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Μονάδα Β2\14. RRF διαδραστικά\"/>
    </mc:Choice>
  </mc:AlternateContent>
  <bookViews>
    <workbookView xWindow="0" yWindow="0" windowWidth="51600" windowHeight="17235"/>
  </bookViews>
  <sheets>
    <sheet name="ΣΥΝΟΛΙΚΟ (με 5 προβλ)" sheetId="1" r:id="rId1"/>
  </sheets>
  <externalReferences>
    <externalReference r:id="rId2"/>
  </externalReferences>
  <definedNames>
    <definedName name="_xlnm._FilterDatabase" localSheetId="0" hidden="1">'ΣΥΝΟΛΙΚΟ (με 5 προβλ)'!$A$1:$P$6407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407" i="1" l="1"/>
  <c r="O6406" i="1"/>
  <c r="M6406" i="1"/>
  <c r="L6406" i="1"/>
  <c r="K6406" i="1"/>
  <c r="J6406" i="1"/>
  <c r="I6406" i="1"/>
  <c r="O6405" i="1"/>
  <c r="M6405" i="1"/>
  <c r="L6405" i="1"/>
  <c r="K6405" i="1"/>
  <c r="J6405" i="1"/>
  <c r="I6405" i="1"/>
  <c r="O6404" i="1"/>
  <c r="M6404" i="1"/>
  <c r="L6404" i="1"/>
  <c r="K6404" i="1"/>
  <c r="J6404" i="1"/>
  <c r="I6404" i="1"/>
  <c r="O6403" i="1"/>
  <c r="M6403" i="1"/>
  <c r="L6403" i="1"/>
  <c r="K6403" i="1"/>
  <c r="J6403" i="1"/>
  <c r="I6403" i="1"/>
  <c r="O6402" i="1"/>
  <c r="M6402" i="1"/>
  <c r="L6402" i="1"/>
  <c r="K6402" i="1"/>
  <c r="J6402" i="1"/>
  <c r="I6402" i="1"/>
  <c r="O6401" i="1"/>
  <c r="M6401" i="1"/>
  <c r="L6401" i="1"/>
  <c r="K6401" i="1"/>
  <c r="J6401" i="1"/>
  <c r="I6401" i="1"/>
  <c r="O6400" i="1"/>
  <c r="M6400" i="1"/>
  <c r="L6400" i="1"/>
  <c r="K6400" i="1"/>
  <c r="J6400" i="1"/>
  <c r="I6400" i="1"/>
  <c r="O6399" i="1"/>
  <c r="M6399" i="1"/>
  <c r="L6399" i="1"/>
  <c r="K6399" i="1"/>
  <c r="J6399" i="1"/>
  <c r="I6399" i="1"/>
  <c r="O6398" i="1"/>
  <c r="M6398" i="1"/>
  <c r="L6398" i="1"/>
  <c r="K6398" i="1"/>
  <c r="J6398" i="1"/>
  <c r="I6398" i="1"/>
  <c r="O6397" i="1"/>
  <c r="M6397" i="1"/>
  <c r="L6397" i="1"/>
  <c r="K6397" i="1"/>
  <c r="J6397" i="1"/>
  <c r="I6397" i="1"/>
  <c r="O6396" i="1"/>
  <c r="M6396" i="1"/>
  <c r="L6396" i="1"/>
  <c r="K6396" i="1"/>
  <c r="J6396" i="1"/>
  <c r="I6396" i="1"/>
  <c r="O6395" i="1"/>
  <c r="M6395" i="1"/>
  <c r="L6395" i="1"/>
  <c r="K6395" i="1"/>
  <c r="J6395" i="1"/>
  <c r="I6395" i="1"/>
  <c r="O6394" i="1"/>
  <c r="M6394" i="1"/>
  <c r="L6394" i="1"/>
  <c r="K6394" i="1"/>
  <c r="J6394" i="1"/>
  <c r="I6394" i="1"/>
  <c r="O6393" i="1"/>
  <c r="M6393" i="1"/>
  <c r="L6393" i="1"/>
  <c r="J6393" i="1"/>
  <c r="I6393" i="1"/>
  <c r="O6392" i="1"/>
  <c r="M6392" i="1"/>
  <c r="L6392" i="1"/>
  <c r="K6392" i="1"/>
  <c r="J6392" i="1"/>
  <c r="I6392" i="1"/>
  <c r="O6391" i="1"/>
  <c r="M6391" i="1"/>
  <c r="L6391" i="1"/>
  <c r="K6391" i="1"/>
  <c r="J6391" i="1"/>
  <c r="I6391" i="1"/>
  <c r="O6390" i="1"/>
  <c r="M6390" i="1"/>
  <c r="L6390" i="1"/>
  <c r="K6390" i="1"/>
  <c r="J6390" i="1"/>
  <c r="I6390" i="1"/>
  <c r="O6389" i="1"/>
  <c r="M6389" i="1"/>
  <c r="L6389" i="1"/>
  <c r="K6389" i="1"/>
  <c r="J6389" i="1"/>
  <c r="I6389" i="1"/>
  <c r="O6388" i="1"/>
  <c r="M6388" i="1"/>
  <c r="L6388" i="1"/>
  <c r="K6388" i="1"/>
  <c r="J6388" i="1"/>
  <c r="I6388" i="1"/>
  <c r="O6387" i="1"/>
  <c r="M6387" i="1"/>
  <c r="L6387" i="1"/>
  <c r="K6387" i="1"/>
  <c r="J6387" i="1"/>
  <c r="I6387" i="1"/>
  <c r="O6386" i="1"/>
  <c r="M6386" i="1"/>
  <c r="L6386" i="1"/>
  <c r="K6386" i="1"/>
  <c r="J6386" i="1"/>
  <c r="I6386" i="1"/>
  <c r="O6385" i="1"/>
  <c r="M6385" i="1"/>
  <c r="L6385" i="1"/>
  <c r="K6385" i="1"/>
  <c r="J6385" i="1"/>
  <c r="I6385" i="1"/>
  <c r="O6384" i="1"/>
  <c r="M6384" i="1"/>
  <c r="L6384" i="1"/>
  <c r="K6384" i="1"/>
  <c r="J6384" i="1"/>
  <c r="I6384" i="1"/>
  <c r="O6383" i="1"/>
  <c r="M6383" i="1"/>
  <c r="L6383" i="1"/>
  <c r="K6383" i="1"/>
  <c r="J6383" i="1"/>
  <c r="I6383" i="1"/>
  <c r="O6382" i="1"/>
  <c r="M6382" i="1"/>
  <c r="L6382" i="1"/>
  <c r="K6382" i="1"/>
  <c r="J6382" i="1"/>
  <c r="I6382" i="1"/>
  <c r="O6381" i="1"/>
  <c r="M6381" i="1"/>
  <c r="L6381" i="1"/>
  <c r="K6381" i="1"/>
  <c r="J6381" i="1"/>
  <c r="I6381" i="1"/>
  <c r="O6380" i="1"/>
  <c r="M6380" i="1"/>
  <c r="L6380" i="1"/>
  <c r="K6380" i="1"/>
  <c r="J6380" i="1"/>
  <c r="I6380" i="1"/>
  <c r="O6379" i="1"/>
  <c r="M6379" i="1"/>
  <c r="L6379" i="1"/>
  <c r="K6379" i="1"/>
  <c r="J6379" i="1"/>
  <c r="I6379" i="1"/>
  <c r="O6378" i="1"/>
  <c r="M6378" i="1"/>
  <c r="L6378" i="1"/>
  <c r="K6378" i="1"/>
  <c r="J6378" i="1"/>
  <c r="I6378" i="1"/>
  <c r="O6377" i="1"/>
  <c r="M6377" i="1"/>
  <c r="L6377" i="1"/>
  <c r="K6377" i="1"/>
  <c r="J6377" i="1"/>
  <c r="I6377" i="1"/>
  <c r="O6376" i="1"/>
  <c r="M6376" i="1"/>
  <c r="L6376" i="1"/>
  <c r="K6376" i="1"/>
  <c r="J6376" i="1"/>
  <c r="I6376" i="1"/>
  <c r="O6375" i="1"/>
  <c r="M6375" i="1"/>
  <c r="L6375" i="1"/>
  <c r="K6375" i="1"/>
  <c r="J6375" i="1"/>
  <c r="I6375" i="1"/>
  <c r="O6374" i="1"/>
  <c r="M6374" i="1"/>
  <c r="L6374" i="1"/>
  <c r="K6374" i="1"/>
  <c r="J6374" i="1"/>
  <c r="I6374" i="1"/>
  <c r="O6373" i="1"/>
  <c r="M6373" i="1"/>
  <c r="L6373" i="1"/>
  <c r="K6373" i="1"/>
  <c r="J6373" i="1"/>
  <c r="I6373" i="1"/>
  <c r="O6372" i="1"/>
  <c r="M6372" i="1"/>
  <c r="L6372" i="1"/>
  <c r="K6372" i="1"/>
  <c r="J6372" i="1"/>
  <c r="I6372" i="1"/>
  <c r="O6371" i="1"/>
  <c r="M6371" i="1"/>
  <c r="L6371" i="1"/>
  <c r="K6371" i="1"/>
  <c r="J6371" i="1"/>
  <c r="I6371" i="1"/>
  <c r="O6370" i="1"/>
  <c r="M6370" i="1"/>
  <c r="L6370" i="1"/>
  <c r="K6370" i="1"/>
  <c r="J6370" i="1"/>
  <c r="I6370" i="1"/>
  <c r="O6369" i="1"/>
  <c r="M6369" i="1"/>
  <c r="L6369" i="1"/>
  <c r="K6369" i="1"/>
  <c r="J6369" i="1"/>
  <c r="I6369" i="1"/>
  <c r="O6368" i="1"/>
  <c r="M6368" i="1"/>
  <c r="L6368" i="1"/>
  <c r="K6368" i="1"/>
  <c r="J6368" i="1"/>
  <c r="I6368" i="1"/>
  <c r="O6367" i="1"/>
  <c r="M6367" i="1"/>
  <c r="L6367" i="1"/>
  <c r="K6367" i="1"/>
  <c r="J6367" i="1"/>
  <c r="I6367" i="1"/>
  <c r="O6366" i="1"/>
  <c r="M6366" i="1"/>
  <c r="L6366" i="1"/>
  <c r="K6366" i="1"/>
  <c r="J6366" i="1"/>
  <c r="I6366" i="1"/>
  <c r="O6365" i="1"/>
  <c r="M6365" i="1"/>
  <c r="L6365" i="1"/>
  <c r="K6365" i="1"/>
  <c r="J6365" i="1"/>
  <c r="I6365" i="1"/>
  <c r="O6364" i="1"/>
  <c r="M6364" i="1"/>
  <c r="L6364" i="1"/>
  <c r="K6364" i="1"/>
  <c r="J6364" i="1"/>
  <c r="I6364" i="1"/>
  <c r="O6363" i="1"/>
  <c r="M6363" i="1"/>
  <c r="L6363" i="1"/>
  <c r="K6363" i="1"/>
  <c r="J6363" i="1"/>
  <c r="I6363" i="1"/>
  <c r="O6362" i="1"/>
  <c r="M6362" i="1"/>
  <c r="L6362" i="1"/>
  <c r="K6362" i="1"/>
  <c r="J6362" i="1"/>
  <c r="I6362" i="1"/>
  <c r="O6361" i="1"/>
  <c r="M6361" i="1"/>
  <c r="L6361" i="1"/>
  <c r="K6361" i="1"/>
  <c r="J6361" i="1"/>
  <c r="I6361" i="1"/>
  <c r="O6360" i="1"/>
  <c r="M6360" i="1"/>
  <c r="L6360" i="1"/>
  <c r="K6360" i="1"/>
  <c r="J6360" i="1"/>
  <c r="I6360" i="1"/>
  <c r="O6359" i="1"/>
  <c r="M6359" i="1"/>
  <c r="L6359" i="1"/>
  <c r="K6359" i="1"/>
  <c r="J6359" i="1"/>
  <c r="I6359" i="1"/>
  <c r="O6358" i="1"/>
  <c r="M6358" i="1"/>
  <c r="L6358" i="1"/>
  <c r="K6358" i="1"/>
  <c r="J6358" i="1"/>
  <c r="I6358" i="1"/>
  <c r="O6357" i="1"/>
  <c r="M6357" i="1"/>
  <c r="L6357" i="1"/>
  <c r="K6357" i="1"/>
  <c r="J6357" i="1"/>
  <c r="I6357" i="1"/>
  <c r="O6356" i="1"/>
  <c r="M6356" i="1"/>
  <c r="L6356" i="1"/>
  <c r="K6356" i="1"/>
  <c r="J6356" i="1"/>
  <c r="I6356" i="1"/>
  <c r="O6355" i="1"/>
  <c r="M6355" i="1"/>
  <c r="L6355" i="1"/>
  <c r="K6355" i="1"/>
  <c r="J6355" i="1"/>
  <c r="I6355" i="1"/>
  <c r="O6354" i="1"/>
  <c r="M6354" i="1"/>
  <c r="K6354" i="1"/>
  <c r="J6354" i="1"/>
  <c r="I6354" i="1"/>
  <c r="O6353" i="1"/>
  <c r="M6353" i="1"/>
  <c r="L6353" i="1"/>
  <c r="K6353" i="1"/>
  <c r="J6353" i="1"/>
  <c r="I6353" i="1"/>
  <c r="O6352" i="1"/>
  <c r="M6352" i="1"/>
  <c r="L6352" i="1"/>
  <c r="K6352" i="1"/>
  <c r="J6352" i="1"/>
  <c r="I6352" i="1"/>
  <c r="O6351" i="1"/>
  <c r="M6351" i="1"/>
  <c r="L6351" i="1"/>
  <c r="K6351" i="1"/>
  <c r="J6351" i="1"/>
  <c r="I6351" i="1"/>
  <c r="O6350" i="1"/>
  <c r="M6350" i="1"/>
  <c r="L6350" i="1"/>
  <c r="K6350" i="1"/>
  <c r="J6350" i="1"/>
  <c r="I6350" i="1"/>
  <c r="O6349" i="1"/>
  <c r="M6349" i="1"/>
  <c r="L6349" i="1"/>
  <c r="K6349" i="1"/>
  <c r="J6349" i="1"/>
  <c r="I6349" i="1"/>
  <c r="O6348" i="1"/>
  <c r="M6348" i="1"/>
  <c r="L6348" i="1"/>
  <c r="K6348" i="1"/>
  <c r="J6348" i="1"/>
  <c r="I6348" i="1"/>
  <c r="O6347" i="1"/>
  <c r="M6347" i="1"/>
  <c r="L6347" i="1"/>
  <c r="K6347" i="1"/>
  <c r="J6347" i="1"/>
  <c r="I6347" i="1"/>
  <c r="O6346" i="1"/>
  <c r="M6346" i="1"/>
  <c r="L6346" i="1"/>
  <c r="K6346" i="1"/>
  <c r="J6346" i="1"/>
  <c r="I6346" i="1"/>
  <c r="O6345" i="1"/>
  <c r="M6345" i="1"/>
  <c r="L6345" i="1"/>
  <c r="K6345" i="1"/>
  <c r="J6345" i="1"/>
  <c r="I6345" i="1"/>
  <c r="O6344" i="1"/>
  <c r="M6344" i="1"/>
  <c r="L6344" i="1"/>
  <c r="K6344" i="1"/>
  <c r="J6344" i="1"/>
  <c r="I6344" i="1"/>
  <c r="O6343" i="1"/>
  <c r="M6343" i="1"/>
  <c r="L6343" i="1"/>
  <c r="K6343" i="1"/>
  <c r="J6343" i="1"/>
  <c r="I6343" i="1"/>
  <c r="O6342" i="1"/>
  <c r="M6342" i="1"/>
  <c r="L6342" i="1"/>
  <c r="K6342" i="1"/>
  <c r="J6342" i="1"/>
  <c r="I6342" i="1"/>
  <c r="O6341" i="1"/>
  <c r="M6341" i="1"/>
  <c r="L6341" i="1"/>
  <c r="K6341" i="1"/>
  <c r="J6341" i="1"/>
  <c r="I6341" i="1"/>
  <c r="O6340" i="1"/>
  <c r="M6340" i="1"/>
  <c r="L6340" i="1"/>
  <c r="K6340" i="1"/>
  <c r="J6340" i="1"/>
  <c r="I6340" i="1"/>
  <c r="O6339" i="1"/>
  <c r="M6339" i="1"/>
  <c r="L6339" i="1"/>
  <c r="K6339" i="1"/>
  <c r="J6339" i="1"/>
  <c r="I6339" i="1"/>
  <c r="O6338" i="1"/>
  <c r="M6338" i="1"/>
  <c r="L6338" i="1"/>
  <c r="K6338" i="1"/>
  <c r="J6338" i="1"/>
  <c r="I6338" i="1"/>
  <c r="O6337" i="1"/>
  <c r="M6337" i="1"/>
  <c r="K6337" i="1"/>
  <c r="J6337" i="1"/>
  <c r="I6337" i="1"/>
  <c r="O6336" i="1"/>
  <c r="M6336" i="1"/>
  <c r="L6336" i="1"/>
  <c r="K6336" i="1"/>
  <c r="J6336" i="1"/>
  <c r="I6336" i="1"/>
  <c r="O6335" i="1"/>
  <c r="M6335" i="1"/>
  <c r="L6335" i="1"/>
  <c r="K6335" i="1"/>
  <c r="J6335" i="1"/>
  <c r="I6335" i="1"/>
  <c r="O6334" i="1"/>
  <c r="M6334" i="1"/>
  <c r="L6334" i="1"/>
  <c r="K6334" i="1"/>
  <c r="J6334" i="1"/>
  <c r="I6334" i="1"/>
  <c r="O6333" i="1"/>
  <c r="M6333" i="1"/>
  <c r="L6333" i="1"/>
  <c r="K6333" i="1"/>
  <c r="J6333" i="1"/>
  <c r="I6333" i="1"/>
  <c r="O6332" i="1"/>
  <c r="M6332" i="1"/>
  <c r="L6332" i="1"/>
  <c r="J6332" i="1"/>
  <c r="I6332" i="1"/>
  <c r="O6331" i="1"/>
  <c r="M6331" i="1"/>
  <c r="L6331" i="1"/>
  <c r="K6331" i="1"/>
  <c r="J6331" i="1"/>
  <c r="I6331" i="1"/>
  <c r="O6330" i="1"/>
  <c r="M6330" i="1"/>
  <c r="L6330" i="1"/>
  <c r="K6330" i="1"/>
  <c r="J6330" i="1"/>
  <c r="I6330" i="1"/>
  <c r="O6329" i="1"/>
  <c r="M6329" i="1"/>
  <c r="L6329" i="1"/>
  <c r="K6329" i="1"/>
  <c r="J6329" i="1"/>
  <c r="I6329" i="1"/>
  <c r="O6328" i="1"/>
  <c r="M6328" i="1"/>
  <c r="L6328" i="1"/>
  <c r="K6328" i="1"/>
  <c r="J6328" i="1"/>
  <c r="I6328" i="1"/>
  <c r="O6327" i="1"/>
  <c r="M6327" i="1"/>
  <c r="L6327" i="1"/>
  <c r="K6327" i="1"/>
  <c r="J6327" i="1"/>
  <c r="I6327" i="1"/>
  <c r="O6326" i="1"/>
  <c r="M6326" i="1"/>
  <c r="L6326" i="1"/>
  <c r="K6326" i="1"/>
  <c r="J6326" i="1"/>
  <c r="I6326" i="1"/>
  <c r="O6325" i="1"/>
  <c r="M6325" i="1"/>
  <c r="L6325" i="1"/>
  <c r="K6325" i="1"/>
  <c r="J6325" i="1"/>
  <c r="I6325" i="1"/>
  <c r="O6324" i="1"/>
  <c r="M6324" i="1"/>
  <c r="L6324" i="1"/>
  <c r="K6324" i="1"/>
  <c r="J6324" i="1"/>
  <c r="I6324" i="1"/>
  <c r="O6323" i="1"/>
  <c r="M6323" i="1"/>
  <c r="L6323" i="1"/>
  <c r="K6323" i="1"/>
  <c r="J6323" i="1"/>
  <c r="I6323" i="1"/>
  <c r="O6322" i="1"/>
  <c r="M6322" i="1"/>
  <c r="L6322" i="1"/>
  <c r="K6322" i="1"/>
  <c r="J6322" i="1"/>
  <c r="I6322" i="1"/>
  <c r="O6321" i="1"/>
  <c r="M6321" i="1"/>
  <c r="L6321" i="1"/>
  <c r="K6321" i="1"/>
  <c r="J6321" i="1"/>
  <c r="I6321" i="1"/>
  <c r="O6320" i="1"/>
  <c r="M6320" i="1"/>
  <c r="L6320" i="1"/>
  <c r="K6320" i="1"/>
  <c r="J6320" i="1"/>
  <c r="I6320" i="1"/>
  <c r="O6319" i="1"/>
  <c r="M6319" i="1"/>
  <c r="L6319" i="1"/>
  <c r="K6319" i="1"/>
  <c r="J6319" i="1"/>
  <c r="I6319" i="1"/>
  <c r="O6318" i="1"/>
  <c r="M6318" i="1"/>
  <c r="L6318" i="1"/>
  <c r="K6318" i="1"/>
  <c r="J6318" i="1"/>
  <c r="I6318" i="1"/>
  <c r="O6317" i="1"/>
  <c r="M6317" i="1"/>
  <c r="L6317" i="1"/>
  <c r="K6317" i="1"/>
  <c r="J6317" i="1"/>
  <c r="I6317" i="1"/>
  <c r="O6316" i="1"/>
  <c r="M6316" i="1"/>
  <c r="L6316" i="1"/>
  <c r="K6316" i="1"/>
  <c r="J6316" i="1"/>
  <c r="I6316" i="1"/>
  <c r="O6315" i="1"/>
  <c r="M6315" i="1"/>
  <c r="L6315" i="1"/>
  <c r="J6315" i="1"/>
  <c r="I6315" i="1"/>
  <c r="O6314" i="1"/>
  <c r="M6314" i="1"/>
  <c r="L6314" i="1"/>
  <c r="K6314" i="1"/>
  <c r="J6314" i="1"/>
  <c r="I6314" i="1"/>
  <c r="O6313" i="1"/>
  <c r="M6313" i="1"/>
  <c r="L6313" i="1"/>
  <c r="K6313" i="1"/>
  <c r="J6313" i="1"/>
  <c r="I6313" i="1"/>
  <c r="O6312" i="1"/>
  <c r="M6312" i="1"/>
  <c r="L6312" i="1"/>
  <c r="K6312" i="1"/>
  <c r="J6312" i="1"/>
  <c r="I6312" i="1"/>
  <c r="O6311" i="1"/>
  <c r="M6311" i="1"/>
  <c r="L6311" i="1"/>
  <c r="K6311" i="1"/>
  <c r="J6311" i="1"/>
  <c r="I6311" i="1"/>
  <c r="O6310" i="1"/>
  <c r="M6310" i="1"/>
  <c r="L6310" i="1"/>
  <c r="K6310" i="1"/>
  <c r="J6310" i="1"/>
  <c r="I6310" i="1"/>
  <c r="O6309" i="1"/>
  <c r="M6309" i="1"/>
  <c r="L6309" i="1"/>
  <c r="K6309" i="1"/>
  <c r="J6309" i="1"/>
  <c r="I6309" i="1"/>
  <c r="O6308" i="1"/>
  <c r="M6308" i="1"/>
  <c r="L6308" i="1"/>
  <c r="K6308" i="1"/>
  <c r="J6308" i="1"/>
  <c r="I6308" i="1"/>
  <c r="O6307" i="1"/>
  <c r="M6307" i="1"/>
  <c r="L6307" i="1"/>
  <c r="K6307" i="1"/>
  <c r="J6307" i="1"/>
  <c r="I6307" i="1"/>
  <c r="O6306" i="1"/>
  <c r="M6306" i="1"/>
  <c r="L6306" i="1"/>
  <c r="K6306" i="1"/>
  <c r="J6306" i="1"/>
  <c r="I6306" i="1"/>
  <c r="O6305" i="1"/>
  <c r="M6305" i="1"/>
  <c r="L6305" i="1"/>
  <c r="K6305" i="1"/>
  <c r="J6305" i="1"/>
  <c r="I6305" i="1"/>
  <c r="O6304" i="1"/>
  <c r="M6304" i="1"/>
  <c r="L6304" i="1"/>
  <c r="K6304" i="1"/>
  <c r="J6304" i="1"/>
  <c r="I6304" i="1"/>
  <c r="O6303" i="1"/>
  <c r="M6303" i="1"/>
  <c r="L6303" i="1"/>
  <c r="K6303" i="1"/>
  <c r="J6303" i="1"/>
  <c r="I6303" i="1"/>
  <c r="O6302" i="1"/>
  <c r="M6302" i="1"/>
  <c r="L6302" i="1"/>
  <c r="K6302" i="1"/>
  <c r="J6302" i="1"/>
  <c r="I6302" i="1"/>
  <c r="O6301" i="1"/>
  <c r="M6301" i="1"/>
  <c r="L6301" i="1"/>
  <c r="K6301" i="1"/>
  <c r="J6301" i="1"/>
  <c r="I6301" i="1"/>
  <c r="O6300" i="1"/>
  <c r="M6300" i="1"/>
  <c r="L6300" i="1"/>
  <c r="K6300" i="1"/>
  <c r="J6300" i="1"/>
  <c r="I6300" i="1"/>
  <c r="O6299" i="1"/>
  <c r="M6299" i="1"/>
  <c r="L6299" i="1"/>
  <c r="K6299" i="1"/>
  <c r="J6299" i="1"/>
  <c r="I6299" i="1"/>
  <c r="O6298" i="1"/>
  <c r="M6298" i="1"/>
  <c r="L6298" i="1"/>
  <c r="K6298" i="1"/>
  <c r="J6298" i="1"/>
  <c r="I6298" i="1"/>
  <c r="O6297" i="1"/>
  <c r="M6297" i="1"/>
  <c r="L6297" i="1"/>
  <c r="K6297" i="1"/>
  <c r="J6297" i="1"/>
  <c r="I6297" i="1"/>
  <c r="O6296" i="1"/>
  <c r="M6296" i="1"/>
  <c r="L6296" i="1"/>
  <c r="K6296" i="1"/>
  <c r="J6296" i="1"/>
  <c r="I6296" i="1"/>
  <c r="O6295" i="1"/>
  <c r="M6295" i="1"/>
  <c r="L6295" i="1"/>
  <c r="K6295" i="1"/>
  <c r="J6295" i="1"/>
  <c r="I6295" i="1"/>
  <c r="O6294" i="1"/>
  <c r="M6294" i="1"/>
  <c r="L6294" i="1"/>
  <c r="K6294" i="1"/>
  <c r="J6294" i="1"/>
  <c r="I6294" i="1"/>
  <c r="O6293" i="1"/>
  <c r="M6293" i="1"/>
  <c r="L6293" i="1"/>
  <c r="K6293" i="1"/>
  <c r="J6293" i="1"/>
  <c r="I6293" i="1"/>
  <c r="O6292" i="1"/>
  <c r="M6292" i="1"/>
  <c r="L6292" i="1"/>
  <c r="K6292" i="1"/>
  <c r="J6292" i="1"/>
  <c r="I6292" i="1"/>
  <c r="O6291" i="1"/>
  <c r="M6291" i="1"/>
  <c r="L6291" i="1"/>
  <c r="K6291" i="1"/>
  <c r="J6291" i="1"/>
  <c r="I6291" i="1"/>
  <c r="O6290" i="1"/>
  <c r="M6290" i="1"/>
  <c r="L6290" i="1"/>
  <c r="K6290" i="1"/>
  <c r="J6290" i="1"/>
  <c r="I6290" i="1"/>
  <c r="O6289" i="1"/>
  <c r="M6289" i="1"/>
  <c r="L6289" i="1"/>
  <c r="K6289" i="1"/>
  <c r="J6289" i="1"/>
  <c r="I6289" i="1"/>
  <c r="O6288" i="1"/>
  <c r="M6288" i="1"/>
  <c r="K6288" i="1"/>
  <c r="J6288" i="1"/>
  <c r="I6288" i="1"/>
  <c r="O6287" i="1"/>
  <c r="M6287" i="1"/>
  <c r="L6287" i="1"/>
  <c r="K6287" i="1"/>
  <c r="J6287" i="1"/>
  <c r="I6287" i="1"/>
  <c r="O6286" i="1"/>
  <c r="M6286" i="1"/>
  <c r="L6286" i="1"/>
  <c r="K6286" i="1"/>
  <c r="J6286" i="1"/>
  <c r="I6286" i="1"/>
  <c r="O6285" i="1"/>
  <c r="M6285" i="1"/>
  <c r="L6285" i="1"/>
  <c r="K6285" i="1"/>
  <c r="J6285" i="1"/>
  <c r="I6285" i="1"/>
  <c r="O6284" i="1"/>
  <c r="M6284" i="1"/>
  <c r="L6284" i="1"/>
  <c r="K6284" i="1"/>
  <c r="J6284" i="1"/>
  <c r="I6284" i="1"/>
  <c r="O6283" i="1"/>
  <c r="M6283" i="1"/>
  <c r="L6283" i="1"/>
  <c r="K6283" i="1"/>
  <c r="J6283" i="1"/>
  <c r="I6283" i="1"/>
  <c r="O6282" i="1"/>
  <c r="M6282" i="1"/>
  <c r="L6282" i="1"/>
  <c r="K6282" i="1"/>
  <c r="J6282" i="1"/>
  <c r="I6282" i="1"/>
  <c r="O6281" i="1"/>
  <c r="M6281" i="1"/>
  <c r="L6281" i="1"/>
  <c r="K6281" i="1"/>
  <c r="J6281" i="1"/>
  <c r="I6281" i="1"/>
  <c r="O6280" i="1"/>
  <c r="M6280" i="1"/>
  <c r="L6280" i="1"/>
  <c r="K6280" i="1"/>
  <c r="J6280" i="1"/>
  <c r="I6280" i="1"/>
  <c r="O6279" i="1"/>
  <c r="M6279" i="1"/>
  <c r="L6279" i="1"/>
  <c r="K6279" i="1"/>
  <c r="J6279" i="1"/>
  <c r="I6279" i="1"/>
  <c r="O6278" i="1"/>
  <c r="M6278" i="1"/>
  <c r="L6278" i="1"/>
  <c r="K6278" i="1"/>
  <c r="J6278" i="1"/>
  <c r="I6278" i="1"/>
  <c r="O6277" i="1"/>
  <c r="M6277" i="1"/>
  <c r="L6277" i="1"/>
  <c r="K6277" i="1"/>
  <c r="J6277" i="1"/>
  <c r="I6277" i="1"/>
  <c r="O6276" i="1"/>
  <c r="M6276" i="1"/>
  <c r="L6276" i="1"/>
  <c r="K6276" i="1"/>
  <c r="J6276" i="1"/>
  <c r="I6276" i="1"/>
  <c r="O6275" i="1"/>
  <c r="M6275" i="1"/>
  <c r="L6275" i="1"/>
  <c r="K6275" i="1"/>
  <c r="J6275" i="1"/>
  <c r="I6275" i="1"/>
  <c r="O6274" i="1"/>
  <c r="M6274" i="1"/>
  <c r="L6274" i="1"/>
  <c r="K6274" i="1"/>
  <c r="J6274" i="1"/>
  <c r="I6274" i="1"/>
  <c r="O6273" i="1"/>
  <c r="M6273" i="1"/>
  <c r="K6273" i="1"/>
  <c r="J6273" i="1"/>
  <c r="I6273" i="1"/>
  <c r="O6272" i="1"/>
  <c r="M6272" i="1"/>
  <c r="L6272" i="1"/>
  <c r="K6272" i="1"/>
  <c r="J6272" i="1"/>
  <c r="I6272" i="1"/>
  <c r="O6271" i="1"/>
  <c r="M6271" i="1"/>
  <c r="L6271" i="1"/>
  <c r="K6271" i="1"/>
  <c r="J6271" i="1"/>
  <c r="I6271" i="1"/>
  <c r="O6270" i="1"/>
  <c r="M6270" i="1"/>
  <c r="L6270" i="1"/>
  <c r="K6270" i="1"/>
  <c r="J6270" i="1"/>
  <c r="I6270" i="1"/>
  <c r="O6269" i="1"/>
  <c r="M6269" i="1"/>
  <c r="L6269" i="1"/>
  <c r="K6269" i="1"/>
  <c r="J6269" i="1"/>
  <c r="I6269" i="1"/>
  <c r="O6268" i="1"/>
  <c r="M6268" i="1"/>
  <c r="L6268" i="1"/>
  <c r="K6268" i="1"/>
  <c r="J6268" i="1"/>
  <c r="I6268" i="1"/>
  <c r="O6267" i="1"/>
  <c r="M6267" i="1"/>
  <c r="L6267" i="1"/>
  <c r="K6267" i="1"/>
  <c r="J6267" i="1"/>
  <c r="I6267" i="1"/>
  <c r="O6266" i="1"/>
  <c r="M6266" i="1"/>
  <c r="L6266" i="1"/>
  <c r="K6266" i="1"/>
  <c r="J6266" i="1"/>
  <c r="I6266" i="1"/>
  <c r="O6265" i="1"/>
  <c r="M6265" i="1"/>
  <c r="L6265" i="1"/>
  <c r="K6265" i="1"/>
  <c r="J6265" i="1"/>
  <c r="I6265" i="1"/>
  <c r="O6264" i="1"/>
  <c r="M6264" i="1"/>
  <c r="L6264" i="1"/>
  <c r="K6264" i="1"/>
  <c r="J6264" i="1"/>
  <c r="I6264" i="1"/>
  <c r="O6263" i="1"/>
  <c r="M6263" i="1"/>
  <c r="L6263" i="1"/>
  <c r="K6263" i="1"/>
  <c r="J6263" i="1"/>
  <c r="I6263" i="1"/>
  <c r="O6262" i="1"/>
  <c r="M6262" i="1"/>
  <c r="L6262" i="1"/>
  <c r="K6262" i="1"/>
  <c r="J6262" i="1"/>
  <c r="I6262" i="1"/>
  <c r="O6261" i="1"/>
  <c r="M6261" i="1"/>
  <c r="L6261" i="1"/>
  <c r="K6261" i="1"/>
  <c r="J6261" i="1"/>
  <c r="I6261" i="1"/>
  <c r="O6260" i="1"/>
  <c r="M6260" i="1"/>
  <c r="L6260" i="1"/>
  <c r="K6260" i="1"/>
  <c r="J6260" i="1"/>
  <c r="I6260" i="1"/>
  <c r="O6259" i="1"/>
  <c r="M6259" i="1"/>
  <c r="L6259" i="1"/>
  <c r="K6259" i="1"/>
  <c r="J6259" i="1"/>
  <c r="I6259" i="1"/>
  <c r="O6258" i="1"/>
  <c r="M6258" i="1"/>
  <c r="L6258" i="1"/>
  <c r="K6258" i="1"/>
  <c r="J6258" i="1"/>
  <c r="I6258" i="1"/>
  <c r="O6257" i="1"/>
  <c r="M6257" i="1"/>
  <c r="L6257" i="1"/>
  <c r="K6257" i="1"/>
  <c r="J6257" i="1"/>
  <c r="I6257" i="1"/>
  <c r="O6256" i="1"/>
  <c r="M6256" i="1"/>
  <c r="L6256" i="1"/>
  <c r="K6256" i="1"/>
  <c r="J6256" i="1"/>
  <c r="I6256" i="1"/>
  <c r="O6255" i="1"/>
  <c r="M6255" i="1"/>
  <c r="L6255" i="1"/>
  <c r="J6255" i="1"/>
  <c r="I6255" i="1"/>
  <c r="O6254" i="1"/>
  <c r="M6254" i="1"/>
  <c r="L6254" i="1"/>
  <c r="K6254" i="1"/>
  <c r="J6254" i="1"/>
  <c r="I6254" i="1"/>
  <c r="O6253" i="1"/>
  <c r="M6253" i="1"/>
  <c r="L6253" i="1"/>
  <c r="K6253" i="1"/>
  <c r="J6253" i="1"/>
  <c r="I6253" i="1"/>
  <c r="O6252" i="1"/>
  <c r="M6252" i="1"/>
  <c r="L6252" i="1"/>
  <c r="K6252" i="1"/>
  <c r="J6252" i="1"/>
  <c r="I6252" i="1"/>
  <c r="O6251" i="1"/>
  <c r="M6251" i="1"/>
  <c r="L6251" i="1"/>
  <c r="J6251" i="1"/>
  <c r="I6251" i="1"/>
  <c r="O6250" i="1"/>
  <c r="M6250" i="1"/>
  <c r="L6250" i="1"/>
  <c r="K6250" i="1"/>
  <c r="J6250" i="1"/>
  <c r="I6250" i="1"/>
  <c r="O6249" i="1"/>
  <c r="M6249" i="1"/>
  <c r="L6249" i="1"/>
  <c r="K6249" i="1"/>
  <c r="J6249" i="1"/>
  <c r="I6249" i="1"/>
  <c r="O6248" i="1"/>
  <c r="M6248" i="1"/>
  <c r="L6248" i="1"/>
  <c r="K6248" i="1"/>
  <c r="J6248" i="1"/>
  <c r="I6248" i="1"/>
  <c r="O6247" i="1"/>
  <c r="M6247" i="1"/>
  <c r="L6247" i="1"/>
  <c r="K6247" i="1"/>
  <c r="J6247" i="1"/>
  <c r="I6247" i="1"/>
  <c r="O6246" i="1"/>
  <c r="M6246" i="1"/>
  <c r="L6246" i="1"/>
  <c r="K6246" i="1"/>
  <c r="J6246" i="1"/>
  <c r="I6246" i="1"/>
  <c r="O6245" i="1"/>
  <c r="M6245" i="1"/>
  <c r="L6245" i="1"/>
  <c r="K6245" i="1"/>
  <c r="J6245" i="1"/>
  <c r="I6245" i="1"/>
  <c r="O6244" i="1"/>
  <c r="M6244" i="1"/>
  <c r="L6244" i="1"/>
  <c r="K6244" i="1"/>
  <c r="J6244" i="1"/>
  <c r="I6244" i="1"/>
  <c r="O6243" i="1"/>
  <c r="M6243" i="1"/>
  <c r="L6243" i="1"/>
  <c r="K6243" i="1"/>
  <c r="J6243" i="1"/>
  <c r="I6243" i="1"/>
  <c r="O6242" i="1"/>
  <c r="M6242" i="1"/>
  <c r="L6242" i="1"/>
  <c r="K6242" i="1"/>
  <c r="J6242" i="1"/>
  <c r="I6242" i="1"/>
  <c r="O6241" i="1"/>
  <c r="M6241" i="1"/>
  <c r="L6241" i="1"/>
  <c r="J6241" i="1"/>
  <c r="I6241" i="1"/>
  <c r="O6240" i="1"/>
  <c r="M6240" i="1"/>
  <c r="L6240" i="1"/>
  <c r="K6240" i="1"/>
  <c r="J6240" i="1"/>
  <c r="I6240" i="1"/>
  <c r="O6239" i="1"/>
  <c r="M6239" i="1"/>
  <c r="L6239" i="1"/>
  <c r="K6239" i="1"/>
  <c r="J6239" i="1"/>
  <c r="I6239" i="1"/>
  <c r="O6238" i="1"/>
  <c r="M6238" i="1"/>
  <c r="L6238" i="1"/>
  <c r="K6238" i="1"/>
  <c r="J6238" i="1"/>
  <c r="I6238" i="1"/>
  <c r="O6237" i="1"/>
  <c r="M6237" i="1"/>
  <c r="L6237" i="1"/>
  <c r="J6237" i="1"/>
  <c r="I6237" i="1"/>
  <c r="O6236" i="1"/>
  <c r="M6236" i="1"/>
  <c r="L6236" i="1"/>
  <c r="K6236" i="1"/>
  <c r="J6236" i="1"/>
  <c r="I6236" i="1"/>
  <c r="O6235" i="1"/>
  <c r="M6235" i="1"/>
  <c r="L6235" i="1"/>
  <c r="J6235" i="1"/>
  <c r="I6235" i="1"/>
  <c r="O6234" i="1"/>
  <c r="M6234" i="1"/>
  <c r="L6234" i="1"/>
  <c r="K6234" i="1"/>
  <c r="J6234" i="1"/>
  <c r="I6234" i="1"/>
  <c r="O6233" i="1"/>
  <c r="M6233" i="1"/>
  <c r="L6233" i="1"/>
  <c r="J6233" i="1"/>
  <c r="I6233" i="1"/>
  <c r="O6232" i="1"/>
  <c r="M6232" i="1"/>
  <c r="L6232" i="1"/>
  <c r="K6232" i="1"/>
  <c r="J6232" i="1"/>
  <c r="I6232" i="1"/>
  <c r="O6231" i="1"/>
  <c r="M6231" i="1"/>
  <c r="L6231" i="1"/>
  <c r="K6231" i="1"/>
  <c r="J6231" i="1"/>
  <c r="I6231" i="1"/>
  <c r="O6230" i="1"/>
  <c r="M6230" i="1"/>
  <c r="L6230" i="1"/>
  <c r="K6230" i="1"/>
  <c r="J6230" i="1"/>
  <c r="I6230" i="1"/>
  <c r="O6229" i="1"/>
  <c r="M6229" i="1"/>
  <c r="L6229" i="1"/>
  <c r="K6229" i="1"/>
  <c r="J6229" i="1"/>
  <c r="I6229" i="1"/>
  <c r="O6228" i="1"/>
  <c r="M6228" i="1"/>
  <c r="L6228" i="1"/>
  <c r="K6228" i="1"/>
  <c r="J6228" i="1"/>
  <c r="I6228" i="1"/>
  <c r="O6227" i="1"/>
  <c r="M6227" i="1"/>
  <c r="L6227" i="1"/>
  <c r="K6227" i="1"/>
  <c r="J6227" i="1"/>
  <c r="I6227" i="1"/>
  <c r="O6226" i="1"/>
  <c r="M6226" i="1"/>
  <c r="L6226" i="1"/>
  <c r="K6226" i="1"/>
  <c r="J6226" i="1"/>
  <c r="I6226" i="1"/>
  <c r="O6225" i="1"/>
  <c r="M6225" i="1"/>
  <c r="L6225" i="1"/>
  <c r="K6225" i="1"/>
  <c r="J6225" i="1"/>
  <c r="I6225" i="1"/>
  <c r="M6224" i="1"/>
  <c r="L6224" i="1"/>
  <c r="K6224" i="1"/>
  <c r="J6224" i="1"/>
  <c r="I6224" i="1"/>
  <c r="O6223" i="1"/>
  <c r="M6223" i="1"/>
  <c r="L6223" i="1"/>
  <c r="K6223" i="1"/>
  <c r="J6223" i="1"/>
  <c r="I6223" i="1"/>
  <c r="M6222" i="1"/>
  <c r="L6222" i="1"/>
  <c r="K6222" i="1"/>
  <c r="J6222" i="1"/>
  <c r="I6222" i="1"/>
  <c r="M6221" i="1"/>
  <c r="L6221" i="1"/>
  <c r="K6221" i="1"/>
  <c r="J6221" i="1"/>
  <c r="I6221" i="1"/>
  <c r="M6220" i="1"/>
  <c r="L6220" i="1"/>
  <c r="K6220" i="1"/>
  <c r="J6220" i="1"/>
  <c r="I6220" i="1"/>
  <c r="M6219" i="1"/>
  <c r="L6219" i="1"/>
  <c r="K6219" i="1"/>
  <c r="J6219" i="1"/>
  <c r="I6219" i="1"/>
  <c r="O6218" i="1"/>
  <c r="M6218" i="1"/>
  <c r="L6218" i="1"/>
  <c r="K6218" i="1"/>
  <c r="J6218" i="1"/>
  <c r="I6218" i="1"/>
  <c r="O6217" i="1"/>
  <c r="M6217" i="1"/>
  <c r="L6217" i="1"/>
  <c r="K6217" i="1"/>
  <c r="J6217" i="1"/>
  <c r="I6217" i="1"/>
  <c r="O6216" i="1"/>
  <c r="M6216" i="1"/>
  <c r="L6216" i="1"/>
  <c r="K6216" i="1"/>
  <c r="J6216" i="1"/>
  <c r="I6216" i="1"/>
  <c r="O6215" i="1"/>
  <c r="M6215" i="1"/>
  <c r="L6215" i="1"/>
  <c r="K6215" i="1"/>
  <c r="J6215" i="1"/>
  <c r="I6215" i="1"/>
  <c r="O6214" i="1"/>
  <c r="M6214" i="1"/>
  <c r="L6214" i="1"/>
  <c r="K6214" i="1"/>
  <c r="J6214" i="1"/>
  <c r="I6214" i="1"/>
  <c r="O6213" i="1"/>
  <c r="M6213" i="1"/>
  <c r="L6213" i="1"/>
  <c r="K6213" i="1"/>
  <c r="J6213" i="1"/>
  <c r="I6213" i="1"/>
  <c r="O6212" i="1"/>
  <c r="M6212" i="1"/>
  <c r="L6212" i="1"/>
  <c r="K6212" i="1"/>
  <c r="J6212" i="1"/>
  <c r="I6212" i="1"/>
  <c r="O6211" i="1"/>
  <c r="M6211" i="1"/>
  <c r="L6211" i="1"/>
  <c r="K6211" i="1"/>
  <c r="J6211" i="1"/>
  <c r="I6211" i="1"/>
  <c r="O6210" i="1"/>
  <c r="M6210" i="1"/>
  <c r="L6210" i="1"/>
  <c r="K6210" i="1"/>
  <c r="J6210" i="1"/>
  <c r="I6210" i="1"/>
  <c r="O6209" i="1"/>
  <c r="M6209" i="1"/>
  <c r="L6209" i="1"/>
  <c r="K6209" i="1"/>
  <c r="J6209" i="1"/>
  <c r="I6209" i="1"/>
  <c r="O6208" i="1"/>
  <c r="M6208" i="1"/>
  <c r="L6208" i="1"/>
  <c r="K6208" i="1"/>
  <c r="J6208" i="1"/>
  <c r="I6208" i="1"/>
  <c r="O6207" i="1"/>
  <c r="M6207" i="1"/>
  <c r="L6207" i="1"/>
  <c r="K6207" i="1"/>
  <c r="J6207" i="1"/>
  <c r="I6207" i="1"/>
  <c r="M6206" i="1"/>
  <c r="L6206" i="1"/>
  <c r="K6206" i="1"/>
  <c r="J6206" i="1"/>
  <c r="I6206" i="1"/>
  <c r="M6205" i="1"/>
  <c r="L6205" i="1"/>
  <c r="K6205" i="1"/>
  <c r="J6205" i="1"/>
  <c r="I6205" i="1"/>
  <c r="M6204" i="1"/>
  <c r="L6204" i="1"/>
  <c r="K6204" i="1"/>
  <c r="J6204" i="1"/>
  <c r="I6204" i="1"/>
  <c r="M6203" i="1"/>
  <c r="L6203" i="1"/>
  <c r="K6203" i="1"/>
  <c r="J6203" i="1"/>
  <c r="I6203" i="1"/>
  <c r="M6202" i="1"/>
  <c r="L6202" i="1"/>
  <c r="K6202" i="1"/>
  <c r="J6202" i="1"/>
  <c r="I6202" i="1"/>
  <c r="M6201" i="1"/>
  <c r="L6201" i="1"/>
  <c r="K6201" i="1"/>
  <c r="J6201" i="1"/>
  <c r="I6201" i="1"/>
  <c r="M6200" i="1"/>
  <c r="L6200" i="1"/>
  <c r="K6200" i="1"/>
  <c r="J6200" i="1"/>
  <c r="I6200" i="1"/>
  <c r="M6199" i="1"/>
  <c r="L6199" i="1"/>
  <c r="K6199" i="1"/>
  <c r="J6199" i="1"/>
  <c r="I6199" i="1"/>
  <c r="M6198" i="1"/>
  <c r="L6198" i="1"/>
  <c r="K6198" i="1"/>
  <c r="J6198" i="1"/>
  <c r="I6198" i="1"/>
  <c r="M6197" i="1"/>
  <c r="L6197" i="1"/>
  <c r="K6197" i="1"/>
  <c r="J6197" i="1"/>
  <c r="I6197" i="1"/>
  <c r="O6196" i="1"/>
  <c r="M6196" i="1"/>
  <c r="L6196" i="1"/>
  <c r="K6196" i="1"/>
  <c r="J6196" i="1"/>
  <c r="I6196" i="1"/>
  <c r="M6195" i="1"/>
  <c r="L6195" i="1"/>
  <c r="K6195" i="1"/>
  <c r="J6195" i="1"/>
  <c r="I6195" i="1"/>
  <c r="M6194" i="1"/>
  <c r="L6194" i="1"/>
  <c r="K6194" i="1"/>
  <c r="J6194" i="1"/>
  <c r="I6194" i="1"/>
  <c r="M6193" i="1"/>
  <c r="L6193" i="1"/>
  <c r="K6193" i="1"/>
  <c r="J6193" i="1"/>
  <c r="I6193" i="1"/>
  <c r="M6192" i="1"/>
  <c r="L6192" i="1"/>
  <c r="K6192" i="1"/>
  <c r="J6192" i="1"/>
  <c r="I6192" i="1"/>
  <c r="M6191" i="1"/>
  <c r="L6191" i="1"/>
  <c r="K6191" i="1"/>
  <c r="J6191" i="1"/>
  <c r="I6191" i="1"/>
  <c r="M6190" i="1"/>
  <c r="L6190" i="1"/>
  <c r="K6190" i="1"/>
  <c r="J6190" i="1"/>
  <c r="I6190" i="1"/>
  <c r="M6189" i="1"/>
  <c r="L6189" i="1"/>
  <c r="K6189" i="1"/>
  <c r="J6189" i="1"/>
  <c r="I6189" i="1"/>
  <c r="O6188" i="1"/>
  <c r="M6188" i="1"/>
  <c r="L6188" i="1"/>
  <c r="K6188" i="1"/>
  <c r="J6188" i="1"/>
  <c r="I6188" i="1"/>
  <c r="M6187" i="1"/>
  <c r="L6187" i="1"/>
  <c r="K6187" i="1"/>
  <c r="J6187" i="1"/>
  <c r="I6187" i="1"/>
  <c r="M6186" i="1"/>
  <c r="L6186" i="1"/>
  <c r="K6186" i="1"/>
  <c r="J6186" i="1"/>
  <c r="I6186" i="1"/>
  <c r="O6185" i="1"/>
  <c r="M6185" i="1"/>
  <c r="L6185" i="1"/>
  <c r="K6185" i="1"/>
  <c r="J6185" i="1"/>
  <c r="I6185" i="1"/>
  <c r="O6184" i="1"/>
  <c r="M6184" i="1"/>
  <c r="L6184" i="1"/>
  <c r="K6184" i="1"/>
  <c r="J6184" i="1"/>
  <c r="I6184" i="1"/>
  <c r="O6183" i="1"/>
  <c r="M6183" i="1"/>
  <c r="L6183" i="1"/>
  <c r="K6183" i="1"/>
  <c r="J6183" i="1"/>
  <c r="I6183" i="1"/>
  <c r="O6182" i="1"/>
  <c r="M6182" i="1"/>
  <c r="L6182" i="1"/>
  <c r="K6182" i="1"/>
  <c r="J6182" i="1"/>
  <c r="I6182" i="1"/>
  <c r="O6181" i="1"/>
  <c r="M6181" i="1"/>
  <c r="L6181" i="1"/>
  <c r="K6181" i="1"/>
  <c r="J6181" i="1"/>
  <c r="I6181" i="1"/>
  <c r="O6180" i="1"/>
  <c r="M6180" i="1"/>
  <c r="L6180" i="1"/>
  <c r="K6180" i="1"/>
  <c r="J6180" i="1"/>
  <c r="I6180" i="1"/>
  <c r="O6179" i="1"/>
  <c r="M6179" i="1"/>
  <c r="L6179" i="1"/>
  <c r="K6179" i="1"/>
  <c r="J6179" i="1"/>
  <c r="I6179" i="1"/>
  <c r="O6178" i="1"/>
  <c r="M6178" i="1"/>
  <c r="L6178" i="1"/>
  <c r="K6178" i="1"/>
  <c r="J6178" i="1"/>
  <c r="I6178" i="1"/>
  <c r="O6177" i="1"/>
  <c r="M6177" i="1"/>
  <c r="L6177" i="1"/>
  <c r="K6177" i="1"/>
  <c r="J6177" i="1"/>
  <c r="I6177" i="1"/>
  <c r="O6176" i="1"/>
  <c r="M6176" i="1"/>
  <c r="L6176" i="1"/>
  <c r="K6176" i="1"/>
  <c r="J6176" i="1"/>
  <c r="I6176" i="1"/>
  <c r="O6175" i="1"/>
  <c r="M6175" i="1"/>
  <c r="L6175" i="1"/>
  <c r="K6175" i="1"/>
  <c r="J6175" i="1"/>
  <c r="I6175" i="1"/>
  <c r="O6174" i="1"/>
  <c r="M6174" i="1"/>
  <c r="L6174" i="1"/>
  <c r="K6174" i="1"/>
  <c r="J6174" i="1"/>
  <c r="I6174" i="1"/>
  <c r="O6173" i="1"/>
  <c r="M6173" i="1"/>
  <c r="L6173" i="1"/>
  <c r="K6173" i="1"/>
  <c r="J6173" i="1"/>
  <c r="I6173" i="1"/>
  <c r="O6172" i="1"/>
  <c r="M6172" i="1"/>
  <c r="L6172" i="1"/>
  <c r="K6172" i="1"/>
  <c r="J6172" i="1"/>
  <c r="I6172" i="1"/>
  <c r="O6171" i="1"/>
  <c r="M6171" i="1"/>
  <c r="L6171" i="1"/>
  <c r="J6171" i="1"/>
  <c r="I6171" i="1"/>
  <c r="O6170" i="1"/>
  <c r="M6170" i="1"/>
  <c r="L6170" i="1"/>
  <c r="K6170" i="1"/>
  <c r="J6170" i="1"/>
  <c r="I6170" i="1"/>
  <c r="O6169" i="1"/>
  <c r="M6169" i="1"/>
  <c r="L6169" i="1"/>
  <c r="K6169" i="1"/>
  <c r="J6169" i="1"/>
  <c r="I6169" i="1"/>
  <c r="O6168" i="1"/>
  <c r="M6168" i="1"/>
  <c r="L6168" i="1"/>
  <c r="K6168" i="1"/>
  <c r="J6168" i="1"/>
  <c r="I6168" i="1"/>
  <c r="O6167" i="1"/>
  <c r="M6167" i="1"/>
  <c r="L6167" i="1"/>
  <c r="K6167" i="1"/>
  <c r="J6167" i="1"/>
  <c r="I6167" i="1"/>
  <c r="O6166" i="1"/>
  <c r="M6166" i="1"/>
  <c r="L6166" i="1"/>
  <c r="K6166" i="1"/>
  <c r="J6166" i="1"/>
  <c r="I6166" i="1"/>
  <c r="O6165" i="1"/>
  <c r="M6165" i="1"/>
  <c r="L6165" i="1"/>
  <c r="K6165" i="1"/>
  <c r="J6165" i="1"/>
  <c r="I6165" i="1"/>
  <c r="O6164" i="1"/>
  <c r="M6164" i="1"/>
  <c r="L6164" i="1"/>
  <c r="K6164" i="1"/>
  <c r="J6164" i="1"/>
  <c r="I6164" i="1"/>
  <c r="O6163" i="1"/>
  <c r="M6163" i="1"/>
  <c r="L6163" i="1"/>
  <c r="K6163" i="1"/>
  <c r="J6163" i="1"/>
  <c r="I6163" i="1"/>
  <c r="O6162" i="1"/>
  <c r="M6162" i="1"/>
  <c r="L6162" i="1"/>
  <c r="K6162" i="1"/>
  <c r="J6162" i="1"/>
  <c r="I6162" i="1"/>
  <c r="O6161" i="1"/>
  <c r="M6161" i="1"/>
  <c r="L6161" i="1"/>
  <c r="K6161" i="1"/>
  <c r="J6161" i="1"/>
  <c r="I6161" i="1"/>
  <c r="O6160" i="1"/>
  <c r="M6160" i="1"/>
  <c r="L6160" i="1"/>
  <c r="K6160" i="1"/>
  <c r="J6160" i="1"/>
  <c r="I6160" i="1"/>
  <c r="O6159" i="1"/>
  <c r="M6159" i="1"/>
  <c r="L6159" i="1"/>
  <c r="K6159" i="1"/>
  <c r="J6159" i="1"/>
  <c r="I6159" i="1"/>
  <c r="O6158" i="1"/>
  <c r="M6158" i="1"/>
  <c r="L6158" i="1"/>
  <c r="K6158" i="1"/>
  <c r="J6158" i="1"/>
  <c r="I6158" i="1"/>
  <c r="O6157" i="1"/>
  <c r="M6157" i="1"/>
  <c r="L6157" i="1"/>
  <c r="K6157" i="1"/>
  <c r="J6157" i="1"/>
  <c r="I6157" i="1"/>
  <c r="O6156" i="1"/>
  <c r="M6156" i="1"/>
  <c r="L6156" i="1"/>
  <c r="K6156" i="1"/>
  <c r="J6156" i="1"/>
  <c r="I6156" i="1"/>
  <c r="O6155" i="1"/>
  <c r="M6155" i="1"/>
  <c r="L6155" i="1"/>
  <c r="K6155" i="1"/>
  <c r="J6155" i="1"/>
  <c r="I6155" i="1"/>
  <c r="O6154" i="1"/>
  <c r="M6154" i="1"/>
  <c r="L6154" i="1"/>
  <c r="K6154" i="1"/>
  <c r="J6154" i="1"/>
  <c r="I6154" i="1"/>
  <c r="O6153" i="1"/>
  <c r="M6153" i="1"/>
  <c r="L6153" i="1"/>
  <c r="K6153" i="1"/>
  <c r="J6153" i="1"/>
  <c r="I6153" i="1"/>
  <c r="O6152" i="1"/>
  <c r="M6152" i="1"/>
  <c r="L6152" i="1"/>
  <c r="K6152" i="1"/>
  <c r="J6152" i="1"/>
  <c r="I6152" i="1"/>
  <c r="O6151" i="1"/>
  <c r="M6151" i="1"/>
  <c r="L6151" i="1"/>
  <c r="K6151" i="1"/>
  <c r="J6151" i="1"/>
  <c r="I6151" i="1"/>
  <c r="O6150" i="1"/>
  <c r="M6150" i="1"/>
  <c r="L6150" i="1"/>
  <c r="K6150" i="1"/>
  <c r="J6150" i="1"/>
  <c r="I6150" i="1"/>
  <c r="O6149" i="1"/>
  <c r="M6149" i="1"/>
  <c r="L6149" i="1"/>
  <c r="K6149" i="1"/>
  <c r="J6149" i="1"/>
  <c r="I6149" i="1"/>
  <c r="O6148" i="1"/>
  <c r="M6148" i="1"/>
  <c r="L6148" i="1"/>
  <c r="K6148" i="1"/>
  <c r="J6148" i="1"/>
  <c r="I6148" i="1"/>
  <c r="M6147" i="1"/>
  <c r="L6147" i="1"/>
  <c r="K6147" i="1"/>
  <c r="J6147" i="1"/>
  <c r="I6147" i="1"/>
  <c r="O6146" i="1"/>
  <c r="M6146" i="1"/>
  <c r="L6146" i="1"/>
  <c r="K6146" i="1"/>
  <c r="J6146" i="1"/>
  <c r="I6146" i="1"/>
  <c r="O6145" i="1"/>
  <c r="M6145" i="1"/>
  <c r="L6145" i="1"/>
  <c r="K6145" i="1"/>
  <c r="J6145" i="1"/>
  <c r="I6145" i="1"/>
  <c r="O6144" i="1"/>
  <c r="M6144" i="1"/>
  <c r="L6144" i="1"/>
  <c r="K6144" i="1"/>
  <c r="J6144" i="1"/>
  <c r="I6144" i="1"/>
  <c r="O6143" i="1"/>
  <c r="M6143" i="1"/>
  <c r="L6143" i="1"/>
  <c r="K6143" i="1"/>
  <c r="J6143" i="1"/>
  <c r="I6143" i="1"/>
  <c r="O6142" i="1"/>
  <c r="M6142" i="1"/>
  <c r="L6142" i="1"/>
  <c r="K6142" i="1"/>
  <c r="J6142" i="1"/>
  <c r="I6142" i="1"/>
  <c r="O6141" i="1"/>
  <c r="M6141" i="1"/>
  <c r="L6141" i="1"/>
  <c r="K6141" i="1"/>
  <c r="J6141" i="1"/>
  <c r="I6141" i="1"/>
  <c r="O6140" i="1"/>
  <c r="M6140" i="1"/>
  <c r="L6140" i="1"/>
  <c r="K6140" i="1"/>
  <c r="J6140" i="1"/>
  <c r="I6140" i="1"/>
  <c r="O6139" i="1"/>
  <c r="M6139" i="1"/>
  <c r="L6139" i="1"/>
  <c r="K6139" i="1"/>
  <c r="J6139" i="1"/>
  <c r="I6139" i="1"/>
  <c r="O6138" i="1"/>
  <c r="M6138" i="1"/>
  <c r="L6138" i="1"/>
  <c r="K6138" i="1"/>
  <c r="J6138" i="1"/>
  <c r="I6138" i="1"/>
  <c r="O6137" i="1"/>
  <c r="M6137" i="1"/>
  <c r="L6137" i="1"/>
  <c r="K6137" i="1"/>
  <c r="J6137" i="1"/>
  <c r="I6137" i="1"/>
  <c r="M6136" i="1"/>
  <c r="L6136" i="1"/>
  <c r="K6136" i="1"/>
  <c r="J6136" i="1"/>
  <c r="I6136" i="1"/>
  <c r="M6135" i="1"/>
  <c r="L6135" i="1"/>
  <c r="K6135" i="1"/>
  <c r="J6135" i="1"/>
  <c r="I6135" i="1"/>
  <c r="O6134" i="1"/>
  <c r="M6134" i="1"/>
  <c r="L6134" i="1"/>
  <c r="K6134" i="1"/>
  <c r="J6134" i="1"/>
  <c r="I6134" i="1"/>
  <c r="M6133" i="1"/>
  <c r="L6133" i="1"/>
  <c r="K6133" i="1"/>
  <c r="J6133" i="1"/>
  <c r="I6133" i="1"/>
  <c r="M6132" i="1"/>
  <c r="L6132" i="1"/>
  <c r="K6132" i="1"/>
  <c r="J6132" i="1"/>
  <c r="I6132" i="1"/>
  <c r="M6131" i="1"/>
  <c r="L6131" i="1"/>
  <c r="K6131" i="1"/>
  <c r="J6131" i="1"/>
  <c r="I6131" i="1"/>
  <c r="O6130" i="1"/>
  <c r="M6130" i="1"/>
  <c r="L6130" i="1"/>
  <c r="K6130" i="1"/>
  <c r="J6130" i="1"/>
  <c r="I6130" i="1"/>
  <c r="M6129" i="1"/>
  <c r="L6129" i="1"/>
  <c r="K6129" i="1"/>
  <c r="J6129" i="1"/>
  <c r="I6129" i="1"/>
  <c r="M6128" i="1"/>
  <c r="L6128" i="1"/>
  <c r="K6128" i="1"/>
  <c r="J6128" i="1"/>
  <c r="I6128" i="1"/>
  <c r="M6127" i="1"/>
  <c r="L6127" i="1"/>
  <c r="K6127" i="1"/>
  <c r="J6127" i="1"/>
  <c r="I6127" i="1"/>
  <c r="M6126" i="1"/>
  <c r="L6126" i="1"/>
  <c r="K6126" i="1"/>
  <c r="J6126" i="1"/>
  <c r="I6126" i="1"/>
  <c r="M6125" i="1"/>
  <c r="L6125" i="1"/>
  <c r="K6125" i="1"/>
  <c r="J6125" i="1"/>
  <c r="I6125" i="1"/>
  <c r="M6124" i="1"/>
  <c r="L6124" i="1"/>
  <c r="K6124" i="1"/>
  <c r="J6124" i="1"/>
  <c r="I6124" i="1"/>
  <c r="M6123" i="1"/>
  <c r="L6123" i="1"/>
  <c r="K6123" i="1"/>
  <c r="J6123" i="1"/>
  <c r="I6123" i="1"/>
  <c r="M6122" i="1"/>
  <c r="L6122" i="1"/>
  <c r="K6122" i="1"/>
  <c r="J6122" i="1"/>
  <c r="I6122" i="1"/>
  <c r="O6121" i="1"/>
  <c r="M6121" i="1"/>
  <c r="L6121" i="1"/>
  <c r="K6121" i="1"/>
  <c r="J6121" i="1"/>
  <c r="I6121" i="1"/>
  <c r="M6120" i="1"/>
  <c r="L6120" i="1"/>
  <c r="K6120" i="1"/>
  <c r="J6120" i="1"/>
  <c r="I6120" i="1"/>
  <c r="M6119" i="1"/>
  <c r="L6119" i="1"/>
  <c r="K6119" i="1"/>
  <c r="J6119" i="1"/>
  <c r="I6119" i="1"/>
  <c r="M6118" i="1"/>
  <c r="L6118" i="1"/>
  <c r="K6118" i="1"/>
  <c r="J6118" i="1"/>
  <c r="I6118" i="1"/>
  <c r="M6117" i="1"/>
  <c r="L6117" i="1"/>
  <c r="K6117" i="1"/>
  <c r="J6117" i="1"/>
  <c r="I6117" i="1"/>
  <c r="M6116" i="1"/>
  <c r="L6116" i="1"/>
  <c r="K6116" i="1"/>
  <c r="J6116" i="1"/>
  <c r="I6116" i="1"/>
  <c r="M6115" i="1"/>
  <c r="L6115" i="1"/>
  <c r="K6115" i="1"/>
  <c r="J6115" i="1"/>
  <c r="I6115" i="1"/>
  <c r="M6114" i="1"/>
  <c r="L6114" i="1"/>
  <c r="K6114" i="1"/>
  <c r="J6114" i="1"/>
  <c r="I6114" i="1"/>
  <c r="O6113" i="1"/>
  <c r="M6113" i="1"/>
  <c r="L6113" i="1"/>
  <c r="K6113" i="1"/>
  <c r="J6113" i="1"/>
  <c r="I6113" i="1"/>
  <c r="O6112" i="1"/>
  <c r="M6112" i="1"/>
  <c r="L6112" i="1"/>
  <c r="K6112" i="1"/>
  <c r="J6112" i="1"/>
  <c r="I6112" i="1"/>
  <c r="O6111" i="1"/>
  <c r="M6111" i="1"/>
  <c r="L6111" i="1"/>
  <c r="K6111" i="1"/>
  <c r="J6111" i="1"/>
  <c r="I6111" i="1"/>
  <c r="O6110" i="1"/>
  <c r="M6110" i="1"/>
  <c r="L6110" i="1"/>
  <c r="K6110" i="1"/>
  <c r="J6110" i="1"/>
  <c r="I6110" i="1"/>
  <c r="O6109" i="1"/>
  <c r="M6109" i="1"/>
  <c r="L6109" i="1"/>
  <c r="K6109" i="1"/>
  <c r="J6109" i="1"/>
  <c r="I6109" i="1"/>
  <c r="O6108" i="1"/>
  <c r="M6108" i="1"/>
  <c r="L6108" i="1"/>
  <c r="K6108" i="1"/>
  <c r="J6108" i="1"/>
  <c r="I6108" i="1"/>
  <c r="O6107" i="1"/>
  <c r="M6107" i="1"/>
  <c r="L6107" i="1"/>
  <c r="K6107" i="1"/>
  <c r="J6107" i="1"/>
  <c r="I6107" i="1"/>
  <c r="O6106" i="1"/>
  <c r="M6106" i="1"/>
  <c r="L6106" i="1"/>
  <c r="K6106" i="1"/>
  <c r="J6106" i="1"/>
  <c r="I6106" i="1"/>
  <c r="O6105" i="1"/>
  <c r="M6105" i="1"/>
  <c r="L6105" i="1"/>
  <c r="K6105" i="1"/>
  <c r="J6105" i="1"/>
  <c r="I6105" i="1"/>
  <c r="O6104" i="1"/>
  <c r="M6104" i="1"/>
  <c r="L6104" i="1"/>
  <c r="K6104" i="1"/>
  <c r="J6104" i="1"/>
  <c r="I6104" i="1"/>
  <c r="O6103" i="1"/>
  <c r="M6103" i="1"/>
  <c r="L6103" i="1"/>
  <c r="K6103" i="1"/>
  <c r="J6103" i="1"/>
  <c r="I6103" i="1"/>
  <c r="O6102" i="1"/>
  <c r="M6102" i="1"/>
  <c r="L6102" i="1"/>
  <c r="K6102" i="1"/>
  <c r="J6102" i="1"/>
  <c r="I6102" i="1"/>
  <c r="O6101" i="1"/>
  <c r="M6101" i="1"/>
  <c r="L6101" i="1"/>
  <c r="K6101" i="1"/>
  <c r="J6101" i="1"/>
  <c r="I6101" i="1"/>
  <c r="O6100" i="1"/>
  <c r="M6100" i="1"/>
  <c r="L6100" i="1"/>
  <c r="K6100" i="1"/>
  <c r="J6100" i="1"/>
  <c r="I6100" i="1"/>
  <c r="O6099" i="1"/>
  <c r="M6099" i="1"/>
  <c r="L6099" i="1"/>
  <c r="K6099" i="1"/>
  <c r="J6099" i="1"/>
  <c r="I6099" i="1"/>
  <c r="O6098" i="1"/>
  <c r="M6098" i="1"/>
  <c r="L6098" i="1"/>
  <c r="K6098" i="1"/>
  <c r="J6098" i="1"/>
  <c r="I6098" i="1"/>
  <c r="O6097" i="1"/>
  <c r="M6097" i="1"/>
  <c r="L6097" i="1"/>
  <c r="K6097" i="1"/>
  <c r="J6097" i="1"/>
  <c r="I6097" i="1"/>
  <c r="O6096" i="1"/>
  <c r="M6096" i="1"/>
  <c r="L6096" i="1"/>
  <c r="K6096" i="1"/>
  <c r="J6096" i="1"/>
  <c r="I6096" i="1"/>
  <c r="O6095" i="1"/>
  <c r="M6095" i="1"/>
  <c r="L6095" i="1"/>
  <c r="K6095" i="1"/>
  <c r="J6095" i="1"/>
  <c r="I6095" i="1"/>
  <c r="O6094" i="1"/>
  <c r="M6094" i="1"/>
  <c r="K6094" i="1"/>
  <c r="J6094" i="1"/>
  <c r="I6094" i="1"/>
  <c r="O6093" i="1"/>
  <c r="M6093" i="1"/>
  <c r="L6093" i="1"/>
  <c r="K6093" i="1"/>
  <c r="J6093" i="1"/>
  <c r="I6093" i="1"/>
  <c r="O6092" i="1"/>
  <c r="M6092" i="1"/>
  <c r="L6092" i="1"/>
  <c r="K6092" i="1"/>
  <c r="J6092" i="1"/>
  <c r="I6092" i="1"/>
  <c r="O6091" i="1"/>
  <c r="M6091" i="1"/>
  <c r="L6091" i="1"/>
  <c r="K6091" i="1"/>
  <c r="J6091" i="1"/>
  <c r="I6091" i="1"/>
  <c r="O6090" i="1"/>
  <c r="M6090" i="1"/>
  <c r="L6090" i="1"/>
  <c r="K6090" i="1"/>
  <c r="J6090" i="1"/>
  <c r="I6090" i="1"/>
  <c r="O6089" i="1"/>
  <c r="M6089" i="1"/>
  <c r="L6089" i="1"/>
  <c r="K6089" i="1"/>
  <c r="J6089" i="1"/>
  <c r="I6089" i="1"/>
  <c r="O6088" i="1"/>
  <c r="M6088" i="1"/>
  <c r="L6088" i="1"/>
  <c r="K6088" i="1"/>
  <c r="J6088" i="1"/>
  <c r="I6088" i="1"/>
  <c r="O6087" i="1"/>
  <c r="M6087" i="1"/>
  <c r="L6087" i="1"/>
  <c r="K6087" i="1"/>
  <c r="J6087" i="1"/>
  <c r="I6087" i="1"/>
  <c r="O6086" i="1"/>
  <c r="M6086" i="1"/>
  <c r="K6086" i="1"/>
  <c r="J6086" i="1"/>
  <c r="I6086" i="1"/>
  <c r="O6085" i="1"/>
  <c r="M6085" i="1"/>
  <c r="L6085" i="1"/>
  <c r="K6085" i="1"/>
  <c r="J6085" i="1"/>
  <c r="I6085" i="1"/>
  <c r="O6084" i="1"/>
  <c r="M6084" i="1"/>
  <c r="L6084" i="1"/>
  <c r="K6084" i="1"/>
  <c r="J6084" i="1"/>
  <c r="I6084" i="1"/>
  <c r="O6083" i="1"/>
  <c r="M6083" i="1"/>
  <c r="L6083" i="1"/>
  <c r="K6083" i="1"/>
  <c r="J6083" i="1"/>
  <c r="I6083" i="1"/>
  <c r="O6082" i="1"/>
  <c r="M6082" i="1"/>
  <c r="L6082" i="1"/>
  <c r="K6082" i="1"/>
  <c r="J6082" i="1"/>
  <c r="I6082" i="1"/>
  <c r="O6081" i="1"/>
  <c r="M6081" i="1"/>
  <c r="L6081" i="1"/>
  <c r="K6081" i="1"/>
  <c r="J6081" i="1"/>
  <c r="I6081" i="1"/>
  <c r="O6080" i="1"/>
  <c r="M6080" i="1"/>
  <c r="L6080" i="1"/>
  <c r="K6080" i="1"/>
  <c r="J6080" i="1"/>
  <c r="I6080" i="1"/>
  <c r="O6079" i="1"/>
  <c r="M6079" i="1"/>
  <c r="L6079" i="1"/>
  <c r="K6079" i="1"/>
  <c r="J6079" i="1"/>
  <c r="I6079" i="1"/>
  <c r="O6078" i="1"/>
  <c r="M6078" i="1"/>
  <c r="L6078" i="1"/>
  <c r="K6078" i="1"/>
  <c r="J6078" i="1"/>
  <c r="I6078" i="1"/>
  <c r="O6077" i="1"/>
  <c r="M6077" i="1"/>
  <c r="L6077" i="1"/>
  <c r="K6077" i="1"/>
  <c r="J6077" i="1"/>
  <c r="I6077" i="1"/>
  <c r="O6076" i="1"/>
  <c r="M6076" i="1"/>
  <c r="L6076" i="1"/>
  <c r="K6076" i="1"/>
  <c r="J6076" i="1"/>
  <c r="I6076" i="1"/>
  <c r="O6075" i="1"/>
  <c r="M6075" i="1"/>
  <c r="L6075" i="1"/>
  <c r="K6075" i="1"/>
  <c r="J6075" i="1"/>
  <c r="I6075" i="1"/>
  <c r="O6074" i="1"/>
  <c r="M6074" i="1"/>
  <c r="L6074" i="1"/>
  <c r="K6074" i="1"/>
  <c r="J6074" i="1"/>
  <c r="I6074" i="1"/>
  <c r="O6073" i="1"/>
  <c r="M6073" i="1"/>
  <c r="L6073" i="1"/>
  <c r="K6073" i="1"/>
  <c r="J6073" i="1"/>
  <c r="I6073" i="1"/>
  <c r="O6072" i="1"/>
  <c r="M6072" i="1"/>
  <c r="L6072" i="1"/>
  <c r="K6072" i="1"/>
  <c r="J6072" i="1"/>
  <c r="I6072" i="1"/>
  <c r="O6071" i="1"/>
  <c r="M6071" i="1"/>
  <c r="L6071" i="1"/>
  <c r="K6071" i="1"/>
  <c r="J6071" i="1"/>
  <c r="I6071" i="1"/>
  <c r="O6070" i="1"/>
  <c r="M6070" i="1"/>
  <c r="L6070" i="1"/>
  <c r="K6070" i="1"/>
  <c r="J6070" i="1"/>
  <c r="I6070" i="1"/>
  <c r="O6069" i="1"/>
  <c r="M6069" i="1"/>
  <c r="L6069" i="1"/>
  <c r="K6069" i="1"/>
  <c r="J6069" i="1"/>
  <c r="I6069" i="1"/>
  <c r="O6068" i="1"/>
  <c r="M6068" i="1"/>
  <c r="L6068" i="1"/>
  <c r="K6068" i="1"/>
  <c r="J6068" i="1"/>
  <c r="I6068" i="1"/>
  <c r="O6067" i="1"/>
  <c r="M6067" i="1"/>
  <c r="L6067" i="1"/>
  <c r="K6067" i="1"/>
  <c r="J6067" i="1"/>
  <c r="I6067" i="1"/>
  <c r="O6066" i="1"/>
  <c r="M6066" i="1"/>
  <c r="L6066" i="1"/>
  <c r="K6066" i="1"/>
  <c r="J6066" i="1"/>
  <c r="I6066" i="1"/>
  <c r="M6065" i="1"/>
  <c r="L6065" i="1"/>
  <c r="K6065" i="1"/>
  <c r="J6065" i="1"/>
  <c r="I6065" i="1"/>
  <c r="M6064" i="1"/>
  <c r="L6064" i="1"/>
  <c r="K6064" i="1"/>
  <c r="J6064" i="1"/>
  <c r="I6064" i="1"/>
  <c r="M6063" i="1"/>
  <c r="L6063" i="1"/>
  <c r="K6063" i="1"/>
  <c r="J6063" i="1"/>
  <c r="I6063" i="1"/>
  <c r="M6062" i="1"/>
  <c r="L6062" i="1"/>
  <c r="K6062" i="1"/>
  <c r="J6062" i="1"/>
  <c r="I6062" i="1"/>
  <c r="M6061" i="1"/>
  <c r="L6061" i="1"/>
  <c r="K6061" i="1"/>
  <c r="J6061" i="1"/>
  <c r="I6061" i="1"/>
  <c r="M6060" i="1"/>
  <c r="L6060" i="1"/>
  <c r="K6060" i="1"/>
  <c r="J6060" i="1"/>
  <c r="I6060" i="1"/>
  <c r="M6059" i="1"/>
  <c r="K6059" i="1"/>
  <c r="J6059" i="1"/>
  <c r="I6059" i="1"/>
  <c r="M6058" i="1"/>
  <c r="L6058" i="1"/>
  <c r="K6058" i="1"/>
  <c r="J6058" i="1"/>
  <c r="I6058" i="1"/>
  <c r="M6057" i="1"/>
  <c r="L6057" i="1"/>
  <c r="K6057" i="1"/>
  <c r="J6057" i="1"/>
  <c r="I6057" i="1"/>
  <c r="M6056" i="1"/>
  <c r="L6056" i="1"/>
  <c r="K6056" i="1"/>
  <c r="J6056" i="1"/>
  <c r="I6056" i="1"/>
  <c r="M6055" i="1"/>
  <c r="L6055" i="1"/>
  <c r="K6055" i="1"/>
  <c r="J6055" i="1"/>
  <c r="I6055" i="1"/>
  <c r="M6054" i="1"/>
  <c r="L6054" i="1"/>
  <c r="K6054" i="1"/>
  <c r="J6054" i="1"/>
  <c r="I6054" i="1"/>
  <c r="M6053" i="1"/>
  <c r="L6053" i="1"/>
  <c r="K6053" i="1"/>
  <c r="J6053" i="1"/>
  <c r="I6053" i="1"/>
  <c r="M6052" i="1"/>
  <c r="L6052" i="1"/>
  <c r="K6052" i="1"/>
  <c r="J6052" i="1"/>
  <c r="I6052" i="1"/>
  <c r="O6051" i="1"/>
  <c r="M6051" i="1"/>
  <c r="L6051" i="1"/>
  <c r="K6051" i="1"/>
  <c r="J6051" i="1"/>
  <c r="I6051" i="1"/>
  <c r="O6050" i="1"/>
  <c r="M6050" i="1"/>
  <c r="L6050" i="1"/>
  <c r="K6050" i="1"/>
  <c r="J6050" i="1"/>
  <c r="I6050" i="1"/>
  <c r="O6049" i="1"/>
  <c r="M6049" i="1"/>
  <c r="L6049" i="1"/>
  <c r="K6049" i="1"/>
  <c r="J6049" i="1"/>
  <c r="I6049" i="1"/>
  <c r="O6048" i="1"/>
  <c r="M6048" i="1"/>
  <c r="L6048" i="1"/>
  <c r="K6048" i="1"/>
  <c r="J6048" i="1"/>
  <c r="I6048" i="1"/>
  <c r="O6047" i="1"/>
  <c r="M6047" i="1"/>
  <c r="L6047" i="1"/>
  <c r="K6047" i="1"/>
  <c r="J6047" i="1"/>
  <c r="I6047" i="1"/>
  <c r="O6046" i="1"/>
  <c r="M6046" i="1"/>
  <c r="L6046" i="1"/>
  <c r="J6046" i="1"/>
  <c r="I6046" i="1"/>
  <c r="O6045" i="1"/>
  <c r="M6045" i="1"/>
  <c r="L6045" i="1"/>
  <c r="K6045" i="1"/>
  <c r="J6045" i="1"/>
  <c r="I6045" i="1"/>
  <c r="O6044" i="1"/>
  <c r="M6044" i="1"/>
  <c r="L6044" i="1"/>
  <c r="K6044" i="1"/>
  <c r="J6044" i="1"/>
  <c r="I6044" i="1"/>
  <c r="O6043" i="1"/>
  <c r="M6043" i="1"/>
  <c r="L6043" i="1"/>
  <c r="K6043" i="1"/>
  <c r="J6043" i="1"/>
  <c r="I6043" i="1"/>
  <c r="O6042" i="1"/>
  <c r="M6042" i="1"/>
  <c r="L6042" i="1"/>
  <c r="K6042" i="1"/>
  <c r="J6042" i="1"/>
  <c r="I6042" i="1"/>
  <c r="O6041" i="1"/>
  <c r="M6041" i="1"/>
  <c r="L6041" i="1"/>
  <c r="K6041" i="1"/>
  <c r="J6041" i="1"/>
  <c r="I6041" i="1"/>
  <c r="O6040" i="1"/>
  <c r="M6040" i="1"/>
  <c r="L6040" i="1"/>
  <c r="K6040" i="1"/>
  <c r="J6040" i="1"/>
  <c r="I6040" i="1"/>
  <c r="O6039" i="1"/>
  <c r="M6039" i="1"/>
  <c r="L6039" i="1"/>
  <c r="K6039" i="1"/>
  <c r="J6039" i="1"/>
  <c r="I6039" i="1"/>
  <c r="O6038" i="1"/>
  <c r="M6038" i="1"/>
  <c r="L6038" i="1"/>
  <c r="K6038" i="1"/>
  <c r="J6038" i="1"/>
  <c r="I6038" i="1"/>
  <c r="O6037" i="1"/>
  <c r="M6037" i="1"/>
  <c r="L6037" i="1"/>
  <c r="K6037" i="1"/>
  <c r="J6037" i="1"/>
  <c r="I6037" i="1"/>
  <c r="O6036" i="1"/>
  <c r="M6036" i="1"/>
  <c r="L6036" i="1"/>
  <c r="K6036" i="1"/>
  <c r="J6036" i="1"/>
  <c r="I6036" i="1"/>
  <c r="O6035" i="1"/>
  <c r="M6035" i="1"/>
  <c r="L6035" i="1"/>
  <c r="K6035" i="1"/>
  <c r="J6035" i="1"/>
  <c r="I6035" i="1"/>
  <c r="O6034" i="1"/>
  <c r="M6034" i="1"/>
  <c r="L6034" i="1"/>
  <c r="K6034" i="1"/>
  <c r="J6034" i="1"/>
  <c r="I6034" i="1"/>
  <c r="O6033" i="1"/>
  <c r="M6033" i="1"/>
  <c r="L6033" i="1"/>
  <c r="K6033" i="1"/>
  <c r="J6033" i="1"/>
  <c r="I6033" i="1"/>
  <c r="O6032" i="1"/>
  <c r="M6032" i="1"/>
  <c r="L6032" i="1"/>
  <c r="K6032" i="1"/>
  <c r="J6032" i="1"/>
  <c r="I6032" i="1"/>
  <c r="O6031" i="1"/>
  <c r="M6031" i="1"/>
  <c r="L6031" i="1"/>
  <c r="K6031" i="1"/>
  <c r="J6031" i="1"/>
  <c r="I6031" i="1"/>
  <c r="O6030" i="1"/>
  <c r="M6030" i="1"/>
  <c r="L6030" i="1"/>
  <c r="K6030" i="1"/>
  <c r="J6030" i="1"/>
  <c r="I6030" i="1"/>
  <c r="O6029" i="1"/>
  <c r="M6029" i="1"/>
  <c r="L6029" i="1"/>
  <c r="K6029" i="1"/>
  <c r="J6029" i="1"/>
  <c r="I6029" i="1"/>
  <c r="O6028" i="1"/>
  <c r="M6028" i="1"/>
  <c r="L6028" i="1"/>
  <c r="K6028" i="1"/>
  <c r="J6028" i="1"/>
  <c r="I6028" i="1"/>
  <c r="O6027" i="1"/>
  <c r="M6027" i="1"/>
  <c r="L6027" i="1"/>
  <c r="K6027" i="1"/>
  <c r="J6027" i="1"/>
  <c r="I6027" i="1"/>
  <c r="O6026" i="1"/>
  <c r="M6026" i="1"/>
  <c r="L6026" i="1"/>
  <c r="K6026" i="1"/>
  <c r="J6026" i="1"/>
  <c r="I6026" i="1"/>
  <c r="O6025" i="1"/>
  <c r="M6025" i="1"/>
  <c r="L6025" i="1"/>
  <c r="K6025" i="1"/>
  <c r="J6025" i="1"/>
  <c r="I6025" i="1"/>
  <c r="O6024" i="1"/>
  <c r="M6024" i="1"/>
  <c r="L6024" i="1"/>
  <c r="K6024" i="1"/>
  <c r="J6024" i="1"/>
  <c r="I6024" i="1"/>
  <c r="O6023" i="1"/>
  <c r="M6023" i="1"/>
  <c r="L6023" i="1"/>
  <c r="K6023" i="1"/>
  <c r="J6023" i="1"/>
  <c r="I6023" i="1"/>
  <c r="O6022" i="1"/>
  <c r="M6022" i="1"/>
  <c r="L6022" i="1"/>
  <c r="K6022" i="1"/>
  <c r="J6022" i="1"/>
  <c r="I6022" i="1"/>
  <c r="O6021" i="1"/>
  <c r="M6021" i="1"/>
  <c r="L6021" i="1"/>
  <c r="K6021" i="1"/>
  <c r="J6021" i="1"/>
  <c r="I6021" i="1"/>
  <c r="O6020" i="1"/>
  <c r="M6020" i="1"/>
  <c r="L6020" i="1"/>
  <c r="K6020" i="1"/>
  <c r="J6020" i="1"/>
  <c r="I6020" i="1"/>
  <c r="O6019" i="1"/>
  <c r="M6019" i="1"/>
  <c r="L6019" i="1"/>
  <c r="K6019" i="1"/>
  <c r="J6019" i="1"/>
  <c r="I6019" i="1"/>
  <c r="O6018" i="1"/>
  <c r="M6018" i="1"/>
  <c r="L6018" i="1"/>
  <c r="K6018" i="1"/>
  <c r="J6018" i="1"/>
  <c r="I6018" i="1"/>
  <c r="O6017" i="1"/>
  <c r="M6017" i="1"/>
  <c r="L6017" i="1"/>
  <c r="K6017" i="1"/>
  <c r="J6017" i="1"/>
  <c r="I6017" i="1"/>
  <c r="O6016" i="1"/>
  <c r="M6016" i="1"/>
  <c r="L6016" i="1"/>
  <c r="K6016" i="1"/>
  <c r="J6016" i="1"/>
  <c r="I6016" i="1"/>
  <c r="O6015" i="1"/>
  <c r="M6015" i="1"/>
  <c r="L6015" i="1"/>
  <c r="K6015" i="1"/>
  <c r="J6015" i="1"/>
  <c r="I6015" i="1"/>
  <c r="O6014" i="1"/>
  <c r="M6014" i="1"/>
  <c r="L6014" i="1"/>
  <c r="K6014" i="1"/>
  <c r="J6014" i="1"/>
  <c r="I6014" i="1"/>
  <c r="O6013" i="1"/>
  <c r="M6013" i="1"/>
  <c r="L6013" i="1"/>
  <c r="J6013" i="1"/>
  <c r="I6013" i="1"/>
  <c r="O6012" i="1"/>
  <c r="M6012" i="1"/>
  <c r="L6012" i="1"/>
  <c r="K6012" i="1"/>
  <c r="J6012" i="1"/>
  <c r="I6012" i="1"/>
  <c r="O6011" i="1"/>
  <c r="M6011" i="1"/>
  <c r="L6011" i="1"/>
  <c r="K6011" i="1"/>
  <c r="J6011" i="1"/>
  <c r="I6011" i="1"/>
  <c r="O6010" i="1"/>
  <c r="M6010" i="1"/>
  <c r="L6010" i="1"/>
  <c r="K6010" i="1"/>
  <c r="J6010" i="1"/>
  <c r="I6010" i="1"/>
  <c r="O6009" i="1"/>
  <c r="M6009" i="1"/>
  <c r="L6009" i="1"/>
  <c r="K6009" i="1"/>
  <c r="J6009" i="1"/>
  <c r="I6009" i="1"/>
  <c r="O6008" i="1"/>
  <c r="M6008" i="1"/>
  <c r="L6008" i="1"/>
  <c r="K6008" i="1"/>
  <c r="J6008" i="1"/>
  <c r="I6008" i="1"/>
  <c r="O6007" i="1"/>
  <c r="M6007" i="1"/>
  <c r="L6007" i="1"/>
  <c r="K6007" i="1"/>
  <c r="J6007" i="1"/>
  <c r="I6007" i="1"/>
  <c r="O6006" i="1"/>
  <c r="M6006" i="1"/>
  <c r="L6006" i="1"/>
  <c r="K6006" i="1"/>
  <c r="J6006" i="1"/>
  <c r="I6006" i="1"/>
  <c r="O6005" i="1"/>
  <c r="M6005" i="1"/>
  <c r="L6005" i="1"/>
  <c r="K6005" i="1"/>
  <c r="J6005" i="1"/>
  <c r="I6005" i="1"/>
  <c r="O6004" i="1"/>
  <c r="M6004" i="1"/>
  <c r="L6004" i="1"/>
  <c r="K6004" i="1"/>
  <c r="J6004" i="1"/>
  <c r="I6004" i="1"/>
  <c r="O6003" i="1"/>
  <c r="M6003" i="1"/>
  <c r="L6003" i="1"/>
  <c r="K6003" i="1"/>
  <c r="J6003" i="1"/>
  <c r="I6003" i="1"/>
  <c r="O6002" i="1"/>
  <c r="M6002" i="1"/>
  <c r="L6002" i="1"/>
  <c r="K6002" i="1"/>
  <c r="J6002" i="1"/>
  <c r="I6002" i="1"/>
  <c r="O6001" i="1"/>
  <c r="M6001" i="1"/>
  <c r="L6001" i="1"/>
  <c r="K6001" i="1"/>
  <c r="J6001" i="1"/>
  <c r="I6001" i="1"/>
  <c r="O6000" i="1"/>
  <c r="M6000" i="1"/>
  <c r="L6000" i="1"/>
  <c r="K6000" i="1"/>
  <c r="J6000" i="1"/>
  <c r="I6000" i="1"/>
  <c r="O5999" i="1"/>
  <c r="M5999" i="1"/>
  <c r="L5999" i="1"/>
  <c r="J5999" i="1"/>
  <c r="I5999" i="1"/>
  <c r="O5998" i="1"/>
  <c r="M5998" i="1"/>
  <c r="L5998" i="1"/>
  <c r="K5998" i="1"/>
  <c r="J5998" i="1"/>
  <c r="I5998" i="1"/>
  <c r="O5997" i="1"/>
  <c r="M5997" i="1"/>
  <c r="L5997" i="1"/>
  <c r="K5997" i="1"/>
  <c r="J5997" i="1"/>
  <c r="I5997" i="1"/>
  <c r="O5996" i="1"/>
  <c r="M5996" i="1"/>
  <c r="L5996" i="1"/>
  <c r="K5996" i="1"/>
  <c r="J5996" i="1"/>
  <c r="I5996" i="1"/>
  <c r="O5995" i="1"/>
  <c r="M5995" i="1"/>
  <c r="L5995" i="1"/>
  <c r="K5995" i="1"/>
  <c r="J5995" i="1"/>
  <c r="I5995" i="1"/>
  <c r="O5994" i="1"/>
  <c r="M5994" i="1"/>
  <c r="L5994" i="1"/>
  <c r="K5994" i="1"/>
  <c r="J5994" i="1"/>
  <c r="I5994" i="1"/>
  <c r="O5993" i="1"/>
  <c r="M5993" i="1"/>
  <c r="L5993" i="1"/>
  <c r="K5993" i="1"/>
  <c r="J5993" i="1"/>
  <c r="I5993" i="1"/>
  <c r="O5992" i="1"/>
  <c r="M5992" i="1"/>
  <c r="L5992" i="1"/>
  <c r="K5992" i="1"/>
  <c r="J5992" i="1"/>
  <c r="I5992" i="1"/>
  <c r="O5991" i="1"/>
  <c r="M5991" i="1"/>
  <c r="L5991" i="1"/>
  <c r="K5991" i="1"/>
  <c r="J5991" i="1"/>
  <c r="I5991" i="1"/>
  <c r="O5990" i="1"/>
  <c r="M5990" i="1"/>
  <c r="L5990" i="1"/>
  <c r="K5990" i="1"/>
  <c r="J5990" i="1"/>
  <c r="I5990" i="1"/>
  <c r="O5989" i="1"/>
  <c r="M5989" i="1"/>
  <c r="L5989" i="1"/>
  <c r="J5989" i="1"/>
  <c r="I5989" i="1"/>
  <c r="O5988" i="1"/>
  <c r="M5988" i="1"/>
  <c r="L5988" i="1"/>
  <c r="K5988" i="1"/>
  <c r="J5988" i="1"/>
  <c r="I5988" i="1"/>
  <c r="O5987" i="1"/>
  <c r="M5987" i="1"/>
  <c r="L5987" i="1"/>
  <c r="K5987" i="1"/>
  <c r="J5987" i="1"/>
  <c r="I5987" i="1"/>
  <c r="O5986" i="1"/>
  <c r="M5986" i="1"/>
  <c r="L5986" i="1"/>
  <c r="K5986" i="1"/>
  <c r="J5986" i="1"/>
  <c r="I5986" i="1"/>
  <c r="O5985" i="1"/>
  <c r="M5985" i="1"/>
  <c r="L5985" i="1"/>
  <c r="K5985" i="1"/>
  <c r="J5985" i="1"/>
  <c r="I5985" i="1"/>
  <c r="O5984" i="1"/>
  <c r="M5984" i="1"/>
  <c r="L5984" i="1"/>
  <c r="K5984" i="1"/>
  <c r="J5984" i="1"/>
  <c r="I5984" i="1"/>
  <c r="O5983" i="1"/>
  <c r="M5983" i="1"/>
  <c r="L5983" i="1"/>
  <c r="K5983" i="1"/>
  <c r="J5983" i="1"/>
  <c r="I5983" i="1"/>
  <c r="O5982" i="1"/>
  <c r="M5982" i="1"/>
  <c r="L5982" i="1"/>
  <c r="K5982" i="1"/>
  <c r="J5982" i="1"/>
  <c r="I5982" i="1"/>
  <c r="O5981" i="1"/>
  <c r="M5981" i="1"/>
  <c r="L5981" i="1"/>
  <c r="K5981" i="1"/>
  <c r="J5981" i="1"/>
  <c r="I5981" i="1"/>
  <c r="O5980" i="1"/>
  <c r="M5980" i="1"/>
  <c r="L5980" i="1"/>
  <c r="K5980" i="1"/>
  <c r="J5980" i="1"/>
  <c r="I5980" i="1"/>
  <c r="O5979" i="1"/>
  <c r="M5979" i="1"/>
  <c r="L5979" i="1"/>
  <c r="K5979" i="1"/>
  <c r="J5979" i="1"/>
  <c r="I5979" i="1"/>
  <c r="O5978" i="1"/>
  <c r="M5978" i="1"/>
  <c r="L5978" i="1"/>
  <c r="K5978" i="1"/>
  <c r="J5978" i="1"/>
  <c r="I5978" i="1"/>
  <c r="O5977" i="1"/>
  <c r="M5977" i="1"/>
  <c r="L5977" i="1"/>
  <c r="K5977" i="1"/>
  <c r="J5977" i="1"/>
  <c r="I5977" i="1"/>
  <c r="O5976" i="1"/>
  <c r="M5976" i="1"/>
  <c r="L5976" i="1"/>
  <c r="K5976" i="1"/>
  <c r="J5976" i="1"/>
  <c r="I5976" i="1"/>
  <c r="O5975" i="1"/>
  <c r="M5975" i="1"/>
  <c r="L5975" i="1"/>
  <c r="K5975" i="1"/>
  <c r="J5975" i="1"/>
  <c r="I5975" i="1"/>
  <c r="O5974" i="1"/>
  <c r="M5974" i="1"/>
  <c r="L5974" i="1"/>
  <c r="K5974" i="1"/>
  <c r="J5974" i="1"/>
  <c r="I5974" i="1"/>
  <c r="O5973" i="1"/>
  <c r="M5973" i="1"/>
  <c r="L5973" i="1"/>
  <c r="K5973" i="1"/>
  <c r="J5973" i="1"/>
  <c r="I5973" i="1"/>
  <c r="O5972" i="1"/>
  <c r="M5972" i="1"/>
  <c r="L5972" i="1"/>
  <c r="K5972" i="1"/>
  <c r="J5972" i="1"/>
  <c r="I5972" i="1"/>
  <c r="O5971" i="1"/>
  <c r="M5971" i="1"/>
  <c r="L5971" i="1"/>
  <c r="K5971" i="1"/>
  <c r="J5971" i="1"/>
  <c r="I5971" i="1"/>
  <c r="O5970" i="1"/>
  <c r="M5970" i="1"/>
  <c r="L5970" i="1"/>
  <c r="K5970" i="1"/>
  <c r="J5970" i="1"/>
  <c r="I5970" i="1"/>
  <c r="O5969" i="1"/>
  <c r="M5969" i="1"/>
  <c r="L5969" i="1"/>
  <c r="K5969" i="1"/>
  <c r="J5969" i="1"/>
  <c r="I5969" i="1"/>
  <c r="O5968" i="1"/>
  <c r="M5968" i="1"/>
  <c r="L5968" i="1"/>
  <c r="K5968" i="1"/>
  <c r="J5968" i="1"/>
  <c r="I5968" i="1"/>
  <c r="O5967" i="1"/>
  <c r="M5967" i="1"/>
  <c r="L5967" i="1"/>
  <c r="K5967" i="1"/>
  <c r="J5967" i="1"/>
  <c r="I5967" i="1"/>
  <c r="O5966" i="1"/>
  <c r="M5966" i="1"/>
  <c r="L5966" i="1"/>
  <c r="K5966" i="1"/>
  <c r="J5966" i="1"/>
  <c r="I5966" i="1"/>
  <c r="O5965" i="1"/>
  <c r="M5965" i="1"/>
  <c r="L5965" i="1"/>
  <c r="K5965" i="1"/>
  <c r="J5965" i="1"/>
  <c r="I5965" i="1"/>
  <c r="O5964" i="1"/>
  <c r="M5964" i="1"/>
  <c r="L5964" i="1"/>
  <c r="K5964" i="1"/>
  <c r="J5964" i="1"/>
  <c r="I5964" i="1"/>
  <c r="O5963" i="1"/>
  <c r="M5963" i="1"/>
  <c r="L5963" i="1"/>
  <c r="K5963" i="1"/>
  <c r="J5963" i="1"/>
  <c r="I5963" i="1"/>
  <c r="O5962" i="1"/>
  <c r="M5962" i="1"/>
  <c r="L5962" i="1"/>
  <c r="K5962" i="1"/>
  <c r="J5962" i="1"/>
  <c r="I5962" i="1"/>
  <c r="O5961" i="1"/>
  <c r="M5961" i="1"/>
  <c r="L5961" i="1"/>
  <c r="K5961" i="1"/>
  <c r="J5961" i="1"/>
  <c r="I5961" i="1"/>
  <c r="O5960" i="1"/>
  <c r="M5960" i="1"/>
  <c r="L5960" i="1"/>
  <c r="K5960" i="1"/>
  <c r="J5960" i="1"/>
  <c r="I5960" i="1"/>
  <c r="O5959" i="1"/>
  <c r="M5959" i="1"/>
  <c r="L5959" i="1"/>
  <c r="K5959" i="1"/>
  <c r="J5959" i="1"/>
  <c r="I5959" i="1"/>
  <c r="O5958" i="1"/>
  <c r="M5958" i="1"/>
  <c r="L5958" i="1"/>
  <c r="K5958" i="1"/>
  <c r="J5958" i="1"/>
  <c r="I5958" i="1"/>
  <c r="O5957" i="1"/>
  <c r="M5957" i="1"/>
  <c r="L5957" i="1"/>
  <c r="K5957" i="1"/>
  <c r="J5957" i="1"/>
  <c r="I5957" i="1"/>
  <c r="O5956" i="1"/>
  <c r="M5956" i="1"/>
  <c r="L5956" i="1"/>
  <c r="K5956" i="1"/>
  <c r="J5956" i="1"/>
  <c r="I5956" i="1"/>
  <c r="O5955" i="1"/>
  <c r="M5955" i="1"/>
  <c r="L5955" i="1"/>
  <c r="K5955" i="1"/>
  <c r="J5955" i="1"/>
  <c r="I5955" i="1"/>
  <c r="O5954" i="1"/>
  <c r="M5954" i="1"/>
  <c r="L5954" i="1"/>
  <c r="K5954" i="1"/>
  <c r="J5954" i="1"/>
  <c r="I5954" i="1"/>
  <c r="O5953" i="1"/>
  <c r="M5953" i="1"/>
  <c r="L5953" i="1"/>
  <c r="K5953" i="1"/>
  <c r="J5953" i="1"/>
  <c r="I5953" i="1"/>
  <c r="O5952" i="1"/>
  <c r="M5952" i="1"/>
  <c r="L5952" i="1"/>
  <c r="K5952" i="1"/>
  <c r="J5952" i="1"/>
  <c r="I5952" i="1"/>
  <c r="O5951" i="1"/>
  <c r="M5951" i="1"/>
  <c r="L5951" i="1"/>
  <c r="K5951" i="1"/>
  <c r="J5951" i="1"/>
  <c r="I5951" i="1"/>
  <c r="O5950" i="1"/>
  <c r="M5950" i="1"/>
  <c r="L5950" i="1"/>
  <c r="K5950" i="1"/>
  <c r="J5950" i="1"/>
  <c r="I5950" i="1"/>
  <c r="O5949" i="1"/>
  <c r="M5949" i="1"/>
  <c r="L5949" i="1"/>
  <c r="K5949" i="1"/>
  <c r="J5949" i="1"/>
  <c r="I5949" i="1"/>
  <c r="O5948" i="1"/>
  <c r="M5948" i="1"/>
  <c r="L5948" i="1"/>
  <c r="K5948" i="1"/>
  <c r="J5948" i="1"/>
  <c r="I5948" i="1"/>
  <c r="O5947" i="1"/>
  <c r="M5947" i="1"/>
  <c r="L5947" i="1"/>
  <c r="K5947" i="1"/>
  <c r="J5947" i="1"/>
  <c r="I5947" i="1"/>
  <c r="O5946" i="1"/>
  <c r="M5946" i="1"/>
  <c r="L5946" i="1"/>
  <c r="K5946" i="1"/>
  <c r="J5946" i="1"/>
  <c r="I5946" i="1"/>
  <c r="O5945" i="1"/>
  <c r="M5945" i="1"/>
  <c r="L5945" i="1"/>
  <c r="K5945" i="1"/>
  <c r="J5945" i="1"/>
  <c r="I5945" i="1"/>
  <c r="O5944" i="1"/>
  <c r="M5944" i="1"/>
  <c r="L5944" i="1"/>
  <c r="K5944" i="1"/>
  <c r="J5944" i="1"/>
  <c r="I5944" i="1"/>
  <c r="O5943" i="1"/>
  <c r="M5943" i="1"/>
  <c r="L5943" i="1"/>
  <c r="K5943" i="1"/>
  <c r="J5943" i="1"/>
  <c r="I5943" i="1"/>
  <c r="O5942" i="1"/>
  <c r="M5942" i="1"/>
  <c r="L5942" i="1"/>
  <c r="K5942" i="1"/>
  <c r="J5942" i="1"/>
  <c r="I5942" i="1"/>
  <c r="O5941" i="1"/>
  <c r="M5941" i="1"/>
  <c r="L5941" i="1"/>
  <c r="K5941" i="1"/>
  <c r="J5941" i="1"/>
  <c r="I5941" i="1"/>
  <c r="O5940" i="1"/>
  <c r="M5940" i="1"/>
  <c r="L5940" i="1"/>
  <c r="K5940" i="1"/>
  <c r="J5940" i="1"/>
  <c r="I5940" i="1"/>
  <c r="O5939" i="1"/>
  <c r="M5939" i="1"/>
  <c r="L5939" i="1"/>
  <c r="K5939" i="1"/>
  <c r="J5939" i="1"/>
  <c r="I5939" i="1"/>
  <c r="O5938" i="1"/>
  <c r="M5938" i="1"/>
  <c r="L5938" i="1"/>
  <c r="K5938" i="1"/>
  <c r="J5938" i="1"/>
  <c r="I5938" i="1"/>
  <c r="O5937" i="1"/>
  <c r="M5937" i="1"/>
  <c r="L5937" i="1"/>
  <c r="K5937" i="1"/>
  <c r="J5937" i="1"/>
  <c r="I5937" i="1"/>
  <c r="O5936" i="1"/>
  <c r="M5936" i="1"/>
  <c r="L5936" i="1"/>
  <c r="K5936" i="1"/>
  <c r="J5936" i="1"/>
  <c r="I5936" i="1"/>
  <c r="O5935" i="1"/>
  <c r="M5935" i="1"/>
  <c r="L5935" i="1"/>
  <c r="K5935" i="1"/>
  <c r="J5935" i="1"/>
  <c r="I5935" i="1"/>
  <c r="O5934" i="1"/>
  <c r="M5934" i="1"/>
  <c r="L5934" i="1"/>
  <c r="K5934" i="1"/>
  <c r="J5934" i="1"/>
  <c r="I5934" i="1"/>
  <c r="O5933" i="1"/>
  <c r="M5933" i="1"/>
  <c r="L5933" i="1"/>
  <c r="K5933" i="1"/>
  <c r="J5933" i="1"/>
  <c r="I5933" i="1"/>
  <c r="O5932" i="1"/>
  <c r="M5932" i="1"/>
  <c r="L5932" i="1"/>
  <c r="K5932" i="1"/>
  <c r="J5932" i="1"/>
  <c r="I5932" i="1"/>
  <c r="O5931" i="1"/>
  <c r="M5931" i="1"/>
  <c r="L5931" i="1"/>
  <c r="K5931" i="1"/>
  <c r="J5931" i="1"/>
  <c r="I5931" i="1"/>
  <c r="O5930" i="1"/>
  <c r="M5930" i="1"/>
  <c r="L5930" i="1"/>
  <c r="K5930" i="1"/>
  <c r="J5930" i="1"/>
  <c r="I5930" i="1"/>
  <c r="O5929" i="1"/>
  <c r="M5929" i="1"/>
  <c r="L5929" i="1"/>
  <c r="K5929" i="1"/>
  <c r="J5929" i="1"/>
  <c r="I5929" i="1"/>
  <c r="O5928" i="1"/>
  <c r="M5928" i="1"/>
  <c r="L5928" i="1"/>
  <c r="K5928" i="1"/>
  <c r="J5928" i="1"/>
  <c r="I5928" i="1"/>
  <c r="O5927" i="1"/>
  <c r="M5927" i="1"/>
  <c r="L5927" i="1"/>
  <c r="J5927" i="1"/>
  <c r="I5927" i="1"/>
  <c r="O5926" i="1"/>
  <c r="M5926" i="1"/>
  <c r="L5926" i="1"/>
  <c r="K5926" i="1"/>
  <c r="J5926" i="1"/>
  <c r="I5926" i="1"/>
  <c r="O5925" i="1"/>
  <c r="M5925" i="1"/>
  <c r="L5925" i="1"/>
  <c r="K5925" i="1"/>
  <c r="J5925" i="1"/>
  <c r="I5925" i="1"/>
  <c r="O5924" i="1"/>
  <c r="M5924" i="1"/>
  <c r="L5924" i="1"/>
  <c r="K5924" i="1"/>
  <c r="J5924" i="1"/>
  <c r="I5924" i="1"/>
  <c r="O5923" i="1"/>
  <c r="M5923" i="1"/>
  <c r="L5923" i="1"/>
  <c r="K5923" i="1"/>
  <c r="J5923" i="1"/>
  <c r="I5923" i="1"/>
  <c r="O5922" i="1"/>
  <c r="M5922" i="1"/>
  <c r="L5922" i="1"/>
  <c r="K5922" i="1"/>
  <c r="J5922" i="1"/>
  <c r="I5922" i="1"/>
  <c r="O5921" i="1"/>
  <c r="M5921" i="1"/>
  <c r="L5921" i="1"/>
  <c r="K5921" i="1"/>
  <c r="J5921" i="1"/>
  <c r="I5921" i="1"/>
  <c r="O5920" i="1"/>
  <c r="M5920" i="1"/>
  <c r="L5920" i="1"/>
  <c r="K5920" i="1"/>
  <c r="J5920" i="1"/>
  <c r="I5920" i="1"/>
  <c r="O5919" i="1"/>
  <c r="M5919" i="1"/>
  <c r="L5919" i="1"/>
  <c r="K5919" i="1"/>
  <c r="J5919" i="1"/>
  <c r="I5919" i="1"/>
  <c r="O5918" i="1"/>
  <c r="M5918" i="1"/>
  <c r="L5918" i="1"/>
  <c r="K5918" i="1"/>
  <c r="J5918" i="1"/>
  <c r="I5918" i="1"/>
  <c r="O5917" i="1"/>
  <c r="M5917" i="1"/>
  <c r="L5917" i="1"/>
  <c r="K5917" i="1"/>
  <c r="J5917" i="1"/>
  <c r="I5917" i="1"/>
  <c r="O5916" i="1"/>
  <c r="M5916" i="1"/>
  <c r="L5916" i="1"/>
  <c r="K5916" i="1"/>
  <c r="J5916" i="1"/>
  <c r="I5916" i="1"/>
  <c r="O5915" i="1"/>
  <c r="M5915" i="1"/>
  <c r="L5915" i="1"/>
  <c r="K5915" i="1"/>
  <c r="J5915" i="1"/>
  <c r="I5915" i="1"/>
  <c r="O5914" i="1"/>
  <c r="M5914" i="1"/>
  <c r="L5914" i="1"/>
  <c r="K5914" i="1"/>
  <c r="J5914" i="1"/>
  <c r="I5914" i="1"/>
  <c r="O5913" i="1"/>
  <c r="M5913" i="1"/>
  <c r="L5913" i="1"/>
  <c r="K5913" i="1"/>
  <c r="J5913" i="1"/>
  <c r="I5913" i="1"/>
  <c r="O5912" i="1"/>
  <c r="M5912" i="1"/>
  <c r="L5912" i="1"/>
  <c r="K5912" i="1"/>
  <c r="J5912" i="1"/>
  <c r="I5912" i="1"/>
  <c r="O5911" i="1"/>
  <c r="M5911" i="1"/>
  <c r="L5911" i="1"/>
  <c r="K5911" i="1"/>
  <c r="J5911" i="1"/>
  <c r="I5911" i="1"/>
  <c r="O5910" i="1"/>
  <c r="M5910" i="1"/>
  <c r="L5910" i="1"/>
  <c r="K5910" i="1"/>
  <c r="J5910" i="1"/>
  <c r="I5910" i="1"/>
  <c r="O5909" i="1"/>
  <c r="M5909" i="1"/>
  <c r="L5909" i="1"/>
  <c r="J5909" i="1"/>
  <c r="I5909" i="1"/>
  <c r="O5908" i="1"/>
  <c r="M5908" i="1"/>
  <c r="L5908" i="1"/>
  <c r="K5908" i="1"/>
  <c r="J5908" i="1"/>
  <c r="I5908" i="1"/>
  <c r="O5907" i="1"/>
  <c r="M5907" i="1"/>
  <c r="L5907" i="1"/>
  <c r="K5907" i="1"/>
  <c r="J5907" i="1"/>
  <c r="I5907" i="1"/>
  <c r="O5906" i="1"/>
  <c r="M5906" i="1"/>
  <c r="L5906" i="1"/>
  <c r="K5906" i="1"/>
  <c r="J5906" i="1"/>
  <c r="I5906" i="1"/>
  <c r="O5905" i="1"/>
  <c r="M5905" i="1"/>
  <c r="L5905" i="1"/>
  <c r="K5905" i="1"/>
  <c r="J5905" i="1"/>
  <c r="I5905" i="1"/>
  <c r="O5904" i="1"/>
  <c r="M5904" i="1"/>
  <c r="L5904" i="1"/>
  <c r="K5904" i="1"/>
  <c r="J5904" i="1"/>
  <c r="I5904" i="1"/>
  <c r="O5903" i="1"/>
  <c r="M5903" i="1"/>
  <c r="L5903" i="1"/>
  <c r="K5903" i="1"/>
  <c r="J5903" i="1"/>
  <c r="I5903" i="1"/>
  <c r="O5902" i="1"/>
  <c r="M5902" i="1"/>
  <c r="L5902" i="1"/>
  <c r="K5902" i="1"/>
  <c r="J5902" i="1"/>
  <c r="I5902" i="1"/>
  <c r="O5901" i="1"/>
  <c r="M5901" i="1"/>
  <c r="L5901" i="1"/>
  <c r="K5901" i="1"/>
  <c r="J5901" i="1"/>
  <c r="I5901" i="1"/>
  <c r="O5900" i="1"/>
  <c r="M5900" i="1"/>
  <c r="L5900" i="1"/>
  <c r="K5900" i="1"/>
  <c r="J5900" i="1"/>
  <c r="I5900" i="1"/>
  <c r="O5899" i="1"/>
  <c r="M5899" i="1"/>
  <c r="L5899" i="1"/>
  <c r="K5899" i="1"/>
  <c r="J5899" i="1"/>
  <c r="I5899" i="1"/>
  <c r="O5898" i="1"/>
  <c r="M5898" i="1"/>
  <c r="L5898" i="1"/>
  <c r="K5898" i="1"/>
  <c r="J5898" i="1"/>
  <c r="I5898" i="1"/>
  <c r="O5897" i="1"/>
  <c r="M5897" i="1"/>
  <c r="L5897" i="1"/>
  <c r="J5897" i="1"/>
  <c r="I5897" i="1"/>
  <c r="O5896" i="1"/>
  <c r="M5896" i="1"/>
  <c r="L5896" i="1"/>
  <c r="K5896" i="1"/>
  <c r="J5896" i="1"/>
  <c r="I5896" i="1"/>
  <c r="O5895" i="1"/>
  <c r="M5895" i="1"/>
  <c r="L5895" i="1"/>
  <c r="K5895" i="1"/>
  <c r="J5895" i="1"/>
  <c r="I5895" i="1"/>
  <c r="O5894" i="1"/>
  <c r="M5894" i="1"/>
  <c r="L5894" i="1"/>
  <c r="K5894" i="1"/>
  <c r="J5894" i="1"/>
  <c r="I5894" i="1"/>
  <c r="O5893" i="1"/>
  <c r="M5893" i="1"/>
  <c r="L5893" i="1"/>
  <c r="K5893" i="1"/>
  <c r="J5893" i="1"/>
  <c r="I5893" i="1"/>
  <c r="O5892" i="1"/>
  <c r="M5892" i="1"/>
  <c r="L5892" i="1"/>
  <c r="K5892" i="1"/>
  <c r="J5892" i="1"/>
  <c r="I5892" i="1"/>
  <c r="O5891" i="1"/>
  <c r="M5891" i="1"/>
  <c r="L5891" i="1"/>
  <c r="K5891" i="1"/>
  <c r="J5891" i="1"/>
  <c r="I5891" i="1"/>
  <c r="O5890" i="1"/>
  <c r="M5890" i="1"/>
  <c r="L5890" i="1"/>
  <c r="K5890" i="1"/>
  <c r="J5890" i="1"/>
  <c r="I5890" i="1"/>
  <c r="O5889" i="1"/>
  <c r="M5889" i="1"/>
  <c r="L5889" i="1"/>
  <c r="K5889" i="1"/>
  <c r="J5889" i="1"/>
  <c r="I5889" i="1"/>
  <c r="O5888" i="1"/>
  <c r="M5888" i="1"/>
  <c r="L5888" i="1"/>
  <c r="K5888" i="1"/>
  <c r="J5888" i="1"/>
  <c r="I5888" i="1"/>
  <c r="O5887" i="1"/>
  <c r="M5887" i="1"/>
  <c r="L5887" i="1"/>
  <c r="K5887" i="1"/>
  <c r="J5887" i="1"/>
  <c r="I5887" i="1"/>
  <c r="O5886" i="1"/>
  <c r="M5886" i="1"/>
  <c r="L5886" i="1"/>
  <c r="K5886" i="1"/>
  <c r="J5886" i="1"/>
  <c r="I5886" i="1"/>
  <c r="O5885" i="1"/>
  <c r="M5885" i="1"/>
  <c r="L5885" i="1"/>
  <c r="K5885" i="1"/>
  <c r="J5885" i="1"/>
  <c r="I5885" i="1"/>
  <c r="O5884" i="1"/>
  <c r="M5884" i="1"/>
  <c r="L5884" i="1"/>
  <c r="K5884" i="1"/>
  <c r="J5884" i="1"/>
  <c r="I5884" i="1"/>
  <c r="O5883" i="1"/>
  <c r="M5883" i="1"/>
  <c r="L5883" i="1"/>
  <c r="K5883" i="1"/>
  <c r="J5883" i="1"/>
  <c r="I5883" i="1"/>
  <c r="O5882" i="1"/>
  <c r="M5882" i="1"/>
  <c r="L5882" i="1"/>
  <c r="K5882" i="1"/>
  <c r="J5882" i="1"/>
  <c r="I5882" i="1"/>
  <c r="O5881" i="1"/>
  <c r="M5881" i="1"/>
  <c r="L5881" i="1"/>
  <c r="K5881" i="1"/>
  <c r="J5881" i="1"/>
  <c r="I5881" i="1"/>
  <c r="O5880" i="1"/>
  <c r="M5880" i="1"/>
  <c r="L5880" i="1"/>
  <c r="K5880" i="1"/>
  <c r="J5880" i="1"/>
  <c r="I5880" i="1"/>
  <c r="O5879" i="1"/>
  <c r="M5879" i="1"/>
  <c r="L5879" i="1"/>
  <c r="K5879" i="1"/>
  <c r="J5879" i="1"/>
  <c r="I5879" i="1"/>
  <c r="O5878" i="1"/>
  <c r="M5878" i="1"/>
  <c r="L5878" i="1"/>
  <c r="K5878" i="1"/>
  <c r="J5878" i="1"/>
  <c r="I5878" i="1"/>
  <c r="O5877" i="1"/>
  <c r="M5877" i="1"/>
  <c r="L5877" i="1"/>
  <c r="J5877" i="1"/>
  <c r="I5877" i="1"/>
  <c r="O5876" i="1"/>
  <c r="M5876" i="1"/>
  <c r="L5876" i="1"/>
  <c r="K5876" i="1"/>
  <c r="J5876" i="1"/>
  <c r="I5876" i="1"/>
  <c r="O5875" i="1"/>
  <c r="M5875" i="1"/>
  <c r="L5875" i="1"/>
  <c r="K5875" i="1"/>
  <c r="J5875" i="1"/>
  <c r="I5875" i="1"/>
  <c r="O5874" i="1"/>
  <c r="M5874" i="1"/>
  <c r="L5874" i="1"/>
  <c r="K5874" i="1"/>
  <c r="J5874" i="1"/>
  <c r="I5874" i="1"/>
  <c r="O5873" i="1"/>
  <c r="M5873" i="1"/>
  <c r="L5873" i="1"/>
  <c r="K5873" i="1"/>
  <c r="J5873" i="1"/>
  <c r="I5873" i="1"/>
  <c r="O5872" i="1"/>
  <c r="M5872" i="1"/>
  <c r="L5872" i="1"/>
  <c r="K5872" i="1"/>
  <c r="J5872" i="1"/>
  <c r="I5872" i="1"/>
  <c r="O5871" i="1"/>
  <c r="M5871" i="1"/>
  <c r="L5871" i="1"/>
  <c r="K5871" i="1"/>
  <c r="J5871" i="1"/>
  <c r="I5871" i="1"/>
  <c r="O5870" i="1"/>
  <c r="M5870" i="1"/>
  <c r="L5870" i="1"/>
  <c r="K5870" i="1"/>
  <c r="J5870" i="1"/>
  <c r="I5870" i="1"/>
  <c r="O5869" i="1"/>
  <c r="M5869" i="1"/>
  <c r="L5869" i="1"/>
  <c r="K5869" i="1"/>
  <c r="J5869" i="1"/>
  <c r="I5869" i="1"/>
  <c r="O5868" i="1"/>
  <c r="M5868" i="1"/>
  <c r="L5868" i="1"/>
  <c r="K5868" i="1"/>
  <c r="J5868" i="1"/>
  <c r="I5868" i="1"/>
  <c r="O5867" i="1"/>
  <c r="M5867" i="1"/>
  <c r="L5867" i="1"/>
  <c r="K5867" i="1"/>
  <c r="J5867" i="1"/>
  <c r="I5867" i="1"/>
  <c r="O5866" i="1"/>
  <c r="M5866" i="1"/>
  <c r="L5866" i="1"/>
  <c r="K5866" i="1"/>
  <c r="J5866" i="1"/>
  <c r="I5866" i="1"/>
  <c r="O5865" i="1"/>
  <c r="M5865" i="1"/>
  <c r="L5865" i="1"/>
  <c r="K5865" i="1"/>
  <c r="J5865" i="1"/>
  <c r="I5865" i="1"/>
  <c r="O5864" i="1"/>
  <c r="M5864" i="1"/>
  <c r="L5864" i="1"/>
  <c r="K5864" i="1"/>
  <c r="J5864" i="1"/>
  <c r="I5864" i="1"/>
  <c r="O5863" i="1"/>
  <c r="M5863" i="1"/>
  <c r="L5863" i="1"/>
  <c r="K5863" i="1"/>
  <c r="J5863" i="1"/>
  <c r="I5863" i="1"/>
  <c r="O5862" i="1"/>
  <c r="M5862" i="1"/>
  <c r="L5862" i="1"/>
  <c r="K5862" i="1"/>
  <c r="J5862" i="1"/>
  <c r="I5862" i="1"/>
  <c r="O5861" i="1"/>
  <c r="M5861" i="1"/>
  <c r="L5861" i="1"/>
  <c r="K5861" i="1"/>
  <c r="J5861" i="1"/>
  <c r="I5861" i="1"/>
  <c r="O5860" i="1"/>
  <c r="M5860" i="1"/>
  <c r="L5860" i="1"/>
  <c r="K5860" i="1"/>
  <c r="J5860" i="1"/>
  <c r="I5860" i="1"/>
  <c r="O5859" i="1"/>
  <c r="M5859" i="1"/>
  <c r="L5859" i="1"/>
  <c r="K5859" i="1"/>
  <c r="J5859" i="1"/>
  <c r="I5859" i="1"/>
  <c r="O5858" i="1"/>
  <c r="M5858" i="1"/>
  <c r="L5858" i="1"/>
  <c r="K5858" i="1"/>
  <c r="J5858" i="1"/>
  <c r="I5858" i="1"/>
  <c r="O5857" i="1"/>
  <c r="M5857" i="1"/>
  <c r="L5857" i="1"/>
  <c r="K5857" i="1"/>
  <c r="J5857" i="1"/>
  <c r="I5857" i="1"/>
  <c r="O5856" i="1"/>
  <c r="M5856" i="1"/>
  <c r="L5856" i="1"/>
  <c r="K5856" i="1"/>
  <c r="J5856" i="1"/>
  <c r="I5856" i="1"/>
  <c r="O5855" i="1"/>
  <c r="M5855" i="1"/>
  <c r="L5855" i="1"/>
  <c r="K5855" i="1"/>
  <c r="J5855" i="1"/>
  <c r="I5855" i="1"/>
  <c r="O5854" i="1"/>
  <c r="M5854" i="1"/>
  <c r="L5854" i="1"/>
  <c r="K5854" i="1"/>
  <c r="J5854" i="1"/>
  <c r="I5854" i="1"/>
  <c r="O5853" i="1"/>
  <c r="M5853" i="1"/>
  <c r="L5853" i="1"/>
  <c r="K5853" i="1"/>
  <c r="J5853" i="1"/>
  <c r="I5853" i="1"/>
  <c r="O5852" i="1"/>
  <c r="M5852" i="1"/>
  <c r="L5852" i="1"/>
  <c r="K5852" i="1"/>
  <c r="J5852" i="1"/>
  <c r="I5852" i="1"/>
  <c r="O5851" i="1"/>
  <c r="M5851" i="1"/>
  <c r="L5851" i="1"/>
  <c r="K5851" i="1"/>
  <c r="J5851" i="1"/>
  <c r="I5851" i="1"/>
  <c r="O5850" i="1"/>
  <c r="M5850" i="1"/>
  <c r="L5850" i="1"/>
  <c r="K5850" i="1"/>
  <c r="J5850" i="1"/>
  <c r="I5850" i="1"/>
  <c r="O5849" i="1"/>
  <c r="M5849" i="1"/>
  <c r="L5849" i="1"/>
  <c r="K5849" i="1"/>
  <c r="J5849" i="1"/>
  <c r="I5849" i="1"/>
  <c r="O5848" i="1"/>
  <c r="M5848" i="1"/>
  <c r="L5848" i="1"/>
  <c r="K5848" i="1"/>
  <c r="J5848" i="1"/>
  <c r="I5848" i="1"/>
  <c r="O5847" i="1"/>
  <c r="M5847" i="1"/>
  <c r="L5847" i="1"/>
  <c r="K5847" i="1"/>
  <c r="J5847" i="1"/>
  <c r="I5847" i="1"/>
  <c r="O5846" i="1"/>
  <c r="M5846" i="1"/>
  <c r="L5846" i="1"/>
  <c r="J5846" i="1"/>
  <c r="I5846" i="1"/>
  <c r="O5845" i="1"/>
  <c r="M5845" i="1"/>
  <c r="L5845" i="1"/>
  <c r="K5845" i="1"/>
  <c r="J5845" i="1"/>
  <c r="I5845" i="1"/>
  <c r="O5844" i="1"/>
  <c r="M5844" i="1"/>
  <c r="K5844" i="1"/>
  <c r="J5844" i="1"/>
  <c r="I5844" i="1"/>
  <c r="O5843" i="1"/>
  <c r="M5843" i="1"/>
  <c r="L5843" i="1"/>
  <c r="K5843" i="1"/>
  <c r="J5843" i="1"/>
  <c r="I5843" i="1"/>
  <c r="O5842" i="1"/>
  <c r="M5842" i="1"/>
  <c r="L5842" i="1"/>
  <c r="K5842" i="1"/>
  <c r="J5842" i="1"/>
  <c r="I5842" i="1"/>
  <c r="O5841" i="1"/>
  <c r="M5841" i="1"/>
  <c r="L5841" i="1"/>
  <c r="K5841" i="1"/>
  <c r="J5841" i="1"/>
  <c r="I5841" i="1"/>
  <c r="O5840" i="1"/>
  <c r="M5840" i="1"/>
  <c r="L5840" i="1"/>
  <c r="K5840" i="1"/>
  <c r="J5840" i="1"/>
  <c r="I5840" i="1"/>
  <c r="O5839" i="1"/>
  <c r="M5839" i="1"/>
  <c r="K5839" i="1"/>
  <c r="J5839" i="1"/>
  <c r="I5839" i="1"/>
  <c r="O5838" i="1"/>
  <c r="M5838" i="1"/>
  <c r="L5838" i="1"/>
  <c r="K5838" i="1"/>
  <c r="J5838" i="1"/>
  <c r="I5838" i="1"/>
  <c r="O5837" i="1"/>
  <c r="M5837" i="1"/>
  <c r="K5837" i="1"/>
  <c r="J5837" i="1"/>
  <c r="I5837" i="1"/>
  <c r="O5836" i="1"/>
  <c r="M5836" i="1"/>
  <c r="L5836" i="1"/>
  <c r="K5836" i="1"/>
  <c r="J5836" i="1"/>
  <c r="I5836" i="1"/>
  <c r="O5835" i="1"/>
  <c r="M5835" i="1"/>
  <c r="L5835" i="1"/>
  <c r="K5835" i="1"/>
  <c r="J5835" i="1"/>
  <c r="I5835" i="1"/>
  <c r="O5834" i="1"/>
  <c r="M5834" i="1"/>
  <c r="L5834" i="1"/>
  <c r="K5834" i="1"/>
  <c r="J5834" i="1"/>
  <c r="I5834" i="1"/>
  <c r="O5833" i="1"/>
  <c r="M5833" i="1"/>
  <c r="L5833" i="1"/>
  <c r="K5833" i="1"/>
  <c r="J5833" i="1"/>
  <c r="I5833" i="1"/>
  <c r="O5832" i="1"/>
  <c r="M5832" i="1"/>
  <c r="L5832" i="1"/>
  <c r="K5832" i="1"/>
  <c r="J5832" i="1"/>
  <c r="I5832" i="1"/>
  <c r="O5831" i="1"/>
  <c r="M5831" i="1"/>
  <c r="L5831" i="1"/>
  <c r="K5831" i="1"/>
  <c r="J5831" i="1"/>
  <c r="I5831" i="1"/>
  <c r="M5830" i="1"/>
  <c r="L5830" i="1"/>
  <c r="K5830" i="1"/>
  <c r="J5830" i="1"/>
  <c r="I5830" i="1"/>
  <c r="M5829" i="1"/>
  <c r="L5829" i="1"/>
  <c r="K5829" i="1"/>
  <c r="J5829" i="1"/>
  <c r="I5829" i="1"/>
  <c r="M5828" i="1"/>
  <c r="L5828" i="1"/>
  <c r="K5828" i="1"/>
  <c r="J5828" i="1"/>
  <c r="I5828" i="1"/>
  <c r="M5827" i="1"/>
  <c r="L5827" i="1"/>
  <c r="K5827" i="1"/>
  <c r="J5827" i="1"/>
  <c r="I5827" i="1"/>
  <c r="M5826" i="1"/>
  <c r="L5826" i="1"/>
  <c r="K5826" i="1"/>
  <c r="J5826" i="1"/>
  <c r="I5826" i="1"/>
  <c r="M5825" i="1"/>
  <c r="L5825" i="1"/>
  <c r="K5825" i="1"/>
  <c r="J5825" i="1"/>
  <c r="I5825" i="1"/>
  <c r="M5824" i="1"/>
  <c r="L5824" i="1"/>
  <c r="K5824" i="1"/>
  <c r="J5824" i="1"/>
  <c r="I5824" i="1"/>
  <c r="M5823" i="1"/>
  <c r="L5823" i="1"/>
  <c r="K5823" i="1"/>
  <c r="J5823" i="1"/>
  <c r="I5823" i="1"/>
  <c r="O5822" i="1"/>
  <c r="M5822" i="1"/>
  <c r="L5822" i="1"/>
  <c r="K5822" i="1"/>
  <c r="J5822" i="1"/>
  <c r="I5822" i="1"/>
  <c r="M5821" i="1"/>
  <c r="L5821" i="1"/>
  <c r="K5821" i="1"/>
  <c r="J5821" i="1"/>
  <c r="I5821" i="1"/>
  <c r="M5820" i="1"/>
  <c r="L5820" i="1"/>
  <c r="K5820" i="1"/>
  <c r="J5820" i="1"/>
  <c r="I5820" i="1"/>
  <c r="M5819" i="1"/>
  <c r="L5819" i="1"/>
  <c r="K5819" i="1"/>
  <c r="J5819" i="1"/>
  <c r="I5819" i="1"/>
  <c r="M5818" i="1"/>
  <c r="K5818" i="1"/>
  <c r="J5818" i="1"/>
  <c r="I5818" i="1"/>
  <c r="M5817" i="1"/>
  <c r="L5817" i="1"/>
  <c r="K5817" i="1"/>
  <c r="J5817" i="1"/>
  <c r="I5817" i="1"/>
  <c r="M5816" i="1"/>
  <c r="L5816" i="1"/>
  <c r="K5816" i="1"/>
  <c r="J5816" i="1"/>
  <c r="I5816" i="1"/>
  <c r="M5815" i="1"/>
  <c r="L5815" i="1"/>
  <c r="K5815" i="1"/>
  <c r="J5815" i="1"/>
  <c r="I5815" i="1"/>
  <c r="M5814" i="1"/>
  <c r="L5814" i="1"/>
  <c r="K5814" i="1"/>
  <c r="J5814" i="1"/>
  <c r="I5814" i="1"/>
  <c r="M5813" i="1"/>
  <c r="L5813" i="1"/>
  <c r="K5813" i="1"/>
  <c r="J5813" i="1"/>
  <c r="I5813" i="1"/>
  <c r="M5812" i="1"/>
  <c r="L5812" i="1"/>
  <c r="K5812" i="1"/>
  <c r="J5812" i="1"/>
  <c r="I5812" i="1"/>
  <c r="M5811" i="1"/>
  <c r="L5811" i="1"/>
  <c r="K5811" i="1"/>
  <c r="J5811" i="1"/>
  <c r="I5811" i="1"/>
  <c r="M5810" i="1"/>
  <c r="L5810" i="1"/>
  <c r="K5810" i="1"/>
  <c r="J5810" i="1"/>
  <c r="I5810" i="1"/>
  <c r="M5809" i="1"/>
  <c r="L5809" i="1"/>
  <c r="K5809" i="1"/>
  <c r="J5809" i="1"/>
  <c r="I5809" i="1"/>
  <c r="O5808" i="1"/>
  <c r="M5808" i="1"/>
  <c r="L5808" i="1"/>
  <c r="K5808" i="1"/>
  <c r="J5808" i="1"/>
  <c r="I5808" i="1"/>
  <c r="O5807" i="1"/>
  <c r="M5807" i="1"/>
  <c r="L5807" i="1"/>
  <c r="K5807" i="1"/>
  <c r="J5807" i="1"/>
  <c r="I5807" i="1"/>
  <c r="O5806" i="1"/>
  <c r="M5806" i="1"/>
  <c r="L5806" i="1"/>
  <c r="K5806" i="1"/>
  <c r="J5806" i="1"/>
  <c r="I5806" i="1"/>
  <c r="O5805" i="1"/>
  <c r="M5805" i="1"/>
  <c r="L5805" i="1"/>
  <c r="K5805" i="1"/>
  <c r="J5805" i="1"/>
  <c r="I5805" i="1"/>
  <c r="O5804" i="1"/>
  <c r="M5804" i="1"/>
  <c r="L5804" i="1"/>
  <c r="K5804" i="1"/>
  <c r="J5804" i="1"/>
  <c r="I5804" i="1"/>
  <c r="O5803" i="1"/>
  <c r="M5803" i="1"/>
  <c r="L5803" i="1"/>
  <c r="K5803" i="1"/>
  <c r="J5803" i="1"/>
  <c r="I5803" i="1"/>
  <c r="O5802" i="1"/>
  <c r="M5802" i="1"/>
  <c r="L5802" i="1"/>
  <c r="K5802" i="1"/>
  <c r="J5802" i="1"/>
  <c r="I5802" i="1"/>
  <c r="O5801" i="1"/>
  <c r="M5801" i="1"/>
  <c r="L5801" i="1"/>
  <c r="K5801" i="1"/>
  <c r="J5801" i="1"/>
  <c r="I5801" i="1"/>
  <c r="O5800" i="1"/>
  <c r="M5800" i="1"/>
  <c r="L5800" i="1"/>
  <c r="K5800" i="1"/>
  <c r="J5800" i="1"/>
  <c r="I5800" i="1"/>
  <c r="O5799" i="1"/>
  <c r="M5799" i="1"/>
  <c r="L5799" i="1"/>
  <c r="K5799" i="1"/>
  <c r="J5799" i="1"/>
  <c r="I5799" i="1"/>
  <c r="O5798" i="1"/>
  <c r="M5798" i="1"/>
  <c r="L5798" i="1"/>
  <c r="K5798" i="1"/>
  <c r="J5798" i="1"/>
  <c r="I5798" i="1"/>
  <c r="O5797" i="1"/>
  <c r="M5797" i="1"/>
  <c r="L5797" i="1"/>
  <c r="K5797" i="1"/>
  <c r="J5797" i="1"/>
  <c r="I5797" i="1"/>
  <c r="O5796" i="1"/>
  <c r="M5796" i="1"/>
  <c r="L5796" i="1"/>
  <c r="K5796" i="1"/>
  <c r="J5796" i="1"/>
  <c r="I5796" i="1"/>
  <c r="O5795" i="1"/>
  <c r="M5795" i="1"/>
  <c r="L5795" i="1"/>
  <c r="K5795" i="1"/>
  <c r="J5795" i="1"/>
  <c r="I5795" i="1"/>
  <c r="O5794" i="1"/>
  <c r="M5794" i="1"/>
  <c r="L5794" i="1"/>
  <c r="K5794" i="1"/>
  <c r="J5794" i="1"/>
  <c r="I5794" i="1"/>
  <c r="O5793" i="1"/>
  <c r="M5793" i="1"/>
  <c r="L5793" i="1"/>
  <c r="K5793" i="1"/>
  <c r="J5793" i="1"/>
  <c r="I5793" i="1"/>
  <c r="O5792" i="1"/>
  <c r="M5792" i="1"/>
  <c r="L5792" i="1"/>
  <c r="K5792" i="1"/>
  <c r="J5792" i="1"/>
  <c r="I5792" i="1"/>
  <c r="O5791" i="1"/>
  <c r="M5791" i="1"/>
  <c r="L5791" i="1"/>
  <c r="K5791" i="1"/>
  <c r="J5791" i="1"/>
  <c r="I5791" i="1"/>
  <c r="O5790" i="1"/>
  <c r="M5790" i="1"/>
  <c r="L5790" i="1"/>
  <c r="K5790" i="1"/>
  <c r="J5790" i="1"/>
  <c r="I5790" i="1"/>
  <c r="O5789" i="1"/>
  <c r="M5789" i="1"/>
  <c r="L5789" i="1"/>
  <c r="K5789" i="1"/>
  <c r="J5789" i="1"/>
  <c r="I5789" i="1"/>
  <c r="O5788" i="1"/>
  <c r="M5788" i="1"/>
  <c r="L5788" i="1"/>
  <c r="J5788" i="1"/>
  <c r="I5788" i="1"/>
  <c r="O5787" i="1"/>
  <c r="M5787" i="1"/>
  <c r="L5787" i="1"/>
  <c r="K5787" i="1"/>
  <c r="J5787" i="1"/>
  <c r="I5787" i="1"/>
  <c r="O5786" i="1"/>
  <c r="M5786" i="1"/>
  <c r="L5786" i="1"/>
  <c r="K5786" i="1"/>
  <c r="J5786" i="1"/>
  <c r="I5786" i="1"/>
  <c r="O5785" i="1"/>
  <c r="M5785" i="1"/>
  <c r="L5785" i="1"/>
  <c r="K5785" i="1"/>
  <c r="J5785" i="1"/>
  <c r="I5785" i="1"/>
  <c r="O5784" i="1"/>
  <c r="M5784" i="1"/>
  <c r="L5784" i="1"/>
  <c r="K5784" i="1"/>
  <c r="J5784" i="1"/>
  <c r="I5784" i="1"/>
  <c r="O5783" i="1"/>
  <c r="M5783" i="1"/>
  <c r="L5783" i="1"/>
  <c r="K5783" i="1"/>
  <c r="J5783" i="1"/>
  <c r="I5783" i="1"/>
  <c r="O5782" i="1"/>
  <c r="M5782" i="1"/>
  <c r="L5782" i="1"/>
  <c r="K5782" i="1"/>
  <c r="J5782" i="1"/>
  <c r="I5782" i="1"/>
  <c r="O5781" i="1"/>
  <c r="M5781" i="1"/>
  <c r="L5781" i="1"/>
  <c r="K5781" i="1"/>
  <c r="J5781" i="1"/>
  <c r="I5781" i="1"/>
  <c r="O5780" i="1"/>
  <c r="M5780" i="1"/>
  <c r="L5780" i="1"/>
  <c r="K5780" i="1"/>
  <c r="J5780" i="1"/>
  <c r="I5780" i="1"/>
  <c r="O5779" i="1"/>
  <c r="M5779" i="1"/>
  <c r="L5779" i="1"/>
  <c r="K5779" i="1"/>
  <c r="J5779" i="1"/>
  <c r="I5779" i="1"/>
  <c r="O5778" i="1"/>
  <c r="M5778" i="1"/>
  <c r="L5778" i="1"/>
  <c r="K5778" i="1"/>
  <c r="J5778" i="1"/>
  <c r="I5778" i="1"/>
  <c r="O5777" i="1"/>
  <c r="M5777" i="1"/>
  <c r="L5777" i="1"/>
  <c r="K5777" i="1"/>
  <c r="J5777" i="1"/>
  <c r="I5777" i="1"/>
  <c r="O5776" i="1"/>
  <c r="M5776" i="1"/>
  <c r="L5776" i="1"/>
  <c r="K5776" i="1"/>
  <c r="J5776" i="1"/>
  <c r="I5776" i="1"/>
  <c r="O5775" i="1"/>
  <c r="M5775" i="1"/>
  <c r="L5775" i="1"/>
  <c r="K5775" i="1"/>
  <c r="J5775" i="1"/>
  <c r="I5775" i="1"/>
  <c r="O5774" i="1"/>
  <c r="M5774" i="1"/>
  <c r="L5774" i="1"/>
  <c r="K5774" i="1"/>
  <c r="J5774" i="1"/>
  <c r="I5774" i="1"/>
  <c r="O5773" i="1"/>
  <c r="M5773" i="1"/>
  <c r="L5773" i="1"/>
  <c r="K5773" i="1"/>
  <c r="J5773" i="1"/>
  <c r="I5773" i="1"/>
  <c r="O5772" i="1"/>
  <c r="M5772" i="1"/>
  <c r="L5772" i="1"/>
  <c r="K5772" i="1"/>
  <c r="J5772" i="1"/>
  <c r="I5772" i="1"/>
  <c r="M5771" i="1"/>
  <c r="L5771" i="1"/>
  <c r="K5771" i="1"/>
  <c r="J5771" i="1"/>
  <c r="I5771" i="1"/>
  <c r="M5770" i="1"/>
  <c r="L5770" i="1"/>
  <c r="K5770" i="1"/>
  <c r="J5770" i="1"/>
  <c r="I5770" i="1"/>
  <c r="M5769" i="1"/>
  <c r="L5769" i="1"/>
  <c r="K5769" i="1"/>
  <c r="J5769" i="1"/>
  <c r="I5769" i="1"/>
  <c r="M5768" i="1"/>
  <c r="L5768" i="1"/>
  <c r="K5768" i="1"/>
  <c r="J5768" i="1"/>
  <c r="I5768" i="1"/>
  <c r="M5767" i="1"/>
  <c r="L5767" i="1"/>
  <c r="K5767" i="1"/>
  <c r="J5767" i="1"/>
  <c r="I5767" i="1"/>
  <c r="M5766" i="1"/>
  <c r="L5766" i="1"/>
  <c r="K5766" i="1"/>
  <c r="J5766" i="1"/>
  <c r="I5766" i="1"/>
  <c r="M5765" i="1"/>
  <c r="L5765" i="1"/>
  <c r="K5765" i="1"/>
  <c r="J5765" i="1"/>
  <c r="I5765" i="1"/>
  <c r="M5764" i="1"/>
  <c r="L5764" i="1"/>
  <c r="K5764" i="1"/>
  <c r="J5764" i="1"/>
  <c r="I5764" i="1"/>
  <c r="M5763" i="1"/>
  <c r="L5763" i="1"/>
  <c r="K5763" i="1"/>
  <c r="J5763" i="1"/>
  <c r="I5763" i="1"/>
  <c r="M5762" i="1"/>
  <c r="L5762" i="1"/>
  <c r="K5762" i="1"/>
  <c r="J5762" i="1"/>
  <c r="I5762" i="1"/>
  <c r="M5761" i="1"/>
  <c r="L5761" i="1"/>
  <c r="K5761" i="1"/>
  <c r="J5761" i="1"/>
  <c r="I5761" i="1"/>
  <c r="M5760" i="1"/>
  <c r="L5760" i="1"/>
  <c r="K5760" i="1"/>
  <c r="J5760" i="1"/>
  <c r="I5760" i="1"/>
  <c r="M5759" i="1"/>
  <c r="L5759" i="1"/>
  <c r="K5759" i="1"/>
  <c r="J5759" i="1"/>
  <c r="I5759" i="1"/>
  <c r="O5758" i="1"/>
  <c r="M5758" i="1"/>
  <c r="L5758" i="1"/>
  <c r="K5758" i="1"/>
  <c r="J5758" i="1"/>
  <c r="I5758" i="1"/>
  <c r="O5757" i="1"/>
  <c r="M5757" i="1"/>
  <c r="L5757" i="1"/>
  <c r="K5757" i="1"/>
  <c r="J5757" i="1"/>
  <c r="I5757" i="1"/>
  <c r="O5756" i="1"/>
  <c r="M5756" i="1"/>
  <c r="L5756" i="1"/>
  <c r="K5756" i="1"/>
  <c r="J5756" i="1"/>
  <c r="I5756" i="1"/>
  <c r="O5755" i="1"/>
  <c r="M5755" i="1"/>
  <c r="L5755" i="1"/>
  <c r="K5755" i="1"/>
  <c r="J5755" i="1"/>
  <c r="I5755" i="1"/>
  <c r="O5754" i="1"/>
  <c r="M5754" i="1"/>
  <c r="L5754" i="1"/>
  <c r="K5754" i="1"/>
  <c r="J5754" i="1"/>
  <c r="I5754" i="1"/>
  <c r="O5753" i="1"/>
  <c r="M5753" i="1"/>
  <c r="L5753" i="1"/>
  <c r="K5753" i="1"/>
  <c r="J5753" i="1"/>
  <c r="I5753" i="1"/>
  <c r="O5752" i="1"/>
  <c r="M5752" i="1"/>
  <c r="L5752" i="1"/>
  <c r="K5752" i="1"/>
  <c r="J5752" i="1"/>
  <c r="I5752" i="1"/>
  <c r="O5751" i="1"/>
  <c r="M5751" i="1"/>
  <c r="L5751" i="1"/>
  <c r="K5751" i="1"/>
  <c r="J5751" i="1"/>
  <c r="I5751" i="1"/>
  <c r="O5750" i="1"/>
  <c r="M5750" i="1"/>
  <c r="L5750" i="1"/>
  <c r="K5750" i="1"/>
  <c r="J5750" i="1"/>
  <c r="I5750" i="1"/>
  <c r="O5749" i="1"/>
  <c r="M5749" i="1"/>
  <c r="L5749" i="1"/>
  <c r="K5749" i="1"/>
  <c r="J5749" i="1"/>
  <c r="I5749" i="1"/>
  <c r="O5748" i="1"/>
  <c r="M5748" i="1"/>
  <c r="L5748" i="1"/>
  <c r="K5748" i="1"/>
  <c r="J5748" i="1"/>
  <c r="I5748" i="1"/>
  <c r="O5747" i="1"/>
  <c r="M5747" i="1"/>
  <c r="L5747" i="1"/>
  <c r="K5747" i="1"/>
  <c r="J5747" i="1"/>
  <c r="I5747" i="1"/>
  <c r="O5746" i="1"/>
  <c r="M5746" i="1"/>
  <c r="L5746" i="1"/>
  <c r="K5746" i="1"/>
  <c r="J5746" i="1"/>
  <c r="I5746" i="1"/>
  <c r="O5745" i="1"/>
  <c r="M5745" i="1"/>
  <c r="L5745" i="1"/>
  <c r="K5745" i="1"/>
  <c r="J5745" i="1"/>
  <c r="I5745" i="1"/>
  <c r="O5744" i="1"/>
  <c r="M5744" i="1"/>
  <c r="L5744" i="1"/>
  <c r="K5744" i="1"/>
  <c r="J5744" i="1"/>
  <c r="I5744" i="1"/>
  <c r="O5743" i="1"/>
  <c r="M5743" i="1"/>
  <c r="K5743" i="1"/>
  <c r="J5743" i="1"/>
  <c r="I5743" i="1"/>
  <c r="O5742" i="1"/>
  <c r="M5742" i="1"/>
  <c r="L5742" i="1"/>
  <c r="K5742" i="1"/>
  <c r="J5742" i="1"/>
  <c r="I5742" i="1"/>
  <c r="O5741" i="1"/>
  <c r="M5741" i="1"/>
  <c r="L5741" i="1"/>
  <c r="K5741" i="1"/>
  <c r="J5741" i="1"/>
  <c r="I5741" i="1"/>
  <c r="O5740" i="1"/>
  <c r="M5740" i="1"/>
  <c r="K5740" i="1"/>
  <c r="J5740" i="1"/>
  <c r="I5740" i="1"/>
  <c r="O5739" i="1"/>
  <c r="M5739" i="1"/>
  <c r="L5739" i="1"/>
  <c r="K5739" i="1"/>
  <c r="J5739" i="1"/>
  <c r="I5739" i="1"/>
  <c r="O5738" i="1"/>
  <c r="M5738" i="1"/>
  <c r="L5738" i="1"/>
  <c r="K5738" i="1"/>
  <c r="J5738" i="1"/>
  <c r="I5738" i="1"/>
  <c r="O5737" i="1"/>
  <c r="M5737" i="1"/>
  <c r="L5737" i="1"/>
  <c r="K5737" i="1"/>
  <c r="J5737" i="1"/>
  <c r="I5737" i="1"/>
  <c r="O5736" i="1"/>
  <c r="M5736" i="1"/>
  <c r="L5736" i="1"/>
  <c r="K5736" i="1"/>
  <c r="J5736" i="1"/>
  <c r="I5736" i="1"/>
  <c r="M5735" i="1"/>
  <c r="L5735" i="1"/>
  <c r="K5735" i="1"/>
  <c r="J5735" i="1"/>
  <c r="I5735" i="1"/>
  <c r="O5734" i="1"/>
  <c r="M5734" i="1"/>
  <c r="K5734" i="1"/>
  <c r="J5734" i="1"/>
  <c r="I5734" i="1"/>
  <c r="M5733" i="1"/>
  <c r="L5733" i="1"/>
  <c r="K5733" i="1"/>
  <c r="J5733" i="1"/>
  <c r="I5733" i="1"/>
  <c r="M5732" i="1"/>
  <c r="L5732" i="1"/>
  <c r="K5732" i="1"/>
  <c r="J5732" i="1"/>
  <c r="I5732" i="1"/>
  <c r="M5731" i="1"/>
  <c r="L5731" i="1"/>
  <c r="K5731" i="1"/>
  <c r="J5731" i="1"/>
  <c r="I5731" i="1"/>
  <c r="M5730" i="1"/>
  <c r="L5730" i="1"/>
  <c r="K5730" i="1"/>
  <c r="J5730" i="1"/>
  <c r="I5730" i="1"/>
  <c r="M5729" i="1"/>
  <c r="L5729" i="1"/>
  <c r="K5729" i="1"/>
  <c r="J5729" i="1"/>
  <c r="I5729" i="1"/>
  <c r="M5728" i="1"/>
  <c r="L5728" i="1"/>
  <c r="K5728" i="1"/>
  <c r="J5728" i="1"/>
  <c r="I5728" i="1"/>
  <c r="M5727" i="1"/>
  <c r="L5727" i="1"/>
  <c r="K5727" i="1"/>
  <c r="J5727" i="1"/>
  <c r="I5727" i="1"/>
  <c r="M5726" i="1"/>
  <c r="L5726" i="1"/>
  <c r="K5726" i="1"/>
  <c r="J5726" i="1"/>
  <c r="I5726" i="1"/>
  <c r="M5725" i="1"/>
  <c r="L5725" i="1"/>
  <c r="K5725" i="1"/>
  <c r="J5725" i="1"/>
  <c r="I5725" i="1"/>
  <c r="M5724" i="1"/>
  <c r="L5724" i="1"/>
  <c r="K5724" i="1"/>
  <c r="J5724" i="1"/>
  <c r="I5724" i="1"/>
  <c r="M5723" i="1"/>
  <c r="L5723" i="1"/>
  <c r="K5723" i="1"/>
  <c r="J5723" i="1"/>
  <c r="I5723" i="1"/>
  <c r="M5722" i="1"/>
  <c r="L5722" i="1"/>
  <c r="K5722" i="1"/>
  <c r="J5722" i="1"/>
  <c r="I5722" i="1"/>
  <c r="M5721" i="1"/>
  <c r="L5721" i="1"/>
  <c r="K5721" i="1"/>
  <c r="J5721" i="1"/>
  <c r="I5721" i="1"/>
  <c r="O5720" i="1"/>
  <c r="M5720" i="1"/>
  <c r="L5720" i="1"/>
  <c r="K5720" i="1"/>
  <c r="J5720" i="1"/>
  <c r="I5720" i="1"/>
  <c r="O5719" i="1"/>
  <c r="M5719" i="1"/>
  <c r="L5719" i="1"/>
  <c r="K5719" i="1"/>
  <c r="J5719" i="1"/>
  <c r="I5719" i="1"/>
  <c r="O5718" i="1"/>
  <c r="M5718" i="1"/>
  <c r="L5718" i="1"/>
  <c r="K5718" i="1"/>
  <c r="J5718" i="1"/>
  <c r="I5718" i="1"/>
  <c r="O5717" i="1"/>
  <c r="M5717" i="1"/>
  <c r="L5717" i="1"/>
  <c r="K5717" i="1"/>
  <c r="J5717" i="1"/>
  <c r="I5717" i="1"/>
  <c r="O5716" i="1"/>
  <c r="M5716" i="1"/>
  <c r="L5716" i="1"/>
  <c r="K5716" i="1"/>
  <c r="J5716" i="1"/>
  <c r="I5716" i="1"/>
  <c r="O5715" i="1"/>
  <c r="M5715" i="1"/>
  <c r="L5715" i="1"/>
  <c r="K5715" i="1"/>
  <c r="J5715" i="1"/>
  <c r="I5715" i="1"/>
  <c r="O5714" i="1"/>
  <c r="M5714" i="1"/>
  <c r="L5714" i="1"/>
  <c r="K5714" i="1"/>
  <c r="J5714" i="1"/>
  <c r="I5714" i="1"/>
  <c r="O5713" i="1"/>
  <c r="M5713" i="1"/>
  <c r="L5713" i="1"/>
  <c r="K5713" i="1"/>
  <c r="J5713" i="1"/>
  <c r="I5713" i="1"/>
  <c r="O5712" i="1"/>
  <c r="M5712" i="1"/>
  <c r="L5712" i="1"/>
  <c r="K5712" i="1"/>
  <c r="J5712" i="1"/>
  <c r="I5712" i="1"/>
  <c r="O5711" i="1"/>
  <c r="M5711" i="1"/>
  <c r="L5711" i="1"/>
  <c r="K5711" i="1"/>
  <c r="J5711" i="1"/>
  <c r="I5711" i="1"/>
  <c r="O5710" i="1"/>
  <c r="M5710" i="1"/>
  <c r="L5710" i="1"/>
  <c r="K5710" i="1"/>
  <c r="J5710" i="1"/>
  <c r="I5710" i="1"/>
  <c r="O5709" i="1"/>
  <c r="M5709" i="1"/>
  <c r="L5709" i="1"/>
  <c r="K5709" i="1"/>
  <c r="J5709" i="1"/>
  <c r="I5709" i="1"/>
  <c r="O5708" i="1"/>
  <c r="M5708" i="1"/>
  <c r="L5708" i="1"/>
  <c r="K5708" i="1"/>
  <c r="J5708" i="1"/>
  <c r="I5708" i="1"/>
  <c r="O5707" i="1"/>
  <c r="M5707" i="1"/>
  <c r="K5707" i="1"/>
  <c r="J5707" i="1"/>
  <c r="I5707" i="1"/>
  <c r="O5706" i="1"/>
  <c r="M5706" i="1"/>
  <c r="L5706" i="1"/>
  <c r="K5706" i="1"/>
  <c r="J5706" i="1"/>
  <c r="I5706" i="1"/>
  <c r="O5705" i="1"/>
  <c r="M5705" i="1"/>
  <c r="L5705" i="1"/>
  <c r="K5705" i="1"/>
  <c r="J5705" i="1"/>
  <c r="I5705" i="1"/>
  <c r="O5704" i="1"/>
  <c r="M5704" i="1"/>
  <c r="L5704" i="1"/>
  <c r="K5704" i="1"/>
  <c r="J5704" i="1"/>
  <c r="I5704" i="1"/>
  <c r="O5703" i="1"/>
  <c r="M5703" i="1"/>
  <c r="L5703" i="1"/>
  <c r="K5703" i="1"/>
  <c r="J5703" i="1"/>
  <c r="I5703" i="1"/>
  <c r="O5702" i="1"/>
  <c r="M5702" i="1"/>
  <c r="L5702" i="1"/>
  <c r="K5702" i="1"/>
  <c r="J5702" i="1"/>
  <c r="I5702" i="1"/>
  <c r="O5701" i="1"/>
  <c r="M5701" i="1"/>
  <c r="L5701" i="1"/>
  <c r="K5701" i="1"/>
  <c r="J5701" i="1"/>
  <c r="I5701" i="1"/>
  <c r="O5700" i="1"/>
  <c r="M5700" i="1"/>
  <c r="L5700" i="1"/>
  <c r="K5700" i="1"/>
  <c r="J5700" i="1"/>
  <c r="I5700" i="1"/>
  <c r="O5699" i="1"/>
  <c r="M5699" i="1"/>
  <c r="L5699" i="1"/>
  <c r="K5699" i="1"/>
  <c r="J5699" i="1"/>
  <c r="I5699" i="1"/>
  <c r="O5698" i="1"/>
  <c r="M5698" i="1"/>
  <c r="L5698" i="1"/>
  <c r="K5698" i="1"/>
  <c r="J5698" i="1"/>
  <c r="I5698" i="1"/>
  <c r="O5697" i="1"/>
  <c r="M5697" i="1"/>
  <c r="L5697" i="1"/>
  <c r="K5697" i="1"/>
  <c r="J5697" i="1"/>
  <c r="I5697" i="1"/>
  <c r="O5696" i="1"/>
  <c r="M5696" i="1"/>
  <c r="L5696" i="1"/>
  <c r="K5696" i="1"/>
  <c r="J5696" i="1"/>
  <c r="I5696" i="1"/>
  <c r="O5695" i="1"/>
  <c r="M5695" i="1"/>
  <c r="L5695" i="1"/>
  <c r="K5695" i="1"/>
  <c r="J5695" i="1"/>
  <c r="I5695" i="1"/>
  <c r="O5694" i="1"/>
  <c r="M5694" i="1"/>
  <c r="L5694" i="1"/>
  <c r="K5694" i="1"/>
  <c r="J5694" i="1"/>
  <c r="I5694" i="1"/>
  <c r="O5693" i="1"/>
  <c r="M5693" i="1"/>
  <c r="L5693" i="1"/>
  <c r="K5693" i="1"/>
  <c r="J5693" i="1"/>
  <c r="I5693" i="1"/>
  <c r="O5692" i="1"/>
  <c r="M5692" i="1"/>
  <c r="L5692" i="1"/>
  <c r="K5692" i="1"/>
  <c r="J5692" i="1"/>
  <c r="I5692" i="1"/>
  <c r="O5691" i="1"/>
  <c r="M5691" i="1"/>
  <c r="L5691" i="1"/>
  <c r="K5691" i="1"/>
  <c r="J5691" i="1"/>
  <c r="I5691" i="1"/>
  <c r="O5690" i="1"/>
  <c r="M5690" i="1"/>
  <c r="L5690" i="1"/>
  <c r="K5690" i="1"/>
  <c r="J5690" i="1"/>
  <c r="I5690" i="1"/>
  <c r="O5689" i="1"/>
  <c r="M5689" i="1"/>
  <c r="L5689" i="1"/>
  <c r="K5689" i="1"/>
  <c r="J5689" i="1"/>
  <c r="I5689" i="1"/>
  <c r="O5688" i="1"/>
  <c r="M5688" i="1"/>
  <c r="L5688" i="1"/>
  <c r="K5688" i="1"/>
  <c r="J5688" i="1"/>
  <c r="I5688" i="1"/>
  <c r="M5687" i="1"/>
  <c r="K5687" i="1"/>
  <c r="J5687" i="1"/>
  <c r="I5687" i="1"/>
  <c r="O5686" i="1"/>
  <c r="M5686" i="1"/>
  <c r="L5686" i="1"/>
  <c r="K5686" i="1"/>
  <c r="J5686" i="1"/>
  <c r="I5686" i="1"/>
  <c r="M5685" i="1"/>
  <c r="L5685" i="1"/>
  <c r="K5685" i="1"/>
  <c r="J5685" i="1"/>
  <c r="I5685" i="1"/>
  <c r="M5684" i="1"/>
  <c r="L5684" i="1"/>
  <c r="K5684" i="1"/>
  <c r="J5684" i="1"/>
  <c r="I5684" i="1"/>
  <c r="M5683" i="1"/>
  <c r="L5683" i="1"/>
  <c r="K5683" i="1"/>
  <c r="J5683" i="1"/>
  <c r="I5683" i="1"/>
  <c r="M5682" i="1"/>
  <c r="L5682" i="1"/>
  <c r="K5682" i="1"/>
  <c r="J5682" i="1"/>
  <c r="I5682" i="1"/>
  <c r="M5681" i="1"/>
  <c r="L5681" i="1"/>
  <c r="K5681" i="1"/>
  <c r="J5681" i="1"/>
  <c r="I5681" i="1"/>
  <c r="M5680" i="1"/>
  <c r="L5680" i="1"/>
  <c r="K5680" i="1"/>
  <c r="J5680" i="1"/>
  <c r="I5680" i="1"/>
  <c r="M5679" i="1"/>
  <c r="L5679" i="1"/>
  <c r="K5679" i="1"/>
  <c r="J5679" i="1"/>
  <c r="I5679" i="1"/>
  <c r="M5678" i="1"/>
  <c r="L5678" i="1"/>
  <c r="K5678" i="1"/>
  <c r="J5678" i="1"/>
  <c r="I5678" i="1"/>
  <c r="M5677" i="1"/>
  <c r="L5677" i="1"/>
  <c r="K5677" i="1"/>
  <c r="J5677" i="1"/>
  <c r="I5677" i="1"/>
  <c r="O5676" i="1"/>
  <c r="M5676" i="1"/>
  <c r="L5676" i="1"/>
  <c r="K5676" i="1"/>
  <c r="J5676" i="1"/>
  <c r="I5676" i="1"/>
  <c r="O5675" i="1"/>
  <c r="M5675" i="1"/>
  <c r="L5675" i="1"/>
  <c r="K5675" i="1"/>
  <c r="J5675" i="1"/>
  <c r="I5675" i="1"/>
  <c r="O5674" i="1"/>
  <c r="M5674" i="1"/>
  <c r="L5674" i="1"/>
  <c r="K5674" i="1"/>
  <c r="J5674" i="1"/>
  <c r="I5674" i="1"/>
  <c r="O5673" i="1"/>
  <c r="M5673" i="1"/>
  <c r="L5673" i="1"/>
  <c r="K5673" i="1"/>
  <c r="J5673" i="1"/>
  <c r="I5673" i="1"/>
  <c r="O5672" i="1"/>
  <c r="M5672" i="1"/>
  <c r="L5672" i="1"/>
  <c r="K5672" i="1"/>
  <c r="J5672" i="1"/>
  <c r="I5672" i="1"/>
  <c r="O5671" i="1"/>
  <c r="M5671" i="1"/>
  <c r="L5671" i="1"/>
  <c r="K5671" i="1"/>
  <c r="J5671" i="1"/>
  <c r="I5671" i="1"/>
  <c r="O5670" i="1"/>
  <c r="M5670" i="1"/>
  <c r="L5670" i="1"/>
  <c r="K5670" i="1"/>
  <c r="J5670" i="1"/>
  <c r="I5670" i="1"/>
  <c r="O5669" i="1"/>
  <c r="M5669" i="1"/>
  <c r="L5669" i="1"/>
  <c r="K5669" i="1"/>
  <c r="J5669" i="1"/>
  <c r="I5669" i="1"/>
  <c r="O5668" i="1"/>
  <c r="O5667" i="1"/>
  <c r="M5667" i="1"/>
  <c r="L5667" i="1"/>
  <c r="K5667" i="1"/>
  <c r="J5667" i="1"/>
  <c r="I5667" i="1"/>
  <c r="O5666" i="1"/>
  <c r="M5666" i="1"/>
  <c r="L5666" i="1"/>
  <c r="K5666" i="1"/>
  <c r="J5666" i="1"/>
  <c r="I5666" i="1"/>
  <c r="O5665" i="1"/>
  <c r="M5665" i="1"/>
  <c r="L5665" i="1"/>
  <c r="K5665" i="1"/>
  <c r="J5665" i="1"/>
  <c r="I5665" i="1"/>
  <c r="O5664" i="1"/>
  <c r="M5664" i="1"/>
  <c r="L5664" i="1"/>
  <c r="K5664" i="1"/>
  <c r="J5664" i="1"/>
  <c r="I5664" i="1"/>
  <c r="O5663" i="1"/>
  <c r="M5663" i="1"/>
  <c r="L5663" i="1"/>
  <c r="K5663" i="1"/>
  <c r="J5663" i="1"/>
  <c r="I5663" i="1"/>
  <c r="O5662" i="1"/>
  <c r="M5662" i="1"/>
  <c r="L5662" i="1"/>
  <c r="K5662" i="1"/>
  <c r="J5662" i="1"/>
  <c r="I5662" i="1"/>
  <c r="O5661" i="1"/>
  <c r="M5661" i="1"/>
  <c r="L5661" i="1"/>
  <c r="K5661" i="1"/>
  <c r="J5661" i="1"/>
  <c r="I5661" i="1"/>
  <c r="O5660" i="1"/>
  <c r="M5660" i="1"/>
  <c r="L5660" i="1"/>
  <c r="K5660" i="1"/>
  <c r="J5660" i="1"/>
  <c r="I5660" i="1"/>
  <c r="O5659" i="1"/>
  <c r="M5659" i="1"/>
  <c r="L5659" i="1"/>
  <c r="K5659" i="1"/>
  <c r="J5659" i="1"/>
  <c r="I5659" i="1"/>
  <c r="O5658" i="1"/>
  <c r="M5658" i="1"/>
  <c r="L5658" i="1"/>
  <c r="K5658" i="1"/>
  <c r="J5658" i="1"/>
  <c r="I5658" i="1"/>
  <c r="O5657" i="1"/>
  <c r="M5657" i="1"/>
  <c r="L5657" i="1"/>
  <c r="K5657" i="1"/>
  <c r="J5657" i="1"/>
  <c r="I5657" i="1"/>
  <c r="O5656" i="1"/>
  <c r="M5656" i="1"/>
  <c r="L5656" i="1"/>
  <c r="K5656" i="1"/>
  <c r="J5656" i="1"/>
  <c r="I5656" i="1"/>
  <c r="O5655" i="1"/>
  <c r="M5655" i="1"/>
  <c r="L5655" i="1"/>
  <c r="K5655" i="1"/>
  <c r="J5655" i="1"/>
  <c r="I5655" i="1"/>
  <c r="M5654" i="1"/>
  <c r="L5654" i="1"/>
  <c r="K5654" i="1"/>
  <c r="J5654" i="1"/>
  <c r="I5654" i="1"/>
  <c r="M5653" i="1"/>
  <c r="L5653" i="1"/>
  <c r="K5653" i="1"/>
  <c r="J5653" i="1"/>
  <c r="I5653" i="1"/>
  <c r="M5652" i="1"/>
  <c r="L5652" i="1"/>
  <c r="K5652" i="1"/>
  <c r="J5652" i="1"/>
  <c r="I5652" i="1"/>
  <c r="M5651" i="1"/>
  <c r="L5651" i="1"/>
  <c r="K5651" i="1"/>
  <c r="J5651" i="1"/>
  <c r="I5651" i="1"/>
  <c r="M5650" i="1"/>
  <c r="L5650" i="1"/>
  <c r="K5650" i="1"/>
  <c r="J5650" i="1"/>
  <c r="I5650" i="1"/>
  <c r="M5649" i="1"/>
  <c r="L5649" i="1"/>
  <c r="K5649" i="1"/>
  <c r="J5649" i="1"/>
  <c r="I5649" i="1"/>
  <c r="M5648" i="1"/>
  <c r="L5648" i="1"/>
  <c r="K5648" i="1"/>
  <c r="J5648" i="1"/>
  <c r="I5648" i="1"/>
  <c r="M5647" i="1"/>
  <c r="L5647" i="1"/>
  <c r="K5647" i="1"/>
  <c r="J5647" i="1"/>
  <c r="I5647" i="1"/>
  <c r="O5646" i="1"/>
  <c r="M5646" i="1"/>
  <c r="L5646" i="1"/>
  <c r="K5646" i="1"/>
  <c r="J5646" i="1"/>
  <c r="I5646" i="1"/>
  <c r="O5645" i="1"/>
  <c r="M5645" i="1"/>
  <c r="L5645" i="1"/>
  <c r="K5645" i="1"/>
  <c r="J5645" i="1"/>
  <c r="I5645" i="1"/>
  <c r="O5644" i="1"/>
  <c r="M5644" i="1"/>
  <c r="L5644" i="1"/>
  <c r="K5644" i="1"/>
  <c r="J5644" i="1"/>
  <c r="I5644" i="1"/>
  <c r="O5643" i="1"/>
  <c r="M5643" i="1"/>
  <c r="L5643" i="1"/>
  <c r="K5643" i="1"/>
  <c r="J5643" i="1"/>
  <c r="I5643" i="1"/>
  <c r="O5642" i="1"/>
  <c r="M5642" i="1"/>
  <c r="L5642" i="1"/>
  <c r="K5642" i="1"/>
  <c r="J5642" i="1"/>
  <c r="I5642" i="1"/>
  <c r="O5641" i="1"/>
  <c r="M5641" i="1"/>
  <c r="L5641" i="1"/>
  <c r="K5641" i="1"/>
  <c r="J5641" i="1"/>
  <c r="I5641" i="1"/>
  <c r="O5640" i="1"/>
  <c r="M5640" i="1"/>
  <c r="L5640" i="1"/>
  <c r="K5640" i="1"/>
  <c r="J5640" i="1"/>
  <c r="I5640" i="1"/>
  <c r="O5639" i="1"/>
  <c r="M5639" i="1"/>
  <c r="L5639" i="1"/>
  <c r="K5639" i="1"/>
  <c r="J5639" i="1"/>
  <c r="I5639" i="1"/>
  <c r="O5638" i="1"/>
  <c r="M5638" i="1"/>
  <c r="L5638" i="1"/>
  <c r="K5638" i="1"/>
  <c r="J5638" i="1"/>
  <c r="I5638" i="1"/>
  <c r="O5637" i="1"/>
  <c r="M5637" i="1"/>
  <c r="L5637" i="1"/>
  <c r="K5637" i="1"/>
  <c r="J5637" i="1"/>
  <c r="I5637" i="1"/>
  <c r="O5636" i="1"/>
  <c r="M5636" i="1"/>
  <c r="L5636" i="1"/>
  <c r="K5636" i="1"/>
  <c r="J5636" i="1"/>
  <c r="I5636" i="1"/>
  <c r="O5635" i="1"/>
  <c r="M5635" i="1"/>
  <c r="L5635" i="1"/>
  <c r="K5635" i="1"/>
  <c r="J5635" i="1"/>
  <c r="I5635" i="1"/>
  <c r="O5634" i="1"/>
  <c r="M5634" i="1"/>
  <c r="L5634" i="1"/>
  <c r="K5634" i="1"/>
  <c r="J5634" i="1"/>
  <c r="I5634" i="1"/>
  <c r="O5633" i="1"/>
  <c r="M5633" i="1"/>
  <c r="L5633" i="1"/>
  <c r="K5633" i="1"/>
  <c r="J5633" i="1"/>
  <c r="I5633" i="1"/>
  <c r="O5632" i="1"/>
  <c r="M5632" i="1"/>
  <c r="L5632" i="1"/>
  <c r="K5632" i="1"/>
  <c r="J5632" i="1"/>
  <c r="I5632" i="1"/>
  <c r="O5631" i="1"/>
  <c r="M5631" i="1"/>
  <c r="L5631" i="1"/>
  <c r="K5631" i="1"/>
  <c r="J5631" i="1"/>
  <c r="I5631" i="1"/>
  <c r="O5630" i="1"/>
  <c r="M5630" i="1"/>
  <c r="L5630" i="1"/>
  <c r="K5630" i="1"/>
  <c r="J5630" i="1"/>
  <c r="I5630" i="1"/>
  <c r="O5629" i="1"/>
  <c r="M5629" i="1"/>
  <c r="L5629" i="1"/>
  <c r="K5629" i="1"/>
  <c r="J5629" i="1"/>
  <c r="I5629" i="1"/>
  <c r="O5628" i="1"/>
  <c r="M5628" i="1"/>
  <c r="L5628" i="1"/>
  <c r="K5628" i="1"/>
  <c r="J5628" i="1"/>
  <c r="I5628" i="1"/>
  <c r="O5627" i="1"/>
  <c r="M5627" i="1"/>
  <c r="L5627" i="1"/>
  <c r="K5627" i="1"/>
  <c r="J5627" i="1"/>
  <c r="I5627" i="1"/>
  <c r="O5626" i="1"/>
  <c r="M5626" i="1"/>
  <c r="L5626" i="1"/>
  <c r="K5626" i="1"/>
  <c r="J5626" i="1"/>
  <c r="I5626" i="1"/>
  <c r="O5625" i="1"/>
  <c r="M5625" i="1"/>
  <c r="L5625" i="1"/>
  <c r="K5625" i="1"/>
  <c r="J5625" i="1"/>
  <c r="I5625" i="1"/>
  <c r="O5624" i="1"/>
  <c r="M5624" i="1"/>
  <c r="L5624" i="1"/>
  <c r="K5624" i="1"/>
  <c r="J5624" i="1"/>
  <c r="I5624" i="1"/>
  <c r="O5623" i="1"/>
  <c r="M5623" i="1"/>
  <c r="L5623" i="1"/>
  <c r="K5623" i="1"/>
  <c r="J5623" i="1"/>
  <c r="I5623" i="1"/>
  <c r="O5622" i="1"/>
  <c r="M5622" i="1"/>
  <c r="L5622" i="1"/>
  <c r="K5622" i="1"/>
  <c r="J5622" i="1"/>
  <c r="I5622" i="1"/>
  <c r="O5621" i="1"/>
  <c r="M5621" i="1"/>
  <c r="L5621" i="1"/>
  <c r="K5621" i="1"/>
  <c r="J5621" i="1"/>
  <c r="I5621" i="1"/>
  <c r="O5620" i="1"/>
  <c r="M5620" i="1"/>
  <c r="L5620" i="1"/>
  <c r="K5620" i="1"/>
  <c r="J5620" i="1"/>
  <c r="I5620" i="1"/>
  <c r="O5619" i="1"/>
  <c r="M5619" i="1"/>
  <c r="L5619" i="1"/>
  <c r="K5619" i="1"/>
  <c r="J5619" i="1"/>
  <c r="I5619" i="1"/>
  <c r="O5618" i="1"/>
  <c r="M5618" i="1"/>
  <c r="L5618" i="1"/>
  <c r="K5618" i="1"/>
  <c r="J5618" i="1"/>
  <c r="I5618" i="1"/>
  <c r="O5617" i="1"/>
  <c r="M5617" i="1"/>
  <c r="L5617" i="1"/>
  <c r="K5617" i="1"/>
  <c r="J5617" i="1"/>
  <c r="I5617" i="1"/>
  <c r="O5616" i="1"/>
  <c r="M5616" i="1"/>
  <c r="L5616" i="1"/>
  <c r="K5616" i="1"/>
  <c r="J5616" i="1"/>
  <c r="I5616" i="1"/>
  <c r="O5615" i="1"/>
  <c r="M5615" i="1"/>
  <c r="L5615" i="1"/>
  <c r="K5615" i="1"/>
  <c r="J5615" i="1"/>
  <c r="I5615" i="1"/>
  <c r="O5614" i="1"/>
  <c r="M5614" i="1"/>
  <c r="L5614" i="1"/>
  <c r="K5614" i="1"/>
  <c r="J5614" i="1"/>
  <c r="I5614" i="1"/>
  <c r="O5613" i="1"/>
  <c r="M5613" i="1"/>
  <c r="L5613" i="1"/>
  <c r="K5613" i="1"/>
  <c r="J5613" i="1"/>
  <c r="I5613" i="1"/>
  <c r="O5612" i="1"/>
  <c r="M5612" i="1"/>
  <c r="L5612" i="1"/>
  <c r="K5612" i="1"/>
  <c r="J5612" i="1"/>
  <c r="I5612" i="1"/>
  <c r="O5611" i="1"/>
  <c r="M5611" i="1"/>
  <c r="L5611" i="1"/>
  <c r="K5611" i="1"/>
  <c r="J5611" i="1"/>
  <c r="I5611" i="1"/>
  <c r="O5610" i="1"/>
  <c r="M5610" i="1"/>
  <c r="L5610" i="1"/>
  <c r="K5610" i="1"/>
  <c r="J5610" i="1"/>
  <c r="I5610" i="1"/>
  <c r="O5609" i="1"/>
  <c r="M5609" i="1"/>
  <c r="L5609" i="1"/>
  <c r="K5609" i="1"/>
  <c r="J5609" i="1"/>
  <c r="I5609" i="1"/>
  <c r="O5608" i="1"/>
  <c r="M5608" i="1"/>
  <c r="L5608" i="1"/>
  <c r="K5608" i="1"/>
  <c r="J5608" i="1"/>
  <c r="I5608" i="1"/>
  <c r="O5607" i="1"/>
  <c r="M5607" i="1"/>
  <c r="L5607" i="1"/>
  <c r="K5607" i="1"/>
  <c r="J5607" i="1"/>
  <c r="I5607" i="1"/>
  <c r="O5606" i="1"/>
  <c r="M5606" i="1"/>
  <c r="L5606" i="1"/>
  <c r="K5606" i="1"/>
  <c r="J5606" i="1"/>
  <c r="I5606" i="1"/>
  <c r="O5605" i="1"/>
  <c r="M5605" i="1"/>
  <c r="L5605" i="1"/>
  <c r="K5605" i="1"/>
  <c r="J5605" i="1"/>
  <c r="I5605" i="1"/>
  <c r="O5604" i="1"/>
  <c r="M5604" i="1"/>
  <c r="L5604" i="1"/>
  <c r="K5604" i="1"/>
  <c r="J5604" i="1"/>
  <c r="I5604" i="1"/>
  <c r="O5603" i="1"/>
  <c r="M5603" i="1"/>
  <c r="L5603" i="1"/>
  <c r="K5603" i="1"/>
  <c r="J5603" i="1"/>
  <c r="I5603" i="1"/>
  <c r="O5602" i="1"/>
  <c r="M5602" i="1"/>
  <c r="L5602" i="1"/>
  <c r="K5602" i="1"/>
  <c r="J5602" i="1"/>
  <c r="I5602" i="1"/>
  <c r="O5601" i="1"/>
  <c r="M5601" i="1"/>
  <c r="L5601" i="1"/>
  <c r="K5601" i="1"/>
  <c r="J5601" i="1"/>
  <c r="I5601" i="1"/>
  <c r="O5600" i="1"/>
  <c r="M5600" i="1"/>
  <c r="L5600" i="1"/>
  <c r="K5600" i="1"/>
  <c r="J5600" i="1"/>
  <c r="I5600" i="1"/>
  <c r="O5599" i="1"/>
  <c r="M5599" i="1"/>
  <c r="L5599" i="1"/>
  <c r="K5599" i="1"/>
  <c r="J5599" i="1"/>
  <c r="I5599" i="1"/>
  <c r="O5598" i="1"/>
  <c r="M5598" i="1"/>
  <c r="L5598" i="1"/>
  <c r="K5598" i="1"/>
  <c r="J5598" i="1"/>
  <c r="I5598" i="1"/>
  <c r="O5597" i="1"/>
  <c r="M5597" i="1"/>
  <c r="L5597" i="1"/>
  <c r="K5597" i="1"/>
  <c r="J5597" i="1"/>
  <c r="I5597" i="1"/>
  <c r="O5596" i="1"/>
  <c r="M5596" i="1"/>
  <c r="L5596" i="1"/>
  <c r="K5596" i="1"/>
  <c r="J5596" i="1"/>
  <c r="I5596" i="1"/>
  <c r="O5595" i="1"/>
  <c r="M5595" i="1"/>
  <c r="L5595" i="1"/>
  <c r="K5595" i="1"/>
  <c r="J5595" i="1"/>
  <c r="I5595" i="1"/>
  <c r="O5594" i="1"/>
  <c r="M5594" i="1"/>
  <c r="L5594" i="1"/>
  <c r="K5594" i="1"/>
  <c r="J5594" i="1"/>
  <c r="I5594" i="1"/>
  <c r="O5593" i="1"/>
  <c r="M5593" i="1"/>
  <c r="L5593" i="1"/>
  <c r="K5593" i="1"/>
  <c r="J5593" i="1"/>
  <c r="I5593" i="1"/>
  <c r="O5592" i="1"/>
  <c r="M5592" i="1"/>
  <c r="L5592" i="1"/>
  <c r="K5592" i="1"/>
  <c r="J5592" i="1"/>
  <c r="I5592" i="1"/>
  <c r="O5591" i="1"/>
  <c r="M5591" i="1"/>
  <c r="L5591" i="1"/>
  <c r="K5591" i="1"/>
  <c r="J5591" i="1"/>
  <c r="I5591" i="1"/>
  <c r="O5590" i="1"/>
  <c r="M5590" i="1"/>
  <c r="L5590" i="1"/>
  <c r="K5590" i="1"/>
  <c r="J5590" i="1"/>
  <c r="I5590" i="1"/>
  <c r="O5589" i="1"/>
  <c r="M5589" i="1"/>
  <c r="L5589" i="1"/>
  <c r="K5589" i="1"/>
  <c r="J5589" i="1"/>
  <c r="I5589" i="1"/>
  <c r="O5588" i="1"/>
  <c r="M5588" i="1"/>
  <c r="L5588" i="1"/>
  <c r="K5588" i="1"/>
  <c r="J5588" i="1"/>
  <c r="I5588" i="1"/>
  <c r="O5587" i="1"/>
  <c r="M5587" i="1"/>
  <c r="L5587" i="1"/>
  <c r="K5587" i="1"/>
  <c r="J5587" i="1"/>
  <c r="I5587" i="1"/>
  <c r="O5586" i="1"/>
  <c r="M5586" i="1"/>
  <c r="L5586" i="1"/>
  <c r="K5586" i="1"/>
  <c r="J5586" i="1"/>
  <c r="I5586" i="1"/>
  <c r="O5585" i="1"/>
  <c r="M5585" i="1"/>
  <c r="L5585" i="1"/>
  <c r="K5585" i="1"/>
  <c r="J5585" i="1"/>
  <c r="I5585" i="1"/>
  <c r="O5584" i="1"/>
  <c r="M5584" i="1"/>
  <c r="L5584" i="1"/>
  <c r="K5584" i="1"/>
  <c r="J5584" i="1"/>
  <c r="I5584" i="1"/>
  <c r="O5583" i="1"/>
  <c r="M5583" i="1"/>
  <c r="L5583" i="1"/>
  <c r="K5583" i="1"/>
  <c r="J5583" i="1"/>
  <c r="I5583" i="1"/>
  <c r="O5582" i="1"/>
  <c r="M5582" i="1"/>
  <c r="L5582" i="1"/>
  <c r="K5582" i="1"/>
  <c r="J5582" i="1"/>
  <c r="I5582" i="1"/>
  <c r="O5581" i="1"/>
  <c r="M5581" i="1"/>
  <c r="L5581" i="1"/>
  <c r="K5581" i="1"/>
  <c r="J5581" i="1"/>
  <c r="I5581" i="1"/>
  <c r="O5580" i="1"/>
  <c r="M5580" i="1"/>
  <c r="L5580" i="1"/>
  <c r="K5580" i="1"/>
  <c r="J5580" i="1"/>
  <c r="I5580" i="1"/>
  <c r="O5579" i="1"/>
  <c r="M5579" i="1"/>
  <c r="L5579" i="1"/>
  <c r="K5579" i="1"/>
  <c r="J5579" i="1"/>
  <c r="I5579" i="1"/>
  <c r="O5578" i="1"/>
  <c r="M5578" i="1"/>
  <c r="L5578" i="1"/>
  <c r="K5578" i="1"/>
  <c r="J5578" i="1"/>
  <c r="I5578" i="1"/>
  <c r="O5577" i="1"/>
  <c r="M5577" i="1"/>
  <c r="L5577" i="1"/>
  <c r="K5577" i="1"/>
  <c r="J5577" i="1"/>
  <c r="I5577" i="1"/>
  <c r="O5576" i="1"/>
  <c r="M5576" i="1"/>
  <c r="L5576" i="1"/>
  <c r="K5576" i="1"/>
  <c r="J5576" i="1"/>
  <c r="I5576" i="1"/>
  <c r="O5575" i="1"/>
  <c r="M5575" i="1"/>
  <c r="L5575" i="1"/>
  <c r="K5575" i="1"/>
  <c r="J5575" i="1"/>
  <c r="I5575" i="1"/>
  <c r="O5574" i="1"/>
  <c r="M5574" i="1"/>
  <c r="L5574" i="1"/>
  <c r="K5574" i="1"/>
  <c r="J5574" i="1"/>
  <c r="I5574" i="1"/>
  <c r="O5573" i="1"/>
  <c r="M5573" i="1"/>
  <c r="L5573" i="1"/>
  <c r="K5573" i="1"/>
  <c r="J5573" i="1"/>
  <c r="I5573" i="1"/>
  <c r="O5572" i="1"/>
  <c r="M5572" i="1"/>
  <c r="L5572" i="1"/>
  <c r="K5572" i="1"/>
  <c r="J5572" i="1"/>
  <c r="I5572" i="1"/>
  <c r="O5571" i="1"/>
  <c r="M5571" i="1"/>
  <c r="L5571" i="1"/>
  <c r="K5571" i="1"/>
  <c r="J5571" i="1"/>
  <c r="I5571" i="1"/>
  <c r="O5570" i="1"/>
  <c r="M5570" i="1"/>
  <c r="L5570" i="1"/>
  <c r="K5570" i="1"/>
  <c r="J5570" i="1"/>
  <c r="I5570" i="1"/>
  <c r="O5569" i="1"/>
  <c r="M5569" i="1"/>
  <c r="L5569" i="1"/>
  <c r="K5569" i="1"/>
  <c r="J5569" i="1"/>
  <c r="I5569" i="1"/>
  <c r="O5568" i="1"/>
  <c r="M5568" i="1"/>
  <c r="L5568" i="1"/>
  <c r="K5568" i="1"/>
  <c r="J5568" i="1"/>
  <c r="I5568" i="1"/>
  <c r="O5567" i="1"/>
  <c r="M5567" i="1"/>
  <c r="L5567" i="1"/>
  <c r="K5567" i="1"/>
  <c r="J5567" i="1"/>
  <c r="I5567" i="1"/>
  <c r="O5566" i="1"/>
  <c r="M5566" i="1"/>
  <c r="L5566" i="1"/>
  <c r="K5566" i="1"/>
  <c r="J5566" i="1"/>
  <c r="I5566" i="1"/>
  <c r="O5565" i="1"/>
  <c r="M5565" i="1"/>
  <c r="L5565" i="1"/>
  <c r="K5565" i="1"/>
  <c r="J5565" i="1"/>
  <c r="I5565" i="1"/>
  <c r="O5564" i="1"/>
  <c r="M5564" i="1"/>
  <c r="L5564" i="1"/>
  <c r="K5564" i="1"/>
  <c r="J5564" i="1"/>
  <c r="I5564" i="1"/>
  <c r="O5563" i="1"/>
  <c r="M5563" i="1"/>
  <c r="L5563" i="1"/>
  <c r="K5563" i="1"/>
  <c r="J5563" i="1"/>
  <c r="I5563" i="1"/>
  <c r="O5562" i="1"/>
  <c r="M5562" i="1"/>
  <c r="L5562" i="1"/>
  <c r="K5562" i="1"/>
  <c r="J5562" i="1"/>
  <c r="I5562" i="1"/>
  <c r="O5561" i="1"/>
  <c r="M5561" i="1"/>
  <c r="L5561" i="1"/>
  <c r="K5561" i="1"/>
  <c r="J5561" i="1"/>
  <c r="I5561" i="1"/>
  <c r="O5560" i="1"/>
  <c r="M5560" i="1"/>
  <c r="L5560" i="1"/>
  <c r="K5560" i="1"/>
  <c r="J5560" i="1"/>
  <c r="I5560" i="1"/>
  <c r="O5559" i="1"/>
  <c r="M5559" i="1"/>
  <c r="L5559" i="1"/>
  <c r="K5559" i="1"/>
  <c r="J5559" i="1"/>
  <c r="I5559" i="1"/>
  <c r="O5558" i="1"/>
  <c r="M5558" i="1"/>
  <c r="L5558" i="1"/>
  <c r="K5558" i="1"/>
  <c r="J5558" i="1"/>
  <c r="I5558" i="1"/>
  <c r="O5557" i="1"/>
  <c r="M5557" i="1"/>
  <c r="L5557" i="1"/>
  <c r="K5557" i="1"/>
  <c r="J5557" i="1"/>
  <c r="I5557" i="1"/>
  <c r="O5556" i="1"/>
  <c r="M5556" i="1"/>
  <c r="L5556" i="1"/>
  <c r="K5556" i="1"/>
  <c r="J5556" i="1"/>
  <c r="I5556" i="1"/>
  <c r="O5555" i="1"/>
  <c r="M5555" i="1"/>
  <c r="L5555" i="1"/>
  <c r="K5555" i="1"/>
  <c r="J5555" i="1"/>
  <c r="I5555" i="1"/>
  <c r="O5554" i="1"/>
  <c r="M5554" i="1"/>
  <c r="L5554" i="1"/>
  <c r="K5554" i="1"/>
  <c r="J5554" i="1"/>
  <c r="I5554" i="1"/>
  <c r="O5553" i="1"/>
  <c r="M5553" i="1"/>
  <c r="L5553" i="1"/>
  <c r="K5553" i="1"/>
  <c r="J5553" i="1"/>
  <c r="I5553" i="1"/>
  <c r="O5552" i="1"/>
  <c r="M5552" i="1"/>
  <c r="L5552" i="1"/>
  <c r="K5552" i="1"/>
  <c r="J5552" i="1"/>
  <c r="I5552" i="1"/>
  <c r="O5551" i="1"/>
  <c r="M5551" i="1"/>
  <c r="L5551" i="1"/>
  <c r="K5551" i="1"/>
  <c r="J5551" i="1"/>
  <c r="I5551" i="1"/>
  <c r="O5550" i="1"/>
  <c r="M5550" i="1"/>
  <c r="L5550" i="1"/>
  <c r="K5550" i="1"/>
  <c r="J5550" i="1"/>
  <c r="I5550" i="1"/>
  <c r="O5549" i="1"/>
  <c r="M5549" i="1"/>
  <c r="L5549" i="1"/>
  <c r="K5549" i="1"/>
  <c r="J5549" i="1"/>
  <c r="I5549" i="1"/>
  <c r="O5548" i="1"/>
  <c r="M5548" i="1"/>
  <c r="L5548" i="1"/>
  <c r="K5548" i="1"/>
  <c r="J5548" i="1"/>
  <c r="I5548" i="1"/>
  <c r="O5547" i="1"/>
  <c r="M5547" i="1"/>
  <c r="L5547" i="1"/>
  <c r="K5547" i="1"/>
  <c r="J5547" i="1"/>
  <c r="I5547" i="1"/>
  <c r="O5546" i="1"/>
  <c r="M5546" i="1"/>
  <c r="L5546" i="1"/>
  <c r="K5546" i="1"/>
  <c r="J5546" i="1"/>
  <c r="I5546" i="1"/>
  <c r="O5545" i="1"/>
  <c r="M5545" i="1"/>
  <c r="L5545" i="1"/>
  <c r="K5545" i="1"/>
  <c r="J5545" i="1"/>
  <c r="I5545" i="1"/>
  <c r="O5544" i="1"/>
  <c r="M5544" i="1"/>
  <c r="L5544" i="1"/>
  <c r="K5544" i="1"/>
  <c r="J5544" i="1"/>
  <c r="I5544" i="1"/>
  <c r="O5543" i="1"/>
  <c r="M5543" i="1"/>
  <c r="L5543" i="1"/>
  <c r="K5543" i="1"/>
  <c r="J5543" i="1"/>
  <c r="I5543" i="1"/>
  <c r="O5542" i="1"/>
  <c r="M5542" i="1"/>
  <c r="L5542" i="1"/>
  <c r="K5542" i="1"/>
  <c r="J5542" i="1"/>
  <c r="I5542" i="1"/>
  <c r="O5541" i="1"/>
  <c r="M5541" i="1"/>
  <c r="L5541" i="1"/>
  <c r="K5541" i="1"/>
  <c r="J5541" i="1"/>
  <c r="I5541" i="1"/>
  <c r="O5540" i="1"/>
  <c r="M5540" i="1"/>
  <c r="L5540" i="1"/>
  <c r="K5540" i="1"/>
  <c r="J5540" i="1"/>
  <c r="I5540" i="1"/>
  <c r="O5539" i="1"/>
  <c r="M5539" i="1"/>
  <c r="L5539" i="1"/>
  <c r="K5539" i="1"/>
  <c r="J5539" i="1"/>
  <c r="I5539" i="1"/>
  <c r="O5538" i="1"/>
  <c r="M5538" i="1"/>
  <c r="L5538" i="1"/>
  <c r="J5538" i="1"/>
  <c r="I5538" i="1"/>
  <c r="O5537" i="1"/>
  <c r="M5537" i="1"/>
  <c r="L5537" i="1"/>
  <c r="K5537" i="1"/>
  <c r="J5537" i="1"/>
  <c r="I5537" i="1"/>
  <c r="O5536" i="1"/>
  <c r="M5536" i="1"/>
  <c r="L5536" i="1"/>
  <c r="K5536" i="1"/>
  <c r="J5536" i="1"/>
  <c r="I5536" i="1"/>
  <c r="O5535" i="1"/>
  <c r="M5535" i="1"/>
  <c r="L5535" i="1"/>
  <c r="K5535" i="1"/>
  <c r="J5535" i="1"/>
  <c r="I5535" i="1"/>
  <c r="O5534" i="1"/>
  <c r="M5534" i="1"/>
  <c r="L5534" i="1"/>
  <c r="K5534" i="1"/>
  <c r="J5534" i="1"/>
  <c r="I5534" i="1"/>
  <c r="O5533" i="1"/>
  <c r="M5533" i="1"/>
  <c r="L5533" i="1"/>
  <c r="K5533" i="1"/>
  <c r="J5533" i="1"/>
  <c r="I5533" i="1"/>
  <c r="O5532" i="1"/>
  <c r="M5532" i="1"/>
  <c r="L5532" i="1"/>
  <c r="K5532" i="1"/>
  <c r="J5532" i="1"/>
  <c r="I5532" i="1"/>
  <c r="O5531" i="1"/>
  <c r="M5531" i="1"/>
  <c r="L5531" i="1"/>
  <c r="K5531" i="1"/>
  <c r="J5531" i="1"/>
  <c r="I5531" i="1"/>
  <c r="O5530" i="1"/>
  <c r="M5530" i="1"/>
  <c r="L5530" i="1"/>
  <c r="K5530" i="1"/>
  <c r="J5530" i="1"/>
  <c r="I5530" i="1"/>
  <c r="O5529" i="1"/>
  <c r="M5529" i="1"/>
  <c r="L5529" i="1"/>
  <c r="K5529" i="1"/>
  <c r="J5529" i="1"/>
  <c r="I5529" i="1"/>
  <c r="O5528" i="1"/>
  <c r="M5528" i="1"/>
  <c r="L5528" i="1"/>
  <c r="K5528" i="1"/>
  <c r="J5528" i="1"/>
  <c r="I5528" i="1"/>
  <c r="O5527" i="1"/>
  <c r="M5527" i="1"/>
  <c r="L5527" i="1"/>
  <c r="K5527" i="1"/>
  <c r="J5527" i="1"/>
  <c r="I5527" i="1"/>
  <c r="O5526" i="1"/>
  <c r="M5526" i="1"/>
  <c r="L5526" i="1"/>
  <c r="K5526" i="1"/>
  <c r="J5526" i="1"/>
  <c r="I5526" i="1"/>
  <c r="O5525" i="1"/>
  <c r="M5525" i="1"/>
  <c r="L5525" i="1"/>
  <c r="K5525" i="1"/>
  <c r="J5525" i="1"/>
  <c r="I5525" i="1"/>
  <c r="O5524" i="1"/>
  <c r="M5524" i="1"/>
  <c r="L5524" i="1"/>
  <c r="K5524" i="1"/>
  <c r="J5524" i="1"/>
  <c r="I5524" i="1"/>
  <c r="O5523" i="1"/>
  <c r="M5523" i="1"/>
  <c r="L5523" i="1"/>
  <c r="K5523" i="1"/>
  <c r="J5523" i="1"/>
  <c r="I5523" i="1"/>
  <c r="O5522" i="1"/>
  <c r="M5522" i="1"/>
  <c r="L5522" i="1"/>
  <c r="K5522" i="1"/>
  <c r="J5522" i="1"/>
  <c r="I5522" i="1"/>
  <c r="O5521" i="1"/>
  <c r="M5521" i="1"/>
  <c r="L5521" i="1"/>
  <c r="K5521" i="1"/>
  <c r="J5521" i="1"/>
  <c r="I5521" i="1"/>
  <c r="O5520" i="1"/>
  <c r="M5520" i="1"/>
  <c r="L5520" i="1"/>
  <c r="K5520" i="1"/>
  <c r="J5520" i="1"/>
  <c r="I5520" i="1"/>
  <c r="O5519" i="1"/>
  <c r="M5519" i="1"/>
  <c r="L5519" i="1"/>
  <c r="K5519" i="1"/>
  <c r="J5519" i="1"/>
  <c r="I5519" i="1"/>
  <c r="O5518" i="1"/>
  <c r="M5518" i="1"/>
  <c r="L5518" i="1"/>
  <c r="K5518" i="1"/>
  <c r="J5518" i="1"/>
  <c r="I5518" i="1"/>
  <c r="O5517" i="1"/>
  <c r="M5517" i="1"/>
  <c r="L5517" i="1"/>
  <c r="K5517" i="1"/>
  <c r="J5517" i="1"/>
  <c r="I5517" i="1"/>
  <c r="O5516" i="1"/>
  <c r="M5516" i="1"/>
  <c r="L5516" i="1"/>
  <c r="K5516" i="1"/>
  <c r="J5516" i="1"/>
  <c r="I5516" i="1"/>
  <c r="O5515" i="1"/>
  <c r="M5515" i="1"/>
  <c r="L5515" i="1"/>
  <c r="K5515" i="1"/>
  <c r="J5515" i="1"/>
  <c r="I5515" i="1"/>
  <c r="O5514" i="1"/>
  <c r="M5514" i="1"/>
  <c r="L5514" i="1"/>
  <c r="K5514" i="1"/>
  <c r="J5514" i="1"/>
  <c r="I5514" i="1"/>
  <c r="O5513" i="1"/>
  <c r="M5513" i="1"/>
  <c r="L5513" i="1"/>
  <c r="K5513" i="1"/>
  <c r="J5513" i="1"/>
  <c r="I5513" i="1"/>
  <c r="O5512" i="1"/>
  <c r="M5512" i="1"/>
  <c r="L5512" i="1"/>
  <c r="K5512" i="1"/>
  <c r="J5512" i="1"/>
  <c r="I5512" i="1"/>
  <c r="O5511" i="1"/>
  <c r="M5511" i="1"/>
  <c r="L5511" i="1"/>
  <c r="K5511" i="1"/>
  <c r="J5511" i="1"/>
  <c r="I5511" i="1"/>
  <c r="O5510" i="1"/>
  <c r="M5510" i="1"/>
  <c r="L5510" i="1"/>
  <c r="K5510" i="1"/>
  <c r="J5510" i="1"/>
  <c r="I5510" i="1"/>
  <c r="O5509" i="1"/>
  <c r="M5509" i="1"/>
  <c r="L5509" i="1"/>
  <c r="K5509" i="1"/>
  <c r="J5509" i="1"/>
  <c r="I5509" i="1"/>
  <c r="O5508" i="1"/>
  <c r="M5508" i="1"/>
  <c r="L5508" i="1"/>
  <c r="K5508" i="1"/>
  <c r="J5508" i="1"/>
  <c r="I5508" i="1"/>
  <c r="O5507" i="1"/>
  <c r="M5507" i="1"/>
  <c r="L5507" i="1"/>
  <c r="K5507" i="1"/>
  <c r="J5507" i="1"/>
  <c r="I5507" i="1"/>
  <c r="O5506" i="1"/>
  <c r="M5506" i="1"/>
  <c r="L5506" i="1"/>
  <c r="K5506" i="1"/>
  <c r="J5506" i="1"/>
  <c r="I5506" i="1"/>
  <c r="O5505" i="1"/>
  <c r="M5505" i="1"/>
  <c r="L5505" i="1"/>
  <c r="K5505" i="1"/>
  <c r="J5505" i="1"/>
  <c r="I5505" i="1"/>
  <c r="O5504" i="1"/>
  <c r="M5504" i="1"/>
  <c r="L5504" i="1"/>
  <c r="K5504" i="1"/>
  <c r="J5504" i="1"/>
  <c r="I5504" i="1"/>
  <c r="O5503" i="1"/>
  <c r="M5503" i="1"/>
  <c r="L5503" i="1"/>
  <c r="J5503" i="1"/>
  <c r="I5503" i="1"/>
  <c r="O5502" i="1"/>
  <c r="M5502" i="1"/>
  <c r="L5502" i="1"/>
  <c r="K5502" i="1"/>
  <c r="J5502" i="1"/>
  <c r="I5502" i="1"/>
  <c r="O5501" i="1"/>
  <c r="M5501" i="1"/>
  <c r="L5501" i="1"/>
  <c r="K5501" i="1"/>
  <c r="J5501" i="1"/>
  <c r="I5501" i="1"/>
  <c r="O5500" i="1"/>
  <c r="M5500" i="1"/>
  <c r="L5500" i="1"/>
  <c r="K5500" i="1"/>
  <c r="J5500" i="1"/>
  <c r="I5500" i="1"/>
  <c r="O5499" i="1"/>
  <c r="M5499" i="1"/>
  <c r="L5499" i="1"/>
  <c r="J5499" i="1"/>
  <c r="I5499" i="1"/>
  <c r="O5498" i="1"/>
  <c r="M5498" i="1"/>
  <c r="L5498" i="1"/>
  <c r="K5498" i="1"/>
  <c r="J5498" i="1"/>
  <c r="I5498" i="1"/>
  <c r="O5497" i="1"/>
  <c r="M5497" i="1"/>
  <c r="L5497" i="1"/>
  <c r="K5497" i="1"/>
  <c r="J5497" i="1"/>
  <c r="I5497" i="1"/>
  <c r="O5496" i="1"/>
  <c r="M5496" i="1"/>
  <c r="L5496" i="1"/>
  <c r="K5496" i="1"/>
  <c r="J5496" i="1"/>
  <c r="I5496" i="1"/>
  <c r="O5495" i="1"/>
  <c r="M5495" i="1"/>
  <c r="L5495" i="1"/>
  <c r="K5495" i="1"/>
  <c r="J5495" i="1"/>
  <c r="I5495" i="1"/>
  <c r="O5494" i="1"/>
  <c r="M5494" i="1"/>
  <c r="L5494" i="1"/>
  <c r="K5494" i="1"/>
  <c r="J5494" i="1"/>
  <c r="I5494" i="1"/>
  <c r="O5493" i="1"/>
  <c r="M5493" i="1"/>
  <c r="L5493" i="1"/>
  <c r="K5493" i="1"/>
  <c r="J5493" i="1"/>
  <c r="I5493" i="1"/>
  <c r="O5492" i="1"/>
  <c r="M5492" i="1"/>
  <c r="L5492" i="1"/>
  <c r="K5492" i="1"/>
  <c r="J5492" i="1"/>
  <c r="I5492" i="1"/>
  <c r="O5491" i="1"/>
  <c r="M5491" i="1"/>
  <c r="L5491" i="1"/>
  <c r="K5491" i="1"/>
  <c r="J5491" i="1"/>
  <c r="I5491" i="1"/>
  <c r="O5490" i="1"/>
  <c r="M5490" i="1"/>
  <c r="L5490" i="1"/>
  <c r="K5490" i="1"/>
  <c r="J5490" i="1"/>
  <c r="I5490" i="1"/>
  <c r="O5489" i="1"/>
  <c r="M5489" i="1"/>
  <c r="L5489" i="1"/>
  <c r="K5489" i="1"/>
  <c r="J5489" i="1"/>
  <c r="I5489" i="1"/>
  <c r="O5488" i="1"/>
  <c r="M5488" i="1"/>
  <c r="L5488" i="1"/>
  <c r="K5488" i="1"/>
  <c r="J5488" i="1"/>
  <c r="I5488" i="1"/>
  <c r="O5487" i="1"/>
  <c r="M5487" i="1"/>
  <c r="L5487" i="1"/>
  <c r="K5487" i="1"/>
  <c r="J5487" i="1"/>
  <c r="I5487" i="1"/>
  <c r="O5486" i="1"/>
  <c r="M5486" i="1"/>
  <c r="L5486" i="1"/>
  <c r="K5486" i="1"/>
  <c r="J5486" i="1"/>
  <c r="I5486" i="1"/>
  <c r="O5485" i="1"/>
  <c r="M5485" i="1"/>
  <c r="L5485" i="1"/>
  <c r="K5485" i="1"/>
  <c r="J5485" i="1"/>
  <c r="I5485" i="1"/>
  <c r="O5484" i="1"/>
  <c r="M5484" i="1"/>
  <c r="L5484" i="1"/>
  <c r="K5484" i="1"/>
  <c r="J5484" i="1"/>
  <c r="I5484" i="1"/>
  <c r="O5483" i="1"/>
  <c r="M5483" i="1"/>
  <c r="L5483" i="1"/>
  <c r="K5483" i="1"/>
  <c r="J5483" i="1"/>
  <c r="I5483" i="1"/>
  <c r="O5482" i="1"/>
  <c r="M5482" i="1"/>
  <c r="L5482" i="1"/>
  <c r="K5482" i="1"/>
  <c r="J5482" i="1"/>
  <c r="I5482" i="1"/>
  <c r="O5481" i="1"/>
  <c r="M5481" i="1"/>
  <c r="L5481" i="1"/>
  <c r="K5481" i="1"/>
  <c r="J5481" i="1"/>
  <c r="I5481" i="1"/>
  <c r="O5480" i="1"/>
  <c r="M5480" i="1"/>
  <c r="L5480" i="1"/>
  <c r="K5480" i="1"/>
  <c r="J5480" i="1"/>
  <c r="I5480" i="1"/>
  <c r="O5479" i="1"/>
  <c r="M5479" i="1"/>
  <c r="L5479" i="1"/>
  <c r="K5479" i="1"/>
  <c r="J5479" i="1"/>
  <c r="I5479" i="1"/>
  <c r="O5478" i="1"/>
  <c r="M5478" i="1"/>
  <c r="L5478" i="1"/>
  <c r="K5478" i="1"/>
  <c r="J5478" i="1"/>
  <c r="I5478" i="1"/>
  <c r="O5477" i="1"/>
  <c r="M5477" i="1"/>
  <c r="L5477" i="1"/>
  <c r="K5477" i="1"/>
  <c r="J5477" i="1"/>
  <c r="I5477" i="1"/>
  <c r="O5476" i="1"/>
  <c r="M5476" i="1"/>
  <c r="L5476" i="1"/>
  <c r="K5476" i="1"/>
  <c r="J5476" i="1"/>
  <c r="I5476" i="1"/>
  <c r="O5475" i="1"/>
  <c r="M5475" i="1"/>
  <c r="L5475" i="1"/>
  <c r="K5475" i="1"/>
  <c r="J5475" i="1"/>
  <c r="I5475" i="1"/>
  <c r="O5474" i="1"/>
  <c r="M5474" i="1"/>
  <c r="L5474" i="1"/>
  <c r="K5474" i="1"/>
  <c r="J5474" i="1"/>
  <c r="I5474" i="1"/>
  <c r="O5473" i="1"/>
  <c r="M5473" i="1"/>
  <c r="L5473" i="1"/>
  <c r="K5473" i="1"/>
  <c r="J5473" i="1"/>
  <c r="I5473" i="1"/>
  <c r="O5472" i="1"/>
  <c r="M5472" i="1"/>
  <c r="L5472" i="1"/>
  <c r="K5472" i="1"/>
  <c r="J5472" i="1"/>
  <c r="I5472" i="1"/>
  <c r="O5471" i="1"/>
  <c r="M5471" i="1"/>
  <c r="L5471" i="1"/>
  <c r="K5471" i="1"/>
  <c r="J5471" i="1"/>
  <c r="I5471" i="1"/>
  <c r="O5470" i="1"/>
  <c r="M5470" i="1"/>
  <c r="L5470" i="1"/>
  <c r="K5470" i="1"/>
  <c r="J5470" i="1"/>
  <c r="I5470" i="1"/>
  <c r="O5469" i="1"/>
  <c r="M5469" i="1"/>
  <c r="L5469" i="1"/>
  <c r="K5469" i="1"/>
  <c r="J5469" i="1"/>
  <c r="I5469" i="1"/>
  <c r="O5468" i="1"/>
  <c r="M5468" i="1"/>
  <c r="L5468" i="1"/>
  <c r="K5468" i="1"/>
  <c r="J5468" i="1"/>
  <c r="I5468" i="1"/>
  <c r="O5467" i="1"/>
  <c r="M5467" i="1"/>
  <c r="L5467" i="1"/>
  <c r="K5467" i="1"/>
  <c r="J5467" i="1"/>
  <c r="I5467" i="1"/>
  <c r="O5466" i="1"/>
  <c r="M5466" i="1"/>
  <c r="L5466" i="1"/>
  <c r="K5466" i="1"/>
  <c r="J5466" i="1"/>
  <c r="I5466" i="1"/>
  <c r="O5465" i="1"/>
  <c r="M5465" i="1"/>
  <c r="L5465" i="1"/>
  <c r="J5465" i="1"/>
  <c r="I5465" i="1"/>
  <c r="O5464" i="1"/>
  <c r="M5464" i="1"/>
  <c r="L5464" i="1"/>
  <c r="K5464" i="1"/>
  <c r="J5464" i="1"/>
  <c r="I5464" i="1"/>
  <c r="O5463" i="1"/>
  <c r="M5463" i="1"/>
  <c r="L5463" i="1"/>
  <c r="K5463" i="1"/>
  <c r="J5463" i="1"/>
  <c r="I5463" i="1"/>
  <c r="O5462" i="1"/>
  <c r="M5462" i="1"/>
  <c r="L5462" i="1"/>
  <c r="J5462" i="1"/>
  <c r="I5462" i="1"/>
  <c r="O5461" i="1"/>
  <c r="M5461" i="1"/>
  <c r="L5461" i="1"/>
  <c r="K5461" i="1"/>
  <c r="J5461" i="1"/>
  <c r="I5461" i="1"/>
  <c r="O5460" i="1"/>
  <c r="M5460" i="1"/>
  <c r="L5460" i="1"/>
  <c r="K5460" i="1"/>
  <c r="J5460" i="1"/>
  <c r="I5460" i="1"/>
  <c r="O5459" i="1"/>
  <c r="M5459" i="1"/>
  <c r="L5459" i="1"/>
  <c r="K5459" i="1"/>
  <c r="J5459" i="1"/>
  <c r="I5459" i="1"/>
  <c r="O5458" i="1"/>
  <c r="M5458" i="1"/>
  <c r="L5458" i="1"/>
  <c r="K5458" i="1"/>
  <c r="J5458" i="1"/>
  <c r="I5458" i="1"/>
  <c r="O5457" i="1"/>
  <c r="M5457" i="1"/>
  <c r="L5457" i="1"/>
  <c r="K5457" i="1"/>
  <c r="J5457" i="1"/>
  <c r="I5457" i="1"/>
  <c r="O5456" i="1"/>
  <c r="M5456" i="1"/>
  <c r="L5456" i="1"/>
  <c r="K5456" i="1"/>
  <c r="J5456" i="1"/>
  <c r="I5456" i="1"/>
  <c r="O5455" i="1"/>
  <c r="M5455" i="1"/>
  <c r="L5455" i="1"/>
  <c r="K5455" i="1"/>
  <c r="J5455" i="1"/>
  <c r="I5455" i="1"/>
  <c r="O5454" i="1"/>
  <c r="M5454" i="1"/>
  <c r="L5454" i="1"/>
  <c r="K5454" i="1"/>
  <c r="J5454" i="1"/>
  <c r="I5454" i="1"/>
  <c r="O5453" i="1"/>
  <c r="M5453" i="1"/>
  <c r="L5453" i="1"/>
  <c r="K5453" i="1"/>
  <c r="J5453" i="1"/>
  <c r="I5453" i="1"/>
  <c r="O5452" i="1"/>
  <c r="M5452" i="1"/>
  <c r="L5452" i="1"/>
  <c r="K5452" i="1"/>
  <c r="J5452" i="1"/>
  <c r="I5452" i="1"/>
  <c r="O5451" i="1"/>
  <c r="M5451" i="1"/>
  <c r="L5451" i="1"/>
  <c r="K5451" i="1"/>
  <c r="J5451" i="1"/>
  <c r="I5451" i="1"/>
  <c r="O5450" i="1"/>
  <c r="M5450" i="1"/>
  <c r="L5450" i="1"/>
  <c r="K5450" i="1"/>
  <c r="J5450" i="1"/>
  <c r="I5450" i="1"/>
  <c r="O5449" i="1"/>
  <c r="M5449" i="1"/>
  <c r="L5449" i="1"/>
  <c r="K5449" i="1"/>
  <c r="J5449" i="1"/>
  <c r="I5449" i="1"/>
  <c r="O5448" i="1"/>
  <c r="M5448" i="1"/>
  <c r="L5448" i="1"/>
  <c r="K5448" i="1"/>
  <c r="J5448" i="1"/>
  <c r="I5448" i="1"/>
  <c r="O5447" i="1"/>
  <c r="M5447" i="1"/>
  <c r="L5447" i="1"/>
  <c r="K5447" i="1"/>
  <c r="J5447" i="1"/>
  <c r="I5447" i="1"/>
  <c r="O5446" i="1"/>
  <c r="M5446" i="1"/>
  <c r="L5446" i="1"/>
  <c r="K5446" i="1"/>
  <c r="J5446" i="1"/>
  <c r="I5446" i="1"/>
  <c r="O5445" i="1"/>
  <c r="M5445" i="1"/>
  <c r="L5445" i="1"/>
  <c r="K5445" i="1"/>
  <c r="J5445" i="1"/>
  <c r="I5445" i="1"/>
  <c r="O5444" i="1"/>
  <c r="M5444" i="1"/>
  <c r="L5444" i="1"/>
  <c r="K5444" i="1"/>
  <c r="J5444" i="1"/>
  <c r="I5444" i="1"/>
  <c r="O5443" i="1"/>
  <c r="M5443" i="1"/>
  <c r="L5443" i="1"/>
  <c r="K5443" i="1"/>
  <c r="J5443" i="1"/>
  <c r="I5443" i="1"/>
  <c r="O5442" i="1"/>
  <c r="M5442" i="1"/>
  <c r="L5442" i="1"/>
  <c r="K5442" i="1"/>
  <c r="J5442" i="1"/>
  <c r="I5442" i="1"/>
  <c r="O5441" i="1"/>
  <c r="M5441" i="1"/>
  <c r="L5441" i="1"/>
  <c r="K5441" i="1"/>
  <c r="J5441" i="1"/>
  <c r="I5441" i="1"/>
  <c r="O5440" i="1"/>
  <c r="M5440" i="1"/>
  <c r="L5440" i="1"/>
  <c r="K5440" i="1"/>
  <c r="J5440" i="1"/>
  <c r="I5440" i="1"/>
  <c r="O5439" i="1"/>
  <c r="M5439" i="1"/>
  <c r="L5439" i="1"/>
  <c r="K5439" i="1"/>
  <c r="J5439" i="1"/>
  <c r="I5439" i="1"/>
  <c r="O5438" i="1"/>
  <c r="M5438" i="1"/>
  <c r="L5438" i="1"/>
  <c r="K5438" i="1"/>
  <c r="J5438" i="1"/>
  <c r="I5438" i="1"/>
  <c r="O5437" i="1"/>
  <c r="M5437" i="1"/>
  <c r="L5437" i="1"/>
  <c r="K5437" i="1"/>
  <c r="J5437" i="1"/>
  <c r="I5437" i="1"/>
  <c r="O5436" i="1"/>
  <c r="M5436" i="1"/>
  <c r="L5436" i="1"/>
  <c r="K5436" i="1"/>
  <c r="J5436" i="1"/>
  <c r="I5436" i="1"/>
  <c r="O5435" i="1"/>
  <c r="M5435" i="1"/>
  <c r="L5435" i="1"/>
  <c r="K5435" i="1"/>
  <c r="J5435" i="1"/>
  <c r="I5435" i="1"/>
  <c r="O5434" i="1"/>
  <c r="M5434" i="1"/>
  <c r="L5434" i="1"/>
  <c r="K5434" i="1"/>
  <c r="J5434" i="1"/>
  <c r="I5434" i="1"/>
  <c r="O5433" i="1"/>
  <c r="M5433" i="1"/>
  <c r="L5433" i="1"/>
  <c r="K5433" i="1"/>
  <c r="J5433" i="1"/>
  <c r="I5433" i="1"/>
  <c r="O5432" i="1"/>
  <c r="M5432" i="1"/>
  <c r="L5432" i="1"/>
  <c r="K5432" i="1"/>
  <c r="J5432" i="1"/>
  <c r="I5432" i="1"/>
  <c r="O5431" i="1"/>
  <c r="M5431" i="1"/>
  <c r="L5431" i="1"/>
  <c r="K5431" i="1"/>
  <c r="J5431" i="1"/>
  <c r="I5431" i="1"/>
  <c r="O5430" i="1"/>
  <c r="M5430" i="1"/>
  <c r="L5430" i="1"/>
  <c r="K5430" i="1"/>
  <c r="J5430" i="1"/>
  <c r="I5430" i="1"/>
  <c r="O5429" i="1"/>
  <c r="M5429" i="1"/>
  <c r="L5429" i="1"/>
  <c r="K5429" i="1"/>
  <c r="J5429" i="1"/>
  <c r="I5429" i="1"/>
  <c r="O5428" i="1"/>
  <c r="M5428" i="1"/>
  <c r="L5428" i="1"/>
  <c r="K5428" i="1"/>
  <c r="J5428" i="1"/>
  <c r="I5428" i="1"/>
  <c r="O5427" i="1"/>
  <c r="M5427" i="1"/>
  <c r="L5427" i="1"/>
  <c r="K5427" i="1"/>
  <c r="J5427" i="1"/>
  <c r="I5427" i="1"/>
  <c r="O5426" i="1"/>
  <c r="M5426" i="1"/>
  <c r="L5426" i="1"/>
  <c r="K5426" i="1"/>
  <c r="J5426" i="1"/>
  <c r="I5426" i="1"/>
  <c r="O5425" i="1"/>
  <c r="M5425" i="1"/>
  <c r="L5425" i="1"/>
  <c r="K5425" i="1"/>
  <c r="J5425" i="1"/>
  <c r="I5425" i="1"/>
  <c r="O5424" i="1"/>
  <c r="M5424" i="1"/>
  <c r="L5424" i="1"/>
  <c r="K5424" i="1"/>
  <c r="J5424" i="1"/>
  <c r="I5424" i="1"/>
  <c r="O5423" i="1"/>
  <c r="M5423" i="1"/>
  <c r="L5423" i="1"/>
  <c r="K5423" i="1"/>
  <c r="J5423" i="1"/>
  <c r="I5423" i="1"/>
  <c r="O5422" i="1"/>
  <c r="M5422" i="1"/>
  <c r="L5422" i="1"/>
  <c r="K5422" i="1"/>
  <c r="J5422" i="1"/>
  <c r="I5422" i="1"/>
  <c r="O5421" i="1"/>
  <c r="M5421" i="1"/>
  <c r="L5421" i="1"/>
  <c r="K5421" i="1"/>
  <c r="J5421" i="1"/>
  <c r="I5421" i="1"/>
  <c r="O5420" i="1"/>
  <c r="M5420" i="1"/>
  <c r="L5420" i="1"/>
  <c r="K5420" i="1"/>
  <c r="J5420" i="1"/>
  <c r="I5420" i="1"/>
  <c r="O5419" i="1"/>
  <c r="M5419" i="1"/>
  <c r="L5419" i="1"/>
  <c r="K5419" i="1"/>
  <c r="J5419" i="1"/>
  <c r="I5419" i="1"/>
  <c r="O5418" i="1"/>
  <c r="M5418" i="1"/>
  <c r="L5418" i="1"/>
  <c r="K5418" i="1"/>
  <c r="J5418" i="1"/>
  <c r="I5418" i="1"/>
  <c r="O5417" i="1"/>
  <c r="M5417" i="1"/>
  <c r="L5417" i="1"/>
  <c r="K5417" i="1"/>
  <c r="J5417" i="1"/>
  <c r="I5417" i="1"/>
  <c r="O5416" i="1"/>
  <c r="M5416" i="1"/>
  <c r="L5416" i="1"/>
  <c r="K5416" i="1"/>
  <c r="J5416" i="1"/>
  <c r="I5416" i="1"/>
  <c r="O5415" i="1"/>
  <c r="M5415" i="1"/>
  <c r="L5415" i="1"/>
  <c r="K5415" i="1"/>
  <c r="J5415" i="1"/>
  <c r="I5415" i="1"/>
  <c r="O5414" i="1"/>
  <c r="M5414" i="1"/>
  <c r="L5414" i="1"/>
  <c r="K5414" i="1"/>
  <c r="J5414" i="1"/>
  <c r="I5414" i="1"/>
  <c r="O5413" i="1"/>
  <c r="M5413" i="1"/>
  <c r="L5413" i="1"/>
  <c r="K5413" i="1"/>
  <c r="J5413" i="1"/>
  <c r="I5413" i="1"/>
  <c r="O5412" i="1"/>
  <c r="M5412" i="1"/>
  <c r="L5412" i="1"/>
  <c r="K5412" i="1"/>
  <c r="J5412" i="1"/>
  <c r="I5412" i="1"/>
  <c r="O5411" i="1"/>
  <c r="M5411" i="1"/>
  <c r="L5411" i="1"/>
  <c r="K5411" i="1"/>
  <c r="J5411" i="1"/>
  <c r="I5411" i="1"/>
  <c r="O5410" i="1"/>
  <c r="M5410" i="1"/>
  <c r="L5410" i="1"/>
  <c r="K5410" i="1"/>
  <c r="J5410" i="1"/>
  <c r="I5410" i="1"/>
  <c r="O5409" i="1"/>
  <c r="M5409" i="1"/>
  <c r="L5409" i="1"/>
  <c r="K5409" i="1"/>
  <c r="J5409" i="1"/>
  <c r="I5409" i="1"/>
  <c r="O5408" i="1"/>
  <c r="M5408" i="1"/>
  <c r="L5408" i="1"/>
  <c r="K5408" i="1"/>
  <c r="J5408" i="1"/>
  <c r="I5408" i="1"/>
  <c r="O5407" i="1"/>
  <c r="M5407" i="1"/>
  <c r="L5407" i="1"/>
  <c r="K5407" i="1"/>
  <c r="J5407" i="1"/>
  <c r="I5407" i="1"/>
  <c r="O5406" i="1"/>
  <c r="M5406" i="1"/>
  <c r="L5406" i="1"/>
  <c r="K5406" i="1"/>
  <c r="J5406" i="1"/>
  <c r="I5406" i="1"/>
  <c r="O5405" i="1"/>
  <c r="M5405" i="1"/>
  <c r="L5405" i="1"/>
  <c r="K5405" i="1"/>
  <c r="J5405" i="1"/>
  <c r="I5405" i="1"/>
  <c r="O5404" i="1"/>
  <c r="M5404" i="1"/>
  <c r="L5404" i="1"/>
  <c r="K5404" i="1"/>
  <c r="J5404" i="1"/>
  <c r="I5404" i="1"/>
  <c r="O5403" i="1"/>
  <c r="M5403" i="1"/>
  <c r="L5403" i="1"/>
  <c r="K5403" i="1"/>
  <c r="J5403" i="1"/>
  <c r="I5403" i="1"/>
  <c r="O5402" i="1"/>
  <c r="M5402" i="1"/>
  <c r="L5402" i="1"/>
  <c r="K5402" i="1"/>
  <c r="J5402" i="1"/>
  <c r="I5402" i="1"/>
  <c r="O5401" i="1"/>
  <c r="M5401" i="1"/>
  <c r="L5401" i="1"/>
  <c r="K5401" i="1"/>
  <c r="J5401" i="1"/>
  <c r="I5401" i="1"/>
  <c r="O5400" i="1"/>
  <c r="M5400" i="1"/>
  <c r="L5400" i="1"/>
  <c r="K5400" i="1"/>
  <c r="J5400" i="1"/>
  <c r="I5400" i="1"/>
  <c r="O5399" i="1"/>
  <c r="M5399" i="1"/>
  <c r="L5399" i="1"/>
  <c r="K5399" i="1"/>
  <c r="J5399" i="1"/>
  <c r="I5399" i="1"/>
  <c r="M5398" i="1"/>
  <c r="L5398" i="1"/>
  <c r="K5398" i="1"/>
  <c r="J5398" i="1"/>
  <c r="I5398" i="1"/>
  <c r="M5397" i="1"/>
  <c r="L5397" i="1"/>
  <c r="K5397" i="1"/>
  <c r="J5397" i="1"/>
  <c r="I5397" i="1"/>
  <c r="M5396" i="1"/>
  <c r="L5396" i="1"/>
  <c r="K5396" i="1"/>
  <c r="J5396" i="1"/>
  <c r="I5396" i="1"/>
  <c r="M5395" i="1"/>
  <c r="L5395" i="1"/>
  <c r="K5395" i="1"/>
  <c r="J5395" i="1"/>
  <c r="I5395" i="1"/>
  <c r="M5394" i="1"/>
  <c r="L5394" i="1"/>
  <c r="K5394" i="1"/>
  <c r="J5394" i="1"/>
  <c r="I5394" i="1"/>
  <c r="M5393" i="1"/>
  <c r="L5393" i="1"/>
  <c r="K5393" i="1"/>
  <c r="J5393" i="1"/>
  <c r="I5393" i="1"/>
  <c r="M5392" i="1"/>
  <c r="L5392" i="1"/>
  <c r="K5392" i="1"/>
  <c r="J5392" i="1"/>
  <c r="I5392" i="1"/>
  <c r="M5391" i="1"/>
  <c r="L5391" i="1"/>
  <c r="K5391" i="1"/>
  <c r="J5391" i="1"/>
  <c r="I5391" i="1"/>
  <c r="O5390" i="1"/>
  <c r="M5390" i="1"/>
  <c r="L5390" i="1"/>
  <c r="K5390" i="1"/>
  <c r="J5390" i="1"/>
  <c r="I5390" i="1"/>
  <c r="M5389" i="1"/>
  <c r="L5389" i="1"/>
  <c r="K5389" i="1"/>
  <c r="J5389" i="1"/>
  <c r="I5389" i="1"/>
  <c r="M5388" i="1"/>
  <c r="L5388" i="1"/>
  <c r="K5388" i="1"/>
  <c r="J5388" i="1"/>
  <c r="I5388" i="1"/>
  <c r="M5387" i="1"/>
  <c r="L5387" i="1"/>
  <c r="K5387" i="1"/>
  <c r="J5387" i="1"/>
  <c r="I5387" i="1"/>
  <c r="M5386" i="1"/>
  <c r="L5386" i="1"/>
  <c r="K5386" i="1"/>
  <c r="J5386" i="1"/>
  <c r="I5386" i="1"/>
  <c r="M5385" i="1"/>
  <c r="L5385" i="1"/>
  <c r="K5385" i="1"/>
  <c r="J5385" i="1"/>
  <c r="I5385" i="1"/>
  <c r="M5384" i="1"/>
  <c r="L5384" i="1"/>
  <c r="K5384" i="1"/>
  <c r="J5384" i="1"/>
  <c r="I5384" i="1"/>
  <c r="O5383" i="1"/>
  <c r="M5383" i="1"/>
  <c r="L5383" i="1"/>
  <c r="K5383" i="1"/>
  <c r="J5383" i="1"/>
  <c r="I5383" i="1"/>
  <c r="O5382" i="1"/>
  <c r="M5382" i="1"/>
  <c r="L5382" i="1"/>
  <c r="K5382" i="1"/>
  <c r="J5382" i="1"/>
  <c r="I5382" i="1"/>
  <c r="O5381" i="1"/>
  <c r="M5381" i="1"/>
  <c r="L5381" i="1"/>
  <c r="K5381" i="1"/>
  <c r="J5381" i="1"/>
  <c r="I5381" i="1"/>
  <c r="O5380" i="1"/>
  <c r="M5380" i="1"/>
  <c r="L5380" i="1"/>
  <c r="K5380" i="1"/>
  <c r="J5380" i="1"/>
  <c r="I5380" i="1"/>
  <c r="O5379" i="1"/>
  <c r="M5379" i="1"/>
  <c r="L5379" i="1"/>
  <c r="K5379" i="1"/>
  <c r="J5379" i="1"/>
  <c r="I5379" i="1"/>
  <c r="O5378" i="1"/>
  <c r="M5378" i="1"/>
  <c r="L5378" i="1"/>
  <c r="K5378" i="1"/>
  <c r="J5378" i="1"/>
  <c r="I5378" i="1"/>
  <c r="O5377" i="1"/>
  <c r="M5377" i="1"/>
  <c r="L5377" i="1"/>
  <c r="K5377" i="1"/>
  <c r="J5377" i="1"/>
  <c r="I5377" i="1"/>
  <c r="O5376" i="1"/>
  <c r="M5376" i="1"/>
  <c r="L5376" i="1"/>
  <c r="K5376" i="1"/>
  <c r="J5376" i="1"/>
  <c r="I5376" i="1"/>
  <c r="O5375" i="1"/>
  <c r="M5375" i="1"/>
  <c r="L5375" i="1"/>
  <c r="K5375" i="1"/>
  <c r="J5375" i="1"/>
  <c r="I5375" i="1"/>
  <c r="O5374" i="1"/>
  <c r="M5374" i="1"/>
  <c r="L5374" i="1"/>
  <c r="K5374" i="1"/>
  <c r="J5374" i="1"/>
  <c r="I5374" i="1"/>
  <c r="O5373" i="1"/>
  <c r="M5373" i="1"/>
  <c r="L5373" i="1"/>
  <c r="K5373" i="1"/>
  <c r="J5373" i="1"/>
  <c r="I5373" i="1"/>
  <c r="O5372" i="1"/>
  <c r="M5372" i="1"/>
  <c r="L5372" i="1"/>
  <c r="K5372" i="1"/>
  <c r="J5372" i="1"/>
  <c r="I5372" i="1"/>
  <c r="O5371" i="1"/>
  <c r="M5371" i="1"/>
  <c r="L5371" i="1"/>
  <c r="K5371" i="1"/>
  <c r="J5371" i="1"/>
  <c r="I5371" i="1"/>
  <c r="O5370" i="1"/>
  <c r="M5370" i="1"/>
  <c r="L5370" i="1"/>
  <c r="K5370" i="1"/>
  <c r="J5370" i="1"/>
  <c r="I5370" i="1"/>
  <c r="O5369" i="1"/>
  <c r="M5369" i="1"/>
  <c r="L5369" i="1"/>
  <c r="K5369" i="1"/>
  <c r="J5369" i="1"/>
  <c r="I5369" i="1"/>
  <c r="O5368" i="1"/>
  <c r="M5368" i="1"/>
  <c r="L5368" i="1"/>
  <c r="K5368" i="1"/>
  <c r="J5368" i="1"/>
  <c r="I5368" i="1"/>
  <c r="O5367" i="1"/>
  <c r="M5367" i="1"/>
  <c r="L5367" i="1"/>
  <c r="J5367" i="1"/>
  <c r="I5367" i="1"/>
  <c r="O5366" i="1"/>
  <c r="M5366" i="1"/>
  <c r="L5366" i="1"/>
  <c r="K5366" i="1"/>
  <c r="J5366" i="1"/>
  <c r="I5366" i="1"/>
  <c r="O5365" i="1"/>
  <c r="M5365" i="1"/>
  <c r="L5365" i="1"/>
  <c r="K5365" i="1"/>
  <c r="J5365" i="1"/>
  <c r="I5365" i="1"/>
  <c r="O5364" i="1"/>
  <c r="M5364" i="1"/>
  <c r="L5364" i="1"/>
  <c r="K5364" i="1"/>
  <c r="J5364" i="1"/>
  <c r="I5364" i="1"/>
  <c r="O5363" i="1"/>
  <c r="M5363" i="1"/>
  <c r="L5363" i="1"/>
  <c r="K5363" i="1"/>
  <c r="J5363" i="1"/>
  <c r="I5363" i="1"/>
  <c r="O5362" i="1"/>
  <c r="M5362" i="1"/>
  <c r="L5362" i="1"/>
  <c r="K5362" i="1"/>
  <c r="J5362" i="1"/>
  <c r="I5362" i="1"/>
  <c r="O5361" i="1"/>
  <c r="M5361" i="1"/>
  <c r="L5361" i="1"/>
  <c r="K5361" i="1"/>
  <c r="J5361" i="1"/>
  <c r="I5361" i="1"/>
  <c r="O5360" i="1"/>
  <c r="M5360" i="1"/>
  <c r="L5360" i="1"/>
  <c r="K5360" i="1"/>
  <c r="J5360" i="1"/>
  <c r="I5360" i="1"/>
  <c r="O5359" i="1"/>
  <c r="M5359" i="1"/>
  <c r="L5359" i="1"/>
  <c r="K5359" i="1"/>
  <c r="J5359" i="1"/>
  <c r="I5359" i="1"/>
  <c r="O5358" i="1"/>
  <c r="M5358" i="1"/>
  <c r="L5358" i="1"/>
  <c r="K5358" i="1"/>
  <c r="J5358" i="1"/>
  <c r="I5358" i="1"/>
  <c r="O5357" i="1"/>
  <c r="M5357" i="1"/>
  <c r="L5357" i="1"/>
  <c r="K5357" i="1"/>
  <c r="J5357" i="1"/>
  <c r="I5357" i="1"/>
  <c r="O5356" i="1"/>
  <c r="M5356" i="1"/>
  <c r="L5356" i="1"/>
  <c r="K5356" i="1"/>
  <c r="J5356" i="1"/>
  <c r="I5356" i="1"/>
  <c r="O5355" i="1"/>
  <c r="M5355" i="1"/>
  <c r="L5355" i="1"/>
  <c r="K5355" i="1"/>
  <c r="J5355" i="1"/>
  <c r="I5355" i="1"/>
  <c r="O5354" i="1"/>
  <c r="M5354" i="1"/>
  <c r="L5354" i="1"/>
  <c r="K5354" i="1"/>
  <c r="J5354" i="1"/>
  <c r="I5354" i="1"/>
  <c r="O5353" i="1"/>
  <c r="M5353" i="1"/>
  <c r="L5353" i="1"/>
  <c r="K5353" i="1"/>
  <c r="J5353" i="1"/>
  <c r="I5353" i="1"/>
  <c r="O5352" i="1"/>
  <c r="M5352" i="1"/>
  <c r="L5352" i="1"/>
  <c r="K5352" i="1"/>
  <c r="J5352" i="1"/>
  <c r="I5352" i="1"/>
  <c r="O5351" i="1"/>
  <c r="M5351" i="1"/>
  <c r="L5351" i="1"/>
  <c r="K5351" i="1"/>
  <c r="J5351" i="1"/>
  <c r="I5351" i="1"/>
  <c r="O5350" i="1"/>
  <c r="M5350" i="1"/>
  <c r="L5350" i="1"/>
  <c r="K5350" i="1"/>
  <c r="J5350" i="1"/>
  <c r="I5350" i="1"/>
  <c r="M5349" i="1"/>
  <c r="L5349" i="1"/>
  <c r="K5349" i="1"/>
  <c r="J5349" i="1"/>
  <c r="I5349" i="1"/>
  <c r="M5348" i="1"/>
  <c r="L5348" i="1"/>
  <c r="K5348" i="1"/>
  <c r="J5348" i="1"/>
  <c r="I5348" i="1"/>
  <c r="M5347" i="1"/>
  <c r="L5347" i="1"/>
  <c r="K5347" i="1"/>
  <c r="J5347" i="1"/>
  <c r="I5347" i="1"/>
  <c r="M5346" i="1"/>
  <c r="L5346" i="1"/>
  <c r="K5346" i="1"/>
  <c r="J5346" i="1"/>
  <c r="I5346" i="1"/>
  <c r="M5345" i="1"/>
  <c r="L5345" i="1"/>
  <c r="K5345" i="1"/>
  <c r="J5345" i="1"/>
  <c r="I5345" i="1"/>
  <c r="M5344" i="1"/>
  <c r="L5344" i="1"/>
  <c r="K5344" i="1"/>
  <c r="J5344" i="1"/>
  <c r="I5344" i="1"/>
  <c r="M5343" i="1"/>
  <c r="L5343" i="1"/>
  <c r="K5343" i="1"/>
  <c r="J5343" i="1"/>
  <c r="I5343" i="1"/>
  <c r="M5342" i="1"/>
  <c r="L5342" i="1"/>
  <c r="K5342" i="1"/>
  <c r="J5342" i="1"/>
  <c r="I5342" i="1"/>
  <c r="M5341" i="1"/>
  <c r="L5341" i="1"/>
  <c r="K5341" i="1"/>
  <c r="J5341" i="1"/>
  <c r="I5341" i="1"/>
  <c r="O5340" i="1"/>
  <c r="M5340" i="1"/>
  <c r="L5340" i="1"/>
  <c r="K5340" i="1"/>
  <c r="J5340" i="1"/>
  <c r="I5340" i="1"/>
  <c r="M5339" i="1"/>
  <c r="L5339" i="1"/>
  <c r="K5339" i="1"/>
  <c r="J5339" i="1"/>
  <c r="I5339" i="1"/>
  <c r="M5338" i="1"/>
  <c r="L5338" i="1"/>
  <c r="K5338" i="1"/>
  <c r="J5338" i="1"/>
  <c r="I5338" i="1"/>
  <c r="O5337" i="1"/>
  <c r="M5337" i="1"/>
  <c r="L5337" i="1"/>
  <c r="K5337" i="1"/>
  <c r="J5337" i="1"/>
  <c r="I5337" i="1"/>
  <c r="O5336" i="1"/>
  <c r="M5336" i="1"/>
  <c r="L5336" i="1"/>
  <c r="K5336" i="1"/>
  <c r="J5336" i="1"/>
  <c r="I5336" i="1"/>
  <c r="O5335" i="1"/>
  <c r="M5335" i="1"/>
  <c r="L5335" i="1"/>
  <c r="K5335" i="1"/>
  <c r="J5335" i="1"/>
  <c r="I5335" i="1"/>
  <c r="O5334" i="1"/>
  <c r="M5334" i="1"/>
  <c r="L5334" i="1"/>
  <c r="K5334" i="1"/>
  <c r="J5334" i="1"/>
  <c r="I5334" i="1"/>
  <c r="O5333" i="1"/>
  <c r="M5333" i="1"/>
  <c r="L5333" i="1"/>
  <c r="K5333" i="1"/>
  <c r="J5333" i="1"/>
  <c r="I5333" i="1"/>
  <c r="O5332" i="1"/>
  <c r="M5332" i="1"/>
  <c r="L5332" i="1"/>
  <c r="K5332" i="1"/>
  <c r="J5332" i="1"/>
  <c r="I5332" i="1"/>
  <c r="O5331" i="1"/>
  <c r="M5331" i="1"/>
  <c r="L5331" i="1"/>
  <c r="K5331" i="1"/>
  <c r="J5331" i="1"/>
  <c r="I5331" i="1"/>
  <c r="O5330" i="1"/>
  <c r="M5330" i="1"/>
  <c r="L5330" i="1"/>
  <c r="K5330" i="1"/>
  <c r="J5330" i="1"/>
  <c r="I5330" i="1"/>
  <c r="O5329" i="1"/>
  <c r="M5329" i="1"/>
  <c r="L5329" i="1"/>
  <c r="K5329" i="1"/>
  <c r="J5329" i="1"/>
  <c r="I5329" i="1"/>
  <c r="O5328" i="1"/>
  <c r="M5328" i="1"/>
  <c r="L5328" i="1"/>
  <c r="K5328" i="1"/>
  <c r="J5328" i="1"/>
  <c r="I5328" i="1"/>
  <c r="O5327" i="1"/>
  <c r="M5327" i="1"/>
  <c r="L5327" i="1"/>
  <c r="K5327" i="1"/>
  <c r="J5327" i="1"/>
  <c r="I5327" i="1"/>
  <c r="O5326" i="1"/>
  <c r="M5326" i="1"/>
  <c r="L5326" i="1"/>
  <c r="K5326" i="1"/>
  <c r="J5326" i="1"/>
  <c r="I5326" i="1"/>
  <c r="O5325" i="1"/>
  <c r="M5325" i="1"/>
  <c r="L5325" i="1"/>
  <c r="K5325" i="1"/>
  <c r="J5325" i="1"/>
  <c r="I5325" i="1"/>
  <c r="O5324" i="1"/>
  <c r="M5324" i="1"/>
  <c r="L5324" i="1"/>
  <c r="K5324" i="1"/>
  <c r="J5324" i="1"/>
  <c r="I5324" i="1"/>
  <c r="O5323" i="1"/>
  <c r="M5323" i="1"/>
  <c r="L5323" i="1"/>
  <c r="K5323" i="1"/>
  <c r="J5323" i="1"/>
  <c r="I5323" i="1"/>
  <c r="O5322" i="1"/>
  <c r="M5322" i="1"/>
  <c r="L5322" i="1"/>
  <c r="K5322" i="1"/>
  <c r="J5322" i="1"/>
  <c r="I5322" i="1"/>
  <c r="O5321" i="1"/>
  <c r="M5321" i="1"/>
  <c r="L5321" i="1"/>
  <c r="K5321" i="1"/>
  <c r="J5321" i="1"/>
  <c r="I5321" i="1"/>
  <c r="O5320" i="1"/>
  <c r="M5320" i="1"/>
  <c r="L5320" i="1"/>
  <c r="K5320" i="1"/>
  <c r="J5320" i="1"/>
  <c r="I5320" i="1"/>
  <c r="O5319" i="1"/>
  <c r="M5319" i="1"/>
  <c r="L5319" i="1"/>
  <c r="K5319" i="1"/>
  <c r="J5319" i="1"/>
  <c r="I5319" i="1"/>
  <c r="O5318" i="1"/>
  <c r="M5318" i="1"/>
  <c r="L5318" i="1"/>
  <c r="K5318" i="1"/>
  <c r="J5318" i="1"/>
  <c r="I5318" i="1"/>
  <c r="O5317" i="1"/>
  <c r="M5317" i="1"/>
  <c r="L5317" i="1"/>
  <c r="K5317" i="1"/>
  <c r="J5317" i="1"/>
  <c r="I5317" i="1"/>
  <c r="O5316" i="1"/>
  <c r="M5316" i="1"/>
  <c r="L5316" i="1"/>
  <c r="K5316" i="1"/>
  <c r="J5316" i="1"/>
  <c r="I5316" i="1"/>
  <c r="O5315" i="1"/>
  <c r="M5315" i="1"/>
  <c r="L5315" i="1"/>
  <c r="K5315" i="1"/>
  <c r="J5315" i="1"/>
  <c r="I5315" i="1"/>
  <c r="M5314" i="1"/>
  <c r="K5314" i="1"/>
  <c r="J5314" i="1"/>
  <c r="I5314" i="1"/>
  <c r="M5313" i="1"/>
  <c r="L5313" i="1"/>
  <c r="K5313" i="1"/>
  <c r="J5313" i="1"/>
  <c r="I5313" i="1"/>
  <c r="M5312" i="1"/>
  <c r="L5312" i="1"/>
  <c r="K5312" i="1"/>
  <c r="J5312" i="1"/>
  <c r="I5312" i="1"/>
  <c r="M5311" i="1"/>
  <c r="L5311" i="1"/>
  <c r="K5311" i="1"/>
  <c r="J5311" i="1"/>
  <c r="I5311" i="1"/>
  <c r="M5310" i="1"/>
  <c r="L5310" i="1"/>
  <c r="K5310" i="1"/>
  <c r="J5310" i="1"/>
  <c r="I5310" i="1"/>
  <c r="M5309" i="1"/>
  <c r="L5309" i="1"/>
  <c r="K5309" i="1"/>
  <c r="J5309" i="1"/>
  <c r="I5309" i="1"/>
  <c r="M5308" i="1"/>
  <c r="L5308" i="1"/>
  <c r="K5308" i="1"/>
  <c r="J5308" i="1"/>
  <c r="I5308" i="1"/>
  <c r="M5307" i="1"/>
  <c r="L5307" i="1"/>
  <c r="K5307" i="1"/>
  <c r="J5307" i="1"/>
  <c r="I5307" i="1"/>
  <c r="O5306" i="1"/>
  <c r="M5306" i="1"/>
  <c r="L5306" i="1"/>
  <c r="K5306" i="1"/>
  <c r="J5306" i="1"/>
  <c r="I5306" i="1"/>
  <c r="O5305" i="1"/>
  <c r="M5305" i="1"/>
  <c r="L5305" i="1"/>
  <c r="K5305" i="1"/>
  <c r="J5305" i="1"/>
  <c r="I5305" i="1"/>
  <c r="O5304" i="1"/>
  <c r="M5304" i="1"/>
  <c r="L5304" i="1"/>
  <c r="K5304" i="1"/>
  <c r="J5304" i="1"/>
  <c r="I5304" i="1"/>
  <c r="O5303" i="1"/>
  <c r="M5303" i="1"/>
  <c r="L5303" i="1"/>
  <c r="K5303" i="1"/>
  <c r="J5303" i="1"/>
  <c r="I5303" i="1"/>
  <c r="O5302" i="1"/>
  <c r="M5302" i="1"/>
  <c r="L5302" i="1"/>
  <c r="K5302" i="1"/>
  <c r="J5302" i="1"/>
  <c r="I5302" i="1"/>
  <c r="O5301" i="1"/>
  <c r="M5301" i="1"/>
  <c r="L5301" i="1"/>
  <c r="K5301" i="1"/>
  <c r="J5301" i="1"/>
  <c r="I5301" i="1"/>
  <c r="O5300" i="1"/>
  <c r="M5300" i="1"/>
  <c r="L5300" i="1"/>
  <c r="K5300" i="1"/>
  <c r="J5300" i="1"/>
  <c r="I5300" i="1"/>
  <c r="O5299" i="1"/>
  <c r="M5299" i="1"/>
  <c r="L5299" i="1"/>
  <c r="K5299" i="1"/>
  <c r="J5299" i="1"/>
  <c r="I5299" i="1"/>
  <c r="O5298" i="1"/>
  <c r="M5298" i="1"/>
  <c r="L5298" i="1"/>
  <c r="K5298" i="1"/>
  <c r="J5298" i="1"/>
  <c r="I5298" i="1"/>
  <c r="O5297" i="1"/>
  <c r="M5297" i="1"/>
  <c r="L5297" i="1"/>
  <c r="K5297" i="1"/>
  <c r="J5297" i="1"/>
  <c r="I5297" i="1"/>
  <c r="O5296" i="1"/>
  <c r="M5296" i="1"/>
  <c r="L5296" i="1"/>
  <c r="K5296" i="1"/>
  <c r="J5296" i="1"/>
  <c r="I5296" i="1"/>
  <c r="O5295" i="1"/>
  <c r="M5295" i="1"/>
  <c r="L5295" i="1"/>
  <c r="K5295" i="1"/>
  <c r="J5295" i="1"/>
  <c r="I5295" i="1"/>
  <c r="O5294" i="1"/>
  <c r="M5294" i="1"/>
  <c r="L5294" i="1"/>
  <c r="K5294" i="1"/>
  <c r="J5294" i="1"/>
  <c r="I5294" i="1"/>
  <c r="O5293" i="1"/>
  <c r="M5293" i="1"/>
  <c r="L5293" i="1"/>
  <c r="K5293" i="1"/>
  <c r="J5293" i="1"/>
  <c r="I5293" i="1"/>
  <c r="O5292" i="1"/>
  <c r="M5292" i="1"/>
  <c r="L5292" i="1"/>
  <c r="K5292" i="1"/>
  <c r="J5292" i="1"/>
  <c r="I5292" i="1"/>
  <c r="O5291" i="1"/>
  <c r="M5291" i="1"/>
  <c r="L5291" i="1"/>
  <c r="K5291" i="1"/>
  <c r="J5291" i="1"/>
  <c r="I5291" i="1"/>
  <c r="O5290" i="1"/>
  <c r="M5290" i="1"/>
  <c r="L5290" i="1"/>
  <c r="K5290" i="1"/>
  <c r="J5290" i="1"/>
  <c r="I5290" i="1"/>
  <c r="O5289" i="1"/>
  <c r="M5289" i="1"/>
  <c r="L5289" i="1"/>
  <c r="K5289" i="1"/>
  <c r="J5289" i="1"/>
  <c r="I5289" i="1"/>
  <c r="O5288" i="1"/>
  <c r="M5288" i="1"/>
  <c r="L5288" i="1"/>
  <c r="K5288" i="1"/>
  <c r="J5288" i="1"/>
  <c r="I5288" i="1"/>
  <c r="O5287" i="1"/>
  <c r="M5287" i="1"/>
  <c r="L5287" i="1"/>
  <c r="K5287" i="1"/>
  <c r="J5287" i="1"/>
  <c r="I5287" i="1"/>
  <c r="O5286" i="1"/>
  <c r="M5286" i="1"/>
  <c r="L5286" i="1"/>
  <c r="K5286" i="1"/>
  <c r="J5286" i="1"/>
  <c r="I5286" i="1"/>
  <c r="O5285" i="1"/>
  <c r="M5285" i="1"/>
  <c r="L5285" i="1"/>
  <c r="K5285" i="1"/>
  <c r="J5285" i="1"/>
  <c r="I5285" i="1"/>
  <c r="O5284" i="1"/>
  <c r="M5284" i="1"/>
  <c r="L5284" i="1"/>
  <c r="K5284" i="1"/>
  <c r="J5284" i="1"/>
  <c r="I5284" i="1"/>
  <c r="M5283" i="1"/>
  <c r="L5283" i="1"/>
  <c r="K5283" i="1"/>
  <c r="J5283" i="1"/>
  <c r="I5283" i="1"/>
  <c r="M5282" i="1"/>
  <c r="L5282" i="1"/>
  <c r="K5282" i="1"/>
  <c r="J5282" i="1"/>
  <c r="I5282" i="1"/>
  <c r="M5281" i="1"/>
  <c r="L5281" i="1"/>
  <c r="K5281" i="1"/>
  <c r="J5281" i="1"/>
  <c r="I5281" i="1"/>
  <c r="M5280" i="1"/>
  <c r="L5280" i="1"/>
  <c r="K5280" i="1"/>
  <c r="J5280" i="1"/>
  <c r="I5280" i="1"/>
  <c r="M5279" i="1"/>
  <c r="L5279" i="1"/>
  <c r="K5279" i="1"/>
  <c r="J5279" i="1"/>
  <c r="I5279" i="1"/>
  <c r="M5278" i="1"/>
  <c r="L5278" i="1"/>
  <c r="K5278" i="1"/>
  <c r="J5278" i="1"/>
  <c r="I5278" i="1"/>
  <c r="M5277" i="1"/>
  <c r="L5277" i="1"/>
  <c r="K5277" i="1"/>
  <c r="J5277" i="1"/>
  <c r="I5277" i="1"/>
  <c r="M5276" i="1"/>
  <c r="L5276" i="1"/>
  <c r="K5276" i="1"/>
  <c r="J5276" i="1"/>
  <c r="I5276" i="1"/>
  <c r="M5275" i="1"/>
  <c r="L5275" i="1"/>
  <c r="K5275" i="1"/>
  <c r="J5275" i="1"/>
  <c r="I5275" i="1"/>
  <c r="M5274" i="1"/>
  <c r="L5274" i="1"/>
  <c r="K5274" i="1"/>
  <c r="J5274" i="1"/>
  <c r="I5274" i="1"/>
  <c r="M5273" i="1"/>
  <c r="L5273" i="1"/>
  <c r="K5273" i="1"/>
  <c r="J5273" i="1"/>
  <c r="I5273" i="1"/>
  <c r="M5272" i="1"/>
  <c r="L5272" i="1"/>
  <c r="K5272" i="1"/>
  <c r="J5272" i="1"/>
  <c r="I5272" i="1"/>
  <c r="O5271" i="1"/>
  <c r="M5271" i="1"/>
  <c r="L5271" i="1"/>
  <c r="K5271" i="1"/>
  <c r="J5271" i="1"/>
  <c r="I5271" i="1"/>
  <c r="M5270" i="1"/>
  <c r="L5270" i="1"/>
  <c r="K5270" i="1"/>
  <c r="J5270" i="1"/>
  <c r="I5270" i="1"/>
  <c r="O5269" i="1"/>
  <c r="M5269" i="1"/>
  <c r="L5269" i="1"/>
  <c r="K5269" i="1"/>
  <c r="J5269" i="1"/>
  <c r="I5269" i="1"/>
  <c r="M5268" i="1"/>
  <c r="L5268" i="1"/>
  <c r="K5268" i="1"/>
  <c r="J5268" i="1"/>
  <c r="I5268" i="1"/>
  <c r="M5267" i="1"/>
  <c r="L5267" i="1"/>
  <c r="K5267" i="1"/>
  <c r="J5267" i="1"/>
  <c r="I5267" i="1"/>
  <c r="M5266" i="1"/>
  <c r="L5266" i="1"/>
  <c r="K5266" i="1"/>
  <c r="J5266" i="1"/>
  <c r="I5266" i="1"/>
  <c r="M5265" i="1"/>
  <c r="L5265" i="1"/>
  <c r="K5265" i="1"/>
  <c r="J5265" i="1"/>
  <c r="I5265" i="1"/>
  <c r="M5264" i="1"/>
  <c r="L5264" i="1"/>
  <c r="K5264" i="1"/>
  <c r="J5264" i="1"/>
  <c r="I5264" i="1"/>
  <c r="M5263" i="1"/>
  <c r="L5263" i="1"/>
  <c r="K5263" i="1"/>
  <c r="J5263" i="1"/>
  <c r="I5263" i="1"/>
  <c r="M5262" i="1"/>
  <c r="L5262" i="1"/>
  <c r="K5262" i="1"/>
  <c r="J5262" i="1"/>
  <c r="I5262" i="1"/>
  <c r="M5261" i="1"/>
  <c r="K5261" i="1"/>
  <c r="J5261" i="1"/>
  <c r="I5261" i="1"/>
  <c r="M5260" i="1"/>
  <c r="L5260" i="1"/>
  <c r="K5260" i="1"/>
  <c r="J5260" i="1"/>
  <c r="I5260" i="1"/>
  <c r="M5259" i="1"/>
  <c r="L5259" i="1"/>
  <c r="K5259" i="1"/>
  <c r="J5259" i="1"/>
  <c r="I5259" i="1"/>
  <c r="M5258" i="1"/>
  <c r="L5258" i="1"/>
  <c r="K5258" i="1"/>
  <c r="J5258" i="1"/>
  <c r="I5258" i="1"/>
  <c r="M5257" i="1"/>
  <c r="L5257" i="1"/>
  <c r="K5257" i="1"/>
  <c r="J5257" i="1"/>
  <c r="I5257" i="1"/>
  <c r="M5256" i="1"/>
  <c r="L5256" i="1"/>
  <c r="K5256" i="1"/>
  <c r="J5256" i="1"/>
  <c r="I5256" i="1"/>
  <c r="M5255" i="1"/>
  <c r="L5255" i="1"/>
  <c r="K5255" i="1"/>
  <c r="J5255" i="1"/>
  <c r="I5255" i="1"/>
  <c r="O5254" i="1"/>
  <c r="M5254" i="1"/>
  <c r="L5254" i="1"/>
  <c r="K5254" i="1"/>
  <c r="J5254" i="1"/>
  <c r="I5254" i="1"/>
  <c r="M5253" i="1"/>
  <c r="L5253" i="1"/>
  <c r="K5253" i="1"/>
  <c r="J5253" i="1"/>
  <c r="I5253" i="1"/>
  <c r="M5252" i="1"/>
  <c r="L5252" i="1"/>
  <c r="K5252" i="1"/>
  <c r="J5252" i="1"/>
  <c r="I5252" i="1"/>
  <c r="M5251" i="1"/>
  <c r="L5251" i="1"/>
  <c r="K5251" i="1"/>
  <c r="J5251" i="1"/>
  <c r="I5251" i="1"/>
  <c r="O5250" i="1"/>
  <c r="M5250" i="1"/>
  <c r="L5250" i="1"/>
  <c r="K5250" i="1"/>
  <c r="J5250" i="1"/>
  <c r="I5250" i="1"/>
  <c r="O5249" i="1"/>
  <c r="M5249" i="1"/>
  <c r="L5249" i="1"/>
  <c r="K5249" i="1"/>
  <c r="J5249" i="1"/>
  <c r="I5249" i="1"/>
  <c r="O5248" i="1"/>
  <c r="M5248" i="1"/>
  <c r="L5248" i="1"/>
  <c r="K5248" i="1"/>
  <c r="J5248" i="1"/>
  <c r="I5248" i="1"/>
  <c r="O5247" i="1"/>
  <c r="M5247" i="1"/>
  <c r="L5247" i="1"/>
  <c r="K5247" i="1"/>
  <c r="J5247" i="1"/>
  <c r="I5247" i="1"/>
  <c r="O5246" i="1"/>
  <c r="M5246" i="1"/>
  <c r="L5246" i="1"/>
  <c r="K5246" i="1"/>
  <c r="J5246" i="1"/>
  <c r="I5246" i="1"/>
  <c r="O5245" i="1"/>
  <c r="M5245" i="1"/>
  <c r="L5245" i="1"/>
  <c r="K5245" i="1"/>
  <c r="J5245" i="1"/>
  <c r="I5245" i="1"/>
  <c r="O5244" i="1"/>
  <c r="M5244" i="1"/>
  <c r="L5244" i="1"/>
  <c r="K5244" i="1"/>
  <c r="J5244" i="1"/>
  <c r="I5244" i="1"/>
  <c r="O5243" i="1"/>
  <c r="M5243" i="1"/>
  <c r="L5243" i="1"/>
  <c r="K5243" i="1"/>
  <c r="J5243" i="1"/>
  <c r="I5243" i="1"/>
  <c r="O5242" i="1"/>
  <c r="M5242" i="1"/>
  <c r="L5242" i="1"/>
  <c r="K5242" i="1"/>
  <c r="J5242" i="1"/>
  <c r="I5242" i="1"/>
  <c r="O5241" i="1"/>
  <c r="M5241" i="1"/>
  <c r="L5241" i="1"/>
  <c r="K5241" i="1"/>
  <c r="J5241" i="1"/>
  <c r="I5241" i="1"/>
  <c r="O5240" i="1"/>
  <c r="M5240" i="1"/>
  <c r="L5240" i="1"/>
  <c r="K5240" i="1"/>
  <c r="J5240" i="1"/>
  <c r="I5240" i="1"/>
  <c r="O5239" i="1"/>
  <c r="M5239" i="1"/>
  <c r="L5239" i="1"/>
  <c r="K5239" i="1"/>
  <c r="J5239" i="1"/>
  <c r="I5239" i="1"/>
  <c r="O5238" i="1"/>
  <c r="M5238" i="1"/>
  <c r="L5238" i="1"/>
  <c r="K5238" i="1"/>
  <c r="J5238" i="1"/>
  <c r="I5238" i="1"/>
  <c r="O5237" i="1"/>
  <c r="M5237" i="1"/>
  <c r="L5237" i="1"/>
  <c r="K5237" i="1"/>
  <c r="J5237" i="1"/>
  <c r="I5237" i="1"/>
  <c r="O5236" i="1"/>
  <c r="M5236" i="1"/>
  <c r="L5236" i="1"/>
  <c r="K5236" i="1"/>
  <c r="J5236" i="1"/>
  <c r="I5236" i="1"/>
  <c r="O5235" i="1"/>
  <c r="M5235" i="1"/>
  <c r="L5235" i="1"/>
  <c r="K5235" i="1"/>
  <c r="J5235" i="1"/>
  <c r="I5235" i="1"/>
  <c r="O5234" i="1"/>
  <c r="M5234" i="1"/>
  <c r="L5234" i="1"/>
  <c r="K5234" i="1"/>
  <c r="J5234" i="1"/>
  <c r="I5234" i="1"/>
  <c r="O5233" i="1"/>
  <c r="M5233" i="1"/>
  <c r="L5233" i="1"/>
  <c r="K5233" i="1"/>
  <c r="J5233" i="1"/>
  <c r="I5233" i="1"/>
  <c r="O5232" i="1"/>
  <c r="M5232" i="1"/>
  <c r="L5232" i="1"/>
  <c r="K5232" i="1"/>
  <c r="J5232" i="1"/>
  <c r="I5232" i="1"/>
  <c r="O5231" i="1"/>
  <c r="M5231" i="1"/>
  <c r="L5231" i="1"/>
  <c r="K5231" i="1"/>
  <c r="J5231" i="1"/>
  <c r="I5231" i="1"/>
  <c r="O5230" i="1"/>
  <c r="M5230" i="1"/>
  <c r="L5230" i="1"/>
  <c r="K5230" i="1"/>
  <c r="J5230" i="1"/>
  <c r="I5230" i="1"/>
  <c r="O5229" i="1"/>
  <c r="M5229" i="1"/>
  <c r="L5229" i="1"/>
  <c r="K5229" i="1"/>
  <c r="J5229" i="1"/>
  <c r="I5229" i="1"/>
  <c r="O5228" i="1"/>
  <c r="M5228" i="1"/>
  <c r="L5228" i="1"/>
  <c r="K5228" i="1"/>
  <c r="J5228" i="1"/>
  <c r="I5228" i="1"/>
  <c r="O5227" i="1"/>
  <c r="M5227" i="1"/>
  <c r="L5227" i="1"/>
  <c r="K5227" i="1"/>
  <c r="J5227" i="1"/>
  <c r="I5227" i="1"/>
  <c r="O5226" i="1"/>
  <c r="M5226" i="1"/>
  <c r="L5226" i="1"/>
  <c r="J5226" i="1"/>
  <c r="I5226" i="1"/>
  <c r="O5225" i="1"/>
  <c r="M5225" i="1"/>
  <c r="L5225" i="1"/>
  <c r="K5225" i="1"/>
  <c r="J5225" i="1"/>
  <c r="I5225" i="1"/>
  <c r="O5224" i="1"/>
  <c r="M5224" i="1"/>
  <c r="L5224" i="1"/>
  <c r="K5224" i="1"/>
  <c r="J5224" i="1"/>
  <c r="I5224" i="1"/>
  <c r="O5223" i="1"/>
  <c r="M5223" i="1"/>
  <c r="L5223" i="1"/>
  <c r="K5223" i="1"/>
  <c r="J5223" i="1"/>
  <c r="I5223" i="1"/>
  <c r="O5222" i="1"/>
  <c r="M5222" i="1"/>
  <c r="K5222" i="1"/>
  <c r="J5222" i="1"/>
  <c r="I5222" i="1"/>
  <c r="O5221" i="1"/>
  <c r="M5221" i="1"/>
  <c r="L5221" i="1"/>
  <c r="K5221" i="1"/>
  <c r="J5221" i="1"/>
  <c r="I5221" i="1"/>
  <c r="O5220" i="1"/>
  <c r="L5220" i="1"/>
  <c r="J5220" i="1"/>
  <c r="I5220" i="1"/>
  <c r="O5219" i="1"/>
  <c r="M5219" i="1"/>
  <c r="L5219" i="1"/>
  <c r="J5219" i="1"/>
  <c r="I5219" i="1"/>
  <c r="O5218" i="1"/>
  <c r="M5218" i="1"/>
  <c r="L5218" i="1"/>
  <c r="J5218" i="1"/>
  <c r="I5218" i="1"/>
  <c r="O5217" i="1"/>
  <c r="M5217" i="1"/>
  <c r="L5217" i="1"/>
  <c r="K5217" i="1"/>
  <c r="J5217" i="1"/>
  <c r="I5217" i="1"/>
  <c r="O5216" i="1"/>
  <c r="M5216" i="1"/>
  <c r="L5216" i="1"/>
  <c r="K5216" i="1"/>
  <c r="J5216" i="1"/>
  <c r="I5216" i="1"/>
  <c r="O5215" i="1"/>
  <c r="M5215" i="1"/>
  <c r="L5215" i="1"/>
  <c r="K5215" i="1"/>
  <c r="J5215" i="1"/>
  <c r="I5215" i="1"/>
  <c r="O5214" i="1"/>
  <c r="M5214" i="1"/>
  <c r="L5214" i="1"/>
  <c r="K5214" i="1"/>
  <c r="J5214" i="1"/>
  <c r="I5214" i="1"/>
  <c r="O5213" i="1"/>
  <c r="M5213" i="1"/>
  <c r="L5213" i="1"/>
  <c r="K5213" i="1"/>
  <c r="J5213" i="1"/>
  <c r="I5213" i="1"/>
  <c r="O5212" i="1"/>
  <c r="M5212" i="1"/>
  <c r="L5212" i="1"/>
  <c r="K5212" i="1"/>
  <c r="J5212" i="1"/>
  <c r="I5212" i="1"/>
  <c r="O5211" i="1"/>
  <c r="M5211" i="1"/>
  <c r="L5211" i="1"/>
  <c r="K5211" i="1"/>
  <c r="J5211" i="1"/>
  <c r="I5211" i="1"/>
  <c r="O5210" i="1"/>
  <c r="M5210" i="1"/>
  <c r="L5210" i="1"/>
  <c r="K5210" i="1"/>
  <c r="J5210" i="1"/>
  <c r="I5210" i="1"/>
  <c r="O5209" i="1"/>
  <c r="M5209" i="1"/>
  <c r="L5209" i="1"/>
  <c r="J5209" i="1"/>
  <c r="I5209" i="1"/>
  <c r="O5208" i="1"/>
  <c r="M5208" i="1"/>
  <c r="L5208" i="1"/>
  <c r="K5208" i="1"/>
  <c r="J5208" i="1"/>
  <c r="I5208" i="1"/>
  <c r="O5207" i="1"/>
  <c r="M5207" i="1"/>
  <c r="L5207" i="1"/>
  <c r="K5207" i="1"/>
  <c r="J5207" i="1"/>
  <c r="I5207" i="1"/>
  <c r="O5206" i="1"/>
  <c r="M5206" i="1"/>
  <c r="L5206" i="1"/>
  <c r="K5206" i="1"/>
  <c r="J5206" i="1"/>
  <c r="I5206" i="1"/>
  <c r="O5205" i="1"/>
  <c r="M5205" i="1"/>
  <c r="L5205" i="1"/>
  <c r="K5205" i="1"/>
  <c r="J5205" i="1"/>
  <c r="I5205" i="1"/>
  <c r="O5204" i="1"/>
  <c r="M5204" i="1"/>
  <c r="L5204" i="1"/>
  <c r="K5204" i="1"/>
  <c r="J5204" i="1"/>
  <c r="I5204" i="1"/>
  <c r="O5203" i="1"/>
  <c r="M5203" i="1"/>
  <c r="L5203" i="1"/>
  <c r="K5203" i="1"/>
  <c r="J5203" i="1"/>
  <c r="I5203" i="1"/>
  <c r="O5202" i="1"/>
  <c r="M5202" i="1"/>
  <c r="L5202" i="1"/>
  <c r="K5202" i="1"/>
  <c r="J5202" i="1"/>
  <c r="I5202" i="1"/>
  <c r="O5201" i="1"/>
  <c r="M5201" i="1"/>
  <c r="L5201" i="1"/>
  <c r="K5201" i="1"/>
  <c r="J5201" i="1"/>
  <c r="I5201" i="1"/>
  <c r="O5200" i="1"/>
  <c r="M5200" i="1"/>
  <c r="L5200" i="1"/>
  <c r="K5200" i="1"/>
  <c r="J5200" i="1"/>
  <c r="I5200" i="1"/>
  <c r="O5199" i="1"/>
  <c r="M5199" i="1"/>
  <c r="L5199" i="1"/>
  <c r="K5199" i="1"/>
  <c r="J5199" i="1"/>
  <c r="I5199" i="1"/>
  <c r="O5198" i="1"/>
  <c r="M5198" i="1"/>
  <c r="L5198" i="1"/>
  <c r="K5198" i="1"/>
  <c r="J5198" i="1"/>
  <c r="I5198" i="1"/>
  <c r="O5197" i="1"/>
  <c r="M5197" i="1"/>
  <c r="L5197" i="1"/>
  <c r="K5197" i="1"/>
  <c r="J5197" i="1"/>
  <c r="I5197" i="1"/>
  <c r="O5196" i="1"/>
  <c r="M5196" i="1"/>
  <c r="L5196" i="1"/>
  <c r="K5196" i="1"/>
  <c r="J5196" i="1"/>
  <c r="I5196" i="1"/>
  <c r="O5195" i="1"/>
  <c r="M5195" i="1"/>
  <c r="L5195" i="1"/>
  <c r="K5195" i="1"/>
  <c r="J5195" i="1"/>
  <c r="I5195" i="1"/>
  <c r="O5194" i="1"/>
  <c r="M5194" i="1"/>
  <c r="K5194" i="1"/>
  <c r="J5194" i="1"/>
  <c r="I5194" i="1"/>
  <c r="O5193" i="1"/>
  <c r="M5193" i="1"/>
  <c r="L5193" i="1"/>
  <c r="K5193" i="1"/>
  <c r="J5193" i="1"/>
  <c r="I5193" i="1"/>
  <c r="O5192" i="1"/>
  <c r="M5192" i="1"/>
  <c r="L5192" i="1"/>
  <c r="K5192" i="1"/>
  <c r="J5192" i="1"/>
  <c r="I5192" i="1"/>
  <c r="O5191" i="1"/>
  <c r="M5191" i="1"/>
  <c r="L5191" i="1"/>
  <c r="K5191" i="1"/>
  <c r="J5191" i="1"/>
  <c r="I5191" i="1"/>
  <c r="O5190" i="1"/>
  <c r="M5190" i="1"/>
  <c r="L5190" i="1"/>
  <c r="K5190" i="1"/>
  <c r="J5190" i="1"/>
  <c r="I5190" i="1"/>
  <c r="O5189" i="1"/>
  <c r="M5189" i="1"/>
  <c r="L5189" i="1"/>
  <c r="K5189" i="1"/>
  <c r="J5189" i="1"/>
  <c r="I5189" i="1"/>
  <c r="O5188" i="1"/>
  <c r="M5188" i="1"/>
  <c r="L5188" i="1"/>
  <c r="K5188" i="1"/>
  <c r="J5188" i="1"/>
  <c r="I5188" i="1"/>
  <c r="O5187" i="1"/>
  <c r="M5187" i="1"/>
  <c r="L5187" i="1"/>
  <c r="K5187" i="1"/>
  <c r="J5187" i="1"/>
  <c r="I5187" i="1"/>
  <c r="O5186" i="1"/>
  <c r="M5186" i="1"/>
  <c r="L5186" i="1"/>
  <c r="K5186" i="1"/>
  <c r="J5186" i="1"/>
  <c r="I5186" i="1"/>
  <c r="O5185" i="1"/>
  <c r="M5185" i="1"/>
  <c r="L5185" i="1"/>
  <c r="K5185" i="1"/>
  <c r="J5185" i="1"/>
  <c r="I5185" i="1"/>
  <c r="O5184" i="1"/>
  <c r="M5184" i="1"/>
  <c r="L5184" i="1"/>
  <c r="K5184" i="1"/>
  <c r="J5184" i="1"/>
  <c r="I5184" i="1"/>
  <c r="O5183" i="1"/>
  <c r="M5183" i="1"/>
  <c r="L5183" i="1"/>
  <c r="K5183" i="1"/>
  <c r="J5183" i="1"/>
  <c r="I5183" i="1"/>
  <c r="O5182" i="1"/>
  <c r="M5182" i="1"/>
  <c r="L5182" i="1"/>
  <c r="K5182" i="1"/>
  <c r="J5182" i="1"/>
  <c r="I5182" i="1"/>
  <c r="O5181" i="1"/>
  <c r="M5181" i="1"/>
  <c r="L5181" i="1"/>
  <c r="K5181" i="1"/>
  <c r="J5181" i="1"/>
  <c r="I5181" i="1"/>
  <c r="O5180" i="1"/>
  <c r="M5180" i="1"/>
  <c r="L5180" i="1"/>
  <c r="K5180" i="1"/>
  <c r="J5180" i="1"/>
  <c r="I5180" i="1"/>
  <c r="O5179" i="1"/>
  <c r="M5179" i="1"/>
  <c r="L5179" i="1"/>
  <c r="K5179" i="1"/>
  <c r="J5179" i="1"/>
  <c r="I5179" i="1"/>
  <c r="O5178" i="1"/>
  <c r="M5178" i="1"/>
  <c r="L5178" i="1"/>
  <c r="K5178" i="1"/>
  <c r="J5178" i="1"/>
  <c r="I5178" i="1"/>
  <c r="O5177" i="1"/>
  <c r="M5177" i="1"/>
  <c r="L5177" i="1"/>
  <c r="K5177" i="1"/>
  <c r="J5177" i="1"/>
  <c r="I5177" i="1"/>
  <c r="O5176" i="1"/>
  <c r="M5176" i="1"/>
  <c r="L5176" i="1"/>
  <c r="K5176" i="1"/>
  <c r="J5176" i="1"/>
  <c r="I5176" i="1"/>
  <c r="O5175" i="1"/>
  <c r="M5175" i="1"/>
  <c r="L5175" i="1"/>
  <c r="K5175" i="1"/>
  <c r="J5175" i="1"/>
  <c r="I5175" i="1"/>
  <c r="O5174" i="1"/>
  <c r="M5174" i="1"/>
  <c r="L5174" i="1"/>
  <c r="K5174" i="1"/>
  <c r="J5174" i="1"/>
  <c r="I5174" i="1"/>
  <c r="O5173" i="1"/>
  <c r="M5173" i="1"/>
  <c r="L5173" i="1"/>
  <c r="K5173" i="1"/>
  <c r="J5173" i="1"/>
  <c r="I5173" i="1"/>
  <c r="O5172" i="1"/>
  <c r="M5172" i="1"/>
  <c r="L5172" i="1"/>
  <c r="K5172" i="1"/>
  <c r="J5172" i="1"/>
  <c r="I5172" i="1"/>
  <c r="O5171" i="1"/>
  <c r="M5171" i="1"/>
  <c r="L5171" i="1"/>
  <c r="K5171" i="1"/>
  <c r="J5171" i="1"/>
  <c r="I5171" i="1"/>
  <c r="O5170" i="1"/>
  <c r="M5170" i="1"/>
  <c r="L5170" i="1"/>
  <c r="K5170" i="1"/>
  <c r="J5170" i="1"/>
  <c r="I5170" i="1"/>
  <c r="O5169" i="1"/>
  <c r="M5169" i="1"/>
  <c r="L5169" i="1"/>
  <c r="K5169" i="1"/>
  <c r="J5169" i="1"/>
  <c r="I5169" i="1"/>
  <c r="O5168" i="1"/>
  <c r="M5168" i="1"/>
  <c r="L5168" i="1"/>
  <c r="K5168" i="1"/>
  <c r="J5168" i="1"/>
  <c r="I5168" i="1"/>
  <c r="O5167" i="1"/>
  <c r="M5167" i="1"/>
  <c r="L5167" i="1"/>
  <c r="K5167" i="1"/>
  <c r="J5167" i="1"/>
  <c r="I5167" i="1"/>
  <c r="O5166" i="1"/>
  <c r="M5166" i="1"/>
  <c r="L5166" i="1"/>
  <c r="K5166" i="1"/>
  <c r="J5166" i="1"/>
  <c r="I5166" i="1"/>
  <c r="O5165" i="1"/>
  <c r="M5165" i="1"/>
  <c r="L5165" i="1"/>
  <c r="K5165" i="1"/>
  <c r="J5165" i="1"/>
  <c r="I5165" i="1"/>
  <c r="O5164" i="1"/>
  <c r="M5164" i="1"/>
  <c r="L5164" i="1"/>
  <c r="K5164" i="1"/>
  <c r="J5164" i="1"/>
  <c r="I5164" i="1"/>
  <c r="O5163" i="1"/>
  <c r="M5163" i="1"/>
  <c r="L5163" i="1"/>
  <c r="K5163" i="1"/>
  <c r="J5163" i="1"/>
  <c r="I5163" i="1"/>
  <c r="O5162" i="1"/>
  <c r="M5162" i="1"/>
  <c r="L5162" i="1"/>
  <c r="K5162" i="1"/>
  <c r="J5162" i="1"/>
  <c r="I5162" i="1"/>
  <c r="O5161" i="1"/>
  <c r="M5161" i="1"/>
  <c r="L5161" i="1"/>
  <c r="K5161" i="1"/>
  <c r="J5161" i="1"/>
  <c r="I5161" i="1"/>
  <c r="O5160" i="1"/>
  <c r="M5160" i="1"/>
  <c r="L5160" i="1"/>
  <c r="K5160" i="1"/>
  <c r="J5160" i="1"/>
  <c r="I5160" i="1"/>
  <c r="O5159" i="1"/>
  <c r="M5159" i="1"/>
  <c r="L5159" i="1"/>
  <c r="K5159" i="1"/>
  <c r="J5159" i="1"/>
  <c r="I5159" i="1"/>
  <c r="O5158" i="1"/>
  <c r="M5158" i="1"/>
  <c r="L5158" i="1"/>
  <c r="K5158" i="1"/>
  <c r="J5158" i="1"/>
  <c r="I5158" i="1"/>
  <c r="O5157" i="1"/>
  <c r="M5157" i="1"/>
  <c r="L5157" i="1"/>
  <c r="K5157" i="1"/>
  <c r="J5157" i="1"/>
  <c r="I5157" i="1"/>
  <c r="O5156" i="1"/>
  <c r="M5156" i="1"/>
  <c r="L5156" i="1"/>
  <c r="K5156" i="1"/>
  <c r="J5156" i="1"/>
  <c r="I5156" i="1"/>
  <c r="O5155" i="1"/>
  <c r="M5155" i="1"/>
  <c r="L5155" i="1"/>
  <c r="K5155" i="1"/>
  <c r="J5155" i="1"/>
  <c r="I5155" i="1"/>
  <c r="O5154" i="1"/>
  <c r="M5154" i="1"/>
  <c r="L5154" i="1"/>
  <c r="K5154" i="1"/>
  <c r="J5154" i="1"/>
  <c r="I5154" i="1"/>
  <c r="O5153" i="1"/>
  <c r="M5153" i="1"/>
  <c r="L5153" i="1"/>
  <c r="K5153" i="1"/>
  <c r="J5153" i="1"/>
  <c r="I5153" i="1"/>
  <c r="O5152" i="1"/>
  <c r="M5152" i="1"/>
  <c r="L5152" i="1"/>
  <c r="K5152" i="1"/>
  <c r="J5152" i="1"/>
  <c r="I5152" i="1"/>
  <c r="O5151" i="1"/>
  <c r="M5151" i="1"/>
  <c r="L5151" i="1"/>
  <c r="K5151" i="1"/>
  <c r="J5151" i="1"/>
  <c r="I5151" i="1"/>
  <c r="O5150" i="1"/>
  <c r="M5150" i="1"/>
  <c r="L5150" i="1"/>
  <c r="K5150" i="1"/>
  <c r="J5150" i="1"/>
  <c r="I5150" i="1"/>
  <c r="O5149" i="1"/>
  <c r="M5149" i="1"/>
  <c r="L5149" i="1"/>
  <c r="K5149" i="1"/>
  <c r="J5149" i="1"/>
  <c r="I5149" i="1"/>
  <c r="O5148" i="1"/>
  <c r="M5148" i="1"/>
  <c r="L5148" i="1"/>
  <c r="K5148" i="1"/>
  <c r="J5148" i="1"/>
  <c r="I5148" i="1"/>
  <c r="O5147" i="1"/>
  <c r="M5147" i="1"/>
  <c r="L5147" i="1"/>
  <c r="K5147" i="1"/>
  <c r="J5147" i="1"/>
  <c r="I5147" i="1"/>
  <c r="O5146" i="1"/>
  <c r="M5146" i="1"/>
  <c r="L5146" i="1"/>
  <c r="K5146" i="1"/>
  <c r="J5146" i="1"/>
  <c r="I5146" i="1"/>
  <c r="O5145" i="1"/>
  <c r="M5145" i="1"/>
  <c r="L5145" i="1"/>
  <c r="K5145" i="1"/>
  <c r="J5145" i="1"/>
  <c r="I5145" i="1"/>
  <c r="O5144" i="1"/>
  <c r="M5144" i="1"/>
  <c r="K5144" i="1"/>
  <c r="J5144" i="1"/>
  <c r="I5144" i="1"/>
  <c r="O5143" i="1"/>
  <c r="M5143" i="1"/>
  <c r="L5143" i="1"/>
  <c r="K5143" i="1"/>
  <c r="J5143" i="1"/>
  <c r="I5143" i="1"/>
  <c r="O5142" i="1"/>
  <c r="M5142" i="1"/>
  <c r="L5142" i="1"/>
  <c r="K5142" i="1"/>
  <c r="J5142" i="1"/>
  <c r="I5142" i="1"/>
  <c r="O5141" i="1"/>
  <c r="M5141" i="1"/>
  <c r="L5141" i="1"/>
  <c r="K5141" i="1"/>
  <c r="J5141" i="1"/>
  <c r="I5141" i="1"/>
  <c r="O5140" i="1"/>
  <c r="M5140" i="1"/>
  <c r="L5140" i="1"/>
  <c r="K5140" i="1"/>
  <c r="J5140" i="1"/>
  <c r="I5140" i="1"/>
  <c r="O5139" i="1"/>
  <c r="M5139" i="1"/>
  <c r="L5139" i="1"/>
  <c r="K5139" i="1"/>
  <c r="J5139" i="1"/>
  <c r="I5139" i="1"/>
  <c r="O5138" i="1"/>
  <c r="M5138" i="1"/>
  <c r="L5138" i="1"/>
  <c r="K5138" i="1"/>
  <c r="J5138" i="1"/>
  <c r="I5138" i="1"/>
  <c r="O5137" i="1"/>
  <c r="M5137" i="1"/>
  <c r="L5137" i="1"/>
  <c r="K5137" i="1"/>
  <c r="J5137" i="1"/>
  <c r="I5137" i="1"/>
  <c r="O5136" i="1"/>
  <c r="M5136" i="1"/>
  <c r="L5136" i="1"/>
  <c r="K5136" i="1"/>
  <c r="J5136" i="1"/>
  <c r="I5136" i="1"/>
  <c r="O5135" i="1"/>
  <c r="M5135" i="1"/>
  <c r="L5135" i="1"/>
  <c r="J5135" i="1"/>
  <c r="I5135" i="1"/>
  <c r="O5134" i="1"/>
  <c r="M5134" i="1"/>
  <c r="L5134" i="1"/>
  <c r="K5134" i="1"/>
  <c r="J5134" i="1"/>
  <c r="I5134" i="1"/>
  <c r="O5133" i="1"/>
  <c r="M5133" i="1"/>
  <c r="L5133" i="1"/>
  <c r="K5133" i="1"/>
  <c r="J5133" i="1"/>
  <c r="I5133" i="1"/>
  <c r="O5132" i="1"/>
  <c r="M5132" i="1"/>
  <c r="L5132" i="1"/>
  <c r="K5132" i="1"/>
  <c r="J5132" i="1"/>
  <c r="I5132" i="1"/>
  <c r="O5131" i="1"/>
  <c r="M5131" i="1"/>
  <c r="L5131" i="1"/>
  <c r="K5131" i="1"/>
  <c r="J5131" i="1"/>
  <c r="I5131" i="1"/>
  <c r="O5130" i="1"/>
  <c r="M5130" i="1"/>
  <c r="L5130" i="1"/>
  <c r="K5130" i="1"/>
  <c r="J5130" i="1"/>
  <c r="I5130" i="1"/>
  <c r="O5129" i="1"/>
  <c r="M5129" i="1"/>
  <c r="L5129" i="1"/>
  <c r="K5129" i="1"/>
  <c r="J5129" i="1"/>
  <c r="I5129" i="1"/>
  <c r="O5128" i="1"/>
  <c r="M5128" i="1"/>
  <c r="L5128" i="1"/>
  <c r="K5128" i="1"/>
  <c r="J5128" i="1"/>
  <c r="I5128" i="1"/>
  <c r="O5127" i="1"/>
  <c r="M5127" i="1"/>
  <c r="L5127" i="1"/>
  <c r="K5127" i="1"/>
  <c r="J5127" i="1"/>
  <c r="I5127" i="1"/>
  <c r="O5126" i="1"/>
  <c r="M5126" i="1"/>
  <c r="L5126" i="1"/>
  <c r="K5126" i="1"/>
  <c r="J5126" i="1"/>
  <c r="I5126" i="1"/>
  <c r="O5125" i="1"/>
  <c r="M5125" i="1"/>
  <c r="L5125" i="1"/>
  <c r="K5125" i="1"/>
  <c r="J5125" i="1"/>
  <c r="I5125" i="1"/>
  <c r="O5124" i="1"/>
  <c r="M5124" i="1"/>
  <c r="L5124" i="1"/>
  <c r="K5124" i="1"/>
  <c r="J5124" i="1"/>
  <c r="I5124" i="1"/>
  <c r="O5123" i="1"/>
  <c r="M5123" i="1"/>
  <c r="L5123" i="1"/>
  <c r="K5123" i="1"/>
  <c r="J5123" i="1"/>
  <c r="I5123" i="1"/>
  <c r="O5122" i="1"/>
  <c r="M5122" i="1"/>
  <c r="L5122" i="1"/>
  <c r="K5122" i="1"/>
  <c r="J5122" i="1"/>
  <c r="I5122" i="1"/>
  <c r="O5121" i="1"/>
  <c r="M5121" i="1"/>
  <c r="L5121" i="1"/>
  <c r="K5121" i="1"/>
  <c r="J5121" i="1"/>
  <c r="I5121" i="1"/>
  <c r="O5120" i="1"/>
  <c r="M5120" i="1"/>
  <c r="L5120" i="1"/>
  <c r="K5120" i="1"/>
  <c r="J5120" i="1"/>
  <c r="I5120" i="1"/>
  <c r="O5119" i="1"/>
  <c r="M5119" i="1"/>
  <c r="L5119" i="1"/>
  <c r="K5119" i="1"/>
  <c r="J5119" i="1"/>
  <c r="I5119" i="1"/>
  <c r="O5118" i="1"/>
  <c r="M5118" i="1"/>
  <c r="L5118" i="1"/>
  <c r="K5118" i="1"/>
  <c r="J5118" i="1"/>
  <c r="I5118" i="1"/>
  <c r="O5117" i="1"/>
  <c r="M5117" i="1"/>
  <c r="L5117" i="1"/>
  <c r="K5117" i="1"/>
  <c r="J5117" i="1"/>
  <c r="I5117" i="1"/>
  <c r="O5116" i="1"/>
  <c r="M5116" i="1"/>
  <c r="L5116" i="1"/>
  <c r="K5116" i="1"/>
  <c r="J5116" i="1"/>
  <c r="I5116" i="1"/>
  <c r="O5115" i="1"/>
  <c r="M5115" i="1"/>
  <c r="L5115" i="1"/>
  <c r="K5115" i="1"/>
  <c r="J5115" i="1"/>
  <c r="I5115" i="1"/>
  <c r="O5114" i="1"/>
  <c r="M5114" i="1"/>
  <c r="L5114" i="1"/>
  <c r="K5114" i="1"/>
  <c r="J5114" i="1"/>
  <c r="I5114" i="1"/>
  <c r="O5113" i="1"/>
  <c r="M5113" i="1"/>
  <c r="L5113" i="1"/>
  <c r="K5113" i="1"/>
  <c r="J5113" i="1"/>
  <c r="I5113" i="1"/>
  <c r="O5112" i="1"/>
  <c r="M5112" i="1"/>
  <c r="L5112" i="1"/>
  <c r="K5112" i="1"/>
  <c r="J5112" i="1"/>
  <c r="I5112" i="1"/>
  <c r="O5111" i="1"/>
  <c r="M5111" i="1"/>
  <c r="L5111" i="1"/>
  <c r="K5111" i="1"/>
  <c r="J5111" i="1"/>
  <c r="I5111" i="1"/>
  <c r="O5110" i="1"/>
  <c r="M5110" i="1"/>
  <c r="L5110" i="1"/>
  <c r="K5110" i="1"/>
  <c r="J5110" i="1"/>
  <c r="I5110" i="1"/>
  <c r="O5109" i="1"/>
  <c r="M5109" i="1"/>
  <c r="L5109" i="1"/>
  <c r="K5109" i="1"/>
  <c r="J5109" i="1"/>
  <c r="I5109" i="1"/>
  <c r="O5108" i="1"/>
  <c r="M5108" i="1"/>
  <c r="L5108" i="1"/>
  <c r="K5108" i="1"/>
  <c r="J5108" i="1"/>
  <c r="I5108" i="1"/>
  <c r="O5107" i="1"/>
  <c r="M5107" i="1"/>
  <c r="L5107" i="1"/>
  <c r="K5107" i="1"/>
  <c r="J5107" i="1"/>
  <c r="I5107" i="1"/>
  <c r="O5106" i="1"/>
  <c r="M5106" i="1"/>
  <c r="L5106" i="1"/>
  <c r="K5106" i="1"/>
  <c r="J5106" i="1"/>
  <c r="I5106" i="1"/>
  <c r="O5105" i="1"/>
  <c r="M5105" i="1"/>
  <c r="L5105" i="1"/>
  <c r="K5105" i="1"/>
  <c r="J5105" i="1"/>
  <c r="I5105" i="1"/>
  <c r="O5104" i="1"/>
  <c r="M5104" i="1"/>
  <c r="L5104" i="1"/>
  <c r="K5104" i="1"/>
  <c r="J5104" i="1"/>
  <c r="I5104" i="1"/>
  <c r="O5103" i="1"/>
  <c r="M5103" i="1"/>
  <c r="L5103" i="1"/>
  <c r="K5103" i="1"/>
  <c r="J5103" i="1"/>
  <c r="I5103" i="1"/>
  <c r="O5102" i="1"/>
  <c r="M5102" i="1"/>
  <c r="L5102" i="1"/>
  <c r="K5102" i="1"/>
  <c r="J5102" i="1"/>
  <c r="I5102" i="1"/>
  <c r="O5101" i="1"/>
  <c r="M5101" i="1"/>
  <c r="L5101" i="1"/>
  <c r="K5101" i="1"/>
  <c r="J5101" i="1"/>
  <c r="I5101" i="1"/>
  <c r="O5100" i="1"/>
  <c r="M5100" i="1"/>
  <c r="L5100" i="1"/>
  <c r="K5100" i="1"/>
  <c r="J5100" i="1"/>
  <c r="I5100" i="1"/>
  <c r="O5099" i="1"/>
  <c r="M5099" i="1"/>
  <c r="K5099" i="1"/>
  <c r="J5099" i="1"/>
  <c r="O5098" i="1"/>
  <c r="M5098" i="1"/>
  <c r="L5098" i="1"/>
  <c r="K5098" i="1"/>
  <c r="J5098" i="1"/>
  <c r="I5098" i="1"/>
  <c r="O5097" i="1"/>
  <c r="M5097" i="1"/>
  <c r="L5097" i="1"/>
  <c r="K5097" i="1"/>
  <c r="J5097" i="1"/>
  <c r="I5097" i="1"/>
  <c r="O5096" i="1"/>
  <c r="M5096" i="1"/>
  <c r="L5096" i="1"/>
  <c r="K5096" i="1"/>
  <c r="J5096" i="1"/>
  <c r="I5096" i="1"/>
  <c r="O5095" i="1"/>
  <c r="M5095" i="1"/>
  <c r="L5095" i="1"/>
  <c r="K5095" i="1"/>
  <c r="J5095" i="1"/>
  <c r="I5095" i="1"/>
  <c r="O5094" i="1"/>
  <c r="M5094" i="1"/>
  <c r="L5094" i="1"/>
  <c r="K5094" i="1"/>
  <c r="J5094" i="1"/>
  <c r="I5094" i="1"/>
  <c r="O5093" i="1"/>
  <c r="M5093" i="1"/>
  <c r="L5093" i="1"/>
  <c r="K5093" i="1"/>
  <c r="J5093" i="1"/>
  <c r="I5093" i="1"/>
  <c r="O5092" i="1"/>
  <c r="M5092" i="1"/>
  <c r="L5092" i="1"/>
  <c r="K5092" i="1"/>
  <c r="J5092" i="1"/>
  <c r="I5092" i="1"/>
  <c r="O5091" i="1"/>
  <c r="M5091" i="1"/>
  <c r="L5091" i="1"/>
  <c r="K5091" i="1"/>
  <c r="J5091" i="1"/>
  <c r="I5091" i="1"/>
  <c r="O5090" i="1"/>
  <c r="M5090" i="1"/>
  <c r="L5090" i="1"/>
  <c r="K5090" i="1"/>
  <c r="J5090" i="1"/>
  <c r="I5090" i="1"/>
  <c r="O5089" i="1"/>
  <c r="M5089" i="1"/>
  <c r="L5089" i="1"/>
  <c r="K5089" i="1"/>
  <c r="J5089" i="1"/>
  <c r="I5089" i="1"/>
  <c r="O5088" i="1"/>
  <c r="M5088" i="1"/>
  <c r="L5088" i="1"/>
  <c r="K5088" i="1"/>
  <c r="J5088" i="1"/>
  <c r="I5088" i="1"/>
  <c r="O5087" i="1"/>
  <c r="M5087" i="1"/>
  <c r="L5087" i="1"/>
  <c r="K5087" i="1"/>
  <c r="J5087" i="1"/>
  <c r="I5087" i="1"/>
  <c r="O5086" i="1"/>
  <c r="M5086" i="1"/>
  <c r="L5086" i="1"/>
  <c r="K5086" i="1"/>
  <c r="J5086" i="1"/>
  <c r="I5086" i="1"/>
  <c r="O5085" i="1"/>
  <c r="M5085" i="1"/>
  <c r="L5085" i="1"/>
  <c r="K5085" i="1"/>
  <c r="J5085" i="1"/>
  <c r="I5085" i="1"/>
  <c r="M5084" i="1"/>
  <c r="L5084" i="1"/>
  <c r="K5084" i="1"/>
  <c r="J5084" i="1"/>
  <c r="I5084" i="1"/>
  <c r="M5083" i="1"/>
  <c r="L5083" i="1"/>
  <c r="K5083" i="1"/>
  <c r="J5083" i="1"/>
  <c r="I5083" i="1"/>
  <c r="M5082" i="1"/>
  <c r="L5082" i="1"/>
  <c r="K5082" i="1"/>
  <c r="J5082" i="1"/>
  <c r="I5082" i="1"/>
  <c r="M5081" i="1"/>
  <c r="L5081" i="1"/>
  <c r="K5081" i="1"/>
  <c r="J5081" i="1"/>
  <c r="I5081" i="1"/>
  <c r="M5080" i="1"/>
  <c r="L5080" i="1"/>
  <c r="K5080" i="1"/>
  <c r="J5080" i="1"/>
  <c r="I5080" i="1"/>
  <c r="M5079" i="1"/>
  <c r="L5079" i="1"/>
  <c r="K5079" i="1"/>
  <c r="J5079" i="1"/>
  <c r="I5079" i="1"/>
  <c r="M5078" i="1"/>
  <c r="L5078" i="1"/>
  <c r="K5078" i="1"/>
  <c r="J5078" i="1"/>
  <c r="I5078" i="1"/>
  <c r="O5077" i="1"/>
  <c r="M5077" i="1"/>
  <c r="L5077" i="1"/>
  <c r="K5077" i="1"/>
  <c r="J5077" i="1"/>
  <c r="I5077" i="1"/>
  <c r="O5076" i="1"/>
  <c r="M5076" i="1"/>
  <c r="L5076" i="1"/>
  <c r="K5076" i="1"/>
  <c r="J5076" i="1"/>
  <c r="I5076" i="1"/>
  <c r="O5075" i="1"/>
  <c r="M5075" i="1"/>
  <c r="L5075" i="1"/>
  <c r="K5075" i="1"/>
  <c r="J5075" i="1"/>
  <c r="I5075" i="1"/>
  <c r="O5074" i="1"/>
  <c r="M5074" i="1"/>
  <c r="L5074" i="1"/>
  <c r="K5074" i="1"/>
  <c r="J5074" i="1"/>
  <c r="I5074" i="1"/>
  <c r="O5073" i="1"/>
  <c r="M5073" i="1"/>
  <c r="L5073" i="1"/>
  <c r="K5073" i="1"/>
  <c r="J5073" i="1"/>
  <c r="I5073" i="1"/>
  <c r="O5072" i="1"/>
  <c r="M5072" i="1"/>
  <c r="L5072" i="1"/>
  <c r="K5072" i="1"/>
  <c r="J5072" i="1"/>
  <c r="I5072" i="1"/>
  <c r="O5071" i="1"/>
  <c r="M5071" i="1"/>
  <c r="L5071" i="1"/>
  <c r="K5071" i="1"/>
  <c r="J5071" i="1"/>
  <c r="I5071" i="1"/>
  <c r="O5070" i="1"/>
  <c r="M5070" i="1"/>
  <c r="L5070" i="1"/>
  <c r="K5070" i="1"/>
  <c r="J5070" i="1"/>
  <c r="I5070" i="1"/>
  <c r="O5069" i="1"/>
  <c r="M5069" i="1"/>
  <c r="L5069" i="1"/>
  <c r="K5069" i="1"/>
  <c r="J5069" i="1"/>
  <c r="I5069" i="1"/>
  <c r="O5068" i="1"/>
  <c r="M5068" i="1"/>
  <c r="L5068" i="1"/>
  <c r="K5068" i="1"/>
  <c r="J5068" i="1"/>
  <c r="I5068" i="1"/>
  <c r="O5067" i="1"/>
  <c r="M5067" i="1"/>
  <c r="L5067" i="1"/>
  <c r="K5067" i="1"/>
  <c r="J5067" i="1"/>
  <c r="I5067" i="1"/>
  <c r="O5066" i="1"/>
  <c r="M5066" i="1"/>
  <c r="L5066" i="1"/>
  <c r="K5066" i="1"/>
  <c r="J5066" i="1"/>
  <c r="I5066" i="1"/>
  <c r="O5065" i="1"/>
  <c r="M5065" i="1"/>
  <c r="L5065" i="1"/>
  <c r="K5065" i="1"/>
  <c r="J5065" i="1"/>
  <c r="I5065" i="1"/>
  <c r="O5064" i="1"/>
  <c r="M5064" i="1"/>
  <c r="L5064" i="1"/>
  <c r="K5064" i="1"/>
  <c r="J5064" i="1"/>
  <c r="I5064" i="1"/>
  <c r="O5063" i="1"/>
  <c r="M5063" i="1"/>
  <c r="L5063" i="1"/>
  <c r="K5063" i="1"/>
  <c r="J5063" i="1"/>
  <c r="I5063" i="1"/>
  <c r="O5062" i="1"/>
  <c r="M5062" i="1"/>
  <c r="L5062" i="1"/>
  <c r="K5062" i="1"/>
  <c r="J5062" i="1"/>
  <c r="I5062" i="1"/>
  <c r="M5061" i="1"/>
  <c r="L5061" i="1"/>
  <c r="K5061" i="1"/>
  <c r="J5061" i="1"/>
  <c r="I5061" i="1"/>
  <c r="M5060" i="1"/>
  <c r="L5060" i="1"/>
  <c r="K5060" i="1"/>
  <c r="J5060" i="1"/>
  <c r="I5060" i="1"/>
  <c r="M5059" i="1"/>
  <c r="L5059" i="1"/>
  <c r="K5059" i="1"/>
  <c r="J5059" i="1"/>
  <c r="I5059" i="1"/>
  <c r="M5058" i="1"/>
  <c r="L5058" i="1"/>
  <c r="K5058" i="1"/>
  <c r="J5058" i="1"/>
  <c r="I5058" i="1"/>
  <c r="M5057" i="1"/>
  <c r="L5057" i="1"/>
  <c r="K5057" i="1"/>
  <c r="J5057" i="1"/>
  <c r="I5057" i="1"/>
  <c r="M5056" i="1"/>
  <c r="L5056" i="1"/>
  <c r="K5056" i="1"/>
  <c r="J5056" i="1"/>
  <c r="I5056" i="1"/>
  <c r="M5055" i="1"/>
  <c r="L5055" i="1"/>
  <c r="K5055" i="1"/>
  <c r="J5055" i="1"/>
  <c r="I5055" i="1"/>
  <c r="M5054" i="1"/>
  <c r="L5054" i="1"/>
  <c r="K5054" i="1"/>
  <c r="J5054" i="1"/>
  <c r="I5054" i="1"/>
  <c r="M5053" i="1"/>
  <c r="L5053" i="1"/>
  <c r="K5053" i="1"/>
  <c r="J5053" i="1"/>
  <c r="I5053" i="1"/>
  <c r="M5052" i="1"/>
  <c r="L5052" i="1"/>
  <c r="K5052" i="1"/>
  <c r="J5052" i="1"/>
  <c r="I5052" i="1"/>
  <c r="M5051" i="1"/>
  <c r="L5051" i="1"/>
  <c r="K5051" i="1"/>
  <c r="J5051" i="1"/>
  <c r="I5051" i="1"/>
  <c r="M5050" i="1"/>
  <c r="L5050" i="1"/>
  <c r="K5050" i="1"/>
  <c r="J5050" i="1"/>
  <c r="I5050" i="1"/>
  <c r="O5049" i="1"/>
  <c r="M5049" i="1"/>
  <c r="L5049" i="1"/>
  <c r="K5049" i="1"/>
  <c r="J5049" i="1"/>
  <c r="I5049" i="1"/>
  <c r="M5048" i="1"/>
  <c r="L5048" i="1"/>
  <c r="K5048" i="1"/>
  <c r="J5048" i="1"/>
  <c r="I5048" i="1"/>
  <c r="M5047" i="1"/>
  <c r="L5047" i="1"/>
  <c r="K5047" i="1"/>
  <c r="J5047" i="1"/>
  <c r="I5047" i="1"/>
  <c r="M5046" i="1"/>
  <c r="L5046" i="1"/>
  <c r="K5046" i="1"/>
  <c r="J5046" i="1"/>
  <c r="I5046" i="1"/>
  <c r="O5045" i="1"/>
  <c r="M5045" i="1"/>
  <c r="L5045" i="1"/>
  <c r="K5045" i="1"/>
  <c r="J5045" i="1"/>
  <c r="I5045" i="1"/>
  <c r="O5044" i="1"/>
  <c r="M5044" i="1"/>
  <c r="L5044" i="1"/>
  <c r="J5044" i="1"/>
  <c r="I5044" i="1"/>
  <c r="O5043" i="1"/>
  <c r="M5043" i="1"/>
  <c r="L5043" i="1"/>
  <c r="K5043" i="1"/>
  <c r="J5043" i="1"/>
  <c r="I5043" i="1"/>
  <c r="O5042" i="1"/>
  <c r="M5042" i="1"/>
  <c r="L5042" i="1"/>
  <c r="K5042" i="1"/>
  <c r="J5042" i="1"/>
  <c r="I5042" i="1"/>
  <c r="O5041" i="1"/>
  <c r="M5041" i="1"/>
  <c r="L5041" i="1"/>
  <c r="K5041" i="1"/>
  <c r="J5041" i="1"/>
  <c r="I5041" i="1"/>
  <c r="O5040" i="1"/>
  <c r="M5040" i="1"/>
  <c r="L5040" i="1"/>
  <c r="K5040" i="1"/>
  <c r="J5040" i="1"/>
  <c r="I5040" i="1"/>
  <c r="O5039" i="1"/>
  <c r="M5039" i="1"/>
  <c r="L5039" i="1"/>
  <c r="K5039" i="1"/>
  <c r="J5039" i="1"/>
  <c r="I5039" i="1"/>
  <c r="O5038" i="1"/>
  <c r="M5038" i="1"/>
  <c r="L5038" i="1"/>
  <c r="K5038" i="1"/>
  <c r="J5038" i="1"/>
  <c r="I5038" i="1"/>
  <c r="O5037" i="1"/>
  <c r="M5037" i="1"/>
  <c r="L5037" i="1"/>
  <c r="K5037" i="1"/>
  <c r="J5037" i="1"/>
  <c r="I5037" i="1"/>
  <c r="O5036" i="1"/>
  <c r="M5036" i="1"/>
  <c r="L5036" i="1"/>
  <c r="K5036" i="1"/>
  <c r="J5036" i="1"/>
  <c r="I5036" i="1"/>
  <c r="O5035" i="1"/>
  <c r="M5035" i="1"/>
  <c r="L5035" i="1"/>
  <c r="K5035" i="1"/>
  <c r="J5035" i="1"/>
  <c r="I5035" i="1"/>
  <c r="O5034" i="1"/>
  <c r="M5034" i="1"/>
  <c r="L5034" i="1"/>
  <c r="J5034" i="1"/>
  <c r="I5034" i="1"/>
  <c r="O5033" i="1"/>
  <c r="M5033" i="1"/>
  <c r="L5033" i="1"/>
  <c r="K5033" i="1"/>
  <c r="J5033" i="1"/>
  <c r="I5033" i="1"/>
  <c r="O5032" i="1"/>
  <c r="M5032" i="1"/>
  <c r="L5032" i="1"/>
  <c r="J5032" i="1"/>
  <c r="I5032" i="1"/>
  <c r="O5031" i="1"/>
  <c r="M5031" i="1"/>
  <c r="L5031" i="1"/>
  <c r="K5031" i="1"/>
  <c r="J5031" i="1"/>
  <c r="I5031" i="1"/>
  <c r="O5030" i="1"/>
  <c r="M5030" i="1"/>
  <c r="L5030" i="1"/>
  <c r="K5030" i="1"/>
  <c r="J5030" i="1"/>
  <c r="I5030" i="1"/>
  <c r="O5029" i="1"/>
  <c r="M5029" i="1"/>
  <c r="L5029" i="1"/>
  <c r="J5029" i="1"/>
  <c r="I5029" i="1"/>
  <c r="O5028" i="1"/>
  <c r="M5028" i="1"/>
  <c r="L5028" i="1"/>
  <c r="J5028" i="1"/>
  <c r="I5028" i="1"/>
  <c r="O5027" i="1"/>
  <c r="M5027" i="1"/>
  <c r="L5027" i="1"/>
  <c r="K5027" i="1"/>
  <c r="J5027" i="1"/>
  <c r="I5027" i="1"/>
  <c r="O5026" i="1"/>
  <c r="M5026" i="1"/>
  <c r="L5026" i="1"/>
  <c r="K5026" i="1"/>
  <c r="J5026" i="1"/>
  <c r="I5026" i="1"/>
  <c r="O5025" i="1"/>
  <c r="M5025" i="1"/>
  <c r="L5025" i="1"/>
  <c r="K5025" i="1"/>
  <c r="J5025" i="1"/>
  <c r="I5025" i="1"/>
  <c r="O5024" i="1"/>
  <c r="M5024" i="1"/>
  <c r="L5024" i="1"/>
  <c r="K5024" i="1"/>
  <c r="J5024" i="1"/>
  <c r="I5024" i="1"/>
  <c r="O5023" i="1"/>
  <c r="M5023" i="1"/>
  <c r="L5023" i="1"/>
  <c r="K5023" i="1"/>
  <c r="J5023" i="1"/>
  <c r="I5023" i="1"/>
  <c r="O5022" i="1"/>
  <c r="M5022" i="1"/>
  <c r="L5022" i="1"/>
  <c r="K5022" i="1"/>
  <c r="J5022" i="1"/>
  <c r="I5022" i="1"/>
  <c r="O5021" i="1"/>
  <c r="M5021" i="1"/>
  <c r="L5021" i="1"/>
  <c r="K5021" i="1"/>
  <c r="J5021" i="1"/>
  <c r="I5021" i="1"/>
  <c r="O5020" i="1"/>
  <c r="M5020" i="1"/>
  <c r="L5020" i="1"/>
  <c r="K5020" i="1"/>
  <c r="J5020" i="1"/>
  <c r="I5020" i="1"/>
  <c r="O5019" i="1"/>
  <c r="M5019" i="1"/>
  <c r="L5019" i="1"/>
  <c r="K5019" i="1"/>
  <c r="J5019" i="1"/>
  <c r="I5019" i="1"/>
  <c r="O5018" i="1"/>
  <c r="M5018" i="1"/>
  <c r="L5018" i="1"/>
  <c r="K5018" i="1"/>
  <c r="J5018" i="1"/>
  <c r="I5018" i="1"/>
  <c r="O5017" i="1"/>
  <c r="M5017" i="1"/>
  <c r="L5017" i="1"/>
  <c r="K5017" i="1"/>
  <c r="J5017" i="1"/>
  <c r="I5017" i="1"/>
  <c r="O5016" i="1"/>
  <c r="M5016" i="1"/>
  <c r="L5016" i="1"/>
  <c r="K5016" i="1"/>
  <c r="J5016" i="1"/>
  <c r="I5016" i="1"/>
  <c r="O5015" i="1"/>
  <c r="M5015" i="1"/>
  <c r="L5015" i="1"/>
  <c r="K5015" i="1"/>
  <c r="J5015" i="1"/>
  <c r="I5015" i="1"/>
  <c r="O5014" i="1"/>
  <c r="M5014" i="1"/>
  <c r="L5014" i="1"/>
  <c r="K5014" i="1"/>
  <c r="J5014" i="1"/>
  <c r="I5014" i="1"/>
  <c r="O5013" i="1"/>
  <c r="M5013" i="1"/>
  <c r="L5013" i="1"/>
  <c r="K5013" i="1"/>
  <c r="J5013" i="1"/>
  <c r="I5013" i="1"/>
  <c r="O5012" i="1"/>
  <c r="M5012" i="1"/>
  <c r="L5012" i="1"/>
  <c r="K5012" i="1"/>
  <c r="J5012" i="1"/>
  <c r="I5012" i="1"/>
  <c r="O5011" i="1"/>
  <c r="M5011" i="1"/>
  <c r="L5011" i="1"/>
  <c r="J5011" i="1"/>
  <c r="I5011" i="1"/>
  <c r="O5010" i="1"/>
  <c r="M5010" i="1"/>
  <c r="L5010" i="1"/>
  <c r="K5010" i="1"/>
  <c r="J5010" i="1"/>
  <c r="I5010" i="1"/>
  <c r="O5009" i="1"/>
  <c r="M5009" i="1"/>
  <c r="L5009" i="1"/>
  <c r="K5009" i="1"/>
  <c r="J5009" i="1"/>
  <c r="I5009" i="1"/>
  <c r="O5008" i="1"/>
  <c r="M5008" i="1"/>
  <c r="L5008" i="1"/>
  <c r="K5008" i="1"/>
  <c r="J5008" i="1"/>
  <c r="I5008" i="1"/>
  <c r="O5007" i="1"/>
  <c r="M5007" i="1"/>
  <c r="L5007" i="1"/>
  <c r="K5007" i="1"/>
  <c r="J5007" i="1"/>
  <c r="I5007" i="1"/>
  <c r="O5006" i="1"/>
  <c r="M5006" i="1"/>
  <c r="L5006" i="1"/>
  <c r="K5006" i="1"/>
  <c r="J5006" i="1"/>
  <c r="I5006" i="1"/>
  <c r="O5005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O5002" i="1"/>
  <c r="M5002" i="1"/>
  <c r="L5002" i="1"/>
  <c r="K5002" i="1"/>
  <c r="J5002" i="1"/>
  <c r="I5002" i="1"/>
  <c r="M5001" i="1"/>
  <c r="L5001" i="1"/>
  <c r="K5001" i="1"/>
  <c r="J5001" i="1"/>
  <c r="I5001" i="1"/>
  <c r="M5000" i="1"/>
  <c r="L5000" i="1"/>
  <c r="K5000" i="1"/>
  <c r="J5000" i="1"/>
  <c r="I5000" i="1"/>
  <c r="O4999" i="1"/>
  <c r="M4999" i="1"/>
  <c r="L4999" i="1"/>
  <c r="K4999" i="1"/>
  <c r="J4999" i="1"/>
  <c r="I4999" i="1"/>
  <c r="O4998" i="1"/>
  <c r="M4998" i="1"/>
  <c r="L4998" i="1"/>
  <c r="K4998" i="1"/>
  <c r="J4998" i="1"/>
  <c r="I4998" i="1"/>
  <c r="O4997" i="1"/>
  <c r="M4997" i="1"/>
  <c r="L4997" i="1"/>
  <c r="K4997" i="1"/>
  <c r="J4997" i="1"/>
  <c r="I4997" i="1"/>
  <c r="O4996" i="1"/>
  <c r="M4996" i="1"/>
  <c r="L4996" i="1"/>
  <c r="K4996" i="1"/>
  <c r="J4996" i="1"/>
  <c r="I4996" i="1"/>
  <c r="O4995" i="1"/>
  <c r="M4995" i="1"/>
  <c r="L4995" i="1"/>
  <c r="J4995" i="1"/>
  <c r="I4995" i="1"/>
  <c r="O4994" i="1"/>
  <c r="M4994" i="1"/>
  <c r="L4994" i="1"/>
  <c r="K4994" i="1"/>
  <c r="J4994" i="1"/>
  <c r="I4994" i="1"/>
  <c r="O4993" i="1"/>
  <c r="M4993" i="1"/>
  <c r="L4993" i="1"/>
  <c r="K4993" i="1"/>
  <c r="J4993" i="1"/>
  <c r="I4993" i="1"/>
  <c r="O4992" i="1"/>
  <c r="M4992" i="1"/>
  <c r="L4992" i="1"/>
  <c r="K4992" i="1"/>
  <c r="J4992" i="1"/>
  <c r="I4992" i="1"/>
  <c r="O4991" i="1"/>
  <c r="M4991" i="1"/>
  <c r="L4991" i="1"/>
  <c r="K4991" i="1"/>
  <c r="J4991" i="1"/>
  <c r="I4991" i="1"/>
  <c r="O4990" i="1"/>
  <c r="M4990" i="1"/>
  <c r="L4990" i="1"/>
  <c r="K4990" i="1"/>
  <c r="J4990" i="1"/>
  <c r="I4990" i="1"/>
  <c r="O4989" i="1"/>
  <c r="M4989" i="1"/>
  <c r="L4989" i="1"/>
  <c r="K4989" i="1"/>
  <c r="J4989" i="1"/>
  <c r="I4989" i="1"/>
  <c r="O4988" i="1"/>
  <c r="M4988" i="1"/>
  <c r="L4988" i="1"/>
  <c r="K4988" i="1"/>
  <c r="J4988" i="1"/>
  <c r="I4988" i="1"/>
  <c r="O4987" i="1"/>
  <c r="M4987" i="1"/>
  <c r="L4987" i="1"/>
  <c r="K4987" i="1"/>
  <c r="J4987" i="1"/>
  <c r="I4987" i="1"/>
  <c r="O4986" i="1"/>
  <c r="M4986" i="1"/>
  <c r="L4986" i="1"/>
  <c r="K4986" i="1"/>
  <c r="J4986" i="1"/>
  <c r="I4986" i="1"/>
  <c r="O4985" i="1"/>
  <c r="M4985" i="1"/>
  <c r="L4985" i="1"/>
  <c r="K4985" i="1"/>
  <c r="J4985" i="1"/>
  <c r="I4985" i="1"/>
  <c r="M4984" i="1"/>
  <c r="L4984" i="1"/>
  <c r="K4984" i="1"/>
  <c r="J4984" i="1"/>
  <c r="I4984" i="1"/>
  <c r="M4983" i="1"/>
  <c r="L4983" i="1"/>
  <c r="K4983" i="1"/>
  <c r="J4983" i="1"/>
  <c r="I4983" i="1"/>
  <c r="M4982" i="1"/>
  <c r="L4982" i="1"/>
  <c r="K4982" i="1"/>
  <c r="J4982" i="1"/>
  <c r="I4982" i="1"/>
  <c r="M4981" i="1"/>
  <c r="L4981" i="1"/>
  <c r="K4981" i="1"/>
  <c r="J4981" i="1"/>
  <c r="I4981" i="1"/>
  <c r="M4980" i="1"/>
  <c r="L4980" i="1"/>
  <c r="K4980" i="1"/>
  <c r="J4980" i="1"/>
  <c r="I4980" i="1"/>
  <c r="M4979" i="1"/>
  <c r="L4979" i="1"/>
  <c r="K4979" i="1"/>
  <c r="J4979" i="1"/>
  <c r="I4979" i="1"/>
  <c r="M4978" i="1"/>
  <c r="L4978" i="1"/>
  <c r="K4978" i="1"/>
  <c r="J4978" i="1"/>
  <c r="I4978" i="1"/>
  <c r="M4977" i="1"/>
  <c r="L4977" i="1"/>
  <c r="K4977" i="1"/>
  <c r="J4977" i="1"/>
  <c r="I4977" i="1"/>
  <c r="M4976" i="1"/>
  <c r="L4976" i="1"/>
  <c r="K4976" i="1"/>
  <c r="J4976" i="1"/>
  <c r="I4976" i="1"/>
  <c r="M4975" i="1"/>
  <c r="L4975" i="1"/>
  <c r="K4975" i="1"/>
  <c r="J4975" i="1"/>
  <c r="I4975" i="1"/>
  <c r="O4974" i="1"/>
  <c r="M4974" i="1"/>
  <c r="L4974" i="1"/>
  <c r="K4974" i="1"/>
  <c r="J4974" i="1"/>
  <c r="I4974" i="1"/>
  <c r="O4973" i="1"/>
  <c r="M4973" i="1"/>
  <c r="L4973" i="1"/>
  <c r="K4973" i="1"/>
  <c r="J4973" i="1"/>
  <c r="I4973" i="1"/>
  <c r="O4972" i="1"/>
  <c r="M4972" i="1"/>
  <c r="L4972" i="1"/>
  <c r="K4972" i="1"/>
  <c r="J4972" i="1"/>
  <c r="I4972" i="1"/>
  <c r="O4971" i="1"/>
  <c r="M4971" i="1"/>
  <c r="L4971" i="1"/>
  <c r="K4971" i="1"/>
  <c r="J4971" i="1"/>
  <c r="I4971" i="1"/>
  <c r="O4970" i="1"/>
  <c r="M4970" i="1"/>
  <c r="L4970" i="1"/>
  <c r="K4970" i="1"/>
  <c r="J4970" i="1"/>
  <c r="I4970" i="1"/>
  <c r="O4969" i="1"/>
  <c r="M4969" i="1"/>
  <c r="L4969" i="1"/>
  <c r="K4969" i="1"/>
  <c r="J4969" i="1"/>
  <c r="I4969" i="1"/>
  <c r="O4968" i="1"/>
  <c r="M4968" i="1"/>
  <c r="L4968" i="1"/>
  <c r="K4968" i="1"/>
  <c r="J4968" i="1"/>
  <c r="I4968" i="1"/>
  <c r="O4967" i="1"/>
  <c r="M4967" i="1"/>
  <c r="L4967" i="1"/>
  <c r="K4967" i="1"/>
  <c r="J4967" i="1"/>
  <c r="I4967" i="1"/>
  <c r="O4966" i="1"/>
  <c r="M4966" i="1"/>
  <c r="L4966" i="1"/>
  <c r="K4966" i="1"/>
  <c r="J4966" i="1"/>
  <c r="I4966" i="1"/>
  <c r="O4965" i="1"/>
  <c r="M4965" i="1"/>
  <c r="L4965" i="1"/>
  <c r="K4965" i="1"/>
  <c r="J4965" i="1"/>
  <c r="I4965" i="1"/>
  <c r="O4964" i="1"/>
  <c r="M4964" i="1"/>
  <c r="L4964" i="1"/>
  <c r="K4964" i="1"/>
  <c r="J4964" i="1"/>
  <c r="I4964" i="1"/>
  <c r="O4963" i="1"/>
  <c r="M4963" i="1"/>
  <c r="L4963" i="1"/>
  <c r="K4963" i="1"/>
  <c r="J4963" i="1"/>
  <c r="I4963" i="1"/>
  <c r="O4962" i="1"/>
  <c r="M4962" i="1"/>
  <c r="L4962" i="1"/>
  <c r="K4962" i="1"/>
  <c r="J4962" i="1"/>
  <c r="I4962" i="1"/>
  <c r="O4961" i="1"/>
  <c r="M4961" i="1"/>
  <c r="L4961" i="1"/>
  <c r="K4961" i="1"/>
  <c r="J4961" i="1"/>
  <c r="I4961" i="1"/>
  <c r="O4960" i="1"/>
  <c r="M4960" i="1"/>
  <c r="L4960" i="1"/>
  <c r="K4960" i="1"/>
  <c r="J4960" i="1"/>
  <c r="I4960" i="1"/>
  <c r="O4959" i="1"/>
  <c r="M4959" i="1"/>
  <c r="L4959" i="1"/>
  <c r="K4959" i="1"/>
  <c r="J4959" i="1"/>
  <c r="I4959" i="1"/>
  <c r="O4958" i="1"/>
  <c r="M4958" i="1"/>
  <c r="L4958" i="1"/>
  <c r="K4958" i="1"/>
  <c r="J4958" i="1"/>
  <c r="I4958" i="1"/>
  <c r="O4957" i="1"/>
  <c r="M4957" i="1"/>
  <c r="L4957" i="1"/>
  <c r="K4957" i="1"/>
  <c r="J4957" i="1"/>
  <c r="I4957" i="1"/>
  <c r="O4956" i="1"/>
  <c r="M4956" i="1"/>
  <c r="L4956" i="1"/>
  <c r="K4956" i="1"/>
  <c r="J4956" i="1"/>
  <c r="I4956" i="1"/>
  <c r="O4955" i="1"/>
  <c r="M4955" i="1"/>
  <c r="L4955" i="1"/>
  <c r="K4955" i="1"/>
  <c r="J4955" i="1"/>
  <c r="I4955" i="1"/>
  <c r="O4954" i="1"/>
  <c r="M4954" i="1"/>
  <c r="L4954" i="1"/>
  <c r="K4954" i="1"/>
  <c r="J4954" i="1"/>
  <c r="I4954" i="1"/>
  <c r="O4953" i="1"/>
  <c r="M4953" i="1"/>
  <c r="K4953" i="1"/>
  <c r="J4953" i="1"/>
  <c r="I4953" i="1"/>
  <c r="O4952" i="1"/>
  <c r="M4952" i="1"/>
  <c r="L4952" i="1"/>
  <c r="K4952" i="1"/>
  <c r="J4952" i="1"/>
  <c r="I4952" i="1"/>
  <c r="O4951" i="1"/>
  <c r="M4951" i="1"/>
  <c r="L4951" i="1"/>
  <c r="K4951" i="1"/>
  <c r="J4951" i="1"/>
  <c r="I4951" i="1"/>
  <c r="O4950" i="1"/>
  <c r="M4950" i="1"/>
  <c r="L4950" i="1"/>
  <c r="K4950" i="1"/>
  <c r="J4950" i="1"/>
  <c r="I4950" i="1"/>
  <c r="O4949" i="1"/>
  <c r="M4949" i="1"/>
  <c r="K4949" i="1"/>
  <c r="J4949" i="1"/>
  <c r="I4949" i="1"/>
  <c r="O4948" i="1"/>
  <c r="M4948" i="1"/>
  <c r="L4948" i="1"/>
  <c r="K4948" i="1"/>
  <c r="J4948" i="1"/>
  <c r="I4948" i="1"/>
  <c r="O4947" i="1"/>
  <c r="M4947" i="1"/>
  <c r="L4947" i="1"/>
  <c r="K4947" i="1"/>
  <c r="J4947" i="1"/>
  <c r="I4947" i="1"/>
  <c r="O4946" i="1"/>
  <c r="M4946" i="1"/>
  <c r="L4946" i="1"/>
  <c r="K4946" i="1"/>
  <c r="J4946" i="1"/>
  <c r="I4946" i="1"/>
  <c r="O4945" i="1"/>
  <c r="M4945" i="1"/>
  <c r="L4945" i="1"/>
  <c r="K4945" i="1"/>
  <c r="J4945" i="1"/>
  <c r="I4945" i="1"/>
  <c r="O4944" i="1"/>
  <c r="M4944" i="1"/>
  <c r="L4944" i="1"/>
  <c r="K4944" i="1"/>
  <c r="J4944" i="1"/>
  <c r="I4944" i="1"/>
  <c r="O4943" i="1"/>
  <c r="M4943" i="1"/>
  <c r="L4943" i="1"/>
  <c r="J4943" i="1"/>
  <c r="I4943" i="1"/>
  <c r="O4942" i="1"/>
  <c r="M4942" i="1"/>
  <c r="L4942" i="1"/>
  <c r="K4942" i="1"/>
  <c r="J4942" i="1"/>
  <c r="I4942" i="1"/>
  <c r="O4941" i="1"/>
  <c r="M4941" i="1"/>
  <c r="L4941" i="1"/>
  <c r="K4941" i="1"/>
  <c r="J4941" i="1"/>
  <c r="I4941" i="1"/>
  <c r="O4940" i="1"/>
  <c r="M4940" i="1"/>
  <c r="L4940" i="1"/>
  <c r="K4940" i="1"/>
  <c r="J4940" i="1"/>
  <c r="I4940" i="1"/>
  <c r="O4939" i="1"/>
  <c r="M4939" i="1"/>
  <c r="L4939" i="1"/>
  <c r="K4939" i="1"/>
  <c r="J4939" i="1"/>
  <c r="I4939" i="1"/>
  <c r="O4938" i="1"/>
  <c r="M4938" i="1"/>
  <c r="L4938" i="1"/>
  <c r="K4938" i="1"/>
  <c r="J4938" i="1"/>
  <c r="I4938" i="1"/>
  <c r="O4937" i="1"/>
  <c r="M4937" i="1"/>
  <c r="L4937" i="1"/>
  <c r="K4937" i="1"/>
  <c r="J4937" i="1"/>
  <c r="I4937" i="1"/>
  <c r="O4936" i="1"/>
  <c r="M4936" i="1"/>
  <c r="L4936" i="1"/>
  <c r="K4936" i="1"/>
  <c r="J4936" i="1"/>
  <c r="I4936" i="1"/>
  <c r="O4935" i="1"/>
  <c r="M4935" i="1"/>
  <c r="K4935" i="1"/>
  <c r="J4935" i="1"/>
  <c r="I4935" i="1"/>
  <c r="O4934" i="1"/>
  <c r="M4934" i="1"/>
  <c r="L4934" i="1"/>
  <c r="K4934" i="1"/>
  <c r="J4934" i="1"/>
  <c r="I4934" i="1"/>
  <c r="O4933" i="1"/>
  <c r="M4933" i="1"/>
  <c r="L4933" i="1"/>
  <c r="K4933" i="1"/>
  <c r="J4933" i="1"/>
  <c r="I4933" i="1"/>
  <c r="O4932" i="1"/>
  <c r="M4932" i="1"/>
  <c r="L4932" i="1"/>
  <c r="K4932" i="1"/>
  <c r="J4932" i="1"/>
  <c r="I4932" i="1"/>
  <c r="O4931" i="1"/>
  <c r="M4931" i="1"/>
  <c r="L4931" i="1"/>
  <c r="K4931" i="1"/>
  <c r="J4931" i="1"/>
  <c r="I4931" i="1"/>
  <c r="O4930" i="1"/>
  <c r="M4930" i="1"/>
  <c r="L4930" i="1"/>
  <c r="K4930" i="1"/>
  <c r="J4930" i="1"/>
  <c r="I4930" i="1"/>
  <c r="O4929" i="1"/>
  <c r="M4929" i="1"/>
  <c r="L4929" i="1"/>
  <c r="K4929" i="1"/>
  <c r="J4929" i="1"/>
  <c r="I4929" i="1"/>
  <c r="O4928" i="1"/>
  <c r="M4928" i="1"/>
  <c r="L4928" i="1"/>
  <c r="K4928" i="1"/>
  <c r="J4928" i="1"/>
  <c r="I4928" i="1"/>
  <c r="O4927" i="1"/>
  <c r="M4927" i="1"/>
  <c r="L4927" i="1"/>
  <c r="K4927" i="1"/>
  <c r="J4927" i="1"/>
  <c r="I4927" i="1"/>
  <c r="O4926" i="1"/>
  <c r="M4926" i="1"/>
  <c r="L4926" i="1"/>
  <c r="K4926" i="1"/>
  <c r="J4926" i="1"/>
  <c r="I4926" i="1"/>
  <c r="O4925" i="1"/>
  <c r="M4925" i="1"/>
  <c r="L4925" i="1"/>
  <c r="K4925" i="1"/>
  <c r="J4925" i="1"/>
  <c r="I4925" i="1"/>
  <c r="O4924" i="1"/>
  <c r="M4924" i="1"/>
  <c r="L4924" i="1"/>
  <c r="K4924" i="1"/>
  <c r="J4924" i="1"/>
  <c r="I4924" i="1"/>
  <c r="O4923" i="1"/>
  <c r="M4923" i="1"/>
  <c r="L4923" i="1"/>
  <c r="K4923" i="1"/>
  <c r="J4923" i="1"/>
  <c r="I4923" i="1"/>
  <c r="O4922" i="1"/>
  <c r="M4922" i="1"/>
  <c r="L4922" i="1"/>
  <c r="K4922" i="1"/>
  <c r="J4922" i="1"/>
  <c r="I4922" i="1"/>
  <c r="O4921" i="1"/>
  <c r="M4921" i="1"/>
  <c r="L4921" i="1"/>
  <c r="K4921" i="1"/>
  <c r="J4921" i="1"/>
  <c r="I4921" i="1"/>
  <c r="O4920" i="1"/>
  <c r="M4920" i="1"/>
  <c r="L4920" i="1"/>
  <c r="K4920" i="1"/>
  <c r="J4920" i="1"/>
  <c r="I4920" i="1"/>
  <c r="O4919" i="1"/>
  <c r="M4919" i="1"/>
  <c r="L4919" i="1"/>
  <c r="J4919" i="1"/>
  <c r="I4919" i="1"/>
  <c r="O4918" i="1"/>
  <c r="M4918" i="1"/>
  <c r="L4918" i="1"/>
  <c r="K4918" i="1"/>
  <c r="J4918" i="1"/>
  <c r="I4918" i="1"/>
  <c r="O4917" i="1"/>
  <c r="M4917" i="1"/>
  <c r="L4917" i="1"/>
  <c r="K4917" i="1"/>
  <c r="J4917" i="1"/>
  <c r="I4917" i="1"/>
  <c r="O4916" i="1"/>
  <c r="M4916" i="1"/>
  <c r="L4916" i="1"/>
  <c r="K4916" i="1"/>
  <c r="J4916" i="1"/>
  <c r="I4916" i="1"/>
  <c r="O4915" i="1"/>
  <c r="M4915" i="1"/>
  <c r="L4915" i="1"/>
  <c r="K4915" i="1"/>
  <c r="J4915" i="1"/>
  <c r="I4915" i="1"/>
  <c r="O4914" i="1"/>
  <c r="M4914" i="1"/>
  <c r="L4914" i="1"/>
  <c r="K4914" i="1"/>
  <c r="J4914" i="1"/>
  <c r="I4914" i="1"/>
  <c r="O4913" i="1"/>
  <c r="M4913" i="1"/>
  <c r="L4913" i="1"/>
  <c r="K4913" i="1"/>
  <c r="J4913" i="1"/>
  <c r="I4913" i="1"/>
  <c r="O4912" i="1"/>
  <c r="M4912" i="1"/>
  <c r="L4912" i="1"/>
  <c r="K4912" i="1"/>
  <c r="J4912" i="1"/>
  <c r="I4912" i="1"/>
  <c r="O4911" i="1"/>
  <c r="M4911" i="1"/>
  <c r="L4911" i="1"/>
  <c r="K4911" i="1"/>
  <c r="J4911" i="1"/>
  <c r="I4911" i="1"/>
  <c r="O4910" i="1"/>
  <c r="M4910" i="1"/>
  <c r="L4910" i="1"/>
  <c r="K4910" i="1"/>
  <c r="J4910" i="1"/>
  <c r="I4910" i="1"/>
  <c r="O4909" i="1"/>
  <c r="M4909" i="1"/>
  <c r="L4909" i="1"/>
  <c r="K4909" i="1"/>
  <c r="J4909" i="1"/>
  <c r="I4909" i="1"/>
  <c r="O4908" i="1"/>
  <c r="M4908" i="1"/>
  <c r="L4908" i="1"/>
  <c r="K4908" i="1"/>
  <c r="J4908" i="1"/>
  <c r="I4908" i="1"/>
  <c r="O4907" i="1"/>
  <c r="M4907" i="1"/>
  <c r="L4907" i="1"/>
  <c r="K4907" i="1"/>
  <c r="J4907" i="1"/>
  <c r="I4907" i="1"/>
  <c r="O4906" i="1"/>
  <c r="M4906" i="1"/>
  <c r="L4906" i="1"/>
  <c r="K4906" i="1"/>
  <c r="J4906" i="1"/>
  <c r="I4906" i="1"/>
  <c r="O4905" i="1"/>
  <c r="M4905" i="1"/>
  <c r="L4905" i="1"/>
  <c r="K4905" i="1"/>
  <c r="J4905" i="1"/>
  <c r="I4905" i="1"/>
  <c r="O4904" i="1"/>
  <c r="M4904" i="1"/>
  <c r="L4904" i="1"/>
  <c r="K4904" i="1"/>
  <c r="J4904" i="1"/>
  <c r="I4904" i="1"/>
  <c r="O4903" i="1"/>
  <c r="M4903" i="1"/>
  <c r="L4903" i="1"/>
  <c r="K4903" i="1"/>
  <c r="J4903" i="1"/>
  <c r="I4903" i="1"/>
  <c r="O4902" i="1"/>
  <c r="M4902" i="1"/>
  <c r="L4902" i="1"/>
  <c r="K4902" i="1"/>
  <c r="J4902" i="1"/>
  <c r="I4902" i="1"/>
  <c r="O4901" i="1"/>
  <c r="M4901" i="1"/>
  <c r="L4901" i="1"/>
  <c r="K4901" i="1"/>
  <c r="J4901" i="1"/>
  <c r="I4901" i="1"/>
  <c r="O4900" i="1"/>
  <c r="M4900" i="1"/>
  <c r="L4900" i="1"/>
  <c r="K4900" i="1"/>
  <c r="J4900" i="1"/>
  <c r="I4900" i="1"/>
  <c r="O4899" i="1"/>
  <c r="M4899" i="1"/>
  <c r="L4899" i="1"/>
  <c r="K4899" i="1"/>
  <c r="J4899" i="1"/>
  <c r="I4899" i="1"/>
  <c r="O4898" i="1"/>
  <c r="M4898" i="1"/>
  <c r="L4898" i="1"/>
  <c r="K4898" i="1"/>
  <c r="J4898" i="1"/>
  <c r="I4898" i="1"/>
  <c r="O4897" i="1"/>
  <c r="M4897" i="1"/>
  <c r="L4897" i="1"/>
  <c r="K4897" i="1"/>
  <c r="J4897" i="1"/>
  <c r="I4897" i="1"/>
  <c r="O4896" i="1"/>
  <c r="M4896" i="1"/>
  <c r="L4896" i="1"/>
  <c r="K4896" i="1"/>
  <c r="J4896" i="1"/>
  <c r="I4896" i="1"/>
  <c r="O4895" i="1"/>
  <c r="M4895" i="1"/>
  <c r="L4895" i="1"/>
  <c r="K4895" i="1"/>
  <c r="J4895" i="1"/>
  <c r="I4895" i="1"/>
  <c r="O4894" i="1"/>
  <c r="M4894" i="1"/>
  <c r="L4894" i="1"/>
  <c r="K4894" i="1"/>
  <c r="J4894" i="1"/>
  <c r="I4894" i="1"/>
  <c r="O4893" i="1"/>
  <c r="M4893" i="1"/>
  <c r="L4893" i="1"/>
  <c r="K4893" i="1"/>
  <c r="J4893" i="1"/>
  <c r="I4893" i="1"/>
  <c r="O4892" i="1"/>
  <c r="M4892" i="1"/>
  <c r="L4892" i="1"/>
  <c r="K4892" i="1"/>
  <c r="J4892" i="1"/>
  <c r="I4892" i="1"/>
  <c r="O4891" i="1"/>
  <c r="M4891" i="1"/>
  <c r="L4891" i="1"/>
  <c r="K4891" i="1"/>
  <c r="J4891" i="1"/>
  <c r="I4891" i="1"/>
  <c r="O4890" i="1"/>
  <c r="M4890" i="1"/>
  <c r="L4890" i="1"/>
  <c r="K4890" i="1"/>
  <c r="J4890" i="1"/>
  <c r="I4890" i="1"/>
  <c r="O4889" i="1"/>
  <c r="M4889" i="1"/>
  <c r="L4889" i="1"/>
  <c r="K4889" i="1"/>
  <c r="J4889" i="1"/>
  <c r="I4889" i="1"/>
  <c r="O4888" i="1"/>
  <c r="M4888" i="1"/>
  <c r="L4888" i="1"/>
  <c r="K4888" i="1"/>
  <c r="J4888" i="1"/>
  <c r="I4888" i="1"/>
  <c r="O4887" i="1"/>
  <c r="M4887" i="1"/>
  <c r="L4887" i="1"/>
  <c r="K4887" i="1"/>
  <c r="J4887" i="1"/>
  <c r="I4887" i="1"/>
  <c r="O4886" i="1"/>
  <c r="M4886" i="1"/>
  <c r="L4886" i="1"/>
  <c r="K4886" i="1"/>
  <c r="J4886" i="1"/>
  <c r="I4886" i="1"/>
  <c r="O4885" i="1"/>
  <c r="M4885" i="1"/>
  <c r="L4885" i="1"/>
  <c r="K4885" i="1"/>
  <c r="J4885" i="1"/>
  <c r="I4885" i="1"/>
  <c r="O4884" i="1"/>
  <c r="M4884" i="1"/>
  <c r="L4884" i="1"/>
  <c r="K4884" i="1"/>
  <c r="J4884" i="1"/>
  <c r="I4884" i="1"/>
  <c r="O4883" i="1"/>
  <c r="M4883" i="1"/>
  <c r="L4883" i="1"/>
  <c r="K4883" i="1"/>
  <c r="J4883" i="1"/>
  <c r="I4883" i="1"/>
  <c r="O4882" i="1"/>
  <c r="M4882" i="1"/>
  <c r="L4882" i="1"/>
  <c r="K4882" i="1"/>
  <c r="J4882" i="1"/>
  <c r="I4882" i="1"/>
  <c r="O4881" i="1"/>
  <c r="M4881" i="1"/>
  <c r="L4881" i="1"/>
  <c r="K4881" i="1"/>
  <c r="J4881" i="1"/>
  <c r="I4881" i="1"/>
  <c r="O4880" i="1"/>
  <c r="M4880" i="1"/>
  <c r="L4880" i="1"/>
  <c r="K4880" i="1"/>
  <c r="J4880" i="1"/>
  <c r="I4880" i="1"/>
  <c r="O4879" i="1"/>
  <c r="M4879" i="1"/>
  <c r="L4879" i="1"/>
  <c r="K4879" i="1"/>
  <c r="J4879" i="1"/>
  <c r="I4879" i="1"/>
  <c r="O4878" i="1"/>
  <c r="M4878" i="1"/>
  <c r="L4878" i="1"/>
  <c r="K4878" i="1"/>
  <c r="J4878" i="1"/>
  <c r="I4878" i="1"/>
  <c r="O4877" i="1"/>
  <c r="M4877" i="1"/>
  <c r="L4877" i="1"/>
  <c r="K4877" i="1"/>
  <c r="J4877" i="1"/>
  <c r="I4877" i="1"/>
  <c r="O4876" i="1"/>
  <c r="M4876" i="1"/>
  <c r="L4876" i="1"/>
  <c r="K4876" i="1"/>
  <c r="J4876" i="1"/>
  <c r="I4876" i="1"/>
  <c r="O4875" i="1"/>
  <c r="M4875" i="1"/>
  <c r="L4875" i="1"/>
  <c r="K4875" i="1"/>
  <c r="J4875" i="1"/>
  <c r="I4875" i="1"/>
  <c r="O4874" i="1"/>
  <c r="M4874" i="1"/>
  <c r="L4874" i="1"/>
  <c r="K4874" i="1"/>
  <c r="J4874" i="1"/>
  <c r="I4874" i="1"/>
  <c r="O4873" i="1"/>
  <c r="M4873" i="1"/>
  <c r="L4873" i="1"/>
  <c r="K4873" i="1"/>
  <c r="J4873" i="1"/>
  <c r="I4873" i="1"/>
  <c r="O4872" i="1"/>
  <c r="M4872" i="1"/>
  <c r="L4872" i="1"/>
  <c r="K4872" i="1"/>
  <c r="J4872" i="1"/>
  <c r="I4872" i="1"/>
  <c r="O4871" i="1"/>
  <c r="M4871" i="1"/>
  <c r="L4871" i="1"/>
  <c r="K4871" i="1"/>
  <c r="J4871" i="1"/>
  <c r="I4871" i="1"/>
  <c r="O4870" i="1"/>
  <c r="M4870" i="1"/>
  <c r="L4870" i="1"/>
  <c r="K4870" i="1"/>
  <c r="J4870" i="1"/>
  <c r="I4870" i="1"/>
  <c r="O4869" i="1"/>
  <c r="M4869" i="1"/>
  <c r="L4869" i="1"/>
  <c r="K4869" i="1"/>
  <c r="J4869" i="1"/>
  <c r="I4869" i="1"/>
  <c r="O4868" i="1"/>
  <c r="M4868" i="1"/>
  <c r="L4868" i="1"/>
  <c r="K4868" i="1"/>
  <c r="J4868" i="1"/>
  <c r="I4868" i="1"/>
  <c r="O4867" i="1"/>
  <c r="M4867" i="1"/>
  <c r="L4867" i="1"/>
  <c r="K4867" i="1"/>
  <c r="J4867" i="1"/>
  <c r="I4867" i="1"/>
  <c r="O4866" i="1"/>
  <c r="M4866" i="1"/>
  <c r="L4866" i="1"/>
  <c r="K4866" i="1"/>
  <c r="J4866" i="1"/>
  <c r="I4866" i="1"/>
  <c r="O4865" i="1"/>
  <c r="M4865" i="1"/>
  <c r="L4865" i="1"/>
  <c r="K4865" i="1"/>
  <c r="J4865" i="1"/>
  <c r="I4865" i="1"/>
  <c r="O4864" i="1"/>
  <c r="M4864" i="1"/>
  <c r="L4864" i="1"/>
  <c r="K4864" i="1"/>
  <c r="J4864" i="1"/>
  <c r="I4864" i="1"/>
  <c r="O4863" i="1"/>
  <c r="M4863" i="1"/>
  <c r="L4863" i="1"/>
  <c r="K4863" i="1"/>
  <c r="J4863" i="1"/>
  <c r="I4863" i="1"/>
  <c r="O4862" i="1"/>
  <c r="M4862" i="1"/>
  <c r="L4862" i="1"/>
  <c r="K4862" i="1"/>
  <c r="J4862" i="1"/>
  <c r="I4862" i="1"/>
  <c r="O4861" i="1"/>
  <c r="M4861" i="1"/>
  <c r="L4861" i="1"/>
  <c r="K4861" i="1"/>
  <c r="J4861" i="1"/>
  <c r="I4861" i="1"/>
  <c r="O4860" i="1"/>
  <c r="M4860" i="1"/>
  <c r="L4860" i="1"/>
  <c r="K4860" i="1"/>
  <c r="J4860" i="1"/>
  <c r="I4860" i="1"/>
  <c r="O4859" i="1"/>
  <c r="M4859" i="1"/>
  <c r="L4859" i="1"/>
  <c r="K4859" i="1"/>
  <c r="J4859" i="1"/>
  <c r="I4859" i="1"/>
  <c r="O4858" i="1"/>
  <c r="M4858" i="1"/>
  <c r="L4858" i="1"/>
  <c r="K4858" i="1"/>
  <c r="J4858" i="1"/>
  <c r="I4858" i="1"/>
  <c r="O4857" i="1"/>
  <c r="M4857" i="1"/>
  <c r="L4857" i="1"/>
  <c r="K4857" i="1"/>
  <c r="J4857" i="1"/>
  <c r="I4857" i="1"/>
  <c r="O4856" i="1"/>
  <c r="M4856" i="1"/>
  <c r="L4856" i="1"/>
  <c r="K4856" i="1"/>
  <c r="J4856" i="1"/>
  <c r="I4856" i="1"/>
  <c r="O4855" i="1"/>
  <c r="M4855" i="1"/>
  <c r="L4855" i="1"/>
  <c r="K4855" i="1"/>
  <c r="J4855" i="1"/>
  <c r="I4855" i="1"/>
  <c r="O4854" i="1"/>
  <c r="M4854" i="1"/>
  <c r="L4854" i="1"/>
  <c r="K4854" i="1"/>
  <c r="J4854" i="1"/>
  <c r="I4854" i="1"/>
  <c r="O4853" i="1"/>
  <c r="M4853" i="1"/>
  <c r="L4853" i="1"/>
  <c r="K4853" i="1"/>
  <c r="J4853" i="1"/>
  <c r="I4853" i="1"/>
  <c r="O4852" i="1"/>
  <c r="M4852" i="1"/>
  <c r="L4852" i="1"/>
  <c r="K4852" i="1"/>
  <c r="J4852" i="1"/>
  <c r="I4852" i="1"/>
  <c r="O4851" i="1"/>
  <c r="M4851" i="1"/>
  <c r="L4851" i="1"/>
  <c r="K4851" i="1"/>
  <c r="J4851" i="1"/>
  <c r="I4851" i="1"/>
  <c r="O4850" i="1"/>
  <c r="M4850" i="1"/>
  <c r="L4850" i="1"/>
  <c r="K4850" i="1"/>
  <c r="J4850" i="1"/>
  <c r="I4850" i="1"/>
  <c r="O4849" i="1"/>
  <c r="M4849" i="1"/>
  <c r="L4849" i="1"/>
  <c r="K4849" i="1"/>
  <c r="J4849" i="1"/>
  <c r="I4849" i="1"/>
  <c r="O4848" i="1"/>
  <c r="M4848" i="1"/>
  <c r="L4848" i="1"/>
  <c r="K4848" i="1"/>
  <c r="J4848" i="1"/>
  <c r="I4848" i="1"/>
  <c r="O4847" i="1"/>
  <c r="M4847" i="1"/>
  <c r="L4847" i="1"/>
  <c r="K4847" i="1"/>
  <c r="J4847" i="1"/>
  <c r="I4847" i="1"/>
  <c r="O4846" i="1"/>
  <c r="M4846" i="1"/>
  <c r="L4846" i="1"/>
  <c r="K4846" i="1"/>
  <c r="J4846" i="1"/>
  <c r="I4846" i="1"/>
  <c r="O4845" i="1"/>
  <c r="M4845" i="1"/>
  <c r="L4845" i="1"/>
  <c r="K4845" i="1"/>
  <c r="J4845" i="1"/>
  <c r="I4845" i="1"/>
  <c r="O4844" i="1"/>
  <c r="M4844" i="1"/>
  <c r="L4844" i="1"/>
  <c r="K4844" i="1"/>
  <c r="J4844" i="1"/>
  <c r="I4844" i="1"/>
  <c r="O4843" i="1"/>
  <c r="M4843" i="1"/>
  <c r="L4843" i="1"/>
  <c r="K4843" i="1"/>
  <c r="J4843" i="1"/>
  <c r="I4843" i="1"/>
  <c r="O4842" i="1"/>
  <c r="M4842" i="1"/>
  <c r="L4842" i="1"/>
  <c r="K4842" i="1"/>
  <c r="J4842" i="1"/>
  <c r="I4842" i="1"/>
  <c r="O4841" i="1"/>
  <c r="M4841" i="1"/>
  <c r="L4841" i="1"/>
  <c r="K4841" i="1"/>
  <c r="J4841" i="1"/>
  <c r="I4841" i="1"/>
  <c r="O4840" i="1"/>
  <c r="M4840" i="1"/>
  <c r="L4840" i="1"/>
  <c r="K4840" i="1"/>
  <c r="J4840" i="1"/>
  <c r="I4840" i="1"/>
  <c r="O4839" i="1"/>
  <c r="M4839" i="1"/>
  <c r="L4839" i="1"/>
  <c r="K4839" i="1"/>
  <c r="J4839" i="1"/>
  <c r="I4839" i="1"/>
  <c r="O4838" i="1"/>
  <c r="M4838" i="1"/>
  <c r="L4838" i="1"/>
  <c r="K4838" i="1"/>
  <c r="J4838" i="1"/>
  <c r="I4838" i="1"/>
  <c r="O4837" i="1"/>
  <c r="M4837" i="1"/>
  <c r="L4837" i="1"/>
  <c r="K4837" i="1"/>
  <c r="J4837" i="1"/>
  <c r="I4837" i="1"/>
  <c r="O4836" i="1"/>
  <c r="M4836" i="1"/>
  <c r="L4836" i="1"/>
  <c r="K4836" i="1"/>
  <c r="J4836" i="1"/>
  <c r="I4836" i="1"/>
  <c r="O4835" i="1"/>
  <c r="M4835" i="1"/>
  <c r="L4835" i="1"/>
  <c r="K4835" i="1"/>
  <c r="J4835" i="1"/>
  <c r="I4835" i="1"/>
  <c r="O4834" i="1"/>
  <c r="M4834" i="1"/>
  <c r="L4834" i="1"/>
  <c r="K4834" i="1"/>
  <c r="J4834" i="1"/>
  <c r="I4834" i="1"/>
  <c r="O4833" i="1"/>
  <c r="M4833" i="1"/>
  <c r="L4833" i="1"/>
  <c r="K4833" i="1"/>
  <c r="J4833" i="1"/>
  <c r="I4833" i="1"/>
  <c r="O4832" i="1"/>
  <c r="M4832" i="1"/>
  <c r="L4832" i="1"/>
  <c r="K4832" i="1"/>
  <c r="J4832" i="1"/>
  <c r="I4832" i="1"/>
  <c r="O4831" i="1"/>
  <c r="M4831" i="1"/>
  <c r="L4831" i="1"/>
  <c r="K4831" i="1"/>
  <c r="J4831" i="1"/>
  <c r="I4831" i="1"/>
  <c r="O4830" i="1"/>
  <c r="M4830" i="1"/>
  <c r="L4830" i="1"/>
  <c r="K4830" i="1"/>
  <c r="J4830" i="1"/>
  <c r="I4830" i="1"/>
  <c r="O4829" i="1"/>
  <c r="M4829" i="1"/>
  <c r="L4829" i="1"/>
  <c r="K4829" i="1"/>
  <c r="J4829" i="1"/>
  <c r="I4829" i="1"/>
  <c r="O4828" i="1"/>
  <c r="M4828" i="1"/>
  <c r="L4828" i="1"/>
  <c r="K4828" i="1"/>
  <c r="J4828" i="1"/>
  <c r="I4828" i="1"/>
  <c r="O4827" i="1"/>
  <c r="M4827" i="1"/>
  <c r="L4827" i="1"/>
  <c r="K4827" i="1"/>
  <c r="J4827" i="1"/>
  <c r="I4827" i="1"/>
  <c r="O4826" i="1"/>
  <c r="M4826" i="1"/>
  <c r="L4826" i="1"/>
  <c r="K4826" i="1"/>
  <c r="J4826" i="1"/>
  <c r="I4826" i="1"/>
  <c r="O4825" i="1"/>
  <c r="M4825" i="1"/>
  <c r="L4825" i="1"/>
  <c r="K4825" i="1"/>
  <c r="J4825" i="1"/>
  <c r="I4825" i="1"/>
  <c r="O4824" i="1"/>
  <c r="M4824" i="1"/>
  <c r="L4824" i="1"/>
  <c r="K4824" i="1"/>
  <c r="J4824" i="1"/>
  <c r="I4824" i="1"/>
  <c r="O4823" i="1"/>
  <c r="M4823" i="1"/>
  <c r="L4823" i="1"/>
  <c r="K4823" i="1"/>
  <c r="J4823" i="1"/>
  <c r="I4823" i="1"/>
  <c r="O4822" i="1"/>
  <c r="M4822" i="1"/>
  <c r="L4822" i="1"/>
  <c r="K4822" i="1"/>
  <c r="J4822" i="1"/>
  <c r="I4822" i="1"/>
  <c r="O4821" i="1"/>
  <c r="M4821" i="1"/>
  <c r="L4821" i="1"/>
  <c r="K4821" i="1"/>
  <c r="J4821" i="1"/>
  <c r="I4821" i="1"/>
  <c r="O4820" i="1"/>
  <c r="M4820" i="1"/>
  <c r="L4820" i="1"/>
  <c r="K4820" i="1"/>
  <c r="J4820" i="1"/>
  <c r="I4820" i="1"/>
  <c r="O4819" i="1"/>
  <c r="M4819" i="1"/>
  <c r="L4819" i="1"/>
  <c r="K4819" i="1"/>
  <c r="J4819" i="1"/>
  <c r="I4819" i="1"/>
  <c r="O4818" i="1"/>
  <c r="M4818" i="1"/>
  <c r="L4818" i="1"/>
  <c r="K4818" i="1"/>
  <c r="J4818" i="1"/>
  <c r="I4818" i="1"/>
  <c r="O4817" i="1"/>
  <c r="M4817" i="1"/>
  <c r="L4817" i="1"/>
  <c r="K4817" i="1"/>
  <c r="J4817" i="1"/>
  <c r="I4817" i="1"/>
  <c r="O4816" i="1"/>
  <c r="M4816" i="1"/>
  <c r="L4816" i="1"/>
  <c r="K4816" i="1"/>
  <c r="J4816" i="1"/>
  <c r="I4816" i="1"/>
  <c r="O4815" i="1"/>
  <c r="M4815" i="1"/>
  <c r="L4815" i="1"/>
  <c r="K4815" i="1"/>
  <c r="J4815" i="1"/>
  <c r="I4815" i="1"/>
  <c r="O4814" i="1"/>
  <c r="M4814" i="1"/>
  <c r="L4814" i="1"/>
  <c r="K4814" i="1"/>
  <c r="J4814" i="1"/>
  <c r="I4814" i="1"/>
  <c r="O4813" i="1"/>
  <c r="M4813" i="1"/>
  <c r="L4813" i="1"/>
  <c r="K4813" i="1"/>
  <c r="J4813" i="1"/>
  <c r="I4813" i="1"/>
  <c r="O4812" i="1"/>
  <c r="M4812" i="1"/>
  <c r="L4812" i="1"/>
  <c r="K4812" i="1"/>
  <c r="J4812" i="1"/>
  <c r="I4812" i="1"/>
  <c r="O4811" i="1"/>
  <c r="M4811" i="1"/>
  <c r="L4811" i="1"/>
  <c r="K4811" i="1"/>
  <c r="J4811" i="1"/>
  <c r="I4811" i="1"/>
  <c r="O4810" i="1"/>
  <c r="M4810" i="1"/>
  <c r="L4810" i="1"/>
  <c r="K4810" i="1"/>
  <c r="J4810" i="1"/>
  <c r="I4810" i="1"/>
  <c r="O4809" i="1"/>
  <c r="M4809" i="1"/>
  <c r="L4809" i="1"/>
  <c r="K4809" i="1"/>
  <c r="J4809" i="1"/>
  <c r="I4809" i="1"/>
  <c r="O4808" i="1"/>
  <c r="M4808" i="1"/>
  <c r="L4808" i="1"/>
  <c r="K4808" i="1"/>
  <c r="J4808" i="1"/>
  <c r="I4808" i="1"/>
  <c r="O4807" i="1"/>
  <c r="M4807" i="1"/>
  <c r="L4807" i="1"/>
  <c r="K4807" i="1"/>
  <c r="J4807" i="1"/>
  <c r="I4807" i="1"/>
  <c r="O4806" i="1"/>
  <c r="M4806" i="1"/>
  <c r="L4806" i="1"/>
  <c r="K4806" i="1"/>
  <c r="J4806" i="1"/>
  <c r="I4806" i="1"/>
  <c r="O4805" i="1"/>
  <c r="M4805" i="1"/>
  <c r="L4805" i="1"/>
  <c r="K4805" i="1"/>
  <c r="J4805" i="1"/>
  <c r="I4805" i="1"/>
  <c r="O4804" i="1"/>
  <c r="M4804" i="1"/>
  <c r="L4804" i="1"/>
  <c r="K4804" i="1"/>
  <c r="J4804" i="1"/>
  <c r="I4804" i="1"/>
  <c r="O4803" i="1"/>
  <c r="M4803" i="1"/>
  <c r="L4803" i="1"/>
  <c r="K4803" i="1"/>
  <c r="J4803" i="1"/>
  <c r="I4803" i="1"/>
  <c r="O4802" i="1"/>
  <c r="M4802" i="1"/>
  <c r="L4802" i="1"/>
  <c r="K4802" i="1"/>
  <c r="J4802" i="1"/>
  <c r="I4802" i="1"/>
  <c r="O4801" i="1"/>
  <c r="M4801" i="1"/>
  <c r="L4801" i="1"/>
  <c r="K4801" i="1"/>
  <c r="J4801" i="1"/>
  <c r="I4801" i="1"/>
  <c r="O4800" i="1"/>
  <c r="M4800" i="1"/>
  <c r="L4800" i="1"/>
  <c r="K4800" i="1"/>
  <c r="J4800" i="1"/>
  <c r="I4800" i="1"/>
  <c r="O4799" i="1"/>
  <c r="M4799" i="1"/>
  <c r="L4799" i="1"/>
  <c r="K4799" i="1"/>
  <c r="J4799" i="1"/>
  <c r="I4799" i="1"/>
  <c r="O4798" i="1"/>
  <c r="M4798" i="1"/>
  <c r="L4798" i="1"/>
  <c r="K4798" i="1"/>
  <c r="J4798" i="1"/>
  <c r="I4798" i="1"/>
  <c r="O4797" i="1"/>
  <c r="M4797" i="1"/>
  <c r="L4797" i="1"/>
  <c r="K4797" i="1"/>
  <c r="J4797" i="1"/>
  <c r="I4797" i="1"/>
  <c r="O4796" i="1"/>
  <c r="M4796" i="1"/>
  <c r="L4796" i="1"/>
  <c r="K4796" i="1"/>
  <c r="J4796" i="1"/>
  <c r="I4796" i="1"/>
  <c r="O4795" i="1"/>
  <c r="M4795" i="1"/>
  <c r="L4795" i="1"/>
  <c r="K4795" i="1"/>
  <c r="J4795" i="1"/>
  <c r="I4795" i="1"/>
  <c r="O4794" i="1"/>
  <c r="M4794" i="1"/>
  <c r="L4794" i="1"/>
  <c r="K4794" i="1"/>
  <c r="J4794" i="1"/>
  <c r="I4794" i="1"/>
  <c r="O4793" i="1"/>
  <c r="M4793" i="1"/>
  <c r="L4793" i="1"/>
  <c r="K4793" i="1"/>
  <c r="J4793" i="1"/>
  <c r="I4793" i="1"/>
  <c r="O4792" i="1"/>
  <c r="M4792" i="1"/>
  <c r="L4792" i="1"/>
  <c r="K4792" i="1"/>
  <c r="J4792" i="1"/>
  <c r="I4792" i="1"/>
  <c r="O4791" i="1"/>
  <c r="M4791" i="1"/>
  <c r="L4791" i="1"/>
  <c r="K4791" i="1"/>
  <c r="J4791" i="1"/>
  <c r="I4791" i="1"/>
  <c r="O4790" i="1"/>
  <c r="M4790" i="1"/>
  <c r="L4790" i="1"/>
  <c r="K4790" i="1"/>
  <c r="J4790" i="1"/>
  <c r="I4790" i="1"/>
  <c r="O4789" i="1"/>
  <c r="M4789" i="1"/>
  <c r="L4789" i="1"/>
  <c r="K4789" i="1"/>
  <c r="J4789" i="1"/>
  <c r="I4789" i="1"/>
  <c r="O4788" i="1"/>
  <c r="M4788" i="1"/>
  <c r="L4788" i="1"/>
  <c r="K4788" i="1"/>
  <c r="J4788" i="1"/>
  <c r="I4788" i="1"/>
  <c r="O4787" i="1"/>
  <c r="M4787" i="1"/>
  <c r="L4787" i="1"/>
  <c r="K4787" i="1"/>
  <c r="J4787" i="1"/>
  <c r="I4787" i="1"/>
  <c r="O4786" i="1"/>
  <c r="M4786" i="1"/>
  <c r="L4786" i="1"/>
  <c r="K4786" i="1"/>
  <c r="J4786" i="1"/>
  <c r="I4786" i="1"/>
  <c r="O4785" i="1"/>
  <c r="M4785" i="1"/>
  <c r="L4785" i="1"/>
  <c r="J4785" i="1"/>
  <c r="I4785" i="1"/>
  <c r="O4784" i="1"/>
  <c r="M4784" i="1"/>
  <c r="L4784" i="1"/>
  <c r="K4784" i="1"/>
  <c r="J4784" i="1"/>
  <c r="I4784" i="1"/>
  <c r="O4783" i="1"/>
  <c r="M4783" i="1"/>
  <c r="L4783" i="1"/>
  <c r="K4783" i="1"/>
  <c r="J4783" i="1"/>
  <c r="I4783" i="1"/>
  <c r="O4782" i="1"/>
  <c r="M4782" i="1"/>
  <c r="L4782" i="1"/>
  <c r="K4782" i="1"/>
  <c r="J4782" i="1"/>
  <c r="I4782" i="1"/>
  <c r="O4781" i="1"/>
  <c r="M4781" i="1"/>
  <c r="L4781" i="1"/>
  <c r="K4781" i="1"/>
  <c r="J4781" i="1"/>
  <c r="I4781" i="1"/>
  <c r="O4780" i="1"/>
  <c r="M4780" i="1"/>
  <c r="L4780" i="1"/>
  <c r="K4780" i="1"/>
  <c r="J4780" i="1"/>
  <c r="I4780" i="1"/>
  <c r="O4779" i="1"/>
  <c r="M4779" i="1"/>
  <c r="L4779" i="1"/>
  <c r="K4779" i="1"/>
  <c r="J4779" i="1"/>
  <c r="I4779" i="1"/>
  <c r="O4778" i="1"/>
  <c r="M4778" i="1"/>
  <c r="L4778" i="1"/>
  <c r="K4778" i="1"/>
  <c r="J4778" i="1"/>
  <c r="I4778" i="1"/>
  <c r="O4777" i="1"/>
  <c r="M4777" i="1"/>
  <c r="L4777" i="1"/>
  <c r="K4777" i="1"/>
  <c r="J4777" i="1"/>
  <c r="I4777" i="1"/>
  <c r="O4776" i="1"/>
  <c r="M4776" i="1"/>
  <c r="L4776" i="1"/>
  <c r="K4776" i="1"/>
  <c r="J4776" i="1"/>
  <c r="I4776" i="1"/>
  <c r="O4775" i="1"/>
  <c r="M4775" i="1"/>
  <c r="L4775" i="1"/>
  <c r="K4775" i="1"/>
  <c r="J4775" i="1"/>
  <c r="I4775" i="1"/>
  <c r="O4774" i="1"/>
  <c r="M4774" i="1"/>
  <c r="L4774" i="1"/>
  <c r="K4774" i="1"/>
  <c r="J4774" i="1"/>
  <c r="I4774" i="1"/>
  <c r="O4773" i="1"/>
  <c r="M4773" i="1"/>
  <c r="L4773" i="1"/>
  <c r="K4773" i="1"/>
  <c r="J4773" i="1"/>
  <c r="I4773" i="1"/>
  <c r="O4772" i="1"/>
  <c r="M4772" i="1"/>
  <c r="L4772" i="1"/>
  <c r="K4772" i="1"/>
  <c r="J4772" i="1"/>
  <c r="I4772" i="1"/>
  <c r="O4771" i="1"/>
  <c r="M4771" i="1"/>
  <c r="L4771" i="1"/>
  <c r="K4771" i="1"/>
  <c r="J4771" i="1"/>
  <c r="I4771" i="1"/>
  <c r="O4770" i="1"/>
  <c r="M4770" i="1"/>
  <c r="L4770" i="1"/>
  <c r="K4770" i="1"/>
  <c r="J4770" i="1"/>
  <c r="I4770" i="1"/>
  <c r="O4769" i="1"/>
  <c r="M4769" i="1"/>
  <c r="L4769" i="1"/>
  <c r="K4769" i="1"/>
  <c r="J4769" i="1"/>
  <c r="I4769" i="1"/>
  <c r="O4768" i="1"/>
  <c r="M4768" i="1"/>
  <c r="L4768" i="1"/>
  <c r="K4768" i="1"/>
  <c r="J4768" i="1"/>
  <c r="I4768" i="1"/>
  <c r="O4767" i="1"/>
  <c r="M4767" i="1"/>
  <c r="L4767" i="1"/>
  <c r="K4767" i="1"/>
  <c r="J4767" i="1"/>
  <c r="I4767" i="1"/>
  <c r="O4766" i="1"/>
  <c r="M4766" i="1"/>
  <c r="L4766" i="1"/>
  <c r="K4766" i="1"/>
  <c r="J4766" i="1"/>
  <c r="I4766" i="1"/>
  <c r="O4765" i="1"/>
  <c r="M4765" i="1"/>
  <c r="L4765" i="1"/>
  <c r="K4765" i="1"/>
  <c r="J4765" i="1"/>
  <c r="I4765" i="1"/>
  <c r="O4764" i="1"/>
  <c r="M4764" i="1"/>
  <c r="L4764" i="1"/>
  <c r="K4764" i="1"/>
  <c r="J4764" i="1"/>
  <c r="I4764" i="1"/>
  <c r="O4763" i="1"/>
  <c r="M4763" i="1"/>
  <c r="L4763" i="1"/>
  <c r="K4763" i="1"/>
  <c r="J4763" i="1"/>
  <c r="I4763" i="1"/>
  <c r="O4762" i="1"/>
  <c r="M4762" i="1"/>
  <c r="L4762" i="1"/>
  <c r="K4762" i="1"/>
  <c r="J4762" i="1"/>
  <c r="I4762" i="1"/>
  <c r="O4761" i="1"/>
  <c r="M4761" i="1"/>
  <c r="L4761" i="1"/>
  <c r="K4761" i="1"/>
  <c r="J4761" i="1"/>
  <c r="I4761" i="1"/>
  <c r="O4760" i="1"/>
  <c r="M4760" i="1"/>
  <c r="L4760" i="1"/>
  <c r="K4760" i="1"/>
  <c r="J4760" i="1"/>
  <c r="I4760" i="1"/>
  <c r="O4759" i="1"/>
  <c r="M4759" i="1"/>
  <c r="L4759" i="1"/>
  <c r="K4759" i="1"/>
  <c r="J4759" i="1"/>
  <c r="I4759" i="1"/>
  <c r="O4758" i="1"/>
  <c r="M4758" i="1"/>
  <c r="L4758" i="1"/>
  <c r="K4758" i="1"/>
  <c r="J4758" i="1"/>
  <c r="I4758" i="1"/>
  <c r="O4757" i="1"/>
  <c r="M4757" i="1"/>
  <c r="L4757" i="1"/>
  <c r="K4757" i="1"/>
  <c r="J4757" i="1"/>
  <c r="I4757" i="1"/>
  <c r="O4756" i="1"/>
  <c r="M4756" i="1"/>
  <c r="L4756" i="1"/>
  <c r="K4756" i="1"/>
  <c r="J4756" i="1"/>
  <c r="I4756" i="1"/>
  <c r="O4755" i="1"/>
  <c r="M4755" i="1"/>
  <c r="L4755" i="1"/>
  <c r="K4755" i="1"/>
  <c r="J4755" i="1"/>
  <c r="I4755" i="1"/>
  <c r="O4754" i="1"/>
  <c r="M4754" i="1"/>
  <c r="L4754" i="1"/>
  <c r="K4754" i="1"/>
  <c r="J4754" i="1"/>
  <c r="I4754" i="1"/>
  <c r="O4753" i="1"/>
  <c r="M4753" i="1"/>
  <c r="L4753" i="1"/>
  <c r="K4753" i="1"/>
  <c r="J4753" i="1"/>
  <c r="I4753" i="1"/>
  <c r="O4752" i="1"/>
  <c r="M4752" i="1"/>
  <c r="L4752" i="1"/>
  <c r="J4752" i="1"/>
  <c r="I4752" i="1"/>
  <c r="O4751" i="1"/>
  <c r="M4751" i="1"/>
  <c r="L4751" i="1"/>
  <c r="K4751" i="1"/>
  <c r="J4751" i="1"/>
  <c r="I4751" i="1"/>
  <c r="O4750" i="1"/>
  <c r="M4750" i="1"/>
  <c r="L4750" i="1"/>
  <c r="K4750" i="1"/>
  <c r="J4750" i="1"/>
  <c r="I4750" i="1"/>
  <c r="O4749" i="1"/>
  <c r="M4749" i="1"/>
  <c r="L4749" i="1"/>
  <c r="K4749" i="1"/>
  <c r="J4749" i="1"/>
  <c r="I4749" i="1"/>
  <c r="O4748" i="1"/>
  <c r="M4748" i="1"/>
  <c r="L4748" i="1"/>
  <c r="K4748" i="1"/>
  <c r="J4748" i="1"/>
  <c r="I4748" i="1"/>
  <c r="O4747" i="1"/>
  <c r="M4747" i="1"/>
  <c r="L4747" i="1"/>
  <c r="K4747" i="1"/>
  <c r="J4747" i="1"/>
  <c r="I4747" i="1"/>
  <c r="O4746" i="1"/>
  <c r="M4746" i="1"/>
  <c r="L4746" i="1"/>
  <c r="K4746" i="1"/>
  <c r="J4746" i="1"/>
  <c r="I4746" i="1"/>
  <c r="O4745" i="1"/>
  <c r="M4745" i="1"/>
  <c r="L4745" i="1"/>
  <c r="K4745" i="1"/>
  <c r="J4745" i="1"/>
  <c r="I4745" i="1"/>
  <c r="O4744" i="1"/>
  <c r="M4744" i="1"/>
  <c r="L4744" i="1"/>
  <c r="K4744" i="1"/>
  <c r="J4744" i="1"/>
  <c r="I4744" i="1"/>
  <c r="O4743" i="1"/>
  <c r="M4743" i="1"/>
  <c r="L4743" i="1"/>
  <c r="K4743" i="1"/>
  <c r="J4743" i="1"/>
  <c r="I4743" i="1"/>
  <c r="O4742" i="1"/>
  <c r="M4742" i="1"/>
  <c r="L4742" i="1"/>
  <c r="K4742" i="1"/>
  <c r="J4742" i="1"/>
  <c r="I4742" i="1"/>
  <c r="O4741" i="1"/>
  <c r="M4741" i="1"/>
  <c r="L4741" i="1"/>
  <c r="K4741" i="1"/>
  <c r="J4741" i="1"/>
  <c r="I4741" i="1"/>
  <c r="O4740" i="1"/>
  <c r="M4740" i="1"/>
  <c r="L4740" i="1"/>
  <c r="K4740" i="1"/>
  <c r="J4740" i="1"/>
  <c r="I4740" i="1"/>
  <c r="O4739" i="1"/>
  <c r="M4739" i="1"/>
  <c r="L4739" i="1"/>
  <c r="K4739" i="1"/>
  <c r="J4739" i="1"/>
  <c r="I4739" i="1"/>
  <c r="O4738" i="1"/>
  <c r="M4738" i="1"/>
  <c r="L4738" i="1"/>
  <c r="K4738" i="1"/>
  <c r="J4738" i="1"/>
  <c r="I4738" i="1"/>
  <c r="O4737" i="1"/>
  <c r="M4737" i="1"/>
  <c r="L4737" i="1"/>
  <c r="K4737" i="1"/>
  <c r="J4737" i="1"/>
  <c r="I4737" i="1"/>
  <c r="O4736" i="1"/>
  <c r="M4736" i="1"/>
  <c r="L4736" i="1"/>
  <c r="K4736" i="1"/>
  <c r="J4736" i="1"/>
  <c r="I4736" i="1"/>
  <c r="O4735" i="1"/>
  <c r="M4735" i="1"/>
  <c r="L4735" i="1"/>
  <c r="K4735" i="1"/>
  <c r="J4735" i="1"/>
  <c r="I4735" i="1"/>
  <c r="O4734" i="1"/>
  <c r="M4734" i="1"/>
  <c r="L4734" i="1"/>
  <c r="K4734" i="1"/>
  <c r="J4734" i="1"/>
  <c r="I4734" i="1"/>
  <c r="O4733" i="1"/>
  <c r="M4733" i="1"/>
  <c r="L4733" i="1"/>
  <c r="K4733" i="1"/>
  <c r="J4733" i="1"/>
  <c r="I4733" i="1"/>
  <c r="O4732" i="1"/>
  <c r="M4732" i="1"/>
  <c r="L4732" i="1"/>
  <c r="K4732" i="1"/>
  <c r="J4732" i="1"/>
  <c r="I4732" i="1"/>
  <c r="O4731" i="1"/>
  <c r="M4731" i="1"/>
  <c r="L4731" i="1"/>
  <c r="K4731" i="1"/>
  <c r="J4731" i="1"/>
  <c r="I4731" i="1"/>
  <c r="O4730" i="1"/>
  <c r="M4730" i="1"/>
  <c r="L4730" i="1"/>
  <c r="K4730" i="1"/>
  <c r="J4730" i="1"/>
  <c r="I4730" i="1"/>
  <c r="O4729" i="1"/>
  <c r="M4729" i="1"/>
  <c r="L4729" i="1"/>
  <c r="K4729" i="1"/>
  <c r="J4729" i="1"/>
  <c r="I4729" i="1"/>
  <c r="O4728" i="1"/>
  <c r="M4728" i="1"/>
  <c r="L4728" i="1"/>
  <c r="K4728" i="1"/>
  <c r="J4728" i="1"/>
  <c r="I4728" i="1"/>
  <c r="O4727" i="1"/>
  <c r="M4727" i="1"/>
  <c r="L4727" i="1"/>
  <c r="K4727" i="1"/>
  <c r="J4727" i="1"/>
  <c r="I4727" i="1"/>
  <c r="O4726" i="1"/>
  <c r="M4726" i="1"/>
  <c r="L4726" i="1"/>
  <c r="K4726" i="1"/>
  <c r="J4726" i="1"/>
  <c r="I4726" i="1"/>
  <c r="O4725" i="1"/>
  <c r="M4725" i="1"/>
  <c r="L4725" i="1"/>
  <c r="K4725" i="1"/>
  <c r="J4725" i="1"/>
  <c r="I4725" i="1"/>
  <c r="O4724" i="1"/>
  <c r="M4724" i="1"/>
  <c r="L4724" i="1"/>
  <c r="K4724" i="1"/>
  <c r="J4724" i="1"/>
  <c r="I4724" i="1"/>
  <c r="O4723" i="1"/>
  <c r="M4723" i="1"/>
  <c r="L4723" i="1"/>
  <c r="K4723" i="1"/>
  <c r="J4723" i="1"/>
  <c r="I4723" i="1"/>
  <c r="O4722" i="1"/>
  <c r="M4722" i="1"/>
  <c r="L4722" i="1"/>
  <c r="K4722" i="1"/>
  <c r="J4722" i="1"/>
  <c r="I4722" i="1"/>
  <c r="O4721" i="1"/>
  <c r="M4721" i="1"/>
  <c r="L4721" i="1"/>
  <c r="K4721" i="1"/>
  <c r="J4721" i="1"/>
  <c r="I4721" i="1"/>
  <c r="O4720" i="1"/>
  <c r="M4720" i="1"/>
  <c r="L4720" i="1"/>
  <c r="K4720" i="1"/>
  <c r="J4720" i="1"/>
  <c r="I4720" i="1"/>
  <c r="O4719" i="1"/>
  <c r="M4719" i="1"/>
  <c r="L4719" i="1"/>
  <c r="K4719" i="1"/>
  <c r="J4719" i="1"/>
  <c r="I4719" i="1"/>
  <c r="O4718" i="1"/>
  <c r="M4718" i="1"/>
  <c r="L4718" i="1"/>
  <c r="K4718" i="1"/>
  <c r="J4718" i="1"/>
  <c r="I4718" i="1"/>
  <c r="O4717" i="1"/>
  <c r="M4717" i="1"/>
  <c r="L4717" i="1"/>
  <c r="K4717" i="1"/>
  <c r="J4717" i="1"/>
  <c r="I4717" i="1"/>
  <c r="O4716" i="1"/>
  <c r="M4716" i="1"/>
  <c r="L4716" i="1"/>
  <c r="K4716" i="1"/>
  <c r="J4716" i="1"/>
  <c r="I4716" i="1"/>
  <c r="O4715" i="1"/>
  <c r="M4715" i="1"/>
  <c r="L4715" i="1"/>
  <c r="K4715" i="1"/>
  <c r="J4715" i="1"/>
  <c r="I4715" i="1"/>
  <c r="O4714" i="1"/>
  <c r="M4714" i="1"/>
  <c r="L4714" i="1"/>
  <c r="K4714" i="1"/>
  <c r="J4714" i="1"/>
  <c r="I4714" i="1"/>
  <c r="O4713" i="1"/>
  <c r="M4713" i="1"/>
  <c r="L4713" i="1"/>
  <c r="K4713" i="1"/>
  <c r="J4713" i="1"/>
  <c r="I4713" i="1"/>
  <c r="O4712" i="1"/>
  <c r="M4712" i="1"/>
  <c r="L4712" i="1"/>
  <c r="K4712" i="1"/>
  <c r="J4712" i="1"/>
  <c r="I4712" i="1"/>
  <c r="O4711" i="1"/>
  <c r="M4711" i="1"/>
  <c r="L4711" i="1"/>
  <c r="J4711" i="1"/>
  <c r="I4711" i="1"/>
  <c r="O4710" i="1"/>
  <c r="M4710" i="1"/>
  <c r="L4710" i="1"/>
  <c r="K4710" i="1"/>
  <c r="J4710" i="1"/>
  <c r="I4710" i="1"/>
  <c r="O4709" i="1"/>
  <c r="M4709" i="1"/>
  <c r="L4709" i="1"/>
  <c r="K4709" i="1"/>
  <c r="J4709" i="1"/>
  <c r="I4709" i="1"/>
  <c r="O4708" i="1"/>
  <c r="M4708" i="1"/>
  <c r="L4708" i="1"/>
  <c r="K4708" i="1"/>
  <c r="J4708" i="1"/>
  <c r="I4708" i="1"/>
  <c r="O4707" i="1"/>
  <c r="M4707" i="1"/>
  <c r="L4707" i="1"/>
  <c r="K4707" i="1"/>
  <c r="J4707" i="1"/>
  <c r="I4707" i="1"/>
  <c r="O4706" i="1"/>
  <c r="M4706" i="1"/>
  <c r="L4706" i="1"/>
  <c r="K4706" i="1"/>
  <c r="J4706" i="1"/>
  <c r="I4706" i="1"/>
  <c r="O4705" i="1"/>
  <c r="M4705" i="1"/>
  <c r="L4705" i="1"/>
  <c r="K4705" i="1"/>
  <c r="J4705" i="1"/>
  <c r="I4705" i="1"/>
  <c r="O4704" i="1"/>
  <c r="M4704" i="1"/>
  <c r="L4704" i="1"/>
  <c r="K4704" i="1"/>
  <c r="J4704" i="1"/>
  <c r="I4704" i="1"/>
  <c r="O4703" i="1"/>
  <c r="M4703" i="1"/>
  <c r="L4703" i="1"/>
  <c r="K4703" i="1"/>
  <c r="J4703" i="1"/>
  <c r="I4703" i="1"/>
  <c r="O4702" i="1"/>
  <c r="M4702" i="1"/>
  <c r="L4702" i="1"/>
  <c r="K4702" i="1"/>
  <c r="J4702" i="1"/>
  <c r="I4702" i="1"/>
  <c r="O4701" i="1"/>
  <c r="M4701" i="1"/>
  <c r="L4701" i="1"/>
  <c r="K4701" i="1"/>
  <c r="J4701" i="1"/>
  <c r="I4701" i="1"/>
  <c r="O4700" i="1"/>
  <c r="M4700" i="1"/>
  <c r="L4700" i="1"/>
  <c r="K4700" i="1"/>
  <c r="J4700" i="1"/>
  <c r="I4700" i="1"/>
  <c r="O4699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O4689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O4678" i="1"/>
  <c r="M4678" i="1"/>
  <c r="L4678" i="1"/>
  <c r="K4678" i="1"/>
  <c r="J4678" i="1"/>
  <c r="I4678" i="1"/>
  <c r="O4677" i="1"/>
  <c r="M4677" i="1"/>
  <c r="L4677" i="1"/>
  <c r="K4677" i="1"/>
  <c r="J4677" i="1"/>
  <c r="I4677" i="1"/>
  <c r="O4676" i="1"/>
  <c r="M4676" i="1"/>
  <c r="L4676" i="1"/>
  <c r="K4676" i="1"/>
  <c r="J4676" i="1"/>
  <c r="I4676" i="1"/>
  <c r="O4675" i="1"/>
  <c r="M4675" i="1"/>
  <c r="L4675" i="1"/>
  <c r="K4675" i="1"/>
  <c r="J4675" i="1"/>
  <c r="I4675" i="1"/>
  <c r="O4674" i="1"/>
  <c r="M4674" i="1"/>
  <c r="L4674" i="1"/>
  <c r="K4674" i="1"/>
  <c r="J4674" i="1"/>
  <c r="I4674" i="1"/>
  <c r="O4673" i="1"/>
  <c r="M4673" i="1"/>
  <c r="L4673" i="1"/>
  <c r="K4673" i="1"/>
  <c r="J4673" i="1"/>
  <c r="I4673" i="1"/>
  <c r="O4672" i="1"/>
  <c r="M4672" i="1"/>
  <c r="L4672" i="1"/>
  <c r="K4672" i="1"/>
  <c r="J4672" i="1"/>
  <c r="I4672" i="1"/>
  <c r="O4671" i="1"/>
  <c r="M4671" i="1"/>
  <c r="L4671" i="1"/>
  <c r="K4671" i="1"/>
  <c r="J4671" i="1"/>
  <c r="I4671" i="1"/>
  <c r="O4670" i="1"/>
  <c r="M4670" i="1"/>
  <c r="L4670" i="1"/>
  <c r="K4670" i="1"/>
  <c r="J4670" i="1"/>
  <c r="I4670" i="1"/>
  <c r="O4669" i="1"/>
  <c r="M4669" i="1"/>
  <c r="L4669" i="1"/>
  <c r="K4669" i="1"/>
  <c r="J4669" i="1"/>
  <c r="I4669" i="1"/>
  <c r="O4668" i="1"/>
  <c r="M4668" i="1"/>
  <c r="L4668" i="1"/>
  <c r="K4668" i="1"/>
  <c r="J4668" i="1"/>
  <c r="I4668" i="1"/>
  <c r="O4667" i="1"/>
  <c r="M4667" i="1"/>
  <c r="L4667" i="1"/>
  <c r="K4667" i="1"/>
  <c r="J4667" i="1"/>
  <c r="I4667" i="1"/>
  <c r="O4666" i="1"/>
  <c r="M4666" i="1"/>
  <c r="L4666" i="1"/>
  <c r="K4666" i="1"/>
  <c r="J4666" i="1"/>
  <c r="I4666" i="1"/>
  <c r="O4665" i="1"/>
  <c r="M4665" i="1"/>
  <c r="L4665" i="1"/>
  <c r="K4665" i="1"/>
  <c r="J4665" i="1"/>
  <c r="I4665" i="1"/>
  <c r="O4664" i="1"/>
  <c r="M4664" i="1"/>
  <c r="L4664" i="1"/>
  <c r="K4664" i="1"/>
  <c r="J4664" i="1"/>
  <c r="I4664" i="1"/>
  <c r="O4663" i="1"/>
  <c r="M4663" i="1"/>
  <c r="L4663" i="1"/>
  <c r="K4663" i="1"/>
  <c r="J4663" i="1"/>
  <c r="I4663" i="1"/>
  <c r="O4662" i="1"/>
  <c r="M4662" i="1"/>
  <c r="L4662" i="1"/>
  <c r="K4662" i="1"/>
  <c r="J4662" i="1"/>
  <c r="I4662" i="1"/>
  <c r="O4661" i="1"/>
  <c r="M4661" i="1"/>
  <c r="L4661" i="1"/>
  <c r="K4661" i="1"/>
  <c r="J4661" i="1"/>
  <c r="I4661" i="1"/>
  <c r="O4660" i="1"/>
  <c r="M4660" i="1"/>
  <c r="L4660" i="1"/>
  <c r="K4660" i="1"/>
  <c r="J4660" i="1"/>
  <c r="I4660" i="1"/>
  <c r="O4659" i="1"/>
  <c r="M4659" i="1"/>
  <c r="L4659" i="1"/>
  <c r="K4659" i="1"/>
  <c r="J4659" i="1"/>
  <c r="I4659" i="1"/>
  <c r="O4658" i="1"/>
  <c r="M4658" i="1"/>
  <c r="L4658" i="1"/>
  <c r="K4658" i="1"/>
  <c r="J4658" i="1"/>
  <c r="I4658" i="1"/>
  <c r="O4657" i="1"/>
  <c r="M4657" i="1"/>
  <c r="L4657" i="1"/>
  <c r="K4657" i="1"/>
  <c r="J4657" i="1"/>
  <c r="I4657" i="1"/>
  <c r="O4656" i="1"/>
  <c r="M4656" i="1"/>
  <c r="L4656" i="1"/>
  <c r="K4656" i="1"/>
  <c r="J4656" i="1"/>
  <c r="I4656" i="1"/>
  <c r="O4655" i="1"/>
  <c r="M4655" i="1"/>
  <c r="L4655" i="1"/>
  <c r="K4655" i="1"/>
  <c r="J4655" i="1"/>
  <c r="I4655" i="1"/>
  <c r="O4654" i="1"/>
  <c r="M4654" i="1"/>
  <c r="L4654" i="1"/>
  <c r="K4654" i="1"/>
  <c r="J4654" i="1"/>
  <c r="I4654" i="1"/>
  <c r="O4653" i="1"/>
  <c r="M4653" i="1"/>
  <c r="L4653" i="1"/>
  <c r="K4653" i="1"/>
  <c r="J4653" i="1"/>
  <c r="I4653" i="1"/>
  <c r="O4652" i="1"/>
  <c r="M4652" i="1"/>
  <c r="L4652" i="1"/>
  <c r="K4652" i="1"/>
  <c r="J4652" i="1"/>
  <c r="I4652" i="1"/>
  <c r="O4651" i="1"/>
  <c r="M4651" i="1"/>
  <c r="L4651" i="1"/>
  <c r="K4651" i="1"/>
  <c r="J4651" i="1"/>
  <c r="I4651" i="1"/>
  <c r="O4650" i="1"/>
  <c r="M4650" i="1"/>
  <c r="L4650" i="1"/>
  <c r="J4650" i="1"/>
  <c r="I4650" i="1"/>
  <c r="O4649" i="1"/>
  <c r="M4649" i="1"/>
  <c r="L4649" i="1"/>
  <c r="K4649" i="1"/>
  <c r="J4649" i="1"/>
  <c r="I4649" i="1"/>
  <c r="O4648" i="1"/>
  <c r="M4648" i="1"/>
  <c r="L4648" i="1"/>
  <c r="K4648" i="1"/>
  <c r="J4648" i="1"/>
  <c r="I4648" i="1"/>
  <c r="O4647" i="1"/>
  <c r="M4647" i="1"/>
  <c r="L4647" i="1"/>
  <c r="K4647" i="1"/>
  <c r="J4647" i="1"/>
  <c r="I4647" i="1"/>
  <c r="O4646" i="1"/>
  <c r="M4646" i="1"/>
  <c r="L4646" i="1"/>
  <c r="K4646" i="1"/>
  <c r="J4646" i="1"/>
  <c r="I4646" i="1"/>
  <c r="O4645" i="1"/>
  <c r="M4645" i="1"/>
  <c r="L4645" i="1"/>
  <c r="K4645" i="1"/>
  <c r="J4645" i="1"/>
  <c r="I4645" i="1"/>
  <c r="O4644" i="1"/>
  <c r="M4644" i="1"/>
  <c r="L4644" i="1"/>
  <c r="K4644" i="1"/>
  <c r="J4644" i="1"/>
  <c r="I4644" i="1"/>
  <c r="O4643" i="1"/>
  <c r="M4643" i="1"/>
  <c r="L4643" i="1"/>
  <c r="K4643" i="1"/>
  <c r="J4643" i="1"/>
  <c r="I4643" i="1"/>
  <c r="O4642" i="1"/>
  <c r="M4642" i="1"/>
  <c r="L4642" i="1"/>
  <c r="K4642" i="1"/>
  <c r="J4642" i="1"/>
  <c r="I4642" i="1"/>
  <c r="O4641" i="1"/>
  <c r="M4641" i="1"/>
  <c r="L4641" i="1"/>
  <c r="K4641" i="1"/>
  <c r="J4641" i="1"/>
  <c r="I4641" i="1"/>
  <c r="O4640" i="1"/>
  <c r="M4640" i="1"/>
  <c r="L4640" i="1"/>
  <c r="K4640" i="1"/>
  <c r="J4640" i="1"/>
  <c r="I4640" i="1"/>
  <c r="O4639" i="1"/>
  <c r="M4639" i="1"/>
  <c r="L4639" i="1"/>
  <c r="K4639" i="1"/>
  <c r="J4639" i="1"/>
  <c r="I4639" i="1"/>
  <c r="O4638" i="1"/>
  <c r="M4638" i="1"/>
  <c r="L4638" i="1"/>
  <c r="K4638" i="1"/>
  <c r="J4638" i="1"/>
  <c r="I4638" i="1"/>
  <c r="O4637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O4633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O4630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O4622" i="1"/>
  <c r="M4622" i="1"/>
  <c r="L4622" i="1"/>
  <c r="J4622" i="1"/>
  <c r="I4622" i="1"/>
  <c r="O4621" i="1"/>
  <c r="M4621" i="1"/>
  <c r="L4621" i="1"/>
  <c r="K4621" i="1"/>
  <c r="J4621" i="1"/>
  <c r="I4621" i="1"/>
  <c r="M4620" i="1"/>
  <c r="L4620" i="1"/>
  <c r="K4620" i="1"/>
  <c r="J4620" i="1"/>
  <c r="I4620" i="1"/>
  <c r="O4619" i="1"/>
  <c r="M4619" i="1"/>
  <c r="L4619" i="1"/>
  <c r="K4619" i="1"/>
  <c r="J4619" i="1"/>
  <c r="I4619" i="1"/>
  <c r="M4618" i="1"/>
  <c r="L4618" i="1"/>
  <c r="K4618" i="1"/>
  <c r="J4618" i="1"/>
  <c r="I4618" i="1"/>
  <c r="O4617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O4611" i="1"/>
  <c r="M4611" i="1"/>
  <c r="L4611" i="1"/>
  <c r="K4611" i="1"/>
  <c r="J4611" i="1"/>
  <c r="I4611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O4603" i="1"/>
  <c r="M4603" i="1"/>
  <c r="L4603" i="1"/>
  <c r="K4603" i="1"/>
  <c r="J4603" i="1"/>
  <c r="I4603" i="1"/>
  <c r="O4602" i="1"/>
  <c r="M4602" i="1"/>
  <c r="L4602" i="1"/>
  <c r="K4602" i="1"/>
  <c r="J4602" i="1"/>
  <c r="I4602" i="1"/>
  <c r="O4601" i="1"/>
  <c r="M4601" i="1"/>
  <c r="L4601" i="1"/>
  <c r="K4601" i="1"/>
  <c r="J4601" i="1"/>
  <c r="I4601" i="1"/>
  <c r="O4600" i="1"/>
  <c r="M4600" i="1"/>
  <c r="L4600" i="1"/>
  <c r="K4600" i="1"/>
  <c r="J4600" i="1"/>
  <c r="I4600" i="1"/>
  <c r="O4599" i="1"/>
  <c r="M4599" i="1"/>
  <c r="L4599" i="1"/>
  <c r="K4599" i="1"/>
  <c r="J4599" i="1"/>
  <c r="I4599" i="1"/>
  <c r="O4598" i="1"/>
  <c r="M4598" i="1"/>
  <c r="L4598" i="1"/>
  <c r="K4598" i="1"/>
  <c r="J4598" i="1"/>
  <c r="I4598" i="1"/>
  <c r="O4597" i="1"/>
  <c r="M4597" i="1"/>
  <c r="L4597" i="1"/>
  <c r="K4597" i="1"/>
  <c r="J4597" i="1"/>
  <c r="I4597" i="1"/>
  <c r="O4596" i="1"/>
  <c r="M4596" i="1"/>
  <c r="L4596" i="1"/>
  <c r="K4596" i="1"/>
  <c r="J4596" i="1"/>
  <c r="I4596" i="1"/>
  <c r="O4595" i="1"/>
  <c r="M4595" i="1"/>
  <c r="L4595" i="1"/>
  <c r="K4595" i="1"/>
  <c r="J4595" i="1"/>
  <c r="I4595" i="1"/>
  <c r="O4594" i="1"/>
  <c r="M4594" i="1"/>
  <c r="L4594" i="1"/>
  <c r="K4594" i="1"/>
  <c r="J4594" i="1"/>
  <c r="I4594" i="1"/>
  <c r="O4593" i="1"/>
  <c r="M4593" i="1"/>
  <c r="L4593" i="1"/>
  <c r="K4593" i="1"/>
  <c r="J4593" i="1"/>
  <c r="I4593" i="1"/>
  <c r="O4592" i="1"/>
  <c r="M4592" i="1"/>
  <c r="L4592" i="1"/>
  <c r="K4592" i="1"/>
  <c r="J4592" i="1"/>
  <c r="I4592" i="1"/>
  <c r="O4591" i="1"/>
  <c r="M4591" i="1"/>
  <c r="L4591" i="1"/>
  <c r="J4591" i="1"/>
  <c r="I4591" i="1"/>
  <c r="O4590" i="1"/>
  <c r="M4590" i="1"/>
  <c r="L4590" i="1"/>
  <c r="K4590" i="1"/>
  <c r="J4590" i="1"/>
  <c r="I4590" i="1"/>
  <c r="O4589" i="1"/>
  <c r="M4589" i="1"/>
  <c r="L4589" i="1"/>
  <c r="K4589" i="1"/>
  <c r="J4589" i="1"/>
  <c r="I4589" i="1"/>
  <c r="O4588" i="1"/>
  <c r="M4588" i="1"/>
  <c r="L4588" i="1"/>
  <c r="K4588" i="1"/>
  <c r="J4588" i="1"/>
  <c r="I4588" i="1"/>
  <c r="O4587" i="1"/>
  <c r="M4587" i="1"/>
  <c r="L4587" i="1"/>
  <c r="K4587" i="1"/>
  <c r="J4587" i="1"/>
  <c r="I4587" i="1"/>
  <c r="O4586" i="1"/>
  <c r="M4586" i="1"/>
  <c r="L4586" i="1"/>
  <c r="K4586" i="1"/>
  <c r="J4586" i="1"/>
  <c r="I4586" i="1"/>
  <c r="O4585" i="1"/>
  <c r="M4585" i="1"/>
  <c r="L4585" i="1"/>
  <c r="K4585" i="1"/>
  <c r="J4585" i="1"/>
  <c r="I4585" i="1"/>
  <c r="O4584" i="1"/>
  <c r="M4584" i="1"/>
  <c r="L4584" i="1"/>
  <c r="K4584" i="1"/>
  <c r="J4584" i="1"/>
  <c r="I4584" i="1"/>
  <c r="O4583" i="1"/>
  <c r="M4583" i="1"/>
  <c r="L4583" i="1"/>
  <c r="K4583" i="1"/>
  <c r="J4583" i="1"/>
  <c r="I4583" i="1"/>
  <c r="O4582" i="1"/>
  <c r="M4582" i="1"/>
  <c r="L4582" i="1"/>
  <c r="K4582" i="1"/>
  <c r="J4582" i="1"/>
  <c r="I4582" i="1"/>
  <c r="O4581" i="1"/>
  <c r="M4581" i="1"/>
  <c r="L4581" i="1"/>
  <c r="K4581" i="1"/>
  <c r="J4581" i="1"/>
  <c r="I4581" i="1"/>
  <c r="O4580" i="1"/>
  <c r="M4580" i="1"/>
  <c r="L4580" i="1"/>
  <c r="K4580" i="1"/>
  <c r="J4580" i="1"/>
  <c r="I4580" i="1"/>
  <c r="O4579" i="1"/>
  <c r="M4579" i="1"/>
  <c r="L4579" i="1"/>
  <c r="K4579" i="1"/>
  <c r="J4579" i="1"/>
  <c r="I4579" i="1"/>
  <c r="O4578" i="1"/>
  <c r="M4578" i="1"/>
  <c r="L4578" i="1"/>
  <c r="K4578" i="1"/>
  <c r="J4578" i="1"/>
  <c r="I4578" i="1"/>
  <c r="O4577" i="1"/>
  <c r="M4577" i="1"/>
  <c r="L4577" i="1"/>
  <c r="K4577" i="1"/>
  <c r="J4577" i="1"/>
  <c r="I4577" i="1"/>
  <c r="O4576" i="1"/>
  <c r="M4576" i="1"/>
  <c r="L4576" i="1"/>
  <c r="K4576" i="1"/>
  <c r="J4576" i="1"/>
  <c r="I4576" i="1"/>
  <c r="O4575" i="1"/>
  <c r="M4575" i="1"/>
  <c r="L4575" i="1"/>
  <c r="K4575" i="1"/>
  <c r="J4575" i="1"/>
  <c r="I4575" i="1"/>
  <c r="O4574" i="1"/>
  <c r="M4574" i="1"/>
  <c r="L4574" i="1"/>
  <c r="K4574" i="1"/>
  <c r="J4574" i="1"/>
  <c r="I4574" i="1"/>
  <c r="O4573" i="1"/>
  <c r="M4573" i="1"/>
  <c r="L4573" i="1"/>
  <c r="K4573" i="1"/>
  <c r="J4573" i="1"/>
  <c r="I4573" i="1"/>
  <c r="O4572" i="1"/>
  <c r="M4572" i="1"/>
  <c r="L4572" i="1"/>
  <c r="K4572" i="1"/>
  <c r="J4572" i="1"/>
  <c r="I4572" i="1"/>
  <c r="O4571" i="1"/>
  <c r="M4571" i="1"/>
  <c r="L4571" i="1"/>
  <c r="J4571" i="1"/>
  <c r="I4571" i="1"/>
  <c r="O4570" i="1"/>
  <c r="M4570" i="1"/>
  <c r="L4570" i="1"/>
  <c r="K4570" i="1"/>
  <c r="J4570" i="1"/>
  <c r="I4570" i="1"/>
  <c r="O4569" i="1"/>
  <c r="M4569" i="1"/>
  <c r="L4569" i="1"/>
  <c r="K4569" i="1"/>
  <c r="J4569" i="1"/>
  <c r="I4569" i="1"/>
  <c r="O4568" i="1"/>
  <c r="M4568" i="1"/>
  <c r="L4568" i="1"/>
  <c r="K4568" i="1"/>
  <c r="J4568" i="1"/>
  <c r="I4568" i="1"/>
  <c r="O4567" i="1"/>
  <c r="M4567" i="1"/>
  <c r="L4567" i="1"/>
  <c r="K4567" i="1"/>
  <c r="J4567" i="1"/>
  <c r="I4567" i="1"/>
  <c r="O4566" i="1"/>
  <c r="M4566" i="1"/>
  <c r="L4566" i="1"/>
  <c r="K4566" i="1"/>
  <c r="J4566" i="1"/>
  <c r="I4566" i="1"/>
  <c r="O4565" i="1"/>
  <c r="M4565" i="1"/>
  <c r="L4565" i="1"/>
  <c r="K4565" i="1"/>
  <c r="J4565" i="1"/>
  <c r="I4565" i="1"/>
  <c r="O4564" i="1"/>
  <c r="M4564" i="1"/>
  <c r="L4564" i="1"/>
  <c r="K4564" i="1"/>
  <c r="J4564" i="1"/>
  <c r="I4564" i="1"/>
  <c r="O4563" i="1"/>
  <c r="M4563" i="1"/>
  <c r="L4563" i="1"/>
  <c r="K4563" i="1"/>
  <c r="J4563" i="1"/>
  <c r="I4563" i="1"/>
  <c r="O4562" i="1"/>
  <c r="M4562" i="1"/>
  <c r="L4562" i="1"/>
  <c r="J4562" i="1"/>
  <c r="I4562" i="1"/>
  <c r="O4561" i="1"/>
  <c r="M4561" i="1"/>
  <c r="L4561" i="1"/>
  <c r="K4561" i="1"/>
  <c r="J4561" i="1"/>
  <c r="I4561" i="1"/>
  <c r="O4560" i="1"/>
  <c r="M4560" i="1"/>
  <c r="L4560" i="1"/>
  <c r="K4560" i="1"/>
  <c r="J4560" i="1"/>
  <c r="I4560" i="1"/>
  <c r="O4559" i="1"/>
  <c r="M4559" i="1"/>
  <c r="L4559" i="1"/>
  <c r="K4559" i="1"/>
  <c r="J4559" i="1"/>
  <c r="I4559" i="1"/>
  <c r="O4558" i="1"/>
  <c r="M4558" i="1"/>
  <c r="L4558" i="1"/>
  <c r="K4558" i="1"/>
  <c r="J4558" i="1"/>
  <c r="I4558" i="1"/>
  <c r="O4557" i="1"/>
  <c r="M4557" i="1"/>
  <c r="L4557" i="1"/>
  <c r="K4557" i="1"/>
  <c r="J4557" i="1"/>
  <c r="I4557" i="1"/>
  <c r="O4556" i="1"/>
  <c r="M4556" i="1"/>
  <c r="L4556" i="1"/>
  <c r="K4556" i="1"/>
  <c r="J4556" i="1"/>
  <c r="I4556" i="1"/>
  <c r="O4555" i="1"/>
  <c r="M4555" i="1"/>
  <c r="L4555" i="1"/>
  <c r="K4555" i="1"/>
  <c r="J4555" i="1"/>
  <c r="I4555" i="1"/>
  <c r="O4554" i="1"/>
  <c r="M4554" i="1"/>
  <c r="L4554" i="1"/>
  <c r="K4554" i="1"/>
  <c r="J4554" i="1"/>
  <c r="I4554" i="1"/>
  <c r="O4553" i="1"/>
  <c r="M4553" i="1"/>
  <c r="L4553" i="1"/>
  <c r="K4553" i="1"/>
  <c r="J4553" i="1"/>
  <c r="I4553" i="1"/>
  <c r="O4552" i="1"/>
  <c r="M4552" i="1"/>
  <c r="L4552" i="1"/>
  <c r="K4552" i="1"/>
  <c r="J4552" i="1"/>
  <c r="I4552" i="1"/>
  <c r="O4551" i="1"/>
  <c r="M4551" i="1"/>
  <c r="L4551" i="1"/>
  <c r="K4551" i="1"/>
  <c r="J4551" i="1"/>
  <c r="I4551" i="1"/>
  <c r="O4550" i="1"/>
  <c r="M4550" i="1"/>
  <c r="L4550" i="1"/>
  <c r="K4550" i="1"/>
  <c r="J4550" i="1"/>
  <c r="I4550" i="1"/>
  <c r="O4549" i="1"/>
  <c r="M4549" i="1"/>
  <c r="L4549" i="1"/>
  <c r="K4549" i="1"/>
  <c r="J4549" i="1"/>
  <c r="I4549" i="1"/>
  <c r="O4548" i="1"/>
  <c r="M4548" i="1"/>
  <c r="L4548" i="1"/>
  <c r="K4548" i="1"/>
  <c r="J4548" i="1"/>
  <c r="I4548" i="1"/>
  <c r="O4547" i="1"/>
  <c r="M4547" i="1"/>
  <c r="L4547" i="1"/>
  <c r="K4547" i="1"/>
  <c r="J4547" i="1"/>
  <c r="I4547" i="1"/>
  <c r="O4546" i="1"/>
  <c r="M4546" i="1"/>
  <c r="L4546" i="1"/>
  <c r="K4546" i="1"/>
  <c r="J4546" i="1"/>
  <c r="I4546" i="1"/>
  <c r="O4545" i="1"/>
  <c r="M4545" i="1"/>
  <c r="L4545" i="1"/>
  <c r="K4545" i="1"/>
  <c r="J4545" i="1"/>
  <c r="I4545" i="1"/>
  <c r="O4544" i="1"/>
  <c r="M4544" i="1"/>
  <c r="L4544" i="1"/>
  <c r="K4544" i="1"/>
  <c r="J4544" i="1"/>
  <c r="I4544" i="1"/>
  <c r="O4543" i="1"/>
  <c r="M4543" i="1"/>
  <c r="L4543" i="1"/>
  <c r="K4543" i="1"/>
  <c r="J4543" i="1"/>
  <c r="I4543" i="1"/>
  <c r="O4542" i="1"/>
  <c r="M4542" i="1"/>
  <c r="L4542" i="1"/>
  <c r="K4542" i="1"/>
  <c r="J4542" i="1"/>
  <c r="I4542" i="1"/>
  <c r="O4541" i="1"/>
  <c r="M4541" i="1"/>
  <c r="L4541" i="1"/>
  <c r="K4541" i="1"/>
  <c r="J4541" i="1"/>
  <c r="I4541" i="1"/>
  <c r="O4540" i="1"/>
  <c r="M4540" i="1"/>
  <c r="L4540" i="1"/>
  <c r="K4540" i="1"/>
  <c r="J4540" i="1"/>
  <c r="I4540" i="1"/>
  <c r="O4539" i="1"/>
  <c r="M4539" i="1"/>
  <c r="L4539" i="1"/>
  <c r="K4539" i="1"/>
  <c r="J4539" i="1"/>
  <c r="I4539" i="1"/>
  <c r="O4538" i="1"/>
  <c r="M4538" i="1"/>
  <c r="L4538" i="1"/>
  <c r="K4538" i="1"/>
  <c r="J4538" i="1"/>
  <c r="I4538" i="1"/>
  <c r="O4537" i="1"/>
  <c r="M4537" i="1"/>
  <c r="L4537" i="1"/>
  <c r="K4537" i="1"/>
  <c r="J4537" i="1"/>
  <c r="I4537" i="1"/>
  <c r="O4536" i="1"/>
  <c r="M4536" i="1"/>
  <c r="L4536" i="1"/>
  <c r="K4536" i="1"/>
  <c r="J4536" i="1"/>
  <c r="I4536" i="1"/>
  <c r="M4535" i="1"/>
  <c r="L4535" i="1"/>
  <c r="K4535" i="1"/>
  <c r="J4535" i="1"/>
  <c r="I4535" i="1"/>
  <c r="O4534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O4523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O4520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O4511" i="1"/>
  <c r="M4511" i="1"/>
  <c r="L4511" i="1"/>
  <c r="K4511" i="1"/>
  <c r="J4511" i="1"/>
  <c r="I4511" i="1"/>
  <c r="O4510" i="1"/>
  <c r="M4510" i="1"/>
  <c r="L4510" i="1"/>
  <c r="K4510" i="1"/>
  <c r="J4510" i="1"/>
  <c r="I4510" i="1"/>
  <c r="O4509" i="1"/>
  <c r="M4509" i="1"/>
  <c r="L4509" i="1"/>
  <c r="K4509" i="1"/>
  <c r="J4509" i="1"/>
  <c r="I4509" i="1"/>
  <c r="O4508" i="1"/>
  <c r="M4508" i="1"/>
  <c r="L4508" i="1"/>
  <c r="K4508" i="1"/>
  <c r="J4508" i="1"/>
  <c r="I4508" i="1"/>
  <c r="O4507" i="1"/>
  <c r="M4507" i="1"/>
  <c r="L4507" i="1"/>
  <c r="K4507" i="1"/>
  <c r="J4507" i="1"/>
  <c r="I4507" i="1"/>
  <c r="O4506" i="1"/>
  <c r="M4506" i="1"/>
  <c r="L4506" i="1"/>
  <c r="K4506" i="1"/>
  <c r="J4506" i="1"/>
  <c r="I4506" i="1"/>
  <c r="O4505" i="1"/>
  <c r="M4505" i="1"/>
  <c r="L4505" i="1"/>
  <c r="K4505" i="1"/>
  <c r="J4505" i="1"/>
  <c r="I4505" i="1"/>
  <c r="O4504" i="1"/>
  <c r="M4504" i="1"/>
  <c r="L4504" i="1"/>
  <c r="K4504" i="1"/>
  <c r="J4504" i="1"/>
  <c r="I4504" i="1"/>
  <c r="O4503" i="1"/>
  <c r="M4503" i="1"/>
  <c r="L4503" i="1"/>
  <c r="K4503" i="1"/>
  <c r="J4503" i="1"/>
  <c r="I4503" i="1"/>
  <c r="O4502" i="1"/>
  <c r="M4502" i="1"/>
  <c r="L4502" i="1"/>
  <c r="K4502" i="1"/>
  <c r="J4502" i="1"/>
  <c r="I4502" i="1"/>
  <c r="O4501" i="1"/>
  <c r="M4501" i="1"/>
  <c r="L4501" i="1"/>
  <c r="K4501" i="1"/>
  <c r="J4501" i="1"/>
  <c r="I4501" i="1"/>
  <c r="O4500" i="1"/>
  <c r="M4500" i="1"/>
  <c r="L4500" i="1"/>
  <c r="K4500" i="1"/>
  <c r="J4500" i="1"/>
  <c r="I4500" i="1"/>
  <c r="O4499" i="1"/>
  <c r="M4499" i="1"/>
  <c r="L4499" i="1"/>
  <c r="K4499" i="1"/>
  <c r="J4499" i="1"/>
  <c r="I4499" i="1"/>
  <c r="O4498" i="1"/>
  <c r="M4498" i="1"/>
  <c r="L4498" i="1"/>
  <c r="K4498" i="1"/>
  <c r="J4498" i="1"/>
  <c r="I4498" i="1"/>
  <c r="O4497" i="1"/>
  <c r="M4497" i="1"/>
  <c r="L4497" i="1"/>
  <c r="K4497" i="1"/>
  <c r="J4497" i="1"/>
  <c r="I4497" i="1"/>
  <c r="O4496" i="1"/>
  <c r="M4496" i="1"/>
  <c r="L4496" i="1"/>
  <c r="K4496" i="1"/>
  <c r="J4496" i="1"/>
  <c r="I4496" i="1"/>
  <c r="O4495" i="1"/>
  <c r="M4495" i="1"/>
  <c r="L4495" i="1"/>
  <c r="K4495" i="1"/>
  <c r="J4495" i="1"/>
  <c r="I4495" i="1"/>
  <c r="O4494" i="1"/>
  <c r="M4494" i="1"/>
  <c r="L4494" i="1"/>
  <c r="K4494" i="1"/>
  <c r="J4494" i="1"/>
  <c r="I4494" i="1"/>
  <c r="O4493" i="1"/>
  <c r="M4493" i="1"/>
  <c r="L4493" i="1"/>
  <c r="K4493" i="1"/>
  <c r="J4493" i="1"/>
  <c r="I4493" i="1"/>
  <c r="O4492" i="1"/>
  <c r="M4492" i="1"/>
  <c r="L4492" i="1"/>
  <c r="K4492" i="1"/>
  <c r="J4492" i="1"/>
  <c r="I4492" i="1"/>
  <c r="O4491" i="1"/>
  <c r="M4491" i="1"/>
  <c r="L4491" i="1"/>
  <c r="K4491" i="1"/>
  <c r="J4491" i="1"/>
  <c r="I4491" i="1"/>
  <c r="O4490" i="1"/>
  <c r="M4490" i="1"/>
  <c r="L4490" i="1"/>
  <c r="K4490" i="1"/>
  <c r="J4490" i="1"/>
  <c r="I4490" i="1"/>
  <c r="O4489" i="1"/>
  <c r="M4489" i="1"/>
  <c r="L4489" i="1"/>
  <c r="K4489" i="1"/>
  <c r="J4489" i="1"/>
  <c r="I4489" i="1"/>
  <c r="O4488" i="1"/>
  <c r="M4488" i="1"/>
  <c r="L4488" i="1"/>
  <c r="K4488" i="1"/>
  <c r="J4488" i="1"/>
  <c r="I4488" i="1"/>
  <c r="O4487" i="1"/>
  <c r="M4487" i="1"/>
  <c r="K4487" i="1"/>
  <c r="J4487" i="1"/>
  <c r="I4487" i="1"/>
  <c r="O4486" i="1"/>
  <c r="M4486" i="1"/>
  <c r="K4486" i="1"/>
  <c r="J4486" i="1"/>
  <c r="I4486" i="1"/>
  <c r="O4485" i="1"/>
  <c r="M4485" i="1"/>
  <c r="L4485" i="1"/>
  <c r="K4485" i="1"/>
  <c r="J4485" i="1"/>
  <c r="I4485" i="1"/>
  <c r="O4484" i="1"/>
  <c r="M4484" i="1"/>
  <c r="L4484" i="1"/>
  <c r="K4484" i="1"/>
  <c r="J4484" i="1"/>
  <c r="I4484" i="1"/>
  <c r="O4483" i="1"/>
  <c r="M4483" i="1"/>
  <c r="L4483" i="1"/>
  <c r="K4483" i="1"/>
  <c r="J4483" i="1"/>
  <c r="I4483" i="1"/>
  <c r="O4482" i="1"/>
  <c r="M4482" i="1"/>
  <c r="L4482" i="1"/>
  <c r="K4482" i="1"/>
  <c r="J4482" i="1"/>
  <c r="I4482" i="1"/>
  <c r="O4481" i="1"/>
  <c r="M4481" i="1"/>
  <c r="L4481" i="1"/>
  <c r="K4481" i="1"/>
  <c r="J4481" i="1"/>
  <c r="I4481" i="1"/>
  <c r="O4480" i="1"/>
  <c r="M4480" i="1"/>
  <c r="L4480" i="1"/>
  <c r="K4480" i="1"/>
  <c r="J4480" i="1"/>
  <c r="I4480" i="1"/>
  <c r="O4479" i="1"/>
  <c r="M4479" i="1"/>
  <c r="L4479" i="1"/>
  <c r="K4479" i="1"/>
  <c r="J4479" i="1"/>
  <c r="I4479" i="1"/>
  <c r="O4478" i="1"/>
  <c r="M4478" i="1"/>
  <c r="L4478" i="1"/>
  <c r="K4478" i="1"/>
  <c r="J4478" i="1"/>
  <c r="I4478" i="1"/>
  <c r="O4477" i="1"/>
  <c r="M4477" i="1"/>
  <c r="L4477" i="1"/>
  <c r="J4477" i="1"/>
  <c r="I4477" i="1"/>
  <c r="O4476" i="1"/>
  <c r="M4476" i="1"/>
  <c r="L4476" i="1"/>
  <c r="K4476" i="1"/>
  <c r="J4476" i="1"/>
  <c r="I4476" i="1"/>
  <c r="O4475" i="1"/>
  <c r="M4475" i="1"/>
  <c r="L4475" i="1"/>
  <c r="K4475" i="1"/>
  <c r="J4475" i="1"/>
  <c r="I4475" i="1"/>
  <c r="O4474" i="1"/>
  <c r="M4474" i="1"/>
  <c r="L4474" i="1"/>
  <c r="K4474" i="1"/>
  <c r="J4474" i="1"/>
  <c r="I4474" i="1"/>
  <c r="O4473" i="1"/>
  <c r="M4473" i="1"/>
  <c r="L4473" i="1"/>
  <c r="K4473" i="1"/>
  <c r="J4473" i="1"/>
  <c r="I4473" i="1"/>
  <c r="O4472" i="1"/>
  <c r="M4472" i="1"/>
  <c r="L4472" i="1"/>
  <c r="K4472" i="1"/>
  <c r="J4472" i="1"/>
  <c r="I4472" i="1"/>
  <c r="O4471" i="1"/>
  <c r="M4471" i="1"/>
  <c r="L4471" i="1"/>
  <c r="K4471" i="1"/>
  <c r="J4471" i="1"/>
  <c r="I4471" i="1"/>
  <c r="O4470" i="1"/>
  <c r="M4470" i="1"/>
  <c r="L4470" i="1"/>
  <c r="K4470" i="1"/>
  <c r="J4470" i="1"/>
  <c r="I4470" i="1"/>
  <c r="O4469" i="1"/>
  <c r="M4469" i="1"/>
  <c r="L4469" i="1"/>
  <c r="K4469" i="1"/>
  <c r="J4469" i="1"/>
  <c r="I4469" i="1"/>
  <c r="O4468" i="1"/>
  <c r="M4468" i="1"/>
  <c r="L4468" i="1"/>
  <c r="K4468" i="1"/>
  <c r="J4468" i="1"/>
  <c r="I4468" i="1"/>
  <c r="O4467" i="1"/>
  <c r="M4467" i="1"/>
  <c r="L4467" i="1"/>
  <c r="K4467" i="1"/>
  <c r="J4467" i="1"/>
  <c r="I4467" i="1"/>
  <c r="O4466" i="1"/>
  <c r="M4466" i="1"/>
  <c r="L4466" i="1"/>
  <c r="K4466" i="1"/>
  <c r="J4466" i="1"/>
  <c r="I4466" i="1"/>
  <c r="O4465" i="1"/>
  <c r="M4465" i="1"/>
  <c r="L4465" i="1"/>
  <c r="K4465" i="1"/>
  <c r="J4465" i="1"/>
  <c r="I4465" i="1"/>
  <c r="O4464" i="1"/>
  <c r="M4464" i="1"/>
  <c r="L4464" i="1"/>
  <c r="K4464" i="1"/>
  <c r="J4464" i="1"/>
  <c r="I4464" i="1"/>
  <c r="O4463" i="1"/>
  <c r="M4463" i="1"/>
  <c r="L4463" i="1"/>
  <c r="K4463" i="1"/>
  <c r="J4463" i="1"/>
  <c r="I4463" i="1"/>
  <c r="O4462" i="1"/>
  <c r="M4462" i="1"/>
  <c r="L4462" i="1"/>
  <c r="K4462" i="1"/>
  <c r="J4462" i="1"/>
  <c r="I4462" i="1"/>
  <c r="O4461" i="1"/>
  <c r="M4461" i="1"/>
  <c r="L4461" i="1"/>
  <c r="K4461" i="1"/>
  <c r="J4461" i="1"/>
  <c r="I4461" i="1"/>
  <c r="O4460" i="1"/>
  <c r="M4460" i="1"/>
  <c r="L4460" i="1"/>
  <c r="K4460" i="1"/>
  <c r="J4460" i="1"/>
  <c r="I4460" i="1"/>
  <c r="O4459" i="1"/>
  <c r="M4459" i="1"/>
  <c r="L4459" i="1"/>
  <c r="K4459" i="1"/>
  <c r="J4459" i="1"/>
  <c r="I4459" i="1"/>
  <c r="O4458" i="1"/>
  <c r="M4458" i="1"/>
  <c r="L4458" i="1"/>
  <c r="K4458" i="1"/>
  <c r="J4458" i="1"/>
  <c r="I4458" i="1"/>
  <c r="O4457" i="1"/>
  <c r="M4457" i="1"/>
  <c r="L4457" i="1"/>
  <c r="K4457" i="1"/>
  <c r="J4457" i="1"/>
  <c r="I4457" i="1"/>
  <c r="O4456" i="1"/>
  <c r="M4456" i="1"/>
  <c r="L4456" i="1"/>
  <c r="K4456" i="1"/>
  <c r="J4456" i="1"/>
  <c r="I4456" i="1"/>
  <c r="O4455" i="1"/>
  <c r="M4455" i="1"/>
  <c r="L4455" i="1"/>
  <c r="K4455" i="1"/>
  <c r="J4455" i="1"/>
  <c r="I4455" i="1"/>
  <c r="O4454" i="1"/>
  <c r="M4454" i="1"/>
  <c r="L4454" i="1"/>
  <c r="K4454" i="1"/>
  <c r="J4454" i="1"/>
  <c r="I4454" i="1"/>
  <c r="O4453" i="1"/>
  <c r="M4453" i="1"/>
  <c r="L4453" i="1"/>
  <c r="K4453" i="1"/>
  <c r="J4453" i="1"/>
  <c r="I4453" i="1"/>
  <c r="O4452" i="1"/>
  <c r="M4452" i="1"/>
  <c r="L4452" i="1"/>
  <c r="K4452" i="1"/>
  <c r="J4452" i="1"/>
  <c r="I4452" i="1"/>
  <c r="O4451" i="1"/>
  <c r="M4451" i="1"/>
  <c r="L4451" i="1"/>
  <c r="K4451" i="1"/>
  <c r="J4451" i="1"/>
  <c r="I4451" i="1"/>
  <c r="O4450" i="1"/>
  <c r="M4450" i="1"/>
  <c r="L4450" i="1"/>
  <c r="K4450" i="1"/>
  <c r="J4450" i="1"/>
  <c r="I4450" i="1"/>
  <c r="O4449" i="1"/>
  <c r="M4449" i="1"/>
  <c r="L4449" i="1"/>
  <c r="K4449" i="1"/>
  <c r="J4449" i="1"/>
  <c r="I4449" i="1"/>
  <c r="O4448" i="1"/>
  <c r="M4448" i="1"/>
  <c r="L4448" i="1"/>
  <c r="K4448" i="1"/>
  <c r="J4448" i="1"/>
  <c r="I4448" i="1"/>
  <c r="O4447" i="1"/>
  <c r="M4447" i="1"/>
  <c r="L4447" i="1"/>
  <c r="K4447" i="1"/>
  <c r="J4447" i="1"/>
  <c r="I4447" i="1"/>
  <c r="O4446" i="1"/>
  <c r="M4446" i="1"/>
  <c r="L4446" i="1"/>
  <c r="K4446" i="1"/>
  <c r="J4446" i="1"/>
  <c r="I4446" i="1"/>
  <c r="O4445" i="1"/>
  <c r="M4445" i="1"/>
  <c r="L4445" i="1"/>
  <c r="K4445" i="1"/>
  <c r="J4445" i="1"/>
  <c r="I4445" i="1"/>
  <c r="O4444" i="1"/>
  <c r="M4444" i="1"/>
  <c r="L4444" i="1"/>
  <c r="K4444" i="1"/>
  <c r="J4444" i="1"/>
  <c r="I4444" i="1"/>
  <c r="O4443" i="1"/>
  <c r="M4443" i="1"/>
  <c r="L4443" i="1"/>
  <c r="K4443" i="1"/>
  <c r="J4443" i="1"/>
  <c r="I4443" i="1"/>
  <c r="O4442" i="1"/>
  <c r="M4442" i="1"/>
  <c r="L4442" i="1"/>
  <c r="K4442" i="1"/>
  <c r="J4442" i="1"/>
  <c r="I4442" i="1"/>
  <c r="O4441" i="1"/>
  <c r="M4441" i="1"/>
  <c r="L4441" i="1"/>
  <c r="K4441" i="1"/>
  <c r="J4441" i="1"/>
  <c r="I4441" i="1"/>
  <c r="O4440" i="1"/>
  <c r="M4440" i="1"/>
  <c r="L4440" i="1"/>
  <c r="K4440" i="1"/>
  <c r="J4440" i="1"/>
  <c r="I4440" i="1"/>
  <c r="O4439" i="1"/>
  <c r="M4439" i="1"/>
  <c r="L4439" i="1"/>
  <c r="K4439" i="1"/>
  <c r="J4439" i="1"/>
  <c r="I4439" i="1"/>
  <c r="O4438" i="1"/>
  <c r="M4438" i="1"/>
  <c r="L4438" i="1"/>
  <c r="K4438" i="1"/>
  <c r="J4438" i="1"/>
  <c r="I4438" i="1"/>
  <c r="O4437" i="1"/>
  <c r="M4437" i="1"/>
  <c r="L4437" i="1"/>
  <c r="K4437" i="1"/>
  <c r="J4437" i="1"/>
  <c r="I4437" i="1"/>
  <c r="O4436" i="1"/>
  <c r="M4436" i="1"/>
  <c r="L4436" i="1"/>
  <c r="K4436" i="1"/>
  <c r="J4436" i="1"/>
  <c r="I4436" i="1"/>
  <c r="O4435" i="1"/>
  <c r="M4435" i="1"/>
  <c r="L4435" i="1"/>
  <c r="K4435" i="1"/>
  <c r="J4435" i="1"/>
  <c r="I4435" i="1"/>
  <c r="O4434" i="1"/>
  <c r="M4434" i="1"/>
  <c r="L4434" i="1"/>
  <c r="K4434" i="1"/>
  <c r="J4434" i="1"/>
  <c r="I4434" i="1"/>
  <c r="O4433" i="1"/>
  <c r="M4433" i="1"/>
  <c r="L4433" i="1"/>
  <c r="K4433" i="1"/>
  <c r="J4433" i="1"/>
  <c r="I4433" i="1"/>
  <c r="O4432" i="1"/>
  <c r="M4432" i="1"/>
  <c r="L4432" i="1"/>
  <c r="K4432" i="1"/>
  <c r="J4432" i="1"/>
  <c r="I4432" i="1"/>
  <c r="O4431" i="1"/>
  <c r="M4431" i="1"/>
  <c r="L4431" i="1"/>
  <c r="K4431" i="1"/>
  <c r="J4431" i="1"/>
  <c r="I4431" i="1"/>
  <c r="O4430" i="1"/>
  <c r="M4430" i="1"/>
  <c r="L4430" i="1"/>
  <c r="K4430" i="1"/>
  <c r="J4430" i="1"/>
  <c r="I4430" i="1"/>
  <c r="O4429" i="1"/>
  <c r="M4429" i="1"/>
  <c r="L4429" i="1"/>
  <c r="K4429" i="1"/>
  <c r="J4429" i="1"/>
  <c r="I4429" i="1"/>
  <c r="O4428" i="1"/>
  <c r="M4428" i="1"/>
  <c r="L4428" i="1"/>
  <c r="K4428" i="1"/>
  <c r="J4428" i="1"/>
  <c r="I4428" i="1"/>
  <c r="O4427" i="1"/>
  <c r="M4427" i="1"/>
  <c r="L4427" i="1"/>
  <c r="K4427" i="1"/>
  <c r="J4427" i="1"/>
  <c r="I4427" i="1"/>
  <c r="O4426" i="1"/>
  <c r="M4426" i="1"/>
  <c r="L4426" i="1"/>
  <c r="K4426" i="1"/>
  <c r="J4426" i="1"/>
  <c r="I4426" i="1"/>
  <c r="O4425" i="1"/>
  <c r="M4425" i="1"/>
  <c r="L4425" i="1"/>
  <c r="K4425" i="1"/>
  <c r="J4425" i="1"/>
  <c r="I4425" i="1"/>
  <c r="O4424" i="1"/>
  <c r="M4424" i="1"/>
  <c r="L4424" i="1"/>
  <c r="K4424" i="1"/>
  <c r="J4424" i="1"/>
  <c r="I4424" i="1"/>
  <c r="O4423" i="1"/>
  <c r="M4423" i="1"/>
  <c r="L4423" i="1"/>
  <c r="K4423" i="1"/>
  <c r="J4423" i="1"/>
  <c r="I4423" i="1"/>
  <c r="O4422" i="1"/>
  <c r="M4422" i="1"/>
  <c r="L4422" i="1"/>
  <c r="K4422" i="1"/>
  <c r="J4422" i="1"/>
  <c r="I4422" i="1"/>
  <c r="O4421" i="1"/>
  <c r="M4421" i="1"/>
  <c r="L4421" i="1"/>
  <c r="K4421" i="1"/>
  <c r="J4421" i="1"/>
  <c r="I4421" i="1"/>
  <c r="O4420" i="1"/>
  <c r="M4420" i="1"/>
  <c r="L4420" i="1"/>
  <c r="K4420" i="1"/>
  <c r="J4420" i="1"/>
  <c r="I4420" i="1"/>
  <c r="O4419" i="1"/>
  <c r="M4419" i="1"/>
  <c r="L4419" i="1"/>
  <c r="K4419" i="1"/>
  <c r="J4419" i="1"/>
  <c r="I4419" i="1"/>
  <c r="O4418" i="1"/>
  <c r="M4418" i="1"/>
  <c r="L4418" i="1"/>
  <c r="K4418" i="1"/>
  <c r="J4418" i="1"/>
  <c r="I4418" i="1"/>
  <c r="O4417" i="1"/>
  <c r="M4417" i="1"/>
  <c r="L4417" i="1"/>
  <c r="K4417" i="1"/>
  <c r="J4417" i="1"/>
  <c r="I4417" i="1"/>
  <c r="O4416" i="1"/>
  <c r="M4416" i="1"/>
  <c r="L4416" i="1"/>
  <c r="K4416" i="1"/>
  <c r="J4416" i="1"/>
  <c r="I4416" i="1"/>
  <c r="O4415" i="1"/>
  <c r="M4415" i="1"/>
  <c r="L4415" i="1"/>
  <c r="K4415" i="1"/>
  <c r="J4415" i="1"/>
  <c r="I4415" i="1"/>
  <c r="O4414" i="1"/>
  <c r="M4414" i="1"/>
  <c r="L4414" i="1"/>
  <c r="K4414" i="1"/>
  <c r="J4414" i="1"/>
  <c r="I4414" i="1"/>
  <c r="O4413" i="1"/>
  <c r="M4413" i="1"/>
  <c r="L4413" i="1"/>
  <c r="K4413" i="1"/>
  <c r="J4413" i="1"/>
  <c r="I4413" i="1"/>
  <c r="O4412" i="1"/>
  <c r="M4412" i="1"/>
  <c r="L4412" i="1"/>
  <c r="K4412" i="1"/>
  <c r="J4412" i="1"/>
  <c r="I4412" i="1"/>
  <c r="O4411" i="1"/>
  <c r="M4411" i="1"/>
  <c r="L4411" i="1"/>
  <c r="K4411" i="1"/>
  <c r="J4411" i="1"/>
  <c r="I4411" i="1"/>
  <c r="O4410" i="1"/>
  <c r="M4410" i="1"/>
  <c r="L4410" i="1"/>
  <c r="K4410" i="1"/>
  <c r="J4410" i="1"/>
  <c r="I4410" i="1"/>
  <c r="O4409" i="1"/>
  <c r="M4409" i="1"/>
  <c r="L4409" i="1"/>
  <c r="K4409" i="1"/>
  <c r="J4409" i="1"/>
  <c r="I4409" i="1"/>
  <c r="O4408" i="1"/>
  <c r="M4408" i="1"/>
  <c r="L4408" i="1"/>
  <c r="K4408" i="1"/>
  <c r="J4408" i="1"/>
  <c r="I4408" i="1"/>
  <c r="O4407" i="1"/>
  <c r="M4407" i="1"/>
  <c r="L4407" i="1"/>
  <c r="K4407" i="1"/>
  <c r="J4407" i="1"/>
  <c r="I4407" i="1"/>
  <c r="O4406" i="1"/>
  <c r="M4406" i="1"/>
  <c r="L4406" i="1"/>
  <c r="K4406" i="1"/>
  <c r="J4406" i="1"/>
  <c r="I4406" i="1"/>
  <c r="O4405" i="1"/>
  <c r="M4405" i="1"/>
  <c r="L4405" i="1"/>
  <c r="K4405" i="1"/>
  <c r="J4405" i="1"/>
  <c r="I4405" i="1"/>
  <c r="O4404" i="1"/>
  <c r="M4404" i="1"/>
  <c r="L4404" i="1"/>
  <c r="K4404" i="1"/>
  <c r="J4404" i="1"/>
  <c r="I4404" i="1"/>
  <c r="O4403" i="1"/>
  <c r="M4403" i="1"/>
  <c r="L4403" i="1"/>
  <c r="K4403" i="1"/>
  <c r="J4403" i="1"/>
  <c r="I4403" i="1"/>
  <c r="O4402" i="1"/>
  <c r="M4402" i="1"/>
  <c r="L4402" i="1"/>
  <c r="K4402" i="1"/>
  <c r="J4402" i="1"/>
  <c r="I4402" i="1"/>
  <c r="O4401" i="1"/>
  <c r="M4401" i="1"/>
  <c r="L4401" i="1"/>
  <c r="K4401" i="1"/>
  <c r="J4401" i="1"/>
  <c r="I4401" i="1"/>
  <c r="O4400" i="1"/>
  <c r="M4400" i="1"/>
  <c r="L4400" i="1"/>
  <c r="K4400" i="1"/>
  <c r="J4400" i="1"/>
  <c r="I4400" i="1"/>
  <c r="O4399" i="1"/>
  <c r="M4399" i="1"/>
  <c r="L4399" i="1"/>
  <c r="K4399" i="1"/>
  <c r="J4399" i="1"/>
  <c r="I4399" i="1"/>
  <c r="O4398" i="1"/>
  <c r="M4398" i="1"/>
  <c r="L4398" i="1"/>
  <c r="K4398" i="1"/>
  <c r="J4398" i="1"/>
  <c r="I4398" i="1"/>
  <c r="O4397" i="1"/>
  <c r="M4397" i="1"/>
  <c r="L4397" i="1"/>
  <c r="K4397" i="1"/>
  <c r="J4397" i="1"/>
  <c r="I4397" i="1"/>
  <c r="O4396" i="1"/>
  <c r="M4396" i="1"/>
  <c r="L4396" i="1"/>
  <c r="K4396" i="1"/>
  <c r="J4396" i="1"/>
  <c r="I4396" i="1"/>
  <c r="O4395" i="1"/>
  <c r="M4395" i="1"/>
  <c r="L4395" i="1"/>
  <c r="K4395" i="1"/>
  <c r="J4395" i="1"/>
  <c r="I4395" i="1"/>
  <c r="O4394" i="1"/>
  <c r="M4394" i="1"/>
  <c r="L4394" i="1"/>
  <c r="K4394" i="1"/>
  <c r="J4394" i="1"/>
  <c r="I4394" i="1"/>
  <c r="O4393" i="1"/>
  <c r="M4393" i="1"/>
  <c r="L4393" i="1"/>
  <c r="K4393" i="1"/>
  <c r="J4393" i="1"/>
  <c r="I4393" i="1"/>
  <c r="O4392" i="1"/>
  <c r="M4392" i="1"/>
  <c r="L4392" i="1"/>
  <c r="K4392" i="1"/>
  <c r="J4392" i="1"/>
  <c r="I4392" i="1"/>
  <c r="O4391" i="1"/>
  <c r="M4391" i="1"/>
  <c r="L4391" i="1"/>
  <c r="K4391" i="1"/>
  <c r="J4391" i="1"/>
  <c r="I4391" i="1"/>
  <c r="O4390" i="1"/>
  <c r="M4390" i="1"/>
  <c r="L4390" i="1"/>
  <c r="K4390" i="1"/>
  <c r="J4390" i="1"/>
  <c r="I4390" i="1"/>
  <c r="O4389" i="1"/>
  <c r="M4389" i="1"/>
  <c r="L4389" i="1"/>
  <c r="K4389" i="1"/>
  <c r="J4389" i="1"/>
  <c r="I4389" i="1"/>
  <c r="O4388" i="1"/>
  <c r="M4388" i="1"/>
  <c r="L4388" i="1"/>
  <c r="K4388" i="1"/>
  <c r="J4388" i="1"/>
  <c r="I4388" i="1"/>
  <c r="O4387" i="1"/>
  <c r="M4387" i="1"/>
  <c r="L4387" i="1"/>
  <c r="K4387" i="1"/>
  <c r="J4387" i="1"/>
  <c r="I4387" i="1"/>
  <c r="O4386" i="1"/>
  <c r="M4386" i="1"/>
  <c r="L4386" i="1"/>
  <c r="K4386" i="1"/>
  <c r="J4386" i="1"/>
  <c r="I4386" i="1"/>
  <c r="O4385" i="1"/>
  <c r="M4385" i="1"/>
  <c r="L4385" i="1"/>
  <c r="K4385" i="1"/>
  <c r="J4385" i="1"/>
  <c r="I4385" i="1"/>
  <c r="O4384" i="1"/>
  <c r="M4384" i="1"/>
  <c r="L4384" i="1"/>
  <c r="K4384" i="1"/>
  <c r="J4384" i="1"/>
  <c r="I4384" i="1"/>
  <c r="O4383" i="1"/>
  <c r="M4383" i="1"/>
  <c r="L4383" i="1"/>
  <c r="K4383" i="1"/>
  <c r="J4383" i="1"/>
  <c r="I4383" i="1"/>
  <c r="O4382" i="1"/>
  <c r="M4382" i="1"/>
  <c r="L4382" i="1"/>
  <c r="K4382" i="1"/>
  <c r="J4382" i="1"/>
  <c r="I4382" i="1"/>
  <c r="O4381" i="1"/>
  <c r="M4381" i="1"/>
  <c r="L4381" i="1"/>
  <c r="K4381" i="1"/>
  <c r="J4381" i="1"/>
  <c r="I4381" i="1"/>
  <c r="O4380" i="1"/>
  <c r="M4380" i="1"/>
  <c r="L4380" i="1"/>
  <c r="K4380" i="1"/>
  <c r="J4380" i="1"/>
  <c r="I4380" i="1"/>
  <c r="O4379" i="1"/>
  <c r="M4379" i="1"/>
  <c r="L4379" i="1"/>
  <c r="K4379" i="1"/>
  <c r="J4379" i="1"/>
  <c r="I4379" i="1"/>
  <c r="O4378" i="1"/>
  <c r="M4378" i="1"/>
  <c r="L4378" i="1"/>
  <c r="K4378" i="1"/>
  <c r="J4378" i="1"/>
  <c r="I4378" i="1"/>
  <c r="O4377" i="1"/>
  <c r="M4377" i="1"/>
  <c r="L4377" i="1"/>
  <c r="K4377" i="1"/>
  <c r="J4377" i="1"/>
  <c r="I4377" i="1"/>
  <c r="O4376" i="1"/>
  <c r="M4376" i="1"/>
  <c r="L4376" i="1"/>
  <c r="K4376" i="1"/>
  <c r="J4376" i="1"/>
  <c r="I4376" i="1"/>
  <c r="O4375" i="1"/>
  <c r="M4375" i="1"/>
  <c r="L4375" i="1"/>
  <c r="K4375" i="1"/>
  <c r="J4375" i="1"/>
  <c r="I4375" i="1"/>
  <c r="O4374" i="1"/>
  <c r="M4374" i="1"/>
  <c r="L4374" i="1"/>
  <c r="K4374" i="1"/>
  <c r="J4374" i="1"/>
  <c r="I4374" i="1"/>
  <c r="O4373" i="1"/>
  <c r="M4373" i="1"/>
  <c r="L4373" i="1"/>
  <c r="K4373" i="1"/>
  <c r="J4373" i="1"/>
  <c r="I4373" i="1"/>
  <c r="O4372" i="1"/>
  <c r="M4372" i="1"/>
  <c r="L4372" i="1"/>
  <c r="K4372" i="1"/>
  <c r="J4372" i="1"/>
  <c r="I4372" i="1"/>
  <c r="O4371" i="1"/>
  <c r="M4371" i="1"/>
  <c r="L4371" i="1"/>
  <c r="K4371" i="1"/>
  <c r="J4371" i="1"/>
  <c r="I4371" i="1"/>
  <c r="O4370" i="1"/>
  <c r="M4370" i="1"/>
  <c r="L4370" i="1"/>
  <c r="K4370" i="1"/>
  <c r="J4370" i="1"/>
  <c r="I4370" i="1"/>
  <c r="O4369" i="1"/>
  <c r="M4369" i="1"/>
  <c r="L4369" i="1"/>
  <c r="K4369" i="1"/>
  <c r="J4369" i="1"/>
  <c r="I4369" i="1"/>
  <c r="O4368" i="1"/>
  <c r="M4368" i="1"/>
  <c r="L4368" i="1"/>
  <c r="K4368" i="1"/>
  <c r="J4368" i="1"/>
  <c r="I4368" i="1"/>
  <c r="O4367" i="1"/>
  <c r="M4367" i="1"/>
  <c r="L4367" i="1"/>
  <c r="K4367" i="1"/>
  <c r="J4367" i="1"/>
  <c r="I4367" i="1"/>
  <c r="O4366" i="1"/>
  <c r="M4366" i="1"/>
  <c r="L4366" i="1"/>
  <c r="K4366" i="1"/>
  <c r="J4366" i="1"/>
  <c r="I4366" i="1"/>
  <c r="O4365" i="1"/>
  <c r="M4365" i="1"/>
  <c r="L4365" i="1"/>
  <c r="K4365" i="1"/>
  <c r="J4365" i="1"/>
  <c r="I4365" i="1"/>
  <c r="O4364" i="1"/>
  <c r="M4364" i="1"/>
  <c r="L4364" i="1"/>
  <c r="K4364" i="1"/>
  <c r="J4364" i="1"/>
  <c r="I4364" i="1"/>
  <c r="O4363" i="1"/>
  <c r="M4363" i="1"/>
  <c r="L4363" i="1"/>
  <c r="K4363" i="1"/>
  <c r="J4363" i="1"/>
  <c r="I4363" i="1"/>
  <c r="O4362" i="1"/>
  <c r="M4362" i="1"/>
  <c r="L4362" i="1"/>
  <c r="K4362" i="1"/>
  <c r="J4362" i="1"/>
  <c r="I4362" i="1"/>
  <c r="O4361" i="1"/>
  <c r="M4361" i="1"/>
  <c r="L4361" i="1"/>
  <c r="K4361" i="1"/>
  <c r="J4361" i="1"/>
  <c r="I4361" i="1"/>
  <c r="O4360" i="1"/>
  <c r="M4360" i="1"/>
  <c r="L4360" i="1"/>
  <c r="K4360" i="1"/>
  <c r="J4360" i="1"/>
  <c r="I4360" i="1"/>
  <c r="O4359" i="1"/>
  <c r="M4359" i="1"/>
  <c r="L4359" i="1"/>
  <c r="K4359" i="1"/>
  <c r="J4359" i="1"/>
  <c r="I4359" i="1"/>
  <c r="O4358" i="1"/>
  <c r="M4358" i="1"/>
  <c r="L4358" i="1"/>
  <c r="K4358" i="1"/>
  <c r="J4358" i="1"/>
  <c r="I4358" i="1"/>
  <c r="O4357" i="1"/>
  <c r="M4357" i="1"/>
  <c r="L4357" i="1"/>
  <c r="K4357" i="1"/>
  <c r="J4357" i="1"/>
  <c r="I4357" i="1"/>
  <c r="O4356" i="1"/>
  <c r="M4356" i="1"/>
  <c r="L4356" i="1"/>
  <c r="K4356" i="1"/>
  <c r="J4356" i="1"/>
  <c r="I4356" i="1"/>
  <c r="O4355" i="1"/>
  <c r="M4355" i="1"/>
  <c r="L4355" i="1"/>
  <c r="K4355" i="1"/>
  <c r="J4355" i="1"/>
  <c r="I4355" i="1"/>
  <c r="O4354" i="1"/>
  <c r="M4354" i="1"/>
  <c r="L4354" i="1"/>
  <c r="K4354" i="1"/>
  <c r="J4354" i="1"/>
  <c r="I4354" i="1"/>
  <c r="O4353" i="1"/>
  <c r="M4353" i="1"/>
  <c r="L4353" i="1"/>
  <c r="K4353" i="1"/>
  <c r="J4353" i="1"/>
  <c r="I4353" i="1"/>
  <c r="O4352" i="1"/>
  <c r="M4352" i="1"/>
  <c r="L4352" i="1"/>
  <c r="K4352" i="1"/>
  <c r="J4352" i="1"/>
  <c r="I4352" i="1"/>
  <c r="O4351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O4331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O4327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O4315" i="1"/>
  <c r="M4315" i="1"/>
  <c r="L4315" i="1"/>
  <c r="K4315" i="1"/>
  <c r="J4315" i="1"/>
  <c r="I4315" i="1"/>
  <c r="M4314" i="1"/>
  <c r="L4314" i="1"/>
  <c r="K4314" i="1"/>
  <c r="J4314" i="1"/>
  <c r="I4314" i="1"/>
  <c r="O4313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O4309" i="1"/>
  <c r="M4309" i="1"/>
  <c r="L4309" i="1"/>
  <c r="K4309" i="1"/>
  <c r="J4309" i="1"/>
  <c r="I4309" i="1"/>
  <c r="O4308" i="1"/>
  <c r="M4308" i="1"/>
  <c r="L4308" i="1"/>
  <c r="K4308" i="1"/>
  <c r="J4308" i="1"/>
  <c r="I4308" i="1"/>
  <c r="O4307" i="1"/>
  <c r="M4307" i="1"/>
  <c r="L4307" i="1"/>
  <c r="K4307" i="1"/>
  <c r="J4307" i="1"/>
  <c r="I4307" i="1"/>
  <c r="O4306" i="1"/>
  <c r="M4306" i="1"/>
  <c r="L4306" i="1"/>
  <c r="K4306" i="1"/>
  <c r="J4306" i="1"/>
  <c r="I4306" i="1"/>
  <c r="O4305" i="1"/>
  <c r="M4305" i="1"/>
  <c r="L4305" i="1"/>
  <c r="K4305" i="1"/>
  <c r="J4305" i="1"/>
  <c r="I4305" i="1"/>
  <c r="O4304" i="1"/>
  <c r="M4304" i="1"/>
  <c r="L4304" i="1"/>
  <c r="K4304" i="1"/>
  <c r="J4304" i="1"/>
  <c r="I4304" i="1"/>
  <c r="O4303" i="1"/>
  <c r="M4303" i="1"/>
  <c r="L4303" i="1"/>
  <c r="K4303" i="1"/>
  <c r="J4303" i="1"/>
  <c r="I4303" i="1"/>
  <c r="O4302" i="1"/>
  <c r="M4302" i="1"/>
  <c r="L4302" i="1"/>
  <c r="K4302" i="1"/>
  <c r="J4302" i="1"/>
  <c r="I4302" i="1"/>
  <c r="O4301" i="1"/>
  <c r="M4301" i="1"/>
  <c r="L4301" i="1"/>
  <c r="K4301" i="1"/>
  <c r="J4301" i="1"/>
  <c r="I4301" i="1"/>
  <c r="O4300" i="1"/>
  <c r="M4300" i="1"/>
  <c r="L4300" i="1"/>
  <c r="K4300" i="1"/>
  <c r="J4300" i="1"/>
  <c r="I4300" i="1"/>
  <c r="O4299" i="1"/>
  <c r="M4299" i="1"/>
  <c r="L4299" i="1"/>
  <c r="K4299" i="1"/>
  <c r="J4299" i="1"/>
  <c r="I4299" i="1"/>
  <c r="O4298" i="1"/>
  <c r="M4298" i="1"/>
  <c r="L4298" i="1"/>
  <c r="K4298" i="1"/>
  <c r="J4298" i="1"/>
  <c r="I4298" i="1"/>
  <c r="O4297" i="1"/>
  <c r="M4297" i="1"/>
  <c r="L4297" i="1"/>
  <c r="K4297" i="1"/>
  <c r="J4297" i="1"/>
  <c r="I4297" i="1"/>
  <c r="O4296" i="1"/>
  <c r="M4296" i="1"/>
  <c r="L4296" i="1"/>
  <c r="K4296" i="1"/>
  <c r="J4296" i="1"/>
  <c r="I4296" i="1"/>
  <c r="O4295" i="1"/>
  <c r="M4295" i="1"/>
  <c r="L4295" i="1"/>
  <c r="K4295" i="1"/>
  <c r="J4295" i="1"/>
  <c r="I4295" i="1"/>
  <c r="O4294" i="1"/>
  <c r="M4294" i="1"/>
  <c r="L4294" i="1"/>
  <c r="K4294" i="1"/>
  <c r="J4294" i="1"/>
  <c r="I4294" i="1"/>
  <c r="O4293" i="1"/>
  <c r="M4293" i="1"/>
  <c r="L4293" i="1"/>
  <c r="K4293" i="1"/>
  <c r="J4293" i="1"/>
  <c r="I4293" i="1"/>
  <c r="O4292" i="1"/>
  <c r="M4292" i="1"/>
  <c r="L4292" i="1"/>
  <c r="K4292" i="1"/>
  <c r="J4292" i="1"/>
  <c r="I4292" i="1"/>
  <c r="O4291" i="1"/>
  <c r="M4291" i="1"/>
  <c r="L4291" i="1"/>
  <c r="K4291" i="1"/>
  <c r="J4291" i="1"/>
  <c r="I4291" i="1"/>
  <c r="O4290" i="1"/>
  <c r="M4290" i="1"/>
  <c r="L4290" i="1"/>
  <c r="K4290" i="1"/>
  <c r="J4290" i="1"/>
  <c r="I4290" i="1"/>
  <c r="O4289" i="1"/>
  <c r="M4289" i="1"/>
  <c r="L4289" i="1"/>
  <c r="K4289" i="1"/>
  <c r="J4289" i="1"/>
  <c r="I4289" i="1"/>
  <c r="O4288" i="1"/>
  <c r="M4288" i="1"/>
  <c r="L4288" i="1"/>
  <c r="K4288" i="1"/>
  <c r="J4288" i="1"/>
  <c r="I4288" i="1"/>
  <c r="O4287" i="1"/>
  <c r="M4287" i="1"/>
  <c r="L4287" i="1"/>
  <c r="K4287" i="1"/>
  <c r="J4287" i="1"/>
  <c r="I4287" i="1"/>
  <c r="O4286" i="1"/>
  <c r="M4286" i="1"/>
  <c r="L4286" i="1"/>
  <c r="K4286" i="1"/>
  <c r="J4286" i="1"/>
  <c r="I4286" i="1"/>
  <c r="O4285" i="1"/>
  <c r="M4285" i="1"/>
  <c r="L4285" i="1"/>
  <c r="K4285" i="1"/>
  <c r="J4285" i="1"/>
  <c r="I4285" i="1"/>
  <c r="O4284" i="1"/>
  <c r="M4284" i="1"/>
  <c r="L4284" i="1"/>
  <c r="K4284" i="1"/>
  <c r="J4284" i="1"/>
  <c r="I4284" i="1"/>
  <c r="O4283" i="1"/>
  <c r="M4283" i="1"/>
  <c r="L4283" i="1"/>
  <c r="K4283" i="1"/>
  <c r="J4283" i="1"/>
  <c r="I4283" i="1"/>
  <c r="O4282" i="1"/>
  <c r="M4282" i="1"/>
  <c r="L4282" i="1"/>
  <c r="K4282" i="1"/>
  <c r="J4282" i="1"/>
  <c r="I4282" i="1"/>
  <c r="O4281" i="1"/>
  <c r="M4281" i="1"/>
  <c r="L4281" i="1"/>
  <c r="K4281" i="1"/>
  <c r="J4281" i="1"/>
  <c r="I4281" i="1"/>
  <c r="O4280" i="1"/>
  <c r="M4280" i="1"/>
  <c r="L4280" i="1"/>
  <c r="K4280" i="1"/>
  <c r="J4280" i="1"/>
  <c r="I4280" i="1"/>
  <c r="O4279" i="1"/>
  <c r="M4279" i="1"/>
  <c r="L4279" i="1"/>
  <c r="K4279" i="1"/>
  <c r="J4279" i="1"/>
  <c r="I4279" i="1"/>
  <c r="O4278" i="1"/>
  <c r="M4278" i="1"/>
  <c r="L4278" i="1"/>
  <c r="K4278" i="1"/>
  <c r="J4278" i="1"/>
  <c r="I4278" i="1"/>
  <c r="O4277" i="1"/>
  <c r="M4277" i="1"/>
  <c r="L4277" i="1"/>
  <c r="K4277" i="1"/>
  <c r="J4277" i="1"/>
  <c r="I4277" i="1"/>
  <c r="O4276" i="1"/>
  <c r="M4276" i="1"/>
  <c r="L4276" i="1"/>
  <c r="K4276" i="1"/>
  <c r="J4276" i="1"/>
  <c r="I4276" i="1"/>
  <c r="O4275" i="1"/>
  <c r="M4275" i="1"/>
  <c r="L4275" i="1"/>
  <c r="K4275" i="1"/>
  <c r="J4275" i="1"/>
  <c r="I4275" i="1"/>
  <c r="O4274" i="1"/>
  <c r="M4274" i="1"/>
  <c r="L4274" i="1"/>
  <c r="K4274" i="1"/>
  <c r="J4274" i="1"/>
  <c r="I4274" i="1"/>
  <c r="O4273" i="1"/>
  <c r="M4273" i="1"/>
  <c r="L4273" i="1"/>
  <c r="K4273" i="1"/>
  <c r="J4273" i="1"/>
  <c r="I4273" i="1"/>
  <c r="O4272" i="1"/>
  <c r="M4272" i="1"/>
  <c r="L4272" i="1"/>
  <c r="K4272" i="1"/>
  <c r="J4272" i="1"/>
  <c r="I4272" i="1"/>
  <c r="O4271" i="1"/>
  <c r="M4271" i="1"/>
  <c r="L4271" i="1"/>
  <c r="K4271" i="1"/>
  <c r="J4271" i="1"/>
  <c r="I4271" i="1"/>
  <c r="O4270" i="1"/>
  <c r="M4270" i="1"/>
  <c r="L4270" i="1"/>
  <c r="K4270" i="1"/>
  <c r="J4270" i="1"/>
  <c r="I4270" i="1"/>
  <c r="O4269" i="1"/>
  <c r="M4269" i="1"/>
  <c r="L4269" i="1"/>
  <c r="K4269" i="1"/>
  <c r="J4269" i="1"/>
  <c r="I4269" i="1"/>
  <c r="O4268" i="1"/>
  <c r="M4268" i="1"/>
  <c r="L4268" i="1"/>
  <c r="K4268" i="1"/>
  <c r="J4268" i="1"/>
  <c r="I4268" i="1"/>
  <c r="O4267" i="1"/>
  <c r="M4267" i="1"/>
  <c r="L4267" i="1"/>
  <c r="K4267" i="1"/>
  <c r="J4267" i="1"/>
  <c r="I4267" i="1"/>
  <c r="O4266" i="1"/>
  <c r="M4266" i="1"/>
  <c r="L4266" i="1"/>
  <c r="K4266" i="1"/>
  <c r="J4266" i="1"/>
  <c r="I4266" i="1"/>
  <c r="O4265" i="1"/>
  <c r="M4265" i="1"/>
  <c r="L4265" i="1"/>
  <c r="K4265" i="1"/>
  <c r="J4265" i="1"/>
  <c r="I4265" i="1"/>
  <c r="O4264" i="1"/>
  <c r="M4264" i="1"/>
  <c r="L4264" i="1"/>
  <c r="K4264" i="1"/>
  <c r="J4264" i="1"/>
  <c r="I4264" i="1"/>
  <c r="O4263" i="1"/>
  <c r="M4263" i="1"/>
  <c r="L4263" i="1"/>
  <c r="K4263" i="1"/>
  <c r="J4263" i="1"/>
  <c r="I4263" i="1"/>
  <c r="O4262" i="1"/>
  <c r="M4262" i="1"/>
  <c r="L4262" i="1"/>
  <c r="K4262" i="1"/>
  <c r="J4262" i="1"/>
  <c r="I4262" i="1"/>
  <c r="O4261" i="1"/>
  <c r="M4261" i="1"/>
  <c r="L4261" i="1"/>
  <c r="K4261" i="1"/>
  <c r="J4261" i="1"/>
  <c r="I4261" i="1"/>
  <c r="O4260" i="1"/>
  <c r="M4260" i="1"/>
  <c r="L4260" i="1"/>
  <c r="K4260" i="1"/>
  <c r="J4260" i="1"/>
  <c r="I4260" i="1"/>
  <c r="O4259" i="1"/>
  <c r="M4259" i="1"/>
  <c r="L4259" i="1"/>
  <c r="K4259" i="1"/>
  <c r="J4259" i="1"/>
  <c r="I4259" i="1"/>
  <c r="O4258" i="1"/>
  <c r="M4258" i="1"/>
  <c r="L4258" i="1"/>
  <c r="K4258" i="1"/>
  <c r="J4258" i="1"/>
  <c r="I4258" i="1"/>
  <c r="O4257" i="1"/>
  <c r="M4257" i="1"/>
  <c r="L4257" i="1"/>
  <c r="K4257" i="1"/>
  <c r="J4257" i="1"/>
  <c r="I4257" i="1"/>
  <c r="O4256" i="1"/>
  <c r="M4256" i="1"/>
  <c r="L4256" i="1"/>
  <c r="K4256" i="1"/>
  <c r="J4256" i="1"/>
  <c r="I4256" i="1"/>
  <c r="O4255" i="1"/>
  <c r="M4255" i="1"/>
  <c r="L4255" i="1"/>
  <c r="K4255" i="1"/>
  <c r="J4255" i="1"/>
  <c r="I4255" i="1"/>
  <c r="O4254" i="1"/>
  <c r="M4254" i="1"/>
  <c r="L4254" i="1"/>
  <c r="K4254" i="1"/>
  <c r="J4254" i="1"/>
  <c r="I4254" i="1"/>
  <c r="O4253" i="1"/>
  <c r="M4253" i="1"/>
  <c r="L4253" i="1"/>
  <c r="K4253" i="1"/>
  <c r="J4253" i="1"/>
  <c r="I4253" i="1"/>
  <c r="O4252" i="1"/>
  <c r="M4252" i="1"/>
  <c r="L4252" i="1"/>
  <c r="K4252" i="1"/>
  <c r="J4252" i="1"/>
  <c r="I4252" i="1"/>
  <c r="O4251" i="1"/>
  <c r="M4251" i="1"/>
  <c r="L4251" i="1"/>
  <c r="K4251" i="1"/>
  <c r="J4251" i="1"/>
  <c r="I4251" i="1"/>
  <c r="O4250" i="1"/>
  <c r="M4250" i="1"/>
  <c r="L4250" i="1"/>
  <c r="K4250" i="1"/>
  <c r="J4250" i="1"/>
  <c r="I4250" i="1"/>
  <c r="O4249" i="1"/>
  <c r="M4249" i="1"/>
  <c r="L4249" i="1"/>
  <c r="K4249" i="1"/>
  <c r="J4249" i="1"/>
  <c r="I4249" i="1"/>
  <c r="O4248" i="1"/>
  <c r="M4248" i="1"/>
  <c r="L4248" i="1"/>
  <c r="K4248" i="1"/>
  <c r="J4248" i="1"/>
  <c r="I4248" i="1"/>
  <c r="O4247" i="1"/>
  <c r="M4247" i="1"/>
  <c r="L4247" i="1"/>
  <c r="K4247" i="1"/>
  <c r="J4247" i="1"/>
  <c r="I4247" i="1"/>
  <c r="O4246" i="1"/>
  <c r="M4246" i="1"/>
  <c r="L4246" i="1"/>
  <c r="K4246" i="1"/>
  <c r="J4246" i="1"/>
  <c r="I4246" i="1"/>
  <c r="O4245" i="1"/>
  <c r="M4245" i="1"/>
  <c r="L4245" i="1"/>
  <c r="K4245" i="1"/>
  <c r="J4245" i="1"/>
  <c r="I4245" i="1"/>
  <c r="O4244" i="1"/>
  <c r="M4244" i="1"/>
  <c r="L4244" i="1"/>
  <c r="K4244" i="1"/>
  <c r="J4244" i="1"/>
  <c r="I4244" i="1"/>
  <c r="O4243" i="1"/>
  <c r="M4243" i="1"/>
  <c r="L4243" i="1"/>
  <c r="K4243" i="1"/>
  <c r="J4243" i="1"/>
  <c r="I4243" i="1"/>
  <c r="O4242" i="1"/>
  <c r="M4242" i="1"/>
  <c r="L4242" i="1"/>
  <c r="K4242" i="1"/>
  <c r="J4242" i="1"/>
  <c r="I4242" i="1"/>
  <c r="O4241" i="1"/>
  <c r="M4241" i="1"/>
  <c r="L4241" i="1"/>
  <c r="K4241" i="1"/>
  <c r="J4241" i="1"/>
  <c r="I4241" i="1"/>
  <c r="O4240" i="1"/>
  <c r="M4240" i="1"/>
  <c r="L4240" i="1"/>
  <c r="K4240" i="1"/>
  <c r="J4240" i="1"/>
  <c r="I4240" i="1"/>
  <c r="O4239" i="1"/>
  <c r="M4239" i="1"/>
  <c r="L4239" i="1"/>
  <c r="K4239" i="1"/>
  <c r="J4239" i="1"/>
  <c r="I4239" i="1"/>
  <c r="O4238" i="1"/>
  <c r="M4238" i="1"/>
  <c r="L4238" i="1"/>
  <c r="K4238" i="1"/>
  <c r="J4238" i="1"/>
  <c r="I4238" i="1"/>
  <c r="O4237" i="1"/>
  <c r="M4237" i="1"/>
  <c r="L4237" i="1"/>
  <c r="K4237" i="1"/>
  <c r="J4237" i="1"/>
  <c r="I4237" i="1"/>
  <c r="O4236" i="1"/>
  <c r="M4236" i="1"/>
  <c r="L4236" i="1"/>
  <c r="K4236" i="1"/>
  <c r="J4236" i="1"/>
  <c r="I4236" i="1"/>
  <c r="O4235" i="1"/>
  <c r="M4235" i="1"/>
  <c r="L4235" i="1"/>
  <c r="K4235" i="1"/>
  <c r="J4235" i="1"/>
  <c r="I4235" i="1"/>
  <c r="O4234" i="1"/>
  <c r="M4234" i="1"/>
  <c r="L4234" i="1"/>
  <c r="K4234" i="1"/>
  <c r="J4234" i="1"/>
  <c r="I4234" i="1"/>
  <c r="O4233" i="1"/>
  <c r="M4233" i="1"/>
  <c r="L4233" i="1"/>
  <c r="K4233" i="1"/>
  <c r="J4233" i="1"/>
  <c r="I4233" i="1"/>
  <c r="O4232" i="1"/>
  <c r="M4232" i="1"/>
  <c r="L4232" i="1"/>
  <c r="K4232" i="1"/>
  <c r="J4232" i="1"/>
  <c r="I4232" i="1"/>
  <c r="O4231" i="1"/>
  <c r="M4231" i="1"/>
  <c r="L4231" i="1"/>
  <c r="K4231" i="1"/>
  <c r="J4231" i="1"/>
  <c r="I4231" i="1"/>
  <c r="O4230" i="1"/>
  <c r="M4230" i="1"/>
  <c r="L4230" i="1"/>
  <c r="K4230" i="1"/>
  <c r="J4230" i="1"/>
  <c r="I4230" i="1"/>
  <c r="O4229" i="1"/>
  <c r="M4229" i="1"/>
  <c r="L4229" i="1"/>
  <c r="K4229" i="1"/>
  <c r="J4229" i="1"/>
  <c r="I4229" i="1"/>
  <c r="O4228" i="1"/>
  <c r="M4228" i="1"/>
  <c r="L4228" i="1"/>
  <c r="K4228" i="1"/>
  <c r="J4228" i="1"/>
  <c r="I4228" i="1"/>
  <c r="O4227" i="1"/>
  <c r="M4227" i="1"/>
  <c r="L4227" i="1"/>
  <c r="K4227" i="1"/>
  <c r="J4227" i="1"/>
  <c r="I4227" i="1"/>
  <c r="O4226" i="1"/>
  <c r="M4226" i="1"/>
  <c r="L4226" i="1"/>
  <c r="K4226" i="1"/>
  <c r="J4226" i="1"/>
  <c r="I4226" i="1"/>
  <c r="O4225" i="1"/>
  <c r="M4225" i="1"/>
  <c r="L4225" i="1"/>
  <c r="K4225" i="1"/>
  <c r="J4225" i="1"/>
  <c r="I4225" i="1"/>
  <c r="O4224" i="1"/>
  <c r="M4224" i="1"/>
  <c r="L4224" i="1"/>
  <c r="K4224" i="1"/>
  <c r="J4224" i="1"/>
  <c r="I4224" i="1"/>
  <c r="O4223" i="1"/>
  <c r="M4223" i="1"/>
  <c r="L4223" i="1"/>
  <c r="K4223" i="1"/>
  <c r="J4223" i="1"/>
  <c r="I4223" i="1"/>
  <c r="O4222" i="1"/>
  <c r="M4222" i="1"/>
  <c r="L4222" i="1"/>
  <c r="K4222" i="1"/>
  <c r="J4222" i="1"/>
  <c r="I4222" i="1"/>
  <c r="O4221" i="1"/>
  <c r="M4221" i="1"/>
  <c r="L4221" i="1"/>
  <c r="K4221" i="1"/>
  <c r="J4221" i="1"/>
  <c r="I4221" i="1"/>
  <c r="O4220" i="1"/>
  <c r="M4220" i="1"/>
  <c r="L4220" i="1"/>
  <c r="K4220" i="1"/>
  <c r="J4220" i="1"/>
  <c r="I4220" i="1"/>
  <c r="O4219" i="1"/>
  <c r="M4219" i="1"/>
  <c r="L4219" i="1"/>
  <c r="K4219" i="1"/>
  <c r="J4219" i="1"/>
  <c r="I4219" i="1"/>
  <c r="O4218" i="1"/>
  <c r="M4218" i="1"/>
  <c r="L4218" i="1"/>
  <c r="J4218" i="1"/>
  <c r="I4218" i="1"/>
  <c r="O4217" i="1"/>
  <c r="M4217" i="1"/>
  <c r="L4217" i="1"/>
  <c r="K4217" i="1"/>
  <c r="J4217" i="1"/>
  <c r="I4217" i="1"/>
  <c r="O4216" i="1"/>
  <c r="M4216" i="1"/>
  <c r="L4216" i="1"/>
  <c r="K4216" i="1"/>
  <c r="J4216" i="1"/>
  <c r="I4216" i="1"/>
  <c r="O4215" i="1"/>
  <c r="M4215" i="1"/>
  <c r="L4215" i="1"/>
  <c r="K4215" i="1"/>
  <c r="J4215" i="1"/>
  <c r="I4215" i="1"/>
  <c r="O4214" i="1"/>
  <c r="M4214" i="1"/>
  <c r="L4214" i="1"/>
  <c r="K4214" i="1"/>
  <c r="J4214" i="1"/>
  <c r="I4214" i="1"/>
  <c r="O4213" i="1"/>
  <c r="M4213" i="1"/>
  <c r="L4213" i="1"/>
  <c r="K4213" i="1"/>
  <c r="J4213" i="1"/>
  <c r="I4213" i="1"/>
  <c r="O4212" i="1"/>
  <c r="M4212" i="1"/>
  <c r="L4212" i="1"/>
  <c r="K4212" i="1"/>
  <c r="J4212" i="1"/>
  <c r="I4212" i="1"/>
  <c r="O4211" i="1"/>
  <c r="M4211" i="1"/>
  <c r="L4211" i="1"/>
  <c r="K4211" i="1"/>
  <c r="J4211" i="1"/>
  <c r="I4211" i="1"/>
  <c r="O4210" i="1"/>
  <c r="M4210" i="1"/>
  <c r="L4210" i="1"/>
  <c r="K4210" i="1"/>
  <c r="J4210" i="1"/>
  <c r="I4210" i="1"/>
  <c r="O4209" i="1"/>
  <c r="M4209" i="1"/>
  <c r="L4209" i="1"/>
  <c r="K4209" i="1"/>
  <c r="J4209" i="1"/>
  <c r="I4209" i="1"/>
  <c r="O4208" i="1"/>
  <c r="M4208" i="1"/>
  <c r="L4208" i="1"/>
  <c r="K4208" i="1"/>
  <c r="J4208" i="1"/>
  <c r="I4208" i="1"/>
  <c r="O4207" i="1"/>
  <c r="M4207" i="1"/>
  <c r="L4207" i="1"/>
  <c r="K4207" i="1"/>
  <c r="J4207" i="1"/>
  <c r="I4207" i="1"/>
  <c r="O4206" i="1"/>
  <c r="M4206" i="1"/>
  <c r="L4206" i="1"/>
  <c r="K4206" i="1"/>
  <c r="J4206" i="1"/>
  <c r="I4206" i="1"/>
  <c r="O4205" i="1"/>
  <c r="M4205" i="1"/>
  <c r="L4205" i="1"/>
  <c r="K4205" i="1"/>
  <c r="J4205" i="1"/>
  <c r="I4205" i="1"/>
  <c r="O4204" i="1"/>
  <c r="M4204" i="1"/>
  <c r="L4204" i="1"/>
  <c r="K4204" i="1"/>
  <c r="J4204" i="1"/>
  <c r="I4204" i="1"/>
  <c r="O4203" i="1"/>
  <c r="M4203" i="1"/>
  <c r="L4203" i="1"/>
  <c r="K4203" i="1"/>
  <c r="J4203" i="1"/>
  <c r="I4203" i="1"/>
  <c r="O4202" i="1"/>
  <c r="M4202" i="1"/>
  <c r="L4202" i="1"/>
  <c r="K4202" i="1"/>
  <c r="J4202" i="1"/>
  <c r="I4202" i="1"/>
  <c r="O4201" i="1"/>
  <c r="M4201" i="1"/>
  <c r="L4201" i="1"/>
  <c r="J4201" i="1"/>
  <c r="I4201" i="1"/>
  <c r="O4200" i="1"/>
  <c r="M4200" i="1"/>
  <c r="L4200" i="1"/>
  <c r="K4200" i="1"/>
  <c r="J4200" i="1"/>
  <c r="I4200" i="1"/>
  <c r="O4199" i="1"/>
  <c r="M4199" i="1"/>
  <c r="L4199" i="1"/>
  <c r="K4199" i="1"/>
  <c r="J4199" i="1"/>
  <c r="I4199" i="1"/>
  <c r="O4198" i="1"/>
  <c r="M4198" i="1"/>
  <c r="L4198" i="1"/>
  <c r="K4198" i="1"/>
  <c r="J4198" i="1"/>
  <c r="I4198" i="1"/>
  <c r="O4197" i="1"/>
  <c r="M4197" i="1"/>
  <c r="L4197" i="1"/>
  <c r="K4197" i="1"/>
  <c r="J4197" i="1"/>
  <c r="I4197" i="1"/>
  <c r="O4196" i="1"/>
  <c r="M4196" i="1"/>
  <c r="L4196" i="1"/>
  <c r="K4196" i="1"/>
  <c r="J4196" i="1"/>
  <c r="I4196" i="1"/>
  <c r="O4195" i="1"/>
  <c r="M4195" i="1"/>
  <c r="L4195" i="1"/>
  <c r="K4195" i="1"/>
  <c r="J4195" i="1"/>
  <c r="I4195" i="1"/>
  <c r="O4194" i="1"/>
  <c r="M4194" i="1"/>
  <c r="L4194" i="1"/>
  <c r="K4194" i="1"/>
  <c r="J4194" i="1"/>
  <c r="I4194" i="1"/>
  <c r="O4193" i="1"/>
  <c r="M4193" i="1"/>
  <c r="L4193" i="1"/>
  <c r="K4193" i="1"/>
  <c r="J4193" i="1"/>
  <c r="I4193" i="1"/>
  <c r="O4192" i="1"/>
  <c r="M4192" i="1"/>
  <c r="L4192" i="1"/>
  <c r="K4192" i="1"/>
  <c r="J4192" i="1"/>
  <c r="I4192" i="1"/>
  <c r="O4191" i="1"/>
  <c r="M4191" i="1"/>
  <c r="L4191" i="1"/>
  <c r="K4191" i="1"/>
  <c r="J4191" i="1"/>
  <c r="I4191" i="1"/>
  <c r="O4190" i="1"/>
  <c r="M4190" i="1"/>
  <c r="L4190" i="1"/>
  <c r="K4190" i="1"/>
  <c r="J4190" i="1"/>
  <c r="I4190" i="1"/>
  <c r="O4189" i="1"/>
  <c r="M4189" i="1"/>
  <c r="L4189" i="1"/>
  <c r="K4189" i="1"/>
  <c r="J4189" i="1"/>
  <c r="I4189" i="1"/>
  <c r="O4188" i="1"/>
  <c r="M4188" i="1"/>
  <c r="L4188" i="1"/>
  <c r="K4188" i="1"/>
  <c r="J4188" i="1"/>
  <c r="I4188" i="1"/>
  <c r="O4187" i="1"/>
  <c r="M4187" i="1"/>
  <c r="L4187" i="1"/>
  <c r="K4187" i="1"/>
  <c r="J4187" i="1"/>
  <c r="I4187" i="1"/>
  <c r="O4186" i="1"/>
  <c r="M4186" i="1"/>
  <c r="L4186" i="1"/>
  <c r="K4186" i="1"/>
  <c r="J4186" i="1"/>
  <c r="I4186" i="1"/>
  <c r="O4185" i="1"/>
  <c r="M4185" i="1"/>
  <c r="L4185" i="1"/>
  <c r="K4185" i="1"/>
  <c r="J4185" i="1"/>
  <c r="I4185" i="1"/>
  <c r="O4184" i="1"/>
  <c r="M4184" i="1"/>
  <c r="L4184" i="1"/>
  <c r="K4184" i="1"/>
  <c r="J4184" i="1"/>
  <c r="I4184" i="1"/>
  <c r="O4183" i="1"/>
  <c r="M4183" i="1"/>
  <c r="L4183" i="1"/>
  <c r="K4183" i="1"/>
  <c r="J4183" i="1"/>
  <c r="I4183" i="1"/>
  <c r="O4182" i="1"/>
  <c r="M4182" i="1"/>
  <c r="L4182" i="1"/>
  <c r="K4182" i="1"/>
  <c r="J4182" i="1"/>
  <c r="I4182" i="1"/>
  <c r="O4181" i="1"/>
  <c r="M4181" i="1"/>
  <c r="L4181" i="1"/>
  <c r="K4181" i="1"/>
  <c r="J4181" i="1"/>
  <c r="I4181" i="1"/>
  <c r="O4180" i="1"/>
  <c r="M4180" i="1"/>
  <c r="L4180" i="1"/>
  <c r="K4180" i="1"/>
  <c r="J4180" i="1"/>
  <c r="I4180" i="1"/>
  <c r="O4179" i="1"/>
  <c r="M4179" i="1"/>
  <c r="L4179" i="1"/>
  <c r="K4179" i="1"/>
  <c r="J4179" i="1"/>
  <c r="I4179" i="1"/>
  <c r="O4178" i="1"/>
  <c r="M4178" i="1"/>
  <c r="L4178" i="1"/>
  <c r="K4178" i="1"/>
  <c r="J4178" i="1"/>
  <c r="I4178" i="1"/>
  <c r="O4177" i="1"/>
  <c r="M4177" i="1"/>
  <c r="L4177" i="1"/>
  <c r="K4177" i="1"/>
  <c r="J4177" i="1"/>
  <c r="I4177" i="1"/>
  <c r="O4176" i="1"/>
  <c r="M4176" i="1"/>
  <c r="L4176" i="1"/>
  <c r="K4176" i="1"/>
  <c r="J4176" i="1"/>
  <c r="I4176" i="1"/>
  <c r="O4175" i="1"/>
  <c r="M4175" i="1"/>
  <c r="L4175" i="1"/>
  <c r="K4175" i="1"/>
  <c r="J4175" i="1"/>
  <c r="I4175" i="1"/>
  <c r="O4174" i="1"/>
  <c r="M4174" i="1"/>
  <c r="L4174" i="1"/>
  <c r="K4174" i="1"/>
  <c r="J4174" i="1"/>
  <c r="I4174" i="1"/>
  <c r="O4173" i="1"/>
  <c r="M4173" i="1"/>
  <c r="L4173" i="1"/>
  <c r="K4173" i="1"/>
  <c r="J4173" i="1"/>
  <c r="I4173" i="1"/>
  <c r="O4172" i="1"/>
  <c r="M4172" i="1"/>
  <c r="L4172" i="1"/>
  <c r="K4172" i="1"/>
  <c r="J4172" i="1"/>
  <c r="I4172" i="1"/>
  <c r="O4171" i="1"/>
  <c r="M4171" i="1"/>
  <c r="L4171" i="1"/>
  <c r="K4171" i="1"/>
  <c r="J4171" i="1"/>
  <c r="I4171" i="1"/>
  <c r="O4170" i="1"/>
  <c r="M4170" i="1"/>
  <c r="L4170" i="1"/>
  <c r="K4170" i="1"/>
  <c r="J4170" i="1"/>
  <c r="I4170" i="1"/>
  <c r="O4169" i="1"/>
  <c r="M4169" i="1"/>
  <c r="L4169" i="1"/>
  <c r="K4169" i="1"/>
  <c r="J4169" i="1"/>
  <c r="I4169" i="1"/>
  <c r="O4168" i="1"/>
  <c r="M4168" i="1"/>
  <c r="L4168" i="1"/>
  <c r="K4168" i="1"/>
  <c r="J4168" i="1"/>
  <c r="I4168" i="1"/>
  <c r="O4167" i="1"/>
  <c r="M4167" i="1"/>
  <c r="L4167" i="1"/>
  <c r="K4167" i="1"/>
  <c r="J4167" i="1"/>
  <c r="I4167" i="1"/>
  <c r="O4166" i="1"/>
  <c r="M4166" i="1"/>
  <c r="L4166" i="1"/>
  <c r="K4166" i="1"/>
  <c r="J4166" i="1"/>
  <c r="I4166" i="1"/>
  <c r="O4165" i="1"/>
  <c r="M4165" i="1"/>
  <c r="L4165" i="1"/>
  <c r="K4165" i="1"/>
  <c r="J4165" i="1"/>
  <c r="I4165" i="1"/>
  <c r="O4164" i="1"/>
  <c r="M4164" i="1"/>
  <c r="L4164" i="1"/>
  <c r="K4164" i="1"/>
  <c r="J4164" i="1"/>
  <c r="I4164" i="1"/>
  <c r="O4163" i="1"/>
  <c r="M4163" i="1"/>
  <c r="L4163" i="1"/>
  <c r="J4163" i="1"/>
  <c r="I4163" i="1"/>
  <c r="O4162" i="1"/>
  <c r="M4162" i="1"/>
  <c r="L4162" i="1"/>
  <c r="K4162" i="1"/>
  <c r="J4162" i="1"/>
  <c r="I4162" i="1"/>
  <c r="O4161" i="1"/>
  <c r="M4161" i="1"/>
  <c r="L4161" i="1"/>
  <c r="J4161" i="1"/>
  <c r="I4161" i="1"/>
  <c r="O4160" i="1"/>
  <c r="M4160" i="1"/>
  <c r="L4160" i="1"/>
  <c r="K4160" i="1"/>
  <c r="J4160" i="1"/>
  <c r="I4160" i="1"/>
  <c r="O4159" i="1"/>
  <c r="M4159" i="1"/>
  <c r="L4159" i="1"/>
  <c r="K4159" i="1"/>
  <c r="J4159" i="1"/>
  <c r="I4159" i="1"/>
  <c r="O4158" i="1"/>
  <c r="M4158" i="1"/>
  <c r="L4158" i="1"/>
  <c r="K4158" i="1"/>
  <c r="J4158" i="1"/>
  <c r="I4158" i="1"/>
  <c r="O4157" i="1"/>
  <c r="M4157" i="1"/>
  <c r="L4157" i="1"/>
  <c r="K4157" i="1"/>
  <c r="J4157" i="1"/>
  <c r="I4157" i="1"/>
  <c r="O4156" i="1"/>
  <c r="M4156" i="1"/>
  <c r="L4156" i="1"/>
  <c r="K4156" i="1"/>
  <c r="J4156" i="1"/>
  <c r="I4156" i="1"/>
  <c r="O4155" i="1"/>
  <c r="M4155" i="1"/>
  <c r="L4155" i="1"/>
  <c r="K4155" i="1"/>
  <c r="J4155" i="1"/>
  <c r="I4155" i="1"/>
  <c r="O4154" i="1"/>
  <c r="M4154" i="1"/>
  <c r="L4154" i="1"/>
  <c r="K4154" i="1"/>
  <c r="J4154" i="1"/>
  <c r="I4154" i="1"/>
  <c r="O4153" i="1"/>
  <c r="M4153" i="1"/>
  <c r="L4153" i="1"/>
  <c r="K4153" i="1"/>
  <c r="J4153" i="1"/>
  <c r="I4153" i="1"/>
  <c r="O4152" i="1"/>
  <c r="M4152" i="1"/>
  <c r="L4152" i="1"/>
  <c r="K4152" i="1"/>
  <c r="J4152" i="1"/>
  <c r="I4152" i="1"/>
  <c r="O4151" i="1"/>
  <c r="M4151" i="1"/>
  <c r="L4151" i="1"/>
  <c r="K4151" i="1"/>
  <c r="J4151" i="1"/>
  <c r="I4151" i="1"/>
  <c r="O4150" i="1"/>
  <c r="M4150" i="1"/>
  <c r="L4150" i="1"/>
  <c r="K4150" i="1"/>
  <c r="J4150" i="1"/>
  <c r="I4150" i="1"/>
  <c r="O4149" i="1"/>
  <c r="M4149" i="1"/>
  <c r="L4149" i="1"/>
  <c r="K4149" i="1"/>
  <c r="J4149" i="1"/>
  <c r="I4149" i="1"/>
  <c r="O4148" i="1"/>
  <c r="M4148" i="1"/>
  <c r="L4148" i="1"/>
  <c r="K4148" i="1"/>
  <c r="J4148" i="1"/>
  <c r="I4148" i="1"/>
  <c r="O4147" i="1"/>
  <c r="M4147" i="1"/>
  <c r="L4147" i="1"/>
  <c r="K4147" i="1"/>
  <c r="J4147" i="1"/>
  <c r="I4147" i="1"/>
  <c r="O4146" i="1"/>
  <c r="M4146" i="1"/>
  <c r="L4146" i="1"/>
  <c r="K4146" i="1"/>
  <c r="J4146" i="1"/>
  <c r="I4146" i="1"/>
  <c r="O4145" i="1"/>
  <c r="M4145" i="1"/>
  <c r="L4145" i="1"/>
  <c r="K4145" i="1"/>
  <c r="J4145" i="1"/>
  <c r="I4145" i="1"/>
  <c r="O4144" i="1"/>
  <c r="M4144" i="1"/>
  <c r="L4144" i="1"/>
  <c r="K4144" i="1"/>
  <c r="J4144" i="1"/>
  <c r="I4144" i="1"/>
  <c r="O4143" i="1"/>
  <c r="M4143" i="1"/>
  <c r="L4143" i="1"/>
  <c r="J4143" i="1"/>
  <c r="I4143" i="1"/>
  <c r="O4142" i="1"/>
  <c r="M4142" i="1"/>
  <c r="L4142" i="1"/>
  <c r="K4142" i="1"/>
  <c r="J4142" i="1"/>
  <c r="I4142" i="1"/>
  <c r="O4141" i="1"/>
  <c r="M4141" i="1"/>
  <c r="L4141" i="1"/>
  <c r="K4141" i="1"/>
  <c r="J4141" i="1"/>
  <c r="I4141" i="1"/>
  <c r="O4140" i="1"/>
  <c r="M4140" i="1"/>
  <c r="L4140" i="1"/>
  <c r="K4140" i="1"/>
  <c r="J4140" i="1"/>
  <c r="I4140" i="1"/>
  <c r="O4139" i="1"/>
  <c r="M4139" i="1"/>
  <c r="L4139" i="1"/>
  <c r="K4139" i="1"/>
  <c r="J4139" i="1"/>
  <c r="I4139" i="1"/>
  <c r="O4138" i="1"/>
  <c r="M4138" i="1"/>
  <c r="L4138" i="1"/>
  <c r="K4138" i="1"/>
  <c r="J4138" i="1"/>
  <c r="I4138" i="1"/>
  <c r="O4137" i="1"/>
  <c r="M4137" i="1"/>
  <c r="L4137" i="1"/>
  <c r="K4137" i="1"/>
  <c r="J4137" i="1"/>
  <c r="I4137" i="1"/>
  <c r="O4136" i="1"/>
  <c r="M4136" i="1"/>
  <c r="L4136" i="1"/>
  <c r="K4136" i="1"/>
  <c r="J4136" i="1"/>
  <c r="I4136" i="1"/>
  <c r="O4135" i="1"/>
  <c r="M4135" i="1"/>
  <c r="L4135" i="1"/>
  <c r="K4135" i="1"/>
  <c r="J4135" i="1"/>
  <c r="I4135" i="1"/>
  <c r="O4134" i="1"/>
  <c r="M4134" i="1"/>
  <c r="L4134" i="1"/>
  <c r="K4134" i="1"/>
  <c r="J4134" i="1"/>
  <c r="I4134" i="1"/>
  <c r="O4133" i="1"/>
  <c r="M4133" i="1"/>
  <c r="L4133" i="1"/>
  <c r="J4133" i="1"/>
  <c r="I4133" i="1"/>
  <c r="O4132" i="1"/>
  <c r="M4132" i="1"/>
  <c r="L4132" i="1"/>
  <c r="K4132" i="1"/>
  <c r="J4132" i="1"/>
  <c r="I4132" i="1"/>
  <c r="O4131" i="1"/>
  <c r="M4131" i="1"/>
  <c r="L4131" i="1"/>
  <c r="K4131" i="1"/>
  <c r="J4131" i="1"/>
  <c r="I4131" i="1"/>
  <c r="O4130" i="1"/>
  <c r="M4130" i="1"/>
  <c r="L4130" i="1"/>
  <c r="K4130" i="1"/>
  <c r="J4130" i="1"/>
  <c r="I4130" i="1"/>
  <c r="O4129" i="1"/>
  <c r="M4129" i="1"/>
  <c r="L4129" i="1"/>
  <c r="K4129" i="1"/>
  <c r="J4129" i="1"/>
  <c r="I4129" i="1"/>
  <c r="O4128" i="1"/>
  <c r="M4128" i="1"/>
  <c r="L4128" i="1"/>
  <c r="K4128" i="1"/>
  <c r="J4128" i="1"/>
  <c r="I4128" i="1"/>
  <c r="O4127" i="1"/>
  <c r="M4127" i="1"/>
  <c r="L4127" i="1"/>
  <c r="K4127" i="1"/>
  <c r="J4127" i="1"/>
  <c r="I4127" i="1"/>
  <c r="O4126" i="1"/>
  <c r="M4126" i="1"/>
  <c r="L4126" i="1"/>
  <c r="K4126" i="1"/>
  <c r="J4126" i="1"/>
  <c r="I4126" i="1"/>
  <c r="O4125" i="1"/>
  <c r="M4125" i="1"/>
  <c r="L4125" i="1"/>
  <c r="K4125" i="1"/>
  <c r="J4125" i="1"/>
  <c r="I4125" i="1"/>
  <c r="O4124" i="1"/>
  <c r="M4124" i="1"/>
  <c r="L4124" i="1"/>
  <c r="K4124" i="1"/>
  <c r="J4124" i="1"/>
  <c r="I4124" i="1"/>
  <c r="O4123" i="1"/>
  <c r="M4123" i="1"/>
  <c r="L4123" i="1"/>
  <c r="K4123" i="1"/>
  <c r="J4123" i="1"/>
  <c r="I4123" i="1"/>
  <c r="O4122" i="1"/>
  <c r="M4122" i="1"/>
  <c r="L4122" i="1"/>
  <c r="K4122" i="1"/>
  <c r="J4122" i="1"/>
  <c r="I4122" i="1"/>
  <c r="O4121" i="1"/>
  <c r="M4121" i="1"/>
  <c r="L4121" i="1"/>
  <c r="K4121" i="1"/>
  <c r="J4121" i="1"/>
  <c r="I4121" i="1"/>
  <c r="O4120" i="1"/>
  <c r="M4120" i="1"/>
  <c r="L4120" i="1"/>
  <c r="K4120" i="1"/>
  <c r="J4120" i="1"/>
  <c r="I4120" i="1"/>
  <c r="O4119" i="1"/>
  <c r="M4119" i="1"/>
  <c r="L4119" i="1"/>
  <c r="K4119" i="1"/>
  <c r="J4119" i="1"/>
  <c r="I4119" i="1"/>
  <c r="O4118" i="1"/>
  <c r="M4118" i="1"/>
  <c r="L4118" i="1"/>
  <c r="K4118" i="1"/>
  <c r="J4118" i="1"/>
  <c r="I4118" i="1"/>
  <c r="O4117" i="1"/>
  <c r="M4117" i="1"/>
  <c r="L4117" i="1"/>
  <c r="K4117" i="1"/>
  <c r="J4117" i="1"/>
  <c r="I4117" i="1"/>
  <c r="O4116" i="1"/>
  <c r="M4116" i="1"/>
  <c r="L4116" i="1"/>
  <c r="K4116" i="1"/>
  <c r="J4116" i="1"/>
  <c r="I4116" i="1"/>
  <c r="O4115" i="1"/>
  <c r="M4115" i="1"/>
  <c r="L4115" i="1"/>
  <c r="K4115" i="1"/>
  <c r="J4115" i="1"/>
  <c r="I4115" i="1"/>
  <c r="O4114" i="1"/>
  <c r="M4114" i="1"/>
  <c r="L4114" i="1"/>
  <c r="K4114" i="1"/>
  <c r="J4114" i="1"/>
  <c r="I4114" i="1"/>
  <c r="O4113" i="1"/>
  <c r="M4113" i="1"/>
  <c r="L4113" i="1"/>
  <c r="K4113" i="1"/>
  <c r="J4113" i="1"/>
  <c r="I4113" i="1"/>
  <c r="O4112" i="1"/>
  <c r="M4112" i="1"/>
  <c r="L4112" i="1"/>
  <c r="K4112" i="1"/>
  <c r="J4112" i="1"/>
  <c r="I4112" i="1"/>
  <c r="O4111" i="1"/>
  <c r="M4111" i="1"/>
  <c r="L4111" i="1"/>
  <c r="K4111" i="1"/>
  <c r="J4111" i="1"/>
  <c r="I4111" i="1"/>
  <c r="O4110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O4099" i="1"/>
  <c r="M4099" i="1"/>
  <c r="L4099" i="1"/>
  <c r="K4099" i="1"/>
  <c r="J4099" i="1"/>
  <c r="I4099" i="1"/>
  <c r="O4098" i="1"/>
  <c r="M4098" i="1"/>
  <c r="L4098" i="1"/>
  <c r="K4098" i="1"/>
  <c r="J4098" i="1"/>
  <c r="I4098" i="1"/>
  <c r="O4097" i="1"/>
  <c r="M4097" i="1"/>
  <c r="L4097" i="1"/>
  <c r="K4097" i="1"/>
  <c r="J4097" i="1"/>
  <c r="I4097" i="1"/>
  <c r="O4096" i="1"/>
  <c r="M4096" i="1"/>
  <c r="L4096" i="1"/>
  <c r="K4096" i="1"/>
  <c r="J4096" i="1"/>
  <c r="I4096" i="1"/>
  <c r="O4095" i="1"/>
  <c r="M4095" i="1"/>
  <c r="L4095" i="1"/>
  <c r="K4095" i="1"/>
  <c r="J4095" i="1"/>
  <c r="I4095" i="1"/>
  <c r="O4094" i="1"/>
  <c r="M4094" i="1"/>
  <c r="L4094" i="1"/>
  <c r="K4094" i="1"/>
  <c r="J4094" i="1"/>
  <c r="I4094" i="1"/>
  <c r="O4093" i="1"/>
  <c r="M4093" i="1"/>
  <c r="L4093" i="1"/>
  <c r="K4093" i="1"/>
  <c r="J4093" i="1"/>
  <c r="I4093" i="1"/>
  <c r="O4092" i="1"/>
  <c r="M4092" i="1"/>
  <c r="L4092" i="1"/>
  <c r="K4092" i="1"/>
  <c r="J4092" i="1"/>
  <c r="I4092" i="1"/>
  <c r="O4091" i="1"/>
  <c r="M4091" i="1"/>
  <c r="L4091" i="1"/>
  <c r="K4091" i="1"/>
  <c r="J4091" i="1"/>
  <c r="I4091" i="1"/>
  <c r="O4090" i="1"/>
  <c r="M4090" i="1"/>
  <c r="L4090" i="1"/>
  <c r="K4090" i="1"/>
  <c r="J4090" i="1"/>
  <c r="I4090" i="1"/>
  <c r="O4089" i="1"/>
  <c r="M4089" i="1"/>
  <c r="L4089" i="1"/>
  <c r="K4089" i="1"/>
  <c r="J4089" i="1"/>
  <c r="I4089" i="1"/>
  <c r="O4088" i="1"/>
  <c r="M4088" i="1"/>
  <c r="L4088" i="1"/>
  <c r="K4088" i="1"/>
  <c r="J4088" i="1"/>
  <c r="I4088" i="1"/>
  <c r="O4087" i="1"/>
  <c r="M4087" i="1"/>
  <c r="L4087" i="1"/>
  <c r="K4087" i="1"/>
  <c r="J4087" i="1"/>
  <c r="I4087" i="1"/>
  <c r="O4086" i="1"/>
  <c r="M4086" i="1"/>
  <c r="L4086" i="1"/>
  <c r="K4086" i="1"/>
  <c r="J4086" i="1"/>
  <c r="I4086" i="1"/>
  <c r="O4085" i="1"/>
  <c r="M4085" i="1"/>
  <c r="L4085" i="1"/>
  <c r="K4085" i="1"/>
  <c r="J4085" i="1"/>
  <c r="I4085" i="1"/>
  <c r="O4084" i="1"/>
  <c r="M4084" i="1"/>
  <c r="L4084" i="1"/>
  <c r="K4084" i="1"/>
  <c r="J4084" i="1"/>
  <c r="I4084" i="1"/>
  <c r="O4083" i="1"/>
  <c r="M4083" i="1"/>
  <c r="L4083" i="1"/>
  <c r="K4083" i="1"/>
  <c r="J4083" i="1"/>
  <c r="I4083" i="1"/>
  <c r="O4082" i="1"/>
  <c r="M4082" i="1"/>
  <c r="L4082" i="1"/>
  <c r="K4082" i="1"/>
  <c r="J4082" i="1"/>
  <c r="I4082" i="1"/>
  <c r="O4081" i="1"/>
  <c r="M4081" i="1"/>
  <c r="L4081" i="1"/>
  <c r="K4081" i="1"/>
  <c r="J4081" i="1"/>
  <c r="I4081" i="1"/>
  <c r="O4080" i="1"/>
  <c r="M4080" i="1"/>
  <c r="L4080" i="1"/>
  <c r="K4080" i="1"/>
  <c r="J4080" i="1"/>
  <c r="I4080" i="1"/>
  <c r="O4079" i="1"/>
  <c r="M4079" i="1"/>
  <c r="L4079" i="1"/>
  <c r="K4079" i="1"/>
  <c r="J4079" i="1"/>
  <c r="I4079" i="1"/>
  <c r="O4078" i="1"/>
  <c r="M4078" i="1"/>
  <c r="L4078" i="1"/>
  <c r="K4078" i="1"/>
  <c r="J4078" i="1"/>
  <c r="I4078" i="1"/>
  <c r="O4077" i="1"/>
  <c r="M4077" i="1"/>
  <c r="L4077" i="1"/>
  <c r="K4077" i="1"/>
  <c r="J4077" i="1"/>
  <c r="I4077" i="1"/>
  <c r="O4076" i="1"/>
  <c r="M4076" i="1"/>
  <c r="L4076" i="1"/>
  <c r="K4076" i="1"/>
  <c r="J4076" i="1"/>
  <c r="I4076" i="1"/>
  <c r="O4075" i="1"/>
  <c r="M4075" i="1"/>
  <c r="L4075" i="1"/>
  <c r="K4075" i="1"/>
  <c r="J4075" i="1"/>
  <c r="I4075" i="1"/>
  <c r="O4074" i="1"/>
  <c r="M4074" i="1"/>
  <c r="L4074" i="1"/>
  <c r="K4074" i="1"/>
  <c r="J4074" i="1"/>
  <c r="I4074" i="1"/>
  <c r="O4073" i="1"/>
  <c r="M4073" i="1"/>
  <c r="L4073" i="1"/>
  <c r="K4073" i="1"/>
  <c r="J4073" i="1"/>
  <c r="I4073" i="1"/>
  <c r="O4072" i="1"/>
  <c r="M4072" i="1"/>
  <c r="L4072" i="1"/>
  <c r="K4072" i="1"/>
  <c r="J4072" i="1"/>
  <c r="I4072" i="1"/>
  <c r="O4071" i="1"/>
  <c r="M4071" i="1"/>
  <c r="L4071" i="1"/>
  <c r="K4071" i="1"/>
  <c r="J4071" i="1"/>
  <c r="I4071" i="1"/>
  <c r="O4070" i="1"/>
  <c r="M4070" i="1"/>
  <c r="L4070" i="1"/>
  <c r="K4070" i="1"/>
  <c r="J4070" i="1"/>
  <c r="I4070" i="1"/>
  <c r="O4069" i="1"/>
  <c r="M4069" i="1"/>
  <c r="L4069" i="1"/>
  <c r="K4069" i="1"/>
  <c r="J4069" i="1"/>
  <c r="I4069" i="1"/>
  <c r="O4068" i="1"/>
  <c r="M4068" i="1"/>
  <c r="L4068" i="1"/>
  <c r="K4068" i="1"/>
  <c r="J4068" i="1"/>
  <c r="I4068" i="1"/>
  <c r="O4067" i="1"/>
  <c r="M4067" i="1"/>
  <c r="L4067" i="1"/>
  <c r="K4067" i="1"/>
  <c r="J4067" i="1"/>
  <c r="I4067" i="1"/>
  <c r="O4066" i="1"/>
  <c r="M4066" i="1"/>
  <c r="L4066" i="1"/>
  <c r="K4066" i="1"/>
  <c r="J4066" i="1"/>
  <c r="I4066" i="1"/>
  <c r="O4065" i="1"/>
  <c r="M4065" i="1"/>
  <c r="L4065" i="1"/>
  <c r="K4065" i="1"/>
  <c r="J4065" i="1"/>
  <c r="I4065" i="1"/>
  <c r="O4064" i="1"/>
  <c r="M4064" i="1"/>
  <c r="L4064" i="1"/>
  <c r="K4064" i="1"/>
  <c r="J4064" i="1"/>
  <c r="I4064" i="1"/>
  <c r="O4063" i="1"/>
  <c r="M4063" i="1"/>
  <c r="L4063" i="1"/>
  <c r="K4063" i="1"/>
  <c r="J4063" i="1"/>
  <c r="I4063" i="1"/>
  <c r="O4062" i="1"/>
  <c r="M4062" i="1"/>
  <c r="L4062" i="1"/>
  <c r="K4062" i="1"/>
  <c r="J4062" i="1"/>
  <c r="I4062" i="1"/>
  <c r="O4061" i="1"/>
  <c r="M4061" i="1"/>
  <c r="L4061" i="1"/>
  <c r="K4061" i="1"/>
  <c r="J4061" i="1"/>
  <c r="I4061" i="1"/>
  <c r="O4060" i="1"/>
  <c r="M4060" i="1"/>
  <c r="L4060" i="1"/>
  <c r="K4060" i="1"/>
  <c r="J4060" i="1"/>
  <c r="I4060" i="1"/>
  <c r="O4059" i="1"/>
  <c r="M4059" i="1"/>
  <c r="L4059" i="1"/>
  <c r="K4059" i="1"/>
  <c r="J4059" i="1"/>
  <c r="I4059" i="1"/>
  <c r="O4058" i="1"/>
  <c r="M4058" i="1"/>
  <c r="L4058" i="1"/>
  <c r="K4058" i="1"/>
  <c r="J4058" i="1"/>
  <c r="I4058" i="1"/>
  <c r="O4057" i="1"/>
  <c r="M4057" i="1"/>
  <c r="L4057" i="1"/>
  <c r="K4057" i="1"/>
  <c r="J4057" i="1"/>
  <c r="I4057" i="1"/>
  <c r="O4056" i="1"/>
  <c r="M4056" i="1"/>
  <c r="L4056" i="1"/>
  <c r="K4056" i="1"/>
  <c r="J4056" i="1"/>
  <c r="I4056" i="1"/>
  <c r="O4055" i="1"/>
  <c r="M4055" i="1"/>
  <c r="L4055" i="1"/>
  <c r="K4055" i="1"/>
  <c r="J4055" i="1"/>
  <c r="I4055" i="1"/>
  <c r="O4054" i="1"/>
  <c r="M4054" i="1"/>
  <c r="L4054" i="1"/>
  <c r="K4054" i="1"/>
  <c r="J4054" i="1"/>
  <c r="I4054" i="1"/>
  <c r="O4053" i="1"/>
  <c r="M4053" i="1"/>
  <c r="L4053" i="1"/>
  <c r="K4053" i="1"/>
  <c r="J4053" i="1"/>
  <c r="I4053" i="1"/>
  <c r="O4052" i="1"/>
  <c r="M4052" i="1"/>
  <c r="L4052" i="1"/>
  <c r="K4052" i="1"/>
  <c r="J4052" i="1"/>
  <c r="I4052" i="1"/>
  <c r="O4051" i="1"/>
  <c r="M4051" i="1"/>
  <c r="L4051" i="1"/>
  <c r="K4051" i="1"/>
  <c r="J4051" i="1"/>
  <c r="I4051" i="1"/>
  <c r="O4050" i="1"/>
  <c r="L4050" i="1"/>
  <c r="K4050" i="1"/>
  <c r="J4050" i="1"/>
  <c r="I4050" i="1"/>
  <c r="O4049" i="1"/>
  <c r="M4049" i="1"/>
  <c r="L4049" i="1"/>
  <c r="K4049" i="1"/>
  <c r="J4049" i="1"/>
  <c r="I4049" i="1"/>
  <c r="O4048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O4045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O4029" i="1"/>
  <c r="M4029" i="1"/>
  <c r="L4029" i="1"/>
  <c r="K4029" i="1"/>
  <c r="J4029" i="1"/>
  <c r="I4029" i="1"/>
  <c r="O4028" i="1"/>
  <c r="M4028" i="1"/>
  <c r="L4028" i="1"/>
  <c r="K4028" i="1"/>
  <c r="J4028" i="1"/>
  <c r="I4028" i="1"/>
  <c r="O4027" i="1"/>
  <c r="M4027" i="1"/>
  <c r="L4027" i="1"/>
  <c r="K4027" i="1"/>
  <c r="J4027" i="1"/>
  <c r="I4027" i="1"/>
  <c r="O4026" i="1"/>
  <c r="M4026" i="1"/>
  <c r="L4026" i="1"/>
  <c r="K4026" i="1"/>
  <c r="J4026" i="1"/>
  <c r="I4026" i="1"/>
  <c r="O4025" i="1"/>
  <c r="M4025" i="1"/>
  <c r="L4025" i="1"/>
  <c r="K4025" i="1"/>
  <c r="J4025" i="1"/>
  <c r="I4025" i="1"/>
  <c r="O4024" i="1"/>
  <c r="M4024" i="1"/>
  <c r="L4024" i="1"/>
  <c r="K4024" i="1"/>
  <c r="J4024" i="1"/>
  <c r="I4024" i="1"/>
  <c r="O4023" i="1"/>
  <c r="M4023" i="1"/>
  <c r="L4023" i="1"/>
  <c r="K4023" i="1"/>
  <c r="J4023" i="1"/>
  <c r="I4023" i="1"/>
  <c r="O4022" i="1"/>
  <c r="M4022" i="1"/>
  <c r="L4022" i="1"/>
  <c r="K4022" i="1"/>
  <c r="J4022" i="1"/>
  <c r="I4022" i="1"/>
  <c r="O4021" i="1"/>
  <c r="M4021" i="1"/>
  <c r="L4021" i="1"/>
  <c r="K4021" i="1"/>
  <c r="J4021" i="1"/>
  <c r="I4021" i="1"/>
  <c r="O4020" i="1"/>
  <c r="M4020" i="1"/>
  <c r="L4020" i="1"/>
  <c r="K4020" i="1"/>
  <c r="J4020" i="1"/>
  <c r="I4020" i="1"/>
  <c r="O4019" i="1"/>
  <c r="M4019" i="1"/>
  <c r="L4019" i="1"/>
  <c r="K4019" i="1"/>
  <c r="J4019" i="1"/>
  <c r="I4019" i="1"/>
  <c r="O4018" i="1"/>
  <c r="M4018" i="1"/>
  <c r="L4018" i="1"/>
  <c r="K4018" i="1"/>
  <c r="J4018" i="1"/>
  <c r="I4018" i="1"/>
  <c r="O4017" i="1"/>
  <c r="M4017" i="1"/>
  <c r="L4017" i="1"/>
  <c r="K4017" i="1"/>
  <c r="J4017" i="1"/>
  <c r="I4017" i="1"/>
  <c r="O4016" i="1"/>
  <c r="M4016" i="1"/>
  <c r="L4016" i="1"/>
  <c r="K4016" i="1"/>
  <c r="J4016" i="1"/>
  <c r="I4016" i="1"/>
  <c r="O4015" i="1"/>
  <c r="M4015" i="1"/>
  <c r="L4015" i="1"/>
  <c r="K4015" i="1"/>
  <c r="J4015" i="1"/>
  <c r="I4015" i="1"/>
  <c r="O4014" i="1"/>
  <c r="M4014" i="1"/>
  <c r="L4014" i="1"/>
  <c r="K4014" i="1"/>
  <c r="J4014" i="1"/>
  <c r="I4014" i="1"/>
  <c r="O4013" i="1"/>
  <c r="M4013" i="1"/>
  <c r="L4013" i="1"/>
  <c r="K4013" i="1"/>
  <c r="J4013" i="1"/>
  <c r="I4013" i="1"/>
  <c r="O4012" i="1"/>
  <c r="M4012" i="1"/>
  <c r="L4012" i="1"/>
  <c r="K4012" i="1"/>
  <c r="J4012" i="1"/>
  <c r="I4012" i="1"/>
  <c r="O4011" i="1"/>
  <c r="M4011" i="1"/>
  <c r="L4011" i="1"/>
  <c r="K4011" i="1"/>
  <c r="J4011" i="1"/>
  <c r="I4011" i="1"/>
  <c r="O4010" i="1"/>
  <c r="M4010" i="1"/>
  <c r="L4010" i="1"/>
  <c r="K4010" i="1"/>
  <c r="J4010" i="1"/>
  <c r="I4010" i="1"/>
  <c r="O4009" i="1"/>
  <c r="M4009" i="1"/>
  <c r="L4009" i="1"/>
  <c r="J4009" i="1"/>
  <c r="I4009" i="1"/>
  <c r="O4008" i="1"/>
  <c r="M4008" i="1"/>
  <c r="L4008" i="1"/>
  <c r="K4008" i="1"/>
  <c r="J4008" i="1"/>
  <c r="I4008" i="1"/>
  <c r="O4007" i="1"/>
  <c r="M4007" i="1"/>
  <c r="L4007" i="1"/>
  <c r="K4007" i="1"/>
  <c r="J4007" i="1"/>
  <c r="I4007" i="1"/>
  <c r="O4006" i="1"/>
  <c r="M4006" i="1"/>
  <c r="L4006" i="1"/>
  <c r="K4006" i="1"/>
  <c r="J4006" i="1"/>
  <c r="I4006" i="1"/>
  <c r="O4005" i="1"/>
  <c r="M4005" i="1"/>
  <c r="L4005" i="1"/>
  <c r="K4005" i="1"/>
  <c r="J4005" i="1"/>
  <c r="I4005" i="1"/>
  <c r="O4004" i="1"/>
  <c r="M4004" i="1"/>
  <c r="L4004" i="1"/>
  <c r="K4004" i="1"/>
  <c r="J4004" i="1"/>
  <c r="I4004" i="1"/>
  <c r="O4003" i="1"/>
  <c r="M4003" i="1"/>
  <c r="L4003" i="1"/>
  <c r="K4003" i="1"/>
  <c r="J4003" i="1"/>
  <c r="I4003" i="1"/>
  <c r="O4002" i="1"/>
  <c r="M4002" i="1"/>
  <c r="L4002" i="1"/>
  <c r="K4002" i="1"/>
  <c r="J4002" i="1"/>
  <c r="I4002" i="1"/>
  <c r="O4001" i="1"/>
  <c r="M4001" i="1"/>
  <c r="L4001" i="1"/>
  <c r="K4001" i="1"/>
  <c r="J4001" i="1"/>
  <c r="I4001" i="1"/>
  <c r="O4000" i="1"/>
  <c r="M4000" i="1"/>
  <c r="L4000" i="1"/>
  <c r="K4000" i="1"/>
  <c r="J4000" i="1"/>
  <c r="I4000" i="1"/>
  <c r="O3999" i="1"/>
  <c r="M3999" i="1"/>
  <c r="L3999" i="1"/>
  <c r="K3999" i="1"/>
  <c r="J3999" i="1"/>
  <c r="I3999" i="1"/>
  <c r="O3998" i="1"/>
  <c r="M3998" i="1"/>
  <c r="L3998" i="1"/>
  <c r="K3998" i="1"/>
  <c r="J3998" i="1"/>
  <c r="I3998" i="1"/>
  <c r="O3997" i="1"/>
  <c r="M3997" i="1"/>
  <c r="L3997" i="1"/>
  <c r="K3997" i="1"/>
  <c r="J3997" i="1"/>
  <c r="I3997" i="1"/>
  <c r="O3996" i="1"/>
  <c r="M3996" i="1"/>
  <c r="L3996" i="1"/>
  <c r="K3996" i="1"/>
  <c r="J3996" i="1"/>
  <c r="I3996" i="1"/>
  <c r="O3995" i="1"/>
  <c r="M3995" i="1"/>
  <c r="L3995" i="1"/>
  <c r="K3995" i="1"/>
  <c r="J3995" i="1"/>
  <c r="I3995" i="1"/>
  <c r="O3994" i="1"/>
  <c r="M3994" i="1"/>
  <c r="L3994" i="1"/>
  <c r="K3994" i="1"/>
  <c r="J3994" i="1"/>
  <c r="I3994" i="1"/>
  <c r="O3993" i="1"/>
  <c r="M3993" i="1"/>
  <c r="L3993" i="1"/>
  <c r="K3993" i="1"/>
  <c r="J3993" i="1"/>
  <c r="I3993" i="1"/>
  <c r="O3992" i="1"/>
  <c r="M3992" i="1"/>
  <c r="L3992" i="1"/>
  <c r="K3992" i="1"/>
  <c r="J3992" i="1"/>
  <c r="I3992" i="1"/>
  <c r="O3991" i="1"/>
  <c r="M3991" i="1"/>
  <c r="L3991" i="1"/>
  <c r="K3991" i="1"/>
  <c r="J3991" i="1"/>
  <c r="I3991" i="1"/>
  <c r="O3990" i="1"/>
  <c r="M3990" i="1"/>
  <c r="L3990" i="1"/>
  <c r="K3990" i="1"/>
  <c r="J3990" i="1"/>
  <c r="I3990" i="1"/>
  <c r="O3989" i="1"/>
  <c r="M3989" i="1"/>
  <c r="L3989" i="1"/>
  <c r="K3989" i="1"/>
  <c r="J3989" i="1"/>
  <c r="I3989" i="1"/>
  <c r="O3988" i="1"/>
  <c r="M3988" i="1"/>
  <c r="L3988" i="1"/>
  <c r="K3988" i="1"/>
  <c r="J3988" i="1"/>
  <c r="I3988" i="1"/>
  <c r="O3987" i="1"/>
  <c r="M3987" i="1"/>
  <c r="L3987" i="1"/>
  <c r="K3987" i="1"/>
  <c r="J3987" i="1"/>
  <c r="I3987" i="1"/>
  <c r="O3986" i="1"/>
  <c r="M3986" i="1"/>
  <c r="L3986" i="1"/>
  <c r="K3986" i="1"/>
  <c r="J3986" i="1"/>
  <c r="I3986" i="1"/>
  <c r="O3985" i="1"/>
  <c r="M3985" i="1"/>
  <c r="L3985" i="1"/>
  <c r="K3985" i="1"/>
  <c r="J3985" i="1"/>
  <c r="I3985" i="1"/>
  <c r="O3984" i="1"/>
  <c r="M3984" i="1"/>
  <c r="L3984" i="1"/>
  <c r="K3984" i="1"/>
  <c r="J3984" i="1"/>
  <c r="I3984" i="1"/>
  <c r="O3983" i="1"/>
  <c r="M3983" i="1"/>
  <c r="L3983" i="1"/>
  <c r="K3983" i="1"/>
  <c r="J3983" i="1"/>
  <c r="I3983" i="1"/>
  <c r="O3982" i="1"/>
  <c r="M3982" i="1"/>
  <c r="L3982" i="1"/>
  <c r="K3982" i="1"/>
  <c r="J3982" i="1"/>
  <c r="I3982" i="1"/>
  <c r="O3981" i="1"/>
  <c r="M3981" i="1"/>
  <c r="L3981" i="1"/>
  <c r="K3981" i="1"/>
  <c r="J3981" i="1"/>
  <c r="I3981" i="1"/>
  <c r="O3980" i="1"/>
  <c r="M3980" i="1"/>
  <c r="L3980" i="1"/>
  <c r="K3980" i="1"/>
  <c r="J3980" i="1"/>
  <c r="I3980" i="1"/>
  <c r="O3979" i="1"/>
  <c r="M3979" i="1"/>
  <c r="L3979" i="1"/>
  <c r="K3979" i="1"/>
  <c r="J3979" i="1"/>
  <c r="I3979" i="1"/>
  <c r="O3978" i="1"/>
  <c r="M3978" i="1"/>
  <c r="L3978" i="1"/>
  <c r="K3978" i="1"/>
  <c r="J3978" i="1"/>
  <c r="I3978" i="1"/>
  <c r="O3977" i="1"/>
  <c r="M3977" i="1"/>
  <c r="L3977" i="1"/>
  <c r="K3977" i="1"/>
  <c r="J3977" i="1"/>
  <c r="I3977" i="1"/>
  <c r="O3976" i="1"/>
  <c r="M3976" i="1"/>
  <c r="L3976" i="1"/>
  <c r="K3976" i="1"/>
  <c r="J3976" i="1"/>
  <c r="I3976" i="1"/>
  <c r="O3975" i="1"/>
  <c r="M3975" i="1"/>
  <c r="L3975" i="1"/>
  <c r="K3975" i="1"/>
  <c r="J3975" i="1"/>
  <c r="I3975" i="1"/>
  <c r="O3974" i="1"/>
  <c r="M3974" i="1"/>
  <c r="L3974" i="1"/>
  <c r="K3974" i="1"/>
  <c r="J3974" i="1"/>
  <c r="I3974" i="1"/>
  <c r="O3973" i="1"/>
  <c r="M3973" i="1"/>
  <c r="L3973" i="1"/>
  <c r="K3973" i="1"/>
  <c r="J3973" i="1"/>
  <c r="I3973" i="1"/>
  <c r="O3972" i="1"/>
  <c r="M3972" i="1"/>
  <c r="L3972" i="1"/>
  <c r="K3972" i="1"/>
  <c r="J3972" i="1"/>
  <c r="I3972" i="1"/>
  <c r="O3971" i="1"/>
  <c r="M3971" i="1"/>
  <c r="L3971" i="1"/>
  <c r="K3971" i="1"/>
  <c r="J3971" i="1"/>
  <c r="I3971" i="1"/>
  <c r="O3970" i="1"/>
  <c r="M3970" i="1"/>
  <c r="L3970" i="1"/>
  <c r="K3970" i="1"/>
  <c r="J3970" i="1"/>
  <c r="I3970" i="1"/>
  <c r="O3969" i="1"/>
  <c r="M3969" i="1"/>
  <c r="L3969" i="1"/>
  <c r="K3969" i="1"/>
  <c r="J3969" i="1"/>
  <c r="I3969" i="1"/>
  <c r="O3968" i="1"/>
  <c r="M3968" i="1"/>
  <c r="L3968" i="1"/>
  <c r="K3968" i="1"/>
  <c r="J3968" i="1"/>
  <c r="I3968" i="1"/>
  <c r="O3967" i="1"/>
  <c r="M3967" i="1"/>
  <c r="L3967" i="1"/>
  <c r="K3967" i="1"/>
  <c r="J3967" i="1"/>
  <c r="I3967" i="1"/>
  <c r="O3966" i="1"/>
  <c r="M3966" i="1"/>
  <c r="L3966" i="1"/>
  <c r="K3966" i="1"/>
  <c r="J3966" i="1"/>
  <c r="I3966" i="1"/>
  <c r="O3965" i="1"/>
  <c r="M3965" i="1"/>
  <c r="L3965" i="1"/>
  <c r="K3965" i="1"/>
  <c r="J3965" i="1"/>
  <c r="I3965" i="1"/>
  <c r="O3964" i="1"/>
  <c r="M3964" i="1"/>
  <c r="L3964" i="1"/>
  <c r="K3964" i="1"/>
  <c r="J3964" i="1"/>
  <c r="I3964" i="1"/>
  <c r="O3963" i="1"/>
  <c r="M3963" i="1"/>
  <c r="L3963" i="1"/>
  <c r="K3963" i="1"/>
  <c r="J3963" i="1"/>
  <c r="I3963" i="1"/>
  <c r="O3962" i="1"/>
  <c r="M3962" i="1"/>
  <c r="L3962" i="1"/>
  <c r="K3962" i="1"/>
  <c r="J3962" i="1"/>
  <c r="I3962" i="1"/>
  <c r="O3961" i="1"/>
  <c r="M3961" i="1"/>
  <c r="L3961" i="1"/>
  <c r="K3961" i="1"/>
  <c r="J3961" i="1"/>
  <c r="I3961" i="1"/>
  <c r="O3960" i="1"/>
  <c r="M3960" i="1"/>
  <c r="L3960" i="1"/>
  <c r="K3960" i="1"/>
  <c r="J3960" i="1"/>
  <c r="I3960" i="1"/>
  <c r="O3959" i="1"/>
  <c r="M3959" i="1"/>
  <c r="L3959" i="1"/>
  <c r="K3959" i="1"/>
  <c r="J3959" i="1"/>
  <c r="I3959" i="1"/>
  <c r="O3958" i="1"/>
  <c r="M3958" i="1"/>
  <c r="L3958" i="1"/>
  <c r="K3958" i="1"/>
  <c r="J3958" i="1"/>
  <c r="I3958" i="1"/>
  <c r="O3957" i="1"/>
  <c r="M3957" i="1"/>
  <c r="L3957" i="1"/>
  <c r="K3957" i="1"/>
  <c r="J3957" i="1"/>
  <c r="I3957" i="1"/>
  <c r="O3956" i="1"/>
  <c r="M3956" i="1"/>
  <c r="L3956" i="1"/>
  <c r="K3956" i="1"/>
  <c r="J3956" i="1"/>
  <c r="I3956" i="1"/>
  <c r="O3955" i="1"/>
  <c r="M3955" i="1"/>
  <c r="L3955" i="1"/>
  <c r="K3955" i="1"/>
  <c r="J3955" i="1"/>
  <c r="I3955" i="1"/>
  <c r="O3954" i="1"/>
  <c r="M3954" i="1"/>
  <c r="L3954" i="1"/>
  <c r="K3954" i="1"/>
  <c r="J3954" i="1"/>
  <c r="I3954" i="1"/>
  <c r="O3953" i="1"/>
  <c r="M3953" i="1"/>
  <c r="L3953" i="1"/>
  <c r="K3953" i="1"/>
  <c r="J3953" i="1"/>
  <c r="I3953" i="1"/>
  <c r="O3952" i="1"/>
  <c r="M3952" i="1"/>
  <c r="L3952" i="1"/>
  <c r="K3952" i="1"/>
  <c r="J3952" i="1"/>
  <c r="I3952" i="1"/>
  <c r="O3951" i="1"/>
  <c r="M3951" i="1"/>
  <c r="L3951" i="1"/>
  <c r="K3951" i="1"/>
  <c r="J3951" i="1"/>
  <c r="I3951" i="1"/>
  <c r="O3950" i="1"/>
  <c r="M3950" i="1"/>
  <c r="L3950" i="1"/>
  <c r="K3950" i="1"/>
  <c r="J3950" i="1"/>
  <c r="I3950" i="1"/>
  <c r="O3949" i="1"/>
  <c r="M3949" i="1"/>
  <c r="L3949" i="1"/>
  <c r="K3949" i="1"/>
  <c r="J3949" i="1"/>
  <c r="I3949" i="1"/>
  <c r="O3948" i="1"/>
  <c r="M3948" i="1"/>
  <c r="L3948" i="1"/>
  <c r="K3948" i="1"/>
  <c r="J3948" i="1"/>
  <c r="I3948" i="1"/>
  <c r="O3947" i="1"/>
  <c r="M3947" i="1"/>
  <c r="L3947" i="1"/>
  <c r="K3947" i="1"/>
  <c r="J3947" i="1"/>
  <c r="I3947" i="1"/>
  <c r="O3946" i="1"/>
  <c r="M3946" i="1"/>
  <c r="L3946" i="1"/>
  <c r="K3946" i="1"/>
  <c r="J3946" i="1"/>
  <c r="I3946" i="1"/>
  <c r="O3945" i="1"/>
  <c r="M3945" i="1"/>
  <c r="L3945" i="1"/>
  <c r="K3945" i="1"/>
  <c r="J3945" i="1"/>
  <c r="I3945" i="1"/>
  <c r="O3944" i="1"/>
  <c r="M3944" i="1"/>
  <c r="L3944" i="1"/>
  <c r="K3944" i="1"/>
  <c r="J3944" i="1"/>
  <c r="I3944" i="1"/>
  <c r="O3943" i="1"/>
  <c r="M3943" i="1"/>
  <c r="L3943" i="1"/>
  <c r="K3943" i="1"/>
  <c r="J3943" i="1"/>
  <c r="I3943" i="1"/>
  <c r="O3942" i="1"/>
  <c r="M3942" i="1"/>
  <c r="L3942" i="1"/>
  <c r="K3942" i="1"/>
  <c r="J3942" i="1"/>
  <c r="I3942" i="1"/>
  <c r="O3941" i="1"/>
  <c r="M3941" i="1"/>
  <c r="L3941" i="1"/>
  <c r="K3941" i="1"/>
  <c r="J3941" i="1"/>
  <c r="I3941" i="1"/>
  <c r="O3940" i="1"/>
  <c r="M3940" i="1"/>
  <c r="L3940" i="1"/>
  <c r="K3940" i="1"/>
  <c r="J3940" i="1"/>
  <c r="I3940" i="1"/>
  <c r="O3939" i="1"/>
  <c r="M3939" i="1"/>
  <c r="L3939" i="1"/>
  <c r="K3939" i="1"/>
  <c r="J3939" i="1"/>
  <c r="I3939" i="1"/>
  <c r="O3938" i="1"/>
  <c r="M3938" i="1"/>
  <c r="L3938" i="1"/>
  <c r="K3938" i="1"/>
  <c r="J3938" i="1"/>
  <c r="I3938" i="1"/>
  <c r="O3937" i="1"/>
  <c r="M3937" i="1"/>
  <c r="L3937" i="1"/>
  <c r="K3937" i="1"/>
  <c r="J3937" i="1"/>
  <c r="I3937" i="1"/>
  <c r="O3936" i="1"/>
  <c r="M3936" i="1"/>
  <c r="L3936" i="1"/>
  <c r="K3936" i="1"/>
  <c r="J3936" i="1"/>
  <c r="I3936" i="1"/>
  <c r="O3935" i="1"/>
  <c r="M3935" i="1"/>
  <c r="L3935" i="1"/>
  <c r="K3935" i="1"/>
  <c r="J3935" i="1"/>
  <c r="I3935" i="1"/>
  <c r="O3934" i="1"/>
  <c r="M3934" i="1"/>
  <c r="L3934" i="1"/>
  <c r="K3934" i="1"/>
  <c r="J3934" i="1"/>
  <c r="I3934" i="1"/>
  <c r="O3933" i="1"/>
  <c r="M3933" i="1"/>
  <c r="L3933" i="1"/>
  <c r="K3933" i="1"/>
  <c r="J3933" i="1"/>
  <c r="I3933" i="1"/>
  <c r="O3932" i="1"/>
  <c r="M3932" i="1"/>
  <c r="L3932" i="1"/>
  <c r="K3932" i="1"/>
  <c r="J3932" i="1"/>
  <c r="I3932" i="1"/>
  <c r="O3931" i="1"/>
  <c r="M3931" i="1"/>
  <c r="L3931" i="1"/>
  <c r="K3931" i="1"/>
  <c r="J3931" i="1"/>
  <c r="I3931" i="1"/>
  <c r="O3930" i="1"/>
  <c r="M3930" i="1"/>
  <c r="L3930" i="1"/>
  <c r="K3930" i="1"/>
  <c r="J3930" i="1"/>
  <c r="I3930" i="1"/>
  <c r="O3929" i="1"/>
  <c r="M3929" i="1"/>
  <c r="L3929" i="1"/>
  <c r="K3929" i="1"/>
  <c r="J3929" i="1"/>
  <c r="I3929" i="1"/>
  <c r="O3928" i="1"/>
  <c r="M3928" i="1"/>
  <c r="L3928" i="1"/>
  <c r="K3928" i="1"/>
  <c r="J3928" i="1"/>
  <c r="I3928" i="1"/>
  <c r="O3927" i="1"/>
  <c r="M3927" i="1"/>
  <c r="L3927" i="1"/>
  <c r="K3927" i="1"/>
  <c r="J3927" i="1"/>
  <c r="I3927" i="1"/>
  <c r="O3926" i="1"/>
  <c r="M3926" i="1"/>
  <c r="L3926" i="1"/>
  <c r="K3926" i="1"/>
  <c r="J3926" i="1"/>
  <c r="I3926" i="1"/>
  <c r="O3925" i="1"/>
  <c r="M3925" i="1"/>
  <c r="L3925" i="1"/>
  <c r="K3925" i="1"/>
  <c r="J3925" i="1"/>
  <c r="I3925" i="1"/>
  <c r="O3924" i="1"/>
  <c r="M3924" i="1"/>
  <c r="L3924" i="1"/>
  <c r="K3924" i="1"/>
  <c r="J3924" i="1"/>
  <c r="I3924" i="1"/>
  <c r="O3923" i="1"/>
  <c r="M3923" i="1"/>
  <c r="L3923" i="1"/>
  <c r="K3923" i="1"/>
  <c r="J3923" i="1"/>
  <c r="I3923" i="1"/>
  <c r="O3922" i="1"/>
  <c r="M3922" i="1"/>
  <c r="L3922" i="1"/>
  <c r="K3922" i="1"/>
  <c r="J3922" i="1"/>
  <c r="I3922" i="1"/>
  <c r="O3921" i="1"/>
  <c r="M3921" i="1"/>
  <c r="L3921" i="1"/>
  <c r="K3921" i="1"/>
  <c r="J3921" i="1"/>
  <c r="I3921" i="1"/>
  <c r="O3920" i="1"/>
  <c r="M3920" i="1"/>
  <c r="L3920" i="1"/>
  <c r="K3920" i="1"/>
  <c r="J3920" i="1"/>
  <c r="I3920" i="1"/>
  <c r="O3919" i="1"/>
  <c r="M3919" i="1"/>
  <c r="L3919" i="1"/>
  <c r="K3919" i="1"/>
  <c r="J3919" i="1"/>
  <c r="I3919" i="1"/>
  <c r="O3918" i="1"/>
  <c r="M3918" i="1"/>
  <c r="L3918" i="1"/>
  <c r="K3918" i="1"/>
  <c r="J3918" i="1"/>
  <c r="I3918" i="1"/>
  <c r="O3917" i="1"/>
  <c r="M3917" i="1"/>
  <c r="L3917" i="1"/>
  <c r="K3917" i="1"/>
  <c r="J3917" i="1"/>
  <c r="I3917" i="1"/>
  <c r="O3916" i="1"/>
  <c r="M3916" i="1"/>
  <c r="L3916" i="1"/>
  <c r="K3916" i="1"/>
  <c r="J3916" i="1"/>
  <c r="I3916" i="1"/>
  <c r="O3915" i="1"/>
  <c r="M3915" i="1"/>
  <c r="L3915" i="1"/>
  <c r="K3915" i="1"/>
  <c r="J3915" i="1"/>
  <c r="I3915" i="1"/>
  <c r="O3914" i="1"/>
  <c r="M3914" i="1"/>
  <c r="L3914" i="1"/>
  <c r="K3914" i="1"/>
  <c r="J3914" i="1"/>
  <c r="I3914" i="1"/>
  <c r="O3913" i="1"/>
  <c r="M3913" i="1"/>
  <c r="L3913" i="1"/>
  <c r="K3913" i="1"/>
  <c r="J3913" i="1"/>
  <c r="I3913" i="1"/>
  <c r="O3912" i="1"/>
  <c r="M3912" i="1"/>
  <c r="L3912" i="1"/>
  <c r="K3912" i="1"/>
  <c r="J3912" i="1"/>
  <c r="I3912" i="1"/>
  <c r="O3911" i="1"/>
  <c r="M3911" i="1"/>
  <c r="L3911" i="1"/>
  <c r="K3911" i="1"/>
  <c r="J3911" i="1"/>
  <c r="I3911" i="1"/>
  <c r="O3910" i="1"/>
  <c r="M3910" i="1"/>
  <c r="L3910" i="1"/>
  <c r="K3910" i="1"/>
  <c r="J3910" i="1"/>
  <c r="I3910" i="1"/>
  <c r="O3909" i="1"/>
  <c r="M3909" i="1"/>
  <c r="L3909" i="1"/>
  <c r="K3909" i="1"/>
  <c r="J3909" i="1"/>
  <c r="I3909" i="1"/>
  <c r="O3908" i="1"/>
  <c r="M3908" i="1"/>
  <c r="L3908" i="1"/>
  <c r="K3908" i="1"/>
  <c r="J3908" i="1"/>
  <c r="I3908" i="1"/>
  <c r="O3907" i="1"/>
  <c r="M3907" i="1"/>
  <c r="L3907" i="1"/>
  <c r="K3907" i="1"/>
  <c r="J3907" i="1"/>
  <c r="I3907" i="1"/>
  <c r="O3906" i="1"/>
  <c r="M3906" i="1"/>
  <c r="L3906" i="1"/>
  <c r="K3906" i="1"/>
  <c r="J3906" i="1"/>
  <c r="I3906" i="1"/>
  <c r="O3905" i="1"/>
  <c r="M3905" i="1"/>
  <c r="L3905" i="1"/>
  <c r="K3905" i="1"/>
  <c r="J3905" i="1"/>
  <c r="I3905" i="1"/>
  <c r="O3904" i="1"/>
  <c r="M3904" i="1"/>
  <c r="L3904" i="1"/>
  <c r="K3904" i="1"/>
  <c r="J3904" i="1"/>
  <c r="I3904" i="1"/>
  <c r="O3903" i="1"/>
  <c r="M3903" i="1"/>
  <c r="L3903" i="1"/>
  <c r="K3903" i="1"/>
  <c r="J3903" i="1"/>
  <c r="I3903" i="1"/>
  <c r="O3902" i="1"/>
  <c r="M3902" i="1"/>
  <c r="L3902" i="1"/>
  <c r="K3902" i="1"/>
  <c r="J3902" i="1"/>
  <c r="I3902" i="1"/>
  <c r="O3901" i="1"/>
  <c r="M3901" i="1"/>
  <c r="L3901" i="1"/>
  <c r="K3901" i="1"/>
  <c r="J3901" i="1"/>
  <c r="I3901" i="1"/>
  <c r="O3900" i="1"/>
  <c r="M3900" i="1"/>
  <c r="L3900" i="1"/>
  <c r="K3900" i="1"/>
  <c r="J3900" i="1"/>
  <c r="I3900" i="1"/>
  <c r="O3899" i="1"/>
  <c r="M3899" i="1"/>
  <c r="L3899" i="1"/>
  <c r="K3899" i="1"/>
  <c r="J3899" i="1"/>
  <c r="I3899" i="1"/>
  <c r="O3898" i="1"/>
  <c r="M3898" i="1"/>
  <c r="L3898" i="1"/>
  <c r="K3898" i="1"/>
  <c r="J3898" i="1"/>
  <c r="I3898" i="1"/>
  <c r="O3897" i="1"/>
  <c r="M3897" i="1"/>
  <c r="L3897" i="1"/>
  <c r="J3897" i="1"/>
  <c r="I3897" i="1"/>
  <c r="O3896" i="1"/>
  <c r="M3896" i="1"/>
  <c r="L3896" i="1"/>
  <c r="K3896" i="1"/>
  <c r="J3896" i="1"/>
  <c r="I3896" i="1"/>
  <c r="O3895" i="1"/>
  <c r="M3895" i="1"/>
  <c r="L3895" i="1"/>
  <c r="K3895" i="1"/>
  <c r="J3895" i="1"/>
  <c r="I3895" i="1"/>
  <c r="O3894" i="1"/>
  <c r="M3894" i="1"/>
  <c r="L3894" i="1"/>
  <c r="K3894" i="1"/>
  <c r="J3894" i="1"/>
  <c r="I3894" i="1"/>
  <c r="O3893" i="1"/>
  <c r="M3893" i="1"/>
  <c r="L3893" i="1"/>
  <c r="K3893" i="1"/>
  <c r="J3893" i="1"/>
  <c r="I3893" i="1"/>
  <c r="O3892" i="1"/>
  <c r="M3892" i="1"/>
  <c r="L3892" i="1"/>
  <c r="K3892" i="1"/>
  <c r="J3892" i="1"/>
  <c r="I3892" i="1"/>
  <c r="O3891" i="1"/>
  <c r="M3891" i="1"/>
  <c r="L3891" i="1"/>
  <c r="J3891" i="1"/>
  <c r="I3891" i="1"/>
  <c r="O3890" i="1"/>
  <c r="M3890" i="1"/>
  <c r="L3890" i="1"/>
  <c r="K3890" i="1"/>
  <c r="J3890" i="1"/>
  <c r="I3890" i="1"/>
  <c r="O3889" i="1"/>
  <c r="M3889" i="1"/>
  <c r="L3889" i="1"/>
  <c r="K3889" i="1"/>
  <c r="J3889" i="1"/>
  <c r="I3889" i="1"/>
  <c r="O3888" i="1"/>
  <c r="M3888" i="1"/>
  <c r="L3888" i="1"/>
  <c r="K3888" i="1"/>
  <c r="J3888" i="1"/>
  <c r="I3888" i="1"/>
  <c r="O3887" i="1"/>
  <c r="M3887" i="1"/>
  <c r="L3887" i="1"/>
  <c r="K3887" i="1"/>
  <c r="J3887" i="1"/>
  <c r="I3887" i="1"/>
  <c r="O3886" i="1"/>
  <c r="M3886" i="1"/>
  <c r="L3886" i="1"/>
  <c r="K3886" i="1"/>
  <c r="J3886" i="1"/>
  <c r="I3886" i="1"/>
  <c r="O3885" i="1"/>
  <c r="M3885" i="1"/>
  <c r="L3885" i="1"/>
  <c r="K3885" i="1"/>
  <c r="J3885" i="1"/>
  <c r="I3885" i="1"/>
  <c r="O3884" i="1"/>
  <c r="M3884" i="1"/>
  <c r="L3884" i="1"/>
  <c r="K3884" i="1"/>
  <c r="J3884" i="1"/>
  <c r="I3884" i="1"/>
  <c r="O3883" i="1"/>
  <c r="M3883" i="1"/>
  <c r="L3883" i="1"/>
  <c r="K3883" i="1"/>
  <c r="J3883" i="1"/>
  <c r="I3883" i="1"/>
  <c r="O3882" i="1"/>
  <c r="M3882" i="1"/>
  <c r="L3882" i="1"/>
  <c r="K3882" i="1"/>
  <c r="J3882" i="1"/>
  <c r="I3882" i="1"/>
  <c r="O3881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M3878" i="1"/>
  <c r="L3878" i="1"/>
  <c r="K3878" i="1"/>
  <c r="J3878" i="1"/>
  <c r="I3878" i="1"/>
  <c r="O3877" i="1"/>
  <c r="M3877" i="1"/>
  <c r="L3877" i="1"/>
  <c r="K3877" i="1"/>
  <c r="J3877" i="1"/>
  <c r="I3877" i="1"/>
  <c r="O3876" i="1"/>
  <c r="M3876" i="1"/>
  <c r="L3876" i="1"/>
  <c r="K3876" i="1"/>
  <c r="J3876" i="1"/>
  <c r="I3876" i="1"/>
  <c r="O3875" i="1"/>
  <c r="M3875" i="1"/>
  <c r="L3875" i="1"/>
  <c r="K3875" i="1"/>
  <c r="J3875" i="1"/>
  <c r="I3875" i="1"/>
  <c r="O3874" i="1"/>
  <c r="M3874" i="1"/>
  <c r="L3874" i="1"/>
  <c r="K3874" i="1"/>
  <c r="J3874" i="1"/>
  <c r="I3874" i="1"/>
  <c r="O3873" i="1"/>
  <c r="M3873" i="1"/>
  <c r="L3873" i="1"/>
  <c r="K3873" i="1"/>
  <c r="J3873" i="1"/>
  <c r="I3873" i="1"/>
  <c r="O3872" i="1"/>
  <c r="M3872" i="1"/>
  <c r="L3872" i="1"/>
  <c r="J3872" i="1"/>
  <c r="I3872" i="1"/>
  <c r="O3871" i="1"/>
  <c r="M3871" i="1"/>
  <c r="L3871" i="1"/>
  <c r="K3871" i="1"/>
  <c r="J3871" i="1"/>
  <c r="I3871" i="1"/>
  <c r="O3870" i="1"/>
  <c r="M3870" i="1"/>
  <c r="L3870" i="1"/>
  <c r="K3870" i="1"/>
  <c r="J3870" i="1"/>
  <c r="I3870" i="1"/>
  <c r="O3869" i="1"/>
  <c r="M3869" i="1"/>
  <c r="L3869" i="1"/>
  <c r="K3869" i="1"/>
  <c r="J3869" i="1"/>
  <c r="I3869" i="1"/>
  <c r="O3868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O3865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O3861" i="1"/>
  <c r="M3861" i="1"/>
  <c r="L3861" i="1"/>
  <c r="K3861" i="1"/>
  <c r="J3861" i="1"/>
  <c r="I3861" i="1"/>
  <c r="O3860" i="1"/>
  <c r="M3860" i="1"/>
  <c r="L3860" i="1"/>
  <c r="K3860" i="1"/>
  <c r="J3860" i="1"/>
  <c r="I3860" i="1"/>
  <c r="O3859" i="1"/>
  <c r="M3859" i="1"/>
  <c r="L3859" i="1"/>
  <c r="K3859" i="1"/>
  <c r="J3859" i="1"/>
  <c r="I3859" i="1"/>
  <c r="O3858" i="1"/>
  <c r="M3858" i="1"/>
  <c r="L3858" i="1"/>
  <c r="K3858" i="1"/>
  <c r="J3858" i="1"/>
  <c r="I3858" i="1"/>
  <c r="O3857" i="1"/>
  <c r="M3857" i="1"/>
  <c r="L3857" i="1"/>
  <c r="K3857" i="1"/>
  <c r="J3857" i="1"/>
  <c r="I3857" i="1"/>
  <c r="O3856" i="1"/>
  <c r="M3856" i="1"/>
  <c r="L3856" i="1"/>
  <c r="K3856" i="1"/>
  <c r="J3856" i="1"/>
  <c r="I3856" i="1"/>
  <c r="O3855" i="1"/>
  <c r="M3855" i="1"/>
  <c r="L3855" i="1"/>
  <c r="K3855" i="1"/>
  <c r="J3855" i="1"/>
  <c r="I3855" i="1"/>
  <c r="O3854" i="1"/>
  <c r="M3854" i="1"/>
  <c r="L3854" i="1"/>
  <c r="K3854" i="1"/>
  <c r="J3854" i="1"/>
  <c r="I3854" i="1"/>
  <c r="O3853" i="1"/>
  <c r="M3853" i="1"/>
  <c r="L3853" i="1"/>
  <c r="K3853" i="1"/>
  <c r="J3853" i="1"/>
  <c r="I3853" i="1"/>
  <c r="O3852" i="1"/>
  <c r="M3852" i="1"/>
  <c r="L3852" i="1"/>
  <c r="K3852" i="1"/>
  <c r="J3852" i="1"/>
  <c r="I3852" i="1"/>
  <c r="O3851" i="1"/>
  <c r="M3851" i="1"/>
  <c r="L3851" i="1"/>
  <c r="K3851" i="1"/>
  <c r="J3851" i="1"/>
  <c r="I3851" i="1"/>
  <c r="O3850" i="1"/>
  <c r="M3850" i="1"/>
  <c r="L3850" i="1"/>
  <c r="K3850" i="1"/>
  <c r="J3850" i="1"/>
  <c r="I3850" i="1"/>
  <c r="O3849" i="1"/>
  <c r="M3849" i="1"/>
  <c r="L3849" i="1"/>
  <c r="K3849" i="1"/>
  <c r="J3849" i="1"/>
  <c r="I3849" i="1"/>
  <c r="O3848" i="1"/>
  <c r="M3848" i="1"/>
  <c r="L3848" i="1"/>
  <c r="K3848" i="1"/>
  <c r="J3848" i="1"/>
  <c r="I3848" i="1"/>
  <c r="O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M3839" i="1"/>
  <c r="L3839" i="1"/>
  <c r="K3839" i="1"/>
  <c r="J3839" i="1"/>
  <c r="I3839" i="1"/>
  <c r="O3838" i="1"/>
  <c r="M3838" i="1"/>
  <c r="L3838" i="1"/>
  <c r="K3838" i="1"/>
  <c r="J3838" i="1"/>
  <c r="I3838" i="1"/>
  <c r="O3837" i="1"/>
  <c r="M3837" i="1"/>
  <c r="L3837" i="1"/>
  <c r="K3837" i="1"/>
  <c r="J3837" i="1"/>
  <c r="I3837" i="1"/>
  <c r="O3836" i="1"/>
  <c r="M3836" i="1"/>
  <c r="L3836" i="1"/>
  <c r="K3836" i="1"/>
  <c r="J3836" i="1"/>
  <c r="I3836" i="1"/>
  <c r="O3835" i="1"/>
  <c r="M3835" i="1"/>
  <c r="L3835" i="1"/>
  <c r="K3835" i="1"/>
  <c r="J3835" i="1"/>
  <c r="I3835" i="1"/>
  <c r="O3834" i="1"/>
  <c r="M3834" i="1"/>
  <c r="L3834" i="1"/>
  <c r="K3834" i="1"/>
  <c r="J3834" i="1"/>
  <c r="I3834" i="1"/>
  <c r="O3833" i="1"/>
  <c r="M3833" i="1"/>
  <c r="L3833" i="1"/>
  <c r="K3833" i="1"/>
  <c r="J3833" i="1"/>
  <c r="I3833" i="1"/>
  <c r="O3832" i="1"/>
  <c r="M3832" i="1"/>
  <c r="L3832" i="1"/>
  <c r="K3832" i="1"/>
  <c r="J3832" i="1"/>
  <c r="I3832" i="1"/>
  <c r="O3831" i="1"/>
  <c r="M3831" i="1"/>
  <c r="L3831" i="1"/>
  <c r="K3831" i="1"/>
  <c r="J3831" i="1"/>
  <c r="I3831" i="1"/>
  <c r="O3830" i="1"/>
  <c r="M3830" i="1"/>
  <c r="L3830" i="1"/>
  <c r="K3830" i="1"/>
  <c r="J3830" i="1"/>
  <c r="I3830" i="1"/>
  <c r="O3829" i="1"/>
  <c r="M3829" i="1"/>
  <c r="L3829" i="1"/>
  <c r="K3829" i="1"/>
  <c r="J3829" i="1"/>
  <c r="I3829" i="1"/>
  <c r="O3828" i="1"/>
  <c r="M3828" i="1"/>
  <c r="L3828" i="1"/>
  <c r="K3828" i="1"/>
  <c r="J3828" i="1"/>
  <c r="I3828" i="1"/>
  <c r="O3827" i="1"/>
  <c r="M3827" i="1"/>
  <c r="L3827" i="1"/>
  <c r="K3827" i="1"/>
  <c r="J3827" i="1"/>
  <c r="I3827" i="1"/>
  <c r="O3826" i="1"/>
  <c r="M3826" i="1"/>
  <c r="L3826" i="1"/>
  <c r="K3826" i="1"/>
  <c r="J3826" i="1"/>
  <c r="I3826" i="1"/>
  <c r="O3825" i="1"/>
  <c r="M3825" i="1"/>
  <c r="L3825" i="1"/>
  <c r="K3825" i="1"/>
  <c r="J3825" i="1"/>
  <c r="I3825" i="1"/>
  <c r="O3824" i="1"/>
  <c r="M3824" i="1"/>
  <c r="L3824" i="1"/>
  <c r="J3824" i="1"/>
  <c r="I3824" i="1"/>
  <c r="O3823" i="1"/>
  <c r="M3823" i="1"/>
  <c r="L3823" i="1"/>
  <c r="K3823" i="1"/>
  <c r="J3823" i="1"/>
  <c r="I3823" i="1"/>
  <c r="O3822" i="1"/>
  <c r="M3822" i="1"/>
  <c r="L3822" i="1"/>
  <c r="K3822" i="1"/>
  <c r="J3822" i="1"/>
  <c r="I3822" i="1"/>
  <c r="O3821" i="1"/>
  <c r="M3821" i="1"/>
  <c r="L3821" i="1"/>
  <c r="K3821" i="1"/>
  <c r="J3821" i="1"/>
  <c r="I3821" i="1"/>
  <c r="O3820" i="1"/>
  <c r="M3820" i="1"/>
  <c r="L3820" i="1"/>
  <c r="K3820" i="1"/>
  <c r="J3820" i="1"/>
  <c r="I3820" i="1"/>
  <c r="O3819" i="1"/>
  <c r="M3819" i="1"/>
  <c r="L3819" i="1"/>
  <c r="K3819" i="1"/>
  <c r="J3819" i="1"/>
  <c r="I3819" i="1"/>
  <c r="O3818" i="1"/>
  <c r="M3818" i="1"/>
  <c r="L3818" i="1"/>
  <c r="K3818" i="1"/>
  <c r="J3818" i="1"/>
  <c r="I3818" i="1"/>
  <c r="O3817" i="1"/>
  <c r="M3817" i="1"/>
  <c r="L3817" i="1"/>
  <c r="K3817" i="1"/>
  <c r="J3817" i="1"/>
  <c r="I3817" i="1"/>
  <c r="O3816" i="1"/>
  <c r="M3816" i="1"/>
  <c r="L3816" i="1"/>
  <c r="K3816" i="1"/>
  <c r="J3816" i="1"/>
  <c r="I3816" i="1"/>
  <c r="O3815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O3811" i="1"/>
  <c r="M3811" i="1"/>
  <c r="L3811" i="1"/>
  <c r="K3811" i="1"/>
  <c r="J3811" i="1"/>
  <c r="I3811" i="1"/>
  <c r="O3810" i="1"/>
  <c r="M3810" i="1"/>
  <c r="L3810" i="1"/>
  <c r="K3810" i="1"/>
  <c r="J3810" i="1"/>
  <c r="I3810" i="1"/>
  <c r="O3809" i="1"/>
  <c r="M3809" i="1"/>
  <c r="L3809" i="1"/>
  <c r="K3809" i="1"/>
  <c r="J3809" i="1"/>
  <c r="I3809" i="1"/>
  <c r="O3808" i="1"/>
  <c r="M3808" i="1"/>
  <c r="L3808" i="1"/>
  <c r="K3808" i="1"/>
  <c r="J3808" i="1"/>
  <c r="I3808" i="1"/>
  <c r="O3807" i="1"/>
  <c r="M3807" i="1"/>
  <c r="L3807" i="1"/>
  <c r="K3807" i="1"/>
  <c r="J3807" i="1"/>
  <c r="I3807" i="1"/>
  <c r="O3806" i="1"/>
  <c r="M3806" i="1"/>
  <c r="L3806" i="1"/>
  <c r="K3806" i="1"/>
  <c r="J3806" i="1"/>
  <c r="I3806" i="1"/>
  <c r="O3805" i="1"/>
  <c r="M3805" i="1"/>
  <c r="L3805" i="1"/>
  <c r="K3805" i="1"/>
  <c r="J3805" i="1"/>
  <c r="I3805" i="1"/>
  <c r="O3804" i="1"/>
  <c r="M3804" i="1"/>
  <c r="L3804" i="1"/>
  <c r="K3804" i="1"/>
  <c r="J3804" i="1"/>
  <c r="I3804" i="1"/>
  <c r="O3803" i="1"/>
  <c r="M3803" i="1"/>
  <c r="L3803" i="1"/>
  <c r="K3803" i="1"/>
  <c r="J3803" i="1"/>
  <c r="I3803" i="1"/>
  <c r="O3802" i="1"/>
  <c r="M3802" i="1"/>
  <c r="L3802" i="1"/>
  <c r="K3802" i="1"/>
  <c r="J3802" i="1"/>
  <c r="I3802" i="1"/>
  <c r="O3801" i="1"/>
  <c r="M3801" i="1"/>
  <c r="L3801" i="1"/>
  <c r="K3801" i="1"/>
  <c r="J3801" i="1"/>
  <c r="I3801" i="1"/>
  <c r="O3800" i="1"/>
  <c r="M3800" i="1"/>
  <c r="L3800" i="1"/>
  <c r="K3800" i="1"/>
  <c r="J3800" i="1"/>
  <c r="I3800" i="1"/>
  <c r="O3799" i="1"/>
  <c r="M3799" i="1"/>
  <c r="L3799" i="1"/>
  <c r="K3799" i="1"/>
  <c r="J3799" i="1"/>
  <c r="I3799" i="1"/>
  <c r="O3798" i="1"/>
  <c r="M3798" i="1"/>
  <c r="L3798" i="1"/>
  <c r="K3798" i="1"/>
  <c r="J3798" i="1"/>
  <c r="I3798" i="1"/>
  <c r="O3797" i="1"/>
  <c r="M3797" i="1"/>
  <c r="L3797" i="1"/>
  <c r="K3797" i="1"/>
  <c r="J3797" i="1"/>
  <c r="I3797" i="1"/>
  <c r="O3796" i="1"/>
  <c r="M3796" i="1"/>
  <c r="L3796" i="1"/>
  <c r="K3796" i="1"/>
  <c r="J3796" i="1"/>
  <c r="I3796" i="1"/>
  <c r="O3795" i="1"/>
  <c r="M3795" i="1"/>
  <c r="L3795" i="1"/>
  <c r="K3795" i="1"/>
  <c r="J3795" i="1"/>
  <c r="I3795" i="1"/>
  <c r="O3794" i="1"/>
  <c r="M3794" i="1"/>
  <c r="L3794" i="1"/>
  <c r="K3794" i="1"/>
  <c r="J3794" i="1"/>
  <c r="I3794" i="1"/>
  <c r="O3793" i="1"/>
  <c r="M3793" i="1"/>
  <c r="L3793" i="1"/>
  <c r="K3793" i="1"/>
  <c r="J3793" i="1"/>
  <c r="I3793" i="1"/>
  <c r="O3792" i="1"/>
  <c r="M3792" i="1"/>
  <c r="L3792" i="1"/>
  <c r="K3792" i="1"/>
  <c r="J3792" i="1"/>
  <c r="I3792" i="1"/>
  <c r="O3791" i="1"/>
  <c r="M3791" i="1"/>
  <c r="L3791" i="1"/>
  <c r="K3791" i="1"/>
  <c r="J3791" i="1"/>
  <c r="I3791" i="1"/>
  <c r="O3790" i="1"/>
  <c r="M3790" i="1"/>
  <c r="L3790" i="1"/>
  <c r="K3790" i="1"/>
  <c r="J3790" i="1"/>
  <c r="I3790" i="1"/>
  <c r="O3789" i="1"/>
  <c r="M3789" i="1"/>
  <c r="L3789" i="1"/>
  <c r="K3789" i="1"/>
  <c r="J3789" i="1"/>
  <c r="I3789" i="1"/>
  <c r="O3788" i="1"/>
  <c r="M3788" i="1"/>
  <c r="L3788" i="1"/>
  <c r="K3788" i="1"/>
  <c r="J3788" i="1"/>
  <c r="I3788" i="1"/>
  <c r="O3787" i="1"/>
  <c r="M3787" i="1"/>
  <c r="L3787" i="1"/>
  <c r="K3787" i="1"/>
  <c r="J3787" i="1"/>
  <c r="I3787" i="1"/>
  <c r="O3786" i="1"/>
  <c r="M3786" i="1"/>
  <c r="L3786" i="1"/>
  <c r="K3786" i="1"/>
  <c r="J3786" i="1"/>
  <c r="I3786" i="1"/>
  <c r="O3785" i="1"/>
  <c r="M3785" i="1"/>
  <c r="L3785" i="1"/>
  <c r="K3785" i="1"/>
  <c r="J3785" i="1"/>
  <c r="I3785" i="1"/>
  <c r="O3784" i="1"/>
  <c r="M3784" i="1"/>
  <c r="L3784" i="1"/>
  <c r="K3784" i="1"/>
  <c r="J3784" i="1"/>
  <c r="I3784" i="1"/>
  <c r="O3783" i="1"/>
  <c r="M3783" i="1"/>
  <c r="L3783" i="1"/>
  <c r="K3783" i="1"/>
  <c r="J3783" i="1"/>
  <c r="I3783" i="1"/>
  <c r="O3782" i="1"/>
  <c r="M3782" i="1"/>
  <c r="L3782" i="1"/>
  <c r="K3782" i="1"/>
  <c r="J3782" i="1"/>
  <c r="I3782" i="1"/>
  <c r="O3781" i="1"/>
  <c r="M3781" i="1"/>
  <c r="L3781" i="1"/>
  <c r="K3781" i="1"/>
  <c r="J3781" i="1"/>
  <c r="I3781" i="1"/>
  <c r="O3780" i="1"/>
  <c r="M3780" i="1"/>
  <c r="L3780" i="1"/>
  <c r="K3780" i="1"/>
  <c r="J3780" i="1"/>
  <c r="I3780" i="1"/>
  <c r="O3779" i="1"/>
  <c r="M3779" i="1"/>
  <c r="L3779" i="1"/>
  <c r="K3779" i="1"/>
  <c r="J3779" i="1"/>
  <c r="I3779" i="1"/>
  <c r="O3778" i="1"/>
  <c r="M3778" i="1"/>
  <c r="L3778" i="1"/>
  <c r="K3778" i="1"/>
  <c r="J3778" i="1"/>
  <c r="I3778" i="1"/>
  <c r="O3777" i="1"/>
  <c r="M3777" i="1"/>
  <c r="L3777" i="1"/>
  <c r="K3777" i="1"/>
  <c r="J3777" i="1"/>
  <c r="I3777" i="1"/>
  <c r="O3776" i="1"/>
  <c r="M3776" i="1"/>
  <c r="L3776" i="1"/>
  <c r="K3776" i="1"/>
  <c r="J3776" i="1"/>
  <c r="I3776" i="1"/>
  <c r="O3775" i="1"/>
  <c r="M3775" i="1"/>
  <c r="L3775" i="1"/>
  <c r="K3775" i="1"/>
  <c r="J3775" i="1"/>
  <c r="I3775" i="1"/>
  <c r="O3774" i="1"/>
  <c r="M3774" i="1"/>
  <c r="L3774" i="1"/>
  <c r="K3774" i="1"/>
  <c r="J3774" i="1"/>
  <c r="I3774" i="1"/>
  <c r="O3773" i="1"/>
  <c r="M3773" i="1"/>
  <c r="L3773" i="1"/>
  <c r="K3773" i="1"/>
  <c r="J3773" i="1"/>
  <c r="I3773" i="1"/>
  <c r="O3772" i="1"/>
  <c r="M3772" i="1"/>
  <c r="L3772" i="1"/>
  <c r="K3772" i="1"/>
  <c r="J3772" i="1"/>
  <c r="I3772" i="1"/>
  <c r="O3771" i="1"/>
  <c r="M3771" i="1"/>
  <c r="L3771" i="1"/>
  <c r="K3771" i="1"/>
  <c r="J3771" i="1"/>
  <c r="I3771" i="1"/>
  <c r="O3770" i="1"/>
  <c r="M3770" i="1"/>
  <c r="L3770" i="1"/>
  <c r="K3770" i="1"/>
  <c r="J3770" i="1"/>
  <c r="I3770" i="1"/>
  <c r="O3769" i="1"/>
  <c r="M3769" i="1"/>
  <c r="L3769" i="1"/>
  <c r="K3769" i="1"/>
  <c r="J3769" i="1"/>
  <c r="I3769" i="1"/>
  <c r="O3768" i="1"/>
  <c r="M3768" i="1"/>
  <c r="L3768" i="1"/>
  <c r="K3768" i="1"/>
  <c r="J3768" i="1"/>
  <c r="I3768" i="1"/>
  <c r="O3767" i="1"/>
  <c r="M3767" i="1"/>
  <c r="L3767" i="1"/>
  <c r="K3767" i="1"/>
  <c r="J3767" i="1"/>
  <c r="I3767" i="1"/>
  <c r="O3766" i="1"/>
  <c r="M3766" i="1"/>
  <c r="L3766" i="1"/>
  <c r="K3766" i="1"/>
  <c r="J3766" i="1"/>
  <c r="I3766" i="1"/>
  <c r="O3765" i="1"/>
  <c r="M3765" i="1"/>
  <c r="L3765" i="1"/>
  <c r="K3765" i="1"/>
  <c r="J3765" i="1"/>
  <c r="I3765" i="1"/>
  <c r="O3764" i="1"/>
  <c r="M3764" i="1"/>
  <c r="L3764" i="1"/>
  <c r="K3764" i="1"/>
  <c r="J3764" i="1"/>
  <c r="I3764" i="1"/>
  <c r="O3763" i="1"/>
  <c r="M3763" i="1"/>
  <c r="L3763" i="1"/>
  <c r="K3763" i="1"/>
  <c r="J3763" i="1"/>
  <c r="I3763" i="1"/>
  <c r="O3762" i="1"/>
  <c r="M3762" i="1"/>
  <c r="L3762" i="1"/>
  <c r="K3762" i="1"/>
  <c r="J3762" i="1"/>
  <c r="I3762" i="1"/>
  <c r="O3761" i="1"/>
  <c r="M3761" i="1"/>
  <c r="L3761" i="1"/>
  <c r="K3761" i="1"/>
  <c r="J3761" i="1"/>
  <c r="I3761" i="1"/>
  <c r="O3760" i="1"/>
  <c r="M3760" i="1"/>
  <c r="L3760" i="1"/>
  <c r="K3760" i="1"/>
  <c r="J3760" i="1"/>
  <c r="I3760" i="1"/>
  <c r="O3759" i="1"/>
  <c r="M3759" i="1"/>
  <c r="L3759" i="1"/>
  <c r="K3759" i="1"/>
  <c r="J3759" i="1"/>
  <c r="I3759" i="1"/>
  <c r="O3758" i="1"/>
  <c r="M3758" i="1"/>
  <c r="L3758" i="1"/>
  <c r="K3758" i="1"/>
  <c r="J3758" i="1"/>
  <c r="I3758" i="1"/>
  <c r="O3757" i="1"/>
  <c r="M3757" i="1"/>
  <c r="L3757" i="1"/>
  <c r="K3757" i="1"/>
  <c r="J3757" i="1"/>
  <c r="I3757" i="1"/>
  <c r="O3756" i="1"/>
  <c r="M3756" i="1"/>
  <c r="L3756" i="1"/>
  <c r="K3756" i="1"/>
  <c r="J3756" i="1"/>
  <c r="I3756" i="1"/>
  <c r="O3755" i="1"/>
  <c r="M3755" i="1"/>
  <c r="L3755" i="1"/>
  <c r="K3755" i="1"/>
  <c r="J3755" i="1"/>
  <c r="I3755" i="1"/>
  <c r="O3754" i="1"/>
  <c r="M3754" i="1"/>
  <c r="L3754" i="1"/>
  <c r="K3754" i="1"/>
  <c r="J3754" i="1"/>
  <c r="I3754" i="1"/>
  <c r="O3753" i="1"/>
  <c r="M3753" i="1"/>
  <c r="L3753" i="1"/>
  <c r="K3753" i="1"/>
  <c r="J3753" i="1"/>
  <c r="I3753" i="1"/>
  <c r="O3752" i="1"/>
  <c r="M3752" i="1"/>
  <c r="L3752" i="1"/>
  <c r="J3752" i="1"/>
  <c r="I3752" i="1"/>
  <c r="O3751" i="1"/>
  <c r="M3751" i="1"/>
  <c r="L3751" i="1"/>
  <c r="K3751" i="1"/>
  <c r="J3751" i="1"/>
  <c r="I3751" i="1"/>
  <c r="O3750" i="1"/>
  <c r="M3750" i="1"/>
  <c r="L3750" i="1"/>
  <c r="K3750" i="1"/>
  <c r="J3750" i="1"/>
  <c r="I3750" i="1"/>
  <c r="O3749" i="1"/>
  <c r="M3749" i="1"/>
  <c r="L3749" i="1"/>
  <c r="K3749" i="1"/>
  <c r="J3749" i="1"/>
  <c r="I3749" i="1"/>
  <c r="O3748" i="1"/>
  <c r="M3748" i="1"/>
  <c r="L3748" i="1"/>
  <c r="K3748" i="1"/>
  <c r="J3748" i="1"/>
  <c r="I3748" i="1"/>
  <c r="O3747" i="1"/>
  <c r="M3747" i="1"/>
  <c r="L3747" i="1"/>
  <c r="K3747" i="1"/>
  <c r="J3747" i="1"/>
  <c r="I3747" i="1"/>
  <c r="O3746" i="1"/>
  <c r="M3746" i="1"/>
  <c r="L3746" i="1"/>
  <c r="K3746" i="1"/>
  <c r="J3746" i="1"/>
  <c r="I3746" i="1"/>
  <c r="O3745" i="1"/>
  <c r="M3745" i="1"/>
  <c r="L3745" i="1"/>
  <c r="K3745" i="1"/>
  <c r="J3745" i="1"/>
  <c r="I3745" i="1"/>
  <c r="O3744" i="1"/>
  <c r="M3744" i="1"/>
  <c r="L3744" i="1"/>
  <c r="K3744" i="1"/>
  <c r="J3744" i="1"/>
  <c r="I3744" i="1"/>
  <c r="O3743" i="1"/>
  <c r="M3743" i="1"/>
  <c r="L3743" i="1"/>
  <c r="K3743" i="1"/>
  <c r="J3743" i="1"/>
  <c r="I3743" i="1"/>
  <c r="O3742" i="1"/>
  <c r="M3742" i="1"/>
  <c r="L3742" i="1"/>
  <c r="K3742" i="1"/>
  <c r="J3742" i="1"/>
  <c r="I3742" i="1"/>
  <c r="O3741" i="1"/>
  <c r="M3741" i="1"/>
  <c r="L3741" i="1"/>
  <c r="K3741" i="1"/>
  <c r="J3741" i="1"/>
  <c r="I3741" i="1"/>
  <c r="O3740" i="1"/>
  <c r="M3740" i="1"/>
  <c r="L3740" i="1"/>
  <c r="K3740" i="1"/>
  <c r="J3740" i="1"/>
  <c r="I3740" i="1"/>
  <c r="O3739" i="1"/>
  <c r="M3739" i="1"/>
  <c r="L3739" i="1"/>
  <c r="K3739" i="1"/>
  <c r="J3739" i="1"/>
  <c r="I3739" i="1"/>
  <c r="O3738" i="1"/>
  <c r="M3738" i="1"/>
  <c r="L3738" i="1"/>
  <c r="K3738" i="1"/>
  <c r="J3738" i="1"/>
  <c r="I3738" i="1"/>
  <c r="O3737" i="1"/>
  <c r="M3737" i="1"/>
  <c r="L3737" i="1"/>
  <c r="K3737" i="1"/>
  <c r="J3737" i="1"/>
  <c r="I3737" i="1"/>
  <c r="O3736" i="1"/>
  <c r="M3736" i="1"/>
  <c r="L3736" i="1"/>
  <c r="K3736" i="1"/>
  <c r="J3736" i="1"/>
  <c r="I3736" i="1"/>
  <c r="O3735" i="1"/>
  <c r="M3735" i="1"/>
  <c r="L3735" i="1"/>
  <c r="K3735" i="1"/>
  <c r="J3735" i="1"/>
  <c r="I3735" i="1"/>
  <c r="O3734" i="1"/>
  <c r="M3734" i="1"/>
  <c r="L3734" i="1"/>
  <c r="K3734" i="1"/>
  <c r="J3734" i="1"/>
  <c r="I3734" i="1"/>
  <c r="O3733" i="1"/>
  <c r="M3733" i="1"/>
  <c r="L3733" i="1"/>
  <c r="K3733" i="1"/>
  <c r="J3733" i="1"/>
  <c r="I3733" i="1"/>
  <c r="O3732" i="1"/>
  <c r="M3732" i="1"/>
  <c r="L3732" i="1"/>
  <c r="K3732" i="1"/>
  <c r="J3732" i="1"/>
  <c r="I3732" i="1"/>
  <c r="O3731" i="1"/>
  <c r="M3731" i="1"/>
  <c r="L3731" i="1"/>
  <c r="K3731" i="1"/>
  <c r="J3731" i="1"/>
  <c r="I3731" i="1"/>
  <c r="O3730" i="1"/>
  <c r="M3730" i="1"/>
  <c r="L3730" i="1"/>
  <c r="K3730" i="1"/>
  <c r="J3730" i="1"/>
  <c r="I3730" i="1"/>
  <c r="O3729" i="1"/>
  <c r="M3729" i="1"/>
  <c r="L3729" i="1"/>
  <c r="K3729" i="1"/>
  <c r="J3729" i="1"/>
  <c r="I3729" i="1"/>
  <c r="O3728" i="1"/>
  <c r="M3728" i="1"/>
  <c r="L3728" i="1"/>
  <c r="K3728" i="1"/>
  <c r="J3728" i="1"/>
  <c r="I3728" i="1"/>
  <c r="O3727" i="1"/>
  <c r="M3727" i="1"/>
  <c r="L3727" i="1"/>
  <c r="K3727" i="1"/>
  <c r="J3727" i="1"/>
  <c r="I3727" i="1"/>
  <c r="O3726" i="1"/>
  <c r="M3726" i="1"/>
  <c r="L3726" i="1"/>
  <c r="J3726" i="1"/>
  <c r="I3726" i="1"/>
  <c r="O3725" i="1"/>
  <c r="M3725" i="1"/>
  <c r="L3725" i="1"/>
  <c r="J3725" i="1"/>
  <c r="I3725" i="1"/>
  <c r="O3724" i="1"/>
  <c r="M3724" i="1"/>
  <c r="L3724" i="1"/>
  <c r="K3724" i="1"/>
  <c r="J3724" i="1"/>
  <c r="I3724" i="1"/>
  <c r="O3723" i="1"/>
  <c r="M3723" i="1"/>
  <c r="L3723" i="1"/>
  <c r="K3723" i="1"/>
  <c r="J3723" i="1"/>
  <c r="I3723" i="1"/>
  <c r="O3722" i="1"/>
  <c r="M3722" i="1"/>
  <c r="L3722" i="1"/>
  <c r="K3722" i="1"/>
  <c r="J3722" i="1"/>
  <c r="I3722" i="1"/>
  <c r="O3721" i="1"/>
  <c r="M3721" i="1"/>
  <c r="L3721" i="1"/>
  <c r="K3721" i="1"/>
  <c r="J3721" i="1"/>
  <c r="I3721" i="1"/>
  <c r="O3720" i="1"/>
  <c r="M3720" i="1"/>
  <c r="L3720" i="1"/>
  <c r="K3720" i="1"/>
  <c r="J3720" i="1"/>
  <c r="I3720" i="1"/>
  <c r="O3719" i="1"/>
  <c r="M3719" i="1"/>
  <c r="L3719" i="1"/>
  <c r="K3719" i="1"/>
  <c r="J3719" i="1"/>
  <c r="I3719" i="1"/>
  <c r="O3718" i="1"/>
  <c r="M3718" i="1"/>
  <c r="L3718" i="1"/>
  <c r="K3718" i="1"/>
  <c r="J3718" i="1"/>
  <c r="I3718" i="1"/>
  <c r="O3717" i="1"/>
  <c r="M3717" i="1"/>
  <c r="L3717" i="1"/>
  <c r="K3717" i="1"/>
  <c r="J3717" i="1"/>
  <c r="I3717" i="1"/>
  <c r="O3716" i="1"/>
  <c r="M3716" i="1"/>
  <c r="L3716" i="1"/>
  <c r="K3716" i="1"/>
  <c r="J3716" i="1"/>
  <c r="I3716" i="1"/>
  <c r="O3715" i="1"/>
  <c r="M3715" i="1"/>
  <c r="L3715" i="1"/>
  <c r="K3715" i="1"/>
  <c r="J3715" i="1"/>
  <c r="I3715" i="1"/>
  <c r="O3714" i="1"/>
  <c r="M3714" i="1"/>
  <c r="L3714" i="1"/>
  <c r="K3714" i="1"/>
  <c r="J3714" i="1"/>
  <c r="I3714" i="1"/>
  <c r="O3713" i="1"/>
  <c r="M3713" i="1"/>
  <c r="L3713" i="1"/>
  <c r="K3713" i="1"/>
  <c r="J3713" i="1"/>
  <c r="I3713" i="1"/>
  <c r="O3712" i="1"/>
  <c r="M3712" i="1"/>
  <c r="L3712" i="1"/>
  <c r="K3712" i="1"/>
  <c r="J3712" i="1"/>
  <c r="I3712" i="1"/>
  <c r="O3711" i="1"/>
  <c r="M3711" i="1"/>
  <c r="L3711" i="1"/>
  <c r="K3711" i="1"/>
  <c r="J3711" i="1"/>
  <c r="I3711" i="1"/>
  <c r="M3710" i="1"/>
  <c r="L3710" i="1"/>
  <c r="K3710" i="1"/>
  <c r="J3710" i="1"/>
  <c r="I3710" i="1"/>
  <c r="M3709" i="1"/>
  <c r="L3709" i="1"/>
  <c r="K3709" i="1"/>
  <c r="J3709" i="1"/>
  <c r="I3709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M3704" i="1"/>
  <c r="L3704" i="1"/>
  <c r="K3704" i="1"/>
  <c r="J3704" i="1"/>
  <c r="I3704" i="1"/>
  <c r="O3703" i="1"/>
  <c r="M3703" i="1"/>
  <c r="L3703" i="1"/>
  <c r="K3703" i="1"/>
  <c r="J3703" i="1"/>
  <c r="I3703" i="1"/>
  <c r="O3702" i="1"/>
  <c r="M3702" i="1"/>
  <c r="L3702" i="1"/>
  <c r="K3702" i="1"/>
  <c r="J3702" i="1"/>
  <c r="I3702" i="1"/>
  <c r="O3701" i="1"/>
  <c r="M3701" i="1"/>
  <c r="L3701" i="1"/>
  <c r="K3701" i="1"/>
  <c r="J3701" i="1"/>
  <c r="I3701" i="1"/>
  <c r="O3700" i="1"/>
  <c r="M3700" i="1"/>
  <c r="L3700" i="1"/>
  <c r="K3700" i="1"/>
  <c r="J3700" i="1"/>
  <c r="I3700" i="1"/>
  <c r="O3699" i="1"/>
  <c r="M3699" i="1"/>
  <c r="L3699" i="1"/>
  <c r="K3699" i="1"/>
  <c r="J3699" i="1"/>
  <c r="I3699" i="1"/>
  <c r="O3698" i="1"/>
  <c r="M3698" i="1"/>
  <c r="L3698" i="1"/>
  <c r="K3698" i="1"/>
  <c r="J3698" i="1"/>
  <c r="I3698" i="1"/>
  <c r="O3697" i="1"/>
  <c r="M3697" i="1"/>
  <c r="L3697" i="1"/>
  <c r="K3697" i="1"/>
  <c r="J3697" i="1"/>
  <c r="I3697" i="1"/>
  <c r="O3696" i="1"/>
  <c r="M3696" i="1"/>
  <c r="L3696" i="1"/>
  <c r="K3696" i="1"/>
  <c r="J3696" i="1"/>
  <c r="I3696" i="1"/>
  <c r="O3695" i="1"/>
  <c r="M3695" i="1"/>
  <c r="L3695" i="1"/>
  <c r="K3695" i="1"/>
  <c r="J3695" i="1"/>
  <c r="I3695" i="1"/>
  <c r="O3694" i="1"/>
  <c r="M3694" i="1"/>
  <c r="L3694" i="1"/>
  <c r="K3694" i="1"/>
  <c r="J3694" i="1"/>
  <c r="I3694" i="1"/>
  <c r="O3693" i="1"/>
  <c r="M3693" i="1"/>
  <c r="L3693" i="1"/>
  <c r="K3693" i="1"/>
  <c r="J3693" i="1"/>
  <c r="I3693" i="1"/>
  <c r="O3692" i="1"/>
  <c r="M3692" i="1"/>
  <c r="L3692" i="1"/>
  <c r="K3692" i="1"/>
  <c r="J3692" i="1"/>
  <c r="I3692" i="1"/>
  <c r="O3691" i="1"/>
  <c r="M3691" i="1"/>
  <c r="L3691" i="1"/>
  <c r="K3691" i="1"/>
  <c r="J3691" i="1"/>
  <c r="I3691" i="1"/>
  <c r="O3690" i="1"/>
  <c r="M3690" i="1"/>
  <c r="L3690" i="1"/>
  <c r="K3690" i="1"/>
  <c r="J3690" i="1"/>
  <c r="I3690" i="1"/>
  <c r="O3689" i="1"/>
  <c r="M3689" i="1"/>
  <c r="L3689" i="1"/>
  <c r="K3689" i="1"/>
  <c r="J3689" i="1"/>
  <c r="I3689" i="1"/>
  <c r="O3688" i="1"/>
  <c r="M3688" i="1"/>
  <c r="L3688" i="1"/>
  <c r="K3688" i="1"/>
  <c r="J3688" i="1"/>
  <c r="I3688" i="1"/>
  <c r="O3687" i="1"/>
  <c r="M3687" i="1"/>
  <c r="L3687" i="1"/>
  <c r="K3687" i="1"/>
  <c r="J3687" i="1"/>
  <c r="I3687" i="1"/>
  <c r="O3686" i="1"/>
  <c r="M3686" i="1"/>
  <c r="L3686" i="1"/>
  <c r="K3686" i="1"/>
  <c r="J3686" i="1"/>
  <c r="I3686" i="1"/>
  <c r="O3685" i="1"/>
  <c r="M3685" i="1"/>
  <c r="L3685" i="1"/>
  <c r="K3685" i="1"/>
  <c r="J3685" i="1"/>
  <c r="I3685" i="1"/>
  <c r="M3684" i="1"/>
  <c r="L3684" i="1"/>
  <c r="K3684" i="1"/>
  <c r="J3684" i="1"/>
  <c r="I3684" i="1"/>
  <c r="M3683" i="1"/>
  <c r="L3683" i="1"/>
  <c r="K3683" i="1"/>
  <c r="J3683" i="1"/>
  <c r="I3683" i="1"/>
  <c r="M3682" i="1"/>
  <c r="L3682" i="1"/>
  <c r="K3682" i="1"/>
  <c r="J3682" i="1"/>
  <c r="I3682" i="1"/>
  <c r="M3681" i="1"/>
  <c r="L3681" i="1"/>
  <c r="K3681" i="1"/>
  <c r="J3681" i="1"/>
  <c r="I3681" i="1"/>
  <c r="O3680" i="1"/>
  <c r="M3680" i="1"/>
  <c r="L3680" i="1"/>
  <c r="K3680" i="1"/>
  <c r="J3680" i="1"/>
  <c r="I3680" i="1"/>
  <c r="O3679" i="1"/>
  <c r="M3679" i="1"/>
  <c r="L3679" i="1"/>
  <c r="K3679" i="1"/>
  <c r="J3679" i="1"/>
  <c r="I3679" i="1"/>
  <c r="O3678" i="1"/>
  <c r="M3678" i="1"/>
  <c r="L3678" i="1"/>
  <c r="K3678" i="1"/>
  <c r="J3678" i="1"/>
  <c r="I3678" i="1"/>
  <c r="O3677" i="1"/>
  <c r="M3677" i="1"/>
  <c r="L3677" i="1"/>
  <c r="K3677" i="1"/>
  <c r="J3677" i="1"/>
  <c r="I3677" i="1"/>
  <c r="O3676" i="1"/>
  <c r="M3676" i="1"/>
  <c r="L3676" i="1"/>
  <c r="K3676" i="1"/>
  <c r="J3676" i="1"/>
  <c r="I3676" i="1"/>
  <c r="O3675" i="1"/>
  <c r="M3675" i="1"/>
  <c r="L3675" i="1"/>
  <c r="K3675" i="1"/>
  <c r="J3675" i="1"/>
  <c r="I3675" i="1"/>
  <c r="O3674" i="1"/>
  <c r="M3674" i="1"/>
  <c r="L3674" i="1"/>
  <c r="K3674" i="1"/>
  <c r="J3674" i="1"/>
  <c r="I3674" i="1"/>
  <c r="O3673" i="1"/>
  <c r="M3673" i="1"/>
  <c r="L3673" i="1"/>
  <c r="K3673" i="1"/>
  <c r="J3673" i="1"/>
  <c r="I3673" i="1"/>
  <c r="O3672" i="1"/>
  <c r="M3672" i="1"/>
  <c r="L3672" i="1"/>
  <c r="K3672" i="1"/>
  <c r="J3672" i="1"/>
  <c r="I3672" i="1"/>
  <c r="O3671" i="1"/>
  <c r="M3671" i="1"/>
  <c r="L3671" i="1"/>
  <c r="K3671" i="1"/>
  <c r="J3671" i="1"/>
  <c r="I3671" i="1"/>
  <c r="O3670" i="1"/>
  <c r="M3670" i="1"/>
  <c r="L3670" i="1"/>
  <c r="K3670" i="1"/>
  <c r="J3670" i="1"/>
  <c r="I3670" i="1"/>
  <c r="O3669" i="1"/>
  <c r="M3669" i="1"/>
  <c r="L3669" i="1"/>
  <c r="K3669" i="1"/>
  <c r="J3669" i="1"/>
  <c r="I3669" i="1"/>
  <c r="O3668" i="1"/>
  <c r="M3668" i="1"/>
  <c r="L3668" i="1"/>
  <c r="K3668" i="1"/>
  <c r="J3668" i="1"/>
  <c r="I3668" i="1"/>
  <c r="O3667" i="1"/>
  <c r="M3667" i="1"/>
  <c r="L3667" i="1"/>
  <c r="K3667" i="1"/>
  <c r="J3667" i="1"/>
  <c r="I3667" i="1"/>
  <c r="O3666" i="1"/>
  <c r="M3666" i="1"/>
  <c r="L3666" i="1"/>
  <c r="K3666" i="1"/>
  <c r="J3666" i="1"/>
  <c r="I3666" i="1"/>
  <c r="M3665" i="1"/>
  <c r="L3665" i="1"/>
  <c r="K3665" i="1"/>
  <c r="J3665" i="1"/>
  <c r="I3665" i="1"/>
  <c r="M3664" i="1"/>
  <c r="L3664" i="1"/>
  <c r="K3664" i="1"/>
  <c r="J3664" i="1"/>
  <c r="I3664" i="1"/>
  <c r="M3663" i="1"/>
  <c r="L3663" i="1"/>
  <c r="K3663" i="1"/>
  <c r="J3663" i="1"/>
  <c r="I3663" i="1"/>
  <c r="M3662" i="1"/>
  <c r="L3662" i="1"/>
  <c r="K3662" i="1"/>
  <c r="J3662" i="1"/>
  <c r="I3662" i="1"/>
  <c r="M3661" i="1"/>
  <c r="L3661" i="1"/>
  <c r="K3661" i="1"/>
  <c r="J3661" i="1"/>
  <c r="I3661" i="1"/>
  <c r="M3660" i="1"/>
  <c r="L3660" i="1"/>
  <c r="K3660" i="1"/>
  <c r="J3660" i="1"/>
  <c r="I3660" i="1"/>
  <c r="M3659" i="1"/>
  <c r="L3659" i="1"/>
  <c r="K3659" i="1"/>
  <c r="J3659" i="1"/>
  <c r="I3659" i="1"/>
  <c r="O3658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M3655" i="1"/>
  <c r="L3655" i="1"/>
  <c r="K3655" i="1"/>
  <c r="J3655" i="1"/>
  <c r="I3655" i="1"/>
  <c r="O3654" i="1"/>
  <c r="M3654" i="1"/>
  <c r="L3654" i="1"/>
  <c r="K3654" i="1"/>
  <c r="J3654" i="1"/>
  <c r="I3654" i="1"/>
  <c r="M3653" i="1"/>
  <c r="L3653" i="1"/>
  <c r="K3653" i="1"/>
  <c r="J3653" i="1"/>
  <c r="I3653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O3649" i="1"/>
  <c r="M3649" i="1"/>
  <c r="L3649" i="1"/>
  <c r="K3649" i="1"/>
  <c r="J3649" i="1"/>
  <c r="I3649" i="1"/>
  <c r="O3648" i="1"/>
  <c r="M3648" i="1"/>
  <c r="L3648" i="1"/>
  <c r="K3648" i="1"/>
  <c r="J3648" i="1"/>
  <c r="I3648" i="1"/>
  <c r="O3647" i="1"/>
  <c r="M3647" i="1"/>
  <c r="L3647" i="1"/>
  <c r="K3647" i="1"/>
  <c r="J3647" i="1"/>
  <c r="I3647" i="1"/>
  <c r="O3646" i="1"/>
  <c r="M3646" i="1"/>
  <c r="L3646" i="1"/>
  <c r="K3646" i="1"/>
  <c r="J3646" i="1"/>
  <c r="I3646" i="1"/>
  <c r="O3645" i="1"/>
  <c r="M3645" i="1"/>
  <c r="L3645" i="1"/>
  <c r="K3645" i="1"/>
  <c r="J3645" i="1"/>
  <c r="I3645" i="1"/>
  <c r="O3644" i="1"/>
  <c r="M3644" i="1"/>
  <c r="L3644" i="1"/>
  <c r="K3644" i="1"/>
  <c r="J3644" i="1"/>
  <c r="I3644" i="1"/>
  <c r="O3643" i="1"/>
  <c r="M3643" i="1"/>
  <c r="L3643" i="1"/>
  <c r="K3643" i="1"/>
  <c r="J3643" i="1"/>
  <c r="I3643" i="1"/>
  <c r="O3642" i="1"/>
  <c r="M3642" i="1"/>
  <c r="L3642" i="1"/>
  <c r="K3642" i="1"/>
  <c r="J3642" i="1"/>
  <c r="I3642" i="1"/>
  <c r="O3641" i="1"/>
  <c r="M3641" i="1"/>
  <c r="L3641" i="1"/>
  <c r="K3641" i="1"/>
  <c r="J3641" i="1"/>
  <c r="I3641" i="1"/>
  <c r="O3640" i="1"/>
  <c r="M3640" i="1"/>
  <c r="L3640" i="1"/>
  <c r="K3640" i="1"/>
  <c r="J3640" i="1"/>
  <c r="I3640" i="1"/>
  <c r="O3639" i="1"/>
  <c r="M3639" i="1"/>
  <c r="L3639" i="1"/>
  <c r="K3639" i="1"/>
  <c r="J3639" i="1"/>
  <c r="I3639" i="1"/>
  <c r="O3638" i="1"/>
  <c r="M3638" i="1"/>
  <c r="L3638" i="1"/>
  <c r="K3638" i="1"/>
  <c r="J3638" i="1"/>
  <c r="I3638" i="1"/>
  <c r="O3637" i="1"/>
  <c r="M3637" i="1"/>
  <c r="L3637" i="1"/>
  <c r="K3637" i="1"/>
  <c r="J3637" i="1"/>
  <c r="I3637" i="1"/>
  <c r="O3636" i="1"/>
  <c r="M3636" i="1"/>
  <c r="L3636" i="1"/>
  <c r="K3636" i="1"/>
  <c r="J3636" i="1"/>
  <c r="I3636" i="1"/>
  <c r="O3635" i="1"/>
  <c r="M3635" i="1"/>
  <c r="L3635" i="1"/>
  <c r="K3635" i="1"/>
  <c r="J3635" i="1"/>
  <c r="I3635" i="1"/>
  <c r="O3634" i="1"/>
  <c r="M3634" i="1"/>
  <c r="L3634" i="1"/>
  <c r="K3634" i="1"/>
  <c r="J3634" i="1"/>
  <c r="I3634" i="1"/>
  <c r="O3633" i="1"/>
  <c r="M3633" i="1"/>
  <c r="L3633" i="1"/>
  <c r="K3633" i="1"/>
  <c r="J3633" i="1"/>
  <c r="I3633" i="1"/>
  <c r="O3632" i="1"/>
  <c r="M3632" i="1"/>
  <c r="L3632" i="1"/>
  <c r="K3632" i="1"/>
  <c r="J3632" i="1"/>
  <c r="I3632" i="1"/>
  <c r="O3631" i="1"/>
  <c r="M3631" i="1"/>
  <c r="L3631" i="1"/>
  <c r="K3631" i="1"/>
  <c r="J3631" i="1"/>
  <c r="I3631" i="1"/>
  <c r="O3630" i="1"/>
  <c r="M3630" i="1"/>
  <c r="L3630" i="1"/>
  <c r="K3630" i="1"/>
  <c r="J3630" i="1"/>
  <c r="I3630" i="1"/>
  <c r="O3629" i="1"/>
  <c r="M3629" i="1"/>
  <c r="L3629" i="1"/>
  <c r="K3629" i="1"/>
  <c r="J3629" i="1"/>
  <c r="I3629" i="1"/>
  <c r="O3628" i="1"/>
  <c r="M3628" i="1"/>
  <c r="L3628" i="1"/>
  <c r="K3628" i="1"/>
  <c r="J3628" i="1"/>
  <c r="I3628" i="1"/>
  <c r="O3627" i="1"/>
  <c r="M3627" i="1"/>
  <c r="L3627" i="1"/>
  <c r="K3627" i="1"/>
  <c r="J3627" i="1"/>
  <c r="I3627" i="1"/>
  <c r="O3626" i="1"/>
  <c r="M3626" i="1"/>
  <c r="L3626" i="1"/>
  <c r="K3626" i="1"/>
  <c r="J3626" i="1"/>
  <c r="I3626" i="1"/>
  <c r="O3625" i="1"/>
  <c r="M3625" i="1"/>
  <c r="L3625" i="1"/>
  <c r="K3625" i="1"/>
  <c r="J3625" i="1"/>
  <c r="I3625" i="1"/>
  <c r="O3624" i="1"/>
  <c r="M3624" i="1"/>
  <c r="L3624" i="1"/>
  <c r="K3624" i="1"/>
  <c r="J3624" i="1"/>
  <c r="I3624" i="1"/>
  <c r="O3623" i="1"/>
  <c r="M3623" i="1"/>
  <c r="L3623" i="1"/>
  <c r="K3623" i="1"/>
  <c r="J3623" i="1"/>
  <c r="I3623" i="1"/>
  <c r="O3622" i="1"/>
  <c r="M3622" i="1"/>
  <c r="L3622" i="1"/>
  <c r="K3622" i="1"/>
  <c r="J3622" i="1"/>
  <c r="I3622" i="1"/>
  <c r="O3621" i="1"/>
  <c r="M3621" i="1"/>
  <c r="L3621" i="1"/>
  <c r="K3621" i="1"/>
  <c r="J3621" i="1"/>
  <c r="I3621" i="1"/>
  <c r="O3620" i="1"/>
  <c r="M3620" i="1"/>
  <c r="L3620" i="1"/>
  <c r="K3620" i="1"/>
  <c r="J3620" i="1"/>
  <c r="I3620" i="1"/>
  <c r="O3619" i="1"/>
  <c r="M3619" i="1"/>
  <c r="L3619" i="1"/>
  <c r="K3619" i="1"/>
  <c r="J3619" i="1"/>
  <c r="I3619" i="1"/>
  <c r="O3618" i="1"/>
  <c r="M3618" i="1"/>
  <c r="L3618" i="1"/>
  <c r="K3618" i="1"/>
  <c r="J3618" i="1"/>
  <c r="I3618" i="1"/>
  <c r="O3617" i="1"/>
  <c r="M3617" i="1"/>
  <c r="L3617" i="1"/>
  <c r="K3617" i="1"/>
  <c r="J3617" i="1"/>
  <c r="I3617" i="1"/>
  <c r="O3616" i="1"/>
  <c r="M3616" i="1"/>
  <c r="L3616" i="1"/>
  <c r="K3616" i="1"/>
  <c r="J3616" i="1"/>
  <c r="I3616" i="1"/>
  <c r="O3615" i="1"/>
  <c r="M3615" i="1"/>
  <c r="L3615" i="1"/>
  <c r="K3615" i="1"/>
  <c r="J3615" i="1"/>
  <c r="I3615" i="1"/>
  <c r="O3614" i="1"/>
  <c r="M3614" i="1"/>
  <c r="L3614" i="1"/>
  <c r="K3614" i="1"/>
  <c r="J3614" i="1"/>
  <c r="I3614" i="1"/>
  <c r="O3613" i="1"/>
  <c r="M3613" i="1"/>
  <c r="L3613" i="1"/>
  <c r="K3613" i="1"/>
  <c r="J3613" i="1"/>
  <c r="I3613" i="1"/>
  <c r="O3612" i="1"/>
  <c r="M3612" i="1"/>
  <c r="L3612" i="1"/>
  <c r="K3612" i="1"/>
  <c r="J3612" i="1"/>
  <c r="I3612" i="1"/>
  <c r="O3611" i="1"/>
  <c r="M3611" i="1"/>
  <c r="L3611" i="1"/>
  <c r="K3611" i="1"/>
  <c r="J3611" i="1"/>
  <c r="I3611" i="1"/>
  <c r="O3610" i="1"/>
  <c r="M3610" i="1"/>
  <c r="L3610" i="1"/>
  <c r="K3610" i="1"/>
  <c r="J3610" i="1"/>
  <c r="I3610" i="1"/>
  <c r="O3609" i="1"/>
  <c r="M3609" i="1"/>
  <c r="L3609" i="1"/>
  <c r="K3609" i="1"/>
  <c r="J3609" i="1"/>
  <c r="I3609" i="1"/>
  <c r="O3608" i="1"/>
  <c r="M3608" i="1"/>
  <c r="L3608" i="1"/>
  <c r="K3608" i="1"/>
  <c r="J3608" i="1"/>
  <c r="I3608" i="1"/>
  <c r="O3607" i="1"/>
  <c r="M3607" i="1"/>
  <c r="L3607" i="1"/>
  <c r="K3607" i="1"/>
  <c r="J3607" i="1"/>
  <c r="I3607" i="1"/>
  <c r="O3606" i="1"/>
  <c r="M3606" i="1"/>
  <c r="L3606" i="1"/>
  <c r="K3606" i="1"/>
  <c r="J3606" i="1"/>
  <c r="I3606" i="1"/>
  <c r="O3605" i="1"/>
  <c r="M3605" i="1"/>
  <c r="L3605" i="1"/>
  <c r="K3605" i="1"/>
  <c r="J3605" i="1"/>
  <c r="I3605" i="1"/>
  <c r="O3604" i="1"/>
  <c r="M3604" i="1"/>
  <c r="L3604" i="1"/>
  <c r="K3604" i="1"/>
  <c r="J3604" i="1"/>
  <c r="I3604" i="1"/>
  <c r="O3603" i="1"/>
  <c r="M3603" i="1"/>
  <c r="L3603" i="1"/>
  <c r="K3603" i="1"/>
  <c r="J3603" i="1"/>
  <c r="I3603" i="1"/>
  <c r="O3602" i="1"/>
  <c r="M3602" i="1"/>
  <c r="L3602" i="1"/>
  <c r="K3602" i="1"/>
  <c r="J3602" i="1"/>
  <c r="I3602" i="1"/>
  <c r="O3601" i="1"/>
  <c r="M3601" i="1"/>
  <c r="L3601" i="1"/>
  <c r="K3601" i="1"/>
  <c r="J3601" i="1"/>
  <c r="I3601" i="1"/>
  <c r="O3600" i="1"/>
  <c r="M3600" i="1"/>
  <c r="L3600" i="1"/>
  <c r="K3600" i="1"/>
  <c r="J3600" i="1"/>
  <c r="I3600" i="1"/>
  <c r="O3599" i="1"/>
  <c r="M3599" i="1"/>
  <c r="L3599" i="1"/>
  <c r="K3599" i="1"/>
  <c r="J3599" i="1"/>
  <c r="I3599" i="1"/>
  <c r="O3598" i="1"/>
  <c r="M3598" i="1"/>
  <c r="L3598" i="1"/>
  <c r="K3598" i="1"/>
  <c r="J3598" i="1"/>
  <c r="I3598" i="1"/>
  <c r="O3597" i="1"/>
  <c r="M3597" i="1"/>
  <c r="L3597" i="1"/>
  <c r="K3597" i="1"/>
  <c r="J3597" i="1"/>
  <c r="I3597" i="1"/>
  <c r="O3596" i="1"/>
  <c r="M3596" i="1"/>
  <c r="L3596" i="1"/>
  <c r="K3596" i="1"/>
  <c r="J3596" i="1"/>
  <c r="I3596" i="1"/>
  <c r="O3595" i="1"/>
  <c r="M3595" i="1"/>
  <c r="L3595" i="1"/>
  <c r="K3595" i="1"/>
  <c r="J3595" i="1"/>
  <c r="I3595" i="1"/>
  <c r="O3594" i="1"/>
  <c r="M3594" i="1"/>
  <c r="L3594" i="1"/>
  <c r="K3594" i="1"/>
  <c r="J3594" i="1"/>
  <c r="I3594" i="1"/>
  <c r="O3593" i="1"/>
  <c r="M3593" i="1"/>
  <c r="L3593" i="1"/>
  <c r="K3593" i="1"/>
  <c r="J3593" i="1"/>
  <c r="I3593" i="1"/>
  <c r="O3592" i="1"/>
  <c r="M3592" i="1"/>
  <c r="L3592" i="1"/>
  <c r="K3592" i="1"/>
  <c r="J3592" i="1"/>
  <c r="I3592" i="1"/>
  <c r="O3591" i="1"/>
  <c r="M3591" i="1"/>
  <c r="L3591" i="1"/>
  <c r="K3591" i="1"/>
  <c r="J3591" i="1"/>
  <c r="I3591" i="1"/>
  <c r="O3590" i="1"/>
  <c r="M3590" i="1"/>
  <c r="L3590" i="1"/>
  <c r="K3590" i="1"/>
  <c r="J3590" i="1"/>
  <c r="I3590" i="1"/>
  <c r="O3589" i="1"/>
  <c r="M3589" i="1"/>
  <c r="L3589" i="1"/>
  <c r="K3589" i="1"/>
  <c r="J3589" i="1"/>
  <c r="I3589" i="1"/>
  <c r="O3588" i="1"/>
  <c r="M3588" i="1"/>
  <c r="L3588" i="1"/>
  <c r="K3588" i="1"/>
  <c r="J3588" i="1"/>
  <c r="I3588" i="1"/>
  <c r="O3587" i="1"/>
  <c r="M3587" i="1"/>
  <c r="L3587" i="1"/>
  <c r="K3587" i="1"/>
  <c r="J3587" i="1"/>
  <c r="I3587" i="1"/>
  <c r="O3586" i="1"/>
  <c r="M3586" i="1"/>
  <c r="L3586" i="1"/>
  <c r="K3586" i="1"/>
  <c r="J3586" i="1"/>
  <c r="I3586" i="1"/>
  <c r="O3585" i="1"/>
  <c r="M3585" i="1"/>
  <c r="L3585" i="1"/>
  <c r="K3585" i="1"/>
  <c r="J3585" i="1"/>
  <c r="I3585" i="1"/>
  <c r="O3584" i="1"/>
  <c r="M3584" i="1"/>
  <c r="L3584" i="1"/>
  <c r="K3584" i="1"/>
  <c r="J3584" i="1"/>
  <c r="I3584" i="1"/>
  <c r="O3583" i="1"/>
  <c r="M3583" i="1"/>
  <c r="L3583" i="1"/>
  <c r="K3583" i="1"/>
  <c r="J3583" i="1"/>
  <c r="I3583" i="1"/>
  <c r="O3582" i="1"/>
  <c r="M3582" i="1"/>
  <c r="L3582" i="1"/>
  <c r="K3582" i="1"/>
  <c r="J3582" i="1"/>
  <c r="I3582" i="1"/>
  <c r="O3581" i="1"/>
  <c r="M3581" i="1"/>
  <c r="L3581" i="1"/>
  <c r="K3581" i="1"/>
  <c r="J3581" i="1"/>
  <c r="I3581" i="1"/>
  <c r="O3580" i="1"/>
  <c r="M3580" i="1"/>
  <c r="L3580" i="1"/>
  <c r="K3580" i="1"/>
  <c r="J3580" i="1"/>
  <c r="I3580" i="1"/>
  <c r="O3579" i="1"/>
  <c r="M3579" i="1"/>
  <c r="L3579" i="1"/>
  <c r="K3579" i="1"/>
  <c r="J3579" i="1"/>
  <c r="I3579" i="1"/>
  <c r="O3578" i="1"/>
  <c r="M3578" i="1"/>
  <c r="L3578" i="1"/>
  <c r="K3578" i="1"/>
  <c r="J3578" i="1"/>
  <c r="I3578" i="1"/>
  <c r="O3577" i="1"/>
  <c r="M3577" i="1"/>
  <c r="L3577" i="1"/>
  <c r="K3577" i="1"/>
  <c r="J3577" i="1"/>
  <c r="I3577" i="1"/>
  <c r="O3576" i="1"/>
  <c r="M3576" i="1"/>
  <c r="L3576" i="1"/>
  <c r="K3576" i="1"/>
  <c r="J3576" i="1"/>
  <c r="I3576" i="1"/>
  <c r="O3575" i="1"/>
  <c r="M3575" i="1"/>
  <c r="L3575" i="1"/>
  <c r="K3575" i="1"/>
  <c r="J3575" i="1"/>
  <c r="I3575" i="1"/>
  <c r="O3574" i="1"/>
  <c r="M3574" i="1"/>
  <c r="L3574" i="1"/>
  <c r="K3574" i="1"/>
  <c r="J3574" i="1"/>
  <c r="I3574" i="1"/>
  <c r="O3573" i="1"/>
  <c r="M3573" i="1"/>
  <c r="L3573" i="1"/>
  <c r="K3573" i="1"/>
  <c r="J3573" i="1"/>
  <c r="I3573" i="1"/>
  <c r="O3572" i="1"/>
  <c r="M3572" i="1"/>
  <c r="L3572" i="1"/>
  <c r="K3572" i="1"/>
  <c r="J3572" i="1"/>
  <c r="I3572" i="1"/>
  <c r="O3571" i="1"/>
  <c r="M3571" i="1"/>
  <c r="L3571" i="1"/>
  <c r="K3571" i="1"/>
  <c r="J3571" i="1"/>
  <c r="I3571" i="1"/>
  <c r="O3570" i="1"/>
  <c r="M3570" i="1"/>
  <c r="L3570" i="1"/>
  <c r="K3570" i="1"/>
  <c r="J3570" i="1"/>
  <c r="I3570" i="1"/>
  <c r="O3569" i="1"/>
  <c r="M3569" i="1"/>
  <c r="L3569" i="1"/>
  <c r="K3569" i="1"/>
  <c r="J3569" i="1"/>
  <c r="I3569" i="1"/>
  <c r="O3568" i="1"/>
  <c r="M3568" i="1"/>
  <c r="L3568" i="1"/>
  <c r="K3568" i="1"/>
  <c r="J3568" i="1"/>
  <c r="I3568" i="1"/>
  <c r="O3567" i="1"/>
  <c r="M3567" i="1"/>
  <c r="L3567" i="1"/>
  <c r="K3567" i="1"/>
  <c r="J3567" i="1"/>
  <c r="I3567" i="1"/>
  <c r="O3566" i="1"/>
  <c r="M3566" i="1"/>
  <c r="L3566" i="1"/>
  <c r="K3566" i="1"/>
  <c r="J3566" i="1"/>
  <c r="I3566" i="1"/>
  <c r="O3565" i="1"/>
  <c r="M3565" i="1"/>
  <c r="L3565" i="1"/>
  <c r="K3565" i="1"/>
  <c r="J3565" i="1"/>
  <c r="I3565" i="1"/>
  <c r="O3564" i="1"/>
  <c r="M3564" i="1"/>
  <c r="L3564" i="1"/>
  <c r="K3564" i="1"/>
  <c r="J3564" i="1"/>
  <c r="I3564" i="1"/>
  <c r="O3563" i="1"/>
  <c r="M3563" i="1"/>
  <c r="L3563" i="1"/>
  <c r="K3563" i="1"/>
  <c r="J3563" i="1"/>
  <c r="I3563" i="1"/>
  <c r="O3562" i="1"/>
  <c r="M3562" i="1"/>
  <c r="L3562" i="1"/>
  <c r="K3562" i="1"/>
  <c r="J3562" i="1"/>
  <c r="I3562" i="1"/>
  <c r="O3561" i="1"/>
  <c r="M3561" i="1"/>
  <c r="L3561" i="1"/>
  <c r="K3561" i="1"/>
  <c r="J3561" i="1"/>
  <c r="I3561" i="1"/>
  <c r="O3560" i="1"/>
  <c r="M3560" i="1"/>
  <c r="L3560" i="1"/>
  <c r="K3560" i="1"/>
  <c r="J3560" i="1"/>
  <c r="I3560" i="1"/>
  <c r="O3559" i="1"/>
  <c r="M3559" i="1"/>
  <c r="L3559" i="1"/>
  <c r="K3559" i="1"/>
  <c r="J3559" i="1"/>
  <c r="I3559" i="1"/>
  <c r="O3558" i="1"/>
  <c r="M3558" i="1"/>
  <c r="L3558" i="1"/>
  <c r="K3558" i="1"/>
  <c r="J3558" i="1"/>
  <c r="I3558" i="1"/>
  <c r="O3557" i="1"/>
  <c r="M3557" i="1"/>
  <c r="L3557" i="1"/>
  <c r="K3557" i="1"/>
  <c r="J3557" i="1"/>
  <c r="I3557" i="1"/>
  <c r="O3556" i="1"/>
  <c r="M3556" i="1"/>
  <c r="L3556" i="1"/>
  <c r="K3556" i="1"/>
  <c r="J3556" i="1"/>
  <c r="I3556" i="1"/>
  <c r="O3555" i="1"/>
  <c r="M3555" i="1"/>
  <c r="L3555" i="1"/>
  <c r="K3555" i="1"/>
  <c r="J3555" i="1"/>
  <c r="I3555" i="1"/>
  <c r="O3554" i="1"/>
  <c r="M3554" i="1"/>
  <c r="L3554" i="1"/>
  <c r="K3554" i="1"/>
  <c r="J3554" i="1"/>
  <c r="I3554" i="1"/>
  <c r="O3553" i="1"/>
  <c r="M3553" i="1"/>
  <c r="L3553" i="1"/>
  <c r="K3553" i="1"/>
  <c r="J3553" i="1"/>
  <c r="I3553" i="1"/>
  <c r="O3552" i="1"/>
  <c r="M3552" i="1"/>
  <c r="L3552" i="1"/>
  <c r="K3552" i="1"/>
  <c r="J3552" i="1"/>
  <c r="I3552" i="1"/>
  <c r="O3551" i="1"/>
  <c r="M3551" i="1"/>
  <c r="L3551" i="1"/>
  <c r="K3551" i="1"/>
  <c r="J3551" i="1"/>
  <c r="I3551" i="1"/>
  <c r="O3550" i="1"/>
  <c r="M3550" i="1"/>
  <c r="L3550" i="1"/>
  <c r="K3550" i="1"/>
  <c r="J3550" i="1"/>
  <c r="I3550" i="1"/>
  <c r="O3549" i="1"/>
  <c r="M3549" i="1"/>
  <c r="L3549" i="1"/>
  <c r="K3549" i="1"/>
  <c r="J3549" i="1"/>
  <c r="I3549" i="1"/>
  <c r="O3548" i="1"/>
  <c r="M3548" i="1"/>
  <c r="L3548" i="1"/>
  <c r="K3548" i="1"/>
  <c r="J3548" i="1"/>
  <c r="I3548" i="1"/>
  <c r="O3547" i="1"/>
  <c r="M3547" i="1"/>
  <c r="L3547" i="1"/>
  <c r="K3547" i="1"/>
  <c r="J3547" i="1"/>
  <c r="I3547" i="1"/>
  <c r="O3546" i="1"/>
  <c r="M3546" i="1"/>
  <c r="L3546" i="1"/>
  <c r="K3546" i="1"/>
  <c r="J3546" i="1"/>
  <c r="I3546" i="1"/>
  <c r="O3545" i="1"/>
  <c r="M3545" i="1"/>
  <c r="L3545" i="1"/>
  <c r="K3545" i="1"/>
  <c r="J3545" i="1"/>
  <c r="I3545" i="1"/>
  <c r="O3544" i="1"/>
  <c r="M3544" i="1"/>
  <c r="L3544" i="1"/>
  <c r="K3544" i="1"/>
  <c r="J3544" i="1"/>
  <c r="I3544" i="1"/>
  <c r="O3543" i="1"/>
  <c r="M3543" i="1"/>
  <c r="L3543" i="1"/>
  <c r="K3543" i="1"/>
  <c r="J3543" i="1"/>
  <c r="I3543" i="1"/>
  <c r="O3542" i="1"/>
  <c r="M3542" i="1"/>
  <c r="L3542" i="1"/>
  <c r="K3542" i="1"/>
  <c r="J3542" i="1"/>
  <c r="I3542" i="1"/>
  <c r="O3541" i="1"/>
  <c r="M3541" i="1"/>
  <c r="L3541" i="1"/>
  <c r="K3541" i="1"/>
  <c r="J3541" i="1"/>
  <c r="I3541" i="1"/>
  <c r="O3540" i="1"/>
  <c r="M3540" i="1"/>
  <c r="L3540" i="1"/>
  <c r="K3540" i="1"/>
  <c r="J3540" i="1"/>
  <c r="I3540" i="1"/>
  <c r="O3539" i="1"/>
  <c r="M3539" i="1"/>
  <c r="L3539" i="1"/>
  <c r="K3539" i="1"/>
  <c r="J3539" i="1"/>
  <c r="I3539" i="1"/>
  <c r="O3538" i="1"/>
  <c r="M3538" i="1"/>
  <c r="L3538" i="1"/>
  <c r="K3538" i="1"/>
  <c r="J3538" i="1"/>
  <c r="I3538" i="1"/>
  <c r="O3537" i="1"/>
  <c r="M3537" i="1"/>
  <c r="L3537" i="1"/>
  <c r="K3537" i="1"/>
  <c r="J3537" i="1"/>
  <c r="I3537" i="1"/>
  <c r="O3536" i="1"/>
  <c r="M3536" i="1"/>
  <c r="L3536" i="1"/>
  <c r="K3536" i="1"/>
  <c r="J3536" i="1"/>
  <c r="I3536" i="1"/>
  <c r="O3535" i="1"/>
  <c r="M3535" i="1"/>
  <c r="L3535" i="1"/>
  <c r="K3535" i="1"/>
  <c r="J3535" i="1"/>
  <c r="I3535" i="1"/>
  <c r="O3534" i="1"/>
  <c r="M3534" i="1"/>
  <c r="L3534" i="1"/>
  <c r="K3534" i="1"/>
  <c r="J3534" i="1"/>
  <c r="I3534" i="1"/>
  <c r="O3533" i="1"/>
  <c r="M3533" i="1"/>
  <c r="L3533" i="1"/>
  <c r="K3533" i="1"/>
  <c r="J3533" i="1"/>
  <c r="I3533" i="1"/>
  <c r="O3532" i="1"/>
  <c r="M3532" i="1"/>
  <c r="L3532" i="1"/>
  <c r="K3532" i="1"/>
  <c r="J3532" i="1"/>
  <c r="I3532" i="1"/>
  <c r="O3531" i="1"/>
  <c r="M3531" i="1"/>
  <c r="L3531" i="1"/>
  <c r="K3531" i="1"/>
  <c r="J3531" i="1"/>
  <c r="I3531" i="1"/>
  <c r="O3530" i="1"/>
  <c r="M3530" i="1"/>
  <c r="L3530" i="1"/>
  <c r="K3530" i="1"/>
  <c r="J3530" i="1"/>
  <c r="I3530" i="1"/>
  <c r="O3529" i="1"/>
  <c r="M3529" i="1"/>
  <c r="L3529" i="1"/>
  <c r="K3529" i="1"/>
  <c r="J3529" i="1"/>
  <c r="I3529" i="1"/>
  <c r="O3528" i="1"/>
  <c r="M3528" i="1"/>
  <c r="L3528" i="1"/>
  <c r="K3528" i="1"/>
  <c r="J3528" i="1"/>
  <c r="I3528" i="1"/>
  <c r="O3527" i="1"/>
  <c r="M3527" i="1"/>
  <c r="L3527" i="1"/>
  <c r="K3527" i="1"/>
  <c r="J3527" i="1"/>
  <c r="I3527" i="1"/>
  <c r="O3526" i="1"/>
  <c r="M3526" i="1"/>
  <c r="L3526" i="1"/>
  <c r="K3526" i="1"/>
  <c r="J3526" i="1"/>
  <c r="I3526" i="1"/>
  <c r="O3525" i="1"/>
  <c r="M3525" i="1"/>
  <c r="L3525" i="1"/>
  <c r="K3525" i="1"/>
  <c r="J3525" i="1"/>
  <c r="I3525" i="1"/>
  <c r="O3524" i="1"/>
  <c r="M3524" i="1"/>
  <c r="L3524" i="1"/>
  <c r="K3524" i="1"/>
  <c r="J3524" i="1"/>
  <c r="I3524" i="1"/>
  <c r="O3523" i="1"/>
  <c r="M3523" i="1"/>
  <c r="L3523" i="1"/>
  <c r="K3523" i="1"/>
  <c r="J3523" i="1"/>
  <c r="I3523" i="1"/>
  <c r="O3522" i="1"/>
  <c r="M3522" i="1"/>
  <c r="L3522" i="1"/>
  <c r="K3522" i="1"/>
  <c r="J3522" i="1"/>
  <c r="I3522" i="1"/>
  <c r="O3521" i="1"/>
  <c r="M3521" i="1"/>
  <c r="L3521" i="1"/>
  <c r="K3521" i="1"/>
  <c r="J3521" i="1"/>
  <c r="I3521" i="1"/>
  <c r="O3520" i="1"/>
  <c r="M3520" i="1"/>
  <c r="L3520" i="1"/>
  <c r="K3520" i="1"/>
  <c r="J3520" i="1"/>
  <c r="I3520" i="1"/>
  <c r="O3519" i="1"/>
  <c r="M3519" i="1"/>
  <c r="L3519" i="1"/>
  <c r="K3519" i="1"/>
  <c r="J3519" i="1"/>
  <c r="I3519" i="1"/>
  <c r="O3518" i="1"/>
  <c r="M3518" i="1"/>
  <c r="L3518" i="1"/>
  <c r="K3518" i="1"/>
  <c r="J3518" i="1"/>
  <c r="I3518" i="1"/>
  <c r="O3517" i="1"/>
  <c r="M3517" i="1"/>
  <c r="L3517" i="1"/>
  <c r="K3517" i="1"/>
  <c r="J3517" i="1"/>
  <c r="I3517" i="1"/>
  <c r="O3516" i="1"/>
  <c r="M3516" i="1"/>
  <c r="L3516" i="1"/>
  <c r="K3516" i="1"/>
  <c r="J3516" i="1"/>
  <c r="I3516" i="1"/>
  <c r="O3515" i="1"/>
  <c r="M3515" i="1"/>
  <c r="L3515" i="1"/>
  <c r="K3515" i="1"/>
  <c r="J3515" i="1"/>
  <c r="I3515" i="1"/>
  <c r="O3514" i="1"/>
  <c r="M3514" i="1"/>
  <c r="L3514" i="1"/>
  <c r="K3514" i="1"/>
  <c r="J3514" i="1"/>
  <c r="I3514" i="1"/>
  <c r="O3513" i="1"/>
  <c r="M3513" i="1"/>
  <c r="L3513" i="1"/>
  <c r="K3513" i="1"/>
  <c r="J3513" i="1"/>
  <c r="I3513" i="1"/>
  <c r="O3512" i="1"/>
  <c r="M3512" i="1"/>
  <c r="L3512" i="1"/>
  <c r="K3512" i="1"/>
  <c r="J3512" i="1"/>
  <c r="I3512" i="1"/>
  <c r="O3511" i="1"/>
  <c r="M3511" i="1"/>
  <c r="L3511" i="1"/>
  <c r="K3511" i="1"/>
  <c r="J3511" i="1"/>
  <c r="I3511" i="1"/>
  <c r="O3510" i="1"/>
  <c r="M3510" i="1"/>
  <c r="L3510" i="1"/>
  <c r="K3510" i="1"/>
  <c r="J3510" i="1"/>
  <c r="I3510" i="1"/>
  <c r="O3509" i="1"/>
  <c r="M3509" i="1"/>
  <c r="L3509" i="1"/>
  <c r="K3509" i="1"/>
  <c r="J3509" i="1"/>
  <c r="I3509" i="1"/>
  <c r="O3508" i="1"/>
  <c r="M3508" i="1"/>
  <c r="L3508" i="1"/>
  <c r="K3508" i="1"/>
  <c r="J3508" i="1"/>
  <c r="I3508" i="1"/>
  <c r="O3507" i="1"/>
  <c r="M3507" i="1"/>
  <c r="L3507" i="1"/>
  <c r="K3507" i="1"/>
  <c r="J3507" i="1"/>
  <c r="I3507" i="1"/>
  <c r="O3506" i="1"/>
  <c r="M3506" i="1"/>
  <c r="L3506" i="1"/>
  <c r="K3506" i="1"/>
  <c r="J3506" i="1"/>
  <c r="I3506" i="1"/>
  <c r="O3505" i="1"/>
  <c r="M3505" i="1"/>
  <c r="L3505" i="1"/>
  <c r="K3505" i="1"/>
  <c r="J3505" i="1"/>
  <c r="I3505" i="1"/>
  <c r="O3504" i="1"/>
  <c r="M3504" i="1"/>
  <c r="L3504" i="1"/>
  <c r="K3504" i="1"/>
  <c r="J3504" i="1"/>
  <c r="I3504" i="1"/>
  <c r="O3503" i="1"/>
  <c r="M3503" i="1"/>
  <c r="L3503" i="1"/>
  <c r="K3503" i="1"/>
  <c r="J3503" i="1"/>
  <c r="I3503" i="1"/>
  <c r="O3502" i="1"/>
  <c r="M3502" i="1"/>
  <c r="L3502" i="1"/>
  <c r="K3502" i="1"/>
  <c r="J3502" i="1"/>
  <c r="I3502" i="1"/>
  <c r="O3501" i="1"/>
  <c r="M3501" i="1"/>
  <c r="L3501" i="1"/>
  <c r="K3501" i="1"/>
  <c r="J3501" i="1"/>
  <c r="I3501" i="1"/>
  <c r="O3500" i="1"/>
  <c r="M3500" i="1"/>
  <c r="L3500" i="1"/>
  <c r="K3500" i="1"/>
  <c r="J3500" i="1"/>
  <c r="I3500" i="1"/>
  <c r="O3499" i="1"/>
  <c r="M3499" i="1"/>
  <c r="L3499" i="1"/>
  <c r="K3499" i="1"/>
  <c r="J3499" i="1"/>
  <c r="I3499" i="1"/>
  <c r="O3498" i="1"/>
  <c r="M3498" i="1"/>
  <c r="L3498" i="1"/>
  <c r="K3498" i="1"/>
  <c r="J3498" i="1"/>
  <c r="I3498" i="1"/>
  <c r="O3497" i="1"/>
  <c r="M3497" i="1"/>
  <c r="L3497" i="1"/>
  <c r="K3497" i="1"/>
  <c r="J3497" i="1"/>
  <c r="I3497" i="1"/>
  <c r="O3496" i="1"/>
  <c r="M3496" i="1"/>
  <c r="L3496" i="1"/>
  <c r="K3496" i="1"/>
  <c r="J3496" i="1"/>
  <c r="I3496" i="1"/>
  <c r="O3495" i="1"/>
  <c r="M3495" i="1"/>
  <c r="L3495" i="1"/>
  <c r="K3495" i="1"/>
  <c r="J3495" i="1"/>
  <c r="I3495" i="1"/>
  <c r="O3494" i="1"/>
  <c r="M3494" i="1"/>
  <c r="L3494" i="1"/>
  <c r="K3494" i="1"/>
  <c r="J3494" i="1"/>
  <c r="I3494" i="1"/>
  <c r="O3493" i="1"/>
  <c r="M3493" i="1"/>
  <c r="L3493" i="1"/>
  <c r="K3493" i="1"/>
  <c r="J3493" i="1"/>
  <c r="I3493" i="1"/>
  <c r="O3492" i="1"/>
  <c r="M3492" i="1"/>
  <c r="L3492" i="1"/>
  <c r="K3492" i="1"/>
  <c r="J3492" i="1"/>
  <c r="I3492" i="1"/>
  <c r="O3491" i="1"/>
  <c r="M3491" i="1"/>
  <c r="L3491" i="1"/>
  <c r="K3491" i="1"/>
  <c r="J3491" i="1"/>
  <c r="I3491" i="1"/>
  <c r="O3490" i="1"/>
  <c r="M3490" i="1"/>
  <c r="L3490" i="1"/>
  <c r="K3490" i="1"/>
  <c r="J3490" i="1"/>
  <c r="I3490" i="1"/>
  <c r="O3489" i="1"/>
  <c r="M3489" i="1"/>
  <c r="L3489" i="1"/>
  <c r="K3489" i="1"/>
  <c r="J3489" i="1"/>
  <c r="I3489" i="1"/>
  <c r="O3488" i="1"/>
  <c r="M3488" i="1"/>
  <c r="L3488" i="1"/>
  <c r="K3488" i="1"/>
  <c r="J3488" i="1"/>
  <c r="I3488" i="1"/>
  <c r="O3487" i="1"/>
  <c r="M3487" i="1"/>
  <c r="L3487" i="1"/>
  <c r="K3487" i="1"/>
  <c r="J3487" i="1"/>
  <c r="I3487" i="1"/>
  <c r="O3486" i="1"/>
  <c r="M3486" i="1"/>
  <c r="L3486" i="1"/>
  <c r="K3486" i="1"/>
  <c r="J3486" i="1"/>
  <c r="I3486" i="1"/>
  <c r="O3485" i="1"/>
  <c r="M3485" i="1"/>
  <c r="L3485" i="1"/>
  <c r="K3485" i="1"/>
  <c r="J3485" i="1"/>
  <c r="I3485" i="1"/>
  <c r="O3484" i="1"/>
  <c r="M3484" i="1"/>
  <c r="L3484" i="1"/>
  <c r="K3484" i="1"/>
  <c r="J3484" i="1"/>
  <c r="I3484" i="1"/>
  <c r="O3483" i="1"/>
  <c r="M3483" i="1"/>
  <c r="L3483" i="1"/>
  <c r="K3483" i="1"/>
  <c r="J3483" i="1"/>
  <c r="I3483" i="1"/>
  <c r="O3482" i="1"/>
  <c r="M3482" i="1"/>
  <c r="L3482" i="1"/>
  <c r="K3482" i="1"/>
  <c r="J3482" i="1"/>
  <c r="I3482" i="1"/>
  <c r="O3481" i="1"/>
  <c r="M3481" i="1"/>
  <c r="L3481" i="1"/>
  <c r="K3481" i="1"/>
  <c r="J3481" i="1"/>
  <c r="I3481" i="1"/>
  <c r="O3480" i="1"/>
  <c r="M3480" i="1"/>
  <c r="L3480" i="1"/>
  <c r="K3480" i="1"/>
  <c r="J3480" i="1"/>
  <c r="I3480" i="1"/>
  <c r="O3479" i="1"/>
  <c r="M3479" i="1"/>
  <c r="L3479" i="1"/>
  <c r="K3479" i="1"/>
  <c r="J3479" i="1"/>
  <c r="I3479" i="1"/>
  <c r="O3478" i="1"/>
  <c r="M3478" i="1"/>
  <c r="L3478" i="1"/>
  <c r="K3478" i="1"/>
  <c r="J3478" i="1"/>
  <c r="I3478" i="1"/>
  <c r="O3477" i="1"/>
  <c r="M3477" i="1"/>
  <c r="L3477" i="1"/>
  <c r="K3477" i="1"/>
  <c r="J3477" i="1"/>
  <c r="I3477" i="1"/>
  <c r="O3476" i="1"/>
  <c r="M3476" i="1"/>
  <c r="L3476" i="1"/>
  <c r="K3476" i="1"/>
  <c r="J3476" i="1"/>
  <c r="I3476" i="1"/>
  <c r="O3475" i="1"/>
  <c r="M3475" i="1"/>
  <c r="L3475" i="1"/>
  <c r="K3475" i="1"/>
  <c r="J3475" i="1"/>
  <c r="I3475" i="1"/>
  <c r="O3474" i="1"/>
  <c r="M3474" i="1"/>
  <c r="L3474" i="1"/>
  <c r="K3474" i="1"/>
  <c r="J3474" i="1"/>
  <c r="I3474" i="1"/>
  <c r="O3473" i="1"/>
  <c r="M3473" i="1"/>
  <c r="L3473" i="1"/>
  <c r="K3473" i="1"/>
  <c r="J3473" i="1"/>
  <c r="I3473" i="1"/>
  <c r="O3472" i="1"/>
  <c r="M3472" i="1"/>
  <c r="L3472" i="1"/>
  <c r="K3472" i="1"/>
  <c r="J3472" i="1"/>
  <c r="I3472" i="1"/>
  <c r="O3471" i="1"/>
  <c r="M3471" i="1"/>
  <c r="L3471" i="1"/>
  <c r="K3471" i="1"/>
  <c r="J3471" i="1"/>
  <c r="I3471" i="1"/>
  <c r="O3470" i="1"/>
  <c r="M3470" i="1"/>
  <c r="L3470" i="1"/>
  <c r="K3470" i="1"/>
  <c r="J3470" i="1"/>
  <c r="I3470" i="1"/>
  <c r="O3469" i="1"/>
  <c r="M3469" i="1"/>
  <c r="L3469" i="1"/>
  <c r="K3469" i="1"/>
  <c r="J3469" i="1"/>
  <c r="I3469" i="1"/>
  <c r="O3468" i="1"/>
  <c r="M3468" i="1"/>
  <c r="L3468" i="1"/>
  <c r="K3468" i="1"/>
  <c r="J3468" i="1"/>
  <c r="I3468" i="1"/>
  <c r="O3467" i="1"/>
  <c r="M3467" i="1"/>
  <c r="L3467" i="1"/>
  <c r="K3467" i="1"/>
  <c r="J3467" i="1"/>
  <c r="I3467" i="1"/>
  <c r="O3466" i="1"/>
  <c r="M3466" i="1"/>
  <c r="L3466" i="1"/>
  <c r="K3466" i="1"/>
  <c r="J3466" i="1"/>
  <c r="I3466" i="1"/>
  <c r="O3465" i="1"/>
  <c r="M3465" i="1"/>
  <c r="L3465" i="1"/>
  <c r="K3465" i="1"/>
  <c r="J3465" i="1"/>
  <c r="I3465" i="1"/>
  <c r="O3464" i="1"/>
  <c r="M3464" i="1"/>
  <c r="L3464" i="1"/>
  <c r="K3464" i="1"/>
  <c r="J3464" i="1"/>
  <c r="I3464" i="1"/>
  <c r="O3463" i="1"/>
  <c r="M3463" i="1"/>
  <c r="L3463" i="1"/>
  <c r="K3463" i="1"/>
  <c r="J3463" i="1"/>
  <c r="I3463" i="1"/>
  <c r="O3462" i="1"/>
  <c r="M3462" i="1"/>
  <c r="L3462" i="1"/>
  <c r="K3462" i="1"/>
  <c r="J3462" i="1"/>
  <c r="I3462" i="1"/>
  <c r="O3461" i="1"/>
  <c r="M3461" i="1"/>
  <c r="L3461" i="1"/>
  <c r="K3461" i="1"/>
  <c r="J3461" i="1"/>
  <c r="I3461" i="1"/>
  <c r="O3460" i="1"/>
  <c r="M3460" i="1"/>
  <c r="L3460" i="1"/>
  <c r="K3460" i="1"/>
  <c r="J3460" i="1"/>
  <c r="I3460" i="1"/>
  <c r="O3459" i="1"/>
  <c r="M3459" i="1"/>
  <c r="L3459" i="1"/>
  <c r="K3459" i="1"/>
  <c r="J3459" i="1"/>
  <c r="I3459" i="1"/>
  <c r="O3458" i="1"/>
  <c r="M3458" i="1"/>
  <c r="L3458" i="1"/>
  <c r="K3458" i="1"/>
  <c r="J3458" i="1"/>
  <c r="I3458" i="1"/>
  <c r="O3457" i="1"/>
  <c r="M3457" i="1"/>
  <c r="L3457" i="1"/>
  <c r="K3457" i="1"/>
  <c r="J3457" i="1"/>
  <c r="I3457" i="1"/>
  <c r="O3456" i="1"/>
  <c r="M3456" i="1"/>
  <c r="L3456" i="1"/>
  <c r="K3456" i="1"/>
  <c r="J3456" i="1"/>
  <c r="I3456" i="1"/>
  <c r="O3455" i="1"/>
  <c r="M3455" i="1"/>
  <c r="L3455" i="1"/>
  <c r="K3455" i="1"/>
  <c r="J3455" i="1"/>
  <c r="I3455" i="1"/>
  <c r="O3454" i="1"/>
  <c r="M3454" i="1"/>
  <c r="L3454" i="1"/>
  <c r="K3454" i="1"/>
  <c r="J3454" i="1"/>
  <c r="I3454" i="1"/>
  <c r="O3453" i="1"/>
  <c r="M3453" i="1"/>
  <c r="L3453" i="1"/>
  <c r="K3453" i="1"/>
  <c r="J3453" i="1"/>
  <c r="I3453" i="1"/>
  <c r="O3452" i="1"/>
  <c r="M3452" i="1"/>
  <c r="L3452" i="1"/>
  <c r="K3452" i="1"/>
  <c r="J3452" i="1"/>
  <c r="I3452" i="1"/>
  <c r="O3451" i="1"/>
  <c r="M3451" i="1"/>
  <c r="L3451" i="1"/>
  <c r="K3451" i="1"/>
  <c r="J3451" i="1"/>
  <c r="I3451" i="1"/>
  <c r="O3450" i="1"/>
  <c r="M3450" i="1"/>
  <c r="L3450" i="1"/>
  <c r="K3450" i="1"/>
  <c r="J3450" i="1"/>
  <c r="I3450" i="1"/>
  <c r="O3449" i="1"/>
  <c r="M3449" i="1"/>
  <c r="L3449" i="1"/>
  <c r="K3449" i="1"/>
  <c r="J3449" i="1"/>
  <c r="I3449" i="1"/>
  <c r="O3448" i="1"/>
  <c r="M3448" i="1"/>
  <c r="L3448" i="1"/>
  <c r="K3448" i="1"/>
  <c r="J3448" i="1"/>
  <c r="I3448" i="1"/>
  <c r="O3447" i="1"/>
  <c r="M3447" i="1"/>
  <c r="L3447" i="1"/>
  <c r="K3447" i="1"/>
  <c r="J3447" i="1"/>
  <c r="I3447" i="1"/>
  <c r="O3446" i="1"/>
  <c r="M3446" i="1"/>
  <c r="L3446" i="1"/>
  <c r="K3446" i="1"/>
  <c r="J3446" i="1"/>
  <c r="I3446" i="1"/>
  <c r="O3445" i="1"/>
  <c r="M3445" i="1"/>
  <c r="L3445" i="1"/>
  <c r="K3445" i="1"/>
  <c r="J3445" i="1"/>
  <c r="I3445" i="1"/>
  <c r="O3444" i="1"/>
  <c r="M3444" i="1"/>
  <c r="L3444" i="1"/>
  <c r="K3444" i="1"/>
  <c r="J3444" i="1"/>
  <c r="I3444" i="1"/>
  <c r="O3443" i="1"/>
  <c r="M3443" i="1"/>
  <c r="L3443" i="1"/>
  <c r="K3443" i="1"/>
  <c r="J3443" i="1"/>
  <c r="I3443" i="1"/>
  <c r="O3442" i="1"/>
  <c r="M3442" i="1"/>
  <c r="L3442" i="1"/>
  <c r="K3442" i="1"/>
  <c r="J3442" i="1"/>
  <c r="I3442" i="1"/>
  <c r="O3441" i="1"/>
  <c r="M3441" i="1"/>
  <c r="L3441" i="1"/>
  <c r="K3441" i="1"/>
  <c r="J3441" i="1"/>
  <c r="I3441" i="1"/>
  <c r="O3440" i="1"/>
  <c r="M3440" i="1"/>
  <c r="L3440" i="1"/>
  <c r="K3440" i="1"/>
  <c r="J3440" i="1"/>
  <c r="I3440" i="1"/>
  <c r="O3439" i="1"/>
  <c r="M3439" i="1"/>
  <c r="L3439" i="1"/>
  <c r="K3439" i="1"/>
  <c r="J3439" i="1"/>
  <c r="I3439" i="1"/>
  <c r="O3438" i="1"/>
  <c r="M3438" i="1"/>
  <c r="L3438" i="1"/>
  <c r="K3438" i="1"/>
  <c r="J3438" i="1"/>
  <c r="I3438" i="1"/>
  <c r="O3437" i="1"/>
  <c r="M3437" i="1"/>
  <c r="L3437" i="1"/>
  <c r="K3437" i="1"/>
  <c r="J3437" i="1"/>
  <c r="I3437" i="1"/>
  <c r="O3436" i="1"/>
  <c r="M3436" i="1"/>
  <c r="L3436" i="1"/>
  <c r="K3436" i="1"/>
  <c r="J3436" i="1"/>
  <c r="I3436" i="1"/>
  <c r="O3435" i="1"/>
  <c r="M3435" i="1"/>
  <c r="L3435" i="1"/>
  <c r="K3435" i="1"/>
  <c r="J3435" i="1"/>
  <c r="I3435" i="1"/>
  <c r="O3434" i="1"/>
  <c r="M3434" i="1"/>
  <c r="L3434" i="1"/>
  <c r="K3434" i="1"/>
  <c r="J3434" i="1"/>
  <c r="I3434" i="1"/>
  <c r="O3433" i="1"/>
  <c r="M3433" i="1"/>
  <c r="L3433" i="1"/>
  <c r="K3433" i="1"/>
  <c r="J3433" i="1"/>
  <c r="I3433" i="1"/>
  <c r="O3432" i="1"/>
  <c r="M3432" i="1"/>
  <c r="L3432" i="1"/>
  <c r="K3432" i="1"/>
  <c r="J3432" i="1"/>
  <c r="I3432" i="1"/>
  <c r="O3431" i="1"/>
  <c r="M3431" i="1"/>
  <c r="L3431" i="1"/>
  <c r="K3431" i="1"/>
  <c r="J3431" i="1"/>
  <c r="I3431" i="1"/>
  <c r="O3430" i="1"/>
  <c r="M3430" i="1"/>
  <c r="L3430" i="1"/>
  <c r="K3430" i="1"/>
  <c r="J3430" i="1"/>
  <c r="I3430" i="1"/>
  <c r="O3429" i="1"/>
  <c r="M3429" i="1"/>
  <c r="L3429" i="1"/>
  <c r="K3429" i="1"/>
  <c r="J3429" i="1"/>
  <c r="I3429" i="1"/>
  <c r="O3428" i="1"/>
  <c r="M3428" i="1"/>
  <c r="L3428" i="1"/>
  <c r="K3428" i="1"/>
  <c r="J3428" i="1"/>
  <c r="I3428" i="1"/>
  <c r="O3427" i="1"/>
  <c r="M3427" i="1"/>
  <c r="L3427" i="1"/>
  <c r="K3427" i="1"/>
  <c r="J3427" i="1"/>
  <c r="I3427" i="1"/>
  <c r="O3426" i="1"/>
  <c r="M3426" i="1"/>
  <c r="L3426" i="1"/>
  <c r="K3426" i="1"/>
  <c r="J3426" i="1"/>
  <c r="I3426" i="1"/>
  <c r="O3425" i="1"/>
  <c r="M3425" i="1"/>
  <c r="L3425" i="1"/>
  <c r="K3425" i="1"/>
  <c r="J3425" i="1"/>
  <c r="I3425" i="1"/>
  <c r="O3424" i="1"/>
  <c r="M3424" i="1"/>
  <c r="L3424" i="1"/>
  <c r="K3424" i="1"/>
  <c r="J3424" i="1"/>
  <c r="I3424" i="1"/>
  <c r="O3423" i="1"/>
  <c r="M3423" i="1"/>
  <c r="L3423" i="1"/>
  <c r="K3423" i="1"/>
  <c r="J3423" i="1"/>
  <c r="I3423" i="1"/>
  <c r="O3422" i="1"/>
  <c r="M3422" i="1"/>
  <c r="L3422" i="1"/>
  <c r="K3422" i="1"/>
  <c r="J3422" i="1"/>
  <c r="I3422" i="1"/>
  <c r="O3421" i="1"/>
  <c r="M3421" i="1"/>
  <c r="L3421" i="1"/>
  <c r="K3421" i="1"/>
  <c r="J3421" i="1"/>
  <c r="I3421" i="1"/>
  <c r="O3420" i="1"/>
  <c r="M3420" i="1"/>
  <c r="L3420" i="1"/>
  <c r="K3420" i="1"/>
  <c r="J3420" i="1"/>
  <c r="I3420" i="1"/>
  <c r="O3419" i="1"/>
  <c r="M3419" i="1"/>
  <c r="L3419" i="1"/>
  <c r="K3419" i="1"/>
  <c r="J3419" i="1"/>
  <c r="I3419" i="1"/>
  <c r="O3418" i="1"/>
  <c r="M3418" i="1"/>
  <c r="L3418" i="1"/>
  <c r="K3418" i="1"/>
  <c r="J3418" i="1"/>
  <c r="I3418" i="1"/>
  <c r="O3417" i="1"/>
  <c r="M3417" i="1"/>
  <c r="L3417" i="1"/>
  <c r="K3417" i="1"/>
  <c r="J3417" i="1"/>
  <c r="I3417" i="1"/>
  <c r="O3416" i="1"/>
  <c r="M3416" i="1"/>
  <c r="L3416" i="1"/>
  <c r="K3416" i="1"/>
  <c r="J3416" i="1"/>
  <c r="I3416" i="1"/>
  <c r="O3415" i="1"/>
  <c r="M3415" i="1"/>
  <c r="L3415" i="1"/>
  <c r="K3415" i="1"/>
  <c r="J3415" i="1"/>
  <c r="I3415" i="1"/>
  <c r="O3414" i="1"/>
  <c r="M3414" i="1"/>
  <c r="L3414" i="1"/>
  <c r="K3414" i="1"/>
  <c r="J3414" i="1"/>
  <c r="I3414" i="1"/>
  <c r="O3413" i="1"/>
  <c r="M3413" i="1"/>
  <c r="L3413" i="1"/>
  <c r="K3413" i="1"/>
  <c r="J3413" i="1"/>
  <c r="I3413" i="1"/>
  <c r="O3412" i="1"/>
  <c r="M3412" i="1"/>
  <c r="L3412" i="1"/>
  <c r="K3412" i="1"/>
  <c r="J3412" i="1"/>
  <c r="I3412" i="1"/>
  <c r="O3411" i="1"/>
  <c r="M3411" i="1"/>
  <c r="L3411" i="1"/>
  <c r="K3411" i="1"/>
  <c r="J3411" i="1"/>
  <c r="I3411" i="1"/>
  <c r="O3410" i="1"/>
  <c r="M3410" i="1"/>
  <c r="L3410" i="1"/>
  <c r="K3410" i="1"/>
  <c r="J3410" i="1"/>
  <c r="I3410" i="1"/>
  <c r="O3409" i="1"/>
  <c r="M3409" i="1"/>
  <c r="L3409" i="1"/>
  <c r="K3409" i="1"/>
  <c r="J3409" i="1"/>
  <c r="I3409" i="1"/>
  <c r="O3408" i="1"/>
  <c r="M3408" i="1"/>
  <c r="L3408" i="1"/>
  <c r="K3408" i="1"/>
  <c r="J3408" i="1"/>
  <c r="I3408" i="1"/>
  <c r="O3407" i="1"/>
  <c r="M3407" i="1"/>
  <c r="L3407" i="1"/>
  <c r="K3407" i="1"/>
  <c r="J3407" i="1"/>
  <c r="I3407" i="1"/>
  <c r="O3406" i="1"/>
  <c r="M3406" i="1"/>
  <c r="L3406" i="1"/>
  <c r="K3406" i="1"/>
  <c r="J3406" i="1"/>
  <c r="I3406" i="1"/>
  <c r="O3405" i="1"/>
  <c r="M3405" i="1"/>
  <c r="L3405" i="1"/>
  <c r="K3405" i="1"/>
  <c r="J3405" i="1"/>
  <c r="I3405" i="1"/>
  <c r="O3404" i="1"/>
  <c r="M3404" i="1"/>
  <c r="L3404" i="1"/>
  <c r="K3404" i="1"/>
  <c r="J3404" i="1"/>
  <c r="I3404" i="1"/>
  <c r="O3403" i="1"/>
  <c r="M3403" i="1"/>
  <c r="L3403" i="1"/>
  <c r="K3403" i="1"/>
  <c r="J3403" i="1"/>
  <c r="I3403" i="1"/>
  <c r="O3402" i="1"/>
  <c r="M3402" i="1"/>
  <c r="L3402" i="1"/>
  <c r="K3402" i="1"/>
  <c r="J3402" i="1"/>
  <c r="I3402" i="1"/>
  <c r="O3401" i="1"/>
  <c r="M3401" i="1"/>
  <c r="L3401" i="1"/>
  <c r="K3401" i="1"/>
  <c r="J3401" i="1"/>
  <c r="I3401" i="1"/>
  <c r="O3400" i="1"/>
  <c r="M3400" i="1"/>
  <c r="L3400" i="1"/>
  <c r="K3400" i="1"/>
  <c r="J3400" i="1"/>
  <c r="I3400" i="1"/>
  <c r="O3399" i="1"/>
  <c r="M3399" i="1"/>
  <c r="L3399" i="1"/>
  <c r="K3399" i="1"/>
  <c r="J3399" i="1"/>
  <c r="I3399" i="1"/>
  <c r="O3398" i="1"/>
  <c r="M3398" i="1"/>
  <c r="L3398" i="1"/>
  <c r="K3398" i="1"/>
  <c r="J3398" i="1"/>
  <c r="I3398" i="1"/>
  <c r="O3397" i="1"/>
  <c r="M3397" i="1"/>
  <c r="L3397" i="1"/>
  <c r="K3397" i="1"/>
  <c r="J3397" i="1"/>
  <c r="I3397" i="1"/>
  <c r="O3396" i="1"/>
  <c r="M3396" i="1"/>
  <c r="L3396" i="1"/>
  <c r="K3396" i="1"/>
  <c r="J3396" i="1"/>
  <c r="I3396" i="1"/>
  <c r="O3395" i="1"/>
  <c r="M3395" i="1"/>
  <c r="L3395" i="1"/>
  <c r="K3395" i="1"/>
  <c r="J3395" i="1"/>
  <c r="I3395" i="1"/>
  <c r="O3394" i="1"/>
  <c r="M3394" i="1"/>
  <c r="L3394" i="1"/>
  <c r="K3394" i="1"/>
  <c r="J3394" i="1"/>
  <c r="I3394" i="1"/>
  <c r="O3393" i="1"/>
  <c r="M3393" i="1"/>
  <c r="L3393" i="1"/>
  <c r="K3393" i="1"/>
  <c r="J3393" i="1"/>
  <c r="I3393" i="1"/>
  <c r="O3392" i="1"/>
  <c r="M3392" i="1"/>
  <c r="L3392" i="1"/>
  <c r="K3392" i="1"/>
  <c r="J3392" i="1"/>
  <c r="I3392" i="1"/>
  <c r="O3391" i="1"/>
  <c r="M3391" i="1"/>
  <c r="L3391" i="1"/>
  <c r="K3391" i="1"/>
  <c r="J3391" i="1"/>
  <c r="I3391" i="1"/>
  <c r="O3390" i="1"/>
  <c r="M3390" i="1"/>
  <c r="L3390" i="1"/>
  <c r="K3390" i="1"/>
  <c r="J3390" i="1"/>
  <c r="I3390" i="1"/>
  <c r="O3389" i="1"/>
  <c r="M3389" i="1"/>
  <c r="L3389" i="1"/>
  <c r="K3389" i="1"/>
  <c r="J3389" i="1"/>
  <c r="I3389" i="1"/>
  <c r="O3388" i="1"/>
  <c r="M3388" i="1"/>
  <c r="L3388" i="1"/>
  <c r="K3388" i="1"/>
  <c r="J3388" i="1"/>
  <c r="I3388" i="1"/>
  <c r="O3387" i="1"/>
  <c r="M3387" i="1"/>
  <c r="L3387" i="1"/>
  <c r="K3387" i="1"/>
  <c r="J3387" i="1"/>
  <c r="I3387" i="1"/>
  <c r="O3386" i="1"/>
  <c r="M3386" i="1"/>
  <c r="L3386" i="1"/>
  <c r="K3386" i="1"/>
  <c r="J3386" i="1"/>
  <c r="I3386" i="1"/>
  <c r="O3385" i="1"/>
  <c r="M3385" i="1"/>
  <c r="L3385" i="1"/>
  <c r="K3385" i="1"/>
  <c r="J3385" i="1"/>
  <c r="I3385" i="1"/>
  <c r="O3384" i="1"/>
  <c r="M3384" i="1"/>
  <c r="L3384" i="1"/>
  <c r="K3384" i="1"/>
  <c r="J3384" i="1"/>
  <c r="I3384" i="1"/>
  <c r="O3383" i="1"/>
  <c r="M3383" i="1"/>
  <c r="L3383" i="1"/>
  <c r="K3383" i="1"/>
  <c r="J3383" i="1"/>
  <c r="I3383" i="1"/>
  <c r="O3382" i="1"/>
  <c r="M3382" i="1"/>
  <c r="L3382" i="1"/>
  <c r="K3382" i="1"/>
  <c r="J3382" i="1"/>
  <c r="I3382" i="1"/>
  <c r="O3381" i="1"/>
  <c r="M3381" i="1"/>
  <c r="L3381" i="1"/>
  <c r="K3381" i="1"/>
  <c r="J3381" i="1"/>
  <c r="I3381" i="1"/>
  <c r="O3380" i="1"/>
  <c r="M3380" i="1"/>
  <c r="L3380" i="1"/>
  <c r="K3380" i="1"/>
  <c r="J3380" i="1"/>
  <c r="I3380" i="1"/>
  <c r="O3379" i="1"/>
  <c r="M3379" i="1"/>
  <c r="L3379" i="1"/>
  <c r="K3379" i="1"/>
  <c r="J3379" i="1"/>
  <c r="I3379" i="1"/>
  <c r="O3378" i="1"/>
  <c r="M3378" i="1"/>
  <c r="L3378" i="1"/>
  <c r="K3378" i="1"/>
  <c r="J3378" i="1"/>
  <c r="I3378" i="1"/>
  <c r="O3377" i="1"/>
  <c r="M3377" i="1"/>
  <c r="L3377" i="1"/>
  <c r="K3377" i="1"/>
  <c r="J3377" i="1"/>
  <c r="I3377" i="1"/>
  <c r="O3376" i="1"/>
  <c r="M3376" i="1"/>
  <c r="L3376" i="1"/>
  <c r="K3376" i="1"/>
  <c r="J3376" i="1"/>
  <c r="I3376" i="1"/>
  <c r="O3375" i="1"/>
  <c r="M3375" i="1"/>
  <c r="L3375" i="1"/>
  <c r="K3375" i="1"/>
  <c r="J3375" i="1"/>
  <c r="I3375" i="1"/>
  <c r="O3374" i="1"/>
  <c r="M3374" i="1"/>
  <c r="L3374" i="1"/>
  <c r="K3374" i="1"/>
  <c r="J3374" i="1"/>
  <c r="I3374" i="1"/>
  <c r="O3373" i="1"/>
  <c r="M3373" i="1"/>
  <c r="L3373" i="1"/>
  <c r="K3373" i="1"/>
  <c r="J3373" i="1"/>
  <c r="I3373" i="1"/>
  <c r="O3372" i="1"/>
  <c r="M3372" i="1"/>
  <c r="L3372" i="1"/>
  <c r="K3372" i="1"/>
  <c r="J3372" i="1"/>
  <c r="I3372" i="1"/>
  <c r="O3371" i="1"/>
  <c r="M3371" i="1"/>
  <c r="L3371" i="1"/>
  <c r="K3371" i="1"/>
  <c r="J3371" i="1"/>
  <c r="I3371" i="1"/>
  <c r="O3370" i="1"/>
  <c r="M3370" i="1"/>
  <c r="L3370" i="1"/>
  <c r="K3370" i="1"/>
  <c r="J3370" i="1"/>
  <c r="I3370" i="1"/>
  <c r="O3369" i="1"/>
  <c r="M3369" i="1"/>
  <c r="L3369" i="1"/>
  <c r="K3369" i="1"/>
  <c r="J3369" i="1"/>
  <c r="I3369" i="1"/>
  <c r="O3368" i="1"/>
  <c r="M3368" i="1"/>
  <c r="L3368" i="1"/>
  <c r="K3368" i="1"/>
  <c r="J3368" i="1"/>
  <c r="I3368" i="1"/>
  <c r="O3367" i="1"/>
  <c r="M3367" i="1"/>
  <c r="L3367" i="1"/>
  <c r="K3367" i="1"/>
  <c r="J3367" i="1"/>
  <c r="I3367" i="1"/>
  <c r="O3366" i="1"/>
  <c r="M3366" i="1"/>
  <c r="L3366" i="1"/>
  <c r="K3366" i="1"/>
  <c r="J3366" i="1"/>
  <c r="I3366" i="1"/>
  <c r="O3365" i="1"/>
  <c r="M3365" i="1"/>
  <c r="L3365" i="1"/>
  <c r="K3365" i="1"/>
  <c r="J3365" i="1"/>
  <c r="I3365" i="1"/>
  <c r="O3364" i="1"/>
  <c r="M3364" i="1"/>
  <c r="L3364" i="1"/>
  <c r="K3364" i="1"/>
  <c r="J3364" i="1"/>
  <c r="I3364" i="1"/>
  <c r="O3363" i="1"/>
  <c r="M3363" i="1"/>
  <c r="L3363" i="1"/>
  <c r="K3363" i="1"/>
  <c r="J3363" i="1"/>
  <c r="I3363" i="1"/>
  <c r="O3362" i="1"/>
  <c r="M3362" i="1"/>
  <c r="L3362" i="1"/>
  <c r="K3362" i="1"/>
  <c r="J3362" i="1"/>
  <c r="I3362" i="1"/>
  <c r="O3361" i="1"/>
  <c r="M3361" i="1"/>
  <c r="L3361" i="1"/>
  <c r="K3361" i="1"/>
  <c r="J3361" i="1"/>
  <c r="I3361" i="1"/>
  <c r="O3360" i="1"/>
  <c r="M3360" i="1"/>
  <c r="L3360" i="1"/>
  <c r="K3360" i="1"/>
  <c r="J3360" i="1"/>
  <c r="I3360" i="1"/>
  <c r="O3359" i="1"/>
  <c r="M3359" i="1"/>
  <c r="L3359" i="1"/>
  <c r="K3359" i="1"/>
  <c r="J3359" i="1"/>
  <c r="I3359" i="1"/>
  <c r="O3358" i="1"/>
  <c r="M3358" i="1"/>
  <c r="L3358" i="1"/>
  <c r="K3358" i="1"/>
  <c r="J3358" i="1"/>
  <c r="I3358" i="1"/>
  <c r="O3357" i="1"/>
  <c r="M3357" i="1"/>
  <c r="L3357" i="1"/>
  <c r="K3357" i="1"/>
  <c r="J3357" i="1"/>
  <c r="I3357" i="1"/>
  <c r="O3356" i="1"/>
  <c r="M3356" i="1"/>
  <c r="L3356" i="1"/>
  <c r="K3356" i="1"/>
  <c r="J3356" i="1"/>
  <c r="I3356" i="1"/>
  <c r="O3355" i="1"/>
  <c r="M3355" i="1"/>
  <c r="L3355" i="1"/>
  <c r="K3355" i="1"/>
  <c r="J3355" i="1"/>
  <c r="I3355" i="1"/>
  <c r="O3354" i="1"/>
  <c r="M3354" i="1"/>
  <c r="L3354" i="1"/>
  <c r="K3354" i="1"/>
  <c r="J3354" i="1"/>
  <c r="I3354" i="1"/>
  <c r="O3353" i="1"/>
  <c r="M3353" i="1"/>
  <c r="L3353" i="1"/>
  <c r="K3353" i="1"/>
  <c r="J3353" i="1"/>
  <c r="I3353" i="1"/>
  <c r="O3352" i="1"/>
  <c r="M3352" i="1"/>
  <c r="L3352" i="1"/>
  <c r="K3352" i="1"/>
  <c r="J3352" i="1"/>
  <c r="I3352" i="1"/>
  <c r="O3351" i="1"/>
  <c r="M3351" i="1"/>
  <c r="L3351" i="1"/>
  <c r="K3351" i="1"/>
  <c r="J3351" i="1"/>
  <c r="I3351" i="1"/>
  <c r="O3350" i="1"/>
  <c r="M3350" i="1"/>
  <c r="L3350" i="1"/>
  <c r="K3350" i="1"/>
  <c r="J3350" i="1"/>
  <c r="I3350" i="1"/>
  <c r="O3349" i="1"/>
  <c r="M3349" i="1"/>
  <c r="L3349" i="1"/>
  <c r="K3349" i="1"/>
  <c r="J3349" i="1"/>
  <c r="I3349" i="1"/>
  <c r="O3348" i="1"/>
  <c r="M3348" i="1"/>
  <c r="L3348" i="1"/>
  <c r="K3348" i="1"/>
  <c r="J3348" i="1"/>
  <c r="I3348" i="1"/>
  <c r="O3347" i="1"/>
  <c r="M3347" i="1"/>
  <c r="L3347" i="1"/>
  <c r="K3347" i="1"/>
  <c r="J3347" i="1"/>
  <c r="I3347" i="1"/>
  <c r="O3346" i="1"/>
  <c r="M3346" i="1"/>
  <c r="L3346" i="1"/>
  <c r="K3346" i="1"/>
  <c r="J3346" i="1"/>
  <c r="I3346" i="1"/>
  <c r="O3345" i="1"/>
  <c r="M3345" i="1"/>
  <c r="L3345" i="1"/>
  <c r="K3345" i="1"/>
  <c r="J3345" i="1"/>
  <c r="I3345" i="1"/>
  <c r="O3344" i="1"/>
  <c r="M3344" i="1"/>
  <c r="L3344" i="1"/>
  <c r="K3344" i="1"/>
  <c r="J3344" i="1"/>
  <c r="I3344" i="1"/>
  <c r="O3343" i="1"/>
  <c r="M3343" i="1"/>
  <c r="L3343" i="1"/>
  <c r="K3343" i="1"/>
  <c r="J3343" i="1"/>
  <c r="I3343" i="1"/>
  <c r="O3342" i="1"/>
  <c r="M3342" i="1"/>
  <c r="L3342" i="1"/>
  <c r="K3342" i="1"/>
  <c r="J3342" i="1"/>
  <c r="I3342" i="1"/>
  <c r="O3341" i="1"/>
  <c r="M3341" i="1"/>
  <c r="L3341" i="1"/>
  <c r="K3341" i="1"/>
  <c r="J3341" i="1"/>
  <c r="I3341" i="1"/>
  <c r="O3340" i="1"/>
  <c r="M3340" i="1"/>
  <c r="L3340" i="1"/>
  <c r="K3340" i="1"/>
  <c r="J3340" i="1"/>
  <c r="I3340" i="1"/>
  <c r="O3339" i="1"/>
  <c r="M3339" i="1"/>
  <c r="L3339" i="1"/>
  <c r="K3339" i="1"/>
  <c r="J3339" i="1"/>
  <c r="I3339" i="1"/>
  <c r="O3338" i="1"/>
  <c r="M3338" i="1"/>
  <c r="L3338" i="1"/>
  <c r="K3338" i="1"/>
  <c r="J3338" i="1"/>
  <c r="I3338" i="1"/>
  <c r="O3337" i="1"/>
  <c r="M3337" i="1"/>
  <c r="L3337" i="1"/>
  <c r="K3337" i="1"/>
  <c r="J3337" i="1"/>
  <c r="I3337" i="1"/>
  <c r="O3336" i="1"/>
  <c r="M3336" i="1"/>
  <c r="L3336" i="1"/>
  <c r="K3336" i="1"/>
  <c r="J3336" i="1"/>
  <c r="I3336" i="1"/>
  <c r="O3335" i="1"/>
  <c r="M3335" i="1"/>
  <c r="L3335" i="1"/>
  <c r="K3335" i="1"/>
  <c r="J3335" i="1"/>
  <c r="I3335" i="1"/>
  <c r="O3334" i="1"/>
  <c r="M3334" i="1"/>
  <c r="L3334" i="1"/>
  <c r="K3334" i="1"/>
  <c r="J3334" i="1"/>
  <c r="I3334" i="1"/>
  <c r="O3333" i="1"/>
  <c r="M3333" i="1"/>
  <c r="L3333" i="1"/>
  <c r="K3333" i="1"/>
  <c r="J3333" i="1"/>
  <c r="I3333" i="1"/>
  <c r="O3332" i="1"/>
  <c r="M3332" i="1"/>
  <c r="L3332" i="1"/>
  <c r="K3332" i="1"/>
  <c r="J3332" i="1"/>
  <c r="I3332" i="1"/>
  <c r="O3331" i="1"/>
  <c r="M3331" i="1"/>
  <c r="L3331" i="1"/>
  <c r="K3331" i="1"/>
  <c r="J3331" i="1"/>
  <c r="I3331" i="1"/>
  <c r="O3330" i="1"/>
  <c r="M3330" i="1"/>
  <c r="L3330" i="1"/>
  <c r="K3330" i="1"/>
  <c r="J3330" i="1"/>
  <c r="I3330" i="1"/>
  <c r="O3329" i="1"/>
  <c r="M3329" i="1"/>
  <c r="L3329" i="1"/>
  <c r="K3329" i="1"/>
  <c r="J3329" i="1"/>
  <c r="I3329" i="1"/>
  <c r="O3328" i="1"/>
  <c r="M3328" i="1"/>
  <c r="L3328" i="1"/>
  <c r="K3328" i="1"/>
  <c r="J3328" i="1"/>
  <c r="I3328" i="1"/>
  <c r="O3327" i="1"/>
  <c r="M3327" i="1"/>
  <c r="L3327" i="1"/>
  <c r="K3327" i="1"/>
  <c r="J3327" i="1"/>
  <c r="I3327" i="1"/>
  <c r="O3326" i="1"/>
  <c r="M3326" i="1"/>
  <c r="L3326" i="1"/>
  <c r="K3326" i="1"/>
  <c r="J3326" i="1"/>
  <c r="I3326" i="1"/>
  <c r="O3325" i="1"/>
  <c r="M3325" i="1"/>
  <c r="L3325" i="1"/>
  <c r="K3325" i="1"/>
  <c r="J3325" i="1"/>
  <c r="I3325" i="1"/>
  <c r="O3324" i="1"/>
  <c r="M3324" i="1"/>
  <c r="L3324" i="1"/>
  <c r="K3324" i="1"/>
  <c r="J3324" i="1"/>
  <c r="I3324" i="1"/>
  <c r="O3323" i="1"/>
  <c r="M3323" i="1"/>
  <c r="L3323" i="1"/>
  <c r="K3323" i="1"/>
  <c r="J3323" i="1"/>
  <c r="I3323" i="1"/>
  <c r="O3322" i="1"/>
  <c r="M3322" i="1"/>
  <c r="L3322" i="1"/>
  <c r="K3322" i="1"/>
  <c r="J3322" i="1"/>
  <c r="I3322" i="1"/>
  <c r="O3321" i="1"/>
  <c r="M3321" i="1"/>
  <c r="L3321" i="1"/>
  <c r="K3321" i="1"/>
  <c r="J3321" i="1"/>
  <c r="I3321" i="1"/>
  <c r="O3320" i="1"/>
  <c r="M3320" i="1"/>
  <c r="L3320" i="1"/>
  <c r="K3320" i="1"/>
  <c r="J3320" i="1"/>
  <c r="I3320" i="1"/>
  <c r="O3319" i="1"/>
  <c r="M3319" i="1"/>
  <c r="L3319" i="1"/>
  <c r="K3319" i="1"/>
  <c r="J3319" i="1"/>
  <c r="I3319" i="1"/>
  <c r="O3318" i="1"/>
  <c r="M3318" i="1"/>
  <c r="L3318" i="1"/>
  <c r="K3318" i="1"/>
  <c r="J3318" i="1"/>
  <c r="I3318" i="1"/>
  <c r="O3317" i="1"/>
  <c r="M3317" i="1"/>
  <c r="L3317" i="1"/>
  <c r="K3317" i="1"/>
  <c r="J3317" i="1"/>
  <c r="I3317" i="1"/>
  <c r="O3316" i="1"/>
  <c r="M3316" i="1"/>
  <c r="L3316" i="1"/>
  <c r="K3316" i="1"/>
  <c r="J3316" i="1"/>
  <c r="I3316" i="1"/>
  <c r="O3315" i="1"/>
  <c r="M3315" i="1"/>
  <c r="L3315" i="1"/>
  <c r="K3315" i="1"/>
  <c r="J3315" i="1"/>
  <c r="I3315" i="1"/>
  <c r="O3314" i="1"/>
  <c r="M3314" i="1"/>
  <c r="L3314" i="1"/>
  <c r="K3314" i="1"/>
  <c r="J3314" i="1"/>
  <c r="I3314" i="1"/>
  <c r="O3313" i="1"/>
  <c r="M3313" i="1"/>
  <c r="L3313" i="1"/>
  <c r="K3313" i="1"/>
  <c r="J3313" i="1"/>
  <c r="I3313" i="1"/>
  <c r="O3312" i="1"/>
  <c r="M3312" i="1"/>
  <c r="L3312" i="1"/>
  <c r="K3312" i="1"/>
  <c r="J3312" i="1"/>
  <c r="I3312" i="1"/>
  <c r="O3311" i="1"/>
  <c r="M3311" i="1"/>
  <c r="L3311" i="1"/>
  <c r="K3311" i="1"/>
  <c r="J3311" i="1"/>
  <c r="I3311" i="1"/>
  <c r="O3310" i="1"/>
  <c r="M3310" i="1"/>
  <c r="L3310" i="1"/>
  <c r="K3310" i="1"/>
  <c r="J3310" i="1"/>
  <c r="I3310" i="1"/>
  <c r="O3309" i="1"/>
  <c r="M3309" i="1"/>
  <c r="L3309" i="1"/>
  <c r="K3309" i="1"/>
  <c r="J3309" i="1"/>
  <c r="I3309" i="1"/>
  <c r="O3308" i="1"/>
  <c r="M3308" i="1"/>
  <c r="L3308" i="1"/>
  <c r="K3308" i="1"/>
  <c r="J3308" i="1"/>
  <c r="I3308" i="1"/>
  <c r="O3307" i="1"/>
  <c r="M3307" i="1"/>
  <c r="L3307" i="1"/>
  <c r="K3307" i="1"/>
  <c r="J3307" i="1"/>
  <c r="I3307" i="1"/>
  <c r="O3306" i="1"/>
  <c r="M3306" i="1"/>
  <c r="L3306" i="1"/>
  <c r="K3306" i="1"/>
  <c r="J3306" i="1"/>
  <c r="I3306" i="1"/>
  <c r="O3305" i="1"/>
  <c r="M3305" i="1"/>
  <c r="L3305" i="1"/>
  <c r="K3305" i="1"/>
  <c r="J3305" i="1"/>
  <c r="I3305" i="1"/>
  <c r="O3304" i="1"/>
  <c r="M3304" i="1"/>
  <c r="L3304" i="1"/>
  <c r="K3304" i="1"/>
  <c r="J3304" i="1"/>
  <c r="I3304" i="1"/>
  <c r="O3303" i="1"/>
  <c r="M3303" i="1"/>
  <c r="L3303" i="1"/>
  <c r="K3303" i="1"/>
  <c r="J3303" i="1"/>
  <c r="I3303" i="1"/>
  <c r="O3302" i="1"/>
  <c r="M3302" i="1"/>
  <c r="L3302" i="1"/>
  <c r="K3302" i="1"/>
  <c r="J3302" i="1"/>
  <c r="I3302" i="1"/>
  <c r="O3301" i="1"/>
  <c r="M3301" i="1"/>
  <c r="L3301" i="1"/>
  <c r="K3301" i="1"/>
  <c r="J3301" i="1"/>
  <c r="I3301" i="1"/>
  <c r="O3300" i="1"/>
  <c r="M3300" i="1"/>
  <c r="L3300" i="1"/>
  <c r="K3300" i="1"/>
  <c r="J3300" i="1"/>
  <c r="I3300" i="1"/>
  <c r="O3299" i="1"/>
  <c r="M3299" i="1"/>
  <c r="L3299" i="1"/>
  <c r="K3299" i="1"/>
  <c r="J3299" i="1"/>
  <c r="I3299" i="1"/>
  <c r="O3298" i="1"/>
  <c r="M3298" i="1"/>
  <c r="L3298" i="1"/>
  <c r="K3298" i="1"/>
  <c r="J3298" i="1"/>
  <c r="I3298" i="1"/>
  <c r="O3297" i="1"/>
  <c r="M3297" i="1"/>
  <c r="L3297" i="1"/>
  <c r="K3297" i="1"/>
  <c r="J3297" i="1"/>
  <c r="I3297" i="1"/>
  <c r="O3296" i="1"/>
  <c r="M3296" i="1"/>
  <c r="L3296" i="1"/>
  <c r="K3296" i="1"/>
  <c r="J3296" i="1"/>
  <c r="I3296" i="1"/>
  <c r="O3295" i="1"/>
  <c r="M3295" i="1"/>
  <c r="L3295" i="1"/>
  <c r="K3295" i="1"/>
  <c r="J3295" i="1"/>
  <c r="I3295" i="1"/>
  <c r="O3294" i="1"/>
  <c r="M3294" i="1"/>
  <c r="L3294" i="1"/>
  <c r="K3294" i="1"/>
  <c r="J3294" i="1"/>
  <c r="I3294" i="1"/>
  <c r="O3293" i="1"/>
  <c r="M3293" i="1"/>
  <c r="L3293" i="1"/>
  <c r="K3293" i="1"/>
  <c r="J3293" i="1"/>
  <c r="I3293" i="1"/>
  <c r="O3292" i="1"/>
  <c r="M3292" i="1"/>
  <c r="L3292" i="1"/>
  <c r="K3292" i="1"/>
  <c r="J3292" i="1"/>
  <c r="I3292" i="1"/>
  <c r="O3291" i="1"/>
  <c r="M3291" i="1"/>
  <c r="L3291" i="1"/>
  <c r="K3291" i="1"/>
  <c r="J3291" i="1"/>
  <c r="I3291" i="1"/>
  <c r="O3290" i="1"/>
  <c r="M3290" i="1"/>
  <c r="L3290" i="1"/>
  <c r="K3290" i="1"/>
  <c r="J3290" i="1"/>
  <c r="I3290" i="1"/>
  <c r="O3289" i="1"/>
  <c r="M3289" i="1"/>
  <c r="L3289" i="1"/>
  <c r="K3289" i="1"/>
  <c r="J3289" i="1"/>
  <c r="I3289" i="1"/>
  <c r="O3288" i="1"/>
  <c r="M3288" i="1"/>
  <c r="L3288" i="1"/>
  <c r="K3288" i="1"/>
  <c r="J3288" i="1"/>
  <c r="I3288" i="1"/>
  <c r="O3287" i="1"/>
  <c r="M3287" i="1"/>
  <c r="L3287" i="1"/>
  <c r="K3287" i="1"/>
  <c r="J3287" i="1"/>
  <c r="I3287" i="1"/>
  <c r="O3286" i="1"/>
  <c r="M3286" i="1"/>
  <c r="L3286" i="1"/>
  <c r="K3286" i="1"/>
  <c r="J3286" i="1"/>
  <c r="I3286" i="1"/>
  <c r="O3285" i="1"/>
  <c r="M3285" i="1"/>
  <c r="L3285" i="1"/>
  <c r="K3285" i="1"/>
  <c r="J3285" i="1"/>
  <c r="I3285" i="1"/>
  <c r="O3284" i="1"/>
  <c r="M3284" i="1"/>
  <c r="L3284" i="1"/>
  <c r="K3284" i="1"/>
  <c r="J3284" i="1"/>
  <c r="I3284" i="1"/>
  <c r="O3283" i="1"/>
  <c r="M3283" i="1"/>
  <c r="L3283" i="1"/>
  <c r="K3283" i="1"/>
  <c r="J3283" i="1"/>
  <c r="I3283" i="1"/>
  <c r="O3282" i="1"/>
  <c r="M3282" i="1"/>
  <c r="L3282" i="1"/>
  <c r="K3282" i="1"/>
  <c r="J3282" i="1"/>
  <c r="I3282" i="1"/>
  <c r="O3281" i="1"/>
  <c r="M3281" i="1"/>
  <c r="L3281" i="1"/>
  <c r="K3281" i="1"/>
  <c r="J3281" i="1"/>
  <c r="I3281" i="1"/>
  <c r="O3280" i="1"/>
  <c r="M3280" i="1"/>
  <c r="L3280" i="1"/>
  <c r="K3280" i="1"/>
  <c r="J3280" i="1"/>
  <c r="I3280" i="1"/>
  <c r="O3279" i="1"/>
  <c r="M3279" i="1"/>
  <c r="L3279" i="1"/>
  <c r="K3279" i="1"/>
  <c r="J3279" i="1"/>
  <c r="I3279" i="1"/>
  <c r="O3278" i="1"/>
  <c r="M3278" i="1"/>
  <c r="L3278" i="1"/>
  <c r="K3278" i="1"/>
  <c r="J3278" i="1"/>
  <c r="I3278" i="1"/>
  <c r="O3277" i="1"/>
  <c r="M3277" i="1"/>
  <c r="L3277" i="1"/>
  <c r="K3277" i="1"/>
  <c r="J3277" i="1"/>
  <c r="I3277" i="1"/>
  <c r="O3276" i="1"/>
  <c r="M3276" i="1"/>
  <c r="L3276" i="1"/>
  <c r="K3276" i="1"/>
  <c r="J3276" i="1"/>
  <c r="I3276" i="1"/>
  <c r="O3275" i="1"/>
  <c r="M3275" i="1"/>
  <c r="L3275" i="1"/>
  <c r="K3275" i="1"/>
  <c r="J3275" i="1"/>
  <c r="I3275" i="1"/>
  <c r="O3274" i="1"/>
  <c r="M3274" i="1"/>
  <c r="L3274" i="1"/>
  <c r="K3274" i="1"/>
  <c r="J3274" i="1"/>
  <c r="I3274" i="1"/>
  <c r="O3273" i="1"/>
  <c r="M3273" i="1"/>
  <c r="L3273" i="1"/>
  <c r="K3273" i="1"/>
  <c r="J3273" i="1"/>
  <c r="I3273" i="1"/>
  <c r="O3272" i="1"/>
  <c r="M3272" i="1"/>
  <c r="L3272" i="1"/>
  <c r="K3272" i="1"/>
  <c r="J3272" i="1"/>
  <c r="I3272" i="1"/>
  <c r="O3271" i="1"/>
  <c r="M3271" i="1"/>
  <c r="L3271" i="1"/>
  <c r="K3271" i="1"/>
  <c r="J3271" i="1"/>
  <c r="I3271" i="1"/>
  <c r="O3270" i="1"/>
  <c r="M3270" i="1"/>
  <c r="L3270" i="1"/>
  <c r="K3270" i="1"/>
  <c r="J3270" i="1"/>
  <c r="I3270" i="1"/>
  <c r="O3269" i="1"/>
  <c r="M3269" i="1"/>
  <c r="L3269" i="1"/>
  <c r="K3269" i="1"/>
  <c r="J3269" i="1"/>
  <c r="I3269" i="1"/>
  <c r="O3268" i="1"/>
  <c r="M3268" i="1"/>
  <c r="L3268" i="1"/>
  <c r="K3268" i="1"/>
  <c r="J3268" i="1"/>
  <c r="I3268" i="1"/>
  <c r="O3267" i="1"/>
  <c r="M3267" i="1"/>
  <c r="L3267" i="1"/>
  <c r="K3267" i="1"/>
  <c r="J3267" i="1"/>
  <c r="I3267" i="1"/>
  <c r="O3266" i="1"/>
  <c r="M3266" i="1"/>
  <c r="L3266" i="1"/>
  <c r="K3266" i="1"/>
  <c r="J3266" i="1"/>
  <c r="I3266" i="1"/>
  <c r="O3265" i="1"/>
  <c r="M3265" i="1"/>
  <c r="L3265" i="1"/>
  <c r="K3265" i="1"/>
  <c r="J3265" i="1"/>
  <c r="I3265" i="1"/>
  <c r="O3264" i="1"/>
  <c r="M3264" i="1"/>
  <c r="L3264" i="1"/>
  <c r="K3264" i="1"/>
  <c r="J3264" i="1"/>
  <c r="I3264" i="1"/>
  <c r="O3263" i="1"/>
  <c r="M3263" i="1"/>
  <c r="L3263" i="1"/>
  <c r="K3263" i="1"/>
  <c r="J3263" i="1"/>
  <c r="I3263" i="1"/>
  <c r="O3262" i="1"/>
  <c r="M3262" i="1"/>
  <c r="L3262" i="1"/>
  <c r="K3262" i="1"/>
  <c r="J3262" i="1"/>
  <c r="I3262" i="1"/>
  <c r="O3261" i="1"/>
  <c r="M3261" i="1"/>
  <c r="L3261" i="1"/>
  <c r="K3261" i="1"/>
  <c r="J3261" i="1"/>
  <c r="I3261" i="1"/>
  <c r="O3260" i="1"/>
  <c r="M3260" i="1"/>
  <c r="L3260" i="1"/>
  <c r="K3260" i="1"/>
  <c r="J3260" i="1"/>
  <c r="I3260" i="1"/>
  <c r="O3259" i="1"/>
  <c r="M3259" i="1"/>
  <c r="L3259" i="1"/>
  <c r="K3259" i="1"/>
  <c r="J3259" i="1"/>
  <c r="I3259" i="1"/>
  <c r="O3258" i="1"/>
  <c r="M3258" i="1"/>
  <c r="L3258" i="1"/>
  <c r="K3258" i="1"/>
  <c r="J3258" i="1"/>
  <c r="I3258" i="1"/>
  <c r="O3257" i="1"/>
  <c r="M3257" i="1"/>
  <c r="L3257" i="1"/>
  <c r="K3257" i="1"/>
  <c r="J3257" i="1"/>
  <c r="I3257" i="1"/>
  <c r="O3256" i="1"/>
  <c r="M3256" i="1"/>
  <c r="L3256" i="1"/>
  <c r="K3256" i="1"/>
  <c r="J3256" i="1"/>
  <c r="I3256" i="1"/>
  <c r="O3255" i="1"/>
  <c r="M3255" i="1"/>
  <c r="L3255" i="1"/>
  <c r="K3255" i="1"/>
  <c r="J3255" i="1"/>
  <c r="I3255" i="1"/>
  <c r="O3254" i="1"/>
  <c r="M3254" i="1"/>
  <c r="L3254" i="1"/>
  <c r="K3254" i="1"/>
  <c r="J3254" i="1"/>
  <c r="I3254" i="1"/>
  <c r="O3253" i="1"/>
  <c r="M3253" i="1"/>
  <c r="L3253" i="1"/>
  <c r="K3253" i="1"/>
  <c r="J3253" i="1"/>
  <c r="I3253" i="1"/>
  <c r="O3252" i="1"/>
  <c r="M3252" i="1"/>
  <c r="L3252" i="1"/>
  <c r="K3252" i="1"/>
  <c r="J3252" i="1"/>
  <c r="I3252" i="1"/>
  <c r="O3251" i="1"/>
  <c r="M3251" i="1"/>
  <c r="L3251" i="1"/>
  <c r="K3251" i="1"/>
  <c r="J3251" i="1"/>
  <c r="I3251" i="1"/>
  <c r="O3250" i="1"/>
  <c r="M3250" i="1"/>
  <c r="L3250" i="1"/>
  <c r="K3250" i="1"/>
  <c r="J3250" i="1"/>
  <c r="I3250" i="1"/>
  <c r="O3249" i="1"/>
  <c r="M3249" i="1"/>
  <c r="L3249" i="1"/>
  <c r="K3249" i="1"/>
  <c r="J3249" i="1"/>
  <c r="I3249" i="1"/>
  <c r="O3248" i="1"/>
  <c r="M3248" i="1"/>
  <c r="L3248" i="1"/>
  <c r="K3248" i="1"/>
  <c r="J3248" i="1"/>
  <c r="I3248" i="1"/>
  <c r="O3247" i="1"/>
  <c r="M3247" i="1"/>
  <c r="L3247" i="1"/>
  <c r="K3247" i="1"/>
  <c r="J3247" i="1"/>
  <c r="I3247" i="1"/>
  <c r="O3246" i="1"/>
  <c r="M3246" i="1"/>
  <c r="L3246" i="1"/>
  <c r="K3246" i="1"/>
  <c r="J3246" i="1"/>
  <c r="I3246" i="1"/>
  <c r="O3245" i="1"/>
  <c r="M3245" i="1"/>
  <c r="L3245" i="1"/>
  <c r="K3245" i="1"/>
  <c r="J3245" i="1"/>
  <c r="I3245" i="1"/>
  <c r="O3244" i="1"/>
  <c r="M3244" i="1"/>
  <c r="L3244" i="1"/>
  <c r="K3244" i="1"/>
  <c r="J3244" i="1"/>
  <c r="I3244" i="1"/>
  <c r="O3243" i="1"/>
  <c r="M3243" i="1"/>
  <c r="L3243" i="1"/>
  <c r="K3243" i="1"/>
  <c r="J3243" i="1"/>
  <c r="I3243" i="1"/>
  <c r="O3242" i="1"/>
  <c r="M3242" i="1"/>
  <c r="L3242" i="1"/>
  <c r="K3242" i="1"/>
  <c r="J3242" i="1"/>
  <c r="I3242" i="1"/>
  <c r="O3241" i="1"/>
  <c r="M3241" i="1"/>
  <c r="L3241" i="1"/>
  <c r="K3241" i="1"/>
  <c r="J3241" i="1"/>
  <c r="I3241" i="1"/>
  <c r="O3240" i="1"/>
  <c r="M3240" i="1"/>
  <c r="L3240" i="1"/>
  <c r="K3240" i="1"/>
  <c r="J3240" i="1"/>
  <c r="I3240" i="1"/>
  <c r="O3239" i="1"/>
  <c r="M3239" i="1"/>
  <c r="L3239" i="1"/>
  <c r="K3239" i="1"/>
  <c r="J3239" i="1"/>
  <c r="I3239" i="1"/>
  <c r="O3238" i="1"/>
  <c r="M3238" i="1"/>
  <c r="L3238" i="1"/>
  <c r="K3238" i="1"/>
  <c r="J3238" i="1"/>
  <c r="I3238" i="1"/>
  <c r="O3237" i="1"/>
  <c r="M3237" i="1"/>
  <c r="L3237" i="1"/>
  <c r="K3237" i="1"/>
  <c r="J3237" i="1"/>
  <c r="I3237" i="1"/>
  <c r="O3236" i="1"/>
  <c r="M3236" i="1"/>
  <c r="L3236" i="1"/>
  <c r="K3236" i="1"/>
  <c r="J3236" i="1"/>
  <c r="I3236" i="1"/>
  <c r="O3235" i="1"/>
  <c r="M3235" i="1"/>
  <c r="L3235" i="1"/>
  <c r="K3235" i="1"/>
  <c r="J3235" i="1"/>
  <c r="I3235" i="1"/>
  <c r="O3234" i="1"/>
  <c r="M3234" i="1"/>
  <c r="L3234" i="1"/>
  <c r="K3234" i="1"/>
  <c r="J3234" i="1"/>
  <c r="I3234" i="1"/>
  <c r="O3233" i="1"/>
  <c r="M3233" i="1"/>
  <c r="L3233" i="1"/>
  <c r="K3233" i="1"/>
  <c r="J3233" i="1"/>
  <c r="I3233" i="1"/>
  <c r="O3232" i="1"/>
  <c r="M3232" i="1"/>
  <c r="L3232" i="1"/>
  <c r="K3232" i="1"/>
  <c r="J3232" i="1"/>
  <c r="I3232" i="1"/>
  <c r="O3231" i="1"/>
  <c r="M3231" i="1"/>
  <c r="L3231" i="1"/>
  <c r="K3231" i="1"/>
  <c r="J3231" i="1"/>
  <c r="I3231" i="1"/>
  <c r="O3230" i="1"/>
  <c r="M3230" i="1"/>
  <c r="L3230" i="1"/>
  <c r="K3230" i="1"/>
  <c r="J3230" i="1"/>
  <c r="I3230" i="1"/>
  <c r="O3229" i="1"/>
  <c r="M3229" i="1"/>
  <c r="L3229" i="1"/>
  <c r="K3229" i="1"/>
  <c r="J3229" i="1"/>
  <c r="I3229" i="1"/>
  <c r="O3228" i="1"/>
  <c r="M3228" i="1"/>
  <c r="L3228" i="1"/>
  <c r="K3228" i="1"/>
  <c r="J3228" i="1"/>
  <c r="I3228" i="1"/>
  <c r="O3227" i="1"/>
  <c r="M3227" i="1"/>
  <c r="L3227" i="1"/>
  <c r="K3227" i="1"/>
  <c r="J3227" i="1"/>
  <c r="I3227" i="1"/>
  <c r="O3226" i="1"/>
  <c r="M3226" i="1"/>
  <c r="L3226" i="1"/>
  <c r="K3226" i="1"/>
  <c r="J3226" i="1"/>
  <c r="I3226" i="1"/>
  <c r="O3225" i="1"/>
  <c r="M3225" i="1"/>
  <c r="L3225" i="1"/>
  <c r="K3225" i="1"/>
  <c r="J3225" i="1"/>
  <c r="I3225" i="1"/>
  <c r="O3224" i="1"/>
  <c r="M3224" i="1"/>
  <c r="L3224" i="1"/>
  <c r="K3224" i="1"/>
  <c r="J3224" i="1"/>
  <c r="I3224" i="1"/>
  <c r="O3223" i="1"/>
  <c r="M3223" i="1"/>
  <c r="L3223" i="1"/>
  <c r="K3223" i="1"/>
  <c r="J3223" i="1"/>
  <c r="I3223" i="1"/>
  <c r="O3222" i="1"/>
  <c r="M3222" i="1"/>
  <c r="L3222" i="1"/>
  <c r="K3222" i="1"/>
  <c r="J3222" i="1"/>
  <c r="I3222" i="1"/>
  <c r="O3221" i="1"/>
  <c r="M3221" i="1"/>
  <c r="L3221" i="1"/>
  <c r="K3221" i="1"/>
  <c r="J3221" i="1"/>
  <c r="I3221" i="1"/>
  <c r="O3220" i="1"/>
  <c r="M3220" i="1"/>
  <c r="L3220" i="1"/>
  <c r="K3220" i="1"/>
  <c r="J3220" i="1"/>
  <c r="I3220" i="1"/>
  <c r="O3219" i="1"/>
  <c r="M3219" i="1"/>
  <c r="L3219" i="1"/>
  <c r="K3219" i="1"/>
  <c r="J3219" i="1"/>
  <c r="I3219" i="1"/>
  <c r="O3218" i="1"/>
  <c r="M3218" i="1"/>
  <c r="L3218" i="1"/>
  <c r="K3218" i="1"/>
  <c r="J3218" i="1"/>
  <c r="I3218" i="1"/>
  <c r="O3217" i="1"/>
  <c r="M3217" i="1"/>
  <c r="L3217" i="1"/>
  <c r="K3217" i="1"/>
  <c r="J3217" i="1"/>
  <c r="I3217" i="1"/>
  <c r="O3216" i="1"/>
  <c r="M3216" i="1"/>
  <c r="L3216" i="1"/>
  <c r="K3216" i="1"/>
  <c r="J3216" i="1"/>
  <c r="I3216" i="1"/>
  <c r="O3215" i="1"/>
  <c r="M3215" i="1"/>
  <c r="L3215" i="1"/>
  <c r="K3215" i="1"/>
  <c r="J3215" i="1"/>
  <c r="I3215" i="1"/>
  <c r="O3214" i="1"/>
  <c r="M3214" i="1"/>
  <c r="L3214" i="1"/>
  <c r="K3214" i="1"/>
  <c r="J3214" i="1"/>
  <c r="I3214" i="1"/>
  <c r="O3213" i="1"/>
  <c r="M3213" i="1"/>
  <c r="L3213" i="1"/>
  <c r="K3213" i="1"/>
  <c r="J3213" i="1"/>
  <c r="I3213" i="1"/>
  <c r="O3212" i="1"/>
  <c r="M3212" i="1"/>
  <c r="L3212" i="1"/>
  <c r="K3212" i="1"/>
  <c r="J3212" i="1"/>
  <c r="I3212" i="1"/>
  <c r="O3211" i="1"/>
  <c r="M3211" i="1"/>
  <c r="L3211" i="1"/>
  <c r="K3211" i="1"/>
  <c r="J3211" i="1"/>
  <c r="I3211" i="1"/>
  <c r="O3210" i="1"/>
  <c r="M3210" i="1"/>
  <c r="L3210" i="1"/>
  <c r="K3210" i="1"/>
  <c r="J3210" i="1"/>
  <c r="I3210" i="1"/>
  <c r="O3209" i="1"/>
  <c r="M3209" i="1"/>
  <c r="L3209" i="1"/>
  <c r="K3209" i="1"/>
  <c r="J3209" i="1"/>
  <c r="I3209" i="1"/>
  <c r="O3208" i="1"/>
  <c r="M3208" i="1"/>
  <c r="L3208" i="1"/>
  <c r="K3208" i="1"/>
  <c r="J3208" i="1"/>
  <c r="I3208" i="1"/>
  <c r="O3207" i="1"/>
  <c r="M3207" i="1"/>
  <c r="L3207" i="1"/>
  <c r="K3207" i="1"/>
  <c r="J3207" i="1"/>
  <c r="I3207" i="1"/>
  <c r="O3206" i="1"/>
  <c r="M3206" i="1"/>
  <c r="L3206" i="1"/>
  <c r="K3206" i="1"/>
  <c r="J3206" i="1"/>
  <c r="I3206" i="1"/>
  <c r="O3205" i="1"/>
  <c r="M3205" i="1"/>
  <c r="L3205" i="1"/>
  <c r="K3205" i="1"/>
  <c r="J3205" i="1"/>
  <c r="I3205" i="1"/>
  <c r="O3204" i="1"/>
  <c r="M3204" i="1"/>
  <c r="L3204" i="1"/>
  <c r="K3204" i="1"/>
  <c r="J3204" i="1"/>
  <c r="I3204" i="1"/>
  <c r="O3203" i="1"/>
  <c r="M3203" i="1"/>
  <c r="L3203" i="1"/>
  <c r="K3203" i="1"/>
  <c r="J3203" i="1"/>
  <c r="I3203" i="1"/>
  <c r="O3202" i="1"/>
  <c r="M3202" i="1"/>
  <c r="L3202" i="1"/>
  <c r="K3202" i="1"/>
  <c r="J3202" i="1"/>
  <c r="I3202" i="1"/>
  <c r="O3201" i="1"/>
  <c r="M3201" i="1"/>
  <c r="L3201" i="1"/>
  <c r="K3201" i="1"/>
  <c r="J3201" i="1"/>
  <c r="I3201" i="1"/>
  <c r="O3200" i="1"/>
  <c r="M3200" i="1"/>
  <c r="L3200" i="1"/>
  <c r="K3200" i="1"/>
  <c r="J3200" i="1"/>
  <c r="I3200" i="1"/>
  <c r="O3199" i="1"/>
  <c r="M3199" i="1"/>
  <c r="L3199" i="1"/>
  <c r="K3199" i="1"/>
  <c r="J3199" i="1"/>
  <c r="I3199" i="1"/>
  <c r="O3198" i="1"/>
  <c r="M3198" i="1"/>
  <c r="L3198" i="1"/>
  <c r="K3198" i="1"/>
  <c r="J3198" i="1"/>
  <c r="I3198" i="1"/>
  <c r="O3197" i="1"/>
  <c r="M3197" i="1"/>
  <c r="L3197" i="1"/>
  <c r="K3197" i="1"/>
  <c r="J3197" i="1"/>
  <c r="I3197" i="1"/>
  <c r="O3196" i="1"/>
  <c r="M3196" i="1"/>
  <c r="L3196" i="1"/>
  <c r="K3196" i="1"/>
  <c r="J3196" i="1"/>
  <c r="I3196" i="1"/>
  <c r="O3195" i="1"/>
  <c r="M3195" i="1"/>
  <c r="L3195" i="1"/>
  <c r="K3195" i="1"/>
  <c r="J3195" i="1"/>
  <c r="I3195" i="1"/>
  <c r="O3194" i="1"/>
  <c r="M3194" i="1"/>
  <c r="L3194" i="1"/>
  <c r="K3194" i="1"/>
  <c r="J3194" i="1"/>
  <c r="I3194" i="1"/>
  <c r="O3193" i="1"/>
  <c r="M3193" i="1"/>
  <c r="L3193" i="1"/>
  <c r="K3193" i="1"/>
  <c r="J3193" i="1"/>
  <c r="I3193" i="1"/>
  <c r="O3192" i="1"/>
  <c r="M3192" i="1"/>
  <c r="L3192" i="1"/>
  <c r="K3192" i="1"/>
  <c r="J3192" i="1"/>
  <c r="I3192" i="1"/>
  <c r="O3191" i="1"/>
  <c r="M3191" i="1"/>
  <c r="L3191" i="1"/>
  <c r="K3191" i="1"/>
  <c r="J3191" i="1"/>
  <c r="I3191" i="1"/>
  <c r="O3190" i="1"/>
  <c r="M3190" i="1"/>
  <c r="L3190" i="1"/>
  <c r="K3190" i="1"/>
  <c r="J3190" i="1"/>
  <c r="I3190" i="1"/>
  <c r="O3189" i="1"/>
  <c r="M3189" i="1"/>
  <c r="L3189" i="1"/>
  <c r="K3189" i="1"/>
  <c r="J3189" i="1"/>
  <c r="I3189" i="1"/>
  <c r="O3188" i="1"/>
  <c r="M3188" i="1"/>
  <c r="L3188" i="1"/>
  <c r="K3188" i="1"/>
  <c r="J3188" i="1"/>
  <c r="I3188" i="1"/>
  <c r="O3187" i="1"/>
  <c r="M3187" i="1"/>
  <c r="L3187" i="1"/>
  <c r="K3187" i="1"/>
  <c r="J3187" i="1"/>
  <c r="I3187" i="1"/>
  <c r="O3186" i="1"/>
  <c r="M3186" i="1"/>
  <c r="L3186" i="1"/>
  <c r="K3186" i="1"/>
  <c r="J3186" i="1"/>
  <c r="I3186" i="1"/>
  <c r="O3185" i="1"/>
  <c r="M3185" i="1"/>
  <c r="L3185" i="1"/>
  <c r="K3185" i="1"/>
  <c r="J3185" i="1"/>
  <c r="I3185" i="1"/>
  <c r="O3184" i="1"/>
  <c r="M3184" i="1"/>
  <c r="L3184" i="1"/>
  <c r="K3184" i="1"/>
  <c r="J3184" i="1"/>
  <c r="I3184" i="1"/>
  <c r="O3183" i="1"/>
  <c r="M3183" i="1"/>
  <c r="L3183" i="1"/>
  <c r="K3183" i="1"/>
  <c r="J3183" i="1"/>
  <c r="I3183" i="1"/>
  <c r="O3182" i="1"/>
  <c r="M3182" i="1"/>
  <c r="L3182" i="1"/>
  <c r="K3182" i="1"/>
  <c r="J3182" i="1"/>
  <c r="I3182" i="1"/>
  <c r="O3181" i="1"/>
  <c r="M3181" i="1"/>
  <c r="L3181" i="1"/>
  <c r="K3181" i="1"/>
  <c r="J3181" i="1"/>
  <c r="I3181" i="1"/>
  <c r="O3180" i="1"/>
  <c r="M3180" i="1"/>
  <c r="L3180" i="1"/>
  <c r="K3180" i="1"/>
  <c r="J3180" i="1"/>
  <c r="I3180" i="1"/>
  <c r="O3179" i="1"/>
  <c r="M3179" i="1"/>
  <c r="L3179" i="1"/>
  <c r="K3179" i="1"/>
  <c r="J3179" i="1"/>
  <c r="I3179" i="1"/>
  <c r="O3178" i="1"/>
  <c r="M3178" i="1"/>
  <c r="L3178" i="1"/>
  <c r="K3178" i="1"/>
  <c r="J3178" i="1"/>
  <c r="I3178" i="1"/>
  <c r="O3177" i="1"/>
  <c r="M3177" i="1"/>
  <c r="L3177" i="1"/>
  <c r="K3177" i="1"/>
  <c r="J3177" i="1"/>
  <c r="I3177" i="1"/>
  <c r="O3176" i="1"/>
  <c r="M3176" i="1"/>
  <c r="L3176" i="1"/>
  <c r="K3176" i="1"/>
  <c r="J3176" i="1"/>
  <c r="I3176" i="1"/>
  <c r="O3175" i="1"/>
  <c r="M3175" i="1"/>
  <c r="L3175" i="1"/>
  <c r="K3175" i="1"/>
  <c r="J3175" i="1"/>
  <c r="I3175" i="1"/>
  <c r="O3174" i="1"/>
  <c r="M3174" i="1"/>
  <c r="L3174" i="1"/>
  <c r="K3174" i="1"/>
  <c r="J3174" i="1"/>
  <c r="I3174" i="1"/>
  <c r="O3173" i="1"/>
  <c r="M3173" i="1"/>
  <c r="L3173" i="1"/>
  <c r="K3173" i="1"/>
  <c r="J3173" i="1"/>
  <c r="I3173" i="1"/>
  <c r="O3172" i="1"/>
  <c r="M3172" i="1"/>
  <c r="L3172" i="1"/>
  <c r="K3172" i="1"/>
  <c r="J3172" i="1"/>
  <c r="I3172" i="1"/>
  <c r="O3171" i="1"/>
  <c r="M3171" i="1"/>
  <c r="L3171" i="1"/>
  <c r="K3171" i="1"/>
  <c r="J3171" i="1"/>
  <c r="I3171" i="1"/>
  <c r="O3170" i="1"/>
  <c r="M3170" i="1"/>
  <c r="L3170" i="1"/>
  <c r="K3170" i="1"/>
  <c r="J3170" i="1"/>
  <c r="I3170" i="1"/>
  <c r="O3169" i="1"/>
  <c r="M3169" i="1"/>
  <c r="L3169" i="1"/>
  <c r="K3169" i="1"/>
  <c r="J3169" i="1"/>
  <c r="I3169" i="1"/>
  <c r="O3168" i="1"/>
  <c r="M3168" i="1"/>
  <c r="L3168" i="1"/>
  <c r="K3168" i="1"/>
  <c r="J3168" i="1"/>
  <c r="I3168" i="1"/>
  <c r="O3167" i="1"/>
  <c r="M3167" i="1"/>
  <c r="L3167" i="1"/>
  <c r="K3167" i="1"/>
  <c r="J3167" i="1"/>
  <c r="I3167" i="1"/>
  <c r="O3166" i="1"/>
  <c r="M3166" i="1"/>
  <c r="L3166" i="1"/>
  <c r="K3166" i="1"/>
  <c r="J3166" i="1"/>
  <c r="I3166" i="1"/>
  <c r="O3165" i="1"/>
  <c r="M3165" i="1"/>
  <c r="L3165" i="1"/>
  <c r="K3165" i="1"/>
  <c r="J3165" i="1"/>
  <c r="I3165" i="1"/>
  <c r="O3164" i="1"/>
  <c r="M3164" i="1"/>
  <c r="L3164" i="1"/>
  <c r="K3164" i="1"/>
  <c r="J3164" i="1"/>
  <c r="I3164" i="1"/>
  <c r="O3163" i="1"/>
  <c r="M3163" i="1"/>
  <c r="L3163" i="1"/>
  <c r="K3163" i="1"/>
  <c r="J3163" i="1"/>
  <c r="I3163" i="1"/>
  <c r="O3162" i="1"/>
  <c r="M3162" i="1"/>
  <c r="L3162" i="1"/>
  <c r="K3162" i="1"/>
  <c r="J3162" i="1"/>
  <c r="I3162" i="1"/>
  <c r="O3161" i="1"/>
  <c r="M3161" i="1"/>
  <c r="L3161" i="1"/>
  <c r="K3161" i="1"/>
  <c r="J3161" i="1"/>
  <c r="I3161" i="1"/>
  <c r="O3160" i="1"/>
  <c r="M3160" i="1"/>
  <c r="L3160" i="1"/>
  <c r="K3160" i="1"/>
  <c r="J3160" i="1"/>
  <c r="I3160" i="1"/>
  <c r="O3159" i="1"/>
  <c r="M3159" i="1"/>
  <c r="L3159" i="1"/>
  <c r="K3159" i="1"/>
  <c r="J3159" i="1"/>
  <c r="I3159" i="1"/>
  <c r="O3158" i="1"/>
  <c r="M3158" i="1"/>
  <c r="L3158" i="1"/>
  <c r="K3158" i="1"/>
  <c r="J3158" i="1"/>
  <c r="I3158" i="1"/>
  <c r="O3157" i="1"/>
  <c r="M3157" i="1"/>
  <c r="L3157" i="1"/>
  <c r="K3157" i="1"/>
  <c r="J3157" i="1"/>
  <c r="I3157" i="1"/>
  <c r="O3156" i="1"/>
  <c r="M3156" i="1"/>
  <c r="L3156" i="1"/>
  <c r="K3156" i="1"/>
  <c r="J3156" i="1"/>
  <c r="I3156" i="1"/>
  <c r="O3155" i="1"/>
  <c r="M3155" i="1"/>
  <c r="L3155" i="1"/>
  <c r="K3155" i="1"/>
  <c r="J3155" i="1"/>
  <c r="I3155" i="1"/>
  <c r="O3154" i="1"/>
  <c r="M3154" i="1"/>
  <c r="L3154" i="1"/>
  <c r="K3154" i="1"/>
  <c r="J3154" i="1"/>
  <c r="I3154" i="1"/>
  <c r="O3153" i="1"/>
  <c r="M3153" i="1"/>
  <c r="L3153" i="1"/>
  <c r="K3153" i="1"/>
  <c r="J3153" i="1"/>
  <c r="I3153" i="1"/>
  <c r="O3152" i="1"/>
  <c r="M3152" i="1"/>
  <c r="L3152" i="1"/>
  <c r="K3152" i="1"/>
  <c r="J3152" i="1"/>
  <c r="I3152" i="1"/>
  <c r="O3151" i="1"/>
  <c r="M3151" i="1"/>
  <c r="L3151" i="1"/>
  <c r="K3151" i="1"/>
  <c r="J3151" i="1"/>
  <c r="I3151" i="1"/>
  <c r="O3150" i="1"/>
  <c r="M3150" i="1"/>
  <c r="L3150" i="1"/>
  <c r="K3150" i="1"/>
  <c r="J3150" i="1"/>
  <c r="I3150" i="1"/>
  <c r="O3149" i="1"/>
  <c r="M3149" i="1"/>
  <c r="L3149" i="1"/>
  <c r="K3149" i="1"/>
  <c r="J3149" i="1"/>
  <c r="I3149" i="1"/>
  <c r="O3148" i="1"/>
  <c r="M3148" i="1"/>
  <c r="L3148" i="1"/>
  <c r="K3148" i="1"/>
  <c r="J3148" i="1"/>
  <c r="I3148" i="1"/>
  <c r="O3147" i="1"/>
  <c r="M3147" i="1"/>
  <c r="L3147" i="1"/>
  <c r="K3147" i="1"/>
  <c r="J3147" i="1"/>
  <c r="I3147" i="1"/>
  <c r="O3146" i="1"/>
  <c r="M3146" i="1"/>
  <c r="L3146" i="1"/>
  <c r="K3146" i="1"/>
  <c r="J3146" i="1"/>
  <c r="I3146" i="1"/>
  <c r="O3145" i="1"/>
  <c r="M3145" i="1"/>
  <c r="L3145" i="1"/>
  <c r="K3145" i="1"/>
  <c r="J3145" i="1"/>
  <c r="I3145" i="1"/>
  <c r="O3144" i="1"/>
  <c r="M3144" i="1"/>
  <c r="L3144" i="1"/>
  <c r="K3144" i="1"/>
  <c r="J3144" i="1"/>
  <c r="I3144" i="1"/>
  <c r="O3143" i="1"/>
  <c r="M3143" i="1"/>
  <c r="L3143" i="1"/>
  <c r="K3143" i="1"/>
  <c r="J3143" i="1"/>
  <c r="I3143" i="1"/>
  <c r="O3142" i="1"/>
  <c r="M3142" i="1"/>
  <c r="L3142" i="1"/>
  <c r="K3142" i="1"/>
  <c r="J3142" i="1"/>
  <c r="I3142" i="1"/>
  <c r="O3141" i="1"/>
  <c r="M3141" i="1"/>
  <c r="L3141" i="1"/>
  <c r="K3141" i="1"/>
  <c r="J3141" i="1"/>
  <c r="I3141" i="1"/>
  <c r="O3140" i="1"/>
  <c r="M3140" i="1"/>
  <c r="L3140" i="1"/>
  <c r="K3140" i="1"/>
  <c r="J3140" i="1"/>
  <c r="I3140" i="1"/>
  <c r="O3139" i="1"/>
  <c r="M3139" i="1"/>
  <c r="L3139" i="1"/>
  <c r="K3139" i="1"/>
  <c r="J3139" i="1"/>
  <c r="I3139" i="1"/>
  <c r="O3138" i="1"/>
  <c r="M3138" i="1"/>
  <c r="L3138" i="1"/>
  <c r="K3138" i="1"/>
  <c r="J3138" i="1"/>
  <c r="I3138" i="1"/>
  <c r="O3137" i="1"/>
  <c r="M3137" i="1"/>
  <c r="L3137" i="1"/>
  <c r="K3137" i="1"/>
  <c r="J3137" i="1"/>
  <c r="I3137" i="1"/>
  <c r="O3136" i="1"/>
  <c r="M3136" i="1"/>
  <c r="L3136" i="1"/>
  <c r="K3136" i="1"/>
  <c r="J3136" i="1"/>
  <c r="I3136" i="1"/>
  <c r="O3135" i="1"/>
  <c r="M3135" i="1"/>
  <c r="L3135" i="1"/>
  <c r="K3135" i="1"/>
  <c r="J3135" i="1"/>
  <c r="I3135" i="1"/>
  <c r="O3134" i="1"/>
  <c r="M3134" i="1"/>
  <c r="L3134" i="1"/>
  <c r="K3134" i="1"/>
  <c r="J3134" i="1"/>
  <c r="I3134" i="1"/>
  <c r="O3133" i="1"/>
  <c r="M3133" i="1"/>
  <c r="L3133" i="1"/>
  <c r="K3133" i="1"/>
  <c r="J3133" i="1"/>
  <c r="I3133" i="1"/>
  <c r="O3132" i="1"/>
  <c r="M3132" i="1"/>
  <c r="L3132" i="1"/>
  <c r="K3132" i="1"/>
  <c r="J3132" i="1"/>
  <c r="I3132" i="1"/>
  <c r="O3131" i="1"/>
  <c r="M3131" i="1"/>
  <c r="L3131" i="1"/>
  <c r="K3131" i="1"/>
  <c r="J3131" i="1"/>
  <c r="I3131" i="1"/>
  <c r="O3130" i="1"/>
  <c r="M3130" i="1"/>
  <c r="L3130" i="1"/>
  <c r="K3130" i="1"/>
  <c r="J3130" i="1"/>
  <c r="I3130" i="1"/>
  <c r="O3129" i="1"/>
  <c r="M3129" i="1"/>
  <c r="L3129" i="1"/>
  <c r="K3129" i="1"/>
  <c r="J3129" i="1"/>
  <c r="I3129" i="1"/>
  <c r="O3128" i="1"/>
  <c r="M3128" i="1"/>
  <c r="L3128" i="1"/>
  <c r="K3128" i="1"/>
  <c r="J3128" i="1"/>
  <c r="I3128" i="1"/>
  <c r="O3127" i="1"/>
  <c r="M3127" i="1"/>
  <c r="L3127" i="1"/>
  <c r="K3127" i="1"/>
  <c r="J3127" i="1"/>
  <c r="I3127" i="1"/>
  <c r="O3126" i="1"/>
  <c r="M3126" i="1"/>
  <c r="L3126" i="1"/>
  <c r="K3126" i="1"/>
  <c r="J3126" i="1"/>
  <c r="I3126" i="1"/>
  <c r="O3125" i="1"/>
  <c r="M3125" i="1"/>
  <c r="L3125" i="1"/>
  <c r="K3125" i="1"/>
  <c r="J3125" i="1"/>
  <c r="I3125" i="1"/>
  <c r="O3124" i="1"/>
  <c r="M3124" i="1"/>
  <c r="L3124" i="1"/>
  <c r="K3124" i="1"/>
  <c r="J3124" i="1"/>
  <c r="I3124" i="1"/>
  <c r="O3123" i="1"/>
  <c r="M3123" i="1"/>
  <c r="L3123" i="1"/>
  <c r="K3123" i="1"/>
  <c r="J3123" i="1"/>
  <c r="I3123" i="1"/>
  <c r="O3122" i="1"/>
  <c r="M3122" i="1"/>
  <c r="L3122" i="1"/>
  <c r="K3122" i="1"/>
  <c r="J3122" i="1"/>
  <c r="I3122" i="1"/>
  <c r="O3121" i="1"/>
  <c r="M3121" i="1"/>
  <c r="L3121" i="1"/>
  <c r="K3121" i="1"/>
  <c r="J3121" i="1"/>
  <c r="I3121" i="1"/>
  <c r="O3120" i="1"/>
  <c r="M3120" i="1"/>
  <c r="L3120" i="1"/>
  <c r="K3120" i="1"/>
  <c r="J3120" i="1"/>
  <c r="I3120" i="1"/>
  <c r="O3119" i="1"/>
  <c r="M3119" i="1"/>
  <c r="L3119" i="1"/>
  <c r="K3119" i="1"/>
  <c r="J3119" i="1"/>
  <c r="I3119" i="1"/>
  <c r="O3118" i="1"/>
  <c r="M3118" i="1"/>
  <c r="L3118" i="1"/>
  <c r="K3118" i="1"/>
  <c r="J3118" i="1"/>
  <c r="I3118" i="1"/>
  <c r="O3117" i="1"/>
  <c r="M3117" i="1"/>
  <c r="L3117" i="1"/>
  <c r="K3117" i="1"/>
  <c r="J3117" i="1"/>
  <c r="I3117" i="1"/>
  <c r="O3116" i="1"/>
  <c r="M3116" i="1"/>
  <c r="L3116" i="1"/>
  <c r="K3116" i="1"/>
  <c r="J3116" i="1"/>
  <c r="I3116" i="1"/>
  <c r="O3115" i="1"/>
  <c r="M3115" i="1"/>
  <c r="L3115" i="1"/>
  <c r="K3115" i="1"/>
  <c r="J3115" i="1"/>
  <c r="I3115" i="1"/>
  <c r="O3114" i="1"/>
  <c r="M3114" i="1"/>
  <c r="L3114" i="1"/>
  <c r="K3114" i="1"/>
  <c r="J3114" i="1"/>
  <c r="I3114" i="1"/>
  <c r="O3113" i="1"/>
  <c r="M3113" i="1"/>
  <c r="L3113" i="1"/>
  <c r="K3113" i="1"/>
  <c r="J3113" i="1"/>
  <c r="I3113" i="1"/>
  <c r="O3112" i="1"/>
  <c r="M3112" i="1"/>
  <c r="L3112" i="1"/>
  <c r="K3112" i="1"/>
  <c r="J3112" i="1"/>
  <c r="I3112" i="1"/>
  <c r="O3111" i="1"/>
  <c r="M3111" i="1"/>
  <c r="L3111" i="1"/>
  <c r="K3111" i="1"/>
  <c r="J3111" i="1"/>
  <c r="I3111" i="1"/>
  <c r="O3110" i="1"/>
  <c r="M3110" i="1"/>
  <c r="L3110" i="1"/>
  <c r="K3110" i="1"/>
  <c r="J3110" i="1"/>
  <c r="I3110" i="1"/>
  <c r="O3109" i="1"/>
  <c r="M3109" i="1"/>
  <c r="L3109" i="1"/>
  <c r="K3109" i="1"/>
  <c r="J3109" i="1"/>
  <c r="I3109" i="1"/>
  <c r="O3108" i="1"/>
  <c r="M3108" i="1"/>
  <c r="L3108" i="1"/>
  <c r="K3108" i="1"/>
  <c r="J3108" i="1"/>
  <c r="I3108" i="1"/>
  <c r="O3107" i="1"/>
  <c r="M3107" i="1"/>
  <c r="L3107" i="1"/>
  <c r="K3107" i="1"/>
  <c r="J3107" i="1"/>
  <c r="I3107" i="1"/>
  <c r="O3106" i="1"/>
  <c r="M3106" i="1"/>
  <c r="L3106" i="1"/>
  <c r="K3106" i="1"/>
  <c r="J3106" i="1"/>
  <c r="I3106" i="1"/>
  <c r="O3105" i="1"/>
  <c r="M3105" i="1"/>
  <c r="L3105" i="1"/>
  <c r="K3105" i="1"/>
  <c r="J3105" i="1"/>
  <c r="I3105" i="1"/>
  <c r="O3104" i="1"/>
  <c r="M3104" i="1"/>
  <c r="L3104" i="1"/>
  <c r="K3104" i="1"/>
  <c r="J3104" i="1"/>
  <c r="I3104" i="1"/>
  <c r="O3103" i="1"/>
  <c r="M3103" i="1"/>
  <c r="L3103" i="1"/>
  <c r="K3103" i="1"/>
  <c r="J3103" i="1"/>
  <c r="I3103" i="1"/>
  <c r="O3102" i="1"/>
  <c r="M3102" i="1"/>
  <c r="L3102" i="1"/>
  <c r="K3102" i="1"/>
  <c r="J3102" i="1"/>
  <c r="I3102" i="1"/>
  <c r="O3101" i="1"/>
  <c r="M3101" i="1"/>
  <c r="L3101" i="1"/>
  <c r="K3101" i="1"/>
  <c r="J3101" i="1"/>
  <c r="I3101" i="1"/>
  <c r="O3100" i="1"/>
  <c r="M3100" i="1"/>
  <c r="L3100" i="1"/>
  <c r="K3100" i="1"/>
  <c r="J3100" i="1"/>
  <c r="I3100" i="1"/>
  <c r="O3099" i="1"/>
  <c r="M3099" i="1"/>
  <c r="L3099" i="1"/>
  <c r="K3099" i="1"/>
  <c r="J3099" i="1"/>
  <c r="I3099" i="1"/>
  <c r="O3098" i="1"/>
  <c r="M3098" i="1"/>
  <c r="L3098" i="1"/>
  <c r="K3098" i="1"/>
  <c r="J3098" i="1"/>
  <c r="I3098" i="1"/>
  <c r="O3097" i="1"/>
  <c r="M3097" i="1"/>
  <c r="L3097" i="1"/>
  <c r="K3097" i="1"/>
  <c r="J3097" i="1"/>
  <c r="I3097" i="1"/>
  <c r="O3096" i="1"/>
  <c r="M3096" i="1"/>
  <c r="L3096" i="1"/>
  <c r="K3096" i="1"/>
  <c r="J3096" i="1"/>
  <c r="I3096" i="1"/>
  <c r="O3095" i="1"/>
  <c r="M3095" i="1"/>
  <c r="L3095" i="1"/>
  <c r="K3095" i="1"/>
  <c r="J3095" i="1"/>
  <c r="I3095" i="1"/>
  <c r="O3094" i="1"/>
  <c r="M3094" i="1"/>
  <c r="L3094" i="1"/>
  <c r="K3094" i="1"/>
  <c r="J3094" i="1"/>
  <c r="I3094" i="1"/>
  <c r="O3093" i="1"/>
  <c r="M3093" i="1"/>
  <c r="L3093" i="1"/>
  <c r="K3093" i="1"/>
  <c r="J3093" i="1"/>
  <c r="I3093" i="1"/>
  <c r="O3092" i="1"/>
  <c r="M3092" i="1"/>
  <c r="L3092" i="1"/>
  <c r="K3092" i="1"/>
  <c r="J3092" i="1"/>
  <c r="I3092" i="1"/>
  <c r="O3091" i="1"/>
  <c r="M3091" i="1"/>
  <c r="L3091" i="1"/>
  <c r="K3091" i="1"/>
  <c r="J3091" i="1"/>
  <c r="I3091" i="1"/>
  <c r="O3090" i="1"/>
  <c r="M3090" i="1"/>
  <c r="L3090" i="1"/>
  <c r="K3090" i="1"/>
  <c r="J3090" i="1"/>
  <c r="I3090" i="1"/>
  <c r="O3089" i="1"/>
  <c r="M3089" i="1"/>
  <c r="L3089" i="1"/>
  <c r="K3089" i="1"/>
  <c r="J3089" i="1"/>
  <c r="I3089" i="1"/>
  <c r="O3088" i="1"/>
  <c r="M3088" i="1"/>
  <c r="L3088" i="1"/>
  <c r="K3088" i="1"/>
  <c r="J3088" i="1"/>
  <c r="I3088" i="1"/>
  <c r="O3087" i="1"/>
  <c r="M3087" i="1"/>
  <c r="L3087" i="1"/>
  <c r="K3087" i="1"/>
  <c r="J3087" i="1"/>
  <c r="I3087" i="1"/>
  <c r="O3086" i="1"/>
  <c r="M3086" i="1"/>
  <c r="L3086" i="1"/>
  <c r="K3086" i="1"/>
  <c r="J3086" i="1"/>
  <c r="I3086" i="1"/>
  <c r="O3085" i="1"/>
  <c r="M3085" i="1"/>
  <c r="L3085" i="1"/>
  <c r="K3085" i="1"/>
  <c r="J3085" i="1"/>
  <c r="I3085" i="1"/>
  <c r="O3084" i="1"/>
  <c r="M3084" i="1"/>
  <c r="L3084" i="1"/>
  <c r="K3084" i="1"/>
  <c r="J3084" i="1"/>
  <c r="I3084" i="1"/>
  <c r="O3083" i="1"/>
  <c r="M3083" i="1"/>
  <c r="L3083" i="1"/>
  <c r="K3083" i="1"/>
  <c r="J3083" i="1"/>
  <c r="I3083" i="1"/>
  <c r="O3082" i="1"/>
  <c r="M3082" i="1"/>
  <c r="L3082" i="1"/>
  <c r="K3082" i="1"/>
  <c r="J3082" i="1"/>
  <c r="I3082" i="1"/>
  <c r="O3081" i="1"/>
  <c r="M3081" i="1"/>
  <c r="L3081" i="1"/>
  <c r="K3081" i="1"/>
  <c r="J3081" i="1"/>
  <c r="I3081" i="1"/>
  <c r="O3080" i="1"/>
  <c r="M3080" i="1"/>
  <c r="L3080" i="1"/>
  <c r="K3080" i="1"/>
  <c r="J3080" i="1"/>
  <c r="I3080" i="1"/>
  <c r="O3079" i="1"/>
  <c r="M3079" i="1"/>
  <c r="L3079" i="1"/>
  <c r="K3079" i="1"/>
  <c r="J3079" i="1"/>
  <c r="I3079" i="1"/>
  <c r="O3078" i="1"/>
  <c r="M3078" i="1"/>
  <c r="L3078" i="1"/>
  <c r="K3078" i="1"/>
  <c r="J3078" i="1"/>
  <c r="I3078" i="1"/>
  <c r="O3077" i="1"/>
  <c r="M3077" i="1"/>
  <c r="L3077" i="1"/>
  <c r="K3077" i="1"/>
  <c r="J3077" i="1"/>
  <c r="I3077" i="1"/>
  <c r="O3076" i="1"/>
  <c r="M3076" i="1"/>
  <c r="L3076" i="1"/>
  <c r="K3076" i="1"/>
  <c r="J3076" i="1"/>
  <c r="I3076" i="1"/>
  <c r="O3075" i="1"/>
  <c r="M3075" i="1"/>
  <c r="L3075" i="1"/>
  <c r="K3075" i="1"/>
  <c r="J3075" i="1"/>
  <c r="I3075" i="1"/>
  <c r="O3074" i="1"/>
  <c r="M3074" i="1"/>
  <c r="L3074" i="1"/>
  <c r="K3074" i="1"/>
  <c r="J3074" i="1"/>
  <c r="I3074" i="1"/>
  <c r="O3073" i="1"/>
  <c r="M3073" i="1"/>
  <c r="L3073" i="1"/>
  <c r="K3073" i="1"/>
  <c r="J3073" i="1"/>
  <c r="I3073" i="1"/>
  <c r="O3072" i="1"/>
  <c r="M3072" i="1"/>
  <c r="L3072" i="1"/>
  <c r="K3072" i="1"/>
  <c r="J3072" i="1"/>
  <c r="I3072" i="1"/>
  <c r="O3071" i="1"/>
  <c r="M3071" i="1"/>
  <c r="L3071" i="1"/>
  <c r="K3071" i="1"/>
  <c r="J3071" i="1"/>
  <c r="I3071" i="1"/>
  <c r="O3070" i="1"/>
  <c r="M3070" i="1"/>
  <c r="L3070" i="1"/>
  <c r="K3070" i="1"/>
  <c r="J3070" i="1"/>
  <c r="I3070" i="1"/>
  <c r="O3069" i="1"/>
  <c r="M3069" i="1"/>
  <c r="L3069" i="1"/>
  <c r="K3069" i="1"/>
  <c r="J3069" i="1"/>
  <c r="I3069" i="1"/>
  <c r="O3068" i="1"/>
  <c r="M3068" i="1"/>
  <c r="L3068" i="1"/>
  <c r="K3068" i="1"/>
  <c r="J3068" i="1"/>
  <c r="I3068" i="1"/>
  <c r="O3067" i="1"/>
  <c r="M3067" i="1"/>
  <c r="L3067" i="1"/>
  <c r="K3067" i="1"/>
  <c r="J3067" i="1"/>
  <c r="I3067" i="1"/>
  <c r="O3066" i="1"/>
  <c r="M3066" i="1"/>
  <c r="L3066" i="1"/>
  <c r="K3066" i="1"/>
  <c r="J3066" i="1"/>
  <c r="I3066" i="1"/>
  <c r="O3065" i="1"/>
  <c r="M3065" i="1"/>
  <c r="L3065" i="1"/>
  <c r="K3065" i="1"/>
  <c r="J3065" i="1"/>
  <c r="I3065" i="1"/>
  <c r="O3064" i="1"/>
  <c r="M3064" i="1"/>
  <c r="L3064" i="1"/>
  <c r="K3064" i="1"/>
  <c r="J3064" i="1"/>
  <c r="I3064" i="1"/>
  <c r="O3063" i="1"/>
  <c r="M3063" i="1"/>
  <c r="L3063" i="1"/>
  <c r="K3063" i="1"/>
  <c r="J3063" i="1"/>
  <c r="I3063" i="1"/>
  <c r="O3062" i="1"/>
  <c r="M3062" i="1"/>
  <c r="L3062" i="1"/>
  <c r="K3062" i="1"/>
  <c r="J3062" i="1"/>
  <c r="I3062" i="1"/>
  <c r="O3061" i="1"/>
  <c r="M3061" i="1"/>
  <c r="L3061" i="1"/>
  <c r="K3061" i="1"/>
  <c r="J3061" i="1"/>
  <c r="I3061" i="1"/>
  <c r="O3060" i="1"/>
  <c r="M3060" i="1"/>
  <c r="L3060" i="1"/>
  <c r="K3060" i="1"/>
  <c r="J3060" i="1"/>
  <c r="I3060" i="1"/>
  <c r="O3059" i="1"/>
  <c r="M3059" i="1"/>
  <c r="L3059" i="1"/>
  <c r="K3059" i="1"/>
  <c r="J3059" i="1"/>
  <c r="I3059" i="1"/>
  <c r="O3058" i="1"/>
  <c r="M3058" i="1"/>
  <c r="L3058" i="1"/>
  <c r="K3058" i="1"/>
  <c r="J3058" i="1"/>
  <c r="I3058" i="1"/>
  <c r="O3057" i="1"/>
  <c r="M3057" i="1"/>
  <c r="L3057" i="1"/>
  <c r="K3057" i="1"/>
  <c r="J3057" i="1"/>
  <c r="I3057" i="1"/>
  <c r="O3056" i="1"/>
  <c r="M3056" i="1"/>
  <c r="L3056" i="1"/>
  <c r="K3056" i="1"/>
  <c r="J3056" i="1"/>
  <c r="I3056" i="1"/>
  <c r="O3055" i="1"/>
  <c r="M3055" i="1"/>
  <c r="L3055" i="1"/>
  <c r="K3055" i="1"/>
  <c r="J3055" i="1"/>
  <c r="I3055" i="1"/>
  <c r="O3054" i="1"/>
  <c r="M3054" i="1"/>
  <c r="L3054" i="1"/>
  <c r="K3054" i="1"/>
  <c r="J3054" i="1"/>
  <c r="I3054" i="1"/>
  <c r="O3053" i="1"/>
  <c r="M3053" i="1"/>
  <c r="L3053" i="1"/>
  <c r="K3053" i="1"/>
  <c r="J3053" i="1"/>
  <c r="I3053" i="1"/>
  <c r="O3052" i="1"/>
  <c r="M3052" i="1"/>
  <c r="L3052" i="1"/>
  <c r="K3052" i="1"/>
  <c r="J3052" i="1"/>
  <c r="I3052" i="1"/>
  <c r="O3051" i="1"/>
  <c r="M3051" i="1"/>
  <c r="L3051" i="1"/>
  <c r="K3051" i="1"/>
  <c r="J3051" i="1"/>
  <c r="I3051" i="1"/>
  <c r="O3050" i="1"/>
  <c r="M3050" i="1"/>
  <c r="L3050" i="1"/>
  <c r="K3050" i="1"/>
  <c r="J3050" i="1"/>
  <c r="I3050" i="1"/>
  <c r="O3049" i="1"/>
  <c r="M3049" i="1"/>
  <c r="L3049" i="1"/>
  <c r="K3049" i="1"/>
  <c r="J3049" i="1"/>
  <c r="I3049" i="1"/>
  <c r="O3048" i="1"/>
  <c r="M3048" i="1"/>
  <c r="L3048" i="1"/>
  <c r="K3048" i="1"/>
  <c r="J3048" i="1"/>
  <c r="I3048" i="1"/>
  <c r="O3047" i="1"/>
  <c r="M3047" i="1"/>
  <c r="L3047" i="1"/>
  <c r="K3047" i="1"/>
  <c r="J3047" i="1"/>
  <c r="I3047" i="1"/>
  <c r="O3046" i="1"/>
  <c r="M3046" i="1"/>
  <c r="L3046" i="1"/>
  <c r="K3046" i="1"/>
  <c r="J3046" i="1"/>
  <c r="I3046" i="1"/>
  <c r="O3045" i="1"/>
  <c r="M3045" i="1"/>
  <c r="L3045" i="1"/>
  <c r="K3045" i="1"/>
  <c r="J3045" i="1"/>
  <c r="I3045" i="1"/>
  <c r="O3044" i="1"/>
  <c r="M3044" i="1"/>
  <c r="L3044" i="1"/>
  <c r="K3044" i="1"/>
  <c r="J3044" i="1"/>
  <c r="I3044" i="1"/>
  <c r="O3043" i="1"/>
  <c r="M3043" i="1"/>
  <c r="L3043" i="1"/>
  <c r="K3043" i="1"/>
  <c r="J3043" i="1"/>
  <c r="I3043" i="1"/>
  <c r="O3042" i="1"/>
  <c r="M3042" i="1"/>
  <c r="L3042" i="1"/>
  <c r="K3042" i="1"/>
  <c r="J3042" i="1"/>
  <c r="I3042" i="1"/>
  <c r="O3041" i="1"/>
  <c r="M3041" i="1"/>
  <c r="L3041" i="1"/>
  <c r="K3041" i="1"/>
  <c r="J3041" i="1"/>
  <c r="I3041" i="1"/>
  <c r="O3040" i="1"/>
  <c r="M3040" i="1"/>
  <c r="L3040" i="1"/>
  <c r="K3040" i="1"/>
  <c r="J3040" i="1"/>
  <c r="I3040" i="1"/>
  <c r="O3039" i="1"/>
  <c r="M3039" i="1"/>
  <c r="L3039" i="1"/>
  <c r="K3039" i="1"/>
  <c r="J3039" i="1"/>
  <c r="I3039" i="1"/>
  <c r="O3038" i="1"/>
  <c r="M3038" i="1"/>
  <c r="L3038" i="1"/>
  <c r="K3038" i="1"/>
  <c r="J3038" i="1"/>
  <c r="I3038" i="1"/>
  <c r="O3037" i="1"/>
  <c r="M3037" i="1"/>
  <c r="L3037" i="1"/>
  <c r="K3037" i="1"/>
  <c r="J3037" i="1"/>
  <c r="I3037" i="1"/>
  <c r="O3036" i="1"/>
  <c r="M3036" i="1"/>
  <c r="L3036" i="1"/>
  <c r="K3036" i="1"/>
  <c r="J3036" i="1"/>
  <c r="I3036" i="1"/>
  <c r="O3035" i="1"/>
  <c r="M3035" i="1"/>
  <c r="L3035" i="1"/>
  <c r="K3035" i="1"/>
  <c r="J3035" i="1"/>
  <c r="I3035" i="1"/>
  <c r="O3034" i="1"/>
  <c r="M3034" i="1"/>
  <c r="L3034" i="1"/>
  <c r="K3034" i="1"/>
  <c r="J3034" i="1"/>
  <c r="I3034" i="1"/>
  <c r="O3033" i="1"/>
  <c r="M3033" i="1"/>
  <c r="L3033" i="1"/>
  <c r="K3033" i="1"/>
  <c r="J3033" i="1"/>
  <c r="I3033" i="1"/>
  <c r="O3032" i="1"/>
  <c r="M3032" i="1"/>
  <c r="L3032" i="1"/>
  <c r="K3032" i="1"/>
  <c r="J3032" i="1"/>
  <c r="I3032" i="1"/>
  <c r="O3031" i="1"/>
  <c r="M3031" i="1"/>
  <c r="L3031" i="1"/>
  <c r="K3031" i="1"/>
  <c r="J3031" i="1"/>
  <c r="I3031" i="1"/>
  <c r="O3030" i="1"/>
  <c r="M3030" i="1"/>
  <c r="L3030" i="1"/>
  <c r="K3030" i="1"/>
  <c r="J3030" i="1"/>
  <c r="I3030" i="1"/>
  <c r="O3029" i="1"/>
  <c r="M3029" i="1"/>
  <c r="L3029" i="1"/>
  <c r="K3029" i="1"/>
  <c r="J3029" i="1"/>
  <c r="I3029" i="1"/>
  <c r="O3028" i="1"/>
  <c r="M3028" i="1"/>
  <c r="L3028" i="1"/>
  <c r="K3028" i="1"/>
  <c r="J3028" i="1"/>
  <c r="I3028" i="1"/>
  <c r="O3027" i="1"/>
  <c r="M3027" i="1"/>
  <c r="L3027" i="1"/>
  <c r="K3027" i="1"/>
  <c r="J3027" i="1"/>
  <c r="I3027" i="1"/>
  <c r="O3026" i="1"/>
  <c r="M3026" i="1"/>
  <c r="L3026" i="1"/>
  <c r="K3026" i="1"/>
  <c r="J3026" i="1"/>
  <c r="I3026" i="1"/>
  <c r="O3025" i="1"/>
  <c r="M3025" i="1"/>
  <c r="L3025" i="1"/>
  <c r="K3025" i="1"/>
  <c r="J3025" i="1"/>
  <c r="I3025" i="1"/>
  <c r="O3024" i="1"/>
  <c r="M3024" i="1"/>
  <c r="L3024" i="1"/>
  <c r="K3024" i="1"/>
  <c r="J3024" i="1"/>
  <c r="I3024" i="1"/>
  <c r="O3023" i="1"/>
  <c r="M3023" i="1"/>
  <c r="L3023" i="1"/>
  <c r="K3023" i="1"/>
  <c r="J3023" i="1"/>
  <c r="I3023" i="1"/>
  <c r="O3022" i="1"/>
  <c r="M3022" i="1"/>
  <c r="L3022" i="1"/>
  <c r="K3022" i="1"/>
  <c r="J3022" i="1"/>
  <c r="I3022" i="1"/>
  <c r="O3021" i="1"/>
  <c r="M3021" i="1"/>
  <c r="L3021" i="1"/>
  <c r="K3021" i="1"/>
  <c r="J3021" i="1"/>
  <c r="I3021" i="1"/>
  <c r="O3020" i="1"/>
  <c r="M3020" i="1"/>
  <c r="L3020" i="1"/>
  <c r="K3020" i="1"/>
  <c r="J3020" i="1"/>
  <c r="I3020" i="1"/>
  <c r="O3019" i="1"/>
  <c r="M3019" i="1"/>
  <c r="L3019" i="1"/>
  <c r="K3019" i="1"/>
  <c r="J3019" i="1"/>
  <c r="I3019" i="1"/>
  <c r="O3018" i="1"/>
  <c r="M3018" i="1"/>
  <c r="L3018" i="1"/>
  <c r="K3018" i="1"/>
  <c r="J3018" i="1"/>
  <c r="I3018" i="1"/>
  <c r="O3017" i="1"/>
  <c r="M3017" i="1"/>
  <c r="L3017" i="1"/>
  <c r="K3017" i="1"/>
  <c r="J3017" i="1"/>
  <c r="I3017" i="1"/>
  <c r="O3016" i="1"/>
  <c r="M3016" i="1"/>
  <c r="L3016" i="1"/>
  <c r="K3016" i="1"/>
  <c r="J3016" i="1"/>
  <c r="I3016" i="1"/>
  <c r="O3015" i="1"/>
  <c r="M3015" i="1"/>
  <c r="L3015" i="1"/>
  <c r="K3015" i="1"/>
  <c r="J3015" i="1"/>
  <c r="I3015" i="1"/>
  <c r="O3014" i="1"/>
  <c r="M3014" i="1"/>
  <c r="L3014" i="1"/>
  <c r="K3014" i="1"/>
  <c r="J3014" i="1"/>
  <c r="I3014" i="1"/>
  <c r="O3013" i="1"/>
  <c r="M3013" i="1"/>
  <c r="L3013" i="1"/>
  <c r="K3013" i="1"/>
  <c r="J3013" i="1"/>
  <c r="I3013" i="1"/>
  <c r="O3012" i="1"/>
  <c r="M3012" i="1"/>
  <c r="L3012" i="1"/>
  <c r="K3012" i="1"/>
  <c r="J3012" i="1"/>
  <c r="I3012" i="1"/>
  <c r="O3011" i="1"/>
  <c r="M3011" i="1"/>
  <c r="L3011" i="1"/>
  <c r="K3011" i="1"/>
  <c r="J3011" i="1"/>
  <c r="I3011" i="1"/>
  <c r="O3010" i="1"/>
  <c r="M3010" i="1"/>
  <c r="L3010" i="1"/>
  <c r="K3010" i="1"/>
  <c r="J3010" i="1"/>
  <c r="I3010" i="1"/>
  <c r="O3009" i="1"/>
  <c r="M3009" i="1"/>
  <c r="L3009" i="1"/>
  <c r="K3009" i="1"/>
  <c r="J3009" i="1"/>
  <c r="I3009" i="1"/>
  <c r="O3008" i="1"/>
  <c r="M3008" i="1"/>
  <c r="L3008" i="1"/>
  <c r="K3008" i="1"/>
  <c r="J3008" i="1"/>
  <c r="I3008" i="1"/>
  <c r="O3007" i="1"/>
  <c r="M3007" i="1"/>
  <c r="L3007" i="1"/>
  <c r="K3007" i="1"/>
  <c r="J3007" i="1"/>
  <c r="I3007" i="1"/>
  <c r="O3006" i="1"/>
  <c r="M3006" i="1"/>
  <c r="L3006" i="1"/>
  <c r="K3006" i="1"/>
  <c r="J3006" i="1"/>
  <c r="I3006" i="1"/>
  <c r="O3005" i="1"/>
  <c r="M3005" i="1"/>
  <c r="L3005" i="1"/>
  <c r="K3005" i="1"/>
  <c r="J3005" i="1"/>
  <c r="I3005" i="1"/>
  <c r="O3004" i="1"/>
  <c r="M3004" i="1"/>
  <c r="L3004" i="1"/>
  <c r="K3004" i="1"/>
  <c r="J3004" i="1"/>
  <c r="I3004" i="1"/>
  <c r="O3003" i="1"/>
  <c r="M3003" i="1"/>
  <c r="L3003" i="1"/>
  <c r="K3003" i="1"/>
  <c r="J3003" i="1"/>
  <c r="I3003" i="1"/>
  <c r="O3002" i="1"/>
  <c r="M3002" i="1"/>
  <c r="L3002" i="1"/>
  <c r="K3002" i="1"/>
  <c r="J3002" i="1"/>
  <c r="I3002" i="1"/>
  <c r="O3001" i="1"/>
  <c r="M3001" i="1"/>
  <c r="L3001" i="1"/>
  <c r="K3001" i="1"/>
  <c r="J3001" i="1"/>
  <c r="I3001" i="1"/>
  <c r="O3000" i="1"/>
  <c r="M3000" i="1"/>
  <c r="L3000" i="1"/>
  <c r="K3000" i="1"/>
  <c r="J3000" i="1"/>
  <c r="I3000" i="1"/>
  <c r="O2999" i="1"/>
  <c r="M2999" i="1"/>
  <c r="L2999" i="1"/>
  <c r="K2999" i="1"/>
  <c r="J2999" i="1"/>
  <c r="I2999" i="1"/>
  <c r="O2998" i="1"/>
  <c r="M2998" i="1"/>
  <c r="L2998" i="1"/>
  <c r="K2998" i="1"/>
  <c r="J2998" i="1"/>
  <c r="I2998" i="1"/>
  <c r="O2997" i="1"/>
  <c r="M2997" i="1"/>
  <c r="L2997" i="1"/>
  <c r="K2997" i="1"/>
  <c r="J2997" i="1"/>
  <c r="I2997" i="1"/>
  <c r="O2996" i="1"/>
  <c r="M2996" i="1"/>
  <c r="L2996" i="1"/>
  <c r="K2996" i="1"/>
  <c r="J2996" i="1"/>
  <c r="I2996" i="1"/>
  <c r="O2995" i="1"/>
  <c r="M2995" i="1"/>
  <c r="L2995" i="1"/>
  <c r="K2995" i="1"/>
  <c r="J2995" i="1"/>
  <c r="I2995" i="1"/>
  <c r="O2994" i="1"/>
  <c r="M2994" i="1"/>
  <c r="L2994" i="1"/>
  <c r="K2994" i="1"/>
  <c r="J2994" i="1"/>
  <c r="I2994" i="1"/>
  <c r="O2993" i="1"/>
  <c r="M2993" i="1"/>
  <c r="L2993" i="1"/>
  <c r="K2993" i="1"/>
  <c r="J2993" i="1"/>
  <c r="I2993" i="1"/>
  <c r="O2992" i="1"/>
  <c r="M2992" i="1"/>
  <c r="L2992" i="1"/>
  <c r="K2992" i="1"/>
  <c r="J2992" i="1"/>
  <c r="I2992" i="1"/>
  <c r="O2991" i="1"/>
  <c r="M2991" i="1"/>
  <c r="L2991" i="1"/>
  <c r="K2991" i="1"/>
  <c r="J2991" i="1"/>
  <c r="I2991" i="1"/>
  <c r="O2990" i="1"/>
  <c r="M2990" i="1"/>
  <c r="L2990" i="1"/>
  <c r="K2990" i="1"/>
  <c r="J2990" i="1"/>
  <c r="I2990" i="1"/>
  <c r="O2989" i="1"/>
  <c r="M2989" i="1"/>
  <c r="L2989" i="1"/>
  <c r="K2989" i="1"/>
  <c r="J2989" i="1"/>
  <c r="I2989" i="1"/>
  <c r="O2988" i="1"/>
  <c r="M2988" i="1"/>
  <c r="L2988" i="1"/>
  <c r="K2988" i="1"/>
  <c r="J2988" i="1"/>
  <c r="I2988" i="1"/>
  <c r="O2987" i="1"/>
  <c r="M2987" i="1"/>
  <c r="L2987" i="1"/>
  <c r="K2987" i="1"/>
  <c r="J2987" i="1"/>
  <c r="I2987" i="1"/>
  <c r="O2986" i="1"/>
  <c r="M2986" i="1"/>
  <c r="L2986" i="1"/>
  <c r="K2986" i="1"/>
  <c r="J2986" i="1"/>
  <c r="I2986" i="1"/>
  <c r="O2985" i="1"/>
  <c r="M2985" i="1"/>
  <c r="L2985" i="1"/>
  <c r="K2985" i="1"/>
  <c r="J2985" i="1"/>
  <c r="I2985" i="1"/>
  <c r="O2984" i="1"/>
  <c r="M2984" i="1"/>
  <c r="L2984" i="1"/>
  <c r="K2984" i="1"/>
  <c r="J2984" i="1"/>
  <c r="I2984" i="1"/>
  <c r="O2983" i="1"/>
  <c r="M2983" i="1"/>
  <c r="L2983" i="1"/>
  <c r="K2983" i="1"/>
  <c r="J2983" i="1"/>
  <c r="I2983" i="1"/>
  <c r="O2982" i="1"/>
  <c r="M2982" i="1"/>
  <c r="L2982" i="1"/>
  <c r="K2982" i="1"/>
  <c r="J2982" i="1"/>
  <c r="I2982" i="1"/>
  <c r="O2981" i="1"/>
  <c r="M2981" i="1"/>
  <c r="L2981" i="1"/>
  <c r="K2981" i="1"/>
  <c r="J2981" i="1"/>
  <c r="I2981" i="1"/>
  <c r="O2980" i="1"/>
  <c r="M2980" i="1"/>
  <c r="L2980" i="1"/>
  <c r="K2980" i="1"/>
  <c r="J2980" i="1"/>
  <c r="I2980" i="1"/>
  <c r="O2979" i="1"/>
  <c r="M2979" i="1"/>
  <c r="L2979" i="1"/>
  <c r="K2979" i="1"/>
  <c r="J2979" i="1"/>
  <c r="I2979" i="1"/>
  <c r="O2978" i="1"/>
  <c r="M2978" i="1"/>
  <c r="L2978" i="1"/>
  <c r="K2978" i="1"/>
  <c r="J2978" i="1"/>
  <c r="I2978" i="1"/>
  <c r="O2977" i="1"/>
  <c r="M2977" i="1"/>
  <c r="L2977" i="1"/>
  <c r="K2977" i="1"/>
  <c r="J2977" i="1"/>
  <c r="I2977" i="1"/>
  <c r="O2976" i="1"/>
  <c r="M2976" i="1"/>
  <c r="L2976" i="1"/>
  <c r="K2976" i="1"/>
  <c r="J2976" i="1"/>
  <c r="I2976" i="1"/>
  <c r="O2975" i="1"/>
  <c r="M2975" i="1"/>
  <c r="L2975" i="1"/>
  <c r="K2975" i="1"/>
  <c r="J2975" i="1"/>
  <c r="I2975" i="1"/>
  <c r="O2974" i="1"/>
  <c r="M2974" i="1"/>
  <c r="L2974" i="1"/>
  <c r="K2974" i="1"/>
  <c r="J2974" i="1"/>
  <c r="I2974" i="1"/>
  <c r="O2973" i="1"/>
  <c r="M2973" i="1"/>
  <c r="L2973" i="1"/>
  <c r="K2973" i="1"/>
  <c r="J2973" i="1"/>
  <c r="I2973" i="1"/>
  <c r="O2972" i="1"/>
  <c r="M2972" i="1"/>
  <c r="L2972" i="1"/>
  <c r="K2972" i="1"/>
  <c r="J2972" i="1"/>
  <c r="I2972" i="1"/>
  <c r="O2971" i="1"/>
  <c r="M2971" i="1"/>
  <c r="L2971" i="1"/>
  <c r="K2971" i="1"/>
  <c r="J2971" i="1"/>
  <c r="I2971" i="1"/>
  <c r="O2970" i="1"/>
  <c r="M2970" i="1"/>
  <c r="L2970" i="1"/>
  <c r="K2970" i="1"/>
  <c r="J2970" i="1"/>
  <c r="I2970" i="1"/>
  <c r="O2969" i="1"/>
  <c r="M2969" i="1"/>
  <c r="L2969" i="1"/>
  <c r="K2969" i="1"/>
  <c r="J2969" i="1"/>
  <c r="I2969" i="1"/>
  <c r="O2968" i="1"/>
  <c r="M2968" i="1"/>
  <c r="L2968" i="1"/>
  <c r="K2968" i="1"/>
  <c r="J2968" i="1"/>
  <c r="I2968" i="1"/>
  <c r="O2967" i="1"/>
  <c r="M2967" i="1"/>
  <c r="L2967" i="1"/>
  <c r="K2967" i="1"/>
  <c r="J2967" i="1"/>
  <c r="I2967" i="1"/>
  <c r="O2966" i="1"/>
  <c r="M2966" i="1"/>
  <c r="L2966" i="1"/>
  <c r="K2966" i="1"/>
  <c r="J2966" i="1"/>
  <c r="I2966" i="1"/>
  <c r="O2965" i="1"/>
  <c r="M2965" i="1"/>
  <c r="L2965" i="1"/>
  <c r="K2965" i="1"/>
  <c r="J2965" i="1"/>
  <c r="I2965" i="1"/>
  <c r="O2964" i="1"/>
  <c r="M2964" i="1"/>
  <c r="L2964" i="1"/>
  <c r="K2964" i="1"/>
  <c r="J2964" i="1"/>
  <c r="I2964" i="1"/>
  <c r="O2963" i="1"/>
  <c r="M2963" i="1"/>
  <c r="L2963" i="1"/>
  <c r="K2963" i="1"/>
  <c r="J2963" i="1"/>
  <c r="I2963" i="1"/>
  <c r="O2962" i="1"/>
  <c r="M2962" i="1"/>
  <c r="L2962" i="1"/>
  <c r="K2962" i="1"/>
  <c r="J2962" i="1"/>
  <c r="I2962" i="1"/>
  <c r="O2961" i="1"/>
  <c r="M2961" i="1"/>
  <c r="L2961" i="1"/>
  <c r="K2961" i="1"/>
  <c r="J2961" i="1"/>
  <c r="I2961" i="1"/>
  <c r="O2960" i="1"/>
  <c r="M2960" i="1"/>
  <c r="L2960" i="1"/>
  <c r="K2960" i="1"/>
  <c r="J2960" i="1"/>
  <c r="I2960" i="1"/>
  <c r="O2959" i="1"/>
  <c r="M2959" i="1"/>
  <c r="L2959" i="1"/>
  <c r="K2959" i="1"/>
  <c r="J2959" i="1"/>
  <c r="I2959" i="1"/>
  <c r="O2958" i="1"/>
  <c r="M2958" i="1"/>
  <c r="L2958" i="1"/>
  <c r="K2958" i="1"/>
  <c r="J2958" i="1"/>
  <c r="I2958" i="1"/>
  <c r="O2957" i="1"/>
  <c r="M2957" i="1"/>
  <c r="L2957" i="1"/>
  <c r="K2957" i="1"/>
  <c r="J2957" i="1"/>
  <c r="I2957" i="1"/>
  <c r="O2956" i="1"/>
  <c r="M2956" i="1"/>
  <c r="L2956" i="1"/>
  <c r="K2956" i="1"/>
  <c r="J2956" i="1"/>
  <c r="I2956" i="1"/>
  <c r="O2955" i="1"/>
  <c r="M2955" i="1"/>
  <c r="L2955" i="1"/>
  <c r="K2955" i="1"/>
  <c r="J2955" i="1"/>
  <c r="I2955" i="1"/>
  <c r="O2954" i="1"/>
  <c r="M2954" i="1"/>
  <c r="L2954" i="1"/>
  <c r="K2954" i="1"/>
  <c r="J2954" i="1"/>
  <c r="I2954" i="1"/>
  <c r="O2953" i="1"/>
  <c r="M2953" i="1"/>
  <c r="L2953" i="1"/>
  <c r="K2953" i="1"/>
  <c r="J2953" i="1"/>
  <c r="I2953" i="1"/>
  <c r="O2952" i="1"/>
  <c r="M2952" i="1"/>
  <c r="L2952" i="1"/>
  <c r="K2952" i="1"/>
  <c r="J2952" i="1"/>
  <c r="I2952" i="1"/>
  <c r="O2951" i="1"/>
  <c r="M2951" i="1"/>
  <c r="L2951" i="1"/>
  <c r="K2951" i="1"/>
  <c r="J2951" i="1"/>
  <c r="I2951" i="1"/>
  <c r="O2950" i="1"/>
  <c r="M2950" i="1"/>
  <c r="L2950" i="1"/>
  <c r="K2950" i="1"/>
  <c r="J2950" i="1"/>
  <c r="I2950" i="1"/>
  <c r="O2949" i="1"/>
  <c r="M2949" i="1"/>
  <c r="L2949" i="1"/>
  <c r="K2949" i="1"/>
  <c r="J2949" i="1"/>
  <c r="I2949" i="1"/>
  <c r="O2948" i="1"/>
  <c r="M2948" i="1"/>
  <c r="L2948" i="1"/>
  <c r="K2948" i="1"/>
  <c r="J2948" i="1"/>
  <c r="I2948" i="1"/>
  <c r="O2947" i="1"/>
  <c r="M2947" i="1"/>
  <c r="L2947" i="1"/>
  <c r="K2947" i="1"/>
  <c r="J2947" i="1"/>
  <c r="I2947" i="1"/>
  <c r="O2946" i="1"/>
  <c r="M2946" i="1"/>
  <c r="L2946" i="1"/>
  <c r="K2946" i="1"/>
  <c r="J2946" i="1"/>
  <c r="I2946" i="1"/>
  <c r="O2945" i="1"/>
  <c r="M2945" i="1"/>
  <c r="L2945" i="1"/>
  <c r="K2945" i="1"/>
  <c r="J2945" i="1"/>
  <c r="I2945" i="1"/>
  <c r="O2944" i="1"/>
  <c r="M2944" i="1"/>
  <c r="L2944" i="1"/>
  <c r="K2944" i="1"/>
  <c r="J2944" i="1"/>
  <c r="I2944" i="1"/>
  <c r="M2943" i="1"/>
  <c r="L2943" i="1"/>
  <c r="K2943" i="1"/>
  <c r="J2943" i="1"/>
  <c r="I2943" i="1"/>
  <c r="M2942" i="1"/>
  <c r="L2942" i="1"/>
  <c r="K2942" i="1"/>
  <c r="J2942" i="1"/>
  <c r="I2942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O2938" i="1"/>
  <c r="M2938" i="1"/>
  <c r="L2938" i="1"/>
  <c r="K2938" i="1"/>
  <c r="J2938" i="1"/>
  <c r="I2938" i="1"/>
  <c r="M2937" i="1"/>
  <c r="L2937" i="1"/>
  <c r="K2937" i="1"/>
  <c r="J2937" i="1"/>
  <c r="I2937" i="1"/>
  <c r="M2936" i="1"/>
  <c r="L2936" i="1"/>
  <c r="K2936" i="1"/>
  <c r="J2936" i="1"/>
  <c r="I2936" i="1"/>
  <c r="M2935" i="1"/>
  <c r="L2935" i="1"/>
  <c r="K2935" i="1"/>
  <c r="J2935" i="1"/>
  <c r="I2935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M2931" i="1"/>
  <c r="L2931" i="1"/>
  <c r="K2931" i="1"/>
  <c r="J2931" i="1"/>
  <c r="I2931" i="1"/>
  <c r="M2930" i="1"/>
  <c r="L2930" i="1"/>
  <c r="K2930" i="1"/>
  <c r="J2930" i="1"/>
  <c r="I2930" i="1"/>
  <c r="M2929" i="1"/>
  <c r="L2929" i="1"/>
  <c r="K2929" i="1"/>
  <c r="J2929" i="1"/>
  <c r="I2929" i="1"/>
  <c r="O2928" i="1"/>
  <c r="M2928" i="1"/>
  <c r="L2928" i="1"/>
  <c r="K2928" i="1"/>
  <c r="J2928" i="1"/>
  <c r="I2928" i="1"/>
  <c r="M2927" i="1"/>
  <c r="L2927" i="1"/>
  <c r="K2927" i="1"/>
  <c r="J2927" i="1"/>
  <c r="I2927" i="1"/>
  <c r="O2926" i="1"/>
  <c r="M2926" i="1"/>
  <c r="L2926" i="1"/>
  <c r="K2926" i="1"/>
  <c r="J2926" i="1"/>
  <c r="I2926" i="1"/>
  <c r="M2925" i="1"/>
  <c r="L2925" i="1"/>
  <c r="K2925" i="1"/>
  <c r="J2925" i="1"/>
  <c r="I2925" i="1"/>
  <c r="M2924" i="1"/>
  <c r="L2924" i="1"/>
  <c r="K2924" i="1"/>
  <c r="J2924" i="1"/>
  <c r="I2924" i="1"/>
  <c r="O2923" i="1"/>
  <c r="M2923" i="1"/>
  <c r="L2923" i="1"/>
  <c r="K2923" i="1"/>
  <c r="J2923" i="1"/>
  <c r="I2923" i="1"/>
  <c r="M2922" i="1"/>
  <c r="L2922" i="1"/>
  <c r="K2922" i="1"/>
  <c r="J2922" i="1"/>
  <c r="I2922" i="1"/>
  <c r="M2921" i="1"/>
  <c r="L2921" i="1"/>
  <c r="K2921" i="1"/>
  <c r="J2921" i="1"/>
  <c r="I2921" i="1"/>
  <c r="M2920" i="1"/>
  <c r="L2920" i="1"/>
  <c r="K2920" i="1"/>
  <c r="J2920" i="1"/>
  <c r="I2920" i="1"/>
  <c r="M2919" i="1"/>
  <c r="L2919" i="1"/>
  <c r="K2919" i="1"/>
  <c r="J2919" i="1"/>
  <c r="I2919" i="1"/>
  <c r="M2918" i="1"/>
  <c r="L2918" i="1"/>
  <c r="K2918" i="1"/>
  <c r="J2918" i="1"/>
  <c r="I2918" i="1"/>
  <c r="M2917" i="1"/>
  <c r="L2917" i="1"/>
  <c r="K2917" i="1"/>
  <c r="J2917" i="1"/>
  <c r="I2917" i="1"/>
  <c r="M2916" i="1"/>
  <c r="L2916" i="1"/>
  <c r="K2916" i="1"/>
  <c r="J2916" i="1"/>
  <c r="I2916" i="1"/>
  <c r="M2915" i="1"/>
  <c r="L2915" i="1"/>
  <c r="K2915" i="1"/>
  <c r="J2915" i="1"/>
  <c r="I2915" i="1"/>
  <c r="M2914" i="1"/>
  <c r="L2914" i="1"/>
  <c r="K2914" i="1"/>
  <c r="J2914" i="1"/>
  <c r="I2914" i="1"/>
  <c r="M2913" i="1"/>
  <c r="L2913" i="1"/>
  <c r="K2913" i="1"/>
  <c r="J2913" i="1"/>
  <c r="I2913" i="1"/>
  <c r="M2912" i="1"/>
  <c r="L2912" i="1"/>
  <c r="K2912" i="1"/>
  <c r="J2912" i="1"/>
  <c r="I2912" i="1"/>
  <c r="M2911" i="1"/>
  <c r="L2911" i="1"/>
  <c r="K2911" i="1"/>
  <c r="J2911" i="1"/>
  <c r="I2911" i="1"/>
  <c r="M2910" i="1"/>
  <c r="L2910" i="1"/>
  <c r="K2910" i="1"/>
  <c r="J2910" i="1"/>
  <c r="I2910" i="1"/>
  <c r="M2909" i="1"/>
  <c r="L2909" i="1"/>
  <c r="K2909" i="1"/>
  <c r="J2909" i="1"/>
  <c r="I2909" i="1"/>
  <c r="M2908" i="1"/>
  <c r="L2908" i="1"/>
  <c r="K2908" i="1"/>
  <c r="J2908" i="1"/>
  <c r="I2908" i="1"/>
  <c r="M2907" i="1"/>
  <c r="L2907" i="1"/>
  <c r="K2907" i="1"/>
  <c r="J2907" i="1"/>
  <c r="I2907" i="1"/>
  <c r="M2906" i="1"/>
  <c r="L2906" i="1"/>
  <c r="K2906" i="1"/>
  <c r="J2906" i="1"/>
  <c r="I2906" i="1"/>
  <c r="M2905" i="1"/>
  <c r="L2905" i="1"/>
  <c r="K2905" i="1"/>
  <c r="J2905" i="1"/>
  <c r="I2905" i="1"/>
  <c r="M2904" i="1"/>
  <c r="L2904" i="1"/>
  <c r="K2904" i="1"/>
  <c r="J2904" i="1"/>
  <c r="I2904" i="1"/>
  <c r="M2903" i="1"/>
  <c r="L2903" i="1"/>
  <c r="K2903" i="1"/>
  <c r="J2903" i="1"/>
  <c r="I2903" i="1"/>
  <c r="M2902" i="1"/>
  <c r="L2902" i="1"/>
  <c r="K2902" i="1"/>
  <c r="J2902" i="1"/>
  <c r="I2902" i="1"/>
  <c r="O2901" i="1"/>
  <c r="M2901" i="1"/>
  <c r="L2901" i="1"/>
  <c r="K2901" i="1"/>
  <c r="J2901" i="1"/>
  <c r="I2901" i="1"/>
  <c r="O2900" i="1"/>
  <c r="M2900" i="1"/>
  <c r="L2900" i="1"/>
  <c r="K2900" i="1"/>
  <c r="J2900" i="1"/>
  <c r="I2900" i="1"/>
  <c r="O2899" i="1"/>
  <c r="M2899" i="1"/>
  <c r="L2899" i="1"/>
  <c r="K2899" i="1"/>
  <c r="J2899" i="1"/>
  <c r="I2899" i="1"/>
  <c r="O2898" i="1"/>
  <c r="M2898" i="1"/>
  <c r="L2898" i="1"/>
  <c r="K2898" i="1"/>
  <c r="J2898" i="1"/>
  <c r="I2898" i="1"/>
  <c r="O2897" i="1"/>
  <c r="M2897" i="1"/>
  <c r="L2897" i="1"/>
  <c r="K2897" i="1"/>
  <c r="J2897" i="1"/>
  <c r="I2897" i="1"/>
  <c r="O2896" i="1"/>
  <c r="M2896" i="1"/>
  <c r="L2896" i="1"/>
  <c r="K2896" i="1"/>
  <c r="J2896" i="1"/>
  <c r="I2896" i="1"/>
  <c r="O2895" i="1"/>
  <c r="M2895" i="1"/>
  <c r="L2895" i="1"/>
  <c r="K2895" i="1"/>
  <c r="J2895" i="1"/>
  <c r="I2895" i="1"/>
  <c r="O2894" i="1"/>
  <c r="M2894" i="1"/>
  <c r="L2894" i="1"/>
  <c r="K2894" i="1"/>
  <c r="J2894" i="1"/>
  <c r="I2894" i="1"/>
  <c r="O2893" i="1"/>
  <c r="M2893" i="1"/>
  <c r="L2893" i="1"/>
  <c r="K2893" i="1"/>
  <c r="J2893" i="1"/>
  <c r="I2893" i="1"/>
  <c r="O2892" i="1"/>
  <c r="M2892" i="1"/>
  <c r="L2892" i="1"/>
  <c r="K2892" i="1"/>
  <c r="J2892" i="1"/>
  <c r="I2892" i="1"/>
  <c r="O2891" i="1"/>
  <c r="M2891" i="1"/>
  <c r="L2891" i="1"/>
  <c r="K2891" i="1"/>
  <c r="J2891" i="1"/>
  <c r="I2891" i="1"/>
  <c r="O2890" i="1"/>
  <c r="M2890" i="1"/>
  <c r="L2890" i="1"/>
  <c r="K2890" i="1"/>
  <c r="J2890" i="1"/>
  <c r="I2890" i="1"/>
  <c r="O2889" i="1"/>
  <c r="M2889" i="1"/>
  <c r="L2889" i="1"/>
  <c r="K2889" i="1"/>
  <c r="J2889" i="1"/>
  <c r="I2889" i="1"/>
  <c r="O2888" i="1"/>
  <c r="M2888" i="1"/>
  <c r="L2888" i="1"/>
  <c r="K2888" i="1"/>
  <c r="J2888" i="1"/>
  <c r="I2888" i="1"/>
  <c r="O2887" i="1"/>
  <c r="M2887" i="1"/>
  <c r="L2887" i="1"/>
  <c r="K2887" i="1"/>
  <c r="J2887" i="1"/>
  <c r="I2887" i="1"/>
  <c r="O2886" i="1"/>
  <c r="M2886" i="1"/>
  <c r="L2886" i="1"/>
  <c r="K2886" i="1"/>
  <c r="J2886" i="1"/>
  <c r="I2886" i="1"/>
  <c r="O2885" i="1"/>
  <c r="M2885" i="1"/>
  <c r="L2885" i="1"/>
  <c r="K2885" i="1"/>
  <c r="J2885" i="1"/>
  <c r="I2885" i="1"/>
  <c r="O2884" i="1"/>
  <c r="M2884" i="1"/>
  <c r="L2884" i="1"/>
  <c r="K2884" i="1"/>
  <c r="J2884" i="1"/>
  <c r="I2884" i="1"/>
  <c r="O2883" i="1"/>
  <c r="M2883" i="1"/>
  <c r="L2883" i="1"/>
  <c r="K2883" i="1"/>
  <c r="J2883" i="1"/>
  <c r="I2883" i="1"/>
  <c r="O2882" i="1"/>
  <c r="M2882" i="1"/>
  <c r="L2882" i="1"/>
  <c r="K2882" i="1"/>
  <c r="J2882" i="1"/>
  <c r="I2882" i="1"/>
  <c r="O2881" i="1"/>
  <c r="M2881" i="1"/>
  <c r="L2881" i="1"/>
  <c r="K2881" i="1"/>
  <c r="J2881" i="1"/>
  <c r="I2881" i="1"/>
  <c r="O2880" i="1"/>
  <c r="M2880" i="1"/>
  <c r="L2880" i="1"/>
  <c r="K2880" i="1"/>
  <c r="J2880" i="1"/>
  <c r="I2880" i="1"/>
  <c r="O2879" i="1"/>
  <c r="M2879" i="1"/>
  <c r="L2879" i="1"/>
  <c r="K2879" i="1"/>
  <c r="J2879" i="1"/>
  <c r="I2879" i="1"/>
  <c r="O2878" i="1"/>
  <c r="M2878" i="1"/>
  <c r="L2878" i="1"/>
  <c r="K2878" i="1"/>
  <c r="J2878" i="1"/>
  <c r="I2878" i="1"/>
  <c r="O2877" i="1"/>
  <c r="M2877" i="1"/>
  <c r="L2877" i="1"/>
  <c r="K2877" i="1"/>
  <c r="J2877" i="1"/>
  <c r="I2877" i="1"/>
  <c r="O2876" i="1"/>
  <c r="M2876" i="1"/>
  <c r="L2876" i="1"/>
  <c r="K2876" i="1"/>
  <c r="J2876" i="1"/>
  <c r="I2876" i="1"/>
  <c r="O2875" i="1"/>
  <c r="M2875" i="1"/>
  <c r="L2875" i="1"/>
  <c r="K2875" i="1"/>
  <c r="J2875" i="1"/>
  <c r="I2875" i="1"/>
  <c r="O2874" i="1"/>
  <c r="M2874" i="1"/>
  <c r="L2874" i="1"/>
  <c r="K2874" i="1"/>
  <c r="J2874" i="1"/>
  <c r="I2874" i="1"/>
  <c r="O2873" i="1"/>
  <c r="M2873" i="1"/>
  <c r="L2873" i="1"/>
  <c r="K2873" i="1"/>
  <c r="J2873" i="1"/>
  <c r="I2873" i="1"/>
  <c r="O2872" i="1"/>
  <c r="M2872" i="1"/>
  <c r="L2872" i="1"/>
  <c r="K2872" i="1"/>
  <c r="J2872" i="1"/>
  <c r="I2872" i="1"/>
  <c r="O2871" i="1"/>
  <c r="M2871" i="1"/>
  <c r="L2871" i="1"/>
  <c r="K2871" i="1"/>
  <c r="J2871" i="1"/>
  <c r="I2871" i="1"/>
  <c r="O2870" i="1"/>
  <c r="M2870" i="1"/>
  <c r="L2870" i="1"/>
  <c r="K2870" i="1"/>
  <c r="J2870" i="1"/>
  <c r="I2870" i="1"/>
  <c r="O2869" i="1"/>
  <c r="M2869" i="1"/>
  <c r="L2869" i="1"/>
  <c r="K2869" i="1"/>
  <c r="J2869" i="1"/>
  <c r="I2869" i="1"/>
  <c r="O2868" i="1"/>
  <c r="M2868" i="1"/>
  <c r="L2868" i="1"/>
  <c r="K2868" i="1"/>
  <c r="J2868" i="1"/>
  <c r="I2868" i="1"/>
  <c r="O2867" i="1"/>
  <c r="M2867" i="1"/>
  <c r="L2867" i="1"/>
  <c r="K2867" i="1"/>
  <c r="J2867" i="1"/>
  <c r="I2867" i="1"/>
  <c r="O2866" i="1"/>
  <c r="M2866" i="1"/>
  <c r="L2866" i="1"/>
  <c r="K2866" i="1"/>
  <c r="J2866" i="1"/>
  <c r="I2866" i="1"/>
  <c r="O2865" i="1"/>
  <c r="M2865" i="1"/>
  <c r="L2865" i="1"/>
  <c r="K2865" i="1"/>
  <c r="J2865" i="1"/>
  <c r="I2865" i="1"/>
  <c r="O2864" i="1"/>
  <c r="M2864" i="1"/>
  <c r="L2864" i="1"/>
  <c r="K2864" i="1"/>
  <c r="J2864" i="1"/>
  <c r="I2864" i="1"/>
  <c r="O2863" i="1"/>
  <c r="M2863" i="1"/>
  <c r="L2863" i="1"/>
  <c r="K2863" i="1"/>
  <c r="J2863" i="1"/>
  <c r="I2863" i="1"/>
  <c r="O2862" i="1"/>
  <c r="M2862" i="1"/>
  <c r="L2862" i="1"/>
  <c r="K2862" i="1"/>
  <c r="J2862" i="1"/>
  <c r="I2862" i="1"/>
  <c r="O2861" i="1"/>
  <c r="M2861" i="1"/>
  <c r="L2861" i="1"/>
  <c r="K2861" i="1"/>
  <c r="J2861" i="1"/>
  <c r="I2861" i="1"/>
  <c r="O2860" i="1"/>
  <c r="M2860" i="1"/>
  <c r="L2860" i="1"/>
  <c r="K2860" i="1"/>
  <c r="J2860" i="1"/>
  <c r="I2860" i="1"/>
  <c r="O2859" i="1"/>
  <c r="M2859" i="1"/>
  <c r="L2859" i="1"/>
  <c r="K2859" i="1"/>
  <c r="J2859" i="1"/>
  <c r="I2859" i="1"/>
  <c r="O2858" i="1"/>
  <c r="M2858" i="1"/>
  <c r="L2858" i="1"/>
  <c r="K2858" i="1"/>
  <c r="J2858" i="1"/>
  <c r="I2858" i="1"/>
  <c r="O2857" i="1"/>
  <c r="M2857" i="1"/>
  <c r="L2857" i="1"/>
  <c r="K2857" i="1"/>
  <c r="J2857" i="1"/>
  <c r="I2857" i="1"/>
  <c r="O2856" i="1"/>
  <c r="M2856" i="1"/>
  <c r="L2856" i="1"/>
  <c r="K2856" i="1"/>
  <c r="J2856" i="1"/>
  <c r="I2856" i="1"/>
  <c r="O2855" i="1"/>
  <c r="M2855" i="1"/>
  <c r="L2855" i="1"/>
  <c r="K2855" i="1"/>
  <c r="J2855" i="1"/>
  <c r="I2855" i="1"/>
  <c r="O2854" i="1"/>
  <c r="M2854" i="1"/>
  <c r="L2854" i="1"/>
  <c r="K2854" i="1"/>
  <c r="J2854" i="1"/>
  <c r="I2854" i="1"/>
  <c r="O2853" i="1"/>
  <c r="M2853" i="1"/>
  <c r="L2853" i="1"/>
  <c r="K2853" i="1"/>
  <c r="J2853" i="1"/>
  <c r="I2853" i="1"/>
  <c r="O2852" i="1"/>
  <c r="M2852" i="1"/>
  <c r="L2852" i="1"/>
  <c r="K2852" i="1"/>
  <c r="J2852" i="1"/>
  <c r="I2852" i="1"/>
  <c r="O2851" i="1"/>
  <c r="M2851" i="1"/>
  <c r="L2851" i="1"/>
  <c r="K2851" i="1"/>
  <c r="J2851" i="1"/>
  <c r="I2851" i="1"/>
  <c r="O2850" i="1"/>
  <c r="M2850" i="1"/>
  <c r="L2850" i="1"/>
  <c r="K2850" i="1"/>
  <c r="J2850" i="1"/>
  <c r="I2850" i="1"/>
  <c r="O2849" i="1"/>
  <c r="M2849" i="1"/>
  <c r="L2849" i="1"/>
  <c r="K2849" i="1"/>
  <c r="J2849" i="1"/>
  <c r="I2849" i="1"/>
  <c r="O2848" i="1"/>
  <c r="M2848" i="1"/>
  <c r="L2848" i="1"/>
  <c r="K2848" i="1"/>
  <c r="J2848" i="1"/>
  <c r="I2848" i="1"/>
  <c r="O2847" i="1"/>
  <c r="M2847" i="1"/>
  <c r="L2847" i="1"/>
  <c r="K2847" i="1"/>
  <c r="J2847" i="1"/>
  <c r="I2847" i="1"/>
  <c r="O2846" i="1"/>
  <c r="M2846" i="1"/>
  <c r="L2846" i="1"/>
  <c r="K2846" i="1"/>
  <c r="J2846" i="1"/>
  <c r="I2846" i="1"/>
  <c r="O2845" i="1"/>
  <c r="M2845" i="1"/>
  <c r="L2845" i="1"/>
  <c r="K2845" i="1"/>
  <c r="J2845" i="1"/>
  <c r="I2845" i="1"/>
  <c r="O2844" i="1"/>
  <c r="M2844" i="1"/>
  <c r="L2844" i="1"/>
  <c r="K2844" i="1"/>
  <c r="J2844" i="1"/>
  <c r="I2844" i="1"/>
  <c r="O2843" i="1"/>
  <c r="M2843" i="1"/>
  <c r="L2843" i="1"/>
  <c r="K2843" i="1"/>
  <c r="J2843" i="1"/>
  <c r="I2843" i="1"/>
  <c r="O2842" i="1"/>
  <c r="M2842" i="1"/>
  <c r="L2842" i="1"/>
  <c r="K2842" i="1"/>
  <c r="J2842" i="1"/>
  <c r="I2842" i="1"/>
  <c r="O2841" i="1"/>
  <c r="M2841" i="1"/>
  <c r="L2841" i="1"/>
  <c r="K2841" i="1"/>
  <c r="J2841" i="1"/>
  <c r="I2841" i="1"/>
  <c r="O2840" i="1"/>
  <c r="M2840" i="1"/>
  <c r="L2840" i="1"/>
  <c r="K2840" i="1"/>
  <c r="J2840" i="1"/>
  <c r="I2840" i="1"/>
  <c r="O2839" i="1"/>
  <c r="M2839" i="1"/>
  <c r="L2839" i="1"/>
  <c r="K2839" i="1"/>
  <c r="J2839" i="1"/>
  <c r="I2839" i="1"/>
  <c r="O2838" i="1"/>
  <c r="M2838" i="1"/>
  <c r="L2838" i="1"/>
  <c r="K2838" i="1"/>
  <c r="J2838" i="1"/>
  <c r="I2838" i="1"/>
  <c r="O2837" i="1"/>
  <c r="M2837" i="1"/>
  <c r="L2837" i="1"/>
  <c r="K2837" i="1"/>
  <c r="J2837" i="1"/>
  <c r="I2837" i="1"/>
  <c r="O2836" i="1"/>
  <c r="M2836" i="1"/>
  <c r="L2836" i="1"/>
  <c r="K2836" i="1"/>
  <c r="J2836" i="1"/>
  <c r="I2836" i="1"/>
  <c r="O2835" i="1"/>
  <c r="M2835" i="1"/>
  <c r="L2835" i="1"/>
  <c r="K2835" i="1"/>
  <c r="J2835" i="1"/>
  <c r="I2835" i="1"/>
  <c r="O2834" i="1"/>
  <c r="M2834" i="1"/>
  <c r="L2834" i="1"/>
  <c r="K2834" i="1"/>
  <c r="J2834" i="1"/>
  <c r="I2834" i="1"/>
  <c r="O2833" i="1"/>
  <c r="M2833" i="1"/>
  <c r="L2833" i="1"/>
  <c r="K2833" i="1"/>
  <c r="J2833" i="1"/>
  <c r="I2833" i="1"/>
  <c r="O2832" i="1"/>
  <c r="M2832" i="1"/>
  <c r="L2832" i="1"/>
  <c r="K2832" i="1"/>
  <c r="J2832" i="1"/>
  <c r="I2832" i="1"/>
  <c r="O2831" i="1"/>
  <c r="M2831" i="1"/>
  <c r="L2831" i="1"/>
  <c r="K2831" i="1"/>
  <c r="J2831" i="1"/>
  <c r="I2831" i="1"/>
  <c r="O2830" i="1"/>
  <c r="M2830" i="1"/>
  <c r="L2830" i="1"/>
  <c r="K2830" i="1"/>
  <c r="J2830" i="1"/>
  <c r="I2830" i="1"/>
  <c r="O2829" i="1"/>
  <c r="M2829" i="1"/>
  <c r="L2829" i="1"/>
  <c r="K2829" i="1"/>
  <c r="J2829" i="1"/>
  <c r="I2829" i="1"/>
  <c r="O2828" i="1"/>
  <c r="M2828" i="1"/>
  <c r="L2828" i="1"/>
  <c r="K2828" i="1"/>
  <c r="J2828" i="1"/>
  <c r="I2828" i="1"/>
  <c r="O2827" i="1"/>
  <c r="M2827" i="1"/>
  <c r="L2827" i="1"/>
  <c r="K2827" i="1"/>
  <c r="J2827" i="1"/>
  <c r="I2827" i="1"/>
  <c r="O2826" i="1"/>
  <c r="M2826" i="1"/>
  <c r="L2826" i="1"/>
  <c r="K2826" i="1"/>
  <c r="J2826" i="1"/>
  <c r="I2826" i="1"/>
  <c r="O2825" i="1"/>
  <c r="M2825" i="1"/>
  <c r="L2825" i="1"/>
  <c r="K2825" i="1"/>
  <c r="J2825" i="1"/>
  <c r="I2825" i="1"/>
  <c r="O2824" i="1"/>
  <c r="M2824" i="1"/>
  <c r="L2824" i="1"/>
  <c r="K2824" i="1"/>
  <c r="J2824" i="1"/>
  <c r="I2824" i="1"/>
  <c r="O2823" i="1"/>
  <c r="M2823" i="1"/>
  <c r="L2823" i="1"/>
  <c r="K2823" i="1"/>
  <c r="J2823" i="1"/>
  <c r="I2823" i="1"/>
  <c r="O2822" i="1"/>
  <c r="M2822" i="1"/>
  <c r="L2822" i="1"/>
  <c r="K2822" i="1"/>
  <c r="J2822" i="1"/>
  <c r="I2822" i="1"/>
  <c r="O2821" i="1"/>
  <c r="M2821" i="1"/>
  <c r="L2821" i="1"/>
  <c r="K2821" i="1"/>
  <c r="J2821" i="1"/>
  <c r="I2821" i="1"/>
  <c r="O2820" i="1"/>
  <c r="M2820" i="1"/>
  <c r="L2820" i="1"/>
  <c r="K2820" i="1"/>
  <c r="J2820" i="1"/>
  <c r="I2820" i="1"/>
  <c r="O2819" i="1"/>
  <c r="M2819" i="1"/>
  <c r="L2819" i="1"/>
  <c r="K2819" i="1"/>
  <c r="J2819" i="1"/>
  <c r="I2819" i="1"/>
  <c r="M2818" i="1"/>
  <c r="L2818" i="1"/>
  <c r="K2818" i="1"/>
  <c r="J2818" i="1"/>
  <c r="I2818" i="1"/>
  <c r="O2817" i="1"/>
  <c r="M2817" i="1"/>
  <c r="L2817" i="1"/>
  <c r="K2817" i="1"/>
  <c r="J2817" i="1"/>
  <c r="I2817" i="1"/>
  <c r="M2816" i="1"/>
  <c r="L2816" i="1"/>
  <c r="K2816" i="1"/>
  <c r="J2816" i="1"/>
  <c r="I2816" i="1"/>
  <c r="M2815" i="1"/>
  <c r="L2815" i="1"/>
  <c r="K2815" i="1"/>
  <c r="J2815" i="1"/>
  <c r="I2815" i="1"/>
  <c r="M2814" i="1"/>
  <c r="L2814" i="1"/>
  <c r="K2814" i="1"/>
  <c r="J2814" i="1"/>
  <c r="I2814" i="1"/>
  <c r="M2813" i="1"/>
  <c r="L2813" i="1"/>
  <c r="K2813" i="1"/>
  <c r="J2813" i="1"/>
  <c r="I2813" i="1"/>
  <c r="O2812" i="1"/>
  <c r="M2812" i="1"/>
  <c r="L2812" i="1"/>
  <c r="K2812" i="1"/>
  <c r="J2812" i="1"/>
  <c r="I2812" i="1"/>
  <c r="M2811" i="1"/>
  <c r="L2811" i="1"/>
  <c r="K2811" i="1"/>
  <c r="J2811" i="1"/>
  <c r="I2811" i="1"/>
  <c r="M2810" i="1"/>
  <c r="L2810" i="1"/>
  <c r="K2810" i="1"/>
  <c r="J2810" i="1"/>
  <c r="I2810" i="1"/>
  <c r="M2809" i="1"/>
  <c r="L2809" i="1"/>
  <c r="K2809" i="1"/>
  <c r="J2809" i="1"/>
  <c r="I2809" i="1"/>
  <c r="M2808" i="1"/>
  <c r="L2808" i="1"/>
  <c r="K2808" i="1"/>
  <c r="J2808" i="1"/>
  <c r="I2808" i="1"/>
  <c r="M2807" i="1"/>
  <c r="L2807" i="1"/>
  <c r="K2807" i="1"/>
  <c r="J2807" i="1"/>
  <c r="I2807" i="1"/>
  <c r="M2806" i="1"/>
  <c r="L2806" i="1"/>
  <c r="K2806" i="1"/>
  <c r="J2806" i="1"/>
  <c r="I2806" i="1"/>
  <c r="M2805" i="1"/>
  <c r="L2805" i="1"/>
  <c r="K2805" i="1"/>
  <c r="J2805" i="1"/>
  <c r="I2805" i="1"/>
  <c r="O2804" i="1"/>
  <c r="O2803" i="1"/>
  <c r="M2803" i="1"/>
  <c r="L2803" i="1"/>
  <c r="K2803" i="1"/>
  <c r="J2803" i="1"/>
  <c r="I2803" i="1"/>
  <c r="O2802" i="1"/>
  <c r="M2802" i="1"/>
  <c r="L2802" i="1"/>
  <c r="K2802" i="1"/>
  <c r="J2802" i="1"/>
  <c r="I2802" i="1"/>
  <c r="O2801" i="1"/>
  <c r="M2801" i="1"/>
  <c r="L2801" i="1"/>
  <c r="K2801" i="1"/>
  <c r="J2801" i="1"/>
  <c r="I2801" i="1"/>
  <c r="O2800" i="1"/>
  <c r="M2800" i="1"/>
  <c r="L2800" i="1"/>
  <c r="K2800" i="1"/>
  <c r="J2800" i="1"/>
  <c r="I2800" i="1"/>
  <c r="O2799" i="1"/>
  <c r="M2799" i="1"/>
  <c r="L2799" i="1"/>
  <c r="K2799" i="1"/>
  <c r="J2799" i="1"/>
  <c r="I2799" i="1"/>
  <c r="O2798" i="1"/>
  <c r="M2798" i="1"/>
  <c r="L2798" i="1"/>
  <c r="K2798" i="1"/>
  <c r="J2798" i="1"/>
  <c r="I2798" i="1"/>
  <c r="O2797" i="1"/>
  <c r="M2797" i="1"/>
  <c r="L2797" i="1"/>
  <c r="K2797" i="1"/>
  <c r="J2797" i="1"/>
  <c r="I2797" i="1"/>
  <c r="O2796" i="1"/>
  <c r="M2796" i="1"/>
  <c r="L2796" i="1"/>
  <c r="K2796" i="1"/>
  <c r="J2796" i="1"/>
  <c r="I2796" i="1"/>
  <c r="O2795" i="1"/>
  <c r="M2795" i="1"/>
  <c r="L2795" i="1"/>
  <c r="K2795" i="1"/>
  <c r="J2795" i="1"/>
  <c r="I2795" i="1"/>
  <c r="O2794" i="1"/>
  <c r="M2794" i="1"/>
  <c r="L2794" i="1"/>
  <c r="K2794" i="1"/>
  <c r="J2794" i="1"/>
  <c r="I2794" i="1"/>
  <c r="O2793" i="1"/>
  <c r="M2793" i="1"/>
  <c r="L2793" i="1"/>
  <c r="K2793" i="1"/>
  <c r="J2793" i="1"/>
  <c r="I2793" i="1"/>
  <c r="O2792" i="1"/>
  <c r="M2792" i="1"/>
  <c r="L2792" i="1"/>
  <c r="K2792" i="1"/>
  <c r="J2792" i="1"/>
  <c r="I2792" i="1"/>
  <c r="O2791" i="1"/>
  <c r="M2791" i="1"/>
  <c r="L2791" i="1"/>
  <c r="K2791" i="1"/>
  <c r="J2791" i="1"/>
  <c r="I2791" i="1"/>
  <c r="O2790" i="1"/>
  <c r="M2790" i="1"/>
  <c r="L2790" i="1"/>
  <c r="K2790" i="1"/>
  <c r="J2790" i="1"/>
  <c r="I2790" i="1"/>
  <c r="O2789" i="1"/>
  <c r="M2789" i="1"/>
  <c r="L2789" i="1"/>
  <c r="K2789" i="1"/>
  <c r="J2789" i="1"/>
  <c r="I2789" i="1"/>
  <c r="O2788" i="1"/>
  <c r="M2788" i="1"/>
  <c r="L2788" i="1"/>
  <c r="K2788" i="1"/>
  <c r="J2788" i="1"/>
  <c r="I2788" i="1"/>
  <c r="O2787" i="1"/>
  <c r="M2787" i="1"/>
  <c r="L2787" i="1"/>
  <c r="K2787" i="1"/>
  <c r="J2787" i="1"/>
  <c r="I2787" i="1"/>
  <c r="O2786" i="1"/>
  <c r="M2786" i="1"/>
  <c r="L2786" i="1"/>
  <c r="K2786" i="1"/>
  <c r="J2786" i="1"/>
  <c r="I2786" i="1"/>
  <c r="O2785" i="1"/>
  <c r="M2785" i="1"/>
  <c r="L2785" i="1"/>
  <c r="K2785" i="1"/>
  <c r="J2785" i="1"/>
  <c r="I2785" i="1"/>
  <c r="O2784" i="1"/>
  <c r="M2784" i="1"/>
  <c r="L2784" i="1"/>
  <c r="K2784" i="1"/>
  <c r="J2784" i="1"/>
  <c r="I2784" i="1"/>
  <c r="O2783" i="1"/>
  <c r="M2783" i="1"/>
  <c r="L2783" i="1"/>
  <c r="K2783" i="1"/>
  <c r="J2783" i="1"/>
  <c r="I2783" i="1"/>
  <c r="O2782" i="1"/>
  <c r="M2782" i="1"/>
  <c r="L2782" i="1"/>
  <c r="K2782" i="1"/>
  <c r="J2782" i="1"/>
  <c r="I2782" i="1"/>
  <c r="O2781" i="1"/>
  <c r="M2781" i="1"/>
  <c r="L2781" i="1"/>
  <c r="K2781" i="1"/>
  <c r="J2781" i="1"/>
  <c r="I2781" i="1"/>
  <c r="O2780" i="1"/>
  <c r="M2780" i="1"/>
  <c r="L2780" i="1"/>
  <c r="K2780" i="1"/>
  <c r="J2780" i="1"/>
  <c r="I2780" i="1"/>
  <c r="O2779" i="1"/>
  <c r="M2779" i="1"/>
  <c r="L2779" i="1"/>
  <c r="K2779" i="1"/>
  <c r="J2779" i="1"/>
  <c r="I2779" i="1"/>
  <c r="O2778" i="1"/>
  <c r="M2778" i="1"/>
  <c r="L2778" i="1"/>
  <c r="K2778" i="1"/>
  <c r="J2778" i="1"/>
  <c r="I2778" i="1"/>
  <c r="O2777" i="1"/>
  <c r="M2777" i="1"/>
  <c r="L2777" i="1"/>
  <c r="K2777" i="1"/>
  <c r="J2777" i="1"/>
  <c r="I2777" i="1"/>
  <c r="O2776" i="1"/>
  <c r="M2776" i="1"/>
  <c r="L2776" i="1"/>
  <c r="K2776" i="1"/>
  <c r="J2776" i="1"/>
  <c r="I2776" i="1"/>
  <c r="M2775" i="1"/>
  <c r="L2775" i="1"/>
  <c r="K2775" i="1"/>
  <c r="J2775" i="1"/>
  <c r="I2775" i="1"/>
  <c r="M2774" i="1"/>
  <c r="L2774" i="1"/>
  <c r="K2774" i="1"/>
  <c r="J2774" i="1"/>
  <c r="I2774" i="1"/>
  <c r="M2773" i="1"/>
  <c r="L2773" i="1"/>
  <c r="K2773" i="1"/>
  <c r="J2773" i="1"/>
  <c r="I2773" i="1"/>
  <c r="M2772" i="1"/>
  <c r="L2772" i="1"/>
  <c r="K2772" i="1"/>
  <c r="J2772" i="1"/>
  <c r="I2772" i="1"/>
  <c r="M2771" i="1"/>
  <c r="L2771" i="1"/>
  <c r="K2771" i="1"/>
  <c r="J2771" i="1"/>
  <c r="I2771" i="1"/>
  <c r="M2770" i="1"/>
  <c r="L2770" i="1"/>
  <c r="K2770" i="1"/>
  <c r="J2770" i="1"/>
  <c r="I2770" i="1"/>
  <c r="M2769" i="1"/>
  <c r="L2769" i="1"/>
  <c r="K2769" i="1"/>
  <c r="J2769" i="1"/>
  <c r="I2769" i="1"/>
  <c r="M2768" i="1"/>
  <c r="L2768" i="1"/>
  <c r="K2768" i="1"/>
  <c r="J2768" i="1"/>
  <c r="I2768" i="1"/>
  <c r="M2767" i="1"/>
  <c r="L2767" i="1"/>
  <c r="K2767" i="1"/>
  <c r="J2767" i="1"/>
  <c r="I2767" i="1"/>
  <c r="M2766" i="1"/>
  <c r="L2766" i="1"/>
  <c r="K2766" i="1"/>
  <c r="J2766" i="1"/>
  <c r="I2766" i="1"/>
  <c r="M2765" i="1"/>
  <c r="L2765" i="1"/>
  <c r="K2765" i="1"/>
  <c r="J2765" i="1"/>
  <c r="I2765" i="1"/>
  <c r="M2764" i="1"/>
  <c r="L2764" i="1"/>
  <c r="K2764" i="1"/>
  <c r="J2764" i="1"/>
  <c r="I2764" i="1"/>
  <c r="M2763" i="1"/>
  <c r="L2763" i="1"/>
  <c r="K2763" i="1"/>
  <c r="J2763" i="1"/>
  <c r="I2763" i="1"/>
  <c r="M2762" i="1"/>
  <c r="L2762" i="1"/>
  <c r="K2762" i="1"/>
  <c r="J2762" i="1"/>
  <c r="I2762" i="1"/>
  <c r="M2761" i="1"/>
  <c r="L2761" i="1"/>
  <c r="K2761" i="1"/>
  <c r="J2761" i="1"/>
  <c r="I2761" i="1"/>
  <c r="M2760" i="1"/>
  <c r="L2760" i="1"/>
  <c r="K2760" i="1"/>
  <c r="J2760" i="1"/>
  <c r="I2760" i="1"/>
  <c r="M2759" i="1"/>
  <c r="L2759" i="1"/>
  <c r="K2759" i="1"/>
  <c r="J2759" i="1"/>
  <c r="I2759" i="1"/>
  <c r="M2758" i="1"/>
  <c r="L2758" i="1"/>
  <c r="K2758" i="1"/>
  <c r="J2758" i="1"/>
  <c r="I2758" i="1"/>
  <c r="M2757" i="1"/>
  <c r="L2757" i="1"/>
  <c r="K2757" i="1"/>
  <c r="J2757" i="1"/>
  <c r="I2757" i="1"/>
  <c r="M2756" i="1"/>
  <c r="L2756" i="1"/>
  <c r="K2756" i="1"/>
  <c r="J2756" i="1"/>
  <c r="I2756" i="1"/>
  <c r="M2755" i="1"/>
  <c r="L2755" i="1"/>
  <c r="K2755" i="1"/>
  <c r="J2755" i="1"/>
  <c r="I2755" i="1"/>
  <c r="M2754" i="1"/>
  <c r="L2754" i="1"/>
  <c r="K2754" i="1"/>
  <c r="J2754" i="1"/>
  <c r="I2754" i="1"/>
  <c r="M2753" i="1"/>
  <c r="L2753" i="1"/>
  <c r="K2753" i="1"/>
  <c r="J2753" i="1"/>
  <c r="I2753" i="1"/>
  <c r="M2752" i="1"/>
  <c r="L2752" i="1"/>
  <c r="K2752" i="1"/>
  <c r="J2752" i="1"/>
  <c r="I2752" i="1"/>
  <c r="M2751" i="1"/>
  <c r="L2751" i="1"/>
  <c r="K2751" i="1"/>
  <c r="J2751" i="1"/>
  <c r="I2751" i="1"/>
  <c r="M2750" i="1"/>
  <c r="L2750" i="1"/>
  <c r="K2750" i="1"/>
  <c r="J2750" i="1"/>
  <c r="I2750" i="1"/>
  <c r="M2749" i="1"/>
  <c r="L2749" i="1"/>
  <c r="K2749" i="1"/>
  <c r="J2749" i="1"/>
  <c r="I2749" i="1"/>
  <c r="M2748" i="1"/>
  <c r="L2748" i="1"/>
  <c r="K2748" i="1"/>
  <c r="J2748" i="1"/>
  <c r="I2748" i="1"/>
  <c r="M2747" i="1"/>
  <c r="L2747" i="1"/>
  <c r="K2747" i="1"/>
  <c r="J2747" i="1"/>
  <c r="I2747" i="1"/>
  <c r="M2746" i="1"/>
  <c r="L2746" i="1"/>
  <c r="K2746" i="1"/>
  <c r="J2746" i="1"/>
  <c r="I2746" i="1"/>
  <c r="M2745" i="1"/>
  <c r="L2745" i="1"/>
  <c r="K2745" i="1"/>
  <c r="J2745" i="1"/>
  <c r="I2745" i="1"/>
  <c r="M2744" i="1"/>
  <c r="L2744" i="1"/>
  <c r="K2744" i="1"/>
  <c r="J2744" i="1"/>
  <c r="I2744" i="1"/>
  <c r="M2743" i="1"/>
  <c r="L2743" i="1"/>
  <c r="K2743" i="1"/>
  <c r="J2743" i="1"/>
  <c r="I2743" i="1"/>
  <c r="M2742" i="1"/>
  <c r="L2742" i="1"/>
  <c r="K2742" i="1"/>
  <c r="J2742" i="1"/>
  <c r="I2742" i="1"/>
  <c r="M2741" i="1"/>
  <c r="L2741" i="1"/>
  <c r="K2741" i="1"/>
  <c r="J2741" i="1"/>
  <c r="I2741" i="1"/>
  <c r="M2740" i="1"/>
  <c r="L2740" i="1"/>
  <c r="K2740" i="1"/>
  <c r="J2740" i="1"/>
  <c r="I2740" i="1"/>
  <c r="M2739" i="1"/>
  <c r="L2739" i="1"/>
  <c r="K2739" i="1"/>
  <c r="J2739" i="1"/>
  <c r="I2739" i="1"/>
  <c r="M2738" i="1"/>
  <c r="L2738" i="1"/>
  <c r="K2738" i="1"/>
  <c r="J2738" i="1"/>
  <c r="I2738" i="1"/>
  <c r="M2737" i="1"/>
  <c r="L2737" i="1"/>
  <c r="K2737" i="1"/>
  <c r="J2737" i="1"/>
  <c r="I2737" i="1"/>
  <c r="M2736" i="1"/>
  <c r="L2736" i="1"/>
  <c r="K2736" i="1"/>
  <c r="J2736" i="1"/>
  <c r="I2736" i="1"/>
  <c r="O2735" i="1"/>
  <c r="M2735" i="1"/>
  <c r="L2735" i="1"/>
  <c r="K2735" i="1"/>
  <c r="J2735" i="1"/>
  <c r="I2735" i="1"/>
  <c r="O2734" i="1"/>
  <c r="M2734" i="1"/>
  <c r="L2734" i="1"/>
  <c r="K2734" i="1"/>
  <c r="J2734" i="1"/>
  <c r="I2734" i="1"/>
  <c r="O2733" i="1"/>
  <c r="M2733" i="1"/>
  <c r="L2733" i="1"/>
  <c r="K2733" i="1"/>
  <c r="J2733" i="1"/>
  <c r="I2733" i="1"/>
  <c r="O2732" i="1"/>
  <c r="M2732" i="1"/>
  <c r="L2732" i="1"/>
  <c r="K2732" i="1"/>
  <c r="J2732" i="1"/>
  <c r="I2732" i="1"/>
  <c r="O2731" i="1"/>
  <c r="M2731" i="1"/>
  <c r="L2731" i="1"/>
  <c r="K2731" i="1"/>
  <c r="J2731" i="1"/>
  <c r="I2731" i="1"/>
  <c r="O2730" i="1"/>
  <c r="M2730" i="1"/>
  <c r="L2730" i="1"/>
  <c r="K2730" i="1"/>
  <c r="J2730" i="1"/>
  <c r="I2730" i="1"/>
  <c r="O2729" i="1"/>
  <c r="M2729" i="1"/>
  <c r="L2729" i="1"/>
  <c r="K2729" i="1"/>
  <c r="J2729" i="1"/>
  <c r="I2729" i="1"/>
  <c r="O2728" i="1"/>
  <c r="M2728" i="1"/>
  <c r="L2728" i="1"/>
  <c r="K2728" i="1"/>
  <c r="J2728" i="1"/>
  <c r="I2728" i="1"/>
  <c r="O2727" i="1"/>
  <c r="M2727" i="1"/>
  <c r="L2727" i="1"/>
  <c r="K2727" i="1"/>
  <c r="J2727" i="1"/>
  <c r="I2727" i="1"/>
  <c r="O2726" i="1"/>
  <c r="M2726" i="1"/>
  <c r="L2726" i="1"/>
  <c r="K2726" i="1"/>
  <c r="J2726" i="1"/>
  <c r="I2726" i="1"/>
  <c r="O2725" i="1"/>
  <c r="M2725" i="1"/>
  <c r="L2725" i="1"/>
  <c r="K2725" i="1"/>
  <c r="J2725" i="1"/>
  <c r="I2725" i="1"/>
  <c r="O2724" i="1"/>
  <c r="M2724" i="1"/>
  <c r="L2724" i="1"/>
  <c r="K2724" i="1"/>
  <c r="J2724" i="1"/>
  <c r="I2724" i="1"/>
  <c r="O2723" i="1"/>
  <c r="M2723" i="1"/>
  <c r="L2723" i="1"/>
  <c r="K2723" i="1"/>
  <c r="J2723" i="1"/>
  <c r="I2723" i="1"/>
  <c r="O2722" i="1"/>
  <c r="M2722" i="1"/>
  <c r="L2722" i="1"/>
  <c r="K2722" i="1"/>
  <c r="J2722" i="1"/>
  <c r="I2722" i="1"/>
  <c r="O2721" i="1"/>
  <c r="M2721" i="1"/>
  <c r="L2721" i="1"/>
  <c r="K2721" i="1"/>
  <c r="J2721" i="1"/>
  <c r="I2721" i="1"/>
  <c r="O2720" i="1"/>
  <c r="M2720" i="1"/>
  <c r="L2720" i="1"/>
  <c r="K2720" i="1"/>
  <c r="J2720" i="1"/>
  <c r="I2720" i="1"/>
  <c r="O2719" i="1"/>
  <c r="M2719" i="1"/>
  <c r="L2719" i="1"/>
  <c r="K2719" i="1"/>
  <c r="J2719" i="1"/>
  <c r="I2719" i="1"/>
  <c r="O2718" i="1"/>
  <c r="M2718" i="1"/>
  <c r="L2718" i="1"/>
  <c r="K2718" i="1"/>
  <c r="J2718" i="1"/>
  <c r="I2718" i="1"/>
  <c r="O2717" i="1"/>
  <c r="M2717" i="1"/>
  <c r="L2717" i="1"/>
  <c r="K2717" i="1"/>
  <c r="J2717" i="1"/>
  <c r="I2717" i="1"/>
  <c r="O2716" i="1"/>
  <c r="M2716" i="1"/>
  <c r="L2716" i="1"/>
  <c r="K2716" i="1"/>
  <c r="J2716" i="1"/>
  <c r="I2716" i="1"/>
  <c r="O2715" i="1"/>
  <c r="M2715" i="1"/>
  <c r="L2715" i="1"/>
  <c r="K2715" i="1"/>
  <c r="J2715" i="1"/>
  <c r="I2715" i="1"/>
  <c r="O2714" i="1"/>
  <c r="M2714" i="1"/>
  <c r="L2714" i="1"/>
  <c r="K2714" i="1"/>
  <c r="J2714" i="1"/>
  <c r="I2714" i="1"/>
  <c r="O2713" i="1"/>
  <c r="M2713" i="1"/>
  <c r="L2713" i="1"/>
  <c r="K2713" i="1"/>
  <c r="J2713" i="1"/>
  <c r="I2713" i="1"/>
  <c r="O2712" i="1"/>
  <c r="M2712" i="1"/>
  <c r="L2712" i="1"/>
  <c r="K2712" i="1"/>
  <c r="J2712" i="1"/>
  <c r="I2712" i="1"/>
  <c r="O2711" i="1"/>
  <c r="M2711" i="1"/>
  <c r="L2711" i="1"/>
  <c r="K2711" i="1"/>
  <c r="J2711" i="1"/>
  <c r="I2711" i="1"/>
  <c r="O2710" i="1"/>
  <c r="M2710" i="1"/>
  <c r="L2710" i="1"/>
  <c r="K2710" i="1"/>
  <c r="J2710" i="1"/>
  <c r="I2710" i="1"/>
  <c r="O2709" i="1"/>
  <c r="M2709" i="1"/>
  <c r="L2709" i="1"/>
  <c r="K2709" i="1"/>
  <c r="J2709" i="1"/>
  <c r="I2709" i="1"/>
  <c r="O2708" i="1"/>
  <c r="M2708" i="1"/>
  <c r="L2708" i="1"/>
  <c r="K2708" i="1"/>
  <c r="J2708" i="1"/>
  <c r="I2708" i="1"/>
  <c r="O2707" i="1"/>
  <c r="M2707" i="1"/>
  <c r="L2707" i="1"/>
  <c r="K2707" i="1"/>
  <c r="J2707" i="1"/>
  <c r="I2707" i="1"/>
  <c r="O2706" i="1"/>
  <c r="M2706" i="1"/>
  <c r="L2706" i="1"/>
  <c r="K2706" i="1"/>
  <c r="J2706" i="1"/>
  <c r="I2706" i="1"/>
  <c r="O2705" i="1"/>
  <c r="M2705" i="1"/>
  <c r="L2705" i="1"/>
  <c r="K2705" i="1"/>
  <c r="J2705" i="1"/>
  <c r="I2705" i="1"/>
  <c r="O2704" i="1"/>
  <c r="M2704" i="1"/>
  <c r="L2704" i="1"/>
  <c r="K2704" i="1"/>
  <c r="J2704" i="1"/>
  <c r="I2704" i="1"/>
  <c r="O2703" i="1"/>
  <c r="M2703" i="1"/>
  <c r="L2703" i="1"/>
  <c r="K2703" i="1"/>
  <c r="J2703" i="1"/>
  <c r="I2703" i="1"/>
  <c r="O2702" i="1"/>
  <c r="M2702" i="1"/>
  <c r="L2702" i="1"/>
  <c r="K2702" i="1"/>
  <c r="J2702" i="1"/>
  <c r="I2702" i="1"/>
  <c r="O2701" i="1"/>
  <c r="M2701" i="1"/>
  <c r="L2701" i="1"/>
  <c r="K2701" i="1"/>
  <c r="J2701" i="1"/>
  <c r="I2701" i="1"/>
  <c r="O2700" i="1"/>
  <c r="M2700" i="1"/>
  <c r="L2700" i="1"/>
  <c r="K2700" i="1"/>
  <c r="J2700" i="1"/>
  <c r="I2700" i="1"/>
  <c r="O2699" i="1"/>
  <c r="M2699" i="1"/>
  <c r="L2699" i="1"/>
  <c r="K2699" i="1"/>
  <c r="J2699" i="1"/>
  <c r="I2699" i="1"/>
  <c r="O2698" i="1"/>
  <c r="M2698" i="1"/>
  <c r="L2698" i="1"/>
  <c r="K2698" i="1"/>
  <c r="J2698" i="1"/>
  <c r="I2698" i="1"/>
  <c r="O2697" i="1"/>
  <c r="M2697" i="1"/>
  <c r="L2697" i="1"/>
  <c r="K2697" i="1"/>
  <c r="J2697" i="1"/>
  <c r="I2697" i="1"/>
  <c r="O2696" i="1"/>
  <c r="M2696" i="1"/>
  <c r="L2696" i="1"/>
  <c r="K2696" i="1"/>
  <c r="J2696" i="1"/>
  <c r="I2696" i="1"/>
  <c r="O2695" i="1"/>
  <c r="M2695" i="1"/>
  <c r="L2695" i="1"/>
  <c r="K2695" i="1"/>
  <c r="J2695" i="1"/>
  <c r="I2695" i="1"/>
  <c r="O2694" i="1"/>
  <c r="M2694" i="1"/>
  <c r="L2694" i="1"/>
  <c r="K2694" i="1"/>
  <c r="J2694" i="1"/>
  <c r="I2694" i="1"/>
  <c r="O2693" i="1"/>
  <c r="M2693" i="1"/>
  <c r="L2693" i="1"/>
  <c r="K2693" i="1"/>
  <c r="J2693" i="1"/>
  <c r="I2693" i="1"/>
  <c r="O2692" i="1"/>
  <c r="M2692" i="1"/>
  <c r="L2692" i="1"/>
  <c r="K2692" i="1"/>
  <c r="J2692" i="1"/>
  <c r="I2692" i="1"/>
  <c r="O2691" i="1"/>
  <c r="M2691" i="1"/>
  <c r="L2691" i="1"/>
  <c r="K2691" i="1"/>
  <c r="J2691" i="1"/>
  <c r="I2691" i="1"/>
  <c r="O2690" i="1"/>
  <c r="M2690" i="1"/>
  <c r="L2690" i="1"/>
  <c r="K2690" i="1"/>
  <c r="J2690" i="1"/>
  <c r="I2690" i="1"/>
  <c r="O2689" i="1"/>
  <c r="M2689" i="1"/>
  <c r="L2689" i="1"/>
  <c r="K2689" i="1"/>
  <c r="J2689" i="1"/>
  <c r="I2689" i="1"/>
  <c r="O2688" i="1"/>
  <c r="M2688" i="1"/>
  <c r="L2688" i="1"/>
  <c r="K2688" i="1"/>
  <c r="J2688" i="1"/>
  <c r="I2688" i="1"/>
  <c r="O2687" i="1"/>
  <c r="M2687" i="1"/>
  <c r="L2687" i="1"/>
  <c r="K2687" i="1"/>
  <c r="J2687" i="1"/>
  <c r="I2687" i="1"/>
  <c r="O2686" i="1"/>
  <c r="M2686" i="1"/>
  <c r="L2686" i="1"/>
  <c r="K2686" i="1"/>
  <c r="J2686" i="1"/>
  <c r="I2686" i="1"/>
  <c r="O2685" i="1"/>
  <c r="M2685" i="1"/>
  <c r="L2685" i="1"/>
  <c r="K2685" i="1"/>
  <c r="J2685" i="1"/>
  <c r="I2685" i="1"/>
  <c r="O2684" i="1"/>
  <c r="M2684" i="1"/>
  <c r="L2684" i="1"/>
  <c r="K2684" i="1"/>
  <c r="J2684" i="1"/>
  <c r="I2684" i="1"/>
  <c r="O2683" i="1"/>
  <c r="M2683" i="1"/>
  <c r="L2683" i="1"/>
  <c r="K2683" i="1"/>
  <c r="J2683" i="1"/>
  <c r="I2683" i="1"/>
  <c r="O2682" i="1"/>
  <c r="M2682" i="1"/>
  <c r="L2682" i="1"/>
  <c r="K2682" i="1"/>
  <c r="J2682" i="1"/>
  <c r="I2682" i="1"/>
  <c r="O2681" i="1"/>
  <c r="M2681" i="1"/>
  <c r="L2681" i="1"/>
  <c r="K2681" i="1"/>
  <c r="J2681" i="1"/>
  <c r="I2681" i="1"/>
  <c r="O2680" i="1"/>
  <c r="M2680" i="1"/>
  <c r="L2680" i="1"/>
  <c r="K2680" i="1"/>
  <c r="J2680" i="1"/>
  <c r="I2680" i="1"/>
  <c r="O2679" i="1"/>
  <c r="M2679" i="1"/>
  <c r="L2679" i="1"/>
  <c r="K2679" i="1"/>
  <c r="J2679" i="1"/>
  <c r="I2679" i="1"/>
  <c r="O2678" i="1"/>
  <c r="M2678" i="1"/>
  <c r="L2678" i="1"/>
  <c r="K2678" i="1"/>
  <c r="J2678" i="1"/>
  <c r="I2678" i="1"/>
  <c r="O2677" i="1"/>
  <c r="M2677" i="1"/>
  <c r="L2677" i="1"/>
  <c r="K2677" i="1"/>
  <c r="J2677" i="1"/>
  <c r="I2677" i="1"/>
  <c r="O2676" i="1"/>
  <c r="M2676" i="1"/>
  <c r="L2676" i="1"/>
  <c r="K2676" i="1"/>
  <c r="J2676" i="1"/>
  <c r="I2676" i="1"/>
  <c r="O2675" i="1"/>
  <c r="M2675" i="1"/>
  <c r="L2675" i="1"/>
  <c r="K2675" i="1"/>
  <c r="J2675" i="1"/>
  <c r="I2675" i="1"/>
  <c r="O2674" i="1"/>
  <c r="M2674" i="1"/>
  <c r="L2674" i="1"/>
  <c r="K2674" i="1"/>
  <c r="J2674" i="1"/>
  <c r="I2674" i="1"/>
  <c r="O2673" i="1"/>
  <c r="M2673" i="1"/>
  <c r="L2673" i="1"/>
  <c r="K2673" i="1"/>
  <c r="J2673" i="1"/>
  <c r="I2673" i="1"/>
  <c r="O2672" i="1"/>
  <c r="M2672" i="1"/>
  <c r="L2672" i="1"/>
  <c r="K2672" i="1"/>
  <c r="J2672" i="1"/>
  <c r="I2672" i="1"/>
  <c r="O2671" i="1"/>
  <c r="M2671" i="1"/>
  <c r="L2671" i="1"/>
  <c r="K2671" i="1"/>
  <c r="J2671" i="1"/>
  <c r="I2671" i="1"/>
  <c r="O2670" i="1"/>
  <c r="M2670" i="1"/>
  <c r="L2670" i="1"/>
  <c r="K2670" i="1"/>
  <c r="J2670" i="1"/>
  <c r="I2670" i="1"/>
  <c r="O2669" i="1"/>
  <c r="M2669" i="1"/>
  <c r="L2669" i="1"/>
  <c r="K2669" i="1"/>
  <c r="J2669" i="1"/>
  <c r="I2669" i="1"/>
  <c r="M2668" i="1"/>
  <c r="L2668" i="1"/>
  <c r="K2668" i="1"/>
  <c r="J2668" i="1"/>
  <c r="I2668" i="1"/>
  <c r="M2667" i="1"/>
  <c r="L2667" i="1"/>
  <c r="K2667" i="1"/>
  <c r="J2667" i="1"/>
  <c r="I2667" i="1"/>
  <c r="M2666" i="1"/>
  <c r="L2666" i="1"/>
  <c r="K2666" i="1"/>
  <c r="J2666" i="1"/>
  <c r="I2666" i="1"/>
  <c r="M2665" i="1"/>
  <c r="L2665" i="1"/>
  <c r="K2665" i="1"/>
  <c r="J2665" i="1"/>
  <c r="I2665" i="1"/>
  <c r="O2664" i="1"/>
  <c r="M2664" i="1"/>
  <c r="L2664" i="1"/>
  <c r="K2664" i="1"/>
  <c r="J2664" i="1"/>
  <c r="I2664" i="1"/>
  <c r="M2663" i="1"/>
  <c r="L2663" i="1"/>
  <c r="K2663" i="1"/>
  <c r="J2663" i="1"/>
  <c r="I2663" i="1"/>
  <c r="M2662" i="1"/>
  <c r="L2662" i="1"/>
  <c r="K2662" i="1"/>
  <c r="J2662" i="1"/>
  <c r="I2662" i="1"/>
  <c r="M2661" i="1"/>
  <c r="L2661" i="1"/>
  <c r="K2661" i="1"/>
  <c r="J2661" i="1"/>
  <c r="I2661" i="1"/>
  <c r="M2660" i="1"/>
  <c r="L2660" i="1"/>
  <c r="K2660" i="1"/>
  <c r="J2660" i="1"/>
  <c r="I2660" i="1"/>
  <c r="O2659" i="1"/>
  <c r="M2659" i="1"/>
  <c r="L2659" i="1"/>
  <c r="K2659" i="1"/>
  <c r="J2659" i="1"/>
  <c r="I2659" i="1"/>
  <c r="M2658" i="1"/>
  <c r="L2658" i="1"/>
  <c r="K2658" i="1"/>
  <c r="J2658" i="1"/>
  <c r="I2658" i="1"/>
  <c r="M2657" i="1"/>
  <c r="L2657" i="1"/>
  <c r="K2657" i="1"/>
  <c r="J2657" i="1"/>
  <c r="I2657" i="1"/>
  <c r="M2656" i="1"/>
  <c r="L2656" i="1"/>
  <c r="K2656" i="1"/>
  <c r="J2656" i="1"/>
  <c r="I2656" i="1"/>
  <c r="M2655" i="1"/>
  <c r="L2655" i="1"/>
  <c r="K2655" i="1"/>
  <c r="J2655" i="1"/>
  <c r="I2655" i="1"/>
  <c r="M2654" i="1"/>
  <c r="L2654" i="1"/>
  <c r="K2654" i="1"/>
  <c r="J2654" i="1"/>
  <c r="I2654" i="1"/>
  <c r="M2653" i="1"/>
  <c r="L2653" i="1"/>
  <c r="K2653" i="1"/>
  <c r="J2653" i="1"/>
  <c r="I2653" i="1"/>
  <c r="M2652" i="1"/>
  <c r="L2652" i="1"/>
  <c r="K2652" i="1"/>
  <c r="J2652" i="1"/>
  <c r="I2652" i="1"/>
  <c r="M2651" i="1"/>
  <c r="L2651" i="1"/>
  <c r="K2651" i="1"/>
  <c r="J2651" i="1"/>
  <c r="I2651" i="1"/>
  <c r="M2650" i="1"/>
  <c r="L2650" i="1"/>
  <c r="K2650" i="1"/>
  <c r="J2650" i="1"/>
  <c r="I2650" i="1"/>
  <c r="M2649" i="1"/>
  <c r="L2649" i="1"/>
  <c r="K2649" i="1"/>
  <c r="J2649" i="1"/>
  <c r="I2649" i="1"/>
  <c r="M2648" i="1"/>
  <c r="L2648" i="1"/>
  <c r="K2648" i="1"/>
  <c r="J2648" i="1"/>
  <c r="I2648" i="1"/>
  <c r="M2647" i="1"/>
  <c r="L2647" i="1"/>
  <c r="K2647" i="1"/>
  <c r="J2647" i="1"/>
  <c r="I2647" i="1"/>
  <c r="M2646" i="1"/>
  <c r="L2646" i="1"/>
  <c r="K2646" i="1"/>
  <c r="J2646" i="1"/>
  <c r="I2646" i="1"/>
  <c r="M2645" i="1"/>
  <c r="L2645" i="1"/>
  <c r="K2645" i="1"/>
  <c r="J2645" i="1"/>
  <c r="I2645" i="1"/>
  <c r="M2644" i="1"/>
  <c r="L2644" i="1"/>
  <c r="K2644" i="1"/>
  <c r="J2644" i="1"/>
  <c r="I2644" i="1"/>
  <c r="M2643" i="1"/>
  <c r="L2643" i="1"/>
  <c r="K2643" i="1"/>
  <c r="J2643" i="1"/>
  <c r="I2643" i="1"/>
  <c r="M2642" i="1"/>
  <c r="L2642" i="1"/>
  <c r="K2642" i="1"/>
  <c r="J2642" i="1"/>
  <c r="I2642" i="1"/>
  <c r="M2641" i="1"/>
  <c r="L2641" i="1"/>
  <c r="K2641" i="1"/>
  <c r="J2641" i="1"/>
  <c r="I2641" i="1"/>
  <c r="M2640" i="1"/>
  <c r="L2640" i="1"/>
  <c r="K2640" i="1"/>
  <c r="J2640" i="1"/>
  <c r="I2640" i="1"/>
  <c r="M2639" i="1"/>
  <c r="L2639" i="1"/>
  <c r="K2639" i="1"/>
  <c r="J2639" i="1"/>
  <c r="I2639" i="1"/>
  <c r="M2638" i="1"/>
  <c r="L2638" i="1"/>
  <c r="K2638" i="1"/>
  <c r="J2638" i="1"/>
  <c r="I2638" i="1"/>
  <c r="M2637" i="1"/>
  <c r="L2637" i="1"/>
  <c r="K2637" i="1"/>
  <c r="J2637" i="1"/>
  <c r="I2637" i="1"/>
  <c r="M2636" i="1"/>
  <c r="L2636" i="1"/>
  <c r="K2636" i="1"/>
  <c r="J2636" i="1"/>
  <c r="I2636" i="1"/>
  <c r="M2635" i="1"/>
  <c r="L2635" i="1"/>
  <c r="K2635" i="1"/>
  <c r="J2635" i="1"/>
  <c r="I2635" i="1"/>
  <c r="M2634" i="1"/>
  <c r="L2634" i="1"/>
  <c r="K2634" i="1"/>
  <c r="J2634" i="1"/>
  <c r="I2634" i="1"/>
  <c r="M2633" i="1"/>
  <c r="L2633" i="1"/>
  <c r="K2633" i="1"/>
  <c r="J2633" i="1"/>
  <c r="I2633" i="1"/>
  <c r="M2632" i="1"/>
  <c r="L2632" i="1"/>
  <c r="K2632" i="1"/>
  <c r="J2632" i="1"/>
  <c r="I2632" i="1"/>
  <c r="M2631" i="1"/>
  <c r="L2631" i="1"/>
  <c r="K2631" i="1"/>
  <c r="J2631" i="1"/>
  <c r="I2631" i="1"/>
  <c r="M2630" i="1"/>
  <c r="L2630" i="1"/>
  <c r="K2630" i="1"/>
  <c r="J2630" i="1"/>
  <c r="I2630" i="1"/>
  <c r="M2629" i="1"/>
  <c r="L2629" i="1"/>
  <c r="K2629" i="1"/>
  <c r="J2629" i="1"/>
  <c r="I2629" i="1"/>
  <c r="M2628" i="1"/>
  <c r="L2628" i="1"/>
  <c r="K2628" i="1"/>
  <c r="J2628" i="1"/>
  <c r="I2628" i="1"/>
  <c r="M2627" i="1"/>
  <c r="L2627" i="1"/>
  <c r="K2627" i="1"/>
  <c r="J2627" i="1"/>
  <c r="I2627" i="1"/>
  <c r="M2626" i="1"/>
  <c r="L2626" i="1"/>
  <c r="K2626" i="1"/>
  <c r="J2626" i="1"/>
  <c r="I2626" i="1"/>
  <c r="O2625" i="1"/>
  <c r="M2625" i="1"/>
  <c r="L2625" i="1"/>
  <c r="K2625" i="1"/>
  <c r="J2625" i="1"/>
  <c r="I2625" i="1"/>
  <c r="M2624" i="1"/>
  <c r="L2624" i="1"/>
  <c r="K2624" i="1"/>
  <c r="J2624" i="1"/>
  <c r="I2624" i="1"/>
  <c r="M2623" i="1"/>
  <c r="L2623" i="1"/>
  <c r="K2623" i="1"/>
  <c r="J2623" i="1"/>
  <c r="I2623" i="1"/>
  <c r="M2622" i="1"/>
  <c r="L2622" i="1"/>
  <c r="K2622" i="1"/>
  <c r="J2622" i="1"/>
  <c r="I2622" i="1"/>
  <c r="M2621" i="1"/>
  <c r="L2621" i="1"/>
  <c r="K2621" i="1"/>
  <c r="J2621" i="1"/>
  <c r="I2621" i="1"/>
  <c r="O2620" i="1"/>
  <c r="M2620" i="1"/>
  <c r="L2620" i="1"/>
  <c r="K2620" i="1"/>
  <c r="J2620" i="1"/>
  <c r="I2620" i="1"/>
  <c r="O2619" i="1"/>
  <c r="M2619" i="1"/>
  <c r="L2619" i="1"/>
  <c r="K2619" i="1"/>
  <c r="J2619" i="1"/>
  <c r="I2619" i="1"/>
  <c r="O2618" i="1"/>
  <c r="M2618" i="1"/>
  <c r="L2618" i="1"/>
  <c r="K2618" i="1"/>
  <c r="J2618" i="1"/>
  <c r="I2618" i="1"/>
  <c r="O2617" i="1"/>
  <c r="M2617" i="1"/>
  <c r="L2617" i="1"/>
  <c r="K2617" i="1"/>
  <c r="J2617" i="1"/>
  <c r="I2617" i="1"/>
  <c r="O2616" i="1"/>
  <c r="M2616" i="1"/>
  <c r="L2616" i="1"/>
  <c r="K2616" i="1"/>
  <c r="J2616" i="1"/>
  <c r="I2616" i="1"/>
  <c r="O2615" i="1"/>
  <c r="M2615" i="1"/>
  <c r="L2615" i="1"/>
  <c r="K2615" i="1"/>
  <c r="J2615" i="1"/>
  <c r="I2615" i="1"/>
  <c r="O2614" i="1"/>
  <c r="M2614" i="1"/>
  <c r="L2614" i="1"/>
  <c r="K2614" i="1"/>
  <c r="J2614" i="1"/>
  <c r="I2614" i="1"/>
  <c r="O2613" i="1"/>
  <c r="M2613" i="1"/>
  <c r="L2613" i="1"/>
  <c r="K2613" i="1"/>
  <c r="J2613" i="1"/>
  <c r="I2613" i="1"/>
  <c r="O2612" i="1"/>
  <c r="M2612" i="1"/>
  <c r="L2612" i="1"/>
  <c r="K2612" i="1"/>
  <c r="J2612" i="1"/>
  <c r="I2612" i="1"/>
  <c r="O2611" i="1"/>
  <c r="M2611" i="1"/>
  <c r="L2611" i="1"/>
  <c r="K2611" i="1"/>
  <c r="J2611" i="1"/>
  <c r="I2611" i="1"/>
  <c r="O2610" i="1"/>
  <c r="M2610" i="1"/>
  <c r="L2610" i="1"/>
  <c r="K2610" i="1"/>
  <c r="J2610" i="1"/>
  <c r="I2610" i="1"/>
  <c r="O2609" i="1"/>
  <c r="M2609" i="1"/>
  <c r="L2609" i="1"/>
  <c r="K2609" i="1"/>
  <c r="J2609" i="1"/>
  <c r="I2609" i="1"/>
  <c r="O2608" i="1"/>
  <c r="M2608" i="1"/>
  <c r="L2608" i="1"/>
  <c r="K2608" i="1"/>
  <c r="J2608" i="1"/>
  <c r="I2608" i="1"/>
  <c r="O2607" i="1"/>
  <c r="M2607" i="1"/>
  <c r="L2607" i="1"/>
  <c r="K2607" i="1"/>
  <c r="J2607" i="1"/>
  <c r="I2607" i="1"/>
  <c r="O2606" i="1"/>
  <c r="M2606" i="1"/>
  <c r="L2606" i="1"/>
  <c r="K2606" i="1"/>
  <c r="J2606" i="1"/>
  <c r="I2606" i="1"/>
  <c r="O2605" i="1"/>
  <c r="M2605" i="1"/>
  <c r="L2605" i="1"/>
  <c r="K2605" i="1"/>
  <c r="J2605" i="1"/>
  <c r="I2605" i="1"/>
  <c r="O2604" i="1"/>
  <c r="M2604" i="1"/>
  <c r="L2604" i="1"/>
  <c r="K2604" i="1"/>
  <c r="J2604" i="1"/>
  <c r="I2604" i="1"/>
  <c r="O2603" i="1"/>
  <c r="M2603" i="1"/>
  <c r="L2603" i="1"/>
  <c r="K2603" i="1"/>
  <c r="J2603" i="1"/>
  <c r="I2603" i="1"/>
  <c r="O2602" i="1"/>
  <c r="M2602" i="1"/>
  <c r="L2602" i="1"/>
  <c r="K2602" i="1"/>
  <c r="J2602" i="1"/>
  <c r="I2602" i="1"/>
  <c r="O2601" i="1"/>
  <c r="M2601" i="1"/>
  <c r="L2601" i="1"/>
  <c r="K2601" i="1"/>
  <c r="J2601" i="1"/>
  <c r="I2601" i="1"/>
  <c r="O2600" i="1"/>
  <c r="M2600" i="1"/>
  <c r="L2600" i="1"/>
  <c r="K2600" i="1"/>
  <c r="J2600" i="1"/>
  <c r="I2600" i="1"/>
  <c r="O2599" i="1"/>
  <c r="M2599" i="1"/>
  <c r="L2599" i="1"/>
  <c r="K2599" i="1"/>
  <c r="J2599" i="1"/>
  <c r="I2599" i="1"/>
  <c r="O2598" i="1"/>
  <c r="M2598" i="1"/>
  <c r="L2598" i="1"/>
  <c r="K2598" i="1"/>
  <c r="J2598" i="1"/>
  <c r="I2598" i="1"/>
  <c r="O2597" i="1"/>
  <c r="M2597" i="1"/>
  <c r="L2597" i="1"/>
  <c r="K2597" i="1"/>
  <c r="J2597" i="1"/>
  <c r="I2597" i="1"/>
  <c r="O2596" i="1"/>
  <c r="M2596" i="1"/>
  <c r="L2596" i="1"/>
  <c r="K2596" i="1"/>
  <c r="J2596" i="1"/>
  <c r="I2596" i="1"/>
  <c r="O2595" i="1"/>
  <c r="M2595" i="1"/>
  <c r="L2595" i="1"/>
  <c r="K2595" i="1"/>
  <c r="J2595" i="1"/>
  <c r="I2595" i="1"/>
  <c r="O2594" i="1"/>
  <c r="M2594" i="1"/>
  <c r="L2594" i="1"/>
  <c r="K2594" i="1"/>
  <c r="J2594" i="1"/>
  <c r="I2594" i="1"/>
  <c r="O2593" i="1"/>
  <c r="M2593" i="1"/>
  <c r="L2593" i="1"/>
  <c r="K2593" i="1"/>
  <c r="J2593" i="1"/>
  <c r="I2593" i="1"/>
  <c r="O2592" i="1"/>
  <c r="M2592" i="1"/>
  <c r="L2592" i="1"/>
  <c r="K2592" i="1"/>
  <c r="J2592" i="1"/>
  <c r="I2592" i="1"/>
  <c r="O2591" i="1"/>
  <c r="M2591" i="1"/>
  <c r="L2591" i="1"/>
  <c r="K2591" i="1"/>
  <c r="J2591" i="1"/>
  <c r="I2591" i="1"/>
  <c r="O2590" i="1"/>
  <c r="M2590" i="1"/>
  <c r="L2590" i="1"/>
  <c r="K2590" i="1"/>
  <c r="J2590" i="1"/>
  <c r="I2590" i="1"/>
  <c r="O2589" i="1"/>
  <c r="M2589" i="1"/>
  <c r="L2589" i="1"/>
  <c r="K2589" i="1"/>
  <c r="J2589" i="1"/>
  <c r="I2589" i="1"/>
  <c r="O2588" i="1"/>
  <c r="M2588" i="1"/>
  <c r="L2588" i="1"/>
  <c r="K2588" i="1"/>
  <c r="J2588" i="1"/>
  <c r="I2588" i="1"/>
  <c r="O2587" i="1"/>
  <c r="M2587" i="1"/>
  <c r="L2587" i="1"/>
  <c r="K2587" i="1"/>
  <c r="J2587" i="1"/>
  <c r="I2587" i="1"/>
  <c r="O2586" i="1"/>
  <c r="M2586" i="1"/>
  <c r="L2586" i="1"/>
  <c r="K2586" i="1"/>
  <c r="J2586" i="1"/>
  <c r="I2586" i="1"/>
  <c r="O2585" i="1"/>
  <c r="M2585" i="1"/>
  <c r="L2585" i="1"/>
  <c r="K2585" i="1"/>
  <c r="J2585" i="1"/>
  <c r="I2585" i="1"/>
  <c r="O2584" i="1"/>
  <c r="M2584" i="1"/>
  <c r="L2584" i="1"/>
  <c r="K2584" i="1"/>
  <c r="J2584" i="1"/>
  <c r="I2584" i="1"/>
  <c r="O2583" i="1"/>
  <c r="M2583" i="1"/>
  <c r="L2583" i="1"/>
  <c r="K2583" i="1"/>
  <c r="J2583" i="1"/>
  <c r="I2583" i="1"/>
  <c r="O2582" i="1"/>
  <c r="M2582" i="1"/>
  <c r="L2582" i="1"/>
  <c r="K2582" i="1"/>
  <c r="J2582" i="1"/>
  <c r="I2582" i="1"/>
  <c r="O2581" i="1"/>
  <c r="M2581" i="1"/>
  <c r="L2581" i="1"/>
  <c r="K2581" i="1"/>
  <c r="J2581" i="1"/>
  <c r="I2581" i="1"/>
  <c r="O2580" i="1"/>
  <c r="M2580" i="1"/>
  <c r="L2580" i="1"/>
  <c r="K2580" i="1"/>
  <c r="J2580" i="1"/>
  <c r="I2580" i="1"/>
  <c r="O2579" i="1"/>
  <c r="M2579" i="1"/>
  <c r="L2579" i="1"/>
  <c r="K2579" i="1"/>
  <c r="J2579" i="1"/>
  <c r="I2579" i="1"/>
  <c r="O2578" i="1"/>
  <c r="M2578" i="1"/>
  <c r="L2578" i="1"/>
  <c r="K2578" i="1"/>
  <c r="J2578" i="1"/>
  <c r="I2578" i="1"/>
  <c r="O2577" i="1"/>
  <c r="M2577" i="1"/>
  <c r="L2577" i="1"/>
  <c r="K2577" i="1"/>
  <c r="J2577" i="1"/>
  <c r="I2577" i="1"/>
  <c r="O2576" i="1"/>
  <c r="M2576" i="1"/>
  <c r="L2576" i="1"/>
  <c r="K2576" i="1"/>
  <c r="J2576" i="1"/>
  <c r="I2576" i="1"/>
  <c r="O2575" i="1"/>
  <c r="M2575" i="1"/>
  <c r="L2575" i="1"/>
  <c r="K2575" i="1"/>
  <c r="J2575" i="1"/>
  <c r="I2575" i="1"/>
  <c r="O2574" i="1"/>
  <c r="M2574" i="1"/>
  <c r="L2574" i="1"/>
  <c r="K2574" i="1"/>
  <c r="J2574" i="1"/>
  <c r="I2574" i="1"/>
  <c r="O2573" i="1"/>
  <c r="M2573" i="1"/>
  <c r="L2573" i="1"/>
  <c r="K2573" i="1"/>
  <c r="J2573" i="1"/>
  <c r="I2573" i="1"/>
  <c r="O2572" i="1"/>
  <c r="M2572" i="1"/>
  <c r="L2572" i="1"/>
  <c r="K2572" i="1"/>
  <c r="J2572" i="1"/>
  <c r="I2572" i="1"/>
  <c r="O2571" i="1"/>
  <c r="M2571" i="1"/>
  <c r="L2571" i="1"/>
  <c r="K2571" i="1"/>
  <c r="J2571" i="1"/>
  <c r="I2571" i="1"/>
  <c r="O2570" i="1"/>
  <c r="M2570" i="1"/>
  <c r="L2570" i="1"/>
  <c r="K2570" i="1"/>
  <c r="J2570" i="1"/>
  <c r="I2570" i="1"/>
  <c r="O2569" i="1"/>
  <c r="M2569" i="1"/>
  <c r="L2569" i="1"/>
  <c r="K2569" i="1"/>
  <c r="J2569" i="1"/>
  <c r="I2569" i="1"/>
  <c r="O2568" i="1"/>
  <c r="M2568" i="1"/>
  <c r="L2568" i="1"/>
  <c r="K2568" i="1"/>
  <c r="J2568" i="1"/>
  <c r="I2568" i="1"/>
  <c r="O2567" i="1"/>
  <c r="M2567" i="1"/>
  <c r="L2567" i="1"/>
  <c r="K2567" i="1"/>
  <c r="J2567" i="1"/>
  <c r="I2567" i="1"/>
  <c r="O2566" i="1"/>
  <c r="M2566" i="1"/>
  <c r="L2566" i="1"/>
  <c r="K2566" i="1"/>
  <c r="J2566" i="1"/>
  <c r="I2566" i="1"/>
  <c r="O2565" i="1"/>
  <c r="M2565" i="1"/>
  <c r="L2565" i="1"/>
  <c r="K2565" i="1"/>
  <c r="J2565" i="1"/>
  <c r="I2565" i="1"/>
  <c r="O2564" i="1"/>
  <c r="M2564" i="1"/>
  <c r="L2564" i="1"/>
  <c r="K2564" i="1"/>
  <c r="J2564" i="1"/>
  <c r="I2564" i="1"/>
  <c r="O2563" i="1"/>
  <c r="M2563" i="1"/>
  <c r="L2563" i="1"/>
  <c r="K2563" i="1"/>
  <c r="J2563" i="1"/>
  <c r="I2563" i="1"/>
  <c r="O2562" i="1"/>
  <c r="M2562" i="1"/>
  <c r="L2562" i="1"/>
  <c r="K2562" i="1"/>
  <c r="J2562" i="1"/>
  <c r="I2562" i="1"/>
  <c r="O2561" i="1"/>
  <c r="M2561" i="1"/>
  <c r="L2561" i="1"/>
  <c r="K2561" i="1"/>
  <c r="J2561" i="1"/>
  <c r="I2561" i="1"/>
  <c r="O2560" i="1"/>
  <c r="M2560" i="1"/>
  <c r="L2560" i="1"/>
  <c r="K2560" i="1"/>
  <c r="J2560" i="1"/>
  <c r="I2560" i="1"/>
  <c r="O2559" i="1"/>
  <c r="M2559" i="1"/>
  <c r="L2559" i="1"/>
  <c r="K2559" i="1"/>
  <c r="J2559" i="1"/>
  <c r="I2559" i="1"/>
  <c r="O2558" i="1"/>
  <c r="M2558" i="1"/>
  <c r="L2558" i="1"/>
  <c r="K2558" i="1"/>
  <c r="J2558" i="1"/>
  <c r="I2558" i="1"/>
  <c r="O2557" i="1"/>
  <c r="M2557" i="1"/>
  <c r="L2557" i="1"/>
  <c r="K2557" i="1"/>
  <c r="J2557" i="1"/>
  <c r="I2557" i="1"/>
  <c r="O2556" i="1"/>
  <c r="M2556" i="1"/>
  <c r="L2556" i="1"/>
  <c r="K2556" i="1"/>
  <c r="J2556" i="1"/>
  <c r="I2556" i="1"/>
  <c r="O2555" i="1"/>
  <c r="M2555" i="1"/>
  <c r="L2555" i="1"/>
  <c r="K2555" i="1"/>
  <c r="J2555" i="1"/>
  <c r="I2555" i="1"/>
  <c r="O2554" i="1"/>
  <c r="M2554" i="1"/>
  <c r="L2554" i="1"/>
  <c r="K2554" i="1"/>
  <c r="J2554" i="1"/>
  <c r="I2554" i="1"/>
  <c r="O2553" i="1"/>
  <c r="M2553" i="1"/>
  <c r="L2553" i="1"/>
  <c r="K2553" i="1"/>
  <c r="J2553" i="1"/>
  <c r="I2553" i="1"/>
  <c r="M2552" i="1"/>
  <c r="L2552" i="1"/>
  <c r="K2552" i="1"/>
  <c r="J2552" i="1"/>
  <c r="I2552" i="1"/>
  <c r="M2551" i="1"/>
  <c r="L2551" i="1"/>
  <c r="K2551" i="1"/>
  <c r="J2551" i="1"/>
  <c r="I2551" i="1"/>
  <c r="M2550" i="1"/>
  <c r="L2550" i="1"/>
  <c r="K2550" i="1"/>
  <c r="J2550" i="1"/>
  <c r="I2550" i="1"/>
  <c r="M2549" i="1"/>
  <c r="L2549" i="1"/>
  <c r="K2549" i="1"/>
  <c r="J2549" i="1"/>
  <c r="I2549" i="1"/>
  <c r="M2548" i="1"/>
  <c r="L2548" i="1"/>
  <c r="K2548" i="1"/>
  <c r="J2548" i="1"/>
  <c r="I2548" i="1"/>
  <c r="M2547" i="1"/>
  <c r="L2547" i="1"/>
  <c r="K2547" i="1"/>
  <c r="J2547" i="1"/>
  <c r="I2547" i="1"/>
  <c r="O2546" i="1"/>
  <c r="M2546" i="1"/>
  <c r="L2546" i="1"/>
  <c r="K2546" i="1"/>
  <c r="J2546" i="1"/>
  <c r="I2546" i="1"/>
  <c r="M2545" i="1"/>
  <c r="L2545" i="1"/>
  <c r="K2545" i="1"/>
  <c r="J2545" i="1"/>
  <c r="I2545" i="1"/>
  <c r="M2544" i="1"/>
  <c r="L2544" i="1"/>
  <c r="K2544" i="1"/>
  <c r="J2544" i="1"/>
  <c r="I2544" i="1"/>
  <c r="M2543" i="1"/>
  <c r="L2543" i="1"/>
  <c r="K2543" i="1"/>
  <c r="J2543" i="1"/>
  <c r="I2543" i="1"/>
  <c r="M2542" i="1"/>
  <c r="L2542" i="1"/>
  <c r="K2542" i="1"/>
  <c r="J2542" i="1"/>
  <c r="I2542" i="1"/>
  <c r="M2541" i="1"/>
  <c r="L2541" i="1"/>
  <c r="K2541" i="1"/>
  <c r="J2541" i="1"/>
  <c r="I2541" i="1"/>
  <c r="M2540" i="1"/>
  <c r="L2540" i="1"/>
  <c r="K2540" i="1"/>
  <c r="J2540" i="1"/>
  <c r="I2540" i="1"/>
  <c r="M2539" i="1"/>
  <c r="L2539" i="1"/>
  <c r="K2539" i="1"/>
  <c r="J2539" i="1"/>
  <c r="I2539" i="1"/>
  <c r="M2538" i="1"/>
  <c r="L2538" i="1"/>
  <c r="K2538" i="1"/>
  <c r="J2538" i="1"/>
  <c r="I2538" i="1"/>
  <c r="M2537" i="1"/>
  <c r="L2537" i="1"/>
  <c r="K2537" i="1"/>
  <c r="J2537" i="1"/>
  <c r="I2537" i="1"/>
  <c r="M2536" i="1"/>
  <c r="L2536" i="1"/>
  <c r="K2536" i="1"/>
  <c r="J2536" i="1"/>
  <c r="I2536" i="1"/>
  <c r="M2535" i="1"/>
  <c r="L2535" i="1"/>
  <c r="K2535" i="1"/>
  <c r="J2535" i="1"/>
  <c r="I2535" i="1"/>
  <c r="M2534" i="1"/>
  <c r="L2534" i="1"/>
  <c r="K2534" i="1"/>
  <c r="J2534" i="1"/>
  <c r="I2534" i="1"/>
  <c r="M2533" i="1"/>
  <c r="L2533" i="1"/>
  <c r="K2533" i="1"/>
  <c r="J2533" i="1"/>
  <c r="I2533" i="1"/>
  <c r="M2532" i="1"/>
  <c r="L2532" i="1"/>
  <c r="K2532" i="1"/>
  <c r="J2532" i="1"/>
  <c r="I2532" i="1"/>
  <c r="M2531" i="1"/>
  <c r="L2531" i="1"/>
  <c r="K2531" i="1"/>
  <c r="J2531" i="1"/>
  <c r="I2531" i="1"/>
  <c r="M2530" i="1"/>
  <c r="L2530" i="1"/>
  <c r="K2530" i="1"/>
  <c r="J2530" i="1"/>
  <c r="I2530" i="1"/>
  <c r="M2529" i="1"/>
  <c r="L2529" i="1"/>
  <c r="K2529" i="1"/>
  <c r="J2529" i="1"/>
  <c r="I2529" i="1"/>
  <c r="M2528" i="1"/>
  <c r="L2528" i="1"/>
  <c r="K2528" i="1"/>
  <c r="J2528" i="1"/>
  <c r="I2528" i="1"/>
  <c r="M2527" i="1"/>
  <c r="L2527" i="1"/>
  <c r="K2527" i="1"/>
  <c r="J2527" i="1"/>
  <c r="I2527" i="1"/>
  <c r="M2526" i="1"/>
  <c r="L2526" i="1"/>
  <c r="K2526" i="1"/>
  <c r="J2526" i="1"/>
  <c r="I2526" i="1"/>
  <c r="M2525" i="1"/>
  <c r="L2525" i="1"/>
  <c r="K2525" i="1"/>
  <c r="J2525" i="1"/>
  <c r="I2525" i="1"/>
  <c r="M2524" i="1"/>
  <c r="L2524" i="1"/>
  <c r="K2524" i="1"/>
  <c r="J2524" i="1"/>
  <c r="I2524" i="1"/>
  <c r="M2523" i="1"/>
  <c r="L2523" i="1"/>
  <c r="K2523" i="1"/>
  <c r="J2523" i="1"/>
  <c r="I2523" i="1"/>
  <c r="M2522" i="1"/>
  <c r="L2522" i="1"/>
  <c r="K2522" i="1"/>
  <c r="J2522" i="1"/>
  <c r="I2522" i="1"/>
  <c r="M2521" i="1"/>
  <c r="L2521" i="1"/>
  <c r="K2521" i="1"/>
  <c r="J2521" i="1"/>
  <c r="I2521" i="1"/>
  <c r="M2520" i="1"/>
  <c r="L2520" i="1"/>
  <c r="K2520" i="1"/>
  <c r="J2520" i="1"/>
  <c r="I2520" i="1"/>
  <c r="M2519" i="1"/>
  <c r="L2519" i="1"/>
  <c r="K2519" i="1"/>
  <c r="J2519" i="1"/>
  <c r="I2519" i="1"/>
  <c r="M2518" i="1"/>
  <c r="L2518" i="1"/>
  <c r="K2518" i="1"/>
  <c r="J2518" i="1"/>
  <c r="I2518" i="1"/>
  <c r="M2517" i="1"/>
  <c r="L2517" i="1"/>
  <c r="K2517" i="1"/>
  <c r="J2517" i="1"/>
  <c r="I2517" i="1"/>
  <c r="M2516" i="1"/>
  <c r="L2516" i="1"/>
  <c r="K2516" i="1"/>
  <c r="J2516" i="1"/>
  <c r="I2516" i="1"/>
  <c r="M2515" i="1"/>
  <c r="L2515" i="1"/>
  <c r="K2515" i="1"/>
  <c r="J2515" i="1"/>
  <c r="I2515" i="1"/>
  <c r="M2514" i="1"/>
  <c r="L2514" i="1"/>
  <c r="K2514" i="1"/>
  <c r="J2514" i="1"/>
  <c r="I2514" i="1"/>
  <c r="M2513" i="1"/>
  <c r="L2513" i="1"/>
  <c r="K2513" i="1"/>
  <c r="J2513" i="1"/>
  <c r="I2513" i="1"/>
  <c r="M2512" i="1"/>
  <c r="L2512" i="1"/>
  <c r="K2512" i="1"/>
  <c r="J2512" i="1"/>
  <c r="I2512" i="1"/>
  <c r="M2511" i="1"/>
  <c r="L2511" i="1"/>
  <c r="K2511" i="1"/>
  <c r="J2511" i="1"/>
  <c r="I2511" i="1"/>
  <c r="M2510" i="1"/>
  <c r="L2510" i="1"/>
  <c r="K2510" i="1"/>
  <c r="J2510" i="1"/>
  <c r="I2510" i="1"/>
  <c r="M2509" i="1"/>
  <c r="L2509" i="1"/>
  <c r="K2509" i="1"/>
  <c r="J2509" i="1"/>
  <c r="I2509" i="1"/>
  <c r="M2508" i="1"/>
  <c r="L2508" i="1"/>
  <c r="K2508" i="1"/>
  <c r="J2508" i="1"/>
  <c r="I2508" i="1"/>
  <c r="O2507" i="1"/>
  <c r="M2507" i="1"/>
  <c r="L2507" i="1"/>
  <c r="K2507" i="1"/>
  <c r="J2507" i="1"/>
  <c r="I2507" i="1"/>
  <c r="M2506" i="1"/>
  <c r="L2506" i="1"/>
  <c r="K2506" i="1"/>
  <c r="J2506" i="1"/>
  <c r="I2506" i="1"/>
  <c r="O2505" i="1"/>
  <c r="M2505" i="1"/>
  <c r="L2505" i="1"/>
  <c r="K2505" i="1"/>
  <c r="J2505" i="1"/>
  <c r="I2505" i="1"/>
  <c r="O2504" i="1"/>
  <c r="M2504" i="1"/>
  <c r="L2504" i="1"/>
  <c r="K2504" i="1"/>
  <c r="J2504" i="1"/>
  <c r="I2504" i="1"/>
  <c r="O2503" i="1"/>
  <c r="M2503" i="1"/>
  <c r="L2503" i="1"/>
  <c r="K2503" i="1"/>
  <c r="J2503" i="1"/>
  <c r="I2503" i="1"/>
  <c r="O2502" i="1"/>
  <c r="M2502" i="1"/>
  <c r="L2502" i="1"/>
  <c r="K2502" i="1"/>
  <c r="J2502" i="1"/>
  <c r="I2502" i="1"/>
  <c r="O2501" i="1"/>
  <c r="M2501" i="1"/>
  <c r="L2501" i="1"/>
  <c r="K2501" i="1"/>
  <c r="J2501" i="1"/>
  <c r="I2501" i="1"/>
  <c r="O2500" i="1"/>
  <c r="M2500" i="1"/>
  <c r="L2500" i="1"/>
  <c r="K2500" i="1"/>
  <c r="J2500" i="1"/>
  <c r="I2500" i="1"/>
  <c r="O2499" i="1"/>
  <c r="M2499" i="1"/>
  <c r="L2499" i="1"/>
  <c r="K2499" i="1"/>
  <c r="J2499" i="1"/>
  <c r="I2499" i="1"/>
  <c r="O2498" i="1"/>
  <c r="M2498" i="1"/>
  <c r="L2498" i="1"/>
  <c r="K2498" i="1"/>
  <c r="J2498" i="1"/>
  <c r="I2498" i="1"/>
  <c r="O2497" i="1"/>
  <c r="M2497" i="1"/>
  <c r="L2497" i="1"/>
  <c r="K2497" i="1"/>
  <c r="J2497" i="1"/>
  <c r="I2497" i="1"/>
  <c r="O2496" i="1"/>
  <c r="M2496" i="1"/>
  <c r="L2496" i="1"/>
  <c r="K2496" i="1"/>
  <c r="J2496" i="1"/>
  <c r="I2496" i="1"/>
  <c r="O2495" i="1"/>
  <c r="M2495" i="1"/>
  <c r="L2495" i="1"/>
  <c r="K2495" i="1"/>
  <c r="J2495" i="1"/>
  <c r="I2495" i="1"/>
  <c r="O2494" i="1"/>
  <c r="M2494" i="1"/>
  <c r="L2494" i="1"/>
  <c r="K2494" i="1"/>
  <c r="J2494" i="1"/>
  <c r="I2494" i="1"/>
  <c r="O2493" i="1"/>
  <c r="M2493" i="1"/>
  <c r="L2493" i="1"/>
  <c r="K2493" i="1"/>
  <c r="J2493" i="1"/>
  <c r="I2493" i="1"/>
  <c r="O2492" i="1"/>
  <c r="M2492" i="1"/>
  <c r="L2492" i="1"/>
  <c r="K2492" i="1"/>
  <c r="J2492" i="1"/>
  <c r="I2492" i="1"/>
  <c r="O2491" i="1"/>
  <c r="M2491" i="1"/>
  <c r="L2491" i="1"/>
  <c r="K2491" i="1"/>
  <c r="J2491" i="1"/>
  <c r="I2491" i="1"/>
  <c r="O2490" i="1"/>
  <c r="M2490" i="1"/>
  <c r="L2490" i="1"/>
  <c r="K2490" i="1"/>
  <c r="J2490" i="1"/>
  <c r="I2490" i="1"/>
  <c r="O2489" i="1"/>
  <c r="M2489" i="1"/>
  <c r="L2489" i="1"/>
  <c r="K2489" i="1"/>
  <c r="J2489" i="1"/>
  <c r="I2489" i="1"/>
  <c r="O2488" i="1"/>
  <c r="M2488" i="1"/>
  <c r="L2488" i="1"/>
  <c r="K2488" i="1"/>
  <c r="J2488" i="1"/>
  <c r="I2488" i="1"/>
  <c r="O2487" i="1"/>
  <c r="M2487" i="1"/>
  <c r="L2487" i="1"/>
  <c r="K2487" i="1"/>
  <c r="J2487" i="1"/>
  <c r="I2487" i="1"/>
  <c r="O2486" i="1"/>
  <c r="M2486" i="1"/>
  <c r="L2486" i="1"/>
  <c r="K2486" i="1"/>
  <c r="J2486" i="1"/>
  <c r="I2486" i="1"/>
  <c r="O2485" i="1"/>
  <c r="M2485" i="1"/>
  <c r="L2485" i="1"/>
  <c r="K2485" i="1"/>
  <c r="J2485" i="1"/>
  <c r="I2485" i="1"/>
  <c r="O2484" i="1"/>
  <c r="M2484" i="1"/>
  <c r="L2484" i="1"/>
  <c r="K2484" i="1"/>
  <c r="J2484" i="1"/>
  <c r="I2484" i="1"/>
  <c r="O2483" i="1"/>
  <c r="M2483" i="1"/>
  <c r="L2483" i="1"/>
  <c r="K2483" i="1"/>
  <c r="J2483" i="1"/>
  <c r="I2483" i="1"/>
  <c r="O2482" i="1"/>
  <c r="M2482" i="1"/>
  <c r="L2482" i="1"/>
  <c r="K2482" i="1"/>
  <c r="J2482" i="1"/>
  <c r="I2482" i="1"/>
  <c r="O2481" i="1"/>
  <c r="M2481" i="1"/>
  <c r="L2481" i="1"/>
  <c r="K2481" i="1"/>
  <c r="J2481" i="1"/>
  <c r="I2481" i="1"/>
  <c r="O2480" i="1"/>
  <c r="M2480" i="1"/>
  <c r="L2480" i="1"/>
  <c r="K2480" i="1"/>
  <c r="J2480" i="1"/>
  <c r="I2480" i="1"/>
  <c r="O2479" i="1"/>
  <c r="M2479" i="1"/>
  <c r="L2479" i="1"/>
  <c r="K2479" i="1"/>
  <c r="J2479" i="1"/>
  <c r="I2479" i="1"/>
  <c r="O2478" i="1"/>
  <c r="M2478" i="1"/>
  <c r="L2478" i="1"/>
  <c r="K2478" i="1"/>
  <c r="J2478" i="1"/>
  <c r="I2478" i="1"/>
  <c r="O2477" i="1"/>
  <c r="M2477" i="1"/>
  <c r="L2477" i="1"/>
  <c r="K2477" i="1"/>
  <c r="J2477" i="1"/>
  <c r="I2477" i="1"/>
  <c r="O2476" i="1"/>
  <c r="M2476" i="1"/>
  <c r="L2476" i="1"/>
  <c r="K2476" i="1"/>
  <c r="J2476" i="1"/>
  <c r="I2476" i="1"/>
  <c r="O2475" i="1"/>
  <c r="M2475" i="1"/>
  <c r="L2475" i="1"/>
  <c r="K2475" i="1"/>
  <c r="J2475" i="1"/>
  <c r="I2475" i="1"/>
  <c r="O2474" i="1"/>
  <c r="M2474" i="1"/>
  <c r="L2474" i="1"/>
  <c r="K2474" i="1"/>
  <c r="J2474" i="1"/>
  <c r="I2474" i="1"/>
  <c r="O2473" i="1"/>
  <c r="M2473" i="1"/>
  <c r="L2473" i="1"/>
  <c r="K2473" i="1"/>
  <c r="J2473" i="1"/>
  <c r="I2473" i="1"/>
  <c r="O2472" i="1"/>
  <c r="M2472" i="1"/>
  <c r="L2472" i="1"/>
  <c r="K2472" i="1"/>
  <c r="J2472" i="1"/>
  <c r="I2472" i="1"/>
  <c r="O2471" i="1"/>
  <c r="M2471" i="1"/>
  <c r="L2471" i="1"/>
  <c r="K2471" i="1"/>
  <c r="J2471" i="1"/>
  <c r="I2471" i="1"/>
  <c r="O2470" i="1"/>
  <c r="M2470" i="1"/>
  <c r="L2470" i="1"/>
  <c r="K2470" i="1"/>
  <c r="J2470" i="1"/>
  <c r="I2470" i="1"/>
  <c r="O2469" i="1"/>
  <c r="M2469" i="1"/>
  <c r="L2469" i="1"/>
  <c r="K2469" i="1"/>
  <c r="J2469" i="1"/>
  <c r="I2469" i="1"/>
  <c r="O2468" i="1"/>
  <c r="M2468" i="1"/>
  <c r="L2468" i="1"/>
  <c r="K2468" i="1"/>
  <c r="J2468" i="1"/>
  <c r="I2468" i="1"/>
  <c r="O2467" i="1"/>
  <c r="M2467" i="1"/>
  <c r="L2467" i="1"/>
  <c r="K2467" i="1"/>
  <c r="J2467" i="1"/>
  <c r="I2467" i="1"/>
  <c r="O2466" i="1"/>
  <c r="M2466" i="1"/>
  <c r="L2466" i="1"/>
  <c r="K2466" i="1"/>
  <c r="J2466" i="1"/>
  <c r="I2466" i="1"/>
  <c r="O2465" i="1"/>
  <c r="M2465" i="1"/>
  <c r="L2465" i="1"/>
  <c r="K2465" i="1"/>
  <c r="J2465" i="1"/>
  <c r="I2465" i="1"/>
  <c r="O2464" i="1"/>
  <c r="M2464" i="1"/>
  <c r="L2464" i="1"/>
  <c r="K2464" i="1"/>
  <c r="J2464" i="1"/>
  <c r="I2464" i="1"/>
  <c r="O2463" i="1"/>
  <c r="M2463" i="1"/>
  <c r="L2463" i="1"/>
  <c r="K2463" i="1"/>
  <c r="J2463" i="1"/>
  <c r="I2463" i="1"/>
  <c r="O2462" i="1"/>
  <c r="M2462" i="1"/>
  <c r="L2462" i="1"/>
  <c r="K2462" i="1"/>
  <c r="J2462" i="1"/>
  <c r="I2462" i="1"/>
  <c r="O2461" i="1"/>
  <c r="M2461" i="1"/>
  <c r="L2461" i="1"/>
  <c r="K2461" i="1"/>
  <c r="J2461" i="1"/>
  <c r="I2461" i="1"/>
  <c r="O2460" i="1"/>
  <c r="M2460" i="1"/>
  <c r="L2460" i="1"/>
  <c r="K2460" i="1"/>
  <c r="J2460" i="1"/>
  <c r="I2460" i="1"/>
  <c r="O2459" i="1"/>
  <c r="M2459" i="1"/>
  <c r="L2459" i="1"/>
  <c r="K2459" i="1"/>
  <c r="J2459" i="1"/>
  <c r="I2459" i="1"/>
  <c r="O2458" i="1"/>
  <c r="M2458" i="1"/>
  <c r="L2458" i="1"/>
  <c r="K2458" i="1"/>
  <c r="J2458" i="1"/>
  <c r="I2458" i="1"/>
  <c r="O2457" i="1"/>
  <c r="M2457" i="1"/>
  <c r="L2457" i="1"/>
  <c r="K2457" i="1"/>
  <c r="J2457" i="1"/>
  <c r="I2457" i="1"/>
  <c r="O2456" i="1"/>
  <c r="M2456" i="1"/>
  <c r="L2456" i="1"/>
  <c r="K2456" i="1"/>
  <c r="J2456" i="1"/>
  <c r="I2456" i="1"/>
  <c r="O2455" i="1"/>
  <c r="M2455" i="1"/>
  <c r="L2455" i="1"/>
  <c r="K2455" i="1"/>
  <c r="J2455" i="1"/>
  <c r="I2455" i="1"/>
  <c r="O2454" i="1"/>
  <c r="M2454" i="1"/>
  <c r="L2454" i="1"/>
  <c r="K2454" i="1"/>
  <c r="J2454" i="1"/>
  <c r="I2454" i="1"/>
  <c r="O2453" i="1"/>
  <c r="M2453" i="1"/>
  <c r="L2453" i="1"/>
  <c r="K2453" i="1"/>
  <c r="J2453" i="1"/>
  <c r="I2453" i="1"/>
  <c r="O2452" i="1"/>
  <c r="M2452" i="1"/>
  <c r="L2452" i="1"/>
  <c r="K2452" i="1"/>
  <c r="J2452" i="1"/>
  <c r="I2452" i="1"/>
  <c r="O2451" i="1"/>
  <c r="M2451" i="1"/>
  <c r="L2451" i="1"/>
  <c r="K2451" i="1"/>
  <c r="J2451" i="1"/>
  <c r="I2451" i="1"/>
  <c r="O2450" i="1"/>
  <c r="M2450" i="1"/>
  <c r="L2450" i="1"/>
  <c r="K2450" i="1"/>
  <c r="J2450" i="1"/>
  <c r="I2450" i="1"/>
  <c r="O2449" i="1"/>
  <c r="M2449" i="1"/>
  <c r="L2449" i="1"/>
  <c r="K2449" i="1"/>
  <c r="J2449" i="1"/>
  <c r="I2449" i="1"/>
  <c r="O2448" i="1"/>
  <c r="M2448" i="1"/>
  <c r="L2448" i="1"/>
  <c r="K2448" i="1"/>
  <c r="J2448" i="1"/>
  <c r="I2448" i="1"/>
  <c r="O2447" i="1"/>
  <c r="M2447" i="1"/>
  <c r="L2447" i="1"/>
  <c r="K2447" i="1"/>
  <c r="J2447" i="1"/>
  <c r="I2447" i="1"/>
  <c r="O2446" i="1"/>
  <c r="M2446" i="1"/>
  <c r="L2446" i="1"/>
  <c r="K2446" i="1"/>
  <c r="J2446" i="1"/>
  <c r="I2446" i="1"/>
  <c r="O2445" i="1"/>
  <c r="M2445" i="1"/>
  <c r="L2445" i="1"/>
  <c r="K2445" i="1"/>
  <c r="J2445" i="1"/>
  <c r="I2445" i="1"/>
  <c r="O2444" i="1"/>
  <c r="M2444" i="1"/>
  <c r="L2444" i="1"/>
  <c r="K2444" i="1"/>
  <c r="J2444" i="1"/>
  <c r="I2444" i="1"/>
  <c r="O2443" i="1"/>
  <c r="M2443" i="1"/>
  <c r="L2443" i="1"/>
  <c r="K2443" i="1"/>
  <c r="J2443" i="1"/>
  <c r="I2443" i="1"/>
  <c r="O2442" i="1"/>
  <c r="M2442" i="1"/>
  <c r="L2442" i="1"/>
  <c r="K2442" i="1"/>
  <c r="J2442" i="1"/>
  <c r="I2442" i="1"/>
  <c r="O2441" i="1"/>
  <c r="M2441" i="1"/>
  <c r="L2441" i="1"/>
  <c r="K2441" i="1"/>
  <c r="J2441" i="1"/>
  <c r="I2441" i="1"/>
  <c r="O2440" i="1"/>
  <c r="M2440" i="1"/>
  <c r="L2440" i="1"/>
  <c r="K2440" i="1"/>
  <c r="J2440" i="1"/>
  <c r="I2440" i="1"/>
  <c r="O2439" i="1"/>
  <c r="M2439" i="1"/>
  <c r="L2439" i="1"/>
  <c r="K2439" i="1"/>
  <c r="J2439" i="1"/>
  <c r="I2439" i="1"/>
  <c r="O2438" i="1"/>
  <c r="M2438" i="1"/>
  <c r="L2438" i="1"/>
  <c r="K2438" i="1"/>
  <c r="J2438" i="1"/>
  <c r="I2438" i="1"/>
  <c r="O2437" i="1"/>
  <c r="M2437" i="1"/>
  <c r="L2437" i="1"/>
  <c r="K2437" i="1"/>
  <c r="J2437" i="1"/>
  <c r="I2437" i="1"/>
  <c r="O2436" i="1"/>
  <c r="M2436" i="1"/>
  <c r="L2436" i="1"/>
  <c r="K2436" i="1"/>
  <c r="J2436" i="1"/>
  <c r="I2436" i="1"/>
  <c r="O2435" i="1"/>
  <c r="M2435" i="1"/>
  <c r="L2435" i="1"/>
  <c r="K2435" i="1"/>
  <c r="J2435" i="1"/>
  <c r="I2435" i="1"/>
  <c r="O2434" i="1"/>
  <c r="M2434" i="1"/>
  <c r="L2434" i="1"/>
  <c r="K2434" i="1"/>
  <c r="J2434" i="1"/>
  <c r="I2434" i="1"/>
  <c r="O2433" i="1"/>
  <c r="M2433" i="1"/>
  <c r="L2433" i="1"/>
  <c r="K2433" i="1"/>
  <c r="J2433" i="1"/>
  <c r="I2433" i="1"/>
  <c r="M2432" i="1"/>
  <c r="L2432" i="1"/>
  <c r="K2432" i="1"/>
  <c r="J2432" i="1"/>
  <c r="I2432" i="1"/>
  <c r="M2431" i="1"/>
  <c r="L2431" i="1"/>
  <c r="K2431" i="1"/>
  <c r="J2431" i="1"/>
  <c r="I2431" i="1"/>
  <c r="M2430" i="1"/>
  <c r="L2430" i="1"/>
  <c r="K2430" i="1"/>
  <c r="J2430" i="1"/>
  <c r="I2430" i="1"/>
  <c r="M2429" i="1"/>
  <c r="L2429" i="1"/>
  <c r="K2429" i="1"/>
  <c r="J2429" i="1"/>
  <c r="I2429" i="1"/>
  <c r="M2428" i="1"/>
  <c r="L2428" i="1"/>
  <c r="K2428" i="1"/>
  <c r="J2428" i="1"/>
  <c r="I2428" i="1"/>
  <c r="M2427" i="1"/>
  <c r="L2427" i="1"/>
  <c r="K2427" i="1"/>
  <c r="J2427" i="1"/>
  <c r="I2427" i="1"/>
  <c r="M2426" i="1"/>
  <c r="L2426" i="1"/>
  <c r="K2426" i="1"/>
  <c r="J2426" i="1"/>
  <c r="I2426" i="1"/>
  <c r="M2425" i="1"/>
  <c r="L2425" i="1"/>
  <c r="K2425" i="1"/>
  <c r="J2425" i="1"/>
  <c r="I2425" i="1"/>
  <c r="M2424" i="1"/>
  <c r="L2424" i="1"/>
  <c r="K2424" i="1"/>
  <c r="J2424" i="1"/>
  <c r="I2424" i="1"/>
  <c r="M2423" i="1"/>
  <c r="L2423" i="1"/>
  <c r="K2423" i="1"/>
  <c r="J2423" i="1"/>
  <c r="I2423" i="1"/>
  <c r="M2422" i="1"/>
  <c r="L2422" i="1"/>
  <c r="K2422" i="1"/>
  <c r="J2422" i="1"/>
  <c r="I2422" i="1"/>
  <c r="M2421" i="1"/>
  <c r="L2421" i="1"/>
  <c r="K2421" i="1"/>
  <c r="J2421" i="1"/>
  <c r="I2421" i="1"/>
  <c r="M2420" i="1"/>
  <c r="L2420" i="1"/>
  <c r="K2420" i="1"/>
  <c r="J2420" i="1"/>
  <c r="I2420" i="1"/>
  <c r="M2419" i="1"/>
  <c r="L2419" i="1"/>
  <c r="K2419" i="1"/>
  <c r="J2419" i="1"/>
  <c r="I2419" i="1"/>
  <c r="M2418" i="1"/>
  <c r="L2418" i="1"/>
  <c r="K2418" i="1"/>
  <c r="J2418" i="1"/>
  <c r="I2418" i="1"/>
  <c r="M2417" i="1"/>
  <c r="L2417" i="1"/>
  <c r="K2417" i="1"/>
  <c r="J2417" i="1"/>
  <c r="I2417" i="1"/>
  <c r="M2416" i="1"/>
  <c r="L2416" i="1"/>
  <c r="K2416" i="1"/>
  <c r="J2416" i="1"/>
  <c r="I2416" i="1"/>
  <c r="M2415" i="1"/>
  <c r="L2415" i="1"/>
  <c r="K2415" i="1"/>
  <c r="J2415" i="1"/>
  <c r="I2415" i="1"/>
  <c r="M2414" i="1"/>
  <c r="L2414" i="1"/>
  <c r="K2414" i="1"/>
  <c r="J2414" i="1"/>
  <c r="I2414" i="1"/>
  <c r="M2413" i="1"/>
  <c r="L2413" i="1"/>
  <c r="K2413" i="1"/>
  <c r="J2413" i="1"/>
  <c r="I2413" i="1"/>
  <c r="M2412" i="1"/>
  <c r="L2412" i="1"/>
  <c r="K2412" i="1"/>
  <c r="J2412" i="1"/>
  <c r="I2412" i="1"/>
  <c r="M2411" i="1"/>
  <c r="L2411" i="1"/>
  <c r="K2411" i="1"/>
  <c r="J2411" i="1"/>
  <c r="I2411" i="1"/>
  <c r="M2410" i="1"/>
  <c r="L2410" i="1"/>
  <c r="K2410" i="1"/>
  <c r="J2410" i="1"/>
  <c r="I2410" i="1"/>
  <c r="M2409" i="1"/>
  <c r="L2409" i="1"/>
  <c r="K2409" i="1"/>
  <c r="J2409" i="1"/>
  <c r="I2409" i="1"/>
  <c r="M2408" i="1"/>
  <c r="L2408" i="1"/>
  <c r="K2408" i="1"/>
  <c r="J2408" i="1"/>
  <c r="I2408" i="1"/>
  <c r="M2407" i="1"/>
  <c r="L2407" i="1"/>
  <c r="K2407" i="1"/>
  <c r="J2407" i="1"/>
  <c r="I2407" i="1"/>
  <c r="M2406" i="1"/>
  <c r="L2406" i="1"/>
  <c r="K2406" i="1"/>
  <c r="J2406" i="1"/>
  <c r="I2406" i="1"/>
  <c r="M2405" i="1"/>
  <c r="L2405" i="1"/>
  <c r="K2405" i="1"/>
  <c r="J2405" i="1"/>
  <c r="I2405" i="1"/>
  <c r="M2404" i="1"/>
  <c r="L2404" i="1"/>
  <c r="K2404" i="1"/>
  <c r="J2404" i="1"/>
  <c r="I2404" i="1"/>
  <c r="M2403" i="1"/>
  <c r="L2403" i="1"/>
  <c r="K2403" i="1"/>
  <c r="J2403" i="1"/>
  <c r="I2403" i="1"/>
  <c r="M2402" i="1"/>
  <c r="L2402" i="1"/>
  <c r="K2402" i="1"/>
  <c r="J2402" i="1"/>
  <c r="I2402" i="1"/>
  <c r="M2401" i="1"/>
  <c r="L2401" i="1"/>
  <c r="K2401" i="1"/>
  <c r="J2401" i="1"/>
  <c r="I2401" i="1"/>
  <c r="O2400" i="1"/>
  <c r="M2400" i="1"/>
  <c r="L2400" i="1"/>
  <c r="K2400" i="1"/>
  <c r="J2400" i="1"/>
  <c r="I2400" i="1"/>
  <c r="M2399" i="1"/>
  <c r="L2399" i="1"/>
  <c r="K2399" i="1"/>
  <c r="J2399" i="1"/>
  <c r="I2399" i="1"/>
  <c r="O2398" i="1"/>
  <c r="M2398" i="1"/>
  <c r="L2398" i="1"/>
  <c r="K2398" i="1"/>
  <c r="J2398" i="1"/>
  <c r="I2398" i="1"/>
  <c r="M2397" i="1"/>
  <c r="L2397" i="1"/>
  <c r="K2397" i="1"/>
  <c r="J2397" i="1"/>
  <c r="I2397" i="1"/>
  <c r="M2396" i="1"/>
  <c r="L2396" i="1"/>
  <c r="K2396" i="1"/>
  <c r="J2396" i="1"/>
  <c r="I2396" i="1"/>
  <c r="M2395" i="1"/>
  <c r="L2395" i="1"/>
  <c r="K2395" i="1"/>
  <c r="J2395" i="1"/>
  <c r="I2395" i="1"/>
  <c r="M2394" i="1"/>
  <c r="L2394" i="1"/>
  <c r="K2394" i="1"/>
  <c r="J2394" i="1"/>
  <c r="I2394" i="1"/>
  <c r="M2393" i="1"/>
  <c r="L2393" i="1"/>
  <c r="K2393" i="1"/>
  <c r="J2393" i="1"/>
  <c r="I2393" i="1"/>
  <c r="M2392" i="1"/>
  <c r="L2392" i="1"/>
  <c r="K2392" i="1"/>
  <c r="J2392" i="1"/>
  <c r="I2392" i="1"/>
  <c r="M2391" i="1"/>
  <c r="L2391" i="1"/>
  <c r="K2391" i="1"/>
  <c r="J2391" i="1"/>
  <c r="I2391" i="1"/>
  <c r="M2390" i="1"/>
  <c r="L2390" i="1"/>
  <c r="K2390" i="1"/>
  <c r="J2390" i="1"/>
  <c r="I2390" i="1"/>
  <c r="O2389" i="1"/>
  <c r="M2389" i="1"/>
  <c r="L2389" i="1"/>
  <c r="K2389" i="1"/>
  <c r="J2389" i="1"/>
  <c r="I2389" i="1"/>
  <c r="M2388" i="1"/>
  <c r="L2388" i="1"/>
  <c r="K2388" i="1"/>
  <c r="J2388" i="1"/>
  <c r="I2388" i="1"/>
  <c r="M2387" i="1"/>
  <c r="L2387" i="1"/>
  <c r="K2387" i="1"/>
  <c r="J2387" i="1"/>
  <c r="I2387" i="1"/>
  <c r="M2386" i="1"/>
  <c r="L2386" i="1"/>
  <c r="K2386" i="1"/>
  <c r="J2386" i="1"/>
  <c r="I2386" i="1"/>
  <c r="M2385" i="1"/>
  <c r="L2385" i="1"/>
  <c r="K2385" i="1"/>
  <c r="J2385" i="1"/>
  <c r="I2385" i="1"/>
  <c r="M2384" i="1"/>
  <c r="L2384" i="1"/>
  <c r="K2384" i="1"/>
  <c r="J2384" i="1"/>
  <c r="I2384" i="1"/>
  <c r="M2383" i="1"/>
  <c r="L2383" i="1"/>
  <c r="K2383" i="1"/>
  <c r="J2383" i="1"/>
  <c r="I2383" i="1"/>
  <c r="M2382" i="1"/>
  <c r="L2382" i="1"/>
  <c r="K2382" i="1"/>
  <c r="J2382" i="1"/>
  <c r="I2382" i="1"/>
  <c r="M2381" i="1"/>
  <c r="L2381" i="1"/>
  <c r="K2381" i="1"/>
  <c r="J2381" i="1"/>
  <c r="I2381" i="1"/>
  <c r="M2380" i="1"/>
  <c r="L2380" i="1"/>
  <c r="K2380" i="1"/>
  <c r="J2380" i="1"/>
  <c r="I2380" i="1"/>
  <c r="M2379" i="1"/>
  <c r="L2379" i="1"/>
  <c r="K2379" i="1"/>
  <c r="J2379" i="1"/>
  <c r="I2379" i="1"/>
  <c r="M2378" i="1"/>
  <c r="L2378" i="1"/>
  <c r="K2378" i="1"/>
  <c r="J2378" i="1"/>
  <c r="I2378" i="1"/>
  <c r="O2377" i="1"/>
  <c r="M2377" i="1"/>
  <c r="L2377" i="1"/>
  <c r="K2377" i="1"/>
  <c r="J2377" i="1"/>
  <c r="I2377" i="1"/>
  <c r="M2376" i="1"/>
  <c r="L2376" i="1"/>
  <c r="K2376" i="1"/>
  <c r="J2376" i="1"/>
  <c r="I2376" i="1"/>
  <c r="M2375" i="1"/>
  <c r="L2375" i="1"/>
  <c r="K2375" i="1"/>
  <c r="J2375" i="1"/>
  <c r="I2375" i="1"/>
  <c r="M2374" i="1"/>
  <c r="L2374" i="1"/>
  <c r="K2374" i="1"/>
  <c r="J2374" i="1"/>
  <c r="I2374" i="1"/>
  <c r="M2373" i="1"/>
  <c r="L2373" i="1"/>
  <c r="K2373" i="1"/>
  <c r="J2373" i="1"/>
  <c r="I2373" i="1"/>
  <c r="O2372" i="1"/>
  <c r="M2372" i="1"/>
  <c r="L2372" i="1"/>
  <c r="K2372" i="1"/>
  <c r="J2372" i="1"/>
  <c r="I2372" i="1"/>
  <c r="M2371" i="1"/>
  <c r="L2371" i="1"/>
  <c r="K2371" i="1"/>
  <c r="J2371" i="1"/>
  <c r="I2371" i="1"/>
  <c r="M2370" i="1"/>
  <c r="L2370" i="1"/>
  <c r="K2370" i="1"/>
  <c r="J2370" i="1"/>
  <c r="I2370" i="1"/>
  <c r="M2369" i="1"/>
  <c r="L2369" i="1"/>
  <c r="K2369" i="1"/>
  <c r="J2369" i="1"/>
  <c r="I2369" i="1"/>
  <c r="M2368" i="1"/>
  <c r="L2368" i="1"/>
  <c r="K2368" i="1"/>
  <c r="J2368" i="1"/>
  <c r="I2368" i="1"/>
  <c r="M2367" i="1"/>
  <c r="L2367" i="1"/>
  <c r="K2367" i="1"/>
  <c r="J2367" i="1"/>
  <c r="I2367" i="1"/>
  <c r="O2366" i="1"/>
  <c r="M2366" i="1"/>
  <c r="L2366" i="1"/>
  <c r="K2366" i="1"/>
  <c r="J2366" i="1"/>
  <c r="I2366" i="1"/>
  <c r="O2365" i="1"/>
  <c r="M2365" i="1"/>
  <c r="L2365" i="1"/>
  <c r="K2365" i="1"/>
  <c r="J2365" i="1"/>
  <c r="I2365" i="1"/>
  <c r="O2364" i="1"/>
  <c r="M2364" i="1"/>
  <c r="L2364" i="1"/>
  <c r="K2364" i="1"/>
  <c r="J2364" i="1"/>
  <c r="I2364" i="1"/>
  <c r="O2363" i="1"/>
  <c r="M2363" i="1"/>
  <c r="L2363" i="1"/>
  <c r="K2363" i="1"/>
  <c r="J2363" i="1"/>
  <c r="I2363" i="1"/>
  <c r="O2362" i="1"/>
  <c r="M2362" i="1"/>
  <c r="L2362" i="1"/>
  <c r="K2362" i="1"/>
  <c r="J2362" i="1"/>
  <c r="I2362" i="1"/>
  <c r="O2361" i="1"/>
  <c r="M2361" i="1"/>
  <c r="L2361" i="1"/>
  <c r="K2361" i="1"/>
  <c r="J2361" i="1"/>
  <c r="I2361" i="1"/>
  <c r="O2360" i="1"/>
  <c r="M2360" i="1"/>
  <c r="L2360" i="1"/>
  <c r="K2360" i="1"/>
  <c r="J2360" i="1"/>
  <c r="I2360" i="1"/>
  <c r="O2359" i="1"/>
  <c r="M2359" i="1"/>
  <c r="L2359" i="1"/>
  <c r="K2359" i="1"/>
  <c r="J2359" i="1"/>
  <c r="I2359" i="1"/>
  <c r="O2358" i="1"/>
  <c r="M2358" i="1"/>
  <c r="L2358" i="1"/>
  <c r="K2358" i="1"/>
  <c r="J2358" i="1"/>
  <c r="I2358" i="1"/>
  <c r="O2357" i="1"/>
  <c r="M2357" i="1"/>
  <c r="L2357" i="1"/>
  <c r="K2357" i="1"/>
  <c r="J2357" i="1"/>
  <c r="I2357" i="1"/>
  <c r="O2356" i="1"/>
  <c r="M2356" i="1"/>
  <c r="L2356" i="1"/>
  <c r="K2356" i="1"/>
  <c r="J2356" i="1"/>
  <c r="I2356" i="1"/>
  <c r="O2355" i="1"/>
  <c r="M2355" i="1"/>
  <c r="L2355" i="1"/>
  <c r="K2355" i="1"/>
  <c r="J2355" i="1"/>
  <c r="I2355" i="1"/>
  <c r="O2354" i="1"/>
  <c r="M2354" i="1"/>
  <c r="L2354" i="1"/>
  <c r="K2354" i="1"/>
  <c r="J2354" i="1"/>
  <c r="I2354" i="1"/>
  <c r="O2353" i="1"/>
  <c r="M2353" i="1"/>
  <c r="L2353" i="1"/>
  <c r="K2353" i="1"/>
  <c r="J2353" i="1"/>
  <c r="I2353" i="1"/>
  <c r="O2352" i="1"/>
  <c r="M2352" i="1"/>
  <c r="L2352" i="1"/>
  <c r="K2352" i="1"/>
  <c r="J2352" i="1"/>
  <c r="I2352" i="1"/>
  <c r="O2351" i="1"/>
  <c r="M2351" i="1"/>
  <c r="L2351" i="1"/>
  <c r="K2351" i="1"/>
  <c r="J2351" i="1"/>
  <c r="I2351" i="1"/>
  <c r="O2350" i="1"/>
  <c r="M2350" i="1"/>
  <c r="L2350" i="1"/>
  <c r="K2350" i="1"/>
  <c r="J2350" i="1"/>
  <c r="I2350" i="1"/>
  <c r="O2349" i="1"/>
  <c r="M2349" i="1"/>
  <c r="L2349" i="1"/>
  <c r="K2349" i="1"/>
  <c r="J2349" i="1"/>
  <c r="I2349" i="1"/>
  <c r="O2348" i="1"/>
  <c r="M2348" i="1"/>
  <c r="L2348" i="1"/>
  <c r="K2348" i="1"/>
  <c r="J2348" i="1"/>
  <c r="I2348" i="1"/>
  <c r="O2347" i="1"/>
  <c r="M2347" i="1"/>
  <c r="L2347" i="1"/>
  <c r="K2347" i="1"/>
  <c r="J2347" i="1"/>
  <c r="I2347" i="1"/>
  <c r="O2346" i="1"/>
  <c r="M2346" i="1"/>
  <c r="L2346" i="1"/>
  <c r="K2346" i="1"/>
  <c r="J2346" i="1"/>
  <c r="I2346" i="1"/>
  <c r="O2345" i="1"/>
  <c r="M2345" i="1"/>
  <c r="L2345" i="1"/>
  <c r="K2345" i="1"/>
  <c r="J2345" i="1"/>
  <c r="I2345" i="1"/>
  <c r="O2344" i="1"/>
  <c r="M2344" i="1"/>
  <c r="L2344" i="1"/>
  <c r="K2344" i="1"/>
  <c r="J2344" i="1"/>
  <c r="I2344" i="1"/>
  <c r="O2343" i="1"/>
  <c r="M2343" i="1"/>
  <c r="L2343" i="1"/>
  <c r="K2343" i="1"/>
  <c r="J2343" i="1"/>
  <c r="I2343" i="1"/>
  <c r="O2342" i="1"/>
  <c r="M2342" i="1"/>
  <c r="L2342" i="1"/>
  <c r="K2342" i="1"/>
  <c r="J2342" i="1"/>
  <c r="I2342" i="1"/>
  <c r="O2341" i="1"/>
  <c r="M2341" i="1"/>
  <c r="L2341" i="1"/>
  <c r="K2341" i="1"/>
  <c r="J2341" i="1"/>
  <c r="I2341" i="1"/>
  <c r="O2340" i="1"/>
  <c r="M2340" i="1"/>
  <c r="L2340" i="1"/>
  <c r="K2340" i="1"/>
  <c r="J2340" i="1"/>
  <c r="I2340" i="1"/>
  <c r="O2339" i="1"/>
  <c r="M2339" i="1"/>
  <c r="L2339" i="1"/>
  <c r="K2339" i="1"/>
  <c r="J2339" i="1"/>
  <c r="I2339" i="1"/>
  <c r="O2338" i="1"/>
  <c r="M2338" i="1"/>
  <c r="L2338" i="1"/>
  <c r="K2338" i="1"/>
  <c r="J2338" i="1"/>
  <c r="I2338" i="1"/>
  <c r="O2337" i="1"/>
  <c r="M2337" i="1"/>
  <c r="L2337" i="1"/>
  <c r="K2337" i="1"/>
  <c r="J2337" i="1"/>
  <c r="I2337" i="1"/>
  <c r="O2336" i="1"/>
  <c r="M2336" i="1"/>
  <c r="L2336" i="1"/>
  <c r="K2336" i="1"/>
  <c r="J2336" i="1"/>
  <c r="I2336" i="1"/>
  <c r="O2335" i="1"/>
  <c r="M2335" i="1"/>
  <c r="L2335" i="1"/>
  <c r="K2335" i="1"/>
  <c r="J2335" i="1"/>
  <c r="I2335" i="1"/>
  <c r="O2334" i="1"/>
  <c r="M2334" i="1"/>
  <c r="L2334" i="1"/>
  <c r="K2334" i="1"/>
  <c r="J2334" i="1"/>
  <c r="I2334" i="1"/>
  <c r="O2333" i="1"/>
  <c r="M2333" i="1"/>
  <c r="L2333" i="1"/>
  <c r="K2333" i="1"/>
  <c r="J2333" i="1"/>
  <c r="I2333" i="1"/>
  <c r="O2332" i="1"/>
  <c r="M2332" i="1"/>
  <c r="L2332" i="1"/>
  <c r="K2332" i="1"/>
  <c r="J2332" i="1"/>
  <c r="I2332" i="1"/>
  <c r="O2331" i="1"/>
  <c r="M2331" i="1"/>
  <c r="L2331" i="1"/>
  <c r="K2331" i="1"/>
  <c r="J2331" i="1"/>
  <c r="I2331" i="1"/>
  <c r="O2330" i="1"/>
  <c r="M2330" i="1"/>
  <c r="L2330" i="1"/>
  <c r="K2330" i="1"/>
  <c r="J2330" i="1"/>
  <c r="I2330" i="1"/>
  <c r="O2329" i="1"/>
  <c r="M2329" i="1"/>
  <c r="L2329" i="1"/>
  <c r="K2329" i="1"/>
  <c r="J2329" i="1"/>
  <c r="I2329" i="1"/>
  <c r="O2328" i="1"/>
  <c r="M2328" i="1"/>
  <c r="L2328" i="1"/>
  <c r="K2328" i="1"/>
  <c r="J2328" i="1"/>
  <c r="I2328" i="1"/>
  <c r="O2327" i="1"/>
  <c r="M2327" i="1"/>
  <c r="L2327" i="1"/>
  <c r="K2327" i="1"/>
  <c r="J2327" i="1"/>
  <c r="I2327" i="1"/>
  <c r="O2326" i="1"/>
  <c r="M2326" i="1"/>
  <c r="L2326" i="1"/>
  <c r="K2326" i="1"/>
  <c r="J2326" i="1"/>
  <c r="I2326" i="1"/>
  <c r="O2325" i="1"/>
  <c r="M2325" i="1"/>
  <c r="L2325" i="1"/>
  <c r="K2325" i="1"/>
  <c r="J2325" i="1"/>
  <c r="I2325" i="1"/>
  <c r="O2324" i="1"/>
  <c r="M2324" i="1"/>
  <c r="L2324" i="1"/>
  <c r="K2324" i="1"/>
  <c r="J2324" i="1"/>
  <c r="I2324" i="1"/>
  <c r="O2323" i="1"/>
  <c r="M2323" i="1"/>
  <c r="L2323" i="1"/>
  <c r="K2323" i="1"/>
  <c r="J2323" i="1"/>
  <c r="I2323" i="1"/>
  <c r="O2322" i="1"/>
  <c r="M2322" i="1"/>
  <c r="L2322" i="1"/>
  <c r="K2322" i="1"/>
  <c r="J2322" i="1"/>
  <c r="I2322" i="1"/>
  <c r="O2321" i="1"/>
  <c r="M2321" i="1"/>
  <c r="L2321" i="1"/>
  <c r="K2321" i="1"/>
  <c r="J2321" i="1"/>
  <c r="I2321" i="1"/>
  <c r="O2320" i="1"/>
  <c r="M2320" i="1"/>
  <c r="L2320" i="1"/>
  <c r="K2320" i="1"/>
  <c r="J2320" i="1"/>
  <c r="I2320" i="1"/>
  <c r="O2319" i="1"/>
  <c r="M2319" i="1"/>
  <c r="L2319" i="1"/>
  <c r="K2319" i="1"/>
  <c r="J2319" i="1"/>
  <c r="I2319" i="1"/>
  <c r="O2318" i="1"/>
  <c r="M2318" i="1"/>
  <c r="L2318" i="1"/>
  <c r="K2318" i="1"/>
  <c r="J2318" i="1"/>
  <c r="I2318" i="1"/>
  <c r="O2317" i="1"/>
  <c r="M2317" i="1"/>
  <c r="L2317" i="1"/>
  <c r="K2317" i="1"/>
  <c r="J2317" i="1"/>
  <c r="I2317" i="1"/>
  <c r="O2316" i="1"/>
  <c r="M2316" i="1"/>
  <c r="L2316" i="1"/>
  <c r="K2316" i="1"/>
  <c r="J2316" i="1"/>
  <c r="I2316" i="1"/>
  <c r="O2315" i="1"/>
  <c r="M2315" i="1"/>
  <c r="L2315" i="1"/>
  <c r="K2315" i="1"/>
  <c r="J2315" i="1"/>
  <c r="I2315" i="1"/>
  <c r="O2314" i="1"/>
  <c r="M2314" i="1"/>
  <c r="L2314" i="1"/>
  <c r="K2314" i="1"/>
  <c r="J2314" i="1"/>
  <c r="I2314" i="1"/>
  <c r="O2313" i="1"/>
  <c r="M2313" i="1"/>
  <c r="L2313" i="1"/>
  <c r="K2313" i="1"/>
  <c r="J2313" i="1"/>
  <c r="I2313" i="1"/>
  <c r="O2312" i="1"/>
  <c r="M2312" i="1"/>
  <c r="L2312" i="1"/>
  <c r="K2312" i="1"/>
  <c r="J2312" i="1"/>
  <c r="I2312" i="1"/>
  <c r="O2311" i="1"/>
  <c r="M2311" i="1"/>
  <c r="L2311" i="1"/>
  <c r="K2311" i="1"/>
  <c r="J2311" i="1"/>
  <c r="I2311" i="1"/>
  <c r="O2310" i="1"/>
  <c r="M2310" i="1"/>
  <c r="L2310" i="1"/>
  <c r="K2310" i="1"/>
  <c r="J2310" i="1"/>
  <c r="I2310" i="1"/>
  <c r="O2309" i="1"/>
  <c r="M2309" i="1"/>
  <c r="L2309" i="1"/>
  <c r="K2309" i="1"/>
  <c r="J2309" i="1"/>
  <c r="I2309" i="1"/>
  <c r="O2308" i="1"/>
  <c r="M2308" i="1"/>
  <c r="L2308" i="1"/>
  <c r="K2308" i="1"/>
  <c r="J2308" i="1"/>
  <c r="I2308" i="1"/>
  <c r="O2307" i="1"/>
  <c r="M2307" i="1"/>
  <c r="L2307" i="1"/>
  <c r="K2307" i="1"/>
  <c r="J2307" i="1"/>
  <c r="I2307" i="1"/>
  <c r="O2306" i="1"/>
  <c r="M2306" i="1"/>
  <c r="L2306" i="1"/>
  <c r="K2306" i="1"/>
  <c r="J2306" i="1"/>
  <c r="I2306" i="1"/>
  <c r="O2305" i="1"/>
  <c r="M2305" i="1"/>
  <c r="L2305" i="1"/>
  <c r="K2305" i="1"/>
  <c r="J2305" i="1"/>
  <c r="I2305" i="1"/>
  <c r="O2304" i="1"/>
  <c r="M2304" i="1"/>
  <c r="L2304" i="1"/>
  <c r="K2304" i="1"/>
  <c r="J2304" i="1"/>
  <c r="I2304" i="1"/>
  <c r="O2303" i="1"/>
  <c r="M2303" i="1"/>
  <c r="L2303" i="1"/>
  <c r="K2303" i="1"/>
  <c r="J2303" i="1"/>
  <c r="I2303" i="1"/>
  <c r="O2302" i="1"/>
  <c r="M2302" i="1"/>
  <c r="L2302" i="1"/>
  <c r="K2302" i="1"/>
  <c r="J2302" i="1"/>
  <c r="I2302" i="1"/>
  <c r="O2301" i="1"/>
  <c r="M2301" i="1"/>
  <c r="L2301" i="1"/>
  <c r="K2301" i="1"/>
  <c r="J2301" i="1"/>
  <c r="I2301" i="1"/>
  <c r="O2300" i="1"/>
  <c r="M2300" i="1"/>
  <c r="L2300" i="1"/>
  <c r="K2300" i="1"/>
  <c r="J2300" i="1"/>
  <c r="I2300" i="1"/>
  <c r="O2299" i="1"/>
  <c r="M2299" i="1"/>
  <c r="L2299" i="1"/>
  <c r="K2299" i="1"/>
  <c r="J2299" i="1"/>
  <c r="I2299" i="1"/>
  <c r="O2298" i="1"/>
  <c r="M2298" i="1"/>
  <c r="L2298" i="1"/>
  <c r="K2298" i="1"/>
  <c r="J2298" i="1"/>
  <c r="I2298" i="1"/>
  <c r="O2297" i="1"/>
  <c r="M2297" i="1"/>
  <c r="L2297" i="1"/>
  <c r="K2297" i="1"/>
  <c r="J2297" i="1"/>
  <c r="I2297" i="1"/>
  <c r="O2296" i="1"/>
  <c r="M2296" i="1"/>
  <c r="L2296" i="1"/>
  <c r="K2296" i="1"/>
  <c r="J2296" i="1"/>
  <c r="I2296" i="1"/>
  <c r="O2295" i="1"/>
  <c r="M2295" i="1"/>
  <c r="L2295" i="1"/>
  <c r="K2295" i="1"/>
  <c r="J2295" i="1"/>
  <c r="I2295" i="1"/>
  <c r="O2294" i="1"/>
  <c r="M2294" i="1"/>
  <c r="L2294" i="1"/>
  <c r="K2294" i="1"/>
  <c r="J2294" i="1"/>
  <c r="I2294" i="1"/>
  <c r="O2293" i="1"/>
  <c r="M2293" i="1"/>
  <c r="L2293" i="1"/>
  <c r="K2293" i="1"/>
  <c r="J2293" i="1"/>
  <c r="I2293" i="1"/>
  <c r="O2292" i="1"/>
  <c r="M2292" i="1"/>
  <c r="L2292" i="1"/>
  <c r="K2292" i="1"/>
  <c r="J2292" i="1"/>
  <c r="I2292" i="1"/>
  <c r="O2291" i="1"/>
  <c r="M2291" i="1"/>
  <c r="L2291" i="1"/>
  <c r="K2291" i="1"/>
  <c r="J2291" i="1"/>
  <c r="I2291" i="1"/>
  <c r="O2290" i="1"/>
  <c r="M2290" i="1"/>
  <c r="L2290" i="1"/>
  <c r="K2290" i="1"/>
  <c r="J2290" i="1"/>
  <c r="I2290" i="1"/>
  <c r="O2289" i="1"/>
  <c r="M2289" i="1"/>
  <c r="L2289" i="1"/>
  <c r="K2289" i="1"/>
  <c r="J2289" i="1"/>
  <c r="I2289" i="1"/>
  <c r="O2288" i="1"/>
  <c r="M2288" i="1"/>
  <c r="L2288" i="1"/>
  <c r="K2288" i="1"/>
  <c r="J2288" i="1"/>
  <c r="I2288" i="1"/>
  <c r="O2287" i="1"/>
  <c r="M2287" i="1"/>
  <c r="L2287" i="1"/>
  <c r="K2287" i="1"/>
  <c r="J2287" i="1"/>
  <c r="I2287" i="1"/>
  <c r="O2286" i="1"/>
  <c r="M2286" i="1"/>
  <c r="L2286" i="1"/>
  <c r="K2286" i="1"/>
  <c r="J2286" i="1"/>
  <c r="I2286" i="1"/>
  <c r="O2285" i="1"/>
  <c r="M2285" i="1"/>
  <c r="L2285" i="1"/>
  <c r="K2285" i="1"/>
  <c r="J2285" i="1"/>
  <c r="I2285" i="1"/>
  <c r="O2284" i="1"/>
  <c r="M2284" i="1"/>
  <c r="L2284" i="1"/>
  <c r="K2284" i="1"/>
  <c r="J2284" i="1"/>
  <c r="I2284" i="1"/>
  <c r="O2283" i="1"/>
  <c r="M2283" i="1"/>
  <c r="L2283" i="1"/>
  <c r="K2283" i="1"/>
  <c r="J2283" i="1"/>
  <c r="I2283" i="1"/>
  <c r="O2282" i="1"/>
  <c r="M2282" i="1"/>
  <c r="L2282" i="1"/>
  <c r="K2282" i="1"/>
  <c r="J2282" i="1"/>
  <c r="I2282" i="1"/>
  <c r="O2281" i="1"/>
  <c r="M2281" i="1"/>
  <c r="L2281" i="1"/>
  <c r="K2281" i="1"/>
  <c r="J2281" i="1"/>
  <c r="I2281" i="1"/>
  <c r="O2280" i="1"/>
  <c r="M2280" i="1"/>
  <c r="L2280" i="1"/>
  <c r="K2280" i="1"/>
  <c r="J2280" i="1"/>
  <c r="I2280" i="1"/>
  <c r="O2279" i="1"/>
  <c r="M2279" i="1"/>
  <c r="L2279" i="1"/>
  <c r="K2279" i="1"/>
  <c r="J2279" i="1"/>
  <c r="I2279" i="1"/>
  <c r="O2278" i="1"/>
  <c r="M2278" i="1"/>
  <c r="L2278" i="1"/>
  <c r="K2278" i="1"/>
  <c r="J2278" i="1"/>
  <c r="I2278" i="1"/>
  <c r="O2277" i="1"/>
  <c r="M2277" i="1"/>
  <c r="L2277" i="1"/>
  <c r="K2277" i="1"/>
  <c r="J2277" i="1"/>
  <c r="I2277" i="1"/>
  <c r="O2276" i="1"/>
  <c r="M2276" i="1"/>
  <c r="L2276" i="1"/>
  <c r="K2276" i="1"/>
  <c r="J2276" i="1"/>
  <c r="I2276" i="1"/>
  <c r="O2275" i="1"/>
  <c r="M2275" i="1"/>
  <c r="L2275" i="1"/>
  <c r="K2275" i="1"/>
  <c r="J2275" i="1"/>
  <c r="I2275" i="1"/>
  <c r="O2274" i="1"/>
  <c r="M2274" i="1"/>
  <c r="L2274" i="1"/>
  <c r="K2274" i="1"/>
  <c r="J2274" i="1"/>
  <c r="I2274" i="1"/>
  <c r="O2273" i="1"/>
  <c r="M2273" i="1"/>
  <c r="L2273" i="1"/>
  <c r="K2273" i="1"/>
  <c r="J2273" i="1"/>
  <c r="I2273" i="1"/>
  <c r="O2272" i="1"/>
  <c r="M2272" i="1"/>
  <c r="L2272" i="1"/>
  <c r="K2272" i="1"/>
  <c r="J2272" i="1"/>
  <c r="I2272" i="1"/>
  <c r="O2271" i="1"/>
  <c r="M2271" i="1"/>
  <c r="L2271" i="1"/>
  <c r="K2271" i="1"/>
  <c r="J2271" i="1"/>
  <c r="I2271" i="1"/>
  <c r="O2270" i="1"/>
  <c r="M2270" i="1"/>
  <c r="L2270" i="1"/>
  <c r="K2270" i="1"/>
  <c r="J2270" i="1"/>
  <c r="I2270" i="1"/>
  <c r="O2269" i="1"/>
  <c r="M2269" i="1"/>
  <c r="L2269" i="1"/>
  <c r="K2269" i="1"/>
  <c r="J2269" i="1"/>
  <c r="I2269" i="1"/>
  <c r="O2268" i="1"/>
  <c r="M2268" i="1"/>
  <c r="L2268" i="1"/>
  <c r="K2268" i="1"/>
  <c r="J2268" i="1"/>
  <c r="I2268" i="1"/>
  <c r="O2267" i="1"/>
  <c r="M2267" i="1"/>
  <c r="L2267" i="1"/>
  <c r="K2267" i="1"/>
  <c r="J2267" i="1"/>
  <c r="I2267" i="1"/>
  <c r="O2266" i="1"/>
  <c r="M2266" i="1"/>
  <c r="L2266" i="1"/>
  <c r="K2266" i="1"/>
  <c r="J2266" i="1"/>
  <c r="I2266" i="1"/>
  <c r="O2265" i="1"/>
  <c r="M2265" i="1"/>
  <c r="L2265" i="1"/>
  <c r="K2265" i="1"/>
  <c r="J2265" i="1"/>
  <c r="I2265" i="1"/>
  <c r="O2264" i="1"/>
  <c r="M2264" i="1"/>
  <c r="L2264" i="1"/>
  <c r="K2264" i="1"/>
  <c r="J2264" i="1"/>
  <c r="I2264" i="1"/>
  <c r="O2263" i="1"/>
  <c r="M2263" i="1"/>
  <c r="L2263" i="1"/>
  <c r="K2263" i="1"/>
  <c r="J2263" i="1"/>
  <c r="I2263" i="1"/>
  <c r="O2262" i="1"/>
  <c r="M2262" i="1"/>
  <c r="L2262" i="1"/>
  <c r="K2262" i="1"/>
  <c r="J2262" i="1"/>
  <c r="I2262" i="1"/>
  <c r="O2261" i="1"/>
  <c r="M2261" i="1"/>
  <c r="L2261" i="1"/>
  <c r="K2261" i="1"/>
  <c r="J2261" i="1"/>
  <c r="I2261" i="1"/>
  <c r="O2260" i="1"/>
  <c r="M2260" i="1"/>
  <c r="L2260" i="1"/>
  <c r="K2260" i="1"/>
  <c r="J2260" i="1"/>
  <c r="I2260" i="1"/>
  <c r="O2259" i="1"/>
  <c r="M2259" i="1"/>
  <c r="L2259" i="1"/>
  <c r="K2259" i="1"/>
  <c r="J2259" i="1"/>
  <c r="I2259" i="1"/>
  <c r="O2258" i="1"/>
  <c r="M2258" i="1"/>
  <c r="L2258" i="1"/>
  <c r="K2258" i="1"/>
  <c r="J2258" i="1"/>
  <c r="I2258" i="1"/>
  <c r="O2257" i="1"/>
  <c r="M2257" i="1"/>
  <c r="L2257" i="1"/>
  <c r="K2257" i="1"/>
  <c r="J2257" i="1"/>
  <c r="I2257" i="1"/>
  <c r="O2256" i="1"/>
  <c r="M2256" i="1"/>
  <c r="L2256" i="1"/>
  <c r="K2256" i="1"/>
  <c r="J2256" i="1"/>
  <c r="I2256" i="1"/>
  <c r="O2255" i="1"/>
  <c r="M2255" i="1"/>
  <c r="L2255" i="1"/>
  <c r="K2255" i="1"/>
  <c r="J2255" i="1"/>
  <c r="I2255" i="1"/>
  <c r="O2254" i="1"/>
  <c r="M2254" i="1"/>
  <c r="L2254" i="1"/>
  <c r="K2254" i="1"/>
  <c r="J2254" i="1"/>
  <c r="I2254" i="1"/>
  <c r="O2253" i="1"/>
  <c r="M2253" i="1"/>
  <c r="L2253" i="1"/>
  <c r="K2253" i="1"/>
  <c r="J2253" i="1"/>
  <c r="I2253" i="1"/>
  <c r="O2252" i="1"/>
  <c r="M2252" i="1"/>
  <c r="L2252" i="1"/>
  <c r="K2252" i="1"/>
  <c r="J2252" i="1"/>
  <c r="I2252" i="1"/>
  <c r="O2251" i="1"/>
  <c r="M2251" i="1"/>
  <c r="L2251" i="1"/>
  <c r="K2251" i="1"/>
  <c r="J2251" i="1"/>
  <c r="I2251" i="1"/>
  <c r="O2250" i="1"/>
  <c r="M2250" i="1"/>
  <c r="L2250" i="1"/>
  <c r="K2250" i="1"/>
  <c r="J2250" i="1"/>
  <c r="I2250" i="1"/>
  <c r="O2249" i="1"/>
  <c r="M2249" i="1"/>
  <c r="L2249" i="1"/>
  <c r="K2249" i="1"/>
  <c r="J2249" i="1"/>
  <c r="I2249" i="1"/>
  <c r="O2248" i="1"/>
  <c r="M2248" i="1"/>
  <c r="L2248" i="1"/>
  <c r="K2248" i="1"/>
  <c r="J2248" i="1"/>
  <c r="I2248" i="1"/>
  <c r="O2247" i="1"/>
  <c r="M2247" i="1"/>
  <c r="L2247" i="1"/>
  <c r="K2247" i="1"/>
  <c r="J2247" i="1"/>
  <c r="I2247" i="1"/>
  <c r="O2246" i="1"/>
  <c r="M2246" i="1"/>
  <c r="L2246" i="1"/>
  <c r="K2246" i="1"/>
  <c r="J2246" i="1"/>
  <c r="I2246" i="1"/>
  <c r="O2245" i="1"/>
  <c r="M2245" i="1"/>
  <c r="L2245" i="1"/>
  <c r="K2245" i="1"/>
  <c r="J2245" i="1"/>
  <c r="I2245" i="1"/>
  <c r="O2244" i="1"/>
  <c r="M2244" i="1"/>
  <c r="L2244" i="1"/>
  <c r="K2244" i="1"/>
  <c r="J2244" i="1"/>
  <c r="I2244" i="1"/>
  <c r="O2243" i="1"/>
  <c r="M2243" i="1"/>
  <c r="L2243" i="1"/>
  <c r="K2243" i="1"/>
  <c r="J2243" i="1"/>
  <c r="I2243" i="1"/>
  <c r="O2242" i="1"/>
  <c r="M2242" i="1"/>
  <c r="L2242" i="1"/>
  <c r="K2242" i="1"/>
  <c r="J2242" i="1"/>
  <c r="I2242" i="1"/>
  <c r="O2241" i="1"/>
  <c r="M2241" i="1"/>
  <c r="L2241" i="1"/>
  <c r="K2241" i="1"/>
  <c r="J2241" i="1"/>
  <c r="I2241" i="1"/>
  <c r="O2240" i="1"/>
  <c r="M2240" i="1"/>
  <c r="L2240" i="1"/>
  <c r="K2240" i="1"/>
  <c r="J2240" i="1"/>
  <c r="I2240" i="1"/>
  <c r="O2239" i="1"/>
  <c r="M2239" i="1"/>
  <c r="L2239" i="1"/>
  <c r="K2239" i="1"/>
  <c r="J2239" i="1"/>
  <c r="I2239" i="1"/>
  <c r="O2238" i="1"/>
  <c r="M2238" i="1"/>
  <c r="L2238" i="1"/>
  <c r="K2238" i="1"/>
  <c r="J2238" i="1"/>
  <c r="I2238" i="1"/>
  <c r="O2237" i="1"/>
  <c r="M2237" i="1"/>
  <c r="L2237" i="1"/>
  <c r="K2237" i="1"/>
  <c r="J2237" i="1"/>
  <c r="I2237" i="1"/>
  <c r="O2236" i="1"/>
  <c r="M2236" i="1"/>
  <c r="L2236" i="1"/>
  <c r="K2236" i="1"/>
  <c r="J2236" i="1"/>
  <c r="I2236" i="1"/>
  <c r="O2235" i="1"/>
  <c r="M2235" i="1"/>
  <c r="L2235" i="1"/>
  <c r="K2235" i="1"/>
  <c r="J2235" i="1"/>
  <c r="I2235" i="1"/>
  <c r="O2234" i="1"/>
  <c r="M2234" i="1"/>
  <c r="L2234" i="1"/>
  <c r="K2234" i="1"/>
  <c r="J2234" i="1"/>
  <c r="I2234" i="1"/>
  <c r="O2233" i="1"/>
  <c r="M2233" i="1"/>
  <c r="L2233" i="1"/>
  <c r="K2233" i="1"/>
  <c r="J2233" i="1"/>
  <c r="I2233" i="1"/>
  <c r="O2232" i="1"/>
  <c r="M2232" i="1"/>
  <c r="L2232" i="1"/>
  <c r="K2232" i="1"/>
  <c r="J2232" i="1"/>
  <c r="I2232" i="1"/>
  <c r="O2231" i="1"/>
  <c r="M2231" i="1"/>
  <c r="L2231" i="1"/>
  <c r="K2231" i="1"/>
  <c r="J2231" i="1"/>
  <c r="I2231" i="1"/>
  <c r="O2230" i="1"/>
  <c r="M2230" i="1"/>
  <c r="L2230" i="1"/>
  <c r="K2230" i="1"/>
  <c r="J2230" i="1"/>
  <c r="I2230" i="1"/>
  <c r="O2229" i="1"/>
  <c r="M2229" i="1"/>
  <c r="L2229" i="1"/>
  <c r="K2229" i="1"/>
  <c r="J2229" i="1"/>
  <c r="I2229" i="1"/>
  <c r="O2228" i="1"/>
  <c r="M2228" i="1"/>
  <c r="L2228" i="1"/>
  <c r="K2228" i="1"/>
  <c r="J2228" i="1"/>
  <c r="I2228" i="1"/>
  <c r="O2227" i="1"/>
  <c r="M2227" i="1"/>
  <c r="L2227" i="1"/>
  <c r="K2227" i="1"/>
  <c r="J2227" i="1"/>
  <c r="I2227" i="1"/>
  <c r="O2226" i="1"/>
  <c r="M2226" i="1"/>
  <c r="L2226" i="1"/>
  <c r="K2226" i="1"/>
  <c r="J2226" i="1"/>
  <c r="I2226" i="1"/>
  <c r="O2225" i="1"/>
  <c r="M2225" i="1"/>
  <c r="L2225" i="1"/>
  <c r="K2225" i="1"/>
  <c r="J2225" i="1"/>
  <c r="I2225" i="1"/>
  <c r="O2224" i="1"/>
  <c r="M2224" i="1"/>
  <c r="L2224" i="1"/>
  <c r="K2224" i="1"/>
  <c r="J2224" i="1"/>
  <c r="I2224" i="1"/>
  <c r="O2223" i="1"/>
  <c r="M2223" i="1"/>
  <c r="L2223" i="1"/>
  <c r="K2223" i="1"/>
  <c r="J2223" i="1"/>
  <c r="I2223" i="1"/>
  <c r="O2222" i="1"/>
  <c r="M2222" i="1"/>
  <c r="L2222" i="1"/>
  <c r="K2222" i="1"/>
  <c r="J2222" i="1"/>
  <c r="I2222" i="1"/>
  <c r="O2221" i="1"/>
  <c r="M2221" i="1"/>
  <c r="L2221" i="1"/>
  <c r="K2221" i="1"/>
  <c r="J2221" i="1"/>
  <c r="I2221" i="1"/>
  <c r="O2220" i="1"/>
  <c r="M2220" i="1"/>
  <c r="L2220" i="1"/>
  <c r="K2220" i="1"/>
  <c r="J2220" i="1"/>
  <c r="I2220" i="1"/>
  <c r="O2219" i="1"/>
  <c r="M2219" i="1"/>
  <c r="L2219" i="1"/>
  <c r="K2219" i="1"/>
  <c r="J2219" i="1"/>
  <c r="I2219" i="1"/>
  <c r="O2218" i="1"/>
  <c r="M2218" i="1"/>
  <c r="L2218" i="1"/>
  <c r="K2218" i="1"/>
  <c r="J2218" i="1"/>
  <c r="I2218" i="1"/>
  <c r="O2217" i="1"/>
  <c r="M2217" i="1"/>
  <c r="L2217" i="1"/>
  <c r="K2217" i="1"/>
  <c r="J2217" i="1"/>
  <c r="I2217" i="1"/>
  <c r="O2216" i="1"/>
  <c r="M2216" i="1"/>
  <c r="L2216" i="1"/>
  <c r="K2216" i="1"/>
  <c r="J2216" i="1"/>
  <c r="I2216" i="1"/>
  <c r="O2215" i="1"/>
  <c r="M2215" i="1"/>
  <c r="L2215" i="1"/>
  <c r="K2215" i="1"/>
  <c r="J2215" i="1"/>
  <c r="I2215" i="1"/>
  <c r="O2214" i="1"/>
  <c r="M2214" i="1"/>
  <c r="L2214" i="1"/>
  <c r="K2214" i="1"/>
  <c r="J2214" i="1"/>
  <c r="I2214" i="1"/>
  <c r="O2213" i="1"/>
  <c r="M2213" i="1"/>
  <c r="L2213" i="1"/>
  <c r="K2213" i="1"/>
  <c r="J2213" i="1"/>
  <c r="I2213" i="1"/>
  <c r="O2212" i="1"/>
  <c r="M2212" i="1"/>
  <c r="L2212" i="1"/>
  <c r="K2212" i="1"/>
  <c r="J2212" i="1"/>
  <c r="I2212" i="1"/>
  <c r="O2211" i="1"/>
  <c r="M2211" i="1"/>
  <c r="L2211" i="1"/>
  <c r="K2211" i="1"/>
  <c r="J2211" i="1"/>
  <c r="I2211" i="1"/>
  <c r="O2210" i="1"/>
  <c r="M2210" i="1"/>
  <c r="L2210" i="1"/>
  <c r="K2210" i="1"/>
  <c r="J2210" i="1"/>
  <c r="I2210" i="1"/>
  <c r="O2209" i="1"/>
  <c r="M2209" i="1"/>
  <c r="L2209" i="1"/>
  <c r="K2209" i="1"/>
  <c r="J2209" i="1"/>
  <c r="I2209" i="1"/>
  <c r="O2208" i="1"/>
  <c r="M2208" i="1"/>
  <c r="L2208" i="1"/>
  <c r="K2208" i="1"/>
  <c r="J2208" i="1"/>
  <c r="I2208" i="1"/>
  <c r="O2207" i="1"/>
  <c r="M2207" i="1"/>
  <c r="L2207" i="1"/>
  <c r="J2207" i="1"/>
  <c r="I2207" i="1"/>
  <c r="O2206" i="1"/>
  <c r="M2206" i="1"/>
  <c r="L2206" i="1"/>
  <c r="K2206" i="1"/>
  <c r="J2206" i="1"/>
  <c r="I2206" i="1"/>
  <c r="O2205" i="1"/>
  <c r="M2205" i="1"/>
  <c r="L2205" i="1"/>
  <c r="K2205" i="1"/>
  <c r="J2205" i="1"/>
  <c r="I2205" i="1"/>
  <c r="O2204" i="1"/>
  <c r="M2204" i="1"/>
  <c r="L2204" i="1"/>
  <c r="K2204" i="1"/>
  <c r="J2204" i="1"/>
  <c r="I2204" i="1"/>
  <c r="O2203" i="1"/>
  <c r="M2203" i="1"/>
  <c r="L2203" i="1"/>
  <c r="K2203" i="1"/>
  <c r="J2203" i="1"/>
  <c r="I2203" i="1"/>
  <c r="O2202" i="1"/>
  <c r="M2202" i="1"/>
  <c r="L2202" i="1"/>
  <c r="K2202" i="1"/>
  <c r="J2202" i="1"/>
  <c r="I2202" i="1"/>
  <c r="O2201" i="1"/>
  <c r="M2201" i="1"/>
  <c r="L2201" i="1"/>
  <c r="K2201" i="1"/>
  <c r="J2201" i="1"/>
  <c r="I2201" i="1"/>
  <c r="O2200" i="1"/>
  <c r="M2200" i="1"/>
  <c r="L2200" i="1"/>
  <c r="K2200" i="1"/>
  <c r="J2200" i="1"/>
  <c r="I2200" i="1"/>
  <c r="O2199" i="1"/>
  <c r="M2199" i="1"/>
  <c r="L2199" i="1"/>
  <c r="K2199" i="1"/>
  <c r="J2199" i="1"/>
  <c r="I2199" i="1"/>
  <c r="O2198" i="1"/>
  <c r="M2198" i="1"/>
  <c r="L2198" i="1"/>
  <c r="K2198" i="1"/>
  <c r="J2198" i="1"/>
  <c r="I2198" i="1"/>
  <c r="O2197" i="1"/>
  <c r="M2197" i="1"/>
  <c r="L2197" i="1"/>
  <c r="K2197" i="1"/>
  <c r="J2197" i="1"/>
  <c r="I2197" i="1"/>
  <c r="O2196" i="1"/>
  <c r="M2196" i="1"/>
  <c r="L2196" i="1"/>
  <c r="K2196" i="1"/>
  <c r="J2196" i="1"/>
  <c r="I2196" i="1"/>
  <c r="O2195" i="1"/>
  <c r="M2195" i="1"/>
  <c r="L2195" i="1"/>
  <c r="K2195" i="1"/>
  <c r="J2195" i="1"/>
  <c r="I2195" i="1"/>
  <c r="O2194" i="1"/>
  <c r="M2194" i="1"/>
  <c r="L2194" i="1"/>
  <c r="K2194" i="1"/>
  <c r="J2194" i="1"/>
  <c r="I2194" i="1"/>
  <c r="O2193" i="1"/>
  <c r="M2193" i="1"/>
  <c r="L2193" i="1"/>
  <c r="K2193" i="1"/>
  <c r="J2193" i="1"/>
  <c r="I2193" i="1"/>
  <c r="O2192" i="1"/>
  <c r="M2192" i="1"/>
  <c r="L2192" i="1"/>
  <c r="J2192" i="1"/>
  <c r="I2192" i="1"/>
  <c r="O2191" i="1"/>
  <c r="M2191" i="1"/>
  <c r="L2191" i="1"/>
  <c r="K2191" i="1"/>
  <c r="J2191" i="1"/>
  <c r="I2191" i="1"/>
  <c r="O2190" i="1"/>
  <c r="M2190" i="1"/>
  <c r="L2190" i="1"/>
  <c r="K2190" i="1"/>
  <c r="J2190" i="1"/>
  <c r="I2190" i="1"/>
  <c r="O2189" i="1"/>
  <c r="M2189" i="1"/>
  <c r="L2189" i="1"/>
  <c r="K2189" i="1"/>
  <c r="J2189" i="1"/>
  <c r="I2189" i="1"/>
  <c r="O2188" i="1"/>
  <c r="M2188" i="1"/>
  <c r="L2188" i="1"/>
  <c r="K2188" i="1"/>
  <c r="J2188" i="1"/>
  <c r="I2188" i="1"/>
  <c r="O2187" i="1"/>
  <c r="M2187" i="1"/>
  <c r="L2187" i="1"/>
  <c r="K2187" i="1"/>
  <c r="J2187" i="1"/>
  <c r="I2187" i="1"/>
  <c r="O2186" i="1"/>
  <c r="M2186" i="1"/>
  <c r="L2186" i="1"/>
  <c r="K2186" i="1"/>
  <c r="J2186" i="1"/>
  <c r="I2186" i="1"/>
  <c r="O2185" i="1"/>
  <c r="M2185" i="1"/>
  <c r="L2185" i="1"/>
  <c r="K2185" i="1"/>
  <c r="J2185" i="1"/>
  <c r="I2185" i="1"/>
  <c r="O2184" i="1"/>
  <c r="M2184" i="1"/>
  <c r="L2184" i="1"/>
  <c r="K2184" i="1"/>
  <c r="J2184" i="1"/>
  <c r="I2184" i="1"/>
  <c r="O2183" i="1"/>
  <c r="M2183" i="1"/>
  <c r="L2183" i="1"/>
  <c r="K2183" i="1"/>
  <c r="J2183" i="1"/>
  <c r="I2183" i="1"/>
  <c r="O2182" i="1"/>
  <c r="M2182" i="1"/>
  <c r="L2182" i="1"/>
  <c r="K2182" i="1"/>
  <c r="J2182" i="1"/>
  <c r="I2182" i="1"/>
  <c r="O2181" i="1"/>
  <c r="M2181" i="1"/>
  <c r="L2181" i="1"/>
  <c r="K2181" i="1"/>
  <c r="J2181" i="1"/>
  <c r="I2181" i="1"/>
  <c r="O2180" i="1"/>
  <c r="M2180" i="1"/>
  <c r="L2180" i="1"/>
  <c r="K2180" i="1"/>
  <c r="J2180" i="1"/>
  <c r="I2180" i="1"/>
  <c r="O2179" i="1"/>
  <c r="M2179" i="1"/>
  <c r="L2179" i="1"/>
  <c r="J2179" i="1"/>
  <c r="I2179" i="1"/>
  <c r="O2178" i="1"/>
  <c r="M2178" i="1"/>
  <c r="L2178" i="1"/>
  <c r="K2178" i="1"/>
  <c r="J2178" i="1"/>
  <c r="I2178" i="1"/>
  <c r="O2177" i="1"/>
  <c r="M2177" i="1"/>
  <c r="L2177" i="1"/>
  <c r="K2177" i="1"/>
  <c r="J2177" i="1"/>
  <c r="I2177" i="1"/>
  <c r="O2176" i="1"/>
  <c r="M2176" i="1"/>
  <c r="L2176" i="1"/>
  <c r="K2176" i="1"/>
  <c r="J2176" i="1"/>
  <c r="I2176" i="1"/>
  <c r="O2175" i="1"/>
  <c r="M2175" i="1"/>
  <c r="L2175" i="1"/>
  <c r="K2175" i="1"/>
  <c r="J2175" i="1"/>
  <c r="I2175" i="1"/>
  <c r="O2174" i="1"/>
  <c r="M2174" i="1"/>
  <c r="L2174" i="1"/>
  <c r="K2174" i="1"/>
  <c r="J2174" i="1"/>
  <c r="I2174" i="1"/>
  <c r="O2173" i="1"/>
  <c r="M2173" i="1"/>
  <c r="L2173" i="1"/>
  <c r="K2173" i="1"/>
  <c r="J2173" i="1"/>
  <c r="I2173" i="1"/>
  <c r="O2172" i="1"/>
  <c r="M2172" i="1"/>
  <c r="L2172" i="1"/>
  <c r="K2172" i="1"/>
  <c r="J2172" i="1"/>
  <c r="I2172" i="1"/>
  <c r="O2171" i="1"/>
  <c r="M2171" i="1"/>
  <c r="L2171" i="1"/>
  <c r="K2171" i="1"/>
  <c r="J2171" i="1"/>
  <c r="I2171" i="1"/>
  <c r="O2170" i="1"/>
  <c r="M2170" i="1"/>
  <c r="L2170" i="1"/>
  <c r="K2170" i="1"/>
  <c r="J2170" i="1"/>
  <c r="I2170" i="1"/>
  <c r="O2169" i="1"/>
  <c r="M2169" i="1"/>
  <c r="L2169" i="1"/>
  <c r="K2169" i="1"/>
  <c r="J2169" i="1"/>
  <c r="I2169" i="1"/>
  <c r="O2168" i="1"/>
  <c r="M2168" i="1"/>
  <c r="L2168" i="1"/>
  <c r="K2168" i="1"/>
  <c r="J2168" i="1"/>
  <c r="I2168" i="1"/>
  <c r="O2167" i="1"/>
  <c r="M2167" i="1"/>
  <c r="L2167" i="1"/>
  <c r="K2167" i="1"/>
  <c r="J2167" i="1"/>
  <c r="I2167" i="1"/>
  <c r="O2166" i="1"/>
  <c r="M2166" i="1"/>
  <c r="L2166" i="1"/>
  <c r="K2166" i="1"/>
  <c r="J2166" i="1"/>
  <c r="I2166" i="1"/>
  <c r="O2165" i="1"/>
  <c r="M2165" i="1"/>
  <c r="L2165" i="1"/>
  <c r="K2165" i="1"/>
  <c r="J2165" i="1"/>
  <c r="I2165" i="1"/>
  <c r="O2164" i="1"/>
  <c r="M2164" i="1"/>
  <c r="L2164" i="1"/>
  <c r="K2164" i="1"/>
  <c r="J2164" i="1"/>
  <c r="I2164" i="1"/>
  <c r="O2163" i="1"/>
  <c r="M2163" i="1"/>
  <c r="L2163" i="1"/>
  <c r="K2163" i="1"/>
  <c r="J2163" i="1"/>
  <c r="I2163" i="1"/>
  <c r="O2162" i="1"/>
  <c r="M2162" i="1"/>
  <c r="L2162" i="1"/>
  <c r="K2162" i="1"/>
  <c r="J2162" i="1"/>
  <c r="I2162" i="1"/>
  <c r="O2161" i="1"/>
  <c r="M2161" i="1"/>
  <c r="L2161" i="1"/>
  <c r="K2161" i="1"/>
  <c r="J2161" i="1"/>
  <c r="I2161" i="1"/>
  <c r="O2160" i="1"/>
  <c r="M2160" i="1"/>
  <c r="L2160" i="1"/>
  <c r="K2160" i="1"/>
  <c r="J2160" i="1"/>
  <c r="I2160" i="1"/>
  <c r="O2159" i="1"/>
  <c r="M2159" i="1"/>
  <c r="L2159" i="1"/>
  <c r="J2159" i="1"/>
  <c r="I2159" i="1"/>
  <c r="O2158" i="1"/>
  <c r="M2158" i="1"/>
  <c r="L2158" i="1"/>
  <c r="K2158" i="1"/>
  <c r="J2158" i="1"/>
  <c r="I2158" i="1"/>
  <c r="O2157" i="1"/>
  <c r="M2157" i="1"/>
  <c r="L2157" i="1"/>
  <c r="K2157" i="1"/>
  <c r="J2157" i="1"/>
  <c r="I2157" i="1"/>
  <c r="O2156" i="1"/>
  <c r="M2156" i="1"/>
  <c r="L2156" i="1"/>
  <c r="K2156" i="1"/>
  <c r="J2156" i="1"/>
  <c r="I2156" i="1"/>
  <c r="O2155" i="1"/>
  <c r="M2155" i="1"/>
  <c r="L2155" i="1"/>
  <c r="K2155" i="1"/>
  <c r="J2155" i="1"/>
  <c r="I2155" i="1"/>
  <c r="O2154" i="1"/>
  <c r="M2154" i="1"/>
  <c r="L2154" i="1"/>
  <c r="K2154" i="1"/>
  <c r="J2154" i="1"/>
  <c r="I2154" i="1"/>
  <c r="O2153" i="1"/>
  <c r="M2153" i="1"/>
  <c r="L2153" i="1"/>
  <c r="K2153" i="1"/>
  <c r="J2153" i="1"/>
  <c r="I2153" i="1"/>
  <c r="O2152" i="1"/>
  <c r="M2152" i="1"/>
  <c r="L2152" i="1"/>
  <c r="K2152" i="1"/>
  <c r="J2152" i="1"/>
  <c r="I2152" i="1"/>
  <c r="O2151" i="1"/>
  <c r="M2151" i="1"/>
  <c r="L2151" i="1"/>
  <c r="K2151" i="1"/>
  <c r="J2151" i="1"/>
  <c r="I2151" i="1"/>
  <c r="O2150" i="1"/>
  <c r="M2150" i="1"/>
  <c r="L2150" i="1"/>
  <c r="K2150" i="1"/>
  <c r="J2150" i="1"/>
  <c r="I2150" i="1"/>
  <c r="O2149" i="1"/>
  <c r="M2149" i="1"/>
  <c r="L2149" i="1"/>
  <c r="K2149" i="1"/>
  <c r="J2149" i="1"/>
  <c r="I2149" i="1"/>
  <c r="O2148" i="1"/>
  <c r="M2148" i="1"/>
  <c r="L2148" i="1"/>
  <c r="K2148" i="1"/>
  <c r="J2148" i="1"/>
  <c r="I2148" i="1"/>
  <c r="O2147" i="1"/>
  <c r="M2147" i="1"/>
  <c r="L2147" i="1"/>
  <c r="K2147" i="1"/>
  <c r="J2147" i="1"/>
  <c r="I2147" i="1"/>
  <c r="O2146" i="1"/>
  <c r="M2146" i="1"/>
  <c r="L2146" i="1"/>
  <c r="K2146" i="1"/>
  <c r="J2146" i="1"/>
  <c r="I2146" i="1"/>
  <c r="O2145" i="1"/>
  <c r="M2145" i="1"/>
  <c r="L2145" i="1"/>
  <c r="K2145" i="1"/>
  <c r="J2145" i="1"/>
  <c r="I2145" i="1"/>
  <c r="O2144" i="1"/>
  <c r="M2144" i="1"/>
  <c r="L2144" i="1"/>
  <c r="K2144" i="1"/>
  <c r="J2144" i="1"/>
  <c r="I2144" i="1"/>
  <c r="O2143" i="1"/>
  <c r="M2143" i="1"/>
  <c r="L2143" i="1"/>
  <c r="K2143" i="1"/>
  <c r="J2143" i="1"/>
  <c r="I2143" i="1"/>
  <c r="O2142" i="1"/>
  <c r="M2142" i="1"/>
  <c r="L2142" i="1"/>
  <c r="K2142" i="1"/>
  <c r="J2142" i="1"/>
  <c r="I2142" i="1"/>
  <c r="O2141" i="1"/>
  <c r="M2141" i="1"/>
  <c r="L2141" i="1"/>
  <c r="K2141" i="1"/>
  <c r="J2141" i="1"/>
  <c r="I2141" i="1"/>
  <c r="O2140" i="1"/>
  <c r="M2140" i="1"/>
  <c r="L2140" i="1"/>
  <c r="K2140" i="1"/>
  <c r="J2140" i="1"/>
  <c r="I2140" i="1"/>
  <c r="O2139" i="1"/>
  <c r="M2139" i="1"/>
  <c r="L2139" i="1"/>
  <c r="K2139" i="1"/>
  <c r="J2139" i="1"/>
  <c r="I2139" i="1"/>
  <c r="O2138" i="1"/>
  <c r="M2138" i="1"/>
  <c r="L2138" i="1"/>
  <c r="K2138" i="1"/>
  <c r="J2138" i="1"/>
  <c r="I2138" i="1"/>
  <c r="O2137" i="1"/>
  <c r="M2137" i="1"/>
  <c r="L2137" i="1"/>
  <c r="K2137" i="1"/>
  <c r="J2137" i="1"/>
  <c r="I2137" i="1"/>
  <c r="O2136" i="1"/>
  <c r="M2136" i="1"/>
  <c r="L2136" i="1"/>
  <c r="K2136" i="1"/>
  <c r="J2136" i="1"/>
  <c r="I2136" i="1"/>
  <c r="O2135" i="1"/>
  <c r="M2135" i="1"/>
  <c r="L2135" i="1"/>
  <c r="K2135" i="1"/>
  <c r="J2135" i="1"/>
  <c r="I2135" i="1"/>
  <c r="O2134" i="1"/>
  <c r="M2134" i="1"/>
  <c r="L2134" i="1"/>
  <c r="K2134" i="1"/>
  <c r="J2134" i="1"/>
  <c r="I2134" i="1"/>
  <c r="O2133" i="1"/>
  <c r="M2133" i="1"/>
  <c r="L2133" i="1"/>
  <c r="K2133" i="1"/>
  <c r="J2133" i="1"/>
  <c r="I2133" i="1"/>
  <c r="O2132" i="1"/>
  <c r="M2132" i="1"/>
  <c r="L2132" i="1"/>
  <c r="K2132" i="1"/>
  <c r="J2132" i="1"/>
  <c r="I2132" i="1"/>
  <c r="O2131" i="1"/>
  <c r="M2131" i="1"/>
  <c r="L2131" i="1"/>
  <c r="K2131" i="1"/>
  <c r="J2131" i="1"/>
  <c r="I2131" i="1"/>
  <c r="O2130" i="1"/>
  <c r="M2130" i="1"/>
  <c r="L2130" i="1"/>
  <c r="K2130" i="1"/>
  <c r="J2130" i="1"/>
  <c r="I2130" i="1"/>
  <c r="O2129" i="1"/>
  <c r="M2129" i="1"/>
  <c r="L2129" i="1"/>
  <c r="K2129" i="1"/>
  <c r="J2129" i="1"/>
  <c r="I2129" i="1"/>
  <c r="O2128" i="1"/>
  <c r="M2128" i="1"/>
  <c r="L2128" i="1"/>
  <c r="K2128" i="1"/>
  <c r="J2128" i="1"/>
  <c r="I2128" i="1"/>
  <c r="O2127" i="1"/>
  <c r="M2127" i="1"/>
  <c r="L2127" i="1"/>
  <c r="K2127" i="1"/>
  <c r="J2127" i="1"/>
  <c r="I2127" i="1"/>
  <c r="O2126" i="1"/>
  <c r="M2126" i="1"/>
  <c r="L2126" i="1"/>
  <c r="K2126" i="1"/>
  <c r="J2126" i="1"/>
  <c r="I2126" i="1"/>
  <c r="O2125" i="1"/>
  <c r="M2125" i="1"/>
  <c r="L2125" i="1"/>
  <c r="K2125" i="1"/>
  <c r="J2125" i="1"/>
  <c r="I2125" i="1"/>
  <c r="O2124" i="1"/>
  <c r="M2124" i="1"/>
  <c r="L2124" i="1"/>
  <c r="K2124" i="1"/>
  <c r="J2124" i="1"/>
  <c r="I2124" i="1"/>
  <c r="O2123" i="1"/>
  <c r="M2123" i="1"/>
  <c r="L2123" i="1"/>
  <c r="K2123" i="1"/>
  <c r="J2123" i="1"/>
  <c r="I2123" i="1"/>
  <c r="O2122" i="1"/>
  <c r="M2122" i="1"/>
  <c r="L2122" i="1"/>
  <c r="K2122" i="1"/>
  <c r="J2122" i="1"/>
  <c r="I2122" i="1"/>
  <c r="O2121" i="1"/>
  <c r="M2121" i="1"/>
  <c r="L2121" i="1"/>
  <c r="K2121" i="1"/>
  <c r="J2121" i="1"/>
  <c r="I2121" i="1"/>
  <c r="O2120" i="1"/>
  <c r="M2120" i="1"/>
  <c r="L2120" i="1"/>
  <c r="K2120" i="1"/>
  <c r="J2120" i="1"/>
  <c r="I2120" i="1"/>
  <c r="O2119" i="1"/>
  <c r="M2119" i="1"/>
  <c r="L2119" i="1"/>
  <c r="K2119" i="1"/>
  <c r="J2119" i="1"/>
  <c r="I2119" i="1"/>
  <c r="O2118" i="1"/>
  <c r="M2118" i="1"/>
  <c r="L2118" i="1"/>
  <c r="K2118" i="1"/>
  <c r="J2118" i="1"/>
  <c r="I2118" i="1"/>
  <c r="O2117" i="1"/>
  <c r="M2117" i="1"/>
  <c r="L2117" i="1"/>
  <c r="K2117" i="1"/>
  <c r="J2117" i="1"/>
  <c r="I2117" i="1"/>
  <c r="O2116" i="1"/>
  <c r="M2116" i="1"/>
  <c r="L2116" i="1"/>
  <c r="K2116" i="1"/>
  <c r="J2116" i="1"/>
  <c r="I2116" i="1"/>
  <c r="O2115" i="1"/>
  <c r="M2115" i="1"/>
  <c r="L2115" i="1"/>
  <c r="K2115" i="1"/>
  <c r="J2115" i="1"/>
  <c r="I2115" i="1"/>
  <c r="O2114" i="1"/>
  <c r="M2114" i="1"/>
  <c r="L2114" i="1"/>
  <c r="K2114" i="1"/>
  <c r="J2114" i="1"/>
  <c r="I2114" i="1"/>
  <c r="O2113" i="1"/>
  <c r="M2113" i="1"/>
  <c r="L2113" i="1"/>
  <c r="K2113" i="1"/>
  <c r="J2113" i="1"/>
  <c r="I2113" i="1"/>
  <c r="O2112" i="1"/>
  <c r="M2112" i="1"/>
  <c r="L2112" i="1"/>
  <c r="K2112" i="1"/>
  <c r="J2112" i="1"/>
  <c r="I2112" i="1"/>
  <c r="O2111" i="1"/>
  <c r="M2111" i="1"/>
  <c r="L2111" i="1"/>
  <c r="K2111" i="1"/>
  <c r="J2111" i="1"/>
  <c r="I2111" i="1"/>
  <c r="O2110" i="1"/>
  <c r="M2110" i="1"/>
  <c r="L2110" i="1"/>
  <c r="K2110" i="1"/>
  <c r="J2110" i="1"/>
  <c r="I2110" i="1"/>
  <c r="O2109" i="1"/>
  <c r="M2109" i="1"/>
  <c r="L2109" i="1"/>
  <c r="K2109" i="1"/>
  <c r="J2109" i="1"/>
  <c r="I2109" i="1"/>
  <c r="O2108" i="1"/>
  <c r="M2108" i="1"/>
  <c r="L2108" i="1"/>
  <c r="K2108" i="1"/>
  <c r="J2108" i="1"/>
  <c r="I2108" i="1"/>
  <c r="O2107" i="1"/>
  <c r="M2107" i="1"/>
  <c r="L2107" i="1"/>
  <c r="K2107" i="1"/>
  <c r="J2107" i="1"/>
  <c r="I2107" i="1"/>
  <c r="O2106" i="1"/>
  <c r="M2106" i="1"/>
  <c r="L2106" i="1"/>
  <c r="K2106" i="1"/>
  <c r="J2106" i="1"/>
  <c r="I2106" i="1"/>
  <c r="O2105" i="1"/>
  <c r="M2105" i="1"/>
  <c r="L2105" i="1"/>
  <c r="K2105" i="1"/>
  <c r="J2105" i="1"/>
  <c r="I2105" i="1"/>
  <c r="O2104" i="1"/>
  <c r="M2104" i="1"/>
  <c r="L2104" i="1"/>
  <c r="K2104" i="1"/>
  <c r="J2104" i="1"/>
  <c r="I2104" i="1"/>
  <c r="O2103" i="1"/>
  <c r="M2103" i="1"/>
  <c r="L2103" i="1"/>
  <c r="K2103" i="1"/>
  <c r="J2103" i="1"/>
  <c r="I2103" i="1"/>
  <c r="O2102" i="1"/>
  <c r="M2102" i="1"/>
  <c r="L2102" i="1"/>
  <c r="K2102" i="1"/>
  <c r="J2102" i="1"/>
  <c r="I2102" i="1"/>
  <c r="O2101" i="1"/>
  <c r="M2101" i="1"/>
  <c r="L2101" i="1"/>
  <c r="K2101" i="1"/>
  <c r="J2101" i="1"/>
  <c r="I2101" i="1"/>
  <c r="O2100" i="1"/>
  <c r="M2100" i="1"/>
  <c r="L2100" i="1"/>
  <c r="K2100" i="1"/>
  <c r="J2100" i="1"/>
  <c r="I2100" i="1"/>
  <c r="O2099" i="1"/>
  <c r="M2099" i="1"/>
  <c r="L2099" i="1"/>
  <c r="K2099" i="1"/>
  <c r="J2099" i="1"/>
  <c r="I2099" i="1"/>
  <c r="O2098" i="1"/>
  <c r="M2098" i="1"/>
  <c r="L2098" i="1"/>
  <c r="K2098" i="1"/>
  <c r="J2098" i="1"/>
  <c r="I2098" i="1"/>
  <c r="O2097" i="1"/>
  <c r="M2097" i="1"/>
  <c r="L2097" i="1"/>
  <c r="J2097" i="1"/>
  <c r="I2097" i="1"/>
  <c r="O2096" i="1"/>
  <c r="M2096" i="1"/>
  <c r="L2096" i="1"/>
  <c r="K2096" i="1"/>
  <c r="J2096" i="1"/>
  <c r="I2096" i="1"/>
  <c r="O2095" i="1"/>
  <c r="M2095" i="1"/>
  <c r="L2095" i="1"/>
  <c r="K2095" i="1"/>
  <c r="J2095" i="1"/>
  <c r="I2095" i="1"/>
  <c r="O2094" i="1"/>
  <c r="M2094" i="1"/>
  <c r="L2094" i="1"/>
  <c r="K2094" i="1"/>
  <c r="J2094" i="1"/>
  <c r="I2094" i="1"/>
  <c r="O2093" i="1"/>
  <c r="M2093" i="1"/>
  <c r="L2093" i="1"/>
  <c r="K2093" i="1"/>
  <c r="J2093" i="1"/>
  <c r="I2093" i="1"/>
  <c r="O2092" i="1"/>
  <c r="M2092" i="1"/>
  <c r="L2092" i="1"/>
  <c r="K2092" i="1"/>
  <c r="J2092" i="1"/>
  <c r="I2092" i="1"/>
  <c r="O2091" i="1"/>
  <c r="M2091" i="1"/>
  <c r="L2091" i="1"/>
  <c r="K2091" i="1"/>
  <c r="J2091" i="1"/>
  <c r="I2091" i="1"/>
  <c r="O2090" i="1"/>
  <c r="M2090" i="1"/>
  <c r="L2090" i="1"/>
  <c r="K2090" i="1"/>
  <c r="J2090" i="1"/>
  <c r="I2090" i="1"/>
  <c r="O2089" i="1"/>
  <c r="M2089" i="1"/>
  <c r="L2089" i="1"/>
  <c r="K2089" i="1"/>
  <c r="J2089" i="1"/>
  <c r="I2089" i="1"/>
  <c r="O2088" i="1"/>
  <c r="M2088" i="1"/>
  <c r="L2088" i="1"/>
  <c r="K2088" i="1"/>
  <c r="J2088" i="1"/>
  <c r="I2088" i="1"/>
  <c r="O2087" i="1"/>
  <c r="M2087" i="1"/>
  <c r="L2087" i="1"/>
  <c r="K2087" i="1"/>
  <c r="J2087" i="1"/>
  <c r="I2087" i="1"/>
  <c r="O2086" i="1"/>
  <c r="M2086" i="1"/>
  <c r="L2086" i="1"/>
  <c r="K2086" i="1"/>
  <c r="J2086" i="1"/>
  <c r="I2086" i="1"/>
  <c r="O2085" i="1"/>
  <c r="M2085" i="1"/>
  <c r="L2085" i="1"/>
  <c r="K2085" i="1"/>
  <c r="J2085" i="1"/>
  <c r="I2085" i="1"/>
  <c r="O2084" i="1"/>
  <c r="M2084" i="1"/>
  <c r="L2084" i="1"/>
  <c r="K2084" i="1"/>
  <c r="J2084" i="1"/>
  <c r="I2084" i="1"/>
  <c r="O2083" i="1"/>
  <c r="M2083" i="1"/>
  <c r="L2083" i="1"/>
  <c r="K2083" i="1"/>
  <c r="J2083" i="1"/>
  <c r="I2083" i="1"/>
  <c r="O2082" i="1"/>
  <c r="M2082" i="1"/>
  <c r="L2082" i="1"/>
  <c r="K2082" i="1"/>
  <c r="J2082" i="1"/>
  <c r="I2082" i="1"/>
  <c r="O2081" i="1"/>
  <c r="M2081" i="1"/>
  <c r="L2081" i="1"/>
  <c r="K2081" i="1"/>
  <c r="J2081" i="1"/>
  <c r="I2081" i="1"/>
  <c r="O2080" i="1"/>
  <c r="M2080" i="1"/>
  <c r="L2080" i="1"/>
  <c r="K2080" i="1"/>
  <c r="J2080" i="1"/>
  <c r="I2080" i="1"/>
  <c r="O2079" i="1"/>
  <c r="M2079" i="1"/>
  <c r="L2079" i="1"/>
  <c r="K2079" i="1"/>
  <c r="J2079" i="1"/>
  <c r="I2079" i="1"/>
  <c r="O2078" i="1"/>
  <c r="M2078" i="1"/>
  <c r="L2078" i="1"/>
  <c r="K2078" i="1"/>
  <c r="J2078" i="1"/>
  <c r="I2078" i="1"/>
  <c r="O2077" i="1"/>
  <c r="M2077" i="1"/>
  <c r="L2077" i="1"/>
  <c r="K2077" i="1"/>
  <c r="J2077" i="1"/>
  <c r="I2077" i="1"/>
  <c r="O2076" i="1"/>
  <c r="M2076" i="1"/>
  <c r="L2076" i="1"/>
  <c r="K2076" i="1"/>
  <c r="J2076" i="1"/>
  <c r="I2076" i="1"/>
  <c r="O2075" i="1"/>
  <c r="M2075" i="1"/>
  <c r="L2075" i="1"/>
  <c r="K2075" i="1"/>
  <c r="J2075" i="1"/>
  <c r="I2075" i="1"/>
  <c r="O2074" i="1"/>
  <c r="M2074" i="1"/>
  <c r="L2074" i="1"/>
  <c r="K2074" i="1"/>
  <c r="J2074" i="1"/>
  <c r="I2074" i="1"/>
  <c r="O2073" i="1"/>
  <c r="M2073" i="1"/>
  <c r="L2073" i="1"/>
  <c r="K2073" i="1"/>
  <c r="J2073" i="1"/>
  <c r="I2073" i="1"/>
  <c r="O2072" i="1"/>
  <c r="M2072" i="1"/>
  <c r="L2072" i="1"/>
  <c r="K2072" i="1"/>
  <c r="J2072" i="1"/>
  <c r="I2072" i="1"/>
  <c r="O2071" i="1"/>
  <c r="M2071" i="1"/>
  <c r="L2071" i="1"/>
  <c r="K2071" i="1"/>
  <c r="J2071" i="1"/>
  <c r="I2071" i="1"/>
  <c r="O2070" i="1"/>
  <c r="M2070" i="1"/>
  <c r="L2070" i="1"/>
  <c r="K2070" i="1"/>
  <c r="J2070" i="1"/>
  <c r="I2070" i="1"/>
  <c r="O2069" i="1"/>
  <c r="M2069" i="1"/>
  <c r="L2069" i="1"/>
  <c r="K2069" i="1"/>
  <c r="J2069" i="1"/>
  <c r="I2069" i="1"/>
  <c r="O2068" i="1"/>
  <c r="M2068" i="1"/>
  <c r="L2068" i="1"/>
  <c r="K2068" i="1"/>
  <c r="J2068" i="1"/>
  <c r="I2068" i="1"/>
  <c r="O2067" i="1"/>
  <c r="M2067" i="1"/>
  <c r="L2067" i="1"/>
  <c r="K2067" i="1"/>
  <c r="J2067" i="1"/>
  <c r="I2067" i="1"/>
  <c r="O2066" i="1"/>
  <c r="M2066" i="1"/>
  <c r="L2066" i="1"/>
  <c r="K2066" i="1"/>
  <c r="J2066" i="1"/>
  <c r="I2066" i="1"/>
  <c r="O2065" i="1"/>
  <c r="M2065" i="1"/>
  <c r="L2065" i="1"/>
  <c r="K2065" i="1"/>
  <c r="J2065" i="1"/>
  <c r="I2065" i="1"/>
  <c r="O2064" i="1"/>
  <c r="M2064" i="1"/>
  <c r="L2064" i="1"/>
  <c r="K2064" i="1"/>
  <c r="J2064" i="1"/>
  <c r="I2064" i="1"/>
  <c r="O2063" i="1"/>
  <c r="M2063" i="1"/>
  <c r="L2063" i="1"/>
  <c r="K2063" i="1"/>
  <c r="J2063" i="1"/>
  <c r="I2063" i="1"/>
  <c r="O2062" i="1"/>
  <c r="M2062" i="1"/>
  <c r="L2062" i="1"/>
  <c r="K2062" i="1"/>
  <c r="J2062" i="1"/>
  <c r="I2062" i="1"/>
  <c r="O2061" i="1"/>
  <c r="M2061" i="1"/>
  <c r="L2061" i="1"/>
  <c r="K2061" i="1"/>
  <c r="J2061" i="1"/>
  <c r="I2061" i="1"/>
  <c r="O2060" i="1"/>
  <c r="M2060" i="1"/>
  <c r="L2060" i="1"/>
  <c r="K2060" i="1"/>
  <c r="J2060" i="1"/>
  <c r="I2060" i="1"/>
  <c r="O2059" i="1"/>
  <c r="M2059" i="1"/>
  <c r="L2059" i="1"/>
  <c r="K2059" i="1"/>
  <c r="J2059" i="1"/>
  <c r="I2059" i="1"/>
  <c r="O2058" i="1"/>
  <c r="M2058" i="1"/>
  <c r="L2058" i="1"/>
  <c r="K2058" i="1"/>
  <c r="J2058" i="1"/>
  <c r="I2058" i="1"/>
  <c r="O2057" i="1"/>
  <c r="M2057" i="1"/>
  <c r="L2057" i="1"/>
  <c r="K2057" i="1"/>
  <c r="J2057" i="1"/>
  <c r="I2057" i="1"/>
  <c r="O2056" i="1"/>
  <c r="M2056" i="1"/>
  <c r="L2056" i="1"/>
  <c r="K2056" i="1"/>
  <c r="J2056" i="1"/>
  <c r="I2056" i="1"/>
  <c r="O2055" i="1"/>
  <c r="M2055" i="1"/>
  <c r="L2055" i="1"/>
  <c r="K2055" i="1"/>
  <c r="J2055" i="1"/>
  <c r="I2055" i="1"/>
  <c r="O2054" i="1"/>
  <c r="M2054" i="1"/>
  <c r="L2054" i="1"/>
  <c r="J2054" i="1"/>
  <c r="I2054" i="1"/>
  <c r="O2053" i="1"/>
  <c r="M2053" i="1"/>
  <c r="L2053" i="1"/>
  <c r="K2053" i="1"/>
  <c r="J2053" i="1"/>
  <c r="I2053" i="1"/>
  <c r="O2052" i="1"/>
  <c r="M2052" i="1"/>
  <c r="L2052" i="1"/>
  <c r="K2052" i="1"/>
  <c r="J2052" i="1"/>
  <c r="I2052" i="1"/>
  <c r="O2051" i="1"/>
  <c r="M2051" i="1"/>
  <c r="L2051" i="1"/>
  <c r="K2051" i="1"/>
  <c r="J2051" i="1"/>
  <c r="I2051" i="1"/>
  <c r="O2050" i="1"/>
  <c r="M2050" i="1"/>
  <c r="L2050" i="1"/>
  <c r="K2050" i="1"/>
  <c r="J2050" i="1"/>
  <c r="I2050" i="1"/>
  <c r="O2049" i="1"/>
  <c r="M2049" i="1"/>
  <c r="L2049" i="1"/>
  <c r="K2049" i="1"/>
  <c r="J2049" i="1"/>
  <c r="I2049" i="1"/>
  <c r="O2048" i="1"/>
  <c r="M2048" i="1"/>
  <c r="L2048" i="1"/>
  <c r="K2048" i="1"/>
  <c r="J2048" i="1"/>
  <c r="I2048" i="1"/>
  <c r="O2047" i="1"/>
  <c r="M2047" i="1"/>
  <c r="L2047" i="1"/>
  <c r="K2047" i="1"/>
  <c r="J2047" i="1"/>
  <c r="I2047" i="1"/>
  <c r="O2046" i="1"/>
  <c r="M2046" i="1"/>
  <c r="L2046" i="1"/>
  <c r="K2046" i="1"/>
  <c r="J2046" i="1"/>
  <c r="I2046" i="1"/>
  <c r="O2045" i="1"/>
  <c r="M2045" i="1"/>
  <c r="L2045" i="1"/>
  <c r="K2045" i="1"/>
  <c r="J2045" i="1"/>
  <c r="I2045" i="1"/>
  <c r="O2044" i="1"/>
  <c r="M2044" i="1"/>
  <c r="L2044" i="1"/>
  <c r="K2044" i="1"/>
  <c r="J2044" i="1"/>
  <c r="I2044" i="1"/>
  <c r="O2043" i="1"/>
  <c r="M2043" i="1"/>
  <c r="L2043" i="1"/>
  <c r="K2043" i="1"/>
  <c r="J2043" i="1"/>
  <c r="I2043" i="1"/>
  <c r="O2042" i="1"/>
  <c r="M2042" i="1"/>
  <c r="L2042" i="1"/>
  <c r="K2042" i="1"/>
  <c r="J2042" i="1"/>
  <c r="I2042" i="1"/>
  <c r="O2041" i="1"/>
  <c r="M2041" i="1"/>
  <c r="L2041" i="1"/>
  <c r="K2041" i="1"/>
  <c r="J2041" i="1"/>
  <c r="I2041" i="1"/>
  <c r="O2040" i="1"/>
  <c r="M2040" i="1"/>
  <c r="L2040" i="1"/>
  <c r="K2040" i="1"/>
  <c r="J2040" i="1"/>
  <c r="I2040" i="1"/>
  <c r="O2039" i="1"/>
  <c r="M2039" i="1"/>
  <c r="L2039" i="1"/>
  <c r="K2039" i="1"/>
  <c r="J2039" i="1"/>
  <c r="I2039" i="1"/>
  <c r="O2038" i="1"/>
  <c r="M2038" i="1"/>
  <c r="L2038" i="1"/>
  <c r="K2038" i="1"/>
  <c r="J2038" i="1"/>
  <c r="I2038" i="1"/>
  <c r="O2037" i="1"/>
  <c r="M2037" i="1"/>
  <c r="L2037" i="1"/>
  <c r="K2037" i="1"/>
  <c r="J2037" i="1"/>
  <c r="I2037" i="1"/>
  <c r="O2036" i="1"/>
  <c r="M2036" i="1"/>
  <c r="L2036" i="1"/>
  <c r="K2036" i="1"/>
  <c r="J2036" i="1"/>
  <c r="I2036" i="1"/>
  <c r="O2035" i="1"/>
  <c r="M2035" i="1"/>
  <c r="L2035" i="1"/>
  <c r="K2035" i="1"/>
  <c r="J2035" i="1"/>
  <c r="I2035" i="1"/>
  <c r="O2034" i="1"/>
  <c r="M2034" i="1"/>
  <c r="L2034" i="1"/>
  <c r="K2034" i="1"/>
  <c r="J2034" i="1"/>
  <c r="I2034" i="1"/>
  <c r="O2033" i="1"/>
  <c r="M2033" i="1"/>
  <c r="L2033" i="1"/>
  <c r="K2033" i="1"/>
  <c r="J2033" i="1"/>
  <c r="I2033" i="1"/>
  <c r="O2032" i="1"/>
  <c r="M2032" i="1"/>
  <c r="L2032" i="1"/>
  <c r="K2032" i="1"/>
  <c r="J2032" i="1"/>
  <c r="I2032" i="1"/>
  <c r="O2031" i="1"/>
  <c r="M2031" i="1"/>
  <c r="L2031" i="1"/>
  <c r="J2031" i="1"/>
  <c r="I2031" i="1"/>
  <c r="O2030" i="1"/>
  <c r="M2030" i="1"/>
  <c r="L2030" i="1"/>
  <c r="K2030" i="1"/>
  <c r="J2030" i="1"/>
  <c r="I2030" i="1"/>
  <c r="O2029" i="1"/>
  <c r="M2029" i="1"/>
  <c r="L2029" i="1"/>
  <c r="K2029" i="1"/>
  <c r="J2029" i="1"/>
  <c r="I2029" i="1"/>
  <c r="O2028" i="1"/>
  <c r="M2028" i="1"/>
  <c r="L2028" i="1"/>
  <c r="K2028" i="1"/>
  <c r="J2028" i="1"/>
  <c r="I2028" i="1"/>
  <c r="O2027" i="1"/>
  <c r="M2027" i="1"/>
  <c r="L2027" i="1"/>
  <c r="K2027" i="1"/>
  <c r="J2027" i="1"/>
  <c r="I2027" i="1"/>
  <c r="O2026" i="1"/>
  <c r="M2026" i="1"/>
  <c r="L2026" i="1"/>
  <c r="K2026" i="1"/>
  <c r="J2026" i="1"/>
  <c r="I2026" i="1"/>
  <c r="O2025" i="1"/>
  <c r="M2025" i="1"/>
  <c r="L2025" i="1"/>
  <c r="K2025" i="1"/>
  <c r="J2025" i="1"/>
  <c r="I2025" i="1"/>
  <c r="O2024" i="1"/>
  <c r="M2024" i="1"/>
  <c r="L2024" i="1"/>
  <c r="K2024" i="1"/>
  <c r="J2024" i="1"/>
  <c r="I2024" i="1"/>
  <c r="O2023" i="1"/>
  <c r="M2023" i="1"/>
  <c r="L2023" i="1"/>
  <c r="K2023" i="1"/>
  <c r="J2023" i="1"/>
  <c r="I2023" i="1"/>
  <c r="O2022" i="1"/>
  <c r="M2022" i="1"/>
  <c r="L2022" i="1"/>
  <c r="K2022" i="1"/>
  <c r="J2022" i="1"/>
  <c r="I2022" i="1"/>
  <c r="O2021" i="1"/>
  <c r="M2021" i="1"/>
  <c r="L2021" i="1"/>
  <c r="K2021" i="1"/>
  <c r="J2021" i="1"/>
  <c r="I2021" i="1"/>
  <c r="O2020" i="1"/>
  <c r="M2020" i="1"/>
  <c r="L2020" i="1"/>
  <c r="K2020" i="1"/>
  <c r="J2020" i="1"/>
  <c r="I2020" i="1"/>
  <c r="O2019" i="1"/>
  <c r="M2019" i="1"/>
  <c r="L2019" i="1"/>
  <c r="K2019" i="1"/>
  <c r="J2019" i="1"/>
  <c r="I2019" i="1"/>
  <c r="O2018" i="1"/>
  <c r="M2018" i="1"/>
  <c r="L2018" i="1"/>
  <c r="K2018" i="1"/>
  <c r="J2018" i="1"/>
  <c r="I2018" i="1"/>
  <c r="O2017" i="1"/>
  <c r="M2017" i="1"/>
  <c r="L2017" i="1"/>
  <c r="K2017" i="1"/>
  <c r="J2017" i="1"/>
  <c r="I2017" i="1"/>
  <c r="O2016" i="1"/>
  <c r="M2016" i="1"/>
  <c r="L2016" i="1"/>
  <c r="K2016" i="1"/>
  <c r="J2016" i="1"/>
  <c r="I2016" i="1"/>
  <c r="O2015" i="1"/>
  <c r="M2015" i="1"/>
  <c r="L2015" i="1"/>
  <c r="K2015" i="1"/>
  <c r="J2015" i="1"/>
  <c r="I2015" i="1"/>
  <c r="O2014" i="1"/>
  <c r="M2014" i="1"/>
  <c r="L2014" i="1"/>
  <c r="K2014" i="1"/>
  <c r="J2014" i="1"/>
  <c r="I2014" i="1"/>
  <c r="O2013" i="1"/>
  <c r="M2013" i="1"/>
  <c r="L2013" i="1"/>
  <c r="K2013" i="1"/>
  <c r="J2013" i="1"/>
  <c r="I2013" i="1"/>
  <c r="O2012" i="1"/>
  <c r="M2012" i="1"/>
  <c r="L2012" i="1"/>
  <c r="K2012" i="1"/>
  <c r="J2012" i="1"/>
  <c r="I2012" i="1"/>
  <c r="O2011" i="1"/>
  <c r="M2011" i="1"/>
  <c r="L2011" i="1"/>
  <c r="K2011" i="1"/>
  <c r="J2011" i="1"/>
  <c r="I2011" i="1"/>
  <c r="O2010" i="1"/>
  <c r="M2010" i="1"/>
  <c r="L2010" i="1"/>
  <c r="J2010" i="1"/>
  <c r="I2010" i="1"/>
  <c r="O2009" i="1"/>
  <c r="M2009" i="1"/>
  <c r="L2009" i="1"/>
  <c r="K2009" i="1"/>
  <c r="J2009" i="1"/>
  <c r="I2009" i="1"/>
  <c r="O2008" i="1"/>
  <c r="M2008" i="1"/>
  <c r="L2008" i="1"/>
  <c r="K2008" i="1"/>
  <c r="J2008" i="1"/>
  <c r="I2008" i="1"/>
  <c r="O2007" i="1"/>
  <c r="M2007" i="1"/>
  <c r="L2007" i="1"/>
  <c r="K2007" i="1"/>
  <c r="J2007" i="1"/>
  <c r="I2007" i="1"/>
  <c r="O2006" i="1"/>
  <c r="M2006" i="1"/>
  <c r="L2006" i="1"/>
  <c r="K2006" i="1"/>
  <c r="J2006" i="1"/>
  <c r="I2006" i="1"/>
  <c r="O2005" i="1"/>
  <c r="M2005" i="1"/>
  <c r="L2005" i="1"/>
  <c r="K2005" i="1"/>
  <c r="J2005" i="1"/>
  <c r="I2005" i="1"/>
  <c r="O2004" i="1"/>
  <c r="M2004" i="1"/>
  <c r="L2004" i="1"/>
  <c r="K2004" i="1"/>
  <c r="J2004" i="1"/>
  <c r="I2004" i="1"/>
  <c r="O2003" i="1"/>
  <c r="M2003" i="1"/>
  <c r="L2003" i="1"/>
  <c r="K2003" i="1"/>
  <c r="J2003" i="1"/>
  <c r="I2003" i="1"/>
  <c r="O2002" i="1"/>
  <c r="M2002" i="1"/>
  <c r="L2002" i="1"/>
  <c r="K2002" i="1"/>
  <c r="J2002" i="1"/>
  <c r="I2002" i="1"/>
  <c r="O2001" i="1"/>
  <c r="M2001" i="1"/>
  <c r="L2001" i="1"/>
  <c r="K2001" i="1"/>
  <c r="J2001" i="1"/>
  <c r="I2001" i="1"/>
  <c r="O2000" i="1"/>
  <c r="M2000" i="1"/>
  <c r="L2000" i="1"/>
  <c r="K2000" i="1"/>
  <c r="J2000" i="1"/>
  <c r="I2000" i="1"/>
  <c r="O1999" i="1"/>
  <c r="M1999" i="1"/>
  <c r="L1999" i="1"/>
  <c r="K1999" i="1"/>
  <c r="J1999" i="1"/>
  <c r="I1999" i="1"/>
  <c r="O1998" i="1"/>
  <c r="M1998" i="1"/>
  <c r="L1998" i="1"/>
  <c r="K1998" i="1"/>
  <c r="J1998" i="1"/>
  <c r="I1998" i="1"/>
  <c r="O1997" i="1"/>
  <c r="M1997" i="1"/>
  <c r="L1997" i="1"/>
  <c r="K1997" i="1"/>
  <c r="J1997" i="1"/>
  <c r="I1997" i="1"/>
  <c r="O1996" i="1"/>
  <c r="M1996" i="1"/>
  <c r="L1996" i="1"/>
  <c r="K1996" i="1"/>
  <c r="J1996" i="1"/>
  <c r="I1996" i="1"/>
  <c r="O1995" i="1"/>
  <c r="M1995" i="1"/>
  <c r="L1995" i="1"/>
  <c r="K1995" i="1"/>
  <c r="J1995" i="1"/>
  <c r="I1995" i="1"/>
  <c r="O1994" i="1"/>
  <c r="M1994" i="1"/>
  <c r="L1994" i="1"/>
  <c r="K1994" i="1"/>
  <c r="J1994" i="1"/>
  <c r="I1994" i="1"/>
  <c r="O1993" i="1"/>
  <c r="M1993" i="1"/>
  <c r="L1993" i="1"/>
  <c r="K1993" i="1"/>
  <c r="J1993" i="1"/>
  <c r="I1993" i="1"/>
  <c r="O1992" i="1"/>
  <c r="M1992" i="1"/>
  <c r="L1992" i="1"/>
  <c r="K1992" i="1"/>
  <c r="J1992" i="1"/>
  <c r="I1992" i="1"/>
  <c r="O1991" i="1"/>
  <c r="M1991" i="1"/>
  <c r="L1991" i="1"/>
  <c r="K1991" i="1"/>
  <c r="J1991" i="1"/>
  <c r="I1991" i="1"/>
  <c r="O1990" i="1"/>
  <c r="M1990" i="1"/>
  <c r="L1990" i="1"/>
  <c r="K1990" i="1"/>
  <c r="J1990" i="1"/>
  <c r="I1990" i="1"/>
  <c r="O1989" i="1"/>
  <c r="M1989" i="1"/>
  <c r="L1989" i="1"/>
  <c r="K1989" i="1"/>
  <c r="J1989" i="1"/>
  <c r="I1989" i="1"/>
  <c r="O1988" i="1"/>
  <c r="M1988" i="1"/>
  <c r="L1988" i="1"/>
  <c r="K1988" i="1"/>
  <c r="J1988" i="1"/>
  <c r="I1988" i="1"/>
  <c r="O1987" i="1"/>
  <c r="M1987" i="1"/>
  <c r="L1987" i="1"/>
  <c r="K1987" i="1"/>
  <c r="J1987" i="1"/>
  <c r="I1987" i="1"/>
  <c r="O1986" i="1"/>
  <c r="M1986" i="1"/>
  <c r="L1986" i="1"/>
  <c r="K1986" i="1"/>
  <c r="J1986" i="1"/>
  <c r="I1986" i="1"/>
  <c r="O1985" i="1"/>
  <c r="M1985" i="1"/>
  <c r="L1985" i="1"/>
  <c r="K1985" i="1"/>
  <c r="J1985" i="1"/>
  <c r="I1985" i="1"/>
  <c r="O1984" i="1"/>
  <c r="M1984" i="1"/>
  <c r="L1984" i="1"/>
  <c r="K1984" i="1"/>
  <c r="J1984" i="1"/>
  <c r="I1984" i="1"/>
  <c r="O1983" i="1"/>
  <c r="M1983" i="1"/>
  <c r="L1983" i="1"/>
  <c r="K1983" i="1"/>
  <c r="J1983" i="1"/>
  <c r="I1983" i="1"/>
  <c r="O1982" i="1"/>
  <c r="M1982" i="1"/>
  <c r="L1982" i="1"/>
  <c r="K1982" i="1"/>
  <c r="J1982" i="1"/>
  <c r="I1982" i="1"/>
  <c r="O1981" i="1"/>
  <c r="M1981" i="1"/>
  <c r="L1981" i="1"/>
  <c r="K1981" i="1"/>
  <c r="J1981" i="1"/>
  <c r="I1981" i="1"/>
  <c r="O1980" i="1"/>
  <c r="M1980" i="1"/>
  <c r="L1980" i="1"/>
  <c r="K1980" i="1"/>
  <c r="J1980" i="1"/>
  <c r="I1980" i="1"/>
  <c r="O1979" i="1"/>
  <c r="M1979" i="1"/>
  <c r="L1979" i="1"/>
  <c r="K1979" i="1"/>
  <c r="J1979" i="1"/>
  <c r="I1979" i="1"/>
  <c r="O1978" i="1"/>
  <c r="M1978" i="1"/>
  <c r="L1978" i="1"/>
  <c r="K1978" i="1"/>
  <c r="J1978" i="1"/>
  <c r="I1978" i="1"/>
  <c r="O1977" i="1"/>
  <c r="M1977" i="1"/>
  <c r="L1977" i="1"/>
  <c r="K1977" i="1"/>
  <c r="J1977" i="1"/>
  <c r="I1977" i="1"/>
  <c r="O1976" i="1"/>
  <c r="M1976" i="1"/>
  <c r="L1976" i="1"/>
  <c r="K1976" i="1"/>
  <c r="J1976" i="1"/>
  <c r="I1976" i="1"/>
  <c r="O1975" i="1"/>
  <c r="M1975" i="1"/>
  <c r="L1975" i="1"/>
  <c r="K1975" i="1"/>
  <c r="J1975" i="1"/>
  <c r="I1975" i="1"/>
  <c r="O1974" i="1"/>
  <c r="M1974" i="1"/>
  <c r="L1974" i="1"/>
  <c r="K1974" i="1"/>
  <c r="J1974" i="1"/>
  <c r="I1974" i="1"/>
  <c r="O1973" i="1"/>
  <c r="M1973" i="1"/>
  <c r="L1973" i="1"/>
  <c r="K1973" i="1"/>
  <c r="J1973" i="1"/>
  <c r="I1973" i="1"/>
  <c r="O1972" i="1"/>
  <c r="M1972" i="1"/>
  <c r="L1972" i="1"/>
  <c r="K1972" i="1"/>
  <c r="J1972" i="1"/>
  <c r="I1972" i="1"/>
  <c r="O1971" i="1"/>
  <c r="M1971" i="1"/>
  <c r="L1971" i="1"/>
  <c r="K1971" i="1"/>
  <c r="J1971" i="1"/>
  <c r="I1971" i="1"/>
  <c r="O1970" i="1"/>
  <c r="M1970" i="1"/>
  <c r="L1970" i="1"/>
  <c r="K1970" i="1"/>
  <c r="J1970" i="1"/>
  <c r="I1970" i="1"/>
  <c r="O1969" i="1"/>
  <c r="M1969" i="1"/>
  <c r="L1969" i="1"/>
  <c r="K1969" i="1"/>
  <c r="J1969" i="1"/>
  <c r="I1969" i="1"/>
  <c r="O1968" i="1"/>
  <c r="M1968" i="1"/>
  <c r="L1968" i="1"/>
  <c r="K1968" i="1"/>
  <c r="J1968" i="1"/>
  <c r="I1968" i="1"/>
  <c r="O1967" i="1"/>
  <c r="M1967" i="1"/>
  <c r="L1967" i="1"/>
  <c r="K1967" i="1"/>
  <c r="J1967" i="1"/>
  <c r="I1967" i="1"/>
  <c r="O1966" i="1"/>
  <c r="M1966" i="1"/>
  <c r="L1966" i="1"/>
  <c r="J1966" i="1"/>
  <c r="I1966" i="1"/>
  <c r="O1965" i="1"/>
  <c r="M1965" i="1"/>
  <c r="L1965" i="1"/>
  <c r="K1965" i="1"/>
  <c r="J1965" i="1"/>
  <c r="I1965" i="1"/>
  <c r="O1964" i="1"/>
  <c r="M1964" i="1"/>
  <c r="L1964" i="1"/>
  <c r="K1964" i="1"/>
  <c r="J1964" i="1"/>
  <c r="I1964" i="1"/>
  <c r="O1963" i="1"/>
  <c r="M1963" i="1"/>
  <c r="L1963" i="1"/>
  <c r="K1963" i="1"/>
  <c r="J1963" i="1"/>
  <c r="I1963" i="1"/>
  <c r="O1962" i="1"/>
  <c r="M1962" i="1"/>
  <c r="L1962" i="1"/>
  <c r="K1962" i="1"/>
  <c r="J1962" i="1"/>
  <c r="I1962" i="1"/>
  <c r="O1961" i="1"/>
  <c r="M1961" i="1"/>
  <c r="L1961" i="1"/>
  <c r="K1961" i="1"/>
  <c r="J1961" i="1"/>
  <c r="I1961" i="1"/>
  <c r="O1960" i="1"/>
  <c r="M1960" i="1"/>
  <c r="L1960" i="1"/>
  <c r="K1960" i="1"/>
  <c r="J1960" i="1"/>
  <c r="I1960" i="1"/>
  <c r="O1959" i="1"/>
  <c r="M1959" i="1"/>
  <c r="L1959" i="1"/>
  <c r="K1959" i="1"/>
  <c r="J1959" i="1"/>
  <c r="I1959" i="1"/>
  <c r="O1958" i="1"/>
  <c r="M1958" i="1"/>
  <c r="L1958" i="1"/>
  <c r="K1958" i="1"/>
  <c r="J1958" i="1"/>
  <c r="I1958" i="1"/>
  <c r="O1957" i="1"/>
  <c r="M1957" i="1"/>
  <c r="L1957" i="1"/>
  <c r="K1957" i="1"/>
  <c r="J1957" i="1"/>
  <c r="I1957" i="1"/>
  <c r="O1956" i="1"/>
  <c r="M1956" i="1"/>
  <c r="L1956" i="1"/>
  <c r="K1956" i="1"/>
  <c r="J1956" i="1"/>
  <c r="I1956" i="1"/>
  <c r="O1955" i="1"/>
  <c r="M1955" i="1"/>
  <c r="L1955" i="1"/>
  <c r="K1955" i="1"/>
  <c r="J1955" i="1"/>
  <c r="I1955" i="1"/>
  <c r="O1954" i="1"/>
  <c r="M1954" i="1"/>
  <c r="L1954" i="1"/>
  <c r="K1954" i="1"/>
  <c r="J1954" i="1"/>
  <c r="I1954" i="1"/>
  <c r="O1953" i="1"/>
  <c r="M1953" i="1"/>
  <c r="L1953" i="1"/>
  <c r="K1953" i="1"/>
  <c r="J1953" i="1"/>
  <c r="I1953" i="1"/>
  <c r="O1952" i="1"/>
  <c r="M1952" i="1"/>
  <c r="L1952" i="1"/>
  <c r="K1952" i="1"/>
  <c r="J1952" i="1"/>
  <c r="I1952" i="1"/>
  <c r="O1951" i="1"/>
  <c r="M1951" i="1"/>
  <c r="L1951" i="1"/>
  <c r="K1951" i="1"/>
  <c r="J1951" i="1"/>
  <c r="I1951" i="1"/>
  <c r="O1950" i="1"/>
  <c r="M1950" i="1"/>
  <c r="L1950" i="1"/>
  <c r="K1950" i="1"/>
  <c r="J1950" i="1"/>
  <c r="I1950" i="1"/>
  <c r="O1949" i="1"/>
  <c r="M1949" i="1"/>
  <c r="L1949" i="1"/>
  <c r="K1949" i="1"/>
  <c r="J1949" i="1"/>
  <c r="I1949" i="1"/>
  <c r="O1948" i="1"/>
  <c r="M1948" i="1"/>
  <c r="L1948" i="1"/>
  <c r="K1948" i="1"/>
  <c r="J1948" i="1"/>
  <c r="I1948" i="1"/>
  <c r="O1947" i="1"/>
  <c r="M1947" i="1"/>
  <c r="L1947" i="1"/>
  <c r="K1947" i="1"/>
  <c r="J1947" i="1"/>
  <c r="I1947" i="1"/>
  <c r="O1946" i="1"/>
  <c r="M1946" i="1"/>
  <c r="L1946" i="1"/>
  <c r="K1946" i="1"/>
  <c r="J1946" i="1"/>
  <c r="I1946" i="1"/>
  <c r="O1945" i="1"/>
  <c r="M1945" i="1"/>
  <c r="L1945" i="1"/>
  <c r="K1945" i="1"/>
  <c r="J1945" i="1"/>
  <c r="I1945" i="1"/>
  <c r="O1944" i="1"/>
  <c r="M1944" i="1"/>
  <c r="L1944" i="1"/>
  <c r="K1944" i="1"/>
  <c r="J1944" i="1"/>
  <c r="I1944" i="1"/>
  <c r="O1943" i="1"/>
  <c r="M1943" i="1"/>
  <c r="L1943" i="1"/>
  <c r="K1943" i="1"/>
  <c r="J1943" i="1"/>
  <c r="I1943" i="1"/>
  <c r="O1942" i="1"/>
  <c r="M1942" i="1"/>
  <c r="L1942" i="1"/>
  <c r="K1942" i="1"/>
  <c r="J1942" i="1"/>
  <c r="I1942" i="1"/>
  <c r="O1941" i="1"/>
  <c r="M1941" i="1"/>
  <c r="L1941" i="1"/>
  <c r="K1941" i="1"/>
  <c r="J1941" i="1"/>
  <c r="I1941" i="1"/>
  <c r="O1940" i="1"/>
  <c r="M1940" i="1"/>
  <c r="L1940" i="1"/>
  <c r="J1940" i="1"/>
  <c r="I1940" i="1"/>
  <c r="O1939" i="1"/>
  <c r="M1939" i="1"/>
  <c r="L1939" i="1"/>
  <c r="K1939" i="1"/>
  <c r="J1939" i="1"/>
  <c r="I1939" i="1"/>
  <c r="O1938" i="1"/>
  <c r="M1938" i="1"/>
  <c r="L1938" i="1"/>
  <c r="K1938" i="1"/>
  <c r="J1938" i="1"/>
  <c r="I1938" i="1"/>
  <c r="O1937" i="1"/>
  <c r="M1937" i="1"/>
  <c r="L1937" i="1"/>
  <c r="K1937" i="1"/>
  <c r="J1937" i="1"/>
  <c r="I1937" i="1"/>
  <c r="O1936" i="1"/>
  <c r="M1936" i="1"/>
  <c r="L1936" i="1"/>
  <c r="K1936" i="1"/>
  <c r="J1936" i="1"/>
  <c r="I1936" i="1"/>
  <c r="O1935" i="1"/>
  <c r="M1935" i="1"/>
  <c r="L1935" i="1"/>
  <c r="K1935" i="1"/>
  <c r="J1935" i="1"/>
  <c r="I1935" i="1"/>
  <c r="O1934" i="1"/>
  <c r="M1934" i="1"/>
  <c r="L1934" i="1"/>
  <c r="K1934" i="1"/>
  <c r="J1934" i="1"/>
  <c r="I1934" i="1"/>
  <c r="O1933" i="1"/>
  <c r="M1933" i="1"/>
  <c r="L1933" i="1"/>
  <c r="K1933" i="1"/>
  <c r="J1933" i="1"/>
  <c r="I1933" i="1"/>
  <c r="O1932" i="1"/>
  <c r="M1932" i="1"/>
  <c r="L1932" i="1"/>
  <c r="K1932" i="1"/>
  <c r="J1932" i="1"/>
  <c r="I1932" i="1"/>
  <c r="O1931" i="1"/>
  <c r="M1931" i="1"/>
  <c r="L1931" i="1"/>
  <c r="K1931" i="1"/>
  <c r="J1931" i="1"/>
  <c r="I1931" i="1"/>
  <c r="O1930" i="1"/>
  <c r="M1930" i="1"/>
  <c r="L1930" i="1"/>
  <c r="K1930" i="1"/>
  <c r="J1930" i="1"/>
  <c r="I1930" i="1"/>
  <c r="O1929" i="1"/>
  <c r="M1929" i="1"/>
  <c r="L1929" i="1"/>
  <c r="K1929" i="1"/>
  <c r="J1929" i="1"/>
  <c r="I1929" i="1"/>
  <c r="O1928" i="1"/>
  <c r="M1928" i="1"/>
  <c r="L1928" i="1"/>
  <c r="K1928" i="1"/>
  <c r="J1928" i="1"/>
  <c r="I1928" i="1"/>
  <c r="O1927" i="1"/>
  <c r="M1927" i="1"/>
  <c r="L1927" i="1"/>
  <c r="K1927" i="1"/>
  <c r="J1927" i="1"/>
  <c r="I1927" i="1"/>
  <c r="O1926" i="1"/>
  <c r="M1926" i="1"/>
  <c r="L1926" i="1"/>
  <c r="K1926" i="1"/>
  <c r="J1926" i="1"/>
  <c r="I1926" i="1"/>
  <c r="O1925" i="1"/>
  <c r="M1925" i="1"/>
  <c r="L1925" i="1"/>
  <c r="K1925" i="1"/>
  <c r="J1925" i="1"/>
  <c r="I1925" i="1"/>
  <c r="O1924" i="1"/>
  <c r="M1924" i="1"/>
  <c r="L1924" i="1"/>
  <c r="K1924" i="1"/>
  <c r="J1924" i="1"/>
  <c r="I1924" i="1"/>
  <c r="O1923" i="1"/>
  <c r="M1923" i="1"/>
  <c r="L1923" i="1"/>
  <c r="K1923" i="1"/>
  <c r="J1923" i="1"/>
  <c r="I1923" i="1"/>
  <c r="O1922" i="1"/>
  <c r="M1922" i="1"/>
  <c r="L1922" i="1"/>
  <c r="K1922" i="1"/>
  <c r="J1922" i="1"/>
  <c r="I1922" i="1"/>
  <c r="O1921" i="1"/>
  <c r="M1921" i="1"/>
  <c r="L1921" i="1"/>
  <c r="K1921" i="1"/>
  <c r="J1921" i="1"/>
  <c r="I1921" i="1"/>
  <c r="O1920" i="1"/>
  <c r="M1920" i="1"/>
  <c r="L1920" i="1"/>
  <c r="K1920" i="1"/>
  <c r="J1920" i="1"/>
  <c r="I1920" i="1"/>
  <c r="O1919" i="1"/>
  <c r="M1919" i="1"/>
  <c r="L1919" i="1"/>
  <c r="K1919" i="1"/>
  <c r="J1919" i="1"/>
  <c r="I1919" i="1"/>
  <c r="O1918" i="1"/>
  <c r="M1918" i="1"/>
  <c r="L1918" i="1"/>
  <c r="K1918" i="1"/>
  <c r="J1918" i="1"/>
  <c r="I1918" i="1"/>
  <c r="O1917" i="1"/>
  <c r="M1917" i="1"/>
  <c r="L1917" i="1"/>
  <c r="K1917" i="1"/>
  <c r="J1917" i="1"/>
  <c r="I1917" i="1"/>
  <c r="O1916" i="1"/>
  <c r="M1916" i="1"/>
  <c r="L1916" i="1"/>
  <c r="K1916" i="1"/>
  <c r="J1916" i="1"/>
  <c r="I1916" i="1"/>
  <c r="O1915" i="1"/>
  <c r="M1915" i="1"/>
  <c r="L1915" i="1"/>
  <c r="K1915" i="1"/>
  <c r="J1915" i="1"/>
  <c r="I1915" i="1"/>
  <c r="O1914" i="1"/>
  <c r="M1914" i="1"/>
  <c r="L1914" i="1"/>
  <c r="K1914" i="1"/>
  <c r="J1914" i="1"/>
  <c r="I1914" i="1"/>
  <c r="O1913" i="1"/>
  <c r="M1913" i="1"/>
  <c r="L1913" i="1"/>
  <c r="K1913" i="1"/>
  <c r="J1913" i="1"/>
  <c r="I1913" i="1"/>
  <c r="O1912" i="1"/>
  <c r="M1912" i="1"/>
  <c r="L1912" i="1"/>
  <c r="K1912" i="1"/>
  <c r="J1912" i="1"/>
  <c r="I1912" i="1"/>
  <c r="O1911" i="1"/>
  <c r="M1911" i="1"/>
  <c r="L1911" i="1"/>
  <c r="K1911" i="1"/>
  <c r="J1911" i="1"/>
  <c r="I1911" i="1"/>
  <c r="O1910" i="1"/>
  <c r="M1910" i="1"/>
  <c r="L1910" i="1"/>
  <c r="K1910" i="1"/>
  <c r="J1910" i="1"/>
  <c r="I1910" i="1"/>
  <c r="O1909" i="1"/>
  <c r="M1909" i="1"/>
  <c r="L1909" i="1"/>
  <c r="K1909" i="1"/>
  <c r="J1909" i="1"/>
  <c r="I1909" i="1"/>
  <c r="O1908" i="1"/>
  <c r="M1908" i="1"/>
  <c r="L1908" i="1"/>
  <c r="K1908" i="1"/>
  <c r="J1908" i="1"/>
  <c r="I1908" i="1"/>
  <c r="O1907" i="1"/>
  <c r="M1907" i="1"/>
  <c r="L1907" i="1"/>
  <c r="K1907" i="1"/>
  <c r="J1907" i="1"/>
  <c r="I1907" i="1"/>
  <c r="O1906" i="1"/>
  <c r="M1906" i="1"/>
  <c r="L1906" i="1"/>
  <c r="K1906" i="1"/>
  <c r="J1906" i="1"/>
  <c r="I1906" i="1"/>
  <c r="O1905" i="1"/>
  <c r="M1905" i="1"/>
  <c r="L1905" i="1"/>
  <c r="K1905" i="1"/>
  <c r="J1905" i="1"/>
  <c r="I1905" i="1"/>
  <c r="O1904" i="1"/>
  <c r="M1904" i="1"/>
  <c r="L1904" i="1"/>
  <c r="K1904" i="1"/>
  <c r="J1904" i="1"/>
  <c r="I1904" i="1"/>
  <c r="O1903" i="1"/>
  <c r="M1903" i="1"/>
  <c r="L1903" i="1"/>
  <c r="K1903" i="1"/>
  <c r="J1903" i="1"/>
  <c r="I1903" i="1"/>
  <c r="O1902" i="1"/>
  <c r="M1902" i="1"/>
  <c r="L1902" i="1"/>
  <c r="K1902" i="1"/>
  <c r="J1902" i="1"/>
  <c r="I1902" i="1"/>
  <c r="O1901" i="1"/>
  <c r="M1901" i="1"/>
  <c r="L1901" i="1"/>
  <c r="K1901" i="1"/>
  <c r="J1901" i="1"/>
  <c r="I1901" i="1"/>
  <c r="O1900" i="1"/>
  <c r="M1900" i="1"/>
  <c r="L1900" i="1"/>
  <c r="K1900" i="1"/>
  <c r="J1900" i="1"/>
  <c r="I1900" i="1"/>
  <c r="O1899" i="1"/>
  <c r="M1899" i="1"/>
  <c r="L1899" i="1"/>
  <c r="K1899" i="1"/>
  <c r="J1899" i="1"/>
  <c r="I1899" i="1"/>
  <c r="O1898" i="1"/>
  <c r="M1898" i="1"/>
  <c r="L1898" i="1"/>
  <c r="K1898" i="1"/>
  <c r="J1898" i="1"/>
  <c r="I1898" i="1"/>
  <c r="O1897" i="1"/>
  <c r="M1897" i="1"/>
  <c r="L1897" i="1"/>
  <c r="K1897" i="1"/>
  <c r="J1897" i="1"/>
  <c r="I1897" i="1"/>
  <c r="O1896" i="1"/>
  <c r="M1896" i="1"/>
  <c r="L1896" i="1"/>
  <c r="K1896" i="1"/>
  <c r="J1896" i="1"/>
  <c r="I1896" i="1"/>
  <c r="O1895" i="1"/>
  <c r="M1895" i="1"/>
  <c r="L1895" i="1"/>
  <c r="K1895" i="1"/>
  <c r="J1895" i="1"/>
  <c r="I1895" i="1"/>
  <c r="O1894" i="1"/>
  <c r="M1894" i="1"/>
  <c r="L1894" i="1"/>
  <c r="K1894" i="1"/>
  <c r="J1894" i="1"/>
  <c r="I1894" i="1"/>
  <c r="O1893" i="1"/>
  <c r="M1893" i="1"/>
  <c r="L1893" i="1"/>
  <c r="K1893" i="1"/>
  <c r="J1893" i="1"/>
  <c r="I1893" i="1"/>
  <c r="O1892" i="1"/>
  <c r="M1892" i="1"/>
  <c r="L1892" i="1"/>
  <c r="K1892" i="1"/>
  <c r="J1892" i="1"/>
  <c r="I1892" i="1"/>
  <c r="O1891" i="1"/>
  <c r="M1891" i="1"/>
  <c r="L1891" i="1"/>
  <c r="K1891" i="1"/>
  <c r="J1891" i="1"/>
  <c r="I1891" i="1"/>
  <c r="O1890" i="1"/>
  <c r="M1890" i="1"/>
  <c r="L1890" i="1"/>
  <c r="K1890" i="1"/>
  <c r="J1890" i="1"/>
  <c r="I1890" i="1"/>
  <c r="O1889" i="1"/>
  <c r="M1889" i="1"/>
  <c r="L1889" i="1"/>
  <c r="K1889" i="1"/>
  <c r="J1889" i="1"/>
  <c r="I1889" i="1"/>
  <c r="O1888" i="1"/>
  <c r="M1888" i="1"/>
  <c r="L1888" i="1"/>
  <c r="K1888" i="1"/>
  <c r="J1888" i="1"/>
  <c r="I1888" i="1"/>
  <c r="O1887" i="1"/>
  <c r="M1887" i="1"/>
  <c r="L1887" i="1"/>
  <c r="K1887" i="1"/>
  <c r="J1887" i="1"/>
  <c r="I1887" i="1"/>
  <c r="O1886" i="1"/>
  <c r="M1886" i="1"/>
  <c r="L1886" i="1"/>
  <c r="K1886" i="1"/>
  <c r="J1886" i="1"/>
  <c r="I1886" i="1"/>
  <c r="O1885" i="1"/>
  <c r="M1885" i="1"/>
  <c r="L1885" i="1"/>
  <c r="K1885" i="1"/>
  <c r="J1885" i="1"/>
  <c r="I1885" i="1"/>
  <c r="O1884" i="1"/>
  <c r="M1884" i="1"/>
  <c r="L1884" i="1"/>
  <c r="K1884" i="1"/>
  <c r="J1884" i="1"/>
  <c r="I1884" i="1"/>
  <c r="O1883" i="1"/>
  <c r="M1883" i="1"/>
  <c r="L1883" i="1"/>
  <c r="K1883" i="1"/>
  <c r="J1883" i="1"/>
  <c r="I1883" i="1"/>
  <c r="O1882" i="1"/>
  <c r="M1882" i="1"/>
  <c r="L1882" i="1"/>
  <c r="K1882" i="1"/>
  <c r="J1882" i="1"/>
  <c r="I1882" i="1"/>
  <c r="O1881" i="1"/>
  <c r="M1881" i="1"/>
  <c r="L1881" i="1"/>
  <c r="K1881" i="1"/>
  <c r="J1881" i="1"/>
  <c r="I1881" i="1"/>
  <c r="O1880" i="1"/>
  <c r="M1880" i="1"/>
  <c r="L1880" i="1"/>
  <c r="K1880" i="1"/>
  <c r="J1880" i="1"/>
  <c r="I1880" i="1"/>
  <c r="O1879" i="1"/>
  <c r="M1879" i="1"/>
  <c r="L1879" i="1"/>
  <c r="K1879" i="1"/>
  <c r="J1879" i="1"/>
  <c r="I1879" i="1"/>
  <c r="O1878" i="1"/>
  <c r="M1878" i="1"/>
  <c r="L1878" i="1"/>
  <c r="K1878" i="1"/>
  <c r="J1878" i="1"/>
  <c r="I1878" i="1"/>
  <c r="O1877" i="1"/>
  <c r="M1877" i="1"/>
  <c r="L1877" i="1"/>
  <c r="K1877" i="1"/>
  <c r="J1877" i="1"/>
  <c r="I1877" i="1"/>
  <c r="O1876" i="1"/>
  <c r="M1876" i="1"/>
  <c r="L1876" i="1"/>
  <c r="K1876" i="1"/>
  <c r="J1876" i="1"/>
  <c r="I1876" i="1"/>
  <c r="O1875" i="1"/>
  <c r="M1875" i="1"/>
  <c r="L1875" i="1"/>
  <c r="K1875" i="1"/>
  <c r="J1875" i="1"/>
  <c r="I1875" i="1"/>
  <c r="O1874" i="1"/>
  <c r="M1874" i="1"/>
  <c r="L1874" i="1"/>
  <c r="K1874" i="1"/>
  <c r="J1874" i="1"/>
  <c r="I1874" i="1"/>
  <c r="O1873" i="1"/>
  <c r="M1873" i="1"/>
  <c r="L1873" i="1"/>
  <c r="K1873" i="1"/>
  <c r="J1873" i="1"/>
  <c r="I1873" i="1"/>
  <c r="O1872" i="1"/>
  <c r="M1872" i="1"/>
  <c r="L1872" i="1"/>
  <c r="K1872" i="1"/>
  <c r="J1872" i="1"/>
  <c r="I1872" i="1"/>
  <c r="O1871" i="1"/>
  <c r="M1871" i="1"/>
  <c r="L1871" i="1"/>
  <c r="K1871" i="1"/>
  <c r="J1871" i="1"/>
  <c r="I1871" i="1"/>
  <c r="O1870" i="1"/>
  <c r="M1870" i="1"/>
  <c r="L1870" i="1"/>
  <c r="K1870" i="1"/>
  <c r="J1870" i="1"/>
  <c r="I1870" i="1"/>
  <c r="O1869" i="1"/>
  <c r="M1869" i="1"/>
  <c r="L1869" i="1"/>
  <c r="K1869" i="1"/>
  <c r="J1869" i="1"/>
  <c r="I1869" i="1"/>
  <c r="O1868" i="1"/>
  <c r="M1868" i="1"/>
  <c r="L1868" i="1"/>
  <c r="K1868" i="1"/>
  <c r="J1868" i="1"/>
  <c r="I1868" i="1"/>
  <c r="O1867" i="1"/>
  <c r="M1867" i="1"/>
  <c r="L1867" i="1"/>
  <c r="K1867" i="1"/>
  <c r="J1867" i="1"/>
  <c r="I1867" i="1"/>
  <c r="O1866" i="1"/>
  <c r="M1866" i="1"/>
  <c r="L1866" i="1"/>
  <c r="K1866" i="1"/>
  <c r="J1866" i="1"/>
  <c r="I1866" i="1"/>
  <c r="O1865" i="1"/>
  <c r="M1865" i="1"/>
  <c r="L1865" i="1"/>
  <c r="K1865" i="1"/>
  <c r="J1865" i="1"/>
  <c r="I1865" i="1"/>
  <c r="O1864" i="1"/>
  <c r="M1864" i="1"/>
  <c r="L1864" i="1"/>
  <c r="K1864" i="1"/>
  <c r="J1864" i="1"/>
  <c r="I1864" i="1"/>
  <c r="O1863" i="1"/>
  <c r="M1863" i="1"/>
  <c r="L1863" i="1"/>
  <c r="K1863" i="1"/>
  <c r="J1863" i="1"/>
  <c r="I1863" i="1"/>
  <c r="O1862" i="1"/>
  <c r="M1862" i="1"/>
  <c r="L1862" i="1"/>
  <c r="K1862" i="1"/>
  <c r="J1862" i="1"/>
  <c r="I1862" i="1"/>
  <c r="O1861" i="1"/>
  <c r="M1861" i="1"/>
  <c r="L1861" i="1"/>
  <c r="K1861" i="1"/>
  <c r="J1861" i="1"/>
  <c r="I1861" i="1"/>
  <c r="O1860" i="1"/>
  <c r="M1860" i="1"/>
  <c r="L1860" i="1"/>
  <c r="K1860" i="1"/>
  <c r="J1860" i="1"/>
  <c r="I1860" i="1"/>
  <c r="O1859" i="1"/>
  <c r="M1859" i="1"/>
  <c r="L1859" i="1"/>
  <c r="K1859" i="1"/>
  <c r="J1859" i="1"/>
  <c r="I1859" i="1"/>
  <c r="O1858" i="1"/>
  <c r="M1858" i="1"/>
  <c r="L1858" i="1"/>
  <c r="K1858" i="1"/>
  <c r="J1858" i="1"/>
  <c r="I1858" i="1"/>
  <c r="O1857" i="1"/>
  <c r="M1857" i="1"/>
  <c r="L1857" i="1"/>
  <c r="K1857" i="1"/>
  <c r="J1857" i="1"/>
  <c r="I1857" i="1"/>
  <c r="O1856" i="1"/>
  <c r="M1856" i="1"/>
  <c r="L1856" i="1"/>
  <c r="K1856" i="1"/>
  <c r="J1856" i="1"/>
  <c r="I1856" i="1"/>
  <c r="O1855" i="1"/>
  <c r="M1855" i="1"/>
  <c r="L1855" i="1"/>
  <c r="K1855" i="1"/>
  <c r="J1855" i="1"/>
  <c r="I1855" i="1"/>
  <c r="O1854" i="1"/>
  <c r="M1854" i="1"/>
  <c r="L1854" i="1"/>
  <c r="K1854" i="1"/>
  <c r="J1854" i="1"/>
  <c r="I1854" i="1"/>
  <c r="O1853" i="1"/>
  <c r="M1853" i="1"/>
  <c r="L1853" i="1"/>
  <c r="K1853" i="1"/>
  <c r="J1853" i="1"/>
  <c r="I1853" i="1"/>
  <c r="O1852" i="1"/>
  <c r="M1852" i="1"/>
  <c r="L1852" i="1"/>
  <c r="K1852" i="1"/>
  <c r="J1852" i="1"/>
  <c r="I1852" i="1"/>
  <c r="O1851" i="1"/>
  <c r="M1851" i="1"/>
  <c r="L1851" i="1"/>
  <c r="K1851" i="1"/>
  <c r="J1851" i="1"/>
  <c r="I1851" i="1"/>
  <c r="O1850" i="1"/>
  <c r="M1850" i="1"/>
  <c r="L1850" i="1"/>
  <c r="K1850" i="1"/>
  <c r="J1850" i="1"/>
  <c r="I1850" i="1"/>
  <c r="O1849" i="1"/>
  <c r="M1849" i="1"/>
  <c r="L1849" i="1"/>
  <c r="K1849" i="1"/>
  <c r="J1849" i="1"/>
  <c r="I1849" i="1"/>
  <c r="O1848" i="1"/>
  <c r="M1848" i="1"/>
  <c r="L1848" i="1"/>
  <c r="K1848" i="1"/>
  <c r="J1848" i="1"/>
  <c r="I1848" i="1"/>
  <c r="O1847" i="1"/>
  <c r="M1847" i="1"/>
  <c r="L1847" i="1"/>
  <c r="K1847" i="1"/>
  <c r="J1847" i="1"/>
  <c r="I1847" i="1"/>
  <c r="O1846" i="1"/>
  <c r="M1846" i="1"/>
  <c r="L1846" i="1"/>
  <c r="K1846" i="1"/>
  <c r="J1846" i="1"/>
  <c r="I1846" i="1"/>
  <c r="O1845" i="1"/>
  <c r="M1845" i="1"/>
  <c r="L1845" i="1"/>
  <c r="K1845" i="1"/>
  <c r="J1845" i="1"/>
  <c r="I1845" i="1"/>
  <c r="O1844" i="1"/>
  <c r="M1844" i="1"/>
  <c r="L1844" i="1"/>
  <c r="K1844" i="1"/>
  <c r="J1844" i="1"/>
  <c r="I1844" i="1"/>
  <c r="O1843" i="1"/>
  <c r="M1843" i="1"/>
  <c r="L1843" i="1"/>
  <c r="K1843" i="1"/>
  <c r="J1843" i="1"/>
  <c r="I1843" i="1"/>
  <c r="O1842" i="1"/>
  <c r="M1842" i="1"/>
  <c r="L1842" i="1"/>
  <c r="K1842" i="1"/>
  <c r="J1842" i="1"/>
  <c r="I1842" i="1"/>
  <c r="O1841" i="1"/>
  <c r="M1841" i="1"/>
  <c r="L1841" i="1"/>
  <c r="K1841" i="1"/>
  <c r="J1841" i="1"/>
  <c r="I1841" i="1"/>
  <c r="O1840" i="1"/>
  <c r="M1840" i="1"/>
  <c r="L1840" i="1"/>
  <c r="K1840" i="1"/>
  <c r="J1840" i="1"/>
  <c r="I1840" i="1"/>
  <c r="O1839" i="1"/>
  <c r="M1839" i="1"/>
  <c r="L1839" i="1"/>
  <c r="K1839" i="1"/>
  <c r="J1839" i="1"/>
  <c r="I1839" i="1"/>
  <c r="O1838" i="1"/>
  <c r="M1838" i="1"/>
  <c r="L1838" i="1"/>
  <c r="J1838" i="1"/>
  <c r="I1838" i="1"/>
  <c r="O1837" i="1"/>
  <c r="M1837" i="1"/>
  <c r="L1837" i="1"/>
  <c r="K1837" i="1"/>
  <c r="J1837" i="1"/>
  <c r="I1837" i="1"/>
  <c r="O1836" i="1"/>
  <c r="M1836" i="1"/>
  <c r="L1836" i="1"/>
  <c r="K1836" i="1"/>
  <c r="J1836" i="1"/>
  <c r="I1836" i="1"/>
  <c r="O1835" i="1"/>
  <c r="M1835" i="1"/>
  <c r="L1835" i="1"/>
  <c r="K1835" i="1"/>
  <c r="J1835" i="1"/>
  <c r="I1835" i="1"/>
  <c r="O1834" i="1"/>
  <c r="M1834" i="1"/>
  <c r="L1834" i="1"/>
  <c r="K1834" i="1"/>
  <c r="J1834" i="1"/>
  <c r="I1834" i="1"/>
  <c r="O1833" i="1"/>
  <c r="M1833" i="1"/>
  <c r="L1833" i="1"/>
  <c r="K1833" i="1"/>
  <c r="J1833" i="1"/>
  <c r="I1833" i="1"/>
  <c r="O1832" i="1"/>
  <c r="M1832" i="1"/>
  <c r="L1832" i="1"/>
  <c r="K1832" i="1"/>
  <c r="J1832" i="1"/>
  <c r="I1832" i="1"/>
  <c r="O1831" i="1"/>
  <c r="M1831" i="1"/>
  <c r="L1831" i="1"/>
  <c r="K1831" i="1"/>
  <c r="J1831" i="1"/>
  <c r="I1831" i="1"/>
  <c r="O1830" i="1"/>
  <c r="M1830" i="1"/>
  <c r="L1830" i="1"/>
  <c r="K1830" i="1"/>
  <c r="J1830" i="1"/>
  <c r="I1830" i="1"/>
  <c r="O1829" i="1"/>
  <c r="M1829" i="1"/>
  <c r="L1829" i="1"/>
  <c r="K1829" i="1"/>
  <c r="J1829" i="1"/>
  <c r="I1829" i="1"/>
  <c r="O1828" i="1"/>
  <c r="M1828" i="1"/>
  <c r="L1828" i="1"/>
  <c r="K1828" i="1"/>
  <c r="J1828" i="1"/>
  <c r="I1828" i="1"/>
  <c r="O1827" i="1"/>
  <c r="M1827" i="1"/>
  <c r="L1827" i="1"/>
  <c r="K1827" i="1"/>
  <c r="J1827" i="1"/>
  <c r="I1827" i="1"/>
  <c r="O1826" i="1"/>
  <c r="M1826" i="1"/>
  <c r="L1826" i="1"/>
  <c r="K1826" i="1"/>
  <c r="J1826" i="1"/>
  <c r="I1826" i="1"/>
  <c r="O1825" i="1"/>
  <c r="M1825" i="1"/>
  <c r="L1825" i="1"/>
  <c r="K1825" i="1"/>
  <c r="J1825" i="1"/>
  <c r="I1825" i="1"/>
  <c r="O1824" i="1"/>
  <c r="M1824" i="1"/>
  <c r="L1824" i="1"/>
  <c r="K1824" i="1"/>
  <c r="J1824" i="1"/>
  <c r="I1824" i="1"/>
  <c r="O1823" i="1"/>
  <c r="M1823" i="1"/>
  <c r="L1823" i="1"/>
  <c r="K1823" i="1"/>
  <c r="J1823" i="1"/>
  <c r="I1823" i="1"/>
  <c r="O1822" i="1"/>
  <c r="M1822" i="1"/>
  <c r="L1822" i="1"/>
  <c r="K1822" i="1"/>
  <c r="J1822" i="1"/>
  <c r="I1822" i="1"/>
  <c r="O1821" i="1"/>
  <c r="M1821" i="1"/>
  <c r="L1821" i="1"/>
  <c r="K1821" i="1"/>
  <c r="J1821" i="1"/>
  <c r="I1821" i="1"/>
  <c r="O1820" i="1"/>
  <c r="M1820" i="1"/>
  <c r="L1820" i="1"/>
  <c r="K1820" i="1"/>
  <c r="J1820" i="1"/>
  <c r="I1820" i="1"/>
  <c r="O1819" i="1"/>
  <c r="M1819" i="1"/>
  <c r="L1819" i="1"/>
  <c r="K1819" i="1"/>
  <c r="J1819" i="1"/>
  <c r="I1819" i="1"/>
  <c r="O1818" i="1"/>
  <c r="M1818" i="1"/>
  <c r="L1818" i="1"/>
  <c r="K1818" i="1"/>
  <c r="J1818" i="1"/>
  <c r="I1818" i="1"/>
  <c r="O1817" i="1"/>
  <c r="M1817" i="1"/>
  <c r="L1817" i="1"/>
  <c r="K1817" i="1"/>
  <c r="J1817" i="1"/>
  <c r="I1817" i="1"/>
  <c r="O1816" i="1"/>
  <c r="M1816" i="1"/>
  <c r="L1816" i="1"/>
  <c r="K1816" i="1"/>
  <c r="J1816" i="1"/>
  <c r="I1816" i="1"/>
  <c r="O1815" i="1"/>
  <c r="M1815" i="1"/>
  <c r="L1815" i="1"/>
  <c r="K1815" i="1"/>
  <c r="J1815" i="1"/>
  <c r="I1815" i="1"/>
  <c r="O1814" i="1"/>
  <c r="M1814" i="1"/>
  <c r="L1814" i="1"/>
  <c r="K1814" i="1"/>
  <c r="J1814" i="1"/>
  <c r="I1814" i="1"/>
  <c r="O1813" i="1"/>
  <c r="M1813" i="1"/>
  <c r="L1813" i="1"/>
  <c r="K1813" i="1"/>
  <c r="J1813" i="1"/>
  <c r="I1813" i="1"/>
  <c r="O1812" i="1"/>
  <c r="M1812" i="1"/>
  <c r="L1812" i="1"/>
  <c r="K1812" i="1"/>
  <c r="J1812" i="1"/>
  <c r="I1812" i="1"/>
  <c r="O1811" i="1"/>
  <c r="M1811" i="1"/>
  <c r="L1811" i="1"/>
  <c r="K1811" i="1"/>
  <c r="J1811" i="1"/>
  <c r="I1811" i="1"/>
  <c r="O1810" i="1"/>
  <c r="M1810" i="1"/>
  <c r="L1810" i="1"/>
  <c r="K1810" i="1"/>
  <c r="J1810" i="1"/>
  <c r="I1810" i="1"/>
  <c r="O1809" i="1"/>
  <c r="M1809" i="1"/>
  <c r="L1809" i="1"/>
  <c r="K1809" i="1"/>
  <c r="J1809" i="1"/>
  <c r="I1809" i="1"/>
  <c r="O1808" i="1"/>
  <c r="M1808" i="1"/>
  <c r="L1808" i="1"/>
  <c r="K1808" i="1"/>
  <c r="J1808" i="1"/>
  <c r="I1808" i="1"/>
  <c r="O1807" i="1"/>
  <c r="M1807" i="1"/>
  <c r="L1807" i="1"/>
  <c r="J1807" i="1"/>
  <c r="I1807" i="1"/>
  <c r="O1806" i="1"/>
  <c r="M1806" i="1"/>
  <c r="L1806" i="1"/>
  <c r="K1806" i="1"/>
  <c r="J1806" i="1"/>
  <c r="I1806" i="1"/>
  <c r="O1805" i="1"/>
  <c r="M1805" i="1"/>
  <c r="L1805" i="1"/>
  <c r="K1805" i="1"/>
  <c r="J1805" i="1"/>
  <c r="I1805" i="1"/>
  <c r="O1804" i="1"/>
  <c r="M1804" i="1"/>
  <c r="L1804" i="1"/>
  <c r="K1804" i="1"/>
  <c r="J1804" i="1"/>
  <c r="I1804" i="1"/>
  <c r="O1803" i="1"/>
  <c r="M1803" i="1"/>
  <c r="L1803" i="1"/>
  <c r="K1803" i="1"/>
  <c r="J1803" i="1"/>
  <c r="I1803" i="1"/>
  <c r="O1802" i="1"/>
  <c r="M1802" i="1"/>
  <c r="L1802" i="1"/>
  <c r="K1802" i="1"/>
  <c r="J1802" i="1"/>
  <c r="I1802" i="1"/>
  <c r="O1801" i="1"/>
  <c r="M1801" i="1"/>
  <c r="L1801" i="1"/>
  <c r="K1801" i="1"/>
  <c r="J1801" i="1"/>
  <c r="I1801" i="1"/>
  <c r="O1800" i="1"/>
  <c r="M1800" i="1"/>
  <c r="L1800" i="1"/>
  <c r="K1800" i="1"/>
  <c r="J1800" i="1"/>
  <c r="I1800" i="1"/>
  <c r="O1799" i="1"/>
  <c r="M1799" i="1"/>
  <c r="L1799" i="1"/>
  <c r="K1799" i="1"/>
  <c r="J1799" i="1"/>
  <c r="I1799" i="1"/>
  <c r="O1798" i="1"/>
  <c r="M1798" i="1"/>
  <c r="L1798" i="1"/>
  <c r="K1798" i="1"/>
  <c r="J1798" i="1"/>
  <c r="I1798" i="1"/>
  <c r="O1797" i="1"/>
  <c r="M1797" i="1"/>
  <c r="L1797" i="1"/>
  <c r="K1797" i="1"/>
  <c r="J1797" i="1"/>
  <c r="I1797" i="1"/>
  <c r="O1796" i="1"/>
  <c r="M1796" i="1"/>
  <c r="L1796" i="1"/>
  <c r="K1796" i="1"/>
  <c r="J1796" i="1"/>
  <c r="I1796" i="1"/>
  <c r="O1795" i="1"/>
  <c r="M1795" i="1"/>
  <c r="L1795" i="1"/>
  <c r="K1795" i="1"/>
  <c r="J1795" i="1"/>
  <c r="I1795" i="1"/>
  <c r="O1794" i="1"/>
  <c r="M1794" i="1"/>
  <c r="L1794" i="1"/>
  <c r="K1794" i="1"/>
  <c r="J1794" i="1"/>
  <c r="I1794" i="1"/>
  <c r="O1793" i="1"/>
  <c r="M1793" i="1"/>
  <c r="L1793" i="1"/>
  <c r="K1793" i="1"/>
  <c r="J1793" i="1"/>
  <c r="I1793" i="1"/>
  <c r="O1792" i="1"/>
  <c r="M1792" i="1"/>
  <c r="L1792" i="1"/>
  <c r="K1792" i="1"/>
  <c r="J1792" i="1"/>
  <c r="I1792" i="1"/>
  <c r="O1791" i="1"/>
  <c r="M1791" i="1"/>
  <c r="L1791" i="1"/>
  <c r="K1791" i="1"/>
  <c r="J1791" i="1"/>
  <c r="I1791" i="1"/>
  <c r="O1790" i="1"/>
  <c r="M1790" i="1"/>
  <c r="L1790" i="1"/>
  <c r="K1790" i="1"/>
  <c r="J1790" i="1"/>
  <c r="I1790" i="1"/>
  <c r="O1789" i="1"/>
  <c r="M1789" i="1"/>
  <c r="L1789" i="1"/>
  <c r="K1789" i="1"/>
  <c r="J1789" i="1"/>
  <c r="I1789" i="1"/>
  <c r="O1788" i="1"/>
  <c r="M1788" i="1"/>
  <c r="L1788" i="1"/>
  <c r="K1788" i="1"/>
  <c r="J1788" i="1"/>
  <c r="I1788" i="1"/>
  <c r="O1787" i="1"/>
  <c r="M1787" i="1"/>
  <c r="L1787" i="1"/>
  <c r="K1787" i="1"/>
  <c r="J1787" i="1"/>
  <c r="I1787" i="1"/>
  <c r="O1786" i="1"/>
  <c r="M1786" i="1"/>
  <c r="L1786" i="1"/>
  <c r="K1786" i="1"/>
  <c r="J1786" i="1"/>
  <c r="I1786" i="1"/>
  <c r="O1785" i="1"/>
  <c r="M1785" i="1"/>
  <c r="L1785" i="1"/>
  <c r="K1785" i="1"/>
  <c r="J1785" i="1"/>
  <c r="I1785" i="1"/>
  <c r="O1784" i="1"/>
  <c r="M1784" i="1"/>
  <c r="L1784" i="1"/>
  <c r="K1784" i="1"/>
  <c r="J1784" i="1"/>
  <c r="I1784" i="1"/>
  <c r="O1783" i="1"/>
  <c r="M1783" i="1"/>
  <c r="L1783" i="1"/>
  <c r="K1783" i="1"/>
  <c r="J1783" i="1"/>
  <c r="I1783" i="1"/>
  <c r="O1782" i="1"/>
  <c r="M1782" i="1"/>
  <c r="L1782" i="1"/>
  <c r="K1782" i="1"/>
  <c r="J1782" i="1"/>
  <c r="I1782" i="1"/>
  <c r="O1781" i="1"/>
  <c r="M1781" i="1"/>
  <c r="L1781" i="1"/>
  <c r="K1781" i="1"/>
  <c r="J1781" i="1"/>
  <c r="I1781" i="1"/>
  <c r="O1780" i="1"/>
  <c r="M1780" i="1"/>
  <c r="L1780" i="1"/>
  <c r="K1780" i="1"/>
  <c r="J1780" i="1"/>
  <c r="I1780" i="1"/>
  <c r="O1779" i="1"/>
  <c r="M1779" i="1"/>
  <c r="L1779" i="1"/>
  <c r="K1779" i="1"/>
  <c r="J1779" i="1"/>
  <c r="I1779" i="1"/>
  <c r="O1778" i="1"/>
  <c r="M1778" i="1"/>
  <c r="L1778" i="1"/>
  <c r="K1778" i="1"/>
  <c r="J1778" i="1"/>
  <c r="I1778" i="1"/>
  <c r="O1777" i="1"/>
  <c r="M1777" i="1"/>
  <c r="L1777" i="1"/>
  <c r="K1777" i="1"/>
  <c r="J1777" i="1"/>
  <c r="I1777" i="1"/>
  <c r="O1776" i="1"/>
  <c r="M1776" i="1"/>
  <c r="L1776" i="1"/>
  <c r="K1776" i="1"/>
  <c r="J1776" i="1"/>
  <c r="I1776" i="1"/>
  <c r="O1775" i="1"/>
  <c r="M1775" i="1"/>
  <c r="L1775" i="1"/>
  <c r="K1775" i="1"/>
  <c r="J1775" i="1"/>
  <c r="I1775" i="1"/>
  <c r="O1774" i="1"/>
  <c r="M1774" i="1"/>
  <c r="L1774" i="1"/>
  <c r="K1774" i="1"/>
  <c r="J1774" i="1"/>
  <c r="I1774" i="1"/>
  <c r="O1773" i="1"/>
  <c r="M1773" i="1"/>
  <c r="L1773" i="1"/>
  <c r="K1773" i="1"/>
  <c r="J1773" i="1"/>
  <c r="I1773" i="1"/>
  <c r="O1772" i="1"/>
  <c r="M1772" i="1"/>
  <c r="L1772" i="1"/>
  <c r="K1772" i="1"/>
  <c r="J1772" i="1"/>
  <c r="I1772" i="1"/>
  <c r="O1771" i="1"/>
  <c r="M1771" i="1"/>
  <c r="L1771" i="1"/>
  <c r="K1771" i="1"/>
  <c r="J1771" i="1"/>
  <c r="I1771" i="1"/>
  <c r="O1770" i="1"/>
  <c r="M1770" i="1"/>
  <c r="L1770" i="1"/>
  <c r="K1770" i="1"/>
  <c r="J1770" i="1"/>
  <c r="I1770" i="1"/>
  <c r="O1769" i="1"/>
  <c r="M1769" i="1"/>
  <c r="L1769" i="1"/>
  <c r="K1769" i="1"/>
  <c r="J1769" i="1"/>
  <c r="I1769" i="1"/>
  <c r="O1768" i="1"/>
  <c r="M1768" i="1"/>
  <c r="L1768" i="1"/>
  <c r="K1768" i="1"/>
  <c r="J1768" i="1"/>
  <c r="I1768" i="1"/>
  <c r="O1767" i="1"/>
  <c r="M1767" i="1"/>
  <c r="L1767" i="1"/>
  <c r="K1767" i="1"/>
  <c r="J1767" i="1"/>
  <c r="I1767" i="1"/>
  <c r="O1766" i="1"/>
  <c r="M1766" i="1"/>
  <c r="L1766" i="1"/>
  <c r="K1766" i="1"/>
  <c r="J1766" i="1"/>
  <c r="I1766" i="1"/>
  <c r="O1765" i="1"/>
  <c r="M1765" i="1"/>
  <c r="L1765" i="1"/>
  <c r="K1765" i="1"/>
  <c r="J1765" i="1"/>
  <c r="I1765" i="1"/>
  <c r="O1764" i="1"/>
  <c r="M1764" i="1"/>
  <c r="L1764" i="1"/>
  <c r="K1764" i="1"/>
  <c r="J1764" i="1"/>
  <c r="I1764" i="1"/>
  <c r="O1763" i="1"/>
  <c r="M1763" i="1"/>
  <c r="L1763" i="1"/>
  <c r="K1763" i="1"/>
  <c r="J1763" i="1"/>
  <c r="I1763" i="1"/>
  <c r="O1762" i="1"/>
  <c r="M1762" i="1"/>
  <c r="L1762" i="1"/>
  <c r="K1762" i="1"/>
  <c r="J1762" i="1"/>
  <c r="I1762" i="1"/>
  <c r="O1761" i="1"/>
  <c r="M1761" i="1"/>
  <c r="L1761" i="1"/>
  <c r="K1761" i="1"/>
  <c r="J1761" i="1"/>
  <c r="I1761" i="1"/>
  <c r="O1760" i="1"/>
  <c r="M1760" i="1"/>
  <c r="L1760" i="1"/>
  <c r="K1760" i="1"/>
  <c r="J1760" i="1"/>
  <c r="I1760" i="1"/>
  <c r="O1759" i="1"/>
  <c r="M1759" i="1"/>
  <c r="L1759" i="1"/>
  <c r="K1759" i="1"/>
  <c r="J1759" i="1"/>
  <c r="I1759" i="1"/>
  <c r="O1758" i="1"/>
  <c r="M1758" i="1"/>
  <c r="L1758" i="1"/>
  <c r="K1758" i="1"/>
  <c r="J1758" i="1"/>
  <c r="I1758" i="1"/>
  <c r="O1757" i="1"/>
  <c r="M1757" i="1"/>
  <c r="L1757" i="1"/>
  <c r="K1757" i="1"/>
  <c r="J1757" i="1"/>
  <c r="I1757" i="1"/>
  <c r="O1756" i="1"/>
  <c r="M1756" i="1"/>
  <c r="L1756" i="1"/>
  <c r="K1756" i="1"/>
  <c r="J1756" i="1"/>
  <c r="I1756" i="1"/>
  <c r="O1755" i="1"/>
  <c r="M1755" i="1"/>
  <c r="L1755" i="1"/>
  <c r="K1755" i="1"/>
  <c r="J1755" i="1"/>
  <c r="I1755" i="1"/>
  <c r="O1754" i="1"/>
  <c r="M1754" i="1"/>
  <c r="L1754" i="1"/>
  <c r="K1754" i="1"/>
  <c r="J1754" i="1"/>
  <c r="I1754" i="1"/>
  <c r="O1753" i="1"/>
  <c r="M1753" i="1"/>
  <c r="L1753" i="1"/>
  <c r="K1753" i="1"/>
  <c r="J1753" i="1"/>
  <c r="I1753" i="1"/>
  <c r="O1752" i="1"/>
  <c r="M1752" i="1"/>
  <c r="L1752" i="1"/>
  <c r="K1752" i="1"/>
  <c r="J1752" i="1"/>
  <c r="I1752" i="1"/>
  <c r="O1751" i="1"/>
  <c r="M1751" i="1"/>
  <c r="L1751" i="1"/>
  <c r="K1751" i="1"/>
  <c r="J1751" i="1"/>
  <c r="I1751" i="1"/>
  <c r="O1750" i="1"/>
  <c r="M1750" i="1"/>
  <c r="L1750" i="1"/>
  <c r="K1750" i="1"/>
  <c r="J1750" i="1"/>
  <c r="I1750" i="1"/>
  <c r="O1749" i="1"/>
  <c r="M1749" i="1"/>
  <c r="L1749" i="1"/>
  <c r="K1749" i="1"/>
  <c r="J1749" i="1"/>
  <c r="I1749" i="1"/>
  <c r="O1748" i="1"/>
  <c r="M1748" i="1"/>
  <c r="L1748" i="1"/>
  <c r="K1748" i="1"/>
  <c r="J1748" i="1"/>
  <c r="I1748" i="1"/>
  <c r="O1747" i="1"/>
  <c r="M1747" i="1"/>
  <c r="L1747" i="1"/>
  <c r="K1747" i="1"/>
  <c r="J1747" i="1"/>
  <c r="I1747" i="1"/>
  <c r="O1746" i="1"/>
  <c r="M1746" i="1"/>
  <c r="L1746" i="1"/>
  <c r="K1746" i="1"/>
  <c r="J1746" i="1"/>
  <c r="I1746" i="1"/>
  <c r="O1745" i="1"/>
  <c r="M1745" i="1"/>
  <c r="L1745" i="1"/>
  <c r="K1745" i="1"/>
  <c r="J1745" i="1"/>
  <c r="I1745" i="1"/>
  <c r="O1744" i="1"/>
  <c r="M1744" i="1"/>
  <c r="L1744" i="1"/>
  <c r="K1744" i="1"/>
  <c r="J1744" i="1"/>
  <c r="I1744" i="1"/>
  <c r="O1743" i="1"/>
  <c r="M1743" i="1"/>
  <c r="L1743" i="1"/>
  <c r="K1743" i="1"/>
  <c r="J1743" i="1"/>
  <c r="I1743" i="1"/>
  <c r="O1742" i="1"/>
  <c r="M1742" i="1"/>
  <c r="L1742" i="1"/>
  <c r="K1742" i="1"/>
  <c r="J1742" i="1"/>
  <c r="I1742" i="1"/>
  <c r="O1741" i="1"/>
  <c r="M1741" i="1"/>
  <c r="L1741" i="1"/>
  <c r="K1741" i="1"/>
  <c r="J1741" i="1"/>
  <c r="I1741" i="1"/>
  <c r="O1740" i="1"/>
  <c r="M1740" i="1"/>
  <c r="L1740" i="1"/>
  <c r="K1740" i="1"/>
  <c r="J1740" i="1"/>
  <c r="I1740" i="1"/>
  <c r="O1739" i="1"/>
  <c r="M1739" i="1"/>
  <c r="L1739" i="1"/>
  <c r="K1739" i="1"/>
  <c r="J1739" i="1"/>
  <c r="I1739" i="1"/>
  <c r="O1738" i="1"/>
  <c r="M1738" i="1"/>
  <c r="L1738" i="1"/>
  <c r="K1738" i="1"/>
  <c r="J1738" i="1"/>
  <c r="I1738" i="1"/>
  <c r="O1737" i="1"/>
  <c r="M1737" i="1"/>
  <c r="L1737" i="1"/>
  <c r="K1737" i="1"/>
  <c r="J1737" i="1"/>
  <c r="I1737" i="1"/>
  <c r="O1736" i="1"/>
  <c r="M1736" i="1"/>
  <c r="L1736" i="1"/>
  <c r="J1736" i="1"/>
  <c r="I1736" i="1"/>
  <c r="O1735" i="1"/>
  <c r="M1735" i="1"/>
  <c r="L1735" i="1"/>
  <c r="K1735" i="1"/>
  <c r="J1735" i="1"/>
  <c r="I1735" i="1"/>
  <c r="O1734" i="1"/>
  <c r="M1734" i="1"/>
  <c r="L1734" i="1"/>
  <c r="K1734" i="1"/>
  <c r="J1734" i="1"/>
  <c r="I1734" i="1"/>
  <c r="O1733" i="1"/>
  <c r="M1733" i="1"/>
  <c r="L1733" i="1"/>
  <c r="K1733" i="1"/>
  <c r="J1733" i="1"/>
  <c r="I1733" i="1"/>
  <c r="O1732" i="1"/>
  <c r="M1732" i="1"/>
  <c r="L1732" i="1"/>
  <c r="K1732" i="1"/>
  <c r="J1732" i="1"/>
  <c r="I1732" i="1"/>
  <c r="O1731" i="1"/>
  <c r="M1731" i="1"/>
  <c r="L1731" i="1"/>
  <c r="K1731" i="1"/>
  <c r="J1731" i="1"/>
  <c r="I1731" i="1"/>
  <c r="O1730" i="1"/>
  <c r="M1730" i="1"/>
  <c r="L1730" i="1"/>
  <c r="K1730" i="1"/>
  <c r="J1730" i="1"/>
  <c r="I1730" i="1"/>
  <c r="O1729" i="1"/>
  <c r="M1729" i="1"/>
  <c r="L1729" i="1"/>
  <c r="K1729" i="1"/>
  <c r="J1729" i="1"/>
  <c r="I1729" i="1"/>
  <c r="O1728" i="1"/>
  <c r="M1728" i="1"/>
  <c r="L1728" i="1"/>
  <c r="K1728" i="1"/>
  <c r="J1728" i="1"/>
  <c r="I1728" i="1"/>
  <c r="O1727" i="1"/>
  <c r="M1727" i="1"/>
  <c r="L1727" i="1"/>
  <c r="K1727" i="1"/>
  <c r="J1727" i="1"/>
  <c r="I1727" i="1"/>
  <c r="O1726" i="1"/>
  <c r="M1726" i="1"/>
  <c r="L1726" i="1"/>
  <c r="K1726" i="1"/>
  <c r="J1726" i="1"/>
  <c r="I1726" i="1"/>
  <c r="O1725" i="1"/>
  <c r="M1725" i="1"/>
  <c r="L1725" i="1"/>
  <c r="K1725" i="1"/>
  <c r="J1725" i="1"/>
  <c r="I1725" i="1"/>
  <c r="O1724" i="1"/>
  <c r="M1724" i="1"/>
  <c r="L1724" i="1"/>
  <c r="K1724" i="1"/>
  <c r="J1724" i="1"/>
  <c r="I1724" i="1"/>
  <c r="O1723" i="1"/>
  <c r="M1723" i="1"/>
  <c r="L1723" i="1"/>
  <c r="K1723" i="1"/>
  <c r="J1723" i="1"/>
  <c r="I1723" i="1"/>
  <c r="O1722" i="1"/>
  <c r="M1722" i="1"/>
  <c r="L1722" i="1"/>
  <c r="K1722" i="1"/>
  <c r="J1722" i="1"/>
  <c r="I1722" i="1"/>
  <c r="O1721" i="1"/>
  <c r="M1721" i="1"/>
  <c r="L1721" i="1"/>
  <c r="K1721" i="1"/>
  <c r="J1721" i="1"/>
  <c r="I1721" i="1"/>
  <c r="O1720" i="1"/>
  <c r="M1720" i="1"/>
  <c r="L1720" i="1"/>
  <c r="K1720" i="1"/>
  <c r="J1720" i="1"/>
  <c r="I1720" i="1"/>
  <c r="O1719" i="1"/>
  <c r="M1719" i="1"/>
  <c r="L1719" i="1"/>
  <c r="K1719" i="1"/>
  <c r="J1719" i="1"/>
  <c r="I1719" i="1"/>
  <c r="O1718" i="1"/>
  <c r="M1718" i="1"/>
  <c r="L1718" i="1"/>
  <c r="K1718" i="1"/>
  <c r="J1718" i="1"/>
  <c r="I1718" i="1"/>
  <c r="O1717" i="1"/>
  <c r="M1717" i="1"/>
  <c r="L1717" i="1"/>
  <c r="K1717" i="1"/>
  <c r="J1717" i="1"/>
  <c r="I1717" i="1"/>
  <c r="O1716" i="1"/>
  <c r="M1716" i="1"/>
  <c r="L1716" i="1"/>
  <c r="K1716" i="1"/>
  <c r="J1716" i="1"/>
  <c r="I1716" i="1"/>
  <c r="O1715" i="1"/>
  <c r="O1714" i="1"/>
  <c r="M1714" i="1"/>
  <c r="L1714" i="1"/>
  <c r="K1714" i="1"/>
  <c r="J1714" i="1"/>
  <c r="I1714" i="1"/>
  <c r="O1713" i="1"/>
  <c r="O1712" i="1"/>
  <c r="M1712" i="1"/>
  <c r="L1712" i="1"/>
  <c r="K1712" i="1"/>
  <c r="J1712" i="1"/>
  <c r="I1712" i="1"/>
  <c r="O1711" i="1"/>
  <c r="M1711" i="1"/>
  <c r="L1711" i="1"/>
  <c r="K1711" i="1"/>
  <c r="J1711" i="1"/>
  <c r="I1711" i="1"/>
  <c r="O1710" i="1"/>
  <c r="M1710" i="1"/>
  <c r="L1710" i="1"/>
  <c r="K1710" i="1"/>
  <c r="J1710" i="1"/>
  <c r="I1710" i="1"/>
  <c r="O1709" i="1"/>
  <c r="M1709" i="1"/>
  <c r="L1709" i="1"/>
  <c r="K1709" i="1"/>
  <c r="J1709" i="1"/>
  <c r="I1709" i="1"/>
  <c r="O1708" i="1"/>
  <c r="M1708" i="1"/>
  <c r="L1708" i="1"/>
  <c r="K1708" i="1"/>
  <c r="J1708" i="1"/>
  <c r="I1708" i="1"/>
  <c r="O1707" i="1"/>
  <c r="M1707" i="1"/>
  <c r="L1707" i="1"/>
  <c r="K1707" i="1"/>
  <c r="J1707" i="1"/>
  <c r="I1707" i="1"/>
  <c r="O1706" i="1"/>
  <c r="M1706" i="1"/>
  <c r="L1706" i="1"/>
  <c r="K1706" i="1"/>
  <c r="J1706" i="1"/>
  <c r="I1706" i="1"/>
  <c r="O1705" i="1"/>
  <c r="M1705" i="1"/>
  <c r="L1705" i="1"/>
  <c r="K1705" i="1"/>
  <c r="J1705" i="1"/>
  <c r="I1705" i="1"/>
  <c r="O1704" i="1"/>
  <c r="M1704" i="1"/>
  <c r="L1704" i="1"/>
  <c r="K1704" i="1"/>
  <c r="J1704" i="1"/>
  <c r="I1704" i="1"/>
  <c r="O1703" i="1"/>
  <c r="M1703" i="1"/>
  <c r="L1703" i="1"/>
  <c r="K1703" i="1"/>
  <c r="J1703" i="1"/>
  <c r="I1703" i="1"/>
  <c r="O1702" i="1"/>
  <c r="M1702" i="1"/>
  <c r="L1702" i="1"/>
  <c r="K1702" i="1"/>
  <c r="J1702" i="1"/>
  <c r="I1702" i="1"/>
  <c r="O1701" i="1"/>
  <c r="M1701" i="1"/>
  <c r="L1701" i="1"/>
  <c r="K1701" i="1"/>
  <c r="J1701" i="1"/>
  <c r="I1701" i="1"/>
  <c r="O1700" i="1"/>
  <c r="M1700" i="1"/>
  <c r="L1700" i="1"/>
  <c r="K1700" i="1"/>
  <c r="J1700" i="1"/>
  <c r="I1700" i="1"/>
  <c r="O1699" i="1"/>
  <c r="M1699" i="1"/>
  <c r="L1699" i="1"/>
  <c r="K1699" i="1"/>
  <c r="J1699" i="1"/>
  <c r="I1699" i="1"/>
  <c r="O1698" i="1"/>
  <c r="M1698" i="1"/>
  <c r="L1698" i="1"/>
  <c r="K1698" i="1"/>
  <c r="J1698" i="1"/>
  <c r="I1698" i="1"/>
  <c r="O1697" i="1"/>
  <c r="M1697" i="1"/>
  <c r="L1697" i="1"/>
  <c r="K1697" i="1"/>
  <c r="J1697" i="1"/>
  <c r="I1697" i="1"/>
  <c r="O1696" i="1"/>
  <c r="M1696" i="1"/>
  <c r="L1696" i="1"/>
  <c r="K1696" i="1"/>
  <c r="J1696" i="1"/>
  <c r="I1696" i="1"/>
  <c r="O1695" i="1"/>
  <c r="M1695" i="1"/>
  <c r="L1695" i="1"/>
  <c r="K1695" i="1"/>
  <c r="J1695" i="1"/>
  <c r="I1695" i="1"/>
  <c r="O1694" i="1"/>
  <c r="M1694" i="1"/>
  <c r="L1694" i="1"/>
  <c r="K1694" i="1"/>
  <c r="J1694" i="1"/>
  <c r="I1694" i="1"/>
  <c r="O1693" i="1"/>
  <c r="M1693" i="1"/>
  <c r="L1693" i="1"/>
  <c r="K1693" i="1"/>
  <c r="J1693" i="1"/>
  <c r="I1693" i="1"/>
  <c r="O1692" i="1"/>
  <c r="M1692" i="1"/>
  <c r="L1692" i="1"/>
  <c r="K1692" i="1"/>
  <c r="J1692" i="1"/>
  <c r="I1692" i="1"/>
  <c r="O1691" i="1"/>
  <c r="M1691" i="1"/>
  <c r="L1691" i="1"/>
  <c r="K1691" i="1"/>
  <c r="J1691" i="1"/>
  <c r="I1691" i="1"/>
  <c r="O1690" i="1"/>
  <c r="M1690" i="1"/>
  <c r="L1690" i="1"/>
  <c r="K1690" i="1"/>
  <c r="J1690" i="1"/>
  <c r="I1690" i="1"/>
  <c r="O1689" i="1"/>
  <c r="M1689" i="1"/>
  <c r="L1689" i="1"/>
  <c r="K1689" i="1"/>
  <c r="J1689" i="1"/>
  <c r="I1689" i="1"/>
  <c r="O1688" i="1"/>
  <c r="M1688" i="1"/>
  <c r="L1688" i="1"/>
  <c r="K1688" i="1"/>
  <c r="J1688" i="1"/>
  <c r="I1688" i="1"/>
  <c r="O1687" i="1"/>
  <c r="M1687" i="1"/>
  <c r="L1687" i="1"/>
  <c r="K1687" i="1"/>
  <c r="J1687" i="1"/>
  <c r="I1687" i="1"/>
  <c r="O1686" i="1"/>
  <c r="M1686" i="1"/>
  <c r="L1686" i="1"/>
  <c r="K1686" i="1"/>
  <c r="J1686" i="1"/>
  <c r="I1686" i="1"/>
  <c r="O1685" i="1"/>
  <c r="M1685" i="1"/>
  <c r="L1685" i="1"/>
  <c r="K1685" i="1"/>
  <c r="J1685" i="1"/>
  <c r="I1685" i="1"/>
  <c r="O1684" i="1"/>
  <c r="M1684" i="1"/>
  <c r="L1684" i="1"/>
  <c r="K1684" i="1"/>
  <c r="J1684" i="1"/>
  <c r="I1684" i="1"/>
  <c r="O1683" i="1"/>
  <c r="M1683" i="1"/>
  <c r="L1683" i="1"/>
  <c r="K1683" i="1"/>
  <c r="J1683" i="1"/>
  <c r="I1683" i="1"/>
  <c r="O1682" i="1"/>
  <c r="M1682" i="1"/>
  <c r="L1682" i="1"/>
  <c r="K1682" i="1"/>
  <c r="J1682" i="1"/>
  <c r="I1682" i="1"/>
  <c r="O1681" i="1"/>
  <c r="M1681" i="1"/>
  <c r="L1681" i="1"/>
  <c r="K1681" i="1"/>
  <c r="J1681" i="1"/>
  <c r="I1681" i="1"/>
  <c r="O1680" i="1"/>
  <c r="M1680" i="1"/>
  <c r="L1680" i="1"/>
  <c r="K1680" i="1"/>
  <c r="J1680" i="1"/>
  <c r="I1680" i="1"/>
  <c r="O1679" i="1"/>
  <c r="M1679" i="1"/>
  <c r="L1679" i="1"/>
  <c r="K1679" i="1"/>
  <c r="J1679" i="1"/>
  <c r="I1679" i="1"/>
  <c r="O1678" i="1"/>
  <c r="M1678" i="1"/>
  <c r="L1678" i="1"/>
  <c r="K1678" i="1"/>
  <c r="J1678" i="1"/>
  <c r="I1678" i="1"/>
  <c r="O1677" i="1"/>
  <c r="M1677" i="1"/>
  <c r="L1677" i="1"/>
  <c r="K1677" i="1"/>
  <c r="J1677" i="1"/>
  <c r="I1677" i="1"/>
  <c r="O1676" i="1"/>
  <c r="M1676" i="1"/>
  <c r="L1676" i="1"/>
  <c r="K1676" i="1"/>
  <c r="J1676" i="1"/>
  <c r="I1676" i="1"/>
  <c r="O1675" i="1"/>
  <c r="M1675" i="1"/>
  <c r="L1675" i="1"/>
  <c r="K1675" i="1"/>
  <c r="J1675" i="1"/>
  <c r="I1675" i="1"/>
  <c r="O1674" i="1"/>
  <c r="M1674" i="1"/>
  <c r="L1674" i="1"/>
  <c r="K1674" i="1"/>
  <c r="J1674" i="1"/>
  <c r="I1674" i="1"/>
  <c r="O1673" i="1"/>
  <c r="M1673" i="1"/>
  <c r="L1673" i="1"/>
  <c r="K1673" i="1"/>
  <c r="J1673" i="1"/>
  <c r="I1673" i="1"/>
  <c r="O1672" i="1"/>
  <c r="M1672" i="1"/>
  <c r="L1672" i="1"/>
  <c r="K1672" i="1"/>
  <c r="J1672" i="1"/>
  <c r="I1672" i="1"/>
  <c r="O1671" i="1"/>
  <c r="M1671" i="1"/>
  <c r="L1671" i="1"/>
  <c r="K1671" i="1"/>
  <c r="J1671" i="1"/>
  <c r="I1671" i="1"/>
  <c r="O1670" i="1"/>
  <c r="M1670" i="1"/>
  <c r="L1670" i="1"/>
  <c r="K1670" i="1"/>
  <c r="J1670" i="1"/>
  <c r="I1670" i="1"/>
  <c r="O1669" i="1"/>
  <c r="M1669" i="1"/>
  <c r="L1669" i="1"/>
  <c r="K1669" i="1"/>
  <c r="J1669" i="1"/>
  <c r="I1669" i="1"/>
  <c r="O1668" i="1"/>
  <c r="M1668" i="1"/>
  <c r="L1668" i="1"/>
  <c r="K1668" i="1"/>
  <c r="J1668" i="1"/>
  <c r="I1668" i="1"/>
  <c r="O1667" i="1"/>
  <c r="M1667" i="1"/>
  <c r="L1667" i="1"/>
  <c r="K1667" i="1"/>
  <c r="J1667" i="1"/>
  <c r="I1667" i="1"/>
  <c r="O1666" i="1"/>
  <c r="M1666" i="1"/>
  <c r="L1666" i="1"/>
  <c r="K1666" i="1"/>
  <c r="J1666" i="1"/>
  <c r="I1666" i="1"/>
  <c r="O1665" i="1"/>
  <c r="M1665" i="1"/>
  <c r="L1665" i="1"/>
  <c r="K1665" i="1"/>
  <c r="J1665" i="1"/>
  <c r="I1665" i="1"/>
  <c r="O1664" i="1"/>
  <c r="M1664" i="1"/>
  <c r="L1664" i="1"/>
  <c r="K1664" i="1"/>
  <c r="J1664" i="1"/>
  <c r="I1664" i="1"/>
  <c r="O1663" i="1"/>
  <c r="M1663" i="1"/>
  <c r="L1663" i="1"/>
  <c r="K1663" i="1"/>
  <c r="J1663" i="1"/>
  <c r="I1663" i="1"/>
  <c r="O1662" i="1"/>
  <c r="M1662" i="1"/>
  <c r="L1662" i="1"/>
  <c r="K1662" i="1"/>
  <c r="J1662" i="1"/>
  <c r="I1662" i="1"/>
  <c r="O1661" i="1"/>
  <c r="M1661" i="1"/>
  <c r="L1661" i="1"/>
  <c r="K1661" i="1"/>
  <c r="J1661" i="1"/>
  <c r="I1661" i="1"/>
  <c r="O1660" i="1"/>
  <c r="M1660" i="1"/>
  <c r="L1660" i="1"/>
  <c r="K1660" i="1"/>
  <c r="J1660" i="1"/>
  <c r="I1660" i="1"/>
  <c r="O1659" i="1"/>
  <c r="M1659" i="1"/>
  <c r="L1659" i="1"/>
  <c r="K1659" i="1"/>
  <c r="J1659" i="1"/>
  <c r="I1659" i="1"/>
  <c r="O1658" i="1"/>
  <c r="M1658" i="1"/>
  <c r="L1658" i="1"/>
  <c r="K1658" i="1"/>
  <c r="J1658" i="1"/>
  <c r="I1658" i="1"/>
  <c r="O1657" i="1"/>
  <c r="M1657" i="1"/>
  <c r="L1657" i="1"/>
  <c r="K1657" i="1"/>
  <c r="J1657" i="1"/>
  <c r="I1657" i="1"/>
  <c r="O1656" i="1"/>
  <c r="M1656" i="1"/>
  <c r="L1656" i="1"/>
  <c r="K1656" i="1"/>
  <c r="J1656" i="1"/>
  <c r="I1656" i="1"/>
  <c r="O1655" i="1"/>
  <c r="M1655" i="1"/>
  <c r="L1655" i="1"/>
  <c r="K1655" i="1"/>
  <c r="J1655" i="1"/>
  <c r="I1655" i="1"/>
  <c r="O1654" i="1"/>
  <c r="M1654" i="1"/>
  <c r="L1654" i="1"/>
  <c r="K1654" i="1"/>
  <c r="J1654" i="1"/>
  <c r="I1654" i="1"/>
  <c r="O1653" i="1"/>
  <c r="M1653" i="1"/>
  <c r="L1653" i="1"/>
  <c r="K1653" i="1"/>
  <c r="J1653" i="1"/>
  <c r="I1653" i="1"/>
  <c r="O1652" i="1"/>
  <c r="M1652" i="1"/>
  <c r="L1652" i="1"/>
  <c r="K1652" i="1"/>
  <c r="J1652" i="1"/>
  <c r="I1652" i="1"/>
  <c r="O1651" i="1"/>
  <c r="M1651" i="1"/>
  <c r="L1651" i="1"/>
  <c r="K1651" i="1"/>
  <c r="J1651" i="1"/>
  <c r="I1651" i="1"/>
  <c r="O1650" i="1"/>
  <c r="M1650" i="1"/>
  <c r="L1650" i="1"/>
  <c r="K1650" i="1"/>
  <c r="J1650" i="1"/>
  <c r="I1650" i="1"/>
  <c r="O1649" i="1"/>
  <c r="M1649" i="1"/>
  <c r="L1649" i="1"/>
  <c r="K1649" i="1"/>
  <c r="J1649" i="1"/>
  <c r="I1649" i="1"/>
  <c r="O1648" i="1"/>
  <c r="M1648" i="1"/>
  <c r="L1648" i="1"/>
  <c r="K1648" i="1"/>
  <c r="J1648" i="1"/>
  <c r="I1648" i="1"/>
  <c r="O1647" i="1"/>
  <c r="M1647" i="1"/>
  <c r="L1647" i="1"/>
  <c r="K1647" i="1"/>
  <c r="J1647" i="1"/>
  <c r="I1647" i="1"/>
  <c r="O1646" i="1"/>
  <c r="M1646" i="1"/>
  <c r="L1646" i="1"/>
  <c r="K1646" i="1"/>
  <c r="J1646" i="1"/>
  <c r="I1646" i="1"/>
  <c r="O1645" i="1"/>
  <c r="M1645" i="1"/>
  <c r="L1645" i="1"/>
  <c r="K1645" i="1"/>
  <c r="J1645" i="1"/>
  <c r="I1645" i="1"/>
  <c r="O1644" i="1"/>
  <c r="M1644" i="1"/>
  <c r="L1644" i="1"/>
  <c r="K1644" i="1"/>
  <c r="J1644" i="1"/>
  <c r="I1644" i="1"/>
  <c r="O1643" i="1"/>
  <c r="M1643" i="1"/>
  <c r="L1643" i="1"/>
  <c r="K1643" i="1"/>
  <c r="J1643" i="1"/>
  <c r="I1643" i="1"/>
  <c r="O1642" i="1"/>
  <c r="M1642" i="1"/>
  <c r="L1642" i="1"/>
  <c r="K1642" i="1"/>
  <c r="J1642" i="1"/>
  <c r="I1642" i="1"/>
  <c r="O1641" i="1"/>
  <c r="M1641" i="1"/>
  <c r="L1641" i="1"/>
  <c r="K1641" i="1"/>
  <c r="J1641" i="1"/>
  <c r="I1641" i="1"/>
  <c r="O1640" i="1"/>
  <c r="M1640" i="1"/>
  <c r="L1640" i="1"/>
  <c r="K1640" i="1"/>
  <c r="J1640" i="1"/>
  <c r="I1640" i="1"/>
  <c r="O1639" i="1"/>
  <c r="M1639" i="1"/>
  <c r="L1639" i="1"/>
  <c r="K1639" i="1"/>
  <c r="J1639" i="1"/>
  <c r="I1639" i="1"/>
  <c r="O1638" i="1"/>
  <c r="M1638" i="1"/>
  <c r="L1638" i="1"/>
  <c r="K1638" i="1"/>
  <c r="J1638" i="1"/>
  <c r="I1638" i="1"/>
  <c r="O1637" i="1"/>
  <c r="M1637" i="1"/>
  <c r="L1637" i="1"/>
  <c r="K1637" i="1"/>
  <c r="J1637" i="1"/>
  <c r="I1637" i="1"/>
  <c r="O1636" i="1"/>
  <c r="M1636" i="1"/>
  <c r="L1636" i="1"/>
  <c r="K1636" i="1"/>
  <c r="J1636" i="1"/>
  <c r="I1636" i="1"/>
  <c r="O1635" i="1"/>
  <c r="M1635" i="1"/>
  <c r="L1635" i="1"/>
  <c r="K1635" i="1"/>
  <c r="J1635" i="1"/>
  <c r="I1635" i="1"/>
  <c r="O1634" i="1"/>
  <c r="M1634" i="1"/>
  <c r="L1634" i="1"/>
  <c r="K1634" i="1"/>
  <c r="J1634" i="1"/>
  <c r="I1634" i="1"/>
  <c r="O1633" i="1"/>
  <c r="M1633" i="1"/>
  <c r="L1633" i="1"/>
  <c r="K1633" i="1"/>
  <c r="J1633" i="1"/>
  <c r="I1633" i="1"/>
  <c r="O1632" i="1"/>
  <c r="M1632" i="1"/>
  <c r="L1632" i="1"/>
  <c r="K1632" i="1"/>
  <c r="J1632" i="1"/>
  <c r="I1632" i="1"/>
  <c r="O1631" i="1"/>
  <c r="M1631" i="1"/>
  <c r="L1631" i="1"/>
  <c r="K1631" i="1"/>
  <c r="J1631" i="1"/>
  <c r="I1631" i="1"/>
  <c r="O1630" i="1"/>
  <c r="M1630" i="1"/>
  <c r="L1630" i="1"/>
  <c r="K1630" i="1"/>
  <c r="J1630" i="1"/>
  <c r="I1630" i="1"/>
  <c r="O1629" i="1"/>
  <c r="M1629" i="1"/>
  <c r="L1629" i="1"/>
  <c r="K1629" i="1"/>
  <c r="J1629" i="1"/>
  <c r="I1629" i="1"/>
  <c r="O1628" i="1"/>
  <c r="M1628" i="1"/>
  <c r="L1628" i="1"/>
  <c r="K1628" i="1"/>
  <c r="J1628" i="1"/>
  <c r="I1628" i="1"/>
  <c r="O1627" i="1"/>
  <c r="M1627" i="1"/>
  <c r="L1627" i="1"/>
  <c r="K1627" i="1"/>
  <c r="J1627" i="1"/>
  <c r="I1627" i="1"/>
  <c r="O1626" i="1"/>
  <c r="M1626" i="1"/>
  <c r="L1626" i="1"/>
  <c r="K1626" i="1"/>
  <c r="J1626" i="1"/>
  <c r="I1626" i="1"/>
  <c r="O1625" i="1"/>
  <c r="M1625" i="1"/>
  <c r="L1625" i="1"/>
  <c r="K1625" i="1"/>
  <c r="J1625" i="1"/>
  <c r="I1625" i="1"/>
  <c r="M1624" i="1"/>
  <c r="L1624" i="1"/>
  <c r="K1624" i="1"/>
  <c r="J1624" i="1"/>
  <c r="I1624" i="1"/>
  <c r="M1623" i="1"/>
  <c r="L1623" i="1"/>
  <c r="K1623" i="1"/>
  <c r="J1623" i="1"/>
  <c r="I1623" i="1"/>
  <c r="M1622" i="1"/>
  <c r="L1622" i="1"/>
  <c r="K1622" i="1"/>
  <c r="J1622" i="1"/>
  <c r="I1622" i="1"/>
  <c r="M1621" i="1"/>
  <c r="L1621" i="1"/>
  <c r="K1621" i="1"/>
  <c r="J1621" i="1"/>
  <c r="I1621" i="1"/>
  <c r="M1620" i="1"/>
  <c r="L1620" i="1"/>
  <c r="K1620" i="1"/>
  <c r="J1620" i="1"/>
  <c r="I1620" i="1"/>
  <c r="M1619" i="1"/>
  <c r="L1619" i="1"/>
  <c r="K1619" i="1"/>
  <c r="J1619" i="1"/>
  <c r="I1619" i="1"/>
  <c r="M1618" i="1"/>
  <c r="L1618" i="1"/>
  <c r="K1618" i="1"/>
  <c r="J1618" i="1"/>
  <c r="I1618" i="1"/>
  <c r="M1617" i="1"/>
  <c r="L1617" i="1"/>
  <c r="K1617" i="1"/>
  <c r="J1617" i="1"/>
  <c r="I1617" i="1"/>
  <c r="M1616" i="1"/>
  <c r="L1616" i="1"/>
  <c r="K1616" i="1"/>
  <c r="J1616" i="1"/>
  <c r="I1616" i="1"/>
  <c r="M1615" i="1"/>
  <c r="L1615" i="1"/>
  <c r="K1615" i="1"/>
  <c r="J1615" i="1"/>
  <c r="I1615" i="1"/>
  <c r="M1614" i="1"/>
  <c r="L1614" i="1"/>
  <c r="K1614" i="1"/>
  <c r="J1614" i="1"/>
  <c r="I1614" i="1"/>
  <c r="M1613" i="1"/>
  <c r="L1613" i="1"/>
  <c r="K1613" i="1"/>
  <c r="J1613" i="1"/>
  <c r="I1613" i="1"/>
  <c r="O1612" i="1"/>
  <c r="M1612" i="1"/>
  <c r="L1612" i="1"/>
  <c r="K1612" i="1"/>
  <c r="J1612" i="1"/>
  <c r="I1612" i="1"/>
  <c r="O1611" i="1"/>
  <c r="M1611" i="1"/>
  <c r="L1611" i="1"/>
  <c r="K1611" i="1"/>
  <c r="J1611" i="1"/>
  <c r="I1611" i="1"/>
  <c r="O1610" i="1"/>
  <c r="M1610" i="1"/>
  <c r="L1610" i="1"/>
  <c r="K1610" i="1"/>
  <c r="J1610" i="1"/>
  <c r="I1610" i="1"/>
  <c r="O1609" i="1"/>
  <c r="M1609" i="1"/>
  <c r="L1609" i="1"/>
  <c r="K1609" i="1"/>
  <c r="J1609" i="1"/>
  <c r="I1609" i="1"/>
  <c r="O1608" i="1"/>
  <c r="M1608" i="1"/>
  <c r="L1608" i="1"/>
  <c r="K1608" i="1"/>
  <c r="J1608" i="1"/>
  <c r="I1608" i="1"/>
  <c r="O1607" i="1"/>
  <c r="M1607" i="1"/>
  <c r="L1607" i="1"/>
  <c r="K1607" i="1"/>
  <c r="J1607" i="1"/>
  <c r="I1607" i="1"/>
  <c r="O1606" i="1"/>
  <c r="M1606" i="1"/>
  <c r="L1606" i="1"/>
  <c r="K1606" i="1"/>
  <c r="J1606" i="1"/>
  <c r="I1606" i="1"/>
  <c r="O1605" i="1"/>
  <c r="M1605" i="1"/>
  <c r="L1605" i="1"/>
  <c r="K1605" i="1"/>
  <c r="J1605" i="1"/>
  <c r="I1605" i="1"/>
  <c r="O1604" i="1"/>
  <c r="M1604" i="1"/>
  <c r="L1604" i="1"/>
  <c r="K1604" i="1"/>
  <c r="J1604" i="1"/>
  <c r="I1604" i="1"/>
  <c r="O1603" i="1"/>
  <c r="M1603" i="1"/>
  <c r="L1603" i="1"/>
  <c r="K1603" i="1"/>
  <c r="J1603" i="1"/>
  <c r="I1603" i="1"/>
  <c r="O1602" i="1"/>
  <c r="M1602" i="1"/>
  <c r="L1602" i="1"/>
  <c r="K1602" i="1"/>
  <c r="J1602" i="1"/>
  <c r="I1602" i="1"/>
  <c r="O1601" i="1"/>
  <c r="M1601" i="1"/>
  <c r="L1601" i="1"/>
  <c r="K1601" i="1"/>
  <c r="J1601" i="1"/>
  <c r="I1601" i="1"/>
  <c r="O1600" i="1"/>
  <c r="M1600" i="1"/>
  <c r="L1600" i="1"/>
  <c r="K1600" i="1"/>
  <c r="J1600" i="1"/>
  <c r="I1600" i="1"/>
  <c r="O1599" i="1"/>
  <c r="M1599" i="1"/>
  <c r="L1599" i="1"/>
  <c r="K1599" i="1"/>
  <c r="J1599" i="1"/>
  <c r="I1599" i="1"/>
  <c r="O1598" i="1"/>
  <c r="M1598" i="1"/>
  <c r="L1598" i="1"/>
  <c r="J1598" i="1"/>
  <c r="I1598" i="1"/>
  <c r="O1597" i="1"/>
  <c r="M1597" i="1"/>
  <c r="L1597" i="1"/>
  <c r="K1597" i="1"/>
  <c r="J1597" i="1"/>
  <c r="I1597" i="1"/>
  <c r="O1596" i="1"/>
  <c r="M1596" i="1"/>
  <c r="L1596" i="1"/>
  <c r="K1596" i="1"/>
  <c r="J1596" i="1"/>
  <c r="I1596" i="1"/>
  <c r="O1595" i="1"/>
  <c r="M1595" i="1"/>
  <c r="L1595" i="1"/>
  <c r="K1595" i="1"/>
  <c r="J1595" i="1"/>
  <c r="I1595" i="1"/>
  <c r="O1594" i="1"/>
  <c r="M1594" i="1"/>
  <c r="L1594" i="1"/>
  <c r="K1594" i="1"/>
  <c r="J1594" i="1"/>
  <c r="I1594" i="1"/>
  <c r="O1593" i="1"/>
  <c r="M1593" i="1"/>
  <c r="L1593" i="1"/>
  <c r="K1593" i="1"/>
  <c r="J1593" i="1"/>
  <c r="I1593" i="1"/>
  <c r="O1592" i="1"/>
  <c r="M1592" i="1"/>
  <c r="L1592" i="1"/>
  <c r="K1592" i="1"/>
  <c r="J1592" i="1"/>
  <c r="I1592" i="1"/>
  <c r="O1591" i="1"/>
  <c r="M1591" i="1"/>
  <c r="L1591" i="1"/>
  <c r="K1591" i="1"/>
  <c r="J1591" i="1"/>
  <c r="I1591" i="1"/>
  <c r="O1590" i="1"/>
  <c r="M1590" i="1"/>
  <c r="L1590" i="1"/>
  <c r="K1590" i="1"/>
  <c r="J1590" i="1"/>
  <c r="I1590" i="1"/>
  <c r="O1589" i="1"/>
  <c r="M1589" i="1"/>
  <c r="L1589" i="1"/>
  <c r="K1589" i="1"/>
  <c r="J1589" i="1"/>
  <c r="I1589" i="1"/>
  <c r="O1588" i="1"/>
  <c r="M1588" i="1"/>
  <c r="L1588" i="1"/>
  <c r="K1588" i="1"/>
  <c r="J1588" i="1"/>
  <c r="I1588" i="1"/>
  <c r="O1587" i="1"/>
  <c r="M1587" i="1"/>
  <c r="L1587" i="1"/>
  <c r="K1587" i="1"/>
  <c r="J1587" i="1"/>
  <c r="I1587" i="1"/>
  <c r="O1586" i="1"/>
  <c r="M1586" i="1"/>
  <c r="L1586" i="1"/>
  <c r="K1586" i="1"/>
  <c r="J1586" i="1"/>
  <c r="I1586" i="1"/>
  <c r="O1585" i="1"/>
  <c r="M1585" i="1"/>
  <c r="L1585" i="1"/>
  <c r="K1585" i="1"/>
  <c r="J1585" i="1"/>
  <c r="I1585" i="1"/>
  <c r="O1584" i="1"/>
  <c r="M1584" i="1"/>
  <c r="L1584" i="1"/>
  <c r="K1584" i="1"/>
  <c r="J1584" i="1"/>
  <c r="I1584" i="1"/>
  <c r="O1583" i="1"/>
  <c r="M1583" i="1"/>
  <c r="L1583" i="1"/>
  <c r="K1583" i="1"/>
  <c r="J1583" i="1"/>
  <c r="I1583" i="1"/>
  <c r="M1582" i="1"/>
  <c r="L1582" i="1"/>
  <c r="K1582" i="1"/>
  <c r="J1582" i="1"/>
  <c r="I1582" i="1"/>
  <c r="M1581" i="1"/>
  <c r="L1581" i="1"/>
  <c r="K1581" i="1"/>
  <c r="J1581" i="1"/>
  <c r="I1581" i="1"/>
  <c r="M1580" i="1"/>
  <c r="L1580" i="1"/>
  <c r="K1580" i="1"/>
  <c r="J1580" i="1"/>
  <c r="I1580" i="1"/>
  <c r="M1579" i="1"/>
  <c r="L1579" i="1"/>
  <c r="K1579" i="1"/>
  <c r="J1579" i="1"/>
  <c r="I1579" i="1"/>
  <c r="M1578" i="1"/>
  <c r="L1578" i="1"/>
  <c r="K1578" i="1"/>
  <c r="J1578" i="1"/>
  <c r="I1578" i="1"/>
  <c r="M1577" i="1"/>
  <c r="L1577" i="1"/>
  <c r="K1577" i="1"/>
  <c r="J1577" i="1"/>
  <c r="I1577" i="1"/>
  <c r="M1576" i="1"/>
  <c r="L1576" i="1"/>
  <c r="K1576" i="1"/>
  <c r="J1576" i="1"/>
  <c r="I1576" i="1"/>
  <c r="M1575" i="1"/>
  <c r="L1575" i="1"/>
  <c r="K1575" i="1"/>
  <c r="J1575" i="1"/>
  <c r="I1575" i="1"/>
  <c r="M1574" i="1"/>
  <c r="L1574" i="1"/>
  <c r="K1574" i="1"/>
  <c r="J1574" i="1"/>
  <c r="I1574" i="1"/>
  <c r="M1573" i="1"/>
  <c r="L1573" i="1"/>
  <c r="K1573" i="1"/>
  <c r="J1573" i="1"/>
  <c r="I1573" i="1"/>
  <c r="M1572" i="1"/>
  <c r="L1572" i="1"/>
  <c r="K1572" i="1"/>
  <c r="J1572" i="1"/>
  <c r="I1572" i="1"/>
  <c r="M1571" i="1"/>
  <c r="L1571" i="1"/>
  <c r="K1571" i="1"/>
  <c r="J1571" i="1"/>
  <c r="I1571" i="1"/>
  <c r="M1570" i="1"/>
  <c r="L1570" i="1"/>
  <c r="K1570" i="1"/>
  <c r="J1570" i="1"/>
  <c r="I1570" i="1"/>
  <c r="M1569" i="1"/>
  <c r="L1569" i="1"/>
  <c r="K1569" i="1"/>
  <c r="J1569" i="1"/>
  <c r="I1569" i="1"/>
  <c r="M1568" i="1"/>
  <c r="L1568" i="1"/>
  <c r="K1568" i="1"/>
  <c r="J1568" i="1"/>
  <c r="I1568" i="1"/>
  <c r="M1567" i="1"/>
  <c r="L1567" i="1"/>
  <c r="K1567" i="1"/>
  <c r="J1567" i="1"/>
  <c r="I1567" i="1"/>
  <c r="M1566" i="1"/>
  <c r="L1566" i="1"/>
  <c r="K1566" i="1"/>
  <c r="J1566" i="1"/>
  <c r="I1566" i="1"/>
  <c r="M1565" i="1"/>
  <c r="L1565" i="1"/>
  <c r="K1565" i="1"/>
  <c r="J1565" i="1"/>
  <c r="I1565" i="1"/>
  <c r="O1564" i="1"/>
  <c r="M1564" i="1"/>
  <c r="L1564" i="1"/>
  <c r="J1564" i="1"/>
  <c r="I1564" i="1"/>
  <c r="O1563" i="1"/>
  <c r="M1563" i="1"/>
  <c r="L1563" i="1"/>
  <c r="K1563" i="1"/>
  <c r="J1563" i="1"/>
  <c r="I1563" i="1"/>
  <c r="O1562" i="1"/>
  <c r="M1562" i="1"/>
  <c r="L1562" i="1"/>
  <c r="K1562" i="1"/>
  <c r="J1562" i="1"/>
  <c r="I1562" i="1"/>
  <c r="O1561" i="1"/>
  <c r="M1561" i="1"/>
  <c r="L1561" i="1"/>
  <c r="K1561" i="1"/>
  <c r="J1561" i="1"/>
  <c r="I1561" i="1"/>
  <c r="O1560" i="1"/>
  <c r="M1560" i="1"/>
  <c r="L1560" i="1"/>
  <c r="K1560" i="1"/>
  <c r="J1560" i="1"/>
  <c r="I1560" i="1"/>
  <c r="O1559" i="1"/>
  <c r="M1559" i="1"/>
  <c r="L1559" i="1"/>
  <c r="K1559" i="1"/>
  <c r="J1559" i="1"/>
  <c r="I1559" i="1"/>
  <c r="O1558" i="1"/>
  <c r="M1558" i="1"/>
  <c r="L1558" i="1"/>
  <c r="K1558" i="1"/>
  <c r="J1558" i="1"/>
  <c r="I1558" i="1"/>
  <c r="O1557" i="1"/>
  <c r="M1557" i="1"/>
  <c r="L1557" i="1"/>
  <c r="K1557" i="1"/>
  <c r="J1557" i="1"/>
  <c r="I1557" i="1"/>
  <c r="O1556" i="1"/>
  <c r="M1556" i="1"/>
  <c r="L1556" i="1"/>
  <c r="K1556" i="1"/>
  <c r="J1556" i="1"/>
  <c r="I1556" i="1"/>
  <c r="O1555" i="1"/>
  <c r="M1555" i="1"/>
  <c r="L1555" i="1"/>
  <c r="K1555" i="1"/>
  <c r="J1555" i="1"/>
  <c r="I1555" i="1"/>
  <c r="O1554" i="1"/>
  <c r="M1554" i="1"/>
  <c r="L1554" i="1"/>
  <c r="J1554" i="1"/>
  <c r="I1554" i="1"/>
  <c r="O1553" i="1"/>
  <c r="M1553" i="1"/>
  <c r="L1553" i="1"/>
  <c r="K1553" i="1"/>
  <c r="J1553" i="1"/>
  <c r="I1553" i="1"/>
  <c r="O1552" i="1"/>
  <c r="M1552" i="1"/>
  <c r="L1552" i="1"/>
  <c r="K1552" i="1"/>
  <c r="J1552" i="1"/>
  <c r="I1552" i="1"/>
  <c r="O1551" i="1"/>
  <c r="M1551" i="1"/>
  <c r="L1551" i="1"/>
  <c r="K1551" i="1"/>
  <c r="J1551" i="1"/>
  <c r="I1551" i="1"/>
  <c r="O1550" i="1"/>
  <c r="M1550" i="1"/>
  <c r="L1550" i="1"/>
  <c r="K1550" i="1"/>
  <c r="J1550" i="1"/>
  <c r="I1550" i="1"/>
  <c r="O1549" i="1"/>
  <c r="M1549" i="1"/>
  <c r="L1549" i="1"/>
  <c r="K1549" i="1"/>
  <c r="J1549" i="1"/>
  <c r="I1549" i="1"/>
  <c r="O1548" i="1"/>
  <c r="M1548" i="1"/>
  <c r="L1548" i="1"/>
  <c r="K1548" i="1"/>
  <c r="J1548" i="1"/>
  <c r="I1548" i="1"/>
  <c r="O1547" i="1"/>
  <c r="M1547" i="1"/>
  <c r="L1547" i="1"/>
  <c r="K1547" i="1"/>
  <c r="J1547" i="1"/>
  <c r="I1547" i="1"/>
  <c r="O1546" i="1"/>
  <c r="M1546" i="1"/>
  <c r="L1546" i="1"/>
  <c r="K1546" i="1"/>
  <c r="J1546" i="1"/>
  <c r="I1546" i="1"/>
  <c r="O1545" i="1"/>
  <c r="M1545" i="1"/>
  <c r="L1545" i="1"/>
  <c r="K1545" i="1"/>
  <c r="J1545" i="1"/>
  <c r="I1545" i="1"/>
  <c r="O1544" i="1"/>
  <c r="M1544" i="1"/>
  <c r="L1544" i="1"/>
  <c r="K1544" i="1"/>
  <c r="J1544" i="1"/>
  <c r="I1544" i="1"/>
  <c r="O1543" i="1"/>
  <c r="M1543" i="1"/>
  <c r="L1543" i="1"/>
  <c r="K1543" i="1"/>
  <c r="J1543" i="1"/>
  <c r="I1543" i="1"/>
  <c r="O1542" i="1"/>
  <c r="M1542" i="1"/>
  <c r="L1542" i="1"/>
  <c r="K1542" i="1"/>
  <c r="J1542" i="1"/>
  <c r="I1542" i="1"/>
  <c r="O1541" i="1"/>
  <c r="M1541" i="1"/>
  <c r="L1541" i="1"/>
  <c r="K1541" i="1"/>
  <c r="J1541" i="1"/>
  <c r="I1541" i="1"/>
  <c r="O1540" i="1"/>
  <c r="M1540" i="1"/>
  <c r="L1540" i="1"/>
  <c r="K1540" i="1"/>
  <c r="J1540" i="1"/>
  <c r="I1540" i="1"/>
  <c r="O1539" i="1"/>
  <c r="M1539" i="1"/>
  <c r="L1539" i="1"/>
  <c r="K1539" i="1"/>
  <c r="J1539" i="1"/>
  <c r="I1539" i="1"/>
  <c r="O1538" i="1"/>
  <c r="M1538" i="1"/>
  <c r="L1538" i="1"/>
  <c r="K1538" i="1"/>
  <c r="J1538" i="1"/>
  <c r="I1538" i="1"/>
  <c r="O1537" i="1"/>
  <c r="M1537" i="1"/>
  <c r="L1537" i="1"/>
  <c r="K1537" i="1"/>
  <c r="J1537" i="1"/>
  <c r="I1537" i="1"/>
  <c r="O1536" i="1"/>
  <c r="M1536" i="1"/>
  <c r="L1536" i="1"/>
  <c r="K1536" i="1"/>
  <c r="J1536" i="1"/>
  <c r="I1536" i="1"/>
  <c r="O1535" i="1"/>
  <c r="M1535" i="1"/>
  <c r="L1535" i="1"/>
  <c r="K1535" i="1"/>
  <c r="J1535" i="1"/>
  <c r="I1535" i="1"/>
  <c r="O1534" i="1"/>
  <c r="M1534" i="1"/>
  <c r="L1534" i="1"/>
  <c r="K1534" i="1"/>
  <c r="J1534" i="1"/>
  <c r="I1534" i="1"/>
  <c r="O1533" i="1"/>
  <c r="M1533" i="1"/>
  <c r="L1533" i="1"/>
  <c r="K1533" i="1"/>
  <c r="J1533" i="1"/>
  <c r="I1533" i="1"/>
  <c r="O1532" i="1"/>
  <c r="M1532" i="1"/>
  <c r="L1532" i="1"/>
  <c r="K1532" i="1"/>
  <c r="J1532" i="1"/>
  <c r="I1532" i="1"/>
  <c r="O1531" i="1"/>
  <c r="M1531" i="1"/>
  <c r="L1531" i="1"/>
  <c r="K1531" i="1"/>
  <c r="J1531" i="1"/>
  <c r="I1531" i="1"/>
  <c r="O1530" i="1"/>
  <c r="M1530" i="1"/>
  <c r="L1530" i="1"/>
  <c r="K1530" i="1"/>
  <c r="J1530" i="1"/>
  <c r="I1530" i="1"/>
  <c r="O1529" i="1"/>
  <c r="M1529" i="1"/>
  <c r="L1529" i="1"/>
  <c r="K1529" i="1"/>
  <c r="J1529" i="1"/>
  <c r="I1529" i="1"/>
  <c r="O1528" i="1"/>
  <c r="M1528" i="1"/>
  <c r="L1528" i="1"/>
  <c r="K1528" i="1"/>
  <c r="J1528" i="1"/>
  <c r="I1528" i="1"/>
  <c r="O1527" i="1"/>
  <c r="M1527" i="1"/>
  <c r="L1527" i="1"/>
  <c r="K1527" i="1"/>
  <c r="J1527" i="1"/>
  <c r="I1527" i="1"/>
  <c r="M1526" i="1"/>
  <c r="L1526" i="1"/>
  <c r="K1526" i="1"/>
  <c r="J1526" i="1"/>
  <c r="I1526" i="1"/>
  <c r="M1525" i="1"/>
  <c r="L1525" i="1"/>
  <c r="K1525" i="1"/>
  <c r="J1525" i="1"/>
  <c r="I1525" i="1"/>
  <c r="M1524" i="1"/>
  <c r="L1524" i="1"/>
  <c r="K1524" i="1"/>
  <c r="J1524" i="1"/>
  <c r="I1524" i="1"/>
  <c r="M1523" i="1"/>
  <c r="L1523" i="1"/>
  <c r="K1523" i="1"/>
  <c r="J1523" i="1"/>
  <c r="I1523" i="1"/>
  <c r="M1522" i="1"/>
  <c r="L1522" i="1"/>
  <c r="K1522" i="1"/>
  <c r="J1522" i="1"/>
  <c r="I1522" i="1"/>
  <c r="M1521" i="1"/>
  <c r="L1521" i="1"/>
  <c r="K1521" i="1"/>
  <c r="J1521" i="1"/>
  <c r="I1521" i="1"/>
  <c r="M1520" i="1"/>
  <c r="L1520" i="1"/>
  <c r="K1520" i="1"/>
  <c r="J1520" i="1"/>
  <c r="I1520" i="1"/>
  <c r="M1519" i="1"/>
  <c r="L1519" i="1"/>
  <c r="K1519" i="1"/>
  <c r="J1519" i="1"/>
  <c r="I1519" i="1"/>
  <c r="M1518" i="1"/>
  <c r="L1518" i="1"/>
  <c r="K1518" i="1"/>
  <c r="J1518" i="1"/>
  <c r="I1518" i="1"/>
  <c r="M1517" i="1"/>
  <c r="L1517" i="1"/>
  <c r="K1517" i="1"/>
  <c r="J1517" i="1"/>
  <c r="I1517" i="1"/>
  <c r="M1516" i="1"/>
  <c r="L1516" i="1"/>
  <c r="J1516" i="1"/>
  <c r="I1516" i="1"/>
  <c r="M1515" i="1"/>
  <c r="L1515" i="1"/>
  <c r="K1515" i="1"/>
  <c r="J1515" i="1"/>
  <c r="I1515" i="1"/>
  <c r="O1514" i="1"/>
  <c r="M1514" i="1"/>
  <c r="L1514" i="1"/>
  <c r="K1514" i="1"/>
  <c r="J1514" i="1"/>
  <c r="I1514" i="1"/>
  <c r="O1513" i="1"/>
  <c r="M1513" i="1"/>
  <c r="L1513" i="1"/>
  <c r="J1513" i="1"/>
  <c r="I1513" i="1"/>
  <c r="O1512" i="1"/>
  <c r="M1512" i="1"/>
  <c r="L1512" i="1"/>
  <c r="K1512" i="1"/>
  <c r="J1512" i="1"/>
  <c r="I1512" i="1"/>
  <c r="O1511" i="1"/>
  <c r="M1511" i="1"/>
  <c r="L1511" i="1"/>
  <c r="K1511" i="1"/>
  <c r="J1511" i="1"/>
  <c r="I1511" i="1"/>
  <c r="O1510" i="1"/>
  <c r="M1510" i="1"/>
  <c r="L1510" i="1"/>
  <c r="K1510" i="1"/>
  <c r="J1510" i="1"/>
  <c r="I1510" i="1"/>
  <c r="O1509" i="1"/>
  <c r="M1509" i="1"/>
  <c r="L1509" i="1"/>
  <c r="K1509" i="1"/>
  <c r="J1509" i="1"/>
  <c r="I1509" i="1"/>
  <c r="O1508" i="1"/>
  <c r="M1508" i="1"/>
  <c r="L1508" i="1"/>
  <c r="K1508" i="1"/>
  <c r="J1508" i="1"/>
  <c r="I1508" i="1"/>
  <c r="O1507" i="1"/>
  <c r="M1507" i="1"/>
  <c r="L1507" i="1"/>
  <c r="K1507" i="1"/>
  <c r="J1507" i="1"/>
  <c r="I1507" i="1"/>
  <c r="O1506" i="1"/>
  <c r="M1506" i="1"/>
  <c r="L1506" i="1"/>
  <c r="K1506" i="1"/>
  <c r="J1506" i="1"/>
  <c r="I1506" i="1"/>
  <c r="O1505" i="1"/>
  <c r="M1505" i="1"/>
  <c r="L1505" i="1"/>
  <c r="K1505" i="1"/>
  <c r="J1505" i="1"/>
  <c r="I1505" i="1"/>
  <c r="O1504" i="1"/>
  <c r="M1504" i="1"/>
  <c r="L1504" i="1"/>
  <c r="K1504" i="1"/>
  <c r="J1504" i="1"/>
  <c r="I1504" i="1"/>
  <c r="O1503" i="1"/>
  <c r="M1503" i="1"/>
  <c r="L1503" i="1"/>
  <c r="K1503" i="1"/>
  <c r="J1503" i="1"/>
  <c r="I1503" i="1"/>
  <c r="O1502" i="1"/>
  <c r="M1502" i="1"/>
  <c r="L1502" i="1"/>
  <c r="K1502" i="1"/>
  <c r="J1502" i="1"/>
  <c r="I1502" i="1"/>
  <c r="O1501" i="1"/>
  <c r="M1501" i="1"/>
  <c r="L1501" i="1"/>
  <c r="K1501" i="1"/>
  <c r="J1501" i="1"/>
  <c r="I1501" i="1"/>
  <c r="O1500" i="1"/>
  <c r="M1500" i="1"/>
  <c r="L1500" i="1"/>
  <c r="K1500" i="1"/>
  <c r="J1500" i="1"/>
  <c r="I1500" i="1"/>
  <c r="O1499" i="1"/>
  <c r="M1499" i="1"/>
  <c r="L1499" i="1"/>
  <c r="K1499" i="1"/>
  <c r="J1499" i="1"/>
  <c r="I1499" i="1"/>
  <c r="O1498" i="1"/>
  <c r="M1498" i="1"/>
  <c r="L1498" i="1"/>
  <c r="K1498" i="1"/>
  <c r="J1498" i="1"/>
  <c r="I1498" i="1"/>
  <c r="O1497" i="1"/>
  <c r="M1497" i="1"/>
  <c r="L1497" i="1"/>
  <c r="K1497" i="1"/>
  <c r="J1497" i="1"/>
  <c r="I1497" i="1"/>
  <c r="O1496" i="1"/>
  <c r="M1496" i="1"/>
  <c r="L1496" i="1"/>
  <c r="K1496" i="1"/>
  <c r="J1496" i="1"/>
  <c r="I1496" i="1"/>
  <c r="O1495" i="1"/>
  <c r="M1495" i="1"/>
  <c r="L1495" i="1"/>
  <c r="K1495" i="1"/>
  <c r="J1495" i="1"/>
  <c r="I1495" i="1"/>
  <c r="O1494" i="1"/>
  <c r="M1494" i="1"/>
  <c r="L1494" i="1"/>
  <c r="K1494" i="1"/>
  <c r="J1494" i="1"/>
  <c r="I1494" i="1"/>
  <c r="O1493" i="1"/>
  <c r="M1493" i="1"/>
  <c r="L1493" i="1"/>
  <c r="K1493" i="1"/>
  <c r="J1493" i="1"/>
  <c r="I1493" i="1"/>
  <c r="O1492" i="1"/>
  <c r="M1492" i="1"/>
  <c r="L1492" i="1"/>
  <c r="K1492" i="1"/>
  <c r="J1492" i="1"/>
  <c r="I1492" i="1"/>
  <c r="O1491" i="1"/>
  <c r="M1491" i="1"/>
  <c r="L1491" i="1"/>
  <c r="K1491" i="1"/>
  <c r="J1491" i="1"/>
  <c r="I1491" i="1"/>
  <c r="O1490" i="1"/>
  <c r="M1490" i="1"/>
  <c r="L1490" i="1"/>
  <c r="K1490" i="1"/>
  <c r="J1490" i="1"/>
  <c r="I1490" i="1"/>
  <c r="M1489" i="1"/>
  <c r="L1489" i="1"/>
  <c r="K1489" i="1"/>
  <c r="J1489" i="1"/>
  <c r="I1489" i="1"/>
  <c r="M1488" i="1"/>
  <c r="L1488" i="1"/>
  <c r="K1488" i="1"/>
  <c r="J1488" i="1"/>
  <c r="I1488" i="1"/>
  <c r="M1487" i="1"/>
  <c r="L1487" i="1"/>
  <c r="K1487" i="1"/>
  <c r="J1487" i="1"/>
  <c r="I1487" i="1"/>
  <c r="M1486" i="1"/>
  <c r="L1486" i="1"/>
  <c r="K1486" i="1"/>
  <c r="J1486" i="1"/>
  <c r="I1486" i="1"/>
  <c r="M1485" i="1"/>
  <c r="L1485" i="1"/>
  <c r="K1485" i="1"/>
  <c r="J1485" i="1"/>
  <c r="I1485" i="1"/>
  <c r="M1484" i="1"/>
  <c r="L1484" i="1"/>
  <c r="K1484" i="1"/>
  <c r="J1484" i="1"/>
  <c r="I1484" i="1"/>
  <c r="M1483" i="1"/>
  <c r="L1483" i="1"/>
  <c r="K1483" i="1"/>
  <c r="J1483" i="1"/>
  <c r="I1483" i="1"/>
  <c r="M1482" i="1"/>
  <c r="L1482" i="1"/>
  <c r="K1482" i="1"/>
  <c r="J1482" i="1"/>
  <c r="I1482" i="1"/>
  <c r="M1481" i="1"/>
  <c r="L1481" i="1"/>
  <c r="K1481" i="1"/>
  <c r="J1481" i="1"/>
  <c r="I1481" i="1"/>
  <c r="M1480" i="1"/>
  <c r="L1480" i="1"/>
  <c r="K1480" i="1"/>
  <c r="J1480" i="1"/>
  <c r="I1480" i="1"/>
  <c r="M1479" i="1"/>
  <c r="L1479" i="1"/>
  <c r="K1479" i="1"/>
  <c r="J1479" i="1"/>
  <c r="I1479" i="1"/>
  <c r="O1478" i="1"/>
  <c r="M1478" i="1"/>
  <c r="L1478" i="1"/>
  <c r="K1478" i="1"/>
  <c r="J1478" i="1"/>
  <c r="I1478" i="1"/>
  <c r="O1477" i="1"/>
  <c r="M1477" i="1"/>
  <c r="L1477" i="1"/>
  <c r="K1477" i="1"/>
  <c r="J1477" i="1"/>
  <c r="I1477" i="1"/>
  <c r="O1476" i="1"/>
  <c r="M1476" i="1"/>
  <c r="L1476" i="1"/>
  <c r="K1476" i="1"/>
  <c r="J1476" i="1"/>
  <c r="I1476" i="1"/>
  <c r="O1475" i="1"/>
  <c r="M1475" i="1"/>
  <c r="L1475" i="1"/>
  <c r="K1475" i="1"/>
  <c r="J1475" i="1"/>
  <c r="I1475" i="1"/>
  <c r="O1474" i="1"/>
  <c r="M1474" i="1"/>
  <c r="L1474" i="1"/>
  <c r="K1474" i="1"/>
  <c r="J1474" i="1"/>
  <c r="I1474" i="1"/>
  <c r="O1473" i="1"/>
  <c r="M1473" i="1"/>
  <c r="L1473" i="1"/>
  <c r="K1473" i="1"/>
  <c r="J1473" i="1"/>
  <c r="I1473" i="1"/>
  <c r="O1472" i="1"/>
  <c r="M1472" i="1"/>
  <c r="L1472" i="1"/>
  <c r="K1472" i="1"/>
  <c r="J1472" i="1"/>
  <c r="I1472" i="1"/>
  <c r="O1471" i="1"/>
  <c r="M1471" i="1"/>
  <c r="L1471" i="1"/>
  <c r="K1471" i="1"/>
  <c r="J1471" i="1"/>
  <c r="I1471" i="1"/>
  <c r="O1470" i="1"/>
  <c r="M1470" i="1"/>
  <c r="L1470" i="1"/>
  <c r="K1470" i="1"/>
  <c r="J1470" i="1"/>
  <c r="I1470" i="1"/>
  <c r="O1469" i="1"/>
  <c r="M1469" i="1"/>
  <c r="L1469" i="1"/>
  <c r="K1469" i="1"/>
  <c r="J1469" i="1"/>
  <c r="I1469" i="1"/>
  <c r="O1468" i="1"/>
  <c r="M1468" i="1"/>
  <c r="L1468" i="1"/>
  <c r="K1468" i="1"/>
  <c r="J1468" i="1"/>
  <c r="I1468" i="1"/>
  <c r="O1467" i="1"/>
  <c r="M1467" i="1"/>
  <c r="L1467" i="1"/>
  <c r="K1467" i="1"/>
  <c r="J1467" i="1"/>
  <c r="I1467" i="1"/>
  <c r="O1466" i="1"/>
  <c r="M1466" i="1"/>
  <c r="L1466" i="1"/>
  <c r="K1466" i="1"/>
  <c r="J1466" i="1"/>
  <c r="I1466" i="1"/>
  <c r="O1465" i="1"/>
  <c r="M1465" i="1"/>
  <c r="L1465" i="1"/>
  <c r="K1465" i="1"/>
  <c r="J1465" i="1"/>
  <c r="I1465" i="1"/>
  <c r="O1464" i="1"/>
  <c r="M1464" i="1"/>
  <c r="L1464" i="1"/>
  <c r="K1464" i="1"/>
  <c r="J1464" i="1"/>
  <c r="I1464" i="1"/>
  <c r="O1463" i="1"/>
  <c r="M1463" i="1"/>
  <c r="L1463" i="1"/>
  <c r="K1463" i="1"/>
  <c r="J1463" i="1"/>
  <c r="I1463" i="1"/>
  <c r="O1462" i="1"/>
  <c r="M1462" i="1"/>
  <c r="L1462" i="1"/>
  <c r="K1462" i="1"/>
  <c r="J1462" i="1"/>
  <c r="I1462" i="1"/>
  <c r="O1461" i="1"/>
  <c r="M1461" i="1"/>
  <c r="L1461" i="1"/>
  <c r="K1461" i="1"/>
  <c r="J1461" i="1"/>
  <c r="I1461" i="1"/>
  <c r="O1460" i="1"/>
  <c r="M1460" i="1"/>
  <c r="L1460" i="1"/>
  <c r="K1460" i="1"/>
  <c r="J1460" i="1"/>
  <c r="I1460" i="1"/>
  <c r="O1459" i="1"/>
  <c r="M1459" i="1"/>
  <c r="L1459" i="1"/>
  <c r="K1459" i="1"/>
  <c r="J1459" i="1"/>
  <c r="I1459" i="1"/>
  <c r="O1458" i="1"/>
  <c r="M1458" i="1"/>
  <c r="L1458" i="1"/>
  <c r="K1458" i="1"/>
  <c r="J1458" i="1"/>
  <c r="I1458" i="1"/>
  <c r="O1457" i="1"/>
  <c r="M1457" i="1"/>
  <c r="L1457" i="1"/>
  <c r="K1457" i="1"/>
  <c r="J1457" i="1"/>
  <c r="I1457" i="1"/>
  <c r="O1456" i="1"/>
  <c r="M1456" i="1"/>
  <c r="L1456" i="1"/>
  <c r="K1456" i="1"/>
  <c r="J1456" i="1"/>
  <c r="I1456" i="1"/>
  <c r="O1455" i="1"/>
  <c r="M1455" i="1"/>
  <c r="L1455" i="1"/>
  <c r="K1455" i="1"/>
  <c r="J1455" i="1"/>
  <c r="I1455" i="1"/>
  <c r="O1454" i="1"/>
  <c r="M1454" i="1"/>
  <c r="L1454" i="1"/>
  <c r="K1454" i="1"/>
  <c r="J1454" i="1"/>
  <c r="I1454" i="1"/>
  <c r="O1453" i="1"/>
  <c r="M1453" i="1"/>
  <c r="L1453" i="1"/>
  <c r="K1453" i="1"/>
  <c r="J1453" i="1"/>
  <c r="I1453" i="1"/>
  <c r="O1452" i="1"/>
  <c r="M1452" i="1"/>
  <c r="L1452" i="1"/>
  <c r="K1452" i="1"/>
  <c r="J1452" i="1"/>
  <c r="I1452" i="1"/>
  <c r="O1451" i="1"/>
  <c r="M1451" i="1"/>
  <c r="L1451" i="1"/>
  <c r="K1451" i="1"/>
  <c r="J1451" i="1"/>
  <c r="I1451" i="1"/>
  <c r="O1450" i="1"/>
  <c r="M1450" i="1"/>
  <c r="L1450" i="1"/>
  <c r="K1450" i="1"/>
  <c r="J1450" i="1"/>
  <c r="I1450" i="1"/>
  <c r="O1449" i="1"/>
  <c r="M1449" i="1"/>
  <c r="L1449" i="1"/>
  <c r="K1449" i="1"/>
  <c r="J1449" i="1"/>
  <c r="I1449" i="1"/>
  <c r="O1448" i="1"/>
  <c r="M1448" i="1"/>
  <c r="L1448" i="1"/>
  <c r="K1448" i="1"/>
  <c r="J1448" i="1"/>
  <c r="I1448" i="1"/>
  <c r="O1447" i="1"/>
  <c r="M1447" i="1"/>
  <c r="L1447" i="1"/>
  <c r="K1447" i="1"/>
  <c r="J1447" i="1"/>
  <c r="I1447" i="1"/>
  <c r="M1446" i="1"/>
  <c r="L1446" i="1"/>
  <c r="K1446" i="1"/>
  <c r="J1446" i="1"/>
  <c r="I1446" i="1"/>
  <c r="M1445" i="1"/>
  <c r="L1445" i="1"/>
  <c r="K1445" i="1"/>
  <c r="J1445" i="1"/>
  <c r="I1445" i="1"/>
  <c r="M1444" i="1"/>
  <c r="L1444" i="1"/>
  <c r="K1444" i="1"/>
  <c r="J1444" i="1"/>
  <c r="I1444" i="1"/>
  <c r="O1443" i="1"/>
  <c r="M1443" i="1"/>
  <c r="L1443" i="1"/>
  <c r="K1443" i="1"/>
  <c r="J1443" i="1"/>
  <c r="I1443" i="1"/>
  <c r="M1442" i="1"/>
  <c r="L1442" i="1"/>
  <c r="K1442" i="1"/>
  <c r="J1442" i="1"/>
  <c r="I1442" i="1"/>
  <c r="M1441" i="1"/>
  <c r="L1441" i="1"/>
  <c r="K1441" i="1"/>
  <c r="J1441" i="1"/>
  <c r="I1441" i="1"/>
  <c r="M1440" i="1"/>
  <c r="L1440" i="1"/>
  <c r="K1440" i="1"/>
  <c r="J1440" i="1"/>
  <c r="I1440" i="1"/>
  <c r="M1439" i="1"/>
  <c r="L1439" i="1"/>
  <c r="K1439" i="1"/>
  <c r="J1439" i="1"/>
  <c r="I1439" i="1"/>
  <c r="M1438" i="1"/>
  <c r="L1438" i="1"/>
  <c r="K1438" i="1"/>
  <c r="J1438" i="1"/>
  <c r="I1438" i="1"/>
  <c r="M1437" i="1"/>
  <c r="L1437" i="1"/>
  <c r="K1437" i="1"/>
  <c r="J1437" i="1"/>
  <c r="I1437" i="1"/>
  <c r="O1436" i="1"/>
  <c r="M1436" i="1"/>
  <c r="L1436" i="1"/>
  <c r="K1436" i="1"/>
  <c r="J1436" i="1"/>
  <c r="I1436" i="1"/>
  <c r="O1435" i="1"/>
  <c r="M1435" i="1"/>
  <c r="L1435" i="1"/>
  <c r="K1435" i="1"/>
  <c r="J1435" i="1"/>
  <c r="I1435" i="1"/>
  <c r="O1434" i="1"/>
  <c r="M1434" i="1"/>
  <c r="L1434" i="1"/>
  <c r="K1434" i="1"/>
  <c r="J1434" i="1"/>
  <c r="I1434" i="1"/>
  <c r="O1433" i="1"/>
  <c r="M1433" i="1"/>
  <c r="L1433" i="1"/>
  <c r="K1433" i="1"/>
  <c r="J1433" i="1"/>
  <c r="I1433" i="1"/>
  <c r="O1432" i="1"/>
  <c r="M1432" i="1"/>
  <c r="L1432" i="1"/>
  <c r="K1432" i="1"/>
  <c r="J1432" i="1"/>
  <c r="I1432" i="1"/>
  <c r="O1431" i="1"/>
  <c r="M1431" i="1"/>
  <c r="L1431" i="1"/>
  <c r="K1431" i="1"/>
  <c r="J1431" i="1"/>
  <c r="I1431" i="1"/>
  <c r="O1430" i="1"/>
  <c r="M1430" i="1"/>
  <c r="L1430" i="1"/>
  <c r="K1430" i="1"/>
  <c r="J1430" i="1"/>
  <c r="I1430" i="1"/>
  <c r="O1429" i="1"/>
  <c r="M1429" i="1"/>
  <c r="L1429" i="1"/>
  <c r="K1429" i="1"/>
  <c r="J1429" i="1"/>
  <c r="I1429" i="1"/>
  <c r="O1428" i="1"/>
  <c r="M1428" i="1"/>
  <c r="L1428" i="1"/>
  <c r="K1428" i="1"/>
  <c r="J1428" i="1"/>
  <c r="I1428" i="1"/>
  <c r="O1427" i="1"/>
  <c r="M1427" i="1"/>
  <c r="L1427" i="1"/>
  <c r="K1427" i="1"/>
  <c r="J1427" i="1"/>
  <c r="I1427" i="1"/>
  <c r="O1426" i="1"/>
  <c r="M1426" i="1"/>
  <c r="L1426" i="1"/>
  <c r="K1426" i="1"/>
  <c r="J1426" i="1"/>
  <c r="I1426" i="1"/>
  <c r="O1425" i="1"/>
  <c r="M1425" i="1"/>
  <c r="L1425" i="1"/>
  <c r="K1425" i="1"/>
  <c r="J1425" i="1"/>
  <c r="I1425" i="1"/>
  <c r="O1424" i="1"/>
  <c r="M1424" i="1"/>
  <c r="L1424" i="1"/>
  <c r="K1424" i="1"/>
  <c r="J1424" i="1"/>
  <c r="I1424" i="1"/>
  <c r="O1423" i="1"/>
  <c r="M1423" i="1"/>
  <c r="L1423" i="1"/>
  <c r="K1423" i="1"/>
  <c r="J1423" i="1"/>
  <c r="I1423" i="1"/>
  <c r="O1422" i="1"/>
  <c r="M1422" i="1"/>
  <c r="L1422" i="1"/>
  <c r="K1422" i="1"/>
  <c r="J1422" i="1"/>
  <c r="I1422" i="1"/>
  <c r="O1421" i="1"/>
  <c r="M1421" i="1"/>
  <c r="L1421" i="1"/>
  <c r="K1421" i="1"/>
  <c r="J1421" i="1"/>
  <c r="I1421" i="1"/>
  <c r="O1420" i="1"/>
  <c r="M1420" i="1"/>
  <c r="L1420" i="1"/>
  <c r="K1420" i="1"/>
  <c r="J1420" i="1"/>
  <c r="I1420" i="1"/>
  <c r="O1419" i="1"/>
  <c r="M1419" i="1"/>
  <c r="L1419" i="1"/>
  <c r="K1419" i="1"/>
  <c r="J1419" i="1"/>
  <c r="I1419" i="1"/>
  <c r="O1418" i="1"/>
  <c r="M1418" i="1"/>
  <c r="L1418" i="1"/>
  <c r="K1418" i="1"/>
  <c r="J1418" i="1"/>
  <c r="I1418" i="1"/>
  <c r="O1417" i="1"/>
  <c r="M1417" i="1"/>
  <c r="L1417" i="1"/>
  <c r="K1417" i="1"/>
  <c r="J1417" i="1"/>
  <c r="I1417" i="1"/>
  <c r="M1416" i="1"/>
  <c r="L1416" i="1"/>
  <c r="K1416" i="1"/>
  <c r="J1416" i="1"/>
  <c r="I1416" i="1"/>
  <c r="M1415" i="1"/>
  <c r="L1415" i="1"/>
  <c r="K1415" i="1"/>
  <c r="J1415" i="1"/>
  <c r="I1415" i="1"/>
  <c r="M1414" i="1"/>
  <c r="L1414" i="1"/>
  <c r="K1414" i="1"/>
  <c r="J1414" i="1"/>
  <c r="I1414" i="1"/>
  <c r="M1413" i="1"/>
  <c r="L1413" i="1"/>
  <c r="K1413" i="1"/>
  <c r="J1413" i="1"/>
  <c r="I1413" i="1"/>
  <c r="M1412" i="1"/>
  <c r="L1412" i="1"/>
  <c r="K1412" i="1"/>
  <c r="J1412" i="1"/>
  <c r="I1412" i="1"/>
  <c r="M1411" i="1"/>
  <c r="L1411" i="1"/>
  <c r="K1411" i="1"/>
  <c r="J1411" i="1"/>
  <c r="I1411" i="1"/>
  <c r="M1410" i="1"/>
  <c r="L1410" i="1"/>
  <c r="K1410" i="1"/>
  <c r="J1410" i="1"/>
  <c r="I1410" i="1"/>
  <c r="M1409" i="1"/>
  <c r="L1409" i="1"/>
  <c r="K1409" i="1"/>
  <c r="J1409" i="1"/>
  <c r="I1409" i="1"/>
  <c r="M1408" i="1"/>
  <c r="L1408" i="1"/>
  <c r="K1408" i="1"/>
  <c r="J1408" i="1"/>
  <c r="I1408" i="1"/>
  <c r="M1407" i="1"/>
  <c r="L1407" i="1"/>
  <c r="K1407" i="1"/>
  <c r="J1407" i="1"/>
  <c r="I1407" i="1"/>
  <c r="M1406" i="1"/>
  <c r="L1406" i="1"/>
  <c r="K1406" i="1"/>
  <c r="J1406" i="1"/>
  <c r="I1406" i="1"/>
  <c r="M1405" i="1"/>
  <c r="L1405" i="1"/>
  <c r="K1405" i="1"/>
  <c r="J1405" i="1"/>
  <c r="I1405" i="1"/>
  <c r="O1404" i="1"/>
  <c r="M1404" i="1"/>
  <c r="L1404" i="1"/>
  <c r="K1404" i="1"/>
  <c r="J1404" i="1"/>
  <c r="I1404" i="1"/>
  <c r="O1403" i="1"/>
  <c r="M1403" i="1"/>
  <c r="L1403" i="1"/>
  <c r="K1403" i="1"/>
  <c r="J1403" i="1"/>
  <c r="I1403" i="1"/>
  <c r="O1402" i="1"/>
  <c r="M1402" i="1"/>
  <c r="L1402" i="1"/>
  <c r="K1402" i="1"/>
  <c r="J1402" i="1"/>
  <c r="I1402" i="1"/>
  <c r="O1401" i="1"/>
  <c r="M1401" i="1"/>
  <c r="L1401" i="1"/>
  <c r="K1401" i="1"/>
  <c r="J1401" i="1"/>
  <c r="I1401" i="1"/>
  <c r="O1400" i="1"/>
  <c r="M1400" i="1"/>
  <c r="L1400" i="1"/>
  <c r="K1400" i="1"/>
  <c r="J1400" i="1"/>
  <c r="I1400" i="1"/>
  <c r="O1399" i="1"/>
  <c r="M1399" i="1"/>
  <c r="L1399" i="1"/>
  <c r="K1399" i="1"/>
  <c r="J1399" i="1"/>
  <c r="I1399" i="1"/>
  <c r="O1398" i="1"/>
  <c r="M1398" i="1"/>
  <c r="L1398" i="1"/>
  <c r="K1398" i="1"/>
  <c r="J1398" i="1"/>
  <c r="I1398" i="1"/>
  <c r="O1397" i="1"/>
  <c r="M1397" i="1"/>
  <c r="L1397" i="1"/>
  <c r="K1397" i="1"/>
  <c r="J1397" i="1"/>
  <c r="I1397" i="1"/>
  <c r="O1396" i="1"/>
  <c r="M1396" i="1"/>
  <c r="L1396" i="1"/>
  <c r="K1396" i="1"/>
  <c r="J1396" i="1"/>
  <c r="I1396" i="1"/>
  <c r="O1395" i="1"/>
  <c r="M1395" i="1"/>
  <c r="L1395" i="1"/>
  <c r="K1395" i="1"/>
  <c r="J1395" i="1"/>
  <c r="I1395" i="1"/>
  <c r="O1394" i="1"/>
  <c r="M1394" i="1"/>
  <c r="L1394" i="1"/>
  <c r="K1394" i="1"/>
  <c r="J1394" i="1"/>
  <c r="I1394" i="1"/>
  <c r="O1393" i="1"/>
  <c r="M1393" i="1"/>
  <c r="L1393" i="1"/>
  <c r="K1393" i="1"/>
  <c r="J1393" i="1"/>
  <c r="I1393" i="1"/>
  <c r="O1392" i="1"/>
  <c r="M1392" i="1"/>
  <c r="L1392" i="1"/>
  <c r="K1392" i="1"/>
  <c r="J1392" i="1"/>
  <c r="I1392" i="1"/>
  <c r="O1391" i="1"/>
  <c r="M1391" i="1"/>
  <c r="L1391" i="1"/>
  <c r="K1391" i="1"/>
  <c r="J1391" i="1"/>
  <c r="I1391" i="1"/>
  <c r="O1390" i="1"/>
  <c r="M1390" i="1"/>
  <c r="L1390" i="1"/>
  <c r="K1390" i="1"/>
  <c r="J1390" i="1"/>
  <c r="I1390" i="1"/>
  <c r="O1389" i="1"/>
  <c r="M1389" i="1"/>
  <c r="L1389" i="1"/>
  <c r="K1389" i="1"/>
  <c r="J1389" i="1"/>
  <c r="I1389" i="1"/>
  <c r="O1388" i="1"/>
  <c r="M1388" i="1"/>
  <c r="L1388" i="1"/>
  <c r="K1388" i="1"/>
  <c r="J1388" i="1"/>
  <c r="I1388" i="1"/>
  <c r="O1387" i="1"/>
  <c r="M1387" i="1"/>
  <c r="L1387" i="1"/>
  <c r="K1387" i="1"/>
  <c r="J1387" i="1"/>
  <c r="I1387" i="1"/>
  <c r="O1386" i="1"/>
  <c r="M1386" i="1"/>
  <c r="L1386" i="1"/>
  <c r="K1386" i="1"/>
  <c r="J1386" i="1"/>
  <c r="I1386" i="1"/>
  <c r="O1385" i="1"/>
  <c r="M1385" i="1"/>
  <c r="L1385" i="1"/>
  <c r="K1385" i="1"/>
  <c r="J1385" i="1"/>
  <c r="I1385" i="1"/>
  <c r="O1384" i="1"/>
  <c r="M1384" i="1"/>
  <c r="L1384" i="1"/>
  <c r="K1384" i="1"/>
  <c r="J1384" i="1"/>
  <c r="I1384" i="1"/>
  <c r="O1383" i="1"/>
  <c r="M1383" i="1"/>
  <c r="L1383" i="1"/>
  <c r="K1383" i="1"/>
  <c r="J1383" i="1"/>
  <c r="I1383" i="1"/>
  <c r="O1382" i="1"/>
  <c r="M1382" i="1"/>
  <c r="L1382" i="1"/>
  <c r="K1382" i="1"/>
  <c r="J1382" i="1"/>
  <c r="I1382" i="1"/>
  <c r="O1381" i="1"/>
  <c r="M1381" i="1"/>
  <c r="L1381" i="1"/>
  <c r="K1381" i="1"/>
  <c r="J1381" i="1"/>
  <c r="I1381" i="1"/>
  <c r="O1380" i="1"/>
  <c r="M1380" i="1"/>
  <c r="L1380" i="1"/>
  <c r="K1380" i="1"/>
  <c r="J1380" i="1"/>
  <c r="I1380" i="1"/>
  <c r="O1379" i="1"/>
  <c r="M1379" i="1"/>
  <c r="L1379" i="1"/>
  <c r="K1379" i="1"/>
  <c r="J1379" i="1"/>
  <c r="I1379" i="1"/>
  <c r="O1378" i="1"/>
  <c r="M1378" i="1"/>
  <c r="L1378" i="1"/>
  <c r="K1378" i="1"/>
  <c r="J1378" i="1"/>
  <c r="I1378" i="1"/>
  <c r="O1377" i="1"/>
  <c r="M1377" i="1"/>
  <c r="L1377" i="1"/>
  <c r="K1377" i="1"/>
  <c r="J1377" i="1"/>
  <c r="I1377" i="1"/>
  <c r="O1376" i="1"/>
  <c r="M1376" i="1"/>
  <c r="L1376" i="1"/>
  <c r="K1376" i="1"/>
  <c r="J1376" i="1"/>
  <c r="I1376" i="1"/>
  <c r="M1375" i="1"/>
  <c r="L1375" i="1"/>
  <c r="K1375" i="1"/>
  <c r="J1375" i="1"/>
  <c r="I1375" i="1"/>
  <c r="M1374" i="1"/>
  <c r="L1374" i="1"/>
  <c r="K1374" i="1"/>
  <c r="J1374" i="1"/>
  <c r="I1374" i="1"/>
  <c r="M1373" i="1"/>
  <c r="L1373" i="1"/>
  <c r="K1373" i="1"/>
  <c r="J1373" i="1"/>
  <c r="I1373" i="1"/>
  <c r="M1372" i="1"/>
  <c r="L1372" i="1"/>
  <c r="K1372" i="1"/>
  <c r="J1372" i="1"/>
  <c r="I1372" i="1"/>
  <c r="M1371" i="1"/>
  <c r="L1371" i="1"/>
  <c r="K1371" i="1"/>
  <c r="J1371" i="1"/>
  <c r="I1371" i="1"/>
  <c r="O1370" i="1"/>
  <c r="M1370" i="1"/>
  <c r="L1370" i="1"/>
  <c r="K1370" i="1"/>
  <c r="J1370" i="1"/>
  <c r="I1370" i="1"/>
  <c r="M1369" i="1"/>
  <c r="L1369" i="1"/>
  <c r="K1369" i="1"/>
  <c r="J1369" i="1"/>
  <c r="I1369" i="1"/>
  <c r="M1368" i="1"/>
  <c r="L1368" i="1"/>
  <c r="K1368" i="1"/>
  <c r="J1368" i="1"/>
  <c r="I1368" i="1"/>
  <c r="M1367" i="1"/>
  <c r="L1367" i="1"/>
  <c r="J1367" i="1"/>
  <c r="I1367" i="1"/>
  <c r="M1366" i="1"/>
  <c r="L1366" i="1"/>
  <c r="K1366" i="1"/>
  <c r="J1366" i="1"/>
  <c r="I1366" i="1"/>
  <c r="M1365" i="1"/>
  <c r="L1365" i="1"/>
  <c r="K1365" i="1"/>
  <c r="J1365" i="1"/>
  <c r="I1365" i="1"/>
  <c r="M1364" i="1"/>
  <c r="L1364" i="1"/>
  <c r="K1364" i="1"/>
  <c r="J1364" i="1"/>
  <c r="I1364" i="1"/>
  <c r="M1363" i="1"/>
  <c r="L1363" i="1"/>
  <c r="K1363" i="1"/>
  <c r="J1363" i="1"/>
  <c r="I1363" i="1"/>
  <c r="M1362" i="1"/>
  <c r="L1362" i="1"/>
  <c r="K1362" i="1"/>
  <c r="J1362" i="1"/>
  <c r="I1362" i="1"/>
  <c r="M1361" i="1"/>
  <c r="L1361" i="1"/>
  <c r="K1361" i="1"/>
  <c r="J1361" i="1"/>
  <c r="I1361" i="1"/>
  <c r="M1360" i="1"/>
  <c r="L1360" i="1"/>
  <c r="K1360" i="1"/>
  <c r="J1360" i="1"/>
  <c r="I1360" i="1"/>
  <c r="O1359" i="1"/>
  <c r="M1359" i="1"/>
  <c r="L1359" i="1"/>
  <c r="K1359" i="1"/>
  <c r="J1359" i="1"/>
  <c r="I1359" i="1"/>
  <c r="M1358" i="1"/>
  <c r="L1358" i="1"/>
  <c r="K1358" i="1"/>
  <c r="J1358" i="1"/>
  <c r="I1358" i="1"/>
  <c r="M1357" i="1"/>
  <c r="L1357" i="1"/>
  <c r="K1357" i="1"/>
  <c r="J1357" i="1"/>
  <c r="I1357" i="1"/>
  <c r="M1356" i="1"/>
  <c r="L1356" i="1"/>
  <c r="K1356" i="1"/>
  <c r="J1356" i="1"/>
  <c r="I1356" i="1"/>
  <c r="M1355" i="1"/>
  <c r="L1355" i="1"/>
  <c r="K1355" i="1"/>
  <c r="J1355" i="1"/>
  <c r="I1355" i="1"/>
  <c r="M1354" i="1"/>
  <c r="L1354" i="1"/>
  <c r="K1354" i="1"/>
  <c r="J1354" i="1"/>
  <c r="I1354" i="1"/>
  <c r="M1353" i="1"/>
  <c r="L1353" i="1"/>
  <c r="K1353" i="1"/>
  <c r="J1353" i="1"/>
  <c r="I1353" i="1"/>
  <c r="M1352" i="1"/>
  <c r="L1352" i="1"/>
  <c r="K1352" i="1"/>
  <c r="J1352" i="1"/>
  <c r="I1352" i="1"/>
  <c r="M1351" i="1"/>
  <c r="L1351" i="1"/>
  <c r="K1351" i="1"/>
  <c r="J1351" i="1"/>
  <c r="I1351" i="1"/>
  <c r="O1350" i="1"/>
  <c r="M1350" i="1"/>
  <c r="L1350" i="1"/>
  <c r="K1350" i="1"/>
  <c r="J1350" i="1"/>
  <c r="I1350" i="1"/>
  <c r="M1349" i="1"/>
  <c r="L1349" i="1"/>
  <c r="K1349" i="1"/>
  <c r="J1349" i="1"/>
  <c r="I1349" i="1"/>
  <c r="M1348" i="1"/>
  <c r="L1348" i="1"/>
  <c r="K1348" i="1"/>
  <c r="J1348" i="1"/>
  <c r="I1348" i="1"/>
  <c r="M1347" i="1"/>
  <c r="L1347" i="1"/>
  <c r="K1347" i="1"/>
  <c r="J1347" i="1"/>
  <c r="I1347" i="1"/>
  <c r="M1346" i="1"/>
  <c r="L1346" i="1"/>
  <c r="K1346" i="1"/>
  <c r="J1346" i="1"/>
  <c r="I1346" i="1"/>
  <c r="O1345" i="1"/>
  <c r="M1345" i="1"/>
  <c r="L1345" i="1"/>
  <c r="K1345" i="1"/>
  <c r="J1345" i="1"/>
  <c r="I1345" i="1"/>
  <c r="M1344" i="1"/>
  <c r="L1344" i="1"/>
  <c r="K1344" i="1"/>
  <c r="J1344" i="1"/>
  <c r="I1344" i="1"/>
  <c r="M1343" i="1"/>
  <c r="L1343" i="1"/>
  <c r="K1343" i="1"/>
  <c r="J1343" i="1"/>
  <c r="I1343" i="1"/>
  <c r="M1342" i="1"/>
  <c r="L1342" i="1"/>
  <c r="K1342" i="1"/>
  <c r="J1342" i="1"/>
  <c r="I1342" i="1"/>
  <c r="M1341" i="1"/>
  <c r="L1341" i="1"/>
  <c r="K1341" i="1"/>
  <c r="J1341" i="1"/>
  <c r="I1341" i="1"/>
  <c r="M1340" i="1"/>
  <c r="L1340" i="1"/>
  <c r="K1340" i="1"/>
  <c r="J1340" i="1"/>
  <c r="I1340" i="1"/>
  <c r="M1339" i="1"/>
  <c r="L1339" i="1"/>
  <c r="K1339" i="1"/>
  <c r="J1339" i="1"/>
  <c r="I1339" i="1"/>
  <c r="M1338" i="1"/>
  <c r="L1338" i="1"/>
  <c r="K1338" i="1"/>
  <c r="J1338" i="1"/>
  <c r="I1338" i="1"/>
  <c r="M1337" i="1"/>
  <c r="L1337" i="1"/>
  <c r="K1337" i="1"/>
  <c r="J1337" i="1"/>
  <c r="I1337" i="1"/>
  <c r="M1336" i="1"/>
  <c r="L1336" i="1"/>
  <c r="K1336" i="1"/>
  <c r="J1336" i="1"/>
  <c r="I1336" i="1"/>
  <c r="M1335" i="1"/>
  <c r="L1335" i="1"/>
  <c r="K1335" i="1"/>
  <c r="J1335" i="1"/>
  <c r="I1335" i="1"/>
  <c r="M1334" i="1"/>
  <c r="L1334" i="1"/>
  <c r="K1334" i="1"/>
  <c r="J1334" i="1"/>
  <c r="I1334" i="1"/>
  <c r="M1333" i="1"/>
  <c r="L1333" i="1"/>
  <c r="K1333" i="1"/>
  <c r="J1333" i="1"/>
  <c r="I1333" i="1"/>
  <c r="M1332" i="1"/>
  <c r="L1332" i="1"/>
  <c r="K1332" i="1"/>
  <c r="J1332" i="1"/>
  <c r="I1332" i="1"/>
  <c r="M1331" i="1"/>
  <c r="L1331" i="1"/>
  <c r="K1331" i="1"/>
  <c r="J1331" i="1"/>
  <c r="I1331" i="1"/>
  <c r="M1330" i="1"/>
  <c r="L1330" i="1"/>
  <c r="K1330" i="1"/>
  <c r="J1330" i="1"/>
  <c r="I1330" i="1"/>
  <c r="M1329" i="1"/>
  <c r="L1329" i="1"/>
  <c r="K1329" i="1"/>
  <c r="J1329" i="1"/>
  <c r="I1329" i="1"/>
  <c r="M1328" i="1"/>
  <c r="L1328" i="1"/>
  <c r="K1328" i="1"/>
  <c r="J1328" i="1"/>
  <c r="I1328" i="1"/>
  <c r="O1327" i="1"/>
  <c r="M1327" i="1"/>
  <c r="L1327" i="1"/>
  <c r="K1327" i="1"/>
  <c r="J1327" i="1"/>
  <c r="I1327" i="1"/>
  <c r="O1326" i="1"/>
  <c r="M1326" i="1"/>
  <c r="L1326" i="1"/>
  <c r="K1326" i="1"/>
  <c r="J1326" i="1"/>
  <c r="I1326" i="1"/>
  <c r="O1325" i="1"/>
  <c r="M1325" i="1"/>
  <c r="L1325" i="1"/>
  <c r="K1325" i="1"/>
  <c r="J1325" i="1"/>
  <c r="I1325" i="1"/>
  <c r="O1324" i="1"/>
  <c r="M1324" i="1"/>
  <c r="L1324" i="1"/>
  <c r="K1324" i="1"/>
  <c r="J1324" i="1"/>
  <c r="I1324" i="1"/>
  <c r="O1323" i="1"/>
  <c r="M1323" i="1"/>
  <c r="L1323" i="1"/>
  <c r="K1323" i="1"/>
  <c r="J1323" i="1"/>
  <c r="I1323" i="1"/>
  <c r="O1322" i="1"/>
  <c r="M1322" i="1"/>
  <c r="L1322" i="1"/>
  <c r="K1322" i="1"/>
  <c r="J1322" i="1"/>
  <c r="I1322" i="1"/>
  <c r="O1321" i="1"/>
  <c r="M1321" i="1"/>
  <c r="L1321" i="1"/>
  <c r="K1321" i="1"/>
  <c r="J1321" i="1"/>
  <c r="I1321" i="1"/>
  <c r="O1320" i="1"/>
  <c r="M1320" i="1"/>
  <c r="L1320" i="1"/>
  <c r="K1320" i="1"/>
  <c r="J1320" i="1"/>
  <c r="I1320" i="1"/>
  <c r="O1319" i="1"/>
  <c r="M1319" i="1"/>
  <c r="L1319" i="1"/>
  <c r="K1319" i="1"/>
  <c r="J1319" i="1"/>
  <c r="I1319" i="1"/>
  <c r="O1318" i="1"/>
  <c r="M1318" i="1"/>
  <c r="L1318" i="1"/>
  <c r="K1318" i="1"/>
  <c r="J1318" i="1"/>
  <c r="I1318" i="1"/>
  <c r="O1317" i="1"/>
  <c r="M1317" i="1"/>
  <c r="L1317" i="1"/>
  <c r="K1317" i="1"/>
  <c r="J1317" i="1"/>
  <c r="I1317" i="1"/>
  <c r="O1316" i="1"/>
  <c r="M1316" i="1"/>
  <c r="L1316" i="1"/>
  <c r="K1316" i="1"/>
  <c r="J1316" i="1"/>
  <c r="I1316" i="1"/>
  <c r="O1315" i="1"/>
  <c r="M1315" i="1"/>
  <c r="L1315" i="1"/>
  <c r="K1315" i="1"/>
  <c r="J1315" i="1"/>
  <c r="I1315" i="1"/>
  <c r="O1314" i="1"/>
  <c r="M1314" i="1"/>
  <c r="L1314" i="1"/>
  <c r="K1314" i="1"/>
  <c r="J1314" i="1"/>
  <c r="I1314" i="1"/>
  <c r="O1313" i="1"/>
  <c r="M1313" i="1"/>
  <c r="L1313" i="1"/>
  <c r="K1313" i="1"/>
  <c r="J1313" i="1"/>
  <c r="I1313" i="1"/>
  <c r="O1312" i="1"/>
  <c r="M1312" i="1"/>
  <c r="L1312" i="1"/>
  <c r="K1312" i="1"/>
  <c r="J1312" i="1"/>
  <c r="I1312" i="1"/>
  <c r="O1311" i="1"/>
  <c r="M1311" i="1"/>
  <c r="L1311" i="1"/>
  <c r="K1311" i="1"/>
  <c r="J1311" i="1"/>
  <c r="I1311" i="1"/>
  <c r="O1310" i="1"/>
  <c r="M1310" i="1"/>
  <c r="L1310" i="1"/>
  <c r="K1310" i="1"/>
  <c r="J1310" i="1"/>
  <c r="I1310" i="1"/>
  <c r="O1309" i="1"/>
  <c r="M1309" i="1"/>
  <c r="L1309" i="1"/>
  <c r="K1309" i="1"/>
  <c r="J1309" i="1"/>
  <c r="I1309" i="1"/>
  <c r="O1308" i="1"/>
  <c r="M1308" i="1"/>
  <c r="L1308" i="1"/>
  <c r="K1308" i="1"/>
  <c r="J1308" i="1"/>
  <c r="I1308" i="1"/>
  <c r="O1307" i="1"/>
  <c r="M1307" i="1"/>
  <c r="L1307" i="1"/>
  <c r="K1307" i="1"/>
  <c r="J1307" i="1"/>
  <c r="I1307" i="1"/>
  <c r="O1306" i="1"/>
  <c r="M1306" i="1"/>
  <c r="L1306" i="1"/>
  <c r="K1306" i="1"/>
  <c r="J1306" i="1"/>
  <c r="I1306" i="1"/>
  <c r="O1305" i="1"/>
  <c r="M1305" i="1"/>
  <c r="L1305" i="1"/>
  <c r="K1305" i="1"/>
  <c r="J1305" i="1"/>
  <c r="I1305" i="1"/>
  <c r="O1304" i="1"/>
  <c r="M1304" i="1"/>
  <c r="L1304" i="1"/>
  <c r="K1304" i="1"/>
  <c r="J1304" i="1"/>
  <c r="I1304" i="1"/>
  <c r="O1303" i="1"/>
  <c r="M1303" i="1"/>
  <c r="L1303" i="1"/>
  <c r="K1303" i="1"/>
  <c r="J1303" i="1"/>
  <c r="I1303" i="1"/>
  <c r="O1302" i="1"/>
  <c r="M1302" i="1"/>
  <c r="L1302" i="1"/>
  <c r="K1302" i="1"/>
  <c r="J1302" i="1"/>
  <c r="I1302" i="1"/>
  <c r="O1301" i="1"/>
  <c r="M1301" i="1"/>
  <c r="L1301" i="1"/>
  <c r="K1301" i="1"/>
  <c r="J1301" i="1"/>
  <c r="I1301" i="1"/>
  <c r="O1300" i="1"/>
  <c r="M1300" i="1"/>
  <c r="L1300" i="1"/>
  <c r="K1300" i="1"/>
  <c r="J1300" i="1"/>
  <c r="I1300" i="1"/>
  <c r="O1299" i="1"/>
  <c r="M1299" i="1"/>
  <c r="L1299" i="1"/>
  <c r="K1299" i="1"/>
  <c r="J1299" i="1"/>
  <c r="I1299" i="1"/>
  <c r="O1298" i="1"/>
  <c r="M1298" i="1"/>
  <c r="L1298" i="1"/>
  <c r="K1298" i="1"/>
  <c r="J1298" i="1"/>
  <c r="I1298" i="1"/>
  <c r="O1297" i="1"/>
  <c r="M1297" i="1"/>
  <c r="L1297" i="1"/>
  <c r="K1297" i="1"/>
  <c r="J1297" i="1"/>
  <c r="I1297" i="1"/>
  <c r="O1296" i="1"/>
  <c r="M1296" i="1"/>
  <c r="L1296" i="1"/>
  <c r="K1296" i="1"/>
  <c r="J1296" i="1"/>
  <c r="I1296" i="1"/>
  <c r="O1295" i="1"/>
  <c r="M1295" i="1"/>
  <c r="L1295" i="1"/>
  <c r="K1295" i="1"/>
  <c r="J1295" i="1"/>
  <c r="I1295" i="1"/>
  <c r="O1294" i="1"/>
  <c r="M1294" i="1"/>
  <c r="L1294" i="1"/>
  <c r="K1294" i="1"/>
  <c r="J1294" i="1"/>
  <c r="I1294" i="1"/>
  <c r="O1293" i="1"/>
  <c r="M1293" i="1"/>
  <c r="L1293" i="1"/>
  <c r="K1293" i="1"/>
  <c r="J1293" i="1"/>
  <c r="I1293" i="1"/>
  <c r="O1292" i="1"/>
  <c r="M1292" i="1"/>
  <c r="L1292" i="1"/>
  <c r="K1292" i="1"/>
  <c r="J1292" i="1"/>
  <c r="I1292" i="1"/>
  <c r="O1291" i="1"/>
  <c r="M1291" i="1"/>
  <c r="L1291" i="1"/>
  <c r="K1291" i="1"/>
  <c r="J1291" i="1"/>
  <c r="I1291" i="1"/>
  <c r="O1290" i="1"/>
  <c r="M1290" i="1"/>
  <c r="L1290" i="1"/>
  <c r="K1290" i="1"/>
  <c r="J1290" i="1"/>
  <c r="I1290" i="1"/>
  <c r="O1289" i="1"/>
  <c r="M1289" i="1"/>
  <c r="L1289" i="1"/>
  <c r="K1289" i="1"/>
  <c r="J1289" i="1"/>
  <c r="I1289" i="1"/>
  <c r="O1288" i="1"/>
  <c r="M1288" i="1"/>
  <c r="L1288" i="1"/>
  <c r="K1288" i="1"/>
  <c r="J1288" i="1"/>
  <c r="I1288" i="1"/>
  <c r="O1287" i="1"/>
  <c r="M1287" i="1"/>
  <c r="L1287" i="1"/>
  <c r="K1287" i="1"/>
  <c r="J1287" i="1"/>
  <c r="I1287" i="1"/>
  <c r="O1286" i="1"/>
  <c r="M1286" i="1"/>
  <c r="L1286" i="1"/>
  <c r="K1286" i="1"/>
  <c r="J1286" i="1"/>
  <c r="I1286" i="1"/>
  <c r="O1285" i="1"/>
  <c r="M1285" i="1"/>
  <c r="L1285" i="1"/>
  <c r="K1285" i="1"/>
  <c r="J1285" i="1"/>
  <c r="I1285" i="1"/>
  <c r="M1284" i="1"/>
  <c r="L1284" i="1"/>
  <c r="K1284" i="1"/>
  <c r="J1284" i="1"/>
  <c r="I1284" i="1"/>
  <c r="O1283" i="1"/>
  <c r="M1283" i="1"/>
  <c r="L1283" i="1"/>
  <c r="K1283" i="1"/>
  <c r="J1283" i="1"/>
  <c r="I1283" i="1"/>
  <c r="O1282" i="1"/>
  <c r="M1282" i="1"/>
  <c r="L1282" i="1"/>
  <c r="K1282" i="1"/>
  <c r="J1282" i="1"/>
  <c r="I1282" i="1"/>
  <c r="O1281" i="1"/>
  <c r="M1281" i="1"/>
  <c r="L1281" i="1"/>
  <c r="K1281" i="1"/>
  <c r="J1281" i="1"/>
  <c r="I1281" i="1"/>
  <c r="O1280" i="1"/>
  <c r="M1280" i="1"/>
  <c r="L1280" i="1"/>
  <c r="K1280" i="1"/>
  <c r="J1280" i="1"/>
  <c r="I1280" i="1"/>
  <c r="O1279" i="1"/>
  <c r="M1279" i="1"/>
  <c r="L1279" i="1"/>
  <c r="K1279" i="1"/>
  <c r="J1279" i="1"/>
  <c r="I1279" i="1"/>
  <c r="O1278" i="1"/>
  <c r="M1278" i="1"/>
  <c r="L1278" i="1"/>
  <c r="K1278" i="1"/>
  <c r="J1278" i="1"/>
  <c r="I1278" i="1"/>
  <c r="O1277" i="1"/>
  <c r="M1277" i="1"/>
  <c r="L1277" i="1"/>
  <c r="K1277" i="1"/>
  <c r="J1277" i="1"/>
  <c r="I1277" i="1"/>
  <c r="O1276" i="1"/>
  <c r="M1276" i="1"/>
  <c r="L1276" i="1"/>
  <c r="K1276" i="1"/>
  <c r="J1276" i="1"/>
  <c r="I1276" i="1"/>
  <c r="O1275" i="1"/>
  <c r="M1275" i="1"/>
  <c r="L1275" i="1"/>
  <c r="K1275" i="1"/>
  <c r="J1275" i="1"/>
  <c r="I1275" i="1"/>
  <c r="O1274" i="1"/>
  <c r="M1274" i="1"/>
  <c r="L1274" i="1"/>
  <c r="K1274" i="1"/>
  <c r="J1274" i="1"/>
  <c r="I1274" i="1"/>
  <c r="O1273" i="1"/>
  <c r="M1273" i="1"/>
  <c r="L1273" i="1"/>
  <c r="K1273" i="1"/>
  <c r="J1273" i="1"/>
  <c r="I1273" i="1"/>
  <c r="O1272" i="1"/>
  <c r="M1272" i="1"/>
  <c r="L1272" i="1"/>
  <c r="K1272" i="1"/>
  <c r="J1272" i="1"/>
  <c r="I1272" i="1"/>
  <c r="O1271" i="1"/>
  <c r="M1271" i="1"/>
  <c r="L1271" i="1"/>
  <c r="K1271" i="1"/>
  <c r="J1271" i="1"/>
  <c r="I1271" i="1"/>
  <c r="O1270" i="1"/>
  <c r="M1270" i="1"/>
  <c r="L1270" i="1"/>
  <c r="K1270" i="1"/>
  <c r="J1270" i="1"/>
  <c r="I1270" i="1"/>
  <c r="O1269" i="1"/>
  <c r="M1269" i="1"/>
  <c r="L1269" i="1"/>
  <c r="K1269" i="1"/>
  <c r="J1269" i="1"/>
  <c r="I1269" i="1"/>
  <c r="O1268" i="1"/>
  <c r="M1268" i="1"/>
  <c r="L1268" i="1"/>
  <c r="K1268" i="1"/>
  <c r="J1268" i="1"/>
  <c r="I1268" i="1"/>
  <c r="O1267" i="1"/>
  <c r="M1267" i="1"/>
  <c r="L1267" i="1"/>
  <c r="K1267" i="1"/>
  <c r="J1267" i="1"/>
  <c r="I1267" i="1"/>
  <c r="O1266" i="1"/>
  <c r="M1266" i="1"/>
  <c r="L1266" i="1"/>
  <c r="K1266" i="1"/>
  <c r="J1266" i="1"/>
  <c r="I1266" i="1"/>
  <c r="O1265" i="1"/>
  <c r="M1265" i="1"/>
  <c r="L1265" i="1"/>
  <c r="K1265" i="1"/>
  <c r="J1265" i="1"/>
  <c r="I1265" i="1"/>
  <c r="O1264" i="1"/>
  <c r="M1264" i="1"/>
  <c r="L1264" i="1"/>
  <c r="K1264" i="1"/>
  <c r="J1264" i="1"/>
  <c r="I1264" i="1"/>
  <c r="O1263" i="1"/>
  <c r="M1263" i="1"/>
  <c r="L1263" i="1"/>
  <c r="K1263" i="1"/>
  <c r="J1263" i="1"/>
  <c r="I1263" i="1"/>
  <c r="O1262" i="1"/>
  <c r="M1262" i="1"/>
  <c r="L1262" i="1"/>
  <c r="K1262" i="1"/>
  <c r="J1262" i="1"/>
  <c r="I1262" i="1"/>
  <c r="O1261" i="1"/>
  <c r="M1261" i="1"/>
  <c r="L1261" i="1"/>
  <c r="K1261" i="1"/>
  <c r="J1261" i="1"/>
  <c r="I1261" i="1"/>
  <c r="O1260" i="1"/>
  <c r="M1260" i="1"/>
  <c r="L1260" i="1"/>
  <c r="K1260" i="1"/>
  <c r="J1260" i="1"/>
  <c r="I1260" i="1"/>
  <c r="O1259" i="1"/>
  <c r="M1259" i="1"/>
  <c r="L1259" i="1"/>
  <c r="K1259" i="1"/>
  <c r="J1259" i="1"/>
  <c r="I1259" i="1"/>
  <c r="O1258" i="1"/>
  <c r="M1258" i="1"/>
  <c r="L1258" i="1"/>
  <c r="K1258" i="1"/>
  <c r="J1258" i="1"/>
  <c r="I1258" i="1"/>
  <c r="O1257" i="1"/>
  <c r="M1257" i="1"/>
  <c r="L1257" i="1"/>
  <c r="K1257" i="1"/>
  <c r="J1257" i="1"/>
  <c r="I1257" i="1"/>
  <c r="O1256" i="1"/>
  <c r="M1256" i="1"/>
  <c r="L1256" i="1"/>
  <c r="K1256" i="1"/>
  <c r="J1256" i="1"/>
  <c r="I1256" i="1"/>
  <c r="O1255" i="1"/>
  <c r="M1255" i="1"/>
  <c r="L1255" i="1"/>
  <c r="K1255" i="1"/>
  <c r="J1255" i="1"/>
  <c r="I1255" i="1"/>
  <c r="O1254" i="1"/>
  <c r="M1254" i="1"/>
  <c r="L1254" i="1"/>
  <c r="K1254" i="1"/>
  <c r="J1254" i="1"/>
  <c r="I1254" i="1"/>
  <c r="O1253" i="1"/>
  <c r="M1253" i="1"/>
  <c r="L1253" i="1"/>
  <c r="K1253" i="1"/>
  <c r="J1253" i="1"/>
  <c r="I1253" i="1"/>
  <c r="O1252" i="1"/>
  <c r="M1252" i="1"/>
  <c r="L1252" i="1"/>
  <c r="K1252" i="1"/>
  <c r="J1252" i="1"/>
  <c r="I1252" i="1"/>
  <c r="O1251" i="1"/>
  <c r="M1251" i="1"/>
  <c r="L1251" i="1"/>
  <c r="K1251" i="1"/>
  <c r="J1251" i="1"/>
  <c r="I1251" i="1"/>
  <c r="O1250" i="1"/>
  <c r="M1250" i="1"/>
  <c r="L1250" i="1"/>
  <c r="K1250" i="1"/>
  <c r="J1250" i="1"/>
  <c r="I1250" i="1"/>
  <c r="O1249" i="1"/>
  <c r="M1249" i="1"/>
  <c r="L1249" i="1"/>
  <c r="K1249" i="1"/>
  <c r="J1249" i="1"/>
  <c r="I1249" i="1"/>
  <c r="O1248" i="1"/>
  <c r="M1248" i="1"/>
  <c r="L1248" i="1"/>
  <c r="K1248" i="1"/>
  <c r="J1248" i="1"/>
  <c r="I1248" i="1"/>
  <c r="O1247" i="1"/>
  <c r="M1247" i="1"/>
  <c r="L1247" i="1"/>
  <c r="K1247" i="1"/>
  <c r="J1247" i="1"/>
  <c r="I1247" i="1"/>
  <c r="O1246" i="1"/>
  <c r="M1246" i="1"/>
  <c r="L1246" i="1"/>
  <c r="K1246" i="1"/>
  <c r="J1246" i="1"/>
  <c r="I1246" i="1"/>
  <c r="O1245" i="1"/>
  <c r="M1245" i="1"/>
  <c r="L1245" i="1"/>
  <c r="K1245" i="1"/>
  <c r="J1245" i="1"/>
  <c r="I1245" i="1"/>
  <c r="O1244" i="1"/>
  <c r="M1244" i="1"/>
  <c r="L1244" i="1"/>
  <c r="K1244" i="1"/>
  <c r="J1244" i="1"/>
  <c r="I1244" i="1"/>
  <c r="O1243" i="1"/>
  <c r="M1243" i="1"/>
  <c r="L1243" i="1"/>
  <c r="K1243" i="1"/>
  <c r="J1243" i="1"/>
  <c r="I1243" i="1"/>
  <c r="O1242" i="1"/>
  <c r="M1242" i="1"/>
  <c r="L1242" i="1"/>
  <c r="K1242" i="1"/>
  <c r="J1242" i="1"/>
  <c r="I1242" i="1"/>
  <c r="O1241" i="1"/>
  <c r="M1241" i="1"/>
  <c r="L1241" i="1"/>
  <c r="K1241" i="1"/>
  <c r="J1241" i="1"/>
  <c r="I1241" i="1"/>
  <c r="O1240" i="1"/>
  <c r="M1240" i="1"/>
  <c r="L1240" i="1"/>
  <c r="K1240" i="1"/>
  <c r="J1240" i="1"/>
  <c r="I1240" i="1"/>
  <c r="O1239" i="1"/>
  <c r="M1239" i="1"/>
  <c r="L1239" i="1"/>
  <c r="K1239" i="1"/>
  <c r="J1239" i="1"/>
  <c r="I1239" i="1"/>
  <c r="O1238" i="1"/>
  <c r="M1238" i="1"/>
  <c r="L1238" i="1"/>
  <c r="K1238" i="1"/>
  <c r="J1238" i="1"/>
  <c r="I1238" i="1"/>
  <c r="O1237" i="1"/>
  <c r="M1237" i="1"/>
  <c r="L1237" i="1"/>
  <c r="K1237" i="1"/>
  <c r="J1237" i="1"/>
  <c r="I1237" i="1"/>
  <c r="O1236" i="1"/>
  <c r="M1236" i="1"/>
  <c r="L1236" i="1"/>
  <c r="K1236" i="1"/>
  <c r="J1236" i="1"/>
  <c r="I1236" i="1"/>
  <c r="M1235" i="1"/>
  <c r="L1235" i="1"/>
  <c r="K1235" i="1"/>
  <c r="J1235" i="1"/>
  <c r="I1235" i="1"/>
  <c r="M1234" i="1"/>
  <c r="L1234" i="1"/>
  <c r="K1234" i="1"/>
  <c r="J1234" i="1"/>
  <c r="I1234" i="1"/>
  <c r="M1233" i="1"/>
  <c r="L1233" i="1"/>
  <c r="K1233" i="1"/>
  <c r="J1233" i="1"/>
  <c r="I1233" i="1"/>
  <c r="M1232" i="1"/>
  <c r="L1232" i="1"/>
  <c r="K1232" i="1"/>
  <c r="J1232" i="1"/>
  <c r="I1232" i="1"/>
  <c r="M1231" i="1"/>
  <c r="L1231" i="1"/>
  <c r="K1231" i="1"/>
  <c r="J1231" i="1"/>
  <c r="I1231" i="1"/>
  <c r="M1230" i="1"/>
  <c r="L1230" i="1"/>
  <c r="K1230" i="1"/>
  <c r="J1230" i="1"/>
  <c r="I1230" i="1"/>
  <c r="M1229" i="1"/>
  <c r="L1229" i="1"/>
  <c r="K1229" i="1"/>
  <c r="J1229" i="1"/>
  <c r="I1229" i="1"/>
  <c r="M1228" i="1"/>
  <c r="L1228" i="1"/>
  <c r="K1228" i="1"/>
  <c r="J1228" i="1"/>
  <c r="I1228" i="1"/>
  <c r="M1227" i="1"/>
  <c r="L1227" i="1"/>
  <c r="K1227" i="1"/>
  <c r="J1227" i="1"/>
  <c r="I1227" i="1"/>
  <c r="M1226" i="1"/>
  <c r="L1226" i="1"/>
  <c r="K1226" i="1"/>
  <c r="J1226" i="1"/>
  <c r="I1226" i="1"/>
  <c r="M1225" i="1"/>
  <c r="L1225" i="1"/>
  <c r="K1225" i="1"/>
  <c r="J1225" i="1"/>
  <c r="I1225" i="1"/>
  <c r="M1224" i="1"/>
  <c r="L1224" i="1"/>
  <c r="K1224" i="1"/>
  <c r="J1224" i="1"/>
  <c r="I1224" i="1"/>
  <c r="M1223" i="1"/>
  <c r="L1223" i="1"/>
  <c r="K1223" i="1"/>
  <c r="J1223" i="1"/>
  <c r="I1223" i="1"/>
  <c r="M1222" i="1"/>
  <c r="L1222" i="1"/>
  <c r="K1222" i="1"/>
  <c r="J1222" i="1"/>
  <c r="I1222" i="1"/>
  <c r="M1221" i="1"/>
  <c r="L1221" i="1"/>
  <c r="K1221" i="1"/>
  <c r="J1221" i="1"/>
  <c r="I1221" i="1"/>
  <c r="M1220" i="1"/>
  <c r="L1220" i="1"/>
  <c r="K1220" i="1"/>
  <c r="J1220" i="1"/>
  <c r="I1220" i="1"/>
  <c r="M1219" i="1"/>
  <c r="L1219" i="1"/>
  <c r="K1219" i="1"/>
  <c r="J1219" i="1"/>
  <c r="I1219" i="1"/>
  <c r="M1218" i="1"/>
  <c r="L1218" i="1"/>
  <c r="K1218" i="1"/>
  <c r="J1218" i="1"/>
  <c r="I1218" i="1"/>
  <c r="M1217" i="1"/>
  <c r="L1217" i="1"/>
  <c r="K1217" i="1"/>
  <c r="J1217" i="1"/>
  <c r="I1217" i="1"/>
  <c r="M1216" i="1"/>
  <c r="L1216" i="1"/>
  <c r="K1216" i="1"/>
  <c r="J1216" i="1"/>
  <c r="I1216" i="1"/>
  <c r="M1215" i="1"/>
  <c r="L1215" i="1"/>
  <c r="K1215" i="1"/>
  <c r="J1215" i="1"/>
  <c r="I1215" i="1"/>
  <c r="M1214" i="1"/>
  <c r="L1214" i="1"/>
  <c r="K1214" i="1"/>
  <c r="J1214" i="1"/>
  <c r="I1214" i="1"/>
  <c r="M1213" i="1"/>
  <c r="L1213" i="1"/>
  <c r="K1213" i="1"/>
  <c r="J1213" i="1"/>
  <c r="I1213" i="1"/>
  <c r="M1212" i="1"/>
  <c r="L1212" i="1"/>
  <c r="K1212" i="1"/>
  <c r="J1212" i="1"/>
  <c r="I1212" i="1"/>
  <c r="O1211" i="1"/>
  <c r="M1211" i="1"/>
  <c r="L1211" i="1"/>
  <c r="K1211" i="1"/>
  <c r="J1211" i="1"/>
  <c r="I1211" i="1"/>
  <c r="M1210" i="1"/>
  <c r="L1210" i="1"/>
  <c r="K1210" i="1"/>
  <c r="J1210" i="1"/>
  <c r="I1210" i="1"/>
  <c r="M1209" i="1"/>
  <c r="L1209" i="1"/>
  <c r="K1209" i="1"/>
  <c r="J1209" i="1"/>
  <c r="I1209" i="1"/>
  <c r="M1208" i="1"/>
  <c r="L1208" i="1"/>
  <c r="K1208" i="1"/>
  <c r="J1208" i="1"/>
  <c r="I1208" i="1"/>
  <c r="M1207" i="1"/>
  <c r="L1207" i="1"/>
  <c r="K1207" i="1"/>
  <c r="J1207" i="1"/>
  <c r="I1207" i="1"/>
  <c r="M1206" i="1"/>
  <c r="L1206" i="1"/>
  <c r="K1206" i="1"/>
  <c r="J1206" i="1"/>
  <c r="I1206" i="1"/>
  <c r="M1205" i="1"/>
  <c r="L1205" i="1"/>
  <c r="K1205" i="1"/>
  <c r="J1205" i="1"/>
  <c r="I1205" i="1"/>
  <c r="M1204" i="1"/>
  <c r="L1204" i="1"/>
  <c r="K1204" i="1"/>
  <c r="J1204" i="1"/>
  <c r="I1204" i="1"/>
  <c r="M1203" i="1"/>
  <c r="L1203" i="1"/>
  <c r="K1203" i="1"/>
  <c r="J1203" i="1"/>
  <c r="I1203" i="1"/>
  <c r="M1202" i="1"/>
  <c r="L1202" i="1"/>
  <c r="K1202" i="1"/>
  <c r="J1202" i="1"/>
  <c r="I1202" i="1"/>
  <c r="M1201" i="1"/>
  <c r="L1201" i="1"/>
  <c r="K1201" i="1"/>
  <c r="J1201" i="1"/>
  <c r="I1201" i="1"/>
  <c r="M1200" i="1"/>
  <c r="L1200" i="1"/>
  <c r="K1200" i="1"/>
  <c r="J1200" i="1"/>
  <c r="I1200" i="1"/>
  <c r="M1199" i="1"/>
  <c r="L1199" i="1"/>
  <c r="K1199" i="1"/>
  <c r="J1199" i="1"/>
  <c r="I1199" i="1"/>
  <c r="M1198" i="1"/>
  <c r="L1198" i="1"/>
  <c r="K1198" i="1"/>
  <c r="J1198" i="1"/>
  <c r="I1198" i="1"/>
  <c r="M1197" i="1"/>
  <c r="L1197" i="1"/>
  <c r="K1197" i="1"/>
  <c r="J1197" i="1"/>
  <c r="I1197" i="1"/>
  <c r="M1196" i="1"/>
  <c r="L1196" i="1"/>
  <c r="K1196" i="1"/>
  <c r="J1196" i="1"/>
  <c r="I1196" i="1"/>
  <c r="O1195" i="1"/>
  <c r="M1195" i="1"/>
  <c r="L1195" i="1"/>
  <c r="K1195" i="1"/>
  <c r="J1195" i="1"/>
  <c r="I1195" i="1"/>
  <c r="M1194" i="1"/>
  <c r="L1194" i="1"/>
  <c r="K1194" i="1"/>
  <c r="J1194" i="1"/>
  <c r="I1194" i="1"/>
  <c r="M1193" i="1"/>
  <c r="L1193" i="1"/>
  <c r="K1193" i="1"/>
  <c r="J1193" i="1"/>
  <c r="I1193" i="1"/>
  <c r="M1192" i="1"/>
  <c r="L1192" i="1"/>
  <c r="K1192" i="1"/>
  <c r="J1192" i="1"/>
  <c r="I1192" i="1"/>
  <c r="M1191" i="1"/>
  <c r="L1191" i="1"/>
  <c r="K1191" i="1"/>
  <c r="J1191" i="1"/>
  <c r="I1191" i="1"/>
  <c r="M1190" i="1"/>
  <c r="L1190" i="1"/>
  <c r="K1190" i="1"/>
  <c r="J1190" i="1"/>
  <c r="I1190" i="1"/>
  <c r="M1189" i="1"/>
  <c r="L1189" i="1"/>
  <c r="K1189" i="1"/>
  <c r="J1189" i="1"/>
  <c r="I1189" i="1"/>
  <c r="M1188" i="1"/>
  <c r="L1188" i="1"/>
  <c r="K1188" i="1"/>
  <c r="J1188" i="1"/>
  <c r="I1188" i="1"/>
  <c r="M1187" i="1"/>
  <c r="L1187" i="1"/>
  <c r="K1187" i="1"/>
  <c r="J1187" i="1"/>
  <c r="I1187" i="1"/>
  <c r="O1186" i="1"/>
  <c r="M1186" i="1"/>
  <c r="L1186" i="1"/>
  <c r="K1186" i="1"/>
  <c r="J1186" i="1"/>
  <c r="I1186" i="1"/>
  <c r="O1185" i="1"/>
  <c r="M1185" i="1"/>
  <c r="L1185" i="1"/>
  <c r="K1185" i="1"/>
  <c r="J1185" i="1"/>
  <c r="I1185" i="1"/>
  <c r="O1184" i="1"/>
  <c r="M1184" i="1"/>
  <c r="L1184" i="1"/>
  <c r="K1184" i="1"/>
  <c r="J1184" i="1"/>
  <c r="I1184" i="1"/>
  <c r="O1183" i="1"/>
  <c r="M1183" i="1"/>
  <c r="L1183" i="1"/>
  <c r="K1183" i="1"/>
  <c r="J1183" i="1"/>
  <c r="I1183" i="1"/>
  <c r="O1182" i="1"/>
  <c r="M1182" i="1"/>
  <c r="L1182" i="1"/>
  <c r="K1182" i="1"/>
  <c r="J1182" i="1"/>
  <c r="I1182" i="1"/>
  <c r="O1181" i="1"/>
  <c r="M1181" i="1"/>
  <c r="L1181" i="1"/>
  <c r="K1181" i="1"/>
  <c r="J1181" i="1"/>
  <c r="I1181" i="1"/>
  <c r="O1180" i="1"/>
  <c r="M1180" i="1"/>
  <c r="L1180" i="1"/>
  <c r="K1180" i="1"/>
  <c r="J1180" i="1"/>
  <c r="I1180" i="1"/>
  <c r="O1179" i="1"/>
  <c r="M1179" i="1"/>
  <c r="L1179" i="1"/>
  <c r="K1179" i="1"/>
  <c r="J1179" i="1"/>
  <c r="I1179" i="1"/>
  <c r="O1178" i="1"/>
  <c r="M1178" i="1"/>
  <c r="L1178" i="1"/>
  <c r="K1178" i="1"/>
  <c r="J1178" i="1"/>
  <c r="I1178" i="1"/>
  <c r="O1177" i="1"/>
  <c r="M1177" i="1"/>
  <c r="L1177" i="1"/>
  <c r="K1177" i="1"/>
  <c r="J1177" i="1"/>
  <c r="I1177" i="1"/>
  <c r="O1176" i="1"/>
  <c r="M1176" i="1"/>
  <c r="L1176" i="1"/>
  <c r="K1176" i="1"/>
  <c r="J1176" i="1"/>
  <c r="I1176" i="1"/>
  <c r="O1175" i="1"/>
  <c r="M1175" i="1"/>
  <c r="L1175" i="1"/>
  <c r="K1175" i="1"/>
  <c r="J1175" i="1"/>
  <c r="I1175" i="1"/>
  <c r="O1174" i="1"/>
  <c r="M1174" i="1"/>
  <c r="L1174" i="1"/>
  <c r="K1174" i="1"/>
  <c r="J1174" i="1"/>
  <c r="I1174" i="1"/>
  <c r="O1173" i="1"/>
  <c r="M1173" i="1"/>
  <c r="L1173" i="1"/>
  <c r="K1173" i="1"/>
  <c r="J1173" i="1"/>
  <c r="I1173" i="1"/>
  <c r="O1172" i="1"/>
  <c r="M1172" i="1"/>
  <c r="L1172" i="1"/>
  <c r="K1172" i="1"/>
  <c r="J1172" i="1"/>
  <c r="I1172" i="1"/>
  <c r="O1171" i="1"/>
  <c r="M1171" i="1"/>
  <c r="L1171" i="1"/>
  <c r="K1171" i="1"/>
  <c r="J1171" i="1"/>
  <c r="I1171" i="1"/>
  <c r="O1170" i="1"/>
  <c r="M1170" i="1"/>
  <c r="L1170" i="1"/>
  <c r="K1170" i="1"/>
  <c r="J1170" i="1"/>
  <c r="I1170" i="1"/>
  <c r="O1169" i="1"/>
  <c r="M1169" i="1"/>
  <c r="L1169" i="1"/>
  <c r="K1169" i="1"/>
  <c r="J1169" i="1"/>
  <c r="I1169" i="1"/>
  <c r="O1168" i="1"/>
  <c r="M1168" i="1"/>
  <c r="L1168" i="1"/>
  <c r="K1168" i="1"/>
  <c r="J1168" i="1"/>
  <c r="I1168" i="1"/>
  <c r="O1167" i="1"/>
  <c r="M1167" i="1"/>
  <c r="L1167" i="1"/>
  <c r="K1167" i="1"/>
  <c r="J1167" i="1"/>
  <c r="I1167" i="1"/>
  <c r="O1166" i="1"/>
  <c r="M1166" i="1"/>
  <c r="L1166" i="1"/>
  <c r="K1166" i="1"/>
  <c r="J1166" i="1"/>
  <c r="I1166" i="1"/>
  <c r="O1165" i="1"/>
  <c r="M1165" i="1"/>
  <c r="L1165" i="1"/>
  <c r="K1165" i="1"/>
  <c r="J1165" i="1"/>
  <c r="I1165" i="1"/>
  <c r="O1164" i="1"/>
  <c r="M1164" i="1"/>
  <c r="L1164" i="1"/>
  <c r="K1164" i="1"/>
  <c r="J1164" i="1"/>
  <c r="I1164" i="1"/>
  <c r="O1163" i="1"/>
  <c r="M1163" i="1"/>
  <c r="L1163" i="1"/>
  <c r="K1163" i="1"/>
  <c r="J1163" i="1"/>
  <c r="I1163" i="1"/>
  <c r="O1162" i="1"/>
  <c r="M1162" i="1"/>
  <c r="L1162" i="1"/>
  <c r="K1162" i="1"/>
  <c r="J1162" i="1"/>
  <c r="I1162" i="1"/>
  <c r="O1161" i="1"/>
  <c r="M1161" i="1"/>
  <c r="L1161" i="1"/>
  <c r="K1161" i="1"/>
  <c r="J1161" i="1"/>
  <c r="I1161" i="1"/>
  <c r="O1160" i="1"/>
  <c r="M1160" i="1"/>
  <c r="L1160" i="1"/>
  <c r="K1160" i="1"/>
  <c r="J1160" i="1"/>
  <c r="I1160" i="1"/>
  <c r="O1159" i="1"/>
  <c r="M1159" i="1"/>
  <c r="L1159" i="1"/>
  <c r="K1159" i="1"/>
  <c r="J1159" i="1"/>
  <c r="I1159" i="1"/>
  <c r="O1158" i="1"/>
  <c r="M1158" i="1"/>
  <c r="L1158" i="1"/>
  <c r="K1158" i="1"/>
  <c r="J1158" i="1"/>
  <c r="I1158" i="1"/>
  <c r="O1157" i="1"/>
  <c r="M1157" i="1"/>
  <c r="L1157" i="1"/>
  <c r="K1157" i="1"/>
  <c r="J1157" i="1"/>
  <c r="I1157" i="1"/>
  <c r="O1156" i="1"/>
  <c r="M1156" i="1"/>
  <c r="L1156" i="1"/>
  <c r="K1156" i="1"/>
  <c r="J1156" i="1"/>
  <c r="I1156" i="1"/>
  <c r="O1155" i="1"/>
  <c r="M1155" i="1"/>
  <c r="L1155" i="1"/>
  <c r="K1155" i="1"/>
  <c r="J1155" i="1"/>
  <c r="I1155" i="1"/>
  <c r="O1154" i="1"/>
  <c r="M1154" i="1"/>
  <c r="L1154" i="1"/>
  <c r="K1154" i="1"/>
  <c r="J1154" i="1"/>
  <c r="I1154" i="1"/>
  <c r="O1153" i="1"/>
  <c r="M1153" i="1"/>
  <c r="L1153" i="1"/>
  <c r="K1153" i="1"/>
  <c r="J1153" i="1"/>
  <c r="I1153" i="1"/>
  <c r="O1152" i="1"/>
  <c r="M1152" i="1"/>
  <c r="L1152" i="1"/>
  <c r="K1152" i="1"/>
  <c r="J1152" i="1"/>
  <c r="I1152" i="1"/>
  <c r="O1151" i="1"/>
  <c r="M1151" i="1"/>
  <c r="L1151" i="1"/>
  <c r="K1151" i="1"/>
  <c r="J1151" i="1"/>
  <c r="I1151" i="1"/>
  <c r="O1150" i="1"/>
  <c r="M1150" i="1"/>
  <c r="L1150" i="1"/>
  <c r="K1150" i="1"/>
  <c r="J1150" i="1"/>
  <c r="I1150" i="1"/>
  <c r="O1149" i="1"/>
  <c r="M1149" i="1"/>
  <c r="L1149" i="1"/>
  <c r="K1149" i="1"/>
  <c r="J1149" i="1"/>
  <c r="I1149" i="1"/>
  <c r="O1148" i="1"/>
  <c r="M1148" i="1"/>
  <c r="L1148" i="1"/>
  <c r="K1148" i="1"/>
  <c r="J1148" i="1"/>
  <c r="I1148" i="1"/>
  <c r="O1147" i="1"/>
  <c r="M1147" i="1"/>
  <c r="L1147" i="1"/>
  <c r="K1147" i="1"/>
  <c r="J1147" i="1"/>
  <c r="I1147" i="1"/>
  <c r="O1146" i="1"/>
  <c r="M1146" i="1"/>
  <c r="L1146" i="1"/>
  <c r="K1146" i="1"/>
  <c r="J1146" i="1"/>
  <c r="I1146" i="1"/>
  <c r="O1145" i="1"/>
  <c r="M1145" i="1"/>
  <c r="L1145" i="1"/>
  <c r="K1145" i="1"/>
  <c r="J1145" i="1"/>
  <c r="I1145" i="1"/>
  <c r="O1144" i="1"/>
  <c r="M1144" i="1"/>
  <c r="L1144" i="1"/>
  <c r="K1144" i="1"/>
  <c r="J1144" i="1"/>
  <c r="I1144" i="1"/>
  <c r="O1143" i="1"/>
  <c r="M1143" i="1"/>
  <c r="L1143" i="1"/>
  <c r="K1143" i="1"/>
  <c r="J1143" i="1"/>
  <c r="I1143" i="1"/>
  <c r="O1142" i="1"/>
  <c r="M1142" i="1"/>
  <c r="L1142" i="1"/>
  <c r="K1142" i="1"/>
  <c r="J1142" i="1"/>
  <c r="I1142" i="1"/>
  <c r="O1141" i="1"/>
  <c r="M1141" i="1"/>
  <c r="L1141" i="1"/>
  <c r="K1141" i="1"/>
  <c r="J1141" i="1"/>
  <c r="I1141" i="1"/>
  <c r="O1140" i="1"/>
  <c r="M1140" i="1"/>
  <c r="L1140" i="1"/>
  <c r="K1140" i="1"/>
  <c r="J1140" i="1"/>
  <c r="I1140" i="1"/>
  <c r="O1139" i="1"/>
  <c r="M1139" i="1"/>
  <c r="L1139" i="1"/>
  <c r="K1139" i="1"/>
  <c r="J1139" i="1"/>
  <c r="I1139" i="1"/>
  <c r="O1138" i="1"/>
  <c r="M1138" i="1"/>
  <c r="L1138" i="1"/>
  <c r="K1138" i="1"/>
  <c r="J1138" i="1"/>
  <c r="I1138" i="1"/>
  <c r="O1137" i="1"/>
  <c r="M1137" i="1"/>
  <c r="L1137" i="1"/>
  <c r="K1137" i="1"/>
  <c r="J1137" i="1"/>
  <c r="I1137" i="1"/>
  <c r="O1136" i="1"/>
  <c r="M1136" i="1"/>
  <c r="L1136" i="1"/>
  <c r="K1136" i="1"/>
  <c r="J1136" i="1"/>
  <c r="I1136" i="1"/>
  <c r="O1135" i="1"/>
  <c r="M1135" i="1"/>
  <c r="L1135" i="1"/>
  <c r="K1135" i="1"/>
  <c r="J1135" i="1"/>
  <c r="I1135" i="1"/>
  <c r="O1134" i="1"/>
  <c r="M1134" i="1"/>
  <c r="L1134" i="1"/>
  <c r="K1134" i="1"/>
  <c r="J1134" i="1"/>
  <c r="I1134" i="1"/>
  <c r="O1133" i="1"/>
  <c r="M1133" i="1"/>
  <c r="L1133" i="1"/>
  <c r="K1133" i="1"/>
  <c r="J1133" i="1"/>
  <c r="I1133" i="1"/>
  <c r="O1132" i="1"/>
  <c r="M1132" i="1"/>
  <c r="L1132" i="1"/>
  <c r="K1132" i="1"/>
  <c r="J1132" i="1"/>
  <c r="I1132" i="1"/>
  <c r="O1131" i="1"/>
  <c r="M1131" i="1"/>
  <c r="L1131" i="1"/>
  <c r="K1131" i="1"/>
  <c r="J1131" i="1"/>
  <c r="I1131" i="1"/>
  <c r="O1130" i="1"/>
  <c r="M1130" i="1"/>
  <c r="L1130" i="1"/>
  <c r="K1130" i="1"/>
  <c r="J1130" i="1"/>
  <c r="I1130" i="1"/>
  <c r="O1129" i="1"/>
  <c r="M1129" i="1"/>
  <c r="L1129" i="1"/>
  <c r="K1129" i="1"/>
  <c r="J1129" i="1"/>
  <c r="I1129" i="1"/>
  <c r="O1128" i="1"/>
  <c r="M1128" i="1"/>
  <c r="L1128" i="1"/>
  <c r="K1128" i="1"/>
  <c r="J1128" i="1"/>
  <c r="I1128" i="1"/>
  <c r="O1127" i="1"/>
  <c r="M1127" i="1"/>
  <c r="L1127" i="1"/>
  <c r="K1127" i="1"/>
  <c r="J1127" i="1"/>
  <c r="I1127" i="1"/>
  <c r="O1126" i="1"/>
  <c r="M1126" i="1"/>
  <c r="L1126" i="1"/>
  <c r="K1126" i="1"/>
  <c r="J1126" i="1"/>
  <c r="I1126" i="1"/>
  <c r="O1125" i="1"/>
  <c r="M1125" i="1"/>
  <c r="L1125" i="1"/>
  <c r="K1125" i="1"/>
  <c r="J1125" i="1"/>
  <c r="I1125" i="1"/>
  <c r="O1124" i="1"/>
  <c r="M1124" i="1"/>
  <c r="L1124" i="1"/>
  <c r="K1124" i="1"/>
  <c r="J1124" i="1"/>
  <c r="I1124" i="1"/>
  <c r="O1123" i="1"/>
  <c r="M1123" i="1"/>
  <c r="L1123" i="1"/>
  <c r="K1123" i="1"/>
  <c r="J1123" i="1"/>
  <c r="I1123" i="1"/>
  <c r="O1122" i="1"/>
  <c r="M1122" i="1"/>
  <c r="L1122" i="1"/>
  <c r="K1122" i="1"/>
  <c r="J1122" i="1"/>
  <c r="I1122" i="1"/>
  <c r="O1121" i="1"/>
  <c r="M1121" i="1"/>
  <c r="L1121" i="1"/>
  <c r="K1121" i="1"/>
  <c r="J1121" i="1"/>
  <c r="I1121" i="1"/>
  <c r="O1120" i="1"/>
  <c r="M1120" i="1"/>
  <c r="L1120" i="1"/>
  <c r="K1120" i="1"/>
  <c r="J1120" i="1"/>
  <c r="I1120" i="1"/>
  <c r="O1119" i="1"/>
  <c r="M1119" i="1"/>
  <c r="L1119" i="1"/>
  <c r="K1119" i="1"/>
  <c r="J1119" i="1"/>
  <c r="I1119" i="1"/>
  <c r="O1118" i="1"/>
  <c r="M1118" i="1"/>
  <c r="L1118" i="1"/>
  <c r="K1118" i="1"/>
  <c r="J1118" i="1"/>
  <c r="I1118" i="1"/>
  <c r="O1117" i="1"/>
  <c r="M1117" i="1"/>
  <c r="L1117" i="1"/>
  <c r="K1117" i="1"/>
  <c r="J1117" i="1"/>
  <c r="I1117" i="1"/>
  <c r="O1116" i="1"/>
  <c r="M1116" i="1"/>
  <c r="L1116" i="1"/>
  <c r="K1116" i="1"/>
  <c r="J1116" i="1"/>
  <c r="I1116" i="1"/>
  <c r="O1115" i="1"/>
  <c r="M1115" i="1"/>
  <c r="L1115" i="1"/>
  <c r="K1115" i="1"/>
  <c r="J1115" i="1"/>
  <c r="I1115" i="1"/>
  <c r="O1114" i="1"/>
  <c r="M1114" i="1"/>
  <c r="L1114" i="1"/>
  <c r="K1114" i="1"/>
  <c r="J1114" i="1"/>
  <c r="I1114" i="1"/>
  <c r="O1113" i="1"/>
  <c r="M1113" i="1"/>
  <c r="L1113" i="1"/>
  <c r="K1113" i="1"/>
  <c r="J1113" i="1"/>
  <c r="I1113" i="1"/>
  <c r="O1112" i="1"/>
  <c r="M1112" i="1"/>
  <c r="L1112" i="1"/>
  <c r="K1112" i="1"/>
  <c r="J1112" i="1"/>
  <c r="I1112" i="1"/>
  <c r="O1111" i="1"/>
  <c r="M1111" i="1"/>
  <c r="L1111" i="1"/>
  <c r="K1111" i="1"/>
  <c r="J1111" i="1"/>
  <c r="I1111" i="1"/>
  <c r="O1110" i="1"/>
  <c r="M1110" i="1"/>
  <c r="L1110" i="1"/>
  <c r="K1110" i="1"/>
  <c r="J1110" i="1"/>
  <c r="I1110" i="1"/>
  <c r="O1109" i="1"/>
  <c r="M1109" i="1"/>
  <c r="L1109" i="1"/>
  <c r="K1109" i="1"/>
  <c r="J1109" i="1"/>
  <c r="I1109" i="1"/>
  <c r="O1108" i="1"/>
  <c r="M1108" i="1"/>
  <c r="L1108" i="1"/>
  <c r="K1108" i="1"/>
  <c r="J1108" i="1"/>
  <c r="I1108" i="1"/>
  <c r="O1107" i="1"/>
  <c r="M1107" i="1"/>
  <c r="L1107" i="1"/>
  <c r="K1107" i="1"/>
  <c r="J1107" i="1"/>
  <c r="I1107" i="1"/>
  <c r="O1106" i="1"/>
  <c r="M1106" i="1"/>
  <c r="L1106" i="1"/>
  <c r="K1106" i="1"/>
  <c r="J1106" i="1"/>
  <c r="I1106" i="1"/>
  <c r="O1105" i="1"/>
  <c r="M1105" i="1"/>
  <c r="L1105" i="1"/>
  <c r="K1105" i="1"/>
  <c r="J1105" i="1"/>
  <c r="I1105" i="1"/>
  <c r="O1104" i="1"/>
  <c r="M1104" i="1"/>
  <c r="L1104" i="1"/>
  <c r="K1104" i="1"/>
  <c r="J1104" i="1"/>
  <c r="I1104" i="1"/>
  <c r="O1103" i="1"/>
  <c r="M1103" i="1"/>
  <c r="L1103" i="1"/>
  <c r="K1103" i="1"/>
  <c r="J1103" i="1"/>
  <c r="I1103" i="1"/>
  <c r="O1102" i="1"/>
  <c r="M1102" i="1"/>
  <c r="L1102" i="1"/>
  <c r="K1102" i="1"/>
  <c r="J1102" i="1"/>
  <c r="I1102" i="1"/>
  <c r="O1101" i="1"/>
  <c r="M1101" i="1"/>
  <c r="L1101" i="1"/>
  <c r="K1101" i="1"/>
  <c r="J1101" i="1"/>
  <c r="I1101" i="1"/>
  <c r="O1100" i="1"/>
  <c r="M1100" i="1"/>
  <c r="L1100" i="1"/>
  <c r="K1100" i="1"/>
  <c r="J1100" i="1"/>
  <c r="I1100" i="1"/>
  <c r="O1099" i="1"/>
  <c r="M1099" i="1"/>
  <c r="L1099" i="1"/>
  <c r="K1099" i="1"/>
  <c r="J1099" i="1"/>
  <c r="I1099" i="1"/>
  <c r="O1098" i="1"/>
  <c r="M1098" i="1"/>
  <c r="L1098" i="1"/>
  <c r="K1098" i="1"/>
  <c r="J1098" i="1"/>
  <c r="I1098" i="1"/>
  <c r="O1097" i="1"/>
  <c r="M1097" i="1"/>
  <c r="L1097" i="1"/>
  <c r="K1097" i="1"/>
  <c r="J1097" i="1"/>
  <c r="I1097" i="1"/>
  <c r="O1096" i="1"/>
  <c r="M1096" i="1"/>
  <c r="L1096" i="1"/>
  <c r="K1096" i="1"/>
  <c r="J1096" i="1"/>
  <c r="I1096" i="1"/>
  <c r="O1095" i="1"/>
  <c r="M1095" i="1"/>
  <c r="L1095" i="1"/>
  <c r="K1095" i="1"/>
  <c r="J1095" i="1"/>
  <c r="I1095" i="1"/>
  <c r="O1094" i="1"/>
  <c r="M1094" i="1"/>
  <c r="L1094" i="1"/>
  <c r="K1094" i="1"/>
  <c r="J1094" i="1"/>
  <c r="I1094" i="1"/>
  <c r="O1093" i="1"/>
  <c r="M1093" i="1"/>
  <c r="L1093" i="1"/>
  <c r="K1093" i="1"/>
  <c r="J1093" i="1"/>
  <c r="I1093" i="1"/>
  <c r="O1092" i="1"/>
  <c r="M1092" i="1"/>
  <c r="L1092" i="1"/>
  <c r="K1092" i="1"/>
  <c r="J1092" i="1"/>
  <c r="I1092" i="1"/>
  <c r="O1091" i="1"/>
  <c r="M1091" i="1"/>
  <c r="L1091" i="1"/>
  <c r="K1091" i="1"/>
  <c r="J1091" i="1"/>
  <c r="I1091" i="1"/>
  <c r="O1090" i="1"/>
  <c r="M1090" i="1"/>
  <c r="L1090" i="1"/>
  <c r="K1090" i="1"/>
  <c r="J1090" i="1"/>
  <c r="I1090" i="1"/>
  <c r="O1089" i="1"/>
  <c r="M1089" i="1"/>
  <c r="L1089" i="1"/>
  <c r="K1089" i="1"/>
  <c r="J1089" i="1"/>
  <c r="I1089" i="1"/>
  <c r="O1088" i="1"/>
  <c r="M1088" i="1"/>
  <c r="L1088" i="1"/>
  <c r="K1088" i="1"/>
  <c r="J1088" i="1"/>
  <c r="I1088" i="1"/>
  <c r="O1087" i="1"/>
  <c r="M1087" i="1"/>
  <c r="L1087" i="1"/>
  <c r="K1087" i="1"/>
  <c r="J1087" i="1"/>
  <c r="I1087" i="1"/>
  <c r="O1086" i="1"/>
  <c r="M1086" i="1"/>
  <c r="L1086" i="1"/>
  <c r="K1086" i="1"/>
  <c r="J1086" i="1"/>
  <c r="I1086" i="1"/>
  <c r="O1085" i="1"/>
  <c r="M1085" i="1"/>
  <c r="L1085" i="1"/>
  <c r="K1085" i="1"/>
  <c r="J1085" i="1"/>
  <c r="I1085" i="1"/>
  <c r="O1084" i="1"/>
  <c r="M1084" i="1"/>
  <c r="L1084" i="1"/>
  <c r="K1084" i="1"/>
  <c r="J1084" i="1"/>
  <c r="I1084" i="1"/>
  <c r="O1083" i="1"/>
  <c r="M1083" i="1"/>
  <c r="L1083" i="1"/>
  <c r="K1083" i="1"/>
  <c r="J1083" i="1"/>
  <c r="I1083" i="1"/>
  <c r="O1082" i="1"/>
  <c r="M1082" i="1"/>
  <c r="L1082" i="1"/>
  <c r="K1082" i="1"/>
  <c r="J1082" i="1"/>
  <c r="I1082" i="1"/>
  <c r="O1081" i="1"/>
  <c r="M1081" i="1"/>
  <c r="L1081" i="1"/>
  <c r="K1081" i="1"/>
  <c r="J1081" i="1"/>
  <c r="I1081" i="1"/>
  <c r="O1080" i="1"/>
  <c r="M1080" i="1"/>
  <c r="L1080" i="1"/>
  <c r="K1080" i="1"/>
  <c r="J1080" i="1"/>
  <c r="I1080" i="1"/>
  <c r="O1079" i="1"/>
  <c r="M1079" i="1"/>
  <c r="L1079" i="1"/>
  <c r="K1079" i="1"/>
  <c r="J1079" i="1"/>
  <c r="I1079" i="1"/>
  <c r="O1078" i="1"/>
  <c r="M1078" i="1"/>
  <c r="L1078" i="1"/>
  <c r="K1078" i="1"/>
  <c r="J1078" i="1"/>
  <c r="I1078" i="1"/>
  <c r="O1077" i="1"/>
  <c r="M1077" i="1"/>
  <c r="L1077" i="1"/>
  <c r="K1077" i="1"/>
  <c r="J1077" i="1"/>
  <c r="I1077" i="1"/>
  <c r="O1076" i="1"/>
  <c r="M1076" i="1"/>
  <c r="L1076" i="1"/>
  <c r="K1076" i="1"/>
  <c r="J1076" i="1"/>
  <c r="I1076" i="1"/>
  <c r="O1075" i="1"/>
  <c r="M1075" i="1"/>
  <c r="L1075" i="1"/>
  <c r="K1075" i="1"/>
  <c r="J1075" i="1"/>
  <c r="I1075" i="1"/>
  <c r="O1074" i="1"/>
  <c r="M1074" i="1"/>
  <c r="L1074" i="1"/>
  <c r="K1074" i="1"/>
  <c r="J1074" i="1"/>
  <c r="I1074" i="1"/>
  <c r="O1073" i="1"/>
  <c r="M1073" i="1"/>
  <c r="L1073" i="1"/>
  <c r="K1073" i="1"/>
  <c r="J1073" i="1"/>
  <c r="I1073" i="1"/>
  <c r="O1072" i="1"/>
  <c r="M1072" i="1"/>
  <c r="L1072" i="1"/>
  <c r="K1072" i="1"/>
  <c r="J1072" i="1"/>
  <c r="I1072" i="1"/>
  <c r="O1071" i="1"/>
  <c r="M1071" i="1"/>
  <c r="L1071" i="1"/>
  <c r="K1071" i="1"/>
  <c r="J1071" i="1"/>
  <c r="I1071" i="1"/>
  <c r="O1070" i="1"/>
  <c r="M1070" i="1"/>
  <c r="L1070" i="1"/>
  <c r="K1070" i="1"/>
  <c r="J1070" i="1"/>
  <c r="I1070" i="1"/>
  <c r="O1069" i="1"/>
  <c r="M1069" i="1"/>
  <c r="L1069" i="1"/>
  <c r="K1069" i="1"/>
  <c r="J1069" i="1"/>
  <c r="I1069" i="1"/>
  <c r="O1068" i="1"/>
  <c r="M1068" i="1"/>
  <c r="L1068" i="1"/>
  <c r="K1068" i="1"/>
  <c r="J1068" i="1"/>
  <c r="I1068" i="1"/>
  <c r="O1067" i="1"/>
  <c r="M1067" i="1"/>
  <c r="L1067" i="1"/>
  <c r="K1067" i="1"/>
  <c r="J1067" i="1"/>
  <c r="I1067" i="1"/>
  <c r="O1066" i="1"/>
  <c r="M1066" i="1"/>
  <c r="L1066" i="1"/>
  <c r="K1066" i="1"/>
  <c r="J1066" i="1"/>
  <c r="I1066" i="1"/>
  <c r="O1065" i="1"/>
  <c r="M1065" i="1"/>
  <c r="L1065" i="1"/>
  <c r="K1065" i="1"/>
  <c r="J1065" i="1"/>
  <c r="I1065" i="1"/>
  <c r="O1064" i="1"/>
  <c r="M1064" i="1"/>
  <c r="L1064" i="1"/>
  <c r="K1064" i="1"/>
  <c r="J1064" i="1"/>
  <c r="I1064" i="1"/>
  <c r="O1063" i="1"/>
  <c r="M1063" i="1"/>
  <c r="L1063" i="1"/>
  <c r="K1063" i="1"/>
  <c r="J1063" i="1"/>
  <c r="I1063" i="1"/>
  <c r="O1062" i="1"/>
  <c r="M1062" i="1"/>
  <c r="L1062" i="1"/>
  <c r="K1062" i="1"/>
  <c r="J1062" i="1"/>
  <c r="I1062" i="1"/>
  <c r="O1061" i="1"/>
  <c r="M1061" i="1"/>
  <c r="L1061" i="1"/>
  <c r="K1061" i="1"/>
  <c r="J1061" i="1"/>
  <c r="I1061" i="1"/>
  <c r="O1060" i="1"/>
  <c r="M1060" i="1"/>
  <c r="L1060" i="1"/>
  <c r="K1060" i="1"/>
  <c r="J1060" i="1"/>
  <c r="I1060" i="1"/>
  <c r="O1059" i="1"/>
  <c r="M1059" i="1"/>
  <c r="L1059" i="1"/>
  <c r="K1059" i="1"/>
  <c r="J1059" i="1"/>
  <c r="I1059" i="1"/>
  <c r="O1058" i="1"/>
  <c r="M1058" i="1"/>
  <c r="L1058" i="1"/>
  <c r="K1058" i="1"/>
  <c r="J1058" i="1"/>
  <c r="I1058" i="1"/>
  <c r="O1057" i="1"/>
  <c r="M1057" i="1"/>
  <c r="L1057" i="1"/>
  <c r="K1057" i="1"/>
  <c r="J1057" i="1"/>
  <c r="I1057" i="1"/>
  <c r="O1056" i="1"/>
  <c r="M1056" i="1"/>
  <c r="L1056" i="1"/>
  <c r="K1056" i="1"/>
  <c r="J1056" i="1"/>
  <c r="I1056" i="1"/>
  <c r="O1055" i="1"/>
  <c r="M1055" i="1"/>
  <c r="L1055" i="1"/>
  <c r="K1055" i="1"/>
  <c r="J1055" i="1"/>
  <c r="I1055" i="1"/>
  <c r="O1054" i="1"/>
  <c r="M1054" i="1"/>
  <c r="L1054" i="1"/>
  <c r="K1054" i="1"/>
  <c r="J1054" i="1"/>
  <c r="I1054" i="1"/>
  <c r="O1053" i="1"/>
  <c r="M1053" i="1"/>
  <c r="L1053" i="1"/>
  <c r="K1053" i="1"/>
  <c r="J1053" i="1"/>
  <c r="I1053" i="1"/>
  <c r="O1052" i="1"/>
  <c r="M1052" i="1"/>
  <c r="L1052" i="1"/>
  <c r="K1052" i="1"/>
  <c r="J1052" i="1"/>
  <c r="I1052" i="1"/>
  <c r="O1051" i="1"/>
  <c r="M1051" i="1"/>
  <c r="L1051" i="1"/>
  <c r="K1051" i="1"/>
  <c r="J1051" i="1"/>
  <c r="I1051" i="1"/>
  <c r="O1050" i="1"/>
  <c r="M1050" i="1"/>
  <c r="L1050" i="1"/>
  <c r="K1050" i="1"/>
  <c r="J1050" i="1"/>
  <c r="I1050" i="1"/>
  <c r="O1049" i="1"/>
  <c r="M1049" i="1"/>
  <c r="L1049" i="1"/>
  <c r="K1049" i="1"/>
  <c r="J1049" i="1"/>
  <c r="I1049" i="1"/>
  <c r="O1048" i="1"/>
  <c r="M1048" i="1"/>
  <c r="L1048" i="1"/>
  <c r="K1048" i="1"/>
  <c r="J1048" i="1"/>
  <c r="I1048" i="1"/>
  <c r="O1047" i="1"/>
  <c r="M1047" i="1"/>
  <c r="L1047" i="1"/>
  <c r="K1047" i="1"/>
  <c r="J1047" i="1"/>
  <c r="I1047" i="1"/>
  <c r="O1046" i="1"/>
  <c r="M1046" i="1"/>
  <c r="L1046" i="1"/>
  <c r="K1046" i="1"/>
  <c r="J1046" i="1"/>
  <c r="I1046" i="1"/>
  <c r="O1045" i="1"/>
  <c r="M1045" i="1"/>
  <c r="L1045" i="1"/>
  <c r="K1045" i="1"/>
  <c r="J1045" i="1"/>
  <c r="I1045" i="1"/>
  <c r="O1044" i="1"/>
  <c r="M1044" i="1"/>
  <c r="L1044" i="1"/>
  <c r="K1044" i="1"/>
  <c r="J1044" i="1"/>
  <c r="I1044" i="1"/>
  <c r="O1043" i="1"/>
  <c r="M1043" i="1"/>
  <c r="L1043" i="1"/>
  <c r="K1043" i="1"/>
  <c r="J1043" i="1"/>
  <c r="I1043" i="1"/>
  <c r="O1042" i="1"/>
  <c r="M1042" i="1"/>
  <c r="L1042" i="1"/>
  <c r="K1042" i="1"/>
  <c r="J1042" i="1"/>
  <c r="I1042" i="1"/>
  <c r="O1041" i="1"/>
  <c r="M1041" i="1"/>
  <c r="L1041" i="1"/>
  <c r="K1041" i="1"/>
  <c r="J1041" i="1"/>
  <c r="I1041" i="1"/>
  <c r="O1040" i="1"/>
  <c r="M1040" i="1"/>
  <c r="L1040" i="1"/>
  <c r="K1040" i="1"/>
  <c r="J1040" i="1"/>
  <c r="I1040" i="1"/>
  <c r="O1039" i="1"/>
  <c r="M1039" i="1"/>
  <c r="L1039" i="1"/>
  <c r="K1039" i="1"/>
  <c r="J1039" i="1"/>
  <c r="I1039" i="1"/>
  <c r="O1038" i="1"/>
  <c r="M1038" i="1"/>
  <c r="L1038" i="1"/>
  <c r="K1038" i="1"/>
  <c r="J1038" i="1"/>
  <c r="I1038" i="1"/>
  <c r="O1037" i="1"/>
  <c r="M1037" i="1"/>
  <c r="L1037" i="1"/>
  <c r="K1037" i="1"/>
  <c r="J1037" i="1"/>
  <c r="I1037" i="1"/>
  <c r="O1036" i="1"/>
  <c r="M1036" i="1"/>
  <c r="L1036" i="1"/>
  <c r="K1036" i="1"/>
  <c r="J1036" i="1"/>
  <c r="I1036" i="1"/>
  <c r="O1035" i="1"/>
  <c r="M1035" i="1"/>
  <c r="L1035" i="1"/>
  <c r="K1035" i="1"/>
  <c r="J1035" i="1"/>
  <c r="I1035" i="1"/>
  <c r="O1034" i="1"/>
  <c r="M1034" i="1"/>
  <c r="L1034" i="1"/>
  <c r="K1034" i="1"/>
  <c r="J1034" i="1"/>
  <c r="I1034" i="1"/>
  <c r="O1033" i="1"/>
  <c r="M1033" i="1"/>
  <c r="L1033" i="1"/>
  <c r="K1033" i="1"/>
  <c r="J1033" i="1"/>
  <c r="I1033" i="1"/>
  <c r="O1032" i="1"/>
  <c r="M1032" i="1"/>
  <c r="L1032" i="1"/>
  <c r="K1032" i="1"/>
  <c r="J1032" i="1"/>
  <c r="I1032" i="1"/>
  <c r="O1031" i="1"/>
  <c r="M1031" i="1"/>
  <c r="L1031" i="1"/>
  <c r="K1031" i="1"/>
  <c r="J1031" i="1"/>
  <c r="I1031" i="1"/>
  <c r="O1030" i="1"/>
  <c r="M1030" i="1"/>
  <c r="L1030" i="1"/>
  <c r="K1030" i="1"/>
  <c r="J1030" i="1"/>
  <c r="I1030" i="1"/>
  <c r="O1029" i="1"/>
  <c r="M1029" i="1"/>
  <c r="L1029" i="1"/>
  <c r="K1029" i="1"/>
  <c r="J1029" i="1"/>
  <c r="I1029" i="1"/>
  <c r="O1028" i="1"/>
  <c r="M1028" i="1"/>
  <c r="L1028" i="1"/>
  <c r="K1028" i="1"/>
  <c r="J1028" i="1"/>
  <c r="I1028" i="1"/>
  <c r="O1027" i="1"/>
  <c r="M1027" i="1"/>
  <c r="L1027" i="1"/>
  <c r="K1027" i="1"/>
  <c r="J1027" i="1"/>
  <c r="I1027" i="1"/>
  <c r="O1026" i="1"/>
  <c r="M1026" i="1"/>
  <c r="L1026" i="1"/>
  <c r="K1026" i="1"/>
  <c r="J1026" i="1"/>
  <c r="I1026" i="1"/>
  <c r="O1025" i="1"/>
  <c r="M1025" i="1"/>
  <c r="L1025" i="1"/>
  <c r="K1025" i="1"/>
  <c r="J1025" i="1"/>
  <c r="I1025" i="1"/>
  <c r="O1024" i="1"/>
  <c r="M1024" i="1"/>
  <c r="L1024" i="1"/>
  <c r="K1024" i="1"/>
  <c r="J1024" i="1"/>
  <c r="I1024" i="1"/>
  <c r="O1023" i="1"/>
  <c r="M1023" i="1"/>
  <c r="L1023" i="1"/>
  <c r="K1023" i="1"/>
  <c r="J1023" i="1"/>
  <c r="I1023" i="1"/>
  <c r="O1022" i="1"/>
  <c r="M1022" i="1"/>
  <c r="L1022" i="1"/>
  <c r="K1022" i="1"/>
  <c r="J1022" i="1"/>
  <c r="I1022" i="1"/>
  <c r="O1021" i="1"/>
  <c r="M1021" i="1"/>
  <c r="L1021" i="1"/>
  <c r="K1021" i="1"/>
  <c r="J1021" i="1"/>
  <c r="I1021" i="1"/>
  <c r="O1020" i="1"/>
  <c r="M1020" i="1"/>
  <c r="L1020" i="1"/>
  <c r="K1020" i="1"/>
  <c r="J1020" i="1"/>
  <c r="I1020" i="1"/>
  <c r="O1019" i="1"/>
  <c r="M1019" i="1"/>
  <c r="L1019" i="1"/>
  <c r="K1019" i="1"/>
  <c r="J1019" i="1"/>
  <c r="I1019" i="1"/>
  <c r="O1018" i="1"/>
  <c r="M1018" i="1"/>
  <c r="L1018" i="1"/>
  <c r="K1018" i="1"/>
  <c r="J1018" i="1"/>
  <c r="I1018" i="1"/>
  <c r="O1017" i="1"/>
  <c r="M1017" i="1"/>
  <c r="L1017" i="1"/>
  <c r="K1017" i="1"/>
  <c r="J1017" i="1"/>
  <c r="I1017" i="1"/>
  <c r="O1016" i="1"/>
  <c r="M1016" i="1"/>
  <c r="L1016" i="1"/>
  <c r="K1016" i="1"/>
  <c r="J1016" i="1"/>
  <c r="I1016" i="1"/>
  <c r="O1015" i="1"/>
  <c r="M1015" i="1"/>
  <c r="L1015" i="1"/>
  <c r="K1015" i="1"/>
  <c r="J1015" i="1"/>
  <c r="I1015" i="1"/>
  <c r="O1014" i="1"/>
  <c r="M1014" i="1"/>
  <c r="L1014" i="1"/>
  <c r="K1014" i="1"/>
  <c r="J1014" i="1"/>
  <c r="I1014" i="1"/>
  <c r="O1013" i="1"/>
  <c r="M1013" i="1"/>
  <c r="L1013" i="1"/>
  <c r="K1013" i="1"/>
  <c r="J1013" i="1"/>
  <c r="I1013" i="1"/>
  <c r="O1012" i="1"/>
  <c r="M1012" i="1"/>
  <c r="L1012" i="1"/>
  <c r="K1012" i="1"/>
  <c r="J1012" i="1"/>
  <c r="I1012" i="1"/>
  <c r="O1011" i="1"/>
  <c r="M1011" i="1"/>
  <c r="L1011" i="1"/>
  <c r="K1011" i="1"/>
  <c r="J1011" i="1"/>
  <c r="I1011" i="1"/>
  <c r="O1010" i="1"/>
  <c r="M1010" i="1"/>
  <c r="L1010" i="1"/>
  <c r="K1010" i="1"/>
  <c r="J1010" i="1"/>
  <c r="I1010" i="1"/>
  <c r="O1009" i="1"/>
  <c r="M1009" i="1"/>
  <c r="L1009" i="1"/>
  <c r="K1009" i="1"/>
  <c r="J1009" i="1"/>
  <c r="I1009" i="1"/>
  <c r="O1008" i="1"/>
  <c r="M1008" i="1"/>
  <c r="L1008" i="1"/>
  <c r="K1008" i="1"/>
  <c r="J1008" i="1"/>
  <c r="I1008" i="1"/>
  <c r="O1007" i="1"/>
  <c r="M1007" i="1"/>
  <c r="L1007" i="1"/>
  <c r="K1007" i="1"/>
  <c r="J1007" i="1"/>
  <c r="I1007" i="1"/>
  <c r="O1006" i="1"/>
  <c r="M1006" i="1"/>
  <c r="L1006" i="1"/>
  <c r="K1006" i="1"/>
  <c r="J1006" i="1"/>
  <c r="I1006" i="1"/>
  <c r="O1005" i="1"/>
  <c r="M1005" i="1"/>
  <c r="L1005" i="1"/>
  <c r="K1005" i="1"/>
  <c r="J1005" i="1"/>
  <c r="I1005" i="1"/>
  <c r="O1004" i="1"/>
  <c r="M1004" i="1"/>
  <c r="L1004" i="1"/>
  <c r="K1004" i="1"/>
  <c r="J1004" i="1"/>
  <c r="I1004" i="1"/>
  <c r="O1003" i="1"/>
  <c r="M1003" i="1"/>
  <c r="L1003" i="1"/>
  <c r="K1003" i="1"/>
  <c r="J1003" i="1"/>
  <c r="I1003" i="1"/>
  <c r="O1002" i="1"/>
  <c r="M1002" i="1"/>
  <c r="L1002" i="1"/>
  <c r="K1002" i="1"/>
  <c r="J1002" i="1"/>
  <c r="I1002" i="1"/>
  <c r="O1001" i="1"/>
  <c r="M1001" i="1"/>
  <c r="L1001" i="1"/>
  <c r="K1001" i="1"/>
  <c r="J1001" i="1"/>
  <c r="I1001" i="1"/>
  <c r="O1000" i="1"/>
  <c r="M1000" i="1"/>
  <c r="L1000" i="1"/>
  <c r="K1000" i="1"/>
  <c r="J1000" i="1"/>
  <c r="I1000" i="1"/>
  <c r="O999" i="1"/>
  <c r="M999" i="1"/>
  <c r="L999" i="1"/>
  <c r="K999" i="1"/>
  <c r="J999" i="1"/>
  <c r="I999" i="1"/>
  <c r="O998" i="1"/>
  <c r="M998" i="1"/>
  <c r="L998" i="1"/>
  <c r="K998" i="1"/>
  <c r="J998" i="1"/>
  <c r="I998" i="1"/>
  <c r="O997" i="1"/>
  <c r="M997" i="1"/>
  <c r="L997" i="1"/>
  <c r="K997" i="1"/>
  <c r="J997" i="1"/>
  <c r="I997" i="1"/>
  <c r="O996" i="1"/>
  <c r="M996" i="1"/>
  <c r="L996" i="1"/>
  <c r="K996" i="1"/>
  <c r="J996" i="1"/>
  <c r="I996" i="1"/>
  <c r="O995" i="1"/>
  <c r="M995" i="1"/>
  <c r="L995" i="1"/>
  <c r="K995" i="1"/>
  <c r="J995" i="1"/>
  <c r="I995" i="1"/>
  <c r="O994" i="1"/>
  <c r="M994" i="1"/>
  <c r="L994" i="1"/>
  <c r="K994" i="1"/>
  <c r="J994" i="1"/>
  <c r="I994" i="1"/>
  <c r="O993" i="1"/>
  <c r="M993" i="1"/>
  <c r="L993" i="1"/>
  <c r="K993" i="1"/>
  <c r="J993" i="1"/>
  <c r="I993" i="1"/>
  <c r="O992" i="1"/>
  <c r="M992" i="1"/>
  <c r="L992" i="1"/>
  <c r="K992" i="1"/>
  <c r="J992" i="1"/>
  <c r="I992" i="1"/>
  <c r="O991" i="1"/>
  <c r="M991" i="1"/>
  <c r="L991" i="1"/>
  <c r="K991" i="1"/>
  <c r="J991" i="1"/>
  <c r="I991" i="1"/>
  <c r="O990" i="1"/>
  <c r="M990" i="1"/>
  <c r="L990" i="1"/>
  <c r="K990" i="1"/>
  <c r="J990" i="1"/>
  <c r="I990" i="1"/>
  <c r="O989" i="1"/>
  <c r="M989" i="1"/>
  <c r="L989" i="1"/>
  <c r="K989" i="1"/>
  <c r="J989" i="1"/>
  <c r="I989" i="1"/>
  <c r="O988" i="1"/>
  <c r="M988" i="1"/>
  <c r="L988" i="1"/>
  <c r="J988" i="1"/>
  <c r="I988" i="1"/>
  <c r="O987" i="1"/>
  <c r="M987" i="1"/>
  <c r="L987" i="1"/>
  <c r="K987" i="1"/>
  <c r="J987" i="1"/>
  <c r="I987" i="1"/>
  <c r="O986" i="1"/>
  <c r="M986" i="1"/>
  <c r="L986" i="1"/>
  <c r="K986" i="1"/>
  <c r="J986" i="1"/>
  <c r="I986" i="1"/>
  <c r="O985" i="1"/>
  <c r="M985" i="1"/>
  <c r="L985" i="1"/>
  <c r="K985" i="1"/>
  <c r="J985" i="1"/>
  <c r="I985" i="1"/>
  <c r="O984" i="1"/>
  <c r="M984" i="1"/>
  <c r="L984" i="1"/>
  <c r="K984" i="1"/>
  <c r="J984" i="1"/>
  <c r="I984" i="1"/>
  <c r="O983" i="1"/>
  <c r="M983" i="1"/>
  <c r="L983" i="1"/>
  <c r="K983" i="1"/>
  <c r="J983" i="1"/>
  <c r="I983" i="1"/>
  <c r="O982" i="1"/>
  <c r="M982" i="1"/>
  <c r="L982" i="1"/>
  <c r="K982" i="1"/>
  <c r="J982" i="1"/>
  <c r="I982" i="1"/>
  <c r="O981" i="1"/>
  <c r="M981" i="1"/>
  <c r="L981" i="1"/>
  <c r="K981" i="1"/>
  <c r="J981" i="1"/>
  <c r="I981" i="1"/>
  <c r="O980" i="1"/>
  <c r="M980" i="1"/>
  <c r="L980" i="1"/>
  <c r="K980" i="1"/>
  <c r="J980" i="1"/>
  <c r="I980" i="1"/>
  <c r="O979" i="1"/>
  <c r="M979" i="1"/>
  <c r="L979" i="1"/>
  <c r="K979" i="1"/>
  <c r="J979" i="1"/>
  <c r="I979" i="1"/>
  <c r="O978" i="1"/>
  <c r="M978" i="1"/>
  <c r="L978" i="1"/>
  <c r="K978" i="1"/>
  <c r="J978" i="1"/>
  <c r="I978" i="1"/>
  <c r="O977" i="1"/>
  <c r="M977" i="1"/>
  <c r="L977" i="1"/>
  <c r="K977" i="1"/>
  <c r="J977" i="1"/>
  <c r="I977" i="1"/>
  <c r="O976" i="1"/>
  <c r="M976" i="1"/>
  <c r="L976" i="1"/>
  <c r="K976" i="1"/>
  <c r="J976" i="1"/>
  <c r="I976" i="1"/>
  <c r="O975" i="1"/>
  <c r="M975" i="1"/>
  <c r="L975" i="1"/>
  <c r="K975" i="1"/>
  <c r="J975" i="1"/>
  <c r="I975" i="1"/>
  <c r="O974" i="1"/>
  <c r="M974" i="1"/>
  <c r="L974" i="1"/>
  <c r="K974" i="1"/>
  <c r="J974" i="1"/>
  <c r="I974" i="1"/>
  <c r="O973" i="1"/>
  <c r="M973" i="1"/>
  <c r="L973" i="1"/>
  <c r="K973" i="1"/>
  <c r="J973" i="1"/>
  <c r="I973" i="1"/>
  <c r="O972" i="1"/>
  <c r="M972" i="1"/>
  <c r="L972" i="1"/>
  <c r="K972" i="1"/>
  <c r="J972" i="1"/>
  <c r="I972" i="1"/>
  <c r="O971" i="1"/>
  <c r="M971" i="1"/>
  <c r="L971" i="1"/>
  <c r="K971" i="1"/>
  <c r="J971" i="1"/>
  <c r="I971" i="1"/>
  <c r="O970" i="1"/>
  <c r="M970" i="1"/>
  <c r="L970" i="1"/>
  <c r="K970" i="1"/>
  <c r="J970" i="1"/>
  <c r="I970" i="1"/>
  <c r="O969" i="1"/>
  <c r="M969" i="1"/>
  <c r="L969" i="1"/>
  <c r="K969" i="1"/>
  <c r="J969" i="1"/>
  <c r="I969" i="1"/>
  <c r="O968" i="1"/>
  <c r="M968" i="1"/>
  <c r="L968" i="1"/>
  <c r="K968" i="1"/>
  <c r="J968" i="1"/>
  <c r="I968" i="1"/>
  <c r="O967" i="1"/>
  <c r="M967" i="1"/>
  <c r="L967" i="1"/>
  <c r="K967" i="1"/>
  <c r="J967" i="1"/>
  <c r="I967" i="1"/>
  <c r="O966" i="1"/>
  <c r="M966" i="1"/>
  <c r="L966" i="1"/>
  <c r="K966" i="1"/>
  <c r="J966" i="1"/>
  <c r="I966" i="1"/>
  <c r="O965" i="1"/>
  <c r="M965" i="1"/>
  <c r="L965" i="1"/>
  <c r="K965" i="1"/>
  <c r="J965" i="1"/>
  <c r="I965" i="1"/>
  <c r="O964" i="1"/>
  <c r="M964" i="1"/>
  <c r="L964" i="1"/>
  <c r="K964" i="1"/>
  <c r="J964" i="1"/>
  <c r="I964" i="1"/>
  <c r="O963" i="1"/>
  <c r="M963" i="1"/>
  <c r="L963" i="1"/>
  <c r="K963" i="1"/>
  <c r="J963" i="1"/>
  <c r="I963" i="1"/>
  <c r="O962" i="1"/>
  <c r="M962" i="1"/>
  <c r="L962" i="1"/>
  <c r="K962" i="1"/>
  <c r="J962" i="1"/>
  <c r="I962" i="1"/>
  <c r="O961" i="1"/>
  <c r="M961" i="1"/>
  <c r="L961" i="1"/>
  <c r="K961" i="1"/>
  <c r="J961" i="1"/>
  <c r="I961" i="1"/>
  <c r="O960" i="1"/>
  <c r="M960" i="1"/>
  <c r="L960" i="1"/>
  <c r="K960" i="1"/>
  <c r="J960" i="1"/>
  <c r="I960" i="1"/>
  <c r="O959" i="1"/>
  <c r="M959" i="1"/>
  <c r="L959" i="1"/>
  <c r="K959" i="1"/>
  <c r="J959" i="1"/>
  <c r="I959" i="1"/>
  <c r="O958" i="1"/>
  <c r="M958" i="1"/>
  <c r="L958" i="1"/>
  <c r="K958" i="1"/>
  <c r="J958" i="1"/>
  <c r="I958" i="1"/>
  <c r="O957" i="1"/>
  <c r="M957" i="1"/>
  <c r="L957" i="1"/>
  <c r="K957" i="1"/>
  <c r="J957" i="1"/>
  <c r="I957" i="1"/>
  <c r="O956" i="1"/>
  <c r="M956" i="1"/>
  <c r="L956" i="1"/>
  <c r="K956" i="1"/>
  <c r="J956" i="1"/>
  <c r="I956" i="1"/>
  <c r="O955" i="1"/>
  <c r="M955" i="1"/>
  <c r="L955" i="1"/>
  <c r="K955" i="1"/>
  <c r="J955" i="1"/>
  <c r="I955" i="1"/>
  <c r="O954" i="1"/>
  <c r="M954" i="1"/>
  <c r="L954" i="1"/>
  <c r="K954" i="1"/>
  <c r="J954" i="1"/>
  <c r="I954" i="1"/>
  <c r="O953" i="1"/>
  <c r="M953" i="1"/>
  <c r="L953" i="1"/>
  <c r="K953" i="1"/>
  <c r="J953" i="1"/>
  <c r="I953" i="1"/>
  <c r="O952" i="1"/>
  <c r="M952" i="1"/>
  <c r="L952" i="1"/>
  <c r="K952" i="1"/>
  <c r="J952" i="1"/>
  <c r="I952" i="1"/>
  <c r="O951" i="1"/>
  <c r="M951" i="1"/>
  <c r="L951" i="1"/>
  <c r="K951" i="1"/>
  <c r="J951" i="1"/>
  <c r="I951" i="1"/>
  <c r="O950" i="1"/>
  <c r="M950" i="1"/>
  <c r="L950" i="1"/>
  <c r="K950" i="1"/>
  <c r="J950" i="1"/>
  <c r="I950" i="1"/>
  <c r="O949" i="1"/>
  <c r="M949" i="1"/>
  <c r="L949" i="1"/>
  <c r="K949" i="1"/>
  <c r="J949" i="1"/>
  <c r="I949" i="1"/>
  <c r="O948" i="1"/>
  <c r="M948" i="1"/>
  <c r="L948" i="1"/>
  <c r="K948" i="1"/>
  <c r="J948" i="1"/>
  <c r="I948" i="1"/>
  <c r="O947" i="1"/>
  <c r="M947" i="1"/>
  <c r="L947" i="1"/>
  <c r="K947" i="1"/>
  <c r="J947" i="1"/>
  <c r="I947" i="1"/>
  <c r="O946" i="1"/>
  <c r="M946" i="1"/>
  <c r="L946" i="1"/>
  <c r="K946" i="1"/>
  <c r="J946" i="1"/>
  <c r="I946" i="1"/>
  <c r="O945" i="1"/>
  <c r="M945" i="1"/>
  <c r="L945" i="1"/>
  <c r="K945" i="1"/>
  <c r="J945" i="1"/>
  <c r="I945" i="1"/>
  <c r="O944" i="1"/>
  <c r="M944" i="1"/>
  <c r="L944" i="1"/>
  <c r="K944" i="1"/>
  <c r="J944" i="1"/>
  <c r="I944" i="1"/>
  <c r="O943" i="1"/>
  <c r="M943" i="1"/>
  <c r="L943" i="1"/>
  <c r="K943" i="1"/>
  <c r="J943" i="1"/>
  <c r="I943" i="1"/>
  <c r="O942" i="1"/>
  <c r="M942" i="1"/>
  <c r="L942" i="1"/>
  <c r="K942" i="1"/>
  <c r="J942" i="1"/>
  <c r="I942" i="1"/>
  <c r="O941" i="1"/>
  <c r="M941" i="1"/>
  <c r="L941" i="1"/>
  <c r="K941" i="1"/>
  <c r="J941" i="1"/>
  <c r="I941" i="1"/>
  <c r="O940" i="1"/>
  <c r="M940" i="1"/>
  <c r="L940" i="1"/>
  <c r="K940" i="1"/>
  <c r="J940" i="1"/>
  <c r="I940" i="1"/>
  <c r="O939" i="1"/>
  <c r="M939" i="1"/>
  <c r="L939" i="1"/>
  <c r="K939" i="1"/>
  <c r="J939" i="1"/>
  <c r="I939" i="1"/>
  <c r="O938" i="1"/>
  <c r="M938" i="1"/>
  <c r="L938" i="1"/>
  <c r="K938" i="1"/>
  <c r="J938" i="1"/>
  <c r="I938" i="1"/>
  <c r="O937" i="1"/>
  <c r="M937" i="1"/>
  <c r="L937" i="1"/>
  <c r="K937" i="1"/>
  <c r="J937" i="1"/>
  <c r="I937" i="1"/>
  <c r="O936" i="1"/>
  <c r="M936" i="1"/>
  <c r="L936" i="1"/>
  <c r="K936" i="1"/>
  <c r="J936" i="1"/>
  <c r="I936" i="1"/>
  <c r="O935" i="1"/>
  <c r="M935" i="1"/>
  <c r="L935" i="1"/>
  <c r="K935" i="1"/>
  <c r="J935" i="1"/>
  <c r="I935" i="1"/>
  <c r="O934" i="1"/>
  <c r="M934" i="1"/>
  <c r="L934" i="1"/>
  <c r="K934" i="1"/>
  <c r="J934" i="1"/>
  <c r="I934" i="1"/>
  <c r="O933" i="1"/>
  <c r="M933" i="1"/>
  <c r="L933" i="1"/>
  <c r="K933" i="1"/>
  <c r="J933" i="1"/>
  <c r="I933" i="1"/>
  <c r="O932" i="1"/>
  <c r="M932" i="1"/>
  <c r="L932" i="1"/>
  <c r="K932" i="1"/>
  <c r="J932" i="1"/>
  <c r="I932" i="1"/>
  <c r="O931" i="1"/>
  <c r="M931" i="1"/>
  <c r="L931" i="1"/>
  <c r="K931" i="1"/>
  <c r="J931" i="1"/>
  <c r="I931" i="1"/>
  <c r="O930" i="1"/>
  <c r="M930" i="1"/>
  <c r="L930" i="1"/>
  <c r="K930" i="1"/>
  <c r="J930" i="1"/>
  <c r="I930" i="1"/>
  <c r="O929" i="1"/>
  <c r="M929" i="1"/>
  <c r="L929" i="1"/>
  <c r="K929" i="1"/>
  <c r="J929" i="1"/>
  <c r="I929" i="1"/>
  <c r="O928" i="1"/>
  <c r="M928" i="1"/>
  <c r="L928" i="1"/>
  <c r="K928" i="1"/>
  <c r="J928" i="1"/>
  <c r="I928" i="1"/>
  <c r="O927" i="1"/>
  <c r="M927" i="1"/>
  <c r="L927" i="1"/>
  <c r="K927" i="1"/>
  <c r="J927" i="1"/>
  <c r="I927" i="1"/>
  <c r="O926" i="1"/>
  <c r="M926" i="1"/>
  <c r="L926" i="1"/>
  <c r="K926" i="1"/>
  <c r="J926" i="1"/>
  <c r="I926" i="1"/>
  <c r="O925" i="1"/>
  <c r="M925" i="1"/>
  <c r="L925" i="1"/>
  <c r="K925" i="1"/>
  <c r="J925" i="1"/>
  <c r="I925" i="1"/>
  <c r="O924" i="1"/>
  <c r="M924" i="1"/>
  <c r="L924" i="1"/>
  <c r="K924" i="1"/>
  <c r="J924" i="1"/>
  <c r="I924" i="1"/>
  <c r="O923" i="1"/>
  <c r="M923" i="1"/>
  <c r="L923" i="1"/>
  <c r="K923" i="1"/>
  <c r="J923" i="1"/>
  <c r="I923" i="1"/>
  <c r="O922" i="1"/>
  <c r="M922" i="1"/>
  <c r="L922" i="1"/>
  <c r="K922" i="1"/>
  <c r="J922" i="1"/>
  <c r="I922" i="1"/>
  <c r="O921" i="1"/>
  <c r="M921" i="1"/>
  <c r="L921" i="1"/>
  <c r="K921" i="1"/>
  <c r="J921" i="1"/>
  <c r="I921" i="1"/>
  <c r="O920" i="1"/>
  <c r="M920" i="1"/>
  <c r="L920" i="1"/>
  <c r="K920" i="1"/>
  <c r="J920" i="1"/>
  <c r="I920" i="1"/>
  <c r="O919" i="1"/>
  <c r="M919" i="1"/>
  <c r="L919" i="1"/>
  <c r="K919" i="1"/>
  <c r="J919" i="1"/>
  <c r="I919" i="1"/>
  <c r="O918" i="1"/>
  <c r="M918" i="1"/>
  <c r="L918" i="1"/>
  <c r="K918" i="1"/>
  <c r="J918" i="1"/>
  <c r="I918" i="1"/>
  <c r="O917" i="1"/>
  <c r="M917" i="1"/>
  <c r="L917" i="1"/>
  <c r="K917" i="1"/>
  <c r="J917" i="1"/>
  <c r="O916" i="1"/>
  <c r="M916" i="1"/>
  <c r="L916" i="1"/>
  <c r="K916" i="1"/>
  <c r="J916" i="1"/>
  <c r="I916" i="1"/>
  <c r="O915" i="1"/>
  <c r="M915" i="1"/>
  <c r="L915" i="1"/>
  <c r="K915" i="1"/>
  <c r="J915" i="1"/>
  <c r="I915" i="1"/>
  <c r="O914" i="1"/>
  <c r="M914" i="1"/>
  <c r="L914" i="1"/>
  <c r="K914" i="1"/>
  <c r="J914" i="1"/>
  <c r="I914" i="1"/>
  <c r="O913" i="1"/>
  <c r="M913" i="1"/>
  <c r="L913" i="1"/>
  <c r="K913" i="1"/>
  <c r="J913" i="1"/>
  <c r="I913" i="1"/>
  <c r="O912" i="1"/>
  <c r="M912" i="1"/>
  <c r="L912" i="1"/>
  <c r="K912" i="1"/>
  <c r="J912" i="1"/>
  <c r="I912" i="1"/>
  <c r="O911" i="1"/>
  <c r="M911" i="1"/>
  <c r="L911" i="1"/>
  <c r="K911" i="1"/>
  <c r="J911" i="1"/>
  <c r="I911" i="1"/>
  <c r="O910" i="1"/>
  <c r="M910" i="1"/>
  <c r="L910" i="1"/>
  <c r="K910" i="1"/>
  <c r="J910" i="1"/>
  <c r="I910" i="1"/>
  <c r="O909" i="1"/>
  <c r="M909" i="1"/>
  <c r="L909" i="1"/>
  <c r="K909" i="1"/>
  <c r="J909" i="1"/>
  <c r="I909" i="1"/>
  <c r="O908" i="1"/>
  <c r="M908" i="1"/>
  <c r="L908" i="1"/>
  <c r="K908" i="1"/>
  <c r="J908" i="1"/>
  <c r="I908" i="1"/>
  <c r="O907" i="1"/>
  <c r="M907" i="1"/>
  <c r="L907" i="1"/>
  <c r="K907" i="1"/>
  <c r="J907" i="1"/>
  <c r="I907" i="1"/>
  <c r="O906" i="1"/>
  <c r="M906" i="1"/>
  <c r="L906" i="1"/>
  <c r="K906" i="1"/>
  <c r="J906" i="1"/>
  <c r="I906" i="1"/>
  <c r="O905" i="1"/>
  <c r="M905" i="1"/>
  <c r="L905" i="1"/>
  <c r="K905" i="1"/>
  <c r="J905" i="1"/>
  <c r="I905" i="1"/>
  <c r="O904" i="1"/>
  <c r="M904" i="1"/>
  <c r="L904" i="1"/>
  <c r="K904" i="1"/>
  <c r="J904" i="1"/>
  <c r="I904" i="1"/>
  <c r="O903" i="1"/>
  <c r="M903" i="1"/>
  <c r="L903" i="1"/>
  <c r="K903" i="1"/>
  <c r="J903" i="1"/>
  <c r="I903" i="1"/>
  <c r="O902" i="1"/>
  <c r="M902" i="1"/>
  <c r="L902" i="1"/>
  <c r="K902" i="1"/>
  <c r="J902" i="1"/>
  <c r="I902" i="1"/>
  <c r="O901" i="1"/>
  <c r="M901" i="1"/>
  <c r="L901" i="1"/>
  <c r="K901" i="1"/>
  <c r="J901" i="1"/>
  <c r="I901" i="1"/>
  <c r="O900" i="1"/>
  <c r="M900" i="1"/>
  <c r="L900" i="1"/>
  <c r="K900" i="1"/>
  <c r="J900" i="1"/>
  <c r="I900" i="1"/>
  <c r="O899" i="1"/>
  <c r="M899" i="1"/>
  <c r="L899" i="1"/>
  <c r="K899" i="1"/>
  <c r="J899" i="1"/>
  <c r="I899" i="1"/>
  <c r="O898" i="1"/>
  <c r="M898" i="1"/>
  <c r="L898" i="1"/>
  <c r="K898" i="1"/>
  <c r="J898" i="1"/>
  <c r="I898" i="1"/>
  <c r="O897" i="1"/>
  <c r="M897" i="1"/>
  <c r="L897" i="1"/>
  <c r="J897" i="1"/>
  <c r="I897" i="1"/>
  <c r="O896" i="1"/>
  <c r="M896" i="1"/>
  <c r="L896" i="1"/>
  <c r="K896" i="1"/>
  <c r="J896" i="1"/>
  <c r="I896" i="1"/>
  <c r="O895" i="1"/>
  <c r="M895" i="1"/>
  <c r="L895" i="1"/>
  <c r="K895" i="1"/>
  <c r="J895" i="1"/>
  <c r="I895" i="1"/>
  <c r="O894" i="1"/>
  <c r="M894" i="1"/>
  <c r="L894" i="1"/>
  <c r="K894" i="1"/>
  <c r="J894" i="1"/>
  <c r="I894" i="1"/>
  <c r="O893" i="1"/>
  <c r="M893" i="1"/>
  <c r="L893" i="1"/>
  <c r="K893" i="1"/>
  <c r="J893" i="1"/>
  <c r="I893" i="1"/>
  <c r="O892" i="1"/>
  <c r="M892" i="1"/>
  <c r="L892" i="1"/>
  <c r="K892" i="1"/>
  <c r="J892" i="1"/>
  <c r="I892" i="1"/>
  <c r="O891" i="1"/>
  <c r="M891" i="1"/>
  <c r="L891" i="1"/>
  <c r="K891" i="1"/>
  <c r="J891" i="1"/>
  <c r="I891" i="1"/>
  <c r="O890" i="1"/>
  <c r="M890" i="1"/>
  <c r="L890" i="1"/>
  <c r="K890" i="1"/>
  <c r="J890" i="1"/>
  <c r="I890" i="1"/>
  <c r="O889" i="1"/>
  <c r="M889" i="1"/>
  <c r="L889" i="1"/>
  <c r="K889" i="1"/>
  <c r="J889" i="1"/>
  <c r="I889" i="1"/>
  <c r="O888" i="1"/>
  <c r="M888" i="1"/>
  <c r="L888" i="1"/>
  <c r="K888" i="1"/>
  <c r="J888" i="1"/>
  <c r="I888" i="1"/>
  <c r="O887" i="1"/>
  <c r="M887" i="1"/>
  <c r="L887" i="1"/>
  <c r="K887" i="1"/>
  <c r="J887" i="1"/>
  <c r="I887" i="1"/>
  <c r="O886" i="1"/>
  <c r="M886" i="1"/>
  <c r="L886" i="1"/>
  <c r="K886" i="1"/>
  <c r="J886" i="1"/>
  <c r="I886" i="1"/>
  <c r="O885" i="1"/>
  <c r="M885" i="1"/>
  <c r="L885" i="1"/>
  <c r="K885" i="1"/>
  <c r="J885" i="1"/>
  <c r="I885" i="1"/>
  <c r="O884" i="1"/>
  <c r="M884" i="1"/>
  <c r="L884" i="1"/>
  <c r="K884" i="1"/>
  <c r="J884" i="1"/>
  <c r="I884" i="1"/>
  <c r="O883" i="1"/>
  <c r="M883" i="1"/>
  <c r="L883" i="1"/>
  <c r="K883" i="1"/>
  <c r="J883" i="1"/>
  <c r="I883" i="1"/>
  <c r="O882" i="1"/>
  <c r="M882" i="1"/>
  <c r="L882" i="1"/>
  <c r="K882" i="1"/>
  <c r="J882" i="1"/>
  <c r="I882" i="1"/>
  <c r="O881" i="1"/>
  <c r="M881" i="1"/>
  <c r="L881" i="1"/>
  <c r="K881" i="1"/>
  <c r="J881" i="1"/>
  <c r="I881" i="1"/>
  <c r="O880" i="1"/>
  <c r="M880" i="1"/>
  <c r="L880" i="1"/>
  <c r="K880" i="1"/>
  <c r="J880" i="1"/>
  <c r="I880" i="1"/>
  <c r="O879" i="1"/>
  <c r="M879" i="1"/>
  <c r="L879" i="1"/>
  <c r="K879" i="1"/>
  <c r="J879" i="1"/>
  <c r="I879" i="1"/>
  <c r="O878" i="1"/>
  <c r="M878" i="1"/>
  <c r="L878" i="1"/>
  <c r="K878" i="1"/>
  <c r="J878" i="1"/>
  <c r="I878" i="1"/>
  <c r="O877" i="1"/>
  <c r="M877" i="1"/>
  <c r="L877" i="1"/>
  <c r="K877" i="1"/>
  <c r="J877" i="1"/>
  <c r="I877" i="1"/>
  <c r="O876" i="1"/>
  <c r="M876" i="1"/>
  <c r="L876" i="1"/>
  <c r="K876" i="1"/>
  <c r="J876" i="1"/>
  <c r="I876" i="1"/>
  <c r="O875" i="1"/>
  <c r="M875" i="1"/>
  <c r="L875" i="1"/>
  <c r="K875" i="1"/>
  <c r="J875" i="1"/>
  <c r="I875" i="1"/>
  <c r="O874" i="1"/>
  <c r="M874" i="1"/>
  <c r="L874" i="1"/>
  <c r="K874" i="1"/>
  <c r="J874" i="1"/>
  <c r="I874" i="1"/>
  <c r="O873" i="1"/>
  <c r="M873" i="1"/>
  <c r="L873" i="1"/>
  <c r="K873" i="1"/>
  <c r="J873" i="1"/>
  <c r="I873" i="1"/>
  <c r="O872" i="1"/>
  <c r="M872" i="1"/>
  <c r="L872" i="1"/>
  <c r="K872" i="1"/>
  <c r="J872" i="1"/>
  <c r="I872" i="1"/>
  <c r="O871" i="1"/>
  <c r="M871" i="1"/>
  <c r="L871" i="1"/>
  <c r="K871" i="1"/>
  <c r="J871" i="1"/>
  <c r="I871" i="1"/>
  <c r="O870" i="1"/>
  <c r="M870" i="1"/>
  <c r="L870" i="1"/>
  <c r="K870" i="1"/>
  <c r="J870" i="1"/>
  <c r="I870" i="1"/>
  <c r="O869" i="1"/>
  <c r="M869" i="1"/>
  <c r="L869" i="1"/>
  <c r="K869" i="1"/>
  <c r="J869" i="1"/>
  <c r="I869" i="1"/>
  <c r="O868" i="1"/>
  <c r="M868" i="1"/>
  <c r="L868" i="1"/>
  <c r="K868" i="1"/>
  <c r="J868" i="1"/>
  <c r="I868" i="1"/>
  <c r="O867" i="1"/>
  <c r="M867" i="1"/>
  <c r="L867" i="1"/>
  <c r="K867" i="1"/>
  <c r="J867" i="1"/>
  <c r="I867" i="1"/>
  <c r="O866" i="1"/>
  <c r="M866" i="1"/>
  <c r="L866" i="1"/>
  <c r="K866" i="1"/>
  <c r="J866" i="1"/>
  <c r="I866" i="1"/>
  <c r="O865" i="1"/>
  <c r="M865" i="1"/>
  <c r="L865" i="1"/>
  <c r="K865" i="1"/>
  <c r="J865" i="1"/>
  <c r="I865" i="1"/>
  <c r="O864" i="1"/>
  <c r="M864" i="1"/>
  <c r="L864" i="1"/>
  <c r="K864" i="1"/>
  <c r="J864" i="1"/>
  <c r="I864" i="1"/>
  <c r="O863" i="1"/>
  <c r="M863" i="1"/>
  <c r="L863" i="1"/>
  <c r="K863" i="1"/>
  <c r="J863" i="1"/>
  <c r="I863" i="1"/>
  <c r="O862" i="1"/>
  <c r="M862" i="1"/>
  <c r="L862" i="1"/>
  <c r="K862" i="1"/>
  <c r="J862" i="1"/>
  <c r="I862" i="1"/>
  <c r="O861" i="1"/>
  <c r="M861" i="1"/>
  <c r="L861" i="1"/>
  <c r="J861" i="1"/>
  <c r="I861" i="1"/>
  <c r="O860" i="1"/>
  <c r="M860" i="1"/>
  <c r="L860" i="1"/>
  <c r="K860" i="1"/>
  <c r="J860" i="1"/>
  <c r="I860" i="1"/>
  <c r="O859" i="1"/>
  <c r="M859" i="1"/>
  <c r="L859" i="1"/>
  <c r="K859" i="1"/>
  <c r="J859" i="1"/>
  <c r="I859" i="1"/>
  <c r="O858" i="1"/>
  <c r="M858" i="1"/>
  <c r="L858" i="1"/>
  <c r="K858" i="1"/>
  <c r="J858" i="1"/>
  <c r="I858" i="1"/>
  <c r="O857" i="1"/>
  <c r="M857" i="1"/>
  <c r="L857" i="1"/>
  <c r="K857" i="1"/>
  <c r="J857" i="1"/>
  <c r="I857" i="1"/>
  <c r="O856" i="1"/>
  <c r="M856" i="1"/>
  <c r="L856" i="1"/>
  <c r="K856" i="1"/>
  <c r="J856" i="1"/>
  <c r="I856" i="1"/>
  <c r="O855" i="1"/>
  <c r="M855" i="1"/>
  <c r="L855" i="1"/>
  <c r="K855" i="1"/>
  <c r="J855" i="1"/>
  <c r="I855" i="1"/>
  <c r="O854" i="1"/>
  <c r="M854" i="1"/>
  <c r="L854" i="1"/>
  <c r="K854" i="1"/>
  <c r="J854" i="1"/>
  <c r="I854" i="1"/>
  <c r="O853" i="1"/>
  <c r="M853" i="1"/>
  <c r="L853" i="1"/>
  <c r="K853" i="1"/>
  <c r="J853" i="1"/>
  <c r="I853" i="1"/>
  <c r="O852" i="1"/>
  <c r="M852" i="1"/>
  <c r="L852" i="1"/>
  <c r="J852" i="1"/>
  <c r="I852" i="1"/>
  <c r="O851" i="1"/>
  <c r="M851" i="1"/>
  <c r="L851" i="1"/>
  <c r="K851" i="1"/>
  <c r="J851" i="1"/>
  <c r="I851" i="1"/>
  <c r="O850" i="1"/>
  <c r="M850" i="1"/>
  <c r="L850" i="1"/>
  <c r="K850" i="1"/>
  <c r="J850" i="1"/>
  <c r="I850" i="1"/>
  <c r="O849" i="1"/>
  <c r="M849" i="1"/>
  <c r="L849" i="1"/>
  <c r="K849" i="1"/>
  <c r="J849" i="1"/>
  <c r="I849" i="1"/>
  <c r="O848" i="1"/>
  <c r="M848" i="1"/>
  <c r="L848" i="1"/>
  <c r="K848" i="1"/>
  <c r="J848" i="1"/>
  <c r="I848" i="1"/>
  <c r="O847" i="1"/>
  <c r="M847" i="1"/>
  <c r="L847" i="1"/>
  <c r="K847" i="1"/>
  <c r="J847" i="1"/>
  <c r="I847" i="1"/>
  <c r="M846" i="1"/>
  <c r="L846" i="1"/>
  <c r="K846" i="1"/>
  <c r="J846" i="1"/>
  <c r="I846" i="1"/>
  <c r="M845" i="1"/>
  <c r="L845" i="1"/>
  <c r="K845" i="1"/>
  <c r="J845" i="1"/>
  <c r="I845" i="1"/>
  <c r="M844" i="1"/>
  <c r="L844" i="1"/>
  <c r="K844" i="1"/>
  <c r="J844" i="1"/>
  <c r="I844" i="1"/>
  <c r="M843" i="1"/>
  <c r="L843" i="1"/>
  <c r="K843" i="1"/>
  <c r="J843" i="1"/>
  <c r="I843" i="1"/>
  <c r="M842" i="1"/>
  <c r="L842" i="1"/>
  <c r="K842" i="1"/>
  <c r="J842" i="1"/>
  <c r="I842" i="1"/>
  <c r="M841" i="1"/>
  <c r="L841" i="1"/>
  <c r="K841" i="1"/>
  <c r="J841" i="1"/>
  <c r="I841" i="1"/>
  <c r="M840" i="1"/>
  <c r="L840" i="1"/>
  <c r="K840" i="1"/>
  <c r="J840" i="1"/>
  <c r="I840" i="1"/>
  <c r="M839" i="1"/>
  <c r="L839" i="1"/>
  <c r="K839" i="1"/>
  <c r="J839" i="1"/>
  <c r="I839" i="1"/>
  <c r="O838" i="1"/>
  <c r="M838" i="1"/>
  <c r="L838" i="1"/>
  <c r="K838" i="1"/>
  <c r="J838" i="1"/>
  <c r="I838" i="1"/>
  <c r="M837" i="1"/>
  <c r="L837" i="1"/>
  <c r="K837" i="1"/>
  <c r="J837" i="1"/>
  <c r="I837" i="1"/>
  <c r="M836" i="1"/>
  <c r="L836" i="1"/>
  <c r="K836" i="1"/>
  <c r="J836" i="1"/>
  <c r="I836" i="1"/>
  <c r="M835" i="1"/>
  <c r="L835" i="1"/>
  <c r="K835" i="1"/>
  <c r="J835" i="1"/>
  <c r="I835" i="1"/>
  <c r="M834" i="1"/>
  <c r="L834" i="1"/>
  <c r="K834" i="1"/>
  <c r="J834" i="1"/>
  <c r="I834" i="1"/>
  <c r="O833" i="1"/>
  <c r="M833" i="1"/>
  <c r="L833" i="1"/>
  <c r="K833" i="1"/>
  <c r="J833" i="1"/>
  <c r="I833" i="1"/>
  <c r="O832" i="1"/>
  <c r="M832" i="1"/>
  <c r="L832" i="1"/>
  <c r="K832" i="1"/>
  <c r="J832" i="1"/>
  <c r="I832" i="1"/>
  <c r="O831" i="1"/>
  <c r="M831" i="1"/>
  <c r="L831" i="1"/>
  <c r="K831" i="1"/>
  <c r="J831" i="1"/>
  <c r="I831" i="1"/>
  <c r="O830" i="1"/>
  <c r="M830" i="1"/>
  <c r="L830" i="1"/>
  <c r="K830" i="1"/>
  <c r="J830" i="1"/>
  <c r="I830" i="1"/>
  <c r="O829" i="1"/>
  <c r="M829" i="1"/>
  <c r="L829" i="1"/>
  <c r="K829" i="1"/>
  <c r="J829" i="1"/>
  <c r="I829" i="1"/>
  <c r="O828" i="1"/>
  <c r="M828" i="1"/>
  <c r="L828" i="1"/>
  <c r="K828" i="1"/>
  <c r="J828" i="1"/>
  <c r="I828" i="1"/>
  <c r="O827" i="1"/>
  <c r="M827" i="1"/>
  <c r="L827" i="1"/>
  <c r="K827" i="1"/>
  <c r="J827" i="1"/>
  <c r="I827" i="1"/>
  <c r="O826" i="1"/>
  <c r="M826" i="1"/>
  <c r="L826" i="1"/>
  <c r="K826" i="1"/>
  <c r="J826" i="1"/>
  <c r="I826" i="1"/>
  <c r="O825" i="1"/>
  <c r="M825" i="1"/>
  <c r="L825" i="1"/>
  <c r="K825" i="1"/>
  <c r="J825" i="1"/>
  <c r="I825" i="1"/>
  <c r="O824" i="1"/>
  <c r="M824" i="1"/>
  <c r="L824" i="1"/>
  <c r="K824" i="1"/>
  <c r="J824" i="1"/>
  <c r="I824" i="1"/>
  <c r="O823" i="1"/>
  <c r="M823" i="1"/>
  <c r="L823" i="1"/>
  <c r="K823" i="1"/>
  <c r="J823" i="1"/>
  <c r="I823" i="1"/>
  <c r="O822" i="1"/>
  <c r="M822" i="1"/>
  <c r="L822" i="1"/>
  <c r="J822" i="1"/>
  <c r="I822" i="1"/>
  <c r="O821" i="1"/>
  <c r="M821" i="1"/>
  <c r="L821" i="1"/>
  <c r="K821" i="1"/>
  <c r="J821" i="1"/>
  <c r="I821" i="1"/>
  <c r="O820" i="1"/>
  <c r="M820" i="1"/>
  <c r="L820" i="1"/>
  <c r="K820" i="1"/>
  <c r="J820" i="1"/>
  <c r="I820" i="1"/>
  <c r="O819" i="1"/>
  <c r="M819" i="1"/>
  <c r="L819" i="1"/>
  <c r="K819" i="1"/>
  <c r="J819" i="1"/>
  <c r="I819" i="1"/>
  <c r="O818" i="1"/>
  <c r="M818" i="1"/>
  <c r="L818" i="1"/>
  <c r="K818" i="1"/>
  <c r="J818" i="1"/>
  <c r="I818" i="1"/>
  <c r="O817" i="1"/>
  <c r="M817" i="1"/>
  <c r="L817" i="1"/>
  <c r="K817" i="1"/>
  <c r="J817" i="1"/>
  <c r="I817" i="1"/>
  <c r="O816" i="1"/>
  <c r="M816" i="1"/>
  <c r="L816" i="1"/>
  <c r="K816" i="1"/>
  <c r="J816" i="1"/>
  <c r="I816" i="1"/>
  <c r="O815" i="1"/>
  <c r="M815" i="1"/>
  <c r="L815" i="1"/>
  <c r="K815" i="1"/>
  <c r="J815" i="1"/>
  <c r="I815" i="1"/>
  <c r="O814" i="1"/>
  <c r="M814" i="1"/>
  <c r="L814" i="1"/>
  <c r="K814" i="1"/>
  <c r="J814" i="1"/>
  <c r="I814" i="1"/>
  <c r="O813" i="1"/>
  <c r="M813" i="1"/>
  <c r="L813" i="1"/>
  <c r="K813" i="1"/>
  <c r="J813" i="1"/>
  <c r="I813" i="1"/>
  <c r="O812" i="1"/>
  <c r="M812" i="1"/>
  <c r="L812" i="1"/>
  <c r="K812" i="1"/>
  <c r="J812" i="1"/>
  <c r="I812" i="1"/>
  <c r="O811" i="1"/>
  <c r="M811" i="1"/>
  <c r="L811" i="1"/>
  <c r="K811" i="1"/>
  <c r="J811" i="1"/>
  <c r="I811" i="1"/>
  <c r="O810" i="1"/>
  <c r="M810" i="1"/>
  <c r="L810" i="1"/>
  <c r="K810" i="1"/>
  <c r="J810" i="1"/>
  <c r="I810" i="1"/>
  <c r="O809" i="1"/>
  <c r="M809" i="1"/>
  <c r="L809" i="1"/>
  <c r="K809" i="1"/>
  <c r="J809" i="1"/>
  <c r="I809" i="1"/>
  <c r="O808" i="1"/>
  <c r="M808" i="1"/>
  <c r="L808" i="1"/>
  <c r="K808" i="1"/>
  <c r="J808" i="1"/>
  <c r="I808" i="1"/>
  <c r="M807" i="1"/>
  <c r="L807" i="1"/>
  <c r="K807" i="1"/>
  <c r="J807" i="1"/>
  <c r="I807" i="1"/>
  <c r="M806" i="1"/>
  <c r="L806" i="1"/>
  <c r="K806" i="1"/>
  <c r="J806" i="1"/>
  <c r="I806" i="1"/>
  <c r="M805" i="1"/>
  <c r="L805" i="1"/>
  <c r="K805" i="1"/>
  <c r="J805" i="1"/>
  <c r="I805" i="1"/>
  <c r="O804" i="1"/>
  <c r="M804" i="1"/>
  <c r="L804" i="1"/>
  <c r="K804" i="1"/>
  <c r="J804" i="1"/>
  <c r="I804" i="1"/>
  <c r="M803" i="1"/>
  <c r="L803" i="1"/>
  <c r="K803" i="1"/>
  <c r="J803" i="1"/>
  <c r="I803" i="1"/>
  <c r="M802" i="1"/>
  <c r="L802" i="1"/>
  <c r="K802" i="1"/>
  <c r="J802" i="1"/>
  <c r="I802" i="1"/>
  <c r="M801" i="1"/>
  <c r="L801" i="1"/>
  <c r="K801" i="1"/>
  <c r="J801" i="1"/>
  <c r="I801" i="1"/>
  <c r="M800" i="1"/>
  <c r="L800" i="1"/>
  <c r="K800" i="1"/>
  <c r="J800" i="1"/>
  <c r="I800" i="1"/>
  <c r="M799" i="1"/>
  <c r="L799" i="1"/>
  <c r="K799" i="1"/>
  <c r="J799" i="1"/>
  <c r="I799" i="1"/>
  <c r="M798" i="1"/>
  <c r="L798" i="1"/>
  <c r="K798" i="1"/>
  <c r="J798" i="1"/>
  <c r="I798" i="1"/>
  <c r="M797" i="1"/>
  <c r="L797" i="1"/>
  <c r="K797" i="1"/>
  <c r="J797" i="1"/>
  <c r="I797" i="1"/>
  <c r="M796" i="1"/>
  <c r="L796" i="1"/>
  <c r="K796" i="1"/>
  <c r="J796" i="1"/>
  <c r="I796" i="1"/>
  <c r="M795" i="1"/>
  <c r="L795" i="1"/>
  <c r="K795" i="1"/>
  <c r="J795" i="1"/>
  <c r="I795" i="1"/>
  <c r="M794" i="1"/>
  <c r="L794" i="1"/>
  <c r="K794" i="1"/>
  <c r="J794" i="1"/>
  <c r="I794" i="1"/>
  <c r="M793" i="1"/>
  <c r="L793" i="1"/>
  <c r="K793" i="1"/>
  <c r="J793" i="1"/>
  <c r="I793" i="1"/>
  <c r="O792" i="1"/>
  <c r="M792" i="1"/>
  <c r="L792" i="1"/>
  <c r="K792" i="1"/>
  <c r="J792" i="1"/>
  <c r="I792" i="1"/>
  <c r="M791" i="1"/>
  <c r="L791" i="1"/>
  <c r="K791" i="1"/>
  <c r="J791" i="1"/>
  <c r="I791" i="1"/>
  <c r="M790" i="1"/>
  <c r="L790" i="1"/>
  <c r="K790" i="1"/>
  <c r="J790" i="1"/>
  <c r="I790" i="1"/>
  <c r="M789" i="1"/>
  <c r="L789" i="1"/>
  <c r="K789" i="1"/>
  <c r="J789" i="1"/>
  <c r="I789" i="1"/>
  <c r="M788" i="1"/>
  <c r="L788" i="1"/>
  <c r="K788" i="1"/>
  <c r="J788" i="1"/>
  <c r="I788" i="1"/>
  <c r="O787" i="1"/>
  <c r="M787" i="1"/>
  <c r="L787" i="1"/>
  <c r="K787" i="1"/>
  <c r="J787" i="1"/>
  <c r="I787" i="1"/>
  <c r="O786" i="1"/>
  <c r="M786" i="1"/>
  <c r="L786" i="1"/>
  <c r="K786" i="1"/>
  <c r="J786" i="1"/>
  <c r="I786" i="1"/>
  <c r="O785" i="1"/>
  <c r="M785" i="1"/>
  <c r="L785" i="1"/>
  <c r="K785" i="1"/>
  <c r="J785" i="1"/>
  <c r="I785" i="1"/>
  <c r="O784" i="1"/>
  <c r="M784" i="1"/>
  <c r="L784" i="1"/>
  <c r="K784" i="1"/>
  <c r="J784" i="1"/>
  <c r="I784" i="1"/>
  <c r="O783" i="1"/>
  <c r="M783" i="1"/>
  <c r="L783" i="1"/>
  <c r="K783" i="1"/>
  <c r="J783" i="1"/>
  <c r="I783" i="1"/>
  <c r="O782" i="1"/>
  <c r="M782" i="1"/>
  <c r="L782" i="1"/>
  <c r="K782" i="1"/>
  <c r="J782" i="1"/>
  <c r="I782" i="1"/>
  <c r="O781" i="1"/>
  <c r="M781" i="1"/>
  <c r="L781" i="1"/>
  <c r="K781" i="1"/>
  <c r="J781" i="1"/>
  <c r="I781" i="1"/>
  <c r="O780" i="1"/>
  <c r="M780" i="1"/>
  <c r="L780" i="1"/>
  <c r="K780" i="1"/>
  <c r="J780" i="1"/>
  <c r="I780" i="1"/>
  <c r="O779" i="1"/>
  <c r="M779" i="1"/>
  <c r="L779" i="1"/>
  <c r="K779" i="1"/>
  <c r="J779" i="1"/>
  <c r="I779" i="1"/>
  <c r="O778" i="1"/>
  <c r="M778" i="1"/>
  <c r="L778" i="1"/>
  <c r="K778" i="1"/>
  <c r="J778" i="1"/>
  <c r="I778" i="1"/>
  <c r="O777" i="1"/>
  <c r="M777" i="1"/>
  <c r="L777" i="1"/>
  <c r="K777" i="1"/>
  <c r="J777" i="1"/>
  <c r="I777" i="1"/>
  <c r="O776" i="1"/>
  <c r="M776" i="1"/>
  <c r="L776" i="1"/>
  <c r="K776" i="1"/>
  <c r="J776" i="1"/>
  <c r="I776" i="1"/>
  <c r="O775" i="1"/>
  <c r="M775" i="1"/>
  <c r="L775" i="1"/>
  <c r="K775" i="1"/>
  <c r="J775" i="1"/>
  <c r="I775" i="1"/>
  <c r="O774" i="1"/>
  <c r="M774" i="1"/>
  <c r="L774" i="1"/>
  <c r="K774" i="1"/>
  <c r="J774" i="1"/>
  <c r="I774" i="1"/>
  <c r="O773" i="1"/>
  <c r="M773" i="1"/>
  <c r="L773" i="1"/>
  <c r="K773" i="1"/>
  <c r="J773" i="1"/>
  <c r="I773" i="1"/>
  <c r="O772" i="1"/>
  <c r="M772" i="1"/>
  <c r="L772" i="1"/>
  <c r="K772" i="1"/>
  <c r="J772" i="1"/>
  <c r="I772" i="1"/>
  <c r="O771" i="1"/>
  <c r="M771" i="1"/>
  <c r="L771" i="1"/>
  <c r="K771" i="1"/>
  <c r="J771" i="1"/>
  <c r="I771" i="1"/>
  <c r="O770" i="1"/>
  <c r="M770" i="1"/>
  <c r="L770" i="1"/>
  <c r="K770" i="1"/>
  <c r="J770" i="1"/>
  <c r="I770" i="1"/>
  <c r="O769" i="1"/>
  <c r="M769" i="1"/>
  <c r="L769" i="1"/>
  <c r="K769" i="1"/>
  <c r="J769" i="1"/>
  <c r="I769" i="1"/>
  <c r="O768" i="1"/>
  <c r="M768" i="1"/>
  <c r="L768" i="1"/>
  <c r="K768" i="1"/>
  <c r="J768" i="1"/>
  <c r="I768" i="1"/>
  <c r="O767" i="1"/>
  <c r="M767" i="1"/>
  <c r="L767" i="1"/>
  <c r="K767" i="1"/>
  <c r="J767" i="1"/>
  <c r="I767" i="1"/>
  <c r="O766" i="1"/>
  <c r="M766" i="1"/>
  <c r="L766" i="1"/>
  <c r="K766" i="1"/>
  <c r="J766" i="1"/>
  <c r="I766" i="1"/>
  <c r="O765" i="1"/>
  <c r="M765" i="1"/>
  <c r="L765" i="1"/>
  <c r="K765" i="1"/>
  <c r="J765" i="1"/>
  <c r="I765" i="1"/>
  <c r="O764" i="1"/>
  <c r="M764" i="1"/>
  <c r="L764" i="1"/>
  <c r="K764" i="1"/>
  <c r="J764" i="1"/>
  <c r="I764" i="1"/>
  <c r="O763" i="1"/>
  <c r="M763" i="1"/>
  <c r="L763" i="1"/>
  <c r="K763" i="1"/>
  <c r="J763" i="1"/>
  <c r="I763" i="1"/>
  <c r="O762" i="1"/>
  <c r="M762" i="1"/>
  <c r="L762" i="1"/>
  <c r="K762" i="1"/>
  <c r="J762" i="1"/>
  <c r="I762" i="1"/>
  <c r="O761" i="1"/>
  <c r="M761" i="1"/>
  <c r="L761" i="1"/>
  <c r="K761" i="1"/>
  <c r="J761" i="1"/>
  <c r="I761" i="1"/>
  <c r="O760" i="1"/>
  <c r="M760" i="1"/>
  <c r="L760" i="1"/>
  <c r="K760" i="1"/>
  <c r="J760" i="1"/>
  <c r="I760" i="1"/>
  <c r="O759" i="1"/>
  <c r="M759" i="1"/>
  <c r="L759" i="1"/>
  <c r="K759" i="1"/>
  <c r="J759" i="1"/>
  <c r="I759" i="1"/>
  <c r="O758" i="1"/>
  <c r="M758" i="1"/>
  <c r="L758" i="1"/>
  <c r="K758" i="1"/>
  <c r="J758" i="1"/>
  <c r="I758" i="1"/>
  <c r="O757" i="1"/>
  <c r="M757" i="1"/>
  <c r="L757" i="1"/>
  <c r="K757" i="1"/>
  <c r="J757" i="1"/>
  <c r="I757" i="1"/>
  <c r="O756" i="1"/>
  <c r="M756" i="1"/>
  <c r="L756" i="1"/>
  <c r="K756" i="1"/>
  <c r="J756" i="1"/>
  <c r="I756" i="1"/>
  <c r="O755" i="1"/>
  <c r="M755" i="1"/>
  <c r="L755" i="1"/>
  <c r="J755" i="1"/>
  <c r="I755" i="1"/>
  <c r="O754" i="1"/>
  <c r="M754" i="1"/>
  <c r="L754" i="1"/>
  <c r="K754" i="1"/>
  <c r="J754" i="1"/>
  <c r="I754" i="1"/>
  <c r="O753" i="1"/>
  <c r="M753" i="1"/>
  <c r="L753" i="1"/>
  <c r="K753" i="1"/>
  <c r="J753" i="1"/>
  <c r="I753" i="1"/>
  <c r="O752" i="1"/>
  <c r="M752" i="1"/>
  <c r="L752" i="1"/>
  <c r="K752" i="1"/>
  <c r="J752" i="1"/>
  <c r="I752" i="1"/>
  <c r="O751" i="1"/>
  <c r="M751" i="1"/>
  <c r="L751" i="1"/>
  <c r="K751" i="1"/>
  <c r="J751" i="1"/>
  <c r="I751" i="1"/>
  <c r="O750" i="1"/>
  <c r="M750" i="1"/>
  <c r="L750" i="1"/>
  <c r="K750" i="1"/>
  <c r="J750" i="1"/>
  <c r="I750" i="1"/>
  <c r="O749" i="1"/>
  <c r="M749" i="1"/>
  <c r="L749" i="1"/>
  <c r="K749" i="1"/>
  <c r="J749" i="1"/>
  <c r="I749" i="1"/>
  <c r="O748" i="1"/>
  <c r="M748" i="1"/>
  <c r="L748" i="1"/>
  <c r="K748" i="1"/>
  <c r="J748" i="1"/>
  <c r="I748" i="1"/>
  <c r="O747" i="1"/>
  <c r="M747" i="1"/>
  <c r="L747" i="1"/>
  <c r="K747" i="1"/>
  <c r="J747" i="1"/>
  <c r="I747" i="1"/>
  <c r="O746" i="1"/>
  <c r="M746" i="1"/>
  <c r="L746" i="1"/>
  <c r="K746" i="1"/>
  <c r="J746" i="1"/>
  <c r="I746" i="1"/>
  <c r="O745" i="1"/>
  <c r="M745" i="1"/>
  <c r="L745" i="1"/>
  <c r="K745" i="1"/>
  <c r="J745" i="1"/>
  <c r="I745" i="1"/>
  <c r="O744" i="1"/>
  <c r="M744" i="1"/>
  <c r="L744" i="1"/>
  <c r="K744" i="1"/>
  <c r="J744" i="1"/>
  <c r="I744" i="1"/>
  <c r="O743" i="1"/>
  <c r="M743" i="1"/>
  <c r="L743" i="1"/>
  <c r="K743" i="1"/>
  <c r="J743" i="1"/>
  <c r="I743" i="1"/>
  <c r="O742" i="1"/>
  <c r="M742" i="1"/>
  <c r="L742" i="1"/>
  <c r="K742" i="1"/>
  <c r="J742" i="1"/>
  <c r="I742" i="1"/>
  <c r="O741" i="1"/>
  <c r="M741" i="1"/>
  <c r="L741" i="1"/>
  <c r="K741" i="1"/>
  <c r="J741" i="1"/>
  <c r="I741" i="1"/>
  <c r="O740" i="1"/>
  <c r="M740" i="1"/>
  <c r="L740" i="1"/>
  <c r="K740" i="1"/>
  <c r="J740" i="1"/>
  <c r="I740" i="1"/>
  <c r="M739" i="1"/>
  <c r="L739" i="1"/>
  <c r="K739" i="1"/>
  <c r="J739" i="1"/>
  <c r="I739" i="1"/>
  <c r="M738" i="1"/>
  <c r="L738" i="1"/>
  <c r="K738" i="1"/>
  <c r="J738" i="1"/>
  <c r="I738" i="1"/>
  <c r="M737" i="1"/>
  <c r="L737" i="1"/>
  <c r="K737" i="1"/>
  <c r="J737" i="1"/>
  <c r="I737" i="1"/>
  <c r="M736" i="1"/>
  <c r="L736" i="1"/>
  <c r="K736" i="1"/>
  <c r="J736" i="1"/>
  <c r="I736" i="1"/>
  <c r="O735" i="1"/>
  <c r="M735" i="1"/>
  <c r="L735" i="1"/>
  <c r="K735" i="1"/>
  <c r="J735" i="1"/>
  <c r="I735" i="1"/>
  <c r="M734" i="1"/>
  <c r="L734" i="1"/>
  <c r="K734" i="1"/>
  <c r="J734" i="1"/>
  <c r="I734" i="1"/>
  <c r="M733" i="1"/>
  <c r="L733" i="1"/>
  <c r="K733" i="1"/>
  <c r="J733" i="1"/>
  <c r="I733" i="1"/>
  <c r="M732" i="1"/>
  <c r="L732" i="1"/>
  <c r="K732" i="1"/>
  <c r="J732" i="1"/>
  <c r="I732" i="1"/>
  <c r="M731" i="1"/>
  <c r="L731" i="1"/>
  <c r="K731" i="1"/>
  <c r="J731" i="1"/>
  <c r="I731" i="1"/>
  <c r="M730" i="1"/>
  <c r="L730" i="1"/>
  <c r="K730" i="1"/>
  <c r="J730" i="1"/>
  <c r="I730" i="1"/>
  <c r="M729" i="1"/>
  <c r="L729" i="1"/>
  <c r="K729" i="1"/>
  <c r="J729" i="1"/>
  <c r="I729" i="1"/>
  <c r="O728" i="1"/>
  <c r="M728" i="1"/>
  <c r="L728" i="1"/>
  <c r="K728" i="1"/>
  <c r="J728" i="1"/>
  <c r="I728" i="1"/>
  <c r="M727" i="1"/>
  <c r="L727" i="1"/>
  <c r="K727" i="1"/>
  <c r="J727" i="1"/>
  <c r="I727" i="1"/>
  <c r="M726" i="1"/>
  <c r="L726" i="1"/>
  <c r="K726" i="1"/>
  <c r="J726" i="1"/>
  <c r="I726" i="1"/>
  <c r="M725" i="1"/>
  <c r="L725" i="1"/>
  <c r="K725" i="1"/>
  <c r="J725" i="1"/>
  <c r="I725" i="1"/>
  <c r="O724" i="1"/>
  <c r="M724" i="1"/>
  <c r="L724" i="1"/>
  <c r="K724" i="1"/>
  <c r="J724" i="1"/>
  <c r="I724" i="1"/>
  <c r="M723" i="1"/>
  <c r="L723" i="1"/>
  <c r="K723" i="1"/>
  <c r="J723" i="1"/>
  <c r="I723" i="1"/>
  <c r="M722" i="1"/>
  <c r="L722" i="1"/>
  <c r="K722" i="1"/>
  <c r="J722" i="1"/>
  <c r="I722" i="1"/>
  <c r="M721" i="1"/>
  <c r="L721" i="1"/>
  <c r="K721" i="1"/>
  <c r="J721" i="1"/>
  <c r="I721" i="1"/>
  <c r="M720" i="1"/>
  <c r="L720" i="1"/>
  <c r="K720" i="1"/>
  <c r="J720" i="1"/>
  <c r="I720" i="1"/>
  <c r="M719" i="1"/>
  <c r="L719" i="1"/>
  <c r="K719" i="1"/>
  <c r="J719" i="1"/>
  <c r="I719" i="1"/>
  <c r="M718" i="1"/>
  <c r="L718" i="1"/>
  <c r="K718" i="1"/>
  <c r="J718" i="1"/>
  <c r="I718" i="1"/>
  <c r="O717" i="1"/>
  <c r="M717" i="1"/>
  <c r="L717" i="1"/>
  <c r="K717" i="1"/>
  <c r="J717" i="1"/>
  <c r="I717" i="1"/>
  <c r="M716" i="1"/>
  <c r="L716" i="1"/>
  <c r="K716" i="1"/>
  <c r="J716" i="1"/>
  <c r="I716" i="1"/>
  <c r="M715" i="1"/>
  <c r="L715" i="1"/>
  <c r="K715" i="1"/>
  <c r="J715" i="1"/>
  <c r="I715" i="1"/>
  <c r="M714" i="1"/>
  <c r="L714" i="1"/>
  <c r="K714" i="1"/>
  <c r="J714" i="1"/>
  <c r="I714" i="1"/>
  <c r="M713" i="1"/>
  <c r="L713" i="1"/>
  <c r="K713" i="1"/>
  <c r="J713" i="1"/>
  <c r="I713" i="1"/>
  <c r="M712" i="1"/>
  <c r="L712" i="1"/>
  <c r="K712" i="1"/>
  <c r="J712" i="1"/>
  <c r="I712" i="1"/>
  <c r="O711" i="1"/>
  <c r="M711" i="1"/>
  <c r="L711" i="1"/>
  <c r="K711" i="1"/>
  <c r="J711" i="1"/>
  <c r="I711" i="1"/>
  <c r="O710" i="1"/>
  <c r="M710" i="1"/>
  <c r="L710" i="1"/>
  <c r="K710" i="1"/>
  <c r="J710" i="1"/>
  <c r="I710" i="1"/>
  <c r="O709" i="1"/>
  <c r="M709" i="1"/>
  <c r="L709" i="1"/>
  <c r="K709" i="1"/>
  <c r="J709" i="1"/>
  <c r="I709" i="1"/>
  <c r="O708" i="1"/>
  <c r="M708" i="1"/>
  <c r="L708" i="1"/>
  <c r="K708" i="1"/>
  <c r="J708" i="1"/>
  <c r="I708" i="1"/>
  <c r="O707" i="1"/>
  <c r="M707" i="1"/>
  <c r="L707" i="1"/>
  <c r="K707" i="1"/>
  <c r="J707" i="1"/>
  <c r="I707" i="1"/>
  <c r="O706" i="1"/>
  <c r="M706" i="1"/>
  <c r="L706" i="1"/>
  <c r="K706" i="1"/>
  <c r="J706" i="1"/>
  <c r="I706" i="1"/>
  <c r="O705" i="1"/>
  <c r="M705" i="1"/>
  <c r="L705" i="1"/>
  <c r="K705" i="1"/>
  <c r="J705" i="1"/>
  <c r="I705" i="1"/>
  <c r="O704" i="1"/>
  <c r="M704" i="1"/>
  <c r="L704" i="1"/>
  <c r="K704" i="1"/>
  <c r="J704" i="1"/>
  <c r="I704" i="1"/>
  <c r="O703" i="1"/>
  <c r="L703" i="1"/>
  <c r="K703" i="1"/>
  <c r="J703" i="1"/>
  <c r="I703" i="1"/>
  <c r="O702" i="1"/>
  <c r="M702" i="1"/>
  <c r="L702" i="1"/>
  <c r="K702" i="1"/>
  <c r="J702" i="1"/>
  <c r="I702" i="1"/>
  <c r="O701" i="1"/>
  <c r="M701" i="1"/>
  <c r="L701" i="1"/>
  <c r="K701" i="1"/>
  <c r="J701" i="1"/>
  <c r="I701" i="1"/>
  <c r="O700" i="1"/>
  <c r="M700" i="1"/>
  <c r="L700" i="1"/>
  <c r="K700" i="1"/>
  <c r="J700" i="1"/>
  <c r="I700" i="1"/>
  <c r="O699" i="1"/>
  <c r="M699" i="1"/>
  <c r="L699" i="1"/>
  <c r="K699" i="1"/>
  <c r="J699" i="1"/>
  <c r="I699" i="1"/>
  <c r="O698" i="1"/>
  <c r="M698" i="1"/>
  <c r="L698" i="1"/>
  <c r="K698" i="1"/>
  <c r="J698" i="1"/>
  <c r="I698" i="1"/>
  <c r="O697" i="1"/>
  <c r="M697" i="1"/>
  <c r="L697" i="1"/>
  <c r="K697" i="1"/>
  <c r="J697" i="1"/>
  <c r="I697" i="1"/>
  <c r="O696" i="1"/>
  <c r="M696" i="1"/>
  <c r="L696" i="1"/>
  <c r="K696" i="1"/>
  <c r="J696" i="1"/>
  <c r="I696" i="1"/>
  <c r="O695" i="1"/>
  <c r="M695" i="1"/>
  <c r="L695" i="1"/>
  <c r="K695" i="1"/>
  <c r="J695" i="1"/>
  <c r="I695" i="1"/>
  <c r="O694" i="1"/>
  <c r="M694" i="1"/>
  <c r="L694" i="1"/>
  <c r="K694" i="1"/>
  <c r="J694" i="1"/>
  <c r="I694" i="1"/>
  <c r="O693" i="1"/>
  <c r="M693" i="1"/>
  <c r="L693" i="1"/>
  <c r="K693" i="1"/>
  <c r="J693" i="1"/>
  <c r="I693" i="1"/>
  <c r="O692" i="1"/>
  <c r="M692" i="1"/>
  <c r="L692" i="1"/>
  <c r="K692" i="1"/>
  <c r="J692" i="1"/>
  <c r="I692" i="1"/>
  <c r="O691" i="1"/>
  <c r="M691" i="1"/>
  <c r="L691" i="1"/>
  <c r="K691" i="1"/>
  <c r="J691" i="1"/>
  <c r="I691" i="1"/>
  <c r="O690" i="1"/>
  <c r="M690" i="1"/>
  <c r="L690" i="1"/>
  <c r="K690" i="1"/>
  <c r="J690" i="1"/>
  <c r="I690" i="1"/>
  <c r="O689" i="1"/>
  <c r="M689" i="1"/>
  <c r="L689" i="1"/>
  <c r="K689" i="1"/>
  <c r="J689" i="1"/>
  <c r="I689" i="1"/>
  <c r="O688" i="1"/>
  <c r="M688" i="1"/>
  <c r="L688" i="1"/>
  <c r="K688" i="1"/>
  <c r="J688" i="1"/>
  <c r="I688" i="1"/>
  <c r="O687" i="1"/>
  <c r="M687" i="1"/>
  <c r="L687" i="1"/>
  <c r="K687" i="1"/>
  <c r="J687" i="1"/>
  <c r="I687" i="1"/>
  <c r="O686" i="1"/>
  <c r="M686" i="1"/>
  <c r="L686" i="1"/>
  <c r="K686" i="1"/>
  <c r="J686" i="1"/>
  <c r="I686" i="1"/>
  <c r="O685" i="1"/>
  <c r="M685" i="1"/>
  <c r="L685" i="1"/>
  <c r="K685" i="1"/>
  <c r="J685" i="1"/>
  <c r="I685" i="1"/>
  <c r="O684" i="1"/>
  <c r="M684" i="1"/>
  <c r="L684" i="1"/>
  <c r="K684" i="1"/>
  <c r="J684" i="1"/>
  <c r="I684" i="1"/>
  <c r="O683" i="1"/>
  <c r="M683" i="1"/>
  <c r="L683" i="1"/>
  <c r="K683" i="1"/>
  <c r="J683" i="1"/>
  <c r="I683" i="1"/>
  <c r="O682" i="1"/>
  <c r="M682" i="1"/>
  <c r="L682" i="1"/>
  <c r="K682" i="1"/>
  <c r="J682" i="1"/>
  <c r="I682" i="1"/>
  <c r="O681" i="1"/>
  <c r="M681" i="1"/>
  <c r="L681" i="1"/>
  <c r="J681" i="1"/>
  <c r="I681" i="1"/>
  <c r="O680" i="1"/>
  <c r="M680" i="1"/>
  <c r="L680" i="1"/>
  <c r="K680" i="1"/>
  <c r="J680" i="1"/>
  <c r="I680" i="1"/>
  <c r="O679" i="1"/>
  <c r="M679" i="1"/>
  <c r="L679" i="1"/>
  <c r="K679" i="1"/>
  <c r="J679" i="1"/>
  <c r="I679" i="1"/>
  <c r="O678" i="1"/>
  <c r="M678" i="1"/>
  <c r="L678" i="1"/>
  <c r="K678" i="1"/>
  <c r="J678" i="1"/>
  <c r="I678" i="1"/>
  <c r="O677" i="1"/>
  <c r="M677" i="1"/>
  <c r="L677" i="1"/>
  <c r="K677" i="1"/>
  <c r="J677" i="1"/>
  <c r="I677" i="1"/>
  <c r="O676" i="1"/>
  <c r="M676" i="1"/>
  <c r="L676" i="1"/>
  <c r="K676" i="1"/>
  <c r="J676" i="1"/>
  <c r="I676" i="1"/>
  <c r="O675" i="1"/>
  <c r="M675" i="1"/>
  <c r="L675" i="1"/>
  <c r="K675" i="1"/>
  <c r="J675" i="1"/>
  <c r="I675" i="1"/>
  <c r="O674" i="1"/>
  <c r="M674" i="1"/>
  <c r="L674" i="1"/>
  <c r="K674" i="1"/>
  <c r="J674" i="1"/>
  <c r="I674" i="1"/>
  <c r="O673" i="1"/>
  <c r="M673" i="1"/>
  <c r="L673" i="1"/>
  <c r="K673" i="1"/>
  <c r="J673" i="1"/>
  <c r="I673" i="1"/>
  <c r="O672" i="1"/>
  <c r="M672" i="1"/>
  <c r="L672" i="1"/>
  <c r="K672" i="1"/>
  <c r="J672" i="1"/>
  <c r="I672" i="1"/>
  <c r="O671" i="1"/>
  <c r="M671" i="1"/>
  <c r="L671" i="1"/>
  <c r="K671" i="1"/>
  <c r="J671" i="1"/>
  <c r="I671" i="1"/>
  <c r="O670" i="1"/>
  <c r="M670" i="1"/>
  <c r="L670" i="1"/>
  <c r="K670" i="1"/>
  <c r="J670" i="1"/>
  <c r="I670" i="1"/>
  <c r="O669" i="1"/>
  <c r="M669" i="1"/>
  <c r="L669" i="1"/>
  <c r="K669" i="1"/>
  <c r="J669" i="1"/>
  <c r="I669" i="1"/>
  <c r="O668" i="1"/>
  <c r="M668" i="1"/>
  <c r="L668" i="1"/>
  <c r="K668" i="1"/>
  <c r="J668" i="1"/>
  <c r="I668" i="1"/>
  <c r="O667" i="1"/>
  <c r="M667" i="1"/>
  <c r="L667" i="1"/>
  <c r="K667" i="1"/>
  <c r="J667" i="1"/>
  <c r="I667" i="1"/>
  <c r="O666" i="1"/>
  <c r="M666" i="1"/>
  <c r="L666" i="1"/>
  <c r="K666" i="1"/>
  <c r="J666" i="1"/>
  <c r="I666" i="1"/>
  <c r="O665" i="1"/>
  <c r="M665" i="1"/>
  <c r="L665" i="1"/>
  <c r="K665" i="1"/>
  <c r="J665" i="1"/>
  <c r="I665" i="1"/>
  <c r="O664" i="1"/>
  <c r="M664" i="1"/>
  <c r="L664" i="1"/>
  <c r="K664" i="1"/>
  <c r="J664" i="1"/>
  <c r="I664" i="1"/>
  <c r="O663" i="1"/>
  <c r="M663" i="1"/>
  <c r="L663" i="1"/>
  <c r="K663" i="1"/>
  <c r="J663" i="1"/>
  <c r="I663" i="1"/>
  <c r="O662" i="1"/>
  <c r="M662" i="1"/>
  <c r="L662" i="1"/>
  <c r="K662" i="1"/>
  <c r="J662" i="1"/>
  <c r="I662" i="1"/>
  <c r="O661" i="1"/>
  <c r="M661" i="1"/>
  <c r="L661" i="1"/>
  <c r="K661" i="1"/>
  <c r="J661" i="1"/>
  <c r="I661" i="1"/>
  <c r="O660" i="1"/>
  <c r="M660" i="1"/>
  <c r="L660" i="1"/>
  <c r="K660" i="1"/>
  <c r="J660" i="1"/>
  <c r="I660" i="1"/>
  <c r="O659" i="1"/>
  <c r="M659" i="1"/>
  <c r="L659" i="1"/>
  <c r="K659" i="1"/>
  <c r="J659" i="1"/>
  <c r="I659" i="1"/>
  <c r="M658" i="1"/>
  <c r="L658" i="1"/>
  <c r="K658" i="1"/>
  <c r="J658" i="1"/>
  <c r="I658" i="1"/>
  <c r="M657" i="1"/>
  <c r="L657" i="1"/>
  <c r="K657" i="1"/>
  <c r="J657" i="1"/>
  <c r="I657" i="1"/>
  <c r="M656" i="1"/>
  <c r="L656" i="1"/>
  <c r="K656" i="1"/>
  <c r="J656" i="1"/>
  <c r="I656" i="1"/>
  <c r="M655" i="1"/>
  <c r="L655" i="1"/>
  <c r="K655" i="1"/>
  <c r="J655" i="1"/>
  <c r="I655" i="1"/>
  <c r="M654" i="1"/>
  <c r="L654" i="1"/>
  <c r="K654" i="1"/>
  <c r="J654" i="1"/>
  <c r="I654" i="1"/>
  <c r="M653" i="1"/>
  <c r="L653" i="1"/>
  <c r="K653" i="1"/>
  <c r="J653" i="1"/>
  <c r="I653" i="1"/>
  <c r="M652" i="1"/>
  <c r="L652" i="1"/>
  <c r="K652" i="1"/>
  <c r="J652" i="1"/>
  <c r="I652" i="1"/>
  <c r="M651" i="1"/>
  <c r="L651" i="1"/>
  <c r="K651" i="1"/>
  <c r="J651" i="1"/>
  <c r="I651" i="1"/>
  <c r="M650" i="1"/>
  <c r="L650" i="1"/>
  <c r="K650" i="1"/>
  <c r="J650" i="1"/>
  <c r="I650" i="1"/>
  <c r="M649" i="1"/>
  <c r="L649" i="1"/>
  <c r="K649" i="1"/>
  <c r="J649" i="1"/>
  <c r="I649" i="1"/>
  <c r="O648" i="1"/>
  <c r="M648" i="1"/>
  <c r="L648" i="1"/>
  <c r="K648" i="1"/>
  <c r="J648" i="1"/>
  <c r="I648" i="1"/>
  <c r="O647" i="1"/>
  <c r="M647" i="1"/>
  <c r="L647" i="1"/>
  <c r="K647" i="1"/>
  <c r="J647" i="1"/>
  <c r="I647" i="1"/>
  <c r="O646" i="1"/>
  <c r="M646" i="1"/>
  <c r="L646" i="1"/>
  <c r="K646" i="1"/>
  <c r="J646" i="1"/>
  <c r="I646" i="1"/>
  <c r="O645" i="1"/>
  <c r="M645" i="1"/>
  <c r="L645" i="1"/>
  <c r="K645" i="1"/>
  <c r="J645" i="1"/>
  <c r="I645" i="1"/>
  <c r="O644" i="1"/>
  <c r="M644" i="1"/>
  <c r="L644" i="1"/>
  <c r="K644" i="1"/>
  <c r="J644" i="1"/>
  <c r="I644" i="1"/>
  <c r="O643" i="1"/>
  <c r="M643" i="1"/>
  <c r="L643" i="1"/>
  <c r="K643" i="1"/>
  <c r="J643" i="1"/>
  <c r="I643" i="1"/>
  <c r="O642" i="1"/>
  <c r="M642" i="1"/>
  <c r="L642" i="1"/>
  <c r="K642" i="1"/>
  <c r="J642" i="1"/>
  <c r="I642" i="1"/>
  <c r="O641" i="1"/>
  <c r="M641" i="1"/>
  <c r="L641" i="1"/>
  <c r="K641" i="1"/>
  <c r="J641" i="1"/>
  <c r="I641" i="1"/>
  <c r="O640" i="1"/>
  <c r="M640" i="1"/>
  <c r="L640" i="1"/>
  <c r="K640" i="1"/>
  <c r="J640" i="1"/>
  <c r="I640" i="1"/>
  <c r="O639" i="1"/>
  <c r="M639" i="1"/>
  <c r="L639" i="1"/>
  <c r="K639" i="1"/>
  <c r="J639" i="1"/>
  <c r="I639" i="1"/>
  <c r="O638" i="1"/>
  <c r="M638" i="1"/>
  <c r="L638" i="1"/>
  <c r="K638" i="1"/>
  <c r="J638" i="1"/>
  <c r="I638" i="1"/>
  <c r="O637" i="1"/>
  <c r="M637" i="1"/>
  <c r="L637" i="1"/>
  <c r="K637" i="1"/>
  <c r="J637" i="1"/>
  <c r="I637" i="1"/>
  <c r="O636" i="1"/>
  <c r="M636" i="1"/>
  <c r="L636" i="1"/>
  <c r="K636" i="1"/>
  <c r="J636" i="1"/>
  <c r="I636" i="1"/>
  <c r="O635" i="1"/>
  <c r="M635" i="1"/>
  <c r="L635" i="1"/>
  <c r="K635" i="1"/>
  <c r="J635" i="1"/>
  <c r="I635" i="1"/>
  <c r="O634" i="1"/>
  <c r="M634" i="1"/>
  <c r="L634" i="1"/>
  <c r="K634" i="1"/>
  <c r="J634" i="1"/>
  <c r="I634" i="1"/>
  <c r="O633" i="1"/>
  <c r="M633" i="1"/>
  <c r="L633" i="1"/>
  <c r="K633" i="1"/>
  <c r="J633" i="1"/>
  <c r="I633" i="1"/>
  <c r="O632" i="1"/>
  <c r="M632" i="1"/>
  <c r="L632" i="1"/>
  <c r="K632" i="1"/>
  <c r="J632" i="1"/>
  <c r="I632" i="1"/>
  <c r="O631" i="1"/>
  <c r="M631" i="1"/>
  <c r="L631" i="1"/>
  <c r="K631" i="1"/>
  <c r="J631" i="1"/>
  <c r="I631" i="1"/>
  <c r="O630" i="1"/>
  <c r="M630" i="1"/>
  <c r="L630" i="1"/>
  <c r="K630" i="1"/>
  <c r="J630" i="1"/>
  <c r="I630" i="1"/>
  <c r="O629" i="1"/>
  <c r="M629" i="1"/>
  <c r="L629" i="1"/>
  <c r="K629" i="1"/>
  <c r="J629" i="1"/>
  <c r="I629" i="1"/>
  <c r="O628" i="1"/>
  <c r="M628" i="1"/>
  <c r="L628" i="1"/>
  <c r="K628" i="1"/>
  <c r="J628" i="1"/>
  <c r="I628" i="1"/>
  <c r="O627" i="1"/>
  <c r="M627" i="1"/>
  <c r="L627" i="1"/>
  <c r="K627" i="1"/>
  <c r="J627" i="1"/>
  <c r="I627" i="1"/>
  <c r="O626" i="1"/>
  <c r="M626" i="1"/>
  <c r="L626" i="1"/>
  <c r="K626" i="1"/>
  <c r="J626" i="1"/>
  <c r="I626" i="1"/>
  <c r="O625" i="1"/>
  <c r="M625" i="1"/>
  <c r="L625" i="1"/>
  <c r="K625" i="1"/>
  <c r="J625" i="1"/>
  <c r="I625" i="1"/>
  <c r="O624" i="1"/>
  <c r="M624" i="1"/>
  <c r="L624" i="1"/>
  <c r="K624" i="1"/>
  <c r="J624" i="1"/>
  <c r="I624" i="1"/>
  <c r="O623" i="1"/>
  <c r="M623" i="1"/>
  <c r="L623" i="1"/>
  <c r="K623" i="1"/>
  <c r="J623" i="1"/>
  <c r="I623" i="1"/>
  <c r="O622" i="1"/>
  <c r="M622" i="1"/>
  <c r="L622" i="1"/>
  <c r="K622" i="1"/>
  <c r="J622" i="1"/>
  <c r="I622" i="1"/>
  <c r="O621" i="1"/>
  <c r="M621" i="1"/>
  <c r="L621" i="1"/>
  <c r="K621" i="1"/>
  <c r="J621" i="1"/>
  <c r="I621" i="1"/>
  <c r="O620" i="1"/>
  <c r="M620" i="1"/>
  <c r="L620" i="1"/>
  <c r="K620" i="1"/>
  <c r="J620" i="1"/>
  <c r="I620" i="1"/>
  <c r="O619" i="1"/>
  <c r="M619" i="1"/>
  <c r="L619" i="1"/>
  <c r="J619" i="1"/>
  <c r="I619" i="1"/>
  <c r="O618" i="1"/>
  <c r="M618" i="1"/>
  <c r="L618" i="1"/>
  <c r="K618" i="1"/>
  <c r="J618" i="1"/>
  <c r="I618" i="1"/>
  <c r="O617" i="1"/>
  <c r="M617" i="1"/>
  <c r="L617" i="1"/>
  <c r="K617" i="1"/>
  <c r="J617" i="1"/>
  <c r="I617" i="1"/>
  <c r="O616" i="1"/>
  <c r="M616" i="1"/>
  <c r="L616" i="1"/>
  <c r="K616" i="1"/>
  <c r="J616" i="1"/>
  <c r="I616" i="1"/>
  <c r="O615" i="1"/>
  <c r="M615" i="1"/>
  <c r="L615" i="1"/>
  <c r="K615" i="1"/>
  <c r="J615" i="1"/>
  <c r="I615" i="1"/>
  <c r="O614" i="1"/>
  <c r="M614" i="1"/>
  <c r="L614" i="1"/>
  <c r="K614" i="1"/>
  <c r="J614" i="1"/>
  <c r="I614" i="1"/>
  <c r="O613" i="1"/>
  <c r="M613" i="1"/>
  <c r="L613" i="1"/>
  <c r="K613" i="1"/>
  <c r="J613" i="1"/>
  <c r="I613" i="1"/>
  <c r="O612" i="1"/>
  <c r="M612" i="1"/>
  <c r="L612" i="1"/>
  <c r="K612" i="1"/>
  <c r="J612" i="1"/>
  <c r="I612" i="1"/>
  <c r="O611" i="1"/>
  <c r="M611" i="1"/>
  <c r="L611" i="1"/>
  <c r="K611" i="1"/>
  <c r="J611" i="1"/>
  <c r="I611" i="1"/>
  <c r="O610" i="1"/>
  <c r="M610" i="1"/>
  <c r="L610" i="1"/>
  <c r="K610" i="1"/>
  <c r="J610" i="1"/>
  <c r="I610" i="1"/>
  <c r="O609" i="1"/>
  <c r="M609" i="1"/>
  <c r="L609" i="1"/>
  <c r="K609" i="1"/>
  <c r="J609" i="1"/>
  <c r="I609" i="1"/>
  <c r="O608" i="1"/>
  <c r="M608" i="1"/>
  <c r="L608" i="1"/>
  <c r="K608" i="1"/>
  <c r="J608" i="1"/>
  <c r="I608" i="1"/>
  <c r="O607" i="1"/>
  <c r="M607" i="1"/>
  <c r="L607" i="1"/>
  <c r="K607" i="1"/>
  <c r="J607" i="1"/>
  <c r="I607" i="1"/>
  <c r="O606" i="1"/>
  <c r="M606" i="1"/>
  <c r="L606" i="1"/>
  <c r="K606" i="1"/>
  <c r="J606" i="1"/>
  <c r="I606" i="1"/>
  <c r="O605" i="1"/>
  <c r="M605" i="1"/>
  <c r="L605" i="1"/>
  <c r="K605" i="1"/>
  <c r="J605" i="1"/>
  <c r="I605" i="1"/>
  <c r="O604" i="1"/>
  <c r="M604" i="1"/>
  <c r="L604" i="1"/>
  <c r="K604" i="1"/>
  <c r="J604" i="1"/>
  <c r="I604" i="1"/>
  <c r="O603" i="1"/>
  <c r="M603" i="1"/>
  <c r="L603" i="1"/>
  <c r="K603" i="1"/>
  <c r="J603" i="1"/>
  <c r="I603" i="1"/>
  <c r="O602" i="1"/>
  <c r="M602" i="1"/>
  <c r="L602" i="1"/>
  <c r="K602" i="1"/>
  <c r="J602" i="1"/>
  <c r="I602" i="1"/>
  <c r="O601" i="1"/>
  <c r="M601" i="1"/>
  <c r="L601" i="1"/>
  <c r="K601" i="1"/>
  <c r="J601" i="1"/>
  <c r="I601" i="1"/>
  <c r="O600" i="1"/>
  <c r="M600" i="1"/>
  <c r="L600" i="1"/>
  <c r="K600" i="1"/>
  <c r="J600" i="1"/>
  <c r="I600" i="1"/>
  <c r="O599" i="1"/>
  <c r="M599" i="1"/>
  <c r="L599" i="1"/>
  <c r="K599" i="1"/>
  <c r="J599" i="1"/>
  <c r="I599" i="1"/>
  <c r="O598" i="1"/>
  <c r="M598" i="1"/>
  <c r="L598" i="1"/>
  <c r="K598" i="1"/>
  <c r="J598" i="1"/>
  <c r="I598" i="1"/>
  <c r="O597" i="1"/>
  <c r="M597" i="1"/>
  <c r="L597" i="1"/>
  <c r="K597" i="1"/>
  <c r="J597" i="1"/>
  <c r="I597" i="1"/>
  <c r="O596" i="1"/>
  <c r="M596" i="1"/>
  <c r="L596" i="1"/>
  <c r="K596" i="1"/>
  <c r="J596" i="1"/>
  <c r="I596" i="1"/>
  <c r="O595" i="1"/>
  <c r="M595" i="1"/>
  <c r="L595" i="1"/>
  <c r="K595" i="1"/>
  <c r="J595" i="1"/>
  <c r="I595" i="1"/>
  <c r="O594" i="1"/>
  <c r="M594" i="1"/>
  <c r="L594" i="1"/>
  <c r="K594" i="1"/>
  <c r="J594" i="1"/>
  <c r="I594" i="1"/>
  <c r="O593" i="1"/>
  <c r="M593" i="1"/>
  <c r="L593" i="1"/>
  <c r="K593" i="1"/>
  <c r="J593" i="1"/>
  <c r="I593" i="1"/>
  <c r="O592" i="1"/>
  <c r="M592" i="1"/>
  <c r="L592" i="1"/>
  <c r="K592" i="1"/>
  <c r="J592" i="1"/>
  <c r="I592" i="1"/>
  <c r="O591" i="1"/>
  <c r="M591" i="1"/>
  <c r="L591" i="1"/>
  <c r="K591" i="1"/>
  <c r="J591" i="1"/>
  <c r="I591" i="1"/>
  <c r="O590" i="1"/>
  <c r="M590" i="1"/>
  <c r="L590" i="1"/>
  <c r="K590" i="1"/>
  <c r="J590" i="1"/>
  <c r="I590" i="1"/>
  <c r="O589" i="1"/>
  <c r="M589" i="1"/>
  <c r="L589" i="1"/>
  <c r="K589" i="1"/>
  <c r="J589" i="1"/>
  <c r="I589" i="1"/>
  <c r="O588" i="1"/>
  <c r="M588" i="1"/>
  <c r="L588" i="1"/>
  <c r="K588" i="1"/>
  <c r="J588" i="1"/>
  <c r="I588" i="1"/>
  <c r="O587" i="1"/>
  <c r="M587" i="1"/>
  <c r="L587" i="1"/>
  <c r="K587" i="1"/>
  <c r="J587" i="1"/>
  <c r="I587" i="1"/>
  <c r="O586" i="1"/>
  <c r="M586" i="1"/>
  <c r="L586" i="1"/>
  <c r="K586" i="1"/>
  <c r="J586" i="1"/>
  <c r="I586" i="1"/>
  <c r="O585" i="1"/>
  <c r="M585" i="1"/>
  <c r="L585" i="1"/>
  <c r="K585" i="1"/>
  <c r="J585" i="1"/>
  <c r="I585" i="1"/>
  <c r="O584" i="1"/>
  <c r="M584" i="1"/>
  <c r="L584" i="1"/>
  <c r="K584" i="1"/>
  <c r="J584" i="1"/>
  <c r="I584" i="1"/>
  <c r="O583" i="1"/>
  <c r="M583" i="1"/>
  <c r="L583" i="1"/>
  <c r="K583" i="1"/>
  <c r="J583" i="1"/>
  <c r="I583" i="1"/>
  <c r="O582" i="1"/>
  <c r="M582" i="1"/>
  <c r="L582" i="1"/>
  <c r="K582" i="1"/>
  <c r="J582" i="1"/>
  <c r="I582" i="1"/>
  <c r="O581" i="1"/>
  <c r="M581" i="1"/>
  <c r="L581" i="1"/>
  <c r="K581" i="1"/>
  <c r="J581" i="1"/>
  <c r="I581" i="1"/>
  <c r="O580" i="1"/>
  <c r="M580" i="1"/>
  <c r="L580" i="1"/>
  <c r="K580" i="1"/>
  <c r="J580" i="1"/>
  <c r="I580" i="1"/>
  <c r="O579" i="1"/>
  <c r="M579" i="1"/>
  <c r="L579" i="1"/>
  <c r="K579" i="1"/>
  <c r="J579" i="1"/>
  <c r="I579" i="1"/>
  <c r="O578" i="1"/>
  <c r="M578" i="1"/>
  <c r="L578" i="1"/>
  <c r="K578" i="1"/>
  <c r="J578" i="1"/>
  <c r="I578" i="1"/>
  <c r="O577" i="1"/>
  <c r="M577" i="1"/>
  <c r="L577" i="1"/>
  <c r="K577" i="1"/>
  <c r="J577" i="1"/>
  <c r="I577" i="1"/>
  <c r="O576" i="1"/>
  <c r="M576" i="1"/>
  <c r="L576" i="1"/>
  <c r="K576" i="1"/>
  <c r="J576" i="1"/>
  <c r="I576" i="1"/>
  <c r="O575" i="1"/>
  <c r="M575" i="1"/>
  <c r="L575" i="1"/>
  <c r="K575" i="1"/>
  <c r="J575" i="1"/>
  <c r="I575" i="1"/>
  <c r="O574" i="1"/>
  <c r="M574" i="1"/>
  <c r="L574" i="1"/>
  <c r="K574" i="1"/>
  <c r="J574" i="1"/>
  <c r="I574" i="1"/>
  <c r="O573" i="1"/>
  <c r="M573" i="1"/>
  <c r="L573" i="1"/>
  <c r="K573" i="1"/>
  <c r="J573" i="1"/>
  <c r="I573" i="1"/>
  <c r="O572" i="1"/>
  <c r="M572" i="1"/>
  <c r="L572" i="1"/>
  <c r="K572" i="1"/>
  <c r="J572" i="1"/>
  <c r="I572" i="1"/>
  <c r="O571" i="1"/>
  <c r="M571" i="1"/>
  <c r="L571" i="1"/>
  <c r="K571" i="1"/>
  <c r="J571" i="1"/>
  <c r="I571" i="1"/>
  <c r="O570" i="1"/>
  <c r="M570" i="1"/>
  <c r="L570" i="1"/>
  <c r="K570" i="1"/>
  <c r="J570" i="1"/>
  <c r="I570" i="1"/>
  <c r="O569" i="1"/>
  <c r="M569" i="1"/>
  <c r="L569" i="1"/>
  <c r="K569" i="1"/>
  <c r="J569" i="1"/>
  <c r="I569" i="1"/>
  <c r="O568" i="1"/>
  <c r="M568" i="1"/>
  <c r="L568" i="1"/>
  <c r="K568" i="1"/>
  <c r="J568" i="1"/>
  <c r="I568" i="1"/>
  <c r="O567" i="1"/>
  <c r="M567" i="1"/>
  <c r="L567" i="1"/>
  <c r="K567" i="1"/>
  <c r="J567" i="1"/>
  <c r="I567" i="1"/>
  <c r="O566" i="1"/>
  <c r="M566" i="1"/>
  <c r="L566" i="1"/>
  <c r="K566" i="1"/>
  <c r="J566" i="1"/>
  <c r="I566" i="1"/>
  <c r="O565" i="1"/>
  <c r="M565" i="1"/>
  <c r="L565" i="1"/>
  <c r="K565" i="1"/>
  <c r="J565" i="1"/>
  <c r="I565" i="1"/>
  <c r="O564" i="1"/>
  <c r="M564" i="1"/>
  <c r="L564" i="1"/>
  <c r="K564" i="1"/>
  <c r="J564" i="1"/>
  <c r="I564" i="1"/>
  <c r="O563" i="1"/>
  <c r="M563" i="1"/>
  <c r="L563" i="1"/>
  <c r="K563" i="1"/>
  <c r="J563" i="1"/>
  <c r="I563" i="1"/>
  <c r="O562" i="1"/>
  <c r="M562" i="1"/>
  <c r="L562" i="1"/>
  <c r="K562" i="1"/>
  <c r="J562" i="1"/>
  <c r="I562" i="1"/>
  <c r="O561" i="1"/>
  <c r="M561" i="1"/>
  <c r="L561" i="1"/>
  <c r="K561" i="1"/>
  <c r="J561" i="1"/>
  <c r="I561" i="1"/>
  <c r="O560" i="1"/>
  <c r="M560" i="1"/>
  <c r="L560" i="1"/>
  <c r="K560" i="1"/>
  <c r="J560" i="1"/>
  <c r="I560" i="1"/>
  <c r="O559" i="1"/>
  <c r="M559" i="1"/>
  <c r="L559" i="1"/>
  <c r="K559" i="1"/>
  <c r="J559" i="1"/>
  <c r="I559" i="1"/>
  <c r="O558" i="1"/>
  <c r="M558" i="1"/>
  <c r="L558" i="1"/>
  <c r="K558" i="1"/>
  <c r="J558" i="1"/>
  <c r="I558" i="1"/>
  <c r="O557" i="1"/>
  <c r="M557" i="1"/>
  <c r="L557" i="1"/>
  <c r="K557" i="1"/>
  <c r="J557" i="1"/>
  <c r="I557" i="1"/>
  <c r="O556" i="1"/>
  <c r="M556" i="1"/>
  <c r="L556" i="1"/>
  <c r="K556" i="1"/>
  <c r="J556" i="1"/>
  <c r="I556" i="1"/>
  <c r="O555" i="1"/>
  <c r="M555" i="1"/>
  <c r="L555" i="1"/>
  <c r="K555" i="1"/>
  <c r="J555" i="1"/>
  <c r="I555" i="1"/>
  <c r="O554" i="1"/>
  <c r="M554" i="1"/>
  <c r="L554" i="1"/>
  <c r="K554" i="1"/>
  <c r="J554" i="1"/>
  <c r="I554" i="1"/>
  <c r="O553" i="1"/>
  <c r="M553" i="1"/>
  <c r="L553" i="1"/>
  <c r="K553" i="1"/>
  <c r="J553" i="1"/>
  <c r="I553" i="1"/>
  <c r="O552" i="1"/>
  <c r="M552" i="1"/>
  <c r="L552" i="1"/>
  <c r="K552" i="1"/>
  <c r="J552" i="1"/>
  <c r="I552" i="1"/>
  <c r="O551" i="1"/>
  <c r="M551" i="1"/>
  <c r="L551" i="1"/>
  <c r="K551" i="1"/>
  <c r="J551" i="1"/>
  <c r="I551" i="1"/>
  <c r="O550" i="1"/>
  <c r="M550" i="1"/>
  <c r="L550" i="1"/>
  <c r="K550" i="1"/>
  <c r="J550" i="1"/>
  <c r="I550" i="1"/>
  <c r="O549" i="1"/>
  <c r="M549" i="1"/>
  <c r="L549" i="1"/>
  <c r="K549" i="1"/>
  <c r="J549" i="1"/>
  <c r="I549" i="1"/>
  <c r="O548" i="1"/>
  <c r="M548" i="1"/>
  <c r="L548" i="1"/>
  <c r="K548" i="1"/>
  <c r="J548" i="1"/>
  <c r="I548" i="1"/>
  <c r="O547" i="1"/>
  <c r="M547" i="1"/>
  <c r="L547" i="1"/>
  <c r="K547" i="1"/>
  <c r="J547" i="1"/>
  <c r="I547" i="1"/>
  <c r="O546" i="1"/>
  <c r="M546" i="1"/>
  <c r="L546" i="1"/>
  <c r="K546" i="1"/>
  <c r="J546" i="1"/>
  <c r="I546" i="1"/>
  <c r="O545" i="1"/>
  <c r="M545" i="1"/>
  <c r="L545" i="1"/>
  <c r="K545" i="1"/>
  <c r="J545" i="1"/>
  <c r="I545" i="1"/>
  <c r="O544" i="1"/>
  <c r="M544" i="1"/>
  <c r="L544" i="1"/>
  <c r="K544" i="1"/>
  <c r="J544" i="1"/>
  <c r="I544" i="1"/>
  <c r="O543" i="1"/>
  <c r="M543" i="1"/>
  <c r="L543" i="1"/>
  <c r="K543" i="1"/>
  <c r="J543" i="1"/>
  <c r="I543" i="1"/>
  <c r="O542" i="1"/>
  <c r="M542" i="1"/>
  <c r="L542" i="1"/>
  <c r="K542" i="1"/>
  <c r="J542" i="1"/>
  <c r="I542" i="1"/>
  <c r="O541" i="1"/>
  <c r="M541" i="1"/>
  <c r="L541" i="1"/>
  <c r="K541" i="1"/>
  <c r="J541" i="1"/>
  <c r="I541" i="1"/>
  <c r="O540" i="1"/>
  <c r="M540" i="1"/>
  <c r="L540" i="1"/>
  <c r="K540" i="1"/>
  <c r="J540" i="1"/>
  <c r="I540" i="1"/>
  <c r="O539" i="1"/>
  <c r="M539" i="1"/>
  <c r="L539" i="1"/>
  <c r="K539" i="1"/>
  <c r="J539" i="1"/>
  <c r="I539" i="1"/>
  <c r="O538" i="1"/>
  <c r="M538" i="1"/>
  <c r="L538" i="1"/>
  <c r="K538" i="1"/>
  <c r="J538" i="1"/>
  <c r="I538" i="1"/>
  <c r="O537" i="1"/>
  <c r="M537" i="1"/>
  <c r="L537" i="1"/>
  <c r="K537" i="1"/>
  <c r="J537" i="1"/>
  <c r="I537" i="1"/>
  <c r="O536" i="1"/>
  <c r="M536" i="1"/>
  <c r="L536" i="1"/>
  <c r="K536" i="1"/>
  <c r="J536" i="1"/>
  <c r="I536" i="1"/>
  <c r="O535" i="1"/>
  <c r="M535" i="1"/>
  <c r="L535" i="1"/>
  <c r="K535" i="1"/>
  <c r="J535" i="1"/>
  <c r="I535" i="1"/>
  <c r="O534" i="1"/>
  <c r="O533" i="1"/>
  <c r="M533" i="1"/>
  <c r="L533" i="1"/>
  <c r="K533" i="1"/>
  <c r="J533" i="1"/>
  <c r="I533" i="1"/>
  <c r="O532" i="1"/>
  <c r="M532" i="1"/>
  <c r="L532" i="1"/>
  <c r="K532" i="1"/>
  <c r="J532" i="1"/>
  <c r="I532" i="1"/>
  <c r="O531" i="1"/>
  <c r="M531" i="1"/>
  <c r="L531" i="1"/>
  <c r="K531" i="1"/>
  <c r="J531" i="1"/>
  <c r="I531" i="1"/>
  <c r="O530" i="1"/>
  <c r="M530" i="1"/>
  <c r="L530" i="1"/>
  <c r="K530" i="1"/>
  <c r="J530" i="1"/>
  <c r="I530" i="1"/>
  <c r="O529" i="1"/>
  <c r="M529" i="1"/>
  <c r="L529" i="1"/>
  <c r="K529" i="1"/>
  <c r="J529" i="1"/>
  <c r="I529" i="1"/>
  <c r="O528" i="1"/>
  <c r="M528" i="1"/>
  <c r="L528" i="1"/>
  <c r="K528" i="1"/>
  <c r="J528" i="1"/>
  <c r="I528" i="1"/>
  <c r="O527" i="1"/>
  <c r="M527" i="1"/>
  <c r="L527" i="1"/>
  <c r="K527" i="1"/>
  <c r="J527" i="1"/>
  <c r="I527" i="1"/>
  <c r="O526" i="1"/>
  <c r="M526" i="1"/>
  <c r="L526" i="1"/>
  <c r="K526" i="1"/>
  <c r="J526" i="1"/>
  <c r="I526" i="1"/>
  <c r="O525" i="1"/>
  <c r="M525" i="1"/>
  <c r="L525" i="1"/>
  <c r="K525" i="1"/>
  <c r="J525" i="1"/>
  <c r="I525" i="1"/>
  <c r="O524" i="1"/>
  <c r="M524" i="1"/>
  <c r="L524" i="1"/>
  <c r="K524" i="1"/>
  <c r="J524" i="1"/>
  <c r="I524" i="1"/>
  <c r="O523" i="1"/>
  <c r="M523" i="1"/>
  <c r="L523" i="1"/>
  <c r="K523" i="1"/>
  <c r="J523" i="1"/>
  <c r="I523" i="1"/>
  <c r="M522" i="1"/>
  <c r="L522" i="1"/>
  <c r="K522" i="1"/>
  <c r="J522" i="1"/>
  <c r="I522" i="1"/>
  <c r="M521" i="1"/>
  <c r="L521" i="1"/>
  <c r="K521" i="1"/>
  <c r="J521" i="1"/>
  <c r="I521" i="1"/>
  <c r="M520" i="1"/>
  <c r="L520" i="1"/>
  <c r="K520" i="1"/>
  <c r="J520" i="1"/>
  <c r="I520" i="1"/>
  <c r="O519" i="1"/>
  <c r="M519" i="1"/>
  <c r="L519" i="1"/>
  <c r="K519" i="1"/>
  <c r="J519" i="1"/>
  <c r="I519" i="1"/>
  <c r="M518" i="1"/>
  <c r="L518" i="1"/>
  <c r="K518" i="1"/>
  <c r="J518" i="1"/>
  <c r="I518" i="1"/>
  <c r="O517" i="1"/>
  <c r="M517" i="1"/>
  <c r="L517" i="1"/>
  <c r="K517" i="1"/>
  <c r="J517" i="1"/>
  <c r="I517" i="1"/>
  <c r="O516" i="1"/>
  <c r="M516" i="1"/>
  <c r="L516" i="1"/>
  <c r="K516" i="1"/>
  <c r="J516" i="1"/>
  <c r="I516" i="1"/>
  <c r="O515" i="1"/>
  <c r="M515" i="1"/>
  <c r="L515" i="1"/>
  <c r="K515" i="1"/>
  <c r="J515" i="1"/>
  <c r="I515" i="1"/>
  <c r="O514" i="1"/>
  <c r="M514" i="1"/>
  <c r="L514" i="1"/>
  <c r="K514" i="1"/>
  <c r="J514" i="1"/>
  <c r="I514" i="1"/>
  <c r="O513" i="1"/>
  <c r="M513" i="1"/>
  <c r="L513" i="1"/>
  <c r="K513" i="1"/>
  <c r="J513" i="1"/>
  <c r="I513" i="1"/>
  <c r="O512" i="1"/>
  <c r="M512" i="1"/>
  <c r="L512" i="1"/>
  <c r="K512" i="1"/>
  <c r="J512" i="1"/>
  <c r="I512" i="1"/>
  <c r="O511" i="1"/>
  <c r="M511" i="1"/>
  <c r="L511" i="1"/>
  <c r="K511" i="1"/>
  <c r="J511" i="1"/>
  <c r="I511" i="1"/>
  <c r="O510" i="1"/>
  <c r="M510" i="1"/>
  <c r="L510" i="1"/>
  <c r="K510" i="1"/>
  <c r="J510" i="1"/>
  <c r="I510" i="1"/>
  <c r="O509" i="1"/>
  <c r="M509" i="1"/>
  <c r="L509" i="1"/>
  <c r="K509" i="1"/>
  <c r="J509" i="1"/>
  <c r="I509" i="1"/>
  <c r="O508" i="1"/>
  <c r="M508" i="1"/>
  <c r="L508" i="1"/>
  <c r="K508" i="1"/>
  <c r="J508" i="1"/>
  <c r="I508" i="1"/>
  <c r="O507" i="1"/>
  <c r="M507" i="1"/>
  <c r="L507" i="1"/>
  <c r="K507" i="1"/>
  <c r="J507" i="1"/>
  <c r="I507" i="1"/>
  <c r="O506" i="1"/>
  <c r="M506" i="1"/>
  <c r="L506" i="1"/>
  <c r="K506" i="1"/>
  <c r="J506" i="1"/>
  <c r="I506" i="1"/>
  <c r="O505" i="1"/>
  <c r="M505" i="1"/>
  <c r="L505" i="1"/>
  <c r="K505" i="1"/>
  <c r="J505" i="1"/>
  <c r="I505" i="1"/>
  <c r="O504" i="1"/>
  <c r="M504" i="1"/>
  <c r="L504" i="1"/>
  <c r="K504" i="1"/>
  <c r="J504" i="1"/>
  <c r="I504" i="1"/>
  <c r="O503" i="1"/>
  <c r="M503" i="1"/>
  <c r="L503" i="1"/>
  <c r="K503" i="1"/>
  <c r="J503" i="1"/>
  <c r="I503" i="1"/>
  <c r="O502" i="1"/>
  <c r="M502" i="1"/>
  <c r="L502" i="1"/>
  <c r="K502" i="1"/>
  <c r="J502" i="1"/>
  <c r="I502" i="1"/>
  <c r="O501" i="1"/>
  <c r="M501" i="1"/>
  <c r="L501" i="1"/>
  <c r="K501" i="1"/>
  <c r="J501" i="1"/>
  <c r="I501" i="1"/>
  <c r="M500" i="1"/>
  <c r="L500" i="1"/>
  <c r="K500" i="1"/>
  <c r="J500" i="1"/>
  <c r="I500" i="1"/>
  <c r="O499" i="1"/>
  <c r="M499" i="1"/>
  <c r="L499" i="1"/>
  <c r="K499" i="1"/>
  <c r="J499" i="1"/>
  <c r="I499" i="1"/>
  <c r="M498" i="1"/>
  <c r="L498" i="1"/>
  <c r="K498" i="1"/>
  <c r="J498" i="1"/>
  <c r="I498" i="1"/>
  <c r="M497" i="1"/>
  <c r="L497" i="1"/>
  <c r="K497" i="1"/>
  <c r="J497" i="1"/>
  <c r="I497" i="1"/>
  <c r="M496" i="1"/>
  <c r="L496" i="1"/>
  <c r="K496" i="1"/>
  <c r="J496" i="1"/>
  <c r="I496" i="1"/>
  <c r="M495" i="1"/>
  <c r="L495" i="1"/>
  <c r="K495" i="1"/>
  <c r="J495" i="1"/>
  <c r="I495" i="1"/>
  <c r="M494" i="1"/>
  <c r="L494" i="1"/>
  <c r="K494" i="1"/>
  <c r="J494" i="1"/>
  <c r="I494" i="1"/>
  <c r="M493" i="1"/>
  <c r="L493" i="1"/>
  <c r="K493" i="1"/>
  <c r="J493" i="1"/>
  <c r="I493" i="1"/>
  <c r="M492" i="1"/>
  <c r="L492" i="1"/>
  <c r="K492" i="1"/>
  <c r="J492" i="1"/>
  <c r="I492" i="1"/>
  <c r="M491" i="1"/>
  <c r="L491" i="1"/>
  <c r="K491" i="1"/>
  <c r="J491" i="1"/>
  <c r="I491" i="1"/>
  <c r="M490" i="1"/>
  <c r="L490" i="1"/>
  <c r="K490" i="1"/>
  <c r="J490" i="1"/>
  <c r="I490" i="1"/>
  <c r="O489" i="1"/>
  <c r="M489" i="1"/>
  <c r="L489" i="1"/>
  <c r="K489" i="1"/>
  <c r="J489" i="1"/>
  <c r="I489" i="1"/>
  <c r="O488" i="1"/>
  <c r="M488" i="1"/>
  <c r="L488" i="1"/>
  <c r="K488" i="1"/>
  <c r="J488" i="1"/>
  <c r="I488" i="1"/>
  <c r="O487" i="1"/>
  <c r="M487" i="1"/>
  <c r="L487" i="1"/>
  <c r="K487" i="1"/>
  <c r="J487" i="1"/>
  <c r="I487" i="1"/>
  <c r="O486" i="1"/>
  <c r="M486" i="1"/>
  <c r="L486" i="1"/>
  <c r="K486" i="1"/>
  <c r="J486" i="1"/>
  <c r="I486" i="1"/>
  <c r="O485" i="1"/>
  <c r="M485" i="1"/>
  <c r="L485" i="1"/>
  <c r="K485" i="1"/>
  <c r="J485" i="1"/>
  <c r="I485" i="1"/>
  <c r="O484" i="1"/>
  <c r="M484" i="1"/>
  <c r="L484" i="1"/>
  <c r="K484" i="1"/>
  <c r="J484" i="1"/>
  <c r="I484" i="1"/>
  <c r="O483" i="1"/>
  <c r="M483" i="1"/>
  <c r="L483" i="1"/>
  <c r="K483" i="1"/>
  <c r="J483" i="1"/>
  <c r="I483" i="1"/>
  <c r="O482" i="1"/>
  <c r="M482" i="1"/>
  <c r="L482" i="1"/>
  <c r="K482" i="1"/>
  <c r="J482" i="1"/>
  <c r="I482" i="1"/>
  <c r="O481" i="1"/>
  <c r="M481" i="1"/>
  <c r="L481" i="1"/>
  <c r="K481" i="1"/>
  <c r="J481" i="1"/>
  <c r="I481" i="1"/>
  <c r="O480" i="1"/>
  <c r="M480" i="1"/>
  <c r="L480" i="1"/>
  <c r="K480" i="1"/>
  <c r="J480" i="1"/>
  <c r="I480" i="1"/>
  <c r="O479" i="1"/>
  <c r="M479" i="1"/>
  <c r="L479" i="1"/>
  <c r="K479" i="1"/>
  <c r="J479" i="1"/>
  <c r="I479" i="1"/>
  <c r="O478" i="1"/>
  <c r="M478" i="1"/>
  <c r="L478" i="1"/>
  <c r="K478" i="1"/>
  <c r="J478" i="1"/>
  <c r="I478" i="1"/>
  <c r="O477" i="1"/>
  <c r="M477" i="1"/>
  <c r="L477" i="1"/>
  <c r="K477" i="1"/>
  <c r="J477" i="1"/>
  <c r="I477" i="1"/>
  <c r="O476" i="1"/>
  <c r="M476" i="1"/>
  <c r="L476" i="1"/>
  <c r="K476" i="1"/>
  <c r="J476" i="1"/>
  <c r="I476" i="1"/>
  <c r="O475" i="1"/>
  <c r="M475" i="1"/>
  <c r="L475" i="1"/>
  <c r="K475" i="1"/>
  <c r="J475" i="1"/>
  <c r="I475" i="1"/>
  <c r="O474" i="1"/>
  <c r="M474" i="1"/>
  <c r="L474" i="1"/>
  <c r="K474" i="1"/>
  <c r="J474" i="1"/>
  <c r="I474" i="1"/>
  <c r="O473" i="1"/>
  <c r="M473" i="1"/>
  <c r="L473" i="1"/>
  <c r="K473" i="1"/>
  <c r="J473" i="1"/>
  <c r="I473" i="1"/>
  <c r="O472" i="1"/>
  <c r="M472" i="1"/>
  <c r="L472" i="1"/>
  <c r="K472" i="1"/>
  <c r="J472" i="1"/>
  <c r="I472" i="1"/>
  <c r="O471" i="1"/>
  <c r="M471" i="1"/>
  <c r="L471" i="1"/>
  <c r="K471" i="1"/>
  <c r="J471" i="1"/>
  <c r="I471" i="1"/>
  <c r="O470" i="1"/>
  <c r="M470" i="1"/>
  <c r="L470" i="1"/>
  <c r="K470" i="1"/>
  <c r="J470" i="1"/>
  <c r="I470" i="1"/>
  <c r="O469" i="1"/>
  <c r="M469" i="1"/>
  <c r="L469" i="1"/>
  <c r="K469" i="1"/>
  <c r="J469" i="1"/>
  <c r="I469" i="1"/>
  <c r="O468" i="1"/>
  <c r="M468" i="1"/>
  <c r="L468" i="1"/>
  <c r="K468" i="1"/>
  <c r="J468" i="1"/>
  <c r="I468" i="1"/>
  <c r="O467" i="1"/>
  <c r="M467" i="1"/>
  <c r="L467" i="1"/>
  <c r="K467" i="1"/>
  <c r="J467" i="1"/>
  <c r="I467" i="1"/>
  <c r="O466" i="1"/>
  <c r="M466" i="1"/>
  <c r="L466" i="1"/>
  <c r="K466" i="1"/>
  <c r="J466" i="1"/>
  <c r="I466" i="1"/>
  <c r="O465" i="1"/>
  <c r="M465" i="1"/>
  <c r="L465" i="1"/>
  <c r="K465" i="1"/>
  <c r="J465" i="1"/>
  <c r="I465" i="1"/>
  <c r="O464" i="1"/>
  <c r="M464" i="1"/>
  <c r="L464" i="1"/>
  <c r="K464" i="1"/>
  <c r="J464" i="1"/>
  <c r="I464" i="1"/>
  <c r="O463" i="1"/>
  <c r="M463" i="1"/>
  <c r="L463" i="1"/>
  <c r="K463" i="1"/>
  <c r="J463" i="1"/>
  <c r="I463" i="1"/>
  <c r="O462" i="1"/>
  <c r="M462" i="1"/>
  <c r="L462" i="1"/>
  <c r="K462" i="1"/>
  <c r="J462" i="1"/>
  <c r="I462" i="1"/>
  <c r="O461" i="1"/>
  <c r="M461" i="1"/>
  <c r="L461" i="1"/>
  <c r="K461" i="1"/>
  <c r="J461" i="1"/>
  <c r="I461" i="1"/>
  <c r="O460" i="1"/>
  <c r="M460" i="1"/>
  <c r="L460" i="1"/>
  <c r="K460" i="1"/>
  <c r="J460" i="1"/>
  <c r="I460" i="1"/>
  <c r="O459" i="1"/>
  <c r="M459" i="1"/>
  <c r="L459" i="1"/>
  <c r="K459" i="1"/>
  <c r="J459" i="1"/>
  <c r="I459" i="1"/>
  <c r="O458" i="1"/>
  <c r="M458" i="1"/>
  <c r="L458" i="1"/>
  <c r="K458" i="1"/>
  <c r="J458" i="1"/>
  <c r="I458" i="1"/>
  <c r="O457" i="1"/>
  <c r="M457" i="1"/>
  <c r="L457" i="1"/>
  <c r="K457" i="1"/>
  <c r="J457" i="1"/>
  <c r="I457" i="1"/>
  <c r="O456" i="1"/>
  <c r="M456" i="1"/>
  <c r="L456" i="1"/>
  <c r="K456" i="1"/>
  <c r="J456" i="1"/>
  <c r="I456" i="1"/>
  <c r="O455" i="1"/>
  <c r="M455" i="1"/>
  <c r="L455" i="1"/>
  <c r="K455" i="1"/>
  <c r="J455" i="1"/>
  <c r="I455" i="1"/>
  <c r="O454" i="1"/>
  <c r="M454" i="1"/>
  <c r="L454" i="1"/>
  <c r="K454" i="1"/>
  <c r="J454" i="1"/>
  <c r="I454" i="1"/>
  <c r="O453" i="1"/>
  <c r="M453" i="1"/>
  <c r="L453" i="1"/>
  <c r="K453" i="1"/>
  <c r="J453" i="1"/>
  <c r="I453" i="1"/>
  <c r="O452" i="1"/>
  <c r="M452" i="1"/>
  <c r="L452" i="1"/>
  <c r="K452" i="1"/>
  <c r="J452" i="1"/>
  <c r="I452" i="1"/>
  <c r="O451" i="1"/>
  <c r="M451" i="1"/>
  <c r="L451" i="1"/>
  <c r="K451" i="1"/>
  <c r="J451" i="1"/>
  <c r="I451" i="1"/>
  <c r="O450" i="1"/>
  <c r="M450" i="1"/>
  <c r="L450" i="1"/>
  <c r="K450" i="1"/>
  <c r="J450" i="1"/>
  <c r="I450" i="1"/>
  <c r="O449" i="1"/>
  <c r="M449" i="1"/>
  <c r="L449" i="1"/>
  <c r="K449" i="1"/>
  <c r="J449" i="1"/>
  <c r="I449" i="1"/>
  <c r="O448" i="1"/>
  <c r="M448" i="1"/>
  <c r="L448" i="1"/>
  <c r="K448" i="1"/>
  <c r="J448" i="1"/>
  <c r="I448" i="1"/>
  <c r="M447" i="1"/>
  <c r="L447" i="1"/>
  <c r="K447" i="1"/>
  <c r="J447" i="1"/>
  <c r="I447" i="1"/>
  <c r="M446" i="1"/>
  <c r="L446" i="1"/>
  <c r="K446" i="1"/>
  <c r="J446" i="1"/>
  <c r="I446" i="1"/>
  <c r="M445" i="1"/>
  <c r="L445" i="1"/>
  <c r="K445" i="1"/>
  <c r="J445" i="1"/>
  <c r="I445" i="1"/>
  <c r="M444" i="1"/>
  <c r="L444" i="1"/>
  <c r="K444" i="1"/>
  <c r="J444" i="1"/>
  <c r="I444" i="1"/>
  <c r="M443" i="1"/>
  <c r="L443" i="1"/>
  <c r="K443" i="1"/>
  <c r="J443" i="1"/>
  <c r="I443" i="1"/>
  <c r="M442" i="1"/>
  <c r="L442" i="1"/>
  <c r="K442" i="1"/>
  <c r="J442" i="1"/>
  <c r="I442" i="1"/>
  <c r="O441" i="1"/>
  <c r="M441" i="1"/>
  <c r="L441" i="1"/>
  <c r="K441" i="1"/>
  <c r="J441" i="1"/>
  <c r="I441" i="1"/>
  <c r="O440" i="1"/>
  <c r="M440" i="1"/>
  <c r="L440" i="1"/>
  <c r="K440" i="1"/>
  <c r="J440" i="1"/>
  <c r="I440" i="1"/>
  <c r="O439" i="1"/>
  <c r="M439" i="1"/>
  <c r="L439" i="1"/>
  <c r="K439" i="1"/>
  <c r="J439" i="1"/>
  <c r="I439" i="1"/>
  <c r="O438" i="1"/>
  <c r="M438" i="1"/>
  <c r="L438" i="1"/>
  <c r="K438" i="1"/>
  <c r="J438" i="1"/>
  <c r="I438" i="1"/>
  <c r="O437" i="1"/>
  <c r="M437" i="1"/>
  <c r="L437" i="1"/>
  <c r="K437" i="1"/>
  <c r="J437" i="1"/>
  <c r="I437" i="1"/>
  <c r="O436" i="1"/>
  <c r="M436" i="1"/>
  <c r="L436" i="1"/>
  <c r="K436" i="1"/>
  <c r="J436" i="1"/>
  <c r="I436" i="1"/>
  <c r="O435" i="1"/>
  <c r="M435" i="1"/>
  <c r="L435" i="1"/>
  <c r="J435" i="1"/>
  <c r="I435" i="1"/>
  <c r="O434" i="1"/>
  <c r="M434" i="1"/>
  <c r="L434" i="1"/>
  <c r="K434" i="1"/>
  <c r="J434" i="1"/>
  <c r="I434" i="1"/>
  <c r="O433" i="1"/>
  <c r="M433" i="1"/>
  <c r="L433" i="1"/>
  <c r="K433" i="1"/>
  <c r="J433" i="1"/>
  <c r="I433" i="1"/>
  <c r="O432" i="1"/>
  <c r="M432" i="1"/>
  <c r="L432" i="1"/>
  <c r="K432" i="1"/>
  <c r="J432" i="1"/>
  <c r="I432" i="1"/>
  <c r="O431" i="1"/>
  <c r="M431" i="1"/>
  <c r="L431" i="1"/>
  <c r="K431" i="1"/>
  <c r="J431" i="1"/>
  <c r="I431" i="1"/>
  <c r="O430" i="1"/>
  <c r="M430" i="1"/>
  <c r="L430" i="1"/>
  <c r="K430" i="1"/>
  <c r="J430" i="1"/>
  <c r="I430" i="1"/>
  <c r="O429" i="1"/>
  <c r="M429" i="1"/>
  <c r="L429" i="1"/>
  <c r="K429" i="1"/>
  <c r="J429" i="1"/>
  <c r="I429" i="1"/>
  <c r="O428" i="1"/>
  <c r="M428" i="1"/>
  <c r="L428" i="1"/>
  <c r="K428" i="1"/>
  <c r="J428" i="1"/>
  <c r="I428" i="1"/>
  <c r="O427" i="1"/>
  <c r="M427" i="1"/>
  <c r="L427" i="1"/>
  <c r="K427" i="1"/>
  <c r="J427" i="1"/>
  <c r="I427" i="1"/>
  <c r="O426" i="1"/>
  <c r="M426" i="1"/>
  <c r="L426" i="1"/>
  <c r="K426" i="1"/>
  <c r="J426" i="1"/>
  <c r="I426" i="1"/>
  <c r="O425" i="1"/>
  <c r="M425" i="1"/>
  <c r="L425" i="1"/>
  <c r="K425" i="1"/>
  <c r="J425" i="1"/>
  <c r="I425" i="1"/>
  <c r="O424" i="1"/>
  <c r="M424" i="1"/>
  <c r="L424" i="1"/>
  <c r="K424" i="1"/>
  <c r="J424" i="1"/>
  <c r="I424" i="1"/>
  <c r="O423" i="1"/>
  <c r="M423" i="1"/>
  <c r="L423" i="1"/>
  <c r="K423" i="1"/>
  <c r="J423" i="1"/>
  <c r="I423" i="1"/>
  <c r="M422" i="1"/>
  <c r="L422" i="1"/>
  <c r="K422" i="1"/>
  <c r="J422" i="1"/>
  <c r="I422" i="1"/>
  <c r="M421" i="1"/>
  <c r="L421" i="1"/>
  <c r="K421" i="1"/>
  <c r="J421" i="1"/>
  <c r="I421" i="1"/>
  <c r="M420" i="1"/>
  <c r="L420" i="1"/>
  <c r="K420" i="1"/>
  <c r="J420" i="1"/>
  <c r="I420" i="1"/>
  <c r="M419" i="1"/>
  <c r="L419" i="1"/>
  <c r="K419" i="1"/>
  <c r="J419" i="1"/>
  <c r="I419" i="1"/>
  <c r="O418" i="1"/>
  <c r="M418" i="1"/>
  <c r="L418" i="1"/>
  <c r="K418" i="1"/>
  <c r="J418" i="1"/>
  <c r="I418" i="1"/>
  <c r="O417" i="1"/>
  <c r="M417" i="1"/>
  <c r="L417" i="1"/>
  <c r="K417" i="1"/>
  <c r="J417" i="1"/>
  <c r="I417" i="1"/>
  <c r="O416" i="1"/>
  <c r="M416" i="1"/>
  <c r="L416" i="1"/>
  <c r="K416" i="1"/>
  <c r="J416" i="1"/>
  <c r="I416" i="1"/>
  <c r="O415" i="1"/>
  <c r="M415" i="1"/>
  <c r="L415" i="1"/>
  <c r="K415" i="1"/>
  <c r="J415" i="1"/>
  <c r="I415" i="1"/>
  <c r="O414" i="1"/>
  <c r="M414" i="1"/>
  <c r="L414" i="1"/>
  <c r="J414" i="1"/>
  <c r="I414" i="1"/>
  <c r="O413" i="1"/>
  <c r="M413" i="1"/>
  <c r="L413" i="1"/>
  <c r="K413" i="1"/>
  <c r="J413" i="1"/>
  <c r="I413" i="1"/>
  <c r="O412" i="1"/>
  <c r="M412" i="1"/>
  <c r="L412" i="1"/>
  <c r="K412" i="1"/>
  <c r="J412" i="1"/>
  <c r="I412" i="1"/>
  <c r="O411" i="1"/>
  <c r="M411" i="1"/>
  <c r="L411" i="1"/>
  <c r="K411" i="1"/>
  <c r="J411" i="1"/>
  <c r="I411" i="1"/>
  <c r="O410" i="1"/>
  <c r="M410" i="1"/>
  <c r="L410" i="1"/>
  <c r="K410" i="1"/>
  <c r="J410" i="1"/>
  <c r="I410" i="1"/>
  <c r="O409" i="1"/>
  <c r="M409" i="1"/>
  <c r="L409" i="1"/>
  <c r="K409" i="1"/>
  <c r="J409" i="1"/>
  <c r="I409" i="1"/>
  <c r="O408" i="1"/>
  <c r="M408" i="1"/>
  <c r="L408" i="1"/>
  <c r="K408" i="1"/>
  <c r="J408" i="1"/>
  <c r="I408" i="1"/>
  <c r="O407" i="1"/>
  <c r="M407" i="1"/>
  <c r="L407" i="1"/>
  <c r="K407" i="1"/>
  <c r="J407" i="1"/>
  <c r="I407" i="1"/>
  <c r="O406" i="1"/>
  <c r="M406" i="1"/>
  <c r="L406" i="1"/>
  <c r="K406" i="1"/>
  <c r="J406" i="1"/>
  <c r="I406" i="1"/>
  <c r="O405" i="1"/>
  <c r="M405" i="1"/>
  <c r="L405" i="1"/>
  <c r="K405" i="1"/>
  <c r="J405" i="1"/>
  <c r="I405" i="1"/>
  <c r="O404" i="1"/>
  <c r="M404" i="1"/>
  <c r="L404" i="1"/>
  <c r="K404" i="1"/>
  <c r="J404" i="1"/>
  <c r="I404" i="1"/>
  <c r="O403" i="1"/>
  <c r="M403" i="1"/>
  <c r="L403" i="1"/>
  <c r="K403" i="1"/>
  <c r="J403" i="1"/>
  <c r="I403" i="1"/>
  <c r="O402" i="1"/>
  <c r="M402" i="1"/>
  <c r="L402" i="1"/>
  <c r="K402" i="1"/>
  <c r="J402" i="1"/>
  <c r="I402" i="1"/>
  <c r="O401" i="1"/>
  <c r="M401" i="1"/>
  <c r="L401" i="1"/>
  <c r="K401" i="1"/>
  <c r="J401" i="1"/>
  <c r="I401" i="1"/>
  <c r="O400" i="1"/>
  <c r="M400" i="1"/>
  <c r="L400" i="1"/>
  <c r="K400" i="1"/>
  <c r="J400" i="1"/>
  <c r="I400" i="1"/>
  <c r="O399" i="1"/>
  <c r="M399" i="1"/>
  <c r="L399" i="1"/>
  <c r="K399" i="1"/>
  <c r="J399" i="1"/>
  <c r="I399" i="1"/>
  <c r="O398" i="1"/>
  <c r="M398" i="1"/>
  <c r="L398" i="1"/>
  <c r="K398" i="1"/>
  <c r="J398" i="1"/>
  <c r="I398" i="1"/>
  <c r="O397" i="1"/>
  <c r="M397" i="1"/>
  <c r="L397" i="1"/>
  <c r="K397" i="1"/>
  <c r="J397" i="1"/>
  <c r="I397" i="1"/>
  <c r="O396" i="1"/>
  <c r="M396" i="1"/>
  <c r="L396" i="1"/>
  <c r="K396" i="1"/>
  <c r="J396" i="1"/>
  <c r="I396" i="1"/>
  <c r="O395" i="1"/>
  <c r="M395" i="1"/>
  <c r="L395" i="1"/>
  <c r="K395" i="1"/>
  <c r="J395" i="1"/>
  <c r="I395" i="1"/>
  <c r="O394" i="1"/>
  <c r="M394" i="1"/>
  <c r="L394" i="1"/>
  <c r="K394" i="1"/>
  <c r="J394" i="1"/>
  <c r="I394" i="1"/>
  <c r="O393" i="1"/>
  <c r="M393" i="1"/>
  <c r="L393" i="1"/>
  <c r="K393" i="1"/>
  <c r="J393" i="1"/>
  <c r="I393" i="1"/>
  <c r="O392" i="1"/>
  <c r="M392" i="1"/>
  <c r="L392" i="1"/>
  <c r="K392" i="1"/>
  <c r="J392" i="1"/>
  <c r="I392" i="1"/>
  <c r="O391" i="1"/>
  <c r="M391" i="1"/>
  <c r="L391" i="1"/>
  <c r="K391" i="1"/>
  <c r="J391" i="1"/>
  <c r="I391" i="1"/>
  <c r="O390" i="1"/>
  <c r="M390" i="1"/>
  <c r="L390" i="1"/>
  <c r="K390" i="1"/>
  <c r="J390" i="1"/>
  <c r="I390" i="1"/>
  <c r="O389" i="1"/>
  <c r="M389" i="1"/>
  <c r="L389" i="1"/>
  <c r="K389" i="1"/>
  <c r="J389" i="1"/>
  <c r="I389" i="1"/>
  <c r="O388" i="1"/>
  <c r="M388" i="1"/>
  <c r="L388" i="1"/>
  <c r="K388" i="1"/>
  <c r="J388" i="1"/>
  <c r="I388" i="1"/>
  <c r="O387" i="1"/>
  <c r="M387" i="1"/>
  <c r="L387" i="1"/>
  <c r="K387" i="1"/>
  <c r="J387" i="1"/>
  <c r="I387" i="1"/>
  <c r="O386" i="1"/>
  <c r="M386" i="1"/>
  <c r="L386" i="1"/>
  <c r="K386" i="1"/>
  <c r="J386" i="1"/>
  <c r="I386" i="1"/>
  <c r="O385" i="1"/>
  <c r="M385" i="1"/>
  <c r="L385" i="1"/>
  <c r="K385" i="1"/>
  <c r="J385" i="1"/>
  <c r="I385" i="1"/>
  <c r="O384" i="1"/>
  <c r="M384" i="1"/>
  <c r="L384" i="1"/>
  <c r="K384" i="1"/>
  <c r="J384" i="1"/>
  <c r="I384" i="1"/>
  <c r="O383" i="1"/>
  <c r="M383" i="1"/>
  <c r="L383" i="1"/>
  <c r="K383" i="1"/>
  <c r="J383" i="1"/>
  <c r="I383" i="1"/>
  <c r="O382" i="1"/>
  <c r="M382" i="1"/>
  <c r="L382" i="1"/>
  <c r="K382" i="1"/>
  <c r="J382" i="1"/>
  <c r="I382" i="1"/>
  <c r="O381" i="1"/>
  <c r="M381" i="1"/>
  <c r="L381" i="1"/>
  <c r="K381" i="1"/>
  <c r="J381" i="1"/>
  <c r="I381" i="1"/>
  <c r="O380" i="1"/>
  <c r="M380" i="1"/>
  <c r="L380" i="1"/>
  <c r="K380" i="1"/>
  <c r="J380" i="1"/>
  <c r="I380" i="1"/>
  <c r="O379" i="1"/>
  <c r="M379" i="1"/>
  <c r="L379" i="1"/>
  <c r="J379" i="1"/>
  <c r="I379" i="1"/>
  <c r="O378" i="1"/>
  <c r="M378" i="1"/>
  <c r="L378" i="1"/>
  <c r="K378" i="1"/>
  <c r="J378" i="1"/>
  <c r="I378" i="1"/>
  <c r="O377" i="1"/>
  <c r="M377" i="1"/>
  <c r="L377" i="1"/>
  <c r="K377" i="1"/>
  <c r="J377" i="1"/>
  <c r="I377" i="1"/>
  <c r="O376" i="1"/>
  <c r="M376" i="1"/>
  <c r="L376" i="1"/>
  <c r="K376" i="1"/>
  <c r="J376" i="1"/>
  <c r="I376" i="1"/>
  <c r="O375" i="1"/>
  <c r="M375" i="1"/>
  <c r="L375" i="1"/>
  <c r="K375" i="1"/>
  <c r="J375" i="1"/>
  <c r="I375" i="1"/>
  <c r="O374" i="1"/>
  <c r="M374" i="1"/>
  <c r="L374" i="1"/>
  <c r="K374" i="1"/>
  <c r="J374" i="1"/>
  <c r="I374" i="1"/>
  <c r="O373" i="1"/>
  <c r="M373" i="1"/>
  <c r="L373" i="1"/>
  <c r="K373" i="1"/>
  <c r="J373" i="1"/>
  <c r="I373" i="1"/>
  <c r="O372" i="1"/>
  <c r="M372" i="1"/>
  <c r="L372" i="1"/>
  <c r="K372" i="1"/>
  <c r="J372" i="1"/>
  <c r="I372" i="1"/>
  <c r="O371" i="1"/>
  <c r="M371" i="1"/>
  <c r="L371" i="1"/>
  <c r="K371" i="1"/>
  <c r="J371" i="1"/>
  <c r="I371" i="1"/>
  <c r="O370" i="1"/>
  <c r="M370" i="1"/>
  <c r="L370" i="1"/>
  <c r="K370" i="1"/>
  <c r="J370" i="1"/>
  <c r="I370" i="1"/>
  <c r="O369" i="1"/>
  <c r="M369" i="1"/>
  <c r="L369" i="1"/>
  <c r="K369" i="1"/>
  <c r="J369" i="1"/>
  <c r="I369" i="1"/>
  <c r="O368" i="1"/>
  <c r="M368" i="1"/>
  <c r="L368" i="1"/>
  <c r="K368" i="1"/>
  <c r="J368" i="1"/>
  <c r="I368" i="1"/>
  <c r="O367" i="1"/>
  <c r="M367" i="1"/>
  <c r="L367" i="1"/>
  <c r="K367" i="1"/>
  <c r="J367" i="1"/>
  <c r="I367" i="1"/>
  <c r="O366" i="1"/>
  <c r="M366" i="1"/>
  <c r="L366" i="1"/>
  <c r="K366" i="1"/>
  <c r="J366" i="1"/>
  <c r="I366" i="1"/>
  <c r="O365" i="1"/>
  <c r="M365" i="1"/>
  <c r="L365" i="1"/>
  <c r="K365" i="1"/>
  <c r="J365" i="1"/>
  <c r="I365" i="1"/>
  <c r="O364" i="1"/>
  <c r="M364" i="1"/>
  <c r="L364" i="1"/>
  <c r="K364" i="1"/>
  <c r="J364" i="1"/>
  <c r="I364" i="1"/>
  <c r="O363" i="1"/>
  <c r="M363" i="1"/>
  <c r="L363" i="1"/>
  <c r="K363" i="1"/>
  <c r="J363" i="1"/>
  <c r="I363" i="1"/>
  <c r="O362" i="1"/>
  <c r="M362" i="1"/>
  <c r="L362" i="1"/>
  <c r="K362" i="1"/>
  <c r="J362" i="1"/>
  <c r="I362" i="1"/>
  <c r="O361" i="1"/>
  <c r="M361" i="1"/>
  <c r="L361" i="1"/>
  <c r="K361" i="1"/>
  <c r="J361" i="1"/>
  <c r="I361" i="1"/>
  <c r="O360" i="1"/>
  <c r="M360" i="1"/>
  <c r="L360" i="1"/>
  <c r="K360" i="1"/>
  <c r="J360" i="1"/>
  <c r="I360" i="1"/>
  <c r="O359" i="1"/>
  <c r="M359" i="1"/>
  <c r="L359" i="1"/>
  <c r="K359" i="1"/>
  <c r="J359" i="1"/>
  <c r="I359" i="1"/>
  <c r="O358" i="1"/>
  <c r="M358" i="1"/>
  <c r="L358" i="1"/>
  <c r="K358" i="1"/>
  <c r="J358" i="1"/>
  <c r="I358" i="1"/>
  <c r="O357" i="1"/>
  <c r="M357" i="1"/>
  <c r="L357" i="1"/>
  <c r="K357" i="1"/>
  <c r="J357" i="1"/>
  <c r="I357" i="1"/>
  <c r="O356" i="1"/>
  <c r="M356" i="1"/>
  <c r="L356" i="1"/>
  <c r="K356" i="1"/>
  <c r="J356" i="1"/>
  <c r="I356" i="1"/>
  <c r="O355" i="1"/>
  <c r="M355" i="1"/>
  <c r="L355" i="1"/>
  <c r="K355" i="1"/>
  <c r="J355" i="1"/>
  <c r="I355" i="1"/>
  <c r="O354" i="1"/>
  <c r="M354" i="1"/>
  <c r="L354" i="1"/>
  <c r="K354" i="1"/>
  <c r="J354" i="1"/>
  <c r="I354" i="1"/>
  <c r="O353" i="1"/>
  <c r="M353" i="1"/>
  <c r="L353" i="1"/>
  <c r="K353" i="1"/>
  <c r="J353" i="1"/>
  <c r="I353" i="1"/>
  <c r="O352" i="1"/>
  <c r="M352" i="1"/>
  <c r="L352" i="1"/>
  <c r="K352" i="1"/>
  <c r="J352" i="1"/>
  <c r="I352" i="1"/>
  <c r="O351" i="1"/>
  <c r="M351" i="1"/>
  <c r="L351" i="1"/>
  <c r="K351" i="1"/>
  <c r="J351" i="1"/>
  <c r="I351" i="1"/>
  <c r="O350" i="1"/>
  <c r="M350" i="1"/>
  <c r="L350" i="1"/>
  <c r="K350" i="1"/>
  <c r="J350" i="1"/>
  <c r="I350" i="1"/>
  <c r="O349" i="1"/>
  <c r="M349" i="1"/>
  <c r="L349" i="1"/>
  <c r="K349" i="1"/>
  <c r="J349" i="1"/>
  <c r="I349" i="1"/>
  <c r="O348" i="1"/>
  <c r="M348" i="1"/>
  <c r="L348" i="1"/>
  <c r="K348" i="1"/>
  <c r="J348" i="1"/>
  <c r="I348" i="1"/>
  <c r="O347" i="1"/>
  <c r="M347" i="1"/>
  <c r="L347" i="1"/>
  <c r="K347" i="1"/>
  <c r="J347" i="1"/>
  <c r="I347" i="1"/>
  <c r="O346" i="1"/>
  <c r="M346" i="1"/>
  <c r="L346" i="1"/>
  <c r="K346" i="1"/>
  <c r="J346" i="1"/>
  <c r="I346" i="1"/>
  <c r="O345" i="1"/>
  <c r="M345" i="1"/>
  <c r="L345" i="1"/>
  <c r="K345" i="1"/>
  <c r="J345" i="1"/>
  <c r="I345" i="1"/>
  <c r="O344" i="1"/>
  <c r="M344" i="1"/>
  <c r="L344" i="1"/>
  <c r="K344" i="1"/>
  <c r="J344" i="1"/>
  <c r="I344" i="1"/>
  <c r="O343" i="1"/>
  <c r="M343" i="1"/>
  <c r="L343" i="1"/>
  <c r="K343" i="1"/>
  <c r="J343" i="1"/>
  <c r="I343" i="1"/>
  <c r="O342" i="1"/>
  <c r="M342" i="1"/>
  <c r="L342" i="1"/>
  <c r="K342" i="1"/>
  <c r="J342" i="1"/>
  <c r="I342" i="1"/>
  <c r="O341" i="1"/>
  <c r="M341" i="1"/>
  <c r="L341" i="1"/>
  <c r="K341" i="1"/>
  <c r="J341" i="1"/>
  <c r="I341" i="1"/>
  <c r="O340" i="1"/>
  <c r="M340" i="1"/>
  <c r="L340" i="1"/>
  <c r="K340" i="1"/>
  <c r="J340" i="1"/>
  <c r="I340" i="1"/>
  <c r="O339" i="1"/>
  <c r="M339" i="1"/>
  <c r="L339" i="1"/>
  <c r="K339" i="1"/>
  <c r="J339" i="1"/>
  <c r="I339" i="1"/>
  <c r="O338" i="1"/>
  <c r="M338" i="1"/>
  <c r="L338" i="1"/>
  <c r="K338" i="1"/>
  <c r="J338" i="1"/>
  <c r="I338" i="1"/>
  <c r="O337" i="1"/>
  <c r="M337" i="1"/>
  <c r="L337" i="1"/>
  <c r="J337" i="1"/>
  <c r="I337" i="1"/>
  <c r="O336" i="1"/>
  <c r="M336" i="1"/>
  <c r="L336" i="1"/>
  <c r="K336" i="1"/>
  <c r="J336" i="1"/>
  <c r="I336" i="1"/>
  <c r="O335" i="1"/>
  <c r="M335" i="1"/>
  <c r="L335" i="1"/>
  <c r="K335" i="1"/>
  <c r="J335" i="1"/>
  <c r="I335" i="1"/>
  <c r="O334" i="1"/>
  <c r="M334" i="1"/>
  <c r="L334" i="1"/>
  <c r="K334" i="1"/>
  <c r="J334" i="1"/>
  <c r="I334" i="1"/>
  <c r="O333" i="1"/>
  <c r="M333" i="1"/>
  <c r="L333" i="1"/>
  <c r="K333" i="1"/>
  <c r="J333" i="1"/>
  <c r="I333" i="1"/>
  <c r="O332" i="1"/>
  <c r="M332" i="1"/>
  <c r="L332" i="1"/>
  <c r="K332" i="1"/>
  <c r="J332" i="1"/>
  <c r="I332" i="1"/>
  <c r="O331" i="1"/>
  <c r="M331" i="1"/>
  <c r="L331" i="1"/>
  <c r="K331" i="1"/>
  <c r="J331" i="1"/>
  <c r="I331" i="1"/>
  <c r="O330" i="1"/>
  <c r="M330" i="1"/>
  <c r="L330" i="1"/>
  <c r="K330" i="1"/>
  <c r="J330" i="1"/>
  <c r="I330" i="1"/>
  <c r="O329" i="1"/>
  <c r="M329" i="1"/>
  <c r="L329" i="1"/>
  <c r="K329" i="1"/>
  <c r="J329" i="1"/>
  <c r="I329" i="1"/>
  <c r="O328" i="1"/>
  <c r="M328" i="1"/>
  <c r="L328" i="1"/>
  <c r="K328" i="1"/>
  <c r="J328" i="1"/>
  <c r="I328" i="1"/>
  <c r="O327" i="1"/>
  <c r="M327" i="1"/>
  <c r="L327" i="1"/>
  <c r="K327" i="1"/>
  <c r="J327" i="1"/>
  <c r="I327" i="1"/>
  <c r="O326" i="1"/>
  <c r="M326" i="1"/>
  <c r="L326" i="1"/>
  <c r="K326" i="1"/>
  <c r="J326" i="1"/>
  <c r="I326" i="1"/>
  <c r="O325" i="1"/>
  <c r="M325" i="1"/>
  <c r="L325" i="1"/>
  <c r="K325" i="1"/>
  <c r="J325" i="1"/>
  <c r="I325" i="1"/>
  <c r="O324" i="1"/>
  <c r="M324" i="1"/>
  <c r="L324" i="1"/>
  <c r="K324" i="1"/>
  <c r="J324" i="1"/>
  <c r="I324" i="1"/>
  <c r="O323" i="1"/>
  <c r="M323" i="1"/>
  <c r="L323" i="1"/>
  <c r="K323" i="1"/>
  <c r="J323" i="1"/>
  <c r="I323" i="1"/>
  <c r="O322" i="1"/>
  <c r="M322" i="1"/>
  <c r="L322" i="1"/>
  <c r="K322" i="1"/>
  <c r="J322" i="1"/>
  <c r="I322" i="1"/>
  <c r="O321" i="1"/>
  <c r="M321" i="1"/>
  <c r="L321" i="1"/>
  <c r="K321" i="1"/>
  <c r="J321" i="1"/>
  <c r="I321" i="1"/>
  <c r="O320" i="1"/>
  <c r="M320" i="1"/>
  <c r="L320" i="1"/>
  <c r="K320" i="1"/>
  <c r="J320" i="1"/>
  <c r="I320" i="1"/>
  <c r="O319" i="1"/>
  <c r="M319" i="1"/>
  <c r="L319" i="1"/>
  <c r="K319" i="1"/>
  <c r="J319" i="1"/>
  <c r="I319" i="1"/>
  <c r="O318" i="1"/>
  <c r="M318" i="1"/>
  <c r="L318" i="1"/>
  <c r="K318" i="1"/>
  <c r="J318" i="1"/>
  <c r="I318" i="1"/>
  <c r="O317" i="1"/>
  <c r="M317" i="1"/>
  <c r="L317" i="1"/>
  <c r="K317" i="1"/>
  <c r="J317" i="1"/>
  <c r="I317" i="1"/>
  <c r="O316" i="1"/>
  <c r="M316" i="1"/>
  <c r="L316" i="1"/>
  <c r="K316" i="1"/>
  <c r="J316" i="1"/>
  <c r="I316" i="1"/>
  <c r="O315" i="1"/>
  <c r="M315" i="1"/>
  <c r="L315" i="1"/>
  <c r="K315" i="1"/>
  <c r="J315" i="1"/>
  <c r="I315" i="1"/>
  <c r="O314" i="1"/>
  <c r="M314" i="1"/>
  <c r="L314" i="1"/>
  <c r="K314" i="1"/>
  <c r="J314" i="1"/>
  <c r="I314" i="1"/>
  <c r="O313" i="1"/>
  <c r="M313" i="1"/>
  <c r="L313" i="1"/>
  <c r="K313" i="1"/>
  <c r="J313" i="1"/>
  <c r="I313" i="1"/>
  <c r="O312" i="1"/>
  <c r="M312" i="1"/>
  <c r="L312" i="1"/>
  <c r="K312" i="1"/>
  <c r="J312" i="1"/>
  <c r="I312" i="1"/>
  <c r="O311" i="1"/>
  <c r="M311" i="1"/>
  <c r="L311" i="1"/>
  <c r="K311" i="1"/>
  <c r="J311" i="1"/>
  <c r="I311" i="1"/>
  <c r="O310" i="1"/>
  <c r="M310" i="1"/>
  <c r="L310" i="1"/>
  <c r="K310" i="1"/>
  <c r="J310" i="1"/>
  <c r="I310" i="1"/>
  <c r="O309" i="1"/>
  <c r="M309" i="1"/>
  <c r="L309" i="1"/>
  <c r="K309" i="1"/>
  <c r="J309" i="1"/>
  <c r="I309" i="1"/>
  <c r="O308" i="1"/>
  <c r="M308" i="1"/>
  <c r="L308" i="1"/>
  <c r="K308" i="1"/>
  <c r="J308" i="1"/>
  <c r="I308" i="1"/>
  <c r="O307" i="1"/>
  <c r="M307" i="1"/>
  <c r="L307" i="1"/>
  <c r="K307" i="1"/>
  <c r="J307" i="1"/>
  <c r="I307" i="1"/>
  <c r="O306" i="1"/>
  <c r="M306" i="1"/>
  <c r="L306" i="1"/>
  <c r="K306" i="1"/>
  <c r="J306" i="1"/>
  <c r="I306" i="1"/>
  <c r="O305" i="1"/>
  <c r="M305" i="1"/>
  <c r="L305" i="1"/>
  <c r="K305" i="1"/>
  <c r="J305" i="1"/>
  <c r="I305" i="1"/>
  <c r="O304" i="1"/>
  <c r="M304" i="1"/>
  <c r="L304" i="1"/>
  <c r="K304" i="1"/>
  <c r="J304" i="1"/>
  <c r="I304" i="1"/>
  <c r="O303" i="1"/>
  <c r="M303" i="1"/>
  <c r="L303" i="1"/>
  <c r="K303" i="1"/>
  <c r="J303" i="1"/>
  <c r="I303" i="1"/>
  <c r="O302" i="1"/>
  <c r="M302" i="1"/>
  <c r="L302" i="1"/>
  <c r="K302" i="1"/>
  <c r="J302" i="1"/>
  <c r="I302" i="1"/>
  <c r="O301" i="1"/>
  <c r="M301" i="1"/>
  <c r="L301" i="1"/>
  <c r="K301" i="1"/>
  <c r="J301" i="1"/>
  <c r="I301" i="1"/>
  <c r="O300" i="1"/>
  <c r="M300" i="1"/>
  <c r="L300" i="1"/>
  <c r="K300" i="1"/>
  <c r="J300" i="1"/>
  <c r="I300" i="1"/>
  <c r="O299" i="1"/>
  <c r="M299" i="1"/>
  <c r="L299" i="1"/>
  <c r="K299" i="1"/>
  <c r="J299" i="1"/>
  <c r="I299" i="1"/>
  <c r="O298" i="1"/>
  <c r="M298" i="1"/>
  <c r="L298" i="1"/>
  <c r="K298" i="1"/>
  <c r="J298" i="1"/>
  <c r="I298" i="1"/>
  <c r="O297" i="1"/>
  <c r="M297" i="1"/>
  <c r="L297" i="1"/>
  <c r="K297" i="1"/>
  <c r="J297" i="1"/>
  <c r="I297" i="1"/>
  <c r="O296" i="1"/>
  <c r="M296" i="1"/>
  <c r="L296" i="1"/>
  <c r="K296" i="1"/>
  <c r="J296" i="1"/>
  <c r="I296" i="1"/>
  <c r="O295" i="1"/>
  <c r="M295" i="1"/>
  <c r="L295" i="1"/>
  <c r="K295" i="1"/>
  <c r="J295" i="1"/>
  <c r="I295" i="1"/>
  <c r="O294" i="1"/>
  <c r="M294" i="1"/>
  <c r="L294" i="1"/>
  <c r="K294" i="1"/>
  <c r="J294" i="1"/>
  <c r="I294" i="1"/>
  <c r="O293" i="1"/>
  <c r="M293" i="1"/>
  <c r="L293" i="1"/>
  <c r="K293" i="1"/>
  <c r="J293" i="1"/>
  <c r="I293" i="1"/>
  <c r="O292" i="1"/>
  <c r="M292" i="1"/>
  <c r="L292" i="1"/>
  <c r="K292" i="1"/>
  <c r="J292" i="1"/>
  <c r="I292" i="1"/>
  <c r="O291" i="1"/>
  <c r="M291" i="1"/>
  <c r="L291" i="1"/>
  <c r="K291" i="1"/>
  <c r="J291" i="1"/>
  <c r="I291" i="1"/>
  <c r="O290" i="1"/>
  <c r="M290" i="1"/>
  <c r="L290" i="1"/>
  <c r="K290" i="1"/>
  <c r="J290" i="1"/>
  <c r="I290" i="1"/>
  <c r="O289" i="1"/>
  <c r="M289" i="1"/>
  <c r="L289" i="1"/>
  <c r="K289" i="1"/>
  <c r="J289" i="1"/>
  <c r="I289" i="1"/>
  <c r="O288" i="1"/>
  <c r="M288" i="1"/>
  <c r="L288" i="1"/>
  <c r="K288" i="1"/>
  <c r="J288" i="1"/>
  <c r="I288" i="1"/>
  <c r="O287" i="1"/>
  <c r="M287" i="1"/>
  <c r="L287" i="1"/>
  <c r="K287" i="1"/>
  <c r="J287" i="1"/>
  <c r="I287" i="1"/>
  <c r="O286" i="1"/>
  <c r="M286" i="1"/>
  <c r="L286" i="1"/>
  <c r="K286" i="1"/>
  <c r="J286" i="1"/>
  <c r="I286" i="1"/>
  <c r="O285" i="1"/>
  <c r="M285" i="1"/>
  <c r="L285" i="1"/>
  <c r="K285" i="1"/>
  <c r="J285" i="1"/>
  <c r="I285" i="1"/>
  <c r="O284" i="1"/>
  <c r="M284" i="1"/>
  <c r="L284" i="1"/>
  <c r="K284" i="1"/>
  <c r="J284" i="1"/>
  <c r="I284" i="1"/>
  <c r="O283" i="1"/>
  <c r="M283" i="1"/>
  <c r="L283" i="1"/>
  <c r="K283" i="1"/>
  <c r="J283" i="1"/>
  <c r="I283" i="1"/>
  <c r="O282" i="1"/>
  <c r="M282" i="1"/>
  <c r="L282" i="1"/>
  <c r="K282" i="1"/>
  <c r="J282" i="1"/>
  <c r="I282" i="1"/>
  <c r="O281" i="1"/>
  <c r="M281" i="1"/>
  <c r="L281" i="1"/>
  <c r="K281" i="1"/>
  <c r="J281" i="1"/>
  <c r="I281" i="1"/>
  <c r="O280" i="1"/>
  <c r="M280" i="1"/>
  <c r="L280" i="1"/>
  <c r="K280" i="1"/>
  <c r="J280" i="1"/>
  <c r="I280" i="1"/>
  <c r="O279" i="1"/>
  <c r="M279" i="1"/>
  <c r="L279" i="1"/>
  <c r="K279" i="1"/>
  <c r="J279" i="1"/>
  <c r="I279" i="1"/>
  <c r="O278" i="1"/>
  <c r="M278" i="1"/>
  <c r="L278" i="1"/>
  <c r="K278" i="1"/>
  <c r="J278" i="1"/>
  <c r="I278" i="1"/>
  <c r="O277" i="1"/>
  <c r="M277" i="1"/>
  <c r="L277" i="1"/>
  <c r="K277" i="1"/>
  <c r="J277" i="1"/>
  <c r="I277" i="1"/>
  <c r="O276" i="1"/>
  <c r="M276" i="1"/>
  <c r="L276" i="1"/>
  <c r="K276" i="1"/>
  <c r="J276" i="1"/>
  <c r="I276" i="1"/>
  <c r="O275" i="1"/>
  <c r="M275" i="1"/>
  <c r="L275" i="1"/>
  <c r="K275" i="1"/>
  <c r="J275" i="1"/>
  <c r="I275" i="1"/>
  <c r="O274" i="1"/>
  <c r="M274" i="1"/>
  <c r="L274" i="1"/>
  <c r="K274" i="1"/>
  <c r="J274" i="1"/>
  <c r="I274" i="1"/>
  <c r="O273" i="1"/>
  <c r="M273" i="1"/>
  <c r="L273" i="1"/>
  <c r="K273" i="1"/>
  <c r="J273" i="1"/>
  <c r="I273" i="1"/>
  <c r="O272" i="1"/>
  <c r="M272" i="1"/>
  <c r="L272" i="1"/>
  <c r="K272" i="1"/>
  <c r="J272" i="1"/>
  <c r="I272" i="1"/>
  <c r="O271" i="1"/>
  <c r="M271" i="1"/>
  <c r="L271" i="1"/>
  <c r="K271" i="1"/>
  <c r="J271" i="1"/>
  <c r="I271" i="1"/>
  <c r="O270" i="1"/>
  <c r="M270" i="1"/>
  <c r="L270" i="1"/>
  <c r="K270" i="1"/>
  <c r="J270" i="1"/>
  <c r="I270" i="1"/>
  <c r="O269" i="1"/>
  <c r="M269" i="1"/>
  <c r="L269" i="1"/>
  <c r="K269" i="1"/>
  <c r="J269" i="1"/>
  <c r="I269" i="1"/>
  <c r="O268" i="1"/>
  <c r="M268" i="1"/>
  <c r="L268" i="1"/>
  <c r="K268" i="1"/>
  <c r="J268" i="1"/>
  <c r="I268" i="1"/>
  <c r="O267" i="1"/>
  <c r="M267" i="1"/>
  <c r="L267" i="1"/>
  <c r="K267" i="1"/>
  <c r="J267" i="1"/>
  <c r="I267" i="1"/>
  <c r="O266" i="1"/>
  <c r="M266" i="1"/>
  <c r="L266" i="1"/>
  <c r="K266" i="1"/>
  <c r="J266" i="1"/>
  <c r="I266" i="1"/>
  <c r="O265" i="1"/>
  <c r="M265" i="1"/>
  <c r="L265" i="1"/>
  <c r="K265" i="1"/>
  <c r="J265" i="1"/>
  <c r="I265" i="1"/>
  <c r="O264" i="1"/>
  <c r="M264" i="1"/>
  <c r="L264" i="1"/>
  <c r="K264" i="1"/>
  <c r="J264" i="1"/>
  <c r="I264" i="1"/>
  <c r="O263" i="1"/>
  <c r="M263" i="1"/>
  <c r="L263" i="1"/>
  <c r="K263" i="1"/>
  <c r="J263" i="1"/>
  <c r="I263" i="1"/>
  <c r="O262" i="1"/>
  <c r="M262" i="1"/>
  <c r="L262" i="1"/>
  <c r="K262" i="1"/>
  <c r="J262" i="1"/>
  <c r="I262" i="1"/>
  <c r="O261" i="1"/>
  <c r="M261" i="1"/>
  <c r="L261" i="1"/>
  <c r="K261" i="1"/>
  <c r="J261" i="1"/>
  <c r="I261" i="1"/>
  <c r="O260" i="1"/>
  <c r="M260" i="1"/>
  <c r="L260" i="1"/>
  <c r="K260" i="1"/>
  <c r="J260" i="1"/>
  <c r="I260" i="1"/>
  <c r="O259" i="1"/>
  <c r="M259" i="1"/>
  <c r="L259" i="1"/>
  <c r="K259" i="1"/>
  <c r="J259" i="1"/>
  <c r="I259" i="1"/>
  <c r="O258" i="1"/>
  <c r="M258" i="1"/>
  <c r="L258" i="1"/>
  <c r="K258" i="1"/>
  <c r="J258" i="1"/>
  <c r="I258" i="1"/>
  <c r="O257" i="1"/>
  <c r="M257" i="1"/>
  <c r="L257" i="1"/>
  <c r="K257" i="1"/>
  <c r="J257" i="1"/>
  <c r="I257" i="1"/>
  <c r="O256" i="1"/>
  <c r="M256" i="1"/>
  <c r="L256" i="1"/>
  <c r="K256" i="1"/>
  <c r="J256" i="1"/>
  <c r="I256" i="1"/>
  <c r="O255" i="1"/>
  <c r="M255" i="1"/>
  <c r="L255" i="1"/>
  <c r="K255" i="1"/>
  <c r="J255" i="1"/>
  <c r="I255" i="1"/>
  <c r="O254" i="1"/>
  <c r="M254" i="1"/>
  <c r="L254" i="1"/>
  <c r="K254" i="1"/>
  <c r="J254" i="1"/>
  <c r="I254" i="1"/>
  <c r="O253" i="1"/>
  <c r="M253" i="1"/>
  <c r="L253" i="1"/>
  <c r="K253" i="1"/>
  <c r="J253" i="1"/>
  <c r="I253" i="1"/>
  <c r="O252" i="1"/>
  <c r="M252" i="1"/>
  <c r="L252" i="1"/>
  <c r="K252" i="1"/>
  <c r="J252" i="1"/>
  <c r="I252" i="1"/>
  <c r="O251" i="1"/>
  <c r="M251" i="1"/>
  <c r="L251" i="1"/>
  <c r="K251" i="1"/>
  <c r="J251" i="1"/>
  <c r="I251" i="1"/>
  <c r="O250" i="1"/>
  <c r="M250" i="1"/>
  <c r="L250" i="1"/>
  <c r="K250" i="1"/>
  <c r="J250" i="1"/>
  <c r="I250" i="1"/>
  <c r="O249" i="1"/>
  <c r="M249" i="1"/>
  <c r="L249" i="1"/>
  <c r="K249" i="1"/>
  <c r="J249" i="1"/>
  <c r="I249" i="1"/>
  <c r="O248" i="1"/>
  <c r="M248" i="1"/>
  <c r="L248" i="1"/>
  <c r="K248" i="1"/>
  <c r="J248" i="1"/>
  <c r="I248" i="1"/>
  <c r="O247" i="1"/>
  <c r="M247" i="1"/>
  <c r="L247" i="1"/>
  <c r="K247" i="1"/>
  <c r="J247" i="1"/>
  <c r="I247" i="1"/>
  <c r="O246" i="1"/>
  <c r="M246" i="1"/>
  <c r="L246" i="1"/>
  <c r="K246" i="1"/>
  <c r="J246" i="1"/>
  <c r="I246" i="1"/>
  <c r="O245" i="1"/>
  <c r="M245" i="1"/>
  <c r="L245" i="1"/>
  <c r="K245" i="1"/>
  <c r="J245" i="1"/>
  <c r="I245" i="1"/>
  <c r="O244" i="1"/>
  <c r="M244" i="1"/>
  <c r="L244" i="1"/>
  <c r="K244" i="1"/>
  <c r="J244" i="1"/>
  <c r="I244" i="1"/>
  <c r="O243" i="1"/>
  <c r="M243" i="1"/>
  <c r="L243" i="1"/>
  <c r="K243" i="1"/>
  <c r="J243" i="1"/>
  <c r="I243" i="1"/>
  <c r="O242" i="1"/>
  <c r="M242" i="1"/>
  <c r="L242" i="1"/>
  <c r="K242" i="1"/>
  <c r="J242" i="1"/>
  <c r="I242" i="1"/>
  <c r="O241" i="1"/>
  <c r="M241" i="1"/>
  <c r="L241" i="1"/>
  <c r="K241" i="1"/>
  <c r="J241" i="1"/>
  <c r="I241" i="1"/>
  <c r="O240" i="1"/>
  <c r="M240" i="1"/>
  <c r="L240" i="1"/>
  <c r="K240" i="1"/>
  <c r="J240" i="1"/>
  <c r="I240" i="1"/>
  <c r="O239" i="1"/>
  <c r="M239" i="1"/>
  <c r="L239" i="1"/>
  <c r="K239" i="1"/>
  <c r="J239" i="1"/>
  <c r="I239" i="1"/>
  <c r="O238" i="1"/>
  <c r="M238" i="1"/>
  <c r="L238" i="1"/>
  <c r="K238" i="1"/>
  <c r="J238" i="1"/>
  <c r="I238" i="1"/>
  <c r="O237" i="1"/>
  <c r="M237" i="1"/>
  <c r="L237" i="1"/>
  <c r="K237" i="1"/>
  <c r="J237" i="1"/>
  <c r="I237" i="1"/>
  <c r="O236" i="1"/>
  <c r="M236" i="1"/>
  <c r="L236" i="1"/>
  <c r="K236" i="1"/>
  <c r="J236" i="1"/>
  <c r="I236" i="1"/>
  <c r="O235" i="1"/>
  <c r="M235" i="1"/>
  <c r="L235" i="1"/>
  <c r="J235" i="1"/>
  <c r="I235" i="1"/>
  <c r="O234" i="1"/>
  <c r="M234" i="1"/>
  <c r="L234" i="1"/>
  <c r="K234" i="1"/>
  <c r="J234" i="1"/>
  <c r="I234" i="1"/>
  <c r="O233" i="1"/>
  <c r="M233" i="1"/>
  <c r="L233" i="1"/>
  <c r="K233" i="1"/>
  <c r="J233" i="1"/>
  <c r="I233" i="1"/>
  <c r="O232" i="1"/>
  <c r="M232" i="1"/>
  <c r="L232" i="1"/>
  <c r="K232" i="1"/>
  <c r="J232" i="1"/>
  <c r="I232" i="1"/>
  <c r="O231" i="1"/>
  <c r="M231" i="1"/>
  <c r="L231" i="1"/>
  <c r="K231" i="1"/>
  <c r="J231" i="1"/>
  <c r="I231" i="1"/>
  <c r="O230" i="1"/>
  <c r="M230" i="1"/>
  <c r="L230" i="1"/>
  <c r="K230" i="1"/>
  <c r="J230" i="1"/>
  <c r="I230" i="1"/>
  <c r="O229" i="1"/>
  <c r="M229" i="1"/>
  <c r="L229" i="1"/>
  <c r="K229" i="1"/>
  <c r="J229" i="1"/>
  <c r="I229" i="1"/>
  <c r="O228" i="1"/>
  <c r="M228" i="1"/>
  <c r="L228" i="1"/>
  <c r="K228" i="1"/>
  <c r="J228" i="1"/>
  <c r="I228" i="1"/>
  <c r="O227" i="1"/>
  <c r="M227" i="1"/>
  <c r="L227" i="1"/>
  <c r="K227" i="1"/>
  <c r="J227" i="1"/>
  <c r="I227" i="1"/>
  <c r="O226" i="1"/>
  <c r="M226" i="1"/>
  <c r="L226" i="1"/>
  <c r="K226" i="1"/>
  <c r="J226" i="1"/>
  <c r="I226" i="1"/>
  <c r="O225" i="1"/>
  <c r="M225" i="1"/>
  <c r="L225" i="1"/>
  <c r="K225" i="1"/>
  <c r="J225" i="1"/>
  <c r="I225" i="1"/>
  <c r="O224" i="1"/>
  <c r="M224" i="1"/>
  <c r="L224" i="1"/>
  <c r="K224" i="1"/>
  <c r="J224" i="1"/>
  <c r="I224" i="1"/>
  <c r="O223" i="1"/>
  <c r="M223" i="1"/>
  <c r="L223" i="1"/>
  <c r="K223" i="1"/>
  <c r="J223" i="1"/>
  <c r="I223" i="1"/>
  <c r="O222" i="1"/>
  <c r="M222" i="1"/>
  <c r="L222" i="1"/>
  <c r="K222" i="1"/>
  <c r="J222" i="1"/>
  <c r="I222" i="1"/>
  <c r="O221" i="1"/>
  <c r="M221" i="1"/>
  <c r="L221" i="1"/>
  <c r="K221" i="1"/>
  <c r="J221" i="1"/>
  <c r="I221" i="1"/>
  <c r="O220" i="1"/>
  <c r="M220" i="1"/>
  <c r="L220" i="1"/>
  <c r="K220" i="1"/>
  <c r="J220" i="1"/>
  <c r="I220" i="1"/>
  <c r="O219" i="1"/>
  <c r="M219" i="1"/>
  <c r="L219" i="1"/>
  <c r="K219" i="1"/>
  <c r="J219" i="1"/>
  <c r="I219" i="1"/>
  <c r="O218" i="1"/>
  <c r="M218" i="1"/>
  <c r="L218" i="1"/>
  <c r="J218" i="1"/>
  <c r="I218" i="1"/>
  <c r="O217" i="1"/>
  <c r="M217" i="1"/>
  <c r="L217" i="1"/>
  <c r="K217" i="1"/>
  <c r="J217" i="1"/>
  <c r="I217" i="1"/>
  <c r="O216" i="1"/>
  <c r="M216" i="1"/>
  <c r="L216" i="1"/>
  <c r="K216" i="1"/>
  <c r="J216" i="1"/>
  <c r="I216" i="1"/>
  <c r="O215" i="1"/>
  <c r="M215" i="1"/>
  <c r="L215" i="1"/>
  <c r="K215" i="1"/>
  <c r="J215" i="1"/>
  <c r="I215" i="1"/>
  <c r="O214" i="1"/>
  <c r="M214" i="1"/>
  <c r="L214" i="1"/>
  <c r="K214" i="1"/>
  <c r="J214" i="1"/>
  <c r="I214" i="1"/>
  <c r="O213" i="1"/>
  <c r="M213" i="1"/>
  <c r="L213" i="1"/>
  <c r="K213" i="1"/>
  <c r="J213" i="1"/>
  <c r="I213" i="1"/>
  <c r="O212" i="1"/>
  <c r="M212" i="1"/>
  <c r="L212" i="1"/>
  <c r="K212" i="1"/>
  <c r="J212" i="1"/>
  <c r="I212" i="1"/>
  <c r="O211" i="1"/>
  <c r="M211" i="1"/>
  <c r="L211" i="1"/>
  <c r="K211" i="1"/>
  <c r="J211" i="1"/>
  <c r="I211" i="1"/>
  <c r="O210" i="1"/>
  <c r="M210" i="1"/>
  <c r="L210" i="1"/>
  <c r="K210" i="1"/>
  <c r="J210" i="1"/>
  <c r="I210" i="1"/>
  <c r="O209" i="1"/>
  <c r="M209" i="1"/>
  <c r="L209" i="1"/>
  <c r="K209" i="1"/>
  <c r="J209" i="1"/>
  <c r="I209" i="1"/>
  <c r="O208" i="1"/>
  <c r="M208" i="1"/>
  <c r="L208" i="1"/>
  <c r="K208" i="1"/>
  <c r="J208" i="1"/>
  <c r="I208" i="1"/>
  <c r="O207" i="1"/>
  <c r="M207" i="1"/>
  <c r="L207" i="1"/>
  <c r="K207" i="1"/>
  <c r="J207" i="1"/>
  <c r="I207" i="1"/>
  <c r="O206" i="1"/>
  <c r="M206" i="1"/>
  <c r="L206" i="1"/>
  <c r="K206" i="1"/>
  <c r="J206" i="1"/>
  <c r="I206" i="1"/>
  <c r="O205" i="1"/>
  <c r="M205" i="1"/>
  <c r="L205" i="1"/>
  <c r="K205" i="1"/>
  <c r="J205" i="1"/>
  <c r="I205" i="1"/>
  <c r="O204" i="1"/>
  <c r="M204" i="1"/>
  <c r="L204" i="1"/>
  <c r="K204" i="1"/>
  <c r="J204" i="1"/>
  <c r="I204" i="1"/>
  <c r="O203" i="1"/>
  <c r="M203" i="1"/>
  <c r="L203" i="1"/>
  <c r="K203" i="1"/>
  <c r="J203" i="1"/>
  <c r="I203" i="1"/>
  <c r="O202" i="1"/>
  <c r="M202" i="1"/>
  <c r="L202" i="1"/>
  <c r="K202" i="1"/>
  <c r="J202" i="1"/>
  <c r="I202" i="1"/>
  <c r="O201" i="1"/>
  <c r="M201" i="1"/>
  <c r="L201" i="1"/>
  <c r="K201" i="1"/>
  <c r="J201" i="1"/>
  <c r="I201" i="1"/>
  <c r="O200" i="1"/>
  <c r="M200" i="1"/>
  <c r="L200" i="1"/>
  <c r="K200" i="1"/>
  <c r="J200" i="1"/>
  <c r="I200" i="1"/>
  <c r="O199" i="1"/>
  <c r="M199" i="1"/>
  <c r="L199" i="1"/>
  <c r="K199" i="1"/>
  <c r="J199" i="1"/>
  <c r="I199" i="1"/>
  <c r="O198" i="1"/>
  <c r="M198" i="1"/>
  <c r="L198" i="1"/>
  <c r="K198" i="1"/>
  <c r="J198" i="1"/>
  <c r="I198" i="1"/>
  <c r="O197" i="1"/>
  <c r="M197" i="1"/>
  <c r="L197" i="1"/>
  <c r="J197" i="1"/>
  <c r="I197" i="1"/>
  <c r="O196" i="1"/>
  <c r="M196" i="1"/>
  <c r="L196" i="1"/>
  <c r="K196" i="1"/>
  <c r="J196" i="1"/>
  <c r="I196" i="1"/>
  <c r="O195" i="1"/>
  <c r="M195" i="1"/>
  <c r="L195" i="1"/>
  <c r="K195" i="1"/>
  <c r="J195" i="1"/>
  <c r="I195" i="1"/>
  <c r="O194" i="1"/>
  <c r="M194" i="1"/>
  <c r="L194" i="1"/>
  <c r="K194" i="1"/>
  <c r="J194" i="1"/>
  <c r="I194" i="1"/>
  <c r="O193" i="1"/>
  <c r="M193" i="1"/>
  <c r="L193" i="1"/>
  <c r="K193" i="1"/>
  <c r="J193" i="1"/>
  <c r="I193" i="1"/>
  <c r="O192" i="1"/>
  <c r="M192" i="1"/>
  <c r="L192" i="1"/>
  <c r="K192" i="1"/>
  <c r="J192" i="1"/>
  <c r="I192" i="1"/>
  <c r="O191" i="1"/>
  <c r="M191" i="1"/>
  <c r="L191" i="1"/>
  <c r="K191" i="1"/>
  <c r="J191" i="1"/>
  <c r="I191" i="1"/>
  <c r="O190" i="1"/>
  <c r="M190" i="1"/>
  <c r="L190" i="1"/>
  <c r="K190" i="1"/>
  <c r="J190" i="1"/>
  <c r="I190" i="1"/>
  <c r="O189" i="1"/>
  <c r="M189" i="1"/>
  <c r="L189" i="1"/>
  <c r="K189" i="1"/>
  <c r="J189" i="1"/>
  <c r="I189" i="1"/>
  <c r="O188" i="1"/>
  <c r="M188" i="1"/>
  <c r="L188" i="1"/>
  <c r="K188" i="1"/>
  <c r="J188" i="1"/>
  <c r="I188" i="1"/>
  <c r="O187" i="1"/>
  <c r="M187" i="1"/>
  <c r="L187" i="1"/>
  <c r="K187" i="1"/>
  <c r="J187" i="1"/>
  <c r="I187" i="1"/>
  <c r="O186" i="1"/>
  <c r="M186" i="1"/>
  <c r="L186" i="1"/>
  <c r="K186" i="1"/>
  <c r="J186" i="1"/>
  <c r="I186" i="1"/>
  <c r="O185" i="1"/>
  <c r="M185" i="1"/>
  <c r="L185" i="1"/>
  <c r="K185" i="1"/>
  <c r="J185" i="1"/>
  <c r="I185" i="1"/>
  <c r="O184" i="1"/>
  <c r="M184" i="1"/>
  <c r="L184" i="1"/>
  <c r="K184" i="1"/>
  <c r="J184" i="1"/>
  <c r="I184" i="1"/>
  <c r="O183" i="1"/>
  <c r="M183" i="1"/>
  <c r="L183" i="1"/>
  <c r="K183" i="1"/>
  <c r="J183" i="1"/>
  <c r="I183" i="1"/>
  <c r="O182" i="1"/>
  <c r="M182" i="1"/>
  <c r="L182" i="1"/>
  <c r="K182" i="1"/>
  <c r="J182" i="1"/>
  <c r="I182" i="1"/>
  <c r="O181" i="1"/>
  <c r="M181" i="1"/>
  <c r="L181" i="1"/>
  <c r="K181" i="1"/>
  <c r="J181" i="1"/>
  <c r="I181" i="1"/>
  <c r="O180" i="1"/>
  <c r="M180" i="1"/>
  <c r="L180" i="1"/>
  <c r="K180" i="1"/>
  <c r="J180" i="1"/>
  <c r="I180" i="1"/>
  <c r="O179" i="1"/>
  <c r="M179" i="1"/>
  <c r="L179" i="1"/>
  <c r="K179" i="1"/>
  <c r="J179" i="1"/>
  <c r="I179" i="1"/>
  <c r="O178" i="1"/>
  <c r="M178" i="1"/>
  <c r="L178" i="1"/>
  <c r="J178" i="1"/>
  <c r="I178" i="1"/>
  <c r="O177" i="1"/>
  <c r="M177" i="1"/>
  <c r="L177" i="1"/>
  <c r="K177" i="1"/>
  <c r="J177" i="1"/>
  <c r="I177" i="1"/>
  <c r="O176" i="1"/>
  <c r="M176" i="1"/>
  <c r="L176" i="1"/>
  <c r="K176" i="1"/>
  <c r="J176" i="1"/>
  <c r="I176" i="1"/>
  <c r="O175" i="1"/>
  <c r="M175" i="1"/>
  <c r="L175" i="1"/>
  <c r="K175" i="1"/>
  <c r="J175" i="1"/>
  <c r="I175" i="1"/>
  <c r="O174" i="1"/>
  <c r="M174" i="1"/>
  <c r="L174" i="1"/>
  <c r="K174" i="1"/>
  <c r="J174" i="1"/>
  <c r="I174" i="1"/>
  <c r="O173" i="1"/>
  <c r="M173" i="1"/>
  <c r="L173" i="1"/>
  <c r="K173" i="1"/>
  <c r="J173" i="1"/>
  <c r="I173" i="1"/>
  <c r="O172" i="1"/>
  <c r="M172" i="1"/>
  <c r="L172" i="1"/>
  <c r="K172" i="1"/>
  <c r="J172" i="1"/>
  <c r="I172" i="1"/>
  <c r="O171" i="1"/>
  <c r="M171" i="1"/>
  <c r="L171" i="1"/>
  <c r="K171" i="1"/>
  <c r="J171" i="1"/>
  <c r="I171" i="1"/>
  <c r="O170" i="1"/>
  <c r="M170" i="1"/>
  <c r="L170" i="1"/>
  <c r="K170" i="1"/>
  <c r="J170" i="1"/>
  <c r="I170" i="1"/>
  <c r="M169" i="1"/>
  <c r="L169" i="1"/>
  <c r="K169" i="1"/>
  <c r="J169" i="1"/>
  <c r="I169" i="1"/>
  <c r="M168" i="1"/>
  <c r="L168" i="1"/>
  <c r="K168" i="1"/>
  <c r="J168" i="1"/>
  <c r="I168" i="1"/>
  <c r="M167" i="1"/>
  <c r="L167" i="1"/>
  <c r="K167" i="1"/>
  <c r="J167" i="1"/>
  <c r="I167" i="1"/>
  <c r="M166" i="1"/>
  <c r="L166" i="1"/>
  <c r="K166" i="1"/>
  <c r="J166" i="1"/>
  <c r="I166" i="1"/>
  <c r="M165" i="1"/>
  <c r="L165" i="1"/>
  <c r="K165" i="1"/>
  <c r="J165" i="1"/>
  <c r="I165" i="1"/>
  <c r="O164" i="1"/>
  <c r="M164" i="1"/>
  <c r="L164" i="1"/>
  <c r="K164" i="1"/>
  <c r="J164" i="1"/>
  <c r="I164" i="1"/>
  <c r="O163" i="1"/>
  <c r="M163" i="1"/>
  <c r="L163" i="1"/>
  <c r="K163" i="1"/>
  <c r="J163" i="1"/>
  <c r="I163" i="1"/>
  <c r="O162" i="1"/>
  <c r="M162" i="1"/>
  <c r="L162" i="1"/>
  <c r="K162" i="1"/>
  <c r="J162" i="1"/>
  <c r="I162" i="1"/>
  <c r="O161" i="1"/>
  <c r="M161" i="1"/>
  <c r="L161" i="1"/>
  <c r="K161" i="1"/>
  <c r="J161" i="1"/>
  <c r="I161" i="1"/>
  <c r="O160" i="1"/>
  <c r="M160" i="1"/>
  <c r="L160" i="1"/>
  <c r="K160" i="1"/>
  <c r="J160" i="1"/>
  <c r="I160" i="1"/>
  <c r="O159" i="1"/>
  <c r="M159" i="1"/>
  <c r="L159" i="1"/>
  <c r="K159" i="1"/>
  <c r="J159" i="1"/>
  <c r="I159" i="1"/>
  <c r="O158" i="1"/>
  <c r="M158" i="1"/>
  <c r="L158" i="1"/>
  <c r="K158" i="1"/>
  <c r="J158" i="1"/>
  <c r="I158" i="1"/>
  <c r="O157" i="1"/>
  <c r="M157" i="1"/>
  <c r="L157" i="1"/>
  <c r="K157" i="1"/>
  <c r="J157" i="1"/>
  <c r="I157" i="1"/>
  <c r="O156" i="1"/>
  <c r="M156" i="1"/>
  <c r="L156" i="1"/>
  <c r="K156" i="1"/>
  <c r="J156" i="1"/>
  <c r="I156" i="1"/>
  <c r="O155" i="1"/>
  <c r="M155" i="1"/>
  <c r="L155" i="1"/>
  <c r="K155" i="1"/>
  <c r="J155" i="1"/>
  <c r="I155" i="1"/>
  <c r="O154" i="1"/>
  <c r="M154" i="1"/>
  <c r="L154" i="1"/>
  <c r="K154" i="1"/>
  <c r="J154" i="1"/>
  <c r="I154" i="1"/>
  <c r="O153" i="1"/>
  <c r="M153" i="1"/>
  <c r="L153" i="1"/>
  <c r="K153" i="1"/>
  <c r="J153" i="1"/>
  <c r="I153" i="1"/>
  <c r="O152" i="1"/>
  <c r="M152" i="1"/>
  <c r="L152" i="1"/>
  <c r="K152" i="1"/>
  <c r="J152" i="1"/>
  <c r="I152" i="1"/>
  <c r="O151" i="1"/>
  <c r="M151" i="1"/>
  <c r="L151" i="1"/>
  <c r="K151" i="1"/>
  <c r="J151" i="1"/>
  <c r="I151" i="1"/>
  <c r="O150" i="1"/>
  <c r="M150" i="1"/>
  <c r="L150" i="1"/>
  <c r="K150" i="1"/>
  <c r="J150" i="1"/>
  <c r="I150" i="1"/>
  <c r="O149" i="1"/>
  <c r="M149" i="1"/>
  <c r="L149" i="1"/>
  <c r="K149" i="1"/>
  <c r="J149" i="1"/>
  <c r="I149" i="1"/>
  <c r="O148" i="1"/>
  <c r="M148" i="1"/>
  <c r="L148" i="1"/>
  <c r="K148" i="1"/>
  <c r="J148" i="1"/>
  <c r="I148" i="1"/>
  <c r="O147" i="1"/>
  <c r="M147" i="1"/>
  <c r="L147" i="1"/>
  <c r="K147" i="1"/>
  <c r="J147" i="1"/>
  <c r="I147" i="1"/>
  <c r="O146" i="1"/>
  <c r="M146" i="1"/>
  <c r="L146" i="1"/>
  <c r="K146" i="1"/>
  <c r="J146" i="1"/>
  <c r="I146" i="1"/>
  <c r="M145" i="1"/>
  <c r="L145" i="1"/>
  <c r="K145" i="1"/>
  <c r="J145" i="1"/>
  <c r="I145" i="1"/>
  <c r="M144" i="1"/>
  <c r="L144" i="1"/>
  <c r="K144" i="1"/>
  <c r="J144" i="1"/>
  <c r="I144" i="1"/>
  <c r="M143" i="1"/>
  <c r="L143" i="1"/>
  <c r="K143" i="1"/>
  <c r="J143" i="1"/>
  <c r="I143" i="1"/>
  <c r="M142" i="1"/>
  <c r="L142" i="1"/>
  <c r="K142" i="1"/>
  <c r="J142" i="1"/>
  <c r="I142" i="1"/>
  <c r="M141" i="1"/>
  <c r="L141" i="1"/>
  <c r="K141" i="1"/>
  <c r="J141" i="1"/>
  <c r="I141" i="1"/>
  <c r="O140" i="1"/>
  <c r="M140" i="1"/>
  <c r="L140" i="1"/>
  <c r="K140" i="1"/>
  <c r="J140" i="1"/>
  <c r="I140" i="1"/>
  <c r="O139" i="1"/>
  <c r="M139" i="1"/>
  <c r="L139" i="1"/>
  <c r="K139" i="1"/>
  <c r="J139" i="1"/>
  <c r="I139" i="1"/>
  <c r="O138" i="1"/>
  <c r="M138" i="1"/>
  <c r="L138" i="1"/>
  <c r="K138" i="1"/>
  <c r="J138" i="1"/>
  <c r="I138" i="1"/>
  <c r="O137" i="1"/>
  <c r="M137" i="1"/>
  <c r="L137" i="1"/>
  <c r="K137" i="1"/>
  <c r="J137" i="1"/>
  <c r="I137" i="1"/>
  <c r="O136" i="1"/>
  <c r="M136" i="1"/>
  <c r="L136" i="1"/>
  <c r="K136" i="1"/>
  <c r="J136" i="1"/>
  <c r="I136" i="1"/>
  <c r="O135" i="1"/>
  <c r="M135" i="1"/>
  <c r="L135" i="1"/>
  <c r="K135" i="1"/>
  <c r="J135" i="1"/>
  <c r="I135" i="1"/>
  <c r="O134" i="1"/>
  <c r="M134" i="1"/>
  <c r="L134" i="1"/>
  <c r="K134" i="1"/>
  <c r="J134" i="1"/>
  <c r="I134" i="1"/>
  <c r="O133" i="1"/>
  <c r="M133" i="1"/>
  <c r="L133" i="1"/>
  <c r="K133" i="1"/>
  <c r="J133" i="1"/>
  <c r="I133" i="1"/>
  <c r="O132" i="1"/>
  <c r="M132" i="1"/>
  <c r="L132" i="1"/>
  <c r="K132" i="1"/>
  <c r="J132" i="1"/>
  <c r="I132" i="1"/>
  <c r="O131" i="1"/>
  <c r="M131" i="1"/>
  <c r="L131" i="1"/>
  <c r="J131" i="1"/>
  <c r="I131" i="1"/>
  <c r="O130" i="1"/>
  <c r="M130" i="1"/>
  <c r="L130" i="1"/>
  <c r="K130" i="1"/>
  <c r="J130" i="1"/>
  <c r="I130" i="1"/>
  <c r="O129" i="1"/>
  <c r="M129" i="1"/>
  <c r="L129" i="1"/>
  <c r="K129" i="1"/>
  <c r="J129" i="1"/>
  <c r="I129" i="1"/>
  <c r="O128" i="1"/>
  <c r="M128" i="1"/>
  <c r="L128" i="1"/>
  <c r="J128" i="1"/>
  <c r="I128" i="1"/>
  <c r="O127" i="1"/>
  <c r="M127" i="1"/>
  <c r="L127" i="1"/>
  <c r="J127" i="1"/>
  <c r="I127" i="1"/>
  <c r="O126" i="1"/>
  <c r="M126" i="1"/>
  <c r="L126" i="1"/>
  <c r="K126" i="1"/>
  <c r="J126" i="1"/>
  <c r="I126" i="1"/>
  <c r="O125" i="1"/>
  <c r="M125" i="1"/>
  <c r="L125" i="1"/>
  <c r="K125" i="1"/>
  <c r="J125" i="1"/>
  <c r="I125" i="1"/>
  <c r="O124" i="1"/>
  <c r="M124" i="1"/>
  <c r="L124" i="1"/>
  <c r="K124" i="1"/>
  <c r="J124" i="1"/>
  <c r="I124" i="1"/>
  <c r="O123" i="1"/>
  <c r="M123" i="1"/>
  <c r="L123" i="1"/>
  <c r="K123" i="1"/>
  <c r="J123" i="1"/>
  <c r="I123" i="1"/>
  <c r="O122" i="1"/>
  <c r="M122" i="1"/>
  <c r="L122" i="1"/>
  <c r="K122" i="1"/>
  <c r="J122" i="1"/>
  <c r="I122" i="1"/>
  <c r="O121" i="1"/>
  <c r="M121" i="1"/>
  <c r="L121" i="1"/>
  <c r="K121" i="1"/>
  <c r="J121" i="1"/>
  <c r="I121" i="1"/>
  <c r="O120" i="1"/>
  <c r="M120" i="1"/>
  <c r="L120" i="1"/>
  <c r="K120" i="1"/>
  <c r="J120" i="1"/>
  <c r="I120" i="1"/>
  <c r="O119" i="1"/>
  <c r="M119" i="1"/>
  <c r="L119" i="1"/>
  <c r="K119" i="1"/>
  <c r="J119" i="1"/>
  <c r="I119" i="1"/>
  <c r="O118" i="1"/>
  <c r="M118" i="1"/>
  <c r="L118" i="1"/>
  <c r="K118" i="1"/>
  <c r="J118" i="1"/>
  <c r="I118" i="1"/>
  <c r="O117" i="1"/>
  <c r="M117" i="1"/>
  <c r="L117" i="1"/>
  <c r="K117" i="1"/>
  <c r="J117" i="1"/>
  <c r="I117" i="1"/>
  <c r="O116" i="1"/>
  <c r="M116" i="1"/>
  <c r="L116" i="1"/>
  <c r="K116" i="1"/>
  <c r="J116" i="1"/>
  <c r="I116" i="1"/>
  <c r="O115" i="1"/>
  <c r="M115" i="1"/>
  <c r="L115" i="1"/>
  <c r="K115" i="1"/>
  <c r="J115" i="1"/>
  <c r="I115" i="1"/>
  <c r="M114" i="1"/>
  <c r="L114" i="1"/>
  <c r="K114" i="1"/>
  <c r="J114" i="1"/>
  <c r="I114" i="1"/>
  <c r="M113" i="1"/>
  <c r="L113" i="1"/>
  <c r="K113" i="1"/>
  <c r="J113" i="1"/>
  <c r="I113" i="1"/>
  <c r="M112" i="1"/>
  <c r="L112" i="1"/>
  <c r="K112" i="1"/>
  <c r="J112" i="1"/>
  <c r="I112" i="1"/>
  <c r="M111" i="1"/>
  <c r="L111" i="1"/>
  <c r="K111" i="1"/>
  <c r="J111" i="1"/>
  <c r="I111" i="1"/>
  <c r="M110" i="1"/>
  <c r="L110" i="1"/>
  <c r="K110" i="1"/>
  <c r="J110" i="1"/>
  <c r="I110" i="1"/>
  <c r="M109" i="1"/>
  <c r="L109" i="1"/>
  <c r="K109" i="1"/>
  <c r="J109" i="1"/>
  <c r="I109" i="1"/>
  <c r="M108" i="1"/>
  <c r="L108" i="1"/>
  <c r="K108" i="1"/>
  <c r="J108" i="1"/>
  <c r="I108" i="1"/>
  <c r="M107" i="1"/>
  <c r="L107" i="1"/>
  <c r="K107" i="1"/>
  <c r="J107" i="1"/>
  <c r="I107" i="1"/>
  <c r="M106" i="1"/>
  <c r="L106" i="1"/>
  <c r="K106" i="1"/>
  <c r="J106" i="1"/>
  <c r="I106" i="1"/>
  <c r="M105" i="1"/>
  <c r="L105" i="1"/>
  <c r="K105" i="1"/>
  <c r="J105" i="1"/>
  <c r="I105" i="1"/>
  <c r="M104" i="1"/>
  <c r="L104" i="1"/>
  <c r="K104" i="1"/>
  <c r="J104" i="1"/>
  <c r="I104" i="1"/>
  <c r="M103" i="1"/>
  <c r="L103" i="1"/>
  <c r="K103" i="1"/>
  <c r="J103" i="1"/>
  <c r="I103" i="1"/>
  <c r="M102" i="1"/>
  <c r="L102" i="1"/>
  <c r="K102" i="1"/>
  <c r="J102" i="1"/>
  <c r="I102" i="1"/>
  <c r="O101" i="1"/>
  <c r="M101" i="1"/>
  <c r="L101" i="1"/>
  <c r="K101" i="1"/>
  <c r="J101" i="1"/>
  <c r="I101" i="1"/>
  <c r="O100" i="1"/>
  <c r="M100" i="1"/>
  <c r="L100" i="1"/>
  <c r="K100" i="1"/>
  <c r="J100" i="1"/>
  <c r="I100" i="1"/>
  <c r="O99" i="1"/>
  <c r="M99" i="1"/>
  <c r="L99" i="1"/>
  <c r="K99" i="1"/>
  <c r="J99" i="1"/>
  <c r="I99" i="1"/>
  <c r="O98" i="1"/>
  <c r="M98" i="1"/>
  <c r="L98" i="1"/>
  <c r="K98" i="1"/>
  <c r="J98" i="1"/>
  <c r="I98" i="1"/>
  <c r="O97" i="1"/>
  <c r="M97" i="1"/>
  <c r="L97" i="1"/>
  <c r="K97" i="1"/>
  <c r="J97" i="1"/>
  <c r="I97" i="1"/>
  <c r="O96" i="1"/>
  <c r="M96" i="1"/>
  <c r="L96" i="1"/>
  <c r="K96" i="1"/>
  <c r="J96" i="1"/>
  <c r="I96" i="1"/>
  <c r="O95" i="1"/>
  <c r="M95" i="1"/>
  <c r="L95" i="1"/>
  <c r="K95" i="1"/>
  <c r="J95" i="1"/>
  <c r="I95" i="1"/>
  <c r="O94" i="1"/>
  <c r="M94" i="1"/>
  <c r="L94" i="1"/>
  <c r="K94" i="1"/>
  <c r="J94" i="1"/>
  <c r="I94" i="1"/>
  <c r="O93" i="1"/>
  <c r="M93" i="1"/>
  <c r="L93" i="1"/>
  <c r="K93" i="1"/>
  <c r="J93" i="1"/>
  <c r="I93" i="1"/>
  <c r="O92" i="1"/>
  <c r="M92" i="1"/>
  <c r="L92" i="1"/>
  <c r="K92" i="1"/>
  <c r="J92" i="1"/>
  <c r="I92" i="1"/>
  <c r="O91" i="1"/>
  <c r="M91" i="1"/>
  <c r="L91" i="1"/>
  <c r="K91" i="1"/>
  <c r="J91" i="1"/>
  <c r="I91" i="1"/>
  <c r="O90" i="1"/>
  <c r="M90" i="1"/>
  <c r="L90" i="1"/>
  <c r="K90" i="1"/>
  <c r="J90" i="1"/>
  <c r="I90" i="1"/>
  <c r="O89" i="1"/>
  <c r="M89" i="1"/>
  <c r="L89" i="1"/>
  <c r="K89" i="1"/>
  <c r="J89" i="1"/>
  <c r="I89" i="1"/>
  <c r="O88" i="1"/>
  <c r="M88" i="1"/>
  <c r="L88" i="1"/>
  <c r="K88" i="1"/>
  <c r="J88" i="1"/>
  <c r="I88" i="1"/>
  <c r="O87" i="1"/>
  <c r="M87" i="1"/>
  <c r="L87" i="1"/>
  <c r="K87" i="1"/>
  <c r="J87" i="1"/>
  <c r="I87" i="1"/>
  <c r="O86" i="1"/>
  <c r="M86" i="1"/>
  <c r="L86" i="1"/>
  <c r="K86" i="1"/>
  <c r="J86" i="1"/>
  <c r="I86" i="1"/>
  <c r="O85" i="1"/>
  <c r="M85" i="1"/>
  <c r="L85" i="1"/>
  <c r="K85" i="1"/>
  <c r="J85" i="1"/>
  <c r="I85" i="1"/>
  <c r="O84" i="1"/>
  <c r="M84" i="1"/>
  <c r="L84" i="1"/>
  <c r="K84" i="1"/>
  <c r="J84" i="1"/>
  <c r="I84" i="1"/>
  <c r="O83" i="1"/>
  <c r="M83" i="1"/>
  <c r="L83" i="1"/>
  <c r="K83" i="1"/>
  <c r="J83" i="1"/>
  <c r="I83" i="1"/>
  <c r="O82" i="1"/>
  <c r="M82" i="1"/>
  <c r="L82" i="1"/>
  <c r="K82" i="1"/>
  <c r="J82" i="1"/>
  <c r="I82" i="1"/>
  <c r="O81" i="1"/>
  <c r="M81" i="1"/>
  <c r="L81" i="1"/>
  <c r="K81" i="1"/>
  <c r="J81" i="1"/>
  <c r="I81" i="1"/>
  <c r="O80" i="1"/>
  <c r="M80" i="1"/>
  <c r="L80" i="1"/>
  <c r="K80" i="1"/>
  <c r="J80" i="1"/>
  <c r="I80" i="1"/>
  <c r="O79" i="1"/>
  <c r="M79" i="1"/>
  <c r="L79" i="1"/>
  <c r="K79" i="1"/>
  <c r="J79" i="1"/>
  <c r="I79" i="1"/>
  <c r="O78" i="1"/>
  <c r="M78" i="1"/>
  <c r="L78" i="1"/>
  <c r="K78" i="1"/>
  <c r="J78" i="1"/>
  <c r="I78" i="1"/>
  <c r="O77" i="1"/>
  <c r="M77" i="1"/>
  <c r="L77" i="1"/>
  <c r="K77" i="1"/>
  <c r="J77" i="1"/>
  <c r="I77" i="1"/>
  <c r="O76" i="1"/>
  <c r="M76" i="1"/>
  <c r="L76" i="1"/>
  <c r="K76" i="1"/>
  <c r="J76" i="1"/>
  <c r="I76" i="1"/>
  <c r="O75" i="1"/>
  <c r="M75" i="1"/>
  <c r="L75" i="1"/>
  <c r="K75" i="1"/>
  <c r="J75" i="1"/>
  <c r="I75" i="1"/>
  <c r="M74" i="1"/>
  <c r="L74" i="1"/>
  <c r="K74" i="1"/>
  <c r="J74" i="1"/>
  <c r="I74" i="1"/>
  <c r="M73" i="1"/>
  <c r="L73" i="1"/>
  <c r="K73" i="1"/>
  <c r="J73" i="1"/>
  <c r="I73" i="1"/>
  <c r="M72" i="1"/>
  <c r="L72" i="1"/>
  <c r="K72" i="1"/>
  <c r="J72" i="1"/>
  <c r="I72" i="1"/>
  <c r="M71" i="1"/>
  <c r="L71" i="1"/>
  <c r="K71" i="1"/>
  <c r="J71" i="1"/>
  <c r="I71" i="1"/>
  <c r="M70" i="1"/>
  <c r="L70" i="1"/>
  <c r="K70" i="1"/>
  <c r="J70" i="1"/>
  <c r="I70" i="1"/>
  <c r="M69" i="1"/>
  <c r="L69" i="1"/>
  <c r="K69" i="1"/>
  <c r="J69" i="1"/>
  <c r="I69" i="1"/>
  <c r="M68" i="1"/>
  <c r="L68" i="1"/>
  <c r="K68" i="1"/>
  <c r="J68" i="1"/>
  <c r="I68" i="1"/>
  <c r="M67" i="1"/>
  <c r="L67" i="1"/>
  <c r="K67" i="1"/>
  <c r="J67" i="1"/>
  <c r="I67" i="1"/>
  <c r="M66" i="1"/>
  <c r="L66" i="1"/>
  <c r="K66" i="1"/>
  <c r="J66" i="1"/>
  <c r="I66" i="1"/>
  <c r="M65" i="1"/>
  <c r="L65" i="1"/>
  <c r="K65" i="1"/>
  <c r="J65" i="1"/>
  <c r="I65" i="1"/>
  <c r="M64" i="1"/>
  <c r="L64" i="1"/>
  <c r="K64" i="1"/>
  <c r="J64" i="1"/>
  <c r="I64" i="1"/>
  <c r="M63" i="1"/>
  <c r="L63" i="1"/>
  <c r="K63" i="1"/>
  <c r="J63" i="1"/>
  <c r="I63" i="1"/>
  <c r="M62" i="1"/>
  <c r="L62" i="1"/>
  <c r="K62" i="1"/>
  <c r="J62" i="1"/>
  <c r="I62" i="1"/>
  <c r="M61" i="1"/>
  <c r="L61" i="1"/>
  <c r="K61" i="1"/>
  <c r="J61" i="1"/>
  <c r="I61" i="1"/>
  <c r="O60" i="1"/>
  <c r="M60" i="1"/>
  <c r="L60" i="1"/>
  <c r="K60" i="1"/>
  <c r="J60" i="1"/>
  <c r="I60" i="1"/>
  <c r="O59" i="1"/>
  <c r="M59" i="1"/>
  <c r="L59" i="1"/>
  <c r="K59" i="1"/>
  <c r="J59" i="1"/>
  <c r="I59" i="1"/>
  <c r="O58" i="1"/>
  <c r="M58" i="1"/>
  <c r="L58" i="1"/>
  <c r="K58" i="1"/>
  <c r="J58" i="1"/>
  <c r="I58" i="1"/>
  <c r="O57" i="1"/>
  <c r="M57" i="1"/>
  <c r="L57" i="1"/>
  <c r="K57" i="1"/>
  <c r="J57" i="1"/>
  <c r="I57" i="1"/>
  <c r="O56" i="1"/>
  <c r="M56" i="1"/>
  <c r="L56" i="1"/>
  <c r="K56" i="1"/>
  <c r="J56" i="1"/>
  <c r="I56" i="1"/>
  <c r="O55" i="1"/>
  <c r="M55" i="1"/>
  <c r="L55" i="1"/>
  <c r="K55" i="1"/>
  <c r="J55" i="1"/>
  <c r="I55" i="1"/>
  <c r="O54" i="1"/>
  <c r="L54" i="1"/>
  <c r="K54" i="1"/>
  <c r="J54" i="1"/>
  <c r="I54" i="1"/>
  <c r="O53" i="1"/>
  <c r="M53" i="1"/>
  <c r="L53" i="1"/>
  <c r="K53" i="1"/>
  <c r="J53" i="1"/>
  <c r="I53" i="1"/>
  <c r="O52" i="1"/>
  <c r="M52" i="1"/>
  <c r="L52" i="1"/>
  <c r="K52" i="1"/>
  <c r="J52" i="1"/>
  <c r="I52" i="1"/>
  <c r="O51" i="1"/>
  <c r="M51" i="1"/>
  <c r="L51" i="1"/>
  <c r="K51" i="1"/>
  <c r="J51" i="1"/>
  <c r="I51" i="1"/>
  <c r="O50" i="1"/>
  <c r="M50" i="1"/>
  <c r="L50" i="1"/>
  <c r="K50" i="1"/>
  <c r="J50" i="1"/>
  <c r="I50" i="1"/>
  <c r="O49" i="1"/>
  <c r="M49" i="1"/>
  <c r="L49" i="1"/>
  <c r="K49" i="1"/>
  <c r="J49" i="1"/>
  <c r="I49" i="1"/>
  <c r="O48" i="1"/>
  <c r="M48" i="1"/>
  <c r="L48" i="1"/>
  <c r="K48" i="1"/>
  <c r="J48" i="1"/>
  <c r="I48" i="1"/>
  <c r="O47" i="1"/>
  <c r="M47" i="1"/>
  <c r="L47" i="1"/>
  <c r="K47" i="1"/>
  <c r="J47" i="1"/>
  <c r="I47" i="1"/>
  <c r="O46" i="1"/>
  <c r="M46" i="1"/>
  <c r="L46" i="1"/>
  <c r="K46" i="1"/>
  <c r="J46" i="1"/>
  <c r="I46" i="1"/>
  <c r="O45" i="1"/>
  <c r="M45" i="1"/>
  <c r="L45" i="1"/>
  <c r="K45" i="1"/>
  <c r="J45" i="1"/>
  <c r="I45" i="1"/>
  <c r="O44" i="1"/>
  <c r="M44" i="1"/>
  <c r="L44" i="1"/>
  <c r="K44" i="1"/>
  <c r="J44" i="1"/>
  <c r="I44" i="1"/>
  <c r="O43" i="1"/>
  <c r="M43" i="1"/>
  <c r="L43" i="1"/>
  <c r="K43" i="1"/>
  <c r="J43" i="1"/>
  <c r="I43" i="1"/>
  <c r="O42" i="1"/>
  <c r="M42" i="1"/>
  <c r="L42" i="1"/>
  <c r="K42" i="1"/>
  <c r="J42" i="1"/>
  <c r="I42" i="1"/>
  <c r="O41" i="1"/>
  <c r="M41" i="1"/>
  <c r="L41" i="1"/>
  <c r="K41" i="1"/>
  <c r="J41" i="1"/>
  <c r="I41" i="1"/>
  <c r="O40" i="1"/>
  <c r="M40" i="1"/>
  <c r="L40" i="1"/>
  <c r="K40" i="1"/>
  <c r="J40" i="1"/>
  <c r="I40" i="1"/>
  <c r="O39" i="1"/>
  <c r="M39" i="1"/>
  <c r="L39" i="1"/>
  <c r="K39" i="1"/>
  <c r="J39" i="1"/>
  <c r="I39" i="1"/>
  <c r="O38" i="1"/>
  <c r="M38" i="1"/>
  <c r="L38" i="1"/>
  <c r="K38" i="1"/>
  <c r="J38" i="1"/>
  <c r="I38" i="1"/>
  <c r="O37" i="1"/>
  <c r="M37" i="1"/>
  <c r="L37" i="1"/>
  <c r="K37" i="1"/>
  <c r="J37" i="1"/>
  <c r="I37" i="1"/>
  <c r="O36" i="1"/>
  <c r="M36" i="1"/>
  <c r="L36" i="1"/>
  <c r="K36" i="1"/>
  <c r="J36" i="1"/>
  <c r="I36" i="1"/>
  <c r="O35" i="1"/>
  <c r="M35" i="1"/>
  <c r="L35" i="1"/>
  <c r="K35" i="1"/>
  <c r="J35" i="1"/>
  <c r="I35" i="1"/>
  <c r="O34" i="1"/>
  <c r="M34" i="1"/>
  <c r="L34" i="1"/>
  <c r="K34" i="1"/>
  <c r="J34" i="1"/>
  <c r="I34" i="1"/>
  <c r="O33" i="1"/>
  <c r="M33" i="1"/>
  <c r="L33" i="1"/>
  <c r="K33" i="1"/>
  <c r="J33" i="1"/>
  <c r="I33" i="1"/>
  <c r="O32" i="1"/>
  <c r="M32" i="1"/>
  <c r="L32" i="1"/>
  <c r="K32" i="1"/>
  <c r="J32" i="1"/>
  <c r="I32" i="1"/>
  <c r="O31" i="1"/>
  <c r="M31" i="1"/>
  <c r="L31" i="1"/>
  <c r="K31" i="1"/>
  <c r="J31" i="1"/>
  <c r="I31" i="1"/>
  <c r="O30" i="1"/>
  <c r="M30" i="1"/>
  <c r="L30" i="1"/>
  <c r="K30" i="1"/>
  <c r="J30" i="1"/>
  <c r="I30" i="1"/>
  <c r="M29" i="1"/>
  <c r="L29" i="1"/>
  <c r="K29" i="1"/>
  <c r="J29" i="1"/>
  <c r="I29" i="1"/>
  <c r="M28" i="1"/>
  <c r="L28" i="1"/>
  <c r="K28" i="1"/>
  <c r="J28" i="1"/>
  <c r="I28" i="1"/>
  <c r="M27" i="1"/>
  <c r="L27" i="1"/>
  <c r="K27" i="1"/>
  <c r="J27" i="1"/>
  <c r="I27" i="1"/>
  <c r="M26" i="1"/>
  <c r="L26" i="1"/>
  <c r="K26" i="1"/>
  <c r="J26" i="1"/>
  <c r="I26" i="1"/>
  <c r="M25" i="1"/>
  <c r="L25" i="1"/>
  <c r="K25" i="1"/>
  <c r="J25" i="1"/>
  <c r="I25" i="1"/>
  <c r="O24" i="1"/>
  <c r="M24" i="1"/>
  <c r="L24" i="1"/>
  <c r="K24" i="1"/>
  <c r="J24" i="1"/>
  <c r="I24" i="1"/>
  <c r="M23" i="1"/>
  <c r="L23" i="1"/>
  <c r="K23" i="1"/>
  <c r="J23" i="1"/>
  <c r="I23" i="1"/>
  <c r="M22" i="1"/>
  <c r="L22" i="1"/>
  <c r="K22" i="1"/>
  <c r="J22" i="1"/>
  <c r="I22" i="1"/>
  <c r="O21" i="1"/>
  <c r="M21" i="1"/>
  <c r="L21" i="1"/>
  <c r="K21" i="1"/>
  <c r="J21" i="1"/>
  <c r="I21" i="1"/>
  <c r="O20" i="1"/>
  <c r="M20" i="1"/>
  <c r="L20" i="1"/>
  <c r="K20" i="1"/>
  <c r="J20" i="1"/>
  <c r="I20" i="1"/>
  <c r="O19" i="1"/>
  <c r="M19" i="1"/>
  <c r="L19" i="1"/>
  <c r="K19" i="1"/>
  <c r="J19" i="1"/>
  <c r="I19" i="1"/>
  <c r="O18" i="1"/>
  <c r="M18" i="1"/>
  <c r="L18" i="1"/>
  <c r="K18" i="1"/>
  <c r="J18" i="1"/>
  <c r="I18" i="1"/>
  <c r="O17" i="1"/>
  <c r="M17" i="1"/>
  <c r="L17" i="1"/>
  <c r="K17" i="1"/>
  <c r="J17" i="1"/>
  <c r="I17" i="1"/>
  <c r="O16" i="1"/>
  <c r="M16" i="1"/>
  <c r="L16" i="1"/>
  <c r="K16" i="1"/>
  <c r="J16" i="1"/>
  <c r="I16" i="1"/>
  <c r="O15" i="1"/>
  <c r="M15" i="1"/>
  <c r="L15" i="1"/>
  <c r="K15" i="1"/>
  <c r="J15" i="1"/>
  <c r="I15" i="1"/>
  <c r="O14" i="1"/>
  <c r="M14" i="1"/>
  <c r="L14" i="1"/>
  <c r="K14" i="1"/>
  <c r="J14" i="1"/>
  <c r="I14" i="1"/>
  <c r="O13" i="1"/>
  <c r="M13" i="1"/>
  <c r="L13" i="1"/>
  <c r="K13" i="1"/>
  <c r="J13" i="1"/>
  <c r="I13" i="1"/>
  <c r="O12" i="1"/>
  <c r="M12" i="1"/>
  <c r="L12" i="1"/>
  <c r="K12" i="1"/>
  <c r="J12" i="1"/>
  <c r="I12" i="1"/>
  <c r="O11" i="1"/>
  <c r="M11" i="1"/>
  <c r="L11" i="1"/>
  <c r="K11" i="1"/>
  <c r="J11" i="1"/>
  <c r="I11" i="1"/>
  <c r="O10" i="1"/>
  <c r="M10" i="1"/>
  <c r="L10" i="1"/>
  <c r="K10" i="1"/>
  <c r="J10" i="1"/>
  <c r="I10" i="1"/>
  <c r="O9" i="1"/>
  <c r="M9" i="1"/>
  <c r="L9" i="1"/>
  <c r="K9" i="1"/>
  <c r="J9" i="1"/>
  <c r="I9" i="1"/>
  <c r="O8" i="1"/>
  <c r="M8" i="1"/>
  <c r="L8" i="1"/>
  <c r="K8" i="1"/>
  <c r="J8" i="1"/>
  <c r="I8" i="1"/>
  <c r="O7" i="1"/>
  <c r="M7" i="1"/>
  <c r="L7" i="1"/>
  <c r="K7" i="1"/>
  <c r="J7" i="1"/>
  <c r="I7" i="1"/>
  <c r="O6" i="1"/>
  <c r="M6" i="1"/>
  <c r="L6" i="1"/>
  <c r="K6" i="1"/>
  <c r="J6" i="1"/>
  <c r="I6" i="1"/>
  <c r="O5" i="1"/>
  <c r="M5" i="1"/>
  <c r="L5" i="1"/>
  <c r="K5" i="1"/>
  <c r="J5" i="1"/>
  <c r="I5" i="1"/>
  <c r="O4" i="1"/>
  <c r="M4" i="1"/>
  <c r="L4" i="1"/>
  <c r="K4" i="1"/>
  <c r="J4" i="1"/>
  <c r="I4" i="1"/>
  <c r="O3" i="1"/>
  <c r="M3" i="1"/>
  <c r="L3" i="1"/>
  <c r="K3" i="1"/>
  <c r="J3" i="1"/>
  <c r="I3" i="1"/>
  <c r="O2" i="1"/>
  <c r="O6407" i="1" s="1"/>
  <c r="M2" i="1"/>
  <c r="L2" i="1"/>
  <c r="K2" i="1"/>
  <c r="J2" i="1"/>
  <c r="I2" i="1"/>
</calcChain>
</file>

<file path=xl/sharedStrings.xml><?xml version="1.0" encoding="utf-8"?>
<sst xmlns="http://schemas.openxmlformats.org/spreadsheetml/2006/main" count="38448" uniqueCount="6601">
  <si>
    <t>LOT</t>
  </si>
  <si>
    <t>Α/Α</t>
  </si>
  <si>
    <t>ΠΔΕ</t>
  </si>
  <si>
    <t>ΔΝΣΗ</t>
  </si>
  <si>
    <t>ΕΙΔΟΣ</t>
  </si>
  <si>
    <t>ΤΥΠΟΣ</t>
  </si>
  <si>
    <t>ΚΩΔΙΚΟΣ</t>
  </si>
  <si>
    <t>ΕΠΩΝΥΜΙΑ</t>
  </si>
  <si>
    <t xml:space="preserve">ΤΗΛΕΦΩΝΟ </t>
  </si>
  <si>
    <t xml:space="preserve">EMAIL </t>
  </si>
  <si>
    <t xml:space="preserve">ΠΕΡΙΟΧΗ </t>
  </si>
  <si>
    <t>ΤΑΧΥΔΡΟΜΙΚΗ Δ/ΝΣΗ</t>
  </si>
  <si>
    <t>ΤΚ</t>
  </si>
  <si>
    <t>ΠΛΗΘΟΣ ΔΙΑΔΡΑΣΤΙΚΩΝ</t>
  </si>
  <si>
    <t>ΠΡΟΥΠΟΛΟΓΙΣΜΟΣ</t>
  </si>
  <si>
    <t>LOT1</t>
  </si>
  <si>
    <t>ΠΕΡΙΦΕΡΕΙΑΚΗ Δ/ΝΣΗ Π/ΘΜΙΑΣ ΚΑΙ Δ/ΘΜΙΑΣ ΕΚΠ/ΣΗΣ ΑΝ. ΜΑΚΕΔΟΝΙΑΣ ΚΑΙ ΘΡΑΚΗΣ</t>
  </si>
  <si>
    <t>ΔΙΕΥΘΥΝΣΗ Δ.Ε. ΔΡΑΜΑΣ</t>
  </si>
  <si>
    <t>Γυμνάσια</t>
  </si>
  <si>
    <t>Ημερήσιο Γυμνάσιο</t>
  </si>
  <si>
    <t>1ο ΗΜΕΡΗΣΙΟ ΓΥΜΝΑΣΙΟ ΔΡΑΜΑΣ</t>
  </si>
  <si>
    <t>2ο ΗΜΕΡΗΣΙΟ ΓΥΜΝΑΣΙΟ ΔΡΑΜΑΣ</t>
  </si>
  <si>
    <t>3ο ΗΜΕΡΗΣΙΟ ΓΥΜΝΑΣΙΟ ΔΡΑΜΑΣ</t>
  </si>
  <si>
    <t>5ο ΗΜΕΡΗΣΙΟ ΓΥΜΝΑΣΙΟ ΔΡΑΜΑΣ</t>
  </si>
  <si>
    <t>6ο ΗΜΕΡΗΣΙΟ ΓΥΜΝΑΣΙΟ ΔΡΑΜΑΣ</t>
  </si>
  <si>
    <t>ΗΜΕΡΗΣΙΟ ΓΥΜΝΑΣΙΟ ΔΟΞΑΤΟΥ</t>
  </si>
  <si>
    <t>ΗΜΕΡΗΣΙΟ ΓΥΜΝΑΣΙΟ ΑΓΙΟΥ ΑΘΑΝΑΣΙΟΥ ΔΡΑΜΑΣ</t>
  </si>
  <si>
    <t>ΗΜΕΡΗΣΙΟ ΓΥΜΝΑΣΙΟ ΚΑΤΩ ΝΕΥΡΟΚΟΠΙ ΔΡΑΜΑΣ - ΓΥΜΝΑΣΙΟ Κ. ΝΕΥΡΟΚΟΠΙΟΥ</t>
  </si>
  <si>
    <t>ΗΜΕΡΗΣΙΟ ΓΥΜΝΑΣΙΟ ΠΡΟΣΟΤΣΑΝΗΣ ΔΡΑΜΑΣ</t>
  </si>
  <si>
    <t>ΗΜΕΡΗΣΙΟ ΓΥΜΝΑΣΙΟ ΚΥΡΓΙΩΝ ΔΡΑΜΑΣ</t>
  </si>
  <si>
    <t>ΗΜΕΡΗΣΙΟ ΓΥΜΝΑΣΙΟ ΦΩΤΟΛΙΒΟΥΣ ΔΡΑΜΑΣ</t>
  </si>
  <si>
    <t>Ημερήσιο Γυμνάσιο με Λυκειακές Τάξεις</t>
  </si>
  <si>
    <t>ΓΥΜΝΑΣΙΟ (ΛΤ) ΠΑΡΑΝΕΣΤΙΟΥ</t>
  </si>
  <si>
    <t>ΓΥΜΝΑΣΙΟ (Λ.Τ.) ΝΙΚΗΦΟΡΟΥ</t>
  </si>
  <si>
    <t>Μουσικό Γυμνάσιο με Μουσικές Λυκειακές Τάξεις</t>
  </si>
  <si>
    <t>ΜΟΥΣΙΚΟ ΣΧΟΛΕΙΟ ΔΡΑΜΑΣ (ΜΟΥΣΙΚΟ ΓΥΜΝΑΣΙΟ-ΜΟΥΣΙΚΟ ΓΕΝΙΚΟ ΛΥΚΕΙΟ)</t>
  </si>
  <si>
    <t>Ειδικής Επαγγελματικής Εκπαίδευσης και Κατάρτισης</t>
  </si>
  <si>
    <t>ΕΕΕΕΚ</t>
  </si>
  <si>
    <t>ΕΕΕΕΚ ΔΡΑΜΑ - ΕΕΕΕΚ ΔΡΑΜΑΣ</t>
  </si>
  <si>
    <t>Επαγγελματικά Λύκεια</t>
  </si>
  <si>
    <t>Ημερήσιο ΕΠΑΛ</t>
  </si>
  <si>
    <t>1ο ΗΜΕΡΗΣΙΟ ΕΠΑΛ ΔΡΑΜΑΣ</t>
  </si>
  <si>
    <t>2ο ΕΠΑΓΓΕΛΜΑΤΙΚΟ ΛΥΚΕΙΟ ΔΡΑΜΑΣ</t>
  </si>
  <si>
    <t>1ο ΗΜΕΡΗΣΙΟ ΕΠΑΛ ΔΟΞΑΤΟΥ</t>
  </si>
  <si>
    <t>1ο ΗΜΕΡΗΣΙΟ ΕΠΑΛ ΠΡΟΣΟΤΣΑΝΗΣ ΔΡΑΜΑΣ</t>
  </si>
  <si>
    <t>ΗΜΕΡΗΣΙΟ ΕΠΑΛ ΚΑΤΩ ΝΕΥΡΟΚΟΠΙΟΥ</t>
  </si>
  <si>
    <t>Λύκεια</t>
  </si>
  <si>
    <t>Ημερήσιο Γενικό Λύκειο</t>
  </si>
  <si>
    <t>4ο ΗΜΕΡΗΣΙΟ ΓΕΝΙΚΟ ΛΥΚΕΙΟ ΔΡΑΜΑΣ</t>
  </si>
  <si>
    <t>1ο ΗΜΕΡΗΣΙΟ ΓΕΝΙΚΟ ΛΥΚΕΙΟ ΔΡΑΜΑΣ</t>
  </si>
  <si>
    <t>2ο ΗΜΕΡΗΣΙΟ ΓΕΝΙΚΟ ΛΥΚΕΙΟ ΔΡΑΜΑΣ</t>
  </si>
  <si>
    <t>3ο ΗΜΕΡΗΣΙΟ ΓΕΝΙΚΟ ΛΥΚΕΙΟ ΔΡΑΜΑΣ</t>
  </si>
  <si>
    <t>ΗΜΕΡΗΣΙΟ ΓΕΝΙΚΟ ΛΥΚΕΙΟ ΔΟΞΑΤΟΥ ΔΡΑΜΑΣ</t>
  </si>
  <si>
    <t>ΗΜΕΡΗΣΙΟ ΓΕΝΙΚΟ ΛΥΚΕΙΟ ΚΑΤΩ ΝΕΥΡΟΚΟΠΙ ΔΡΑΜΑΣ - ΓΕΝΙΚΟ ΛΥΚΕΙΟ ΚΑΤΩ ΝΕΥΡΟΚΟΠΙΟΥ</t>
  </si>
  <si>
    <t>1ο ΗΜΕΡΗΣΙΟ ΓΕΝΙΚΟ ΛΥΚΕΙΟ ΠΡΟΣΟΤΣΑΝΗΣ ΔΡΑΜΑΣ - ΓΕΝΙΚΟ ΛΥΚΕΙΟ ΠΡΟΣΟΤΣΑΝΗΣ</t>
  </si>
  <si>
    <t>ΗΜΕΡΗΣΙΟ ΓΕΝΙΚΟ ΛΥΚΕΙΟ ΚΑΛΑΜΠΑΚΙΟΥ ΔΡΑΜΑΣ</t>
  </si>
  <si>
    <t>ΔΙΕΥΘΥΝΣΗ Δ.Ε. ΕΒΡΟΥ</t>
  </si>
  <si>
    <t>Ενιαίο Ειδικό Επαγγελματικό Γυμνάσιο - Λύκειο</t>
  </si>
  <si>
    <t>Ενιαίο Ειδικό Επαγγελματικό Γυμνάσιο - Λύκειο Ορεστιάδας</t>
  </si>
  <si>
    <t>Ενιαίο Ειδικό Επαγγελματικό Γυμνάσιο - Λύκειο  Αλεξανδρούπολης</t>
  </si>
  <si>
    <t>1ο ΗΜΕΡΗΣΙΟ ΓΥΜΝΑΣΙΟ ΑΛΕΞΑΝΔΡΟΥΠΟΛΗΣ - ΛΕΟΝΤΑΡΙΔΕΙΟ</t>
  </si>
  <si>
    <t>2ο ΗΜΕΡΗΣΙΟ ΓΥΜΝΑΣΙΟ ΑΛΕΞΑΝΔΡΟΥΠΟΛΗΣ</t>
  </si>
  <si>
    <t>3ο ΗΜΕΡΗΣΙΟ ΓΥΜΝΑΣΙΟ ΑΛΕΞΑΝΔΡΟΥΠΟΛΗΣ "ΔΟΜΝΑ ΒΙΣΒΙΖΗ"</t>
  </si>
  <si>
    <t>4ο ΗΜΕΡΗΣΙΟ ΓΥΜΝΑΣΙΟ ΑΛΕΞΑΝΔΡΟΥΠΟΛΗΣ</t>
  </si>
  <si>
    <t>5ο ΗΜΕΡΗΣΙΟ ΓΥΜΝΑΣΙΟ ΑΛΕΞΑΝΔΡΟΥΠΟΛΗΣ</t>
  </si>
  <si>
    <t>1ο ΗΜΕΡΗΣΙΟ ΓΥΜΝΑΣΙΟ ΔΙΔΥΜΟΤΕΙΧΟΥ ΕΒΡΟΥ</t>
  </si>
  <si>
    <t>2ο ΗΜΕΡΗΣΙΟ ΓΥΜΝΑΣΙΟ ΔΙΔΥΜΟΤΕΙΧΟΥ</t>
  </si>
  <si>
    <t>1ο ΗΜΕΡΗΣΙΟ ΓΥΜΝΑΣΙΟ ΔΙΚΑΙΩΝ ΕΒΡΟΥ</t>
  </si>
  <si>
    <t>1ο ΗΜΕΡΗΣΙΟ ΓΥΜΝΑΣΙΟ ΟΡΕΣΤΙΑΔΑΣ</t>
  </si>
  <si>
    <t>2ο ΗΜΕΡΗΣΙΟ ΓΥΜΝΑΣΙΟ ΟΡΕΣΤΙΑΔΑΣ - ΓΕΩΡΓΙΟΣ ΒΙΖΥΗΝΟΣ</t>
  </si>
  <si>
    <t>3ο ΓΥΜΝΑΣΙΟ ΟΡΕΣΤΙΑΔΑΣ ΕΒΡΟΥ</t>
  </si>
  <si>
    <t>ΗΜΕΡΗΣΙΟ ΓΥΜΝΑΣΙΟ ΣΑΜΟΘΡΑΚΗΣ</t>
  </si>
  <si>
    <t>1ο ΗΜΕΡΗΣΙΟ ΓΥΜΝΑΣΙΟ ΣΟΥΦΛΙΟΥ</t>
  </si>
  <si>
    <t>1ο ΗΜΕΡΗΣΙΟ ΓΥΜΝΑΣΙΟ ΦΕΡΩΝ ΕΒΡΟΥ</t>
  </si>
  <si>
    <t>ΗΜΕΡΗΣΙΟ ΓΥΜΝΑΣΙΟ ΝΕΑΣ ΒΥΣΣΑΣ</t>
  </si>
  <si>
    <t>ΗΜΕΡΗΣΙΟ ΓΥΜΝΑΣΙΟ ΤΥΧΕΡΟΥ</t>
  </si>
  <si>
    <t>ΗΜΕΡΗΣΙΟ ΓΥΜΝΑΣΙΟ ΡΙΖΙΩΝ</t>
  </si>
  <si>
    <t>ΗΜΕΡΗΣΙΟ ΓΥΜΝΑΣΙΟ ΑΝΘΕΙΑΣ ΕΒΡΟΥ</t>
  </si>
  <si>
    <t>1ο ΗΜΕΡΗΣΙΟ ΓΥΜΝΑΣΙΟ ΚΥΠΡΙΝΟΥ</t>
  </si>
  <si>
    <t>ΗΜΕΡΗΣΙΟ ΓΥΜΝΑΣΙΟ ΛΑΒΑΡΩΝ</t>
  </si>
  <si>
    <t>ΗΜΕΡΗΣΙΟ ΓΥΜΝΑΣΙΟ ΜΕ ΛΥΚΕΙΑΚΕΣ ΤΑΞΕΙΣ ΜΕΤΑΞΑΔΩΝ</t>
  </si>
  <si>
    <t>ΜΟΥΣΙΚΟ ΓΥΜΝΑΣΙΟ ΜΕ Λ.Τ. ΑΛΕΞΑΝΔΡΟΥΠΟΛΗΣ</t>
  </si>
  <si>
    <t>Πειραματικό Γυμνάσιο</t>
  </si>
  <si>
    <t>6ο ΗΜΕΡΗΣΙΟ ΓΥΜΝΑΣΙΟ ΑΛΕΞΑΝΔΡΟΥΠΟΛΗΣ</t>
  </si>
  <si>
    <t>Ε.Ε.Ε.Ε.Κ. ΑΛΕΞΑΝΔΡΟΥΠΟΛΗΣ</t>
  </si>
  <si>
    <t>ΕΕΕΕΚ ΟΡΕΣΤΙΑΔΑΣ</t>
  </si>
  <si>
    <t>1ο ΗΜΕΡΗΣΙΟ ΕΠΑΛ ΑΛΕΞΑΝΔΡΟΥΠΟΛΗΣ</t>
  </si>
  <si>
    <t>1ο ΕΠΑ.Λ Ορεστιάδας-Κωνσταντίνος  Καραθεοδωρή</t>
  </si>
  <si>
    <t>1ο ΕΠΑΛ ΔΙΔΥΜΟΤΕΙΧΟΥ - "ΕΥΓΕΝΙΟΣ ΕΥΓΕΝΙΔΗΣ"</t>
  </si>
  <si>
    <t>2ο ΗΜΕΡΗΣΙΟ ΕΠΑΛ ΑΛΕΞΑΝΔΡΟΥΠΟΛΗΣ</t>
  </si>
  <si>
    <t>Εσπερινό Γενικό Λύκειο</t>
  </si>
  <si>
    <t>ΕΣΠΕΡΙΝΟ ΓΕΝΙΚΟ ΛΥΚΕΙΟ ΑΛΕΞΑΝΔΡΟΥΠΟΛΗΣ</t>
  </si>
  <si>
    <t>2ο ΗΜΕΡΗΣΙΟ ΓΕΝΙΚΟ ΛΥΚΕΙΟ ΑΛΕΞΑΝΔΡΟΥΠΟΛΗΣ</t>
  </si>
  <si>
    <t>3ο ΗΜΕΡΗΣΙΟ ΓΕΝΙΚΟ ΛΥΚΕΙΟ ΑΛΕΞΑΝΔΡΟΥΠΟΛΗΣ</t>
  </si>
  <si>
    <t>1ο ΗΜΕΡΗΣΙΟ ΓΕΝΙΚΟ ΛΥΚΕΙΟ ΑΛΕΞΑΝΔΡΟΥΠΟΛΗΣ</t>
  </si>
  <si>
    <t>ΗΜΕΡΗΣΙΟ ΓΕΝΙΚΟ ΛΥΚΕΙΟ ΔΙΔΥΜΟΤΕΙΧΟΥ ΕΒΡΟΥ</t>
  </si>
  <si>
    <t>ΗΜΕΡΗΣΙΟ ΓΕΝΙΚΟ ΛΥΚΕΙΟ ΔΙΚΑΙΩΝ ΕΒΡΟΥ</t>
  </si>
  <si>
    <t>1ο ΗΜΕΡΗΣΙΟ ΓΕΝΙΚΟ ΛΥΚΕΙΟ ΟΡΕΣΤΙΑΔΑΣ ΕΒΡΟΥ</t>
  </si>
  <si>
    <t>2ο ΗΜΕΡΗΣΙΟ ΓΕΝΙΚΟ ΛΥΚΕΙΟ ΟΡΕΣΤΙΑΔΑΣ ΕΒΡΟΥ</t>
  </si>
  <si>
    <t>ΗΜΕΡΗΣΙΟ ΓΕΝΙΚΟ ΛΥΚΕΙΟ ΣΑΜΟΘΡΑΚΗΣ ΕΒΡΟΥ</t>
  </si>
  <si>
    <t>ΗΜΕΡΗΣΙΟ ΓΕΝΙΚΟ ΛΥΚΕΙΟ ΣΟΥΦΛΙΟΥ ΕΒΡΟΥ</t>
  </si>
  <si>
    <t>ΗΜΕΡΗΣΙΟ ΓΕΝΙΚΟ ΛΥΚΕΙΟ ΦΕΡΩΝ ΕΒΡΟΥ</t>
  </si>
  <si>
    <t>ΗΜΕΡΗΣΙΟ ΓΕΝΙΚΟ ΛΥΚΕΙΟ ΝΕΑΣ ΒΥΣΣΑΣ</t>
  </si>
  <si>
    <t>ΗΜΕΡΗΣΙΟ ΓΕΝΙΚΟ ΛΥΚΕΙΟ ΤΥΧΕΡΟΥ</t>
  </si>
  <si>
    <t>4ο ΗΜΕΡΗΣΙΟ ΓΕΝΙΚΟ ΛΥΚΕΙΟ ΑΛΕΞΑΝΔΡΟΥΠΟΛΗΣ</t>
  </si>
  <si>
    <t>ΔΙΕΥΘΥΝΣΗ Δ.Ε. ΚΑΒΑΛΑΣ</t>
  </si>
  <si>
    <t>Ενιαίο Ειδικό Επαγγελματικό Γυμνάσιο- Λύκειο ΚΑΒΑΛΑΣ</t>
  </si>
  <si>
    <t>1ο ΗΜΕΡΗΣΙΟ ΓΥΜΝΑΣΙΟ ΚΑΒΑΛΑΣ</t>
  </si>
  <si>
    <t>2ο ΗΜΕΡΗΣΙΟ ΓΥΜΝΑΣΙΟ ΚΑΒΑΛΑΣ</t>
  </si>
  <si>
    <t>3ο ΗΜΕΡΗΣΙΟ ΓΥΜΝΑΣΙΟ ΚΑΒΑΛΑΣ</t>
  </si>
  <si>
    <t>4ο ΗΜΕΡΗΣΙΟ ΓΥΜΝΑΣΙΟ ΚΑΒΑΛΑΣ - ΖΟΥΜΠΟΥΛΑΚΕΙΟ</t>
  </si>
  <si>
    <t>5ο ΗΜΕΡΗΣΙΟ ΓΥΜΝΑΣΙΟ ΚΑΒΑΛΑΣ</t>
  </si>
  <si>
    <t>6ο ΗΜΕΡΗΣΙΟ ΓΥΜΝΑΣΙΟ ΚΑΒΑΛΑΣ</t>
  </si>
  <si>
    <t>7ο ΗΜΕΡΗΣΙΟ ΓΥΜΝΑΣΙΟ ΚΑΒΑΛΑΣ</t>
  </si>
  <si>
    <t>ΗΜΕΡΗΣΙΟ ΓΥΜΝΑΣΙΟ ΕΛΕΥΘΕΡΟΥΠΟΛΗΣ ΚΑΒΑΛΑΣ</t>
  </si>
  <si>
    <t>1ο ΗΜΕΡΗΣΙΟ ΓΥΜΝΑΣΙΟ ΧΡΥΣΟΥΠΟΛΗΣ ΚΑΒΑΛΑΣ</t>
  </si>
  <si>
    <t>ΗΜΕΡΗΣΙΟ ΓΥΜΝΑΣΙΟ ΝΕΑΣ ΚΑΡΒΑΛΗΣ</t>
  </si>
  <si>
    <t>ΗΜΕΡΗΣΙΟ ΓΥΜΝΑΣΙΟ ΛΙΜΕΝΑ ΘΑΣΟΥ ΚΑΒΑΛΑΣ</t>
  </si>
  <si>
    <t>ΗΜΕΡΗΣΙΟ ΓΥΜΝΑΣΙΟ ΠΟΔΟΧΩΡΙΟΥ ΚΑΒΑΛΑΣ - ΓΥΜΝΑΣΙΟ ΠΟΔΟΧΩΡΙΟΥ</t>
  </si>
  <si>
    <t>ΗΜΕΡΗΣΙΟ ΓΥΜΝΑΣΙΟ ΝΙΚΗΣΙΑΝΗΣ</t>
  </si>
  <si>
    <t>ΗΜΕΡΗΣΙΟ ΓΥΜΝΑΣΙΟ ΚΡΗΝΙΔΩΝ ΚΑΒΑΛΑΣ</t>
  </si>
  <si>
    <t>ΗΜΕΡΗΣΙΟ ΓΥΜΝΑΣΙΟ ΛΙΜΕΝΑΡΙΩΝ ΘΑΣΟΥ</t>
  </si>
  <si>
    <t>ΗΜΕΡΗΣΙΟ ΓΥΜΝΑΣΙΟ ΚΕΡΑΜΩΤΗΣ ΚΑΒΑΛΑΣ</t>
  </si>
  <si>
    <t>ΗΜΕΡΗΣΙΟ ΓΥΜΝΑΣΙΟ ΝΕΑΣ ΠΕΡΑΜΟΥ ΚΑΒΑΛΑΣ</t>
  </si>
  <si>
    <t>ΗΜΕΡΗΣΙΟ ΓΥΜΝΑΣΙΟ ΑΜΥΓΔΑΛΕΩΝΑ ΚΑΒΑΛΑΣ</t>
  </si>
  <si>
    <t>ΗΜΕΡΗΣΙΟ ΓΥΜΝΑΣΙΟ ΠΡΙΝΟΥ</t>
  </si>
  <si>
    <t>2ο ΓΥΜΝΑΣΙΟ ΧΡΥΣΟΥΠΟΛΗΣ</t>
  </si>
  <si>
    <t>ΜΟΥΣΙΚΟ ΓΥΜΝΑΣΙΟ ΚΑΒΑΛΑΣ ΜΕ ΛΥΚΕΙΑΚΕΣ ΤΑΞΕΙΣ</t>
  </si>
  <si>
    <t>Ε.Ε.Ε.ΕΚ. ΚΑΒΑΛΑΣ</t>
  </si>
  <si>
    <t>1ο ΗΜΕΡΗΣΙΟ ΕΠΑ.Λ. ΚΑΒΑΛΑΣ</t>
  </si>
  <si>
    <t>1ο ΗΜΕΡΗΣΙΟ ΕΠΑΛ ΕΛΕΥΘΕΡΟΥΠΟΛΗΣ</t>
  </si>
  <si>
    <t>1ο ΗΜΕΡΗΣΙΟ ΕΠΑΛ ΧΡΥΣΟΥΠΟΛΗΣ</t>
  </si>
  <si>
    <t>4ο ΗΜΕΡΗΣΙΟ ΕΠΑΛ ΚΑΒΑΛΑΣ</t>
  </si>
  <si>
    <t>6ο ΗΜΕΡΗΣΙΟ ΓΕΝΙΚΟ ΛΥΚΕΙΟ ΚΑΒΑΛΑΣ</t>
  </si>
  <si>
    <t>1ο ΗΜΕΡΗΣΙΟ ΓΕΝΙΚΟ ΛΥΚΕΙΟ ΚΑΒΑΛΑΣ</t>
  </si>
  <si>
    <t>2ο ΗΜΕΡΗΣΙΟ ΓΕΝΙΚΟ ΛΥΚΕΙΟ ΚΑΒΑΛΑΣ</t>
  </si>
  <si>
    <t>3ο ΗΜΕΡΗΣΙΟ ΓΕΝΙΚΟ ΛΥΚΕΙΟ ΚΑΒΑΛΑΣ</t>
  </si>
  <si>
    <t>5ο ΗΜΕΡΗΣΙΟ ΓΕΝΙΚΟ ΛΥΚΕΙΟ ΚΑΒΑΛΑΣ</t>
  </si>
  <si>
    <t>ΗΜΕΡΗΣΙΟ ΓΕΝΙΚΟ ΛΥΚΕΙΟ ΕΛΕΥΘΕΡΟΥΠΟΛΗΣ - Γ.Λ.ΕΛΕΥΘΕΡΟΥΠΟΛΗΣ</t>
  </si>
  <si>
    <t>ΗΜΕΡΗΣΙΟ ΓΕΝΙΚΟ ΛΥΚΕΙΟ ΧΡΥΣΟΥΠΟΛΗΣ</t>
  </si>
  <si>
    <t>ΗΜΕΡΗΣΙΟ ΓΕΝΙΚΟ ΛΥΚΕΙΟ ΛΙΜΕΝΑ - ΓΕΝΙΚΟ ΛΥΚΕΙΟ ΛΙΜΕΝΑ ΘΑΣΟΥ</t>
  </si>
  <si>
    <t>ΗΜΕΡΗΣΙΟ ΓΕΝΙΚΟ ΛΥΚΕΙΟ ΠΟΔΟΧΩΡΙΟΥ</t>
  </si>
  <si>
    <t>ΗΜΕΡΗΣΙΟ ΓΕΝΙΚΟ ΛΥΚΕΙΟ ΝΙΚΗΣΙΑΝΗΣ</t>
  </si>
  <si>
    <t>ΗΜΕΡΗΣΙΟ ΓΕΝΙΚΟ ΛΥΚΕΙΟ ΚΡΗΝΙΔΩΝ</t>
  </si>
  <si>
    <t>ΗΜΕΡΗΣΙΟ ΓΕΝΙΚΟ ΛΥΚΕΙΟ ΛΙΜΕΝΑΡΙΩΝ ΘΑΣΟΥ</t>
  </si>
  <si>
    <t>ΗΜΕΡΗΣΙΟ ΓΕΝΙΚΟ ΛΥΚΕΙΟ ΝΕΑΣ ΠΕΡΑΜΟΥ</t>
  </si>
  <si>
    <t>ΔΙΕΥΘΥΝΣΗ Δ.Ε. ΞΑΝΘΗΣ</t>
  </si>
  <si>
    <t>Γυμνάσιο Μειονοτικής Εκπαίδευσης με Λυκειακές Τάξεις</t>
  </si>
  <si>
    <t>ΜΕΙΟΝΟΤΙΚΟ ΓΥΜΝΑΣΙΟ - ΛΥΚΕΙΟ  ΞΑΝΘΗΣ</t>
  </si>
  <si>
    <t>ΕΝΙΑΙΟ ΕΙΔΙΚΟ ΕΠΑΓΓΕΛΜΑΤΙΚΟ ΓΥΜΝΑΣΙΟ-ΛΥΚΕΙΟ ΞΑΝΘΗΣ</t>
  </si>
  <si>
    <t>1ο ΗΜΕΡΗΣΙΟ ΓΥΜΝΑΣΙΟ ΞΑΝΘΗΣ</t>
  </si>
  <si>
    <t>2ο ΗΜΕΡΗΣΙΟ ΓΥΜΝΑΣΙΟ ΞΑΝΘΗΣ</t>
  </si>
  <si>
    <t>3ο ΗΜΕΡΗΣΙΟ ΓΥΜΝΑΣΙΟ ΞΑΝΘΗΣ - ΜΕΛΠΩ ΜΕΡΛΙΕ</t>
  </si>
  <si>
    <t>4ο ΗΜΕΡΗΣΙΟ ΓΥΜΝΑΣΙΟ ΞΑΝΘΗΣ</t>
  </si>
  <si>
    <t>5ο ΗΜΕΡΗΣΙΟ ΓΥΜΝΑΣΙΟ ΞΑΝΘΗΣ</t>
  </si>
  <si>
    <t>6ο ΗΜΕΡΗΣΙΟ ΓΥΜΝΑΣΙΟ ΞΑΝΘΗΣ - ΓΕΩΡΓΙΟΣ ΒΙΖΥΗΝΟΣ</t>
  </si>
  <si>
    <t>7ο ΗΜΕΡΗΣΙΟ ΓΥΜΝΑΣΙΟ ΞΑΝΘΗΣ</t>
  </si>
  <si>
    <t>8ο ΗΜΕΡΗΣΙΟ ΓΥΜΝΑΣΙΟ ΞΑΝΘΗΣ</t>
  </si>
  <si>
    <t>ΗΜΕΡΗΣΙΟ ΓΥΜΝΑΣΙΟ ΠΟΛΥΣΙΤΟΥ ΞΑΝΘΗΣ</t>
  </si>
  <si>
    <t>ΗΜΕΡΗΣΙΟ ΓΥΜΝΑΣΙΟ ΑΒΔΗΡΩΝ ΞΑΝΘΗΣ</t>
  </si>
  <si>
    <t>ΗΜΕΡΗΣΙΟ ΓΥΜΝΑΣΙΟ ΕΧΙΝΟΥ ΞΑΝΘΗΣ</t>
  </si>
  <si>
    <t>ΗΜΕΡΗΣΙΟ ΓΥΜΝΑΣΙΟ ΓΛΑΥΚΗΣ ΞΑΝΘΗΣ</t>
  </si>
  <si>
    <t>ΗΜΕΡΗΣΙΟ ΓΥΜΝΑΣΙΟ ΣΜΙΝΘΗΣ ΞΑΝΘΗΣ</t>
  </si>
  <si>
    <t>ΗΜΕΡΗΣΙΟ ΓΥΜΝΑΣΙΟ ΕΡΑΣΜΙΟΥ ΞΑΝΘΗΣ</t>
  </si>
  <si>
    <t>ΗΜΕΡΗΣΙΟ ΓΥΜΝΑΣΙΟ ΓΕΝΙΣΕΑΣ ΞΑΝΘΗΣ</t>
  </si>
  <si>
    <t>ΗΜΕΡΗΣΙΟ ΓΥΜΝΑΣΙΟ Ν. ΟΛΒΙΟΥ ΞΑΝΘΗΣ</t>
  </si>
  <si>
    <t>ΓΥΜΝΑΣΙΟ ΤΟΞΟΤΩΝ ΞΑΝΘΗΣ</t>
  </si>
  <si>
    <t>ΗΜΕΡΗΣΙΟ ΓΥΜΝΑΣΙΟ Λ.Τ. ΣΤΑΥΡΟΥΠΟΛΗΣ ΞΑΝΘΗΣ</t>
  </si>
  <si>
    <t>Ιεροσπουδαστήριο</t>
  </si>
  <si>
    <t>ΜΟΥΣΟΥΛΜΑΝΙΚΟ  ΙΕΡΟΣΠΟΥΔΑΣΤΗΡΙΟ ΞΑΝΘΗΣ</t>
  </si>
  <si>
    <t>ΜΟΥΣΙΚΟ ΓΥΜΝΑΣΙΟ ΞΑΝΘΗΣ ΜΕ ΛΥΚΕΙΑΚΕΣ ΤΑΞΕΙΣ</t>
  </si>
  <si>
    <t>ΕΕΕΕΚ ΓΕΝΙΣΕΑΣ ΞΑΝΘΗΣ</t>
  </si>
  <si>
    <t>1ο ΗΜΕΡΗΣΙΟ ΕΠΑΛ ΞΑΝΘΗΣ</t>
  </si>
  <si>
    <t>2ο ΗΜΕΡΗΣΙΟ ΕΠΑΛ ΞΑΝΘΗΣ</t>
  </si>
  <si>
    <t>1ο ΗΜΕΡΗΣΙΟ ΕΠΑΛ ΓΛΑΥΚΗΣ</t>
  </si>
  <si>
    <t>1ο ΗΜΕΡΗΣΙΟ ΓΕΝΙΚΟ ΛΥΚΕΙΟ ΞΑΝΘΗΣ</t>
  </si>
  <si>
    <t>2ο ΗΜΕΡΗΣΙΟ ΓΕΝΙΚΟ ΛΥΚΕΙΟ ΞΑΝΘΗΣ</t>
  </si>
  <si>
    <t>3ο ΗΜΕΡΗΣΙΟ ΓΕΝΙΚΟ ΛΥΚΕΙΟ ΞΑΝΘΗΣ</t>
  </si>
  <si>
    <t>ΗΜΕΡΗΣΙΟ ΓΕΝΙΚΟ ΛΥΚΕΙΟ ΑΒΔΗΡΩΝ ΞΑΝΘΗΣ</t>
  </si>
  <si>
    <t>ΗΜΕΡΗΣΙΟ ΓΕΝΙΚΟ ΛΥΚΕΙΟ ΓΛΑΥΚΗΣ ΞΑΝΘΗ</t>
  </si>
  <si>
    <t>4ο ΗΜΕΡΗΣΙΟ ΓΕΝΙΚΟ ΛΥΚΕΙΟ ΞΑΝΘΗΣ</t>
  </si>
  <si>
    <t>ΔΙΕΥΘΥΝΣΗ Δ.Ε. ΡΟΔΟΠΗΣ</t>
  </si>
  <si>
    <t>Γυμνάσιο Διαπολιτισμικής Εκπαίδευσης</t>
  </si>
  <si>
    <t>ΓΥΜΝΑΣΙΟ ΔΙΑΠΟΛΙΤΙΣΜΙΚΗΣ ΕΚΠΑΙΔΕΥΣΗΣ ΣΑΠΩΝ</t>
  </si>
  <si>
    <t>ΜΕΙΟΝΟΤΙΚΟ ΓΥΜΝΑΣΙΟ-ΛΥΚΕΙΟ ΚΟΜΟΤΗΝΗΣ</t>
  </si>
  <si>
    <t>ΕΝΙΑΙΟ ΕΙΔΙΚΟ ΕΠΑΓΓΕΛΜΑΤΙΚΟ ΓΥΜΝΑΣΙΟ-ΛΥΚΕΙΟ ΚΟΜΟΤΗΝΗΣ</t>
  </si>
  <si>
    <t>5ο ΗΜΕΡΗΣΙΟ ΓΥΜΝΑΣΙΟ ΚΟΜΟΤΗΝΗΣ</t>
  </si>
  <si>
    <t>1ο ΗΜΕΡΗΣΙΟ ΓΥΜΝΑΣΙΟ ΚΟΜΟΤΗΝΗΣ ΡΟΔΟΠΗΣ - ΠΡΩΤΟ ΓΥΜΝΑΣΙΟ ΚΟΜΟΤΗΝΗΣ</t>
  </si>
  <si>
    <t>2ο ΗΜΕΡΗΣΙΟ ΓΥΜΝΑΣΙΟ ΚΟΜΟΤΗΝΗΣ</t>
  </si>
  <si>
    <t>3ο ΗΜΕΡΗΣΙΟ ΓΥΜΝΑΣΙΟ ΚΟΜΟΤΗΝΗΣ ΡΟΔΟΠΗΣ με Κωδικό 4201030</t>
  </si>
  <si>
    <t>4ο ΗΜΕΡΗΣΙΟ ΓΥΜΝΑΣΙΟ ΚΟΜΟΤΗΝΗΣ</t>
  </si>
  <si>
    <t>ΗΜΕΡΗΣΙΟ ΓΥΜΝΑΣΙΟ ΝΕΟΥ ΣΙΔΗΡΟΧΩΡΙΟΥ ΡΟΔΟΠΗΣ</t>
  </si>
  <si>
    <t>ΗΜΕΡΗΣΙΟ ΓΥΜΝΑΣΙΟ ΙΑΣΜΟΥ ΡΟΔΟΠΗΣ- ΓΥΜΝΑΣΙΟ</t>
  </si>
  <si>
    <t>ΗΜΕΡΗΣΙΟ ΓΥΜΝΑΣΙΟ ΞΥΛΑΓΑΝΗΣ ΡΟΔΟΠΗΣ</t>
  </si>
  <si>
    <t>ΗΜΕΡΗΣΙΟ ΓΥΜΝΑΣΙΟ ΝΕΑΣ ΚΑΛΛΙΣΤΗΣ ΡΟΔΟΠΗΣ</t>
  </si>
  <si>
    <t>ΗΜΕΡΗΣΙΟ ΓΥΜΝΑΣΙΟ ΟΡΓΑΝΗΣ ΡΟΔΟΠΗΣ</t>
  </si>
  <si>
    <t>ΜΟΥΣΟΥΛΜΑΝΙΚΟ ΙΕΡΟΣΠΟΥΔΑΣΤΗΡΙΟ ΚΟΜΟΤΗΝΗΣ</t>
  </si>
  <si>
    <t>ΜΟΥΣΙΚΟ ΓΥΜΝΑΣΙΟ-ΛΥΚΕΙΟ ΚΟΜΟΤΗΝΗΣ ΡΟΔΟΠΗΣ</t>
  </si>
  <si>
    <t>ΕΕΕΕΚ ΚΟΜΟΤΗΝΗΣ</t>
  </si>
  <si>
    <t>1ο ΗΜΕΡΗΣΙΟ ΕΠΑΛ ΚΟΜΟΤΗΝΗΣ ΡΟΔΟΠΗΣ</t>
  </si>
  <si>
    <t>2ο ΗΜΕΡΗΣΙΟ ΕΠΑΛ ΚΟΜΟΤΗΝΗΣ ΡΟΔΟΠΗΣ</t>
  </si>
  <si>
    <t>3ο ΗΜΕΡΗΣΙΟ ΓΕΝΙΚΟ ΛΥΚΕΙΟ ΚΟΜΟΤΗΝΗΣ ΡΟΔΟΠΗΣ</t>
  </si>
  <si>
    <t>1ο ΗΜΕΡΗΣΙΟ ΓΕΝΙΚΟ ΛΥΚΕΙΟ ΚΟΜΟΤΗΝΗΣ ΡΟΔΟΠΗΣ</t>
  </si>
  <si>
    <t>2ο ΗΜΕΡΗΣΙΟ ΓΕΝΙΚΟ ΛΥΚΕΙΟ ΚΟΜΟΤΗΝΗΣ ΡΟΔΟΠΗΣ</t>
  </si>
  <si>
    <t>ΗΜΕΡΗΣΙΟ ΓΕΝΙΚΟ ΛΥΚΕΙΟ ΙΑΣΜΟΥ ΡΟΔΟΠΗΣ</t>
  </si>
  <si>
    <t>ΗΜΕΡΗΣΙΟ ΓΕΝΙΚΟ ΛΥΚΕΙΟ ΞΥΛΑΓΑΝΗΣ</t>
  </si>
  <si>
    <t>Λύκειο Διαπολιτισμικής Εκπαίδευσης</t>
  </si>
  <si>
    <t>ΓΕΝΙΚΟ ΛΥΚΕΙΟ ΔΙΑΠΟΛΙΤΙΣΜΙΚΗΣ ΕΚΠΑΙΔΕΥΣΗΣ ΣΑΠΩΝ ΡΟΔΟΠΗΣ - Γ.Λ.Δ.Ε. ΣΑΠΩΝ</t>
  </si>
  <si>
    <t>ΔΙΕΥΘΥΝΣΗ Π.Ε. ΔΡΑΜΑΣ</t>
  </si>
  <si>
    <t>Δημοτικά Σχολεία</t>
  </si>
  <si>
    <t>Ενιαίου Τύπου Ολοήμερο Δημοτικό Σχολείο</t>
  </si>
  <si>
    <t>ΟΛΟΗΜΕΡΟ ΔΗΜΟΤΙΚΟ ΣΧΟΛΕΙΟ ΔΟΞΑΤΟΥ</t>
  </si>
  <si>
    <t>1ο ΔΗΜΟΤΙΚΟ ΣΧΟΛΕΙΟ ΔΡΑΜΑΣ</t>
  </si>
  <si>
    <t>2ο ΔΗΜΟΤΙΚΟ ΣΧΟΛΕΙΟ ΔΡΑΜΑΣ</t>
  </si>
  <si>
    <t>3ο ΟΛΟΗΜΕΡΟ ΔΗΜΟΤΙΚΟ ΣΧΟΛΕΙΟ ΔΡΑΜΑΣ</t>
  </si>
  <si>
    <t>4ο ΔΗΜΟΤΙΚΟ ΣΧΟΛΕΙΟ ΔΡΑΜΑΣ</t>
  </si>
  <si>
    <t>8ο ΔΗΜΟΤΙΚΟ ΣΧΟΛΕΙΟ ΔΡΑΜΑΣ</t>
  </si>
  <si>
    <t>1ο ΔΗΜΟΤΙΚΟ ΣΧΟΛΕΙΟ ΑΓΙΟΥ ΑΘΑΝΑΣΙΟΥ</t>
  </si>
  <si>
    <t>ΔΗΜΟΤΙΚΟ ΣΧΟΛΕΙΟ ΑΔΡΙΑΝΗΣ - ΝΙΚΗΦΟΡΟΥ</t>
  </si>
  <si>
    <t>ΔΗΜΟΤΙΚΟ ΣΧΟΛΕΙΟ ΚΑΛΛΙΦΥΤΟΥ</t>
  </si>
  <si>
    <t>ΔΗΜΟΤΙΚΟ ΣΧΟΛΕΙΟ ΚΥΡΓΙΩΝ</t>
  </si>
  <si>
    <t>ΔΗΜΟΤΙΚΟ ΣΧΟΛΕΙΟ ΧΩΡΙΣΤΗΣ</t>
  </si>
  <si>
    <t>ΔΗΜΟΤΙΚΟ ΣΧΟΛΕΙΟ ΑΡΚΑΔΙΚΟΥ</t>
  </si>
  <si>
    <t>6ο ΔΗΜΟΤΙΚΟ ΣΧΟΛΕΙΟ ΔΡΑΜΑΣ</t>
  </si>
  <si>
    <t>7ο ΔΗΜΟΤΙΚΟ ΣΧΟΛΕΙΟ ΔΡΑΜΑΣ</t>
  </si>
  <si>
    <t>9ο ΔΗΜΟΤΙΚΟ ΣΧΟΛΕΙΟ ΔΡΑΜΑΣ</t>
  </si>
  <si>
    <t>10ο ΔΗΜΟΤΙΚΟ ΣΧΟΛΕΙΟ ΔΡΑΜΑΣ</t>
  </si>
  <si>
    <t>12ο ΟΛΟΗΜΕΡΟ ΔΗΜΟΤΙΚΟ ΣΧΟΛΕΙΟ ΔΡΑΜΑΣ - ΕΚΠΑΙΔΕΥΤΗΡΙΑ</t>
  </si>
  <si>
    <t>14ο ΔΗΜΟΤΙΚΟ ΣΧΟΛΕΙΟ ΔΡΑΜΑΣ</t>
  </si>
  <si>
    <t>ΟΛΟΗΜΕΡΟ ΔΗΜΟΤΙΚΟ ΣΧΟΛΕΙΟ ΝΕΑΣ ΑΜΙΣΟΥ</t>
  </si>
  <si>
    <t>1ο ΔΗΜΟΤΙΚΟ ΣΧΟΛΕΙΟ ΚΑΛΑΜΠΑΚΙΟΥ</t>
  </si>
  <si>
    <t>2ο ΟΛΟΗΜΕΡΟ ΔΗΜΟΤΙΚΟ ΣΧΟΛΕΙΟ ΚΑΛΑΜΠΑΚΙΟΥ</t>
  </si>
  <si>
    <t>ΔΗΜΟΤΙΚΟ ΣΧΟΛΕΙΟ ΚΑΛΟΥ ΑΓΡΟΥ</t>
  </si>
  <si>
    <t>ΔΗΜΟΤΙΚΟ ΣΧΟΛΕΙΟ ΜΑΥΡΟΒΑΤΟΥ-ΝΕΑΣ ΣΕΒΑΣΤΕΙΑΣ</t>
  </si>
  <si>
    <t>ΔΗΜΟΤΙΚΟ ΣΧΟΛΕΙΟ ΞΗΡΟΠΟΤΑΜΟΥ</t>
  </si>
  <si>
    <t>ΔΗΜΟΤΙΚΟ ΣΧΟΛΕΙΟ ΠΕΤΡΟΥΣΑΣ</t>
  </si>
  <si>
    <t>ΔΗΜΟΤΙΚΟ ΣΧΟΛΕΙΟ ΑΡΓΥΡΟΥΠΟΛΗΣ-ΣΙΤΑΓΡΩΝ</t>
  </si>
  <si>
    <t>ΔΗΜΟΤΙΚΟ ΣΧΟΛΕΙΟ ΦΩΤΟΛΙΒΟΥΣ</t>
  </si>
  <si>
    <t>1ο ΔΗΜΟΤΙΚΟ ΣΧΟΛΕΙΟ ΠΡΟΣΟΤΣΑΝΗΣ</t>
  </si>
  <si>
    <t>2ο ΔΗΜΟΤΙΚΟ ΣΧΟΛΕΙΟ ΠΡΟΣΟΤΣΑΝΗΣ</t>
  </si>
  <si>
    <t>1ο ΔΗΜΟΤΙΚΟ ΣΧΟΛΕΙΟ ΚΑΤΩ ΝΕΥΡΟΚΟΠΙΟΥ</t>
  </si>
  <si>
    <t>13ο ΔΗΜΟΤΙΚΟ ΣΧΟΛΕΙΟ ΔΡΑΜΑΣ</t>
  </si>
  <si>
    <t>5ο ΔΗΜΟΤΙΚΟ ΣΧΟΛΕΙΟ ΔΡΑΜΑΣ</t>
  </si>
  <si>
    <t>11ο ΔΗΜΟΤΙΚΟ ΣΧΟΛΕΙΟ ΔΡΑΜΑΣ</t>
  </si>
  <si>
    <t>15ο ΟΛΟΗΜΕΡΟ ΔΗΜΟΤΙΚΟ ΣΧΟΛΕΙΟ ΔΡΑΜΑΣ</t>
  </si>
  <si>
    <t>2ο ΔΗΜΟΤΙΚΟ ΣΧΟΛΕΙΟ ΑΓΙΟΥ ΑΘΑΝΑΣΙΟΥ</t>
  </si>
  <si>
    <t>16ο ΔΗΜΟΤΙΚΟ ΣΧΟΛΕΙΟ ΔΡΑΜΑΣ</t>
  </si>
  <si>
    <t>3ο ΔΗΜΟΤΙΚΟ ΣΧΟΛΕΙΟ ΠΡΟΣΟΤΣΑΝΗΣ</t>
  </si>
  <si>
    <t xml:space="preserve">Ολιγοθέσιο Ολοήμερο Δημοτικό Σχολείο </t>
  </si>
  <si>
    <t>ΔΗΜΟΤΙΚΟ ΣΧΟΛΕΙΟ ΠΑΡΑΝΕΣΤΙΟΥ</t>
  </si>
  <si>
    <t>3/θ ΔΗΜΟΤΙΚΟ ΣΧΟΛΕΙΟ ΜΙΚΡΟΠΟΛΗΣ</t>
  </si>
  <si>
    <t>ΔΗΜΟΤΙΚΟ ΣΧΟΛΕΙΟ ΠΕΡΙΘΩΡΙΟΥ ΔΡΑΜΑΣ</t>
  </si>
  <si>
    <t>ΔΙΕΥΘΥΝΣΗ Π.Ε. ΕΒΡΟΥ</t>
  </si>
  <si>
    <t>Δημοτικό Σχολείο Μειονοτικής Εκπαίδευσης</t>
  </si>
  <si>
    <t>ΜΕΙΟΝΟΤΙΚΟ ΔΗΜΟΤΙΚΟ ΣΧΟΛΕΙΟ ΑΛΕΞΑΝΔΡΟΥΠΟΛΗΣ</t>
  </si>
  <si>
    <t>2ο ΔΗΜΟΤΙΚΟ ΣΧΟΛΕΙΟ ΑΛΕΞΑΝΔΡΟΥΠΟΛΗΣ</t>
  </si>
  <si>
    <t>3ο ΔΗΜΟΤΙΚΟ ΣΧΟΛΕΙΟ ΑΛΕΞΑΝΔΡΟΥΠΟΛΗΣ -'' ΑΓΓΕΛΟΣ ΠΟΙΜΕΝΙΔΗΣ"</t>
  </si>
  <si>
    <t>4ο ΔΗΜΟΤΙΚΟ ΣΧΟΛΕΙΟ ΑΛΕΞΑΝΔΡΟΥΠΟΛΗΣ " ΧΡΟΝΗΣ ΑΗΔΟΝΙΔΗΣ "</t>
  </si>
  <si>
    <t>5ο ΔΗΜΟΤΙΚΟ ΣΧΟΛΕΙΟ ΑΛΕΞΑΝΔΡΟΥΠΟΛΗΣ</t>
  </si>
  <si>
    <t>ΔΗΜΟΤΙΚΟ ΣΧΟΛΕΙΟ ΑΠΑΛΟΥ</t>
  </si>
  <si>
    <t>6ο ΔΗΜΟΤΙΚΟ ΣΧΟΛΕΙΟ ΑΛΕΞΑΝΔΡΟΥΠΟΛΗΣ</t>
  </si>
  <si>
    <t>ΔΗΜΟΤΙΚΟ ΣΧΟΛΕΙΟ ΑΝΘΕΙΑΣ</t>
  </si>
  <si>
    <t>1ο ΔΗΜΟΤΙΚΟ ΣΧΟΛΕΙΟ ΦΕΡΩΝ</t>
  </si>
  <si>
    <t>2ο ΔΗΜΟΤΙΚΟ ΣΧΟΛΕΙΟ ΦΕΡΩΝ</t>
  </si>
  <si>
    <t>3ο ΔΗΜΟΤΙΚΟ ΣΧΟΛΕΙΟ ΦΕΡΩΝ</t>
  </si>
  <si>
    <t>ΔΗΜΟΤΙΚΟ ΣΧΟΛΕΙΟ ΚΑΜΑΡΙΩΤΙΣΣΑΣ</t>
  </si>
  <si>
    <t>1ο ΔΗΜΟΤΙΚΟ ΣΧΟΛΕΙΟ ΔΙΔΥΜΟΤΕΙΧΟΥ</t>
  </si>
  <si>
    <t>3ο ΔΗΜΟΤΙΚΟ ΣΧΟΛΕΙΟ ΔΙΔΥΜΟΤΕΙΧΟΥ</t>
  </si>
  <si>
    <t>ΔΗΜΟΤΙΚΟ ΣΧΟΛΕΙΟ ΛΑΒΑΡΩΝ</t>
  </si>
  <si>
    <t>ΔΗΜΟΤΙΚΟ ΣΧΟΛΕΙΟ ΜΕΤΑΞΑΔΩΝ</t>
  </si>
  <si>
    <t>1ο ΔΗΜΟΤΙΚΟ ΣΧΟΛΕΙΟ ΣΟΥΦΛΙΟΥ</t>
  </si>
  <si>
    <t>2ο ΔΗΜΟΤΙΚΟ ΣΧΟΛΕΙΟ ΣΟΥΦΛΙΟΥ</t>
  </si>
  <si>
    <t>1ο ΔΗΜΟΤΙΚΟ ΣΧΟΛΕΙΟ Ν. ΟΡΕΣΤΙΑΔΑΣ - ΚΥΡΙΛΛΕΙΟ</t>
  </si>
  <si>
    <t>2ο ΔΗΜΟΤΙΚΟ ΣΧΟΛΕΙΟ ΟΡΕΣΤΙΑΔΑΣ</t>
  </si>
  <si>
    <t>3ο ΔΗΜΟΤΙΚΟ ΣΧΟΛΕΙΟ ΟΡΕΣΤΙΑΔΑΣ</t>
  </si>
  <si>
    <t>6ο ΔΗΜΟΤΙΚΟ ΣΧΟΛΕΙΟ ΟΡΕΣΤΙΑΔΑΣ - ΕΥΓΕΝΙΔΕΙΟ</t>
  </si>
  <si>
    <t>ΔΗΜΟΤΙΚΟ ΣΧΟΛΕΙΟ ΠΥΡΓΟΥ</t>
  </si>
  <si>
    <t>ΔΗΜΟΤΙΚΟ ΣΧΟΛΕΙΟ ΔΙΚΑΙΩΝ</t>
  </si>
  <si>
    <t>ΔΗΜΟΤΙΚΟ ΣΧΟΛΕΙΟ ΚΥΠΡΙΝΟΥ</t>
  </si>
  <si>
    <t>ΔΗΜΟΤΙΚΟ ΣΧΟΛΕΙΟ ΝΕΑΣ ΒΥΣΣΑΣ-ΚΑΡΑΘΕΟΔΩΡΕΙΟ</t>
  </si>
  <si>
    <t>ΔΗΜΟΤΙΚΟ ΣΧΟΛΕΙΟ ΡΙΖΙΩΝ</t>
  </si>
  <si>
    <t>ΔΗΜΟΤΙΚΟ ΣΧΟΛΕΙΟ ΤΥΧΕΡΟΥ</t>
  </si>
  <si>
    <t>7ο ΔΗΜΟΤΙΚΟ ΣΧΟΛΕΙΟ ΑΛΕΞΑΝΔΡΟΥΠΟΛΗΣ</t>
  </si>
  <si>
    <t>1ο ΔΗΜΟΤΙΚΟ ΣΧΟΛΕΙΟ ΑΛΕΞΑΝΔΡΟΥΠΟΛΗΣ</t>
  </si>
  <si>
    <t>8ο ΔΗΜΟΤΙΚΟ ΣΧΟΛΕΙΟ ΑΛΕΞΑΝΔΡΟΥΠΟΛΗΣ</t>
  </si>
  <si>
    <t>7ο ΔΗΜΟΤΙΚΟ ΣΧΟΛΕΙΟ ΟΡΕΣΤΙΑΔΑΣ</t>
  </si>
  <si>
    <t>9ο ΔΗΜΟΤΙΚΟ ΣΧΟΛΕΙΟ ΑΛΕΞΑΝΔΡΟΥΠΟΛΗΣ</t>
  </si>
  <si>
    <t>8ο ΔΗΜΟΤΙΚΟ ΣΧΟΛΕΙΟ ΟΡΕΣΤΙΑΔΑΣ</t>
  </si>
  <si>
    <t>10ο ΔΗΜΟΤΙΚΟ ΣΧΟΛΕΙΟ ΑΛΕΞΑΝΔΡΟΥΠΟΛΗΣ</t>
  </si>
  <si>
    <t>4ο ΔΗΜΟΤΙΚΟ ΣΧΟΛΕΙΟ ΔΙΔΥΜΟΤΕΙΧΟΥ</t>
  </si>
  <si>
    <t>ΔΗΜΟΤΙΚΟ ΣΧΟΛΕΙΟ ΠΑΛΑΓΙΑΣ</t>
  </si>
  <si>
    <t>12ο ΔΗΜΟΤΙΚΟ ΣΧΟΛΕΙΟ ΑΛΕΞΑΝΔΡΟΥΠΟΛΗΣ</t>
  </si>
  <si>
    <t>11ο ΔΗΜΟΤΙΚΟ ΣΧΟΛΕΙΟ ΑΛΕΞΑΝΔΡΟΥΠΟΛΗΣ</t>
  </si>
  <si>
    <t>5ο ΔΗΜΟΤΙΚΟ ΣΧΟΛΕΙΟ ΔΙΔΥΜΟΤΕΙΧΟΥ</t>
  </si>
  <si>
    <t>ΔΗΜΟΤΙΚΟ ΣΧΟΛΕΙΟ ΑΒΑΝΤΑ</t>
  </si>
  <si>
    <t>ΔΗΜΟΤΙΚΟ ΣΧΟΛΕΙΟ ΛΑΚΚΩΜΑΤΟΣ</t>
  </si>
  <si>
    <t>ΔΗΜΟΤΙΚΟ ΣΧΟΛΕΙΟ ΠΕΠΛΟΥ</t>
  </si>
  <si>
    <t>Ολοήμερο Δημοτικό Σχολείο Ειδικής Αγωγής</t>
  </si>
  <si>
    <t>ΕΙΔΙΚΟ ΔΗΜΟΤΙΚΟ ΣΧΟΛΕΙΟ ΟΡΕΣΤΙΑΔΑΣ</t>
  </si>
  <si>
    <t>Ολοήμερο Δημοτικό Σχολείο Μειονοτικής Εκπαίδευσης</t>
  </si>
  <si>
    <t>ΜΕΙΟΝΟΤΙΚΟ ΔΗΜΟΤΙΚΟ ΣΧΟΛΕΙΟ ΔΙΔΥΜΟΤΕΙΧΟΥ</t>
  </si>
  <si>
    <t>ΜΕΙΟΝΟΤΙΚΟ ΔΗΜΟΤΙΚΟ ΣΧΟΛΕΙΟ ΜΕΓΑΛΟΥ ΔΕΡΕΙΟΥ</t>
  </si>
  <si>
    <t>ΜΕΙΟΝΟΤΙΚΟ ΔΗΜΟΤΙΚΟ ΣΧΟΛΕΙΟ ΑΓΡΙΑΝΗΣ</t>
  </si>
  <si>
    <t>ΜΕΙΟΝΟΤΙΚΟ ΔΗΜΟΤΙΚΟ ΣΧΟΛΕΙΟ ΜΑΚΡΗΣ</t>
  </si>
  <si>
    <t>Ολοήμερο Πειραματικό Δημοτικό Σχολείο ενταγμένο στο Πανεπιστήμιο</t>
  </si>
  <si>
    <t>1ο 12/Θ ΠΕΙΡΑΜΑΤΙΚΟ ΔΗΜΟΤΙΚΟ ΣΧΟΛΕΙΟ (ΕΝΤΑΓΜΕΝΟ ΣΤΟ ΠΑΝΕΠΙΣΤΗΜΙΟ) ΑΛΕΞΑΝΔΡΟΥΠΟΛΗΣ</t>
  </si>
  <si>
    <t>ΔΙΕΥΘΥΝΣΗ Π.Ε. ΚΑΒΑΛΑΣ</t>
  </si>
  <si>
    <t>5ο  ΔΗΜΟΤΙΚΟ ΣΧΟΛΕΙΟ ΚΑΒΑΛΑΣ</t>
  </si>
  <si>
    <t>7ο ΔΗΜΟΤΙΚΟ ΣΧΟΛΕΙΟ ΚΑΒΑΛΑΣ</t>
  </si>
  <si>
    <t>9ο ΔΗΜΟΤΙΚΟ ΣΧΟΛΕΙΟ ΚΑΒΑΛΑΣ</t>
  </si>
  <si>
    <t>ΔΗΜΟΤΙΚΟ ΣΧΟΛΕΙΟ ΝΕΑΣ ΚΑΡΒΑΛΗΣ</t>
  </si>
  <si>
    <t>4ο ΔΗΜΟΤΙΚΟ ΣΧΟΛΕΙΟ ΧΡΥΣΟΥΠΟΛΗΣ</t>
  </si>
  <si>
    <t>1ο ΔΗΜΟΤΙΚΟ ΣΧΟΛΕΙΟ ΧΡΥΣΟΥΠΟΛΗΣ</t>
  </si>
  <si>
    <t>2ο ΔΗΜΟΤΙΚΟ ΣΧΟΛΕΙΟ ΧΡΥΣΟΥΠΟΛΗΣ</t>
  </si>
  <si>
    <t>ΔΗΜΟΤΙΚΟ ΣΧΟΛΕΙΟ ΑΓΙΑΣΜΑΤΟΣ -ΠΗΓΩΝ</t>
  </si>
  <si>
    <t>ΔΗΜΟΤΙΚΟ ΣΧΟΛΕΙΟ ΓΡΑΒΟΥΝΑΣ-ΓΕΡΟΝΤΑ-ΖΑΡΚΑΔΙΑΣ-ΠΕΡΝΗΣ</t>
  </si>
  <si>
    <t>ΔΗΜΟΤΙΚΟ ΣΧΟΛΕΙΟ ΕΡΑΤΕΙΝΟΥ-ΠΕΤΡΟΠΗΓΗΣ-ΠΟΝΤΟΛΙΒΑΔΟΥ</t>
  </si>
  <si>
    <t>ΔΗΜΟΤΙΚΟ ΣΧΟΛΕΙΟ ΚΕΡΑΜΩΤΗΣ</t>
  </si>
  <si>
    <t>ΔΗΜΟΤΙΚΟ ΣΧΟΛΕΙΟ ΝΕΑΣ ΚΑΡΥΑΣ</t>
  </si>
  <si>
    <t>ΔΗΜΟΤΙΚΟ ΣΧΟΛΕΙΟ ΧΡΥΣΟΧΩΡΙΟΥ</t>
  </si>
  <si>
    <t>10ο ΔΗΜΟΤΙΚΟ ΣΧΟΛΕΙΟ ΚΑΒΑΛΑΣ</t>
  </si>
  <si>
    <t>11ο ΔΗΜΟΤΙΚΟ ΣΧΟΛΕΙΟ ΚΑΒΑΛΑΣ</t>
  </si>
  <si>
    <t>15ο ΔΗΜΟΤΙΚΟ ΣΧΟΛΕΙΟ ΚΑΒΑΛΑΣ</t>
  </si>
  <si>
    <t>4ο ΔΗΜΟΤΙΚΟ ΣΧΟΛΕΙΟ ΚΑΒΑΛΑΣ</t>
  </si>
  <si>
    <t>8ο ΔΗΜΟΤΙΚΟ ΣΧΟΛΕΙΟ ΚΑΒΑΛΑΣ</t>
  </si>
  <si>
    <t>1ο ΔΗΜΟΤΙΚΟ ΣΧΟΛΕΙΟ ΕΛΕΥΘΕΡΟΥΠΟΛΗΣ</t>
  </si>
  <si>
    <t>2ο ΔΗΜΟΤΙΚΟ ΣΧΟΛΕΙΟ ΕΛΕΥΘΕΡΟΥΠΟΛΗΣ</t>
  </si>
  <si>
    <t>3ο ΔΗΜΟΤΙΚΟ ΣΧΟΛΕΙΟ ΕΛΕΥΘΕΡΟΥΠΟΛΗΣ</t>
  </si>
  <si>
    <t>ΔΗΜΟΤΙΚΟ ΣΧΟΛΕΙΟ ΑΝΤΙΦΙΛΙΠΠΩΝ</t>
  </si>
  <si>
    <t>ΔΗΜΟΤΙΚΟ ΣΧΟΛΕΙΟ ΜΕΛΙΣΣΟΚΟΜΕΙΟΥ</t>
  </si>
  <si>
    <t>ΔΗΜΟΤΙΚΟ ΣΧΟΛΕΙΟ ΝΙΚΗΣΙΑΝΗΣ</t>
  </si>
  <si>
    <t>ΔΗΜΟΤΙΚΟ ΣΧΟΛΕΙΟ ΟΦΡΥΝΙΟΥ</t>
  </si>
  <si>
    <t>ΔΗΜΟΤΙΚΟ ΣΧΟΛΕΙΟ ΠΑΛΑΙΟΧΩΡΙΟΥ ΚΑΒΑΛΑΣ</t>
  </si>
  <si>
    <t>ΔΗΜΟΤΙΚΟ ΣΧΟΛΕΙΟ ΠΟΔΟΧΩΡΙΟΥ</t>
  </si>
  <si>
    <t>1ο  ΔΗΜΟΤΙΚΟ ΣΧΟΛΕΙΟ ΘΑΣΟΥ</t>
  </si>
  <si>
    <t>ΔΗΜΟΤΙΚΟ ΣΧΟΛΕΙΟ ΘΕΟΛΟΓΟΥ-ΠΟΤΟΥ</t>
  </si>
  <si>
    <t>ΔΗΜΟΤΙΚΟ ΣΧΟΛΕΙΟ ΠΟΤΑΜΙΑΣ ΘΑΣΟΥ</t>
  </si>
  <si>
    <t>ΔΗΜΟΤΙΚΟ ΣΧΟΛΕΙΟ ΠΡΙΝΟΥ</t>
  </si>
  <si>
    <t>12ο ΔΗΜΟΤΙΚΟ ΣΧΟΛΕΙΟ ΚΑΒΑΛΑΣ</t>
  </si>
  <si>
    <t>13ο ΔΗΜΟΤΙΚΟ ΣΧΟΛΕΙΟ ΚΑΒΑΛΑΣ</t>
  </si>
  <si>
    <t>16ο ΔΗΜΟΤΙΚΟ ΣΧΟΛΕΙΟ ΚΑΒΑΛΑΣ</t>
  </si>
  <si>
    <t>17ο ΔΗΜΟΤΙΚΟ ΣΧΟΛΕΙΟ ΚΑΒΑΛΑΣ</t>
  </si>
  <si>
    <t>18ο ΔΗΜΟΤΙΚΟ ΣΧΟΛΕΙΟ ΚΑΒΑΛΑΣ</t>
  </si>
  <si>
    <t>ΔΗΜΟΤΙΚΟ ΣΧΟΛΕΙΟ ΠΑΛΗΟΥ</t>
  </si>
  <si>
    <t>ΔΗΜΟΤΙΚΟ ΣΧΟΛΕΙΟ ΑΜΥΓΔΑΛΕΩΝΑ "ΤΣΑΝΑΚΤΣΗΣ ΗΛΙΑΣ"</t>
  </si>
  <si>
    <t>ΔΗΜΟΤΙΚΟ ΣΧΟΛΕΙΟ ΖΥΓΟΥ</t>
  </si>
  <si>
    <t>ΔΗΜΟΤΙΚΟ ΣΧΟΛΕΙΟ ΚΟΚΚΙΝΟΧΩΜΑΤΟΣ</t>
  </si>
  <si>
    <t>1ο ΔΗΜΟΤΙΚΟ ΣΧΟΛΕΙΟ ΚΡΗΝΙΔΩΝ</t>
  </si>
  <si>
    <t>2ο ΔΗΜΟΤΙΚΟ ΣΧΟΛΕΙΟ ΚΡΗΝΙΔΩΝ</t>
  </si>
  <si>
    <t>ΔΗΜΟΤΙΚΟ ΣΧΟΛΕΙΟ ΦΙΛΙΠΠΩΝ</t>
  </si>
  <si>
    <t>ΔΗΜΟΤΙΚΟ ΣΧΟΛΕΙΟ ΕΛΑΙΟΧΩΡΙΟΥ ΚΑΒΑΛΑΣ</t>
  </si>
  <si>
    <t>ΔΗΜΟΤΙΚΟ ΣΧΟΛΕΙΟ ΕΛΕΥΘΕΡΩΝ</t>
  </si>
  <si>
    <t>1ο ΔΗΜΟΤΙΚΟ ΣΧΟΛΕΙΟ  ΝΕΑΣ ΠΕΡΑΜΟΥ ΚΑΒΑΛΑΣ</t>
  </si>
  <si>
    <t>2ο ΔΗΜΟΤΙΚΟ ΣΧΟΛΕΙΟ ΚΑΒΑΛΑΣ</t>
  </si>
  <si>
    <t>21ο  ΔΗΜΟΤΙΚΟ ΣΧΟΛΕΙΟ ΚΑΒΑΛΑΣ</t>
  </si>
  <si>
    <t>22ο ΔΗΜΟΤΙΚΟ ΣΧΟΛΕΙΟ ΚΑΒΑΛΑΣ</t>
  </si>
  <si>
    <t>5ο ΔΗΜΟΤΙΚΟ ΣΧΟΛΕΙΟ ΧΡΥΣΟΥΠΟΛΗΣ</t>
  </si>
  <si>
    <t>25ο ΔΗΜΟΤΙΚΟ ΣΧΟΛΕΙΟ ΚΑΒΑΛΑΣ</t>
  </si>
  <si>
    <t>19ο  ΔΗΜΟΤΙΚΟ ΣΧΟΛΕΙΟ ΚΑΒΑΛΑΣ</t>
  </si>
  <si>
    <t>24ο ΔΗΜΟΤΙΚΟ ΣΧΟΛΕΙΟ ΚΑΒΑΛΑΣ</t>
  </si>
  <si>
    <t>2ο ΔΗΜΟΤΙΚΟ ΣΧΟΛΕΙΟ ΘΑΣΟΥ</t>
  </si>
  <si>
    <t>2ο  ΔΗΜΟΤΙΚΟ ΣΧΟΛΕΙΟ ΝΕΑΣ ΠΕΡΑΜΟΥ</t>
  </si>
  <si>
    <t>ΔΗΜΟΤΙΚΟ ΣΧΟΛΕΙΟ ΚΕΧΡΟΚΑΜΠΟΥ</t>
  </si>
  <si>
    <t>ΔΗΜΟΤΙΚΟ ΣΧΟΛΕΙΟ ΠΑΝΑΓΙΑΣ ΘΑΣΟΥ</t>
  </si>
  <si>
    <t>ΔΗΜΟΤΙΚΟ ΣΧΟΛΕΙΟ ΑΜΙΣΙΑΝΩΝ</t>
  </si>
  <si>
    <t>1ο  ΕΙΔΙΚΟ ΔΗΜΟΤΙΚΟ ΣΧΟΛΕΙΟ ΚΑΒΑΛΑΣ</t>
  </si>
  <si>
    <t>ΔΙΕΥΘΥΝΣΗ Π.Ε. ΞΑΝΘΗΣ</t>
  </si>
  <si>
    <t>ΜΕΙΟΝΟΤΙΚΟ ΔΗΜΟΤΙΚΟ ΣΧΟΛΕΙΟ ΕΧΙΝΟΥ</t>
  </si>
  <si>
    <t>ΜΕΙΟΝΟΤΙΚΟ ΔΗΜΟΤΙΚΟ ΣΧΟΛΕΙΟ ΑΚΑΡΠΟ - ΔΙΘΕΣΙΟ ΜΕΙΟΝΟΤΙΚΟ ΔΗΜΟΤΙΚΟ ΣΧΟΛΕΙΟ ΑΚΑΡΠΟΥ</t>
  </si>
  <si>
    <t>ΜΕΙΟΝΟΤΙΚΟ ΔΗΜΟΤΙΚΟ ΣΧΟΛΕΙΟ ΠΑΛΑΙΟΥ ΖΥΓΟΥ</t>
  </si>
  <si>
    <t>ΜΕΙΟΝΟΤΙΚΟ ΔΗΜΟΤΙΚΟ ΣΧΟΛΕΙΟ ΦΕΛΩΝΗΣ</t>
  </si>
  <si>
    <t>1ο ΔΗΜΟΤΙΚΟ ΣΧΟΛΕΙΟ ΞΑΝΘΗΣ</t>
  </si>
  <si>
    <t>5ο ΔΗΜΟΤΙΚΟ ΣΧΟΛΕΙΟ ΞΑΝΘΗΣ</t>
  </si>
  <si>
    <t>6ο ΔΗΜΟΤΙΚΟ ΣΧΟΛΕΙΟ ΞΑΝΘΗΣ</t>
  </si>
  <si>
    <t>7ο ΔΗΜΟΤΙΚΟ ΣΧΟΛΕΙΟ ΞΑΝΘΗΣ</t>
  </si>
  <si>
    <t>ΔΗΜΟΤΙΚΟ ΣΧΟΛΕΙΟ ΑΒΔΗΡΩΝ</t>
  </si>
  <si>
    <t>ΔΗΜΟΤΙΚΟ ΣΧΟΛΕΙΟ ΓΕΝΙΣΕΑΣ</t>
  </si>
  <si>
    <t>ΔΗΜΟΤΙΚΟ ΣΧΟΛΕΙΟ ΔΙΟΜΗΔΕΙΑΣ</t>
  </si>
  <si>
    <t>ΔΗΜΟΤΙΚΟ ΣΧΟΛΕΙΟ ΠΕΤΕΙΝΟΥ</t>
  </si>
  <si>
    <t>ΔΗΜΟΤΙΚΟ ΣΧΟΛΕΙΟ ΠΟΛΥΣΙΤΟΥ</t>
  </si>
  <si>
    <t>2ο ΔΗΜΟΤΙΚΟ ΣΧΟΛΕΙΟ ΞΑΝΘΗΣ</t>
  </si>
  <si>
    <t>3ο ΔΗΜΟΤΙΚΟ ΣΧΟΛΕΙΟ ΞΑΝΘΗΣ</t>
  </si>
  <si>
    <t>4ο ΔΗΜΟΤΙΚΟ ΣΧΟΛΕΙΟ ΞΑΝΘΗΣ</t>
  </si>
  <si>
    <t>8ο ΔΗΜΟΤΙΚΟ ΣΧΟΛΕΙΟ ΞΑΝΘΗΣ</t>
  </si>
  <si>
    <t>9ο ΔΗΜΟΤΙΚΟ ΣΧΟΛΕΙΟ ΞΑΝΘΗΣ</t>
  </si>
  <si>
    <t>ΔΗΜΟΤΙΚΟ ΣΧΟΛΕΙΟ ΣΤΑΥΡΟΥΠΟΛΗΣ</t>
  </si>
  <si>
    <t>ΔΗΜΟΤΙΚΟ ΣΧΟΛΕΙΟ ΕΡΑΣΜΙΟΥ</t>
  </si>
  <si>
    <t>ΔΗΜΟΤΙΚΟ ΣΧΟΛΕΙΟ ΜΙΚΡΟΥ ΕΥΜΟΙΡΟΥ</t>
  </si>
  <si>
    <t>ΔΗΜΟΤΙΚΟ ΣΧΟΛΕΙΟ ΤΟΞΟΤΩΝ</t>
  </si>
  <si>
    <t>10ο ΔΗΜΟΤΙΚΟ ΣΧΟΛΕΙΟ ΞΑΝΘΗΣ</t>
  </si>
  <si>
    <t>11ο  ΔΗΜΟΤΙΚΟ ΣΧΟΛΕΙΟ ΞΑΝΘΗ</t>
  </si>
  <si>
    <t>12ο ΔΗΜΟΤΙΚΟ ΣΧΟΛΕΙΟ ΞΑΝΘΗΣ</t>
  </si>
  <si>
    <t>13ο ΔΗΜΟΤΙΚΟ ΣΧΟΛΕΙΟ ΞΑΝΘΗΣ</t>
  </si>
  <si>
    <t>14ο  ΔΗΜΟΤΙΚΟ ΣΧΟΛΕΙΟ ΞΑΝΘΗΣ</t>
  </si>
  <si>
    <t>18ο ΔΗΜΟΤΙΚΟ ΣΧΟΛΕΙΟ ΞΑΝΘΗΣ</t>
  </si>
  <si>
    <t>ΔΗΜΟΤΙΚΟ ΣΧΟΛΕΙΟ ΚΙΜΜΕΡΙΩΝ</t>
  </si>
  <si>
    <t>ΔΗΜΟΤΙΚΟ ΣΧΟΛΕΙΟ ΕΞΟΧΗΣ</t>
  </si>
  <si>
    <t>2ο ΕΙΔΙΚΟ ΔΗΜΟΤΙΚΟ ΣΧΟΛΕΙΟ Ν. ΞΑΝΘΗΣ-ΤΥΜΠΑΝΟ</t>
  </si>
  <si>
    <t>2ο ΜΕΙΟΝΟΤΙΚΟ ΔΗΜΟΤΙΚΟ ΣΧΟΛΕΙΟ ΞΑΝΘΗΣ</t>
  </si>
  <si>
    <t>ΜΕΙΟΝΟΤΙΚΟ ΔΗΜΟΤΙΚΟ ΣΧΟΛΕΙΟ ΜΕΛΙΒΟΙΩΝ</t>
  </si>
  <si>
    <t>1ο ΜΕΙΟΝΟΤΙΚΟ ΔΗΜΟΤΙΚΟ ΣΧΟΛΕΙΟ ΚΙΜΜΕΡΙΩΝ</t>
  </si>
  <si>
    <t>ΜΕΙΟΝΟΤΙΚΟ ΔΗΜΟΤΙΚΟ ΣΧΟΛΕΙΟ ΑΙΩΡΑΣ</t>
  </si>
  <si>
    <t>ΜΕΙΟΝΟΤΙΚΟ ΔΗΜΟΤΙΚΟ ΣΧΟΛΕΙΟ ΚΕΝΤΑΥΡΟΥ</t>
  </si>
  <si>
    <t>ΜΕΙΟΝΟΤΙΚΟ ΔΗΜΟΤΙΚΟ ΣΧΟΛΕΙΟ ΣΕΛΕΡΟΥ</t>
  </si>
  <si>
    <t>ΜΕΙΟΝΟΤΙΚΟ ΔΗΜΟΤΙΚΟ ΣΧΟΛΕΙΟ ΣΗΜΑΝΤΡΩΝ</t>
  </si>
  <si>
    <t>ΜΕΙΟΝΟΤΙΚΟ ΔΗΜΟΤΙΚΟ ΣΧΟΛΕΙΟ ΦΙΛΙΑ</t>
  </si>
  <si>
    <t>ΜΕΙΟΝΟΤΙΚΟ ΔΗΜΟΤΙΚΟ ΣΧΟΛΕΙΟ ΣΟΥΝΙΟΥ</t>
  </si>
  <si>
    <t>1ο ΜΕΙΟΝΟΤΙΚΟ ΔΗΜΟΤΙΚΟ ΣΧΟΛΕΙΟ ΞΑΝΘΗΣ</t>
  </si>
  <si>
    <t>2/Θ  ΜΕΙΟΝΟΤΙΚΟ ΔΗΜΟΤΙΚΟ ΣΧΟΛΕΙΟ ΕΞΟΧΗΣ</t>
  </si>
  <si>
    <t>ΜΕΙΟΝΟΤΙΚΟ ΔΗΜΟΤΙΚΟ ΣΧΟΛΕΙΟ Π. ΕΡΑΣΜΙΟΥ</t>
  </si>
  <si>
    <t>ΜΕΙΟΝΟΤΙΚΟ ΔΗΜΟΤΙΚΟ ΣΧΟΛΕΙΟ ΔΕΚΑΡΧΟΥ</t>
  </si>
  <si>
    <t>ΜΕΙΟΝΟΤΙΚΟ ΔΗΜΟΤΙΚΟ ΣΧΟΛΕΙΟ ΗΛΙΟΠΕΤΡΑΣ</t>
  </si>
  <si>
    <t>ΜΕΙΟΝΟΤΙΚΟ ΔΗΜΟΤΙΚΟ ΣΧΟΛΕΙΟ ΚΡΕΜΑΣΤΗΣ</t>
  </si>
  <si>
    <t>ΜΕΙΟΝΟΤΙΚΟ ΔΗΜΟΤΙΚΟ ΣΧΟΛΕΙΟ ΔΗΜΑΡΙΟΥ</t>
  </si>
  <si>
    <t>ΜΕΙΟΝΟΤΙΚΟ ΔΗΜΟΤΙΚΟ ΣΧΟΛΕΙΟ ΠΑΧΝΗΣ</t>
  </si>
  <si>
    <t>ΜΕΙΟΝΟΤΙΚΟ ΔΗΜΟΤΙΚΟ ΣΧΟΛΕΙΟ ΓΛΑΥΚΗΣ</t>
  </si>
  <si>
    <t>ΜΕΙΟΝΟΤΙΚΟ ΔΗΜΟΤΙΚΟ ΣΧΟΛΕΙΟ ΩΡΑΙΟΥ</t>
  </si>
  <si>
    <t>ΜΕΙΟΝΟΤΙΚΟ ΔΗΜΟΤΙΚΟ ΣΧΟΛΕΙΟ ΧΡΥΣΑΣ</t>
  </si>
  <si>
    <t>2ο ΜΕΙΟΝΟΤΙΚΟ ΔΗΜΟΤΙΚΟ ΣΧΟΛΕΙΟ ΚΙΜΜΕΡΙΩΝ</t>
  </si>
  <si>
    <t>ΔΙΕΥΘΥΝΣΗ Π.Ε. ΡΟΔΟΠΗΣ</t>
  </si>
  <si>
    <t>ΜΕΙΟΝΟΤΙΚΟ ΔΗΜΟΤΙΚΟ ΣΧΟΛΕΙΟ ΑΓΙΟΧΩΡΙΟΥ</t>
  </si>
  <si>
    <t>ΜΕΙΟΝΟΤΙΚΟ ΔΗΜΟΤΙΚΟ ΣΧΟΛΕΙΟ ΠΛΑΓΙΑΣ</t>
  </si>
  <si>
    <t>ΜΕΙΟΝΟΤΙΚΟ ΔΗΜΟΤΙΚΟ ΣΧΟΛΕΙΟ ΗΠΙΟΥ</t>
  </si>
  <si>
    <t>ΜΕΙΟΝΟΤΙΚΟ ΔΗΜΟΤΙΚΟ ΣΧΟΛΕΙΟ ΦΙΛΛΥΡΑΣ</t>
  </si>
  <si>
    <t>ΜΕΙΟΝΟΤΙΚΟ ΔΗΜΟΤΙΚΟ ΣΧΟΛΕΙΟ ΔΡΑΝΙΑΣ</t>
  </si>
  <si>
    <t>1ο ΔΗΜΟΤΙΚΟ ΣΧΟΛΕΙΟ ΚΟΜΟΤΗΝΗΣ</t>
  </si>
  <si>
    <t>5ο ΔΗΜΟΤΙΚΟ ΣΧΟΛΕΙΟ ΚΟΜΟΤΗΝΗΣ</t>
  </si>
  <si>
    <t>7ο ΔΗΜΟΤΙΚΟ ΣΧΟΛΕΙΟ ΚΟΜΟΤΗΝΗΣ</t>
  </si>
  <si>
    <t>ΔΗΜΟΤΙΚΟ ΣΧΟΛΕΙΟ ΑΙΓΕΙΡΟΥ</t>
  </si>
  <si>
    <t>ΔΗΜΟΤΙΚΟ ΣΧΟΛΕΙΟ ΝΕΟΥ ΣΙΔΗΡΟΧΩΡΙΟΥ</t>
  </si>
  <si>
    <t>ΔΗΜΟΤΙΚΟ ΣΧΟΛΕΙΟ ΝΕΑΣ ΚΑΛΛΙΣΤΗΣ</t>
  </si>
  <si>
    <t>3ο ΔΗΜΟΤΙΚΟ ΣΧΟΛΕΙΟ ΚΟΜΟΤΗΝΗΣ</t>
  </si>
  <si>
    <t>4ο ΔΗΜΟΤΙΚΟ ΣΧΟΛΕΙΟ ΚΟΜΟΤΗΝΗΣ</t>
  </si>
  <si>
    <t>6ο ΔΗΜΟΤΙΚΟ ΣΧΟΛΕΙΟ ΚΟΜΟΤΗΝΗΣ</t>
  </si>
  <si>
    <t>ΔΗΜΟΤΙΚΟ ΣΧΟΛΕΙΟ ΡΟΔΙΤΗ</t>
  </si>
  <si>
    <t>ΔΗΜΟΤΙΚΟ ΣΧΟΛΕΙΟ ΚΟΣΜΙΟΥ</t>
  </si>
  <si>
    <t>ΔΗΜΟΤΙΚΟ ΣΧΟΛΕΙΟ ΞΥΛΑΓΑΝΗΣ</t>
  </si>
  <si>
    <t>9ο ΔΗΜΟΤΙΚΟ ΣΧΟΛΕΙΟ ΚΟΜΟΤΗΝΗΣ</t>
  </si>
  <si>
    <t>8ο ΔΗΜΟΤΙΚΟ ΣΧΟΛΕΙΟ ΚΟΜΟΤΗΝΗΣ</t>
  </si>
  <si>
    <t>10ο ΔΗΜΟΤΙΚΟ ΣΧΟΛΕΙΟ ΚΟΜΟΤΗΝΗΣ</t>
  </si>
  <si>
    <t>11ο ΔΗΜΟΤΙΚΟ ΣΧΟΛΕΙΟ ΚΟΜΟΤΗΝΗΣ</t>
  </si>
  <si>
    <t>13ο ΔΗΜΟΤΙΚΟ ΣΧΟΛΕΙΟ ΚΟΜΟΤΗΝΗΣ</t>
  </si>
  <si>
    <t>ΔΗΜΟΤΙΚΟ ΣΧΟΛΕΙΟ ΣΩΣΤΗ</t>
  </si>
  <si>
    <t>ΔΗΜΟΤΙΚΟ ΣΧΟΛΕΙΟ ΑΡΑΤΟΥ</t>
  </si>
  <si>
    <t>Ολοήμερο Δημοτικό Σχολείο Διαπολιτισμικής Εκπαίδευσης</t>
  </si>
  <si>
    <t>ΔΙΑΠΟΛΙΤΙΣΜΙΚΟ ΔΗΜΟΤΙΚΟ ΣΧΟΛΕΙΟ ΙΑΣΜΟΥ</t>
  </si>
  <si>
    <t>ΔΙΑΠΟΛΙΤΙΣΜΙΚΟ ΔΗΜΟΤΙΚΟ ΣΧΟΛΕΙΟ ΣΑΠΩΝ</t>
  </si>
  <si>
    <t>ΜΕΙΟΝΟΤΙΚΟ ΔΗΜΟΤΙΚΟ ΣΧΟΛΕΙΟ ΠΕΛΕΚΗΤΗΣ</t>
  </si>
  <si>
    <t>ΜΕΙΟΝΟΤΙΚΟ ΔΗΜΟΤΙΚΟ ΣΧΟΛΕΙΟ ΣΑΛΠΗΣ</t>
  </si>
  <si>
    <t>ΜΕΙΟΝΟΤΙΚΟ ΔΗΜΟΤΙΚΟ ΣΧΟΛΕΙΟ ΠΑΤΕΡΜΩΝ</t>
  </si>
  <si>
    <t>3ο ΜΕΙΟΝΟΤΙΚΟ ΔΗΜΟΤΙΚΟ ΣΧΟΛΕΙΟ ΚΟΜΟΤΗΝΗΣ</t>
  </si>
  <si>
    <t>ΜΕΙΟΝΟΤΙΚΟ ΔΗΜΟΤΙΚΟ ΣΧΟΛΕΙΟ ΜΑΣΤΑΝΛΗ ΚΟΜΟΤΗΝΗΣ</t>
  </si>
  <si>
    <t>ΜΕΙΟΝΟΤΙΚΟ ΔΗΜΟΤΙΚΟ ΣΧΟΛΕΙΟ ΑΜΑΡΑΝΤΩΝ</t>
  </si>
  <si>
    <t>ΜΕΙΟΝΟΤΙΚΟ ΔΗΜΟΤΙΚΟ ΣΧΟΛΕΙΟ ΑΡΣΑΚΕΙΟΥ</t>
  </si>
  <si>
    <t>ΜΕΙΟΝΟΤΙΚΟ ΔΗΜΟΤΙΚΟ ΣΧΟΛΕΙΟ ΣΑΠΩΝ</t>
  </si>
  <si>
    <t>ΜΕΙΟΝΟΤΙΚΟ ΔΗΜΟΤΙΚΟ ΣΧΟΛΕΙΟ ΑΡΡΙΑΝΏΝ</t>
  </si>
  <si>
    <t>ΜΕΙΟΝΟΤΙΚΟ ΔΗΜΟΤΙΚΟ ΣΧΟΛΕΙΟ ΛΥΚΕΙΟΥ</t>
  </si>
  <si>
    <t>ΜΕΙΟΝΟΤΙΚΟ ΔΗΜΟΤΙΚΟ ΣΧΟΛΕΙΟ ΔΟΚΟΥ</t>
  </si>
  <si>
    <t>1ο ΜΕΙΟΝΟΤΙΚΟ ΔΗΜΟΤΙΚΟ ΣΧΟΛΕΙΟ ΚΟΜΟΤΗΝΗΣ</t>
  </si>
  <si>
    <t>4ο ΜΕΙΟΝΟΤΙΚΟ ΔΗΜΟΤΙΚΟ ΣΧΟΛΕΙΟ ΚΟΜΟΤΗΝΗΣ</t>
  </si>
  <si>
    <t>ΜΕΙΟΝΟΤΙΚΟ ΔΗΜΟΤΙΚΟ ΣΧΟΛΕΙΟ ΙΑΣΜΟΥ</t>
  </si>
  <si>
    <t xml:space="preserve">ΠΕΡΙΦΕΡΕΙΑΚΗ Δ/ΝΣΗ Π/ΘΜΙΑΣ ΚΑΙ Δ/ΘΜΙΑΣ ΕΚΠ/ΣΗΣ ΑΝ. ΜΑΚΕΔΟΝΙΑΣ ΚΑΙ ΘΡΑΚΗΣ </t>
  </si>
  <si>
    <t>4ο ΗΜΕΡΗΣΙΟ ΓΥΜΝΑΣΙΟ ΔΡΑΜΑΣ</t>
  </si>
  <si>
    <t>ΠΕΡΙΦΕΡΕΙΑΚΗ Δ/ΝΣΗ Π/ΘΜΙΑΣ ΚΑΙ Δ/ΘΜΙΑΣ ΕΚΠ/ΣΗΣ ΔΥΤΙΚΗΣ ΜΑΚΕΔΟΝΙΑΣ</t>
  </si>
  <si>
    <t>ΔΙΕΥΘΥΝΣΗ Δ.Ε. ΓΡΕΒΕΝΩΝ</t>
  </si>
  <si>
    <t>1ο ΗΜΕΡΗΣΙΟ ΓΥΜΝΑΣΙΟ ΓΡΕΒΕΝΩΝ</t>
  </si>
  <si>
    <t>2ο ΗΜΕΡΗΣΙΟ ΓΥΜΝΑΣΙΟ ΓΡΕΒΕΝΩΝ</t>
  </si>
  <si>
    <t>ΓΥΜΝΑΣΙΟ ΔΕΣΚΑΤΗΣ</t>
  </si>
  <si>
    <t>ΗΜΕΡΗΣΙΟ ΓΥΜΝΑΣΙΟ ΚΑΡΠΕΡΟΥ ΓΡΕΒΕΝΩΝ</t>
  </si>
  <si>
    <t>ΕΕΕΕΚ ΓΡΕΒΕΝΑ - ΕΕΕΕΚ ΓΡΕΒΕΝΩΝ</t>
  </si>
  <si>
    <t>1ο ΗΜΕΡΗΣΙΟ "ΜΑΝΟΥΣΑΚΕΙΟ" ΕΠΑΓΓΕΛΜΑΤΙΚΟ ΛΥΚΕΙΟ ΔΕΣΚΑΤΗΣ</t>
  </si>
  <si>
    <t>1ο ΗΜΕΡΗΣΙΟ ΕΠΑ.Λ. ΓΡΕΒΕΝΩΝ</t>
  </si>
  <si>
    <t>1ο ΗΜΕΡΗΣΙΟ ΓΕΝΙΚΟ ΛΥΚΕΙΟ ΓΡΕΒΕΝΩΝ</t>
  </si>
  <si>
    <t>2ο ΗΜΕΡΗΣΙΟ ΓΕΝΙΚΟ ΛΥΚΕΙΟ ΓΡΕΒΕΝΩΝ</t>
  </si>
  <si>
    <t>ΗΜΕΡΗΣΙΟ ΓΕΝΙΚΟ ΛΥΚΕΙΟ ΔΕΣΚΑΤΗΣ ΓΡΕΒΕΝΩΝ</t>
  </si>
  <si>
    <t>ΗΜΕΡΗΣΙΟ ΓΕΝΙΚΟ ΛΥΚΕΙΟ ΚΑΡΠΕΡΟΥ ΓΡΕΒΕΝΩΝ</t>
  </si>
  <si>
    <t>ΔΙΕΥΘΥΝΣΗ Δ.Ε. ΚΑΣΤΟΡΙΑΣ</t>
  </si>
  <si>
    <t>ΕΝΙΑΙΟ ΕΙΔΙΚΟ ΕΠΑΓΓΕΛΜΑΤΙΚΟ ΓΥΜΝΑΣΙΟ - ΛΥΚΕΙΟ ΚΑΣΤΟΡΙΑΣ</t>
  </si>
  <si>
    <t>1ο ΗΜΕΡΗΣΙΟ ΓΥΜΝΑΣΙΟ ΚΑΣΤΟΡΙΑΣ</t>
  </si>
  <si>
    <t>2ο ΗΜΕΡΗΣΙΟ ΓΥΜΝΑΣΙΟ ΚΑΣΤΟΡΙΑΣ</t>
  </si>
  <si>
    <t>3ο ΗΜΕΡΗΣΙΟ ΓΥΜΝΑΣΙΟ ΚΑΣΤΟΡΙΑΣ - ΓΕΡΜΑΝΟΣ ΚΑΡΑΒΑΓΓΕΛΗΣ</t>
  </si>
  <si>
    <t>4ο ΗΜΕΡΗΣΙΟ ΓΥΜΝΑΣΙΟ ΚΑΣΤΟΡΙΑΣ</t>
  </si>
  <si>
    <t>1ο ΗΜΕΡΗΣΙΟ ΓΥΜΝΑΣΙΟ ΑΡΓΟΥΣ ΟΡΕΣΤΙΚΟΥ ΚΑΣΤΟΡΙΑ</t>
  </si>
  <si>
    <t>2ο ΗΜΕΡΗΣΙΟ ΓΥΜΝΑΣΙΟ ΑΡΓΟΥΣ ΟΡΕΣΤΙΚΟΥ ΚΑΣΤΟΡΙΑΣ</t>
  </si>
  <si>
    <t>ΗΜΕΡΗΣΙΟ ΓΥΜΝΑΣΙΟ ΝΕΣΤΟΡΙΟΥ ΚΑΣΤΟΡΙΑΣ</t>
  </si>
  <si>
    <t>ΗΜΕΡΗΣΙΟ ΓΥΜΝΑΣΙΟ ΒΟΓΑΤΣΙΚΟΥ ΚΑΣΤΟΡΙΑΣ</t>
  </si>
  <si>
    <t>ΗΜΕΡΗΣΙΟ ΓΥΜΝΑΣΙΟ ΚΟΡΗΣΟΥ ΚΑΣΤΟΡΙΑΣ</t>
  </si>
  <si>
    <t>ΗΜΕΡΗΣΙΟ ΓΥΜΝΑΣΙΟ ΜΑΥΡΟΧΩΡΙΟΥ ΚΑΣΤΟΡΙΑΣ</t>
  </si>
  <si>
    <t>ΗΜΕΡΗΣΙΟ ΓΥΜΝΑΣΙΟ ΜΕΣΟΠΟΤΑΜΙΑΣ ΚΑΣΤΟΡΙΑΣ</t>
  </si>
  <si>
    <t>ΗΜΕΡΗΣΙΟ ΓΥΜΝΑΣΙΟ ΟΙΝΟΗΣ ΚΑΣΤΟΡΙΑΣ</t>
  </si>
  <si>
    <t>ΗΜΕΡΗΣΙΟ ΓΥΜΝΑΣΙΟ ΜΑΝΙΑΚΩΝ ΚΑΣΤΟΡΙΑΣ</t>
  </si>
  <si>
    <t>ΗΜΕΡΗΣΙΟ ΓΥΜΝΑΣΙΟ ΠΕΝΤΑΒΡΥΣΟΥ ΚΑΣΤΟΡΙΑΣ</t>
  </si>
  <si>
    <t>ΜΟΥΣΙΚΟ ΓΥΜΝΑΣΙΟ ΚΑΣΤΟΡΙΑΣ</t>
  </si>
  <si>
    <t>ΕΕΕΕΚ ΑΡΓΟΣ ΟΡΕΣΤΙΚΟ - ΕΕΕΕΚ ΑΡΓΟΥΣ ΟΡΕΣΤΙΚΟΥ</t>
  </si>
  <si>
    <t>ΗΜΕΡΗΣΙΟ ΕΠΑΛ ΚΑΣΤΟΡΙΑ - ΕΠΑ.Λ ΚΑΣΤΟΡΙΑΣ</t>
  </si>
  <si>
    <t>ΗΜΕΡΗΣΙΟ ΕΠΑ.Λ. ΑΡΓΟΥΣ ΟΡΕΣΤΙΚΟΥ</t>
  </si>
  <si>
    <t>3ο ΗΜΕΡΗΣΙΟ ΓΕΝΙΚΟ ΛΥΚΕΙΟ ΚΑΣΤΟΡΙΑΣ</t>
  </si>
  <si>
    <t>2ο ΗΜΕΡΗΣΙΟ ΓΕΝΙΚΟ ΛΥΚΕΙΟ ΚΑΣΤΟΡΙΑΣ</t>
  </si>
  <si>
    <t>ΗΜΕΡΗΣΙΟ ΓΕΝΙΚΟ ΛΥΚΕΙΟ ΑΡΓΟΥΣ ΟΡΕΣΤΙΚΟΥ - ΓΕΝΙΚΟ ΛΥΚΕΙΟ ΑΡΓΟΥΣ ΟΡΕΣΤΙΚΟΥ</t>
  </si>
  <si>
    <t>ΓΕΝΙΚΟ ΛΥΚΕΙΟ ΝΕΣΤΟΡΙΟΥ</t>
  </si>
  <si>
    <t>ΗΜΕΡΗΣΙΟ ΓΕΝΙΚΟ ΛΥΚΕΙΟ ΜΕΣΟΠΟΤΑΜΙΑΣ ΚΑΣΤΟΡΙΑΣ</t>
  </si>
  <si>
    <t>Πρότυπο Λύκειο</t>
  </si>
  <si>
    <t>1ο ΗΜΕΡΗΣΙΟ ΓΕΝΙΚΟ ΛΥΚΕΙΟ ΚΑΣΤΟΡΙΑΣ</t>
  </si>
  <si>
    <t>ΔΙΕΥΘΥΝΣΗ Δ.Ε. ΚΟΖΑΝΗΣ</t>
  </si>
  <si>
    <t>Γυμνάσιο Διαπολιτισμικής Εκπαίδευσης με Λυκειακές Τάξεις</t>
  </si>
  <si>
    <t>ΚΑΡΟΥΤΕΙΟ ΔΙΑΠ/ΚΟ Γ/ΣΙΟ ΠΕΝΤΑΛΟΦΟΥ ΜΕ ΛΥΚΕΙΑΚΕΣ ΤΑΞΕΙΣ</t>
  </si>
  <si>
    <t>ΕΝΙΑΙΟ ΕΙΔΙΚΟ ΕΠΑΓΓΕΛΜΑΤΙΚΟ ΓΥΜΝΑΣΙΟ  ΛΥΚΕΙΟ ΑΝΩ ΚΩΜΗΣ ΚΟΖΑΝΗΣ</t>
  </si>
  <si>
    <t>ΕΝΙΑΙΟ ΕΙΔΙΚΟ ΕΠΑΓΓΕΛΜΑΤΙΚΟ ΓΥΜΝΑΣΙΟ-ΛΥΚΕΙΟ ΠΤΟΛΕΜΑΪΔΑΣ</t>
  </si>
  <si>
    <t>1ο ΗΜΕΡΗΣΙΟ ΓΥΜΝΑΣΙΟ ΚΟΖΑΝΗΣ - ΒΑΛΤΑΔΩΡΕΙΟ</t>
  </si>
  <si>
    <t>2ο ΗΜΕΡΗΣΙΟ ΓΥΜΝΑΣΙΟ ΚΟΖΑΝΗΣ</t>
  </si>
  <si>
    <t>3ο ΗΜΕΡΗΣΙΟ ΓΥΜΝΑΣΙΟ ΚΟΖΑΝΗΣ</t>
  </si>
  <si>
    <t>4ο ΗΜΕΡΗΣΙΟ ΓΥΜΝΑΣΙΟ ΚΟΖΑΝΗΣ</t>
  </si>
  <si>
    <t>5ο ΗΜΕΡΗΣΙΟ ΓΥΜΝΑΣΙΟ ΚΟΖΑΝΗΣ</t>
  </si>
  <si>
    <t>6ο ΗΜΕΡΗΣΙΟ ΓΥΜΝΑΣΙΟ ΚΟΖΑΝΗΣ</t>
  </si>
  <si>
    <t>8ο ΗΜΕΡΗΣΙΟ ΓΥΜΝΑΣΙΟ ΚΟΖΑΝΗΣ</t>
  </si>
  <si>
    <t>ΗΜΕΡΗΣΙΟ ΓΥΜΝΑΣΙΟ ΞΗΡΟΛΙΜΝΗΣ ΚΟΖΑΝΗΣ</t>
  </si>
  <si>
    <t>ΗΜΕΡΗΣΙΟ ΓΥΜΝΑΣΙΟ ΝΕΑΠΟΛΗΣ ΚΟΖΑΝΗΣ</t>
  </si>
  <si>
    <t>1ο ΗΜΕΡΗΣΙΟ ΓΥΜΝΑΣΙΟ ΠΤΟΛΕΜΑΪΔΑΣ - ΙΩΝ ΔΡΑΓΟΥΜΗΣ</t>
  </si>
  <si>
    <t>2ο ΗΜΕΡΗΣΙΟ ΓΥΜΝΑΣΙΟ ΠΤΟΛΕΜΑΪΔΑΣ</t>
  </si>
  <si>
    <t>3ο ΗΜΕΡΗΣΙΟ ΓΥΜΝΑΣΙΟ ΠΤΟΛΕΜΑΪΔΑΣ</t>
  </si>
  <si>
    <t>4ο ΗΜΕΡΗΣΙΟ ΓΥΜΝΑΣΙΟ ΠΤΟΛΕΜΑΪΔΑΣ</t>
  </si>
  <si>
    <t>5ο ΗΜΕΡΗΣΙΟ ΓΥΜΝΑΣΙΟ ΠΤΟΛΕΜΑΪΔΑΣ "ΕΥΑΓΟΡΑΣ ΠΑΛΛΗΚΑΡΙΔΗΣ"</t>
  </si>
  <si>
    <t>ΗΜΕΡΗΣΙΟ ΓΥΜΝΑΣΙΟ ΣΕΡΒΙΩΝ ΚΟΖΑΝΗΣ</t>
  </si>
  <si>
    <t>ΗΜΕΡΗΣΙΟ ΓΥΜΝΑΣΙΟ ΤΡΑΝΟΒΑΛΤΟΥ ΚΟΖΑΝΗΣ</t>
  </si>
  <si>
    <t>ΗΜΕΡΗΣΙΟ ΓΥΜΝΑΣΙΟ ΣΙΑΤΙΣΤΑΣ ΚΟΖΑΝΗΣ - ΤΡΑΜΠΑΝΤΖΕΙΟ</t>
  </si>
  <si>
    <t>ΗΜΕΡΗΣΙΟ ΓΥΜΝΑΣΙΟ ΓΑΛΑΤΙΝΗΣ ΚΟΖΑΝΗΣ</t>
  </si>
  <si>
    <t>ΗΜΕΡΗΣΙΟ ΓΥΜΝΑΣΙΟ ΒΕΛΒΕΝΤΟΥ ΚΟΖΑΝΗΣ - ΖΗΝΩΝ ΠΑΠΑΝΑΣΤΑΣΙΟΥ</t>
  </si>
  <si>
    <t>ΗΜΕΡΗΣΙΟ ΓΥΜΝΑΣΙΟ ΑΝΑΡΡΑΧΗΣ - ΕΜΠΟΡΙΟΥ</t>
  </si>
  <si>
    <t>ΗΜΕΡΗΣΙΟ ΓΥΜΝΑΣΙΟ ΑΝΑΤΟΛΙΚΟΥ - ΓΥΜΝΑΣΙΟ ΑΝΑΤΟΛΙΚΟΥ</t>
  </si>
  <si>
    <t>ΗΜΕΡΗΣΙΟ ΓΥΜΝΑΣΙΟ ΑΙΑΝΗΣ ΚΟΖΑΝΗΣ - ΧΡΗΣΤΟΥ ΜΑΝΩΛΗ</t>
  </si>
  <si>
    <t>ΗΜΕΡΗΣΙΟ ΓΥΜΝΑΣΙΟ ΚΑΠΝΟΧΩΡΙΟΥ ΚΟΖΑΝΗΣ</t>
  </si>
  <si>
    <t>ΗΜΕΡΗΣΙΟ ΓΥΜΝΑΣΙΟ ΛΙΒΑΔΕΡΟΥ ΚΟΖΑΝΗΣ</t>
  </si>
  <si>
    <t>ΗΜΕΡΗΣΙΟ ΓΥΜΝΑΣΙΟ ΚΡΟΚΟΣ ΚΟΖΑΝΗΣ - ΓΥΜΝΑΣΙΟ ΚΡΟΚΟΥ</t>
  </si>
  <si>
    <t>ΗΜΕΡΗΣΙΟ ΓΥΜΝΑΣΙΟ ΛΕΥΚΟΠΗΓΗΣ ΚΟΖΑΝΗΣ</t>
  </si>
  <si>
    <t>1ο ΗΜΕΡΗΣΙΟ ΓΥΜΝΑΣΙΟ ΠΕΡΔΙΚΚΑ</t>
  </si>
  <si>
    <t>ΗΜΕΡΗΣΙΟ ΓΥΜΝΑΣΙΟ ΤΣΟΤΥΛΙΟΥ-Α' Β' Γ' ΛΥΚΕΙΑΚΕΣ ΤΑΞΕΙΣ</t>
  </si>
  <si>
    <t>Καλλιτεχνικό Γυμνάσιο</t>
  </si>
  <si>
    <t>ΚΑΛΛΙΤΕΧΝΙΚΟ ΓΥΜΝΑΣΙΟ ΚΟΖΑΝΗΣ</t>
  </si>
  <si>
    <t>ΜΟΥΣΙΚΟ ΓΥΜΝΑΣΙΟ ΠΤΟΛΕΜΑΪΔΑΣ</t>
  </si>
  <si>
    <t>Μουσικό Γυμνάσιο με Λυκειακές Τάξεις Σιάτιστας - "Κωνσταντίνος και Ελένη Παπανικολάου"</t>
  </si>
  <si>
    <t>1ο ΕΕΕΕΚ ΚΟΖΑΝΗΣ - ΕΡΓΑΣΤΗΡΙΟ ΕΙΔΙΚΗΣ ΕΠΑΓΓΕΛΜΑΤΙΚΗΣ ΕΚΠΑΙΔΕΥΣΗΣ ΚΑΙ ΚΑΤΑΡΤΙΣΗΣ ΚΟΖΑΝΗΣ</t>
  </si>
  <si>
    <t>ΕΕΕΕΚ ΠΕΝΤΑΒΡΥΣΟΣ - ΕΕΕΕΚ ΠΤΟΛΕΜΑΙΔΑΣ</t>
  </si>
  <si>
    <t>1ο ΗΜΕΡΗΣΙΟ ΕΠΑΛ ΣΕΡΒΙΩΝ ΚΟΖΑΝΗΣ</t>
  </si>
  <si>
    <t>1ο ΗΜΕΡΗΣΙΟ ΕΠΑΛ ΚΟΖΑΝΗΣ</t>
  </si>
  <si>
    <t>2ο ΗΜΕΡΗΣΙΟ ΕΠΑΛ ΚΟΖΑΝΗΣ</t>
  </si>
  <si>
    <t>1ο ΗΜΕΡΗΣΙΟ ΕΠΑΛ ΠΤΟΛΕΜΑΪΔΑΣ ΚΟΖΑΝΗΣ</t>
  </si>
  <si>
    <t>1ο ΗΜΕΡΗΣΙΟ ΕΠΑΛ ΣΙΑΤΙΣΤΑ ΚΟΖΑΝΗΣ - ΑΝΑΣΤΑΣΙΟΣ ΤΣΙΠΟΣ</t>
  </si>
  <si>
    <t>2ο ΗΜΕΡΗΣΙΟ ΕΠΑΛ ΠΤΟΛΕΜΑΪΔΑΣ</t>
  </si>
  <si>
    <t>3ο ΗΜΕΡΗΣΙΟ ΓΕΝΙΚΟ ΛΥΚΕΙΟ ΠΤΟΛΕΜΑΪΔΑΣ</t>
  </si>
  <si>
    <t>1ο ΗΜΕΡΗΣΙΟ ΓΕΝΙΚΟ ΛΥΚΕΙΟ ΚΟΖΑΝΗΣ</t>
  </si>
  <si>
    <t>2ο ΗΜΕΡΗΣΙΟ ΓΕΝΙΚΟ ΛΥΚΕΙΟ ΚΟΖΑΝΗΣ</t>
  </si>
  <si>
    <t>3ο ΗΜΕΡΗΣΙΟ ΓΕΝΙΚΟ ΛΥΚΕΙΟ ΚΟΖΑΝΗΣ</t>
  </si>
  <si>
    <t>4ο ΗΜΕΡΗΣΙΟ ΓΕΝΙΚΟ ΛΥΚΕΙΟ ΚΟΖΑΝΗΣ</t>
  </si>
  <si>
    <t>ΗΜΕΡΗΣΙΟ ΓΕΝΙΚΟ ΛΥΚΕΙΟ ΝΕΑΠΟΛΗΣ ΚΟΖΑΝΗΣ</t>
  </si>
  <si>
    <t>1ο ΗΜΕΡΗΣΙΟ ΓΕΝΙΚΟ ΛΥΚΕΙΟ ΠΤΟΛΕΜΑΪΔΑΣ</t>
  </si>
  <si>
    <t>2ο ΗΜΕΡΗΣΙΟ ΓΕΝΙΚΟ ΛΥΚΕΙΟ ΠΤΟΛΕΜΑΪΔΑΣ</t>
  </si>
  <si>
    <t>ΗΜΕΡΗΣΙΟ ΓΕΝΙΚΟ ΛΥΚΕΙΟ ΣΕΡΒΙΩΝ ΚΟΖΑΝΗΣ</t>
  </si>
  <si>
    <t>ΗΜΕΡΗΣΙΟ ΓΕΝΙΚΟ ΛΥΚΕΙΟ ΣΙΑΤΙΣΤΑΣ ΚΟΖΑΝΗΣ - ΓΕΩΡΓΙΟΣ ΠΑΠΑΓΕΩΡΓΙΟΥ</t>
  </si>
  <si>
    <t>ΗΜΕΡΗΣΙΟ ΓΕΝΙΚΟ ΛΥΚΕΙΟ ΒΕΛΒΕΝΤΟΥ ΚΟΖΑΝΗΣ - ΖΗΝΩΝ ΠΑΠΑΝΑΣΤΑΣΙΟΥ</t>
  </si>
  <si>
    <t>ΔΙΕΥΘΥΝΣΗ Δ.Ε. ΦΛΩΡΙΝΑΣ</t>
  </si>
  <si>
    <t>ΕΝΕΕΓΥ-Λ ΦΛΩΡΙΝΑΣ</t>
  </si>
  <si>
    <t>1ο ΗΜΕΡΗΣΙΟ ΓΥΜΝΑΣΙΟ ΦΛΩΡΙΝΑΣ</t>
  </si>
  <si>
    <t>2ο ΓΥΜΝΑΣΙΟ ΦΛΩΡΙΝΑΣ</t>
  </si>
  <si>
    <t>3ο ΗΜΕΡΗΣΙΟ ΓΥΜΝΑΣΙΟ ΦΛΩΡΙΝΑΣ</t>
  </si>
  <si>
    <t>ΓΥΜΝΑΣΙΟ ΚΛΕΙΝΩΝ ΦΛΩΡΙΝΑΣ</t>
  </si>
  <si>
    <t>ΓΥΜΝΑΣΙΟ ΑΜΥΝΤΑΙΟΥ ΦΛΩΡΙΝΑΣ</t>
  </si>
  <si>
    <t>ΓΥΜΝΑΣΙΟ ΛΕΧΟΒΟΥ ΦΛΩΡΙΝΑΣ</t>
  </si>
  <si>
    <t>ΓΥΜΝΑΣΙΟ ΑΕΤΟΥ ΦΛΩΡΙΝΑΣ</t>
  </si>
  <si>
    <t>ΓΥΜΝΑΣΙΟ ΒΕΥΗΣ ΦΛΩΡΙΝΑΣ</t>
  </si>
  <si>
    <t>ΓΥΜΝΑΣΙΟ ΠΑΠΑΓΙΑΝΝΗ ΦΛΩΡΙΝΑΣ</t>
  </si>
  <si>
    <t>ΓΥΜΝΑΣΙΟ ΦΙΛΩΤΑ ΦΛΩΡΙΝΑΣ</t>
  </si>
  <si>
    <t>ΓΥΜΝΑΣΙΟ ΜΕΛΙΤΗΣ ΦΛΩΡΙΝΑΣ</t>
  </si>
  <si>
    <t>ΓΥΜΝΑΣΙΟ ΑΜΜΟΧΩΡΙΟΥ ΦΛΩΡΙΝΑΣ</t>
  </si>
  <si>
    <t>ΜΟΥΣΙΚΟ ΓΥΜΝΑΣΙΟ Λ.Τ. ΑΜΥΝΤΑΙΟΥ</t>
  </si>
  <si>
    <t>ΕΕΕΕΚ ΦΛΩΡΙΝΑΣ</t>
  </si>
  <si>
    <t>1ο ΕΠΑΛ ΦΛΩΡΙΝΑΣ</t>
  </si>
  <si>
    <t>1ο ΕΠΑΛ ΑΜΥΝΤΑΙΟΥ</t>
  </si>
  <si>
    <t>2ο ΓΕΝΙΚΟ ΛΥΚΕΙΟ ΦΛΩΡΙΝΑΣ</t>
  </si>
  <si>
    <t>1ο ΓΕΝΙΚΟ ΛΥΚΕΙΟ ΦΛΩΡΙΝΑΣ</t>
  </si>
  <si>
    <t>ΓΕΝΙΚΟ ΛΥΚΕΙΟ ΑΜΥΝΤΑΙΟΥ</t>
  </si>
  <si>
    <t>ΓΕΝΙΚΟ ΛΥΚΕΙΟ ΦΙΛΩΤΑ</t>
  </si>
  <si>
    <t>3ο ΓΕΝΙΚΟ ΛΥΚΕΙΟ ΦΛΩΡΙΝΑΣ</t>
  </si>
  <si>
    <t>ΔΙΕΥΘΥΝΣΗ ΘΡΗΣΚΕΥΤΙΚΗΣ ΕΚΠΑΙΔΕΥΣΗΣ και ΔΙΑΘΡΗΣΚΕΥΤΙΚΩΝ ΣΧΕΣΕΩΝ</t>
  </si>
  <si>
    <t>Γενικό Εκκλησιαστικό Λύκειο - Γυμνάσιο</t>
  </si>
  <si>
    <t>ΕΚΚΛΗΣΙΑΣΤΙΚΟ ΓΥΜΝΑΣΙΟ-ΓΕΝΙΚΟ ΕΚΚΛΗΣΙΑΣΤΙΚΟ ΛΥΚΕΙΟ ΦΛΩΡΙΝΑΣ</t>
  </si>
  <si>
    <t>ΔΙΕΥΘΥΝΣΗ Π.Ε. ΓΡΕΒΕΝΩΝ</t>
  </si>
  <si>
    <t>1ο ΔΗΜΟΤΙΚΟ ΣΧΟΛΕΙΟ ΓΡΕΒΕΝΩΝ</t>
  </si>
  <si>
    <t>3ο ΔΗΜΟΤΙΚΟ ΣΧΟΛΕΙΟ ΓΡΕΒΕΝΩΝ</t>
  </si>
  <si>
    <t>4ο  ΔΗΜΟΤΙΚΟ ΣΧΟΛΕΙΟ ΓΡΕΒΕΝΩΝ</t>
  </si>
  <si>
    <t>5ο ΔΗΜΟΤΙΚΟ ΣΧΟΛΕΙΟ ΓΡΕΒΕΝΩΝ</t>
  </si>
  <si>
    <t>1ο  ΔΗΜΟΤΙΚΟ ΣΧΟΛΕΙΟ ΔΕΣΚΑΤΗΣ</t>
  </si>
  <si>
    <t>ΔΗΜΟΤΙΚΟ ΣΧΟΛΕΙΟ ΚΑΡΠΕΡΟΥ</t>
  </si>
  <si>
    <t>ΔΗΜΟΤΙΚΟ ΣΧΟΛΕΙΟ ΚΙΒΩΤΟΥ</t>
  </si>
  <si>
    <t>7ο ΔΗΜΟΤΙΚΟ ΣΧΟΛΕΙΟ ΓΡΕΒΕΝΩΝ</t>
  </si>
  <si>
    <t>ΔΙΕΥΘΥΝΣΗ Π.Ε. ΚΑΣΤΟΡΙΑΣ</t>
  </si>
  <si>
    <t>1ο ΔΗΜΟΤΙΚΟ ΣΧΟΛΕΙΟ ΑΡΓΟΥΣ ΟΡΕΣΤΙΚΟΥ</t>
  </si>
  <si>
    <t>1ο ΔΗΜΟΤΙΚΟ ΣΧΟΛΕΙΟ ΚΑΣΤΟΡΙΑΣ</t>
  </si>
  <si>
    <t>2ο ΔΗΜΟΤΙΚΟ ΣΧΟΛΕΙΟ ΚΑΣΤΟΡΙΑΣ - ΙΦΙΓΕΝΕΙΑ ΔΙΔΑΣΚΑΛΟΥ</t>
  </si>
  <si>
    <t>ΔΕΝ ΤΟ ΒΡΙΣΚΩ ΟΥΤΕ ΜΕ ΚΩΔ ΟΥΤΕ ΜΕ ΟΝΟΜΑΣΙΑ. ΤΟ ΣΧ.ΕΤΟΣ 20-21 ΥΠΗΡΧΕ</t>
  </si>
  <si>
    <t>3ο ΔΗΜΟΤΙΚΟ ΣΧΟΛΕΙΟ ΚΑΣΤΟΡΙΑΣ - ΑΘΑΝΑΣΙΟΣ ΧΡΙΣΤΟΠΟΥΛΟΣ</t>
  </si>
  <si>
    <t>4ο ΔΗΜΟΤΙΚΟ ΣΧΟΛΕΙΟ ΚΑΣΤΟΡΙΑΣ</t>
  </si>
  <si>
    <t>5ο ΔΗΜΟΤΙΚΟ ΣΧΟΛΕΙΟ ΚΑΣΤΟΡΙΑΣ</t>
  </si>
  <si>
    <t>6ο ΔΗΜΟΤΙΚΟ ΣΧΟΛΕΙΟ ΚΑΣΤΟΡΙΑΣ</t>
  </si>
  <si>
    <t>ΔΗΜΟΤΙΚΟ ΣΧΟΛΕΙΟ ΔΙΣΠΗΛΙΟΥ</t>
  </si>
  <si>
    <t>ΔΗΜΟΤΙΚΟ ΣΧΟΛΕΙΟ ΚΟΡΗΣΟΥ</t>
  </si>
  <si>
    <t>ΔΗΜΟΤΙΚΟ ΣΧΟΛΕΙΟ ΚΩΣΤΑΡΑΖΙΟΥ</t>
  </si>
  <si>
    <t>ΔΗΜΟΤΙΚΟ ΣΧΟΛΕΙΟ ΜΑΥΡΟΧΩΡΙΟΥ - ΓΕΡΜΑΝΟΣ ΧΡΗΣΤΙΔΗΣ</t>
  </si>
  <si>
    <t>ΔΗΜΟΤΙΚΟ ΣΧΟΛΕΙΟ ΠΟΛΥΚΑΡΠΗΣ</t>
  </si>
  <si>
    <t>ΔΗΜΟΤΙΚΟ ΣΧΟΛΕΙΟ ΤΟΙΧΙΟΥ</t>
  </si>
  <si>
    <t>ΔΗΜΟΤΙΚΟ ΣΧΟΛΕΙΟ ΚΟΛΟΚΥΝΘΟΥΣ</t>
  </si>
  <si>
    <t>ΔΗΜΟΤΙΚΟ ΣΧΟΛΕΙΟ ΜΕΣΟΠΟΤΑΜΙΑΣ</t>
  </si>
  <si>
    <t>ΔΗΜΟΤΙΚΟ ΣΧΟΛΕΙΟ ΟΙΝΟΗΣ ΚΑΣΤΟΡΙΑΣ</t>
  </si>
  <si>
    <t>ΔΗΜΟΤΙΚΟ ΣΧΟΛΕΙΟ ΧΙΛΙΟΔΕΝΔΡΟΥ</t>
  </si>
  <si>
    <t>3ο ΔΗΜΟΤΙΚΟ ΣΧΟΛΕΙΟ ΑΡΓΟΥΣ ΟΡΕΣΤΙΚΟΥ</t>
  </si>
  <si>
    <t>2ο ΔΗΜΟΤΙΚΟ ΣΧΟΛΕΙΟ ΜΑΝΙΑΚΩΝ</t>
  </si>
  <si>
    <t>4ο ΔΗΜΟΤΙΚΟ ΣΧΟΛΕΙΟ ΑΡΓΟΥΣ ΟΡΕΣΤΙΚΟΥ</t>
  </si>
  <si>
    <t>9ο ΔΗΜΟΤΙΚΟ ΣΧΟΛΕΙΟ ΚΑΣΤΟΡΙΑΣ</t>
  </si>
  <si>
    <t>ΔΗΜΟΤΙΚΟ ΣΧΟΛΕΙΟ Ν.ΟΙΚΙΣΜΟΥ</t>
  </si>
  <si>
    <t>ΕΙΔΙΚΟ ΔΗΜΟΤΙΚΟ ΣΧΟΛΕΙΟ ΚΑΣΤΟΡΙΑΣ</t>
  </si>
  <si>
    <t>Ολοήμερο Πειραματικό Δημοτικό Σχολείο μη ενταγμένο στο Πανεπιστήμιο</t>
  </si>
  <si>
    <t>10ο ΔΗΜΟΤΙΚΟ ΣΧΟΛΕΙΟ ΚΑΣΤΟΡΙΑΣ</t>
  </si>
  <si>
    <t>ΔΙΕΥΘΥΝΣΗ Π.Ε. ΚΟΖΑΝΗΣ</t>
  </si>
  <si>
    <t>ΔΗΜΟΤΙΚΟ ΣΧΟΛΕΙΟ ΓΑΛΑΤΙΝΗΣ</t>
  </si>
  <si>
    <t>ΔΗΜΟΤΙΚΟ ΣΧΟΛΕΙΟ ΝΕΑΠΟΛΗΣ ΚΟΖΑΝΗΣ</t>
  </si>
  <si>
    <t>ΔΗΜΟΤΙΚΟ ΣΧΟΛΕΙΟ ΤΣΟΤΥΛΙΟΥ</t>
  </si>
  <si>
    <t>ΔΗΜΟΤΙΚΟ ΣΧΟΛΕΙΟ ΞΗΡΟΛΙΜΝΗΣ ΚΟΖΑΝΗΣ</t>
  </si>
  <si>
    <t>1ο ΔΗΜΟΤΙΚΟ ΣΧΟΛΕΙΟ ΠΤΟΛΕΜΑΪΔΑΣ</t>
  </si>
  <si>
    <t>2ο ΔΗΜΟΤΙΚΟ ΣΧΟΛΕΙΟ ΠΤΟΛΕΜΑΪΔΑΣ</t>
  </si>
  <si>
    <t>5ο  ΔΗΜΟΤΙΚΟ ΣΧΟΛΕΙΟ ΠΤΟΛΕΜΑΪΔΑΣ</t>
  </si>
  <si>
    <t>7ο ΔΗΜΟΤΙΚΟ ΣΧΟΛΕΙΟ ΠΤΟΛΕΜΑΪΔΑΣ</t>
  </si>
  <si>
    <t>ΔΗΜΟΤΙΚΟ ΣΧΟΛΕΙΟ ΑΡΔΑΣΣΑΣ</t>
  </si>
  <si>
    <t>1ο ΔΗΜΟΤΙΚΟ ΣΧΟΛΕΙΟ ΒΕΡΜΙΟΥ</t>
  </si>
  <si>
    <t>ΔΗΜΟΤΙΚΟ ΣΧΟΛΕΙΟ ΟΛΥΜΠΙΑΔΑΣ ΚΟΖΑΝΗΣ</t>
  </si>
  <si>
    <t>ΔΗΜΟΤΙΚΟ ΣΧΟΛΕΙΟ ΠΟΝΤΟΚΩΜΗΣ</t>
  </si>
  <si>
    <t>ΔΗΜΟΤΙΚΟ ΣΧΟΛΕΙΟ ΚΟΖΑΝΗΣ "ΧΑΡΙΣΙΟΣ ΜΟΥΚΑΣ"</t>
  </si>
  <si>
    <t>6ο ΔΗΜΟΤΙΚΟ ΣΧΟΛΕΙΟ ΚΟΖΑΝΗΣ</t>
  </si>
  <si>
    <t>ΔΗΜΟΤΙΚΟ ΣΧΟΛΕΙΟ ΑΓΙΟΥ ΔΗΜΗΤΡΙΟΥ ΚΟΖΑΝΗΣ</t>
  </si>
  <si>
    <t>ΔΗΜΟΤΙΚΟ ΣΧΟΛΕΙΟ ΑΙΑΝΗΣ</t>
  </si>
  <si>
    <t>ΔΗΜΟΤΙΚΟ ΣΧΟΛΕΙΟ ΑΚΡΙΝΗΣ</t>
  </si>
  <si>
    <t>ΔΗΜΟΤΙΚΟ ΣΧΟΛΕΙΟ ΑΝΩ ΚΩΜΗΣ - ΖΗΣΕΙΟ</t>
  </si>
  <si>
    <t>ΔΗΜΟΤΙΚΟ ΣΧΟΛΕΙΟ ΒΑΤΕΡΟΥ</t>
  </si>
  <si>
    <t>ΔΗΜΟΤΙΚΟ ΣΧΟΛΕΙΟ ΔΡΕΠΑΝΟΥ ΚΟΖΑΝΗΣ</t>
  </si>
  <si>
    <t>ΔΗΜΟΤΙΚΟ ΣΧΟΛΕΙΟ ΚΟΙΛΩΝ ΚΟΖΑΝΗΣ</t>
  </si>
  <si>
    <t>1ο ΔΗΜΟΤΙΚΟ ΣΧΟΛΕΙΟ ΚΟΖΑΝΗΣ "ΓΕΩΡΓΙΟΣ ΚΟΝΤΑΡΗΣ"</t>
  </si>
  <si>
    <t>5ο ΔΗΜΟΤΙΚΟ ΣΧΟΛΕΙΟ ΚΟΖΑΝΗΣ</t>
  </si>
  <si>
    <t>7ο ΔΗΜΟΤΙΚΟ ΣΧΟΛΕΙΟ ΚΟΖΑΝΗΣ</t>
  </si>
  <si>
    <t>8ο ΔΗΜΟΤΙΚΟ ΣΧΟΛΕΙΟ ΚΟΖΑΝΗΣ</t>
  </si>
  <si>
    <t>9ο ΔΗΜΟΤΙΚΟ ΣΧΟΛΕΙΟ ΚΟΖΑΝΗΣ</t>
  </si>
  <si>
    <t>12/Θ ΔΗΜΟΤΙΚΟ ΣΧΟΛΕΙΟ ΒΕΛΒΕΝΤΟΥ - "ΧΑΡΙΣΙΟΣ ΠΑΠΑΜΑΡΚΟΥ"</t>
  </si>
  <si>
    <t>ΔΗΜΟΤΙΚΟ ΣΧΟΛΕΙΟ ΛΙΒΑΔΕΡΟΥ</t>
  </si>
  <si>
    <t>ΔΗΜΟΤΙΚΟ ΣΧΟΛΕΙΟ ΠΕΤΡΑΝΩΝ</t>
  </si>
  <si>
    <t>ΔΗΜΟΤΙΚΟ ΣΧΟΛΕΙΟ ΠΛΑΤΑΝΟΡΡΕΥΜΑΤΟΣ</t>
  </si>
  <si>
    <t>ΔΗΜΟΤΙΚΟ ΣΧΟΛΕΙΟ ΤΡΑΝΟΒΑΛΤΟ ΚΟΖΑΝΗΣ - ΚΥΡΙΑΚΟΥΛΗΣ ΜΑΥΡΟΜΙΧΑΛΗΣ</t>
  </si>
  <si>
    <t>10ο ΔΗΜΟΤΙΚΟ ΣΧΟΛΕΙΟ ΚΟΖΑΝΗΣ</t>
  </si>
  <si>
    <t>12ο ΔΗΜΟΤΙΚΟ ΣΧΟΛΕΙΟ ΚΟΖΑΝΗΣ</t>
  </si>
  <si>
    <t>13ο ΔΗΜΟΤΙΚΟ ΣΧΟΛΕΙΟ ΚΟΖΑΝΗΣ</t>
  </si>
  <si>
    <t>11ο ΔΗΜΟΤΙΚΟ ΣΧΟΛΕΙΟ ΠΤΟΛΕΜΑΪΔΑΣ</t>
  </si>
  <si>
    <t>2ο ΔΗΜΟΤΙΚΟ ΣΧΟΛΕΙΟ ΚΡΟΚΟΥ</t>
  </si>
  <si>
    <t>10ο ΔΗΜΟΤΙΚΟ ΣΧΟΛΕΙΟ ΠΤΟΛΕΜΑΪΔΑΣ</t>
  </si>
  <si>
    <t>17ο ΔΗΜΟΤΙΚΟ ΣΧΟΛΕΙΟ ΚΟΖΑΝΗΣ</t>
  </si>
  <si>
    <t>18ο ΔΗΜΟΤΙΚΟ ΣΧΟΛΕΙΟ ΚΟΖΑΝΗΣ</t>
  </si>
  <si>
    <t>19ο ΔΗΜΟΤΙΚΟ ΣΧΟΛΕΙΟ ΚΟΖΑΝΗΣ</t>
  </si>
  <si>
    <t>ΔΗΜΟΤΙΚΟ ΣΧΟΛΕΙΟ ΜΑΥΡΟΔΕΝΔΡΙΟΥ</t>
  </si>
  <si>
    <t>ΕΙΔΙΚΟ ΔΗΜΟΤΙΚΟ ΣΧΟΛΕΙΟ ΚΟΖΑΝΗΣ</t>
  </si>
  <si>
    <t>ΔΙΕΥΘΥΝΣΗ Π.Ε. ΦΛΩΡΙΝΑΣ</t>
  </si>
  <si>
    <t>1ο ΔΗΜΟΤΙΚΟ ΣΧΟΛΕΙΟ ΑΜΥΝΤΑΙΟΥ</t>
  </si>
  <si>
    <t>2ο  ΔΗΜΟΤΙΚΟ ΣΧΟΛΕΙΟ ΑΜΥΝΤΑΙΟΥ</t>
  </si>
  <si>
    <t>ΔΗΜΟΤΙΚΟ ΣΧΟΛΕΙΟ ΑΕΤΟΥ ΦΛΩΡΙΝΑΣ</t>
  </si>
  <si>
    <t>ΔΗΜΟΤΙΚΟ ΣΧΟΛΕΙΟ ΒΕΥΗΣ</t>
  </si>
  <si>
    <t>ΔΗΜΟΤΙΚΟ ΣΧΟΛΕΙΟ ΙΤΕΑΣ ΦΛΩΡΙΝΑΣ</t>
  </si>
  <si>
    <t>ΔΗΜΟΤΙΚΟ ΣΧΟΛΕΙΟ ΛΕΒΑΙΑΣ</t>
  </si>
  <si>
    <t>ΔΗΜΟΤΙΚΟ ΣΧΟΛΕΙΟ ΛΕΧΟΒΟΥ</t>
  </si>
  <si>
    <t>ΔΗΜΟΤΙΚΟ ΣΧΟΛΕΙΟ ΜΑΝΙΑΚΙΟΥ</t>
  </si>
  <si>
    <t>ΔΗΜΟΤΙΚΟ ΣΧΟΛΕΙΟ ΜΕΛΙΤΗΣ ΦΛΩΡΙΝΑΣ</t>
  </si>
  <si>
    <t>ΔΗΜΟΤΙΚΟ ΣΧΟΛΕΙΟ ΞΙΝΟΥ ΝΕΡΟΥ</t>
  </si>
  <si>
    <t>ΔΗΜΟΤΙΚΟ ΣΧΟΛΕΙΟ ΣΙΤΑΡΙΑΣ ΦΛΩΡΙΝΑΣ</t>
  </si>
  <si>
    <t>ΔΗΜΟΤΙΚΟ ΣΧΟΛΕΙΟ ΣΚΛΗΘΡΟΥ</t>
  </si>
  <si>
    <t>2ο ΔΗΜΟΤΙΚΟ ΣΧΟΛΕΙΟ ΦΛΩΡΙΝΑΣ</t>
  </si>
  <si>
    <t>3ο ΔΗΜΟΤΙΚΟ ΣΧΟΛΕΙΟ ΦΛΩΡΙΝΑΣ</t>
  </si>
  <si>
    <t>5ο ΔΗΜΟΤΙΚΟ ΣΧΟΛΕΙΟ ΦΛΩΡΙΝΑΣ "ΘΕΟΔΩΡΟΣ ΚΑΣΤΑΝΟΣ"</t>
  </si>
  <si>
    <t>ΔΗΜΟΤΙΚΟ ΣΧΟΛΕΙΟ ΑΓΙΟΥ ΓΕΡΜΑΝΟΥ</t>
  </si>
  <si>
    <t>ΔΗΜΟΤΙΚΟ ΣΧΟΛΕΙΟ ΑΜΜΟΧΩΡΙΟΥ</t>
  </si>
  <si>
    <t>ΔΗΜΟΤΙΚΟ ΣΧΟΛΕΙΟ ΑΡΜΕΝΟΧΩΡΙΟΥ</t>
  </si>
  <si>
    <t>ΔΗΜΟΤΙΚΟ ΣΧΟΛΕΙΟ ΚΑΤΩ ΚΛΕΙΝΩΝ  ΦΛΩΡΙΝΑΣ</t>
  </si>
  <si>
    <t>ΔΗΜΟΤΙΚΟ ΣΧΟΛΕΙΟ ΥΔΡΟΥΣΑΣ</t>
  </si>
  <si>
    <t>3ο ΔΗΜΟΤΙΚΟ ΣΧΟΛΕΙΟ ΑΜΥΝΤΑΙΟΥ</t>
  </si>
  <si>
    <t>ΔΗΜΟΤΙΚΟ ΣΧΟΛΕΙΟ ΝΕΟΧΩΡΑΚΙΟΥ ΦΛΩΡΙΝΑΣ</t>
  </si>
  <si>
    <t>ΕΙΔΙΚΟ ΔΗΜΟΤΙΚΟ ΣΧΟΛΕΙΟ ΦΛΩΡΙΝΑΣ</t>
  </si>
  <si>
    <t>ΕΙΔΙΚΟ ΔΗΜΟΤΙΚΟ ΣΧΟΛΕΙΟ ΑΜΥΝΤΑΙΟΥ</t>
  </si>
  <si>
    <t>ΠΕΙΡΑΜΑΤΙΚΟ ΔΗΜΟΤΙΚΟ ΣΧΟΛΕΙΟ ΦΛΩΡΙΝΑΣ</t>
  </si>
  <si>
    <t>ΠΕΡΙΦΕΡΕΙΑΚΗ Δ/ΝΣΗ Π/ΘΜΙΑΣ ΚΑΙ Δ/ΘΜΙΑΣ ΕΚΠ/ΣΗΣ ΘΕΣΣΑΛΙΑΣ</t>
  </si>
  <si>
    <t>ΔΙΕΥΘΥΝΣΗ Δ.Ε. ΚΑΡΔΙΤΣΑΣ</t>
  </si>
  <si>
    <t>ΕΝΙΑΙΟ ΕΙΔΙΚΟ ΕΠΑΓΓΕΛΜΑΤΙΚΟ ΓΥΜΝΑΣΙΟ - ΛΥΚΕΙΟ ΣΟΦΑΔΩΝ</t>
  </si>
  <si>
    <t>Εσπερινό Γυμνάσιο με Λυκειακές Τάξεις</t>
  </si>
  <si>
    <t>ΕΣΠΕΡΙΝΟ ΓΥΜΝΑΣΙΟ-ΛΥΚΕΙΑΚΕΣ ΤΑΞΕΙΣ ΚΑΡΔΙΤΣΑΣ</t>
  </si>
  <si>
    <t>2ο ΗΜΕΡΗΣΙΟ ΓΥΜΝΑΣΙΟ ΚΑΡΔΙΤΣΑΣ</t>
  </si>
  <si>
    <t>3ο ΗΜΕΡΗΣΙΟ ΓΥΜΝΑΣΙΟ ΚΑΡΔΙΤΣΑΣ</t>
  </si>
  <si>
    <t>4ο ΗΜΕΡΗΣΙΟ ΓΥΜΝΑΣΙΟ ΚΑΡΔΙΤΣΑΣ</t>
  </si>
  <si>
    <t>5ο ΗΜΕΡΗΣΙΟ ΓΥΜΝΑΣΙΟ ΚΑΡΔΙΤΣΑΣ</t>
  </si>
  <si>
    <t>6ο ΗΜΕΡΗΣΙΟ ΓΥΜΝΑΣΙΟ ΚΑΡΔΙΤΣΑΣ</t>
  </si>
  <si>
    <t>7ο ΗΜΕΡΗΣΙΟ ΓΥΜΝΑΣΙΟ ΚΑΡΔΙΤΣΑΣ</t>
  </si>
  <si>
    <t>1ο ΗΜΕΡΗΣΙΟ ΓΥΜΝΑΣΙΟ ΠΑΛΑΜΑ ΚΑΡΔΙΤΣΑΣ</t>
  </si>
  <si>
    <t>1ο ΗΜΕΡΗΣΙΟ ΓΥΜΝΑΣΙΟ ΜΟΥΖΑΚΙΟΥ ΚΑΡΔΙΤΣΑΣ</t>
  </si>
  <si>
    <t>1ο ΗΜΕΡΗΣΙΟ ΓΥΜΝΑΣΙΟ ΣΟΦΑΔΩΝ ΚΑΡΔΙΤΣΑΣ</t>
  </si>
  <si>
    <t>ΗΜΕΡΗΣΙΟ ΓΥΜΝΑΣΙΟ ΜΑΤΑΡΑΓΚΑΣ</t>
  </si>
  <si>
    <t>ΗΜΕΡΗΣΙΟ ΓΥΜΝΑΣΙΟ ΛΕΟΝΤΑΡΙΟΥ ΚΑΡΔΙΤΣΑΣ</t>
  </si>
  <si>
    <t>ΗΜΕΡΗΣΙΟ ΓΥΜΝΑΣΙΟ ΠΡΟΑΣΤΙΟΥ ΚΑΡΔΙΤΣΑΣ</t>
  </si>
  <si>
    <t>ΗΜΕΡΗΣΙΟ ΓΥΜΝΑΣΙΟ ΚΕΔΡΟΥ ΚΑΡΔΙΤΣΑΣ</t>
  </si>
  <si>
    <t>ΗΜΕΡΗΣΙΟ ΓΥΜΝΑΣΙΟ ΜΕ ΛΥΚΕΙΑΚΕΣ ΤΑΞΕΙΣ ΜΑΓΟΥΛΑΣ ΚΑΡΔΙΤΣΑΣ</t>
  </si>
  <si>
    <t>ΗΜΕΡΗΣΙΟ ΓΥΜΝΑΣΙΟ - ΛΥΚΕΙΑΚΕΣ ΤΑΞΕΙΣ ΜΗΤΡΟΠΟΛΗΣ ΚΑΡΔΙΤΣΑΣ</t>
  </si>
  <si>
    <t>ΗΜΕΡΗΣΙΟ ΓΥΜΝΑΣΙΟ - ΛΥΚΕΙΑΚΕΣ ΤΑΞΕΙΣ ΙΤΕΑΣ ΚΑΡΔΙΤΣΑΣ</t>
  </si>
  <si>
    <t>Μουσικό Γυμνάσιο Καρδίτσας - Λυκειακές Τάξεις</t>
  </si>
  <si>
    <t>1ο ΗΜΕΡΗΣΙΟ ΓΥΜΝΑΣΙΟ ΚΑΡΔΙΤΣΑΣ</t>
  </si>
  <si>
    <t>Ε.Ε.Ε.ΕΚ. ΣΟΦΑΔΩΝ</t>
  </si>
  <si>
    <t>1ο ΗΜΕΡΗΣΙΟ ΕΠΑΛ ΚΑΡΔΙΤΣΑΣ</t>
  </si>
  <si>
    <t>1ο ΗΜΕΡΗΣΙΟ ΕΠΑΛ ΣΟΦΑΔΩΝ</t>
  </si>
  <si>
    <t>1ο ΗΜΕΡΗΣΙΟ ΕΠΑ.Λ. ΠΑΛΑΜΑ ΚΑΡΔΙΤΣΑΣ</t>
  </si>
  <si>
    <t>1ο ΗΜΕΡΗΣΙΟ ΕΠΑΛ ΜΟΥΖΑΚΙΟΥ</t>
  </si>
  <si>
    <t>2ο ΗΜΕΡΗΣΙΟ ΕΠΑΛ ΚΑΡΔΙΤΣΑΣ</t>
  </si>
  <si>
    <t>5ο ΗΜΕΡΗΣΙΟ ΓΕΝΙΚΟ ΛΥΚΕΙΟ ΚΑΡΔΙΤΣΑΣ</t>
  </si>
  <si>
    <t>2ο ΗΜΕΡΗΣΙΟ ΓΕΝΙΚΟ ΛΥΚΕΙΟ ΚΑΡΔΙΤΣΑΣ</t>
  </si>
  <si>
    <t>3ο ΗΜΕΡΗΣΙΟ ΓΕΝΙΚΟ ΛΥΚΕΙΟ ΚΑΡΔΙΤΣΑΣ</t>
  </si>
  <si>
    <t>4ο ΗΜΕΡΗΣΙΟ ΓΕΝΙΚΟ ΛΥΚΕΙΟ ΚΑΡΔΙΤΣΑΣ</t>
  </si>
  <si>
    <t>ΗΜΕΡΗΣΙΟ ΓΕΝΙΚΟ ΛΥΚΕΙΟ ΠΑΛΑΜΑ ΚΑΡΔΙΤΣΑΣ</t>
  </si>
  <si>
    <t>ΗΜΕΡΗΣΙΟ ΓΕΝΙΚΟ ΛΥΚΕΙΟ ΜΟΥΖΑΚΙΟΥ ΚΑΡΔΙΤΣΑΣ</t>
  </si>
  <si>
    <t>ΗΜΕΡΗΣΙΟ ΓΕΝΙΚΟ ΛΥΚΕΙΟ ΣΟΦΑΔΩΝ ΚΑΡΔΙΤΣΑΣ</t>
  </si>
  <si>
    <t>ΗΜΕΡΗΣΙΟ ΓΕΝΙΚΟ ΛΥΚΕΙΟ ΛΕΟΝΤΑΡΙΟΥ ΚΑΡΔΙΤΣΑΣ</t>
  </si>
  <si>
    <t>ΗΜΕΡΗΣΙΟ ΓΕΝΙΚΟ ΛΥΚΕΙΟ ΠΡΟΑΣΤΙΟΥ ΚΑΡΔΙΤΣΑΣ</t>
  </si>
  <si>
    <t>Πειραματικό Λύκειο</t>
  </si>
  <si>
    <t>1ο ΗΜΕΡΗΣΙΟ ΓΕΝΙΚΟ ΛΥΚΕΙΟ ΚΑΡΔΙΤΣΑΣ</t>
  </si>
  <si>
    <t>ΔΙΕΥΘΥΝΣΗ Δ.Ε. ΛΑΡΙΣΑΣ</t>
  </si>
  <si>
    <t>ΕΝΙΑΙΟ ΕΙΔΙΚΟ ΕΠΑΓΓΕΛΜΑΤΙΚΟ ΓΥΜΝΑΣΙΟ - ΛΥΚΕΙΟ  ΛΑΡΙΣΑΣ</t>
  </si>
  <si>
    <t>2ο ΗΜΕΡΗΣΙΟ ΓΥΜΝΑΣΙΟ ΛΑΡΙΣΑΣ</t>
  </si>
  <si>
    <t>3ο ΗΜΕΡΗΣΙΟ ΓΥΜΝΑΣΙΟ ΛΑΡΙΣΑΣ</t>
  </si>
  <si>
    <t>4ο ΗΜΕΡΗΣΙΟ ΓΥΜΝΑΣΙΟ ΛΑΡΙΣΑΣ</t>
  </si>
  <si>
    <t>5ο ΗΜΕΡΗΣΙΟ ΓΥΜΝΑΣΙΟ ΛΑΡΙΣΑΣ - ΝΙΚΗΦΟΡΟΣ ΘΕΟΤΟΚΗΣ</t>
  </si>
  <si>
    <t>6ο ΗΜΕΡΗΣΙΟ ΓΥΜΝΑΣΙΟ ΛΑΡΙΣΑΣ</t>
  </si>
  <si>
    <t>7ο ΗΜΕΡΗΣΙΟ ΓΥΜΝΑΣΙΟ ΛΑΡΙΣΑΣ</t>
  </si>
  <si>
    <t>8ο ΗΜΕΡΗΣΙΟ ΓΥΜΝΑΣΙΟ ΛΑΡΙΣΑΣ</t>
  </si>
  <si>
    <t>9ο ΗΜΕΡΗΣΙΟ ΓΥΜΝΑΣΙΟ ΛΑΡΙΣΑΣ</t>
  </si>
  <si>
    <t>10ο ΗΜΕΡΗΣΙΟ ΓΥΜΝΑΣΙΟ ΛΑΡΙΣΑΣ</t>
  </si>
  <si>
    <t>11ο ΗΜΕΡΗΣΙΟ ΓΥΜΝΑΣΙΟ ΛΑΡΙΣΑΣ</t>
  </si>
  <si>
    <t>12ο ΗΜΕΡΗΣΙΟ ΓΥΜΝΑΣΙΟ ΛΑΡΙΣΑΣ</t>
  </si>
  <si>
    <t>13ο ΗΜΕΡΗΣΙΟ ΓΥΜΝΑΣΙΟ ΛΑΡΙΣΑΣ</t>
  </si>
  <si>
    <t>14ο ΗΜΕΡΗΣΙΟ ΓΥΜΝΑΣΙΟ ΛΑΡΙΣΑΣ</t>
  </si>
  <si>
    <t>15ο ΗΜΕΡΗΣΙΟ ΓΥΜΝΑΣΙΟ ΛΑΡΙΣΑΣ</t>
  </si>
  <si>
    <t>ΗΜΕΡΗΣΙΟ ΓΥΜΝΑΣΙΟ ΝΙΚΑΙΑΣ ΛΑΡΙΣΑΣ</t>
  </si>
  <si>
    <t>ΗΜΕΡΗΣΙΟ ΓΥΜΝΑΣΙΟ ΑΓΙΑΣ</t>
  </si>
  <si>
    <t>ΗΜΕΡΗΣΙΟ ΓΥΜΝΑΣΙΟ ΓΟΝΝΩΝ</t>
  </si>
  <si>
    <t>1ο ΗΜΕΡΗΣΙΟ ΓΥΜΝΑΣΙΟ ΕΛΑΣΣΟΝΑΣ</t>
  </si>
  <si>
    <t>ΗΜΕΡΗΣΙΟ ΓΥΜΝΑΣΙΟ ΣΥΚΟΥΡΙΟΥ</t>
  </si>
  <si>
    <t>1ο ΗΜΕΡΗΣΙΟ ΓΥΜΝΑΣΙΟ ΦΑΡΣΑΛΩΝ</t>
  </si>
  <si>
    <t>2ο ΗΜΕΡΗΣΙΟ ΓΥΜΝΑΣΙΟ ΦΑΡΣΑΛΩΝ</t>
  </si>
  <si>
    <t>ΗΜΕΡΗΣΙΟ ΓΥΜΝΑΣΙΟ ΜΕΓΑΛΟΥ ΕΥΥΔΡΙΟΥ</t>
  </si>
  <si>
    <t>ΗΜΕΡΗΣΙΟ ΓΥΜΝΑΣΙΟ ΒΑΜΒΑΚΟΥΣ</t>
  </si>
  <si>
    <t>ΗΜΕΡΗΣΙΟ ΓΥΜΝΑΣΙΟ ΑΜΠΕΛΩΝΑ</t>
  </si>
  <si>
    <t>1ο ΗΜΕΡΗΣΙΟ ΓΥΜΝΑΣΙΟ ΤΥΡΝΑΒΟΥ - ΑΧΙΛΛΕΑΣ ΤΖΑΡΤΖΑΝΟΣ</t>
  </si>
  <si>
    <t>2ο ΗΜΕΡΗΣΙΟ ΓΥΜΝΑΣΙΟ ΤΥΡΝΑΒΟΥ</t>
  </si>
  <si>
    <t>ΗΜΕΡΗΣΙΟ ΓΥΜΝΑΣΙΟ ΑΡΓΥΡΟΠΟΥΛΙΟΥ-&lt;&lt;ΗΛΩΝΗ&gt;&gt;</t>
  </si>
  <si>
    <t>ΗΜΕΡΗΣΙΟ ΓΥΜΝΑΣΙΟ ΠΥΡΓΕΤΟΥ - ΓΥΜΝΑΣΙΟ ΠΥΡΓΕΤΟΥ</t>
  </si>
  <si>
    <t>ΗΜΕΡΗΣΙΟ ΓΥΜΝΑΣΙΟ ΓΙΑΝΝΟΥΛΗΣ</t>
  </si>
  <si>
    <t>ΗΜΕΡΗΣΙΟ ΓΥΜΝΑΣΙΟ ΠΛΑΤΥΚΑΜΠΟΥ</t>
  </si>
  <si>
    <t>ΗΜΕΡΗΣΙΟ ΓΥΜΝΑΣΙΟ ΔΟΜΕΝΙΚΟΥ - ΝΙΚΟΛΑΟΣ ΜΠΑΜΠΑΛΗΣ</t>
  </si>
  <si>
    <t>ΗΜΕΡΗΣΙΟ ΓΥΜΝΑΣΙΟ ΦΑΛΑΝΗΣ</t>
  </si>
  <si>
    <t>ΗΜΕΡΗΣΙΟ ΓΥΜΝΑΣΙΟ ΚΑΡΥΑΣ</t>
  </si>
  <si>
    <t>ΗΜΕΡΗΣΙΟ ΓΥΜΝΑΣΙΟ &amp; Λ. - Τ. ΤΣΑΡΙΤΣΑΝΗΣ - ΚΩΝΣΤΑΝΤΙΝΟΣ ΟΙΚΟΝΟΜΟΣ</t>
  </si>
  <si>
    <t>ΗΜΕΡΗΣΙΟ ΓΥΜΝΑΣΙΟ ΛΥΚ. ΤΑΞΕΙΣ ΜΑΚΡΥΧΩΡΙΟΥ</t>
  </si>
  <si>
    <t>ΗΜΕΡΗΣΙΟ ΓΥΜΝΑΣΙΟ &amp; Λ.Τ. ΛΙΒΑΔΙΟΥ</t>
  </si>
  <si>
    <t>ΓΥΜΝΑΣΙΟ - ΛΥΚΕΙΑΚΕΣ ΤΑΞΕΙΣ ΚΡΑΝΕΑΣ</t>
  </si>
  <si>
    <t>ΗΜΕΡΗΣΙΟ ΓΥΜΝΑΣΙΟ - ΛΥΚΕΙΑΚΕΣ ΤΑΞΕΙΣ ΚΟΙΛΑΔΑΣ</t>
  </si>
  <si>
    <t>ΗΜΕΡΗΣΙΟ ΓΥΜΝΑΣΙΟ ΑΡΜΕΝΙΟΥ &amp; ΛΥΚΕΙΑΚΕΣ ΤΑΞΕΙΣ</t>
  </si>
  <si>
    <t>ΗΜΕΡΗΣΙΟ ΓΥΜΝΑΣΙΟ - Λ.Τ. ΒΕΡΔΙΚΟΥΣΑΣ</t>
  </si>
  <si>
    <t>ΓΥΜΝΑΣΙΟ ΚΑΙ ΛΥΚΕΙΑΚΕΣ ΤΑΞΕΙΣ ΚΑΛΛΙΘΕΑΣ "ΘΕΟΦΙΛΟΣ ΣΑΚΑΛΙΔΗΣ"</t>
  </si>
  <si>
    <t>ΜΟΥΣΙΚΟ ΣΧΟΛΕΙΟ ΛΑΡΙΣΑΣ(ΓΥΜΝΑΣΙΟ-ΛΥΚΕΙΟ)</t>
  </si>
  <si>
    <t>1ο ΗΜΕΡΗΣΙΟ ΓΥΜΝΑΣΙΟ ΛΑΡΙΣΑΣ</t>
  </si>
  <si>
    <t>Ε.Ε.Ε.ΕΚ. ΛΑΡΙΣΑΣ</t>
  </si>
  <si>
    <t>1ο ΗΜΕΡΗΣΙΟ ΕΠΑΛ ΛΑΡΙΣΑΣ</t>
  </si>
  <si>
    <t>2ο ΗΜΕΡΗΣΙΟ ΕΠΑΛ ΛΑΡΙΣΑΣ</t>
  </si>
  <si>
    <t>4ο ΗΜΕΡΗΣΙΟ ΕΠΑΛ ΛΑΡΙΣΑΣ</t>
  </si>
  <si>
    <t>1ο ΗΜΕΡΗΣΙΟ ΕΠΑΛ ΦΑΡΣΑΛΩΝ</t>
  </si>
  <si>
    <t>1ο ΗΜΕΡΗΣΙΟ ΕΠΑΛ ΕΛΑΣΣΟΝΑΣ</t>
  </si>
  <si>
    <t>1ο ΕΠΑΛ ΤΥΡΝΑΒΟΥ</t>
  </si>
  <si>
    <t>1ο Ημερήσιο ΕΠΑΛ Αγιάς</t>
  </si>
  <si>
    <t>7ο ΗΜΕΡΗΣΙΟ ΕΠΑΛ ΛΑΡΙΣΑΣ</t>
  </si>
  <si>
    <t>13ο ΗΜΕΡΗΣΙΟ ΓΕΝΙΚΟ ΛΥΚΕΙΟ ΛΑΡΙΣΑΣ</t>
  </si>
  <si>
    <t>14ο ΗΜΕΡΗΣΙΟ ΓΕΝΙΚΟ ΛΥΚΕΙΟ ΛΑΡΙΣΑΣ</t>
  </si>
  <si>
    <t>12ο ΗΜΕΡΗΣΙΟ ΓΕΝΙΚΟ ΛΥΚΕΙΟ ΛΑΡΙΣΑΣ</t>
  </si>
  <si>
    <t>2ο ΓΕΝΙΚΟ ΛΥΚΕΙΟ ΛΑΡΙΣΑΣ</t>
  </si>
  <si>
    <t>3ο ΗΜΕΡΗΣΙΟ ΓΕΝΙΚΟ ΛΥΚΕΙΟ ΛΑΡΙΣΑΣ</t>
  </si>
  <si>
    <t>4ο ΗΜΕΡΗΣΙΟ ΓΕΝΙΚΟ ΛΥΚΕΙΟ ΛΑΡΙΣΑΣ</t>
  </si>
  <si>
    <t>5ο ΗΜΕΡΗΣΙΟ ΓΕΝΙΚΟ ΛΥΚΕΙΟ ΛΑΡΙΣΑΣ - ΚΩΝΣΤΑΝΤΙΝΟΣ ΚΟΥΜΑΣ</t>
  </si>
  <si>
    <t>6ο ΗΜΕΡΗΣΙΟ ΓΕΝΙΚΟ ΛΥΚΕΙΟ ΛΑΡΙΣΑΣ</t>
  </si>
  <si>
    <t>7ο ΗΜΕΡΗΣΙΟ ΓΕΝΙΚΟ ΛΥΚΕΙΟ ΛΑΡΙΣΑΣ</t>
  </si>
  <si>
    <t>8ο ΗΜΕΡΗΣΙΟ ΓΕΝΙΚΟ ΛΥΚΕΙΟ ΛΑΡΙΣΑΣ</t>
  </si>
  <si>
    <t>9ο ΗΜΕΡΗΣΙΟ ΓΕΝΙΚΟ ΛΥΚΕΙΟ ΛΑΡΙΣΑΣ</t>
  </si>
  <si>
    <t>10ο ΗΜΕΡΗΣΙΟ ΓΕΝΙΚΟ ΛΥΚΕΙΟ ΛΑΡΙΣΑΣ</t>
  </si>
  <si>
    <t>11ο ΗΜΕΡΗΣΙΟ ΓΕΝΙΚΟ ΛΥΚΕΙΟ ΛΑΡΙΣΑΣ</t>
  </si>
  <si>
    <t>ΗΜΕΡΗΣΙΟ ΓΕΝΙΚΟ ΛΥΚΕΙΟ ΝΙΚΑΙΑΣ</t>
  </si>
  <si>
    <t>ΗΜΕΡΗΣΙΟ ΓΕΝΙΚΟ ΛΥΚΕΙΟ ΑΓΙΑΣ - ΓΕΝΙΚΟ ΛΥΚΕΙΟ ΑΓΙΑΣ</t>
  </si>
  <si>
    <t>ΗΜΕΡΗΣΙΟ ΓΕΝΙΚΟ ΛΥΚΕΙΟ ΓΟΝΝΩΝ</t>
  </si>
  <si>
    <t>1ο ΓΕΝΙΚΟ ΛΥΚΕΙΟ ΕΛΑΣΣΟΝΑΣ</t>
  </si>
  <si>
    <t>ΗΜΕΡΗΣΙΟ ΓΕΝΙΚΟ ΛΥΚΕΙΟ ΣΥΚΟΥΡΙΟΥ ΛΑΡΙΣΑΣ</t>
  </si>
  <si>
    <t>1ο ΗΜΕΡΗΣΙΟ ΓΕΝΙΚΟ ΛΥΚΕΙΟ ΦΑΡΣΑΛΩΝ</t>
  </si>
  <si>
    <t>2ο ΗΜΕΡΗΣΙΟ ΓΕΝΙΚΟ ΛΥΚΕΙΟ ΦΑΡΣΑΛΩΝ</t>
  </si>
  <si>
    <t>ΗΜΕΡΗΣΙΟ ΓΕΝΙΚΟ ΛΥΚΕΙΟ ΑΜΠΕΛΩΝΑ</t>
  </si>
  <si>
    <t>ΗΜΕΡΗΣΙΟ ΓΕΝΙΚΟ ΛΥΚΕΙΟ ΤΥΡΝΑΒΟΥ</t>
  </si>
  <si>
    <t>ΗΜΕΡΗΣΙΟ ΓΕΝΙΚΟ ΛΥΚΕΙΟ ΠΥΡΓΕΤΟΥ - ΓΕΛ ΠΥΡΓΕΤΟΥ</t>
  </si>
  <si>
    <t>ΗΜΕΡΗΣΙΟ ΓΕΝΙΚΟ ΛΥΚΕΙΟ ΓΙΑΝΝΟΥΛΗΣ</t>
  </si>
  <si>
    <t>ΗΜΕΡΗΣΙΟ ΓΕΝΙΚΟ ΛΥΚΕΙΟ ΠΛΑΤΥΚΑΜΠΟΥ</t>
  </si>
  <si>
    <t>ΗΜΕΡΗΣΙΟ ΓΕΝΙΚΟ ΛΥΚΕΙΟ ΔΟΜΕΝΙΚΟΥ</t>
  </si>
  <si>
    <t>ΗΜΕΡΗΣΙΟ ΓΕΝΙΚΟ ΛΥΚΕΙΟ ΦΑΛΑΝΗΣ</t>
  </si>
  <si>
    <t>1ο ΗΜΕΡΗΣΙΟ ΓΕΝΙΚΟ ΛΥΚΕΙΟ ΛΑΡΙΣΑΣ</t>
  </si>
  <si>
    <t>ΔΙΕΥΘΥΝΣΗ Δ.Ε. ΜΑΓΝΗΣΙΑΣ</t>
  </si>
  <si>
    <t>ΕΝΙΑΙΟ ΕΙΔΙΚΟ ΕΠΑΓΓΕΛΜΑΤΙΚΟ ΓΥΜΝΑΣΙΟ - ΛΥΚΕΙΟ Ν. ΙΩΝΙΑΣ ΜΑΓΝΗΣΙΑΣ</t>
  </si>
  <si>
    <t>1ο ΗΜΕΡΗΣΙΟ ΓΥΜΝΑΣΙΟ ΒΟΛΟΥ - ΠΑΓΚΥΠΡΙΟ</t>
  </si>
  <si>
    <t>3ο ΗΜΕΡΗΣΙΟ ΓΥΜΝΑΣΙΟ ΒΟΛΟΥ</t>
  </si>
  <si>
    <t>4ο ΗΜΕΡΗΣΙΟ ΓΥΜΝΑΣΙΟ ΒΟΛΟΥ</t>
  </si>
  <si>
    <t>5ο ΗΜΕΡΗΣΙΟ ΓΥΜΝΑΣΙΟ ΒΟΛΟΥ</t>
  </si>
  <si>
    <t>6ο ΗΜΕΡΗΣΙΟ ΓΥΜΝΑΣΙΟ ΒΟΛΟΥ</t>
  </si>
  <si>
    <t>7ο ΗΜΕΡΗΣΙΟ ΓΥΜΝΑΣΙΟ ΒΟΛΟΥ</t>
  </si>
  <si>
    <t>8ο ΗΜΕΡΗΣΙΟ ΓΥΜΝΑΣΙΟ ΒΟΛΟΥ</t>
  </si>
  <si>
    <t>9ο ΗΜΕΡΗΣΙΟ ΓΥΜΝΑΣΙΟ ΒΟΛΟΥ</t>
  </si>
  <si>
    <t>10ο ΗΜΕΡΗΣΙΟ ΓΥΜΝΑΣΙΟ ΒΟΛΟΥ</t>
  </si>
  <si>
    <t>ΗΜΕΡΗΣΙΟ ΓΥΜΝΑΣΙΟ ΙΩΛΚΟΥ ΜΑΓΝΗΣΙΑΣ</t>
  </si>
  <si>
    <t>2ο ΗΜΕΡΗΣΙΟ ΓΥΜΝΑΣΙΟ ΝΕΑΣ ΙΩΝΙΑΣ ΜΑΓΝΗΣΙΑΣ</t>
  </si>
  <si>
    <t>3ο ΗΜΕΡΗΣΙΟ ΓΥΜΝΑΣΙΟ ΝΕΑΣ ΙΩΝΙΑΣ ΒΟΛΟΥ</t>
  </si>
  <si>
    <t>4ο ΗΜΕΡΗΣΙΟ ΓΥΜΝΑΣΙΟ ΝΕΑΣ ΙΩΝΙΑΣ ΒΟΛΟΥ</t>
  </si>
  <si>
    <t>ΗΜΕΡΗΣΙΟ ΓΥΜΝΑΣΙΟ ΑΓΡΙΑΣ ΜΑΓΝΗΣΙΑΣ</t>
  </si>
  <si>
    <t>ΗΜΕΡΗΣΙΟ ΓΥΜΝΑΣΙΟ ΚΑΤΩ ΛΕΧΩΝΙΩΝ ΜΑΓΝΗΣΙΑΣ</t>
  </si>
  <si>
    <t>1ο ΗΜΕΡΗΣΙΟ ΓΥΜΝΑΣΙΟ ΑΛΜΥΡΟΥ ΜΑΓΝΗΣΙΑΣ</t>
  </si>
  <si>
    <t>2ο ΗΜΕΡΗΣΙΟ ΓΥΜΝΑΣΙΟ ΑΛΜΥΡΟΥ ΜΑΓΝΗΣΙΑΣ</t>
  </si>
  <si>
    <t>1ο ΗΜΕΡΗΣΙΟ ΓΥΜΝΑΣΙΟ ΕΥΞΕΙΝΟΥΠΟΛΗΣ ΜΑΓΝΗΣΙΑΣ</t>
  </si>
  <si>
    <t>ΗΜΕΡΗΣΙΟ ΓΥΜΝΑΣΙΟ ΒΕΛΕΣΤΙΝΟΥ</t>
  </si>
  <si>
    <t>1ο ΗΜΕΡΗΣΙΟ ΓΥΜΝΑΣΙΟ ΖΑΓΟΡΑΣ ΜΑΓΝΗΣΙΑΣ - ΠΟΛΥΜΕΡΕΙΟ</t>
  </si>
  <si>
    <t>ΗΜΕΡΗΣΙΟ ΓΥΜΝΑΣΙΟ ΤΣΑΓΚΑΡΑΔΑΣ ΜΑΓΝΗΣΙΑΣ - ΑΧΙΛΛΟΠΟΥΛΕΙΟ</t>
  </si>
  <si>
    <t>ΗΜΕΡΗΣΙΟ ΓΥΜΝΑΣΙΟ ΑΡΓΑΛΑΣΤΗΣ ΜΑΓΝΗΣΙΑΣ</t>
  </si>
  <si>
    <t>ΗΜΕΡΗΣΙΟ ΓΥΜΝΑΣΙΟ ΣΚΙΑΘΟΥ ΜΑΓΝΗΣΙΑΣ</t>
  </si>
  <si>
    <t>ΗΜΕΡΗΣΙΟ ΓΥΜΝΑΣΙΟ ΣΚΟΠΕΛΟΥ ΜΑΓΝΗΣΙΑΣ - ΚΑΙΣΑΡΙΟΣ ΔΑΠΟΝΤΕΣ</t>
  </si>
  <si>
    <t>ΗΜΕΡΗΣΙΟ ΓΥΜΝΑΣΙΟ ΚΑΝΑΛΙΩΝ ΜΑΓΝΗΣΙΑΣ</t>
  </si>
  <si>
    <t>ΗΜΕΡΗΣΙΟ ΓΥΜΝΑΣΙΟ ΝΕΑΣ ΑΓΧΙΑΛΟΥ ΜΑΓΝΗΣΙΑΣ</t>
  </si>
  <si>
    <t>ΗΜΕΡΗΣΙΟ ΓΥΜΝΑΣΙΟ ΜΗΛΕΩΝ ΜΑΓΝΗΣΙΑΣ</t>
  </si>
  <si>
    <t>ΗΜΕΡΗΣΙΟ ΓΥΜΝΑΣΙΟ ΠΤΕΛΕΟΣ - ΓΡΑΜΜΑΤΙΚΕΙΟΝ</t>
  </si>
  <si>
    <t>ΗΜΕΡΗΣΙΟ ΓΥΜΝΑΣΙΟ ΣΤΕΦΑΝΟΒΙΚΕΙΟΥ ΜΑΓΝΗΣΙΑΣ - ΓΥΜΝΑΣΙΟ ΣΤΕΦΑΝΟΒΙΚΕΙΟΥ</t>
  </si>
  <si>
    <t>ΗΜΕΡΗΣΙΟ ΓΥΜΝΑΣΙΟ ΓΛΩΣΣΑΣ ΜΑΓΝΗΣΙΑΣ</t>
  </si>
  <si>
    <t>ΗΜΕΡΗΣΙΟ ΓΥΜΝΑΣΙΟ - ΛΤ ΑΛΟΝΝΗΣΟΥ ΜΑΓΝΗΣΙΑΣ</t>
  </si>
  <si>
    <t>ΗΜΕΡΗΣΙΟ ΓΥΜΝΑΣΙΟ ΚΑΙ ΛΥΚΕΙΑΚΕΣ ΤΑΞΕΙΣ ΣΟΥΡΠΗΣ ΜΑΓΝΗΣΙΑΣ</t>
  </si>
  <si>
    <t>ΗΜΕΡΗΣΙΟ ΓΥΜΝΑΣΙΟ  ΤΡΙΚΕΡΙΟΥ ΜΑΓΝΗΣΙΑΣ</t>
  </si>
  <si>
    <t>ΜΟΥΣΙΚΟ ΓΥΜΝΑΣΙΟ ΒΟΛΟΥ ΜΕ ΜΟΥΣΙΚΕΣ ΛΥΚΕΙΑΚΕΣ ΤΑΞΕΙΣ</t>
  </si>
  <si>
    <t>1ο ΗΜΕΡΗΣΙΟ ΓΥΜΝΑΣΙΟ ΝΕΑΣ ΙΩΝΙΑΣ ΜΑΓΝΗΣΙΑΣ</t>
  </si>
  <si>
    <t>Πρότυπο Γυμνάσιο</t>
  </si>
  <si>
    <t>2ο ΗΜΕΡΗΣΙΟ ΓΥΜΝΑΣΙΟ ΒΟΛΟΥ</t>
  </si>
  <si>
    <t>ΕΡΓΑΣΤΗΡΙΟ ΕΙΔΙΚΗΣ ΕΠΑΓΓΕΛΜΑΤΙΚΗΣ ΕΚΠΑΙΔΕΥΣΗΣ ΒΟΛΟΥ - Ε.Ε.Ε.ΕΚ ΒΟΛΟΥ</t>
  </si>
  <si>
    <t>ΕΕΕΕΚ ΑΛΜΥΡΟΣ - Ε.Ε.Ε.Ε.Κ. ΑΛΜΥΡΟΥ</t>
  </si>
  <si>
    <t>1ο ΗΜΕΡΗΣΙΟ ΕΠΑΛ ΑΛΜΥΡΟΥ ΒΟΛΟΥ</t>
  </si>
  <si>
    <t>ΗΜΕΡΗΣΙΟ ΕΠΑΛ ΑΓΡΙΑΣ ΜΑΓΝΗΣΙΑΣ</t>
  </si>
  <si>
    <t>ΗΜΕΡΗΣΙΟ ΕΠΑΓΓΕΛΜΑΤΙΚΟ ΛΥΚΕΙΟ ΒΕΛΕΣΤΙΝΟΥ</t>
  </si>
  <si>
    <t>ΗΜΕΡΗΣΙΟ ΕΠΑΛ ΣΚΟΠΕΛΟΥ</t>
  </si>
  <si>
    <t>1ο ΗΜΕΡΗΣΙΟ ΕΠΑΛ ΒΟΛΟΥ</t>
  </si>
  <si>
    <t>3ο ΗΜΕΡΗΣΙΟ ΕΠΑΛ ΒΟΛΟΥ</t>
  </si>
  <si>
    <t>1ο ΗΜΕΡΗΣΙΟ ΕΠΑΛ ΝΕΑΣ ΙΩΝΙΑΣ ΜΑΓΝΗΣΙΑΣ</t>
  </si>
  <si>
    <t>2ο ΗΜΕΡΗΣΙΟ ΕΠΑΛ ΝΕΑΣ ΙΩΝΙΑΣ ΒΟΛΟΥ</t>
  </si>
  <si>
    <t>ΕΠΑ.Λ. Σκιάθου (Παράρτημα του 1ου Ημερήσιου ΕΠΑ.Λ. Βόλου)</t>
  </si>
  <si>
    <t>7ο ΗΜΕΡΗΣΙΟ ΓΕΝΙΚΟ ΛΥΚΕΙΟ ΒΟΛΟΥ</t>
  </si>
  <si>
    <t>2ο ΗΜΕΡΗΣΙΟ ΓΕΝΙΚΟ ΛΥΚΕΙΟ ΝΕΑΣ ΙΩΝΙΑΣ ΜΑΓΝΗΣΙΑΣ</t>
  </si>
  <si>
    <t>1ο ΗΜΕΡΗΣΙΟ ΓΕΝΙΚΟ ΛΥΚΕΙΟ ΒΟΛΟΥ - ΠΑΓΚΥΠΡΙΟ</t>
  </si>
  <si>
    <t>3ο ΗΜΕΡΗΣΙΟ ΓΕΝΙΚΟ ΛΥΚΕΙΟ ΒΟΛΟΥ</t>
  </si>
  <si>
    <t>4ο ΗΜΕΡΗΣΙΟ ΓΕΝΙΚΟ ΛΥΚΕΙΟ ΒΟΛΟΥ</t>
  </si>
  <si>
    <t>5ο ΗΜΕΡΗΣΙΟ ΓΕΝΙΚΟ ΛΥΚΕΙΟ ΒΟΛΟΥ</t>
  </si>
  <si>
    <t>6ο ΗΜΕΡΗΣΙΟ ΓΕΝΙΚΟ ΛΥΚΕΙΟ ΒΟΛΟΥ</t>
  </si>
  <si>
    <t>ΗΜΕΡΗΣΙΟ ΓΕΝΙΚΟ ΛΥΚΕΙΟ ΑΓΡΙΑΣ ΜΑΓΝΗΣΙΑΣ</t>
  </si>
  <si>
    <t>ΗΜΕΡΗΣΙΟ ΓΕΝΙΚΟ ΛΥΚΕΙΟ ΑΛΜΥΡΟΥ ΜΑΓΝΗΣΙΑΣ</t>
  </si>
  <si>
    <t>ΗΜΕΡΗΣΙΟ ΓΕΝΙΚΟ ΛΥΚΕΙΟ ΒΕΛΕΣΤΙΝΟΥ ΜΑΓΝΗΣΙΑΣ - ΕΝΙΑΙΟ ΛΥΚΕΙΟ ΒΕΛΕΣΤΙΝΟΥ</t>
  </si>
  <si>
    <t>ΗΜΕΡΗΣΙΟ ΓΕΝΙΚΟ ΛΥΚΕΙΟ ΖΑΓΟΡΑΣ ΜΑΓΝΗΣΙΑΣ - Δ. ΠΟΛΥΜΕΡΗΣ</t>
  </si>
  <si>
    <t>ΗΜΕΡΗΣΙΟ ΓΕΝΙΚΟ ΛΥΚΕΙΟ ΤΣΑΓΚΑΡΑΔΑΣ ΜΑΓΝΗΣΙΑΣ - ΑΧΙΛΛΟΠΟΥΛΕΙΟ</t>
  </si>
  <si>
    <t>ΗΜΕΡΗΣΙΟ ΓΕΝΙΚΟ ΛΥΚΕΙΟ ΑΡΓΑΛΑΣΤΗΣ ΜΑΓΝΗΣΙΑΣ</t>
  </si>
  <si>
    <t>ΗΜΕΡΗΣΙΟ ΓΕΝΙΚΟ ΛΥΚΕΙΟ ΣΚΙΑΘΟΥ</t>
  </si>
  <si>
    <t>ΗΜΕΡΗΣΙΟ ΓΕΝΙΚΟ ΛΥΚΕΙΟ ΣΚΟΠΕΛΟΥ</t>
  </si>
  <si>
    <t>ΗΜΕΡΗΣΙΟ ΓΕΝΙΚΟ ΛΥΚΕΙΟ ΚΑΝΑΛΙΩΝ ΜΑΓΝΗΣΙΑΣ</t>
  </si>
  <si>
    <t>1ο ΗΜΕΡΗΣΙΟ ΓΕΝΙΚΟ ΛΥΚΕΙΟ Ν.ΑΓΧΙΑΛΟΥ ΜΑΓΝΗΣΙΑΣ</t>
  </si>
  <si>
    <t>8ο ΗΜΕΡΗΣΙΟ ΓΕΝΙΚΟ ΛΥΚΕΙΟ ΒΟΛΟΥ</t>
  </si>
  <si>
    <t>1ο ΗΜΕΡΗΣΙΟ ΓΕΝΙΚΟ ΛΥΚΕΙΟ ΝΕΑΣ ΙΩΝΙΑΣ ΜΑΓΝΗΣΙΑΣ</t>
  </si>
  <si>
    <t>2ο ΗΜΕΡΗΣΙΟ ΓΕΝΙΚΟ ΛΥΚΕΙΟ ΒΟΛΟΥ</t>
  </si>
  <si>
    <t>ΔΙΕΥΘΥΝΣΗ Δ.Ε. ΤΡΙΚΑΛΩΝ</t>
  </si>
  <si>
    <t>ΕΝΙΑΙΟ ΕΙΔΙΚΟ ΕΠΑΓΓΕΛΜΑΤΙΚΟ ΓΥΜΝΑΣΙΟ-ΛΥΚΕΙΟ ΤΡΙΚΑΛΩΝ</t>
  </si>
  <si>
    <t>1ο ΓΥΜΝΑΣΙΟ ΤΡΙΚΑΛΩΝ</t>
  </si>
  <si>
    <t>2ο ΓΥΜΝΑΣΙΟ ΤΡΙΚΑΛΩΝ</t>
  </si>
  <si>
    <t>3ο ΓΥΜΝΑΣΙΟ ΤΡΙΚΑΛΩΝ</t>
  </si>
  <si>
    <t>4ο ΓΥΜΝΑΣΙΟ ΤΡΙΚΑΛΩΝ - ΓΙΩΡΓΟΣ ΣΕΦΕΡΗΣ</t>
  </si>
  <si>
    <t>5ο ΓΥΜΝΑΣΙΟ ΤΡΙΚΑΛΩΝ</t>
  </si>
  <si>
    <t>6ο ΓΥΜΝΑΣΙΟ ΤΡΙΚΑΛΩΝ</t>
  </si>
  <si>
    <t>9ο ΓΥΜΝΑΣΙΟ ΤΡΙΚΑΛΩΝ</t>
  </si>
  <si>
    <t>1ο ΓΥΜΝΑΣΙΟ ΚΑΛΑΜΠΑΚΑΣ</t>
  </si>
  <si>
    <t>2ο ΓΥΜΝΑΣΙΟ ΚΑΛΑΜΠΑΚΑΣ</t>
  </si>
  <si>
    <t>1ο ΓΥΜΝΑΣΙΟ ΠΥΛΗΣ</t>
  </si>
  <si>
    <t>ΓΥΜΝΑΣΙΟ ΦΑΡΚΑΔΟΝΑΣ</t>
  </si>
  <si>
    <t>ΓΥΜΝΑΣΙΟ ΟΙΧΑΛΙΑΣ</t>
  </si>
  <si>
    <t>ΓΥΜΝΑΣΙΟ ΒΑΛΤΙΝΟΥ</t>
  </si>
  <si>
    <t>ΓΥΜΝΑΣΙΟ ΠΡΙΝΟΥ</t>
  </si>
  <si>
    <t>ΓΥΜΝΑΣΙΟ ΜΕΓΑΛΟΧΩΡΙΟΥ</t>
  </si>
  <si>
    <t>ΓΥΜΝΑΣΙΟ ΑΜΠΕΛΙΩΝ</t>
  </si>
  <si>
    <t>ΓΥΜΝΑΣΙΟ ΟΞΥΝΕΙΑΣ</t>
  </si>
  <si>
    <t>ΜΟΥΣΙΚΟ ΣΧΟΛΕΙΟ ΤΡΙΚΑΛΩΝ</t>
  </si>
  <si>
    <t>7ο ΓΥΜΝΑΣΙΟ ΤΡΙΚΑΛΩΝ</t>
  </si>
  <si>
    <t>ΕΕΕΕΚ ΤΡΙΚΑΛΩΝ</t>
  </si>
  <si>
    <t>1ο ΕΠΑΛ ΤΡΙΚΑΛΩΝ</t>
  </si>
  <si>
    <t>2ο ΕΠΑΛ ΤΡΙΚΑΛΩΝ</t>
  </si>
  <si>
    <t>1ο ΗΜΕΡΗΣΙΟ ΕΠΑ.Λ ΚΑΛΑΜΠΑΚΑΣ</t>
  </si>
  <si>
    <t>1ο ΕΠΑΛ ΦΑΡΚΑΔΟΝΑΣ</t>
  </si>
  <si>
    <t>1ο ΕΠΑΛ ΠΥΛΗΣ</t>
  </si>
  <si>
    <t>7ο ΓΕΝΙΚΟ ΛΥΚΕΙΟ ΤΡΙΚΑΛΩΝ</t>
  </si>
  <si>
    <t>1ο  ΗΜΕΡΗΣΙΟ ΓΕΝΙΚΟ ΛΥΚΕΙΟ ΤΡΙΚΑΛΩΝ</t>
  </si>
  <si>
    <t>2ο ΗΜΕΡΗΣΙΟ ΓΕΝΙΚΟ ΛΥΚΕΙΟ ΤΡΙΚΑΛΩΝ</t>
  </si>
  <si>
    <t>3ο ΓΕΝΙΚΟ ΛΥΚΕΙΟ ΤΡΙΚΑΛΩΝ - ΟΔΥΣΣΕΑΣ ΕΛΥΤΗΣ</t>
  </si>
  <si>
    <t>5ο ΓΕΝΙΚΟ ΛΥΚΕΙΟ ΤΡΙΚΑΛΩΝ</t>
  </si>
  <si>
    <t>8ο ΓΕΝΙΚΟ ΛΥΚΕΙΟ ΤΡΙΚΑΛΩΝ</t>
  </si>
  <si>
    <t>6ο ΗΜΕΡΗΣΙΟ ΓΕΝΙΚΟ ΛΥΚΕΙΟ ΤΡΙΚΑΛΩΝ</t>
  </si>
  <si>
    <t>ΓΕΝΙΚΟ ΛΥΚΕΙΟ ΚΑΛΑΜΠΑΚΑΣ</t>
  </si>
  <si>
    <t>ΓΕΝΙΚΟ ΛΥΚΕΙΟ ΠΥΛΗΣ</t>
  </si>
  <si>
    <t>ΓΕΝΙΚΟ ΛΥΚΕΙΟ ΦΑΡΚΑΔΟΝΑΣ</t>
  </si>
  <si>
    <t>ΗΜΕΡΗΣΙΟ ΓΕΝΙΚΟ ΛΥΚΕΙΟ ΟΙΧΑΛΙΑΣ</t>
  </si>
  <si>
    <t>ΓΕΝΙΚΟ ΛΥΚΕΙΟ ΒΑΛΤΙΝΟΥ</t>
  </si>
  <si>
    <t>4ο ΓΕΝΙΚΟ ΛΥΚΕΙΟ ΤΡΙΚΑΛΩΝ - ΑΛΕΞΑΝΔΡΟΣ ΠΑΠΑΔΙΑΜΑΝΤΗΣ</t>
  </si>
  <si>
    <t>ΔΙΕΥΘΥΝΣΗ Π.Ε. ΚΑΡΔΙΤΣΑΣ</t>
  </si>
  <si>
    <t>1ο ΔΗΜΟΤΙΚΟ ΣΧΟΛΕΙΟ ΚΑΡΔΙΤΣΑΣ</t>
  </si>
  <si>
    <t>5ο ΔΗΜΟΤΙΚΟ ΣΧΟΛΕΙΟ ΚΑΡΔΙΤΣΑΣ</t>
  </si>
  <si>
    <t>9ο ΔΗΜΟΤΙΚΟ ΣΧΟΛΕΙΟ ΚΑΡΔΙΤΣΑΣ</t>
  </si>
  <si>
    <t>ΔΗΜΟΤΙΚΟ ΣΧΟΛΕΙΟ ΚΑΛΛΙΘΗΡΟΥ</t>
  </si>
  <si>
    <t>ΔΗΜΟΤΙΚΟ ΣΧΟΛΕΙΟ ΚΑΡΠΟΧΩΡΙΟΥ</t>
  </si>
  <si>
    <t>ΔΗΜΟΤΙΚΟ ΣΧΟΛΕΙΟ ΜΗΤΡΟΠΟΛΗΣ ΚΑΡΔΙΤΣΑΣ</t>
  </si>
  <si>
    <t>2ο ΔΗΜΟΤΙΚΟ ΣΧΟΛΕΙΟ ΚΑΡΔΙΤΣΑΣ</t>
  </si>
  <si>
    <t>3ο  ΔΗΜΟΤΙΚΟ ΣΧΟΛΕΙΟ ΚΑΡΔΙΤΣΑΣ</t>
  </si>
  <si>
    <t>4ο ΔΗΜΟΤΙΚΟ ΣΧΟΛΕΙΟ ΚΑΡΔΙΤΣΑΣ</t>
  </si>
  <si>
    <t>ΔΗΜΟΤΙΚΟ ΣΧΟΛΕΙΟ ΑΡΤΕΣΙΑΝΟΥ</t>
  </si>
  <si>
    <t>ΔΗΜΟΤΙΚΟ ΣΧΟΛΕΙΟ ΚΑΡΔΙΤΣΟΜΑΓΟΥΛΑΣ</t>
  </si>
  <si>
    <t>1ο ΔΗΜΟΤΙΚΟ ΣΧΟΛΕΙΟ ΠΑΛΑΜΑ</t>
  </si>
  <si>
    <t>2ο ΔΗΜΟΤΙΚΟ ΣΧΟΛΕΙΟ ΠΑΛΑΜΑ</t>
  </si>
  <si>
    <t>3ο ΔΗΜΟΤΙΚΟ ΣΧΟΛΕΙΟ ΠΑΛΑΜΑ</t>
  </si>
  <si>
    <t>ΔΗΜΟΤΙΚΟ ΣΧΟΛΕΙΟ ΠΡΟΑΣΤΙΟΥ ΚΑΡΔΙΤΣΑΣ</t>
  </si>
  <si>
    <t>1ο ΔΗΜΟΤΙΚΟ ΣΧΟΛΕΙΟ ΜΟΥΖΑΚΙΟΥ</t>
  </si>
  <si>
    <t>2ο ΔΗΜΟΤΙΚΟ ΣΧΟΛΕΙΟ ΜΟΥΖΑΚΙΟΥ</t>
  </si>
  <si>
    <t>ΔΗΜΟΤΙΚΟ ΣΧΟΛΕΙΟ ΑΓΝΑΝΤΕΡΟΥ</t>
  </si>
  <si>
    <t>6ο ΔΗΜΟΤΙΚΟ ΣΧΟΛΕΙΟ ΚΑΡΔΙΤΣΑΣ</t>
  </si>
  <si>
    <t>7ο ΔΗΜΟΤΙΚΟ ΣΧΟΛΕΙΟ ΚΑΡΔΙΤΣΑΣ</t>
  </si>
  <si>
    <t>8ο ΔΗΜΟΤΙΚΟ ΣΧΟΛΕΙΟ ΚΑΡΔΙΤΣΑΣ</t>
  </si>
  <si>
    <t>1ο ΔΗΜΟΤΙΚΟ ΣΧΟΛΕΙΟ ΣΟΦΑΔΩΝ</t>
  </si>
  <si>
    <t>2ο ΔΗΜΟΤΙΚΟ ΣΧΟΛΕΙΟ ΣΟΦΑΔΩΝ</t>
  </si>
  <si>
    <t>ΔΗΜΟΤΙΚΟ ΣΧΟΛΕΙΟ ΑΓΙΟΥ ΘΕΟΔΩΡΟΥ</t>
  </si>
  <si>
    <t>ΔΗΜΟΤΙΚΟ ΣΧΟΛΕΙΟ ΙΤΕΑΣ ΚΑΡΔΙΤΣΑΣ</t>
  </si>
  <si>
    <t>ΔΗΜΟΤΙΚΟ ΣΧΟΛΕΙΟ ΚΥΨΕΛΗΣ ΚΑΡΔΙΤΣΑΣ</t>
  </si>
  <si>
    <t>ΔΗΜΟΤΙΚΟ ΣΧΟΛΕΙΟ ΜΑΤΑΡΑΓΚΑ ΚΑΡΔΙΤΣΑΣ</t>
  </si>
  <si>
    <t>ΔΗΜΟΤΙΚΟ ΣΧΟΛΕΙΟ ΣΤΑΥΡΟΥ  ΚΑΡΔΙΤΣΑΣ</t>
  </si>
  <si>
    <t>ΔΗΜΟΤΙΚΟ ΣΧΟΛΕΙΟ ΦΥΛΛΟΥ</t>
  </si>
  <si>
    <t>10ο ΔΗΜΟΤΙΚΟ ΣΧΟΛΕΙΟ ΚΑΡΔΙΤΣΑΣ</t>
  </si>
  <si>
    <t>13ο  ΔΗΜΟΤΙΚΟ ΣΧΟΛΕΙΟ ΚΑΡΔΙΤΣΑΣ</t>
  </si>
  <si>
    <t>14ο  ΔΗΜΟΤΙΚΟ ΣΧΟΛΕΙΟ ΚΑΡΔΙΤΣΑΣ</t>
  </si>
  <si>
    <t>12ο ΔΗΜΟΤΙΚΟ ΣΧΟΛΕΙΟ ΚΑΡΔΙΤΣΑΣ</t>
  </si>
  <si>
    <t>4ο ΔΗΜΟΤΙΚΟ ΣΧΟΛΕΙΟ ΣΟΦΑΔΩΝ</t>
  </si>
  <si>
    <t>18ο  ΔΗΜΟΤΙΚΟ ΣΧΟΛΕΙΟ ΚΑΡΔΙΤΣΑΣ</t>
  </si>
  <si>
    <t>19ο ΔΗΜΟΤΙΚΟ ΣΧΟΛΕΙΟ ΚΑΡΔΙΤΣΑΣ</t>
  </si>
  <si>
    <t>ΔΗΜΟΤΙΚΟ ΣΧΟΛΕΙΟ ΚΑΛΛΙΦΩΝΙΟΥ</t>
  </si>
  <si>
    <t>ΔΗΜΟΤΙΚΟ ΣΧΟΛΕΙΟ ΑΓΙΑΣ ΤΡΙΑΔΑΣ ΚΑΡΔΙΤΣΑΣ</t>
  </si>
  <si>
    <t>ΔΗΜΟΤΙΚΟ ΣΧΟΛΕΙΟ ΚΟΣΚΙΝΑ</t>
  </si>
  <si>
    <t>ΔΗΜΟΤΙΚΟ ΣΧΟΛΕΙΟ ΑΝΑΒΡΑΣ -ΚΑΡΔΙΤΣΑΣ</t>
  </si>
  <si>
    <t>ΕΙΔΙΚΟ ΔΗΜΟΤΙΚΟ ΣΧΟΛΕΙΟ ΚΑΡΔΙΤΣΑ</t>
  </si>
  <si>
    <t>ΔΙΕΥΘΥΝΣΗ Π.Ε. ΛΑΡΙΣΑΣ</t>
  </si>
  <si>
    <t>1ο ΔΗΜΟΤΙΚΟ ΣΧΟΛΕΙΟ ΕΛΑΣΣΟΝΑΣ</t>
  </si>
  <si>
    <t>2ο  ΔΗΜΟΤΙΚΟ ΣΧΟΛΕΙΟ ΕΛΑΣΣΟΝΑΣ</t>
  </si>
  <si>
    <t>3ο ΔΗΜΟΤΙΚΟ ΣΧΟΛΕΙΟ ΕΛΑΣΣΟΝΑΣ</t>
  </si>
  <si>
    <t>ΔΗΜΟΤΙΚΟ ΣΧΟΛΕΙΟ ΕΥΑΓΓΕΛΙΣΜΟΥ-ΕΛΑΣΣΟΝΑΣ</t>
  </si>
  <si>
    <t>ΔΗΜΟΤΙΚΟ ΣΧΟΛΕΙΟ ΚΑΛΛΙΘΕΑΣ ΕΛΑΣΣΟΝΑΣ</t>
  </si>
  <si>
    <t>1ο ΔΗΜΟΤΙΚΟ ΣΧΟΛΕΙΟ ΚΡΑΝΕΑΣ ΕΛΑΣΣΟΝΑΣ</t>
  </si>
  <si>
    <t>1ο ΔΗΜΟΤΙΚΟ ΣΧΟΛΕΙΟ ΤΣΑΡΙΤΣΑΝΗΣ</t>
  </si>
  <si>
    <t>1ο  ΔΗΜΟΤΙΚΟ ΣΧΟΛΕΙΟ ΑΓΙΑΣ</t>
  </si>
  <si>
    <t>2ο ΔΗΜΟΤΙΚΟ ΣΧΟΛΕΙΟ ΑΓΙΑΣ</t>
  </si>
  <si>
    <t>ΔΗΜΟΤΙΚΟ ΣΧΟΛΕΙΟ ΔΗΜΗΤΡΑΣ ΑΓΙΑΣ</t>
  </si>
  <si>
    <t>ΔΗΜΟΤΙΚΟ ΣΧΟΛΕΙΟ ΜΕΛΙΒΟΙΑΣ</t>
  </si>
  <si>
    <t>4ο ΔΗΜΟΤΙΚΟ ΣΧΟΛΕΙΟ ΛΑΡΙΣΑΣ</t>
  </si>
  <si>
    <t>6ο ΔΗΜΟΤΙΚΟ ΣΧΟΛΕΙΟ ΛΑΡΙΣΑΣ</t>
  </si>
  <si>
    <t>9ο  ΔΗΜΟΤΙΚΟ ΣΧΟΛΕΙΟ ΛΑΡΙΣΑΣ</t>
  </si>
  <si>
    <t>16ο ΔΗΜΟΤΙΚΟ ΣΧΟΛΕΙΟ ΛΑΡΙΣΑΣ</t>
  </si>
  <si>
    <t>18ο ΔΗΜΟΤΙΚΟ ΣΧΟΛΕΙΟ ΛΑΡΙΣΑΣ</t>
  </si>
  <si>
    <t>21ο ΔΗΜΟΤΙΚΟ ΣΧΟΛΕΙΟ ΛΑΡΙΣΑΣ</t>
  </si>
  <si>
    <t>13ο ΔΗΜΟΤΙΚΟ ΣΧΟΛΕΙΟ ΛΑΡΙΣΑΣ</t>
  </si>
  <si>
    <t>17ο ΔΗΜΟΤΙΚΟ ΣΧΟΛΕΙΟ ΛΑΡΙΣΑΣ</t>
  </si>
  <si>
    <t>22ο ΔΗΜΟΤΙΚΟ ΣΧΟΛΕΙΟ ΛΑΡΙΣΑΣ</t>
  </si>
  <si>
    <t>2ο  ΔΗΜΟΤΙΚΟ ΣΧΟΛΕΙΟ ΠΛΑΤΥΚΑΜΠΟΥ ΛΑΡΙΣΑΣ</t>
  </si>
  <si>
    <t>ΔΗΜΟΤΙΚΟ ΣΧΟΛΕΙΟ ΑΡΜΕΝΙΟΥ</t>
  </si>
  <si>
    <t>ΔΗΜΟΤΙΚΟ ΣΧΟΛΕΙΟ ΓΛΑΥΚΗΣ</t>
  </si>
  <si>
    <t>1o ΔΗΜΟΤΙΚΟ ΣΧΟΛΕΙΟ ΜΕΛΙΣΣΟΧΩΡΙΟΥ</t>
  </si>
  <si>
    <t>ΔΗΜΟΤΙΚΟ ΣΧΟΛΕΙΟ ΟΜΟΡΦΟΧΩΡΙΟΥ ΛΑΡΙΣΑΣ</t>
  </si>
  <si>
    <t>1ο  ΔΗΜΟΤΙΚΟ ΣΧΟΛΕΙΟ ΠΛΑΤΥΚΑΜΠΟΥ</t>
  </si>
  <si>
    <t>ΔΗΜΟΤΙΚΟ ΣΧΟΛΕΙΟ ΧΑΛΚΗΣ ΛΑΡΙΣΑΣ</t>
  </si>
  <si>
    <t>ΔΗΜΟΤΙΚΟ ΣΧΟΛΕΙΟ ΒΕΡΔΙΚΟΥΣΙΑΣ</t>
  </si>
  <si>
    <t>ΔΗΜΟΤΙΚΟ ΣΧΟΛΕΙΟ ΒΛΑΧΟΓΙΑΝΝΙΟΥ</t>
  </si>
  <si>
    <t>ΔΗΜΟΤΙΚΟ ΣΧΟΛΕΙΟ ΔΑΜΑΣΙΟΥ</t>
  </si>
  <si>
    <t>10ο ΔΗΜΟΤΙΚΟ ΣΧΟΛΕΙΟ ΛΑΡΙΣΑΣ</t>
  </si>
  <si>
    <t>12ο ΔΗΜΟΤΙΚΟ ΣΧΟΛΕΙΟ ΛΑΡΙΣΑΣ</t>
  </si>
  <si>
    <t>19ο ΔΗΜΟΤΙΚΟ ΣΧΟΛΕΙΟ ΛΑΡΙΣΑΣ</t>
  </si>
  <si>
    <t>3ο ΔΗΜΟΤΙΚΟ ΣΧΟΛΕΙΟ ΛΑΡΙΣΑΣ</t>
  </si>
  <si>
    <t>5ο ΔΗΜΟΤΙΚΟ ΣΧΟΛΕΙΟ ΛΑΡΙΣΑΣ</t>
  </si>
  <si>
    <t>ΔΗΜΟΤΙΚΟ ΣΧΟΛΕΙΟ ΝΙΚΑΙΑΣ</t>
  </si>
  <si>
    <t>ΔΗΜΟΤΙΚΟ ΣΧΟΛΕΙΟ ΤΕΡΨΙΘΕΑΣ</t>
  </si>
  <si>
    <t>1ο ΔΗΜΟΤΙΚΟ ΣΧΟΛΕΙΟ ΤΥΡΝΑΒΟΥ</t>
  </si>
  <si>
    <t>2ο  ΔΗΜΟΤΙΚΟ ΣΧΟΛΕΙΟ ΤΥΡΝΑΒΟΥ</t>
  </si>
  <si>
    <t>3ο ΔΗΜΟΤΙΚΟ ΣΧΟΛΕΙΟ ΤΥΡΝΑΒΟΥ</t>
  </si>
  <si>
    <t>4ο ΔΗΜΟΤΙΚΟ ΣΧΟΛΕΙΟ ΤΥΡΝΑΒΟΥ</t>
  </si>
  <si>
    <t>5ο ΔΗΜΟΤΙΚΟ ΣΧΟΛΕΙΟ ΤΥΡΝΑΒΟΥ</t>
  </si>
  <si>
    <t>ΔΗΜΟΤΙΚΟ ΣΧΟΛΕΙΟ ΔΕΝΔΡΩΝ-ΠΛΑΤΑΝΟΥΛΙΩΝ</t>
  </si>
  <si>
    <t>1ο ΔΗΜΟΤΙΚΟ ΣΧΟΛΕΙΟ ΦΑΡΣΑΛΩΝ</t>
  </si>
  <si>
    <t>ΔΗΜΟΤΙΚΟ ΣΧΟΛΕΙΟ ΣΤΟΜΙΟΥ ΛΑΡΙΣΑΣ</t>
  </si>
  <si>
    <t>7ο  ΔΗΜΟΤΙΚΟ ΣΧΟΛΕΙΟ ΛΑΡΙΣΑΣ</t>
  </si>
  <si>
    <t>11ο ΔΗΜΟΤΙΚΟ ΣΧΟΛΕΙΟ ΛΑΡΙΣΑΣ</t>
  </si>
  <si>
    <t>14ο ΔΗΜΟΤΙΚΟ ΣΧΟΛΕΙΟ ΛΑΡΙΣΑΣ</t>
  </si>
  <si>
    <t>15ο  ΔΗΜΟΤΙΚΟ ΣΧΟΛΕΙΟ ΛΑΡΙΣΑΣ</t>
  </si>
  <si>
    <t>20ο ΔΗΜΟΤΙΚΟ ΣΧΟΛΕΙΟ ΛΑΡΙΣΑΣ</t>
  </si>
  <si>
    <t>ΔΗΜΟΤΙΚΟ ΣΧΟΛΕΙΟ ΜΑΚΡΥΧΩΡΙΟΥ ΛΑΡΙΣΑΣ</t>
  </si>
  <si>
    <t>ΔΗΜΟΤΙΚΟ ΣΧΟΛΕΙΟ ΣΥΚΟΥΡΙΟΥ</t>
  </si>
  <si>
    <t>1ο ΔΗΜΟΤΙΚΟ ΣΧΟΛΕΙΟ ΑΜΠΕΛΩΝΑ</t>
  </si>
  <si>
    <t>2ο ΔΗΜΟΤΙΚΟ ΣΧΟΛΕΙΟ ΑΜΠΕΛΩΝΑ</t>
  </si>
  <si>
    <t>3ο ΔΗΜΟΤΙΚΟ ΣΧΟΛΕΙΟ ΑΜΠΕΛΩΝΑ</t>
  </si>
  <si>
    <t>ΔΗΜΟΤΙΚΟ ΣΧΟΛΕΙΟ ΠΥΡΓΕΤΟΥ</t>
  </si>
  <si>
    <t>ΔΗΜΟΤΙΚΟ ΣΧΟΛΕΙΟ ΦΑΛΑΝΗΣ</t>
  </si>
  <si>
    <t>ΔΗΜΟΤΙΚΟ ΣΧΟΛΕΙΟ ΖΑΠΠΕΙΟΥ</t>
  </si>
  <si>
    <t>ΔΗΜΟΤΙΚΟ ΣΧΟΛΕΙΟ ΒΑΜΒΑΚΟΥΣ</t>
  </si>
  <si>
    <t>ΔΗΜΟΤΙΚΟ ΣΧΟΛΕΙΟ ΕΥΥΔΡΙΟΥ ΛΟΦΟΥ</t>
  </si>
  <si>
    <t>2ο ΔΗΜΟΤΙΚΟ ΣΧΟΛΕΙΟ ΦΑΡΣΑΛΩΝ</t>
  </si>
  <si>
    <t>3ο ΔΗΜΟΤΙΚΟ ΣΧΟΛΕΙΟ ΦΑΡΣΑΛΩΝ</t>
  </si>
  <si>
    <t>43ο ΔΗΜΟΤΙΚΟ ΣΧΟΛΕΙΟ ΛΑΡΙΣΑΣ</t>
  </si>
  <si>
    <t>2ο ΔΗΜΟΤΙΚΟ ΣΧΟΛΕΙΟ ΛΑΡΙΣΑΣ</t>
  </si>
  <si>
    <t>23ο ΔΗΜΟΤΙΚΟ ΣΧΟΛΕΙΟ ΛΑΡΙΣΑΣ</t>
  </si>
  <si>
    <t>24ο  ΔΗΜΟΤΙΚΟ ΣΧΟΛΕΙΟ ΛΑΡΙΣΑΣ</t>
  </si>
  <si>
    <t>25ο  ΔΗΜΟΤΙΚΟ ΣΧΟΛΕΙΟ ΛΑΡΙΣΑΣ</t>
  </si>
  <si>
    <t>26ο ΔΗΜΟΤΙΚΟ ΣΧΟΛΕΙΟ ΛΑΡΙΣΑΣ</t>
  </si>
  <si>
    <t>27ο ΔΗΜΟΤΙΚΟ ΣΧΟΛΕΙΟ ΛΑΡΙΣΑΣ</t>
  </si>
  <si>
    <t>29ο  ΔΗΜΟΤΙΚΟ ΣΧΟΛΕΙΟ ΛΑΡΙΣΑΣ</t>
  </si>
  <si>
    <t>30ο ΔΗΜΟΤΙΚΟ ΣΧΟΛΕΙΟ ΛΑΡΙΣΑΣ</t>
  </si>
  <si>
    <t>2ο ΔΗΜΟΤΙΚΟ ΣΧΟΛΕΙΟ ΓΙΑΝΝΟΥΛΗΣ</t>
  </si>
  <si>
    <t>31ο ΔΗΜΟΤΙΚΟ ΣΧΟΛΕΙΟ ΛΑΡΙΣΑΣ</t>
  </si>
  <si>
    <t>32ο  ΔΗΜΟΤΙΚΟ ΣΧΟΛΕΙΟ ΛΑΡΙΣΑΣ</t>
  </si>
  <si>
    <t>33ο ΔΗΜΟΤΙΚΟ ΣΧΟΛΕΙΟ ΛΑΡΙΣΑΣ</t>
  </si>
  <si>
    <t>4ο ΔΗΜΟΤΙΚΟ ΣΧΟΛΕΙΟ ΦΑΡΣΑΛΩΝ</t>
  </si>
  <si>
    <t>38ο ΔΗΜΟΤΙΚΟ ΣΧΟΛΕΙΟ ΛΑΡΙΣΑΣ</t>
  </si>
  <si>
    <t>37ο ΔΗΜΟΤΙΚΟ ΣΧΟΛΕΙΟ ΛΑΡΙΣΑΣ</t>
  </si>
  <si>
    <t>39ο ΟΛΟΗΜΕΡΟ ΔΗΜΟΤΙΚΟ ΣΧΟΛΕΙΟ ΛΑΡΙΣΑΣ</t>
  </si>
  <si>
    <t>42ο ΔΗΜΟΤΙΚΟ ΣΧΟΛΕΙΟ ΛΑΡΙΣΑΣ</t>
  </si>
  <si>
    <t>3ο ΔΗΜΟΤΙΚΟ ΣΧΟΛΕΙΟ ΓΙΑΝΝΟΥΛΗΣ</t>
  </si>
  <si>
    <t>44ο  ΔΗΜΟΤΙΚΟ ΣΧΟΛΕΙΟ ΛΑΡΙΣΑΣ</t>
  </si>
  <si>
    <t>ΔΗΜΟΤΙΚΟ ΣΧΟΛΕΙΟ ΑΓΙΩΝ ΑΝΑΡΓΥΡΩΝ</t>
  </si>
  <si>
    <t>ΔΗΜΟΤΙΚΟ ΣΧΟΛΕΙΟ ΑΜΠΕΛΑΚΙΩΝ ΛΑΡΙΣΑΣ</t>
  </si>
  <si>
    <t>ΔΗΜΟΤΙΚΟ ΣΧΟΛΕΙΟ ΑΙΓΑΝΗΣ</t>
  </si>
  <si>
    <t>ΔΗΜΟΤΙΚΟ ΣΧΟΛΕΙΟ ΣΤΑΥΡΟΥ ΓΗΓΕΝΩΝ</t>
  </si>
  <si>
    <t>ΕΙΔΙΚΟ ΔΗΜΟΤΙΚΟ ΣΧΟΛΕΙΟ ΛΑΡΙΣΑΣ</t>
  </si>
  <si>
    <t>ΕΙΔΙΚΟ ΔΗΜΟΤΙΚΟ ΣΧΟΛΕΙΟ ΓΙΑΝΝΟΥΛΗ ΔΗΜΟΣ ΛΑΡΙΣΑΣ - ΕΙΔΙΚΟ Δ.Σ ΓΙΑΝΝΟΥΛΗΣ</t>
  </si>
  <si>
    <t>ΔΙΕΥΘΥΝΣΗ Π.Ε. ΜΑΓΝΗΣΙΑΣ</t>
  </si>
  <si>
    <t>10ο ΔΗΜΟΤΙΚΟ ΣΧΟΛΕΙΟ ΒΟΛΟΥ</t>
  </si>
  <si>
    <t>12ο ΔΗΜΟΤΙΚΟ ΣΧΟΛΕΙΟ ΒΟΛΟΥ</t>
  </si>
  <si>
    <t>21ο ΔΗΜΟΤΙΚΟ ΣΧΟΛΕΙΟ ΒΟΛΟΥ</t>
  </si>
  <si>
    <t>22ο ΔΗΜΟΤΙΚΟ ΣΧΟΛΕΙΟ ΒΟΛΟΥ</t>
  </si>
  <si>
    <t>3ο ΔΗΜΟΤΙΚΟ ΣΧΟΛΕΙΟ ΒΟΛΟΥ</t>
  </si>
  <si>
    <t>4ο ΔΗΜΟΤΙΚΟ ΣΧΟΛΕΙΟ ΒΟΛΟΥ</t>
  </si>
  <si>
    <t>5ο ΔΗΜΟΤΙΚΟ ΣΧΟΛΕΙΟ ΒΟΛΟΥ</t>
  </si>
  <si>
    <t>6ο ΔΗΜΟΤΙΚΟ ΣΧΟΛΕΙΟ ΒΟΛΟΥ</t>
  </si>
  <si>
    <t>ΔΗΜΟΤΙΚΟ ΣΧΟΛΕΙΟ ΑΛΛΗΣ ΜΕΡΙΑΣ</t>
  </si>
  <si>
    <t>1ο ΔΗΜΟΤΙΚΟ ΣΧΟΛΕΙΟ ΑΡΤΕΜΙΔΟΣ-ΑΝΩ ΛΕΧΩΝΙΩΝ</t>
  </si>
  <si>
    <t>ΔΗΜΟΤΙΚΟ ΣΧΟΛΕΙΟ ΑΡΓΑΛΑΣΤΗΣ</t>
  </si>
  <si>
    <t>ΔΗΜΟΤΙΚΟ ΣΧΟΛΕΙΟ ΑΦΕΤΩΝ</t>
  </si>
  <si>
    <t>2ο ΔΗΜΟΤΙΚΟ ΣΧΟΛΕΙΟ ΜΗΛΕΩΝ-ΚΑΛΩΝ ΝΕΡΩΝ</t>
  </si>
  <si>
    <t>2ο ΔΗΜΟΤΙΚΟ ΣΧΟΛΕΙΟ ΑΡΤΕΜΙΔΟΣ-ΚΑΤΩ ΛΕΧΩΝΙΩΝ "ΤΟΠΑΛΕΙΟ"</t>
  </si>
  <si>
    <t>3ο ΔΗΜΟΤΙΚΟ ΣΧΟΛΕΙΟ ΣΗΠΙΑΔΟΣ-ΜΗΛΙΝΑΣ</t>
  </si>
  <si>
    <t>ΔΗΜΟΤΙΚΟ ΣΧΟΛΕΙΟ ΜΟΥΡΕΣΙΟΥ-ΞΟΡΙΧΤΙΟΥ-ΤΣΑΓΚΑΡΑΔΑΣ "ΝΑΝΟΠΟΥΛΕΙΟ"</t>
  </si>
  <si>
    <t>1ο ΔΗΜΟΤΙΚΟ ΣΧΟΛΕΙΟ ΣΚΟΠΕΛΟΥ  " ΠΕΠΑΡΗΘΕΙΟ"</t>
  </si>
  <si>
    <t>11ο ΔΗΜΟΤΙΚΟ ΣΧΟΛΕΙΟ ΒΟΛΟΥ</t>
  </si>
  <si>
    <t>13ο ΔΗΜΟΤΙΚΟ ΣΧΟΛΕΙΟ ΒΟΛΟΥ</t>
  </si>
  <si>
    <t>14ο ΔΗΜΟΤΙΚΟ ΣΧΟΛΕΙΟ ΒΟΛΟΥ</t>
  </si>
  <si>
    <t>16ο ΔΗΜΟΤΙΚΟ ΣΧΟΛΕΙΟ ΒΟΛΟΥ</t>
  </si>
  <si>
    <t>18ο  ΔΗΜΟΤΙΚΟ ΣΧΟΛΕΙΟ ΒΟΛΟΥ</t>
  </si>
  <si>
    <t>2ο ΔΗΜΟΤΙΚΟ ΣΧΟΛΕΙΟ ΒΟΛΟΥ</t>
  </si>
  <si>
    <t>9ο ΔΗΜΟΤΙΚΟ ΣΧΟΛΕΙΟ ΒΟΛΟΥ</t>
  </si>
  <si>
    <t>17ο ΔΗΜΟΤΙΚΟ ΣΧΟΛΕΙΟ ΒΟΛΟΥ</t>
  </si>
  <si>
    <t>26ο  ΔΗΜΟΤΙΚΟ ΣΧΟΛΕΙΟ ΒΟΛΟΥ</t>
  </si>
  <si>
    <t>24ο ΔΗΜΟΤΙΚΟ ΣΧΟΛΕΙΟ ΒΟΛΟΥ</t>
  </si>
  <si>
    <t>3ο ΔΗΜΟΤΙΚΟ ΣΧΟΛΕΙΟ ΚΑΡΛΑΣ-ΚΑΝΑΛΙΩΝ</t>
  </si>
  <si>
    <t>2ο ΔΗΜΟΤΙΚΟ ΣΧΟΛΕΙΟ ΜΟΥΡΕΣΙΟΥ - ΑΓΙΟΥ ΔΗΜΗΤΡΙΟΥ ΑΝΗΛΙΟΥ ΚΙΣΣΟΥ</t>
  </si>
  <si>
    <t>1ο ΔΗΜΟΤΙΚΟ ΣΧΟΛΕΙΟ ΚΑΡΛΑΣ-ΣΤΕΦΑΝΟΒΙΚΕΙΟΥ</t>
  </si>
  <si>
    <t>2ο ΔΗΜΟΤΙΚΟ ΣΧΟΛΕΙΟ ΑΛΜΥΡΟΥ</t>
  </si>
  <si>
    <t>3ο ΔΗΜΟΤΙΚΟ ΣΧΟΛΕΙΟ ΑΛΜΥΡΟΥ</t>
  </si>
  <si>
    <t>ΔΗΜΟΤΙΚΟ ΣΧΟΛΕΙΟ ΕΥΞΕΙΝΟΥΠΟΛΗΣ</t>
  </si>
  <si>
    <t>ΔΗΜΟΤΙΚΟ ΣΧΟΛΕΙΟ ΠΤΕΛΕΟΥ</t>
  </si>
  <si>
    <t>ΔΗΜΟΤΙΚΟ ΣΧΟΛΕΙΟ ΣΟΥΡΠΗΣ</t>
  </si>
  <si>
    <t>3ο ΔΗΜΟΤΙΚΟ ΣΧΟΛΕΙΟ  ΝΕΑΣ ΙΩΝΙΑΣ</t>
  </si>
  <si>
    <t>4ο ΔΗΜΟΤΙΚΟ ΣΧΟΛΕΙΟ   ΝΕΑΣ ΙΩΝΙΑΣ - ΚΑΤΣΙΡΕΛΟΣ ΠΑΝΑΓΙΩΤΗΣ</t>
  </si>
  <si>
    <t>5ο ΔΗΜΟΤΙΚΟ ΣΧΟΛΕΙΟ  ΝΕΑΣ ΙΩΝΙΑΣ</t>
  </si>
  <si>
    <t>6ο ΔΗΜΟΤΙΚΟ ΣΧΟΛΕΙΟ   ΝΕΑΣ ΙΩΝΙΑΣ</t>
  </si>
  <si>
    <t>1ο ΔΗΜΟΤΙΚΟ ΣΧΟΛΕΙΟ  ΝΕΑΣ ΙΩΝΙΑΣ</t>
  </si>
  <si>
    <t>2ο ΔΗΜΟΤΙΚΟ ΣΧΟΛΕΙΟ  ΝΕΑΣ ΙΩΝΙΑΣ</t>
  </si>
  <si>
    <t>1ο ΔΗΜΟΤΙΚΟ ΣΧΟΛΕΙΟ ΑΙΣΩΝΙΑΣ-ΔΙΜΗΝΙΟΥ</t>
  </si>
  <si>
    <t>1ο ΔΗΜΟΤΙΚΟ ΣΧΟΛΕΙΟ ΝΕΑΣ ΑΓΧΙΑΛΟΥ - ΕΥΓΕΝΕΙΟ</t>
  </si>
  <si>
    <t>27ο  ΔΗΜΟΤΙΚΟ ΣΧΟΛΕΙΟ ΒΟΛΟΥ</t>
  </si>
  <si>
    <t>28ο ΔΗΜΟΤΙΚΟ ΣΧΟΛΕΙΟ ΒΟΛΟΥ</t>
  </si>
  <si>
    <t>3ο ΔΗΜΟΤΙΚΟ ΣΧΟΛΕΙΟ ΑΙΣΩΝΙΑΣ-ΣΕΣΚΛΟΥ</t>
  </si>
  <si>
    <t>32ο ΔΗΜΟΤΙΚΟ ΣΧΟΛΕΙΟ ΒΟΛΟΥ</t>
  </si>
  <si>
    <t>8ο ΔΗΜΟΤΙΚΟ ΣΧΟΛΕΙΟ   ΝΕΑΣ ΙΩΝΙΑΣ</t>
  </si>
  <si>
    <t>7ο ΔΗΜΟΤΙΚΟ ΣΧΟΛΕΙΟ ΒΟΛΟΥ</t>
  </si>
  <si>
    <t>8ο  ΔΗΜΟΤΙΚΟ ΣΧΟΛΕΙΟ ΒΟΛΟΥ</t>
  </si>
  <si>
    <t>10ο  ΔΗΜΟΤΙΚΟ ΣΧΟΛΕΙΟ  ΝΕΑΣ ΙΩΝΙΑΣ</t>
  </si>
  <si>
    <t>19ο ΔΗΜΟΤΙΚΟ ΣΧΟΛΕΙΟ ΒΟΛΟΥ</t>
  </si>
  <si>
    <t>2ο ΔΗΜΟΤΙΚΟ ΣΧΟΛΕΙΟ ΑΙΣΩΝΙΑΣ ΔΙΜΗΝΙΟΥ</t>
  </si>
  <si>
    <t>20ο ΔΗΜΟΤΙΚΟ ΣΧΟΛΕΙΟ ΒΟΛΟΥ</t>
  </si>
  <si>
    <t>11ο ΔΗΜΟΤΙΚΟ ΣΧΟΛΕΙΟ  ΝΕΑΣ  ΙΩΝΙΑΣ</t>
  </si>
  <si>
    <t>15ο ΔΗΜΟΤΙΚΟ ΣΧΟΛΕΙΟ ΒΟΛΟΥ</t>
  </si>
  <si>
    <t>4ο ΔΗΜΟΤΙΚΟ ΣΧΟΛΕΙΟ ΑΛΜΥΡΟΥ</t>
  </si>
  <si>
    <t>25ο ΔΗΜΟΤΙΚΟ ΣΧΟΛΕΙΟ ΒΟΛΟΥ</t>
  </si>
  <si>
    <t>2ο ΔΗΜΟΤΙΚΟ ΣΧΟΛΕΙΟ ΝΕΑΣ ΑΓΧΙΑΛΟΥ - ΒΑΡΝΑΛΕΙΟ</t>
  </si>
  <si>
    <t>29ο ΔΗΜΟΤΙΚΟ ΣΧΟΛΕΙΟ ΒΟΛΟΥ</t>
  </si>
  <si>
    <t>2ο ΔΗΜΟΤΙΚΟ ΣΧΟΛΕΙΟ ΑΓΡΙΑΣ - ΓΕΩΡΓΙΑΔΕΙΟ</t>
  </si>
  <si>
    <t>1ο ΔΗΜΟΤΙΚΟ ΣΧΟΛΕΙΟ ΑΓΡΙΑΣ</t>
  </si>
  <si>
    <t>1ο ΔΗΜΟΤΙΚΟ ΣΧΟΛΕΙΟ ΦΕΡΩΝ-ΒΕΛΕΣΤΙΝΟΥ</t>
  </si>
  <si>
    <t>2ο  ΔΗΜΟΤΙΚΟ ΣΧΟΛΕΙΟ ΦΕΡΩΝ-ΒΕΛΕΣΤΙΝΟΥ - ΡΗΓΑΣ ΒΕΛΕΣΤΙΝΛΗΣ</t>
  </si>
  <si>
    <t>2ο ΔΗΜΟΤΙΚΟ ΣΧΟΛΕΙΟ ΣΚΙΑΘΟΥ</t>
  </si>
  <si>
    <t>1ο ΔΗΜΟΤΙΚΟ ΣΧΟΛΕΙΟ ΖΑΓΟΡΑΣ - ΡΗΓΑΣ ΦΕΡΑΙΟΣ</t>
  </si>
  <si>
    <t>ΔΗΜΟΤΙΚΟ ΣΧΟΛΕΙΟ ΙΩΛΚΟΥ</t>
  </si>
  <si>
    <t>5ο ΔΗΜΟΤΙΚΟ ΣΧΟΛΕΙΟ ΑΛΜΥΡΟΥ</t>
  </si>
  <si>
    <t>30ο ΔΗΜΟΤΙΚΟ ΣΧΟΛΕΙΟ ΒΟΛΟΥ</t>
  </si>
  <si>
    <t>1ο  ΔΗΜΟΤΙΚΟ ΣΧΟΛΕΙΟ ΜΗΛΕΩΝ</t>
  </si>
  <si>
    <t>ΔΗΜΟΤΙΚΟ ΣΧΟΛΕΙΟ ΤΡΙΚΕΡΙΟΥ</t>
  </si>
  <si>
    <t>ΔΗΜΟΤΙΚΟ ΣΧΟΛΕΙΟ ΑΧΙΛΛΕΙΟΥ</t>
  </si>
  <si>
    <t>ΕΙΔΙΚΟ ΔΗΜΟΤΙΚΟ ΣΧΟΛΕΙΟ ΙΔΡΥΜΑΤΟΣ ΑΓΩΓΗΣ ΑΝΗΛΙΚΩΝ</t>
  </si>
  <si>
    <t>ΕΙΔΙKΟ ΔΗΜΟΤΙΚΟ ΣΧΟΛΕΙΟ ΑΓΡΙΑΣ</t>
  </si>
  <si>
    <t>ΕΙΔΙΚΟ ΔΗΜΟΤΙΚΟ ΣΧΟΛΕΙΟ ΣΚΙΑΘΟΥ "ΑΛΕΞΑΝΔΡΟΣ ΠΑΠΑΔΙΑΜΑΝΤΗΣ"</t>
  </si>
  <si>
    <t>1ο ΔΗΜΟΤΙΚΟ ΣΧΟΛΕΙΟ ΠΟΡΤΑΡΙΑΣ - Ν. ΤΣΟΠΟΤΟΣ</t>
  </si>
  <si>
    <t>ΔΙΕΥΘΥΝΣΗ Π.Ε. ΤΡΙΚΑΛΩΝ</t>
  </si>
  <si>
    <t>12ο ΔΗΜΟΤΙΚΟ ΣΧΟΛΕΙΟ ΤΡΙΚΑΛΩΝ</t>
  </si>
  <si>
    <t>17ο ΔΗΜΟΤΙΚΟ ΣΧΟΛΕΙΟ ΤΡΙΚΑΛΩΝ</t>
  </si>
  <si>
    <t>4ο ΔΗΜΟΤΙΚΟ ΣΧΟΛΕΙΟ ΤΡΙΚΑΛΩΝ</t>
  </si>
  <si>
    <t>5ο ΔΗΜΟΤΙΚΟ ΣΧΟΛΕΙΟ ΤΡΙΚΑΛΩΝ "ΔΙΟΝΥΣΙΟΣ ΣΟΛΩΜΟΣ"</t>
  </si>
  <si>
    <t>9ο ΔΗΜΟΤΙΚΟ ΣΧΟΛΕΙΟ ΤΡΙΚΑΛΩΝ</t>
  </si>
  <si>
    <t>ΔΗΜΟΤΙΚΟ ΣΧΟΛΕΙΟ ΒΑΛΤΙΝΟΥ</t>
  </si>
  <si>
    <t>ΔΗΜΟΤΙΚΟ ΣΧΟΛΕΙΟ ΚΕΦΑΛΟΒΡΥΣΟΥ ΤΡΙΚΑΛΩΝ -</t>
  </si>
  <si>
    <t>ΔΗΜΟΤΙΚΟ ΣΧΟΛΕΙΟ ΜΕΓ. ΚΕΦΑΛΟΒΡΥΣΟΥ</t>
  </si>
  <si>
    <t>ΔΗΜΟΤΙΚΟ ΣΧΟΛΕΙΟ ΠΗΓΗΣ ΤΡΙΚΑΛΩΝ</t>
  </si>
  <si>
    <t>ΔΗΜΟΤΙΚΟ ΣΧΟΛΕΙΟ ΠΙΑΛΕΙΑΣ</t>
  </si>
  <si>
    <t>ΔΗΜΟΤΙΚΟ ΣΧΟΛΕΙΟ ΡΙΖΩΜΑΤΟΣ</t>
  </si>
  <si>
    <t>ΔΗΜΟΤΙΚΟ ΣΧΟΛΕΙΟ ΦΗΚΗΣ</t>
  </si>
  <si>
    <t>ΔΗΜΟΤΙΚΟ ΣΧΟΛΕΙΟ ΤΑΞΙΑΡΧΩΝ</t>
  </si>
  <si>
    <t>1ο ΔΗΜΟΤΙΚΟ ΣΧΟΛΕΙΟ ΤΡΙΚΑΛΩΝ "ΔΩΡΟΘΕΟΣ ΣΧΟΛΑΡΙΟΣ"</t>
  </si>
  <si>
    <t>10ο ΔΗΜΟΤΙΚΟ ΣΧΟΛΕΙΟ ΤΡΙΚΑΛΩΝ</t>
  </si>
  <si>
    <t>2ο ΔΗΜΟΤΙΚΟ ΣΧΟΛΕΙΟ ΤΡΙΚΑΛΩΝ</t>
  </si>
  <si>
    <t>20ο ΔΗΜΟΤΙΚΟ ΣΧΟΛΕΙΟ ΤΡΙΚΑΛΩΝ</t>
  </si>
  <si>
    <t>ΔΗΜΟΤΙΚΟ ΣΧΟΛΕΙΟ ΓΡΙΖΑΝΟΥ</t>
  </si>
  <si>
    <t>ΔΗΜΟΤΙΚΟ ΣΧΟΛΕΙΟ ΖΑΡΚΟΥ</t>
  </si>
  <si>
    <t>1ο ΔΗΜΟΤΙΚΟ ΣΧΟΛΕΙΟ ΟΙΧΑΛΙΑΣ</t>
  </si>
  <si>
    <t>2ο ΔΗΜΟΤΙΚΟ ΣΧΟΛΕΙΟ ΟΙΧΑΛΙΑΣ</t>
  </si>
  <si>
    <t>ΔΗΜΟΤΙΚΟ ΣΧΟΛΕΙΟ ΠΑΛΑΙΟΠΥΡΓΟΥ ΤΡΙΚΑΛΩΝ</t>
  </si>
  <si>
    <t>1ο ΔΗΜΟΤΙΚΟ ΣΧΟΛΕΙΟ ΚΑΛΑΜΠΑΚΑΣ</t>
  </si>
  <si>
    <t>2ο ΔΗΜΟΤΙΚΟ ΣΧΟΛΕΙΟ ΚΑΛΑΜΠΑΚΑΣ</t>
  </si>
  <si>
    <t>ΔΗΜΟΤΙΚΟ ΣΧΟΛΕΙΟ ΒΑΣΙΛΙΚΗΣ</t>
  </si>
  <si>
    <t>ΔΗΜΟΤΙΚΟ ΣΧΟΛΕΙΟ ΠΥΛΗΣ ΤΡΙΚΑΛΩΝ</t>
  </si>
  <si>
    <t>14ο ΔΗΜΟΤΙΚΟ ΣΧΟΛΕΙΟ ΤΡΙΚΑΛΩΝ</t>
  </si>
  <si>
    <t>3ο ΔΗΜΟΤΙΚΟ ΣΧΟΛΕΙΟ ΤΡΙΚΑΛΩΝ "ΚΩΣΤΑΣ ΒΙΡΒΟΣ"</t>
  </si>
  <si>
    <t>6ο ΔΗΜΟΤΙΚΟ ΣΧΟΛΕΙΟ ΤΡΙΚΑΛΩΝ</t>
  </si>
  <si>
    <t>7ο ΔΗΜΟΤΙΚΟ ΣΧΟΛΕΙΟ ΤΡΙΚΑΛΩΝ</t>
  </si>
  <si>
    <t>ΔΗΜΟΤΙΚΟ ΣΧΟΛΕΙΟ ΜΕΓΑΛΟΧΩΡΙΟΥ</t>
  </si>
  <si>
    <t>ΔΗΜΟΤΙΚΟ ΣΧΟΛΕΙΟ ΜΕΓΑΛΩΝ ΚΑΛΥΒΙΩΝ</t>
  </si>
  <si>
    <t>ΔΗΜΟΤΙΚΟ ΣΧΟΛΕΙΟ ΠΑΛΑΙΟΜΟΝΑΣΤΗΡΟΥ</t>
  </si>
  <si>
    <t>24ο ΔΗΜΟΤΙΚΟ ΣΧΟΛΕΙΟ ΤΡΙΚΑΛΩΝ</t>
  </si>
  <si>
    <t>25ο ΔΗΜΟΤΙΚΟ ΣΧΟΛΕΙΟ ΤΡΙΚΑΛΩΝ</t>
  </si>
  <si>
    <t>3ο ΔΗΜΟΤΙΚΟ ΣΧΟΛΕΙΟ ΚΑΛΑΜΠΑΚΑΣ</t>
  </si>
  <si>
    <t>26ο ΔΗΜΟΤΙΚΟ ΣΧΟΛΕΙΟ ΤΡΙΚΑΛΩΝ</t>
  </si>
  <si>
    <t>27ο ΔΗΜΟΤΙΚΟ ΣΧΟΛΕΙΟ ΤΡΙΚΑΛΩΝ - ΑΡΙΣΤΕΙΔΗΣ ΠΑΠΠΑΣ</t>
  </si>
  <si>
    <t>30ο ΔΗΜΟΤΙΚΟ ΣΧΟΛΕΙΟ ΤΡΙΚΑΛΩΝ</t>
  </si>
  <si>
    <t>31ο ΔΗΜΟΤΙΚΟ ΣΧΟΛΕΙΟ ΤΡΙΚΑΛΩΝ  "ΚΩΣΤΑΣ ΒΑΡΝΑΛΗΣ"</t>
  </si>
  <si>
    <t>4ο ΔΗΜΟΤΙΚΟ ΣΧΟΛΕΙΟ ΚΑΛΑΜΠΑΚΑΣ</t>
  </si>
  <si>
    <t>2ο ΔΗΜΟΤΙΚΟ ΣΧΟΛΕΙΟ ΦΑΡΚΑΔΟΝΑΣ</t>
  </si>
  <si>
    <t>33ο ΔΗΜΟΤΙΚΟ ΣΧΟΛΕΙΟ ΤΡΙΚΑΛΩΝ</t>
  </si>
  <si>
    <t>35ο ΔΗΜΟΤΙΚΟ ΣΧΟΛΕΙΟ ΤΡΙΚΑΛΩΝ</t>
  </si>
  <si>
    <t>5ο ΔΗΜΟΤΙΚΟ ΣΧΟΛΕΙΟ ΚΑΛΑΜΠΑΚΑΣ</t>
  </si>
  <si>
    <t>ΔΗΜΟΤΙΚΟ ΣΧΟΛΕΙΟ ΓΟΡΓΟΓΥΡΙΟΥ</t>
  </si>
  <si>
    <t>ΔΗΜΟΤΙΚΟ ΣΧΟΛΕΙΟ ΔΕΝΔΡΟΧΩΡΙΟΥ ΤΡΙΚΑΛΩΝ</t>
  </si>
  <si>
    <t>ΔΗΜΟΤΙΚΟ ΣΧΟΛΕΙΟ ΔΙΑΛΕΚΤΟΥ</t>
  </si>
  <si>
    <t>ΔΗΜΟΤΙΚΟ ΣΧΟΛΕΙΟ ΛΥΓΑΡΙΑΣ</t>
  </si>
  <si>
    <t>ΔΗΜΟΤΙΚΟ ΣΧΟΛΕΙΟ ΜΕΓΑΡΧΗΣ</t>
  </si>
  <si>
    <t>ΔΗΜΟΤΙΚΟ ΣΧΟΛΕΙΟ ΠΡΙΝΟΥ ΤΡΙΚΑΛΩΝ</t>
  </si>
  <si>
    <t>ΔΗΜΟΤΙΚΟ ΣΧΟΛΕΙΟ ΡΑΞΑΣ</t>
  </si>
  <si>
    <t>ΔΗΜΟΤΙΚΟ ΣΧΟΛΕΙΟ ΓΕΝΕΣΙΟΥ</t>
  </si>
  <si>
    <t>ΔΗΜΟΤΙΚΟ ΣΧΟΛΕΙΟ ΔΙΑΣΕΛΛΟΥ</t>
  </si>
  <si>
    <t>ΔΗΜΟΤΙΚΟ ΣΧΟΛΕΙΟ ΧΡΥΣΟΜΗΛΙΑΣ ΤΡΙΚΑΛΩΝ</t>
  </si>
  <si>
    <t>ΔΗΜΟΤΙΚΟ ΣΧΟΛΕΙΟ ΣΕΡΒΩΤΩΝ</t>
  </si>
  <si>
    <t>1ο ΕΙΔΙΚΟ ΔΗΜΟΤΙΚΟ ΣΧΟΛΕΙΟ ΚΑΛΑΜΠΑΚΑΣ</t>
  </si>
  <si>
    <t>ΠΕΡΙΦΕΡΕΙΑΚΗ Δ/ΝΣΗ Π/ΘΜΙΑΣ ΚΑΙ Δ/ΘΜΙΑΣ ΕΚΠ/ΣΗΣ ΚΕΝΤΡΙΚΗΣ ΜΑΚΕΔΟΝΙΑΣ</t>
  </si>
  <si>
    <t>ΔΙΕΥΘΥΝΣΗ Δ.Ε. ΑΝΑΤ. ΘΕΣ/ΝΙΚΗΣ</t>
  </si>
  <si>
    <t>ΓΥΜΝΑΣΙΟ ΔΙΑΠΟΛΙΤΙΣΜΙΚΗΣ ΕΚΠΑΙΔΕΥΣΗΣ ΑΝΑΤΟΛΙΚΗΣ ΘΕΣΣΑΛΟΝΙΚΗΣ</t>
  </si>
  <si>
    <t>Γυμνάσιο Ειδικής Αγωγής με Λυκειακές Τάξεις</t>
  </si>
  <si>
    <t>ΕΙΔΙΚΟ ΓΥΜΝΑΣΙΟ ΚΩΦΩΝ- ΒΑΡΗΚΟΩΝ ΘΕΣΣΑΛΟΝΙΚΗΣ-ΛΥΚΕΙΟ ΕΑΕ ΚΩΦΩΝ-ΒΑΡΗΚΟΩΝ ΘΕΣΣΑΛΟΝΙΚΗΣ</t>
  </si>
  <si>
    <t>1ο Ενιαίο Ειδικό Επαγγελματικό Γυμνάσιο-Λύκειο (ΕΝ.Ε.Ε.ΓΥ.-Λ.) Αν.Θεσσαλονίκης</t>
  </si>
  <si>
    <t>1ο ΗΜΕΡΗΣΙΟ ΓΥΜΝΑΣΙΟ ΘΕΣΣΑΛΟΝΙΚΗΣ</t>
  </si>
  <si>
    <t>6ο ΗΜΕΡΗΣΙΟ ΓΥΜΝΑΣΙΟ ΚΑΛΑΜΑΡΙΑΣ</t>
  </si>
  <si>
    <t>7ο ΗΜΕΡΗΣΙΟ ΓΥΜΝΑΣΙΟ ΚΑΛΑΜΑΡΙΑΣ</t>
  </si>
  <si>
    <t>8ο ΗΜΕΡΗΣΙΟ ΓΥΜΝΑΣΙΟ ΚΑΛΑΜΑΡΙΑΣ ΘΕΣΣΑΛΟΝΙΚΗΣ</t>
  </si>
  <si>
    <t>9ο ΗΜΕΡΗΣΙΟ ΓΥΜΝΑΣΙΟ ΚΑΛΑΜΑΡΙΑΣ ΘΕΣΣΑΛΟΝΙΚΗΣ</t>
  </si>
  <si>
    <t>2ο ΗΜΕΡΗΣΙΟ ΓΥΜΝΑΣΙΟ ΘΕΣΣΑΛΟΝΙΚΗΣ</t>
  </si>
  <si>
    <t>3ο ΗΜΕΡΗΣΙΟ ΓΥΜΝΑΣΙΟ ΘΕΣΣΑΛΟΝΙΚΗΣ</t>
  </si>
  <si>
    <t>4ο ΗΜΕΡΗΣΙΟ ΓΥΜΝΑΣΙΟ ΘΕΣΣΑΛΟΝΙΚΗΣ</t>
  </si>
  <si>
    <t>1ο ΗΜΕΡΗΣΙΟ ΓΥΜΝΑΣΙΟ ΠΥΛΑΙΑΣ ΘΕΣΣΑΛΟΝΙΚΗΣ</t>
  </si>
  <si>
    <t>2ο ΗΜΕΡΗΣΙΟ ΓΥΜΝΑΣΙΟ ΠΥΛΑΙΑΣ ΘΕΣΣΑΛΟΝΙΚΗΣ</t>
  </si>
  <si>
    <t>7ο ΗΜΕΡΗΣΙΟ ΓΥΜΝΑΣΙΟ ΘΕΣΣΑΛΟΝΙΚΗΣ</t>
  </si>
  <si>
    <t>4ο ΗΜΕΡΗΣΙΟ ΓΥΜΝΑΣΙΟ ΚΑΛΑΜΑΡΙΑΣ ΘΕΣΣΑΛΟΝΙΚΗΣ</t>
  </si>
  <si>
    <t>13ο ΗΜΕΡΗΣΙΟ ΓΥΜΝΑΣΙΟ ΘΕΣΣΑΛΟΝΙΚΗΣ</t>
  </si>
  <si>
    <t>14ο ΗΜΕΡΗΣΙΟ ΓΥΜΝΑΣΙΟ ΘΕΣΣΑΛΟΝΙΚΗΣ</t>
  </si>
  <si>
    <t>15ο ΗΜΕΡΗΣΙΟ ΓΥΜΝΑΣΙΟ ΘΕΣΣΑΛΟΝΙΚΗΣ</t>
  </si>
  <si>
    <t>19ο ΗΜΕΡΗΣΙΟ ΓΥΜΝΑΣΙΟ ΘΕΣΣΑΛΟΝΙΚΗΣ</t>
  </si>
  <si>
    <t>32ο ΗΜΕΡΗΣΙΟ ΓΥΜΝΑΣΙΟ ΘΕΣΣΑΛΟΝΙΚΗΣ</t>
  </si>
  <si>
    <t>30ο ΗΜΕΡΗΣΙΟ ΓΥΜΝΑΣΙΟ ΘΕΣΣΑΛΟΝΙΚΗΣ - ΚΩΝΣΤΑΝΤΙΝΟΣ ΚΑΡΑΘΕΟΔΩΡΗ</t>
  </si>
  <si>
    <t>5ο ΗΜΕΡΗΣΙΟ ΓΥΜΝΑΣΙΟ ΘΕΣΣΑΛΟΝΙΚΗ</t>
  </si>
  <si>
    <t>26ο ΗΜΕΡΗΣΙΟ ΓΥΜΝΑΣΙΟ ΘΕΣΣΑΛΟΝΙΚΗΣ</t>
  </si>
  <si>
    <t>28ο ΗΜΕΡΗΣΙΟ ΓΥΜΝΑΣΙΟ ΘΕΣΣΑΛΟΝΙΚΗΣ</t>
  </si>
  <si>
    <t>31ο ΗΜΕΡΗΣΙΟ ΓΥΜΝΑΣΙΟ ΘΕΣΣΑΛΟΝΙΚΗΣ</t>
  </si>
  <si>
    <t>8ο ΗΜΕΡΗΣΙΟ ΓΥΜΝΑΣΙΟ ΘΕΣΣΑΛΟΝΙΚΗΣ</t>
  </si>
  <si>
    <t>6ο ΗΜΕΡΗΣΙΟ ΓΥΜΝΑΣΙΟ ΘΕΣΣΑΛΟΝΙΚΗΣ</t>
  </si>
  <si>
    <t>12ο ΗΜΕΡΗΣΙΟ ΓΥΜΝΑΣΙΟ ΘΕΣΣΑΛΟΝΙΚΗΣ</t>
  </si>
  <si>
    <t>1ο ΗΜΕΡΗΣΙΟ ΓΥΜΝΑΣΙΟ ΚΑΛΑΜΑΡΙΑΣ ΘΕΣΣΑΛΟΝΙΚΗΣ "ΦΡΟΝΤΙΣΤΗΡΙΟΝ ΤΡΑΠΕΖΟΥΝΤΟΣ"</t>
  </si>
  <si>
    <t>2ο ΗΜΕΡΗΣΙΟ ΓΥΜΝΑΣΙΟ ΚΑΛΑΜΑΡΙΑΣ ΘΕΣΣΑΛΟΝΙΚΗΣ</t>
  </si>
  <si>
    <t>3ο ΗΜΕΡΗΣΙΟ ΓΥΜΝΑΣΙΟ ΚΑΛΑΜΑΡΙΑΣ</t>
  </si>
  <si>
    <t>1ο ΗΜΕΡΗΣΙΟ ΓΥΜΝΑΣΙΟ ΤΡΙΑΝΔΡΙΑΣ ΘΕΣΣΑΛΟΝΙΚΗΣ</t>
  </si>
  <si>
    <t>ΗΜΕΡΗΣΙΟ ΓΥΜΝΑΣΙΟ ΝΕΩΝ ΕΠΙΒΑΤΩΝ ΘΕΣΣΑΛΟΝΙΚΗΣ</t>
  </si>
  <si>
    <t>1ο ΗΜΕΡΗΣΙΟ ΓΥΜΝΑΣΙΟ ΤΟΥΜΠΑΣ ΘΕΣΣΑΛΟΝΙΚΗΣ</t>
  </si>
  <si>
    <t>2ο ΗΜΕΡΗΣΙΟ ΓΥΜΝΑΣΙΟ ΤΟΥΜΠΑΣ ΘΕΣΣΑΛΟΝΙΚΗΣ</t>
  </si>
  <si>
    <t>4ο ΗΜΕΡΗΣΙΟ ΓΥΜΝΑΣΙΟ ΤΟΥΜΠΑΣ ΘΕΣΣΑΛΟΝΙΚΗΣ</t>
  </si>
  <si>
    <t>1ο ΗΜΕΡΗΣΙΟ ΓΥΜΝΑΣΙΟ ΑΝΩ ΤΟΥΜΠΑΣ ΘΕΣΣΑΛΟΝΙΚΗΣ</t>
  </si>
  <si>
    <t>2ο ΗΜΕΡΗΣΙΟ ΓΥΜΝΑΣΙΟ ΑΝΩ ΤΟΥΜΠΑΣ ΘΕΣΣΑΛΟΝΙΚΗΣ</t>
  </si>
  <si>
    <t>1ο ΗΜΕΡΗΣΙΟ ΓΥΜΝΑΣΙΟ ΠΑΝΟΡΑΜΑΤΟΣ ΘΕΣΣΑΛΟΝΙΚΗΣ</t>
  </si>
  <si>
    <t>10ο ΗΜΕΡΗΣΙΟ ΓΥΜΝΑΣΙΟ ΚΑΛΑΜΑΡΙΑΣ</t>
  </si>
  <si>
    <t>1ο ΗΜΕΡΗΣΙΟ ΓΥΜΝΑΣΙΟ ΧΑΡΙΛΑΟΥ</t>
  </si>
  <si>
    <t>2ο ΗΜΕΡΗΣΙΟ ΓΥΜΝΑΣΙΟ ΧΑΡΙΛΑΟΥ</t>
  </si>
  <si>
    <t>3ο ΗΜΕΡΗΣΙΟ ΓΥΜΝΑΣΙΟ ΧΑΡΙΛΑΟΥ</t>
  </si>
  <si>
    <t>4ο ΗΜΕΡΗΣΙΟ ΓΥΜΝΑΣΙΟ ΧΑΡΙΛΑΟΥ ΘΕΣΣΑΛΟΝΙΚΗΣ</t>
  </si>
  <si>
    <t>11ο ΗΜΕΡΗΣΙΟ ΓΥΜΝΑΣΙΟ ΘΕΣΣΑΛΟΝΙΚΗΣ</t>
  </si>
  <si>
    <t>ΗΜΕΡΗΣΙΟ ΓΥΜΝΑΣΙΟ ΒΑΣΙΛΙΚΩΝ ΘΕΣΣΑΛΟΝΙΚΗΣ</t>
  </si>
  <si>
    <t>ΓΥΜΝΑΣΙΟ ΑΣΒΕΣΤΟΧΩΡΙΟΥ</t>
  </si>
  <si>
    <t>ΗΜΕΡΗΣΙΟ ΓΥΜΝΑΣΙΟ ΕΠΑΝΟΜΗΣ ΘΕΣΣΑΛΟΝΙΚΗΣ</t>
  </si>
  <si>
    <t>ΗΜΕΡΗΣΙΟ ΓΥΜΝΑΣΙΟ ΧΟΡΤΙΑΤΗ</t>
  </si>
  <si>
    <t>Γυμνάσιο Φιλύρου</t>
  </si>
  <si>
    <t>1ο ΗΜΕΡΗΣΙΟ ΓΥΜΝΑΣΙΟ ΝΕΑΣ ΜΗΧΑΝΙΩΝΑΣ ΘΕΣΣΑΛΟΝΙΚΗΣ</t>
  </si>
  <si>
    <t>2ο ΗΜΕΡΗΣΙΟ ΓΥΜΝΑΣΙΟ ΝΕΑΣ ΜΗΧΑΝΙΩΝΑΣ</t>
  </si>
  <si>
    <t>1ο ΓΥΜΝΑΣΙΟ ΜΙΚΡΑΣ</t>
  </si>
  <si>
    <t>2ο  ΓΥΜΝΑΣΙΟ ΜΙΚΡΑΣ</t>
  </si>
  <si>
    <t>3ο ΓΥΜΝΑΣΙΟ ΜΙΚΡΑΣ</t>
  </si>
  <si>
    <t>1ο ΗΜΕΡΗΣΙΟ ΓΥΜΝΑΣΙΟ ΠΕΡΑΙΑΣ ΘΕΣΣΑΛΟΝΙΚΗΣ</t>
  </si>
  <si>
    <t>2ο ΗΜΕΡΗΣΙΟ ΓΥΜΝΑΣΙΟ ΠΕΡΑΙΑΣ ΘΕΣΣΑΛΟΝΙΚΗΣ</t>
  </si>
  <si>
    <t>1ο ΗΜΕΡΗΣΙΟ ΓΥΜΝΑΣΙΟ ΘΕΡΜΗΣ ΘΕΣΣΑΛΟΝΙΚΗΣ</t>
  </si>
  <si>
    <t>2ο ΗΜΕΡΗΣΙΟ ΓΥΜΝΑΣΙΟ ΘΕΡΜΗΣ ΘΕΣΣΑΛΟΝΙΚΗΣ</t>
  </si>
  <si>
    <t>3ο ΓΥΜΝΑΣΙΟ ΘΕΡΜΗΣ ΘΕΣΣΑΛΟΝΙΚΗΣ</t>
  </si>
  <si>
    <t>1ο ΗΜΕΡΗΣΙΟ ΓΥΜΝΑΣΙΟ ΜΑΛΑΚΟΠΗΣ ΘΕΣΣΑΛΟΝΙΚΗΣ</t>
  </si>
  <si>
    <t>2ο ΗΜΕΡΗΣΙΟ ΓΥΜΝΑΣΙΟ ΜΑΛΑΚΟΠΗΣ ΘΕΣΣΑΛΟΝΙΚΗΣ</t>
  </si>
  <si>
    <t>ΜΟΥΣΙΚΟ ΓΥΜΝΑΣΙΟ ΘΕΣΣΑΛΟΝΙΚΗΣ ΜΕ ΛΥΚΕΙΑΚΕΣ ΤΑΞΕΙΣ</t>
  </si>
  <si>
    <t>Πειραματικό Γυμνάσιο με Λυκειακές Τάξεις</t>
  </si>
  <si>
    <t>ΠΕΙΡΑΜΑΤΙΚΟ ΣΧΟΛΕΙΟ ΠΑΝΕΠΙΣΤΗΜΙΟΥ ΘΕΣΣΑΛΟΝΙΚΗΣ ΓΥΜΝΑΣΙΟ - ΛΥΚΕΙΟ</t>
  </si>
  <si>
    <t>2ο ΠΡΟΤΥΠΟ ΓΥΜΝΑΣΙΟ ΘΕΣΣΑΛΟΝΙΚΗΣ</t>
  </si>
  <si>
    <t>1ο ΠΡΟΤΥΠΟ ΓΥΜΝΑΣΙΟ ΘΕΣΣΑΛΟΝΙΚΗΣ</t>
  </si>
  <si>
    <t>1ο ΕΕΕΕΚ ΔΗΜΟΥ ΠΥΛΑΙΑΣ-ΧΟΡΤΙΑΤΗ - ΕΡΓΑΣΤΗΡΙΟ ΕΙΔΙΚΗΣ ΕΠΑΓΓΕΛΜΑΤΙΚΗΣ ΕΚΠΑΙΔΕΥΣΗΣ ΚΑΙ ΚΑΤΑΡΤΙΣΗΣ</t>
  </si>
  <si>
    <t>1ο ΕΕΕΕΚ ΘΕΡΜΗΣ - ΠΡΩΤΟ ΕΕΕΕΚ ΔΗΜΟΥ ΘΕΡΜΗΣ</t>
  </si>
  <si>
    <t>1ο Ε.Ε.Ε.ΕΚ. ΘΕΣΣΑΛΟΝΙΚΗΣ</t>
  </si>
  <si>
    <t>2ο ΕΕΕΕΚ ΔΗΜΟΥ ΠΥΛΑΙΑΣ - ΧΟΡΤΙΑΤΗ</t>
  </si>
  <si>
    <t>1ο ΗΜΕΡΗΣΙΟ ΕΠΑΛ ΘΕΣΣΑΛΟΝΙΚΗΣ</t>
  </si>
  <si>
    <t>1ο ΗΜΕΡΗΣΙΟ ΕΠΑΛ ΚΑΛΑΜΑΡΙΑΣ</t>
  </si>
  <si>
    <t>ΗΜΕΡΗΣΙΟ ΕΠΑ.Λ. ΒΑΣΙΛΙΚΩΝ</t>
  </si>
  <si>
    <t>1ο ΗΜΕΡΗΣΙΟ ΕΠΑΛ ΕΠΑΝΟΜΗΣ</t>
  </si>
  <si>
    <t>7ο ΗΜΕΡΗΣΙΟ ΕΠΑΛ ΘΕΣΣΑΛΟΝΙΚΗΣ</t>
  </si>
  <si>
    <t>8ο ΗΜΕΡΗΣΙΟ ΕΠΑΛ ΘΕΣΣΑΛΟΝΙΚΗΣ</t>
  </si>
  <si>
    <t>15ο ΗΜΕΡΗΣΙΟ ΕΠΑΛ ΘΕΣΣΑΛΟΝΙΚΗΣ</t>
  </si>
  <si>
    <t>12ο ΗΜΕΡΗΣΙΟ ΕΠΑΛ ΘΕΣΣΑΛΟΝΙΚΗΣ</t>
  </si>
  <si>
    <t>2ο ΓΕΝΙΚΟ ΛΥΚΕΙΟ ΜΙΚΡΑΣ-ΘΕΡΜΗΣ</t>
  </si>
  <si>
    <t>1ο ΗΜΕΡΗΣΙΟ ΓΕΝΙΚΟ ΛΥΚΕΙΟ ΘΕΣΣΑΛΟΝΙΚΗΣ</t>
  </si>
  <si>
    <t>5ο ΗΜΕΡΗΣΙΟ ΓΕΝΙΚΟ ΛΥΚΕΙΟ ΚΑΛΑΜΑΡΙΑΣ ΘΕΣΣΑΛΟΝΙΚΗΣ</t>
  </si>
  <si>
    <t>6ο ΗΜΕΡΗΣΙΟ ΓΕΝΙΚΟ ΛΥΚΕΙΟ ΚΑΛΑΜΑΡΙΑΣ</t>
  </si>
  <si>
    <t>7ο ΗΜΕΡΗΣΙΟ ΓΕΝΙΚΟ ΛΥΚΕΙΟ ΚΑΛΑΜΑΡΙΑΣ ΘΕΣΣΑΛΟΝΙΚΗΣ</t>
  </si>
  <si>
    <t>2ο ΗΜΕΡΗΣΙΟ ΓΕΝΙΚΟ ΛΥΚΕΙΟ ΘΕΣΣΑΛΟΝΙΚΗΣ</t>
  </si>
  <si>
    <t>3ο ΗΜΕΡΗΣΙΟ ΓΕΝΙΚΟ ΛΥΚΕΙΟ ΘΕΣΣΑΛΟΝΙΚΗΣ - "ΓΙΩΡΓΟΣ ΙΩΑΝΝΟΥ"</t>
  </si>
  <si>
    <t>4ο ΗΜΕΡΗΣΙΟ ΓΕΝΙΚΟ ΛΥΚΕΙΟ ΘΕΣΣΑΛΟΝΙΚΗΣ</t>
  </si>
  <si>
    <t>5ο ΗΜΕΡΗΣΙΟ ΓΕΝΙΚΟ ΛΥΚΕΙΟ ΘΕΣΣΑΛΟΝΙΚΗΣ</t>
  </si>
  <si>
    <t>1ο ΗΜΕΡΗΣΙΟ ΓΕΝΙΚΟ ΛΥΚΕΙΟ ΠΥΛΑΙΑΣ ΘΕΣΣΑΛΟΝΙΚΗΣ</t>
  </si>
  <si>
    <t>2ο ΗΜΕΡΗΣΙΟ ΓΕΝΙΚΟ ΛΥΚΕΙΟ ΠΥΛΑΙΑΣ ΘΕΣΣΑΛΟΝΙΚΗΣ</t>
  </si>
  <si>
    <t>8ο ΗΜΕΡΗΣΙΟ ΓΕΝΙΚΟ ΛΥΚΕΙΟ ΘΕΣΣΑΛΟΝΙΚΗΣ</t>
  </si>
  <si>
    <t>7ο ΗΜΕΡΗΣΙΟ ΓΕΝΙΚΟ ΛΥΚΕΙΟ ΘΕΣΣΑΛΟΝΙΚΗΣ</t>
  </si>
  <si>
    <t>4ο ΗΜΕΡΗΣΙΟ ΓΕΝΙΚΟ ΛΥΚΕΙΟ ΚΑΛΑΜΑΡΙΑΣ ΘΕΣΣΑΛΟΝΙΚΗΣ</t>
  </si>
  <si>
    <t>14ο ΗΜΕΡΗΣΙΟ ΓΕΝΙΚΟ ΛΥΚΕΙΟ ΘΕΣΣΑΛΟΝΙΚΗΣ</t>
  </si>
  <si>
    <t>15ο ΗΜΕΡΗΣΙΟ ΓΕΝΙΚΟ ΛΥΚΕΙΟ ΘΕΣΣΑΛΟΝΙΚΗΣ</t>
  </si>
  <si>
    <t>16ο ΗΜΕΡΗΣΙΟ ΓΕΝΙΚΟ ΛΥΚΕΙΟ ΘΕΣΣΑΛΟΝΙΚΗΣ</t>
  </si>
  <si>
    <t>17ο ΗΜΕΡΗΣΙΟ ΓΕΝΙΚΟ ΛΥΚΕΙΟ ΘΕΣΣΑΛΟΝΙΚΗΣ</t>
  </si>
  <si>
    <t>23ο ΗΜΕΡΗΣΙΟ ΓΕΝΙΚΟ ΛΥΚΕΙΟ ΘΕΣΣΑΛΟΝΙΚΗΣ</t>
  </si>
  <si>
    <t>24ο ΗΜΕΡΗΣΙΟ ΓΕΝΙΚΟ ΛΥΚΕΙΟ ΘΕΣΣΑΛΟΝΙΚΗΣ</t>
  </si>
  <si>
    <t>1ο ΗΜΕΡΗΣΙΟ ΓΕΝΙΚΟ ΛΥΚΕΙΟ ΚΑΛΑΜΑΡΙΑΣ ΘΕΣΣΑΛΟΝΙΚΗΣ</t>
  </si>
  <si>
    <t>2ο ΗΜΕΡΗΣΙΟ ΓΕΝΙΚΟ ΛΥΚΕΙΟ ΚΑΛΑΜΑΡΙΑΣ ΘΕΣΣΑΛΟΝΙΚΗΣ</t>
  </si>
  <si>
    <t>3ο ΗΜΕΡΗΣΙΟ ΓΕΝΙΚΟ ΛΥΚΕΙΟ ΚΑΛΑΜΑΡΙΑΣ ΘΕΣΣΑΛΟΝΙΚΗΣ</t>
  </si>
  <si>
    <t>1ο ΗΜΕΡΗΣΙΟ ΓΕΝΙΚΟ ΛΥΚΕΙΟ ΤΡΙΑΝΔΡΙΑΣ ΘΕΣΣΑΛΟΝΙΚΗΣ</t>
  </si>
  <si>
    <t>1ο ΗΜΕΡΗΣΙΟ ΓΕΝΙΚΟ ΛΥΚΕΙΟ ΘΕΡΜΑΪΚΟΥ ΘΕΣΣΑΛΟΝΙΚΗΣ</t>
  </si>
  <si>
    <t>2ο ΗΜΕΡΗΣΙΟ ΓΕΝΙΚΟ ΛΥΚΕΙΟ ΘΕΡΜΑΪΚΟΥ ΘΕΣΣΑΛΟΝΙΚΗΣ</t>
  </si>
  <si>
    <t>18ο ΗΜΕΡΗΣΙΟ ΓΕΝΙΚΟ ΛΥΚΕΙΟ ΘΕΣΣΑΛΟΝΙΚΗΣ - "ΕΜΜΑΝΟΥΗΛ ΚΡΙΑΡΑΣ"</t>
  </si>
  <si>
    <t>20ο ΗΜΕΡΗΣΙΟ ΓΕΝΙΚΟ ΛΥΚΕΙΟ ΘΕΣΣΑΛΟΝΙΚΗΣ</t>
  </si>
  <si>
    <t>27ο ΗΜΕΡΗΣΙΟ ΓΕΝΙΚΟ ΛΥΚΕΙΟ ΘΕΣΣΑΛΟΝΙΚΗΣ</t>
  </si>
  <si>
    <t>28ο ΗΜΕΡΗΣΙΟ ΓΕΝΙΚΟ ΛΥΚΕΙΟ ΘΕΣΣΑΛΟΝΙΚΗΣ</t>
  </si>
  <si>
    <t>1ο ΗΜΕΡΗΣΙΟ ΓΕΝΙΚΟ ΛΥΚΕΙΟ ΠΑΝΟΡΑΜΑΤΟΣ ΘΕΣΣΑΛΟΝΙΚΗΣ</t>
  </si>
  <si>
    <t>30ο ΗΜΕΡΗΣΙΟ ΓΕΝΙΚΟ ΛΥΚΕΙΟ ΘΕΣΣΑΛΟΝΙΚΗΣ</t>
  </si>
  <si>
    <t>31ο ΗΜΕΡΗΣΙΟ ΓΕΝΙΚΟ ΛΥΚΕΙΟ ΘΕΣΣΑΛΟΝΙΚΗΣ</t>
  </si>
  <si>
    <t>32ο ΗΜΕΡΗΣΙΟ ΓΕΝΙΚΟ ΛΥΚΕΙΟ ΘΕΣΣΑΛΟΝΙΚΗΣ</t>
  </si>
  <si>
    <t>11ο ΗΜΕΡΗΣΙΟ ΓΕΝΙΚΟ ΛΥΚΕΙΟ ΘΕΣΣΑΛΟΝΙΚΗΣ</t>
  </si>
  <si>
    <t>1ο ΗΜΕΡΗΣΙΟ ΓΕΝΙΚΟ ΛΥΚΕΙΟ ΒΑΣΙΛΙΚΩΝ ΘΕΣΣΑΛΟΝΙΚΗΣ</t>
  </si>
  <si>
    <t>ΓΕΝΙΚΟ ΛΥΚΕΙΟ ΑΣΒΕΣΤΟΧΩΡΙΟΥ</t>
  </si>
  <si>
    <t>1ο ΗΜΕΡΗΣΙΟ ΓΕΝΙΚΟ ΛΥΚΕΙΟ ΕΠΑΝΟΜΗΣ ΘΕΣΣΑΛΟΝΙΚΗΣ</t>
  </si>
  <si>
    <t>ΓΕΝΙΚΟ ΛΥΚΕΙΟ ΧΟΡΤΙΑΤΗ</t>
  </si>
  <si>
    <t>ΓΕΝΙΚΟ ΛΥΚΕΙΟ ΦΙΛΥΡΟΥ</t>
  </si>
  <si>
    <t>1ο ΗΜΕΡΗΣΙΟ ΓΕΝΙΚΟ ΛΥΚΕΙΟ ΝΕΑΣ ΜΗΧΑΝΙΩΝΑΣ ΘΕΣΣΑΛΟΝΙΚΗΣ</t>
  </si>
  <si>
    <t>ΗΜΕΡΗΣΙΟ ΓΕΝΙΚΟ ΛΥΚΕΙΟ ΜΙΚΡΑΣ ΘΕΣΣΑΛΟΝΙΚΗΣ</t>
  </si>
  <si>
    <t>1ο ΗΜΕΡΗΣΙΟ ΓΕΝΙΚΟ ΛΥΚΕΙΟ ΘΕΡΜΗΣ ΘΕΣΣΑΛΟΝΙΚΗΣ</t>
  </si>
  <si>
    <t>2ο ΗΜΕΡΗΣΙΟ ΓΕΝΙΚΟ ΛΥΚΕΙΟ ΘΕΡΜΗΣ ΘΕΣΣΑΛΟΝΙΚΗΣ - "ΓΙΩΡΓΟΣ ΙΩΑΝΝΟΥ"</t>
  </si>
  <si>
    <t>10ο ΗΜΕΡΗΣΙΟ ΓΕΝΙΚΟ ΛΥΚΕΙΟ ΘΕΣΣΑΛΟΝΙΚΗΣ</t>
  </si>
  <si>
    <t>12ο ΗΜΕΡΗΣΙΟ ΓΕΝΙΚΟ ΛΥΚΕΙΟ ΘΕΣΣΑΛΟΝΙΚΗΣ</t>
  </si>
  <si>
    <t>ΗΜΕΡΗΣΙΟ ΓΕΝΙΚΟ ΛΥΚΕΙΟ ΔΙΑΠΟΛΙΤΙΣΜΙΚΗΣ ΕΚΠΑΙΔΕΥΣΗΣ ΑΝΑΤΟΛΙΚΗΣ ΘΕΣΣΑΛΟΝΙΚΗΣ</t>
  </si>
  <si>
    <t>1ο ΠΡΟΤΥΠΟ ΓΕΝΙΚΟ ΛΥΚΕΙΟ ΘΕΣΣΑΛΟΝΙΚΗΣ - ΜΑΝΟΛΗΣ ΑΝΔΡΟΝΙΚΟΣ</t>
  </si>
  <si>
    <t>2ο ΠΡΟΤΥΠΟ ΓΕ.Λ. ΘΕΣΣΑΛΟΝΙΚΗΣ</t>
  </si>
  <si>
    <t>ΔΙΕΥΘΥΝΣΗ Δ.Ε. ΔΥΤ. ΘΕΣ/ΝΙΚΗΣ</t>
  </si>
  <si>
    <t>ΔΙΑΠΟΛΙΤΙΣΜΙΚΟ ΓΥΜΝΑΣΙΟ ΕΥΟΣΜΟΥ</t>
  </si>
  <si>
    <t>ΕΝΙΑΙΟ ΕΙΔΙΚΟ ΕΠΑΓΓΕΛΜΑΤΙΚΟ ΓΥΜΝΑΣΙΟ - ΛΥΚΕΙΟ  Ιν.Α.Α.</t>
  </si>
  <si>
    <t>1ο ΗΜΕΡΗΣΙΟ ΓΥΜΝΑΣΙΟ ΣΤΑΥΡΟΥΠΟΛΗΣ ΘΕΣΣΑΛΟΝΙΚΗΣ</t>
  </si>
  <si>
    <t>2ο ΗΜΕΡΗΣΙΟ ΓΥΜΝΑΣΙΟ ΝΕΑΠΟΛΗΣ ΘΕΣΣΑΛΟΝΙΚΗΣ</t>
  </si>
  <si>
    <t>3ο ΗΜΕΡΗΣΙΟ ΓΥΜΝΑΣΙΟ ΝΕΑΠΟΛΗΣ ΘΕΣΣΑΛΟΝΙΚΗΣ</t>
  </si>
  <si>
    <t>4ο ΗΜΕΡΗΣΙΟ ΓΥΜΝΑΣΙΟ ΝΕΑΠΟΛΗΣ ΘΕΣΣΑΛΟΝΙΚΗΣ - 1901133</t>
  </si>
  <si>
    <t>4ο ΓΥΜΝΑΣΙΟ ΣΥΚΕΩΝ</t>
  </si>
  <si>
    <t>5ο ΗΜΕΡΗΣΙΟ ΓΥΜΝΑΣΙΟ ΝΕΑΠΟΛΗΣ ΘΕΣΣΑΛΟΝΙΚΗΣ</t>
  </si>
  <si>
    <t>1ο ΗΜΕΡΗΣΙΟ ΓΥΜΝΑΣΙΟ ΜΕΝΕΜΕΝΗΣ ΘΕΣΣΑΛΟΝΙΚΗΣ - ΙΦΙΓΕΝΕΙΑ ΧΡΥΣΟΧΟΟΥ</t>
  </si>
  <si>
    <t>1ο ΗΜΕΡΗΣΙΟ ΓΥΜΝΑΣΙΟ ΑΓΙΟΥ ΑΘΑΝΑΣΙΟΥ</t>
  </si>
  <si>
    <t>2ο ΗΜΕΡΗΣΙΟ ΓΥΜΝΑΣΙΟ ΕΧΕΔΩΡΟΥ ΘΕΣΣΑΛΟΝΙΚΗΣ</t>
  </si>
  <si>
    <t>3ο ΗΜΕΡΗΣΙΟ ΓΥΜΝΑΣΙΟ ΕΧΕΔΩΡΟΥ</t>
  </si>
  <si>
    <t>3ο ΗΜΕΡΗΣΙΟ ΓΥΜΝΑΣΙΟ ΕΛΕΥΘΕΡΙΟΥ ΚΟΡΔΕΛΙΟΥ ΘΕΣΣΑΛΟΝΙΚΗΣ</t>
  </si>
  <si>
    <t>1ο ΗΜΕΡΗΣΙΟ ΓΥΜΝΑΣΙΟ ΕΛΕΥΘΕΡΙΟΥ-ΚΟΡΔΕΛΙΟΥ ΘΕΣΣΑΛΟΝΙΚΗΣ</t>
  </si>
  <si>
    <t>1ο ΗΜΕΡΗΣΙΟ ΓΥΜΝΑΣΙΟ ΝΕΑΠΟΛΗΣ ΘΕΣΣΑΛΟΝΙΚΗΣ</t>
  </si>
  <si>
    <t>2ο ΗΜΕΡΗΣΙΟ ΓΥΜΝΑΣΙΟ ΕΛΕΥΘΕΡΙΟΥ ΚΟΡΔΕΛΙΟΥ ΘΕΣΣΑΛΟΝΙΚΗΣ</t>
  </si>
  <si>
    <t>1ο ΗΜΕΡΗΣΙΟ ΓΥΜΝΑΣΙΟ ΣΥΚΕΩΝ "ΟΔΥΣΣΕΑΣ ΦΩΚΑΣ"</t>
  </si>
  <si>
    <t>2ο ΗΜΕΡΗΣΙΟ ΓΥΜΝΑΣΙΟ ΣΥΚΕΩΝ ΘΕΣΣΑΛΟΝΙΚΗΣ</t>
  </si>
  <si>
    <t>3ο ΗΜΕΡΗΣΙΟ ΓΥΜΝΑΣΙΟ ΣΥΚΕΩΝ ΘΕΣΣΑΛΟΝΙΚΗΣ</t>
  </si>
  <si>
    <t>1ο ΗΜΕΡΗΣΙΟ ΓΥΜΝΑΣΙΟ ΑΜΠΕΛΟΚΗΠΩΝ ΘΕΣΣΑΛΟΝΙΚΗΣ - ΟΔΥΣΣΕΑΣ ΕΛΥΤΗΣ</t>
  </si>
  <si>
    <t>4ο ΗΜΕΡΗΣΙΟ ΓΥΜΝΑΣΙΟ ΑΜΠΕΛΟΚΗΠΩΝ ΘΕΣΣΑΛΟΝΙΚΗΣ - ΝΙΚΟΣ ΚΑΖΑΝΤΖΑΚΗΣ</t>
  </si>
  <si>
    <t>2ο ΗΜΕΡΗΣΙΟ ΓΥΜΝΑΣΙΟ ΑΜΠΕΛΟΚΗΠΩΝ ΘΕΣΣΑΛΟΝΙΚΗΣ - ΜΑΝΩΛΗΣ ΑΝΔΡΟΝΙΚΟΣ</t>
  </si>
  <si>
    <t>3ο ΗΜΕΡΗΣΙΟ ΓΥΜΝΑΣΙΟ ΑΜΠΕΛΟΚΗΠΩΝ ΘΕΣΣΑΛΟΝΙΚΗΣ - ΜΑΝΟΥΗΛ ΠΑΝΣΕΛΗΝΟΣ</t>
  </si>
  <si>
    <t>1ο ΗΜΕΡΗΣΙΟ ΓΥΜΝΑΣΙΟ ΕΥΟΣΜΟΥ ΘΕΣΣΑΛΟΝΙΚΗΣ - ΑΡΧΕΛΑΟΣ</t>
  </si>
  <si>
    <t>4ο ΗΜΕΡΗΣΙΟ ΓΥΜΝΑΣΙΟ ΣΤΑΥΡΟΥΠΟΛΗΣ</t>
  </si>
  <si>
    <t>2ο ΗΜΕΡΗΣΙΟ ΓΥΜΝΑΣΙΟ ΕΥΟΣΜΟΥ ΘΕΣΣΑΛΟΝΙΚΗΣ - ΙΩΑΝΝΗΣ ΚΑΚΡΙΔΗΣ</t>
  </si>
  <si>
    <t>3ο ΗΜΕΡΗΣΙΟ ΓΥΜΝΑΣΙΟ ΕΥΟΣΜΟΥ</t>
  </si>
  <si>
    <t>1ο ΗΜΕΡΗΣΙΟ ΓΥΜΝΑΣΙΟ ΠΟΛΙΧΝΗΣ ΘΕΣΣΑΛΟΝΙΚΗΣ</t>
  </si>
  <si>
    <t>2ο ΗΜΕΡΗΣΙΟ ΓΥΜΝΑΣΙΟ ΠΟΛΙΧΝΗΣ ΘΕΣΣΑΛΟΝΙΚΗΣ</t>
  </si>
  <si>
    <t>5ο ΗΜΕΡΗΣΙΟ ΓΥΜΝΑΣΙΟ ΣΤΑΥΡΟΥΠΟΛΗΣ ΘΕΣΣΑΛΟΝΙΚΗΣ</t>
  </si>
  <si>
    <t>4ο ΗΜΕΡΗΣΙΟ ΓΥΜΝΑΣΙΟ ΠΟΛΙΧΝΗΣ ΘΕΣΣΑΛΟΝΙΚΗΣ</t>
  </si>
  <si>
    <t>4ο ΗΜΕΡΗΣΙΟ ΓΥΜΝΑΣΙΟ ΕΥΟΣΜΟΥ ΘΕΣΣΑΛΟΝΙΚΗΣ</t>
  </si>
  <si>
    <t>3ο ΗΜΕΡΗΣΙΟ ΓΥΜΝΑΣΙΟ ΠΟΛΙΧΝΗΣ ΘΕΣΣΑΛΟΝΙΚΗΣ</t>
  </si>
  <si>
    <t>3ο ΗΜΕΡΗΣΙΟ ΓΥΜΝΑΣΙΟ ΣΤΑΥΡΟΥΠΟΛΗΣ ΘΕΣΣΑΛΟΝΙΚΗΣ</t>
  </si>
  <si>
    <t>5ο ΗΜΕΡΗΣΙΟ ΓΥΜΝΑΣΙΟ ΕΥΟΣΜΟΥ ΘΕΣΣΑΛΟΝΙΚΗΣ</t>
  </si>
  <si>
    <t>6ο ΗΜΕΡΗΣΙΟ ΓΥΜΝΑΣΙΟ ΕΥΟΣΜΟΥ ΘΕΣΣΑΛΟΝΙΚΗΣ</t>
  </si>
  <si>
    <t>6ο ΗΜΕΡΗΣΙΟ ΓΥΜΝΑΣΙΟ ΣΤΑΥΡΟΥΠΟΛΗΣ</t>
  </si>
  <si>
    <t>ΗΜΕΡΗΣΙΟ ΓΥΜΝΑΣΙΟ ΚΑΛΙΝΔΟΙΩΝ</t>
  </si>
  <si>
    <t>1ο ΗΜΕΡΗΣΙΟ ΓΥΜΝΑΣΙΟ ΛΑΓΚΑΔΑ ΘΕΣΣΑΛΟΝΙΚΗΣ</t>
  </si>
  <si>
    <t>2ο ΗΜΕΡΗΣΙΟ ΓΥΜΝΑΣΙΟ ΛΑΓΚΑΔΑΣ ΘΕΣΣΑΛΟΝΙΚΗΣ</t>
  </si>
  <si>
    <t>ΗΜΕΡΗΣΙΟ ΓΥΜΝΑΣΙΟ ΚΟΡΩΝΕΙΑΣ "ΚΩΣΤΑΣ ΘΕΟΔΩΡΙΔΗΣ"</t>
  </si>
  <si>
    <t>ΗΜΕΡΗΣΙΟ ΓΥΜΝΑΣΙΟ ΝΕΑΣ ΑΠΟΛΛΩΝΙΑΣ</t>
  </si>
  <si>
    <t>ΓΥΜΝΑΣΙΟ ΡΕΝΤΙΝΑΣ</t>
  </si>
  <si>
    <t>ΗΜΕΡΗΣΙΟ ΓΥΜΝΑΣΙΟ ΑΓΙΟΥ ΓΕΩΡΓΙΟΥ ΘΕΣΣΑΛΟΝΙΚΗΣ</t>
  </si>
  <si>
    <t>ΗΜΕΡΗΣΙΟ ΓΥΜΝΑΣΙΟ ΛΑΧΑΝΑ</t>
  </si>
  <si>
    <t>ΗΜΕΡΗΣΙΟ ΓΥΜΝΑΣΙΟ ΕΓΝΑΤΙΑΣ</t>
  </si>
  <si>
    <t>1ο ΓΥΜΝΑΣΙΟ ΚΟΥΦΑΛΙΩΝ</t>
  </si>
  <si>
    <t>1ο ΗΜΕΡΗΣΙΟ ΓΥΜΝΑΣΙΟ ΧΑΛΚΗΔΟΝΑΣ ΘΕΣΣΑΛΟΝΙΚΗΣ</t>
  </si>
  <si>
    <t>2ο ΗΜΕΡΗΣΙΟ ΓΥΜΝΑΣΙΟ ΧΑΛΚΗΔΟΝΑΣ</t>
  </si>
  <si>
    <t>ΗΜΕΡΗΣΙΟ ΓΥΜΝΑΣΙΟ ΣΟΧΟΥ ΘΕΣΣΑΛΟΝΙΚΗΣ</t>
  </si>
  <si>
    <t>ΗΜΕΡΗΣΙΟ ΓΥΜΝΑΣΙΟ ΑΡΕΘΟΥΣΑΣ ΘΕΣΣΑΛΟΝΙΚΗΣ</t>
  </si>
  <si>
    <t>ΗΜΕΡΗΣΙΟ ΓΥΜΝΑΣΙΟ ΜΥΓΔΟΝΙΑΣ</t>
  </si>
  <si>
    <t>ΗΜΕΡΗΣΙΟ ΓΥΜΝΑΣΙΟ ΝΕΑΣ ΜΑΔΥΤΟΥ</t>
  </si>
  <si>
    <t>1ο ΗΜΕΡΗΣΙΟ ΓΥΜΝΑΣΙΟ ΕΥΚΑΡΠΙΑΣ ΘΕΣΣΑΛΟΝΙΚΗΣ</t>
  </si>
  <si>
    <t>1ο ΗΜΕΡΗΣΙΟ ΓΥΜΝΑΣΙΟ ΠΕΥΚΩΝ ΘΕΣΣΑΛΟΝΙΚΗΣ (ΚΩΔ. 1909018)</t>
  </si>
  <si>
    <t>2ο ΗΜΕΡΗΣΙΟ ΓΥΜΝΑΣΙΟ ΑΓΙΟΥ ΑΘΑΝΑΣΙΟΥ</t>
  </si>
  <si>
    <t>2ο ΗΜΕΡΗΣΙΟ ΓΥΜΝΑΣΙΟ ΚΟΥΦΑΛΙΩΝ ΘΕΣΣΑΛΟΝΙΚΗΣ</t>
  </si>
  <si>
    <t>1ο ΗΜΕΡΗΣΙΟ ΓΥΜΝΑΣΙΟ ΧΑΛΑΣΤΡΑΣ ΘΕΣΣΑΛΟΝΙΚΗΣ</t>
  </si>
  <si>
    <t>ΗΜΕΡΗΣΙΟ ΓΥΜΝΑΣΙΟ ΑΞΙΟΥ ΘΕΣΣΑΛΟΝΙΚΗΣ</t>
  </si>
  <si>
    <t>1ο ΗΜΕΡΗΣΙΟ ΓΥΜΝΑΣΙΟ ΩΡΑΙΟΚΑΣΤΡΟΥ ΘΕΣΣΑΛΟΝΙΚΗΣ</t>
  </si>
  <si>
    <t>2ο ΗΜΕΡΗΣΙΟ ΓΥΜΝΑΣΙΟ ΩΡΑΙΟΚΑΣΤΡΟΥ ΘΕΣΣΑΛΟΝΙΚΗΣ - ΑΛΕΞΑΝΔΡΟΣ ΥΨΗΛΑΝΤΗΣ</t>
  </si>
  <si>
    <t>3ο ΗΜΕΡΗΣΙΟ ΓΥΜΝΑΣΙΟ ΩΡΑΙΟΚΑΣΤΡΟΥ ΘΕΣΣΑΛΟΝΙΚΗΣ</t>
  </si>
  <si>
    <t>2ο ΗΜΕΡΗΣΙΟ ΓΥΜΝΑΣΙΟ ΧΑΛΑΣΤΡΑΣ ΘΕΣΣΑΛΟΝΙΚΗΣ</t>
  </si>
  <si>
    <t>3ο ΗΜΕΡΗΣΙΟ ΓΥΜΝΑΣΙΟ ΑΓΙΟΥ ΑΘΑΝΑΣΙΟΥ</t>
  </si>
  <si>
    <t>ΗΜΕΡΗΣΙΟ ΓΥΜΝΑΣΙΟ ΒΑΘΥΛΑΚΚΟΥ ΘΕΣΣΑΛΟΝΙΚΗΣ</t>
  </si>
  <si>
    <t>1ο ΗΜΕΡΗΣΙΟ ΓΥΜΝΑΣΙΟ ΕΧΕΔΩΡΟΥ ΘΕΣΣΑΛΟΝΙΚΗΣ</t>
  </si>
  <si>
    <t>ΓΥΜΝΑΣΙΟ ΑΣΣΗΡΟΥ</t>
  </si>
  <si>
    <t>ΗΜΕΡΗΣΙΟ ΓΥΜΝΑΣΙΟ ΚΑΛΛΙΘΕΑΣ</t>
  </si>
  <si>
    <t>4ο ΗΜΕΡΗΣΙΟ ΓΥΜΝΑΣΙΟ ΕΧΕΔΩΡΟΥ</t>
  </si>
  <si>
    <t>2ο ΗΜΕΡΗΣΙΟ ΓΥΜΝΑΣΙΟ ΕΥΚΑΡΠΙΑΣ ΘΕΣΣΑΛΟΝΙΚΗΣ</t>
  </si>
  <si>
    <t>3ο ΗΜΕΡΗΣΙΟ ΓΥΜΝΑΣΙΟ ΜΕΝΕΜΕΝΗΣ-ΛΥΚΕΙΑΚΕΣ ΤΑΞΕΙΣ</t>
  </si>
  <si>
    <t>3ο ΗΜΕΡΗΣΙΟ ΓΥΜΝΑΣΙΟ ΛΑΓΚΑΔΑ ΘΕΣΣΑΛΟΝΙΚΗΣ - ΛΥΚΕΙΑΚΕΣ ΤΑΞΕΙΣ</t>
  </si>
  <si>
    <t>4ο ΓΥΜΝΑΣΙΟ ΛΑΓΚΑΔΑ-ΛΥΚΕΙΑΚΕΣ ΤΑΞΕΙΣ</t>
  </si>
  <si>
    <t>5ο ΗΜΕΡΗΣΙΟ ΓΥΜΝΑΣΙΟ ΩΡΑΙΟΚΑΣΤΡΟΥ (Λ.Τ.)</t>
  </si>
  <si>
    <t>Καλλιτεχνικό Γυμνάσιο με Λυκειακές Τάξεις</t>
  </si>
  <si>
    <t>ΚΑΛΛΙΤΕΧΝΙΚΟ ΓΥΜΝΑΣΙΟ - Λ.Τ. ΑΜΠΕΛΟΚΗΠΩΝ ΘΕΣΣΑΛΟΝΙΚΗΣ</t>
  </si>
  <si>
    <t>ΠΕΙΡΑΜΑΤΙΚΟ ΓΥΜΝΑΣΙΟ ΠΑΝΕΠΙΣΤΗΜΙΟΥ ΜΑΚΕΔΟΝΙΑΣ</t>
  </si>
  <si>
    <t>Ε.Ε.Ε.ΕΚ ΚΟΡΔΕΛΙΟΥ</t>
  </si>
  <si>
    <t>ΕΕΕΕΚ ΠΑΥΛΟΥ ΜΕΛΑ</t>
  </si>
  <si>
    <t>1ο ΕΠΑΛ ΣΤΑΥΡΟΥ-ΑΡΙΣΤΟΤΕΛΕΙΟ ΕΠΑΓΓΕΛΜΑΤΙΚΟ ΛΥΚΕΙΟ ΣΤΑΥΡΟΥ</t>
  </si>
  <si>
    <t>1ο ΕΠΑΛ ΝΕΑΠΟΛΗΣ ΘΕΣΣΑΛΟΝΙΚΗΣ</t>
  </si>
  <si>
    <t>ΗΜΕΡΗΣΙΟ ΕΠΑΛ ΑΓΙΟΥ ΑΘΑΝΑΣΙΟΥ</t>
  </si>
  <si>
    <t>1ο ΗΜΕΡΗΣΙΟ ΕΠΑΛ ΧΑΛΑΣΤΡΑΣ</t>
  </si>
  <si>
    <t>1ο ΗΜΕΡΗΣΙΟ ΕΠΑΛ ΣΤΑΥΡΟΥΠΟΛΗΣ</t>
  </si>
  <si>
    <t>1ο ΗΜΕΡΗΣΙΟ ΕΠΑΛ ΛΑΓΚΑΔΑ</t>
  </si>
  <si>
    <t>1ο ΕΠΑΛ ΚΟΥΦΑΛΙΩΝ</t>
  </si>
  <si>
    <t>2ο ΗΜΕΡΗΣΙΟ ΕΠΑΛ ΣΤΑΥΡΟΥΠΟΛΗΣ</t>
  </si>
  <si>
    <t>1ο ΗΜΕΡΗΣΙΟ ΕΠΑΛ ΣΥΚΕΩΝ</t>
  </si>
  <si>
    <t>1ο ΕΠΑΛ ΕΥΟΣΜΟΥ</t>
  </si>
  <si>
    <t>1ο ΗΜΕΡΗΣΙΟ ΕΠΑΛ ΑΜΠΕΛΟΚΗΠΩΝ - ΗΡΩΝ Ο ΑΛΕΞΑΝΔΡΕΥΣ</t>
  </si>
  <si>
    <t>1ο ΕΠΑΛ ΠΟΛΙΧΝΗΣ</t>
  </si>
  <si>
    <t>1ο ΗΜΕΡΗΣΙΟ ΕΠΑΛ ΣΙΝΔΟΥ - ΕΠΑ.Λ ΣΙΝΔΟΥ</t>
  </si>
  <si>
    <t>1ο ΗΜΕΡΗΣΙΟ ΕΠΑΛ ΕΛΕΥΘΕΡΙΟΥ - ΚΟΡΔΕΛΙΟΥ</t>
  </si>
  <si>
    <t>ΗΜΕΡΗΣΙΟ ΓΕΝΙΚΟ ΛΥΚΕΙΟ ΑΓΙΟΥ ΓΕΩΡΓΙΟΥ</t>
  </si>
  <si>
    <t>4ο ΗΜΕΡΗΣΙΟ ΓΕΝΙΚΟ ΛΥΚΕΙΟ ΕΥΟΣΜΟΥ</t>
  </si>
  <si>
    <t>ΗΜΕΡΗΣΙΟ ΓΕΝΙΚΟ ΛΥΚΕΙΟ ΕΥΚΑΡΠΙΑΣ ΘΕΣΣΑΛΟΝΙΚΗΣ</t>
  </si>
  <si>
    <t>2ο ΗΜΕΡΗΣΙΟ ΓΕΝΙΚΟ ΛΥΚΕΙΟ ΣΤΑΥΡΟΥΠΟΛΗΣ ΘΕΣΣΑΛΟΝΙΚΗΣ</t>
  </si>
  <si>
    <t>2ο ΓΕΝΙΚΟ ΛΥΚΕΙΟ ΝΕΑΠΟΛΗΣ ΘΕΣΣΑΛΟΝΙΚΗΣ</t>
  </si>
  <si>
    <t>1ο ΗΜΕΡΗΣΙΟ ΓΕ.Λ. ΣΤΑΥΡΟΥΠΟΛΗΣ ΘΕΣΣΑΛΟΝΙΚΗΣ</t>
  </si>
  <si>
    <t>2ο ΗΜΕΡΗΣΙΟ ΓΕΝΙΚΟ ΛΥΚΕΙΟ ΠΟΛΙΧΝΗΣ ΘΕΣΣΑΛΟΝΙΚΗΣ</t>
  </si>
  <si>
    <t>1ο ΓΕΝΙΚΟ ΛΥΚΕΙΟ ΝΕΑΠΟΛΗΣ ΘΕΣΣΑΛΟΝΙΚΗΣ</t>
  </si>
  <si>
    <t>1ο ΗΜΕΡΗΣΙΟ ΓΕΝΙΚΟ ΛΥΚΕΙΟ ΜΕΝΕΜΕΝΗΣ ΘΕΣΣΑΛΟΝΙΚΗΣ-"ΔΙΔΩ ΣΩΤΗΡΙΟΥ"</t>
  </si>
  <si>
    <t>1ο ΗΜΕΡΗΣΙΟ ΓΕΝΙΚΟ ΛΥΚΕΙΟ ΑΓΙΟΥ ΑΘΑΝΑΣΙΟΥ ΘΕΣΣΑΛΟΝΙΚΗΣ</t>
  </si>
  <si>
    <t>2ο ΗΜΕΡΗΣΙΟ ΓΕΝΙΚΟ ΛΥΚΕΙΟ ΕΧΕΔΩΡΟΥ ΘΕΣΣΑΛΟΝΙΚΗΣ</t>
  </si>
  <si>
    <t>3ο ΗΜΕΡΗΣΙΟ ΓΕΝΙΚΟ ΛΥΚΕΙΟ ΕΧΕΔΩΡΟΥ</t>
  </si>
  <si>
    <t>1ο ΗΜΕΡΗΣΙΟ ΓΕΝΙΚΟ ΛΥΚΕΙΟ ΕΛΕΥΘΕΡΙΟΥ-ΚΟΡΔΕΛΙΟΥ ΘΕΣΣΑΛΟΝΙΚΗΣ</t>
  </si>
  <si>
    <t>2ο ΗΜΕΡΗΣΙΟ ΓΕΝΙΚΟ ΛΥΚΕΙΟ ΕΛΕΥΘΕΡΙΟΥ ΚΟΡΔΕΛΙΟΥ ΘΕΣΣΑΛΟΝΙΚΗΣ</t>
  </si>
  <si>
    <t>1ο ΗΜΕΡΗΣΙΟ ΓΕΝΙΚΟ ΛΥΚΕΙΟ ΣΥΚΕΩΝ ΘΕΣΣΑΛΟΝΙΚΗΣ</t>
  </si>
  <si>
    <t>2ο ΗΜΕΡΗΣΙΟ ΓΕΝΙΚΟ ΛΥΚΕΙΟ ΣΥΚΕΩΝ ΘΕΣΣΑΛΟΝΙΚΗΣ - ΦΙΛΙΠΠΟΣ</t>
  </si>
  <si>
    <t>1ο ΗΜΕΡΗΣΙΟ ΓΕΝΙΚΟ ΛΥΚΕΙΟ ΑΜΠΕΛΟΚΗΠΩΝ ΘΕΣΣΑΛΟΝΙΚΗΣ</t>
  </si>
  <si>
    <t>2ο ΗΜΕΡΗΣΙΟ ΓΕΝΙΚΟ ΛΥΚΕΙΟ ΑΜΠΕΛΟΚΗΠΩΝ ΘΕΣΣΑΛΟΝΙΚΗΣ - ΕΜΜΑΝΟΥΗΛ ΠΑΠΑΣ</t>
  </si>
  <si>
    <t>3ο ΗΜΕΡΗΣΙΟ ΓΕΝΙΚΟ ΛΥΚΕΙΟ ΑΜΠΕΛΟΚΗΠΩΝ ΘΕΣΣΑΛΟΝΙΚΗΣ - ΟΜΗΡΟΣ</t>
  </si>
  <si>
    <t>1ο ΗΜΕΡΗΣΙΟ ΓΕΝΙΚΟ ΛΥΚΕΙΟ ΕΥΟΣΜΟΥ ΘΕΣΣΑΛΟΝΙΚΗΣ</t>
  </si>
  <si>
    <t>3ο ΗΜΕΡΗΣΙΟ ΓΕΝΙΚΟ ΛΥΚΕΙΟ ΣΤΑΥΡΟΥΠΟΛΗΣ ΘΕΣΣΑΛΟΝΙΚΗΣ</t>
  </si>
  <si>
    <t>2ο ΗΜΕΡΗΣΙΟ ΓΕΝΙΚΟ ΛΥΚΕΙΟ ΕΥΟΣΜΟΥ ΘΕΣΣΑΛΟΝΙΚΗΣ</t>
  </si>
  <si>
    <t>1ο ΗΜΕΡΗΣΙΟ ΓΕΝΙΚΟ ΛΥΚΕΙΟ ΠΟΛΙΧΝΗΣ</t>
  </si>
  <si>
    <t>4ο ΗΜΕΡΗΣΙΟ ΓΕΝΙΚΟ ΛΥΚΕΙΟ ΣΤΑΥΡΟΥΠΟΛΗΣ ΘΕΣΣΑΛΟΝΙΚΗΣ</t>
  </si>
  <si>
    <t>3ο ΗΜΕΡΗΣΙΟ ΓΕΝΙΚΟ ΛΥΚΕΙΟ ΠΟΛΙΧΝΗΣ ΘΕΣΣΑΛΟΝΙΚΗΣ</t>
  </si>
  <si>
    <t>ΗΜΕΡΗΣΙΟ ΓΕΝΙΚΟ ΛΥΚΕΙΟ ΚΑΛΙΝΔΟΙΩΝ</t>
  </si>
  <si>
    <t>ΗΜΕΡΗΣΙΟ ΓΕΝΙΚΟ ΛΥΚΕΙΟ ΛΑΓΚΑΔΑ ΘΕΣΣΑΛΟΝΙΚΗΣ</t>
  </si>
  <si>
    <t>ΗΜΕΡΗΣΙΟ ΓΕΝΙΚΟ ΛΥΚΕΙΟ ΚΟΡΩΝΕΙΑΣ ΘΕΣΣΑΛΟΝΙΚΗΣ</t>
  </si>
  <si>
    <t>ΗΜΕΡΗΣΙΟ ΓΕΝΙΚΟ ΛΥΚΕΙΟ ΡΕΝΤΙΝΑΣ</t>
  </si>
  <si>
    <t>1ο ΗΜΕΡΗΣΙΟ ΓΕΝΙΚΟ ΛΥΚΕΙΟ ΚΟΥΦΑΛΙΩΝ ΘΕΣΣΑΛΟΝΙΚΗΣ</t>
  </si>
  <si>
    <t>1ο ΗΜΕΡΗΣΙΟ ΓΕΝΙΚΟ ΛΥΚΕΙΟ ΧΑΛΚΗΔΟΝΑΣ ΘΕΣΣΑΛΟΝΙΚΗΣ</t>
  </si>
  <si>
    <t>2ο ΗΜΕΡΗΣΙΟ ΓΕΝΙΚΟ ΛΥΚΕΙΟ ΧΑΛΚΗΔΟΝΑΣ ΘΕΣΣΑΛΟΝΙΚΗΣ</t>
  </si>
  <si>
    <t>ΗΜΕΡΗΣΙΟ ΓΕΝΙΚΟ ΛΥΚΕΙΟ ΣΟΧΟΥ ΘΕΣΣΑΛΟΝΙΚΗΣ</t>
  </si>
  <si>
    <t>ΗΜΕΡΗΣΙΟ ΓΕΝΙΚΟ ΛΥΚΕΙΟ ΜΥΓΔΟΝΙΑΣ</t>
  </si>
  <si>
    <t>ΗΜΕΡΗΣΙΟ ΓΕΝΙΚΟ ΛΥΚΕΙΟ ΝΕΑΣ ΜΑΔΥΤΟΥ ΘΕΣΣΑΛΟΝΙΚΗΣ</t>
  </si>
  <si>
    <t>1ο ΓΕΝΙΚΟ ΛΥΚΕΙΟ ΠΕΥΚΩΝ ΘΕΣΣΑΛΟΝΙΚΗΣ</t>
  </si>
  <si>
    <t>2ο ΗΜΕΡΗΣΙΟ ΓΕΝΙΚΟ ΛΥΚΕΙΟ ΑΓΙΟΥ ΑΘΑΝΑΣΙΟΥ</t>
  </si>
  <si>
    <t>2ο ΗΜΕΡΗΣΙΟ ΓΕΝΙΚΟ ΛΥΚΕΙΟ ΚΟΥΦΑΛΙΩΝ</t>
  </si>
  <si>
    <t>ΗΜΕΡΗΣΙΟ ΓΕΝΙΚΟ ΛΥΚΕΙΟ ΚΑΛΛΙΘΕΑΣ ΘΕΣΣΑΛΟΝΙΚΗΣ</t>
  </si>
  <si>
    <t>ΗΜΕΡΗΣΙΟ ΓΕΝΙΚΟ ΛΥΚΕΙΟ ΧΑΛΑΣΤΡΑΣ ΘΕΣΣΑΛΟΝΙΚΗΣ</t>
  </si>
  <si>
    <t>1ο ΗΜΕΡΗΣΙΟ ΓΕΝΙΚΟ ΛΥΚΕΙΟ ΕΧΕΔΩΡΟΥ</t>
  </si>
  <si>
    <t>ΗΜΕΡΗΣΙΟ ΓΕΝΙΚΟ ΛΥΚΕΙΟ ΑΞΙΟΥ ΘΕΣΣΑΛΟΝΙΚΗΣ</t>
  </si>
  <si>
    <t>1ο ΗΜΕΡΗΣΙΟ ΓΕΝΙΚΟ ΛΥΚΕΙΟ ΩΡΑΙΟΚΑΣΤΡΟΥ ΘΕΣΣΑΛΟΝΙΚΗΣ</t>
  </si>
  <si>
    <t>2ο ΗΜΕΡΗΣΙΟ ΓΕΝΙΚΟ ΛΥΚΕΙΟ ΩΡΑΙΟΚΑΣΤΡΟΥ</t>
  </si>
  <si>
    <t>ΓΕΝΙΚΟ ΛΥΚΕΙΟ ΑΣΣΗΡΟΥ</t>
  </si>
  <si>
    <t>3ο ΗΜΕΡΗΣΙΟ ΓΕΝΙΚΟ ΛΥΚΕΙΟ ΕΥΟΣΜΟΥ ΘΕΣΣΑΛΟΝΙΚΗΣ</t>
  </si>
  <si>
    <t>ΓΕΝΙΚΟ ΛΥΚΕΙΟ ΔΙΑΠΟΛΙΤΙΣΜΙΚΗΣ ΕΚΠΑΙΔΕΥΣΗΣ ΕΥΟΣΜΟΥ</t>
  </si>
  <si>
    <t>ΠΕΙΡΑΜΑΤΙΚΟ ΓΕΝΙΚΟ ΛΥΚΕΙΟ ΠΑΝΕΠΙΣΤΗΜΙΟΥ ΜΑΚΕΔΟΝΙΑΣ</t>
  </si>
  <si>
    <t>ΔΙΕΥΘΥΝΣΗ Δ.Ε. ΗΜΑΘΙΑΣ</t>
  </si>
  <si>
    <t>ΕΝΙΑΙΟ ΕΙΔΙΚΟ ΕΠΑΓΓΕΛΜΑΤΙΚΟ ΓΥΜΝΑΣΙΟ - ΛΥΚΕΙΟ ΒΕΡΟΙΑΣ</t>
  </si>
  <si>
    <t>1ο ΗΜΕΡΗΣΙΟ ΓΥΜΝΑΣΙΟ ΒΕΡΟΙΑΣ - ΦΙΛΙΠΠΕΙΟ</t>
  </si>
  <si>
    <t>ΑΛΕΞΑΝΔΡΕΙΟ - 2ο ΗΜΕΡΗΣΙΟ ΓΥΜΝΑΣΙΟ ΒΕΡΟΙΑΣ</t>
  </si>
  <si>
    <t>3ο ΗΜΕΡΗΣΙΟ ΓΥΜΝΑΣΙΟ ΒΕΡΟΙΑΣ</t>
  </si>
  <si>
    <t>4ο ΗΜΕΡΗΣΙΟ ΓΥΜΝΑΣΙΟ ΒΕΡΟΙΑΣ</t>
  </si>
  <si>
    <t>5ο ΗΜΕΡΗΣΙΟ ΓΥΜΝΑΣΙΟ ΒΕΡΟΙΑΣ</t>
  </si>
  <si>
    <t>6ο ΗΜΕΡΗΣΙΟ ΓΥΜΝΑΣΙΟ ΒΕΡΟΙΑΣ</t>
  </si>
  <si>
    <t>1ο ΗΜΕΡΗΣΙΟ ΓΥΜΝΑΣΙΟ ΑΛΕΞΑΝΔΡΕΙΑ ΗΜΑΘΙΑΣ</t>
  </si>
  <si>
    <t>2ο ΗΜΕΡΗΣΙΟ ΓΥΜΝΑΣΙΟ ΑΛΕΞΑΝΔΡΕΙΑΣ ΗΜΑΘΙΑΣ</t>
  </si>
  <si>
    <t>ΗΜΕΡΗΣΙΟ ΓΥΜΝΑΣΙΟ ΠΛΑΤΕΟΣ ΜΕ ΕΔΡΑ ΤΟ ΠΛΑΤΥ</t>
  </si>
  <si>
    <t>ΗΜΕΡΗΣΙΟ ΓΥΜΝΑΣΙΟ ΤΡΙΚΑΛΩΝ ΗΜΑΘΙΑΣ</t>
  </si>
  <si>
    <t>1ο ΗΜΕΡΗΣΙΟ ΓΥΜΝΑΣΙΟ ΝΑΟΥΣΑΣ - ΛΑΠΠΕΙΟΝ</t>
  </si>
  <si>
    <t>2ο ΗΜΕΡΗΣΙΟ ΓΥΜΝΑΣΙΟ ΝΑΟΥΣΑΣ</t>
  </si>
  <si>
    <t>3ο ΗΜΕΡΗΣΙΟ ΓΥΜΝΑΣΙΟ ΝΑΟΥΣΑΣ</t>
  </si>
  <si>
    <t>ΗΜΕΡΗΣΙΟ ΓΥΜΝΑΣΙΟ ΜΕΛΙΚΗΣ ΗΜΑΘΙΑΣ</t>
  </si>
  <si>
    <t>ΓΥΜΝΑΣΙΟ ΒΕΡΓΙΝΑΣ "ΜΑΝΟΛΗΣ ΑΝΔΡΟΝΙΚΟΣ"</t>
  </si>
  <si>
    <t>ΗΜΕΡΗΣΙΟ ΓΥΜΝΑΣΙΟ ΚΟΠΑΝΟΥ</t>
  </si>
  <si>
    <t>ΗΜΕΡΗΣΙΟ ΓΥΜΝΑΣΙΟ ΚΑΒΑΣΙΛΩΝ ΗΜΑΘΙΑΣ</t>
  </si>
  <si>
    <t>ΗΜΕΡΗΣΙΟ ΓΥΜΝΑΣΙΟ ΜΑΚΡΟΧΩΡΙΟΥ - ΣΧΟΛΕΙΟ ΤΗΣ ΕΛΕΥΘΕΡΙΑΣ</t>
  </si>
  <si>
    <t>ΗΜΕΡΗΣΙΟ ΓΥΜΝΑΣΙΟ ΕΠΙΣΚΟΠΗ - ΓΥΜΝΑΣΙΟ ΕΠΙΣΚΟΠΗΣ</t>
  </si>
  <si>
    <t>ΗΜΕΡΗΣΙΟ ΓΥΜΝΑΣΙΟ ΕΙΡΗΝΟΥΠΟΛΗΣ - ΛΥΚΕΙΑΚΕΣ ΤΑΞΕΙΣ</t>
  </si>
  <si>
    <t>ΓΥΜΝΑΣΙΟ ΜΕ ΛΥΚΕΙΑΚΕΣ ΤΑΞΕΙΣ ΡΙΖΩΜΑΤΩΝ ΗΜΑΘΙΑΣ</t>
  </si>
  <si>
    <t>ΜΟΥΣΙΚΟ ΣΧΟΛΕΙΟ ΒΕΡΟΙΑΣ</t>
  </si>
  <si>
    <t>Ε.Ε.Ε.Ε.Κ. ΒΕΡΟΙΑΣ</t>
  </si>
  <si>
    <t>ΕΕΕΕΚ ΝΑΟΥΣΑ - ΕΕΕΕΚ ΝΑΟΥΣΑΣ</t>
  </si>
  <si>
    <t>ΕΕΕΕΚ ΑΛΕΞΑΝΔΡΕΙΑ Ν.ΗΜΑΘΙΑΣ - ΕΡΓΑΣΤΗΡΙΟ ΕΙΔΙΚΗΣ ΕΠΑΓΓΕΛΜΑΤΙΚΗΣ ΕΚΠΑΙΔΕΥΣΗΣ ΚΑΙ ΚΑΤΑΡΤΙΣΗΣ</t>
  </si>
  <si>
    <t>1ο ΗΜΕΡΗΣΙΟ ΕΠΑΛ ΒΕΡΟΙΑΣ</t>
  </si>
  <si>
    <t>1ο ΗΜΕΡΗΣΙΟ ΕΠΑΛ ΝΑΟΥΣΑΣ</t>
  </si>
  <si>
    <t>1ο ΗΜΕΡΗΣΙΟ ΕΠΑΛ ΑΛΕΞΑΝΔΡΕΙΑΣ</t>
  </si>
  <si>
    <t>5ο ΗΜΕΡΗΣΙΟ ΓΕΝΙΚΟ ΛΥΚΕΙΟ ΒΕΡΟΙΑΣ - Γ.Ε.Λ. ΒΕΡΟΙΑΣ</t>
  </si>
  <si>
    <t>1ο ΗΜΕΡΗΣΙΟ ΓΕΝΙΚΟ ΛΥΚΕΙΟ ΒΕΡΟΙΑΣ</t>
  </si>
  <si>
    <t>2ο ΗΜΕΡΗΣΙΟ ΓΕΝΙΚΟ ΛΥΚΕΙΟ ΒΕΡΟΙΑΣ</t>
  </si>
  <si>
    <t>3ο ΗΜΕΡΗΣΙΟ ΓΕΝΙΚΟ ΛΥΚΕΙΟ ΒΕΡΟΙΑΣ</t>
  </si>
  <si>
    <t>4ο ΗΜΕΡΗΣΙΟ ΓΕΝΙΚΟ ΛΥΚΕΙΟ ΒΕΡΟΙΑΣ</t>
  </si>
  <si>
    <t>1ο ΗΜΕΡΗΣΙΟ ΓΕΝΙΚΟ ΛΥΚΕΙΟ ΑΛΕΞΑΝΔΡΕΙΑΣ ΗΜΑΘΙΑΣ</t>
  </si>
  <si>
    <t>2ο ΗΜΕΡΗΣΙΟ ΓΕΝΙΚΟ ΛΥΚΕΙΟ ΑΛΕΞΑΝΔΡΕΙΑΣ ΗΜΑΘΙΑΣ</t>
  </si>
  <si>
    <t>ΗΜΕΡΗΣΙΟ ΓΕΝΙΚΟ ΛΥΚΕΙΟ ΠΛΑΤΕΟΣ-ΚΟΡΥΦΗΣ ΗΜΑΘΙΑΣ</t>
  </si>
  <si>
    <t>1ο ΗΜΕΡΗΣΙΟ ΓΕΝΙΚΟ ΛΥΚΕΙΟ ΝΑΟΥΣΑΣ</t>
  </si>
  <si>
    <t>2ο ΗΜΕΡΗΣΙΟ ΓΕΝΙΚΟ ΛΥΚΕΙΟ ΝΑΟΥΣΑΣ</t>
  </si>
  <si>
    <t>ΗΜΕΡΗΣΙΟ ΓΕΝΙΚΟ ΛΥΚΕΙΟ ΜΕΛΙΚΗΣ ΗΜΑΘΙΑΣ</t>
  </si>
  <si>
    <t>ΗΜΕΡΗΣΙΟ ΓΕΝΙΚΟ ΛΥΚΕΙΟ ΜΑΚΡΟΧΩΡΙΟΥ ΗΜΑΘΙΑΣ</t>
  </si>
  <si>
    <t>ΔΙΕΥΘΥΝΣΗ Δ.Ε. ΚΙΛΚΙΣ</t>
  </si>
  <si>
    <t>Ενιαίο Ειδικό Επαγγελματικό Γυμνάσιο-Λύκειο (ΕΝ.Ε.Ε.ΓΥ.-Λ.) Κιλκίς</t>
  </si>
  <si>
    <t>1ο ΗΜΕΡΗΣΙΟ ΓΥΜΝΑΣΙΟ ΚΙΛΚΙΣ</t>
  </si>
  <si>
    <t>3ο Ημερήσιο  Γυμνάσιο  Κιλκίς</t>
  </si>
  <si>
    <t>ΗΜΕΡΗΣΙΟ ΓΥΜΝΑΣΙΟ ΑΞΙΟΥΠΟΛΗΣ ΚΙΛΚΙΣ</t>
  </si>
  <si>
    <t>ΗΜΕΡΗΣΙΟ ΓΥΜΝΑΣΙΟ ΓΟΥΜΕΝΙΣΣΑΣ ΚΙΛΚΙΣ</t>
  </si>
  <si>
    <t>ΗΜΕΡΗΣΙΟ ΓΥΜΝΑΣΙΟ ΧΕΡΣΟΥ ΚΙΛΚΙΣ</t>
  </si>
  <si>
    <t>ΗΜΕΡΗΣΙΟ ΓΥΜΝΑΣΙΟ Σ.Σ ΜΟΥΡΙΩΝ ΚΙΛΚΙΣ - Σ.Σ. ΜΟΥΡΙΩΝ</t>
  </si>
  <si>
    <t>1ο ΗΜΕΡΗΣΙΟ ΓΥΜΝΑΣΙΟ ΠΟΛΥΚΑΣΤΡΟ ΚΙΛΚΙΣ</t>
  </si>
  <si>
    <t>ΗΜΕΡΗΣΙΟ ΓΥΜΝΑΣΙΟ ΕΥΡΩΠΟΥ ΚΙΛΚΙΣ</t>
  </si>
  <si>
    <t>ΗΜΕΡΗΣΙΟ ΓΥΜΝΑΣΙΟ ΝΕΟΥ ΓΥΝΑΙΚΟΚΑΣΤΡΟΥ ΚΙΛΚΙΣ</t>
  </si>
  <si>
    <t>ΗΜΕΡΗΣΙΟ ΓΥΜΝΑΣΙΟ ΚΑΜΠΑΝΗΣ ΚΙΛΚΙΣ</t>
  </si>
  <si>
    <t>ΗΜΕΡΗΣΙΟ ΓΥΜΝΑΣΙΟ ΕΥΚΑΡΠΙΑΣ ΚΙΛΚΙΣ</t>
  </si>
  <si>
    <t>1ο ΗΜΕΡΗΣΙΟ ΓΥΜΝΑΣΙΟ ΒΑΠΤΙΣΤΗΣ ΚΙΛΚΙΣ</t>
  </si>
  <si>
    <t>ΗΜΕΡΗΣΙΟ ΓΥΜΝΑΣΙΟ ΝΕΟΥ ΑΓΙΟΝΕΡΙΟΥ</t>
  </si>
  <si>
    <t>1ο ΗΜΕΡΗΣΙΟ ΓΥΜΝΑΣΙΟ ΠΛΑΤΑΝΙΑΣ ΚΙΛΚΙΣ - ΓΥΜΝΑΣΙΟ ΠΛΑΤΑΝΙΑΣ</t>
  </si>
  <si>
    <t>2ο ΗΜΕΡΗΣΙΟ ΓΥΜΝΑΣΙΟ ΚΙΛΚΙΣ</t>
  </si>
  <si>
    <t>Ε.Ε.Ε.ΕΚ ΚΙΛΚΙΣ</t>
  </si>
  <si>
    <t>1ο ΗΜΕΡΗΣΙΟ ΕΠΑΛ ΚΙΛΚΙΣ</t>
  </si>
  <si>
    <t>2ο ΗΜΕΡΗΣΙΟ ΕΠΑΛ ΚΙΛΚΙΣ</t>
  </si>
  <si>
    <t>1ο ΗΜΕΡΗΣΙΟ ΕΠΑΛ ΑΞΙΟΥΠΟΛΗΣ ΚΙΛΚΙΣ</t>
  </si>
  <si>
    <t>1ο ΗΜΕΡΗΣΙΟ ΓΕΝΙΚΟ ΛΥΚΕΙΟ ΚΙΛΚΙΣ</t>
  </si>
  <si>
    <t>1ο ΗΜΕΡΗΣΙΟ ΓΕΝΙΚΟ ΛΥΚΕΙΟ ΑΞΙΟΥΠΟΛΗΣ ΚΙΛΚΙΣ</t>
  </si>
  <si>
    <t>ΗΜΕΡΗΣΙΟ ΓΕΝΙΚΟ ΛΥΚΕΙΟ ΓΟΥΜΕΝΙΣΣΑΣ</t>
  </si>
  <si>
    <t>ΗΜΕΡΗΣΙΟ ΓΕΝΙΚΟ ΛΥΚΕΙΟ ΧΕΡΣΟ ΚΙΛΚΙΣ</t>
  </si>
  <si>
    <t>ΗΜΕΡΗΣΙΟ ΓΕΝΙΚΟ ΛΥΚΕΙΟ Σ.Σ. ΜΟΥΡΙΩΝ ΚΙΛΚΙΣ - Σ.Σ. ΜΟΥΡΙΩΝ</t>
  </si>
  <si>
    <t>ΗΜΕΡΗΣΙΟ ΓΕΝΙΚΟ ΛΥΚΕΙΟ ΠΟΛΥΚΑΣΤΡΟΥ ΚΙΛΚΙΣ</t>
  </si>
  <si>
    <t>ΓΕΝΙΚΟ ΛΥΚΕΙΟ ΕΥΡΩΠΟΥ</t>
  </si>
  <si>
    <t>ΗΜΕΡΗΣΙΟ ΓΕΝΙΚΟ ΛΥΚΕΙΟ ΝΕΟ ΑΓΙΟΝΕΡΙ ΚΙΛΚΙΣ - ΓΕΛ ΑΓΙΟΝΕΡΙΟΥ</t>
  </si>
  <si>
    <t>ΗΜΕΡΗΣΙΟ ΓΕΝΙΚΟ ΛΥΚΕΙΟ ΚΑΜΠΑΝΗ</t>
  </si>
  <si>
    <t>2ο ΗΜΕΡΗΣΙΟ ΓΕΝΙΚΟ ΛΥΚΕΙΟ ΚΙΛΚΙΣ</t>
  </si>
  <si>
    <t>ΔΙΕΥΘΥΝΣΗ Δ.Ε. ΠΕΛΛΑΣ</t>
  </si>
  <si>
    <t>ΕΝΙΑΙΟ ΕΙΔΙΚΟ ΕΠΑΓΓΕΛΜΑΤΙΚΟ ΓΥΜΝΑΣΙΟ-ΛΥΚΕΙΟ ΣΚΥΔΡΑΣ</t>
  </si>
  <si>
    <t>1ο ΗΜΕΡΗΣΙΟ ΓΥΜΝΑΣΙΟ ΕΔΕΣΣΑΣ ΠΕΛΛΑΣ</t>
  </si>
  <si>
    <t>2ο ΗΜΕΡΗΣΙΟ ΓΥΜΝΑΣΙΟ ΕΔΕΣΣΑΣ ΠΕΛΛΑΣ</t>
  </si>
  <si>
    <t>3ο ΗΜΕΡΗΣΙΟ ΓΥΜΝΑΣΙΟ ΕΔΕΣΣΑΣ ΠΕΛΛΑΣ</t>
  </si>
  <si>
    <t>2ο ΗΜΕΡΗΣΙΟ ΓΥΜΝΑΣΙΟ ΑΡΙΔΑΙΑΣ ΠΕΛΛΑΣ</t>
  </si>
  <si>
    <t>1ο ΗΜΕΡΗΣΙΟ ΓΥΜΝΑΣΙΟ ΓΙΑΝΝΙΤΣΩΝ ΠΕΛΛΑΣ</t>
  </si>
  <si>
    <t>2ο ΗΜΕΡΗΣΙΟ ΓΥΜΝΑΣΙΟ ΓΙΑΝΝΙΤΣΩΝ ΠΕΛΛΑΣ "ΚΥΡΙΛΛΟΣ &amp; ΜΕΘΟΔΙΟΣ"</t>
  </si>
  <si>
    <t>3ο ΗΜΕΡΗΣΙΟ ΓΥΜΝΑΣΙΟ ΓΙΑΝΝΙΤΣΩΝ</t>
  </si>
  <si>
    <t>4ο ΗΜΕΡΗΣΙΟ ΓΥΜΝΑΣΙΟ ΓΙΑΝΝΙΤΣΩΝ "Ο ΑΡΙΣΤΟΤΕΛΗΣ"</t>
  </si>
  <si>
    <t>1ο ΗΜΕΡΗΣΙΟ ΓΥΜΝΑΣΙΟ ΝΕΟΥ ΜΥΛΟΤΟΠΟΥ ΠΕΛΛΑΣ</t>
  </si>
  <si>
    <t>ΗΜΕΡΗΣΙΟ ΓΥΜΝΑΣΙΟ ΕΞΑΠΛΑΤΑΝΟΥ ΠΕΛΛΑΣ</t>
  </si>
  <si>
    <t>ΗΜΕΡΗΣΙΟ ΓΥΜΝΑΣΙΟ ΣΚΥΔΡΑΣ ΠΕΛΛΑΣ</t>
  </si>
  <si>
    <t>ΓΥΜΝΑΣΙΟ ΠΕΤΡΙΑΣ - "ΧΡΗΣΤΟΣ ΣΤΟΥΓΙΑΝΝΙΔΗΣ-ΛΙΛΗΣ"</t>
  </si>
  <si>
    <t>1ο ΗΜΕΡΗΣΙΟ ΓΥΜΝΑΣΙΟ ΚΡΥΑΣ ΒΡΥΣΗΣ ΠΕΛΛΑΣ "ΤΕΛΛΟΣ ΑΓΑΠΗΝΟΣ"</t>
  </si>
  <si>
    <t>2ο ΗΜΕΡΗΣΙΟ ΓΥΜΝΑΣΙΟ ΚΡΥΑΣ ΒΡΥΣΗΣ ΠΕΛΛΑΣ</t>
  </si>
  <si>
    <t>ΗΜΕΡΗΣΙΟ ΓΥΜΝΑΣΙΟ ΦΟΥΣΤΑΝΗΣ</t>
  </si>
  <si>
    <t>1ο ΗΜΕΡΗΣΙΟ ΓΥΜΝΑΣΙΟ ΑΡΑΒΗΣΣΟΥ ΠΕΛΛΑΣ</t>
  </si>
  <si>
    <t>ΗΜΕΡΗΣΙΟ ΓΥΜΝΑΣΙΟ ΠΟΛΥΚΑΡΠΙΟΥ ΠΕΛΛΑΣ</t>
  </si>
  <si>
    <t>ΗΜΕΡΗΣΙΟ ΓΥΜΝΑΣΙΟ ΠΡΟΜΑΧΟΙ</t>
  </si>
  <si>
    <t>ΗΜΕΡΗΣΙΟ ΓΥΜΝΑΣΙΟ ΠΕΛΛΑΣ - ΜΕΓΑΣ ΑΛΕΞΑΝΔΡΟΣ</t>
  </si>
  <si>
    <t>ΗΜΕΡΗΣΙΟ ΓΥΜΝΑΣΙΟ ΚΑΡΥΩΤΙΣΣΑΣ</t>
  </si>
  <si>
    <t>ΗΜΕΡΗΣΙΟ ΓΥΜΝΑΣΙΟ ΚΑΛΗΣ ΠΕΛΛΑΣ</t>
  </si>
  <si>
    <t>ΗΜΕΡΗΣΙΟ ΓΥΜΝΑΣΙΟ Λ.Τ. ΑΡΝΙΣΣΑΣ "ΟΙΚΟΥΜΕΝΙΚΟΣ ΠΑΤΡΙΑΡΧΗΣ ΧΡΥΣΑΝΘΟΣ"</t>
  </si>
  <si>
    <t>ΜΟΥΣΙΚΟ ΣΧΟΛΕΙΟ ΓΙΑΝΝΙΤΣΩΝ</t>
  </si>
  <si>
    <t>Ε.Ε.Ε.ΕΚ ΓΙΑΝΝΙΤΣΩΝ - ΕΡΓΑΣΤΗΡΙΟ ΕΙΔΙΚΗΣ ΕΠΑΓΓΕΛΜΑΤΙΚΗΣ ΕΚΠΑΙΔΕΥΣΗΣ</t>
  </si>
  <si>
    <t>ΕΕΕΕΚ ΕΔΕΣΣΑΣ</t>
  </si>
  <si>
    <t>Ε.Ε.Ε.ΕΚ. ΑΡΙΔΑΙΑΣ</t>
  </si>
  <si>
    <t>1ο ΗΜΕΡΗΣΙΟ ΕΠΑΛ ΕΔΕΣΣΑΣ</t>
  </si>
  <si>
    <t>1ο ΗΜΕΡΗΣΙΟ ΕΠΑΛ ΓΙΑΝΝΙΤΣΩΝ</t>
  </si>
  <si>
    <t>2ο ΗΜΕΡΗΣΙΟ ΕΠΑΛ ΓΙΑΝΝΙΤΣΑ</t>
  </si>
  <si>
    <t>1ο ΗΜΕΡΗΣΙΟ ΕΠΑΛ ΑΡΙΔΑΙΑΣ ΠΕΛΛΑΣ "ΝΙΚΑΝΔΡΟΣ ΠΑΠΑΪΩΑΝΝΟΥ"</t>
  </si>
  <si>
    <t>1ο ΗΜΕΡΗΣΙΟ ΕΠΑΛ ΚΡΥΑΣ ΒΡΥΣΗΣ</t>
  </si>
  <si>
    <t>2ο  ΗΜΕΡΗΣΙΟ ΓΕΝΙΚΟ ΛΥΚΕΙΟ ΕΔΕΣΣΑΣ ΠΕΛΛΑΣ  &lt;&lt; ΠΑΥΛΟΣ ΧΑΡΤΟΜΑΖΙΔΗΣ&gt;&gt;</t>
  </si>
  <si>
    <t>3ο ΗΜΕΡΗΣΙΟ ΓΕΝΙΚΟ ΛΥΚΕΙΟ ΓΙΑΝΝΙΤΣΩΝ - ΑΙΚΑΤΕΡΙΝΗ ΒΑΡΕΛΑ</t>
  </si>
  <si>
    <t>ΗΜΕΡΗΣΙΟ ΓΕΝΙΚΟ ΛΥΚΕΙΟ ΚΡΥΑΣ ΒΡΥΣΗΣ ΠΕΛΛΑΣ</t>
  </si>
  <si>
    <t>1ο ΗΜΕΡΗΣΙΟ ΓΕΝΙΚΟ ΛΥΚΕΙΟ ΕΔΕΣΣΑΣ - ΝΙΚΟΛΑΟΣ ΟΙΚΟΝΟΜΙΔΗΣ</t>
  </si>
  <si>
    <t>ΗΜΕΡΗΣΙΟ ΓΕΝΙΚΟ ΛΥΚΕΙΟ ΑΡΙΔΑΙΑΣ ΠΕΛΛΑΣ</t>
  </si>
  <si>
    <t>1ο ΓΕΝΙΚΟ ΛΥΚΕΙΟ ΓΙΑΝΝΙΤΣΩΝ</t>
  </si>
  <si>
    <t>2ο ΓΕΝΙΚΟ ΛΥΚΕΙΟ ΓΙΑΝΝΙΤΣΩΝ - "ΑΝΝΑ ΚΟΜΝΗΝΗ"</t>
  </si>
  <si>
    <t>ΗΜΕΡΗΣΙΟ ΓΕΝΙΚΟ ΛΥΚΕΙΟ ΑΞΟΥ</t>
  </si>
  <si>
    <t>ΗΜΕΡΗΣΙΟ ΓΕΝΙΚΟ ΛΥΚΕΙΟ ΕΞΑΠΛΑΤΑΝΟΥ ΠΕΛΛΑΣ - ΜΕΝΕΛΑΟΣ ΛΟΥΝΤΕΜΗΣ</t>
  </si>
  <si>
    <t>ΗΜΕΡΗΣΙΟ ΓΕΝΙΚΟ ΛΥΚΕΙΟ ΣΚΥΔΡΑΣ - ΓΕΩΡΓΙΟΣ ΔΗΜΟΥ</t>
  </si>
  <si>
    <t>ΗΜΕΡΗΣΙΟ ΓΕΝΙΚΟ ΛΥΚΕΙΟ ΚΑΛΗΣ ΠΕΛΛΑΣ</t>
  </si>
  <si>
    <t>ΔΙΕΥΘΥΝΣΗ Δ.Ε. ΠΙΕΡΙΑΣ</t>
  </si>
  <si>
    <t>ΕΝΙΑΙΟ ΕΙΔΙΚΟ ΕΠΑΓΓΕΛΜΑΤΙΚΟ ΓΥΜΝΑΣΙΟ ΚΑΙ ΛΥΚΕΙΟ ΚΑΤΕΡΙΝΗΣ</t>
  </si>
  <si>
    <t>1ο ΗΜΕΡΗΣΙΟ ΓΥΜΝΑΣΙΟ ΚΑΤΕΡΙΝΗΣ ΠΙΕΡΙΑΣ</t>
  </si>
  <si>
    <t>2ο ΗΜΕΡΗΣΙΟ ΓΥΜΝΑΣΙΟ ΚΑΤΕΡΙΝΗΣ ΠΙΕΡΙΑΣ</t>
  </si>
  <si>
    <t>3ο ΗΜΕΡΗΣΙΟ ΓΥΜΝΑΣΙΟ ΚΑΤΕΡΙΝΗΣ ΠΙΕΡΙΑΣ</t>
  </si>
  <si>
    <t>4ο ΗΜΕΡΗΣΙΟ ΓΥΜΝΑΣΙΟ ΚΑΤΕΡΙΝΗΣ ΠΙΕΡΙΑΣ</t>
  </si>
  <si>
    <t>5ο ΗΜΕΡΗΣΙΟ ΓΥΜΝΑΣΙΟ ΚΑΤΕΡΙΝΗΣ</t>
  </si>
  <si>
    <t>6ο ΗΜΕΡΗΣΙΟ ΓΥΜΝΑΣΙΟ ΚΑΤΕΡΙΝΗΣ ΠΙΕΡΙΑΣ - 3901026</t>
  </si>
  <si>
    <t>7ο ΗΜΕΡΗΣΙΟ ΓΥΜΝΑΣΙΟ ΚΑΤΕΡΙΝΗΣ ΠΙΕΡΙΑΣ</t>
  </si>
  <si>
    <t>ΗΜΕΡΗΣΙΟ ΓΥΜΝΑΣΙΟ ΑΙΓΙΝΙΟΥ ΠΙΕΡΙΑΣ</t>
  </si>
  <si>
    <t>ΗΜΕΡΗΣΙΟ ΓΥΜΝΑΣΙΟ ΚΟΛΙΝΔΡΟΥ ΠΙΕΡΙΑΣ</t>
  </si>
  <si>
    <t>ΗΜΕΡΗΣΙΟ ΓΥΜΝΑΣΙΟ ΛΙΤΟΧΩΡΟΥ ΠΙΕΡΙΑΣ</t>
  </si>
  <si>
    <t>ΗΜΕΡΗΣΙΟ ΓΥΜΝΑΣΙΟ ΑΛΩΝΙΑ ΠΙΕΡΙΑΣ - ΒΘΜΙΑΣ ΔΗΜΟΥ ΠΥΔΝΑΣ - ΚΟΛΙΝΔΡΟΥ</t>
  </si>
  <si>
    <t>ΗΜΕΡΗΣΙΟ ΓΥΜΝΑΣΙΟ ΛΕΠΤΟΚΑΡΥΑΣ ΠΙΕΡΙΑΣ</t>
  </si>
  <si>
    <t>ΗΜΕΡΗΣΙΟ ΓΥΜΝΑΣΙΟ ΠΛΑΤΑΜΩΝΑ ΠΙΕΡΙΑΣ</t>
  </si>
  <si>
    <t>ΗΜΕΡΗΣΙΟ ΓΥΜΝΑΣΙΟ ΜΑΚΡΥΓΙΑΛΟΥ ΠΙΕΡΙΑΣ</t>
  </si>
  <si>
    <t>ΗΜΕΡΗΣΙΟ ΓΥΜΝΑΣΙΟ ΡΗΤΙΝΗΣ ΠΙΕΡΙΑΣ</t>
  </si>
  <si>
    <t>ΗΜΕΡΗΣΙΟ ΓΥΜΝΑΣΙΟ ΚΟΝΤΑΡΙΩΤΙΣΣΑΣ ΠΙΕΡΙΑΣ</t>
  </si>
  <si>
    <t>ΗΜΕΡΗΣΙΟ ΓΥΜΝΑΣΙΟ ΚΑΤΩ ΜΗΛΙΑΣ ΠΙΕΡΙΑΣ</t>
  </si>
  <si>
    <t>ΗΜΕΡΗΣΙΟ ΓΥΜΝΑΣΙΟ ΚΟΡΙΝΟΥ ΠΙΕΡΙΑΣ - ΓΥΜΝΑΣΙΟ ΚΟΡΙΝΟΥ</t>
  </si>
  <si>
    <t>ΗΜΕΡΗΣΙΟ ΓΥΜΝΑΣΙΟ ΠΕΡΙΣΤΑΣΗΣ ΠΙΕΡΙΑΣ</t>
  </si>
  <si>
    <t>ΜΟΥΣΙΚΟ ΣΧΟΛΕΙΟ ΚΑΤΕΡΙΝΗΣ</t>
  </si>
  <si>
    <t>ΕΕΕΕΚ ΚΑΤΕΡΙΝΗ ΠΙΕΡΙΑΣ</t>
  </si>
  <si>
    <t>1ο ΗΜΕΡΗΣΙΟ ΕΠΑΛ ΚΑΤΕΡΙΝΗΣ</t>
  </si>
  <si>
    <t>ΗΜΕΡΗΣΙΟ ΕΠΑΓΓΕΛΜΑΤΙΚΟ ΛΥΚΕΙΟ ΑΙΓΙΝΙΟΥ</t>
  </si>
  <si>
    <t>2ο ΕΠΑΓΓΕΛΜΑΤΙΚΟ ΛΥΚΕΙΟ ΚΑΤΕΡΙΝΗΣ</t>
  </si>
  <si>
    <t>ΗΜΕΡΗΣΙΟ ΓΕΝΙΚΟ ΛΥΚΕΙΟ ΚΟΡΙΝΟΥ</t>
  </si>
  <si>
    <t>ΗΜΕΡΗΣΙΟ ΓΕΝΙΚΟ ΛΥΚΕΙΟ ΚΑΤΩ ΜΗΛΙΑΣ</t>
  </si>
  <si>
    <t>2ο ΗΜΕΡΗΣΙΟ ΓΕΝΙΚΟ ΛΥΚΕΙΟ ΚΑΤΕΡΙΝΗΣ ΠΙΕΡΙΑΣ - ΑΡΙΣΤΟΤΕΛΕΙΟ</t>
  </si>
  <si>
    <t>1ο ΗΜΕΡΗΣΙΟ ΓΕΝΙΚΟ ΛΥΚΕΙΟ ΚΑΤΕΡΙΝΗΣ ΠΙΕΡΙΑΣ</t>
  </si>
  <si>
    <t>3ο ΗΜΕΡΗΣΙΟ ΓΕΝΙΚΟ ΛΥΚΕΙΟ ΚΑΤΕΡΙΝΗΣ ΠΙΕΡΙΑΣ</t>
  </si>
  <si>
    <t>4ο ΗΜΕΡΗΣΙΟ ΓΕΝΙΚΟ ΛΥΚΕΙΟ ΚΑΤΕΡΙΝΗΣ</t>
  </si>
  <si>
    <t>5ο ΗΜΕΡΗΣΙΟ ΓΕΝΙΚΟ ΛΥΚΕΙΟ ΚΑΤΕΡΙΝΗΣ</t>
  </si>
  <si>
    <t>ΗΜΕΡΗΣΙΟ ΓΕΝΙΚΟ ΛΥΚΕΙΟ ΑΙΓΙΝΙΟΥ ΠΙΕΡΙΑΣ</t>
  </si>
  <si>
    <t>ΗΜΕΡΗΣΙΟ ΓΕΝΙΚΟ ΛΥΚΕΙΟ ΚΟΛΙΝΔΡΟΥ ΠΙΕΡΙΑΣ - ΚΥΠΑΡΙΣΣΟΠΟΥΛΕΙΟ</t>
  </si>
  <si>
    <t>ΗΜΕΡΗΣΙΟ ΓΕΝΙΚΟ ΛΥΚΕΙΟ ΛΙΤΟΧΩΡΟΥ</t>
  </si>
  <si>
    <t>ΗΜΕΡΗΣΙΟ ΓΕΝΙΚΟ ΛΥΚΕΙΟ ΛΕΠΤΟΚΑΡΥΑΣ</t>
  </si>
  <si>
    <t>ΗΜΕΡΗΣΙΟ ΓΕΝΙΚΟ ΛΥΚΕΙΟ ΚΟΝΤΑΡΙΩΤΙΣΣΑΣ</t>
  </si>
  <si>
    <t>ΔΙΕΥΘΥΝΣΗ Δ.Ε. ΣΕΡΡΩΝ</t>
  </si>
  <si>
    <t>ΕΝΙΑΙΟ ΕΙΔΙΚΟ ΕΠΑΓΓΕΛΜΑΤΙΚΟ ΓΥΜΝΑΣΙΟ-ΛΥΚΕΙΟ ΣΕΡΡΩΝ</t>
  </si>
  <si>
    <t>1ο ΗΜΕΡΗΣΙΟ ΓΥΜΝΑΣΙΟ ΣΕΡΡΩΝ</t>
  </si>
  <si>
    <t>2ο ΓΥΜΝΑΣΙΟ ΣΕΡΡΩΝ</t>
  </si>
  <si>
    <t>3ο ΓΥΜΝΑΣΙΟ ΣΕΡΡΩΝ</t>
  </si>
  <si>
    <t>4ο ΓΥΜΝΑΣΙΟ ΣΕΡΡΩΝ</t>
  </si>
  <si>
    <t>5ο ΓΥΜΝΑΣΙΟ ΣΕΡΡΩΝ</t>
  </si>
  <si>
    <t>6ο ΓΥΜΝΑΣΙΟ ΣΕΡΡΩΝ</t>
  </si>
  <si>
    <t>ΗΜΕΡΗΣΙΟ ΓΥΜΝΑΣΙΟ ΑΛΙΣΤΡΑΤΗΣ ΣΕΡΡΩΝ</t>
  </si>
  <si>
    <t>ΓΥΜΝΑΣΙΟ ΗΡΑΚΛΕΙΑΣ ΣΕΡΡΩΝ</t>
  </si>
  <si>
    <t>ΓΥΜΝΑΣΙΟ ΚΑΤΩ ΠΟΡΟΙΩΝ ΣΕΡΡΩΝ</t>
  </si>
  <si>
    <t>ΓΥΜΝΑΣΙΟ ΛΙΒΑΔΙΑΣ ΣΕΡΡΩΝ</t>
  </si>
  <si>
    <t>ΓΥΜΝΑΣΙΟ ΝΕΑΣ ΖΙΧΝΗΣ ΣΕΡΡΩΝ</t>
  </si>
  <si>
    <t>ΗΜΕΡΗΣΙΟ ΓΥΜΝΑΣΙΟ ΝΙΓΡΙΤΑΣ ΣΕΡΡΩΝ</t>
  </si>
  <si>
    <t>ΓΥΜΝΑΣΙΟ ΔΗΜΗΤΡΙΤΣΙΟΥ ΣΕΡΡΩΝ</t>
  </si>
  <si>
    <t>ΓΥΜΝΑΣΙΟ ΛΕΥΚΩΝΑ ΣΕΡΡΩΝ</t>
  </si>
  <si>
    <t>ΓΥΜΝΑΣΙΟ ΠΡΩΤΗΣ ΣΕΡΡΩΝ</t>
  </si>
  <si>
    <t>ΓΥΜΝΑΣΙΟ ΣΙΔΗΡΟΚΑΣΤΡΟΥ ΣΕΡΡΩΝ - ΠΑΛΛΑΤΙΔΕΙΟ</t>
  </si>
  <si>
    <t>ΓΥΜΝΑΣΙΟ ΝΕΟΥ ΠΕΤΡΙΤΣΙΟΥ ΣΕΡΡΩΝ</t>
  </si>
  <si>
    <t>ΓΥΜΝΑΣΙΟ ΣΚΟΤΟΥΣΣΗΣ ΣΕΡΡΩΝ</t>
  </si>
  <si>
    <t>ΓΥΜΝΑΣΙΟ ΒΥΡΩΝΕΙΑΣ ΣΕΡΡΩΝ</t>
  </si>
  <si>
    <t>ΓΥΜΝΑΣΙΟ ΣΤΡΥΜΟΝΙΚΟΥ ΣΕΡΡΩΝ</t>
  </si>
  <si>
    <t>ΓΥΜΝΑΣΙΟ ΜΑΥΡΟΘΑΛΑΣΣΑΣ ΣΕΡΡΩΝ</t>
  </si>
  <si>
    <t>ΗΜΕΡΗΣΙΟ ΓΥΜΝΑΣΙΟ ΝΕΟΥ ΣΚΟΠΟΥ ΣΕΡΡΩΝ</t>
  </si>
  <si>
    <t>ΓΥΜΝΑΣΙΟ ΔΡΑΒΗΣΚΟΥ ΣΕΡΡΩΝ</t>
  </si>
  <si>
    <t>ΓΥΜΝΑΣΙΟ ΚΟΙΜΗΣΗΣ ΣΕΡΡΩΝ</t>
  </si>
  <si>
    <t>ΓΥΜΝΑΣΙΟ ΠΑΛΑΙΟΚΩΜΗΣ ΣΕΡΡΩΝ</t>
  </si>
  <si>
    <t>ΓΥΜΝΑΣΙΟ ΣΚΟΥΤΑΡΕΩΣ ΣΕΡΡΩΝ</t>
  </si>
  <si>
    <t>ΓΥΜΝΑΣΙΟ ΝΕΟΥ ΣΟΥΛΙΟΥ ΣΕΡΡΩΝ</t>
  </si>
  <si>
    <t>ΓΥΜΝΑΣΙΟ ΑΓΙΟΥ ΠΝΕΥΜΑΤΟΣ ΣΕΡΡΩΝ</t>
  </si>
  <si>
    <t>ΜΟΥΣΙΚΟ ΓΥΜΝΑΣΙΟ ΣΕΡΡΩΝ-ΛΥΚΕΙΑΚΕΣ ΤΑΞΕΙΣ</t>
  </si>
  <si>
    <t>Ε.Ε.Ε.ΕΚ. ΣΕΡΡΩΝ</t>
  </si>
  <si>
    <t>1ο ΕΠΑΛ ΣΕΡΡΩΝ</t>
  </si>
  <si>
    <t>2ο ΕΠΑΛ ΣΕΡΡΩΝ</t>
  </si>
  <si>
    <t>ΕΠΑΛ ΝΙΓΡΙΤΑΣ</t>
  </si>
  <si>
    <t>ΕΠΑΛ ΝΕΑΣ ΖΙΧΝΗΣ ΣΕΡΡΩΝ</t>
  </si>
  <si>
    <t>ΕΠΑΛ ΣΙΔΗΡΟΚΑΣΤΡΟΥ ΣΕΡΡΩΝ</t>
  </si>
  <si>
    <t>ΕΠΑ.Λ. ΡΟΔΟΠΟΛΗΣ ΣΕΡΡΩΝ</t>
  </si>
  <si>
    <t>ΕΠΑ.Λ. ΗΡΑΚΛΕΙΑΣ ΣΕΡΡΩΝ</t>
  </si>
  <si>
    <t>1ο ΓΕΝΙΚΟ ΛΥΚΕΙΟ ΣΕΡΡΩΝ</t>
  </si>
  <si>
    <t>2ο ΓΕΝΙΚΟ ΛΥΚΕΙΟ ΣΕΡΡΩΝ</t>
  </si>
  <si>
    <t>3ο ΗΜΕΡΗΣΙΟ ΓΕΝΙΚΟ ΛΥΚΕΙΟ ΣΕΡΡΩΝ</t>
  </si>
  <si>
    <t>4ο ΓΕΝΙΚΟ ΛΥΚΕΙΟ ΣΕΡΡΩΝ</t>
  </si>
  <si>
    <t>5ο ΓΕΝΙΚΟ ΛΥΚΕΙΟ ΣΕΡΡΩΝ</t>
  </si>
  <si>
    <t>ΓΕΝΙΚΟ ΛΥΚΕΙΟ ΑΛΙΣΤΡΑΤΗΣ ΣΕΡΡΩΝ</t>
  </si>
  <si>
    <t>ΓΕΝΙΚΟ ΛΥΚΕΙΟ ΗΡΑΚΛΕΙΑΣ ΣΕΡΡΩΝ</t>
  </si>
  <si>
    <t>ΗΜΕΡΗΣΙΟ ΓΕΝΙΚΟ ΛΥΚΕΙΟ ΚΑΤΩ ΠΟΡΟΪΩΝ ΣΕΡΡΩΝ</t>
  </si>
  <si>
    <t>ΓΕΝΙΚΟ ΛΥΚΕΙΟ ΝΕΑΣ ΖΙΧΝΗΣ ΣΕΡΡΩΝ</t>
  </si>
  <si>
    <t>ΓΕΝΙΚΟ ΛΥΚΕΙΟ ΝΙΓΡΙΤΑΣ</t>
  </si>
  <si>
    <t>ΓΕΝΙΚΟ ΛΥΚΕΙΟ ΡΟΔΟΛΙΒΟΥΣ ΣΕΡΡΩΝ</t>
  </si>
  <si>
    <t>ΓΕΝΙΚΟ ΛΥΚΕΙΟ ΣΙΔΗΡΟΚΑΣΤΡΟΥ ΣΕΡΡΩΝ - ΠΑΛΛΑΤΙΔΕΙΟ</t>
  </si>
  <si>
    <t>ΓΕΝΙΚΟ ΛΥΚΕΙΟ ΒΥΡΩΝΕΙΑΣ ΣΕΡΡΩΝ</t>
  </si>
  <si>
    <t>ΓΕΝΙΚΟ ΛΥΚΕΙΟ ΠΡΟΒΑΤΑ ΣΕΡΡΩΝ</t>
  </si>
  <si>
    <t>ΓΕΝΙΚΟ ΛΥΚΕΙΟ ΜΑΥΡΟΘΑΛΑΣΣΑΣ ΣΕΡΡΩΝ</t>
  </si>
  <si>
    <t>ΓΕΝΙΚΟ ΛΥΚΕΙΟ ΠΕΝΤΑΠΟΛΗΣ ΣΕΡΡΩΝ</t>
  </si>
  <si>
    <t>ΓΕΝΙΚΟ ΛΥΚΕΙΟ ΝΕΟΥ ΣΚΟΠΟΥ</t>
  </si>
  <si>
    <t>ΓΕΝΙΚΟ ΛΥΚΕΙΟ ΣΚΟΥΤΑΡΕΩΣ ΣΕΡΡΩΝ</t>
  </si>
  <si>
    <t>ΔΙΕΥΘΥΝΣΗ Δ.Ε. ΧΑΛΚΙΔΙΚΗΣ</t>
  </si>
  <si>
    <t>Ενιαίο Ειδικό Επαγγελματικό Γυμνάσιο-Λύκειο (ΕΝ.Ε.Ε.ΓΥ.-Λ.) Νέας Προποντίδας</t>
  </si>
  <si>
    <t>1ο ΗΜΕΡΗΣΙΟ ΓΥΜΝΑΣΙΟ ΠΟΛΥΓΥΡΟΥ ΧΑΛΚΙΔΙΚΗΣ</t>
  </si>
  <si>
    <t>ΗΜΕΡΗΣΙΟ ΓΥΜΝΑΣΙΟ ΑΓΙΟΥ ΝΙΚΟΛΑΟΥ ΧΑΛΚΙΔΙΚΗΣ</t>
  </si>
  <si>
    <t>ΗΜΕΡΗΣΙΟ ΓΥΜΝΑΣΙΟ ΑΡΝΑΙΑΣ ΧΑΛΚΙΔΙΚΗΣ</t>
  </si>
  <si>
    <t>ΗΜΕΡΗΣΙΟ ΓΥΜΝΑΣΙΟ ΚΑΣΣΑΝΔΡΑΣ ΧΑΛΚΙΔΙΚΗΣ</t>
  </si>
  <si>
    <t>ΗΜΕΡΗΣΙΟ ΓΥΜΝΑΣΙΟ ΠΕΥΚΟΧΩΡΙΟΥ ΧΑΛΚΙΔΙΚΗΣ</t>
  </si>
  <si>
    <t>ΗΜΕΡΗΣΙΟ ΓΥΜΝΑΣΙΟ ΝΕΑΣ ΚΑΛΛΙΚΡΑΤΕΙΑΣ</t>
  </si>
  <si>
    <t>1ο ΗΜΕΡΗΣΙΟ ΓΥΜΝΑΣΙΟ Ν. ΜΟΥΔΑΝΙΩΝ ΧΑΛΚΙΔΙΚΗΣ</t>
  </si>
  <si>
    <t>2ο ΗΜΕΡΗΣΙΟ ΓΥΜΝΑΣΙΟ ΝΕΩΝ ΜΟΥΔΑΝΙΩΝ</t>
  </si>
  <si>
    <t>ΓΥΜΝΑΣΙΟ ΙΕΡΙΣΣΟΥ</t>
  </si>
  <si>
    <t>ΗΜΕΡΗΣΙΟ ΓΥΜΝΑΣΙΟ ΣΥΚΙΑΣ ΧΑΛΚΙΔΙΚΗΣ - ΑΘΩΣ</t>
  </si>
  <si>
    <t>ΗΜΕΡΗΣΙΟ ΓΥΜΝΑΣΙΟ ΜΕΓΑΛΗΣ ΠΑΝΑΓΙΑΣ ΧΑΛΚΙΔΙΚΗΣ</t>
  </si>
  <si>
    <t>ΗΜΕΡΗΣΙΟ ΓΥΜΝΑΣΙΟ ΠΑΛΑΙΟΧΩΡΑΣ ΧΑΛΚΙΔΙΚΗΣ</t>
  </si>
  <si>
    <t>ΗΜΕΡΗΣΙΟ ΓΥΜΝΑΣΙΟ ΝΙΚΗΤΗΣ</t>
  </si>
  <si>
    <t>ΗΜΕΡΗΣΙΟ ΓΥΜΝΑΣΙΟ ΟΡΜΥΛΙΑΣ ΧΑΛΚΙΔΙΚΗΣ</t>
  </si>
  <si>
    <t>ΗΜΕΡΗΣΙΟ ΓΥΜΝΑΣΙΟ Ν.ΤΡΙΓΛΙΑΣ</t>
  </si>
  <si>
    <t>ΗΜΕΡΗΣΙΟ ΓΥΜΝΑΣΙΟ ΠΑΛΑΙΟΧΩΡΙ ΧΑΛΚΙΔΙΚΗΣ</t>
  </si>
  <si>
    <t>ΗΜΕΡΗΣΙΟ ΓΥΜΝΑΣΙΟ ΝΕΟΥ ΜΑΡΜΑΡΑ ΧΑΛΚΙΔΙΚΗΣ</t>
  </si>
  <si>
    <t>ΗΜΕΡΗΣΙΟ ΓΥΜΝΑΣΙΟ ΠΑΛΙΟΥΡΙΟΥ ΧΑΛΚΙΔΙΚΗΣ</t>
  </si>
  <si>
    <t>ΗΜΕΡΗΣΙΟ ΓΥΜΝΑΣΙΟ ΝΕΑ ΦΩΚΑΙΑ - ΙΩΝΙΟ ΓΥΜΝΑΣΙΟ</t>
  </si>
  <si>
    <t>ΗΜΕΡΗΣΙΟ ΓΥΜΝΑΣΙΟ ΛΥΚΕΙΑΚΕΣ ΤΑΞΕΙΣ ΓΑΛΑΤΙΣΤΑΣ ΧΑΛΚΙΔΙΚΗΣ</t>
  </si>
  <si>
    <t>ΗΜΕΡΗΣΙΟ ΓΥΜΝΑΣΙΟ ΣΤΡΑΤΩΝΙΟΥ ΧΑΛΚΙΔΙΚΗΣ</t>
  </si>
  <si>
    <t>ΗΜΕΡΗΣΙΟ ΓΥΜΝΑΣΙΟ-Λ.Τ. ΣΗΜΑΝΤΡΩΝ</t>
  </si>
  <si>
    <t>ΕΕΕΕΚ ΠΟΛΥΓΥΡΟΥ</t>
  </si>
  <si>
    <t>Ε.Ε.Ε.Ε.Κ. Ν.ΠΟΤΙΔΑΙΑΣ</t>
  </si>
  <si>
    <t>1ο ΗΜΕΡΗΣΙΟ ΕΠΑΛ ΠΟΛΥΓΥΡΟΥ ΧΑΛΚΙΔΙΚΗΣ</t>
  </si>
  <si>
    <t>ΗΜΕΡΗΣΙΟ ΕΠΑΛ ΝΕΩΝ ΜΟΥΔΑΝΙΩΝ ΧΑΛΚΙΔΙΚΗΣ</t>
  </si>
  <si>
    <t>1ο ΗΜΕΡΗΣΙΟ ΕΠΑΛ ΑΡΝΑΙΑΣ ΧΑΛΚΙΔΙΚΗΣ</t>
  </si>
  <si>
    <t>1ο ΗΜΕΡΗΣΙΟ ΕΠΑΛ ΚΑΣΣΑΝΔΡΑΣ ΧΑΛΚΙΔΙΚΗΣ</t>
  </si>
  <si>
    <t>1ο ΗΜΕΡΗΣΙΟ ΕΠΑΛ ΝΙΚΗΤΗΣ</t>
  </si>
  <si>
    <t>ΗΜΕΡΗΣΙΟ ΓΕΝΙΚΟ ΛΥΚΕΙΟ ΠΕΥΚΟΧΩΡΙΟΥ</t>
  </si>
  <si>
    <t>Ημερήσιο Γενικό Λύκειο Νέου Μαρμαρά</t>
  </si>
  <si>
    <t>ΗΜΕΡΗΣΙΟ ΓΕΝΙΚΟ ΛΥΚΕΙΟ ΠΟΛΥΓΥΡΟΥ ΧΑΛΚΙΔΙΚΗΣ</t>
  </si>
  <si>
    <t>ΗΜΕΡΗΣΙΟ ΓΕΝΙΚΟ ΛΥΚΕΙΟ ΑΓΙΟΥ ΝΙΚΟΛΑΟΥ ΧΑΛΚΙΔΙΚΗΣ</t>
  </si>
  <si>
    <t>ΗΜΕΡΗΣΙΟ ΓΕΝΙΚΟ ΛΥΚΕΙΟ ΑΡΝΑΙΑΣ ΧΑΛΚΙΔΙΚΗΣ</t>
  </si>
  <si>
    <t>ΗΜΕΡΗΣΙΟ ΓΕΝΙΚΟ ΛΥΚΕΙΟ ΚΑΣΣΑΝΔΡΑΣ ΧΑΛΚΙΔΙΚΗΣ</t>
  </si>
  <si>
    <t>ΗΜΕΡΗΣΙΟ ΓΕΝΙΚΟ ΛΥΚΕΙΟ ΝΕΑΣ ΚΑΛΛΙΚΡΑΤΕΙΑΣ ΧΑΛΚΙΔΙΚΗΣ</t>
  </si>
  <si>
    <t>ΗΜΕΡΗΣΙΟ ΓΕΝΙΚΟ ΛΥΚΕΙΟ Ν. ΜΟΥΔΑΝΙΩΝ ΧΑΛΚΙΔΙΚΗΣ</t>
  </si>
  <si>
    <t>1ο ΗΜΕΡΗΣΙΟ ΓΕΝΙΚΟ ΛΥΚΕΙΟ ΙΕΡΙΣΣΟΣ ΧΑΛΚΙΔΙΚΗΣ - ΑΡΙΣΤΟΤΕΛΕΙΟ</t>
  </si>
  <si>
    <t>ΓΕΝΙΚΟ ΛΥΚΕΙΟ ΣΥΚΙΑΣ ΧΑΛΚΙΔΙΚΗΣ</t>
  </si>
  <si>
    <t>ΗΜΕΡΗΣΙΟ ΓΕΝΙΚΟ ΛΥΚΕΙΟ ΟΡΜΥΛΙΑ ΧΑΛΚΙΔΙΚΗΣ</t>
  </si>
  <si>
    <t>ΗΜΕΡΗΣΙΟ ΓΕΝΙΚΟ ΛΥΚΕΙΟ ΝΕΑΣ ΤΡΙΓΛΙΑΣ ΧΑΛΚΙΔΙΚΗΣ</t>
  </si>
  <si>
    <t>ΓΕΝΙΚΟ ΕΚΚΛΗΣΙΑΣΤΙΚΟ ΛΥΚΕΙΟ - ΓΥΜΝΑΣΙΟ ΝΕΑΠΟΛΗΣ «ΑΓΙΟΣ ΓΕΩΡΓΙΟΣ Ο ΝΕΑΠΟΛΙΤΗΣ»</t>
  </si>
  <si>
    <t>ΓΕΝΙΚΟ ΕΚΚΛΗΣΙΑΣΤΙΚΟ ΛΥΚΕΙΟ - ΕΚΚΛΗΣΙΑΣΤΙΚΟ ΓΥΜΝΑΣΙΟ ΞΑΝΘΗΣ " ΑΓΙΟΙ ΠΕΝΤΕ ΝΕΟΜΑΡΤΥΡΕΣ ΟΙ ΕΚ ΣΑΜΟΘΡΑΚΗΣ "</t>
  </si>
  <si>
    <t>ΓΕΝΙΚΟ ΕΚΚΛΗΣΙΑΣΤΙΚΟ ΛΥΚΕΙΟ-ΓΥΜΝΑΣΙΟ ΑΘΩΝΙΑΔΟΣ ΕΚΚΛΗΣΙΑΣΤΙΚΗΣ ΑΚΑΔΗΜΙΑΣ</t>
  </si>
  <si>
    <t>ΠΑΤΡΙΑΡΧΙΚΗ ΕΚΚΛΗΣΙΑΣΤΙΚΗ ΣΧΟΛΗ ΚΡΗΤΗΣ/ ΓΕΝΙΚΟ ΕΚΚΛΗΣΙΑΣΤΙΚΟ ΛΥΚΕΙΟ-ΓΥΜΝΑΣΙΟ ΧΑΝΙΩΝ</t>
  </si>
  <si>
    <t>ΔΙΕΥΘΥΝΣΗ Π.Ε. ΑΝΑΤ. ΘΕΣ/ΝΙΚΗΣ</t>
  </si>
  <si>
    <t>1ο ΔΗΜΟΤΙΚΟ ΣΧΟΛΕΙΟ ΘΕΣΣΑΛΟΝΙΚΗΣ</t>
  </si>
  <si>
    <t>11ο ΔΗΜΟΤΙΚΟ ΣΧΟΛΕΙΟ ΘΕΣΣΑΛΟΝΙΚΗΣ</t>
  </si>
  <si>
    <t>3ο ΔΗΜΟΤΙΚΟ ΣΧΟΛΕΙΟ ΘΕΣΣΑΛΟΝΙΚΗΣ</t>
  </si>
  <si>
    <t>4ο ΔΗΜΟΤΙΚΟ ΣΧΟΛΕΙΟ ΘΕΣΣΑΛΟΝΙΚΗΣ</t>
  </si>
  <si>
    <t>5ο ΔΗΜΟΤΙΚΟ ΣΧΟΛΕΙΟ ΘΕΣΣΑΛΟΝΙΚΗΣ</t>
  </si>
  <si>
    <t>8ο ΔΗΜΟΤΙΚΟ ΣΧΟΛΕΙΟ ΘΕΣΣΑΛΟΝΙΚΗΣ</t>
  </si>
  <si>
    <t>81ο ΔΗΜΟΤΙΚΟ ΣΧΟΛΕΙΟ ΘΕΣΣΑΛΟΝΙΚΗΣ</t>
  </si>
  <si>
    <t>9ο ΔΗΜΟΤΙΚΟ ΣΧΟΛΕΙΟ ΘΕΣΣΑΛΟΝΙΚΗΣ</t>
  </si>
  <si>
    <t>1ο ΔΗΜΟΤΙΚΟ ΣΧΟΛΕΙΟ ΚΑΛΑΜΑΡΙΑΣ</t>
  </si>
  <si>
    <t>10ο ΔΗΜΟΤΙΚΟ ΣΧΟΛΕΙΟ ΚΑΛΑΜΑΡΙΑΣ</t>
  </si>
  <si>
    <t>11ο ΔΗΜΟΤΙΚΟ ΣΧΟΛΕΙΟ ΚΑΛΑΜΑΡΙΑΣ - ΑΓΙΟΣ ΠΑΝΤΕΛΕΗΜΟΝΑΣ</t>
  </si>
  <si>
    <t>2ο ΔΗΜΟΤΙΚΟ ΣΧΟΛΕΙΟ ΚΑΛΑΜΑΡΙΑΣ</t>
  </si>
  <si>
    <t>3ο ΔΗΜΟΤΙΚΟ ΣΧΟΛΕΙΟ ΚΑΛΑΜΑΡΙΑΣ</t>
  </si>
  <si>
    <t>4ο ΔΗΜΟΤΙΚΟ ΣΧΟΛΕΙΟ ΚΑΛΑΜΑΡΙΑΣ</t>
  </si>
  <si>
    <t>5ο ΔΗΜΟΤΙΚΟ ΣΧΟΛΕΙΟ ΚΑΛΑΜΑΡΙΑΣ</t>
  </si>
  <si>
    <t>6ο ΔΗΜΟΤΙΚΟ ΣΧΟΛΕΙΟ ΚΑΛΑΜΑΡΙΑΣ</t>
  </si>
  <si>
    <t>7ο ΔΗΜΟΤΙΚΟ ΣΧΟΛΕΙΟ ΚΑΛΑΜΑΡΙΑΣ</t>
  </si>
  <si>
    <t>8ο ΔΗΜΟΤΙΚΟ ΣΧΟΛΕΙΟ ΚΑΛΑΜΑΡΙΑΣ</t>
  </si>
  <si>
    <t>9ο ΔΗΜΟΤΙΚΟ ΣΧΟΛΕΙΟ ΚΑΛΑΜΑΡΙΑΣ</t>
  </si>
  <si>
    <t>13ο ΔΗΜΟΤΙΚΟ ΣΧΟΛΕΙΟ ΘΕΣΣΑΛΟΝΙΚΗΣ</t>
  </si>
  <si>
    <t>15ο ΔΗΜΟΤΙΚΟ ΣΧΟΛΕΙΟ ΘΕΣΣΑΛΟΝΙΚΗΣ</t>
  </si>
  <si>
    <t>16ο ΔΗΜΟΤΙΚΟ ΣΧΟΛΕΙΟ ΘΕΣΣΑΛΟΝΙΚΗΣ</t>
  </si>
  <si>
    <t>19ο ΔΗΜΟΤΙΚΟ ΣΧΟΛΕΙΟ ΘΕΣΣΑΛΟΝΙΚΗΣ</t>
  </si>
  <si>
    <t>21ο ΔΗΜΟΤΙΚΟ ΣΧΟΛΕΙΟ ΘΕΣΣΑΛΟΝΙΚΗΣ</t>
  </si>
  <si>
    <t>26ο ΔΗΜΟΤΙΚΟ ΣΧΟΛΕΙΟ ΘΕΣΣΑΛΟΝΙΚΗΣ</t>
  </si>
  <si>
    <t>28ο ΔΗΜΟΤΙΚΟ ΣΧΟΛΕΙΟ ΘΕΣΣΑΛΟΝΙΚΗΣ</t>
  </si>
  <si>
    <t>30ο ΔΗΜΟΤΙΚΟ ΣΧΟΛΕΙΟ ΘΕΣΣΑΛΟΝΙΚΗΣ</t>
  </si>
  <si>
    <t>40ο ΔΗΜΟΤΙΚΟ ΣΧΟΛΕΙΟ ΘΕΣΣΑΛΟΝΙΚΗΣ - ΙΩΑΝΝΙΔΕΙΟΣ ΣΧΟΛΗ</t>
  </si>
  <si>
    <t>79ο ΔΗΜΟΤΙΚΟ ΣΧΟΛΕΙΟ ΘΕΣΣΑΛΟΝΙΚΗΣ</t>
  </si>
  <si>
    <t>2ο ΔΗΜΟΤΙΚΟ ΣΧΟΛΕΙΟ ΠΥΛΑΙΑΣ-ΘΕΣΣΑΛΟΝΙΚΗΣ</t>
  </si>
  <si>
    <t>1ο ΔΗΜΟΤΙΚΟ ΣΧΟΛΕΙΟ ΠΥΛΑΙΑΣ</t>
  </si>
  <si>
    <t>51ο ΔΗΜΟΤΙΚΟ ΣΧΟΛΕΙΟ ΘΕΣΣΑΛΟΝΙΚΗΣ</t>
  </si>
  <si>
    <t>53ο ΔΗΜΟΤΙΚΟ ΣΧΟΛΕΙΟ ΘΕΣΣΑΛΟΝΙΚΗΣ</t>
  </si>
  <si>
    <t>54ο ΔΗΜΟΤΙΚΟ ΣΧΟΛΕΙΟ ΘΕΣΣΑΛΟΝΙΚΗΣ</t>
  </si>
  <si>
    <t>55ο ΔΗΜΟΤΙΚΟ ΣΧΟΛΕΙΟ ΘΕΣΣΑΛΟΝΙΚΗΣ</t>
  </si>
  <si>
    <t>63ο ΔΗΜΟΤΙΚΟ ΣΧΟΛΕΙΟ ΘΕΣΣΑΛΟΝΙΚΗΣ</t>
  </si>
  <si>
    <t>64ο ΔΗΜΟΤΙΚΟ ΣΧΟΛΕΙΟ ΘΕΣΣΑΛΟΝΙΚΗΣ</t>
  </si>
  <si>
    <t>66ο ΔΗΜΟΤΙΚΟ ΣΧΟΛΕΙΟ ΘΕΣΣΑΛΟΝΙΚΗΣ</t>
  </si>
  <si>
    <t>67ο ΔΗΜΟΤΙΚΟ ΣΧΟΛΕΙΟ ΘΕΣΣΑΛΟΝΙΚΗΣ</t>
  </si>
  <si>
    <t>23ο ΔΗΜΟΤΙΚΟ ΣΧΟΛΕΙΟ ΘΕΣΣΑΛΟΝΙΚΗΣ</t>
  </si>
  <si>
    <t>24ο ΔΗΜΟΤΙΚΟ ΣΧΟΛΕΙΟ ΘΕΣΣΑΛΟΝΙΚΗΣ</t>
  </si>
  <si>
    <t>31ο ΔΗΜΟΤΙΚΟ ΣΧΟΛΕΙΟ ΘΕΣΣΑΛΟΝΙΚΗΣ</t>
  </si>
  <si>
    <t>33ο ΔΗΜΟΤΙΚΟ ΣΧΟΛΕΙΟ ΘΕΣΣΑΛΟΝΙΚΗΣ - ΑΣΥΛΟ ΤΟΥ ΠΑΙΔΙΟΥ</t>
  </si>
  <si>
    <t>36ο ΔΗΜΟΤΙΚΟ ΣΧΟΛΕΙΟ ΘΕΣΣΑΛΟΝΙΚΗΣ "ΜΙΛΤΟΣ ΚΟΥΝΤΟΥΡΑΣ"</t>
  </si>
  <si>
    <t>37ο ΔΗΜΟΤΙΚΟ ΣΧΟΛΕΙΟ ΘΕΣΣΑΛΟΝΙΚΗΣ</t>
  </si>
  <si>
    <t>45ο ΔΗΜΟΤΙΚΟ ΣΧΟΛΕΙΟ ΘΕΣΣΑΛΟΝΙΚΗΣ</t>
  </si>
  <si>
    <t>50ο ΔΗΜΟΤΙΚΟ ΣΧΟΛΕΙΟ ΘΕΣΣΑΛΟΝΙΚΗΣ</t>
  </si>
  <si>
    <t>61ο ΔΗΜΟΤΙΚΟ ΣΧΟΛΕΙΟ ΘΕΣΣΑΛΟΝΙΚΗΣ</t>
  </si>
  <si>
    <t>1ο ΔΗΜΟΤΙΚΟ ΣΧΟΛΕΙΟ ΤΡΙΑΝΔΡΙΑΣ ΘΕΣΣΑΛΟΝΙΚΗΣ</t>
  </si>
  <si>
    <t>1ο  ΔΗΜΟΤΙΚΟ ΣΧΟΛΕΙΟ ΑΣΒΕΣΤΟΧΩΡΙΟΥ</t>
  </si>
  <si>
    <t>ΔΗΜΟΤΙΚΟ ΣΧΟΛΕΙΟ ΑΓΓΕΛΟΧΩΡΙΟΥ (ΘΕΡΜΑΪΚΟΥ)</t>
  </si>
  <si>
    <t>ΔΗΜΟΤΙΚΟ ΣΧΟΛΕΙΟ ΤΑΓΑΡΑΔΩΝ</t>
  </si>
  <si>
    <t>ΔΗΜΟΤΙΚΟ ΣΧΟΛΕΙΟ ΑΓΙΑΣ ΤΡΙΑΔΑΣ (ΘΕΡΜΑΪΚΟΥ)</t>
  </si>
  <si>
    <t>ΔΗΜΟΤΙΚΟ ΣΧΟΛΕΙΟ ΑΓΙΟΥ ΑΝΤΩΝΙΟΥ (ΘΕΡΜΗΣ)</t>
  </si>
  <si>
    <t>ΔΗΜΟΤΙΚΟ ΣΧΟΛΕΙΟ ΒΑΣΙΛΙΚΩΝ</t>
  </si>
  <si>
    <t>ΔΗΜΟΤΙΚΟ ΣΧΟΛΕΙΟ ΝΕΑΣ ΚΕΡΑΣΙΑΣ</t>
  </si>
  <si>
    <t>ΔΗΜΟΤΙΚΟ ΣΧΟΛΕΙΟ ΕΞΟΧΗΣ (ΠΥΛΑΙΑΣ-ΧΟΡΤΙΑΤΗ)</t>
  </si>
  <si>
    <t>1ο ΔΗΜΟΤΙΚΟ ΣΧΟΛΕΙΟ ΕΠΑΝΟΜΗΣ</t>
  </si>
  <si>
    <t>2ο ΔΗΜΟΤΙΚΟ ΣΧΟΛΕΙΟ ΕΠΑΝΟΜΗΣ</t>
  </si>
  <si>
    <t>1ο ΔΗΜΟΤΙΚΟ ΣΧΟΛΕΙΟ ΘΕΡΜΗΣ</t>
  </si>
  <si>
    <t>ΔΗΜΟΤΙΚΟ ΣΧΟΛΕΙΟ ΚΑΡΔΙΑΣ</t>
  </si>
  <si>
    <t>ΔΗΜΟΤΙΚΟ ΣΧΟΛΕΙΟ ΚΑΤΩ ΣΧΟΛΑΡΙΟΥ</t>
  </si>
  <si>
    <t>1ο ΔΗΜΟΤΙΚΟ ΣΧΟΛΕΙΟ ΝΕΑΣ ΜΗΧΑΝΙΩΝΑΣ</t>
  </si>
  <si>
    <t>2ο ΔΗΜΟΤΙΚΟ ΣΧΟΛΕΙΟ ΝΕΑΣ ΜΗΧΑΝΙΩΝΑΣ</t>
  </si>
  <si>
    <t>1ο ΔΗΜΟΤΙΚΟ ΣΧΟΛΕΙΟ ΝΕΑΣ ΡΑΙΔΕΣΤΟΥ</t>
  </si>
  <si>
    <t>ΔΗΜΟΤΙΚΟ ΣΧΟΛΕΙΟ ΝΕΟΥ ΡΥΣΙΟΥ</t>
  </si>
  <si>
    <t>1ο ΔΗΜΟΤΙΚΟ ΣΧΟΛΕΙΟ ΠΑΝΟΡΑΜΑΤΟΣ</t>
  </si>
  <si>
    <t>1ο ΔΗΜΟΤΙΚΟ ΣΧΟΛΕΙΟ ΠΕΡΑΙΑΣ</t>
  </si>
  <si>
    <t>1ο ΔΗΜΟΤΙΚΟ ΣΧΟΛΕΙΟ ΠΛΑΓΙΑΡΙΟΥ (ΘΕΡΜΗΣ)</t>
  </si>
  <si>
    <t>1ο ΔΗΜΟΤΙΚΟ ΣΧΟΛΕΙΟ ΤΡΙΛΟΦΟΥ</t>
  </si>
  <si>
    <t>1ο ΔΗΜΟΤΙΚΟ ΣΧΟΛΕΙΟ ΦΙΛΥΡΟΥ</t>
  </si>
  <si>
    <t>ΔΗΜΟΤΙΚΟ ΣΧΟΛΕΙΟ ΧΟΡΤΙΑΤΗ</t>
  </si>
  <si>
    <t>ΔΗΜΟΤΙΚΟ ΣΧΟΛΕΙΟ ΠΕΡΙΣΤΕΡΑΣ (ΘΕΡΜΗΣ)</t>
  </si>
  <si>
    <t>6ο ΔΗΜΟΤΙΚΟ ΣΧΟΛΕΙΟ ΠΥΛΑΙΑΣ</t>
  </si>
  <si>
    <t>87ο ΔΗΜΟΤΙΚΟ ΣΧΟΛΕΙΟ ΘΕΣΣΑΛΟΝΙΚΗΣ</t>
  </si>
  <si>
    <t>88ο ΔΗΜΟΤΙΚΟ ΣΧΟΛΕΙΟ ΘΕΣΣΑΛΟΝΙΚΗΣ</t>
  </si>
  <si>
    <t>90ο ΔΗΜΟΤΙΚΟ ΣΧΟΛΕΙΟ ΘΕΣΣΑΛΟΝΙΚΗΣ</t>
  </si>
  <si>
    <t>92ο ΔΗΜΟΤΙΚΟ ΣΧΟΛΕΙΟ ΘΕΣΣΑΛΟΝΙΚΗΣ</t>
  </si>
  <si>
    <t>12ο ΔΗΜΟΤΙΚΟ ΣΧΟΛΕΙΟ ΚΑΛΑΜΑΡΙΑΣ</t>
  </si>
  <si>
    <t>94ο ΔΗΜΟΤΙΚΟ ΣΧΟΛΕΙΟ ΘΕΣΣΑΛΟΝΙΚΗΣ</t>
  </si>
  <si>
    <t>17ο ΔΗΜΟΤΙΚΟ ΣΧΟΛΕΙΟ ΘΕΣΣΑΛΟΝΙΚΗΣ</t>
  </si>
  <si>
    <t>13ο ΔΗΜΟΤΙΚΟ ΣΧΟΛΕΙΟ ΚΑΛΑΜΑΡΙΑΣ</t>
  </si>
  <si>
    <t>27ο ΔΗΜΟΤΙΚΟ ΣΧΟΛΕΙΟ ΘΕΣΣΑΛΟΝΙΚΗΣ</t>
  </si>
  <si>
    <t>29ο ΔΗΜΟΤΙΚΟ ΣΧΟΛΕΙΟ ΘΕΣΣΑΛΟΝΙΚΗΣ</t>
  </si>
  <si>
    <t>15ο ΔΗΜΟΤΙΚΟ ΣΧΟΛΕΙΟ ΚΑΛΑΜΑΡΙΑΣ</t>
  </si>
  <si>
    <t>69ο ΔΗΜΟΤΙΚΟ ΣΧΟΛΕΙΟ ΘΕΣΣΑΛΟΝΙΚΗΣ</t>
  </si>
  <si>
    <t>18ο ΔΗΜΟΤΙΚΟ ΣΧΟΛΕΙΟ ΘΕΣΣΑΛΟΝΙΚΗΣ</t>
  </si>
  <si>
    <t>72ο ΔΗΜΟΤΙΚΟ ΣΧΟΛΕΙΟ ΘΕΣΣΑΛΟΝΙΚΗΣ</t>
  </si>
  <si>
    <t>80ο ΔΗΜΟΤΙΚΟ ΣΧΟΛΕΙΟ ΘΕΣΣΑΛΟΝΙΚΗΣ</t>
  </si>
  <si>
    <t>83ο ΔΗΜΟΤΙΚΟ ΣΧΟΛΕΙΟ ΘΕΣΣΑΛΟΝΙΚΗΣ</t>
  </si>
  <si>
    <t>3ο ΔΗΜΟΤΙΚΟ ΣΧΟΛΕΙΟ ΤΡΙΑΝΔΡΙΑΣ ΘΕΣΣΑΛΟΝΙΚΗΣ</t>
  </si>
  <si>
    <t>105ο ΔΗΜΟΤΙΚΟ ΣΧΟΛΕΙΟ ΘΕΣΣΑΛΟΝΙΚΗΣ</t>
  </si>
  <si>
    <t>106ο ΔΗΜΟΤΙΚΟ ΣΧΟΛΕΙΟ ΘΕΣΣΑΛΟΝΙΚΗΣ</t>
  </si>
  <si>
    <t>107ο ΔΗΜΟΤΙΚΟ ΣΧΟΛΕΙΟ ΘΕΣΣΑΛΟΝΙΚΗΣ</t>
  </si>
  <si>
    <t>109ο ΔΗΜΟΤΙΚΟ ΣΧΟΛΕΙΟ ΘΕΣΣΑΛΟΝΙΚΗΣ - ΘΕΟΧΑΡΗ-ΜΑΡΙΑΣ ΜΑΝΑΒΗ</t>
  </si>
  <si>
    <t>17ο ΔΗΜΟΤΙΚΟ ΣΧΟΛΕΙΟ ΚΑΛΑΜΑΡΙΑΣ</t>
  </si>
  <si>
    <t>18ο ΔΗΜΟΤΙΚΟ ΣΧΟΛΕΙΟ ΚΑΛΑΜΑΡΙΑΣ</t>
  </si>
  <si>
    <t>77ο ΔΗΜΟΤΙΚΟ ΣΧΟΛΕΙΟ ΘΕΣΣΑΛΟΝΙΚΗΣ</t>
  </si>
  <si>
    <t>2ο ΔΗΜΟΤΙΚΟ ΣΧΟΛΕΙΟ ΘΕΡΜΗΣ</t>
  </si>
  <si>
    <t>20ο ΔΗΜΟΤΙΚΟ ΣΧΟΛΕΙΟ ΚΑΛΑΜΑΡΙΑΣ</t>
  </si>
  <si>
    <t>101ο ΔΗΜΟΤΙΚΟ ΣΧΟΛΕΙΟ ΘΕΣΣΑΛΟΝΙΚΗΣ</t>
  </si>
  <si>
    <t>23ο ΔΗΜΟΤΙΚΟ ΣΧΟΛΕΙΟ ΚΑΛΑΜΑΡΙΑΣ</t>
  </si>
  <si>
    <t>5ο ΔΗΜΟΤΙΚΟ ΣΧΟΛΕΙΟ ΠΥΛΑΙΑΣ</t>
  </si>
  <si>
    <t>2ο ΔΗΜΟΤΙΚΟ ΣΧΟΛΕΙΟ ΠΕΡΑΙΑΣ</t>
  </si>
  <si>
    <t>3ο ΔΗΜΟΤΙΚΟ ΣΧΟΛΕΙΟ ΘΕΡΜΗΣ-ΤΡΙΑΔΙΟΥ</t>
  </si>
  <si>
    <t>3ο ΔΗΜΟΤΙΚΟ ΣΧΟΛΕΙΟ ΕΠΑΝΟΜΗΣ</t>
  </si>
  <si>
    <t>4ο ΔΗΜΟΤΙΚΟ ΣΧΟΛΕΙΟ ΘΕΡΜΗΣ</t>
  </si>
  <si>
    <t>ΔΗΜΟΤΙΚΟ ΣΧΟΛΕΙΟ ΑΓΙΑΣ ΠΑΡΑΣΚΕΥΗΣ (ΘΕΡΜΗΣ)</t>
  </si>
  <si>
    <t>2ο ΔΗΜΟΤΙΚΟ ΣΧΟΛΕΙΟ ΠΑΝΟΡΑΜΑΤΟΣ</t>
  </si>
  <si>
    <t>3ο ΔΗΜΟΤΙΚΟ ΣΧΟΛΕΙΟ ΠΕΡΑΙΑΣ</t>
  </si>
  <si>
    <t>ΔΗΜΟΤΙΚΟ ΣΧΟΛΕΙΟ ΜΕΣΗΜΕΡΙΟΥ</t>
  </si>
  <si>
    <t>5ο ΔΗΜΟΤΙΚΟ ΣΧΟΛΕΙΟ ΘΕΡΜΗΣ-ΤΡΙΑΔΙΟΥ</t>
  </si>
  <si>
    <t>4ο ΔΗΜΟΤΙΚΟ ΣΧΟΛΕΙΟ ΠΕΡΑΙΑΣ</t>
  </si>
  <si>
    <t>2ο ΔΗΜΟΤΙΚΟ ΣΧΟΛΕΙΟ ΤΡΙΛΟΦΟΥ</t>
  </si>
  <si>
    <t>3ο ΔΗΜΟΤΙΚΟ ΣΧΟΛΕΙΟ ΠΥΛΑΙΑΣ</t>
  </si>
  <si>
    <t>2ο ΔΗΜΟΤΙΚΟ ΣΧΟΛΕΙΟ ΝΕΑΣ ΡΑΙΔΕΣΤΟΥ</t>
  </si>
  <si>
    <t>5ο ΔΗΜΟΤΙΚΟ ΣΧΟΛΕΙΟ ΠΕΡΑΙΑΣ</t>
  </si>
  <si>
    <t>2ο ΔΗΜΟΤΙΚΟ ΣΧΟΛΕΙΟ ΠΛΑΓΙΑΡΙΟΥ</t>
  </si>
  <si>
    <t>2ο ΔΗΜΟΤΙΚΟ ΣΧΟΛΕΙΟ ΑΣΒΕΣΤΟΧΩΡΙΟΥ</t>
  </si>
  <si>
    <t>2ο ΔΗΜΟΤΙΚΟ ΣΧΟΛΕΙΟ ΦΙΛΥΡΟΥ</t>
  </si>
  <si>
    <t>4ο ΔΗΜΟΤΙΚΟ ΣΧΟΛΕΙΟ ΠΥΛΑΙΑΣ</t>
  </si>
  <si>
    <t>2ο ΔΗΜΟΤΙΚΟ ΣΧΟΛΕΙΟ ΚΑΡΔΙΑΣ</t>
  </si>
  <si>
    <t>ΠΕΙΡΑΜΑΤΙΚΟ ΔΗΜΟΤΙΚΟ ΣΧΟΛΕΙΟ ΔΙΑΠΟΛΙΤΙΣΜΙΚΗΣ ΕΚΠΑΙΔΕΥΣΗΣ ΝΕΩΝ ΕΠΙΒΑΤΩΝ "ΑΡΧΙΓΕΝΕΙΟ"</t>
  </si>
  <si>
    <t>ΠΕΙΡΑΜΑΤΙΚΟ ΔΗΜΟΤΙΚΟ ΣΧΟΛΕΙΟ ΔΙΑΠΟΛΙΤΙΣΜΙΚΗΣ ΕΚΠΑΙΔΕΥΣΗΣ ΘΕΣΣΑΛΟΝΙΚΗΣ</t>
  </si>
  <si>
    <t>ΕΙΔΙΚΟ ΔΗΜΟΤΙΚΟ ΣΧΟΛΕΙΟ ΤΥΦΛΩΝ ΘΕΣΣΑΛΟΝΙΚΗΣ</t>
  </si>
  <si>
    <t>2ο ΕΙΔΙΚΟ ΔΗΜΟΤΙΚΟ ΣΧΟΛΕΙΟ ΘΕΣΣΑΛΟΝΙΚΗΣ</t>
  </si>
  <si>
    <t>6ο ΕΙΔΙΚΟ ΔΗΜΟΤΙΚΟ ΣΧΟΛΕΙΟ ΘΕΣΣΑΛΟΝΙΚΗΣ</t>
  </si>
  <si>
    <t>ΕΙΔΙΚΟ ΔΗΜΟΤΙΚΟ ΣΧΟΛΕΙΟ ΘΕΣΣΑΛΟΝΙΚΗΣ - ΓΙΑ ΠΑΙΔΙΑ ΜΕ ΑΥΤΙΣΜΟ</t>
  </si>
  <si>
    <t>1ο ΠΕΙΡΑΜΑΤΙΚΟ ΔΗΜΟΤΙΚΟ ΣΧΟΛΕΙΟ ΘΕΣ/ΝΙΚΗΣ (ΕΝΤΑΓΜΕΝΟ ΣΤΟ ΑΠΘ)</t>
  </si>
  <si>
    <t>ΠΕΙΡΑΜΑΤΙΚΟ ΣΧΟΛΕΙΟ ΠΑΝΕΠΙΣΤΗΜΙΟΥ ΘΕΣΣΑΛΟΝΙΚΗΣ - ΔΗΜΟΤΙΚΟ</t>
  </si>
  <si>
    <t>ΔΙΕΥΘΥΝΣΗ Π.Ε. ΔΥΤ. ΘΕΣ/ΝΙΚΗΣ</t>
  </si>
  <si>
    <t>5ο ΔΗΜΟΤΙΚΟ ΣΧΟΛΕΙΟ ΝΕΑΠΟΛΗΣ</t>
  </si>
  <si>
    <t>1ο ΔΗΜΟΤΙΚΟ ΣΧΟΛΕΙΟ ΝΕΑΠΟΛΗΣ ΘΕΣΣΑΛΟΝΙΚΗΣ</t>
  </si>
  <si>
    <t>2ο ΔΗΜΟΤΙΚΟ ΣΧΟΛΕΙΟ  ΝΕΑΠΟΛΗΣ</t>
  </si>
  <si>
    <t>10ο ΔΗΜΟΤΙΚΟ ΣΧΟΛΕΙΟ ΣΥΚΕΩΝ</t>
  </si>
  <si>
    <t>3ο ΔΗΜΟΤΙΚΟ ΣΧΟΛΕΙΟ  ΝΕΑΠΟΛΗΣ ΘΕΣΣΑΛΟΝΊΚΗΣ</t>
  </si>
  <si>
    <t>4ο ΔΗΜΟΤΙΚΟ ΣΧΟΛΕΙΟ ΠΟΛΙΧΝΗΣ</t>
  </si>
  <si>
    <t>3ο ΔΗΜΟΤΙΚΟ ΣΧΟΛΕΙΟ ΠΟΛΙΧΝΗΣ</t>
  </si>
  <si>
    <t>2ο ΔΗΜΟΤΙΚΟ ΣΧΟΛΕΙΟ ΠΟΛΙΧΝΗΣ</t>
  </si>
  <si>
    <t>1ο ΔΗΜΟΤΙΚΟ ΣΧΟΛΕΙΟ ΠΟΛΙΧΝΗΣ</t>
  </si>
  <si>
    <t>5ο ΔΗΜΟΤΙΚΟ ΣΧΟΛΕΙΟ ΠΟΛΙΧΝΗΣ</t>
  </si>
  <si>
    <t>6ο ΔΗΜΟΤΙΚΟ ΣΧΟΛΕΙΟ ΠΟΛΙΧΝΗΣ</t>
  </si>
  <si>
    <t>6ο ΔΗΜΟΤΙΚΟ ΣΧΟΛΕΙΟ ΣΤΑΥΡΟΥΠΟΛΗΣ</t>
  </si>
  <si>
    <t>7ο ΔΗΜΟΤΙΚΟ ΣΧΟΛΕΙΟ ΣΤΑΥΡΟΥΠΟΛΗΣ</t>
  </si>
  <si>
    <t>11ο ΔΗΜΟΤΙΚΟ ΣΧΟΛΕΙΟ ΕΥΟΣΜΟΥ</t>
  </si>
  <si>
    <t>8ο ΔΗΜΟΤΙΚΟ ΣΧΟΛΕΙΟ ΣΤΑΥΡΟΥΠΟΛΗΣ</t>
  </si>
  <si>
    <t>3ο ΔΗΜΟΤΙΚΟ ΣΧΟΛΕΙΟ ΣΤΑΥΡΟΥΠΟΛΗΣ</t>
  </si>
  <si>
    <t>4ο ΔΗΜΟΤΙΚΟ ΣΧΟΛΕΙΟ ΣΤΑΥΡΟΥΠΟΛΗΣ</t>
  </si>
  <si>
    <t>9ο ΔΗΜΟΤΙΚΟ ΣΧΟΛΕΙΟ ΕΥΟΣΜΟΥ</t>
  </si>
  <si>
    <t>1ο ΔΗΜΟΤΙΚΟ ΣΧΟΛΕΙΟ ΣΤΑΥΡΟΥΠΟΛΗΣ</t>
  </si>
  <si>
    <t>2ο ΔΗΜΟΤΙΚΟ ΣΧΟΛΕΙΟ ΣΤΑΥΡΟΥΠΟΛΗΣ</t>
  </si>
  <si>
    <t>1ο ΔΗΜΟΤΙΚΟ ΣΧΟΛΕΙΟ ΑΜΠΕΛΟΚΗΠΩΝ</t>
  </si>
  <si>
    <t>2ο ΔΗΜΟΤΙΚΟ ΣΧΟΛΕΙΟ ΑΜΠΕΛΟΚΗΠΩΝ</t>
  </si>
  <si>
    <t>3ο ΔΗΜΟΤΙΚΟ ΣΧΟΛΕΙΟ ΑΜΠΕΛΟΚΗΠΩΝ</t>
  </si>
  <si>
    <t>4ο ΔΗΜΟΤΙΚΟ ΣΧΟΛΕΙΟ ΑΜΠΕΛΟΚΗΠΩΝ</t>
  </si>
  <si>
    <t>5ο ΔΗΜΟΤΙΚΟ ΣΧΟΛΕΙΟ ΑΜΠΕΛΟΚΗΠΩΝ</t>
  </si>
  <si>
    <t>1ο ΔΗΜΟΤΙΚΟ ΣΧΟΛΕΙΟ ΕΛΕΥΘΕΡΙΟΥ-ΚΟΡΔΕΛΙΟΥ</t>
  </si>
  <si>
    <t>2ο ΔΗΜΟΤΙΚΟ ΣΧΟΛΕΙΟ ΕΛΕΥΘΕΡΙΟΥ-ΚΟΡΔΕΛΙΟΥ</t>
  </si>
  <si>
    <t>3ο ΔΗΜΟΤΙΚΟ ΣΧΟΛΕΙΟ ΕΛΕΥΘΕΡΙΟΥ-ΚΟΡΔΕΛΙΟΥ</t>
  </si>
  <si>
    <t>1ο ΔΗΜΟΤΙΚΟ ΣΧΟΛΕΙΟ ΕΥΟΣΜΟΥ</t>
  </si>
  <si>
    <t>2ο ΔΗΜΟΤΙΚΟ ΣΧΟΛΕΙΟ ΕΥΟΣΜΟΥ</t>
  </si>
  <si>
    <t>4ο ΔΗΜΟΤΙΚΟ ΣΧΟΛΕΙΟ ΕΥΟΣΜΟΥ</t>
  </si>
  <si>
    <t>5ο ΔΗΜΟΤΙΚΟ ΣΧΟΛΕΙΟ ΕΥΟΣΜΟΥ</t>
  </si>
  <si>
    <t>1ο ΔΗΜΟΤΙΚΟ ΣΧΟΛΕΙΟ ΜΕΝΕΜΕΝΗΣ</t>
  </si>
  <si>
    <t>2ο ΔΗΜΟΤΙΚΟ ΣΧΟΛΕΙΟ ΜΕΝΕΜΕΝΗΣ</t>
  </si>
  <si>
    <t>2ο ΔΗΜΟΤΙΚΟ ΣΧΟΛΕΙΟ ΩΡΑΙΟΚΑΣΤΡΟΥ</t>
  </si>
  <si>
    <t>1ο ΔΗΜΟΤΙΚΟ ΣΧΟΛΕΙΟ ΑΓΙΟΥ ΠΑΥΛΟΥ</t>
  </si>
  <si>
    <t>3ο ΔΗΜΟΤΙΚΟ ΣΧΟΛΕΙΟ ΣΥΚΕΩΝ</t>
  </si>
  <si>
    <t>2ο ΔΗΜΟΤΙΚΟ ΣΧΟΛΕΙΟ ΣΥΚΕΩΝ</t>
  </si>
  <si>
    <t>2ο ΔΗΜΟΤΙΚΟ ΣΧΟΛΕΙΟ ΑΓΙΟΥ ΠΑΥΛΟΥ</t>
  </si>
  <si>
    <t>ΔΗΜΟΤΙΚΟ ΣΧΟΛΕΙΟ ΓΕΡΑΚΑΡΟΥΣ</t>
  </si>
  <si>
    <t>ΔΗΜΟΤΙΚΟ ΣΧΟΛΕΙΟ ΔΡΥΜΟΥ ΘΕΣΣΑΛΟΝΙΚΗΣ</t>
  </si>
  <si>
    <t>ΔΗΜΟΤΙΚΟ ΣΧΟΛΕΙΟ ΛΗΤΗΣ</t>
  </si>
  <si>
    <t>ΔΗΜΟΤΙΚΟ ΣΧΟΛΕΙΟ ΜΕΛΙΣΣΟΧΩΡΙΟΥ ΘΕΣΣΑΛΟΝΙΚΗΣ</t>
  </si>
  <si>
    <t>1ο ΔΗΜΟΤΙΚΟ ΣΧΟΛΕΙΟ ΛΑΓΚΑΔΑ</t>
  </si>
  <si>
    <t>2ο ΔΗΜΟΤΙΚΟ ΣΧΟΛΕΙΟ ΛΑΓΚΑΔΑ</t>
  </si>
  <si>
    <t>3ο ΔΗΜΟΤΙΚΟ ΣΧΟΛΕΙΟ ΛΑΓΚΑΔΑ</t>
  </si>
  <si>
    <t>ΔΗΜΟΤΙΚΟ ΣΧΟΛΕΙΟ ΣΟΧΟΥ</t>
  </si>
  <si>
    <t>ΔΗΜΟΤΙΚΟ ΣΧΟΛΕΙΟ ΑΡΕΘΟΥΣΑΣ</t>
  </si>
  <si>
    <t>ΔΗΜΟΤΙΚΟ ΣΧΟΛΕΙΟ ΑΣΚΟΥ</t>
  </si>
  <si>
    <t>ΔΗΜΟΤΙΚΟ ΣΧΟΛΕΙΟ ΑΣΣΗΡΟΥ</t>
  </si>
  <si>
    <t>ΔΗΜΟΤΙΚΟ ΣΧΟΛΕΙΟ ΗΡΑΚΛΕΙΟΥ</t>
  </si>
  <si>
    <t>ΔΗΜΟΤΙΚΟ ΣΧΟΛΕΙΟ ΚΟΛΧΙΚΟΥ</t>
  </si>
  <si>
    <t>ΔΗΜΟΤΙΚΟ ΣΧΟΛΕΙΟ ΚΡΙΘΙΑΣ</t>
  </si>
  <si>
    <t>ΔΗΜΟΤΙΚΟ ΣΧΟΛΕΙΟ ΞΥΛΟΠΟΛΗΣ</t>
  </si>
  <si>
    <t>ΔΗΜΟΤΙΚΟ ΣΧΟΛΕΙΟ ΟΣΣΑΣ</t>
  </si>
  <si>
    <t>ΔΗΜΟΤΙΚΟ ΣΧΟΛΕΙΟ ΠΕΡΙΒΟΛΑΚΙΟΥ</t>
  </si>
  <si>
    <t>ΔΗΜΟΤΙΚΟ ΣΧΟΛΕΙΟ ΧΡΥΣΑΥΓΗΣ</t>
  </si>
  <si>
    <t>ΔΗΜΟΤΙΚΟ ΣΧΟΛΕΙΟ ΑΔΕΝΔΡΟΥ</t>
  </si>
  <si>
    <t>ΔΗΜΟΤΙΚΟ ΣΧΟΛΕΙΟ ΑΝΑΤΟΛΙΚΟΥ ¨ Η ΒΑΛΜΑΔΑ ¨</t>
  </si>
  <si>
    <t>1ο ΔΗΜΟΤΙΚΟ ΣΧΟΛΕΙΟ ΚΥΜΙΝΩΝ</t>
  </si>
  <si>
    <t>ΔΗΜΟΤΙΚΟ ΣΧΟΛΕΙΟ ΜΙΚΡΟΥ ΜΟΝΑΣΤΗΡΙΟΥ</t>
  </si>
  <si>
    <t>ΔΗΜΟΤΙΚΟ ΣΧΟΛΕΙΟ ΝΕΩΝ ΜΑΛΓΑΡΩΝ</t>
  </si>
  <si>
    <t>2ο ΔΗΜΟΤΙΚΟ ΣΧΟΛΕΙΟ ΧΑΛΑΣΤΡΑΣ</t>
  </si>
  <si>
    <t>1ο ΔΗΜΟΤΙΚΟ ΣΧΟΛΕΙΟ ΣΙΝΔΟΥ</t>
  </si>
  <si>
    <t>2ο ΔΗΜΟΤΙΚΟ ΣΧΟΛΕΙΟ ΣΙΝΔΟΥ</t>
  </si>
  <si>
    <t>ΔΗΜΟΤΙΚΟ ΣΧΟΛΕΙΟ ΧΑΛΚΗΔΟΝΑΣ</t>
  </si>
  <si>
    <t>1ο ΔΗΜΟΤΙΚΟ ΣΧΟΛΕΙΟ ΑΓΙΟΥ ΑΘΑΝΑΣΙΟΥ ΘΕΣΣΑΛΟΝΙΚΗΣ</t>
  </si>
  <si>
    <t>ΔΗΜΟΤΙΚΟ ΣΧΟΛΕΙΟ ΒΑΘΥΛΑΚΟΥ</t>
  </si>
  <si>
    <t>ΔΗΜΟΤΙΚΟ ΣΧΟΛΕΙΟ ΓΕΦΥΡΑΣ</t>
  </si>
  <si>
    <t>1ο ΔΗΜΟΤΙΚΟ ΣΧΟΛΕΙΟ ΔΙΑΒΑΤΩΝ</t>
  </si>
  <si>
    <t>1ο ΔΗΜΟΤΙΚΟ ΣΧΟΛΕΙΟ ΝΕΑΣ ΜΑΓΝΗΣΙΑΣ</t>
  </si>
  <si>
    <t>ΔΗΜΟΤΙΚΟ ΣΧΟΛΕΙΟ ΝΕΑΣ ΜΕΣΗΜΒΡΙΑΣ</t>
  </si>
  <si>
    <t>ΔΗΜΟΤΙΚΟ ΣΧΟΛΕΙΟ ΝΕΟΧΩΡΟΥΔΑΣ</t>
  </si>
  <si>
    <t>2ο ΔΗΜΟΤΙΚΟ ΣΧΟΛΕΙΟ ΚΟΥΦΑΛΙΩΝ</t>
  </si>
  <si>
    <t>3ο ΔΗΜΟΤΙΚΟ ΣΧΟΛΕΙΟ ΚΟΥΦΑΛΙΩΝ</t>
  </si>
  <si>
    <t>1ο ΔΗΜΟΤΙΚΟ ΣΧΟΛΕΙΟ ΚΟΥΦΑΛΙΩΝ</t>
  </si>
  <si>
    <t>ΔΗΜΟΤΙΚΟ ΣΧΟΛΕΙΟ ΝΕΑΣ ΦΙΛΑΔΕΛΦΕΙΑΣ</t>
  </si>
  <si>
    <t>1ο ΔΗΜΟΤΙΚΟ ΣΧΟΛΕΙΟ ΠΕΥΚΩΝ</t>
  </si>
  <si>
    <t>1ο ΔΗΜΟΤΙΚΟ ΣΧΟΛΕΙΟ ΕΥΚΑΡΠΙΑΣ</t>
  </si>
  <si>
    <t>ΔΗΜΟΤΙΚΟ ΣΧΟΛΕΙΟ ΛΑΓΥΝΩΝ</t>
  </si>
  <si>
    <t>1ο ΔΗΜΟΤΙΚΟ ΣΧΟΛΕΙΟ ΠΑΛΑΙΟΚΑΣΤΡΟΥ</t>
  </si>
  <si>
    <t>ΔΗΜΟΤΙΚΟ ΣΧΟΛΕΙΟ ΑΓΙΟΥ ΒΑΣΙΛΕΙΟΥ ΛΑΓΚΑΔΑ</t>
  </si>
  <si>
    <t>ΔΗΜΟΤΙΚΟ ΣΧΟΛΕΙΟ ΑΣΠΡΟΒΑΛΤΑΣ</t>
  </si>
  <si>
    <t>ΔΗΜΟΤΙΚΟ ΣΧΟΛΕΙΟ ΖΑΓΚΛΙΒΕΡΙΟΥ</t>
  </si>
  <si>
    <t>ΔΗΜΟΤΙΚΟ ΣΧΟΛΕΙΟ ΚΑΒΑΛΑΡΙΟΥ</t>
  </si>
  <si>
    <t>ΔΗΜΟΤΙΚΟ ΣΧΟΛΕΙΟ ΛΑΓΚΑΔΙΚΙΩΝ</t>
  </si>
  <si>
    <t>ΔΗΜΟΤΙΚΟ ΣΧΟΛΕΙΟ ΝΕΑΣ ΜΑΔΥΤΟΥ</t>
  </si>
  <si>
    <t>1ο ΔΗΜΟΤΙΚΟ ΣΧΟΛΕΙΟ ΠΑΡΑΛΙΑΣ ΣΤΑΥΡΟΥ</t>
  </si>
  <si>
    <t>7ο ΔΗΜΟΤΙΚΟ ΣΧΟΛΕΙΟ ΝΕΑΠΟΛΗΣ</t>
  </si>
  <si>
    <t>10ο ΔΗΜΟΤΙΚΟ ΣΧΟΛΕΙΟ ΕΥΟΣΜΟΥ</t>
  </si>
  <si>
    <t>8ο ΔΗΜΟΤΙΚΟ ΣΧΟΛΕΙΟ ΝΕΑΠΟΛΗΣ</t>
  </si>
  <si>
    <t>4ο ΔΗΜΟΤΙΚΟ ΣΧΟΛΕΙΟ ΕΛΕΥΘΕΡΙΟΥ-ΚΟΡΔΕΛΙΟΥ</t>
  </si>
  <si>
    <t>13ο ΔΗΜΟΤΙΚΟ ΣΧΟΛΕΙΟ ΣΤΑΥΡΟΥΠΟΛΗΣ</t>
  </si>
  <si>
    <t>10ο ΔΗΜΟΤΙΚΟ ΣΧΟΛΕΙΟ ΝΕΑΠΟΛΗΣ</t>
  </si>
  <si>
    <t>14ο ΔΗΜΟΤΙΚΟ ΣΧΟΛΕΙΟ ΣΤΑΥΡΟΥΠΟΛΗΣ</t>
  </si>
  <si>
    <t>7ο ΔΗΜΟΤΙΚΟ ΣΧΟΛΕΙΟ ΑΜΠΕΛΟΚΗΠΩΝ</t>
  </si>
  <si>
    <t>7ο ΔΗΜΟΤΙΚΟ ΣΧΟΛΕΙΟ ΕΥΟΣΜΟΥ</t>
  </si>
  <si>
    <t>4ο ΔΗΜΟΤΙΚΟ ΣΧΟΛΕΙΟ ΣΥΚΕΩΝ</t>
  </si>
  <si>
    <t>5ο ΔΗΜΟΤΙΚΟ ΣΧΟΛΕΙΟ ΣΥΚΕΩΝ</t>
  </si>
  <si>
    <t>6ο ΔΗΜΟΤΙΚΟ ΣΧΟΛΕΙΟ ΣΥΚΕΩΝ</t>
  </si>
  <si>
    <t>10ο ΔΗΜΟΤΙΚΟ ΣΧΟΛΕΙΟ ΠΟΛΙΧΝΗΣ</t>
  </si>
  <si>
    <t>8ο ΔΗΜΟΤΙΚΟ ΣΧΟΛΕΙΟ ΑΜΠΕΛΟΚΗΠΩΝ</t>
  </si>
  <si>
    <t>16ο ΔΗΜΟΤΙΚΟ ΣΧΟΛΕΙΟ ΣΤΑΥΡΟΥΠΟΛΗΣ</t>
  </si>
  <si>
    <t>18ο ΔΗΜΟΤΙΚΟ ΣΧΟΛΕΙΟ ΣΤΑΥΡΟΥΠΟΛΗΣ</t>
  </si>
  <si>
    <t>8ο ΔΗΜΟΤΙΚΟ ΣΧΟΛΕΙΟ ΕΥΟΣΜΟΥ</t>
  </si>
  <si>
    <t>3ο ΔΗΜΟΤΙΚΟ ΣΧΟΛΕΙΟ ΧΑΛΑΣΤΡΑΣ</t>
  </si>
  <si>
    <t>4ο ΔΗΜΟΤΙΚΟ ΣΧΟΛΕΙΟ ΚΟΥΦΑΛΙΩΝ</t>
  </si>
  <si>
    <t>ΔΗΜΟΤΙΚΟ ΣΧΟΛΕΙΟ ΝΕΩΝ ΒΡΑΣΝΩΝ</t>
  </si>
  <si>
    <t>12ο ΔΗΜΟΤΙΚΟ ΣΧΟΛΕΙΟ ΝΕΑΠΟΛΗΣ</t>
  </si>
  <si>
    <t>4ο ΔΗΜΟΤΙΚΟ ΣΧΟΛΕΙΟ ΜΕΝΕΜΕΝΗΣ</t>
  </si>
  <si>
    <t>8ο ΔΗΜΟΤΙΚΟ ΣΧΟΛΕΙΟ ΣΥΚΕΩΝ</t>
  </si>
  <si>
    <t>7ο ΔΗΜΟΤΙΚΟ ΣΧΟΛΕΙΟ ΕΛΕΥΘΕΡΙΟΥ-ΚΟΡΔΕΛΙΟΥ</t>
  </si>
  <si>
    <t>2ο ΔΗΜΟΤΙΚΟ ΣΧΟΛΕΙΟ ΔΙΑΒΑΤΩΝ</t>
  </si>
  <si>
    <t>2ο ΔΗΜΟΤΙΚΟ ΣΧΟΛΕΙΟ ΠΑΡΑΛΙΑΣ ΣΤΑΥΡΟΥ</t>
  </si>
  <si>
    <t>12ο ΔΗΜΟΤΙΚΟ ΣΧΟΛΕΙΟ ΑΜΠΕΛΟΚΗΠΩΝ -9190823</t>
  </si>
  <si>
    <t>12ο ΔΗΜΟΤΙΚΟ ΣΧΟΛΕΙΟ ΠΟΛΙΧΝΗΣ</t>
  </si>
  <si>
    <t>13ο ΔΗΜΟΤΙΚΟ ΣΧΟΛΕΙΟ ΑΜΠΕΛΟΚΗΠΩΝ</t>
  </si>
  <si>
    <t>11ο ΔΗΜΟΤΙΚΟ ΣΧΟΛΕΙΟ ΣΥΚΕΩΝ</t>
  </si>
  <si>
    <t>13ο ΔΗΜΟΤΙΚΟ ΣΧΟΛΕΙΟ ΠΟΛΙΧΝΗΣ</t>
  </si>
  <si>
    <t>9ο ΔΗΜΟΤΙΚΟ ΣΧΟΛΕΙΟ ΣΤΑΥΡΟΥΠΟΛΗΣ</t>
  </si>
  <si>
    <t>1ο ΔΗΜΟΤΙΚΟ ΣΧΟΛΕΙΟ ΩΡΑΙΟΚΑΣΤΡΟΥ</t>
  </si>
  <si>
    <t>8ο ΔΗΜΟΤΙΚΟ ΣΧΟΛΕΙΟ ΕΛΕΥΘΕΡΙΟΥ-ΚΟΡΔΕΛΙΟΥ</t>
  </si>
  <si>
    <t>1ο ΔΗΜΟΤΙΚΟ ΣΧΟΛΕΙΟ ΚΑΛΟΧΩΡΙΟΥ</t>
  </si>
  <si>
    <t>2ο ΔΗΜΟΤΙΚΟ ΣΧΟΛΕΙΟ ΚΑΛΟΧΩΡΙΟΥ</t>
  </si>
  <si>
    <t>12ο ΔΗΜΟΤΙΚΟ ΣΧΟΛΕΙΟ ΕΥΟΣΜΟΥ</t>
  </si>
  <si>
    <t>2ο ΔΗΜΟΤΙΚΟ ΣΧΟΛΕΙΟ ΕΥΚΑΡΠΙΑΣ</t>
  </si>
  <si>
    <t>13ο ΔΗΜΟΤΙΚΟ ΣΧΟΛΕΙΟ ΕΥΟΣΜΟΥ</t>
  </si>
  <si>
    <t>3ο ΔΗΜΟΤΙΚΟ ΣΧΟΛΕΙΟ ΣΙΝΔΟΥ</t>
  </si>
  <si>
    <t>3ο ΔΗΜΟΤΙΚΟ ΣΧΟΛΕΙΟ ΩΡΑΙΟΚΑΣΤΡΟΥ</t>
  </si>
  <si>
    <t>2ο ΔΗΜΟΤΙΚΟ ΣΧΟΛΕΙΟ ΚΥΜΙΝΩΝ</t>
  </si>
  <si>
    <t>14ο ΔΗΜΟΤΙΚΟ ΣΧΟΛΕΙΟ ΕΥΟΣΜΟΥ</t>
  </si>
  <si>
    <t>15ο ΔΗΜΟΤΙΚΟ ΣΧΟΛΕΙΟ ΕΥΟΣΜΟΥ</t>
  </si>
  <si>
    <t>16ο ΔΗΜΟΤΙΚΟ ΣΧΟΛΕΙΟ ΕΥΟΣΜΟΥ</t>
  </si>
  <si>
    <t>17ο ΔΗΜΟΤΙΚΟ ΣΧΟΛΕΙΟ ΕΥΟΣΜΟΥ</t>
  </si>
  <si>
    <t>6ο ΔΗΜΟΤΙΚΟ ΣΧΟΛΕΙΟ ΜΕΝΕΜΕΝΗΣ</t>
  </si>
  <si>
    <t>2ο ΔΗΜΟΤΙΚΟ ΣΧΟΛΕΙΟ ΠΕΥΚΩΝ</t>
  </si>
  <si>
    <t>18ο ΔΗΜΟΤΙΚΟ ΣΧΟΛΕΙΟ ΕΥΟΣΜΟΥ</t>
  </si>
  <si>
    <t>19ο ΔΗΜΟΤΙΚΟ ΣΧΟΛΕΙΟ ΕΥΟΣΜΟΥ</t>
  </si>
  <si>
    <t>3ο ΔΗΜΟΤΙΚΟ ΣΧΟΛΕΙΟ ΠΕΥΚΩΝ</t>
  </si>
  <si>
    <t>14ο ΔΗΜΟΤΙΚΟ ΣΧΟΛΕΙΟ ΠΟΛΙΧΝΗΣ</t>
  </si>
  <si>
    <t>21ο ΔΗΜΟΤΙΚΟ ΣΧΟΛΕΙΟ ΕΥΟΣΜΟΥ</t>
  </si>
  <si>
    <t>3ο ΔΗΜΟΤΙΚΟ ΣΧΟΛΕΙΟ ΔΙΑΒΑΤΩΝ</t>
  </si>
  <si>
    <t>2ο ΔΗΜΟΤΙΚΟ ΣΧΟΛΕΙΟ ΝΕΑΣ ΜΑΓΝΗΣΙΑΣ</t>
  </si>
  <si>
    <t>3ο ΔΗΜΟΤΙΚΟ ΣΧΟΛΕΙΟ ΕΥΚΑΡΠΙΑΣ</t>
  </si>
  <si>
    <t>4ο ΔΗΜΟΤΙΚΟ ΣΧΟΛΕΙΟ ΕΥΚΑΡΠΙΑΣ</t>
  </si>
  <si>
    <t>2ο ΔΗΜΟΤΙΚΟ ΣΧΟΛΕΙΟ ΠΑΛΑΙΟΚΑΣΤΡΟΥ</t>
  </si>
  <si>
    <t>4ο ΔΗΜΟΤΙΚΟ ΣΧΟΛΕΙΟ ΩΡΑΙΟΚΑΣΤΡΟΥ</t>
  </si>
  <si>
    <t>5ο ΔΗΜΟΤΙΚΟ ΣΧΟΛΕΙΟ ΩΡΑΙΟΚΑΣΤΡΟΥ</t>
  </si>
  <si>
    <t>23ο ΔΗΜΟΤΙΚΟ ΣΧΟΛΕΙΟ ΕΥΟΣΜΟΥ</t>
  </si>
  <si>
    <t>24ο ΔΗΜΟΤΙΚΟ ΣΧΟΛΕΙΟ ΕΥΟΣΜΟΥ</t>
  </si>
  <si>
    <t>5ο ΔΗΜΟΤΙΚΟ ΣΧΟΛΕΙΟ ΣΤΑΥΡΟΥΠΟΛΗΣ</t>
  </si>
  <si>
    <t>4ο ΔΗΜΟΤΙΚΟ ΣΧΟΛΕΙΟ ΠΕΥΚΩΝ</t>
  </si>
  <si>
    <t>25ο ΔΗΜΟΤΙΚΟ ΣΧΟΛΕΙΟ ΕΥΟΣΜΟΥ</t>
  </si>
  <si>
    <t>ΔΗΜΟΤΙΚΟ ΣΧΟΛΕΙΟ ΜΙΚΡΗΣ ΒΟΛΒΗΣ</t>
  </si>
  <si>
    <t>ΔΗΜΟΤΙΚΟ ΣΧΟΛΕΙΟ ΛΟΥΔΙΑ</t>
  </si>
  <si>
    <t>ΔΗΜΟΤΙΚΟ ΣΧΟΛΕΙΟ ΚΑΤΩ ΓΕΦΥΡΑΣ</t>
  </si>
  <si>
    <t>3ο ΔΙΑΠΟΛΙΤΙΣΜΙΚΟ ΔΗΜΟΤΙΚΟ ΣΧΟΛΕΙΟ ΜΕΝΕΜΕΝΗΣ</t>
  </si>
  <si>
    <t>6ο ΔΙΑΠΟΛΙΤΙΣΜΙΚΟ ΔΗΜΟΤΙΚΟ ΣΧΟΛΕΙΟ ΕΥΟΣΜΟΥ</t>
  </si>
  <si>
    <t>6ο ΔΙΑΠΟΛΙΤΙΣΜΙΚΟ ΔΗΜΟΤΙΚΟ ΣΧΟΛΕΙΟ ΕΛΕΥΘΕΡΙΟΥ-ΚΟΡΔΕΛΙΟΥ</t>
  </si>
  <si>
    <t>5ο ΔΙΑΠΟΛΙΤΙΣΜΙΚΟ ΔΗΜΟΤΙΚΟ ΣΧΟΛΕΙΟ ΜΕΝΕΜΕΝΗΣ</t>
  </si>
  <si>
    <t>3ο ΕΙΔΙΚΟ ΔΗΜΟΤΙΚΟ ΣΧΟΛΕΙΟ ΘΕΣΣΑΛΟΝΙΚΗΣ</t>
  </si>
  <si>
    <t>5ο ΕΙΔΙΚΟ ΔΗΜΟΤΙΚΟ ΣΧΟΛΕΙΟ ΘΕΣΣΑΛΟΝΙΚΗΣ</t>
  </si>
  <si>
    <t>13ο ΕΙΔΙΚΟ ΔΗΜΟΤΙΚΟ ΣΧΟΛΕΙΟ ΘΕΣΣΑΛΟΝΙΚΗΣ</t>
  </si>
  <si>
    <t>ΕΙΔΙΚΟ ΔΗΜΟΤΙΚΟ ΣΧΟΛΕΙΟ ΙΝΣΤΙΤΟΥΤΟΥ ΑΝΑΠΤΥΞΙΑΚΗΣ ΑΠΟΚΑΤΑΣΤΑΣΗΣ</t>
  </si>
  <si>
    <t>ΕΙΔΙΚΟ ΔΗΜΟΤΙΚΟ ΣΧΟΛΕΙΟ ΑΓΙΟΥ ΑΘΑΝΑΣΙΟΥ</t>
  </si>
  <si>
    <t>ΕΙΔΙΚΟ ΔΗΜΟΤΙΚΟ ΣΧΟΛΕΙΟ ΛΑΓΚΑΔΑ</t>
  </si>
  <si>
    <t>3ο ΠΕΙΡΑΜΑΤΙΚΟ ΔΗΜΟΤΙΚΟ ΣΧΟΛΕΙΟ (ΜΗ ΕΝΤΑΓΜΕΝΟ ΣΤΟ ΠΑΝΕΠΙΣΤΗΜΙΟ) ΕΥΟΣΜΟΥ</t>
  </si>
  <si>
    <t>ΔΙΕΥΘΥΝΣΗ Π.Ε. ΗΜΑΘΙΑΣ</t>
  </si>
  <si>
    <t>1ο ΔΗΜΟΤΙΚΟ ΣΧΟΛΕΙΟ ΑΛΕΞΑΝΔΡΕΙΑΣ</t>
  </si>
  <si>
    <t>2ο ΔΗΜΟΤΙΚΟ ΣΧΟΛΕΙΟ ΑΛΕΞΑΝΔΡΕΙΑΣ</t>
  </si>
  <si>
    <t>3ο ΔΗΜΟΤΙΚΟ ΣΧΟΛΕΙΟ ΑΛΕΞΑΝΔΡΕΙΑΣ</t>
  </si>
  <si>
    <t>ΔΗΜΟΤΙΚΟ ΣΧΟΛΕΙΟ ΚΑΨΟΧΩΡΑΣ-ΝΗΣΕΛΙΟΥ</t>
  </si>
  <si>
    <t>10ο ΔΗΜΟΤΙΚΟ ΣΧΟΛΕΙΟ ΒΕΡΟΙΑΣ</t>
  </si>
  <si>
    <t>12ο ΔΗΜΟΤΙΚΟ ΣΧΟΛΕΙΟ ΒΕΡΟΙΑΣ</t>
  </si>
  <si>
    <t>3ο ΔΗΜΟΤΙΚΟ ΣΧΟΛΕΙΟ ΒΕΡΟΙΑΣ</t>
  </si>
  <si>
    <t>9ο ΔΗΜΟΤΙΚΟ ΣΧΟΛΕΙΟ ΒΕΡΟΙΑΣ</t>
  </si>
  <si>
    <t>ΔΗΜΟΤΙΚΟ ΣΧΟΛΕΙΟ ΑΓΚΑΘΙΑΣ-ΚΥΨΕΛΗΣ</t>
  </si>
  <si>
    <t>ΔΗΜΟΤΙΚΟ ΣΧΟΛΕΙΟ ΚΛΕΙΔΙΟΥ</t>
  </si>
  <si>
    <t>ΔΗΜΟΤΙΚΟ ΣΧΟΛΕΙΟ ΚΟΡΥΦΗΣ ΗΜΑΘΙΑΣ</t>
  </si>
  <si>
    <t>ΔΗΜΟΤΙΚΟ ΣΧΟΛΕΙΟ ΛΙΑΝΟΒΕΡΓΙΟΥ-ΑΡΑΧΟΥ - ΛΙΑΝΟΒΕΡΓΙ</t>
  </si>
  <si>
    <t>1ο ΔΗΜΟΤΙΚΟ ΣΧΟΛΕΙΟ ΜΕΛΙΚΗΣ</t>
  </si>
  <si>
    <t>ΔΗΜΟΤΙΚΟ ΣΧΟΛΕΙΟ ΝΕΟΚΑΣΤΡΟΥ</t>
  </si>
  <si>
    <t>ΔΗΜΟΤΙΚΟ ΣΧΟΛΕΙΟ ΒΕΡΓΙΝΑΣ-ΠΑΛΑΤΙΤΣΙΩΝ</t>
  </si>
  <si>
    <t>ΔΗΜΟΤΙΚΟ ΣΧΟΛΕΙΟ ΠΛΑΤΑΝΟΥ - ΠΡΑΣΙΝΑΔΑΣ</t>
  </si>
  <si>
    <t>ΔΗΜΟΤΙΚΟ ΣΧΟΛΕΙΟ ΠΡΟΔΡΟΜΟΥ-ΑΓ.ΤΡΙΑΔΑΣ</t>
  </si>
  <si>
    <t>ΔΗΜΟΤΙΚΟ ΣΧΟΛΕΙΟ ΡΙΖΩΜΑΤΩΝ-ΔΑΣΚΙΟΥ-ΣΦΗΚΙΑΣ</t>
  </si>
  <si>
    <t>ΔΗΜΟΤΙΚΟ ΣΧΟΛΕΙΟ ΤΡΙΚΑΛΩΝ ΗΜΑΘΙΑΣ</t>
  </si>
  <si>
    <t>5ο ΔΗΜΟΤΙΚΟ ΣΧΟΛΕΙΟ ΒΕΡΟΙΑΣ</t>
  </si>
  <si>
    <t>8ο ΔΗΜΟΤΙΚΟ ΣΧΟΛΕΙΟ ΒΕΡΟΙΑΣ</t>
  </si>
  <si>
    <t>ΔΗΜΟΤΙΚΟ ΣΧΟΛΕΙΟ ΠΑΤΡΙΔΑΣ ΗΜΑΘΙΑΣ</t>
  </si>
  <si>
    <t>1ο ΔΗΜΟΤΙΚΟ ΣΧΟΛΕΙΟ ΝΑΟΥΣΑΣ</t>
  </si>
  <si>
    <t>3ο ΔΗΜΟΤΙΚΟ ΣΧΟΛΕΙΟ ΝΑΟΥΣΑΣ - ΓΑΛΑΚΕΙΑ</t>
  </si>
  <si>
    <t>4ο ΔΗΜΟΤΙΚΟ ΣΧΟΛΕΙΟ ΝΑΟΥΣΑΣ</t>
  </si>
  <si>
    <t>5ο ΔΗΜΟΤΙΚΟ ΣΧΟΛΕΙΟ ΝΑΟΥΣΑΣ</t>
  </si>
  <si>
    <t>6ο ΔΗΜΟΤΙΚΟ ΣΧΟΛΕΙΟ ΝΑΟΥΣΑΣ</t>
  </si>
  <si>
    <t>ΔΗΜΟΤΙΚΟ ΣΧΟΛΕΙΟ ΑΓΓΕΛΟΧΩΡΙΟΥ</t>
  </si>
  <si>
    <t>ΔΗΜΟΤΙΚΟ ΣΧΟΛΕΙΟ ΕΠΙΣΚΟΠΗΣ ΝΑΟΥΣΑΣ</t>
  </si>
  <si>
    <t>ΔΗΜΟΤΙΚΟ ΣΧΟΛΕΙΟ ΑΝΩ ΚΑΙ ΠΑΛΑΙΟΥ ΖΕΡΒΟΧΩΡΙΟΥ</t>
  </si>
  <si>
    <t>ΔΗΜΟΤΙΚΟ ΣΧΟΛΕΙΟ ΚΟΠΑΝΟΥ</t>
  </si>
  <si>
    <t>ΔΗΜΟΤΙΚΟ ΣΧΟΛΕΙΟ ΛΕΥΚΑΔΙΩΝ</t>
  </si>
  <si>
    <t>ΔΗΜΟΤΙΚΟ ΣΧΟΛΕΙΟ ΜΑΡΙΝΑΣ-Π.ΝΕΡΩΝ-ΓΙΑΝΝΑΚΟΧΩΡΙΟΥ</t>
  </si>
  <si>
    <t>ΔΗΜΟΤΙΚΟ ΣΧΟΛΕΙΟ ΜΟΝΟΣΠΙΤΩΝ - ΧΑΡΙΕΣΣΑΣ</t>
  </si>
  <si>
    <t>ΔΗΜΟΤΙΚΟ ΣΧΟΛΕΙΟ ΠΟΛΥΠΛΑΤΑΝΟΥ ΑΡΧΑΓΓΕΛΟΥ</t>
  </si>
  <si>
    <t>ΔΗΜΟΤΙΚΟ ΣΧΟΛΕΙΟ ΣΤΕΝΗΜΑΧΟΥ</t>
  </si>
  <si>
    <t>1ο ΔΗΜΟΤΙΚΟ ΣΧΟΛΕΙΟ ΒΕΡΟΙΑΣ</t>
  </si>
  <si>
    <t>2ο ΔΗΜΟΤΙΚΟ ΣΧΟΛΕΙΟ ΒΕΡΟΙΑΣ</t>
  </si>
  <si>
    <t>6ο ΔΗΜΟΤΙΚΟ ΣΧΟΛΕΙΟ ΒΕΡΟΙΑΣ</t>
  </si>
  <si>
    <t>7ο ΔΗΜΟΤΙΚΟ ΣΧΟΛΕΙΟ ΒΕΡΟΙΑΣ</t>
  </si>
  <si>
    <t>ΔΗΜΟΤΙΚΟ ΣΧΟΛΕΙΟ ΑΓΙΑΣ ΜΑΡΙΝΑΣ - ΤΡΙΛΟΦΟΥ</t>
  </si>
  <si>
    <t>ΔΗΜΟΤΙΚΟ ΣΧΟΛΕΙΟ ΑΓΙΟΥ ΓΕΩΡΓΙΟΥ ΗΜΑΘΙΑΣ</t>
  </si>
  <si>
    <t>ΔΗΜΟΤΙΚΟ ΣΧΟΛΕΙΟ ΔΙΑΒΑΤΟΥ - ΜΕΣΗΣ</t>
  </si>
  <si>
    <t>ΔΗΜΟΤΙΚΟ ΣΧΟΛΕΙΟ ΚΑΒΑΣΙΛΑ ΗΜΑΘΙΑΣ</t>
  </si>
  <si>
    <t>ΔΗΜΟΤΙΚΟ ΣΧΟΛΕΙΟ ΚΑΜΠΟΧΩΡΙΟΥ - ΒΡΥΣΑΚΙΟΥ</t>
  </si>
  <si>
    <t>ΔΗΜΟΤΙΚΟ ΣΧΟΛΕΙΟ ΚΟΥΛΟΥΡΑΣ</t>
  </si>
  <si>
    <t>ΔΗΜΟΤΙΚΟ ΣΧΟΛΕΙΟ ΛΟΥΤΡΟΥ ΗΜΑΘΙΑΣ</t>
  </si>
  <si>
    <t>ΔΗΜΟΤΙΚΟ ΣΧΟΛΕΙΟ Ν. ΝΙΚΟΜΗΔΕΙΑΣ - Ν. &amp; Π. ΛΥΚΟΓΙΑΝΝΗΣ - ΛΑΖΟΧΩΡΙΟΥ - ΤΑΓΑΡΟΧΩΡΙΟΥ</t>
  </si>
  <si>
    <t>1ο ΔΗΜΟΤΙΚΟ ΣΧΟΛΕΙΟ ΜΑΚΡΟΧΩΡΙΟΥ</t>
  </si>
  <si>
    <t>2ο ΔΗΜΟΤΙΚΟ ΣΧΟΛΕΙΟ ΜΑΚΡΟΧΩΡΙΟΥ</t>
  </si>
  <si>
    <t>ΔΗΜΟΤΙΚΟ ΣΧΟΛΕΙΟ ΝΗΣΙ-ΗΜΑΘΙΑΣ</t>
  </si>
  <si>
    <t>ΔΗΜΟΤΙΚΟ ΣΧΟΛΕΙΟ ΤΡΙΠΟΤΑΜΟΥ-ΡΑΧΗΣ</t>
  </si>
  <si>
    <t>ΔΗΜΟΤΙΚΟ ΣΧΟΛΕΙΟ ΣΤΑΥΡΟΥ ΗΜΑΘΙΑΣ</t>
  </si>
  <si>
    <t>4/Θ ΔΗΜΟΤΙΚΟ ΣΧΟΛΕΙΟ ΝΕΟΧΩΡΙΟΥ-ΣΧΟΙΝΑ</t>
  </si>
  <si>
    <t>4ο ΔΗΜΟΤΙΚΟ ΣΧΟΛΕΙΟ ΒΕΡΟΙΑΣ</t>
  </si>
  <si>
    <t>2ο ΔΗΜΟΤΙΚΟ ΣΧΟΛΕΙΟ ΜΕΛΙΚΗΣ</t>
  </si>
  <si>
    <t>7ο ΔΗΜΟΤΙΚΟ ΣΧΟΛΕΙΟ ΝΑΟΥΣΑΣ</t>
  </si>
  <si>
    <t>4ο ΔΗΜΟΤΙΚΟ ΣΧΟΛΕΙΟ ΑΛΕΞΑΝΔΡΕΙΑΣ</t>
  </si>
  <si>
    <t>8ο ΔΗΜΟΤΙΚΟ ΣΧΟΛΕΙΟ ΝΑΟΥΣΑΣ</t>
  </si>
  <si>
    <t>16ο ΔΗΜΟΤΙΚΟ ΣΧΟΛΕΙΟ ΒΕΡΟΙΑΣ</t>
  </si>
  <si>
    <t>3ο ΔΗΜΟΤΙΚΟ ΣΧΟΛΕΙΟ ΜΑΚΡΟΧΩΡΙΟΥ</t>
  </si>
  <si>
    <t>9ο ΔΗΜΟΤΙΚΟ ΣΧΟΛΕΙΟ ΝΑΟΥΣΑΣ - ΘΑΛΕΙΑ ΣΑΜΑΡΑ</t>
  </si>
  <si>
    <t>10ο ΔΗΜΟΤΙΚΟ ΣΧΟΛΕΙΟ ΝΑΟΥΣΑΣ</t>
  </si>
  <si>
    <t>5ο ΔΗΜΟΤΙΚΟ ΣΧΟΛΕΙΟ ΑΛΕΞΑΝΔΡΕΙΑΣ</t>
  </si>
  <si>
    <t>6ο ΔΗΜΟΤΙΚΟ ΣΧΟΛΕΙΟ ΑΛΕΞΑΝΔΡΕΙΑΣ</t>
  </si>
  <si>
    <t>7ο ΔΗΜΟΤΙΚΟ ΣΧΟΛΕΙΟ ΑΛΕΞΑΝΔΡΕΙΑΣ</t>
  </si>
  <si>
    <t>ΕΙΔΙΚΟ ΔΗΜΟΤΙΚΟ ΣΧΟΛΕΙΟ  ΑΛΕΞΑΝΔΡΕΙΑΣ</t>
  </si>
  <si>
    <t>ΕΙΔΙΚΟ ΔΗΜΟΤΙΚΟ ΣΧΟΛΕΙΟ ΒΕΡΟΙΑΣ</t>
  </si>
  <si>
    <t>ΔΙΕΥΘΥΝΣΗ Π.Ε. ΚΙΛΚΙΣ</t>
  </si>
  <si>
    <t>1ο ΔΗΜΟΤΙΚΟ ΣΧΟΛΕΙΟ ΚΙΛΚΙΣ</t>
  </si>
  <si>
    <t>2ο ΔΗΜΟΤΙΚΟ ΣΧΟΛΕΙΟ ΚΙΛΚΙΣ</t>
  </si>
  <si>
    <t>3ο ΔΗΜΟΤΙΚΟ ΣΧΟΛΕΙΟ ΚΙΛΚΙΣ</t>
  </si>
  <si>
    <t>4ο ΔΗΜΟΤΙΚΟ ΣΧΟΛΕΙΟ ΚΙΛΚΙΣ</t>
  </si>
  <si>
    <t>ΔΗΜΟΤΙΚΟ ΣΧΟΛΕΙΟ ΓΑΛΛΙΚΟΥ</t>
  </si>
  <si>
    <t>ΔΗΜΟΤΙΚΟ ΣΧΟΛΕΙΟ ΕΥΚΑΡΠΙΑΣ ΚΙΛΚΙΣ</t>
  </si>
  <si>
    <t>ΔΗΜΟΤΙΚΟ ΣΧΟΛΕΙΟ ΚΑΜΠΑΝΗ</t>
  </si>
  <si>
    <t>ΔΗΜΟΤΙΚΟ ΣΧΟΛΕΙΟ ΚΡΗΣΤΩΝΗ</t>
  </si>
  <si>
    <t>ΔΗΜΟΤΙΚΟ ΣΧΟΛΕΙΟ ΜΕΓΑΛΗΣ ΒΡΥΣΗΣ</t>
  </si>
  <si>
    <t>ΔΗΜΟΤΙΚΟ ΣΧΟΛΕΙΟ ΝΕΑΣ ΣΑΝΤΑΣ</t>
  </si>
  <si>
    <t>ΔΗΜΟΤΙΚΟ ΣΧΟΛΕΙΟ ΧΕΡΣΟΥ</t>
  </si>
  <si>
    <t>ΔΗΜΟΤΙΚΟ ΣΧΟΛΕΙΟ ΝΕΟΥ ΑΓΙΟΝΕΡΙΟΥ</t>
  </si>
  <si>
    <t>ΔΗΜΟΤΙΚΟ ΣΧΟΛΕΙΟ ΠΑΛΑΙΟΥ ΑΓΙΟΝΕΡΙΟΥ ΚΙΛΚΙΣ</t>
  </si>
  <si>
    <t>ΔΗΜΟΤΙΚΟ ΣΧΟΛΕΙΟ ΜΑΥΡΟΝΕΡΙΟΥ</t>
  </si>
  <si>
    <t>1ο ΔΗΜΟΤΙΚΟ ΣΧΟΛΕΙΟ ΠΟΛΥΚΑΣΤΡΟΥ</t>
  </si>
  <si>
    <t>1ο ΔΗΜΟΤΙΚΟ ΣΧΟΛΕΙΟ ΑΞΙΟΥΠΟΛΗΣ</t>
  </si>
  <si>
    <t>ΔΗΜΟΤΙΚΟ ΣΧΟΛΕΙΟ ΑΓΙΟΥ ΠΕΤΡΟΥ</t>
  </si>
  <si>
    <t>ΔΗΜΟΤΙΚΟ ΣΧΟΛΕΙΟ ΓΟΡΓΟΠΗΣ</t>
  </si>
  <si>
    <t>2ο ΔΗΜΟΤΙΚΟ ΣΧΟΛΕΙΟ ΓΟΥΜΕΝΙΣΣΑΣ</t>
  </si>
  <si>
    <t>ΔΗΜΟΤΙΚΟ ΣΧΟΛΕΙΟ ΕΥΡΩΠΟΥ</t>
  </si>
  <si>
    <t>2ο ΔΗΜΟΤΙΚΟ ΣΧΟΛΕΙΟ ΠΟΛΥΚΑΣΤΡΟΥ</t>
  </si>
  <si>
    <t>5ο ΔΗΜΟΤΙΚΟ ΣΧΟΛΕΙΟ ΚΙΛΚΙΣ</t>
  </si>
  <si>
    <t>6ο ΔΗΜΟΤΙΚΟ ΣΧΟΛΕΙΟ ΚΙΛΚΙΣ</t>
  </si>
  <si>
    <t>3ο ΔΗΜΟΤΙΚΟ ΣΧΟΛΕΙΟ ΠΟΛΥΚΑΣΤΡΟΥ</t>
  </si>
  <si>
    <t>8ο ΔΗΜΟΤΙΚΟ ΣΧΟΛΕΙΟ ΚΙΛΚΙΣ</t>
  </si>
  <si>
    <t>2ο ΔΗΜΟΤΙΚΟ ΣΧΟΛΕΙΟ ΑΞΙΟΥΠΟΛΗΣ</t>
  </si>
  <si>
    <t>9ο ΔΗΜΟΤΙΚΟ ΣΧΟΛΕΙΟ ΚΙΛΚΙΣ</t>
  </si>
  <si>
    <t>ΔΗΜΟΤΙΚΟ ΣΧΟΛΕΙΟ ΜΥΡΙΟΦΥΤΟΥ</t>
  </si>
  <si>
    <t>ΔΗΜΟΤΙΚΟ ΣΧΟΛΕΙΟ ΑΣΠΡΟΥ</t>
  </si>
  <si>
    <t>ΔΗΜΟΤΙΚΟ ΣΧΟΛΕΙΟ ΜΙΚΡΟΚΑΜΠΟΣ</t>
  </si>
  <si>
    <t>ΕΙΔΙΚΟ ΔΗΜΟΤΙΚΟ ΣΧΟΛΕΙΟ ΚΙΛΚΙΣ</t>
  </si>
  <si>
    <t>ΔΙΕΥΘΥΝΣΗ Π.Ε. ΠΕΛΛΑΣ</t>
  </si>
  <si>
    <t>1ο ΔΗΜΟΤΙΚΟ ΣΧΟΛΕΙΟ ΑΡΙΔΑΙΑΣ</t>
  </si>
  <si>
    <t>2ο ΔΗΜΟΤΙΚΟ ΣΧΟΛΕΙΟ ΑΡΙΔΑΙΑΣ</t>
  </si>
  <si>
    <t>ΔΗΜΟΤΙΚΟ ΣΧΟΛΕΙΟ ΓΑΡΕΦΕΙΟΥ</t>
  </si>
  <si>
    <t>ΔΗΜΟΤΙΚΟ ΣΧΟΛΕΙΟ ΕΞΑΠΛΑΤΑΝΟΥ</t>
  </si>
  <si>
    <t>ΔΗΜΟΤΙΚΟ ΣΧΟΛΕΙΟ ΛΟΥΤΡΑΚΙΟΥ</t>
  </si>
  <si>
    <t>ΔΗΜΟΤΙΚΟ ΣΧΟΛΕΙΟ ΞΙΦΙΑΝΗΣ - ΑΛΩΡΟΥ</t>
  </si>
  <si>
    <t>ΔΗΜΟΤΙΚΟ ΣΧΟΛΕΙΟ ΠΡΟΜΑΧΩΝ</t>
  </si>
  <si>
    <t>ΔΗΜΟΤΙΚΟ ΣΧΟΛΕΙΟ ΣΩΣΑΝΔΡΑΣ</t>
  </si>
  <si>
    <t>ΔΗΜΟΤΙΚΟ ΣΧΟΛΕΙΟ ΧΡΥΣΑΣ - ΤΣΑΚΩΝ</t>
  </si>
  <si>
    <t>1ο ΔΗΜΟΤΙΚΟ ΣΧΟΛΕΙΟ ΓΙΑΝΝΙΤΣΩΝ</t>
  </si>
  <si>
    <t>2ο  ΔΗΜΟΤΙΚΟ ΣΧΟΛΕΙΟ ΓΙΑΝΝΙΤΣΩΝ "ΑΛΕΞΑΝΔΡΕΙΟ"</t>
  </si>
  <si>
    <t>3ο ΔΗΜΟΤΙΚΟ ΣΧΟΛΕΙΟ ΓΙΑΝΝΙΤΣΩΝ - ΑΓΑΘΟΒΟΥΛΕΙΟ</t>
  </si>
  <si>
    <t>4ο ΔΗΜΟΤΙΚΟ ΣΧΟΛΕΙΟ ΓΙΑΝΝΙΤΣΩΝ</t>
  </si>
  <si>
    <t>5ο ΔΗΜΟΤΙΚΟ ΣΧΟΛΕΙΟ ΓΙΑΝΝΙΤΣΩΝ "ΠΗΝΕΛΟΠΗ ΔΕΛΤΑ"</t>
  </si>
  <si>
    <t>6ο ΔΗΜΟΤΙΚΟ ΣΧΟΛΕΙΟ ΓΙΑΝΝΙΤΣΩΝ</t>
  </si>
  <si>
    <t>7ο ΔΗΜΟΤΙΚΟ ΣΧΟΛΕΙΟ ΓΙΑΝΝΙΤΣΩΝ</t>
  </si>
  <si>
    <t>ΔΗΜΟΤΙΚΟ ΣΧΟΛΕΙΟ ΠΑΡΑΛΙΜΝΗΣ</t>
  </si>
  <si>
    <t>ΔΗΜΟΤΙΚΟ ΣΧΟΛΕΙΟ ΠΕΝΤΑΠΛΑΤΑΝΟΥ</t>
  </si>
  <si>
    <t>ΔΗΜΟΤΙΚΟ ΣΧΟΛΕΙΟ ΑΘΥΡΩΝ</t>
  </si>
  <si>
    <t>ΔΗΜΟΤΙΚΟ ΣΧΟΛΕΙΟ ΑΜΠΕΛΕΙΩΝ</t>
  </si>
  <si>
    <t>ΔΗΜΟΤΙΚΟ ΣΧΟΛΕΙΟ ΑΞΟΥ</t>
  </si>
  <si>
    <t>ΔΗΜΟΤΙΚΟ ΣΧΟΛΕΙΟ ΑΡΑΒΗΣΣΟΥ</t>
  </si>
  <si>
    <t>ΔΗΜΟΤΙΚΟ ΣΧΟΛΕΙΟ ΚΑΡΥΩΤΙΣΣΑΣ</t>
  </si>
  <si>
    <t>ΔΗΜΟΤΙΚΟ ΣΧΟΛΕΙΟ ΜΕΛΙΣΣΙΟΥ</t>
  </si>
  <si>
    <t>ΔΗΜΟΤΙΚΟ ΣΧΟΛΕΙΟ ΝΕΑΣ ΠΕΛΛΑΣ</t>
  </si>
  <si>
    <t>ΔΗΜΟΤΙΚΟ ΣΧΟΛΕΙΟ ΠΕΛΛΑΣ</t>
  </si>
  <si>
    <t>ΔΗΜΟΤΙΚΟ ΣΧΟΛΕΙΟ ΑΚΡΟΛΙΜΝΗΣ</t>
  </si>
  <si>
    <t>ΔΗΜΟΤΙΚΟ ΣΧΟΛΕΙΟ ΑΓΙΟΥ ΛΟΥΚΑ ΠΕΛΛΑΣ</t>
  </si>
  <si>
    <t>ΔΗΜΟΤΙΚΟ ΣΧΟΛΕΙΟ ΕΣΩΒΑΛΤΩΝ</t>
  </si>
  <si>
    <t>ΔΗΜΟΤΙΚΟ ΣΧΟΛΕΙΟ ΓΑΛΑΤΑΔΩΝ</t>
  </si>
  <si>
    <t>ΔΗΜΟΤΙΚΟ ΣΧΟΛΕΙΟ ΔΑΦΝΗΣ ΠΕΛΛΑΣ</t>
  </si>
  <si>
    <t>ΔΗΜΟΤΙΚΟ ΣΧΟΛΕΙΟ ΚΑΛΥΒΙΩΝ ΠΕΛΛΑΣ</t>
  </si>
  <si>
    <t>3ο  ΔΗΜΟΤΙΚΟ ΣΧΟΛΕΙΟ ΚΡΥΑΣ ΒΡΥΣΗΣ</t>
  </si>
  <si>
    <t>2ο  ΔΗΜΟΤΙΚΟ ΣΧΟΛΕΙΟ ΚΡΥΑΣ ΒΡΥΣΗΣ</t>
  </si>
  <si>
    <t>1ο ΔΗΜΟΤΙΚΟ ΣΧΟΛΕΙΟ ΚΡΥΑΣ ΒΡΥΣΗΣ</t>
  </si>
  <si>
    <t>1ο  ΔΗΜΟΤΙΚΟ ΣΧΟΛΕΙΟ ΕΔΕΣΣΑΣ</t>
  </si>
  <si>
    <t>5ο ΔΗΜΟΤΙΚΟ ΣΧΟΛΕΙΟ ΕΔΕΣΣΑΣ</t>
  </si>
  <si>
    <t>6ο ΔΗΜΟΤΙΚΟ ΣΧΟΛΕΙΟ ΕΔΕΣΣΑΣ</t>
  </si>
  <si>
    <t>ΔΗΜΟΤΙΚΟ ΣΧΟΛΕΙΟ ΑΡΝΙΣΣΑΣ</t>
  </si>
  <si>
    <t>ΔΗΜΟΤΙΚΟ ΣΧΟΛΕΙΟ ΑΡΣΕΝΙΟΥ</t>
  </si>
  <si>
    <t>ΔΗΜΟΤΙΚΟ ΣΧΟΛΕΙΟ ΑΣΠΡΟΥ ΠΕΛΛΑΣ</t>
  </si>
  <si>
    <t>ΔΗΜΟΤΙΚΟ ΣΧΟΛΕΙΟ ΜΑΥΡΟΒΟΥΝΙΟΥ</t>
  </si>
  <si>
    <t>ΔΗΜΟΤΙΚΟ ΣΧΟΛΕΙΟ ΠΕΤΡΑΙΑΣ</t>
  </si>
  <si>
    <t>ΔΗΜΟΤΙΚΟ ΣΧΟΛΕΙΟ ΡΙΖΑΡΙΟΥ</t>
  </si>
  <si>
    <t>ΔΗΜΟΤΙΚΟ ΣΧΟΛΕΙΟ ΡΙΖΟΥ</t>
  </si>
  <si>
    <t>ΔΗΜΟΤΙΚΟ ΣΧΟΛΕΙΟ ΣΕΒΑΣΤΕΙΑΝΩΝ</t>
  </si>
  <si>
    <t>1ο ΔΗΜΟΤΙΚΟ ΣΧΟΛΕΙΟ ΣΚΥΔΡΑΣ</t>
  </si>
  <si>
    <t>ΔΗΜΟΤΙΚΟ ΣΧΟΛΕΙΟ ΑΨΑΛΟΥ</t>
  </si>
  <si>
    <t>ΔΗΜΟΤΙΚΟ ΣΧΟΛΕΙΟ ΠΟΛΥΚΑΡΠΗΣ ΠΕΛΛΑΣ</t>
  </si>
  <si>
    <t>ΔΗΜΟΤΙΚΟ ΣΧΟΛΕΙΟ ΚΑΛΗΣ</t>
  </si>
  <si>
    <t>ΔΗΜΟΤΙΚΟ ΣΧΟΛΕΙΟ ΜΑΝΔΑΛΟΥ</t>
  </si>
  <si>
    <t>ΔΗΜΟΤΙΚΟ ΣΧΟΛΕΙΟ ΠΑΛΑΙΦΥΤΟΥ</t>
  </si>
  <si>
    <t>2ο ΔΗΜΟΤΙΚΟ ΣΧΟΛΕΙΟ ΕΔΕΣΣΑΣ</t>
  </si>
  <si>
    <t>3ο ΔΗΜΟΤΙΚΟ ΣΧΟΛΕΙΟ ΕΔΕΣΣΑΣ</t>
  </si>
  <si>
    <t>4ο ΔΗΜΟΤΙΚΟ ΣΧΟΛΕΙΟ ΕΔΕΣΣΑΣ</t>
  </si>
  <si>
    <t>ΔΗΜΟΤΙΚΟ ΣΧΟΛΕΙΟ ΛΙΠΟΧΩΡΙΟΥ</t>
  </si>
  <si>
    <t>ΔΗΜΟΤΙΚΟ ΣΧΟΛΕΙΟ ΠΡΟΦΗΤΗ ΗΛΙΑ ΠΕΛΛΑΣ</t>
  </si>
  <si>
    <t>8ο ΔΗΜΟΤΙΚΟ ΣΧΟΛΕΙΟ ΓΙΑΝΝΙΤΣΩΝ</t>
  </si>
  <si>
    <t>2ο ΔΗΜΟΤΙΚΟ ΣΧΟΛΕΙΟ ΣΚΥΔΡΑΣ</t>
  </si>
  <si>
    <t>8ο ΔΗΜΟΤΙΚΟ ΣΧΟΛΕΙΟ ΕΔΕΣΣΑΣ</t>
  </si>
  <si>
    <t>9ο ΔΗΜΟΤΙΚΟ ΣΧΟΛΕΙΟ ΓΙΑΝΝΙΤΣΩΝ</t>
  </si>
  <si>
    <t>3ο ΔΗΜΟΤΙΚΟ ΣΧΟΛΕΙΟ ΑΡΙΔΑΙΑΣ</t>
  </si>
  <si>
    <t>9ο ΔΗΜΟΤΙΚΟ ΣΧΟΛΕΙΟ ΕΔΕΣΣΑΣ</t>
  </si>
  <si>
    <t>4ο ΔΗΜΟΤΙΚΟ ΣΧΟΛΕΙΟ ΑΡΙΔΑΙΑΣ - ΞΕΝΙΤΙΔΕΙΟ</t>
  </si>
  <si>
    <t>10ο ΔΗΜΟΤΙΚΟ ΣΧΟΛΕΙΟ ΓΙΑΝΝΙΤΣΩΝ</t>
  </si>
  <si>
    <t>11ο ΔΗΜΟΤΙΚΟ ΣΧΟΛΕΙΟ ΓΙΑΝΝΙΤΣΩΝ ΝΙΚΑΝΔΡΟΣ ΠΑΠΑΪΩΑΝΝΟΥ</t>
  </si>
  <si>
    <t>ΔΗΜΟΤΙΚΟ ΣΧΟΛΕΙΟ ΑΡΧΑΓΓΕΛΟΥ</t>
  </si>
  <si>
    <t>ΔΗΜΟΤΙΚΟ ΣΧΟΛΕΙΟ ΜΗΛΙΑΣ-ΡΙΖΟΧΩΡΙΟΥ</t>
  </si>
  <si>
    <t>ΔΗΜΟΤΙΚΟ ΣΧΟΛΕΙΟ ΠΑΛΙΟΥ ΜΥΛΟΤΟΠΟΥ</t>
  </si>
  <si>
    <t>ΔΗΜΟΤΙΚΟ ΣΧΟΛΕΙΟ ΣΤΑΥΡΟΔΡΟΜΙ</t>
  </si>
  <si>
    <t>ΔΗΜΟΤΙΚΟ ΣΧΟΛΕΙΟ ΜΕΣΗΜΕΡΙΟΥ ΠΕΛΛΑΣ</t>
  </si>
  <si>
    <t>ΔΗΜΟΤΙΚΟ ΣΧΟΛΕΙΟ ΦΛΑΜΟΥΡΙΑΣ</t>
  </si>
  <si>
    <t>ΔΗΜΟΤΙΚΟ ΣΧΟΛΕΙΟ ΑΓΙΟΥ ΑΘΑΝΑΣΙΟΥ</t>
  </si>
  <si>
    <t>ΔΗΜΟΤΙΚΟ ΣΧΟΛΕΙΟ ΑΓΡΑ</t>
  </si>
  <si>
    <t>ΔΗΜΟΤΙΚΟ ΣΧΟΛΕΙΟ ΠΑΝΑΓΙΤΣΑΣ ΕΔΕΣΣΑΣ</t>
  </si>
  <si>
    <t>ΔΙΕΥΘΥΝΣΗ Π.Ε. ΠΙΕΡΙΑΣ</t>
  </si>
  <si>
    <t>1ο  ΔΗΜΟΤΙΚΟ ΣΧΟΛΕΙΟ ΑΙΓΙΝΙΟΥ</t>
  </si>
  <si>
    <t>2ο ΔΗΜΟΤΙΚΟ ΣΧΟΛΕΙΟ ΑΙΓΙΝΙΟΥ</t>
  </si>
  <si>
    <t>3ο  ΔΗΜΟΤΙΚΟ ΣΧΟΛΕΙΟ ΑΙΓΙΝΙΟΥ</t>
  </si>
  <si>
    <t>1ο ΔΗΜΟΤΙΚΟ ΣΧΟΛΕΙΟ ΚΑΤΕΡΙΝΗΣ</t>
  </si>
  <si>
    <t>10ο ΔΗΜΟΤΙΚΟ ΣΧΟΛΕΙΟ ΚΑΤΕΡΙΝΗΣ</t>
  </si>
  <si>
    <t>11ο ΔΗΜΟΤΙΚΟ ΣΧΟΛΕΙΟ ΚΑΤΕΡΙΝΗΣ</t>
  </si>
  <si>
    <t>5ο ΔΗΜΟΤΙΚΟ ΣΧΟΛΕΙΟ ΚΑΤΕΡΙΝΗΣ</t>
  </si>
  <si>
    <t>6ο ΔΗΜΟΤΙΚΟ ΣΧΟΛΕΙΟ ΚΑΤΕΡΙΝΗΣ</t>
  </si>
  <si>
    <t>1ο  ΔΗΜΟΤΙΚΟ ΣΧΟΛΕΙΟ ΚΟΛΙΝΔΡΟΥ</t>
  </si>
  <si>
    <t>2ο  ΔΗΜΟΤΙΚΟ ΣΧΟΛΕΙΟ ΚΟΛΙΝΔΡΟΥ</t>
  </si>
  <si>
    <t>ΔΗΜΟΤΙΚΟ ΣΧΟΛΕΙΟ ΜΑΚΡΥΓΙΑΛΟΥ ΠΙΕΡΙΑΣ 9390027</t>
  </si>
  <si>
    <t>ΟΛΟΗΜΕΡΟ ΔΗΜΟΤΙΚΟ ΣΧΟΛΕΙΟ ΚΙΤΡΟΥΣ</t>
  </si>
  <si>
    <t>12ο ΔΗΜΟΤΙΚΟ ΣΧΟΛΕΙΟ ΚΑΤΕΡΙΝΗΣ</t>
  </si>
  <si>
    <t>2ο ΔΗΜΟΤΙΚΟ ΣΧΟΛΕΙΟ ΚΑΤΕΡΙΝΗΣ «Χρίστος Τσολάκης»</t>
  </si>
  <si>
    <t>3ο ΟΛΟΗΜΕΡΟ ΔΗΜΟΤΙΚΟ ΣΧΟΛΕΙΟ ΚΑΤΕΡΙΝΗΣ</t>
  </si>
  <si>
    <t>9ο ΟΛΟΗΜΕΡΟ ΔΗΜΟΤΙΚΟ ΣΧΟΛΕΙΟ ΚΑΤΕΡΙΝΗΣ</t>
  </si>
  <si>
    <t>ΔΗΜΟΤΙΚΟ ΣΧΟΛΕΙΟ ΑΓΙΟΥ ΣΠΥΡΙΔΩΝΑ</t>
  </si>
  <si>
    <t>ΟΛΟΗΜΕΡΟ ΔΗΜΟΤΙΚΟ ΣΧΟΛΕΙΟ ΒΡΟΝΤΟΥΣ</t>
  </si>
  <si>
    <t>ΔΗΜΟΤΙΚΟ ΣΧΟΛΕΙΟ ΚΑΡΙΤΣΑΣ ΠΙΕΡΙΑΣ</t>
  </si>
  <si>
    <t>ΔΗΜΟΤΙΚΟ ΣΧΟΛΕΙΟ ΚΟΝΤΑΡΙΩΤΙΣΣΑΣ</t>
  </si>
  <si>
    <t>1ο  ΔΗΜΟΤΙΚΟ ΣΧΟΛΕΙΟ ΛΕΠΤΟΚΑΡΥΑΣ</t>
  </si>
  <si>
    <t>1ο  ΔΗΜΟΤΙΚΟ ΣΧΟΛΕΙΟ ΛΙΤΟΧΩΡΟΥ</t>
  </si>
  <si>
    <t>2ο ΔΗΜΟΤΙΚΟ ΣΧΟΛΕΙΟ ΛΙΤΟΧΩΡΟΥ</t>
  </si>
  <si>
    <t>ΔΗΜΟΤΙΚΟ ΣΧΟΛΕΙΟ ΔΙΟΥ</t>
  </si>
  <si>
    <t>ΔΗΜΟΤΙΚΟ ΣΧΟΛΕΙΟ ΝΕΑΣ ΕΦΕΣΟΥ</t>
  </si>
  <si>
    <t>ΔΗΜΟΤΙΚΟ ΣΧΟΛΕΙΟ Ν. ΠΑΝΤΕΛΕΗΜΟΝΑ</t>
  </si>
  <si>
    <t>ΔΗΜΟΤΙΚΟ ΣΧΟΛΕΙΟ ΑΝΔΡΟΜΑΧΗΣ</t>
  </si>
  <si>
    <t>ΔΗΜΟΤΙΚΟ ΣΧΟΛΕΙΟ ΣΒΟΡΩΝΟΥ</t>
  </si>
  <si>
    <t>ΔΗΜΟΤΙΚΟ ΣΧΟΛΕΙΟ ΣΚΟΤΙΝΑΣ</t>
  </si>
  <si>
    <t>ΔΗΜΟΤΙΚΟ ΣΧΟΛΕΙΟ ΠΛΑΤΑΜΩΝΑ</t>
  </si>
  <si>
    <t>13ο ΔΗΜΟΤΙΚΟ ΣΧΟΛΕΙΟ ΚΑΤΕΡΙΝΗΣ</t>
  </si>
  <si>
    <t>4ο ΔΗΜΟΤΙΚΟ ΣΧΟΛΕΙΟ ΚΑΤΕΡΙΝΗΣ</t>
  </si>
  <si>
    <t>ΔΗΜΟΤΙΚΟ ΣΧΟΛΕΙΟ ΚΑΛΛΙΘΕΑΣ  «ΟΛΥΜΠΙΑΔΑ»</t>
  </si>
  <si>
    <t>ΟΛΟΗΜΕΡΟ ΔΗΜΟΤΙΚΟ ΣΧΟΛΕΙΟ ΕΛΑΦΟΥ ΕΞΟΧΗΣ</t>
  </si>
  <si>
    <t>ΔΗΜΟΤΙΚΟ ΣΧΟΛΕΙΟ ΚΟΡΙΝΟΥ</t>
  </si>
  <si>
    <t>ΟΛΟΗΜΕΡΟ ΔΗΜΟΤΙΚΟ ΣΧΟΛΕΙΟ ΚΑΤΩ ΜΗΛΙΑΣ</t>
  </si>
  <si>
    <t>ΟΛΟΗΜΕΡΟ ΔΗΜΟΤΙΚΟ ΣΧΟΛΕΙΟ ΠΕΡΙΣΤΑΣΗΣ</t>
  </si>
  <si>
    <t>ΟΛΟΗΜΕΡΟ ΔΗΜΟΤΙΚΟ ΣΧΟΛΕΙΟ ΓΑΝΟΧΩΡΑΣ</t>
  </si>
  <si>
    <t>ΔΗΜΟΤΙΚΟ ΣΧΟΛΕΙΟ ΠΑΡΑΛΙΑΣ ΚΑΤΕΡΙΝΗΣ - ΠΟΣΕΙΔΩΝΙΟ ΣΧΟΛΕΙΟ</t>
  </si>
  <si>
    <t>8ο ΔΗΜΟΤΙΚΟ ΣΧΟΛΕΙΟ ΚΑΤΕΡΙΝΗΣ</t>
  </si>
  <si>
    <t>ΔΗΜΟΤΙΚΟ ΣΧΟΛΕΙΟ ΝΕΩΝ ΠΟΡΩΝ</t>
  </si>
  <si>
    <t>14ο ΔΗΜΟΤΙΚΟ ΣΧΟΛΕΙΟ ΚΑΤΕΡΙΝΗΣ</t>
  </si>
  <si>
    <t>15ο ΔΗΜΟΤΙΚΟ ΣΧΟΛΕΙΟ ΚΑΤΕΡΙΝΗΣ</t>
  </si>
  <si>
    <t>3ο ΔΗΜΟΤΙΚΟ ΣΧΟΛΕΙΟ ΛΙΤΟΧΩΡΟΥ</t>
  </si>
  <si>
    <t>16ο ΔΗΜΟΤΙΚΟ ΣΧΟΛΕΙΟ ΚΑΤΕΡΙΝΗΣ</t>
  </si>
  <si>
    <t>17ο ΔΗΜΟΤΙΚΟ ΣΧΟΛΕΙΟ ΚΑΤΕΡΙΝΗΣ</t>
  </si>
  <si>
    <t>18ο ΔΗΜΟΤΙΚΟ ΣΧΟΛΕΙΟ ΚΑΤΕΡΙΝΗΣ</t>
  </si>
  <si>
    <t>19ο ΔΗΜΟΤΙΚΟ ΣΧΟΛΕΙΟ ΚΑΤΕΡΙΝΗΣ</t>
  </si>
  <si>
    <t>ΔΗΜΟΤΙΚΟ ΣΧΟΛΕΙΟ ΚΑΤΩ ΑΓΙΟΥ ΙΩΑΝΝΗ</t>
  </si>
  <si>
    <t>ΔΗΜΟΤΙΚΟ ΣΧΟΛΕΙΟ ΜΟΣΧΟΧΩΡΙΟΥ</t>
  </si>
  <si>
    <t>ΔΗΜΟΤΙΚΟ ΣΧΟΛΕΙΟ ΑΓΙΟΥ ΔΗΜΗΤΡΙΟΥ ΠΙΕΡΙΑΣ</t>
  </si>
  <si>
    <t>Δημοτικό Σχολείο Ρητίνης</t>
  </si>
  <si>
    <t>ΕΙΔΙΚΟ ΔΗΜΟΤΙΚΟ ΣΧΟΛΕΙΟ ΚΑΤΕΡΙΝΗΣ</t>
  </si>
  <si>
    <t>ΔΙΕΥΘΥΝΣΗ Π.Ε. ΣΕΡΡΩΝ</t>
  </si>
  <si>
    <t>1ο ΔΗΜΟΤΙΚΟ ΣΧΟΛΕΙΟ ΝΙΓΡΙΤΑΣ</t>
  </si>
  <si>
    <t>2ο ΔΗΜΟΤΙΚΟ ΣΧΟΛΕΙΟ ΝΙΓΡΙΤΑΣ</t>
  </si>
  <si>
    <t>3ο ΔΗΜΟΤΙΚΟ ΣΧΟΛΕΙΟ ΝΙΓΡΙΤΑΣ</t>
  </si>
  <si>
    <t>ΔΗΜΟΤΙΚΟ ΣΧΟΛΕΙΟ ΔΗΜΗΤΡΙΤΣΙΟΥ</t>
  </si>
  <si>
    <t>ΔΗΜΟΤΙΚΟ ΣΧΟΛΕΙΟ ΜΑΥΡΟΘΑΛΑΣΣΑΣ</t>
  </si>
  <si>
    <t>ΔΗΜΟΤΙΚΟ ΣΧΟΛΕΙΟ ΣΙΤΟΧΩΡΙΟΥ</t>
  </si>
  <si>
    <t>ΔΗΜΟΤΙΚΟ ΣΧΟΛΕΙΟ ΤΕΡΠΝΗΣ</t>
  </si>
  <si>
    <t>ΔΗΜΟΤΙΚΟ ΣΧΟΛΕΙΟ ΣΤΡΥΜΟΝΙΚΟΥ</t>
  </si>
  <si>
    <t>ΔΗΜΟΤΙΚΟ ΣΧΟΛΕΙΟ ΧΕΙΜΑΡΡΟΥ</t>
  </si>
  <si>
    <t>1ο ΔΗΜΟΤΙΚΟ ΣΧΟΛΕΙΟ ΣΕΡΡΩΝ</t>
  </si>
  <si>
    <t>2ο ΔΗΜΟΤΙΚΟ ΣΧΟΛΕΙΟ ΣΕΡΡΩΝ</t>
  </si>
  <si>
    <t>3ο ΔΗΜΟΤΙΚΟ ΣΧΟΛΕΙΟ ΣΕΡΡΩΝ</t>
  </si>
  <si>
    <t>4ο ΔΗΜΟΤΙΚΟ ΣΧΟΛΕΙΟ ΣΕΡΡΩΝ</t>
  </si>
  <si>
    <t>5ο ΔΗΜΟΤΙΚΟ ΣΧΟΛΕΙΟ ΣΕΡΡΩΝ</t>
  </si>
  <si>
    <t>6ο ΔΗΜΟΤΙΚΟ ΣΧΟΛΕΙΟ ΣΕΡΡΩΝ</t>
  </si>
  <si>
    <t>14ο ΔΗΜΟΤΙΚΟ ΣΧΟΛΕΙΟ ΣΕΡΡΩΝ</t>
  </si>
  <si>
    <t>17ο ΔΗΜΟΤΙΚΟ ΣΧΟΛΕΙΟ ΣΕΡΡΩΝ</t>
  </si>
  <si>
    <t>20ο ΔΗΜΟΤΙΚΟ ΣΧΟΛΕΙΟ ΣΕΡΡΩΝ</t>
  </si>
  <si>
    <t>ΔΗΜΟΤΙΚΟ ΣΧΟΛΕΙΟ ΒΑΛΤΟΤΟΠΙΟΥ ΣΕΡΡΩΝ</t>
  </si>
  <si>
    <t>ΔΗΜΟΤΙΚΟ ΣΧΟΛΕΙΟ ΚΑΤΩ ΚΑΜΗΛΑΣ</t>
  </si>
  <si>
    <t>ΔΗΜΟΤΙΚΟ ΣΧΟΛΕΙΟ ΝΕΟΥ ΣΚΟΠΟΥ</t>
  </si>
  <si>
    <t>ΔΗΜΟΤΙΚΟ ΣΧΟΛΕΙΟ Ν.ΣΟΥΛΙΟΥ</t>
  </si>
  <si>
    <t>ΔΗΜΟΤΙΚΟ ΣΧΟΛΕΙΟ  ΝΕΟΧΩΡΙΟΥ</t>
  </si>
  <si>
    <t>ΔΗΜΟΤΙΚΟ ΣΧΟΛΕΙΟ ΠΕΝΤΑΠΟΛΕΩΣ</t>
  </si>
  <si>
    <t>ΔΗΜΟΤΙΚΟ ΣΧΟΛΕΙΟ ΣΚΟΥΤΑΡΕΩΣ</t>
  </si>
  <si>
    <t>ΔΗΜΟΤΙΚΟ ΣΧΟΛΕΙΟ ΧΡΥΣΟΥ</t>
  </si>
  <si>
    <t>ΔΗΜΟΤΙΚΟ ΣΧΟΛΕΙΟ ΨΥΧΙΚΟΥ</t>
  </si>
  <si>
    <t>1ο ΔΗΜΟΤΙΚΟ ΣΧΟΛΕΙΟ ΗΡΑΚΛΕΙΑΣ</t>
  </si>
  <si>
    <t>10ο ΔΗΜΟΤΙΚΟ ΣΧΟΛΕΙΟ ΣΕΡΡΩΝ</t>
  </si>
  <si>
    <t>11ο ΔΗΜΟΤΙΚΟ ΣΧΟΛΕΙΟ ΣΕΡΡΩΝ</t>
  </si>
  <si>
    <t>12ο ΔΗΜΟΤΙΚΟ ΣΧΟΛΕΙΟ ΣΕΡΡΩΝ</t>
  </si>
  <si>
    <t>13ο ΔΗΜΟΤΙΚΟ ΣΧΟΛΕΙΟ ΣΕΡΡΩΝ</t>
  </si>
  <si>
    <t>15ο ΔΗΜΟΤΙΚΟ ΣΧΟΛΕΙΟ ΣΕΡΡΩΝ</t>
  </si>
  <si>
    <t>18ο ΔΗΜΟΤΙΚΟ ΣΧΟΛΕΙΟ ΣΕΡΡΩΝ</t>
  </si>
  <si>
    <t>8ο ΔΗΜΟΤΙΚΟ ΣΧΟΛΕΙΟ ΣΕΡΡΩΝ</t>
  </si>
  <si>
    <t>9ο ΔΗΜΟΤΙΚΟ ΣΧΟΛΕΙΟ ΣΕΡΡΩΝ</t>
  </si>
  <si>
    <t>ΔΗΜΟΤΙΚΟ ΣΧΟΛΕΙΟ ΔΑΣΟΧΩΡΙΟΥ ΣΕΡΡΩΝ</t>
  </si>
  <si>
    <t>ΔΗΜΟΤΙΚΟ ΣΧΟΛΕΙΟ ΚΑΛΩΝ ΔΕΝΔΡΩΝ</t>
  </si>
  <si>
    <t>ΔΗΜΟΤΙΚΟ ΣΧΟΛΕΙΟ ΛΕΥΚΩΝΑ</t>
  </si>
  <si>
    <t>ΔΗΜΟΤΙΚΟ ΣΧΟΛΕΙΟ ΠΡΟΒΑΤΑ</t>
  </si>
  <si>
    <t>ΔΗΜΟΤΙΚΟ ΣΧΟΛΕΙΟ ΣΚΟΤΟΥΣΣΗΣ</t>
  </si>
  <si>
    <t>ΔΗΜΟΤΙΚΟ ΣΧΟΛΕΙΟ ΒΑΛΤΕΡΟΥ</t>
  </si>
  <si>
    <t>1ο ΔΗΜΟΤΙΚΟ ΣΧΟΛΕΙΟ ΣΙΔΗΡΟΚΑΣΤΡΟΥ</t>
  </si>
  <si>
    <t>2ο ΔΗΜΟΤΙΚΟ ΣΧΟΛΕΙΟ ΣΙΔΗΡΟΚΑΣΤΡΟΥ</t>
  </si>
  <si>
    <t>ΔΗΜΟΤΙΚΟ ΣΧΟΛΕΙΟ ΑΝΩ ΠΟΡΟΪΩΝ</t>
  </si>
  <si>
    <t>ΔΗΜΟΤΙΚΟ ΣΧΟΛΕΙΟ ΒΥΡΩΝΕΙΑΣ</t>
  </si>
  <si>
    <t>ΔΗΜΟΤΙΚΟ ΣΧΟΛΕΙΟ ΚΑΣΤΑΝΟΥΣΑΣ</t>
  </si>
  <si>
    <t>ΔΗΜΟΤΙΚΟ ΣΧΟΛΕΙΟ ΚΟΙΜΗΣΗΣ</t>
  </si>
  <si>
    <t>ΔΗΜΟΤΙΚΟ ΣΧΟΛΕΙΟ Ν.ΠΕΤΡΙΤΣΙΟΥ</t>
  </si>
  <si>
    <t>ΔΗΜΟΤΙΚΟ ΣΧΟΛΕΙΟ ΠΟΝΤΙΣΜΕΝΟΥ</t>
  </si>
  <si>
    <t>ΔΗΜΟΤΙΚΟ ΣΧΟΛΕΙΟ ΡΟΔΟΠΟΛΗΣ</t>
  </si>
  <si>
    <t>ΔΗΜΟΤΙΚΟ ΣΧΟΛΕΙΟ ΧΑΡΟΠΟΥ</t>
  </si>
  <si>
    <t>ΔΗΜΟΤΙΚΟ ΣΧΟΛΕΙΟ ΑΛΙΣΤΡΑΤΗΣ ΣΕΡΡΩΝ</t>
  </si>
  <si>
    <t>ΔΗΜΟΤΙΚΟ ΣΧΟΛΕΙΟ ΓΑΖΩΡΟΥ</t>
  </si>
  <si>
    <t>ΔΗΜΟΤΙΚΟ ΣΧΟΛΕΙΟ ΔΡΑΒΗΣΚΟΥ</t>
  </si>
  <si>
    <t>ΔΗΜΟΤΙΚΟ ΣΧΟΛΕΙΟ ΝΕΑΣ ΖΙΧΝΗΣ</t>
  </si>
  <si>
    <t>ΔΗΜΟΤΙΚΟ ΣΧΟΛΕΙΟ Ν. ΜΠΑΦΡΑΣ</t>
  </si>
  <si>
    <t>ΔΗΜΟΤΙΚΟ ΣΧΟΛΕΙΟ ΠΑΛΑΙΟΚΩΜΗΣ</t>
  </si>
  <si>
    <t>ΔΗΜΟΤΙΚΟ ΣΧΟΛΕΙΟ ΡΟΔΟΛΙΒΟΥΣ "ΟΡΦΕΑΣ"</t>
  </si>
  <si>
    <t>6/Θ ΔΗΜΟΤΙΚΟ ΣΧΟΛΕΙΟ ΑΝΩ ΜΗΤΡΟΥΣΙΟΥ</t>
  </si>
  <si>
    <t>7ο ΔΗΜΟΤΙΚΟ ΣΧΟΛΕΙΟ ΣΕΡΡΩΝ</t>
  </si>
  <si>
    <t>19ο ΔΗΜΟΤΙΚΟ ΣΧΟΛΕΙΟ ΣΕΡΡΩΝ</t>
  </si>
  <si>
    <t>21ο ΔΗΜΟΤΙΚΟ ΣΧΟΛΕΙΟ ΣΕΡΡΩΝ</t>
  </si>
  <si>
    <t>24ο ΔΗΜΟΤΙΚΟ ΣΧΟΛΕΙΟ ΣΕΡΡΩΝ</t>
  </si>
  <si>
    <t>ΕΙΔΙΚΟ ΔΗΜΟΤΙΚΟ ΣΧΟΛΕΙΟ ΣΕΡΡΩΝ</t>
  </si>
  <si>
    <t>ΠΕΙΡΑΜΑΤΙΚΟ ΔΗΜΟΤΙΚΟ ΣΧΟΛΕΙΟ ΣΕΡΡΩΝ - ΚΩΝΣΤΑΝΤΙΝΟΣ ΚΑΡΑΜΑΝΛΗΣ</t>
  </si>
  <si>
    <t>ΔΙΕΥΘΥΝΣΗ Π.Ε. ΧΑΛΚΙΔΙΚΗΣ</t>
  </si>
  <si>
    <t>ΔΗΜΟΤΙΚΟ ΣΧΟΛΕΙΟ ΠΕΥΚΟΧΩΡΙΟΥ</t>
  </si>
  <si>
    <t>1ο ΔΗΜΟΤΙΚΟ ΣΧΟΛΕΙΟ ΝΕΩΝ ΜΟΥΔΑΝΙΩΝ</t>
  </si>
  <si>
    <t>ΔΗΜΟΤΙΚΟ ΣΧΟΛΕΙΟ ΓΕΡΑΚΙΝΗΣ-ΚΑΛΥΒΩΝ</t>
  </si>
  <si>
    <t>1ο ΔΗΜΟΤΙΚΟ ΣΧΟΛΕΙΟ ΠΟΛΥΓΥΡΟΥ</t>
  </si>
  <si>
    <t>ΔΗΜΟΤΙΚΟ ΣΧΟΛΕΙΟ ΑΓΙΟΥ ΜΑΜΑ</t>
  </si>
  <si>
    <t>ΔΗΜΟΤΙΚΟ ΣΧΟΛΕΙΟ ΚΑΛΛΙΘΕΑΣ ΧΑΛΚΙΔΙΚΗΣ</t>
  </si>
  <si>
    <t>2ο ΔΗΜΟΤΙΚΟ ΣΧΟΛΕΙΟ ΚΑΣΣΑΝΔΡΕΙΑΣ</t>
  </si>
  <si>
    <t>ΔΗΜΟΤΙΚΟ ΣΧΟΛΕΙΟ ΛΑΚΚΩΜΑΤΟΣ ΧΑΛΚΙΔΙΚΗΣ</t>
  </si>
  <si>
    <t>ΔΗΜΟΤΙΚΟ ΣΧΟΛΕΙΟ ΜΕΤΑΜΟΡΦΩΣΗ</t>
  </si>
  <si>
    <t>1ο ΔΗΜΟΤΙΚΟ ΣΧΟΛΕΙΟ ΝΕΑΣ ΚΑΛΛΙΚΡΑΤΕΙΑΣ</t>
  </si>
  <si>
    <t>ΔΗΜΟΤΙΚΟ ΣΧΟΛΕΙΟ Ν.ΠΟΤΙΔΑΙΑΣ</t>
  </si>
  <si>
    <t>ΔΗΜΟΤΙΚΟ ΣΧΟΛΕΙΟ ΝΕΑΣ ΣΚΙΩΝΗΣ</t>
  </si>
  <si>
    <t>2ο ΔΗΜΟΤΙΚΟ ΣΧΟΛΕΙΟ ΝΕΑΣ ΤΡΙΓΛΙΑΣ</t>
  </si>
  <si>
    <t>ΔΗΜΟΤΙΚΟ ΣΧΟΛΕΙΟ ΝΕΑΣ ΦΩΚΑΙΑΣ</t>
  </si>
  <si>
    <t>ΔΗΜΟΤΙΚΟ ΣΧΟΛΕΙΟ Ν.ΜΑΡΜΑΡΑ</t>
  </si>
  <si>
    <t>ΔΗΜΟΤΙΚΟ ΣΧΟΛΕΙΟ ΝΕΩΝ ΣΙΛΑΤΩΝ</t>
  </si>
  <si>
    <t>ΔΗΜΟΤΙΚΟ ΣΧΟΛΕΙΟ ΝΙΚΗΤΗΣ</t>
  </si>
  <si>
    <t>ΔΗΜΟΤΙΚΟ ΣΧΟΛΕΙΟ ΟΛΥΝΘΟΥ</t>
  </si>
  <si>
    <t>ΔΗΜΟΤΙΚΟ ΣΧΟΛΕΙΟ ΟΡΜΥΛΙΑΣ</t>
  </si>
  <si>
    <t>ΔΗΜΟΤΙΚΟ ΣΧΟΛΕΙΟ ΠΑΛΙΟΥΡΙΟΥ - ΑΓΙΑΣ ΠΑΡΑΣΚΕΥΗΣ</t>
  </si>
  <si>
    <t>ΔΗΜΟΤΙΚΟ ΣΧΟΛΕΙΟ ΠΟΛΥΧΡΟΝΟΥ</t>
  </si>
  <si>
    <t>ΔΗΜΟΤΙΚΟ ΣΧΟΛΕΙΟ ΠΟΡΤΑΡΙΑΣ  ΧΑΛΚΙΔΙΚΗΣ</t>
  </si>
  <si>
    <t>ΔΗΜΟΤΙΚΟ ΣΧΟΛΕΙΟ ΣΑΡΤΗΣ</t>
  </si>
  <si>
    <t>ΔΗΜΟΤΙΚΟ ΣΧΟΛΕΙΟ ΣΗΜΑΝΤΡΩΝ</t>
  </si>
  <si>
    <t>ΔΗΜΟΤΙΚΟ ΣΧΟΛΕΙΟ ΣΥΚΙΑΣ ΧΑΛΚΙΔΙΚΗΣ</t>
  </si>
  <si>
    <t>ΔΗΜΟΤΙΚΟ ΣΧΟΛΕΙΟ ΦΛΟΓΗΤΩΝ</t>
  </si>
  <si>
    <t>ΔΗΜΟΤΙΚΟ ΣΧΟΛΕΙΟ ΧΑΝΙΩΤΗΣ</t>
  </si>
  <si>
    <t>ΔΗΜΟΤΙΚΟ ΣΧΟΛΕΙΟ ΑΡΝΑΙΑΣ</t>
  </si>
  <si>
    <t>1ο ΔΗΜΟΤΙΚΟ ΣΧΟΛΕΙΟ ΙΕΡΙΣΣΟΥ</t>
  </si>
  <si>
    <t>ΔΗΜΟΤΙΚΟ ΣΧΟΛΕΙΟ ΜΕΓ. ΠΑΝΑΓΙΑΣ</t>
  </si>
  <si>
    <t>ΔΗΜΟΤΙΚΟ ΣΧΟΛΕΙΟ ΟΥΡΑΝΟΥΠΟΛΗΣ</t>
  </si>
  <si>
    <t>ΔΗΜΟΤΙΚΟ ΣΧΟΛΕΙΟ ΣΤΑΝΟΥ</t>
  </si>
  <si>
    <t>ΔΗΜΟΤΙΚΟ ΣΧΟΛΕΙΟ ΣΤΡΑΤΩΝΙΟΥ</t>
  </si>
  <si>
    <t>ΔΗΜΟΤΙΚΟ ΣΧΟΛΕΙΟ  ΑΓΙΟΥ ΝΙΚΟΛΑΟΥ ΧΑΛΚΙΔΙΚΗΣ</t>
  </si>
  <si>
    <t>ΔΗΜΟΤΙΚΟ ΣΧΟΛΕΙΟ ΒΡΑΣΤΑΜΩΝ</t>
  </si>
  <si>
    <t>ΔΗΜΟΤΙΚΟ ΣΧΟΛΕΙΟ ΓΑΛΑΤΙΣΤΑΣ</t>
  </si>
  <si>
    <t>ΔΗΜΟΤΙΚΟ ΣΧΟΛΕΙΟ ΜΕΤΑΓΓΙΤΣΙΟΥ</t>
  </si>
  <si>
    <t>ΔΗΜΟΤΙΚΟ ΣΧΟΛΕΙΟ ΖΕΡΒΟΧΩΡΙΩΝ</t>
  </si>
  <si>
    <t>ΔΗΜΟΤΙΚΟ ΣΧΟΛΕΙΟ ΠΑΡΑΛΙΑΣ ΔΙΟΝΥΣΙΟΥ</t>
  </si>
  <si>
    <t>2ο ΔΗΜΟΤΙΚΟ ΣΧΟΛΕΙΟ ΝΕΩΝ ΜΟΥΔΑΝΙΩΝ</t>
  </si>
  <si>
    <t>2ο ΔΗΜΟΤΙΚΟ ΣΧΟΛΕΙΟ ΠΟΛΥΓΥΡΟΥ</t>
  </si>
  <si>
    <t>2ο ΔΗΜΟΤΙΚΟ ΣΧΟΛΕΙΟ ΝΕΑΣ ΚΑΛΛΙΚΡΑΤΕΙΑΣ</t>
  </si>
  <si>
    <t>1ο ΔΗΜΟΤΙΚΟ ΣΧΟΛΕΙΟ ΚΑΣΣΑΝΔΡΕΙΑΣ</t>
  </si>
  <si>
    <t>2ο ΔΗΜΟΤΙΚΟ ΣΧΟΛΕΙΟ ΙΕΡΙΣΣΟΥ</t>
  </si>
  <si>
    <t>4ο ΔΗΜΟΤΙΚΟ ΣΧΟΛΕΙΟ ΝΕΑ ΜΟΥΔΑΝΙΑ</t>
  </si>
  <si>
    <t>ΔΗΜΟΤΙΚΟ ΣΧΟΛΕΙΟ ΑΜΜΟΛΙΑΝΗΣ</t>
  </si>
  <si>
    <t>ΔΗΜΟΤΙΚΟ ΣΧΟΛΕΙΟ ΝΕΟΧΩΡΙΟΥ ΧΑΛΚΙΔΙΚΗΣ</t>
  </si>
  <si>
    <t>ΔΗΜΟΤΙΚΟ ΣΧΟΛΕΙΟ ΟΛΥΜΠΙΑΔΑΣ</t>
  </si>
  <si>
    <t>ΔΗΜΟΤΙΚΟ ΣΧΟΛΕΙΟ ΤΑΞΙΑΡΧΗ</t>
  </si>
  <si>
    <t>LOT2</t>
  </si>
  <si>
    <t>ΠΕΡΙΦΕΡΕΙΑΚΗ Δ/ΝΣΗ Π/ΘΜΙΑΣ ΚΑΙ Δ/ΘΜΙΑΣ ΕΚΠ/ΣΗΣ ΑΤΤΙΚΗΣ</t>
  </si>
  <si>
    <t>ΔΙΕΥΘΥΝΣΗ Δ.Ε. Α΄ ΑΘΗΝΑΣ</t>
  </si>
  <si>
    <t>ΓΥΜΝΑΣΙΟ ΔΙΑΠΟΛΙΤΙΣΜΙΚΗΣ ΕΚΠΑΙΔΕΥΣΗΣ Α΄ ΑΘΗΝΑΣ</t>
  </si>
  <si>
    <t>Γυμνάσιο Ειδικής Αγωγής</t>
  </si>
  <si>
    <t>ΕΙΔΙΚΟ ΓΥΜΝΑΣΙΟ ΑΘΗΝΩΝ</t>
  </si>
  <si>
    <t>Ενιαίο Ειδικό Επαγγελματικό Γυμνάσιο - Λύκειο Αθήνας</t>
  </si>
  <si>
    <t>4ο ΗΜΕΡΗΣΙΟ ΓΥΜΝΑΣΙΟ ΑΘΗΝΑΣ</t>
  </si>
  <si>
    <t>54ο ΗΜΕΡΗΣΙΟ ΓΥΜΝΑΣΙΟ ΑΘΗΝΩΝ</t>
  </si>
  <si>
    <t>50ο ΗΜΕΡΗΣΙΟ ΓΥΜΝΑΣΙΟ ΑΘΗΝΩΝ</t>
  </si>
  <si>
    <t>51ο ΗΜΕΡΗΣΙΟ ΓΥΜΝΑΣΙΟ ΑΘΗΝΩΝ</t>
  </si>
  <si>
    <t>5ο ΗΜΕΡΗΣΙΟ ΓΥΜΝΑΣΙΟ ΑΘΗΝΩΝ</t>
  </si>
  <si>
    <t>6ο ΗΜΕΡΗΣΙΟ ΓΥΜΝΑΣΙΟ ΑΘΗΝΑΣ</t>
  </si>
  <si>
    <t>7ο ΗΜΕΡΗΣΙΟ ΓΥΜΝΑΣΙΟ ΑΘΗΝΩΝ (0501100)</t>
  </si>
  <si>
    <t>8ο ΗΜΕΡΗΣΙΟ ΓΥΜΝΑΣΙΟ ΑΘΗΝΩΝ</t>
  </si>
  <si>
    <t>20ο ΗΜΕΡΗΣΙΟ ΓΥΜΝΑΣΙΟ ΑΘΗΝΩΝ</t>
  </si>
  <si>
    <t>48ο ΗΜΕΡΗΣΙΟ ΓΥΜΝΑΣΙΟ ΑΘΗΝΩΝ</t>
  </si>
  <si>
    <t>9ο ΗΜΕΡΗΣΙΟ ΓΥΜΝΑΣΙΟ ΑΘΗΝΩΝ</t>
  </si>
  <si>
    <t>23ο ΗΜΕΡΗΣΙΟ ΓΥΜΝΑΣΙΟ ΑΘΗΝΑΣ</t>
  </si>
  <si>
    <t>24ο ΗΜΕΡΗΣΙΟ ΓΥΜΝΑΣΙΟ ΑΘΗΝΩΝ</t>
  </si>
  <si>
    <t>12ο ΗΜΕΡΗΣΙΟ ΓΥΜΝΑΣΙΟ ΑΘΗΝΩΝ</t>
  </si>
  <si>
    <t>62ο ΗΜΕΡΗΣΙΟ ΓΥΜΝΑΣΙΟ ΑΘΗΝΩΝ</t>
  </si>
  <si>
    <t>13ο ΗΜΕΡΗΣΙΟ ΓΥΜΝΑΣΙΟ ΑΘΗΝΩΝ</t>
  </si>
  <si>
    <t>1ο ΗΜΕΡΗΣΙΟ ΓΥΜΝΑΣΙΟ ΥΜΗΤΤΟΥ</t>
  </si>
  <si>
    <t>3ο ΗΜΕΡΗΣΙΟ ΓΥΜΝΑΣΙΟ ΥΜΗΤΤΟΥ</t>
  </si>
  <si>
    <t>14ο ΗΜΕΡΗΣΙΟ ΓΥΜΝΑΣΙΟ ΑΘΗΝΩΝ</t>
  </si>
  <si>
    <t>15ο ΗΜΕΡΗΣΙΟ ΓΥΜΝΑΣΙΟ ΑΘΗΝΩΝ</t>
  </si>
  <si>
    <t>21ο ΗΜΕΡΗΣΙΟ ΓΥΜΝΑΣΙΟ ΑΘΗΝΩΝ</t>
  </si>
  <si>
    <t>16ο ΗΜΕΡΗΣΙΟ ΓΥΜΝΑΣΙΟ ΑΘΗΝΩΝ</t>
  </si>
  <si>
    <t>60ο ΗΜΕΡΗΣΙΟ ΓΥΜΝΑΣΙΟ ΑΘΗΝΑΣ</t>
  </si>
  <si>
    <t>56ο ΗΜΕΡΗΣΙΟ ΓΥΜΝΑΣΙΟ ΑΘΗΝΩΝ</t>
  </si>
  <si>
    <t>65ο ΗΜΕΡΗΣΙΟ ΓΥΜΝΑΣΙΟ ΑΘΗΝΩΝ</t>
  </si>
  <si>
    <t>66ο ΗΜΕΡΗΣΙΟ ΓΥΜΝΑΣΙΟ ΑΘΗΝΩΝ - "ΑΡΙΣΤΟΚΛΕΙΟ"</t>
  </si>
  <si>
    <t>57ο ΗΜΕΡΗΣΙΟ ΓΥΜΝΑΣΙΟ ΑΘΗΝΩΝ</t>
  </si>
  <si>
    <t>67ο ΗΜΕΡΗΣΙΟ ΓΥΜΝΑΣΙΟ ΑΘΗΝΑΣ</t>
  </si>
  <si>
    <t>68ο ΗΜΕΡΗΣΙΟ ΓΥΜΝΑΣΙΟ ΑΘΗΝΩΝ</t>
  </si>
  <si>
    <t>17ο ΗΜΕΡΗΣΙΟ ΓΥΜΝΑΣΙΟ ΑΘΗΝΩΝ</t>
  </si>
  <si>
    <t>18ο ΗΜΕΡΗΣΙΟ ΓΥΜΝΑΣΙΟ ΑΘΗΝΩΝ</t>
  </si>
  <si>
    <t>19ο ΗΜΕΡΗΣΙΟ ΓΥΜΝΑΣΙΟ ΑΘΗΝΩΝ</t>
  </si>
  <si>
    <t>46ο ΗΜΕΡΗΣΙΟ ΓΥΜΝΑΣΙΟ ΑΘΗΝΑΣ</t>
  </si>
  <si>
    <t>26ο ΗΜΕΡΗΣΙΟ ΓΥΜΝΑΣΙΟ ΑΘΗΝΩΝ - ΜΑΡΑΣΛΕΙΟ</t>
  </si>
  <si>
    <t>41ο ΗΜΕΡΗΣΙΟ ΓΥΜΝΑΣΙΟ ΑΘΗΝΩΝ</t>
  </si>
  <si>
    <t>42ο ΗΜΕΡΗΣΙΟ ΓΥΜΝΑΣΙΟ ΑΘΗΝΑΣ</t>
  </si>
  <si>
    <t>43ο ΗΜΕΡΗΣΙΟ ΓΥΜΝΑΣΙΟ ΑΘΗΝΩΝ</t>
  </si>
  <si>
    <t>38ο ΗΜΕΡΗΣΙΟ ΓΥΜΝΑΣΙΟ ΑΘΗΝΩΝ</t>
  </si>
  <si>
    <t>39ο ΗΜΕΡΗΣΙΟ ΓΥΜΝΑΣΙΟ ΑΘΗΝΩΝ</t>
  </si>
  <si>
    <t>40ο ΗΜΕΡΗΣΙΟ ΓΥΜΝΑΣΙΟ ΑΘΗΝΑΣ</t>
  </si>
  <si>
    <t>1ο ΗΜΕΡΗΣΙΟ ΓΥΜΝΑΣΙΟ ΓΑΛΑΤΣΙΟΥ</t>
  </si>
  <si>
    <t>2ο ΗΜΕΡΗΣΙΟ ΓΥΜΝΑΣΙΟ ΓΑΛΑΤΣΙΟΥ</t>
  </si>
  <si>
    <t>59ο ΗΜΕΡΗΣΙΟ ΓΥΜΝΑΣΙΟ ΑΘΗΝΩΝ - ΦΩΤΗΣ ΚΟΝΤΟΓΛΟΥ</t>
  </si>
  <si>
    <t>3ο ΗΜΕΡΗΣΙΟ ΓΥΜΝΑΣΙΟ ΓΑΛΑΤΣΙΟΥ</t>
  </si>
  <si>
    <t>4ο ΗΜΕΡΗΣΙΟ ΓΥΜΝΑΣΙΟ ΓΑΛΑΤΣΙΟΥ</t>
  </si>
  <si>
    <t>5ο ΗΜΕΡΗΣΙΟ ΓΥΜΝΑΣΙΟ ΓΑΛΑΤΣΙΟΥ</t>
  </si>
  <si>
    <t>6ο ΗΜΕΡΗΣΙΟ ΓΥΜΝΑΣΙΟ ΓΑΛΑΤΣΙΟΥ</t>
  </si>
  <si>
    <t>1ο ΗΜΕΡΗΣΙΟ ΓΥΜΝΑΣΙΟ ΒΥΡΩΝΑ</t>
  </si>
  <si>
    <t>3ο ΗΜΕΡΗΣΙΟ ΓΥΜΝΑΣΙΟ ΒΥΡΩΝΑ ΑΤΤΙΚΗΣ</t>
  </si>
  <si>
    <t>4ο ΗΜΕΡΗΣΙΟ ΓΥΜΝΑΣΙΟ ΒΥΡΩΝΑ</t>
  </si>
  <si>
    <t>ΓΥΜΝΑΣΙΟ ΚΑΡΕΑ (ΧΡΗΣΤΟΣ ΑΝΤΩΝΙΑΔΗΣ)</t>
  </si>
  <si>
    <t>1ο ΗΜΕΡΗΣΙΟ ΓΥΜΝΑΣΙΟ ΔΑΦΝΗΣ</t>
  </si>
  <si>
    <t>4ο ΗΜΕΡΗΣΙΟ ΓΥΜΝΑΣΙΟ ΔΑΦΝΗΣ</t>
  </si>
  <si>
    <t>1ο ΗΜΕΡΗΣΙΟ ΓΥΜΝΑΣΙΟ ΖΩΓΡΑΦΟΥ</t>
  </si>
  <si>
    <t>3ο ΗΜΕΡΗΣΙΟ ΓΥΜΝΑΣΙΟ ΖΩΓΡΑΦΟΥ</t>
  </si>
  <si>
    <t>4ο ΗΜΕΡΗΣΙΟ ΓΥΜΝΑΣΙΟ ΖΩΓΡΑΦΟΥ</t>
  </si>
  <si>
    <t>5ο ΗΜΕΡΗΣΙΟ ΓΥΜΝΑΣΙΟ ΖΩΓΡΑΦΟΥ</t>
  </si>
  <si>
    <t>6ο ΗΜΕΡΗΣΙΟ ΓΥΜΝΑΣΙΟ ΖΩΓΡΑΦΟΥ</t>
  </si>
  <si>
    <t>1ο ΗΜΕΡΗΣΙΟ ΓΥΜΝΑΣΙΟ ΗΛΙΟΥΠΟΛΗΣ</t>
  </si>
  <si>
    <t>2ο ΗΜΕΡΗΣΙΟ ΓΥΜΝΑΣΙΟ ΑΝΩ ΗΛΙΟΥΠΟΛΗ - ΔΕΛΜΟΥΖΕΙΟ</t>
  </si>
  <si>
    <t>7ο ΗΜΕΡΗΣΙΟ ΓΥΜΝΑΣΙΟ ΗΛΙΟΥΠΟΛΗΣ</t>
  </si>
  <si>
    <t>3ο ΗΜΕΡΗΣΙΟ ΓΥΜΝΑΣΙΟ ΗΛΙΟΥΠΟΛΗΣ</t>
  </si>
  <si>
    <t>4ο ΗΜΕΡΗΣΙΟ ΓΥΜΝΑΣΙΟ ΗΛΙΟΥΠΟΛΗΣ</t>
  </si>
  <si>
    <t>5ο ΗΜΕΡΗΣΙΟ ΓΥΜΝΑΣΙΟ ΗΛΙΟΥΠΟΛΗΣ</t>
  </si>
  <si>
    <t>1ο ΗΜΕΡΗΣΙΟ ΓΥΜΝΑΣΙΟ ΚΑΙΣΑΡΙΑΝΗΣ - ΔΗΜΗΤΡΗΣ ΚΑΡΑΜΟΛΕΓΚΟΣ</t>
  </si>
  <si>
    <t>2ο ΗΜΕΡΗΣΙΟ ΓΥΜΝΑΣΙΟ ΚΑΙΣΑΡΙΑΝΗΣ</t>
  </si>
  <si>
    <t>1ο ΗΜΕΡΗΣΙΟ ΓΥΜΝΑΣΙΟ ΝΕΑΣ ΦΙΛΑΔΕΛΦΕΙΑΣ</t>
  </si>
  <si>
    <t>ΗΜΕΡΗΣΙΟ ΓΥΜΝΑΣΙΟ ΝΕΑΣ ΧΑΛΚΗΔΟΝΑΣ ΑΘΗΝΩΝ</t>
  </si>
  <si>
    <t>2ο ΗΜΕΡΗΣΙΟ ΓΥΜΝΑΣΙΟ ΝΕΑΣ ΦΙΛΑΔΕΛΦΕΙΑΣ</t>
  </si>
  <si>
    <t>3ο ΗΜΕΡΗΣΙΟ ΓΥΜΝΑΣΙΟ ΝΕΑΣ ΦΙΛΑΔΕΛΦΕΙΑΣ</t>
  </si>
  <si>
    <t>49ο ΗΜΕΡΗΣΙΟ ΓΥΜΝΑΣΙΟ ΑΘΗΝΑΣ - ΔΗΜΟΦΙΛΟΣ</t>
  </si>
  <si>
    <t>63ο ΗΜΕΡΗΣΙΟ ΓΥΜΝΑΣΙΟ ΑΘΗΝΩΝ</t>
  </si>
  <si>
    <t>72ο ΗΜΕΡΗΣΙΟ ΓΥΜΝΑΣΙΟ ΑΘΗΝΩΝ</t>
  </si>
  <si>
    <t>ΚΑΛΛΙΤΕΧΝΙΚΟ ΓΥΜΝΑΣΙΟ ΑΘΗΝΩΝ</t>
  </si>
  <si>
    <t>ΜΟΥΣΙΚΟ ΣΧΟΛΕΙΟ ΑΘΗΝΑΣ</t>
  </si>
  <si>
    <t>ΠΕΙΡΑΜΑΤΙΚΟ ΣΧΟΛΕΙΟ ΠΑΝΕΠΙΣΤΗΜΙΟΥ ΑΘΗΝΩΝ</t>
  </si>
  <si>
    <t>1ο ΠΡΟΤΥΠΟ ΓΥΜΝΑΣΙΟ ΑΘΗΝΑΣ</t>
  </si>
  <si>
    <t>2ο ΠΡΟΤΥΠΟ ΓΥΜΝΑΣΙΟ ΑΘΗΝΩΝ</t>
  </si>
  <si>
    <t>Ε.Ε.Ε.ΕΚ ΚΩΦΩΝ ΒΑΡΗΚΟΩΝ ΑΘΗΝΑΣ</t>
  </si>
  <si>
    <t>1ο ΗΜΕΡΗΣΙΟ ΕΠΑΛ ΖΩΓΡΑΦΟΥ</t>
  </si>
  <si>
    <t>4ο ΗΜΕΡΗΣΙΟ ΕΠΑΛ ΑΘΗΝΩΝ</t>
  </si>
  <si>
    <t>6ο ΗΜΕΡΗΣΙΟ ΕΠΑ.Λ ΑΘΗΝΩΝ</t>
  </si>
  <si>
    <t>1ο ΗΜΕΡΗΣΙΟ ΕΠΑΛ ΔΑΦΝΗΣ</t>
  </si>
  <si>
    <t>1ο ΗΜΕΡΗΣΙΟ ΕΠΑΛ ΗΛΙΟΥΠΟΛΗΣ</t>
  </si>
  <si>
    <t>1ο ΗΜΕΡΗΣΙΟ ΕΠΑΛ ΑΘΗΝΩΝ</t>
  </si>
  <si>
    <t>2ο ΗΜΕΡΗΣΙΟ ΕΠΑΛ ΑΘΗΝΩΝ</t>
  </si>
  <si>
    <t>3ο ΗΜΕΡΗΣΙΟ ΕΠΑΛ ΑΘΗΝΩΝ</t>
  </si>
  <si>
    <t>9ο ΗΜΕΡΗΣΙΟ ΕΠΑΛ ΑΘΗΝΩΝ</t>
  </si>
  <si>
    <t>1ο ΗΜΕΡΗΣΙΟ ΕΠΑΛ ΓΑΛΑΤΣΙΟΥ</t>
  </si>
  <si>
    <t>2ο ΗΜΕΡΗΣΙΟ ΕΠΑΛ ΓΑΛΑΤΣΙΟΥ</t>
  </si>
  <si>
    <t>1ο ΗΜΕΡΗΣΙΟ ΕΠΑΛ ΝΕΑΣ ΦΙΛΑΔΕΛΦΕΙΑΣ</t>
  </si>
  <si>
    <t>2ο ΗΜΕΡΗΣΙΟ ΕΠΑΛ ΝΕΑΣ ΦΙΛΑΔΕΛΦΕΙΑΣ</t>
  </si>
  <si>
    <t>1ο ΗΜΕΡΗΣΙΟ ΕΠΑ.Λ ΥΜΗΤΤΟΥ - ΠΑΠΑΣΤΡΑΤΕΙΟΣ</t>
  </si>
  <si>
    <t>1ο ΗΜΕΡΗΣΙΟ ΕΠΑ.Λ. ΚΑΙΣΑΡΙΑΝΗΣ</t>
  </si>
  <si>
    <t>10ο ΗΜΕΡΗΣΙΟ ΕΠΑΓΓΕΛΜΑΤΙΚΟ ΛΥΚΕΙΟ ΑΘΗΝΩΝ</t>
  </si>
  <si>
    <t>1ο ΕΣΠΕΡΙΝΟ ΓΕΝΙΚΟ ΛΥΚΕΙΟ ΑΘΗΝΩΝ</t>
  </si>
  <si>
    <t>3ο ΗΜΕΡΗΣΙΟ ΓΕΝΙΚΟ ΛΥΚΕΙΟ ΝΕΑΣ ΦΙΛΑΔΕΛΦΕΙΑΣ - ΜΙΛΤΟΣ ΚΟΥΝΤΟΥΡΑΣ</t>
  </si>
  <si>
    <t>5ο ΗΜΕΡΗΣΙΟ ΓΕΝΙΚΟ ΛΥΚΕΙΟ ΗΛΙΟΥΠΟΛΗΣ - ΕΥΑΓΓΕΛΟΣ ΠΑΠΑΝΟΥΤΣΟΣ</t>
  </si>
  <si>
    <t>4ο ΗΜΕΡΗΣΙΟ ΓΕΝΙΚΟ ΛΥΚΕΙΟ ΑΘΗΝΩΝ</t>
  </si>
  <si>
    <t>52ο ΗΜΕΡΗΣΙΟ ΓΕΝΙΚΟ ΛΥΚΕΙΟ ΑΘΗΝΩΝ</t>
  </si>
  <si>
    <t>50ο ΗΜΕΡΗΣΙΟ ΓΕΝΙΚΟ ΛΥΚΕΙΟ ΑΘΗΝΩΝ</t>
  </si>
  <si>
    <t>6ο ΗΜΕΡΗΣΙΟ ΓΕΝΙΚΟ ΛΥΚΕΙΟ ΑΘΗΝΩΝ</t>
  </si>
  <si>
    <t>7ο ΗΜΕΡΗΣΙΟ ΓΕΝΙΚΟ ΛΥΚΕΙΟ ΑΘΗΝΩΝ</t>
  </si>
  <si>
    <t>8ο ΗΜΕΡΗΣΙΟ ΓΕΝΙΚΟ ΛΥΚΕΙΟ ΑΘΗΝΑΣ</t>
  </si>
  <si>
    <t>20ο ΗΜΕΡΗΣΙΟ ΓΕΝΙΚΟ ΛΥΚΕΙΟ ΑΘΗΝΩΝ</t>
  </si>
  <si>
    <t>9ο ΗΜΕΡΗΣΙΟ ΓΕΝΙΚΟ ΛΥΚΕΙΟ ΑΘΗΝΩΝ</t>
  </si>
  <si>
    <t>24ο ΗΜΕΡΗΣΙΟ ΓΕΝΙΚΟ ΛΥΚΕΙΟ ΑΘΗΝΩΝ</t>
  </si>
  <si>
    <t>12ο ΗΜΕΡΗΣΙΟ ΓΕΝΙΚΟ ΛΥΚΕΙΟ ΑΘΗΝΩΝ</t>
  </si>
  <si>
    <t>13ο ΗΜΕΡΗΣΙΟ ΓΕΝΙΚΟ ΛΥΚΕΙΟ ΑΘΗΝΩΝ</t>
  </si>
  <si>
    <t>1ο ΗΜΕΡΗΣΙΟ ΓΕΝΙΚΟ ΛΥΚΕΙΟ ΥΜΗΤΤΟΥ</t>
  </si>
  <si>
    <t>3ο ΗΜΕΡΗΣΙΟ ΓΕΝΙΚΟ ΛΥΚΕΙΟ ΥΜΗΤΤΟΥ</t>
  </si>
  <si>
    <t>14ο ΗΜΕΡΗΣΙΟ ΓΕΝΙΚΟ ΛΥΚΕΙΟ ΑΘΗΝΩΝ</t>
  </si>
  <si>
    <t>15ο ΗΜΕΡΗΣΙΟ ΓΕΝΙΚΟ ΛΥΚΕΙΟ ΑΘΗΝΩΝ</t>
  </si>
  <si>
    <t>21ο ΗΜΕΡΗΣΙΟ ΓΕΝΙΚΟ ΛΥΚΕΙΟ ΑΘΗΝΩΝ</t>
  </si>
  <si>
    <t>16ο ΗΜΕΡΗΣΙΟ ΓΕΝΙΚΟ ΛΥΚΕΙΟ ΑΘΗΝΩΝ</t>
  </si>
  <si>
    <t>56ο ΗΜΕΡΗΣΙΟ ΓΕΝΙΚΟ ΛΥΚΕΙΟ ΑΘΗΝΩΝ</t>
  </si>
  <si>
    <t>65ο ΗΜΕΡΗΣΙΟ ΓΕΝΙΚΟ ΛΥΚΕΙΟ ΑΘΗΝΩΝ</t>
  </si>
  <si>
    <t>57ο ΗΜΕΡΗΣΙΟ ΓΕΝΙΚΟ ΛΥΚΕΙΟ ΑΘΗΝΩΝ</t>
  </si>
  <si>
    <t>2ο ΗΜΕΡΗΣΙΟ ΓΕΝΙΚΟ ΛΥΚΕΙΟ ΑΘΗΝΩΝ "ΘΕΟΔΩΡΟΣ ΑΓΓΕΛΟΠΟΥΛΟΣ"</t>
  </si>
  <si>
    <t>17ο ΗΜΕΡΗΣΙΟ ΓΕΝΙΚΟ ΛΥΚΕΙΟ ΑΘΗΝΩΝ</t>
  </si>
  <si>
    <t>18ο ΗΜΕΡΗΣΙΟ ΓΕΝΙΚΟ ΛΥΚΕΙΟ ΑΘΗΝΩΝ</t>
  </si>
  <si>
    <t>22ο ΗΜΕΡΗΣΙΟ ΓΕΝΙΚΟ ΛΥΚΕΙΟ ΑΘΗΝΩΝ</t>
  </si>
  <si>
    <t>19ο ΗΜΕΡΗΣΙΟ ΓΕΝΙΚΟ ΛΥΚΕΙΟ ΑΘΗΝΩΝ - ΑΘΗΝΑ ΠΑΛΛΑΔΑ</t>
  </si>
  <si>
    <t>46ο ΗΜΕΡΗΣΙΟ ΓΕΝΙΚΟ ΛΥΚΕΙΟ ΑΘΗΝΩΝ</t>
  </si>
  <si>
    <t>26ο ΗΜΕΡΗΣΙΟ ΓΕΝΙΚΟ ΛΥΚΕΙΟ ΑΘΗΝΩΝ - ΜΑΡΑΣΛΕΙΟ</t>
  </si>
  <si>
    <t>27ο ΗΜΕΡΗΣΙΟ ΓΕΝΙΚΟ ΛΥΚΕΙΟ ΑΘΗΝΩΝ</t>
  </si>
  <si>
    <t>41ο ΗΜΕΡΗΣΙΟ ΓΕΝΙΚΟ ΛΥΚΕΙΟ ΑΘΗΝΩΝ</t>
  </si>
  <si>
    <t>42ο ΗΜΕΡΗΣΙΟ ΓΕΝΙΚΟ ΛΥΚΕΙΟ ΑΘΗΝΑΣ</t>
  </si>
  <si>
    <t>43ο ΗΜΕΡΗΣΙΟ ΓΕΝΙΚΟ ΛΥΚΕΙΟ ΑΘΗΝΑ</t>
  </si>
  <si>
    <t>38ο ΗΜΕΡΗΣΙΟ ΓΕΝΙΚΟ ΛΥΚΕΙΟ ΑΘΗΝΑΣ</t>
  </si>
  <si>
    <t>39ο ΗΜΕΡΗΣΙΟ ΓΕΝΙΚΟ ΛΥΚΕΙΟ ΑΘΗΝΩΝ</t>
  </si>
  <si>
    <t>40ο ΗΜΕΡΗΣΙΟ ΓΕΝΙΚΟ ΛΥΚΕΙΟ ΑΘΗΝΩΝ</t>
  </si>
  <si>
    <t>1ο ΗΜΕΡΗΣΙΟ ΓΕΝΙΚΟ ΛΥΚΕΙΟ ΓΑΛΑΤΣΙΟΥ</t>
  </si>
  <si>
    <t>2ο ΗΜΕΡΗΣΙΟ ΓΕΝΙΚΟ ΛΥΚΕΙΟ ΓΑΛΑΤΣΙΟΥ</t>
  </si>
  <si>
    <t>3ο ΗΜΕΡΗΣΙΟ ΓΕΝΙΚΟ ΛΥΚΕΙΟ ΓΑΛΑΤΣΙΟΥ</t>
  </si>
  <si>
    <t>59ο ΗΜΕΡΗΣΙΟ ΓΕΝΙΚΟ ΛΥΚΕΙΟ ΑΘΗΝΩΝ</t>
  </si>
  <si>
    <t>4ο ΗΜΕΡΗΣΙΟ ΓΕΝΙΚΟ ΛΥΚΕΙΟ ΓΑΛΑΤΣΙΟΥ - ΚΩΝ. ΚΑΡΑΘΕΟΔΩΡΗ</t>
  </si>
  <si>
    <t>1ο ΗΜΕΡΗΣΙΟ ΓΕΝΙΚΟ ΛΥΚΕΙΟ ΒΥΡΩΝΑ</t>
  </si>
  <si>
    <t>3ο ΗΜΕΡΗΣΙΟ ΓΕΝΙΚΟ ΛΥΚΕΙΟ ΒΥΡΩΝΑ</t>
  </si>
  <si>
    <t>5ο ΗΜΕΡΗΣΙΟ ΓΕΝΙΚΟ ΛΥΚΕΙΟ ΒΥΡΩΝΑ</t>
  </si>
  <si>
    <t>ΗΜΕΡΗΣΙΟ ΓΕΝΙΚΟ ΛΥΚΕΙΟ ΚΑΡΕΑ ΑΘΗΝΑΣ</t>
  </si>
  <si>
    <t>2ο ΗΜΕΡΗΣΙΟ ΓΕΝΙΚΟ ΛΥΚΕΙΟ ΔΑΦΝΗΣ</t>
  </si>
  <si>
    <t>3ο ΗΜΕΡΗΣΙΟ ΓΕΝΙΚΟ ΛΥΚΕΙΟ ΔΑΦΝΗΣ</t>
  </si>
  <si>
    <t>1ο ΓΕΝΙΚΟ ΛΥΚΕΙΟ ΖΩΓΡΑΦΟΥ</t>
  </si>
  <si>
    <t>3ο ΗΜΕΡΗΣΙΟ ΓΕΝΙΚΟ ΛΥΚΕΙΟ ΖΩΓΡΑΦΟΥ</t>
  </si>
  <si>
    <t>4ο ΗΜΕΡΗΣΙΟ ΓΕΝΙΚΟ ΛΥΚΕΙΟ ΖΩΓΡΑΦΟΥ</t>
  </si>
  <si>
    <t>5ο ΗΜΕΡΗΣΙΟ ΓΕΝΙΚΟ ΛΥΚΕΙΟ ΖΩΓΡΑΦΟΥ</t>
  </si>
  <si>
    <t>6ο ΗΜΕΡΗΣΙΟ ΓΕΝΙΚΟ ΛΥΚΕΙΟ ΖΩΓΡΑΦΟΥ</t>
  </si>
  <si>
    <t>1ο ΗΜΕΡΗΣΙΟ ΓΕΝΙΚΟ ΛΥΚΕΙΟ ΗΛΙΟΥΠΟΛΗΣ - ΓΕΝΙΚΟ ΛΥΚΕΙΟ ΗΛΙΟΥΠΟΛΗΣ</t>
  </si>
  <si>
    <t>2ο ΗΜΕΡΗΣΙΟ ΓΕΝΙΚΟ ΛΥΚΕΙΟ ΗΛΙΟΥΠΟΛΗΣ</t>
  </si>
  <si>
    <t>3ο ΗΜΕΡΗΣΙΟ ΓΕΝΙΚΟ ΛΥΚΕΙΟ ΗΛΙΟΥΠΟΛΗΣ</t>
  </si>
  <si>
    <t>4ο ΗΜΕΡΗΣΙΟ ΓΕΝΙΚΟ ΛΥΚΕΙΟ ΗΛΙΟΥΠΟΛΗΣ</t>
  </si>
  <si>
    <t>1ο ΗΜΕΡΗΣΙΟ ΓΕΝΙΚΟ ΛΥΚΕΙΟ ΚΑΙΣΑΡΙΑΝΗΣ - ΜΑΡΙΟΣ ΧΑΚΚΑΣ</t>
  </si>
  <si>
    <t>2ο ΗΜΕΡΗΣΙΟ ΓΕΝΙΚΟ ΛΥΚΕΙΟ ΚΑΙΣΑΡΙΑΝΗΣ</t>
  </si>
  <si>
    <t>53ο ΗΜΕΡΗΣΙΟ ΓΕΝΙΚΟ ΛΥΚΕΙΟ ΑΘΗΝΩΝ</t>
  </si>
  <si>
    <t>1ο ΗΜΕΡΗΣΙΟ ΓΕΝΙΚΟ ΛΥΚΕΙΟ ΝΕΑΣ ΦΙΛΑΔΕΛΦΕΙΑΣ</t>
  </si>
  <si>
    <t>ΗΜΕΡΗΣΙΟ ΓΕΝΙΚΟ ΛΥΚΕΙΟ ΝΕΑΣ ΧΑΛΚΗΔΟΝΑΣ ΑΘΗΝΩΝ</t>
  </si>
  <si>
    <t>2ο ΗΜΕΡΗΣΙΟ ΓΕΝΙΚΟ ΛΥΚΕΙΟ ΝΕΑΣ ΦΙΛΑΔΕΛΦΕΙΑΣ</t>
  </si>
  <si>
    <t>49ο ΗΜΕΡΗΣΙΟ ΓΕΝΙΚΟ ΛΥΚΕΙΟ ΑΘΗΝΩΝ - ΤΕΣΣΑΡΑΚΟΣΤΟ ΕΝΑΤΟ ΕΝΙΑΙΟ ΛΥΚΕΙΟ ΑΘΗΝΩΝ</t>
  </si>
  <si>
    <t>63ο ΗΜΕΡΗΣΙΟ ΓΕΝΙΚΟ ΛΥΚΕΙΟ ΑΘΗΝΩΝ</t>
  </si>
  <si>
    <t>2ο ΠΡΟΤΥΠΟ ΓΕΝΙΚΟ ΛΥΚΕΙΟ ΑΘΗΝΑΣ</t>
  </si>
  <si>
    <t>1ο ΠΡΟΤΥΠΟ ΓΕΝΙΚΟ ΛΥΚΕΙΟ ΑΘΗΝΩΝ - ΓΕΝΝΑΔΕΙΟ</t>
  </si>
  <si>
    <t>ΔΙΕΥΘΥΝΣΗ Δ.Ε. ΑΝΑΤΟΛΙΚΗΣ ΑΤΤΙΚΗΣ</t>
  </si>
  <si>
    <t>ΓΥΜΝΑΣΙΟ ΔΙΑΠΟΛΙΤΙΣΜΙΚΗΣ ΕΚΠΑΙΔΕΥΣΗΣ ΑΧΑΡΝΩΝ</t>
  </si>
  <si>
    <t>ΕΝΙΑΙΟ ΕΙΔΙΚΟ ΕΠΑΓΓΕΛΜΑΤΙΚΟ ΓΥΜΝΑΣΙΟ - ΛΥΚΕΙΟ (ΕΝ.Ε.Ε. ΓΥ.Λ) ΑΧΑΡΝΩΝ</t>
  </si>
  <si>
    <t>2ο ΗΜΕΡΗΣΙΟ ΓΥΜΝΑΣΙΟ ΒΟΥΛΑΣ</t>
  </si>
  <si>
    <t>1ο ΗΜΕΡΗΣΙΟ ΓΥΜΝΑΣΙΟ ΒΟΥΛΑΣ</t>
  </si>
  <si>
    <t>ΗΜΕΡΗΣΙΟ ΓΥΜΝΑΣΙΟ ΒΟΥΛΙΑΓΜΕΝΗΣ</t>
  </si>
  <si>
    <t>1ο ΗΜΕΡΗΣΙΟ ΓΥΜΝΑΣΙΟ ΚΟΡΩΠΙΟΥ</t>
  </si>
  <si>
    <t>2ο ΗΜΕΡΗΣΙΟ ΓΥΜΝΑΣΙΟ ΚΟΡΩΠΙΟΥ</t>
  </si>
  <si>
    <t>1ο ΗΜΕΡΗΣΙΟ ΓΥΜΝΑΣΙΟ ΠΑΙΑΝΙΑΣ</t>
  </si>
  <si>
    <t>2ο ΗΜΕΡΗΣΙΟ ΓΥΜΝΑΣΙΟ ΠΑΙΑΝΙΑΣ</t>
  </si>
  <si>
    <t>1ο ΗΜΕΡΗΣΙΟ ΓΥΜΝΑΣΙΟ ΣΠΑΤΩΝ</t>
  </si>
  <si>
    <t>2ο ΗΜΕΡΗΣΙΟ ΓΥΜΝΑΣΙΟ ΒΑΡΗΣ</t>
  </si>
  <si>
    <t>1ο ΗΜΕΡΗΣΙΟ ΓΥΜΝΑΣΙΟ ΒΑΡΗΣ</t>
  </si>
  <si>
    <t>1ο ΗΜΕΡΗΣΙΟ ΓΥΜΝΑΣΙΟ ΓΕΡΑΚΑ</t>
  </si>
  <si>
    <t>2ο ΗΜΕΡΗΣΙΟ ΓΥΜΝΑΣΙΟ ΓΕΡΑΚΑ</t>
  </si>
  <si>
    <t>3ο ΗΜΕΡΗΣΙΟ ΓΥΜΝΑΣΙΟ ΓΕΡΑΚΑΣ ΑΤΤΙΚΗΣ</t>
  </si>
  <si>
    <t>1ο ΗΜΕΡΗΣΙΟ ΓΥΜΝΑΣΙΟ ΜΑΡΚΟΠΟΥΛΟΥ ΜΕΣΟΓΑΙΑΣ</t>
  </si>
  <si>
    <t>2ο ΗΜΕΡΗΣΙΟ ΓΥΜΝΑΣΙΟ ΜΑΡΚΟΠΟΥΛΟΥ ΜΕΣΟΓΑΙΑΣ ΑΤΤΙΚΗΣ</t>
  </si>
  <si>
    <t>ΗΜΕΡΗΣΙΟ ΓΥΜΝΑΣΙΟ ΑΝΟΙΞΗ</t>
  </si>
  <si>
    <t>ΗΜΕΡΗΣΙΟ ΓΥΜΝΑΣΙΟ ΔΡΟΣΙΑΣ</t>
  </si>
  <si>
    <t>ΓΥΜΝΑΣΙΟ ΑΓΙΟΥ ΣΤΕΦΑΝΟΥ</t>
  </si>
  <si>
    <t>ΗΜΕΡΗΣΙΟ ΓΥΜΝΑΣΙΟ ΔΙΟΝΥΣΟΥ - ΦΩΤΗΣ ΚΟΝΤΟΓΛΟΥ</t>
  </si>
  <si>
    <t>ΗΜΕΡΗΣΙΟ ΓΥΜΝΑΣΙΟ ΜΑΡΑΘΩΝΑ</t>
  </si>
  <si>
    <t>1ο ΗΜΕΡΗΣΙΟ ΓΥΜΝΑΣΙΟ ΚΑΠΑΝΔΡΙΤΙΟΥ</t>
  </si>
  <si>
    <t>1ο ΗΜΕΡΗΣΙΟ ΓΥΜΝΑΣΙΟ ΚΑΛΑΜΟΥ ΑΤΤΙΚΗΣ</t>
  </si>
  <si>
    <t>1ο ΗΜΕΡΗΣΙΟ ΓΥΜΝΑΣΙΟ ΝΕΑΣ ΜΑΚΡΗΣ</t>
  </si>
  <si>
    <t>ΗΜΕΡΗΣΙΟ ΓΥΜΝΑΣΙΟ ΚΕΡΑΤΕΑΣ</t>
  </si>
  <si>
    <t>ΗΜΕΡΗΣΙΟ ΓΥΜΝΑΣΙΟ ΑΝΑΒΥΣΣΟΥ</t>
  </si>
  <si>
    <t>1ο ΗΜΕΡΗΣΙΟ ΓΥΜΝΑΣΙΟ ΓΛΥΚΩΝ ΝΕΡΩΝ</t>
  </si>
  <si>
    <t>2ο ΗΜΕΡΗΣΙΟ ΓΥΜΝΑΣΙΟ ΚΑΛΥΒΙΩΝ</t>
  </si>
  <si>
    <t>2ο ΗΜΕΡΗΣΙΟ ΓΥΜΝΑΣΙΟ ΓΛΥΚΩΝ ΝΕΡΩΝ</t>
  </si>
  <si>
    <t>1ο ΓΥΜΝΑΣΙΟ ΛΑΥΡΙΟΥ</t>
  </si>
  <si>
    <t>ΗΜΕΡΗΣΙΟ ΓΥΜΝΑΣΙΟ ΠΙΚΕΡΜΙΟΥ</t>
  </si>
  <si>
    <t>2ο ΗΜΕΡΗΣΙΟ ΓΥΜΝΑΣΙΟ ΛΑΥΡΙΟΥ</t>
  </si>
  <si>
    <t>ΗΜΕΡΗΣΙΟ ΓΥΜΝΑΣΙΟ ΚΟΥΒΑΡΑ</t>
  </si>
  <si>
    <t>ΗΜΕΡΗΣΙΟ ΓΥΜΝΑΣΙΟ ΣΑΡΩΝΙΔΑ - ΓΥΜΝΑΣΙΟ ΣΑΡΩΝΙΔΑΣ</t>
  </si>
  <si>
    <t>ΗΜΕΡΗΣΙΟ ΓΥΜΝΑΣΙΟ ΘΡΑΚΟΜΑΚΕΔΟΝΩΝ</t>
  </si>
  <si>
    <t>1ο ΓΥΜΝΑΣΙΟ ΑΧΑΡΝΩΝ</t>
  </si>
  <si>
    <t>5ο ΗΜΕΡΗΣΙΟ ΓΥΜΝΑΣΙΟ ΑΧΑΡΝΩΝ</t>
  </si>
  <si>
    <t>6ο ΗΜΕΡΗΣΙΟ ΓΥΜΝΑΣΙΟ ΑΧΑΡΝΩΝ</t>
  </si>
  <si>
    <t>7ο ΗΜΕΡΗΣΙΟ ΓΥΜΝΑΣΙΟ ΑΧΑΡΝΩΝ</t>
  </si>
  <si>
    <t>9ο ΗΜΕΡΗΣΙΟ ΓΥΜΝΑΣΙΟ ΑΧΑΡΝΩΝ</t>
  </si>
  <si>
    <t>8ο ΗΜΕΡΗΣΙΟ ΓΥΜΝΑΣΙΟ ΑΧΑΡΝΩΝ</t>
  </si>
  <si>
    <t>2ο ΗΜΕΡΗΣΙΟ ΓΥΜΝΑΣΙΟ ΑΧΑΡΝΩΝ - Ε.ΔΑΜΑΣΚΟΣ</t>
  </si>
  <si>
    <t>3ο ΗΜΕΡΗΣΙΟ ΓΥΜΝΑΣΙΟ ΑΧΑΡΝΩΝ</t>
  </si>
  <si>
    <t>4ο ΗΜΕΡΗΣΙΟ ΓΥΜΝΑΣΙΟ ΑΧΑΡΝΩΝ</t>
  </si>
  <si>
    <t>1ο ΗΜΕΡΗΣΙΟ ΓΥΜΝΑΣΙΟ ΠΑΛΛΗΝΗΣ</t>
  </si>
  <si>
    <t>10ο ΗΜΕΡΗΣΙΟ ΓΥΜΝΑΣΙΟ ΑΧΑΡΝΩΝ</t>
  </si>
  <si>
    <t>2ο ΗΜΕΡΗΣΙΟ ΓΥΜΝΑΣΙΟ ΠΑΛΛΗΝΗΣ</t>
  </si>
  <si>
    <t>11ο ΗΜΕΡΗΣΙΟ ΓΥΜΝΑΣΙΟ ΑΧΑΡΝΩΝ</t>
  </si>
  <si>
    <t>3ο ΗΜΕΡΗΣΙΟ ΓΥΜΝΑΣΙΟ ΠΑΛΛΗΝΗΣ</t>
  </si>
  <si>
    <t>ΗΜΕΡΗΣΙΟ ΓΥΜΝΑΣΙΟ ΑΝΘΟΥΣΑ - ΓΥΜΝΑΣΙΟ ΑΝΘΟΥΣΑΣ</t>
  </si>
  <si>
    <t>12ο ΗΜΕΡΗΣΙΟ ΓΥΜΝΑΣΙΟ ΑΧΑΡΝΕΣ</t>
  </si>
  <si>
    <t>1ο ΗΜΕΡΗΣΙΟ ΓΥΜΝΑΣΙΟ ΡΑΦΗΝΑΣ</t>
  </si>
  <si>
    <t>1ο ΗΜΕΡΗΣΙΟ ΓΥΜΝΑΣΙΟ ΑΡΤΕΜΙΔΟΣ</t>
  </si>
  <si>
    <t>1ο ΗΜΕΡΗΣΙΟ ΓΥΜΝΑΣΙΟ ΣΚΑΛΑΣ ΩΡΩΠΟΥ</t>
  </si>
  <si>
    <t>1ο ΓΥΜΝΑΣΙΟ ΧΑΛΚΟΥΤΣΙΟΥ</t>
  </si>
  <si>
    <t>1ο ΗΜΕΡΗΣΙΟ ΓΥΜΝΑΣΙΟ ΑΥΛΩΝΑ</t>
  </si>
  <si>
    <t>ΗΜΕΡΗΣΙΟ ΓΥΜΝΑΣΙΟ ΚΡΥΟΝΕΡΙΟΥ</t>
  </si>
  <si>
    <t>3ο ΓΥΜΝΑΣΙΟ ΚΟΡΩΠΙΟΥ</t>
  </si>
  <si>
    <t>2ο ΓΥΜΝΑΣΙΟ και ΛΥΚΕΙΑΚΕΣ ΤΑΞΕΙΣ ΑΥΛΩΝΑ</t>
  </si>
  <si>
    <t>ΚΑΛΛΙΤΕΧΝΙΚΟ ΓΥΜΝΑΣΙΟ ΓΕΡΑΚΑ ΜΕ ΛΥΚΕΙΑΚΕΣ ΤΑΞΕΙΣ</t>
  </si>
  <si>
    <t>Μουσικό Γυμνάσιο</t>
  </si>
  <si>
    <t>ΠΕΙΡΑΜΑΤΙΚΟ ΜΟΥΣΙΚΟ ΓΥΜΝΑΣΙΟ ΠΑΛΛΗΝΗΣ</t>
  </si>
  <si>
    <t>Ε.Ε.Ε.ΕΚ. Ν. ΜΑΚΡΗΣ - Ε.Ε.Ε.ΕΚ. ΠΑΜΜΑΚΑΡΙΣΤΟΥ  Ν. ΜΑΚΡΗΣ</t>
  </si>
  <si>
    <t>ΕΕΕΕΚ ΡΑΦΗΝΑ - ΕΕΕΕΚ ΝΤΑΟΥ ΠΙΚΠΑ ΠΕΝΤΕΛΗΣ</t>
  </si>
  <si>
    <t>1ο ΗΜΕΡΗΣΙΟ ΕΠΑΛ ΑΧΑΡΝΩΝ - ΛΑΘΕΑ</t>
  </si>
  <si>
    <t>2ο ΗΜΕΡΗΣΙΟ ΕΠΑΛ ΑΧΑΡΝΩΝ - ΕΠΑΛ</t>
  </si>
  <si>
    <t>1ο ΕΠΑΛ Διονύσου - "Ζήνων"</t>
  </si>
  <si>
    <t>1ο ΗΜΕΡΗΣΙΟ ΕΠΑΛ ΒΑΡΗΣ</t>
  </si>
  <si>
    <t>1ο ΗΜΕΡΗΣΙΟ ΕΠΑ.Λ. ΚΟΡΩΠΙΟΥ</t>
  </si>
  <si>
    <t>1ο ΗΜΕΡΗΣΙΟ ΕΠΑΛ ΛΑΥΡΙΟΥ</t>
  </si>
  <si>
    <t>1ο ΗΜΕΡΗΣΙΟ ΕΠΑΛ ΡΑΦΗΝΑΣ</t>
  </si>
  <si>
    <t>1ο ΗΜΕΡΗΣΙΟ ΕΠΑΛ ΜΑΡΚΟΠΟΥΛΟΥ-ΩΡΩΠΟΥ</t>
  </si>
  <si>
    <t>ΕΣΠΕΡΙΝΟ ΓΕΝ. ΛΥΚΕΙΟ ΠΑΛΛΗΝΗΣ</t>
  </si>
  <si>
    <t>2ο ΗΜΕΡΗΣΙΟ ΓΕΝΙΚΟ ΛΥΚΕΙΟ ΑΡΤΕΜΙΔΑΣ</t>
  </si>
  <si>
    <t>2ο ΓΕΝΙΚΟ ΛΥΚΕΙΟ ΚΟΡΩΠΙΟΥ</t>
  </si>
  <si>
    <t>2ο ΓΕΝΙΚΟ ΛΥΚΕΙΟ ΝΕΑΣ ΜΑΚΡΗΣ</t>
  </si>
  <si>
    <t>ΗΜΕΡΗΣΙΟ ΓΕΝΙΚΟ ΛΥΚΕΙΟ ΣΚΑΛΑΣ ΩΡΩΠΟΥ "ΜΙΚΗΣ ΘΕΟΔΩΡΑΚΗΣ"</t>
  </si>
  <si>
    <t>2ο ΓΕΝΙΚΟ ΛΥΚΕΙΟ ΒΟΥΛΑΣ</t>
  </si>
  <si>
    <t>1ο ΗΜΕΡΗΣΙΟ ΓΕΝΙΚΟ ΛΥΚΕΙΟ ΒΟΥΛΑΣ</t>
  </si>
  <si>
    <t>ΗΜΕΡΗΣΙΟ ΓΕΝΙΚΟ ΛΥΚΕΙΟ ΒΟΥΛΙΑΓΜΕΝΗΣ</t>
  </si>
  <si>
    <t>1ο ΗΜΕΡΗΣΙΟ ΓΕΝΙΚΟ ΛΥΚΕΙΟ ΚΟΡΩΠΙΟΥ</t>
  </si>
  <si>
    <t>3ο ΗΜΕΡΗΣΙΟ ΓΕΝΙΚΟ ΛΥΚΕΙΟ ΚΟΡΩΠΙΟΥ</t>
  </si>
  <si>
    <t>ΗΜΕΡΗΣΙΟ ΓΕΝΙΚΟ ΛΥΚΕΙΟ ΠΑΙΑΝΙΑΣ - ΔΗΜΟΣΘΕΝΕΙΟ</t>
  </si>
  <si>
    <t>1ο ΗΜΕΡΗΣΙΟ ΓΕΝΙΚΟ ΛΥΚΕΙΟ ΣΠΑΤΩΝ</t>
  </si>
  <si>
    <t>1ο ΗΜΕΡΗΣΙΟ ΓΕΝΙΚΟ ΛΥΚΕΙΟ ΠΑΛΛΗΝΗΣ - ΠΙΕΡ ΝΤΕ ΚΟΥΜΠΕΡΤΕΝ</t>
  </si>
  <si>
    <t>2ο ΗΜΕΡΗΣΙΟ ΓΕΝΙΚΟ ΛΥΚΕΙΟ ΠΑΛΛΗΝΗΣ</t>
  </si>
  <si>
    <t>ΓΕΝΙΚΟ ΛΥΚΕΙΟ ΒΑΡΗΣ</t>
  </si>
  <si>
    <t>1ο ΗΜΕΡΗΣΙΟ ΓΕΝΙΚΟ ΛΥΚΕΙΟ ΓΕΡΑΚΑ</t>
  </si>
  <si>
    <t>2ο ΗΜΕΡΗΣΙΟ ΓΕΝΙΚΟ ΛΥΚΕΙΟ ΓΕΡΑΚΑΣ ΑΤΤΙΚΗΣ</t>
  </si>
  <si>
    <t>1ο ΓΕΝΙΚΟ ΛΥΚΕΙΟ ΜΑΡΚΟΠΟΥΛΟΥ</t>
  </si>
  <si>
    <t>2ο ΗΜΕΡΗΣΙΟ ΓΕΝΙΚΟ ΛΥΚΕΙΟ ΜΑΡΚΟΠΟΥΛΟΥ</t>
  </si>
  <si>
    <t>ΓΕΝΙΚΟ ΛΥΚΕΙΟ ΑΝΟΙΞΗΣ</t>
  </si>
  <si>
    <t>ΗΜΕΡΗΣΙΟ ΓΕΝΙΚΟ ΛΥΚΕΙΟ ΔΡΟΣΙΑΣ - ΓΕΝΙΚΟ ΛΥΚΕΙΟ ΔΡΟΣΙΑΣ</t>
  </si>
  <si>
    <t>ΗΜΕΡΗΣΙΟ ΓΕΝΙΚΟ ΛΥΚΕΙΟ ΑΓ. ΣΤΕΦΑΝΟΥ</t>
  </si>
  <si>
    <t>ΗΜΕΡΗΣΙΟ ΓΕΝΙΚΟ ΛΥΚΕΙΟ ΔΙΟΝΥΣΟΥ - ΦΩΤΗΣ ΚΟΝΤΟΓΛΟΥ</t>
  </si>
  <si>
    <t>ΓΕΝΙΚΟ ΛΥΚΕΙΟ ΜΑΡΑΘΩΝΑ</t>
  </si>
  <si>
    <t>ΗΜΕΡΗΣΙΟ ΓΕΝΙΚΟ ΛΥΚΕΙΟ ΚΑΠΑΝΔΡΙΤΙΟΥ - ΚΑΛΛΙΣΤΡΑΤΟΣ ΚΩΔ.0552051</t>
  </si>
  <si>
    <t>ΓΕΝΙΚΟ ΛΥΚΕΙΟ ΚΑΛΑΜΟΥ ΑΤΤΙΚΗΣ</t>
  </si>
  <si>
    <t>1ο ΗΜΕΡΗΣΙΟ ΓΕΝΙΚΟ ΛΥΚΕΙΟ ΝΕΑΣ ΜΑΚΡΗΣ</t>
  </si>
  <si>
    <t>ΗΜΕΡΗΣΙΟ ΓΕΝΙΚΟ ΛΥΚΕΙΟ ΚΕΡΑΤΕΑΣ</t>
  </si>
  <si>
    <t>ΗΜΕΡΗΣΙΟ ΓΕΝΙΚΟ ΛΥΚΕΙΟ ΑΝΑΒΥΣΣΟΥ- ΓΕΛ ΑΝΑΒΥΣΣΟΥ</t>
  </si>
  <si>
    <t>1ο ΗΜΕΡΗΣΙΟ ΓΕΝΙΚΟ ΛΥΚΕΙΟ ΚΑΛΥΒΙΩΝ ΘΟΡΙΚΟΥ</t>
  </si>
  <si>
    <t>1ο ΗΜΕΡΗΣΙΟ ΓΕΝΙΚΟ ΛΥΚΕΙΟ ΓΛΥΚΩΝ ΝΕΡΩΝ</t>
  </si>
  <si>
    <t>2ο ΗΜΕΡΗΣΙΟ ΓΕΝΙΚΟ ΛΥΚΕΙΟ ΚΑΛΥΒΙΩΝ</t>
  </si>
  <si>
    <t>2ο ΗΜΕΡΗΣΙΟ ΓΕΝΙΚΟ ΛΥΚΕΙΟ ΓΛΥΚΩΝ ΝΕΡΩΝ</t>
  </si>
  <si>
    <t>ΗΜΕΡΗΣΙΟ ΓΕΝΙΚΟ ΛΥΚΕΙΟ ΛΑΥΡΙΟΥ</t>
  </si>
  <si>
    <t>ΗΜΕΡΗΣΙΟ ΓΕΝΙΚΟ ΛΥΚΕΙΟ ΠΙΚΕΡΜΙΟΥ</t>
  </si>
  <si>
    <t>ΗΜΕΡΗΣΙΟ ΓΕΝΙΚΟ ΛΥΚΕΙΟ ΘΡΑΚΟΜΑΚΕΔΟΝΩΝ</t>
  </si>
  <si>
    <t>1ο ΗΜΕΡΗΣΙΟ ΓΕΝΙΚΟ ΛΥΚΕΙΟ ΑΧΑΡΝΩΝ</t>
  </si>
  <si>
    <t>2ο ΗΜΕΡΗΣΙΟ ΓΕΝΙΚΟ ΛΥΚΕΙΟ ΑΧΑΡΝΩΝ - ΓΕΝΙΚΟ ΛΥΚΕΙΟ ΑΧΑΡΝΩΝ</t>
  </si>
  <si>
    <t>3ο ΗΜΕΡΗΣΙΟ ΓΕΝΙΚΟ ΛΥΚΕΙΟ ΑΧΑΡΝΩΝ</t>
  </si>
  <si>
    <t>4ο ΗΜΕΡΗΣΙΟ ΓΕΝΙΚΟ ΛΥΚΕΙΟ ΑΧΑΡΝΩΝ</t>
  </si>
  <si>
    <t>5ο ΗΜΕΡΗΣΙΟ ΓΕΝΙΚΟ ΛΥΚΕΙΟ ΑΧΑΡΝΩΝ - ΑΓΙΑ ΑΝΝΑ</t>
  </si>
  <si>
    <t>6ο ΗΜΕΡΗΣΙΟ ΓΕΝΙΚΟ ΛΥΚΕΙΟ ΑΧΑΡΝΕΣ</t>
  </si>
  <si>
    <t>7ο ΗΜΕΡΗΣΙΟ ΓΕΝΙΚΟ ΛΥΚΕΙΟ ΑΧΑΡΝΩΝ</t>
  </si>
  <si>
    <t>1ο ΗΜΕΡΗΣΙΟ ΓΕΝΙΚΟ ΛΥΚΕΙΟ ΡΑΦΗΝΑΣ</t>
  </si>
  <si>
    <t>1ο ΗΜΕΡΗΣΙΟ ΓΕΝΙΚΟ ΛΥΚΕΙΟ ΑΡΤΕΜΙΔΟΣ - ΟΔΥΣΣΕΑΣ ΕΛΥΤΗΣ</t>
  </si>
  <si>
    <t>ΗΜΕΡΗΣΙΟ ΓΕΝΙΚΟ ΛΥΚΕΙΟ ΑΥΛΩΝΑ</t>
  </si>
  <si>
    <t>ΗΜΕΡΗΣΙΟ ΓΕΝΙΚΟ ΛΥΚΕΙΟ ΚΡΥΟΝΕΡΙΟΥ</t>
  </si>
  <si>
    <t>Μουσικό Γενικό Λύκειο</t>
  </si>
  <si>
    <t>ΜΟΥΣΙΚΟ ΓΕΝΙΚΟ ΛΥΚΕΙΟ ΠΑΛΛΗΝΗΣ</t>
  </si>
  <si>
    <t>ΔΙΕΥΘΥΝΣΗ Δ.Ε. Β΄ ΑΘΗΝΑΣ</t>
  </si>
  <si>
    <t>ΕΙΔΙΚΟ ΓΥΜΝΑΣΙΟ ΚΩΦΩΝ ΚΑΙ ΒΑΡΗΚΟΩΝ ΑΓΙΑΣ ΠΑΡΑΣΚΕΥΗΣ</t>
  </si>
  <si>
    <t>ΕΝΙΑΙΟ ΕΙΔΙΚΟ ΕΠΑΓΓΕΛΜΑΤΙΚΟ ΓΥΜΝΑΣΙΟ - ΛΥΚΕΙΟ ΑΓΙΑΣ ΠΑΡΑΣΚΕΥΗΣ ΚΑΙ ΓΙΑ ΚΩΦΟΥΣ-ΒΑΡΗΚΟΟΥΣ ΜΑΘΗΤΕΣ</t>
  </si>
  <si>
    <t>1ο ΗΜΕΡΗΣΙΟ ΓΥΜΝΑΣΙΟ ΑΜΑΡΟΥΣΙΟΥ</t>
  </si>
  <si>
    <t>1ο ΗΜΕΡΗΣΙΟ ΓΥΜΝΑΣΙΟ ΜΕΛΙΣΣΙΩΝ</t>
  </si>
  <si>
    <t>2ο ΗΜΕΡΗΣΙΟ ΓΥΜΝΑΣΙΟ ΜΕΛΙΣΣΙΩΝ</t>
  </si>
  <si>
    <t>2ο ΗΜΕΡΗΣΙΟ ΓΥΜΝΑΣΙΟ ΑΜΑΡΟΥΣΙΟΥ</t>
  </si>
  <si>
    <t>3ο ΓΥΜΝΑΣΙΟ ΑΜΑΡΟΥΣΙΟΥ</t>
  </si>
  <si>
    <t>4ο ΗΜΕΡΗΣΙΟ ΓΥΜΝΑΣΙΟ ΑΜΑΡΟΥΣΙΟΥ</t>
  </si>
  <si>
    <t>5ο ΗΜΕΡΗΣΙΟ ΓΥΜΝΑΣΙΟ ΑΜΑΡΟΥΣΙΟΥ</t>
  </si>
  <si>
    <t>6ο ΗΜΕΡΗΣΙΟ ΓΥΜΝΑΣΙΟ ΑΜΑΡΟΥΣΙΟΥ</t>
  </si>
  <si>
    <t>7ο ΗΜΕΡΗΣΙΟ ΓΥΜΝΑΣΙΟ ΑΜΑΡΟΥΣΙΟΥ</t>
  </si>
  <si>
    <t>8ο ΗΜΕΡΗΣΙΟ ΓΥΜΝΑΣΙΟ ΑΜΑΡΟΥΣΙΟΥ</t>
  </si>
  <si>
    <t>1ο ΗΜΕΡΗΣΙΟ ΓΥΜΝΑΣΙΟ ΒΡΙΛΗΣΣΙΩΝ</t>
  </si>
  <si>
    <t>2ο ΗΜΕΡΗΣΙΟ ΓΥΜΝΑΣΙΟ ΒΡΙΛΗΣΣΙΑ ΑΤΤΙΚΗΣ</t>
  </si>
  <si>
    <t>3ο ΗΜΕΡΗΣΙΟ ΓΥΜΝΑΣΙΟ ΒΡΙΛΗΣΣΙΩΝ</t>
  </si>
  <si>
    <t>ΗΜΕΡΗΣΙΟ ΓΥΜΝΑΣΙΟ ΝΕΑΣ ΠΕΝΤΕΛΗΣ</t>
  </si>
  <si>
    <t>ΗΜΕΡΗΣΙΟ ΓΥΜΝΑΣΙΟ ΠΕΝΤΕΛΗΣ</t>
  </si>
  <si>
    <t>1ο ΗΜΕΡΗΣΙΟ ΓΥΜΝΑΣΙΟ ΧΑΛΑΝΔΡΙΟΥ</t>
  </si>
  <si>
    <t>2ο ΗΜΕΡΗΣΙΟ ΓΥΜΝΑΣΙΟ ΧΑΛΑΝΔΡΙΟΥ</t>
  </si>
  <si>
    <t>6ο ΗΜΕΡΗΣΙΟ ΓΥΜΝΑΣΙΟ ΧΑΛΑΝΔΡΙΟΥ</t>
  </si>
  <si>
    <t>7ο ΗΜΕΡΗΣΙΟ ΓΥΜΝΑΣΙΟ ΧΑΛΑΝΔΡΙΟΥ</t>
  </si>
  <si>
    <t>3ο ΗΜΕΡΗΣΙΟ ΓΥΜΝΑΣΙΟ ΧΑΛΑΝΔΡΙΟΥ - ΓΕΩΡΓΙΟΣ ΣΕΦΕΡΗΣ</t>
  </si>
  <si>
    <t>4ο ΗΜΕΡΗΣΙΟ ΓΥΜΝΑΣΙΟ ΧΑΛΑΝΔΡΙΟΥ</t>
  </si>
  <si>
    <t>5ο ΗΜΕΡΗΣΙΟ ΓΥΜΝΑΣΙΟ ΧΑΛΑΝΔΡΙΟΥ</t>
  </si>
  <si>
    <t>1ο ΗΜΕΡΗΣΙΟ ΓΥΜΝΑΣΙΟ ΗΡΑΚΛΕΙΟΥ ΑΤΤΙΚΗΣ</t>
  </si>
  <si>
    <t>4ο ΗΜΕΡΗΣΙΟ ΓΥΜΝΑΣΙΟ ΗΡΑΚΛΕΙΟΥ ΑΤΤΙΚΗΣ</t>
  </si>
  <si>
    <t>5ο ΗΜΕΡΗΣΙΟ ΓΥΜΝΑΣΙΟ ΗΡΑΚΛΕΙΟΥ ΑΤΤΙΚΗΣ</t>
  </si>
  <si>
    <t>6ο ΗΜΕΡΗΣΙΟ ΓΥΜΝΑΣΙΟ ΗΡΑΚΛΕΙΟΥ ΑΤΤΙΚΗΣ</t>
  </si>
  <si>
    <t>1ο ΗΜΕΡΗΣΙΟ ΓΥΜΝΑΣΙΟ ΚΗΦΙΣΙΑΣ</t>
  </si>
  <si>
    <t>2ο ΗΜΕΡΗΣΙΟ ΓΥΜΝΑΣΙΟ ΚΗΦΙΣΙΑΣ</t>
  </si>
  <si>
    <t>3ο ΗΜΕΡΗΣΙΟ ΓΥΜΝΑΣΙΟ ΚΗΦΙΣΙΑΣ</t>
  </si>
  <si>
    <t>2ο ΗΜΕΡΗΣΙΟ ΓΥΜΝΑΣΙΟ ΠΕΥΚΗΣ</t>
  </si>
  <si>
    <t>1ο ΗΜΕΡΗΣΙΟ ΓΥΜΝΑΣΙΟ ΝΕΑΣ ΕΡΥΘΡΑΙΑΣ</t>
  </si>
  <si>
    <t>1ο ΗΜΕΡΗΣΙΟ ΓΥΜΝΑΣΙΟ ΠΕΥΚΗΣ</t>
  </si>
  <si>
    <t>1ο ΗΜΕΡΗΣΙΟ ΓΥΜΝΑΣΙΟ ΛΥΚΟΒΡΥΣΗΣ ΑΤΤΙΚΗΣ</t>
  </si>
  <si>
    <t>1ο ΗΜΕΡΗΣΙΟ ΓΥΜΝΑΣΙΟ ΝΕΑΣ ΙΩΝΙΑΣ</t>
  </si>
  <si>
    <t>2ο ΗΜΕΡΗΣΙΟ ΓΥΜΝΑΣΙΟ ΝΕΑΣ ΙΩΝΙΑΣ</t>
  </si>
  <si>
    <t>4ο ΗΜΕΡΗΣΙΟ ΓΥΜΝΑΣΙΟ ΜΕΤΑΜΟΡΦΩΣΗΣ ΑΤΤΙΚΗΣ</t>
  </si>
  <si>
    <t>1ο ΗΜΕΡΗΣΙΟ ΓΥΜΝΑΣΙΟ ΜΕΤΑΜΟΡΦΩΣΗΣ</t>
  </si>
  <si>
    <t>2ο ΗΜΕΡΗΣΙΟ ΓΥΜΝΑΣΙΟ ΜΕΤΑΜΟΡΦΩΣΗΣ</t>
  </si>
  <si>
    <t>ΗΜΕΡΗΣΙΟ ΓΥΜΝΑΣΙΟ ΜΕΤΑΜΟΡΦΩΣΗΣ-ΗΡΑΚΛΕΙΟΥ</t>
  </si>
  <si>
    <t>6ο ΗΜΕΡΗΣΙΟ ΓΥΜΝΑΣΙΟ ΝΕΑΣ ΙΩΝΙΑΣ</t>
  </si>
  <si>
    <t>7ο ΗΜΕΡΗΣΙΟ ΓΥΜΝΑΣΙΟ ΝΕΑΣ ΙΩΝΙΑΣ</t>
  </si>
  <si>
    <t>3ο ΗΜΕΡΗΣΙΟ ΓΥΜΝΑΣΙΟ ΝΕΑΣ ΙΩΝΙΑΣ</t>
  </si>
  <si>
    <t>4ο ΗΜΕΡΗΣΙΟ ΓΥΜΝΑΣΙΟ ΝΕΑΣ ΙΩΝΙΑΣ</t>
  </si>
  <si>
    <t>5ο ΗΜΕΡΗΣΙΟ ΓΥΜΝΑΣΙΟ ΝΕΑΣ ΙΩΝΙΑΣ</t>
  </si>
  <si>
    <t>1ο ΗΜΕΡΗΣΙΟ ΓΥΜΝΑΣΙΟ ΧΟΛΑΡΓΟΥ</t>
  </si>
  <si>
    <t>1ο ΗΜΕΡΗΣΙΟ ΓΥΜΝΑΣΙΟ ΝΕΟΥ ΨΥΧΙΚΟΥ</t>
  </si>
  <si>
    <t>2ο ΗΜΕΡΗΣΙΟ ΓΥΜΝΑΣΙΟ ΝΕΟΥ ΨΥΧΙΚΟΥ-«ΓΡΗΓΟΡΙΟΣ ΞΕΝΟΠΟΥΛΟΣ»</t>
  </si>
  <si>
    <t>2ο ΗΜΕΡΗΣΙΟ ΓΥΜΝΑΣΙΟ ΧΟΛΑΡΓΟΥ</t>
  </si>
  <si>
    <t>ΗΜΕΡΗΣΙΟ ΓΥΜΝΑΣΙΟ ΦΙΛΟΘΕΗΣ</t>
  </si>
  <si>
    <t>ΗΜΕΡΗΣΙΟ ΓΥΜΝΑΣΙΟ ΨΥΧΙΚΟΥ - ΓΥΜΝΑΣΙΟ ΨΥΧΙΚΟΥ "ΚΩΝΣΤΑΝΤΙΝΟΣ ΚΑΡΑΘΕΟΔΩΡΗ"</t>
  </si>
  <si>
    <t>1ο ΗΜΕΡΗΣΙΟ ΓΥΜΝΑΣΙΟ ΑΓΙΑΣ ΠΑΡΑΣΚΕΥΗΣ</t>
  </si>
  <si>
    <t>2ο ΗΜΕΡΗΣΙΟ ΓΥΜΝΑΣΙΟ ΑΓΙΑΣ ΠΑΡΑΣΚΕΥΗΣ</t>
  </si>
  <si>
    <t>3ο ΗΜΕΡΗΣΙΟ ΓΥΜΝΑΣΙΟ ΑΓ. ΠΑΡΑΣΚΕΥΗΣ</t>
  </si>
  <si>
    <t>4ο ΗΜΕΡΗΣΙΟ ΓΥΜΝΑΣΙΟ ΑΓΙΑΣ ΠΑΡΑΣΚΕΥΗΣ</t>
  </si>
  <si>
    <t>5ο ΗΜΕΡΗΣΙΟ ΓΥΜΝΑΣΙΟ ΑΓΙΑΣ ΠΑΡΑΣΚΕΥΗΣ "ΛΕΛΑ ΚΑΡΑΓΙΑΝΝΗ"</t>
  </si>
  <si>
    <t>1ο ΗΜΕΡΗΣΙΟ ΓΥΜΝΑΣΙΟ ΠΑΠΑΓΟΥ</t>
  </si>
  <si>
    <t>8ο ΓΥΜΝΑΣΙΟ-Λ.Τ. ΧΑΛΑΝΔΡΙΟΥ</t>
  </si>
  <si>
    <t>ΠΡΟΤΥΠΟ ΓΥΜΝΑΣΙΟ ΑΝΑΒΡΥΤΩΝ</t>
  </si>
  <si>
    <t>ΕΕΕΕΚ ΗΡΑΚΛΕΙΟ ΑΤΤΙΚΗΣ - ΕΕΕΕΚ ΗΡΑΚΛΕΙΟΥ ΑΤΤΙΚΗΣ</t>
  </si>
  <si>
    <t>3ο ΗΜΕΡΗΣΙΟ ΕΠΑ.Λ. ΧΑΛΑΝΔΡΙΟΥ</t>
  </si>
  <si>
    <t>1ο ΗΜΕΡΗΣΙΟ ΕΠΑΛ ΑΓΙΑΣ ΠΑΡΑΣΚΕΥΗΣ</t>
  </si>
  <si>
    <t>ΗΜΕΡΗΣΙΟ ΕΠΑΛ ΑΝΑΒΡΥΤΩΝ</t>
  </si>
  <si>
    <t>1ο ΗΜΕΡΗΣΙΟ ΕΠΑΛ ΝΕΑΣ ΙΩΝΙΑΣ</t>
  </si>
  <si>
    <t>2ο ΕΠΑΛ ΑΓΙΑΣ ΠΑΡΑΣΚΕΥΗΣ</t>
  </si>
  <si>
    <t>2ο ΗΜΕΡΗΣΙΟ ΕΠΑΛ ΧΑΛΑΝΔΡΙΟΥ</t>
  </si>
  <si>
    <t>3ο ΗΜΕΡΗΣΙΟ ΕΠΑΛ ΑΜΑΡΟΥΣΙΟΥ</t>
  </si>
  <si>
    <t>2ο ΗΜΕΡΗΣΙΟ ΓΕΝΙΚΟ ΛΥΚΕΙΟ ΜΕΤΑΜΟΡΦΩΣΗΣ ΑΤΤΙΚΗΣ</t>
  </si>
  <si>
    <t>3ο ΗΜΕΡΗΣΙΟ ΓΕΝΙΚΟ ΛΥΚΕΙΟ ΑΜΑΡΟΥΣΙΟΥ</t>
  </si>
  <si>
    <t>1ο ΗΜΕΡΗΣΙΟ ΓΕΝΙΚΟ ΛΥΚΕΙΟ ΑΜΑΡΟΥΣΙΟΥ</t>
  </si>
  <si>
    <t>ΗΜΕΡΗΣΙΟ ΓΕΝΙΚΟ ΛΥΚΕΙΟ ΜΕΛΙΣΣΙΩΝ</t>
  </si>
  <si>
    <t>2ο ΗΜΕΡΗΣΙΟ ΓΕΝΙΚΟ ΛΥΚΕΙΟ ΑΜΑΡΟΥΣΙΟΥ</t>
  </si>
  <si>
    <t>4ο ΗΜΕΡΗΣΙΟ ΓΕΝΙΚΟ ΛΥΚΕΙΟ ΑΜΑΡΟΥΣΙΟΥ (ΖΕΚΑΚΕΙΟ)</t>
  </si>
  <si>
    <t>5ο ΗΜΕΡΗΣΙΟ ΓΕΝΙΚΟ ΛΥΚΕΙΟ ΑΜΑΡΟΥΣΙΟΥ</t>
  </si>
  <si>
    <t>6ο ΗΜΕΡΗΣΙΟ ΓΕΝΙΚΟ ΛΥΚΕΙΟ ΑΜΑΡΟΥΣΙΟΥ</t>
  </si>
  <si>
    <t>8ο ΗΜΕΡΗΣΙΟ ΓΕΝΙΚΟ ΛΥΚΕΙΟ ΑΜΑΡΟΥΣΙΟΥ</t>
  </si>
  <si>
    <t>9ο ΗΜΕΡΗΣΙΟ ΓΕΝΙΚΟ ΛΥΚΕΙΟ ΑΜΑΡΟΥΣΙΟΥ</t>
  </si>
  <si>
    <t>1ο ΗΜΕΡΗΣΙΟ ΓΕΝΙΚΟ ΛΥΚΕΙΟ ΒΡΙΛΗΣΣΙΩΝ</t>
  </si>
  <si>
    <t>2ο ΗΜΕΡΗΣΙΟ ΓΕΝΙΚΟ ΛΥΚΕΙΟ ΒΡΙΛΗΣΣΙΩΝ</t>
  </si>
  <si>
    <t>ΓΕΝΙΚΟ ΛΥΚΕΙΟ ΝΕΑΣ ΠΕΝΤΕΛΗΣ</t>
  </si>
  <si>
    <t>ΗΜΕΡΗΣΙΟ ΓΕΝΙΚΟ ΛΥΚΕΙΟ ΠΕΝΤΕΛΗΣ</t>
  </si>
  <si>
    <t>1ο ΗΜΕΡΗΣΙΟ ΓΕΝΙΚΟ ΛΥΚΕΙΟ ΧΑΛΑΝΔΡΙΟΥ - ΚΑΛΛΙΣΠΕΡΕΙΟ</t>
  </si>
  <si>
    <t>2ο ΗΜΕΡΗΣΙΟ ΓΕΝΙΚΟ ΛΥΚΕΙΟ ΧΑΛΑΝΔΡΙΟΥ</t>
  </si>
  <si>
    <t>3ο ΗΜΕΡΗΣΙΟ ΓΕΝΙΚΟ ΛΥΚΕΙΟ ΧΑΛΑΝΔΡΙΟΥ</t>
  </si>
  <si>
    <t>4ο ΗΜΕΡΗΣΙΟ ΓΕΝΙΚΟ ΛΥΚΕΙΟ ΧΑΛΑΝΔΡΙΟΥ</t>
  </si>
  <si>
    <t>1ο ΗΜΕΡΗΣΙΟ ΓΕΝΙΚΟ ΛΥΚΕΙΟ ΗΡΑΚΛΕΙΟΥ ΑΤΤΙΚΗΣ</t>
  </si>
  <si>
    <t>2ο ΗΜΕΡΗΣΙΟ ΓΕΝΙΚΟ ΛΥΚΕΙΟ ΗΡΑΚΛΕΙΟΥ ΑΤΤΙΚΗΣ</t>
  </si>
  <si>
    <t>3ο ΗΜΕΡΗΣΙΟ ΓΕΝΙΚΟ ΛΥΚΕΙΟ ΗΡΑΚΛΕΙΟΥ ΑΤΤΙΚΗΣ</t>
  </si>
  <si>
    <t>4ο ΗΜΕΡΗΣΙΟ ΓΕΝΙΚΟ ΛΥΚΕΙΟ ΗΡΑΚΛΕΙΟΥ ΑΤΤΙΚΗΣ</t>
  </si>
  <si>
    <t>1ο ΗΜΕΡΗΣΙΟ ΓΕΝΙΚΟ ΛΥΚΕΙΟ ΚΗΦΙΣΙΑΣ</t>
  </si>
  <si>
    <t>2ο ΗΜΕΡΗΣΙΟ ΓΕΝΙΚΟ ΛΥΚΕΙΟ ΚΗΦΙΣΙΑΣ - ΛΥΡΕΙΟ ΔΙΔΑΚΤΗΡΙΟ</t>
  </si>
  <si>
    <t>3ο ΗΜΕΡΗΣΙΟ ΓΕΝΙΚΟ ΛΥΚΕΙΟ ΚΗΦΙΣΙΑΣ</t>
  </si>
  <si>
    <t>ΑΝΑΞΑΓΟΡΕΙΟ ΓΕΝΙΚΟ ΛΥΚΕΙΟ ΝΕΑΣ ΕΡΥΘΡΑΙΑΣ</t>
  </si>
  <si>
    <t>1ο ΗΜΕΡΗΣΙΟ ΓΕΝΙΚΟ ΛΥΚΕΙΟ ΠΕΥΚΗΣ</t>
  </si>
  <si>
    <t>ΗΜΕΡΗΣΙΟ ΓΕΝΙΚΟ ΛΥΚΕΙΟ ΛΥΚΟΒΡΥΣΗΣ ΑΤΤΙΚΗΣ - ΓΕΛ ΛΥΚΟΒΡΥΣΗΣ</t>
  </si>
  <si>
    <t>2ο ΗΜΕΡΗΣΙΟ ΓΕΝΙΚΟ ΛΥΚΕΙΟ ΠΕΥΚΗΣ</t>
  </si>
  <si>
    <t>1ο ΗΜΕΡΗΣΙΟ ΓΕΝΙΚΟ ΛΥΚΕΙΟ ΝΕΑΣ ΙΩΝΙΑΣ</t>
  </si>
  <si>
    <t>2ο ΗΜΕΡΗΣΙΟ ΓΕΝΙΚΟ ΛΥΚΕΙΟ ΝΕΑΣ ΙΩΝΙΑΣ</t>
  </si>
  <si>
    <t>1ο ΗΜΕΡΗΣΙΟ ΓΕΝΙΚΟ ΛΥΚΕΙΟ ΜΕΤΑΜΟΡΦΩΣΗ ΑΤΤΙΚΗΣ</t>
  </si>
  <si>
    <t>4ο ΗΜΕΡΗΣΙΟ ΓΕΝΙΚΟ ΛΥΚΕΙΟ ΝΕΑΣ ΙΩΝΙΑΣ</t>
  </si>
  <si>
    <t>5ο ΗΜΕΡΗΣΙΟ ΓΕΝΙΚΟ ΛΥΚΕΙΟ ΝΕΑΣ ΙΩΝΙΑΣ - ΑΝΑΤΟΛΙΑ</t>
  </si>
  <si>
    <t>3ο ΗΜΕΡΗΣΙΟ ΓΕΝΙΚΟ ΛΥΚΕΙΟ ΝΕΑΣ ΙΩΝΙΑΣ</t>
  </si>
  <si>
    <t>1ο ΗΜΕΡΗΣΙΟ ΓΕΝΙΚΟ ΛΥΚΕΙΟ ΧΟΛΑΡΓΟΥ</t>
  </si>
  <si>
    <t>1ο ΗΜΕΡΗΣΙΟ ΓΕΝΙΚΟ ΛΥΚΕΙΟ ΝΕΟΥ ΨΥΧΙΚΟΥ</t>
  </si>
  <si>
    <t>2ο ΗΜΕΡΗΣΙΟ ΓΕΝΙΚΟ ΛΥΚΕΙΟ ΧΟΛΑΡΓΟΥ</t>
  </si>
  <si>
    <t>ΗΜΕΡΗΣΙΟ ΓΕΝΙΚΟ ΛΥΚΕΙΟ ΦΙΛΟΘΕΗΣ        "ΣΤΟΧΑΣΤΗΣ ΧΡΗΣΤΟΣ ΜΑΛΕΒΙΤΣΗΣ"</t>
  </si>
  <si>
    <t>ΗΜΕΡΗΣΙΟ ΓΕΝΙΚΟ ΛΥΚΕΙΟ ΨΥΧΙΚΟΥ - ΓΕΝΙΚΟ ΛΥΚΕΙΟ ΨΥΧΙΚΟΥ</t>
  </si>
  <si>
    <t>1ο ΗΜΕΡΗΣΙΟ ΓΕΝΙΚΟ ΛΥΚΕΙΟ ΑΓΙΑΣ ΠΑΡΑΣΚΕΥΗΣ</t>
  </si>
  <si>
    <t>2ο ΗΜΕΡΗΣΙΟ ΓΕΝΙΚΟ ΛΥΚΕΙΟ ΑΓΙΑΣ ΠΑΡΑΣΚΕΥΗΣ</t>
  </si>
  <si>
    <t>3ο ΗΜΕΡΗΣΙΟ ΓΕΝΙΚΟ ΛΥΚΕΙΟ ΑΓΙΑΣ ΠΑΡΑΣΚΕΥΗΣ</t>
  </si>
  <si>
    <t>4ο ΗΜΕΡΗΣΙΟ ΓΕΝΙΚΟ ΛΥΚΕΙΟ ΑΓΙΑΣ ΠΑΡΑΣΚΕΥΗΣ</t>
  </si>
  <si>
    <t>1ο ΗΜΕΡΗΣΙΟ ΓΕΝΙΚΟ ΛΥΚΕΙΟ ΠΑΠΑΓΟΥ</t>
  </si>
  <si>
    <t>6ο ΗΜΕΡΗΣΙΟ ΓΕΝΙΚΟ ΛΥΚΕΙΟ ΝΕΑΣ ΙΩΝΙΑΣ</t>
  </si>
  <si>
    <t>5ο ΗΜΕΡΗΣΙΟ ΓΕΝΙΚΟ ΛΥΚΕΙΟ ΧΑΛΑΝΔΡΙΟΥ</t>
  </si>
  <si>
    <t>ΠΡΟΤΥΠΟ ΓΕΝΙΚΟ ΛΥΚΕΙΟ ΒΑΡΒΑΚΕΙΟΥ ΣΧΟΛΗΣ</t>
  </si>
  <si>
    <t>ΔΙΕΥΘΥΝΣΗ Δ.Ε. Δ΄ ΑΘΗΝΑΣ</t>
  </si>
  <si>
    <t>2ο ΓΥΜΝΑΣΙΟ ΔΙΑΠΟΛΙΤΙΣΜΙΚΗΣ ΕΚΠΑΙΔΕΥΣΗΣ ΕΛΛΗΝΙΚΟΥ</t>
  </si>
  <si>
    <t>ΕΙΔΙΚΟ ΓΥΜΝΑΣΙΟ ΚΩΦΩΝ ΒΑΡΗΚΟΩΝ ΑΡΓΥΡΟΥΠΟΛΗΣ</t>
  </si>
  <si>
    <t>1ο ΗΜΕΡΗΣΙΟ ΓΥΜΝΑΣΙΟ ΝΕΑΣ ΣΜΥΡΝΗΣ</t>
  </si>
  <si>
    <t>2ο ΗΜΕΡΗΣΙΟ ΓΥΜΝΑΣΙΟ ΝΕΑΣ ΣΜΥΡΝΗΣ - ΟΜΗΡΕΙΟ</t>
  </si>
  <si>
    <t>3ο ΗΜΕΡΗΣΙΟ ΓΥΜΝΑΣΙΟ ΝΕΑΣ ΣΜΥΡΝΗΣ - ΚΕΝΤΡΙΚΟ</t>
  </si>
  <si>
    <t>4ο ΗΜΕΡΗΣΙΟ ΓΥΜΝΑΣΙΟ ΝΕΑΣ ΣΜΥΡΝΗΣ - ΙΩΝΙΟ</t>
  </si>
  <si>
    <t>5ο ΗΜΕΡΗΣΙΟ ΓΥΜΝΑΣΙΟ ΝΕΑΣ ΣΜΥΡΝΗΣ</t>
  </si>
  <si>
    <t>6ο ΗΜΕΡΗΣΙΟ ΓΥΜΝΑΣΙΟ ΝΕΑΣ ΣΜΥΡΝΗΣ</t>
  </si>
  <si>
    <t>7ο ΗΜΕΡΗΣΙΟ ΓΥΜΝΑΣΙΟ ΝΕΑΣ ΣΜΥΡΝΗΣ - ΕΦΕΣΙΟ</t>
  </si>
  <si>
    <t>8ο ΗΜΕΡΗΣΙΟ ΓΥΜΝΑΣΙΟ ΝΕΑΣ ΣΜΥΡΝΗΣ - ΕΣΤΙΑ</t>
  </si>
  <si>
    <t>1ο ΗΜΕΡΗΣΙΟ ΓΥΜΝΑΣΙΟ ΚΑΛΛΙΘΕΑΣ</t>
  </si>
  <si>
    <t>2ο ΗΜΕΡΗΣΙΟ ΓΥΜΝΑΣΙΟ ΚΑΛΛΙΘΕΑΣ</t>
  </si>
  <si>
    <t>13ο ΗΜΕΡΗΣΙΟ ΓΥΜΝΑΣΙΟ ΚΑΛΛΙΘΕΑΣ - ΣΩΚΡΑΤΗΣ</t>
  </si>
  <si>
    <t>14ο ΗΜΕΡΗΣΙΟ ΓΥΜΝΑΣΙΟ ΚΑΛΛΙΘΕΑΣ</t>
  </si>
  <si>
    <t>5ο ΗΜΕΡΗΣΙΟ ΓΥΜΝΑΣΙΟ ΚΑΛΛΙΘΕΑΣ</t>
  </si>
  <si>
    <t>6ο ΗΜΕΡΗΣΙΟ ΓΥΜΝΑΣΙΟ ΚΑΛΛΙΘΕΑΣ</t>
  </si>
  <si>
    <t>7ο ΗΜΕΡΗΣΙΟ ΓΥΜΝΑΣΙΟ ΚΑΛΛΙΘΕΑΣ</t>
  </si>
  <si>
    <t>9ο ΗΜΕΡΗΣΙΟ ΓΥΜΝΑΣΙΟ ΚΑΛΛΙΘΕΑΣ - ΜΑΝΟΣ ΧΑΤΖΙΔΑΚΙΣ</t>
  </si>
  <si>
    <t>10ο ΗΜΕΡΗΣΙΟ ΓΥΜΝΑΣΙΟ ΚΑΛΛΙΘΕΑΣ</t>
  </si>
  <si>
    <t>12ο ΗΜΕΡΗΣΙΟ ΓΥΜΝΑΣΙΟ ΚΑΛΛΙΘΕΑΣ - ΚΟΣΜΑΣ Ο ΑΙΤΩΛΟΣ</t>
  </si>
  <si>
    <t>1ο ΗΜΕΡΗΣΙΟ ΓΥΜΝΑΣΙΟ ΑΓΙΟΥ ΔΗΜΗΤΡΙΟΥ</t>
  </si>
  <si>
    <t>2ο ΗΜΕΡΗΣΙΟ ΓΥΜΝΑΣΙΟ ΑΓΙΟΥ ΔΗΜΗΤΡΙΟΥ - Δ. ΓΛΗΝΟΣ</t>
  </si>
  <si>
    <t>3ο ΗΜΕΡΗΣΙΟ ΓΥΜΝΑΣΙΟ ΑΓΙΟΥ ΔΗΜΗΤΡΙΟΥ</t>
  </si>
  <si>
    <t>4ο ΗΜΕΡΗΣΙΟ ΓΥΜΝΑΣΙΟ ΑΓΙΟΥ ΔΗΜΗΤΡΙΟΥ</t>
  </si>
  <si>
    <t>5ο ΗΜΕΡΗΣΙΟ ΓΥΜΝΑΣΙΟ ΑΓΙΟΥ ΔΗΜΗΤΡΙΟΥ</t>
  </si>
  <si>
    <t>6ο ΗΜΕΡΗΣΙΟ ΓΥΜΝΑΣΙΟ ΑΓ ΔΗΜΗΤΡΙΟΥ</t>
  </si>
  <si>
    <t>3ο ΗΜΕΡΗΣΙΟ ΓΥΜΝΑΣΙΟ ΠΑΛΑΙΟΥ ΦΑΛΗΡΟΥ</t>
  </si>
  <si>
    <t>1ο ΗΜΕΡΗΣΙΟ ΓΥΜΝΑΣΙΟ ΓΛΥΦΑΔΑΣ</t>
  </si>
  <si>
    <t>2ο ΗΜΕΡΗΣΙΟ ΓΥΜΝΑΣΙΟ ΓΛΥΦΑΔΑΣ</t>
  </si>
  <si>
    <t>6ο ΗΜΕΡΗΣΙΟ ΓΥΜΝΑΣΙΟ ΓΛΥΦΑΔΑΣ</t>
  </si>
  <si>
    <t>7ο ΗΜΕΡΗΣΙΟ ΓΥΜΝΑΣΙΟ ΓΛΥΦΑΔΑΣ</t>
  </si>
  <si>
    <t>8ο ΗΜΕΡΗΣΙΟ ΓΥΜΝΑΣΙΟ ΓΛΥΦΑΔΑΣ</t>
  </si>
  <si>
    <t>2ο ΗΜΕΡΗΣΙΟ ΓΥΜΝΑΣΙΟ ΕΛΛΗΝΙΚΟ - ΕΛΛΗ ΑΛΕΞΙΟΥ</t>
  </si>
  <si>
    <t>1ο ΗΜΕΡΗΣΙΟ ΓΥΜΝΑΣΙΟ ΕΛΛΗΝΙΚΟΥ - ΡΗΓΑΣ ΦΕΡΑΙΟΣ</t>
  </si>
  <si>
    <t>1ο ΗΜΕΡΗΣΙΟ ΓΥΜΝΑΣΙΟ ΠΑΛΑΙΟΥ ΦΑΛΗΡΟΥ - ΗΒΗ ΑΘΑΝΑΣΙΑΔΟΥ</t>
  </si>
  <si>
    <t>2ο ΗΜΕΡΗΣΙΟ ΓΥΜΝΑΣΙΟ ΠΑΛΑΙΟΥ ΦΑΛΗΡΟΥ</t>
  </si>
  <si>
    <t>4ο ΗΜΕΡΗΣΙΟ ΓΥΜΝΑΣΙΟ ΠΑΛΑΙΟΥ ΦΑΛΗΡΟΥ</t>
  </si>
  <si>
    <t>5ο ΗΜΕΡΗΣΙΟ ΓΥΜΝΑΣΙΟ ΠΑΛΑΙΟΥ ΦΑΛΗΡΟΥ</t>
  </si>
  <si>
    <t>1ο ΓΥΜΝΑΣΙΟ ΤΑΥΡΟΥ</t>
  </si>
  <si>
    <t>2ο ΗΜΕΡΗΣΙΟ ΓΥΜΝΑΣΙΟ ΤΑΥΡΟΥ - ΑΘΗΝΑ ΧΑΤΖΗΕΣΜΕΡ</t>
  </si>
  <si>
    <t>3ο ΗΜΕΡΗΣΙΟ ΓΥΜΝΑΣΙΟ ΑΛΙΜΟΥ</t>
  </si>
  <si>
    <t>4ο ΗΜΕΡΗΣΙΟ ΓΥΜΝΑΣΙΟ ΑΛΙΜΟΥ</t>
  </si>
  <si>
    <t>5ο ΗΜΕΡΗΣΙΟ ΓΥΜΝΑΣΙΟ ΑΛΙΜΟΥ - ΟΔΥΣΣΕΑΣ ΕΛΥΤΗΣ</t>
  </si>
  <si>
    <t>1ο ΗΜΕΡΗΣΙΟ ΓΥΜΝΑΣΙΟ ΑΛΙΜΟΥ</t>
  </si>
  <si>
    <t>2ο ΗΜΕΡΗΣΙΟ ΓΥΜΝΑΣΙΟ ΑΛΙΜΟΥ</t>
  </si>
  <si>
    <t>5ο ΗΜΕΡΗΣΙΟ ΓΥΜΝΑΣΙΟ ΓΛΥΦΑΔΑΣ</t>
  </si>
  <si>
    <t>4ο ΗΜΕΡΗΣΙΟ ΓΥΜΝΑΣΙΟ ΑΡΓΥΡΟΥΠΟΛΗΣ - ΑΡΓΟΝΑΥΤΕΣ</t>
  </si>
  <si>
    <t>3ο ΗΜΕΡΗΣΙΟ ΓΥΜΝΑΣΙΟ ΑΡΓΥΡΟΥΠΟΛΗΣ</t>
  </si>
  <si>
    <t>3ο ΗΜΕΡΗΣΙΟ ΓΥΜΝΑΣΙΟ ΓΛΥΦΑΔΑΣ</t>
  </si>
  <si>
    <t>4ο ΗΜΕΡΗΣΙΟ ΓΥΜΝΑΣΙΟ ΓΛΥΦΑΔΑΣ - ΠΗΝΕΛΟΠΗ ΔΕΛΤΑ</t>
  </si>
  <si>
    <t>1ο ΗΜΕΡΗΣΙΟ ΓΥΜΝΑΣΙΟ ΑΡΓΥΡΟΥΠΟΛΗΣ</t>
  </si>
  <si>
    <t>2ο ΗΜΕΡΗΣΙΟ ΓΥΜΝΑΣΙΟ ΑΡΓΥΡΟΥΠΟΛΗΣ</t>
  </si>
  <si>
    <t>1ο ΗΜΕΡΗΣΙΟ ΓΥΜΝΑΣΙΟ ΜΟΣΧΑΤΟΥ - ΙΩΑΝΝΗΣ ΜΑΚΡΥΓΙΑΝΝΗΣ</t>
  </si>
  <si>
    <t>2ο ΗΜΕΡΗΣΙΟ ΓΥΜΝΑΣΙΟ ΜΟΣΧΑΤΟΥ - ΙΛΙΣΣΙΑΔΕΙΟΝ</t>
  </si>
  <si>
    <t>3ο ΗΜΕΡΗΣΙΟ ΓΥΜΝΑΣΙΟ ΜΟΣΧΑΤΟΥ</t>
  </si>
  <si>
    <t>ΜΟΥΣΙΚΟ ΓΥΜΝΑΣΙΟ ΑΛΙΜΟΥ - ΜΟΥΣΙΚΟ ΓΥΜΝΑΣΙΟ ΑΛΙΜΟΥ ΜΕ ΛΥΚΕΙΑΚΕΣ ΤΑΞΕΙΣ</t>
  </si>
  <si>
    <t>ΠΡΟΤΥΠΟ ΓΥΜΝΑΣΙΟ ΕΥΑΓΓΕΛΙΚΗΣ ΣΧΟΛΗΣ ΣΜΥΡΝΗΣ</t>
  </si>
  <si>
    <t>Ε.Ε.Ε.ΕΚ. ΑΓΙΟΥ ΔΗΜΗΤΡΙΟΥ</t>
  </si>
  <si>
    <t>ΕΕΕΕΚ ΚΑΛΛΙΘΕΑΣ</t>
  </si>
  <si>
    <t>1ο ΗΜΕΡΗΣΙΟ ΕΠΑΛ ΑΛΙΜΟΥ - ΕΥΠΑΛΙΝΕΙΟ</t>
  </si>
  <si>
    <t>1ο ΗΜΕΡΗΣΙΟ ΕΠΑΛ ΑΓ. ΔΗΜΗΤΡΙΟΥ</t>
  </si>
  <si>
    <t>1ο ΗΜΕΡΗΣΙΟ ΕΠΑΛ ΑΡΓΥΡΟΥΠΟΛΗΣ</t>
  </si>
  <si>
    <t>1ο ΗΜΕΡΗΣΙΟ ΕΠΑΛ ΓΛΥΦΑΔΑΣ</t>
  </si>
  <si>
    <t>1ο ΗΜΕΡΗΣΙΟ ΕΠΑΛ ΝΕΑΣ ΣΜΥΡΝΗΣ</t>
  </si>
  <si>
    <t>2ο ΗΜΕΡΗΣΙΟ ΕΠΑΛ ΝΕΑΣ ΣΜΥΡΝΗΣ</t>
  </si>
  <si>
    <t>1ο ΗΜΕΡΗΣΙΟ ΕΠΑΛ ΕΛΛΗΝΙΚΟΥ</t>
  </si>
  <si>
    <t>3ο ΗΜΕΡΗΣΙΟ ΕΠΑΛ ΤΑΥΡΟΥ</t>
  </si>
  <si>
    <t>1ο ΗΜΕΡΗΣΙΟ ΓΕΝΙΚΟ ΛΥΚΕΙΟ ΝΕΑΣ ΣΜΥΡΝΗΣ</t>
  </si>
  <si>
    <t>2ο ΗΜΕΡΗΣΙΟ ΓΕΝΙΚΟ ΛΥΚΕΙΟ Ν. ΣΜΥΡΝΗΣ - ΟΜΗΡΕΙΟ</t>
  </si>
  <si>
    <t>3ο ΗΜΕΡΗΣΙΟ ΓΕΝΙΚΟ ΛΥΚΕΙΟ ΝΕΑΣ ΣΜΥΡΝΗΣ - ΚΕΝΤΡΙΚΟ -</t>
  </si>
  <si>
    <t>5ο ΗΜΕΡΗΣΙΟ ΓΕΝΙΚΟ ΛΥΚΕΙΟ Ν. ΣΜΥΡΝΗΣ - Κ. ΚΑΡΑΘΕΟΔΩΡΗ</t>
  </si>
  <si>
    <t>6ο ΗΜΕΡΗΣΙΟ ΓΕΝΙΚΟ ΛΥΚΕΙΟ ΝΕΑΣ ΣΜΥΡΝΗΣ</t>
  </si>
  <si>
    <t>7ο ΗΜΕΡΗΣΙΟ ΓΕΝΙΚΟ ΛΥΚΕΙΟ Ν.ΣΜΥΡΝΗ - ΕΣΤΙΑ</t>
  </si>
  <si>
    <t>4ο ΗΜΕΡΗΣΙΟ ΓΕΝΙΚΟ ΛΥΚΕΙΟ Ν. ΣΜΥΡΝΗΣ "ΔΗΜΗΤΡΗΣ ΓΛΗΝΟΣ"</t>
  </si>
  <si>
    <t>1ο ΗΜΕΡΗΣΙΟ ΓΕΝΙΚΟ ΛΥΚΕΙΟ ΚΑΛΛΙΘΕΑΣ</t>
  </si>
  <si>
    <t>2ο ΗΜΕΡΗΣΙΟ ΓΕΝΙΚΟ ΛΥΚΕΙΟ ΚΑΛΛΙΘΕΑΣ</t>
  </si>
  <si>
    <t>3ο ΗΜΕΡΗΣΙΟ ΓΕΝΙΚΟ ΛΥΚΕΙΟ ΚΑΛΛΙΘΕΑΣ</t>
  </si>
  <si>
    <t>4ο ΗΜΕΡΗΣΙΟ ΓΕΝΙΚΟ ΛΥΚΕΙΟ ΚΑΛΛΙΘΕΑΣ</t>
  </si>
  <si>
    <t>5ο ΗΜΕΡΗΣΙΟ ΓΕΝΙΚΟ ΛΥΚΕΙΟ ΚΑΛΛΙΘΕΑΣ</t>
  </si>
  <si>
    <t>7ο ΗΜΕΡΗΣΙΟ ΓΕΝΙΚΟ ΛΥΚΕΙΟ ΚΑΛΛΙΘΕΑΣ</t>
  </si>
  <si>
    <t>6ο ΗΜΕΡΗΣΙΟ ΓΕΝΙΚΟ ΛΥΚΕΙΟ ΚΑΛΛΙΘΕΑΣ</t>
  </si>
  <si>
    <t>1ο ΗΜΕΡΗΣΙΟ ΓΕΝΙΚΟ ΛΥΚΕΙΟ ΑΓΙΟΥ ΔΗΜΗΤΡΙΟΥ - ΤΑΚΗΣ ΖΕΝΕΤΟΣ</t>
  </si>
  <si>
    <t>2ο ΗΜΕΡΗΣΙΟ ΓΕΝΙΚΟ ΛΥΚΕΙΟ ΑΓ. ΔΗΜΗΤΡΙΟΥ</t>
  </si>
  <si>
    <t>3ο ΗΜΕΡΗΣΙΟ ΓΕΝΙΚΟ ΛΥΚΕΙΟ ΠΑΛΑΙΟΥ ΦΑΛΗΡΟΥ - "ΣΟΦΙΑ ΜΠΕΦΟΝ"</t>
  </si>
  <si>
    <t>1ο ΗΜΕΡΗΣΙΟ ΓΕΝΙΚΟ ΛΥΚΕΙΟ ΓΛΥΦΑΔΑΣ</t>
  </si>
  <si>
    <t>2ο ΗΜΕΡΗΣΙΟ ΓΕΝΙΚΟ ΛΥΚΕΙΟ ΓΛΥΦΑΔΑΣ</t>
  </si>
  <si>
    <t>1ο ΓΕΝΙΚΟ ΛΥΚΕΙΟ ΕΛΛΗΝΙΚΟΥ</t>
  </si>
  <si>
    <t>1ο ΗΜΕΡΗΣΙΟ ΓΕΝΙΚΟ ΛΥΚΕΙΟ ΠΑΛΑΙΟΥ ΦΑΛΗΡΟΥ</t>
  </si>
  <si>
    <t>2ο ΗΜΕΡΗΣΙΟ ΓΕΝΙΚΟ ΛΥΚΕΙΟ ΠΑΛ.ΦΑΛΗΡΟΥ</t>
  </si>
  <si>
    <t>4ο ΗΜΕΡΗΣΙΟ ΓΕΝΙΚΟ ΛΥΚΕΙΟ ΠΑΛΑΙΟΥ ΦΑΛΗΡΟΥ</t>
  </si>
  <si>
    <t>1ο ΗΜΕΡΗΣΙΟ ΓΕΝΙΚΟ ΛΥΚΕΙΟ ΤΑΥΡΟΥ-"Χρίστος Τσολάκης"</t>
  </si>
  <si>
    <t>3ο ΓΕΝΙΚΟ ΛΥΚΕΙΟ ΑΛΙΜΟΥ - "ΑΓΙΟΣ ΠΑΝΤΕΛΕΗΜΩΝ"</t>
  </si>
  <si>
    <t>1ο ΗΜΕΡΗΣΙΟ ΓΕΝΙΚΟ ΛΥΚΕΙΟ ΑΛΙΜΟΥ - ΘΟΥΚΥΔΙΔΕΙΟ</t>
  </si>
  <si>
    <t>4ο ΗΜΕΡΗΣΙΟ ΓΕΝΙΚΟ ΛΥΚΕΙΟ ΑΛΙΜΟΥ - ΜΑΚΡΥΓΙΑΝΝΕΙΟ</t>
  </si>
  <si>
    <t>5ο ΗΜΕΡΗΣΙΟ ΓΕΝΙΚΟ ΛΥΚΕΙΟ ΓΛΥΦΑΔΑΣ</t>
  </si>
  <si>
    <t>2ο ΗΜΕΡΗΣΙΟ ΓΕΝΙΚΟ ΛΥΚΕΙΟ ΑΛΙΜΟΥ - ΓΕΩΡΓΙΟΣ ΚΑΡΑΙΣΚΑΚΗΣ</t>
  </si>
  <si>
    <t>6ο ΗΜΕΡΗΣΙΟ ΓΕΝΙΚΟ ΛΥΚΕΙΟ ΓΛΥΦΑΔΑΣ</t>
  </si>
  <si>
    <t>3ο ΓΕΝΙΚΟ ΛΥΚΕΙΟ ΓΛΥΦΑΔΑΣ</t>
  </si>
  <si>
    <t>4ο ΗΜΕΡΗΣΙΟ ΓΕΝΙΚΟ ΛΥΚΕΙΟ ΓΛΥΦΑΔΑΣ</t>
  </si>
  <si>
    <t>1ο ΗΜΕΡΗΣΙΟ ΓΕΝΙΚΟ ΛΥΚΕΙΟ ΑΡΓΥΡΟΥΠΟΛΗΣ</t>
  </si>
  <si>
    <t>2ο ΗΜΕΡΗΣΙΟ ΓΕΝΙΚΟ ΛΥΚΕΙΟ ΑΡΓΥΡΟΥΠΟΛΗΣ - Γ. ΣΕΦΕΡΗΣ</t>
  </si>
  <si>
    <t>3ο ΓΕΝΙΚΟ ΛΥΚΕΙΟ ΑΡΓΥΡΟΥΠΟΛΗΣ</t>
  </si>
  <si>
    <t>1ο ΗΜΕΡΗΣΙΟ ΓΕΝΙΚΟ ΛΥΚΕΙΟ ΜΟΣΧΑΤΟΥ</t>
  </si>
  <si>
    <t>2ο ΗΜΕΡΗΣΙΟ ΓΕΝΙΚΟ ΛΥΚΕΙΟ ΜΟΣΧΑΤΟΥ-"ΝΙΚΟΣ ΚΑΖΑΝΤΖΑΚΗΣ"</t>
  </si>
  <si>
    <t>4ο ΗΜΕΡΗΣΙΟ ΓΕΝΙΚΟ ΛΥΚΕΙΟ ΑΡΓΥΡΟΥΠΟΛΗΣ - ΑΛΕΞΑΝΔΡΟΣ ΔΕΛΜΟΥΖΟΣ</t>
  </si>
  <si>
    <t>2ο ΓΕΝΙΚΟ ΛΥΚΕΙΟ ΔΙΑΠΟΛΙΤΙΣΜΙΚΗΣ ΕΚΠΑΙΔΕΥΣΗΣ ΕΛΛΗΝΙΚΟΥ</t>
  </si>
  <si>
    <t>ΠΡΟΤΥΠΟ ΓΕΝΙΚΟ ΛΥΚΕΙΟ ΕΥΑΓΓΕΛΙΚΗΣ ΣΧΟΛΗΣ ΣΜΥΡΝΗΣ</t>
  </si>
  <si>
    <t>ΔΙΕΥΘΥΝΣΗ Δ.Ε. ΔΥΤΙΚΗΣ ΑΤΤΙΚΗΣ</t>
  </si>
  <si>
    <t>ΕΝΙΑΙΟ ΕΙΔΙΚΟ ΕΠΑΓΓΕΛΜΑΤΙΚΟ ΓΥΜΝΑΣΙΟ - ΛΥΚΕΙΟ ΕΛΕΥΣΙΝΑΣ</t>
  </si>
  <si>
    <t>1ο ΗΜΕΡΗΣΙΟ ΓΥΜΝΑΣΙΟ ΜΕΓΑΡΩΝ - ΕΥΚΛΕΙΔΕΙΟ</t>
  </si>
  <si>
    <t>2ο ΗΜΕΡΗΣΙΟ ΓΥΜΝΑΣΙΟ ΜΕΓΑΡΩΝ</t>
  </si>
  <si>
    <t>3ο ΗΜΕΡΗΣΙΟ ΓΥΜΝΑΣΙΟ ΜΕΓΑΡΩΝ</t>
  </si>
  <si>
    <t>1ο ΗΜΕΡΗΣΙΟ ΓΥΜΝΑΣΙΟ ΑΣΠΡΟΠΥΡΓΟΥ</t>
  </si>
  <si>
    <t>2ο ΗΜΕΡΗΣΙΟ ΓΥΜΝΑΣΙΟ ΑΣΠΡΟΠΥΡΓΟΥ - ΓΥΜΝΑΣΙΟ ΠΑΡΑΛΙΑΣ</t>
  </si>
  <si>
    <t>3ο ΗΜΕΡΗΣΙΟ ΓΥΜΝΑΣΙΟ ΑΣΠΡΟΠΥΡΓΟΥ</t>
  </si>
  <si>
    <t>4ο ΗΜΕΡΗΣΙΟ ΓΥΜΝΑΣΙΟ ΑΣΠΡΟΠΥΡΓΟΥ</t>
  </si>
  <si>
    <t>ΗΜΕΡΗΣΙΟ ΓΥΜΝΑΣΙΟ ΦΥΛΗΣ ΑΤΤΙΚΗΣ - ΓΥΜΝΑΣΙΟ ΦΥΛΗΣ</t>
  </si>
  <si>
    <t>1ο ΗΜΕΡΗΣΙΟ ΓΥΜΝΑΣΙΟ ΑΝΩ ΛΙΟΣΙΩΝ</t>
  </si>
  <si>
    <t>2ο ΗΜΕΡΗΣΙΟ ΓΥΜΝΑΣΙΟ ΑΝΩ ΛΙΟΣΙΩΝ</t>
  </si>
  <si>
    <t>1ο ΗΜΕΡΗΣΙΟ ΓΥΜΝΑΣΙΟ ΖΕΦΥΡΙΟΥ</t>
  </si>
  <si>
    <t>3ο ΗΜΕΡΗΣΙΟ ΓΥΜΝΑΣΙΟ ΑΝΩ ΛΙΟΣΙΩΝ</t>
  </si>
  <si>
    <t>1ο ΗΜΕΡΗΣΙΟ ΓΥΜΝΑΣΙΟ ΕΛΕΥΣΙΝΑΣ - ΑΙΣΧΥΛΕΙΟ</t>
  </si>
  <si>
    <t>2ο ΗΜΕΡΗΣΙΟ ΓΥΜΝΑΣΙΟ ΖΕΦΥΡΙ ΑΤΤΙΚΗΣ</t>
  </si>
  <si>
    <t>4ο ΗΜΕΡΗΣΙΟ ΓΥΜΝΑΣΙΟ ΕΛΕΥΣΙΝΑΣ</t>
  </si>
  <si>
    <t>2ο ΗΜΕΡΗΣΙΟ ΓΥΜΝΑΣΙΟ ΕΛΕΥΣΙΝΑΣ</t>
  </si>
  <si>
    <t>3ο ΗΜΕΡΗΣΙΟ ΓΥΜΝΑΣΙΟ ΕΛΕΥΣΙΝΑΣ</t>
  </si>
  <si>
    <t>ΗΜΕΡΗΣΙΟ ΓΥΜΝΑΣΙΟ ΕΡΥΘΡΩΝ</t>
  </si>
  <si>
    <t>1ο ΗΜΕΡΗΣΙΟ ΓΥΜΝΑΣΙΟ ΜΑΝΔΡΑΣ</t>
  </si>
  <si>
    <t>ΗΜΕΡΗΣΙΟ ΓΥΜΝΑΣΙΟ ΜΑΓΟΥΛΑΣ ΔΥΤΙΚΗΣ ΑΤΤΙΚΗΣ</t>
  </si>
  <si>
    <t>4ο ΗΜΕΡΗΣΙΟ ΓΥΜΝΑΣΙΟ ΑΝΩ ΛΙΟΣΙΩΝ</t>
  </si>
  <si>
    <t>1ο ΗΜΕΡΗΣΙΟ ΓΥΜΝΑΣΙΟ -Λ.Τ. ΒΙΛΙΩΝ</t>
  </si>
  <si>
    <t>Ε.Ε.Ε.ΕΚ ΕΛΕΥΣΙΝΑΣ</t>
  </si>
  <si>
    <t>1ο ΗΜΕΡΗΣΙΟ ΕΠΑΛ ΕΛΕΥΣΙΝΑΣ</t>
  </si>
  <si>
    <t>1ο ΗΜΕΡΗΣΙΟ ΕΠΑΛ ΑΝΩ ΛΙΟΣΙΩΝ</t>
  </si>
  <si>
    <t>1ο ΗΜΕΡΗΣΙΟ ΕΠΑΛ ΜΕΓΑΡΩΝ</t>
  </si>
  <si>
    <t>1ο ΗΜΕΡΗΣΙΟ ΕΠΑΛ ΑΣΠΡΟΠΥΡΓΟΥ</t>
  </si>
  <si>
    <t>2ο ΗΜΕΡΗΣΙΟ ΑΠΟΓΕΥΜΑΤΙΝΟ ΕΠΑΓΓΕΛΜΑΤΙΚΟ ΛΥΚΕΙΟ (ΕΠΑ.Λ.) ΕΛΕΥΣΙΝΑΣ - ΚΕΛΕΟΣ</t>
  </si>
  <si>
    <t>ΣΤΟ ΣΧΟΛΙΚΟ ΕΤΟΣ 20-21 ΥΠΗΡΧΕ</t>
  </si>
  <si>
    <t>ΗΜΕΡΗΣΙΟ ΓΕΝΙΚΟ ΛΥΚΕΙΟ ΦΥΛΗΣ</t>
  </si>
  <si>
    <t>1ο ΗΜΕΡΗΣΙΟ ΓΕΝΙΚΟ ΛΥΚΕΙΟ ΜΕΓΑΡΩΝ</t>
  </si>
  <si>
    <t>2ο ΗΜΕΡΗΣΙΟ ΓΕΝΙΚΟ ΛΥΚΕΙΟ ΜΕΓΑΡΩΝ</t>
  </si>
  <si>
    <t>1ο ΗΜΕΡΗΣΙΟ ΓΕΝΙΚΟ ΛΥΚΕΙΟ ΑΣΠΡΟΠΥΡΓΟΥ</t>
  </si>
  <si>
    <t>1ο ΓΕΝΙΚΟ ΛΥΚΕΙΟ ΑΝΩ ΛΙΟΣΙΩΝ</t>
  </si>
  <si>
    <t>2ο ΗΜΕΡΗΣΙΟ ΓΕΝΙΚΟ ΛΥΚΕΙΟ ΑΝΩ ΛΙΟΣΙΩΝ</t>
  </si>
  <si>
    <t>ΗΜΕΡΗΣΙΟ ΓΕΝΙΚΟ ΛΥΚΕΙΟ ΖΕΦΥΡΙΟΥ</t>
  </si>
  <si>
    <t>1ο ΗΜΕΡΗΣΙΟ ΓΕΝΙΚΟ ΛΥΚΕΙΟ ΕΛΕΥΣΙΝΟΣ ΑΤΤΙΚΗΣ</t>
  </si>
  <si>
    <t>2ο ΗΜΕΡΗΣΙΟ ΓΕΝΙΚΟ ΛΥΚΕΙΟ ΕΛΕΥΣΙΝΑΣ - ΠΥΡΟΥΝΑΚΕΙΟ</t>
  </si>
  <si>
    <t>ΗΜΕΡΗΣΙΟ ΓΕΝΙΚΟ ΛΥΚΕΙΟ ΝΕΑΣ ΠΕΡΑΜΟΥ ΑΤΤΙΚΗΣ</t>
  </si>
  <si>
    <t>ΓΕΝΙΚΟ ΛΥΚΕΙΟ ΕΡΥΘΡΩΝ</t>
  </si>
  <si>
    <t>ΗΜΕΡΗΣΙΟ ΓΕΝΙΚΟ ΛΥΚΕΙΟ ΜΑΝΔΡΑΣ ΑΤΤΙΚΗΣ</t>
  </si>
  <si>
    <t>ΗΜΕΡΗΣΙΟ ΓΕΝΙΚΟ ΛΥΚΕΙΟ ΜΑΓΟΥΛΑΣ</t>
  </si>
  <si>
    <t>3ο ΗΜΕΡΗΣΙΟ ΓΕΝΙΚΟ ΛΥΚΕΙΟ ΑΝΩ ΛΙΟΣΙΩΝ</t>
  </si>
  <si>
    <t>ΔΙΕΥΘΥΝΣΗ Δ.Ε. ΠΕΙΡΑΙΑ</t>
  </si>
  <si>
    <t>ΕΝΙΑΙΟ ΕΙΔΙΚΟ ΕΠΑΓΓΕΛΜΑΤΙΚΟ ΓΥΜΝΑΣΙΟ ΛΥΚΕΙΟ ΔΡΑΠΕΤΣΩΝΑΣ</t>
  </si>
  <si>
    <t>ΕΝΙΑΙΟ ΕΙΔΙΚΟ ΕΠΑΓΓΕΛΜΑΤΙΚΟ ΓΥΜΝΑΣΙΟ-ΛΥΚΕΙΟ ΠΕΙΡΑΙΑ</t>
  </si>
  <si>
    <t>1ο ΗΜΕΡΗΣΙΟ ΓΥΜΝΑΣΙΟ ΠΕΙΡΑΙΑ</t>
  </si>
  <si>
    <t>1ο ΗΜΕΡΗΣΙΟ ΓΥΜΝΑΣΙΟ ΚΑΛΛΙΠΟΛΗΣ ΠΕΙΡΑΙΑ</t>
  </si>
  <si>
    <t>2ο ΗΜΕΡΗΣΙΟ ΓΥΜΝΑΣΙΟ ΠΕΙΡΑΙΑ</t>
  </si>
  <si>
    <t>3ο ΗΜΕΡΗΣΙΟ ΓΥΜΝΑΣΙΟ ΠΕΙΡΑΙΑ</t>
  </si>
  <si>
    <t>4ο ΗΜΕΡΗΣΙΟ ΓΥΜΝΑΣΙΟ ΠΕΙΡΑΙΑ</t>
  </si>
  <si>
    <t>1ο ΗΜΕΡ. ΓΥΜΝΑΣΙΟ ΑΓΙΟΥ ΙΩΑΝΝΗ ΡΕΝΤΗ - "ΑΛ. ΠΑΠΑΔΙΑΜΑΝΤΗΣ"</t>
  </si>
  <si>
    <t>10ο ΗΜΕΡΗΣΙΟ ΓΥΜΝΑΣΙΟ ΠΕΙΡΑΙΑ</t>
  </si>
  <si>
    <t>3ο ΗΜΕΡΗΣΙΟ ΓΥΜΝΑΣΙΟ ΑΓ. Ι. ΡΕΝΤΗ</t>
  </si>
  <si>
    <t>6ο ΗΜΕΡΗΣΙΟ ΓΥΜΝΑΣΙΟ ΠΕΙΡΑΙΑ</t>
  </si>
  <si>
    <t>7ο ΓΥΜΝΑΣΙΟ ΠΕΙΡΑΙΑ</t>
  </si>
  <si>
    <t>8ο ΗΜΕΡΗΣΙΟ ΓΥΜΝΑΣΙΟ ΠΕΙΡΑΙΑ</t>
  </si>
  <si>
    <t>2ο ΗΜΕΡΗΣΙΟ ΓΥΜΝΑΣΙΟ ΚΕΡΑΤΣΙΝΙΟΥ</t>
  </si>
  <si>
    <t>ΡΑΛΛΕΙΟ ΓΥΜΝΑΣΙΟ ΘΗΛΕΩΝ ΠΕΙΡΑΙΑ</t>
  </si>
  <si>
    <t>9ο ΗΜΕΡΗΣΙΟ ΓΥΜΝΑΣΙΟ ΠΕΙΡΑΙΑ - ΕΝΑΤΟ ΓΥΜΝΑΣΙΟ ΠΕΙΡΑΙΑ</t>
  </si>
  <si>
    <t>1ο ΗΜΕΡΗΣΙΟ ΓΥΜΝΑΣΙΟ ΔΡΑΠΕΤΣΩΝΑΣ</t>
  </si>
  <si>
    <t>2ο ΗΜΕΡΗΣΙΟ ΓΥΜΝΑΣΙΟ ΔΡΑΠΕΤΣΩΝΑΣ</t>
  </si>
  <si>
    <t>1ο ΗΜΕΡΗΣΙΟ ΓΥΜΝΑΣΙΟ ΠΕΡΑΜΑΤΟΣ</t>
  </si>
  <si>
    <t>1ο ΗΜΕΡΗΣΙΟ ΓΥΜΝΑΣΙΟ ΝΙΚΑΙΑΣ</t>
  </si>
  <si>
    <t>2ο ΗΜΕΡΗΣΙΟ ΓΥΜΝΑΣΙΟ ΝΙΚΑΙΑΣ - ΜΑΡΙΑΝΘΗ ΣΚΑΛΑ</t>
  </si>
  <si>
    <t>3ο ΗΜΕΡΗΣΙΟ ΓΥΜΝΑΣΙΟ ΝΙΚΑΙΑΣ</t>
  </si>
  <si>
    <t>1ο ΗΜΕΡΗΣΙΟ ΓΥΜΝΑΣΙΟ ΚΟΡΥΔΑΛΛΟΥ - ΑΝΤΩΝΗΣ ΣΑΜΑΡΑΚΗΣ</t>
  </si>
  <si>
    <t>2ο ΗΜΕΡΗΣΙΟ ΓΥΜΝΑΣΙΟ ΚΟΡΥΔΑΛΛΟΥ</t>
  </si>
  <si>
    <t>1ο ΗΜΕΡΗΣΙΟ ΓΥΜΝΑΣΙΟ ΚΕΡΑΤΣΙΝΙΟΥ</t>
  </si>
  <si>
    <t>14ο ΗΜΕΡΗΣΙΟ ΓΥΜΝΑΣΙΟ ΠΕΙΡΑΙΑ</t>
  </si>
  <si>
    <t>4ο ΗΜΕΡΗΣΙΟ ΓΥΜΝΑΣΙΟ ΚΟΡΥΔΑΛΛΟΥ</t>
  </si>
  <si>
    <t>ΓΥΜΝΑΣΙΟ ΚΑΜΙΝΙΩΝ</t>
  </si>
  <si>
    <t>5ο ΗΜΕΡΗΣΙΟ ΓΥΜΝΑΣΙΟ ΚΕΡΑΤΣΙΝΙΟΥ</t>
  </si>
  <si>
    <t>4ο ΗΜΕΡΗΣΙΟ ΓΥΜΝΑΣΙΟ ΝΙΚΑΙΑΣ - ΗΛΙΑΣ ΒΕΝΕΖΗΣ</t>
  </si>
  <si>
    <t>3ο ΗΜΕΡΗΣΙΟ ΓΥΜΝΑΣΙΟ ΚΕΡΑΤΣΙΝΙΟΥ</t>
  </si>
  <si>
    <t>5ο ΗΜΕΡΗΣΙΟ ΓΥΜΝΑΣΙΟ ΝΙΚΑΙΑΣ</t>
  </si>
  <si>
    <t>6ο ΗΜΕΡΗΣΙΟ ΓΥΜΝΑΣΙΟ ΝΙΚΑΙΑΣ - ΓΕΩΡΓΙΟΣ ΣΕΦΕΡΗΣ</t>
  </si>
  <si>
    <t>5ο ΗΜΕΡΗΣΙΟ ΓΥΜΝΑΣΙΟ ΚΟΡΥΔΑΛΛΟΥ</t>
  </si>
  <si>
    <t>3ο ΗΜΕΡΗΣΙΟ ΓΥΜΝΑΣΙΟ ΚΟΡΥΔΑΛΛΟΥ</t>
  </si>
  <si>
    <t>6ο ΗΜΕΡΗΣΙΟ ΓΥΜΝΑΣΙΟ ΚΕΡΑΤΣΙΝΙΟΥ</t>
  </si>
  <si>
    <t>4ο ΗΜΕΡΗΣΙΟ ΓΥΜΝΑΣΙΟ ΚΕΡΑΤΣΙΝΙΟΥ</t>
  </si>
  <si>
    <t>2ο ΗΜΕΡΗΣΙΟ ΓΥΜΝΑΣΙΟ ΠΕΡΑΜΑΤΟΣ</t>
  </si>
  <si>
    <t>7ο ΗΜΕΡΗΣΙΟ ΓΥΜΝΑΣΙΟ ΚΕΡΑΤΣΙΝΙΟΥ</t>
  </si>
  <si>
    <t>3ο ΗΜΕΡΗΣΙΟ ΓΥΜΝΑΣΙΟ ΠΕΡΑΜΑΤΟΣ</t>
  </si>
  <si>
    <t>9ο ΗΜΕΡΗΣΙΟ ΓΥΜΝΑΣΙΟ ΝΙΚΑΙΑΣ</t>
  </si>
  <si>
    <t>2ο ΗΜΕΡΗΣΙΟ ΓΥΜΝΑΣΙΟ ΚΑΛΛΙΠΟΛΗΣ</t>
  </si>
  <si>
    <t>13ο ΗΜΕΡΗΣΙΟ ΓΥΜΝΑΣΙΟ ΠΕΙΡΑΙΑ</t>
  </si>
  <si>
    <t>7ο ΓΥΜΝΑΣΙΟ ΝΙΚΑΙΑΣ</t>
  </si>
  <si>
    <t>7ο ΗΜΕΡΗΣΙΟ ΓΥΜΝΑΣΙΟ ΚΟΡΥΔΑΛΛΟΥ</t>
  </si>
  <si>
    <t>8ο ΗΜΕΡΗΣΙΟ ΓΥΜΝΑΣΙΟ ΚΟΡΥΔΑΛΛΟΥ</t>
  </si>
  <si>
    <t>10ο ΗΜΕΡΗΣΙΟ ΓΥΜΝΑΣΙΟ ΝΙΚΑΙΑΣ</t>
  </si>
  <si>
    <t>11ο ΗΜΕΡΗΣΙΟ ΓΥΜΝΑΣΙΟ ΝΙΚΑΙΑΣ - ΓΙΑΝΝΗΣ ΡΙΤΣΟΣ</t>
  </si>
  <si>
    <t>ΗΜΕΡΗΣΙΟ ΓΥΜΝΑΣΙΟ ΝΕΟΥ ΦΑΛΗΡΟΥ "ΓΕΩΡΓΙΟΣ ΚΑΡΑΪΣΚΑΚΗΣ"</t>
  </si>
  <si>
    <t>ΗΜΕΡΗΣΙΟ ΓΥΜΝΑΣΙΟ ΠΟΡΟΥ</t>
  </si>
  <si>
    <t>ΗΜΕΡΗΣΙΟ ΓΥΜΝΑΣΙΟ ΓΑΛΑΤΑΣ ΤΡΟΙΖΗΝΙΑΣ</t>
  </si>
  <si>
    <t>1ο ΗΜΕΡΗΣΙΟ ΓΥΜΝΑΣΙΟ ΣΑΛΑΜΙΝΑΣ</t>
  </si>
  <si>
    <t>2ο ΗΜΕΡΗΣΙΟ ΓΥΜΝΑΣΙΟ ΣΑΛΑΜΙΝΑΣ</t>
  </si>
  <si>
    <t>3ο ΗΜΕΡΗΣΙΟ ΓΥΜΝΑΣΙΟ ΣΑΛΑΜΙΝΑΣ</t>
  </si>
  <si>
    <t>ΗΜΕΡΗΣΙΟ ΓΥΜΝΑΣΙΟ ΑΙΑΝΤΕΙΟΥ</t>
  </si>
  <si>
    <t>ΗΜΕΡΗΣΙΟ ΓΥΜΝΑΣΙΟ ΑΜΠΕΛΑΚΙΩΝ ΣΑΛΑΜΙΝΑΣ</t>
  </si>
  <si>
    <t>1ο ΗΜΕΡΗΣΙΟ ΓΥΜΝΑΣΙΟ ΑΙΓΙΝΑΣ - ΚΑΠΟΔΙΣΤΡΙΑΚΟ</t>
  </si>
  <si>
    <t>2ο ΗΜΕΡΗΣΙΟ ΓΥΜΝΑΣΙΟ ΑΙΓΙΝΑΣ</t>
  </si>
  <si>
    <t>ΗΜΕΡΗΣΙΟ ΓΥΜΝΑΣΙΟ ΜΕΣΑΓΡΟΣ ΑΙΓΙΝΑΣ - ΓΥΜΝΑΣΙΟ ΜΕΣΑΓΡΟΥ ΑΙΓΙΝΑΣ</t>
  </si>
  <si>
    <t>ΓΥΜΝΑΣΙΟ ΚΥΘΗΡΩΝ</t>
  </si>
  <si>
    <t>ΗΜΕΡΗΣΙΟ ΓΥΜΝΑΣΙΟ ΥΔΡΑΣ</t>
  </si>
  <si>
    <t>ΗΜΕΡΗΣΙΟ ΓΥΜΝΑΣΙΟ ΣΠΕΤΣΩΝ</t>
  </si>
  <si>
    <t>ΓΥΜΝΑΣΙΟ - ΛΥΚΕΙΑΚΕΣ ΤΑΞΕΙΣ ΜΕΘΑΝΩΝ</t>
  </si>
  <si>
    <t>ΗΜΕΡΗΣΙΟ ΓΥΜΝΑΣΙΟ ΑΓΚΙΣΤΡΙΟΥ ΜΕ ΛΥΚΕΙΑΚΕΣ ΤΑΞΕΙΣ</t>
  </si>
  <si>
    <t>ΚΑΛΛΙΤΕΧΝΙΚΟ ΓΥΜΝΑΣΙΟ ΜΕ ΛΥΚΕΙΑΚΕΣ ΤΑΞΕΙΣ  ΚΕΡΑΤΣΙΝΙΟΥ-ΔΡΑΠΕΤΣΩΝΑΣ</t>
  </si>
  <si>
    <t>ΜΟΥΣΙΚΟ ΓΥΜΝΑΣΙΟ ΠΕΙΡΑΙΑ - ΜΟΥΣΙΚΟ ΣΧΟΛΕΙΟ ΠΕΙΡΑΙΑ</t>
  </si>
  <si>
    <t>ΠΡΟΤΥΠΟ ΓΥΜΝΑΣΙΟ ΙΩΝΙΔΕΙΟΥ ΣΧΟΛΗΣ ΠΕΙΡΑΙΑ</t>
  </si>
  <si>
    <t>ΖΑΝΝΕΙΟ ΠΡΟΤΥΠΟ ΓΥΜΝΑΣΙΟ</t>
  </si>
  <si>
    <t>ΕΕΕΕΚ ΠΕΙΡΑΙΑΣ - ΕΕΕΕΚ ΠΕΙΡΑΙΑ</t>
  </si>
  <si>
    <t>2ο ΕΕΕΕΚ ΠΕΙΡΑΙΑΣ - ΑΝΟΙΞΗ</t>
  </si>
  <si>
    <t>1ο ΗΜΕΡΗΣΙΟ ΕΠΑΛ ΚΟΡΥΔΑΛΛΟΥ - ΕΠΑ.Λ ΚΟΡΥΔΑΛΛΟΥ</t>
  </si>
  <si>
    <t>1ο ΗΜΕΡΗΣΙΟ ΕΠΑΛ ΑΙΓΙΝΑΣ</t>
  </si>
  <si>
    <t>1ο ΗΜΕΡΗΣΙΟ ΕΠΑΛ ΣΑΛΑΜΙΝΑΣ</t>
  </si>
  <si>
    <t>1ο ΗΜΕΡΗΣΙΟ ΕΠΑΛ ΓΑΛΑΤΑ ΤΡΟΙΖΗΝΙΑΣ - ΕΠΑΛ ΓΑΛΑΤΑ</t>
  </si>
  <si>
    <t>1ο ΗΜΕΡΗΣΙΟ ΕΠΑΛ ΠΕΙΡΑΙΑ</t>
  </si>
  <si>
    <t>3ο ΗΜΕΡΗΣΙΟ ΕΠΑΛ ΠΕΙΡΑΙΑ</t>
  </si>
  <si>
    <t>1ο ΗΜΕΡΗΣΙΟ ΕΠΑΛ ΠΕΡΑΜΑΤΟΣ</t>
  </si>
  <si>
    <t>1ο ΗΜΕΡΗΣΙΟ ΕΠΑΛ ΝΙΚΑΙΑΣ "ΠΑΝΑΓΙΩΤΗΣ ΓΙΑΝΝΑΚΗΣ"</t>
  </si>
  <si>
    <t>ΖΑΝΝΕΙΟ ΕΠΑΛ ΠΕΙΡΑΙΑ</t>
  </si>
  <si>
    <t>ΗΜΕΡΗΣΙΟ ΕΠΑΛ ΑΓΙΟΥ ΙΩΑΝΝΗ ΡΕΝΤΗ</t>
  </si>
  <si>
    <t>9ο ΗΜΕΡΗΣΙΟ ΕΠΑΛ ΠΕΙΡΑΙΑ - ΝΑΥΤΙΚΗΣ ΚΑΤΕΥΘΥΝΣΗΣ</t>
  </si>
  <si>
    <t>4ο ΗΜΕΡΗΣΙΟ ΕΠΑΛ ΠΕΙΡΑΙΑ ΝΑΥΤΙΚΗΣ ΚΑΤΕΥΘΥΝΣΗΣ - ΝΙΚΟΣ ΚΑΒΒΑΔΙΑΣ</t>
  </si>
  <si>
    <t>ΗΜΕΡΗΣΙΟ ΕΠΑΛ ΚΕΡΑΤΣΙΝΙΟΥ ΑΤΤΙΚΗΣ</t>
  </si>
  <si>
    <t>5ο ΓΕΝΙΚΟ ΛΥΚΕΙΟ ΚΟΡΥΔΑΛΛΟΥ</t>
  </si>
  <si>
    <t>13ο ΗΜΕΡΗΣΙΟ ΓΕΝΙΚΟ ΛΥΚΕΙΟ ΠΕΙΡΑΙΑ</t>
  </si>
  <si>
    <t>1ο ΗΜΕΡΗΣΙΟ ΓΕΝΙΚΟ ΛΥΚΕΙΟ ΠΕΙΡΑΙΑ</t>
  </si>
  <si>
    <t>ΗΜΕΡΗΣΙΟ ΓΕΝΙΚΟ ΛΥΚΕΙΟ ΚΑΛΛΙΠΟΛΗΣ ΠΕΙΡΑΙΩΣ</t>
  </si>
  <si>
    <t>2ο ΗΜΕΡΗΣΙΟ ΓΕΝΙΚΟ ΛΥΚΕΙΟ ΠΕΙΡΑΙΑ</t>
  </si>
  <si>
    <t>3ο ΗΜΕΡΗΣΙΟ ΓΕΝΙΚΟ ΛΥΚΕΙΟ ΠΕΙΡΑΙΑ</t>
  </si>
  <si>
    <t>ΗΜΕΡΗΣΙΟ ΓΕΝΙΚΟ ΛΥΚΕΙΟ ΑΓΙΟΥ ΙΩΑΝΝΗ ΡΕΝΤΗ</t>
  </si>
  <si>
    <t>7ο ΗΜΕΡΗΣΙΟ ΓΕΝΙΚΟ ΛΥΚΕΙΟ ΠΕΙΡΑΙΑ</t>
  </si>
  <si>
    <t>8ο ΗΜΕΡΗΣΙΟ ΓΕΝΙΚΟ ΛΥΚΕΙΟ ΠΕΙΡΑΙΑ</t>
  </si>
  <si>
    <t>2ο ΗΜΕΡΗΣΙΟ ΓΕΝΙΚΟ ΛΥΚΕΙΟ ΚΕΡΑΤΣΙΝΙΟΥ</t>
  </si>
  <si>
    <t>ΡΑΛΛΕΙΟ ΓΕΝΙΚΟ ΛΥΚΕΙΟ ΘΗΛΕΩΝ ΠΕΙΡΑΙΑ</t>
  </si>
  <si>
    <t>9ο ΗΜΕΡΗΣΙΟ ΓΕΝΙΚΟ ΛΥΚΕΙΟ ΠΕΙΡΑΙΑ</t>
  </si>
  <si>
    <t>1ο ΗΜΕΡΗΣΙΟ ΓΕΝΙΚΟ ΛΥΚΕΙΟ ΔΡΑΠΕΤΣΩΝΑΣ</t>
  </si>
  <si>
    <t>2ο ΗΜΕΡΗΣΙΟ ΓΕΝΙΚΟ ΛΥΚΕΙΟ ΔΡΑΠΕΤΣΩΝΑΣ</t>
  </si>
  <si>
    <t>1ο ΗΜΕΡΗΣΙΟ ΓΕΝΙΚΟ ΛΥΚΕΙΟ ΠΕΡΑΜΑΤΟΣ</t>
  </si>
  <si>
    <t>1ο ΗΜΕΡΗΣΙΟ ΓΕΝΙΚΟ ΛΥΚΕΙΟ ΝΙΚΑΙΑΣ</t>
  </si>
  <si>
    <t>2ο ΗΜΕΡΗΣΙΟ ΓΕΝΙΚΟ ΛΥΚΕΙΟ ΝΙΚΑΙΑΣ</t>
  </si>
  <si>
    <t>3ο ΗΜΕΡΗΣΙΟ ΓΕΝΙΚΟ ΛΥΚΕΙΟ ΝΙΚΑΙΑΣ</t>
  </si>
  <si>
    <t>1ο ΗΜΕΡΗΣΙΟ ΓΕΝΙΚΟ ΛΥΚΕΙΟ ΚΟΡΥΔΑΛΛΟΥ - ΜΙΚΗΣ ΘΕΟΔΩΡΑΚΗΣ</t>
  </si>
  <si>
    <t>2ο ΗΜΕΡΗΣΙΟ ΓΕΝΙΚΟ ΛΥΚΕΙΟ ΚΟΡΥΔΑΛΛΟΥ</t>
  </si>
  <si>
    <t>1ο ΗΜΕΡΗΣΙΟ ΓΕΝΙΚΟ ΛΥΚΕΙΟ ΚΕΡΑΤΣΙΝΙΟΥ</t>
  </si>
  <si>
    <t>10ο ΗΜΕΡΗΣΙΟ ΓΕΝΙΚΟ ΛΥΚΕΙΟ ΠΕΙΡΑΙΑ</t>
  </si>
  <si>
    <t>4ο ΗΜΕΡΗΣΙΟ ΓΕΝΙΚΟ ΛΥΚΕΙΟ ΝΙΚΑΙΑΣ</t>
  </si>
  <si>
    <t>ΓΕΝΙΚΟ ΛΥΚΕΙΟ ΚΑΜΙΝΙΩΝ</t>
  </si>
  <si>
    <t>3ο ΗΜΕΡΗΣΙΟ ΓΕΝΙΚΟ ΛΥΚΕΙΟ ΚΕΡΑΤΣΙΝΙΟΥ</t>
  </si>
  <si>
    <t>4ο ΗΜΕΡΗΣΙΟ ΓΕΝΙΚΟ ΛΥΚΕΙΟ ΚΕΡΑΤΣΙΝΙΟΥ</t>
  </si>
  <si>
    <t>3ο ΗΜΕΡΗΣΙΟ ΓΕΝΙΚΟ ΛΥΚΕΙΟ ΚΟΡΥΔΑΛΛΟΥ</t>
  </si>
  <si>
    <t>4ο ΗΜΕΡΗΣΙΟ ΓΕΝΙΚΟ ΛΥΚΕΙΟ ΚΟΡΥΔΑΛΛΟΥ</t>
  </si>
  <si>
    <t>ΗΜΕΡΗΣΙΟ ΓΕΝΙΚΟ ΛΥΚΕΙΟ ΓΑΛΑΤΑ</t>
  </si>
  <si>
    <t>15ο ΗΜΕΡΗΣΙΟ ΓΕΝΙΚΟ ΛΥΚΕΙΟ ΠΕΙΡΑΙΑ</t>
  </si>
  <si>
    <t>2ο ΗΜΕΡΗΣΙΟ ΓΕΝΙΚΟ ΛΥΚΕΙΟ ΠΕΡΑΜΑΤΟΣ</t>
  </si>
  <si>
    <t>5ο ΗΜΕΡΗΣΙΟ ΓΕΝΙΚΟ ΛΥΚΕΙΟ ΝΙΚΑΙΑΣ</t>
  </si>
  <si>
    <t>ΗΜΕΡΗΣΙΟ ΓΕΝΙΚΟ ΛΥΚΕΙΟ ΠΟΡΟΥ</t>
  </si>
  <si>
    <t>1ο ΗΜΕΡΗΣΙΟ ΓΕΝΙΚΟ ΛΥΚΕΙΟ ΣΑΛΑΜΙΝΑΣ</t>
  </si>
  <si>
    <t>2ο ΗΜΕΡΗΣΙΟ ΓΕΝΙΚΟ ΛΥΚΕΙΟ ΣΑΛΑΜΙΝΑΣ</t>
  </si>
  <si>
    <t>ΗΜΕΡΗΣΙΟ ΓΕΝΙΚΟ ΛΥΚΕΙΟ ΑΜΠΕΛΑΚΙΩΝ ΣΑΛΑΜΙΝΑΣ</t>
  </si>
  <si>
    <t>1ο ΗΜΕΡΗΣΙΟ ΓΕΝΙΚΟ ΛΥΚΕΙΟ ΑΙΓΙΝΑΣ</t>
  </si>
  <si>
    <t>ΗΜΕΡΗΣΙΟ ΓΕΝΙΚΟ ΛΥΚΕΙΟ ΚΥΘΗΡΩΝ</t>
  </si>
  <si>
    <t>ΗΜΕΡΗΣΙΟ ΓΕΝΙΚΟ ΛΥΚΕΙΟ ΥΔΡΑΣ</t>
  </si>
  <si>
    <t>ΗΜΕΡΗΣΙΟ ΓΕΝΙΚΟ ΛΥΚΕΙΟ ΣΠΕΤΣΩΝ</t>
  </si>
  <si>
    <t>ΠΡΟΤΥΠΟ ΓΕΝΙΚΟ ΛΥΚΕΙΟ ΙΩΝΙΔΕΙΟΥ ΣΧΟΛΗΣ ΠΕΙΡΑΙΑ</t>
  </si>
  <si>
    <t>ΖΑΝΝΕΙΟ ΠΡΟΤΥΠΟ ΓΕΝΙΚΟ ΛΥΚΕΙΟ ΠΕΙΡΑΙΑ</t>
  </si>
  <si>
    <t>Εκκλησιαστικό Γενικό Λύκειο</t>
  </si>
  <si>
    <t>ΓΕΝΙΚΟ ΕΚΚΛΗΣΙΑΣΤΙΚΟ ΛΥΚΕΙΟ ΡΙΖΑΡΕΙΟΥ ΣΧΟΛΗΣ</t>
  </si>
  <si>
    <t>ΔΙΕΥΘΥΝΣΗ Π.Ε. Α΄ ΑΘΗΝΑΣ</t>
  </si>
  <si>
    <t>104ο  ΔΗΜΟΤΙΚΟ ΣΧΟΛΕΙΟ ΑΘΗΝΩΝ</t>
  </si>
  <si>
    <t>105ο ΔΗΜΟΤΙΚΟ ΣΧΟΛΕΙΟ ΑΘΗΝΩΝ</t>
  </si>
  <si>
    <t>106ο ΔΗΜΟΤΙΚΟ ΣΧΟΛΕΙΟ ΑΘΗΝΩΝ</t>
  </si>
  <si>
    <t>107ο ΔΗΜΟΤΙΚΟ ΣΧΟΛΕΙΟ ΑΘΗΝΩΝ</t>
  </si>
  <si>
    <t>111ο  ΔΗΜΟΤΙΚΟ ΣΧΟΛΕΙΟ ΑΘΗΝΩΝ</t>
  </si>
  <si>
    <t>14ο ΔΗΜΟΤΙΚΟ ΣΧΟΛΕΙΟ ΑΘΗΝΩΝ - ΔΗΜΗΤΡΗΣ ΠΙΚΙΩΝΗΣ</t>
  </si>
  <si>
    <t>15ο ΔΗΜΟΤΙΚΟ ΣΧΟΛΕΙΟ ΑΘΗΝΩΝ</t>
  </si>
  <si>
    <t>16ο ΔΗΜΟΤΙΚΟ ΣΧΟΛΕΙΟ ΑΘΗΝΩΝ</t>
  </si>
  <si>
    <t>17ο  ΔΗΜΟΤΙΚΟ ΣΧΟΛΕΙΟ ΑΘΗΝΩΝ</t>
  </si>
  <si>
    <t>18ο ΔΗΜΟΤΙΚΟ ΣΧΟΛΕΙΟ ΑΘΗΝΩΝ</t>
  </si>
  <si>
    <t>40ο ΔΗΜΟΤΙΚΟ ΣΧΟΛΕΙΟ ΑΘΗΝΩΝ</t>
  </si>
  <si>
    <t>41ο ΔΗΜΟΤΙΚΟ ΣΧΟΛΕΙΟ ΑΘΗΝΩΝ</t>
  </si>
  <si>
    <t>9ο ΔΗΜΟΤΙΚΟ ΣΧΟΛΕΙΟ ΑΘΗΝΩΝ</t>
  </si>
  <si>
    <t>10ο ΔΗΜΟΤΙΚΟ ΣΧΟΛΕΙΟ ΑΘΗΝΩΝ</t>
  </si>
  <si>
    <t>12ο ΔΗΜΟΤΙΚΟ ΣΧΟΛΕΙΟ ΑΘΗΝΩΝ</t>
  </si>
  <si>
    <t>8ο ΔΗΜΟΤΙΚΟ ΣΧΟΛΕΙΟ ΑΘΗΝΩΝ</t>
  </si>
  <si>
    <t>1ο ΔΗΜΟΤΙΚΟ ΣΧΟΛΕΙΟ ΖΩΓΡΑΦΟΥ</t>
  </si>
  <si>
    <t>6ο ΔΗΜΟΤΙΚΟ ΣΧΟΛΕΙΟ ΖΩΓΡΑΦΟΥ</t>
  </si>
  <si>
    <t>2ο ΔΗΜΟΤΙΚΟ ΣΧΟΛΕΙΟ ΖΩΓΡΑΦΟΥ</t>
  </si>
  <si>
    <t>3ο ΔΗΜΟΤΙΚΟ ΣΧΟΛΕΙΟ ΖΩΓΡΑΦΟΥ</t>
  </si>
  <si>
    <t>4ο  ΔΗΜΟΤΙΚΟ ΣΧΟΛΕΙΟ ΖΩΓΡΑΦΟΥ</t>
  </si>
  <si>
    <t>5ο ΔΗΜΟΤΙΚΟ ΣΧΟΛΕΙΟ ΖΩΓΡΑΦΟΥ</t>
  </si>
  <si>
    <t>70ο ΔΗΜΟΤΙΚΟ ΣΧΟΛΕΙΟ ΑΘΗΝΩΝ</t>
  </si>
  <si>
    <t>71ο ΔΗΜΟΤΙΚΟ ΣΧΟΛΕΙΟ ΑΘΗΝΩΝ</t>
  </si>
  <si>
    <t>1ο ΔΗΜΟΤΙΚΟ ΣΧΟΛΕΙΟ ΑΘΗΝΩΝ</t>
  </si>
  <si>
    <t>100ο ΔΗΜΟΤΙΚΟ ΣΧΟΛΕΙΟ ΑΘΗΝΩΝ</t>
  </si>
  <si>
    <t>2ο ΔΗΜΟΤΙΚΟ ΣΧΟΛΕΙΟ ΑΘΗΝΩΝ</t>
  </si>
  <si>
    <t>3ο ΔΗΜΟΤΙΚΟ ΣΧΟΛΕΙΟ ΑΘΗΝΩΝ</t>
  </si>
  <si>
    <t>4ο  ΔΗΜΟΤΙΚΟ ΣΧΟΛΕΙΟ ΑΘΗΝΩΝ</t>
  </si>
  <si>
    <t>93ο ΔΗΜΟΤΙΚΟ ΣΧΟΛΕΙΟ ΑΘΗΝΩΝ-ΓΡΗΓΟΡΗΣ ΛΑΜΠΡΑΚΗΣ</t>
  </si>
  <si>
    <t>96ο ΔΗΜΟΤΙΚΟ ΣΧΟΛΕΙΟ ΑΘΗΝΩΝ</t>
  </si>
  <si>
    <t>8ο ΔΗΜΟΤΙΚΟ ΣΧΟΛΕΙΟ ΒΥΡΩΝΑ</t>
  </si>
  <si>
    <t>9ο  ΔΗΜΟΤΙΚΟ ΣΧΟΛΕΙΟ ΒΥΡΩΝΑ</t>
  </si>
  <si>
    <t>1ο ΔΗΜΟΤΙΚΟ ΣΧΟΛΕΙΟ ΒΥΡΩΝΑ</t>
  </si>
  <si>
    <t>1ο ΔΗΜΟΤΙΚΟ ΣΧΟΛΕΙΟ ΚΑΙΣΑΡΙΑΝΗΣ</t>
  </si>
  <si>
    <t>6ο ΔΗΜΟΤΙΚΟ ΣΧΟΛΕΙΟ ΒΥΡΩΝΑ</t>
  </si>
  <si>
    <t>2ο ΔΗΜΟΤΙΚΟ ΣΧΟΛΕΙΟ ΚΑΙΣΑΡΙΑΝΗΣ</t>
  </si>
  <si>
    <t>7ο  ΔΗΜΟΤΙΚΟ ΣΧΟΛΕΙΟ ΒΥΡΩΝΑ</t>
  </si>
  <si>
    <t>3ο  ΔΗΜΟΤΙΚΟ ΣΧΟΛΕΙΟ ΒΥΡΩΝΑ</t>
  </si>
  <si>
    <t>3ο ΔΗΜΟΤΙΚΟ ΣΧΟΛΕΙΟ ΚΑΙΣΑΡΙΑΝΗΣ</t>
  </si>
  <si>
    <t>4ο ΔΗΜΟΤΙΚΟ ΣΧΟΛΕΙΟ ΚΑΙΣΑΡΙΑΝΗΣ</t>
  </si>
  <si>
    <t>6ο ΔΗΜΟΤΙΚΟ ΣΧΟΛΕΙΟ ΚΑΙΣΑΡΙΑΝΗΣ</t>
  </si>
  <si>
    <t>89ο  ΔΗΜΟΤΙΚΟ ΣΧΟΛΕΙΟ ΑΘΗΝΩΝ</t>
  </si>
  <si>
    <t>90ο ΔΗΜΟΤΙΚΟ ΣΧΟΛΕΙΟ ΑΘΗΝΩΝ</t>
  </si>
  <si>
    <t>91ο ΔΗΜΟΤΙΚΟ ΣΧΟΛΕΙΟ ΑΘΗΝΩΝ</t>
  </si>
  <si>
    <t>1ο  ΔΗΜΟΤΙΚΟ ΣΧΟΛΕΙΟ ΔΑΦΝΗΣ</t>
  </si>
  <si>
    <t>2ο ΔΗΜΟΤΙΚΟ ΣΧΟΛΕΙΟ ΔΑΦΝΗΣ</t>
  </si>
  <si>
    <t>4ο ΔΗΜΟΤΙΚΟ ΣΧΟΛΕΙΟ ΔΑΦΝΗΣ</t>
  </si>
  <si>
    <t>5ο ΔΗΜΟΤΙΚΟ ΣΧΟΛΕΙΟ ΔΑΦΝΗΣ  "ΓΕΩΡΓΙΟΣ ΜΠΟΥΖΙΑΝΗΣ"</t>
  </si>
  <si>
    <t>6ο  ΔΗΜΟΤΙΚΟ ΣΧΟΛΕΙΟ ΔΑΦΝΗΣ</t>
  </si>
  <si>
    <t>7ο ΔΗΜΟΤΙΚΟ ΣΧΟΛΕΙΟ ΔΑΦΝΗΣ</t>
  </si>
  <si>
    <t>8ο ΔΗΜΟΤΙΚΟ ΣΧΟΛΕΙΟ ΔΑΦΝΗΣ</t>
  </si>
  <si>
    <t>9ο ΔΗΜΟΤΙΚΟ ΣΧΟΛΕΙΟ ΔΑΦΝΗΣ</t>
  </si>
  <si>
    <t>1ο  ΔΗΜΟΤΙΚΟ ΣΧΟΛΕΙΟ ΗΛΙΟΥΠΟΛΗΣ</t>
  </si>
  <si>
    <t>10ο ΔΗΜΟΤΙΚΟ ΣΧΟΛΕΙΟ ΗΛΙΟΥΠΟΛΗΣ</t>
  </si>
  <si>
    <t>2ο ΔΗΜΟΤΙΚΟ ΣΧΟΛΕΙΟ ΗΛΙΟΥΠΟΛΗΣ</t>
  </si>
  <si>
    <t>3ο ΔΗΜΟΤΙΚΟ ΣΧΟΛΕΙΟ ΗΛΙΟΥΠΟΛΗΣ</t>
  </si>
  <si>
    <t>4ο ΔΗΜΟΤΙΚΟ ΣΧΟΛΕΙΟ ΗΛΙΟΥΠΟΛΗΣ</t>
  </si>
  <si>
    <t>5ο ΔΗΜΟΤΙΚΟ ΣΧΟΛΕΙΟ ΗΛΙΟΥΠΟΛΗΣ</t>
  </si>
  <si>
    <t>7ο ΔΗΜΟΤΙΚΟ ΣΧΟΛΕΙΟ ΗΛΙΟΥΠΟΛΗΣ</t>
  </si>
  <si>
    <t>8ο  ΔΗΜΟΤΙΚΟ ΣΧΟΛΕΙΟ ΗΛΙΟΥΠΟΛΗΣ</t>
  </si>
  <si>
    <t>9ο ΔΗΜΟΤΙΚΟ ΣΧΟΛΕΙΟ ΗΛΙΟΥΠΟΛΗΣ</t>
  </si>
  <si>
    <t>1ο ΔΗΜΟΤΙΚΟ ΣΧΟΛΕΙΟ ΥΜΗΤΤΟΥ</t>
  </si>
  <si>
    <t>2ο ΔΗΜΟΤΙΚΟ ΣΧΟΛΕΙΟ ΥΜΗΤΤΟΥ</t>
  </si>
  <si>
    <t>103ο  ΔΗΜΟΤΙΚΟ ΣΧΟΛΕΙΟ ΑΘΗΝΩΝ</t>
  </si>
  <si>
    <t>51ο ΔΗΜΟΤΙΚΟ ΣΧΟΛΕΙΟ ΑΘΗΝΩΝ</t>
  </si>
  <si>
    <t>57ο ΔΗΜΟΤΙΚΟ ΣΧΟΛΕΙΟ ΑΘΗΝΩΝ</t>
  </si>
  <si>
    <t>58ο  ΔΗΜΟΤΙΚΟ ΣΧΟΛΕΙΟ ΑΘΗΝΩΝ</t>
  </si>
  <si>
    <t>60ο  ΔΗΜΟΤΙΚΟ ΣΧΟΛΕΙΟ ΑΘΗΝΩΝ</t>
  </si>
  <si>
    <t>61ο ΔΗΜΟΤΙΚΟ ΣΧΟΛΕΙΟ ΑΘΗΝΩΝ</t>
  </si>
  <si>
    <t>64ο ΔΗΜΟΤΙΚΟ ΣΧΟΛΕΙΟ ΑΘΗΝΩΝ</t>
  </si>
  <si>
    <t>66ο ΔΗΜΟΤΙΚΟ ΣΧΟΛΕΙΟ ΑΘΗΝΩΝ</t>
  </si>
  <si>
    <t>67ο  ΔΗΜΟΤΙΚΟ ΣΧΟΛΕΙΟ ΑΘΗΝΩΝ</t>
  </si>
  <si>
    <t>72ο ΔΗΜΟΤΙΚΟ ΣΧΟΛΕΙΟ ΑΘΗΝΩΝ - ΑΝΔΡΕΑΣ ΚΑΛΒΟΣ</t>
  </si>
  <si>
    <t>73ο ΔΗΜΟΤΙΚΟ ΣΧΟΛΕΙΟ ΑΘΗΝΩΝ</t>
  </si>
  <si>
    <t>74ο ΔΗΜΟΤΙΚΟ ΣΧΟΛΕΙΟ ΑΘΗΝΩΝ</t>
  </si>
  <si>
    <t>76ο  ΔΗΜΟΤΙΚΟ ΣΧΟΛΕΙΟ ΑΘΗΝΩΝ</t>
  </si>
  <si>
    <t>81ο  ΔΗΜΟΤΙΚΟ ΣΧΟΛΕΙΟ ΑΘΗΝΩΝ</t>
  </si>
  <si>
    <t>56ο  ΔΗΜΟΤΙΚΟ ΣΧΟΛΕΙΟ ΑΘΗΝΩΝ</t>
  </si>
  <si>
    <t>85ο ΔΗΜΟΤΙΚΟ ΣΧΟΛΕΙΟ ΑΘΗΝΩΝ</t>
  </si>
  <si>
    <t>1ο ΔΗΜΟΤΙΚΟ ΣΧΟΛΕΙΟ ΝΕΑΣ ΧΑΛΚΗΔΟΝΑΣ</t>
  </si>
  <si>
    <t>31ο ΔΗΜΟΤΙΚΟ ΣΧΟΛΕΙΟ ΑΘΗΝΩΝ</t>
  </si>
  <si>
    <t>44ο  ΔΗΜΟΤΙΚΟ ΣΧΟΛΕΙΟ ΑΘΗΝΩΝ</t>
  </si>
  <si>
    <t>50ο ΔΗΜΟΤΙΚΟ ΣΧΟΛΕΙΟ ΑΘΗΝΩΝ</t>
  </si>
  <si>
    <t>52ο ΔΗΜΟΤΙΚΟ ΣΧΟΛΕΙΟ ΑΘΗΝΩΝ</t>
  </si>
  <si>
    <t>53ο  ΔΗΜΟΤΙΚΟ ΣΧΟΛΕΙΟ ΑΘΗΝΩΝ</t>
  </si>
  <si>
    <t>54ο ΔΗΜΟΤΙΚΟ ΣΧΟΛΕΙΟ ΑΘΗΝΩΝ</t>
  </si>
  <si>
    <t>55ο ΔΗΜΟΤΙΚΟ ΣΧΟΛΕΙΟ ΑΘΗΝΩΝ</t>
  </si>
  <si>
    <t>59ο  ΔΗΜΟΤΙΚΟ ΣΧΟΛΕΙΟ ΑΘΗΝΩΝ</t>
  </si>
  <si>
    <t>62ο ΔΗΜΟΤΙΚΟ ΣΧΟΛΕΙΟ ΑΘΗΝΩΝ</t>
  </si>
  <si>
    <t>109ο ΔΗΜΟΤΙΚΟ ΣΧΟΛΕΙΟ ΑΘΗΝΩΝ "ΟΔΥΣΣΕΑΣ ΕΛΥΤΗΣ"</t>
  </si>
  <si>
    <t>22ο  ΔΗΜΟΤΙΚΟ ΣΧΟΛΕΙΟ ΑΘΗΝΩΝ</t>
  </si>
  <si>
    <t>23ο ΔΗΜΟΤΙΚΟ ΣΧΟΛΕΙΟ ΑΘΗΝΩΝ</t>
  </si>
  <si>
    <t>24ο ΔΗΜΟΤΙΚΟ ΣΧΟΛΕΙΟ ΑΘΗΝΩΝ</t>
  </si>
  <si>
    <t>39ο ΔΗΜΟΤΙΚΟ ΣΧΟΛΕΙΟ ΑΘΗΝΩΝ</t>
  </si>
  <si>
    <t>1ο ΔΗΜΟΤΙΚΟ ΣΧΟΛΕΙΟ Ν. ΦΙΛΑΔΕΛΦΕΙΑΣ ΣΠΑΘΑΡΗ</t>
  </si>
  <si>
    <t>2ο ΔΗΜΟΤΙΚΟ ΣΧΟΛΕΙΟ ΝΕΑΣ ΦΙΛΑΔΕΛΦΕΙΑΣ</t>
  </si>
  <si>
    <t>3ο  ΔΗΜΟΤΙΚΟ ΣΧΟΛΕΙΟ Ν. ΦΙΛΑΔΕΛΦΕΙΑΣ</t>
  </si>
  <si>
    <t>4ο  ΔΗΜΟΤΙΚΟ ΣΧΟΛΕΙΟ Ν. ΦΙΛΑΔΕΛΦΕΙΑΣ</t>
  </si>
  <si>
    <t>6ο ΔΗΜΟΤΙΚΟ ΣΧΟΛΕΙΟ ΝΕΑΣ ΦΙΛΑΔΕΛΦΕΙΑΣ</t>
  </si>
  <si>
    <t>5ο ΔΗΜΟΤΙΚΟ ΣΧΟΛΕΙΟ ΝΕΑΣ ΦΙΛΑΔΕΛΦΕΙΑΣ</t>
  </si>
  <si>
    <t>101ο  ΔΗΜΟΤΙΚΟ ΣΧΟΛΕΙΟ ΑΘΗΝΩΝ</t>
  </si>
  <si>
    <t>102ο ΔΗΜΟΤΙΚΟ ΣΧΟΛΕΙΟ ΑΘΗΝΩΝ</t>
  </si>
  <si>
    <t>113ο  ΔΗΜΟΤΙΚΟ ΣΧΟΛΕΙΟ ΑΘΗΝΩΝ</t>
  </si>
  <si>
    <t>20ο ΔΗΜΟΤΙΚΟ ΣΧΟΛΕΙΟ ΑΘΗΝΩΝ</t>
  </si>
  <si>
    <t>25ο ΔΗΜΟΤΙΚΟ ΣΧΟΛΕΙΟ ΑΘΗΝΩΝ</t>
  </si>
  <si>
    <t>26ο  ΔΗΜΟΤΙΚΟ ΣΧΟΛΕΙΟ ΑΘΗΝΩΝ</t>
  </si>
  <si>
    <t>27ο ΔΗΜΟΤΙΚΟ ΣΧΟΛΕΙΟ ΑΘΗΝΩΝ</t>
  </si>
  <si>
    <t>28ο ΔΗΜΟΤΙΚΟ ΣΧΟΛΕΙΟ ΑΘΗΝΩΝ</t>
  </si>
  <si>
    <t>29ο ΔΗΜΟΤΙΚΟ ΣΧΟΛΕΙΟ ΑΘΗΝΩΝ - ΝΙΚΟΣ ΓΚΑΤΣΟΣ</t>
  </si>
  <si>
    <t>30ο ΔΗΜΟΤΙΚΟ ΣΧΟΛΕΙΟ ΑΘΗΝΩΝ</t>
  </si>
  <si>
    <t>32ο ΔΗΜΟΤΙΚΟ ΣΧΟΛΕΙΟ ΑΘΗΝΩΝ</t>
  </si>
  <si>
    <t>33ο ΔΗΜΟΤΙΚΟ ΣΧΟΛΕΙΟ ΑΘΗΝΩΝ</t>
  </si>
  <si>
    <t>34ο  ΔΗΜΟΤΙΚΟ ΣΧΟΛΕΙΟ ΑΘΗΝΩΝ</t>
  </si>
  <si>
    <t>36ο ΔΗΜΟΤΙΚΟ ΣΧΟΛΕΙΟ ΑΘΗΝΩΝ</t>
  </si>
  <si>
    <t>38ο ΔΗΜΟΤΙΚΟ ΣΧΟΛΕΙΟ ΑΘΗΝΩΝ</t>
  </si>
  <si>
    <t>45ο ΔΗΜΟΤΙΚΟ ΣΧΟΛΕΙΟ ΑΘΗΝΩΝ</t>
  </si>
  <si>
    <t>46ο ΔΗΜΟΤΙΚΟ ΣΧΟΛΕΙΟ ΑΘΗΝΩΝ</t>
  </si>
  <si>
    <t>1ο ΔΗΜΟΤΙΚΟ ΣΧΟΛΕΙΟ ΓΑΛΑΤΣΙΟΥ</t>
  </si>
  <si>
    <t>2ο ΔΗΜΟΤΙΚΟ ΣΧΟΛΕΙΟ ΓΑΛΑΤΣΙΟΥ</t>
  </si>
  <si>
    <t>3ο ΔΗΜΟΤΙΚΟ ΣΧΟΛΕΙΟ ΓΑΛΑΤΣΙΟΥ</t>
  </si>
  <si>
    <t>4ο ΔΗΜΟΤΙΚΟ ΣΧΟΛΕΙΟ ΓΑΛΑΤΣΙΟΥ</t>
  </si>
  <si>
    <t>5ο ΔΗΜΟΤΙΚΟ ΣΧΟΛΕΙΟ ΓΑΛΑΤΣΙΟΥ</t>
  </si>
  <si>
    <t>8ο  ΔΗΜΟΤΙΚΟ ΣΧΟΛΕΙΟ ΖΩΓΡΑΦΟΥ</t>
  </si>
  <si>
    <t>3ο ΔΗΜΟΤΙΚΟ ΣΧΟΛΕΙΟ ΥΜΗΤΤΟΥ</t>
  </si>
  <si>
    <t>120ο  ΔΗΜΟΤΙΚΟ ΣΧΟΛΕΙΟ ΑΘΗΝΩΝ</t>
  </si>
  <si>
    <t>75ο ΔΗΜΟΤΙΚΟ ΣΧΟΛΕΙΟ ΑΘΗΝΩΝ</t>
  </si>
  <si>
    <t>63ο ΔΗΜΟΤΙΚΟ ΣΧΟΛΕΙΟ ΑΘΗΝΩΝ - ΓΙΑΝΝΗΣ ΡΙΤΣΟΣ</t>
  </si>
  <si>
    <t>79ο ΔΗΜΟΤΙΚΟ ΣΧΟΛΕΙΟ ΑΘΗΝΩΝ</t>
  </si>
  <si>
    <t>11ο ΔΗΜΟΤΙΚΟ ΣΧΟΛΕΙΟ ΗΛΙΟΥΠΟΛΗΣ</t>
  </si>
  <si>
    <t>12ο ΔΗΜΟΤΙΚΟ ΣΧΟΛΕΙΟ ΗΛΙΟΥΠΟΛΗΣ</t>
  </si>
  <si>
    <t>123ο  ΔΗΜΟΤΙΚΟ ΣΧΟΛΕΙΟ ΑΘΗΝΩΝ</t>
  </si>
  <si>
    <t>11ο ΔΗΜΟΤΙΚΟ ΣΧΟΛΕΙΟ ΑΘΗΝΩΝ</t>
  </si>
  <si>
    <t>65ο ΔΗΜΟΤΙΚΟ ΣΧΟΛΕΙΟ ΑΘΗΝΩΝ - ΑΝΤΩΝΗΣ ΣΑΜΑΡΑΚΗΣ</t>
  </si>
  <si>
    <t>10ο ΔΗΜΟΤΙΚΟ ΣΧΟΛΕΙΟ ΒΥΡΩΝΑ</t>
  </si>
  <si>
    <t>48ο ΔΗΜΟΤΙΚΟ ΣΧΟΛΕΙΟ ΑΘΗΝΩΝ</t>
  </si>
  <si>
    <t>69ο ΔΗΜΟΤΙΚΟ ΣΧΟΛΕΙΟ ΑΘΗΝΩΝ</t>
  </si>
  <si>
    <t>99ο ΔΗΜΟΤΙΚΟ ΣΧΟΛΕΙΟ ΑΘΗΝΑΣ</t>
  </si>
  <si>
    <t>2ο  ΔΗΜΟΤΙΚΟ ΣΧΟΛΕΙΟ Ν. ΧΑΛΚΗΔΟΝΑΣ</t>
  </si>
  <si>
    <t>13ο ΔΗΜΟΤΙΚΟ ΣΧΟΛΕΙΟ ΗΛΙΟΥΠΟΛΗΣ</t>
  </si>
  <si>
    <t>94ο ΔΗΜΟΤΙΚΟ ΣΧΟΛΕΙΟ ΑΘΗΝΩΝ</t>
  </si>
  <si>
    <t>127ο ΔΗΜΟΤΙΚΟ ΣΧΟΛΕΙΟ ΑΘΗΝΩΝ</t>
  </si>
  <si>
    <t>128ο ΔΗΜΟΤΙΚΟ ΣΧΟΛΕΙΟ ΑΘΗΝΩΝ</t>
  </si>
  <si>
    <t>129ο ΔΗΜΟΤΙΚΟ ΣΧΟΛΕΙΟ ΑΘΗΝΩΝ</t>
  </si>
  <si>
    <t>133ο ΔΗΜΟΤΙΚΟ ΣΧΟΛΕΙΟ ΑΘΗΝΩΝ</t>
  </si>
  <si>
    <t>134ο ΔΗΜΟΤΙΚΟ ΣΧΟΛΕΙΟ ΑΘΗΝΩΝ</t>
  </si>
  <si>
    <t>135ο ΔΗΜΟΤΙΚΟ ΣΧΟΛΕΙΟ ΑΘΗΝΩΝ</t>
  </si>
  <si>
    <t>117ο ΔΗΜΟΤΙΚΟ ΣΧΟΛΕΙΟ ΑΘΗΝΩΝ</t>
  </si>
  <si>
    <t>4ο ΔΗΜΟΤΙΚΟ ΣΧΟΛΕΙΟ ΥΜΗΤΤΟΥ</t>
  </si>
  <si>
    <t>137ο ΔΗΜΟΤΙΚΟ ΣΧΟΛΕΙΟ ΑΘΗΝΩΝ</t>
  </si>
  <si>
    <t>141ο  ΔΗΜΟΤΙΚΟ ΣΧΟΛΕΙΟ ΑΘΗΝΩΝ</t>
  </si>
  <si>
    <t>7ο ΔΗΜΟΤΙΚΟ ΣΧΟΛΕΙΟ Ν. ΦΙΛΑΔΕΛΦΕΙΑΣ</t>
  </si>
  <si>
    <t>142ο  ΔΗΜΟΤΙΚΟ ΣΧΟΛΕΙΟ ΑΘΗΝΩΝ</t>
  </si>
  <si>
    <t>7ο ΔΗΜΟΤΙΚΟ ΣΧΟΛΕΙΟ ΓΑΛΑΤΣΙΟΥ</t>
  </si>
  <si>
    <t>92ο ΔΗΜΟΤΙΚΟ ΣΧΟΛΕΙΟ ΑΘΗΝΩΝ</t>
  </si>
  <si>
    <t>132ο ΔΗΜΟΤΙΚΟ ΣΧΟΛΕΙΟ ΑΘΗΝΩΝ</t>
  </si>
  <si>
    <t>5ο  ΔΗΜΟΤΙΚΟ ΣΧΟΛΕΙΟ ΒΥΡΩΝΑ</t>
  </si>
  <si>
    <t>9ο ΔΗΜΟΤΙΚΟ ΣΧΟΛΕΙΟ ΓΑΛΑΤΣΙΟΥ</t>
  </si>
  <si>
    <t>144ο  ΔΗΜΟΤΙΚΟ ΣΧΟΛΕΙΟ ΑΘΗΝΩΝ</t>
  </si>
  <si>
    <t>145ο ΔΗΜΟΤΙΚΟ ΣΧΟΛΕΙΟ ΑΘΗΝΩΝ</t>
  </si>
  <si>
    <t>11ο ΔΗΜΟΤΙΚΟ ΣΧΟΛΕΙΟ ΒΥΡΩΝΑ</t>
  </si>
  <si>
    <t>150ο ΔΗΜΟΤΙΚΟ ΣΧΟΛΕΙΟ ΑΘΗΝΩΝ</t>
  </si>
  <si>
    <t>12ο  ΔΗΜΟΤΙΚΟ ΣΧΟΛΕΙΟ ΖΩΓΡΑΦΟΥ - ΣΤΡΑΤΗΓΟΣ ΓΙΑΝΝΗΣ ΜΑΚΡΥΓΙΑΝΝΗΣ</t>
  </si>
  <si>
    <t>12ο  ΔΗΜΟΤΙΚΟ ΣΧΟΛΕΙΟ ΒΥΡΩΝΑ</t>
  </si>
  <si>
    <t>8ο  ΔΗΜΟΤΙΚΟ ΣΧΟΛΕΙΟ ΝΕΑΣ ΦΙΛΑΔΕΛΦΕΙΑΣ</t>
  </si>
  <si>
    <t>174ο ΔΗΜΟΤΙΚΟ ΣΧΟΛΕΙΟ ΑΘΗΝΩΝ</t>
  </si>
  <si>
    <t>17ο  ΔΗΜΟΤΙΚΟ ΣΧΟΛΕΙΟ ΗΛΙΟΥΠΟΛΗΣ</t>
  </si>
  <si>
    <t>152ο ΔΗΜΟΤΙΚΟ ΣΧΟΛΕΙΟ ΑΘΗΝΩΝ</t>
  </si>
  <si>
    <t>11ο ΔΗΜΟΤΙΚΟ ΣΧΟΛΕΙΟ ΓΑΛΑΤΣΙΟΥ</t>
  </si>
  <si>
    <t>149ο ΔΗΜΟΤΙΚΟ ΣΧΟΛΕΙΟ ΑΘΗΝΩΝ</t>
  </si>
  <si>
    <t>20ο ΔΗΜΟΤΙΚΟ ΣΧΟΛΕΙΟ ΗΛΙΟΥΠΟΛΗΣ</t>
  </si>
  <si>
    <t>12ο ΔΗΜΟΤΙΚΟ ΣΧΟΛΕΙΟ ΓΑΛΑΤΣΙΟΥ</t>
  </si>
  <si>
    <t>86ο ΔΗΜΟΤΙΚΟ ΣΧΟΛΕΙΟ ΑΘΗΝΩΝ</t>
  </si>
  <si>
    <t>21ο ΔΗΜΟΤΙΚΟ ΣΧΟΛΕΙΟ ΗΛΙΟΥΠΟΛΗΣ</t>
  </si>
  <si>
    <t>88ο ΔΗΜΟΤΙΚΟ ΣΧΟΛΕΙΟ ΑΘΗΝΩΝ</t>
  </si>
  <si>
    <t>162ο  ΔΗΜΟΤΙΚΟ ΣΧΟΛΕΙΟ ΑΘΗΝΩΝ</t>
  </si>
  <si>
    <t>165ο  ΔΗΜΟΤΙΚΟ ΣΧΟΛΕΙΟ ΑΘΗΝΩΝ</t>
  </si>
  <si>
    <t>16ο ΔΗΜΟΤΙΚΟ ΣΧΟΛΕΙΟ ΓΑΛΑΤΣΙΟΥ</t>
  </si>
  <si>
    <t>ΔΗΜΟΤΙΚΟ ΣΧΟΛΕΙΟ ΑΘΗΝΑ - ΝΟΣΟΚ. ΠΑΙΔΩΝ ΑΓΙΑ ΣΟΦΙΑ</t>
  </si>
  <si>
    <t>19ο ΔΗΜΟΤΙΚΟ ΣΧΟΛΕΙΟ ΖΩΓΡΑΦΟΥ</t>
  </si>
  <si>
    <t>7ο  ΔΗΜΟΤΙΚΟ ΣΧΟΛΕΙΟ ΚΑΙΣΑΡΙΑΝΗΣ</t>
  </si>
  <si>
    <t>ΔΗΜΟΤΙΚΟ ΣΧΟΛΕΙΟ ΑΘΗΝΩΝ - ΝΟΣΟΚ. ΠΑΙΔΩΝ Π. ΚΑΙ Α. ΚΥΡΙΑΚΟΥ</t>
  </si>
  <si>
    <t>172ο  ΔΗΜΟΤΙΚΟ ΣΧΟΛΕΙΟ ΑΘΗΝΩΝ</t>
  </si>
  <si>
    <t>173ο ΔΗΜΟΤΙΚΟ ΣΧΟΛΕΙΟ ΑΘΗΝΩΝ</t>
  </si>
  <si>
    <t>87ο ΠΕΙΡΑΜΑΤΙΚΟ ΔΙΑΠΟΛΙΤΙΣΜΙΚΟ ΔΗΜΟΤΙΚΟ ΣΧΟΛΕΙΟ ΑΘΗΝΩΝ</t>
  </si>
  <si>
    <t>4ο ΕΙΔΙΚΟ ΔΗΜΟΤΙΚΟ ΣΧΟΛΕΙΟ ΑΘΗΝΩΝ</t>
  </si>
  <si>
    <t>ΕΙΔΙΚΟ ΔΗΜΟΤΙΚΟ ΣΧΟΛΕΙΟ ΑΘΗΝΑ - ΕΛΕΠΑΠ</t>
  </si>
  <si>
    <t>ΔΗΜΟΤΙΚΟ ΣΧΟΛΕΙΟ ΠΡΟΤΥΠΟ ΕΙΔΙΚΟ Μ.Δ.Δ.Ε. ΚΑΙΣΑΡΙΑΝΗΣ - ΡΟΖΑ ΙΜΒΡΙΩΤΗ</t>
  </si>
  <si>
    <t>10ο ΕΙΔΙΚΟ ΔΗΜΟΤΙΚΟ ΣΧΟΛΕΙΟ ΑΘΗΝΩΝ</t>
  </si>
  <si>
    <t>9ο ΕΙΔΙΚΟ ΔΗΜΟΤΙΚΟ ΣΧΟΛΕΙΟ ΑΘΗΝΩΝ</t>
  </si>
  <si>
    <t>1ο ΔΩΔΕΚΑΘΕΣΙΟ (12/Θ) ΠΕΙΡΑΜΑΤΙΚΟ ΔΗΜΟΤΙΚΟ ΣΧΟΛΕΙΟ ΠΑΝΕΠΙΣΤΗΜΙΟΥ ΑΘΗΝΩΝ (ΜΑΡΑΣΛΕΙΟ)</t>
  </si>
  <si>
    <t>6/Θ ΠΕΙΡΑΜΑΤΙΚΟ ΔΗΜΟΤΙΚΟ ΣΧΟΛΕΙΟ ΠΑΝΕΠΙΣΤΗΜΙΟΥ ΑΘΗΝΩΝ - Π.Σ.Π.Α.</t>
  </si>
  <si>
    <t>3/ΘΕΣΙΟ ΠΕΙΡΑΜΑΤΙΚΟ ΔΗΜΟΤΙΚΟ ΣΧΟΛΕΙΟ ΠΑΝΕΠΙΣΤΗΜΙΟΥ ΑΘΗΝΩΝ (ΜΑΡΑΣΛΕΙΟ)</t>
  </si>
  <si>
    <t>ΔΙΕΥΘΥΝΣΗ Π.Ε. ΑΝΑΤΟΛΙΚΗΣ ΑΤΤΙΚΗΣ</t>
  </si>
  <si>
    <t>1ο ΔΗΜΟΤΙΚΟ ΣΧΟΛΕΙΟ ΒΟΥΛΑΣ</t>
  </si>
  <si>
    <t>2ο ΔΗΜΟΤΙΚΟ ΣΧΟΛΕΙΟ ΒΟΥΛΑΣ</t>
  </si>
  <si>
    <t>ΟΛΟΗΜΕΡΟ ΔΗΜΟΤΙΚΟ ΣΧΟΛΕΙΟ ΒΟΥΛΙΑΓΜΕΝΗΣ</t>
  </si>
  <si>
    <t>9ο ΔΗΜΟΤΙΚΟ ΣΧΟΛΕΙΟ ΑΧΑΡΝΩΝ</t>
  </si>
  <si>
    <t>1ο ΟΛΟΗΜΕΡΟ ΔΗΜΟΤΙΚΟ ΣΧΟΛΕΙΟ ΑΧΑΡΝΩΝ</t>
  </si>
  <si>
    <t>2ο ΔΗΜΟΤΙΚΟ ΣΧΟΛΕΙΟ ΑΧΑΡΝΩΝ</t>
  </si>
  <si>
    <t>4ο ΟΛΟΗΜΕΡΟ ΔΗΜΟΤΙΚΟ ΣΧΟΛΕΙΟ ΑΧΑΡΝΩΝ</t>
  </si>
  <si>
    <t>5ο ΔΗΜΟΤΙΚΟ ΣΧΟΛΕΙΟ ΑΧΑΡΝΩΝ</t>
  </si>
  <si>
    <t>6ο ΟΛΟΗΜΕΡΟ ΔΗΜΟΤΙΚΟ ΣΧΟΛΕΙΟ ΑΧΑΡΝΩΝ</t>
  </si>
  <si>
    <t>7ο ΟΛΟΗΜΕΡΟ ΔΗΜΟΤΙΚΟ ΣΧΟΛΕΙΟ ΑΧΑΡΝΩΝ</t>
  </si>
  <si>
    <t>8ο  ΔΗΜΟΤΙΚΟ ΣΧΟΛΕΙΟ ΑΧΑΡΝΩΝ</t>
  </si>
  <si>
    <t>1ο ΔΗΜΟΤΙΚΟ ΣΧΟΛΕΙΟ ΑΓΙΟΥ ΣΤΕΦΑΝΟΥ</t>
  </si>
  <si>
    <t>1ο ΔΗΜΟΤΙΚΟ ΣΧΟΛΕΙΟ ΑΝΟΙΞΗΣ</t>
  </si>
  <si>
    <t>1ο ΔΗΜΟΤΙΚΟ ΣΧΟΛΕΙΟ ΑΥΛΩΝΑ</t>
  </si>
  <si>
    <t>ΔΗΜΟΤΙΚΟ ΣΧΟΛΕΙΟ ΑΦΙΔΝΩΝ</t>
  </si>
  <si>
    <t>ΔΗΜΟΤΙΚΟ ΣΧΟΛΕΙΟ ΒΑΡΝΑΒΑ</t>
  </si>
  <si>
    <t>ΟΛΟΗΜΕΡΟ ΔΗΜΟΤΙΚΟ ΣΧΟΛΕΙΟ ΚΑΛΑΜΟΥ</t>
  </si>
  <si>
    <t>ΔΗΜΟΤΙΚΟ ΣΧΟΛΕΙΟ ΚΑΠΑΝΔΡΙΤΙΟΥ</t>
  </si>
  <si>
    <t>1ο ΟΛΟΗΜΕΡΟ ΔΗΜΟΤΙΚΟ ΣΧΟΛΕΙΟ ΚΡΥΟΝΕΡΙΟΥ</t>
  </si>
  <si>
    <t>ΔΗΜΟΤΙΚΟ ΣΧΟΛΕΙΟ ΜΑΡΚΟΠΟΥΛΟΥ ΩΡΩΠΟΥ</t>
  </si>
  <si>
    <t>6/ΘΕΣΙΟ ΔΗΜΟΤΙΚΟ ΣΧΟΛΕΙΟ ΠΟΛΥΔΕΝΔΡΙΟΥ</t>
  </si>
  <si>
    <t>ΔΗΜΟΤΙΚΟ ΣΧΟΛΕΙΟ ΧΑΛΚΟΥΤΣΙΟΥ</t>
  </si>
  <si>
    <t>ΟΛΟΗΜΕΡΟ ΔΗΜΟΤΙΚΟ ΣΧΟΛΕΙΟ ΡΟΔΟΠΟΛΗΣ</t>
  </si>
  <si>
    <t>ΟΛΟΗΜΕΡΟ ΔΗΜΟΤΙΚΟ ΣΧΟΛΕΙΟ ΣΥΚΑΜΙΝΟΥ</t>
  </si>
  <si>
    <t>1ο  ΔΗΜΟΤΙΚΟ ΣΧΟΛΕΙΟ ΚΕΡΑΤΕΑΣ</t>
  </si>
  <si>
    <t>ΔΗΜΟΤΙΚΟ ΣΧΟΛΕΙΟ ΑΓΙΑΣ ΜΑΡΙΝΑΣ ΝΕΑΣ ΜΑΚΡΗΣ</t>
  </si>
  <si>
    <t>2ο ΔΗΜΟΤΙΚΟ ΣΧΟΛΕΙΟ ΚΟΡΩΠΙΟΥ</t>
  </si>
  <si>
    <t>3ο  ΔΗΜΟΤΙΚΟ ΣΧΟΛΕΙΟ ΚΟΡΩΠΙΟΥ</t>
  </si>
  <si>
    <t>1ο  ΔΗΜΟΤΙΚΟ ΣΧΟΛΕΙΟ ΛΑΥΡΙΟΥ</t>
  </si>
  <si>
    <t>2ο ΔΗΜΟΤΙΚΟ ΣΧΟΛΕΙΟ ΛΑΥΡΙΟΥ</t>
  </si>
  <si>
    <t>3ο ΔΗΜΟΤΙΚΟ ΣΧΟΛΕΙΟ ΛΑΥΡΙΟΥ</t>
  </si>
  <si>
    <t>1ο  ΔΗΜΟΤΙΚΟ ΣΧΟΛΕΙΟ ΑΡΤΕΜΙΔΑΣ</t>
  </si>
  <si>
    <t>1ο ΟΛΟΗΜΕΡΟ ΔΗΜΟΤΙΚΟ ΣΧΟΛΕΙΟ ΒΑΡΚΙΖΑΣ</t>
  </si>
  <si>
    <t>1ο ΟΛΟΗΜΕΡΟ ΔΗΜΟΤΙΚΟ ΣΧΟΛΕΙΟ ΒΑΡΗΣ</t>
  </si>
  <si>
    <t>ΟΛΟΗΜΕΡΟ ΔΗΜΟΤΙΚΟ ΣΧΟΛΕΙΟ ΓΡΑΜΜΑΤΙΚΟΥ</t>
  </si>
  <si>
    <t>1ο ΔΗΜΟΤΙΚΟ ΣΧΟΛΕΙΟ ΚΑΛΥΒΙΩΝ</t>
  </si>
  <si>
    <t>ΟΛΟΗΜΕΡΟ ΔΗΜΟΤΙΚΟ ΣΧΟΛΕΙΟ ΚΟΥΒΑΡΑ</t>
  </si>
  <si>
    <t>ΔΗΜΟΤΙΚΟ ΣΧΟΛΕΙΟ ΚΑΤΩ ΣΟΥΛΙΟΥ-ΜΑΡΑΘΩΝΑ</t>
  </si>
  <si>
    <t>1ο ΟΛΟΗΜΕΡΟ ΔΗΜΟΤΙΚΟ ΣΧΟΛΕΙΟ ΜΑΡΑΘΩΝΑ</t>
  </si>
  <si>
    <t>ΔΗΜΟΤΙΚΟ ΣΧΟΛΕΙΟ ΤΥΜΒΟΥ ΜΑΡΑΘΩΝΑ</t>
  </si>
  <si>
    <t>2ο   ΔΗΜΟΤΙΚΟ ΣΧΟΛΕΙΟ ΜΑΡΚΟΠΟΥΛΟΥ  ΜΕΣΟΓΑΙΑΣ</t>
  </si>
  <si>
    <t>1ο ΔΗΜΟΤΙΚΟ ΣΧΟΛΕΙΟ ΠΟΡΤΟ ΡΑΦΤΗ</t>
  </si>
  <si>
    <t>ΔΗΜΟΤΙΚΟ ΣΧΟΛΕΙΟ ΑΝΑΤΟΛΗΣ</t>
  </si>
  <si>
    <t>1ο ΔΗΜΟΤΙΚΟ ΣΧΟΛΕΙΟ ΝΕΑΣ ΜΑΚΡΗΣ</t>
  </si>
  <si>
    <t>1ο ΔΗΜΟΤΙΚΟ ΣΧΟΛΕΙΟ ΓΕΡΑΚΑ</t>
  </si>
  <si>
    <t>2ο ΔΗΜΟΤΙΚΟ ΣΧΟΛΕΙΟ ΓΕΡΑΚΑ</t>
  </si>
  <si>
    <t>3ο ΔΗΜΟΤΙΚΟ ΣΧΟΛΕΙΟ ΠΑΛΛΗΝΗΣ</t>
  </si>
  <si>
    <t>1ο  ΔΗΜΟΤΙΚΟ ΣΧΟΛΕΙΟ ΠΙΚΕΡΜΙΟΥ</t>
  </si>
  <si>
    <t>2ο ΔΗΜΟΤΙΚΟ ΣΧΟΛΕΙΟ ΡΑΦΗΝΑΣ</t>
  </si>
  <si>
    <t>1ο ΟΛΟΗΜΕΡΟ ΔΗΜΟΤΙΚΟ ΣΧΟΛΕΙΟ ΓΛΥΚΩΝ ΝΕΡΩΝ</t>
  </si>
  <si>
    <t>10ο ΟΛΟΗΜΕΡΟ ΔΗΜΟΤΙΚΟ ΣΧΟΛΕΙΟ ΑΧΑΡΝΩΝ</t>
  </si>
  <si>
    <t>ΔΗΜΟΤΙΚΟ ΣΧΟΛΕΙΟ ΔΙΛΟΦΟΥ ΒΑΡΗΣ</t>
  </si>
  <si>
    <t>11ο ΔΗΜΟΤΙΚΟ ΣΧΟΛΕΙΟ ΑΧΑΡΝΩΝ</t>
  </si>
  <si>
    <t>4ο  ΔΗΜΟΤΙΚΟ ΣΧΟΛΕΙΟ ΚΟΡΩΠΙΟΥ</t>
  </si>
  <si>
    <t>3ο  ΔΗΜΟΤΙΚΟ ΣΧΟΛΕΙΟ ΜΑΡΚΟΠΟΥΛΟΥ ΜΕΣΟΓΑΙΑΣ</t>
  </si>
  <si>
    <t>ΔΗΜΟΤΙΚΟ ΣΧΟΛΕΙΟ ΣΑΡΩΝΙΔΑΣ</t>
  </si>
  <si>
    <t>2ο ΔΗΜΟΤΙΚΟ ΣΧΟΛΕΙΟ ΓΛΥΚΩΝ ΝΕΡΩΝ</t>
  </si>
  <si>
    <t>12ο ΟΛΟΗΜΕΡΟ ΔΗΜΟΤΙΚΟ ΣΧΟΛΕΙΟ ΑΧΑΡΝΩΝ</t>
  </si>
  <si>
    <t>13ο ΔΗΜΟΤΙΚΟ ΣΧΟΛΕΙΟ ΑΧΑΡΝΩΝ</t>
  </si>
  <si>
    <t>14ο ΔΗΜΟΤΙΚΟ ΣΧΟΛΕΙΟ ΑΧΑΡΝΩΝ</t>
  </si>
  <si>
    <t>3ο ΟΛΟΗΜΕΡΟ ΔΗΜΟΤΙΚΟ ΣΧΟΛΕΙΟ ΒΟΥΛΑΣ</t>
  </si>
  <si>
    <t>3ο ΔΗΜΟΤΙΚΟ ΣΧΟΛΕΙΟ ΓΛΥΚΩΝ ΝΕΡΩΝ</t>
  </si>
  <si>
    <t>1ο  ΔΗΜΟΤΙΚΟ ΣΧΟΛΕΙΟ ΘΡΑΚΟΜΑΚΕΔΟΝΩΝ</t>
  </si>
  <si>
    <t>1ο ΔΗΜΟΤΙΚΟ ΣΧΟΛΕΙΟ ΚΙΤΣΙΟΥ</t>
  </si>
  <si>
    <t>2ο ΔΗΜΟΤΙΚΟ ΣΧΟΛΕΙΟ ΠΑΛΛΗΝΗΣ</t>
  </si>
  <si>
    <t>16ο ΔΗΜΟΤΙΚΟ ΣΧΟΛΕΙΟ ΑΧΑΡΝΩΝ</t>
  </si>
  <si>
    <t>17ο ΟΛΟΗΜΕΡΟ ΔΗΜΟΤΙΚΟ ΣΧΟΛΕΙΟ ΑΧΑΡΝΩΝ</t>
  </si>
  <si>
    <t>2ο  ΔΗΜΟΤΙΚΟ ΣΧΟΛΕΙΟ ΑΓΙΟΥ ΣΤΕΦΑΝΟΥ</t>
  </si>
  <si>
    <t>2ο  ΔΗΜΟΤΙΚΟ ΣΧΟΛΕΙΟ ΑΡΤΕΜΙΔΟΣ</t>
  </si>
  <si>
    <t>20ο ΟΛΟΗΜΕΡΟ ΔΗΜΟΤΙΚΟ ΣΧΟΛΕΙΟ ΑΧΑΡΝΩΝ</t>
  </si>
  <si>
    <t>4ο ΔΗΜΟΤΙΚΟ ΣΧΟΛΕΙΟ ΠΑΛΛΗΝΗΣ</t>
  </si>
  <si>
    <t>3ο ΔΗΜΟΤΙΚΟ ΣΧΟΛΕΙΟ ΓΕΡΑΚΑ</t>
  </si>
  <si>
    <t>22ο  ΔΗΜΟΤΙΚΟ ΣΧΟΛΕΙΟ ΑΧΑΡΝΩΝ</t>
  </si>
  <si>
    <t>2ο ΔΗΜΟΤΙΚΟ ΣΧΟΛΕΙΟ ΚΑΛΥΒΙΩΝ</t>
  </si>
  <si>
    <t>4ο ΟΛΟΗΜΕΡΟ ΔΗΜΟΤΙΚΟ ΣΧΟΛΕΙΟ ΓΕΡΑΚΑ</t>
  </si>
  <si>
    <t>3ο ΔΗΜΟΤΙΚΟ ΣΧΟΛΕΙΟ ΚΑΛΥΒΙΩΝ</t>
  </si>
  <si>
    <t>6ο ΔΗΜΟΤΙΚΟ ΣΧΟΛΕΙΟ ΠΑΛΛΗΝΗΣ</t>
  </si>
  <si>
    <t>3ο ΔΗΜΟΤΙΚΟ ΣΧΟΛΕΙΟ ΑΡΤΕΜΙΔΟΣ</t>
  </si>
  <si>
    <t>3ο ΟΛΟΗΜΕΡΟ ΔΗΜΟΤΙΚΟ ΣΧΟΛΕΙΟ ΡΑΦΗΝΑΣ</t>
  </si>
  <si>
    <t>25ο  ΔΗΜΟΤΙΚΟ ΣΧΟΛΕΙΟ ΑΧΑΡΝΩΝ</t>
  </si>
  <si>
    <t>2ο ΔΗΜΟΤΙΚΟ ΣΧΟΛΕΙΟ ΔΙΟΝΥΣΟΥ</t>
  </si>
  <si>
    <t>2ο ΔΗΜΟΤΙΚΟ ΣΧΟΛΕΙΟ ΘΡΑΚΟΜΑΚΕΔΟΝΩΝ</t>
  </si>
  <si>
    <t>2ο  ΔΗΜΟΤΙΚΟ ΣΧΟΛΕΙΟ ΠΟΡΤΟ ΡΑΦΤΗ</t>
  </si>
  <si>
    <t>5ο ΔΗΜΟΤΙΚΟ ΣΧΟΛΕΙΟ ΓΕΡΑΚΑ</t>
  </si>
  <si>
    <t>2ο ΔΗΜΟΤΙΚΟ ΣΧΟΛΕΙΟ ΚΡΥΟΝΕΡΙΟΥ</t>
  </si>
  <si>
    <t>27ο ΔΗΜΟΤΙΚΟ ΣΧΟΛΕΙΟ ΑΧΑΡΝΩΝ</t>
  </si>
  <si>
    <t>2ο ΔΗΜΟΤΙΚΟ ΣΧΟΛΕΙΟ ΣΚΑΛΑΣ ΩΡΩΠΟΥ ΚΑΙ ΝΕΩΝ ΠΑΛΑΤΙΩΝ</t>
  </si>
  <si>
    <t>4ο ΔΗΜΟΤΙΚΟ ΣΧΟΛΕΙΟ ΚΑΛΥΒΙΩΝ</t>
  </si>
  <si>
    <t>6ο ΔΗΜΟΤΙΚΟ ΣΧΟΛΕΙΟ ΓΕΡΑΚΑ</t>
  </si>
  <si>
    <t>7ο ΔΗΜΟΤΙΚΟ ΣΧΟΛΕΙΟ ΓΕΡΑΚΑ</t>
  </si>
  <si>
    <t>7ο ΔΗΜΟΤΙΚΟ ΣΧΟΛΕΙΟ ΑΡΤΕΜΙΔΑΣ</t>
  </si>
  <si>
    <t>30ο ΟΛΟΗΜΕΡΟ ΔΗΜΟΤΙΚΟ ΣΧΟΛΕΙΟ ΑΧΑΡΝΩΝ</t>
  </si>
  <si>
    <t>23ο ΔΗΜΟΤΙΚΟ ΣΧΟΛΕΙΟ ΑΧΑΡΝΩΝ</t>
  </si>
  <si>
    <t>5ο ΔΗΜΟΤΙΚΟ ΣΧΟΛΕΙΟ ΚΟΡΩΠΙΟΥ</t>
  </si>
  <si>
    <t>2ο ΔΗΜΟΤΙΚΟ ΣΧΟΛΕΙΟ ΑΝΑΒΥΣΣΟΥ</t>
  </si>
  <si>
    <t>3ο ΔΗΜΟΤΙΚΟ ΣΧΟΛΕΙΟ ΔΙΟΝΥΣΟΥ</t>
  </si>
  <si>
    <t>4ο ΔΗΜΟΤΙΚΟ ΣΧΟΛΕΙΟ ΔΙΟΝΥΣΟΥ</t>
  </si>
  <si>
    <t>ΔΙΕΥΘΥΝΣΗ Π.Ε. Β΄ ΑΘΗΝΑΣ</t>
  </si>
  <si>
    <t>1ο ΔΗΜΟΤΙΚΟ ΣΧΟΛΕΙΟ ΝΕΟΥ ΨΥΧΙΚΟΥ</t>
  </si>
  <si>
    <t>3ο ΔΗΜΟΤΙΚΟ ΣΧΟΛΕΙΟ ΝΕΟΥ ΨΥΧΙΚΟΥ</t>
  </si>
  <si>
    <t>1ο ΔΗΜΟΤΙΚΟ ΣΧΟΛΕΙΟ ΑΜΑΡΟΥΣΙΟΥ</t>
  </si>
  <si>
    <t>4ο ΔΗΜΟΤΙΚΟ ΣΧΟΛΕΙΟ ΑΜΑΡΟΥΣΙΟΥ - ΖΕΚΑΚΕΙΟ</t>
  </si>
  <si>
    <t>6ο ΔΗΜΟΤΙΚΟ ΣΧΟΛΕΙΟ ΑΜΑΡΟΥΣΙΟΥ</t>
  </si>
  <si>
    <t>7ο ΔΗΜΟΤΙΚΟ ΣΧΟΛΕΙΟ ΑΜΑΡΟΥΣΙΟΥ</t>
  </si>
  <si>
    <t>8ο ΔΗΜΟΤΙΚΟ ΣΧΟΛΕΙΟ ΑΜΑΡΟΥΣΙΟΥ</t>
  </si>
  <si>
    <t>9ο ΔΗΜΟΤΙΚΟ ΣΧΟΛΕΙΟ ΑΜΑΡΟΥΣΙΟΥ</t>
  </si>
  <si>
    <t>1ο ΔΗΜΟΤΙΚΟ ΣΧΟΛΕΙΟ ΒΡΙΛΗΣΣΙΩΝ</t>
  </si>
  <si>
    <t>2ο ΔΗΜΟΤΙΚΟ ΣΧΟΛΕΙΟ ΚΗΦΙΣΙΑΣ - ΚΩΣΤΗΣ ΠΑΛΑΜΑΣ</t>
  </si>
  <si>
    <t>3ο ΔΗΜΟΤΙΚΟ ΣΧΟΛΕΙΟ ΚΗΦΙΣΙΑΣ</t>
  </si>
  <si>
    <t>4ο ΔΗΜΟΤΙΚΟ ΣΧΟΛΕΙΟ ΚΗΦΙΣΙΑΣ</t>
  </si>
  <si>
    <t>1ο ΔΗΜΟΤΙΚΟ ΣΧΟΛΕΙΟ ΜΕΛΙΣΣΙΩΝ</t>
  </si>
  <si>
    <t>2ο ΔΗΜΟΤΙΚΟ ΣΧΟΛΕΙΟ ΝΕΑΣ ΕΡΥΘΡΑΙΑΣ</t>
  </si>
  <si>
    <t>ΔΗΜΟΤΙΚΟ ΣΧΟΛΕΙΟ ΝΕΑΣ ΠΕΝΤΕΛΗΣ</t>
  </si>
  <si>
    <t>1ο ΔΗΜΟΤΙΚΟ ΣΧΟΛΕΙΟ ΠΕΥΚΗΣ</t>
  </si>
  <si>
    <t>2ο ΔΗΜΟΤΙΚΟ ΣΧΟΛΕΙΟ ΜΕΛΙΣΣΙΩΝ</t>
  </si>
  <si>
    <t>ΔΗΜΟΤΙΚΟ ΣΧΟΛΕΙΟ ΦΙΛΟΘΕΗΣ</t>
  </si>
  <si>
    <t>1ο ΔΗΜΟΤΙΚΟ ΣΧΟΛΕΙΟ ΠΕΝΤΕΛΗΣ - ΚΡΥΣΤΑΛΛΕΙΟ</t>
  </si>
  <si>
    <t>11ο ΔΗΜΟΤΙΚΟ ΣΧΟΛΕΙΟ ΧΑΛΑΝΔΡΙΟΥ</t>
  </si>
  <si>
    <t>12ο ΔΗΜΟΤΙΚΟ ΣΧΟΛΕΙΟ ΧΑΛΑΝΔΡΙΟΥ</t>
  </si>
  <si>
    <t>2ο ΔΗΜΟΤΙΚΟ ΣΧΟΛΕΙΟ ΧΑΛΑΝΔΡΙΟΥ</t>
  </si>
  <si>
    <t>4ο ΔΗΜΟΤΙΚΟ ΣΧΟΛΕΙΟ ΧΑΛΑΝΔΡΙΟΥ</t>
  </si>
  <si>
    <t>5ο ΔΗΜΟΤΙΚΟ ΣΧΟΛΕΙΟ ΧΑΛΑΝΔΡΙΟΥ</t>
  </si>
  <si>
    <t>6ο ΔΗΜΟΤΙΚΟ ΣΧΟΛΕΙΟ ΧΑΛΑΝΔΡΙΟΥ</t>
  </si>
  <si>
    <t>7ο ΔΗΜΟΤΙΚΟ ΧΑΛΑΝΔΡΙΟΥ</t>
  </si>
  <si>
    <t>9ο ΔΗΜΟΤΙΚΟ ΣΧΟΛΕΙΟ ΧΑΛΑΝΔΡΙΟΥ</t>
  </si>
  <si>
    <t>1ο ΔΗΜΟΤΙΚΟ ΣΧΟΛΕΙΟ ΑΓΙΑΣ ΠΑΡΑΣΚΕΥΗΣ</t>
  </si>
  <si>
    <t>1ο ΔΗΜΟΤΙΚΟ ΣΧΟΛΕΙΟ ΧΟΛΑΡΓΟΥ</t>
  </si>
  <si>
    <t>2ο ΔΗΜΟΤΙΚΟ ΣΧΟΛΕΙΟ ΑΓΙΑΣ ΠΑΡΑΣΚΕΥΗΣ</t>
  </si>
  <si>
    <t>2ο ΔΗΜΟΤΙΚΟ ΣΧΟΛΕΙΟ ΧΟΛΑΡΓΟΥ</t>
  </si>
  <si>
    <t>3ο ΔΗΜΟΤΙΚΟ ΣΧΟΛΕΙΟ ΑΓΙΑΣ ΠΑΡΑΣΚΕΥΗΣ</t>
  </si>
  <si>
    <t>4ο  ΔΗΜΟΤΙΚΟ ΣΧΟΛΕΙΟ ΑΓΙΑΣ ΠΑΡΑΣΚΕΥΗΣ</t>
  </si>
  <si>
    <t>6ο ΔΗΜΟΤΙΚΟ ΣΧΟΛΕΙΟ ΗΡΑΚΛΕΙΟΥ ΑΤΤΙΚΗΣ</t>
  </si>
  <si>
    <t>1ο  ΔΗΜΟΤΙΚΟ ΣΧΟΛΕΙΟ  ΗΡΑΚΛΕΙΟΥ ΑΤΤΙΚΗΣ</t>
  </si>
  <si>
    <t>2ο ΔΗΜΟΤΙΚΟ ΣΧΟΛΕΙΟ ΗΡΑΚΛΕΙΟΥ ΑΤΤΙΚΗΣ</t>
  </si>
  <si>
    <t>3ο ΔΗΜΟΤΙΚΟ ΣΧΟΛΕΙΟ ΗΡΑΚΛΕΙΟΥ ΑΤΤΙΚΗΣ</t>
  </si>
  <si>
    <t>4ο ΔΗΜΟΤΙΚΟ ΣΧΟΛΕΙΟ ΝΕΟΥ ΗΡΑΚΛΕΙΟΥ</t>
  </si>
  <si>
    <t>5ο ΔΗΜΟΤΙΚΟ ΣΧΟΛΕΙΟ ΗΡΑΚΛΕΙΟΥ ΑΤΤΙΚΗΣ</t>
  </si>
  <si>
    <t>1ο ΔΗΜΟΤΙΚΟ ΣΧΟΛΕΙΟ ΜΕΤΑΜΟΡΦΩΣΗΣ</t>
  </si>
  <si>
    <t>2ο ΔΗΜΟΤΙΚΟ ΣΧΟΛΕΙΟ ΜΕΤΑΜΟΡΦΩΣΗΣ</t>
  </si>
  <si>
    <t>3ο ΔΗΜΟΤΙΚΟ ΣΧΟΛΕΙΟ ΜΕΤΑΜΟΡΦΩΣΗΣ</t>
  </si>
  <si>
    <t>6ο ΔΗΜΟΤΙΚΟ ΣΧΟΛΕΙΟ ΜΕΤΑΜΟΡΦΩΣΗΣ</t>
  </si>
  <si>
    <t>1ο ΔΗΜΟΤΙΚΟ ΣΧΟΛΕΙΟ ΝΕΑΣ ΙΩΝΙΑΣ</t>
  </si>
  <si>
    <t>10ο ΔΗΜΟΤΙΚΟ ΣΧΟΛΕΙΟ ΝΕΑΣ ΙΩΝΙΑΣ</t>
  </si>
  <si>
    <t>11ο ΔΗΜΟΤΙΚΟ ΣΧΟΛΕΙΟ ΝΕΑΣ ΙΩΝΙΑΣ</t>
  </si>
  <si>
    <t>14ο ΔΗΜΟΤΙΚΟ ΣΧΟΛΕΙΟ ΝΕΑΣ ΙΩΝΙΑΣ</t>
  </si>
  <si>
    <t>15ο ΔΗΜΟΤΙΚΟ ΣΧΟΛΕΙΟ ΝΕΑΣ ΙΩΝΙΑΣ</t>
  </si>
  <si>
    <t>16ο ΔΗΜΟΤΙΚΟ ΣΧΟΛΕΙΟ ΝΕΑΣ ΙΩΝΙΑΣ.</t>
  </si>
  <si>
    <t>2ο ΔΗΜΟΤΙΚΟ ΣΧΟΛΕΙΟ ΝΕΑΣ ΙΩΝΙΑΣ</t>
  </si>
  <si>
    <t>4ο ΔΗΜΟΤΙΚΟ ΣΧΟΛΕΙΟ ΝΕΑΣ ΙΩΝΙΑΣ</t>
  </si>
  <si>
    <t>6ο ΔΗΜΟΤΙΚΟ ΣΧΟΛΕΙΟ ΝΕΑΣ ΙΩΝΙΑΣ</t>
  </si>
  <si>
    <t>7ο ΔΗΜΟΤΙΚΟ ΣΧΟΛΕΙΟ ΝΕΑΣ ΙΩΝΙΑΣ</t>
  </si>
  <si>
    <t>8ο ΔΗΜΟΤΙΚΟ ΣΧΟΛΕΙΟ ΝΕΑΣ ΙΩΝΙΑΣ</t>
  </si>
  <si>
    <t>9ο ΔΗΜΟΤΙΚΟ ΣΧΟΛΕΙΟ ΝΕΑΣ ΙΩΝΙΑΣ</t>
  </si>
  <si>
    <t>9ο ΔΗΜΟΤΙΚΟ ΣΧΟΛΕΙΟ ΑΓΙΑΣ ΠΑΡΑΣΚΕΥΗΣ</t>
  </si>
  <si>
    <t>7ο ΔΗΜΟΤΙΚΟ ΣΧΟΛΕΙΟ ΗΡΑΚΛΕΙΟΥ ΑΤΤΙΚΗΣ</t>
  </si>
  <si>
    <t>7ο ΔΗΜΟΤΙΚΟ ΣΧΟΛΕΙΟ ΜΕΤΑΜΟΡΦΩΣΗΣ</t>
  </si>
  <si>
    <t>2ο ΔΗΜΟΤΙΚΟ ΣΧΟΛΕΙΟ ΠΑΠΑΓΟΥ</t>
  </si>
  <si>
    <t>9ο ΔΗΜΟΤΙΚΟ ΣΧΟΛΕΙΟ ΗΡΑΚΛΕΙΟΥ ΑΤΤΙΚΗΣ</t>
  </si>
  <si>
    <t>5ο ΔΗΜΟΤΙΚΟ ΣΧΟΛΕΙΟ ΚΗΦΙΣΙΑΣ</t>
  </si>
  <si>
    <t>3ο ΔΗΜΟΤΙΚΟ ΣΧΟΛΕΙΟ ΧΟΛΑΡΓΟΥ - Μ. ΚΟΥΤΣΟΦΤΑΣ Α. ΠΑΝΑΓΙΔΗΣ</t>
  </si>
  <si>
    <t>10ο ΔΗΜΟΤΙΚΟ ΣΧΟΛΕΙΟ ΑΜΑΡΟΥΣΙΟΥ</t>
  </si>
  <si>
    <t>12ο ΔΗΜΟΤΙΚΟ ΣΧΟΛΕΙΟ ΗΡΑΚΛΕΙΟΥ ΑΤΤΙΚΗΣ</t>
  </si>
  <si>
    <t>4ο ΔΗΜΟΤΙΚΟ ΣΧΟΛΕΙΟ ΧΟΛΑΡΓΟΥ</t>
  </si>
  <si>
    <t>10ο ΔΗΜΟΤΙΚΟ ΣΧΟΛΕΙΟ ΧΑΛΑΝΔΡΙΟΥ</t>
  </si>
  <si>
    <t>3ο ΔΗΜΟΤΙΚΟ ΣΧΟΛΕΙΟ ΜΕΛΙΣΣΙΩΝ</t>
  </si>
  <si>
    <t>13ο ΔΗΜΟΤΙΚΟ ΣΧΟΛΕΙΟ ΗΡΑΚΛΕΙΟΥ ΑΤΤΙΚΗΣ</t>
  </si>
  <si>
    <t>14ο ΔΗΜΟΤΙΚΟ ΣΧΟΛΕΙΟ ΗΡΑΚΛΕΙΟΥ ΑΤΤΙΚΗΣ</t>
  </si>
  <si>
    <t>4ο ΔΗΜΟΤΙΚΟ ΣΧΟΛΕΙΟ ΜΕΤΑΜΟΡΦΩΣΗΣ</t>
  </si>
  <si>
    <t>6ο ΔΗΜΟΤΙΚΟ ΣΧΟΛΕΙΟ ΑΓΙΑΣ ΠΑΡΑΣΚΕΥΗΣ</t>
  </si>
  <si>
    <t>3ο ΔΗΜΟΤΙΚΟ ΣΧΟΛΕΙΟ ΒΡΙΛΗΣΣΙΩΝ</t>
  </si>
  <si>
    <t>3ο ΔΗΜΟΤΙΚΟ ΣΧΟΛΕΙΟ ΠΕΥΚΗΣ</t>
  </si>
  <si>
    <t>2ο ΔΗΜΟΤΙΚΟ ΣΧΟΛΕΙΟ ΛΥΚΟΒΡΥΣΗΣ</t>
  </si>
  <si>
    <t>5ο ΔΗΜΟΤΙΚΟ ΣΧΟΛΕΙΟ ΑΓΙΑΣ ΠΑΡΑΣΚΕΥΗΣ - ΧΕΛΜΕΙΟ</t>
  </si>
  <si>
    <t>6ο ΔΗΜΟΤΙΚΟ ΣΧΟΛΕΙΟ ΚΗΦΙΣΙΑΣ "ΠΗΝΕΛΟΠΗ ΔΕΛΤΑ"</t>
  </si>
  <si>
    <t>7ο ΔΗΜΟΤΙΚΟ ΣΧΟΛΕΙΟ ΑΓΙΑΣ ΠΑΡΑΣΚΕΥΗΣ</t>
  </si>
  <si>
    <t>8ο ΔΗΜΟΤΙΚΟ ΣΧΟΛΕΙΟ ΑΓΙΑΣ ΠΑΡΑΣΚΕΥΗΣ</t>
  </si>
  <si>
    <t>15ο ΔΗΜΟΤΙΚΟ ΣΧΟΛΕΙΟ ΑΜΑΡΟΥΣΙΟΥ</t>
  </si>
  <si>
    <t>4ο ΔΗΜΟΤΙΚΟ ΣΧΟΛΕΙΟ ΠΕΥΚΗΣ</t>
  </si>
  <si>
    <t>8ο ΔΗΜΟΤΙΚΟ ΣΧΟΛΕΙΟ ΚΗΦΙΣΙΑΣ</t>
  </si>
  <si>
    <t>16ο ΔΗΜΟΤΙΚΟ ΣΧΟΛΕΙΟ ΑΜΑΡΟΥΣΙΟΥ</t>
  </si>
  <si>
    <t>4ο ΔΗΜΟΤΙΚΟ ΣΧΟΛΕΙΟ ΒΡΙΛΗΣΣΙΩΝ</t>
  </si>
  <si>
    <t>13ο ΔΗΜΟΤΙΚΟ ΣΧΟΛΕΙΟ ΧΑΛΑΝΔΡΙΟΥ</t>
  </si>
  <si>
    <t>14ο ΔΗΜΟΤΙΚΟ ΣΧΟΛΕΙΟ ΧΑΛΑΝΔΡΙΟΥ</t>
  </si>
  <si>
    <t>19ο ΔΗΜΟΤΙΚΟ ΣΧΟΛΕΙΟ ΝΕΑΣ ΙΩΝΙΑΣ</t>
  </si>
  <si>
    <t>3ο ΔΗΜΟΤΙΚΟ ΣΧΟΛΕΙΟ ΠΑΠΑΓΟΥ</t>
  </si>
  <si>
    <t>5ο ΔΗΜΟΤΙΚΟ ΣΧΟΛΕΙΟ ΧΟΛΑΡΓΟΥ</t>
  </si>
  <si>
    <t>18ο ΔΗΜΟΤΙΚΟ ΣΧΟΛΕΙΟ ΑΜΑΡΟΥΣΙΟΥ</t>
  </si>
  <si>
    <t>4ο ΔΗΜΟΤΙΚΟ ΣΧΟΛΕΙΟ ΜΕΛΙΣΣΙΩΝ</t>
  </si>
  <si>
    <t>3ο ΔΗΜΟΤΙΚΟ ΣΧΟΛΕΙΟ ΝΕΑΣ ΕΡΥΘΡΑΙΑΣ</t>
  </si>
  <si>
    <t>11ο ΔΗΜΟΤΙΚΟ ΣΧΟΛΕΙΟ ΑΓΙΑΣ ΠΑΡΑΣΚΕΥΗΣ</t>
  </si>
  <si>
    <t>5ο  ΔΗΜΟΤΙΚΟ ΣΧΟΛΕΙΟ ΒΡΙΛΗΣΣΙΩΝ</t>
  </si>
  <si>
    <t>6ο ΔΗΜΟΤΙΚΟ ΣΧΟΛΕΙΟ ΒΡΙΛΗΣΣΙΩΝ</t>
  </si>
  <si>
    <t>16ο ΔΗΜΟΤΙΚΟ ΣΧΟΛΕΙΟ ΧΑΛΑΝΔΡΙΟΥ</t>
  </si>
  <si>
    <t>ΔΗΜΟΤΙΚΟ ΣΧΟΛΕΙΟ ΔΙΑΠΟΛΙΤΙΣΜΙΚΗΣ ΕΚΠΑΙΔΕΥΣΗΣ ΑΛΣΟΥΠΟΛΗΣ</t>
  </si>
  <si>
    <t>ΕΙΔΙΚΟ ΔΗΜΟΤΙΚΟ ΣΧΟΛΕΙΟ ΠΕΝΤΕΛΗΣ</t>
  </si>
  <si>
    <t>1ο ΕΙΔΙΚΟ ΔΗΜΟΤΙΚΟ ΣΧΟΛΕΙΟ ΑΜΑΡΟΥΣΙΟΥ</t>
  </si>
  <si>
    <t>ΕΙΔΙΚΟ ΔΗΜΟΤΙΚΟ ΣΧΟΛΕΙΟ  ΚΩΦΩΝ ΚΑΙ ΒΑΡΗΚΟΩΝ ΛΥΚΟΒΡΥΣΗ-ΠΕΥΚΗ</t>
  </si>
  <si>
    <t>ΕΙΔΙΚΟ ΔΗΜΟΤΙΚΟ ΣΧΟΛΕΙΟ ΗΡΑΚΛΕΙΟΥ ΑΤΤΙΚΗΣ</t>
  </si>
  <si>
    <t>1ο ΔΗΜΟΤΙΚΟ ΣΧΟΛΕΙΟ ΧΑΛΑΝΔΡΙΟΥ</t>
  </si>
  <si>
    <t>3ο ΔΗΜΟΤΙΚΟ ΣΧΟΛΕΙΟ ΝΕΑΣ ΙΩΝΙΑΣ</t>
  </si>
  <si>
    <t>ΔΙΕΥΘΥΝΣΗ Π.Ε. Δ΄ ΑΘΗΝΑΣ</t>
  </si>
  <si>
    <t>7ο  ΔΗΜΟΤΙΚΟ ΣΧΟΛΕΙΟ ΠΑΛΑΙΟΥ ΦΑΛΗΡΟΥ</t>
  </si>
  <si>
    <t>6ο ΔΗΜΟΤΙΚΟ ΣΧΟΛΕΙΟ ΠΑΛΑΙΟΥ ΦΑΛΗΡΟΥ</t>
  </si>
  <si>
    <t>10ο ΔΗΜΟΤΙΚΟ ΣΧΟΛΕΙΟ ΑΓΙΟΥ ΔΗΜΗΤΡΙΟΥ</t>
  </si>
  <si>
    <t>2ο ΔΗΜΟΤΙΚΟ ΣΧΟΛΕΙΟ ΑΓΙΟΥ ΔΗΜΗΤΡΙΟΥ</t>
  </si>
  <si>
    <t>3ο ΔΗΜΟΤΙΚΟ ΣΧΟΛΕΙΟ ΑΓΙΟΥ ΔΗΜΗΤΡΙΟΥ</t>
  </si>
  <si>
    <t>4ο  ΔΗΜΟΤΙΚΟ  ΣΧΟΛΕΙΟ  ΑΓΙΟΥ  ΔΗΜΗΤΡΙΟΥ</t>
  </si>
  <si>
    <t>5ο ΔΗΜΟΤΙΚΟ ΣΧΟΛΕΙΟ ΑΓΙΟΥ ΔΗΜΗΤΡΙΟΥ</t>
  </si>
  <si>
    <t>6ο ΔΗΜΟΤΙΚΟ ΣΧΟΛΕΙΟ ΑΓΙΟΥ ΔΗΜΗΤΡΙΟΥ</t>
  </si>
  <si>
    <t>8ο ΔΗΜΟΤΙΚΟ ΣΧΟΛΕΙΟ ΑΓΙΟΥ ΔΗΜΗΤΡΙΟΥ</t>
  </si>
  <si>
    <t>1ο ΔΗΜΟΤΙΚΟ ΣΧΟΛΕΙΟ ΑΛΙΜΟΥ</t>
  </si>
  <si>
    <t>2ο ΔΗΜΟΤΙΚΟ ΣΧΟΛΕΙΟ ΑΛΙΜΟΥ - ΕΛΕΥΘΕΡΙΟΣ ΒΕΝΙΖΕΛΟΣ</t>
  </si>
  <si>
    <t>3ο ΔΗΜΟΤΙΚΟ ΣΧΟΛΕΙΟ ΑΛΙΜΟΥ - ΛΕΩΝΙΔΑΣ ΚΩΝΣΤΑΝΤΑΡΑΣ</t>
  </si>
  <si>
    <t>4ο ΔΗΜΟΤΙΚΟ ΣΧΟΛΕΙΟ ΑΛΙΜΟΥ "ΚΥΒΕΛΗ"</t>
  </si>
  <si>
    <t>6ο ΔΗΜΟΤΙΚΟ ΣΧΟΛΕΙΟ ΑΛΙΜΟΥ</t>
  </si>
  <si>
    <t>2ο ΔΗΜΟΤΙΚΟ ΣΧΟΛΕΙΟ ΕΛΛΗΝΙΚΟΥ - ΕΙΡΗΝΗ</t>
  </si>
  <si>
    <t>5ο ΔΗΜΟΤΙΚΟ ΣΧΟΛΕΙΟ ΠΑΛΑΙΟΥ ΦΑΛΗΡΟΥ</t>
  </si>
  <si>
    <t>4ο ΔΗΜΟΤΙΚΟ ΣΧΟΛΕΙΟ ΠΑΛΑΙΟΥ  ΦΑΛΗΡΟΥ</t>
  </si>
  <si>
    <t>1ο ΔΗΜΟΤΙΚΟ ΣΧΟΛΕΙΟ ΑΡΓΥΡΟΥΠΟΛΗΣ</t>
  </si>
  <si>
    <t>2ο ΔΗΜΟΤΙΚΟ ΣΧΟΛΕΙΟ ΑΡΓΥΡΟΥΠΟΛΗΣ</t>
  </si>
  <si>
    <t>3ο ΔΗΜΟΤΙΚΟ ΣΧΟΛΕΙΟ ΑΡΓΥΡΟΥΠΟΛΗΣ</t>
  </si>
  <si>
    <t>4ο ΔΗΜΟΤΙΚΟ ΣΧΟΛΕΙΟ ΑΡΓΥΡΟΥΠΟΛΗΣ</t>
  </si>
  <si>
    <t>1ο  ΔΗΜΟΤΙΚΟ ΣΧΟΛΕΙΟ ΓΛΥΦΑΔΑΣ</t>
  </si>
  <si>
    <t>2ο ΔΗΜΟΤΙΚΟ ΣΧΟΛΕΙΟ ΓΛΥΦΑΔΑΣ</t>
  </si>
  <si>
    <t>1ο ΔΗΜΟΤΙΚΟ ΣΧΟΛΕΙΟ ΠΑΛΑΙΟΥ ΦΑΛΗΡΟΥ</t>
  </si>
  <si>
    <t>2ο ΔΗΜΟΤΙΚΟ ΣΧΟΛΕΙΟ ΠΑΛΑΙΟΥ ΦΑΛΗΡΟΥ</t>
  </si>
  <si>
    <t>3ο ΔΗΜΟΤΙΚΟ ΣΧΟΛΕΙΟ ΠΑΛΑΙΟΥ ΦΑΛΗΡΟΥ</t>
  </si>
  <si>
    <t>4ο ΔΗΜΟΤΙΚΟ ΣΧΟΛΕΙΟ ΓΛΥΦΑΔΑΣ</t>
  </si>
  <si>
    <t>5ο  ΔΗΜΟΤΙΚΟ ΣΧΟΛΕΙΟ ΓΛΥΦΑΔΑΣ</t>
  </si>
  <si>
    <t>6ο ΔΗΜΟΤΙΚΟ ΣΧΟΛΕΙΟ ΓΛΥΦΑΔΑΣ</t>
  </si>
  <si>
    <t>7ο ΔΗΜΟΤΙΚΟ ΣΧΟΛΕΙΟ ΓΛΥΦΑΔΑΣ</t>
  </si>
  <si>
    <t>1ο ΔΗΜΟΤΙΚΟ ΣΧΟΛΕΙΟ ΚΑΛΛΙΘΕΑΣ</t>
  </si>
  <si>
    <t>2ο ΔΗΜΟΤΙΚΟ ΣΧΟΛΕΙΟ ΚΑΛΛΙΘΕΑΣ - ΕΛΛΗ ΑΛΕΞΙΟΥ</t>
  </si>
  <si>
    <t>3ο  ΔΗΜΟΤΙΚΟ ΣΧΟΛΕΙΟ ΚΑΛΛΙΘΕΑΣ</t>
  </si>
  <si>
    <t>4ο  ΔΗΜΟΤΙΚΟ ΣΧΟΛΕΙΟ ΚΑΛΛΙΘΕΑΣ</t>
  </si>
  <si>
    <t>5ο ΔΗΜΟΤΙΚΟ ΣΧΟΛΕΙΟ ΚΑΛΛΙΘΕΑΣ</t>
  </si>
  <si>
    <t>6ο ΔΗΜΟΤΙΚΟ ΣΧΟΛΕΙΟ ΚΑΛΛΙΘΕΑΣ</t>
  </si>
  <si>
    <t>9ο ΔΗΜΟΤΙΚΟ ΣΧΟΛΕΙΟ ΚΑΛΛΙΘΕΑΣ</t>
  </si>
  <si>
    <t>10ο ΔΗΜΟΤΙΚΟ ΣΧΟΛΕΙΟ ΚΑΛΛΙΘΕΑΣ</t>
  </si>
  <si>
    <t>11ο  ΔΗΜΟΤΙΚΟ ΣΧΟΛΕΙΟ ΚΑΛΛΙΘΕΑΣ</t>
  </si>
  <si>
    <t>12ο ΔΗΜΟΤΙΚΟ ΣΧΟΛΕΙΟ ΚΑΛΛΙΘΕΑΣ</t>
  </si>
  <si>
    <t>1ο ΔΗΜΟΤΙΚΟ ΣΧΟΛΕΙΟ ΜΟΣΧΑΤΟΥ</t>
  </si>
  <si>
    <t>2ο ΔΗΜΟΤΙΚΟ ΣΧΟΛΕΙΟ ΜΟΣΧΑΤΟΥ</t>
  </si>
  <si>
    <t>4ο ΔΗΜΟΤΙΚΟ ΣΧΟΛΕΙΟ ΜΟΣΧΑΤΟΥ</t>
  </si>
  <si>
    <t>3ο ΔΗΜΟΤΙΚΟ ΣΧΟΛΕΙΟ ΜΟΣΧΑΤΟΥ</t>
  </si>
  <si>
    <t>1ο  ΔΗΜΟΤΙΚΟ ΣΧΟΛΕΙΟ ΝΕΑΣ ΣΜΥΡΝΗΣ</t>
  </si>
  <si>
    <t>3ο ΔΗΜΟΤΙΚΟ ΣΧΟΛΕΙΟ ΝΕΑΣ ΣΜΥΡΝΗΣ</t>
  </si>
  <si>
    <t>4ο ΔΗΜΟΤΙΚΟ ΣΧΟΛΕΙΟ ΝΕΑΣ ΣΜΥΡΝΗΣ</t>
  </si>
  <si>
    <t>5ο ΔΗΜΟΤΙΚΟ ΣΧΟΛΕΙΟ ΝΕΑΣ ΣΜΥΡΝΗΣ</t>
  </si>
  <si>
    <t>6ο  ΔΗΜΟΤΙΚΟ ΣΧΟΛΕΙΟ  ΝΕΑΣ  ΣΜΥΡΝΗΣ</t>
  </si>
  <si>
    <t>7ο ΔΗΜΟΤΙΚΟ ΣΧΟΛΕΙΟ ΝΕΑΣ ΣΜΥΡΝΗΣ</t>
  </si>
  <si>
    <t>1ο ΔΗΜΟΤΙΚΟ ΣΧΟΛΕΙΟ ΤΑΥΡΟΥ</t>
  </si>
  <si>
    <t>3ο ΔΗΜΟΤΙΚΟ ΣΧΟΛΕΙΟ ΤΑΥΡΟΥ</t>
  </si>
  <si>
    <t>11ο ΔΗΜΟΤΙΚΟ ΣΧΟΛΕΙΟ ΑΓΙΟΥ ΔΗΜΗΤΡΙΟΥ</t>
  </si>
  <si>
    <t>5ο ΔΗΜΟΤΙΚΟ ΣΧΟΛΕΙΟ ΑΡΓΥΡΟΥΠΟΛΗΣ</t>
  </si>
  <si>
    <t>13ο ΔΗΜΟΤΙΚΟ ΣΧΟΛΕΙΟ ΚΑΛΛΙΘΕΑΣ</t>
  </si>
  <si>
    <t>3ο ΔΗΜΟΤΙΚΟ ΣΧΟΛΕΙΟ ΓΛΥΦΑΔΑΣ</t>
  </si>
  <si>
    <t>8ο ΔΗΜΟΤΙΚΟ ΣΧΟΛΕΙΟ ΓΛΥΦΑΔΑΣ</t>
  </si>
  <si>
    <t>12ο ΔΗΜΟΤΙΚΟ ΣΧΟΛΕΙΟ ΑΓΙΟΥ ΔΗΜΗΤΡΙΟΥ</t>
  </si>
  <si>
    <t>6ο ΔΗΜΟΤΙΚΟ ΣΧΟΛΕΙΟ ΑΡΓΥΡΟΥΠΟΛΗΣ</t>
  </si>
  <si>
    <t>7ο ΔΗΜΟΤΙΚΟ ΣΧΟΛΕΙΟ ΑΡΓΥΡΟΥΠΟΛΗΣ</t>
  </si>
  <si>
    <t>9ο ΔΗΜΟΤΙΚΟ ΣΧΟΛΕΙΟ ΓΛΥΦΑΔΑΣ</t>
  </si>
  <si>
    <t>9ο ΔΗΜΟΤΙΚΟ ΣΧΟΛΕΙΟ ΑΛΙΜΟΥ</t>
  </si>
  <si>
    <t>15ο ΔΗΜΟΤΙΚΟ ΣΧΟΛΕΙΟ ΚΑΛΛΙΘΕΑΣ - ΜΕΛΙΝΑ ΜΕΡΚΟΥΡΗ</t>
  </si>
  <si>
    <t>3ο ΔΗΜΟΤΙΚΟ ΣΧΟΛΕΙΟ ΕΛΛΗΝΙΚΟΥ</t>
  </si>
  <si>
    <t>5ο  ΔΗΜΟΤΙΚΟ ΣΧΟΛΕΙΟ ΤΑΥΡΟΥ</t>
  </si>
  <si>
    <t>13ο ΔΗΜΟΤΙΚΟ ΣΧΟΛΕΙΟ ΑΓΙΟΥ ΔΗΜΗΤΡΙΟΥ</t>
  </si>
  <si>
    <t>8ο  ΔΗΜΟΤΙΚΟ ΣΧΟΛΕΙΟ ΠΑΛΑΙΟΥ ΦΑΛΗΡΟΥ</t>
  </si>
  <si>
    <t>10ο ΔΗΜΟΤΙΚΟ ΣΧΟΛΕΙΟ ΠΑΛΑΙΟΥ ΦΑΛΗΡΟΥ</t>
  </si>
  <si>
    <t>17ο  ΔΗΜΟΤΙΚΟ ΣΧΟΛΕΙΟ ΚΑΛΛΙΘΕΑΣ - ΕΛΛΗ ΑΛΕΞΙΟΥ</t>
  </si>
  <si>
    <t>5ο  ΔΗΜΟΤΙΚΟ ΣΧΟΛΕΙΟ ΜΟΣΧΑΤΟΥ</t>
  </si>
  <si>
    <t>6ο ΔΗΜΟΤΙΚΟ ΣΧΟΛΕΙΟ ΜΟΣΧΑΤΟΥ</t>
  </si>
  <si>
    <t>7ο  ΔΗΜΟΤΙΚΟ ΣΧΟΛΕΙΟ ΑΛΙΜΟΥ - ΜΕΓΑΣ ΑΛΕΞΑΝΔΡΟΣ</t>
  </si>
  <si>
    <t>4ο  ΔΗΜΟΤΙΚΟ ΣΧΟΛΕΙΟ ΕΛΛΗΝΙΚΟΥ</t>
  </si>
  <si>
    <t>10ο  ΔΗΜΟΤΙΚΟ ΣΧΟΛΕΙΟ ΓΛΥΦΑΔΑΣ</t>
  </si>
  <si>
    <t>11ο ΔΗΜΟΤΙΚΟ ΣΧΟΛΕΙΟ ΓΛΥΦΑΔΑΣ</t>
  </si>
  <si>
    <t>12ο ΔΗΜΟΤΙΚΟ ΣΧΟΛΕΙΟ ΓΛΥΦΑΔΑΣ</t>
  </si>
  <si>
    <t>13ο ΔΗΜΟΤΙΚΟ ΣΧΟΛΕΙΟ ΓΛΥΦΑΔΑΣ</t>
  </si>
  <si>
    <t>14ο  ΔΗΜΟΤΙΚΟ ΣΧΟΛΕΙΟ ΑΓΙΟΥ ΔΗΜΗΤΡΙΟΥ</t>
  </si>
  <si>
    <t>11ο ΔΗΜΟΤΙΚΟ ΣΧΟΛΕΙΟ ΑΡΓΥΡΟΥΠΟΛΗΣ</t>
  </si>
  <si>
    <t>14ο ΔΗΜΟΤΙΚΟ ΣΧΟΛΕΙΟ ΓΛΥΦΑΔΑΣ</t>
  </si>
  <si>
    <t>15ο  ΔΗΜΟΤΙΚΟ ΣΧΟΛΕΙΟ ΑΓΙΟΥ ΔΗΜΗΤΡΙΟΥ</t>
  </si>
  <si>
    <t>20ο  ΔΗΜΟΤΙΚΟ ΣΧΟΛΕΙΟ ΚΑΛΛΙΘΕΑΣ</t>
  </si>
  <si>
    <t>11ο  ΔΗΜΟΤΙΚΟ ΣΧΟΛΕΙΟ ΠΑΛΑΙΟΥ ΦΑΛΗΡΟΥ  "ΕΛΕΝΗ ΓΛΥΚΑΤΖΗ ΑΡΒΕΛΕΡ"</t>
  </si>
  <si>
    <t>23ο ΔΗΜΟΤΙΚΟ ΣΧΟΛΕΙΟ ΚΑΛΛΙΘΕΑΣ</t>
  </si>
  <si>
    <t>13ο  ΔΗΜΟΤΙΚΟ ΣΧΟΛΕΙΟ ΝΕΑΣ ΣΜΥΡΝΗΣ</t>
  </si>
  <si>
    <t>12ο ΔΗΜΟΤΙΚΟ ΣΧΟΛΕΙΟ ΠΑΛΑΙΟΥ ΦΑΛΗΡΟΥ</t>
  </si>
  <si>
    <t>13ο ΔΗΜΟΤΙΚΟ ΣΧΟΛΕΙΟ ΠΑΛΑΙΟΥ ΦΑΛΗΡΟΥ</t>
  </si>
  <si>
    <t>17ο ΔΗΜΟΤΙΚΟ ΣΧΟΛΕΙΟ ΑΓΙΟΥ ΔΗΜΗΤΡΙΟΥ</t>
  </si>
  <si>
    <t>18ο ΔΗΜΟΤΙΚΟ ΣΧΟΛΕΙΟ ΑΓΙΟΥ ΔΗΜΗΤΡΙΟΥ</t>
  </si>
  <si>
    <t>20ο ΔΗΜΟΤΙΚΟ ΣΧΟΛΕΙΟ ΑΓΙΟΥ ΔΗΜΗΤΡΙΟΥ</t>
  </si>
  <si>
    <t>16ο ΔΗΜΟΤΙΚΟ ΣΧΟΛΕΙΟ ΓΛΥΦΑΔΑΣ</t>
  </si>
  <si>
    <t>21ο ΔΗΜΟΤΙΚΟ ΣΧΟΛΕΙΟ ΑΓΙΟΥ ΔΗΜΗΤΡΙΟΥ</t>
  </si>
  <si>
    <t>ΔΗΜΟΤΙΚΟ ΣΧΟΛΕΙΟ ΔΙΑΠΟΛΙΤΙΣΜΙΚΗΣ ΕΚΠΑΙΔΕΥΣΗΣ ΠΑΛΑΙΟΥ ΦΑΛΗΡΟΥ</t>
  </si>
  <si>
    <t>1ο ΕΙΔΙΚΟ ΔΗΜΟΤΙΚΟ ΣΧΟΛΕΙΟ ΑΓΙΟΥ ΔΗΜΗΤΡΙΟΥ</t>
  </si>
  <si>
    <t>ΕΙΔΙΚΟ ΔΗΜΟΤΙΚΟ ΣΧΟΛΕΙΟ ΤΥΦΛΩΝ ΚΑΛΛΙΘΕΑΣ</t>
  </si>
  <si>
    <t>ΕΙΔΙΚΟ ΔΗΜΟΤΙΚΟ ΣΧΟΛΕΙΟ ΤΥΦΛΟΚΩΦΩΝ ΚΑΛΛΙΘΕΑΣ</t>
  </si>
  <si>
    <t>ΔΙΕΥΘΥΝΣΗ Π.Ε. ΔΥΤΙΚΗΣ ΑΤΤΙΚΗΣ</t>
  </si>
  <si>
    <t>1ο ΔΗΜΟΤΙΚΟ ΣΧΟΛΕΙΟ ΖΕΦΥΡΙΟΥ</t>
  </si>
  <si>
    <t>2ο ΔΗΜΟΤΙΚΟ ΣΧΟΛΕΙΟ ΑΝΩ ΛΙΟΣΙΩΝ</t>
  </si>
  <si>
    <t>3ο ΔΗΜΟΤΙΚΟ ΣΧΟΛΕΙΟ ΑΝΩ ΛΙΟΣΙΩΝ</t>
  </si>
  <si>
    <t>2ο ΔΗΜΟΤΙΚΟ ΣΧΟΛΕΙΟ ΖΕΦΥΡΙΟΥ</t>
  </si>
  <si>
    <t>ΔΗΜΟΤΙΚΟ ΣΧΟΛΕΙΟ ΦΥΛΗΣ</t>
  </si>
  <si>
    <t>1ο ΔΗΜΟΤΙΚΟ ΣΧΟΛΕΙΟ ΑΣΠΡΟΠΥΡΓΟΥ</t>
  </si>
  <si>
    <t>2ο ΔΗΜΟΤΙΚΟ ΣΧΟΛΕΙΟ ΑΣΠΡΟΠΥΡΓΟΥ</t>
  </si>
  <si>
    <t>5ο ΔΗΜΟΤΙΚΟ ΣΧΟΛΕΙΟ ΑΣΠΡΟΠΥΡΓΟΥ</t>
  </si>
  <si>
    <t>ΔΗΜΟΤΙΚΟ ΣΧΟΛΕΙΟ ΒΙΛΛΙΩΝ ΑΤΤΙΚΗΣ</t>
  </si>
  <si>
    <t>1ο ΔΗΜΟΤΙΚΟ ΣΧΟΛΕΙΟ ΕΛΕΥΣΙΝΑΣ</t>
  </si>
  <si>
    <t>2ο ΔΗΜΟΤΙΚΟ ΣΧΟΛΕΙΟ ΕΛΕΥΣΙΝΑΣ</t>
  </si>
  <si>
    <t>3ο ΔΗΜΟΤΙΚΟ ΣΧΟΛΕΙΟ ΕΛΕΥΣΙΝΑΣ</t>
  </si>
  <si>
    <t>4ο ΔΗΜΟΤΙΚΟ ΣΧΟΛΕΙΟ ΕΛΕΥΣΙΝΑΣ</t>
  </si>
  <si>
    <t>8ο ΔΗΜΟΤΙΚΟ ΣΧΟΛΕΙΟ ΕΛΕΥΣΙΝΑΣ</t>
  </si>
  <si>
    <t>9ο ΔΗΜΟΤΙΚΟ ΣΧΟΛΕΙΟ ΕΛΕΥΣΙΝΑΣ</t>
  </si>
  <si>
    <t>2ο ΔΗΜΟΤΙΚΟ ΣΧΟΛΕΙΟ ΜΑΝΔΡΑΣ</t>
  </si>
  <si>
    <t>2ο ΔΗΜΟΤΙΚΟ ΣΧΟΛΕΙΟ ΜΕΓΑΡΩΝ</t>
  </si>
  <si>
    <t>5ο ΔΗΜΟΤΙΚΟ ΣΧΟΛΕΙΟ ΜΕΓΑΡΩΝ</t>
  </si>
  <si>
    <t>6ο ΔΗΜΟΤΙΚΟ ΣΧΟΛΕΙΟ ΜΕΓΑΡΩΝ</t>
  </si>
  <si>
    <t>7ο ΔΗΜΟΤΙΚΟ ΣΧΟΛΕΙΟ ΜΕΓΑΡΩΝ</t>
  </si>
  <si>
    <t>1ο ΔΗΜΟΤΙΚΟ ΣΧΟΛΕΙΟ ΜΑΓΟΥΛΑΣ</t>
  </si>
  <si>
    <t>4ο ΔΗΜΟΤΙΚΟ ΣΧΟΛΕΙΟ ΑΝΩ ΛΙΟΣΙΩΝ</t>
  </si>
  <si>
    <t>5ο ΔΗΜΟΤΙΚΟ ΣΧΟΛΕΙΟ ΑΝΩ ΛΙΟΣΙΩΝ</t>
  </si>
  <si>
    <t>8ο ΔΗΜΟΤΙΚΟ ΣΧΟΛΕΙΟ ΜΕΓΑΡΩΝ</t>
  </si>
  <si>
    <t>6ο ΔΗΜΟΤΙΚΟ ΣΧΟΛΕΙΟ ΑΝΩ ΛΙΟΣΙΩΝ</t>
  </si>
  <si>
    <t>7ο ΔΗΜΟΤΙΚΟ ΣΧΟΛΕΙΟ ΑΝΩ ΛΙΟΣΙΩΝ</t>
  </si>
  <si>
    <t>3ο ΔΗΜΟΤΙΚΟ ΣΧΟΛΕΙΟ ΖΕΦΥΡΙΟΥ</t>
  </si>
  <si>
    <t>10ο ΔΗΜΟΤΙΚΟ ΣΧΟΛΕΙΟ ΕΛΕΥΣΙΝΑΣ</t>
  </si>
  <si>
    <t>3ο ΔΗΜΟΤΙΚΟ ΣΧΟΛΕΙΟ ΑΣΠΡΟΠΥΡΓΟΥ</t>
  </si>
  <si>
    <t>2ο ΔΗΜΟΤΙΚΟ ΣΧΟΛΕΙΟ ΜΑΓΟΥΛΑΣ</t>
  </si>
  <si>
    <t>9ο ΔΗΜΟΤΙΚΟ ΣΧΟΛΕΙΟ ΑΝΩ ΛΙΟΣΙΩΝ</t>
  </si>
  <si>
    <t>4ο ΔΗΜΟΤΙΚΟ ΣΧΟΛΕΙΟ ΖΕΦΥΡΙΟΥ</t>
  </si>
  <si>
    <t>9ο ΔΗΜΟΤΙΚΟ ΣΧΟΛΕΙΟ ΜΕΓΑΡΩΝ</t>
  </si>
  <si>
    <t>5ο ΔΗΜΟΤΙΚΟ ΣΧΟΛΕΙΟ ΜΑΝΔΡΑΣ</t>
  </si>
  <si>
    <t>11ο ΔΗΜΟΤΙΚΟ ΣΧΟΛΕΙΟ ΕΛΕΥΣΙΝΑΣ</t>
  </si>
  <si>
    <t>10ο ΔΗΜΟΤΙΚΟ ΣΧΟΛΕΙΟ ΑΝΩ ΛΙΟΣΙΩΝ</t>
  </si>
  <si>
    <t>8ο ΔΗΜΟΤΙΚΟ ΣΧΟΛΕΙΟ ΑΣΠΡΟΠΥΡΓΟΥ</t>
  </si>
  <si>
    <t>10ο Δ.Σ ΑΣΠΡΟΠΥΡΓΟΥ</t>
  </si>
  <si>
    <t>11ο ΔΗΜΟΤΙΚΟ ΣΧΟΛΕΙΟ ΑΣΠΡΟΠΥΡΓΟΥ</t>
  </si>
  <si>
    <t>ΔΗΜΟΤΙΚΟ ΣΧΟΛΕΙΟ ΕΡΥΘΡΩΝ ΑΤΤΙΚΗΣ</t>
  </si>
  <si>
    <t>3ο ΔΗΜΟΤΙΚΟ ΣΧΟΛΕΙΟ ΜΑΓΟΥΛΑΣ</t>
  </si>
  <si>
    <t>ΕΙΔΙΚΟ ΔΗΜΟΤΙΚΟ ΣΧΟΛΕΙΟ ΕΛΕΥΣΙΝΑΣ</t>
  </si>
  <si>
    <t>ΕΙΔΙΚΟ ΔΗΜΟΤΙΚΟ ΣΧΟΛΕΙΟ ΖΕΦΥΡΙΟΥ</t>
  </si>
  <si>
    <t>ΔΙΕΥΘΥΝΣΗ Π.Ε. ΠΕΙΡΑΙΑ</t>
  </si>
  <si>
    <t>1ο  ΔΗΜΟΤΙΚΟ ΣΧΟΛΕΙΟ ΑΓΙΟΥ ΙΩΑΝΝΟΥ ΡΕΝΤΗ</t>
  </si>
  <si>
    <t>2ο ΟΛΟΗΜΕΡΟ ΔΗΜΟΤΙΚΟ ΣΧΟΛΕΙΟ ΑΓΙΟΥ ΙΩΑΝΝΗ ΡΕΝΤΗ - ΑΝΤΩΝΗΣ ΣΑΜΑΡΑΚΗΣ</t>
  </si>
  <si>
    <t>1ο ΔΗΜΟΤΙΚΟ ΣΧΟΛΕΙΟ ΝΕΟΥ ΦΑΛΗΡΟΥ</t>
  </si>
  <si>
    <t>1ο ΔΗΜΟΤΙΚΟ ΣΧΟΛΕΙΟ ΠΕΙΡΑΙΑ</t>
  </si>
  <si>
    <t>13ο  ΔΗΜΟΤΙΚΟ ΣΧΟΛΕΙΟ ΠΕΙΡΑΙΑ</t>
  </si>
  <si>
    <t>14ο ΔΗΜΟΤΙΚΟ ΣΧΟΛΕΙΟ ΠΕΙΡΑΙΑ</t>
  </si>
  <si>
    <t>15ο ΔΗΜΟΤΙΚΟ ΣΧΟΛΕΙΟ ΠΕΙΡΑΙΑ</t>
  </si>
  <si>
    <t>17ο ΔΗΜΟΤΙΚΟ ΣΧΟΛΕΙΟ ΠΕΙΡΑΙΑ</t>
  </si>
  <si>
    <t>18ο ΔΗΜΟΤΙΚΟ ΣΧΟΛΕΙΟ ΠΕΙΡΑΙΑ</t>
  </si>
  <si>
    <t>2ο ΔΗΜΟΤΙΚΟ ΣΧΟΛΕΙΟ ΠΕΙΡΑΙΑ "ΟΥΡΟΥΓΟΥΑΗ"</t>
  </si>
  <si>
    <t>21ο ΔΗΜΟΤΙΚΟ ΣΧΟΛΕΙΟ ΠΕΙΡΑΙΑ</t>
  </si>
  <si>
    <t>29ο ΔΗΜΟΤΙΚΟ ΣΧΟΛΕΙΟ ΠΕΙΡΑΙΑ</t>
  </si>
  <si>
    <t>3ο ΟΛΟΗΜΕΡΟ ΔΗΜΟΤΙΚΟ ΣΧΟΛΕΙΟ ΠΕΙΡΑΙΑ</t>
  </si>
  <si>
    <t>35ο ΔΗΜΟΤΙΚΟ ΣΧΟΛΕΙΟ ΠΕΙΡΑΙΑ</t>
  </si>
  <si>
    <t>36ο ΔΗΜΟΤΙΚΟ ΣΧΟΛΕΙΟ ΠΕΙΡΑΙΑ</t>
  </si>
  <si>
    <t>44ο ΔΗΜΟΤΙΚΟ ΣΧΟΛΕΙΟ ΠΕΙΡΑΙΑ</t>
  </si>
  <si>
    <t>27ο ΔΗΜΟΤΙΚΟ ΣΧΟΛΕΙΟ ΝΙΚΑΙΑΣ</t>
  </si>
  <si>
    <t>47ο ΟΛΟΗΜΕΡΟ ΔΗΜΟΤΙΚΟ ΣΧΟΛΕΙΟ ΠΕΙΡΑΙΑ</t>
  </si>
  <si>
    <t>8ο ΟΛΟΗΜΕΡΟ ΔΗΜΟΤΙΚΟ ΣΧΟΛΕΙΟ ΠΕΙΡΑΙΑ</t>
  </si>
  <si>
    <t>ΟΛΟΗΜΕΡΟ ΔΗΜΟΤΙΚΟ ΣΧΟΛΕΙΟ ΧΩΡΑΣ-ΚΑΡΒΟΥΝΑΔΩΝ ΚΥΘΗΡΩΝ</t>
  </si>
  <si>
    <t>6/Θ ΟΛΟΗΜΕΡΟ ΔΗΜΟΤΙΚΟ ΣΧΟΛΕΙΟ ΠΟΤΑΜΟΥ ΚΥΘΗΡΩΝ</t>
  </si>
  <si>
    <t>1ο ΔΗΜΟΤΙΚΟ ΣΧΟΛΕΙΟ ΔΡΑΠΕΤΣΩΝΑΣ</t>
  </si>
  <si>
    <t>2ο ΟΛΟΗΜΕΡΟ ΔΗΜΟΤΙΚΟ ΣΧΟΛΕΙΟ ΔΡΑΠΕΤΣΩΝΑΣ</t>
  </si>
  <si>
    <t>3ο ΔΗΜΟΤΙΚΟ ΣΧΟΛΕΙΟ ΔΡΑΠΕΤΣΩΝΑΣ</t>
  </si>
  <si>
    <t>ΔΗΜΟΤΙΚΟ ΣΧΟΛΕΙΟ ΓΑΛΑΤΑ</t>
  </si>
  <si>
    <t>28ο ΔΗΜΟΤΙΚΟ ΣΧΟΛΕΙΟ ΠΕΙΡΑΙΑ</t>
  </si>
  <si>
    <t>1ο  ΔΗΜΟΤΙΚΟ ΣΧΟΛΕΙΟ ΚΕΡΑΤΣΙΝΙΟΥ</t>
  </si>
  <si>
    <t>11ο ΔΗΜΟΤΙΚΟ ΣΧΟΛΕΙΟ ΚΕΡΑΤΣΙΝΙΟΥ</t>
  </si>
  <si>
    <t>13ο ΟΛΟΗΜΕΡΟ ΔΗΜΟΤΙΚΟ ΣΧΟΛΕΙΟ ΚΕΡΑΤΣΙΝΙΟΥ</t>
  </si>
  <si>
    <t>20ό ΔΗΜΟΤΙΚΟ ΣΧΟΛΕΙΟ ΠΕΙΡΑΙΑ</t>
  </si>
  <si>
    <t>22ο ΟΛΟΗΜΕΡΟ ΔΗΜΟΤΙΚΟ ΣΧΟΛΕΙΟ ΠΕΙΡΑΙΑΣ</t>
  </si>
  <si>
    <t>23ο ΔΗΜΟΤΙΚΟ ΣΧΟΛΕΙΟ ΠΕΙΡΑΙΑ</t>
  </si>
  <si>
    <t>26ο ΔΗΜΟΤΙΚΟ ΣΧΟΛΕΙΟ ΠΕΙΡΑΙΑ</t>
  </si>
  <si>
    <t>32ο ΟΛΟΗΜΕΡΟ ΔΗΜΟΤΙΚΟ ΣΧΟΛΕΙΟ ΠΕΙΡΑΙΑ</t>
  </si>
  <si>
    <t>33ο ΔΗΜΟΤΙΚΟ ΣΧΟΛΕΙΟ ΠΕΙΡΑΙΑ</t>
  </si>
  <si>
    <t>34ο ΔΗΜΟΤΙΚΟ ΣΧΟΛΕΙΟ ΠΕΙΡΑΙΑ</t>
  </si>
  <si>
    <t>38ο ΟΛΟΗΜΕΡΟ ΔΗΜΟΤΙΚΟ ΣΧΟΛΕΙΟ ΠΕΙΡΑΙΑΣ</t>
  </si>
  <si>
    <t>4ο ΟΛΟΗΜΕΡΟ ΔΗΜΟΤΙΚΟ ΣΧΟΛΕΙΟ ΚΕΡΑΤΣΙΝΙΟΥ</t>
  </si>
  <si>
    <t>4ο ΔΗΜΟΤΙΚΟ ΣΧΟΛΕΙΟ ΔΡΑΠΕΤΣΩΝΑΣ</t>
  </si>
  <si>
    <t>8ο  ΔΗΜΟΤΙΚΟ ΣΧΟΛΕΙΟ ΚΕΡΑΤΣΙΝΙΟΥ</t>
  </si>
  <si>
    <t>1ο  ΔΗΜΟΤΙΚΟ ΣΧΟΛΕΙΟ ΚΟΡΥΔΑΛΛΟΥ</t>
  </si>
  <si>
    <t>10ο ΔΗΜΟΤΙΚΟ ΣΧΟΛΕΙΟ ΚΟΡΥΔΑΛΛΟΥ</t>
  </si>
  <si>
    <t>11ο ΕΝΙΑΙΟΥ ΤΥΠΟΥ ΟΛΟΗΜΕΡΟ ΔΗΜΟΤΙΚΟ ΣΧΟΛΕΙΟ ΚΟΡΥΔΑΛΛΟΥ</t>
  </si>
  <si>
    <t>12ο ΔΗΜΟΤΙΚΟ ΣΧΟΛΕΙΟ ΚΟΡΥΔΑΛΛΟΥ</t>
  </si>
  <si>
    <t>13ο ΔΗΜΟΤΙΚΟ ΣΧΟΛΕΙΟ ΚΟΡΥΔΑΛΛΟΥ</t>
  </si>
  <si>
    <t>2ο ΔΗΜΟΤΙΚΟ ΣΧΟΛΕΙΟ ΚΟΡΥΔΑΛΛΟΥ</t>
  </si>
  <si>
    <t>3ο ΔΗΜΟΤΙΚΟ ΣΧΟΛΕΙΟ ΚΟΡΥΔΑΛΛΟΥ</t>
  </si>
  <si>
    <t>4ο ΔΗΜΟΤΙΚΟ ΣΧΟΛΕΙΟ ΚΟΡΥΔΑΛΛΟΥ</t>
  </si>
  <si>
    <t>5ο ΟΛΟΗΜΕΡΟ ΔΗΜΟΤΙΚΟ ΣΧΟΛΕΙΟ ΚΟΡΥΔΑΛΛΟΥ</t>
  </si>
  <si>
    <t>6ο ΔΗΜΟΤΙΚΟ ΣΧΟΛΕΙΟ ΚΟΡΥΔΑΛΛΟΥ</t>
  </si>
  <si>
    <t>8ο ΔΗΜΟΤΙΚΟ ΣΧΟΛΕΙΟ ΚΟΡΥΔΑΛΛΟΥ</t>
  </si>
  <si>
    <t>9ο ΔΗΜΟΤΙΚΟ ΣΧΟΛΕΙΟ ΚΟΡΥΔΑΛΛΟΥ</t>
  </si>
  <si>
    <t>19ο  ΔΗΜΟΤΙΚΟ ΣΧΟΛΕΙΟ ΝΙΚΑΙΑΣ</t>
  </si>
  <si>
    <t>25ο ΔΗΜΟΤΙΚΟ ΣΧΟΛΕΙΟ ΝΙΚΑΙΑΣ</t>
  </si>
  <si>
    <t>3ο ΟΛΟΗΜΕΡΟ ΔΗΜΟΤΙΚΟ ΣΧΟΛΕΙΟ ΝΙΚΑΙΑΣ</t>
  </si>
  <si>
    <t>6ο ΔΗΜΟΤΙΚΟ ΣΧΟΛΕΙΟ ΝΙΚΑΙΑΣ</t>
  </si>
  <si>
    <t>9ο ΔΗΜΟΤΙΚΟ ΣΧΟΛΕΙΟ ΝΙΚΑΙΑΣ</t>
  </si>
  <si>
    <t>1ο ΔΗΜΟΤΙΚΟ ΣΧΟΛΕΙΟ ΝΙΚΑΙΑΣ</t>
  </si>
  <si>
    <t>10ο ΟΛΟΗΜΕΡΟ ΔΗΜΟΤΙΚΟ ΣΧΟΛΕΙΟ ΝΙΚΑΙΑΣ</t>
  </si>
  <si>
    <t>11ο ΔΗΜΟΤΙΚΟ ΣΧΟΛΕΙΟ ΝΙΚΑΙΑΣ</t>
  </si>
  <si>
    <t>13ο ΔΗΜΟΤΙΚΟ ΣΧΟΛΕΙΟ ΝΙΚΑΙΑΣ</t>
  </si>
  <si>
    <t>14ο ΔΗΜΟΤΙΚΟ ΣΧΟΛΕΙΟ ΝΙΚΑΙΑΣ</t>
  </si>
  <si>
    <t>23ο ΟΛΟΗΜΕΡΟ ΔΗΜΟΤΙΚΟ ΣΧΟΛΕΙΟ ΝΙΚΑΙΑΣ</t>
  </si>
  <si>
    <t>5ο ΔΗΜΟΤΙΚΟ ΣΧΟΛΕΙΟ ΝΙΚΑΙΑΣ</t>
  </si>
  <si>
    <t>7ο ΔΗΜΟΤΙΚΟ ΣΧΟΛΕΙΟ ΝΙΚΑΙΑΣ</t>
  </si>
  <si>
    <t>8ο ΔΗΜΟΤΙΚΟ ΣΧΟΛΕΙΟ ΝΙΚΑΙΑΣ</t>
  </si>
  <si>
    <t>11ο ΔΗΜΟΤΙΚΟ ΣΧΟΛΕΙΟ ΠΕΙΡΑΙΑ</t>
  </si>
  <si>
    <t>41ο ΔΗΜΟΤΙΚΟ ΣΧΟΛΕΙΟ ΠΕΙΡΑΙΑ</t>
  </si>
  <si>
    <t>43ο ΟΛΟΗΜΕΡΟ ΔΗΜΟΤΙΚΟ ΣΧΟΛΕΙΟ ΠΕΙΡΑΙΑ - ΚΩΣΤΗΣ ΠΑΛΑΜΑΣ</t>
  </si>
  <si>
    <t>46ο ΔΗΜΟΤΙΚΟ ΣΧΟΛΕΙΟ ΠΕΙΡΑΙΑ</t>
  </si>
  <si>
    <t>5ο ΔΗΜΟΤΙΚΟ ΣΧΟΛΕΙΟ ΠΕΙΡΑΙΑ</t>
  </si>
  <si>
    <t>6ο ΔΗΜΟΤΙΚΟ ΣΧΟΛΕΙΟ ΠΕΙΡΑΙΑ</t>
  </si>
  <si>
    <t>9ο ΟΛΟΗΜΕΡΟ ΔΗΜΟΤΙΚΟ ΣΧΟΛΕΙΟ ΠΕΙΡΑΙΑ</t>
  </si>
  <si>
    <t>27ο ΔΗΜΟΤΙΚΟ ΣΧΟΛΕΙΟ ΠΕΙΡΑΙΑ</t>
  </si>
  <si>
    <t>30ο ΟΛΟΗΜΕΡΟ ΔΗΜΟΤΙΚΟ ΣΧΟΛΕΙΟ ΠΕΙΡΑΙΑ</t>
  </si>
  <si>
    <t>ΟΛΟΗΜΕΡΟ ΔΗΜΟΤΙΚΟ ΣΧΟΛΕΙΟ ΑΓΙΩΝ ΑΣΩΜΑΤΩΝ</t>
  </si>
  <si>
    <t>ΟΛΟΗΜΕΡΟ ΔΗΜΟΤΙΚΟ ΣΧΟΛΕΙΟ ΒΑΘΕΟΣ</t>
  </si>
  <si>
    <t>ΔΗΜΟΤΙΚΟ ΣΧΟΛΕΙΟ ΝΕΟΥ ΙΚΟΝΙΟΥ ΠΕΡΑΜΑΤΟΣ</t>
  </si>
  <si>
    <t>1ο ΟΛΟΗΜΕΡΟ ΔΗΜΟΤΙΚΟ ΣΧΟΛΕΙΟ ΠΕΡΑΜΑΤΟΣ - ΕΥΡΙΠΙΔΗΣ</t>
  </si>
  <si>
    <t>2ο ΔΗΜΟΤΙΚΟ ΣΧΟΛΕΙΟ ΠΕΡΑΜΑΤΟΣ</t>
  </si>
  <si>
    <t>3ο ΟΛΟΗΜΕΡΟ ΔΗΜΟΤΙΚΟ ΣΧΟΛΕΙΟ ΠΕΡΑΜΑΤΟΣ</t>
  </si>
  <si>
    <t>4ο ΟΛΟΗΜΕΡΟ ΔΗΜΟΤΙΚΟ ΣΧΟΛΕΙΟ ΠΕΡΑΜΑΤΟΣ</t>
  </si>
  <si>
    <t>5ο ΔΗΜΟΤΙΚΟ ΣΧΟΛΕΙΟ ΠΕΡΑΜΑΤΟΣ</t>
  </si>
  <si>
    <t>6ο ΔΗΜΟΤΙΚΟ ΣΧΟΛΕΙΟ ΠΕΡΑΜΑΤΟΣ</t>
  </si>
  <si>
    <t>10ο ΔΗΜΟΤΙΚΟ ΣΧΟΛΕΙΟ ΚΕΡΑΤΣΙΝΙΟΥ</t>
  </si>
  <si>
    <t>12ο ΔΗΜΟΤΙΚΟ ΣΧΟΛΕΙΟ ΚΕΡΑΤΣΙΝΙΟΥ</t>
  </si>
  <si>
    <t>14ο ΔΗΜΟΤΙΚΟ ΣΧΟΛΕΙΟ ΚΕΡΑΤΣΙΝΙΟΥ</t>
  </si>
  <si>
    <t>15ο  ΔΗΜΟΤΙΚΟ ΣΧΟΛΕΙΟ ΚΕΡΑΤΣΙΝΙΟΥ</t>
  </si>
  <si>
    <t>3ο ΔΗΜΟΤΙΚΟ ΣΧΟΛΕΙΟ ΚΕΡΑΤΣΙΝΙΟΥ</t>
  </si>
  <si>
    <t>5ο ΔΗΜΟΤΙΚΟ ΣΧΟΛΕΙΟ ΚΕΡΑΤΣΙΝΙΟΥ</t>
  </si>
  <si>
    <t>7ο ΔΗΜΟΤΙΚΟ ΣΧΟΛΕΙΟ ΚΕΡΑΤΣΙΝΙΟΥ</t>
  </si>
  <si>
    <t>9ο  ΔΗΜΟΤΙΚΟ ΣΧΟΛΕΙΟ ΚΕΡΑΤΣΙΝΙΟΥ</t>
  </si>
  <si>
    <t>ΔΗΜΟΤΙΚΟ ΣΧΟΛΕΙΟ ΑΙΑΝΤΕΙΟΥ ΣΑΛΑΜΙΝΑΣ</t>
  </si>
  <si>
    <t>ΟΛΟΗΜΕΡΟ ΔΗΜΟΤΙΚΟ ΣΧΟΛΕΙΟ ΣΕΛΗΝΙΩΝ ΣΑΛΑΜΙΝΑΣ</t>
  </si>
  <si>
    <t>1ο ΟΛΟΗΜΕΡΟ ΔΗΜΟΤΙΚΟ ΣΧΟΛΕΙΟ ΠΟΡΟΥ</t>
  </si>
  <si>
    <t>2ο  ΔΗΜΟΤΙΚΟ ΣΧΟΛΕΙΟ ΠΟΡΟΥ</t>
  </si>
  <si>
    <t>ΔΗΜΟΤΙΚΟ ΣΧΟΛΕΙΟ ΣΠΕΤΣΩΝ</t>
  </si>
  <si>
    <t>1ο ΟΛΟΗΜΕΡΟ ΔΗΜΟΤΙΚΟ ΣΧΟΛΕΙΟ ΥΔΡΑΣ</t>
  </si>
  <si>
    <t>1ο ΔΗΜΟΤΙΚΟ ΣΧΟΛΕΙΟ ΣΑΛΑΜΙΝΑΣ</t>
  </si>
  <si>
    <t>2ο ΔΗΜΟΤΙΚΟ ΣΧΟΛΕΙΟ ΣΑΛΑΜΙΝΑΣ</t>
  </si>
  <si>
    <t>4ο ΔΗΜΟΤΙΚΟ ΣΧΟΛΕΙΟ ΣΑΛΑΜΙΝΑΣ</t>
  </si>
  <si>
    <t>10/Θ ΟΛΟΗΜΕΡΟ ΔΗΜΟΤΙΚΟ ΣΧΟΛΕΙΟ ΠΑΛΟΥΚΙΩΝ ΣΑΛΑΜΙΝΑΣ</t>
  </si>
  <si>
    <t>12/Θ ΟΛΟΗΜΕΡΟ ΔΗΜΟΤΙΚΟ ΣΧΟΛΕΙΟ ΑΜΠΕΛΑΚΙΩΝ ΣΑΛΑΜΙΝΑΣ</t>
  </si>
  <si>
    <t>1ο  ΔΗΜΟΤΙΚΟ ΣΧΟΛΕΙΟ ΑΙΓΙΝΑΣ</t>
  </si>
  <si>
    <t>2ο ΟΛΟΗΜΕΡΟ ΔΗΜΟΤΙΚΟ ΣΧΟΛΕΙΟ ΑΙΓΙΝΑΣ</t>
  </si>
  <si>
    <t>ΟΛΟΗΜΕΡΟ ΔΗΜΟΤΙΚΟ ΣΧΟΛΕΙΟ ΚΥΨΕΛΗΣ</t>
  </si>
  <si>
    <t>ΔΗΜΟΤΙΚΟ ΣΧΟΛΕΙΟ ΜΕΘΑΝΩΝ</t>
  </si>
  <si>
    <t>26ο ΔΗΜΟΤΙΚΟ ΣΧΟΛΕΙΟ ΝΙΚΑΙΑΣ</t>
  </si>
  <si>
    <t>16ο ΔΗΜΟΤΙΚΟ ΣΧΟΛΕΙΟ ΚΟΡΥΔΑΛΛΟΥ</t>
  </si>
  <si>
    <t>2ο ΔΗΜΟΤΙΚΟ ΣΧΟΛΕΙΟ ΝΙΚΑΙΑΣ</t>
  </si>
  <si>
    <t>18ο ΔΗΜΟΤΙΚΟ ΣΧΟΛΕΙΟ ΚΟΡΥΔΑΛΛΟΥ</t>
  </si>
  <si>
    <t>15ο ΔΗΜΟΤΙΚΟ ΣΧΟΛΕΙΟ ΝΙΚΑΙΑΣ</t>
  </si>
  <si>
    <t>4ο ΟΛΟΗΜΕΡΟ ΔΗΜΟΤΙΚΟ ΣΧΟΛΕΙΟ ΑΓΙΟΥ ΙΩΑΝΝΗ ΡΕΝΤΗ</t>
  </si>
  <si>
    <t>53ο ΔΗΜΟΤΙΚΟ ΣΧΟΛΕΙΟ ΠΕΙΡΑΙΑ</t>
  </si>
  <si>
    <t>21ο ΔΗΜΟΤΙΚΟ ΣΧΟΛΕΙΟ ΚΕΡΑΤΣΙΝΙΟΥ</t>
  </si>
  <si>
    <t>54ο ΔΗΜΟΤΙΚΟ ΣΧΟΛΕΙΟ ΠΕΙΡΑΙΑ</t>
  </si>
  <si>
    <t>55ο ΟΛΟΗΜΕΡΟ ΔΗΜΟΤΙΚΟ ΣΧΟΛΕΙΟ ΠΕΙΡΑΙΑ</t>
  </si>
  <si>
    <t>20ο ΔΗΜΟΤΙΚΟ ΣΧΟΛΕΙΟ ΚΕΡΑΤΣΙΝΙΟΥ</t>
  </si>
  <si>
    <t>23ο ΔΗΜΟΤΙΚΟ ΣΧΟΛΕΙΟ ΚΕΡΑΤΣΙΝΙΟΥ</t>
  </si>
  <si>
    <t>ΟΛΟΗΜΕΡΟ ΔΗΜΟΤΙΚΟ ΣΧΟΛΕΙΟ ΒΑΣΙΛΙΚΩΝ ΣΑΛΑΜΙΝΑΣ</t>
  </si>
  <si>
    <t>5ο ΔΗΜΟΤΙΚΟ ΣΧΟΛΕΙΟ ΣΑΛΑΜΙΝΑΣ</t>
  </si>
  <si>
    <t>18ο ΔΗΜΟΤΙΚΟ ΣΧΟΛΕΙΟ ΝΙΚΑΙΑΣ</t>
  </si>
  <si>
    <t>20ο ΔΗΜΟΤΙΚΟ ΣΧΟΛΕΙΟ ΝΙΚΑΙΑΣ</t>
  </si>
  <si>
    <t>6ο ΟΛΟΗΜΕΡΟ ΔΗΜΟΤΙΚΟ ΣΧΟΛΕΙΟ ΚΕΡΑΤΣΙΝΙΟΥ</t>
  </si>
  <si>
    <t>5ο ΔΗΜΟΤΙΚΟ ΣΧΟΛΕΙΟ ΑΓΙΟΥ ΙΩΑΝΝΗ ΡΕΝΤΗ</t>
  </si>
  <si>
    <t>8ο ΔΗΜΟΤΙΚΟ ΣΧΟΛΕΙΟ ΠΕΡΑΜΑΤΟΣ "ΣΤΑΥΡΟΣ ΚΑΛΛΩΝΗΣ"</t>
  </si>
  <si>
    <t>6ο ΔΗΜΟΤΙΚΟ ΣΧΟΛΕΙΟ ΑΓ. Ι. ΡΕΝΤΗ</t>
  </si>
  <si>
    <t>ΔΗΜΟΤΙΚΟ ΣΧΟΛΕΙΟ ΠΕΡΔΙΚΑΣ ΑΙΓΙΝΑΣ</t>
  </si>
  <si>
    <t>2ο ΔΗΜΟΤΙΚΟ ΣΧΟΛΕΙΟ ΥΔΡΑΣ</t>
  </si>
  <si>
    <t>1ο ΕΙΔΙΚΟ ΔΗΜΟΤΙΚΟ ΣΧΟΛΕΙΟ ΚΟΡΥΔΑΛΛΟΥ</t>
  </si>
  <si>
    <t>1ο ΕΙΔΙΚΟ ΔΗΜΟΤΙΚΟ ΣΧΟΛΕΙΟ ΠΕΙΡΑΙΑ</t>
  </si>
  <si>
    <t>2ο ΕΙΔΙΚΟ ΔΗΜΟΤΙΚΟ ΣΧΟΛΕΙΟ ΠΕΙΡΑΙΑ</t>
  </si>
  <si>
    <t>1ο ΟΛΟΗΜΕΡΟ ΕΙΔΙΚΟ ΔΗΜΟΤΙΚΟ ΣΧΟΛΕΙΟ ΔΡΑΠΕΤΣΩΝΑΣ</t>
  </si>
  <si>
    <t>ΕΙΔΙΚΟ ΔΗΜΟΤΙΚΟ ΣΧΟΛΕΙΟ ΣΑΛΑΜΙΝΑ - ΕΙΔΙΚΟ ΔΗΜΟΤΙΚΟ ΣΧΟΛΕΙΟ ΣΑΛΑΜΙΝΑΣ</t>
  </si>
  <si>
    <t>ΕΙΔΙΚΟ ΔΗΜΟΤΙΚΟ ΣΧΟΛΕΙΟ ΠΕΙΡΑΙΑΣ - ΑΥΤΙΣΤΙΚΩΝ</t>
  </si>
  <si>
    <t>1ο ΔΩΔΕΚΑΘΕΣΙΟ ΡΑΛΛΕΙΩΝ ΠΕΙΡΑΜΑΤΙΚΩΝ ΔΗΜΟΤΙΚΩΝ ΣΧΟΛΕΙΩΝ ΤΟΥ ΠΑΝΕΠΙΣΤΗΜΙΟΥ ΑΘΗΝΩΝ</t>
  </si>
  <si>
    <t>ΟΛΟΗΜΕΡΟ ΤΡΙΘΕΣΙΟ ΠΕΙΡΑΜΑΤΙΚΟ ΔΗΜΟΤΙΚΟ ΣΧΟΛΕΙΟ (ΕΝΤΑΓΜΕΝΟ ΣΤΟ ΠΑΝΕΠΙΣΤΗΜΙΟ) ΠΕΙΡΑΙΑ - ΡΑΛΛΕΙΟΣ</t>
  </si>
  <si>
    <t xml:space="preserve">ΠΕΡΙΦΕΡΕΙΑΚΗ Δ/ΝΣΗ Π/ΘΜΙΑΣ ΚΑΙ Δ/ΘΜΙΑΣ ΕΚΠ/ΣΗΣ ΑΤΤΙΚΗΣ </t>
  </si>
  <si>
    <t>52ο ΗΜΕΡΗΣΙΟ ΓΥΜΝΑΣΙΟ ΑΘΗΝΩΝ</t>
  </si>
  <si>
    <t>ΠΕΡΙΦΕΡΕΙΑΚΗ Δ/ΝΣΗ Π/ΘΜΙΑΣ ΚΑΙ Δ/ΘΜΙΑΣ ΕΚΠ/ΣΗΣ ΒΟΡΕΙΟΥ ΑΙΓΑΙΟΥ</t>
  </si>
  <si>
    <t>ΔΙΕΥΘΥΝΣΗ Δ.Ε. ΛΕΣΒΟΥ</t>
  </si>
  <si>
    <t>ΕΝΙΑΙΟ ΕΙΔΙΚΟ ΕΠΑΓΓΕΛΜΑΤΙΚΟ ΓΥΜΝΑΣΙΟ - ΛΥΚΕΙΟ Ν. ΛΕΣΒΟΥ</t>
  </si>
  <si>
    <t>2ο ΗΜΕΡΗΣΙΟ ΓΥΜΝΑΣΙΟ ΜΥΤΙΛΗΝΗΣ</t>
  </si>
  <si>
    <t>3ο ΗΜΕΡΗΣΙΟ ΓΥΜΝΑΣΙΟ ΜΥΤΙΛΗΝΗΣ</t>
  </si>
  <si>
    <t>4ο ΗΜΕΡΗΣΙΟ ΓΥΜΝΑΣΙΟ ΜΥΤΙΛΗΝΗΣ</t>
  </si>
  <si>
    <t>5ο ΗΜΕΡΗΣΙΟ ΓΥΜΝΑΣΙΟ ΜΥΤΙΛΗΝΗΣ</t>
  </si>
  <si>
    <t>6ο ΗΜΕΡΗΣΙΟ ΓΥΜΝΑΣΙΟ ΜΥΤΙΛΗΝΗΣ - ΓΙΑΝΝΗΣ Κ. ΑΡΙΣΤ.ΔΕΛΗΣ</t>
  </si>
  <si>
    <t>1ο ΗΜΕΡΗΣΙΟ ΓΥΜΝΑΣΙΟ ΚΑΛΛΟΝΗΣ ΛΕΣΒΟΥ - ΠΑΝΑΡΕΤΕΙΟ</t>
  </si>
  <si>
    <t>ΗΜΕΡΗΣΙΟ ΓΥΜΝΑΣΙΟ ΑΓΙΑΣ ΠΑΡΑΣΚΕΥΗΣ ΛΕΣΒΟΥ</t>
  </si>
  <si>
    <t>ΗΜΕΡΗΣΙΟ ΓΥΜΝΑΣΙΟ ΜΥΡΙΝΑΣ ΛΗΜΝΟΥ</t>
  </si>
  <si>
    <t>1ο ΗΜΕΡΗΣΙΟ ΓΥΜΝΑΣΙΟ ΛΙΒΑΔΟΧΩΡΙΟΥ ΛΗΜΝΟΥ</t>
  </si>
  <si>
    <t>ΗΜΕΡΗΣΙΟ ΓΥΜΝΑΣΙΟ ΜΑΝΤΑΜΑΔΟΥ ΛΕΣΒΟΥ - ΓΥΜΝΑΣΙΟ ΜΑΝΤΑΜΑΔΟΥ</t>
  </si>
  <si>
    <t>ΗΜΕΡΗΣΙΟ ΓΥΜΝΑΣΙΟ ΓΕΡΑΣ</t>
  </si>
  <si>
    <t>ΗΜΕΡΗΣΙΟ ΓΥΜΝΑΣΙΟ ΠΛΩΜΑΡΙΟΥ ΛΕΣΒΟΥ</t>
  </si>
  <si>
    <t>ΗΜΕΡΗΣΙΟ ΓΥΜΝΑΣΙΟ ΠΟΛΙΧΝΙΤΟΥ ΛΕΣΒΟΥ</t>
  </si>
  <si>
    <t>ΗΜΕΡΗΣΙΟ ΓΥΜΝΑΣΙΟ ΑΝΤΙΣΣΑΣ - ΔΟΥΚΑΣ ΧΑΤΖΗΓΕΩΡΓΙΟΥ</t>
  </si>
  <si>
    <t>ΗΜΕΡΗΣΙΟ ΓΥΜΝΑΣΙΟ ΕΡΕΣΟΥ - ΘΕΟΦΡΑΣΤΕΙΟ</t>
  </si>
  <si>
    <t>ΗΜΕΡΗΣΙΟ ΓΥΜΝΑΣΙΟ ΠΑΜΦΙΛΩΝ ΛΕΣΒΟΥ "ΔΗΜΗΤΡΙΟΣ Γ. ΝΙΑΝΙΑΣ"</t>
  </si>
  <si>
    <t>ΗΜΕΡΗΣΙΟ ΓΥΜΝΑΣΙΟ ΜΟΡΙΑΣ ΛΕΣΒΟΥ</t>
  </si>
  <si>
    <t>ΗΜΕΡΗΣΙΟ ΓΥΜΝΑΣΙΟ ΙΠΠΕΙΟΥ ΛΕΣΒΟΥ</t>
  </si>
  <si>
    <t>ΗΜΕΡΗΣΙΟ ΓΥΜΝΑΣΙΟ ΠΕΤΡΑΣ ΛΕΣΒΟΥ</t>
  </si>
  <si>
    <t>ΗΜΕΡΗΣΙΟ ΓΥΜΝΑΣΙΟ ΦΙΛΙΑΣ ΛΕΣΒΟΥ - ΚΑΛΦΑΓΙΑΝΝΕΙΟ</t>
  </si>
  <si>
    <t>ΗΜΕΡΗΣΙΟ ΓΥΜΝΑΣΙΟ ΑΓΙΑΣΟΥ ΛΕΣΒΟΥ</t>
  </si>
  <si>
    <t>ΗΜΕΡΗΣΙΟ ΓΥΜΝΑΣΙΟ ΜΟΥΔΡΟΥ - ΑΡΓΥΡΙΟΣ ΜΟΣΧΙΔΗΣ</t>
  </si>
  <si>
    <t>ΗΜΕΡΗΣΙΟ ΓΥΜΝΑΣΙΟ ΠΥΡΓΟΙ ΘΕΡΜΗΣ - ΓΥΜΝΑΣΙΟ ΘΕΡΜΗΣ ΛΕΣΒΟΥ</t>
  </si>
  <si>
    <t>ΗΜΕΡΗΣΙΟ ΓΥΜΝΑΣΙΟ ΑΓΡΑΣ ΛΕΣΒΟΥ - ΓΥΜΝΑΣΙΟ ΜΕ ΛΥΚΕΙΑΚΕΣ ΤΑΞΕΙΣ ΑΓΡΑΣ</t>
  </si>
  <si>
    <t>ΗΜΕΡΗΣΙΟ ΓΥΜΝΑΣΙΟ ΑΓΙΟΥ ΕΥΣΤΡΑΤΙΟΥ ΛΕΣΒΟΥ - ΓΥΜΝΑΣΙΟ - ΛΤ ΑΓΙΟΥ ΕΥΣΤΡΑΤΙΟΥ</t>
  </si>
  <si>
    <t>ΜΟΥΣΙΚΟ ΣΧΟΛΕΙΟ ΜΥΤΙΛΗΝΗΣ</t>
  </si>
  <si>
    <t>1ο ΠΡΟΤΥΠΟ ΓΥΜΝΑΣΙΟ ΜΥΤΙΛΗΝΗΣ</t>
  </si>
  <si>
    <t>ΕΕΕΕΚ ΡΕΠΑΝΙΔΙ ΛΗΜΝΟΥ - ΕΕΕΕΚ ΛΗΜΝΟΥ</t>
  </si>
  <si>
    <t>1ο ΗΜΕΡΗΣΙΟ ΕΠΑΛ ΜΥΤΙΛΗΝΗΣ</t>
  </si>
  <si>
    <t>1ο ΕΠΑΓΓΕΛΜΑΤΙΚΟ ΛΥΚΕΙΟ ΚΑΛΛΟΝΗΣ</t>
  </si>
  <si>
    <t>2ο ΗΜΕΡΗΣΙΟ ΕΠΑΛ ΜΥΤΙΛΗΝΗΣ</t>
  </si>
  <si>
    <t>1ο ΗΜΕΡΗΣΙΟ ΕΠΑΛ ΜΥΡΙΝΑΣ ΛΗΜΝΟΥ</t>
  </si>
  <si>
    <t>1ο ΗΜΕΡΗΣΙΟ ΕΠΑΛ ΜΟΥΔΡΟΥ ΛΗΜΝΟΥ</t>
  </si>
  <si>
    <t>1ο ΗΜΕΡΗΣΙΟ ΕΠΑΛ ΓΕΡΑΣ</t>
  </si>
  <si>
    <t>1ο ΗΜΕΡΗΣΙΟ ΕΠΑΛ ΠΛΩΜΑΡΙΟΥ ΛΕΣΒΟΥ</t>
  </si>
  <si>
    <t>5ο ΗΜΕΡΗΣΙΟ ΓΕΝΙΚΟ ΛΥΚΕΙΟ ΜΥΤΙΛΗΝΗΣ - ΒΕΝΙΑΜΙΝ Ο ΛΕΣΒΙΟΣ</t>
  </si>
  <si>
    <t>ΓΕΝΙΚΟ ΛΥΚΕΙΟ ΜΥΡΙΝΑΣ</t>
  </si>
  <si>
    <t>2ο ΗΜΕΡΗΣΙΟ ΓΕΝΙΚΟ ΛΥΚΕΙΟ ΜΥΤΙΛΗΝΗΣ</t>
  </si>
  <si>
    <t>4ο ΗΜΕΡΗΣΙΟ ΓΕΝΙΚΟ ΛΥΚΕΙΟ ΜΥΤΙΛΗΝΗΣ</t>
  </si>
  <si>
    <t>ΗΜΕΡΗΣΙΟ ΓΕΝΙΚΟ ΛΥΚΕΙΟ ΜΑΝΤΑΜΑΔΟΥ ΛΕΣΒΟΥ</t>
  </si>
  <si>
    <t>1ο ΗΜΕΡΗΣΙΟ ΓΕΝΙΚΟ ΛΥΚΕΙΟ ΚΑΛΛΟΝΗΣ ΛΕΣΒΟΥ - ΙΓΝΑΤΙΟΣ ΑΓΑΛΛΙΑΝΟΣ</t>
  </si>
  <si>
    <t>ΗΜΕΡΗΣΙΟ ΓΕΝΙΚΟ ΛΥΚΕΙΟ ΓΕΡΑΣ ΛΕΣΒΟΥ</t>
  </si>
  <si>
    <t>ΗΜΕΡΗΣΙΟ ΓΕΝΙΚΟ ΛΥΚΕΙΟ ΠΛΩΜΑΡΙΟΥ ΛΕΣΒΟΥ</t>
  </si>
  <si>
    <t>ΗΜΕΡΗΣΙΟ ΓΕΝΙΚΟ ΛΥΚΕΙΟ ΠΟΛΙΧΝΙΤΟΥ ΛΕΣΒΟΥ</t>
  </si>
  <si>
    <t>ΗΜΕΡΗΣΙΟ ΓΕΝΙΚΟ ΛΥΚΕΙΟ ΑΝΤΙΣΣΑΣ ΛΕΣΒΟΥ</t>
  </si>
  <si>
    <t>ΗΜΕΡΗΣΙΟ ΓΕΝΙΚΟ ΛΥΚΕΙΟ ΠΑΜΦΙΛΩΝ ΛΕΣΒΟΥ</t>
  </si>
  <si>
    <t>ΗΜΕΡΗΣΙΟ ΓΕΝΙΚΟ ΛΥΚΕΙΟ ΙΠΠΕΙΟΥ</t>
  </si>
  <si>
    <t>ΗΜΕΡΗΣΙΟ ΓΕΝΙΚΟ ΛΥΚΕΙΟ ΠΕΤΡΑΣ ΛΕΣΒΟΥ</t>
  </si>
  <si>
    <t>ΗΜΕΡΗΣΙΟ ΓΕΝΙΚΟ ΛΥΚΕΙΟ ΑΓΙΑΣΟΥ ΛΕΣΒΟΥ</t>
  </si>
  <si>
    <t>ΗΜΕΡΗΣΙΟ ΓΕΝΙΚΟ ΛΥΚΕΙΟ ΜΟΥΔΡΟΥ ΛΕΣΒΟΥ - ΓΕΝΙΚΟ ΛΥΚΕΙΟ ΜΟΥΔΡΟΥ</t>
  </si>
  <si>
    <t>ΠΡΟΤΥΠΟ ΓΕΝΙΚΟ ΛΥΚΕΙΟ ΜΥΤΙΛΗΝΗΣ ΤΟΥ ΠΑΝΕΠΙΣΤΗΜΙΟΥ ΑΙΓΑΙΟΥ</t>
  </si>
  <si>
    <t>ΔΙΕΥΘΥΝΣΗ Δ.Ε. ΣΑΜΟΥ</t>
  </si>
  <si>
    <t>2ο ΗΜΕΡΗΣΙΟ ΓΥΜΝΑΣΙΟ ΣΑΜΟΥ</t>
  </si>
  <si>
    <t>ΗΜΕΡΗΣΙΟ ΓΥΜΝΑΣΙΟ ΠΥΘΑΓΟΡΕΙΟΥ ΣΑΜΟΥ</t>
  </si>
  <si>
    <t>ΗΜΕΡΗΣΙΟ ΓΥΜΝΑΣΙΟ ΠΥΡΓΟΥ ΣΑΜΟΥ</t>
  </si>
  <si>
    <t>ΗΜΕΡΗΣΙΟ ΓΥΜΝΑΣΙΟ ΑΓΙΟΥ ΚΗΡΥΚΟΥ ΙΚΑΡΙΑΣ ΣΑΜΟΥ</t>
  </si>
  <si>
    <t>ΗΜΕΡΗΣΙΟ ΓΥΜΝΑΣΙΟ ΚΑΡΛΟΒΑΣΙΟΥ - 4303010</t>
  </si>
  <si>
    <t>ΗΜΕΡΗΣΙΟ ΓΥΜΝΑΣΙΟ ΕΥΔΗΛΟΥ ΙΚΑΡΙΑΣ</t>
  </si>
  <si>
    <t>ΗΜΕΡΗΣΙΟ ΓΥΜΝΑΣΙΟ ΜΑΡΑΘΟΚΑΜΠΟΥ ΣΑΜΟΥ</t>
  </si>
  <si>
    <t>ΗΜΕΡΗΣΙΟ ΓΥΜΝΑΣΙΟ ΜΕ ΛΥΚΕΙΑΚΕΣ ΤΑΞΕΙΣ ΦΟΥΡΝΩΝ</t>
  </si>
  <si>
    <t>ΗΜΕΡΗΣΙΟ ΓΥΜΝΑΣΙΟ ΚΑΙ ΛΥΚΕΙΑΚΕΣ ΤΑΞΕΙΣ ΡΑΧΩΝ ΙΚΑΡΙΑΣ</t>
  </si>
  <si>
    <t>ΜΟΥΣΙΚΟ ΓΥΜΝΑΣΙΟ ΣΑΜΟΥ</t>
  </si>
  <si>
    <t>1ο ΗΜΕΡΗΣΙΟ ΓΥΜΝΑΣΙΟ ΣΑΜΟΥ</t>
  </si>
  <si>
    <t>Ε.Ε.Ε.Ε.Κ. ΙΚΑΡΙΑΣ</t>
  </si>
  <si>
    <t>1ο ΗΜΕΡΗΣΙΟ ΕΠΑΛ ΚΑΡΛΟΒΑΣΙΟΥ ΣΑΜΟΥ</t>
  </si>
  <si>
    <t>ΗΜΕΡΗΣΙΟ ΕΠΑΛ ΣΑΜΟΥ - ΜΑΥΡΟΓΕΝΕΙΟ ΕΠΑΛ ΣΑΜΟΥ</t>
  </si>
  <si>
    <t>1ο ΗΜΕΡΗΣΙΟ ΕΠΑΛ ΕΥΔΗΛΟΥ ΙΚΑΡΙΑΣ</t>
  </si>
  <si>
    <t>ΗΜΕΡΗΣΙΟ ΓΕΝΙΚΟ ΛΥΚΕΙΟ ΣΑΜΟΥ - ΠΥΘΑΓΟΡΕΙΟ</t>
  </si>
  <si>
    <t>1ο ΗΜΕΡΗΣΙΟ ΓΕΝΙΚΟ ΛΥΚΕΙΟ ΑΓΙΟΥ ΚΗΡΥΚΟΥ ΙΚΑΡΙΑΣ</t>
  </si>
  <si>
    <t>ΗΜΕΡΗΣΙΟ ΓΕΝΙΚΟ ΛΥΚΕΙΟ ΚΑΡΛΟΒΑΣΙΩΝ ΣΑΜΟΥ</t>
  </si>
  <si>
    <t>ΓΕΝΙΚΟ ΛΥΚΕΙΟ ΕΥΔΗΛΟΥ ΙΚΑΡΙΑΣ-Αριστείδης Φουτρίδης</t>
  </si>
  <si>
    <t>ΗΜΕΡΗΣΙΟ ΓΕΝΙΚΟ ΛΥΚΕΙΟ ΜΑΡΑΘΟΚΑΜΠΟΥ ΣΑΜΟΥ</t>
  </si>
  <si>
    <t>ΔΙΕΥΘΥΝΣΗ Δ.Ε. ΧΙΟΥ</t>
  </si>
  <si>
    <t>ΕΝΙΑΙΟ ΕΙΔΙΚΟ ΕΠΑΓΓΕΛΜΑΤΙΚΟ ΓΥΜΝΑΣΙΟ-ΛΥΚΕΙΟ ΧΙΟΥ</t>
  </si>
  <si>
    <t>1ο ΗΜΕΡΗΣΙΟ ΓΥΜΝΑΣΙΟ ΧΙΟΥ - "ΣΧΟΛΗ ΧΙΟΥ"</t>
  </si>
  <si>
    <t>2ο ΗΜΕΡΗΣΙΟ ΓΥΜΝΑΣΙΟ ΧΙΟΥ - ΛΙΒΑΝΕΙΟ</t>
  </si>
  <si>
    <t>3ο ΗΜΕΡΗΣΙΟ ΓΥΜΝΑΣΙΟ ΧΙΟΥ - Ο ΑΔΑΜΑΝΤΙΟΣ ΚΟΡΑΗΣ</t>
  </si>
  <si>
    <t>4ο ΗΜΕΡΗΣΙΟ ΓΥΜΝΑΣΙΟ ΧΙΟΥ</t>
  </si>
  <si>
    <t>ΗΜΕΡΗΣΙΟ ΓΥΜΝΑΣΙΟ ΒΡΟΝΤΑΔΟΥ ΧΙΟΥ</t>
  </si>
  <si>
    <t>ΗΜΕΡΗΣΙΟ ΓΥΜΝΑΣΙΟ ΚΑΛΑΜΩΤΗΣ</t>
  </si>
  <si>
    <t>ΗΜΕΡΗΣΙΟ ΓΥΜΝΑΣΙΟ ΚΑΡΔΑΜΥΛΩΝ - ΛΙΒΑΝΕΙΟ</t>
  </si>
  <si>
    <t>ΗΜΕΡΗΣΙΟ ΓΥΜΝΑΣΙΟ ΚΑΛΛΙΜΑΣΙΑΣ, ΧΙΟΥ</t>
  </si>
  <si>
    <t>ΗΜΕΡΗΣΙΟ ΓΥΜΝΑΣΙΟ ΚΑΜΠΟΥ ΧΙΟΥ</t>
  </si>
  <si>
    <t>1ο ΗΜΕΡΗΣΙΟ ΓΥΜΝΑΣΙΟ ΒΟΛΙΣΣΟΥ ΧΙΟΥ - ΜΙΧ. ΠΑΠΑΜΑΥΡΟΣ</t>
  </si>
  <si>
    <t>ΗΜΕΡΗΣΙΟ ΓΥΜΝΑΣΙΟ ΨΑΡΩΝ ΧΙΟΥ - ΓΥΜΝΑΣΙΟ ΨΑΡΩΝ ΙΩΑΝΝΗΣ ΒΑΡΒΑΚΗΣ</t>
  </si>
  <si>
    <t>ΗΜΕΡΗΣΙΟ ΓΥΜΝΑΣΙΟ ΜΕ Λ.Τ. ΟΙΝΟΥΣΣΩΝ</t>
  </si>
  <si>
    <t>ΜΟΥΣΙΚΟ ΣΧΟΛΕΙΟ ΧΙΟΥ</t>
  </si>
  <si>
    <t>1ο ΗΜΕΡΗΣΙΟ ΕΠΑΛ ΧΙΟΥ - ΕΜΠΟΡΙΚΗ ΣΧΟΛΗ</t>
  </si>
  <si>
    <t>1ο ΗΜΕΡΗΣΙΟ ΕΠΑ.Λ. ΒΡΟΝΤΑΔΟΥ</t>
  </si>
  <si>
    <t>1ο ΗΜΕΡΗΣΙΟ ΕΠΑΛ ΚΑΡΔΑΜΥΛΩΝ - ΛΙΒΑΝΕΙΟ</t>
  </si>
  <si>
    <t>1ο ΗΜΕΡΗΣΙΟ ΕΠΑΛ ΟΙΝΟΥΣΣΩΝ</t>
  </si>
  <si>
    <t>3ο ΗΜΕΡΗΣΙΟ ΓΕΝΙΚΟ ΛΥΚΕΙΟ ΧΙΟΥ</t>
  </si>
  <si>
    <t>2ο ΗΜΕΡΗΣΙΟ ΓΕΝΙΚΟ ΛΥΚΕΙΟ ΧΙΟΥ - ΛΙΒΑΝΕΙΟ</t>
  </si>
  <si>
    <t>ΗΜΕΡΗΣΙΟ ΓΕΝΙΚΟ ΛΥΚΕΙΟ ΒΡΟΝΤΑΔΟΥ ΧΙΟΥ</t>
  </si>
  <si>
    <t>ΗΜΕΡΗΣΙΟ ΓΕΝΙΚΟ ΛΥΚΕΙΟ ΚΑΛΑΜΩΤΗΣ ΧΙΟΥ</t>
  </si>
  <si>
    <t>ΗΜΕΡΗΣΙΟ ΓΕΝΙΚΟ ΛΥΚΕΙΟ ΚΑΡΔΑΜΥΛΩΝ - ΛΙΒΑΝΕΙΟ</t>
  </si>
  <si>
    <t>ΗΜΕΡΗΣΙΟ ΓΕΝΙΚΟ ΛΥΚΕΙΟ ΚΑΛΛΙΜΑΣΙΑΣ ΧΙΟΥ</t>
  </si>
  <si>
    <t>1ο ΗΜΕΡΗΣΙΟ ΓΕΝΙΚΟ ΛΥΚΕΙΟ ΧΙΟΥ</t>
  </si>
  <si>
    <t>ΔΙΕΥΘΥΝΣΗ Π.Ε. ΛΕΣΒΟΥ</t>
  </si>
  <si>
    <t>ΔΗΜΟΤΙΚΟ ΣΧΟΛΕΙΟ ΑΓΙΑΣΟΥ ΛΕΣΒΟΥ</t>
  </si>
  <si>
    <t>1ο ΔΗΜΟΤΙΚΟ ΣΧΟΛΕΙΟ ΜΥΤΙΛΗΝΗΣ</t>
  </si>
  <si>
    <t>2ο ΔΗΜΟΤΙΚΟ ΣΧΟΛΕΙΟ ΜΥΤΙΛΗΝΗΣ</t>
  </si>
  <si>
    <t>6ο ΔΗΜΟΤΙΚΟ ΣΧΟΛΕΙΟ ΜΥΤΙΛΗΝΗΣ</t>
  </si>
  <si>
    <t>7ο ΔΗΜΟΤΙΚΟ ΣΧΟΛΕΙΟ ΜΥΤΙΛΗΝΗΣ</t>
  </si>
  <si>
    <t>ΔΗΜΟΤΙΚΟ ΣΧΟΛΕΙΟ ΧΑΛΙΚΩΝ ΜΥΤΙΛΗΝΗΣ</t>
  </si>
  <si>
    <t>ΔΗΜΟΤΙΚΟ ΣΧΟΛΕΙΟ ΠΟΛΙΧΝΙΤΟΥ ΛΕΣΒΟΥ</t>
  </si>
  <si>
    <t>ΔΗΜΟΤΙΚΟ ΣΧΟΛΕΙΟ ΚΑΤΩ ΤΡΙΤΟΣ ΛΕΣΒΟΥ</t>
  </si>
  <si>
    <t>ΔΗΜΟΤΙΚΟ ΣΧΟΛΕΙΟ ΛΟΥΤΡΩΝ ΛΕΣΒΟΥ - Π. ΣΑΜΑΡΑΣ</t>
  </si>
  <si>
    <t>ΔΗΜΟΤΙΚΟ ΣΧΟΛΕΙΟ ΠΑΛΑΙΟΚΗΠΟΥ ΛΕΣΒΟΥ</t>
  </si>
  <si>
    <t>ΔΗΜΟΤΙΚΟ ΣΧΟΛΕΙΟ ΠΑΠΑΔΟΥ ΛΕΣΒΟΥ</t>
  </si>
  <si>
    <t>ΔΗΜΟΤΙΚΟ ΣΧΟΛΕΙΟ ΠΕΡΑΜΑΤΟΣ ΛΕΣΒΟΥ</t>
  </si>
  <si>
    <t>ΔΗΜΟΤΙΚΟ ΣΧΟΛΕΙΟ ΣΚΟΠΕΛΟΥ ΛΕΣΒΟΥ</t>
  </si>
  <si>
    <t>ΔΗΜΟΤΙΚΟ ΣΧΟΛΕΙΟ ΤΑΞΙΑΡΧΩΝ ΜΥΤΙΛΗΝΗΣ ΛΕΣΒΟΥ</t>
  </si>
  <si>
    <t>1ο ΔΗΜΟΤΙΚΟ ΣΧΟΛΕΙΟ ΠΛΩΜΑΡΙΟΥ ΛΕΣΒΟΥ</t>
  </si>
  <si>
    <t>ΔΗΜΟΤΙΚΟ ΣΧΟΛΕΙΟ ΕΡΕΣΟΥ ΛΕΣΒΟΥ - ΘΕΟΦΡΑΣΤΕΙΟ</t>
  </si>
  <si>
    <t>ΔΗΜΟΤΙΚΟ ΣΧΟΛΕΙΟ ΜΗΘΥΜΝΑΣ- ΛΕΣΒΟΥ</t>
  </si>
  <si>
    <t>ΔΗΜΟΤΙΚΟ ΣΧΟΛΕΙΟ ΑΓΙΑΣ ΠΑΡΑΣΚΕΥΗΣ ΛΕΣΒΟΥ</t>
  </si>
  <si>
    <t>ΔΗΜΟΤΙΚΟ ΣΧΟΛΕΙΟ ΑΓΡΑΣ ΛΕΣΒΟΥ</t>
  </si>
  <si>
    <t>ΔΗΜΟΤΙΚΟ ΣΧΟΛΕΙΟ ΑΝΤΙΣΣΑΣ ΛΕΣΒΟΥ - ΤΕΡΠΑΝΔΡΕΙΟ</t>
  </si>
  <si>
    <t>ΔΗΜΟΤΙΚΟ ΣΧΟΛΕΙΟ ΔΑΦΙΩΝ ΛΕΣΒΟΥ</t>
  </si>
  <si>
    <t>ΔΗΜΟΤΙΚΟ ΣΧΟΛΕΙΟ ΚΑΛΛΟΝΗΣ ΛΕΣΒΟΥ</t>
  </si>
  <si>
    <t>ΔΗΜΟΤΙΚΟ ΣΧΟΛΕΙΟ ΠΑΡΑΚΟΙΛΩΝ ΛΕΣΒΟΥ</t>
  </si>
  <si>
    <t>ΔΗΜΟΤΙΚΟ ΣΧΟΛΕΙΟ ΠΕΤΡΑΣ ΛΕΣΒΟΥ</t>
  </si>
  <si>
    <t>ΔΗΜΟΤΙΚΟ ΣΧΟΛΕΙΟ ΣΚΟΥΤΑΡΟΥ ΛΕΣΒΟΥ</t>
  </si>
  <si>
    <t>4ο ΔΗΜΟΤΙΚΟ ΣΧΟΛΕΙΟ ΜΥΤΙΛΗΝΗΣ</t>
  </si>
  <si>
    <t>5ο ΔΗΜΟΤΙΚΟ ΣΧΟΛΕΙΟ ΜΥΤΙΛΗΝΗΣ</t>
  </si>
  <si>
    <t>8ο ΔΗΜΟΤΙΚΟ ΣΧΟΛΕΙΟ ΜΥΤΙΛΗΝΗΣ</t>
  </si>
  <si>
    <t>ΔΗΜΟΤΙΚΟ ΣΧΟΛΕΙΟ ΚΑΠΗΣ ΚΛΕΙΟΥΣ ΠΕΛΟΠΗΣ ΛΕΣΒΟΥ</t>
  </si>
  <si>
    <t>ΔΗΜΟΤΙΚΟ ΣΧΟΛΕΙΟ ΚΕΡΑΜΙΟΥ - ΛΕΣΒΟΥ</t>
  </si>
  <si>
    <t>ΔΗΜΟΤΙΚΟ ΣΧΟΛΕΙΟ ΛΟΥΤΡΟΠΟΛΗΣ ΘΕΡΜΗΣ ΛΕΣΒΟΥ</t>
  </si>
  <si>
    <t>ΔΗΜΟΤΙΚΟ ΣΧΟΛΕΙΟ ΜΑΝΤΑΜΑΔΟΥ ΛΕΣΒΟΥ- ΓΕΡΟΝΤΕΛΛΕΙΟΝ</t>
  </si>
  <si>
    <t>ΔΗΜΟΤΙΚΟ ΣΧΟΛΕΙΟ ΜΟΡΙΑΣ ΛΕΣΒΟΥ</t>
  </si>
  <si>
    <t>ΔΗΜΟΤΙΚΟ ΣΧΟΛΕΙΟ ΝΕΩΝ ΚΥΔΩΝΙΩΝ ΛΕΣΒΟΥ</t>
  </si>
  <si>
    <t>1ο ΔΗΜΟΤΙΚΟ ΣΧΟΛΕΙΟ ΜΥΡΙΝΑΣ</t>
  </si>
  <si>
    <t>2ο ΔΗΜΟΤΙΚΟ ΣΧΟΛΕΙΟ ΜΥΡΙΝΑΣ ΛΗΜΝΟΥ</t>
  </si>
  <si>
    <t>ΔΗΜΟΤΙΚΟ ΣΧΟΛΕΙΟ ΑΓΙΟΥ ΔΗΜΗΤΡΙΟΥ ΛΗΜΝΟΥ</t>
  </si>
  <si>
    <t>ΔΗΜΟΤΙΚΟ ΣΧΟΛΕΙΟ ΑΤΣΙΚΗΣ ΛΗΜΝΟΥ</t>
  </si>
  <si>
    <t>ΔΗΜΟΤΙΚΟ ΣΧΟΛΕΙΟ ΚΟΝΤΙΑΣ ΛΗΜΝΟΥ</t>
  </si>
  <si>
    <t>ΔΗΜΟΤΙΚΟ ΣΧΟΛΕΙΟ ΚΟΝΤΟΠΟΥΛΙΟΥ ΛΗΜΝΟΥ</t>
  </si>
  <si>
    <t>ΔΗΜΟΤΙΚΟ ΣΧΟΛΕΙΟ ΜΟΥΔΡΟΥ ΛΗΜΝΟΥ</t>
  </si>
  <si>
    <t>ΔΗΜΟΤΙΚΟ ΣΧΟΛΕΙΟ ΝΕΑΣ ΚΟΥΤΑΛΗΣ ΛΗΜΝΟΥ</t>
  </si>
  <si>
    <t>9ο ΔΗΜΟΤΙΚΟ ΣΧΟΛΕΙΟ ΜΥΤΙΛΗΝΗΣ</t>
  </si>
  <si>
    <t>3ο ΔΗΜΟΤΙΚΟ ΣΧΟΛΕΙΟ ΜΥΡΙΝΑΣ ΛΗΜΝΟΥ</t>
  </si>
  <si>
    <t>3ο ΔΗΜΟΤΙΚΟ ΣΧΟΛΕΙΟ ΜΥΤΙΛΗΝΗΣ</t>
  </si>
  <si>
    <t>10ο ΔΗΜΟΤΙΚΟ ΣΧΟΛΕΙΟ ΜΥΤΙΛΗΝΗΣ</t>
  </si>
  <si>
    <t>11ο ΔΗΜΟΤΙΚΟ ΣΧΟΛΕΙΟ ΜΥΤΙΛΗΝΗΣ</t>
  </si>
  <si>
    <t>15ο ΔΗΜΟΤΙΚΟ ΣΧΟΛΕΙΟ ΜΥΤΙΛΗΝΗΣ</t>
  </si>
  <si>
    <t>ΔΗΜΟΤΙΚΟ ΣΧΟΛΕΙΟ ΒΡΙΣΑΣ ΛΕΣΒΟΥ</t>
  </si>
  <si>
    <t>ΔΗΜΟΤΙΚΟ ΣΧΟΛΕΙΟ ΣΤΥΨΗΣ ΛΕΣΒΟΥ</t>
  </si>
  <si>
    <t>ΔΗΜΟΤΙΚΟ ΣΧΟΛΕΙΟ ΜΙΣΤΕΓΝΩΝ ΛΕΣΒΟΥ</t>
  </si>
  <si>
    <t>ΔΗΜΟΤΙΚΟ ΣΧΟΛΕΙΟ ΠΗΓΗΣ ΛΕΣΒΟΥ</t>
  </si>
  <si>
    <t>ΔΗΜΟΤΙΚΟ ΣΧΟΛΕΙΟ ΘΑΝΟΣ ΛΗΜΝΟΥ</t>
  </si>
  <si>
    <t>ΔΗΜΟΤΙΚΟ ΣΧΟΛΕΙΟ ΚΑΣΠΑΚΑ ΛΗΜΝΟΥ</t>
  </si>
  <si>
    <t>ΕΙΔΙΚΟ ΔΗΜΟΤΙΚΟ ΣΧΟΛΕΙΟ ΜΥΤΙΛΗΝΗΣ</t>
  </si>
  <si>
    <t>ΔΙΕΥΘΥΝΣΗ Π.Ε. ΣΑΜΟΥ</t>
  </si>
  <si>
    <t>1ο ΔΗΜΟΤΙΚΟ ΣΧΟΛΕΙΟ ΑΓΙΟΥ ΚΗΡΥΚΟΥ</t>
  </si>
  <si>
    <t>2ο ΔΗΜΟΤΙΚΟ ΣΧΟΛΕΙΟ ΑΓΙΟΥ ΚΗΡΥΚΟΥ</t>
  </si>
  <si>
    <t>ΔΗΜΟΤΙΚΟ ΣΧΟΛΕΙΟ ΦΟΥΡΝΩΝ ΚΟΡΣΕΩΝ</t>
  </si>
  <si>
    <t>ΔΗΜΟΤΙΚΟ ΣΧΟΛΕΙΟ ΜΕΣΑΙΟΥ ΚΑΡΛΟΒΑΣΙΟΥ</t>
  </si>
  <si>
    <t>1ο ΔΗΜΟΤΙΚΟ ΣΧΟΛΕΙΟ Ν. ΚΑΡΛΟΒΑΣΙΟΥ</t>
  </si>
  <si>
    <t>ΔΗΜΟΤΙΚΟ ΣΧΟΛΕΙΟ ΟΡΜΟΥ ΚΑΡΛΟΒΑΣΟΥ</t>
  </si>
  <si>
    <t>1ο ΔΗΜΟΤΙΚΟ ΣΧΟΛΕΙΟ ΣΑΜΟΥ</t>
  </si>
  <si>
    <t>ΔΗΜΟΤΙΚΟ ΣΧΟΛΕΙΟ ΚΟΚΚΑΡΙΟΥ ΣΑΜΟΥ</t>
  </si>
  <si>
    <t>ΔΗΜΟΤΙΚΟ ΣΧΟΛΕΙΟ ΚΟΝΤΑΚΑΙΙΚΩΝ</t>
  </si>
  <si>
    <t>ΔΗΜΟΤΙΚΟ ΣΧΟΛΕΙΟ ΜΑΡΑΘΟΚΑΜΠΟΥ</t>
  </si>
  <si>
    <t>ΔΗΜΟΤΙΚΟ ΣΧΟΛΕΙΟ ΚΑΡΑΒΟΣΤΑΜΟΥ</t>
  </si>
  <si>
    <t>ΕΙΔΙΚΟ ΔΗΜΟΤΙΚΟ ΣΑΜΟΥ</t>
  </si>
  <si>
    <t>2ο ΔΗΜΟΤΙΚΟ ΣΧΟΛΕΙΟ ΣΑΜΟΥ</t>
  </si>
  <si>
    <t>ΔΙΕΥΘΥΝΣΗ Π.Ε. ΧΙΟΥ</t>
  </si>
  <si>
    <t>1ο  ΔΗΜΟΤΙΚΟ ΣΧΟΛΕΙΟ ΒΡΟΝΤΑΔΟΥ - ΑΓΙΟΥ ΓΕΩΡΓΙΟΥ</t>
  </si>
  <si>
    <t>3ο ΔΗΜΟΤΙΚΟ ΣΧΟΛΕΙΟ ΒΡΟΝΤΑΔΟΥ - ΜΑΡΓΑΡΩΝΕΙΟ</t>
  </si>
  <si>
    <t>ΣΧΟΛΙΚΟ ΚΕΝΤΡΟ ΚΑΡΔΑΜΥΛΩΝ</t>
  </si>
  <si>
    <t>ΔΗΜΟΤΙΚΟ ΣΧΟΛΕΙΟ ΛΙΒΑΔΙΑ - ΒΟΥΡΕΙΟ</t>
  </si>
  <si>
    <t>1ο ΔΗΜΟΤΙΚΟ ΣΧΟΛΕΙΟ ΧΙΟΥ "ΙΩΑΝΝΗΣ ΠΑΤΕΡΑΣ"</t>
  </si>
  <si>
    <t>2ο  ΔΗΜΟΤΙΚΟ ΣΧΟΛΕΙΟ ΧΙΟΥ</t>
  </si>
  <si>
    <t>3ο ΔΗΜΟΤΙΚΟ ΣΧΟΛΕΙΟ ΧΙΟΥ</t>
  </si>
  <si>
    <t>5ο ΔΗΜΟΤΙΚΟ ΣΧΟΛΕΙΟ ΧΙΟΥ</t>
  </si>
  <si>
    <t>6ο  ΔΗΜΟΤΙΚΟ ΣΧΟΛΕΙΟ ΧΙΟΥ</t>
  </si>
  <si>
    <t>7ο  ΔΗΜΟΤΙΚΟ ΣΧΟΛΕΙΟ ΧΙΟΥ  -  "ΓΙΩΡΓΗΣ ΚΡΟΚΟΣ"</t>
  </si>
  <si>
    <t>8ο ΔΗΜΟΤΙΚΟ ΣΧΟΛΕΙΟ ΧΙΟΥ - ΠΑΛΑΙΟΚΑΣΤΡΟΥ</t>
  </si>
  <si>
    <t>9ο ΔΗΜΟΤΙΚΟ ΣΧΟΛΕΙΟ ΧΙΟΥ - ΚΑΡΡΑΔΕΙΟ</t>
  </si>
  <si>
    <t>ΔΗΜΟΤΙΚΟ ΣΧΟΛΕΙΟ ΘΟΛΟΠΟΤΑΜΙΟΥ</t>
  </si>
  <si>
    <t>ΔΗΜΟΤΙΚΟ ΣΧΟΛΕΙΟ ΑΓΙΟΥ ΜΗΝΑ- ΘΥΜΙΑΝΩΝ  - ΙΩΝ Ο ΧΙΟΣ</t>
  </si>
  <si>
    <t>ΔΗΜΟΤΙΚΟ ΣΧΟΛΕΙΟ ΚΑΛΛΙΜΑΣΙΑΣ</t>
  </si>
  <si>
    <t>ΔΗΜΟΤΙΚΟ ΣΧΟΛΕΙΟ ΝΕΝΗΤΩΝ</t>
  </si>
  <si>
    <t>ΔΗΜΟΤΙΚΟ ΣΧΟΛΕΙΟ ΚΑΜΠΟΧΩΡΑ - ΣΧΟΛΙΚΟ ΚΕΝΤΡΟ ΚΑΜΠΟΧΩΡΩΝ</t>
  </si>
  <si>
    <t>ΑΣΤΙΚΗ ΣΧΟΛΗ ΧΙΟΥ-11ο ΔΗΜΟΤΙΚΟ</t>
  </si>
  <si>
    <t>ΔΗΜΟΤΙΚΟ ΣΧΟΛΕΙΟ ΒΟΛΙΣΣΟΥ</t>
  </si>
  <si>
    <t>ΔΗΜΟΤΙΚΟ ΣΧΟΛΕΙΟ ΚΑΡΥΩΝ ΧΙΟΥ</t>
  </si>
  <si>
    <t>ΔΗΜΟΤΙΚΟ ΣΧΟΛΕΙΟ ΛΙΘΙΟΥ</t>
  </si>
  <si>
    <t>ΔΗΜΟΤΙΚΟ ΣΧΟΛΕΙΟ ΟΙΝΟΥΣΣΩΝ - ΑΠΟΣΤΟΛΟΣ ΠΑΥΛΟΣ</t>
  </si>
  <si>
    <t>ΠΕΡΙΦΕΡΕΙΑΚΗ Δ/ΝΣΗ Π/ΘΜΙΑΣ ΚΑΙ Δ/ΘΜΙΑΣ ΕΚΠ/ΣΗΣ ΙΟΝΙΩΝ ΝΗΣΩΝ</t>
  </si>
  <si>
    <t>ΔΙΕΥΘΥΝΣΗ Δ.Ε. ΖΑΚΥΝΘΟΥ</t>
  </si>
  <si>
    <t>1ο ΗΜΕΡΗΣΙΟ ΓΥΜΝΑΣΙΟ ΖΑΚΥΝΘΟΥ</t>
  </si>
  <si>
    <t>2ο ΗΜΕΡΗΣΙΟ ΓΥΜΝΑΣΙΟ ΖΑΚΥΝΘΟΥ</t>
  </si>
  <si>
    <t>3ο ΗΜΕΡΗΣΙΟ ΓΥΜΝΑΣΙΟ ΖΑΚΥΝΘΟΥ</t>
  </si>
  <si>
    <t>ΗΜΕΡΗΣΙΟ ΓΥΜΝΑΣΙΟ ΒΑΝΑΤΟΥ ΖΑΚΥΝΘΟΥ</t>
  </si>
  <si>
    <t>ΗΜΕΡΗΣΙΟ ΓΥΜΝΑΣΙΟ ΚΑΤΑΣΤΑΡΙΟΥ ΖΑΚΥΝΘΟΥ</t>
  </si>
  <si>
    <t>ΗΜΕΡΗΣΙΟ ΓΥΜΝΑΣΙΟ ΛΙΘΑΚΙΑΣ ΖΑΚΥΝΘΟΥ</t>
  </si>
  <si>
    <t>ΗΜΕΡΗΣΙΟ ΓΥΜΝΑΣΙΟ ΜΑΧΑΙΡΑΔΟΥ ΖΑΚΥΝΘΟΥ</t>
  </si>
  <si>
    <t>ΗΜΕΡΗΣΙΟ ΓΥΜΝΑΣΙΟ Λ.Τ. ΒΟΛΙΜΩΝ ΖΑΚΥΝΘΟΥ</t>
  </si>
  <si>
    <t>ΜΟΥΣΙΚΟ ΣΧΟΛΕΙΟ ΖΑΚΥΝΘΟΥ</t>
  </si>
  <si>
    <t>Ε.Ε.Ε.ΕΚ. ΖΑΚΥΝΘΟΥ</t>
  </si>
  <si>
    <t>ΗΜΕΡΗΣΙΟ ΕΠΑ.Λ. ΖΑΚΥΝΘΟΥ</t>
  </si>
  <si>
    <t>1ο ΗΜΕΡΗΣΙΟ ΓΕΝΙΚΟ ΛΥΚΕΙΟ ΖΑΚΥΝΘΟΥ</t>
  </si>
  <si>
    <t>2ο ΗΜΕΡΗΣΙΟ ΓΕΝΙΚΟ ΛΥΚΕΙΟ ΖΑΚΥΝΘΟΥ</t>
  </si>
  <si>
    <t>ΗΜΕΡΗΣΙΟ ΓΕΝΙΚΟ ΛΥΚΕΙΟ ΚΑΤΑΣΤΑΡΙΟΥ ΖΑΚΥΝΘΟΥ</t>
  </si>
  <si>
    <t>ΔΙΕΥΘΥΝΣΗ Δ.Ε. ΚΕΡΚΥΡΑΣ</t>
  </si>
  <si>
    <t>1ο ΗΜΕΡΗΣΙΟ ΓΥΜΝΑΣΙΟ ΚΕΡΚΥΡΑΣ</t>
  </si>
  <si>
    <t>2ο ΗΜΕΡΗΣΙΟ ΓΥΜΝΑΣΙΟ ΚΕΡΚΥΡΑΣ</t>
  </si>
  <si>
    <t>3ο ΗΜΕΡΗΣΙΟ ΓΥΜΝΑΣΙΟ ΚΕΡΚΥΡΑΣ</t>
  </si>
  <si>
    <t>4ο ΗΜΕΡΗΣΙΟ ΓΥΜΝΑΣΙΟ ΚΕΡΚΥΡΑΣ</t>
  </si>
  <si>
    <t>5ο ΗΜΕΡΗΣΙΟ ΓΥΜΝΑΣΙΟ ΚΕΡΚΥΡΑΣ</t>
  </si>
  <si>
    <t>7ο ΗΜΕΡΗΣΙΟ ΓΥΜΝΑΣΙΟ ΚΕΡΚΥΡΑΣ</t>
  </si>
  <si>
    <t>6ο ΗΜΕΡΗΣΙΟ ΓΥΜΝΑΣΙΟ ΚΕΡΚΥΡΑΣ</t>
  </si>
  <si>
    <t>ΗΜΕΡΗΣΙΟ ΓΥΜΝΑΣΙΟ ΛΕΥΚΙΜΜΗΣ ΚΕΡΚΥΡΑΣ</t>
  </si>
  <si>
    <t>ΓΥΜΝΑΣΙΟ ΦΑΙΑΚΩΝ</t>
  </si>
  <si>
    <t>ΓΥΜΝΑΣΙΟ ΑΓΙΟΥ ΙΩΑΝΝΗ</t>
  </si>
  <si>
    <t>ΗΜΕΡΗΣΙΟ ΓΥΜΝΑΣΙΟ ΑΓΡΟΥ</t>
  </si>
  <si>
    <t>ΓΥΜΝΑΣΙΟ ΚΑΡΟΥΣΑΔΩΝ</t>
  </si>
  <si>
    <t>ΓΥΜΝΑΣΙΟ ΑΜΦΙΠΑΓΙΤΩΝ  «ΑΝΔΡΕΑΣ ΚΑΛΒΟΣ»</t>
  </si>
  <si>
    <t>ΗΜΕΡΗΣΙΟ ΓΥΜΝΑΣΙΟ ΚΑΣΤΕΛΛΑΝΩΝ ΜΕΣΗΣ ΚΕΡΚΥΡΑΣ</t>
  </si>
  <si>
    <t>ΗΜΕΡΗΣΙΟ ΓΥΜΝΑΣΙΟ ΛΙΑΠΑΔΩΝ ΚΕΡΚΥΡΑΣ</t>
  </si>
  <si>
    <t>ΗΜΕΡΗΣΙΟ ΓΥΜΝΑΣΙΟ ΘΙΝΑΛΙΟΥ ΚΕΡΚΥΡΑΣ - ΓΥΜΝΑΣΙΟ ΘΙΝΑΛΙΟΥ</t>
  </si>
  <si>
    <t>ΗΜΕΡΗΣΙΟ ΓΥΜΝΑΣΙΟ ΠΑΞΩΝ</t>
  </si>
  <si>
    <t>ΓΥΜΝΑΣΙΟ ΚΑΙ ΛΥΚΕΙΑΚΕΣ ΤΑΞΕΙΣ ΑΡΓΥΡΑΔΩΝ ΚΕΡΚΥΡΑΣ</t>
  </si>
  <si>
    <t>ΗΜΕΡΗΣΙΟ ΓΥΜΝΑΣΙΟ ΣΚΡΙΠΕΡΟΥ ΚΕΡΚΥΡΑΣ ΜΕ ΛΥΚΕΙΑΚΕΣ ΤΑΞΕΙΣ</t>
  </si>
  <si>
    <t>ΗΜΕΡΗΣΙΟ ΓΥΜΝΑΣΙΟ με Λ.Τ. ΚΑΣΣΙΟΠΗΣ ΚΕΡΚΥΡΑΣ</t>
  </si>
  <si>
    <t>ΜΟΥΣΙΚΟ ΓΥΜΝΑΣΙΟ ΚΕΡΚΥΡΑΣ</t>
  </si>
  <si>
    <t>ΕΕΕΕΚ ΚΕΡΚΥΡΑ - ΕΕΕΕΚ ΚΕΡΚΥΡΑΣ</t>
  </si>
  <si>
    <t>1ο ΕΠΑΛ ΚΕΡΚΥΡΑΣ</t>
  </si>
  <si>
    <t>2ο ΗΜΕΡΗΣΙΟ ΕΠΑΛ ΚΕΡΚΥΡΑΣ</t>
  </si>
  <si>
    <t>1ο ΗΜΕΡΗΣΙΟ ΓΕΝΙΚΟ ΛΥΚΕΙΟ ΚΕΡΚΥΡΑΣ</t>
  </si>
  <si>
    <t>2ο ΗΜΕΡΗΣΙΟ ΓΕΝΙΚΟ ΛΥΚΕΙΟ ΚΕΡΚΥΡΑΣ</t>
  </si>
  <si>
    <t>3ο ΗΜΕΡΗΣΙΟ ΓΕΝΙΚΟ ΛΥΚΕΙΟ ΚΕΡΚΥΡΑΣ</t>
  </si>
  <si>
    <t>4ο ΓΕΝΙΚΟ ΛΥΚΕΙΟ ΚΕΡΚΥΡΑΣ</t>
  </si>
  <si>
    <t>ΗΜΕΡΗΣΙΟ ΓΕΝΙΚΟ ΛΥΚΕΙΟ ΛΕΥΚΙΜΜΗΣ ΚΕΡΚΥΡΑΣ</t>
  </si>
  <si>
    <t>ΗΜΕΡΗΣΙΟ ΓΕΝΙΚΟ ΛΥΚΕΙΟ ΑΓΡΟΥ ΚΕΡΚΥΡΑΣ</t>
  </si>
  <si>
    <t>ΗΜΕΡΗΣΙΟ ΓΕΝΙΚΟ ΛΥΚΕΙΟ ΚΑΣΤΕΛΛΑΝΩΝ ΜΕΣΗΣ - ΚΕΡΚΥΡΑΣ</t>
  </si>
  <si>
    <t>5ο ΗΜΕΡΗΣΙΟ ΓΕΝΙΚΟ ΛΥΚΕΙΟ ΚΕΡΚΥΡΑΣ</t>
  </si>
  <si>
    <t>ΔΙΕΥΘΥΝΣΗ Δ.Ε. ΚΕΦΑΛΛΗΝΙΑΣ</t>
  </si>
  <si>
    <t>ΕΝΙΑΙΟ ΕΙΔΙΚΟ ΕΠΑΓΓΕΛΜΑΤΙΚΟ ΓΥΜΝΑΣΙΟ-ΛΥΚΕΙΟ ΚΕΦΑΛΟΝΙΑΣ</t>
  </si>
  <si>
    <t>1ο ΗΜΕΡΗΣΙΟ ΓΥΜΝΑΣΙΟ ΑΡΓΟΣΤΟΛΙΟΥ ΚΕΦΑΛΛΟΝΙΑΣ - ΚΟΡΓΙΑΛΕΝΕΙΟ</t>
  </si>
  <si>
    <t>2ο ΗΜΕΡΗΣΙΟ ΓΥΜΝΑΣΙΟ ΑΡΓΟΣΤΟΛΙΟΥ ΚΕΦΑΛΟΝΙΑΣ 'ΙΩΣΗΦ ΜΟΜΦΕΡΡΑΤΟΣ'</t>
  </si>
  <si>
    <t>3ο ΗΜΕΡΗΣΙΟ ΓΥΜΝΑΣΙΟ ΑΡΓΟΣΤΟΛΙΟΥ ΚΕΦΑΛΟΝΙΑΣ "ΡΟΚΚΟΣ ΧΟΪΔΑΣ"</t>
  </si>
  <si>
    <t>ΗΜΕΡΗΣΙΟ ΒΑΛΛΙΑΝΕΙΟ ΓΥΜΝΑΣΙΟ ΚΕΡΑΜΕΙΩΝ ΚΕΦΑΛΟΝΙΑΣ</t>
  </si>
  <si>
    <t>ΗΜΕΡΗΣΙΟ ΓΥΜΝΑΣΙΟ  ΛΗΞΟΥΡΙΟΥ-ΠΕΤΡΙΤΣΕΙΟ</t>
  </si>
  <si>
    <t>ΗΜΕΡΗΣΙΟ ΓΥΜΝΑΣΙΟ ΣΑΜΗΣ ΚΕΦΑΛΟΝΙΑΣ - ΓΥΜΝΑΣΙΟ ΣΑΜΗΣ</t>
  </si>
  <si>
    <t>ΗΜΕΡΗΣΙΟ ΓΥΜΝΑΣΙΟ ΑΓΙΑΣ ΘΕΚΛΗΣ ΚΕΦΑΛΛΟΝΙΑΣ - ΓΥΜΝΑΣΙΟ ΑΓΙΑΣ ΘΕΚΛΗΣ</t>
  </si>
  <si>
    <t>ΓΥΜΝΑΣΙΟ ΙΘΑΚΗΣ</t>
  </si>
  <si>
    <t>ΗΜΕΡΗΣΙΟ ΓΥΜΝΑΣΙΟ ΠΑΣΤΡΑΣ ΚΕΦΑΛΛΟΝΙΑΣ - ΓΥΜΝΑΣΙΟ ΠΑΣΤΡΑΣ</t>
  </si>
  <si>
    <t>ΓΥΜΝΑΣΙΟ ΜΕ ΛΥΚΕΙΑΚΕΣ ΤΑΞΕΙΣ ΜΕΣΟΒΟΥΝΙΩΝ ΚΕΦΑΛΟΝΙΑΣ</t>
  </si>
  <si>
    <t>ΕΕΕΕΚ ΑΡΓΟΣΤΟΛΙ-ΦΑΡΑΚΛΑΤΑ ΚΕΦΑΛΛΗΝΙΑΣ - ΕΕΕΕΚ ΑΡΓΟΣΤΟΛΙΟΥ</t>
  </si>
  <si>
    <t>1ο ΕΠΑ.Λ. ΙΘΑΚΗΣ</t>
  </si>
  <si>
    <t>1ο ΗΜΕΡΗΣΙΟ ΕΠΑΛ ΛΗΞΟΥΡΙΟΥ ΚΕΦΑΛΛΟΝΙΑΣ</t>
  </si>
  <si>
    <t>1ο ΕΠΑ.Λ. ΑΡΓΟΣΤΟΛΙΟΥ</t>
  </si>
  <si>
    <t>2ο ΗΜΕΡΗΣΙΟ ΓΕΝΙΚΟ ΛΥΚΕΙΟ ΑΡΓΟΣΤΟΛΙΟΥ ΚΕΦΑΛΟΝΙΑΣ - ΠΑΝΑΓΙΩΤΗΣ ΒΕΡΓΩΤΗΣ</t>
  </si>
  <si>
    <t>1ο ΗΜΕΡΗΣΙΟ ΓΕΝΙΚΟ ΛΥΚΕΙΟ ΑΡΓΟΣΤΟΛΙΟΥ ΚΕΦΑΛΛΗΝΙΑΣ - ΜΑΡΙΝΟΣ ΚΟΡΓΙΑΛΕΝΙΟΣ</t>
  </si>
  <si>
    <t>ΗΜΕΡΗΣΙΟ ΓΕΝΙΚΟ ΛΥΚΕΙΟ ΚΕΡΑΜΕΙΩΝ ΚΕΦΑΛΛΟΝΙΑΣ - ΒΑΛΛΙΑΝΕΙΟ ΓΕΝΙΚΟ ΛΥΚΕΙΟ</t>
  </si>
  <si>
    <t>ΓΕΝΙΚΟ ΛΥΚΕΙΟ ΛΗΞΟΥΡΙΟΥ</t>
  </si>
  <si>
    <t>ΗΜΕΡΗΣΙΟ ΓΕΝΙΚΟ ΛΥΚΕΙΟ ΣΑΜΗΣ ΚΕΦΑΛΟΝΙΑΣ - ΓΕΝΙΚΟ ΛΥΚΕΙΟ ΣΑΜΗΣ</t>
  </si>
  <si>
    <t>ΗΜΕΡΗΣΙΟ ΓΕΝΙΚΟ ΛΥΚΕΙΟ ΙΘΑΚΗΣ</t>
  </si>
  <si>
    <t>ΗΜΕΡΗΣΙΟ ΓΕΝΙΚΟ ΛΥΚΕΙΟ ΠΑΣΤΡΑΣ</t>
  </si>
  <si>
    <t>ΔΙΕΥΘΥΝΣΗ Δ.Ε. ΛΕΥΚΑΔΑΣ</t>
  </si>
  <si>
    <t>1ο ΗΜΕΡΗΣΙΟ ΓΥΜΝΑΣΙΟ ΛΕΥΚΑΔΑΣ</t>
  </si>
  <si>
    <t>2ο ΗΜΕΡΗΣΙΟ ΓΥΜΝΑΣΙΟ ΛΕΥΚΑΔΑΣ</t>
  </si>
  <si>
    <t>ΗΜΕΡΗΣΙΟ ΓΥΜΝΑΣΙΟ ΝΥΔΡΙΟΥ ΛΕΥΚΑΔΑΣ</t>
  </si>
  <si>
    <t>ΗΜΕΡΗΣΙΟ ΓΥΜΝΑΣΙΟ &amp; ΛΥΚΕΙΑΚΕΣ ΤΑΞΕΙΣ ΚΑΡΥΑΣ ΛΕΥΚΑΔΑΣ</t>
  </si>
  <si>
    <t>ΓΥΜΝΑΣΙΟ ΚΑΙ ΓΕΝΙΚΕΣ ΛΥΚΕΙΑΚΕΣ ΤΑΞΕΙΣ ΒΑΣΙΛΙΚΗΣ</t>
  </si>
  <si>
    <t>ΗΜΕΡΗΣΙΟ ΓΥΜΝΑΣΙΟ ΜΕ ΛΥΚΕΙΑΚΕΣ ΤΑΞΕΙΣ ΜΕΓΑΝΗΣΙΟΥ ΛΕΥΚΑΔΑΣ - ΤΑΦΙΟ ΓΥΜΝΑΣΙΟ ΜΕΓΑΝΗΣΙΟΥ</t>
  </si>
  <si>
    <t>ΜΟΥΣΙΚΟ ΓΥΜΝΑΣΙΟ ΛΕΥΚΑΔΑΣ ΚΑΙ ΛΥΚΕΙΑΚΕΣ ΤΑΞΕΙΣ</t>
  </si>
  <si>
    <t>ΕΕΕΕΚ ΛΕΥΚΑΔΑ</t>
  </si>
  <si>
    <t>1ο ΗΜΕΡΗΣΙΟ ΕΠΑΛ ΛΕΥΚΑΔΑΣ - ΞΕΝΟΦΩΝ ΓΡΗΓΟΡΗΣ</t>
  </si>
  <si>
    <t>1ο ΗΜΕΡΗΣΙΟ ΓΕΝΙΚΟ ΛΥΚΕΙΟ ΛΕΥΚΑΔΑΣ- ΑΘΑΝΑΣΙΟΣ ΨΑΛΙΔΑΣ</t>
  </si>
  <si>
    <t>ΗΜΕΡΗΣΙΟ ΓΕΝΙΚΟ ΛΥΚΕΙΟ ΝΥΔΡΙΟΥ ΛΕΥΚΑΔΑΣ</t>
  </si>
  <si>
    <t>2ο ΗΜΕΡΗΣΙΟ ΓΕΝΙΚΟ ΛΥΚΕΙΟ ΛΕΥΚΑΔΑΣ - ΑΓΓΕΛΟΣ ΣΙΚΕΛΙΑΝΟΣ</t>
  </si>
  <si>
    <t>ΔΙΕΥΘΥΝΣΗ Π.Ε. ΖΑΚΥΝΘΟΥ</t>
  </si>
  <si>
    <t>ΚΑΡΑΜΠΙΝΕΙΟ 1ο ΔΗΜΟΤΙΚΟ ΣΧΟΛΕΙΟ ΖΑΚΥΝΘΟΥ</t>
  </si>
  <si>
    <t>2ο ΔΗΜΟΤΙΚΟ ΣΧΟΛΕΙΟ ΖΑΚΥΝΘΟΥ</t>
  </si>
  <si>
    <t>3ο ΔΗΜΟΤΙΚΟ ΣΧΟΛΕΙΟ ΖΑΚΥΝΘΟΥ</t>
  </si>
  <si>
    <t>4ο ΔΗΜΟΤΙΚΟ ΣΧΟΛΕΙΟ ΖΑΚΥΝΘΟΥ</t>
  </si>
  <si>
    <t>4/Θ ΔΣ ΟΡΕΙΝΗΣ ΖΩΝΗΣ</t>
  </si>
  <si>
    <t>ΔΗΜΟΤΙΚΟ ΣΧΟΛΕΙΟ ΚΑΤΑΣΤΑΡΙΟΥ</t>
  </si>
  <si>
    <t>ΟΛΟΗΜΕΡΟ ΔΗΜΟΤΙΚΟ ΣΧΟΛΕΙΟ ΓΕΡΑΚΑΡΙΩΝ</t>
  </si>
  <si>
    <t>ΔΗΜΟΤΙΚΟ ΣΧΟΛΕΙΟ ΛΙΘΑΚΙΑΣ ΖΑΚΥΝΘΟΥ</t>
  </si>
  <si>
    <t>6/Θ ΔΗΜΟΤΙΚΟ ΣΧΟΛΕΙΟ  ΜΟΥΖΑΚΙΟΥ</t>
  </si>
  <si>
    <t>6/Θ ΔΗΜΟΤΙΚΟ ΣΧΟΛΕΙΟ ΠΑΝΤΟΚΡΑΤΟΡΑ</t>
  </si>
  <si>
    <t>ΔΗΜΟΤΙΚΟ ΣΧΟΛΕΙΟ ΔΕΡΜΑΤΟΥΣΑΣ</t>
  </si>
  <si>
    <t>5ο 6/θΕΣΙΟ ΔΗΜΟΤΙΚΟ ΣΧΟΛΕΙΟ ΖΑΚΥΝΘΟΥ</t>
  </si>
  <si>
    <t>6ο ΔΗΜΟΤΙΚΟ ΣΧΟΛΕΙΟ ΖΑΚΥΝΘΟΥ</t>
  </si>
  <si>
    <t>ΔΗΜΟΤΙΚΟ ΣΧΟΛΕΙΟ ΚΑΜΠΟΥ - ΠΑΝΑΓΙΩΤΗΣ ΧΙΩΤΗΣ</t>
  </si>
  <si>
    <t>1ο ΔΗΜΟΤΙΚΟ ΣΧΟΛΕΙΟ ΡΙΖΑΣ</t>
  </si>
  <si>
    <t>2ο ΔΗΜΟΤΙΚΟ ΣΧΟΛΕΙΟ ΡΙΖΑΣ</t>
  </si>
  <si>
    <t>3ο ΔΗΜΟΤΙΚΟ ΣΧΟΛΕΙΟ ΡΙΖΑΣ</t>
  </si>
  <si>
    <t>ΟΛΟΗΜΕΡΟ ΔΗΜΟΤΙΚΟ ΣΧΟΛΕΙΟ ΑΜΠΕΛΟΚΗΠΩΝ</t>
  </si>
  <si>
    <t>3/Θ ΔΗΜΟΤΙΚΟ ΣΧΟΛΕΙΟ ΒΑΣΙΛΙΚΟΥ</t>
  </si>
  <si>
    <t>ΟΛΟΗΜΕΡΟ 3/Θ ΔΗΜΟΤΙΚΟ ΣΧΟΛΕΙΟ ΚΕΡΙΟΥ</t>
  </si>
  <si>
    <t>ΔΙΕΥΘΥΝΣΗ Π.Ε. ΚΕΡΚΥΡΑΣ</t>
  </si>
  <si>
    <t>1ο  ΔΗΜΟΤΙΚΟ ΣΧΟΛΕΙΟ ΚΕΡΚΥΡΑΣ</t>
  </si>
  <si>
    <t>9ο ΔΗΜΟΤΙΚΟ ΣΧΟΛΕΙΟ ΚΕΡΚΥΡΑΣ</t>
  </si>
  <si>
    <t>ΔΗΜΟΤΙΚΟ ΣΧΟΛΕΙΟ  ΑΓΙΟΥ ΙΩΑΝΝΗ</t>
  </si>
  <si>
    <t>ΔΗΜΟΤΙΚΟ ΣΧΟΛΕΙΟ ΑΓΙΟΥ ΜΑΤΘΑΙΟΥ</t>
  </si>
  <si>
    <t>ΔΗΜΟΤΙΚΟ ΣΧΟΛΕΙΟ ΑΛΕΠΟΥΣ</t>
  </si>
  <si>
    <t>1ο  ΔΗΜΟΤΙΚΟ ΣΧΟΛΕΙΟ ΚΟΡΙΣΣΙΩΝ - ΑΡΓΥΡΑΔΩΝ</t>
  </si>
  <si>
    <t>ΔΗΜΟΤΙΚΟ ΣΧΟΛΕΙΟ ΑΦΡΑΣ</t>
  </si>
  <si>
    <t>ΔΗΜΟΤΙΚΟ ΣΧΟΛΕΙΟ ΒΙΡΟΥ ΚΕΡΚΥΡΑΣ</t>
  </si>
  <si>
    <t>ΔΗΜΟΤΙΚΟ ΣΧΟΛΕΙΟ ΓΑΣΤΟΥΡΙΟΥ</t>
  </si>
  <si>
    <t>ΔΗΜΟΤΙΚΟ ΣΧΟΛΕΙΟ ΓΙΑΝΝΑΔΩΝ</t>
  </si>
  <si>
    <t>ΔΗΜΟΤΙΚΟ ΣΧΟΛΕΙΟ ΚΑΝΑΛΙΩΝ ΚΕΡΚΥΡΑΣ</t>
  </si>
  <si>
    <t>ΔΗΜΟΤΙΚΟ ΣΧΟΛΕΙΟ ΚΑΣΤΕΛΛΑΝΩΝ ΜΕΣΗΣ</t>
  </si>
  <si>
    <t>ΔΗΜΟΤΙΚΟ ΣΧΟΛΕΙΟ ΚΑΤΩ ΓΑΡΟΥΝΑ</t>
  </si>
  <si>
    <t>ΔΗΜΟΤΙΚΟ ΣΧΟΛΕΙΟ ΚΥΝΟΠΙΑΣΤΩΝ</t>
  </si>
  <si>
    <t>1ο ΔΗΜΟΤΙΚΟ ΣΧΟΛΕΙΟ ΛΕΥΚΙΜΜΗΣ-MEΛΙΚΙΩΝ</t>
  </si>
  <si>
    <t>ΔΗΜΟΤΙΚΟ ΣΧΟΛΕΙΟ ΜΠΕΝΙΤΣΩΝ ΚΕΡΚΥΡΑΣ</t>
  </si>
  <si>
    <t>4ο  ΔΗΜΟΤΙΚΟ ΣΧΟΛΕΙΟ ΛΕΥΚΙΜΜΗΣ - ΝΕΟΧΩΡΙΟΥ</t>
  </si>
  <si>
    <t>2ο ΔΗΜΟΤΙΚΟ ΣΧΟΛΕΙΟ ΚΟΡΙΣΣΙΩΝ - ΠΕΡΙΒΟΛΙΟΥ</t>
  </si>
  <si>
    <t>2ο ΔΗΜΟΤΙΚΟ ΣΧΟΛΕΙΟ ΛΕΥΚΙΜΜΗΣ - ΡΙΓΓΛΑΔΩΝ</t>
  </si>
  <si>
    <t>ΔΗΜΟΤΙΚΟ ΣΧΟΛΕΙΟ ΣΙΝΑΡΑΔΩΝ</t>
  </si>
  <si>
    <t>ΔΗΜΟΤΙΚΟ ΣΧΟΛΕΙΟ ΓΟΥΒΙΩΝ</t>
  </si>
  <si>
    <t>5ο ΔΗΜΟΤΙΚΟ ΣΧΟΛΕΙΟ ΚΕΡΚΥΡΑΣ</t>
  </si>
  <si>
    <t>6ο ΔΗΜΟΤΙΚΟ ΣΧΟΛΕΙΟ ΚΕΡΚΥΡΑΣ</t>
  </si>
  <si>
    <t>7ο  ΔΗΜΟΤΙΚΟ ΣΧΟΛΕΙΟ ΚΕΡΚΥΡΑΣ</t>
  </si>
  <si>
    <t>ΔΗΜΟΤΙΚΟ ΣΧΟΛΕΙΟ ΜΑΝΤΟΥΚΙΟΥ ΚΕΡΚΥΡΑΣ</t>
  </si>
  <si>
    <t>ΔΗΜΟΤΙΚΟ ΣΧΟΛΕΙΟ ΠΟΤΑΜΟΥ ΚΕΡΚΥΡΑΣ</t>
  </si>
  <si>
    <t>ΔΗΜΟΤΙΚΟ ΣΧΟΛΕΙΟ ΑΓΙΟΣ ΜΑΡΚΟΣ</t>
  </si>
  <si>
    <t>1ο  ΣΧΟΛΙΚΟ ΚΕΝΤΡΟ ΘΙΝΑΛΙΩΝ</t>
  </si>
  <si>
    <t>ΣΧΟΛΙΚΟ ΚΕΝΤΡΟ ΑΓΡΟΥ</t>
  </si>
  <si>
    <t>ΔΗΜΟΤΙΚΟ ΣΧΟΛΕΙΟ ΑΥΛΙΩΤΩΝ</t>
  </si>
  <si>
    <t>ΣΧΟΛΙΚΟ ΚΕΝΤΡΟ ΒΕΛΟΝΑΔΩΝ</t>
  </si>
  <si>
    <t>ΔΗΜΟΤΙΚΟ ΣΧΟΛΕΙΟ ΚΑΡΟΥΣΑΔΩΝ</t>
  </si>
  <si>
    <t>ΔΗΜΟΤΙΚΟ ΣΧΟΛΕΙΟ ΚΑΣΣΙΟΠΗΣ</t>
  </si>
  <si>
    <t>ΔΗΜΟΤΙΚΟ ΣΧΟΛΕΙΟ ΚΑΤΩ ΚΟΡΑΚΙΑΝΑΣ</t>
  </si>
  <si>
    <t>ΔΗΜΟΤΙΚΟ ΣΧΟΛΕΙΟ ΛΑΚΩΝΩΝ ΚΕΡΚΥΡΑΣ</t>
  </si>
  <si>
    <t>ΔΗΜΟΤΙΚΟ ΣΧΟΛΕΙΟ ΛΙΑΠΑΔΩΝ</t>
  </si>
  <si>
    <t>2ο  ΣΧΟΛΙΚΟ ΚΕΝΤΡΟ ΘΙΝΑΛΙΩΝ</t>
  </si>
  <si>
    <t>ΔΗΜΟΤΙΚΟ ΣΧΟΛΕΙΟ ΣΠΑΡΤΥΛΑ</t>
  </si>
  <si>
    <t>ΔΗΜΟΤΙΚΟ ΣΧΟΛΕΙΟ ΜΕΛΙΤΕΙΕΩΝ ΚΕΡΚΥΡΑΣ</t>
  </si>
  <si>
    <t>3ο  ΔΗΜΟΤΙΚΟ ΣΧΟΛΕΙΟ ΚΟΡΙΣΣΙΩΝ- ΠΕΤΡΙΤΗ</t>
  </si>
  <si>
    <t>11ο ΔΗΜΟΤΙΚΟ ΣΧΟΛΕΙΟ ΚΕΡΚΥΡΑΣ</t>
  </si>
  <si>
    <t>12ο ΔΗΜΟΤΙΚΟ ΣΧΟΛΕΙΟ ΚΕΡΚΥΡΑΣ</t>
  </si>
  <si>
    <t>13ο ΔΗΜΟΤΙΚΟ ΣΧΟΛΕΙΟ ΚΕΡΚΥΡΑΣ</t>
  </si>
  <si>
    <t>14ο  ΔΗΜΟΤΙΚΟ ΣΧΟΛΕΙΟ ΚΕΡΚΥΡΑΣ</t>
  </si>
  <si>
    <t>4ο Δημοτικό Σχολείο Κέρκυρας - "Αθηναγόρειο"</t>
  </si>
  <si>
    <t>ΔΙΕΥΘΥΝΣΗ Π.Ε. ΚΕΦΑΛΛΗΝΙΑΣ</t>
  </si>
  <si>
    <t>ΔΗΜΟΤΙΚΟ ΣΧΟΛΕΙΟ ΙΘΑΚΗΣ</t>
  </si>
  <si>
    <t>ΔΗΜΟΤΙΚΟ ΣΧΟΛΕΙΟ ΣΤΑΥΡΟΥ ΙΘΑΚΗΣ</t>
  </si>
  <si>
    <t>1ο ΔΗΜΟΤΙΚΟ ΣΧΟΛΕΙΟ ΑΡΓΟΣΤΟΛΙΟΥ</t>
  </si>
  <si>
    <t>2ο ΔΗΜΟΤΙΚΟ ΣΧΟΛΕΙΟ ΑΡΓΟΣΤΟΛΙΟΥ</t>
  </si>
  <si>
    <t>3ο ΔΗΜΟΤΙΚΟ ΣΧΟΛΕΙΟ ΑΡΓΟΣΤΟΛΙΟΥ</t>
  </si>
  <si>
    <t>ΔΗΜΟΤΙΚΟ ΣΧΟΛΕΙΟ ΑΓΙΟΥ ΓΕΡΑΣΙΜΟΥ</t>
  </si>
  <si>
    <t>ΔΗΜΟΤΙΚΟ ΣΧΟΛΕΙΟ ΒΛΑΧΑΤΩΝ</t>
  </si>
  <si>
    <t>ΔΗΜΟΤΙΚΟ ΣΧΟΛΕΙΟ ΚΕΡΑΜΕΙΩΝ</t>
  </si>
  <si>
    <t>ΔΗΜΟΤΙΚΟ ΣΧΟΛΕΙΟ ΠΟΡΟΥ</t>
  </si>
  <si>
    <t>ΔΗΜΟΤΙΚΟ ΣΧΟΛΕΙΟ ΣΚΑΛΑΣ ΚΕΦΑΛΛΗΝΙΑΣ</t>
  </si>
  <si>
    <t>1ο   ΔΗΜΟΤΙΚΟ ΣΧΟΛΕΙΟ ΛΗΞΟΥΡΙΟΥ</t>
  </si>
  <si>
    <t>2ο  ΔΗΜΟΤΙΚΟ ΣΧΟΛΕΙΟ ΛΗΞΟΥΡΙΟΥ</t>
  </si>
  <si>
    <t>ΔΗΜΟΤΙΚΟ ΣΧΟΛΕΙΟ ΑΓΙΑΣ  ΘΕΚΛΗΣ</t>
  </si>
  <si>
    <t>ΔΗΜΟΤΙΚΟ ΣΧΟΛΕΙΟ ΜΕΣΟΒΟΥΝΙΩΝ</t>
  </si>
  <si>
    <t>ΔΗΜΟΤΙΚΟ ΣΧΟΛΕΙΟ ΣΑΜΗΣ</t>
  </si>
  <si>
    <t>4ο  ΔΗΜΟΤΙΚΟ ΣΧΟΛΕΙΟ ΑΡΓΟΣΤΟΛΙΟΥ</t>
  </si>
  <si>
    <t>5ο   ΔΗΜΟΤΙΚΟ  ΣΧΟΛΕΙΟ ΑΡΓΟΣΤΟΛΙΟΥ</t>
  </si>
  <si>
    <t>ΔΗΜΟΤΙΚΟ ΣΧΟΛΕΙΟ ΠΥΛΑΡΟΥ</t>
  </si>
  <si>
    <t>ΔΗΜΟΤΙΚΟ ΣΧΟΛΕΙΟ ΧΙΟΝΑΤΩΝ</t>
  </si>
  <si>
    <t>ΔΙΕΥΘΥΝΣΗ Π.Ε. ΛΕΥΚΑΔΑΣ</t>
  </si>
  <si>
    <t>2ο  ΔΗΜΟΤΙΚΟ ΣΧΟΛΕΙΟ ΛΕΥΚΑΔΑΣ</t>
  </si>
  <si>
    <t>3ο ΔΗΜΟΤΙΚΟ ΣΧΟΛΕΙΟ ΛΕΥΚΑΔΑΣ</t>
  </si>
  <si>
    <t>ΔΗΜΟΤΙΚΟ ΣΧΟΛΕΙΟ ΒΑΣΙΛΙΚΗΣ ΛΕΥΚΑΔΑΣ</t>
  </si>
  <si>
    <t>ΔΗΜΟΤΙΚΟ ΣΧΟΛΕΙΟ ΣΦΑΚΙΩΤΩΝ ΛΕΥΚΑΔΑΣ</t>
  </si>
  <si>
    <t>ΔΗΜΟΤΙΚΟ ΣΧΟΛΕΙΟ ΛΥΓΙΑΣ ΛΕΥΚΑΔΑΣ</t>
  </si>
  <si>
    <t>ΔΗΜΟΤΙΚΟ ΣΧΟΛΕΙΟ ΝΥΔΡΙΟΥ</t>
  </si>
  <si>
    <t>4ο ΔΗΜΟΤΙΚΟ ΣΧΟΛΕΙΟ ΛΕΥΚΑΔΑΣ</t>
  </si>
  <si>
    <t>ΔΗΜΟΤΙΚΟ ΣΧΟΛΕΙΟ ΜΕΓΑΝΗΣΙΟΥ</t>
  </si>
  <si>
    <t>ΔΗΜΟΤΙΚΟ ΣΧΟΛΕΙΟ ΜΑΡΑΝΤΟΧΩΡΙΟΥ ΛΕΥΚΑΔΑΣ</t>
  </si>
  <si>
    <t>ΠΕΡΙΦΕΡΕΙΑΚΗ Δ/ΝΣΗ Π/ΘΜΙΑΣ ΚΑΙ Δ/ΘΜΙΑΣ ΕΚΠ/ΣΗΣ ΝΟΤΙΟΥ ΑΙΓΑΙΟΥ</t>
  </si>
  <si>
    <t>ΔΙΕΥΘΥΝΣΗ Δ.Ε. ΔΩΔΕΚΑΝΗΣΟΥ</t>
  </si>
  <si>
    <t>ΓΕΝΙΚΟ ΕΚΚΛΗΣΙΑΣΤΙΚΟ ΛΥΚΕΙΟ-ΓΥΜΝΑΣΙΟ ΤΗΣ ΠΑΤΜΙΑΔΟΣ ΕΚΚΛΗΣΙΑΣΤΙΚΗΣ ΣΧΟΛΗΣ</t>
  </si>
  <si>
    <t>ΕΝΙΑΙΟ ΕΙΔΙΚΟ ΕΠΑΓΓΕΛΜΑΤΙΚΟ ΓΥΜΝΑΣΙΟ-ΛΥΚΕΙΟ ΡΟΔΟΥ</t>
  </si>
  <si>
    <t>3ο ΗΜΕΡΗΣΙΟ ΓΥΜΝΑΣΙΟ ΡΟΔΟΥ - ΒΕΝΕΤΟΚΛΕΙΟ</t>
  </si>
  <si>
    <t>4ο ΗΜΕΡΗΣΙΟ ΓΥΜΝΑΣΙΟ ΡΟΔΟΥ - ΚΑΖΟΥΛΛΕΙΟ</t>
  </si>
  <si>
    <t>5ο ΗΜΕΡΗΣΙΟ ΓΥΜΝΑΣΙΟ ΡΟΔΟΥ - ΚΑΖΟΥΛΛΕΙΟ ΠΑΡΘΕΝΑΓΩΓΕΙΟ</t>
  </si>
  <si>
    <t>6ο ΗΜΕΡΗΣΙΟ ΓΥΜΝΑΣΙΟ ΡΟΔΟΥ</t>
  </si>
  <si>
    <t>7ο ΗΜΕΡΗΣΙΟ ΓΥΜΝΑΣΙΟ ΡΟΔΟΥ</t>
  </si>
  <si>
    <t>1ο ΗΜΕΡΗΣΙΟ ΓΥΜΝΑΣΙΟ ΡΟΔΟΥ</t>
  </si>
  <si>
    <t>ΗΜΕΡΗΣΙΟ ΓΥΜΝΑΣΙΟ ΣΟΡΩΝΗΣ ΡΟΔΟΥ</t>
  </si>
  <si>
    <t>ΗΜΕΡΗΣΙΟ ΓΥΜΝΑΣΙΟ ΚΡΕΜΑΣΤΗΣ ΡΟΔΟΥ</t>
  </si>
  <si>
    <t>ΗΜΕΡΗΣΙΟ ΓΥΜΝΑΣΙΟ ΑΦΑΝΤΟΥ ΡΟΔΟΥ</t>
  </si>
  <si>
    <t>ΓΥΜΝΑΣΙΟ ΙΑΛΥΣΟΥ «ΚΑΛΛΙΠΑΤΕΙΡΑ» - ΗΜΕΡΗΣΙΟ ΓΥΜΝΑΣΙΟ ΙΑΛΥΣΟΥ ΡΟΔΟΥ</t>
  </si>
  <si>
    <t>ΗΜΕΡΗΣΙΟ ΓΥΜΝΑΣΙΟ ΚΑΛΥΘΙΩΝ ΡΟΔΟΥ</t>
  </si>
  <si>
    <t>ΗΜΕΡΗΣΙΟ ΓΥΜΝΑΣΙΟ ΜΑΣΑΡΩΝ ΡΟΔΟΥ</t>
  </si>
  <si>
    <t>ΗΜΕΡΗΣΙΟ ΓΥΜΝΑΣΙΟ ΑΡΧΑΓΓΕΛΟΥ</t>
  </si>
  <si>
    <t>ΗΜΕΡΗΣΙΟ ΓΥΜΝΑΣΙΟ ΠΑΡΑΔΕΙΣΙΟΥ ΡΟΔΟΥ</t>
  </si>
  <si>
    <t>1ο ΗΜΕΡΗΣΙΟ ΓΥΜΝΑΣΙΟ ΚΑΛΥΜΝΟΥ -  ΝΙΚΗΦΟΡΕΙΟ</t>
  </si>
  <si>
    <t>2ο ΗΜΕΡΗΣΙΟ ΓΥΜΝΑΣΙΟ ΚΑΛΥΜΝΟΥ</t>
  </si>
  <si>
    <t>3ο ΗΜΕΡΗΣΙΟ ΓΥΜΝΑΣΙΟ ΚΑΛΥΜΝΟΣ</t>
  </si>
  <si>
    <t>ΗΜΕΡΗΣΙΟ ΓΥΜΝΑΣΙΟ ΑΠΕΡΙΟΥ ΚΑΡΠΑΘΟΥ</t>
  </si>
  <si>
    <t>ΗΜΕΡΗΣΙΟ ΓΥΜΝΑΣΙΟ ΠΗΓΑΔΙΩΝ ΚΑΡΠΑΘΟΥ</t>
  </si>
  <si>
    <t>1ο ΗΜΕΡΗΣΙΟ ΓΥΜΝΑΣΙΟ ΚΩ - ΙΠΠΟΚΡΑΤΕΙΟ</t>
  </si>
  <si>
    <t>2ο ΗΜΕΡΗΣΙΟ ΓΥΜΝΑΣΙΟ ΚΩ - ΙΠΠΟΚΡΑΤΕΙΟ</t>
  </si>
  <si>
    <t>ΗΜΕΡΗΣΙΟ ΓΥΜΝΑΣΙΟ ΚΕΦΑΛΟΥ</t>
  </si>
  <si>
    <t>ΗΜΕΡΗΣΙΟ ΓΥΜΝΑΣΙΟ ΖΗΠΑΡΙΟΥ</t>
  </si>
  <si>
    <t>1ο ΗΜΕΡΗΣΙΟ ΓΥΜΝΑΣΙΟ ΛΕΡΟΥ - ΜΠΕΛΛΕΝΕΙΟ</t>
  </si>
  <si>
    <t>2ο ΓΥΜΝΑΣΙΟ ΛΕΡΟΥ - «ΑΠΟΣΤΟΛΟΣ ΚΑΙ ΕΛΕΥΘΕΡΙΟΣ ΕΥΑΓΓΕΛΟΥ»</t>
  </si>
  <si>
    <t>ΗΜΕΡΗΣΙΟ ΓΥΜΝΑΣΙΟ ΠΑΤΜΟΣ - ΓΕΝΝΕΙΟ</t>
  </si>
  <si>
    <t>ΗΜΕΡΗΣΙΟ ΓΥΜΝΑΣΙΟ ΑΝΤΙΜΑΧΕΙΑΣ</t>
  </si>
  <si>
    <t>ΗΜΕΡΗΣΙΟ ΓΥΜΝΑΣΙΟ ΜΕ ΛΥΚΕΙΑΚΕΣ ΤΑΞΕΙΣ ΚΑΣΤΕΛΛΟΡΙΖΟΥ (ΜΕΓΙΣΤΗΣ)</t>
  </si>
  <si>
    <t>ΗΜΕΡΗΣΙΟ ΓΥΜΝΑΣΙΟ ΓΕΝΝΑΔΙΟΥ ΡΟΔΟΥ</t>
  </si>
  <si>
    <t>1ο ΗΜΕΡΗΣΙΟ ΓΥΜΝΑΣΙΟ ΕΜΠΩΝΑ - ΓΥΜΝΑΣΙΟ ΕΜΠΩΝΑΣ</t>
  </si>
  <si>
    <t>ΗΜΕΡΗΣΙΟ ΓΥΜΝΑΣΙΟ ΧΑΛΚΗΣ - ΓΥΜΝΑΣΙΟ Λ.Τ ΧΑΛΚΗΣ ''ΣΩΚΡΑΤΗΣ ΦΑΝΟΥΡΑΚΗΣ''</t>
  </si>
  <si>
    <t>ΗΜΕΡΗΣΙΟ ΓΥΜΝΑΣΙΟ ΛΕΙΨΩΝ - ΓΥΜΝΑΣΙΟ Λ.Τ ΛΕΙΨΩΝ</t>
  </si>
  <si>
    <t>ΗΜΕΡΗΣΙΟ ΓΥΜΝΑΣΙΟ Λ.Τ. ΟΛΥΜΠΟΥ ΚΑΡΠΑΘΟΥ</t>
  </si>
  <si>
    <t>ΗΜΕΡΗΣΙΟ ΓΥΜΝΑΣΙΟ Λ.Τ. ΑΓΑΘΟΝΗΣΙΟΥ</t>
  </si>
  <si>
    <t>ΠΑΝΟΡΜΙΤΕΙΟ ΓΥΜΝΑΣΙΟ ΚΑΙ ΛΥΚΕΙΑΚΕΣ ΤΑΞΕΙΣ ΣΥΜΗΣ</t>
  </si>
  <si>
    <t>ΗΜΕΡΗΣΙΟ ΓΥΜΝΑΣΙΟ - ΛΥΚΕΙΑΚΕΣ ΤΑΞΕΙΣ ΤΗΛΟΥ</t>
  </si>
  <si>
    <t>ΗΜΕΡΗΣΙΟ ΓΥΜΝΑΣΙΟ ΑΣΤΥΠΑΛΑΙΑΣ</t>
  </si>
  <si>
    <t>ΗΜΕΡΗΣΙΟ ΓΥΜΝΑΣΙΟ ΚΑΣΟΥ - ΓΥΜΝΑΣΙΟ ΚΑΙ Λ.Τ. ΚΑΣΟΥ</t>
  </si>
  <si>
    <t>ΗΜΕΡΗΣΙΟ ΓΥΜΝΑΣΙΟ ΝΙΣΥΡΟΣ</t>
  </si>
  <si>
    <t>ΜΟΥΣΙΚΟ ΓΥΜΝΑΣΙΟ ΡΟΔΟΥ - ΜΟΥΣΙΚΟ ΣΧΟΛΕΙΟ ΡΟΔΟΥ</t>
  </si>
  <si>
    <t>2ο ΗΜΕΡΗΣΙΟ ΓΥΜΝΑΣΙΟ ΡΟΔΟΥ</t>
  </si>
  <si>
    <t>ΕΕΕΕΚ ΡΟΔΟΣ - ΕΕΕΕΚ ΡΟΔΟΥ</t>
  </si>
  <si>
    <t>ΔΙΕΥΘΥΝΣΗ Β/ΘΜΙΑΣ ΕΚΠΑΙΔΕΥΣΗΣ ΔΩΔΕΚΑΝΗΣΟΥ-ΕΕΕΕΚ ΚΑΛΥΜΝΟΣ-ΕΕΕΕΚ ΚΑΛΥΜΝΟΥ</t>
  </si>
  <si>
    <t>Ε.Ε.Ε.ΕΚ ΚΩ</t>
  </si>
  <si>
    <t>1ο ΗΜΕΡΗΣΙΟ ΕΠΑΛ ΡΟΔΟΥ</t>
  </si>
  <si>
    <t>2ο ΗΜΕΡΗΣΙΟ ΕΠΑΛ ΡΟΔΟΥ</t>
  </si>
  <si>
    <t>1ο ΗΜΕΡΗΣΙΟ ΕΠΑΛ ΚΩ</t>
  </si>
  <si>
    <t>ΗΜΕΡΗΣΙΟ ΕΠΑΛ ΠΑΡΑΔΕΙΣΙΟΥ ΡΟΔΟΥ - ΕΠΑ.Λ ΠΑΡΑΔΕΙΣΙΟΥ</t>
  </si>
  <si>
    <t>1ο ΗΜΕΡΗΣΙΟ ΕΠΑΛ ΚΑΛΥΜΝΟΥ - ΕΠΑΛ ΚΑΛΥΜΝΟΥ</t>
  </si>
  <si>
    <t>1ο ΗΜΕΡΗΣΙΟ ΕΠΑΛ ΣΥΜΗΣ - ΕΠΑΛ ΣΥΜΗΣ</t>
  </si>
  <si>
    <t>1ο ΗΜΕΡΗΣΙΟ ΕΠΑΛ ΚΑΡΠΑΘΟΥ</t>
  </si>
  <si>
    <t>1ο ΗΜΕΡΗΣΙΟ ΕΠΑΛ ΛΕΡΟΥ</t>
  </si>
  <si>
    <t>ΗΜΕΡΗΣΙΟ ΕΠΑΛ ΑΡΧΑΓΓΕΛΟΥ ΡΟΔΟΥ</t>
  </si>
  <si>
    <t>1ο ΗΜΕΡΗΣΙΟ ΕΠΑΛ ΠΑΤΜΟΥ</t>
  </si>
  <si>
    <t>ΗΜΕΡΗΣΙΟ ΓΕΝΙΚΟ ΛΥΚΕΙΟ ΖΗΠΑΡΙΟΥ</t>
  </si>
  <si>
    <t>1ο ΗΜΕΡΗΣΙΟ ΓΕΝΙΚΟ ΛΥΚΕΙΟ ΡΟΔΟΥ - ΒΕΝΕΤΟΚΛΕΙΟ</t>
  </si>
  <si>
    <t>2ο ΓΕΝΙΚΟ ΛΥΚΕΙΟ ΡΟΔΟΥ</t>
  </si>
  <si>
    <t>3ο ΗΜΕΡΗΣΙΟ ΓΕΝΙΚΟ ΛΥΚΕΙΟ ΡΟΔΟΥ</t>
  </si>
  <si>
    <t>ΗΜΕΡΗΣΙΟ ΓΕΝΙΚΟ ΛΥΚΕΙΟ ΣΟΡΩΝΗΣ ΡΟΔΟΥ</t>
  </si>
  <si>
    <t>ΗΜΕΡΗΣΙΟ ΓΕΝΙΚΟ ΛΥΚΕΙΟ ΚΡΕΜΑΣΤΗΣ ΡΟΔΟΥ - ΓΕΝΙΚΟ ΛΥΚΕΙΟ ΚΡΕΜΑΣΤΗΣ</t>
  </si>
  <si>
    <t>ΗΜΕΡΗΣΙΟ ΓΕΝΙΚΟ ΛΥΚΕΙΟ ΑΦΑΝΤΟΥ ΡΟΔΟΥ</t>
  </si>
  <si>
    <t>ΗΜΕΡΗΣΙΟ ΓΕΝΙΚΟ ΛΥΚΕΙΟ ΙΑΛΥΣΟΥ ΡΟΔΟΥ</t>
  </si>
  <si>
    <t>ΓΕΝΙΚΟ ΛΥΚΕΙΟ ΑΡΧΑΓΓΕΛΟΥ</t>
  </si>
  <si>
    <t>1ο ΗΜΕΡΗΣΙΟ ΓΕΝΙΚΟ ΛΥΚΕΙΟ ΚΑΛΥΜΝΟΥ - ΝΙΚΗΦΟΡΕΙΟ</t>
  </si>
  <si>
    <t>2ο ΗΜΕΡΗΣΙΟ ΓΕΝΙΚΟ ΛΥΚΕΙΟ ΚΑΛΥΜΝΟΥ</t>
  </si>
  <si>
    <t>ΗΜΕΡΗΣΙΟ ΓΕΝΙΚΟ ΛΥΚΕΙΟ ΑΠΕΡΙΟΥ</t>
  </si>
  <si>
    <t>1ο ΗΜΕΡΗΣΙΟ ΓΕΝΙΚΟ ΛΥΚΕΙΟ ΚΩ  "ΙΠΠΟΚΡΑΤΕΙΟ"</t>
  </si>
  <si>
    <t>ΗΜΕΡΗΣΙΟ ΓΕΝΙΚΟ ΛΥΚΕΙΟ ΛΕΡΟΥ - ΜΠΟΥΛΑΦΕΝΤΕΙΟ</t>
  </si>
  <si>
    <t>ΗΜΕΡΗΣΙΟ ΓΕΝΙΚΟ ΛΥΚΕΙΟ ΠΑΤΜΟΥ - ΓΕΝΝΕΙΟ</t>
  </si>
  <si>
    <t>ΗΜΕΡΗΣΙΟ ΓΕΝΙΚΟ ΛΥΚΕΙΟ ΑΝΤΙΜΑΧΕΙΑΣ ΚΩ</t>
  </si>
  <si>
    <t>4ο ΗΜΕΡΗΣΙΟ ΓΕΝΙΚΟ ΛΥΚΕΙΟ ΡΟΔΟΥ</t>
  </si>
  <si>
    <t>2ο ΗΜΕΡΗΣΙΟ ΓΕΝΙΚΟ ΛΥΚΕΙΟ ΚΩ - "ΟΔΥΣΣΕΑΣ ΕΛΥΤΗΣ"</t>
  </si>
  <si>
    <t>ΔΙΕΥΘΥΝΣΗ Δ.Ε. ΚΥΚΛΑΔΩΝ</t>
  </si>
  <si>
    <t>ΕΝΙΑΙΟ ΕΙΔΙΚΟ ΕΠΑΓΓΕΛΜΑΤΙΚΟ ΓΥΜΝΑΣΙΟ - ΛΥΚΕΙΟ ΝΑΞΟΥ</t>
  </si>
  <si>
    <t>Ενιαίο Ειδικό Επαγγελματικό Γυμνάσιο- Λύκειο (ΕΝ.Ε.Ε.ΓΥ.-Λ.) Πάρου</t>
  </si>
  <si>
    <t>ΗΜΕΡΗΣΙΟ ΓΥΜΝΑΣΙΟ ΑΝΩ ΜΕΡΑΣ ΜΥΚΟΝΟΥ</t>
  </si>
  <si>
    <t>2ο ΓΥΜΝΑΣΙΟ ΣΥΡΟΥ</t>
  </si>
  <si>
    <t>3ο ΓΥΜΝΑΣΙΟ ΣΥΡΟΥ</t>
  </si>
  <si>
    <t>ΕΜΠΕΙΡΙΚΕΙΟ ΓΥΜΝΑΣΙΟ ΑΝΔΡΟΥ</t>
  </si>
  <si>
    <t>ΓΥΜΝΑΣΙΟ ΘΗΡΑΣ</t>
  </si>
  <si>
    <t>ΓΥΜΝΑΣΙΟ ΜΗΛΟΥ</t>
  </si>
  <si>
    <t>1ο ΓΥΜΝΑΣΙΟ ΝΑΞΟΥ</t>
  </si>
  <si>
    <t>2ο ΓΥΜΝΑΣΙΟ ΝΑΞΟΥ</t>
  </si>
  <si>
    <t>ΓΥΜΝΑΣΙΟ ΤΡΑΓΑΙΑΣ</t>
  </si>
  <si>
    <t>ΓΥΜΝΑΣΙΟ ΣΚΑΔΟΥ</t>
  </si>
  <si>
    <t>ΓΥΜΝΑΣΙΟ ΠΑΡΟΥ</t>
  </si>
  <si>
    <t>ΓΥΜΝΑΣΙΟ ΝΑΟΥΣΑΣ ΠΑΡΟΥ</t>
  </si>
  <si>
    <t>ΓΥΜΝΑΣΙΟ ΑΡΧΙΛΟΧΟΥ ΠΑΡΟΥ</t>
  </si>
  <si>
    <t>ΓΥΜΝΑΣΙΟ ΤΗΝΟΥ</t>
  </si>
  <si>
    <t>ΓΥΜΝΑΣΙΟ ΒΙΒΛΟΥ</t>
  </si>
  <si>
    <t>ΓΥΜΝΑΣΙΟ ΜΥΚΟΝΟΥ</t>
  </si>
  <si>
    <t>ΓΥΜΝΑΣΙΟ ΕΜΠΟΡΕΙΟΥ</t>
  </si>
  <si>
    <t>ΓΥΜΝΑΣΙΟ ΜΕΣΑΡΙΑΣ</t>
  </si>
  <si>
    <t>ΓΥΜΝΑΣΙΟ με Λ.Τ. ΚΟΡΘΙΟΥ</t>
  </si>
  <si>
    <t>ΓΥΜΝΆΣΙΟ ΜΕ Λ.Τ. ΑΝΑΦΗΣ - "Μανώλης Γλέζος"</t>
  </si>
  <si>
    <t>ΓΥΜΝΑΣΙΟ με Λ.Τ. ΦΟΛΕΓΑΝΔΡΟΥ</t>
  </si>
  <si>
    <t>ΓΥΜΝΑΣΙΟ ΜΕ Λ.Τ. ΚΙΜΩΛΟΥ</t>
  </si>
  <si>
    <t>ΓΥΜΝΑΣΙΟ ΜΕ Λ.Τ. ΔΟΝΟΥΣΑΣ</t>
  </si>
  <si>
    <t>ΓΥΜΝΑΣΙΟ με Λ.Τ. ΣΧΟΙΝΟΥΣΑΣ</t>
  </si>
  <si>
    <t>ΓΥΜΝΑΣΙΟ με Λ.Τ. ΚΟΥΦΟΝΗΣΙΩΝ</t>
  </si>
  <si>
    <t>ΓΥΜΝΑΣΙΟ Λ.Τ. ΑΝΤΙΠΑΡΟΥ</t>
  </si>
  <si>
    <t>ΓΥΜΝΑΣΙΟ με Λ.Τ. ΑΜΟΡΓΟΥ</t>
  </si>
  <si>
    <t>ΓΥΜΝΑΣΙΟ ΜΕ ΛΥΚΕΙΑΚΕΣ ΤΑΞΕΙΣ ΣΙΦΝΟΥ - "ΝΙΚΟΛΑΟΣ Γ. ΠΡΟΜΠΟΝΑΣ"</t>
  </si>
  <si>
    <t>ΗΜΕΡΗΣΙΟ ΓΥΜΝΑΣΙΟ ΜΕ Λ.Τ. ΙΟΥ- ΒΑΛΕΤΕΙΟ</t>
  </si>
  <si>
    <t>ΓΥΜΝΑΣΙΟ με Λ.Τ. ΣΙΚΙΝΟΥ</t>
  </si>
  <si>
    <t>ΓΥΜΝΑΣΙΟ ΜΕ Λ.Τ. ΚΕΑΣ</t>
  </si>
  <si>
    <t>ΓΥΜΝΑΣΙΟ με Λ.Τ. ΚΥΘΝΟΥ</t>
  </si>
  <si>
    <t>ΓΥΜΝΑΣΙΟ με Λ.Τ. ΘΗΡΑΣΙΑΣ</t>
  </si>
  <si>
    <t>ΓΥΜΝΑΣΙΟ ΜΕ Λ.Τ. ΓΑΥΡΙΟΥ</t>
  </si>
  <si>
    <t>ΓΥΜΝΑΣΙΟ με Λ.Τ. ΣΕΡΙΦΟΥ</t>
  </si>
  <si>
    <t>1ο ΓΥΜΝΑΣΙΟ ΣΥΡΟΥ - ΠΕΙΡΑΜΑΤΙΚΟ</t>
  </si>
  <si>
    <t>ΕΕΕΕΚ ΣΥΡΟΥ</t>
  </si>
  <si>
    <t>Ε.Ε.Ε.ΕΚ ΘΗΡΑΣ</t>
  </si>
  <si>
    <t>ΗΜΕΡΗΣΙΟ ΕΠΑΛ ΣΥΡΟΥ</t>
  </si>
  <si>
    <t>ΕΠΑ.Λ. ΜΥΚΟΝΟΥ</t>
  </si>
  <si>
    <t>ΕΠΑ.Λ. ΚΕΑΣ</t>
  </si>
  <si>
    <t>ΕΠΑ.Λ ΑΜΟΡΓΟΥ</t>
  </si>
  <si>
    <t>1ο ΗΜΕΡΗΣΙΟ ΕΠΑ.Λ. ΙΟΥ</t>
  </si>
  <si>
    <t>ΕΠΑ.Λ. ΣΙΦΝΟΥ</t>
  </si>
  <si>
    <t>ΕΠΑ.Λ. ΤΗΝΟΥ</t>
  </si>
  <si>
    <t>ΕΠΑ.Λ. ΘΗΡΑΣ</t>
  </si>
  <si>
    <t>ΕΠΑ.Λ. ΑΝΔΡΟΥ-ΝΙΚΟΛΑΟΣ ΑΛΕΞΑΝΔΡΟΥ ΚΑΪΡΗΣ</t>
  </si>
  <si>
    <t>ΕΠΑ.Λ. ΠΑΡΟΥ</t>
  </si>
  <si>
    <t>ΕΠΑ.Λ. ΜΗΛΟΥ</t>
  </si>
  <si>
    <t>ΕΠΑ.Λ ΝΑΞΟΥ</t>
  </si>
  <si>
    <t>ΗΜΕΡΗΣΙΟ ΓΕ.Λ. ΣΥΡΟΥ</t>
  </si>
  <si>
    <t>ΓΕ.Λ. ΑΝΔΡΟΥ</t>
  </si>
  <si>
    <t>ΓΕΝΙΚΟ ΛΥΚΕΙΟ ΘΗΡΑΣ</t>
  </si>
  <si>
    <t>ΓΕ.Λ. ΜΗΛΟΥ</t>
  </si>
  <si>
    <t>ΓΕ.Λ. ΝΑΞΟΥ - "ΜΑΝΩΛΗΣ ΓΛΕΖΟΣ"</t>
  </si>
  <si>
    <t>ΓΕΝΙΚΟ ΛΥΚΕΙΟ ΤΡΑΓΑΙΑΣ</t>
  </si>
  <si>
    <t>ΓΕ.Λ.  ΠΑΡΟΥ</t>
  </si>
  <si>
    <t>ΓΕ.Λ. ΝΑΟΥΣΑΣ ΠΑΡΟΥ</t>
  </si>
  <si>
    <t>ΓΕΝΙΚΟ ΛΥΚΕΙΟ ΤΗΝΟΥ</t>
  </si>
  <si>
    <t>ΓΕ.Λ. ΜΥΚΟΝΟΥ</t>
  </si>
  <si>
    <t>ΔΙΕΥΘΥΝΣΗ Π.Ε. ΔΩΔΕΚΑΝΗΣΟΥ</t>
  </si>
  <si>
    <t>1ο ΔΗΜΟΤΙΚΟ ΣΧΟΛΕΙΟ ΚΩ    ΑΝΑΣΤΑΣΙΟΣ ΚΑΡΑΝΑΣΤΑΣΗΣ</t>
  </si>
  <si>
    <t>2ο ΔΗΜΟΤΙΚΟ ΣΧΟΛΕΙΟ ΚΩ</t>
  </si>
  <si>
    <t>3ο 6/Θ ΔΗΜΟΤΙΚΟ ΣΧΟΛΕΙΟ ΚΩ</t>
  </si>
  <si>
    <t>4ο ΔΗΜΟΤΙΚΟ ΣΧΟΛΕΙΟ ΚΩ</t>
  </si>
  <si>
    <t>5ο ΔΗΜΟΤΙΚΟ ΣΧΟΛΕΙΟ ΚΩ</t>
  </si>
  <si>
    <t>6ο ΔΗΜΟΤΙΚΟ ΣΧΟΛΕΙΟ ΚΩ</t>
  </si>
  <si>
    <t>6/Θ ΔΗΜΟΤΙΚΟ ΣΧΟΛΕΙΟ ΜΑΝΔΡΑΚΙΟΥ ΝΙΣΥΡΟΥ</t>
  </si>
  <si>
    <t>ΔΗΜΟΤΙΚΟ ΣΧΟΛΕΙΟ ΑΝΤΙΜΑΧΕΙΑΣ ΚΩ</t>
  </si>
  <si>
    <t>ΔΗΜΟΤΙΚΟ ΣΧΟΛΕΙΟ ΖΗΠΑΡΙΟΥ ΚΩ "ΙΑΚΩΒΟΣ ΖΑΡΡΑΦΤΗΣ"</t>
  </si>
  <si>
    <t>ΔΗΜΟΤΙΚΟ ΣΧΟΛΕΙΟ ΚΑΡΔΑΜΑΙΝΑΣ- ΚΩ</t>
  </si>
  <si>
    <t>ΔΗΜΟΤΙΚΟ ΣΧΟΛΕΙΟ ΚΕΦΑΛΟΥ ΚΩ</t>
  </si>
  <si>
    <t>ΔΗΜΟΤΙΚΟ ΣΧΟΛΕΙΟ ΠΥΛΙΟΥ ΚΩ</t>
  </si>
  <si>
    <t>1ο ΔΗΜΟΤΙΚΟ ΣΧΟΛΕΙΟ ΣΥΜΗΣ</t>
  </si>
  <si>
    <t>2ο ΔΗΜΟΤΙΚΟ ΣΧΟΛΕΙΟ ΣΥΜΗΣ</t>
  </si>
  <si>
    <t>12ο ΔΗΜΟΤΙΚΟ ΣΧΟΛΕΙΟ ΡΟΔΟΥ</t>
  </si>
  <si>
    <t>13ο ΔΗΜΟΤΙΚΟ ΣΧΟΛΕΙΟ ΠΟΛΕΩΣ ΡΟΔΟΥ</t>
  </si>
  <si>
    <t>7ο ΔΗΜΟΤΙΚΟ ΣΧΟΛΕΙΟ ΠΟΛΕΩΣ ΡΟΔΟΥ</t>
  </si>
  <si>
    <t>8ο ΔΗΜΟΤΙΚΟ ΣΧΟΛΕΙΟ ΡΟΔΟΥ</t>
  </si>
  <si>
    <t>ΔΗΜΟΤΙΚΟ ΣΧΟΛΕΙΟ ΕΜΠΩΝΑ ΡΟΔΟΥ</t>
  </si>
  <si>
    <t>1ο ΔΗΜΟΤΙΚΟ ΣΧΟΛΕΙΟ ΚΡΕΜΑΣΤΗΣ ΡΟΔΟΥ</t>
  </si>
  <si>
    <t>ΟΛΟΗΜΕΡΟ ΔΗΜΟΤΙΚΟ ΣΧΟΛΕΙΟ ΜΑΡΙΤΣΩΝ</t>
  </si>
  <si>
    <t>ΔΗΜΟΤΙΚΟ ΣΧΟΛΕΙΟ ΠΑΡΑΔΕΙΣΙΟΥ ΡΟΔΟΥ</t>
  </si>
  <si>
    <t>ΔΗΜΟΤΙΚΟ ΣΧΟΛΕΙΟ ΠΑΣΤΙΔΑΣ</t>
  </si>
  <si>
    <t>ΔΗΜΟΤΙΚΟ ΣΧΟΛΕΙΟ ΣΟΡΩΝΗΣ</t>
  </si>
  <si>
    <t>1ο ΔΗΜΟΤΙΚΟ ΣΧΟΛΕΙΟ ΙΑΛΥΣΟΣ ΡΟΔΟΥ</t>
  </si>
  <si>
    <t>2ο ΔΗΜΟΤΙΚΟ ΣΧΟΛΕΙΟ ΙΑΛΥΣΟΥ</t>
  </si>
  <si>
    <t>ΔΗΜΟΤΙΚΟ ΣΧΟΛΕΙΟ ΦΑΝΩΝ ΡΟΔΟΥ - ΦΑΝΑΙΟ</t>
  </si>
  <si>
    <t>ΔΗΜΟΤΙΚΟ ΣΧΟΛΕΙΟ ΚΑΣΟΥ</t>
  </si>
  <si>
    <t>2ο ΔΗΜΟΤΙΚΟ ΣΧΟΛΕΙΟ ΠΟΛΕΩΣ ΡΟΔΟΥ</t>
  </si>
  <si>
    <t>3ο ΔΗΜΟΤΙΚΟ ΣΧΟΛΕΙΟ ΡΟΔΟΥ</t>
  </si>
  <si>
    <t>5ο ΔΗΜΟΤΙΚΟ ΣΧΟΛΕΙΟ ΡΟΔΟΥ</t>
  </si>
  <si>
    <t>6ο ΔΗΜΟΤΙΚΟ ΣΧΟΛΕΙΟ ΠΟΛΕΩΣ ΡΟΔΟΥ</t>
  </si>
  <si>
    <t>1ο ΔΗΜΟΤΙΚΟ ΣΧΟΛΕΙΟ ΣΓΟΥΡΟΥ - ΡΟΔΟΣ</t>
  </si>
  <si>
    <t>1ο ΔΗΜΟΤΙΚΟ ΣΧΟΛΕΙΟ ΑΡΧΑΓΓΕΛΟΥ</t>
  </si>
  <si>
    <t>2ο ΔΗΜΟΤΙΚΟ ΣΧΟΛΕΙΟ ΑΡΧΑΓΓΕΛΟΥ ΡΟΔΟΥ</t>
  </si>
  <si>
    <t>1ο ΔΗΜΟΤΙΚΟ ΣΧΟΛΕΙΟ ΑΦΑΝΤΟΥ ΡΟΔΟΥ</t>
  </si>
  <si>
    <t>2ο ΔΗΜΟΤΙΚΟ ΣΧΟΛΕΙΟ ΑΦΑΝΤΟΥ ΡΟΔΟΥ</t>
  </si>
  <si>
    <t>ΟΛΟΗΜΕΡΟ ΔΗΜΟΤΙΚΟ ΣΧΟΛΕΙΟ ΓΕΝΝΑΔΙ ΡΟΔΟΥ</t>
  </si>
  <si>
    <t>1ο ΔΗΜΟΤΙΚΟ ΣΧΟΛΕΙΟ ΚΑΛΥΘΙΩΝ ΡΟΔΟΥ</t>
  </si>
  <si>
    <t>ΔΗΜΟΤΙΚΟ ΣΧΟΛΕΙΟ ΚΟΣΚΙΝΟΥ ΡΟΔΟΥ</t>
  </si>
  <si>
    <t>1ο ΟΛΟΗΜΕΡΟ ΔΗΜΟΤΙΚΟ ΣΧΟΛΕΙΟ ΛΑΡΔΟΣ ΡΟΔΟΥ - ΔΗΜ.ΣΧ.ΛΑΡΔΟΥ</t>
  </si>
  <si>
    <t>ΟΛΟΗΜΕΡΟ ΔΗΜΟΤΙΚΟ ΣΧΟΛΕΙΟ ΜΑΛΩΝΑΣ- ΡΟΔΟΥ</t>
  </si>
  <si>
    <t>ΟΛΟΗΜΕΡΟ ΔΗΜΟΤΙΚΟ ΣΧΟΛΕΙΟ ΜΑΣΑΡΩΝ  ΡΟΔΟΥ</t>
  </si>
  <si>
    <t>4/ΘΕΣΙΟ ΟΛΟΗΜΕΡΟ ΔΗΜΟΤΙΚΟ ΣΧΟΛΕΙΟ ΠΥΛΩΝΑ ΡΟΔΟΥ</t>
  </si>
  <si>
    <t>ΔΗΜΟΤΙΚΟ ΣΧΟΛΕΙΟ ΨΙΝΘΟΥ ΡΟΔΟΥ</t>
  </si>
  <si>
    <t>1ο ΟΛΟΗΜΕΡΟ ΔΗΜΟΤΙΚΟ ΣΧΟΛΕΙΟ ΠΟΛΕΩΣ ΚΑΛΥΜΝΟΥ - ΠΡΩΤΟ ΔΩΔΕΚΑΘΕΣΙΟ ΔΗΜΟΤΙΚΟ ΣΧΟΛΕΙΟ ΠΟΛΕΩΣ ΚΑΛΥΜΝΟΥ</t>
  </si>
  <si>
    <t>2ο ΔΗΜΟΤΙΚΟ ΣΧΟΛΕΙΟ ΠΟΛΕΩΣ ΚΑΛΥΜΝΟΥ</t>
  </si>
  <si>
    <t>3ο ΟΛΟΗΜΕΡΟ ΔΗΜΟΤΙΚΟ ΣΧΟΛΕΙΟ ΚΑΛΥΜΝΟΥ</t>
  </si>
  <si>
    <t>5ο ΔΗΜΟΤΙΚΟ ΣΧΟΛΕΙΟ ΚΑΛΥΜΝΟΥ</t>
  </si>
  <si>
    <t>1ο ΔΗΜΟΤΙΚΟ ΣΧΟΛΕΙΟ ΧΩΡΑΣ ΚΑΛΥΜΝΟΥ</t>
  </si>
  <si>
    <t>ΟΛΟΗΜΕΡΟ ΔΗΜΟΤΙΚΟ ΣΧΟΛΕΙΟ ΛΕΙΨΩΝ - ΕΞΑΘΕΣΙΟ ΔΗΜΟΤΙΚΟ ΣΧΟΛΕΙΟ</t>
  </si>
  <si>
    <t>ΔΗΜΟΤΙΚΟ ΣΧΟΛΕΙΟ ΑΓΙΑΣ ΜΑΡΙΝΑΣ ΛΕΡΟΥ</t>
  </si>
  <si>
    <t>7/ΘΕΣΙΟ ΔΗΜΟΤΙΚΟ ΣΧΟΛΕΙΟ ΣΚΑΛΑΣ ΠΑΤΜΟΥ</t>
  </si>
  <si>
    <t>ΔΗΜΟΤΙΚΟ ΣΧΟΛΕΙΟ ΛΑΚΚΙΟΥ ΛΕΡΟΥ</t>
  </si>
  <si>
    <t>ΔΗΜΟΤΙΚΟ ΣΧΟΛΕΙΟ ΞΗΡΟΚΑΜΠΟΥ ΛΕΡΟΥ</t>
  </si>
  <si>
    <t>15ο ΔΗΜΟΤΙΚΟ ΣΧΟΛΕΙΟ ΡΟΔΟΥ</t>
  </si>
  <si>
    <t>11ο ΔΗΜΟΤΙΚΟ ΣΧΟΛΕΙΟ ΡΟΔΟΥ</t>
  </si>
  <si>
    <t>14ο ΔΗΜΟΤΙΚΟ ΣΧΟΛΕΙΟ ΠΟΛΕΩΣ ΡΟΔΟΥ</t>
  </si>
  <si>
    <t>3ο ΔΗΜΟΤΙΚΟ ΣΧΟΛΕΙΟ ΑΦΑΝΤΟΥ ΡΟΔΟΥ</t>
  </si>
  <si>
    <t>16ο ΔΗΜΟΤΙΚΟ ΣΧΟΛΕΙΟ ΡΟΔΟΥ</t>
  </si>
  <si>
    <t>17ο ΔΗΜΟΤΙΚΟ ΣΧΟΛΕΙΟ ΡΟΔΟΥ</t>
  </si>
  <si>
    <t>3ο ΔΗΜΟΤΙΚΟ ΣΧΟΛΕΙΟ ΙΑΛΥΣΟΣ ΡΟΔΟΥ</t>
  </si>
  <si>
    <t>18ο ΔΗΜΟΤΙΚΟ ΣΧΟΛΕΙΟ ΡΟΔΟΥ</t>
  </si>
  <si>
    <t>7ο ΔΗΜΟΤΙΚΟ ΣΧΟΛΕΙΟ ΚΩ</t>
  </si>
  <si>
    <t>2ο ΔΗΜΟΤΙΚΟ ΣΧΟΛΕΙΟ ΚΑΛΥΘΙΩΝ ΡΟΔΟΥ</t>
  </si>
  <si>
    <t>ΔΗΜΟΤΙΚΟ ΣΧΟΛΕΙΟ ΑΡΧΙΠΟΛΗΣ ΡΟΔΟΥ</t>
  </si>
  <si>
    <t>ΔΗΜΟΤΙΚΟ ΣΧΟΛΕΙΟ ΔΑΜΑΤΡΙΑΣ ΡΟΔΟΥ</t>
  </si>
  <si>
    <t>ΟΛΟΗΜΕΡΟ ΔΗΜΟΤΙΚΟ ΣΧΟΛΕΙΟ ΘΕΟΛΟΓΟΣ ΡΟΔΟΥ</t>
  </si>
  <si>
    <t>ΟΛΟΗΜΕΡΟ ΔΗΜΟΤΙΚΟ ΣΧΟΛΕΙΟ ΚΑΛΑΒΑΡΔΑ ΡΟΔΟΥ</t>
  </si>
  <si>
    <t>ΔΗΜΟΤΙΚΟ ΣΧΟΛΕΙΟ ΒΑΘΕΟΣ ΚΑΛΥΜΝΟΥ</t>
  </si>
  <si>
    <t>ΔΗΜΟΤΙΚΟ ΣΧΟΛΕΙΟ ΚΑΜΠΟΥ ΠΑΤΜΟΥ</t>
  </si>
  <si>
    <t>ΔΗΜΟΤΙΚΟ ΣΧΟΛΕΙΟ ΤΗΛΟΣ</t>
  </si>
  <si>
    <t>1ο ΕΙΔΙΚΟ ΔΗΜΟΤΙΚΟ ΣΧΟΛΕΙΟ ΡΟΔΟΣ</t>
  </si>
  <si>
    <t>ΕΙΔΙΚΟ ΔΗΜΟΤΙΚΟ ΣΧΟΛΕΙΟ ΚΩ</t>
  </si>
  <si>
    <t>1ο  ΠΕΙΡΑΜΑΤΙΚΟ ΔΗΜΟΤΙΚΟ ΣΧΟΛΕΙΟ ΡΟΔΟΥ(ΕΝΤΑΓΜΕΝΟ ΣΤΟ ΠΑΝΕΠΙΣΤΗΜΙΟ) ΠΑΝΑΓΙΩΤΗΣ ΡΟΔΙΟΣ</t>
  </si>
  <si>
    <t>2ο ΠΕΙΡΑΜΑΤΙΚΟ ΔΗΜΟΤΙΚΟ ΣΧΟΛΕΙΟ ΠΟΛΕΩΣ ΡΟΔΟΥ (ΕΝΤΑΓΜΕΝΟ ΣΤΟ ΠΑΝΕΠΙΣΤΗΜΙΟ ΑΙΓΑΙΟΥ)</t>
  </si>
  <si>
    <t>ΔΙΕΥΘΥΝΣΗ Π.Ε. ΚΥΚΛΑΔΩΝ</t>
  </si>
  <si>
    <t>ΔΗΜΟΤΙΚΟ ΣΧΟΛΕΙΟ ΑΚΡΩΤΗΡΙΟΥ ΘΗΡΑΣ</t>
  </si>
  <si>
    <t>ΔΗΜΟΤΙΚΟ ΣΧΟΛΕΙΟ ΕΜΠΟΡΕΙΟΥ ΘΗΡΑΣ</t>
  </si>
  <si>
    <t>ΔΗΜΟΤΙΚΟ ΣΧΟΛΕΙΟ ΕΠΙΣΚΟΠΗΣ ΓΩΝΙΑΣ ΘΗΡΑΣ</t>
  </si>
  <si>
    <t>ΔΗΜΟΤΙΚΟ ΣΧΟΛΕΙΟ ΦΗΡΩΝ</t>
  </si>
  <si>
    <t>ΔΗΜΟΤΙΚΟ ΣΧΟΛΕΙΟ ΙΟΥ</t>
  </si>
  <si>
    <t>ΔΗΜΟΤΙΚΟ ΣΧΟΛΕΙΟ ΚΑΡΤΕΡΑΔΟΥ ΘΗΡΑΣ</t>
  </si>
  <si>
    <t>ΔΗΜΟΤΙΚΟ ΣΧΟΛΕΙΟ ΜΕΣΑΡΙΑΣ-ΒΟΘΩΝΑ ΘΗΡΑΣ</t>
  </si>
  <si>
    <t>ΔΗΜΟΤΙΚΟ ΣΧΟΛΕΙΟ ΟΙΑΣ ΘΗΡΑΣ</t>
  </si>
  <si>
    <t>ΔΗΜΟΤΙΚΟ ΣΧΟΛΕΙΟ ΠΥΡΓΟΥ-ΜΕΓΑΛΟΧΩΡΙΟΥ ΘΗΡΑΣ</t>
  </si>
  <si>
    <t>1ο ΔΗΜΟΤΙΚΟ ΣΧΟΛΕΙΟ ΝΑΞΟΥ</t>
  </si>
  <si>
    <t>2ο ΔΗΜΟΤΙΚΟ ΣΧΟΛΕΙΟ ΧΩΡΑΣ ΝΑΞΟΥ</t>
  </si>
  <si>
    <t>ΔΗΜΟΤΙΚΟ ΣΧΟΛΕΙΟ ΑΓΙΟΥ ΑΡΣΕΝΙΟΥ ΝΑΞΟΥ</t>
  </si>
  <si>
    <t>ΔΗΜΟΤΙΚΟ ΣΧΟΛΕΙΟ ΑΠΕΡΑΘΟΥ ΝΑΞΟΥ</t>
  </si>
  <si>
    <t>ΔΗΜΟΤΙΚΟ ΣΧΟΛΕΙΟ ΜΕΛΑΝΩΝ ΝΑΞΟΥ</t>
  </si>
  <si>
    <t>ΔΗΜΟΤΙΚΟ ΣΧΟΛΕΙΟ ΑΓΚΑΙΡΙΑΣ ΠΑΡΟΥ</t>
  </si>
  <si>
    <t>ΔΗΜΟΤΙΚΟ ΣΧΟΛΕΙΟ ΑΝΤΙΠΑΡΟΥ</t>
  </si>
  <si>
    <t>ΔΗΜΟΤΙΚΟ ΣΧΟΛΕΙΟ ΛΕΥΚΩΝ-ΚΩΣΤΟΥ ΠΑΡΟΥ</t>
  </si>
  <si>
    <t>ΔΗΜΟΤΙΚΟ ΣΧΟΛΕΙΟ ΑΡΧΙΛΟΧΟΥ-ΜΑΡΠΗΣΣΑΣ ΠΑΡΟΥ</t>
  </si>
  <si>
    <t>ΔΗΜΟΤΙΚΟ ΣΧΟΛΕΙΟ ΝΑΟΥΣΑΣ ΠΑΡΟΥ</t>
  </si>
  <si>
    <t>ΔΗΜΟΤΙΚΟ ΣΧΟΛΕΙΟ ΑΝΔΡΟΥ ΧΩΡΑΣ</t>
  </si>
  <si>
    <t>ΔΗΜΟΤΙΚΟ ΣΧΟΛΕΙΟ ΜΕΣΑΡΙΑΣ ΑΝΔΡΟΥ</t>
  </si>
  <si>
    <t>ΔΗΜΟΤΙΚΟ ΣΧΟΛΕΙΟ ΜΠΑΤΣΙΟΥ ΑΝΔΡΟΥ</t>
  </si>
  <si>
    <t>6/Θ ΔΗΜΟΤΙΚΟ ΣΧΟΛΕΙΟ ΟΡΜΟΥ ΚΟΡΘΙΟΥ ΑΝΔΡΟΥ</t>
  </si>
  <si>
    <t>ΔΗΜΟΤΙΚΟ ΣΧΟΛΕΙΟ ΣΕΡΙΦΟΥ</t>
  </si>
  <si>
    <t>Δημοτικό Σχολείο Άνω Σύρου</t>
  </si>
  <si>
    <t>5ο ΔΗΜΟΤΙΚΟ ΣΧΟΛΕΙΟ ΕΡΜΟΥΠΟΛΗΣ ΣΥΡΟΥ</t>
  </si>
  <si>
    <t>3ο ΔΗΜΟΤΙΚΟ ΣΧΟΛΕΙΟ ΕΡΜΟΥΠΟΛΗΣ ΣΥΡΟΥ</t>
  </si>
  <si>
    <t>6ο ΔΗΜΟΤΙΚΟ ΣΧΟΛΕΙΟ ΕΡΜΟΥΠΟΛΗΣ</t>
  </si>
  <si>
    <t>1ο ΔΗΜΟΤΙΚΟ ΣΧΟΛΕΙΟ ΕΡΜΟΥΠΟΛΗΣ ΣΥΡΟΥ</t>
  </si>
  <si>
    <t>1ο ΔΗΜΟΤΙΚΟ ΣΧΟΛΕΙΟ ΧΩΡΑΣ ΜΥΚΟΝΟΥ</t>
  </si>
  <si>
    <t>ΔΗΜΟΤΙΚΟ ΣΧΟΛΕΙΟ ΑΝΩ ΜΕΡΑΣ ΜΥΚΟΝΟΥ</t>
  </si>
  <si>
    <t>ΔΗΜΟΤΙΚΟ ΣΧΟΛΕΙΟ ΒΑΡΗΣ ΜΑΝΝΑ ΣΥΡΟΥ</t>
  </si>
  <si>
    <t>ΔΗΜΟΤΙΚΟ ΣΧΟΛΕΙΟ ΠΟΣΕΙΔΩΝΙΑΣ ΣΥΡΟΥ</t>
  </si>
  <si>
    <t>2ο ΔΗΜΟΤΙΚΟ ΣΧΟΛΕΙΟ ΤΗΝΟΥ</t>
  </si>
  <si>
    <t>ΔΗΜΟΤΙΚΟ ΣΧΟΛΕΙΟ ΑΔΑΜΑΝΤΑ ΜΗΛΟΥ</t>
  </si>
  <si>
    <t>ΔΗΜΟΤΙΚΟ ΣΧΟΛΕΙΟ ΣΙΦΝΟΥ</t>
  </si>
  <si>
    <t>10/θ ΔΗΜΟΤΙΚΟ ΣΧΟΛΕΙΟ ΜΗΛΟΥ</t>
  </si>
  <si>
    <t>6/Θ ΔΗΜΟΤΙΚΟ ΣΧΟΛΕΙΟ ΙΟΥΛΙΔΑΣ ΚΕΑΣ</t>
  </si>
  <si>
    <t>3ο  ΔΗΜΟΤΙΚΟ ΣΧΟΛΕΙΟ ΧΩΡΑΣ ΝΑΞΟΥ</t>
  </si>
  <si>
    <t>1ο ΔΗΜΟΤΙΚΟ ΣΧΟΛΕΙΟ ΠΑΡΟΙΚΙΑΣ ΠΑΡΟΥ</t>
  </si>
  <si>
    <t>2ο ΔΗΜΟΤΙΚΟ ΣΧΟΛΕΙΟ ΠΑΡΟΙΚΙΑΣ ΠΑΡΟΥ</t>
  </si>
  <si>
    <t>3ο ΔΗΜΟΤΙΚΟ ΣΧΟΛΕΙΟ ΤΗΝΟΥ</t>
  </si>
  <si>
    <t>ΔΗΜΟΤΙΚΟ ΣΧΟΛΕΙΟ ΚΙΝΙΔΑΡΟΥ ΝΑΞΟΥ</t>
  </si>
  <si>
    <t>ΔΗΜΟΤΙΚΟ ΣΧΟΛΕΙΟ ΧΕΙΜΑΡΡΟΣ ΝΑΞΟΥ</t>
  </si>
  <si>
    <t>ΔΗΜΟΤΙΚΟ ΣΧΟΛΕΙΟ ΠΥΡΓΟΥ ΤΗΝΟΥ</t>
  </si>
  <si>
    <t>ΕΙΔΙΚΟ ΔΗΜΟΤΙΚΟ ΣΧΟΛΕΙΟ ΕΡΜΟΥΠΟΛΗΣ ΣΥΡΟΥ</t>
  </si>
  <si>
    <t>ΕΙΔΙΚΟ ΔΗΜΟΤΙΚΟ ΣΧΟΛΕΙΟ ΦΗΡΑ ΘΗΡΑΣ - ΕΙΔΙΚΟ ΔΗΜ. ΣΧ. ΘΗΡΑΣ</t>
  </si>
  <si>
    <t>4ο ΔΗΜΟΤΙΚΟ ΣΧΟΛΕΙΟ ΕΡΜΟΥΠΟΛΗΣ ΣΥΡΟΥ</t>
  </si>
  <si>
    <t xml:space="preserve">LOT2 </t>
  </si>
  <si>
    <t>ΣΙΒΙΤΑΝΙΔΕΙΟΣ ΔΗΜΟΣΙΑ ΣΧΟΛΗ ΤΕΧΝΩΝ ΚΑΙ ΕΠΑΓΓΕΛΜΑΤΩΝ</t>
  </si>
  <si>
    <t>1ο ΗΜΕΡΗΣΙΟ ΕΠΑΛ ΣΙΒΙΤΑΝΙΔΕΙΟΥ - ΒΑΣΙΛΕΙΟΣ ΣΙΒΙΤΑΝΙΔΗΣ</t>
  </si>
  <si>
    <t>2ο ΗΜΕΡΗΣΙΟ ΕΠΑΛ ΣΙΒΙΤΑΝΙΔΕΙΟΥ - ΛΟΥΪΖΟΣ ΣΙΒΙΤΑΝΙΔΗΣ</t>
  </si>
  <si>
    <t>3ο ΗΜΕΡΗΣΙΟ ΕΠΑΛ ΣΙΒΙΤΑΝΙΔΕΙΟΥ - ΚΩΝΣΤΑΝΤΙΝΟΣ ΚΑΡΑΘΕΟΔΩΡΗ</t>
  </si>
  <si>
    <t>LOT3</t>
  </si>
  <si>
    <t>ΔΙΕΥΘΥΝΣΗ Δ.Ε. Γ΄ ΑΘΗΝΑΣ</t>
  </si>
  <si>
    <t>ΕΙΔΙΚΟ ΓΥΜΝΑΣΙΟ ΙΛΙΟΥ - ΠΡΩΗΝ ΑΝΑΠΗΡΩΝ ΠΑΙΔΩΝ</t>
  </si>
  <si>
    <t>ΕΝΙΑΙΟ ΕΙΔΙΚΟ ΕΠΑΓΓΕΛΜΑΤΙΚΟ ΓΥΜΝΑΣΙΟ ΛΥΚΕΙΟ ΠΕΡΙΣΤΕΡΙΟΥ</t>
  </si>
  <si>
    <t>ΕΝΙΑΙΟ ΕΙΔΙΚΟ ΕΠΑΓΓΕΛΜΑΤΙΚΟ ΓΥΜΝΑΣΙΟ - ΛΥΚΕΙΟ ΑΙΓΑΛΕΩ</t>
  </si>
  <si>
    <t>7ο ΗΜΕΡΗΣΙΟ ΓΥΜΝΑΣΙΟ ΙΛΙΟΥ</t>
  </si>
  <si>
    <t>8ο ΗΜΕΡΗΣΙΟ ΓΥΜΝΑΣΙΟ ΙΛΙΟΥ</t>
  </si>
  <si>
    <t>3ο ΗΜΕΡΗΣΙΟ ΓΥΜΝΑΣΙΟ ΠΕΡΙΣΤΕΡΙΟΥ</t>
  </si>
  <si>
    <t>12ο ΗΜΕΡΗΣΙΟ ΓΥΜΝΑΣΙΟ ΠΕΡΙΣΤΕΡΙΟΥ</t>
  </si>
  <si>
    <t>14ο ΗΜΕΡΗΣΙΟ ΓΥΜΝΑΣΙΟ ΠΕΡΙΣΤΕΡΙΟΥ</t>
  </si>
  <si>
    <t>15ο ΗΜΕΡΗΣΙΟ ΓΥΜΝΑΣΙΟ ΠΕΡΙΣΤΕΡΙΟΥ - ΚΩΣΤΗΣ ΠΑΛΑΜΑΣ</t>
  </si>
  <si>
    <t>16ο ΗΜΕΡΗΣΙΟ ΓΥΜΝΑΣΙΟ ΠΕΡΙΣΤΕΡΙΟΥ</t>
  </si>
  <si>
    <t>17ο ΗΜΕΡΗΣΙΟ ΓΥΜΝΑΣΙΟ ΠΕΡΙΣΤΕΡΙΟΥ</t>
  </si>
  <si>
    <t>1ο ΗΜΕΡΗΣΙΟ ΓΥΜΝΑΣΙΟ ΑΙΓΑΛΕΩ</t>
  </si>
  <si>
    <t>2ο ΗΜΕΡΗΣΙΟ ΓΥΜΝΑΣΙΟ ΑΙΓΑΛΕΩ</t>
  </si>
  <si>
    <t>5ο ΗΜΕΡΗΣΙΟ ΓΥΜΝΑΣΙΟ ΑΙΓΑΛΕΩ</t>
  </si>
  <si>
    <t>7ο ΗΜΕΡΗΣΙΟ ΓΥΜΝΑΣΙΟ ΑΙΓΑΛΕΩ</t>
  </si>
  <si>
    <t>9ο ΗΜΕΡΗΣΙΟ ΓΥΜΝΑΣΙΟ ΑΙΓΑΛΕΩ</t>
  </si>
  <si>
    <t>3ο ΗΜΕΡΗΣΙΟ ΓΥΜΝΑΣΙΟ ΑΙΓΑΛΕΩ</t>
  </si>
  <si>
    <t>4ο ΗΜΕΡΗΣΙΟ ΓΥΜΝΑΣΙΟ ΑΙΓΑΛΕΩ</t>
  </si>
  <si>
    <t>1ο ΗΜΕΡΗΣΙΟ ΓΥΜΝΑΣΙΟ ΑΓΙΑΣ ΒΑΡΒΑΡΑΣ</t>
  </si>
  <si>
    <t>3ο ΗΜΕΡΗΣΙΟ ΓΥΜΝΑΣΙΟ ΑΓΙΑΣ ΒΑΡΒΑΡΑΣ - ΑΝΤΩΝΗΣ ΣΑΜΑΡΑΚΗΣ</t>
  </si>
  <si>
    <t>2ο ΗΜΕΡΗΣΙΟ ΓΥΜΝΑΣΙΟ ΑΓΙΑΣ ΒΑΡΒΑΡΑΣ</t>
  </si>
  <si>
    <t>3ο ΗΜΕΡΗΣΙΟ ΓΥΜΝΑΣΙΟ ΙΛΙΟΥ - ΤΕΜΠΟΝΕΡΑ</t>
  </si>
  <si>
    <t>4ο ΗΜΕΡΗΣΙΟ ΓΥΜΝΑΣΙΟ ΙΛΙΟΥ</t>
  </si>
  <si>
    <t>1ο ΗΜΕΡΗΣΙΟ ΓΥΜΝΑΣΙΟ ΠΕΤΡΟΥΠΟΛΗΣ</t>
  </si>
  <si>
    <t>5ο ΗΜΕΡΗΣΙΟ ΓΥΜΝΑΣΙΟ ΠΕΤΡΟΥΠΟΛΗΣ</t>
  </si>
  <si>
    <t>6ο ΗΜΕΡΗΣΙΟ ΓΥΜΝΑΣΙΟ ΠΕΤΡΟΥΠΟΛΗΣ</t>
  </si>
  <si>
    <t>2ο ΗΜΕΡΗΣΙΟ ΓΥΜΝΑΣΙΟ ΠΕΤΡΟΥΠΟΛΗΣ</t>
  </si>
  <si>
    <t>5ο ΗΜΕΡΗΣΙΟ ΓΥΜΝΑΣΙΟ ΙΛΙΟΥ</t>
  </si>
  <si>
    <t>3ο ΗΜΕΡΗΣΙΟ ΓΥΜΝΑΣΙΟ ΠΕΤΡΟΥΠΟΛΗΣ</t>
  </si>
  <si>
    <t>4ο ΗΜΕΡΗΣΙΟ ΓΥΜΝΑΣΙΟ ΠΕΤΡΟΥΠΟΛΗΣ</t>
  </si>
  <si>
    <t>1ο ΗΜΕΡΗΣΙΟ ΓΥΜΝΑΣΙΟ ΧΑΪΔΑΡΙΟΥ</t>
  </si>
  <si>
    <t>2ο ΗΜΕΡΗΣΙΟ ΓΥΜΝΑΣΙΟ ΧΑΪΔΑΡΙΟΥ</t>
  </si>
  <si>
    <t>4ο ΗΜΕΡΗΣΙΟ ΓΥΜΝΑΣΙΟ ΧΑΪΔΑΡΙΟΥ</t>
  </si>
  <si>
    <t>5ο ΗΜΕΡΗΣΙΟ ΓΥΜΝΑΣΙΟ ΧΑΪΔΑΡΙΟΥ</t>
  </si>
  <si>
    <t>3ο ΗΜΕΡΗΣΙΟ ΓΥΜΝΑΣΙΟ ΧΑΪΔΑΡΙΟΥ</t>
  </si>
  <si>
    <t>6ο ΗΜΕΡΗΣΙΟ ΓΥΜΝΑΣΙΟ ΧΑΪΔΑΡΙΟΥ</t>
  </si>
  <si>
    <t>7ο ΗΜΕΡΗΣΙΟ ΓΥΜΝΑΣΙΟ ΧΑΪΔΑΡΙΟΥ - ΝΕΑ ΦΩΚΑΙΑ</t>
  </si>
  <si>
    <t>1ο ΗΜΕΡΗΣΙΟ ΓΥΜΝΑΣΙΟ ΑΓΙΩΝ ΑΝΑΡΓΥΡΩΝ</t>
  </si>
  <si>
    <t>3ο ΗΜΕΡΗΣΙΟ ΓΥΜΝΑΣΙΟ ΑΓΙΩΝ ΑΝΑΡΓΥΡΩΝ</t>
  </si>
  <si>
    <t>2ο ΗΜΕΡΗΣΙΟ ΓΥΜΝΑΣΙΟ ΑΓΙΩΝ ΑΝΑΡΓΥΡΩΝ</t>
  </si>
  <si>
    <t>1ο ΗΜΕΡΗΣΙΟ ΓΥΜΝΑΣΙΟ ΚΑΜΑΤΕΡΟΥ</t>
  </si>
  <si>
    <t>4ο ΗΜΕΡΗΣΙΟ ΓΥΜΝΑΣΙΟ ΑΓΙΩΝ ΑΝΑΡΓΥΡΩΝ</t>
  </si>
  <si>
    <t>2ο ΗΜΕΡΗΣΙΟ ΓΥΜΝΑΣΙΟ ΚΑΜΑΤΕΡΟΥ</t>
  </si>
  <si>
    <t>3ο ΗΜΕΡΗΣΙΟ ΓΥΜΝΑΣΙΟ ΚΑΜΑΤΕΡΟΥ</t>
  </si>
  <si>
    <t>1ο ΗΜΕΡΗΣΙΟ ΓΥΜΝΑΣΙΟ ΠΕΡΙΣΤΕΡΙΟΥ</t>
  </si>
  <si>
    <t xml:space="preserve"> 2ο ΗΜΕΡΗΣΙΟ ΓΥΜΝΑΣΙΟ ΠΕΡΙΣΤΕΡΙΟΥ </t>
  </si>
  <si>
    <t>8ο ΗΜΕΡΗΣΙΟ ΓΥΜΝΑΣΙΟ ΠΕΡΙΣΤΕΡΙΟΥ</t>
  </si>
  <si>
    <t>13ο ΗΜΕΡΗΣΙΟ ΓΥΜΝΑΣΙΟ ΠΕΡΙΣΤΕΡΙΟΥ</t>
  </si>
  <si>
    <t>9ο ΗΜΕΡΗΣΙΟ ΓΥΜΝΑΣΙΟ ΠΕΡΙΣΤΕΡΙΟΥ</t>
  </si>
  <si>
    <t>6ο ΗΜΕΡΗΣΙΟ ΓΥΜΝΑΣΙΟ ΙΛΙΟΥ</t>
  </si>
  <si>
    <t>9ο ΗΜΕΡΗΣΙΟ ΓΥΜΝΑΣΙΟ ΙΛΙΟΥ</t>
  </si>
  <si>
    <t>10ο ΗΜΕΡΗΣΙΟ ΓΥΜΝΑΣΙΟ ΙΛΙΟΥ</t>
  </si>
  <si>
    <t>11ο ΗΜΕΡΗΣΙΟ ΓΥΜΝΑΣΙΟ ΙΛΙΟΥ</t>
  </si>
  <si>
    <t>5ο ΗΜΕΡΗΣΙΟ ΓΥΜΝΑΣΙΟ ΠΕΡΙΣΤΕΡΙΟΥ</t>
  </si>
  <si>
    <t>6ο ΗΜΕΡΗΣΙΟ ΓΥΜΝΑΣΙΟ ΠΕΡΙΣΤΕΡΙΟΥ</t>
  </si>
  <si>
    <t>7ο ΗΜΕΡΗΣΙΟ ΓΥΜΝΑΣΙΟ ΠΕΡΙΣΤΕΡΙΟΥ</t>
  </si>
  <si>
    <t>10ο ΗΜΕΡΗΣΙΟ ΓΥΜΝΑΣΙΟ ΠΕΡΙΣΤΕΡΙΟΥ</t>
  </si>
  <si>
    <t>ΜΟΥΣΙΚΟ ΓΥΜΝΑΣΙΟ ΙΛΙΟΥ ΜΕ ΛΥΚΕΙΑΚΕΣ ΤΑΞΕΙΣ</t>
  </si>
  <si>
    <t>ΠΡΟΤΥΠΟ ΓΥΜΝΑΣΙΟ ΑΓΙΩΝ ΑΝΑΡΓΥΡΩΝ</t>
  </si>
  <si>
    <t>1ο ΗΜΕΡΗΣΙΟ ΓΥΜΝΑΣΙΟ ΙΛΙΟΥ</t>
  </si>
  <si>
    <t>ΕΕΕΕΚ ΑΙΓΑΛΕΩ - ΕΕΕΕΚ ΑΙΓΑΛΕΩ</t>
  </si>
  <si>
    <t>Ε.Ε.Ε.ΕΚ. ΜΑΘΗΤΩΝ ΜΕ ΠΡΟΒΛΗΜΑΤΑ ΟΡΑΣΗΣ ΚΑΙ ΠΟΛΛΑΠΛΕΣ ΑΝΑΠΗΡΙΕΣ (πρώην ΤΥΦΛΩΝ ΠΟΛΥΑΝΑΠΗΡΩΝ)</t>
  </si>
  <si>
    <t>1ο ΗΜΕΡΗΣΙΟ ΕΠΑΛ ΠΕΡΙΣΤΕΡΙΟΥ</t>
  </si>
  <si>
    <t>2ο ΗΜΕΡΗΣΙΟ ΕΠΑΛ ΠΕΡΙΣΤΕΡΙΟΥ</t>
  </si>
  <si>
    <t>3ο ΗΜΕΡΗΣΙΟ ΕΠΑΛ ΠΕΡΙΣΤΕΡΙΟΥ</t>
  </si>
  <si>
    <t>1ο ΗΜΕΡΗΣΙΟ ΕΠΑΛ ΧΑΪΔΑΡΙΟΥ - ΔΙΟΝΥΣΙΟΣ ΣΟΛΩΜΟΣ</t>
  </si>
  <si>
    <t>1ο ΕΠΑΛ ΠΕΤΡΟΥΠΟΛΗΣ</t>
  </si>
  <si>
    <t>1ο ΗΜΕΡΗΣΙΟ ΕΠΑΛ ΑΙΓΑΛΕΩ</t>
  </si>
  <si>
    <t>2ο ΗΜΕΡΗΣΙΟ ΕΠΑΛ ΑΙΓΑΛΕΩ</t>
  </si>
  <si>
    <t>1ο ΗΜΕΡΗΣΙΟ ΕΠΑΛ ΙΛΙΟΥ</t>
  </si>
  <si>
    <t>2ο ΗΜΕΡΗΣΙΟ ΕΠΑΛ ΙΛΙΟΥ</t>
  </si>
  <si>
    <t>1ο ΗΜΕΡΗΣΙΟ ΕΠΑΛ ΑΓΙΩΝ ΑΝΑΡΓΥΡΩΝ</t>
  </si>
  <si>
    <t>1ο ΗΜΕΡΗΣΙΟ ΕΠΑ.Λ ΚΑΜΑΤΕΡΟΥ</t>
  </si>
  <si>
    <t>13ο ΗΜΕΡΗΣΙΟ ΓΕΝΙΚΟ ΛΥΚΕΙΟ ΠΕΡΙΣΤΕΡΙΟΥ</t>
  </si>
  <si>
    <t>6ο ΗΜΕΡΗΣΙΟ ΓΕΝΙΚΟ ΛΥΚΕΙΟ ΑΙΓΑΛΕΩ</t>
  </si>
  <si>
    <t>3ο ΗΜΕΡΗΣΙΟ ΓΕΝΙΚΟ ΛΥΚΕΙΟ ΠΕΡΙΣΤΕΡΙΟΥ</t>
  </si>
  <si>
    <t>11ο ΗΜΕΡΗΣΙΟ ΓΕΝΙΚΟ ΛΥΚΕΙΟ ΠΕΡΙΣΤΕΡΙΟΥ</t>
  </si>
  <si>
    <t>1ο ΗΜΕΡΗΣΙΟ ΓΕΝΙΚΟ ΛΥΚΕΙΟ ΑΙΓΑΛΕΩ</t>
  </si>
  <si>
    <t>5ο ΗΜΕΡΗΣΙΟ ΓΕΝΙΚΟ ΛΥΚΕΙΟ ΑΙΓΑΛΕΩ</t>
  </si>
  <si>
    <t>3ο ΗΜΕΡΗΣΙΟ ΓΕΝΙΚΟ ΛΥΚΕΙΟ ΑΙΓΑΛΕΩ</t>
  </si>
  <si>
    <t>4ο ΗΜΕΡΗΣΙΟ ΓΕΝΙΚΟ ΛΥΚΕΙΟ ΑΙΓΑΛΕΩ 0551451</t>
  </si>
  <si>
    <t>1ο ΗΜΕΡΗΣΙΟ ΓΕΝΙΚΟ ΛΥΚΕΙΟ ΑΓΙΑΣ ΒΑΡΒΑΡΑΣ</t>
  </si>
  <si>
    <t>2ο ΗΜΕΡΗΣΙΟ ΓΕΝΙΚΟ ΛΥΚΕΙΟ ΑΓΙΑΣ ΒΑΡΒΑΡΑΣ</t>
  </si>
  <si>
    <t>1ο ΗΜΕΡΗΣΙΟ ΓΕΝΙΚΟ ΛΥΚΕΙΟ ΙΛΙΟΥ</t>
  </si>
  <si>
    <t>4ο ΗΜΕΡΗΣΙΟ ΓΕΝΙΚΟ ΛΥΚΕΙΟ ΙΛΙΟΥ</t>
  </si>
  <si>
    <t>1ο ΗΜΕΡΗΣΙΟ ΓΕΝΙΚΟ ΛΥΚΕΙΟ ΠΕΤΡΟΥΠΟΛΗΣ</t>
  </si>
  <si>
    <t>2ο ΗΜΕΡΗΣΙΟ ΓΕΝΙΚΟ ΛΥΚΕΙΟ ΠΕΤΡΟΥΠΟΛΗΣ</t>
  </si>
  <si>
    <t>5ο ΗΜΕΡΗΣΙΟ ΓΕΝΙΚΟ ΛΥΚΕΙΟ ΙΛΙΟΥ</t>
  </si>
  <si>
    <t>3ο ΗΜΕΡΗΣΙΟ ΓΕΝΙΚΟ ΛΥΚΕΙΟ ΠΕΤΡΟΥΠΟΛΗΣ</t>
  </si>
  <si>
    <t>4ο ΗΜΕΡΗΣΙΟ ΓΕΝΙΚΟ ΛΥΚΕΙΟ ΠΕΤΡΟΥΠΟΛΗΣ</t>
  </si>
  <si>
    <t>1ο ΗΜΕΡΗΣΙΟ ΓΕΝΙΚΟ ΛΥΚΕΙΟ ΧΑΪΔΑΡΙΟΥ</t>
  </si>
  <si>
    <t>2ο ΗΜΕΡΗΣΙΟ ΓΕΝΙΚΟ ΛΥΚΕΙΟ ΧΑΪΔΑΡΙΟΥ - ΡΗΓΑΣ ΦΕΡΑΙΟΣ</t>
  </si>
  <si>
    <t>4ο ΗΜΕΡΗΣΙΟ ΓΕΝΙΚΟ ΛΥΚΕΙΟ ΧΑΪΔΑΡΙΟΥ</t>
  </si>
  <si>
    <t>3ο ΗΜΕΡΗΣΙΟ ΓΕΝΙΚΟ ΛΥΚΕΙΟ ΧΑΙΔΑΡΙΟΥ</t>
  </si>
  <si>
    <t>1ο ΗΜΕΡΗΣΙΟ ΓΕΝΙΚΟ ΛΥΚΕΙΟ ΑΓ. ΑΝΑΡΓΥΡΩΝ</t>
  </si>
  <si>
    <t>2ο ΗΜΕΡΗΣΙΟ ΓΕΝΙΚΟ ΛΥΚΕΙΟ ΑΓ. ΑΝΑΡΓΥΡΩΝ</t>
  </si>
  <si>
    <t>3ο ΗΜΕΡΗΣΙΟ ΓΕΝΙΚΟ ΛΥΚΕΙΟ ΑΓ. ΑΝΑΡΓΥΡΩΝ</t>
  </si>
  <si>
    <t>1ο ΗΜΕΡΗΣΙΟ ΓΕΝΙΚΟ ΛΥΚΕΙΟ ΚΑΜΑΤΕΡΟΥ</t>
  </si>
  <si>
    <t>2ο ΗΜΕΡΗΣΙΟ ΓΕΝΙΚΟ ΛΥΚΕΙΟ ΚΑΜΑΤΕΡΟΥ ΑΤΤΙΚΗΣ</t>
  </si>
  <si>
    <t>1ο ΗΜΕΡΗΣΙΟ ΓΕΝΙΚΟ ΛΥΚΕΙΟ ΠΕΡΙΣΤΕΡΙΟΥ</t>
  </si>
  <si>
    <t>2ο ΗΜΕΡΗΣΙΟ ΓΕΝΙΚΟ ΛΥΚΕΙΟ ΠΕΡΙΣΤΕΡΙΟΥ</t>
  </si>
  <si>
    <t>8ο ΗΜΕΡΗΣΙΟ ΓΕΝΙΚΟ ΛΥΚΕΙΟ ΠΕΡΙΣΤΕΡΙΟΥ</t>
  </si>
  <si>
    <t>9ο ΗΜΕΡΗΣΙΟ ΓΕΝΙΚΟ ΛΥΚΕΙΟ ΠΕΡΙΣΤΕΡΙΟΥ</t>
  </si>
  <si>
    <t>6ο ΗΜΕΡΗΣΙΟ ΓΕΝΙΚΟ ΛΥΚΕΙΟ ΙΛΙΟΥ</t>
  </si>
  <si>
    <t>5ο ΗΜΕΡΗΣΙΟ ΓΕΝΙΚΟ ΛΥΚΕΙΟ ΠΕΡΙΣΤΕΡΙΟΥ - ΟΔΥΣΣΕΑΣ ΕΛΥΤΗΣ</t>
  </si>
  <si>
    <t>6ο ΗΜΕΡΗΣΙΟ ΓΕΝΙΚΟ ΛΥΚΕΙΟ ΠΕΡΙΣΤΕΡΙΟΥ - ΚΑΒΑΦΕΙΟ</t>
  </si>
  <si>
    <t>7ο ΗΜΕΡΗΣΙΟ ΓΕΝΙΚΟ ΛΥΚΕΙΟ ΠΕΡΙΣΤΕΡΙΟΥ</t>
  </si>
  <si>
    <t>10ο ΗΜΕΡΗΣΙΟ ΓΕΝΙΚΟ ΛΥΚΕΙΟ ΠΕΡΙΣΤΕΡΙΟΥ</t>
  </si>
  <si>
    <t>2ο ΗΜΕΡΗΣΙΟ ΓΕΝΙΚΟ ΛΥΚΕΙΟ ΙΛΙΟΥ</t>
  </si>
  <si>
    <t>14ο ΗΜΕΡΗΣΙΟ ΓΕΝΙΚΟ ΛΥΚΕΙΟ ΠΕΡΙΣΤΕΡΙΟΥ</t>
  </si>
  <si>
    <t>5ο ΗΜΕΡΗΣΙΟ ΓΕΝΙΚΟ ΛΥΚΕΙΟ ΠΕΤΡΟΥΠΟΛΗΣ</t>
  </si>
  <si>
    <t>7ο ΗΜΕΡΗΣΙΟ ΓΕΝΙΚΟ ΛΥΚΕΙΟ ΙΛΙΟΥ</t>
  </si>
  <si>
    <t>ΠΡΟΤΥΠΟ ΓΕΝΙΚΟ ΛΥΚΕΙΟ ΑΓ. ΑΝΑΡΓΥΡΩΝ</t>
  </si>
  <si>
    <t>3ο ΗΜΕΡΗΣΙΟ ΓΕΝΙΚΟ ΛΥΚΕΙΟ ΙΛΙΟΥ</t>
  </si>
  <si>
    <t>ΔΙΕΥΘΥΝΣΗ Π.Ε. Γ΄ ΑΘΗΝΑΣ</t>
  </si>
  <si>
    <t>6ο ΔΗΜΟΤΙΚΟ ΣΧΟΛΕΙΟ ΠΕΤΡΟΥΠΟΛΗΣ</t>
  </si>
  <si>
    <t>6ο ΔΗΜΟΤΙΚΟ ΣΧΟΛΕΙΟ ΚΑΜΑΤΕΡΟΥ</t>
  </si>
  <si>
    <t>1ο ΔΗΜΟΤΙΚΟ ΣΧΟΛΕΙΟ ΚΑΜΑΤΕΡΟΥ</t>
  </si>
  <si>
    <t>2ο ΔΗΜΟΤΙΚΟ ΣΧΟΛΕΙΟ ΚΑΜΑΤΕΡΟΥ</t>
  </si>
  <si>
    <t>1ο ΔΗΜΟΤΙΚΟ ΣΧΟΛΕΙΟ ΑΓΙΑΣ ΒΑΡΒΑΡΑΣ</t>
  </si>
  <si>
    <t>4ο ΔΗΜΟΤΙΚΟ ΣΧΟΛΕΙΟ ΑΓΙΑΣ ΒΑΡΒΑΡΑΣ</t>
  </si>
  <si>
    <t>5ο ΔΗΜΟΤΙΚΟ ΣΧΟΛΕΙΟ ΑΓΙΑΣ ΒΑΡΒΑΡΑΣ</t>
  </si>
  <si>
    <t>6ο ΔΗΜΟΤΙΚΟ ΣΧΟΛΕΙΟ ΑΓΙΑΣ ΒΑΡΒΑΡΑΣ</t>
  </si>
  <si>
    <t>7ο ΔΗΜΟΤΙΚΟ ΣΧΟΛΕΙΟ ΑΓΙΑΣ ΒΑΡΒΑΡΑΣ</t>
  </si>
  <si>
    <t>1ο ΔΗΜΟΤΙΚΟ ΣΧΟΛΕΙΟ ΑΙΓΑΛΕΩ - " ΝΙΚΟΣ ΚΑΒΒΑΔΙΑΣ - ΜΑΡΑΜΠΟΥ"</t>
  </si>
  <si>
    <t>10ο ΔΗΜΟΤΙΚΟ ΣΧΟΛΕΙΟ ΑΙΓΑΛΕΩ - Κ. ΒΑΡΝΑΛΗΣ</t>
  </si>
  <si>
    <t>11ο ΔΗΜΟΤΙΚΟ ΣΧΟΛΕΙΟ ΑΙΓΑΛΕΩ</t>
  </si>
  <si>
    <t>12ο ΔΗΜΟΤΙΚΟ ΣΧΟΛΕΙΟ ΑΙΓΑΛΕΩ</t>
  </si>
  <si>
    <t>17ο ΔΗΜΟΤΙΚΟ ΣΧΟΛΕΙΟ ΑΙΓΑΛΕΩ - Γ. ΔΡΟΣΙΝΗΣ</t>
  </si>
  <si>
    <t>2ο ΔΗΜΟΤΙΚΟ ΣΧΟΛΕΙΟ ΑΙΓΑΛΕΩ "ΝΙΚΟΣ ΓΚΑΤΣΟΣ"</t>
  </si>
  <si>
    <t>3ο ΔΗΜΟΤΙΚΟ ΣΧΟΛΕΙΟ ΑΙΓΑΛΕΩ "ΝΙΚΟΛΑΟΣ ΠΟΛΙΤΗΣ"</t>
  </si>
  <si>
    <t>5ο ΔΗΜΟΤΙΚΟ ΣΧΟΛΕΙΟ ΑΙΓΑΛΕΩ - ΓΙΑΝΝΗΣ ΡΙΤΣΟΣ</t>
  </si>
  <si>
    <t>7ο ΔΗΜΟΤΙΚΟ ΣΧΟΛΕΙΟ ΑΙΓΑΛΕΩ - ΚΩΣΤΗΣ ΠΑΛΑΜΑΣ</t>
  </si>
  <si>
    <t>8ο ΔΗΜΟΤΙΚΟ ΣΧΟΛΕΙΟ ΑΙΓΑΛΕΩ "ΚΩΣΤΑΣ ΚΡΥΣΤΑΛΛΗΣ"</t>
  </si>
  <si>
    <t>9ο ΔΗΜΟΤΙΚΟ ΣΧΟΛΕΙΟ ΑΙΓΑΛΕΩ - ΟΔΥΣΣΕΑΣ ΕΛΥΤΗΣ</t>
  </si>
  <si>
    <t>1ο ΔΗΜΟΤΙΚΟ ΣΧΟΛΕΙΟ ΧΑΪΔΑΡΙΟΥ</t>
  </si>
  <si>
    <t>4ο ΔΗΜΟΤΙΚΟ ΣΧΟΛΕΙΟ ΧΑΪΔΑΡΙΟΥ</t>
  </si>
  <si>
    <t>7ο ΔΗΜΟΤΙΚΟ ΣΧΟΛΕΙΟ ΧΑΪΔΑΡΙΟΥ - ΝΙΚΟΛΑΟΣ ΓΥΖΗΣ</t>
  </si>
  <si>
    <t>1ο ΔΗΜΟΤΙΚΟ ΣΧΟΛΕΙΟ ΠΕΡΙΣΤΕΡΙΟΥ</t>
  </si>
  <si>
    <t>10ο ΔΗΜΟΤΙΚΟ ΣΧΟΛΕΙΟ ΠΕΡΙΣΤΕΡΙΟΥ</t>
  </si>
  <si>
    <t>11ο ΔΗΜΟΤΙΚΟ ΣΧΟΛΕΙΟ ΠΕΡΙΣΤΕΡΙΟΥ - ΟΔΥΣΣΕΑΣ ΕΛΥΤΗΣ</t>
  </si>
  <si>
    <t>15ο ΔΗΜΟΤΙΚΟ ΣΧΟΛΕΙΟ ΠΕΡΙΣΤΕΡΙΟΥ</t>
  </si>
  <si>
    <t>16ο ΔΗΜΟΤΙΚΟ ΣΧΟΛΕΙΟ ΠΕΡΙΣΤΕΡΙΟΥ</t>
  </si>
  <si>
    <t>17ο ΔΗΜΟΤΙΚΟ ΣΧΟΛΕΙΟ ΠΕΡΙΣΤΕΡΙΟΥ</t>
  </si>
  <si>
    <t>19ο ΔΗΜΟΤΙΚΟ ΣΧΟΛΕΙΟ ΠΕΡΙΣΤΕΡΙΟΥ</t>
  </si>
  <si>
    <t>2ο ΔΗΜΟΤΙΚΟ ΣΧΟΛΕΙΟ ΠΕΡΙΣΤΕΡΙΟΥ</t>
  </si>
  <si>
    <t>20ο ΔΗΜΟΤΙΚΟ ΣΧΟΛΕΙΟ ΠΕΡΙΣΤΕΡΙΟΥ</t>
  </si>
  <si>
    <t>22ο ΔΗΜΟΤΙΚΟ ΣΧΟΛΕΙΟ ΠΕΡΙΣΤΕΡΙΟΥ</t>
  </si>
  <si>
    <t>24ο ΔΗΜΟΤΙΚΟ ΣΧΟΛΕΙΟ ΠΕΡΙΣΤΕΡΙΟΥ</t>
  </si>
  <si>
    <t>25ο ΔΗΜΟΤΙΚΟ ΣΧΟΛΕΙΟ ΠΕΡΙΣΤΕΡΙΟΥ</t>
  </si>
  <si>
    <t>26ο ΔΗΜΟΤΙΚΟ ΣΧΟΛΕΙΟ ΠΕΡΙΣΤΕΡΙΟΥ</t>
  </si>
  <si>
    <t>27ο ΔΗΜΟΤΙΚΟ ΣΧΟΛΕΙΟ ΠΕΡΙΣΤΕΡΙΟΥ "ΚΩΝΣΤΑΝΤΙΝΟΣ ΠΑΠΛΩΜΑΤΑΣ"</t>
  </si>
  <si>
    <t>28ο ΔΗΜΟΤΙΚΟ ΣΧΟΛΕΙΟ ΠΕΡΙΣΤΕΡΙΟΥ</t>
  </si>
  <si>
    <t>29ο ΔΗΜΟΤΙΚΟ ΣΧΟΛΕΙΟ ΠΕΡΙΣΤΕΡΙΟΥ</t>
  </si>
  <si>
    <t>3ο ΔΗΜΟΤΙΚΟ ΣΧΟΛΕΙΟ ΠΕΡΙΣΤΕΡΙΟΥ</t>
  </si>
  <si>
    <t>30ο ΔΗΜΟΤΙΚΟ ΣΧΟΛΕΙΟ ΠΕΡΙΣΤΕΡΙΟΥ</t>
  </si>
  <si>
    <t>31ο ΔΗΜΟΤΙΚΟ ΣΧΟΛΕΙΟ ΠΕΡΙΣΤΕΡΙΟΥ</t>
  </si>
  <si>
    <t>32ο ΔΗΜΟΤΙΚΟ ΣΧΟΛΕΙΟ ΠΕΡΙΣΤΕΡΙΟΥ</t>
  </si>
  <si>
    <t>4ο ΔΗΜΟΤΙΚΟ ΣΧΟΛΕΙΟ ΠΕΡΙΣΤΕΡΙΟΥ</t>
  </si>
  <si>
    <t>5ο ΔΗΜΟΤΙΚΟ ΣΧΟΛΕΙΟ ΠΕΡΙΣΤΕΡΙΟΥ</t>
  </si>
  <si>
    <t>7ο ΔΗΜΟΤΙΚΟ ΣΧΟΛΕΙΟ ΠΕΡΙΣΤΕΡΙΟΥ</t>
  </si>
  <si>
    <t>8ο ΔΗΜΟΤΙΚΟ ΣΧΟΛΕΙΟ ΠΕΡΙΣΤΕΡΙΟΥ</t>
  </si>
  <si>
    <t>9ο ΔΗΜΟΤΙΚΟ ΣΧΟΛΕΙΟ ΠΕΡΙΣΤΕΡΙΟΥ</t>
  </si>
  <si>
    <t>1ο ΔΗΜΟΤΙΚΟ ΣΧΟΛΕΙΟ ΑΓΙΩΝ ΑΝΑΡΓΥΡΩΝ</t>
  </si>
  <si>
    <t>2ο ΔΗΜΟΤΙΚΟ ΣΧΟΛΕΙΟ ΑΓΙΩΝ ΑΝΑΡΓΥΡΩΝ</t>
  </si>
  <si>
    <t>3ο ΔΗΜΟΤΙΚΟ ΣΧΟΛΕΙΟ ΑΓΙΩΝ ΑΝΑΡΓΥΡΩΝ</t>
  </si>
  <si>
    <t>4ο ΔΗΜΟΤΙΚΟ ΣΧΟΛΕΙΟ ΑΓΙΩΝ ΑΝΑΡΓΥΡΩΝ - ΑΔΑΜΑΝΤΙΟΣ ΚΟΡΑΗΣ</t>
  </si>
  <si>
    <t>5ο ΔΗΜΟΤΙΚΟ ΣΧΟΛΕΙΟ ΑΓΙΩΝ ΑΝΑΡΓΥΡΩΝ</t>
  </si>
  <si>
    <t>6ο ΔΗΜΟΤΙΚΟ ΣΧΟΛΕΙΟ ΑΓΙΩΝ ΑΝΑΡΓΥΡΩΝ</t>
  </si>
  <si>
    <t>7ο ΔΗΜΟΤΙΚΟ ΣΧΟΛΕΙΟ ΑΓΙΩΝ ΑΝΑΡΓΥΡΩΝ "ΑΛΕΞΑΝΔΡΟΣ ΠΑΠΑΔΙΑΜΑΝΤΗΣ"</t>
  </si>
  <si>
    <t>1ο ΔΗΜΟΤΙΚΟ ΣΧΟΛΕΙΟ ΙΛΙΟΥ</t>
  </si>
  <si>
    <t>2ο ΔΗΜΟΤΙΚΟ ΣΧΟΛΕΙΟ ΙΛΙΟΥ</t>
  </si>
  <si>
    <t>3ο ΔΗΜΟΤΙΚΟ ΣΧΟΛΕΙΟ ΙΛΙΟΥ</t>
  </si>
  <si>
    <t>4ο ΔΗΜΟΤΙΚΟ ΣΧΟΛΕΙΟ ΙΛΙΟΥ</t>
  </si>
  <si>
    <t>5ο ΔΗΜΟΤΙΚΟ ΣΧΟΛΕΙΟ ΙΛΙΟΥ</t>
  </si>
  <si>
    <t>6ο ΔΗΜΟΤΙΚΟ ΣΧΟΛΕΙΟ ΙΛΙΟΥ</t>
  </si>
  <si>
    <t>7ο ΔΗΜΟΤΙΚΟ ΣΧΟΛΕΙΟ ΙΛΙΟΥ</t>
  </si>
  <si>
    <t>8ο ΔΗΜΟΤΙΚΟ ΣΧΟΛΕΙΟ ΙΛΙΟΥ</t>
  </si>
  <si>
    <t>9ο ΔΗΜΟΤΙΚΟ ΣΧΟΛΕΙΟ ΙΛΙΟΥ</t>
  </si>
  <si>
    <t>10ο ΔΗΜΟΤΙΚΟ ΣΧΟΛΕΙΟ ΙΛΙΟΥ</t>
  </si>
  <si>
    <t>11ο ΔΗΜΟΤΙΚΟ ΣΧΟΛΕΙΟ ΙΛΙΟΥ</t>
  </si>
  <si>
    <t>12ο ΔΗΜΟΤΙΚΟ ΣΧΟΛΕΙΟ ΙΛΙΟΥ</t>
  </si>
  <si>
    <t>1ο ΔΗΜΟΤΙΚΟ ΣΧΟΛΕΙΟ ΠΕΤΡΟΥΠΟΛΗΣ</t>
  </si>
  <si>
    <t>2ο ΔΗΜΟΤΙΚΟ ΣΧΟΛΕΙΟ ΠΕΤΡΟΥΠΟΛΗΣ</t>
  </si>
  <si>
    <t>3ο ΔΗΜΟΤΙΚΟ ΣΧΟΛΕΙΟ ΠΕΤΡΟΥΠΟΛΗΣ</t>
  </si>
  <si>
    <t>4ο ΔΗΜΟΤΙΚΟ ΣΧΟΛΕΙΟ ΠΕΤΡΟΥΠΟΛΗΣ - "ΙΩΑΝΝΗΣ ΚΑΠΟΔΙΣΤΡΙΑΣ"</t>
  </si>
  <si>
    <t>5ο ΔΗΜΟΤΙΚΟ ΣΧΟΛΕΙΟ ΠΕΤΡΟΥΠΟΛΗΣ</t>
  </si>
  <si>
    <t>8ο ΔΗΜΟΤΙΚΟ ΣΧΟΛΕΙΟ ΑΓΙΑΣ ΒΑΡΒΑΡΑΣ</t>
  </si>
  <si>
    <t>21ο ΔΗΜΟΤΙΚΟ ΣΧΟΛΕΙΟ ΠΕΡΙΣΤΕΡΙΟΥ</t>
  </si>
  <si>
    <t>8ο ΔΗΜΟΤΙΚΟ ΣΧΟΛΕΙΟ ΑΓΙΩΝ ΑΝΑΡΓΥΡΩΝ</t>
  </si>
  <si>
    <t>13ο ΔΗΜΟΤΙΚΟ ΣΧΟΛΕΙΟ ΙΛΙΟΥ</t>
  </si>
  <si>
    <t>14ο ΔΗΜΟΤΙΚΟ ΣΧΟΛΕΙΟ ΙΛΙΟΥ</t>
  </si>
  <si>
    <t>7ο ΔΗΜΟΤΙΚΟ ΣΧΟΛΕΙΟ ΠΕΤΡΟΥΠΟΛΗΣ</t>
  </si>
  <si>
    <t>19ο ΔΗΜΟΤΙΚΟ ΣΧΟΛΕΙΟ ΑΙΓΑΛΕΩ "ΑΡΙΣΤΟΤΕΛΗΣ ΒΑΛΑΩΡΙΤΗΣ"</t>
  </si>
  <si>
    <t>6ο ΔΗΜΟΤΙΚΟ ΣΧΟΛΕΙΟ ΠΕΡΙΣΤΕΡΙΟΥ</t>
  </si>
  <si>
    <t>15ο ΔΗΜΟΤΙΚΟ ΣΧΟΛΕΙΟ ΙΛΙΟΥ</t>
  </si>
  <si>
    <t>16ο ΔΗΜΟΤΙΚΟ ΣΧΟΛΕΙΟ ΙΛΙΟΥ</t>
  </si>
  <si>
    <t>20ο ΔΗΜΟΤΙΚΟ ΣΧΟΛΕΙΟ ΑΙΓΑΛΕΩ - Γ. ΣΕΦΕΡΗΣ</t>
  </si>
  <si>
    <t>8ο ΔΗΜΟΤΙΚΟ ΣΧΟΛΕΙΟ ΠΕΤΡΟΥΠΟΛΗΣ</t>
  </si>
  <si>
    <t>3ο ΔΗΜΟΤΙΚΟ ΣΧΟΛΕΙΟ ΚΑΜΑΤΕΡΟΥ</t>
  </si>
  <si>
    <t>35ο ΔΗΜΟΤΙΚΟ ΣΧΟΛΕΙΟ ΠΕΡΙΣΤΕΡΙΟΥ</t>
  </si>
  <si>
    <t>38ο ΔΗΜΟΤΙΚΟ ΣΧΟΛΕΙΟ ΠΕΡΙΣΤΕΡΙΟΥ</t>
  </si>
  <si>
    <t>39ο ΔΗΜΟΤΙΚΟ ΣΧΟΛΕΙΟ ΠΕΡΙΣΤΕΡΙΟΥ</t>
  </si>
  <si>
    <t>40ο ΔΗΜΟΤΙΚΟ ΣΧΟΛΕΙΟ ΠΕΡΙΣΤΕΡΙΟΥ</t>
  </si>
  <si>
    <t>41ο ΔΗΜΟΤΙΚΟ ΣΧΟΛΕΙΟ ΠΕΡΙΣΤΕΡΙΟΥ</t>
  </si>
  <si>
    <t>10ο ΔΗΜΟΤΙΚΟ ΣΧΟΛΕΙΟ ΑΓΙΩΝ ΑΝΑΡΓΥΡΩΝ - ΑΝΑΚΑΣΑ</t>
  </si>
  <si>
    <t>20ο ΔΗΜΟΤΙΚΟ ΣΧΟΛΕΙΟ ΙΛΙΟΥ</t>
  </si>
  <si>
    <t>ΝΕΣΤΟΡΕΙΟ ΔΗΜΟΤΙΚΟ ΣΧΟΛΕΙΟ ΙΛΙΟΥ</t>
  </si>
  <si>
    <t>9ο ΔΗΜΟΤΙΚΟ ΣΧΟΛΕΙΟ ΠΕΤΡΟΥΠΟΛΗΣ - ΔΙΟΜΗΔΗΣ ΚΟΜΝΗΝΟΣ</t>
  </si>
  <si>
    <t>4ο ΔΗΜΟΤΙΚΟ ΣΧΟΛΕΙΟ ΚΑΜΑΤΕΡΟΥ    "ΔΗΜΗΤΡΙΟΣ ΝΑΝΟΠΟΥΛΟΣ"</t>
  </si>
  <si>
    <t>11ο ΔΗΜΟΤΙΚΟ ΣΧΟΛΕΙΟ ΑΓΙΩΝ ΑΝΑΡΓΥΡΩΝ</t>
  </si>
  <si>
    <t>10ο ΔΗΜΟΤΙΚΟ ΣΧΟΛΕΙΟ ΠΕΤΡΟΥΠΟΛΗΣ</t>
  </si>
  <si>
    <t>5ο ΔΗΜΟΤΙΚΟ ΣΧΟΛΕΙΟ ΚΑΜΑΤΕΡΟΥ</t>
  </si>
  <si>
    <t>45ο ΔΗΜΟΤΙΚΟ ΣΧΟΛΕΙΟ ΠΕΡΙΣΤΕΡΙΟΥ</t>
  </si>
  <si>
    <t>24ο ΔΗΜΟΤΙΚΟ ΣΧΟΛΕΙΟ ΙΛΙΟΥ</t>
  </si>
  <si>
    <t>14ο ΔΗΜΟΤΙΚΟ ΣΧΟΛΕΙΟ ΧΑΪΔΑΡΙΟΥ</t>
  </si>
  <si>
    <t>12ο ΔΗΜΟΤΙΚΟ ΣΧΟΛΕΙΟ ΠΕΤΡΟΥΠΟΛΗΣ - ΑΝΤΩΝΗΣ ΣΑΜΑΡΑΚΗΣ</t>
  </si>
  <si>
    <t>25ο ΔΗΜΟΤΙΚΟ ΣΧΟΛΕΙΟ ΙΛΙΟΥ</t>
  </si>
  <si>
    <t>26ο ΔΗΜΟΤΙΚΟ ΣΧΟΛΕΙΟ ΙΛΙΟΥ</t>
  </si>
  <si>
    <t>8ο ΔΗΜΟΤΙΚΟ ΣΧΟΛΕΙΟ ΚΑΜΑΤΕΡΟΥ</t>
  </si>
  <si>
    <t>ΕΙΔΙΚΟ ΔΗΜΟΤΙΚΟ ΣΧΟΛΕΙΟ ΑΙΓΑΛΕΩ</t>
  </si>
  <si>
    <t>ΠΕΡΙΦΕΡΕΙΑΚΗ Δ/ΝΣΗ Π/ΘΜΙΑΣ ΚΑΙ Δ/ΘΜΙΑΣ ΕΚΠ/ΣΗΣ ΔΥΤΙΚΗΣ ΕΛΛΑΔΑΣ</t>
  </si>
  <si>
    <t>ΔΙΕΥΘΥΝΣΗ Δ.Ε. ΑΙΤΩΛΟΑΚΑΡΝΑΝΙΑΣ</t>
  </si>
  <si>
    <t>ΕΝΙΑΙΟ ΕΙΔΙΚΟ ΕΠΑΓΓΕΛΜΑΤΙΚΟ ΓΥΜΝΑΣΙΟ - ΛΥΚΕΙΟ ΑΓΡΙΝΙΟΥ</t>
  </si>
  <si>
    <t>ΕΝΙΑΙΟ ΕΙΔΙΚΟ ΕΠΑΓΓΕΛΜΑΤΙΚΟ ΓΥΜΝΑΣΙΟ - ΛΥΚΕΙΟ ΜΕΣΟΛΟΓΓΙΟΥ</t>
  </si>
  <si>
    <t>1ο ΗΜΕΡΗΣΙΟ ΓΥΜΝΑΣΙΟ ΑΓΡΙΝΙΟΥ - ΠΑΠΑΣΤΡΑΤΕΙΟ</t>
  </si>
  <si>
    <t>2ο ΗΜΕΡΗΣΙΟ ΓΥΜΝΑΣΙΟ ΑΓΡΙΝΙΟΥ - ΚΟΣΜΑΣ Ο ΑΙΤΩΛΟΣ</t>
  </si>
  <si>
    <t>3ο ΗΜΕΡΗΣΙΟ ΓΥΜΝΑΣΙΟ ΑΓΡΙΝΙΟΥ</t>
  </si>
  <si>
    <t>4ο ΗΜΕΡΗΣΙΟ ΓΥΜΝΑΣΙΟ ΑΓΡΙΝΙΟΥ</t>
  </si>
  <si>
    <t>5ο ΗΜΕΡΗΣΙΟ ΓΥΜΝΑΣΙΟ ΑΓΡΙΝΙΟΥ</t>
  </si>
  <si>
    <t>6ο ΗΜΕΡΗΣΙΟ ΓΥΜΝΑΣΙΟ ΑΓΡΙΝΙΟΥ</t>
  </si>
  <si>
    <t>7ο ΗΜΕΡΗΣΙΟ ΓΥΜΝΑΣΙΟ ΑΓΡΙΝΙΟΥ</t>
  </si>
  <si>
    <t>ΗΜΕΡΗΣΙΟ ΓΥΜΝΑΣΙΟ ΠΑΡΑΒΟΛΑΣ</t>
  </si>
  <si>
    <t>ΗΜΕΡΗΣΙΟ ΓΥΜΝΑΣΙΟ ΠΑΝΑΙΤΩΛΙΟΥ ΑΙΤΩΛΟΑΚΑΡΝΑΝΙΑΣ</t>
  </si>
  <si>
    <t>1ο ΗΜΕΡΗΣΙΟ ΓΥΜΝΑΣΙΟ ΜΕΣΟΛΟΓΓΙΟΥ - ΠΑΛΑΜΑΪΚΗ ΣΧΟΛΗ</t>
  </si>
  <si>
    <t>2ο ΗΜΕΡΗΣΙΟ ΓΥΜΝΑΣΙΟ ΜΕΣΟΛΟΓΓΙΟΥ</t>
  </si>
  <si>
    <t>ΗΜΕΡΗΣΙΟ ΓΥΜΝΑΣΙΟ ΑΙΤΩΛΙΚΟΥ ΑΙΤΩΛΟΑΚΑΡΝΑΝΙΑΣ</t>
  </si>
  <si>
    <t>1ο ΗΜΕΡΗΣΙΟ ΓΥΜΝΑΣΙΟ ΑΜΦΙΛΟΧΙΑΣ - ΓΥΜΝΑΣΙΟ ΑΜΦΙΛΟΧΙΑΣ</t>
  </si>
  <si>
    <t>ΗΜΕΡΗΣΙΟ ΓΥΜΝΑΣΙΟ ΑΣΤΑΚΟΣ - ΚΑΡΑΜΟΥΖΕΙΟ</t>
  </si>
  <si>
    <t>1ο ΗΜΕΡΗΣΙΟ ΓΥΜΝΑΣΙΟ ΒΟΝΙΤΣΑΣ ΑΙΤΩΛΟΑΚΑΡΝΑΝΙΑΣ</t>
  </si>
  <si>
    <t>1ο ΗΜΕΡΗΣΙΟ ΓΥΜΝΑΣΙΟ ΜΟΝΑΣΤΗΡΑΚΙΟΥ ΑΙΤΩΛΟΑΚΑΡΝΑΝΙΑΣ</t>
  </si>
  <si>
    <t>ΗΜΕΡΗΣΙΟ ΓΥΜΝΑΣΙΟ ΓΑΒΑΛΟΥΣ ΑΙΤΩΛΟΑΚΑΡΝΑΝΙΑΣ</t>
  </si>
  <si>
    <t>ΗΜΕΡΗΣΙΟ ΓΥΜΝΑΣΙΟ ΘΕΡΜΟΥ ΑΙΤΩΛΟΑΚΑΡΝΑΝΙΑΣ</t>
  </si>
  <si>
    <t>ΗΜΕΡΗΣΙΟ ΓΥΜΝΑΣΙΟ ΑΓΙΟΥ ΒΛΑΣΙΟΥ ΑΙΤΩΛΟΑΚΑΡΝΑΝΙΑΣ</t>
  </si>
  <si>
    <t>1ο ΗΜΕΡΗΣΙΟ ΓΥΜΝΑΣΙΟ ΝΑΥΠΑΚΤΟΥ</t>
  </si>
  <si>
    <t>2ο ΗΜΕΡΗΣΙΟ ΓΥΜΝΑΣΙΟ ΝΑΥΠΑΚΤΟΥ</t>
  </si>
  <si>
    <t>3ο ΗΜΕΡΗΣΙΟ ΓΥΜΝΑΣΙΟ ΝΑΥΠΑΚΤΟΥ</t>
  </si>
  <si>
    <t>ΗΜΕΡΗΣΙΟ ΓΥΜΝΑΣΙΟ ΚΑΤΟΥΝΑΣ ΑΙΤΩΛΟΑΚΑΡΝΑΝΙΑΣ</t>
  </si>
  <si>
    <t>ΗΜΕΡΗΣΙΟ ΓΥΜΝΑΣΙΟ ΝΕΟΧΩΡΙΟΥ ΑΙΤΩΛΟΑΚΑΡΝΑΝΙΑΣ</t>
  </si>
  <si>
    <t>ΗΜΕΡΗΣΙΟ ΓΥΜΝΑΣΙΟ ΚΑΤΟΧΗΣ ΑΙΤΩΛΟΑΚΑΡΝΑΝΙΑΣ - ΓΥΜΝΑΣΙΟ ΚΑΤΟΧΗΣ</t>
  </si>
  <si>
    <t>ΗΜΕΡΗΣΙΟ ΓΥΜΝΑΣΙΟ ΓΟΥΡΙΑΣ ΑΙΤΩΛΟΑΚΑΡΝΑΝΙΑΣ "Κ.Σ. ΚΩΝΣΤΑΣ"</t>
  </si>
  <si>
    <t>ΓΥΜΝΑΣΙΟ ΚΑΝΔΗΛΑΣ ΑΙΤΩΛΟΑΚΑΡΝΑΝΙΑΣ</t>
  </si>
  <si>
    <t>ΓΥΜΝΑΣΙΟ ΛΕΠΕΝΟΥΣ ΑΙΤΩΛΟΑΚΑΡΝΑΝΙΑΣ</t>
  </si>
  <si>
    <t>ΗΜΕΡΗΣΙΟ ΓΥΜΝΑΣΙΟ ΕΥΗΝΟΧΩΡΙΟΥ ΑΙΤΩΛΟΑΚΑΡΝΑΝΙΑΣ</t>
  </si>
  <si>
    <t>ΗΜΕΡΗΣΙΟ ΓΥΜΝΑΣΙΟ ΜΑΤΑΡΑΓΚΑΣ ΑΙΤΩΛΟΑΚΑΡΝΑΝΙΑΣ</t>
  </si>
  <si>
    <t>ΗΜΕΡΗΣΙΟ ΓΥΜΝΑΣΙΟ ΕΜΠΕΣΟΥ ΑΙΤΩΛΟΑΚΑΡΝΑΝΙΑΣ - ΔΩΡΑΣ ΣΤΡΑΤΟΥ</t>
  </si>
  <si>
    <t>ΗΜΕΡΗΣΙΟ ΓΥΜΝΑΣΙΟ ΜΑΛΕΣΙΑΔΑ ΑΙΤΩΛΟΑΚΑΡΝΑΝΙΑΣ - ΗΜΕΡΗΣΙΟ ΓΥΜΝΑΣΙΟ ΜΑΛΕΣΙΑΔΑΣ</t>
  </si>
  <si>
    <t>ΗΜΕΡΗΣΙΟ ΓΥΜΝΑΣΙΟ ΚΑΙΝΟΥΡΓΙΟΥ</t>
  </si>
  <si>
    <t>ΗΜΕΡΗΣΙΟ ΓΥΜΝΑΣΙΟ ΑΝΤΙΡΡΙΟΥ</t>
  </si>
  <si>
    <t>ΗΜΕΡΗΣΙΟ ΓΥΜΝΑΣΙΟ ΑΓΙΟΥ ΚΩΝΣΤΑΝΤΙΝΟΥ ΑΙΤΩΛΟΑΚΑΡΝΑΝΙΑΣ</t>
  </si>
  <si>
    <t>ΗΜΕΡΗΣΙΟ ΓΥΜΝΑΣΙΟ ΚΑΛΥΒΙΩΝ ΑΙΤΩΛΟΑΚΑΡΝΑΝΙΑΣ</t>
  </si>
  <si>
    <t>ΗΜΕΡΗΣΙΟ ΓΥΜΝΑΣΙΟ ΝΕΑΠΟΛΗΣ ΑΙΤΩΛΟΑΚΑΡΝΑΝΙΑΣ</t>
  </si>
  <si>
    <t>ΗΜΕΡΗΣΙΟ ΓΥΜΝΑΣΙΟ ΛΟΥΤΡΟΥ</t>
  </si>
  <si>
    <t>ΓΥΜΝΑΣΙΟΥ ΠΑΛΑΙΡΟΥ ΜΕ ΛΥΚΕΙΑΚΕΣ ΤΑΞΕΙΣ</t>
  </si>
  <si>
    <t>ΗΜΕΡΗΣΙΟ ΓΥΜΝΑΣΙΟ ΦΥΤΕΙΩΝ ΑΙΤΩΛΟΑΚΑΡΝΑΝΙΑΣ - Λ.Τ. ΓΥΜΝΑΣΙΟΥ ΦΥΤΕΙΩΝ</t>
  </si>
  <si>
    <t>ΚΑΛΛΙΤΕΧΝΙΚΟ ΓΥΜΝΑΣΙΟ ΜΕΣΟΛΟΓΓΙΟΥ</t>
  </si>
  <si>
    <t>ΜΟΥΣΙΚΟ ΓΥΜΝΑΣΙΟ ΑΓΡΙΝΙΟΥ - ΛΥΚΕΙΑΚΕΣ ΤΑΞΕΙΣ</t>
  </si>
  <si>
    <t>ΕΕΕΕΚ ΑΓΡΙΝΙΟ - ΕΡΓΑΣΤΗΡΙΟ ΕΙΔΙΚΗΣ ΕΠΑΓΓΕΛΜΑΤΙΚΗΣ ΕΚΠΑΙΔΕΥΣΗΣ</t>
  </si>
  <si>
    <t>ΕΕΕΕΚ ΝΑΥΠΑΚΤΟΣ - ΕΕΕΕΚ</t>
  </si>
  <si>
    <t>1ο ΗΜΕΡΗΣΙΟ ΕΠΑΛ ΑΓΡΙΝΙΟΥ</t>
  </si>
  <si>
    <t>2ο ΗΜΕΡΗΣΙΟ ΕΠΑΛ ΑΓΡΙΝΙΟΥ</t>
  </si>
  <si>
    <t>1ο ΗΜΕΡΗΣΙΟ ΕΠΑΛ ΑΜΦΙΛΟΧΙΑΣ</t>
  </si>
  <si>
    <t>1ο ΗΜΕΡΗΣΙΟ ΕΠΑΛ ΝΑΥΠΑΚΤΟΥ</t>
  </si>
  <si>
    <t>1ο ΗΜΕΡΗΣΙΟ ΕΠΑΛ ΜΕΣΟΛΟΓΓΙΟΥ</t>
  </si>
  <si>
    <t>1ο ΗΜΕΡΗΣΙΟ ΕΠΑΛ ΜΑΚΡΥΝΕΙΑΣ</t>
  </si>
  <si>
    <t>1ο ΗΜΕΡΗΣΙΟ ΕΠΑΛ ΚΑΙΝΟΥΡΓΙΟΥ - ΕΠΑΛ ΚΑΙΝΟΥΡΓΙΟΥ</t>
  </si>
  <si>
    <t>1ο ΗΜΕΡΗΣΙΟ ΕΠΑΛ ΒΟΝΙΤΣΑΣ ΑΙΤΩΛΟΑΚΑΡΝΑΝΙΑΣ</t>
  </si>
  <si>
    <t>1ο ΗΜΕΡΗΣΙΟ ΕΠΑΛ ΚΑΤΟΧΗΣ ΑΙΤΩΛΟΑΚΑΡΝΑΝΙΑΣ</t>
  </si>
  <si>
    <t>6ο ΗΜΕΡΗΣΙΟ ΓΕΝΙΚΟ ΛΥΚΕΙΟ ΑΓΡΙΝΙΟΥ</t>
  </si>
  <si>
    <t>4ο ΗΜΕΡΗΣΙΟ ΓΕΝΙΚΟ ΛΥΚΕΙΟ ΑΓΡΙΝΙΟΥ</t>
  </si>
  <si>
    <t>1ο ΗΜΕΡΗΣΙΟ ΓΕΝΙΚΟ ΛΥΚΕΙΟ ΑΓΡΙΝΙΟΥ</t>
  </si>
  <si>
    <t>2ο ΗΜΕΡΗΣΙΟ ΓΕΝΙΚΟ ΛΥΚΕΙΟ ΑΓΡΙΝΙΟΥ</t>
  </si>
  <si>
    <t>3ο ΗΜΕΡΗΣΙΟ ΓΕΝΙΚΟ ΛΥΚΕΙΟ ΑΓΡΙΝΙΟΥ 0151021</t>
  </si>
  <si>
    <t>ΗΜΕΡΗΣΙΟ ΓΕΝΙΚΟ ΛΥΚΕΙΟ ΠΑΡΑΒΟΛΑΣ ΑΙΤΩΛΟΑΚΑΡΝΑΝΙΑΣ</t>
  </si>
  <si>
    <t>ΗΜΕΡΗΣΙΟ ΓΕΝΙΚΟ ΛΥΚΕΙΟ ΠΑΝΑΙΤΩΛΙΟΥ ΑΙΤΩΛΟΑΚΑΡΝΑΝΙΑΣ</t>
  </si>
  <si>
    <t>1ο ΗΜΕΡΗΣΙΟ ΓΕΝΙΚΟ ΛΥΚΕΙΟ ΜΕΣΟΛΟΓΓΙΟΥ - ΠΑΛΑΜΑΪΚΗ ΣΧΟΛΗ</t>
  </si>
  <si>
    <t>2ο ΗΜΕΡΗΣΙΟ ΓΕΝΙΚΟ ΛΥΚΕΙΟ ΜΕΣΟΛΟΓΓΙΟΥ - "ΣΧΟΛΗ ΕΛΛΗΝΙΚΩΝ ΜΑΘΗΜΑΤΩΝ"</t>
  </si>
  <si>
    <t>ΗΜΕΡΗΣΙΟ ΓΕΝΙΚΟ ΛΥΚΕΙΟ ΑΙΤΩΛΙΚΟΥ ΑΙΤΩΛΟΑΚΑΡΝΑΝΙΑΣ - ΕΥΓΕΝΙΟΣ ΓΙΑΝΝΟΥΛΗΣ</t>
  </si>
  <si>
    <t>ΓΕΝΙΚΟ ΛΥΚΕΙΟ ΑΜΦΙΛΟΧΙΑΣ</t>
  </si>
  <si>
    <t>ΗΜΕΡΗΣΙΟ ΓΕΝΙΚΟ ΛΥΚΕΙΟ ΑΣΤΑΚΟΥ ΑΙΤΩΛΟΑΚΑΡΝΑΝΙΑΣ</t>
  </si>
  <si>
    <t>ΗΜΕΡΗΣΙΟ ΓΕΝΙΚΟ ΛΥΚΕΙΟ ΒΟΝΙΤΣΑΣ ΑΙΤΩΛΟΑΚΑΡΝΑΝΙΑΣ</t>
  </si>
  <si>
    <t>ΗΜΕΡΗΣΙΟ ΓΕΝΙΚΟ ΛΥΚΕΙΟ ΓΑΒΑΛΟΥΣ ΑΙΤΩΛΟΑΚΑΡΝΑΝΙΑΣ</t>
  </si>
  <si>
    <t>ΓΕΝΙΚΟ ΛΥΚΕΙΟ ΘΕΡΜΟΥ ΑΙΤΩΛΟΑΚΑΡΝΑΝΙΑΣ</t>
  </si>
  <si>
    <t>1ο ΗΜΕΡΗΣΙΟ ΓΕΝΙΚΟ ΛΥΚΕΙΟ ΝΑΥΠΑΚΤΟΥ - ΑΓΕΛΑΟΣ Ο ΝΑΥΠΑΚΤΙΟΣ</t>
  </si>
  <si>
    <t>2ο ΗΜΕΡΗΣΙΟ ΓΕΝΙΚΟ ΛΥΚΕΙΟ ΝΑΥΠΑΚΤΟΥ</t>
  </si>
  <si>
    <t>ΓΕΝΙΚΟ ΛΥΚΕΙΟ ΚΑΤΟΥΝΑΣ</t>
  </si>
  <si>
    <t>ΗΜΕΡΗΣΙΟ ΓΕΝΙΚΟ ΛΥΚΕΙΟ ΝΕΟΧΩΡΙΟΥ ΑΙΤΩΛΟΑΚΑΡΝΑΝΙΑΣ</t>
  </si>
  <si>
    <t>ΗΜΕΡΗΣΙΟ ΓΕΝΙΚΟ ΛΥΚΕΙΟ ΜΥΤΙΚΑΣ ΑΙΤΩΛΟΑΚΑΡΝΑΝΙΑΣ - ΓΕΝΙΚΟ ΛΥΚΕΙΟ ΜΥΤΙΚΑ</t>
  </si>
  <si>
    <t>ΗΜΕΡΗΣΙΟ ΓΕΝΙΚΟ ΛΥΚΕΙΟ ΕΥΗΝΟΧΩΡΙΟΥ ΑΙΤΩΛΟΑΚΑΡΝΑΝΙΑΣ</t>
  </si>
  <si>
    <t>ΗΜΕΡΗΣΙΟ ΓΕΝΙΚΟ ΛΥΚΕΙΟ ΜΑΤΑΡΑΓΚΑΣ ΑΙΤΩΛΟΑΚΑΡΝΑΝΙΑΣ</t>
  </si>
  <si>
    <t>ΗΜΕΡΗΣΙΟ ΓΕΝΙΚΟ ΛΥΚΕΙΟ ΕΜΠΕΣΟΥ ΑΙΤΩΛΟΑΚΑΡΝΑΝΙΑΣ</t>
  </si>
  <si>
    <t>5ο ΗΜΕΡΗΣΙΟ ΓΕΝΙΚΟ ΛΥΚΕΙΟ ΑΓΡΙΝΙΟΥ</t>
  </si>
  <si>
    <t>ΔΙΕΥΘΥΝΣΗ Δ.Ε. ΑΧΑΪΑΣ</t>
  </si>
  <si>
    <t>ΕΝ.Ε.Ε.ΓΥ.- Λ. ΠΑΤΡΩΝ</t>
  </si>
  <si>
    <t>1ο ΗΜΕΡΗΣΙΟ ΓΥΜΝΑΣΙΟ ΠΑΤΡΩΝ</t>
  </si>
  <si>
    <t>2ο ΗΜΕΡΗΣΙΟ ΓΥΜΝΑΣΙΟ ΠΑΤΡΑΣ</t>
  </si>
  <si>
    <t>3ο ΗΜΕΡΗΣΙΟ ΓΥΜΝΑΣΙΟ ΠΑΤΡΩΝ</t>
  </si>
  <si>
    <t>4ο ΗΜΕΡΗΣΙΟ ΓΥΜΝΑΣΙΟ ΠΑΤΡΑΣ</t>
  </si>
  <si>
    <t>9ο ΗΜΕΡΗΣΙΟ ΓΥΜΝΑΣΙΟ ΠΑΤΡΩΝ</t>
  </si>
  <si>
    <t>11ο ΗΜΕΡΗΣΙΟ ΓΥΜΝΑΣΙΟ ΠΑΤΡΑΣ</t>
  </si>
  <si>
    <t>12ο ΗΜΕΡΗΣΙΟ ΓΥΜΝΑΣΙΟ ΠΑΤΡΩΝ</t>
  </si>
  <si>
    <t>13ο ΗΜΕΡΗΣΙΟ ΓΥΜΝΑΣΙΟ ΠΑΤΡΑΣ</t>
  </si>
  <si>
    <t>ΗΜΕΡΗΣΙΟ ΓΥΜΝΑΣΙΟ ΚΑΤΩ ΚΑΣΤΡΙΤΣΙΟΥ</t>
  </si>
  <si>
    <t>10ο ΗΜΕΡΗΣΙΟ ΓΥΜΝΑΣΙΟ ΠΑΤΡΑΣ</t>
  </si>
  <si>
    <t>ΗΜΕΡΗΣΙΟ ΓΥΜΝΑΣΙΟ ΔΕΜΕΝΙΚΩΝ ΑΧΑΪΑΣ</t>
  </si>
  <si>
    <t>5ο ΗΜΕΡΗΣΙΟ ΓΥΜΝΑΣΙΟ ΠΑΤΡΑΣ</t>
  </si>
  <si>
    <t>6ο ΗΜΕΡΗΣΙΟ ΓΥΜΝΑΣΙΟ ΠΑΤΡΩΝ</t>
  </si>
  <si>
    <t>7ο ΗΜΕΡΗΣΙΟ ΓΥΜΝΑΣΙΟ ΠΑΤΡΑΣ</t>
  </si>
  <si>
    <t>8ο ΗΜΕΡΗΣΙΟ ΓΥΜΝΑΣΙΟ ΠΑΤΡΩΝ</t>
  </si>
  <si>
    <t>14ο ΗΜΕΡΗΣΙΟ ΓΥΜΝΑΣΙΟ ΠΑΤΡΩΝ</t>
  </si>
  <si>
    <t>15ο ΗΜΕΡΗΣΙΟ ΓΥΜΝΑΣΙΟ ΠΑΤΡΩΝ</t>
  </si>
  <si>
    <t>16ο ΗΜΕΡΗΣΙΟ ΓΥΜΝΑΣΙΟ ΠΑΤΡΩΝ</t>
  </si>
  <si>
    <t>17ο ΗΜΕΡΗΣΙΟ ΓΥΜΝΑΣΙΟ ΠΑΤΡΩΝ</t>
  </si>
  <si>
    <t>1ο ΗΜΕΡΗΣΙΟ ΓΥΜΝΑΣΙΟ ΠΑΡΑΛΙΑΣ ΠΑΤΡΩΝ</t>
  </si>
  <si>
    <t>2ο ΗΜΕΡΗΣΙΟ ΓΥΜΝΑΣΙΟ ΠΑΡΑΛΙΑΣ ΠΑΤΡΩΝ</t>
  </si>
  <si>
    <t>19ο ΗΜΕΡΗΣΙΟ ΓΥΜΝΑΣΙΟ ΠΑΤΡΩΝ</t>
  </si>
  <si>
    <t>20ο ΗΜΕΡΗΣΙΟ ΓΥΜΝΑΣΙΟ ΠΑΤΡΩΝ</t>
  </si>
  <si>
    <t>21ο ΗΜΕΡΗΣΙΟ ΓΥΜΝΑΣΙΟ ΠΑΤΡΩΝ</t>
  </si>
  <si>
    <t>ΗΜΕΡΗΣΙΟ ΓΥΜΝΑΣΙΟ ΣΑΡΑΒΑΛΙΟΥ ΑΧΑΪΑΣ</t>
  </si>
  <si>
    <t>ΓΥΜΝΑΣΙΟ ΑΓΙΟΥ ΒΑΣΙΛΕΙΟΥ ΑΧΑΪΑΣ</t>
  </si>
  <si>
    <t>1ο ΗΜΕΡΗΣΙΟ ΓΥΜΝΑΣΙΟ ΑΙΓΙΟΥ</t>
  </si>
  <si>
    <t>2ο ΓΥΜΝΑΣΙΟ ΑΙΓΙΟΥ</t>
  </si>
  <si>
    <t>ΗΜΕΡΗΣΙΟ ΓΥΜΝΑΣΙΟ ΚΑΜΑΡΩΝ ΑΧΑΪΑΣ</t>
  </si>
  <si>
    <t>3ο ΗΜΕΡΗΣΙΟ ΓΥΜΝΑΣΙΟ ΑΙΓΙΟΥ</t>
  </si>
  <si>
    <t>4ο ΗΜΕΡΗΣΙΟ ΓΥΜΝΑΣΙΟ ΑΙΓΙΟΥ</t>
  </si>
  <si>
    <t>ΗΜΕΡΗΣΙΟ ΓΥΜΝΑΣΙΟ ΚΑΛΑΒΡΥΤΩΝ - ΕΥΣΕΒΙΟΣ ΚΗΠΟΥΡΓΟΣ</t>
  </si>
  <si>
    <t>ΗΜΕΡΗΣΙΟ ΓΥΜΝΑΣΙΟ ΚΑΤΩ ΑΧΑΪΑΣ - ΓΥΜΝΑΣΙΟ ΚΑΤΩ ΑΧΑΪΑΣ</t>
  </si>
  <si>
    <t>ΗΜΕΡΗΣΙΟ ΓΥΜΝΑΣΙΟ ΛΑΚΚΟΠΕΤΡΑΣ ΑΧΑΪΑΣ</t>
  </si>
  <si>
    <t>ΗΜΕΡΗΣΙΟ ΓΥΜΝΑΣΙΟ ΕΡΥΜΑΝΘΕΙΑΣ ΑΧΑΪΑΣ</t>
  </si>
  <si>
    <t>ΗΜΕΡΗΣΙΟ ΓΥΜΝΑΣΙΟ ΛΑΠΠΑ ΑΧΑΪΑΣ</t>
  </si>
  <si>
    <t>ΗΜΕΡΗΣΙΟ ΓΥΜΝΑΣΙΟ ΣΑΓΑΙΪΚΩΝ ΑΧΑΪΑΣ</t>
  </si>
  <si>
    <t>ΗΜΕΡΗΣΙΟ ΓΥΜΝΑΣΙΟ ΛΟΥΣΙΚΩΝ ΑΧΑΪΑΣ</t>
  </si>
  <si>
    <t>1ο ΗΜΕΡΗΣΙΟ ΓΥΜΝΑΣΙΟ ΜΑΖΑΡΑΚΙΟΥ ΑΧΑΪΑΣ</t>
  </si>
  <si>
    <t>ΓΥΜΝΑΣΙΟ ΑΚΡΑΤΑΣ</t>
  </si>
  <si>
    <t>ΗΜΕΡΗΣΙΟ ΓΥΜΝΑΣΙΟ ΔΙΑΚΟΠΤΟΥ ΑΧΑΪΑΣ</t>
  </si>
  <si>
    <t>ΗΜΕΡΗΣΙΟ ΓΥΜΝΑΣΙΟ ΔΑΦΝΗ-ΚΑΛΑΒΡΥΤΩΝ - ΓΥΜΝΑΣΙΟ ΔΑΦΝΗΣ ΚΑΛΑΒΡΥΤΩΝ</t>
  </si>
  <si>
    <t>ΗΜΕΡΗΣΙΟ ΓΥΜΝΑΣΙΟ ΚΛΕΙΤΟΡΙΑΣ</t>
  </si>
  <si>
    <t>ΗΜΕΡΗΣΙΟ ΓΥΜΝΑΣΙΟ ΨΩΦΙΔΑΣ ΑΧΑΪΑΣ</t>
  </si>
  <si>
    <t>1ο ΗΜΕΡΗΣΙΟ ΓΥΜΝΑΣΙΟ ΒΡΑΧΝΑΙΙΚΩΝ</t>
  </si>
  <si>
    <t>ΗΜΕΡΗΣΙΟ ΓΥΜΝΑΣΙΟ ΑΙΓΕΙΡΑΣ - ΓΥΜΝΑΣΙΟ ΑΙΓΕΙΡΑΣ</t>
  </si>
  <si>
    <t>ΗΜΕΡΗΣΙΟ ΓΥΜΝΑΣΙΟ ΟΒΡΥΑΣ ΠΑΤΡΩΝ ΑΧΑΪΑΣ</t>
  </si>
  <si>
    <t>ΗΜΕΡΗΣΙΟ ΓΥΜΝΑΣΙΟ ΡΙΟΥ ΠΑΤΡΑΣ ΑΧΑΪΑΣ</t>
  </si>
  <si>
    <t>ΗΜΕΡΗΣΙΟ ΓΥΜΝΑΣΙΟ ΣΤΑΥΡΟΔΡΟΜΙΟΥ ΑΧΑΪΑΣ</t>
  </si>
  <si>
    <t>18ο ΓΥΜΝΑΣΙΟ ΠΑΤΡΩΝ ΚΑΙ ΤΑΞΕΙΣ ΓΥΜΝΑΣΙΟΥ ΚΑΙ ΛΥΚΕΙΟΥ ΚΩΦΩΝ ΚΑΙ ΒΑΡΗΚΟΩΝ</t>
  </si>
  <si>
    <t>ΗΜΕΡΗΣΙΟ ΓΥΜΝΑΣΙΟ - ΛΥΚΕΙΑΚΕΣ ΤΑΞΕΙΣ ΧΑΛΑΝΔΡΙΤΣΑΣ ΑΧΑΪΑΣ</t>
  </si>
  <si>
    <t>ΗΜΕΡΗΣΙΟ ΓΥΜΝΑΣΙΟ - Λ.Τ. ΦΑΡΩΝ ΑΧΑΪΑΣ</t>
  </si>
  <si>
    <t>ΗΜΕΡΗΣΙΟ ΓΥΜΝΑΣΙΟ ΚΑΙ ΛΥΚΕΙΑΚΕΣ ΤΑΞΕΙΣ ΡΙΟΛΟΥ ΑΧΑΪΑΣ</t>
  </si>
  <si>
    <t>ΜΟΥΣΙΚΟ ΣΧΟΛΕΙΟ ΠΑΤΡΩΝ (ΜΟΥΣΙΚΟ ΓΥΜΝΑΣΙΟ - ΜΟΥΣΙΚΟ ΛΥΚΕΙΟ)</t>
  </si>
  <si>
    <t>ΠΕΙΡΑΜΑΤΙΚΟ ΓΥΜΝΑΣΙΟ ΠΑΝΕΠΙΣΤΗΜΙΟΥ ΠΑΤΡΩΝ</t>
  </si>
  <si>
    <t>ΠΡΟΤΥΠΟ ΓΥΜΝΑΣΙΟ ΠΑΤΡΩΝ</t>
  </si>
  <si>
    <t>Ε.Ε.Ε.ΕΚ. ΑΧΑΪΑΣ</t>
  </si>
  <si>
    <t>Ε.Ε.Ε.ΕΚ ΑΙΓΙΟΥ</t>
  </si>
  <si>
    <t>1ο ΗΜΕΡΗΣΙΟ ΕΠΑΛ ΚΑΤΩ ΑΧΑΪΑΣ</t>
  </si>
  <si>
    <t>1ο ΗΜΕΡΗΣΙΟ ΕΠΑΛ ΠΑΤΡΑΣ</t>
  </si>
  <si>
    <t>2ο ΗΜΕΡΗΣΙΟ ΕΠΑΛ ΠΑΤΡΑΣ</t>
  </si>
  <si>
    <t>4ο ΗΜΕΡΗΣΙΟ ΕΠΑΛ ΠΑΤΡΑΣ</t>
  </si>
  <si>
    <t>6ο ΗΜΕΡΗΣΙΟ ΕΠΑΛ ΠΑΤΡΑΣ</t>
  </si>
  <si>
    <t>7ο ΗΜΕΡΗΣΙΟ ΕΠΑΓΓΕΛΜΑΤΙΚΟ ΛΥΚΕΙΟ ΠΑΤΡΑΣ</t>
  </si>
  <si>
    <t>1ο ΕΠΑΛ ΠΑΡΑΛΙΑΣ ΠΑΤΡΩΝ</t>
  </si>
  <si>
    <t>ΗΜΕΡΗΣΙΟ ΕΠΑΛ ΚΑΛΑΒΡΥΤΩΝ - ΕΥΣΕΒΙΟΣ ΚΗΠΟΥΡΓΟΣ</t>
  </si>
  <si>
    <t>1ο ΗΜΕΡΗΣΙΟ ΕΠΑΛ ΑΙΓΙΟΥ</t>
  </si>
  <si>
    <t>12ο ΗΜΕΡΗΣΙΟ ΓΕΝΙΚΟ ΛΥΚΕΙΟ ΠΑΤΡΩΝ</t>
  </si>
  <si>
    <t>13ο ΗΜΕΡΗΣΙΟ ΓΕΝΙΚΟ ΛΥΚΕΙΟ ΠΑΤΡΩΝ - ΚΩΣΤΗΣ ΠΑΛΑΜΑΣ</t>
  </si>
  <si>
    <t>1ο ΗΜΕΡΗΣΙΟ ΓΕΝΙΚΟ ΛΥΚΕΙΟ ΠΑΤΡΩΝ</t>
  </si>
  <si>
    <t>2ο ΗΜΕΡΗΣΙΟ ΓΕΝΙΚΟ ΛΥΚΕΙΟ ΠΑΤΡΩΝ</t>
  </si>
  <si>
    <t>3ο ΗΜΕΡΗΣΙΟ ΓΕΝΙΚΟ ΛΥΚΕΙΟ ΠΑΤΡΩΝ</t>
  </si>
  <si>
    <t>4ο ΗΜΕΡΗΣΙΟ ΓΕΝΙΚΟ ΛΥΚΕΙΟ ΠΑΤΡΩΝ</t>
  </si>
  <si>
    <t>9ο ΗΜΕΡΗΣΙΟ ΓΕΝΙΚΟ ΛΥΚΕΙΟ ΠΑΤΡΩΝ</t>
  </si>
  <si>
    <t>10ο ΗΜΕΡΗΣΙΟ ΓΕΝΙΚΟ ΛΥΚΕΙΟ ΠΑΤΡΩΝ</t>
  </si>
  <si>
    <t>ΓΕΝΙΚΟ ΛΥΚΕΙΟ ΚΑΣΤΡΙΤΣΙΟΥ</t>
  </si>
  <si>
    <t>ΗΜΕΡΗΣΙΟ ΓΕΝΙΚΟ ΛΥΚΕΙΟ ΔΕΜΕΝΙΚΩΝ ΑΧΑΪΑΣ</t>
  </si>
  <si>
    <t>5ο ΗΜΕΡΗΣΙΟ ΓΕΝΙΚΟ ΛΥΚΕΙΟ ΠΑΤΡΩΝ</t>
  </si>
  <si>
    <t>6ο ΗΜΕΡΗΣΙΟ ΓΕΝΙΚΟ ΛΥΚΕΙΟ ΠΑΤΡΩΝ - ΑΝΔΡΕΑ Γ. ΠΑΠΑΝΔΡΕΟΥ</t>
  </si>
  <si>
    <t>7ο ΗΜΕΡΗΣΙΟ ΓΕΝΙΚΟ ΛΥΚΕΙΟ ΠΑΤΡΩΝ</t>
  </si>
  <si>
    <t>8ο ΗΜΕΡΗΣΙΟ ΓΕΝΙΚΟ ΛΥΚΕΙΟ ΠΑΤΡΑΣ</t>
  </si>
  <si>
    <t>11ο ΗΜΕΡΗΣΙΟ ΓΕΝΙΚΟ ΛΥΚΕΙΟ ΠΑΤΡΩΝ</t>
  </si>
  <si>
    <t>ΗΜΕΡΗΣΙΟ ΓΕΝΙΚΟ ΛΥΚΕΙΟ ΠΑΡΑΛΙΑΣ ΠΑΤΡΩΝ</t>
  </si>
  <si>
    <t>1ο ΗΜΕΡΗΣΙΟ ΓΕΝΙΚΟ ΛΥΚΕΙΟ ΑΙΓΙΟΥ - ΠΡΩΤΟ ΓΕΝΙΚΟ ΛΥΚΕΙΟ ΑΙΓΙΟΥ</t>
  </si>
  <si>
    <t>2ο ΗΜΕΡΗΣΙΟ ΓΕΝΙΚΟ ΛΥΚΕΙΟ ΑΙΓΙΟΥ</t>
  </si>
  <si>
    <t>ΗΜΕΡΗΣΙΟ ΓΕΝΙΚΟ ΛΥΚΕΙΟ ΚΑΜΑΡΩΝ</t>
  </si>
  <si>
    <t>ΗΜΕΡΗΣΙΟ ΓΕΝΙΚΟ ΛΥΚΕΙΟ ΚΑΛΑΒΡΥΤΩΝ - ΕΥΣΕΒΙΟΣ ΚΗΠΟΥΡΓΟΣ</t>
  </si>
  <si>
    <t>ΗΜΕΡΗΣΙΟ ΓΕΝΙΚΟ ΛΥΚΕΙΟ ΚΑΤΩ ΑΧΑΪΑΣ</t>
  </si>
  <si>
    <t>ΗΜΕΡΗΣΙΟ ΓΕΝΙΚΟ ΛΥΚΕΙΟ ΕΡΥΜΑΝΘΕΙΑΣ ΑΧΑΪΑΣ</t>
  </si>
  <si>
    <t>ΗΜΕΡΗΣΙΟ ΓΕΝΙΚΟ ΛΥΚΕΙΟ ΛΑΠΠΑ ΑΧΑΪΑΣ</t>
  </si>
  <si>
    <t>ΗΜΕΡΗΣΙΟ ΓΕΝΙΚΟ ΛΥΚΕΙΟ ΛΟΥΣΙΚΩΝ ΑΧΑΪΑΣ - ΓΕΝΙΚΟ ΛΥΚΕΙΟ ΛΟΥΣΙΚΩΝ</t>
  </si>
  <si>
    <t>ΗΜΕΡΗΣΙΟ ΓΕΝΙΚΟ ΛΥΚΕΙΟ ΑΚΡΑΤΑΣ</t>
  </si>
  <si>
    <t>ΗΜΕΡΗΣΙΟ ΓΕΝΙΚΟ ΛΥΚΕΙΟ ΔΙΑΚΟΠΤΟΥ ΑΧΑΪΑΣ</t>
  </si>
  <si>
    <t>ΗΜΕΡΗΣΙΟ ΓΕΝΙΚΟ ΛΥΚΕΙΟ ΔΑΦΝΗΣ ΑΧΑΪΑΣ</t>
  </si>
  <si>
    <t>ΗΜΕΡΗΣΙΟ ΓΕΝΙΚΟ ΛΥΚΕΙΟ ΚΛΕΙΤΟΡΙΑΣ ΑΧΑΪΑΣ</t>
  </si>
  <si>
    <t>ΗΜΕΡΗΣΙΟ ΓΕΝΙΚΟ ΛΥΚΕΙΟ ΒΡΑΧΝΑΙΪΚΑ ΑΧΑΪΑΣ</t>
  </si>
  <si>
    <t>ΗΜΕΡΗΣΙΟ ΓΕΝΙΚΟ ΛΥΚΕΙΟ ΑΙΓΕΙΡΑ ΑΧΑΙΑΣ - ΓΕΝΙΚΟ ΛΥΚΕΙΟ ΑΙΓΕΙΡΑΣ</t>
  </si>
  <si>
    <t>ΗΜΕΡΗΣΙΟ ΓΕΝΙΚΟ ΛΥΚΕΙΟ ΡΙΟΥ ΑΧΑΪΑΣ - ΓΕΝΙΚΟ ΛΥΚΕΙΟ ΡΙΟΥ</t>
  </si>
  <si>
    <t>ΠΕΙΡΑΜΑΤΙΚΟ ΛΥΚΕΙΟ ΠΑΝΕΠΙΣΤΗΜΙΟΥ ΠΑΤΡΩΝ</t>
  </si>
  <si>
    <t>ΠΡΟΤΥΠΟ ΓΕΝΙΚΟ ΛΥΚΕΙΟ ΠΑΤΡΩΝ</t>
  </si>
  <si>
    <t>ΔΙΕΥΘΥΝΣΗ Δ.Ε. ΗΛΕΙΑΣ</t>
  </si>
  <si>
    <t>1ο ΗΜΕΡΗΣΙΟ ΓΥΜΝΑΣΙΟ ΠΥΡΓΟΥ ΗΛΕΙΑΣ</t>
  </si>
  <si>
    <t>2ο ΗΜΕΡΗΣΙΟ ΓΥΜΝΑΣΙΟ ΠΥΡΓΟΥ ΗΛΕΙΑΣ</t>
  </si>
  <si>
    <t>3ο ΗΜΕΡΗΣΙΟ ΓΥΜΝΑΣΙΟ ΠΥΡΓΟΥ</t>
  </si>
  <si>
    <t>4ο ΗΜΕΡΗΣΙΟ ΓΥΜΝΑΣΙΟ ΠΥΡΓΟΥ ΗΛΕΙΑΣ</t>
  </si>
  <si>
    <t>ΗΜΕΡΗΣΙΟ ΓΥΜΝΑΣΙΟ ΕΠΙΤΑΛΙΟΥ  Κωδ. 1501040</t>
  </si>
  <si>
    <t>ΗΜΕΡΗΣΙΟ ΓΥΜΝΑΣΙΟ ΒΟΥΝΑΡΓΟΥ ΗΛΕΙΑΣ</t>
  </si>
  <si>
    <t>1ο ΗΜΕΡΗΣΙΟ ΓΥΜΝΑΣΙΟ ΑΜΑΛΙΑΔΑΣ ΗΛΕΙΑΣ</t>
  </si>
  <si>
    <t>2ο ΗΜΕΡΗΣΙΟ ΓΥΜΝΑΣΙΟ ΑΜΑΛΙΑΔΑΣ ΗΛΕΙΑΣ</t>
  </si>
  <si>
    <t>3ο ΗΜΕΡΗΣΙΟ ΓΥΜΝΑΣΙΟ ΑΜΑΛΙΑΔΑΣ ΗΛΕΙΑΣ</t>
  </si>
  <si>
    <t>ΗΜΕΡΗΣΙΟ ΓΥΜΝΑΣΙΟ ΣΑΒΑΛΙΩΝ ΗΛΕΙΑΣ</t>
  </si>
  <si>
    <t>ΗΜΕΡΗΣΙΟ ΓΥΜΝΑΣΙΟ ΓΑΣΤΟΥΝΗΣ ΗΛΕΙΑΣ</t>
  </si>
  <si>
    <t>ΗΜΕΡΗΣΙΟ ΓΥΜΝΑΣΙΟ ΑΝΔΡΙΤΣΑΙΝΑΣ ΗΛΕΙΑΣ</t>
  </si>
  <si>
    <t>ΗΜΕΡΗΣΙΟ ΓΥΜΝΑΣΙΟ ΠΕΛΟΠΙΟΥ ΗΛΕΙΑΣ</t>
  </si>
  <si>
    <t>ΗΜΕΡΗΣΙΟ ΓΥΜΝΑΣΙΟ ΑΡΧΑΙΑΣ ΟΛΥΜΠΙΑΣ</t>
  </si>
  <si>
    <t>ΗΜΕΡΗΣΙΟ ΓΥΜΝΑΣΙΟ ΖΑΧΑΡΩ ΗΛΕΙΑΣ - ΓΥΜΝΑΣΙΟ ΖΑΧΑΡΩΣ</t>
  </si>
  <si>
    <t>ΗΜΕΡΗΣΙΟ ΓΥΜΝΑΣΙΟ ΜΑΚΡΙΣΙΩΝ ΗΛΕΙΑΣ</t>
  </si>
  <si>
    <t>ΗΜΕΡΗΣΙΟ ΓΥΜΝΑΣΙΟ ΚΡΕΣΤΕΝΩΝ</t>
  </si>
  <si>
    <t>ΗΜΕΡΗΣΙΟ ΓΥΜΝΑΣΙΟ ΛΕΧΑΙΝΩΝ ΗΛΕΙΑΣ</t>
  </si>
  <si>
    <t>ΗΜΕΡΗΣΙΟ ΓΥΜΝΑΣΙΟ ΑΝΔΡΑΒΙΔΑΣ ΗΛΕΙΑΣ</t>
  </si>
  <si>
    <t>ΗΜΕΡΗΣΙΟ ΓΥΜΝΑΣΙΟ ΒΑΡΘΟΛΟΜΙΟΥ ΗΛΕΙΑΣ</t>
  </si>
  <si>
    <t>ΗΜΕΡΗΣΙΟ ΓΥΜΝΑΣΙΟ ΝΕΟΧΩΡΙΟΥ ΗΛΕΙΑΣ "ΝΤΙΝΟΣ ΨΥΧΟΓΙΟΣ"</t>
  </si>
  <si>
    <t>ΗΜΕΡΗΣΙΟ ΓΥΜΝΑΣΙΟ ΛΑΛΑΣ ΗΛΕΙΑΣ</t>
  </si>
  <si>
    <t>ΓΥΜΝΑΣΙΟ ΝΕΑΣ ΦΙΓΑΛΕΙΑΣ ΗΛΕΙΑΣ</t>
  </si>
  <si>
    <t>ΗΜΕΡΗΣΙΟ ΓΥΜΝΑΣΙΟ ΠΑΝΟΠΟΥΛΟΥ</t>
  </si>
  <si>
    <t>ΓΥΜΝΑΣΙΟ ΠΗΝΕΙΑΣ</t>
  </si>
  <si>
    <t>ΗΜΕΡΗΣΙΟ ΓΥΜΝΑΣΙΟ ΒΑΣΙΛΑΚΙΟΥ</t>
  </si>
  <si>
    <t>ΗΜΕΡΗΣΙΟ ΓΥΜΝΑΣΙΟ ΒΑΡΔΑ ΗΛΕΙΑΣ - ΓΥΜΝΑΣΙΟ ΒΑΡΔΑΣ</t>
  </si>
  <si>
    <t>ΗΜΕΡΗΣΙΟ ΓΥΜΝΑΣΙΟ ΚΑΡΑΤΟΥΛΑ ΗΛΕΙΑΣ</t>
  </si>
  <si>
    <t>ΗΜΕΡΗΣΙΟ ΓΥΜΝΑΣΙΟ ΓΟΥΜΕΡΟΥ</t>
  </si>
  <si>
    <t>ΗΜΕΡΗΣΙΟ ΓΥΜΝΑΣΙΟ ΤΡΑΓΑΝΟΥ ΗΛΕΙΑΣ - ΓΥΜΝΑΣΙΟ ΤΡΑΓΑΝΟΥ</t>
  </si>
  <si>
    <t>ΗΜΕΡΗΣΙΟ ΓΥΜΝΑΣΙΟ ΧΑΒΑΡΙΟΥ ΗΛΕΙΑΣ</t>
  </si>
  <si>
    <t>ΗΜΕΡΗΣΙΟ ΓΥΜΝΑΣΙΟ- ΛΥΚΕΙΑΚΕΣ ΤΑΞΕΙΣ ΛΑΜΠΕΙΑΣ ΗΛΕΙΑΣ</t>
  </si>
  <si>
    <t>ΗΜΕΡΗΣΙΟ ΓΥΜΝΑΣΙΟ ΚΑΛΛΙΘΕΑΣ ΜΕ ΛΤ</t>
  </si>
  <si>
    <t>ΜΟΥΣΙΚΟ ΓΥΜΝΑΣΙΟ ΒΑΡΘΟΛΟΜΙΟΥ ΜΕ ΛΥΚΕΙΑΚΕΣ ΤΑΞΕΙΣ</t>
  </si>
  <si>
    <t>ΕΕΕΕΚ ΠΥΡΓΟΥ ΗΛΕΙΑ</t>
  </si>
  <si>
    <t>1ο ΗΜΕΡΗΣΙΟ ΕΠΑΛ ΠΥΡΓΟΥ</t>
  </si>
  <si>
    <t>1ο ΗΜΕΡΗΣΙΟ ΕΠΑΛ ΚΡΕΣΤΕΝΩΝ - ΕΠΑΛ ΚΡΕΣΤΕΝΩΝ</t>
  </si>
  <si>
    <t>2ο ΗΜΕΡΗΣΙΟ ΕΠΑΛ ΠΥΡΓΟΥ ΗΛΕΙΑΣ ΚΩΔΙΚΟΣ ΣΧΟΛΕΙΟΥ : 1540052</t>
  </si>
  <si>
    <t>1ο ΕΠΑΛ ΛΕΧΑΙΝΩΝ</t>
  </si>
  <si>
    <t>1ο ΗΜΕΡΗΣΙΟ ΕΠΑΛ ΑΜΑΛΙΑΔΑΣ</t>
  </si>
  <si>
    <t>2ο ΕΠΑ.Λ. ΑΜΑΛΙΑΔΑΣ</t>
  </si>
  <si>
    <t>1ο ΗΜΕΡΗΣΙΟ ΓΕΝΙΚΟ ΛΥΚΕΙΟ ΠΥΡΓΟΥ ΗΛΕΙΑΣ</t>
  </si>
  <si>
    <t>2ο ΗΜΕΡΗΣΙΟ ΓΕΝΙΚΟ ΛΥΚΕΙΟ ΠΥΡΓΟΥ ΗΛΕΙΑΣ</t>
  </si>
  <si>
    <t>3ο ΗΜΕΡΗΣΙΟ ΓΕΝΙΚΟ ΛΥΚΕΙΟ ΠΥΡΓΟΥ ΗΛΕΙΑΣ - Pierre de Coubertin</t>
  </si>
  <si>
    <t>4ο ΗΜΕΡΗΣΙΟ ΓΕΝΙΚΟ ΛΥΚΕΙΟ ΠΥΡΓΟΥ</t>
  </si>
  <si>
    <t>ΗΜΕΡΗΣΙΟ ΓΕΝΙΚΟ ΛΥΚΕΙΟ ΒΟΥΝΑΡΓΟΥ ΗΛΕΙΑΣ</t>
  </si>
  <si>
    <t>1ο ΗΜΕΡΗΣΙΟ ΓΕΝΙΚΟ ΛΥΚΕΙΟ ΑΜΑΛΙΑΔΑΣ ΗΛΕΙΑΣ - ΑΛΕΞΑΝΔΡΟΣ ΚΟΣΜΟΠΟΥΛΟΣ</t>
  </si>
  <si>
    <t>2ο ΗΜΕΡΗΣΙΟ ΓΕΝΙΚΟ ΛΥΚΕΙΟ ΑΜΑΛΙΑΔΑΣ ΗΛΕΙΑΣ ΑΘΑΝΑΣΙΟΣ ΠΑΠΑΓΕΩΡΓΙΟΥ</t>
  </si>
  <si>
    <t>ΗΜΕΡΗΣΙΟ ΓΕΝΙΚΟ ΛΥΚΕΙΟ ΓΑΣΤΟΥΝΗΣ ΗΛΕΙΑΣ</t>
  </si>
  <si>
    <t>ΗΜΕΡΗΣΙΟ ΓΕΝΙΚΟ ΛΥΚΕΙΟ ΑΝΔΡΙΤΣΑΙΝΑΣ ΗΛΕΙΑΣ</t>
  </si>
  <si>
    <t>ΗΜΕΡΗΣΙΟ ΓΕΝΙΚΟ ΛΥΚΕΙΟ ΠΕΛΟΠΙΟΥ ΗΛΕΙΑΣ</t>
  </si>
  <si>
    <t>ΗΜΕΡΗΣΙΟ ΓΕΝΙΚΟ ΛΥΚΕΙΟ ΖΑΧΑΡΩΣ ΗΛΕΙΑΣ</t>
  </si>
  <si>
    <t>ΗΜΕΡΗΣΙΟ ΓΕΝΙΚΟ ΛΥΚΕΙΟ ΚΡΕΣΤΕΝΩΝ ΗΛΕΙΑΣ</t>
  </si>
  <si>
    <t>ΗΜΕΡΗΣΙΟ ΓΕΝΙΚΟ ΛΥΚΕΙΟ ΛΕΧΑΙΝΩΝ ΗΛΕΙΑΣ</t>
  </si>
  <si>
    <t>ΗΜΕΡΗΣΙΟ ΓΕΝΙΚΟ ΛΥΚΕΙΟ ΑΝΔΡΑΒΙΔΑΣ ΗΛΕΙΑΣ</t>
  </si>
  <si>
    <t>ΗΜΕΡΗΣΙΟ ΓΕΝΙΚΟ ΛΥΚΕΙΟ ΒΑΡΘΟΛΟΜΙΟΥ ΗΛΕΙΑΣ</t>
  </si>
  <si>
    <t>ΗΜΕΡΗΣΙΟ ΓΕΝΙΚΟ ΛΥΚΕΙΟ ΛΑΛΑΣ ΗΛΕΙΑΣ - ΓΕΝΙΚΟ ΛΥΚΕΙΟ ΛΑΛΑ</t>
  </si>
  <si>
    <t>ΗΜΕΡΗΣΙΟ ΓΕΝΙΚΟ ΛΥΚΕΙΟ ΝΕΑΣ ΦΙΓΑΛΕΙΑΣ</t>
  </si>
  <si>
    <t>ΗΜΕΡΗΣΙΟ ΓΕΝΙΚΟ ΛΥΚΕΙΟ ΣΙΜΟΠΟΥΛΟΥ ΗΛΕΙΑΣ</t>
  </si>
  <si>
    <t>ΗΜΕΡΗΣΙΟ ΓΕΝΙΚΟ ΛΥΚΕΙΟ ΒΑΣΙΛΑΚΙΟΥ</t>
  </si>
  <si>
    <t>ΗΜΕΡΗΣΙΟ ΓΕΝΙΚΟ ΛΥΚΕΙΟ ΒΑΡΔΑΣ ΗΛΕΙΑΣ</t>
  </si>
  <si>
    <t>ΗΜΕΡΗΣΙΟ ΓΕΝΙΚΟ ΛΥΚΕΙΟ ΚΑΡΑΤΟΥΛΑ</t>
  </si>
  <si>
    <t>ΕΚΚΛΗΣΙΑΣΤΙΚΟ ΓΕΝΙΚΟ ΛΥΚΕΙΟ ΠΑΤΡΩΝ</t>
  </si>
  <si>
    <t>ΔΙΕΥΘΥΝΣΗ Π.Ε. ΑΙΤΩΛΟΑΚΑΡΝΑΝΙΑΣ</t>
  </si>
  <si>
    <t>10ο ΔΗΜΟΤΙΚΟ ΣΧΟΛΕΙΟ ΑΓΡΙΝΙΟΥ</t>
  </si>
  <si>
    <t>11ο ΔΗΜΟΤΙΚΟ ΣΧΟΛΕΙΟ ΑΓΡΙΝΙΟΥ</t>
  </si>
  <si>
    <t>2ο ΔΗΜΟΤΙΚΟ ΣΧΟΛΕΙΟ ΑΓΡΙΝΙΟΥ</t>
  </si>
  <si>
    <t>3ο ΔΗΜΟΤΙΚΟ ΣΧΟΛΕΙΟ ΑΓΡΙΝΙΟ</t>
  </si>
  <si>
    <t>4ο ΔΗΜΟΤΙΚΟ ΣΧΟΛΕΙΟ ΑΓΡΙΝΙΟΥ</t>
  </si>
  <si>
    <t>5ο ΔΗΜΟΤΙΚΟ ΣΧΟΛΕΙΟ ΑΓΡΙΝΙΟΥ</t>
  </si>
  <si>
    <t>9ο ΔΗΜΟΤΙΚΟ ΣΧΟΛΕΙΟ ΑΓΡΙΝΙΟΥ</t>
  </si>
  <si>
    <t>ΔΗΜΟΤΙΚΟ ΣΧΟΛΕΙΟ ΔΟΚΙΜΙΟΥ</t>
  </si>
  <si>
    <t>ΔΗΜΟΤΙΚΟ ΣΧΟΛΕΙΟ ΘΕΡΜΟΥ</t>
  </si>
  <si>
    <t>1ο ΔΗΜΟΤΙΚΟ ΣΧΟΛΕΙΟ ΠΑΝΑΙΤΩΛΙΟΥ</t>
  </si>
  <si>
    <t>2ο ΔΗΜΟΤΙΚΟ ΣΧΟΛΕΙΟ ΠΑΝΑΙΤΩΛΙΟΥ</t>
  </si>
  <si>
    <t>ΔΗΜΟΤΙΚΟ ΣΧΟΛΕΙΟ ΠΑΝΤΑΝΑΣΣΑΣ</t>
  </si>
  <si>
    <t>ΔΗΜΟΤΙΚΟ ΣΧΟΛΕΙΟ ΠΑΡΑΒΟΛΑΣ</t>
  </si>
  <si>
    <t>ΔΗΜΟΤΙΚΟ ΣΧΟΛΕΙΟ ΛΕΠΕΝΟΥΣ</t>
  </si>
  <si>
    <t>ΔΗΜΟΤΙΚΟ ΣΧΟΛΕΙΟ ΣΤΡΑΤΟΥ ΑΙΤΩΛΟΑΚΑΡΝΑΝΙΑΣ</t>
  </si>
  <si>
    <t>ΔΗΜΟΤΙΚΟ ΣΧΟΛΕΙΟ ΦΥΤΕΙΩΝ</t>
  </si>
  <si>
    <t>1ο ΔΗΜΟΤΙΚΟ ΣΧΟΛΕΙΟ ΑΓΡΙΝΙΟΥ</t>
  </si>
  <si>
    <t>12ο ΔΗΜΟΤΙΚΟ ΣΧΟΛΕΙΟ ΑΓΡΙΝΙΟΥ</t>
  </si>
  <si>
    <t>13ο ΔΗΜΟΤΙΚΟ ΣΧΟΛΕΙΟ ΑΓΡΙΝΙΟΥ</t>
  </si>
  <si>
    <t>2ο ΔΗΜΟΤΙΚΟ ΣΧΟΛΕΙΟ ΑΓΙΟΥ ΚΩΝΣΤΑΝΤΙΝΟΥ</t>
  </si>
  <si>
    <t>1ο ΔΗΜΟΤΙΚΟ ΣΧΟΛΕΙΟ ΑΓΙΟΥ ΚΩΝΣΤΑΝΤΙΝΟΥ</t>
  </si>
  <si>
    <t>8ο ΔΗΜΟΤΙΚΟ ΣΧΟΛΕΙΟ ΑΓΡΙΝΙΟΥ</t>
  </si>
  <si>
    <t>2ο ΔΗΜΟΤΙΚΟ ΣΧΟΛΕΙΟ ΝΕΑΠΟΛΗΣ</t>
  </si>
  <si>
    <t>ΔΗΜΟΤΙΚΟ ΣΧΟΛΕΙΟ ΚΑΛΥΒΙΩΝ</t>
  </si>
  <si>
    <t>1ο ΔΗΜΟΤΙΚΟ ΣΧΟΛΕΙΟ  ΝΕΑΠΟΛΗΣ</t>
  </si>
  <si>
    <t>ΔΗΜΟΤΙΚΟ ΣΧΟΛΕΙΟ ΛΟΥΤΡΟΥ ΑΜΦΙΛΟΧΙΑΣ</t>
  </si>
  <si>
    <t>ΔΗΜΟΤΙΚΟ ΣΧΟΛΕΙΟ ΜΕΝΙΔΙΟΥ ΑΙΤΩΛΟΑΚΑΡΝΑΝΙΑΣ</t>
  </si>
  <si>
    <t>ΔΗΜΟΤΙΚΟ ΣΧΟΛΕΙΟ ΑΓΙΟΥ ΝΙΚΟΛΑΟΥ</t>
  </si>
  <si>
    <t>1ο ΔΗΜΟΤΙΚΟ ΣΧΟΛΕΙΟ ΒΟΝΙΤΣΑΣ</t>
  </si>
  <si>
    <t>ΔΗΜΟΤΙΚΟ ΣΧΟΛΕΙΟ ΜΟΝΑΣΤΗΡΑΚΙΟΥ</t>
  </si>
  <si>
    <t>ΔΗΜΟΤΙΚΟ ΣΧΟΛΕΙΟ ΠΛΑΓΙΑΣ</t>
  </si>
  <si>
    <t>1ο ΔΗΜΟΤΙΚΟ ΣΧΟΛΕΙΟ ΑΣΤΑΚΟΥ</t>
  </si>
  <si>
    <t>ΔΗΜΟΤΙΚΟ ΣΧΟΛΕΙΟ ΚΑΝΔΗΛΑΣ</t>
  </si>
  <si>
    <t>1ο ΔΗΜΟΤΙΚΟ ΣΧΟΛΕΙΟ ΚΑΤΟΧΗΣ</t>
  </si>
  <si>
    <t>2ο ΔΗΜΟΤΙΚΟ ΣΧΟΛΕΙΟ ΚΑΤΟΧΗΣ</t>
  </si>
  <si>
    <t>ΔΗΜΟΤΙΚΟ ΣΧΟΛΕΙΟ ΜΥΤΙΚΑ</t>
  </si>
  <si>
    <t>ΔΗΜΟΤΙΚΟ ΣΧΟΛΕΙΟ ΠΕΝΤΑΛΟΦΟΥ</t>
  </si>
  <si>
    <t>1ο ΔΗΜΟΤΙΚΟ ΣΧΟΛΕΙΟ ΑΙΤΩΛΙΚΟΥ</t>
  </si>
  <si>
    <t>2ο ΔΗΜΟΤΙΚΟ ΣΧΟΛΕΙΟ ΑΙΤΩΛΙΚΟΥ</t>
  </si>
  <si>
    <t>1ο ΔΗΜΟΤΙΚΟ ΣΧΟΛΕΙΟ ΜΕΣΟΛΟΓΓΙΟΥ</t>
  </si>
  <si>
    <t>2ο ΔΗΜΟΤΙΚΟ ΣΧΟΛΕΙΟ ΜΕΣΟΛΟΓΓΙΟΥ</t>
  </si>
  <si>
    <t>5ο ΔΗΜΟΤΙΚΟ ΣΧΟΛΕΙΟ ΜΕΣΟΛΟΓΓΙΟΥ-9010291</t>
  </si>
  <si>
    <t>ΔΗΜΟΤΙΚΟ ΣΧΟΛΕΙΟ ΓΟΥΡΙΑΣ</t>
  </si>
  <si>
    <t>1ο ΔΗΜΟΤΙΚΟ ΣΧΟΛΕΙΟ ΝΕΟΧΩΡΙΟΥ</t>
  </si>
  <si>
    <t>1ο ΔΗΜΟΤΙΚΟ ΣΧΟΛΕΙΟ ΝΑΥΠΑΚΤΟΥ</t>
  </si>
  <si>
    <t>2ο ΔΗΜΟΤΙΚΟ ΣΧΟΛΕΙΟ ΝΑΥΠΑΚΤΟΥ</t>
  </si>
  <si>
    <t>3ο ΔΗΜΟΤΙΚΟ ΣΧΟΛΕΙΟ ΝΑΥΠΑΚΤΟΥ</t>
  </si>
  <si>
    <t>5ο ΔΗΜΟΤΙΚΟ ΣΧΟΛΕΙΟ ΝΑΥΠΑΚΤΟΥ</t>
  </si>
  <si>
    <t>6ο ΔΗΜΟΤΙΚΟ ΣΧΟΛΕΙΟ ΝΑΥΠΑΚΤΟΥ</t>
  </si>
  <si>
    <t>4ο ΔΗΜΟΤΙΚΟ ΣΧΟΛΕΙΟ ΝΑΥΠΑΚΤΟΥ</t>
  </si>
  <si>
    <t>ΔΗΜΟΤΙΚΟ ΣΧΟΛΕΙΟ ΑΝΤΙΡΡΙΟΥ</t>
  </si>
  <si>
    <t>1ο ΔΗΜΟΤΙΚΟ ΣΧΟΛΕΙΟ ΔΑΦΝΗΣ</t>
  </si>
  <si>
    <t>ΔΗΜΟΤΙΚΟ ΣΧΟΛΕΙΟ ΞΗΡΟΠΗΓΑΔΟΥ</t>
  </si>
  <si>
    <t>3ο ΔΗΜΟΤΙΚΟ ΣΧΟΛΕΙΟ ΑΙΤΩΛΙΚΟΥ</t>
  </si>
  <si>
    <t>6ο ΔΗΜΟΤΙΚΟ ΣΧΟΛΕΙΟ ΜΕΣΟΛΟΓΓΙΟΥ</t>
  </si>
  <si>
    <t>3ο ΔΗΜΟΤΙΚΟ ΣΧΟΛΕΙΟ ΜΕΣΟΛΟΓΓΙΟΥ</t>
  </si>
  <si>
    <t>4ο ΔΗΜΟΤΙΚΟ ΣΧΟΛΕΙΟ ΜΕΣΟΛΟΓΓΙΟΥ</t>
  </si>
  <si>
    <t>ΔΗΜΟΤΙΚΟ ΣΧΟΛΕΙΟ ΑΓΓΕΛΟΚΑΣΤΡΟΥ</t>
  </si>
  <si>
    <t>ΔΗΜΟΤΙΚΟ ΣΧΟΛΕΙΟ ΓΑΒΑΛΟΥΣ</t>
  </si>
  <si>
    <t>ΔΗΜΟΤΙΚΟ ΣΧΟΛΕΙΟ  ΓΑΛΑΤΑ</t>
  </si>
  <si>
    <t>ΔΗΜΟΤΙΚΟ ΣΧΟΛΕΙΟ ΕΥΗΝΟΧΩΡΙΟΥ</t>
  </si>
  <si>
    <t>ΔΗΜΟΤΙΚΟ ΣΧΟΛΕΙΟ ΚΑΤΩ ΖΕΥΓΑΡΑΚΙΟΥ</t>
  </si>
  <si>
    <t>ΔΗΜΟΤΙΚΟ ΣΧΟΛΕΙΟ ΜΑΤΑΡΑΓΚΑΣ</t>
  </si>
  <si>
    <t>ΔΗΜΟΤΙΚΟ ΣΧΟΛΕΙΟ ΣΤΑΜΝΑΣ</t>
  </si>
  <si>
    <t>3ο ΔΗΜΟΤΙΚΟ ΣΧΟΛΕΙΟ ΑΜΦΙΛΟΧΙΑΣ</t>
  </si>
  <si>
    <t>16ο ΔΗΜΟΤΙΚΟ ΣΧΟΛΕΙΟ ΑΓΡΙΝΙΟΥ</t>
  </si>
  <si>
    <t>6ο ΔΗΜΟΤΙΚΟ ΣΧΟΛΕΙΟ ΑΓΡΙΝΙΟΥ</t>
  </si>
  <si>
    <t>7ο ΔΗΜΟΤΙΚΟ ΣΧΟΛΕΙΟ ΑΓΡΙΝΙΟΥ</t>
  </si>
  <si>
    <t>ΔΗΜΟΤΙΚΟ ΣΧΟΛΕΙΟ Ν.ΧΑΛΚΙΟΠΟΥΛΟΥ</t>
  </si>
  <si>
    <t>17o ΔΗΜΟΤΙΚΟ ΣΧΟΛΕΙΟ ΑΓΡΙΝΙΟΥ</t>
  </si>
  <si>
    <t>21ο ΔΗΜΟΤΙΚΟ ΣΧΟΛΕΙΟ ΑΓΡΙΝΙΟΥ</t>
  </si>
  <si>
    <t>20ο ΔΗΜΟΤΙΚΟ ΣΧΟΛΕΙΟ ΑΓΡΙΝΙΟΥ</t>
  </si>
  <si>
    <t>19ο ΔΗΜΟΤΙΚΟ ΣΧΟΛΕΙΟ ΑΓΡΙΝΙΟΥ</t>
  </si>
  <si>
    <t>2ο ΔΗΜΟΤΙΚΟ ΣΧΟΛΕΙΟ ΝΕΟΧΩΡΙΟΥ</t>
  </si>
  <si>
    <t>1ο ΔΗΜΟΤΙΚΟ ΣΧΟΛΕΙΟ ΘΕΣΤΙΕΩΝ</t>
  </si>
  <si>
    <t>1ο ΔΗΜΟΤΙΚΟ ΣΧΟΛΕΙΟ ΠΑΛΑΙΡΟΥ</t>
  </si>
  <si>
    <t>3ο ΔΗΜΟΤΙΚΟ ΣΧΟΛΕΙΟ ΝΕΑΠΟΛΗΣ</t>
  </si>
  <si>
    <t>7ο ΔΗΜΟΤΙΚΟ ΣΧΟΛΕΙΟ ΝΑΥΠΑΚΤΟΥ "ΜΙΧΑΗΛ ΘΕΡΒΑΝΤΕΣ"</t>
  </si>
  <si>
    <t>ΔΗΜΟΤΙΚΟ ΣΧΟΛΕΙΟ ΧΡΥΣΟΒΙΤΣΑΣ</t>
  </si>
  <si>
    <t>ΔΗΜΟΤΙΚΟ ΣΧΟΛΕΙΟ ΚΑΜΑΡΟΥΛΑΣ</t>
  </si>
  <si>
    <t>ΔΗΜΟΤΙΚΟ ΣΧΟΛΕΙΟ  ΣΤΑΝΟΥ</t>
  </si>
  <si>
    <t>ΔΗΜΟΤΙΚΟ ΣΧΟΛΕΙΟ ΔΡΥΜΟΥ</t>
  </si>
  <si>
    <t>ΔΗΜΟΤΙΚΟ ΣΧΟΛΕΙΟ ΘΥΡΡΕΙΟΥ</t>
  </si>
  <si>
    <t>ΔΗΜΟΤΙΚΟ ΣΧΟΛΕΙΟ ΛΕΣΙΝΙΟΥ</t>
  </si>
  <si>
    <t>ΔΗΜΟΤΙΚΟ ΣΧΟΛΕΙΟ ΑΕΤΟΥ</t>
  </si>
  <si>
    <t>ΔΗΜΟΤΙΚΟ ΣΧΟΛΕΙΟ ΚΕΦΑΛΟΒΡΥΣΟΥ ΑΙΤΩΛΙΚΟΥ</t>
  </si>
  <si>
    <t>ΔΗΜΟΤΙΚΟ ΣΧΟΛΕΙΟ ΓΡΑΜΜΑΤΙΚΟΥΣ</t>
  </si>
  <si>
    <t>ΔΗΜΟΤΙΚΟ ΣΧΟΛΕΙΟ ΠΑΠΑΔΑΤΩΝ</t>
  </si>
  <si>
    <t>1ο ΕΙΔΙΚΟ ΔΗΜΟΤΙΚΟ ΣΧΟΛΕΙΟ ΑΓΡΙΝΙΟΥ</t>
  </si>
  <si>
    <t>ΕΙΔΙΚΟ ΔΗΜΟΤΙΚΟ ΣΧΟΛΕΙΟ ΜΕΣΟΛΟΓΓΙΟΥ-9010629</t>
  </si>
  <si>
    <t>ΕΙΔΙΚΟ ΔΗΜΟΤΙΚΟ ΣΧΟΛΕΙΟ ΑΓΡΙΝΙΟΥ "ΜΑΡΙΑ ΔΗΜΑΔΗ"</t>
  </si>
  <si>
    <t>2ο ΕΙΔΙΚΟ ΔΗΜΟΤΙΚΟ ΣΧΟΛΕΙΟ ΑΓΡΙΝΙΟ</t>
  </si>
  <si>
    <t>ΔΙΕΥΘΥΝΣΗ Π.Ε. ΑΧΑΪΑΣ</t>
  </si>
  <si>
    <t>1ο ΔΗΜΟΤΙΚΟ ΣΧΟΛΕΙΟ ΑΙΓΙΟΥ</t>
  </si>
  <si>
    <t>2ο ΔΗΜΟΤΙΚΟ ΣΧΟΛΕΙΟ ΑΙΓΙΟΥ</t>
  </si>
  <si>
    <t>3ο ΔΗΜΟΤΙΚΟ ΣΧΟΛΕΙΟ ΑΙΓΙΟΥ</t>
  </si>
  <si>
    <t>4ο ΔΗΜΟΤΙΚΟ ΣΧΟΛΕΙΟ ΑΙΓΙΟΥ</t>
  </si>
  <si>
    <t>5ο ΔΗΜΟΤΙΚΟ ΣΧΟΛΕΙΟ ΑΙΓΙΟΥ</t>
  </si>
  <si>
    <t>6ο ΔΗΜΟΤΙΚΟ ΣΧΟΛΕΙΟ ΑΙΓΙΟΥ</t>
  </si>
  <si>
    <t>7ο ΔΗΜΟΤΙΚΟ ΣΧΟΛΕΙΟ ΑΙΓΙΟΥ</t>
  </si>
  <si>
    <t>9ο ΔΗΜΟΤΙΚΟ ΣΧΟΛΕΙΟ ΑΙΓΙΟΥ</t>
  </si>
  <si>
    <t>ΔΗΜΟΤΙΚΟ ΣΧΟΛΕΙΟ ΑΙΓΕΙΡΑΣ</t>
  </si>
  <si>
    <t>1ο ΔΗΜΟΤΙΚΟ ΣΧΟΛΕΙΟ ΑΚΡΑΤΑΣ</t>
  </si>
  <si>
    <t>ΔΗΜΟΤΙΚΟ ΣΧΟΛΕΙΟ ΔΙΑΚΟΠΤΟΥ</t>
  </si>
  <si>
    <t>ΔΗΜΟΤΙΚΟ ΣΧΟΛΕΙΟ ΕΛΙΚΗΣ</t>
  </si>
  <si>
    <t>ΟΛΟΗΜΕΡΟ ΔΗΜΟΤΙΚΟ ΣΧΟΛΕΙΟ ΚΟΥΛΟΥΡΑΣ ΑΙΓΙΑΛΕΙΑΣ</t>
  </si>
  <si>
    <t>ΔΗΜΟΤΙΚΟ ΣΧΟΛΕΙΟ ΑΒΥΘΟΥ</t>
  </si>
  <si>
    <t>ΔΗΜΟΤΙΚΟ ΣΧΟΛΕΙΟ ΡΟΔΟΔΑΦΝΗΣ</t>
  </si>
  <si>
    <t>ΔΗΜΟΤΙΚΟ ΣΧΟΛΕΙΟ ΣΕΛΙΑΝΙΤΙΚΩΝ</t>
  </si>
  <si>
    <t>ΔΗΜΟΤΙΚΟ ΣΧΟΛΕΙΟ ΤΕΜΕΝΗΣ</t>
  </si>
  <si>
    <t>ΔΗΜΟΤΙΚΟ ΣΧΟΛΕΙΟ ΚΑΛΑΒΡΥΤΩΝ ΑΓΛΑΪΑ ΚΟΝΤΗ - ΕΛΕΝΗ ΧΑΜΨΑ</t>
  </si>
  <si>
    <t>ΔΗΜΟΤΙΚΟ ΣΧΟΛΕΙΟ ΚΛΕΙΤΟΡΙΑΣ</t>
  </si>
  <si>
    <t>10ο ΔΗΜΟΤΙΚΟ ΣΧΟΛΕΙΟ ΠΑΤΡΩΝ - ΔΙΑΚΙΔΕΙΟ</t>
  </si>
  <si>
    <t>12ο ΔΗΜΟΤΙΚΟ ΣΧΟΛΕΙΟ ΠΑΤΡΑΣ</t>
  </si>
  <si>
    <t>19ο ΔΗΜΟΤΙΚΟ ΣΧΟΛΕΙΟ ΠΑΤΡΩΝ</t>
  </si>
  <si>
    <t>22ο ΔΗΜΟΤΙΚΟ ΣΧΟΛΕΙΟ ΠΑΤΡΩΝ</t>
  </si>
  <si>
    <t>24ο ΔΗΜΟΤΙΚΟ ΣΧΟΛΕΙΟ ΠΑΤΡΩΝ</t>
  </si>
  <si>
    <t>3ο ΔΗΜΟΤΙΚΟ ΣΧΟΛΕΙΟ ΠΑΤΡΩΝ</t>
  </si>
  <si>
    <t>36ο ΔΗΜΟΤΙΚΟ ΣΧΟΛΕΙΟ ΠΑΤΡΑΣ</t>
  </si>
  <si>
    <t>47ο ΔΗΜΟΤΙΚΟ ΣΧΟΛΕΙΟ ΠΑΤΡΩΝ</t>
  </si>
  <si>
    <t>5ο ΔΗΜΟΤΙΚΟ ΣΧΟΛΕΙΟ ΠΑΤΡΩΝ</t>
  </si>
  <si>
    <t>52ο ΔΗΜΟΤΙΚΟ ΣΧΟΛΕΙΟ ΠΑΤΡΩΝ</t>
  </si>
  <si>
    <t>6ο ΔΗΜΟΤΙΚΟ ΣΧΟΛΕΙΟ ΠΑΤΡΩΝ</t>
  </si>
  <si>
    <t>ΔΗΜΟΤΙΚΟ ΣΧΟΛΕΙΟ ΑΝΩ ΑΛΙΣΣΟΥ</t>
  </si>
  <si>
    <t>ΔΗΜΟΤΙΚΟ ΣΧΟΛΕΙΟ ΒΡΑΧΝΑΙΙΚΩΝ</t>
  </si>
  <si>
    <t>ΔΗΜΟΤΙΚΟ ΣΧΟΛΕΙΟ ΚΑΡΕΪΚΩΝ</t>
  </si>
  <si>
    <t>1ο ΔΗΜΟΤΙΚΟ ΣΧΟΛΕΙΟ ΚΑΤΩ ΑΧΑΪΑΣ</t>
  </si>
  <si>
    <t>2ο ΔΗΜΟΤΙΚΟ ΣΧΟΛΕΙΟ ΚΑΤΩ ΑΧΑΪΑΣ</t>
  </si>
  <si>
    <t>ΔΗΜΟΤΙΚΟ ΣΧΟΛΕΙΟ ΛΑΚΚΟΠΕΤΡΑΣ</t>
  </si>
  <si>
    <t>ΔΗΜΟΤΙΚΟ ΣΧΟΛΕΙΟ ΛΟΥΣΙΚΩΝ</t>
  </si>
  <si>
    <t>ΔΗΜΟΤΙΚΟ ΣΧΟΛΕΙΟ ΛΑΠΠΑ</t>
  </si>
  <si>
    <t>ΔΗΜΟΤΙΚΟ ΣΧΟΛΕΙΟ ΜΙΝΤΙΛΟΓΛΙΟΥ</t>
  </si>
  <si>
    <t>2ο ΔΗΜΟΤΙΚΟ ΣΧΟΛΕΙΟ ΠΑΡΑΛΙΑΣ</t>
  </si>
  <si>
    <t>1ο ΔΗΜΟΤΙΚΟ ΣΧΟΛΕΙΟ ΠΑΡΑΛΙΑΣ</t>
  </si>
  <si>
    <t>ΔΗΜΟΤΙΚΟ ΣΧΟΛΕΙΟ ΡΙΟΛΟΥ</t>
  </si>
  <si>
    <t>ΔΗΜΟΤΙΚΟ ΣΧΟΛΕΙΟ ΡΟΪΤΙΚΩΝ</t>
  </si>
  <si>
    <t>ΔΗΜΟΤΙΚΟ ΣΧΟΛΕΙΟ ΣΑΓΕΪΚΩΝ</t>
  </si>
  <si>
    <t>1ο ΔΗΜΟΤΙΚΟ ΣΧΟΛΕΙΟ ΠΑΤΡΩΝ</t>
  </si>
  <si>
    <t>11ο ΔΗΜΟΤΙΚΟ ΣΧΟΛΕΙΟ ΠΑΤΡΩΝ</t>
  </si>
  <si>
    <t>16ο ΔΗΜΟΤΙΚΟ ΣΧΟΛΕΙΟ ΠΑΤΡΩΝ - ΚΩΣΤΗΣ ΠΑΛΑΜΑΣ</t>
  </si>
  <si>
    <t>2ο ΔΗΜΟΤΙΚΟ ΣΧΟΛΕΙΟ ΠΑΤΡΩΝ - ΣΤΡΟΥΜΠΕΙΟ</t>
  </si>
  <si>
    <t>23ο ΔΗΜΟΤΙΚΟ ΣΧΟΛΕΙΟ ΠΑΤΡΩΝ</t>
  </si>
  <si>
    <t>26ο ΔΗΜΟΤΙΚΟ ΣΧΟΛΕΙΟ ΠΑΤΡΑΣ</t>
  </si>
  <si>
    <t>34ο ΔΗΜΟΤΙΚΟ ΣΧΟΛΕΙΟ ΠΑΤΡΩΝ</t>
  </si>
  <si>
    <t>35ο ΔΗΜΟΤΙΚΟ ΣΧΟΛΕΙΟ ΠΑΤΡΩΝ</t>
  </si>
  <si>
    <t>4ο ΔΗΜΟΤΙΚΟ ΣΧΟΛΕΙΟ ΠΑΤΡΩΝ</t>
  </si>
  <si>
    <t>40ο ΔΗΜΟΤΙΚΟ ΣΧΟΛΕΙΟ ΠΑΤΡΩΝ</t>
  </si>
  <si>
    <t>42ο ΔΗΜΟΤΙΚΟ ΣΧΟΛΕΙΟ ΠΑΤΡΩΝ</t>
  </si>
  <si>
    <t>48ο ΔΗΜΟΤΙΚΟ ΣΧΟΛΕΙΟ ΠΑΤΡΩΝ</t>
  </si>
  <si>
    <t>49ο ΔΗΜΟΤΙΚΟ ΣΧΟΛΕΙΟ ΠΑΤΡΩΝ</t>
  </si>
  <si>
    <t>50ο ΔΗΜΟΤΙΚΟ ΣΧΟΛΕΙΟ ΠΑΤΡΩΝ</t>
  </si>
  <si>
    <t>7ο ΔΗΜΟΤΙΚΟ ΣΧΟΛΕΙΟ ΠΑΤΡΑΣ</t>
  </si>
  <si>
    <t>59ο ΔΗΜΟΤΙΚΟ ΣΧΟΛΕΙΟ ΠΑΤΡΩΝ</t>
  </si>
  <si>
    <t>ΔΗΜΟΤΙΚΟ ΣΧΟΛΕΙΟ ΑΓΙΟΥ ΒΑΣΙΛΕΙΟΥ</t>
  </si>
  <si>
    <t>ΔΗΜΟΤΙΚΟ ΣΧΟΛΕΙΟ ΡΙΟΥ</t>
  </si>
  <si>
    <t>ΔΗΜΟΤΙΚΟ ΣΧΟΛΕΙΟ ΔΡΕΠΑΝΟΥ</t>
  </si>
  <si>
    <t>ΔΗΜΟΤΙΚΟ ΣΧΟΛΕΙΟ ΚΑΛΛΙΘΕΑΣ ΠΑΤΡΩΝ</t>
  </si>
  <si>
    <t>ΔΗΜΟΤΙΚΟ ΣΧΟΛΕΙΟ ΚΑΜΑΡΩΝ ΑΙΓΙΑΛΕΙΑΣ</t>
  </si>
  <si>
    <t>ΔΗΜΟΤΙΚΟ ΣΧΟΛΕΙΟ ΧΑΛΑΝΔΡΙΤΣΑΣ</t>
  </si>
  <si>
    <t>ΔΗΜΟΤΙΚΟ ΣΧΟΛΕΙΟ ΨΑΘΟΠΥΡΓΟΥ</t>
  </si>
  <si>
    <t>13ο ΔΗΜΟΤΙΚΟ ΣΧΟΛΕΙΟ ΠΑΤΡΩΝ</t>
  </si>
  <si>
    <t>20ο ΔΗΜΟΤΙΚΟ ΣΧΟΛΕΙΟ ΠΑΤΡΩΝ</t>
  </si>
  <si>
    <t>21ο ΔΗΜΟΤΙΚΟ ΣΧΟΛΕΙΟ ΠΑΤΡΩΝ</t>
  </si>
  <si>
    <t>25ο ΔΗΜΟΤΙΚΟ ΣΧΟΛΕΙΟ ΠΑΤΡΩΝ</t>
  </si>
  <si>
    <t>29ο ΔΗΜΟΤΙΚΟ ΣΧΟΛΕΙΟ ΠΑΤΡΑΣ</t>
  </si>
  <si>
    <t>33ο ΔΗΜΟΤΙΚΟ ΣΧΟΛΕΙΟ ΠΑΤΡΩΝ</t>
  </si>
  <si>
    <t>41ο ΔΗΜΟΤΙΚΟ ΣΧΟΛΕΙΟ ΠΑΤΡΩΝ</t>
  </si>
  <si>
    <t>44ο ΔΗΜΟΤΙΚΟ ΣΧΟΛΕΙΟ ΠΑΤΡΩΝ</t>
  </si>
  <si>
    <t>45ο ΔΗΜΟΤΙΚΟ ΣΧΟΛΕΙΟ ΠΑΤΡΩΝ</t>
  </si>
  <si>
    <t>46ο ΔΗΜΟΤΙΚΟ ΣΧΟΛΕΙΟ ΠΑΤΡΩΝ</t>
  </si>
  <si>
    <t>51ο ΔΗΜΟΤΙΚΟ ΣΧΟΛΕΙΟ ΠΑΤΡΩΝ</t>
  </si>
  <si>
    <t>53ο ΔΗΜΟΤΙΚΟ ΣΧΟΛΕΙΟ ΠΑΤΡΩΝ - ΗΛΙΑΣ ΚΑΤΣΑΟΥΝΟΣ</t>
  </si>
  <si>
    <t>8ο ΔΗΜΟΤΙΚΟ ΣΧΟΛΕΙΟ ΠΑΤΡΑΣ</t>
  </si>
  <si>
    <t>9ο ΔΗΜΟΤΙΚΟ ΣΧΟΛΕΙΟ ΠΑΤΡΩΝ - ΓΕΩΡΓΙΟΣ ΓΛΑΡΑΚΗΣ (Ίδρυση 1930, Φ. 160 Γ.A.K.)</t>
  </si>
  <si>
    <t>ΔΗΜΟΤΙΚΟ ΣΧΟΛΕΙΟ ΕΡΥΜΑΝΘΕΙΑΣ</t>
  </si>
  <si>
    <t>ΔΗΜΟΤΙΚΟ ΣΧΟΛΕΙΟ ΚΡΗΝΗΣ ΠΑΤΡΩΝ</t>
  </si>
  <si>
    <t>ΔΗΜΟΤΙΚΟ ΣΧΟΛΕΙΟ ΚΑΤΩ ΜΑΖΑΡΑΚΙΟΥ</t>
  </si>
  <si>
    <t>1ο ΔΗΜΟΤΙΚΟ ΣΧΟΛΕΙΟ ΟΒΡΥΑΣ</t>
  </si>
  <si>
    <t>ΔΗΜΟΤΙΚΟ ΣΧΟΛΕΙΟ ΣΑΡΑΒΑΛΙΟΥ</t>
  </si>
  <si>
    <t>ΔΗΜΟΤΙΚΟ ΣΧΟΛΕΙΟ ΦΑΡΡΩΝ</t>
  </si>
  <si>
    <t>39ο ΔΗΜΟΤΙΚΟ ΣΧΟΛΕΙΟ ΠΑΤΡΩΝ</t>
  </si>
  <si>
    <t>56ο ΔΗΜΟΤΙΚΟ ΣΧΟΛΕΙΟ ΠΑΤΡΩΝ</t>
  </si>
  <si>
    <t>ΔΗΜΟΤΙΚΟ ΣΧΟΛΕΙΟ ΣΤΑΥΡΟΔΡΟΜΙΟΥ</t>
  </si>
  <si>
    <t>ΔΗΜΟΤΙΚΟ ΣΧΟΛΕΙΟ ΔΕΜΕΝΙΚΩΝ</t>
  </si>
  <si>
    <t>10ο ΔΗΜΟΤΙΚΟ ΣΧΟΛΕΙΟ ΑΙΓΙΟΥ</t>
  </si>
  <si>
    <t>60ο ΔΗΜΟΤΙΚΟ ΣΧΟΛΕΙΟ ΠΑΤΡΩΝ</t>
  </si>
  <si>
    <t>62ο ΔΗΜΟΤΙΚΟ ΣΧΟΛΕΙΟ ΠΑΤΡΑΣ</t>
  </si>
  <si>
    <t>61ο ΔΗΜΟΤΙΚΟ ΣΧΟΛΕΙΟ ΠΑΤΡΩΝ</t>
  </si>
  <si>
    <t>64ο ΔΗΜΟΤΙΚΟ ΣΧΟΛΕΙΟ ΠΑΤΡΩΝ</t>
  </si>
  <si>
    <t>18ο ΔΗΜΟΤΙΚΟ ΣΧΟΛΕΙΟ ΠΑΤΡΩΝ</t>
  </si>
  <si>
    <t>32ο ΔΗΜΟΤΙΚΟ ΣΧΟΛΕΙΟ ΠΑΤΡΩΝ</t>
  </si>
  <si>
    <t>65ο ΔΗΜΟΤΙΚΟ ΣΧΟΛΕΙΟ ΠΑΤΡΩΝ</t>
  </si>
  <si>
    <t>2ο ΔΗΜΟΤΙΚΟ ΣΧΟΛΕΙΟ ΟΒΡΥΑΣ</t>
  </si>
  <si>
    <t>54ο ΔΗΜΟΤΙΚΟ ΣΧΟΛΕΙΟ ΠΑΤΡΩΝ</t>
  </si>
  <si>
    <t>ΔΗΜΟΤΙΚΟ ΣΧΟΛΕΙΟ ΚΑΤΩ ΚΑΣΤΡΙΤΣΙΟΥ</t>
  </si>
  <si>
    <t>3ο ΔΗΜΟΤΙΚΟ ΣΧΟΛΕΙΟ ΚΑΤΩ ΑΧΑΪΑΣ</t>
  </si>
  <si>
    <t>3ο ΔΗΜΟΤΙΚΟ ΣΧΟΛΕΙΟ ΠΑΡΑΛΙΑΣ ΠΑΤΡΩΝ</t>
  </si>
  <si>
    <t>8ο ΔΗΜΟΤΙΚΟ ΣΧΟΛΕΙΟ ΑΙΓΙΟΥ</t>
  </si>
  <si>
    <t>ΔΗΜΟΤΙΚΟ ΣΧΟΛΕΙΟ ΣΕΛΙΝΟΥΝΤΑ</t>
  </si>
  <si>
    <t>ΔΗΜΟΤΙΚΟ ΣΧΟΛΕΙΟ ΑΡΛΑΣ</t>
  </si>
  <si>
    <t>ΔΗΜΟΤΙΚΟ ΣΧΟΛΕΙΟ ΚΑΡΥΑΣ</t>
  </si>
  <si>
    <t>ΔΗΜΟΤΙΚΟ ΣΧΟΛΕΙΟ ΣΑΝΤΟΜΕΡΙΟΥ</t>
  </si>
  <si>
    <t>ΔΗΜΟΤΙΚΟ ΣΧΟΛΕΙΟ ΑΝΩ ΚΑΣΤΡΙΤΣΙΟΥ</t>
  </si>
  <si>
    <t>ΔΗΜΟΤΙΚΟ ΣΧΟΛΕΙΟ ΑΡΑΧΩΒΙΤΙΚΩΝ</t>
  </si>
  <si>
    <t>2ο ΕΙΔΙΚΟ ΔΗΜΟΤΙΚΟ ΣΧΟΛΕΙΟ ΠΑΤΡΩΝ</t>
  </si>
  <si>
    <t>1ο ΕΙΔΙΚΟ ΔΗΜΟΤΙΚΟ ΣΧΟΛΕΙΟ ΑΙΓΙΟΥ</t>
  </si>
  <si>
    <t>4ο ΕΙΔΙΚΟ ΔΗΜΟΤΙΚΟ ΣΧΟΛΕΙΟ ΠΑΤΡΑ - ΕΙΔΙΚΟ ΦΑΣΜΑΤΟΣ ΑΥΤΙΣΜΟΥ</t>
  </si>
  <si>
    <t>ΕΙΔΙΚΟ ΔΗΜΟΤΙΚΟ ΣΧΟΛΕΙΟ ΚΩΦΩΝ-ΒΑΡΗΚΟΩΝ ΠΑΤΡΑΣ</t>
  </si>
  <si>
    <t>ΟΚΤΑΘΕΣΙΟ (8/θ) ΠΕΙΡΑΜΑΤΙΚΟ ΔΗΜΟΤΙΚΟ ΣΧΟΛΕΙΟ ΠΑΝΕΠΙΣΤΗΜΙΟΥ ΠΑΤΡΩΝ (ΜΗ ΕΝΤΑΓΜΕΝΟ ΣΕ Π.Τ.Δ.Ε)</t>
  </si>
  <si>
    <t>ΔΙΕΥΘΥΝΣΗ Π.Ε. ΗΛΕΙΑΣ</t>
  </si>
  <si>
    <t>1ο ΔΗΜΟΤΙΚΟ ΣΧΟΛΕΙΟ ΑΜΑΛΙΑΔΑΣ</t>
  </si>
  <si>
    <t>2ο ΔΗΜΟΤΙΚΟ ΣΧΟΛΕΙΟ ΑΜΑΛΙΑΔΑΣ</t>
  </si>
  <si>
    <t>3ο ΔΗΜΟΤΙΚΟ ΣΧΟΛΕΙΟ ΑΜΑΛΙΑΔΑΣ</t>
  </si>
  <si>
    <t>4ο ΔΗΜΟΤΙΚΟ ΣΧΟΛΕΙΟ ΑΜΑΛΙΑΔΑΣ</t>
  </si>
  <si>
    <t>5ο ΔΗΜΟΤΙΚΟ ΣΧΟΛΕΙΟ ΑΜΑΛΙΑΔΑΣ</t>
  </si>
  <si>
    <t>6ο ΔΗΜΟΤΙΚΟ ΣΧΟΛΕΙΟ ΑΜΑΛΙΑΔΑΣ</t>
  </si>
  <si>
    <t>1ο ΔΗΜΟΤΙΚΟ ΣΧΟΛΕΙΟ ΓΑΣΤΟΥΝΗΣ</t>
  </si>
  <si>
    <t>2ο ΔΗΜΟΤΙΚΟ ΣΧΟΛΕΙΟ ΓΑΣΤΟΥΝΗΣ</t>
  </si>
  <si>
    <t>ΔΗΜΟΤΙΚΟ ΣΧΟΛΕΙΟ ΚΑΡΔΑΜΑ</t>
  </si>
  <si>
    <t>ΔΗΜΟΤΙΚΟ ΣΧΟΛΕΙΟ ΣΑΒΑΛΙΩΝ</t>
  </si>
  <si>
    <t>ΔΗΜΟΤΙΚΟ ΣΧΟΛΕΙΟ ΣΙΜΟΠΟΥΛΟΥ</t>
  </si>
  <si>
    <t>ΔΗΜΟΤΙΚΟ ΣΧΟΛΕΙΟ ΧΑΒΑΡΙΟΥ</t>
  </si>
  <si>
    <t>2ο ΔΗΜΟΤΙΚΟ ΣΧΟΛΕΙΟ ΠΥΡΓΟΥ</t>
  </si>
  <si>
    <t>4ο ΔΗΜΟΤΙΚΟ ΣΧΟΛΕΙΟ ΠΥΡΓΟΥ</t>
  </si>
  <si>
    <t>6ο ΔΗΜΟΤΙΚΟ ΣΧΟΛΕΙΟ ΠΥΡΓΟΥ ΗΛΕΙΑΣ</t>
  </si>
  <si>
    <t>8ο ΔΗΜΟΤΙΚΟ ΣΧΟΛΕΙΟ ΠΥΡΓΟΥ</t>
  </si>
  <si>
    <t>ΔΗΜΟΤΙΚΟ ΣΧΟΛΕΙΟ ΛΑΛΑ "ΓΕΩΡΓΑΚΗΣ ΠΛΑΠΟΥΤΑΣ"</t>
  </si>
  <si>
    <t>ΔΗΜΟΤΙΚΟ ΣΧΟΛΕΙΟ ΠΕΛΟΠΙΟΥ</t>
  </si>
  <si>
    <t>1ο ΔΗΜΟΤΙΚΟ ΣΧΟΛΕΙΟ ΖΑΧΑΡΩΣ</t>
  </si>
  <si>
    <t>ΔΗΜΟΤΙΚΟ ΣΧΟΛΕΙΟ ΕΠΙΤΑΛΙΟΥ</t>
  </si>
  <si>
    <t>ΔΗΜΟΤΙΚΟ ΣΧΟΛΕΙΟ ΝΕΑΣ ΦΙΓΑΛΕΙΑΣ</t>
  </si>
  <si>
    <t>ΔΗΜΟΤΙΚΟ ΣΧΟΛΕΙΟ ΚΡΕΣΤΕΝΩΝ</t>
  </si>
  <si>
    <t>1ο ΔΗΜΟΤΙΚΟ ΣΧΟΛΕΙΟ ΛΕΧΑΙΝΩΝ - ΑΝΔΡΕΑΣ ΚΑΡΚΑΒΙΤΣΑΣ</t>
  </si>
  <si>
    <t>2ο ΔΗΜΟΤΙΚΟ ΣΧΟΛΕΙΟ ΛΕΧΑΙΝΩΝ "Πάρης Κατσούφης"</t>
  </si>
  <si>
    <t>1ο ΔΗΜΟΤΙΚΟ ΣΧΟΛΕΙΟ ΒΑΡΘΟΛΟΜΙΟΥ</t>
  </si>
  <si>
    <t>1ο ΔΗΜΟΤΙΚΟ ΣΧΟΛΕΙΟ ΒΑΡΔΑΣ</t>
  </si>
  <si>
    <t>ΔΗΜΟΤΙΚΟ ΣΧΟΛΕΙΟ ΚΑΒΑΣΙΛΑ</t>
  </si>
  <si>
    <t>ΔΗΜΟΤΙΚΟ ΣΧΟΛΕΙΟ ΚΑΤΩ ΠΑΝΑΓΙΑΣ - ΚΥΛΛΗΝΗΣ</t>
  </si>
  <si>
    <t>ΔΗΜΟΤΙΚΟ ΣΧΟΛΕΙΟ ΜΥΡΣΙΝΗΣ</t>
  </si>
  <si>
    <t>ΔΗΜΟΤΙΚΟ ΣΧΟΛΕΙΟ ΝΕΟΧΩΡΙΟΥ</t>
  </si>
  <si>
    <t>ΔΗΜΟΤΙΚΟ ΣΧΟΛΕΙΟ ΤΡΑΓΑΝΟΥ</t>
  </si>
  <si>
    <t>3ο ΔΗΜΟΤΙΚΟ ΣΧΟΛΕΙΟ ΠΥΡΓΟΥ</t>
  </si>
  <si>
    <t>5ο ΔΗΜΟΤΙΚΟ ΣΧΟΛΕΙΟ ΠΥΡΓΟΥ</t>
  </si>
  <si>
    <t>7ο ΔΗΜΟΤΙΚΟ ΣΧΟΛΕΙΟ ΠΥΡΓΟΥ</t>
  </si>
  <si>
    <t>ΔΗΜΟΤΙΚΟ ΣΧΟΛΕΙΟ ΠΑΝΟΠΟΥΛΟΥ</t>
  </si>
  <si>
    <t>ΔΗΜΟΤΙΚΟ ΣΧΟΛΕΙΟ ΒΟΥΝΑΡΓΟΥ</t>
  </si>
  <si>
    <t>ΔΗΜΟΤΙΚΟ ΣΧΟΛΕΙΟ ΚΑΡΑΤΟΥΛΑ-ΜΑΓΟΥΛΑΣ</t>
  </si>
  <si>
    <t>ΔΗΜΟΤΙΚΟ ΣΧΟΛΕΙΟ ΜΥΡΤΙΑΣ ΗΛΕΙΑΣ</t>
  </si>
  <si>
    <t>ΔΗΜΟΤΙΚΟ ΣΧΟΛΕΙΟ ΣΚΟΥΡΟΧΩΡΙΟΥ</t>
  </si>
  <si>
    <t>2ο ΔΗΜΟΤΙΚΟ ΣΧΟΛΕΙΟ ΒΑΡΘΟΛΟΜΙΟΥ</t>
  </si>
  <si>
    <t>3ο ΔΗΜΟΤΙΚΟ ΣΧΟΛΕΙΟ ΓΑΣΤΟΥΝΗΣ</t>
  </si>
  <si>
    <t>ΔΗΜΟΤΙΚΟ ΣΧΟΛΕΙΟ ΑΥΓΕΙΟΥ</t>
  </si>
  <si>
    <t>ΔΗΜΟΤΙΚΟ ΣΧΟΛΕΙΟ ΚΟΥΜΑΝΗ</t>
  </si>
  <si>
    <t>ΔΗΜΟΤΙΚΟ ΣΧΟΛΕΙΟ ΑΛΦΕΙΟΥΣΑΣ</t>
  </si>
  <si>
    <t>ΔΗΜΟΤΙΚΟ ΣΧΟΛΕΙΟ ΓΙΑΝΝΙΤΣΟΧΩΡΙΟΥ</t>
  </si>
  <si>
    <t>ΔΗΜΟΤΙΚΟ ΣΧΟΛΕΙΟ ΓΟΥΜΕΡΟΥ</t>
  </si>
  <si>
    <t>ΔΗΜΟΤΙΚΟ ΣΧΟΛΕΙΟ ΧΕΙΜΑΔΙΟ</t>
  </si>
  <si>
    <t>1ο ΔΗΜΟΤΙΚΟ ΣΧΟΛΕΙΟ ΠΥΡΓΟΥ</t>
  </si>
  <si>
    <t>ΠΕΡΙΦΕΡΕΙΑΚΗ Δ/ΝΣΗ Π/ΘΜΙΑΣ ΚΑΙ Δ/ΘΜΙΑΣ ΕΚΠ/ΣΗΣ ΗΠΕΙΡΟΥ</t>
  </si>
  <si>
    <t>ΔΙΕΥΘΥΝΣΗ Δ.Ε. ΑΡΤΑΣ</t>
  </si>
  <si>
    <t>1ο ΗΜΕΡΗΣΙΟ ΓΥΜΝΑΣΙΟ ΑΡΤΑΣ</t>
  </si>
  <si>
    <t>2ο ΗΜΕΡΗΣΙΟ ΓΥΜΝΑΣΙΟ ΑΡΤΑΣ</t>
  </si>
  <si>
    <t>3ο ΓΥΜΝΑΣΙΟ ΑΡΤΑΣ</t>
  </si>
  <si>
    <t>4ο ΗΜΕΡΗΣΙΟ ΓΥΜΝΑΣΙΟ ΑΡΤΑΣ</t>
  </si>
  <si>
    <t>5ο ΗΜΕΡΗΣΙΟ ΓΥΜΝΑΣΙΟ ΑΡΤΑΣ</t>
  </si>
  <si>
    <t>ΗΜΕΡΗΣΙΟ ΓΥΜΝΑΣΙΟ ΓΡΑΜΜΕΝΙΤΣΑΣ ΑΡΤΑΣ</t>
  </si>
  <si>
    <t>ΓΥΜΝΑΣΙΟ ΒΟΥΡΓΑΡΕΛΙΟΥ</t>
  </si>
  <si>
    <t>ΓΥΜΝΑΣΙΟ ΑΝΩ ΚΑΛΕΝΤΙΝΗΣ</t>
  </si>
  <si>
    <t>ΗΜΕΡΗΣΙΟ ΓΥΜΝΑΣΙΟ ΚΟΜΠΟΤΙΟΥ</t>
  </si>
  <si>
    <t>ΗΜΕΡΗΣΙΟ ΓΥΜΝΑΣΙΟ ΝΕΟΧΩΡΙΟΥ ΑΡΤΑΣ</t>
  </si>
  <si>
    <t>ΗΜΕΡΗΣΙΟ ΓΥΜΝΑΣΙΟ ΑΝΕΖΑΣ ΑΡΤΑΣ</t>
  </si>
  <si>
    <t>ΗΜΕΡΗΣΙΟ ΓΥΜΝΑΣΙΟ ΠΕΤΑ</t>
  </si>
  <si>
    <t>ΗΜΕΡΗΣΙΟ ΓΥΜΝΑΣΙΟ ΠΑΝΑΓΙΑΣ ΔΙΑΣΕΛΛΟΥ ΑΡΤΑΣ</t>
  </si>
  <si>
    <t>ΗΜΕΡΗΣΙΟ ΓΥΜΝΑΣΙΟ ΚΩΣΤΑΚΙΩΝ ΑΡΤΑΣ - ΓΥΜΝΑΣΙΟ ΚΩΣΤΑΚΙΩΝ</t>
  </si>
  <si>
    <t>ΗΜΕΡΗΣΙΟ ΓΥΜΝΑΣΙΟ ΦΙΛΟΘΕΗΣ ΑΡΤΑΣ</t>
  </si>
  <si>
    <t>ΓΥΜΝΑΣΙΟ - ΛΥΚΕΙΑΚΕΣ ΤΑΞΕΙΣ ΑΓΝΑΝΤΩΝ</t>
  </si>
  <si>
    <t>ΜΟΥΣΙΚΟ ΣΧΟΛΕΙΟ ΑΡΤΑΣ</t>
  </si>
  <si>
    <t>ΕΕΕΕΚ ΑΡΤΑ - ΕΕΕΕΚ ΑΡΤΑΣ</t>
  </si>
  <si>
    <t>1ο ΗΜΕΡΗΣΙΟ ΕΠΑΛ ΑΡΤΑΣ - ΕΠΑΛ ΑΡΤΑΣ</t>
  </si>
  <si>
    <t>1ο ΗΜΕΡΗΣΙΟ ΓΕΝΙΚΟ ΛΥΚΕΙΟ ΑΡΤΑΣ - ΠΡΩΤΟ ΗΜΕΡΗΣΙΟ ΓΕΝΙΚΟ ΛΥΚΕΙΟ ΑΡΤΑΣ</t>
  </si>
  <si>
    <t>2ο ΗΜΕΡΗΣΙΟ ΓΕΝΙΚΟ ΛΥΚΕΙΟ ΑΡΤΑΣ</t>
  </si>
  <si>
    <t>3ο ΗΜΕΡΗΣΙΟ ΓΕΝΙΚΟ ΛΥΚΕΙΟ ΑΡΤΑΣ</t>
  </si>
  <si>
    <t>4ο ΗΜΕΡΗΣΙΟ ΓΕΝΙΚΟ ΛΥΚΕΙΟ ΑΡΤΑΣ - ΤΕΤΑΡΤΟ ΗΜΕΡΗΣΙΟ ΓΕΝΙΚΟ ΛΥΚΕΙΟ ΑΡΤΑΣ</t>
  </si>
  <si>
    <t>ΓΕΝΙΚΟ ΛΥΚΕΙΟ ΒΟΥΡΓΑΡΕΛΙΟΥ</t>
  </si>
  <si>
    <t>ΗΜΕΡΗΣΙΟ ΓΕΝΙΚΟ ΛΥΚΕΙΟ ΑΝΩ ΚΑΛΕΝΤΙΝΗΣ ΑΡΤΑΣ</t>
  </si>
  <si>
    <t>ΗΜΕΡΗΣΙΟ ΓΕΝΙΚΟ ΛΥΚΕΙΟ ΚΟΜΠΟΤΙΟΥ "ΝΙΚΟΛΑΟΣ ΣΚΟΥΦΑΣ"</t>
  </si>
  <si>
    <t>ΗΜΕΡΗΣΙΟ ΓΕΝΙΚΟ ΛΥΚΕΙΟ ΔΗΜΟΥ ΝΙΚΟΛΑΟΥ ΣΚΟΥΦΑ ΑΡΤΑΣ - ΓΕΝΙΚΟ ΛΥΚΕΙΟ ΝΕΟΧΩΡΙΟΥ</t>
  </si>
  <si>
    <t>ΗΜΕΡΗΣΙΟ ΓΕΝΙΚΟ ΛΥΚΕΙΟ ΑΝΕΖΑΣ ΑΡΤΑΣ</t>
  </si>
  <si>
    <t>ΓΕΝΙΚΟ ΛΥΚΕΙΟ ΠΑΝΑΓΙΑΣ ΔΙΑΣΕΛΛΟΥ</t>
  </si>
  <si>
    <t>ΔΙΕΥΘΥΝΣΗ Δ.Ε. ΘΕΣΠΡΩΤΙΑΣ</t>
  </si>
  <si>
    <t>1ο ΗΜΕΡΗΣΙΟ ΓΥΜΝΑΣΙΟ ΗΓΟΥΜΕΝΙΤΣΑΣ</t>
  </si>
  <si>
    <t>2ο ΗΜΕΡΗΣΙΟ ΓΥΜΝΑΣΙΟ ΗΓΟΥΜΕΝΙΤΣΑΣ</t>
  </si>
  <si>
    <t>3ο ΗΜΕΡΗΣΙΟ ΓΥΜΝΑΣΙΟ ΗΓΟΥΜΕΝΙΤΣΑΣ</t>
  </si>
  <si>
    <t>ΗΜΕΡΗΣΙΟ ΓΥΜΝΑΣΙΟ ΠΑΡΑΜΥΘΙΑΣ ΘΕΣΠΡΩΤΙΑΣ</t>
  </si>
  <si>
    <t>ΓΥΜΝΑΣΙΟ ΠΛΑΤΑΡΙΑΣ ΘΕΣΠΡΩΤΙΑΣ</t>
  </si>
  <si>
    <t>1ο ΗΜΕΡΗΣΙΟ ΓΥΜΝΑΣΙΟ ΦΙΛΙΑΤΩΝ ΘΕΣΠΡΩΤΙΑΣ</t>
  </si>
  <si>
    <t>ΗΜΕΡΗΣΙΟ ΓΥΜΝΑΣΙΟ ΜΑΡΓΑΡΙΤΙΟΥ ΘΕΣΠΡΩΤΙΑΣ</t>
  </si>
  <si>
    <t>ΗΜΕΡΗΣΙΟ ΓΥΜΝΑΣΙΟ ΠΕΡΔΙΚΑΣ ΘΕΣΠΡΩΤΙΑΣ</t>
  </si>
  <si>
    <t>ΗΜΕΡΗΣΙΟ ΓΥΜΝΑΣΙΟ ΝΕΡΑΪΔΑΣ ΘΕΣΠΡΩΤΙΑΣ</t>
  </si>
  <si>
    <t>ΗΜΕΡΗΣΙΟ ΓΥΜΝΑΣΙΟ ΓΑΡΔΙΚΙΟΥ ΘΕΣΠΡΩΤΙΑΣ</t>
  </si>
  <si>
    <t>ΗΜΕΡΗΣΙΟ ΓΥΜΝΑΣΙΟ ΝΕΑΣ ΣΕΛΕΥΚΕΙΑΣ ΘΕΣΠΡΩΤΙΑΣ</t>
  </si>
  <si>
    <t>Ε.Ε.Ε.ΕΚ. ΠΑΡΑΜΥΘΙΑΣ</t>
  </si>
  <si>
    <t>1ο ΗΜΕΡΗΣΙΟ ΕΠΑΛ ΗΓΟΥΜΕΝΙΤΣΑΣ</t>
  </si>
  <si>
    <t>1ο ΕΠΑΛ ΠΑΡΑΜΥΘΙΑΣ</t>
  </si>
  <si>
    <t>1ο ΗΜΕΡΗΣΙΟ ΕΠΑΓΓΕΛΜΑΤΙΚΟ ΛΥΚΕΙΟ ΦΙΛΙΑΤΩΝ</t>
  </si>
  <si>
    <t>2ο ΗΜΕΡΗΣΙΟ ΓΕΝΙΚΟ ΛΥΚΕΙΟ ΗΓΟΥΜΕΝΙΤΣΑΣ</t>
  </si>
  <si>
    <t>1ο ΗΜΕΡΗΣΙΟ ΓΕΝΙΚΟ ΛΥΚΕΙΟ ΗΓΟΥΜΕΝΙΤΣΑΣ</t>
  </si>
  <si>
    <t>1ο ΗΜΕΡΗΣΙΟ ΓΕΝΙΚΟ ΛΥΚΕΙΟ ΠΑΡΑΜΥΘΙΑΣ ΘΕΣΠΡΩΤΙΑΣ</t>
  </si>
  <si>
    <t>ΗΜΕΡΗΣΙΟ ΓΕΝΙΚΟ ΛΥΚΕΙΟ ΦΙΛΙΑΤΩΝ ΘΕΣΠΡΩΤΙΑΣ</t>
  </si>
  <si>
    <t>ΗΜΕΡΗΣΙΟ ΓΕΝΙΚΟ ΛΥΚΕΙΟ ΜΑΡΓΑΡΙΤΙΟΥ ΘΕΣΠΡΩΤΙΑΣ</t>
  </si>
  <si>
    <t>ΔΙΕΥΘΥΝΣΗ Δ.Ε. ΙΩΑΝΝΙΝΩΝ</t>
  </si>
  <si>
    <t>2ο ΓΥΜΝΑΣΙΟ ΙΩΑΝΝΙΝΩΝ ΔΙΑΠΟΛΙΤΙΣΜΙΚΗΣ ΕΚΠΑΙΔΕΥΣΗΣ</t>
  </si>
  <si>
    <t>ΕΝΙΑΙΟ ΕΙΔΙΚΟ ΕΠΑΓΓΕΛΜΑΤΙΚΟ ΓΥΜΝΑΣΙΟ ΛΥΚΕΙΟ ΙΩΑΝΝΙΝΩΝ</t>
  </si>
  <si>
    <t>1ο ΗΜΕΡΗΣΙΟ ΓΥΜΝΑΣΙΟ ΙΩΑΝΝΙΝΩΝ</t>
  </si>
  <si>
    <t>3ο ΗΜΕΡΗΣΙΟ ΓΥΜΝΑΣΙΟ ΙΩΑΝΝΙΝΩΝ</t>
  </si>
  <si>
    <t>4ο ΗΜΕΡΗΣΙΟ ΓΥΜΝΑΣΙΟ ΙΩΑΝΝΙΝΩΝ</t>
  </si>
  <si>
    <t>ΗΜΕΡΗΣΙΟ ΓΥΜΝΑΣΙΟ ΑΝΑΤΟΛΗΣ ΙΩΑΝΝΙΝΩΝ</t>
  </si>
  <si>
    <t>ΗΜΕΡΗΣΙΟ ΓΥΜΝΑΣΙΟ ΠΕΔΙΝΗΣ ΙΩΑΝΝΙΝΩΝ</t>
  </si>
  <si>
    <t>2ο ΗΜΕΡΗΣΙΟ ΓΥΜΝΑΣΙΟ ΑΝΑΤΟΛΗΣ ΙΩΑΝΝΙΝΩΝ</t>
  </si>
  <si>
    <t>5ο ΗΜΕΡΗΣΙΟ ΓΥΜΝΑΣΙΟ ΙΩΑΝΝΙΝΩΝ</t>
  </si>
  <si>
    <t>6ο ΗΜΕΡΗΣΙΟ ΓΥΜΝΑΣΙΟ ΙΩΑΝΝΙΝΩΝ</t>
  </si>
  <si>
    <t>7ο ΗΜΕΡΗΣΙΟ ΓΥΜΝΑΣΙΟ ΙΩΑΝΝΙΝΩΝ</t>
  </si>
  <si>
    <t>8ο ΗΜΕΡΗΣΙΟ ΓΥΜΝΑΣΙΟ ΙΩΑΝΝΙΝΩΝ</t>
  </si>
  <si>
    <t>9ο ΗΜΕΡΗΣΙΟ ΓΥΜΝΑΣΙΟ ΙΩΑΝΝΙΝΩΝ</t>
  </si>
  <si>
    <t>10ο ΗΜΕΡΗΣΙΟ ΓΥΜΝΑΣΙΟ ΙΩΑΝΝΙΝΩΝ  &lt;&lt; ΘΕΟΔΩΡΟΣ ΠΑΠΑΓΙΑΝΝΗΣ &gt;&gt;</t>
  </si>
  <si>
    <t>11ο ΗΜΕΡΗΣΙΟ ΓΥΜΝΑΣΙΟ ΙΩΑΝΝΙΝΩΝ</t>
  </si>
  <si>
    <t>ΗΜΕΡΗΣΙΟ ΓΥΜΝΑΣΙΟ ΣΤΑΥΡΑΚΙ ΙΩΑΝΝΙΝΩΝ - ΓΥΜΝΑΣΙΟ ΣΤΑΥΡΑΚΙΟΥ</t>
  </si>
  <si>
    <t>ΗΜΕΡΗΣΙΟ ΓΥΜΝΑΣΙΟ ΒΕΛΙΣΣΑΡΙΟΥ ΙΩΑΝΝΙΝΩΝ</t>
  </si>
  <si>
    <t>ΓΥΜΝΑΣΙΟ ΔΟΛΙΑΝΩΝ ΙΩΑΝΝΙΝΩΝ</t>
  </si>
  <si>
    <t>1ο ΗΜΕΡΗΣΙΟ ΓΥΜΝΑΣΙΟ ΠΑΡΑΚΑΛΑΜΟΥ ΙΩΑΝΝΙΝΩΝ - ΓΥΜΝΑΣΙΟ ΠΑΡΑΚΑΛΑΜΟΥ</t>
  </si>
  <si>
    <t>ΗΜΕΡΗΣΙΟ ΓΥΜΝΑΣΙΟ ΚΟΝΙΤΣΑΣ ΙΩΑΝΝΙΝΩΝ</t>
  </si>
  <si>
    <t>ΗΜΕΡΗΣΙΟ ΓΥΜΝΑΣΙΟ ΜΕΤΣΟΒΟΥ ΙΩΑΝΝΙΝΩΝ</t>
  </si>
  <si>
    <t>ΗΜΕΡΗΣΙΟ ΓΥΜΝΑΣΙΟ ΔΕΛΒΙΝΑΚΙΟΥ ΙΩΑΝΝΙΝΩΝ</t>
  </si>
  <si>
    <t>ΗΜΕΡΗΣΙΟ ΓΥΜΝΑΣΙΟ ΚΑΤΣΙΚΑ ΙΩΑΝΝΙΝΩΝ</t>
  </si>
  <si>
    <t>ΗΜΕΡΗΣΙΟ ΓΥΜΝΑΣΙΟ ΜΠΙΖΑΝΙΟΥ ΙΩΑΝΝΙΝΩΝ</t>
  </si>
  <si>
    <t>ΗΜΕΡΗΣΙΟ ΓΥΜΝΑΣΙΟ ΚΟΥΤΣΕΛΙΟΥ ΙΩΑΝΝΙΝΩΝ</t>
  </si>
  <si>
    <t>ΗΜΕΡΗΣΙΟ ΓΥΜΝΑΣΙΟ ΕΛΕΟΥΣΑΣ ΙΩΑΝΝΙΝΩΝ</t>
  </si>
  <si>
    <t>ΓΥΜΝΑΣΙΟ ΠΕΡΑΜΑΤΟΣ ΙΩΑΝΝΙΝΩΝ</t>
  </si>
  <si>
    <t>ΗΜΕΡΗΣΙΟ ΓΥΜΝΑΣΙΟ ΜΕΤΑΜΟΡΦΩΣΗΣ</t>
  </si>
  <si>
    <t>ΗΜΕΡΗΣΙΟ ΓΥΜΝΑΣΙΟ ΒΡΟΣΙΝΑΣ ΙΩΑΝΝΙΝΩΝ</t>
  </si>
  <si>
    <t>ΗΜΕΡΗΣΙΟ ΓΥΜΝΑΣΙΟ ΛΟΓΓΑΔΩΝ ΙΩΑΝΝΙΝΩΝ</t>
  </si>
  <si>
    <t>ΗΜΕΡΗΣΙΟ ΓΥΜΝΑΣΙΟ ΖΙΤΣΑΣ ΜΕ ΛΥΚΕΙΑΚΕΣ ΤΑΞΕΙΣ</t>
  </si>
  <si>
    <t>1ο ΗΜΕΡΗΣΙΟ ΓΥΜΝΑΣΙΟ ΠΡΑΜΑΝΤΩΝ ΙΩΑΝΝΙΝΩΝ - ΓΥΜΝΑΣΙΟ-ΛΥΚΕΙΑΚΕΣ ΤΑΞΕΙΣ ΠΡΑΜΑΝΤΩΝ</t>
  </si>
  <si>
    <t>ΗΜΕΡΗΣΙΟ ΓΥΜΝΑΣΙΟ - ΓΕ.Λ. ΧΡΥΣΟΒΙΤΣΑΣ</t>
  </si>
  <si>
    <t>ΜΟΥΣΙΚΟ ΣΧΟΛΕΙΟ ΙΩΑΝΝΙΝΩΝ - "ΝΙΚΟΛΑΟΣ ΔΟΥΜΠΑΣ"</t>
  </si>
  <si>
    <t>ΠΡΟΤΥΠΟ ΓΥΜΝΑΣΙΟ ΖΩΣΙΜΑΙΑΣ ΣΧΟΛΗΣ</t>
  </si>
  <si>
    <t>Ε.Ε.Ε.ΕΚ. ΙΩΑΝΝΙΝΑ - Ε.Ε.Ε.ΕΚ. ΙΩΑΝΝΙΝΩΝ</t>
  </si>
  <si>
    <t>1ο ΗΜΕΡΗΣΙΟ ΕΠΑΛ ΙΩΑΝΝΙΝΩΝ</t>
  </si>
  <si>
    <t>3ο ΗΜΕΡΗΣΙΟ ΕΠΑΛ ΙΩΑΝΝΙΝΩΝ</t>
  </si>
  <si>
    <t>1ο ΕΠΑΛ ΜΕΤΣΟΒΟΥ</t>
  </si>
  <si>
    <t>1ο ΗΜΕΡΗΣΙΟ ΕΠΑΛ ΚΟΝΙΤΣΑΣ</t>
  </si>
  <si>
    <t>6ο ΗΜΕΡΗΣΙΟ ΕΠΑΛ ΙΩΑΝΝΙΝΩΝ</t>
  </si>
  <si>
    <t>9ο ΓΕΝΙΚΟ ΛΥΚΕΙΟ ΚΑΡΔΑΜΙΤΣΙΩΝ</t>
  </si>
  <si>
    <t>7ο ΗΜΕΡΗΣΙΟ ΓΕΝΙΚΟ ΛΥΚΕΙΟ ΙΩΑΝΝΙΝΩΝ</t>
  </si>
  <si>
    <t>8ο ΗΜΕΡΗΣΙΟ ΓΕΝΙΚΟ ΛΥΚΕΙΟ ΙΩΑΝΝΙΝΩΝ</t>
  </si>
  <si>
    <t>1ο ΗΜΕΡΗΣΙΟ ΓΕΝΙΚΟ ΛΥΚΕΙΟ ΙΩΑΝΝΙΝΩΝ</t>
  </si>
  <si>
    <t>2ο ΗΜΕΡΗΣΙΟ ΓΕΝΙΚΟ ΛΥΚΕΙΟ ΙΩΑΝΝΙΝΩΝ - ΓΕΩΡΓΙΟΣ ΣΤΑΥΡΟΥ</t>
  </si>
  <si>
    <t>3ο ΗΜΕΡΗΣΙΟ ΓΕΝΙΚΟ ΛΥΚΕΙΟ ΙΩΑΝΝΙΝΩΝ - "ΕΠΙΦΑΝΕΙΟΣ ΣΧΟΛΗ"</t>
  </si>
  <si>
    <t>4ο ΗΜΕΡΗΣΙΟ ΓΕΝΙΚΟ ΛΥΚΕΙΟ ΙΩΑΝΝΙΝΩΝ - "ΑΚΑΔΗΜΙΑ"</t>
  </si>
  <si>
    <t>ΗΜΕΡΗΣΙΟ ΓΕΝΙΚΟ ΛΥΚΕΙΟ ΑΝΑΤΟΛΗΣ ΙΩΑΝΝΙΝΩΝ</t>
  </si>
  <si>
    <t>ΗΜΕΡΗΣΙΟ ΓΕΝΙΚΟ ΛΥΚΕΙΟ ΠΕΔΙΝΗΣ</t>
  </si>
  <si>
    <t>5ο ΗΜΕΡΗΣΙΟ ΓΕΝΙΚΟ ΛΥΚΕΙΟ ΙΩΑΝΝΙΝΩΝ</t>
  </si>
  <si>
    <t>ΗΜΕΡΗΣΙΟ ΓΕΝΙΚΟ ΛΥΚΕΙΟ ΔΟΛΙΑΝΩΝ ΙΩΑΝΝΙΝΩΝ</t>
  </si>
  <si>
    <t>ΗΜΕΡΗΣΙΟ ΓΕΝΙΚΟ ΛΥΚΕΙΟ ΚΟΝΙΤΣΑΣ - ΓΕΝΙΚΟ ΛΥΚΕΙΟ ΚΟΝΙΤΣΑΣ</t>
  </si>
  <si>
    <t>1ο ΓΕΝΙΚΟ ΛΥΚΕΙΟ ΜΕΤΣΟΒΟΥ</t>
  </si>
  <si>
    <t>ΗΜΕΡΗΣΙΟ ΓΕΝΙΚΟ ΛΥΚΕΙΟ ΚΑΤΣΙΚΑ - " ΜΑΡΟΥΛΕΙΟ "</t>
  </si>
  <si>
    <t>ΓΕ.Λ. ΕΛΕΟΥΣΑΣ - «Κωνσταντίνος Ασώπιος»</t>
  </si>
  <si>
    <t>ΠΡΟΤΥΠΟ ΓΕΝΙΚΟ ΛΥΚΕΙΟ ΖΩΣΙΜΑΙΑΣ ΣΧΟΛΗΣ ΙΩΑΝΝΙΝΩΝ</t>
  </si>
  <si>
    <t>ΔΙΕΥΘΥΝΣΗ Δ.Ε. ΠΡΕΒΕΖΑΣ</t>
  </si>
  <si>
    <t>2ο ΓΥΜΝΑΣΙΟ ΠΡΕΒΕΖΑΣ</t>
  </si>
  <si>
    <t>3ο ΗΜΕΡΗΣΙΟ ΓΥΜΝΑΣΙΟ ΠΡΕΒΕΖΑΣ</t>
  </si>
  <si>
    <t>4ο ΓΥΜΝΑΣΙΟ ΠΡΕΒΕΖΑΣ</t>
  </si>
  <si>
    <t>ΓΥΜΝΑΣΙΟ ΖΑΛΟΓΓΟΥ</t>
  </si>
  <si>
    <t>ΓΥΜΝΑΣΙΟ ΘΕΣΠΡΩΤΙΚΟΥ "ΕΥΣΤΡΑΤΙΑ ΖΟΡΜΠΑ-ΤΣΟΓΚΑ"</t>
  </si>
  <si>
    <t>ΓΥΜΝΑΣΙΟ ΠΑΡΓΑΣ</t>
  </si>
  <si>
    <t>1ο ΗΜΕΡΗΣΙΟ ΓΥΜΝΑΣΙΟ ΦΙΛΙΠΠΙΑΔΑΣ</t>
  </si>
  <si>
    <t>2ο ΓΥΜΝΑΣΙΟ ΦΙΛΙΠΠΙΑΔΑΣ</t>
  </si>
  <si>
    <t>ΓΥΜΝΑΣΙΟ ΛΟΥΡΟΥ</t>
  </si>
  <si>
    <t>ΓΥΜΝΑΣΙΟ ΚΑΝΑΛΑΚΙΟΥ</t>
  </si>
  <si>
    <t>ΜΟΥΣΙΚΟ ΣΧΟΛΕΙΟ ΠΡΕΒΕΖΑΣ</t>
  </si>
  <si>
    <t>1ο ΓΥΜΝΑΣΙΟ ΠΡΕΒΕΖΑΣ</t>
  </si>
  <si>
    <t>ΕΕΕΕΚ ΠΡΕΒΕΖΑΣ (Ν. ΣΑΜΨΟΥΝΤΑ)</t>
  </si>
  <si>
    <t>1ο ΕΠΑΛ ΠΡΕΒΕΖΑΣ</t>
  </si>
  <si>
    <t>1ο ΕΠΑΛ ΦΙΛΙΠΠΙΑΔΑΣ</t>
  </si>
  <si>
    <t>ΕΠΑΛ ΚΑΝΑΛΑΚΙΟΥ</t>
  </si>
  <si>
    <t>1ο ΗΜΕΡΗΣΙΟ ΓΕΝΙΚΟ ΛΥΚΕΙΟ ΠΡΕΒΕΖΑΣ</t>
  </si>
  <si>
    <t>2ο ΓΕΝΙΚΟ ΛΥΚΕΙΟ ΠΡΕΒΕΖΑΣ</t>
  </si>
  <si>
    <t>ΓΕΛ ΘΕΣΠΡΩΤΙΚΟΥ "ΒΑΣΙΛΕΙΟΣ ΖΟΡΜΠΑΣ"</t>
  </si>
  <si>
    <t>ΔΕΣΚΕΙΟ ΓΕΝΙΚΟ ΛΥΚΕΙΟ ΠΑΡΓΑΣ</t>
  </si>
  <si>
    <t>1ο ΗΜΕΡΗΣΙΟ ΓΕΝΙΚΟ ΛΥΚΕΙΟ ΦΙΛΙΠΠΙΑΔΑΣ</t>
  </si>
  <si>
    <t>ΓΕΛ ΛΟΥΡΟΥ</t>
  </si>
  <si>
    <t>ΗΜΕΡΗΣΙΟ ΓΕΝΙΚΟ ΛΥΚΕΙΟ ΚΑΝΑΛΑΚΙΟΥ</t>
  </si>
  <si>
    <t>ΓΕΝΙΚΟ ΕΚΚΛΗΣΙΑΣΤΙΚΟ ΛΥΚΕΙΟ ΒΕΛΛΑΣ ΙΩΑΝΝΙΝΩΝ</t>
  </si>
  <si>
    <t>ΔΙΕΥΘΥΝΣΗ Π.Ε. ΑΡΤΑΣ</t>
  </si>
  <si>
    <t>2ο ΔΗΜΟΤΙΚΟ ΣΧΟΛΕΙΟ ΑΡΤΑΣ</t>
  </si>
  <si>
    <t>ΔΗΜΟΤΙΚΟ ΣΧΟΛΕΙΟ ΚΟΜΠΟΤΙΟΥ</t>
  </si>
  <si>
    <t>ΔΗΜΟΤΙΚΟ ΣΧΟΛΕΙΟ ΚΩΣΤΑΚΙΩΝ</t>
  </si>
  <si>
    <t>ΔΗΜΟΤΙΚΟ ΣΧΟΛΕΙΟ ΝΕΟΧΩΡΙΟΥ ΑΡΤΑΣ</t>
  </si>
  <si>
    <t>ΔΗΜΟΤΙΚΟ ΣΧΟΛΕΙΟ ΑΓΙΟΥ ΔΗΜΗΤΡΙΟΥ - ΠΕΤΑ</t>
  </si>
  <si>
    <t>ΔΗΜΟΤΙΚΟ ΣΧΟΛΕΙΟ ΠΕΤΑ</t>
  </si>
  <si>
    <t>1ο ΔΗΜΟΤΙΚΟ ΣΧΟΛΕΙΟ ΑΡΤΑΣ</t>
  </si>
  <si>
    <t>5ο ΔΗΜΟΤΙΚΟ ΣΧΟΛΕΙΟ ΑΡΤΑΣ</t>
  </si>
  <si>
    <t>7ο ΔΗΜΟΤΙΚΟ ΣΧΟΛΕΙΟ ΑΡΤΑΣ</t>
  </si>
  <si>
    <t>9ο ΔΗΜΟΤΙΚΟ ΣΧΟΛΕΙΟ ΑΡΤΑΣ</t>
  </si>
  <si>
    <t>ΔΗΜΟΤΙΚΟ ΣΧΟΛΕΙΟ ΑΝΕΖΑΣ</t>
  </si>
  <si>
    <t>ΔΗΜΟΤΙΚΟ ΣΧΟΛΕΙΟ ΓΡΑΜΜΕΝΙΤΣΑΣ</t>
  </si>
  <si>
    <t>ΔΗΜΟΤΙΚΟ ΣΧΟΛΕΙΟ ΚΑΛΑΜΙΑΣ</t>
  </si>
  <si>
    <t>ΔΗΜΟΤΙΚΟ ΣΧΟΛΕΙΟ ΚΑΜΠΗΣ</t>
  </si>
  <si>
    <t>ΔΗΜΟΤΙΚΟ ΣΧΟΛΕΙΟ ΧΑΛΚΙΑΔΩΝ</t>
  </si>
  <si>
    <t>ΔΗΜΟΤΙΚΟ ΣΧΟΛΕΙΟ ΑΓΙΩΝ ΑΝΑΡΓΥΡΩΝ ΑΡΤΑΣ</t>
  </si>
  <si>
    <t>ΔΗΜΟΤΙΚΟ ΣΧΟΛΕΙΟ ΕΛΕΟΥΣΑΣ ΑΡΤΑΣ</t>
  </si>
  <si>
    <t>4ο ΔΗΜΟΤΙΚΟ ΣΧΟΛΕΙΟ ΑΡΤΑΣ</t>
  </si>
  <si>
    <t>3ο ΔΗΜΟΤΙΚΟ ΣΧΟΛΕΙΟ ΑΡΤΑΣ</t>
  </si>
  <si>
    <t>ΔΗΜΟΤΙΚΟ ΣΧΟΛΕΙΟ ΑΜΦΙΘΕΑΣ ΠΕΤΑ</t>
  </si>
  <si>
    <t>1ο ΕΙΔΙΚΟ ΔΗΜΟΤΙΚΟ ΣΧΟΛΕΙΟ ΑΡΤΑΣ</t>
  </si>
  <si>
    <t>ΔΙΕΥΘΥΝΣΗ Π.Ε. ΘΕΣΠΡΩΤΙΑΣ</t>
  </si>
  <si>
    <t>1ο  ΔΗΜΟΤΙΚΟ ΣΧΟΛΕΙΟ ΗΓΟΥΜΕΝΙΤΣΑΣ</t>
  </si>
  <si>
    <t>2ο ΔΗΜΟΤΙΚΟ ΣΧΟΛΕΙΟ ΗΓΟΥΜΕΝΙΤΣΑΣ</t>
  </si>
  <si>
    <t>ΔΗΜΟΤΙΚΟ ΣΧΟΛΕΙΟ ΓΡΑΙΚΟΧΩΡΙΟΥ</t>
  </si>
  <si>
    <t>ΔΗΜΟΤΙΚΟ ΣΧΟΛΕΙΟ ΚΑΣΤΡΙΟΥ ΘΕΣΠΡΩΤΙΑΣ</t>
  </si>
  <si>
    <t>ΔΗΜΟΤΙΚΟ ΣΧΟΛΕΙΟ ΠΛΑΤΑΡΙΑΣ - Δ.Σ.ΠΛΑΤΑΡΙΑΣ</t>
  </si>
  <si>
    <t>ΔΗΜΟΤΙΚΟ ΣΧΟΛΕΙΟ ΣΥΒΟΤΩΝ</t>
  </si>
  <si>
    <t>ΔΗΜΟΤΙΚΟ ΣΧΟΛΕΙΟ ΜΑΡΓΑΡΙΤΙΟΥ</t>
  </si>
  <si>
    <t>6/ΘΕΣΙΟ ΔΗΜΟΤΙΚΟ ΣΧΟΛΕΙΟ ΠΕΡΔΙΚΑΣ</t>
  </si>
  <si>
    <t>1ο ΔΗΜΟΤΙΚΟ ΣΧΟΛΕΙΟ ΠΑΡΑΜΥΘΙΑΣ</t>
  </si>
  <si>
    <t>ΔΗΜΟΤΙΚΟ ΣΧΟΛΕΙΟ ΣΚΑΝΔΑΛΟΥ - ΓΑΡΔΙΚΙΟΥ</t>
  </si>
  <si>
    <t>ΔΗΜΟΤΙΚΟ ΣΧΟΛΕΙΟ ΞΗΡΟΛΟΦΟΥ &lt;&lt;ΑΡΧΑΙΑ ΕΛΕΑ&gt;&gt;</t>
  </si>
  <si>
    <t>ΔΗΜΟΤΙΚΟ ΣΧΟΛΕΙΟ ΠΑΡΑΠΟΤΑΜΟΥ</t>
  </si>
  <si>
    <t>1ο ΔΗΜΟΤΙΚΟ ΣΧΟΛΕΙΟ ΦΙΛΙΑΤΩΝ - ΚΩΝΣΤΑΝΤΙΝΟΣ ΖΑΠΠΑΣ</t>
  </si>
  <si>
    <t>2ο ΔΗΜΟΤΙΚΟ ΣΧΟΛΕΙΟ ΦΙΛΙΑΤΩΝ</t>
  </si>
  <si>
    <t>6/ΘΕΣΙΟ ΔΗΜΟΤΙΚΟ ΣΧΟΛΕΙΟ ΑΣΠΡΟΚΚΛΗΣΙΟΥ-ΣΑΓΙΑΔΑΣ</t>
  </si>
  <si>
    <t>3ο  ΔΗΜΟΤΙΚΟ ΣΧΟΛΕΙΟ ΗΓΟΥΜΕΝΙΤΣΑΣ</t>
  </si>
  <si>
    <t>4ο 12/ΘΕΣΙΟ ΔΗΜΟΤΙΚΟ ΣΧΟΛΕΙΟ ΗΓΟΥΜΕΝΙΤΣΑΣ</t>
  </si>
  <si>
    <t>5ο ΔΗΜΟΤΙΚΟ ΣΧΟΛΕΙΟ ΗΓΟΥΜΕΝΙΤΣΑΣ</t>
  </si>
  <si>
    <t>ΔΙΕΥΘΥΝΣΗ Π.Ε. ΙΩΑΝΝΙΝΩΝ</t>
  </si>
  <si>
    <t>3ο ΔΗΜΟΤΙΚΟ ΣΧΟΛΕΙΟ ΙΩΑΝΝΙΝΩΝ - ΜΑΡΟΥΤΣΕΙΟ</t>
  </si>
  <si>
    <t>4ο ΔΗΜΟΤΙΚΟ ΣΧΟΛΕΙΟ ΙΩΑΝΝΙΝΩΝ</t>
  </si>
  <si>
    <t>1ο ΔΗΜΟΤΙΚΟ ΣΧΟΛΕΙΟ ΕΛΕΟΥΣΑΣ</t>
  </si>
  <si>
    <t>ΔΗΜΟΤΙΚΟ ΣΧΟΛΕΙΟ ΜΕΤΑΜΟΡΦΩΣΗΣ ΙΩΑΝΝΙΝΩΝ</t>
  </si>
  <si>
    <t>ΔΗΜΟΤΙΚΟ ΣΧΟΛΕΙΟ ΡΟΔΟΤΟΠΙΟΥ</t>
  </si>
  <si>
    <t>ΔΗΜΟΤΙΚΟ ΣΧΟΛΕΙΟ ΑΜΦΙΘΕΑΣ ΙΩΑΝΝΙΝΩΝ</t>
  </si>
  <si>
    <t>ΔΗΜΟΤΙΚΟ ΣΧΟΛΕΙΟ ΜΕΤΣΟΒΟΥ - ΤΟΣΙΤΣΕΙΟ</t>
  </si>
  <si>
    <t>1ο ΔΗΜΟΤΙΚΟ ΣΧΟΛΕΙΟ ΑΝΑΤΟΛΗΣ</t>
  </si>
  <si>
    <t>ΔΗΜΟΤΙΚΟ ΣΧΟΛΕΙΟ ΚΑΤΣΙΚΑ</t>
  </si>
  <si>
    <t>ΔΗΜΟΤΙΚΟ ΣΧΟΛΕΙΟ ΚΟΥΤΣΕΛΙΟΥ</t>
  </si>
  <si>
    <t>ΔΗΜΟΤΙΚΟ ΣΧΟΛΕΙΟ ΜΠΑΦΡΑΣ - ΝΕΟΚΑΙΣΑΡΕΙΑΣ</t>
  </si>
  <si>
    <t>19ο ΔΗΜΟΤΙΚΟ ΣΧΟΛΕΙΟ ΙΩΑΝΝΙΝΩΝ</t>
  </si>
  <si>
    <t>10ο ΔΗΜΟΤΙΚΟ ΣΧΟΛΕΙΟ ΙΩΑΝΝΙΝΩΝ</t>
  </si>
  <si>
    <t>ΔΗΜΟΤΙΚΟ ΣΧΟΛΕΙΟ ΑΓΙΟΥ ΙΩΑΝΝΗ ΖΙΤΣΑΣ</t>
  </si>
  <si>
    <t>ΔΗΜΟΤΙΚΟ ΣΧΟΛΕΙΟ ΒΟΥΝΟΠΛΑΓΙΑΣ</t>
  </si>
  <si>
    <t>ΟΛΟΗΜΕΡΟ ΔΗΜΟΤΙΚΟ ΣΧΟΛΕΙΟ ΠΕΔΙΝΗΣ</t>
  </si>
  <si>
    <t>ΔΗΜΟΤΙΚΟ ΣΧΟΛΕΙΟ ΣΤΑΥΡΑΚΙΟΥ</t>
  </si>
  <si>
    <t>ΔΗΜΟΤΙΚΟ ΣΧΟΛΕΙΟ ΚΑΛΠΑΚΙΟΥ</t>
  </si>
  <si>
    <t>1ο ΔΗΜΟΤΙΚΟ ΣΧΟΛΕΙΟ ΚΟΝΙΤΣΑΣ</t>
  </si>
  <si>
    <t>2ο ΔΗΜΟΤΙΚΟ ΣΧΟΛΕΙΟ ΚΟΝΙΤΣΑΣ</t>
  </si>
  <si>
    <t>3ο ΔΗΜΟΤΙΚΟ ΣΧΟΛΕΙΟ ΚΟΝΙΤΣΑΣ</t>
  </si>
  <si>
    <t>6ο ΔΗΜΟΤΙΚΟ ΣΧΟΛΕΙΟ ΙΩΑΝΝΙΝΩΝ</t>
  </si>
  <si>
    <t>21ο ΔΗΜΟΤΙΚΟ ΣΧΟΛΕΙΟ ΙΩΑΝΝΙΝΩΝ</t>
  </si>
  <si>
    <t>3ο ΔΗΜΟΤΙΚΟ ΣΧΟΛΕΙΟ ΜΑΡΜΑΡΩΝ</t>
  </si>
  <si>
    <t>8ο ΔΗΜΟΤΙΚΟ ΣΧΟΛΕΙΟ ΙΩΑΝΝΙΝΩΝ</t>
  </si>
  <si>
    <t>12ο ΔΗΜΟΤΙΚΟ ΣΧΟΛΕΙΟ ΙΩΑΝΝΙΝΩΝ</t>
  </si>
  <si>
    <t>13ο ΔΗΜΟΤΙΚΟ ΣΧΟΛΕΙΟ ΙΩΑΝΝΙΝΩΝ</t>
  </si>
  <si>
    <t>1ο ΔΗΜΟΤΙΚΟ ΣΧΟΛΕΙΟ ΙΩΑΝΝΙΝΩΝ</t>
  </si>
  <si>
    <t>5ο ΔΗΜΟΤΙΚΟ ΣΧΟΛΕΙΟ ΙΩΑΝΝΙΝΩΝ - ΒΑΛΑΝΕΙΟΣ ΣΧΟΛΗ</t>
  </si>
  <si>
    <t>7ο ΔΗΜΟΤΙΚΟ ΣΧΟΛΕΙΟ ΙΩΑΝΝΙΝΩΝ - ΠΑΥΛΙΔΕΙΟΣ ΣΧΟΛΗ</t>
  </si>
  <si>
    <t>11ο ΔΗΜΟΤΙΚΟ ΣΧΟΛΕΙΟ ΙΩΑΝΝΙΝΩΝ - Β ΕΛΙΣΑΒΕΤΕΙΟ</t>
  </si>
  <si>
    <t>26ο ΔΗΜΟΤΙΚΟ ΣΧΟΛΕΙΟ ΙΩΑΝΝΙΝΩΝ</t>
  </si>
  <si>
    <t>18ο ΔΗΜΟΤΙΚΟ ΣΧΟΛΕΙΟ ΙΩΑΝΝΙΝΩΝ - Γ ΕΛΙΣΑΒΕΤΕΙΟ</t>
  </si>
  <si>
    <t>2ο ΔΗΜΟΤΙΚΟ ΣΧΟΛΕΙΟ ΑΝΑΤΟΛΗΣ</t>
  </si>
  <si>
    <t>3o ΔΗΜΟΤΙΚΟ ΣΧΟΛΕΙΟ ΑΝΑΤΟΛΗΣ</t>
  </si>
  <si>
    <t>24ο ΔΗΜΟΤΙΚΟ ΣΧΟΛΕΙΟ ΙΩΑΝΝΙΝΩΝ</t>
  </si>
  <si>
    <t>16ο ΔΗΜΟΤΙΚΟ ΣΧΟΛΕΙΟ ΙΩΑΝΝΙΝΩΝ</t>
  </si>
  <si>
    <t>20ο ΔΗΜΟΤΙΚΟ ΣΧΟΛΕΙΟ ΙΩΑΝΝΙΝΩΝ</t>
  </si>
  <si>
    <t>27ο ΔΗΜΟΤΙΚΟ ΣΧΟΛΕΙΟ ΙΩΑΝΝΙΝΩΝ</t>
  </si>
  <si>
    <t>2ο ΔΗΜΟΤΙΚΟ ΣΧΟΛΕΙΟ ΕΛΕΟΥΣΑΣ - ΓΡΗΓΟΡΙΟΣ ΠΑΛΙΟΥΡΙΤΗΣ</t>
  </si>
  <si>
    <t>4ο ΔΗΜΟΤΙΚΟ ΣΧΟΛΕΙΟ ΑΝΑΤΟΛΗΣ</t>
  </si>
  <si>
    <t>ΔΗΜΟΤΙΚΟ ΣΧΟΛΕΙΟ ΚΡΑΝΟΥΛΑΣ</t>
  </si>
  <si>
    <t>ΔΗΜΟΤΙΚΟ ΣΧΟΛΕΙΟ ΠΡΑΜΑΝΤΩΝ</t>
  </si>
  <si>
    <t>ΔΗΜΟΤΙΚΟ ΣΧΟΛΕΙΟ ΒΟΥΤΣΑΡΑ - ΔΟΜΠΟΛΕΙΟ</t>
  </si>
  <si>
    <t>ΔΗΜΟΤΙΚΟ ΣΧΟΛΕΙΟ ΔΕΛΒΙΝΑΚΙΟΥ</t>
  </si>
  <si>
    <t>9ο  ΠΕΙΡΑΜΑΤΙΚΟ ΔΗΜΟΤΙΚΟ ΣΧΟΛΕΙΟ ΙΩΑΝΝΙΝΩΝ - ΔΙΑΠΟΛΙΤΙΣΜΙΚΗΣ ΕΚΠΑΙΔΕΥΣΗΣ</t>
  </si>
  <si>
    <t>2ο ΕΙΔΙΚΟ ΔΗΜΟΤΙΚΟ ΣΧΟΛΕΙΟ ΙΩΑΝΝΙΝΩΝ - ΕΙΔΙΚΟ ΔΗΜΟΤΙΚΟ</t>
  </si>
  <si>
    <t>1ο ΠΕΙΡΑΜΑΤΙΚΟ ΔΗΜΟΤΙΚΟ ΣΧΟΛΕΙΟ Ζ.Π.Α. ΙΩΑΝΝΙΝΩΝ (ΕΝΤΑΓΜΕΝΟ ΣΤΟ ΠΑΝΕΠΙΣΤΗΜΙΟ)</t>
  </si>
  <si>
    <t>ΔΙΕΥΘΥΝΣΗ Π.Ε. ΠΡΕΒΕΖΑΣ</t>
  </si>
  <si>
    <t>1ο ΔΗΜΟΤΙΚΟ ΣΧΟΛΕΙΟ ΘΕΣΠΡΩΤΙΚΟΥ</t>
  </si>
  <si>
    <t>1ο ΔΗΜΟΤΙΚΟ ΣΧΟΛΕΙΟ ΠΡΕΒΕΖΑΣ</t>
  </si>
  <si>
    <t>2ο ΔΗΜΟΤΙΚΟ ΣΧΟΛΕΙΟ ΠΡΕΒΕΖΑΣ</t>
  </si>
  <si>
    <t>1ο ΔΗΜΟΤΙΚΟ ΣΧΟΛΕΙΟ ΦΙΛΙΠΠΙΑΔΑΣ</t>
  </si>
  <si>
    <t>2ο ΔΗΜΟΤΙΚΟ ΣΧΟΛΕΙΟ ΦΙΛΙΠΠΙΑΔΑΣ</t>
  </si>
  <si>
    <t>ΔΗΜΟΤΙΚΟ ΣΧΟΛΕΙΟ ΛΟΥΡΟΥ ΠΡΕΒΕΖΑΣ</t>
  </si>
  <si>
    <t>ΔΗΜΟΤΙΚΟ ΣΧΟΛΕΙΟ ΝΕΑΣ ΚΕΡΑΣΟΥΝΤΑΣ</t>
  </si>
  <si>
    <t>ΔΗΜΟΤΙΚΟ ΣΧΟΛΕΙΟ ΝΕΑΣ ΣΙΝΩΠΗΣ</t>
  </si>
  <si>
    <t>5ο ΔΗΜΟΤΙΚΟ ΣΧΟΛΕΙΟ ΠΡΕΒΕΖΑΣ</t>
  </si>
  <si>
    <t>8ο ΔΗΜΟΤΙΚΟ ΣΧΟΛΕΙΟ ΠΡΕΒΕΖΑΣ</t>
  </si>
  <si>
    <t>3ο ΔΗΜΟΤΙΚΟ ΣΧΟΛΕΙΟ ΠΡΕΒΕΖΑΣ</t>
  </si>
  <si>
    <t>4ο ΔΗΜΟΤΙΚΟ ΣΧΟΛΕΙΟ ΠΡΕΒΕΖΑΣ</t>
  </si>
  <si>
    <t>ΔΗΜΟΤΙΚΟ ΣΧΟΛΕΙΟ ΚΑΝΑΛΙΟΥ</t>
  </si>
  <si>
    <t>1ο  ΔΗΜΟΤΙΚΟ ΣΧΟΛΕΙΟ ΚΑΝΑΛΛΑΚΙΟΥ</t>
  </si>
  <si>
    <t>ΔΗΜΟΤΙΚΟ ΣΧΟΛΕΙΟ ΜΕΣΟΠΟΤΑΜΟΥ</t>
  </si>
  <si>
    <t>ΔΗΜΟΤΙΚΟ ΣΧΟΛΕΙΟ Ν. ΩΡΩΠΟΥ</t>
  </si>
  <si>
    <t>2ο ΔΗΜΟΤΙΚΟ ΣΧΟΛΕΙΟ ΚΑΝΑΛΛΑΚΙΟΥ</t>
  </si>
  <si>
    <t>6ο ΔΗΜΟΤΙΚΟ ΣΧΟΛΕΙΟ ΠΡΕΒΕΖΑΣ</t>
  </si>
  <si>
    <t>7ο ΔΗΜΟΤΙΚΟ ΣΧΟΛΕΙΟ ΠΡΕΒΕΖΑΣ</t>
  </si>
  <si>
    <t>1ο  ΔΗΜΟΤΙΚΟ ΣΧΟΛΕΙΟ ΠΑΡΓΑΣ</t>
  </si>
  <si>
    <t>2ο  ΔΗΜΟΤΙΚΟ ΣΧΟΛΕΙΟ ΠΑΡΓΑΣ</t>
  </si>
  <si>
    <t>ΔΗΜΟΤΙΚΟ ΣΧΟΛΕΙΟ ΠΑΝΤΟΚΡΑΤΟΡΑ ΠΡΕΒΕΖΑΣ</t>
  </si>
  <si>
    <t>ΠΕΡΙΦΕΡΕΙΑΚΗ Δ/ΝΣΗ Π/ΘΜΙΑΣ ΚΑΙ Δ/ΘΜΙΑΣ ΕΚΠ/ΣΗΣ ΚΡΗΤΗΣ</t>
  </si>
  <si>
    <t>ΔΙΕΥΘΥΝΣΗ Δ.Ε. ΗΡΑΚΛΕΙΟΥ</t>
  </si>
  <si>
    <t>ΕΙΔΙΚΟ ΓΥΜΝΑΣΙΟ ΗΡΑΚΛΕΙΟΥ</t>
  </si>
  <si>
    <t>1ο ΗΜΕΡΗΣΙΟ ΓΥΜΝΑΣΙΟ ΗΡΑΚΛΕΙΟΥ - ΚΑΠΕΤΑΝΑΚΕΙΟ</t>
  </si>
  <si>
    <t>2ο ΗΜΕΡΗΣΙΟ ΓΥΜΝΑΣΙΟ ΗΡΑΚΛΕΙΟΥ</t>
  </si>
  <si>
    <t>3ο ΗΜΕΡΗΣΙΟ ΓΥΜΝΑΣΙΟ ΗΡΑΚΛΕΙΟΥ</t>
  </si>
  <si>
    <t>4ο ΗΜΕΡΗΣΙΟ ΓΥΜΝΑΣΙΟ ΗΡΑΚΛΕΙΟΥ</t>
  </si>
  <si>
    <t>5ο ΗΜΕΡΗΣΙΟ ΓΥΜΝΑΣΙΟ ΗΡΑΚΛΕΙΟΥ</t>
  </si>
  <si>
    <t>6ο ΗΜΕΡΗΣΙΟ ΓΥΜΝΑΣΙΟ ΗΡΑΚΛΕΙΟΥ</t>
  </si>
  <si>
    <t>7ο ΓΥΜΝΑΣΙΟ ΗΡΑΚΛΕΙΟΥ</t>
  </si>
  <si>
    <t>8ο ΗΜΕΡΗΣΙΟ ΓΥΜΝΑΣΙΟ ΗΡΑΚΛΕΙΟΥ</t>
  </si>
  <si>
    <t>9ο ΗΜΕΡΗΣΙΟ ΓΥΜΝΑΣΙΟ ΗΡΑΚΛΕΙΟΥ</t>
  </si>
  <si>
    <t>10ο ΗΜΕΡΗΣΙΟ ΓΥΜΝΑΣΙΟ ΗΡΑΚΛΕΙΟΥ</t>
  </si>
  <si>
    <t>11ο ΗΜΕΡΗΣΙΟ ΓΥΜΝΑΣΙΟ ΗΡΑΚΛΕΙΟΥ</t>
  </si>
  <si>
    <t>12ο ΗΜΕΡΗΣΙΟ ΓΥΜΝΑΣΙΟ ΗΡΑΚΛΕΙΟΥ</t>
  </si>
  <si>
    <t>13ο ΗΜΕΡΗΣΙΟ ΓΥΜΝΑΣΙΟ ΗΡΑΚΛΕΙΟΥ</t>
  </si>
  <si>
    <t>ΓΥΜΝΑΣΙΟ ΕΠΙΣΚΟΠΗΣ ΗΡΑΚΛΕΙΟΥ</t>
  </si>
  <si>
    <t>ΗΜΕΡΗΣΙΟ ΓΥΜΝΑΣΙΟ ΑΓΙΟΥ ΜΥΡΩΝΑ ΗΡΑΚΛΕΙΟΥ</t>
  </si>
  <si>
    <t>ΗΜΕΡΗΣΙΟ ΓΥΜΝΑΣΙΟ ΠΡΟΦΗΤΗ ΗΛΙΑ ΗΡΑΚΛΕΙΟΥ</t>
  </si>
  <si>
    <t>ΗΜΕΡΗΣΙΟ ΓΥΜΝΑΣΙΟ ΑΡΚΑΛΟΧΩΡΙΟΥ ΗΡΑΚΛΕΙΟΥ</t>
  </si>
  <si>
    <t>ΗΜΕΡΗΣΙΟ ΓΥΜΝΑΣΙΟ ΑΡΧΑΝΩΝ ΗΡΑΚΛΕΙΟΥ</t>
  </si>
  <si>
    <t>ΗΜΕΡΗΣΙΟ ΓΥΜΝΑΣΙΟ ΒΙΑΝΝΟΥ ΗΡΑΚΛΕΙΟΥ</t>
  </si>
  <si>
    <t>ΗΜΕΡΗΣΙΟ ΓΥΜΝΑΣΙΟ ΚΑΣΤΕΛΛΙΟΥ ΠΕΔΙΑΔΟΣ ΗΡΑΚΛΕΙΟΥ</t>
  </si>
  <si>
    <t>ΗΜΕΡΗΣΙΟ ΓΥΜΝΑΣΙΟ ΜΟΙΡΩΝ</t>
  </si>
  <si>
    <t>ΗΜΕΡΗΣΙΟ ΓΥΜΝΑΣΙΟ ΠΟΜΠΙΑΣ</t>
  </si>
  <si>
    <t>ΗΜΕΡΗΣΙΟ ΓΥΜΝΑΣΙΟ ΧΑΡΑΚΑ ΗΡΑΚΛΕΙΟΥ</t>
  </si>
  <si>
    <t>ΗΜΕΡΗΣΙΟ ΓΥΜΝΑΣΙΟ ΑΓΙΑΣ ΒΑΡΒΑΡΑΣ ΗΡΑΚΛΕΙΟΥ</t>
  </si>
  <si>
    <t>ΗΜΕΡΗΣΙΟ ΓΥΜΝΑΣΙΟ ΚΡΟΥΣΩΝΑ ΗΡΑΚΛΕΙΟΥ</t>
  </si>
  <si>
    <t>ΗΜΕΡΗΣΙΟ ΓΥΜΝΑΣΙΟ ΜΕΛΕΣΩΝ ΗΡΑΚΛΕΙΟΥ - ΜΑΛΙΩΤΕΙΟ ΕΚΠΑΙΔΕΥΤΗΡΙΟ</t>
  </si>
  <si>
    <t>ΗΜΕΡΗΣΙΟ ΓΥΜΝΑΣΙΟ ΜΟΧΟΥ ΗΡΑΚΛΕΙΟΥ</t>
  </si>
  <si>
    <t>ΗΜΕΡΗΣΙΟ ΓΥΜΝΑΣΙΟ ΤΥΜΠΑΚΙΟΥ - ΚΑ: 1713010</t>
  </si>
  <si>
    <t>ΗΜΕΡΗΣΙΟ ΓΥΜΝΑΣΙΟ ΖΑΡΟΥ ΗΡΑΚΛΕΙΟΥ</t>
  </si>
  <si>
    <t>ΓΥΜΝΑΣΙΟ ΓΟΥΒΩΝ ΗΡΑΚΛΕΙΟΥ ΚΡΗΤΗΣ</t>
  </si>
  <si>
    <t>ΗΜΕΡΗΣΙΟ ΓΥΜΝΑΣΙΟ ΑΣΗΜΙΟΥ ΗΡΑΚΛΕΙΟΥ</t>
  </si>
  <si>
    <t>ΗΜΕΡΗΣΙΟ ΓΥΜΝΑΣΙΟ ΒΕΝΕΡΑΤΟΥ</t>
  </si>
  <si>
    <t>ΗΜΕΡΗΣΙΟ ΓΥΜΝΑΣΙΟ ΛΙΜΕΝΑ ΧΕΡΣΟΝΗΣΟΥ ΗΡΑΚΛΕΙΟΥ</t>
  </si>
  <si>
    <t>ΓΥΜΝΑΣΙΟ ΜΑΛΙΩΝ ΗΡΑΚΛΕΙΟΥ</t>
  </si>
  <si>
    <t>ΗΜΕΡΗΣΙΟ ΓΥΜΝΑΣΙΟ ΒΑΓΙΟΝΙΑΣ ΗΡΑΚΛΕΙΟΥ</t>
  </si>
  <si>
    <t>ΗΜΕΡΗΣΙΟ ΓΥΜΝΑΣΙΟ ΑΓΙΩΝ ΔΕΚΑ ΗΡΑΚΛΕΙΟΥ</t>
  </si>
  <si>
    <t>ΗΜΕΡΗΣΙΟ ΓΥΜΝΑΣΙΟ ΓΕΡΓΕΡΗΣ ΗΡΑΚΛΕΙΟΥ</t>
  </si>
  <si>
    <t>ΗΜΕΡΗΣΙΟ ΓΥΜΝΑΣΙΟ ΘΡΑΨΑΝΟΥ ΗΡΑΚΛΕΙΟΥ</t>
  </si>
  <si>
    <t>ΗΜΕΡΗΣΙΟ ΓΥΜΝΑΣΙΟ ΤΕΦΕΛΙ ΜΟΝΟΦΑΤΣΙΟΥ ΗΡΑΚΛΕΙΟΥ - ΓΥΜΝΑΣΙΟ ΤΕΦΕΛΙΟΥ</t>
  </si>
  <si>
    <t>ΗΜΕΡΗΣΙΟ ΓΥΜΝΑΣΙΟ ΠΥΡΓΟΥ ΜΟΝΟΦΑΤΣΙΟΥ</t>
  </si>
  <si>
    <t>ΗΜΕΡΗΣΙΟ ΓΥΜΝΑΣΙΟ ΤΥΛΙΣΟΥ "ΙΩΑΝΝΗΣ ΠΕΡΔΙΚΑΡΗΣ"</t>
  </si>
  <si>
    <t>ΗΜΕΡΗΣΙΟ ΓΥΜΝΑΣΙΟ ΝΕΑΣ ΑΛΙΚΑΡΝΑΣΣΟΥ</t>
  </si>
  <si>
    <t>ΗΜΕΡΗΣΙΟ ΓΥΜΝΑΣΙΟ ΓΑΖΙΟΥ</t>
  </si>
  <si>
    <t>ΚΑΛΛΙΤΕΧΝΙΚΟ ΓΥΜΝΑΣΙΟ ΗΡΑΚΛΕΙΟΥ ΜΕ ΛΥΚΕΙΑΚΕΣ ΤΑΞΕΙΣ</t>
  </si>
  <si>
    <t>Μουσικό Σχολείο Ηρακλείου  Γυμνάσιο με Λυκειακές Τάξεις</t>
  </si>
  <si>
    <t>ΠΡΟΤΥΠΟ ΓΥΜΝΑΣΙΟ ΗΡΑΚΛΕΙΟΥ</t>
  </si>
  <si>
    <t>ΕΕΕΕΚ ΗΡΑΚΛΕΙΟ - ΕΕΕΕΚ ΗΡΑΚΛΕΙΟΥ</t>
  </si>
  <si>
    <t>ΕΕΕΕΚ ΤΥΜΠΑΚΙ - ΕΕΕΕΚ ΤΥΜΠΑΚΙΟΥ</t>
  </si>
  <si>
    <t>1ο ΗΜΕΡΗΣΙΟ ΕΠΑΛ ΗΡΑΚΛΕΙΟΥ</t>
  </si>
  <si>
    <t>3ο ΗΜΕΡΗΣΙΟ ΕΠΑΛ ΗΡΑΚΛΕΙΟΥ</t>
  </si>
  <si>
    <t>2ο ΗΜΕΡΗΣΙΟ ΕΠΑΛ ΗΡΑΚΛΕΙΟΥ</t>
  </si>
  <si>
    <t>5ο ΗΜΕΡΗΣΙΟ ΕΠΑΛ ΗΡΑΚΛΕΙΟΥ</t>
  </si>
  <si>
    <t>1ο ΗΜΕΡΗΣΙΟ ΕΠΑΛ ΜΟΙΡΩΝ</t>
  </si>
  <si>
    <t>1ο ΗΜΕΡΗΣΙΟ ΕΠΑΛ ΑΡΚΑΛΟΧΩΡΙΟΥ ΗΡΑΚΛΕΙΟΥ - ΕΠΑΛ ΑΡΚΑΛΟΧΩΡΙΟΥ</t>
  </si>
  <si>
    <t>6ο ΗΜΕΡΗΣΙΟ ΕΠΑΛ ΗΡΑΚΛΕΙΟΥ</t>
  </si>
  <si>
    <t>1ο ΗΜΕΡΗΣΙΟ ΓΕΝΙΚΟ ΛΥΚΕΙΟ ΗΡΑΚΛΕΙΟΥ</t>
  </si>
  <si>
    <t>2ο ΗΜΕΡΗΣΙΟ ΓΕΝΙΚΟ ΛΥΚΕΙΟ ΗΡΑΚΛΕΙΟ</t>
  </si>
  <si>
    <t>3ο ΗΜΕΡΗΣΙΟ ΓΕΝΙΚΟ ΛΥΚΕΙΟ ΗΡΑΚΛΕΙΟΥ</t>
  </si>
  <si>
    <t>4ο ΗΜΕΡΗΣΙΟ ΓΕΝΙΚΟ ΛΥΚΕΙΟ ΗΡΑΚΛΕΙΟΥ</t>
  </si>
  <si>
    <t>5ο ΗΜΕΡΗΣΙΟ ΓΕΝΙΚΟ ΛΥΚΕΙΟ ΗΡΑΚΛΕΙΟΥ</t>
  </si>
  <si>
    <t>6ο ΗΜΕΡΗΣΙΟ ΓΕΝΙΚΟ ΛΥΚΕΙΟ ΗΡΑΚΛΕΙΟΥ</t>
  </si>
  <si>
    <t>7ο ΗΜΕΡΗΣΙΟ ΓΕΝΙΚΟ ΛΥΚΕΙΟ ΗΡΑΚΛΕΙΟΥ</t>
  </si>
  <si>
    <t>8ο ΗΜΕΡΗΣΙΟ ΓΕΝΙΚΟ ΛΥΚΕΙΟ ΗΡΑΚΛΕΙΟΥ</t>
  </si>
  <si>
    <t>ΗΜΕΡΗΣΙΟ ΓΕΝΙΚΟ ΛΥΚΕΙΟ ΕΠΙΣΚΟΠΗΣ ΗΡΑΚΛΕΙΟΥ</t>
  </si>
  <si>
    <t>ΗΜΕΡΗΣΙΟ ΓΕΝΙΚΟ ΛΥΚΕΙΟ ΑΓΙΟΣ ΜΥΡΩΝΑΣ ΗΡΑΚΛΕΙΟΥ</t>
  </si>
  <si>
    <t>ΗΜΕΡΗΣΙΟ ΓΕΝΙΚΟ ΛΥΚΕΙΟ ΑΡΚΑΛΟΧΩΡΙΟΥ</t>
  </si>
  <si>
    <t>ΗΜΕΡΗΣΙΟ ΓΕΝΙΚΟ ΛΥΚΕΙΟ ΑΡΧΑΝΩΝ ΗΡΑΚΛΕΙΟΥ</t>
  </si>
  <si>
    <t>ΗΜΕΡΗΣΙΟ ΓΕΝΙΚΟ ΛΥΚΕΙΟ ΒΙΑΝΝΟΥ ΗΡΑΚΛΕΙΟΥ - ΕΝΙΑΙΟ ΛΥΚΕΙΟ</t>
  </si>
  <si>
    <t>ΗΜΕΡΗΣΙΟ ΓΕΝΙΚΟ ΛΥΚΕΙΟ ΚΑΣΤΕΛΛΙΟΥ ΠΕΔΙΑΔΑΣ ΗΡΑΚΛΕΙΟΥ</t>
  </si>
  <si>
    <t>ΗΜΕΡΗΣΙΟ ΓΕΝΙΚΟ ΛΥΚΕΙΟ ΜΟΙΡΩΝ ΗΡΑΚΛΕΙΟΥ</t>
  </si>
  <si>
    <t>ΗΜΕΡΗΣΙΟ ΓΕΝΙΚΟ ΛΥΚΕΙΟ ΠΟΜΠΙΑΣ ΔΗΜΟΥ ΦΑΙΣΤΟΥ - ΓΕΛ ΠΟΜΠΙΑΣ</t>
  </si>
  <si>
    <t>ΗΜΕΡΗΣΙΟ ΓΕΝΙΚΟ ΛΥΚΕΙΟ ΧΑΡΑΚΑ ΗΡΑΚΛΕΙΟΥ</t>
  </si>
  <si>
    <t>ΗΜΕΡΗΣΙΟ ΓΕΝΙΚΟ ΛΥΚΕΙΟ ΑΓΙΑΣ ΒΑΡΒΑΡΑΣ ΗΡΑΚΛΕΙΟΥ</t>
  </si>
  <si>
    <t>ΗΜΕΡΗΣΙΟ ΓΕΝΙΚΟ ΛΥΚΕΙΟ ΚΡΟΥΣΩΝΑ ΗΡΑΚΛΕΙΟΥ</t>
  </si>
  <si>
    <t>ΗΜΕΡΗΣΙΟ ΓΕΝΙΚΟ ΛΥΚΕΙΟ ΜΕΛΕΣΩΝ ΗΡΑΚΛΕΙΟΥ - ΜΑΛΛΙΩΤΕΙΟ</t>
  </si>
  <si>
    <t>ΗΜΕΡΗΣΙΟ ΓΕΝΙΚΟ ΛΥΚΕΙΟ ΜΟΧΟΥ</t>
  </si>
  <si>
    <t>ΗΜΕΡΗΣΙΟ ΓΕΝΙΚΟ ΛΥΚΕΙΟ ΤΥΜΠΑΚΙΟΥ</t>
  </si>
  <si>
    <t>ΗΜΕΡΗΣΙΟ ΓΕΝΙΚΟ ΛΥΚΕΙΟ ΓΟΥΒΩΝ</t>
  </si>
  <si>
    <t>ΗΜΕΡΗΣΙΟ ΓΕΝΙΚΟ ΛΥΚΕΙΟ ΑΣΗΜΙΟΥ ΗΡΑΚΛΕΙΟΥ</t>
  </si>
  <si>
    <t>ΗΜΕΡΗΣΙΟ ΓΕΝΙΚΟ ΛΥΚΕΙΟ ΛΙΜΕΝΑ ΧΕΡΣΟΝΗΣΟΥ</t>
  </si>
  <si>
    <t>ΗΜΕΡΗΣΙΟ ΓΕΝΙΚΟ ΛΥΚΕΙΟ ΜΑΛΙΩΝ</t>
  </si>
  <si>
    <t>ΗΜΕΡΗΣΙΟ ΓΕΝΙΚΟ ΛΥΚΕΙΟ ΑΓΙΩΝ ΔΕΚΑ ΗΡΑΚΛΕΙΟΥ</t>
  </si>
  <si>
    <t>ΗΜΕΡΗΣΙΟ ΓΕΝΙΚΟ ΛΥΚΕΙΟ ΝΕΑΣ ΑΛΙΚΑΡΝΑΣΣΟΥ</t>
  </si>
  <si>
    <t>ΗΜΕΡΗΣΙΟ ΓΕΝΙΚΟ ΛΥΚΕΙΟ ΓΑΖΙΟΥ ΗΡΑΚΛΕΙΟ ΚΡΗΤΗΣ - ΔΟΜΗΝΙΚΟΣ ΘΕΟΤΟΚΟΠΟΥΛΟΣ</t>
  </si>
  <si>
    <t>10ο ΗΜΕΡΗΣΙΟ ΓΕΝΙΚΟ ΛΥΚΕΙΟ ΗΡΑΚΛΕΙΟΥ</t>
  </si>
  <si>
    <t>11ο ΗΜΕΡΗΣΙΟ ΓΕΝΙΚΟ ΛΥΚΕΙΟ ΗΡΑΚΛΕΙΟΥ</t>
  </si>
  <si>
    <t>13ο ΗΜΕΡΗΣΙΟ ΓΕΝΙΚΟ ΛΥΚΕΙΟ ΗΡΑΚΛΕΙΟΥ</t>
  </si>
  <si>
    <t>ΠΡΟΤΥΠΟ ΓΕΝΙΚΟ ΛΥΚΕΙΟ ΗΡΑΚΛΕΙΟΥ</t>
  </si>
  <si>
    <t>ΔΙΕΥΘΥΝΣΗ Δ.Ε. ΛΑΣΙΘΙΟΥ</t>
  </si>
  <si>
    <t>1ο ΗΜΕΡΗΣΙΟ ΓΥΜΝΑΣΙΟ ΑΓΙΟΥ ΝΙΚΟΛΑΟΥ ΛΑΣΙΘΙΟΥ</t>
  </si>
  <si>
    <t>2ο ΗΜΕΡΗΣΙΟ ΓΥΜΝΑΣΙΟ ΑΓΙΟΥ ΝΙΚΟΛΑΟΥ ΛΑΣΙΘΙΟΥ</t>
  </si>
  <si>
    <t>3ο ΗΜΕΡΗΣΙΟ ΓΥΜΝΑΣΙΟ ΑΓΙΟΥ ΝΙΚΟΛΑΟΥ</t>
  </si>
  <si>
    <t>1ο ΗΜΕΡΗΣΙΟ ΓΥΜΝΑΣΙΟ ΙΕΡΑΠΕΤΡΑΣ ΛΑΣΙΘΙΟΥ</t>
  </si>
  <si>
    <t>2ο ΗΜΕΡΗΣΙΟ ΓΥΜΝΑΣΙΟ ΙΕΡΑΠΕΤΡΑΣ ΛΑΣΙΘΙΟΥ</t>
  </si>
  <si>
    <t>3ο ΗΜΕΡΗΣΙΟ ΓΥΜΝΑΣΙΟ ΙΕΡΑΠΕΤΡΑΣ ΛΑΣΙΘΙΟΥ</t>
  </si>
  <si>
    <t>ΗΜΕΡΗΣΙΟ ΓΥΜΝΑΣΙΟ ΝΕΑΠΟΛΕΩΣ ΛΑΣΙΘΙΟΥ</t>
  </si>
  <si>
    <t>1ο ΗΜΕΡΗΣΙΟ ΓΥΜΝΑΣΙΟ ΣΗΤΕΙΑΣ ΛΑΣΙΘΙΟΥ</t>
  </si>
  <si>
    <t>2ο ΗΜΕΡΗΣΙΟ ΓΥΜΝΑΣΙΟ ΣΗΤΕΙΑΣ ΛΑΣΙΘΙΟΥ</t>
  </si>
  <si>
    <t>ΗΜΕΡΗΣΙΟ ΓΥΜΝΑΣΙΟ ΤΖΕΡΜΙΑΔΩΝ ΛΑΣΙΘΙΟΥ - ΓΥΜΝΑΣΙΟ ΤΖΕΡΜΙΑΔΩΝ</t>
  </si>
  <si>
    <t>ΗΜΕΡΗΣΙΟ ΓΥΜΝΑΣΙΟ ΧΑΝΔΡΑ ΛΑΣΙΘΙΟΥ</t>
  </si>
  <si>
    <t>ΗΜΕΡΗΣΙΟ ΓΥΜΝΑΣΙΟ ΚΡΙΤΣΑΣ ΛΑΣΙΘΙΟΥ</t>
  </si>
  <si>
    <t>ΗΜΕΡΗΣΙΟ ΓΥΜΝΑΣΙΟ ΤΟΥΡΛΩΤΗΣ ΛΑΣΙΘΙΟΥ</t>
  </si>
  <si>
    <t>ΗΜΕΡΗΣΙΟ ΓΥΜΝΑΣΙΟ ΠΑΛΑΙΚΑΣΤΡΟΥ ΛΑΣΙΘΙΟΥ - ΓΥΜΝΑΣΙΟ ΠΑΛΑΙΚΑΣΤΡΟΥ</t>
  </si>
  <si>
    <t>ΓΥΜΝΑΣΙΟ ΚΟΥΤΣΟΥΡΑ</t>
  </si>
  <si>
    <t>ΜΟΥΣΙΚΟ ΓΥΜΝΑΣΙΟ ΛΑΣΙΘΙΟΥ</t>
  </si>
  <si>
    <t>ΕΕΕΕΚ ΙΕΡΑΠΕΤΡΑΣ - Ε.Ε.Ε.ΕΚ. ΙΕΡΑΠΕΤΡΑΣ</t>
  </si>
  <si>
    <t>ΕΕΕΕΚ ΑΓΙΟΣ ΝΙΚΟΛΑΟΣ</t>
  </si>
  <si>
    <t>ΕΕΕΕΚ ΣΗΤΕΙΑ</t>
  </si>
  <si>
    <t>1ο ΗΜΕΡΗΣΙΟ ΕΠΑΛ ΣΗΤΕΙΑΣ</t>
  </si>
  <si>
    <t>1ο ΗΜΕΡΗΣΙΟ ΕΠΑΛ ΝΕΑΠΟΛΗ ΛΑΣΗΘΙΟΥ</t>
  </si>
  <si>
    <t>1ο ΗΜΕΡΗΣΙΟ ΕΠΑΛ ΑΓΙΟΥ ΝΙΚΟΛΑΟΥ</t>
  </si>
  <si>
    <t>1ο ΗΜΕΡΗΣΙΟ ΕΠΑΛ ΙΕΡΑΠΕΤΡΑΣ</t>
  </si>
  <si>
    <t>1ο ΗΜΕΡΗΣΙΟ ΓΕΝΙΚΟ ΛΥΚΕΙΟ ΑΓΙΟΥ ΝΙΚΟΛΑΟΥ ΛΑΣΙΘΙΟΥ</t>
  </si>
  <si>
    <t>2ο ΓΕΝΙΚΟ ΛΥΚΕΙΟ ΑΓΙΟΥ ΝΙΚΟΛΑΟΥ</t>
  </si>
  <si>
    <t>1ο ΗΜΕΡΗΣΙΟ ΓΕΝΙΚΟ ΛΥΚΕΙΟ ΙΕΡΑΠΕΤΡΑΣ ΛΑΣΙΘΙΟΥ</t>
  </si>
  <si>
    <t>2ο ΗΜΕΡΗΣΙΟ ΓΕΝΙΚΟ ΛΥΚΕΙΟ ΙΕΡΑΠΕΤΡΑΣ ΛΑΣΙΘΙΟΥ</t>
  </si>
  <si>
    <t>ΗΜΕΡΗΣΙΟ ΓΕΝΙΚΟ ΛΥΚΕΙΟ ΝΕΑΠΟΛΕΩΣ ΛΑΣΙΘΙΟΥ</t>
  </si>
  <si>
    <t>ΗΜΕΡΗΣΙΟ ΓΕΝΙΚΟ ΛΥΚΕΙΟ ΣΗΤΕΙΑΣ ΛΑΣΙΘΙΟΥ</t>
  </si>
  <si>
    <t>ΓΕΝΙΚΟ ΛΥΚΕΙΟ ΤΖΕΡΜΙΑΔΩΝ ΛΑΣΙΘΙΟΥ</t>
  </si>
  <si>
    <t>ΓΕΝΙΚΟ ΛΥΚΕΙΟ ΜΑΚΡΥ ΓΙΑΛΟΥ</t>
  </si>
  <si>
    <t>ΔΙΕΥΘΥΝΣΗ Δ.Ε. ΡΕΘΥΜΝΟΥ</t>
  </si>
  <si>
    <t>Ενιαίο Ειδικό Επαγγελματικό Γυμνάσιο -Λύκειο ΡΕΘΥΜΝΗΣ</t>
  </si>
  <si>
    <t>1ο ΗΜΕΡΗΣΙΟ ΓΥΜΝΑΣΙΟ ΡΕΘΥΜΝΟΥ</t>
  </si>
  <si>
    <t>2ο ΗΜΕΡΗΣΙΟ ΓΥΜΝΑΣΙΟ ΡΕΘΥΜΝΟΥ</t>
  </si>
  <si>
    <t>3ο ΗΜΕΡΗΣΙΟ ΓΥΜΝΑΣΙΟ ΡΕΘΥΜΝΟΥ</t>
  </si>
  <si>
    <t>4ο ΗΜΕΡΗΣΙΟ ΓΥΜΝΑΣΙΟ ΡΕΘΥΜΝΟΥ</t>
  </si>
  <si>
    <t>ΗΜΕΡΗΣΙΟ ΓΥΜΝΑΣΙΟ ΑΝΩΓΕΙΩΝ ΡΕΘΥΜΝΟΥ - ΣΤΑΥΡΑΚΕΙΟ</t>
  </si>
  <si>
    <t>ΗΜΕΡΗΣΙΟ ΓΥΜΝΑΣΙΟ ΕΠΙΣΚΟΠΗΣ ΡΕΘΥΜΝΟΥ - ΓΥΜΝΑΣΙΟ ΕΠΙΣΚΟΠΗΣ</t>
  </si>
  <si>
    <t>ΗΜΕΡΗΣΙΟ ΓΥΜΝΑΣΙΟ ΠΑΝΟΡΜΟΥ ΡΕΘΥΜΝΟΥ</t>
  </si>
  <si>
    <t>ΗΜΕΡΗΣΙΟ ΓΥΜΝΑΣΙΟ ΠΕΡΑΜΑΤΟΣ ΡΕΘΥΜΝΟΥ</t>
  </si>
  <si>
    <t>ΗΜΕΡΗΣΙΟ ΓΥΜΝΑΣΙΟ ΣΠΗΛΙΟΥ</t>
  </si>
  <si>
    <t>ΗΜΕΡΗΣΙΟ ΓΥΜΝΑΣΙΟ ΚΟΞΑΡΕΣ</t>
  </si>
  <si>
    <t>ΗΜΕΡΗΣΙΟ ΓΥΜΝΑΣΙΟ ΦΟΥΡΦΟΥΡΑ ΡΕΘΥΜΝΟΥ</t>
  </si>
  <si>
    <t>ΗΜΕΡΗΣΙΟ ΓΥΜΝΑΣΙΟ ΓΑΡΑΖΟΥ ΡΕΘΥΜΝΟΥ - ΓΥΜΝΑΣΙΟ ΓΑΡΑΖΟΥ</t>
  </si>
  <si>
    <t>ΗΜΕΡΗΣΙΟ ΓΥΜΝΑΣΙΟ ΚΡΑΝΑΣ ΡΕΘΥΜΝΟΥ</t>
  </si>
  <si>
    <t>ΗΜΕΡΗΣΙΟ ΓΥΜΝΑΣΙΟ ΑΤΣΙΠΟΠΟΥΛΟΥ - ΓΥΜΝΑΣΙΟ ΑΤΣΙΠΟΠΟΥΛΟΥ</t>
  </si>
  <si>
    <t>ΗΜΕΡΗΣΙΟ ΓΥΜΝΑΣΙΟ ΣΥΒΡΙΤΟΥ ΡΕΘΥΜΝΟΥ</t>
  </si>
  <si>
    <t>5ο ΗΜΕΡΗΣΙΟ ΓΥΜΝΑΣΙΟ ΡΕΘΥΜΝΟΥ - ΑΡΣΑΝΙΟ ΓΥΜΝΑΣΙΟ</t>
  </si>
  <si>
    <t>ΜΟΥΣΙΚΟ ΓΥΜΝΑΣΙΟ ΡΕΘΥΜΝΟΥ</t>
  </si>
  <si>
    <t>ΠΕΙΡΑΜΑΤΙΚΟ ΓΥΜΝΑΣΙΟ ΡΕΘΥΜΝΟΥ ΠΑΝΕΠΙΣΤΗΜΙΟΥ ΚΡΗΤΗΣ</t>
  </si>
  <si>
    <t>ΕΕΕΕΚ ΡΕΘΥΜΝΟ - ΕΕΕΕΚ ΡΕΘΥΜΝΟΥ</t>
  </si>
  <si>
    <t>ΗΜΕΡΗΣΙΟ ΕΠΑΛ ΓΑΡΑΖΟΥ ΡΕΘΥΜΝΟΥ</t>
  </si>
  <si>
    <t>1ο ΗΜΕΡΗΣΙΟ ΕΠΑΛ ΡΕΘΥΜΝΟΥ</t>
  </si>
  <si>
    <t>2ο ΗΜΕΡΗΣΙΟ ΕΠΑ.Λ. ΡΕΘΥΜΝΟΥ</t>
  </si>
  <si>
    <t>ΗΜΕΡΗΣΙΟ ΓΕΝΙΚΟ ΛΥΚΕΙΟ ΑΤΣΙΠΟΠΟΥΛΟΥ</t>
  </si>
  <si>
    <t>ΗΜΕΡΗΣΙΟ ΓΕΝΙΚΟ ΛΥΚΕΙΟ ΕΠΙΣΚΟΠΗΣ ΡΕΘΥΜΝΟΥ</t>
  </si>
  <si>
    <t>4ο ΗΜΕΡΗΣΙΟ ΓΕΝΙΚΟ ΛΥΚΕΙΟ ΡΕΘΥΜΝΟΥ - ΑΡΣΑΝΙΟ ΛΥΚΕΙΟ</t>
  </si>
  <si>
    <t>1ο ΗΜΕΡΗΣΙΟ ΓΕΝΙΚΟ ΛΥΚΕΙΟ ΡΕΘΥΜΝΟΥ</t>
  </si>
  <si>
    <t>2ο ΗΜΕΡΗΣΙΟ ΓΕΝΙΚΟ ΛΥΚΕΙΟ ΡΕΘΥΜΝΟΥ -  ΠΑΝΤΕΛΗΣ ΠΡΕΒΕΛΑΚΗΣ</t>
  </si>
  <si>
    <t>3ο ΗΜΕΡΗΣΙΟ ΓΕΝΙΚΟ ΛΥΚΕΙΟ ΡΕΘΥΜΝΟΥ</t>
  </si>
  <si>
    <t>ΣΤΑΥΡΑΚΕΙΟ ΓΕΝΙΚΟ ΛΥΚΕΙΟ ΑΝΩΓΕΙΩΝ</t>
  </si>
  <si>
    <t>ΗΜΕΡΗΣΙΟ ΓΕΝΙΚΟ ΛΥΚΕΙΟ ΠΑΝΟΡΜΟΥ ΡΕΘΥΜΝΟΥ</t>
  </si>
  <si>
    <t>ΗΜΕΡΗΣΙΟ ΓΕΝΙΚΟ ΛΥΚΕΙΟ ΠΕΡΑΜΑΤΟΣ ΜΥΛΟΠΟΤΑΜΟΥ ΡΕΘΥΜΝΟΥ</t>
  </si>
  <si>
    <t>ΗΜΕΡΗΣΙΟ ΓΕΝΙΚΟ ΛΥΚΕΙΟ ΣΠΗΛΙΟΥ ΡΕΘΥΜΝΟΥ</t>
  </si>
  <si>
    <t>ΗΜΕΡΗΣΙΟ ΓΕΝΙΚΟ ΛΥΚΕΙΟ ΦΟΥΡΦΟΥΡΑ ΡΕΘΥΜΝΟΥ</t>
  </si>
  <si>
    <t>ΠΕΙΡΑΜΑΤΙΚΟ ΓΕ.Λ. ΡΕΘΥΜΝΟΥ ΠΑΝΕΠΙΣΤΗΜΙΟΥ ΚΡΗΤΗΣ</t>
  </si>
  <si>
    <t>ΔΙΕΥΘΥΝΣΗ Δ.Ε. ΧΑΝΙΩΝ</t>
  </si>
  <si>
    <t>ΕΝΙΑΙΟ ΕΙΔΙΚΟ ΕΠΑΓΓΕΛΜΑΤΙΚΟ ΓΥΜΝΑΣΙΟ-ΛΥΚΕΙΟ ΧΑΝΙΩΝ</t>
  </si>
  <si>
    <t>2ο Γυμνάσιο Χανίων</t>
  </si>
  <si>
    <t>3ο Γυμνάσιο Χανίων</t>
  </si>
  <si>
    <t>4ο Γυμνάσιο Χανίων</t>
  </si>
  <si>
    <t>5ο ΓΥΜΝΑΣΙΟ ΧΑΝΙΩΝ</t>
  </si>
  <si>
    <t>1ο Γυμνάσιο Ελ. Βενιζέλου</t>
  </si>
  <si>
    <t>6ο Γυμνάσιο Χανίων</t>
  </si>
  <si>
    <t>7ο Γυμνάσιο Χανίων</t>
  </si>
  <si>
    <t>Γυμνάσιο Κουνουπιδιανών</t>
  </si>
  <si>
    <t>2ο Γυμνάσιο Ελευθερίου Βενιζέλου</t>
  </si>
  <si>
    <t>Γυμνάσιο Πλατανιά</t>
  </si>
  <si>
    <t>Γυμνάσιο Βάμου - "Λαμπράκειο"</t>
  </si>
  <si>
    <t>Γυμνάσιο Καντάνου</t>
  </si>
  <si>
    <t>1ο Γυμνάσιο Κισσάμου</t>
  </si>
  <si>
    <t>2ο Γυμνάσιο Κισάμου</t>
  </si>
  <si>
    <t>Γυμνάσιο Παλαιόχωρας</t>
  </si>
  <si>
    <t>Γυμνάσιο Βουκολιών</t>
  </si>
  <si>
    <t>Γυμνάσιο Κολυμβαρίου</t>
  </si>
  <si>
    <t>Γυμνάσιο Χώρας Σφακίων</t>
  </si>
  <si>
    <t>Γυμνάσιο Αλικιανού - «Γυμνασιάρχης Γεώργιος Δ. Καψωμένος»</t>
  </si>
  <si>
    <t>Γυμνάσιο Βρυσών</t>
  </si>
  <si>
    <t>ΓΥΜΝΑΣΙΟ ΣΟΥΔΑΣ</t>
  </si>
  <si>
    <t>ΓΥΜΝΑΣΙΟ ΝΕΑΣ ΚΥΔΩΝΙΑΣ</t>
  </si>
  <si>
    <t>ΜΟΥΣΙΚΟ ΣΧΟΛΕΙΟ ΘΕΡΙΣΟΥ</t>
  </si>
  <si>
    <t>1ο Γυμνάσιο Χανίων</t>
  </si>
  <si>
    <t>Ε.Ε.Ε.ΕΚ. Χανίων</t>
  </si>
  <si>
    <t>Ε.Ε.Ε.Ε.Κ. Κισάμου</t>
  </si>
  <si>
    <t>1ο ΕΠΑΛ Χανίων</t>
  </si>
  <si>
    <t>ΕΠΑΛ Ελευθερίου Βενιζέλου</t>
  </si>
  <si>
    <t>ΕΠΑΛ Κισάμου - Μητροπολίτης Ειρηναίος Γαλανάκης</t>
  </si>
  <si>
    <t>ΕΠΑΛ Ακρωτηρίου</t>
  </si>
  <si>
    <t>ΕΠΑΛ Βρυσών</t>
  </si>
  <si>
    <t>2ο ΕΠΑΛ Χανίων</t>
  </si>
  <si>
    <t>ΕΠΑ.Λ. Καντάνου</t>
  </si>
  <si>
    <t>Γενικό Λύκειο Ακρωτηρίου</t>
  </si>
  <si>
    <t>1ο Γενικό Λύκειο Χανίων</t>
  </si>
  <si>
    <t>2ο Γενικό Λύκειο Χανίων</t>
  </si>
  <si>
    <t>3ο Γενικό Λύκειο Χανίων</t>
  </si>
  <si>
    <t>4ο ΗΜΕΡΗΣΙΟ ΓΕΝΙΚΟ ΛΥΚΕΙΟ ΧΑΝΙΩΝ</t>
  </si>
  <si>
    <t>Γενικό Λύκειο Βάμου</t>
  </si>
  <si>
    <t>Γενικό Λύκειο Κισσάμου</t>
  </si>
  <si>
    <t>Γενικό Λύκειο Παλαιόχωρας</t>
  </si>
  <si>
    <t>Γενικό Λύκειο Βουκολιών</t>
  </si>
  <si>
    <t>ΓΕΝΙΚΟ ΛΥΚΕΙΟ ΚΟΛΥΜΒΑΡΙΟΥ</t>
  </si>
  <si>
    <t>Γενικό Λύκειο Χώρας Σφακίων</t>
  </si>
  <si>
    <t>Γενικό Λύκειο Αλικιανού</t>
  </si>
  <si>
    <t>Γενικό Λύκειο Σούδας</t>
  </si>
  <si>
    <t>Γενικό Λύκειο Νέας Κυδωνίας</t>
  </si>
  <si>
    <t>Γενικό Λύκειο Ελευθερίου Βενιζέλου</t>
  </si>
  <si>
    <t>ΔΙΕΥΘΥΝΣΗ Π.Ε. ΗΡΑΚΛΕΙΟΥ</t>
  </si>
  <si>
    <t>ΔΗΜΟΤΙΚΟ ΣΧΟΛΕΙΟ ΓΕΡΓΕΡΗΣ</t>
  </si>
  <si>
    <t>6/Θ ΔΗΜΟΤΙΚΟ ΣΧΟΛΕΙΟ ΚΑΤΩ ΑΣΙΤΩΝ</t>
  </si>
  <si>
    <t>1ο  ΔΗΜΟΤΙΚΟ ΣΧΟΛΕΙΟ ΑΓΙΑΣ ΜΑΡΙΝΑΣ</t>
  </si>
  <si>
    <t>1ο ΔΗΜΟΤΙΚΟ ΣΧΟΛΕΙΟ ΓΑΖΙΟΥ</t>
  </si>
  <si>
    <t>1ο ΔΗΜΟΤΙΚΟ ΣΧΟΛΕΙΟ ΚΡΟΥΣΩΝΑ</t>
  </si>
  <si>
    <t>2ο ΔΗΜΟΤΙΚΟ ΣΧΟΛΕΙΟ ΚΡΟΥΣΩΝΑ</t>
  </si>
  <si>
    <t>Δημοτικό Σχολείο  Ροδιάς</t>
  </si>
  <si>
    <t>ΔΗΜΟΤΙΚΟ ΣΧΟΛΕΙΟ ΑΓΙΟΥ ΘΩΜΑ</t>
  </si>
  <si>
    <t>ΔΗΜΟΤΙΚΟ ΣΧΟΛΕΙΟ ΜΕΓΑΛΗΣ ΒΡΥΣΗΣ ΗΡΑΚΛΕΙΟΥ</t>
  </si>
  <si>
    <t>2ο ΟΛΟΗΜΕΡΟ ΔΗΜΟΤΙΚΟ ΣΧΟΛΕΙΟ ΗΡΑΚΛΕΙΟΥ - ΜΠΟΔΟΣΑΚΕΙΟ</t>
  </si>
  <si>
    <t>25ο ΔΗΜΟΤΙΚΟ ΣΧΟΛΕΙΟ ΗΡΑΚΛΕΙΟΥ</t>
  </si>
  <si>
    <t>30ο ΟΛΟΗΜΕΡΟ ΔΗΜΟΤΙΚΟ ΣΧΟΛΕΙΟ ΗΡΑΚΛΕΙΟΥ</t>
  </si>
  <si>
    <t>33ο ΔΗΜΟΤΙΚΟ ΣΧΟΛΕΙΟ ΗΡΑΚΛΕΙΟΥ</t>
  </si>
  <si>
    <t>15ο ΟΛΟΗΜΕΡΟ ΔΗΜΟΤΙΚΟ ΣΧΟΛΕΙΟ ΗΡΑΚΛΕΙΟΥ</t>
  </si>
  <si>
    <t>ΔΗΜΟΤΙΚΟ ΣΧΟΛΕΙΟ ΒΕΝΕΡΑΤΟΥ</t>
  </si>
  <si>
    <t>ΔΗΜΟΤΙΚΟ ΣΧΟΛΕΙΟ ΑΣΗΜΙΟΥ</t>
  </si>
  <si>
    <t>ΔΗΜΟΤΙΚΟ ΣΧΟΛΕΙΟ ΜΕΤΑΞΟΧΩΡΙΟΥ</t>
  </si>
  <si>
    <t>7/ΘΕΣΙΟ ΔΗΜΟΤΙΚΟ ΣΧΟΛΕΙΟ ΚΟΥΝΑΒΩΝ</t>
  </si>
  <si>
    <t>ΔΗΜΟΤΙΚΟ ΣΧΟΛΕΙΟ ΧΟΥΔΕΤΣΙ</t>
  </si>
  <si>
    <t>12/ΘΕΣΙΟ 1ο ΔΗΜΟΤΙΚΟ ΣΧΟΛΕΙΟ ΑΡΧΑΝΩΝ</t>
  </si>
  <si>
    <t>7ο ΟΛΟΗΜΕΡΟ ΔΗΜΟΤΙΚΟ ΣΧΟΛΕΙΟ ΗΡΑΚΛΕΙΟΥ - ΕΛΛΗ ΑΛΕΞΙΟΥ</t>
  </si>
  <si>
    <t>1ο  ΔΗΜΟΤΙΚΟ ΣΧΟΛΕΙΟ ΗΡΑΚΛΕΙΟΥ</t>
  </si>
  <si>
    <t>10ο ΔΗΜΟΤΙΚΟ ΣΧΟΛΕΙΟ ΗΡΑΚΛΕΙΟΥ ΚΡΗΤΗΣ</t>
  </si>
  <si>
    <t>16ο ΟΛΟΗΜΕΡΟ ΔΗΜΟΤΙΚΟ ΣΧΟΛΕΙΟ ΗΡΑΚΛΕΙΟΥ</t>
  </si>
  <si>
    <t>6ο Δημοτικό Σχολείο Ηρακλείου</t>
  </si>
  <si>
    <t>9ο ΔΗΜΟΤΙΚΟ ΣΧΟΛΕΙΟ ΗΡΑΚΛΕΙΟΥ ΚΡΗΤΗΣ</t>
  </si>
  <si>
    <t>ΔΗΜΟΤΙΚΟ ΣΧΟΛΕΙΟ ΒΑΣΙΛΕΙΩΝ</t>
  </si>
  <si>
    <t>ΔΗΜΟΤΙΚΟ ΣΧΟΛΕΙΟ ΠΡΟΦΗΤΗ ΗΛΙΑ ΗΡΑΚΛΕΙΟΥ</t>
  </si>
  <si>
    <t>ΟΛΟΗΜΕΡΟ ΔΗΜΟΤΙΚΟ ΣΧΟΛΕΙΟ ΑΝΩ ΒΙΑΝΝΟΥ</t>
  </si>
  <si>
    <t>1ο  ΔΗΜΟΤΙΚΟ ΣΧΟΛΕΙΟ ΑΡΚΑΛΟΧΩΡΙΟΥ</t>
  </si>
  <si>
    <t>18ο ΔΗΜΟΤΙΚΟ ΣΧΟΛΕΙΟ ΗΡΑΚΛΕΙΟΥ</t>
  </si>
  <si>
    <t>19ο  ΔΗΜΟΤΙΚΟ ΣΧΟΛΕΙΟ ΗΡΑΚΛΕΙΟΥ</t>
  </si>
  <si>
    <t>20ο ΟΛΟΗΜΕΡΟ ΔΗΜΟΤΙΚΟ ΣΧΟΛΕΙΟ ΗΡΑΚΛΕΙΟ ΚΡΗΤΗΣ</t>
  </si>
  <si>
    <t>23ο ΔΗΜΟΤΙΚΟ ΣΧΟΛΕΙΟ ΗΡΑΚΛΕΙΟΥ</t>
  </si>
  <si>
    <t>17ο ΔΗΜΟΤΙΚΟ ΣΧΟΛΕΙΟ ΗΡΑΚΛΕΙΟΥ</t>
  </si>
  <si>
    <t>21ο ΟΛΟΗΜΕΡΟ ΔΗΜΟΤΙΚΟ ΣΧΟΛΕΙΟ ΗΡΑΚΛΕΙΟΥ</t>
  </si>
  <si>
    <t>ΔΗΜΟΤΙΚΟ ΣΧΟΛΕΙΟ ΑΓΙΩΝ ΠΑΡΑΣΚΙΩΝ</t>
  </si>
  <si>
    <t>ΔΗΜΟΤΙΚΟ ΣΧΟΛΕΙΟ ΓΟΥΡΝΩΝ</t>
  </si>
  <si>
    <t>ΟΛΟΗΜΕΡΟ ΔΗΜΟΤΙΚΟ ΣΧΟΛΕΙΟ ΚΟΚΚΙΝΗ ΧΑΝΙ</t>
  </si>
  <si>
    <t>ΔΗΜΟΤΙΚΟ ΣΧΟΛΕΙΟ ΜΥΡΤΙΑΣ</t>
  </si>
  <si>
    <t>ΔΗΜΟΤΙΚΟ ΣΧΟΛΕΙΟ ΕΛΙΑΣ</t>
  </si>
  <si>
    <t>ΔΗΜΟΤΙΚΟ ΣΧΟΛΕΙΟ ΕΠΙΣΚΟΠΗΣ</t>
  </si>
  <si>
    <t>ΔΗΜΟΤΙΚΟ ΣΧΟΛΕΙΟ ΘΡΑΨΑΝΟΥ</t>
  </si>
  <si>
    <t>ΔΗΜΟΤΙΚΟ ΣΧΟΛΕΙΟ ΚΑΣΤΕΛΛΙΟΥ</t>
  </si>
  <si>
    <t>1ο 10/Θ ΔΗΜΟΤΙΚΟ ΣΧΟΛΕΙΟ ΜΑΛΙΩΝ</t>
  </si>
  <si>
    <t>7 /Θ ΔΗΜΟΤΙΚΟ ΣΧΟΛΕΙΟ ΜΟΧΟΥ</t>
  </si>
  <si>
    <t>ΔΗΜΟΤΙΚΟ ΣΧΟΛΕΙΟ ΣΚΑΛΑΝΙΟΥ</t>
  </si>
  <si>
    <t>ΔΗΜΟΤΙΚΟ ΣΧΟΛΕΙΟ ΧΕΡΣΟΝΗΣΟΥ</t>
  </si>
  <si>
    <t>11ο ΟΛΟΗΜΕΡΟ ΔΗΜΟΤΙΚΟ ΣΧΟΛΕΙΟ ΗΡΑΚΛΕΙΟΥ</t>
  </si>
  <si>
    <t>12ο Δημοτικό Σχολείο Ηρακλείου</t>
  </si>
  <si>
    <t>13ο  ΔΗΜΟΤΙΚΟ  ΣΧΟΛΕΙΟ  ΗΡΑΚΛΕΙΟΥ</t>
  </si>
  <si>
    <t>14ο ΔΗΜΟΤΙΚΟ ΣΧΟΛΕΙΟ ΗΡΑΚΛΕΙΟΥ</t>
  </si>
  <si>
    <t>2ο  ΔΗΜΟΤΙΚΟ ΣΧΟΛΕΙΟ ΝΕΑΣ ΑΛΙΚΑΡΝΑΣΣΟΥ</t>
  </si>
  <si>
    <t>3ο ΔΗΜΟΤΙΚΟ ΣΧΟΛΕΙΟ ΝΕΑΣ ΑΛΙΚΑΡΝΑΣΣΟΥ</t>
  </si>
  <si>
    <t>1ο  ΔΗΜΟΤΙΚΟ ΣΧΟΛΕΙΟ ΝΕΑΣ ΑΛΙΚΑΡΝΑΣΣΟΥ- ΗΡΟΔΟΤΕΙΟΣ ΣΧΟΛΗ</t>
  </si>
  <si>
    <t>1ο  ΔΗΜΟΤΙΚΟ ΣΧΟΛΕΙΟ ΜΟΙΡΩΝ</t>
  </si>
  <si>
    <t>2ο ΔΗΜΟΤΙΚΟ ΣΧΟΛΕΙΟ ΜΟΙΡΩΝ</t>
  </si>
  <si>
    <t>ΔΗΜΟΤΙΚΟ ΣΧΟΛΕΙΟ ΑΓΙΩΝ ΔΕΚΑ</t>
  </si>
  <si>
    <t>ΔΗΜΟΤΙΚΟ ΣΧΟΛΕΙΟ ΖΑΡΟΥ</t>
  </si>
  <si>
    <t>ΔΗΜΟΤΙΚΟ ΣΧΟΛΕΙΟ ΠΕΤΡΟΚΕΦΑΛΙΟΥ</t>
  </si>
  <si>
    <t>ΔΗΜΟΤΙΚΟ ΣΧΟΛΕΙΟ ΠΟΜΠΙΑΣ</t>
  </si>
  <si>
    <t>ΟΛΟΗΜΕΡΟ ΔΗΜΟΤΙΚΟ ΣΧΟΛΕΙΟ ΒΑΓΙΟΝΙΑΣ</t>
  </si>
  <si>
    <t>ΔΗΜΟΤΙΚΟ ΣΧΟΛΕΙΟ ΧΑΡΑΚΑ</t>
  </si>
  <si>
    <t>ΔΗΜΟΤΙΚΟ ΣΧΟΛΕΙΟ ΒΩΡΩΝ</t>
  </si>
  <si>
    <t>ΔΗΜΟΤΙΚΟ ΣΧΟΛΕΙΟ ΠΙΤΣΙΔΙΩΝ</t>
  </si>
  <si>
    <t>1ο ΔΗΜΟΤΙΚΟ ΣΧΟΛΕΙΟ ΤΥΜΠΑΚΙΟΥ</t>
  </si>
  <si>
    <t>2ο ΔΗΜΟΤΙΚΟ ΣΧΟΛΕΙΟ ΤΥΜΠΑΚΙΟΥ</t>
  </si>
  <si>
    <t>53ο ΔΗΜΟΤΙΚΟ ΣΧΟΛΕΙΟ ΗΡΑΚΛΕΙΟΥ</t>
  </si>
  <si>
    <t>4ο  ΔΗΜΟΤΙΚΟ ΣΧΟΛΕΙΟ ΗΡΑΚΛΕΙΟΥ - ΤΑΛΩΣ</t>
  </si>
  <si>
    <t>5ο ΟΛΟΗΜΕΡΟ ΔΗΜΟΤΙΚΟ ΣΧΟΛΕΙΟ ΗΡΑΚΛΕΙΟΥ</t>
  </si>
  <si>
    <t>27ο ΔΗΜΟΤΙΚΟ ΣΧΟΛΕΙΟ ΗΡΑΚΛΕΙΟΥ</t>
  </si>
  <si>
    <t>39ο ΔΗΜΟΤΙΚΟ ΣΧΟΛΕΙΟ ΗΡΑΚΛΕΙΟΥ</t>
  </si>
  <si>
    <t>4ο  ΔΗΜΟΤΙΚΟ ΣΧΟΛΕΙΟ ΝΕΑΣ ΑΛΙΚΑΡΝΑΣΣΟΥ</t>
  </si>
  <si>
    <t>34ο ΟΛΟΗΜΕΡΟ ΔΗΜΟΤΙΚΟ ΣΧΟΛΕΙΟ ΗΡΑΚΛΕΙΟΥ</t>
  </si>
  <si>
    <t>ΟΛΟΗΜΕΡΟ ΔΗΜΟΤΙΚΟ ΣΧΟΛΕΙΟ ΚΑΠΑΡΙΑΝΩΝ</t>
  </si>
  <si>
    <t>35ο ΟΛΟΗΜΕΡΟ ΔΗΜΟΤΙΚΟ ΣΧΟΛΕΙΟ ΗΡΑΚΛΕΙΟΥ</t>
  </si>
  <si>
    <t>36ο ΟΛΟΗΜΕΡΟ ΔΗΜΟΤΙΚΟ ΣΧΟΛΕΙΟ ΗΡΑΚΛΕΙΟΥ</t>
  </si>
  <si>
    <t>41ο  ΔΗΜΟΤΙΚΟ ΣΧΟΛΕΙΟ ΗΡΑΚΛΕΙΟΥ</t>
  </si>
  <si>
    <t>37ο ΔΗΜΟΤΙΚΟ ΣΧΟΛΕΙΟ ΗΡΑΚΛΕΙΟΥ</t>
  </si>
  <si>
    <t>42ο ΟΛΟΗΜΕΡΟ ΔΗΜΟΤΙΚΟ ΣΧΟΛΕΙΟ ΗΡΑΚΛΕΙΟΥ</t>
  </si>
  <si>
    <t>5ο  ΔΗΜΟΤΙΚΟ ΣΧΟΛΕΙΟ ΝΕΑΣ ΑΛΙΚΑΡΝΑΣΣΟΥ</t>
  </si>
  <si>
    <t>43ο ΔΗΜΟΤΙΚΟ ΣΧΟΛΕΙΟ ΗΡΑΚΛΕΙΟΥ "ΣΠΥΡΟΣ ΜΟΥΣΤΑΚΛΗΣ"</t>
  </si>
  <si>
    <t>44ο ΔΗΜΟΤΙΚΟ ΣΧΟΛΕΙΟ ΗΡΑΚΛΕΙΟΥ</t>
  </si>
  <si>
    <t>45ο ΔΗΜΟΤΙΚΟ ΣΧΟΛΕΙΟ ΗΡΑΚΛΕΙΟ</t>
  </si>
  <si>
    <t>46ο ΔΗΜΟΤΙΚΟ ΣΧΟΛΕΙΟ ΗΡΑΚΛΕΙΟΥ</t>
  </si>
  <si>
    <t>47ο ΔΗΜΟΤΙΚΟ ΣΧΟΛΕΙΟ ΗΡΑΚΛΕΙΟΥ ΚΡΗΤΗΣ</t>
  </si>
  <si>
    <t>48ο ΔΗΜΟΤΙΚΟ ΣΧΟΛΕΙΟ ΗΡΑΚΛΕΙΟΥ</t>
  </si>
  <si>
    <t>3ο ΔΗΜΟΤΙΚΟ ΣΧΟΛΕΙΟ ΤΥΜΠΑΚΙΟΥ</t>
  </si>
  <si>
    <t>49ο ΔΗΜΟΤΙΚΟ ΣΧΟΛΕΙΟ ΗΡΑΚΛΕΙΟΥ ΚΡΗΤΗΣ</t>
  </si>
  <si>
    <t>50ο ΔΗΜΟΤΙΚΟ ΣΧΟΛΕΙΟ ΗΡΑΚΛΕΙΟΥ</t>
  </si>
  <si>
    <t>2ο ΔΗΜΟΤΙΚΟ ΣΧΟΛΕΙΟ ΑΝΩ ΑΡΧΑΝΩΝ</t>
  </si>
  <si>
    <t>2ο ΔΗΜΟΤΙΚΟ ΣΧΟΛΕΙΟ ΓΑΖΙΟΥ</t>
  </si>
  <si>
    <t>2ο 12/Θ  ΔΗΜΟΤΙΚΟ ΣΧΟΛΕΙΟ ΑΡΚΑΛΟΧΩΡΙΟΥ</t>
  </si>
  <si>
    <t>52ο ΔΗΜΟΤΙΚΟ ΣΧΟΛΕΙΟ ΗΡΑΚΛΕΙΟΥ</t>
  </si>
  <si>
    <t>2ο ΔΗΜΟΤΙΚΟ ΣΧΟΛΕΙΟ ΒΟΥΤΩΝ</t>
  </si>
  <si>
    <t>2ο ΔΗΜΟΤΙΚΟ ΣΧΟΛΕΙΟ ΜΑΛΙΩΝ - ΚΕΡΝΟΣ</t>
  </si>
  <si>
    <t>2ο Δημοτικό Σχολείο Αγίας Μαρίνας</t>
  </si>
  <si>
    <t>57ο  ΔΗΜΟΤΙΚΟ ΣΧΟΛΕΙΟ ΗΡΑΚΛΕΙΟΥ</t>
  </si>
  <si>
    <t>56ο ΟΛΟΗΜΕΡΟ ΔΗΜΟΤΙΚΟ ΣΧΟΛΕΙΟ ΗΡΑΚΛΕΙΟΥ</t>
  </si>
  <si>
    <t>3ο ΔΗΜΟΤΙΚΟ ΣΧΟΛΕΙΟ ΓΑΖΙΟΥ</t>
  </si>
  <si>
    <t>ΔΗΜΟΤΙΚΟ ΣΧΟΛΕΙΟ ΣΤΑΥΡΑΚΙΩΝ</t>
  </si>
  <si>
    <t>Δημοτικό Σχολείο Φόδελε</t>
  </si>
  <si>
    <t>ΔΗΜΟΤΙΚΟ ΣΧΟΛΕΙΟ ΤΕΦΕΛΙΟΥ</t>
  </si>
  <si>
    <t>ΔΗΜΟΤΙΚΟ ΣΧΟΛΕΙΟ ΑΓΙΟΥ ΣΥΛΛΑ</t>
  </si>
  <si>
    <t>ΔΗΜΟΤΙΚΟ ΣΧΟΛΕΙΟ ΑΝΤΙΣΚΑΡΙΟΥ</t>
  </si>
  <si>
    <t>ΔΗΜΟΤΙΚΟ ΣΧΟΛΕΙΟ ΜΗΤΡΟΠΟΛΗΣ</t>
  </si>
  <si>
    <t>3ο ΕΙΔΙΚΟ ΔΗΜΟΤΙΚΟ ΣΧΟΛΕΙΟ ΗΡΑΚΛΕΙΟΥ</t>
  </si>
  <si>
    <t>1ο ΕΙΔΙΚΟ ΔΗΜΟΤΙΚΟ ΣΧΟΛΕΙΟ ΗΡΑΚΛΕΙΟ</t>
  </si>
  <si>
    <t>ΕΙΔΙΚΟ ΔΗΜΟΤΙΚΟ ΣΧΟΛΕΙΟ ΜΟΙΡΩΝ</t>
  </si>
  <si>
    <t>8ο  ΔΗΜΟΤΙΚΟ  ΣΧΟΛΕΙΟ  ΗΡΑΚΛΕΙΟΥ</t>
  </si>
  <si>
    <t>ΔΙΕΥΘΥΝΣΗ Π.Ε. ΛΑΣΙΘΙΟΥ</t>
  </si>
  <si>
    <t>5ο ΔΗΜΟΤΙΚΟ ΣΧΟΛΕΙΟ ΙΕΡΑΠΕΤΡΑΣ</t>
  </si>
  <si>
    <t>1ο ΔΗΜΟΤΙΚΟ ΣΧΟΛΕΙΟ ΙΕΡΑΠΕΤΡΑΣ</t>
  </si>
  <si>
    <t>2ο ΔΗΜΟΤΙΚΟ ΣΧΟΛΕΙΟ ΙΕΡΑΠΕΤΡΑΣ</t>
  </si>
  <si>
    <t>3ο ΔΗΜΟΤΙΚΟ ΣΧΟΛΕΙΟ ΙΕΡΑΠΕΤΡΑΣ</t>
  </si>
  <si>
    <t>ΔΗΜΟΤΙΚΟ ΣΧΟΛΕΙΟ ΦΕΡΜΩΝ</t>
  </si>
  <si>
    <t>ΔΗΜΟΤΙΚΟ ΣΧΟΛΕΙΟ ΚΑΤΩ ΧΩΡΙΟΥ</t>
  </si>
  <si>
    <t>ΔΗΜΟΤΙΚΟ ΣΧΟΛΕΙΟ ΚΕΝΤΡΙΟΥ</t>
  </si>
  <si>
    <t>ΔΗΜΟΤΙΚΟ ΣΧΟΛΕΙΟ ΠΑΧΕΙΑΣ ΑΜΜΟΥ</t>
  </si>
  <si>
    <t>ΔΗΜΟΤΙΚΟ ΣΧΟΛΕΙΟ ΚΑΛΟΥ ΧΩΡΙΟΥ</t>
  </si>
  <si>
    <t>ΔΗΜ. ΣΧΟΛΕΙΟ ΑΓΙΟΥ ΓΕΩΡΓΙΟΥ</t>
  </si>
  <si>
    <t>1ο ΔΗΜΟΤΙΚΟ ΣΧΟΛΕΙΟ ΑΓΙΟΥ ΝΙΚΟΛΑΟΥ</t>
  </si>
  <si>
    <t>2ο ΔΗΜΟΤΙΚΟ ΣΧΟΛΕΙΟ ΑΓΙΟΥ ΝΙΚΟΛΑΟΥ</t>
  </si>
  <si>
    <t>1ο ΔΗΜΟΤΙΚΟ ΣΧΟΛΕΙΟ ΝΕΑΠΟΛΗΣ</t>
  </si>
  <si>
    <t>2ο ΔΗΜΟΤΙΚΟ ΣΧΟΛΕΙΟ ΝΕΑΠΟΛΗΣ ΛΑΣΙΘΙΟΥ</t>
  </si>
  <si>
    <t>ΔΗΜΟΤΙΚΟ ΣΧΟΛΕΙΟ ΕΛΟΥΝΤΑΣ</t>
  </si>
  <si>
    <t>ΔΗΜΟΤΙΚΟ ΣΧΟΛΕΙΟ ΚΡΙΤΣΑΣ</t>
  </si>
  <si>
    <t>1ο ΔΗΜΟΤΙΚΟ ΣΧΟΛΕΙΟ ΣΗΤΕΙΑΣ</t>
  </si>
  <si>
    <t>2ο ΔΗΜΟΤΙΚΟ ΣΧΟΛΕΙΟ ΣΗΤΕΙΑΣ</t>
  </si>
  <si>
    <t>ΔΗΜΟΤΙΚΟ ΣΧΟΛΕΙΟ ΜΑΚΡΥ ΓΙΑΛΟΥ</t>
  </si>
  <si>
    <t>ΔΗΜΟΤΙΚΟ ΣΧΟΛΕΙΟ ΚΟΥΤΣΟΥΡΑ</t>
  </si>
  <si>
    <t>ΔΗΜΟΤΙΚΟ ΣΧΟΛΕΙΟ ΣΦΑΚΑΣ</t>
  </si>
  <si>
    <t>4ο  ΔΗΜΟΤΙΚΟ ΣΧΟΛΕΙΟ ΙΕΡΑΠΕΤΡΑΣ</t>
  </si>
  <si>
    <t>3ο ΔΗΜΟΤΙΚΟ ΣΧΟΛΕΙΟ ΣΗΤΕΙΑΣ</t>
  </si>
  <si>
    <t>4ο ΔΗΜΟΤΙΚΟ ΣΧΟΛΕΙΟ ΑΓΙΟΥ ΝΙΚΟΛΑΟΥ</t>
  </si>
  <si>
    <t>4ο ΔΗΜΟΤΙΚΟ ΣΧΟΛΕΙΟ ΣΗΤΕΙΑΣ</t>
  </si>
  <si>
    <t>ΔΗΜΟΤΙΚΟ ΣΧΟΛΕΙΟ ΜΥΡΤΟΥ</t>
  </si>
  <si>
    <t>ΔΗΜΟΤΙΚΟ ΣΧΟΛΕΙΟ ΑΡΜΕΝΟΙ ΣΗΤΕΙΑΣ</t>
  </si>
  <si>
    <t>ΔΗΜΟΤΙΚΟ ΣΧΟΛΕΙΟ ΖΑΚΡΟΥ</t>
  </si>
  <si>
    <t>ΕΙΔΙΚΟ ΔΗΜΟΤΙΚΟ ΣΧΟΛΕΙΟ ΣΗΤΕΙΑΣ</t>
  </si>
  <si>
    <t>ΔΙΕΥΘΥΝΣΗ Π.Ε. ΡΕΘΥΜΝΟΥ</t>
  </si>
  <si>
    <t>1ο ΔΗΜΟΤΙΚΟ ΣΧΟΛΕΙΟ ΑΝΩΓΕΙΩΝ</t>
  </si>
  <si>
    <t>ΕΞΑΘΕΣΙΟ ΟΛΟΗΜΕΡΟ ΔΗΜΟΤΙΚΟ ΣΧΟΛΕΙΟ ΑΓΙΟΥ ΝΙΚΟΛΑΟΥ</t>
  </si>
  <si>
    <t>ΕΞΑΘΕΣΙΟ ΟΛΟΗΜΕΡΟ ΔΗΜ.ΣΧΟΛΕΙΟ ΛΙΒΑΔΙΩΝ</t>
  </si>
  <si>
    <t>ΟΛΟΗΜΕΡΟ ΔΗΜΟΤΙΚΟ ΣΧΟΛΕΙΟ ΜΠΑΛΙ - ΤΕΤΡΑΘΕΣΙΟ ΟΛΟΗΜΕΡΟ ΔΗΜΟΤΙΚΟ ΣΧΟΛΕΙΟ ΜΠΑΛΙΟΥ</t>
  </si>
  <si>
    <t>1ο  ΔΗΜΟΤΙΚΟ ΣΧΟΛΕΙΟ ΠΕΡΑΜΑΤΟΣ ΡΕΘΥΜΝΗΣ</t>
  </si>
  <si>
    <t>9ο 12/ΘΕΣΙΟ ΟΛΟΗΜΕΡΟ ΔΗΜΟΤΙΚΟ ΣΧΟΛΕΙΟ ΡΕΘΥΜΝΟΥ</t>
  </si>
  <si>
    <t>8ο ΟΛΟΗΜΕΡΟ ΔΗΜΟΤΙΚΟ ΣΧΟΛΕΙΟ ΡΕΘΥΜΝΟΥ - ΟΓΔΟΟ ΔΩΔΕΚΑΘΕΣΙΟ ΟΛΟΗΜΕΡΟ ΔΗΜΟΤΙΚΟ ΣΧΟΛΕΙΟ ΡΕΘΥΜΝΟΥ</t>
  </si>
  <si>
    <t>10ο ΟΛΟΗΜΕΡΟ ΔΗΜΟΤΙΚΟ ΣΧΟΛΕΙΟ ΡΕΘΥΜΝΟΥ</t>
  </si>
  <si>
    <t>2ο ΔΗΜΟΤΙΚΟ ΣΧΟΛΕΙΟ ΡΕΘΥΜΝΟΥ</t>
  </si>
  <si>
    <t>5ο ΟΛΟΗΜΕΡΟ ΔΗΜΟΤΙΚΟ ΣΧΟΛΕΙΟ ΡΕΘΥΜΝΟΥ - ΠΕΜΠΤΟ ΔΩΔΕΚΑΘΕΣΙΟ ΟΛΟΗΜΕΡΟ ΔΗΜΟΤΙΚΟ ΣΧΟΛΕΙΟ ΡΕΘΥΜΝΟΥ</t>
  </si>
  <si>
    <t>6ο 12/ΘΕΣΙΟ ΟΛΟΗΜΕΡΟ ΔΗΜΟΤΙΚΟ ΣΧΟΛΕΙΟ ΡΕΘΥΜΝΟΥ-ΕΚΤΟ ΔΩΔΕΚΑΘΕΣΙΟ ΟΛΟΗΜΕΡΟ ΔΗΜΟΤΙΚΟ ΣΧΟΛΕΙΟ  ΡΕΘΥΜΝΟΥ</t>
  </si>
  <si>
    <t>ΔΗΜΟΤΙΚΟ ΣΧΟΛΕΙΟ ΑΔΕΛΕ</t>
  </si>
  <si>
    <t>ΟΛΟΗΜΕΡΟ ΔΗΜΟΤΙΚΟ ΣΧΟΛΕΙΟ ΑΓΚΟΥΣΕΛΙΑΝΩΝ</t>
  </si>
  <si>
    <t>1ο ΔΗΜΟΤΙΚΟ ΣΧΟΛΕΙΟ ΠΛΑΚΙΑ</t>
  </si>
  <si>
    <t>ΟΛΟΗΜΕΡΟ ΔΗΜΟΤΙΚΟ ΣΧΟΛΕΙΟ ΣΠΗΛΙ - ΟΚΤΑΘΕΣΙΟ ΟΛΟΗΜΕΡΟ ΔΗΜΟΤΙΚΟ ΣΧΟΛΕΙΟ ΣΠΗΛΙΟΥ</t>
  </si>
  <si>
    <t>ΟΛΟΗΜΕΡΟ ΔΗΜΟΤΙΚΟ ΣΧΟΛΕΙΟ ΑΠΟΣΤΟΛΩΝ - ΟΛΟΗΜΕΡΟ ΕΞΑΘΕΣΙΟ ΔΗΜΟΤΙΚΟ ΣΧΟΛΕΙΟ ΑΠΟΣΤΟΛΩΝ</t>
  </si>
  <si>
    <t>1ο  ΔΗΜΟΤΙΚΟ ΣΧΟΛΕΙΟ ΡΕΘΥΜΝΟΥ</t>
  </si>
  <si>
    <t>3ο ΔΗΜΟΤΙΚΟ ΣΧΟΛΕΙΟ ΡΕΘΥΜΝΟΥ</t>
  </si>
  <si>
    <t>7ο ΟΛΟΗΜΕΡΟ ΔΗΜΟΤΙΚΟ ΣΧΟΛΕΙΟ ΡΕΘΥΜΝΗΣ/ ΕΒΔΟΜΟ ΔΩΔΕΚΑΘΕΣΙΟ ΟΛΟΗΜΕΡΟ ΔΗΜΟΤΙΚΟ ΣΧΟΛΕΙΟ ΡΕΘΥΜΝΗΣ</t>
  </si>
  <si>
    <t>ΤΕΤΡΑΘΕΣΙΟ ΟΛΟΗΜΕΡΟ ΔΗΜΟΤΙΚΟ ΣΧΟΛΕΙΟ ΑΡΓΥΡΟΥΠΟΛΗΣ -ΡΕΘΥΜΝΟΥ</t>
  </si>
  <si>
    <t>6/Θ ΟΛΟΗΜΕΡΟ ΔΗΜΟΤΙΚΟ ΣΧΟΛΕΙΟ ΑΡΜΕΝΩΝ</t>
  </si>
  <si>
    <t>ΟΛΟΗΜΕΡΟ ΔΗΜΟΤΙΚΟ ΣΧΟΛΕΙΟ ΓΩΝΙΑΣ - ΕΞΑΘΕΣΙΟ ΟΛΟΗΜΕΡΟ ΔΗΜΟΤΙΚΟ ΣΧΟΛΕΙΟ ΓΩΝΙΑΣ</t>
  </si>
  <si>
    <t>ΟΛΟΗΜΕΡΟ ΔΗΜΟΤΙΚΟ ΣΧΟΛΕΙΟ ΕΠΙΣΚΟΠΗΣ - ΕΞΑΘΕΣΙΟ ΟΛΟΗΜΕΡΟ ΔΗΜΟΤΙΚΟ ΣΧΟΛΕΙΟ ΕΠΙΣΚΟΠΗΣ</t>
  </si>
  <si>
    <t>ΟΛΟΗΜΕΡΟ ΔΗΜΟΤΙΚΟ ΣΧΟΛΕΙΟ ΠΡΙΝΕΣ - ΠΕΝΤΑΘΕΣΙΟ ΟΛΟΗΜΕΡΟ ΔΗΜΟΤΙΚΟ ΣΧΟΛΕΙΟ ΠΡΙΝΕ</t>
  </si>
  <si>
    <t>13ο ΟΛΟΗΜΕΡΟ ΔΗΜΟΤΙΚΟ ΣΧΟΛΕΙΟ ΡΕΘΥΜΝΟ - ΔΩΔΕΚΑΘΕΣΙΟ ΟΛΟΗΜΕΡΟ ΔΗΜΟΤΙΚΟ ΣΧΟΛΕΙΟ ΡΕΘΥΜΝΟΥ</t>
  </si>
  <si>
    <t>ΟΛΟΗΜΕΡΟ ΔΗΜΟΤΙΚΟ ΣΧΟΛΕΙΟ ΣΤΑΥΡΩΜΕΝΟΥ - ΔΕΚΑΘΕΣΙΟ ΟΛΟΗΜΕΡΟ ΔΗΜΟΤΙΚΟ ΣΧΟΛΕΙΟ ΣΤΑΥΡΩΜΕΝΟΥ</t>
  </si>
  <si>
    <t>14ο ΔΗΜΟΤΙΚΟ ΣΧΟΛΕΙΟ ΡΕΘΥΜΝΟΥ</t>
  </si>
  <si>
    <t>2ο ΟΛΟΗΜΕΡΟ ΔΗΜΟΤΙΚΟ ΣΧΟΛΕΙΟ ΠΕΡΑΜΑΤΟΣ - ΟΚΤΑΘΕΣΙΟ ΟΛΟΗΜΕΡΟ ΔΗΜ.ΣΧΟΛΕΙΟ ΠΕΡΑΜΑΤΟΣ</t>
  </si>
  <si>
    <t>15ο ΔΗΜΟΤΙΚΟ ΣΧΟΛΕΙΟ ΡΕΘΥΜΝΟΥ - ΔΕΚΑΤΟ ΠΕΜΠΤΟ ΔΩΔΕΚΑΘΕΣΙΟ ΟΛΟΗΜΕΡΟ ΔΗΜΟΤΙΚΟ ΣΧΟΛΕΙΟ ΡΕΘΥΜΝΟΥ</t>
  </si>
  <si>
    <t>2ο ΟΛΟΗΜΕΡΟ ΔΗΜΟΤΙΚΟ ΣΧΟΛΕΙΟ ΑΤΣΙΠΟΠΟΥΛΟΥ - ΔΕΥΤΕΡΟ ΕΝΝΙΑΘΕΣΙΟ ΟΛΟΗΜΕΡΟ ΔΗΜΟΤΙΚΟ ΣΧΟΛΕΙΟ ΑΤΣΙΠΟΠΟΥΛΟΥ</t>
  </si>
  <si>
    <t>1ο ΕΙΔΙΚΟ ΔΗΜΟΤΙΚΟ ΣΧΟΛΕΙΟ ΜΙΣΣΙΡΙΑ ΡΕΘΥΜΝΟΥ - ΠΡΩΤΟ ΕΙΔΙΚΟ ΔΗΜΟΤΙΚΟ ΣΧΟΛΕΙΟ ΡΕΘΥΜΝΟΥ</t>
  </si>
  <si>
    <t>ΔΙΕΥΘΥΝΣΗ Π.Ε. ΧΑΝΙΩΝ</t>
  </si>
  <si>
    <t>ΔΗΜΟΤΙΚΟ ΣΧΟΛΕΙΟ ΒΑΜΟΥ</t>
  </si>
  <si>
    <t>ΔΗΜΟΤΙΚΟ ΣΧΟΛΕΙΟ ΒΡΥΣΩΝ</t>
  </si>
  <si>
    <t>ΔΗΜΟΤΙΚΟ ΣΧΟΛΕΙΟ ΚΑΛΥΒΩΝ</t>
  </si>
  <si>
    <t>ΔΗΜΟΤΙΚΟ ΣΧΟΛΕΙΟ ΚΟΥΡΝΑ</t>
  </si>
  <si>
    <t>ΔΗΜΟΤΙΚΟ ΣΧΟΛΕΙΟ ΝΕΟΥ ΧΩΡΙΟΥ</t>
  </si>
  <si>
    <t>ΔΗΜΟΤΙΚΟ ΣΧΟΛΕΙΟ ΧΡΥΣΟΠΗΓΗΣ</t>
  </si>
  <si>
    <t>15ο ΔΗΜΟΤΙΚΟ ΣΧΟΛΕΙΟ ΧΑΝΙΩΝ</t>
  </si>
  <si>
    <t>3ο ΔΗΜΟΤΙΚΟ ΣΧΟΛΕΙΟ ΧΑΝΙΩΝ</t>
  </si>
  <si>
    <t>ΔΗΜΟΤΙΚΟ ΣΧΟΛΕΙΟ ΒΟΥΒΑ</t>
  </si>
  <si>
    <t>1ο ΔΗΜΟΤΙΚΟ ΣΧΟΛΕΙΟ ΧΑΝΙΩΝ</t>
  </si>
  <si>
    <t>12ο ΔΗΜΟΤΙΚΟ ΣΧΟΛΕΙΟ ΧΑΝΙΩΝ</t>
  </si>
  <si>
    <t>7ο ΔΗΜΟΤΙΚΟ ΣΧΟΛΕΙΟ ΧΑΝΙΩΝ</t>
  </si>
  <si>
    <t>8ο ΔΗΜΟΤΙΚΟ ΣΧΟΛΕΙΟ ΧΑΝΙΩΝ</t>
  </si>
  <si>
    <t>ΔΗΜΟΤΙΚΟ ΣΧΟΛΕΙΟ ΑΛΙΚΙΑΝΟΥ</t>
  </si>
  <si>
    <t>ΔΗΜΟΤΙΚΟ ΣΧΟΛΕΙΟ ΠΑΖΙΝΟΥ</t>
  </si>
  <si>
    <t>ΔΗΜΟΤΙΚΟ ΣΧΟΛΕΙΟ ΒΑΡΥΠΕΤΡΟΥ</t>
  </si>
  <si>
    <t>1ο ΔΗΜΟΤΙΚΟ ΣΧΟΛΕΙΟ ΚΟΥΝΟΥΠΙΔΙΑΝΩΝ</t>
  </si>
  <si>
    <t>ΔΗΜΟΤΙΚΟ ΣΧΟΛΕΙΟ ΠΕΡΙΒΟΛΙΩΝ</t>
  </si>
  <si>
    <t>ΔΗΜΟΤΙΚΟ ΣΧΟΛΕΙΟ ΣΚΙΝΕ - ΦΟΥΡΝΕ</t>
  </si>
  <si>
    <t>ΔΗΜΟΤΙΚΟ ΣΧΟΛΕΙΟ ΣΤΕΡΝΩΝ</t>
  </si>
  <si>
    <t>ΔΗΜΟΤΙΚΟ ΣΧΟΛΕΙΟ ΤΣΙΚΑΛΑΡΙΩΝ</t>
  </si>
  <si>
    <t>ΔΗΜΟΤΙΚΟ ΣΧΟΛΕΙΟ ΒΑΜΒΑΚΟΠΟΥΛΟΥ</t>
  </si>
  <si>
    <t>2ο ΔΗΜΟΤΙΚΟ ΣΧΟΛΕΙΟ ΧΑΝΙΩΝ</t>
  </si>
  <si>
    <t>14ο ΔΗΜΟΤΙΚΟ ΣΧΟΛΕΙΟ ΧΑΝΙΩΝ</t>
  </si>
  <si>
    <t>5ο ΔΗΜΟΤΙΚΟ ΣΧΟΛΕΙΟ ΧΑΝΙΩΝ</t>
  </si>
  <si>
    <t>6ο ΔΗΜΟΤΙΚΟ ΣΧΟΛΕΙΟ ΧΑΝΙΩΝ</t>
  </si>
  <si>
    <t>ΔΗΜΟΤΙΚΟ ΣΧΟΛΕΙΟ ΑΓΙΑΣ ΜΑΡΙΝΑΣ</t>
  </si>
  <si>
    <t>ΔΗΜΟΤΙΚΟ ΣΧΟΛΕΙΟ ΓΕΡΑΝΙΟΥ ΧΑΝΙΩΝ</t>
  </si>
  <si>
    <t>ΔΗΜΟΤΙΚΟ ΣΧΟΛΕΙΟ ΜΑΛΕΜΕ</t>
  </si>
  <si>
    <t>ΔΗΜΟΤΙΚΟ ΣΧΟΛΕΙΟ ΠΛΑΤΑΝΙΑ ΧΑΝΙΩΝ</t>
  </si>
  <si>
    <t>ΔΗΜΟΤΙΚΟ ΣΧΟΛΕΙΟ ΚΑΝΤΑΝΟΥ ΧΑΝΙΩΝ</t>
  </si>
  <si>
    <t>ΔΗΜΟΤΙΚΟ ΣΧΟΛΕΙΟ ΠΑΛΑΙΟΧΩΡΑΣ</t>
  </si>
  <si>
    <t>2ο ΔΗΜΟΤΙΚΟ ΣΧΟΛΕΙΟ ΚΙΣΑΜΟΥ</t>
  </si>
  <si>
    <t>ΔΗΜΟΤΙΚΟ ΣΧΟΛΕΙΟ ΔΡΑΠΑΝΙΑ</t>
  </si>
  <si>
    <t>ΔΗΜΟΤΙΚΟ ΣΧΟΛΕΙΟ ΚΟΛΥΜΒΑΡΙΟΥ</t>
  </si>
  <si>
    <t>ΔΗΜΟΤΙΚΟ ΣΧΟΛΕΙΟ ΠΛΑΤΑΝΟΥ ΚΙΣΑΜΟΥ</t>
  </si>
  <si>
    <t>ΔΗΜΟΤΙΚΟ ΣΧΟΛΕΙΟ ΤΑΥΡΩΝΙΤΗ</t>
  </si>
  <si>
    <t>ΔΗΜΟΤΙΚΟ ΣΧΟΛΕΙΟ ΚΟΥΝΤΟΥΡΑΣ</t>
  </si>
  <si>
    <t>17ο ΔΗΜΟΤΙΚΟ ΣΧΟΛΕΙΟ ΧΑΝΙΩΝ</t>
  </si>
  <si>
    <t>11ο ΔΗΜΟΤΙΚΟ ΣΧΟΛΕΙΟ ΧΑΝΙΩΝ</t>
  </si>
  <si>
    <t>18ο ΔΗΜΟΤΙΚΟ ΣΧΟΛΕΙΟ ΧΑΝΙΩΝ</t>
  </si>
  <si>
    <t>ΔΗΜΟΤΙΚΟ ΣΧΟΛΕΙΟ ΑΓΡΟΚΗΠΙΟΥ</t>
  </si>
  <si>
    <t>19ο ΔΗΜΟΤΙΚΟ ΣΧΟΛΕΙΟ ΧΑΝΙΩΝ</t>
  </si>
  <si>
    <t>1ο ΔΗΜΟΤΙΚΟ ΣΧΟΛΕΙΟ ΜΟΥΡΝΙΩΝ</t>
  </si>
  <si>
    <t>2ο ΔΗΜΟΤΙΚΟ ΣΧΟΛΕΙΟ ΜΟΥΡΝΙΩΝ</t>
  </si>
  <si>
    <t>1ο ΔΗΜΟΤΙΚΟ ΣΧΟΛΕΙΟ ΝΕΑΣ ΚΥΔΩΝΙΑΣ</t>
  </si>
  <si>
    <t>3ο ΔΗΜΟΤΙΚΟ ΣΧΟΛΕΙΟ ΚΙΣΑΜΟΥ</t>
  </si>
  <si>
    <t>2ο ΔΗΜΟΤΙΚΟ ΣΧΟΛΕΙΟ ΝΕΑΣ ΚΥΔΩΝΙΑΣ</t>
  </si>
  <si>
    <t>1ο ΔΗΜΟΤΙΚΟ ΣΧΟΛΕΙΟ ΣΟΥΔΑΣ</t>
  </si>
  <si>
    <t>2ο ΔΗΜΟΤΙΚΟ ΣΧΟΛΕΙΟ ΣΟΥΔΑΣ</t>
  </si>
  <si>
    <t>4ο ΔΗΜΟΤΙΚΟ ΣΧΟΛΕΙΟ ΧΑΝΙΩΝ</t>
  </si>
  <si>
    <t>2ο ΔΗΜΟΤΙΚΟ ΣΧΟΛΕΙΟ ΚΟΥΝΟΥΠΙΔΙΑΝΩΝ</t>
  </si>
  <si>
    <t>ΔΗΜΟΤΙΚΟ ΣΧΟΛΕΙΟ ΑΣΗ ΓΩΝΙΑΣ</t>
  </si>
  <si>
    <t>ΔΗΜΟΤΙΚΟ ΣΧΟΛΕΙΟ ΓΑΥΔΟΥ</t>
  </si>
  <si>
    <t>ΔΗΜΟΤΙΚΟ ΣΧΟΛΕΙΟ ΕΛΟΥΣ</t>
  </si>
  <si>
    <t>ΔΗΜΟΤΙΚΟ ΣΧΟΛΕΙΟ ΑΣΚΥΦΟΥ</t>
  </si>
  <si>
    <t>16ο ΔΗΜΟΤΙΚΟ ΣΧΟΛΕΙΟ ΧΑΝΙΩΝ ΔΙΑΠΟΛΙΤΙΣΜΙΚΗΣ ΕΚΠΑΙΔΕΥΣΗΣ</t>
  </si>
  <si>
    <t>2ο ΕΙΔΙΚΟ ΔΗΜΟΤΙΚΟ ΣΧΟΛΕΙΟ ΧΑΝΙΩΝ</t>
  </si>
  <si>
    <t>ΕΙΔΙΚΟ ΔΗΜΟΤΙΚΟ ΣΧΟΛΕΙΟ ΧΑΝΙΩΝ - ΕΙΔΙΚΟ ΔΗΜΟΤΙΚΟ ΣΧΟΛΕΙΟ ΓΙΑ ΑΥΤΙΣΤΙΚΑ ΠΑΙΔΙΑ</t>
  </si>
  <si>
    <t>ΕΙΔΙΚΟ ΔΗΜΟΤΙΚΟ ΣΧΟΛΕΙΟ ΧΑΝΙΑ - ΚΕΝΤΡΟ ΑΠΟΚΑΤΑΣΤΑΣΗΣ ΠΑΙΔΙΩΝ ΚΑΙ ΝΕΩΝ ΚΡΗΤΗΣ</t>
  </si>
  <si>
    <t>ΠΕΡΙΦΕΡΕΙΑΚΗ Δ/ΝΣΗ Π/ΘΜΙΑΣ ΚΑΙ Δ/ΘΜΙΑΣ ΕΚΠ/ΣΗΣ ΠΕΛΟΠΟΝΝΗΣΟΥ</t>
  </si>
  <si>
    <t>ΔΙΕΥΘΥΝΣΗ Δ.Ε. ΑΡΓΟΛΙΔΑΣ</t>
  </si>
  <si>
    <t>ΕΝΙΑΙΟ ΕΙΔΙΚΟ ΕΠΑΓΓΕΛΜΑΤΙΚΟ ΓΥΜΝΑΣΙΟ - ΛΥΚΕΙΟ ΑΡΓΟΛΙΔΑΣ</t>
  </si>
  <si>
    <t>1ο ΗΜΕΡΗΣΙΟ ΓΥΜΝΑΣΙΟ ΝΑΥΠΛΙΟΥ ΑΡΓΟΛΙΔΑΣ</t>
  </si>
  <si>
    <t>2ο ΗΜΕΡΗΣΙΟ ΓΥΜΝΑΣΙΟ ΝΑΥΠΛΙΟΥ ΑΡΓΟΛΙΔΑΣ</t>
  </si>
  <si>
    <t>ΗΜΕΡΗΣΙΟ ΓΥΜΝΑΣΙΟ ΔΡΕΠΑΝΟ ΑΡΓΟΛΙΔΑΣ</t>
  </si>
  <si>
    <t>1ο ΓΥΜΝΑΣΙΟ ΑΡΓΟΥΣ - ΜΠΟΥΣΟΥΛΟΠΟΥΛΕΙΟ</t>
  </si>
  <si>
    <t>2ο ΗΜΕΡΗΣΙΟ ΓΥΜΝΑΣΙΟ ΑΡΓΟΥΣ ΑΡΓΟΛΙΔΑΣ</t>
  </si>
  <si>
    <t>3ο ΗΜΕΡΗΣΙΟ ΓΥΜΝΑΣΙΟ ΑΡΓΟΥΣ ΑΡΓΟΛΙΔΑΣ</t>
  </si>
  <si>
    <t>4ο ΗΜΕΡΗΣΙΟ ΓΥΜΝΑΣΙΟ ΑΡΓΟΥΣ ΑΡΓΟΛΙΔΑΣ - ΠΟΛΥΚΛΕΙΤΕΙΟ ΓΥΜΝΑΣΙΟ ΑΡΓΟΥΣ</t>
  </si>
  <si>
    <t>ΓΥΜΝΑΣΙΟ ΑΓΙΑΣ ΤΡΙΑΔΑΣ ΑΡΓΟΛΙΔΑΣ</t>
  </si>
  <si>
    <t>ΗΜΕΡΗΣΙΟ ΓΥΜΝΑΣΙΟ ΚΡΑΝΙΔΙΟΥ ΑΡΓΟΛΙΔΑΣ</t>
  </si>
  <si>
    <t>ΓΥΜΝΑΣΙΟ ΕΡΜΙΟΝΗΣ</t>
  </si>
  <si>
    <t>ΗΜΕΡΗΣΙΟ ΓΥΜΝΑΣΙΟ ΛΥΓΟΥΡΙΟΥ</t>
  </si>
  <si>
    <t>ΗΜΕΡΗΣΙΟ ΓΥΜΝΑΣΙΟ ΚΟΥΤΣΟΠΟΔΙ ΑΡΓΟΛΙΔΑΣ</t>
  </si>
  <si>
    <t>ΗΜΕΡΗΣΙΟ ΓΥΜΝΑΣΙΟ ΝΕΑΣ ΚΙΟΥ ΑΡΓΟΛΙΔΑΣ</t>
  </si>
  <si>
    <t>ΜΟΥΣΙΚΟ ΓΥΜΝΑΣΙΟ ΠΡΟΣΥΜΝΗ - ΜΟΥΣΙΚΟ ΣΧΟΛΕΙΟ ΑΡΓΟΛΙΔΑΣ</t>
  </si>
  <si>
    <t>1ο ΗΜΕΡΗΣΙΟ ΕΠΑΛ ΑΡΓΟΥΣ ΑΡΓΟΛΙΔΑΣ</t>
  </si>
  <si>
    <t>1ο ΗΜΕΡΗΣΙΟ ΕΠΑ.Λ. ΚΡΑΝΙΔΙΟΥ</t>
  </si>
  <si>
    <t>1ο ΗΜΕΡΗΣΙΟ ΕΠΑΛ ΝΑΥΠΛΙΟΥ ΑΡΓΟΛΙΔΑΣ</t>
  </si>
  <si>
    <t>1ο ΗΜΕΡΗΣΙΟ ΓΕΝΙΚΟ ΛΥΚΕΙΟ ΝΑΥΠΛΙΟΥ ΑΡΓΟΛΙΔΑΣ</t>
  </si>
  <si>
    <t>2ο ΗΜΕΡΗΣΙΟ ΓΕΝΙΚΟ ΛΥΚΕΙΟ ΝΑΥΠΛΙΟΥ ΑΡΓΟΛΙΔΑΣ</t>
  </si>
  <si>
    <t>3ο ΗΜΕΡΗΣΙΟ ΓΕΝΙΚΟ ΛΥΚΕΙΟ ΑΡΓΟΥΣ ΑΡΓΟΛΙΔΑΣ - ΣΠΥΡΙΔΩΝ ΤΡΙΚΟΥΠΗΣ</t>
  </si>
  <si>
    <t>1ο ΗΜΕΡΗΣΙΟ ΓΕΝΙΚΟ ΛΥΚΕΙΟ ΑΡΓΟΥΣ ΑΡΓΟΛΙΔΑΣ</t>
  </si>
  <si>
    <t>2ο ΗΜΕΡΗΣΙΟ ΓΕΝΙΚΟ ΛΥΚΕΙΟ ΑΡΓΟΥΣ ΑΡΓΟΛΙΔΑΣ</t>
  </si>
  <si>
    <t>ΗΜΕΡΗΣΙΟ ΓΕΝΙΚΟ ΛΥΚΕΙΟ ΑΓΙΑΣ ΤΡΙΑΔΑΣ ΑΡΓΟΛΙΔΑΣ</t>
  </si>
  <si>
    <t>ΗΜΕΡΗΣΙΟ ΓΕΝΙΚΟ ΛΥΚΕΙΟ ΚΡΑΝΙΔΙΟΥ ΑΡΓΟΛΙΔΑΣ</t>
  </si>
  <si>
    <t>ΗΜΕΡΗΣΙΟ ΓΕΝΙΚΟ ΛΥΚΕΙΟ ΕΡΜΙΟΝΗΣ - ΠΑΠΑΒΑΣΙΛΕΙΟΥ</t>
  </si>
  <si>
    <t>ΗΜΕΡΗΣΙΟ ΓΕΝΙΚΟ ΛΥΚΕΙΟ ΛΥΓΟΥΡΙΟΥ ΑΡΓΟΛΙΔΑΣ</t>
  </si>
  <si>
    <t>ΔΙΕΥΘΥΝΣΗ Δ.Ε. ΑΡΚΑΔΙΑΣ</t>
  </si>
  <si>
    <t>ΕΝΙΑΙΟ ΕΙΔΙΚΟ ΕΠΑΓΓΕΛΜΑΤΙΚΟ ΓΥΜΝΑΣΙΟ - ΛΥΚΕΙΟ (ΕΝ.Ε.Ε.ΓΥ.-Λ.) ΤΡΙΠΟΛΗΣ</t>
  </si>
  <si>
    <t>4ο ΗΜΕΡΗΣΙΟ ΓΥΜΝΑΣΙΟ ΤΡΙΠΟΛΗΣ</t>
  </si>
  <si>
    <t>1ο ΗΜΕΡΗΣΙΟ ΓΥΜΝΑΣΙΟ ΤΡΙΠΟΛΗΣ</t>
  </si>
  <si>
    <t>3ο ΗΜΕΡΗΣΙΟ ΓΥΜΝΑΣΙΟ ΤΡΙΠΟΛΗΣ</t>
  </si>
  <si>
    <t>ΗΜΕΡΗΣΙΟ ΓΥΜΝΑΣΙΟ ΤΕΓΕΑΣ</t>
  </si>
  <si>
    <t>ΗΜΕΡΗΣΙΟ ΓΥΜΝΑΣΙΟ ΑΣΤΡΟΥΣ ΚΥΝΟΥΡΙΑΣ</t>
  </si>
  <si>
    <t>ΗΜΕΡΗΣΙΟ ΓΥΜΝΑΣΙΟ ΑΓΙΟΥ ΑΝΔΡΕΑ - ΚΥΝΟΥΡΙΑΣ</t>
  </si>
  <si>
    <t>ΗΜΕΡΗΣΙΟ ΓΥΜΝΑΣΙΟ ΒΥΤΙΝΑΣ ΑΡΚΑΔΙΑΣ</t>
  </si>
  <si>
    <t>ΓΥΜΝΑΣΙΟ ΛΕΒΙΔΙΟΥ</t>
  </si>
  <si>
    <t>ΗΜΕΡΗΣΙΟ ΓΥΜΝΑΣΙΟ ΠΑΡΑΛΙΑΣ ΤΥΡΟΥ</t>
  </si>
  <si>
    <t>ΗΜΕΡΗΣΙΟ ΓΥΜΝΑΣΙΟ ΜΕΓΑΛΟΠΟΛΗΣ</t>
  </si>
  <si>
    <t>ΗΜΕΡΗΣΙΟ ΓΥΜΝΑΣΙΟ ΤΡΟΠΑΙΩΝ ΑΡΚΑΔΙΑΣ</t>
  </si>
  <si>
    <t>ΗΜΕΡΗΣΙΟ ΓΥΜΝΑΣΙΟ ΚΟΝΤΟΒΑΖΑΙΝΑΣ</t>
  </si>
  <si>
    <t>ΜΟΥΣΙΚΟ ΣΧΟΛΕΙΟ ΤΡΙΠΟΛΗΣ (ΜΟΥΣΙΚΟ ΓΥΜΝΑΣΙΟ ΜΕ ΛΥΚΕΙΑΚΕΣ ΤΑΞΕΙΣ)</t>
  </si>
  <si>
    <t>2ο ΓΥΜΝΑΣΙΟ ΤΡΙΠΟΛΗΣ</t>
  </si>
  <si>
    <t>ΕΕΕΕΚ ΑΡΚΑΔΙΑ - ΕΕΕΕΚ ΜΑΝΤΙΝΕΙΑΣ</t>
  </si>
  <si>
    <t>1ο ΗΜΕΡΗΣΙΟ ΕΠΑ.Λ ΤΡΙΠΟΛΗΣ</t>
  </si>
  <si>
    <t>1ο ΗΜΕΡΗΣΙΟ ΕΠΑΛ ΑΣΤΡΟΣ</t>
  </si>
  <si>
    <t>ΕΠΑ.Λ ΛΕΩΝΙΔΙΟΥ</t>
  </si>
  <si>
    <t>1ο ΗΜΕΡΗΣΙΟ ΕΠΑΛ ΜΕΓΑΛΟΠΟΛΗΣ</t>
  </si>
  <si>
    <t>ΗΜΕΡΗΣΙΟ ΕΠΑ.Λ. ΓΟΡΤΥΝΙΑΣ</t>
  </si>
  <si>
    <t>ΗΜΕΡΗΣΙΟ ΓΕΝΙΚΟ ΛΥΚΕΙΟ ΒΥΤΙΝΑΣ</t>
  </si>
  <si>
    <t>4ο ΗΜΕΡΗΣΙΟ ΓΕΝΙΚΟ ΛΥΚΕΙΟ ΤΡΙΠΟΛΗΣ</t>
  </si>
  <si>
    <t>1ο ΗΜΕΡΗΣΙΟ ΓΕΝΙΚΟ ΛΥΚΕΙΟ ΤΡΙΠΟΛΗΣ - ΜΙΣΤΡΙΩΤΕΙΟ</t>
  </si>
  <si>
    <t>ΓΕΝΙΚΟ ΛΥΚΕΙΟ ΛΕΩΝΙΔΙΟΥ</t>
  </si>
  <si>
    <t>2ο ΗΜΕΡΗΣΙΟ ΓΕΝΙΚΟ ΛΥΚΕΙΟ ΤΡΙΠΟΛΗΣ</t>
  </si>
  <si>
    <t>3ο ΗΜΕΡΗΣΙΟ ΓΕΝΙΚΟ ΛΥΚΕΙΟ ΤΡΙΠΟΛΗΣ</t>
  </si>
  <si>
    <t>ΗΜΕΡΗΣΙΟ ΓΕΝΙΚΟ ΛΥΚΕΙΟ ΤΕΓΕΑΣ</t>
  </si>
  <si>
    <t>ΗΜΕΡΗΣΙΟ ΓΕΝΙΚΟ ΛΥΚΕΙΟ ΑΣΤΡΟΥΣ - ΔΗΜ.Θ.ΣΑΚΑΛΗΣ</t>
  </si>
  <si>
    <t>ΓΕΝΙΚΟ ΛΥΚΕΙΟ ΛΕΒΙΔΙΟΥ</t>
  </si>
  <si>
    <t>ΗΜΕΡΗΣΙΟ ΓΕΝΙΚΟ ΛΥΚΕΙΟ ΜΕΓΑΛΟΠΟΛΗΣ</t>
  </si>
  <si>
    <t>ΗΜΕΡΗΣΙΟ ΓΕΝΙΚΟ ΛΥΚΕΙΟ ΤΡΟΠΑΙΩΝ ΑΡΚΑΔΙΑΣ</t>
  </si>
  <si>
    <t>ΔΙΕΥΘΥΝΣΗ Δ.Ε. ΚΟΡΙΝΘΙΑΣ</t>
  </si>
  <si>
    <t>Εσπερινό Γυμνάσιο</t>
  </si>
  <si>
    <t>1ο ΕΣΠΕΡΙΝΟ ΓΥΜΝΑΣΙΟ ΚΙΑΤΟΥ</t>
  </si>
  <si>
    <t>1ο ΗΜΕΡΗΣΙΟ ΓΥΜΝΑΣΙΟ ΚΟΡΙΝΘΟΥ</t>
  </si>
  <si>
    <t>2ο ΗΜΕΡΗΣΙΟ ΓΥΜΝΑΣΙΟ ΚΟΡΙΝΘΟΥ</t>
  </si>
  <si>
    <t>1ο ΗΜΕΡΗΣΙΟ ΓΥΜΝΑΣΙΟ ΒΡΑΧΑΤΙΟΥ ΚΟΡΙΝΘΙΑΣ</t>
  </si>
  <si>
    <t>ΗΜΕΡΗΣΙΟ ΓΥΜΝΑΣΙΟ ΖΕΥΓΟΛΑΤΙΟΥ ΚΟΡΙΝΘΙΑΣ</t>
  </si>
  <si>
    <t>ΓΥΜΝΑΣΙΟ ΒΕΛΟΥ ΚΟΡΙΝΘΙΑΣ</t>
  </si>
  <si>
    <t>3ο ΗΜΕΡΗΣΙΟ ΓΥΜΝΑΣΙΟ ΚΟΡΙΝΘΟΥ</t>
  </si>
  <si>
    <t>4ο ΗΜΕΡΗΣΙΟ ΓΥΜΝΑΣΙΟ ΚΟΡΙΝΘΟΥ</t>
  </si>
  <si>
    <t>ΗΜΕΡΗΣΙΟ ΓΥΜΝΑΣΙΟ ΑΘΙΚΙΩΝ ΚΟΡΙΝΘΟΥ</t>
  </si>
  <si>
    <t>ΗΜΕΡΗΣΙΟ ΓΥΜΝΑΣΙΟ ΚΥΡΑΣ-ΒΡΥΣΗ - ΓΥΜΝΑΣΙΟ ΙΣΘΜΙΑΣ</t>
  </si>
  <si>
    <t>ΗΜΕΡΗΣΙΟ ΓΥΜΝΑΣΙΟ ΚΡΥΟΝΕΡΙΟΥ ΚΟΡΙΝΘΙΑΣ</t>
  </si>
  <si>
    <t>ΗΜΕΡΗΣΙΟ ΓΥΜΝΑΣΙΟ ΔΕΡΒΕΝΙΟΥ ΚΟΡΙΝΘΙΑΣ - ΓΥΜΝΑΣΙΟ ΔΕΡΒΕΝΙΟΥ</t>
  </si>
  <si>
    <t>1ο ΗΜΕΡΗΣΙΟ ΓΥΜΝΑΣΙΟ ΚΙΑΤΟΥ</t>
  </si>
  <si>
    <t>1ο ΗΜΕΡΗΣΙΟ ΓΥΜΝΑΣΙΟ ΞΥΛΟΚΑΣΤΡΟΥ</t>
  </si>
  <si>
    <t>2ο ΗΜΕΡΗΣΙΟ ΓΥΜΝΑΣΙΟ ΞΥΛΟΚΑΣΤΡΟΥ</t>
  </si>
  <si>
    <t>2ο ΗΜΕΡΗΣΙΟ ΓΥΜΝΑΣΙΟ ΚΙΑΤΟΥ</t>
  </si>
  <si>
    <t>ΗΜΕΡΗΣΙΟ ΓΥΜΝΑΣΙΟ ΛΟΥΤΡΑΚΙΟΥ</t>
  </si>
  <si>
    <t>ΗΜΕΡΗΣΙΟ ΓΥΜΝΑΣΙΟ ΠΕΡΑΧΩΡΑΣ ΚΟΡΙΝΘΙΑΣ</t>
  </si>
  <si>
    <t>ΗΜΕΡΗΣΙΟ ΓΥΜΝΑΣΙΟ ΝΕΜΕΑΣ</t>
  </si>
  <si>
    <t>ΗΜΕΡΗΣΙΟ ΓΥΜΝΑΣΙΟ ΧΙΛΙΟΜΟΔΙΟΥ ΚΟΡΙΝΘΙΑΣ</t>
  </si>
  <si>
    <t>ΓΥΜΝΑΣΙΟ ΑΓΙΩΝ ΘΕΟΔΩΡΩΝ</t>
  </si>
  <si>
    <t>ΗΜΕΡΗΣΙΟ ΓΥΜΝΑΣΙΟ ΚΑΙ ΛΥΚΕΙΑΚΕΣ ΤΑΞΕΙΣ ΛΕΧΑΙΟΥ</t>
  </si>
  <si>
    <t>ΓΥΜΝΑΣΙΟ - ΛΥΚΕΙΑΚΕΣ ΤΑΞΕΙΣ ΓΚΟΥΡΑΣ</t>
  </si>
  <si>
    <t>ΗΜΕΡΗΣΙΟ ΓΥΜΝΑΣΙΟ ΚΑΛΛΙΑΝΩΝ - ΓΥΜΝΑΣΙΟ ΚΑΛΛΙΑΝΩΝ</t>
  </si>
  <si>
    <t>ΗΜΕΡΗΣΙΟ ΓΥΜΝΑΣΙΟ ΣΟΦΙΚΟΥ ΚΟΡΙΝΘΙΑΣ</t>
  </si>
  <si>
    <t>ΜΟΥΣΙΚΟ ΓΥΜΝΑΣΙΟ ΚΟΡΙΝΘΟΥ ΜΕ Μ.Λ.Τ.</t>
  </si>
  <si>
    <t>ΕΕΕΕΚ ΚΟΡΙΝΘΟΣ - ΕΕΕΕΚ ΚΟΡΙΝΘΟΣ</t>
  </si>
  <si>
    <t>1ο ΗΜΕΡΗΣΙΟ ΕΠΑΛ ΚΟΡΙΝΘΟΥ</t>
  </si>
  <si>
    <t>1ο ΗΜΕΡΗΣΙΟ ΕΠΑΛ ΝΕΜΕΑΣ</t>
  </si>
  <si>
    <t>1ο ΗΜΕΡΗΣΙΟ ΕΠΑΛ ΛΟΥΤΡΑΚΙΟΥ ΦΕΚ 1336/31/12/1998 ( τ. Β)</t>
  </si>
  <si>
    <t>2ο ΗΜΕΡΗΣΙΟ ΕΠΑΛ ΛΟΥΤΡΑΚΙΟΥ</t>
  </si>
  <si>
    <t>1ο ΗΜΕΡΗΣΙΟ ΕΠΑΛ ΚΙΑΤΟΥ</t>
  </si>
  <si>
    <t>1ο ΗΜΕΡΗΣΙΟ ΕΠΑΛ ΞΥΛΟΚΑΣΤΡΟΥ - ΕΠΑ.Λ. ΞΥΛΟΚΑΣΤΡΟΥ</t>
  </si>
  <si>
    <t>1ο ΗΜΕΡΗΣΙΟ ΓΕΝΙΚΟ ΛΥΚΕΙΟ ΚΟΡΙΝΘΟΥ</t>
  </si>
  <si>
    <t>2ο ΗΜΕΡΗΣΙΟ ΓΕΝΙΚΟ ΛΥΚΕΙΟ ΚΟΡΙΝΘΟΥ</t>
  </si>
  <si>
    <t>ΗΜΕΡΗΣΙΟ ΓΕΝΙΚΟ ΛΥΚΕΙΟ ΒΡΑΧΑΤΙ ΚΟΡΙΝΘΙΑΣ - ΓΕΝΙΚΟ ΛΥΚΕΙΟ ΒΡΑΧΑΤΙΟΥ</t>
  </si>
  <si>
    <t>ΗΜΕΡΗΣΙΟ ΓΕΝΙΚΟ ΛΥΚΕΙΟ ΖΕΥΓΟΛΑΤΙΟΥ</t>
  </si>
  <si>
    <t>ΓΕΝΙΚΟ ΛΥΚΕΙΟ ΒΕΛΟΥ ΚΟΡΙΝΘΙΑΣ</t>
  </si>
  <si>
    <t>3ο ΗΜΕΡΗΣΙΟ ΓΕΝΙΚΟ ΛΥΚΕΙΟ ΚΟΡΙΝΘΟΥ</t>
  </si>
  <si>
    <t>4ο ΗΜΕΡΗΣΙΟ ΓΕΝΙΚΟ ΛΥΚΕΙΟ ΚΟΡΙΝΘΟΥ</t>
  </si>
  <si>
    <t>ΗΜΕΡΗΣΙΟ ΓΕΝΙΚΟ ΛΥΚΕΙΟ ΔΕΡΒΕΝΙΟΥ</t>
  </si>
  <si>
    <t>1ο ΓΕΝΙΚΟ ΛΥΚΕΙΟ ΚΙΑΤΟΥ</t>
  </si>
  <si>
    <t>ΓΕΝΙΚΟ ΛΥΚΕΙΟ ΞΥΛΟΚΑΣΤΡΟΥ</t>
  </si>
  <si>
    <t>ΗΜΕΡΗΣΙΟ ΓΕΝΙΚΟ ΛΥΚΕΙΟ ΛΟΥΤΡΑΚΙΟΥ</t>
  </si>
  <si>
    <t>ΗΜΕΡΗΣΙΟ ΓΕΝΙΚΟ ΛΥΚΕΙΟ ΝΕΜΕΑΣ</t>
  </si>
  <si>
    <t>ΗΜΕΡΗΣΙΟ ΓΕΝΙΚΟ ΛΥΚΕΙΟ ΧΙΛΙΟΜΟΔΙΟΥ ΚΟΡΙΝΘΟΥ</t>
  </si>
  <si>
    <t>ΓΕΝΙΚΟ ΛΥΚΕΙΟ ΑΓΙΩΝ ΘΕΟΔΩΡΩΝ</t>
  </si>
  <si>
    <t>2ο ΗΜΕΡΗΣΙΟ ΓΕΝΙΚΟ ΛΥΚΕΙΟ ΚΙΑΤΟΥ</t>
  </si>
  <si>
    <t>ΔΙΕΥΘΥΝΣΗ Δ.Ε. ΛΑΚΩΝΙΑΣ</t>
  </si>
  <si>
    <t>1ο ΗΜΕΡΗΣΙΟ ΓΥΜΝΑΣΙΟ ΣΠΑΡΤΗΣ</t>
  </si>
  <si>
    <t>2ο ΗΜΕΡΗΣΙΟ ΓΥΜΝΑΣΙΟ ΣΠΑΡΤΗΣ</t>
  </si>
  <si>
    <t>3ο ΗΜΕΡΗΣΙΟ ΓΥΜΝΑΣΙΟ ΣΠΑΡΤΗΣ "ΤΥΡΤΑΙΟΣ"</t>
  </si>
  <si>
    <t>ΗΜΕΡΗΣΙΟ ΓΥΜΝΑΣΙΟ ΑΡΕΟΠΟΛΗΣ ΛΑΚΩΝΙΑΣ</t>
  </si>
  <si>
    <t>ΗΜΕΡΗΣΙΟ ΓΥΜΝΑΣΙΟ ΒΛΑΧΙΩΤΗ</t>
  </si>
  <si>
    <t>1ο ΗΜΕΡΗΣΙΟ ΓΥΜΝΑΣΙΟ ΓΥΘΕΙΟΥ ΛΑΚΩΝΙΑΣ</t>
  </si>
  <si>
    <t>ΗΜΕΡΗΣΙΟ ΓΥΜΝΑΣΙΟ ΚΑΣΤΟΡΕΙΟΥ</t>
  </si>
  <si>
    <t>ΗΜΕΡΗΣΙΟ ΓΥΜΝΑΣΙΟ ΚΡΟΚΕΩΝ ΛΑΚΩΝΙΑΣ</t>
  </si>
  <si>
    <t>ΗΜΕΡΗΣΙΟ ΓΥΜΝΑΣΙΟ ΣΚΑΛΑΣ ΛΑΚΩΝΙΑΣ</t>
  </si>
  <si>
    <t>1ο ΗΜΕΡΗΣΙΟ ΓΥΜΝΑΣΙΟ ΜΟΛΑΩΝ ΛΑΚΩΝΙΑΣ</t>
  </si>
  <si>
    <t>1ο ΗΜΕΡΗΣΙΟ ΓΥΜΝΑΣΙΟ ΝΕΑΠΟΛΗΣ ΛΑΚΩΝΙΑΣ</t>
  </si>
  <si>
    <t>ΗΜΕΡΗΣΙΟ ΓΥΜΝΑΣΙΟ ΓΕΡΑΚΙΟΥ - ΠΟΥΛΗΜΕΝΑΚΕΙΟΝ ΓΥΜΝΑΣΙΟ ΓΕΡΑΚΙΟΥ</t>
  </si>
  <si>
    <t>ΗΜΕΡΗΣΙΟ ΓΥΜΝΑΣΙΟ ΠΑΠΑΔΙΑΝΙΚΩΝ ΛΑΚΩΝΙΑΣ</t>
  </si>
  <si>
    <t>ΗΜΕΡΗΣΙΟ ΓΥΜΝΑΣΙΟ ΜΟΝΕΜΒΑΣΙΑΣ ΛΑΚΩΝΙΑΣ "Γιάννης Ρίτσος"</t>
  </si>
  <si>
    <t>ΓΥΜΝΑΣΙΟ- ΜΕ ΛΥΚΕΙΑΚΕΣ ΤΑΞΕΙΣ ΞΗΡΟΚΑΜΠΙΟΥ -ΛΑΚΩΝΙΑΣ</t>
  </si>
  <si>
    <t>ΗΜΕΡΗΣΙΟ ΓΥΜΝΑΣΙΟ ΕΛΑΦΟΝΗΣΟΥ ΛΑΚΩΝΙΑΣ ΜΕ ΠΡΟΣΑΡΤΗΜΕΝΗ Α΄ ΛΥΚΕΙΑΚΗ ΤΑΞΗ</t>
  </si>
  <si>
    <t>ΜΟΥΣΙΚΟ ΓΥΜΝΑΣΙΟ ΣΠΑΡΤΗΣ με Λυκειακές Τάξεις Α', Β' και Γ'</t>
  </si>
  <si>
    <t>ΕΕΕΕΚ ΜΥΣΤΡΑ ΛΑΚΩΝΙΑΣ</t>
  </si>
  <si>
    <t>Ε.Ε.Ε.Ε.Κ. ΔΗΜΟΥ ΕΥΡΩΤΑ</t>
  </si>
  <si>
    <t>1ο ΗΜΕΡΗΣΙΟ ΕΠΑ.Λ. ΣΠΑΡΤΗΣ</t>
  </si>
  <si>
    <t>1ο ΗΜΕΡΗΣΙΟ ΕΠΑΛ ΜΟΛΑΩΝ</t>
  </si>
  <si>
    <t>ΗΜΕΡΗΣΙΟ ΕΠΑΛ ΓΥΘΕΙΟΥ</t>
  </si>
  <si>
    <t>1ο ΗΜΕΡΗΣΙΟ ΕΠΑΛ ΒΟΙΩΝ</t>
  </si>
  <si>
    <t>ΗΜΕΡΗΣΙΟ ΓΕΝΙΚΟ ΛΥΚΕΙΟ ΕΛΟΥΣ</t>
  </si>
  <si>
    <t>1ο ΗΜΕΡΗΣΙΟ ΓΕΝΙΚΟ ΛΥΚΕΙΟ ΣΠΑΡΤΗΣ</t>
  </si>
  <si>
    <t>2ο ΗΜΕΡΗΣΙΟ ΓΕΝΙΚΟ ΛΥΚΕΙΟ ΣΠΑΡΤΗΣ</t>
  </si>
  <si>
    <t>ΓΕΝΙΚΟ ΛΥΚΕΙΟ ΑΡΕΟΠΟΛΗΣ</t>
  </si>
  <si>
    <t>ΓΕΝΙΚΟ ΛΥΚΕΙΟ ΓΥΘΕΙΟΥ</t>
  </si>
  <si>
    <t>ΗΜΕΡΗΣΙΟ ΓΕΝΙΚΟ ΛΥΚΕΙΟ ΚΑΣΤΟΡΕΙΟΥ ΛΑΚΩΝΙΑΣ</t>
  </si>
  <si>
    <t>ΗΜΕΡΗΣΙΟ ΓΕΝΙΚΟ ΛΥΚΕΙΟ ΚΡΟΚΕΩΝ "ΝΙΚΗΦΟΡΟΣ ΒΡΕΤΤΑΚΟΣ"</t>
  </si>
  <si>
    <t>ΗΜΕΡΗΣΙΟ ΓΕΝΙΚΟ ΛΥΚΕΙΟ ΣΚΑΛΑΣ ΛΑΚΩΝΙΑΣ</t>
  </si>
  <si>
    <t>ΗΜΕΡΗΣΙΟ ΓΕΝΙΚΟ ΛΥΚΕΙΟ ΜΟΛΑΩΝ "ΘΟΔΩΡΗΣ ΚΑΛΛΙΦΑΤΙΔΗΣ"</t>
  </si>
  <si>
    <t>ΗΜΕΡΗΣΙΟ ΓΕΝΙΚΟ ΛΥΚΕΙΟ ΝΕΑΠΟΛΗΣ ΛΑΚΩΝΙΑΣ</t>
  </si>
  <si>
    <t>ΗΜΕΡΗΣΙΟ ΓΕΝΙΚΟ ΛΥΚΕΙΟ ΓΕΡΑΚΙΟΥ ΛΑΚΩΝΙΑΣ</t>
  </si>
  <si>
    <t>ΗΜΕΡΗΣΙΟ ΓΕΝΙΚΟ ΛΥΚΕΙΟ ΜΟΝΕΜΒΑΣΙΑΣ ΛΑΚΩΝΙΑΣ</t>
  </si>
  <si>
    <t>3ο ΗΜΕΡΗΣΙΟ ΓΕΝΙΚΟ ΛΥΚΕΙΟ ΣΠΑΡΤΗΣ</t>
  </si>
  <si>
    <t>ΔΙΕΥΘΥΝΣΗ Δ.Ε. ΜΕΣΣΗΝΙΑΣ</t>
  </si>
  <si>
    <t>ΕΝΙΑΙΟ ΕΙΔΙΚΟ ΕΠΑΓΓΕΛΜΑΤΙΚΟ ΓΥΜΝΑΣΙΟ-ΛΥΚΕΙΟ ΚΑΛΑΜΑΤΑΣ</t>
  </si>
  <si>
    <t>1ο ΗΜΕΡΗΣΙΟ ΓΥΜΝΑΣΙΟ ΚΑΛΑΜΑΤΑΣ</t>
  </si>
  <si>
    <t>2ο ΗΜΕΡΗΣΙΟ ΓΥΜΝΑΣΙΟ ΚΑΛΑΜΑΤΑΣ</t>
  </si>
  <si>
    <t>3ο ΗΜΕΡΗΣΙΟ ΓΥΜΝΑΣΙΟ ΚΑΛΑΜΑΤΑΣ</t>
  </si>
  <si>
    <t>4ο ΗΜΕΡΗΣΙΟ ΓΥΜΝΑΣΙΟ ΚΑΛΑΜΑΤΑΣ</t>
  </si>
  <si>
    <t>6ο ΗΜΕΡΗΣΙΟ ΓΥΜΝΑΣΙΟ ΚΑΛΑΜΑΤΑΣ</t>
  </si>
  <si>
    <t>ΗΜΕΡΗΣΙΟ ΓΥΜΝΑΣΙΟ ΠΑΡΑΛΙΑΣ ΚΑΛΑΜΑΤΑΣ</t>
  </si>
  <si>
    <t>1ο ΗΜΕΡΗΣΙΟ ΓΥΜΝΑΣΙΟ ΜΕΣΣΗΝΗΣ</t>
  </si>
  <si>
    <t>2ο ΗΜΕΡΗΣΙΟ ΓΥΜΝΑΣΙΟ ΜΕΣΣΗΝΗΣ</t>
  </si>
  <si>
    <t>ΗΜΕΡΗΣΙΟ ΓΥΜΝΑΣΙΟ ΘΟΥΡΙΑΣ ΜΕΣΣΗΝΙΑΣ</t>
  </si>
  <si>
    <t>ΗΜΕΡΗΣΙΟ ΓΥΜΝΑΣΙΟ ΑΝΔΡΟΥΣΑΣ ΜΕΣΣΗΝΙΑΣ</t>
  </si>
  <si>
    <t>ΗΜΕΡΗΣΙΟ ΓΥΜΝΑΣΙΟ ΑΡΙΣΤΟΜΕΝΟΥΣ ΜΕΣΣΗΝΙΑΣ</t>
  </si>
  <si>
    <t>ΓΥΜΝΑΣΙΟ ΑΡΦΑΡΩΝ ΜΕΣΣΗΝΙΑΣ</t>
  </si>
  <si>
    <t>ΗΜΕΡΗΣΙΟ ΓΥΜΝΑΣΙΟ ΓΑΡΓΑΛΙΑΝΩΝ ΜΕΣΣΗΝΙΑΣ</t>
  </si>
  <si>
    <t>ΓΥΜΝΑΣΙΟ ΧΩΡΑΣ ΜΕΣΣΗΝΙΑΣ</t>
  </si>
  <si>
    <t>ΓΥΜΝΑΣΙΟ ΜΕΛΙΓΑΛΑ ΜΕΣΣΗΝΙΑΣ</t>
  </si>
  <si>
    <t>ΗΜΕΡΗΣΙΟ ΓΥΜΝΑΣΙΟ ΔΙΑΒΟΛΙΤΣΙΟΥ ΜΕΣΣΗΝΙΑΣ</t>
  </si>
  <si>
    <t>ΗΜΕΡΗΣΙΟ ΓΥΜΝΑΣΙΟ ΔΩΡΙΟΥ ΜΕΣΣΗΝΙΑΣ</t>
  </si>
  <si>
    <t>ΗΜΕΡΗΣΙΟ ΓΥΜΝΑΣΙΟ ΚΟΡΩΝΗΣ ΜΕΣΣΗΝΙΑΣ</t>
  </si>
  <si>
    <t>ΗΜΕΡΗΣΙΟ ΓΥΜΝΑΣΙΟ ΚΥΠΑΡΙΣΣΙΑΣ</t>
  </si>
  <si>
    <t>ΗΜΕΡΗΣΙΟ ΓΥΜΝΑΣΙΟ ΛΟΓΓΑΣ ΜΕΣΣΗΝΙΑΣ</t>
  </si>
  <si>
    <t>ΗΜΕΡΗΣΙΟ ΓΥΜΝΑΣΙΟ ΠΥΛΟΥ ΜΕΣΣΗΝΙΑΣ</t>
  </si>
  <si>
    <t>ΗΜΕΡΗΣΙΟ ΓΥΜΝΑΣΙΟ ΜΕΘΩΝΗΣ ΜΕΣΣΗΝΙΑΣ</t>
  </si>
  <si>
    <t>ΗΜΕΡΗΣΙΟ ΓΥΜΝΑΣΙΟ ΠΕΤΑΛΙΔΙΟΥ ΜΕΣΣΗΝΙΑΣ</t>
  </si>
  <si>
    <t>1ο ΗΜΕΡΗΣΙΟ ΓΥΜΝΑΣΙΟ ΦΙΛΙΑΤΡΩΝ ΜΕΣΣΗΝΙΑΣ</t>
  </si>
  <si>
    <t>ΓΥΜΝΑΣΙΟ ΚΑΜΠΟΥ ΜΕΣΣΗΝΙΑΣ</t>
  </si>
  <si>
    <t>ΓΥΜΝΑΣΙΟ ΚΑΡΔΑΜΥΛΗΣ</t>
  </si>
  <si>
    <t>5ο ΗΜΕΡΗΣΙΟ ΓΥΜΝΑΣΙΟ ΚΑΛΑΜΑΤΑΣ</t>
  </si>
  <si>
    <t>ΜΟΥΣΙΚΟ ΣΧΟΛΕΙΟ ΚΑΛΑΜΑΤΑΣ " ΜΑΡΙΑ ΚΑΛΛΑΣ" ΓΥΜΝΑΣΙΟ - ΓΕΝΙΚΟ ΛΥΚΕΙΟ</t>
  </si>
  <si>
    <t>7ο ΗΜΕΡΗΣΙΟ ΓΥΜΝΑΣΙΟ ΚΑΛΑΜΑΤΑΣ</t>
  </si>
  <si>
    <t>ΕΕΕΕΚ ΚΑΛΑΜΑΤΑΣ</t>
  </si>
  <si>
    <t>Ε.Ε.Ε.Ε.Κ ΦΙΛΙΑΤΡΩΝ</t>
  </si>
  <si>
    <t>1ο ΗΜΕΡΗΣΙΟ ΕΠΑΛ ΚΑΛΑΜΑΤΑΣ</t>
  </si>
  <si>
    <t>2ο ΗΜΕΡΗΣΙΟ ΕΠΑΛ ΚΑΛΑΜΑΤΑΣ</t>
  </si>
  <si>
    <t>4ο ΗΜΕΡΗΣΙΟ ΕΠΑΛ ΚΑΛΑΜΑΤΑΣ</t>
  </si>
  <si>
    <t>ΕΠΑ.Λ. ΜΕΣΣΗΝΗΣ</t>
  </si>
  <si>
    <t>1ο ΗΜΕΡΗΣΙΟ ΕΠΑΛ ΚΥΠΑΡΙΣΣΙΑΣ</t>
  </si>
  <si>
    <t>6ο ΗΜΕΡΗΣΙΟ ΓΕΝΙΚΟ ΛΥΚΕΙΟ ΚΑΛΑΜΑΤΑΣ</t>
  </si>
  <si>
    <t>1ο ΗΜΕΡΗΣΙΟ ΓΕΝΙΚΟ ΛΥΚΕΙΟ ΚΑΛΑΜΑΤΑΣ</t>
  </si>
  <si>
    <t>2ο ΗΜΕΡΗΣΙΟ ΓΕΝΙΚΟ ΛΥΚΕΙΟ ΚΑΛΑΜΑΤΑΣ</t>
  </si>
  <si>
    <t>5ο ΗΜΕΡΗΣΙΟ ΓΕΝΙΚΟ ΛΥΚΕΙΟ ΚΑΛΑΜΑΤΑΣ</t>
  </si>
  <si>
    <t>4ο ΗΜΕΡΗΣΙΟ ΓΕΝΙΚΟ ΛΥΚΕΙΟ ΚΑΛΑΜΑΤΑΣ</t>
  </si>
  <si>
    <t>3ο ΗΜΕΡΗΣΙΟ ΓΕΝΙΚΟ ΛΥΚΕΙΟ ΚΑΛΑΜΑΤΑΣ</t>
  </si>
  <si>
    <t>1ο ΗΜΕΡΗΣΙΟ ΓΕΝΙΚΟ ΛΥΚΕΙΟ ΜΕΣΣΗΝΗΣ</t>
  </si>
  <si>
    <t>ΓΕΝΙΚΟ ΛΥΚΕΙΟ ΘΟΥΡΙΑΣ - ΗΜΕΡΗΣΙΟ</t>
  </si>
  <si>
    <t>ΗΜΕΡΗΣΙΟ ΓΕΝΙΚΟ ΛΥΚΕΙΟ ΑΝΔΡΟΥΣΑΣ</t>
  </si>
  <si>
    <t>ΗΜΕΡΗΣΙΟ ΓΕΝΙΚΟ ΛΥΚΕΙΟ ΑΡΙΣΤΟΜΕΝΗ</t>
  </si>
  <si>
    <t>ΗΜΕΡΗΣΙΟ ΓΕΝΙΚΟ ΛΥΚΕΙΟ ΑΡΦΑΡΩΝ - ΑΡΜΕΝΕΙΟ ΛΥΚΕΙΟ ΑΡΦΑΡΩΝ</t>
  </si>
  <si>
    <t>ΗΜΕΡΗΣΙΟ ΓΕΝΙΚΟ ΛΥΚΕΙΟ ΓΑΡΓΑΛΙΑΝΩΝ</t>
  </si>
  <si>
    <t>ΗΜΕΡΗΣΙΟ ΓΕΝΙΚΟ ΛΥΚΕΙΟ ΧΩΡΑΣ ΜΕΣΣΗΝΙΑΣ</t>
  </si>
  <si>
    <t>ΗΜΕΡΗΣΙΟ ΓΕΝΙΚΟ ΛΥΚΕΙΟ ΜΕΛΙΓΑΛΑ</t>
  </si>
  <si>
    <t>ΗΜΕΡΗΣΙΟ ΓΕΝΙΚΟ ΛΥΚΕΙΟ ΔΩΡΙΟΥ - ΓΕΝΙΚΟ ΛΥΚΕΙΟ ΔΩΡΙΟΥ</t>
  </si>
  <si>
    <t>ΗΜΕΡΗΣΙΟ ΓΕΝΙΚΟ ΛΥΚΕΙΟ ΚΑΡΔΑΜΥΛΗΣ</t>
  </si>
  <si>
    <t>ΗΜΕΡΗΣΙΟ ΓΕΝΙΚΟ ΛΥΚΕΙΟ ΚΟΡΩΝΗΣ</t>
  </si>
  <si>
    <t>ΗΜΕΡΗΣΙΟ ΓΕΝΙΚΟ ΛΥΚΕΙΟ ΚΥΠΑΡΙΣΣΙΑΣ</t>
  </si>
  <si>
    <t>ΗΜΕΡΗΣΙΟ ΓΕΝΙΚΟ ΛΥΚΕΙΟ ΠΥΛΟΥ</t>
  </si>
  <si>
    <t>ΗΜΕΡΗΣΙΟ ΓΕΝΙΚΟ ΛΥΚΕΙΟ ΜΕΘΩΝΗΣ</t>
  </si>
  <si>
    <t>ΗΜΕΡΗΣΙΟ ΓΕΝΙΚΟ ΛΥΚΕΙΟ ΠΕΤΑΛΙΔΙΟΥ</t>
  </si>
  <si>
    <t>ΗΜΕΡΗΣΙΟ ΓΕΝΙΚΟ ΛΥΚΕΙΟ ΦΙΛΙΑΤΡΩΝ</t>
  </si>
  <si>
    <t>ΔΙΕΥΘΥΝΣΗ Π.Ε. ΑΡΓΟΛΙΔΑΣ</t>
  </si>
  <si>
    <t>1ο ΔΗΜΟΤΙΚΟ ΣΧΟΛΕΙΟ ΑΡΓΟΥΣ</t>
  </si>
  <si>
    <t>2ο ΔΗΜΟΤΙΚΟ ΣΧΟΛΕΙΟ ΑΡΓΟΥΣ</t>
  </si>
  <si>
    <t>3ο ΔΗΜΟΤΙΚΟ ΣΧΟΛΕΙΟ ΑΡΓΟΥΣ</t>
  </si>
  <si>
    <t>4ο ΔΗΜΟΤΙΚΟ ΣΧΟΛΕΙΟ ΑΡΓΟΥΣ</t>
  </si>
  <si>
    <t>5ο ΔΗΜΟΤΙΚΟ ΣΧΟΛΕΙΟ ΑΡΓΟΥΣ</t>
  </si>
  <si>
    <t>6ο ΔΗΜΟΤΙΚΟ ΣΧΟΛΕΙΟ ΑΡΓΟΥΣ</t>
  </si>
  <si>
    <t>ΔΗΜΟΤΙΚΟ ΣΧΟΛΕΙΟ ΚΕΦΑΛΑΡΙΟΥ</t>
  </si>
  <si>
    <t>ΔΗΜΟΤΙΚΟ ΣΧΟΛΕΙΟ ΔΑΛΑΜΑΝΑΡΑΣ</t>
  </si>
  <si>
    <t>ΔΗΜΟΤΙΚΟ ΣΧΟΛΕΙΟ ΚΙΒΕΡΙΟΥ</t>
  </si>
  <si>
    <t>ΔΗΜΟΤΙΚΟ ΣΧΟΛΕΙΟ ΚΟΥΤΣΟΠΟΔΙΟΥ</t>
  </si>
  <si>
    <t>ΔΗΜΟΤΙΚΟ ΣΧΟΛΕΙΟ ΛΥΡΚΕΙΑΣ</t>
  </si>
  <si>
    <t>ΔΗΜΟΤΙΚΟ ΣΧΟΛΕΙΟ ΝΕΑΣ ΚΙΟΥ-ΑΠΟΣΤΟΛΟΣ ΠΕΖΑΣ</t>
  </si>
  <si>
    <t>ΔΗΜΟΤΙΚΟ ΣΧΟΛΕΙΟ ΙΝΑΧΟΥ</t>
  </si>
  <si>
    <t>ΔΗΜΟΤΙΚΟ ΣΧΟΛΕΙΟ ΦΙΧΤΙΟΥ</t>
  </si>
  <si>
    <t>1ο  ΔΗΜΟΤΙΚΟ ΣΧΟΛΕΙΟ ΚΡΑΝΙΔΙΟΥ</t>
  </si>
  <si>
    <t>2ο    ΔΗΜΟΤΙΚΟ    ΣΧΟΛΕΙΟ    ΚΡΑΝΙΔΙΟΥ</t>
  </si>
  <si>
    <t>ΔΗΜΟΤΙΚΟ ΣΧΟΛΕΙΟ ΕΡΜΙΟΝΗΣ</t>
  </si>
  <si>
    <t>ΔΗΜΟΤΙΚΟ ΣΧΟΛΕΙΟ ΚΟΙΛΑΔΑΣ</t>
  </si>
  <si>
    <t>ΔΗΜΟΤΙΚΟ ΣΧΟΛΕΙΟ ΠΟΡΤΟΧΕΛΙΟΥ</t>
  </si>
  <si>
    <t>2ο ΔΗΜΟΤΙΚΟ ΣΧΟΛΕΙΟ ΝΑΥΠΛΙΟΥ</t>
  </si>
  <si>
    <t>3ο ΔΗΜΟΤΙΚΟ ΣΧΟΛΕΙΟ ΝΑΥΠΛΙΟΥ</t>
  </si>
  <si>
    <t>ΔΗΜΟΤΙΚΟ ΣΧΟΛΕΙΟ ΑΓΙΑΣ ΤΡΙΑΔΑΣ ΑΡΓΟΛΙΔΑΣ</t>
  </si>
  <si>
    <t>6ο ΔΗΜΟΤΙΚΟ ΣΧΟΛΕΙΟ ΝΑΥΠΛΙΟΥ</t>
  </si>
  <si>
    <t>ΔΗΜΟΤΙΚΟ ΣΧΟΛΕΙΟ  ΔΡΕΠΑΝΟΥ</t>
  </si>
  <si>
    <t>ΔΗΜΟΤΙΚΟ ΣΧΟΛΕΙΟ ΛΥΓΟΥΡΙΟΥ</t>
  </si>
  <si>
    <t>ΔΗΜΟΤΙΚΟ ΣΧΟΛΕΙΟ ΝΕΑΣ ΤΙΡΥΝΘΑΣ</t>
  </si>
  <si>
    <t>ΔΗΜΟΤΙΚΟ ΣΧΟΛΕΙΟ ΑΡΧΑΙΑΣ ΕΠΙΔΑΥΡΟΥ</t>
  </si>
  <si>
    <t>7ο ΔΗΜΟΤΙΚΟ ΣΧΟΛΕΙΟ ΑΡΓΟΥΣ</t>
  </si>
  <si>
    <t>4ο ΔΗΜΟΤΙΚΟ ΣΧΟΛΕΙΟ ΝΑΥΠΛΙΟΥ</t>
  </si>
  <si>
    <t>5ο ΔΗΜΟΤΙΚΟ ΣΧΟΛΕΙΟ ΝΑΥΠΛΙΟΥ</t>
  </si>
  <si>
    <t>ΔΗΜΟΤΙΚΟ ΣΧΟΛΕΙΟ ΔΙΔΥΜΩΝ</t>
  </si>
  <si>
    <t>ΔΗΜΟΤΙΚΟ ΣΧΟΛΕΙΟ ΝΕΑΣ ΕΠΙΔΑΥΡΟΥ</t>
  </si>
  <si>
    <t>ΔΙΕΥΘΥΝΣΗ Π.Ε. ΑΡΚΑΔΙΑΣ</t>
  </si>
  <si>
    <t>ΔΗΜΟΤΙΚΟ ΣΧΟΛΕΙΟ ΒΥΤΙΝΑΣ</t>
  </si>
  <si>
    <t>ΔΗΜΟΤΙΚΟ ΣΧΟΛΕΙΟ ΤΡΟΠΑΙΩΝ</t>
  </si>
  <si>
    <t>ΔΗΜΟΤΙΚΟ ΣΧΟΛΕΙΟ ΛΕΒΙΔΙΟΥ</t>
  </si>
  <si>
    <t>1ο ΔΗΜΟΤΙΚΟ ΣΧΟΛΕΙΟ ΤΡΙΠΟΛΗΣ</t>
  </si>
  <si>
    <t>2ο ΔΗΜΟΤΙΚΟ ΣΧΟΛΕΙΟ ΤΡΙΠΟΛΗΣ</t>
  </si>
  <si>
    <t>3ο ΔΗΜΟΤΙΚΟ ΣΧΟΛΕΙΟ ΤΡΙΠΟΛΗΣ</t>
  </si>
  <si>
    <t>4ο  ΔΗΜΟΤΙΚΟ ΣΧΟΛΕΙΟ ΤΡΙΠΟΛΗΣ</t>
  </si>
  <si>
    <t>5ο ΔΗΜΟΤΙΚΟ ΣΧΟΛΕΙΟ ΤΡΙΠΟΛΗΣ</t>
  </si>
  <si>
    <t>ΔΗΜΟΤΙΚΟ ΣΧΟΛΕΙΟ ΝΕΣΤΑΝΗΣ</t>
  </si>
  <si>
    <t>ΔΗΜΟΤΙΚΟ ΣΧΟΛΕΙΟ ΤΕΓΕΑΣ</t>
  </si>
  <si>
    <t>1ο ΔΗΜΟΤΙΚΟ ΣΧΟΛΕΙΟ ΜΕΓΑΛΟΠΟΛΗΣ</t>
  </si>
  <si>
    <t>2ο ΔΗΜΟΤΙΚΟ ΣΧΟΛΕΙΟ ΜΕΓΑΛΟΠΟΛΗΣ</t>
  </si>
  <si>
    <t>ΔΗΜΟΤΙΚΟ ΣΧΟΛΕΙΟ ΑΓ.ΑΝΔΡΕΑ-ΠΡΑΣΤΟΥ</t>
  </si>
  <si>
    <t>ΔΗΜΟΤΙΚΟ ΣΧΟΛΕΙΟ ΑΣΤΡΟΥΣ</t>
  </si>
  <si>
    <t>ΔΗΜΟΤΙΚΟ ΣΧΟΛΕΙΟ ΒΕΡΒΕΝΩΝ</t>
  </si>
  <si>
    <t>ΔΗΜΟΤΙΚΟ ΣΧΟΛΕΙΟ ΠΑΡΑΛΙΟΥ ΑΣΤΡΟΥΣ</t>
  </si>
  <si>
    <t>12ο   ΔΗΜΟΤΙΚΟ ΣΧΟΛΕΙΟ ΤΡΙΠΟΛΗΣ</t>
  </si>
  <si>
    <t>11ο ΔΗΜΟΤΙΚΟ ΣΧΟΛΕΙΟ ΤΡΙΠΟΛΗΣ</t>
  </si>
  <si>
    <t>7ο ΔΗΜΟΤΙΚΟ ΣΧΟΛΕΙΟ ΤΡΙΠΟΛΗΣ</t>
  </si>
  <si>
    <t>3ο ΔΗΜΟΤΙΚΟ ΣΧΟΛΕΙΟ ΜΕΓΑΛΟΠΟΛΗΣ</t>
  </si>
  <si>
    <t>4ο ΔΗΜΟΤΙΚΟ ΣΧΟΛΕΙΟ ΜΕΓΑΛΟΠΟΛΗΣ</t>
  </si>
  <si>
    <t>8ο ΔΗΜΟΤΙΚΟ ΣΧΟΛΕΙΟ ΤΡΙΠΟΛΗΣ</t>
  </si>
  <si>
    <t>9ο ΔΗΜΟΤΙΚΟ ΣΧΟΛΕΙΟ ΤΡΙΠΟΛΗΣ</t>
  </si>
  <si>
    <t>10ο ΔΗΜΟΤΙΚΟ ΣΧΟΛΕΙΟ ΤΡΙΠΟΛΗΣ</t>
  </si>
  <si>
    <t>3/Θ ΔΗΜΟΤΙΚΟ ΣΧΟΛΕΙΟ ΔΗΜΗΤΣΑΝΑΣ</t>
  </si>
  <si>
    <t>ΔΗΜΟΤΙΚΟ ΣΧΟΛΕΙΟ ΚΑΝΔΗΛΑΣ ΑΡΚΑΔΙΑΣ</t>
  </si>
  <si>
    <t>ΔΗΜΟΤΙΚΟ ΣΧΟΛΕΙΟ ΔΟΛΙΑΝΩΝ</t>
  </si>
  <si>
    <t>ΔΙΕΥΘΥΝΣΗ Π.Ε. ΚΟΡΙΝΘΙΑΣ</t>
  </si>
  <si>
    <t>1ο ΔΗΜΟΤΙΚΟ ΣΧΟΛΕΙΟ ΚΟΡΙΝΘΟΥ</t>
  </si>
  <si>
    <t>2ο ΔΗΜΟΤΙΚΟ ΣΧΟΛΕΙΟ ΚΟΡΙΝΘΟΥ</t>
  </si>
  <si>
    <t>4ο ΔΗΜΟΤΙΚΟ ΣΧΟΛΕΙΟ ΚΟΡΙΝΘΟΥ</t>
  </si>
  <si>
    <t>5ο  ΔΗΜΟΤΙΚΟ ΣΧΟΛΕΙΟ ΚΟΡΙΝΘΟΥ</t>
  </si>
  <si>
    <t>6ο ΔΗΜΟΤΙΚΟ ΣΧΟΛΕΙΟ ΚΟΡΙΝΘΟΥ</t>
  </si>
  <si>
    <t>8ο ΔΗΜΟΤΙΚΟ ΣΧΟΛΕΙΟ ΚΟΡΙΝΘΟΥ</t>
  </si>
  <si>
    <t>1ο ΔΗΜΟΤΙΚΟ ΣΧΟΛΕΙΟ ΛΟΥΤΡΑΚΙΟΥ</t>
  </si>
  <si>
    <t>ΔΗΜΟΤΙΚΟ ΣΧΟΛΕΙΟ ΠΕΡΑΧΩΡΑΣ</t>
  </si>
  <si>
    <t>ΔΗΜΟΤΙΚΟ ΣΧΟΛΕΙΟ ΑΓΙΟΥ ΒΑΣΙΛΕΙΟΥ ΚΟΡΙΝΘΙΑΣ</t>
  </si>
  <si>
    <t>1ο ΔΗΜΟΤΙΚΟ ΣΧΟΛΕΙΟ ΑΓΙΩΝ ΘΕΟΔΩΡΩΝ</t>
  </si>
  <si>
    <t>ΔΗΜΟΤΙΚΟ ΣΧΟΛΕΙΟ ΑΘΙΚΙΩΝ</t>
  </si>
  <si>
    <t>ΔΗΜΟΤΙΚΟ ΣΧΟΛΕΙΟ ΑΡΧΑΙΑΣ ΚΟΡΙΝΘΟΥ</t>
  </si>
  <si>
    <t>ΔΗΜΟΤΙΚΟ ΣΧΟΛΕΙΟ ΑΣΣΟΥ</t>
  </si>
  <si>
    <t>ΔΗΜΟΤΙΚΟ ΣΧΟΛΕΙΟ ΒΟΧΑΪΚΟΥ</t>
  </si>
  <si>
    <t>ΔΗΜΟΤΙΚΟ ΣΧΟΛΕΙΟ ΒΡΑΧΑΤΙΟΥ</t>
  </si>
  <si>
    <t>ΔΗΜΟΤΙΚΟ ΣΧΟΛΕΙΟ ΑΛΜΥΡΗΣ</t>
  </si>
  <si>
    <t>ΔΗΜΟΤΙΚΟ ΣΧΟΛΕΙΟ ΕΞΑΜΙΛΙΩΝ</t>
  </si>
  <si>
    <t>1ο ΔΗΜΟΤΙΚΟ ΣΧΟΛΕΙΟ ΖΕΥΓΟΛΑΤΙΟΥ</t>
  </si>
  <si>
    <t>ΔΗΜΟΤΙΚΟ ΣΧΟΛΕΙΟ ΙΣΘΜΙΑΣ</t>
  </si>
  <si>
    <t>ΔΗΜΟΤΙΚΟ ΣΧΟΛΕΙΟ ΚΛΕΝΙΑΣ ΚΟΡΙΝΘΙΑΣ</t>
  </si>
  <si>
    <t>ΔΗΜΟΤΙΚΟ ΣΧΟΛΕΙΟ ΛΕΧΑΙΟΥ</t>
  </si>
  <si>
    <t>1ο ΔΗΜΟΤΙΚΟ ΣΧΟΛΕΙΟ ΝΕΜΕΑΣ</t>
  </si>
  <si>
    <t>2ο ΔΗΜΟΤΙΚΟ ΣΧΟΛΕΙΟ ΝΕΜΕΑΣ</t>
  </si>
  <si>
    <t>ΔΗΜΟΤΙΚΟ ΣΧΟΛΕΙΟ ΠΕΡΙΓΙΑΛΙΟΥ</t>
  </si>
  <si>
    <t>ΔΗΜΟΤΙΚΟ ΣΧΟΛΕΙΟ ΣΟΦΙΚΟ ΚΟΡΙΝΘΙΑΣ</t>
  </si>
  <si>
    <t>ΔΗΜΟΤΙΚΟ ΣΧΟΛΕΙΟ ΧΙΛΙΟΜΟΔΙΟΥ</t>
  </si>
  <si>
    <t>1ο ΔΗΜΟΤΙΚΟ ΣΧΟΛΕΙΟ ΚΙΑΤΟΥ</t>
  </si>
  <si>
    <t>2ο ΔΗΜΟΤΙΚΟ ΣΧΟΛΕΙΟ ΚΙΑΤΟΥ</t>
  </si>
  <si>
    <t>3ο ΔΗΜΟΤΙΚΟ ΣΧΟΛΕΙΟ ΚΙΑΤΟΥ</t>
  </si>
  <si>
    <t>4ο ΔΗΜΟΤΙΚΟ ΣΧΟΛΕΙΟ ΚΙΑΤΟΥ</t>
  </si>
  <si>
    <t>ΔΗΜΟΤΙΚΟ ΣΧΟΛΕΙΟ ΒΕΛΟΥ</t>
  </si>
  <si>
    <t>ΔΗΜΟΤΙΚΟ ΣΧΟΛΕΙΟ ΔΕΡΒΕΝΙΟΥ</t>
  </si>
  <si>
    <t>ΔΗΜΟΤΙΚΟ ΣΧΟΛΕΙΟ ΚΑΜΑΡΙΟΥ</t>
  </si>
  <si>
    <t>ΔΗΜΟΤΙΚΟ ΣΧΟΛΕΙΟ ΚΟΚΚΩΝΙΟΥ-ΠΟΥΛΙΤΣΑΣ</t>
  </si>
  <si>
    <t>ΔΗΜΟΤΙΚΟ ΣΧΟΛΕΙΟ ΚΡΥΟΝΕΡΙΟΥ ΚΟΡΙΝΘΙΑΣ</t>
  </si>
  <si>
    <t>1ο ΔΗΜΟΤΙΚΟ ΣΧΟΛΕΙΟ ΞΥΛΟΚΑΣΤΡΟΥ - ΙΩΑΝΝΕΙΟ</t>
  </si>
  <si>
    <t>2ο ΔΗΜΟΤΙΚΟ ΣΧΟΛΕΙΟ ΞΥΛΟΚΑΣΤΡΟΥ</t>
  </si>
  <si>
    <t>ΔΗΜΟΤΙΚΟ ΣΧΟΛΕΙΟ ΠΑΣΙΟΥ</t>
  </si>
  <si>
    <t>2ο ΔΗΜΟΤΙΚΟ ΣΧΟΛΕΙΟ ΛΟΥΤΡΑΚΙΟΥ</t>
  </si>
  <si>
    <t>3ο ΔΗΜΟΤΙΚΟ ΣΧΟΛΕΙΟ ΚΟΡΙΝΘΟΥ</t>
  </si>
  <si>
    <t>6ο ΔΗΜΟΤΙΚΟ ΣΧΟΛΕΙΟ ΚΙΑΤΟΥ</t>
  </si>
  <si>
    <t>10ο ΔΗΜΟΤΙΚΟ ΣΧΟΛΕΙΟ ΚΟΡΙΝΘΟΥ</t>
  </si>
  <si>
    <t>11ο ΔΗΜΟΤΙΚΟ ΣΧΟΛΕΙΟ ΚΟΡΙΝΘΟΥ</t>
  </si>
  <si>
    <t>12ο ΔΗΜΟΤΙΚΟ ΣΧΟΛΕΙΟ ΚΟΡΙΝΘΟΥ</t>
  </si>
  <si>
    <t>7ο ΔΗΜΟΤΙΚΟ ΚΙΑΤΟΥ</t>
  </si>
  <si>
    <t>4/Θ ΔΗΜΟΤΙΚΟ ΣΧΟΛΕΙΟ ΦΕΝΕΟΥ ΚΟΡΙΝΘΙΑΣ</t>
  </si>
  <si>
    <t>3ο ΔΗΜΟΤΙΚΟ ΣΧΟΛΕΙΟ ΛΟΥΤΡΑΚΙΟΥ</t>
  </si>
  <si>
    <t>14ο ΔΗΜΟΤΙΚΟ ΣΧΟΛΕΙΟ ΚΟΡΙΝΘΟΥ</t>
  </si>
  <si>
    <t>ΔΗΜΟΤΙΚΟ ΣΧΟΛΕΙΟ ΑΡΧΑΙΩΝ ΚΛΕΩΝΩΝ</t>
  </si>
  <si>
    <t>ΔΗΜΟΤΙΚΟ ΣΧΟΛΕΙΟ ΣΟΛΟΜΟΥ</t>
  </si>
  <si>
    <t>ΔΙΕΥΘΥΝΣΗ Π.Ε. ΛΑΚΩΝΙΑΣ</t>
  </si>
  <si>
    <t>7ο ΔΗΜΟΤΙΚΟ ΣΧΟΛΕΙΟ ΣΠΑΡΤΗΣ</t>
  </si>
  <si>
    <t>9ο ΔΗΜΟΤΙΚΟ ΣΧΟΛΕΙΟ ΣΠΑΡΤΗΣ</t>
  </si>
  <si>
    <t>1ο ΔΗΜΟΤΙΚΟ ΣΧΟΛΕΙΟ ΣΠΑΡΤΗΣ</t>
  </si>
  <si>
    <t>2ο ΔΗΜΟΤΙΚΟ ΣΧΟΛΕΙΟ ΣΠΑΡΤΗΣ</t>
  </si>
  <si>
    <t>3ο ΔΗΜΟΤΙΚΟ ΣΧΟΛΕΙΟ ΣΠΑΡΤΗΣ</t>
  </si>
  <si>
    <t>4ο ΔΗΜΟΤΙΚΟ ΣΧΟΛΕΙΟ ΣΠΑΡΤΗΣ</t>
  </si>
  <si>
    <t>ΔΗΜΟΤΙΚΟ ΣΧΟΛΕΙΟ ΑΜΥΚΛΩΝ</t>
  </si>
  <si>
    <t>ΔΗΜΟΤΙΚΟ ΣΧΟΛΕΙΟ ΓΕΡΑΚΙΟΥ ΛΑΚΩΝΙΑΣ</t>
  </si>
  <si>
    <t>ΔΗΜΟΤΙΚΟ ΣΧΟΛΕΙΟ ΓΚΟΡΙΤΣΑΣ - ΣΚΟΥΡΑΣ</t>
  </si>
  <si>
    <t>ΔΗΜΟΤΙΚΟ ΣΧΟΛΕΙΟ ΔΑΦΝΙΟΥ</t>
  </si>
  <si>
    <t>ΔΗΜΟΤΙΚΟ ΣΧΟΛΕΙΟ ΚΑΣΤΟΡΕΙΟΥ</t>
  </si>
  <si>
    <t>ΔΗΜΟΤΙΚΟ ΣΧΟΛΕΙΟ ΜΑΓΟΥΛΑΣ ΣΠΑΡΤΗΣ</t>
  </si>
  <si>
    <t>ΔΗΜΟΤΙΚΟ ΣΧΟΛΕΙΟ  ΜΥΣΤΡΑ - ΑΓ. ΙΩΑΝΝΗ</t>
  </si>
  <si>
    <t>1ο ΔΗΜΟΤΙΚΟ ΣΧΟΛΕΙΟ ΓΥΘΕΙΟΥ</t>
  </si>
  <si>
    <t>2ο ΔΗΜΟΤΙΚΟ ΣΧΟΛΕΙΟ ΓΥΘΕΙΟΥ</t>
  </si>
  <si>
    <t>3ο ΔΗΜΟΤΙΚΟ ΣΧΟΛΕΙΟ ΓΥΘΕΙΟΥ</t>
  </si>
  <si>
    <t>ΔΗΜΟΤΙΚΟ ΣΧΟΛΕΙΟ ΚΡΟΚΕΩΝ</t>
  </si>
  <si>
    <t>1ο ΔΗΜΟΤΙΚΟ ΣΧΟΛΕΙΟ ΣΚΑΛΑΣ</t>
  </si>
  <si>
    <t>ΔΗΜΟΤΙΚΟ ΣΧΟΛΕΙΟ ΑΡΕΟΠΟΛΗΣ</t>
  </si>
  <si>
    <t>ΔΗΜΟΤΙΚΟ ΣΧΟΛΕΙΟ ΠΥΡΓΟΥ ΔΙΡΟΥ</t>
  </si>
  <si>
    <t>ΔΗΜΟΤΙΚΟ ΣΧΟΛΕΙΟ ΜΟΛΑΩΝ</t>
  </si>
  <si>
    <t>ΔΗΜΟΤΙΚΟ ΣΧΟΛΕΙΟ ΑΣΩΠΟΥ-ΦΟΙΝΙΚΙΟΥ</t>
  </si>
  <si>
    <t>ΔΗΜΟΤΙΚΟ ΣΧΟΛΕΙΟ ΒΛΑΧΙΩΤΗ</t>
  </si>
  <si>
    <t>ΔΗΜΟΤΙΚΟ ΣΧΟΛΕΙΟ ΚΑΜΠΟΥ ΒΟΙΩΝ</t>
  </si>
  <si>
    <t>ΔΗΜΟΤΙΚΟ ΣΧΟΛΕΙΟ ΜΟΝΕΜΒΑΣΙΑΣ</t>
  </si>
  <si>
    <t>ΔΗΜΟΤΙΚΟ ΣΧΟΛΕΙΟ ΝΕΑΠΟΛΗΣ</t>
  </si>
  <si>
    <t>ΔΗΜΟΤΙΚΟ ΣΧΟΛΕΙΟ ΝΙΑΤΩΝ-ΑΓΙΟΥ ΔΗΜΗΤΡΙΟΥ</t>
  </si>
  <si>
    <t>ΔΗΜΟΤΙΚΟ ΣΧΟΛΕΙΟ ΠΑΠΑΔΙΑΝΙΚΩΝ</t>
  </si>
  <si>
    <t>ΔΗΜΟΤΙΚΟ ΣΧΟΛΕΙΟ ΣΥΚΕΑΣ - ΜΕΤΑΜΟΡΦΩΣΗΣ</t>
  </si>
  <si>
    <t>5ο ΔΗΜΟΤΙΚΟ ΣΧΟΛΕΙΟ ΣΠΑΡΤΗΣ</t>
  </si>
  <si>
    <t>2ο ΔΗΜΟΤΙΚΟ ΣΧΟΛΕΙΟ ΣΚΑΛΑΣ</t>
  </si>
  <si>
    <t>ΔΙΕΥΘΥΝΣΗ Π.Ε. ΜΕΣΣΗΝΙΑΣ</t>
  </si>
  <si>
    <t>1ο ΔΗΜΟΤΙΚΟ ΣΧΟΛΕΙΟ ΔΥΤΙΚΗΣ ΜΑΝΗΣ "ΠΑΝΑΓΙΩΤΗΣ ΦΩΤΕΑΣ"</t>
  </si>
  <si>
    <t>1ο ΔΗΜΟΤΙΚΟ ΣΧΟΛΕΙΟ ΚΑΛΑΜΑΤΑΣ</t>
  </si>
  <si>
    <t>11ο ΔΗΜΟΤΙΚΟ ΣΧΟΛΕΙΟ ΚΑΛΑΜΑΤΑΣ</t>
  </si>
  <si>
    <t>12ο ΔΗΜΟΤΙΚΟ ΣΧΟΛΕΙΟ ΚΑΛΑΜΑΤΑΣ</t>
  </si>
  <si>
    <t>13ο ΔΗΜΟΤΙΚΟ ΣΧΟΛΕΙΟ ΚΑΛΑΜΑΤΑΣ</t>
  </si>
  <si>
    <t>14ο ΔΗΜΟΤΙΚΟ ΣΧΟΛΕΙΟ ΚΑΛΑΜΑΤΑΣ</t>
  </si>
  <si>
    <t>2ο ΔΗΜΟΤΙΚΟ ΣΧΟΛΕΙΟ ΚΑΛΑΜΑΤΑΣ</t>
  </si>
  <si>
    <t>22ο ΔΗΜΟΤΙΚΟ ΣΧΟΛΕΙΟ ΚΑΛΑΜΑΤΑΣ</t>
  </si>
  <si>
    <t>3ο ΔΗΜΟΤΙΚΟ ΣΧΟΛΕΙΟ ΚΑΛΑΜΑΤΑΣ</t>
  </si>
  <si>
    <t>4ο ΔΗΜΟΤΙΚΟ ΣΧΟΛΕΙΟ ΚΑΛΑΜΑΤΑΣ</t>
  </si>
  <si>
    <t>5ο ΔΗΜΟΤΙΚΟ ΣΧΟΛΕΙΟ ΚΑΛΑΜΑΤΑΣ -ΜΠΕΝΑΚΕΙΟ</t>
  </si>
  <si>
    <t>7ο ΔΗΜΟΤΙΚΟ ΣΧΟΛΕΙΟ ΚΑΛΑΜΑΤΑΣ</t>
  </si>
  <si>
    <t>8ο ΔΗΜΟΤΙΚΟ ΣΧΟΛΕΙΟ ΚΑΛΑΜΑΤΑΣ</t>
  </si>
  <si>
    <t>9ο ΔΗΜΟΤΙΚΟ ΣΧΟΛΕΙΟ ΚΑΛΑΜΑΤΑΣ</t>
  </si>
  <si>
    <t>ΔΗΜΟΤΙΚΟ ΣΧΟΛΕΙΟ ΑΣΠΡΟΧΩΜΑΤΟΣ</t>
  </si>
  <si>
    <t>ΔΗΜΟΤΙΚΟ ΣΧΟΛΕΙΟ ΘΟΥΡΙΑΣ</t>
  </si>
  <si>
    <t>ΔΗΜΟΤΙΚΟ ΣΧΟΛΕΙΟ ΚΑΜΠΟΥ ΔΥΤ ΜΑΝΗΣ</t>
  </si>
  <si>
    <t>ΔΗΜΟΤΙΚΟ ΣΧΟΛΕΙΟ ΛΕΪΚΩΝ</t>
  </si>
  <si>
    <t>ΔΗΜΟΤΙΚΟ ΣΧΟΛΕΙΟ ΣΠΕΡΧΟΓΕΙΑΣ</t>
  </si>
  <si>
    <t>ΔΗΜΟΤΙΚΟ ΣΧΟΛΕΙΟ ΑΡΦΑΡΩΝ</t>
  </si>
  <si>
    <t>ΔΗΜΟΤΙΚΟ ΣΧΟΛΕΙΟ ΠΑΡΑΛΙΑΣ ΒΕΡΓΑΣ</t>
  </si>
  <si>
    <t>1ο ΔΗΜΟΤΙΚΟ ΣΧΟΛΕΙΟ ΜΕΣΣΗΝΗΣ</t>
  </si>
  <si>
    <t>2ο ΔΗΜΟΤΙΚΟ ΣΧΟΛΕΙΟ ΜΕΣΣΗΝΗΣ</t>
  </si>
  <si>
    <t>3ο ΔΗΜΟΤΙΚΟ ΣΧΟΛΕΙΟ ΜΕΣΣΗΝΗΣ</t>
  </si>
  <si>
    <t>ΔΗΜΟΤΙΚΟ ΣΧΟΛΕΙΟ ΑΡΙΣΤΟΜΕΝΗ</t>
  </si>
  <si>
    <t>ΔΗΜΟΤΙΚΟ ΣΧΟΛΕΙΟ ΒΑΛΥΡΑΣ</t>
  </si>
  <si>
    <t>ΔΗΜΟΤΙΚΟ ΣΧΟΛΕΙΟ ΕΥΑΣ ΑΝΔΡΟΥΣΑΣ</t>
  </si>
  <si>
    <t>2ο ΔΗΜΟΤΙΚΟ ΣΧΟΛΕΙΟ ΠΥΛΟΥ</t>
  </si>
  <si>
    <t>ΔΗΜΟΤΙΚΟ ΣΧΟΛΕΙΟ ΚΟΡΩΝΗΣ</t>
  </si>
  <si>
    <t>ΔΗΜΟΤΙΚΟ ΣΧΟΛΕΙΟ ΛΟΓΓΑΣ</t>
  </si>
  <si>
    <t>ΔΗΜΟΤΙΚΟ ΣΧΟΛΕΙΟ ΜΕΘΩΝΗΣ - ΓΕΩΡΓΑΚΟΠΟΥΛΕΙΟ</t>
  </si>
  <si>
    <t>ΔΗΜΟΤΙΚΟ ΣΧΟΛΕΙΟ ΠΕΤΑΛΙΔΙΟΥ</t>
  </si>
  <si>
    <t>ΔΗΜΟΤΙΚΟ ΣΧΟΛΕΙΟ ΧΑΝΔΡΙΝΟΥ</t>
  </si>
  <si>
    <t>ΔΗΜΟΤΙΚΟ ΣΧΟΛΕΙΟ ΧΑΡΑΚΟΠΙΟΥ</t>
  </si>
  <si>
    <t>1ο ΔΗΜΟΤΙΚΟ ΣΧΟΛΕΙΟ ΧΩΡΑΣ</t>
  </si>
  <si>
    <t>ΔΗΜΟΤΙΚΟ ΣΧΟΛΕΙΟ ΔΙΑΒΟΛΙΤΣΙΟΥ</t>
  </si>
  <si>
    <t>1ο ΔΗΜΟΤΙΚΟ ΣΧΟΛΕΙΟ ΓΑΡΓΑΛΙΑΝΩΝ</t>
  </si>
  <si>
    <t>2ο ΔΗΜΟΤΙΚΟ ΣΧΟΛΕΙΟ ΓΑΡΓΑΛΙΑΝΩΝ</t>
  </si>
  <si>
    <t>2ο ΔΗΜΟΤΙΚΟ ΣΧΟΛΕΙΟ ΚΥΠΑΡΙΣΣΙΑΣ</t>
  </si>
  <si>
    <t>1ο ΔΗΜΟΤΙΚΟ ΣΧΟΛΕΙΟ ΚΥΠΑΡΙΣΣΙΑΣ</t>
  </si>
  <si>
    <t>2ο ΔΗΜΟΤΙΚΟ ΣΧΟΛΕΙΟ ΦΙΛΙΑΤΡΩΝ</t>
  </si>
  <si>
    <t>3ο ΔΗΜΟΤΙΚΟ ΣΧΟΛΕΙΟ ΦΙΛΙΑΤΡΩΝ</t>
  </si>
  <si>
    <t>ΔΗΜΟΤΙΚΟ ΣΧΟΛΕΙΟ ΔΩΡΙΟΥ</t>
  </si>
  <si>
    <t>ΔΗΜΟΤΙΚΟ ΣΧΟΛΕΙΟ ΚΟΠΑΝΑΚΙΟΥ</t>
  </si>
  <si>
    <t>24ο ΔΗΜΟΤΙΚΟ ΣΧΟΛΕΙΟ ΚΑΛΑΜΑΤΑΣ</t>
  </si>
  <si>
    <t>1ο ΔΗΜΟΤΙΚΟ ΣΧΟΛΕΙΟ ΠΥΛΟΥ</t>
  </si>
  <si>
    <t>19ο ΔΗΜΟΤΙΚΟ ΣΧΟΛΕΙΟ ΚΑΛΑΜΑΤΑΣ</t>
  </si>
  <si>
    <t>3ο ΔΗΜΟΤΙΚΟ ΣΧΟΛΕΙΟ ΚΥΠΑΡΙΣΣΙΑΣ</t>
  </si>
  <si>
    <t>ΔΗΜΟΤΙΚΟ ΣΧΟΛΕΙΟ ΠΛΑΤΕΟΣ ΜΕΣΣΗΝΙΑΣ</t>
  </si>
  <si>
    <t>ΠΕΡΙΦΕΡΕΙΑΚΗ Δ/ΝΣΗ Π/ΘΜΙΑΣ ΚΑΙ Δ/ΘΜΙΑΣ ΕΚΠ/ΣΗΣ ΣΤΕΡΕΑΣ ΕΛΛΑΔΑΣ</t>
  </si>
  <si>
    <t>ΔΙΕΥΘΥΝΣΗ Δ.Ε. ΒΟΙΩΤΙΑΣ</t>
  </si>
  <si>
    <t>1ο ΗΜΕΡΗΣΙΟ ΓΥΜΝΑΣΙΟ ΛΙΒΑΔΕΙΑΣ</t>
  </si>
  <si>
    <t>2ο ΗΜΕΡΗΣΙΟ ΓΥΜΝΑΣΙΟ ΛΙΒΑΔΕΙΑΣ</t>
  </si>
  <si>
    <t>3ο ΗΜΕΡΗΣΙΟ ΓΥΜΝΑΣΙΟ ΛΙΒΑΔΕΙΑΣ</t>
  </si>
  <si>
    <t>4ο ΗΜΕΡΗΣΙΟ ΓΥΜΝΑΣΙΟ ΛΙΒΑΔΕΙΑΣ - ΠΛΟΥΤΑΡΧΕΙΟ</t>
  </si>
  <si>
    <t>1ο ΗΜΕΡΗΣΙΟ ΓΥΜΝΑΣΙΟ ΟΡΧΟΜΕΝΟΥ ΒΟΙΩΤΙΑΣ</t>
  </si>
  <si>
    <t>2ο ΗΜΕΡΗΣΙΟ ΓΥΜΝΑΣΙΟ ΟΡΧΟΜΕΝΟΥ ΒΟΙΩΤΙΑΣ</t>
  </si>
  <si>
    <t>1ο ΗΜΕΡΗΣΙΟ ΓΥΜΝΑΣΙΟ ΘΗΒΑΣ- ΙΣΜΗΝΙΟ</t>
  </si>
  <si>
    <t>2ο ΗΜΕΡΗΣΙΟ ΓΥΜΝΑΣΙΟ ΘΗΒΑΣ - ΠΙΝΔΑΡΕΙΟ ΓΥΜΝΑΣΙΟ ΘΗΒΑΣ</t>
  </si>
  <si>
    <t>3ο ΗΜΕΡΗΣΙΟ ΓΥΜΝΑΣΙΟ ΘΗΒΩΝ</t>
  </si>
  <si>
    <t>4ο ΗΜΕΡΗΣΙΟ ΓΥΜΝΑΣΙΟ ΘΗΒΑΣ "ΗΡΑΚΛΕΙΟ"</t>
  </si>
  <si>
    <t>5ο ΗΜΕΡΗΣΙΟ ΓΥΜΝΑΣΙΟ ΘΗΒΑΣ - ΠΕΛΟΠΙΔΕΙΟ</t>
  </si>
  <si>
    <t>ΗΜΕΡΗΣΙΟ ΓΥΜΝΑΣΙΟ ΑΡΑΧΟΒΑΣ ΒΟΙΩΤΙΑΣ - ΚΑΡΑΪΣΚΑΚΕΙΟ</t>
  </si>
  <si>
    <t>ΗΜΕΡΗΣΙΟ ΓΥΜΝΑΣΙΟ ΒΑΓΙΩΝ ΒΟΙΩΤΙΑΣ - ΜΗΤΡΟΣ ΜΠΙΝΙΑΡΗΣ</t>
  </si>
  <si>
    <t>ΗΜΕΡΗΣΙΟ ΓΥΜΝΑΣΙΟ ΘΕΣΠΙΩΝ</t>
  </si>
  <si>
    <t>ΗΜΕΡΗΣΙΟ ΓΥΜΝΑΣΙΟ ΔΙΣΤΟΜΟΥ ΒΟΙΩΤΙΑΣ</t>
  </si>
  <si>
    <t>ΗΜΕΡΗΣΙΟ ΓΥΜΝΑΣΙΟ ΣΧΗΜΑΤΑΡΙ - ΓΥΜΝΑΣΙΟ ΣΧΗΜΑΤΑΡΙΟΥ</t>
  </si>
  <si>
    <t>ΗΜΕΡΗΣΙΟ ΓΥΜΝΑΣΙΟ ΟΙΝΟΦΥΤΩΝ ΒΟΙΩΤΙΑΣ</t>
  </si>
  <si>
    <t>1ο ΗΜΕΡΗΣΙΟ ΓΥΜΝΑΣΙΟ ΑΛΙΑΡΤΟΥ - ΕΛΙΚΩΝΙΔΕΣ ΜΟΥΣΕΣ</t>
  </si>
  <si>
    <t>ΓΥΜΝΑΣΙΟ ΑΝΤΙΚΥΡΑΣ</t>
  </si>
  <si>
    <t>ΓΥΜΝΑΣΙΟ ΚΑΙ ΛΥΚΕΙΑΚΕΣ ΤΑΞΕΙΣ ΔΟΜΒΡΑΙΝΑΣ</t>
  </si>
  <si>
    <t>ΗΜΕΡΗΣΙΟ ΓΥΜΝΑΣΙΟ ΠΥΛΗΣ ΒΟΙΩΤΙΑΣ - ΓΥΜΝΑΣΙΟ ΠΥΛΗΣ ΜΕ ΛΥΚΕΙΑΚΕΣ ΤΑΞΕΙΣ</t>
  </si>
  <si>
    <t>1ο ΗΜΕΡΗΣΙΟ ΓΥΜΝΑΣΙΟ ΚΑΠΑΡΕΛΛΙΟΥ ΒΟΙΩΤΙΑΣ - ΧΡΗΣΤΟΣ ΠΑΠΑΘΑΝΑΣΙΟΥ</t>
  </si>
  <si>
    <t>ΗΜΕΡΗΣΙΟ ΓΥΜΝΑΣΙΟ ΜΕ Λ.Τ. ΑΣΩΠΙΑΣ ΒΟΙΩΤΙΑΣ</t>
  </si>
  <si>
    <t>ΗΜΕΡΗΣΙΟ ΓΥΜΝΑΣΙΟ ΚΑΙ ΛΥΚΕΙΑΚΕΣ ΤΑΞΕΙΣ ΔΑΥΛΕΙΑΣ ΒΟΙΩΤΙΑΣ</t>
  </si>
  <si>
    <t>ΗΜΕΡΗΣΙΟ ΓΥΜΝΑΣΙΟ ΑΓΙΟΥ ΓΕΩΡΓΙΟΥ ΒΟΙΩΤΙΑΣ</t>
  </si>
  <si>
    <t>ΗΜΕΡΗΣΙΟ ΓΥΜΝΑΣΙΟ - Λ.Τ. ΚΥΡΙΑΚΙΟΥ</t>
  </si>
  <si>
    <t>ΓΥΜΝΑΣΙΟ ΜΕ ΛΥΚΕΙΑΚΕΣ ΤΑΞΕΙΣ ΑΚΡΑΙΦΝΙΟΥ</t>
  </si>
  <si>
    <t>ΜΟΥΣΙΚΟ ΓΥΜΝΑΣΙΟ ΛΙΒΑΔΕΙΑΣ</t>
  </si>
  <si>
    <t>Ε.Ε.Ε.ΕΚ ΛΙΒΑΔΕΙΑΣ</t>
  </si>
  <si>
    <t>1ο ΗΜΕΡΗΣΙΟ ΕΠΑΓΓΕΛΜΑΤΙΚΟ ΛΥΚΕΙΟ ΛΙΒΑΔΕΙΑΣ</t>
  </si>
  <si>
    <t>1ο ΗΜΕΡΗΣΙΟ ΕΠΑΓΓΕΛΜΑΤΙΚΟ ΛΥΚΕΙΟ ΘΗΒΑΣ</t>
  </si>
  <si>
    <t>1ο ΗΜΕΡΗΣΙΟ ΕΠΑΛ ΟΙΝΟΗΣ ΣΧΗΜΑΤΑΡΙΟΥ</t>
  </si>
  <si>
    <t>1ο ΗΜΕΡΗΣΙΟ ΓΕΝΙΚΟ ΛΥΚΕΙΟ ΛΙΒΑΔΕΙΑΣ</t>
  </si>
  <si>
    <t>2ο ΗΜΕΡΗΣΙΟ ΓΕΝΙΚΟ ΛΥΚΕΙΟ ΛΙΒΑΔΕΙΑΣ</t>
  </si>
  <si>
    <t>ΗΜΕΡΗΣΙΟ ΓΕΝΙΚΟ ΛΥΚΕΙΟ ΟΡΧΟΜΕΝΟΥ ΒΟΙΩΤΙΑΣ</t>
  </si>
  <si>
    <t>1ο ΗΜΕΡΗΣΙΟ ΓΕΝΙΚΟ ΛΥΚΕΙΟ ΘΗΒΑΣ-ΑΜΦΙΩΝ</t>
  </si>
  <si>
    <t>2ο ΗΜΕΡΗΣΙΟ ΓΕΝΙΚΟ ΛΥΚΕΙΟ ΘΗΒΩΝ - ΚΑΔΜΕΙΟ</t>
  </si>
  <si>
    <t>3ο ΗΜΕΡΗΣΙΟ ΓΕΝΙΚΟ ΛΥΚΕΙΟ ΘΗΒΑΣ</t>
  </si>
  <si>
    <t>ΗΜΕΡΗΣΙΟ ΓΕΝΙΚΟ ΛΥΚΕΙΟ ΑΡΑΧΩΒΑΣ ΒΟΙΩΤΙΑΣ</t>
  </si>
  <si>
    <t>ΗΜΕΡΗΣΙΟ ΓΕΝΙΚΟ ΛΥΚΕΙΟ ΒΑΓΙΩΝ ΒΟΙΩΤΙΑΣ - ΚΑΒΕΙΡΙΟ</t>
  </si>
  <si>
    <t>ΗΣΙΟΔΕΙΟ ΓΕΝΙΚΟ ΛΥΚΕΙΟ ΘΕΣΠΙΩΝ</t>
  </si>
  <si>
    <t>ΗΜΕΡΗΣΙΟ ΓΕΝΙΚΟ ΛΥΚΕΙΟ ΔΙΣΤΟΜΟΥ ΒΟΙΩΤΙΑΣ</t>
  </si>
  <si>
    <t>ΗΜΕΡΗΣΙΟ ΓΕΝΙΚΟ ΛΥΚΕΙΟ ΣΧΗΜΑΤΑΡΙΟΥ ΒΟΙΩΤΙΑΣ</t>
  </si>
  <si>
    <t>ΗΜΕΡΗΣΙΟ ΓΕΝΙΚΟ ΛΥΚΕΙΟ ΟΙΝΟΦΥΤΩΝ ΒΟΙΩΤΙΑΣ</t>
  </si>
  <si>
    <t>ΗΜΕΡΗΣΙΟ ΓΕΝΙΚΟ ΛΥΚΕΙΟ ΑΛΙΑΡΤΟΥ ΒΟΙΩΤΙΑΣ</t>
  </si>
  <si>
    <t>ΗΜΕΡΗΣΙΟ ΓΕΝΙΚΟ ΛΥΚΕΙΟ ΠΑΡΑΛΙΑΣ ΔΙΣΤΟΜΟΥ</t>
  </si>
  <si>
    <t>ΔΙΕΥΘΥΝΣΗ Δ.Ε. ΕΥΒΟΙΑΣ</t>
  </si>
  <si>
    <t>1ο ΗΜΕΡΗΣΙΟ ΓΥΜΝΑΣΙΟ ΧΑΛΚΙΔΑΣ ΕΥΒΟΙΑΣ</t>
  </si>
  <si>
    <t>2ο ΗΜΕΡΗΣΙΟ ΓΥΜΝΑΣΙΟ ΧΑΛΚΙΔΑΣ ΕΥΒΟΙΑΣ</t>
  </si>
  <si>
    <t>3ο ΗΜΕΡΗΣΙΟ ΓΥΜΝΑΣΙΟ ΧΑΛΚΙΔΑΣ ΕΥΒΟΙΑΣ</t>
  </si>
  <si>
    <t>4ο ΗΜΕΡΗΣΙΟ ΓΥΜΝΑΣΙΟ ΧΑΛΚΙΔΑΣ</t>
  </si>
  <si>
    <t>6ο ΗΜΕΡΗΣΙΟ ΓΥΜΝΑΣΙΟ ΧΑΛΚΙΔΑΣ ΕΥΒΟΙΑΣ</t>
  </si>
  <si>
    <t>7ο ΗΜΕΡΗΣΙΟ ΓΥΜΝΑΣΙΟ ΧΑΛΚΙΔΑΣ ΕΥΒΟΙΑΣ</t>
  </si>
  <si>
    <t>ΓΥΜΝΑΣΙΟ ΚΑΝΗΘΟΥ ΧΑΛΚΙΔΑΣ</t>
  </si>
  <si>
    <t>ΗΜΕΡΗΣΙΟ ΓΥΜΝΑΣΙΟ ΒΑΣΙΛΙΚΟΥ ΕΥΒΟΙΑΣ</t>
  </si>
  <si>
    <t>ΗΜΕΡΗΣΙΟ ΓΥΜΝΑΣΙΟ ΝΕΑΣ ΛΑΜΨΑΚΟΥ - ΑΝΑΞΑΓΟΡΕΙΟ</t>
  </si>
  <si>
    <t>ΗΜΕΡΗΣΙΟ ΓΥΜΝΑΣΙΟ ΨΑΧΝΩΝ ΕΥΒΟΙΑΣ</t>
  </si>
  <si>
    <t>ΓΥΜΝΑΣΙΟ ΝΕΑΣ ΑΡΤΑΚΗΣ</t>
  </si>
  <si>
    <t>ΗΜΕΡΗΣΙΟ ΓΥΜΝΑΣΙΟ ΒΑΘΕΟΣ ΑΥΛΙΔΑΣ</t>
  </si>
  <si>
    <t>ΓΥΜΝΑΣΙΟ ΔΡΟΣΙΑΣ ΕΥΒΟΙΑΣ</t>
  </si>
  <si>
    <t>ΗΜΕΡΗΣΙΟ ΓΥΜΝΑΣΙΟ ΑΛΙΒΕΡΙΟΥ</t>
  </si>
  <si>
    <t>1ο ΗΜΕΡΗΣΙΟ ΓΥΜΝΑΣΙΟ ΙΣΤΙΑΙΑΣ ΕΥΒΟΙΑΣ</t>
  </si>
  <si>
    <t>1ο ΗΜΕΡΗΣΙΟ ΓΥΜΝΑΣΙΟ ΩΡΕΩΝ ΑΓΙΟΣ ΙΑΚΩΒΟΣ Ο ΕΝ ΕΥΒΟΙΑ</t>
  </si>
  <si>
    <t>ΗΜΕΡΗΣΙΟ ΓΥΜΝΑΣΙΟ ΚΑΡΥΣΤΟΥ ΕΥΒΟΙΑΣ</t>
  </si>
  <si>
    <t>ΗΜΕΡΗΣΙΟ ΓΥΜΝΑΣΙΟ ΑΥΛΩΝΑΡΙΟΥ</t>
  </si>
  <si>
    <t>ΗΜΕΡΗΣΙΟ ΓΥΜΝΑΣΙΟ ΑΜΑΡΥΝΘΟΥ ΕΥΒΟΙΑΣ</t>
  </si>
  <si>
    <t>1ο ΗΜΕΡΗΣΙΟ ΓΥΜΝΑΣΙΟ ΕΡΕΤΡΙΑΣ ΕΥΒΟΙΑΣ</t>
  </si>
  <si>
    <t>ΗΜΕΡΗΣΙΟ ΓΥΜΝΑΣΙΟ ΓΥΜΝΟΥ ΕΥΒΟΙΑΣ</t>
  </si>
  <si>
    <t>ΗΜΕΡΗΣΙΟ ΓΥΜΝΑΣΙΟ ΚΥΜΗΣ ΕΥΒΟΙΑΣ</t>
  </si>
  <si>
    <t>ΗΜΕΡΗΣΙΟ ΓΥΜΝΑΣΙΟ ΚΟΝΙΣΤΡΩΝ</t>
  </si>
  <si>
    <t>ΗΜΕΡΗΣΙΟ ΓΥΜΝΑΣΙΟ ΛΙΜΝΗΣ ΕΥΒΟΙΑΣ</t>
  </si>
  <si>
    <t>ΗΜΕΡΗΣΙΟ ΓΥΜΝΑΣΙΟ ΛΟΥΤΡΩΝ ΑΙΔΗΨΟΥ ΕΥΒΟΙΑΣ</t>
  </si>
  <si>
    <t>ΗΜΕΡΗΣΙΟ ΓΥΜΝΑΣΙΟ ΜΑΝΤΟΥΔΙΟΥ</t>
  </si>
  <si>
    <t>ΗΜΕΡΗΣΙΟ ΓΥΜΝΑΣΙΟ ΠΡΟΚΟΠΙΟΥ ΕΥΒΟΙΑΣ</t>
  </si>
  <si>
    <t>ΗΜΕΡΗΣΙΟ ΓΥΜΝΑΣΙΟ ΣΚΥΡΟΥ</t>
  </si>
  <si>
    <t>ΗΜΕΡΗΣΙΟ ΓΥΜΝΑΣΙΟ ΣΤΕΝΗΣ ΕΥΒΟΙΑΣ</t>
  </si>
  <si>
    <t>ΗΜΕΡΗΣΙΟ ΓΥΜΝΑΣΙΟ ΜΑΡΜΑΡΙΟΥ ΕΥΒΟΙΑΣ</t>
  </si>
  <si>
    <t>ΗΜΕΡΗΣΙΟ ΓΥΜΝΑΣΙΟ ΚΡΙΕΖΩΝ</t>
  </si>
  <si>
    <t>ΗΜΕΡΗΣΙΟ ΓΥΜΝΑΣΙΟ ΚΑΘΕΝΩΝ ΕΥΒΟΙΑΣ</t>
  </si>
  <si>
    <t>ΗΜΕΡΗΣΙΟ ΓΥΜΝΑΣΙΟ ΜΑΚΡΥΚΑΠΑΣ ΕΥΒΟΙΑΣ</t>
  </si>
  <si>
    <t>ΗΜΕΡΗΣΙΟ ΓΥΜΝΑΣΙΟ ΚΑΙ ΤΡΕΙΣ ΛΥΚΕΙΑΚΕΣ ΤΑΞΕΙΣ ΓΟΥΒΩΝ ΕΥΒΟΙΑΣ - «ΓΕΩΡΓΙΟΣ ΔΡΟΣΙΝΗΣ»</t>
  </si>
  <si>
    <t>ΗΜΕΡΗΣΙΟ ΓΥΜΝΑΣΙΟ ΜΕ ΛΥΚΕΙΑΚΕΣ ΤΑΞΕΙΣ ΑΓΙΑΣ ΑΝΝΑΣ</t>
  </si>
  <si>
    <t>ΗΜΕΡΗΣΙΟ ΓΥΜΝΑΣΙΟ - ΛΥΚΕΙΑΚΕΣ ΤΑΞΕΙΣ ΣΤΥΡΩΝ ΕΥΒΟΙΑΣ</t>
  </si>
  <si>
    <t>ΜΟΥΣΙΚΟ ΓΥΜΝΑΣΙΟ ΧΑΛΚΙΔΑΣ ΜΕ Λ.Τ. "ΝΙΚΟΣ ΣΚΑΛΚΩΤΑΣ"</t>
  </si>
  <si>
    <t>5ο ΗΜΕΡΗΣΙΟ ΓΥΜΝΑΣΙΟ ΧΑΛΚΙΔΑΣ ΕΥΒΟΙΑΣ</t>
  </si>
  <si>
    <t>ΕΕΕΕΚ ΧΑΛΚΙΔΑ - ΝΟΜΟΥ ΕΥΒΟΙΑΣ</t>
  </si>
  <si>
    <t>Ε.Ε.Ε.Ε.Κ. ΚΑΜΑΡΙΩΝ</t>
  </si>
  <si>
    <t>1ο ΗΜΕΡΗΣΙΟ ΕΠΑΛ ΧΑΛΚΙΔΑΣ</t>
  </si>
  <si>
    <t>1ο ΗΜΕΡΗΣΙΟ ΕΠΑΛ ΙΣΤΙΑΙΑΣ - ΤΕΕ-ΕΠΑΛ ΙΣΤΙΑΙΑΣ</t>
  </si>
  <si>
    <t>1ο ΗΜΕΡΗΣΙΟ ΕΠΑΛ ΚΑΡΥΣΤΟΥ</t>
  </si>
  <si>
    <t>2ο ΗΜΕΡΗΣΙΟ ΕΠΑΛ ΧΑΛΚΙΔΑΣ</t>
  </si>
  <si>
    <t>1ο ΗΜΕΡΗΣΙΟ ΕΠΑΛ ΜΑΝΤΟΥΔΙΟΥ ΕΥΒΟΙΑΣ</t>
  </si>
  <si>
    <t>1ο ΗΜΕΡΗΣΙΟ ΕΠΑΛ ΑΛΙΒΕΡΙ ΕΥΒΟΙΑΣ</t>
  </si>
  <si>
    <t>1ο ΗΜΕΡΗΣΙΟ ΕΠΑΛ ΨΑΧΝΩΝ</t>
  </si>
  <si>
    <t>1ο ΗΜΕΡΗΣΙΟ ΕΠΑΛ ΚΟΝΙΣΤΡΩΝ - ΕΠΑΛ ΚΟΝΙΣΤΡΩΝ</t>
  </si>
  <si>
    <t>ΓΕΛ Δροσιάς</t>
  </si>
  <si>
    <t>2ο ΗΜΕΡΗΣΙΟ ΓΕΝΙΚΟ ΛΥΚΕΙΟ ΑΛΙΒΕΡΙΟΥ</t>
  </si>
  <si>
    <t>2ο ΗΜΕΡΗΣΙΟ ΓΕΝΙΚΟ ΛΥΚΕΙΟ ΧΑΛΚΙΔΑΣ κωδικός σχολείου 1251020</t>
  </si>
  <si>
    <t>3ο ΗΜΕΡΗΣΙΟ ΓΕΝΙΚΟ ΛΥΚΕΙΟ ΧΑΛΚΙΔΑΣ ΕΥΒΟΙΑΣ</t>
  </si>
  <si>
    <t>ΗΜΕΡΗΣΙΟ ΓΕΝΙΚΟ ΛΥΚΕΙΟ ΚΑΝΗΘΟΥ - ΧΑΛΚΙΔΑ</t>
  </si>
  <si>
    <t>ΗΜΕΡΗΣΙΟ ΓΕΝΙΚΟ ΛΥΚΕΙΟ ΒΑΣΙΛΙΚΟΥ ΕΥΒΟΙΑΣ</t>
  </si>
  <si>
    <t>ΗΜΕΡΗΣΙΟ ΓΕΝΙΚΟ ΛΥΚΕΙΟ ΨΑΧΝΑ ΕΥΒΟΙΑΣ</t>
  </si>
  <si>
    <t>ΗΜΕΡΗΣΙΟ ΓΕΝΙΚΟ ΛΥΚΕΙΟ ΝΕΑΣ ΑΡΤΑΚΗΣ ΕΥΒΟΙΑΣ</t>
  </si>
  <si>
    <t>ΗΜΕΡΗΣΙΟ ΓΕΝΙΚΟ ΛΥΚΕΙΟ ΒΑΘΕΟΣ ΑΥΛΙΔΑΣ</t>
  </si>
  <si>
    <t>1ο ΗΜΕΡΗΣΙΟ ΓΕΝΙΚΟ ΛΥΚΕΙΟ ΑΛΙΒΕΡΙΟΥ ΕΥΒΟΙΑΣ</t>
  </si>
  <si>
    <t>ΓΕΝΙΚΟ ΛΥΚΕΙΟ ΙΣΤΙΑΙΑΣ</t>
  </si>
  <si>
    <t>ΓΕΝΙΚΟ ΛΥΚΕΙΟ ΚΑΡΥΣΤΟΥ</t>
  </si>
  <si>
    <t>ΗΜΕΡΗΣΙΟ ΓΕΝΙΚΟ ΛΥΚΕΙΟ ΑΥΛΩΝΑΡΙΟΥ</t>
  </si>
  <si>
    <t>ΓΕΝΙΚΟ ΛΥΚΕΙΟ ΑΜΑΡΥΝΘΟΥ ΕΥΒΟΙΑΣ</t>
  </si>
  <si>
    <t>ΗΜΕΡΗΣΙΟ ΓΕΝΙΚΟ ΛΥΚΕΙΟ ΕΡΕΤΡΙΑΣ</t>
  </si>
  <si>
    <t>ΗΜΕΡΗΣΙΟ ΓΕΝΙΚΟ ΛΥΚΕΙΟ ΚΥΜΗΣ ΕΥΒΟΙΑΣ</t>
  </si>
  <si>
    <t>ΗΜΕΡΗΣΙΟ ΓΕΝΙΚΟ ΛΥΚΕΙΟ ΚΟΝΙΣΤΡΕΣ ΕΥΒΟΙΑΣ - ΓΕΝΙΚΟ ΛΥΚΕΙΟ ΚΟΝΙΣΤΡΩΝ</t>
  </si>
  <si>
    <t>ΗΜΕΡΗΣΙΟ ΓΕΝΙΚΟ ΛΥΚΕΙΟ ΛΙΜΝΗ ΕΥΒΟΙΑΣ</t>
  </si>
  <si>
    <t>ΗΜΕΡΗΣΙΟ ΓΕΝΙΚΟ ΛΥΚΕΙΟ ΛΟΥΤΡΩΝ ΑΙΔΗΨΟΥ ΕΥΒΟΙΑΣ</t>
  </si>
  <si>
    <t>ΗΜΕΡΗΣΙΟ ΓΕΝΙΚΟ ΛΥΚΕΙΟ ΜΑΝΤΟΥΔΙΟΥ ΕΥΒΟΙΑΣ</t>
  </si>
  <si>
    <t>ΗΜΕΡΗΣΙΟ ΓΕΝΙΚΟ ΛΥΚΕΙΟ ΣΚΥΡΟΥ</t>
  </si>
  <si>
    <t>4ο ΗΜΕΡΗΣΙΟ ΓΕΝΙΚΟ ΛΥΚΕΙΟ ΧΑΛΚΙΔΑΣ</t>
  </si>
  <si>
    <t>1ο ΗΜΕΡΗΣΙΟ ΓΕΝΙΚΟ ΛΥΚΕΙΟ ΧΑΛΚΙΔΑΣ ΕΥΒΟΙΑΣ</t>
  </si>
  <si>
    <t>ΔΙΕΥΘΥΝΣΗ Δ.Ε. ΕΥΡΥΤΑΝΙΑΣ</t>
  </si>
  <si>
    <t>1ο ΗΜΕΡΗΣΙΟ ΓΥΜΝΑΣΙΟ ΚΑΡΠΕΝΗΣΙΟΥ</t>
  </si>
  <si>
    <t>2ο ΗΜΕΡΗΣΙΟ ΓΥΜΝΑΣΙΟ ΚΑΡΠΕΝΗΣΙΟΥ</t>
  </si>
  <si>
    <t>ΓΥΜΝΑΣΙΟ ΔΥΤΙΚΗΣ ΦΡΑΓΚΙΣΤΑΣ</t>
  </si>
  <si>
    <t>ΗΜΕΡΗΣΙΟ ΓΥΜΝΑΣΙΟ ΛΥΚΕΙΑΚΕΣ ΤΑΞΕΙΣ ΚΕΡΑΣΟΧΩΡΙΟΥ ΕΥΡΥΤΑΝΙΑΣ</t>
  </si>
  <si>
    <t>ΑΛΚΙΒΙΑΔΕΙΟ ΓΥΜΝΑΣΙΟ &amp; ΛΥΚΕΙΑΚΕΣ ΤΑΞΕΙΣ ΓΥΜΝΑΣΙΟΥ ΦΟΥΡΝΑ</t>
  </si>
  <si>
    <t>ΗΜΕΡΗΣΙΟ ΓΥΜΝΑΣΙΟ ΛΥΚΕΙΑΚΕΣ ΤΑΞΕΙΣ ΓΡΑΝΙΤΣΑΣ- ΓΥΜΝΑΣΙΟ ΛΥΚΕΙΑΚΕΣ ΤΑΞΕΙΣ ΓΡΑΝΙΤΣΑΣ</t>
  </si>
  <si>
    <t>ΓΥΜΝΑΣΙΟ-Λ.Τ. ΡΑΠΤΟΠΟΥΛΟΥ ΕΥΡΥΤΑΝΙΑΣ</t>
  </si>
  <si>
    <t>1ο ΕΕΕΕΚ ΚΑΡΠΕΝΗΣΙΟΥ</t>
  </si>
  <si>
    <t>1ο ΗΜΕΡΗΣΙΟ ΕΠΑΛ ΔΥΤΙΚΗ ΦΡΑΓΚΙΣΤΑ - ΕΠΑ.Λ. ΔΥΤΙΚΗΣ ΦΡΑΓΚΙΣΤΑΣ</t>
  </si>
  <si>
    <t>1ο ΗΜΕΡΗΣΙΟ ΕΠΑΛ ΚΑΡΠΕΝΗΣΙΟΥ - ΕΠΑΛ ΚΑΡΠΕΝΗΣΙΟΥ</t>
  </si>
  <si>
    <t>1ο ΗΜΕΡΗΣΙΟ ΓΕΝΙΚΟ ΛΥΚΕΙΟ ΚΑΡΠΕΝΗΣΙΟΥ</t>
  </si>
  <si>
    <t>ΔΙΕΥΘΥΝΣΗ Δ.Ε. ΦΘΙΩΤΙΔΑΣ</t>
  </si>
  <si>
    <t>ΕΝΙΑΙΟ ΕΙΔΙΚΟ ΕΠΑΓΓΕΛΜΑΤΙΚΟ ΓΥΜΝΑΣΙΟ-ΛΥΚΕΙΟ ΛΑΜΙΑΣ</t>
  </si>
  <si>
    <t>1ο ΗΜΕΡΗΣΙΟ ΓΥΜΝΑΣΙΟ ΛΑΜΙΑΣ</t>
  </si>
  <si>
    <t>2ο ΗΜΕΡΗΣΙΟ ΓΥΜΝΑΣΙΟ ΛΑΜΙΑΣ</t>
  </si>
  <si>
    <t>3ο ΗΜΕΡΗΣΙΟ ΓΥΜΝΑΣΙΟ ΛΑΜΙΑΣ - ΜΟΥΣΤΑΚΕΙΟ</t>
  </si>
  <si>
    <t>4ο ΗΜΕΡΗΣΙΟ ΓΥΜΝΑΣΙΟ ΛΑΜΙΑΣ</t>
  </si>
  <si>
    <t>5ο ΗΜΕΡΗΣΙΟ ΓΥΜΝΑΣΙΟ ΛΑΜΙΑΣ</t>
  </si>
  <si>
    <t>6ο ΗΜΕΡΗΣΙΟ ΓΥΜΝΑΣΙΟ ΛΑΜΙΑΣ</t>
  </si>
  <si>
    <t>7ο ΗΜΕΡΗΣΙΟ ΓΥΜΝΑΣΙΟ ΛΑΜΙΑΣ</t>
  </si>
  <si>
    <t>ΗΜΕΡΗΣΙΟ ΓΥΜΝΑΣΙΟ ΣΤΥΛΙΔΑΣ</t>
  </si>
  <si>
    <t>8ο ΗΜΕΡΗΣΙΟ ΓΥΜΝΑΣΙΟ ΛΑΜΙΑΣ</t>
  </si>
  <si>
    <t>9ο ΗΜΕΡΗΣΙΟ ΓΥΜΝΑΣΙΟ ΛΑΜΙΑΣ</t>
  </si>
  <si>
    <t>ΗΜΕΡΗΣΙΟ ΓΥΜΝΑΣΙΟ ΑΜΦΙΚΛΕΙΑΣ ΦΘΙΩΤΙΔΑΣ</t>
  </si>
  <si>
    <t>ΗΜΕΡΗΣΙΟ ΓΥΜΝΑΣΙΟ ΑΤΑΛΑΝΤΗΣ  ΦΘΙΩΤΙΔΑΣ</t>
  </si>
  <si>
    <t>ΗΜΕΡΗΣΙΟ ΓΥΜΝΑΣΙΟ ΔΟΜΟΚΟΥ ΦΘΙΩΤΙΔΑΣ</t>
  </si>
  <si>
    <t>ΗΜΕΡΗΣΙΟ ΓΥΜΝΑΣΙΟ ΟΜΒΡΙΑΚΗΣ ΦΘΙΩΤΙΔΑΣ</t>
  </si>
  <si>
    <t>ΗΜΕΡΗΣΙΟ ΓΥΜΝΑΣΙΟ ΜΑΚΡΑΚΩΜΗΣ</t>
  </si>
  <si>
    <t>ΗΜΕΡΗΣΙΟ ΓΥΜΝΑΣΙΟ ΜΩΛΟΣ ΦΘΙΩΤΙΔΑΣ - ΓΥΜΝΑΣΙΟ ΜΩΛΟΥ</t>
  </si>
  <si>
    <t>ΗΜΕΡΗΣΙΟ ΓΥΜΝΑΣΙΟ ΣΠΕΡΧΕΙΑΔΑΣ ΦΘΙΩΤΙΔΑΣ</t>
  </si>
  <si>
    <t>1ο ΗΜΕΡΗΣΙΟ ΓΥΜΝΑΣΙΟ ΥΠΑΤΗΣ ΦΘΙΩΤΙΔΑΣ</t>
  </si>
  <si>
    <t>ΗΜΕΡΗΣΙΟ ΓΥΜΝΑΣΙΟ ΕΛΑΤΕΙΑΣ ΦΘΙΩΤΙΔΑΣ</t>
  </si>
  <si>
    <t>ΗΜΕΡΗΣΙΟ ΓΥΜΝΑΣΙΟ ΜΑΡΤΙΝΟΥ</t>
  </si>
  <si>
    <t>ΗΜΕΡΗΣΙΟ ΓΥΜΝΑΣΙΟ ΛΑΡΥΜΝΑΣ</t>
  </si>
  <si>
    <t>ΗΜΕΡΗΣΙΟ ΓΥΜΝΑΣΙΟ ΠΕΛΑΣΓΙΑΣ ΦΘΙΩΤΙΔΑΣ</t>
  </si>
  <si>
    <t>ΗΜΕΡΗΣΙΟ ΓΥΜΝΑΣΙΟ ΚΑΤΩ ΤΙΘΟΡΕΑΣ ΦΘΙΩΤΙΔΑΣ</t>
  </si>
  <si>
    <t>ΗΜΕΡΗΣΙΟ ΓΥΜΝΑΣΙΟ ΑΓΙΟΥ ΚΩΝΣΤΑΝΤΙΝΟΥ ΦΘΙΩΤΙΔΑΣ</t>
  </si>
  <si>
    <t>ΗΜΕΡΗΣΙΟ ΓΥΜΝΑΣΙΟ ΜΑΛΕΣΙΝΑΣ ΦΘΙΩΤΙΔΑΣ</t>
  </si>
  <si>
    <t>ΗΜΕΡΗΣΙΟ ΓΥΜΝΑΣΙΟ ΚΑΜΕΝΩΝ ΒΟΥΡΛΩΝ ΦΘΙΩΤΙΔΑΣ</t>
  </si>
  <si>
    <t>ΗΜΕΡΗΣΙΟ ΓΥΜΝΑΣΙΟ ΛΙΒΑΝΑΤΩΝ ΦΘΙΩΤΙΔΑΣ</t>
  </si>
  <si>
    <t>ΗΜΕΡΗΣΙΟ ΓΥΜΝΑΣΙΟ ΛΙΑΝΟΚΛΑΔΙΟΥ ΦΘΙΩΤΙΔΑΣ</t>
  </si>
  <si>
    <t>ΗΜΕΡΗΣΙΟ ΓΥΜΝΑΣΙΟ ΡΑΧΩΝ ΦΘΙΩΤΙΔΑΣ</t>
  </si>
  <si>
    <t>ΗΜΕΡΗΣΙΟ ΓΥΜΝΑΣΙΟ - Λ. Τ. ΝΕΟΥ ΜΟΝΑΣΤΗΡΙΟΥ ΦΘΙΩΤΙΔΑΣ</t>
  </si>
  <si>
    <t>ΗΜΕΡΗΣΙΟ ΓΥΜΝΑΣΙΟ ΜΟΣΧΟΧΩΡΙΟΥ ΦΘΙΩΤΙΔΑΣ - ΓΥΜΝΑΣΙΟ ΜΟΣΧΟΧΩΡΙΟΥ ΚΑΙ ΛΥΚΕΙΑΚΕΣ ΤΑΞΕΙΣ</t>
  </si>
  <si>
    <t>ΜΟΥΣΙΚΟ ΓΥΜΝΑΣΙΟ ΛΑΜΙΑΣ ΜΕ ΛΥΚΕΙΑΚΕΣ ΤΑΞΕΙΣ</t>
  </si>
  <si>
    <t>ΕΕΕΕΚ ΦΘΙΩΤΙΔΑΣ</t>
  </si>
  <si>
    <t>1ο ΗΜΕΡΗΣΙΟ ΕΠΑΛ ΜΑΚΡΑΚΩΜΗΣ ΦΘΙΩΤΙΔΑΣ</t>
  </si>
  <si>
    <t>1ο ΗΜΕΡΗΣΙΟ ΕΠΑΛ ΛΑΜΙΑΣ</t>
  </si>
  <si>
    <t>1ο ΗΜΕΡΗΣΙΟ ΕΠΑΛ ΑΤΑΛΑΝΤΗΣ</t>
  </si>
  <si>
    <t>2ο ΗΜΕΡΗΣΙΟ ΕΠΑΛ ΛΑΜΙΑΣ</t>
  </si>
  <si>
    <t>6ο ΗΜΕΡΗΣΙΟ ΓΕΝΙΚΟ ΛΥΚΕΙΟ ΛΑΜΙΑΣ</t>
  </si>
  <si>
    <t>1ο ΗΜΕΡΗΣΙΟ ΓΕΝΙΚΟ ΛΥΚΕΙΟ ΛΑΜΙΑΣ</t>
  </si>
  <si>
    <t>2ο ΗΜΕΡΗΣΙΟ ΓΕΝΙΚΟ ΛΥΚΕΙΟ ΛΑΜΙΑΣ   ΚΩΔ. ΣΧΟΛΕΙΟΥ: 4651020</t>
  </si>
  <si>
    <t>3ο ΗΜΕΡΗΣΙΟ ΓΕΝΙΚΟ ΛΥΚΕΙΟ ΛΑΜΙΑΣ - ΜΟΥΣΤΑΚΕΙΟ ΛΥΚΕΙΟ</t>
  </si>
  <si>
    <t>4ο ΗΜΕΡΗΣΙΟ ΓΕΝΙΚΟ ΛΥΚΕΙΟ ΛΑΜΙΑΣ</t>
  </si>
  <si>
    <t>5ο ΗΜΕΡΗΣΙΟ ΓΕΝΙΚΟ ΛΥΚΕΙΟ ΛΑΜΙΑΣ</t>
  </si>
  <si>
    <t>ΗΜΕΡΗΣΙΟ ΓΕΝΙΚΟ ΛΥΚΕΙΟ ΣΤΥΛΙΔΑΣ</t>
  </si>
  <si>
    <t>ΗΜΕΡΗΣΙΟ ΓΕΝΙΚΟ ΛΥΚΕΙΟ ΑΜΦΙΚΛΕΙΑΣ ΦΘΙΩΤΙΔΑΣ</t>
  </si>
  <si>
    <t>ΗΜΕΡΗΣΙΟ ΓΕΝΙΚΟ ΛΥΚΕΙΟ ΑΤΑΛΑΝΤΗΣ ΦΘΙΩΤΙΔΑΣ</t>
  </si>
  <si>
    <t>ΗΜΕΡΗΣΙΟ ΓΕΝΙΚΟ ΛΥΚΕΙΟ ΔΟΜΟΚΟΥ ΦΘΙΩΤΙΔΑΣ</t>
  </si>
  <si>
    <t>ΗΜΕΡΗΣΙΟ ΓΕΝΙΚΟ ΛΥΚΕΙΟ ΜΑΚΡΑΚΩΜΗΣ</t>
  </si>
  <si>
    <t>ΗΜΕΡΗΣΙΟ ΓΕΝΙΚΟ ΛΥΚΕΙΟ ΜΩΛΟΥ ΦΘΙΩΤΙΔΟΣ</t>
  </si>
  <si>
    <t>ΗΜΕΡΗΣΙΟ ΓΕΝΙΚΟ ΛΥΚΕΙΟ ΣΠΕΡΧΕΙΑΔΑΣ ΦΘΙΩΤΙΔΑΣ</t>
  </si>
  <si>
    <t>ΗΜΕΡΗΣΙΟ ΓΕΝΙΚΟ ΛΥΚΕΙΟ ΥΠΑΤΗΣ ΦΘΙΩΤΙΔΑΣ</t>
  </si>
  <si>
    <t>ΗΜΕΡΗΣΙΟ ΓΕΝΙΚΟ ΛΥΚΕΙΟ ΕΛΑΤΕΙΑΣ</t>
  </si>
  <si>
    <t>ΗΜΕΡΗΣΙΟ ΓΕΝΙΚΟ ΛΥΚΕΙΟ ΜΑΡΤΙΝΟΥ ΦΘΙΩΤΙΔΑΣ</t>
  </si>
  <si>
    <t>ΗΜΕΡΗΣΙΟ ΓΕΝΙΚΟ ΛΥΚΕΙΟ ΠΕΛΑΣΓΙΑΣ ΦΘΙΩΤΙΔΑΣ</t>
  </si>
  <si>
    <t>ΗΜΕΡΗΣΙΟ ΓΕΝΙΚΟ ΛΥΚΕΙΟ ΚΑΤΩ ΤΙΘΟΡΕΑΣ ΦΘΙΩΤΙΔΑΣ</t>
  </si>
  <si>
    <t>ΗΜΕΡΗΣΙΟ ΓΕΝΙΚΟ ΛΥΚΕΙΟ ΜΑΛΕΣΙΝΑΣ ΦΘΙΩΤΙΔΑΣ</t>
  </si>
  <si>
    <t>ΗΜΕΡΗΣΙΟ ΓΕΝΙΚΟ ΛΥΚΕΙΟ ΛΙΒΑΝΑΤΩΝ</t>
  </si>
  <si>
    <t>ΗΜΕΡΗΣΙΟ ΓΕΝΙΚΟ ΛΥΚΕΙΟ ΚΑΜΕΝΑ ΒΟΥΡΛΑ ΦΘΙΩΤΙΔΑΣ</t>
  </si>
  <si>
    <t>ΔΙΕΥΘΥΝΣΗ Δ.Ε. ΦΩΚΙΔΑΣ</t>
  </si>
  <si>
    <t>ΗΜΕΡΗΣΙΟ ΓΥΜΝΑΣΙΟ ΑΜΦΙΣΣΑΣ ΦΩΚΙΔΑΣ</t>
  </si>
  <si>
    <t>ΗΜΕΡΗΣΙΟ ΓΥΜΝΑΣΙΟ ΙΤΕΑΣ ΦΩΚΙΔΑΣ</t>
  </si>
  <si>
    <t>ΗΜΕΡΗΣΙΟ ΓΥΜΝΑΣΙΟ ΓΑΛΑΞΙΔΙΟΥ ΦΩΚΙΔΑΣ</t>
  </si>
  <si>
    <t>ΗΜΕΡΗΣΙΟ ΓΥΜΝΑΣΙΟ ΔΕΛΦΩΝ ΦΩΚΙΔΑΣ</t>
  </si>
  <si>
    <t>ΗΜΕΡΗΣΙΟ ΓΥΜΝΑΣΙΟ ΕΥΠΑΛΙΟΥ ΦΩΚΙΔΑΣ</t>
  </si>
  <si>
    <t>ΗΜΕΡΗΣΙΟ ΓΥΜΝΑΣΙΟ ΛΙΔΩΡΙΚΙΟΥ ΦΩΚΙΔΑΣ</t>
  </si>
  <si>
    <t>ΗΜΕΡΗΣΙΟ ΓΥΜΝΑΣΙΟ ΓΡΑΒΙΑΣ ΦΩΚΙΔΑΣ</t>
  </si>
  <si>
    <t>ΜΕΛΕΤΕΙΟ ΓΥΜΝΑΣΙΟ ΚΑΙ ΛΥΚΕΙΑΚΕΣ ΤΑΞΕΙΣ ΔΕΣΦΙΝΑΣ</t>
  </si>
  <si>
    <t>ΗΜΕΡΗΣΙΟ ΓΥΜΝΑΣΙΟ ΕΡΑΤΕΙΝΗΣ ΦΩΚΙΔΑΣ - ΓΥΜΝΑΣΙΟ ΕΡΑΤΕΙΝΗΣ ΜΕ ΛΥΚΕΙΑΚΕΣ ΤΑΞΕΙΣ</t>
  </si>
  <si>
    <t>ΜΟΥΣΙΚΟ ΓΥΜΝΑΣΙΟ ΑΜΦΙΣΣΑΣ - ΜΟΥΣΙΚΟ ΣΧΟΛΕΙΟ ΑΜΦΙΣΣΑΣ</t>
  </si>
  <si>
    <t>ΕΕΕΕΚ ΑΜΦΙΣΣΑΣ</t>
  </si>
  <si>
    <t>ΗΜΕΡΗΣΙΟ ΕΠΑ.Λ. ΑΜΦΙΣΣΑΣ</t>
  </si>
  <si>
    <t>1ο ΗΜΕΡΗΣΙΟ ΓΕΝΙΚΟ ΛΥΚΕΙΟ ΑΜΦΙΣΣΑΣ ΦΩΚΙΔΑΣ</t>
  </si>
  <si>
    <t>ΗΜΕΡΗΣΙΟ ΓΕΝΙΚΟ ΛΥΚΕΙΟ ΙΤΕΑΣ ΦΩΚΙΔΑΣ - ΓΕΝΙΚΟ ΛΥΚΕΙΟ ΙΤΕΑΣ</t>
  </si>
  <si>
    <t>ΗΜΕΡΗΣΙΟ ΓΕΝΙΚΟ ΛΥΚΕΙΟ ΓΑΛΑΞΙΔΙΟΥ ΦΩΚΙΔΑΣ</t>
  </si>
  <si>
    <t>ΓΕΝΙΚΟ ΛΥΚΕΙΟ ΕΥΠΑΛΙΟΥ</t>
  </si>
  <si>
    <t>ΗΜΕΡΗΣΙΟ ΓΕΝΙΚΟ ΛΥΚΕΙΟ ΛΙΔΩΡΙΚΙΟΥ ΦΩΚΙΔΑΣ</t>
  </si>
  <si>
    <t>ΗΜΕΡΗΣΙΟ ΓΕΝΙΚΟ ΛΥΚΕΙΟ ΓΡΑΒΙΑΣ ΦΩΚΙΔΑΣ</t>
  </si>
  <si>
    <t>ΓΕΝΙΚΟ ΕΚΚΛΗΣΙΑΣΤΙΚΟ ΛΥΚΕΙΟ-ΓΥΜΝΑΣΙΟ  ΛΑΜΙΑΣ</t>
  </si>
  <si>
    <t>ΔΙΕΥΘΥΝΣΗ Π.Ε. ΒΟΙΩΤΙΑΣ</t>
  </si>
  <si>
    <t>1ο ΔΗΜΟΤΙΚΟ ΣΧΟΛΕΙΟ ΘΗΒΑΣ</t>
  </si>
  <si>
    <t>2ο ΔΗΜΟΤΙΚΟ ΣΧΟΛΕΙΟ ΘΗΒΑΣ</t>
  </si>
  <si>
    <t>3ο  ΔΗΜΟΤΙΚΟ ΣΧΟΛΕΙΟ ΘΗΒΑΣ</t>
  </si>
  <si>
    <t>5ο ΔΗΜΟΤΙΚΟ ΣΧΟΛΕΙΟ ΘΗΒΑΣ</t>
  </si>
  <si>
    <t>7ο ΔΗΜΟΤΙΚΟ ΣΧΟΛΕΙΟ ΘΗΒΑΣ</t>
  </si>
  <si>
    <t>ΔΗΜΟΤΙΚΟ ΣΧΟΛΕΙΟ ΑΓΙΟΥ ΘΩΜΑ ΒΟΙΩΤΙΑΣ</t>
  </si>
  <si>
    <t>ΔΗΜΟΤΙΚΟ ΣΧΟΛΕΙΟ ΑΚΡΑΙΦΝΙΟΥ</t>
  </si>
  <si>
    <t>ΔΗΜΟΤΙΚΟ ΣΧΟΛΕΙΟ ΑΡΜΑΤΟΣ</t>
  </si>
  <si>
    <t>ΔΗΜΟΤΙΚΟ ΣΧΟΛΕΙΟ ΑΣΩΠΙΑΣ</t>
  </si>
  <si>
    <t>1ο  ΔΗΜΟΤΙΚΟ ΣΧΟΛΕΙΟ ΒΑΓΙΩΝ</t>
  </si>
  <si>
    <t>ΔΗΜΟΤΙΚΟ ΣΧΟΛΕΙΟ ΘΕΣΠΙΩΝ</t>
  </si>
  <si>
    <t>ΔΗΜΟΤΙΚΟ ΣΧΟΛΕΙΟ ΛΕΥΚΤΡΩΝ</t>
  </si>
  <si>
    <t>ΔΗΜΟΤΙΚΟ ΣΧΟΛΕΙΟ ΜΑΥΡΟΜΜΑΤΙΟΥ</t>
  </si>
  <si>
    <t>ΔΗΜΟΤΙΚΟ ΣΧΟΛΕΙΟ ΠΛΑΤΑΙΩΝ</t>
  </si>
  <si>
    <t>ΔΗΜΟΤΙΚΟ ΣΧΟΛΕΙΟ ΣΚΟΥΡΤΩΝ</t>
  </si>
  <si>
    <t>ΔΗΜΟΤΙΚΟ ΣΧΟΛΕΙΟ ΑΡΑΧΩΒΑΣ</t>
  </si>
  <si>
    <t>ΔΗΜΟΤΙΚΟ ΣΧΟΛΕΙΟ ΠΑΡΑΛΙΑΣ ΔΙΣΤΟΜΟΥ</t>
  </si>
  <si>
    <t>ΔΗΜΟΤΙΚΟ ΣΧΟΛΕΙΟ ΔΙΣΤΟΜΟΥ</t>
  </si>
  <si>
    <t>1ο ΔΗΜΟΤΙΚΟ ΣΧΟΛΕΙΟ ΛΙΒΑΔΕΙΑΣ</t>
  </si>
  <si>
    <t>2ο ΔΗΜΟΤΙΚΟ ΣΧΟΛΕΙΟ ΛΙΒΑΔΕΙΑΣ</t>
  </si>
  <si>
    <t>3ο ΔΗΜΟΤΙΚΟ ΣΧΟΛΕΙΟ ΛΙΒΑΔΕΙΑΣ</t>
  </si>
  <si>
    <t>4ο ΔΗΜΟΤΙΚΟ ΣΧΟΛΕΙΟ ΛΙΒΑΔΕΙΑΣ</t>
  </si>
  <si>
    <t>2ο ΔΗΜΟΤΙΚΟ ΣΧΟΛΕΙΟ ΟΡΧΟΜΕΝΟΥ</t>
  </si>
  <si>
    <t>1ο ΔΗΜΟΤΙΚΟ ΣΧΟΛΕΙΟ ΟΡΧΟΜΕΝΟΥ</t>
  </si>
  <si>
    <t>ΔΗΜΟΤΙΚΟ ΣΧΟΛΕΙΟ ΑΓΙΟΥ ΓΕΩΡΓΙΟΥ ΒΟΙΩΤΙΑΣ</t>
  </si>
  <si>
    <t>ΔΗΜΟΤΙΚΟ ΣΧΟΛΕΙΟ ΑΓΙΟΥ ΔΗΜΗΤΡΙΟΥ ΒΟΙΩΤΙΑΣ</t>
  </si>
  <si>
    <t>1ο ΔΗΜΟΤΙΚΟ ΣΧΟΛΕΙΟ ΑΛΙΑΡΤΟΥ</t>
  </si>
  <si>
    <t>2ο ΔΗΜΟΤΙΚΟ ΣΧΟΛΕΙΟ ΑΛΙΑΡΤΟΥ</t>
  </si>
  <si>
    <t>ΔΗΜΟΤΙΚΟ ΣΧΟΛΕΙΟ ΔΑΥΛΕΙΑΣ</t>
  </si>
  <si>
    <t>ΔΗΜΟΤΙΚΟ ΣΧΟΛΕΙΟ ΚΥΡΙΑΚΙΟΥ</t>
  </si>
  <si>
    <t>6ο ΔΗΜΟΤΙΚΟ ΣΧΟΛΕΙΟ ΛΙΒΑΔΕΙΑΣ</t>
  </si>
  <si>
    <t>7ο ΔΗΜΟΤΙΚΟ ΣΧΟΛΕΙΟ ΛΙΒΑΔΕΙΑΣ</t>
  </si>
  <si>
    <t>8ο ΔΗΜΟΤΙΚΟ ΣΧΟΛΕΙΟ ΛΙΒΑΔΕΙΑΣ</t>
  </si>
  <si>
    <t>9ο  ΔΗΜΟΤΙΚΟ ΣΧΟΛΕΙΟ ΛΙΒΑΔΕΙΑΣ</t>
  </si>
  <si>
    <t>10ο ΔΗΜΟΤΙΚΟ ΣΧΟΛΕΙΟ ΛΙΒΑΔΕΙΑΣ</t>
  </si>
  <si>
    <t>2ο ΔΗΜΟΤΙΚΟ ΣΧΟΛΕΙΟ ΣΧΗΜΑΤΑΡΙΟΥ</t>
  </si>
  <si>
    <t>8ο ΔΗΜΟΤΙΚΟ ΣΧΟΛΕΙΟ ΘΗΒΑΣ</t>
  </si>
  <si>
    <t>3ο ΔΗΜΟΤΙΚΟ ΣΧΟΛΕΙΟ ΣΧΗΜΑΤΑΡΙΟΥ</t>
  </si>
  <si>
    <t>9ο ΔΗΜΟΤΙΚΟ ΣΧΟΛΕΙΟ ΘΗΒΑΣ</t>
  </si>
  <si>
    <t>ΔΗΜΟΤΙΚΟ ΣΧΟΛΕΙΟ ΚΑΛΛΙΘΕΑΣ ΔΗΜΟΥ ΤΑΝΑΓΡΑΣ</t>
  </si>
  <si>
    <t>ΔΗΜΟΤΙΚΟ ΣΧΟΛΕΙΟ ΚΟΚΚΙΝΟΥ</t>
  </si>
  <si>
    <t>2ο ΔΗΜΟΤΙΚΟ ΣΧΟΛΕΙΟ ΒΑΓΙΩΝ</t>
  </si>
  <si>
    <t>ΕΙΔΙΚΟ ΔΗΜΟΤΙΚΟ ΣΧΟΛΕΙΟ ΛΙΒΑΔΕΙΑΣ</t>
  </si>
  <si>
    <t>ΔΙΕΥΘΥΝΣΗ Π.Ε. ΕΥΒΟΙΑΣ</t>
  </si>
  <si>
    <t>1ο ΔΗΜΟΤΙΚΟ ΣΧΟΛΕΙΟ ΙΣΤΙΑΙΑΣ</t>
  </si>
  <si>
    <t>2ο ΔΗΜΟΤΙΚΟ ΣΧΟΛΕΙΟ ΙΣΤΙΑΙΑΣ</t>
  </si>
  <si>
    <t>ΔΗΜΟΤΙΚΟ ΣΧΟΛΕΙΟ ΑΙΔΗΨΟΥ</t>
  </si>
  <si>
    <t>ΔΗΜΟΤΙΚΟ ΣΧΟΛΕΙΟ ΛΟΥΤΡΩΝ ΑΙΔΗΨΟΥ</t>
  </si>
  <si>
    <t>ΔΗΜΟΤΙΚΟ ΣΧΟΛΕΙΟ ΑΓΙΟΥ ΑΙΔΗΨΟΥ</t>
  </si>
  <si>
    <t>ΔΗΜΟΤΙΚΟ ΣΧΟΛΕΙΟ ΠΕΥΚΙΟΥ</t>
  </si>
  <si>
    <t>ΔΗΜΟΤΙΚΟ ΣΧΟΛΕΙΟ ΩΡΕΩΝ</t>
  </si>
  <si>
    <t>ΔΗΜΟΤΙΚΟ ΣΧΟΛΕΙΟ ΚΗΡΙΝΘΟΥ</t>
  </si>
  <si>
    <t>ΔΗΜΟΤΙΚΟ ΣΧΟΛΕΙΟ ΠΡΟΚΟΠΙΟΥ</t>
  </si>
  <si>
    <t>ΔΗΜΟΤΙΚΟ ΣΧΟΛΕΙΟ ΡΟΒΙΩΝ</t>
  </si>
  <si>
    <t>ΔΗΜΟΤΙΚΟ ΣΧΟΛΕΙΟ ΜΑΡΜΑΡΙΟΥ</t>
  </si>
  <si>
    <t>ΔΗΜΟΤΙΚΟ ΣΧΟΛΕΙΟ ΝΕΩΝ ΣΤΥΡΩΝ</t>
  </si>
  <si>
    <t>ΔΗΜΟΤΙΚΟ ΣΧΟΛΕΙΟ ΣΚΥΡΟΥ</t>
  </si>
  <si>
    <t>1ο ΔΗΜΟΤΙΚΟ ΣΧΟΛΕΙΟ ΑΛΙΒΕΡΙΟΥ</t>
  </si>
  <si>
    <t>2ο ΔΗΜΟΤΙΚΟ ΣΧΟΛΕΙΟ ΑΛΙΒΕΡΙΟΥ</t>
  </si>
  <si>
    <t>3ο ΔΗΜΟΤΙΚΟ ΣΧΟΛΕΙΟ ΑΛΙΒΕΡΙΟΥ</t>
  </si>
  <si>
    <t>ΔΗΜΟΤΙΚΟ ΣΧΟΛΕΙΟ ΑΥΛΩΝΑΡΙΟΥ</t>
  </si>
  <si>
    <t>ΔΗΜΟΤΙΚΟ ΣΧΟΛΕΙΟ ΔΥΣΤΟΥ</t>
  </si>
  <si>
    <t>ΔΗΜΟΤΙΚΟ ΣΧΟΛΕΙΟ ΚΡΙΕΖΩΝ</t>
  </si>
  <si>
    <t>ΔΗΜΟΤΙΚΟ ΣΧΟΛΕΙΟ ΟΞΥΛΙΘΟΥ</t>
  </si>
  <si>
    <t>1ο ΔΗΜΟΤΙΚΟ ΣΧΟΛΕΙΟ ΑΜΑΡΥΝΘΟΥ</t>
  </si>
  <si>
    <t>ΔΗΜΟΤΙΚΟ ΣΧΟΛΕΙΟ ΓΥΜΝΟΥ</t>
  </si>
  <si>
    <t>17ο ΔΗΜΟΤΙΚΟ ΣΧΟΛΕΙΟ ΧΑΛΚΙΔΑΣ</t>
  </si>
  <si>
    <t>16ο ΔΗΜΟΤΙΚΟ ΣΧΟΛΕΙΟ ΧΑΛΚΙΔΑΣ</t>
  </si>
  <si>
    <t>1ο ΔΗΜΟΤΙΚΟ ΣΧΟΛΕΙΟ ΧΑΛΚΙΔΑΣ</t>
  </si>
  <si>
    <t>10ο ΔΗΜΟΤΙΚΟ ΣΧΟΛΕΙΟ ΧΑΛΚΙΔΑΣ</t>
  </si>
  <si>
    <t>12ο ΔΗΜΟΤΙΚΟ ΣΧΟΛΕΙΟ ΧΑΛΚΙΔΑΣ</t>
  </si>
  <si>
    <t>13ο ΔΗΜΟΤΙΚΟ ΣΧΟΛΕΙΟ ΧΑΛΚΙΔΑΣ</t>
  </si>
  <si>
    <t>14ο ΔΗΜΟΤΙΚΟ ΣΧΟΛΕΙΟ ΧΑΛΚΙΔΑΣ</t>
  </si>
  <si>
    <t>15ο ΔΗΜΟΤΙΚΟ ΣΧΟΛΕΙΟ ΧΑΛΚΙΔΑΣ</t>
  </si>
  <si>
    <t>2ο ΔΗΜΟΤΙΚΟ ΣΧΟΛΕΙΟ ΧΑΛΚΙΔΑΣ</t>
  </si>
  <si>
    <t>4ο ΔΗΜΟΤΙΚΟ ΣΧΟΛΕΙΟ ΧΑΛΚΙΔΑΣ</t>
  </si>
  <si>
    <t>6ο ΔΗΜΟΤΙΚΟ ΣΧΟΛΕΙΟ ΧΑΛΚΙΔΑΣ</t>
  </si>
  <si>
    <t>9ο ΔΗΜΟΤΙΚΟ ΣΧΟΛΕΙΟ ΧΑΛΚΙΔΑΣ - ΓΙΑΝΝΗΣ ΣΚΑΡΙΜΠΑΣ</t>
  </si>
  <si>
    <t>ΔΗΜΟΤΙΚΟ ΣΧΟΛΕΙΟ ΑΓΙΟΥ ΝΙΚΟΛΑΟΥ ΕΥΒΟΙΑΣ</t>
  </si>
  <si>
    <t>ΔΗΜΟΤΙΚΟ ΣΧΟΛΕΙΟ ΑΦΡΑΤΙΟΥ ΧΑΛΚΙΔΑΣ</t>
  </si>
  <si>
    <t>1ο ΔΗΜΟΤΙΚΟ ΣΧΟΛΕΙΟ ΒΑΣΙΛΙΚΟΥ</t>
  </si>
  <si>
    <t>1ο ΔΗΜΟΤΙΚΟ ΣΧΟΛΕΙΟ ΕΡΕΤΡΙΑΣ</t>
  </si>
  <si>
    <t>1ο ΔΗΜΟΤΙΚΟ ΣΧΟΛΕΙΟ ΚΑΣΤΕΛΛΑΣ</t>
  </si>
  <si>
    <t>ΔΗΜΟΤΙΚΟ ΣΧΟΛΕΙΟ ΜΑΚΡΥΚΑΠΑΣ</t>
  </si>
  <si>
    <t>ΔΗΜΟΤΙΚΟ ΣΧΟΛΕΙΟ ΜΥΤΙΚΑ ΧΑΛΚΙΔΑΣ</t>
  </si>
  <si>
    <t>1ο ΔΗΜΟΤΙΚΟ ΣΧΟΛΕΙΟ ΝΕΑΣ ΑΡΤΑΚΗΣ</t>
  </si>
  <si>
    <t>2ο ΔΗΜΟΤΙΚΟ ΣΧΟΛΕΙΟ ΝΕΑΣ ΑΡΤΑΚΗΣ</t>
  </si>
  <si>
    <t>ΔΗΜΟΤΙΚΟ ΣΧΟΛΕΙΟ ΝΕΑΣ ΛΑΜΨΑΚΟΥ</t>
  </si>
  <si>
    <t>ΔΗΜΟΤΙΚΟ ΣΧΟΛΕΙΟ ΠΟΛΙΤΙΚΩΝ</t>
  </si>
  <si>
    <t>ΔΗΜΟΤΙΚΟ ΣΧΟΛΕΙΟ ΤΡΙΑΔΑΣ</t>
  </si>
  <si>
    <t>ΔΗΜΟΤΙΚΟ ΣΧΟΛΕΙΟ ΦΥΛΛΩΝ</t>
  </si>
  <si>
    <t>2ο ΔΗΜΟΤΙΚΟ ΣΧΟΛΕΙΟ ΒΑΣΙΛΙΚΟΥ</t>
  </si>
  <si>
    <t>ΔΗΜΟΤΙΚΟ ΣΧΟΛΕΙΟ ΒΑΘΕΟΣ ΑΥΛΙΔΟΣ</t>
  </si>
  <si>
    <t>ΔΗΜΟΤΙΚΟ ΣΧΟΛΕΙΟ ΑΝΘΗΔΟΝΑΣ</t>
  </si>
  <si>
    <t>20ο ΔΗΜΟΤΙΚΟ ΣΧΟΛΕΙΟ ΧΑΛΚΙΔΑΣ</t>
  </si>
  <si>
    <t>21ο ΔΗΜΟΤΙΚΟ ΣΧΟΛΕΙΟ ΧΑΛΚΙΔΑΣ</t>
  </si>
  <si>
    <t>23ο ΔΗΜΟΤΙΚΟ ΣΧΟΛΕΙΟ ΧΑΛΚΙΔΑΣ  "ΓΕΩΡΓΙΟΣ ΟΙΚΟΝΟΜΙΔΗΣ"</t>
  </si>
  <si>
    <t>3ο ΔΗΜΟΤΙΚΟ ΣΧΟΛΕΙΟ ΒΑΣΙΛΙΚΟΥ</t>
  </si>
  <si>
    <t>3ο ΔΗΜΟΤΙΚΟ ΣΧΟΛΕΙΟ ΝΕΑΣ ΑΡΤΑΚΗΣ</t>
  </si>
  <si>
    <t>24ο ΔΗΜΟΤΙΚΟ ΣΧΟΛΕΙΟ ΧΑΛΚΙΔΑΣ</t>
  </si>
  <si>
    <t>25ο ΔΗΜΟΤΙΚΟ ΣΧΟΛΕΙΟ ΧΑΛΚΙΔΑΣ - ΚΩΣΤΗΣ ΣΤΕΦΑΝΟΠΟΥΛΟΣ</t>
  </si>
  <si>
    <t>26ο ΔΗΜΟΤΙΚΟ ΣΧΟΛΕΙΟ ΧΑΛΚΙΔΑΣ</t>
  </si>
  <si>
    <t>2ο ΔΗΜΟΤΙΚΟ ΣΧΟΛΕΙΟ ΚΑΡΥΣΤΟΥ</t>
  </si>
  <si>
    <t>4ο ΔΗΜΟΤΙΚΟ ΣΧΟΛΕΙΟ ΝΕΑΣ ΑΡΤΑΚΗΣ</t>
  </si>
  <si>
    <t>2ο ΔΗΜΟΤΙΚΟ ΣΧΟΛΕΙΟ ΕΡΕΤΡΙΑΣ</t>
  </si>
  <si>
    <t>ΔΗΜΟΤΙΚΟ ΣΧΟΛΕΙΟ ΔΙΡΦΥΩΝ</t>
  </si>
  <si>
    <t>ΔΗΜΟΤΙΚΟ ΣΧΟΛΕΙΟ ΑΓΙΟΥ ΛΟΥΚΑ</t>
  </si>
  <si>
    <t>ΔΗΜΟΤΙΚΟ ΣΧΟΛΕΙΟ ΜΟΝΟΔΡΙΟΥ</t>
  </si>
  <si>
    <t>ΔΗΜΟΤΙΚΟ ΣΧΟΛΕΙΟ ΝΕΟΧΩΡΙΟΥ ΕΥΒΟΙΑΣ</t>
  </si>
  <si>
    <t>ΔΗΜΟΤΙΚΟ ΣΧΟΛΕΙΟ ΑΓ. ΑΠΟΣΤΟΛΩΝ</t>
  </si>
  <si>
    <t>ΔΗΜΟΤΙΚΟ ΣΧΟΛΕΙΟ ΒΑΤΩΝΤΑ</t>
  </si>
  <si>
    <t>ΔΗΜΟΤΙΚΟ ΣΧΟΛΕΙΟ ΠΙΣΣΩΝΑ</t>
  </si>
  <si>
    <t>ΔΗΜΟΤΙΚΟ ΣΧΟΛΕΙΟ ΠΟΥΡΝΟΥ</t>
  </si>
  <si>
    <t>1ο ΕΙΔΙΚΟ ΔΗΜΟΤΙΚΟ ΣΧΟΛΕΙΟ ΧΑΛΚΙΔΑΣ</t>
  </si>
  <si>
    <t>ΕΙΔΙΚΟ ΔΗΜΟΤΙΚΟ ΝΕΟΥ ΠΥΡΓΟΥ</t>
  </si>
  <si>
    <t>ΔΙΕΥΘΥΝΣΗ Π.Ε. ΕΥΡΥΤΑΝΙΑΣ</t>
  </si>
  <si>
    <t>3ο ΔΗΜΟΤΙΚΟ ΣΧΟΛΕΙΟ ΚΑΡΠΕΝΗΣΙΟΥ</t>
  </si>
  <si>
    <t>ΔΙΕΥΘΥΝΣΗ Π.Ε. ΦΘΙΩΤΙΔΑΣ</t>
  </si>
  <si>
    <t>1ο ΔΗΜΟΤΙΚΟ ΣΧΟΛΕΙΟ ΑΤΑΛΑΝΤΗΣ</t>
  </si>
  <si>
    <t>2ο ΔΗΜΟΤΙΚΟ ΣΧΟΛΕΙΟ ΑΤΑΛΑΝΤΗΣ - Η ΜΑΚΕΔΟΝΙΑ</t>
  </si>
  <si>
    <t>ΔΗΜΟΤΙΚΟ ΣΧΟΛΕΙΟ ΑΓΙΟΥ ΚΩΝΣΤΑΝΤΙΝΟΥ</t>
  </si>
  <si>
    <t>ΔΗΜΟΤΙΚΟ ΣΧΟΛΕΙΟ ΕΛΑΤΕΙΑΣ</t>
  </si>
  <si>
    <t>ΔΗΜΟΤΙΚΟ ΣΧΟΛΕΙΟ ΚΑΙΝΟΥΡΓΙΟΥ</t>
  </si>
  <si>
    <t>ΔΗΜΟΤΙΚΟ ΣΧΟΛΕΙΟ ΚΑΜΕΝΩΝ ΒΟΥΡΛΩΝ</t>
  </si>
  <si>
    <t>ΔΗΜΟΤΙΚΟ ΣΧΟΛΕΙΟ ΚΑΤΩ ΤΙΘΟΡΕΑΣ</t>
  </si>
  <si>
    <t>ΔΗΜΟΤΙΚΟ ΣΧΟΛΕΙΟ ΛΙΒΑΝΑΤΩΝ</t>
  </si>
  <si>
    <t>1ο ΔΗΜΟΤΙΚΟ ΣΧΟΛΕΙΟ ΜΑΛΕΣΙΝΑΣ</t>
  </si>
  <si>
    <t>ΔΗΜΟΤΙΚΟ ΣΧΟΛΕΙΟ ΜΑΡΤΙΝΟ</t>
  </si>
  <si>
    <t>ΔΗΜΟΤΙΚΟ ΣΧΟΛΕΙΟ ΜΩΛΟΥ</t>
  </si>
  <si>
    <t>ΔΗΜΟΤΙΚΟ ΣΧΟΛΕΙΟ ΤΡΑΓΑΝΑΣ</t>
  </si>
  <si>
    <t>ΔΗΜΟΤΙΚΟ ΣΧΟΛΕΙΟ ΔΟΜΟΚΟΥ</t>
  </si>
  <si>
    <t>ΔΗΜΟΤΙΚΟ ΣΧΟΛΕΙΟ ΝΕΟΥ ΜΟΝΑΣΤΗΡΙΟΥ</t>
  </si>
  <si>
    <t>ΔΗΜΟΤΙΚΟ ΣΧΟΛΕΙΟ ΟΜΒΡΙΑΚΗΣ</t>
  </si>
  <si>
    <t>1ο Δημοτικό Σχολείο Λαμίας</t>
  </si>
  <si>
    <t>12ο ΔΗΜΟΤΙΚΟ ΣΧΟΛΕΙΟ ΛΑΜΙΑΣ</t>
  </si>
  <si>
    <t>13ο ΔΗΜΟΤΙΚΟ ΣΧΟΛΕΙΟ ΛΑΜΙΑΣ</t>
  </si>
  <si>
    <t>17ο ΔΗΜΟΤΙΚΟ ΣΧΟΛΕΙΟ ΛΑΜΙΑΣ</t>
  </si>
  <si>
    <t>2ο ΔΗΜΟΤΙΚΟ ΣΧΟΛΕΙΟ ΛΑΜΙΑΣ</t>
  </si>
  <si>
    <t>3ο ΔΗΜΟΤΙΚΟ ΣΧΟΛΕΙΟ ΛΑΜΙΑΣ</t>
  </si>
  <si>
    <t>8ο ΔΗΜΟΤΙΚΟ ΣΧΟΛΕΙΟ ΛΑΜΙΑΣ</t>
  </si>
  <si>
    <t>1ο ΔΗΜΟΤΙΚΟ ΣΧΟΛΕΙΟ ΣΤΥΛΙΔΑΣ</t>
  </si>
  <si>
    <t>2ο ΔΗΜΟΤΙΚΟ ΣΧΟΛΕΙΟ ΣΤΥΛΙΔΑΣ</t>
  </si>
  <si>
    <t>ΔΗΜΟΤΙΚΟ ΣΧΟΛΕΙΟ ΛΙΑΝΟΚΛΑΔΙΟΥ</t>
  </si>
  <si>
    <t>ΔΗΜΟΤΙΚΟ ΣΧΟΛΕΙΟ ΠΕΛΑΣΓΙΑΣ</t>
  </si>
  <si>
    <t>1ο ΔΗΜΟΤΙΚΟ ΣΧΟΛΕΙΟ ΕΧΙΝΑΙΩΝ</t>
  </si>
  <si>
    <t>23ο ΔΗΜΟΤΙΚΟ ΣΧΟΛΕΙΟ ΛΑΜΙΑΣ-ΜΕΓΑΛΗ ΒΡΥΣΗ</t>
  </si>
  <si>
    <t>22ο ΔΗΜΟΤΙΚΟ ΣΧΟΛΕΙΟ ΛΑΜΙΑΣ-ΡΟΔΙΤΣΑ</t>
  </si>
  <si>
    <t>24ο ΔΗΜΟΤΙΚΟ ΣΧΟΛΕΙΟ ΛΑΜΙΑΣ</t>
  </si>
  <si>
    <t>2ο ΔΗΜΟΤΙΚΟ ΣΧΟΛΕΙΟ ΕΧΙΝΑΙΩΝ</t>
  </si>
  <si>
    <t>11ο ΔΗΜΟΤΙΚΟ ΣΧΟΛΕΙΟ ΛΑΜΙΑΣ</t>
  </si>
  <si>
    <t>14ο ΔΗΜΟΤΙΚΟ ΣΧΟΛΕΙΟ ΛΑΜΙΑΣ</t>
  </si>
  <si>
    <t>4ο ΔΗΜΟΤΙΚΟ ΣΧΟΛΕΙΟ ΛΑΜΙΑΣ</t>
  </si>
  <si>
    <t>6ο ΔΗΜΟΤΙΚΟ ΣΧΟΛΕΙΟ ΛΑΜΙΑΣ</t>
  </si>
  <si>
    <t>7ο ΔΗΜΟΤΙΚΟ ΣΧΟΛΕΙΟ ΛΑΜΙΑΣ</t>
  </si>
  <si>
    <t>9ο ΔΗΜΟΤΙΚΟ ΣΧΟΛΕΙΟ ΛΑΜΙΑΣ</t>
  </si>
  <si>
    <t>25ο ΔΗΜΟΤΙΚΟ ΣΧΟΛΕΙΟ ΛΑΜΙΑΣ ΑΝΘΗΛΗΣ</t>
  </si>
  <si>
    <t>ΔΗΜΟΤΙΚΟ ΣΧΟΛΕΙΟ ΚΟΜΠΟΤΑΔΩΝ-ΜΕΞΙΑΤΩΝ</t>
  </si>
  <si>
    <t>ΔΗΜΟΤΙΚΟ ΣΧΟΛΕΙΟ ΜΑΚΡΑΚΩΜΗΣ</t>
  </si>
  <si>
    <t>1ο ΔΗΜΟΤΙΚΟ ΣΧΟΛΕΙΟ ΣΠΕΡΧΕΙΑΔΑΣ</t>
  </si>
  <si>
    <t>ΔΗΜΟΤΙΚΟ ΣΧΟΛΕΙΟ ΛΟΥΤΡΩΝ ΥΠΑΤΗΣ</t>
  </si>
  <si>
    <t>21ο ΔΗΜΟΤΙΚΟ ΣΧΟΛΕΙΟ ΛΑΜΙΑΣ - ΣΤΑΥΡΟΥ</t>
  </si>
  <si>
    <t>10ο ΔΗΜΟΤΙΚΟ ΣΧΟΛΕΙΟ ΛΑΜΙΑΣ</t>
  </si>
  <si>
    <t>19ο ΔΗΜΟΤΙΚΟ ΣΧΟΛΕΙΟ ΛΑΜΙΑΣ</t>
  </si>
  <si>
    <t>ΔΗΜΟΤΙΚΟ ΣΧΟΛΕΙΟ ΛΑΡΥΜΝΑΣ</t>
  </si>
  <si>
    <t>20ο ΔΗΜΟΤΙΚΟ ΣΧΟΛΕΙΟ ΛΑΜΙΑΣ</t>
  </si>
  <si>
    <t>2ο ΔΗΜΟΤΙΚΟ ΣΧΟΛΕΙΟ ΜΑΛΕΣΙΝΑΣ</t>
  </si>
  <si>
    <t>18ο ΔΗΜΟΤΙΚΟ ΣΧΟΛΕΙΟ ΛΑΜΙΑΣ</t>
  </si>
  <si>
    <t>ΔΗΜΟΤΙΚΟ ΣΧΟΛΕΙΟ ΓΛΥΦΑΣ</t>
  </si>
  <si>
    <t>ΕΙΔΙΚΟ ΔΗΜΟΤΙΚΟ ΣΧΟΛΕΙΟ ΛΑΜΙΑΣ</t>
  </si>
  <si>
    <t>16ο ΔΗΜΟΤΙΚΟ ΣΧΟΛΕΙΟ ΛΑΜΙΑΣ</t>
  </si>
  <si>
    <t>ΔΙΕΥΘΥΝΣΗ Π.Ε. ΦΩΚΙΔΑΣ</t>
  </si>
  <si>
    <t>ΔΗΜΟΤΙΚΟ ΣΧΟΛΕΙΟ ΕΡΑΤΕΙΝΗΣ</t>
  </si>
  <si>
    <t>ΔΗΜΟΤΙΚΟ ΣΧΟΛΕΙΟ ΕΥΠΑΛΙΟΥ</t>
  </si>
  <si>
    <t>ΔΗΜΟΤΙΚΟ ΣΧΟΛΕΙΟ ΛΙΔΟΡΙΚΙΟΥ</t>
  </si>
  <si>
    <t>1ο  ΔΗΜΟΤΙΚΟ ΣΧΟΛΕΙΟ ΑΜΦΙΣΣΑΣ</t>
  </si>
  <si>
    <t>2ο  ΔΗΜΟΤΙΚΟ ΣΧΟΛΕΙΟ ΑΜΦΙΣΣΑΣ</t>
  </si>
  <si>
    <t>ΔΗΜΟΤΙΚΟ ΣΧΟΛΕΙΟ ΔΕΛΦΩΝ</t>
  </si>
  <si>
    <t>ΔΗΜΟΤΙΚΟ ΣΧΟΛΕΙΟ ΓΑΛΑΞΙΔΙΟΥ</t>
  </si>
  <si>
    <t>ΔΗΜΟΤΙΚΟ ΣΧΟΛΕΙΟ ΔΕΣΦΙΝΑΣ</t>
  </si>
  <si>
    <t>1ο ΔΗΜΟΤΙΚΟ ΣΧΟΛΕΙΟ ΙΤΕΑΣ</t>
  </si>
  <si>
    <t>ΔΗΜΟΤΙΚΟ ΣΧΟΛΕΙΟ ΚΙΡΡΑΣ</t>
  </si>
  <si>
    <t>ΔΗΜΟΤΙΚΟ ΣΧΟΛΕΙΟ ΠΟΛΥΔΡΟΣΟΣ</t>
  </si>
  <si>
    <t>3ο  ΔΗΜΟΤΙΚΟ ΣΧΟΛΕΙΟ ΑΜΦΙΣΣΑΣ</t>
  </si>
  <si>
    <t>3ο ΔΗΜΟΤΙΚΟ ΣΧΟΛΕΙΟ ΙΤΕΑΣ</t>
  </si>
  <si>
    <t>4ο  ΔΗΜΟΤΙΚΟ ΣΧΟΛΕΙΟ ΑΜΦΙΣΣΑΣ</t>
  </si>
  <si>
    <t>ΣΥΝΟΛΟ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</si>
</sst>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"/>
  </numFmts>
  <fonts count="7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b/>
      <sz val="9"/>
      <color rgb="FFFF0000"/>
      <name val="Calibri"/>
      <family val="2"/>
      <charset val="161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4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0" fontId="5" fillId="0" borderId="2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3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4" fontId="6" fillId="0" borderId="0" xfId="0" applyNumberFormat="1" applyFont="1" applyAlignment="1">
      <alignment horizontal="center" vertical="center"/>
    </xf>
  </cellXfs>
  <cellStyles count="1">
    <cellStyle name="Κανονικό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ontorouda\Desktop\MY%20SCHOOL%20&#931;&#935;&#927;&#923;&#917;&#921;&#91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V_2022-01-19-100135"/>
    </sheetNames>
    <sheetDataSet>
      <sheetData sheetId="0">
        <row r="1">
          <cell r="A1" t="str">
            <v>ΚΩΔΙΚΟΣ</v>
          </cell>
          <cell r="B1" t="str">
            <v>Ονομασία</v>
          </cell>
          <cell r="C1" t="str">
            <v>Τηλέφωνο</v>
          </cell>
          <cell r="D1" t="str">
            <v>ΦΑΞ</v>
          </cell>
          <cell r="E1" t="str">
            <v>e-mail</v>
          </cell>
          <cell r="F1" t="str">
            <v>Περιοχή</v>
          </cell>
          <cell r="G1" t="str">
            <v>Ταχ. Διεύθυνση</v>
          </cell>
          <cell r="H1" t="str">
            <v>ΤΚ</v>
          </cell>
          <cell r="I1" t="str">
            <v>Περιφέρεια</v>
          </cell>
          <cell r="J1" t="str">
            <v>Διεύθυνση</v>
          </cell>
          <cell r="K1" t="str">
            <v>Περιφερειακή Ενότητα</v>
          </cell>
          <cell r="L1" t="str">
            <v>Δήμος</v>
          </cell>
          <cell r="M1" t="str">
            <v>Δημοτική Ενότητα</v>
          </cell>
          <cell r="N1" t="str">
            <v>Είδος</v>
          </cell>
        </row>
        <row r="2">
          <cell r="A2">
            <v>56034</v>
          </cell>
          <cell r="B2" t="str">
            <v>ΚΑΝΑΔΙΚΟ ΛΥΚΕΙΟ ΤΗΣ ΕΛΛΑΔΑΣ (ΛΥΚΕΙΟ)</v>
          </cell>
          <cell r="H2">
            <v>0</v>
          </cell>
          <cell r="I2" t="str">
            <v>ΠΕΡΙΦΕΡΕΙΑΚΗ Δ/ΝΣΗ Π/ΘΜΙΑΣ ΚΑΙ Δ/ΘΜΙΑΣ ΕΚΠ/ΣΗΣ ΑΤΤΙΚΗΣ</v>
          </cell>
          <cell r="J2" t="str">
            <v>ΔΙΕΥΘΥΝΣΗ Δ.Ε. Α΄ ΑΘΗΝΑΣ</v>
          </cell>
          <cell r="K2" t="str">
            <v>ΚΕΝΤΡΙΚΟΥ ΤΟΜΕΑ ΑΘΗΝΩΝ</v>
          </cell>
          <cell r="L2" t="str">
            <v>ΑΘΗΝΑΙΩΝ</v>
          </cell>
          <cell r="M2" t="str">
            <v>ΑΘΗΝΑΙΩΝ</v>
          </cell>
          <cell r="N2" t="str">
            <v>Ιδιωτικά Σχολεία</v>
          </cell>
        </row>
        <row r="3">
          <cell r="A3">
            <v>101010</v>
          </cell>
          <cell r="B3" t="str">
            <v>1ο ΗΜΕΡΗΣΙΟ ΓΥΜΝΑΣΙΟ ΑΓΡΙΝΙΟΥ - ΠΑΠΑΣΤΡΑΤΕΙΟ</v>
          </cell>
          <cell r="C3">
            <v>2641059367</v>
          </cell>
          <cell r="D3">
            <v>2641022977</v>
          </cell>
          <cell r="E3" t="str">
            <v>mail@1gym-agrin.ait.sch.gr</v>
          </cell>
          <cell r="F3" t="str">
            <v>ΑΓΡΙΝΙΟ</v>
          </cell>
          <cell r="G3" t="str">
            <v>ΠΑΠΑΣΤΡΑΤΟΥ ΤΕΡΜΑ</v>
          </cell>
          <cell r="H3">
            <v>30100</v>
          </cell>
          <cell r="I3" t="str">
            <v>ΠΕΡΙΦΕΡΕΙΑΚΗ Δ/ΝΣΗ Π/ΘΜΙΑΣ ΚΑΙ Δ/ΘΜΙΑΣ ΕΚΠ/ΣΗΣ ΔΥΤΙΚΗΣ ΕΛΛΑΔΑΣ</v>
          </cell>
          <cell r="J3" t="str">
            <v>ΔΙΕΥΘΥΝΣΗ Δ.Ε. ΑΙΤΩΛΟΑΚΑΡΝΑΝΙΑΣ</v>
          </cell>
          <cell r="K3" t="str">
            <v>ΑΙΤΩΛΟΑΚΑΡΝΑΝΙΑΣ</v>
          </cell>
          <cell r="L3" t="str">
            <v>ΑΓΡΙΝΙΟΥ</v>
          </cell>
          <cell r="M3" t="str">
            <v>ΑΓΡΙΝΙΟΥ</v>
          </cell>
          <cell r="N3" t="str">
            <v>Γυμνάσια</v>
          </cell>
        </row>
        <row r="4">
          <cell r="A4">
            <v>101011</v>
          </cell>
          <cell r="B4" t="str">
            <v>2ο ΗΜΕΡΗΣΙΟ ΓΥΜΝΑΣΙΟ ΑΓΡΙΝΙΟΥ - ΚΟΣΜΑΣ Ο ΑΙΤΩΛΟΣ</v>
          </cell>
          <cell r="C4">
            <v>2641058880</v>
          </cell>
          <cell r="D4">
            <v>2641058880</v>
          </cell>
          <cell r="E4" t="str">
            <v>2gymagri@sch.gr</v>
          </cell>
          <cell r="F4" t="str">
            <v>ΑΓΡΙΝΙΟ</v>
          </cell>
          <cell r="G4" t="str">
            <v>Λ.ΜΑΒΙΛΗ 5</v>
          </cell>
          <cell r="H4">
            <v>30131</v>
          </cell>
          <cell r="I4" t="str">
            <v>ΠΕΡΙΦΕΡΕΙΑΚΗ Δ/ΝΣΗ Π/ΘΜΙΑΣ ΚΑΙ Δ/ΘΜΙΑΣ ΕΚΠ/ΣΗΣ ΔΥΤΙΚΗΣ ΕΛΛΑΔΑΣ</v>
          </cell>
          <cell r="J4" t="str">
            <v>ΔΙΕΥΘΥΝΣΗ Δ.Ε. ΑΙΤΩΛΟΑΚΑΡΝΑΝΙΑΣ</v>
          </cell>
          <cell r="K4" t="str">
            <v>ΑΙΤΩΛΟΑΚΑΡΝΑΝΙΑΣ</v>
          </cell>
          <cell r="L4" t="str">
            <v>ΑΓΡΙΝΙΟΥ</v>
          </cell>
          <cell r="M4" t="str">
            <v>ΑΓΡΙΝΙΟΥ</v>
          </cell>
          <cell r="N4" t="str">
            <v>Γυμνάσια</v>
          </cell>
        </row>
        <row r="5">
          <cell r="A5">
            <v>101015</v>
          </cell>
          <cell r="B5" t="str">
            <v>ΜΟΥΣΙΚΟ ΓΥΜΝΑΣΙΟ ΑΓΡΙΝΙΟΥ - ΛΥΚΕΙΑΚΕΣ ΤΑΞΕΙΣ</v>
          </cell>
          <cell r="C5">
            <v>2641053595</v>
          </cell>
          <cell r="D5">
            <v>2641044485</v>
          </cell>
          <cell r="E5" t="str">
            <v>mail@gym-mous-agrin.ait.sch.gr</v>
          </cell>
          <cell r="F5" t="str">
            <v>ΑΓΡΙΝΙΟ</v>
          </cell>
          <cell r="G5" t="str">
            <v>2ο ΧΛΜ ΕΘΝΙΚΗΣ ΟΔΟΥ ΑΓΡΙΝΙΟΥ ΑΝΤΙΡΡΙΟΥ</v>
          </cell>
          <cell r="H5">
            <v>30100</v>
          </cell>
          <cell r="I5" t="str">
            <v>ΠΕΡΙΦΕΡΕΙΑΚΗ Δ/ΝΣΗ Π/ΘΜΙΑΣ ΚΑΙ Δ/ΘΜΙΑΣ ΕΚΠ/ΣΗΣ ΔΥΤΙΚΗΣ ΕΛΛΑΔΑΣ</v>
          </cell>
          <cell r="J5" t="str">
            <v>ΔΙΕΥΘΥΝΣΗ Δ.Ε. ΑΙΤΩΛΟΑΚΑΡΝΑΝΙΑΣ</v>
          </cell>
          <cell r="K5" t="str">
            <v>ΑΙΤΩΛΟΑΚΑΡΝΑΝΙΑΣ</v>
          </cell>
          <cell r="L5" t="str">
            <v>ΑΓΡΙΝΙΟΥ</v>
          </cell>
          <cell r="M5" t="str">
            <v>ΑΓΡΙΝΙΟΥ</v>
          </cell>
          <cell r="N5" t="str">
            <v>Γυμνάσια</v>
          </cell>
        </row>
        <row r="6">
          <cell r="A6">
            <v>101020</v>
          </cell>
          <cell r="B6" t="str">
            <v>3ο ΗΜΕΡΗΣΙΟ ΓΥΜΝΑΣΙΟ ΑΓΡΙΝΙΟΥ</v>
          </cell>
          <cell r="C6">
            <v>2641028115</v>
          </cell>
          <cell r="D6">
            <v>2641028115</v>
          </cell>
          <cell r="E6" t="str">
            <v>mail@3gym-agrin.ait.sch.gr</v>
          </cell>
          <cell r="F6" t="str">
            <v>ΑΓΡΙΝΙΟ</v>
          </cell>
          <cell r="G6" t="str">
            <v>ΡΗΓΑ ΦΕΡΑΙΟΥ 36</v>
          </cell>
          <cell r="H6">
            <v>30132</v>
          </cell>
          <cell r="I6" t="str">
            <v>ΠΕΡΙΦΕΡΕΙΑΚΗ Δ/ΝΣΗ Π/ΘΜΙΑΣ ΚΑΙ Δ/ΘΜΙΑΣ ΕΚΠ/ΣΗΣ ΔΥΤΙΚΗΣ ΕΛΛΑΔΑΣ</v>
          </cell>
          <cell r="J6" t="str">
            <v>ΔΙΕΥΘΥΝΣΗ Δ.Ε. ΑΙΤΩΛΟΑΚΑΡΝΑΝΙΑΣ</v>
          </cell>
          <cell r="K6" t="str">
            <v>ΑΙΤΩΛΟΑΚΑΡΝΑΝΙΑΣ</v>
          </cell>
          <cell r="L6" t="str">
            <v>ΑΓΡΙΝΙΟΥ</v>
          </cell>
          <cell r="M6" t="str">
            <v>ΑΓΡΙΝΙΟΥ</v>
          </cell>
          <cell r="N6" t="str">
            <v>Γυμνάσια</v>
          </cell>
        </row>
        <row r="7">
          <cell r="A7">
            <v>101021</v>
          </cell>
          <cell r="B7" t="str">
            <v>4ο ΗΜΕΡΗΣΙΟ ΓΥΜΝΑΣΙΟ ΑΓΡΙΝΙΟΥ</v>
          </cell>
          <cell r="C7">
            <v>2641028117</v>
          </cell>
          <cell r="D7">
            <v>2641028117</v>
          </cell>
          <cell r="E7" t="str">
            <v>mail@4gym-agrin.ait.sch.gr</v>
          </cell>
          <cell r="F7" t="str">
            <v>ΑΓΡΙΝΙΟ</v>
          </cell>
          <cell r="G7" t="str">
            <v>ΑΓΙΟΥ ΙΩΑΝΝΗ ΡΗΓΑΝΑ</v>
          </cell>
          <cell r="H7">
            <v>30100</v>
          </cell>
          <cell r="I7" t="str">
            <v>ΠΕΡΙΦΕΡΕΙΑΚΗ Δ/ΝΣΗ Π/ΘΜΙΑΣ ΚΑΙ Δ/ΘΜΙΑΣ ΕΚΠ/ΣΗΣ ΔΥΤΙΚΗΣ ΕΛΛΑΔΑΣ</v>
          </cell>
          <cell r="J7" t="str">
            <v>ΔΙΕΥΘΥΝΣΗ Δ.Ε. ΑΙΤΩΛΟΑΚΑΡΝΑΝΙΑΣ</v>
          </cell>
          <cell r="K7" t="str">
            <v>ΑΙΤΩΛΟΑΚΑΡΝΑΝΙΑΣ</v>
          </cell>
          <cell r="L7" t="str">
            <v>ΑΓΡΙΝΙΟΥ</v>
          </cell>
          <cell r="M7" t="str">
            <v>ΑΓΡΙΝΙΟΥ</v>
          </cell>
          <cell r="N7" t="str">
            <v>Γυμνάσια</v>
          </cell>
        </row>
        <row r="8">
          <cell r="A8">
            <v>101030</v>
          </cell>
          <cell r="B8" t="str">
            <v>5ο ΗΜΕΡΗΣΙΟ ΓΥΜΝΑΣΙΟ ΑΓΡΙΝΙΟΥ</v>
          </cell>
          <cell r="C8">
            <v>2641028119</v>
          </cell>
          <cell r="D8">
            <v>2641028119</v>
          </cell>
          <cell r="E8" t="str">
            <v>mail@5gym-agrin.ait.sch.gr</v>
          </cell>
          <cell r="F8" t="str">
            <v>ΑΓΡΙΝΙΟ</v>
          </cell>
          <cell r="G8" t="str">
            <v>ΓΟΥΝΑΡΗ 18</v>
          </cell>
          <cell r="H8">
            <v>30133</v>
          </cell>
          <cell r="I8" t="str">
            <v>ΠΕΡΙΦΕΡΕΙΑΚΗ Δ/ΝΣΗ Π/ΘΜΙΑΣ ΚΑΙ Δ/ΘΜΙΑΣ ΕΚΠ/ΣΗΣ ΔΥΤΙΚΗΣ ΕΛΛΑΔΑΣ</v>
          </cell>
          <cell r="J8" t="str">
            <v>ΔΙΕΥΘΥΝΣΗ Δ.Ε. ΑΙΤΩΛΟΑΚΑΡΝΑΝΙΑΣ</v>
          </cell>
          <cell r="K8" t="str">
            <v>ΑΙΤΩΛΟΑΚΑΡΝΑΝΙΑΣ</v>
          </cell>
          <cell r="L8" t="str">
            <v>ΑΓΡΙΝΙΟΥ</v>
          </cell>
          <cell r="M8" t="str">
            <v>ΑΓΡΙΝΙΟΥ</v>
          </cell>
          <cell r="N8" t="str">
            <v>Γυμνάσια</v>
          </cell>
        </row>
        <row r="9">
          <cell r="A9">
            <v>101031</v>
          </cell>
          <cell r="B9" t="str">
            <v>6ο ΗΜΕΡΗΣΙΟ ΓΥΜΝΑΣΙΟ ΑΓΡΙΝΙΟΥ</v>
          </cell>
          <cell r="C9">
            <v>2641031748</v>
          </cell>
          <cell r="D9">
            <v>2641031748</v>
          </cell>
          <cell r="E9" t="str">
            <v>mail@6gym-agrin.ait.sch.gr</v>
          </cell>
          <cell r="F9" t="str">
            <v>ΑΓΡΙΝΙΟ</v>
          </cell>
          <cell r="G9" t="str">
            <v>Λ.ΜΑΒΙΛΗ 5</v>
          </cell>
          <cell r="H9">
            <v>30100</v>
          </cell>
          <cell r="I9" t="str">
            <v>ΠΕΡΙΦΕΡΕΙΑΚΗ Δ/ΝΣΗ Π/ΘΜΙΑΣ ΚΑΙ Δ/ΘΜΙΑΣ ΕΚΠ/ΣΗΣ ΔΥΤΙΚΗΣ ΕΛΛΑΔΑΣ</v>
          </cell>
          <cell r="J9" t="str">
            <v>ΔΙΕΥΘΥΝΣΗ Δ.Ε. ΑΙΤΩΛΟΑΚΑΡΝΑΝΙΑΣ</v>
          </cell>
          <cell r="K9" t="str">
            <v>ΑΙΤΩΛΟΑΚΑΡΝΑΝΙΑΣ</v>
          </cell>
          <cell r="L9" t="str">
            <v>ΑΓΡΙΝΙΟΥ</v>
          </cell>
          <cell r="M9" t="str">
            <v>ΑΓΡΙΝΙΟΥ</v>
          </cell>
          <cell r="N9" t="str">
            <v>Γυμνάσια</v>
          </cell>
        </row>
        <row r="10">
          <cell r="A10">
            <v>101032</v>
          </cell>
          <cell r="B10" t="str">
            <v>7ο ΗΜΕΡΗΣΙΟ ΓΥΜΝΑΣΙΟ ΑΓΡΙΝΙΟΥ</v>
          </cell>
          <cell r="C10">
            <v>2641054253</v>
          </cell>
          <cell r="D10">
            <v>2641054253</v>
          </cell>
          <cell r="E10" t="str">
            <v>7gymagri@sch.gr</v>
          </cell>
          <cell r="F10" t="str">
            <v>Αγρίνιο</v>
          </cell>
          <cell r="G10" t="str">
            <v>Αγίου Χριστοφόρου 109</v>
          </cell>
          <cell r="H10">
            <v>30133</v>
          </cell>
          <cell r="I10" t="str">
            <v>ΠΕΡΙΦΕΡΕΙΑΚΗ Δ/ΝΣΗ Π/ΘΜΙΑΣ ΚΑΙ Δ/ΘΜΙΑΣ ΕΚΠ/ΣΗΣ ΔΥΤΙΚΗΣ ΕΛΛΑΔΑΣ</v>
          </cell>
          <cell r="J10" t="str">
            <v>ΔΙΕΥΘΥΝΣΗ Δ.Ε. ΑΙΤΩΛΟΑΚΑΡΝΑΝΙΑΣ</v>
          </cell>
          <cell r="K10" t="str">
            <v>ΑΙΤΩΛΟΑΚΑΡΝΑΝΙΑΣ</v>
          </cell>
          <cell r="L10" t="str">
            <v>ΑΓΡΙΝΙΟΥ</v>
          </cell>
          <cell r="M10" t="str">
            <v>ΑΓΡΙΝΙΟΥ</v>
          </cell>
          <cell r="N10" t="str">
            <v>Γυμνάσια</v>
          </cell>
        </row>
        <row r="11">
          <cell r="A11">
            <v>101035</v>
          </cell>
          <cell r="B11" t="str">
            <v>ΕΣΠΕΡΙΝΟ ΓΥΜΝΑΣΙΟ ΑΓΡΙΝΙΟΥ ΜΕ ΛΥΚΕΙΑΚΕΣ ΤΑΞΕΙΣ</v>
          </cell>
          <cell r="C11">
            <v>2641058280</v>
          </cell>
          <cell r="D11">
            <v>2641059906</v>
          </cell>
          <cell r="E11" t="str">
            <v>mail@gym-esp-agrin.ait.sch.gr</v>
          </cell>
          <cell r="F11" t="str">
            <v>ΑΓΡΙΝΙΟ</v>
          </cell>
          <cell r="G11" t="str">
            <v>Ρ.ΦΕΡΑΙΟΥ 36</v>
          </cell>
          <cell r="H11">
            <v>30100</v>
          </cell>
          <cell r="I11" t="str">
            <v>ΠΕΡΙΦΕΡΕΙΑΚΗ Δ/ΝΣΗ Π/ΘΜΙΑΣ ΚΑΙ Δ/ΘΜΙΑΣ ΕΚΠ/ΣΗΣ ΔΥΤΙΚΗΣ ΕΛΛΑΔΑΣ</v>
          </cell>
          <cell r="J11" t="str">
            <v>ΔΙΕΥΘΥΝΣΗ Δ.Ε. ΑΙΤΩΛΟΑΚΑΡΝΑΝΙΑΣ</v>
          </cell>
          <cell r="K11" t="str">
            <v>ΑΙΤΩΛΟΑΚΑΡΝΑΝΙΑΣ</v>
          </cell>
          <cell r="L11" t="str">
            <v>ΑΓΡΙΝΙΟΥ</v>
          </cell>
          <cell r="M11" t="str">
            <v>ΑΓΡΙΝΙΟΥ</v>
          </cell>
          <cell r="N11" t="str">
            <v>Γυμνάσια</v>
          </cell>
        </row>
        <row r="12">
          <cell r="A12">
            <v>101040</v>
          </cell>
          <cell r="B12" t="str">
            <v>ΗΜΕΡΗΣΙΟ ΓΥΜΝΑΣΙΟ ΠΑΡΑΒΟΛΑΣ</v>
          </cell>
          <cell r="C12">
            <v>2641061575</v>
          </cell>
          <cell r="D12">
            <v>2641061575</v>
          </cell>
          <cell r="E12" t="str">
            <v>mail@gym-parav.ait.sch.gr</v>
          </cell>
          <cell r="F12" t="str">
            <v>ΠΑΡΑΒΟΛΑ</v>
          </cell>
          <cell r="G12" t="str">
            <v>ΠΑΡΑΒΟΛΑ ΑΙΤΩΛΟΑΚΑΡΝΑΝΙΑΣ</v>
          </cell>
          <cell r="H12">
            <v>30010</v>
          </cell>
          <cell r="I12" t="str">
            <v>ΠΕΡΙΦΕΡΕΙΑΚΗ Δ/ΝΣΗ Π/ΘΜΙΑΣ ΚΑΙ Δ/ΘΜΙΑΣ ΕΚΠ/ΣΗΣ ΔΥΤΙΚΗΣ ΕΛΛΑΔΑΣ</v>
          </cell>
          <cell r="J12" t="str">
            <v>ΔΙΕΥΘΥΝΣΗ Δ.Ε. ΑΙΤΩΛΟΑΚΑΡΝΑΝΙΑΣ</v>
          </cell>
          <cell r="K12" t="str">
            <v>ΑΙΤΩΛΟΑΚΑΡΝΑΝΙΑΣ</v>
          </cell>
          <cell r="L12" t="str">
            <v>ΑΓΡΙΝΙΟΥ</v>
          </cell>
          <cell r="M12" t="str">
            <v>ΠΑΡΑΒΟΛΑΣ</v>
          </cell>
          <cell r="N12" t="str">
            <v>Γυμνάσια</v>
          </cell>
        </row>
        <row r="13">
          <cell r="A13">
            <v>101050</v>
          </cell>
          <cell r="B13" t="str">
            <v>ΗΜΕΡΗΣΙΟ ΓΥΜΝΑΣΙΟ ΠΑΝΑΙΤΩΛΙΟΥ ΑΙΤΩΛΟΑΚΑΡΝΑΝΙΑΣ</v>
          </cell>
          <cell r="C13">
            <v>2641051217</v>
          </cell>
          <cell r="D13">
            <v>2641051401</v>
          </cell>
          <cell r="E13" t="str">
            <v>mail@gym-panait.ait.sch.gr</v>
          </cell>
          <cell r="F13" t="str">
            <v>ΠΑΝΑΙΤΩΛΙΟ</v>
          </cell>
          <cell r="G13" t="str">
            <v>Κ. ΚΑΝΑΡΗ</v>
          </cell>
          <cell r="H13">
            <v>30003</v>
          </cell>
          <cell r="I13" t="str">
            <v>ΠΕΡΙΦΕΡΕΙΑΚΗ Δ/ΝΣΗ Π/ΘΜΙΑΣ ΚΑΙ Δ/ΘΜΙΑΣ ΕΚΠ/ΣΗΣ ΔΥΤΙΚΗΣ ΕΛΛΑΔΑΣ</v>
          </cell>
          <cell r="J13" t="str">
            <v>ΔΙΕΥΘΥΝΣΗ Δ.Ε. ΑΙΤΩΛΟΑΚΑΡΝΑΝΙΑΣ</v>
          </cell>
          <cell r="K13" t="str">
            <v>ΑΙΤΩΛΟΑΚΑΡΝΑΝΙΑΣ</v>
          </cell>
          <cell r="L13" t="str">
            <v>ΑΓΡΙΝΙΟΥ</v>
          </cell>
          <cell r="M13" t="str">
            <v>ΘΕΣΤΙΕΩΝ</v>
          </cell>
          <cell r="N13" t="str">
            <v>Γυμνάσια</v>
          </cell>
        </row>
        <row r="14">
          <cell r="A14">
            <v>102010</v>
          </cell>
          <cell r="B14" t="str">
            <v>1ο ΗΜΕΡΗΣΙΟ ΓΥΜΝΑΣΙΟ ΜΕΣΟΛΟΓΓΙΟΥ - ΠΑΛΑΜΑΪΚΗ ΣΧΟΛΗ</v>
          </cell>
          <cell r="C14">
            <v>2631028071</v>
          </cell>
          <cell r="D14">
            <v>2631028071</v>
          </cell>
          <cell r="E14" t="str">
            <v>mail@1gym-mesol.ait.sch.gr</v>
          </cell>
          <cell r="F14" t="str">
            <v>ΜΕΣΟΛΟΓΓΙ</v>
          </cell>
          <cell r="G14" t="str">
            <v>ΧΡ.ΚΑΨΑΛΗ 25</v>
          </cell>
          <cell r="H14">
            <v>30200</v>
          </cell>
          <cell r="I14" t="str">
            <v>ΠΕΡΙΦΕΡΕΙΑΚΗ Δ/ΝΣΗ Π/ΘΜΙΑΣ ΚΑΙ Δ/ΘΜΙΑΣ ΕΚΠ/ΣΗΣ ΔΥΤΙΚΗΣ ΕΛΛΑΔΑΣ</v>
          </cell>
          <cell r="J14" t="str">
            <v>ΔΙΕΥΘΥΝΣΗ Δ.Ε. ΑΙΤΩΛΟΑΚΑΡΝΑΝΙΑΣ</v>
          </cell>
          <cell r="K14" t="str">
            <v>ΑΙΤΩΛΟΑΚΑΡΝΑΝΙΑΣ</v>
          </cell>
          <cell r="L14" t="str">
            <v>ΙΕΡΑΣ ΠΟΛΗΣ ΜΕΣΟΛΟΓΓΙΟΥ</v>
          </cell>
          <cell r="M14" t="str">
            <v>ΙΕΡΑΣ ΠΟΛΗΣ ΜΕΣΟΛΟΓΓΙΟΥ</v>
          </cell>
          <cell r="N14" t="str">
            <v>Γυμνάσια</v>
          </cell>
        </row>
        <row r="15">
          <cell r="A15">
            <v>102015</v>
          </cell>
          <cell r="B15" t="str">
            <v>ΕΣΠΕΡΙΝΟ ΓΥΜΝΑΣΙΟ ΜΕΣΟΛΟΓΓΙΟΥ με ΛΥΚΕΙΑΚΕΣ ΤΑΞΕΙΣ</v>
          </cell>
          <cell r="C15">
            <v>2631026399</v>
          </cell>
          <cell r="D15">
            <v>2631026399</v>
          </cell>
          <cell r="E15" t="str">
            <v>mail@gym-esp-mesol.ait.sch.gr</v>
          </cell>
          <cell r="F15" t="str">
            <v>Ι.Π. ΜΕΣΟΛΟΓΓΙΟΥ</v>
          </cell>
          <cell r="G15" t="str">
            <v>Κύπρου 86</v>
          </cell>
          <cell r="H15">
            <v>30200</v>
          </cell>
          <cell r="I15" t="str">
            <v>ΠΕΡΙΦΕΡΕΙΑΚΗ Δ/ΝΣΗ Π/ΘΜΙΑΣ ΚΑΙ Δ/ΘΜΙΑΣ ΕΚΠ/ΣΗΣ ΔΥΤΙΚΗΣ ΕΛΛΑΔΑΣ</v>
          </cell>
          <cell r="J15" t="str">
            <v>ΔΙΕΥΘΥΝΣΗ Δ.Ε. ΑΙΤΩΛΟΑΚΑΡΝΑΝΙΑΣ</v>
          </cell>
          <cell r="K15" t="str">
            <v>ΑΙΤΩΛΟΑΚΑΡΝΑΝΙΑΣ</v>
          </cell>
          <cell r="L15" t="str">
            <v>ΙΕΡΑΣ ΠΟΛΗΣ ΜΕΣΟΛΟΓΓΙΟΥ</v>
          </cell>
          <cell r="M15" t="str">
            <v>ΙΕΡΑΣ ΠΟΛΗΣ ΜΕΣΟΛΟΓΓΙΟΥ</v>
          </cell>
          <cell r="N15" t="str">
            <v>Γυμνάσια</v>
          </cell>
        </row>
        <row r="16">
          <cell r="A16">
            <v>102020</v>
          </cell>
          <cell r="B16" t="str">
            <v>2ο ΗΜΕΡΗΣΙΟ ΓΥΜΝΑΣΙΟ ΜΕΣΟΛΟΓΓΙΟΥ</v>
          </cell>
          <cell r="C16">
            <v>2631022677</v>
          </cell>
          <cell r="D16">
            <v>2631022677</v>
          </cell>
          <cell r="E16" t="str">
            <v>mail@2gym-mesol.ait.sch.gr</v>
          </cell>
          <cell r="F16" t="str">
            <v>ΜΕΣΟΛΟΓΓΙ</v>
          </cell>
          <cell r="G16" t="str">
            <v>ΜΑΝΑΣ - ΑΓ.ΔΗΜΗΤΡΙΟΣ</v>
          </cell>
          <cell r="H16">
            <v>30200</v>
          </cell>
          <cell r="I16" t="str">
            <v>ΠΕΡΙΦΕΡΕΙΑΚΗ Δ/ΝΣΗ Π/ΘΜΙΑΣ ΚΑΙ Δ/ΘΜΙΑΣ ΕΚΠ/ΣΗΣ ΔΥΤΙΚΗΣ ΕΛΛΑΔΑΣ</v>
          </cell>
          <cell r="J16" t="str">
            <v>ΔΙΕΥΘΥΝΣΗ Δ.Ε. ΑΙΤΩΛΟΑΚΑΡΝΑΝΙΑΣ</v>
          </cell>
          <cell r="K16" t="str">
            <v>ΑΙΤΩΛΟΑΚΑΡΝΑΝΙΑΣ</v>
          </cell>
          <cell r="L16" t="str">
            <v>ΙΕΡΑΣ ΠΟΛΗΣ ΜΕΣΟΛΟΓΓΙΟΥ</v>
          </cell>
          <cell r="M16" t="str">
            <v>ΙΕΡΑΣ ΠΟΛΗΣ ΜΕΣΟΛΟΓΓΙΟΥ</v>
          </cell>
          <cell r="N16" t="str">
            <v>Γυμνάσια</v>
          </cell>
        </row>
        <row r="17">
          <cell r="A17">
            <v>102030</v>
          </cell>
          <cell r="B17" t="str">
            <v>ΗΜΕΡΗΣΙΟ ΓΥΜΝΑΣΙΟ ΑΙΤΩΛΙΚΟΥ ΑΙΤΩΛΟΑΚΑΡΝΑΝΙΑΣ</v>
          </cell>
          <cell r="C17">
            <v>2632022353</v>
          </cell>
          <cell r="D17">
            <v>0</v>
          </cell>
          <cell r="E17" t="str">
            <v>mail@gym-aitol.ait.sch.gr</v>
          </cell>
          <cell r="F17" t="str">
            <v>ΑΙΤΩΛΙΚΟ ΑΙΤΩΛΟΑΚΑΡΝΑΝΙΑΣ</v>
          </cell>
          <cell r="G17" t="str">
            <v>ΑΝΔΡΕΑ ΣΥΓΓΡΟΥ 10</v>
          </cell>
          <cell r="H17">
            <v>30400</v>
          </cell>
          <cell r="I17" t="str">
            <v>ΠΕΡΙΦΕΡΕΙΑΚΗ Δ/ΝΣΗ Π/ΘΜΙΑΣ ΚΑΙ Δ/ΘΜΙΑΣ ΕΚΠ/ΣΗΣ ΔΥΤΙΚΗΣ ΕΛΛΑΔΑΣ</v>
          </cell>
          <cell r="J17" t="str">
            <v>ΔΙΕΥΘΥΝΣΗ Δ.Ε. ΑΙΤΩΛΟΑΚΑΡΝΑΝΙΑΣ</v>
          </cell>
          <cell r="K17" t="str">
            <v>ΑΙΤΩΛΟΑΚΑΡΝΑΝΙΑΣ</v>
          </cell>
          <cell r="L17" t="str">
            <v>ΙΕΡΑΣ ΠΟΛΗΣ ΜΕΣΟΛΟΓΓΙΟΥ</v>
          </cell>
          <cell r="M17" t="str">
            <v>ΑΙΤΩΛΙΚΟΥ</v>
          </cell>
          <cell r="N17" t="str">
            <v>Γυμνάσια</v>
          </cell>
        </row>
        <row r="18">
          <cell r="A18">
            <v>103010</v>
          </cell>
          <cell r="B18" t="str">
            <v>1ο ΗΜΕΡΗΣΙΟ ΓΥΜΝΑΣΙΟ ΑΜΦΙΛΟΧΙΑΣ - ΓΥΜΝΑΣΙΟ ΑΜΦΙΛΟΧΙΑΣ</v>
          </cell>
          <cell r="C18">
            <v>2642022209</v>
          </cell>
          <cell r="D18">
            <v>2642022209</v>
          </cell>
          <cell r="E18" t="str">
            <v>mail@gym-amfil.ait.sch.gr</v>
          </cell>
          <cell r="F18" t="str">
            <v>ΑΜΦΙΛΟΧΙΑ</v>
          </cell>
          <cell r="G18" t="str">
            <v>Ν.ΣΤΡΑΤΟΥ 58</v>
          </cell>
          <cell r="H18">
            <v>30500</v>
          </cell>
          <cell r="I18" t="str">
            <v>ΠΕΡΙΦΕΡΕΙΑΚΗ Δ/ΝΣΗ Π/ΘΜΙΑΣ ΚΑΙ Δ/ΘΜΙΑΣ ΕΚΠ/ΣΗΣ ΔΥΤΙΚΗΣ ΕΛΛΑΔΑΣ</v>
          </cell>
          <cell r="J18" t="str">
            <v>ΔΙΕΥΘΥΝΣΗ Δ.Ε. ΑΙΤΩΛΟΑΚΑΡΝΑΝΙΑΣ</v>
          </cell>
          <cell r="K18" t="str">
            <v>ΑΙΤΩΛΟΑΚΑΡΝΑΝΙΑΣ</v>
          </cell>
          <cell r="L18" t="str">
            <v>ΑΜΦΙΛΟΧΙΑΣ</v>
          </cell>
          <cell r="M18" t="str">
            <v>ΑΜΦΙΛΟΧΙΑΣ</v>
          </cell>
          <cell r="N18" t="str">
            <v>Γυμνάσια</v>
          </cell>
        </row>
        <row r="19">
          <cell r="A19">
            <v>104010</v>
          </cell>
          <cell r="B19" t="str">
            <v>ΗΜΕΡΗΣΙΟ ΓΥΜΝΑΣΙΟ ΑΣΤΑΚΟΣ - ΚΑΡΑΜΟΥΖΕΙΟ</v>
          </cell>
          <cell r="C19">
            <v>2646038005</v>
          </cell>
          <cell r="D19">
            <v>2646038006</v>
          </cell>
          <cell r="E19" t="str">
            <v>mail@gym-astak.ait.sch.gr</v>
          </cell>
          <cell r="F19" t="str">
            <v>ΑΣΤΑΚΟΣ</v>
          </cell>
          <cell r="G19" t="str">
            <v>ΑΣΤΑΚΟΣ</v>
          </cell>
          <cell r="H19">
            <v>30006</v>
          </cell>
          <cell r="I19" t="str">
            <v>ΠΕΡΙΦΕΡΕΙΑΚΗ Δ/ΝΣΗ Π/ΘΜΙΑΣ ΚΑΙ Δ/ΘΜΙΑΣ ΕΚΠ/ΣΗΣ ΔΥΤΙΚΗΣ ΕΛΛΑΔΑΣ</v>
          </cell>
          <cell r="J19" t="str">
            <v>ΔΙΕΥΘΥΝΣΗ Δ.Ε. ΑΙΤΩΛΟΑΚΑΡΝΑΝΙΑΣ</v>
          </cell>
          <cell r="K19" t="str">
            <v>ΑΙΤΩΛΟΑΚΑΡΝΑΝΙΑΣ</v>
          </cell>
          <cell r="L19" t="str">
            <v>ΞΗΡΟΜΕΡΟΥ</v>
          </cell>
          <cell r="M19" t="str">
            <v>ΑΣΤΑΚΟΥ</v>
          </cell>
          <cell r="N19" t="str">
            <v>Γυμνάσια</v>
          </cell>
        </row>
        <row r="20">
          <cell r="A20">
            <v>105010</v>
          </cell>
          <cell r="B20" t="str">
            <v>1ο ΗΜΕΡΗΣΙΟ ΓΥΜΝΑΣΙΟ ΒΟΝΙΤΣΑΣ ΑΙΤΩΛΟΑΚΑΡΝΑΝΙΑΣ</v>
          </cell>
          <cell r="C20">
            <v>2643022092</v>
          </cell>
          <cell r="D20">
            <v>2643022092</v>
          </cell>
          <cell r="E20" t="str">
            <v>mail@gym-vonits.ait.sch.gr</v>
          </cell>
          <cell r="F20" t="str">
            <v>ΒΟΝΙΤΣΑ</v>
          </cell>
          <cell r="G20" t="str">
            <v>ΕΛ. ΒΕΝΙΖΕΛΟΥ</v>
          </cell>
          <cell r="H20">
            <v>30002</v>
          </cell>
          <cell r="I20" t="str">
            <v>ΠΕΡΙΦΕΡΕΙΑΚΗ Δ/ΝΣΗ Π/ΘΜΙΑΣ ΚΑΙ Δ/ΘΜΙΑΣ ΕΚΠ/ΣΗΣ ΔΥΤΙΚΗΣ ΕΛΛΑΔΑΣ</v>
          </cell>
          <cell r="J20" t="str">
            <v>ΔΙΕΥΘΥΝΣΗ Δ.Ε. ΑΙΤΩΛΟΑΚΑΡΝΑΝΙΑΣ</v>
          </cell>
          <cell r="K20" t="str">
            <v>ΑΙΤΩΛΟΑΚΑΡΝΑΝΙΑΣ</v>
          </cell>
          <cell r="L20" t="str">
            <v>ΑΚΤΙΟΥ-ΒΟΝΙΤΣΑΣ</v>
          </cell>
          <cell r="M20" t="str">
            <v>ΑΝΑΚΤΟΡΙΟΥ</v>
          </cell>
          <cell r="N20" t="str">
            <v>Γυμνάσια</v>
          </cell>
        </row>
        <row r="21">
          <cell r="A21">
            <v>105012</v>
          </cell>
          <cell r="B21" t="str">
            <v>1ο ΗΜΕΡΗΣΙΟ ΓΥΜΝΑΣΙΟ ΜΟΝΑΣΤΗΡΑΚΙΟΥ ΑΙΤΩΛΟΑΚΑΡΝΑΝΙΑΣ</v>
          </cell>
          <cell r="C21">
            <v>2643031269</v>
          </cell>
          <cell r="D21">
            <v>2643031269</v>
          </cell>
          <cell r="E21" t="str">
            <v>mail@gym-monast.ait.sch.gr</v>
          </cell>
          <cell r="F21" t="str">
            <v>ΜΟΝΑΣΤΗΡΑΚΙ,</v>
          </cell>
          <cell r="G21" t="str">
            <v>ΓΥΜΝΑΣΙΟ ΜΟΝΑΣΤΗΡΑΚΙΟΥ</v>
          </cell>
          <cell r="H21">
            <v>30002</v>
          </cell>
          <cell r="I21" t="str">
            <v>ΠΕΡΙΦΕΡΕΙΑΚΗ Δ/ΝΣΗ Π/ΘΜΙΑΣ ΚΑΙ Δ/ΘΜΙΑΣ ΕΚΠ/ΣΗΣ ΔΥΤΙΚΗΣ ΕΛΛΑΔΑΣ</v>
          </cell>
          <cell r="J21" t="str">
            <v>ΔΙΕΥΘΥΝΣΗ Δ.Ε. ΑΙΤΩΛΟΑΚΑΡΝΑΝΙΑΣ</v>
          </cell>
          <cell r="K21" t="str">
            <v>ΑΙΤΩΛΟΑΚΑΡΝΑΝΙΑΣ</v>
          </cell>
          <cell r="L21" t="str">
            <v>ΑΚΤΙΟΥ-ΒΟΝΙΤΣΑΣ</v>
          </cell>
          <cell r="M21" t="str">
            <v>ΑΝΑΚΤΟΡΙΟΥ</v>
          </cell>
          <cell r="N21" t="str">
            <v>Γυμνάσια</v>
          </cell>
        </row>
        <row r="22">
          <cell r="A22">
            <v>105020</v>
          </cell>
          <cell r="B22" t="str">
            <v>ΓΥΜΝΑΣΙΟΥ ΠΑΛΑΙΡΟΥ ΜΕ ΛΥΚΕΙΑΚΕΣ ΤΑΞΕΙΣ</v>
          </cell>
          <cell r="C22">
            <v>2643041369</v>
          </cell>
          <cell r="D22">
            <v>2643041369</v>
          </cell>
          <cell r="E22" t="str">
            <v>mail@gym-palair.ait.sch.gr</v>
          </cell>
          <cell r="F22" t="str">
            <v>ΠΑΛΑΙΡΟΣ ΑΙΤΩΛΟΑΚΑΡΝΑΝΙΑΣ</v>
          </cell>
          <cell r="G22" t="str">
            <v>ΠΑΛΑΙΡΟΣ</v>
          </cell>
          <cell r="H22">
            <v>30012</v>
          </cell>
          <cell r="I22" t="str">
            <v>ΠΕΡΙΦΕΡΕΙΑΚΗ Δ/ΝΣΗ Π/ΘΜΙΑΣ ΚΑΙ Δ/ΘΜΙΑΣ ΕΚΠ/ΣΗΣ ΔΥΤΙΚΗΣ ΕΛΛΑΔΑΣ</v>
          </cell>
          <cell r="J22" t="str">
            <v>ΔΙΕΥΘΥΝΣΗ Δ.Ε. ΑΙΤΩΛΟΑΚΑΡΝΑΝΙΑΣ</v>
          </cell>
          <cell r="K22" t="str">
            <v>ΑΙΤΩΛΟΑΚΑΡΝΑΝΙΑΣ</v>
          </cell>
          <cell r="L22" t="str">
            <v>ΑΚΤΙΟΥ-ΒΟΝΙΤΣΑΣ</v>
          </cell>
          <cell r="M22" t="str">
            <v>ΠΑΛΑΙΡΟΥ</v>
          </cell>
          <cell r="N22" t="str">
            <v>Γυμνάσια</v>
          </cell>
        </row>
        <row r="23">
          <cell r="A23">
            <v>106010</v>
          </cell>
          <cell r="B23" t="str">
            <v>ΗΜΕΡΗΣΙΟ ΓΥΜΝΑΣΙΟ ΓΑΒΑΛΟΥΣ ΑΙΤΩΛΟΑΚΑΡΝΑΝΙΑΣ</v>
          </cell>
          <cell r="C23">
            <v>2635041413</v>
          </cell>
          <cell r="D23">
            <v>2635041413</v>
          </cell>
          <cell r="E23" t="str">
            <v>mail@gym-gaval.ait.sch.gr</v>
          </cell>
          <cell r="F23" t="str">
            <v>ΓΑΒΑΛΟΥ ΑΙΤΩΛΟΑΚΑΡΝΑΝΙΑΣ</v>
          </cell>
          <cell r="G23" t="str">
            <v>ΧΑΡΙΛΑΟΥ ΤΡΙΚΟΥΠΗ 17</v>
          </cell>
          <cell r="H23">
            <v>30015</v>
          </cell>
          <cell r="I23" t="str">
            <v>ΠΕΡΙΦΕΡΕΙΑΚΗ Δ/ΝΣΗ Π/ΘΜΙΑΣ ΚΑΙ Δ/ΘΜΙΑΣ ΕΚΠ/ΣΗΣ ΔΥΤΙΚΗΣ ΕΛΛΑΔΑΣ</v>
          </cell>
          <cell r="J23" t="str">
            <v>ΔΙΕΥΘΥΝΣΗ Δ.Ε. ΑΙΤΩΛΟΑΚΑΡΝΑΝΙΑΣ</v>
          </cell>
          <cell r="K23" t="str">
            <v>ΑΙΤΩΛΟΑΚΑΡΝΑΝΙΑΣ</v>
          </cell>
          <cell r="L23" t="str">
            <v>ΑΓΡΙΝΙΟΥ</v>
          </cell>
          <cell r="M23" t="str">
            <v>ΜΑΚΡΥΝΕΙΑΣ</v>
          </cell>
          <cell r="N23" t="str">
            <v>Γυμνάσια</v>
          </cell>
        </row>
        <row r="24">
          <cell r="A24">
            <v>107010</v>
          </cell>
          <cell r="B24" t="str">
            <v>ΗΜΕΡΗΣΙΟ ΓΥΜΝΑΣΙΟ ΘΕΡΜΟΥ ΑΙΤΩΛΟΑΚΑΡΝΑΝΙΑΣ</v>
          </cell>
          <cell r="C24">
            <v>2644022587</v>
          </cell>
          <cell r="D24">
            <v>2644022587</v>
          </cell>
          <cell r="E24" t="str">
            <v>mail@gym-therm.ait.sch.gr</v>
          </cell>
          <cell r="F24" t="str">
            <v>ΘΕΡΜΟ ΑΙΤΩΛΟΑΚΑΡΝΑΝΙΑΣ</v>
          </cell>
          <cell r="G24" t="str">
            <v>ΘΕΡΜΟ</v>
          </cell>
          <cell r="H24">
            <v>30008</v>
          </cell>
          <cell r="I24" t="str">
            <v>ΠΕΡΙΦΕΡΕΙΑΚΗ Δ/ΝΣΗ Π/ΘΜΙΑΣ ΚΑΙ Δ/ΘΜΙΑΣ ΕΚΠ/ΣΗΣ ΔΥΤΙΚΗΣ ΕΛΛΑΔΑΣ</v>
          </cell>
          <cell r="J24" t="str">
            <v>ΔΙΕΥΘΥΝΣΗ Δ.Ε. ΑΙΤΩΛΟΑΚΑΡΝΑΝΙΑΣ</v>
          </cell>
          <cell r="K24" t="str">
            <v>ΑΙΤΩΛΟΑΚΑΡΝΑΝΙΑΣ</v>
          </cell>
          <cell r="L24" t="str">
            <v>ΘΕΡΜΟΥ</v>
          </cell>
          <cell r="M24" t="str">
            <v>ΘΕΡΜΟΥ</v>
          </cell>
          <cell r="N24" t="str">
            <v>Γυμνάσια</v>
          </cell>
        </row>
        <row r="25">
          <cell r="A25">
            <v>108010</v>
          </cell>
          <cell r="B25" t="str">
            <v>ΗΜΕΡΗΣΙΟ ΓΥΜΝΑΣΙΟ ΑΓΙΟΥ ΒΛΑΣΙΟΥ ΑΙΤΩΛΟΑΚΑΡΝΑΝΙΑΣ</v>
          </cell>
          <cell r="C25">
            <v>2641081241</v>
          </cell>
          <cell r="D25">
            <v>2641081241</v>
          </cell>
          <cell r="E25" t="str">
            <v>mail@gym-ag-vlasiou.ait.sch.gr</v>
          </cell>
          <cell r="F25">
            <v>0</v>
          </cell>
          <cell r="G25" t="str">
            <v>ΑΓΙΟΣ ΒΛΑΣΙΟΣ ΑΙΤΩΛΟΑΚΑΡΝΑΝΙΑΣ</v>
          </cell>
          <cell r="H25">
            <v>30021</v>
          </cell>
          <cell r="I25" t="str">
            <v>ΠΕΡΙΦΕΡΕΙΑΚΗ Δ/ΝΣΗ Π/ΘΜΙΑΣ ΚΑΙ Δ/ΘΜΙΑΣ ΕΚΠ/ΣΗΣ ΔΥΤΙΚΗΣ ΕΛΛΑΔΑΣ</v>
          </cell>
          <cell r="J25" t="str">
            <v>ΔΙΕΥΘΥΝΣΗ Δ.Ε. ΑΙΤΩΛΟΑΚΑΡΝΑΝΙΑΣ</v>
          </cell>
          <cell r="K25" t="str">
            <v>ΑΙΤΩΛΟΑΚΑΡΝΑΝΙΑΣ</v>
          </cell>
          <cell r="L25" t="str">
            <v>ΑΓΡΙΝΙΟΥ</v>
          </cell>
          <cell r="M25" t="str">
            <v>ΠΑΡΑΚΑΜΠΥΛΙΩΝ</v>
          </cell>
          <cell r="N25" t="str">
            <v>Γυμνάσια</v>
          </cell>
        </row>
        <row r="26">
          <cell r="A26">
            <v>109000</v>
          </cell>
          <cell r="B26" t="str">
            <v>ΚΑΛΛΙΤΕΧΝΙΚΟ ΓΥΜΝΑΣΙΟ ΜΕΣΟΛΟΓΓΙΟΥ</v>
          </cell>
          <cell r="C26">
            <v>2631024683</v>
          </cell>
          <cell r="D26">
            <v>0</v>
          </cell>
          <cell r="E26" t="str">
            <v>mail@gym-kall-mesol.ait.sch.gr</v>
          </cell>
          <cell r="F26" t="str">
            <v>Μεσολόγγι</v>
          </cell>
          <cell r="G26" t="str">
            <v>Παπαδιαμαντοπούλου 100</v>
          </cell>
          <cell r="H26">
            <v>30200</v>
          </cell>
          <cell r="I26" t="str">
            <v>ΠΕΡΙΦΕΡΕΙΑΚΗ Δ/ΝΣΗ Π/ΘΜΙΑΣ ΚΑΙ Δ/ΘΜΙΑΣ ΕΚΠ/ΣΗΣ ΔΥΤΙΚΗΣ ΕΛΛΑΔΑΣ</v>
          </cell>
          <cell r="J26" t="str">
            <v>ΔΙΕΥΘΥΝΣΗ Δ.Ε. ΑΙΤΩΛΟΑΚΑΡΝΑΝΙΑΣ</v>
          </cell>
          <cell r="K26" t="str">
            <v>ΑΙΤΩΛΟΑΚΑΡΝΑΝΙΑΣ</v>
          </cell>
          <cell r="L26" t="str">
            <v>ΙΕΡΑΣ ΠΟΛΗΣ ΜΕΣΟΛΟΓΓΙΟΥ</v>
          </cell>
          <cell r="M26" t="str">
            <v>ΙΕΡΑΣ ΠΟΛΗΣ ΜΕΣΟΛΟΓΓΙΟΥ</v>
          </cell>
          <cell r="N26" t="str">
            <v>Γυμνάσια</v>
          </cell>
        </row>
        <row r="27">
          <cell r="A27">
            <v>109010</v>
          </cell>
          <cell r="B27" t="str">
            <v>1ο ΗΜΕΡΗΣΙΟ ΓΥΜΝΑΣΙΟ ΝΑΥΠΑΚΤΟΥ</v>
          </cell>
          <cell r="C27">
            <v>2634021378</v>
          </cell>
          <cell r="D27">
            <v>2634021445</v>
          </cell>
          <cell r="E27" t="str">
            <v>mail@1gym-nafpakt.ait.sch.gr</v>
          </cell>
          <cell r="F27" t="str">
            <v>ΝΑΥΠΑΚΤΟΣ</v>
          </cell>
          <cell r="G27" t="str">
            <v>ΓΕΩΡΓΙΟΥ ΑΘΑΝΑΣΙΑΔΗ ΝΟΒΑ 49</v>
          </cell>
          <cell r="H27">
            <v>30300</v>
          </cell>
          <cell r="I27" t="str">
            <v>ΠΕΡΙΦΕΡΕΙΑΚΗ Δ/ΝΣΗ Π/ΘΜΙΑΣ ΚΑΙ Δ/ΘΜΙΑΣ ΕΚΠ/ΣΗΣ ΔΥΤΙΚΗΣ ΕΛΛΑΔΑΣ</v>
          </cell>
          <cell r="J27" t="str">
            <v>ΔΙΕΥΘΥΝΣΗ Δ.Ε. ΑΙΤΩΛΟΑΚΑΡΝΑΝΙΑΣ</v>
          </cell>
          <cell r="K27" t="str">
            <v>ΑΙΤΩΛΟΑΚΑΡΝΑΝΙΑΣ</v>
          </cell>
          <cell r="L27" t="str">
            <v>ΝΑΥΠΑΚΤΙΑΣ</v>
          </cell>
          <cell r="M27" t="str">
            <v>ΝΑΥΠΑΚΤΟΥ</v>
          </cell>
          <cell r="N27" t="str">
            <v>Γυμνάσια</v>
          </cell>
        </row>
        <row r="28">
          <cell r="A28">
            <v>109020</v>
          </cell>
          <cell r="B28" t="str">
            <v>2ο ΗΜΕΡΗΣΙΟ ΓΥΜΝΑΣΙΟ ΝΑΥΠΑΚΤΟΥ</v>
          </cell>
          <cell r="C28">
            <v>2634022230</v>
          </cell>
          <cell r="D28">
            <v>2634022230</v>
          </cell>
          <cell r="E28" t="str">
            <v>mail@2gym-nafpakt.ait.sch.gr</v>
          </cell>
          <cell r="F28" t="str">
            <v>ΝΑΥΠΑΚΤΟΣ</v>
          </cell>
          <cell r="G28" t="str">
            <v>ΝΙΚΟΛΑΟΥ ΤΣΑΡΑ 9</v>
          </cell>
          <cell r="H28">
            <v>30300</v>
          </cell>
          <cell r="I28" t="str">
            <v>ΠΕΡΙΦΕΡΕΙΑΚΗ Δ/ΝΣΗ Π/ΘΜΙΑΣ ΚΑΙ Δ/ΘΜΙΑΣ ΕΚΠ/ΣΗΣ ΔΥΤΙΚΗΣ ΕΛΛΑΔΑΣ</v>
          </cell>
          <cell r="J28" t="str">
            <v>ΔΙΕΥΘΥΝΣΗ Δ.Ε. ΑΙΤΩΛΟΑΚΑΡΝΑΝΙΑΣ</v>
          </cell>
          <cell r="K28" t="str">
            <v>ΑΙΤΩΛΟΑΚΑΡΝΑΝΙΑΣ</v>
          </cell>
          <cell r="L28" t="str">
            <v>ΝΑΥΠΑΚΤΙΑΣ</v>
          </cell>
          <cell r="M28" t="str">
            <v>ΝΑΥΠΑΚΤΟΥ</v>
          </cell>
          <cell r="N28" t="str">
            <v>Γυμνάσια</v>
          </cell>
        </row>
        <row r="29">
          <cell r="A29">
            <v>109025</v>
          </cell>
          <cell r="B29" t="str">
            <v>3ο ΗΜΕΡΗΣΙΟ ΓΥΜΝΑΣΙΟ ΝΑΥΠΑΚΤΟΥ</v>
          </cell>
          <cell r="C29">
            <v>2634029123</v>
          </cell>
          <cell r="D29">
            <v>2634038053</v>
          </cell>
          <cell r="E29" t="str">
            <v>mail@3gym-nafpakt.ait.sch.gr</v>
          </cell>
          <cell r="F29" t="str">
            <v>ΝΑΥΠΑΚΤΟΥ</v>
          </cell>
          <cell r="G29" t="str">
            <v>ΛΥΓΙΑΣ</v>
          </cell>
          <cell r="H29">
            <v>30300</v>
          </cell>
          <cell r="I29" t="str">
            <v>ΠΕΡΙΦΕΡΕΙΑΚΗ Δ/ΝΣΗ Π/ΘΜΙΑΣ ΚΑΙ Δ/ΘΜΙΑΣ ΕΚΠ/ΣΗΣ ΔΥΤΙΚΗΣ ΕΛΛΑΔΑΣ</v>
          </cell>
          <cell r="J29" t="str">
            <v>ΔΙΕΥΘΥΝΣΗ Δ.Ε. ΑΙΤΩΛΟΑΚΑΡΝΑΝΙΑΣ</v>
          </cell>
          <cell r="K29" t="str">
            <v>ΑΙΤΩΛΟΑΚΑΡΝΑΝΙΑΣ</v>
          </cell>
          <cell r="L29" t="str">
            <v>ΝΑΥΠΑΚΤΙΑΣ</v>
          </cell>
          <cell r="M29" t="str">
            <v>ΝΑΥΠΑΚΤΟΥ</v>
          </cell>
          <cell r="N29" t="str">
            <v>Γυμνάσια</v>
          </cell>
        </row>
        <row r="30">
          <cell r="A30">
            <v>110010</v>
          </cell>
          <cell r="B30" t="str">
            <v>ΗΜΕΡΗΣΙΟ ΓΥΜΝΑΣΙΟ ΚΑΤΟΥΝΑΣ ΑΙΤΩΛΟΑΚΑΡΝΑΝΙΑΣ</v>
          </cell>
          <cell r="C30">
            <v>2646031222</v>
          </cell>
          <cell r="D30">
            <v>2646031222</v>
          </cell>
          <cell r="E30" t="str">
            <v>mail@gym-katoun.ait.sch.gr</v>
          </cell>
          <cell r="F30" t="str">
            <v>Κατούνα</v>
          </cell>
          <cell r="G30" t="str">
            <v>ΚΑΤΟΥΝΑ</v>
          </cell>
          <cell r="H30">
            <v>30100</v>
          </cell>
          <cell r="I30" t="str">
            <v>ΠΕΡΙΦΕΡΕΙΑΚΗ Δ/ΝΣΗ Π/ΘΜΙΑΣ ΚΑΙ Δ/ΘΜΙΑΣ ΕΚΠ/ΣΗΣ ΔΥΤΙΚΗΣ ΕΛΛΑΔΑΣ</v>
          </cell>
          <cell r="J30" t="str">
            <v>ΔΙΕΥΘΥΝΣΗ Δ.Ε. ΑΙΤΩΛΟΑΚΑΡΝΑΝΙΑΣ</v>
          </cell>
          <cell r="K30" t="str">
            <v>ΑΙΤΩΛΟΑΚΑΡΝΑΝΙΑΣ</v>
          </cell>
          <cell r="L30" t="str">
            <v>ΑΚΤΙΟΥ-ΒΟΝΙΤΣΑΣ</v>
          </cell>
          <cell r="M30" t="str">
            <v>ΜΕΔΕΩΝΟΣ</v>
          </cell>
          <cell r="N30" t="str">
            <v>Γυμνάσια</v>
          </cell>
        </row>
        <row r="31">
          <cell r="A31">
            <v>111001</v>
          </cell>
          <cell r="B31" t="str">
            <v>ΕΝΙΑΙΟ ΕΙΔΙΚΟ ΕΠΑΓΓΕΛΜΑΤΙΚΟ ΓΥΜΝΑΣΙΟ - ΛΥΚΕΙΟ ΑΓΡΙΝΙΟΥ</v>
          </cell>
          <cell r="C31">
            <v>2641091813</v>
          </cell>
          <cell r="D31">
            <v>2641091900</v>
          </cell>
          <cell r="E31" t="str">
            <v>mail@gym-ee-agrin.ait.sch.gr</v>
          </cell>
          <cell r="F31" t="str">
            <v>ΑΓΡΙΝΙΟ</v>
          </cell>
          <cell r="G31" t="str">
            <v>ΜΑΚΡΙΑ ΡΑΧΗ ΝΕΑΠΟΛΗΣ</v>
          </cell>
          <cell r="H31">
            <v>30100</v>
          </cell>
          <cell r="I31" t="str">
            <v>ΠΕΡΙΦΕΡΕΙΑΚΗ Δ/ΝΣΗ Π/ΘΜΙΑΣ ΚΑΙ Δ/ΘΜΙΑΣ ΕΚΠ/ΣΗΣ ΔΥΤΙΚΗΣ ΕΛΛΑΔΑΣ</v>
          </cell>
          <cell r="J31" t="str">
            <v>ΔΙΕΥΘΥΝΣΗ Δ.Ε. ΑΙΤΩΛΟΑΚΑΡΝΑΝΙΑΣ</v>
          </cell>
          <cell r="K31" t="str">
            <v>ΑΙΤΩΛΟΑΚΑΡΝΑΝΙΑΣ</v>
          </cell>
          <cell r="L31" t="str">
            <v>ΑΓΡΙΝΙΟΥ</v>
          </cell>
          <cell r="M31" t="str">
            <v>ΝΕΑΠΟΛΗΣ</v>
          </cell>
          <cell r="N31" t="str">
            <v>Γυμνάσια</v>
          </cell>
        </row>
        <row r="32">
          <cell r="A32">
            <v>111002</v>
          </cell>
          <cell r="B32" t="str">
            <v>ΕΝΙΑΙΟ ΕΙΔΙΚΟ ΕΠΑΓΓΕΛΜΑΤΙΚΟ ΓΥΜΝΑΣΙΟ - ΛΥΚΕΙΟ ΜΕΣΟΛΟΓΓΙΟΥ</v>
          </cell>
          <cell r="C32">
            <v>2631306703</v>
          </cell>
          <cell r="D32">
            <v>0</v>
          </cell>
          <cell r="E32" t="str">
            <v>mail@gym-ee-mesol.ait.sch.gr</v>
          </cell>
          <cell r="F32" t="str">
            <v>Μεσολόγγι</v>
          </cell>
          <cell r="G32" t="str">
            <v>ΚΥΠΡΟΥ 86</v>
          </cell>
          <cell r="H32">
            <v>30200</v>
          </cell>
          <cell r="I32" t="str">
            <v>ΠΕΡΙΦΕΡΕΙΑΚΗ Δ/ΝΣΗ Π/ΘΜΙΑΣ ΚΑΙ Δ/ΘΜΙΑΣ ΕΚΠ/ΣΗΣ ΔΥΤΙΚΗΣ ΕΛΛΑΔΑΣ</v>
          </cell>
          <cell r="J32" t="str">
            <v>ΔΙΕΥΘΥΝΣΗ Δ.Ε. ΑΙΤΩΛΟΑΚΑΡΝΑΝΙΑΣ</v>
          </cell>
          <cell r="K32" t="str">
            <v>ΑΙΤΩΛΟΑΚΑΡΝΑΝΙΑΣ</v>
          </cell>
          <cell r="L32" t="str">
            <v>ΙΕΡΑΣ ΠΟΛΗΣ ΜΕΣΟΛΟΓΓΙΟΥ</v>
          </cell>
          <cell r="M32" t="str">
            <v>ΙΕΡΑΣ ΠΟΛΗΣ ΜΕΣΟΛΟΓΓΙΟΥ</v>
          </cell>
          <cell r="N32" t="str">
            <v>Γυμνάσια</v>
          </cell>
        </row>
        <row r="33">
          <cell r="A33">
            <v>111010</v>
          </cell>
          <cell r="B33" t="str">
            <v>ΗΜΕΡΗΣΙΟ ΓΥΜΝΑΣΙΟ ΝΕΟΧΩΡΙΟΥ ΑΙΤΩΛΟΑΚΑΡΝΑΝΙΑΣ</v>
          </cell>
          <cell r="C33">
            <v>2632091234</v>
          </cell>
          <cell r="D33">
            <v>2632092912</v>
          </cell>
          <cell r="E33" t="str">
            <v>mail@gym-neoch.ait.sch.gr</v>
          </cell>
          <cell r="F33" t="str">
            <v>ΝΕΟΧΩΡΙΟΥ ΑΙΤΩΛΟΑΚΑΡΝΑΝΙΑΣ</v>
          </cell>
          <cell r="G33" t="str">
            <v>ΝΕΟΧΩΡΙ</v>
          </cell>
          <cell r="H33">
            <v>30001</v>
          </cell>
          <cell r="I33" t="str">
            <v>ΠΕΡΙΦΕΡΕΙΑΚΗ Δ/ΝΣΗ Π/ΘΜΙΑΣ ΚΑΙ Δ/ΘΜΙΑΣ ΕΚΠ/ΣΗΣ ΔΥΤΙΚΗΣ ΕΛΛΑΔΑΣ</v>
          </cell>
          <cell r="J33" t="str">
            <v>ΔΙΕΥΘΥΝΣΗ Δ.Ε. ΑΙΤΩΛΟΑΚΑΡΝΑΝΙΑΣ</v>
          </cell>
          <cell r="K33" t="str">
            <v>ΑΙΤΩΛΟΑΚΑΡΝΑΝΙΑΣ</v>
          </cell>
          <cell r="L33" t="str">
            <v>ΙΕΡΑΣ ΠΟΛΗΣ ΜΕΣΟΛΟΓΓΙΟΥ</v>
          </cell>
          <cell r="M33" t="str">
            <v>ΟΙΝΙΑΔΩΝ</v>
          </cell>
          <cell r="N33" t="str">
            <v>Γυμνάσια</v>
          </cell>
        </row>
        <row r="34">
          <cell r="A34">
            <v>111020</v>
          </cell>
          <cell r="B34" t="str">
            <v>ΗΜΕΡΗΣΙΟ ΓΥΜΝΑΣΙΟ ΚΑΤΟΧΗΣ ΑΙΤΩΛΟΑΚΑΡΝΑΝΙΑΣ - ΓΥΜΝΑΣΙΟ ΚΑΤΟΧΗΣ</v>
          </cell>
          <cell r="C34">
            <v>2632091558</v>
          </cell>
          <cell r="D34">
            <v>2632091558</v>
          </cell>
          <cell r="E34" t="str">
            <v>mail@gym-katoch.ait.sch.gr</v>
          </cell>
          <cell r="F34" t="str">
            <v>ΚΑΤΟΧΗΣ ΑΙΤΩΛΟΑΚΑΡΝΑΝΙΑΣ</v>
          </cell>
          <cell r="G34" t="str">
            <v>ΚΑΤΟΧΗ ΜΕΣΟΛΟΓΓΙΟΥ</v>
          </cell>
          <cell r="H34">
            <v>30007</v>
          </cell>
          <cell r="I34" t="str">
            <v>ΠΕΡΙΦΕΡΕΙΑΚΗ Δ/ΝΣΗ Π/ΘΜΙΑΣ ΚΑΙ Δ/ΘΜΙΑΣ ΕΚΠ/ΣΗΣ ΔΥΤΙΚΗΣ ΕΛΛΑΔΑΣ</v>
          </cell>
          <cell r="J34" t="str">
            <v>ΔΙΕΥΘΥΝΣΗ Δ.Ε. ΑΙΤΩΛΟΑΚΑΡΝΑΝΙΑΣ</v>
          </cell>
          <cell r="K34" t="str">
            <v>ΑΙΤΩΛΟΑΚΑΡΝΑΝΙΑΣ</v>
          </cell>
          <cell r="L34" t="str">
            <v>ΙΕΡΑΣ ΠΟΛΗΣ ΜΕΣΟΛΟΓΓΙΟΥ</v>
          </cell>
          <cell r="M34" t="str">
            <v>ΟΙΝΙΑΔΩΝ</v>
          </cell>
          <cell r="N34" t="str">
            <v>Γυμνάσια</v>
          </cell>
        </row>
        <row r="35">
          <cell r="A35">
            <v>111030</v>
          </cell>
          <cell r="B35" t="str">
            <v>ΗΜΕΡΗΣΙΟ ΓΥΜΝΑΣΙΟ ΓΟΥΡΙΑΣ ΑΙΤΩΛΟΑΚΑΡΝΑΝΙΑΣ "Κ.Σ. ΚΩΝΣΤΑΣ"</v>
          </cell>
          <cell r="C35">
            <v>2632031386</v>
          </cell>
          <cell r="D35">
            <v>2632031386</v>
          </cell>
          <cell r="E35" t="str">
            <v>mail@gym-gourias.ait.sch.gr</v>
          </cell>
          <cell r="F35" t="str">
            <v>ΓΟΥΡΙΑ</v>
          </cell>
          <cell r="G35" t="str">
            <v>ΓΟΥΡΙΑ</v>
          </cell>
          <cell r="H35">
            <v>30001</v>
          </cell>
          <cell r="I35" t="str">
            <v>ΠΕΡΙΦΕΡΕΙΑΚΗ Δ/ΝΣΗ Π/ΘΜΙΑΣ ΚΑΙ Δ/ΘΜΙΑΣ ΕΚΠ/ΣΗΣ ΔΥΤΙΚΗΣ ΕΛΛΑΔΑΣ</v>
          </cell>
          <cell r="J35" t="str">
            <v>ΔΙΕΥΘΥΝΣΗ Δ.Ε. ΑΙΤΩΛΟΑΚΑΡΝΑΝΙΑΣ</v>
          </cell>
          <cell r="K35" t="str">
            <v>ΑΙΤΩΛΟΑΚΑΡΝΑΝΙΑΣ</v>
          </cell>
          <cell r="L35" t="str">
            <v>ΙΕΡΑΣ ΠΟΛΗΣ ΜΕΣΟΛΟΓΓΙΟΥ</v>
          </cell>
          <cell r="M35" t="str">
            <v>ΟΙΝΙΑΔΩΝ</v>
          </cell>
          <cell r="N35" t="str">
            <v>Γυμνάσια</v>
          </cell>
        </row>
        <row r="36">
          <cell r="A36">
            <v>113050</v>
          </cell>
          <cell r="B36" t="str">
            <v>ΓΥΜΝΑΣΙΟ ΚΑΝΔΗΛΑΣ ΑΙΤΩΛΟΑΚΑΡΝΑΝΙΑΣ</v>
          </cell>
          <cell r="C36">
            <v>2646051326</v>
          </cell>
          <cell r="D36">
            <v>2646051326</v>
          </cell>
          <cell r="E36" t="str">
            <v>mail@gym-kandil.ait.sch.gr</v>
          </cell>
          <cell r="F36" t="str">
            <v>ΚΑΝΔΗΛΑ ΑΙΤΩΛΟΑΚΑΡΝΑΝΙΑΣ</v>
          </cell>
          <cell r="G36" t="str">
            <v>ΚΑΝΔΗΛΑ ΑΙΤΩΛΟΑΚΑΡΝΑΝΙΑΣ</v>
          </cell>
          <cell r="H36">
            <v>30019</v>
          </cell>
          <cell r="I36" t="str">
            <v>ΠΕΡΙΦΕΡΕΙΑΚΗ Δ/ΝΣΗ Π/ΘΜΙΑΣ ΚΑΙ Δ/ΘΜΙΑΣ ΕΚΠ/ΣΗΣ ΔΥΤΙΚΗΣ ΕΛΛΑΔΑΣ</v>
          </cell>
          <cell r="J36" t="str">
            <v>ΔΙΕΥΘΥΝΣΗ Δ.Ε. ΑΙΤΩΛΟΑΚΑΡΝΑΝΙΑΣ</v>
          </cell>
          <cell r="K36" t="str">
            <v>ΑΙΤΩΛΟΑΚΑΡΝΑΝΙΑΣ</v>
          </cell>
          <cell r="L36" t="str">
            <v>ΞΗΡΟΜΕΡΟΥ</v>
          </cell>
          <cell r="M36" t="str">
            <v>ΑΛΥΖΙΑΣ</v>
          </cell>
          <cell r="N36" t="str">
            <v>Γυμνάσια</v>
          </cell>
        </row>
        <row r="37">
          <cell r="A37">
            <v>114010</v>
          </cell>
          <cell r="B37" t="str">
            <v>ΓΥΜΝΑΣΙΟ ΛΕΠΕΝΟΥΣ ΑΙΤΩΛΟΑΚΑΡΝΑΝΙΑΣ</v>
          </cell>
          <cell r="C37">
            <v>2641092125</v>
          </cell>
          <cell r="D37">
            <v>2641092577</v>
          </cell>
          <cell r="E37" t="str">
            <v>mail@gym-lepen.ait.sch.gr</v>
          </cell>
          <cell r="F37" t="str">
            <v>ΛΕΠΕΝΟΥ ΑΙΤΩΛΟΑΚΑΡΝΑΝΙΑΣ</v>
          </cell>
          <cell r="G37">
            <v>0</v>
          </cell>
          <cell r="H37">
            <v>30100</v>
          </cell>
          <cell r="I37" t="str">
            <v>ΠΕΡΙΦΕΡΕΙΑΚΗ Δ/ΝΣΗ Π/ΘΜΙΑΣ ΚΑΙ Δ/ΘΜΙΑΣ ΕΚΠ/ΣΗΣ ΔΥΤΙΚΗΣ ΕΛΛΑΔΑΣ</v>
          </cell>
          <cell r="J37" t="str">
            <v>ΔΙΕΥΘΥΝΣΗ Δ.Ε. ΑΙΤΩΛΟΑΚΑΡΝΑΝΙΑΣ</v>
          </cell>
          <cell r="K37" t="str">
            <v>ΑΙΤΩΛΟΑΚΑΡΝΑΝΙΑΣ</v>
          </cell>
          <cell r="L37" t="str">
            <v>ΑΓΡΙΝΙΟΥ</v>
          </cell>
          <cell r="M37" t="str">
            <v>ΣΤΡΑΤΟΥ</v>
          </cell>
          <cell r="N37" t="str">
            <v>Γυμνάσια</v>
          </cell>
        </row>
        <row r="38">
          <cell r="A38">
            <v>115010</v>
          </cell>
          <cell r="B38" t="str">
            <v>ΗΜΕΡΗΣΙΟ ΓΥΜΝΑΣΙΟ ΕΥΗΝΟΧΩΡΙΟΥ ΑΙΤΩΛΟΑΚΑΡΝΑΝΙΑΣ</v>
          </cell>
          <cell r="C38">
            <v>2631039357</v>
          </cell>
          <cell r="D38">
            <v>2631039393</v>
          </cell>
          <cell r="E38" t="str">
            <v>mail@gym-evinoch.ait.sch.gr</v>
          </cell>
          <cell r="F38" t="str">
            <v>ΕΥΗΝΟΧΩΡΙ ΑΙΤΩΛ/ΝΙΑΣ</v>
          </cell>
          <cell r="G38">
            <v>0</v>
          </cell>
          <cell r="H38">
            <v>30014</v>
          </cell>
          <cell r="I38" t="str">
            <v>ΠΕΡΙΦΕΡΕΙΑΚΗ Δ/ΝΣΗ Π/ΘΜΙΑΣ ΚΑΙ Δ/ΘΜΙΑΣ ΕΚΠ/ΣΗΣ ΔΥΤΙΚΗΣ ΕΛΛΑΔΑΣ</v>
          </cell>
          <cell r="J38" t="str">
            <v>ΔΙΕΥΘΥΝΣΗ Δ.Ε. ΑΙΤΩΛΟΑΚΑΡΝΑΝΙΑΣ</v>
          </cell>
          <cell r="K38" t="str">
            <v>ΑΙΤΩΛΟΑΚΑΡΝΑΝΙΑΣ</v>
          </cell>
          <cell r="L38" t="str">
            <v>ΙΕΡΑΣ ΠΟΛΗΣ ΜΕΣΟΛΟΓΓΙΟΥ</v>
          </cell>
          <cell r="M38" t="str">
            <v>ΙΕΡΑΣ ΠΟΛΗΣ ΜΕΣΟΛΟΓΓΙΟΥ</v>
          </cell>
          <cell r="N38" t="str">
            <v>Γυμνάσια</v>
          </cell>
        </row>
        <row r="39">
          <cell r="A39">
            <v>116010</v>
          </cell>
          <cell r="B39" t="str">
            <v>ΗΜΕΡΗΣΙΟ ΓΥΜΝΑΣΙΟ ΜΑΤΑΡΑΓΚΑΣ ΑΙΤΩΛΟΑΚΑΡΝΑΝΙΑΣ</v>
          </cell>
          <cell r="C39">
            <v>2635022147</v>
          </cell>
          <cell r="D39">
            <v>2635022147</v>
          </cell>
          <cell r="E39" t="str">
            <v>mail@gym-matar.ait.sch.gr</v>
          </cell>
          <cell r="F39" t="str">
            <v>ΜΑΤΑΡΑΓΚΑ ΑΙΤΩΛΟΑΚΑΡΝΑΝΙΑΣ</v>
          </cell>
          <cell r="G39" t="str">
            <v>ΜΑΤΑΡΑΓΚΑ</v>
          </cell>
          <cell r="H39">
            <v>30011</v>
          </cell>
          <cell r="I39" t="str">
            <v>ΠΕΡΙΦΕΡΕΙΑΚΗ Δ/ΝΣΗ Π/ΘΜΙΑΣ ΚΑΙ Δ/ΘΜΙΑΣ ΕΚΠ/ΣΗΣ ΔΥΤΙΚΗΣ ΕΛΛΑΔΑΣ</v>
          </cell>
          <cell r="J39" t="str">
            <v>ΔΙΕΥΘΥΝΣΗ Δ.Ε. ΑΙΤΩΛΟΑΚΑΡΝΑΝΙΑΣ</v>
          </cell>
          <cell r="K39" t="str">
            <v>ΑΙΤΩΛΟΑΚΑΡΝΑΝΙΑΣ</v>
          </cell>
          <cell r="L39" t="str">
            <v>ΑΓΡΙΝΙΟΥ</v>
          </cell>
          <cell r="M39" t="str">
            <v>ΑΡΑΚΥΝΘΟΥ</v>
          </cell>
          <cell r="N39" t="str">
            <v>Γυμνάσια</v>
          </cell>
        </row>
        <row r="40">
          <cell r="A40">
            <v>117010</v>
          </cell>
          <cell r="B40" t="str">
            <v>ΗΜΕΡΗΣΙΟ ΓΥΜΝΑΣΙΟ ΦΥΤΕΙΩΝ ΑΙΤΩΛΟΑΚΑΡΝΑΝΙΑΣ - Λ.Τ. ΓΥΜΝΑΣΙΟΥ ΦΥΤΕΙΩΝ</v>
          </cell>
          <cell r="C40">
            <v>2646022342</v>
          </cell>
          <cell r="D40">
            <v>2646022342</v>
          </cell>
          <cell r="E40" t="str">
            <v>mail@gym-fyteion.ait.sch.gr</v>
          </cell>
          <cell r="F40" t="str">
            <v>ΦΥΤΕΙΕΣ ΑΙΤΩΛΟΑΚΑΡΝΑΝΙΑΣ</v>
          </cell>
          <cell r="G40" t="str">
            <v>ΟΔΟΣ ΑΝΑΠΑΥΣΕΩΣ</v>
          </cell>
          <cell r="H40">
            <v>30009</v>
          </cell>
          <cell r="I40" t="str">
            <v>ΠΕΡΙΦΕΡΕΙΑΚΗ Δ/ΝΣΗ Π/ΘΜΙΑΣ ΚΑΙ Δ/ΘΜΙΑΣ ΕΚΠ/ΣΗΣ ΔΥΤΙΚΗΣ ΕΛΛΑΔΑΣ</v>
          </cell>
          <cell r="J40" t="str">
            <v>ΔΙΕΥΘΥΝΣΗ Δ.Ε. ΑΙΤΩΛΟΑΚΑΡΝΑΝΙΑΣ</v>
          </cell>
          <cell r="K40" t="str">
            <v>ΑΙΤΩΛΟΑΚΑΡΝΑΝΙΑΣ</v>
          </cell>
          <cell r="L40" t="str">
            <v>ΞΗΡΟΜΕΡΟΥ</v>
          </cell>
          <cell r="M40" t="str">
            <v>ΦΥΤΕΙΩΝ</v>
          </cell>
          <cell r="N40" t="str">
            <v>Γυμνάσια</v>
          </cell>
        </row>
        <row r="41">
          <cell r="A41">
            <v>118010</v>
          </cell>
          <cell r="B41" t="str">
            <v>ΗΜΕΡΗΣΙΟ ΓΥΜΝΑΣΙΟ ΕΜΠΕΣΟΥ ΑΙΤΩΛΟΑΚΑΡΝΑΝΙΑΣ - ΔΩΡΑΣ ΣΤΡΑΤΟΥ</v>
          </cell>
          <cell r="C41">
            <v>2647031271</v>
          </cell>
          <cell r="D41">
            <v>2647031271</v>
          </cell>
          <cell r="E41" t="str">
            <v>mail@gym-empes.ait.sch.gr</v>
          </cell>
          <cell r="F41" t="str">
            <v>ΕΜΠΕΣΟΣ ΑΙΤΩΛΟΑΚΑΡΝΑΝΙΑΣ</v>
          </cell>
          <cell r="G41" t="str">
            <v>ΕΜΠΕΣΟΣ</v>
          </cell>
          <cell r="H41">
            <v>30017</v>
          </cell>
          <cell r="I41" t="str">
            <v>ΠΕΡΙΦΕΡΕΙΑΚΗ Δ/ΝΣΗ Π/ΘΜΙΑΣ ΚΑΙ Δ/ΘΜΙΑΣ ΕΚΠ/ΣΗΣ ΔΥΤΙΚΗΣ ΕΛΛΑΔΑΣ</v>
          </cell>
          <cell r="J41" t="str">
            <v>ΔΙΕΥΘΥΝΣΗ Δ.Ε. ΑΙΤΩΛΟΑΚΑΡΝΑΝΙΑΣ</v>
          </cell>
          <cell r="K41" t="str">
            <v>ΑΙΤΩΛΟΑΚΑΡΝΑΝΙΑΣ</v>
          </cell>
          <cell r="L41" t="str">
            <v>ΑΜΦΙΛΟΧΙΑΣ</v>
          </cell>
          <cell r="M41" t="str">
            <v>ΙΝΑΧΟΥ</v>
          </cell>
          <cell r="N41" t="str">
            <v>Γυμνάσια</v>
          </cell>
        </row>
        <row r="42">
          <cell r="A42">
            <v>118012</v>
          </cell>
          <cell r="B42" t="str">
            <v>ΗΜΕΡΗΣΙΟ ΓΥΜΝΑΣΙΟ ΜΑΛΕΣΙΑΔΑ ΑΙΤΩΛΟΑΚΑΡΝΑΝΙΑΣ - ΗΜΕΡΗΣΙΟ ΓΥΜΝΑΣΙΟ ΜΑΛΕΣΙΑΔΑΣ</v>
          </cell>
          <cell r="C42">
            <v>2647051033</v>
          </cell>
          <cell r="D42">
            <v>2647051613</v>
          </cell>
          <cell r="E42" t="str">
            <v>mail@gym-males.ait.sch.gr</v>
          </cell>
          <cell r="F42" t="str">
            <v>ΜΑΛΕΣΙΑΔΑ ΑΙΤΩΛΟΑΚΑΡΝΑΝΙΑΣ</v>
          </cell>
          <cell r="G42" t="str">
            <v>ΜΑΛΕΣΙΑΔΑ</v>
          </cell>
          <cell r="H42">
            <v>30018</v>
          </cell>
          <cell r="I42" t="str">
            <v>ΠΕΡΙΦΕΡΕΙΑΚΗ Δ/ΝΣΗ Π/ΘΜΙΑΣ ΚΑΙ Δ/ΘΜΙΑΣ ΕΚΠ/ΣΗΣ ΔΥΤΙΚΗΣ ΕΛΛΑΔΑΣ</v>
          </cell>
          <cell r="J42" t="str">
            <v>ΔΙΕΥΘΥΝΣΗ Δ.Ε. ΑΙΤΩΛΟΑΚΑΡΝΑΝΙΑΣ</v>
          </cell>
          <cell r="K42" t="str">
            <v>ΑΙΤΩΛΟΑΚΑΡΝΑΝΙΑΣ</v>
          </cell>
          <cell r="L42" t="str">
            <v>ΑΜΦΙΛΟΧΙΑΣ</v>
          </cell>
          <cell r="M42" t="str">
            <v>ΙΝΑΧΟΥ</v>
          </cell>
          <cell r="N42" t="str">
            <v>Γυμνάσια</v>
          </cell>
        </row>
        <row r="43">
          <cell r="A43">
            <v>119010</v>
          </cell>
          <cell r="B43" t="str">
            <v>ΗΜΕΡΗΣΙΟ ΓΥΜΝΑΣΙΟ ΚΑΙΝΟΥΡΓΙΟΥ</v>
          </cell>
          <cell r="C43">
            <v>2641061574</v>
          </cell>
          <cell r="D43">
            <v>2641061574</v>
          </cell>
          <cell r="E43" t="str">
            <v>mail@gym-kainourg.ait.sch.gr</v>
          </cell>
          <cell r="F43" t="str">
            <v>ΚΑΙΝΟΥΡΓΙΟ</v>
          </cell>
          <cell r="G43" t="str">
            <v>ΠΑΡΟΔΟΣ ΚΟΣΜΑ ΑΙΤΩΛΟΥ</v>
          </cell>
          <cell r="H43">
            <v>30005</v>
          </cell>
          <cell r="I43" t="str">
            <v>ΠΕΡΙΦΕΡΕΙΑΚΗ Δ/ΝΣΗ Π/ΘΜΙΑΣ ΚΑΙ Δ/ΘΜΙΑΣ ΕΚΠ/ΣΗΣ ΔΥΤΙΚΗΣ ΕΛΛΑΔΑΣ</v>
          </cell>
          <cell r="J43" t="str">
            <v>ΔΙΕΥΘΥΝΣΗ Δ.Ε. ΑΙΤΩΛΟΑΚΑΡΝΑΝΙΑΣ</v>
          </cell>
          <cell r="K43" t="str">
            <v>ΑΙΤΩΛΟΑΚΑΡΝΑΝΙΑΣ</v>
          </cell>
          <cell r="L43" t="str">
            <v>ΑΓΡΙΝΙΟΥ</v>
          </cell>
          <cell r="M43" t="str">
            <v>ΘΕΣΤΙΕΩΝ</v>
          </cell>
          <cell r="N43" t="str">
            <v>Γυμνάσια</v>
          </cell>
        </row>
        <row r="44">
          <cell r="A44">
            <v>120010</v>
          </cell>
          <cell r="B44" t="str">
            <v>ΗΜΕΡΗΣΙΟ ΓΥΜΝΑΣΙΟ ΑΝΤΙΡΡΙΟΥ</v>
          </cell>
          <cell r="C44">
            <v>2634031495</v>
          </cell>
          <cell r="D44">
            <v>2634031495</v>
          </cell>
          <cell r="E44" t="str">
            <v>mail@gym-antirr.ait.sch.gr</v>
          </cell>
          <cell r="F44" t="str">
            <v>ΑΝΤΙΡΡΙΟ</v>
          </cell>
          <cell r="G44" t="str">
            <v>ΑΝΤΙΡΡΙΟ</v>
          </cell>
          <cell r="H44">
            <v>30020</v>
          </cell>
          <cell r="I44" t="str">
            <v>ΠΕΡΙΦΕΡΕΙΑΚΗ Δ/ΝΣΗ Π/ΘΜΙΑΣ ΚΑΙ Δ/ΘΜΙΑΣ ΕΚΠ/ΣΗΣ ΔΥΤΙΚΗΣ ΕΛΛΑΔΑΣ</v>
          </cell>
          <cell r="J44" t="str">
            <v>ΔΙΕΥΘΥΝΣΗ Δ.Ε. ΑΙΤΩΛΟΑΚΑΡΝΑΝΙΑΣ</v>
          </cell>
          <cell r="K44" t="str">
            <v>ΑΙΤΩΛΟΑΚΑΡΝΑΝΙΑΣ</v>
          </cell>
          <cell r="L44" t="str">
            <v>ΝΑΥΠΑΚΤΙΑΣ</v>
          </cell>
          <cell r="M44" t="str">
            <v>ΑΝΤΙΡΡΙΟΥ</v>
          </cell>
          <cell r="N44" t="str">
            <v>Γυμνάσια</v>
          </cell>
        </row>
        <row r="45">
          <cell r="A45">
            <v>121010</v>
          </cell>
          <cell r="B45" t="str">
            <v>ΗΜΕΡΗΣΙΟ ΓΥΜΝΑΣΙΟ ΑΓΙΟΥ ΚΩΝΣΤΑΝΤΙΝΟΥ ΑΙΤΩΛΟΑΚΑΡΝΑΝΙΑΣ</v>
          </cell>
          <cell r="C45">
            <v>2641028811</v>
          </cell>
          <cell r="D45">
            <v>2641028112</v>
          </cell>
          <cell r="E45" t="str">
            <v>mail@gym-ag-konst.ait.sch.gr</v>
          </cell>
          <cell r="F45" t="str">
            <v>ΑΓΙΟΣ ΚΩΝΣΤΑΝΤΙΝΟΣ ΑΙΤΩΛΟΑΚΑΡΝΑΝΙΑΣ</v>
          </cell>
          <cell r="G45" t="str">
            <v>ΜΑΚΡΥΓΙΑΝΝΗ 15</v>
          </cell>
          <cell r="H45">
            <v>30027</v>
          </cell>
          <cell r="I45" t="str">
            <v>ΠΕΡΙΦΕΡΕΙΑΚΗ Δ/ΝΣΗ Π/ΘΜΙΑΣ ΚΑΙ Δ/ΘΜΙΑΣ ΕΚΠ/ΣΗΣ ΔΥΤΙΚΗΣ ΕΛΛΑΔΑΣ</v>
          </cell>
          <cell r="J45" t="str">
            <v>ΔΙΕΥΘΥΝΣΗ Δ.Ε. ΑΙΤΩΛΟΑΚΑΡΝΑΝΙΑΣ</v>
          </cell>
          <cell r="K45" t="str">
            <v>ΑΙΤΩΛΟΑΚΑΡΝΑΝΙΑΣ</v>
          </cell>
          <cell r="L45" t="str">
            <v>ΑΓΡΙΝΙΟΥ</v>
          </cell>
          <cell r="M45" t="str">
            <v>ΑΓΡΙΝΙΟΥ</v>
          </cell>
          <cell r="N45" t="str">
            <v>Γυμνάσια</v>
          </cell>
        </row>
        <row r="46">
          <cell r="A46">
            <v>122010</v>
          </cell>
          <cell r="B46" t="str">
            <v>ΗΜΕΡΗΣΙΟ ΓΥΜΝΑΣΙΟ ΚΑΛΥΒΙΩΝ ΑΙΤΩΛΟΑΚΑΡΝΑΝΙΑΣ</v>
          </cell>
          <cell r="C46">
            <v>2641095069</v>
          </cell>
          <cell r="D46">
            <v>2641095069</v>
          </cell>
          <cell r="E46" t="str">
            <v>mail@gym-kalyv.ait.sch.gr</v>
          </cell>
          <cell r="F46" t="str">
            <v>ΚΑΛΥΒΙΑ ΑΙΤΩΛΟΑΚΑΡΝΑΝΙΑΣ</v>
          </cell>
          <cell r="G46" t="str">
            <v>ΚΑΛΥΒΙΑ ΑΓΡΙΝΙΟΥ</v>
          </cell>
          <cell r="H46">
            <v>30100</v>
          </cell>
          <cell r="I46" t="str">
            <v>ΠΕΡΙΦΕΡΕΙΑΚΗ Δ/ΝΣΗ Π/ΘΜΙΑΣ ΚΑΙ Δ/ΘΜΙΑΣ ΕΚΠ/ΣΗΣ ΔΥΤΙΚΗΣ ΕΛΛΑΔΑΣ</v>
          </cell>
          <cell r="J46" t="str">
            <v>ΔΙΕΥΘΥΝΣΗ Δ.Ε. ΑΙΤΩΛΟΑΚΑΡΝΑΝΙΑΣ</v>
          </cell>
          <cell r="K46" t="str">
            <v>ΑΙΤΩΛΟΑΚΑΡΝΑΝΙΑΣ</v>
          </cell>
          <cell r="L46" t="str">
            <v>ΑΓΡΙΝΙΟΥ</v>
          </cell>
          <cell r="M46" t="str">
            <v>ΑΓΡΙΝΙΟΥ</v>
          </cell>
          <cell r="N46" t="str">
            <v>Γυμνάσια</v>
          </cell>
        </row>
        <row r="47">
          <cell r="A47">
            <v>123010</v>
          </cell>
          <cell r="B47" t="str">
            <v>ΗΜΕΡΗΣΙΟ ΓΥΜΝΑΣΙΟ ΝΕΑΠΟΛΗΣ ΑΙΤΩΛΟΑΚΑΡΝΑΝΙΑΣ</v>
          </cell>
          <cell r="C47">
            <v>2641056040</v>
          </cell>
          <cell r="D47">
            <v>2641056884</v>
          </cell>
          <cell r="E47" t="str">
            <v>mail@gym-neapol.ait.sch.gr</v>
          </cell>
          <cell r="F47" t="str">
            <v>ΝΕΑΠΟΛΗ ΑΙΤΩΛΟΑΚΑΡΝΑΝΙΑΣ</v>
          </cell>
          <cell r="G47" t="str">
            <v>ΝΕΑΠΟΛΗ ΑΙΤΩΛΟΑΚΑΡΝΑΝΙΑΣ</v>
          </cell>
          <cell r="H47">
            <v>30100</v>
          </cell>
          <cell r="I47" t="str">
            <v>ΠΕΡΙΦΕΡΕΙΑΚΗ Δ/ΝΣΗ Π/ΘΜΙΑΣ ΚΑΙ Δ/ΘΜΙΑΣ ΕΚΠ/ΣΗΣ ΔΥΤΙΚΗΣ ΕΛΛΑΔΑΣ</v>
          </cell>
          <cell r="J47" t="str">
            <v>ΔΙΕΥΘΥΝΣΗ Δ.Ε. ΑΙΤΩΛΟΑΚΑΡΝΑΝΙΑΣ</v>
          </cell>
          <cell r="K47" t="str">
            <v>ΑΙΤΩΛΟΑΚΑΡΝΑΝΙΑΣ</v>
          </cell>
          <cell r="L47" t="str">
            <v>ΑΓΡΙΝΙΟΥ</v>
          </cell>
          <cell r="M47" t="str">
            <v>ΝΕΑΠΟΛΗΣ</v>
          </cell>
          <cell r="N47" t="str">
            <v>Γυμνάσια</v>
          </cell>
        </row>
        <row r="48">
          <cell r="A48">
            <v>124010</v>
          </cell>
          <cell r="B48" t="str">
            <v>ΗΜΕΡΗΣΙΟ ΓΥΜΝΑΣΙΟ ΛΟΥΤΡΟΥ</v>
          </cell>
          <cell r="C48">
            <v>2642051350</v>
          </cell>
          <cell r="D48">
            <v>2642051350</v>
          </cell>
          <cell r="E48" t="str">
            <v>mail@gym-loutr.ait.sch.gr</v>
          </cell>
          <cell r="F48" t="str">
            <v>ΛΟΥΤΡΟ ΑΙΤΩΛΟΑΚΑΡΝΑΝΙΑΣ</v>
          </cell>
          <cell r="G48" t="str">
            <v>ΛΟΥΤΡΟ ΑΜΦΙΛΟΧΙΑΣ</v>
          </cell>
          <cell r="H48">
            <v>30500</v>
          </cell>
          <cell r="I48" t="str">
            <v>ΠΕΡΙΦΕΡΕΙΑΚΗ Δ/ΝΣΗ Π/ΘΜΙΑΣ ΚΑΙ Δ/ΘΜΙΑΣ ΕΚΠ/ΣΗΣ ΔΥΤΙΚΗΣ ΕΛΛΑΔΑΣ</v>
          </cell>
          <cell r="J48" t="str">
            <v>ΔΙΕΥΘΥΝΣΗ Δ.Ε. ΑΙΤΩΛΟΑΚΑΡΝΑΝΙΑΣ</v>
          </cell>
          <cell r="K48" t="str">
            <v>ΑΙΤΩΛΟΑΚΑΡΝΑΝΙΑΣ</v>
          </cell>
          <cell r="L48" t="str">
            <v>ΑΜΦΙΛΟΧΙΑΣ</v>
          </cell>
          <cell r="M48" t="str">
            <v>ΑΜΦΙΛΟΧΙΑΣ</v>
          </cell>
          <cell r="N48" t="str">
            <v>Γυμνάσια</v>
          </cell>
        </row>
        <row r="49">
          <cell r="A49">
            <v>140100</v>
          </cell>
          <cell r="B49" t="str">
            <v>1ο ΗΜΕΡΗΣΙΟ ΕΠΑΛ ΑΓΡΙΝΙΟΥ</v>
          </cell>
          <cell r="C49">
            <v>2641031096</v>
          </cell>
          <cell r="D49">
            <v>2641048106</v>
          </cell>
          <cell r="E49" t="str">
            <v>mail@1epal-agrin.ait.sch.gr</v>
          </cell>
          <cell r="F49" t="str">
            <v>ΑΓΡΙΝΙΟ</v>
          </cell>
          <cell r="G49" t="str">
            <v>ΑΓ. ΚΩΝΣΤΑΝΤΙΝΟΣ</v>
          </cell>
          <cell r="H49">
            <v>30027</v>
          </cell>
          <cell r="I49" t="str">
            <v>ΠΕΡΙΦΕΡΕΙΑΚΗ Δ/ΝΣΗ Π/ΘΜΙΑΣ ΚΑΙ Δ/ΘΜΙΑΣ ΕΚΠ/ΣΗΣ ΔΥΤΙΚΗΣ ΕΛΛΑΔΑΣ</v>
          </cell>
          <cell r="J49" t="str">
            <v>ΔΙΕΥΘΥΝΣΗ Δ.Ε. ΑΙΤΩΛΟΑΚΑΡΝΑΝΙΑΣ</v>
          </cell>
          <cell r="K49" t="str">
            <v>ΑΙΤΩΛΟΑΚΑΡΝΑΝΙΑΣ</v>
          </cell>
          <cell r="L49" t="str">
            <v>ΑΓΡΙΝΙΟΥ</v>
          </cell>
          <cell r="M49" t="str">
            <v>ΑΓΡΙΝΙΟΥ</v>
          </cell>
          <cell r="N49" t="str">
            <v>Επαγγελματικά Λύκεια</v>
          </cell>
        </row>
        <row r="50">
          <cell r="A50">
            <v>140102</v>
          </cell>
          <cell r="B50" t="str">
            <v>2ο ΗΜΕΡΗΣΙΟ ΕΠΑΛ ΑΓΡΙΝΙΟΥ</v>
          </cell>
          <cell r="C50">
            <v>2641049642</v>
          </cell>
          <cell r="D50">
            <v>2641049642</v>
          </cell>
          <cell r="E50" t="str">
            <v>mail@2epal-agrin.ait.sch.gr</v>
          </cell>
          <cell r="F50" t="str">
            <v>ΑΓΡΙΝΙΟ</v>
          </cell>
          <cell r="G50" t="str">
            <v>ΕΘΝΙΚΟΥ ΣΤΑΔΙΟΥ 3</v>
          </cell>
          <cell r="H50">
            <v>30100</v>
          </cell>
          <cell r="I50" t="str">
            <v>ΠΕΡΙΦΕΡΕΙΑΚΗ Δ/ΝΣΗ Π/ΘΜΙΑΣ ΚΑΙ Δ/ΘΜΙΑΣ ΕΚΠ/ΣΗΣ ΔΥΤΙΚΗΣ ΕΛΛΑΔΑΣ</v>
          </cell>
          <cell r="J50" t="str">
            <v>ΔΙΕΥΘΥΝΣΗ Δ.Ε. ΑΙΤΩΛΟΑΚΑΡΝΑΝΙΑΣ</v>
          </cell>
          <cell r="K50" t="str">
            <v>ΑΙΤΩΛΟΑΚΑΡΝΑΝΙΑΣ</v>
          </cell>
          <cell r="L50" t="str">
            <v>ΑΓΡΙΝΙΟΥ</v>
          </cell>
          <cell r="M50" t="str">
            <v>ΑΓΡΙΝΙΟΥ</v>
          </cell>
          <cell r="N50" t="str">
            <v>Επαγγελματικά Λύκεια</v>
          </cell>
        </row>
        <row r="51">
          <cell r="A51">
            <v>140105</v>
          </cell>
          <cell r="B51" t="str">
            <v>1ο ΗΜΕΡΗΣΙΟ ΕΠΑΛ ΑΜΦΙΛΟΧΙΑΣ</v>
          </cell>
          <cell r="C51">
            <v>2642022023</v>
          </cell>
          <cell r="D51">
            <v>2642022451</v>
          </cell>
          <cell r="E51" t="str">
            <v>mail@1epal-amfil.ait.sch.gr</v>
          </cell>
          <cell r="F51" t="str">
            <v>ΑΜΦΙΛΟΧΙΑ</v>
          </cell>
          <cell r="G51" t="str">
            <v>Ν. ΣΤΡΑΤΟΥ</v>
          </cell>
          <cell r="H51">
            <v>30500</v>
          </cell>
          <cell r="I51" t="str">
            <v>ΠΕΡΙΦΕΡΕΙΑΚΗ Δ/ΝΣΗ Π/ΘΜΙΑΣ ΚΑΙ Δ/ΘΜΙΑΣ ΕΚΠ/ΣΗΣ ΔΥΤΙΚΗΣ ΕΛΛΑΔΑΣ</v>
          </cell>
          <cell r="J51" t="str">
            <v>ΔΙΕΥΘΥΝΣΗ Δ.Ε. ΑΙΤΩΛΟΑΚΑΡΝΑΝΙΑΣ</v>
          </cell>
          <cell r="K51" t="str">
            <v>ΑΙΤΩΛΟΑΚΑΡΝΑΝΙΑΣ</v>
          </cell>
          <cell r="L51" t="str">
            <v>ΑΜΦΙΛΟΧΙΑΣ</v>
          </cell>
          <cell r="M51" t="str">
            <v>ΑΜΦΙΛΟΧΙΑΣ</v>
          </cell>
          <cell r="N51" t="str">
            <v>Επαγγελματικά Λύκεια</v>
          </cell>
        </row>
        <row r="52">
          <cell r="A52">
            <v>140120</v>
          </cell>
          <cell r="B52" t="str">
            <v>1ο ΗΜΕΡΗΣΙΟ ΕΠΑΛ ΝΑΥΠΑΚΤΟΥ</v>
          </cell>
          <cell r="C52">
            <v>2634028833</v>
          </cell>
          <cell r="D52">
            <v>2634028833</v>
          </cell>
          <cell r="E52" t="str">
            <v>1epal-nafpakt@sch.gr</v>
          </cell>
          <cell r="F52" t="str">
            <v>ΝΑΥΠΑΚΤΟΣ</v>
          </cell>
          <cell r="G52" t="str">
            <v>Ν. ΤΣΑΡΑ 6</v>
          </cell>
          <cell r="H52">
            <v>30300</v>
          </cell>
          <cell r="I52" t="str">
            <v>ΠΕΡΙΦΕΡΕΙΑΚΗ Δ/ΝΣΗ Π/ΘΜΙΑΣ ΚΑΙ Δ/ΘΜΙΑΣ ΕΚΠ/ΣΗΣ ΔΥΤΙΚΗΣ ΕΛΛΑΔΑΣ</v>
          </cell>
          <cell r="J52" t="str">
            <v>ΔΙΕΥΘΥΝΣΗ Δ.Ε. ΑΙΤΩΛΟΑΚΑΡΝΑΝΙΑΣ</v>
          </cell>
          <cell r="K52" t="str">
            <v>ΑΙΤΩΛΟΑΚΑΡΝΑΝΙΑΣ</v>
          </cell>
          <cell r="L52" t="str">
            <v>ΝΑΥΠΑΚΤΙΑΣ</v>
          </cell>
          <cell r="M52" t="str">
            <v>ΝΑΥΠΑΚΤΟΥ</v>
          </cell>
          <cell r="N52" t="str">
            <v>Επαγγελματικά Λύκεια</v>
          </cell>
        </row>
        <row r="53">
          <cell r="A53">
            <v>140140</v>
          </cell>
          <cell r="B53" t="str">
            <v>1ο ΗΜΕΡΗΣΙΟ ΕΠΑΛ ΜΕΣΟΛΟΓΓΙΟΥ</v>
          </cell>
          <cell r="C53">
            <v>2631028776</v>
          </cell>
          <cell r="D53">
            <v>2631025458</v>
          </cell>
          <cell r="E53" t="str">
            <v>mail@1epal-mesol.ait.sch.gr</v>
          </cell>
          <cell r="F53" t="str">
            <v>ΜΕΣΟΛΟΓΓΙ</v>
          </cell>
          <cell r="G53" t="str">
            <v>ΤΕΡΜΑ ΣΠΥΡ. ΤΡΙΚΟΥΠΗ</v>
          </cell>
          <cell r="H53">
            <v>30200</v>
          </cell>
          <cell r="I53" t="str">
            <v>ΠΕΡΙΦΕΡΕΙΑΚΗ Δ/ΝΣΗ Π/ΘΜΙΑΣ ΚΑΙ Δ/ΘΜΙΑΣ ΕΚΠ/ΣΗΣ ΔΥΤΙΚΗΣ ΕΛΛΑΔΑΣ</v>
          </cell>
          <cell r="J53" t="str">
            <v>ΔΙΕΥΘΥΝΣΗ Δ.Ε. ΑΙΤΩΛΟΑΚΑΡΝΑΝΙΑΣ</v>
          </cell>
          <cell r="K53" t="str">
            <v>ΑΙΤΩΛΟΑΚΑΡΝΑΝΙΑΣ</v>
          </cell>
          <cell r="L53" t="str">
            <v>ΙΕΡΑΣ ΠΟΛΗΣ ΜΕΣΟΛΟΓΓΙΟΥ</v>
          </cell>
          <cell r="M53" t="str">
            <v>ΙΕΡΑΣ ΠΟΛΗΣ ΜΕΣΟΛΟΓΓΙΟΥ</v>
          </cell>
          <cell r="N53" t="str">
            <v>Επαγγελματικά Λύκεια</v>
          </cell>
        </row>
        <row r="54">
          <cell r="A54">
            <v>140160</v>
          </cell>
          <cell r="B54" t="str">
            <v>1ο ΗΜΕΡΗΣΙΟ ΕΠΑΛ ΜΑΚΡΥΝΕΙΑΣ</v>
          </cell>
          <cell r="C54">
            <v>2635022500</v>
          </cell>
          <cell r="D54">
            <v>2635022500</v>
          </cell>
          <cell r="E54" t="str">
            <v>mail@1epal-makryn.ait.sch.gr</v>
          </cell>
          <cell r="F54" t="str">
            <v>Παππαδάτες</v>
          </cell>
          <cell r="G54" t="str">
            <v>ΧΑΡ. ΤΡΙΚΟΥΠΗ</v>
          </cell>
          <cell r="H54">
            <v>30011</v>
          </cell>
          <cell r="I54" t="str">
            <v>ΠΕΡΙΦΕΡΕΙΑΚΗ Δ/ΝΣΗ Π/ΘΜΙΑΣ ΚΑΙ Δ/ΘΜΙΑΣ ΕΚΠ/ΣΗΣ ΔΥΤΙΚΗΣ ΕΛΛΑΔΑΣ</v>
          </cell>
          <cell r="J54" t="str">
            <v>ΔΙΕΥΘΥΝΣΗ Δ.Ε. ΑΙΤΩΛΟΑΚΑΡΝΑΝΙΑΣ</v>
          </cell>
          <cell r="K54" t="str">
            <v>ΑΙΤΩΛΟΑΚΑΡΝΑΝΙΑΣ</v>
          </cell>
          <cell r="L54" t="str">
            <v>ΑΓΡΙΝΙΟΥ</v>
          </cell>
          <cell r="M54" t="str">
            <v>ΑΡΑΚΥΝΘΟΥ</v>
          </cell>
          <cell r="N54" t="str">
            <v>Επαγγελματικά Λύκεια</v>
          </cell>
        </row>
        <row r="55">
          <cell r="A55">
            <v>140170</v>
          </cell>
          <cell r="B55" t="str">
            <v>1ο ΗΜΕΡΗΣΙΟ ΕΠΑΛ ΚΑΙΝΟΥΡΓΙΟΥ - ΕΠΑΛ ΚΑΙΝΟΥΡΓΙΟΥ</v>
          </cell>
          <cell r="C55">
            <v>2641063100</v>
          </cell>
          <cell r="D55">
            <v>2641062521</v>
          </cell>
          <cell r="E55" t="str">
            <v>mail@1epal-kainour.ait.sch.gr</v>
          </cell>
          <cell r="F55" t="str">
            <v>ΚΑΙΝΟΥΡΓΙΟ</v>
          </cell>
          <cell r="G55" t="str">
            <v>ΛΕΩΦ. ΑΓΙΟΥ ΚΟΣΜΑ ΑΙΤΩΛΟΥ 38</v>
          </cell>
          <cell r="H55">
            <v>30005</v>
          </cell>
          <cell r="I55" t="str">
            <v>ΠΕΡΙΦΕΡΕΙΑΚΗ Δ/ΝΣΗ Π/ΘΜΙΑΣ ΚΑΙ Δ/ΘΜΙΑΣ ΕΚΠ/ΣΗΣ ΔΥΤΙΚΗΣ ΕΛΛΑΔΑΣ</v>
          </cell>
          <cell r="J55" t="str">
            <v>ΔΙΕΥΘΥΝΣΗ Δ.Ε. ΑΙΤΩΛΟΑΚΑΡΝΑΝΙΑΣ</v>
          </cell>
          <cell r="K55" t="str">
            <v>ΑΙΤΩΛΟΑΚΑΡΝΑΝΙΑΣ</v>
          </cell>
          <cell r="L55" t="str">
            <v>ΑΓΡΙΝΙΟΥ</v>
          </cell>
          <cell r="M55" t="str">
            <v>ΘΕΣΤΙΕΩΝ</v>
          </cell>
          <cell r="N55" t="str">
            <v>Επαγγελματικά Λύκεια</v>
          </cell>
        </row>
        <row r="56">
          <cell r="A56">
            <v>140180</v>
          </cell>
          <cell r="B56" t="str">
            <v>1ο ΗΜΕΡΗΣΙΟ ΕΠΑΛ ΒΟΝΙΤΣΑΣ ΑΙΤΩΛΟΑΚΑΡΝΑΝΙΑΣ</v>
          </cell>
          <cell r="C56">
            <v>2643023011</v>
          </cell>
          <cell r="D56">
            <v>2643023011</v>
          </cell>
          <cell r="E56" t="str">
            <v>mail@1epal-vonits.ait.sch.gr</v>
          </cell>
          <cell r="F56" t="str">
            <v>ΒΟΝΙΤΣΑ ΑΙΤΩΛΟΑΚΑΡΝΑΝΙΑΣ</v>
          </cell>
          <cell r="G56" t="str">
            <v>ΒΟΝΙΤΣΑ</v>
          </cell>
          <cell r="H56">
            <v>30002</v>
          </cell>
          <cell r="I56" t="str">
            <v>ΠΕΡΙΦΕΡΕΙΑΚΗ Δ/ΝΣΗ Π/ΘΜΙΑΣ ΚΑΙ Δ/ΘΜΙΑΣ ΕΚΠ/ΣΗΣ ΔΥΤΙΚΗΣ ΕΛΛΑΔΑΣ</v>
          </cell>
          <cell r="J56" t="str">
            <v>ΔΙΕΥΘΥΝΣΗ Δ.Ε. ΑΙΤΩΛΟΑΚΑΡΝΑΝΙΑΣ</v>
          </cell>
          <cell r="K56" t="str">
            <v>ΑΙΤΩΛΟΑΚΑΡΝΑΝΙΑΣ</v>
          </cell>
          <cell r="L56" t="str">
            <v>ΑΚΤΙΟΥ-ΒΟΝΙΤΣΑΣ</v>
          </cell>
          <cell r="M56" t="str">
            <v>ΑΝΑΚΤΟΡΙΟΥ</v>
          </cell>
          <cell r="N56" t="str">
            <v>Επαγγελματικά Λύκεια</v>
          </cell>
        </row>
        <row r="57">
          <cell r="A57">
            <v>141001</v>
          </cell>
          <cell r="B57" t="str">
            <v>ΕΕΕΕΚ ΑΓΡΙΝΙΟ - ΕΡΓΑΣΤΗΡΙΟ ΕΙΔΙΚΗΣ ΕΠΑΓΓΕΛΜΑΤΙΚΗΣ ΕΚΠΑΙΔΕΥΣΗΣ</v>
          </cell>
          <cell r="C57">
            <v>2641031521</v>
          </cell>
          <cell r="D57">
            <v>2641091894</v>
          </cell>
          <cell r="E57" t="str">
            <v>mail@eeeek-agrin.ait.sch.gr</v>
          </cell>
          <cell r="F57" t="str">
            <v>ΑΓΡΙΝΙΟ</v>
          </cell>
          <cell r="G57" t="str">
            <v>ΜΑΚΡΙΑ ΡΑΧΗ</v>
          </cell>
          <cell r="H57">
            <v>30100</v>
          </cell>
          <cell r="I57" t="str">
            <v>ΠΕΡΙΦΕΡΕΙΑΚΗ Δ/ΝΣΗ Π/ΘΜΙΑΣ ΚΑΙ Δ/ΘΜΙΑΣ ΕΚΠ/ΣΗΣ ΔΥΤΙΚΗΣ ΕΛΛΑΔΑΣ</v>
          </cell>
          <cell r="J57" t="str">
            <v>ΔΙΕΥΘΥΝΣΗ Δ.Ε. ΑΙΤΩΛΟΑΚΑΡΝΑΝΙΑΣ</v>
          </cell>
          <cell r="K57" t="str">
            <v>ΑΙΤΩΛΟΑΚΑΡΝΑΝΙΑΣ</v>
          </cell>
          <cell r="L57" t="str">
            <v>ΑΓΡΙΝΙΟΥ</v>
          </cell>
          <cell r="M57" t="str">
            <v>ΝΕΑΠΟΛΗΣ</v>
          </cell>
          <cell r="N57" t="str">
            <v>Ειδικής Επαγγελματικής Εκπαίδευσης και Κατάρτισης</v>
          </cell>
        </row>
        <row r="58">
          <cell r="A58">
            <v>141002</v>
          </cell>
          <cell r="B58" t="str">
            <v>ΕΕΕΕΚ ΝΑΥΠΑΚΤΟΣ - ΕΕΕΕΚ</v>
          </cell>
          <cell r="C58">
            <v>2634022061</v>
          </cell>
          <cell r="D58">
            <v>2634022061</v>
          </cell>
          <cell r="E58" t="str">
            <v>mail@eeeek-nafpakt.ait.sch.gr</v>
          </cell>
          <cell r="F58" t="str">
            <v>ΝΑΥΠΑΚΤΟΣ</v>
          </cell>
          <cell r="G58" t="str">
            <v>ΕΘΝ. ΣΥΜΦΙΛΙΩΣΗΣ 20</v>
          </cell>
          <cell r="H58">
            <v>30300</v>
          </cell>
          <cell r="I58" t="str">
            <v>ΠΕΡΙΦΕΡΕΙΑΚΗ Δ/ΝΣΗ Π/ΘΜΙΑΣ ΚΑΙ Δ/ΘΜΙΑΣ ΕΚΠ/ΣΗΣ ΔΥΤΙΚΗΣ ΕΛΛΑΔΑΣ</v>
          </cell>
          <cell r="J58" t="str">
            <v>ΔΙΕΥΘΥΝΣΗ Δ.Ε. ΑΙΤΩΛΟΑΚΑΡΝΑΝΙΑΣ</v>
          </cell>
          <cell r="K58" t="str">
            <v>ΑΙΤΩΛΟΑΚΑΡΝΑΝΙΑΣ</v>
          </cell>
          <cell r="L58" t="str">
            <v>ΝΑΥΠΑΚΤΙΑΣ</v>
          </cell>
          <cell r="M58" t="str">
            <v>ΝΑΥΠΑΚΤΟΥ</v>
          </cell>
          <cell r="N58" t="str">
            <v>Ειδικής Επαγγελματικής Εκπαίδευσης και Κατάρτισης</v>
          </cell>
        </row>
        <row r="59">
          <cell r="A59">
            <v>144001</v>
          </cell>
          <cell r="B59" t="str">
            <v>6ο ΗΜΕΡΗΣΙΟ ΓΕΝΙΚΟ ΛΥΚΕΙΟ ΑΓΡΙΝΙΟΥ</v>
          </cell>
          <cell r="C59">
            <v>2641044712</v>
          </cell>
          <cell r="D59">
            <v>2641022087</v>
          </cell>
          <cell r="E59" t="str">
            <v>mail@6lyk-agrin.ait.sch.gr</v>
          </cell>
          <cell r="F59" t="str">
            <v>ΑΓΡΙΝΙΟ</v>
          </cell>
          <cell r="G59" t="str">
            <v>Γούναρη 22Β</v>
          </cell>
          <cell r="H59">
            <v>30133</v>
          </cell>
          <cell r="I59" t="str">
            <v>ΠΕΡΙΦΕΡΕΙΑΚΗ Δ/ΝΣΗ Π/ΘΜΙΑΣ ΚΑΙ Δ/ΘΜΙΑΣ ΕΚΠ/ΣΗΣ ΔΥΤΙΚΗΣ ΕΛΛΑΔΑΣ</v>
          </cell>
          <cell r="J59" t="str">
            <v>ΔΙΕΥΘΥΝΣΗ Δ.Ε. ΑΙΤΩΛΟΑΚΑΡΝΑΝΙΑΣ</v>
          </cell>
          <cell r="K59" t="str">
            <v>ΑΙΤΩΛΟΑΚΑΡΝΑΝΙΑΣ</v>
          </cell>
          <cell r="L59" t="str">
            <v>ΑΓΡΙΝΙΟΥ</v>
          </cell>
          <cell r="M59" t="str">
            <v>ΑΓΡΙΝΙΟΥ</v>
          </cell>
          <cell r="N59" t="str">
            <v>Λύκεια</v>
          </cell>
        </row>
        <row r="60">
          <cell r="A60">
            <v>150152</v>
          </cell>
          <cell r="B60" t="str">
            <v>1ο ΗΜΕΡΗΣΙΟ ΕΠΑΛ ΚΑΤΟΧΗΣ ΑΙΤΩΛΟΑΚΑΡΝΑΝΙΑΣ</v>
          </cell>
          <cell r="C60">
            <v>2632092760</v>
          </cell>
          <cell r="D60">
            <v>2632092760</v>
          </cell>
          <cell r="E60" t="str">
            <v>mail@1epal-katoch.ait.sch.gr</v>
          </cell>
          <cell r="F60" t="str">
            <v>ΚΑΤΟΧΗ, Δ. Ι.Π. ΜΕΣΟΛΟΓΓΙΟΥ</v>
          </cell>
          <cell r="G60" t="str">
            <v>ΚΑΤΟΧΗ</v>
          </cell>
          <cell r="H60">
            <v>30007</v>
          </cell>
          <cell r="I60" t="str">
            <v>ΠΕΡΙΦΕΡΕΙΑΚΗ Δ/ΝΣΗ Π/ΘΜΙΑΣ ΚΑΙ Δ/ΘΜΙΑΣ ΕΚΠ/ΣΗΣ ΔΥΤΙΚΗΣ ΕΛΛΑΔΑΣ</v>
          </cell>
          <cell r="J60" t="str">
            <v>ΔΙΕΥΘΥΝΣΗ Δ.Ε. ΑΙΤΩΛΟΑΚΑΡΝΑΝΙΑΣ</v>
          </cell>
          <cell r="K60" t="str">
            <v>ΑΙΤΩΛΟΑΚΑΡΝΑΝΙΑΣ</v>
          </cell>
          <cell r="L60" t="str">
            <v>ΙΕΡΑΣ ΠΟΛΗΣ ΜΕΣΟΛΟΓΓΙΟΥ</v>
          </cell>
          <cell r="M60" t="str">
            <v>ΟΙΝΙΑΔΩΝ</v>
          </cell>
          <cell r="N60" t="str">
            <v>Επαγγελματικά Λύκεια</v>
          </cell>
        </row>
        <row r="61">
          <cell r="A61">
            <v>151009</v>
          </cell>
          <cell r="B61" t="str">
            <v>4ο ΗΜΕΡΗΣΙΟ ΓΕΝΙΚΟ ΛΥΚΕΙΟ ΑΓΡΙΝΙΟΥ</v>
          </cell>
          <cell r="C61">
            <v>2641059860</v>
          </cell>
          <cell r="D61">
            <v>0</v>
          </cell>
          <cell r="E61" t="str">
            <v>mail@4lyk-agrin.ait.sch.gr</v>
          </cell>
          <cell r="F61" t="str">
            <v>ΑΓΡΙΝΙΟ</v>
          </cell>
          <cell r="G61" t="str">
            <v>ΠΑΛΑΙΑ Ε.Ο. ΑΓΡΙΝΙΟΥ - ΙΩΑΝΝΙΝΩΝ. ΑΓΙΟΣ ΚΩΝΣΤΑΝΤΙΝΟΣ</v>
          </cell>
          <cell r="H61">
            <v>30027</v>
          </cell>
          <cell r="I61" t="str">
            <v>ΠΕΡΙΦΕΡΕΙΑΚΗ Δ/ΝΣΗ Π/ΘΜΙΑΣ ΚΑΙ Δ/ΘΜΙΑΣ ΕΚΠ/ΣΗΣ ΔΥΤΙΚΗΣ ΕΛΛΑΔΑΣ</v>
          </cell>
          <cell r="J61" t="str">
            <v>ΔΙΕΥΘΥΝΣΗ Δ.Ε. ΑΙΤΩΛΟΑΚΑΡΝΑΝΙΑΣ</v>
          </cell>
          <cell r="K61" t="str">
            <v>ΑΙΤΩΛΟΑΚΑΡΝΑΝΙΑΣ</v>
          </cell>
          <cell r="L61" t="str">
            <v>ΑΓΡΙΝΙΟΥ</v>
          </cell>
          <cell r="M61" t="str">
            <v>ΑΓΡΙΝΙΟΥ</v>
          </cell>
          <cell r="N61" t="str">
            <v>Λύκεια</v>
          </cell>
        </row>
        <row r="62">
          <cell r="A62">
            <v>151010</v>
          </cell>
          <cell r="B62" t="str">
            <v>1ο ΗΜΕΡΗΣΙΟ ΓΕΝΙΚΟ ΛΥΚΕΙΟ ΑΓΡΙΝΙΟΥ</v>
          </cell>
          <cell r="C62">
            <v>2641046155</v>
          </cell>
          <cell r="D62">
            <v>2641046155</v>
          </cell>
          <cell r="E62" t="str">
            <v>mail@1lyk-agrin.ait.sch.gr</v>
          </cell>
          <cell r="F62" t="str">
            <v>ΑΓΡΙΝΙΟ</v>
          </cell>
          <cell r="G62" t="str">
            <v>ΜΑΡΙΝΟΥ ΑΝΤΥΠΑ 41</v>
          </cell>
          <cell r="H62">
            <v>30133</v>
          </cell>
          <cell r="I62" t="str">
            <v>ΠΕΡΙΦΕΡΕΙΑΚΗ Δ/ΝΣΗ Π/ΘΜΙΑΣ ΚΑΙ Δ/ΘΜΙΑΣ ΕΚΠ/ΣΗΣ ΔΥΤΙΚΗΣ ΕΛΛΑΔΑΣ</v>
          </cell>
          <cell r="J62" t="str">
            <v>ΔΙΕΥΘΥΝΣΗ Δ.Ε. ΑΙΤΩΛΟΑΚΑΡΝΑΝΙΑΣ</v>
          </cell>
          <cell r="K62" t="str">
            <v>ΑΙΤΩΛΟΑΚΑΡΝΑΝΙΑΣ</v>
          </cell>
          <cell r="L62" t="str">
            <v>ΑΓΡΙΝΙΟΥ</v>
          </cell>
          <cell r="M62" t="str">
            <v>ΑΓΡΙΝΙΟΥ</v>
          </cell>
          <cell r="N62" t="str">
            <v>Λύκεια</v>
          </cell>
        </row>
        <row r="63">
          <cell r="A63">
            <v>151011</v>
          </cell>
          <cell r="B63" t="str">
            <v>2ο ΗΜΕΡΗΣΙΟ ΓΕΝΙΚΟ ΛΥΚΕΙΟ ΑΓΡΙΝΙΟΥ</v>
          </cell>
          <cell r="C63">
            <v>2641023467</v>
          </cell>
          <cell r="D63">
            <v>2641023467</v>
          </cell>
          <cell r="E63" t="str">
            <v>2lykagri@sch.gr</v>
          </cell>
          <cell r="F63" t="str">
            <v>ΑΓΡΙΝΙΟ</v>
          </cell>
          <cell r="G63" t="str">
            <v>ΠΑΡΟΔΟΣ ΑΓΙΟΥ ΙΩΑΝΝΗ ΡΗΓΑΝΑ</v>
          </cell>
          <cell r="H63">
            <v>30100</v>
          </cell>
          <cell r="I63" t="str">
            <v>ΠΕΡΙΦΕΡΕΙΑΚΗ Δ/ΝΣΗ Π/ΘΜΙΑΣ ΚΑΙ Δ/ΘΜΙΑΣ ΕΚΠ/ΣΗΣ ΔΥΤΙΚΗΣ ΕΛΛΑΔΑΣ</v>
          </cell>
          <cell r="J63" t="str">
            <v>ΔΙΕΥΘΥΝΣΗ Δ.Ε. ΑΙΤΩΛΟΑΚΑΡΝΑΝΙΑΣ</v>
          </cell>
          <cell r="K63" t="str">
            <v>ΑΙΤΩΛΟΑΚΑΡΝΑΝΙΑΣ</v>
          </cell>
          <cell r="L63" t="str">
            <v>ΑΓΡΙΝΙΟΥ</v>
          </cell>
          <cell r="M63" t="str">
            <v>ΑΓΡΙΝΙΟΥ</v>
          </cell>
          <cell r="N63" t="str">
            <v>Λύκεια</v>
          </cell>
        </row>
        <row r="64">
          <cell r="A64">
            <v>151021</v>
          </cell>
          <cell r="B64" t="str">
            <v>3ο ΗΜΕΡΗΣΙΟ ΓΕΝΙΚΟ ΛΥΚΕΙΟ ΑΓΡΙΝΙΟΥ</v>
          </cell>
          <cell r="C64">
            <v>2641026523</v>
          </cell>
          <cell r="D64">
            <v>2641026523</v>
          </cell>
          <cell r="E64" t="str">
            <v>mail@3lyk-agrin.ait.sch.gr</v>
          </cell>
          <cell r="F64" t="str">
            <v>ΑΓΡΙΝΙΟΥ</v>
          </cell>
          <cell r="G64" t="str">
            <v>Λ.ΜΑΒΙΛΗ</v>
          </cell>
          <cell r="H64">
            <v>30131</v>
          </cell>
          <cell r="I64" t="str">
            <v>ΠΕΡΙΦΕΡΕΙΑΚΗ Δ/ΝΣΗ Π/ΘΜΙΑΣ ΚΑΙ Δ/ΘΜΙΑΣ ΕΚΠ/ΣΗΣ ΔΥΤΙΚΗΣ ΕΛΛΑΔΑΣ</v>
          </cell>
          <cell r="J64" t="str">
            <v>ΔΙΕΥΘΥΝΣΗ Δ.Ε. ΑΙΤΩΛΟΑΚΑΡΝΑΝΙΑΣ</v>
          </cell>
          <cell r="K64" t="str">
            <v>ΑΙΤΩΛΟΑΚΑΡΝΑΝΙΑΣ</v>
          </cell>
          <cell r="L64" t="str">
            <v>ΑΓΡΙΝΙΟΥ</v>
          </cell>
          <cell r="M64" t="str">
            <v>ΑΓΡΙΝΙΟΥ</v>
          </cell>
          <cell r="N64" t="str">
            <v>Λύκεια</v>
          </cell>
        </row>
        <row r="65">
          <cell r="A65">
            <v>151040</v>
          </cell>
          <cell r="B65" t="str">
            <v>ΗΜΕΡΗΣΙΟ ΓΕΝΙΚΟ ΛΥΚΕΙΟ ΠΑΡΑΒΟΛΑΣ ΑΙΤΩΛΟΑΚΑΡΝΑΝΙΑΣ</v>
          </cell>
          <cell r="C65">
            <v>2641062064</v>
          </cell>
          <cell r="D65">
            <v>2641061225</v>
          </cell>
          <cell r="E65" t="str">
            <v>lykparav@sch.gr</v>
          </cell>
          <cell r="F65" t="str">
            <v>ΠΑΡΑΒΟΛΑ ΑΙΤΩΛΟΑΚΑΡΝΑΝΙΑΣ,</v>
          </cell>
          <cell r="G65" t="str">
            <v>ΠΑΡΑΒΟΛΑ</v>
          </cell>
          <cell r="H65">
            <v>30010</v>
          </cell>
          <cell r="I65" t="str">
            <v>ΠΕΡΙΦΕΡΕΙΑΚΗ Δ/ΝΣΗ Π/ΘΜΙΑΣ ΚΑΙ Δ/ΘΜΙΑΣ ΕΚΠ/ΣΗΣ ΔΥΤΙΚΗΣ ΕΛΛΑΔΑΣ</v>
          </cell>
          <cell r="J65" t="str">
            <v>ΔΙΕΥΘΥΝΣΗ Δ.Ε. ΑΙΤΩΛΟΑΚΑΡΝΑΝΙΑΣ</v>
          </cell>
          <cell r="K65" t="str">
            <v>ΑΙΤΩΛΟΑΚΑΡΝΑΝΙΑΣ</v>
          </cell>
          <cell r="L65" t="str">
            <v>ΑΓΡΙΝΙΟΥ</v>
          </cell>
          <cell r="M65" t="str">
            <v>ΠΑΡΑΒΟΛΑΣ</v>
          </cell>
          <cell r="N65" t="str">
            <v>Λύκεια</v>
          </cell>
        </row>
        <row r="66">
          <cell r="A66">
            <v>151050</v>
          </cell>
          <cell r="B66" t="str">
            <v>ΗΜΕΡΗΣΙΟ ΓΕΝΙΚΟ ΛΥΚΕΙΟ ΠΑΝΑΙΤΩΛΙΟΥ ΑΙΤΩΛΟΑΚΑΡΝΑΝΙΑΣ</v>
          </cell>
          <cell r="C66">
            <v>2641051288</v>
          </cell>
          <cell r="D66">
            <v>2641051288</v>
          </cell>
          <cell r="E66" t="str">
            <v>mail@lyk-panait.ait.sch.gr</v>
          </cell>
          <cell r="F66" t="str">
            <v xml:space="preserve"> ΠΑΝΑΙΤΩΛΙΟ ΑΓΡΙΝΙΟΥ</v>
          </cell>
          <cell r="G66" t="str">
            <v>Κ. ΚΑΝΑΡΗ 12</v>
          </cell>
          <cell r="H66">
            <v>30003</v>
          </cell>
          <cell r="I66" t="str">
            <v>ΠΕΡΙΦΕΡΕΙΑΚΗ Δ/ΝΣΗ Π/ΘΜΙΑΣ ΚΑΙ Δ/ΘΜΙΑΣ ΕΚΠ/ΣΗΣ ΔΥΤΙΚΗΣ ΕΛΛΑΔΑΣ</v>
          </cell>
          <cell r="J66" t="str">
            <v>ΔΙΕΥΘΥΝΣΗ Δ.Ε. ΑΙΤΩΛΟΑΚΑΡΝΑΝΙΑΣ</v>
          </cell>
          <cell r="K66" t="str">
            <v>ΑΙΤΩΛΟΑΚΑΡΝΑΝΙΑΣ</v>
          </cell>
          <cell r="L66" t="str">
            <v>ΑΓΡΙΝΙΟΥ</v>
          </cell>
          <cell r="M66" t="str">
            <v>ΘΕΣΤΙΕΩΝ</v>
          </cell>
          <cell r="N66" t="str">
            <v>Λύκεια</v>
          </cell>
        </row>
        <row r="67">
          <cell r="A67">
            <v>152010</v>
          </cell>
          <cell r="B67" t="str">
            <v>1ο ΗΜΕΡΗΣΙΟ ΓΕΝΙΚΟ ΛΥΚΕΙΟ ΜΕΣΟΛΟΓΓΙΟΥ - ΠΑΛΑΜΑΪΚΗ ΣΧΟΛΗ</v>
          </cell>
          <cell r="C67">
            <v>2631022298</v>
          </cell>
          <cell r="D67">
            <v>2631024674</v>
          </cell>
          <cell r="E67" t="str">
            <v>mail@1lyk-mesol.ait.sch.gr</v>
          </cell>
          <cell r="F67" t="str">
            <v>ΜΕΣΟΛΟΓΓΙ</v>
          </cell>
          <cell r="G67" t="str">
            <v>ΚΥΠΡΟΥ 86</v>
          </cell>
          <cell r="H67">
            <v>30200</v>
          </cell>
          <cell r="I67" t="str">
            <v>ΠΕΡΙΦΕΡΕΙΑΚΗ Δ/ΝΣΗ Π/ΘΜΙΑΣ ΚΑΙ Δ/ΘΜΙΑΣ ΕΚΠ/ΣΗΣ ΔΥΤΙΚΗΣ ΕΛΛΑΔΑΣ</v>
          </cell>
          <cell r="J67" t="str">
            <v>ΔΙΕΥΘΥΝΣΗ Δ.Ε. ΑΙΤΩΛΟΑΚΑΡΝΑΝΙΑΣ</v>
          </cell>
          <cell r="K67" t="str">
            <v>ΑΙΤΩΛΟΑΚΑΡΝΑΝΙΑΣ</v>
          </cell>
          <cell r="L67" t="str">
            <v>ΙΕΡΑΣ ΠΟΛΗΣ ΜΕΣΟΛΟΓΓΙΟΥ</v>
          </cell>
          <cell r="M67" t="str">
            <v>ΙΕΡΑΣ ΠΟΛΗΣ ΜΕΣΟΛΟΓΓΙΟΥ</v>
          </cell>
          <cell r="N67" t="str">
            <v>Λύκεια</v>
          </cell>
        </row>
        <row r="68">
          <cell r="A68">
            <v>152020</v>
          </cell>
          <cell r="B68" t="str">
            <v>2ο ΗΜΕΡΗΣΙΟ ΓΕΝΙΚΟ ΛΥΚΕΙΟ ΜΕΣΟΛΟΓΓΙΟΥ - "ΣΧΟΛΗ ΕΛΛΗΝΙΚΩΝ ΜΑΘΗΜΑΤΩΝ"</v>
          </cell>
          <cell r="C68">
            <v>2631022671</v>
          </cell>
          <cell r="D68">
            <v>2631022671</v>
          </cell>
          <cell r="E68" t="str">
            <v>mail@2lyk-mesol.ait.sch.gr</v>
          </cell>
          <cell r="F68" t="str">
            <v>ΜΕΣΟΛΟΓΓΙ</v>
          </cell>
          <cell r="G68" t="str">
            <v>ΠΑΠΑΔΙΑΜΑΝΤΟΠΟΥΛΟΥ 100</v>
          </cell>
          <cell r="H68">
            <v>30200</v>
          </cell>
          <cell r="I68" t="str">
            <v>ΠΕΡΙΦΕΡΕΙΑΚΗ Δ/ΝΣΗ Π/ΘΜΙΑΣ ΚΑΙ Δ/ΘΜΙΑΣ ΕΚΠ/ΣΗΣ ΔΥΤΙΚΗΣ ΕΛΛΑΔΑΣ</v>
          </cell>
          <cell r="J68" t="str">
            <v>ΔΙΕΥΘΥΝΣΗ Δ.Ε. ΑΙΤΩΛΟΑΚΑΡΝΑΝΙΑΣ</v>
          </cell>
          <cell r="K68" t="str">
            <v>ΑΙΤΩΛΟΑΚΑΡΝΑΝΙΑΣ</v>
          </cell>
          <cell r="L68" t="str">
            <v>ΙΕΡΑΣ ΠΟΛΗΣ ΜΕΣΟΛΟΓΓΙΟΥ</v>
          </cell>
          <cell r="M68" t="str">
            <v>ΙΕΡΑΣ ΠΟΛΗΣ ΜΕΣΟΛΟΓΓΙΟΥ</v>
          </cell>
          <cell r="N68" t="str">
            <v>Λύκεια</v>
          </cell>
        </row>
        <row r="69">
          <cell r="A69">
            <v>152030</v>
          </cell>
          <cell r="B69" t="str">
            <v>ΗΜΕΡΗΣΙΟ ΓΕΝΙΚΟ ΛΥΚΕΙΟ ΑΙΤΩΛΙΚΟΥ ΑΙΤΩΛΟΑΚΑΡΝΑΝΙΑΣ - ΕΥΓΕΝΙΟΣ ΓΙΑΝΝΟΥΛΗΣ</v>
          </cell>
          <cell r="C69">
            <v>2632022051</v>
          </cell>
          <cell r="D69">
            <v>2632022051</v>
          </cell>
          <cell r="E69" t="str">
            <v>mail@lyk-aitol.ait.sch.gr</v>
          </cell>
          <cell r="F69" t="str">
            <v>ΑΙΤΩΛΙΚΟ ΑΙΤΩΛΟΑΚΑΡΝΑΝΙΑΣ</v>
          </cell>
          <cell r="G69" t="str">
            <v>ΑΝΔΡΕΑ ΣΥΓΓΡΟΥ 10</v>
          </cell>
          <cell r="H69">
            <v>30400</v>
          </cell>
          <cell r="I69" t="str">
            <v>ΠΕΡΙΦΕΡΕΙΑΚΗ Δ/ΝΣΗ Π/ΘΜΙΑΣ ΚΑΙ Δ/ΘΜΙΑΣ ΕΚΠ/ΣΗΣ ΔΥΤΙΚΗΣ ΕΛΛΑΔΑΣ</v>
          </cell>
          <cell r="J69" t="str">
            <v>ΔΙΕΥΘΥΝΣΗ Δ.Ε. ΑΙΤΩΛΟΑΚΑΡΝΑΝΙΑΣ</v>
          </cell>
          <cell r="K69" t="str">
            <v>ΑΙΤΩΛΟΑΚΑΡΝΑΝΙΑΣ</v>
          </cell>
          <cell r="L69" t="str">
            <v>ΙΕΡΑΣ ΠΟΛΗΣ ΜΕΣΟΛΟΓΓΙΟΥ</v>
          </cell>
          <cell r="M69" t="str">
            <v>ΑΙΤΩΛΙΚΟΥ</v>
          </cell>
          <cell r="N69" t="str">
            <v>Λύκεια</v>
          </cell>
        </row>
        <row r="70">
          <cell r="A70">
            <v>153001</v>
          </cell>
          <cell r="B70" t="str">
            <v>ΕΣΠΕΡΙΝΟ ΕΠΑ.Λ. ΑΓΡΙΝΙΟΥ</v>
          </cell>
          <cell r="C70">
            <v>2641024887</v>
          </cell>
          <cell r="D70">
            <v>2641024887</v>
          </cell>
          <cell r="E70" t="str">
            <v>mail@epal-esp-agrin.ait.sch.gr</v>
          </cell>
          <cell r="F70" t="str">
            <v>Αγρίνιο</v>
          </cell>
          <cell r="G70" t="str">
            <v>Παλαιά Εθνική Οδός Αγρινίου-Ιωαννίνων</v>
          </cell>
          <cell r="H70">
            <v>30027</v>
          </cell>
          <cell r="I70" t="str">
            <v>ΠΕΡΙΦΕΡΕΙΑΚΗ Δ/ΝΣΗ Π/ΘΜΙΑΣ ΚΑΙ Δ/ΘΜΙΑΣ ΕΚΠ/ΣΗΣ ΔΥΤΙΚΗΣ ΕΛΛΑΔΑΣ</v>
          </cell>
          <cell r="J70" t="str">
            <v>ΔΙΕΥΘΥΝΣΗ Δ.Ε. ΑΙΤΩΛΟΑΚΑΡΝΑΝΙΑΣ</v>
          </cell>
          <cell r="K70" t="str">
            <v>ΑΙΤΩΛΟΑΚΑΡΝΑΝΙΑΣ</v>
          </cell>
          <cell r="L70" t="str">
            <v>ΑΓΡΙΝΙΟΥ</v>
          </cell>
          <cell r="M70" t="str">
            <v>ΑΓΡΙΝΙΟΥ</v>
          </cell>
          <cell r="N70" t="str">
            <v>Επαγγελματικά Λύκεια</v>
          </cell>
        </row>
        <row r="71">
          <cell r="A71">
            <v>153010</v>
          </cell>
          <cell r="B71" t="str">
            <v>ΓΕΝΙΚΟ ΛΥΚΕΙΟ ΑΜΦΙΛΟΧΙΑΣ</v>
          </cell>
          <cell r="C71">
            <v>2642022425</v>
          </cell>
          <cell r="D71">
            <v>2642022425</v>
          </cell>
          <cell r="E71" t="str">
            <v>mail@lyk-amfil.ait.sch.gr</v>
          </cell>
          <cell r="F71" t="str">
            <v>ΑΜΦΙΛΟΧΙΑΣ</v>
          </cell>
          <cell r="G71" t="str">
            <v>Ν ΣΤΡΑΤΟΥ 58</v>
          </cell>
          <cell r="H71">
            <v>30500</v>
          </cell>
          <cell r="I71" t="str">
            <v>ΠΕΡΙΦΕΡΕΙΑΚΗ Δ/ΝΣΗ Π/ΘΜΙΑΣ ΚΑΙ Δ/ΘΜΙΑΣ ΕΚΠ/ΣΗΣ ΔΥΤΙΚΗΣ ΕΛΛΑΔΑΣ</v>
          </cell>
          <cell r="J71" t="str">
            <v>ΔΙΕΥΘΥΝΣΗ Δ.Ε. ΑΙΤΩΛΟΑΚΑΡΝΑΝΙΑΣ</v>
          </cell>
          <cell r="K71" t="str">
            <v>ΑΙΤΩΛΟΑΚΑΡΝΑΝΙΑΣ</v>
          </cell>
          <cell r="L71" t="str">
            <v>ΑΜΦΙΛΟΧΙΑΣ</v>
          </cell>
          <cell r="M71" t="str">
            <v>ΑΜΦΙΛΟΧΙΑΣ</v>
          </cell>
          <cell r="N71" t="str">
            <v>Λύκεια</v>
          </cell>
        </row>
        <row r="72">
          <cell r="A72">
            <v>154010</v>
          </cell>
          <cell r="B72" t="str">
            <v>ΗΜΕΡΗΣΙΟ ΓΕΝΙΚΟ ΛΥΚΕΙΟ ΑΣΤΑΚΟΥ ΑΙΤΩΛΟΑΚΑΡΝΑΝΙΑΣ</v>
          </cell>
          <cell r="C72">
            <v>2646042511</v>
          </cell>
          <cell r="D72">
            <v>2646041586</v>
          </cell>
          <cell r="E72" t="str">
            <v>mail@lyk-astak.ait.sch.gr</v>
          </cell>
          <cell r="F72" t="str">
            <v>ΑΣΤΑΚΟΣ ΑΙΤΩΛΟΑΚΑΡΝΑΝΙΑΣ</v>
          </cell>
          <cell r="G72" t="str">
            <v>ΑΣΤΑΚΟΣ</v>
          </cell>
          <cell r="H72">
            <v>30006</v>
          </cell>
          <cell r="I72" t="str">
            <v>ΠΕΡΙΦΕΡΕΙΑΚΗ Δ/ΝΣΗ Π/ΘΜΙΑΣ ΚΑΙ Δ/ΘΜΙΑΣ ΕΚΠ/ΣΗΣ ΔΥΤΙΚΗΣ ΕΛΛΑΔΑΣ</v>
          </cell>
          <cell r="J72" t="str">
            <v>ΔΙΕΥΘΥΝΣΗ Δ.Ε. ΑΙΤΩΛΟΑΚΑΡΝΑΝΙΑΣ</v>
          </cell>
          <cell r="K72" t="str">
            <v>ΑΙΤΩΛΟΑΚΑΡΝΑΝΙΑΣ</v>
          </cell>
          <cell r="L72" t="str">
            <v>ΞΗΡΟΜΕΡΟΥ</v>
          </cell>
          <cell r="M72" t="str">
            <v>ΑΣΤΑΚΟΥ</v>
          </cell>
          <cell r="N72" t="str">
            <v>Λύκεια</v>
          </cell>
        </row>
        <row r="73">
          <cell r="A73">
            <v>155010</v>
          </cell>
          <cell r="B73" t="str">
            <v>ΗΜΕΡΗΣΙΟ ΓΕΝΙΚΟ ΛΥΚΕΙΟ ΒΟΝΙΤΣΑΣ ΑΙΤΩΛΟΑΚΑΡΝΑΝΙΑΣ</v>
          </cell>
          <cell r="C73">
            <v>2643022269</v>
          </cell>
          <cell r="D73">
            <v>2643023100</v>
          </cell>
          <cell r="E73" t="str">
            <v>mail@lyk-vonits.ait.sch.gr</v>
          </cell>
          <cell r="F73" t="str">
            <v>ΒΟΝΙΤΣΑ ΑΙΤΩΛΟΑΚΑΡΝΑΝΙΑΣ</v>
          </cell>
          <cell r="G73" t="str">
            <v>ΕΛΕΥΘΕΡΙΟΥ ΒΕΝΙΖΕΛΟΥ</v>
          </cell>
          <cell r="H73">
            <v>30002</v>
          </cell>
          <cell r="I73" t="str">
            <v>ΠΕΡΙΦΕΡΕΙΑΚΗ Δ/ΝΣΗ Π/ΘΜΙΑΣ ΚΑΙ Δ/ΘΜΙΑΣ ΕΚΠ/ΣΗΣ ΔΥΤΙΚΗΣ ΕΛΛΑΔΑΣ</v>
          </cell>
          <cell r="J73" t="str">
            <v>ΔΙΕΥΘΥΝΣΗ Δ.Ε. ΑΙΤΩΛΟΑΚΑΡΝΑΝΙΑΣ</v>
          </cell>
          <cell r="K73" t="str">
            <v>ΑΙΤΩΛΟΑΚΑΡΝΑΝΙΑΣ</v>
          </cell>
          <cell r="L73" t="str">
            <v>ΑΚΤΙΟΥ-ΒΟΝΙΤΣΑΣ</v>
          </cell>
          <cell r="M73" t="str">
            <v>ΑΝΑΚΤΟΡΙΟΥ</v>
          </cell>
          <cell r="N73" t="str">
            <v>Λύκεια</v>
          </cell>
        </row>
        <row r="74">
          <cell r="A74">
            <v>156010</v>
          </cell>
          <cell r="B74" t="str">
            <v>ΗΜΕΡΗΣΙΟ ΓΕΝΙΚΟ ΛΥΚΕΙΟ ΓΑΒΑΛΟΥΣ ΑΙΤΩΛΟΑΚΑΡΝΑΝΙΑΣ</v>
          </cell>
          <cell r="C74">
            <v>2635042732</v>
          </cell>
          <cell r="D74">
            <v>2635041204</v>
          </cell>
          <cell r="E74" t="str">
            <v>mail@lyk-gaval.ait.sch.gr</v>
          </cell>
          <cell r="F74" t="str">
            <v>ΓΑΒΑΛΟΥ ΑΙΤΩΛΟΑΚΑΡΝΑΝΙΑΣ</v>
          </cell>
          <cell r="G74" t="str">
            <v>ΧΑΡΙΛΑΟΥ ΤΡΙΚΟΥΠΗ 17</v>
          </cell>
          <cell r="H74">
            <v>30015</v>
          </cell>
          <cell r="I74" t="str">
            <v>ΠΕΡΙΦΕΡΕΙΑΚΗ Δ/ΝΣΗ Π/ΘΜΙΑΣ ΚΑΙ Δ/ΘΜΙΑΣ ΕΚΠ/ΣΗΣ ΔΥΤΙΚΗΣ ΕΛΛΑΔΑΣ</v>
          </cell>
          <cell r="J74" t="str">
            <v>ΔΙΕΥΘΥΝΣΗ Δ.Ε. ΑΙΤΩΛΟΑΚΑΡΝΑΝΙΑΣ</v>
          </cell>
          <cell r="K74" t="str">
            <v>ΑΙΤΩΛΟΑΚΑΡΝΑΝΙΑΣ</v>
          </cell>
          <cell r="L74" t="str">
            <v>ΑΓΡΙΝΙΟΥ</v>
          </cell>
          <cell r="M74" t="str">
            <v>ΜΑΚΡΥΝΕΙΑΣ</v>
          </cell>
          <cell r="N74" t="str">
            <v>Λύκεια</v>
          </cell>
        </row>
        <row r="75">
          <cell r="A75">
            <v>157010</v>
          </cell>
          <cell r="B75" t="str">
            <v>ΓΕΝΙΚΟ ΛΥΚΕΙΟ ΘΕΡΜΟΥ ΑΙΤΩΛΟΑΚΑΡΝΑΝΙΑΣ</v>
          </cell>
          <cell r="C75">
            <v>2644022261</v>
          </cell>
          <cell r="D75">
            <v>2644023220</v>
          </cell>
          <cell r="E75" t="str">
            <v>lyktherm@sch.gr</v>
          </cell>
          <cell r="F75">
            <v>0</v>
          </cell>
          <cell r="G75" t="str">
            <v>ΘΕΡΜΟ</v>
          </cell>
          <cell r="H75">
            <v>30008</v>
          </cell>
          <cell r="I75" t="str">
            <v>ΠΕΡΙΦΕΡΕΙΑΚΗ Δ/ΝΣΗ Π/ΘΜΙΑΣ ΚΑΙ Δ/ΘΜΙΑΣ ΕΚΠ/ΣΗΣ ΔΥΤΙΚΗΣ ΕΛΛΑΔΑΣ</v>
          </cell>
          <cell r="J75" t="str">
            <v>ΔΙΕΥΘΥΝΣΗ Δ.Ε. ΑΙΤΩΛΟΑΚΑΡΝΑΝΙΑΣ</v>
          </cell>
          <cell r="K75" t="str">
            <v>ΑΙΤΩΛΟΑΚΑΡΝΑΝΙΑΣ</v>
          </cell>
          <cell r="L75" t="str">
            <v>ΘΕΡΜΟΥ</v>
          </cell>
          <cell r="M75" t="str">
            <v>ΘΕΡΜΟΥ</v>
          </cell>
          <cell r="N75" t="str">
            <v>Λύκεια</v>
          </cell>
        </row>
        <row r="76">
          <cell r="A76">
            <v>159010</v>
          </cell>
          <cell r="B76" t="str">
            <v>1ο ΗΜΕΡΗΣΙΟ ΓΕΝΙΚΟ ΛΥΚΕΙΟ ΝΑΥΠΑΚΤΟΥ - ΑΓΕΛΑΟΣ Ο ΝΑΥΠΑΚΤΙΟΣ</v>
          </cell>
          <cell r="C76">
            <v>2634022045</v>
          </cell>
          <cell r="D76">
            <v>2634021239</v>
          </cell>
          <cell r="E76" t="str">
            <v>1lyknafp@sch.gr</v>
          </cell>
          <cell r="F76" t="str">
            <v>ΝΑΥΠΑΚΤΟΣ</v>
          </cell>
          <cell r="G76" t="str">
            <v>ΓΕΩΡΓΙΟΥ ΑΘΑΝΑ 49</v>
          </cell>
          <cell r="H76">
            <v>30300</v>
          </cell>
          <cell r="I76" t="str">
            <v>ΠΕΡΙΦΕΡΕΙΑΚΗ Δ/ΝΣΗ Π/ΘΜΙΑΣ ΚΑΙ Δ/ΘΜΙΑΣ ΕΚΠ/ΣΗΣ ΔΥΤΙΚΗΣ ΕΛΛΑΔΑΣ</v>
          </cell>
          <cell r="J76" t="str">
            <v>ΔΙΕΥΘΥΝΣΗ Δ.Ε. ΑΙΤΩΛΟΑΚΑΡΝΑΝΙΑΣ</v>
          </cell>
          <cell r="K76" t="str">
            <v>ΑΙΤΩΛΟΑΚΑΡΝΑΝΙΑΣ</v>
          </cell>
          <cell r="L76" t="str">
            <v>ΝΑΥΠΑΚΤΙΑΣ</v>
          </cell>
          <cell r="M76" t="str">
            <v>ΝΑΥΠΑΚΤΟΥ</v>
          </cell>
          <cell r="N76" t="str">
            <v>Λύκεια</v>
          </cell>
        </row>
        <row r="77">
          <cell r="A77">
            <v>159020</v>
          </cell>
          <cell r="B77" t="str">
            <v>2ο ΗΜΕΡΗΣΙΟ ΓΕΝΙΚΟ ΛΥΚΕΙΟ ΝΑΥΠΑΚΤΟΥ</v>
          </cell>
          <cell r="C77">
            <v>2634027394</v>
          </cell>
          <cell r="D77">
            <v>2634021508</v>
          </cell>
          <cell r="E77" t="str">
            <v>mail@2lyk-nafpakt.ait.sch.gr</v>
          </cell>
          <cell r="F77" t="str">
            <v>ΝΑΥΠΑΚΤΟΣ</v>
          </cell>
          <cell r="G77" t="str">
            <v>Ν. ΤΣΑΡΑ 9</v>
          </cell>
          <cell r="H77">
            <v>30300</v>
          </cell>
          <cell r="I77" t="str">
            <v>ΠΕΡΙΦΕΡΕΙΑΚΗ Δ/ΝΣΗ Π/ΘΜΙΑΣ ΚΑΙ Δ/ΘΜΙΑΣ ΕΚΠ/ΣΗΣ ΔΥΤΙΚΗΣ ΕΛΛΑΔΑΣ</v>
          </cell>
          <cell r="J77" t="str">
            <v>ΔΙΕΥΘΥΝΣΗ Δ.Ε. ΑΙΤΩΛΟΑΚΑΡΝΑΝΙΑΣ</v>
          </cell>
          <cell r="K77" t="str">
            <v>ΑΙΤΩΛΟΑΚΑΡΝΑΝΙΑΣ</v>
          </cell>
          <cell r="L77" t="str">
            <v>ΝΑΥΠΑΚΤΙΑΣ</v>
          </cell>
          <cell r="M77" t="str">
            <v>ΝΑΥΠΑΚΤΟΥ</v>
          </cell>
          <cell r="N77" t="str">
            <v>Λύκεια</v>
          </cell>
        </row>
        <row r="78">
          <cell r="A78">
            <v>160010</v>
          </cell>
          <cell r="B78" t="str">
            <v>ΓΕΝΙΚΟ ΛΥΚΕΙΟ ΚΑΤΟΥΝΑΣ</v>
          </cell>
          <cell r="C78">
            <v>2646031800</v>
          </cell>
          <cell r="D78">
            <v>2646031800</v>
          </cell>
          <cell r="E78" t="str">
            <v>mail@lyk-katoun.ait.sch.gr</v>
          </cell>
          <cell r="F78" t="str">
            <v>ΚΑΤΟΥΝΑ</v>
          </cell>
          <cell r="G78" t="str">
            <v>ΚΑΤΟΥΝΑ ΑΙΤΩΛ/ΝΙΑΣ</v>
          </cell>
          <cell r="H78">
            <v>30004</v>
          </cell>
          <cell r="I78" t="str">
            <v>ΠΕΡΙΦΕΡΕΙΑΚΗ Δ/ΝΣΗ Π/ΘΜΙΑΣ ΚΑΙ Δ/ΘΜΙΑΣ ΕΚΠ/ΣΗΣ ΔΥΤΙΚΗΣ ΕΛΛΑΔΑΣ</v>
          </cell>
          <cell r="J78" t="str">
            <v>ΔΙΕΥΘΥΝΣΗ Δ.Ε. ΑΙΤΩΛΟΑΚΑΡΝΑΝΙΑΣ</v>
          </cell>
          <cell r="K78" t="str">
            <v>ΑΙΤΩΛΟΑΚΑΡΝΑΝΙΑΣ</v>
          </cell>
          <cell r="L78" t="str">
            <v>ΑΚΤΙΟΥ-ΒΟΝΙΤΣΑΣ</v>
          </cell>
          <cell r="M78" t="str">
            <v>ΜΕΔΕΩΝΟΣ</v>
          </cell>
          <cell r="N78" t="str">
            <v>Λύκεια</v>
          </cell>
        </row>
        <row r="79">
          <cell r="A79">
            <v>160075</v>
          </cell>
          <cell r="B79" t="str">
            <v>Ιδιωτικό Γυμνάσιο - ΣΥΓΧΡΟΝΑ ΕΚΠΑΙΔΕΥΤΗΡΙΑ ΚΟΤΡΩΝΗ</v>
          </cell>
          <cell r="C79">
            <v>2634021607</v>
          </cell>
          <cell r="D79">
            <v>2634021165</v>
          </cell>
          <cell r="E79" t="str">
            <v>gymnasio@kotronis.edu.gr</v>
          </cell>
          <cell r="F79" t="str">
            <v>ΝΑΥΠΑΚΤΟΣ</v>
          </cell>
          <cell r="G79" t="str">
            <v>ΠΑΛΑΙΟΠΑΝΑΓΙΑ ΝΑΥΠΑΚΤΟΥ</v>
          </cell>
          <cell r="H79">
            <v>30300</v>
          </cell>
          <cell r="I79" t="str">
            <v>ΠΕΡΙΦΕΡΕΙΑΚΗ Δ/ΝΣΗ Π/ΘΜΙΑΣ ΚΑΙ Δ/ΘΜΙΑΣ ΕΚΠ/ΣΗΣ ΔΥΤΙΚΗΣ ΕΛΛΑΔΑΣ</v>
          </cell>
          <cell r="J79" t="str">
            <v>ΔΙΕΥΘΥΝΣΗ Δ.Ε. ΑΙΤΩΛΟΑΚΑΡΝΑΝΙΑΣ</v>
          </cell>
          <cell r="K79" t="str">
            <v>ΑΙΤΩΛΟΑΚΑΡΝΑΝΙΑΣ</v>
          </cell>
          <cell r="L79" t="str">
            <v>ΝΑΥΠΑΚΤΙΑΣ</v>
          </cell>
          <cell r="M79" t="str">
            <v>ΝΑΥΠΑΚΤΟΥ</v>
          </cell>
          <cell r="N79" t="str">
            <v>Ιδιωτικά Σχολεία</v>
          </cell>
        </row>
        <row r="80">
          <cell r="A80">
            <v>161002</v>
          </cell>
          <cell r="B80" t="str">
            <v>ΙΔΙΩΤΙΚΟ ΓΕΛ "ΠΑΝΑΓΙΑ ΠΡΟΥΣΙΩΤΙΣΣΑ"</v>
          </cell>
          <cell r="C80">
            <v>2641024248</v>
          </cell>
          <cell r="D80">
            <v>2641024360</v>
          </cell>
          <cell r="E80" t="str">
            <v>mail@lyk-panag-prous.ait.sch.gr</v>
          </cell>
          <cell r="F80" t="str">
            <v>ΑΓΡΙΝΙΟ</v>
          </cell>
          <cell r="G80" t="str">
            <v>ΨΗΛΟΓΕΦΥΡΟ</v>
          </cell>
          <cell r="H80">
            <v>30100</v>
          </cell>
          <cell r="I80" t="str">
            <v>ΠΕΡΙΦΕΡΕΙΑΚΗ Δ/ΝΣΗ Π/ΘΜΙΑΣ ΚΑΙ Δ/ΘΜΙΑΣ ΕΚΠ/ΣΗΣ ΔΥΤΙΚΗΣ ΕΛΛΑΔΑΣ</v>
          </cell>
          <cell r="J80" t="str">
            <v>ΔΙΕΥΘΥΝΣΗ Δ.Ε. ΑΙΤΩΛΟΑΚΑΡΝΑΝΙΑΣ</v>
          </cell>
          <cell r="K80" t="str">
            <v>ΑΙΤΩΛΟΑΚΑΡΝΑΝΙΑΣ</v>
          </cell>
          <cell r="L80" t="str">
            <v>ΑΓΡΙΝΙΟΥ</v>
          </cell>
          <cell r="M80" t="str">
            <v>ΑΓΡΙΝΙΟΥ</v>
          </cell>
          <cell r="N80" t="str">
            <v>Ιδιωτικά Σχολεία</v>
          </cell>
        </row>
        <row r="81">
          <cell r="A81">
            <v>161003</v>
          </cell>
          <cell r="B81" t="str">
            <v>Ιδιωτικό Λύκειο - ΣΥΓΧΡΟΝΑ ΕΚΠΑΙΔΕΥΤΗΡΙΑ ΚΟΤΡΩΝΗ</v>
          </cell>
          <cell r="C81">
            <v>2634021607</v>
          </cell>
          <cell r="D81">
            <v>2634024223</v>
          </cell>
          <cell r="E81" t="str">
            <v>lykeio@kotronis.edu.gr</v>
          </cell>
          <cell r="F81" t="str">
            <v>ΝΑΥΠΑΚΤΟΣ</v>
          </cell>
          <cell r="G81" t="str">
            <v>ΠΑΛΑΙΟΠΑΝΑΓΙΑ ΝΑΥΠΑΚΤΟΥ</v>
          </cell>
          <cell r="H81">
            <v>30300</v>
          </cell>
          <cell r="I81" t="str">
            <v>ΠΕΡΙΦΕΡΕΙΑΚΗ Δ/ΝΣΗ Π/ΘΜΙΑΣ ΚΑΙ Δ/ΘΜΙΑΣ ΕΚΠ/ΣΗΣ ΔΥΤΙΚΗΣ ΕΛΛΑΔΑΣ</v>
          </cell>
          <cell r="J81" t="str">
            <v>ΔΙΕΥΘΥΝΣΗ Δ.Ε. ΑΙΤΩΛΟΑΚΑΡΝΑΝΙΑΣ</v>
          </cell>
          <cell r="K81" t="str">
            <v>ΑΙΤΩΛΟΑΚΑΡΝΑΝΙΑΣ</v>
          </cell>
          <cell r="L81" t="str">
            <v>ΝΑΥΠΑΚΤΙΑΣ</v>
          </cell>
          <cell r="M81" t="str">
            <v>ΝΑΥΠΑΚΤΟΥ</v>
          </cell>
          <cell r="N81" t="str">
            <v>Ιδιωτικά Σχολεία</v>
          </cell>
        </row>
        <row r="82">
          <cell r="A82">
            <v>161010</v>
          </cell>
          <cell r="B82" t="str">
            <v>ΗΜΕΡΗΣΙΟ ΓΕΝΙΚΟ ΛΥΚΕΙΟ ΝΕΟΧΩΡΙΟΥ ΑΙΤΩΛΟΑΚΑΡΝΑΝΙΑΣ</v>
          </cell>
          <cell r="C82">
            <v>2632091311</v>
          </cell>
          <cell r="D82">
            <v>2632093104</v>
          </cell>
          <cell r="E82" t="str">
            <v>mail@lyk-neoch.ait.sch.gr</v>
          </cell>
          <cell r="F82" t="str">
            <v>ΝΕΟΧΩΡΙ ΑΙΤΩΛΟΑΚΑΡΝΑΝΙΑΣ</v>
          </cell>
          <cell r="G82" t="str">
            <v>ΚΥΠΡΟΥ 10</v>
          </cell>
          <cell r="H82">
            <v>30001</v>
          </cell>
          <cell r="I82" t="str">
            <v>ΠΕΡΙΦΕΡΕΙΑΚΗ Δ/ΝΣΗ Π/ΘΜΙΑΣ ΚΑΙ Δ/ΘΜΙΑΣ ΕΚΠ/ΣΗΣ ΔΥΤΙΚΗΣ ΕΛΛΑΔΑΣ</v>
          </cell>
          <cell r="J82" t="str">
            <v>ΔΙΕΥΘΥΝΣΗ Δ.Ε. ΑΙΤΩΛΟΑΚΑΡΝΑΝΙΑΣ</v>
          </cell>
          <cell r="K82" t="str">
            <v>ΑΙΤΩΛΟΑΚΑΡΝΑΝΙΑΣ</v>
          </cell>
          <cell r="L82" t="str">
            <v>ΙΕΡΑΣ ΠΟΛΗΣ ΜΕΣΟΛΟΓΓΙΟΥ</v>
          </cell>
          <cell r="M82" t="str">
            <v>ΟΙΝΙΑΔΩΝ</v>
          </cell>
          <cell r="N82" t="str">
            <v>Λύκεια</v>
          </cell>
        </row>
        <row r="83">
          <cell r="A83">
            <v>163010</v>
          </cell>
          <cell r="B83" t="str">
            <v>ΗΜΕΡΗΣΙΟ ΓΕΝΙΚΟ ΛΥΚΕΙΟ ΜΥΤΙΚΑΣ ΑΙΤΩΛΟΑΚΑΡΝΑΝΙΑΣ - ΓΕΝΙΚΟ ΛΥΚΕΙΟ ΜΥΤΙΚΑ</v>
          </cell>
          <cell r="C83">
            <v>2646081252</v>
          </cell>
          <cell r="D83">
            <v>2646081252</v>
          </cell>
          <cell r="E83" t="str">
            <v>mail@lyk-mytik.ait.sch.gr</v>
          </cell>
          <cell r="F83" t="str">
            <v>ΜΥΤΙΚΑΣ ΑΙΤΩΛΟΑΚΑΡΝΑΝΙΑΣ</v>
          </cell>
          <cell r="G83" t="str">
            <v>ΜΥΤΙΚΑΣ ΑΙΤΩΛΟΑΚΑΡΝΑΝΙΑΣ</v>
          </cell>
          <cell r="H83">
            <v>30019</v>
          </cell>
          <cell r="I83" t="str">
            <v>ΠΕΡΙΦΕΡΕΙΑΚΗ Δ/ΝΣΗ Π/ΘΜΙΑΣ ΚΑΙ Δ/ΘΜΙΑΣ ΕΚΠ/ΣΗΣ ΔΥΤΙΚΗΣ ΕΛΛΑΔΑΣ</v>
          </cell>
          <cell r="J83" t="str">
            <v>ΔΙΕΥΘΥΝΣΗ Δ.Ε. ΑΙΤΩΛΟΑΚΑΡΝΑΝΙΑΣ</v>
          </cell>
          <cell r="K83" t="str">
            <v>ΑΙΤΩΛΟΑΚΑΡΝΑΝΙΑΣ</v>
          </cell>
          <cell r="L83" t="str">
            <v>ΞΗΡΟΜΕΡΟΥ</v>
          </cell>
          <cell r="M83" t="str">
            <v>ΑΛΥΖΙΑΣ</v>
          </cell>
          <cell r="N83" t="str">
            <v>Λύκεια</v>
          </cell>
        </row>
        <row r="84">
          <cell r="A84">
            <v>165010</v>
          </cell>
          <cell r="B84" t="str">
            <v>ΗΜΕΡΗΣΙΟ ΓΕΝΙΚΟ ΛΥΚΕΙΟ ΕΥΗΝΟΧΩΡΙΟΥ ΑΙΤΩΛΟΑΚΑΡΝΑΝΙΑΣ</v>
          </cell>
          <cell r="C84">
            <v>2631039361</v>
          </cell>
          <cell r="D84">
            <v>2631038111</v>
          </cell>
          <cell r="E84" t="str">
            <v>mail@lyk-evinoch.ait.sch.gr</v>
          </cell>
          <cell r="F84" t="str">
            <v>ΕΥΗΝΟΧΩΡΙ ΑΙΤΩΛΟΑΚΑΡΝΑΝΙΑΣ</v>
          </cell>
          <cell r="G84" t="str">
            <v>ΕΥΗΝΟΧΩΡΙ- ΜΕΣΟΛΟΓΓΙΟΥ</v>
          </cell>
          <cell r="H84">
            <v>30014</v>
          </cell>
          <cell r="I84" t="str">
            <v>ΠΕΡΙΦΕΡΕΙΑΚΗ Δ/ΝΣΗ Π/ΘΜΙΑΣ ΚΑΙ Δ/ΘΜΙΑΣ ΕΚΠ/ΣΗΣ ΔΥΤΙΚΗΣ ΕΛΛΑΔΑΣ</v>
          </cell>
          <cell r="J84" t="str">
            <v>ΔΙΕΥΘΥΝΣΗ Δ.Ε. ΑΙΤΩΛΟΑΚΑΡΝΑΝΙΑΣ</v>
          </cell>
          <cell r="K84" t="str">
            <v>ΑΙΤΩΛΟΑΚΑΡΝΑΝΙΑΣ</v>
          </cell>
          <cell r="L84" t="str">
            <v>ΙΕΡΑΣ ΠΟΛΗΣ ΜΕΣΟΛΟΓΓΙΟΥ</v>
          </cell>
          <cell r="M84" t="str">
            <v>ΙΕΡΑΣ ΠΟΛΗΣ ΜΕΣΟΛΟΓΓΙΟΥ</v>
          </cell>
          <cell r="N84" t="str">
            <v>Λύκεια</v>
          </cell>
        </row>
        <row r="85">
          <cell r="A85">
            <v>166010</v>
          </cell>
          <cell r="B85" t="str">
            <v>ΗΜΕΡΗΣΙΟ ΓΕΝΙΚΟ ΛΥΚΕΙΟ ΜΑΤΑΡΑΓΚΑΣ ΑΙΤΩΛΟΑΚΑΡΝΑΝΙΑΣ</v>
          </cell>
          <cell r="C85">
            <v>2635022033</v>
          </cell>
          <cell r="D85">
            <v>2635022033</v>
          </cell>
          <cell r="E85" t="str">
            <v>mail@lyk-matar.ait.sch.gr</v>
          </cell>
          <cell r="F85" t="str">
            <v xml:space="preserve">ΜΑΤΑΡΑΓΚΑ </v>
          </cell>
          <cell r="G85" t="str">
            <v>ΜΑΤΑΡΑΓΚΑ ΑΙΤΩΛΟΑΚΑΡΝΑΝΙΑΣ</v>
          </cell>
          <cell r="H85">
            <v>30011</v>
          </cell>
          <cell r="I85" t="str">
            <v>ΠΕΡΙΦΕΡΕΙΑΚΗ Δ/ΝΣΗ Π/ΘΜΙΑΣ ΚΑΙ Δ/ΘΜΙΑΣ ΕΚΠ/ΣΗΣ ΔΥΤΙΚΗΣ ΕΛΛΑΔΑΣ</v>
          </cell>
          <cell r="J85" t="str">
            <v>ΔΙΕΥΘΥΝΣΗ Δ.Ε. ΑΙΤΩΛΟΑΚΑΡΝΑΝΙΑΣ</v>
          </cell>
          <cell r="K85" t="str">
            <v>ΑΙΤΩΛΟΑΚΑΡΝΑΝΙΑΣ</v>
          </cell>
          <cell r="L85" t="str">
            <v>ΑΓΡΙΝΙΟΥ</v>
          </cell>
          <cell r="M85" t="str">
            <v>ΑΡΑΚΥΝΘΟΥ</v>
          </cell>
          <cell r="N85" t="str">
            <v>Λύκεια</v>
          </cell>
        </row>
        <row r="86">
          <cell r="A86">
            <v>168010</v>
          </cell>
          <cell r="B86" t="str">
            <v>ΗΜΕΡΗΣΙΟ ΓΕΝΙΚΟ ΛΥΚΕΙΟ ΕΜΠΕΣΟΥ ΑΙΤΩΛΟΑΚΑΡΝΑΝΙΑΣ</v>
          </cell>
          <cell r="C86">
            <v>2647031390</v>
          </cell>
          <cell r="D86">
            <v>2647031390</v>
          </cell>
          <cell r="E86" t="str">
            <v>mail@lyk-empes.ait.sch.gr</v>
          </cell>
          <cell r="F86" t="str">
            <v>ΕΜΠΕΣΟΣ ΑΙΤΩΛΟΑΚΑΡΝΑΝΙΑΣ</v>
          </cell>
          <cell r="G86" t="str">
            <v>ΕΜΠΕΣΟΣ ΑΙΤΩΛΟΑΚΑΡΝΑΝΙΑΣ</v>
          </cell>
          <cell r="H86">
            <v>30017</v>
          </cell>
          <cell r="I86" t="str">
            <v>ΠΕΡΙΦΕΡΕΙΑΚΗ Δ/ΝΣΗ Π/ΘΜΙΑΣ ΚΑΙ Δ/ΘΜΙΑΣ ΕΚΠ/ΣΗΣ ΔΥΤΙΚΗΣ ΕΛΛΑΔΑΣ</v>
          </cell>
          <cell r="J86" t="str">
            <v>ΔΙΕΥΘΥΝΣΗ Δ.Ε. ΑΙΤΩΛΟΑΚΑΡΝΑΝΙΑΣ</v>
          </cell>
          <cell r="K86" t="str">
            <v>ΑΙΤΩΛΟΑΚΑΡΝΑΝΙΑΣ</v>
          </cell>
          <cell r="L86" t="str">
            <v>ΑΜΦΙΛΟΧΙΑΣ</v>
          </cell>
          <cell r="M86" t="str">
            <v>ΙΝΑΧΟΥ</v>
          </cell>
          <cell r="N86" t="str">
            <v>Λύκεια</v>
          </cell>
        </row>
        <row r="87">
          <cell r="A87">
            <v>180017</v>
          </cell>
          <cell r="B87" t="str">
            <v>ΙΔΙΩΤΙΚΟ ΓΥΜΝΑΣΙΟ "ΠΑΝΑΓΙΑ ΠΡΟΥΣΙΩΤΙΣΣΑ"</v>
          </cell>
          <cell r="C87">
            <v>2641024248</v>
          </cell>
          <cell r="D87">
            <v>2641024360</v>
          </cell>
          <cell r="E87" t="str">
            <v>mail@gym-panag-prous.ait.sch.gr</v>
          </cell>
          <cell r="F87" t="str">
            <v>ΑΓΡΙΝΙΟ</v>
          </cell>
          <cell r="G87" t="str">
            <v>ΨΗΛΟΓΕΦΥΡΟ</v>
          </cell>
          <cell r="H87">
            <v>30100</v>
          </cell>
          <cell r="I87" t="str">
            <v>ΠΕΡΙΦΕΡΕΙΑΚΗ Δ/ΝΣΗ Π/ΘΜΙΑΣ ΚΑΙ Δ/ΘΜΙΑΣ ΕΚΠ/ΣΗΣ ΔΥΤΙΚΗΣ ΕΛΛΑΔΑΣ</v>
          </cell>
          <cell r="J87" t="str">
            <v>ΔΙΕΥΘΥΝΣΗ Δ.Ε. ΑΙΤΩΛΟΑΚΑΡΝΑΝΙΑΣ</v>
          </cell>
          <cell r="K87" t="str">
            <v>ΑΙΤΩΛΟΑΚΑΡΝΑΝΙΑΣ</v>
          </cell>
          <cell r="L87" t="str">
            <v>ΑΓΡΙΝΙΟΥ</v>
          </cell>
          <cell r="M87" t="str">
            <v>ΑΓΡΙΝΙΟΥ</v>
          </cell>
          <cell r="N87" t="str">
            <v>Ιδιωτικά Σχολεία</v>
          </cell>
        </row>
        <row r="88">
          <cell r="A88">
            <v>190100</v>
          </cell>
          <cell r="B88" t="str">
            <v>5ο ΗΜΕΡΗΣΙΟ ΓΕΝΙΚΟ ΛΥΚΕΙΟ ΑΓΡΙΝΙΟΥ</v>
          </cell>
          <cell r="C88">
            <v>2641046106</v>
          </cell>
          <cell r="D88">
            <v>2641048020</v>
          </cell>
          <cell r="E88" t="str">
            <v>mail@5lyk-agrin.ait.sch.gr</v>
          </cell>
          <cell r="F88" t="str">
            <v>ΑΓΡΙΝΙΟ</v>
          </cell>
          <cell r="G88" t="str">
            <v>ΕΘΝΙΚΟ ΣΤΑΔΙΟ</v>
          </cell>
          <cell r="H88">
            <v>30100</v>
          </cell>
          <cell r="I88" t="str">
            <v>ΠΕΡΙΦΕΡΕΙΑΚΗ Δ/ΝΣΗ Π/ΘΜΙΑΣ ΚΑΙ Δ/ΘΜΙΑΣ ΕΚΠ/ΣΗΣ ΔΥΤΙΚΗΣ ΕΛΛΑΔΑΣ</v>
          </cell>
          <cell r="J88" t="str">
            <v>ΔΙΕΥΘΥΝΣΗ Δ.Ε. ΑΙΤΩΛΟΑΚΑΡΝΑΝΙΑΣ</v>
          </cell>
          <cell r="K88" t="str">
            <v>ΑΙΤΩΛΟΑΚΑΡΝΑΝΙΑΣ</v>
          </cell>
          <cell r="L88" t="str">
            <v>ΑΓΡΙΝΙΟΥ</v>
          </cell>
          <cell r="M88" t="str">
            <v>ΑΓΡΙΝΙΟΥ</v>
          </cell>
          <cell r="N88" t="str">
            <v>Λύκεια</v>
          </cell>
        </row>
        <row r="89">
          <cell r="A89">
            <v>201010</v>
          </cell>
          <cell r="B89" t="str">
            <v>1ο ΗΜΕΡΗΣΙΟ ΓΥΜΝΑΣΙΟ ΝΑΥΠΛΙΟΥ ΑΡΓΟΛΙΔΑΣ</v>
          </cell>
          <cell r="C89">
            <v>2752027296</v>
          </cell>
          <cell r="D89">
            <v>0</v>
          </cell>
          <cell r="E89" t="str">
            <v>1gymnafl@sch.gr</v>
          </cell>
          <cell r="F89" t="str">
            <v>ΝΑΥΠΛΙΟ</v>
          </cell>
          <cell r="G89" t="str">
            <v>ΠΑΠΑΚΩΝΣΤΑΝΤΙΝΟΥ &amp; ΠΑΡΑΛΙΑΚΗΣ ΝΑΥΠΛΙΟΥ- Ν. ΚΙΟΥ</v>
          </cell>
          <cell r="H89">
            <v>21100</v>
          </cell>
          <cell r="I89" t="str">
            <v>ΠΕΡΙΦΕΡΕΙΑΚΗ Δ/ΝΣΗ Π/ΘΜΙΑΣ ΚΑΙ Δ/ΘΜΙΑΣ ΕΚΠ/ΣΗΣ ΠΕΛΟΠΟΝΝΗΣΟΥ</v>
          </cell>
          <cell r="J89" t="str">
            <v>ΔΙΕΥΘΥΝΣΗ Δ.Ε. ΑΡΓΟΛΙΔΑΣ</v>
          </cell>
          <cell r="K89" t="str">
            <v>ΑΡΓΟΛΙΔΑΣ</v>
          </cell>
          <cell r="L89" t="str">
            <v>ΝΑΥΠΛΙΕΩΝ</v>
          </cell>
          <cell r="M89" t="str">
            <v>ΝΑΥΠΛΙΟΥ</v>
          </cell>
          <cell r="N89" t="str">
            <v>Γυμνάσια</v>
          </cell>
        </row>
        <row r="90">
          <cell r="A90">
            <v>201020</v>
          </cell>
          <cell r="B90" t="str">
            <v>2ο ΗΜΕΡΗΣΙΟ ΓΥΜΝΑΣΙΟ ΝΑΥΠΛΙΟΥ ΑΡΓΟΛΙΔΑΣ</v>
          </cell>
          <cell r="C90">
            <v>2752023365</v>
          </cell>
          <cell r="D90">
            <v>2752028261</v>
          </cell>
          <cell r="E90" t="str">
            <v>mail@2gym-nafpl.arg.sch.gr</v>
          </cell>
          <cell r="F90" t="str">
            <v>ΝΑΥΠΛΙΟ ΑΡΓΟΛΙΔΑΣ</v>
          </cell>
          <cell r="G90" t="str">
            <v>ΣΚΟΥΜΠΗ ΚΑΙ ΚΩΣΤΑ</v>
          </cell>
          <cell r="H90">
            <v>21100</v>
          </cell>
          <cell r="I90" t="str">
            <v>ΠΕΡΙΦΕΡΕΙΑΚΗ Δ/ΝΣΗ Π/ΘΜΙΑΣ ΚΑΙ Δ/ΘΜΙΑΣ ΕΚΠ/ΣΗΣ ΠΕΛΟΠΟΝΝΗΣΟΥ</v>
          </cell>
          <cell r="J90" t="str">
            <v>ΔΙΕΥΘΥΝΣΗ Δ.Ε. ΑΡΓΟΛΙΔΑΣ</v>
          </cell>
          <cell r="K90" t="str">
            <v>ΑΡΓΟΛΙΔΑΣ</v>
          </cell>
          <cell r="L90" t="str">
            <v>ΝΑΥΠΛΙΕΩΝ</v>
          </cell>
          <cell r="M90" t="str">
            <v>ΝΑΥΠΛΙΟΥ</v>
          </cell>
          <cell r="N90" t="str">
            <v>Γυμνάσια</v>
          </cell>
        </row>
        <row r="91">
          <cell r="A91">
            <v>201060</v>
          </cell>
          <cell r="B91" t="str">
            <v>ΗΜΕΡΗΣΙΟ ΓΥΜΝΑΣΙΟ ΔΡΕΠΑΝΟ ΑΡΓΟΛΙΔΑΣ</v>
          </cell>
          <cell r="C91">
            <v>2752092256</v>
          </cell>
          <cell r="D91">
            <v>2752092257</v>
          </cell>
          <cell r="E91" t="str">
            <v>mail@gym-drepan.arg.sch.gr</v>
          </cell>
          <cell r="F91" t="str">
            <v>ΔΡΕΠΑΝΟ ΑΡΓΟΛΙΔΑΣ</v>
          </cell>
          <cell r="G91" t="str">
            <v>ΔΡΕΠΑΝΟ - ΑΡΓΟΛΙΔΑΣ</v>
          </cell>
          <cell r="H91">
            <v>21060</v>
          </cell>
          <cell r="I91" t="str">
            <v>ΠΕΡΙΦΕΡΕΙΑΚΗ Δ/ΝΣΗ Π/ΘΜΙΑΣ ΚΑΙ Δ/ΘΜΙΑΣ ΕΚΠ/ΣΗΣ ΠΕΛΟΠΟΝΝΗΣΟΥ</v>
          </cell>
          <cell r="J91" t="str">
            <v>ΔΙΕΥΘΥΝΣΗ Δ.Ε. ΑΡΓΟΛΙΔΑΣ</v>
          </cell>
          <cell r="K91" t="str">
            <v>ΑΡΓΟΛΙΔΑΣ</v>
          </cell>
          <cell r="L91" t="str">
            <v>ΝΑΥΠΛΙΕΩΝ</v>
          </cell>
          <cell r="M91" t="str">
            <v>ΑΣΙΝΗΣ</v>
          </cell>
          <cell r="N91" t="str">
            <v>Γυμνάσια</v>
          </cell>
        </row>
        <row r="92">
          <cell r="A92">
            <v>202010</v>
          </cell>
          <cell r="B92" t="str">
            <v>1ο ΓΥΜΝΑΣΙΟ ΑΡΓΟΥΣ - ΜΠΟΥΣΟΥΛΟΠΟΥΛΕΙΟ</v>
          </cell>
          <cell r="C92">
            <v>2751067580</v>
          </cell>
          <cell r="D92">
            <v>2751069589</v>
          </cell>
          <cell r="E92" t="str">
            <v>1gymargo@sch.gr</v>
          </cell>
          <cell r="F92" t="str">
            <v>ΑΡΓΟΣ</v>
          </cell>
          <cell r="G92" t="str">
            <v>ΔΑΝΑΟΥ 26</v>
          </cell>
          <cell r="H92">
            <v>21232</v>
          </cell>
          <cell r="I92" t="str">
            <v>ΠΕΡΙΦΕΡΕΙΑΚΗ Δ/ΝΣΗ Π/ΘΜΙΑΣ ΚΑΙ Δ/ΘΜΙΑΣ ΕΚΠ/ΣΗΣ ΠΕΛΟΠΟΝΝΗΣΟΥ</v>
          </cell>
          <cell r="J92" t="str">
            <v>ΔΙΕΥΘΥΝΣΗ Δ.Ε. ΑΡΓΟΛΙΔΑΣ</v>
          </cell>
          <cell r="K92" t="str">
            <v>ΑΡΓΟΛΙΔΑΣ</v>
          </cell>
          <cell r="L92" t="str">
            <v>ΑΡΓΟΥΣ-ΜΥΚΗΝΩΝ</v>
          </cell>
          <cell r="M92" t="str">
            <v>ΑΡΓΟΥΣ</v>
          </cell>
          <cell r="N92" t="str">
            <v>Γυμνάσια</v>
          </cell>
        </row>
        <row r="93">
          <cell r="A93">
            <v>202015</v>
          </cell>
          <cell r="B93" t="str">
            <v>ΜΟΥΣΙΚΟ ΓΥΜΝΑΣΙΟ ΠΡΟΣΥΜΝΗ - ΜΟΥΣΙΚΟ ΣΧΟΛΕΙΟ ΑΡΓΟΛΙΔΑΣ</v>
          </cell>
          <cell r="C93">
            <v>2751089277</v>
          </cell>
          <cell r="D93">
            <v>2751089465</v>
          </cell>
          <cell r="E93" t="str">
            <v>mail@gym-mous-argol.arg.sch.gr</v>
          </cell>
          <cell r="F93" t="str">
            <v xml:space="preserve">ΠΡΟΣΥΜΝΗ </v>
          </cell>
          <cell r="G93" t="str">
            <v>ΠΡΟΣΥΜΝΑ</v>
          </cell>
          <cell r="H93">
            <v>21200</v>
          </cell>
          <cell r="I93" t="str">
            <v>ΠΕΡΙΦΕΡΕΙΑΚΗ Δ/ΝΣΗ Π/ΘΜΙΑΣ ΚΑΙ Δ/ΘΜΙΑΣ ΕΚΠ/ΣΗΣ ΠΕΛΟΠΟΝΝΗΣΟΥ</v>
          </cell>
          <cell r="J93" t="str">
            <v>ΔΙΕΥΘΥΝΣΗ Δ.Ε. ΑΡΓΟΛΙΔΑΣ</v>
          </cell>
          <cell r="K93" t="str">
            <v>ΑΡΓΟΛΙΔΑΣ</v>
          </cell>
          <cell r="L93" t="str">
            <v>ΑΡΓΟΥΣ-ΜΥΚΗΝΩΝ</v>
          </cell>
          <cell r="M93" t="str">
            <v>ΜΥΚΗΝΑΙΩΝ</v>
          </cell>
          <cell r="N93" t="str">
            <v>Γυμνάσια</v>
          </cell>
        </row>
        <row r="94">
          <cell r="A94">
            <v>202020</v>
          </cell>
          <cell r="B94" t="str">
            <v>2ο ΗΜΕΡΗΣΙΟ ΓΥΜΝΑΣΙΟ ΑΡΓΟΥΣ ΑΡΓΟΛΙΔΑΣ</v>
          </cell>
          <cell r="C94">
            <v>2751067770</v>
          </cell>
          <cell r="D94">
            <v>2751069173</v>
          </cell>
          <cell r="E94" t="str">
            <v>mail@2gym-argous.arg.sch.gr</v>
          </cell>
          <cell r="F94" t="str">
            <v xml:space="preserve">Άργος </v>
          </cell>
          <cell r="G94" t="str">
            <v>Γ.Δ. ΜΑΡΙΝΟΥ 58</v>
          </cell>
          <cell r="H94">
            <v>21200</v>
          </cell>
          <cell r="I94" t="str">
            <v>ΠΕΡΙΦΕΡΕΙΑΚΗ Δ/ΝΣΗ Π/ΘΜΙΑΣ ΚΑΙ Δ/ΘΜΙΑΣ ΕΚΠ/ΣΗΣ ΠΕΛΟΠΟΝΝΗΣΟΥ</v>
          </cell>
          <cell r="J94" t="str">
            <v>ΔΙΕΥΘΥΝΣΗ Δ.Ε. ΑΡΓΟΛΙΔΑΣ</v>
          </cell>
          <cell r="K94" t="str">
            <v>ΑΡΓΟΛΙΔΑΣ</v>
          </cell>
          <cell r="L94" t="str">
            <v>ΑΡΓΟΥΣ-ΜΥΚΗΝΩΝ</v>
          </cell>
          <cell r="M94" t="str">
            <v>ΑΡΓΟΥΣ</v>
          </cell>
          <cell r="N94" t="str">
            <v>Γυμνάσια</v>
          </cell>
        </row>
        <row r="95">
          <cell r="A95">
            <v>202030</v>
          </cell>
          <cell r="B95" t="str">
            <v>3ο ΗΜΕΡΗΣΙΟ ΓΥΜΝΑΣΙΟ ΑΡΓΟΥΣ ΑΡΓΟΛΙΔΑΣ</v>
          </cell>
          <cell r="C95">
            <v>2751062430</v>
          </cell>
          <cell r="D95">
            <v>2751061533</v>
          </cell>
          <cell r="E95" t="str">
            <v>mail@3gym-argous.arg.sch.gr</v>
          </cell>
          <cell r="F95" t="str">
            <v>ΑΡΓΟΣ</v>
          </cell>
          <cell r="G95" t="str">
            <v>Γ.Δ. ΜΑΡΙΝΟΥ 58</v>
          </cell>
          <cell r="H95">
            <v>21200</v>
          </cell>
          <cell r="I95" t="str">
            <v>ΠΕΡΙΦΕΡΕΙΑΚΗ Δ/ΝΣΗ Π/ΘΜΙΑΣ ΚΑΙ Δ/ΘΜΙΑΣ ΕΚΠ/ΣΗΣ ΠΕΛΟΠΟΝΝΗΣΟΥ</v>
          </cell>
          <cell r="J95" t="str">
            <v>ΔΙΕΥΘΥΝΣΗ Δ.Ε. ΑΡΓΟΛΙΔΑΣ</v>
          </cell>
          <cell r="K95" t="str">
            <v>ΑΡΓΟΛΙΔΑΣ</v>
          </cell>
          <cell r="L95" t="str">
            <v>ΑΡΓΟΥΣ-ΜΥΚΗΝΩΝ</v>
          </cell>
          <cell r="M95" t="str">
            <v>ΑΡΓΟΥΣ</v>
          </cell>
          <cell r="N95" t="str">
            <v>Γυμνάσια</v>
          </cell>
        </row>
        <row r="96">
          <cell r="A96">
            <v>202031</v>
          </cell>
          <cell r="B96" t="str">
            <v>4ο ΗΜΕΡΗΣΙΟ ΓΥΜΝΑΣΙΟ ΑΡΓΟΥΣ ΑΡΓΟΛΙΔΑΣ - ΠΟΛΥΚΛΕΙΤΕΙΟ ΓΥΜΝΑΣΙΟ ΑΡΓΟΥΣ</v>
          </cell>
          <cell r="C96">
            <v>2751020486</v>
          </cell>
          <cell r="D96">
            <v>2751024172</v>
          </cell>
          <cell r="E96" t="str">
            <v>mail@4gym-argous.arg.sch.gr</v>
          </cell>
          <cell r="F96" t="str">
            <v>ΑΡΓΟΣ ΑΡΓΟΛΙΔΑΣ</v>
          </cell>
          <cell r="G96" t="str">
            <v>ΖΩΓΡΑΦΟΥ 9</v>
          </cell>
          <cell r="H96">
            <v>21200</v>
          </cell>
          <cell r="I96" t="str">
            <v>ΠΕΡΙΦΕΡΕΙΑΚΗ Δ/ΝΣΗ Π/ΘΜΙΑΣ ΚΑΙ Δ/ΘΜΙΑΣ ΕΚΠ/ΣΗΣ ΠΕΛΟΠΟΝΝΗΣΟΥ</v>
          </cell>
          <cell r="J96" t="str">
            <v>ΔΙΕΥΘΥΝΣΗ Δ.Ε. ΑΡΓΟΛΙΔΑΣ</v>
          </cell>
          <cell r="K96" t="str">
            <v>ΑΡΓΟΛΙΔΑΣ</v>
          </cell>
          <cell r="L96" t="str">
            <v>ΑΡΓΟΥΣ-ΜΥΚΗΝΩΝ</v>
          </cell>
          <cell r="M96" t="str">
            <v>ΑΡΓΟΥΣ</v>
          </cell>
          <cell r="N96" t="str">
            <v>Γυμνάσια</v>
          </cell>
        </row>
        <row r="97">
          <cell r="A97">
            <v>202040</v>
          </cell>
          <cell r="B97" t="str">
            <v>ΓΥΜΝΑΣΙΟ ΑΓΙΑΣ ΤΡΙΑΔΑΣ ΑΡΓΟΛΙΔΑΣ</v>
          </cell>
          <cell r="C97">
            <v>2752044284</v>
          </cell>
          <cell r="D97">
            <v>0</v>
          </cell>
          <cell r="E97" t="str">
            <v>mail@gym-ag-triad.arg.sch.gr</v>
          </cell>
          <cell r="F97" t="str">
            <v>ΑΓΙΑ ΤΡΙΑΔΑ</v>
          </cell>
          <cell r="G97" t="str">
            <v>ΑΓΙΑ ΤΡΙΑΔΑ</v>
          </cell>
          <cell r="H97">
            <v>21055</v>
          </cell>
          <cell r="I97" t="str">
            <v>ΠΕΡΙΦΕΡΕΙΑΚΗ Δ/ΝΣΗ Π/ΘΜΙΑΣ ΚΑΙ Δ/ΘΜΙΑΣ ΕΚΠ/ΣΗΣ ΠΕΛΟΠΟΝΝΗΣΟΥ</v>
          </cell>
          <cell r="J97" t="str">
            <v>ΔΙΕΥΘΥΝΣΗ Δ.Ε. ΑΡΓΟΛΙΔΑΣ</v>
          </cell>
          <cell r="K97" t="str">
            <v>ΑΡΓΟΛΙΔΑΣ</v>
          </cell>
          <cell r="L97" t="str">
            <v>ΝΑΥΠΛΙΕΩΝ</v>
          </cell>
          <cell r="M97" t="str">
            <v>ΜΙΔΕΑΣ</v>
          </cell>
          <cell r="N97" t="str">
            <v>Γυμνάσια</v>
          </cell>
        </row>
        <row r="98">
          <cell r="A98">
            <v>203010</v>
          </cell>
          <cell r="B98" t="str">
            <v>ΗΜΕΡΗΣΙΟ ΓΥΜΝΑΣΙΟ ΚΡΑΝΙΔΙΟΥ ΑΡΓΟΛΙΔΑΣ</v>
          </cell>
          <cell r="C98">
            <v>2754021479</v>
          </cell>
          <cell r="D98">
            <v>2754029391</v>
          </cell>
          <cell r="E98" t="str">
            <v>mail@gym-kranid.arg.sch.gr</v>
          </cell>
          <cell r="F98" t="str">
            <v>ΚΡΑΝΙΔΙΟΥ ΑΡΓΟΛΙΔΑΣ</v>
          </cell>
          <cell r="G98" t="str">
            <v>ΠΑΝΤΑΝΑΣΣΗΣ 24</v>
          </cell>
          <cell r="H98">
            <v>21300</v>
          </cell>
          <cell r="I98" t="str">
            <v>ΠΕΡΙΦΕΡΕΙΑΚΗ Δ/ΝΣΗ Π/ΘΜΙΑΣ ΚΑΙ Δ/ΘΜΙΑΣ ΕΚΠ/ΣΗΣ ΠΕΛΟΠΟΝΝΗΣΟΥ</v>
          </cell>
          <cell r="J98" t="str">
            <v>ΔΙΕΥΘΥΝΣΗ Δ.Ε. ΑΡΓΟΛΙΔΑΣ</v>
          </cell>
          <cell r="K98" t="str">
            <v>ΑΡΓΟΛΙΔΑΣ</v>
          </cell>
          <cell r="L98" t="str">
            <v>ΕΡΜΙΟΝΙΔΑΣ</v>
          </cell>
          <cell r="M98" t="str">
            <v>ΚΡΑΝΙΔΙΟΥ</v>
          </cell>
          <cell r="N98" t="str">
            <v>Γυμνάσια</v>
          </cell>
        </row>
        <row r="99">
          <cell r="A99">
            <v>203020</v>
          </cell>
          <cell r="B99" t="str">
            <v>ΓΥΜΝΑΣΙΟ ΕΡΜΙΟΝΗΣ</v>
          </cell>
          <cell r="C99">
            <v>2754031190</v>
          </cell>
          <cell r="D99">
            <v>2754031190</v>
          </cell>
          <cell r="E99" t="str">
            <v>mail@gym-ermion.arg.sch.gr</v>
          </cell>
          <cell r="F99" t="str">
            <v>ΕΡΜΙΟΝΗ</v>
          </cell>
          <cell r="G99" t="str">
            <v>ΕΡΜΙΟΝΗ</v>
          </cell>
          <cell r="H99">
            <v>21051</v>
          </cell>
          <cell r="I99" t="str">
            <v>ΠΕΡΙΦΕΡΕΙΑΚΗ Δ/ΝΣΗ Π/ΘΜΙΑΣ ΚΑΙ Δ/ΘΜΙΑΣ ΕΚΠ/ΣΗΣ ΠΕΛΟΠΟΝΝΗΣΟΥ</v>
          </cell>
          <cell r="J99" t="str">
            <v>ΔΙΕΥΘΥΝΣΗ Δ.Ε. ΑΡΓΟΛΙΔΑΣ</v>
          </cell>
          <cell r="K99" t="str">
            <v>ΑΡΓΟΛΙΔΑΣ</v>
          </cell>
          <cell r="L99" t="str">
            <v>ΕΡΜΙΟΝΙΔΑΣ</v>
          </cell>
          <cell r="M99" t="str">
            <v>ΕΡΜΙΟΝΗΣ</v>
          </cell>
          <cell r="N99" t="str">
            <v>Γυμνάσια</v>
          </cell>
        </row>
        <row r="100">
          <cell r="A100">
            <v>204010</v>
          </cell>
          <cell r="B100" t="str">
            <v>ΗΜΕΡΗΣΙΟ ΓΥΜΝΑΣΙΟ ΛΥΓΟΥΡΙΟΥ</v>
          </cell>
          <cell r="C100">
            <v>2753022240</v>
          </cell>
          <cell r="D100">
            <v>2753099900</v>
          </cell>
          <cell r="E100" t="str">
            <v>mail@gym-lygour.arg.sch.gr</v>
          </cell>
          <cell r="F100" t="str">
            <v>ΛΥΓΟΥΡΙΟ ΑΡΓΟΛΙΔΑΣ</v>
          </cell>
          <cell r="G100" t="str">
            <v>ΑΣΚΛΗΠΙΟΥ 127</v>
          </cell>
          <cell r="H100">
            <v>21052</v>
          </cell>
          <cell r="I100" t="str">
            <v>ΠΕΡΙΦΕΡΕΙΑΚΗ Δ/ΝΣΗ Π/ΘΜΙΑΣ ΚΑΙ Δ/ΘΜΙΑΣ ΕΚΠ/ΣΗΣ ΠΕΛΟΠΟΝΝΗΣΟΥ</v>
          </cell>
          <cell r="J100" t="str">
            <v>ΔΙΕΥΘΥΝΣΗ Δ.Ε. ΑΡΓΟΛΙΔΑΣ</v>
          </cell>
          <cell r="K100" t="str">
            <v>ΑΡΓΟΛΙΔΑΣ</v>
          </cell>
          <cell r="L100" t="str">
            <v>ΕΠΙΔΑΥΡΟΥ</v>
          </cell>
          <cell r="M100" t="str">
            <v>ΑΣΚΛΗΠΙΕΙΟΥ</v>
          </cell>
          <cell r="N100" t="str">
            <v>Γυμνάσια</v>
          </cell>
        </row>
        <row r="101">
          <cell r="A101">
            <v>207010</v>
          </cell>
          <cell r="B101" t="str">
            <v>ΗΜΕΡΗΣΙΟ ΓΥΜΝΑΣΙΟ ΚΟΥΤΣΟΠΟΔΙ ΑΡΓΟΛΙΔΑΣ</v>
          </cell>
          <cell r="C101">
            <v>2751091540</v>
          </cell>
          <cell r="D101">
            <v>2751091941</v>
          </cell>
          <cell r="E101" t="str">
            <v>mail@gym-kouts.arg.sch.gr</v>
          </cell>
          <cell r="F101" t="str">
            <v xml:space="preserve"> ΑΡΓΟΛΙΔΑΣ</v>
          </cell>
          <cell r="G101" t="str">
            <v>ΚΟΥΤΣΟΠΟΔΙ</v>
          </cell>
          <cell r="H101">
            <v>21200</v>
          </cell>
          <cell r="I101" t="str">
            <v>ΠΕΡΙΦΕΡΕΙΑΚΗ Δ/ΝΣΗ Π/ΘΜΙΑΣ ΚΑΙ Δ/ΘΜΙΑΣ ΕΚΠ/ΣΗΣ ΠΕΛΟΠΟΝΝΗΣΟΥ</v>
          </cell>
          <cell r="J101" t="str">
            <v>ΔΙΕΥΘΥΝΣΗ Δ.Ε. ΑΡΓΟΛΙΔΑΣ</v>
          </cell>
          <cell r="K101" t="str">
            <v>ΑΡΓΟΛΙΔΑΣ</v>
          </cell>
          <cell r="L101" t="str">
            <v>ΑΡΓΟΥΣ-ΜΥΚΗΝΩΝ</v>
          </cell>
          <cell r="M101" t="str">
            <v>ΚΟΥΤΣΟΠΟΔΙΟΥ</v>
          </cell>
          <cell r="N101" t="str">
            <v>Γυμνάσια</v>
          </cell>
        </row>
        <row r="102">
          <cell r="A102">
            <v>208010</v>
          </cell>
          <cell r="B102" t="str">
            <v>ΗΜΕΡΗΣΙΟ ΓΥΜΝΑΣΙΟ ΝΕΑΣ ΚΙΟΥ ΑΡΓΟΛΙΔΑΣ</v>
          </cell>
          <cell r="C102">
            <v>2751051454</v>
          </cell>
          <cell r="D102">
            <v>2751051454</v>
          </cell>
          <cell r="E102" t="str">
            <v>mail@gym-n-kiou.arg.sch.gr</v>
          </cell>
          <cell r="F102" t="str">
            <v>Νέα Κίος</v>
          </cell>
          <cell r="G102" t="str">
            <v>Ε. ΛΑΣΚΑΡΙΔΗ</v>
          </cell>
          <cell r="H102">
            <v>21053</v>
          </cell>
          <cell r="I102" t="str">
            <v>ΠΕΡΙΦΕΡΕΙΑΚΗ Δ/ΝΣΗ Π/ΘΜΙΑΣ ΚΑΙ Δ/ΘΜΙΑΣ ΕΚΠ/ΣΗΣ ΠΕΛΟΠΟΝΝΗΣΟΥ</v>
          </cell>
          <cell r="J102" t="str">
            <v>ΔΙΕΥΘΥΝΣΗ Δ.Ε. ΑΡΓΟΛΙΔΑΣ</v>
          </cell>
          <cell r="K102" t="str">
            <v>ΑΡΓΟΛΙΔΑΣ</v>
          </cell>
          <cell r="L102" t="str">
            <v>ΑΡΓΟΥΣ-ΜΥΚΗΝΩΝ</v>
          </cell>
          <cell r="M102" t="str">
            <v>ΝΕΑΣ ΚΙΟΥ</v>
          </cell>
          <cell r="N102" t="str">
            <v>Γυμνάσια</v>
          </cell>
        </row>
        <row r="103">
          <cell r="A103">
            <v>209000</v>
          </cell>
          <cell r="B103" t="str">
            <v>ΚΑΛΛΙΤΕΧΝΙΚΟ ΓΥΜΝΑΣΙΟ ΑΡΓΟΛΙΔΑΣ</v>
          </cell>
          <cell r="C103">
            <v>2751089283</v>
          </cell>
          <cell r="D103">
            <v>0</v>
          </cell>
          <cell r="E103" t="str">
            <v>gymkallarg@sch.gr</v>
          </cell>
          <cell r="F103">
            <v>0</v>
          </cell>
          <cell r="G103" t="str">
            <v>Προσύμνη Αργολίδας</v>
          </cell>
          <cell r="H103">
            <v>21250</v>
          </cell>
          <cell r="I103" t="str">
            <v>ΠΕΡΙΦΕΡΕΙΑΚΗ Δ/ΝΣΗ Π/ΘΜΙΑΣ ΚΑΙ Δ/ΘΜΙΑΣ ΕΚΠ/ΣΗΣ ΠΕΛΟΠΟΝΝΗΣΟΥ</v>
          </cell>
          <cell r="J103" t="str">
            <v>ΔΙΕΥΘΥΝΣΗ Δ.Ε. ΑΡΓΟΛΙΔΑΣ</v>
          </cell>
          <cell r="K103" t="str">
            <v>ΑΡΓΟΛΙΔΑΣ</v>
          </cell>
          <cell r="L103" t="str">
            <v>ΑΡΓΟΥΣ-ΜΥΚΗΝΩΝ</v>
          </cell>
          <cell r="M103" t="str">
            <v>ΜΥΚΗΝΑΙΩΝ</v>
          </cell>
          <cell r="N103" t="str">
            <v>Γυμνάσια</v>
          </cell>
        </row>
        <row r="104">
          <cell r="A104">
            <v>211001</v>
          </cell>
          <cell r="B104" t="str">
            <v>ΕΝΙΑΙΟ ΕΙΔΙΚΟ ΕΠΑΓΓΕΛΜΑΤΙΚΟ ΓΥΜΝΑΣΙΟ - ΛΥΚΕΙΟ ΑΡΓΟΛΙΔΑΣ</v>
          </cell>
          <cell r="C104">
            <v>2752061638</v>
          </cell>
          <cell r="D104">
            <v>2752061638</v>
          </cell>
          <cell r="E104" t="str">
            <v>mail@eneegyl-argol.arg.sch.gr</v>
          </cell>
          <cell r="F104" t="str">
            <v>ΛΕΥΚΑΚΙΑ</v>
          </cell>
          <cell r="G104" t="str">
            <v>ΚΟΙΝΟΤΙΚΗ ΛΕΥΚΑΚΙΑ</v>
          </cell>
          <cell r="H104">
            <v>21100</v>
          </cell>
          <cell r="I104" t="str">
            <v>ΠΕΡΙΦΕΡΕΙΑΚΗ Δ/ΝΣΗ Π/ΘΜΙΑΣ ΚΑΙ Δ/ΘΜΙΑΣ ΕΚΠ/ΣΗΣ ΠΕΛΟΠΟΝΝΗΣΟΥ</v>
          </cell>
          <cell r="J104" t="str">
            <v>ΔΙΕΥΘΥΝΣΗ Δ.Ε. ΑΡΓΟΛΙΔΑΣ</v>
          </cell>
          <cell r="K104" t="str">
            <v>ΑΡΓΟΛΙΔΑΣ</v>
          </cell>
          <cell r="L104" t="str">
            <v>ΝΑΥΠΛΙΕΩΝ</v>
          </cell>
          <cell r="M104" t="str">
            <v>ΝΑΥΠΛΙΟΥ</v>
          </cell>
          <cell r="N104" t="str">
            <v>Γυμνάσια</v>
          </cell>
        </row>
        <row r="105">
          <cell r="A105">
            <v>225000</v>
          </cell>
          <cell r="B105" t="str">
            <v>Εργαστήριο Ειδικής Επαγγελματικής Εκπαίδευσης (Ε.Ε.Ε.ΕΚ.) Ερμιονίδας</v>
          </cell>
          <cell r="C105">
            <v>2754029548</v>
          </cell>
          <cell r="D105">
            <v>0</v>
          </cell>
          <cell r="E105" t="str">
            <v>mail@eeeek-ermion.arg.sch.gr</v>
          </cell>
          <cell r="F105" t="str">
            <v>Κρανίδι Ερμιονίδας</v>
          </cell>
          <cell r="G105" t="str">
            <v>Λόφος Ελπίδα, Αναπαύσεως Κρανίδι  21300</v>
          </cell>
          <cell r="H105">
            <v>0</v>
          </cell>
          <cell r="I105" t="str">
            <v>ΠΕΡΙΦΕΡΕΙΑΚΗ Δ/ΝΣΗ Π/ΘΜΙΑΣ ΚΑΙ Δ/ΘΜΙΑΣ ΕΚΠ/ΣΗΣ ΠΕΛΟΠΟΝΝΗΣΟΥ</v>
          </cell>
          <cell r="J105" t="str">
            <v>ΔΙΕΥΘΥΝΣΗ Δ.Ε. ΑΡΓΟΛΙΔΑΣ</v>
          </cell>
          <cell r="K105" t="str">
            <v>ΑΡΓΟΛΙΔΑΣ</v>
          </cell>
          <cell r="L105" t="str">
            <v>ΕΡΜΙΟΝΙΔΑΣ</v>
          </cell>
          <cell r="M105" t="str">
            <v>ΕΡΜΙΟΝΗΣ</v>
          </cell>
          <cell r="N105" t="str">
            <v>Ειδικής Επαγγελματικής Εκπαίδευσης και Κατάρτισης</v>
          </cell>
        </row>
        <row r="106">
          <cell r="A106">
            <v>240010</v>
          </cell>
          <cell r="B106" t="str">
            <v>1ο ΗΜΕΡΗΣΙΟ ΕΠΑΛ ΑΡΓΟΥΣ ΑΡΓΟΛΙΔΑΣ</v>
          </cell>
          <cell r="C106">
            <v>2751066186</v>
          </cell>
          <cell r="D106">
            <v>2751066186</v>
          </cell>
          <cell r="E106" t="str">
            <v>mail@1epal-argous.arg.sch.gr</v>
          </cell>
          <cell r="F106" t="str">
            <v>ΑΡΓΟΣ</v>
          </cell>
          <cell r="G106" t="str">
            <v>3ο ΧΛΜ ΑΡΓΟΥΣ ΝΑΥΠΛΙΟΥ</v>
          </cell>
          <cell r="H106">
            <v>21200</v>
          </cell>
          <cell r="I106" t="str">
            <v>ΠΕΡΙΦΕΡΕΙΑΚΗ Δ/ΝΣΗ Π/ΘΜΙΑΣ ΚΑΙ Δ/ΘΜΙΑΣ ΕΚΠ/ΣΗΣ ΠΕΛΟΠΟΝΝΗΣΟΥ</v>
          </cell>
          <cell r="J106" t="str">
            <v>ΔΙΕΥΘΥΝΣΗ Δ.Ε. ΑΡΓΟΛΙΔΑΣ</v>
          </cell>
          <cell r="K106" t="str">
            <v>ΑΡΓΟΛΙΔΑΣ</v>
          </cell>
          <cell r="L106" t="str">
            <v>ΑΡΓΟΥΣ-ΜΥΚΗΝΩΝ</v>
          </cell>
          <cell r="M106" t="str">
            <v>ΑΡΓΟΥΣ</v>
          </cell>
          <cell r="N106" t="str">
            <v>Επαγγελματικά Λύκεια</v>
          </cell>
        </row>
        <row r="107">
          <cell r="A107">
            <v>240020</v>
          </cell>
          <cell r="B107" t="str">
            <v>1ο ΗΜΕΡΗΣΙΟ ΕΠΑ.Λ. ΚΡΑΝΙΔΙΟΥ</v>
          </cell>
          <cell r="C107">
            <v>2754021286</v>
          </cell>
          <cell r="D107">
            <v>0</v>
          </cell>
          <cell r="E107" t="str">
            <v>mail@1epal-kranid.arg.sch.gr</v>
          </cell>
          <cell r="F107" t="str">
            <v>ΚΡΑΝΙΔΙ ΑΡΓΟΛΙΔΑΣ</v>
          </cell>
          <cell r="G107" t="str">
            <v>ΠΑΝΤΑΝΑΣΣΗΣ</v>
          </cell>
          <cell r="H107">
            <v>21300</v>
          </cell>
          <cell r="I107" t="str">
            <v>ΠΕΡΙΦΕΡΕΙΑΚΗ Δ/ΝΣΗ Π/ΘΜΙΑΣ ΚΑΙ Δ/ΘΜΙΑΣ ΕΚΠ/ΣΗΣ ΠΕΛΟΠΟΝΝΗΣΟΥ</v>
          </cell>
          <cell r="J107" t="str">
            <v>ΔΙΕΥΘΥΝΣΗ Δ.Ε. ΑΡΓΟΛΙΔΑΣ</v>
          </cell>
          <cell r="K107" t="str">
            <v>ΑΡΓΟΛΙΔΑΣ</v>
          </cell>
          <cell r="L107" t="str">
            <v>ΕΡΜΙΟΝΙΔΑΣ</v>
          </cell>
          <cell r="M107" t="str">
            <v>ΚΡΑΝΙΔΙΟΥ</v>
          </cell>
          <cell r="N107" t="str">
            <v>Επαγγελματικά Λύκεια</v>
          </cell>
        </row>
        <row r="108">
          <cell r="A108">
            <v>240030</v>
          </cell>
          <cell r="B108" t="str">
            <v>1ο ΗΜΕΡΗΣΙΟ ΕΠΑΛ ΝΑΥΠΛΙΟΥ ΑΡΓΟΛΙΔΑΣ</v>
          </cell>
          <cell r="C108">
            <v>2752021881</v>
          </cell>
          <cell r="D108">
            <v>2752029485</v>
          </cell>
          <cell r="E108" t="str">
            <v>mail@1epal-nafpl.arg.sch.gr</v>
          </cell>
          <cell r="F108" t="str">
            <v>ΝΑΥΠΛΙΟ ΑΡΓΟΛΙΔΑΣ</v>
          </cell>
          <cell r="G108" t="str">
            <v>ΑΡΙΑ -ΝΑΥΠΛΙΟΥ</v>
          </cell>
          <cell r="H108">
            <v>21100</v>
          </cell>
          <cell r="I108" t="str">
            <v>ΠΕΡΙΦΕΡΕΙΑΚΗ Δ/ΝΣΗ Π/ΘΜΙΑΣ ΚΑΙ Δ/ΘΜΙΑΣ ΕΚΠ/ΣΗΣ ΠΕΛΟΠΟΝΝΗΣΟΥ</v>
          </cell>
          <cell r="J108" t="str">
            <v>ΔΙΕΥΘΥΝΣΗ Δ.Ε. ΑΡΓΟΛΙΔΑΣ</v>
          </cell>
          <cell r="K108" t="str">
            <v>ΑΡΓΟΛΙΔΑΣ</v>
          </cell>
          <cell r="L108" t="str">
            <v>ΝΑΥΠΛΙΕΩΝ</v>
          </cell>
          <cell r="M108" t="str">
            <v>ΝΑΥΠΛΙΟΥ</v>
          </cell>
          <cell r="N108" t="str">
            <v>Επαγγελματικά Λύκεια</v>
          </cell>
        </row>
        <row r="109">
          <cell r="A109">
            <v>241001</v>
          </cell>
          <cell r="B109" t="str">
            <v>ΕΕΕΕΚ ΑΡΓΟΣ - ΕΕΕΕΚ ΑΡΓΟΛΙΔΑΣ</v>
          </cell>
          <cell r="C109">
            <v>2751068125</v>
          </cell>
          <cell r="D109">
            <v>2751068125</v>
          </cell>
          <cell r="E109" t="str">
            <v>mail@eeeek.arg.sch.gr</v>
          </cell>
          <cell r="F109" t="str">
            <v>ΑΡΓΟΣ</v>
          </cell>
          <cell r="G109" t="str">
            <v>ΠΥΡΓΕΛΛΑ</v>
          </cell>
          <cell r="H109">
            <v>21200</v>
          </cell>
          <cell r="I109" t="str">
            <v>ΠΕΡΙΦΕΡΕΙΑΚΗ Δ/ΝΣΗ Π/ΘΜΙΑΣ ΚΑΙ Δ/ΘΜΙΑΣ ΕΚΠ/ΣΗΣ ΠΕΛΟΠΟΝΝΗΣΟΥ</v>
          </cell>
          <cell r="J109" t="str">
            <v>ΔΙΕΥΘΥΝΣΗ Δ.Ε. ΑΡΓΟΛΙΔΑΣ</v>
          </cell>
          <cell r="K109" t="str">
            <v>ΑΡΓΟΛΙΔΑΣ</v>
          </cell>
          <cell r="L109" t="str">
            <v>ΑΡΓΟΥΣ-ΜΥΚΗΝΩΝ</v>
          </cell>
          <cell r="M109" t="str">
            <v>ΑΡΓΟΥΣ</v>
          </cell>
          <cell r="N109" t="str">
            <v>Ειδικής Επαγγελματικής Εκπαίδευσης και Κατάρτισης</v>
          </cell>
        </row>
        <row r="110">
          <cell r="A110">
            <v>248000</v>
          </cell>
          <cell r="B110" t="str">
            <v>Πρότυπο Επαγγελματικό Λύκειο (Π.ΕΠΑ.Λ.) Άργους</v>
          </cell>
          <cell r="C110">
            <v>2751066186</v>
          </cell>
          <cell r="D110">
            <v>2751066186</v>
          </cell>
          <cell r="E110" t="str">
            <v>mail@epal-argous.arg.sch.gr</v>
          </cell>
          <cell r="F110" t="str">
            <v>ΑΡΓΟΣ</v>
          </cell>
          <cell r="G110" t="str">
            <v>3ο ΧΛΜ ΑΡΓΟΥΣ ΝΑΥΠΛΙΟΥ</v>
          </cell>
          <cell r="H110">
            <v>21200</v>
          </cell>
          <cell r="I110" t="str">
            <v>ΠΕΡΙΦΕΡΕΙΑΚΗ Δ/ΝΣΗ Π/ΘΜΙΑΣ ΚΑΙ Δ/ΘΜΙΑΣ ΕΚΠ/ΣΗΣ ΠΕΛΟΠΟΝΝΗΣΟΥ</v>
          </cell>
          <cell r="J110" t="str">
            <v>ΔΙΕΥΘΥΝΣΗ Δ.Ε. ΑΡΓΟΛΙΔΑΣ</v>
          </cell>
          <cell r="K110" t="str">
            <v>ΑΡΓΟΛΙΔΑΣ</v>
          </cell>
          <cell r="L110" t="str">
            <v>ΑΡΓΟΥΣ-ΜΥΚΗΝΩΝ</v>
          </cell>
          <cell r="M110" t="str">
            <v>ΑΡΓΟΥΣ</v>
          </cell>
          <cell r="N110" t="str">
            <v>Επαγγελματικά Λύκεια</v>
          </cell>
        </row>
        <row r="111">
          <cell r="A111">
            <v>251010</v>
          </cell>
          <cell r="B111" t="str">
            <v>1ο ΗΜΕΡΗΣΙΟ ΓΕΝΙΚΟ ΛΥΚΕΙΟ ΝΑΥΠΛΙΟΥ ΑΡΓΟΛΙΔΑΣ</v>
          </cell>
          <cell r="C111">
            <v>2752028056</v>
          </cell>
          <cell r="D111">
            <v>2752025353</v>
          </cell>
          <cell r="E111" t="str">
            <v>mail@1lyk-nafpl.arg.sch.gr</v>
          </cell>
          <cell r="F111" t="str">
            <v>ΝΑΥΠΛΙΟ ΑΡΓΟΛΙΔΑΣ</v>
          </cell>
          <cell r="G111" t="str">
            <v>ΑΜΑΛΙΑΣ 25</v>
          </cell>
          <cell r="H111">
            <v>21100</v>
          </cell>
          <cell r="I111" t="str">
            <v>ΠΕΡΙΦΕΡΕΙΑΚΗ Δ/ΝΣΗ Π/ΘΜΙΑΣ ΚΑΙ Δ/ΘΜΙΑΣ ΕΚΠ/ΣΗΣ ΠΕΛΟΠΟΝΝΗΣΟΥ</v>
          </cell>
          <cell r="J111" t="str">
            <v>ΔΙΕΥΘΥΝΣΗ Δ.Ε. ΑΡΓΟΛΙΔΑΣ</v>
          </cell>
          <cell r="K111" t="str">
            <v>ΑΡΓΟΛΙΔΑΣ</v>
          </cell>
          <cell r="L111" t="str">
            <v>ΝΑΥΠΛΙΕΩΝ</v>
          </cell>
          <cell r="M111" t="str">
            <v>ΝΑΥΠΛΙΟΥ</v>
          </cell>
          <cell r="N111" t="str">
            <v>Λύκεια</v>
          </cell>
        </row>
        <row r="112">
          <cell r="A112">
            <v>251020</v>
          </cell>
          <cell r="B112" t="str">
            <v>2ο ΗΜΕΡΗΣΙΟ ΓΕΝΙΚΟ ΛΥΚΕΙΟ ΝΑΥΠΛΙΟΥ ΑΡΓΟΛΙΔΑΣ</v>
          </cell>
          <cell r="C112">
            <v>2752028018</v>
          </cell>
          <cell r="D112">
            <v>2752028136</v>
          </cell>
          <cell r="E112" t="str">
            <v>mail@2lyk-nafpl.arg.sch.gr</v>
          </cell>
          <cell r="F112" t="str">
            <v>ΝΑΥΠΛΙΟ ΑΡΓΟΛΙΔΑΣ</v>
          </cell>
          <cell r="G112" t="str">
            <v>ΑΜΑΛΙΑΣ 25</v>
          </cell>
          <cell r="H112">
            <v>21100</v>
          </cell>
          <cell r="I112" t="str">
            <v>ΠΕΡΙΦΕΡΕΙΑΚΗ Δ/ΝΣΗ Π/ΘΜΙΑΣ ΚΑΙ Δ/ΘΜΙΑΣ ΕΚΠ/ΣΗΣ ΠΕΛΟΠΟΝΝΗΣΟΥ</v>
          </cell>
          <cell r="J112" t="str">
            <v>ΔΙΕΥΘΥΝΣΗ Δ.Ε. ΑΡΓΟΛΙΔΑΣ</v>
          </cell>
          <cell r="K112" t="str">
            <v>ΑΡΓΟΛΙΔΑΣ</v>
          </cell>
          <cell r="L112" t="str">
            <v>ΝΑΥΠΛΙΕΩΝ</v>
          </cell>
          <cell r="M112" t="str">
            <v>ΝΑΥΠΛΙΟΥ</v>
          </cell>
          <cell r="N112" t="str">
            <v>Λύκεια</v>
          </cell>
        </row>
        <row r="113">
          <cell r="A113">
            <v>251035</v>
          </cell>
          <cell r="B113" t="str">
            <v>ΕΣΠΕΡΙΝΟ ΓΕΝΙΚΟ ΛΥΚΕΙΟ ΝΑΥΠΛΙΟΥ ΑΡΓΟΛΙΔΑΣ</v>
          </cell>
          <cell r="C113">
            <v>2752026900</v>
          </cell>
          <cell r="D113">
            <v>2752026900</v>
          </cell>
          <cell r="E113" t="str">
            <v>mail@lyk-esp-nafpl.arg.sch.gr</v>
          </cell>
          <cell r="F113" t="str">
            <v>ΝΑΥΠΛΙΟ</v>
          </cell>
          <cell r="G113" t="str">
            <v>ΑΜΑΛΙΑΣ 25</v>
          </cell>
          <cell r="H113">
            <v>21100</v>
          </cell>
          <cell r="I113" t="str">
            <v>ΠΕΡΙΦΕΡΕΙΑΚΗ Δ/ΝΣΗ Π/ΘΜΙΑΣ ΚΑΙ Δ/ΘΜΙΑΣ ΕΚΠ/ΣΗΣ ΠΕΛΟΠΟΝΝΗΣΟΥ</v>
          </cell>
          <cell r="J113" t="str">
            <v>ΔΙΕΥΘΥΝΣΗ Δ.Ε. ΑΡΓΟΛΙΔΑΣ</v>
          </cell>
          <cell r="K113" t="str">
            <v>ΑΡΓΟΛΙΔΑΣ</v>
          </cell>
          <cell r="L113" t="str">
            <v>ΝΑΥΠΛΙΕΩΝ</v>
          </cell>
          <cell r="M113" t="str">
            <v>ΝΑΥΠΛΙΟΥ</v>
          </cell>
          <cell r="N113" t="str">
            <v>Λύκεια</v>
          </cell>
        </row>
        <row r="114">
          <cell r="A114">
            <v>252009</v>
          </cell>
          <cell r="B114" t="str">
            <v>3ο ΗΜΕΡΗΣΙΟ ΓΕΝΙΚΟ ΛΥΚΕΙΟ ΑΡΓΟΥΣ ΑΡΓΟΛΙΔΑΣ - ΣΠΥΡΙΔΩΝ ΤΡΙΚΟΥΠΗΣ</v>
          </cell>
          <cell r="C114">
            <v>2751022440</v>
          </cell>
          <cell r="D114">
            <v>2751061525</v>
          </cell>
          <cell r="E114" t="str">
            <v>mail@3lyk-argous.arg.sch.gr</v>
          </cell>
          <cell r="F114" t="str">
            <v>ΑΡΓΟΣ</v>
          </cell>
          <cell r="G114" t="str">
            <v>2o ΧΛΜ ΑΡΓΟΥΣ - ΝΑΥΠΛΙΟΥ</v>
          </cell>
          <cell r="H114">
            <v>21200</v>
          </cell>
          <cell r="I114" t="str">
            <v>ΠΕΡΙΦΕΡΕΙΑΚΗ Δ/ΝΣΗ Π/ΘΜΙΑΣ ΚΑΙ Δ/ΘΜΙΑΣ ΕΚΠ/ΣΗΣ ΠΕΛΟΠΟΝΝΗΣΟΥ</v>
          </cell>
          <cell r="J114" t="str">
            <v>ΔΙΕΥΘΥΝΣΗ Δ.Ε. ΑΡΓΟΛΙΔΑΣ</v>
          </cell>
          <cell r="K114" t="str">
            <v>ΑΡΓΟΛΙΔΑΣ</v>
          </cell>
          <cell r="L114" t="str">
            <v>ΑΡΓΟΥΣ-ΜΥΚΗΝΩΝ</v>
          </cell>
          <cell r="M114" t="str">
            <v>ΑΡΓΟΥΣ</v>
          </cell>
          <cell r="N114" t="str">
            <v>Λύκεια</v>
          </cell>
        </row>
        <row r="115">
          <cell r="A115">
            <v>252010</v>
          </cell>
          <cell r="B115" t="str">
            <v>1ο ΗΜΕΡΗΣΙΟ ΓΕΝΙΚΟ ΛΥΚΕΙΟ ΑΡΓΟΥΣ ΑΡΓΟΛΙΔΑΣ</v>
          </cell>
          <cell r="C115">
            <v>2751066977</v>
          </cell>
          <cell r="D115">
            <v>2751066977</v>
          </cell>
          <cell r="E115" t="str">
            <v>mail@1lyk-argous.arg.sch.gr</v>
          </cell>
          <cell r="F115" t="str">
            <v xml:space="preserve">ΑΡΓΟΣ </v>
          </cell>
          <cell r="G115" t="str">
            <v>Γ.Δ. ΜΑΡΙΝΟΥ 58</v>
          </cell>
          <cell r="H115">
            <v>21200</v>
          </cell>
          <cell r="I115" t="str">
            <v>ΠΕΡΙΦΕΡΕΙΑΚΗ Δ/ΝΣΗ Π/ΘΜΙΑΣ ΚΑΙ Δ/ΘΜΙΑΣ ΕΚΠ/ΣΗΣ ΠΕΛΟΠΟΝΝΗΣΟΥ</v>
          </cell>
          <cell r="J115" t="str">
            <v>ΔΙΕΥΘΥΝΣΗ Δ.Ε. ΑΡΓΟΛΙΔΑΣ</v>
          </cell>
          <cell r="K115" t="str">
            <v>ΑΡΓΟΛΙΔΑΣ</v>
          </cell>
          <cell r="L115" t="str">
            <v>ΑΡΓΟΥΣ-ΜΥΚΗΝΩΝ</v>
          </cell>
          <cell r="M115" t="str">
            <v>ΑΡΓΟΥΣ</v>
          </cell>
          <cell r="N115" t="str">
            <v>Λύκεια</v>
          </cell>
        </row>
        <row r="116">
          <cell r="A116">
            <v>252020</v>
          </cell>
          <cell r="B116" t="str">
            <v>2ο ΗΜΕΡΗΣΙΟ ΓΕΝΙΚΟ ΛΥΚΕΙΟ ΑΡΓΟΥΣ ΑΡΓΟΛΙΔΑΣ</v>
          </cell>
          <cell r="C116">
            <v>2751062048</v>
          </cell>
          <cell r="D116">
            <v>2751024661</v>
          </cell>
          <cell r="E116" t="str">
            <v>mail@2lyk-argous.arg.sch.gr</v>
          </cell>
          <cell r="F116" t="str">
            <v>ΑΡΓΟΣ  ΑΡΓΟΛΙΔΑΣ</v>
          </cell>
          <cell r="G116" t="str">
            <v>ΤΕΡΜΑ ΟΔΟΥ ΣΤΑΔΙΟΥ</v>
          </cell>
          <cell r="H116">
            <v>21200</v>
          </cell>
          <cell r="I116" t="str">
            <v>ΠΕΡΙΦΕΡΕΙΑΚΗ Δ/ΝΣΗ Π/ΘΜΙΑΣ ΚΑΙ Δ/ΘΜΙΑΣ ΕΚΠ/ΣΗΣ ΠΕΛΟΠΟΝΝΗΣΟΥ</v>
          </cell>
          <cell r="J116" t="str">
            <v>ΔΙΕΥΘΥΝΣΗ Δ.Ε. ΑΡΓΟΛΙΔΑΣ</v>
          </cell>
          <cell r="K116" t="str">
            <v>ΑΡΓΟΛΙΔΑΣ</v>
          </cell>
          <cell r="L116" t="str">
            <v>ΑΡΓΟΥΣ-ΜΥΚΗΝΩΝ</v>
          </cell>
          <cell r="M116" t="str">
            <v>ΑΡΓΟΥΣ</v>
          </cell>
          <cell r="N116" t="str">
            <v>Λύκεια</v>
          </cell>
        </row>
        <row r="117">
          <cell r="A117">
            <v>252040</v>
          </cell>
          <cell r="B117" t="str">
            <v>ΗΜΕΡΗΣΙΟ ΓΕΝΙΚΟ ΛΥΚΕΙΟ ΑΓΙΑΣ ΤΡΙΑΔΑΣ ΑΡΓΟΛΙΔΑΣ</v>
          </cell>
          <cell r="C117">
            <v>2752044862</v>
          </cell>
          <cell r="D117">
            <v>2752044502</v>
          </cell>
          <cell r="E117" t="str">
            <v>mail@lyk-ag-triad.arg.sch.gr</v>
          </cell>
          <cell r="F117" t="str">
            <v>ΑΓΙΑ ΤΡΙΑΔΑ, ΝΑΥΠΛΙΟΥ</v>
          </cell>
          <cell r="G117" t="str">
            <v>ΟΔΟΣ ΑΡΑΧΝΑΙΟΥ</v>
          </cell>
          <cell r="H117">
            <v>21055</v>
          </cell>
          <cell r="I117" t="str">
            <v>ΠΕΡΙΦΕΡΕΙΑΚΗ Δ/ΝΣΗ Π/ΘΜΙΑΣ ΚΑΙ Δ/ΘΜΙΑΣ ΕΚΠ/ΣΗΣ ΠΕΛΟΠΟΝΝΗΣΟΥ</v>
          </cell>
          <cell r="J117" t="str">
            <v>ΔΙΕΥΘΥΝΣΗ Δ.Ε. ΑΡΓΟΛΙΔΑΣ</v>
          </cell>
          <cell r="K117" t="str">
            <v>ΑΡΓΟΛΙΔΑΣ</v>
          </cell>
          <cell r="L117" t="str">
            <v>ΝΑΥΠΛΙΕΩΝ</v>
          </cell>
          <cell r="M117" t="str">
            <v>ΜΙΔΕΑΣ</v>
          </cell>
          <cell r="N117" t="str">
            <v>Λύκεια</v>
          </cell>
        </row>
        <row r="118">
          <cell r="A118">
            <v>253010</v>
          </cell>
          <cell r="B118" t="str">
            <v>ΗΜΕΡΗΣΙΟ ΓΕΝΙΚΟ ΛΥΚΕΙΟ ΚΡΑΝΙΔΙΟΥ ΑΡΓΟΛΙΔΑΣ</v>
          </cell>
          <cell r="C118">
            <v>2754021747</v>
          </cell>
          <cell r="D118">
            <v>2754022327</v>
          </cell>
          <cell r="E118" t="str">
            <v>mail@1lyk-kranid.arg.sch.gr</v>
          </cell>
          <cell r="F118" t="str">
            <v>ΚΡΑΝΙΔΙΟΥ ΑΡΓΟΛΙΔΑΣ</v>
          </cell>
          <cell r="G118" t="str">
            <v>ΛΟΦΟΣ ΕΛΠΙΔΑΣ</v>
          </cell>
          <cell r="H118">
            <v>21300</v>
          </cell>
          <cell r="I118" t="str">
            <v>ΠΕΡΙΦΕΡΕΙΑΚΗ Δ/ΝΣΗ Π/ΘΜΙΑΣ ΚΑΙ Δ/ΘΜΙΑΣ ΕΚΠ/ΣΗΣ ΠΕΛΟΠΟΝΝΗΣΟΥ</v>
          </cell>
          <cell r="J118" t="str">
            <v>ΔΙΕΥΘΥΝΣΗ Δ.Ε. ΑΡΓΟΛΙΔΑΣ</v>
          </cell>
          <cell r="K118" t="str">
            <v>ΑΡΓΟΛΙΔΑΣ</v>
          </cell>
          <cell r="L118" t="str">
            <v>ΕΡΜΙΟΝΙΔΑΣ</v>
          </cell>
          <cell r="M118" t="str">
            <v>ΚΡΑΝΙΔΙΟΥ</v>
          </cell>
          <cell r="N118" t="str">
            <v>Λύκεια</v>
          </cell>
        </row>
        <row r="119">
          <cell r="A119">
            <v>253020</v>
          </cell>
          <cell r="B119" t="str">
            <v>ΗΜΕΡΗΣΙΟ ΓΕΝΙΚΟ ΛΥΚΕΙΟ ΕΡΜΙΟΝΗΣ - ΠΑΠΑΒΑΣΙΛΕΙΟΥ</v>
          </cell>
          <cell r="C119">
            <v>2754033255</v>
          </cell>
          <cell r="D119">
            <v>2754033255</v>
          </cell>
          <cell r="E119" t="str">
            <v>mail@lyk-ermion.arg.sch.gr</v>
          </cell>
          <cell r="F119" t="str">
            <v>ΕΡΜΙΟΝΗ</v>
          </cell>
          <cell r="G119" t="str">
            <v>ΕΡΜΙΟΝΗ ΑΡΓΟΛΙΔΑΣ</v>
          </cell>
          <cell r="H119">
            <v>21051</v>
          </cell>
          <cell r="I119" t="str">
            <v>ΠΕΡΙΦΕΡΕΙΑΚΗ Δ/ΝΣΗ Π/ΘΜΙΑΣ ΚΑΙ Δ/ΘΜΙΑΣ ΕΚΠ/ΣΗΣ ΠΕΛΟΠΟΝΝΗΣΟΥ</v>
          </cell>
          <cell r="J119" t="str">
            <v>ΔΙΕΥΘΥΝΣΗ Δ.Ε. ΑΡΓΟΛΙΔΑΣ</v>
          </cell>
          <cell r="K119" t="str">
            <v>ΑΡΓΟΛΙΔΑΣ</v>
          </cell>
          <cell r="L119" t="str">
            <v>ΕΡΜΙΟΝΙΔΑΣ</v>
          </cell>
          <cell r="M119" t="str">
            <v>ΕΡΜΙΟΝΗΣ</v>
          </cell>
          <cell r="N119" t="str">
            <v>Λύκεια</v>
          </cell>
        </row>
        <row r="120">
          <cell r="A120">
            <v>254010</v>
          </cell>
          <cell r="B120" t="str">
            <v>ΗΜΕΡΗΣΙΟ ΓΕΝΙΚΟ ΛΥΚΕΙΟ ΛΥΓΟΥΡΙΟΥ ΑΡΓΟΛΙΔΑΣ</v>
          </cell>
          <cell r="C120">
            <v>2753022503</v>
          </cell>
          <cell r="D120">
            <v>2753099874</v>
          </cell>
          <cell r="E120" t="str">
            <v>mail@lyk-asklip.arg.sch.gr</v>
          </cell>
          <cell r="F120" t="str">
            <v>ΛΥΓΟΥΡΙΟ ΑΡΓΟΛΙΔΑΣ</v>
          </cell>
          <cell r="G120" t="str">
            <v>ΑΣΚΛΗΠΙΟΥ 127</v>
          </cell>
          <cell r="H120">
            <v>21052</v>
          </cell>
          <cell r="I120" t="str">
            <v>ΠΕΡΙΦΕΡΕΙΑΚΗ Δ/ΝΣΗ Π/ΘΜΙΑΣ ΚΑΙ Δ/ΘΜΙΑΣ ΕΚΠ/ΣΗΣ ΠΕΛΟΠΟΝΝΗΣΟΥ</v>
          </cell>
          <cell r="J120" t="str">
            <v>ΔΙΕΥΘΥΝΣΗ Δ.Ε. ΑΡΓΟΛΙΔΑΣ</v>
          </cell>
          <cell r="K120" t="str">
            <v>ΑΡΓΟΛΙΔΑΣ</v>
          </cell>
          <cell r="L120" t="str">
            <v>ΕΠΙΔΑΥΡΟΥ</v>
          </cell>
          <cell r="M120" t="str">
            <v>ΑΣΚΛΗΠΙΕΙΟΥ</v>
          </cell>
          <cell r="N120" t="str">
            <v>Λύκεια</v>
          </cell>
        </row>
        <row r="121">
          <cell r="A121">
            <v>260001</v>
          </cell>
          <cell r="B121" t="str">
            <v>ΙΔΙΩΤΙΚΟ ΗΜΕΡΗΣΙΟ ΓΥΜΝΑΣΙΟ " ΝΕΟ ΣΧΟΛΕΙΟ"</v>
          </cell>
          <cell r="C121">
            <v>2751062720</v>
          </cell>
          <cell r="D121">
            <v>2751062721</v>
          </cell>
          <cell r="E121" t="str">
            <v>info@new-school.gr</v>
          </cell>
          <cell r="F121" t="str">
            <v>ΑΡΓΟΣ</v>
          </cell>
          <cell r="G121" t="str">
            <v>ΔΑΛΑΜΑΝΑΡΑ</v>
          </cell>
          <cell r="H121">
            <v>21200</v>
          </cell>
          <cell r="I121" t="str">
            <v>ΠΕΡΙΦΕΡΕΙΑΚΗ Δ/ΝΣΗ Π/ΘΜΙΑΣ ΚΑΙ Δ/ΘΜΙΑΣ ΕΚΠ/ΣΗΣ ΠΕΛΟΠΟΝΝΗΣΟΥ</v>
          </cell>
          <cell r="J121" t="str">
            <v>ΔΙΕΥΘΥΝΣΗ Δ.Ε. ΑΡΓΟΛΙΔΑΣ</v>
          </cell>
          <cell r="K121" t="str">
            <v>ΑΡΓΟΛΙΔΑΣ</v>
          </cell>
          <cell r="L121" t="str">
            <v>ΑΡΓΟΥΣ-ΜΥΚΗΝΩΝ</v>
          </cell>
          <cell r="M121" t="str">
            <v>ΑΡΓΟΥΣ</v>
          </cell>
          <cell r="N121" t="str">
            <v>Ιδιωτικά Σχολεία</v>
          </cell>
        </row>
        <row r="122">
          <cell r="A122">
            <v>260002</v>
          </cell>
          <cell r="B122" t="str">
            <v>ΙΔΙΩΤΙΚΟ ΓΥΜΝΑΣΙΟ ΑΥΤΕΝΕΡΓΩ</v>
          </cell>
          <cell r="C122">
            <v>2751069680</v>
          </cell>
          <cell r="D122">
            <v>2751063164</v>
          </cell>
          <cell r="E122" t="str">
            <v>info@aftenergo.gr</v>
          </cell>
          <cell r="F122" t="str">
            <v>ΑΡΓΟΣ</v>
          </cell>
          <cell r="G122" t="str">
            <v>ΝΟΤΙΟΣ ΠΕΡΙΦΕΡΕΙΑΚΟΣ</v>
          </cell>
          <cell r="H122">
            <v>21200</v>
          </cell>
          <cell r="I122" t="str">
            <v>ΠΕΡΙΦΕΡΕΙΑΚΗ Δ/ΝΣΗ Π/ΘΜΙΑΣ ΚΑΙ Δ/ΘΜΙΑΣ ΕΚΠ/ΣΗΣ ΠΕΛΟΠΟΝΝΗΣΟΥ</v>
          </cell>
          <cell r="J122" t="str">
            <v>ΔΙΕΥΘΥΝΣΗ Δ.Ε. ΑΡΓΟΛΙΔΑΣ</v>
          </cell>
          <cell r="K122" t="str">
            <v>ΑΡΓΟΛΙΔΑΣ</v>
          </cell>
          <cell r="L122" t="str">
            <v>ΑΡΓΟΥΣ-ΜΥΚΗΝΩΝ</v>
          </cell>
          <cell r="M122" t="str">
            <v>ΑΡΓΟΥΣ</v>
          </cell>
          <cell r="N122" t="str">
            <v>Ιδιωτικά Σχολεία</v>
          </cell>
        </row>
        <row r="123">
          <cell r="A123">
            <v>280020</v>
          </cell>
          <cell r="B123" t="str">
            <v>ΙΔΙΩΤΙΚΟ ΗΜΕΡΗΣΙΟ ΓΕΝΙΚΟ ΛΥΚΕΙΟ "ΝΕΟ ΣΧΟΛΕΙΟ"</v>
          </cell>
          <cell r="C123">
            <v>2751062720</v>
          </cell>
          <cell r="D123">
            <v>2751062721</v>
          </cell>
          <cell r="E123" t="str">
            <v>info@new-school.gr</v>
          </cell>
          <cell r="F123" t="str">
            <v>ΑΡΓΟΣ</v>
          </cell>
          <cell r="G123" t="str">
            <v>ΔΑΛΑΜΑΝΑΡΑ</v>
          </cell>
          <cell r="H123">
            <v>21200</v>
          </cell>
          <cell r="I123" t="str">
            <v>ΠΕΡΙΦΕΡΕΙΑΚΗ Δ/ΝΣΗ Π/ΘΜΙΑΣ ΚΑΙ Δ/ΘΜΙΑΣ ΕΚΠ/ΣΗΣ ΠΕΛΟΠΟΝΝΗΣΟΥ</v>
          </cell>
          <cell r="J123" t="str">
            <v>ΔΙΕΥΘΥΝΣΗ Δ.Ε. ΑΡΓΟΛΙΔΑΣ</v>
          </cell>
          <cell r="K123" t="str">
            <v>ΑΡΓΟΛΙΔΑΣ</v>
          </cell>
          <cell r="L123" t="str">
            <v>ΑΡΓΟΥΣ-ΜΥΚΗΝΩΝ</v>
          </cell>
          <cell r="M123" t="str">
            <v>ΑΡΓΟΥΣ</v>
          </cell>
          <cell r="N123" t="str">
            <v>Ιδιωτικά Σχολεία</v>
          </cell>
        </row>
        <row r="124">
          <cell r="A124">
            <v>280030</v>
          </cell>
          <cell r="B124" t="str">
            <v>ΙΔΙΩΤΙΚΟ ΗΜΕΡΗΣΙΟ ΛΥΚΕΙΟ ΑΡΓΟΥΣ - ΑΥΤΕΝΕΡΓΩ</v>
          </cell>
          <cell r="C124">
            <v>2751066080</v>
          </cell>
          <cell r="D124">
            <v>2751063164</v>
          </cell>
          <cell r="E124" t="str">
            <v>info@aftenergo.gr</v>
          </cell>
          <cell r="F124" t="str">
            <v>ΑΡΓΟΥΣ</v>
          </cell>
          <cell r="G124" t="str">
            <v>ΝΟΤΙΟΣ ΠΕΡΙΦΕΡΕΙΑΚΟΣ</v>
          </cell>
          <cell r="H124">
            <v>21200</v>
          </cell>
          <cell r="I124" t="str">
            <v>ΠΕΡΙΦΕΡΕΙΑΚΗ Δ/ΝΣΗ Π/ΘΜΙΑΣ ΚΑΙ Δ/ΘΜΙΑΣ ΕΚΠ/ΣΗΣ ΠΕΛΟΠΟΝΝΗΣΟΥ</v>
          </cell>
          <cell r="J124" t="str">
            <v>ΔΙΕΥΘΥΝΣΗ Δ.Ε. ΑΡΓΟΛΙΔΑΣ</v>
          </cell>
          <cell r="K124" t="str">
            <v>ΑΡΓΟΛΙΔΑΣ</v>
          </cell>
          <cell r="L124" t="str">
            <v>ΑΡΓΟΥΣ-ΜΥΚΗΝΩΝ</v>
          </cell>
          <cell r="M124" t="str">
            <v>ΑΡΓΟΥΣ</v>
          </cell>
          <cell r="N124" t="str">
            <v>Ιδιωτικά Σχολεία</v>
          </cell>
        </row>
        <row r="125">
          <cell r="A125">
            <v>301001</v>
          </cell>
          <cell r="B125" t="str">
            <v>4ο ΗΜΕΡΗΣΙΟ ΓΥΜΝΑΣΙΟ ΤΡΙΠΟΛΗΣ</v>
          </cell>
          <cell r="C125">
            <v>2710238036</v>
          </cell>
          <cell r="D125">
            <v>2710223907</v>
          </cell>
          <cell r="E125" t="str">
            <v>mail@4gym-tripol.ark.sch.gr</v>
          </cell>
          <cell r="F125" t="str">
            <v>ΤΡΙΠΟΛΗ</v>
          </cell>
          <cell r="G125" t="str">
            <v>ΑΝΤΙΓΟΝΗΣ (ΟΠΙΣΘΕΝ ΔΑΚ ΤΡΙΠΟΛΗΣ)</v>
          </cell>
          <cell r="H125">
            <v>22131</v>
          </cell>
          <cell r="I125" t="str">
            <v>ΠΕΡΙΦΕΡΕΙΑΚΗ Δ/ΝΣΗ Π/ΘΜΙΑΣ ΚΑΙ Δ/ΘΜΙΑΣ ΕΚΠ/ΣΗΣ ΠΕΛΟΠΟΝΝΗΣΟΥ</v>
          </cell>
          <cell r="J125" t="str">
            <v>ΔΙΕΥΘΥΝΣΗ Δ.Ε. ΑΡΚΑΔΙΑΣ</v>
          </cell>
          <cell r="K125" t="str">
            <v>ΑΡΚΑΔΙΑΣ</v>
          </cell>
          <cell r="L125" t="str">
            <v>ΤΡΙΠΟΛΗΣ</v>
          </cell>
          <cell r="M125" t="str">
            <v>ΤΡΙΠΟΛΗΣ</v>
          </cell>
          <cell r="N125" t="str">
            <v>Γυμνάσια</v>
          </cell>
        </row>
        <row r="126">
          <cell r="A126">
            <v>301010</v>
          </cell>
          <cell r="B126" t="str">
            <v>1ο ΗΜΕΡΗΣΙΟ ΓΥΜΝΑΣΙΟ ΤΡΙΠΟΛΗΣ</v>
          </cell>
          <cell r="C126">
            <v>2710222112</v>
          </cell>
          <cell r="D126">
            <v>2710221526</v>
          </cell>
          <cell r="E126" t="str">
            <v>mail@1gym-tripol.ark.sch.gr</v>
          </cell>
          <cell r="F126" t="str">
            <v>ΤΡΙΠΟΛΗ</v>
          </cell>
          <cell r="G126" t="str">
            <v>ΚΑΛΑΜΑΤΑΣ 70</v>
          </cell>
          <cell r="H126">
            <v>22131</v>
          </cell>
          <cell r="I126" t="str">
            <v>ΠΕΡΙΦΕΡΕΙΑΚΗ Δ/ΝΣΗ Π/ΘΜΙΑΣ ΚΑΙ Δ/ΘΜΙΑΣ ΕΚΠ/ΣΗΣ ΠΕΛΟΠΟΝΝΗΣΟΥ</v>
          </cell>
          <cell r="J126" t="str">
            <v>ΔΙΕΥΘΥΝΣΗ Δ.Ε. ΑΡΚΑΔΙΑΣ</v>
          </cell>
          <cell r="K126" t="str">
            <v>ΑΡΚΑΔΙΑΣ</v>
          </cell>
          <cell r="L126" t="str">
            <v>ΤΡΙΠΟΛΗΣ</v>
          </cell>
          <cell r="M126" t="str">
            <v>ΤΡΙΠΟΛΗΣ</v>
          </cell>
          <cell r="N126" t="str">
            <v>Γυμνάσια</v>
          </cell>
        </row>
        <row r="127">
          <cell r="A127">
            <v>301020</v>
          </cell>
          <cell r="B127" t="str">
            <v>2ο  ΠΡΟΤΥΠΟ  ΓΥΜΝΑΣΙΟ ΤΡΙΠΟΛΗΣ</v>
          </cell>
          <cell r="C127">
            <v>2710239490</v>
          </cell>
          <cell r="D127">
            <v>2710230316</v>
          </cell>
          <cell r="E127" t="str">
            <v>mail@2gym-tripol.ark.sch.gr</v>
          </cell>
          <cell r="F127" t="str">
            <v>ΤΡΙΠΟΛΗ</v>
          </cell>
          <cell r="G127" t="str">
            <v>ΠΕΛΑΓΟΥΣ  ΤΕΡΜΑ</v>
          </cell>
          <cell r="H127">
            <v>22132</v>
          </cell>
          <cell r="I127" t="str">
            <v>ΠΕΡΙΦΕΡΕΙΑΚΗ Δ/ΝΣΗ Π/ΘΜΙΑΣ ΚΑΙ Δ/ΘΜΙΑΣ ΕΚΠ/ΣΗΣ ΠΕΛΟΠΟΝΝΗΣΟΥ</v>
          </cell>
          <cell r="J127" t="str">
            <v>ΔΙΕΥΘΥΝΣΗ Δ.Ε. ΑΡΚΑΔΙΑΣ</v>
          </cell>
          <cell r="K127" t="str">
            <v>ΑΡΚΑΔΙΑΣ</v>
          </cell>
          <cell r="L127" t="str">
            <v>ΤΡΙΠΟΛΗΣ</v>
          </cell>
          <cell r="M127" t="str">
            <v>ΤΡΙΠΟΛΗΣ</v>
          </cell>
          <cell r="N127" t="str">
            <v>Γυμνάσια</v>
          </cell>
        </row>
        <row r="128">
          <cell r="A128">
            <v>301030</v>
          </cell>
          <cell r="B128" t="str">
            <v>3ο ΗΜΕΡΗΣΙΟ ΓΥΜΝΑΣΙΟ ΤΡΙΠΟΛΗΣ</v>
          </cell>
          <cell r="C128">
            <v>2710238017</v>
          </cell>
          <cell r="D128">
            <v>2710221337</v>
          </cell>
          <cell r="E128" t="str">
            <v>mail@3gym-tripol.ark.sch.gr</v>
          </cell>
          <cell r="F128" t="str">
            <v>ΤΡΙΠΟΛΗ</v>
          </cell>
          <cell r="G128" t="str">
            <v>ΠΕΛΑΓΟΥΣ 1</v>
          </cell>
          <cell r="H128">
            <v>22132</v>
          </cell>
          <cell r="I128" t="str">
            <v>ΠΕΡΙΦΕΡΕΙΑΚΗ Δ/ΝΣΗ Π/ΘΜΙΑΣ ΚΑΙ Δ/ΘΜΙΑΣ ΕΚΠ/ΣΗΣ ΠΕΛΟΠΟΝΝΗΣΟΥ</v>
          </cell>
          <cell r="J128" t="str">
            <v>ΔΙΕΥΘΥΝΣΗ Δ.Ε. ΑΡΚΑΔΙΑΣ</v>
          </cell>
          <cell r="K128" t="str">
            <v>ΑΡΚΑΔΙΑΣ</v>
          </cell>
          <cell r="L128" t="str">
            <v>ΤΡΙΠΟΛΗΣ</v>
          </cell>
          <cell r="M128" t="str">
            <v>ΤΡΙΠΟΛΗΣ</v>
          </cell>
          <cell r="N128" t="str">
            <v>Γυμνάσια</v>
          </cell>
        </row>
        <row r="129">
          <cell r="A129">
            <v>301040</v>
          </cell>
          <cell r="B129" t="str">
            <v>ΗΜΕΡΗΣΙΟ ΓΥΜΝΑΣΙΟ ΤΕΓΕΑΣ</v>
          </cell>
          <cell r="C129">
            <v>2710556224</v>
          </cell>
          <cell r="D129">
            <v>2710556130</v>
          </cell>
          <cell r="E129" t="str">
            <v>mail@gym-tegeas.ark.sch.gr</v>
          </cell>
          <cell r="F129" t="str">
            <v>ΤΕΓΕΑ</v>
          </cell>
          <cell r="G129" t="str">
            <v>ΑΛΕΑ ΤΕΓΕΑ</v>
          </cell>
          <cell r="H129">
            <v>22012</v>
          </cell>
          <cell r="I129" t="str">
            <v>ΠΕΡΙΦΕΡΕΙΑΚΗ Δ/ΝΣΗ Π/ΘΜΙΑΣ ΚΑΙ Δ/ΘΜΙΑΣ ΕΚΠ/ΣΗΣ ΠΕΛΟΠΟΝΝΗΣΟΥ</v>
          </cell>
          <cell r="J129" t="str">
            <v>ΔΙΕΥΘΥΝΣΗ Δ.Ε. ΑΡΚΑΔΙΑΣ</v>
          </cell>
          <cell r="K129" t="str">
            <v>ΑΡΚΑΔΙΑΣ</v>
          </cell>
          <cell r="L129" t="str">
            <v>ΤΡΙΠΟΛΗΣ</v>
          </cell>
          <cell r="M129" t="str">
            <v>ΤΕΓΕΑΣ</v>
          </cell>
          <cell r="N129" t="str">
            <v>Γυμνάσια</v>
          </cell>
        </row>
        <row r="130">
          <cell r="A130">
            <v>301060</v>
          </cell>
          <cell r="B130" t="str">
            <v>ΜΟΥΣΙΚΟ ΣΧΟΛΕΙΟ ΤΡΙΠΟΛΗΣ (ΜΟΥΣΙΚΟ ΓΥΜΝΑΣΙΟ ΜΕ ΛΥΚΕΙΑΚΕΣ ΤΑΞΕΙΣ)</v>
          </cell>
          <cell r="C130">
            <v>2710235440</v>
          </cell>
          <cell r="D130">
            <v>0</v>
          </cell>
          <cell r="E130" t="str">
            <v>mail@gym-mous-tripol.ark.sch.gr</v>
          </cell>
          <cell r="F130" t="str">
            <v>ΤΡΙΠΟΛΗ</v>
          </cell>
          <cell r="G130" t="str">
            <v>ΝΙΚΟΥ ΓΚΑΤΣΟΥ</v>
          </cell>
          <cell r="H130">
            <v>22132</v>
          </cell>
          <cell r="I130" t="str">
            <v>ΠΕΡΙΦΕΡΕΙΑΚΗ Δ/ΝΣΗ Π/ΘΜΙΑΣ ΚΑΙ Δ/ΘΜΙΑΣ ΕΚΠ/ΣΗΣ ΠΕΛΟΠΟΝΝΗΣΟΥ</v>
          </cell>
          <cell r="J130" t="str">
            <v>ΔΙΕΥΘΥΝΣΗ Δ.Ε. ΑΡΚΑΔΙΑΣ</v>
          </cell>
          <cell r="K130" t="str">
            <v>ΑΡΚΑΔΙΑΣ</v>
          </cell>
          <cell r="L130" t="str">
            <v>ΤΡΙΠΟΛΗΣ</v>
          </cell>
          <cell r="M130" t="str">
            <v>ΤΡΙΠΟΛΗΣ</v>
          </cell>
          <cell r="N130" t="str">
            <v>Γυμνάσια</v>
          </cell>
        </row>
        <row r="131">
          <cell r="A131">
            <v>302010</v>
          </cell>
          <cell r="B131" t="str">
            <v>ΗΜΕΡΗΣΙΟ ΓΥΜΝΑΣΙΟ ΑΣΤΡΟΥΣ ΚΥΝΟΥΡΙΑΣ</v>
          </cell>
          <cell r="C131">
            <v>2755022204</v>
          </cell>
          <cell r="D131">
            <v>2755029027</v>
          </cell>
          <cell r="E131" t="str">
            <v>mail@gym-astrous.ark.sch.gr</v>
          </cell>
          <cell r="F131" t="str">
            <v>Άστρος</v>
          </cell>
          <cell r="G131" t="str">
            <v>ΑΣΤΡΟΣ</v>
          </cell>
          <cell r="H131">
            <v>22001</v>
          </cell>
          <cell r="I131" t="str">
            <v>ΠΕΡΙΦΕΡΕΙΑΚΗ Δ/ΝΣΗ Π/ΘΜΙΑΣ ΚΑΙ Δ/ΘΜΙΑΣ ΕΚΠ/ΣΗΣ ΠΕΛΟΠΟΝΝΗΣΟΥ</v>
          </cell>
          <cell r="J131" t="str">
            <v>ΔΙΕΥΘΥΝΣΗ Δ.Ε. ΑΡΚΑΔΙΑΣ</v>
          </cell>
          <cell r="K131" t="str">
            <v>ΑΡΚΑΔΙΑΣ</v>
          </cell>
          <cell r="L131" t="str">
            <v>ΒΟΡΕΙΑΣ ΚΥΝΟΥΡΙΑΣ</v>
          </cell>
          <cell r="M131" t="str">
            <v>ΒΟΡΕΙΑΣ ΚΥΝΟΥΡΙΑΣ</v>
          </cell>
          <cell r="N131" t="str">
            <v>Γυμνάσια</v>
          </cell>
        </row>
        <row r="132">
          <cell r="A132">
            <v>302020</v>
          </cell>
          <cell r="B132" t="str">
            <v>ΗΜΕΡΗΣΙΟ ΓΥΜΝΑΣΙΟ ΑΓΙΟΥ ΑΝΔΡΕΑ - ΚΥΝΟΥΡΙΑΣ</v>
          </cell>
          <cell r="C132">
            <v>2755031320</v>
          </cell>
          <cell r="D132">
            <v>2755031331</v>
          </cell>
          <cell r="E132" t="str">
            <v>mail@gym-ag-andrea.ark.sch.gr</v>
          </cell>
          <cell r="F132" t="str">
            <v>ΑΓΙΟΣ ΑΝΔΡΕΑΣ - ΚΥΝΟΥΡΙΑΣ</v>
          </cell>
          <cell r="G132" t="str">
            <v>ΑΓ.ΑΝΔΡΕΑΣ ΚΥΝΟΥΡΙΑΣ</v>
          </cell>
          <cell r="H132">
            <v>22001</v>
          </cell>
          <cell r="I132" t="str">
            <v>ΠΕΡΙΦΕΡΕΙΑΚΗ Δ/ΝΣΗ Π/ΘΜΙΑΣ ΚΑΙ Δ/ΘΜΙΑΣ ΕΚΠ/ΣΗΣ ΠΕΛΟΠΟΝΝΗΣΟΥ</v>
          </cell>
          <cell r="J132" t="str">
            <v>ΔΙΕΥΘΥΝΣΗ Δ.Ε. ΑΡΚΑΔΙΑΣ</v>
          </cell>
          <cell r="K132" t="str">
            <v>ΑΡΚΑΔΙΑΣ</v>
          </cell>
          <cell r="L132" t="str">
            <v>ΒΟΡΕΙΑΣ ΚΥΝΟΥΡΙΑΣ</v>
          </cell>
          <cell r="M132" t="str">
            <v>ΒΟΡΕΙΑΣ ΚΥΝΟΥΡΙΑΣ</v>
          </cell>
          <cell r="N132" t="str">
            <v>Γυμνάσια</v>
          </cell>
        </row>
        <row r="133">
          <cell r="A133">
            <v>303010</v>
          </cell>
          <cell r="B133" t="str">
            <v>ΗΜΕΡΗΣΙΟ ΓΥΜΝΑΣΙΟ ΒΥΤΙΝΑΣ ΑΡΚΑΔΙΑΣ</v>
          </cell>
          <cell r="C133">
            <v>2795022346</v>
          </cell>
          <cell r="D133">
            <v>2795022346</v>
          </cell>
          <cell r="E133" t="str">
            <v>mail@gym-vytin.ark.sch.gr</v>
          </cell>
          <cell r="F133" t="str">
            <v>ΒΥΤΙΝΑ ΑΡΚΑΔΙΑΣ</v>
          </cell>
          <cell r="G133" t="str">
            <v>ΒΥΤΙΝΑ</v>
          </cell>
          <cell r="H133">
            <v>22010</v>
          </cell>
          <cell r="I133" t="str">
            <v>ΠΕΡΙΦΕΡΕΙΑΚΗ Δ/ΝΣΗ Π/ΘΜΙΑΣ ΚΑΙ Δ/ΘΜΙΑΣ ΕΚΠ/ΣΗΣ ΠΕΛΟΠΟΝΝΗΣΟΥ</v>
          </cell>
          <cell r="J133" t="str">
            <v>ΔΙΕΥΘΥΝΣΗ Δ.Ε. ΑΡΚΑΔΙΑΣ</v>
          </cell>
          <cell r="K133" t="str">
            <v>ΑΡΚΑΔΙΑΣ</v>
          </cell>
          <cell r="L133" t="str">
            <v>ΓΟΡΤΥΝΙΑΣ</v>
          </cell>
          <cell r="M133" t="str">
            <v>ΒΥΤΙΝΑΣ</v>
          </cell>
          <cell r="N133" t="str">
            <v>Γυμνάσια</v>
          </cell>
        </row>
        <row r="134">
          <cell r="A134">
            <v>304000</v>
          </cell>
          <cell r="B134" t="str">
            <v>ΕΝΙΑΙΟ ΕΙΔΙΚΟ ΕΠΑΓΓΕΛΜΑΤΙΚΟ ΓΥΜΝΑΣΙΟ - ΛΥΚΕΙΟ (ΕΝ.Ε.Ε.ΓΥ.-Λ.) ΤΡΙΠΟΛΗΣ</v>
          </cell>
          <cell r="C134">
            <v>2710556185</v>
          </cell>
          <cell r="D134">
            <v>0</v>
          </cell>
          <cell r="E134" t="str">
            <v>mail@eneegyl-tripol.ark.sch.gr</v>
          </cell>
          <cell r="F134" t="str">
            <v>ΤΕΓΕΑ</v>
          </cell>
          <cell r="G134" t="str">
            <v>ΡΙΖΕΣ</v>
          </cell>
          <cell r="H134">
            <v>22012</v>
          </cell>
          <cell r="I134" t="str">
            <v>ΠΕΡΙΦΕΡΕΙΑΚΗ Δ/ΝΣΗ Π/ΘΜΙΑΣ ΚΑΙ Δ/ΘΜΙΑΣ ΕΚΠ/ΣΗΣ ΠΕΛΟΠΟΝΝΗΣΟΥ</v>
          </cell>
          <cell r="J134" t="str">
            <v>ΔΙΕΥΘΥΝΣΗ Δ.Ε. ΑΡΚΑΔΙΑΣ</v>
          </cell>
          <cell r="K134" t="str">
            <v>ΑΡΚΑΔΙΑΣ</v>
          </cell>
          <cell r="L134" t="str">
            <v>ΤΡΙΠΟΛΗΣ</v>
          </cell>
          <cell r="M134" t="str">
            <v>ΤΕΓΕΑΣ</v>
          </cell>
          <cell r="N134" t="str">
            <v>Γυμνάσια</v>
          </cell>
        </row>
        <row r="135">
          <cell r="A135">
            <v>305010</v>
          </cell>
          <cell r="B135" t="str">
            <v>ΓΥΜΝΑΣΙΟ ΛΕΒΙΔΙΟΥ</v>
          </cell>
          <cell r="C135">
            <v>2796022000</v>
          </cell>
          <cell r="D135">
            <v>2796022150</v>
          </cell>
          <cell r="E135" t="str">
            <v>mail@gym-levid.ark.sch.gr</v>
          </cell>
          <cell r="F135" t="str">
            <v>ΛΕΒΙΔΙ</v>
          </cell>
          <cell r="G135" t="str">
            <v>ΛΕΒΙΔΙ -ΑΡΚΑΔΙΑΣ</v>
          </cell>
          <cell r="H135">
            <v>22002</v>
          </cell>
          <cell r="I135" t="str">
            <v>ΠΕΡΙΦΕΡΕΙΑΚΗ Δ/ΝΣΗ Π/ΘΜΙΑΣ ΚΑΙ Δ/ΘΜΙΑΣ ΕΚΠ/ΣΗΣ ΠΕΛΟΠΟΝΝΗΣΟΥ</v>
          </cell>
          <cell r="J135" t="str">
            <v>ΔΙΕΥΘΥΝΣΗ Δ.Ε. ΑΡΚΑΔΙΑΣ</v>
          </cell>
          <cell r="K135" t="str">
            <v>ΑΡΚΑΔΙΑΣ</v>
          </cell>
          <cell r="L135" t="str">
            <v>ΤΡΙΠΟΛΗΣ</v>
          </cell>
          <cell r="M135" t="str">
            <v>ΛΕΒΙΔΙΟΥ</v>
          </cell>
          <cell r="N135" t="str">
            <v>Γυμνάσια</v>
          </cell>
        </row>
        <row r="136">
          <cell r="A136">
            <v>306010</v>
          </cell>
          <cell r="B136" t="str">
            <v>ΗΜΕΡΗΣΙΟ ΓΥΜΝΑΣΙΟ ΛΕΩΝΙΔΙΟΥ</v>
          </cell>
          <cell r="C136">
            <v>2757022073</v>
          </cell>
          <cell r="D136">
            <v>2757022073</v>
          </cell>
          <cell r="E136" t="str">
            <v>mail@gym-leonid.ark.sch.gr</v>
          </cell>
          <cell r="F136">
            <v>0</v>
          </cell>
          <cell r="G136" t="str">
            <v>ΛΕΩΝΙΔΙΟ</v>
          </cell>
          <cell r="H136">
            <v>22300</v>
          </cell>
          <cell r="I136" t="str">
            <v>ΠΕΡΙΦΕΡΕΙΑΚΗ Δ/ΝΣΗ Π/ΘΜΙΑΣ ΚΑΙ Δ/ΘΜΙΑΣ ΕΚΠ/ΣΗΣ ΠΕΛΟΠΟΝΝΗΣΟΥ</v>
          </cell>
          <cell r="J136" t="str">
            <v>ΔΙΕΥΘΥΝΣΗ Δ.Ε. ΑΡΚΑΔΙΑΣ</v>
          </cell>
          <cell r="K136" t="str">
            <v>ΑΡΚΑΔΙΑΣ</v>
          </cell>
          <cell r="L136" t="str">
            <v>ΝΟΤΙΑΣ ΚΥΝΟΥΡΙΑΣ</v>
          </cell>
          <cell r="M136" t="str">
            <v>ΛΕΩΝΙΔΙΟΥ</v>
          </cell>
          <cell r="N136" t="str">
            <v>Γυμνάσια</v>
          </cell>
        </row>
        <row r="137">
          <cell r="A137">
            <v>306050</v>
          </cell>
          <cell r="B137" t="str">
            <v>ΗΜΕΡΗΣΙΟ ΓΥΜΝΑΣΙΟ ΠΑΡΑΛΙΑΣ ΤΥΡΟΥ</v>
          </cell>
          <cell r="C137">
            <v>2757041488</v>
          </cell>
          <cell r="D137">
            <v>2757041488</v>
          </cell>
          <cell r="E137" t="str">
            <v>mail@gym-paral.ark.sch.gr</v>
          </cell>
          <cell r="F137" t="str">
            <v>ΤΥΡΟΣ</v>
          </cell>
          <cell r="G137" t="str">
            <v>ΤΥΡΟΣ</v>
          </cell>
          <cell r="H137">
            <v>22029</v>
          </cell>
          <cell r="I137" t="str">
            <v>ΠΕΡΙΦΕΡΕΙΑΚΗ Δ/ΝΣΗ Π/ΘΜΙΑΣ ΚΑΙ Δ/ΘΜΙΑΣ ΕΚΠ/ΣΗΣ ΠΕΛΟΠΟΝΝΗΣΟΥ</v>
          </cell>
          <cell r="J137" t="str">
            <v>ΔΙΕΥΘΥΝΣΗ Δ.Ε. ΑΡΚΑΔΙΑΣ</v>
          </cell>
          <cell r="K137" t="str">
            <v>ΑΡΚΑΔΙΑΣ</v>
          </cell>
          <cell r="L137" t="str">
            <v>ΝΟΤΙΑΣ ΚΥΝΟΥΡΙΑΣ</v>
          </cell>
          <cell r="M137" t="str">
            <v>ΤΥΡΟΥ</v>
          </cell>
          <cell r="N137" t="str">
            <v>Γυμνάσια</v>
          </cell>
        </row>
        <row r="138">
          <cell r="A138">
            <v>307010</v>
          </cell>
          <cell r="B138" t="str">
            <v>ΗΜΕΡΗΣΙΟ ΓΥΜΝΑΣΙΟ ΜΕΓΑΛΟΠΟΛΗΣ</v>
          </cell>
          <cell r="C138">
            <v>2791022263</v>
          </cell>
          <cell r="D138">
            <v>2791021035</v>
          </cell>
          <cell r="E138" t="str">
            <v>mail@gym-megal.ark.sch.gr</v>
          </cell>
          <cell r="F138" t="str">
            <v>ΜΕΓΑΛΟΠΟΛΗ</v>
          </cell>
          <cell r="G138" t="str">
            <v>ΑΓ.ΑΘΑΝΑΣΙΟΥ</v>
          </cell>
          <cell r="H138">
            <v>22200</v>
          </cell>
          <cell r="I138" t="str">
            <v>ΠΕΡΙΦΕΡΕΙΑΚΗ Δ/ΝΣΗ Π/ΘΜΙΑΣ ΚΑΙ Δ/ΘΜΙΑΣ ΕΚΠ/ΣΗΣ ΠΕΛΟΠΟΝΝΗΣΟΥ</v>
          </cell>
          <cell r="J138" t="str">
            <v>ΔΙΕΥΘΥΝΣΗ Δ.Ε. ΑΡΚΑΔΙΑΣ</v>
          </cell>
          <cell r="K138" t="str">
            <v>ΑΡΚΑΔΙΑΣ</v>
          </cell>
          <cell r="L138" t="str">
            <v>ΜΕΓΑΛΟΠΟΛΗΣ</v>
          </cell>
          <cell r="M138" t="str">
            <v>ΜΕΓΑΛΟΠΟΛΗΣ</v>
          </cell>
          <cell r="N138" t="str">
            <v>Γυμνάσια</v>
          </cell>
        </row>
        <row r="139">
          <cell r="A139">
            <v>309010</v>
          </cell>
          <cell r="B139" t="str">
            <v>ΗΜΕΡΗΣΙΟ ΓΥΜΝΑΣΙΟ ΤΡΟΠΑΙΩΝ ΑΡΚΑΔΙΑΣ</v>
          </cell>
          <cell r="C139">
            <v>2797022274</v>
          </cell>
          <cell r="D139">
            <v>2797022274</v>
          </cell>
          <cell r="E139" t="str">
            <v>mail@gym-tropaion.ark.sch.gr</v>
          </cell>
          <cell r="F139" t="str">
            <v>ΤΡΟΠΑΙΑ  ΑΡΚΑΔΙΑΣ</v>
          </cell>
          <cell r="G139" t="str">
            <v>ΗΜΕΡΗΣΙΟ ΓΥΜΝΑΣΙΟ ΤΡΟΠΑΙΩΝ  ΑΡΚΑΔΙΑΣ</v>
          </cell>
          <cell r="H139">
            <v>22008</v>
          </cell>
          <cell r="I139" t="str">
            <v>ΠΕΡΙΦΕΡΕΙΑΚΗ Δ/ΝΣΗ Π/ΘΜΙΑΣ ΚΑΙ Δ/ΘΜΙΑΣ ΕΚΠ/ΣΗΣ ΠΕΛΟΠΟΝΝΗΣΟΥ</v>
          </cell>
          <cell r="J139" t="str">
            <v>ΔΙΕΥΘΥΝΣΗ Δ.Ε. ΑΡΚΑΔΙΑΣ</v>
          </cell>
          <cell r="K139" t="str">
            <v>ΑΡΚΑΔΙΑΣ</v>
          </cell>
          <cell r="L139" t="str">
            <v>ΓΟΡΤΥΝΙΑΣ</v>
          </cell>
          <cell r="M139" t="str">
            <v>ΤΡΟΠΑΙΩΝ</v>
          </cell>
          <cell r="N139" t="str">
            <v>Γυμνάσια</v>
          </cell>
        </row>
        <row r="140">
          <cell r="A140">
            <v>340060</v>
          </cell>
          <cell r="B140" t="str">
            <v>1ο ΗΜΕΡΗΣΙΟ ΕΠΑ.Λ ΤΡΙΠΟΛΗΣ</v>
          </cell>
          <cell r="C140">
            <v>2710227893</v>
          </cell>
          <cell r="D140">
            <v>2710231380</v>
          </cell>
          <cell r="E140" t="str">
            <v>mail@1epal-tripol.ark.sch.gr</v>
          </cell>
          <cell r="F140" t="str">
            <v>ΤΡΙΠΟΛΗ</v>
          </cell>
          <cell r="G140" t="str">
            <v>ΤΕΓΕΑΣ ΤΕΡΜΑ</v>
          </cell>
          <cell r="H140">
            <v>22132</v>
          </cell>
          <cell r="I140" t="str">
            <v>ΠΕΡΙΦΕΡΕΙΑΚΗ Δ/ΝΣΗ Π/ΘΜΙΑΣ ΚΑΙ Δ/ΘΜΙΑΣ ΕΚΠ/ΣΗΣ ΠΕΛΟΠΟΝΝΗΣΟΥ</v>
          </cell>
          <cell r="J140" t="str">
            <v>ΔΙΕΥΘΥΝΣΗ Δ.Ε. ΑΡΚΑΔΙΑΣ</v>
          </cell>
          <cell r="K140" t="str">
            <v>ΑΡΚΑΔΙΑΣ</v>
          </cell>
          <cell r="L140" t="str">
            <v>ΤΡΙΠΟΛΗΣ</v>
          </cell>
          <cell r="M140" t="str">
            <v>ΤΡΙΠΟΛΗΣ</v>
          </cell>
          <cell r="N140" t="str">
            <v>Επαγγελματικά Λύκεια</v>
          </cell>
        </row>
        <row r="141">
          <cell r="A141">
            <v>340070</v>
          </cell>
          <cell r="B141" t="str">
            <v>1ο ΗΜΕΡΗΣΙΟ ΕΠΑΛ ΑΣΤΡΟΣ</v>
          </cell>
          <cell r="C141">
            <v>2755022266</v>
          </cell>
          <cell r="D141">
            <v>2755022266</v>
          </cell>
          <cell r="E141" t="str">
            <v>mail@1epal-astrous.ark.sch.gr</v>
          </cell>
          <cell r="F141" t="str">
            <v>ΑΣΤΡΟΣ</v>
          </cell>
          <cell r="G141" t="str">
            <v>ΑΣΤΡΟΣ</v>
          </cell>
          <cell r="H141">
            <v>22001</v>
          </cell>
          <cell r="I141" t="str">
            <v>ΠΕΡΙΦΕΡΕΙΑΚΗ Δ/ΝΣΗ Π/ΘΜΙΑΣ ΚΑΙ Δ/ΘΜΙΑΣ ΕΚΠ/ΣΗΣ ΠΕΛΟΠΟΝΝΗΣΟΥ</v>
          </cell>
          <cell r="J141" t="str">
            <v>ΔΙΕΥΘΥΝΣΗ Δ.Ε. ΑΡΚΑΔΙΑΣ</v>
          </cell>
          <cell r="K141" t="str">
            <v>ΑΡΚΑΔΙΑΣ</v>
          </cell>
          <cell r="L141" t="str">
            <v>ΒΟΡΕΙΑΣ ΚΥΝΟΥΡΙΑΣ</v>
          </cell>
          <cell r="M141" t="str">
            <v>ΒΟΡΕΙΑΣ ΚΥΝΟΥΡΙΑΣ</v>
          </cell>
          <cell r="N141" t="str">
            <v>Επαγγελματικά Λύκεια</v>
          </cell>
        </row>
        <row r="142">
          <cell r="A142">
            <v>340080</v>
          </cell>
          <cell r="B142" t="str">
            <v>ΕΠΑ.Λ ΛΕΩΝΙΔΙΟΥ</v>
          </cell>
          <cell r="C142">
            <v>2757022321</v>
          </cell>
          <cell r="D142">
            <v>2757022321</v>
          </cell>
          <cell r="E142" t="str">
            <v>mail@epal-leonid.ark.sch.gr</v>
          </cell>
          <cell r="F142" t="str">
            <v>ΛΕΩΝΙΔΙΟ</v>
          </cell>
          <cell r="G142" t="str">
            <v>ΠΡΑΣΙΩΝ</v>
          </cell>
          <cell r="H142">
            <v>22300</v>
          </cell>
          <cell r="I142" t="str">
            <v>ΠΕΡΙΦΕΡΕΙΑΚΗ Δ/ΝΣΗ Π/ΘΜΙΑΣ ΚΑΙ Δ/ΘΜΙΑΣ ΕΚΠ/ΣΗΣ ΠΕΛΟΠΟΝΝΗΣΟΥ</v>
          </cell>
          <cell r="J142" t="str">
            <v>ΔΙΕΥΘΥΝΣΗ Δ.Ε. ΑΡΚΑΔΙΑΣ</v>
          </cell>
          <cell r="K142" t="str">
            <v>ΑΡΚΑΔΙΑΣ</v>
          </cell>
          <cell r="L142" t="str">
            <v>ΝΟΤΙΑΣ ΚΥΝΟΥΡΙΑΣ</v>
          </cell>
          <cell r="M142" t="str">
            <v>ΛΕΩΝΙΔΙΟΥ</v>
          </cell>
          <cell r="N142" t="str">
            <v>Επαγγελματικά Λύκεια</v>
          </cell>
        </row>
        <row r="143">
          <cell r="A143">
            <v>340085</v>
          </cell>
          <cell r="B143" t="str">
            <v>1ο ΗΜΕΡΗΣΙΟ ΕΠΑΛ ΜΕΓΑΛΟΠΟΛΗΣ</v>
          </cell>
          <cell r="C143">
            <v>2791022685</v>
          </cell>
          <cell r="D143">
            <v>2791022562</v>
          </cell>
          <cell r="E143" t="str">
            <v>mail@1epal-megal.ark.sch.gr</v>
          </cell>
          <cell r="F143" t="str">
            <v>ΜΕΓΑΛΟΠΟΛΗ</v>
          </cell>
          <cell r="G143" t="str">
            <v>ΛΕΩΦ.  ΕΚΤΕΛΕΣΘΕΝΤΩΝ 2</v>
          </cell>
          <cell r="H143">
            <v>22200</v>
          </cell>
          <cell r="I143" t="str">
            <v>ΠΕΡΙΦΕΡΕΙΑΚΗ Δ/ΝΣΗ Π/ΘΜΙΑΣ ΚΑΙ Δ/ΘΜΙΑΣ ΕΚΠ/ΣΗΣ ΠΕΛΟΠΟΝΝΗΣΟΥ</v>
          </cell>
          <cell r="J143" t="str">
            <v>ΔΙΕΥΘΥΝΣΗ Δ.Ε. ΑΡΚΑΔΙΑΣ</v>
          </cell>
          <cell r="K143" t="str">
            <v>ΑΡΚΑΔΙΑΣ</v>
          </cell>
          <cell r="L143" t="str">
            <v>ΜΕΓΑΛΟΠΟΛΗΣ</v>
          </cell>
          <cell r="M143" t="str">
            <v>ΜΕΓΑΛΟΠΟΛΗΣ</v>
          </cell>
          <cell r="N143" t="str">
            <v>Επαγγελματικά Λύκεια</v>
          </cell>
        </row>
        <row r="144">
          <cell r="A144">
            <v>341000</v>
          </cell>
          <cell r="B144" t="str">
            <v>ΗΜΕΡΗΣΙΟ ΕΠΑ.Λ. ΓΟΡΤΥΝΙΑΣ</v>
          </cell>
          <cell r="C144">
            <v>2795081227</v>
          </cell>
          <cell r="D144">
            <v>2795081227</v>
          </cell>
          <cell r="E144" t="str">
            <v>mail@epal-gortyn.ark.sch.gr</v>
          </cell>
          <cell r="F144" t="str">
            <v>ΣΤΕΜΝΙΤΣΑ</v>
          </cell>
          <cell r="G144" t="str">
            <v>ΣΤΕΜΝΙΤΣΑ</v>
          </cell>
          <cell r="H144">
            <v>22007</v>
          </cell>
          <cell r="I144" t="str">
            <v>ΠΕΡΙΦΕΡΕΙΑΚΗ Δ/ΝΣΗ Π/ΘΜΙΑΣ ΚΑΙ Δ/ΘΜΙΑΣ ΕΚΠ/ΣΗΣ ΠΕΛΟΠΟΝΝΗΣΟΥ</v>
          </cell>
          <cell r="J144" t="str">
            <v>ΔΙΕΥΘΥΝΣΗ Δ.Ε. ΑΡΚΑΔΙΑΣ</v>
          </cell>
          <cell r="K144" t="str">
            <v>ΑΡΚΑΔΙΑΣ</v>
          </cell>
          <cell r="L144" t="str">
            <v>ΓΟΡΤΥΝΙΑΣ</v>
          </cell>
          <cell r="M144" t="str">
            <v>ΤΡΙΚΟΛΩΝΩΝ</v>
          </cell>
          <cell r="N144" t="str">
            <v>Επαγγελματικά Λύκεια</v>
          </cell>
        </row>
        <row r="145">
          <cell r="A145">
            <v>341001</v>
          </cell>
          <cell r="B145" t="str">
            <v>ΕΕΕΕΚ ΑΡΚΑΔΙΑ - ΕΕΕΕΚ ΜΑΝΤΙΝΕΙΑΣ</v>
          </cell>
          <cell r="C145">
            <v>2710243429</v>
          </cell>
          <cell r="D145">
            <v>2710243429</v>
          </cell>
          <cell r="E145" t="str">
            <v>mail@eeeek.ark.sch.gr</v>
          </cell>
          <cell r="F145" t="str">
            <v>ΑΡΚΑΔΙΑ</v>
          </cell>
          <cell r="G145" t="str">
            <v>ΚΑΨΑ</v>
          </cell>
          <cell r="H145">
            <v>22100</v>
          </cell>
          <cell r="I145" t="str">
            <v>ΠΕΡΙΦΕΡΕΙΑΚΗ Δ/ΝΣΗ Π/ΘΜΙΑΣ ΚΑΙ Δ/ΘΜΙΑΣ ΕΚΠ/ΣΗΣ ΠΕΛΟΠΟΝΝΗΣΟΥ</v>
          </cell>
          <cell r="J145" t="str">
            <v>ΔΙΕΥΘΥΝΣΗ Δ.Ε. ΑΡΚΑΔΙΑΣ</v>
          </cell>
          <cell r="K145" t="str">
            <v>ΑΡΚΑΔΙΑΣ</v>
          </cell>
          <cell r="L145" t="str">
            <v>ΤΡΙΠΟΛΗΣ</v>
          </cell>
          <cell r="M145" t="str">
            <v>ΜΑΝΤΙΝΕΙΑΣ</v>
          </cell>
          <cell r="N145" t="str">
            <v>Ειδικής Επαγγελματικής Εκπαίδευσης και Κατάρτισης</v>
          </cell>
        </row>
        <row r="146">
          <cell r="A146">
            <v>341002</v>
          </cell>
          <cell r="B146" t="str">
            <v>ΕΕΕΕΚ ΛΕΩΝΙΔΙΟ - Ε.Ε.Ε.Ε.Κ ΛΕΩΝΙΔΙΟΥ</v>
          </cell>
          <cell r="C146">
            <v>2757029131</v>
          </cell>
          <cell r="D146">
            <v>2757029132</v>
          </cell>
          <cell r="E146" t="str">
            <v>mail@eeeek-leonid.ark.sch.gr</v>
          </cell>
          <cell r="F146" t="str">
            <v>ΛΕΩΝΙΔΙΟ</v>
          </cell>
          <cell r="G146" t="str">
            <v>-</v>
          </cell>
          <cell r="H146">
            <v>22300</v>
          </cell>
          <cell r="I146" t="str">
            <v>ΠΕΡΙΦΕΡΕΙΑΚΗ Δ/ΝΣΗ Π/ΘΜΙΑΣ ΚΑΙ Δ/ΘΜΙΑΣ ΕΚΠ/ΣΗΣ ΠΕΛΟΠΟΝΝΗΣΟΥ</v>
          </cell>
          <cell r="J146" t="str">
            <v>ΔΙΕΥΘΥΝΣΗ Δ.Ε. ΑΡΚΑΔΙΑΣ</v>
          </cell>
          <cell r="K146" t="str">
            <v>ΑΡΚΑΔΙΑΣ</v>
          </cell>
          <cell r="L146" t="str">
            <v>ΝΟΤΙΑΣ ΚΥΝΟΥΡΙΑΣ</v>
          </cell>
          <cell r="M146" t="str">
            <v>ΛΕΩΝΙΔΙΟΥ</v>
          </cell>
          <cell r="N146" t="str">
            <v>Ειδικής Επαγγελματικής Εκπαίδευσης και Κατάρτισης</v>
          </cell>
        </row>
        <row r="147">
          <cell r="A147">
            <v>344001</v>
          </cell>
          <cell r="B147" t="str">
            <v>ΗΜΕΡΗΣΙΟ ΓΕΝΙΚΟ ΛΥΚΕΙΟ ΒΥΤΙΝΑΣ</v>
          </cell>
          <cell r="C147">
            <v>2795022214</v>
          </cell>
          <cell r="D147">
            <v>2795022214</v>
          </cell>
          <cell r="E147" t="str">
            <v>mail@lyk-vytin.ark.sch.gr</v>
          </cell>
          <cell r="F147" t="str">
            <v>ΒΥΤΙΝΑ</v>
          </cell>
          <cell r="G147" t="str">
            <v>ΒΥΤΙΝΑ</v>
          </cell>
          <cell r="H147">
            <v>22010</v>
          </cell>
          <cell r="I147" t="str">
            <v>ΠΕΡΙΦΕΡΕΙΑΚΗ Δ/ΝΣΗ Π/ΘΜΙΑΣ ΚΑΙ Δ/ΘΜΙΑΣ ΕΚΠ/ΣΗΣ ΠΕΛΟΠΟΝΝΗΣΟΥ</v>
          </cell>
          <cell r="J147" t="str">
            <v>ΔΙΕΥΘΥΝΣΗ Δ.Ε. ΑΡΚΑΔΙΑΣ</v>
          </cell>
          <cell r="K147" t="str">
            <v>ΑΡΚΑΔΙΑΣ</v>
          </cell>
          <cell r="L147" t="str">
            <v>ΓΟΡΤΥΝΙΑΣ</v>
          </cell>
          <cell r="M147" t="str">
            <v>ΒΥΤΙΝΑΣ</v>
          </cell>
          <cell r="N147" t="str">
            <v>Λύκεια</v>
          </cell>
        </row>
        <row r="148">
          <cell r="A148">
            <v>350075</v>
          </cell>
          <cell r="B148" t="str">
            <v>3ο ΕΣΠΕΡΙΝΟ ΕΠΑΛ ΤΡΙΠΟΛΗΣ</v>
          </cell>
          <cell r="C148">
            <v>2710221928</v>
          </cell>
          <cell r="D148">
            <v>2710221928</v>
          </cell>
          <cell r="E148" t="str">
            <v>mail@3epal-esp-tripol.ark.sch.gr</v>
          </cell>
          <cell r="F148" t="str">
            <v>ΤΡΙΠΟΛΗ</v>
          </cell>
          <cell r="G148" t="str">
            <v>ΤΕΓΕΑΣ ΤΕΡΜΑ</v>
          </cell>
          <cell r="H148">
            <v>22100</v>
          </cell>
          <cell r="I148" t="str">
            <v>ΠΕΡΙΦΕΡΕΙΑΚΗ Δ/ΝΣΗ Π/ΘΜΙΑΣ ΚΑΙ Δ/ΘΜΙΑΣ ΕΚΠ/ΣΗΣ ΠΕΛΟΠΟΝΝΗΣΟΥ</v>
          </cell>
          <cell r="J148" t="str">
            <v>ΔΙΕΥΘΥΝΣΗ Δ.Ε. ΑΡΚΑΔΙΑΣ</v>
          </cell>
          <cell r="K148" t="str">
            <v>ΑΡΚΑΔΙΑΣ</v>
          </cell>
          <cell r="L148" t="str">
            <v>ΤΡΙΠΟΛΗΣ</v>
          </cell>
          <cell r="M148" t="str">
            <v>ΤΡΙΠΟΛΗΣ</v>
          </cell>
          <cell r="N148" t="str">
            <v>Επαγγελματικά Λύκεια</v>
          </cell>
        </row>
        <row r="149">
          <cell r="A149">
            <v>351009</v>
          </cell>
          <cell r="B149" t="str">
            <v>4ο ΗΜΕΡΗΣΙΟ ΓΕΝΙΚΟ ΛΥΚΕΙΟ ΤΡΙΠΟΛΗΣ</v>
          </cell>
          <cell r="C149">
            <v>2710227675</v>
          </cell>
          <cell r="D149">
            <v>2710221591</v>
          </cell>
          <cell r="E149" t="str">
            <v>mail@4lyk-tripol.ark.sch.gr</v>
          </cell>
          <cell r="F149" t="str">
            <v>ΤΡΙΠΟΛΗ</v>
          </cell>
          <cell r="G149" t="str">
            <v>ΑΚΑΔΗΜΙΑΣ 12</v>
          </cell>
          <cell r="H149">
            <v>22131</v>
          </cell>
          <cell r="I149" t="str">
            <v>ΠΕΡΙΦΕΡΕΙΑΚΗ Δ/ΝΣΗ Π/ΘΜΙΑΣ ΚΑΙ Δ/ΘΜΙΑΣ ΕΚΠ/ΣΗΣ ΠΕΛΟΠΟΝΝΗΣΟΥ</v>
          </cell>
          <cell r="J149" t="str">
            <v>ΔΙΕΥΘΥΝΣΗ Δ.Ε. ΑΡΚΑΔΙΑΣ</v>
          </cell>
          <cell r="K149" t="str">
            <v>ΑΡΚΑΔΙΑΣ</v>
          </cell>
          <cell r="L149" t="str">
            <v>ΤΡΙΠΟΛΗΣ</v>
          </cell>
          <cell r="M149" t="str">
            <v>ΤΡΙΠΟΛΗΣ</v>
          </cell>
          <cell r="N149" t="str">
            <v>Λύκεια</v>
          </cell>
        </row>
        <row r="150">
          <cell r="A150">
            <v>351010</v>
          </cell>
          <cell r="B150" t="str">
            <v>1ο ΗΜΕΡΗΣΙΟ ΓΕΝΙΚΟ ΛΥΚΕΙΟ ΤΡΙΠΟΛΗΣ - ΜΙΣΤΡΙΩΤΕΙΟ</v>
          </cell>
          <cell r="C150">
            <v>2710225969</v>
          </cell>
          <cell r="D150">
            <v>2710225969</v>
          </cell>
          <cell r="E150" t="str">
            <v>mail@1lyk-tripol.ark.sch.gr</v>
          </cell>
          <cell r="F150" t="str">
            <v>ΤΡΙΠΟΛΗ</v>
          </cell>
          <cell r="G150" t="str">
            <v>ΚΑΛΑΜΑΤΑΣ 70</v>
          </cell>
          <cell r="H150">
            <v>22131</v>
          </cell>
          <cell r="I150" t="str">
            <v>ΠΕΡΙΦΕΡΕΙΑΚΗ Δ/ΝΣΗ Π/ΘΜΙΑΣ ΚΑΙ Δ/ΘΜΙΑΣ ΕΚΠ/ΣΗΣ ΠΕΛΟΠΟΝΝΗΣΟΥ</v>
          </cell>
          <cell r="J150" t="str">
            <v>ΔΙΕΥΘΥΝΣΗ Δ.Ε. ΑΡΚΑΔΙΑΣ</v>
          </cell>
          <cell r="K150" t="str">
            <v>ΑΡΚΑΔΙΑΣ</v>
          </cell>
          <cell r="L150" t="str">
            <v>ΤΡΙΠΟΛΗΣ</v>
          </cell>
          <cell r="M150" t="str">
            <v>ΤΡΙΠΟΛΗΣ</v>
          </cell>
          <cell r="N150" t="str">
            <v>Λύκεια</v>
          </cell>
        </row>
        <row r="151">
          <cell r="A151">
            <v>351011</v>
          </cell>
          <cell r="B151" t="str">
            <v>ΓΕΝΙΚΟ ΛΥΚΕΙΟ ΛΕΩΝΙΔΙΟΥ</v>
          </cell>
          <cell r="C151">
            <v>2757022220</v>
          </cell>
          <cell r="D151">
            <v>2757022220</v>
          </cell>
          <cell r="E151" t="str">
            <v>mail@lyk-leonid.ark.sch.gr</v>
          </cell>
          <cell r="F151" t="str">
            <v>ΛΕΩΝΙΔΙΟ</v>
          </cell>
          <cell r="G151" t="str">
            <v>ΛΕΩΝΙΔΙΟ</v>
          </cell>
          <cell r="H151">
            <v>22300</v>
          </cell>
          <cell r="I151" t="str">
            <v>ΠΕΡΙΦΕΡΕΙΑΚΗ Δ/ΝΣΗ Π/ΘΜΙΑΣ ΚΑΙ Δ/ΘΜΙΑΣ ΕΚΠ/ΣΗΣ ΠΕΛΟΠΟΝΝΗΣΟΥ</v>
          </cell>
          <cell r="J151" t="str">
            <v>ΔΙΕΥΘΥΝΣΗ Δ.Ε. ΑΡΚΑΔΙΑΣ</v>
          </cell>
          <cell r="K151" t="str">
            <v>ΑΡΚΑΔΙΑΣ</v>
          </cell>
          <cell r="L151" t="str">
            <v>ΝΟΤΙΑΣ ΚΥΝΟΥΡΙΑΣ</v>
          </cell>
          <cell r="M151" t="str">
            <v>ΛΕΩΝΙΔΙΟΥ</v>
          </cell>
          <cell r="N151" t="str">
            <v>Λύκεια</v>
          </cell>
        </row>
        <row r="152">
          <cell r="A152">
            <v>351020</v>
          </cell>
          <cell r="B152" t="str">
            <v>2ο ΗΜΕΡΗΣΙΟ ΓΕΝΙΚΟ ΛΥΚΕΙΟ ΤΡΙΠΟΛΗΣ</v>
          </cell>
          <cell r="C152">
            <v>2710237740</v>
          </cell>
          <cell r="D152">
            <v>2710230297</v>
          </cell>
          <cell r="E152" t="str">
            <v>mail@2lyk-tripol.ark.sch.gr</v>
          </cell>
          <cell r="F152" t="str">
            <v>ΤΡΙΠΟΛΗ</v>
          </cell>
          <cell r="G152" t="str">
            <v>ΠΕΛΑΓΟΥΣ ΤΕΡΜΑ</v>
          </cell>
          <cell r="H152">
            <v>22100</v>
          </cell>
          <cell r="I152" t="str">
            <v>ΠΕΡΙΦΕΡΕΙΑΚΗ Δ/ΝΣΗ Π/ΘΜΙΑΣ ΚΑΙ Δ/ΘΜΙΑΣ ΕΚΠ/ΣΗΣ ΠΕΛΟΠΟΝΝΗΣΟΥ</v>
          </cell>
          <cell r="J152" t="str">
            <v>ΔΙΕΥΘΥΝΣΗ Δ.Ε. ΑΡΚΑΔΙΑΣ</v>
          </cell>
          <cell r="K152" t="str">
            <v>ΑΡΚΑΔΙΑΣ</v>
          </cell>
          <cell r="L152" t="str">
            <v>ΤΡΙΠΟΛΗΣ</v>
          </cell>
          <cell r="M152" t="str">
            <v>ΤΡΙΠΟΛΗΣ</v>
          </cell>
          <cell r="N152" t="str">
            <v>Λύκεια</v>
          </cell>
        </row>
        <row r="153">
          <cell r="A153">
            <v>351030</v>
          </cell>
          <cell r="B153" t="str">
            <v>3ο ΗΜΕΡΗΣΙΟ ΓΕΝΙΚΟ ΛΥΚΕΙΟ ΤΡΙΠΟΛΗΣ</v>
          </cell>
          <cell r="C153">
            <v>2710222019</v>
          </cell>
          <cell r="D153">
            <v>2710221627</v>
          </cell>
          <cell r="E153" t="str">
            <v>mail@3lyk-tripol.ark.sch.gr</v>
          </cell>
          <cell r="F153" t="str">
            <v>ΤΡΙΠΟΛΗ</v>
          </cell>
          <cell r="G153" t="str">
            <v>ΠΕΛΑΓΟΥΣ 1</v>
          </cell>
          <cell r="H153">
            <v>22132</v>
          </cell>
          <cell r="I153" t="str">
            <v>ΠΕΡΙΦΕΡΕΙΑΚΗ Δ/ΝΣΗ Π/ΘΜΙΑΣ ΚΑΙ Δ/ΘΜΙΑΣ ΕΚΠ/ΣΗΣ ΠΕΛΟΠΟΝΝΗΣΟΥ</v>
          </cell>
          <cell r="J153" t="str">
            <v>ΔΙΕΥΘΥΝΣΗ Δ.Ε. ΑΡΚΑΔΙΑΣ</v>
          </cell>
          <cell r="K153" t="str">
            <v>ΑΡΚΑΔΙΑΣ</v>
          </cell>
          <cell r="L153" t="str">
            <v>ΤΡΙΠΟΛΗΣ</v>
          </cell>
          <cell r="M153" t="str">
            <v>ΤΡΙΠΟΛΗΣ</v>
          </cell>
          <cell r="N153" t="str">
            <v>Λύκεια</v>
          </cell>
        </row>
        <row r="154">
          <cell r="A154">
            <v>351040</v>
          </cell>
          <cell r="B154" t="str">
            <v>ΗΜΕΡΗΣΙΟ ΓΕΝΙΚΟ ΛΥΚΕΙΟ ΤΕΓΕΑΣ</v>
          </cell>
          <cell r="C154">
            <v>2710556750</v>
          </cell>
          <cell r="D154">
            <v>2710557414</v>
          </cell>
          <cell r="E154" t="str">
            <v>mail@lyk-aleas.ark.sch.gr</v>
          </cell>
          <cell r="F154" t="str">
            <v>ΤΕΓΕΑ</v>
          </cell>
          <cell r="G154" t="str">
            <v>ΑΛΕΑ</v>
          </cell>
          <cell r="H154">
            <v>22012</v>
          </cell>
          <cell r="I154" t="str">
            <v>ΠΕΡΙΦΕΡΕΙΑΚΗ Δ/ΝΣΗ Π/ΘΜΙΑΣ ΚΑΙ Δ/ΘΜΙΑΣ ΕΚΠ/ΣΗΣ ΠΕΛΟΠΟΝΝΗΣΟΥ</v>
          </cell>
          <cell r="J154" t="str">
            <v>ΔΙΕΥΘΥΝΣΗ Δ.Ε. ΑΡΚΑΔΙΑΣ</v>
          </cell>
          <cell r="K154" t="str">
            <v>ΑΡΚΑΔΙΑΣ</v>
          </cell>
          <cell r="L154" t="str">
            <v>ΤΡΙΠΟΛΗΣ</v>
          </cell>
          <cell r="M154" t="str">
            <v>ΤΕΓΕΑΣ</v>
          </cell>
          <cell r="N154" t="str">
            <v>Λύκεια</v>
          </cell>
        </row>
        <row r="155">
          <cell r="A155">
            <v>352010</v>
          </cell>
          <cell r="B155" t="str">
            <v>ΗΜΕΡΗΣΙΟ ΓΕΝΙΚΟ ΛΥΚΕΙΟ ΑΣΤΡΟΥΣ - ΔΗΜ.Θ.ΣΑΚΑΛΗΣ</v>
          </cell>
          <cell r="C155">
            <v>2755022250</v>
          </cell>
          <cell r="D155">
            <v>2755029056</v>
          </cell>
          <cell r="E155" t="str">
            <v>mail@lyk-astrous.ark.sch.gr</v>
          </cell>
          <cell r="F155" t="str">
            <v>ΑΣΤΡΟΣ</v>
          </cell>
          <cell r="G155" t="str">
            <v>ΑΣΤΡΟΣ ΑΡΚΑΔΙΑΣ</v>
          </cell>
          <cell r="H155">
            <v>22001</v>
          </cell>
          <cell r="I155" t="str">
            <v>ΠΕΡΙΦΕΡΕΙΑΚΗ Δ/ΝΣΗ Π/ΘΜΙΑΣ ΚΑΙ Δ/ΘΜΙΑΣ ΕΚΠ/ΣΗΣ ΠΕΛΟΠΟΝΝΗΣΟΥ</v>
          </cell>
          <cell r="J155" t="str">
            <v>ΔΙΕΥΘΥΝΣΗ Δ.Ε. ΑΡΚΑΔΙΑΣ</v>
          </cell>
          <cell r="K155" t="str">
            <v>ΑΡΚΑΔΙΑΣ</v>
          </cell>
          <cell r="L155" t="str">
            <v>ΒΟΡΕΙΑΣ ΚΥΝΟΥΡΙΑΣ</v>
          </cell>
          <cell r="M155" t="str">
            <v>ΒΟΡΕΙΑΣ ΚΥΝΟΥΡΙΑΣ</v>
          </cell>
          <cell r="N155" t="str">
            <v>Λύκεια</v>
          </cell>
        </row>
        <row r="156">
          <cell r="A156">
            <v>355010</v>
          </cell>
          <cell r="B156" t="str">
            <v>ΓΕΝΙΚΟ ΛΥΚΕΙΟ ΛΕΒΙΔΙΟΥ</v>
          </cell>
          <cell r="C156">
            <v>2796022216</v>
          </cell>
          <cell r="D156">
            <v>2796022336</v>
          </cell>
          <cell r="E156" t="str">
            <v>mail@lyk-levid.ark.sch.gr</v>
          </cell>
          <cell r="F156" t="str">
            <v>ΑΡΚΑΔΙΑ</v>
          </cell>
          <cell r="G156" t="str">
            <v>ΛΕΒΙΔΙ ΑΡΚΑΔΙΑΣ</v>
          </cell>
          <cell r="H156">
            <v>22002</v>
          </cell>
          <cell r="I156" t="str">
            <v>ΠΕΡΙΦΕΡΕΙΑΚΗ Δ/ΝΣΗ Π/ΘΜΙΑΣ ΚΑΙ Δ/ΘΜΙΑΣ ΕΚΠ/ΣΗΣ ΠΕΛΟΠΟΝΝΗΣΟΥ</v>
          </cell>
          <cell r="J156" t="str">
            <v>ΔΙΕΥΘΥΝΣΗ Δ.Ε. ΑΡΚΑΔΙΑΣ</v>
          </cell>
          <cell r="K156" t="str">
            <v>ΑΡΚΑΔΙΑΣ</v>
          </cell>
          <cell r="L156" t="str">
            <v>ΤΡΙΠΟΛΗΣ</v>
          </cell>
          <cell r="M156" t="str">
            <v>ΛΕΒΙΔΙΟΥ</v>
          </cell>
          <cell r="N156" t="str">
            <v>Λύκεια</v>
          </cell>
        </row>
        <row r="157">
          <cell r="A157">
            <v>357010</v>
          </cell>
          <cell r="B157" t="str">
            <v>ΗΜΕΡΗΣΙΟ ΓΕΝΙΚΟ ΛΥΚΕΙΟ ΜΕΓΑΛΟΠΟΛΗΣ</v>
          </cell>
          <cell r="C157">
            <v>2791022775</v>
          </cell>
          <cell r="D157">
            <v>2791024369</v>
          </cell>
          <cell r="E157" t="str">
            <v>mail@1lyk-megal.ark.sch.gr</v>
          </cell>
          <cell r="F157" t="str">
            <v>ΜΕΓΑΛΟΠΟΛΗ</v>
          </cell>
          <cell r="G157" t="str">
            <v>ΑΓΙΟΥ ΑΘΑΝΑΣΙΟΥ</v>
          </cell>
          <cell r="H157">
            <v>22200</v>
          </cell>
          <cell r="I157" t="str">
            <v>ΠΕΡΙΦΕΡΕΙΑΚΗ Δ/ΝΣΗ Π/ΘΜΙΑΣ ΚΑΙ Δ/ΘΜΙΑΣ ΕΚΠ/ΣΗΣ ΠΕΛΟΠΟΝΝΗΣΟΥ</v>
          </cell>
          <cell r="J157" t="str">
            <v>ΔΙΕΥΘΥΝΣΗ Δ.Ε. ΑΡΚΑΔΙΑΣ</v>
          </cell>
          <cell r="K157" t="str">
            <v>ΑΡΚΑΔΙΑΣ</v>
          </cell>
          <cell r="L157" t="str">
            <v>ΜΕΓΑΛΟΠΟΛΗΣ</v>
          </cell>
          <cell r="M157" t="str">
            <v>ΜΕΓΑΛΟΠΟΛΗΣ</v>
          </cell>
          <cell r="N157" t="str">
            <v>Λύκεια</v>
          </cell>
        </row>
        <row r="158">
          <cell r="A158">
            <v>359010</v>
          </cell>
          <cell r="B158" t="str">
            <v>ΗΜΕΡΗΣΙΟ ΓΕΝΙΚΟ ΛΥΚΕΙΟ ΤΡΟΠΑΙΩΝ ΑΡΚΑΔΙΑΣ</v>
          </cell>
          <cell r="C158">
            <v>2797022186</v>
          </cell>
          <cell r="D158">
            <v>2797022186</v>
          </cell>
          <cell r="E158" t="str">
            <v>mail@lyk-tropaion.ark.sch.gr</v>
          </cell>
          <cell r="F158" t="str">
            <v>ΤΡΟΠΑΙΑ</v>
          </cell>
          <cell r="G158">
            <v>0</v>
          </cell>
          <cell r="H158">
            <v>22008</v>
          </cell>
          <cell r="I158" t="str">
            <v>ΠΕΡΙΦΕΡΕΙΑΚΗ Δ/ΝΣΗ Π/ΘΜΙΑΣ ΚΑΙ Δ/ΘΜΙΑΣ ΕΚΠ/ΣΗΣ ΠΕΛΟΠΟΝΝΗΣΟΥ</v>
          </cell>
          <cell r="J158" t="str">
            <v>ΔΙΕΥΘΥΝΣΗ Δ.Ε. ΑΡΚΑΔΙΑΣ</v>
          </cell>
          <cell r="K158" t="str">
            <v>ΑΡΚΑΔΙΑΣ</v>
          </cell>
          <cell r="L158" t="str">
            <v>ΓΟΡΤΥΝΙΑΣ</v>
          </cell>
          <cell r="M158" t="str">
            <v>ΤΡΟΠΑΙΩΝ</v>
          </cell>
          <cell r="N158" t="str">
            <v>Λύκεια</v>
          </cell>
        </row>
        <row r="159">
          <cell r="A159">
            <v>390065</v>
          </cell>
          <cell r="B159" t="str">
            <v>ΕΣΠΕΡΙΝΟ ΓΕΝΙΚΟ ΛΥΚΕΙΟ ΤΡΙΠΟΛΗΣ</v>
          </cell>
          <cell r="C159">
            <v>2710221678</v>
          </cell>
          <cell r="D159">
            <v>2710227049</v>
          </cell>
          <cell r="E159" t="str">
            <v>mail@lyk-esp-tripol.ark.sch.gr</v>
          </cell>
          <cell r="F159" t="str">
            <v>ΤΡΙΠΟΛΗ</v>
          </cell>
          <cell r="G159" t="str">
            <v>ΤΕΡΜΑ ΤΕΓΕΑΣ</v>
          </cell>
          <cell r="H159">
            <v>22100</v>
          </cell>
          <cell r="I159" t="str">
            <v>ΠΕΡΙΦΕΡΕΙΑΚΗ Δ/ΝΣΗ Π/ΘΜΙΑΣ ΚΑΙ Δ/ΘΜΙΑΣ ΕΚΠ/ΣΗΣ ΠΕΛΟΠΟΝΝΗΣΟΥ</v>
          </cell>
          <cell r="J159" t="str">
            <v>ΔΙΕΥΘΥΝΣΗ Δ.Ε. ΑΡΚΑΔΙΑΣ</v>
          </cell>
          <cell r="K159" t="str">
            <v>ΑΡΚΑΔΙΑΣ</v>
          </cell>
          <cell r="L159" t="str">
            <v>ΤΡΙΠΟΛΗΣ</v>
          </cell>
          <cell r="M159" t="str">
            <v>ΤΡΙΠΟΛΗΣ</v>
          </cell>
          <cell r="N159" t="str">
            <v>Λύκεια</v>
          </cell>
        </row>
        <row r="160">
          <cell r="A160">
            <v>401010</v>
          </cell>
          <cell r="B160" t="str">
            <v>1ο ΗΜΕΡΗΣΙΟ ΓΥΜΝΑΣΙΟ ΑΡΤΑΣ</v>
          </cell>
          <cell r="C160">
            <v>2681026649</v>
          </cell>
          <cell r="D160">
            <v>2681026649</v>
          </cell>
          <cell r="E160" t="str">
            <v>mail@1gym-artas.art.sch.gr</v>
          </cell>
          <cell r="F160" t="str">
            <v>ΑΡΤΑ</v>
          </cell>
          <cell r="G160" t="str">
            <v>ΣΚΟΥΦΑ 154</v>
          </cell>
          <cell r="H160">
            <v>47132</v>
          </cell>
          <cell r="I160" t="str">
            <v>ΠΕΡΙΦΕΡΕΙΑΚΗ Δ/ΝΣΗ Π/ΘΜΙΑΣ ΚΑΙ Δ/ΘΜΙΑΣ ΕΚΠ/ΣΗΣ ΗΠΕΙΡΟΥ</v>
          </cell>
          <cell r="J160" t="str">
            <v>ΔΙΕΥΘΥΝΣΗ Δ.Ε. ΑΡΤΑΣ</v>
          </cell>
          <cell r="K160" t="str">
            <v>ΑΡΤΑΣ</v>
          </cell>
          <cell r="L160" t="str">
            <v>ΑΡΤΑΙΩΝ</v>
          </cell>
          <cell r="M160" t="str">
            <v>ΑΡΤΑΙΩΝ</v>
          </cell>
          <cell r="N160" t="str">
            <v>Γυμνάσια</v>
          </cell>
        </row>
        <row r="161">
          <cell r="A161">
            <v>401015</v>
          </cell>
          <cell r="B161" t="str">
            <v>ΕΣΠΕΡΙΝΟ ΓΥΜΝΑΣΙΟ ΑΡΤΑΣ - ΕΣΠΕΡΙΝΟ ΓΥΜΝΑΣΙΟ ΑΡΤΑΣ</v>
          </cell>
          <cell r="C161">
            <v>2681075573</v>
          </cell>
          <cell r="D161">
            <v>2681075573</v>
          </cell>
          <cell r="E161" t="str">
            <v>mail@gym-esp-artas.art.sch.gr</v>
          </cell>
          <cell r="F161" t="str">
            <v>ΑΡΤΑΣ</v>
          </cell>
          <cell r="G161" t="str">
            <v>ΠΑΡ. ΠΑΤΡ. ΑΘΗΝΑΓΟΡΑ 1</v>
          </cell>
          <cell r="H161">
            <v>47100</v>
          </cell>
          <cell r="I161" t="str">
            <v>ΠΕΡΙΦΕΡΕΙΑΚΗ Δ/ΝΣΗ Π/ΘΜΙΑΣ ΚΑΙ Δ/ΘΜΙΑΣ ΕΚΠ/ΣΗΣ ΗΠΕΙΡΟΥ</v>
          </cell>
          <cell r="J161" t="str">
            <v>ΔΙΕΥΘΥΝΣΗ Δ.Ε. ΑΡΤΑΣ</v>
          </cell>
          <cell r="K161" t="str">
            <v>ΑΡΤΑΣ</v>
          </cell>
          <cell r="L161" t="str">
            <v>ΑΡΤΑΙΩΝ</v>
          </cell>
          <cell r="M161" t="str">
            <v>ΑΡΤΑΙΩΝ</v>
          </cell>
          <cell r="N161" t="str">
            <v>Γυμνάσια</v>
          </cell>
        </row>
        <row r="162">
          <cell r="A162">
            <v>401020</v>
          </cell>
          <cell r="B162" t="str">
            <v>2ο ΗΜΕΡΗΣΙΟ ΓΥΜΝΑΣΙΟ ΑΡΤΑΣ</v>
          </cell>
          <cell r="C162">
            <v>2681027466</v>
          </cell>
          <cell r="D162">
            <v>2681027466</v>
          </cell>
          <cell r="E162" t="str">
            <v>mail@2gym-artas.art.sch.gr</v>
          </cell>
          <cell r="F162" t="str">
            <v>ΑΡΤΑ</v>
          </cell>
          <cell r="G162" t="str">
            <v>ΣΩΦΡΟΝΟΣ ΟΛΥΜΠΙΟΝΙΚΟΥ</v>
          </cell>
          <cell r="H162">
            <v>47132</v>
          </cell>
          <cell r="I162" t="str">
            <v>ΠΕΡΙΦΕΡΕΙΑΚΗ Δ/ΝΣΗ Π/ΘΜΙΑΣ ΚΑΙ Δ/ΘΜΙΑΣ ΕΚΠ/ΣΗΣ ΗΠΕΙΡΟΥ</v>
          </cell>
          <cell r="J162" t="str">
            <v>ΔΙΕΥΘΥΝΣΗ Δ.Ε. ΑΡΤΑΣ</v>
          </cell>
          <cell r="K162" t="str">
            <v>ΑΡΤΑΣ</v>
          </cell>
          <cell r="L162" t="str">
            <v>ΑΡΤΑΙΩΝ</v>
          </cell>
          <cell r="M162" t="str">
            <v>ΑΡΤΑΙΩΝ</v>
          </cell>
          <cell r="N162" t="str">
            <v>Γυμνάσια</v>
          </cell>
        </row>
        <row r="163">
          <cell r="A163">
            <v>401030</v>
          </cell>
          <cell r="B163" t="str">
            <v>3ο ΓΥΜΝΑΣΙΟ ΑΡΤΑΣ</v>
          </cell>
          <cell r="C163">
            <v>2681073819</v>
          </cell>
          <cell r="D163">
            <v>2681073819</v>
          </cell>
          <cell r="E163" t="str">
            <v>mail@3gym-artas.art.sch.gr</v>
          </cell>
          <cell r="F163" t="str">
            <v>ΑΡΤΑ</v>
          </cell>
          <cell r="G163" t="str">
            <v>Ν. ΠΛΑΣΤΗΡΑ 16</v>
          </cell>
          <cell r="H163">
            <v>47100</v>
          </cell>
          <cell r="I163" t="str">
            <v>ΠΕΡΙΦΕΡΕΙΑΚΗ Δ/ΝΣΗ Π/ΘΜΙΑΣ ΚΑΙ Δ/ΘΜΙΑΣ ΕΚΠ/ΣΗΣ ΗΠΕΙΡΟΥ</v>
          </cell>
          <cell r="J163" t="str">
            <v>ΔΙΕΥΘΥΝΣΗ Δ.Ε. ΑΡΤΑΣ</v>
          </cell>
          <cell r="K163" t="str">
            <v>ΑΡΤΑΣ</v>
          </cell>
          <cell r="L163" t="str">
            <v>ΑΡΤΑΙΩΝ</v>
          </cell>
          <cell r="M163" t="str">
            <v>ΑΡΤΑΙΩΝ</v>
          </cell>
          <cell r="N163" t="str">
            <v>Γυμνάσια</v>
          </cell>
        </row>
        <row r="164">
          <cell r="A164">
            <v>401031</v>
          </cell>
          <cell r="B164" t="str">
            <v>4ο ΗΜΕΡΗΣΙΟ ΓΥΜΝΑΣΙΟ ΑΡΤΑΣ</v>
          </cell>
          <cell r="C164">
            <v>2681073750</v>
          </cell>
          <cell r="D164">
            <v>2681073750</v>
          </cell>
          <cell r="E164" t="str">
            <v>mail@4gym-artas.art.sch.gr</v>
          </cell>
          <cell r="F164" t="str">
            <v>ΑΡΤΑ</v>
          </cell>
          <cell r="G164" t="str">
            <v>3/40 ΣΥΝΤΑΓΜΑ ΕΥΖΩΝΩΝ</v>
          </cell>
          <cell r="H164">
            <v>47100</v>
          </cell>
          <cell r="I164" t="str">
            <v>ΠΕΡΙΦΕΡΕΙΑΚΗ Δ/ΝΣΗ Π/ΘΜΙΑΣ ΚΑΙ Δ/ΘΜΙΑΣ ΕΚΠ/ΣΗΣ ΗΠΕΙΡΟΥ</v>
          </cell>
          <cell r="J164" t="str">
            <v>ΔΙΕΥΘΥΝΣΗ Δ.Ε. ΑΡΤΑΣ</v>
          </cell>
          <cell r="K164" t="str">
            <v>ΑΡΤΑΣ</v>
          </cell>
          <cell r="L164" t="str">
            <v>ΑΡΤΑΙΩΝ</v>
          </cell>
          <cell r="M164" t="str">
            <v>ΑΡΤΑΙΩΝ</v>
          </cell>
          <cell r="N164" t="str">
            <v>Γυμνάσια</v>
          </cell>
        </row>
        <row r="165">
          <cell r="A165">
            <v>401032</v>
          </cell>
          <cell r="B165" t="str">
            <v>5ο ΗΜΕΡΗΣΙΟ ΓΥΜΝΑΣΙΟ ΑΡΤΑΣ</v>
          </cell>
          <cell r="C165">
            <v>2681075770</v>
          </cell>
          <cell r="D165">
            <v>2681075770</v>
          </cell>
          <cell r="E165" t="str">
            <v>mail@5gym-artas.art.sch.gr</v>
          </cell>
          <cell r="F165" t="str">
            <v>ΑΡΤΑ</v>
          </cell>
          <cell r="G165" t="str">
            <v>ΚΕΝΤΡΟ ΝΕΟΤΗΤΑΣ ΑΡΤΑΣ</v>
          </cell>
          <cell r="H165">
            <v>47100</v>
          </cell>
          <cell r="I165" t="str">
            <v>ΠΕΡΙΦΕΡΕΙΑΚΗ Δ/ΝΣΗ Π/ΘΜΙΑΣ ΚΑΙ Δ/ΘΜΙΑΣ ΕΚΠ/ΣΗΣ ΗΠΕΙΡΟΥ</v>
          </cell>
          <cell r="J165" t="str">
            <v>ΔΙΕΥΘΥΝΣΗ Δ.Ε. ΑΡΤΑΣ</v>
          </cell>
          <cell r="K165" t="str">
            <v>ΑΡΤΑΣ</v>
          </cell>
          <cell r="L165" t="str">
            <v>ΑΡΤΑΙΩΝ</v>
          </cell>
          <cell r="M165" t="str">
            <v>ΑΡΤΑΙΩΝ</v>
          </cell>
          <cell r="N165" t="str">
            <v>Γυμνάσια</v>
          </cell>
        </row>
        <row r="166">
          <cell r="A166">
            <v>401035</v>
          </cell>
          <cell r="B166" t="str">
            <v>ΜΟΥΣΙΚΟ ΣΧΟΛΕΙΟ ΑΡΤΑΣ</v>
          </cell>
          <cell r="C166">
            <v>2681085364</v>
          </cell>
          <cell r="D166">
            <v>0</v>
          </cell>
          <cell r="E166" t="str">
            <v>mail@gym-mous-artas.art.sch.gr</v>
          </cell>
          <cell r="F166" t="str">
            <v>ΦΙΛΟΘΕΗ ΑΡΤΑΣ</v>
          </cell>
          <cell r="G166" t="str">
            <v>ΦΙΛΟΘΕΗ ΑΡΤΑΣ</v>
          </cell>
          <cell r="H166">
            <v>47042</v>
          </cell>
          <cell r="I166" t="str">
            <v>ΠΕΡΙΦΕΡΕΙΑΚΗ Δ/ΝΣΗ Π/ΘΜΙΑΣ ΚΑΙ Δ/ΘΜΙΑΣ ΕΚΠ/ΣΗΣ ΗΠΕΙΡΟΥ</v>
          </cell>
          <cell r="J166" t="str">
            <v>ΔΙΕΥΘΥΝΣΗ Δ.Ε. ΑΡΤΑΣ</v>
          </cell>
          <cell r="K166" t="str">
            <v>ΑΡΤΑΣ</v>
          </cell>
          <cell r="L166" t="str">
            <v>ΑΡΤΑΙΩΝ</v>
          </cell>
          <cell r="M166" t="str">
            <v>ΦΙΛΟΘΕΗΣ</v>
          </cell>
          <cell r="N166" t="str">
            <v>Γυμνάσια</v>
          </cell>
        </row>
        <row r="167">
          <cell r="A167">
            <v>401040</v>
          </cell>
          <cell r="B167" t="str">
            <v>ΗΜΕΡΗΣΙΟ ΓΥΜΝΑΣΙΟ ΓΡΑΜΜΕΝΙΤΣΑΣ ΑΡΤΑΣ</v>
          </cell>
          <cell r="C167">
            <v>2681085284</v>
          </cell>
          <cell r="D167">
            <v>2681085284</v>
          </cell>
          <cell r="E167" t="str">
            <v>mail@gym-gramm.art.sch.gr</v>
          </cell>
          <cell r="F167" t="str">
            <v>ΓΡΑΜΜΕΝΙΤΣΑ ΑΡΤΑΣ</v>
          </cell>
          <cell r="G167" t="str">
            <v>ΓΡΑΜΜΕΝΙΤΣΑ ΑΡΤΑΣ</v>
          </cell>
          <cell r="H167">
            <v>47100</v>
          </cell>
          <cell r="I167" t="str">
            <v>ΠΕΡΙΦΕΡΕΙΑΚΗ Δ/ΝΣΗ Π/ΘΜΙΑΣ ΚΑΙ Δ/ΘΜΙΑΣ ΕΚΠ/ΣΗΣ ΗΠΕΙΡΟΥ</v>
          </cell>
          <cell r="J167" t="str">
            <v>ΔΙΕΥΘΥΝΣΗ Δ.Ε. ΑΡΤΑΣ</v>
          </cell>
          <cell r="K167" t="str">
            <v>ΑΡΤΑΣ</v>
          </cell>
          <cell r="L167" t="str">
            <v>ΑΡΤΑΙΩΝ</v>
          </cell>
          <cell r="M167" t="str">
            <v>ΒΛΑΧΕΡΝΩΝ</v>
          </cell>
          <cell r="N167" t="str">
            <v>Γυμνάσια</v>
          </cell>
        </row>
        <row r="168">
          <cell r="A168">
            <v>402010</v>
          </cell>
          <cell r="B168" t="str">
            <v>ΓΥΜΝΑΣΙΟ - ΛΥΚΕΙΑΚΕΣ ΤΑΞΕΙΣ ΑΓΝΑΝΤΩΝ</v>
          </cell>
          <cell r="C168">
            <v>2685031230</v>
          </cell>
          <cell r="D168">
            <v>2685031230</v>
          </cell>
          <cell r="E168" t="str">
            <v>mail@gym-agnant.art.sch.gr</v>
          </cell>
          <cell r="F168" t="str">
            <v>ΑΓΝΑΝΤΑ ΑΡΤΑΣ</v>
          </cell>
          <cell r="G168" t="str">
            <v>ΑΓΝΑΝΤΑ ΑΡΤΑΣ</v>
          </cell>
          <cell r="H168">
            <v>47043</v>
          </cell>
          <cell r="I168" t="str">
            <v>ΠΕΡΙΦΕΡΕΙΑΚΗ Δ/ΝΣΗ Π/ΘΜΙΑΣ ΚΑΙ Δ/ΘΜΙΑΣ ΕΚΠ/ΣΗΣ ΗΠΕΙΡΟΥ</v>
          </cell>
          <cell r="J168" t="str">
            <v>ΔΙΕΥΘΥΝΣΗ Δ.Ε. ΑΡΤΑΣ</v>
          </cell>
          <cell r="K168" t="str">
            <v>ΑΡΤΑΣ</v>
          </cell>
          <cell r="L168" t="str">
            <v>ΚΕΝΤΡΙΚΩΝ ΤΖΟΥΜΕΡΚΩΝ</v>
          </cell>
          <cell r="M168" t="str">
            <v>ΑΓΝΑΝΤΩΝ</v>
          </cell>
          <cell r="N168" t="str">
            <v>Γυμνάσια</v>
          </cell>
        </row>
        <row r="169">
          <cell r="A169">
            <v>403010</v>
          </cell>
          <cell r="B169" t="str">
            <v>ΓΥΜΝΑΣΙΟ ΒΟΥΡΓΑΡΕΛΙΟΥ</v>
          </cell>
          <cell r="C169">
            <v>2685022086</v>
          </cell>
          <cell r="D169">
            <v>2685022086</v>
          </cell>
          <cell r="E169" t="str">
            <v>mail@gym-vourg.art.sch.gr</v>
          </cell>
          <cell r="F169" t="str">
            <v>ΒΟΥΡΓΑΡΕΛΙ ΑΡΤΑΣ</v>
          </cell>
          <cell r="G169" t="str">
            <v>ΒΟΥΡΓΑΡΕΛΙ ΑΡΤΑΣ</v>
          </cell>
          <cell r="H169">
            <v>47045</v>
          </cell>
          <cell r="I169" t="str">
            <v>ΠΕΡΙΦΕΡΕΙΑΚΗ Δ/ΝΣΗ Π/ΘΜΙΑΣ ΚΑΙ Δ/ΘΜΙΑΣ ΕΚΠ/ΣΗΣ ΗΠΕΙΡΟΥ</v>
          </cell>
          <cell r="J169" t="str">
            <v>ΔΙΕΥΘΥΝΣΗ Δ.Ε. ΑΡΤΑΣ</v>
          </cell>
          <cell r="K169" t="str">
            <v>ΑΡΤΑΣ</v>
          </cell>
          <cell r="L169" t="str">
            <v>ΚΕΝΤΡΙΚΩΝ ΤΖΟΥΜΕΡΚΩΝ</v>
          </cell>
          <cell r="M169" t="str">
            <v>ΑΘΑΜΑΝΙΑΣ</v>
          </cell>
          <cell r="N169" t="str">
            <v>Γυμνάσια</v>
          </cell>
        </row>
        <row r="170">
          <cell r="A170">
            <v>404010</v>
          </cell>
          <cell r="B170" t="str">
            <v>ΓΥΜΝΑΣΙΟ ΑΝΩ ΚΑΛΕΝΤΙΝΗΣ</v>
          </cell>
          <cell r="C170">
            <v>2681068209</v>
          </cell>
          <cell r="D170">
            <v>2681068209</v>
          </cell>
          <cell r="E170" t="str">
            <v>mail@gym-an-kalent.art.sch.gr</v>
          </cell>
          <cell r="F170" t="str">
            <v>ΑΝΩ ΚΑΛΕΝΤΙΝΗ ΑΡΤΑΣ</v>
          </cell>
          <cell r="G170" t="str">
            <v>ΑΝΩ ΚΑΛΕΝΤΙΝΗ ΑΡΤΑΣ</v>
          </cell>
          <cell r="H170">
            <v>47044</v>
          </cell>
          <cell r="I170" t="str">
            <v>ΠΕΡΙΦΕΡΕΙΑΚΗ Δ/ΝΣΗ Π/ΘΜΙΑΣ ΚΑΙ Δ/ΘΜΙΑΣ ΕΚΠ/ΣΗΣ ΗΠΕΙΡΟΥ</v>
          </cell>
          <cell r="J170" t="str">
            <v>ΔΙΕΥΘΥΝΣΗ Δ.Ε. ΑΡΤΑΣ</v>
          </cell>
          <cell r="K170" t="str">
            <v>ΑΡΤΑΣ</v>
          </cell>
          <cell r="L170" t="str">
            <v>ΓΕΩΡΓΙΟΥ ΚΑΡΑΪΣΚΑΚΗ</v>
          </cell>
          <cell r="M170" t="str">
            <v>ΗΡΑΚΛΕΙΑΣ</v>
          </cell>
          <cell r="N170" t="str">
            <v>Γυμνάσια</v>
          </cell>
        </row>
        <row r="171">
          <cell r="A171">
            <v>406010</v>
          </cell>
          <cell r="B171" t="str">
            <v>ΗΜΕΡΗΣΙΟ ΓΥΜΝΑΣΙΟ ΚΟΜΠΟΤΙΟΥ</v>
          </cell>
          <cell r="C171">
            <v>2681065223</v>
          </cell>
          <cell r="D171">
            <v>2681065223</v>
          </cell>
          <cell r="E171" t="str">
            <v>mail@gym-kompot.art.sch.gr</v>
          </cell>
          <cell r="F171" t="str">
            <v>ΚΟΜΠΟΤΙ ΑΡΤΑΣ</v>
          </cell>
          <cell r="G171" t="str">
            <v>ΚΟΜΠΟΤΙ ΑΡΤΑΣ</v>
          </cell>
          <cell r="H171">
            <v>47040</v>
          </cell>
          <cell r="I171" t="str">
            <v>ΠΕΡΙΦΕΡΕΙΑΚΗ Δ/ΝΣΗ Π/ΘΜΙΑΣ ΚΑΙ Δ/ΘΜΙΑΣ ΕΚΠ/ΣΗΣ ΗΠΕΙΡΟΥ</v>
          </cell>
          <cell r="J171" t="str">
            <v>ΔΙΕΥΘΥΝΣΗ Δ.Ε. ΑΡΤΑΣ</v>
          </cell>
          <cell r="K171" t="str">
            <v>ΑΡΤΑΣ</v>
          </cell>
          <cell r="L171" t="str">
            <v>ΝΙΚΟΛΑΟΥ ΣΚΟΥΦΑ</v>
          </cell>
          <cell r="M171" t="str">
            <v>ΚΟΜΠΟΤΙΟΥ</v>
          </cell>
          <cell r="N171" t="str">
            <v>Γυμνάσια</v>
          </cell>
        </row>
        <row r="172">
          <cell r="A172">
            <v>407010</v>
          </cell>
          <cell r="B172" t="str">
            <v>ΗΜΕΡΗΣΙΟ ΓΥΜΝΑΣΙΟ ΝΕΟΧΩΡΙΟΥ ΑΡΤΑΣ</v>
          </cell>
          <cell r="C172">
            <v>2681087263</v>
          </cell>
          <cell r="D172">
            <v>2681087263</v>
          </cell>
          <cell r="E172" t="str">
            <v>mail@gym-neoch.art.sch.gr</v>
          </cell>
          <cell r="F172" t="str">
            <v>ΝΕΟΧΩΡΙ ΑΡΤΑΣ</v>
          </cell>
          <cell r="G172" t="str">
            <v>ΝΕΟΧΩΡΙ ΑΡΤΑΣ</v>
          </cell>
          <cell r="H172">
            <v>47041</v>
          </cell>
          <cell r="I172" t="str">
            <v>ΠΕΡΙΦΕΡΕΙΑΚΗ Δ/ΝΣΗ Π/ΘΜΙΑΣ ΚΑΙ Δ/ΘΜΙΑΣ ΕΚΠ/ΣΗΣ ΗΠΕΙΡΟΥ</v>
          </cell>
          <cell r="J172" t="str">
            <v>ΔΙΕΥΘΥΝΣΗ Δ.Ε. ΑΡΤΑΣ</v>
          </cell>
          <cell r="K172" t="str">
            <v>ΑΡΤΑΣ</v>
          </cell>
          <cell r="L172" t="str">
            <v>ΝΙΚΟΛΑΟΥ ΣΚΟΥΦΑ</v>
          </cell>
          <cell r="M172" t="str">
            <v>ΑΡΑΧΘΟΥ</v>
          </cell>
          <cell r="N172" t="str">
            <v>Γυμνάσια</v>
          </cell>
        </row>
        <row r="173">
          <cell r="A173">
            <v>408010</v>
          </cell>
          <cell r="B173" t="str">
            <v>ΗΜΕΡΗΣΙΟ ΓΥΜΝΑΣΙΟ ΑΝΕΖΑΣ ΑΡΤΑΣ</v>
          </cell>
          <cell r="C173">
            <v>2681041253</v>
          </cell>
          <cell r="D173">
            <v>0</v>
          </cell>
          <cell r="E173" t="str">
            <v>mail@gym-anezas.art.sch.gr</v>
          </cell>
          <cell r="F173" t="str">
            <v>ΑΝΕΖΑ</v>
          </cell>
          <cell r="G173" t="str">
            <v>ΑΝΕΖΑ ΑΡΤΑΣ</v>
          </cell>
          <cell r="H173">
            <v>47150</v>
          </cell>
          <cell r="I173" t="str">
            <v>ΠΕΡΙΦΕΡΕΙΑΚΗ Δ/ΝΣΗ Π/ΘΜΙΑΣ ΚΑΙ Δ/ΘΜΙΑΣ ΕΚΠ/ΣΗΣ ΗΠΕΙΡΟΥ</v>
          </cell>
          <cell r="J173" t="str">
            <v>ΔΙΕΥΘΥΝΣΗ Δ.Ε. ΑΡΤΑΣ</v>
          </cell>
          <cell r="K173" t="str">
            <v>ΑΡΤΑΣ</v>
          </cell>
          <cell r="L173" t="str">
            <v>ΑΡΤΑΙΩΝ</v>
          </cell>
          <cell r="M173" t="str">
            <v>ΑΜΒΡΑΚΙΚΟΥ</v>
          </cell>
          <cell r="N173" t="str">
            <v>Γυμνάσια</v>
          </cell>
        </row>
        <row r="174">
          <cell r="A174">
            <v>411010</v>
          </cell>
          <cell r="B174" t="str">
            <v>ΗΜΕΡΗΣΙΟ ΓΥΜΝΑΣΙΟ ΠΕΤΑ</v>
          </cell>
          <cell r="C174">
            <v>2681083207</v>
          </cell>
          <cell r="D174">
            <v>2681083207</v>
          </cell>
          <cell r="E174" t="str">
            <v>mail@gym-peta.art.sch.gr</v>
          </cell>
          <cell r="F174" t="str">
            <v>ΠΕΤΑ</v>
          </cell>
          <cell r="G174" t="str">
            <v>ΠΕΤΑ</v>
          </cell>
          <cell r="H174">
            <v>47200</v>
          </cell>
          <cell r="I174" t="str">
            <v>ΠΕΡΙΦΕΡΕΙΑΚΗ Δ/ΝΣΗ Π/ΘΜΙΑΣ ΚΑΙ Δ/ΘΜΙΑΣ ΕΚΠ/ΣΗΣ ΗΠΕΙΡΟΥ</v>
          </cell>
          <cell r="J174" t="str">
            <v>ΔΙΕΥΘΥΝΣΗ Δ.Ε. ΑΡΤΑΣ</v>
          </cell>
          <cell r="K174" t="str">
            <v>ΑΡΤΑΣ</v>
          </cell>
          <cell r="L174" t="str">
            <v>ΝΙΚΟΛΑΟΥ ΣΚΟΥΦΑ</v>
          </cell>
          <cell r="M174" t="str">
            <v>ΠΕΤΑ</v>
          </cell>
          <cell r="N174" t="str">
            <v>Γυμνάσια</v>
          </cell>
        </row>
        <row r="175">
          <cell r="A175">
            <v>412010</v>
          </cell>
          <cell r="B175" t="str">
            <v>ΗΜΕΡΗΣΙΟ ΓΥΜΝΑΣΙΟ ΠΑΝΑΓΙΑΣ ΔΙΑΣΕΛΛΟΥ ΑΡΤΑΣ</v>
          </cell>
          <cell r="C175">
            <v>2681067277</v>
          </cell>
          <cell r="D175">
            <v>2681067277</v>
          </cell>
          <cell r="E175" t="str">
            <v>mail@gym-panag.art.sch.gr</v>
          </cell>
          <cell r="F175" t="str">
            <v>ΔΙΑΣΕΛΛΟ ΑΡΤΑΣ</v>
          </cell>
          <cell r="G175" t="str">
            <v>ΠΑΝΑΓΙΑ ΔΙΑΣΕΛΛΟΥ ΑΡΤΑΣ</v>
          </cell>
          <cell r="H175">
            <v>47044</v>
          </cell>
          <cell r="I175" t="str">
            <v>ΠΕΡΙΦΕΡΕΙΑΚΗ Δ/ΝΣΗ Π/ΘΜΙΑΣ ΚΑΙ Δ/ΘΜΙΑΣ ΕΚΠ/ΣΗΣ ΗΠΕΙΡΟΥ</v>
          </cell>
          <cell r="J175" t="str">
            <v>ΔΙΕΥΘΥΝΣΗ Δ.Ε. ΑΡΤΑΣ</v>
          </cell>
          <cell r="K175" t="str">
            <v>ΑΡΤΑΣ</v>
          </cell>
          <cell r="L175" t="str">
            <v>ΓΕΩΡΓΙΟΥ ΚΑΡΑΪΣΚΑΚΗ</v>
          </cell>
          <cell r="M175" t="str">
            <v>ΓΕΩΡΓΙΟΥ ΚΑΡΑΙΣΚΑΚΗ</v>
          </cell>
          <cell r="N175" t="str">
            <v>Γυμνάσια</v>
          </cell>
        </row>
        <row r="176">
          <cell r="A176">
            <v>413010</v>
          </cell>
          <cell r="B176" t="str">
            <v>ΗΜΕΡΗΣΙΟ ΓΥΜΝΑΣΙΟ ΚΩΣΤΑΚΙΩΝ ΑΡΤΑΣ - ΓΥΜΝΑΣΙΟ ΚΩΣΤΑΚΙΩΝ</v>
          </cell>
          <cell r="C176">
            <v>2681075734</v>
          </cell>
          <cell r="D176">
            <v>2681075734</v>
          </cell>
          <cell r="E176" t="str">
            <v>mail@gym-kostak.art.sch.gr</v>
          </cell>
          <cell r="F176" t="str">
            <v>ΚΩΣΤΑΚΙΟΙ ΑΡΤΑΣ</v>
          </cell>
          <cell r="G176" t="str">
            <v>ΚΩΣΤΑΚΙΟΙ ΑΡΤΑΣ</v>
          </cell>
          <cell r="H176">
            <v>47100</v>
          </cell>
          <cell r="I176" t="str">
            <v>ΠΕΡΙΦΕΡΕΙΑΚΗ Δ/ΝΣΗ Π/ΘΜΙΑΣ ΚΑΙ Δ/ΘΜΙΑΣ ΕΚΠ/ΣΗΣ ΗΠΕΙΡΟΥ</v>
          </cell>
          <cell r="J176" t="str">
            <v>ΔΙΕΥΘΥΝΣΗ Δ.Ε. ΑΡΤΑΣ</v>
          </cell>
          <cell r="K176" t="str">
            <v>ΑΡΤΑΣ</v>
          </cell>
          <cell r="L176" t="str">
            <v>ΑΡΤΑΙΩΝ</v>
          </cell>
          <cell r="M176" t="str">
            <v>ΑΡΤΑΙΩΝ</v>
          </cell>
          <cell r="N176" t="str">
            <v>Γυμνάσια</v>
          </cell>
        </row>
        <row r="177">
          <cell r="A177">
            <v>413020</v>
          </cell>
          <cell r="B177" t="str">
            <v>ΗΜΕΡΗΣΙΟ ΓΥΜΝΑΣΙΟ ΦΙΛΟΘΕΗΣ ΑΡΤΑΣ</v>
          </cell>
          <cell r="C177">
            <v>2681051450</v>
          </cell>
          <cell r="D177">
            <v>2681051450</v>
          </cell>
          <cell r="E177" t="str">
            <v>mail@gym-filoth.art.sch.gr</v>
          </cell>
          <cell r="F177" t="str">
            <v>ΦΙΛΟΘΕΗ ΑΡΤΑΣ</v>
          </cell>
          <cell r="G177" t="str">
            <v>ΦΙΛΟΘΕΗ ΑΡΤΑΣ</v>
          </cell>
          <cell r="H177">
            <v>47042</v>
          </cell>
          <cell r="I177" t="str">
            <v>ΠΕΡΙΦΕΡΕΙΑΚΗ Δ/ΝΣΗ Π/ΘΜΙΑΣ ΚΑΙ Δ/ΘΜΙΑΣ ΕΚΠ/ΣΗΣ ΗΠΕΙΡΟΥ</v>
          </cell>
          <cell r="J177" t="str">
            <v>ΔΙΕΥΘΥΝΣΗ Δ.Ε. ΑΡΤΑΣ</v>
          </cell>
          <cell r="K177" t="str">
            <v>ΑΡΤΑΣ</v>
          </cell>
          <cell r="L177" t="str">
            <v>ΑΡΤΑΙΩΝ</v>
          </cell>
          <cell r="M177" t="str">
            <v>ΦΙΛΟΘΕΗΣ</v>
          </cell>
          <cell r="N177" t="str">
            <v>Γυμνάσια</v>
          </cell>
        </row>
        <row r="178">
          <cell r="A178">
            <v>440025</v>
          </cell>
          <cell r="B178" t="str">
            <v>1ο ΕΣΠΕΡΙΝΟ ΕΠΑΛ ΑΡΤΑ - ΕΣΠΕΡΙΝΟ ΕΠΑ.Λ ΑΡΤΑΣ</v>
          </cell>
          <cell r="C178">
            <v>2681021312</v>
          </cell>
          <cell r="D178">
            <v>2681021312</v>
          </cell>
          <cell r="E178" t="str">
            <v>mail@epal-esp-artas.art.sch.gr</v>
          </cell>
          <cell r="F178" t="str">
            <v>ΑΡΤΑ</v>
          </cell>
          <cell r="G178" t="str">
            <v>ΠΑΡΟΔΟΣ Π. ΑΘΗΝΑΓΟΡΑ 1</v>
          </cell>
          <cell r="H178">
            <v>47132</v>
          </cell>
          <cell r="I178" t="str">
            <v>ΠΕΡΙΦΕΡΕΙΑΚΗ Δ/ΝΣΗ Π/ΘΜΙΑΣ ΚΑΙ Δ/ΘΜΙΑΣ ΕΚΠ/ΣΗΣ ΗΠΕΙΡΟΥ</v>
          </cell>
          <cell r="J178" t="str">
            <v>ΔΙΕΥΘΥΝΣΗ Δ.Ε. ΑΡΤΑΣ</v>
          </cell>
          <cell r="K178" t="str">
            <v>ΑΡΤΑΣ</v>
          </cell>
          <cell r="L178" t="str">
            <v>ΑΡΤΑΙΩΝ</v>
          </cell>
          <cell r="M178" t="str">
            <v>ΑΡΤΑΙΩΝ</v>
          </cell>
          <cell r="N178" t="str">
            <v>Επαγγελματικά Λύκεια</v>
          </cell>
        </row>
        <row r="179">
          <cell r="A179">
            <v>440030</v>
          </cell>
          <cell r="B179" t="str">
            <v>1ο ΗΜΕΡΗΣΙΟ ΕΠΑΛ ΑΡΤΑΣ - ΕΠΑΛ ΑΡΤΑΣ</v>
          </cell>
          <cell r="C179">
            <v>2681022901</v>
          </cell>
          <cell r="D179">
            <v>2681022901</v>
          </cell>
          <cell r="E179" t="str">
            <v>mail@1epal-artas.art.sch.gr</v>
          </cell>
          <cell r="F179" t="str">
            <v>ΑΡΤΑ</v>
          </cell>
          <cell r="G179" t="str">
            <v>ΠΑΡΟΔΟΣ ΠΑΤΡΙΑΡΧΗ ΑΘΗΝΑΓΟΡΑ 1</v>
          </cell>
          <cell r="H179">
            <v>47100</v>
          </cell>
          <cell r="I179" t="str">
            <v>ΠΕΡΙΦΕΡΕΙΑΚΗ Δ/ΝΣΗ Π/ΘΜΙΑΣ ΚΑΙ Δ/ΘΜΙΑΣ ΕΚΠ/ΣΗΣ ΗΠΕΙΡΟΥ</v>
          </cell>
          <cell r="J179" t="str">
            <v>ΔΙΕΥΘΥΝΣΗ Δ.Ε. ΑΡΤΑΣ</v>
          </cell>
          <cell r="K179" t="str">
            <v>ΑΡΤΑΣ</v>
          </cell>
          <cell r="L179" t="str">
            <v>ΑΡΤΑΙΩΝ</v>
          </cell>
          <cell r="M179" t="str">
            <v>ΑΡΤΑΙΩΝ</v>
          </cell>
          <cell r="N179" t="str">
            <v>Επαγγελματικά Λύκεια</v>
          </cell>
        </row>
        <row r="180">
          <cell r="A180">
            <v>441001</v>
          </cell>
          <cell r="B180" t="str">
            <v>ΕΕΕΕΚ ΑΡΤΑ - ΕΕΕΕΚ ΑΡΤΑΣ</v>
          </cell>
          <cell r="C180">
            <v>2681027146</v>
          </cell>
          <cell r="D180">
            <v>2681027146</v>
          </cell>
          <cell r="E180" t="str">
            <v>mail@eeeek.art.sch.gr</v>
          </cell>
          <cell r="F180" t="str">
            <v>ΓΛΥΚΟΡΙΖΟ ΑΡΤΑΣ</v>
          </cell>
          <cell r="G180" t="str">
            <v>ΓΛΥΚΟΡΙΖΟ ΑΡΤΑΣ</v>
          </cell>
          <cell r="H180">
            <v>47100</v>
          </cell>
          <cell r="I180" t="str">
            <v>ΠΕΡΙΦΕΡΕΙΑΚΗ Δ/ΝΣΗ Π/ΘΜΙΑΣ ΚΑΙ Δ/ΘΜΙΑΣ ΕΚΠ/ΣΗΣ ΗΠΕΙΡΟΥ</v>
          </cell>
          <cell r="J180" t="str">
            <v>ΔΙΕΥΘΥΝΣΗ Δ.Ε. ΑΡΤΑΣ</v>
          </cell>
          <cell r="K180" t="str">
            <v>ΑΡΤΑΣ</v>
          </cell>
          <cell r="L180" t="str">
            <v>ΑΡΤΑΙΩΝ</v>
          </cell>
          <cell r="M180" t="str">
            <v>ΑΡΤΑΙΩΝ</v>
          </cell>
          <cell r="N180" t="str">
            <v>Ειδικής Επαγγελματικής Εκπαίδευσης και Κατάρτισης</v>
          </cell>
        </row>
        <row r="181">
          <cell r="A181">
            <v>451010</v>
          </cell>
          <cell r="B181" t="str">
            <v>1ο ΗΜΕΡΗΣΙΟ ΓΕΝΙΚΟ ΛΥΚΕΙΟ ΑΡΤΑΣ - ΠΡΩΤΟ ΗΜΕΡΗΣΙΟ ΓΕΝΙΚΟ ΛΥΚΕΙΟ ΑΡΤΑΣ</v>
          </cell>
          <cell r="C181">
            <v>2681027551</v>
          </cell>
          <cell r="D181">
            <v>2681027551</v>
          </cell>
          <cell r="E181" t="str">
            <v>mail@1lyk-artas.art.sch.gr</v>
          </cell>
          <cell r="F181" t="str">
            <v>ΑΡΤΑ</v>
          </cell>
          <cell r="G181" t="str">
            <v>ΣΚΟΥΦΑ 154</v>
          </cell>
          <cell r="H181">
            <v>47132</v>
          </cell>
          <cell r="I181" t="str">
            <v>ΠΕΡΙΦΕΡΕΙΑΚΗ Δ/ΝΣΗ Π/ΘΜΙΑΣ ΚΑΙ Δ/ΘΜΙΑΣ ΕΚΠ/ΣΗΣ ΗΠΕΙΡΟΥ</v>
          </cell>
          <cell r="J181" t="str">
            <v>ΔΙΕΥΘΥΝΣΗ Δ.Ε. ΑΡΤΑΣ</v>
          </cell>
          <cell r="K181" t="str">
            <v>ΑΡΤΑΣ</v>
          </cell>
          <cell r="L181" t="str">
            <v>ΑΡΤΑΙΩΝ</v>
          </cell>
          <cell r="M181" t="str">
            <v>ΑΡΤΑΙΩΝ</v>
          </cell>
          <cell r="N181" t="str">
            <v>Λύκεια</v>
          </cell>
        </row>
        <row r="182">
          <cell r="A182">
            <v>451015</v>
          </cell>
          <cell r="B182" t="str">
            <v>ΕΣΠΕΡΙΝΟ ΓΕΝΙΚΟ ΛΥΚΕΙΟ ΑΡΤΑΣ</v>
          </cell>
          <cell r="C182">
            <v>2681077676</v>
          </cell>
          <cell r="D182">
            <v>2681077676</v>
          </cell>
          <cell r="E182" t="str">
            <v>mail@lyk-esp-artas.art.sch.gr</v>
          </cell>
          <cell r="F182" t="str">
            <v>ΑΡΤΑ</v>
          </cell>
          <cell r="G182" t="str">
            <v>ΠΑΡ. ΠΑΤΡ. ΑΘΗΝΑΓΟΡΑ 1</v>
          </cell>
          <cell r="H182">
            <v>47100</v>
          </cell>
          <cell r="I182" t="str">
            <v>ΠΕΡΙΦΕΡΕΙΑΚΗ Δ/ΝΣΗ Π/ΘΜΙΑΣ ΚΑΙ Δ/ΘΜΙΑΣ ΕΚΠ/ΣΗΣ ΗΠΕΙΡΟΥ</v>
          </cell>
          <cell r="J182" t="str">
            <v>ΔΙΕΥΘΥΝΣΗ Δ.Ε. ΑΡΤΑΣ</v>
          </cell>
          <cell r="K182" t="str">
            <v>ΑΡΤΑΣ</v>
          </cell>
          <cell r="L182" t="str">
            <v>ΑΡΤΑΙΩΝ</v>
          </cell>
          <cell r="M182" t="str">
            <v>ΑΡΤΑΙΩΝ</v>
          </cell>
          <cell r="N182" t="str">
            <v>Λύκεια</v>
          </cell>
        </row>
        <row r="183">
          <cell r="A183">
            <v>451020</v>
          </cell>
          <cell r="B183" t="str">
            <v>2ο ΗΜΕΡΗΣΙΟ ΓΕΝΙΚΟ ΛΥΚΕΙΟ ΑΡΤΑΣ</v>
          </cell>
          <cell r="C183">
            <v>2681027347</v>
          </cell>
          <cell r="D183">
            <v>2681027347</v>
          </cell>
          <cell r="E183" t="str">
            <v>mail@2lyk-artas.art.sch.gr</v>
          </cell>
          <cell r="F183" t="str">
            <v>ΑΡΤΑ</v>
          </cell>
          <cell r="G183" t="str">
            <v>ΚΟΜΜΕΝΟΥ ΚΑΙ ΣΩΦΡΟΝΟΣ ΟΛΥΜΠΙΟΝΙΚΟΥ</v>
          </cell>
          <cell r="H183">
            <v>47132</v>
          </cell>
          <cell r="I183" t="str">
            <v>ΠΕΡΙΦΕΡΕΙΑΚΗ Δ/ΝΣΗ Π/ΘΜΙΑΣ ΚΑΙ Δ/ΘΜΙΑΣ ΕΚΠ/ΣΗΣ ΗΠΕΙΡΟΥ</v>
          </cell>
          <cell r="J183" t="str">
            <v>ΔΙΕΥΘΥΝΣΗ Δ.Ε. ΑΡΤΑΣ</v>
          </cell>
          <cell r="K183" t="str">
            <v>ΑΡΤΑΣ</v>
          </cell>
          <cell r="L183" t="str">
            <v>ΑΡΤΑΙΩΝ</v>
          </cell>
          <cell r="M183" t="str">
            <v>ΑΡΤΑΙΩΝ</v>
          </cell>
          <cell r="N183" t="str">
            <v>Λύκεια</v>
          </cell>
        </row>
        <row r="184">
          <cell r="A184">
            <v>451030</v>
          </cell>
          <cell r="B184" t="str">
            <v>3ο ΗΜΕΡΗΣΙΟ ΓΕΝΙΚΟ ΛΥΚΕΙΟ ΑΡΤΑΣ</v>
          </cell>
          <cell r="C184">
            <v>2681027597</v>
          </cell>
          <cell r="D184">
            <v>2681027597</v>
          </cell>
          <cell r="E184" t="str">
            <v>mail@3lyk-artas.art.sch.gr</v>
          </cell>
          <cell r="F184" t="str">
            <v>ΑΡΤΑ</v>
          </cell>
          <cell r="G184" t="str">
            <v>Ν.ΠΛΑΣΤΗΡΑ 16</v>
          </cell>
          <cell r="H184">
            <v>47131</v>
          </cell>
          <cell r="I184" t="str">
            <v>ΠΕΡΙΦΕΡΕΙΑΚΗ Δ/ΝΣΗ Π/ΘΜΙΑΣ ΚΑΙ Δ/ΘΜΙΑΣ ΕΚΠ/ΣΗΣ ΗΠΕΙΡΟΥ</v>
          </cell>
          <cell r="J184" t="str">
            <v>ΔΙΕΥΘΥΝΣΗ Δ.Ε. ΑΡΤΑΣ</v>
          </cell>
          <cell r="K184" t="str">
            <v>ΑΡΤΑΣ</v>
          </cell>
          <cell r="L184" t="str">
            <v>ΑΡΤΑΙΩΝ</v>
          </cell>
          <cell r="M184" t="str">
            <v>ΑΡΤΑΙΩΝ</v>
          </cell>
          <cell r="N184" t="str">
            <v>Λύκεια</v>
          </cell>
        </row>
        <row r="185">
          <cell r="A185">
            <v>451031</v>
          </cell>
          <cell r="B185" t="str">
            <v>4ο ΗΜΕΡΗΣΙΟ ΓΕΝΙΚΟ ΛΥΚΕΙΟ ΑΡΤΑΣ - ΤΕΤΑΡΤΟ ΗΜΕΡΗΣΙΟ ΓΕΝΙΚΟ ΛΥΚΕΙΟ ΑΡΤΑΣ</v>
          </cell>
          <cell r="C185">
            <v>2681028203</v>
          </cell>
          <cell r="D185">
            <v>2681028203</v>
          </cell>
          <cell r="E185" t="str">
            <v>mail@4lyk-artas.art.sch.gr</v>
          </cell>
          <cell r="F185" t="str">
            <v>ΑΡΤΑ</v>
          </cell>
          <cell r="G185" t="str">
            <v>ΣΥΝΤΑΓΜΑ ΕΥΖΩΝΩΝ</v>
          </cell>
          <cell r="H185">
            <v>47132</v>
          </cell>
          <cell r="I185" t="str">
            <v>ΠΕΡΙΦΕΡΕΙΑΚΗ Δ/ΝΣΗ Π/ΘΜΙΑΣ ΚΑΙ Δ/ΘΜΙΑΣ ΕΚΠ/ΣΗΣ ΗΠΕΙΡΟΥ</v>
          </cell>
          <cell r="J185" t="str">
            <v>ΔΙΕΥΘΥΝΣΗ Δ.Ε. ΑΡΤΑΣ</v>
          </cell>
          <cell r="K185" t="str">
            <v>ΑΡΤΑΣ</v>
          </cell>
          <cell r="L185" t="str">
            <v>ΑΡΤΑΙΩΝ</v>
          </cell>
          <cell r="M185" t="str">
            <v>ΑΡΤΑΙΩΝ</v>
          </cell>
          <cell r="N185" t="str">
            <v>Λύκεια</v>
          </cell>
        </row>
        <row r="186">
          <cell r="A186">
            <v>453010</v>
          </cell>
          <cell r="B186" t="str">
            <v>ΓΕΝΙΚΟ ΛΥΚΕΙΟ ΒΟΥΡΓΑΡΕΛΙΟΥ</v>
          </cell>
          <cell r="C186">
            <v>2685022276</v>
          </cell>
          <cell r="D186">
            <v>2685022276</v>
          </cell>
          <cell r="E186" t="str">
            <v>mail@lyk-vourg.art.sch.gr</v>
          </cell>
          <cell r="F186" t="str">
            <v>ΒΟΥΡΓΑΡΕΛΙ ΑΡΤΑΣ</v>
          </cell>
          <cell r="G186" t="str">
            <v>ΒΟΥΡΓΑΡΕΛΙ ΑΡΤΑΣ</v>
          </cell>
          <cell r="H186">
            <v>47045</v>
          </cell>
          <cell r="I186" t="str">
            <v>ΠΕΡΙΦΕΡΕΙΑΚΗ Δ/ΝΣΗ Π/ΘΜΙΑΣ ΚΑΙ Δ/ΘΜΙΑΣ ΕΚΠ/ΣΗΣ ΗΠΕΙΡΟΥ</v>
          </cell>
          <cell r="J186" t="str">
            <v>ΔΙΕΥΘΥΝΣΗ Δ.Ε. ΑΡΤΑΣ</v>
          </cell>
          <cell r="K186" t="str">
            <v>ΑΡΤΑΣ</v>
          </cell>
          <cell r="L186" t="str">
            <v>ΚΕΝΤΡΙΚΩΝ ΤΖΟΥΜΕΡΚΩΝ</v>
          </cell>
          <cell r="M186" t="str">
            <v>ΑΘΑΜΑΝΙΑΣ</v>
          </cell>
          <cell r="N186" t="str">
            <v>Λύκεια</v>
          </cell>
        </row>
        <row r="187">
          <cell r="A187">
            <v>454010</v>
          </cell>
          <cell r="B187" t="str">
            <v>ΗΜΕΡΗΣΙΟ ΓΕΝΙΚΟ ΛΥΚΕΙΟ ΑΝΩ ΚΑΛΕΝΤΙΝΗΣ ΑΡΤΑΣ</v>
          </cell>
          <cell r="C187">
            <v>2681068047</v>
          </cell>
          <cell r="D187">
            <v>2681068047</v>
          </cell>
          <cell r="E187" t="str">
            <v>mail@lyk-an-kalent.art.sch.gr</v>
          </cell>
          <cell r="F187" t="str">
            <v>ΑΝΩ ΚΑΛΕΝΤΙΝΗ ΑΡΤΑΣ</v>
          </cell>
          <cell r="G187" t="str">
            <v>ΑΝΩ ΚΑΛΕΝΤΙΝΗ ΑΡΤΑΣ</v>
          </cell>
          <cell r="H187">
            <v>47044</v>
          </cell>
          <cell r="I187" t="str">
            <v>ΠΕΡΙΦΕΡΕΙΑΚΗ Δ/ΝΣΗ Π/ΘΜΙΑΣ ΚΑΙ Δ/ΘΜΙΑΣ ΕΚΠ/ΣΗΣ ΗΠΕΙΡΟΥ</v>
          </cell>
          <cell r="J187" t="str">
            <v>ΔΙΕΥΘΥΝΣΗ Δ.Ε. ΑΡΤΑΣ</v>
          </cell>
          <cell r="K187" t="str">
            <v>ΑΡΤΑΣ</v>
          </cell>
          <cell r="L187" t="str">
            <v>ΓΕΩΡΓΙΟΥ ΚΑΡΑΪΣΚΑΚΗ</v>
          </cell>
          <cell r="M187" t="str">
            <v>ΗΡΑΚΛΕΙΑΣ</v>
          </cell>
          <cell r="N187" t="str">
            <v>Λύκεια</v>
          </cell>
        </row>
        <row r="188">
          <cell r="A188">
            <v>456010</v>
          </cell>
          <cell r="B188" t="str">
            <v>ΗΜΕΡΗΣΙΟ ΓΕΝΙΚΟ ΛΥΚΕΙΟ ΚΟΜΠΟΤΙΟΥ "ΝΙΚΟΛΑΟΣ ΣΚΟΥΦΑΣ"</v>
          </cell>
          <cell r="C188">
            <v>2681065381</v>
          </cell>
          <cell r="D188">
            <v>2681065835</v>
          </cell>
          <cell r="E188" t="str">
            <v>mail@lyk-kompot.art.sch.gr</v>
          </cell>
          <cell r="F188" t="str">
            <v>ΚΟΜΠΟΤΙ ΑΡΤΑΣ</v>
          </cell>
          <cell r="G188" t="str">
            <v>ΚΟΜΠΟΤΙ ΑΡΤΑΣ</v>
          </cell>
          <cell r="H188">
            <v>47040</v>
          </cell>
          <cell r="I188" t="str">
            <v>ΠΕΡΙΦΕΡΕΙΑΚΗ Δ/ΝΣΗ Π/ΘΜΙΑΣ ΚΑΙ Δ/ΘΜΙΑΣ ΕΚΠ/ΣΗΣ ΗΠΕΙΡΟΥ</v>
          </cell>
          <cell r="J188" t="str">
            <v>ΔΙΕΥΘΥΝΣΗ Δ.Ε. ΑΡΤΑΣ</v>
          </cell>
          <cell r="K188" t="str">
            <v>ΑΡΤΑΣ</v>
          </cell>
          <cell r="L188" t="str">
            <v>ΝΙΚΟΛΑΟΥ ΣΚΟΥΦΑ</v>
          </cell>
          <cell r="M188" t="str">
            <v>ΚΟΜΠΟΤΙΟΥ</v>
          </cell>
          <cell r="N188" t="str">
            <v>Λύκεια</v>
          </cell>
        </row>
        <row r="189">
          <cell r="A189">
            <v>457010</v>
          </cell>
          <cell r="B189" t="str">
            <v>ΗΜΕΡΗΣΙΟ ΓΕΝΙΚΟ ΛΥΚΕΙΟ ΔΗΜΟΥ ΝΙΚΟΛΑΟΥ ΣΚΟΥΦΑ ΑΡΤΑΣ - ΓΕΝΙΚΟ ΛΥΚΕΙΟ ΝΕΟΧΩΡΙΟΥ</v>
          </cell>
          <cell r="C189">
            <v>2681087367</v>
          </cell>
          <cell r="D189">
            <v>2681087367</v>
          </cell>
          <cell r="E189" t="str">
            <v>mail@lyk-neoch.art.sch.gr</v>
          </cell>
          <cell r="F189" t="str">
            <v>ΝΕΟΧΩΡΙ ΑΡΤΑΣ</v>
          </cell>
          <cell r="G189" t="str">
            <v>ΝΕΟΧΩΡΙ ΑΡΤΑΣ</v>
          </cell>
          <cell r="H189">
            <v>47041</v>
          </cell>
          <cell r="I189" t="str">
            <v>ΠΕΡΙΦΕΡΕΙΑΚΗ Δ/ΝΣΗ Π/ΘΜΙΑΣ ΚΑΙ Δ/ΘΜΙΑΣ ΕΚΠ/ΣΗΣ ΗΠΕΙΡΟΥ</v>
          </cell>
          <cell r="J189" t="str">
            <v>ΔΙΕΥΘΥΝΣΗ Δ.Ε. ΑΡΤΑΣ</v>
          </cell>
          <cell r="K189" t="str">
            <v>ΑΡΤΑΣ</v>
          </cell>
          <cell r="L189" t="str">
            <v>ΝΙΚΟΛΑΟΥ ΣΚΟΥΦΑ</v>
          </cell>
          <cell r="M189" t="str">
            <v>ΑΡΑΧΘΟΥ</v>
          </cell>
          <cell r="N189" t="str">
            <v>Λύκεια</v>
          </cell>
        </row>
        <row r="190">
          <cell r="A190">
            <v>458010</v>
          </cell>
          <cell r="B190" t="str">
            <v>ΗΜΕΡΗΣΙΟ ΓΕΝΙΚΟ ΛΥΚΕΙΟ ΑΝΕΖΑΣ ΑΡΤΑΣ</v>
          </cell>
          <cell r="C190">
            <v>2681041310</v>
          </cell>
          <cell r="D190">
            <v>2681041310</v>
          </cell>
          <cell r="E190" t="str">
            <v>mail@lyk-anezas.art.sch.gr</v>
          </cell>
          <cell r="F190" t="str">
            <v>ΑΝΕΖΑ</v>
          </cell>
          <cell r="G190" t="str">
            <v>ΑΝΕΖΑ ΑΡΤΑΣ</v>
          </cell>
          <cell r="H190">
            <v>47100</v>
          </cell>
          <cell r="I190" t="str">
            <v>ΠΕΡΙΦΕΡΕΙΑΚΗ Δ/ΝΣΗ Π/ΘΜΙΑΣ ΚΑΙ Δ/ΘΜΙΑΣ ΕΚΠ/ΣΗΣ ΗΠΕΙΡΟΥ</v>
          </cell>
          <cell r="J190" t="str">
            <v>ΔΙΕΥΘΥΝΣΗ Δ.Ε. ΑΡΤΑΣ</v>
          </cell>
          <cell r="K190" t="str">
            <v>ΑΡΤΑΣ</v>
          </cell>
          <cell r="L190" t="str">
            <v>ΑΡΤΑΙΩΝ</v>
          </cell>
          <cell r="M190" t="str">
            <v>ΑΜΒΡΑΚΙΚΟΥ</v>
          </cell>
          <cell r="N190" t="str">
            <v>Λύκεια</v>
          </cell>
        </row>
        <row r="191">
          <cell r="A191">
            <v>462010</v>
          </cell>
          <cell r="B191" t="str">
            <v>ΓΕΝΙΚΟ ΛΥΚΕΙΟ ΠΑΝΑΓΙΑΣ ΔΙΑΣΕΛΛΟΥ</v>
          </cell>
          <cell r="C191">
            <v>2681067259</v>
          </cell>
          <cell r="D191">
            <v>2681067259</v>
          </cell>
          <cell r="E191" t="str">
            <v>mail@lyk-panag.art.sch.gr</v>
          </cell>
          <cell r="F191" t="str">
            <v>ΔΙΑΣΕΛΛΟ ΑΡΤΑΣ</v>
          </cell>
          <cell r="G191" t="str">
            <v>ΠΑΝΑΓΙΑ ΔΙΑΣΕΛΛΟΥ ΑΡΤΑΣ</v>
          </cell>
          <cell r="H191">
            <v>47048</v>
          </cell>
          <cell r="I191" t="str">
            <v>ΠΕΡΙΦΕΡΕΙΑΚΗ Δ/ΝΣΗ Π/ΘΜΙΑΣ ΚΑΙ Δ/ΘΜΙΑΣ ΕΚΠ/ΣΗΣ ΗΠΕΙΡΟΥ</v>
          </cell>
          <cell r="J191" t="str">
            <v>ΔΙΕΥΘΥΝΣΗ Δ.Ε. ΑΡΤΑΣ</v>
          </cell>
          <cell r="K191" t="str">
            <v>ΑΡΤΑΣ</v>
          </cell>
          <cell r="L191" t="str">
            <v>ΓΕΩΡΓΙΟΥ ΚΑΡΑΪΣΚΑΚΗ</v>
          </cell>
          <cell r="M191" t="str">
            <v>ΓΕΩΡΓΙΟΥ ΚΑΡΑΙΣΚΑΚΗ</v>
          </cell>
          <cell r="N191" t="str">
            <v>Λύκεια</v>
          </cell>
        </row>
        <row r="192">
          <cell r="A192">
            <v>500946</v>
          </cell>
          <cell r="B192" t="str">
            <v>1ο ΕΣΠΕΡΙΝΟ ΓΥΜΝΑΣΙΟ ΚΟΡΥΔΑΛΛΟΥ</v>
          </cell>
          <cell r="C192">
            <v>2104966410</v>
          </cell>
          <cell r="D192">
            <v>0</v>
          </cell>
          <cell r="E192" t="str">
            <v>mail@gym-esp-koryd.att.sch.gr</v>
          </cell>
          <cell r="F192" t="str">
            <v>ΚΟΡΥΔΑΛΛΟΣ</v>
          </cell>
          <cell r="G192" t="str">
            <v>ΣΟΛΩΜΟΥ 2-4</v>
          </cell>
          <cell r="H192">
            <v>18122</v>
          </cell>
          <cell r="I192" t="str">
            <v>ΠΕΡΙΦΕΡΕΙΑΚΗ Δ/ΝΣΗ Π/ΘΜΙΑΣ ΚΑΙ Δ/ΘΜΙΑΣ ΕΚΠ/ΣΗΣ ΑΤΤΙΚΗΣ</v>
          </cell>
          <cell r="J192" t="str">
            <v>ΔΙΕΥΘΥΝΣΗ Δ.Ε. ΠΕΙΡΑΙΑ</v>
          </cell>
          <cell r="K192" t="str">
            <v>ΠΕΙΡΑΙΩΣ</v>
          </cell>
          <cell r="L192" t="str">
            <v>ΚΟΡΥΔΑΛΛΟΥ</v>
          </cell>
          <cell r="M192" t="str">
            <v>ΚΟΡΥΔΑΛΛΟΥ</v>
          </cell>
          <cell r="N192" t="str">
            <v>Γυμνάσια</v>
          </cell>
        </row>
        <row r="193">
          <cell r="A193">
            <v>501000</v>
          </cell>
          <cell r="B193" t="str">
            <v>5ο ΗΜΕΡΗΣΙΟ ΓΥΜΝΑΣΙΟ ΑΝΩ ΛΙΟΣΙΩΝ</v>
          </cell>
          <cell r="H193">
            <v>0</v>
          </cell>
          <cell r="I193" t="str">
            <v>ΠΕΡΙΦΕΡΕΙΑΚΗ Δ/ΝΣΗ Π/ΘΜΙΑΣ ΚΑΙ Δ/ΘΜΙΑΣ ΕΚΠ/ΣΗΣ ΑΤΤΙΚΗΣ</v>
          </cell>
          <cell r="J193" t="str">
            <v>ΔΙΕΥΘΥΝΣΗ Δ.Ε. ΔΥΤΙΚΗΣ ΑΤΤΙΚΗΣ</v>
          </cell>
          <cell r="K193" t="str">
            <v>ΔΥΤΙΚΗΣ ΑΤΤΙΚΗΣ</v>
          </cell>
          <cell r="L193" t="str">
            <v>ΦΥΛΗΣ</v>
          </cell>
          <cell r="M193" t="str">
            <v>ΑΝΩ ΛΙΟΣΙΩΝ</v>
          </cell>
          <cell r="N193" t="str">
            <v>Γυμνάσια</v>
          </cell>
        </row>
        <row r="194">
          <cell r="A194">
            <v>501001</v>
          </cell>
          <cell r="B194" t="str">
            <v>ΠΕΙΡΑΜΑΤΙΚΟ ΣΧΟΛΕΙΟ ΠΑΝΕΠΙΣΤΗΜΙΟΥ ΑΘΗΝΩΝ</v>
          </cell>
          <cell r="C194">
            <v>2103612761</v>
          </cell>
          <cell r="D194">
            <v>2103611112</v>
          </cell>
          <cell r="E194" t="str">
            <v>mail@lyk-aei-athin.att.sch.gr</v>
          </cell>
          <cell r="F194" t="str">
            <v>ΑΘΗΝΑ</v>
          </cell>
          <cell r="G194" t="str">
            <v>ΣΚΟΥΦΑ 43</v>
          </cell>
          <cell r="H194">
            <v>10673</v>
          </cell>
          <cell r="I194" t="str">
            <v>ΠΕΡΙΦΕΡΕΙΑΚΗ Δ/ΝΣΗ Π/ΘΜΙΑΣ ΚΑΙ Δ/ΘΜΙΑΣ ΕΚΠ/ΣΗΣ ΑΤΤΙΚΗΣ</v>
          </cell>
          <cell r="J194" t="str">
            <v>ΔΙΕΥΘΥΝΣΗ Δ.Ε. Α΄ ΑΘΗΝΑΣ</v>
          </cell>
          <cell r="K194" t="str">
            <v>ΚΕΝΤΡΙΚΟΥ ΤΟΜΕΑ ΑΘΗΝΩΝ</v>
          </cell>
          <cell r="L194" t="str">
            <v>ΑΘΗΝΑΙΩΝ</v>
          </cell>
          <cell r="M194" t="str">
            <v>ΑΘΗΝΑΙΩΝ</v>
          </cell>
          <cell r="N194" t="str">
            <v>Γυμνάσια</v>
          </cell>
        </row>
        <row r="195">
          <cell r="A195">
            <v>501002</v>
          </cell>
          <cell r="B195" t="str">
            <v>ΒΑΡΒΑΚΕΙΟ ΠΡΟΤΥΠΟ ΓΥΜΝΑΣΙΟ</v>
          </cell>
          <cell r="C195">
            <v>2106718234</v>
          </cell>
          <cell r="D195">
            <v>2106775372</v>
          </cell>
          <cell r="E195" t="str">
            <v>mail@gym-peir-athin.att.sch.gr</v>
          </cell>
          <cell r="F195" t="str">
            <v>ΨΥΧΙΚΟ</v>
          </cell>
          <cell r="G195" t="str">
            <v>ΜΟΥΣΩΝ ΚΑΙ ΠΑΠΑΔΙΑΜΑΝΤΗ 1</v>
          </cell>
          <cell r="H195">
            <v>15452</v>
          </cell>
          <cell r="I195" t="str">
            <v>ΠΕΡΙΦΕΡΕΙΑΚΗ Δ/ΝΣΗ Π/ΘΜΙΑΣ ΚΑΙ Δ/ΘΜΙΑΣ ΕΚΠ/ΣΗΣ ΑΤΤΙΚΗΣ</v>
          </cell>
          <cell r="J195" t="str">
            <v>ΔΙΕΥΘΥΝΣΗ Δ.Ε. Β΄ ΑΘΗΝΑΣ</v>
          </cell>
          <cell r="K195" t="str">
            <v>ΒΟΡΕΙΟΥ ΤΟΜΕΑ ΑΘΗΝΩΝ</v>
          </cell>
          <cell r="L195" t="str">
            <v>ΦΙΛΟΘΕΗΣ - ΨΥΧΙΚΟΥ</v>
          </cell>
          <cell r="M195" t="str">
            <v>ΨΥΧΙΚΟΥ</v>
          </cell>
          <cell r="N195" t="str">
            <v>Γυμνάσια</v>
          </cell>
        </row>
        <row r="196">
          <cell r="A196">
            <v>501003</v>
          </cell>
          <cell r="B196" t="str">
            <v>ΠΡΟΤΥΠΟ ΓΥΜΝΑΣΙΟ ΑΝΑΒΡΥΤΩΝ</v>
          </cell>
          <cell r="C196">
            <v>2108082905</v>
          </cell>
          <cell r="D196">
            <v>2108010158</v>
          </cell>
          <cell r="E196" t="str">
            <v>mail@gym-peir-anavr.att.sch.gr</v>
          </cell>
          <cell r="F196" t="str">
            <v>ΑΜΑΡΟΥΣΙΟ</v>
          </cell>
          <cell r="G196" t="str">
            <v>ΚΗΦΙΣΙΑΣ 182-184</v>
          </cell>
          <cell r="H196">
            <v>14562</v>
          </cell>
          <cell r="I196" t="str">
            <v>ΠΕΡΙΦΕΡΕΙΑΚΗ Δ/ΝΣΗ Π/ΘΜΙΑΣ ΚΑΙ Δ/ΘΜΙΑΣ ΕΚΠ/ΣΗΣ ΑΤΤΙΚΗΣ</v>
          </cell>
          <cell r="J196" t="str">
            <v>ΔΙΕΥΘΥΝΣΗ Δ.Ε. Β΄ ΑΘΗΝΑΣ</v>
          </cell>
          <cell r="K196" t="str">
            <v>ΒΟΡΕΙΟΥ ΤΟΜΕΑ ΑΘΗΝΩΝ</v>
          </cell>
          <cell r="L196" t="str">
            <v>ΑΜΑΡΟΥΣΙΟΥ</v>
          </cell>
          <cell r="M196" t="str">
            <v>ΑΜΑΡΟΥΣΙΟΥ</v>
          </cell>
          <cell r="N196" t="str">
            <v>Γυμνάσια</v>
          </cell>
        </row>
        <row r="197">
          <cell r="A197">
            <v>501004</v>
          </cell>
          <cell r="B197" t="str">
            <v>ΠΡΟΤΥΠΟ ΓΥΜΝΑΣΙΟ ΕΥΑΓΓΕΛΙΚΗΣ ΣΧΟΛΗΣ ΣΜΥΡΝΗΣ</v>
          </cell>
          <cell r="C197">
            <v>2109316748</v>
          </cell>
          <cell r="D197">
            <v>2109316748</v>
          </cell>
          <cell r="E197" t="str">
            <v>mail@gym-evsch-n-smyrn.att.sch.gr</v>
          </cell>
          <cell r="F197" t="str">
            <v>ΝΕΑ ΣΜΥΡΝΗ</v>
          </cell>
          <cell r="G197" t="str">
            <v>ΛΕΣΒΟΥ 4</v>
          </cell>
          <cell r="H197">
            <v>17123</v>
          </cell>
          <cell r="I197" t="str">
            <v>ΠΕΡΙΦΕΡΕΙΑΚΗ Δ/ΝΣΗ Π/ΘΜΙΑΣ ΚΑΙ Δ/ΘΜΙΑΣ ΕΚΠ/ΣΗΣ ΑΤΤΙΚΗΣ</v>
          </cell>
          <cell r="J197" t="str">
            <v>ΔΙΕΥΘΥΝΣΗ Δ.Ε. Δ΄ ΑΘΗΝΑΣ</v>
          </cell>
          <cell r="K197" t="str">
            <v>ΝΟΤΙΟΥ ΤΟΜΕΑ ΑΘΗΝΩΝ</v>
          </cell>
          <cell r="L197" t="str">
            <v>ΝΕΑΣ ΣΜΥΡΝΗΣ</v>
          </cell>
          <cell r="M197" t="str">
            <v>ΝΕΑΣ ΣΜΥΡΝΗΣ</v>
          </cell>
          <cell r="N197" t="str">
            <v>Γυμνάσια</v>
          </cell>
        </row>
        <row r="198">
          <cell r="A198">
            <v>501005</v>
          </cell>
          <cell r="B198" t="str">
            <v>ΠΡΟΤΥΠΟ ΓΥΜΝΑΣΙΟ ΑΓΙΩΝ ΑΝΑΡΓΥΡΩΝ</v>
          </cell>
          <cell r="C198">
            <v>2102691920</v>
          </cell>
          <cell r="D198">
            <v>2102625829</v>
          </cell>
          <cell r="E198" t="str">
            <v>mail@gym-peir-ag-anarg.att.sch.gr</v>
          </cell>
          <cell r="F198" t="str">
            <v>ΑΓΙΟΙ ΑΝΑΡΓΥΡΟΙ</v>
          </cell>
          <cell r="G198" t="str">
            <v>ΑΓ. ΑΝΑΡΓΥΡΩΝ ΚΑΙ ΝΙΚ. ΠΛΑΣΤΗΡΑ</v>
          </cell>
          <cell r="H198">
            <v>13561</v>
          </cell>
          <cell r="I198" t="str">
            <v>ΠΕΡΙΦΕΡΕΙΑΚΗ Δ/ΝΣΗ Π/ΘΜΙΑΣ ΚΑΙ Δ/ΘΜΙΑΣ ΕΚΠ/ΣΗΣ ΑΤΤΙΚΗΣ</v>
          </cell>
          <cell r="J198" t="str">
            <v>ΔΙΕΥΘΥΝΣΗ Δ.Ε. Γ΄ ΑΘΗΝΑΣ</v>
          </cell>
          <cell r="K198" t="str">
            <v>ΔΥΤΙΚΟΥ ΤΟΜΕΑ ΑΘΗΝΩΝ</v>
          </cell>
          <cell r="L198" t="str">
            <v>ΑΓΙΩΝ ΑΝΑΡΓΥΡΩΝ - ΚΑΜΑΤΕΡΟΥ</v>
          </cell>
          <cell r="M198" t="str">
            <v>ΑΓΙΩΝ ΑΝΑΡΓΥΡΩΝ</v>
          </cell>
          <cell r="N198" t="str">
            <v>Γυμνάσια</v>
          </cell>
        </row>
        <row r="199">
          <cell r="A199">
            <v>501007</v>
          </cell>
          <cell r="B199" t="str">
            <v>ΜΟΥΣΙΚΟ ΓΥΜΝΑΣΙΟ ΑΛΙΜΟΥ - ΜΟΥΣΙΚΟ ΓΥΜΝΑΣΙΟ ΑΛΙΜΟΥ ΜΕ ΛΥΚΕΙΑΚΕΣ ΤΑΞΕΙΣ</v>
          </cell>
          <cell r="C199">
            <v>2109963561</v>
          </cell>
          <cell r="D199">
            <v>2109963671</v>
          </cell>
          <cell r="E199" t="str">
            <v>mail@gym-mous-alim.att.sch.gr</v>
          </cell>
          <cell r="F199" t="str">
            <v>ΑΛΙΜΟΣ</v>
          </cell>
          <cell r="G199" t="str">
            <v>Κυθηρίων 69 &amp; Δήμητρας 17</v>
          </cell>
          <cell r="H199">
            <v>17456</v>
          </cell>
          <cell r="I199" t="str">
            <v>ΠΕΡΙΦΕΡΕΙΑΚΗ Δ/ΝΣΗ Π/ΘΜΙΑΣ ΚΑΙ Δ/ΘΜΙΑΣ ΕΚΠ/ΣΗΣ ΑΤΤΙΚΗΣ</v>
          </cell>
          <cell r="J199" t="str">
            <v>ΔΙΕΥΘΥΝΣΗ Δ.Ε. Δ΄ ΑΘΗΝΑΣ</v>
          </cell>
          <cell r="K199" t="str">
            <v>ΝΟΤΙΟΥ ΤΟΜΕΑ ΑΘΗΝΩΝ</v>
          </cell>
          <cell r="L199" t="str">
            <v>ΑΛΙΜΟΥ</v>
          </cell>
          <cell r="M199" t="str">
            <v>ΑΛΙΜΟΥ</v>
          </cell>
          <cell r="N199" t="str">
            <v>Γυμνάσια</v>
          </cell>
        </row>
        <row r="200">
          <cell r="A200">
            <v>501040</v>
          </cell>
          <cell r="B200" t="str">
            <v>1ο ΠΡΟΤΥΠΟ ΓΥΜΝΑΣΙΟ ΑΘΗΝΑΣ</v>
          </cell>
          <cell r="C200">
            <v>2103231788</v>
          </cell>
          <cell r="D200">
            <v>2103223296</v>
          </cell>
          <cell r="E200" t="str">
            <v>1gympeir@sch.gr</v>
          </cell>
          <cell r="F200" t="str">
            <v>ΑΘΗΝΑ</v>
          </cell>
          <cell r="G200" t="str">
            <v>ΑΔΡΙΑΝΟΥ 114</v>
          </cell>
          <cell r="H200">
            <v>10557</v>
          </cell>
          <cell r="I200" t="str">
            <v>ΠΕΡΙΦΕΡΕΙΑΚΗ Δ/ΝΣΗ Π/ΘΜΙΑΣ ΚΑΙ Δ/ΘΜΙΑΣ ΕΚΠ/ΣΗΣ ΑΤΤΙΚΗΣ</v>
          </cell>
          <cell r="J200" t="str">
            <v>ΔΙΕΥΘΥΝΣΗ Δ.Ε. Α΄ ΑΘΗΝΑΣ</v>
          </cell>
          <cell r="K200" t="str">
            <v>ΚΕΝΤΡΙΚΟΥ ΤΟΜΕΑ ΑΘΗΝΩΝ</v>
          </cell>
          <cell r="L200" t="str">
            <v>ΑΘΗΝΑΙΩΝ</v>
          </cell>
          <cell r="M200" t="str">
            <v>ΑΘΗΝΑΙΩΝ</v>
          </cell>
          <cell r="N200" t="str">
            <v>Γυμνάσια</v>
          </cell>
        </row>
        <row r="201">
          <cell r="A201">
            <v>501050</v>
          </cell>
          <cell r="B201" t="str">
            <v>ΓΥΜΝΑΣΙΟ ΔΙΑΠΟΛΙΤΙΣΜΙΚΗΣ ΕΚΠΑΙΔΕΥΣΗΣ Α΄ ΑΘΗΝΑΣ</v>
          </cell>
          <cell r="C201">
            <v>2105249574</v>
          </cell>
          <cell r="D201">
            <v>2105243873</v>
          </cell>
          <cell r="E201" t="str">
            <v>mail@2gym-athin.att.sch.gr</v>
          </cell>
          <cell r="F201" t="str">
            <v>ΑΘΗΝΑ</v>
          </cell>
          <cell r="G201" t="str">
            <v>ΗΠΕΙΡΟΥ 4</v>
          </cell>
          <cell r="H201">
            <v>10433</v>
          </cell>
          <cell r="I201" t="str">
            <v>ΠΕΡΙΦΕΡΕΙΑΚΗ Δ/ΝΣΗ Π/ΘΜΙΑΣ ΚΑΙ Δ/ΘΜΙΑΣ ΕΚΠ/ΣΗΣ ΑΤΤΙΚΗΣ</v>
          </cell>
          <cell r="J201" t="str">
            <v>ΔΙΕΥΘΥΝΣΗ Δ.Ε. Α΄ ΑΘΗΝΑΣ</v>
          </cell>
          <cell r="K201" t="str">
            <v>ΚΕΝΤΡΙΚΟΥ ΤΟΜΕΑ ΑΘΗΝΩΝ</v>
          </cell>
          <cell r="L201" t="str">
            <v>ΑΘΗΝΑΙΩΝ</v>
          </cell>
          <cell r="M201" t="str">
            <v>ΑΘΗΝΑΙΩΝ</v>
          </cell>
          <cell r="N201" t="str">
            <v>Γυμνάσια</v>
          </cell>
        </row>
        <row r="202">
          <cell r="A202">
            <v>501062</v>
          </cell>
          <cell r="B202" t="str">
            <v>7ο ΗΜΕΡΗΣΙΟ ΓΥΜΝΑΣΙΟ ΙΛΙΟΥ</v>
          </cell>
          <cell r="C202">
            <v>2102631621</v>
          </cell>
          <cell r="D202">
            <v>2102631621</v>
          </cell>
          <cell r="E202" t="str">
            <v>mail@7gym-iliou.att.sch.gr</v>
          </cell>
          <cell r="F202" t="str">
            <v>ΙΛΙΟΝ</v>
          </cell>
          <cell r="G202" t="str">
            <v>ΑΛΑΜΑΝΑΣ &amp; ΔΙΟΣ 1</v>
          </cell>
          <cell r="H202">
            <v>13122</v>
          </cell>
          <cell r="I202" t="str">
            <v>ΠΕΡΙΦΕΡΕΙΑΚΗ Δ/ΝΣΗ Π/ΘΜΙΑΣ ΚΑΙ Δ/ΘΜΙΑΣ ΕΚΠ/ΣΗΣ ΑΤΤΙΚΗΣ</v>
          </cell>
          <cell r="J202" t="str">
            <v>ΔΙΕΥΘΥΝΣΗ Δ.Ε. Γ΄ ΑΘΗΝΑΣ</v>
          </cell>
          <cell r="K202" t="str">
            <v>ΔΥΤΙΚΟΥ ΤΟΜΕΑ ΑΘΗΝΩΝ</v>
          </cell>
          <cell r="L202" t="str">
            <v>ΙΛΙΟΥ (ΝΕΩΝ ΛΙΟΣΙΩΝ)</v>
          </cell>
          <cell r="M202" t="str">
            <v>ΙΛΙΟΥ (ΝΕΩΝ ΛΙΟΣΙΩΝ)</v>
          </cell>
          <cell r="N202" t="str">
            <v>Γυμνάσια</v>
          </cell>
        </row>
        <row r="203">
          <cell r="A203">
            <v>501067</v>
          </cell>
          <cell r="B203" t="str">
            <v>8ο ΗΜΕΡΗΣΙΟ ΓΥΜΝΑΣΙΟ ΙΛΙΟΥ</v>
          </cell>
          <cell r="C203">
            <v>2105737919</v>
          </cell>
          <cell r="D203">
            <v>2105737919</v>
          </cell>
          <cell r="E203" t="str">
            <v>mail@8gym-iliou.att.sch.gr</v>
          </cell>
          <cell r="F203" t="str">
            <v>ΙΛΙΟΝ</v>
          </cell>
          <cell r="G203" t="str">
            <v>ΑΧΑΪΑΣ ΚΑΙ ΝΑΥΠΛΙΟΥ</v>
          </cell>
          <cell r="H203">
            <v>13121</v>
          </cell>
          <cell r="I203" t="str">
            <v>ΠΕΡΙΦΕΡΕΙΑΚΗ Δ/ΝΣΗ Π/ΘΜΙΑΣ ΚΑΙ Δ/ΘΜΙΑΣ ΕΚΠ/ΣΗΣ ΑΤΤΙΚΗΣ</v>
          </cell>
          <cell r="J203" t="str">
            <v>ΔΙΕΥΘΥΝΣΗ Δ.Ε. Γ΄ ΑΘΗΝΑΣ</v>
          </cell>
          <cell r="K203" t="str">
            <v>ΔΥΤΙΚΟΥ ΤΟΜΕΑ ΑΘΗΝΩΝ</v>
          </cell>
          <cell r="L203" t="str">
            <v>ΙΛΙΟΥ (ΝΕΩΝ ΛΙΟΣΙΩΝ)</v>
          </cell>
          <cell r="M203" t="str">
            <v>ΙΛΙΟΥ (ΝΕΩΝ ΛΙΟΣΙΩΝ)</v>
          </cell>
          <cell r="N203" t="str">
            <v>Γυμνάσια</v>
          </cell>
        </row>
        <row r="204">
          <cell r="A204">
            <v>501070</v>
          </cell>
          <cell r="B204" t="str">
            <v>4ο ΗΜΕΡΗΣΙΟ ΓΥΜΝΑΣΙΟ ΑΘΗΝΑΣ</v>
          </cell>
          <cell r="C204">
            <v>2108830759</v>
          </cell>
          <cell r="D204">
            <v>2108830832</v>
          </cell>
          <cell r="E204" t="str">
            <v>mail@4gym-athin.att.sch.gr</v>
          </cell>
          <cell r="F204" t="str">
            <v>ΑΘΗΝΑ</v>
          </cell>
          <cell r="G204" t="str">
            <v>ΣΑΜΟΥ 46</v>
          </cell>
          <cell r="H204">
            <v>10439</v>
          </cell>
          <cell r="I204" t="str">
            <v>ΠΕΡΙΦΕΡΕΙΑΚΗ Δ/ΝΣΗ Π/ΘΜΙΑΣ ΚΑΙ Δ/ΘΜΙΑΣ ΕΚΠ/ΣΗΣ ΑΤΤΙΚΗΣ</v>
          </cell>
          <cell r="J204" t="str">
            <v>ΔΙΕΥΘΥΝΣΗ Δ.Ε. Α΄ ΑΘΗΝΑΣ</v>
          </cell>
          <cell r="K204" t="str">
            <v>ΚΕΝΤΡΙΚΟΥ ΤΟΜΕΑ ΑΘΗΝΩΝ</v>
          </cell>
          <cell r="L204" t="str">
            <v>ΑΘΗΝΑΙΩΝ</v>
          </cell>
          <cell r="M204" t="str">
            <v>ΑΘΗΝΑΙΩΝ</v>
          </cell>
          <cell r="N204" t="str">
            <v>Γυμνάσια</v>
          </cell>
        </row>
        <row r="205">
          <cell r="A205">
            <v>501072</v>
          </cell>
          <cell r="B205" t="str">
            <v>52ο ΗΜΕΡΗΣΙΟ ΓΥΜΝΑΣΙΟ ΑΘΗΝΩΝ</v>
          </cell>
          <cell r="C205">
            <v>2105122698</v>
          </cell>
          <cell r="D205">
            <v>2105122698</v>
          </cell>
          <cell r="E205" t="str">
            <v>mail@52gym-athin.att.sch.gr</v>
          </cell>
          <cell r="F205" t="str">
            <v>ΑΘΗΝΑ</v>
          </cell>
          <cell r="G205" t="str">
            <v>ΠΕΤΡΑΣ - ΤΡΙΠΟΛΕΩΣ 2-4</v>
          </cell>
          <cell r="H205">
            <v>10444</v>
          </cell>
          <cell r="I205" t="str">
            <v>ΠΕΡΙΦΕΡΕΙΑΚΗ Δ/ΝΣΗ Π/ΘΜΙΑΣ ΚΑΙ Δ/ΘΜΙΑΣ ΕΚΠ/ΣΗΣ ΑΤΤΙΚΗΣ</v>
          </cell>
          <cell r="J205" t="str">
            <v>ΔΙΕΥΘΥΝΣΗ Δ.Ε. Α΄ ΑΘΗΝΑΣ</v>
          </cell>
          <cell r="K205" t="str">
            <v>ΚΕΝΤΡΙΚΟΥ ΤΟΜΕΑ ΑΘΗΝΩΝ</v>
          </cell>
          <cell r="L205" t="str">
            <v>ΑΘΗΝΑΙΩΝ</v>
          </cell>
          <cell r="M205" t="str">
            <v>ΑΘΗΝΑΙΩΝ</v>
          </cell>
          <cell r="N205" t="str">
            <v>Γυμνάσια</v>
          </cell>
        </row>
        <row r="206">
          <cell r="A206">
            <v>501073</v>
          </cell>
          <cell r="B206" t="str">
            <v>54ο ΗΜΕΡΗΣΙΟ ΓΥΜΝΑΣΙΟ ΑΘΗΝΩΝ</v>
          </cell>
          <cell r="C206">
            <v>2105142038</v>
          </cell>
          <cell r="D206">
            <v>0</v>
          </cell>
          <cell r="E206" t="str">
            <v>mail@54gym-athin.att.sch.gr</v>
          </cell>
          <cell r="F206" t="str">
            <v>ΑΘΗΝΑ</v>
          </cell>
          <cell r="G206" t="str">
            <v>ΚΑΛΑΜΑ 2</v>
          </cell>
          <cell r="H206">
            <v>10443</v>
          </cell>
          <cell r="I206" t="str">
            <v>ΠΕΡΙΦΕΡΕΙΑΚΗ Δ/ΝΣΗ Π/ΘΜΙΑΣ ΚΑΙ Δ/ΘΜΙΑΣ ΕΚΠ/ΣΗΣ ΑΤΤΙΚΗΣ</v>
          </cell>
          <cell r="J206" t="str">
            <v>ΔΙΕΥΘΥΝΣΗ Δ.Ε. Α΄ ΑΘΗΝΑΣ</v>
          </cell>
          <cell r="K206" t="str">
            <v>ΚΕΝΤΡΙΚΟΥ ΤΟΜΕΑ ΑΘΗΝΩΝ</v>
          </cell>
          <cell r="L206" t="str">
            <v>ΑΘΗΝΑΙΩΝ</v>
          </cell>
          <cell r="M206" t="str">
            <v>ΑΘΗΝΑΙΩΝ</v>
          </cell>
          <cell r="N206" t="str">
            <v>Γυμνάσια</v>
          </cell>
        </row>
        <row r="207">
          <cell r="A207">
            <v>501074</v>
          </cell>
          <cell r="B207" t="str">
            <v>50ο ΗΜΕΡΗΣΙΟ ΓΥΜΝΑΣΙΟ ΑΘΗΝΩΝ</v>
          </cell>
          <cell r="C207">
            <v>2105136686</v>
          </cell>
          <cell r="D207">
            <v>2105136649</v>
          </cell>
          <cell r="E207" t="str">
            <v>mail@50gym-athin.att.sch.gr</v>
          </cell>
          <cell r="F207" t="str">
            <v>ΑΘΗΝΑ</v>
          </cell>
          <cell r="G207" t="str">
            <v>ΧΑΤΖΗΑΠΟΣΤΟΛΟΥ 74-76 ΚΑΙ ΔΟΡΔΟΥ</v>
          </cell>
          <cell r="H207">
            <v>10443</v>
          </cell>
          <cell r="I207" t="str">
            <v>ΠΕΡΙΦΕΡΕΙΑΚΗ Δ/ΝΣΗ Π/ΘΜΙΑΣ ΚΑΙ Δ/ΘΜΙΑΣ ΕΚΠ/ΣΗΣ ΑΤΤΙΚΗΣ</v>
          </cell>
          <cell r="J207" t="str">
            <v>ΔΙΕΥΘΥΝΣΗ Δ.Ε. Α΄ ΑΘΗΝΑΣ</v>
          </cell>
          <cell r="K207" t="str">
            <v>ΚΕΝΤΡΙΚΟΥ ΤΟΜΕΑ ΑΘΗΝΩΝ</v>
          </cell>
          <cell r="L207" t="str">
            <v>ΑΘΗΝΑΙΩΝ</v>
          </cell>
          <cell r="M207" t="str">
            <v>ΑΘΗΝΑΙΩΝ</v>
          </cell>
          <cell r="N207" t="str">
            <v>Γυμνάσια</v>
          </cell>
        </row>
        <row r="208">
          <cell r="A208">
            <v>501076</v>
          </cell>
          <cell r="B208" t="str">
            <v>51ο ΗΜΕΡΗΣΙΟ ΓΥΜΝΑΣΙΟ ΑΘΗΝΩΝ</v>
          </cell>
          <cell r="C208">
            <v>2105124771</v>
          </cell>
          <cell r="D208">
            <v>2111822825</v>
          </cell>
          <cell r="E208" t="str">
            <v>mail@51gym-athin.att.sch.gr</v>
          </cell>
          <cell r="F208" t="str">
            <v>ΑΘΗΝΑ</v>
          </cell>
          <cell r="G208" t="str">
            <v>ΛΕΝΟΡΜΑΝ &amp; ΑΛΙΚΑΡΝΑΣΣΟΥ 20 - 28</v>
          </cell>
          <cell r="H208">
            <v>10441</v>
          </cell>
          <cell r="I208" t="str">
            <v>ΠΕΡΙΦΕΡΕΙΑΚΗ Δ/ΝΣΗ Π/ΘΜΙΑΣ ΚΑΙ Δ/ΘΜΙΑΣ ΕΚΠ/ΣΗΣ ΑΤΤΙΚΗΣ</v>
          </cell>
          <cell r="J208" t="str">
            <v>ΔΙΕΥΘΥΝΣΗ Δ.Ε. Α΄ ΑΘΗΝΑΣ</v>
          </cell>
          <cell r="K208" t="str">
            <v>ΚΕΝΤΡΙΚΟΥ ΤΟΜΕΑ ΑΘΗΝΩΝ</v>
          </cell>
          <cell r="L208" t="str">
            <v>ΑΘΗΝΑΙΩΝ</v>
          </cell>
          <cell r="M208" t="str">
            <v>ΑΘΗΝΑΙΩΝ</v>
          </cell>
          <cell r="N208" t="str">
            <v>Γυμνάσια</v>
          </cell>
        </row>
        <row r="209">
          <cell r="A209">
            <v>501080</v>
          </cell>
          <cell r="B209" t="str">
            <v>5ο ΗΜΕΡΗΣΙΟ ΓΥΜΝΑΣΙΟ ΑΘΗΝΩΝ</v>
          </cell>
          <cell r="C209">
            <v>2103817815</v>
          </cell>
          <cell r="D209">
            <v>2103817816</v>
          </cell>
          <cell r="E209" t="str">
            <v>mail@5gym-athin.att.sch.gr</v>
          </cell>
          <cell r="F209" t="str">
            <v>ΑΘΗΝΑ</v>
          </cell>
          <cell r="G209" t="str">
            <v>ΑΡΑΧΩΒΗΣ 48 ΚΑΙ ΕΜ ΜΠΕΝΑΚΗ  75-77</v>
          </cell>
          <cell r="H209">
            <v>10681</v>
          </cell>
          <cell r="I209" t="str">
            <v>ΠΕΡΙΦΕΡΕΙΑΚΗ Δ/ΝΣΗ Π/ΘΜΙΑΣ ΚΑΙ Δ/ΘΜΙΑΣ ΕΚΠ/ΣΗΣ ΑΤΤΙΚΗΣ</v>
          </cell>
          <cell r="J209" t="str">
            <v>ΔΙΕΥΘΥΝΣΗ Δ.Ε. Α΄ ΑΘΗΝΑΣ</v>
          </cell>
          <cell r="K209" t="str">
            <v>ΚΕΝΤΡΙΚΟΥ ΤΟΜΕΑ ΑΘΗΝΩΝ</v>
          </cell>
          <cell r="L209" t="str">
            <v>ΑΘΗΝΑΙΩΝ</v>
          </cell>
          <cell r="M209" t="str">
            <v>ΑΘΗΝΑΙΩΝ</v>
          </cell>
          <cell r="N209" t="str">
            <v>Γυμνάσια</v>
          </cell>
        </row>
        <row r="210">
          <cell r="A210">
            <v>501090</v>
          </cell>
          <cell r="B210" t="str">
            <v>6ο ΗΜΕΡΗΣΙΟ ΓΥΜΝΑΣΙΟ ΑΘΗΝΑΣ</v>
          </cell>
          <cell r="C210">
            <v>2109221478</v>
          </cell>
          <cell r="D210">
            <v>2109221478</v>
          </cell>
          <cell r="E210" t="str">
            <v>mail@6gym-athin.att.sch.gr</v>
          </cell>
          <cell r="F210" t="str">
            <v>ΑΘΗNA,</v>
          </cell>
          <cell r="G210" t="str">
            <v>ΖΕΥΞΙΔΟΣ 1 &amp; ΠΥΘΕΟΥ</v>
          </cell>
          <cell r="H210">
            <v>11743</v>
          </cell>
          <cell r="I210" t="str">
            <v>ΠΕΡΙΦΕΡΕΙΑΚΗ Δ/ΝΣΗ Π/ΘΜΙΑΣ ΚΑΙ Δ/ΘΜΙΑΣ ΕΚΠ/ΣΗΣ ΑΤΤΙΚΗΣ</v>
          </cell>
          <cell r="J210" t="str">
            <v>ΔΙΕΥΘΥΝΣΗ Δ.Ε. Α΄ ΑΘΗΝΑΣ</v>
          </cell>
          <cell r="K210" t="str">
            <v>ΚΕΝΤΡΙΚΟΥ ΤΟΜΕΑ ΑΘΗΝΩΝ</v>
          </cell>
          <cell r="L210" t="str">
            <v>ΑΘΗΝΑΙΩΝ</v>
          </cell>
          <cell r="M210" t="str">
            <v>ΑΘΗΝΑΙΩΝ</v>
          </cell>
          <cell r="N210" t="str">
            <v>Γυμνάσια</v>
          </cell>
        </row>
        <row r="211">
          <cell r="A211">
            <v>501100</v>
          </cell>
          <cell r="B211" t="str">
            <v>7ο ΗΜΕΡΗΣΙΟ ΓΥΜΝΑΣΙΟ ΑΘΗΝΩΝ (0501100)</v>
          </cell>
          <cell r="C211">
            <v>2107231013</v>
          </cell>
          <cell r="D211">
            <v>2107231013</v>
          </cell>
          <cell r="E211" t="str">
            <v>7gymathi@sch.gr</v>
          </cell>
          <cell r="F211" t="str">
            <v>ΠΑΓΚΡΑΤΙ-ΑΘΗΝΑ</v>
          </cell>
          <cell r="G211" t="str">
            <v>ΠΡΑΤΙΝΟΥ 19</v>
          </cell>
          <cell r="H211">
            <v>11634</v>
          </cell>
          <cell r="I211" t="str">
            <v>ΠΕΡΙΦΕΡΕΙΑΚΗ Δ/ΝΣΗ Π/ΘΜΙΑΣ ΚΑΙ Δ/ΘΜΙΑΣ ΕΚΠ/ΣΗΣ ΑΤΤΙΚΗΣ</v>
          </cell>
          <cell r="J211" t="str">
            <v>ΔΙΕΥΘΥΝΣΗ Δ.Ε. Α΄ ΑΘΗΝΑΣ</v>
          </cell>
          <cell r="K211" t="str">
            <v>ΚΕΝΤΡΙΚΟΥ ΤΟΜΕΑ ΑΘΗΝΩΝ</v>
          </cell>
          <cell r="L211" t="str">
            <v>ΑΘΗΝΑΙΩΝ</v>
          </cell>
          <cell r="M211" t="str">
            <v>ΑΘΗΝΑΙΩΝ</v>
          </cell>
          <cell r="N211" t="str">
            <v>Γυμνάσια</v>
          </cell>
        </row>
        <row r="212">
          <cell r="A212">
            <v>501108</v>
          </cell>
          <cell r="B212" t="str">
            <v>3ο ΕΣΠΕΡΙΝΟ ΓΥΜΝΑΣΙΟ ΑΘΗΝΑΣ</v>
          </cell>
          <cell r="C212">
            <v>2107290251</v>
          </cell>
          <cell r="D212">
            <v>2107290251</v>
          </cell>
          <cell r="E212" t="str">
            <v>mail@3gym-esp-athin.att.sch.gr</v>
          </cell>
          <cell r="F212" t="str">
            <v>ΑΘΗΝΑ</v>
          </cell>
          <cell r="G212" t="str">
            <v>ΣΠ. ΜΕΡΚΟΥΡΗ 20</v>
          </cell>
          <cell r="H212">
            <v>11634</v>
          </cell>
          <cell r="I212" t="str">
            <v>ΠΕΡΙΦΕΡΕΙΑΚΗ Δ/ΝΣΗ Π/ΘΜΙΑΣ ΚΑΙ Δ/ΘΜΙΑΣ ΕΚΠ/ΣΗΣ ΑΤΤΙΚΗΣ</v>
          </cell>
          <cell r="J212" t="str">
            <v>ΔΙΕΥΘΥΝΣΗ Δ.Ε. Α΄ ΑΘΗΝΑΣ</v>
          </cell>
          <cell r="K212" t="str">
            <v>ΚΕΝΤΡΙΚΟΥ ΤΟΜΕΑ ΑΘΗΝΩΝ</v>
          </cell>
          <cell r="L212" t="str">
            <v>ΑΘΗΝΑΙΩΝ</v>
          </cell>
          <cell r="M212" t="str">
            <v>ΑΘΗΝΑΙΩΝ</v>
          </cell>
          <cell r="N212" t="str">
            <v>Γυμνάσια</v>
          </cell>
        </row>
        <row r="213">
          <cell r="A213">
            <v>501109</v>
          </cell>
          <cell r="B213" t="str">
            <v>ΕΙΔΙΚΟ ΓΥΜΝΑΣΙΟ ΙΛΙΟΥ - ΠΡΩΗΝ ΑΝΑΠΗΡΩΝ ΠΑΙΔΩΝ</v>
          </cell>
          <cell r="C213">
            <v>2102310750</v>
          </cell>
          <cell r="D213">
            <v>2102313777</v>
          </cell>
          <cell r="E213" t="str">
            <v>gymeidil@sch.gr</v>
          </cell>
          <cell r="F213" t="str">
            <v>ΙΛΙΟΥ</v>
          </cell>
          <cell r="G213" t="str">
            <v>ΣΠΥΡΟΥ ΘΕΟΛΟΓΟΥ 1</v>
          </cell>
          <cell r="H213">
            <v>13122</v>
          </cell>
          <cell r="I213" t="str">
            <v>ΠΕΡΙΦΕΡΕΙΑΚΗ Δ/ΝΣΗ Π/ΘΜΙΑΣ ΚΑΙ Δ/ΘΜΙΑΣ ΕΚΠ/ΣΗΣ ΑΤΤΙΚΗΣ</v>
          </cell>
          <cell r="J213" t="str">
            <v>ΔΙΕΥΘΥΝΣΗ Δ.Ε. Γ΄ ΑΘΗΝΑΣ</v>
          </cell>
          <cell r="K213" t="str">
            <v>ΔΥΤΙΚΟΥ ΤΟΜΕΑ ΑΘΗΝΩΝ</v>
          </cell>
          <cell r="L213" t="str">
            <v>ΙΛΙΟΥ (ΝΕΩΝ ΛΙΟΣΙΩΝ)</v>
          </cell>
          <cell r="M213" t="str">
            <v>ΙΛΙΟΥ (ΝΕΩΝ ΛΙΟΣΙΩΝ)</v>
          </cell>
          <cell r="N213" t="str">
            <v>Γυμνάσια</v>
          </cell>
        </row>
        <row r="214">
          <cell r="A214">
            <v>501110</v>
          </cell>
          <cell r="B214" t="str">
            <v>8ο ΗΜΕΡΗΣΙΟ ΓΥΜΝΑΣΙΟ ΑΘΗΝΩΝ</v>
          </cell>
          <cell r="C214">
            <v>2108670658</v>
          </cell>
          <cell r="D214">
            <v>2108670658</v>
          </cell>
          <cell r="E214" t="str">
            <v>mail@8gym-athin.att.sch.gr</v>
          </cell>
          <cell r="F214" t="str">
            <v>ΑΘΗΝΑ</v>
          </cell>
          <cell r="G214" t="str">
            <v>ΝΙΚΟΠΟΛΕΩΣ 33</v>
          </cell>
          <cell r="H214">
            <v>11253</v>
          </cell>
          <cell r="I214" t="str">
            <v>ΠΕΡΙΦΕΡΕΙΑΚΗ Δ/ΝΣΗ Π/ΘΜΙΑΣ ΚΑΙ Δ/ΘΜΙΑΣ ΕΚΠ/ΣΗΣ ΑΤΤΙΚΗΣ</v>
          </cell>
          <cell r="J214" t="str">
            <v>ΔΙΕΥΘΥΝΣΗ Δ.Ε. Α΄ ΑΘΗΝΑΣ</v>
          </cell>
          <cell r="K214" t="str">
            <v>ΚΕΝΤΡΙΚΟΥ ΤΟΜΕΑ ΑΘΗΝΩΝ</v>
          </cell>
          <cell r="L214" t="str">
            <v>ΑΘΗΝΑΙΩΝ</v>
          </cell>
          <cell r="M214" t="str">
            <v>ΑΘΗΝΑΙΩΝ</v>
          </cell>
          <cell r="N214" t="str">
            <v>Γυμνάσια</v>
          </cell>
        </row>
        <row r="215">
          <cell r="A215">
            <v>501111</v>
          </cell>
          <cell r="B215" t="str">
            <v>20ο ΗΜΕΡΗΣΙΟ ΓΥΜΝΑΣΙΟ ΑΘΗΝΩΝ</v>
          </cell>
          <cell r="C215">
            <v>2108325400</v>
          </cell>
          <cell r="D215">
            <v>2108325400</v>
          </cell>
          <cell r="E215" t="str">
            <v>mail@20gym-athin.att.sch.gr</v>
          </cell>
          <cell r="F215" t="str">
            <v>ΑΘΗΝΑ</v>
          </cell>
          <cell r="G215" t="str">
            <v>Μ.ΚΟΡΑΚΑ 44</v>
          </cell>
          <cell r="H215">
            <v>10445</v>
          </cell>
          <cell r="I215" t="str">
            <v>ΠΕΡΙΦΕΡΕΙΑΚΗ Δ/ΝΣΗ Π/ΘΜΙΑΣ ΚΑΙ Δ/ΘΜΙΑΣ ΕΚΠ/ΣΗΣ ΑΤΤΙΚΗΣ</v>
          </cell>
          <cell r="J215" t="str">
            <v>ΔΙΕΥΘΥΝΣΗ Δ.Ε. Α΄ ΑΘΗΝΑΣ</v>
          </cell>
          <cell r="K215" t="str">
            <v>ΚΕΝΤΡΙΚΟΥ ΤΟΜΕΑ ΑΘΗΝΩΝ</v>
          </cell>
          <cell r="L215" t="str">
            <v>ΑΘΗΝΑΙΩΝ</v>
          </cell>
          <cell r="M215" t="str">
            <v>ΑΘΗΝΑΙΩΝ</v>
          </cell>
          <cell r="N215" t="str">
            <v>Γυμνάσια</v>
          </cell>
        </row>
        <row r="216">
          <cell r="A216">
            <v>501116</v>
          </cell>
          <cell r="B216" t="str">
            <v>48ο ΗΜΕΡΗΣΙΟ ΓΥΜΝΑΣΙΟ ΑΘΗΝΩΝ</v>
          </cell>
          <cell r="C216">
            <v>2108320085</v>
          </cell>
          <cell r="D216">
            <v>2108320085</v>
          </cell>
          <cell r="E216" t="str">
            <v>mail@48gym-athin.att.sch.gr</v>
          </cell>
          <cell r="F216" t="str">
            <v>ΑΘΗΝΑ</v>
          </cell>
          <cell r="G216" t="str">
            <v>Μ. ΚΟΡΑΚΑ 44</v>
          </cell>
          <cell r="H216">
            <v>10445</v>
          </cell>
          <cell r="I216" t="str">
            <v>ΠΕΡΙΦΕΡΕΙΑΚΗ Δ/ΝΣΗ Π/ΘΜΙΑΣ ΚΑΙ Δ/ΘΜΙΑΣ ΕΚΠ/ΣΗΣ ΑΤΤΙΚΗΣ</v>
          </cell>
          <cell r="J216" t="str">
            <v>ΔΙΕΥΘΥΝΣΗ Δ.Ε. Α΄ ΑΘΗΝΑΣ</v>
          </cell>
          <cell r="K216" t="str">
            <v>ΚΕΝΤΡΙΚΟΥ ΤΟΜΕΑ ΑΘΗΝΩΝ</v>
          </cell>
          <cell r="L216" t="str">
            <v>ΑΘΗΝΑΙΩΝ</v>
          </cell>
          <cell r="M216" t="str">
            <v>ΑΘΗΝΑΙΩΝ</v>
          </cell>
          <cell r="N216" t="str">
            <v>Γυμνάσια</v>
          </cell>
        </row>
        <row r="217">
          <cell r="A217">
            <v>501120</v>
          </cell>
          <cell r="B217" t="str">
            <v>9ο ΗΜΕΡΗΣΙΟ ΓΥΜΝΑΣΙΟ ΑΘΗΝΩΝ</v>
          </cell>
          <cell r="C217">
            <v>2103469391</v>
          </cell>
          <cell r="D217">
            <v>2103460660</v>
          </cell>
          <cell r="E217" t="str">
            <v>mail@9gym-athin.att.sch.gr</v>
          </cell>
          <cell r="F217" t="str">
            <v>ΑΘΗΝΩΝ</v>
          </cell>
          <cell r="G217" t="str">
            <v>ΤΡΩΩΝ 2</v>
          </cell>
          <cell r="H217">
            <v>11851</v>
          </cell>
          <cell r="I217" t="str">
            <v>ΠΕΡΙΦΕΡΕΙΑΚΗ Δ/ΝΣΗ Π/ΘΜΙΑΣ ΚΑΙ Δ/ΘΜΙΑΣ ΕΚΠ/ΣΗΣ ΑΤΤΙΚΗΣ</v>
          </cell>
          <cell r="J217" t="str">
            <v>ΔΙΕΥΘΥΝΣΗ Δ.Ε. Α΄ ΑΘΗΝΑΣ</v>
          </cell>
          <cell r="K217" t="str">
            <v>ΚΕΝΤΡΙΚΟΥ ΤΟΜΕΑ ΑΘΗΝΩΝ</v>
          </cell>
          <cell r="L217" t="str">
            <v>ΑΘΗΝΑΙΩΝ</v>
          </cell>
          <cell r="M217" t="str">
            <v>ΑΘΗΝΑΙΩΝ</v>
          </cell>
          <cell r="N217" t="str">
            <v>Γυμνάσια</v>
          </cell>
        </row>
        <row r="218">
          <cell r="A218">
            <v>501130</v>
          </cell>
          <cell r="B218" t="str">
            <v>2ο ΠΡΟΤΥΠΟ ΓΥΜΝΑΣΙΟ ΑΘΗΝΩΝ</v>
          </cell>
          <cell r="C218">
            <v>2106426584</v>
          </cell>
          <cell r="D218">
            <v>2106459085</v>
          </cell>
          <cell r="E218" t="str">
            <v>mail@2gym-peir-athin.att.sch.gr</v>
          </cell>
          <cell r="F218" t="str">
            <v>ΑΘΗΝΑ</v>
          </cell>
          <cell r="G218" t="str">
            <v>Τ. ΦΙΛΗΜΟΝΟΣ 36 ΚΑΙ ΤΣΟΧΑ</v>
          </cell>
          <cell r="H218">
            <v>11521</v>
          </cell>
          <cell r="I218" t="str">
            <v>ΠΕΡΙΦΕΡΕΙΑΚΗ Δ/ΝΣΗ Π/ΘΜΙΑΣ ΚΑΙ Δ/ΘΜΙΑΣ ΕΚΠ/ΣΗΣ ΑΤΤΙΚΗΣ</v>
          </cell>
          <cell r="J218" t="str">
            <v>ΔΙΕΥΘΥΝΣΗ Δ.Ε. Α΄ ΑΘΗΝΑΣ</v>
          </cell>
          <cell r="K218" t="str">
            <v>ΚΕΝΤΡΙΚΟΥ ΤΟΜΕΑ ΑΘΗΝΩΝ</v>
          </cell>
          <cell r="L218" t="str">
            <v>ΑΘΗΝΑΙΩΝ</v>
          </cell>
          <cell r="M218" t="str">
            <v>ΑΘΗΝΑΙΩΝ</v>
          </cell>
          <cell r="N218" t="str">
            <v>Γυμνάσια</v>
          </cell>
        </row>
        <row r="219">
          <cell r="A219">
            <v>501131</v>
          </cell>
          <cell r="B219" t="str">
            <v>23ο ΗΜΕΡΗΣΙΟ ΓΥΜΝΑΣΙΟ ΑΘΗΝΑΣ</v>
          </cell>
          <cell r="C219">
            <v>2106468550</v>
          </cell>
          <cell r="D219">
            <v>2106470633</v>
          </cell>
          <cell r="E219" t="str">
            <v>23gymath@sch.gr</v>
          </cell>
          <cell r="F219" t="str">
            <v>ΑΘΗΝΑ</v>
          </cell>
          <cell r="G219" t="str">
            <v>ΚΕΔΡΗΝΟΥ ΚΑΙ Δ.ΤΣΕΛΙΟΥ 1</v>
          </cell>
          <cell r="H219">
            <v>11522</v>
          </cell>
          <cell r="I219" t="str">
            <v>ΠΕΡΙΦΕΡΕΙΑΚΗ Δ/ΝΣΗ Π/ΘΜΙΑΣ ΚΑΙ Δ/ΘΜΙΑΣ ΕΚΠ/ΣΗΣ ΑΤΤΙΚΗΣ</v>
          </cell>
          <cell r="J219" t="str">
            <v>ΔΙΕΥΘΥΝΣΗ Δ.Ε. Α΄ ΑΘΗΝΑΣ</v>
          </cell>
          <cell r="K219" t="str">
            <v>ΚΕΝΤΡΙΚΟΥ ΤΟΜΕΑ ΑΘΗΝΩΝ</v>
          </cell>
          <cell r="L219" t="str">
            <v>ΑΘΗΝΑΙΩΝ</v>
          </cell>
          <cell r="M219" t="str">
            <v>ΑΘΗΝΑΙΩΝ</v>
          </cell>
          <cell r="N219" t="str">
            <v>Γυμνάσια</v>
          </cell>
        </row>
        <row r="220">
          <cell r="A220">
            <v>501132</v>
          </cell>
          <cell r="B220" t="str">
            <v>24ο ΗΜΕΡΗΣΙΟ ΓΥΜΝΑΣΙΟ ΑΘΗΝΩΝ</v>
          </cell>
          <cell r="C220">
            <v>2106441569</v>
          </cell>
          <cell r="D220">
            <v>2106441569</v>
          </cell>
          <cell r="E220" t="str">
            <v>mail@24gym-athin.att.sch.gr</v>
          </cell>
          <cell r="F220" t="str">
            <v>ΑΘΗΝΩΝ</v>
          </cell>
          <cell r="G220" t="str">
            <v>Γ.ΣΟΥΚΑ 3</v>
          </cell>
          <cell r="H220">
            <v>11522</v>
          </cell>
          <cell r="I220" t="str">
            <v>ΠΕΡΙΦΕΡΕΙΑΚΗ Δ/ΝΣΗ Π/ΘΜΙΑΣ ΚΑΙ Δ/ΘΜΙΑΣ ΕΚΠ/ΣΗΣ ΑΤΤΙΚΗΣ</v>
          </cell>
          <cell r="J220" t="str">
            <v>ΔΙΕΥΘΥΝΣΗ Δ.Ε. Α΄ ΑΘΗΝΑΣ</v>
          </cell>
          <cell r="K220" t="str">
            <v>ΚΕΝΤΡΙΚΟΥ ΤΟΜΕΑ ΑΘΗΝΩΝ</v>
          </cell>
          <cell r="L220" t="str">
            <v>ΑΘΗΝΑΙΩΝ</v>
          </cell>
          <cell r="M220" t="str">
            <v>ΑΘΗΝΑΙΩΝ</v>
          </cell>
          <cell r="N220" t="str">
            <v>Γυμνάσια</v>
          </cell>
        </row>
        <row r="221">
          <cell r="A221">
            <v>501140</v>
          </cell>
          <cell r="B221" t="str">
            <v>3ο ΗΜΕΡΗΣΙΟ ΓΥΜΝΑΣΙΟ ΠΕΡΙΣΤΕΡΙΟΥ</v>
          </cell>
          <cell r="C221">
            <v>2105711701</v>
          </cell>
          <cell r="D221">
            <v>2105785156</v>
          </cell>
          <cell r="E221" t="str">
            <v>mail@3gym-perist.att.sch.gr</v>
          </cell>
          <cell r="F221" t="str">
            <v>ΠΕΡΙΣΤΕΡΙ</v>
          </cell>
          <cell r="G221" t="str">
            <v>ΚΥΠΡΟΥ - ΨΑΡΡΩΝ 28</v>
          </cell>
          <cell r="H221">
            <v>12132</v>
          </cell>
          <cell r="I221" t="str">
            <v>ΠΕΡΙΦΕΡΕΙΑΚΗ Δ/ΝΣΗ Π/ΘΜΙΑΣ ΚΑΙ Δ/ΘΜΙΑΣ ΕΚΠ/ΣΗΣ ΑΤΤΙΚΗΣ</v>
          </cell>
          <cell r="J221" t="str">
            <v>ΔΙΕΥΘΥΝΣΗ Δ.Ε. Γ΄ ΑΘΗΝΑΣ</v>
          </cell>
          <cell r="K221" t="str">
            <v>ΔΥΤΙΚΟΥ ΤΟΜΕΑ ΑΘΗΝΩΝ</v>
          </cell>
          <cell r="L221" t="str">
            <v>ΠΕΡΙΣΤΕΡΙΟΥ</v>
          </cell>
          <cell r="M221" t="str">
            <v>ΠΕΡΙΣΤΕΡΙΟΥ</v>
          </cell>
          <cell r="N221" t="str">
            <v>Γυμνάσια</v>
          </cell>
        </row>
        <row r="222">
          <cell r="A222">
            <v>501147</v>
          </cell>
          <cell r="B222" t="str">
            <v>12ο ΗΜΕΡΗΣΙΟ ΓΥΜΝΑΣΙΟ ΠΕΡΙΣΤΕΡΙΟΥ</v>
          </cell>
          <cell r="C222">
            <v>2105774890</v>
          </cell>
          <cell r="D222">
            <v>2105761422</v>
          </cell>
          <cell r="E222" t="str">
            <v>mail@12gym-perist.att.sch.gr</v>
          </cell>
          <cell r="F222" t="str">
            <v>ΠΕΡΙΣΤΕΡΙ</v>
          </cell>
          <cell r="G222" t="str">
            <v>ΦΙΛΙΚΩΝ 37</v>
          </cell>
          <cell r="H222">
            <v>12131</v>
          </cell>
          <cell r="I222" t="str">
            <v>ΠΕΡΙΦΕΡΕΙΑΚΗ Δ/ΝΣΗ Π/ΘΜΙΑΣ ΚΑΙ Δ/ΘΜΙΑΣ ΕΚΠ/ΣΗΣ ΑΤΤΙΚΗΣ</v>
          </cell>
          <cell r="J222" t="str">
            <v>ΔΙΕΥΘΥΝΣΗ Δ.Ε. Γ΄ ΑΘΗΝΑΣ</v>
          </cell>
          <cell r="K222" t="str">
            <v>ΔΥΤΙΚΟΥ ΤΟΜΕΑ ΑΘΗΝΩΝ</v>
          </cell>
          <cell r="L222" t="str">
            <v>ΠΕΡΙΣΤΕΡΙΟΥ</v>
          </cell>
          <cell r="M222" t="str">
            <v>ΠΕΡΙΣΤΕΡΙΟΥ</v>
          </cell>
          <cell r="N222" t="str">
            <v>Γυμνάσια</v>
          </cell>
        </row>
        <row r="223">
          <cell r="A223">
            <v>501148</v>
          </cell>
          <cell r="B223" t="str">
            <v>14ο ΗΜΕΡΗΣΙΟ ΓΥΜΝΑΣΙΟ ΠΕΡΙΣΤΕΡΙΟΥ</v>
          </cell>
          <cell r="C223">
            <v>2105743748</v>
          </cell>
          <cell r="D223">
            <v>2105785155</v>
          </cell>
          <cell r="E223" t="str">
            <v>mail@14gym-perist.att.sch.gr</v>
          </cell>
          <cell r="F223" t="str">
            <v>ΠΕΡΙΣΤΕΡΙΟΥ</v>
          </cell>
          <cell r="G223" t="str">
            <v>ΚΥΠΡΟΥ ΚΑΙ ΦΩΛΟΠΟΥΛΟΥ</v>
          </cell>
          <cell r="H223">
            <v>12133</v>
          </cell>
          <cell r="I223" t="str">
            <v>ΠΕΡΙΦΕΡΕΙΑΚΗ Δ/ΝΣΗ Π/ΘΜΙΑΣ ΚΑΙ Δ/ΘΜΙΑΣ ΕΚΠ/ΣΗΣ ΑΤΤΙΚΗΣ</v>
          </cell>
          <cell r="J223" t="str">
            <v>ΔΙΕΥΘΥΝΣΗ Δ.Ε. Γ΄ ΑΘΗΝΑΣ</v>
          </cell>
          <cell r="K223" t="str">
            <v>ΔΥΤΙΚΟΥ ΤΟΜΕΑ ΑΘΗΝΩΝ</v>
          </cell>
          <cell r="L223" t="str">
            <v>ΠΕΡΙΣΤΕΡΙΟΥ</v>
          </cell>
          <cell r="M223" t="str">
            <v>ΠΕΡΙΣΤΕΡΙΟΥ</v>
          </cell>
          <cell r="N223" t="str">
            <v>Γυμνάσια</v>
          </cell>
        </row>
        <row r="224">
          <cell r="A224">
            <v>501149</v>
          </cell>
          <cell r="B224" t="str">
            <v>15ο ΗΜΕΡΗΣΙΟ ΓΥΜΝΑΣΙΟ ΠΕΡΙΣΤΕΡΙΟΥ - ΚΩΣΤΗΣ ΠΑΛΑΜΑΣ</v>
          </cell>
          <cell r="C224">
            <v>2105747120</v>
          </cell>
          <cell r="D224">
            <v>2105747120</v>
          </cell>
          <cell r="E224" t="str">
            <v>mail@15gym-perist.att.sch.gr</v>
          </cell>
          <cell r="F224" t="str">
            <v>ΠΕΡΙΣΤΕΡΙΟΥ</v>
          </cell>
          <cell r="G224" t="str">
            <v>ΚΑΖΑΝΤΖΑΚΗ 4</v>
          </cell>
          <cell r="H224">
            <v>12136</v>
          </cell>
          <cell r="I224" t="str">
            <v>ΠΕΡΙΦΕΡΕΙΑΚΗ Δ/ΝΣΗ Π/ΘΜΙΑΣ ΚΑΙ Δ/ΘΜΙΑΣ ΕΚΠ/ΣΗΣ ΑΤΤΙΚΗΣ</v>
          </cell>
          <cell r="J224" t="str">
            <v>ΔΙΕΥΘΥΝΣΗ Δ.Ε. Γ΄ ΑΘΗΝΑΣ</v>
          </cell>
          <cell r="K224" t="str">
            <v>ΔΥΤΙΚΟΥ ΤΟΜΕΑ ΑΘΗΝΩΝ</v>
          </cell>
          <cell r="L224" t="str">
            <v>ΠΕΡΙΣΤΕΡΙΟΥ</v>
          </cell>
          <cell r="M224" t="str">
            <v>ΠΕΡΙΣΤΕΡΙΟΥ</v>
          </cell>
          <cell r="N224" t="str">
            <v>Γυμνάσια</v>
          </cell>
        </row>
        <row r="225">
          <cell r="A225">
            <v>501150</v>
          </cell>
          <cell r="B225" t="str">
            <v>12ο ΗΜΕΡΗΣΙΟ ΓΥΜΝΑΣΙΟ ΑΘΗΝΩΝ</v>
          </cell>
          <cell r="C225">
            <v>2103464974</v>
          </cell>
          <cell r="D225">
            <v>2103424096</v>
          </cell>
          <cell r="E225" t="str">
            <v>mail@12gym-athin.att.sch.gr</v>
          </cell>
          <cell r="F225" t="str">
            <v>ΑΘΗΝΑ</v>
          </cell>
          <cell r="G225" t="str">
            <v>ΚΕΙΡΙΑΔΩΝ ΚΑΙ ΣΦΗΤΤΙΩΝ 1</v>
          </cell>
          <cell r="H225">
            <v>11854</v>
          </cell>
          <cell r="I225" t="str">
            <v>ΠΕΡΙΦΕΡΕΙΑΚΗ Δ/ΝΣΗ Π/ΘΜΙΑΣ ΚΑΙ Δ/ΘΜΙΑΣ ΕΚΠ/ΣΗΣ ΑΤΤΙΚΗΣ</v>
          </cell>
          <cell r="J225" t="str">
            <v>ΔΙΕΥΘΥΝΣΗ Δ.Ε. Α΄ ΑΘΗΝΑΣ</v>
          </cell>
          <cell r="K225" t="str">
            <v>ΚΕΝΤΡΙΚΟΥ ΤΟΜΕΑ ΑΘΗΝΩΝ</v>
          </cell>
          <cell r="L225" t="str">
            <v>ΑΘΗΝΑΙΩΝ</v>
          </cell>
          <cell r="M225" t="str">
            <v>ΑΘΗΝΑΙΩΝ</v>
          </cell>
          <cell r="N225" t="str">
            <v>Γυμνάσια</v>
          </cell>
        </row>
        <row r="226">
          <cell r="A226">
            <v>501151</v>
          </cell>
          <cell r="B226" t="str">
            <v>16ο ΗΜΕΡΗΣΙΟ ΓΥΜΝΑΣΙΟ ΠΕΡΙΣΤΕΡΙΟΥ</v>
          </cell>
          <cell r="C226">
            <v>2105755810</v>
          </cell>
          <cell r="D226">
            <v>2105755810</v>
          </cell>
          <cell r="E226" t="str">
            <v>16gymper@sch.gr</v>
          </cell>
          <cell r="F226" t="str">
            <v>ΠΕΡΙΣΤΕΡΙ</v>
          </cell>
          <cell r="G226" t="str">
            <v>ΑΡΧΙΜΗΔΟΥΣ ΚΑΙ ΑΝΑΞΙΜΑΝΔΡΟΥ</v>
          </cell>
          <cell r="H226">
            <v>12134</v>
          </cell>
          <cell r="I226" t="str">
            <v>ΠΕΡΙΦΕΡΕΙΑΚΗ Δ/ΝΣΗ Π/ΘΜΙΑΣ ΚΑΙ Δ/ΘΜΙΑΣ ΕΚΠ/ΣΗΣ ΑΤΤΙΚΗΣ</v>
          </cell>
          <cell r="J226" t="str">
            <v>ΔΙΕΥΘΥΝΣΗ Δ.Ε. Γ΄ ΑΘΗΝΑΣ</v>
          </cell>
          <cell r="K226" t="str">
            <v>ΔΥΤΙΚΟΥ ΤΟΜΕΑ ΑΘΗΝΩΝ</v>
          </cell>
          <cell r="L226" t="str">
            <v>ΠΕΡΙΣΤΕΡΙΟΥ</v>
          </cell>
          <cell r="M226" t="str">
            <v>ΠΕΡΙΣΤΕΡΙΟΥ</v>
          </cell>
          <cell r="N226" t="str">
            <v>Γυμνάσια</v>
          </cell>
        </row>
        <row r="227">
          <cell r="A227">
            <v>501152</v>
          </cell>
          <cell r="B227" t="str">
            <v>17ο ΗΜΕΡΗΣΙΟ ΓΥΜΝΑΣΙΟ ΠΕΡΙΣΤΕΡΙΟΥ</v>
          </cell>
          <cell r="C227">
            <v>2105014205</v>
          </cell>
          <cell r="D227">
            <v>2105014205</v>
          </cell>
          <cell r="E227" t="str">
            <v>mail@17gym-perist.att.sch.gr</v>
          </cell>
          <cell r="F227" t="str">
            <v>Περιστέρι</v>
          </cell>
          <cell r="G227" t="str">
            <v>Κηπουπόλεως &amp; Μουσών</v>
          </cell>
          <cell r="H227">
            <v>12137</v>
          </cell>
          <cell r="I227" t="str">
            <v>ΠΕΡΙΦΕΡΕΙΑΚΗ Δ/ΝΣΗ Π/ΘΜΙΑΣ ΚΑΙ Δ/ΘΜΙΑΣ ΕΚΠ/ΣΗΣ ΑΤΤΙΚΗΣ</v>
          </cell>
          <cell r="J227" t="str">
            <v>ΔΙΕΥΘΥΝΣΗ Δ.Ε. Γ΄ ΑΘΗΝΑΣ</v>
          </cell>
          <cell r="K227" t="str">
            <v>ΔΥΤΙΚΟΥ ΤΟΜΕΑ ΑΘΗΝΩΝ</v>
          </cell>
          <cell r="L227" t="str">
            <v>ΠΕΡΙΣΤΕΡΙΟΥ</v>
          </cell>
          <cell r="M227" t="str">
            <v>ΠΕΡΙΣΤΕΡΙΟΥ</v>
          </cell>
          <cell r="N227" t="str">
            <v>Γυμνάσια</v>
          </cell>
        </row>
        <row r="228">
          <cell r="A228">
            <v>501157</v>
          </cell>
          <cell r="B228" t="str">
            <v>62ο ΗΜΕΡΗΣΙΟ ΓΥΜΝΑΣΙΟ ΑΘΗΝΩΝ</v>
          </cell>
          <cell r="C228">
            <v>2103478171</v>
          </cell>
          <cell r="D228">
            <v>2103478174</v>
          </cell>
          <cell r="E228" t="str">
            <v>mail@62gym-athin.att.sch.gr</v>
          </cell>
          <cell r="F228" t="str">
            <v>ΑΘΗΝΩΝ</v>
          </cell>
          <cell r="G228" t="str">
            <v>ΠΑΝΔΩΡΟΥ 13-15</v>
          </cell>
          <cell r="H228">
            <v>11853</v>
          </cell>
          <cell r="I228" t="str">
            <v>ΠΕΡΙΦΕΡΕΙΑΚΗ Δ/ΝΣΗ Π/ΘΜΙΑΣ ΚΑΙ Δ/ΘΜΙΑΣ ΕΚΠ/ΣΗΣ ΑΤΤΙΚΗΣ</v>
          </cell>
          <cell r="J228" t="str">
            <v>ΔΙΕΥΘΥΝΣΗ Δ.Ε. Α΄ ΑΘΗΝΑΣ</v>
          </cell>
          <cell r="K228" t="str">
            <v>ΚΕΝΤΡΙΚΟΥ ΤΟΜΕΑ ΑΘΗΝΩΝ</v>
          </cell>
          <cell r="L228" t="str">
            <v>ΑΘΗΝΑΙΩΝ</v>
          </cell>
          <cell r="M228" t="str">
            <v>ΑΘΗΝΑΙΩΝ</v>
          </cell>
          <cell r="N228" t="str">
            <v>Γυμνάσια</v>
          </cell>
        </row>
        <row r="229">
          <cell r="A229">
            <v>501160</v>
          </cell>
          <cell r="B229" t="str">
            <v>13ο ΗΜΕΡΗΣΙΟ ΓΥΜΝΑΣΙΟ ΑΘΗΝΩΝ</v>
          </cell>
          <cell r="C229">
            <v>2107624150</v>
          </cell>
          <cell r="D229">
            <v>2107621965</v>
          </cell>
          <cell r="E229" t="str">
            <v>13gymath@sch.gr</v>
          </cell>
          <cell r="F229" t="str">
            <v>ΑΘΗΝΩΝ</v>
          </cell>
          <cell r="G229" t="str">
            <v>ΑΛΦΕΙΩΝΙΑΣ 10-12 &amp; ΒΟΥΤΣΙΝΑ</v>
          </cell>
          <cell r="H229">
            <v>11632</v>
          </cell>
          <cell r="I229" t="str">
            <v>ΠΕΡΙΦΕΡΕΙΑΚΗ Δ/ΝΣΗ Π/ΘΜΙΑΣ ΚΑΙ Δ/ΘΜΙΑΣ ΕΚΠ/ΣΗΣ ΑΤΤΙΚΗΣ</v>
          </cell>
          <cell r="J229" t="str">
            <v>ΔΙΕΥΘΥΝΣΗ Δ.Ε. Α΄ ΑΘΗΝΑΣ</v>
          </cell>
          <cell r="K229" t="str">
            <v>ΚΕΝΤΡΙΚΟΥ ΤΟΜΕΑ ΑΘΗΝΩΝ</v>
          </cell>
          <cell r="L229" t="str">
            <v>ΑΘΗΝΑΙΩΝ</v>
          </cell>
          <cell r="M229" t="str">
            <v>ΑΘΗΝΑΙΩΝ</v>
          </cell>
          <cell r="N229" t="str">
            <v>Γυμνάσια</v>
          </cell>
        </row>
        <row r="230">
          <cell r="A230">
            <v>501162</v>
          </cell>
          <cell r="B230" t="str">
            <v>1ο ΗΜΕΡΗΣΙΟ ΓΥΜΝΑΣΙΟ ΥΜΗΤΤΟΥ</v>
          </cell>
          <cell r="C230">
            <v>2109730164</v>
          </cell>
          <cell r="D230">
            <v>2109764141</v>
          </cell>
          <cell r="E230" t="str">
            <v>mail@1gym-ymitt.att.sch.gr</v>
          </cell>
          <cell r="F230" t="str">
            <v>ΥΜΗΤΤΟΣ</v>
          </cell>
          <cell r="G230" t="str">
            <v>ΠΡΟΥΣΣΗΣ ΚΑΙ ΔΗΜΟΚΡΑΤΙΑΣ</v>
          </cell>
          <cell r="H230">
            <v>17236</v>
          </cell>
          <cell r="I230" t="str">
            <v>ΠΕΡΙΦΕΡΕΙΑΚΗ Δ/ΝΣΗ Π/ΘΜΙΑΣ ΚΑΙ Δ/ΘΜΙΑΣ ΕΚΠ/ΣΗΣ ΑΤΤΙΚΗΣ</v>
          </cell>
          <cell r="J230" t="str">
            <v>ΔΙΕΥΘΥΝΣΗ Δ.Ε. Α΄ ΑΘΗΝΑΣ</v>
          </cell>
          <cell r="K230" t="str">
            <v>ΚΕΝΤΡΙΚΟΥ ΤΟΜΕΑ ΑΘΗΝΩΝ</v>
          </cell>
          <cell r="L230" t="str">
            <v>ΔΑΦΝΗΣ - ΥΜΗΤΤΟΥ</v>
          </cell>
          <cell r="M230" t="str">
            <v>ΥΜΗΤΤΟΥ</v>
          </cell>
          <cell r="N230" t="str">
            <v>Γυμνάσια</v>
          </cell>
        </row>
        <row r="231">
          <cell r="A231">
            <v>501164</v>
          </cell>
          <cell r="B231" t="str">
            <v>3ο ΗΜΕΡΗΣΙΟ ΓΥΜΝΑΣΙΟ ΥΜΗΤΤΟΥ</v>
          </cell>
          <cell r="C231">
            <v>2107624223</v>
          </cell>
          <cell r="D231">
            <v>2107613084</v>
          </cell>
          <cell r="E231" t="str">
            <v>mail@3gym-ymitt.att.sch.gr</v>
          </cell>
          <cell r="F231" t="str">
            <v>ΥΜΗΤΤΟΣ</v>
          </cell>
          <cell r="G231" t="str">
            <v>ΙΟΝΙΩΝ ΝΗΣΩΝ 33</v>
          </cell>
          <cell r="H231">
            <v>17237</v>
          </cell>
          <cell r="I231" t="str">
            <v>ΠΕΡΙΦΕΡΕΙΑΚΗ Δ/ΝΣΗ Π/ΘΜΙΑΣ ΚΑΙ Δ/ΘΜΙΑΣ ΕΚΠ/ΣΗΣ ΑΤΤΙΚΗΣ</v>
          </cell>
          <cell r="J231" t="str">
            <v>ΔΙΕΥΘΥΝΣΗ Δ.Ε. Α΄ ΑΘΗΝΑΣ</v>
          </cell>
          <cell r="K231" t="str">
            <v>ΚΕΝΤΡΙΚΟΥ ΤΟΜΕΑ ΑΘΗΝΩΝ</v>
          </cell>
          <cell r="L231" t="str">
            <v>ΔΑΦΝΗΣ - ΥΜΗΤΤΟΥ</v>
          </cell>
          <cell r="M231" t="str">
            <v>ΥΜΗΤΤΟΥ</v>
          </cell>
          <cell r="N231" t="str">
            <v>Γυμνάσια</v>
          </cell>
        </row>
        <row r="232">
          <cell r="A232">
            <v>501170</v>
          </cell>
          <cell r="B232" t="str">
            <v>14ο ΗΜΕΡΗΣΙΟ ΓΥΜΝΑΣΙΟ ΑΘΗΝΩΝ</v>
          </cell>
          <cell r="C232">
            <v>2109227230</v>
          </cell>
          <cell r="D232">
            <v>2109236493</v>
          </cell>
          <cell r="E232" t="str">
            <v>mail@14gym-athin.att.sch.gr</v>
          </cell>
          <cell r="F232" t="str">
            <v>ΑΘΗΝΩΝ</v>
          </cell>
          <cell r="G232" t="str">
            <v>ΑΝ. ΖΙΝΝΗ ΚΑΙ ΟΔΥΣΣΕΩΣ ΑΝΔΡΟΥΤΣΟΥ 28</v>
          </cell>
          <cell r="H232">
            <v>11741</v>
          </cell>
          <cell r="I232" t="str">
            <v>ΠΕΡΙΦΕΡΕΙΑΚΗ Δ/ΝΣΗ Π/ΘΜΙΑΣ ΚΑΙ Δ/ΘΜΙΑΣ ΕΚΠ/ΣΗΣ ΑΤΤΙΚΗΣ</v>
          </cell>
          <cell r="J232" t="str">
            <v>ΔΙΕΥΘΥΝΣΗ Δ.Ε. Α΄ ΑΘΗΝΑΣ</v>
          </cell>
          <cell r="K232" t="str">
            <v>ΚΕΝΤΡΙΚΟΥ ΤΟΜΕΑ ΑΘΗΝΩΝ</v>
          </cell>
          <cell r="L232" t="str">
            <v>ΑΘΗΝΑΙΩΝ</v>
          </cell>
          <cell r="M232" t="str">
            <v>ΑΘΗΝΑΙΩΝ</v>
          </cell>
          <cell r="N232" t="str">
            <v>Γυμνάσια</v>
          </cell>
        </row>
        <row r="233">
          <cell r="A233">
            <v>501180</v>
          </cell>
          <cell r="B233" t="str">
            <v>15ο ΗΜΕΡΗΣΙΟ ΓΥΜΝΑΣΙΟ ΑΘΗΝΩΝ</v>
          </cell>
          <cell r="C233">
            <v>2108224084</v>
          </cell>
          <cell r="D233">
            <v>2108224084</v>
          </cell>
          <cell r="E233" t="str">
            <v>mail@15gym-athin.att.sch.gr</v>
          </cell>
          <cell r="F233" t="str">
            <v>ΑΘΗΝΑ</v>
          </cell>
          <cell r="G233" t="str">
            <v>ΡΗΝΕΙΑΣ 2</v>
          </cell>
          <cell r="H233">
            <v>11362</v>
          </cell>
          <cell r="I233" t="str">
            <v>ΠΕΡΙΦΕΡΕΙΑΚΗ Δ/ΝΣΗ Π/ΘΜΙΑΣ ΚΑΙ Δ/ΘΜΙΑΣ ΕΚΠ/ΣΗΣ ΑΤΤΙΚΗΣ</v>
          </cell>
          <cell r="J233" t="str">
            <v>ΔΙΕΥΘΥΝΣΗ Δ.Ε. Α΄ ΑΘΗΝΑΣ</v>
          </cell>
          <cell r="K233" t="str">
            <v>ΚΕΝΤΡΙΚΟΥ ΤΟΜΕΑ ΑΘΗΝΩΝ</v>
          </cell>
          <cell r="L233" t="str">
            <v>ΑΘΗΝΑΙΩΝ</v>
          </cell>
          <cell r="M233" t="str">
            <v>ΑΘΗΝΑΙΩΝ</v>
          </cell>
          <cell r="N233" t="str">
            <v>Γυμνάσια</v>
          </cell>
        </row>
        <row r="234">
          <cell r="A234">
            <v>501181</v>
          </cell>
          <cell r="B234" t="str">
            <v>21ο ΗΜΕΡΗΣΙΟ ΓΥΜΝΑΣΙΟ ΑΘΗΝΩΝ</v>
          </cell>
          <cell r="C234">
            <v>2102020028</v>
          </cell>
          <cell r="D234">
            <v>2102020028</v>
          </cell>
          <cell r="E234" t="str">
            <v>mail@21gym-athin.att.sch.gr</v>
          </cell>
          <cell r="F234" t="str">
            <v>ΑΘΗΝΑ</v>
          </cell>
          <cell r="G234" t="str">
            <v>ΤΑΫΓΕΤΟΥ 60</v>
          </cell>
          <cell r="H234">
            <v>11255</v>
          </cell>
          <cell r="I234" t="str">
            <v>ΠΕΡΙΦΕΡΕΙΑΚΗ Δ/ΝΣΗ Π/ΘΜΙΑΣ ΚΑΙ Δ/ΘΜΙΑΣ ΕΚΠ/ΣΗΣ ΑΤΤΙΚΗΣ</v>
          </cell>
          <cell r="J234" t="str">
            <v>ΔΙΕΥΘΥΝΣΗ Δ.Ε. Α΄ ΑΘΗΝΑΣ</v>
          </cell>
          <cell r="K234" t="str">
            <v>ΚΕΝΤΡΙΚΟΥ ΤΟΜΕΑ ΑΘΗΝΩΝ</v>
          </cell>
          <cell r="L234" t="str">
            <v>ΑΘΗΝΑΙΩΝ</v>
          </cell>
          <cell r="M234" t="str">
            <v>ΑΘΗΝΑΙΩΝ</v>
          </cell>
          <cell r="N234" t="str">
            <v>Γυμνάσια</v>
          </cell>
        </row>
        <row r="235">
          <cell r="A235">
            <v>501190</v>
          </cell>
          <cell r="B235" t="str">
            <v>16ο ΗΜΕΡΗΣΙΟ ΓΥΜΝΑΣΙΟ ΑΘΗΝΩΝ</v>
          </cell>
          <cell r="C235">
            <v>2106914846</v>
          </cell>
          <cell r="D235">
            <v>2106914846</v>
          </cell>
          <cell r="E235" t="str">
            <v>mail@16gym-athin.att.sch.gr</v>
          </cell>
          <cell r="F235" t="str">
            <v>Αμπελόκηποι Αθήνα</v>
          </cell>
          <cell r="G235" t="str">
            <v>Πανόρμου και Λαρίσης 47</v>
          </cell>
          <cell r="H235">
            <v>11524</v>
          </cell>
          <cell r="I235" t="str">
            <v>ΠΕΡΙΦΕΡΕΙΑΚΗ Δ/ΝΣΗ Π/ΘΜΙΑΣ ΚΑΙ Δ/ΘΜΙΑΣ ΕΚΠ/ΣΗΣ ΑΤΤΙΚΗΣ</v>
          </cell>
          <cell r="J235" t="str">
            <v>ΔΙΕΥΘΥΝΣΗ Δ.Ε. Α΄ ΑΘΗΝΑΣ</v>
          </cell>
          <cell r="K235" t="str">
            <v>ΚΕΝΤΡΙΚΟΥ ΤΟΜΕΑ ΑΘΗΝΩΝ</v>
          </cell>
          <cell r="L235" t="str">
            <v>ΑΘΗΝΑΙΩΝ</v>
          </cell>
          <cell r="M235" t="str">
            <v>ΑΘΗΝΑΙΩΝ</v>
          </cell>
          <cell r="N235" t="str">
            <v>Γυμνάσια</v>
          </cell>
        </row>
        <row r="236">
          <cell r="A236">
            <v>501191</v>
          </cell>
          <cell r="B236" t="str">
            <v>60ο ΗΜΕΡΗΣΙΟ ΓΥΜΝΑΣΙΟ ΑΘΗΝΑΣ</v>
          </cell>
          <cell r="C236">
            <v>2108839959</v>
          </cell>
          <cell r="D236">
            <v>2108225570</v>
          </cell>
          <cell r="E236" t="str">
            <v>mail@60gym-athin.att.sch.gr</v>
          </cell>
          <cell r="F236" t="str">
            <v>ΑΘΗΝΑ</v>
          </cell>
          <cell r="G236" t="str">
            <v>ΡΗΝΕΙΑΣ  2-4</v>
          </cell>
          <cell r="H236">
            <v>11362</v>
          </cell>
          <cell r="I236" t="str">
            <v>ΠΕΡΙΦΕΡΕΙΑΚΗ Δ/ΝΣΗ Π/ΘΜΙΑΣ ΚΑΙ Δ/ΘΜΙΑΣ ΕΚΠ/ΣΗΣ ΑΤΤΙΚΗΣ</v>
          </cell>
          <cell r="J236" t="str">
            <v>ΔΙΕΥΘΥΝΣΗ Δ.Ε. Α΄ ΑΘΗΝΑΣ</v>
          </cell>
          <cell r="K236" t="str">
            <v>ΚΕΝΤΡΙΚΟΥ ΤΟΜΕΑ ΑΘΗΝΩΝ</v>
          </cell>
          <cell r="L236" t="str">
            <v>ΑΘΗΝΑΙΩΝ</v>
          </cell>
          <cell r="M236" t="str">
            <v>ΑΘΗΝΑΙΩΝ</v>
          </cell>
          <cell r="N236" t="str">
            <v>Γυμνάσια</v>
          </cell>
        </row>
        <row r="237">
          <cell r="A237">
            <v>501193</v>
          </cell>
          <cell r="B237" t="str">
            <v>56ο ΗΜΕΡΗΣΙΟ ΓΥΜΝΑΣΙΟ ΑΘΗΝΩΝ</v>
          </cell>
          <cell r="C237">
            <v>2106918843</v>
          </cell>
          <cell r="D237">
            <v>2106994925</v>
          </cell>
          <cell r="E237" t="str">
            <v>mail@56gym-athin.att.sch.gr</v>
          </cell>
          <cell r="F237" t="str">
            <v>ΑΘΗΝΩΝ</v>
          </cell>
          <cell r="G237" t="str">
            <v>ΑΧΑΙΑΣ 3</v>
          </cell>
          <cell r="H237">
            <v>11523</v>
          </cell>
          <cell r="I237" t="str">
            <v>ΠΕΡΙΦΕΡΕΙΑΚΗ Δ/ΝΣΗ Π/ΘΜΙΑΣ ΚΑΙ Δ/ΘΜΙΑΣ ΕΚΠ/ΣΗΣ ΑΤΤΙΚΗΣ</v>
          </cell>
          <cell r="J237" t="str">
            <v>ΔΙΕΥΘΥΝΣΗ Δ.Ε. Α΄ ΑΘΗΝΑΣ</v>
          </cell>
          <cell r="K237" t="str">
            <v>ΚΕΝΤΡΙΚΟΥ ΤΟΜΕΑ ΑΘΗΝΩΝ</v>
          </cell>
          <cell r="L237" t="str">
            <v>ΑΘΗΝΑΙΩΝ</v>
          </cell>
          <cell r="M237" t="str">
            <v>ΑΘΗΝΑΙΩΝ</v>
          </cell>
          <cell r="N237" t="str">
            <v>Γυμνάσια</v>
          </cell>
        </row>
        <row r="238">
          <cell r="A238">
            <v>501194</v>
          </cell>
          <cell r="B238" t="str">
            <v>65ο ΗΜΕΡΗΣΙΟ ΓΥΜΝΑΣΙΟ ΑΘΗΝΩΝ</v>
          </cell>
          <cell r="C238">
            <v>2108322400</v>
          </cell>
          <cell r="D238">
            <v>0</v>
          </cell>
          <cell r="E238" t="str">
            <v>mail@65gym-athin.att.sch.gr</v>
          </cell>
          <cell r="F238" t="str">
            <v>ΑΘΗΝΩΝ</v>
          </cell>
          <cell r="G238" t="str">
            <v>ΜΗΛΙΑΡΑΚΗ 71</v>
          </cell>
          <cell r="H238">
            <v>11145</v>
          </cell>
          <cell r="I238" t="str">
            <v>ΠΕΡΙΦΕΡΕΙΑΚΗ Δ/ΝΣΗ Π/ΘΜΙΑΣ ΚΑΙ Δ/ΘΜΙΑΣ ΕΚΠ/ΣΗΣ ΑΤΤΙΚΗΣ</v>
          </cell>
          <cell r="J238" t="str">
            <v>ΔΙΕΥΘΥΝΣΗ Δ.Ε. Α΄ ΑΘΗΝΑΣ</v>
          </cell>
          <cell r="K238" t="str">
            <v>ΚΕΝΤΡΙΚΟΥ ΤΟΜΕΑ ΑΘΗΝΩΝ</v>
          </cell>
          <cell r="L238" t="str">
            <v>ΑΘΗΝΑΙΩΝ</v>
          </cell>
          <cell r="M238" t="str">
            <v>ΑΘΗΝΑΙΩΝ</v>
          </cell>
          <cell r="N238" t="str">
            <v>Γυμνάσια</v>
          </cell>
        </row>
        <row r="239">
          <cell r="A239">
            <v>501195</v>
          </cell>
          <cell r="B239" t="str">
            <v>66ο ΗΜΕΡΗΣΙΟ ΓΥΜΝΑΣΙΟ ΑΘΗΝΩΝ - "ΑΡΙΣΤΟΚΛΕΙΟ"</v>
          </cell>
          <cell r="C239">
            <v>2105155892</v>
          </cell>
          <cell r="D239">
            <v>2105155892</v>
          </cell>
          <cell r="E239" t="str">
            <v>mail@66gym-athin.att.sch.gr</v>
          </cell>
          <cell r="F239" t="str">
            <v xml:space="preserve">ΑΘΗΝΑΙ  </v>
          </cell>
          <cell r="G239" t="str">
            <v>ΔΡΑΚΟΝΤΟΣ 6</v>
          </cell>
          <cell r="H239">
            <v>10442</v>
          </cell>
          <cell r="I239" t="str">
            <v>ΠΕΡΙΦΕΡΕΙΑΚΗ Δ/ΝΣΗ Π/ΘΜΙΑΣ ΚΑΙ Δ/ΘΜΙΑΣ ΕΚΠ/ΣΗΣ ΑΤΤΙΚΗΣ</v>
          </cell>
          <cell r="J239" t="str">
            <v>ΔΙΕΥΘΥΝΣΗ Δ.Ε. Α΄ ΑΘΗΝΑΣ</v>
          </cell>
          <cell r="K239" t="str">
            <v>ΚΕΝΤΡΙΚΟΥ ΤΟΜΕΑ ΑΘΗΝΩΝ</v>
          </cell>
          <cell r="L239" t="str">
            <v>ΑΘΗΝΑΙΩΝ</v>
          </cell>
          <cell r="M239" t="str">
            <v>ΑΘΗΝΑΙΩΝ</v>
          </cell>
          <cell r="N239" t="str">
            <v>Γυμνάσια</v>
          </cell>
        </row>
        <row r="240">
          <cell r="A240">
            <v>501196</v>
          </cell>
          <cell r="B240" t="str">
            <v>57ο ΗΜΕΡΗΣΙΟ ΓΥΜΝΑΣΙΟ ΑΘΗΝΩΝ</v>
          </cell>
          <cell r="C240">
            <v>2106990225</v>
          </cell>
          <cell r="D240">
            <v>0</v>
          </cell>
          <cell r="E240" t="str">
            <v>mail@57gym-athin.att.sch.gr</v>
          </cell>
          <cell r="F240" t="str">
            <v>ΑΘΗΝΑ</v>
          </cell>
          <cell r="G240" t="str">
            <v>ΑΣΤΡΑΠΟΓΙΑΝΝΟΥ 3</v>
          </cell>
          <cell r="H240">
            <v>11526</v>
          </cell>
          <cell r="I240" t="str">
            <v>ΠΕΡΙΦΕΡΕΙΑΚΗ Δ/ΝΣΗ Π/ΘΜΙΑΣ ΚΑΙ Δ/ΘΜΙΑΣ ΕΚΠ/ΣΗΣ ΑΤΤΙΚΗΣ</v>
          </cell>
          <cell r="J240" t="str">
            <v>ΔΙΕΥΘΥΝΣΗ Δ.Ε. Α΄ ΑΘΗΝΑΣ</v>
          </cell>
          <cell r="K240" t="str">
            <v>ΚΕΝΤΡΙΚΟΥ ΤΟΜΕΑ ΑΘΗΝΩΝ</v>
          </cell>
          <cell r="L240" t="str">
            <v>ΑΘΗΝΑΙΩΝ</v>
          </cell>
          <cell r="M240" t="str">
            <v>ΑΘΗΝΑΙΩΝ</v>
          </cell>
          <cell r="N240" t="str">
            <v>Γυμνάσια</v>
          </cell>
        </row>
        <row r="241">
          <cell r="A241">
            <v>501198</v>
          </cell>
          <cell r="B241" t="str">
            <v>67ο ΗΜΕΡΗΣΙΟ ΓΥΜΝΑΣΙΟ ΑΘΗΝΑΣ</v>
          </cell>
          <cell r="C241">
            <v>2108310330</v>
          </cell>
          <cell r="D241">
            <v>2108310330</v>
          </cell>
          <cell r="E241" t="str">
            <v>mail@67gym-athin.att.sch.gr</v>
          </cell>
          <cell r="F241" t="str">
            <v>ΑΘΗΝΑ</v>
          </cell>
          <cell r="G241" t="str">
            <v>ΛΙΟΣΙΩΝ 195</v>
          </cell>
          <cell r="H241">
            <v>10445</v>
          </cell>
          <cell r="I241" t="str">
            <v>ΠΕΡΙΦΕΡΕΙΑΚΗ Δ/ΝΣΗ Π/ΘΜΙΑΣ ΚΑΙ Δ/ΘΜΙΑΣ ΕΚΠ/ΣΗΣ ΑΤΤΙΚΗΣ</v>
          </cell>
          <cell r="J241" t="str">
            <v>ΔΙΕΥΘΥΝΣΗ Δ.Ε. Α΄ ΑΘΗΝΑΣ</v>
          </cell>
          <cell r="K241" t="str">
            <v>ΚΕΝΤΡΙΚΟΥ ΤΟΜΕΑ ΑΘΗΝΩΝ</v>
          </cell>
          <cell r="L241" t="str">
            <v>ΑΘΗΝΑΙΩΝ</v>
          </cell>
          <cell r="M241" t="str">
            <v>ΑΘΗΝΑΙΩΝ</v>
          </cell>
          <cell r="N241" t="str">
            <v>Γυμνάσια</v>
          </cell>
        </row>
        <row r="242">
          <cell r="A242">
            <v>501199</v>
          </cell>
          <cell r="B242" t="str">
            <v>68ο ΗΜΕΡΗΣΙΟ ΓΥΜΝΑΣΙΟ ΑΘΗΝΩΝ</v>
          </cell>
          <cell r="C242">
            <v>2102223572</v>
          </cell>
          <cell r="D242">
            <v>2102223572</v>
          </cell>
          <cell r="E242" t="str">
            <v>mail@68gym-athin.att.sch.gr</v>
          </cell>
          <cell r="F242" t="str">
            <v>ΑΘΗΝΑ</v>
          </cell>
          <cell r="G242" t="str">
            <v>ΘΥΣΣΟΥ ΚΑΙ ΑΒΙΑΣ</v>
          </cell>
          <cell r="H242">
            <v>11142</v>
          </cell>
          <cell r="I242" t="str">
            <v>ΠΕΡΙΦΕΡΕΙΑΚΗ Δ/ΝΣΗ Π/ΘΜΙΑΣ ΚΑΙ Δ/ΘΜΙΑΣ ΕΚΠ/ΣΗΣ ΑΤΤΙΚΗΣ</v>
          </cell>
          <cell r="J242" t="str">
            <v>ΔΙΕΥΘΥΝΣΗ Δ.Ε. Α΄ ΑΘΗΝΑΣ</v>
          </cell>
          <cell r="K242" t="str">
            <v>ΚΕΝΤΡΙΚΟΥ ΤΟΜΕΑ ΑΘΗΝΩΝ</v>
          </cell>
          <cell r="L242" t="str">
            <v>ΑΘΗΝΑΙΩΝ</v>
          </cell>
          <cell r="M242" t="str">
            <v>ΑΘΗΝΑΙΩΝ</v>
          </cell>
          <cell r="N242" t="str">
            <v>Γυμνάσια</v>
          </cell>
        </row>
        <row r="243">
          <cell r="A243">
            <v>501200</v>
          </cell>
          <cell r="B243" t="str">
            <v>17ο ΗΜΕΡΗΣΙΟ ΓΥΜΝΑΣΙΟ ΑΘΗΝΩΝ</v>
          </cell>
          <cell r="C243">
            <v>2107526910</v>
          </cell>
          <cell r="D243">
            <v>2107526517</v>
          </cell>
          <cell r="E243" t="str">
            <v>mail@17gym-athin.att.sch.gr</v>
          </cell>
          <cell r="F243" t="str">
            <v>ΑΘΗΝΑ</v>
          </cell>
          <cell r="G243" t="str">
            <v>ΚΥΝΙΣΚΑΣ 29</v>
          </cell>
          <cell r="H243">
            <v>11636</v>
          </cell>
          <cell r="I243" t="str">
            <v>ΠΕΡΙΦΕΡΕΙΑΚΗ Δ/ΝΣΗ Π/ΘΜΙΑΣ ΚΑΙ Δ/ΘΜΙΑΣ ΕΚΠ/ΣΗΣ ΑΤΤΙΚΗΣ</v>
          </cell>
          <cell r="J243" t="str">
            <v>ΔΙΕΥΘΥΝΣΗ Δ.Ε. Α΄ ΑΘΗΝΑΣ</v>
          </cell>
          <cell r="K243" t="str">
            <v>ΚΕΝΤΡΙΚΟΥ ΤΟΜΕΑ ΑΘΗΝΩΝ</v>
          </cell>
          <cell r="L243" t="str">
            <v>ΑΘΗΝΑΙΩΝ</v>
          </cell>
          <cell r="M243" t="str">
            <v>ΑΘΗΝΑΙΩΝ</v>
          </cell>
          <cell r="N243" t="str">
            <v>Γυμνάσια</v>
          </cell>
        </row>
        <row r="244">
          <cell r="A244">
            <v>501210</v>
          </cell>
          <cell r="B244" t="str">
            <v>18ο ΗΜΕΡΗΣΙΟ ΓΥΜΝΑΣΙΟ ΑΘΗΝΩΝ</v>
          </cell>
          <cell r="C244">
            <v>2102287573</v>
          </cell>
          <cell r="D244">
            <v>2102016606</v>
          </cell>
          <cell r="E244" t="str">
            <v>18gymath@sch.gr</v>
          </cell>
          <cell r="F244" t="str">
            <v>ΑΘΗΝΑ</v>
          </cell>
          <cell r="G244" t="str">
            <v>ΔΑΙΡΠΦΕΛΔ 13</v>
          </cell>
          <cell r="H244">
            <v>11144</v>
          </cell>
          <cell r="I244" t="str">
            <v>ΠΕΡΙΦΕΡΕΙΑΚΗ Δ/ΝΣΗ Π/ΘΜΙΑΣ ΚΑΙ Δ/ΘΜΙΑΣ ΕΚΠ/ΣΗΣ ΑΤΤΙΚΗΣ</v>
          </cell>
          <cell r="J244" t="str">
            <v>ΔΙΕΥΘΥΝΣΗ Δ.Ε. Α΄ ΑΘΗΝΑΣ</v>
          </cell>
          <cell r="K244" t="str">
            <v>ΚΕΝΤΡΙΚΟΥ ΤΟΜΕΑ ΑΘΗΝΩΝ</v>
          </cell>
          <cell r="L244" t="str">
            <v>ΑΘΗΝΑΙΩΝ</v>
          </cell>
          <cell r="M244" t="str">
            <v>ΑΘΗΝΑΙΩΝ</v>
          </cell>
          <cell r="N244" t="str">
            <v>Γυμνάσια</v>
          </cell>
        </row>
        <row r="245">
          <cell r="A245">
            <v>501220</v>
          </cell>
          <cell r="B245" t="str">
            <v>19ο ΗΜΕΡΗΣΙΟ ΓΥΜΝΑΣΙΟ ΑΘΗΝΩΝ</v>
          </cell>
          <cell r="C245">
            <v>2108673932</v>
          </cell>
          <cell r="D245">
            <v>2108673932</v>
          </cell>
          <cell r="E245" t="str">
            <v>mail@19gym-athin.att.sch.gr</v>
          </cell>
          <cell r="F245" t="str">
            <v>ΑΘΗΝΑ</v>
          </cell>
          <cell r="G245" t="str">
            <v>Αγ. Μελετίου 105</v>
          </cell>
          <cell r="H245">
            <v>11251</v>
          </cell>
          <cell r="I245" t="str">
            <v>ΠΕΡΙΦΕΡΕΙΑΚΗ Δ/ΝΣΗ Π/ΘΜΙΑΣ ΚΑΙ Δ/ΘΜΙΑΣ ΕΚΠ/ΣΗΣ ΑΤΤΙΚΗΣ</v>
          </cell>
          <cell r="J245" t="str">
            <v>ΔΙΕΥΘΥΝΣΗ Δ.Ε. Α΄ ΑΘΗΝΑΣ</v>
          </cell>
          <cell r="K245" t="str">
            <v>ΚΕΝΤΡΙΚΟΥ ΤΟΜΕΑ ΑΘΗΝΩΝ</v>
          </cell>
          <cell r="L245" t="str">
            <v>ΑΘΗΝΑΙΩΝ</v>
          </cell>
          <cell r="M245" t="str">
            <v>ΑΘΗΝΑΙΩΝ</v>
          </cell>
          <cell r="N245" t="str">
            <v>Γυμνάσια</v>
          </cell>
        </row>
        <row r="246">
          <cell r="A246">
            <v>501230</v>
          </cell>
          <cell r="B246" t="str">
            <v>46ο ΗΜΕΡΗΣΙΟ ΓΥΜΝΑΣΙΟ ΑΘΗΝΑΣ</v>
          </cell>
          <cell r="C246">
            <v>2106437923</v>
          </cell>
          <cell r="D246">
            <v>2106423244</v>
          </cell>
          <cell r="E246" t="str">
            <v>mail@46gym-athin.att.sch.gr</v>
          </cell>
          <cell r="F246" t="str">
            <v>ΑΘΗΝΑ</v>
          </cell>
          <cell r="G246" t="str">
            <v>ΑΣΚΛΗΠΙΟΥ 183</v>
          </cell>
          <cell r="H246">
            <v>11471</v>
          </cell>
          <cell r="I246" t="str">
            <v>ΠΕΡΙΦΕΡΕΙΑΚΗ Δ/ΝΣΗ Π/ΘΜΙΑΣ ΚΑΙ Δ/ΘΜΙΑΣ ΕΚΠ/ΣΗΣ ΑΤΤΙΚΗΣ</v>
          </cell>
          <cell r="J246" t="str">
            <v>ΔΙΕΥΘΥΝΣΗ Δ.Ε. Α΄ ΑΘΗΝΑΣ</v>
          </cell>
          <cell r="K246" t="str">
            <v>ΚΕΝΤΡΙΚΟΥ ΤΟΜΕΑ ΑΘΗΝΩΝ</v>
          </cell>
          <cell r="L246" t="str">
            <v>ΑΘΗΝΑΙΩΝ</v>
          </cell>
          <cell r="M246" t="str">
            <v>ΑΘΗΝΑΙΩΝ</v>
          </cell>
          <cell r="N246" t="str">
            <v>Γυμνάσια</v>
          </cell>
        </row>
        <row r="247">
          <cell r="A247">
            <v>501260</v>
          </cell>
          <cell r="B247" t="str">
            <v>26ο ΗΜΕΡΗΣΙΟ ΓΥΜΝΑΣΙΟ ΑΘΗΝΩΝ - ΜΑΡΑΣΛΕΙΟ</v>
          </cell>
          <cell r="C247">
            <v>2107210284</v>
          </cell>
          <cell r="D247">
            <v>2107245283</v>
          </cell>
          <cell r="E247" t="str">
            <v>mail@26gym-athin.att.sch.gr</v>
          </cell>
          <cell r="F247" t="str">
            <v>ΑΘΗΝΑ</v>
          </cell>
          <cell r="G247" t="str">
            <v>ΜΑΡΑΣΛΗ 8</v>
          </cell>
          <cell r="H247">
            <v>10676</v>
          </cell>
          <cell r="I247" t="str">
            <v>ΠΕΡΙΦΕΡΕΙΑΚΗ Δ/ΝΣΗ Π/ΘΜΙΑΣ ΚΑΙ Δ/ΘΜΙΑΣ ΕΚΠ/ΣΗΣ ΑΤΤΙΚΗΣ</v>
          </cell>
          <cell r="J247" t="str">
            <v>ΔΙΕΥΘΥΝΣΗ Δ.Ε. Α΄ ΑΘΗΝΑΣ</v>
          </cell>
          <cell r="K247" t="str">
            <v>ΚΕΝΤΡΙΚΟΥ ΤΟΜΕΑ ΑΘΗΝΩΝ</v>
          </cell>
          <cell r="L247" t="str">
            <v>ΑΘΗΝΑΙΩΝ</v>
          </cell>
          <cell r="M247" t="str">
            <v>ΑΘΗΝΑΙΩΝ</v>
          </cell>
          <cell r="N247" t="str">
            <v>Γυμνάσια</v>
          </cell>
        </row>
        <row r="248">
          <cell r="A248">
            <v>501321</v>
          </cell>
          <cell r="B248" t="str">
            <v>41ο ΗΜΕΡΗΣΙΟ ΓΥΜΝΑΣΙΟ ΑΘΗΝΩΝ</v>
          </cell>
          <cell r="C248">
            <v>2108624588</v>
          </cell>
          <cell r="D248">
            <v>2108665542</v>
          </cell>
          <cell r="E248" t="str">
            <v>mail@41gym-athin.att.sch.gr</v>
          </cell>
          <cell r="F248" t="str">
            <v>ΑΘΗΝΑ</v>
          </cell>
          <cell r="G248" t="str">
            <v>ΠΑΤΜΟΥ 11-13</v>
          </cell>
          <cell r="H248">
            <v>11253</v>
          </cell>
          <cell r="I248" t="str">
            <v>ΠΕΡΙΦΕΡΕΙΑΚΗ Δ/ΝΣΗ Π/ΘΜΙΑΣ ΚΑΙ Δ/ΘΜΙΑΣ ΕΚΠ/ΣΗΣ ΑΤΤΙΚΗΣ</v>
          </cell>
          <cell r="J248" t="str">
            <v>ΔΙΕΥΘΥΝΣΗ Δ.Ε. Α΄ ΑΘΗΝΑΣ</v>
          </cell>
          <cell r="K248" t="str">
            <v>ΚΕΝΤΡΙΚΟΥ ΤΟΜΕΑ ΑΘΗΝΩΝ</v>
          </cell>
          <cell r="L248" t="str">
            <v>ΑΘΗΝΑΙΩΝ</v>
          </cell>
          <cell r="M248" t="str">
            <v>ΑΘΗΝΑΙΩΝ</v>
          </cell>
          <cell r="N248" t="str">
            <v>Γυμνάσια</v>
          </cell>
        </row>
        <row r="249">
          <cell r="A249">
            <v>501331</v>
          </cell>
          <cell r="B249" t="str">
            <v>42ο ΗΜΕΡΗΣΙΟ ΓΥΜΝΑΣΙΟ ΑΘΗΝΑΣ</v>
          </cell>
          <cell r="C249">
            <v>2108217761</v>
          </cell>
          <cell r="D249">
            <v>2108217761</v>
          </cell>
          <cell r="E249" t="str">
            <v>mail@42gym-athin.att.sch.gr</v>
          </cell>
          <cell r="F249" t="str">
            <v>ΑΘΗΝΑ</v>
          </cell>
          <cell r="G249" t="str">
            <v>ΜΙΧΑΗΛ ΒΟΔΑ 12</v>
          </cell>
          <cell r="H249">
            <v>10439</v>
          </cell>
          <cell r="I249" t="str">
            <v>ΠΕΡΙΦΕΡΕΙΑΚΗ Δ/ΝΣΗ Π/ΘΜΙΑΣ ΚΑΙ Δ/ΘΜΙΑΣ ΕΚΠ/ΣΗΣ ΑΤΤΙΚΗΣ</v>
          </cell>
          <cell r="J249" t="str">
            <v>ΔΙΕΥΘΥΝΣΗ Δ.Ε. Α΄ ΑΘΗΝΑΣ</v>
          </cell>
          <cell r="K249" t="str">
            <v>ΚΕΝΤΡΙΚΟΥ ΤΟΜΕΑ ΑΘΗΝΩΝ</v>
          </cell>
          <cell r="L249" t="str">
            <v>ΑΘΗΝΑΙΩΝ</v>
          </cell>
          <cell r="M249" t="str">
            <v>ΑΘΗΝΑΙΩΝ</v>
          </cell>
          <cell r="N249" t="str">
            <v>Γυμνάσια</v>
          </cell>
        </row>
        <row r="250">
          <cell r="A250">
            <v>501361</v>
          </cell>
          <cell r="B250" t="str">
            <v>43ο ΗΜΕΡΗΣΙΟ ΓΥΜΝΑΣΙΟ ΑΘΗΝΩΝ</v>
          </cell>
          <cell r="C250">
            <v>2109027571</v>
          </cell>
          <cell r="D250">
            <v>2109027571</v>
          </cell>
          <cell r="E250" t="str">
            <v>mail@43gym-athin.att.sch.gr</v>
          </cell>
          <cell r="F250" t="str">
            <v>ΑΘΗΝΑ</v>
          </cell>
          <cell r="G250" t="str">
            <v>ΑΣΠΡΟΓΕΡΑΚΑ 2</v>
          </cell>
          <cell r="H250">
            <v>11744</v>
          </cell>
          <cell r="I250" t="str">
            <v>ΠΕΡΙΦΕΡΕΙΑΚΗ Δ/ΝΣΗ Π/ΘΜΙΑΣ ΚΑΙ Δ/ΘΜΙΑΣ ΕΚΠ/ΣΗΣ ΑΤΤΙΚΗΣ</v>
          </cell>
          <cell r="J250" t="str">
            <v>ΔΙΕΥΘΥΝΣΗ Δ.Ε. Α΄ ΑΘΗΝΑΣ</v>
          </cell>
          <cell r="K250" t="str">
            <v>ΚΕΝΤΡΙΚΟΥ ΤΟΜΕΑ ΑΘΗΝΩΝ</v>
          </cell>
          <cell r="L250" t="str">
            <v>ΑΘΗΝΑΙΩΝ</v>
          </cell>
          <cell r="M250" t="str">
            <v>ΑΘΗΝΑΙΩΝ</v>
          </cell>
          <cell r="N250" t="str">
            <v>Γυμνάσια</v>
          </cell>
        </row>
        <row r="251">
          <cell r="A251">
            <v>501380</v>
          </cell>
          <cell r="B251" t="str">
            <v>38ο ΗΜΕΡΗΣΙΟ ΓΥΜΝΑΣΙΟ ΑΘΗΝΩΝ</v>
          </cell>
          <cell r="C251">
            <v>2108829517</v>
          </cell>
          <cell r="D251">
            <v>2108826434</v>
          </cell>
          <cell r="E251" t="str">
            <v>mail@38gym-athin.att.sch.gr</v>
          </cell>
          <cell r="F251" t="str">
            <v>ΑΘΗΝΑ</v>
          </cell>
          <cell r="G251" t="str">
            <v>ΕΥΕΛΠΙΔΩΝ 40</v>
          </cell>
          <cell r="H251">
            <v>11362</v>
          </cell>
          <cell r="I251" t="str">
            <v>ΠΕΡΙΦΕΡΕΙΑΚΗ Δ/ΝΣΗ Π/ΘΜΙΑΣ ΚΑΙ Δ/ΘΜΙΑΣ ΕΚΠ/ΣΗΣ ΑΤΤΙΚΗΣ</v>
          </cell>
          <cell r="J251" t="str">
            <v>ΔΙΕΥΘΥΝΣΗ Δ.Ε. Α΄ ΑΘΗΝΑΣ</v>
          </cell>
          <cell r="K251" t="str">
            <v>ΚΕΝΤΡΙΚΟΥ ΤΟΜΕΑ ΑΘΗΝΩΝ</v>
          </cell>
          <cell r="L251" t="str">
            <v>ΑΘΗΝΑΙΩΝ</v>
          </cell>
          <cell r="M251" t="str">
            <v>ΑΘΗΝΑΙΩΝ</v>
          </cell>
          <cell r="N251" t="str">
            <v>Γυμνάσια</v>
          </cell>
        </row>
        <row r="252">
          <cell r="A252">
            <v>501390</v>
          </cell>
          <cell r="B252" t="str">
            <v>39ο ΗΜΕΡΗΣΙΟ ΓΥΜΝΑΣΙΟ ΑΘΗΝΩΝ</v>
          </cell>
          <cell r="C252">
            <v>2108646960</v>
          </cell>
          <cell r="D252">
            <v>2108646960</v>
          </cell>
          <cell r="E252" t="str">
            <v>mail@39gym-athin.att.sch.gr</v>
          </cell>
          <cell r="F252" t="str">
            <v>ΑΘΗΝΑ</v>
          </cell>
          <cell r="G252" t="str">
            <v>ΒΕΛΒΕΝΔΟΥ 47</v>
          </cell>
          <cell r="H252">
            <v>11364</v>
          </cell>
          <cell r="I252" t="str">
            <v>ΠΕΡΙΦΕΡΕΙΑΚΗ Δ/ΝΣΗ Π/ΘΜΙΑΣ ΚΑΙ Δ/ΘΜΙΑΣ ΕΚΠ/ΣΗΣ ΑΤΤΙΚΗΣ</v>
          </cell>
          <cell r="J252" t="str">
            <v>ΔΙΕΥΘΥΝΣΗ Δ.Ε. Α΄ ΑΘΗΝΑΣ</v>
          </cell>
          <cell r="K252" t="str">
            <v>ΚΕΝΤΡΙΚΟΥ ΤΟΜΕΑ ΑΘΗΝΩΝ</v>
          </cell>
          <cell r="L252" t="str">
            <v>ΑΘΗΝΑΙΩΝ</v>
          </cell>
          <cell r="M252" t="str">
            <v>ΑΘΗΝΑΙΩΝ</v>
          </cell>
          <cell r="N252" t="str">
            <v>Γυμνάσια</v>
          </cell>
        </row>
        <row r="253">
          <cell r="A253">
            <v>501400</v>
          </cell>
          <cell r="B253" t="str">
            <v>40ο ΗΜΕΡΗΣΙΟ ΓΥΜΝΑΣΙΟ ΑΘΗΝΑΣ</v>
          </cell>
          <cell r="C253">
            <v>2102114145</v>
          </cell>
          <cell r="D253">
            <v>2102282924</v>
          </cell>
          <cell r="E253" t="str">
            <v>mail@40gym-athin.att.sch.gr</v>
          </cell>
          <cell r="F253" t="str">
            <v>Αθήνα</v>
          </cell>
          <cell r="G253" t="str">
            <v>ΡΑΙΣΗΣ  ΚΑΙ ΖΩΤΟΥ</v>
          </cell>
          <cell r="H253">
            <v>11255</v>
          </cell>
          <cell r="I253" t="str">
            <v>ΠΕΡΙΦΕΡΕΙΑΚΗ Δ/ΝΣΗ Π/ΘΜΙΑΣ ΚΑΙ Δ/ΘΜΙΑΣ ΕΚΠ/ΣΗΣ ΑΤΤΙΚΗΣ</v>
          </cell>
          <cell r="J253" t="str">
            <v>ΔΙΕΥΘΥΝΣΗ Δ.Ε. Α΄ ΑΘΗΝΑΣ</v>
          </cell>
          <cell r="K253" t="str">
            <v>ΚΕΝΤΡΙΚΟΥ ΤΟΜΕΑ ΑΘΗΝΩΝ</v>
          </cell>
          <cell r="L253" t="str">
            <v>ΑΘΗΝΑΙΩΝ</v>
          </cell>
          <cell r="M253" t="str">
            <v>ΑΘΗΝΑΙΩΝ</v>
          </cell>
          <cell r="N253" t="str">
            <v>Γυμνάσια</v>
          </cell>
        </row>
        <row r="254">
          <cell r="A254">
            <v>501402</v>
          </cell>
          <cell r="B254" t="str">
            <v>1ο ΗΜΕΡΗΣΙΟ ΓΥΜΝΑΣΙΟ ΓΑΛΑΤΣΙΟΥ</v>
          </cell>
          <cell r="C254">
            <v>2102284445</v>
          </cell>
          <cell r="D254">
            <v>2102284445</v>
          </cell>
          <cell r="E254" t="str">
            <v>mail@1gym-galats.att.sch.gr</v>
          </cell>
          <cell r="F254" t="str">
            <v>ΓΑΛΑΤΣΙ</v>
          </cell>
          <cell r="G254" t="str">
            <v>ΠΑΣΣΩΒ 8</v>
          </cell>
          <cell r="H254">
            <v>11141</v>
          </cell>
          <cell r="I254" t="str">
            <v>ΠΕΡΙΦΕΡΕΙΑΚΗ Δ/ΝΣΗ Π/ΘΜΙΑΣ ΚΑΙ Δ/ΘΜΙΑΣ ΕΚΠ/ΣΗΣ ΑΤΤΙΚΗΣ</v>
          </cell>
          <cell r="J254" t="str">
            <v>ΔΙΕΥΘΥΝΣΗ Δ.Ε. Α΄ ΑΘΗΝΑΣ</v>
          </cell>
          <cell r="K254" t="str">
            <v>ΚΕΝΤΡΙΚΟΥ ΤΟΜΕΑ ΑΘΗΝΩΝ</v>
          </cell>
          <cell r="L254" t="str">
            <v>ΓΑΛΑΤΣΙΟΥ</v>
          </cell>
          <cell r="M254" t="str">
            <v>ΓΑΛΑΤΣΙΟΥ</v>
          </cell>
          <cell r="N254" t="str">
            <v>Γυμνάσια</v>
          </cell>
        </row>
        <row r="255">
          <cell r="A255">
            <v>501404</v>
          </cell>
          <cell r="B255" t="str">
            <v>2ο ΗΜΕΡΗΣΙΟ ΓΥΜΝΑΣΙΟ ΓΑΛΑΤΣΙΟΥ</v>
          </cell>
          <cell r="C255">
            <v>2102011020</v>
          </cell>
          <cell r="D255">
            <v>2102012066</v>
          </cell>
          <cell r="E255" t="str">
            <v>mail@2gym-galats.att.sch.gr</v>
          </cell>
          <cell r="F255" t="str">
            <v>Γαλάτσι</v>
          </cell>
          <cell r="G255" t="str">
            <v>Σουλίου 2-4 &amp; Λεωφ. Γαλατσίου</v>
          </cell>
          <cell r="H255">
            <v>11146</v>
          </cell>
          <cell r="I255" t="str">
            <v>ΠΕΡΙΦΕΡΕΙΑΚΗ Δ/ΝΣΗ Π/ΘΜΙΑΣ ΚΑΙ Δ/ΘΜΙΑΣ ΕΚΠ/ΣΗΣ ΑΤΤΙΚΗΣ</v>
          </cell>
          <cell r="J255" t="str">
            <v>ΔΙΕΥΘΥΝΣΗ Δ.Ε. Α΄ ΑΘΗΝΑΣ</v>
          </cell>
          <cell r="K255" t="str">
            <v>ΚΕΝΤΡΙΚΟΥ ΤΟΜΕΑ ΑΘΗΝΩΝ</v>
          </cell>
          <cell r="L255" t="str">
            <v>ΓΑΛΑΤΣΙΟΥ</v>
          </cell>
          <cell r="M255" t="str">
            <v>ΓΑΛΑΤΣΙΟΥ</v>
          </cell>
          <cell r="N255" t="str">
            <v>Γυμνάσια</v>
          </cell>
        </row>
        <row r="256">
          <cell r="A256">
            <v>501406</v>
          </cell>
          <cell r="B256" t="str">
            <v>59ο ΗΜΕΡΗΣΙΟ ΓΥΜΝΑΣΙΟ ΑΘΗΝΩΝ - ΦΩΤΗΣ ΚΟΝΤΟΓΛΟΥ</v>
          </cell>
          <cell r="C256">
            <v>2102528017</v>
          </cell>
          <cell r="D256">
            <v>2102528017</v>
          </cell>
          <cell r="E256" t="str">
            <v>mail@59gym-athin.att.sch.gr</v>
          </cell>
          <cell r="F256" t="str">
            <v>ΑΘΗΝΩΝ</v>
          </cell>
          <cell r="G256" t="str">
            <v>ΣΕΚΟΥΝΔΟΥ 10 &amp; Λ.ΙΩΝΙΑΣ 319-327</v>
          </cell>
          <cell r="H256">
            <v>11143</v>
          </cell>
          <cell r="I256" t="str">
            <v>ΠΕΡΙΦΕΡΕΙΑΚΗ Δ/ΝΣΗ Π/ΘΜΙΑΣ ΚΑΙ Δ/ΘΜΙΑΣ ΕΚΠ/ΣΗΣ ΑΤΤΙΚΗΣ</v>
          </cell>
          <cell r="J256" t="str">
            <v>ΔΙΕΥΘΥΝΣΗ Δ.Ε. Α΄ ΑΘΗΝΑΣ</v>
          </cell>
          <cell r="K256" t="str">
            <v>ΚΕΝΤΡΙΚΟΥ ΤΟΜΕΑ ΑΘΗΝΩΝ</v>
          </cell>
          <cell r="L256" t="str">
            <v>ΑΘΗΝΑΙΩΝ</v>
          </cell>
          <cell r="M256" t="str">
            <v>ΑΘΗΝΑΙΩΝ</v>
          </cell>
          <cell r="N256" t="str">
            <v>Γυμνάσια</v>
          </cell>
        </row>
        <row r="257">
          <cell r="A257">
            <v>501407</v>
          </cell>
          <cell r="B257" t="str">
            <v>3ο ΗΜΕΡΗΣΙΟ ΓΥΜΝΑΣΙΟ ΓΑΛΑΤΣΙΟΥ</v>
          </cell>
          <cell r="C257">
            <v>2102931014</v>
          </cell>
          <cell r="D257">
            <v>0</v>
          </cell>
          <cell r="E257" t="str">
            <v>mail@3gym-galats.att.sch.gr</v>
          </cell>
          <cell r="F257" t="str">
            <v>ΓΑΛΑΤΣΙ</v>
          </cell>
          <cell r="G257" t="str">
            <v>ΔΡΥΟΠΙΔΟΣ 7</v>
          </cell>
          <cell r="H257">
            <v>11147</v>
          </cell>
          <cell r="I257" t="str">
            <v>ΠΕΡΙΦΕΡΕΙΑΚΗ Δ/ΝΣΗ Π/ΘΜΙΑΣ ΚΑΙ Δ/ΘΜΙΑΣ ΕΚΠ/ΣΗΣ ΑΤΤΙΚΗΣ</v>
          </cell>
          <cell r="J257" t="str">
            <v>ΔΙΕΥΘΥΝΣΗ Δ.Ε. Α΄ ΑΘΗΝΑΣ</v>
          </cell>
          <cell r="K257" t="str">
            <v>ΚΕΝΤΡΙΚΟΥ ΤΟΜΕΑ ΑΘΗΝΩΝ</v>
          </cell>
          <cell r="L257" t="str">
            <v>ΓΑΛΑΤΣΙΟΥ</v>
          </cell>
          <cell r="M257" t="str">
            <v>ΓΑΛΑΤΣΙΟΥ</v>
          </cell>
          <cell r="N257" t="str">
            <v>Γυμνάσια</v>
          </cell>
        </row>
        <row r="258">
          <cell r="A258">
            <v>501408</v>
          </cell>
          <cell r="B258" t="str">
            <v>4ο ΗΜΕΡΗΣΙΟ ΓΥΜΝΑΣΙΟ ΓΑΛΑΤΣΙΟΥ</v>
          </cell>
          <cell r="C258">
            <v>2102915494</v>
          </cell>
          <cell r="D258">
            <v>2102915494</v>
          </cell>
          <cell r="E258" t="str">
            <v>mail@4gym-galats.att.sch.gr</v>
          </cell>
          <cell r="F258" t="str">
            <v>ΓΑΛΑΤΣΙ</v>
          </cell>
          <cell r="G258" t="str">
            <v>ΔΡΥΟΠΙΔΟΣ 7</v>
          </cell>
          <cell r="H258">
            <v>11147</v>
          </cell>
          <cell r="I258" t="str">
            <v>ΠΕΡΙΦΕΡΕΙΑΚΗ Δ/ΝΣΗ Π/ΘΜΙΑΣ ΚΑΙ Δ/ΘΜΙΑΣ ΕΚΠ/ΣΗΣ ΑΤΤΙΚΗΣ</v>
          </cell>
          <cell r="J258" t="str">
            <v>ΔΙΕΥΘΥΝΣΗ Δ.Ε. Α΄ ΑΘΗΝΑΣ</v>
          </cell>
          <cell r="K258" t="str">
            <v>ΚΕΝΤΡΙΚΟΥ ΤΟΜΕΑ ΑΘΗΝΩΝ</v>
          </cell>
          <cell r="L258" t="str">
            <v>ΓΑΛΑΤΣΙΟΥ</v>
          </cell>
          <cell r="M258" t="str">
            <v>ΓΑΛΑΤΣΙΟΥ</v>
          </cell>
          <cell r="N258" t="str">
            <v>Γυμνάσια</v>
          </cell>
        </row>
        <row r="259">
          <cell r="A259">
            <v>501409</v>
          </cell>
          <cell r="B259" t="str">
            <v>5ο ΗΜΕΡΗΣΙΟ ΓΥΜΝΑΣΙΟ ΓΑΛΑΤΣΙΟΥ</v>
          </cell>
          <cell r="C259">
            <v>2102910222</v>
          </cell>
          <cell r="D259">
            <v>0</v>
          </cell>
          <cell r="E259" t="str">
            <v>5gymgala@sch.gr</v>
          </cell>
          <cell r="F259" t="str">
            <v>ΓΑΛΑΤΣΙ</v>
          </cell>
          <cell r="G259" t="str">
            <v>ΩΡΩΠΟΥ ΚΑΙ ΦΑΥΝΟΥ 2</v>
          </cell>
          <cell r="H259">
            <v>11146</v>
          </cell>
          <cell r="I259" t="str">
            <v>ΠΕΡΙΦΕΡΕΙΑΚΗ Δ/ΝΣΗ Π/ΘΜΙΑΣ ΚΑΙ Δ/ΘΜΙΑΣ ΕΚΠ/ΣΗΣ ΑΤΤΙΚΗΣ</v>
          </cell>
          <cell r="J259" t="str">
            <v>ΔΙΕΥΘΥΝΣΗ Δ.Ε. Α΄ ΑΘΗΝΑΣ</v>
          </cell>
          <cell r="K259" t="str">
            <v>ΚΕΝΤΡΙΚΟΥ ΤΟΜΕΑ ΑΘΗΝΩΝ</v>
          </cell>
          <cell r="L259" t="str">
            <v>ΓΑΛΑΤΣΙΟΥ</v>
          </cell>
          <cell r="M259" t="str">
            <v>ΓΑΛΑΤΣΙΟΥ</v>
          </cell>
          <cell r="N259" t="str">
            <v>Γυμνάσια</v>
          </cell>
        </row>
        <row r="260">
          <cell r="A260">
            <v>501411</v>
          </cell>
          <cell r="B260" t="str">
            <v>6ο ΗΜΕΡΗΣΙΟ ΓΥΜΝΑΣΙΟ ΓΑΛΑΤΣΙΟΥ</v>
          </cell>
          <cell r="C260">
            <v>2102921965</v>
          </cell>
          <cell r="D260">
            <v>2110136059</v>
          </cell>
          <cell r="E260" t="str">
            <v>mail@6gym-galats.att.sch.gr</v>
          </cell>
          <cell r="F260" t="str">
            <v>ΓΑΛΑΤΣΙ</v>
          </cell>
          <cell r="G260" t="str">
            <v>ΑΛΚΥΟΝΗΣ ΚΑΙ ΑΙΓΟΣΘΕΝΩΝ</v>
          </cell>
          <cell r="H260">
            <v>11146</v>
          </cell>
          <cell r="I260" t="str">
            <v>ΠΕΡΙΦΕΡΕΙΑΚΗ Δ/ΝΣΗ Π/ΘΜΙΑΣ ΚΑΙ Δ/ΘΜΙΑΣ ΕΚΠ/ΣΗΣ ΑΤΤΙΚΗΣ</v>
          </cell>
          <cell r="J260" t="str">
            <v>ΔΙΕΥΘΥΝΣΗ Δ.Ε. Α΄ ΑΘΗΝΑΣ</v>
          </cell>
          <cell r="K260" t="str">
            <v>ΚΕΝΤΡΙΚΟΥ ΤΟΜΕΑ ΑΘΗΝΩΝ</v>
          </cell>
          <cell r="L260" t="str">
            <v>ΓΑΛΑΤΣΙΟΥ</v>
          </cell>
          <cell r="M260" t="str">
            <v>ΓΑΛΑΤΣΙΟΥ</v>
          </cell>
          <cell r="N260" t="str">
            <v>Γυμνάσια</v>
          </cell>
        </row>
        <row r="261">
          <cell r="A261">
            <v>501420</v>
          </cell>
          <cell r="B261" t="str">
            <v>1ο ΕΣΠΕΡΙΝΟ ΓΥΜΝΑΣΙΟ ΑΘΗΝΩΝ</v>
          </cell>
          <cell r="C261">
            <v>2108613050</v>
          </cell>
          <cell r="D261">
            <v>2108613050</v>
          </cell>
          <cell r="E261" t="str">
            <v>1gymespa@sch.gr</v>
          </cell>
          <cell r="F261" t="str">
            <v>Πλατεία Κολιάτσου</v>
          </cell>
          <cell r="G261" t="str">
            <v>Νικοπόλεως 33-35</v>
          </cell>
          <cell r="H261">
            <v>11257</v>
          </cell>
          <cell r="I261" t="str">
            <v>ΠΕΡΙΦΕΡΕΙΑΚΗ Δ/ΝΣΗ Π/ΘΜΙΑΣ ΚΑΙ Δ/ΘΜΙΑΣ ΕΚΠ/ΣΗΣ ΑΤΤΙΚΗΣ</v>
          </cell>
          <cell r="J261" t="str">
            <v>ΔΙΕΥΘΥΝΣΗ Δ.Ε. Α΄ ΑΘΗΝΑΣ</v>
          </cell>
          <cell r="K261" t="str">
            <v>ΚΕΝΤΡΙΚΟΥ ΤΟΜΕΑ ΑΘΗΝΩΝ</v>
          </cell>
          <cell r="L261" t="str">
            <v>ΑΘΗΝΑΙΩΝ</v>
          </cell>
          <cell r="M261" t="str">
            <v>ΑΘΗΝΑΙΩΝ</v>
          </cell>
          <cell r="N261" t="str">
            <v>Γυμνάσια</v>
          </cell>
        </row>
        <row r="262">
          <cell r="A262">
            <v>501430</v>
          </cell>
          <cell r="B262" t="str">
            <v>2ο ΕΣΠΕΡΙΝΟ ΓΥΜΝΑΣΙΟ ΑΘΗΝΩΝ</v>
          </cell>
          <cell r="C262">
            <v>2106443751</v>
          </cell>
          <cell r="D262">
            <v>0</v>
          </cell>
          <cell r="E262" t="str">
            <v>mail@2gym-esp-athin.att.sch.gr</v>
          </cell>
          <cell r="F262" t="str">
            <v>ΑΘΗΝΑ</v>
          </cell>
          <cell r="G262" t="str">
            <v>Π.ΚΥΡΙΑΚΟΥ 12</v>
          </cell>
          <cell r="H262">
            <v>11521</v>
          </cell>
          <cell r="I262" t="str">
            <v>ΠΕΡΙΦΕΡΕΙΑΚΗ Δ/ΝΣΗ Π/ΘΜΙΑΣ ΚΑΙ Δ/ΘΜΙΑΣ ΕΚΠ/ΣΗΣ ΑΤΤΙΚΗΣ</v>
          </cell>
          <cell r="J262" t="str">
            <v>ΔΙΕΥΘΥΝΣΗ Δ.Ε. Α΄ ΑΘΗΝΑΣ</v>
          </cell>
          <cell r="K262" t="str">
            <v>ΚΕΝΤΡΙΚΟΥ ΤΟΜΕΑ ΑΘΗΝΩΝ</v>
          </cell>
          <cell r="L262" t="str">
            <v>ΑΘΗΝΑΙΩΝ</v>
          </cell>
          <cell r="M262" t="str">
            <v>ΑΘΗΝΑΙΩΝ</v>
          </cell>
          <cell r="N262" t="str">
            <v>Γυμνάσια</v>
          </cell>
        </row>
        <row r="263">
          <cell r="A263">
            <v>501440</v>
          </cell>
          <cell r="B263" t="str">
            <v>1ο ΗΜΕΡΗΣΙΟ ΓΥΜΝΑΣΙΟ ΑΙΓΑΛΕΩ</v>
          </cell>
          <cell r="C263">
            <v>2105981694</v>
          </cell>
          <cell r="D263">
            <v>0</v>
          </cell>
          <cell r="E263" t="str">
            <v>mail@1gym-aigal.att.sch.gr</v>
          </cell>
          <cell r="F263" t="str">
            <v>ΑΙΓΑΛΕΩ</v>
          </cell>
          <cell r="G263" t="str">
            <v>ΠΑΠΑΝΙΚΟΛΗ &amp; ΚΟΥΝΤΟΥΡΙΩΤΟΥ</v>
          </cell>
          <cell r="H263">
            <v>12242</v>
          </cell>
          <cell r="I263" t="str">
            <v>ΠΕΡΙΦΕΡΕΙΑΚΗ Δ/ΝΣΗ Π/ΘΜΙΑΣ ΚΑΙ Δ/ΘΜΙΑΣ ΕΚΠ/ΣΗΣ ΑΤΤΙΚΗΣ</v>
          </cell>
          <cell r="J263" t="str">
            <v>ΔΙΕΥΘΥΝΣΗ Δ.Ε. Γ΄ ΑΘΗΝΑΣ</v>
          </cell>
          <cell r="K263" t="str">
            <v>ΔΥΤΙΚΟΥ ΤΟΜΕΑ ΑΘΗΝΩΝ</v>
          </cell>
          <cell r="L263" t="str">
            <v>ΑΙΓΑΛΕΩ</v>
          </cell>
          <cell r="M263" t="str">
            <v>ΑΙΓΑΛΕΩ</v>
          </cell>
          <cell r="N263" t="str">
            <v>Γυμνάσια</v>
          </cell>
        </row>
        <row r="264">
          <cell r="A264">
            <v>501441</v>
          </cell>
          <cell r="B264" t="str">
            <v>2ο ΗΜΕΡΗΣΙΟ ΓΥΜΝΑΣΙΟ ΑΙΓΑΛΕΩ</v>
          </cell>
          <cell r="C264">
            <v>2105983661</v>
          </cell>
          <cell r="D264">
            <v>2105983661</v>
          </cell>
          <cell r="E264" t="str">
            <v>mail@2gym-aigal.att.sch.gr</v>
          </cell>
          <cell r="F264" t="str">
            <v>ΑΙΓΑΛΕΩ</v>
          </cell>
          <cell r="G264" t="str">
            <v>ΜΥΚΗΝΩΝ ΚΑΙ ΚΟΡΙΝΘΟΥ</v>
          </cell>
          <cell r="H264">
            <v>12243</v>
          </cell>
          <cell r="I264" t="str">
            <v>ΠΕΡΙΦΕΡΕΙΑΚΗ Δ/ΝΣΗ Π/ΘΜΙΑΣ ΚΑΙ Δ/ΘΜΙΑΣ ΕΚΠ/ΣΗΣ ΑΤΤΙΚΗΣ</v>
          </cell>
          <cell r="J264" t="str">
            <v>ΔΙΕΥΘΥΝΣΗ Δ.Ε. Γ΄ ΑΘΗΝΑΣ</v>
          </cell>
          <cell r="K264" t="str">
            <v>ΔΥΤΙΚΟΥ ΤΟΜΕΑ ΑΘΗΝΩΝ</v>
          </cell>
          <cell r="L264" t="str">
            <v>ΑΙΓΑΛΕΩ</v>
          </cell>
          <cell r="M264" t="str">
            <v>ΑΙΓΑΛΕΩ</v>
          </cell>
          <cell r="N264" t="str">
            <v>Γυμνάσια</v>
          </cell>
        </row>
        <row r="265">
          <cell r="A265">
            <v>501442</v>
          </cell>
          <cell r="B265" t="str">
            <v>5ο ΗΜΕΡΗΣΙΟ ΓΥΜΝΑΣΙΟ ΑΙΓΑΛΕΩ</v>
          </cell>
          <cell r="C265">
            <v>2105610737</v>
          </cell>
          <cell r="D265">
            <v>2105610737</v>
          </cell>
          <cell r="E265" t="str">
            <v>mail@5gym-aigal.att.sch.gr</v>
          </cell>
          <cell r="F265" t="str">
            <v>ΑΙΓΑΛΕΩ</v>
          </cell>
          <cell r="G265" t="str">
            <v>ΟΡΥΖΟΜΥΛΩΝ 17</v>
          </cell>
          <cell r="H265">
            <v>12244</v>
          </cell>
          <cell r="I265" t="str">
            <v>ΠΕΡΙΦΕΡΕΙΑΚΗ Δ/ΝΣΗ Π/ΘΜΙΑΣ ΚΑΙ Δ/ΘΜΙΑΣ ΕΚΠ/ΣΗΣ ΑΤΤΙΚΗΣ</v>
          </cell>
          <cell r="J265" t="str">
            <v>ΔΙΕΥΘΥΝΣΗ Δ.Ε. Γ΄ ΑΘΗΝΑΣ</v>
          </cell>
          <cell r="K265" t="str">
            <v>ΔΥΤΙΚΟΥ ΤΟΜΕΑ ΑΘΗΝΩΝ</v>
          </cell>
          <cell r="L265" t="str">
            <v>ΑΙΓΑΛΕΩ</v>
          </cell>
          <cell r="M265" t="str">
            <v>ΑΙΓΑΛΕΩ</v>
          </cell>
          <cell r="N265" t="str">
            <v>Γυμνάσια</v>
          </cell>
        </row>
        <row r="266">
          <cell r="A266">
            <v>501444</v>
          </cell>
          <cell r="B266" t="str">
            <v>7ο ΗΜΕΡΗΣΙΟ ΓΥΜΝΑΣΙΟ ΑΙΓΑΛΕΩ</v>
          </cell>
          <cell r="C266">
            <v>2105692753</v>
          </cell>
          <cell r="D266">
            <v>0</v>
          </cell>
          <cell r="E266" t="str">
            <v>mail@7gym-aigal.att.sch.gr</v>
          </cell>
          <cell r="F266" t="str">
            <v>ΑΙΓΑΛΕΩ</v>
          </cell>
          <cell r="G266" t="str">
            <v>ΘΗΒΩΝ 250 (Πάροδος)</v>
          </cell>
          <cell r="H266">
            <v>12241</v>
          </cell>
          <cell r="I266" t="str">
            <v>ΠΕΡΙΦΕΡΕΙΑΚΗ Δ/ΝΣΗ Π/ΘΜΙΑΣ ΚΑΙ Δ/ΘΜΙΑΣ ΕΚΠ/ΣΗΣ ΑΤΤΙΚΗΣ</v>
          </cell>
          <cell r="J266" t="str">
            <v>ΔΙΕΥΘΥΝΣΗ Δ.Ε. Γ΄ ΑΘΗΝΑΣ</v>
          </cell>
          <cell r="K266" t="str">
            <v>ΔΥΤΙΚΟΥ ΤΟΜΕΑ ΑΘΗΝΩΝ</v>
          </cell>
          <cell r="L266" t="str">
            <v>ΑΙΓΑΛΕΩ</v>
          </cell>
          <cell r="M266" t="str">
            <v>ΑΙΓΑΛΕΩ</v>
          </cell>
          <cell r="N266" t="str">
            <v>Γυμνάσια</v>
          </cell>
        </row>
        <row r="267">
          <cell r="A267">
            <v>501446</v>
          </cell>
          <cell r="B267" t="str">
            <v>9ο ΗΜΕΡΗΣΙΟ ΓΥΜΝΑΣΙΟ ΑΙΓΑΛΕΩ</v>
          </cell>
          <cell r="C267">
            <v>2105981690</v>
          </cell>
          <cell r="D267">
            <v>2105981690</v>
          </cell>
          <cell r="E267" t="str">
            <v>mail@9gym-aigal.att.sch.gr</v>
          </cell>
          <cell r="F267" t="str">
            <v>ΑΙΓΑΛΕΩ</v>
          </cell>
          <cell r="G267" t="str">
            <v>ΙΕΡΑ ΟΔΟΣ ΚΑΙ ΨΑΡΩΝ 4</v>
          </cell>
          <cell r="H267">
            <v>12244</v>
          </cell>
          <cell r="I267" t="str">
            <v>ΠΕΡΙΦΕΡΕΙΑΚΗ Δ/ΝΣΗ Π/ΘΜΙΑΣ ΚΑΙ Δ/ΘΜΙΑΣ ΕΚΠ/ΣΗΣ ΑΤΤΙΚΗΣ</v>
          </cell>
          <cell r="J267" t="str">
            <v>ΔΙΕΥΘΥΝΣΗ Δ.Ε. Γ΄ ΑΘΗΝΑΣ</v>
          </cell>
          <cell r="K267" t="str">
            <v>ΔΥΤΙΚΟΥ ΤΟΜΕΑ ΑΘΗΝΩΝ</v>
          </cell>
          <cell r="L267" t="str">
            <v>ΑΙΓΑΛΕΩ</v>
          </cell>
          <cell r="M267" t="str">
            <v>ΑΙΓΑΛΕΩ</v>
          </cell>
          <cell r="N267" t="str">
            <v>Γυμνάσια</v>
          </cell>
        </row>
        <row r="268">
          <cell r="A268">
            <v>501447</v>
          </cell>
          <cell r="B268" t="str">
            <v>ΕΣΠΕΡΙΝΟ ΓΥΜΝΑΣΙΟ ΑΙΓΑΛΕΩ</v>
          </cell>
          <cell r="C268">
            <v>2105902859</v>
          </cell>
          <cell r="D268">
            <v>2105902859</v>
          </cell>
          <cell r="E268" t="str">
            <v>mail@gym-esp-aigal.att.sch.gr</v>
          </cell>
          <cell r="F268" t="str">
            <v>ΑΙΓΑΛΕΩ</v>
          </cell>
          <cell r="G268" t="str">
            <v>ΙΕΡΑ ΟΔΟΣ 306</v>
          </cell>
          <cell r="H268">
            <v>12243</v>
          </cell>
          <cell r="I268" t="str">
            <v>ΠΕΡΙΦΕΡΕΙΑΚΗ Δ/ΝΣΗ Π/ΘΜΙΑΣ ΚΑΙ Δ/ΘΜΙΑΣ ΕΚΠ/ΣΗΣ ΑΤΤΙΚΗΣ</v>
          </cell>
          <cell r="J268" t="str">
            <v>ΔΙΕΥΘΥΝΣΗ Δ.Ε. Γ΄ ΑΘΗΝΑΣ</v>
          </cell>
          <cell r="K268" t="str">
            <v>ΔΥΤΙΚΟΥ ΤΟΜΕΑ ΑΘΗΝΩΝ</v>
          </cell>
          <cell r="L268" t="str">
            <v>ΑΙΓΑΛΕΩ</v>
          </cell>
          <cell r="M268" t="str">
            <v>ΑΙΓΑΛΕΩ</v>
          </cell>
          <cell r="N268" t="str">
            <v>Γυμνάσια</v>
          </cell>
        </row>
        <row r="269">
          <cell r="A269">
            <v>501450</v>
          </cell>
          <cell r="B269" t="str">
            <v>3ο ΗΜΕΡΗΣΙΟ ΓΥΜΝΑΣΙΟ ΑΙΓΑΛΕΩ</v>
          </cell>
          <cell r="C269">
            <v>2105980138</v>
          </cell>
          <cell r="D269">
            <v>2105910386</v>
          </cell>
          <cell r="E269" t="str">
            <v>mail@3gym-aigal.att.sch.gr</v>
          </cell>
          <cell r="F269" t="str">
            <v>ΑΙΓΑΛΕΩ</v>
          </cell>
          <cell r="G269" t="str">
            <v>ΚΥΠΡΟΥ 1</v>
          </cell>
          <cell r="H269">
            <v>12241</v>
          </cell>
          <cell r="I269" t="str">
            <v>ΠΕΡΙΦΕΡΕΙΑΚΗ Δ/ΝΣΗ Π/ΘΜΙΑΣ ΚΑΙ Δ/ΘΜΙΑΣ ΕΚΠ/ΣΗΣ ΑΤΤΙΚΗΣ</v>
          </cell>
          <cell r="J269" t="str">
            <v>ΔΙΕΥΘΥΝΣΗ Δ.Ε. Γ΄ ΑΘΗΝΑΣ</v>
          </cell>
          <cell r="K269" t="str">
            <v>ΔΥΤΙΚΟΥ ΤΟΜΕΑ ΑΘΗΝΩΝ</v>
          </cell>
          <cell r="L269" t="str">
            <v>ΑΙΓΑΛΕΩ</v>
          </cell>
          <cell r="M269" t="str">
            <v>ΑΙΓΑΛΕΩ</v>
          </cell>
          <cell r="N269" t="str">
            <v>Γυμνάσια</v>
          </cell>
        </row>
        <row r="270">
          <cell r="A270">
            <v>501451</v>
          </cell>
          <cell r="B270" t="str">
            <v>4ο ΗΜΕΡΗΣΙΟ ΓΥΜΝΑΣΙΟ ΑΙΓΑΛΕΩ</v>
          </cell>
          <cell r="C270">
            <v>2105980220</v>
          </cell>
          <cell r="D270">
            <v>2105980224</v>
          </cell>
          <cell r="E270" t="str">
            <v>mail@4gym-aigal.att.sch.gr</v>
          </cell>
          <cell r="F270" t="str">
            <v>ΑΙΓΑΛΕΩ</v>
          </cell>
          <cell r="G270" t="str">
            <v>ΣΟΥΛΙΟΥ 35</v>
          </cell>
          <cell r="H270">
            <v>12243</v>
          </cell>
          <cell r="I270" t="str">
            <v>ΠΕΡΙΦΕΡΕΙΑΚΗ Δ/ΝΣΗ Π/ΘΜΙΑΣ ΚΑΙ Δ/ΘΜΙΑΣ ΕΚΠ/ΣΗΣ ΑΤΤΙΚΗΣ</v>
          </cell>
          <cell r="J270" t="str">
            <v>ΔΙΕΥΘΥΝΣΗ Δ.Ε. Γ΄ ΑΘΗΝΑΣ</v>
          </cell>
          <cell r="K270" t="str">
            <v>ΔΥΤΙΚΟΥ ΤΟΜΕΑ ΑΘΗΝΩΝ</v>
          </cell>
          <cell r="L270" t="str">
            <v>ΑΙΓΑΛΕΩ</v>
          </cell>
          <cell r="M270" t="str">
            <v>ΑΙΓΑΛΕΩ</v>
          </cell>
          <cell r="N270" t="str">
            <v>Γυμνάσια</v>
          </cell>
        </row>
        <row r="271">
          <cell r="A271">
            <v>501452</v>
          </cell>
          <cell r="B271" t="str">
            <v>1ο ΗΜΕΡΗΣΙΟ ΓΥΜΝΑΣΙΟ ΑΓΙΑΣ ΒΑΡΒΑΡΑΣ</v>
          </cell>
          <cell r="C271">
            <v>2105620646</v>
          </cell>
          <cell r="D271">
            <v>2105610434</v>
          </cell>
          <cell r="E271" t="str">
            <v>mail@1gym-ag-varvar.att.sch.gr</v>
          </cell>
          <cell r="F271" t="str">
            <v>ΑΓΙΑΣ ΒΑΡΒΑΡΑΣ</v>
          </cell>
          <cell r="G271" t="str">
            <v>ΑΝΕΞΑΡΤΗΣΙΑΣ  42 ΚΑΙ ΚΕΡΚΥΡΑΣ</v>
          </cell>
          <cell r="H271">
            <v>12351</v>
          </cell>
          <cell r="I271" t="str">
            <v>ΠΕΡΙΦΕΡΕΙΑΚΗ Δ/ΝΣΗ Π/ΘΜΙΑΣ ΚΑΙ Δ/ΘΜΙΑΣ ΕΚΠ/ΣΗΣ ΑΤΤΙΚΗΣ</v>
          </cell>
          <cell r="J271" t="str">
            <v>ΔΙΕΥΘΥΝΣΗ Δ.Ε. Γ΄ ΑΘΗΝΑΣ</v>
          </cell>
          <cell r="K271" t="str">
            <v>ΔΥΤΙΚΟΥ ΤΟΜΕΑ ΑΘΗΝΩΝ</v>
          </cell>
          <cell r="L271" t="str">
            <v>ΑΓΙΑΣ ΒΑΡΒΑΡΑΣ</v>
          </cell>
          <cell r="M271" t="str">
            <v>ΑΓΙΑΣ ΒΑΡΒΑΡΑΣ</v>
          </cell>
          <cell r="N271" t="str">
            <v>Γυμνάσια</v>
          </cell>
        </row>
        <row r="272">
          <cell r="A272">
            <v>501453</v>
          </cell>
          <cell r="B272" t="str">
            <v>3ο ΗΜΕΡΗΣΙΟ ΓΥΜΝΑΣΙΟ ΑΓΙΑΣ ΒΑΡΒΑΡΑΣ - ΑΝΤΩΝΗΣ ΣΑΜΑΡΑΚΗΣ</v>
          </cell>
          <cell r="C272">
            <v>2105618948</v>
          </cell>
          <cell r="D272">
            <v>2105694114</v>
          </cell>
          <cell r="E272" t="str">
            <v>mail@3gym-ag-varvar.att.sch.gr</v>
          </cell>
          <cell r="F272" t="str">
            <v>ΑΓΙΑ ΒΑΡΒΑΡΑ</v>
          </cell>
          <cell r="G272" t="str">
            <v>ΡΑΙΔΕΣΤΟΥ 2</v>
          </cell>
          <cell r="H272">
            <v>12351</v>
          </cell>
          <cell r="I272" t="str">
            <v>ΠΕΡΙΦΕΡΕΙΑΚΗ Δ/ΝΣΗ Π/ΘΜΙΑΣ ΚΑΙ Δ/ΘΜΙΑΣ ΕΚΠ/ΣΗΣ ΑΤΤΙΚΗΣ</v>
          </cell>
          <cell r="J272" t="str">
            <v>ΔΙΕΥΘΥΝΣΗ Δ.Ε. Γ΄ ΑΘΗΝΑΣ</v>
          </cell>
          <cell r="K272" t="str">
            <v>ΔΥΤΙΚΟΥ ΤΟΜΕΑ ΑΘΗΝΩΝ</v>
          </cell>
          <cell r="L272" t="str">
            <v>ΑΓΙΑΣ ΒΑΡΒΑΡΑΣ</v>
          </cell>
          <cell r="M272" t="str">
            <v>ΑΓΙΑΣ ΒΑΡΒΑΡΑΣ</v>
          </cell>
          <cell r="N272" t="str">
            <v>Γυμνάσια</v>
          </cell>
        </row>
        <row r="273">
          <cell r="A273">
            <v>501457</v>
          </cell>
          <cell r="B273" t="str">
            <v>2ο ΗΜΕΡΗΣΙΟ ΓΥΜΝΑΣΙΟ ΑΓΙΑΣ ΒΑΡΒΑΡΑΣ</v>
          </cell>
          <cell r="C273">
            <v>2105610438</v>
          </cell>
          <cell r="D273">
            <v>2105610438</v>
          </cell>
          <cell r="E273" t="str">
            <v>mail@2gym-ag-varvar.att.sch.gr</v>
          </cell>
          <cell r="F273" t="str">
            <v>ΑΓΙΑ  ΒΑΡΒΑΡΑ</v>
          </cell>
          <cell r="G273" t="str">
            <v>ΔΙΟΜ.ΚΟΜΝΗΝΟΥ ΚΑΙ ΡΑΙΔΕΣΤΟΥ</v>
          </cell>
          <cell r="H273">
            <v>12351</v>
          </cell>
          <cell r="I273" t="str">
            <v>ΠΕΡΙΦΕΡΕΙΑΚΗ Δ/ΝΣΗ Π/ΘΜΙΑΣ ΚΑΙ Δ/ΘΜΙΑΣ ΕΚΠ/ΣΗΣ ΑΤΤΙΚΗΣ</v>
          </cell>
          <cell r="J273" t="str">
            <v>ΔΙΕΥΘΥΝΣΗ Δ.Ε. Γ΄ ΑΘΗΝΑΣ</v>
          </cell>
          <cell r="K273" t="str">
            <v>ΔΥΤΙΚΟΥ ΤΟΜΕΑ ΑΘΗΝΩΝ</v>
          </cell>
          <cell r="L273" t="str">
            <v>ΑΓΙΑΣ ΒΑΡΒΑΡΑΣ</v>
          </cell>
          <cell r="M273" t="str">
            <v>ΑΓΙΑΣ ΒΑΡΒΑΡΑΣ</v>
          </cell>
          <cell r="N273" t="str">
            <v>Γυμνάσια</v>
          </cell>
        </row>
        <row r="274">
          <cell r="A274">
            <v>501460</v>
          </cell>
          <cell r="B274" t="str">
            <v>1ο ΗΜΕΡΗΣΙΟ ΓΥΜΝΑΣΙΟ ΑΜΑΡΟΥΣΙΟΥ</v>
          </cell>
          <cell r="C274">
            <v>2106140923</v>
          </cell>
          <cell r="D274">
            <v>2108027858</v>
          </cell>
          <cell r="E274" t="str">
            <v>mail@1gym-amarous.att.sch.gr</v>
          </cell>
          <cell r="F274" t="str">
            <v>ΑΜΑΡΟΥΣΙΟΥ</v>
          </cell>
          <cell r="G274" t="str">
            <v>ΚΗΦΙΣΙΑΣ 213</v>
          </cell>
          <cell r="H274">
            <v>15124</v>
          </cell>
          <cell r="I274" t="str">
            <v>ΠΕΡΙΦΕΡΕΙΑΚΗ Δ/ΝΣΗ Π/ΘΜΙΑΣ ΚΑΙ Δ/ΘΜΙΑΣ ΕΚΠ/ΣΗΣ ΑΤΤΙΚΗΣ</v>
          </cell>
          <cell r="J274" t="str">
            <v>ΔΙΕΥΘΥΝΣΗ Δ.Ε. Β΄ ΑΘΗΝΑΣ</v>
          </cell>
          <cell r="K274" t="str">
            <v>ΒΟΡΕΙΟΥ ΤΟΜΕΑ ΑΘΗΝΩΝ</v>
          </cell>
          <cell r="L274" t="str">
            <v>ΑΜΑΡΟΥΣΙΟΥ</v>
          </cell>
          <cell r="M274" t="str">
            <v>ΑΜΑΡΟΥΣΙΟΥ</v>
          </cell>
          <cell r="N274" t="str">
            <v>Γυμνάσια</v>
          </cell>
        </row>
        <row r="275">
          <cell r="A275">
            <v>501466</v>
          </cell>
          <cell r="B275" t="str">
            <v>1ο ΗΜΕΡΗΣΙΟ ΓΥΜΝΑΣΙΟ ΜΕΛΙΣΣΙΩΝ</v>
          </cell>
          <cell r="C275">
            <v>2108043321</v>
          </cell>
          <cell r="D275">
            <v>2108043858</v>
          </cell>
          <cell r="E275" t="str">
            <v>mail@1gym-meliss.gr</v>
          </cell>
          <cell r="F275" t="str">
            <v>ΜΕΛΙΣΣΙΩΝ</v>
          </cell>
          <cell r="G275" t="str">
            <v>ΑΝΔΡΕΑ ΠΑΠΑΝΔΡΕΟΥ 21</v>
          </cell>
          <cell r="H275">
            <v>15127</v>
          </cell>
          <cell r="I275" t="str">
            <v>ΠΕΡΙΦΕΡΕΙΑΚΗ Δ/ΝΣΗ Π/ΘΜΙΑΣ ΚΑΙ Δ/ΘΜΙΑΣ ΕΚΠ/ΣΗΣ ΑΤΤΙΚΗΣ</v>
          </cell>
          <cell r="J275" t="str">
            <v>ΔΙΕΥΘΥΝΣΗ Δ.Ε. Β΄ ΑΘΗΝΑΣ</v>
          </cell>
          <cell r="K275" t="str">
            <v>ΒΟΡΕΙΟΥ ΤΟΜΕΑ ΑΘΗΝΩΝ</v>
          </cell>
          <cell r="L275" t="str">
            <v>ΠΕΝΤΕΛΗΣ</v>
          </cell>
          <cell r="M275" t="str">
            <v>ΜΕΛΙΣΣΙΩΝ</v>
          </cell>
          <cell r="N275" t="str">
            <v>Γυμνάσια</v>
          </cell>
        </row>
        <row r="276">
          <cell r="A276">
            <v>501467</v>
          </cell>
          <cell r="B276" t="str">
            <v>2ο ΗΜΕΡΗΣΙΟ ΓΥΜΝΑΣΙΟ ΜΕΛΙΣΣΙΩΝ</v>
          </cell>
          <cell r="C276">
            <v>2108044824</v>
          </cell>
          <cell r="D276">
            <v>2108044837</v>
          </cell>
          <cell r="E276" t="str">
            <v>mail@2gym-meliss.att.sch.gr</v>
          </cell>
          <cell r="F276" t="str">
            <v>ΜΕΛΙΣΣΙΑ</v>
          </cell>
          <cell r="G276" t="str">
            <v>ΑΓ. ΕΙΡΗΝΗΣ  2Β</v>
          </cell>
          <cell r="H276">
            <v>15127</v>
          </cell>
          <cell r="I276" t="str">
            <v>ΠΕΡΙΦΕΡΕΙΑΚΗ Δ/ΝΣΗ Π/ΘΜΙΑΣ ΚΑΙ Δ/ΘΜΙΑΣ ΕΚΠ/ΣΗΣ ΑΤΤΙΚΗΣ</v>
          </cell>
          <cell r="J276" t="str">
            <v>ΔΙΕΥΘΥΝΣΗ Δ.Ε. Β΄ ΑΘΗΝΑΣ</v>
          </cell>
          <cell r="K276" t="str">
            <v>ΒΟΡΕΙΟΥ ΤΟΜΕΑ ΑΘΗΝΩΝ</v>
          </cell>
          <cell r="L276" t="str">
            <v>ΠΕΝΤΕΛΗΣ</v>
          </cell>
          <cell r="M276" t="str">
            <v>ΜΕΛΙΣΣΙΩΝ</v>
          </cell>
          <cell r="N276" t="str">
            <v>Γυμνάσια</v>
          </cell>
        </row>
        <row r="277">
          <cell r="A277">
            <v>501470</v>
          </cell>
          <cell r="B277" t="str">
            <v>2ο ΗΜΕΡΗΣΙΟ ΓΥΜΝΑΣΙΟ ΑΜΑΡΟΥΣΙΟΥ</v>
          </cell>
          <cell r="C277">
            <v>2108027933</v>
          </cell>
          <cell r="D277">
            <v>2108027933</v>
          </cell>
          <cell r="E277" t="str">
            <v>mail@2gym-amarous.att.sch.gr</v>
          </cell>
          <cell r="F277" t="str">
            <v>ΑΜΑΡΟΥΣΙΟ</v>
          </cell>
          <cell r="G277" t="str">
            <v>ΜΕΓΑΛΟΥ ΑΛΕΞΑΝΔΡΟΥ 125</v>
          </cell>
          <cell r="H277">
            <v>15125</v>
          </cell>
          <cell r="I277" t="str">
            <v>ΠΕΡΙΦΕΡΕΙΑΚΗ Δ/ΝΣΗ Π/ΘΜΙΑΣ ΚΑΙ Δ/ΘΜΙΑΣ ΕΚΠ/ΣΗΣ ΑΤΤΙΚΗΣ</v>
          </cell>
          <cell r="J277" t="str">
            <v>ΔΙΕΥΘΥΝΣΗ Δ.Ε. Β΄ ΑΘΗΝΑΣ</v>
          </cell>
          <cell r="K277" t="str">
            <v>ΒΟΡΕΙΟΥ ΤΟΜΕΑ ΑΘΗΝΩΝ</v>
          </cell>
          <cell r="L277" t="str">
            <v>ΑΜΑΡΟΥΣΙΟΥ</v>
          </cell>
          <cell r="M277" t="str">
            <v>ΑΜΑΡΟΥΣΙΟΥ</v>
          </cell>
          <cell r="N277" t="str">
            <v>Γυμνάσια</v>
          </cell>
        </row>
        <row r="278">
          <cell r="A278">
            <v>501471</v>
          </cell>
          <cell r="B278" t="str">
            <v>3ο ΓΥΜΝΑΣΙΟ ΑΜΑΡΟΥΣΙΟΥ</v>
          </cell>
          <cell r="C278">
            <v>2106127266</v>
          </cell>
          <cell r="D278">
            <v>0</v>
          </cell>
          <cell r="E278" t="str">
            <v>mail@3gym-amarous.att.sch.gr</v>
          </cell>
          <cell r="F278" t="str">
            <v>ΜΑΡΟΥΣΙ</v>
          </cell>
          <cell r="G278" t="str">
            <v>ΝΑΥΑΡΙΝΟΥ ΚΑΙ ΥΔΡΑΣ</v>
          </cell>
          <cell r="H278">
            <v>15122</v>
          </cell>
          <cell r="I278" t="str">
            <v>ΠΕΡΙΦΕΡΕΙΑΚΗ Δ/ΝΣΗ Π/ΘΜΙΑΣ ΚΑΙ Δ/ΘΜΙΑΣ ΕΚΠ/ΣΗΣ ΑΤΤΙΚΗΣ</v>
          </cell>
          <cell r="J278" t="str">
            <v>ΔΙΕΥΘΥΝΣΗ Δ.Ε. Β΄ ΑΘΗΝΑΣ</v>
          </cell>
          <cell r="K278" t="str">
            <v>ΒΟΡΕΙΟΥ ΤΟΜΕΑ ΑΘΗΝΩΝ</v>
          </cell>
          <cell r="L278" t="str">
            <v>ΑΜΑΡΟΥΣΙΟΥ</v>
          </cell>
          <cell r="M278" t="str">
            <v>ΑΜΑΡΟΥΣΙΟΥ</v>
          </cell>
          <cell r="N278" t="str">
            <v>Γυμνάσια</v>
          </cell>
        </row>
        <row r="279">
          <cell r="A279">
            <v>501472</v>
          </cell>
          <cell r="B279" t="str">
            <v>4ο ΗΜΕΡΗΣΙΟ ΓΥΜΝΑΣΙΟ ΑΜΑΡΟΥΣΙΟΥ</v>
          </cell>
          <cell r="C279">
            <v>2106105139</v>
          </cell>
          <cell r="D279">
            <v>2106195566</v>
          </cell>
          <cell r="E279" t="str">
            <v>mail@4gym-amarous.att.sch.gr</v>
          </cell>
          <cell r="F279" t="str">
            <v>ΑΜΑΡΟΥΣΙΟΥ</v>
          </cell>
          <cell r="G279" t="str">
            <v>Ν. ΖΕΚΑΚΟΥ 3</v>
          </cell>
          <cell r="H279">
            <v>15125</v>
          </cell>
          <cell r="I279" t="str">
            <v>ΠΕΡΙΦΕΡΕΙΑΚΗ Δ/ΝΣΗ Π/ΘΜΙΑΣ ΚΑΙ Δ/ΘΜΙΑΣ ΕΚΠ/ΣΗΣ ΑΤΤΙΚΗΣ</v>
          </cell>
          <cell r="J279" t="str">
            <v>ΔΙΕΥΘΥΝΣΗ Δ.Ε. Β΄ ΑΘΗΝΑΣ</v>
          </cell>
          <cell r="K279" t="str">
            <v>ΒΟΡΕΙΟΥ ΤΟΜΕΑ ΑΘΗΝΩΝ</v>
          </cell>
          <cell r="L279" t="str">
            <v>ΑΜΑΡΟΥΣΙΟΥ</v>
          </cell>
          <cell r="M279" t="str">
            <v>ΑΜΑΡΟΥΣΙΟΥ</v>
          </cell>
          <cell r="N279" t="str">
            <v>Γυμνάσια</v>
          </cell>
        </row>
        <row r="280">
          <cell r="A280">
            <v>501473</v>
          </cell>
          <cell r="B280" t="str">
            <v>5ο ΗΜΕΡΗΣΙΟ ΓΥΜΝΑΣΙΟ ΑΜΑΡΟΥΣΙΟΥ</v>
          </cell>
          <cell r="C280">
            <v>2108050374</v>
          </cell>
          <cell r="D280">
            <v>2108050693</v>
          </cell>
          <cell r="E280" t="str">
            <v>mail@5gym-amarous.att.sch.gr</v>
          </cell>
          <cell r="F280" t="str">
            <v>ΑΜΑΡΟΥΣΙΟΥ</v>
          </cell>
          <cell r="G280" t="str">
            <v>ΕΥΚΑΛΥΠΤΩΝ 39</v>
          </cell>
          <cell r="H280">
            <v>15126</v>
          </cell>
          <cell r="I280" t="str">
            <v>ΠΕΡΙΦΕΡΕΙΑΚΗ Δ/ΝΣΗ Π/ΘΜΙΑΣ ΚΑΙ Δ/ΘΜΙΑΣ ΕΚΠ/ΣΗΣ ΑΤΤΙΚΗΣ</v>
          </cell>
          <cell r="J280" t="str">
            <v>ΔΙΕΥΘΥΝΣΗ Δ.Ε. Β΄ ΑΘΗΝΑΣ</v>
          </cell>
          <cell r="K280" t="str">
            <v>ΒΟΡΕΙΟΥ ΤΟΜΕΑ ΑΘΗΝΩΝ</v>
          </cell>
          <cell r="L280" t="str">
            <v>ΑΜΑΡΟΥΣΙΟΥ</v>
          </cell>
          <cell r="M280" t="str">
            <v>ΑΜΑΡΟΥΣΙΟΥ</v>
          </cell>
          <cell r="N280" t="str">
            <v>Γυμνάσια</v>
          </cell>
        </row>
        <row r="281">
          <cell r="A281">
            <v>501474</v>
          </cell>
          <cell r="B281" t="str">
            <v>6ο ΗΜΕΡΗΣΙΟ ΓΥΜΝΑΣΙΟ ΑΜΑΡΟΥΣΙΟΥ</v>
          </cell>
          <cell r="C281">
            <v>2106105554</v>
          </cell>
          <cell r="D281">
            <v>2106105554</v>
          </cell>
          <cell r="E281" t="str">
            <v>mail@6gym-amarous.att.sch.gr</v>
          </cell>
          <cell r="F281" t="str">
            <v>ΑΜΑΡΟΥΣΙΟΥ</v>
          </cell>
          <cell r="G281" t="str">
            <v>ΟΛΥΜΠΙΑΣ 40</v>
          </cell>
          <cell r="H281">
            <v>15124</v>
          </cell>
          <cell r="I281" t="str">
            <v>ΠΕΡΙΦΕΡΕΙΑΚΗ Δ/ΝΣΗ Π/ΘΜΙΑΣ ΚΑΙ Δ/ΘΜΙΑΣ ΕΚΠ/ΣΗΣ ΑΤΤΙΚΗΣ</v>
          </cell>
          <cell r="J281" t="str">
            <v>ΔΙΕΥΘΥΝΣΗ Δ.Ε. Β΄ ΑΘΗΝΑΣ</v>
          </cell>
          <cell r="K281" t="str">
            <v>ΒΟΡΕΙΟΥ ΤΟΜΕΑ ΑΘΗΝΩΝ</v>
          </cell>
          <cell r="L281" t="str">
            <v>ΑΜΑΡΟΥΣΙΟΥ</v>
          </cell>
          <cell r="M281" t="str">
            <v>ΑΜΑΡΟΥΣΙΟΥ</v>
          </cell>
          <cell r="N281" t="str">
            <v>Γυμνάσια</v>
          </cell>
        </row>
        <row r="282">
          <cell r="A282">
            <v>501475</v>
          </cell>
          <cell r="B282" t="str">
            <v>7ο ΗΜΕΡΗΣΙΟ ΓΥΜΝΑΣΙΟ ΑΜΑΡΟΥΣΙΟΥ</v>
          </cell>
          <cell r="C282">
            <v>2106842288</v>
          </cell>
          <cell r="D282">
            <v>2106842213</v>
          </cell>
          <cell r="E282" t="str">
            <v>mail@7gym-amarous.att.sch.gr</v>
          </cell>
          <cell r="F282" t="str">
            <v>ΜΑΡΟΥΣΙ</v>
          </cell>
          <cell r="G282" t="str">
            <v>ΣΑΜΟΥ ΚΑΙ ΜΟΝΕΜΒΑΣΙΑΣ</v>
          </cell>
          <cell r="H282">
            <v>15125</v>
          </cell>
          <cell r="I282" t="str">
            <v>ΠΕΡΙΦΕΡΕΙΑΚΗ Δ/ΝΣΗ Π/ΘΜΙΑΣ ΚΑΙ Δ/ΘΜΙΑΣ ΕΚΠ/ΣΗΣ ΑΤΤΙΚΗΣ</v>
          </cell>
          <cell r="J282" t="str">
            <v>ΔΙΕΥΘΥΝΣΗ Δ.Ε. Β΄ ΑΘΗΝΑΣ</v>
          </cell>
          <cell r="K282" t="str">
            <v>ΒΟΡΕΙΟΥ ΤΟΜΕΑ ΑΘΗΝΩΝ</v>
          </cell>
          <cell r="L282" t="str">
            <v>ΑΜΑΡΟΥΣΙΟΥ</v>
          </cell>
          <cell r="M282" t="str">
            <v>ΑΜΑΡΟΥΣΙΟΥ</v>
          </cell>
          <cell r="N282" t="str">
            <v>Γυμνάσια</v>
          </cell>
        </row>
        <row r="283">
          <cell r="A283">
            <v>501476</v>
          </cell>
          <cell r="B283" t="str">
            <v>8ο ΗΜΕΡΗΣΙΟ ΓΥΜΝΑΣΙΟ ΑΜΑΡΟΥΣΙΟΥ</v>
          </cell>
          <cell r="C283">
            <v>2106841367</v>
          </cell>
          <cell r="D283">
            <v>2106836121</v>
          </cell>
          <cell r="E283" t="str">
            <v>mail@8gym-amarous.att.sch.gr</v>
          </cell>
          <cell r="F283" t="str">
            <v>ΑΓΙΑ ΦΙΛΟΘΕΗ ΑΜΑΡΟΥΣΙΟΥ</v>
          </cell>
          <cell r="G283" t="str">
            <v>ΝΙΚΗΣ 46</v>
          </cell>
          <cell r="H283">
            <v>15123</v>
          </cell>
          <cell r="I283" t="str">
            <v>ΠΕΡΙΦΕΡΕΙΑΚΗ Δ/ΝΣΗ Π/ΘΜΙΑΣ ΚΑΙ Δ/ΘΜΙΑΣ ΕΚΠ/ΣΗΣ ΑΤΤΙΚΗΣ</v>
          </cell>
          <cell r="J283" t="str">
            <v>ΔΙΕΥΘΥΝΣΗ Δ.Ε. Β΄ ΑΘΗΝΑΣ</v>
          </cell>
          <cell r="K283" t="str">
            <v>ΒΟΡΕΙΟΥ ΤΟΜΕΑ ΑΘΗΝΩΝ</v>
          </cell>
          <cell r="L283" t="str">
            <v>ΑΜΑΡΟΥΣΙΟΥ</v>
          </cell>
          <cell r="M283" t="str">
            <v>ΑΜΑΡΟΥΣΙΟΥ</v>
          </cell>
          <cell r="N283" t="str">
            <v>Γυμνάσια</v>
          </cell>
        </row>
        <row r="284">
          <cell r="A284">
            <v>501480</v>
          </cell>
          <cell r="B284" t="str">
            <v>1ο ΗΜΕΡΗΣΙΟ ΓΥΜΝΑΣΙΟ ΒΡΙΛΗΣΣΙΩΝ</v>
          </cell>
          <cell r="C284">
            <v>2108048107</v>
          </cell>
          <cell r="D284">
            <v>2108045794</v>
          </cell>
          <cell r="E284" t="str">
            <v>mail@1gym-vriliss.att.sch.gr</v>
          </cell>
          <cell r="F284" t="str">
            <v>ΒΡΙΛΗΣΣΙΑ</v>
          </cell>
          <cell r="G284" t="str">
            <v>ΠΙΝΔΟΥ ΚΑΙ ΜΑΚΕΔΟΝΙΑΣ</v>
          </cell>
          <cell r="H284">
            <v>15235</v>
          </cell>
          <cell r="I284" t="str">
            <v>ΠΕΡΙΦΕΡΕΙΑΚΗ Δ/ΝΣΗ Π/ΘΜΙΑΣ ΚΑΙ Δ/ΘΜΙΑΣ ΕΚΠ/ΣΗΣ ΑΤΤΙΚΗΣ</v>
          </cell>
          <cell r="J284" t="str">
            <v>ΔΙΕΥΘΥΝΣΗ Δ.Ε. Β΄ ΑΘΗΝΑΣ</v>
          </cell>
          <cell r="K284" t="str">
            <v>ΒΟΡΕΙΟΥ ΤΟΜΕΑ ΑΘΗΝΩΝ</v>
          </cell>
          <cell r="L284" t="str">
            <v>ΒΡΙΛΗΣΣΙΩΝ</v>
          </cell>
          <cell r="M284" t="str">
            <v>ΒΡΙΛΗΣΣΙΩΝ</v>
          </cell>
          <cell r="N284" t="str">
            <v>Γυμνάσια</v>
          </cell>
        </row>
        <row r="285">
          <cell r="A285">
            <v>501481</v>
          </cell>
          <cell r="B285" t="str">
            <v>2ο ΗΜΕΡΗΣΙΟ ΓΥΜΝΑΣΙΟ ΒΡΙΛΗΣΣΙΑ ΑΤΤΙΚΗΣ</v>
          </cell>
          <cell r="C285">
            <v>2106132621</v>
          </cell>
          <cell r="D285">
            <v>2108042788</v>
          </cell>
          <cell r="E285" t="str">
            <v>mail@2gym-vriliss.att.sch.gr</v>
          </cell>
          <cell r="F285" t="str">
            <v>ΒΡΙΛΗΣΣΙΑ  ΑΤΤΙΚΗΣ</v>
          </cell>
          <cell r="G285" t="str">
            <v>ΤΑΥΓΕΤΟΥ ΚΑΙ ΛΕΥΚΩΝ ΟΡΕΩΝ</v>
          </cell>
          <cell r="H285">
            <v>15235</v>
          </cell>
          <cell r="I285" t="str">
            <v>ΠΕΡΙΦΕΡΕΙΑΚΗ Δ/ΝΣΗ Π/ΘΜΙΑΣ ΚΑΙ Δ/ΘΜΙΑΣ ΕΚΠ/ΣΗΣ ΑΤΤΙΚΗΣ</v>
          </cell>
          <cell r="J285" t="str">
            <v>ΔΙΕΥΘΥΝΣΗ Δ.Ε. Β΄ ΑΘΗΝΑΣ</v>
          </cell>
          <cell r="K285" t="str">
            <v>ΒΟΡΕΙΟΥ ΤΟΜΕΑ ΑΘΗΝΩΝ</v>
          </cell>
          <cell r="L285" t="str">
            <v>ΒΡΙΛΗΣΣΙΩΝ</v>
          </cell>
          <cell r="M285" t="str">
            <v>ΒΡΙΛΗΣΣΙΩΝ</v>
          </cell>
          <cell r="N285" t="str">
            <v>Γυμνάσια</v>
          </cell>
        </row>
        <row r="286">
          <cell r="A286">
            <v>501482</v>
          </cell>
          <cell r="B286" t="str">
            <v>3ο ΗΜΕΡΗΣΙΟ ΓΥΜΝΑΣΙΟ ΒΡΙΛΗΣΣΙΩΝ</v>
          </cell>
          <cell r="C286">
            <v>2108103398</v>
          </cell>
          <cell r="D286">
            <v>2108104819</v>
          </cell>
          <cell r="E286" t="str">
            <v>3gymvril@sch.gr</v>
          </cell>
          <cell r="F286" t="str">
            <v>ΒΡΙΛΗΣΣΙΑ</v>
          </cell>
          <cell r="G286" t="str">
            <v>ΒΟΡΕΙΟΥ ΗΠΕΙΡΟΥ  42 &amp; ΑΓΙΑΣΟΥ</v>
          </cell>
          <cell r="H286">
            <v>15235</v>
          </cell>
          <cell r="I286" t="str">
            <v>ΠΕΡΙΦΕΡΕΙΑΚΗ Δ/ΝΣΗ Π/ΘΜΙΑΣ ΚΑΙ Δ/ΘΜΙΑΣ ΕΚΠ/ΣΗΣ ΑΤΤΙΚΗΣ</v>
          </cell>
          <cell r="J286" t="str">
            <v>ΔΙΕΥΘΥΝΣΗ Δ.Ε. Β΄ ΑΘΗΝΑΣ</v>
          </cell>
          <cell r="K286" t="str">
            <v>ΒΟΡΕΙΟΥ ΤΟΜΕΑ ΑΘΗΝΩΝ</v>
          </cell>
          <cell r="L286" t="str">
            <v>ΒΡΙΛΗΣΣΙΩΝ</v>
          </cell>
          <cell r="M286" t="str">
            <v>ΒΡΙΛΗΣΣΙΩΝ</v>
          </cell>
          <cell r="N286" t="str">
            <v>Γυμνάσια</v>
          </cell>
        </row>
        <row r="287">
          <cell r="A287">
            <v>501486</v>
          </cell>
          <cell r="B287" t="str">
            <v>ΗΜΕΡΗΣΙΟ ΓΥΜΝΑΣΙΟ ΝΕΑΣ ΠΕΝΤΕΛΗΣ</v>
          </cell>
          <cell r="C287">
            <v>2108043890</v>
          </cell>
          <cell r="D287">
            <v>2106138130</v>
          </cell>
          <cell r="E287" t="str">
            <v>mail@gym-n-pentel.att.sch.gr</v>
          </cell>
          <cell r="F287" t="str">
            <v>ΝΕΑ ΠΕΝΤΕΛΗ</v>
          </cell>
          <cell r="G287" t="str">
            <v>ΑΛΕΞ. ΠΑΝΑΓΟΥΛΗ  ΚΑΙ ΜΕΣΟΛΟΓΓΙΟΥ 2</v>
          </cell>
          <cell r="H287">
            <v>15239</v>
          </cell>
          <cell r="I287" t="str">
            <v>ΠΕΡΙΦΕΡΕΙΑΚΗ Δ/ΝΣΗ Π/ΘΜΙΑΣ ΚΑΙ Δ/ΘΜΙΑΣ ΕΚΠ/ΣΗΣ ΑΤΤΙΚΗΣ</v>
          </cell>
          <cell r="J287" t="str">
            <v>ΔΙΕΥΘΥΝΣΗ Δ.Ε. Β΄ ΑΘΗΝΑΣ</v>
          </cell>
          <cell r="K287" t="str">
            <v>ΒΟΡΕΙΟΥ ΤΟΜΕΑ ΑΘΗΝΩΝ</v>
          </cell>
          <cell r="L287" t="str">
            <v>ΠΕΝΤΕΛΗΣ</v>
          </cell>
          <cell r="M287" t="str">
            <v>ΝΕΑΣ ΠΕΝΤΕΛΗΣ</v>
          </cell>
          <cell r="N287" t="str">
            <v>Γυμνάσια</v>
          </cell>
        </row>
        <row r="288">
          <cell r="A288">
            <v>501487</v>
          </cell>
          <cell r="B288" t="str">
            <v>ΗΜΕΡΗΣΙΟ ΓΥΜΝΑΣΙΟ ΠΕΝΤΕΛΗΣ</v>
          </cell>
          <cell r="C288">
            <v>2108031524</v>
          </cell>
          <cell r="D288">
            <v>2108031524</v>
          </cell>
          <cell r="E288" t="str">
            <v>mail@gym-pentel.att.sch.gr</v>
          </cell>
          <cell r="F288" t="str">
            <v>ΠΕΝΤΕΛΗ</v>
          </cell>
          <cell r="G288" t="str">
            <v>ΤΣΑΚΩΝΑ 3</v>
          </cell>
          <cell r="H288">
            <v>15236</v>
          </cell>
          <cell r="I288" t="str">
            <v>ΠΕΡΙΦΕΡΕΙΑΚΗ Δ/ΝΣΗ Π/ΘΜΙΑΣ ΚΑΙ Δ/ΘΜΙΑΣ ΕΚΠ/ΣΗΣ ΑΤΤΙΚΗΣ</v>
          </cell>
          <cell r="J288" t="str">
            <v>ΔΙΕΥΘΥΝΣΗ Δ.Ε. Β΄ ΑΘΗΝΑΣ</v>
          </cell>
          <cell r="K288" t="str">
            <v>ΒΟΡΕΙΟΥ ΤΟΜΕΑ ΑΘΗΝΩΝ</v>
          </cell>
          <cell r="L288" t="str">
            <v>ΠΕΝΤΕΛΗΣ</v>
          </cell>
          <cell r="M288" t="str">
            <v>ΠΕΝΤΕΛΗΣ</v>
          </cell>
          <cell r="N288" t="str">
            <v>Γυμνάσια</v>
          </cell>
        </row>
        <row r="289">
          <cell r="A289">
            <v>501490</v>
          </cell>
          <cell r="B289" t="str">
            <v>1ο ΗΜΕΡΗΣΙΟ ΓΥΜΝΑΣΙΟ ΒΥΡΩΝΑ</v>
          </cell>
          <cell r="C289">
            <v>2107660105</v>
          </cell>
          <cell r="D289">
            <v>2107660105</v>
          </cell>
          <cell r="E289" t="str">
            <v>mail@1gym-vyron.att.sch.gr</v>
          </cell>
          <cell r="F289" t="str">
            <v>ΒΥΡΩΝΑΣ</v>
          </cell>
          <cell r="G289" t="str">
            <v>Γ. ΓΕΝΝΗΜΑΤΑ 34</v>
          </cell>
          <cell r="H289">
            <v>16231</v>
          </cell>
          <cell r="I289" t="str">
            <v>ΠΕΡΙΦΕΡΕΙΑΚΗ Δ/ΝΣΗ Π/ΘΜΙΑΣ ΚΑΙ Δ/ΘΜΙΑΣ ΕΚΠ/ΣΗΣ ΑΤΤΙΚΗΣ</v>
          </cell>
          <cell r="J289" t="str">
            <v>ΔΙΕΥΘΥΝΣΗ Δ.Ε. Α΄ ΑΘΗΝΑΣ</v>
          </cell>
          <cell r="K289" t="str">
            <v>ΚΕΝΤΡΙΚΟΥ ΤΟΜΕΑ ΑΘΗΝΩΝ</v>
          </cell>
          <cell r="L289" t="str">
            <v>ΒΥΡΩΝΟΣ</v>
          </cell>
          <cell r="M289" t="str">
            <v>ΒΥΡΩΝΟΣ</v>
          </cell>
          <cell r="N289" t="str">
            <v>Γυμνάσια</v>
          </cell>
        </row>
        <row r="290">
          <cell r="A290">
            <v>501501</v>
          </cell>
          <cell r="B290" t="str">
            <v>3ο ΗΜΕΡΗΣΙΟ ΓΥΜΝΑΣΙΟ ΒΥΡΩΝΑ ΑΤΤΙΚΗΣ</v>
          </cell>
          <cell r="C290">
            <v>2107651501</v>
          </cell>
          <cell r="D290">
            <v>2107665845</v>
          </cell>
          <cell r="E290" t="str">
            <v>mail@3gym-vyron.att.sch.gr</v>
          </cell>
          <cell r="F290" t="str">
            <v>ΒΥΡΩΝΑΣ ΑΤΤΙΚΗΣ</v>
          </cell>
          <cell r="G290" t="str">
            <v>ΤΑΤΑΟΥΛΩΝ 2</v>
          </cell>
          <cell r="H290">
            <v>16232</v>
          </cell>
          <cell r="I290" t="str">
            <v>ΠΕΡΙΦΕΡΕΙΑΚΗ Δ/ΝΣΗ Π/ΘΜΙΑΣ ΚΑΙ Δ/ΘΜΙΑΣ ΕΚΠ/ΣΗΣ ΑΤΤΙΚΗΣ</v>
          </cell>
          <cell r="J290" t="str">
            <v>ΔΙΕΥΘΥΝΣΗ Δ.Ε. Α΄ ΑΘΗΝΑΣ</v>
          </cell>
          <cell r="K290" t="str">
            <v>ΚΕΝΤΡΙΚΟΥ ΤΟΜΕΑ ΑΘΗΝΩΝ</v>
          </cell>
          <cell r="L290" t="str">
            <v>ΒΥΡΩΝΟΣ</v>
          </cell>
          <cell r="M290" t="str">
            <v>ΒΥΡΩΝΟΣ</v>
          </cell>
          <cell r="N290" t="str">
            <v>Γυμνάσια</v>
          </cell>
        </row>
        <row r="291">
          <cell r="A291">
            <v>501502</v>
          </cell>
          <cell r="B291" t="str">
            <v>4ο ΗΜΕΡΗΣΙΟ ΓΥΜΝΑΣΙΟ ΒΥΡΩΝΑ</v>
          </cell>
          <cell r="C291">
            <v>2107661551</v>
          </cell>
          <cell r="D291">
            <v>210766155</v>
          </cell>
          <cell r="E291" t="str">
            <v>mail@4gym-vyron.att.sch.gr</v>
          </cell>
          <cell r="F291" t="str">
            <v>ΒΥΡΩΝΑΣ</v>
          </cell>
          <cell r="G291" t="str">
            <v>ΚΡΙΕΖΩΤΟΥ ΚΑΙ ΤΣΑΚΑΛΩΦ</v>
          </cell>
          <cell r="H291">
            <v>16232</v>
          </cell>
          <cell r="I291" t="str">
            <v>ΠΕΡΙΦΕΡΕΙΑΚΗ Δ/ΝΣΗ Π/ΘΜΙΑΣ ΚΑΙ Δ/ΘΜΙΑΣ ΕΚΠ/ΣΗΣ ΑΤΤΙΚΗΣ</v>
          </cell>
          <cell r="J291" t="str">
            <v>ΔΙΕΥΘΥΝΣΗ Δ.Ε. Α΄ ΑΘΗΝΑΣ</v>
          </cell>
          <cell r="K291" t="str">
            <v>ΚΕΝΤΡΙΚΟΥ ΤΟΜΕΑ ΑΘΗΝΩΝ</v>
          </cell>
          <cell r="L291" t="str">
            <v>ΒΥΡΩΝΟΣ</v>
          </cell>
          <cell r="M291" t="str">
            <v>ΒΥΡΩΝΟΣ</v>
          </cell>
          <cell r="N291" t="str">
            <v>Γυμνάσια</v>
          </cell>
        </row>
        <row r="292">
          <cell r="A292">
            <v>501506</v>
          </cell>
          <cell r="B292" t="str">
            <v>ΓΥΜΝΑΣΙΟ ΚΑΡΕΑ (ΧΡΗΣΤΟΣ ΑΝΤΩΝΙΑΔΗΣ)</v>
          </cell>
          <cell r="C292">
            <v>2107651596</v>
          </cell>
          <cell r="D292">
            <v>2107651292</v>
          </cell>
          <cell r="E292" t="str">
            <v>mail@gym-karea.att.sch.gr</v>
          </cell>
          <cell r="F292" t="str">
            <v>ΒΥΡΩΝΑΣ</v>
          </cell>
          <cell r="G292" t="str">
            <v>ΕΛΛΗΝΩΝ ΑΞΙΩΜΑΤΙΚΩΝ 2</v>
          </cell>
          <cell r="H292">
            <v>16233</v>
          </cell>
          <cell r="I292" t="str">
            <v>ΠΕΡΙΦΕΡΕΙΑΚΗ Δ/ΝΣΗ Π/ΘΜΙΑΣ ΚΑΙ Δ/ΘΜΙΑΣ ΕΚΠ/ΣΗΣ ΑΤΤΙΚΗΣ</v>
          </cell>
          <cell r="J292" t="str">
            <v>ΔΙΕΥΘΥΝΣΗ Δ.Ε. Α΄ ΑΘΗΝΑΣ</v>
          </cell>
          <cell r="K292" t="str">
            <v>ΚΕΝΤΡΙΚΟΥ ΤΟΜΕΑ ΑΘΗΝΩΝ</v>
          </cell>
          <cell r="L292" t="str">
            <v>ΒΥΡΩΝΟΣ</v>
          </cell>
          <cell r="M292" t="str">
            <v>ΒΥΡΩΝΟΣ</v>
          </cell>
          <cell r="N292" t="str">
            <v>Γυμνάσια</v>
          </cell>
        </row>
        <row r="293">
          <cell r="A293">
            <v>501510</v>
          </cell>
          <cell r="B293" t="str">
            <v>1ο ΗΜΕΡΗΣΙΟ ΓΥΜΝΑΣΙΟ ΔΑΦΝΗΣ</v>
          </cell>
          <cell r="C293">
            <v>2109027545</v>
          </cell>
          <cell r="D293">
            <v>2109027384</v>
          </cell>
          <cell r="E293" t="str">
            <v>mail@1gym-dafnis.att.sch.gr</v>
          </cell>
          <cell r="F293" t="str">
            <v>ΔΑΦΝΗ</v>
          </cell>
          <cell r="G293" t="str">
            <v>ΓΡΑΜΜΟΥ 1</v>
          </cell>
          <cell r="H293">
            <v>17234</v>
          </cell>
          <cell r="I293" t="str">
            <v>ΠΕΡΙΦΕΡΕΙΑΚΗ Δ/ΝΣΗ Π/ΘΜΙΑΣ ΚΑΙ Δ/ΘΜΙΑΣ ΕΚΠ/ΣΗΣ ΑΤΤΙΚΗΣ</v>
          </cell>
          <cell r="J293" t="str">
            <v>ΔΙΕΥΘΥΝΣΗ Δ.Ε. Α΄ ΑΘΗΝΑΣ</v>
          </cell>
          <cell r="K293" t="str">
            <v>ΚΕΝΤΡΙΚΟΥ ΤΟΜΕΑ ΑΘΗΝΩΝ</v>
          </cell>
          <cell r="L293" t="str">
            <v>ΔΑΦΝΗΣ - ΥΜΗΤΤΟΥ</v>
          </cell>
          <cell r="M293" t="str">
            <v>ΔΑΦΝΗΣ</v>
          </cell>
          <cell r="N293" t="str">
            <v>Γυμνάσια</v>
          </cell>
        </row>
        <row r="294">
          <cell r="A294">
            <v>501528</v>
          </cell>
          <cell r="B294" t="str">
            <v>4ο ΗΜΕΡΗΣΙΟ ΓΥΜΝΑΣΙΟ ΔΑΦΝΗΣ</v>
          </cell>
          <cell r="C294">
            <v>2109712855</v>
          </cell>
          <cell r="D294">
            <v>2109712821</v>
          </cell>
          <cell r="E294" t="str">
            <v>mail@4gym-dafnis.att.sch.gr</v>
          </cell>
          <cell r="F294" t="str">
            <v>ΔΑΦΝΗ</v>
          </cell>
          <cell r="G294" t="str">
            <v>ΕΘΝΑΡΧΟΥ ΜΑΚΑΡΙΟΥ  153-155</v>
          </cell>
          <cell r="H294">
            <v>17235</v>
          </cell>
          <cell r="I294" t="str">
            <v>ΠΕΡΙΦΕΡΕΙΑΚΗ Δ/ΝΣΗ Π/ΘΜΙΑΣ ΚΑΙ Δ/ΘΜΙΑΣ ΕΚΠ/ΣΗΣ ΑΤΤΙΚΗΣ</v>
          </cell>
          <cell r="J294" t="str">
            <v>ΔΙΕΥΘΥΝΣΗ Δ.Ε. Α΄ ΑΘΗΝΑΣ</v>
          </cell>
          <cell r="K294" t="str">
            <v>ΚΕΝΤΡΙΚΟΥ ΤΟΜΕΑ ΑΘΗΝΩΝ</v>
          </cell>
          <cell r="L294" t="str">
            <v>ΔΑΦΝΗΣ - ΥΜΗΤΤΟΥ</v>
          </cell>
          <cell r="M294" t="str">
            <v>ΔΑΦΝΗΣ</v>
          </cell>
          <cell r="N294" t="str">
            <v>Γυμνάσια</v>
          </cell>
        </row>
        <row r="295">
          <cell r="A295">
            <v>501529</v>
          </cell>
          <cell r="B295" t="str">
            <v>3ο ΗΜΕΡΗΣΙΟ ΓΥΜΝΑΣΙΟ ΙΛΙΟΥ - ΤΕΜΠΟΝΕΡΑ</v>
          </cell>
          <cell r="C295">
            <v>2102635158</v>
          </cell>
          <cell r="D295">
            <v>2102635158</v>
          </cell>
          <cell r="E295" t="str">
            <v>mail@3gym-iliou.att.sch.gr</v>
          </cell>
          <cell r="F295" t="str">
            <v>ΙΛΙΟΝ</v>
          </cell>
          <cell r="G295" t="str">
            <v>ΠΗΝΕΛΟΠΗΣ 64</v>
          </cell>
          <cell r="H295">
            <v>13122</v>
          </cell>
          <cell r="I295" t="str">
            <v>ΠΕΡΙΦΕΡΕΙΑΚΗ Δ/ΝΣΗ Π/ΘΜΙΑΣ ΚΑΙ Δ/ΘΜΙΑΣ ΕΚΠ/ΣΗΣ ΑΤΤΙΚΗΣ</v>
          </cell>
          <cell r="J295" t="str">
            <v>ΔΙΕΥΘΥΝΣΗ Δ.Ε. Γ΄ ΑΘΗΝΑΣ</v>
          </cell>
          <cell r="K295" t="str">
            <v>ΔΥΤΙΚΟΥ ΤΟΜΕΑ ΑΘΗΝΩΝ</v>
          </cell>
          <cell r="L295" t="str">
            <v>ΙΛΙΟΥ (ΝΕΩΝ ΛΙΟΣΙΩΝ)</v>
          </cell>
          <cell r="M295" t="str">
            <v>ΙΛΙΟΥ (ΝΕΩΝ ΛΙΟΣΙΩΝ)</v>
          </cell>
          <cell r="N295" t="str">
            <v>Γυμνάσια</v>
          </cell>
        </row>
        <row r="296">
          <cell r="A296">
            <v>501530</v>
          </cell>
          <cell r="B296" t="str">
            <v>1ο ΠΡΟΤΥΠΟ ΓΥΜΝΑΣΙΟ ΙΛΙΟΥ</v>
          </cell>
          <cell r="C296">
            <v>2102626698</v>
          </cell>
          <cell r="D296">
            <v>2102626330</v>
          </cell>
          <cell r="E296" t="str">
            <v>mail@1gym-iliou.att.sch.gr</v>
          </cell>
          <cell r="F296" t="str">
            <v>ΙΛΙΟΝ</v>
          </cell>
          <cell r="G296" t="str">
            <v>ΚΑΛΧΟΥ 58 (http://1gym-iliou.att.sch.gr/)</v>
          </cell>
          <cell r="H296">
            <v>13122</v>
          </cell>
          <cell r="I296" t="str">
            <v>ΠΕΡΙΦΕΡΕΙΑΚΗ Δ/ΝΣΗ Π/ΘΜΙΑΣ ΚΑΙ Δ/ΘΜΙΑΣ ΕΚΠ/ΣΗΣ ΑΤΤΙΚΗΣ</v>
          </cell>
          <cell r="J296" t="str">
            <v>ΔΙΕΥΘΥΝΣΗ Δ.Ε. Γ΄ ΑΘΗΝΑΣ</v>
          </cell>
          <cell r="K296" t="str">
            <v>ΔΥΤΙΚΟΥ ΤΟΜΕΑ ΑΘΗΝΩΝ</v>
          </cell>
          <cell r="L296" t="str">
            <v>ΙΛΙΟΥ (ΝΕΩΝ ΛΙΟΣΙΩΝ)</v>
          </cell>
          <cell r="M296" t="str">
            <v>ΙΛΙΟΥ (ΝΕΩΝ ΛΙΟΣΙΩΝ)</v>
          </cell>
          <cell r="N296" t="str">
            <v>Γυμνάσια</v>
          </cell>
        </row>
        <row r="297">
          <cell r="A297">
            <v>501531</v>
          </cell>
          <cell r="B297" t="str">
            <v>4ο ΗΜΕΡΗΣΙΟ ΓΥΜΝΑΣΙΟ ΙΛΙΟΥ</v>
          </cell>
          <cell r="C297">
            <v>2102638276</v>
          </cell>
          <cell r="D297">
            <v>2102638276</v>
          </cell>
          <cell r="E297" t="str">
            <v>mail@4gym-iliou.att.sch.gr</v>
          </cell>
          <cell r="F297" t="str">
            <v>ΙΛΙΟΝ</v>
          </cell>
          <cell r="G297" t="str">
            <v>ΘΕΣΣΑΛΟΝΙΚΗΣ ΚΑΙ ΔΡΑΓΟΥΜΑΝΟΥ</v>
          </cell>
          <cell r="H297">
            <v>13122</v>
          </cell>
          <cell r="I297" t="str">
            <v>ΠΕΡΙΦΕΡΕΙΑΚΗ Δ/ΝΣΗ Π/ΘΜΙΑΣ ΚΑΙ Δ/ΘΜΙΑΣ ΕΚΠ/ΣΗΣ ΑΤΤΙΚΗΣ</v>
          </cell>
          <cell r="J297" t="str">
            <v>ΔΙΕΥΘΥΝΣΗ Δ.Ε. Γ΄ ΑΘΗΝΑΣ</v>
          </cell>
          <cell r="K297" t="str">
            <v>ΔΥΤΙΚΟΥ ΤΟΜΕΑ ΑΘΗΝΩΝ</v>
          </cell>
          <cell r="L297" t="str">
            <v>ΙΛΙΟΥ (ΝΕΩΝ ΛΙΟΣΙΩΝ)</v>
          </cell>
          <cell r="M297" t="str">
            <v>ΙΛΙΟΥ (ΝΕΩΝ ΛΙΟΣΙΩΝ)</v>
          </cell>
          <cell r="N297" t="str">
            <v>Γυμνάσια</v>
          </cell>
        </row>
        <row r="298">
          <cell r="A298">
            <v>501532</v>
          </cell>
          <cell r="B298" t="str">
            <v>1ο ΗΜΕΡΗΣΙΟ ΓΥΜΝΑΣΙΟ ΠΕΤΡΟΥΠΟΛΗΣ</v>
          </cell>
          <cell r="C298">
            <v>2105062181</v>
          </cell>
          <cell r="D298">
            <v>2105062281</v>
          </cell>
          <cell r="E298" t="str">
            <v>mail@1gym-petroup.att.sch.gr</v>
          </cell>
          <cell r="F298" t="str">
            <v>ΠΕΤΡΟΥΠΟΛΗ</v>
          </cell>
          <cell r="G298" t="str">
            <v>ΑΝ.ΡΩΜΥΛΙΑΣ-ΘΕΣΣΑΛΙΑΣ</v>
          </cell>
          <cell r="H298">
            <v>13231</v>
          </cell>
          <cell r="I298" t="str">
            <v>ΠΕΡΙΦΕΡΕΙΑΚΗ Δ/ΝΣΗ Π/ΘΜΙΑΣ ΚΑΙ Δ/ΘΜΙΑΣ ΕΚΠ/ΣΗΣ ΑΤΤΙΚΗΣ</v>
          </cell>
          <cell r="J298" t="str">
            <v>ΔΙΕΥΘΥΝΣΗ Δ.Ε. Γ΄ ΑΘΗΝΑΣ</v>
          </cell>
          <cell r="K298" t="str">
            <v>ΔΥΤΙΚΟΥ ΤΟΜΕΑ ΑΘΗΝΩΝ</v>
          </cell>
          <cell r="L298" t="str">
            <v>ΠΕΤΡΟΥΠΟΛΕΩΣ</v>
          </cell>
          <cell r="M298" t="str">
            <v>ΠΕΤΡΟΥΠΟΛΕΩΣ</v>
          </cell>
          <cell r="N298" t="str">
            <v>Γυμνάσια</v>
          </cell>
        </row>
        <row r="299">
          <cell r="A299">
            <v>501533</v>
          </cell>
          <cell r="B299" t="str">
            <v>5ο ΗΜΕΡΗΣΙΟ ΓΥΜΝΑΣΙΟ ΠΕΤΡΟΥΠΟΛΗΣ</v>
          </cell>
          <cell r="C299">
            <v>2105016118</v>
          </cell>
          <cell r="D299">
            <v>2105016118</v>
          </cell>
          <cell r="E299" t="str">
            <v>mail@5gym-petroup.att.sch.gr</v>
          </cell>
          <cell r="F299" t="str">
            <v>ΠΕΤΡΟΥΠΟΛΗ</v>
          </cell>
          <cell r="G299" t="str">
            <v>ΕΛΑΙΩΝ ΚΑΙ ΚΡΩΠΙΑΣ</v>
          </cell>
          <cell r="H299">
            <v>13231</v>
          </cell>
          <cell r="I299" t="str">
            <v>ΠΕΡΙΦΕΡΕΙΑΚΗ Δ/ΝΣΗ Π/ΘΜΙΑΣ ΚΑΙ Δ/ΘΜΙΑΣ ΕΚΠ/ΣΗΣ ΑΤΤΙΚΗΣ</v>
          </cell>
          <cell r="J299" t="str">
            <v>ΔΙΕΥΘΥΝΣΗ Δ.Ε. Γ΄ ΑΘΗΝΑΣ</v>
          </cell>
          <cell r="K299" t="str">
            <v>ΔΥΤΙΚΟΥ ΤΟΜΕΑ ΑΘΗΝΩΝ</v>
          </cell>
          <cell r="L299" t="str">
            <v>ΠΕΤΡΟΥΠΟΛΕΩΣ</v>
          </cell>
          <cell r="M299" t="str">
            <v>ΠΕΤΡΟΥΠΟΛΕΩΣ</v>
          </cell>
          <cell r="N299" t="str">
            <v>Γυμνάσια</v>
          </cell>
        </row>
        <row r="300">
          <cell r="A300">
            <v>501534</v>
          </cell>
          <cell r="B300" t="str">
            <v>6ο ΗΜΕΡΗΣΙΟ ΓΥΜΝΑΣΙΟ ΠΕΤΡΟΥΠΟΛΗΣ</v>
          </cell>
          <cell r="C300">
            <v>2105058174</v>
          </cell>
          <cell r="D300">
            <v>2105051076</v>
          </cell>
          <cell r="E300" t="str">
            <v>mail@6gym-petroup.att.sch.gr</v>
          </cell>
          <cell r="F300" t="str">
            <v>ΠΕΤΡΟΥΠΟΛΗ</v>
          </cell>
          <cell r="G300" t="str">
            <v>ΟΛΥΜΠΙΑΣ ΚΑΙ Β.ΗΠΕΙΡΟΥ</v>
          </cell>
          <cell r="H300">
            <v>13231</v>
          </cell>
          <cell r="I300" t="str">
            <v>ΠΕΡΙΦΕΡΕΙΑΚΗ Δ/ΝΣΗ Π/ΘΜΙΑΣ ΚΑΙ Δ/ΘΜΙΑΣ ΕΚΠ/ΣΗΣ ΑΤΤΙΚΗΣ</v>
          </cell>
          <cell r="J300" t="str">
            <v>ΔΙΕΥΘΥΝΣΗ Δ.Ε. Γ΄ ΑΘΗΝΑΣ</v>
          </cell>
          <cell r="K300" t="str">
            <v>ΔΥΤΙΚΟΥ ΤΟΜΕΑ ΑΘΗΝΩΝ</v>
          </cell>
          <cell r="L300" t="str">
            <v>ΠΕΤΡΟΥΠΟΛΕΩΣ</v>
          </cell>
          <cell r="M300" t="str">
            <v>ΠΕΤΡΟΥΠΟΛΕΩΣ</v>
          </cell>
          <cell r="N300" t="str">
            <v>Γυμνάσια</v>
          </cell>
        </row>
        <row r="301">
          <cell r="A301">
            <v>501535</v>
          </cell>
          <cell r="B301" t="str">
            <v>ΗΜΕΡΗΣΙΟ ΓΥΜΝΑΣΙΟ ΝΟΣΟΚΟΜΕΙΟ ΠΑΙΔΩΝ</v>
          </cell>
          <cell r="C301">
            <v>2107717346</v>
          </cell>
          <cell r="D301">
            <v>2107717545</v>
          </cell>
          <cell r="E301" t="str">
            <v>mail@gym-np-ag-sofia.att.sch.gr</v>
          </cell>
          <cell r="F301" t="str">
            <v xml:space="preserve">ΝΟΣΟΚΟΜΕΙΟ ΠΑΙΔΩΝ </v>
          </cell>
          <cell r="G301" t="str">
            <v>ΘΗΒΩΝ ΚΑΙ ΜΙΚΡΑΣ ΑΣΙΑΣ</v>
          </cell>
          <cell r="H301">
            <v>11527</v>
          </cell>
          <cell r="I301" t="str">
            <v>ΠΕΡΙΦΕΡΕΙΑΚΗ Δ/ΝΣΗ Π/ΘΜΙΑΣ ΚΑΙ Δ/ΘΜΙΑΣ ΕΚΠ/ΣΗΣ ΑΤΤΙΚΗΣ</v>
          </cell>
          <cell r="J301" t="str">
            <v>ΔΙΕΥΘΥΝΣΗ Δ.Ε. Α΄ ΑΘΗΝΑΣ</v>
          </cell>
          <cell r="K301" t="str">
            <v>ΚΕΝΤΡΙΚΟΥ ΤΟΜΕΑ ΑΘΗΝΩΝ</v>
          </cell>
          <cell r="L301" t="str">
            <v>ΑΘΗΝΑΙΩΝ</v>
          </cell>
          <cell r="M301" t="str">
            <v>ΑΘΗΝΑΙΩΝ</v>
          </cell>
          <cell r="N301" t="str">
            <v>Γυμνάσια</v>
          </cell>
        </row>
        <row r="302">
          <cell r="A302">
            <v>501536</v>
          </cell>
          <cell r="B302" t="str">
            <v>2ο ΗΜΕΡΗΣΙΟ ΓΥΜΝΑΣΙΟ ΠΕΤΡΟΥΠΟΛΗΣ</v>
          </cell>
          <cell r="C302">
            <v>2105013116</v>
          </cell>
          <cell r="D302">
            <v>2105013116</v>
          </cell>
          <cell r="E302" t="str">
            <v>mail@2gym-petroup.att.sch.gr</v>
          </cell>
          <cell r="F302" t="str">
            <v>ΠΕΤΡΟΥΠΟΛΗΣ</v>
          </cell>
          <cell r="G302" t="str">
            <v>ΕΛΑΙΩΝ ΚΑΙ ΚΡΩΠΙΑΣ</v>
          </cell>
          <cell r="H302">
            <v>13231</v>
          </cell>
          <cell r="I302" t="str">
            <v>ΠΕΡΙΦΕΡΕΙΑΚΗ Δ/ΝΣΗ Π/ΘΜΙΑΣ ΚΑΙ Δ/ΘΜΙΑΣ ΕΚΠ/ΣΗΣ ΑΤΤΙΚΗΣ</v>
          </cell>
          <cell r="J302" t="str">
            <v>ΔΙΕΥΘΥΝΣΗ Δ.Ε. Γ΄ ΑΘΗΝΑΣ</v>
          </cell>
          <cell r="K302" t="str">
            <v>ΔΥΤΙΚΟΥ ΤΟΜΕΑ ΑΘΗΝΩΝ</v>
          </cell>
          <cell r="L302" t="str">
            <v>ΠΕΤΡΟΥΠΟΛΕΩΣ</v>
          </cell>
          <cell r="M302" t="str">
            <v>ΠΕΤΡΟΥΠΟΛΕΩΣ</v>
          </cell>
          <cell r="N302" t="str">
            <v>Γυμνάσια</v>
          </cell>
        </row>
        <row r="303">
          <cell r="A303">
            <v>501537</v>
          </cell>
          <cell r="B303" t="str">
            <v>5ο ΗΜΕΡΗΣΙΟ ΓΥΜΝΑΣΙΟ ΙΛΙΟΥ</v>
          </cell>
          <cell r="C303">
            <v>2105011783</v>
          </cell>
          <cell r="D303">
            <v>2105011783</v>
          </cell>
          <cell r="E303" t="str">
            <v>mail@5gym-iliou.att.sch.gr</v>
          </cell>
          <cell r="F303" t="str">
            <v>ΙΛΙΟN</v>
          </cell>
          <cell r="G303" t="str">
            <v>ΕΛΑΙΩΝ 61 &amp; ΜΑΚΑΡΙΟΥ</v>
          </cell>
          <cell r="H303">
            <v>13123</v>
          </cell>
          <cell r="I303" t="str">
            <v>ΠΕΡΙΦΕΡΕΙΑΚΗ Δ/ΝΣΗ Π/ΘΜΙΑΣ ΚΑΙ Δ/ΘΜΙΑΣ ΕΚΠ/ΣΗΣ ΑΤΤΙΚΗΣ</v>
          </cell>
          <cell r="J303" t="str">
            <v>ΔΙΕΥΘΥΝΣΗ Δ.Ε. Γ΄ ΑΘΗΝΑΣ</v>
          </cell>
          <cell r="K303" t="str">
            <v>ΔΥΤΙΚΟΥ ΤΟΜΕΑ ΑΘΗΝΩΝ</v>
          </cell>
          <cell r="L303" t="str">
            <v>ΙΛΙΟΥ (ΝΕΩΝ ΛΙΟΣΙΩΝ)</v>
          </cell>
          <cell r="M303" t="str">
            <v>ΙΛΙΟΥ (ΝΕΩΝ ΛΙΟΣΙΩΝ)</v>
          </cell>
          <cell r="N303" t="str">
            <v>Γυμνάσια</v>
          </cell>
        </row>
        <row r="304">
          <cell r="A304">
            <v>501538</v>
          </cell>
          <cell r="B304" t="str">
            <v>3ο ΗΜΕΡΗΣΙΟ ΓΥΜΝΑΣΙΟ ΠΕΤΡΟΥΠΟΛΗΣ</v>
          </cell>
          <cell r="C304">
            <v>2105055940</v>
          </cell>
          <cell r="D304">
            <v>2105014899</v>
          </cell>
          <cell r="E304" t="str">
            <v>mail@3gym-petroup.att.sch.gr</v>
          </cell>
          <cell r="F304" t="str">
            <v>ΠΕΤΡΟΥΠΟΛΗ</v>
          </cell>
          <cell r="G304" t="str">
            <v>ΡΗΓΑ ΦΕΡΡΑΙΟΥ  47  ΚΑΙ ΣΤΕΡΕΑΣ ΕΛΛΑΔΟΣ</v>
          </cell>
          <cell r="H304">
            <v>13231</v>
          </cell>
          <cell r="I304" t="str">
            <v>ΠΕΡΙΦΕΡΕΙΑΚΗ Δ/ΝΣΗ Π/ΘΜΙΑΣ ΚΑΙ Δ/ΘΜΙΑΣ ΕΚΠ/ΣΗΣ ΑΤΤΙΚΗΣ</v>
          </cell>
          <cell r="J304" t="str">
            <v>ΔΙΕΥΘΥΝΣΗ Δ.Ε. Γ΄ ΑΘΗΝΑΣ</v>
          </cell>
          <cell r="K304" t="str">
            <v>ΔΥΤΙΚΟΥ ΤΟΜΕΑ ΑΘΗΝΩΝ</v>
          </cell>
          <cell r="L304" t="str">
            <v>ΠΕΤΡΟΥΠΟΛΕΩΣ</v>
          </cell>
          <cell r="M304" t="str">
            <v>ΠΕΤΡΟΥΠΟΛΕΩΣ</v>
          </cell>
          <cell r="N304" t="str">
            <v>Γυμνάσια</v>
          </cell>
        </row>
        <row r="305">
          <cell r="A305">
            <v>501539</v>
          </cell>
          <cell r="B305" t="str">
            <v>4ο ΗΜΕΡΗΣΙΟ ΓΥΜΝΑΣΙΟ ΠΕΤΡΟΥΠΟΛΗΣ</v>
          </cell>
          <cell r="C305">
            <v>2105010030</v>
          </cell>
          <cell r="D305">
            <v>2105010030</v>
          </cell>
          <cell r="E305" t="str">
            <v>mail@4gym-petroup.att.sch.gr</v>
          </cell>
          <cell r="F305" t="str">
            <v>ΠΕΤΡΟΥΠΟΛΗ</v>
          </cell>
          <cell r="G305" t="str">
            <v>ΣΤΡΑΤΗΓΟΥ ΚΕΦΑΛΑ 38 ΚΑΙ ΜΥΣΤΡΑ</v>
          </cell>
          <cell r="H305">
            <v>13231</v>
          </cell>
          <cell r="I305" t="str">
            <v>ΠΕΡΙΦΕΡΕΙΑΚΗ Δ/ΝΣΗ Π/ΘΜΙΑΣ ΚΑΙ Δ/ΘΜΙΑΣ ΕΚΠ/ΣΗΣ ΑΤΤΙΚΗΣ</v>
          </cell>
          <cell r="J305" t="str">
            <v>ΔΙΕΥΘΥΝΣΗ Δ.Ε. Γ΄ ΑΘΗΝΑΣ</v>
          </cell>
          <cell r="K305" t="str">
            <v>ΔΥΤΙΚΟΥ ΤΟΜΕΑ ΑΘΗΝΩΝ</v>
          </cell>
          <cell r="L305" t="str">
            <v>ΠΕΤΡΟΥΠΟΛΕΩΣ</v>
          </cell>
          <cell r="M305" t="str">
            <v>ΠΕΤΡΟΥΠΟΛΕΩΣ</v>
          </cell>
          <cell r="N305" t="str">
            <v>Γυμνάσια</v>
          </cell>
        </row>
        <row r="306">
          <cell r="A306">
            <v>501540</v>
          </cell>
          <cell r="B306" t="str">
            <v>1ο ΗΜΕΡΗΣΙΟ ΓΥΜΝΑΣΙΟ ΖΩΓΡΑΦΟΥ</v>
          </cell>
          <cell r="C306">
            <v>2107797052</v>
          </cell>
          <cell r="D306">
            <v>2107792646</v>
          </cell>
          <cell r="E306" t="str">
            <v>mail@1gym-zograf.att.sch.gr</v>
          </cell>
          <cell r="F306" t="str">
            <v>ΖΩΓΡΑΦΟΥ</v>
          </cell>
          <cell r="G306" t="str">
            <v>ΚΡΙΝΩΝ 26</v>
          </cell>
          <cell r="H306">
            <v>15772</v>
          </cell>
          <cell r="I306" t="str">
            <v>ΠΕΡΙΦΕΡΕΙΑΚΗ Δ/ΝΣΗ Π/ΘΜΙΑΣ ΚΑΙ Δ/ΘΜΙΑΣ ΕΚΠ/ΣΗΣ ΑΤΤΙΚΗΣ</v>
          </cell>
          <cell r="J306" t="str">
            <v>ΔΙΕΥΘΥΝΣΗ Δ.Ε. Α΄ ΑΘΗΝΑΣ</v>
          </cell>
          <cell r="K306" t="str">
            <v>ΚΕΝΤΡΙΚΟΥ ΤΟΜΕΑ ΑΘΗΝΩΝ</v>
          </cell>
          <cell r="L306" t="str">
            <v>ΖΩΓΡΑΦΟΥ</v>
          </cell>
          <cell r="M306" t="str">
            <v>ΖΩΓΡΑΦΟΥ</v>
          </cell>
          <cell r="N306" t="str">
            <v>Γυμνάσια</v>
          </cell>
        </row>
        <row r="307">
          <cell r="A307">
            <v>501550</v>
          </cell>
          <cell r="B307" t="str">
            <v>3ο ΗΜΕΡΗΣΙΟ ΓΥΜΝΑΣΙΟ ΖΩΓΡΑΦΟΥ</v>
          </cell>
          <cell r="C307">
            <v>2107705796</v>
          </cell>
          <cell r="D307">
            <v>2107705796</v>
          </cell>
          <cell r="E307" t="str">
            <v>mail@3gym-zograf.att.sch.gr</v>
          </cell>
          <cell r="F307" t="str">
            <v>ΖΩΓΡΑΦΟΥ</v>
          </cell>
          <cell r="G307" t="str">
            <v>ΗΡΩΩΝ ΠΟΛΥΤΕΧΝΕΙΟΥ 3</v>
          </cell>
          <cell r="H307">
            <v>15773</v>
          </cell>
          <cell r="I307" t="str">
            <v>ΠΕΡΙΦΕΡΕΙΑΚΗ Δ/ΝΣΗ Π/ΘΜΙΑΣ ΚΑΙ Δ/ΘΜΙΑΣ ΕΚΠ/ΣΗΣ ΑΤΤΙΚΗΣ</v>
          </cell>
          <cell r="J307" t="str">
            <v>ΔΙΕΥΘΥΝΣΗ Δ.Ε. Α΄ ΑΘΗΝΑΣ</v>
          </cell>
          <cell r="K307" t="str">
            <v>ΚΕΝΤΡΙΚΟΥ ΤΟΜΕΑ ΑΘΗΝΩΝ</v>
          </cell>
          <cell r="L307" t="str">
            <v>ΖΩΓΡΑΦΟΥ</v>
          </cell>
          <cell r="M307" t="str">
            <v>ΖΩΓΡΑΦΟΥ</v>
          </cell>
          <cell r="N307" t="str">
            <v>Γυμνάσια</v>
          </cell>
        </row>
        <row r="308">
          <cell r="A308">
            <v>501551</v>
          </cell>
          <cell r="B308" t="str">
            <v>4ο ΗΜΕΡΗΣΙΟ ΓΥΜΝΑΣΙΟ ΖΩΓΡΑΦΟΥ</v>
          </cell>
          <cell r="C308">
            <v>2107756855</v>
          </cell>
          <cell r="D308">
            <v>2107702487</v>
          </cell>
          <cell r="E308" t="str">
            <v>mail@4gym-zograf.att.sch.gr</v>
          </cell>
          <cell r="F308" t="str">
            <v>ΖΩΓΡΑΦΟΥ</v>
          </cell>
          <cell r="G308" t="str">
            <v>ΒΑΚΤΡΙΑΝΗΣ 99</v>
          </cell>
          <cell r="H308">
            <v>15772</v>
          </cell>
          <cell r="I308" t="str">
            <v>ΠΕΡΙΦΕΡΕΙΑΚΗ Δ/ΝΣΗ Π/ΘΜΙΑΣ ΚΑΙ Δ/ΘΜΙΑΣ ΕΚΠ/ΣΗΣ ΑΤΤΙΚΗΣ</v>
          </cell>
          <cell r="J308" t="str">
            <v>ΔΙΕΥΘΥΝΣΗ Δ.Ε. Α΄ ΑΘΗΝΑΣ</v>
          </cell>
          <cell r="K308" t="str">
            <v>ΚΕΝΤΡΙΚΟΥ ΤΟΜΕΑ ΑΘΗΝΩΝ</v>
          </cell>
          <cell r="L308" t="str">
            <v>ΖΩΓΡΑΦΟΥ</v>
          </cell>
          <cell r="M308" t="str">
            <v>ΖΩΓΡΑΦΟΥ</v>
          </cell>
          <cell r="N308" t="str">
            <v>Γυμνάσια</v>
          </cell>
        </row>
        <row r="309">
          <cell r="A309">
            <v>501552</v>
          </cell>
          <cell r="B309" t="str">
            <v>5ο ΗΜΕΡΗΣΙΟ ΓΥΜΝΑΣΙΟ ΖΩΓΡΑΦΟΥ</v>
          </cell>
          <cell r="C309">
            <v>2107788877</v>
          </cell>
          <cell r="D309">
            <v>2107788877</v>
          </cell>
          <cell r="E309" t="str">
            <v>mail@5gym-zograf.att.sch.gr</v>
          </cell>
          <cell r="F309" t="str">
            <v>ΖΩΓΡΑΦΟΥ</v>
          </cell>
          <cell r="G309" t="str">
            <v>ΜΕΓ. ΑΛΕΞΑΝΔΡΟΥ ΚΑΙ ΚΟΡΥΤΣΑΣ, ΓΟΥΔΗ</v>
          </cell>
          <cell r="H309">
            <v>15773</v>
          </cell>
          <cell r="I309" t="str">
            <v>ΠΕΡΙΦΕΡΕΙΑΚΗ Δ/ΝΣΗ Π/ΘΜΙΑΣ ΚΑΙ Δ/ΘΜΙΑΣ ΕΚΠ/ΣΗΣ ΑΤΤΙΚΗΣ</v>
          </cell>
          <cell r="J309" t="str">
            <v>ΔΙΕΥΘΥΝΣΗ Δ.Ε. Α΄ ΑΘΗΝΑΣ</v>
          </cell>
          <cell r="K309" t="str">
            <v>ΚΕΝΤΡΙΚΟΥ ΤΟΜΕΑ ΑΘΗΝΩΝ</v>
          </cell>
          <cell r="L309" t="str">
            <v>ΖΩΓΡΑΦΟΥ</v>
          </cell>
          <cell r="M309" t="str">
            <v>ΖΩΓΡΑΦΟΥ</v>
          </cell>
          <cell r="N309" t="str">
            <v>Γυμνάσια</v>
          </cell>
        </row>
        <row r="310">
          <cell r="A310">
            <v>501553</v>
          </cell>
          <cell r="B310" t="str">
            <v>6ο ΗΜΕΡΗΣΙΟ ΓΥΜΝΑΣΙΟ ΖΩΓΡΑΦΟΥ</v>
          </cell>
          <cell r="C310">
            <v>2107799513</v>
          </cell>
          <cell r="D310">
            <v>2107799513</v>
          </cell>
          <cell r="E310" t="str">
            <v>mail@6gym-zograf.att.sch.gr</v>
          </cell>
          <cell r="F310" t="str">
            <v>ΖΩΓΡΑΦΟΥ</v>
          </cell>
          <cell r="G310" t="str">
            <v>ΤΑΞΙΛΟΥ ΚΑΙ ΥΔΑΣΠΟΥ 18</v>
          </cell>
          <cell r="H310">
            <v>15772</v>
          </cell>
          <cell r="I310" t="str">
            <v>ΠΕΡΙΦΕΡΕΙΑΚΗ Δ/ΝΣΗ Π/ΘΜΙΑΣ ΚΑΙ Δ/ΘΜΙΑΣ ΕΚΠ/ΣΗΣ ΑΤΤΙΚΗΣ</v>
          </cell>
          <cell r="J310" t="str">
            <v>ΔΙΕΥΘΥΝΣΗ Δ.Ε. Α΄ ΑΘΗΝΑΣ</v>
          </cell>
          <cell r="K310" t="str">
            <v>ΚΕΝΤΡΙΚΟΥ ΤΟΜΕΑ ΑΘΗΝΩΝ</v>
          </cell>
          <cell r="L310" t="str">
            <v>ΖΩΓΡΑΦΟΥ</v>
          </cell>
          <cell r="M310" t="str">
            <v>ΖΩΓΡΑΦΟΥ</v>
          </cell>
          <cell r="N310" t="str">
            <v>Γυμνάσια</v>
          </cell>
        </row>
        <row r="311">
          <cell r="A311">
            <v>501555</v>
          </cell>
          <cell r="B311" t="str">
            <v>ΕΙΔΙΚΟ ΓΥΜΝΑΣΙΟ ΑΘΗΝΩΝ</v>
          </cell>
          <cell r="C311">
            <v>2109964996</v>
          </cell>
          <cell r="D311">
            <v>2109964996</v>
          </cell>
          <cell r="E311" t="str">
            <v>mail@gym-eid-athin.att.sch.gr</v>
          </cell>
          <cell r="F311" t="str">
            <v>ΗΛΙΟΥΠΟΛΗΣ</v>
          </cell>
          <cell r="G311" t="str">
            <v>ΥΔΡΑΣ 2</v>
          </cell>
          <cell r="H311">
            <v>16345</v>
          </cell>
          <cell r="I311" t="str">
            <v>ΠΕΡΙΦΕΡΕΙΑΚΗ Δ/ΝΣΗ Π/ΘΜΙΑΣ ΚΑΙ Δ/ΘΜΙΑΣ ΕΚΠ/ΣΗΣ ΑΤΤΙΚΗΣ</v>
          </cell>
          <cell r="J311" t="str">
            <v>ΔΙΕΥΘΥΝΣΗ Δ.Ε. Α΄ ΑΘΗΝΑΣ</v>
          </cell>
          <cell r="K311" t="str">
            <v>ΚΕΝΤΡΙΚΟΥ ΤΟΜΕΑ ΑΘΗΝΩΝ</v>
          </cell>
          <cell r="L311" t="str">
            <v>ΗΛΙΟΥΠΟΛΕΩΣ</v>
          </cell>
          <cell r="M311" t="str">
            <v>ΗΛΙΟΥΠΟΛΕΩΣ</v>
          </cell>
          <cell r="N311" t="str">
            <v>Γυμνάσια</v>
          </cell>
        </row>
        <row r="312">
          <cell r="A312">
            <v>501560</v>
          </cell>
          <cell r="B312" t="str">
            <v>1ο ΗΜΕΡΗΣΙΟ ΓΥΜΝΑΣΙΟ ΧΑΪΔΑΡΙΟΥ</v>
          </cell>
          <cell r="C312">
            <v>2105821878</v>
          </cell>
          <cell r="D312">
            <v>2105815703</v>
          </cell>
          <cell r="E312" t="str">
            <v>mail@1gym-chaid.att.sch.gr</v>
          </cell>
          <cell r="F312" t="str">
            <v>ΧΑΪΔΑΡΙ</v>
          </cell>
          <cell r="G312" t="str">
            <v>ΑΝΕΞΑΡΤΗΣΙΑΣ 17</v>
          </cell>
          <cell r="H312">
            <v>12461</v>
          </cell>
          <cell r="I312" t="str">
            <v>ΠΕΡΙΦΕΡΕΙΑΚΗ Δ/ΝΣΗ Π/ΘΜΙΑΣ ΚΑΙ Δ/ΘΜΙΑΣ ΕΚΠ/ΣΗΣ ΑΤΤΙΚΗΣ</v>
          </cell>
          <cell r="J312" t="str">
            <v>ΔΙΕΥΘΥΝΣΗ Δ.Ε. Γ΄ ΑΘΗΝΑΣ</v>
          </cell>
          <cell r="K312" t="str">
            <v>ΔΥΤΙΚΟΥ ΤΟΜΕΑ ΑΘΗΝΩΝ</v>
          </cell>
          <cell r="L312" t="str">
            <v>ΧΑΪΔΑΡΙΟΥ</v>
          </cell>
          <cell r="M312" t="str">
            <v>ΧΑΙΔΑΡΙΟΥ</v>
          </cell>
          <cell r="N312" t="str">
            <v>Γυμνάσια</v>
          </cell>
        </row>
        <row r="313">
          <cell r="A313">
            <v>501561</v>
          </cell>
          <cell r="B313" t="str">
            <v>2ο ΗΜΕΡΗΣΙΟ ΓΥΜΝΑΣΙΟ ΧΑΪΔΑΡΙΟΥ</v>
          </cell>
          <cell r="C313">
            <v>2105317402</v>
          </cell>
          <cell r="D313">
            <v>2105315765</v>
          </cell>
          <cell r="E313" t="str">
            <v>mail@2gym-chaid.att.sch.gr</v>
          </cell>
          <cell r="F313" t="str">
            <v>ΧΑΪΔΑΡΙ</v>
          </cell>
          <cell r="G313" t="str">
            <v>ΕΠΑΥΛΕΩΣ ΚΑΙ ΑΝΑΓΕΝΝΗΣΕΩΣ 25</v>
          </cell>
          <cell r="H313">
            <v>12461</v>
          </cell>
          <cell r="I313" t="str">
            <v>ΠΕΡΙΦΕΡΕΙΑΚΗ Δ/ΝΣΗ Π/ΘΜΙΑΣ ΚΑΙ Δ/ΘΜΙΑΣ ΕΚΠ/ΣΗΣ ΑΤΤΙΚΗΣ</v>
          </cell>
          <cell r="J313" t="str">
            <v>ΔΙΕΥΘΥΝΣΗ Δ.Ε. Γ΄ ΑΘΗΝΑΣ</v>
          </cell>
          <cell r="K313" t="str">
            <v>ΔΥΤΙΚΟΥ ΤΟΜΕΑ ΑΘΗΝΩΝ</v>
          </cell>
          <cell r="L313" t="str">
            <v>ΧΑΪΔΑΡΙΟΥ</v>
          </cell>
          <cell r="M313" t="str">
            <v>ΧΑΙΔΑΡΙΟΥ</v>
          </cell>
          <cell r="N313" t="str">
            <v>Γυμνάσια</v>
          </cell>
        </row>
        <row r="314">
          <cell r="A314">
            <v>501562</v>
          </cell>
          <cell r="B314" t="str">
            <v>4ο ΗΜΕΡΗΣΙΟ ΓΥΜΝΑΣΙΟ ΧΑΪΔΑΡΙΟΥ</v>
          </cell>
          <cell r="C314">
            <v>2105818320</v>
          </cell>
          <cell r="D314">
            <v>2105818320</v>
          </cell>
          <cell r="E314" t="str">
            <v>mail@4gym-chaid.att.sch.gr</v>
          </cell>
          <cell r="F314" t="str">
            <v>ΧΑΪΔΑΡΙΟΥ</v>
          </cell>
          <cell r="G314" t="str">
            <v>N. ΠΛΟΥΜΠΙΔΗ 24 &amp; ΟΔΥΣΣΕΩΣ</v>
          </cell>
          <cell r="H314">
            <v>12461</v>
          </cell>
          <cell r="I314" t="str">
            <v>ΠΕΡΙΦΕΡΕΙΑΚΗ Δ/ΝΣΗ Π/ΘΜΙΑΣ ΚΑΙ Δ/ΘΜΙΑΣ ΕΚΠ/ΣΗΣ ΑΤΤΙΚΗΣ</v>
          </cell>
          <cell r="J314" t="str">
            <v>ΔΙΕΥΘΥΝΣΗ Δ.Ε. Γ΄ ΑΘΗΝΑΣ</v>
          </cell>
          <cell r="K314" t="str">
            <v>ΔΥΤΙΚΟΥ ΤΟΜΕΑ ΑΘΗΝΩΝ</v>
          </cell>
          <cell r="L314" t="str">
            <v>ΧΑΪΔΑΡΙΟΥ</v>
          </cell>
          <cell r="M314" t="str">
            <v>ΧΑΙΔΑΡΙΟΥ</v>
          </cell>
          <cell r="N314" t="str">
            <v>Γυμνάσια</v>
          </cell>
        </row>
        <row r="315">
          <cell r="A315">
            <v>501563</v>
          </cell>
          <cell r="B315" t="str">
            <v>ΜΟΥΣΙΚΟ ΓΥΜΝΑΣΙΟ ΙΛΙΟΥ ΜΕ ΛΥΚΕΙΑΚΕΣ ΤΑΞΕΙΣ</v>
          </cell>
          <cell r="C315">
            <v>2102384855</v>
          </cell>
          <cell r="D315">
            <v>2105061713</v>
          </cell>
          <cell r="E315" t="str">
            <v>mail@gym-mous-iliou.att.sch.gr</v>
          </cell>
          <cell r="F315" t="str">
            <v>ΙΛΙΟΝ</v>
          </cell>
          <cell r="G315" t="str">
            <v>ΠΕΤΡΑΚΟΓΙΩΡΓΗ 1</v>
          </cell>
          <cell r="H315">
            <v>13122</v>
          </cell>
          <cell r="I315" t="str">
            <v>ΠΕΡΙΦΕΡΕΙΑΚΗ Δ/ΝΣΗ Π/ΘΜΙΑΣ ΚΑΙ Δ/ΘΜΙΑΣ ΕΚΠ/ΣΗΣ ΑΤΤΙΚΗΣ</v>
          </cell>
          <cell r="J315" t="str">
            <v>ΔΙΕΥΘΥΝΣΗ Δ.Ε. Γ΄ ΑΘΗΝΑΣ</v>
          </cell>
          <cell r="K315" t="str">
            <v>ΔΥΤΙΚΟΥ ΤΟΜΕΑ ΑΘΗΝΩΝ</v>
          </cell>
          <cell r="L315" t="str">
            <v>ΙΛΙΟΥ (ΝΕΩΝ ΛΙΟΣΙΩΝ)</v>
          </cell>
          <cell r="M315" t="str">
            <v>ΙΛΙΟΥ (ΝΕΩΝ ΛΙΟΣΙΩΝ)</v>
          </cell>
          <cell r="N315" t="str">
            <v>Γυμνάσια</v>
          </cell>
        </row>
        <row r="316">
          <cell r="A316">
            <v>501566</v>
          </cell>
          <cell r="B316" t="str">
            <v>5ο ΗΜΕΡΗΣΙΟ ΓΥΜΝΑΣΙΟ ΧΑΪΔΑΡΙΟΥ</v>
          </cell>
          <cell r="C316">
            <v>2105814652</v>
          </cell>
          <cell r="D316">
            <v>2105814652</v>
          </cell>
          <cell r="E316" t="str">
            <v>mail@5gym-chaid.att.sch.gr</v>
          </cell>
          <cell r="F316" t="str">
            <v>ΧΑΪΔΑΡΙ</v>
          </cell>
          <cell r="G316" t="str">
            <v>ΜΠΟΥΜΠΟΥΛΙΝΑΣ 88</v>
          </cell>
          <cell r="H316">
            <v>12462</v>
          </cell>
          <cell r="I316" t="str">
            <v>ΠΕΡΙΦΕΡΕΙΑΚΗ Δ/ΝΣΗ Π/ΘΜΙΑΣ ΚΑΙ Δ/ΘΜΙΑΣ ΕΚΠ/ΣΗΣ ΑΤΤΙΚΗΣ</v>
          </cell>
          <cell r="J316" t="str">
            <v>ΔΙΕΥΘΥΝΣΗ Δ.Ε. Γ΄ ΑΘΗΝΑΣ</v>
          </cell>
          <cell r="K316" t="str">
            <v>ΔΥΤΙΚΟΥ ΤΟΜΕΑ ΑΘΗΝΩΝ</v>
          </cell>
          <cell r="L316" t="str">
            <v>ΧΑΪΔΑΡΙΟΥ</v>
          </cell>
          <cell r="M316" t="str">
            <v>ΧΑΙΔΑΡΙΟΥ</v>
          </cell>
          <cell r="N316" t="str">
            <v>Γυμνάσια</v>
          </cell>
        </row>
        <row r="317">
          <cell r="A317">
            <v>501567</v>
          </cell>
          <cell r="B317" t="str">
            <v>3ο ΗΜΕΡΗΣΙΟ ΓΥΜΝΑΣΙΟ ΧΑΪΔΑΡΙΟΥ</v>
          </cell>
          <cell r="C317">
            <v>2105822481</v>
          </cell>
          <cell r="D317">
            <v>2105322047</v>
          </cell>
          <cell r="E317" t="str">
            <v>mail@3gym-chaid.att.sch.gr</v>
          </cell>
          <cell r="F317" t="str">
            <v>ΧΑΪΔΑΡΙ</v>
          </cell>
          <cell r="G317" t="str">
            <v>ΠΕΛΟΠΟΝΝΗΣΟΥ ΚΑΙ ΙΕΡΑ ΟΔΟΣ 328</v>
          </cell>
          <cell r="H317">
            <v>12461</v>
          </cell>
          <cell r="I317" t="str">
            <v>ΠΕΡΙΦΕΡΕΙΑΚΗ Δ/ΝΣΗ Π/ΘΜΙΑΣ ΚΑΙ Δ/ΘΜΙΑΣ ΕΚΠ/ΣΗΣ ΑΤΤΙΚΗΣ</v>
          </cell>
          <cell r="J317" t="str">
            <v>ΔΙΕΥΘΥΝΣΗ Δ.Ε. Γ΄ ΑΘΗΝΑΣ</v>
          </cell>
          <cell r="K317" t="str">
            <v>ΔΥΤΙΚΟΥ ΤΟΜΕΑ ΑΘΗΝΩΝ</v>
          </cell>
          <cell r="L317" t="str">
            <v>ΧΑΪΔΑΡΙΟΥ</v>
          </cell>
          <cell r="M317" t="str">
            <v>ΧΑΙΔΑΡΙΟΥ</v>
          </cell>
          <cell r="N317" t="str">
            <v>Γυμνάσια</v>
          </cell>
        </row>
        <row r="318">
          <cell r="A318">
            <v>501568</v>
          </cell>
          <cell r="B318" t="str">
            <v>6ο ΗΜΕΡΗΣΙΟ ΓΥΜΝΑΣΙΟ ΧΑΪΔΑΡΙΟΥ</v>
          </cell>
          <cell r="C318">
            <v>2105821732</v>
          </cell>
          <cell r="D318">
            <v>2105322712</v>
          </cell>
          <cell r="E318" t="str">
            <v>mail@6gym-chaid.att.sch.gr</v>
          </cell>
          <cell r="F318" t="str">
            <v>ΧΑΪΔΑΡΙ</v>
          </cell>
          <cell r="G318" t="str">
            <v>ΜΠΟΥΜΠΟΥΛΙΝΑΣ 14</v>
          </cell>
          <cell r="H318">
            <v>12462</v>
          </cell>
          <cell r="I318" t="str">
            <v>ΠΕΡΙΦΕΡΕΙΑΚΗ Δ/ΝΣΗ Π/ΘΜΙΑΣ ΚΑΙ Δ/ΘΜΙΑΣ ΕΚΠ/ΣΗΣ ΑΤΤΙΚΗΣ</v>
          </cell>
          <cell r="J318" t="str">
            <v>ΔΙΕΥΘΥΝΣΗ Δ.Ε. Γ΄ ΑΘΗΝΑΣ</v>
          </cell>
          <cell r="K318" t="str">
            <v>ΔΥΤΙΚΟΥ ΤΟΜΕΑ ΑΘΗΝΩΝ</v>
          </cell>
          <cell r="L318" t="str">
            <v>ΧΑΪΔΑΡΙΟΥ</v>
          </cell>
          <cell r="M318" t="str">
            <v>ΧΑΙΔΑΡΙΟΥ</v>
          </cell>
          <cell r="N318" t="str">
            <v>Γυμνάσια</v>
          </cell>
        </row>
        <row r="319">
          <cell r="A319">
            <v>501569</v>
          </cell>
          <cell r="B319" t="str">
            <v>7ο ΗΜΕΡΗΣΙΟ ΓΥΜΝΑΣΙΟ ΧΑΪΔΑΡΙΟΥ - ΝΕΑ ΦΩΚΑΙΑ</v>
          </cell>
          <cell r="C319">
            <v>2105814221</v>
          </cell>
          <cell r="D319">
            <v>2105814221</v>
          </cell>
          <cell r="E319" t="str">
            <v>mail@7gym-chaid.att.sch.gr</v>
          </cell>
          <cell r="F319" t="str">
            <v>ΧΑΪΔΑΡΙΟΥ</v>
          </cell>
          <cell r="G319" t="str">
            <v>ΗΛΙΑ ΒΕΝΕΖΗ 24</v>
          </cell>
          <cell r="H319">
            <v>12461</v>
          </cell>
          <cell r="I319" t="str">
            <v>ΠΕΡΙΦΕΡΕΙΑΚΗ Δ/ΝΣΗ Π/ΘΜΙΑΣ ΚΑΙ Δ/ΘΜΙΑΣ ΕΚΠ/ΣΗΣ ΑΤΤΙΚΗΣ</v>
          </cell>
          <cell r="J319" t="str">
            <v>ΔΙΕΥΘΥΝΣΗ Δ.Ε. Γ΄ ΑΘΗΝΑΣ</v>
          </cell>
          <cell r="K319" t="str">
            <v>ΔΥΤΙΚΟΥ ΤΟΜΕΑ ΑΘΗΝΩΝ</v>
          </cell>
          <cell r="L319" t="str">
            <v>ΧΑΪΔΑΡΙΟΥ</v>
          </cell>
          <cell r="M319" t="str">
            <v>ΧΑΙΔΑΡΙΟΥ</v>
          </cell>
          <cell r="N319" t="str">
            <v>Γυμνάσια</v>
          </cell>
        </row>
        <row r="320">
          <cell r="A320">
            <v>501570</v>
          </cell>
          <cell r="B320" t="str">
            <v>1ο ΗΜΕΡΗΣΙΟ ΓΥΜΝΑΣΙΟ ΧΑΛΑΝΔΡΙΟΥ</v>
          </cell>
          <cell r="C320">
            <v>2106813735</v>
          </cell>
          <cell r="D320">
            <v>2106847290</v>
          </cell>
          <cell r="E320" t="str">
            <v>mail@1gym-chalandr.att.sch.gr</v>
          </cell>
          <cell r="F320" t="str">
            <v>ΧΑΛΑΝΔΡΙΟΥ</v>
          </cell>
          <cell r="G320" t="str">
            <v>ΔΙΟΝΥΣΟΥ ΚΑΙ ΚΑΛΛΙΣΠΕΡΗ</v>
          </cell>
          <cell r="H320">
            <v>15234</v>
          </cell>
          <cell r="I320" t="str">
            <v>ΠΕΡΙΦΕΡΕΙΑΚΗ Δ/ΝΣΗ Π/ΘΜΙΑΣ ΚΑΙ Δ/ΘΜΙΑΣ ΕΚΠ/ΣΗΣ ΑΤΤΙΚΗΣ</v>
          </cell>
          <cell r="J320" t="str">
            <v>ΔΙΕΥΘΥΝΣΗ Δ.Ε. Β΄ ΑΘΗΝΑΣ</v>
          </cell>
          <cell r="K320" t="str">
            <v>ΒΟΡΕΙΟΥ ΤΟΜΕΑ ΑΘΗΝΩΝ</v>
          </cell>
          <cell r="L320" t="str">
            <v>ΧΑΛΑΝΔΡΙΟΥ</v>
          </cell>
          <cell r="M320" t="str">
            <v>ΧΑΛΑΝΔΡΙΟΥ</v>
          </cell>
          <cell r="N320" t="str">
            <v>Γυμνάσια</v>
          </cell>
        </row>
        <row r="321">
          <cell r="A321">
            <v>501580</v>
          </cell>
          <cell r="B321" t="str">
            <v>2ο ΗΜΕΡΗΣΙΟ ΓΥΜΝΑΣΙΟ ΧΑΛΑΝΔΡΙΟΥ</v>
          </cell>
          <cell r="C321">
            <v>2106822111</v>
          </cell>
          <cell r="D321">
            <v>2106822111</v>
          </cell>
          <cell r="E321" t="str">
            <v>mail@2gym-chalandr.att.sch.gr</v>
          </cell>
          <cell r="F321" t="str">
            <v>ΧΑΛΑΝΔΡΙ</v>
          </cell>
          <cell r="G321" t="str">
            <v>Λ.ΠΕΝΤΕΛΗΣ ΚΑΙ ΑΧΑΪΑΣ 2</v>
          </cell>
          <cell r="H321">
            <v>15234</v>
          </cell>
          <cell r="I321" t="str">
            <v>ΠΕΡΙΦΕΡΕΙΑΚΗ Δ/ΝΣΗ Π/ΘΜΙΑΣ ΚΑΙ Δ/ΘΜΙΑΣ ΕΚΠ/ΣΗΣ ΑΤΤΙΚΗΣ</v>
          </cell>
          <cell r="J321" t="str">
            <v>ΔΙΕΥΘΥΝΣΗ Δ.Ε. Β΄ ΑΘΗΝΑΣ</v>
          </cell>
          <cell r="K321" t="str">
            <v>ΒΟΡΕΙΟΥ ΤΟΜΕΑ ΑΘΗΝΩΝ</v>
          </cell>
          <cell r="L321" t="str">
            <v>ΧΑΛΑΝΔΡΙΟΥ</v>
          </cell>
          <cell r="M321" t="str">
            <v>ΧΑΛΑΝΔΡΙΟΥ</v>
          </cell>
          <cell r="N321" t="str">
            <v>Γυμνάσια</v>
          </cell>
        </row>
        <row r="322">
          <cell r="A322">
            <v>501581</v>
          </cell>
          <cell r="B322" t="str">
            <v>6ο ΗΜΕΡΗΣΙΟ ΓΥΜΝΑΣΙΟ ΧΑΛΑΝΔΡΙΟΥ</v>
          </cell>
          <cell r="C322">
            <v>2106856682</v>
          </cell>
          <cell r="D322">
            <v>2106856682</v>
          </cell>
          <cell r="E322" t="str">
            <v>mail@6gym-chalandr.att.sch.gr</v>
          </cell>
          <cell r="F322" t="str">
            <v>ΧΑΛΑΝΔΡΙ</v>
          </cell>
          <cell r="G322" t="str">
            <v>ΓΡΙΒΑ  14</v>
          </cell>
          <cell r="H322">
            <v>15233</v>
          </cell>
          <cell r="I322" t="str">
            <v>ΠΕΡΙΦΕΡΕΙΑΚΗ Δ/ΝΣΗ Π/ΘΜΙΑΣ ΚΑΙ Δ/ΘΜΙΑΣ ΕΚΠ/ΣΗΣ ΑΤΤΙΚΗΣ</v>
          </cell>
          <cell r="J322" t="str">
            <v>ΔΙΕΥΘΥΝΣΗ Δ.Ε. Β΄ ΑΘΗΝΑΣ</v>
          </cell>
          <cell r="K322" t="str">
            <v>ΒΟΡΕΙΟΥ ΤΟΜΕΑ ΑΘΗΝΩΝ</v>
          </cell>
          <cell r="L322" t="str">
            <v>ΧΑΛΑΝΔΡΙΟΥ</v>
          </cell>
          <cell r="M322" t="str">
            <v>ΧΑΛΑΝΔΡΙΟΥ</v>
          </cell>
          <cell r="N322" t="str">
            <v>Γυμνάσια</v>
          </cell>
        </row>
        <row r="323">
          <cell r="A323">
            <v>501582</v>
          </cell>
          <cell r="B323" t="str">
            <v>7ο ΗΜΕΡΗΣΙΟ ΓΥΜΝΑΣΙΟ ΧΑΛΑΝΔΡΙΟΥ</v>
          </cell>
          <cell r="C323">
            <v>2106840055</v>
          </cell>
          <cell r="D323">
            <v>2106840055</v>
          </cell>
          <cell r="E323" t="str">
            <v>mail@7gym-chalandr.att.sch.gr</v>
          </cell>
          <cell r="F323" t="str">
            <v>ΧΑΛΑΝΔΡΙ</v>
          </cell>
          <cell r="G323" t="str">
            <v>ΚΟΔΡΟΥ 24</v>
          </cell>
          <cell r="H323">
            <v>15231</v>
          </cell>
          <cell r="I323" t="str">
            <v>ΠΕΡΙΦΕΡΕΙΑΚΗ Δ/ΝΣΗ Π/ΘΜΙΑΣ ΚΑΙ Δ/ΘΜΙΑΣ ΕΚΠ/ΣΗΣ ΑΤΤΙΚΗΣ</v>
          </cell>
          <cell r="J323" t="str">
            <v>ΔΙΕΥΘΥΝΣΗ Δ.Ε. Β΄ ΑΘΗΝΑΣ</v>
          </cell>
          <cell r="K323" t="str">
            <v>ΒΟΡΕΙΟΥ ΤΟΜΕΑ ΑΘΗΝΩΝ</v>
          </cell>
          <cell r="L323" t="str">
            <v>ΧΑΛΑΝΔΡΙΟΥ</v>
          </cell>
          <cell r="M323" t="str">
            <v>ΧΑΛΑΝΔΡΙΟΥ</v>
          </cell>
          <cell r="N323" t="str">
            <v>Γυμνάσια</v>
          </cell>
        </row>
        <row r="324">
          <cell r="A324">
            <v>501585</v>
          </cell>
          <cell r="B324" t="str">
            <v>8ο ΓΥΜΝΑΣΙΟ-Λ.Τ. ΧΑΛΑΝΔΡΙΟΥ</v>
          </cell>
          <cell r="C324">
            <v>2106006614</v>
          </cell>
          <cell r="D324">
            <v>2106006651</v>
          </cell>
          <cell r="E324" t="str">
            <v>mail@8gym-chalandr.att.sch.gr</v>
          </cell>
          <cell r="F324" t="str">
            <v>ΧΑΛΑΝΔΡΙ</v>
          </cell>
          <cell r="G324" t="str">
            <v>ΕΙΚΟΣΤΗΣ ΟΓΔΟΗΣ ΟΚΤΩΒΡΙΟΥ ΑΓ ΦΩΤΕΙΝΗΣ</v>
          </cell>
          <cell r="H324">
            <v>15238</v>
          </cell>
          <cell r="I324" t="str">
            <v>ΠΕΡΙΦΕΡΕΙΑΚΗ Δ/ΝΣΗ Π/ΘΜΙΑΣ ΚΑΙ Δ/ΘΜΙΑΣ ΕΚΠ/ΣΗΣ ΑΤΤΙΚΗΣ</v>
          </cell>
          <cell r="J324" t="str">
            <v>ΔΙΕΥΘΥΝΣΗ Δ.Ε. Β΄ ΑΘΗΝΑΣ</v>
          </cell>
          <cell r="K324" t="str">
            <v>ΒΟΡΕΙΟΥ ΤΟΜΕΑ ΑΘΗΝΩΝ</v>
          </cell>
          <cell r="L324" t="str">
            <v>ΧΑΛΑΝΔΡΙΟΥ</v>
          </cell>
          <cell r="M324" t="str">
            <v>ΧΑΛΑΝΔΡΙΟΥ</v>
          </cell>
          <cell r="N324" t="str">
            <v>Γυμνάσια</v>
          </cell>
        </row>
        <row r="325">
          <cell r="A325">
            <v>501587</v>
          </cell>
          <cell r="B325" t="str">
            <v>3ο ΗΜΕΡΗΣΙΟ ΓΥΜΝΑΣΙΟ ΧΑΛΑΝΔΡΙΟΥ - ΓΕΩΡΓΙΟΣ ΣΕΦΕΡΗΣ</v>
          </cell>
          <cell r="C325">
            <v>2106856680</v>
          </cell>
          <cell r="D325">
            <v>2106856680</v>
          </cell>
          <cell r="E325" t="str">
            <v>mail@3gym-chalandr.att.sch.gr</v>
          </cell>
          <cell r="F325" t="str">
            <v>ΧΑΛΑΝΔΡΙ</v>
          </cell>
          <cell r="G325" t="str">
            <v>ΜΙΚΡΑΣ ΑΣΙΑΣ 89</v>
          </cell>
          <cell r="H325">
            <v>15233</v>
          </cell>
          <cell r="I325" t="str">
            <v>ΠΕΡΙΦΕΡΕΙΑΚΗ Δ/ΝΣΗ Π/ΘΜΙΑΣ ΚΑΙ Δ/ΘΜΙΑΣ ΕΚΠ/ΣΗΣ ΑΤΤΙΚΗΣ</v>
          </cell>
          <cell r="J325" t="str">
            <v>ΔΙΕΥΘΥΝΣΗ Δ.Ε. Β΄ ΑΘΗΝΑΣ</v>
          </cell>
          <cell r="K325" t="str">
            <v>ΒΟΡΕΙΟΥ ΤΟΜΕΑ ΑΘΗΝΩΝ</v>
          </cell>
          <cell r="L325" t="str">
            <v>ΧΑΛΑΝΔΡΙΟΥ</v>
          </cell>
          <cell r="M325" t="str">
            <v>ΧΑΛΑΝΔΡΙΟΥ</v>
          </cell>
          <cell r="N325" t="str">
            <v>Γυμνάσια</v>
          </cell>
        </row>
        <row r="326">
          <cell r="A326">
            <v>501588</v>
          </cell>
          <cell r="B326" t="str">
            <v>4ο ΗΜΕΡΗΣΙΟ ΓΥΜΝΑΣΙΟ ΧΑΛΑΝΔΡΙΟΥ</v>
          </cell>
          <cell r="C326">
            <v>2106832626</v>
          </cell>
          <cell r="D326">
            <v>2106832626</v>
          </cell>
          <cell r="E326" t="str">
            <v>mail@4gym-chalandr.att.sch.gr</v>
          </cell>
          <cell r="F326" t="str">
            <v>ΧΑΛΑΝΔΡΙΟΥ</v>
          </cell>
          <cell r="G326" t="str">
            <v>ΚΙΘΑΙΡΩΝΟΣ 2</v>
          </cell>
          <cell r="H326">
            <v>15234</v>
          </cell>
          <cell r="I326" t="str">
            <v>ΠΕΡΙΦΕΡΕΙΑΚΗ Δ/ΝΣΗ Π/ΘΜΙΑΣ ΚΑΙ Δ/ΘΜΙΑΣ ΕΚΠ/ΣΗΣ ΑΤΤΙΚΗΣ</v>
          </cell>
          <cell r="J326" t="str">
            <v>ΔΙΕΥΘΥΝΣΗ Δ.Ε. Β΄ ΑΘΗΝΑΣ</v>
          </cell>
          <cell r="K326" t="str">
            <v>ΒΟΡΕΙΟΥ ΤΟΜΕΑ ΑΘΗΝΩΝ</v>
          </cell>
          <cell r="L326" t="str">
            <v>ΧΑΛΑΝΔΡΙΟΥ</v>
          </cell>
          <cell r="M326" t="str">
            <v>ΧΑΛΑΝΔΡΙΟΥ</v>
          </cell>
          <cell r="N326" t="str">
            <v>Γυμνάσια</v>
          </cell>
        </row>
        <row r="327">
          <cell r="A327">
            <v>501589</v>
          </cell>
          <cell r="B327" t="str">
            <v>5ο ΗΜΕΡΗΣΙΟ ΓΥΜΝΑΣΙΟ ΧΑΛΑΝΔΡΙΟΥ</v>
          </cell>
          <cell r="C327">
            <v>2106755866</v>
          </cell>
          <cell r="D327">
            <v>2106721351</v>
          </cell>
          <cell r="E327" t="str">
            <v>mail@5gym-chalandr.att.sch.gr</v>
          </cell>
          <cell r="F327" t="str">
            <v>ΧΑΛΑΝΔΡΙ</v>
          </cell>
          <cell r="G327" t="str">
            <v>ΜΕΘΩΝΗΣ ΚΑΙ ΛΟΚΡΙΔΟΣ</v>
          </cell>
          <cell r="H327">
            <v>15231</v>
          </cell>
          <cell r="I327" t="str">
            <v>ΠΕΡΙΦΕΡΕΙΑΚΗ Δ/ΝΣΗ Π/ΘΜΙΑΣ ΚΑΙ Δ/ΘΜΙΑΣ ΕΚΠ/ΣΗΣ ΑΤΤΙΚΗΣ</v>
          </cell>
          <cell r="J327" t="str">
            <v>ΔΙΕΥΘΥΝΣΗ Δ.Ε. Β΄ ΑΘΗΝΑΣ</v>
          </cell>
          <cell r="K327" t="str">
            <v>ΒΟΡΕΙΟΥ ΤΟΜΕΑ ΑΘΗΝΩΝ</v>
          </cell>
          <cell r="L327" t="str">
            <v>ΧΑΛΑΝΔΡΙΟΥ</v>
          </cell>
          <cell r="M327" t="str">
            <v>ΧΑΛΑΝΔΡΙΟΥ</v>
          </cell>
          <cell r="N327" t="str">
            <v>Γυμνάσια</v>
          </cell>
        </row>
        <row r="328">
          <cell r="A328">
            <v>501590</v>
          </cell>
          <cell r="B328" t="str">
            <v>1ο ΗΜΕΡΗΣΙΟ ΓΥΜΝΑΣΙΟ ΑΓΙΩΝ ΑΝΑΡΓΥΡΩΝ</v>
          </cell>
          <cell r="C328">
            <v>2102624403</v>
          </cell>
          <cell r="D328">
            <v>2102624403</v>
          </cell>
          <cell r="E328" t="str">
            <v>mail@1gym-ag-anarg.att.sch.gr</v>
          </cell>
          <cell r="F328" t="str">
            <v>ΑΓΙΟΙ ΑΝΑΡΓΥΡΟΙ</v>
          </cell>
          <cell r="G328" t="str">
            <v>ΑΓΙΩΝ ΑΝΑΡΓΥΡΩΝ &amp; ΝΙΚ. ΠΛΑΣΤΗΡΑ,</v>
          </cell>
          <cell r="H328">
            <v>13561</v>
          </cell>
          <cell r="I328" t="str">
            <v>ΠΕΡΙΦΕΡΕΙΑΚΗ Δ/ΝΣΗ Π/ΘΜΙΑΣ ΚΑΙ Δ/ΘΜΙΑΣ ΕΚΠ/ΣΗΣ ΑΤΤΙΚΗΣ</v>
          </cell>
          <cell r="J328" t="str">
            <v>ΔΙΕΥΘΥΝΣΗ Δ.Ε. Γ΄ ΑΘΗΝΑΣ</v>
          </cell>
          <cell r="K328" t="str">
            <v>ΔΥΤΙΚΟΥ ΤΟΜΕΑ ΑΘΗΝΩΝ</v>
          </cell>
          <cell r="L328" t="str">
            <v>ΑΓΙΩΝ ΑΝΑΡΓΥΡΩΝ - ΚΑΜΑΤΕΡΟΥ</v>
          </cell>
          <cell r="M328" t="str">
            <v>ΑΓΙΩΝ ΑΝΑΡΓΥΡΩΝ</v>
          </cell>
          <cell r="N328" t="str">
            <v>Γυμνάσια</v>
          </cell>
        </row>
        <row r="329">
          <cell r="A329">
            <v>501600</v>
          </cell>
          <cell r="B329" t="str">
            <v>3ο ΗΜΕΡΗΣΙΟ ΓΥΜΝΑΣΙΟ ΑΓΙΩΝ ΑΝΑΡΓΥΡΩΝ</v>
          </cell>
          <cell r="C329">
            <v>2108322547</v>
          </cell>
          <cell r="D329">
            <v>2108322547</v>
          </cell>
          <cell r="E329" t="str">
            <v>3gymagan@sch.gr</v>
          </cell>
          <cell r="F329" t="str">
            <v>ΑΓΙΩΝ ΑΝΑΡΓΥΡΩΝ</v>
          </cell>
          <cell r="G329" t="str">
            <v>ΠΙΝΔΟΥ ΔΑΒΑΚΗ 18</v>
          </cell>
          <cell r="H329">
            <v>13561</v>
          </cell>
          <cell r="I329" t="str">
            <v>ΠΕΡΙΦΕΡΕΙΑΚΗ Δ/ΝΣΗ Π/ΘΜΙΑΣ ΚΑΙ Δ/ΘΜΙΑΣ ΕΚΠ/ΣΗΣ ΑΤΤΙΚΗΣ</v>
          </cell>
          <cell r="J329" t="str">
            <v>ΔΙΕΥΘΥΝΣΗ Δ.Ε. Γ΄ ΑΘΗΝΑΣ</v>
          </cell>
          <cell r="K329" t="str">
            <v>ΔΥΤΙΚΟΥ ΤΟΜΕΑ ΑΘΗΝΩΝ</v>
          </cell>
          <cell r="L329" t="str">
            <v>ΑΓΙΩΝ ΑΝΑΡΓΥΡΩΝ - ΚΑΜΑΤΕΡΟΥ</v>
          </cell>
          <cell r="M329" t="str">
            <v>ΑΓΙΩΝ ΑΝΑΡΓΥΡΩΝ</v>
          </cell>
          <cell r="N329" t="str">
            <v>Γυμνάσια</v>
          </cell>
        </row>
        <row r="330">
          <cell r="A330">
            <v>501601</v>
          </cell>
          <cell r="B330" t="str">
            <v>2ο ΗΜΕΡΗΣΙΟ ΓΥΜΝΑΣΙΟ ΑΓΙΩΝ ΑΝΑΡΓΥΡΩΝ</v>
          </cell>
          <cell r="C330">
            <v>2102620744</v>
          </cell>
          <cell r="D330">
            <v>2102611983</v>
          </cell>
          <cell r="E330" t="str">
            <v>mail@2gym-ag-anarg.att.sch.gr</v>
          </cell>
          <cell r="F330" t="str">
            <v>ΑΓΙΟΙ ΑΝΑΡΓΥΡΟΙ</v>
          </cell>
          <cell r="G330" t="str">
            <v>ΜΑΝΙΑΚΙΟΥ ΚΑΙ ΑΝΔΡΟΥΤΣΟΥ 4</v>
          </cell>
          <cell r="H330">
            <v>13562</v>
          </cell>
          <cell r="I330" t="str">
            <v>ΠΕΡΙΦΕΡΕΙΑΚΗ Δ/ΝΣΗ Π/ΘΜΙΑΣ ΚΑΙ Δ/ΘΜΙΑΣ ΕΚΠ/ΣΗΣ ΑΤΤΙΚΗΣ</v>
          </cell>
          <cell r="J330" t="str">
            <v>ΔΙΕΥΘΥΝΣΗ Δ.Ε. Γ΄ ΑΘΗΝΑΣ</v>
          </cell>
          <cell r="K330" t="str">
            <v>ΔΥΤΙΚΟΥ ΤΟΜΕΑ ΑΘΗΝΩΝ</v>
          </cell>
          <cell r="L330" t="str">
            <v>ΑΓΙΩΝ ΑΝΑΡΓΥΡΩΝ - ΚΑΜΑΤΕΡΟΥ</v>
          </cell>
          <cell r="M330" t="str">
            <v>ΑΓΙΩΝ ΑΝΑΡΓΥΡΩΝ</v>
          </cell>
          <cell r="N330" t="str">
            <v>Γυμνάσια</v>
          </cell>
        </row>
        <row r="331">
          <cell r="A331">
            <v>501602</v>
          </cell>
          <cell r="B331" t="str">
            <v>1ο ΗΜΕΡΗΣΙΟ ΓΥΜΝΑΣΙΟ ΚΑΜΑΤΕΡΟΥ</v>
          </cell>
          <cell r="C331">
            <v>2102311488</v>
          </cell>
          <cell r="D331">
            <v>0</v>
          </cell>
          <cell r="E331" t="str">
            <v>mail@1gym-kamat.att.sch.gr</v>
          </cell>
          <cell r="F331" t="str">
            <v>ΚΑΜΑΤΕΡΟΥ</v>
          </cell>
          <cell r="G331" t="str">
            <v>ΕΛΛΗΣ ΚΑΙ  ΑΘ.  ΔΙΑΚΟΥ</v>
          </cell>
          <cell r="H331">
            <v>13451</v>
          </cell>
          <cell r="I331" t="str">
            <v>ΠΕΡΙΦΕΡΕΙΑΚΗ Δ/ΝΣΗ Π/ΘΜΙΑΣ ΚΑΙ Δ/ΘΜΙΑΣ ΕΚΠ/ΣΗΣ ΑΤΤΙΚΗΣ</v>
          </cell>
          <cell r="J331" t="str">
            <v>ΔΙΕΥΘΥΝΣΗ Δ.Ε. Γ΄ ΑΘΗΝΑΣ</v>
          </cell>
          <cell r="K331" t="str">
            <v>ΔΥΤΙΚΟΥ ΤΟΜΕΑ ΑΘΗΝΩΝ</v>
          </cell>
          <cell r="L331" t="str">
            <v>ΑΓΙΩΝ ΑΝΑΡΓΥΡΩΝ - ΚΑΜΑΤΕΡΟΥ</v>
          </cell>
          <cell r="M331" t="str">
            <v>ΚΑΜΑΤΕΡΟΥ</v>
          </cell>
          <cell r="N331" t="str">
            <v>Γυμνάσια</v>
          </cell>
        </row>
        <row r="332">
          <cell r="A332">
            <v>501603</v>
          </cell>
          <cell r="B332" t="str">
            <v>4ο ΗΜΕΡΗΣΙΟ ΓΥΜΝΑΣΙΟ ΑΓΙΩΝ ΑΝΑΡΓΥΡΩΝ</v>
          </cell>
          <cell r="C332">
            <v>2102319556</v>
          </cell>
          <cell r="D332">
            <v>2102323996</v>
          </cell>
          <cell r="E332" t="str">
            <v>mail@4gym-ag-anarg.att.sch.gr</v>
          </cell>
          <cell r="F332" t="str">
            <v>ΑΓΙΟΙ ΑΝΑΡΓΥΡΟΙ</v>
          </cell>
          <cell r="G332" t="str">
            <v>ΠΕΛΟΠΟΝΝΗΣΟΥ 5</v>
          </cell>
          <cell r="H332">
            <v>13562</v>
          </cell>
          <cell r="I332" t="str">
            <v>ΠΕΡΙΦΕΡΕΙΑΚΗ Δ/ΝΣΗ Π/ΘΜΙΑΣ ΚΑΙ Δ/ΘΜΙΑΣ ΕΚΠ/ΣΗΣ ΑΤΤΙΚΗΣ</v>
          </cell>
          <cell r="J332" t="str">
            <v>ΔΙΕΥΘΥΝΣΗ Δ.Ε. Γ΄ ΑΘΗΝΑΣ</v>
          </cell>
          <cell r="K332" t="str">
            <v>ΔΥΤΙΚΟΥ ΤΟΜΕΑ ΑΘΗΝΩΝ</v>
          </cell>
          <cell r="L332" t="str">
            <v>ΑΓΙΩΝ ΑΝΑΡΓΥΡΩΝ - ΚΑΜΑΤΕΡΟΥ</v>
          </cell>
          <cell r="M332" t="str">
            <v>ΑΓΙΩΝ ΑΝΑΡΓΥΡΩΝ</v>
          </cell>
          <cell r="N332" t="str">
            <v>Γυμνάσια</v>
          </cell>
        </row>
        <row r="333">
          <cell r="A333">
            <v>501605</v>
          </cell>
          <cell r="B333" t="str">
            <v>2ο ΗΜΕΡΗΣΙΟ ΓΥΜΝΑΣΙΟ ΚΑΜΑΤΕΡΟΥ</v>
          </cell>
          <cell r="C333">
            <v>2102313680</v>
          </cell>
          <cell r="D333">
            <v>2102383848</v>
          </cell>
          <cell r="E333" t="str">
            <v>mail@2gym-kamat.att.sch.gr</v>
          </cell>
          <cell r="F333" t="str">
            <v>ΚΑΜΑΤΕΡΟ</v>
          </cell>
          <cell r="G333" t="str">
            <v>ΔΕΝΔΡΟΧΩΡΙΟΥ ΚΑΙ ΠΕΡΓΑΜΟΥ</v>
          </cell>
          <cell r="H333">
            <v>13451</v>
          </cell>
          <cell r="I333" t="str">
            <v>ΠΕΡΙΦΕΡΕΙΑΚΗ Δ/ΝΣΗ Π/ΘΜΙΑΣ ΚΑΙ Δ/ΘΜΙΑΣ ΕΚΠ/ΣΗΣ ΑΤΤΙΚΗΣ</v>
          </cell>
          <cell r="J333" t="str">
            <v>ΔΙΕΥΘΥΝΣΗ Δ.Ε. Γ΄ ΑΘΗΝΑΣ</v>
          </cell>
          <cell r="K333" t="str">
            <v>ΔΥΤΙΚΟΥ ΤΟΜΕΑ ΑΘΗΝΩΝ</v>
          </cell>
          <cell r="L333" t="str">
            <v>ΑΓΙΩΝ ΑΝΑΡΓΥΡΩΝ - ΚΑΜΑΤΕΡΟΥ</v>
          </cell>
          <cell r="M333" t="str">
            <v>ΚΑΜΑΤΕΡΟΥ</v>
          </cell>
          <cell r="N333" t="str">
            <v>Γυμνάσια</v>
          </cell>
        </row>
        <row r="334">
          <cell r="A334">
            <v>501606</v>
          </cell>
          <cell r="B334" t="str">
            <v>3ο ΗΜΕΡΗΣΙΟ ΓΥΜΝΑΣΙΟ ΚΑΜΑΤΕΡΟΥ</v>
          </cell>
          <cell r="C334">
            <v>2102386840</v>
          </cell>
          <cell r="D334">
            <v>2102386840</v>
          </cell>
          <cell r="E334" t="str">
            <v>mail@3gym-kamat.att.sch.gr</v>
          </cell>
          <cell r="F334" t="str">
            <v>ΚΑΜΑΤΕΡΟ</v>
          </cell>
          <cell r="G334" t="str">
            <v>ΕΡΜΙΟΝΗΣ 4</v>
          </cell>
          <cell r="H334">
            <v>13451</v>
          </cell>
          <cell r="I334" t="str">
            <v>ΠΕΡΙΦΕΡΕΙΑΚΗ Δ/ΝΣΗ Π/ΘΜΙΑΣ ΚΑΙ Δ/ΘΜΙΑΣ ΕΚΠ/ΣΗΣ ΑΤΤΙΚΗΣ</v>
          </cell>
          <cell r="J334" t="str">
            <v>ΔΙΕΥΘΥΝΣΗ Δ.Ε. Γ΄ ΑΘΗΝΑΣ</v>
          </cell>
          <cell r="K334" t="str">
            <v>ΔΥΤΙΚΟΥ ΤΟΜΕΑ ΑΘΗΝΩΝ</v>
          </cell>
          <cell r="L334" t="str">
            <v>ΑΓΙΩΝ ΑΝΑΡΓΥΡΩΝ - ΚΑΜΑΤΕΡΟΥ</v>
          </cell>
          <cell r="M334" t="str">
            <v>ΚΑΜΑΤΕΡΟΥ</v>
          </cell>
          <cell r="N334" t="str">
            <v>Γυμνάσια</v>
          </cell>
        </row>
        <row r="335">
          <cell r="A335">
            <v>501609</v>
          </cell>
          <cell r="B335" t="str">
            <v>ΕΣΠΕΡΙΝΟ ΓΥΜΝΑΣΙΟ ΑΓΙΩΝ ΑΝΑΡΓΥΡΩΝ - ΗΡΩ ΚΩΝΣΤΑΝΤΟΠΟΥΛΟΥ</v>
          </cell>
          <cell r="C335">
            <v>2102693186</v>
          </cell>
          <cell r="D335">
            <v>2102692508</v>
          </cell>
          <cell r="E335" t="str">
            <v>mail@gym-esp-ag-anarg.att.sch.gr</v>
          </cell>
          <cell r="F335" t="str">
            <v>ΑΓΙΟΙ ΑΝΑΡΓΥΡΟΙ</v>
          </cell>
          <cell r="G335" t="str">
            <v>ΑΓΙΩΝ ΑΝΑΡΓΥΡΩΝ ΚΑΙ ΠΛΑΣΤΗΡΑ</v>
          </cell>
          <cell r="H335">
            <v>13561</v>
          </cell>
          <cell r="I335" t="str">
            <v>ΠΕΡΙΦΕΡΕΙΑΚΗ Δ/ΝΣΗ Π/ΘΜΙΑΣ ΚΑΙ Δ/ΘΜΙΑΣ ΕΚΠ/ΣΗΣ ΑΤΤΙΚΗΣ</v>
          </cell>
          <cell r="J335" t="str">
            <v>ΔΙΕΥΘΥΝΣΗ Δ.Ε. Γ΄ ΑΘΗΝΑΣ</v>
          </cell>
          <cell r="K335" t="str">
            <v>ΔΥΤΙΚΟΥ ΤΟΜΕΑ ΑΘΗΝΩΝ</v>
          </cell>
          <cell r="L335" t="str">
            <v>ΑΓΙΩΝ ΑΝΑΡΓΥΡΩΝ - ΚΑΜΑΤΕΡΟΥ</v>
          </cell>
          <cell r="M335" t="str">
            <v>ΑΓΙΩΝ ΑΝΑΡΓΥΡΩΝ</v>
          </cell>
          <cell r="N335" t="str">
            <v>Γυμνάσια</v>
          </cell>
        </row>
        <row r="336">
          <cell r="A336">
            <v>501610</v>
          </cell>
          <cell r="B336" t="str">
            <v>1ο ΗΜΕΡΗΣΙΟ ΓΥΜΝΑΣΙΟ ΗΛΙΟΥΠΟΛΗΣ</v>
          </cell>
          <cell r="C336">
            <v>2109919553</v>
          </cell>
          <cell r="D336">
            <v>2109919556</v>
          </cell>
          <cell r="E336" t="str">
            <v>mail@1gym-ilioup.att.sch.gr</v>
          </cell>
          <cell r="F336" t="str">
            <v>ΗΛΙΟΥΠΟΛΗ</v>
          </cell>
          <cell r="G336" t="str">
            <v>ΓΡ.ΑΥΞΕΝΤΙΟΥ 2</v>
          </cell>
          <cell r="H336">
            <v>16343</v>
          </cell>
          <cell r="I336" t="str">
            <v>ΠΕΡΙΦΕΡΕΙΑΚΗ Δ/ΝΣΗ Π/ΘΜΙΑΣ ΚΑΙ Δ/ΘΜΙΑΣ ΕΚΠ/ΣΗΣ ΑΤΤΙΚΗΣ</v>
          </cell>
          <cell r="J336" t="str">
            <v>ΔΙΕΥΘΥΝΣΗ Δ.Ε. Α΄ ΑΘΗΝΑΣ</v>
          </cell>
          <cell r="K336" t="str">
            <v>ΚΕΝΤΡΙΚΟΥ ΤΟΜΕΑ ΑΘΗΝΩΝ</v>
          </cell>
          <cell r="L336" t="str">
            <v>ΗΛΙΟΥΠΟΛΕΩΣ</v>
          </cell>
          <cell r="M336" t="str">
            <v>ΗΛΙΟΥΠΟΛΕΩΣ</v>
          </cell>
          <cell r="N336" t="str">
            <v>Γυμνάσια</v>
          </cell>
        </row>
        <row r="337">
          <cell r="A337">
            <v>501620</v>
          </cell>
          <cell r="B337" t="str">
            <v>2ο ΗΜΕΡΗΣΙΟ ΓΥΜΝΑΣΙΟ ΑΝΩ ΗΛΙΟΥΠΟΛΗ - ΔΕΛΜΟΥΖΕΙΟ</v>
          </cell>
          <cell r="C337">
            <v>2109919551</v>
          </cell>
          <cell r="D337">
            <v>2109967506</v>
          </cell>
          <cell r="E337" t="str">
            <v>mail@2gym-ilioup.att.sch.gr</v>
          </cell>
          <cell r="F337" t="str">
            <v>ΑΝΩ ΗΛΙΟΥΠΟΛΗ</v>
          </cell>
          <cell r="G337" t="str">
            <v>ΚΕΦΑΛΛΗΝΙΑΣ ΚΑΙ ΜΕΣΣΗΝΙΑΣ</v>
          </cell>
          <cell r="H337">
            <v>16342</v>
          </cell>
          <cell r="I337" t="str">
            <v>ΠΕΡΙΦΕΡΕΙΑΚΗ Δ/ΝΣΗ Π/ΘΜΙΑΣ ΚΑΙ Δ/ΘΜΙΑΣ ΕΚΠ/ΣΗΣ ΑΤΤΙΚΗΣ</v>
          </cell>
          <cell r="J337" t="str">
            <v>ΔΙΕΥΘΥΝΣΗ Δ.Ε. Α΄ ΑΘΗΝΑΣ</v>
          </cell>
          <cell r="K337" t="str">
            <v>ΚΕΝΤΡΙΚΟΥ ΤΟΜΕΑ ΑΘΗΝΩΝ</v>
          </cell>
          <cell r="L337" t="str">
            <v>ΗΛΙΟΥΠΟΛΕΩΣ</v>
          </cell>
          <cell r="M337" t="str">
            <v>ΗΛΙΟΥΠΟΛΕΩΣ</v>
          </cell>
          <cell r="N337" t="str">
            <v>Γυμνάσια</v>
          </cell>
        </row>
        <row r="338">
          <cell r="A338">
            <v>501625</v>
          </cell>
          <cell r="B338" t="str">
            <v>7ο ΗΜΕΡΗΣΙΟ ΓΥΜΝΑΣΙΟ ΗΛΙΟΥΠΟΛΗΣ</v>
          </cell>
          <cell r="C338">
            <v>2109919581</v>
          </cell>
          <cell r="D338">
            <v>2109925755</v>
          </cell>
          <cell r="E338" t="str">
            <v>mail@7gym-ilioup.att.sch.gr</v>
          </cell>
          <cell r="F338" t="str">
            <v>ΗΛΙΟΥΠΟΛΗ</v>
          </cell>
          <cell r="G338" t="str">
            <v>ΠΟΥΣΟΥΛΙΔΟΥ 18</v>
          </cell>
          <cell r="H338">
            <v>16346</v>
          </cell>
          <cell r="I338" t="str">
            <v>ΠΕΡΙΦΕΡΕΙΑΚΗ Δ/ΝΣΗ Π/ΘΜΙΑΣ ΚΑΙ Δ/ΘΜΙΑΣ ΕΚΠ/ΣΗΣ ΑΤΤΙΚΗΣ</v>
          </cell>
          <cell r="J338" t="str">
            <v>ΔΙΕΥΘΥΝΣΗ Δ.Ε. Α΄ ΑΘΗΝΑΣ</v>
          </cell>
          <cell r="K338" t="str">
            <v>ΚΕΝΤΡΙΚΟΥ ΤΟΜΕΑ ΑΘΗΝΩΝ</v>
          </cell>
          <cell r="L338" t="str">
            <v>ΗΛΙΟΥΠΟΛΕΩΣ</v>
          </cell>
          <cell r="M338" t="str">
            <v>ΗΛΙΟΥΠΟΛΕΩΣ</v>
          </cell>
          <cell r="N338" t="str">
            <v>Γυμνάσια</v>
          </cell>
        </row>
        <row r="339">
          <cell r="A339">
            <v>501627</v>
          </cell>
          <cell r="B339" t="str">
            <v>3ο ΗΜΕΡΗΣΙΟ ΓΥΜΝΑΣΙΟ ΗΛΙΟΥΠΟΛΗΣ</v>
          </cell>
          <cell r="C339">
            <v>2109919560</v>
          </cell>
          <cell r="D339">
            <v>0</v>
          </cell>
          <cell r="E339" t="str">
            <v>3gymilip@sch.gr</v>
          </cell>
          <cell r="F339" t="str">
            <v>ΗΛΙΟΥΠΟΛΗ</v>
          </cell>
          <cell r="G339" t="str">
            <v>ΜΑΡΙΝΟΥ ΑΝΤΥΠΑ ΚΑΙ ΤΖΟΥΜΑΓΙΑΣ</v>
          </cell>
          <cell r="H339">
            <v>16345</v>
          </cell>
          <cell r="I339" t="str">
            <v>ΠΕΡΙΦΕΡΕΙΑΚΗ Δ/ΝΣΗ Π/ΘΜΙΑΣ ΚΑΙ Δ/ΘΜΙΑΣ ΕΚΠ/ΣΗΣ ΑΤΤΙΚΗΣ</v>
          </cell>
          <cell r="J339" t="str">
            <v>ΔΙΕΥΘΥΝΣΗ Δ.Ε. Α΄ ΑΘΗΝΑΣ</v>
          </cell>
          <cell r="K339" t="str">
            <v>ΚΕΝΤΡΙΚΟΥ ΤΟΜΕΑ ΑΘΗΝΩΝ</v>
          </cell>
          <cell r="L339" t="str">
            <v>ΗΛΙΟΥΠΟΛΕΩΣ</v>
          </cell>
          <cell r="M339" t="str">
            <v>ΗΛΙΟΥΠΟΛΕΩΣ</v>
          </cell>
          <cell r="N339" t="str">
            <v>Γυμνάσια</v>
          </cell>
        </row>
        <row r="340">
          <cell r="A340">
            <v>501628</v>
          </cell>
          <cell r="B340" t="str">
            <v>4ο ΗΜΕΡΗΣΙΟ ΓΥΜΝΑΣΙΟ ΗΛΙΟΥΠΟΛΗΣ</v>
          </cell>
          <cell r="C340">
            <v>2109708801</v>
          </cell>
          <cell r="D340">
            <v>2109708801</v>
          </cell>
          <cell r="E340" t="str">
            <v>mail@4gym-ilioup.att.sch.gr</v>
          </cell>
          <cell r="F340" t="str">
            <v>ΗΛΙΟΥΠΟΛΗ</v>
          </cell>
          <cell r="G340" t="str">
            <v>ΓΡΑΜΜΟΥ &amp; ΒΑΚΧΟΥ 13</v>
          </cell>
          <cell r="H340">
            <v>16345</v>
          </cell>
          <cell r="I340" t="str">
            <v>ΠΕΡΙΦΕΡΕΙΑΚΗ Δ/ΝΣΗ Π/ΘΜΙΑΣ ΚΑΙ Δ/ΘΜΙΑΣ ΕΚΠ/ΣΗΣ ΑΤΤΙΚΗΣ</v>
          </cell>
          <cell r="J340" t="str">
            <v>ΔΙΕΥΘΥΝΣΗ Δ.Ε. Α΄ ΑΘΗΝΑΣ</v>
          </cell>
          <cell r="K340" t="str">
            <v>ΚΕΝΤΡΙΚΟΥ ΤΟΜΕΑ ΑΘΗΝΩΝ</v>
          </cell>
          <cell r="L340" t="str">
            <v>ΗΛΙΟΥΠΟΛΕΩΣ</v>
          </cell>
          <cell r="M340" t="str">
            <v>ΗΛΙΟΥΠΟΛΕΩΣ</v>
          </cell>
          <cell r="N340" t="str">
            <v>Γυμνάσια</v>
          </cell>
        </row>
        <row r="341">
          <cell r="A341">
            <v>501629</v>
          </cell>
          <cell r="B341" t="str">
            <v>5ο ΗΜΕΡΗΣΙΟ ΓΥΜΝΑΣΙΟ ΗΛΙΟΥΠΟΛΗΣ</v>
          </cell>
          <cell r="C341">
            <v>2109941728</v>
          </cell>
          <cell r="D341">
            <v>2109941722</v>
          </cell>
          <cell r="E341" t="str">
            <v>mail@5gym-ilioup.att.sch.gr</v>
          </cell>
          <cell r="F341" t="str">
            <v>ΗΛΙΟΥΠΟΛΗ</v>
          </cell>
          <cell r="G341" t="str">
            <v>Λ.ΒΟΥΛΙΑΓΜΕΝΗΣ 521</v>
          </cell>
          <cell r="H341">
            <v>16341</v>
          </cell>
          <cell r="I341" t="str">
            <v>ΠΕΡΙΦΕΡΕΙΑΚΗ Δ/ΝΣΗ Π/ΘΜΙΑΣ ΚΑΙ Δ/ΘΜΙΑΣ ΕΚΠ/ΣΗΣ ΑΤΤΙΚΗΣ</v>
          </cell>
          <cell r="J341" t="str">
            <v>ΔΙΕΥΘΥΝΣΗ Δ.Ε. Α΄ ΑΘΗΝΑΣ</v>
          </cell>
          <cell r="K341" t="str">
            <v>ΚΕΝΤΡΙΚΟΥ ΤΟΜΕΑ ΑΘΗΝΩΝ</v>
          </cell>
          <cell r="L341" t="str">
            <v>ΗΛΙΟΥΠΟΛΕΩΣ</v>
          </cell>
          <cell r="M341" t="str">
            <v>ΗΛΙΟΥΠΟΛΕΩΣ</v>
          </cell>
          <cell r="N341" t="str">
            <v>Γυμνάσια</v>
          </cell>
        </row>
        <row r="342">
          <cell r="A342">
            <v>501630</v>
          </cell>
          <cell r="B342" t="str">
            <v>1ο ΗΜΕΡΗΣΙΟ ΓΥΜΝΑΣΙΟ ΚΑΙΣΑΡΙΑΝΗΣ - ΔΗΜΗΤΡΗΣ ΚΑΡΑΜΟΛΕΓΚΟΣ</v>
          </cell>
          <cell r="C342">
            <v>2107654411</v>
          </cell>
          <cell r="D342">
            <v>2107654441</v>
          </cell>
          <cell r="E342" t="str">
            <v>mail@1gym-kaisar.att.sch.gr</v>
          </cell>
          <cell r="F342" t="str">
            <v>ΚΑΙΣΑΡΙΑΝΗ</v>
          </cell>
          <cell r="G342" t="str">
            <v>ΗΡ. ΚΩΝΣΤΑΝΤΟΠΟΥΛΟΥ 13 Β</v>
          </cell>
          <cell r="H342">
            <v>16121</v>
          </cell>
          <cell r="I342" t="str">
            <v>ΠΕΡΙΦΕΡΕΙΑΚΗ Δ/ΝΣΗ Π/ΘΜΙΑΣ ΚΑΙ Δ/ΘΜΙΑΣ ΕΚΠ/ΣΗΣ ΑΤΤΙΚΗΣ</v>
          </cell>
          <cell r="J342" t="str">
            <v>ΔΙΕΥΘΥΝΣΗ Δ.Ε. Α΄ ΑΘΗΝΑΣ</v>
          </cell>
          <cell r="K342" t="str">
            <v>ΚΕΝΤΡΙΚΟΥ ΤΟΜΕΑ ΑΘΗΝΩΝ</v>
          </cell>
          <cell r="L342" t="str">
            <v>ΚΑΙΣΑΡΙΑΝΗΣ</v>
          </cell>
          <cell r="M342" t="str">
            <v>ΚΑΙΣΑΡΙΑΝΗΣ</v>
          </cell>
          <cell r="N342" t="str">
            <v>Γυμνάσια</v>
          </cell>
        </row>
        <row r="343">
          <cell r="A343">
            <v>501637</v>
          </cell>
          <cell r="B343" t="str">
            <v>2ο ΗΜΕΡΗΣΙΟ ΓΥΜΝΑΣΙΟ ΚΑΙΣΑΡΙΑΝΗΣ</v>
          </cell>
          <cell r="C343">
            <v>2107650522</v>
          </cell>
          <cell r="D343">
            <v>2107609077</v>
          </cell>
          <cell r="E343" t="str">
            <v>2gymkais@sch.gr</v>
          </cell>
          <cell r="F343" t="str">
            <v>ΚΑΙΣΑΡΙΑΝΗ</v>
          </cell>
          <cell r="G343" t="str">
            <v>ΗΡΩΣ ΚΩΝΣΤΑΝΤΟΠΟΥΛΟΥ 13Β</v>
          </cell>
          <cell r="H343">
            <v>16121</v>
          </cell>
          <cell r="I343" t="str">
            <v>ΠΕΡΙΦΕΡΕΙΑΚΗ Δ/ΝΣΗ Π/ΘΜΙΑΣ ΚΑΙ Δ/ΘΜΙΑΣ ΕΚΠ/ΣΗΣ ΑΤΤΙΚΗΣ</v>
          </cell>
          <cell r="J343" t="str">
            <v>ΔΙΕΥΘΥΝΣΗ Δ.Ε. Α΄ ΑΘΗΝΑΣ</v>
          </cell>
          <cell r="K343" t="str">
            <v>ΚΕΝΤΡΙΚΟΥ ΤΟΜΕΑ ΑΘΗΝΩΝ</v>
          </cell>
          <cell r="L343" t="str">
            <v>ΚΑΙΣΑΡΙΑΝΗΣ</v>
          </cell>
          <cell r="M343" t="str">
            <v>ΚΑΙΣΑΡΙΑΝΗΣ</v>
          </cell>
          <cell r="N343" t="str">
            <v>Γυμνάσια</v>
          </cell>
        </row>
        <row r="344">
          <cell r="A344">
            <v>501640</v>
          </cell>
          <cell r="B344" t="str">
            <v>1ο ΗΜΕΡΗΣΙΟ ΓΥΜΝΑΣΙΟ ΠΕΡΙΣΤΕΡΙΟΥ</v>
          </cell>
          <cell r="C344">
            <v>2105725531</v>
          </cell>
          <cell r="D344">
            <v>2105786121</v>
          </cell>
          <cell r="E344" t="str">
            <v>mail@1gym-perist.att.sch.gr</v>
          </cell>
          <cell r="F344" t="str">
            <v>ΠΕΡΙΣΤΕΡΙ</v>
          </cell>
          <cell r="G344" t="str">
            <v>ΠΕΛΑΣΓΙΑΣ ΚΑΙ ΠΑΠΑΔΙΑΜΑΝΤΗ</v>
          </cell>
          <cell r="H344">
            <v>12136</v>
          </cell>
          <cell r="I344" t="str">
            <v>ΠΕΡΙΦΕΡΕΙΑΚΗ Δ/ΝΣΗ Π/ΘΜΙΑΣ ΚΑΙ Δ/ΘΜΙΑΣ ΕΚΠ/ΣΗΣ ΑΤΤΙΚΗΣ</v>
          </cell>
          <cell r="J344" t="str">
            <v>ΔΙΕΥΘΥΝΣΗ Δ.Ε. Γ΄ ΑΘΗΝΑΣ</v>
          </cell>
          <cell r="K344" t="str">
            <v>ΔΥΤΙΚΟΥ ΤΟΜΕΑ ΑΘΗΝΩΝ</v>
          </cell>
          <cell r="L344" t="str">
            <v>ΠΕΡΙΣΤΕΡΙΟΥ</v>
          </cell>
          <cell r="M344" t="str">
            <v>ΠΕΡΙΣΤΕΡΙΟΥ</v>
          </cell>
          <cell r="N344" t="str">
            <v>Γυμνάσια</v>
          </cell>
        </row>
        <row r="345">
          <cell r="A345">
            <v>501641</v>
          </cell>
          <cell r="B345" t="str">
            <v xml:space="preserve"> 2ο ΗΜΕΡΗΣΙΟ ΓΥΜΝΑΣΙΟ ΠΕΡΙΣΤΕΡΙΟΥ </v>
          </cell>
          <cell r="C345">
            <v>2105734012</v>
          </cell>
          <cell r="D345">
            <v>2105781422</v>
          </cell>
          <cell r="E345" t="str">
            <v>mail@2gym-perist.att.sch.gr</v>
          </cell>
          <cell r="F345" t="str">
            <v>ΠΕΡΙΣΤΕΡΙΟΥ</v>
          </cell>
          <cell r="G345" t="str">
            <v>ΧΑΛΚΙΔΟΣ ΚΑΙ ΟΔΥΣΣΕΩΣ</v>
          </cell>
          <cell r="H345">
            <v>12133</v>
          </cell>
          <cell r="I345" t="str">
            <v>ΠΕΡΙΦΕΡΕΙΑΚΗ Δ/ΝΣΗ Π/ΘΜΙΑΣ ΚΑΙ Δ/ΘΜΙΑΣ ΕΚΠ/ΣΗΣ ΑΤΤΙΚΗΣ</v>
          </cell>
          <cell r="J345" t="str">
            <v>ΔΙΕΥΘΥΝΣΗ Δ.Ε. Γ΄ ΑΘΗΝΑΣ</v>
          </cell>
          <cell r="K345" t="str">
            <v>ΔΥΤΙΚΟΥ ΤΟΜΕΑ ΑΘΗΝΩΝ</v>
          </cell>
          <cell r="L345" t="str">
            <v>ΠΕΡΙΣΤΕΡΙΟΥ</v>
          </cell>
          <cell r="M345" t="str">
            <v>ΠΕΡΙΣΤΕΡΙΟΥ</v>
          </cell>
          <cell r="N345" t="str">
            <v>Γυμνάσια</v>
          </cell>
        </row>
        <row r="346">
          <cell r="A346">
            <v>501650</v>
          </cell>
          <cell r="B346" t="str">
            <v>ΕΣΠΕΡΙΝΟ ΓΥΜΝΑΣΙΟ ΠΕΡΙΣΤΕΡΙΟΥ</v>
          </cell>
          <cell r="C346">
            <v>2105723973</v>
          </cell>
          <cell r="D346">
            <v>2105723973</v>
          </cell>
          <cell r="E346" t="str">
            <v>mail@gym-esp-perist.att.sch.gr</v>
          </cell>
          <cell r="F346" t="str">
            <v>ΠΕΡΙΣΤΕΡΙ</v>
          </cell>
          <cell r="G346" t="str">
            <v>ΚΛΕΙΤΟΡΟΣ ΚΑΙ ΑΓΙΟΥ ΠΑΥΛΟΥ 53</v>
          </cell>
          <cell r="H346">
            <v>12132</v>
          </cell>
          <cell r="I346" t="str">
            <v>ΠΕΡΙΦΕΡΕΙΑΚΗ Δ/ΝΣΗ Π/ΘΜΙΑΣ ΚΑΙ Δ/ΘΜΙΑΣ ΕΚΠ/ΣΗΣ ΑΤΤΙΚΗΣ</v>
          </cell>
          <cell r="J346" t="str">
            <v>ΔΙΕΥΘΥΝΣΗ Δ.Ε. Γ΄ ΑΘΗΝΑΣ</v>
          </cell>
          <cell r="K346" t="str">
            <v>ΔΥΤΙΚΟΥ ΤΟΜΕΑ ΑΘΗΝΩΝ</v>
          </cell>
          <cell r="L346" t="str">
            <v>ΠΕΡΙΣΤΕΡΙΟΥ</v>
          </cell>
          <cell r="M346" t="str">
            <v>ΠΕΡΙΣΤΕΡΙΟΥ</v>
          </cell>
          <cell r="N346" t="str">
            <v>Γυμνάσια</v>
          </cell>
        </row>
        <row r="347">
          <cell r="A347">
            <v>501651</v>
          </cell>
          <cell r="B347" t="str">
            <v>8ο ΗΜΕΡΗΣΙΟ ΓΥΜΝΑΣΙΟ ΠΕΡΙΣΤΕΡΙΟΥ</v>
          </cell>
          <cell r="C347">
            <v>2105726258</v>
          </cell>
          <cell r="D347">
            <v>2105726258</v>
          </cell>
          <cell r="E347" t="str">
            <v>mail@8gym-perist.att.sch.gr</v>
          </cell>
          <cell r="F347" t="str">
            <v>ΠΕΡΙΣΤΕΡΙΟΥ</v>
          </cell>
          <cell r="G347" t="str">
            <v>ΜΙΧΑΛΑΚΟΠΟΥΛΟΥ ΚΑΙ ΑΡΙΣΤΑΡΧΟΥ</v>
          </cell>
          <cell r="H347">
            <v>12137</v>
          </cell>
          <cell r="I347" t="str">
            <v>ΠΕΡΙΦΕΡΕΙΑΚΗ Δ/ΝΣΗ Π/ΘΜΙΑΣ ΚΑΙ Δ/ΘΜΙΑΣ ΕΚΠ/ΣΗΣ ΑΤΤΙΚΗΣ</v>
          </cell>
          <cell r="J347" t="str">
            <v>ΔΙΕΥΘΥΝΣΗ Δ.Ε. Γ΄ ΑΘΗΝΑΣ</v>
          </cell>
          <cell r="K347" t="str">
            <v>ΔΥΤΙΚΟΥ ΤΟΜΕΑ ΑΘΗΝΩΝ</v>
          </cell>
          <cell r="L347" t="str">
            <v>ΠΕΡΙΣΤΕΡΙΟΥ</v>
          </cell>
          <cell r="M347" t="str">
            <v>ΠΕΡΙΣΤΕΡΙΟΥ</v>
          </cell>
          <cell r="N347" t="str">
            <v>Γυμνάσια</v>
          </cell>
        </row>
        <row r="348">
          <cell r="A348">
            <v>501652</v>
          </cell>
          <cell r="B348" t="str">
            <v>13ο ΗΜΕΡΗΣΙΟ ΓΥΜΝΑΣΙΟ ΠΕΡΙΣΤΕΡΙΟΥ</v>
          </cell>
          <cell r="C348">
            <v>2105746028</v>
          </cell>
          <cell r="D348">
            <v>2105746028</v>
          </cell>
          <cell r="E348" t="str">
            <v>mail@13gym-perist.att.sch.gr</v>
          </cell>
          <cell r="F348" t="str">
            <v>Περιστέρι</v>
          </cell>
          <cell r="G348" t="str">
            <v>ΕΘΝΙΚΗΣ ΑΝΤΙΣΤΑΣΕΩΣ ΚΑΙ ΦΕΡΡΩΝ 125</v>
          </cell>
          <cell r="H348">
            <v>12135</v>
          </cell>
          <cell r="I348" t="str">
            <v>ΠΕΡΙΦΕΡΕΙΑΚΗ Δ/ΝΣΗ Π/ΘΜΙΑΣ ΚΑΙ Δ/ΘΜΙΑΣ ΕΚΠ/ΣΗΣ ΑΤΤΙΚΗΣ</v>
          </cell>
          <cell r="J348" t="str">
            <v>ΔΙΕΥΘΥΝΣΗ Δ.Ε. Γ΄ ΑΘΗΝΑΣ</v>
          </cell>
          <cell r="K348" t="str">
            <v>ΔΥΤΙΚΟΥ ΤΟΜΕΑ ΑΘΗΝΩΝ</v>
          </cell>
          <cell r="L348" t="str">
            <v>ΠΕΡΙΣΤΕΡΙΟΥ</v>
          </cell>
          <cell r="M348" t="str">
            <v>ΠΕΡΙΣΤΕΡΙΟΥ</v>
          </cell>
          <cell r="N348" t="str">
            <v>Γυμνάσια</v>
          </cell>
        </row>
        <row r="349">
          <cell r="A349">
            <v>501656</v>
          </cell>
          <cell r="B349" t="str">
            <v>9ο ΗΜΕΡΗΣΙΟ ΓΥΜΝΑΣΙΟ ΠΕΡΙΣΤΕΡΙΟΥ</v>
          </cell>
          <cell r="C349">
            <v>2105767073</v>
          </cell>
          <cell r="D349">
            <v>2105747089</v>
          </cell>
          <cell r="E349" t="str">
            <v>mail@9gym-perist.att.sch.gr</v>
          </cell>
          <cell r="F349" t="str">
            <v>ΠΕΡΙΣΤΕΡΙ</v>
          </cell>
          <cell r="G349" t="str">
            <v>ΑΡΓΥΡΟΚΑΣΤΡΟΥ 6</v>
          </cell>
          <cell r="H349">
            <v>12135</v>
          </cell>
          <cell r="I349" t="str">
            <v>ΠΕΡΙΦΕΡΕΙΑΚΗ Δ/ΝΣΗ Π/ΘΜΙΑΣ ΚΑΙ Δ/ΘΜΙΑΣ ΕΚΠ/ΣΗΣ ΑΤΤΙΚΗΣ</v>
          </cell>
          <cell r="J349" t="str">
            <v>ΔΙΕΥΘΥΝΣΗ Δ.Ε. Γ΄ ΑΘΗΝΑΣ</v>
          </cell>
          <cell r="K349" t="str">
            <v>ΔΥΤΙΚΟΥ ΤΟΜΕΑ ΑΘΗΝΩΝ</v>
          </cell>
          <cell r="L349" t="str">
            <v>ΠΕΡΙΣΤΕΡΙΟΥ</v>
          </cell>
          <cell r="M349" t="str">
            <v>ΠΕΡΙΣΤΕΡΙΟΥ</v>
          </cell>
          <cell r="N349" t="str">
            <v>Γυμνάσια</v>
          </cell>
        </row>
        <row r="350">
          <cell r="A350">
            <v>501657</v>
          </cell>
          <cell r="B350" t="str">
            <v>6ο ΗΜΕΡΗΣΙΟ ΓΥΜΝΑΣΙΟ ΙΛΙΟΥ</v>
          </cell>
          <cell r="C350">
            <v>2105729460</v>
          </cell>
          <cell r="D350">
            <v>2105766717</v>
          </cell>
          <cell r="E350" t="str">
            <v>mail@6gym-iliou.att.sch.gr</v>
          </cell>
          <cell r="F350" t="str">
            <v>ΙΛΙΟΝ</v>
          </cell>
          <cell r="G350" t="str">
            <v>ΠΟΡΦΥΡΑ ΚΑΙ ΠΟΡΦΥΡΟΓΕΝΝΗΤΟΥ</v>
          </cell>
          <cell r="H350">
            <v>13121</v>
          </cell>
          <cell r="I350" t="str">
            <v>ΠΕΡΙΦΕΡΕΙΑΚΗ Δ/ΝΣΗ Π/ΘΜΙΑΣ ΚΑΙ Δ/ΘΜΙΑΣ ΕΚΠ/ΣΗΣ ΑΤΤΙΚΗΣ</v>
          </cell>
          <cell r="J350" t="str">
            <v>ΔΙΕΥΘΥΝΣΗ Δ.Ε. Γ΄ ΑΘΗΝΑΣ</v>
          </cell>
          <cell r="K350" t="str">
            <v>ΔΥΤΙΚΟΥ ΤΟΜΕΑ ΑΘΗΝΩΝ</v>
          </cell>
          <cell r="L350" t="str">
            <v>ΙΛΙΟΥ (ΝΕΩΝ ΛΙΟΣΙΩΝ)</v>
          </cell>
          <cell r="M350" t="str">
            <v>ΙΛΙΟΥ (ΝΕΩΝ ΛΙΟΣΙΩΝ)</v>
          </cell>
          <cell r="N350" t="str">
            <v>Γυμνάσια</v>
          </cell>
        </row>
        <row r="351">
          <cell r="A351">
            <v>501658</v>
          </cell>
          <cell r="B351" t="str">
            <v>9ο ΗΜΕΡΗΣΙΟ ΓΥΜΝΑΣΙΟ ΙΛΙΟΥ</v>
          </cell>
          <cell r="C351">
            <v>2102624466</v>
          </cell>
          <cell r="D351">
            <v>2102624466</v>
          </cell>
          <cell r="E351" t="str">
            <v>mail@9gym-iliou.att.sch.gr</v>
          </cell>
          <cell r="F351" t="str">
            <v>ΙΛΙΟΝ</v>
          </cell>
          <cell r="G351" t="str">
            <v>ΔΙΟΣ 25 ΚΑΙ ΠΟΣΕΙΔΩΝΟΣ</v>
          </cell>
          <cell r="H351">
            <v>13122</v>
          </cell>
          <cell r="I351" t="str">
            <v>ΠΕΡΙΦΕΡΕΙΑΚΗ Δ/ΝΣΗ Π/ΘΜΙΑΣ ΚΑΙ Δ/ΘΜΙΑΣ ΕΚΠ/ΣΗΣ ΑΤΤΙΚΗΣ</v>
          </cell>
          <cell r="J351" t="str">
            <v>ΔΙΕΥΘΥΝΣΗ Δ.Ε. Γ΄ ΑΘΗΝΑΣ</v>
          </cell>
          <cell r="K351" t="str">
            <v>ΔΥΤΙΚΟΥ ΤΟΜΕΑ ΑΘΗΝΩΝ</v>
          </cell>
          <cell r="L351" t="str">
            <v>ΙΛΙΟΥ (ΝΕΩΝ ΛΙΟΣΙΩΝ)</v>
          </cell>
          <cell r="M351" t="str">
            <v>ΙΛΙΟΥ (ΝΕΩΝ ΛΙΟΣΙΩΝ)</v>
          </cell>
          <cell r="N351" t="str">
            <v>Γυμνάσια</v>
          </cell>
        </row>
        <row r="352">
          <cell r="A352">
            <v>501659</v>
          </cell>
          <cell r="B352" t="str">
            <v>10ο ΗΜΕΡΗΣΙΟ ΓΥΜΝΑΣΙΟ ΙΛΙΟΥ</v>
          </cell>
          <cell r="C352">
            <v>2105012000</v>
          </cell>
          <cell r="D352">
            <v>2105012000</v>
          </cell>
          <cell r="E352" t="str">
            <v>mail@10gym-iliou.att.sch.gr</v>
          </cell>
          <cell r="F352" t="str">
            <v>ΙΛΙΟN</v>
          </cell>
          <cell r="G352" t="str">
            <v>ΖΑΓΟΡΙΟΥ 64</v>
          </cell>
          <cell r="H352">
            <v>13123</v>
          </cell>
          <cell r="I352" t="str">
            <v>ΠΕΡΙΦΕΡΕΙΑΚΗ Δ/ΝΣΗ Π/ΘΜΙΑΣ ΚΑΙ Δ/ΘΜΙΑΣ ΕΚΠ/ΣΗΣ ΑΤΤΙΚΗΣ</v>
          </cell>
          <cell r="J352" t="str">
            <v>ΔΙΕΥΘΥΝΣΗ Δ.Ε. Γ΄ ΑΘΗΝΑΣ</v>
          </cell>
          <cell r="K352" t="str">
            <v>ΔΥΤΙΚΟΥ ΤΟΜΕΑ ΑΘΗΝΩΝ</v>
          </cell>
          <cell r="L352" t="str">
            <v>ΙΛΙΟΥ (ΝΕΩΝ ΛΙΟΣΙΩΝ)</v>
          </cell>
          <cell r="M352" t="str">
            <v>ΙΛΙΟΥ (ΝΕΩΝ ΛΙΟΣΙΩΝ)</v>
          </cell>
          <cell r="N352" t="str">
            <v>Γυμνάσια</v>
          </cell>
        </row>
        <row r="353">
          <cell r="A353">
            <v>501660</v>
          </cell>
          <cell r="B353" t="str">
            <v>1ο ΗΜΕΡΗΣΙΟ ΓΥΜΝΑΣΙΟ ΝΕΑΣ ΣΜΥΡΝΗΣ</v>
          </cell>
          <cell r="C353">
            <v>2109344748</v>
          </cell>
          <cell r="D353">
            <v>2109344748</v>
          </cell>
          <cell r="E353" t="str">
            <v>mail@1gym-n-smyrn.att.sch.gr</v>
          </cell>
          <cell r="F353" t="str">
            <v>ΝΕΑ ΣΜΥΡΝΗ</v>
          </cell>
          <cell r="G353" t="str">
            <v>ΚΟΡΑΗ 20</v>
          </cell>
          <cell r="H353">
            <v>17122</v>
          </cell>
          <cell r="I353" t="str">
            <v>ΠΕΡΙΦΕΡΕΙΑΚΗ Δ/ΝΣΗ Π/ΘΜΙΑΣ ΚΑΙ Δ/ΘΜΙΑΣ ΕΚΠ/ΣΗΣ ΑΤΤΙΚΗΣ</v>
          </cell>
          <cell r="J353" t="str">
            <v>ΔΙΕΥΘΥΝΣΗ Δ.Ε. Δ΄ ΑΘΗΝΑΣ</v>
          </cell>
          <cell r="K353" t="str">
            <v>ΝΟΤΙΟΥ ΤΟΜΕΑ ΑΘΗΝΩΝ</v>
          </cell>
          <cell r="L353" t="str">
            <v>ΝΕΑΣ ΣΜΥΡΝΗΣ</v>
          </cell>
          <cell r="M353" t="str">
            <v>ΝΕΑΣ ΣΜΥΡΝΗΣ</v>
          </cell>
          <cell r="N353" t="str">
            <v>Γυμνάσια</v>
          </cell>
        </row>
        <row r="354">
          <cell r="A354">
            <v>501661</v>
          </cell>
          <cell r="B354" t="str">
            <v>11ο ΗΜΕΡΗΣΙΟ ΓΥΜΝΑΣΙΟ ΙΛΙΟΥ</v>
          </cell>
          <cell r="C354">
            <v>2102635223</v>
          </cell>
          <cell r="D354">
            <v>2102635223</v>
          </cell>
          <cell r="E354" t="str">
            <v>mail@11gym-iliou.att.sch.gr</v>
          </cell>
          <cell r="F354" t="str">
            <v>ΙΛΙΟΥ</v>
          </cell>
          <cell r="G354" t="str">
            <v>ΠΕΤΡΟΥΠΟΛΕΩΣ ΚΑΙ ΑΕΤΟΜΗΛΙΤΣΗΣ</v>
          </cell>
          <cell r="H354">
            <v>13123</v>
          </cell>
          <cell r="I354" t="str">
            <v>ΠΕΡΙΦΕΡΕΙΑΚΗ Δ/ΝΣΗ Π/ΘΜΙΑΣ ΚΑΙ Δ/ΘΜΙΑΣ ΕΚΠ/ΣΗΣ ΑΤΤΙΚΗΣ</v>
          </cell>
          <cell r="J354" t="str">
            <v>ΔΙΕΥΘΥΝΣΗ Δ.Ε. Γ΄ ΑΘΗΝΑΣ</v>
          </cell>
          <cell r="K354" t="str">
            <v>ΔΥΤΙΚΟΥ ΤΟΜΕΑ ΑΘΗΝΩΝ</v>
          </cell>
          <cell r="L354" t="str">
            <v>ΙΛΙΟΥ (ΝΕΩΝ ΛΙΟΣΙΩΝ)</v>
          </cell>
          <cell r="M354" t="str">
            <v>ΙΛΙΟΥ (ΝΕΩΝ ΛΙΟΣΙΩΝ)</v>
          </cell>
          <cell r="N354" t="str">
            <v>Γυμνάσια</v>
          </cell>
        </row>
        <row r="355">
          <cell r="A355">
            <v>501670</v>
          </cell>
          <cell r="B355" t="str">
            <v>2ο ΗΜΕΡΗΣΙΟ ΓΥΜΝΑΣΙΟ ΝΕΑΣ ΣΜΥΡΝΗΣ - ΟΜΗΡΕΙΟ</v>
          </cell>
          <cell r="C355">
            <v>2109332400</v>
          </cell>
          <cell r="D355">
            <v>2109333398</v>
          </cell>
          <cell r="E355" t="str">
            <v>mail@2gym-n-smyrn.att.sch.gr</v>
          </cell>
          <cell r="F355" t="str">
            <v>ΝΕΑ ΣΜΥΡΝΗ</v>
          </cell>
          <cell r="G355" t="str">
            <v>ΝΙΚΟΜΗΔΕΙΑΣ 7-9</v>
          </cell>
          <cell r="H355">
            <v>17124</v>
          </cell>
          <cell r="I355" t="str">
            <v>ΠΕΡΙΦΕΡΕΙΑΚΗ Δ/ΝΣΗ Π/ΘΜΙΑΣ ΚΑΙ Δ/ΘΜΙΑΣ ΕΚΠ/ΣΗΣ ΑΤΤΙΚΗΣ</v>
          </cell>
          <cell r="J355" t="str">
            <v>ΔΙΕΥΘΥΝΣΗ Δ.Ε. Δ΄ ΑΘΗΝΑΣ</v>
          </cell>
          <cell r="K355" t="str">
            <v>ΝΟΤΙΟΥ ΤΟΜΕΑ ΑΘΗΝΩΝ</v>
          </cell>
          <cell r="L355" t="str">
            <v>ΝΕΑΣ ΣΜΥΡΝΗΣ</v>
          </cell>
          <cell r="M355" t="str">
            <v>ΝΕΑΣ ΣΜΥΡΝΗΣ</v>
          </cell>
          <cell r="N355" t="str">
            <v>Γυμνάσια</v>
          </cell>
        </row>
        <row r="356">
          <cell r="A356">
            <v>501671</v>
          </cell>
          <cell r="B356" t="str">
            <v>3ο ΗΜΕΡΗΣΙΟ ΓΥΜΝΑΣΙΟ ΝΕΑΣ ΣΜΥΡΝΗΣ - ΚΕΝΤΡΙΚΟ</v>
          </cell>
          <cell r="C356">
            <v>2109348513</v>
          </cell>
          <cell r="D356">
            <v>2109329818</v>
          </cell>
          <cell r="E356" t="str">
            <v>mail@3gym-n-smyrn.att.sch.gr</v>
          </cell>
          <cell r="F356" t="str">
            <v>ΝΕΑ ΣΜΥΡΝΗ</v>
          </cell>
          <cell r="G356" t="str">
            <v>ΝΙΚΟΜΗΔΕΙΑΣ 7-9</v>
          </cell>
          <cell r="H356">
            <v>17124</v>
          </cell>
          <cell r="I356" t="str">
            <v>ΠΕΡΙΦΕΡΕΙΑΚΗ Δ/ΝΣΗ Π/ΘΜΙΑΣ ΚΑΙ Δ/ΘΜΙΑΣ ΕΚΠ/ΣΗΣ ΑΤΤΙΚΗΣ</v>
          </cell>
          <cell r="J356" t="str">
            <v>ΔΙΕΥΘΥΝΣΗ Δ.Ε. Δ΄ ΑΘΗΝΑΣ</v>
          </cell>
          <cell r="K356" t="str">
            <v>ΝΟΤΙΟΥ ΤΟΜΕΑ ΑΘΗΝΩΝ</v>
          </cell>
          <cell r="L356" t="str">
            <v>ΝΕΑΣ ΣΜΥΡΝΗΣ</v>
          </cell>
          <cell r="M356" t="str">
            <v>ΝΕΑΣ ΣΜΥΡΝΗΣ</v>
          </cell>
          <cell r="N356" t="str">
            <v>Γυμνάσια</v>
          </cell>
        </row>
        <row r="357">
          <cell r="A357">
            <v>501677</v>
          </cell>
          <cell r="B357" t="str">
            <v>4ο ΗΜΕΡΗΣΙΟ ΓΥΜΝΑΣΙΟ ΝΕΑΣ ΣΜΥΡΝΗΣ - ΙΩΝΙΟ</v>
          </cell>
          <cell r="C357">
            <v>2109330964</v>
          </cell>
          <cell r="D357">
            <v>2109318970</v>
          </cell>
          <cell r="E357" t="str">
            <v>mail@4gym-n-smyrn.att.sch.gr</v>
          </cell>
          <cell r="F357" t="str">
            <v>ΝΕΑΣ ΣΜΥΡΝΗΣ</v>
          </cell>
          <cell r="G357" t="str">
            <v>ΚΟΡΑΗ ΚΑΙ ΜΗΔΕΙΑΣ 2</v>
          </cell>
          <cell r="H357">
            <v>17122</v>
          </cell>
          <cell r="I357" t="str">
            <v>ΠΕΡΙΦΕΡΕΙΑΚΗ Δ/ΝΣΗ Π/ΘΜΙΑΣ ΚΑΙ Δ/ΘΜΙΑΣ ΕΚΠ/ΣΗΣ ΑΤΤΙΚΗΣ</v>
          </cell>
          <cell r="J357" t="str">
            <v>ΔΙΕΥΘΥΝΣΗ Δ.Ε. Δ΄ ΑΘΗΝΑΣ</v>
          </cell>
          <cell r="K357" t="str">
            <v>ΝΟΤΙΟΥ ΤΟΜΕΑ ΑΘΗΝΩΝ</v>
          </cell>
          <cell r="L357" t="str">
            <v>ΝΕΑΣ ΣΜΥΡΝΗΣ</v>
          </cell>
          <cell r="M357" t="str">
            <v>ΝΕΑΣ ΣΜΥΡΝΗΣ</v>
          </cell>
          <cell r="N357" t="str">
            <v>Γυμνάσια</v>
          </cell>
        </row>
        <row r="358">
          <cell r="A358">
            <v>501678</v>
          </cell>
          <cell r="B358" t="str">
            <v>5ο ΗΜΕΡΗΣΙΟ ΓΥΜΝΑΣΙΟ ΝΕΑΣ ΣΜΥΡΝΗΣ</v>
          </cell>
          <cell r="C358">
            <v>2109321951</v>
          </cell>
          <cell r="D358">
            <v>2109321935</v>
          </cell>
          <cell r="E358" t="str">
            <v>mail@5gym-n-smyrn.att.sch.gr</v>
          </cell>
          <cell r="F358" t="str">
            <v>ΝΕΑ ΣΜΥΡΝΗ</v>
          </cell>
          <cell r="G358" t="str">
            <v>ΑΓΝΩΣΤΩΝ ΜΑΡΤΥΡΩΝ 1</v>
          </cell>
          <cell r="H358">
            <v>17122</v>
          </cell>
          <cell r="I358" t="str">
            <v>ΠΕΡΙΦΕΡΕΙΑΚΗ Δ/ΝΣΗ Π/ΘΜΙΑΣ ΚΑΙ Δ/ΘΜΙΑΣ ΕΚΠ/ΣΗΣ ΑΤΤΙΚΗΣ</v>
          </cell>
          <cell r="J358" t="str">
            <v>ΔΙΕΥΘΥΝΣΗ Δ.Ε. Δ΄ ΑΘΗΝΑΣ</v>
          </cell>
          <cell r="K358" t="str">
            <v>ΝΟΤΙΟΥ ΤΟΜΕΑ ΑΘΗΝΩΝ</v>
          </cell>
          <cell r="L358" t="str">
            <v>ΝΕΑΣ ΣΜΥΡΝΗΣ</v>
          </cell>
          <cell r="M358" t="str">
            <v>ΝΕΑΣ ΣΜΥΡΝΗΣ</v>
          </cell>
          <cell r="N358" t="str">
            <v>Γυμνάσια</v>
          </cell>
        </row>
        <row r="359">
          <cell r="A359">
            <v>501679</v>
          </cell>
          <cell r="B359" t="str">
            <v>6ο ΗΜΕΡΗΣΙΟ ΓΥΜΝΑΣΙΟ ΝΕΑΣ ΣΜΥΡΝΗΣ</v>
          </cell>
          <cell r="C359">
            <v>2109341811</v>
          </cell>
          <cell r="D359">
            <v>2109335434</v>
          </cell>
          <cell r="E359" t="str">
            <v>mail@6gym-n-smyrn.att.sch.gr</v>
          </cell>
          <cell r="F359" t="str">
            <v>ΑΓΙΟΣ ΔΗΜΗΤΡΙΟΣ</v>
          </cell>
          <cell r="G359" t="str">
            <v>ΓΕΝΝΑΔΙΟΥ ΚΑΙ ΑΡΣΑΚΕΙΟΥ  47</v>
          </cell>
          <cell r="H359">
            <v>17341</v>
          </cell>
          <cell r="I359" t="str">
            <v>ΠΕΡΙΦΕΡΕΙΑΚΗ Δ/ΝΣΗ Π/ΘΜΙΑΣ ΚΑΙ Δ/ΘΜΙΑΣ ΕΚΠ/ΣΗΣ ΑΤΤΙΚΗΣ</v>
          </cell>
          <cell r="J359" t="str">
            <v>ΔΙΕΥΘΥΝΣΗ Δ.Ε. Δ΄ ΑΘΗΝΑΣ</v>
          </cell>
          <cell r="K359" t="str">
            <v>ΝΟΤΙΟΥ ΤΟΜΕΑ ΑΘΗΝΩΝ</v>
          </cell>
          <cell r="L359" t="str">
            <v>ΝΕΑΣ ΣΜΥΡΝΗΣ</v>
          </cell>
          <cell r="M359" t="str">
            <v>ΝΕΑΣ ΣΜΥΡΝΗΣ</v>
          </cell>
          <cell r="N359" t="str">
            <v>Γυμνάσια</v>
          </cell>
        </row>
        <row r="360">
          <cell r="A360">
            <v>501680</v>
          </cell>
          <cell r="B360" t="str">
            <v>1ο ΗΜΕΡΗΣΙΟ ΓΥΜΝΑΣΙΟ ΝΕΑΣ ΦΙΛΑΔΕΛΦΕΙΑΣ</v>
          </cell>
          <cell r="C360">
            <v>2102510301</v>
          </cell>
          <cell r="D360">
            <v>2102510301</v>
          </cell>
          <cell r="E360" t="str">
            <v>mail@1gym-n-filad.att.sch.gr</v>
          </cell>
          <cell r="F360" t="str">
            <v>ΝΕΑ ΦΙΛΑΔΕΛΦΕΙΑ</v>
          </cell>
          <cell r="G360" t="str">
            <v>Ν. ΤΡΥΠΙΑ 47</v>
          </cell>
          <cell r="H360">
            <v>14341</v>
          </cell>
          <cell r="I360" t="str">
            <v>ΠΕΡΙΦΕΡΕΙΑΚΗ Δ/ΝΣΗ Π/ΘΜΙΑΣ ΚΑΙ Δ/ΘΜΙΑΣ ΕΚΠ/ΣΗΣ ΑΤΤΙΚΗΣ</v>
          </cell>
          <cell r="J360" t="str">
            <v>ΔΙΕΥΘΥΝΣΗ Δ.Ε. Α΄ ΑΘΗΝΑΣ</v>
          </cell>
          <cell r="K360" t="str">
            <v>ΚΕΝΤΡΙΚΟΥ ΤΟΜΕΑ ΑΘΗΝΩΝ</v>
          </cell>
          <cell r="L360" t="str">
            <v>ΝΕΑΣ ΦΙΛΑΔΕΛΦΕΙΑΣ - ΝΕΑΣ ΧΑΛΚΗΔΟΝAΣ</v>
          </cell>
          <cell r="M360" t="str">
            <v>ΝΕΑΣ ΦΙΛΑΔΕΛΦΕΙΑΣ</v>
          </cell>
          <cell r="N360" t="str">
            <v>Γυμνάσια</v>
          </cell>
        </row>
        <row r="361">
          <cell r="A361">
            <v>501681</v>
          </cell>
          <cell r="B361" t="str">
            <v>7ο ΗΜΕΡΗΣΙΟ ΓΥΜΝΑΣΙΟ ΝΕΑΣ ΣΜΥΡΝΗΣ - ΕΦΕΣΙΟ</v>
          </cell>
          <cell r="C361">
            <v>2109318808</v>
          </cell>
          <cell r="D361">
            <v>2109357111</v>
          </cell>
          <cell r="E361" t="str">
            <v>mail@7gym-n-smyrn.att.sch.gr</v>
          </cell>
          <cell r="F361" t="str">
            <v>ΝΕΑ  ΣΜΥΡΝΗ</v>
          </cell>
          <cell r="G361" t="str">
            <v>ΓΕΝΝΑΔΙΟΥ &amp; ΑΓΙΩΝ ΣΑΡΑΝΤΑ</v>
          </cell>
          <cell r="H361">
            <v>17341</v>
          </cell>
          <cell r="I361" t="str">
            <v>ΠΕΡΙΦΕΡΕΙΑΚΗ Δ/ΝΣΗ Π/ΘΜΙΑΣ ΚΑΙ Δ/ΘΜΙΑΣ ΕΚΠ/ΣΗΣ ΑΤΤΙΚΗΣ</v>
          </cell>
          <cell r="J361" t="str">
            <v>ΔΙΕΥΘΥΝΣΗ Δ.Ε. Δ΄ ΑΘΗΝΑΣ</v>
          </cell>
          <cell r="K361" t="str">
            <v>ΝΟΤΙΟΥ ΤΟΜΕΑ ΑΘΗΝΩΝ</v>
          </cell>
          <cell r="L361" t="str">
            <v>ΝΕΑΣ ΣΜΥΡΝΗΣ</v>
          </cell>
          <cell r="M361" t="str">
            <v>ΝΕΑΣ ΣΜΥΡΝΗΣ</v>
          </cell>
          <cell r="N361" t="str">
            <v>Γυμνάσια</v>
          </cell>
        </row>
        <row r="362">
          <cell r="A362">
            <v>501682</v>
          </cell>
          <cell r="B362" t="str">
            <v>8ο ΗΜΕΡΗΣΙΟ ΓΥΜΝΑΣΙΟ ΝΕΑΣ ΣΜΥΡΝΗΣ - ΕΣΤΙΑ</v>
          </cell>
          <cell r="C362">
            <v>2109319990</v>
          </cell>
          <cell r="D362">
            <v>2109351111</v>
          </cell>
          <cell r="E362" t="str">
            <v>mail@8gym-n-smyrn.att.sch.gr</v>
          </cell>
          <cell r="F362" t="str">
            <v>ΝΕΑ ΣΜΥΡΝΗ</v>
          </cell>
          <cell r="G362" t="str">
            <v>25ης ΜΑΡΤΙΟΥ 3</v>
          </cell>
          <cell r="H362">
            <v>17121</v>
          </cell>
          <cell r="I362" t="str">
            <v>ΠΕΡΙΦΕΡΕΙΑΚΗ Δ/ΝΣΗ Π/ΘΜΙΑΣ ΚΑΙ Δ/ΘΜΙΑΣ ΕΚΠ/ΣΗΣ ΑΤΤΙΚΗΣ</v>
          </cell>
          <cell r="J362" t="str">
            <v>ΔΙΕΥΘΥΝΣΗ Δ.Ε. Δ΄ ΑΘΗΝΑΣ</v>
          </cell>
          <cell r="K362" t="str">
            <v>ΝΟΤΙΟΥ ΤΟΜΕΑ ΑΘΗΝΩΝ</v>
          </cell>
          <cell r="L362" t="str">
            <v>ΝΕΑΣ ΣΜΥΡΝΗΣ</v>
          </cell>
          <cell r="M362" t="str">
            <v>ΝΕΑΣ ΣΜΥΡΝΗΣ</v>
          </cell>
          <cell r="N362" t="str">
            <v>Γυμνάσια</v>
          </cell>
        </row>
        <row r="363">
          <cell r="A363">
            <v>501686</v>
          </cell>
          <cell r="B363" t="str">
            <v>ΗΜΕΡΗΣΙΟ ΓΥΜΝΑΣΙΟ ΝΕΑΣ ΧΑΛΚΗΔΟΝΑΣ ΑΘΗΝΩΝ</v>
          </cell>
          <cell r="C363">
            <v>2102515043</v>
          </cell>
          <cell r="D363">
            <v>2102515043</v>
          </cell>
          <cell r="E363" t="str">
            <v>mail@gym-n-chalk.att.sch.gr</v>
          </cell>
          <cell r="F363" t="str">
            <v xml:space="preserve">ΝΕΑ ΧΑΛΚΗΔΟΝΑ </v>
          </cell>
          <cell r="G363" t="str">
            <v>ΣΟΛΩΜΟΥ ΚΑΙ ΠΕΤΑΛΑ</v>
          </cell>
          <cell r="H363">
            <v>14343</v>
          </cell>
          <cell r="I363" t="str">
            <v>ΠΕΡΙΦΕΡΕΙΑΚΗ Δ/ΝΣΗ Π/ΘΜΙΑΣ ΚΑΙ Δ/ΘΜΙΑΣ ΕΚΠ/ΣΗΣ ΑΤΤΙΚΗΣ</v>
          </cell>
          <cell r="J363" t="str">
            <v>ΔΙΕΥΘΥΝΣΗ Δ.Ε. Α΄ ΑΘΗΝΑΣ</v>
          </cell>
          <cell r="K363" t="str">
            <v>ΚΕΝΤΡΙΚΟΥ ΤΟΜΕΑ ΑΘΗΝΩΝ</v>
          </cell>
          <cell r="L363" t="str">
            <v>ΝΕΑΣ ΦΙΛΑΔΕΛΦΕΙΑΣ - ΝΕΑΣ ΧΑΛΚΗΔΟΝAΣ</v>
          </cell>
          <cell r="M363" t="str">
            <v>ΝΕΑΣ ΧΑΛΚΗΔΟΝΟΣ</v>
          </cell>
          <cell r="N363" t="str">
            <v>Γυμνάσια</v>
          </cell>
        </row>
        <row r="364">
          <cell r="A364">
            <v>501690</v>
          </cell>
          <cell r="B364" t="str">
            <v>2ο ΗΜΕΡΗΣΙΟ ΓΥΜΝΑΣΙΟ ΝΕΑΣ ΦΙΛΑΔΕΛΦΕΙΑΣ</v>
          </cell>
          <cell r="C364">
            <v>2102521775</v>
          </cell>
          <cell r="D364">
            <v>2102521775</v>
          </cell>
          <cell r="E364" t="str">
            <v>mail@2gym-n-filad.att.sch.gr</v>
          </cell>
          <cell r="F364" t="str">
            <v>Ν. ΦΙΛΑΔΕΛΦΕΙΑ</v>
          </cell>
          <cell r="G364" t="str">
            <v>ΤΡΩΑΔΟΣ 37</v>
          </cell>
          <cell r="H364">
            <v>14342</v>
          </cell>
          <cell r="I364" t="str">
            <v>ΠΕΡΙΦΕΡΕΙΑΚΗ Δ/ΝΣΗ Π/ΘΜΙΑΣ ΚΑΙ Δ/ΘΜΙΑΣ ΕΚΠ/ΣΗΣ ΑΤΤΙΚΗΣ</v>
          </cell>
          <cell r="J364" t="str">
            <v>ΔΙΕΥΘΥΝΣΗ Δ.Ε. Α΄ ΑΘΗΝΑΣ</v>
          </cell>
          <cell r="K364" t="str">
            <v>ΚΕΝΤΡΙΚΟΥ ΤΟΜΕΑ ΑΘΗΝΩΝ</v>
          </cell>
          <cell r="L364" t="str">
            <v>ΝΕΑΣ ΦΙΛΑΔΕΛΦΕΙΑΣ - ΝΕΑΣ ΧΑΛΚΗΔΟΝAΣ</v>
          </cell>
          <cell r="M364" t="str">
            <v>ΝΕΑΣ ΦΙΛΑΔΕΛΦΕΙΑΣ</v>
          </cell>
          <cell r="N364" t="str">
            <v>Γυμνάσια</v>
          </cell>
        </row>
        <row r="365">
          <cell r="A365">
            <v>501696</v>
          </cell>
          <cell r="B365" t="str">
            <v>3ο ΗΜΕΡΗΣΙΟ ΓΥΜΝΑΣΙΟ ΝΕΑΣ ΦΙΛΑΔΕΛΦΕΙΑΣ</v>
          </cell>
          <cell r="C365">
            <v>2102519230</v>
          </cell>
          <cell r="D365">
            <v>2102589140</v>
          </cell>
          <cell r="E365" t="str">
            <v>3gymnfil@sch.gr</v>
          </cell>
          <cell r="F365" t="str">
            <v>ΝΕΑ ΦΙΛΑΔΕΛΦΕΙΑ</v>
          </cell>
          <cell r="G365" t="str">
            <v>ΙΑΣΩΝΙΔΟΥ 22</v>
          </cell>
          <cell r="H365">
            <v>14342</v>
          </cell>
          <cell r="I365" t="str">
            <v>ΠΕΡΙΦΕΡΕΙΑΚΗ Δ/ΝΣΗ Π/ΘΜΙΑΣ ΚΑΙ Δ/ΘΜΙΑΣ ΕΚΠ/ΣΗΣ ΑΤΤΙΚΗΣ</v>
          </cell>
          <cell r="J365" t="str">
            <v>ΔΙΕΥΘΥΝΣΗ Δ.Ε. Α΄ ΑΘΗΝΑΣ</v>
          </cell>
          <cell r="K365" t="str">
            <v>ΚΕΝΤΡΙΚΟΥ ΤΟΜΕΑ ΑΘΗΝΩΝ</v>
          </cell>
          <cell r="L365" t="str">
            <v>ΝΕΑΣ ΦΙΛΑΔΕΛΦΕΙΑΣ - ΝΕΑΣ ΧΑΛΚΗΔΟΝAΣ</v>
          </cell>
          <cell r="M365" t="str">
            <v>ΝΕΑΣ ΦΙΛΑΔΕΛΦΕΙΑΣ</v>
          </cell>
          <cell r="N365" t="str">
            <v>Γυμνάσια</v>
          </cell>
        </row>
        <row r="366">
          <cell r="A366">
            <v>501697</v>
          </cell>
          <cell r="B366" t="str">
            <v>49ο ΗΜΕΡΗΣΙΟ ΓΥΜΝΑΣΙΟ ΑΘΗΝΑΣ - ΔΗΜΟΦΙΛΟΣ</v>
          </cell>
          <cell r="C366">
            <v>2102283150</v>
          </cell>
          <cell r="D366">
            <v>2102283150</v>
          </cell>
          <cell r="E366" t="str">
            <v>49gymath@sch.gr</v>
          </cell>
          <cell r="F366" t="str">
            <v xml:space="preserve">ΑΓΙΟΣ ΕΛΕΥΘΕΡΙΟΣ ΠΑΤΗΣΙΑ </v>
          </cell>
          <cell r="G366" t="str">
            <v>ΤΣΟΥΝΤΑ 26 &amp; ΒΟΥΤΥΡΑ</v>
          </cell>
          <cell r="H366">
            <v>11143</v>
          </cell>
          <cell r="I366" t="str">
            <v>ΠΕΡΙΦΕΡΕΙΑΚΗ Δ/ΝΣΗ Π/ΘΜΙΑΣ ΚΑΙ Δ/ΘΜΙΑΣ ΕΚΠ/ΣΗΣ ΑΤΤΙΚΗΣ</v>
          </cell>
          <cell r="J366" t="str">
            <v>ΔΙΕΥΘΥΝΣΗ Δ.Ε. Α΄ ΑΘΗΝΑΣ</v>
          </cell>
          <cell r="K366" t="str">
            <v>ΚΕΝΤΡΙΚΟΥ ΤΟΜΕΑ ΑΘΗΝΩΝ</v>
          </cell>
          <cell r="L366" t="str">
            <v>ΑΘΗΝΑΙΩΝ</v>
          </cell>
          <cell r="M366" t="str">
            <v>ΑΘΗΝΑΙΩΝ</v>
          </cell>
          <cell r="N366" t="str">
            <v>Γυμνάσια</v>
          </cell>
        </row>
        <row r="367">
          <cell r="A367">
            <v>501700</v>
          </cell>
          <cell r="B367" t="str">
            <v>1ο ΗΜΕΡΗΣΙΟ ΓΥΜΝΑΣΙΟ ΗΡΑΚΛΕΙΟΥ ΑΤΤΙΚΗΣ</v>
          </cell>
          <cell r="C367">
            <v>2102828922</v>
          </cell>
          <cell r="D367">
            <v>2102828922</v>
          </cell>
          <cell r="E367" t="str">
            <v>mail@1gym-n-irakl.att.sch.gr</v>
          </cell>
          <cell r="F367" t="str">
            <v>ΗΡΑΚΛΕΙΟ ΑΤΤΙΚΗΣ</v>
          </cell>
          <cell r="G367" t="str">
            <v>ΠΕΥΚΩΝ 50</v>
          </cell>
          <cell r="H367">
            <v>14122</v>
          </cell>
          <cell r="I367" t="str">
            <v>ΠΕΡΙΦΕΡΕΙΑΚΗ Δ/ΝΣΗ Π/ΘΜΙΑΣ ΚΑΙ Δ/ΘΜΙΑΣ ΕΚΠ/ΣΗΣ ΑΤΤΙΚΗΣ</v>
          </cell>
          <cell r="J367" t="str">
            <v>ΔΙΕΥΘΥΝΣΗ Δ.Ε. Β΄ ΑΘΗΝΑΣ</v>
          </cell>
          <cell r="K367" t="str">
            <v>ΒΟΡΕΙΟΥ ΤΟΜΕΑ ΑΘΗΝΩΝ</v>
          </cell>
          <cell r="L367" t="str">
            <v>ΗΡΑΚΛΕΙΟΥ</v>
          </cell>
          <cell r="M367" t="str">
            <v>ΗΡΑΚΛΕΙΟΥ</v>
          </cell>
          <cell r="N367" t="str">
            <v>Γυμνάσια</v>
          </cell>
        </row>
        <row r="368">
          <cell r="A368">
            <v>501707</v>
          </cell>
          <cell r="B368" t="str">
            <v>4ο ΗΜΕΡΗΣΙΟ ΓΥΜΝΑΣΙΟ ΗΡΑΚΛΕΙΟΥ ΑΤΤΙΚΗΣ</v>
          </cell>
          <cell r="C368">
            <v>2102795971</v>
          </cell>
          <cell r="D368">
            <v>2102772182</v>
          </cell>
          <cell r="E368" t="str">
            <v>4gymnira@sch.gr</v>
          </cell>
          <cell r="F368" t="str">
            <v>ΗΡΑΚΛΕΙΟ ΑΤΤΙΚΗΣ</v>
          </cell>
          <cell r="G368" t="str">
            <v>ΚΗΦΙΣΙΑΣ 30</v>
          </cell>
          <cell r="H368">
            <v>14121</v>
          </cell>
          <cell r="I368" t="str">
            <v>ΠΕΡΙΦΕΡΕΙΑΚΗ Δ/ΝΣΗ Π/ΘΜΙΑΣ ΚΑΙ Δ/ΘΜΙΑΣ ΕΚΠ/ΣΗΣ ΑΤΤΙΚΗΣ</v>
          </cell>
          <cell r="J368" t="str">
            <v>ΔΙΕΥΘΥΝΣΗ Δ.Ε. Β΄ ΑΘΗΝΑΣ</v>
          </cell>
          <cell r="K368" t="str">
            <v>ΒΟΡΕΙΟΥ ΤΟΜΕΑ ΑΘΗΝΩΝ</v>
          </cell>
          <cell r="L368" t="str">
            <v>ΗΡΑΚΛΕΙΟΥ</v>
          </cell>
          <cell r="M368" t="str">
            <v>ΗΡΑΚΛΕΙΟΥ</v>
          </cell>
          <cell r="N368" t="str">
            <v>Γυμνάσια</v>
          </cell>
        </row>
        <row r="369">
          <cell r="A369">
            <v>501708</v>
          </cell>
          <cell r="B369" t="str">
            <v>5ο ΗΜΕΡΗΣΙΟ ΓΥΜΝΑΣΙΟ ΗΡΑΚΛΕΙΟΥ ΑΤΤΙΚΗΣ</v>
          </cell>
          <cell r="C369">
            <v>2102825545</v>
          </cell>
          <cell r="D369">
            <v>2102825545</v>
          </cell>
          <cell r="E369" t="str">
            <v>mail@5gym-n-irakl.att.sch.gr</v>
          </cell>
          <cell r="F369" t="str">
            <v>ΗΡΑΚΛΕΙΟ  ΑΤΤΙΚΗΣ</v>
          </cell>
          <cell r="G369" t="str">
            <v>ΠΛΑΠΟΥΤΑ 67-69</v>
          </cell>
          <cell r="H369">
            <v>14122</v>
          </cell>
          <cell r="I369" t="str">
            <v>ΠΕΡΙΦΕΡΕΙΑΚΗ Δ/ΝΣΗ Π/ΘΜΙΑΣ ΚΑΙ Δ/ΘΜΙΑΣ ΕΚΠ/ΣΗΣ ΑΤΤΙΚΗΣ</v>
          </cell>
          <cell r="J369" t="str">
            <v>ΔΙΕΥΘΥΝΣΗ Δ.Ε. Β΄ ΑΘΗΝΑΣ</v>
          </cell>
          <cell r="K369" t="str">
            <v>ΒΟΡΕΙΟΥ ΤΟΜΕΑ ΑΘΗΝΩΝ</v>
          </cell>
          <cell r="L369" t="str">
            <v>ΗΡΑΚΛΕΙΟΥ</v>
          </cell>
          <cell r="M369" t="str">
            <v>ΗΡΑΚΛΕΙΟΥ</v>
          </cell>
          <cell r="N369" t="str">
            <v>Γυμνάσια</v>
          </cell>
        </row>
        <row r="370">
          <cell r="A370">
            <v>501709</v>
          </cell>
          <cell r="B370" t="str">
            <v>6ο ΗΜΕΡΗΣΙΟ ΓΥΜΝΑΣΙΟ ΗΡΑΚΛΕΙΟΥ ΑΤΤΙΚΗΣ</v>
          </cell>
          <cell r="C370">
            <v>2102829380</v>
          </cell>
          <cell r="D370">
            <v>2102826244</v>
          </cell>
          <cell r="E370" t="str">
            <v>mail@6gym-n-irakl.att.sch.gr</v>
          </cell>
          <cell r="F370" t="str">
            <v>ΗΡΑΚΛΕΙΟ ΑΤΤΙΚΗΣ</v>
          </cell>
          <cell r="G370" t="str">
            <v>ΕΥΡΙΠΙΔΟΥ 9</v>
          </cell>
          <cell r="H370">
            <v>14122</v>
          </cell>
          <cell r="I370" t="str">
            <v>ΠΕΡΙΦΕΡΕΙΑΚΗ Δ/ΝΣΗ Π/ΘΜΙΑΣ ΚΑΙ Δ/ΘΜΙΑΣ ΕΚΠ/ΣΗΣ ΑΤΤΙΚΗΣ</v>
          </cell>
          <cell r="J370" t="str">
            <v>ΔΙΕΥΘΥΝΣΗ Δ.Ε. Β΄ ΑΘΗΝΑΣ</v>
          </cell>
          <cell r="K370" t="str">
            <v>ΒΟΡΕΙΟΥ ΤΟΜΕΑ ΑΘΗΝΩΝ</v>
          </cell>
          <cell r="L370" t="str">
            <v>ΗΡΑΚΛΕΙΟΥ</v>
          </cell>
          <cell r="M370" t="str">
            <v>ΗΡΑΚΛΕΙΟΥ</v>
          </cell>
          <cell r="N370" t="str">
            <v>Γυμνάσια</v>
          </cell>
        </row>
        <row r="371">
          <cell r="A371">
            <v>501710</v>
          </cell>
          <cell r="B371" t="str">
            <v>1ο ΗΜΕΡΗΣΙΟ ΓΥΜΝΑΣΙΟ ΚΗΦΙΣΙΑΣ</v>
          </cell>
          <cell r="C371">
            <v>2108015590</v>
          </cell>
          <cell r="D371">
            <v>2108084085</v>
          </cell>
          <cell r="E371" t="str">
            <v>mail@1gym-kifis.att.sch.gr</v>
          </cell>
          <cell r="F371" t="str">
            <v>ΚΗΦΙΣΙΑ</v>
          </cell>
          <cell r="G371" t="str">
            <v>ΛΕΒΙΔΟΥ 42</v>
          </cell>
          <cell r="H371">
            <v>14563</v>
          </cell>
          <cell r="I371" t="str">
            <v>ΠΕΡΙΦΕΡΕΙΑΚΗ Δ/ΝΣΗ Π/ΘΜΙΑΣ ΚΑΙ Δ/ΘΜΙΑΣ ΕΚΠ/ΣΗΣ ΑΤΤΙΚΗΣ</v>
          </cell>
          <cell r="J371" t="str">
            <v>ΔΙΕΥΘΥΝΣΗ Δ.Ε. Β΄ ΑΘΗΝΑΣ</v>
          </cell>
          <cell r="K371" t="str">
            <v>ΒΟΡΕΙΟΥ ΤΟΜΕΑ ΑΘΗΝΩΝ</v>
          </cell>
          <cell r="L371" t="str">
            <v>ΚΗΦΙΣΙΑΣ</v>
          </cell>
          <cell r="M371" t="str">
            <v>ΚΗΦΙΣΙΑΣ</v>
          </cell>
          <cell r="N371" t="str">
            <v>Γυμνάσια</v>
          </cell>
        </row>
        <row r="372">
          <cell r="A372">
            <v>501711</v>
          </cell>
          <cell r="B372" t="str">
            <v>2ο ΗΜΕΡΗΣΙΟ ΓΥΜΝΑΣΙΟ ΚΗΦΙΣΙΑΣ</v>
          </cell>
          <cell r="C372">
            <v>2108019742</v>
          </cell>
          <cell r="D372">
            <v>2108081215</v>
          </cell>
          <cell r="E372" t="str">
            <v>mail@2gym-kifis.att.sch.gr</v>
          </cell>
          <cell r="F372" t="str">
            <v>ΚΗΦΙΣΙΑΣ</v>
          </cell>
          <cell r="G372" t="str">
            <v>ΟΘΩΝΟΣ ΚΑΙ ΠΥΘΑΓΟΡΑ 2</v>
          </cell>
          <cell r="H372">
            <v>14561</v>
          </cell>
          <cell r="I372" t="str">
            <v>ΠΕΡΙΦΕΡΕΙΑΚΗ Δ/ΝΣΗ Π/ΘΜΙΑΣ ΚΑΙ Δ/ΘΜΙΑΣ ΕΚΠ/ΣΗΣ ΑΤΤΙΚΗΣ</v>
          </cell>
          <cell r="J372" t="str">
            <v>ΔΙΕΥΘΥΝΣΗ Δ.Ε. Β΄ ΑΘΗΝΑΣ</v>
          </cell>
          <cell r="K372" t="str">
            <v>ΒΟΡΕΙΟΥ ΤΟΜΕΑ ΑΘΗΝΩΝ</v>
          </cell>
          <cell r="L372" t="str">
            <v>ΚΗΦΙΣΙΑΣ</v>
          </cell>
          <cell r="M372" t="str">
            <v>ΚΗΦΙΣΙΑΣ</v>
          </cell>
          <cell r="N372" t="str">
            <v>Γυμνάσια</v>
          </cell>
        </row>
        <row r="373">
          <cell r="A373">
            <v>501713</v>
          </cell>
          <cell r="B373" t="str">
            <v>3ο ΗΜΕΡΗΣΙΟ ΓΥΜΝΑΣΙΟ ΚΗΦΙΣΙΑΣ</v>
          </cell>
          <cell r="C373">
            <v>2108078779</v>
          </cell>
          <cell r="D373">
            <v>2108078779</v>
          </cell>
          <cell r="E373" t="str">
            <v>mail@3gym-kifis.att.sch.gr</v>
          </cell>
          <cell r="F373" t="str">
            <v>ΚΗΦΙΣΙΑ</v>
          </cell>
          <cell r="G373" t="str">
            <v>ΠΑΤΡΩΝ 11-13, ΚΗΦΙΣΙΑ</v>
          </cell>
          <cell r="H373">
            <v>14564</v>
          </cell>
          <cell r="I373" t="str">
            <v>ΠΕΡΙΦΕΡΕΙΑΚΗ Δ/ΝΣΗ Π/ΘΜΙΑΣ ΚΑΙ Δ/ΘΜΙΑΣ ΕΚΠ/ΣΗΣ ΑΤΤΙΚΗΣ</v>
          </cell>
          <cell r="J373" t="str">
            <v>ΔΙΕΥΘΥΝΣΗ Δ.Ε. Β΄ ΑΘΗΝΑΣ</v>
          </cell>
          <cell r="K373" t="str">
            <v>ΒΟΡΕΙΟΥ ΤΟΜΕΑ ΑΘΗΝΩΝ</v>
          </cell>
          <cell r="L373" t="str">
            <v>ΚΗΦΙΣΙΑΣ</v>
          </cell>
          <cell r="M373" t="str">
            <v>ΚΗΦΙΣΙΑΣ</v>
          </cell>
          <cell r="N373" t="str">
            <v>Γυμνάσια</v>
          </cell>
        </row>
        <row r="374">
          <cell r="A374">
            <v>501714</v>
          </cell>
          <cell r="B374" t="str">
            <v>2ο ΗΜΕΡΗΣΙΟ ΓΥΜΝΑΣΙΟ ΠΕΥΚΗΣ</v>
          </cell>
          <cell r="C374">
            <v>2108064217</v>
          </cell>
          <cell r="D374">
            <v>0</v>
          </cell>
          <cell r="E374" t="str">
            <v>mail@2gym-pefkis.att.sch.gr</v>
          </cell>
          <cell r="F374" t="str">
            <v>ΠΕΥΚΗ</v>
          </cell>
          <cell r="G374" t="str">
            <v>ΚΟΡΙΝΘΟΥ ΚΑΙ ΚΑΛΥΜΝΟΥ</v>
          </cell>
          <cell r="H374">
            <v>15121</v>
          </cell>
          <cell r="I374" t="str">
            <v>ΠΕΡΙΦΕΡΕΙΑΚΗ Δ/ΝΣΗ Π/ΘΜΙΑΣ ΚΑΙ Δ/ΘΜΙΑΣ ΕΚΠ/ΣΗΣ ΑΤΤΙΚΗΣ</v>
          </cell>
          <cell r="J374" t="str">
            <v>ΔΙΕΥΘΥΝΣΗ Δ.Ε. Β΄ ΑΘΗΝΑΣ</v>
          </cell>
          <cell r="K374" t="str">
            <v>ΒΟΡΕΙΟΥ ΤΟΜΕΑ ΑΘΗΝΩΝ</v>
          </cell>
          <cell r="L374" t="str">
            <v>ΛΥΚΟΒΡΥΣΗΣ - ΠΕΥΚΗΣ</v>
          </cell>
          <cell r="M374" t="str">
            <v>ΠΕΥΚΗΣ</v>
          </cell>
          <cell r="N374" t="str">
            <v>Γυμνάσια</v>
          </cell>
        </row>
        <row r="375">
          <cell r="A375">
            <v>501715</v>
          </cell>
          <cell r="B375" t="str">
            <v>1ο ΗΜΕΡΗΣΙΟ ΓΥΜΝΑΣΙΟ ΝΕΑΣ ΕΡΥΘΡΑΙΑΣ</v>
          </cell>
          <cell r="C375">
            <v>2108073237</v>
          </cell>
          <cell r="D375">
            <v>2106204345</v>
          </cell>
          <cell r="E375" t="str">
            <v>mail@gym-n-erythr.att.sch.gr</v>
          </cell>
          <cell r="F375" t="str">
            <v>ΝΕΑ ΕΡΥΘΡΑΙΑ</v>
          </cell>
          <cell r="G375" t="str">
            <v>ΕΛΕΥΘΕΡΙΟΥ ΒΕΝΙΖΕΛΟΥ 173 &amp; Ι. ΔΡΥΜΠΕΤΗ</v>
          </cell>
          <cell r="H375">
            <v>14671</v>
          </cell>
          <cell r="I375" t="str">
            <v>ΠΕΡΙΦΕΡΕΙΑΚΗ Δ/ΝΣΗ Π/ΘΜΙΑΣ ΚΑΙ Δ/ΘΜΙΑΣ ΕΚΠ/ΣΗΣ ΑΤΤΙΚΗΣ</v>
          </cell>
          <cell r="J375" t="str">
            <v>ΔΙΕΥΘΥΝΣΗ Δ.Ε. Β΄ ΑΘΗΝΑΣ</v>
          </cell>
          <cell r="K375" t="str">
            <v>ΒΟΡΕΙΟΥ ΤΟΜΕΑ ΑΘΗΝΩΝ</v>
          </cell>
          <cell r="L375" t="str">
            <v>ΚΗΦΙΣΙΑΣ</v>
          </cell>
          <cell r="M375" t="str">
            <v>ΝΕΑΣ ΕΡΥΘΡΑΙΑΣ</v>
          </cell>
          <cell r="N375" t="str">
            <v>Γυμνάσια</v>
          </cell>
        </row>
        <row r="376">
          <cell r="A376">
            <v>501716</v>
          </cell>
          <cell r="B376" t="str">
            <v>1ο ΗΜΕΡΗΣΙΟ ΓΥΜΝΑΣΙΟ ΠΕΥΚΗΣ</v>
          </cell>
          <cell r="C376">
            <v>2108027231</v>
          </cell>
          <cell r="D376">
            <v>2106127448</v>
          </cell>
          <cell r="E376" t="str">
            <v>mail@1gym-pefkis.att.sch.gr</v>
          </cell>
          <cell r="F376" t="str">
            <v>ΠΕΥΚΗ</v>
          </cell>
          <cell r="G376" t="str">
            <v>ΚΟΡΑΗ ΚΑΙ ΚΑΖΑΝΤΖΑΚΗ</v>
          </cell>
          <cell r="H376">
            <v>15121</v>
          </cell>
          <cell r="I376" t="str">
            <v>ΠΕΡΙΦΕΡΕΙΑΚΗ Δ/ΝΣΗ Π/ΘΜΙΑΣ ΚΑΙ Δ/ΘΜΙΑΣ ΕΚΠ/ΣΗΣ ΑΤΤΙΚΗΣ</v>
          </cell>
          <cell r="J376" t="str">
            <v>ΔΙΕΥΘΥΝΣΗ Δ.Ε. Β΄ ΑΘΗΝΑΣ</v>
          </cell>
          <cell r="K376" t="str">
            <v>ΒΟΡΕΙΟΥ ΤΟΜΕΑ ΑΘΗΝΩΝ</v>
          </cell>
          <cell r="L376" t="str">
            <v>ΛΥΚΟΒΡΥΣΗΣ - ΠΕΥΚΗΣ</v>
          </cell>
          <cell r="M376" t="str">
            <v>ΠΕΥΚΗΣ</v>
          </cell>
          <cell r="N376" t="str">
            <v>Γυμνάσια</v>
          </cell>
        </row>
        <row r="377">
          <cell r="A377">
            <v>501717</v>
          </cell>
          <cell r="B377" t="str">
            <v>1ο ΗΜΕΡΗΣΙΟ ΓΥΜΝΑΣΙΟ ΛΥΚΟΒΡΥΣΗΣ ΑΤΤΙΚΗΣ</v>
          </cell>
          <cell r="C377">
            <v>2102844529</v>
          </cell>
          <cell r="D377">
            <v>2102825700</v>
          </cell>
          <cell r="E377" t="str">
            <v>mail@gym-lykovr.att.sch.gr</v>
          </cell>
          <cell r="F377" t="str">
            <v>ΛΥΚΟΒΡΥΣΗ ΑΤΤΙΚΗΣ</v>
          </cell>
          <cell r="G377" t="str">
            <v>ΑΓΙΟΥ ΓΕΩΡΓΙΟΥ 17</v>
          </cell>
          <cell r="H377">
            <v>14123</v>
          </cell>
          <cell r="I377" t="str">
            <v>ΠΕΡΙΦΕΡΕΙΑΚΗ Δ/ΝΣΗ Π/ΘΜΙΑΣ ΚΑΙ Δ/ΘΜΙΑΣ ΕΚΠ/ΣΗΣ ΑΤΤΙΚΗΣ</v>
          </cell>
          <cell r="J377" t="str">
            <v>ΔΙΕΥΘΥΝΣΗ Δ.Ε. Β΄ ΑΘΗΝΑΣ</v>
          </cell>
          <cell r="K377" t="str">
            <v>ΒΟΡΕΙΟΥ ΤΟΜΕΑ ΑΘΗΝΩΝ</v>
          </cell>
          <cell r="L377" t="str">
            <v>ΛΥΚΟΒΡΥΣΗΣ - ΠΕΥΚΗΣ</v>
          </cell>
          <cell r="M377" t="str">
            <v>ΛΥΚΟΒΡΥΣΕΩΣ</v>
          </cell>
          <cell r="N377" t="str">
            <v>Γυμνάσια</v>
          </cell>
        </row>
        <row r="378">
          <cell r="A378">
            <v>501718</v>
          </cell>
          <cell r="B378" t="str">
            <v>ΕΙΔΙΚΟ ΓΥΜΝΑΣΙΟ ΚΩΦΩΝ ΚΑΙ ΒΑΡΗΚΟΩΝ ΑΓΙΑΣ ΠΑΡΑΣΚΕΥΗΣ</v>
          </cell>
          <cell r="C378">
            <v>2106012946</v>
          </cell>
          <cell r="D378">
            <v>2106012946</v>
          </cell>
          <cell r="E378" t="str">
            <v>mail@gym-ekv-ag-parask.att.sch.gr</v>
          </cell>
          <cell r="F378" t="str">
            <v>ΑΓΙΑ ΠΑΡΑΣΚΕΥΗ</v>
          </cell>
          <cell r="G378" t="str">
            <v>ΠΙΝΔΟΥ 27</v>
          </cell>
          <cell r="H378">
            <v>15343</v>
          </cell>
          <cell r="I378" t="str">
            <v>ΠΕΡΙΦΕΡΕΙΑΚΗ Δ/ΝΣΗ Π/ΘΜΙΑΣ ΚΑΙ Δ/ΘΜΙΑΣ ΕΚΠ/ΣΗΣ ΑΤΤΙΚΗΣ</v>
          </cell>
          <cell r="J378" t="str">
            <v>ΔΙΕΥΘΥΝΣΗ Δ.Ε. Β΄ ΑΘΗΝΑΣ</v>
          </cell>
          <cell r="K378" t="str">
            <v>ΒΟΡΕΙΟΥ ΤΟΜΕΑ ΑΘΗΝΩΝ</v>
          </cell>
          <cell r="L378" t="str">
            <v>ΑΓΙΑΣ ΠΑΡΑΣΚΕΥΗΣ</v>
          </cell>
          <cell r="M378" t="str">
            <v>ΑΓΙΑΣ ΠΑΡΑΣΚΕΥΗΣ</v>
          </cell>
          <cell r="N378" t="str">
            <v>Γυμνάσια</v>
          </cell>
        </row>
        <row r="379">
          <cell r="A379">
            <v>501720</v>
          </cell>
          <cell r="B379" t="str">
            <v>5ο ΗΜΕΡΗΣΙΟ ΓΥΜΝΑΣΙΟ ΠΕΡΙΣΤΕΡΙΟΥ</v>
          </cell>
          <cell r="C379">
            <v>2105742550</v>
          </cell>
          <cell r="D379">
            <v>2105742550</v>
          </cell>
          <cell r="E379" t="str">
            <v>mail@5gym-perist.att.sch.gr</v>
          </cell>
          <cell r="F379" t="str">
            <v>ΠΕΡΙΣΤΕΡΙ</v>
          </cell>
          <cell r="G379" t="str">
            <v>ΚΑΤΣΑΝΤΩΝΗ 16</v>
          </cell>
          <cell r="H379">
            <v>12136</v>
          </cell>
          <cell r="I379" t="str">
            <v>ΠΕΡΙΦΕΡΕΙΑΚΗ Δ/ΝΣΗ Π/ΘΜΙΑΣ ΚΑΙ Δ/ΘΜΙΑΣ ΕΚΠ/ΣΗΣ ΑΤΤΙΚΗΣ</v>
          </cell>
          <cell r="J379" t="str">
            <v>ΔΙΕΥΘΥΝΣΗ Δ.Ε. Γ΄ ΑΘΗΝΑΣ</v>
          </cell>
          <cell r="K379" t="str">
            <v>ΔΥΤΙΚΟΥ ΤΟΜΕΑ ΑΘΗΝΩΝ</v>
          </cell>
          <cell r="L379" t="str">
            <v>ΠΕΡΙΣΤΕΡΙΟΥ</v>
          </cell>
          <cell r="M379" t="str">
            <v>ΠΕΡΙΣΤΕΡΙΟΥ</v>
          </cell>
          <cell r="N379" t="str">
            <v>Γυμνάσια</v>
          </cell>
        </row>
        <row r="380">
          <cell r="A380">
            <v>501721</v>
          </cell>
          <cell r="B380" t="str">
            <v>6ο ΗΜΕΡΗΣΙΟ ΓΥΜΝΑΣΙΟ ΠΕΡΙΣΤΕΡΙΟΥ</v>
          </cell>
          <cell r="C380">
            <v>2105740877</v>
          </cell>
          <cell r="D380">
            <v>2105740556</v>
          </cell>
          <cell r="E380" t="str">
            <v>mail@6gym-perist.att.sch.gr</v>
          </cell>
          <cell r="F380" t="str">
            <v>ΠΕΡΙΣΤΕΡΙ</v>
          </cell>
          <cell r="G380" t="str">
            <v>ΠΛΟΥΤΑΡΧΟΥ 31</v>
          </cell>
          <cell r="H380">
            <v>12137</v>
          </cell>
          <cell r="I380" t="str">
            <v>ΠΕΡΙΦΕΡΕΙΑΚΗ Δ/ΝΣΗ Π/ΘΜΙΑΣ ΚΑΙ Δ/ΘΜΙΑΣ ΕΚΠ/ΣΗΣ ΑΤΤΙΚΗΣ</v>
          </cell>
          <cell r="J380" t="str">
            <v>ΔΙΕΥΘΥΝΣΗ Δ.Ε. Γ΄ ΑΘΗΝΑΣ</v>
          </cell>
          <cell r="K380" t="str">
            <v>ΔΥΤΙΚΟΥ ΤΟΜΕΑ ΑΘΗΝΩΝ</v>
          </cell>
          <cell r="L380" t="str">
            <v>ΠΕΡΙΣΤΕΡΙΟΥ</v>
          </cell>
          <cell r="M380" t="str">
            <v>ΠΕΡΙΣΤΕΡΙΟΥ</v>
          </cell>
          <cell r="N380" t="str">
            <v>Γυμνάσια</v>
          </cell>
        </row>
        <row r="381">
          <cell r="A381">
            <v>501722</v>
          </cell>
          <cell r="B381" t="str">
            <v>7ο ΗΜΕΡΗΣΙΟ ΓΥΜΝΑΣΙΟ ΠΕΡΙΣΤΕΡΙΟΥ</v>
          </cell>
          <cell r="C381">
            <v>2105735328</v>
          </cell>
          <cell r="D381">
            <v>2105735328</v>
          </cell>
          <cell r="E381" t="str">
            <v>mail@7gym-perist.att.sch.gr</v>
          </cell>
          <cell r="F381" t="str">
            <v>ΠΕΡΙΣΤΕΡΙ</v>
          </cell>
          <cell r="G381" t="str">
            <v>ΙΩΑΝΝΙΝΩΝ 46</v>
          </cell>
          <cell r="H381">
            <v>12137</v>
          </cell>
          <cell r="I381" t="str">
            <v>ΠΕΡΙΦΕΡΕΙΑΚΗ Δ/ΝΣΗ Π/ΘΜΙΑΣ ΚΑΙ Δ/ΘΜΙΑΣ ΕΚΠ/ΣΗΣ ΑΤΤΙΚΗΣ</v>
          </cell>
          <cell r="J381" t="str">
            <v>ΔΙΕΥΘΥΝΣΗ Δ.Ε. Γ΄ ΑΘΗΝΑΣ</v>
          </cell>
          <cell r="K381" t="str">
            <v>ΔΥΤΙΚΟΥ ΤΟΜΕΑ ΑΘΗΝΩΝ</v>
          </cell>
          <cell r="L381" t="str">
            <v>ΠΕΡΙΣΤΕΡΙΟΥ</v>
          </cell>
          <cell r="M381" t="str">
            <v>ΠΕΡΙΣΤΕΡΙΟΥ</v>
          </cell>
          <cell r="N381" t="str">
            <v>Γυμνάσια</v>
          </cell>
        </row>
        <row r="382">
          <cell r="A382">
            <v>501727</v>
          </cell>
          <cell r="B382" t="str">
            <v>10ο ΗΜΕΡΗΣΙΟ ΓΥΜΝΑΣΙΟ ΠΕΡΙΣΤΕΡΙΟΥ</v>
          </cell>
          <cell r="C382">
            <v>2105722410</v>
          </cell>
          <cell r="D382">
            <v>0</v>
          </cell>
          <cell r="E382" t="str">
            <v>mail@10gym-perist.att.sch.gr</v>
          </cell>
          <cell r="F382" t="str">
            <v>ΠΕΡΙΣΤΕΡΙ</v>
          </cell>
          <cell r="G382" t="str">
            <v>ΙΩΑΝΝΙΝΩΝ ΚΑΙ ΚΑΚΤΟΥ 28</v>
          </cell>
          <cell r="H382">
            <v>12137</v>
          </cell>
          <cell r="I382" t="str">
            <v>ΠΕΡΙΦΕΡΕΙΑΚΗ Δ/ΝΣΗ Π/ΘΜΙΑΣ ΚΑΙ Δ/ΘΜΙΑΣ ΕΚΠ/ΣΗΣ ΑΤΤΙΚΗΣ</v>
          </cell>
          <cell r="J382" t="str">
            <v>ΔΙΕΥΘΥΝΣΗ Δ.Ε. Γ΄ ΑΘΗΝΑΣ</v>
          </cell>
          <cell r="K382" t="str">
            <v>ΔΥΤΙΚΟΥ ΤΟΜΕΑ ΑΘΗΝΩΝ</v>
          </cell>
          <cell r="L382" t="str">
            <v>ΠΕΡΙΣΤΕΡΙΟΥ</v>
          </cell>
          <cell r="M382" t="str">
            <v>ΠΕΡΙΣΤΕΡΙΟΥ</v>
          </cell>
          <cell r="N382" t="str">
            <v>Γυμνάσια</v>
          </cell>
        </row>
        <row r="383">
          <cell r="A383">
            <v>501730</v>
          </cell>
          <cell r="B383" t="str">
            <v>1ο ΗΜΕΡΗΣΙΟ ΓΥΜΝΑΣΙΟ ΝΕΑΣ ΙΩΝΙΑΣ</v>
          </cell>
          <cell r="C383">
            <v>2102790154</v>
          </cell>
          <cell r="D383">
            <v>2102714812</v>
          </cell>
          <cell r="E383" t="str">
            <v>mail@1gym-n-ionias.att.sch.gr</v>
          </cell>
          <cell r="F383" t="str">
            <v>ΝΕΑ ΙΩΝΙΑ</v>
          </cell>
          <cell r="G383" t="str">
            <v>ΑΒΕΡΩΦ ΚΑΙ ΠΑΠΑΦΛΕΣΣΑ 2-6</v>
          </cell>
          <cell r="H383">
            <v>14232</v>
          </cell>
          <cell r="I383" t="str">
            <v>ΠΕΡΙΦΕΡΕΙΑΚΗ Δ/ΝΣΗ Π/ΘΜΙΑΣ ΚΑΙ Δ/ΘΜΙΑΣ ΕΚΠ/ΣΗΣ ΑΤΤΙΚΗΣ</v>
          </cell>
          <cell r="J383" t="str">
            <v>ΔΙΕΥΘΥΝΣΗ Δ.Ε. Β΄ ΑΘΗΝΑΣ</v>
          </cell>
          <cell r="K383" t="str">
            <v>ΒΟΡΕΙΟΥ ΤΟΜΕΑ ΑΘΗΝΩΝ</v>
          </cell>
          <cell r="L383" t="str">
            <v>ΝΕΑΣ ΙΩΝΙΑΣ</v>
          </cell>
          <cell r="M383" t="str">
            <v>ΝΕΑΣ ΙΩΝΙΑΣ</v>
          </cell>
          <cell r="N383" t="str">
            <v>Γυμνάσια</v>
          </cell>
        </row>
        <row r="384">
          <cell r="A384">
            <v>501740</v>
          </cell>
          <cell r="B384" t="str">
            <v>2ο ΗΜΕΡΗΣΙΟ ΓΥΜΝΑΣΙΟ ΝΕΑΣ ΙΩΝΙΑΣ</v>
          </cell>
          <cell r="C384">
            <v>2102799481</v>
          </cell>
          <cell r="D384">
            <v>2102712879</v>
          </cell>
          <cell r="E384" t="str">
            <v>mail@2gym-n-ionias.att.sch.gr</v>
          </cell>
          <cell r="F384" t="str">
            <v>ΝΕΑΣ ΙΩΝΙΑΣ</v>
          </cell>
          <cell r="G384" t="str">
            <v>ΚΗΦΙΣΟΥ 2-4</v>
          </cell>
          <cell r="H384">
            <v>14231</v>
          </cell>
          <cell r="I384" t="str">
            <v>ΠΕΡΙΦΕΡΕΙΑΚΗ Δ/ΝΣΗ Π/ΘΜΙΑΣ ΚΑΙ Δ/ΘΜΙΑΣ ΕΚΠ/ΣΗΣ ΑΤΤΙΚΗΣ</v>
          </cell>
          <cell r="J384" t="str">
            <v>ΔΙΕΥΘΥΝΣΗ Δ.Ε. Β΄ ΑΘΗΝΑΣ</v>
          </cell>
          <cell r="K384" t="str">
            <v>ΒΟΡΕΙΟΥ ΤΟΜΕΑ ΑΘΗΝΩΝ</v>
          </cell>
          <cell r="L384" t="str">
            <v>ΝΕΑΣ ΙΩΝΙΑΣ</v>
          </cell>
          <cell r="M384" t="str">
            <v>ΝΕΑΣ ΙΩΝΙΑΣ</v>
          </cell>
          <cell r="N384" t="str">
            <v>Γυμνάσια</v>
          </cell>
        </row>
        <row r="385">
          <cell r="A385">
            <v>501750</v>
          </cell>
          <cell r="B385" t="str">
            <v>ΕΣΠΕΡΙΝΟ ΓΥΜΝΑΣΙΟ ΝΕΑΣ ΙΩΝΙΑΣ</v>
          </cell>
          <cell r="C385">
            <v>2102795716</v>
          </cell>
          <cell r="D385">
            <v>2102723153</v>
          </cell>
          <cell r="E385" t="str">
            <v>mail@gym-esp-n-ionias.att.sch.gr</v>
          </cell>
          <cell r="F385" t="str">
            <v>ΝΕΑ ΙΩΝΙΑ</v>
          </cell>
          <cell r="G385" t="str">
            <v>ΑΒΕΡΩΦ ΚΑΙ ΠΑΠΑΦΛΕΣΣΑ 2</v>
          </cell>
          <cell r="H385">
            <v>14232</v>
          </cell>
          <cell r="I385" t="str">
            <v>ΠΕΡΙΦΕΡΕΙΑΚΗ Δ/ΝΣΗ Π/ΘΜΙΑΣ ΚΑΙ Δ/ΘΜΙΑΣ ΕΚΠ/ΣΗΣ ΑΤΤΙΚΗΣ</v>
          </cell>
          <cell r="J385" t="str">
            <v>ΔΙΕΥΘΥΝΣΗ Δ.Ε. Β΄ ΑΘΗΝΑΣ</v>
          </cell>
          <cell r="K385" t="str">
            <v>ΒΟΡΕΙΟΥ ΤΟΜΕΑ ΑΘΗΝΩΝ</v>
          </cell>
          <cell r="L385" t="str">
            <v>ΝΕΑΣ ΙΩΝΙΑΣ</v>
          </cell>
          <cell r="M385" t="str">
            <v>ΝΕΑΣ ΙΩΝΙΑΣ</v>
          </cell>
          <cell r="N385" t="str">
            <v>Γυμνάσια</v>
          </cell>
        </row>
        <row r="386">
          <cell r="A386">
            <v>501751</v>
          </cell>
          <cell r="B386" t="str">
            <v>4ο ΗΜΕΡΗΣΙΟ ΓΥΜΝΑΣΙΟ ΜΕΤΑΜΟΡΦΩΣΗΣ ΑΤΤΙΚΗΣ</v>
          </cell>
          <cell r="C386">
            <v>2102856984</v>
          </cell>
          <cell r="D386">
            <v>2102856985</v>
          </cell>
          <cell r="E386" t="str">
            <v>mail@4gym-metam.att.sch.gr</v>
          </cell>
          <cell r="F386" t="str">
            <v>ΜΕΤΑΜΟΡΦΩΣΗ ΑΤΤΙΚΗΣ</v>
          </cell>
          <cell r="G386" t="str">
            <v>ΙΠΠΟΚΡΑΤΟΥΣ ΚΑΙ ΑΣΚΛΗΠΙΟΥ 24</v>
          </cell>
          <cell r="H386">
            <v>14452</v>
          </cell>
          <cell r="I386" t="str">
            <v>ΠΕΡΙΦΕΡΕΙΑΚΗ Δ/ΝΣΗ Π/ΘΜΙΑΣ ΚΑΙ Δ/ΘΜΙΑΣ ΕΚΠ/ΣΗΣ ΑΤΤΙΚΗΣ</v>
          </cell>
          <cell r="J386" t="str">
            <v>ΔΙΕΥΘΥΝΣΗ Δ.Ε. Β΄ ΑΘΗΝΑΣ</v>
          </cell>
          <cell r="K386" t="str">
            <v>ΒΟΡΕΙΟΥ ΤΟΜΕΑ ΑΘΗΝΩΝ</v>
          </cell>
          <cell r="L386" t="str">
            <v>ΜΕΤΑΜΟΡΦΩΣΕΩΣ</v>
          </cell>
          <cell r="M386" t="str">
            <v>ΜΕΤΑΜΟΡΦΩΣΕΩΣ</v>
          </cell>
          <cell r="N386" t="str">
            <v>Γυμνάσια</v>
          </cell>
        </row>
        <row r="387">
          <cell r="A387">
            <v>501752</v>
          </cell>
          <cell r="B387" t="str">
            <v>1ο ΗΜΕΡΗΣΙΟ ΓΥΜΝΑΣΙΟ ΜΕΤΑΜΟΡΦΩΣΗΣ</v>
          </cell>
          <cell r="C387">
            <v>2102813330</v>
          </cell>
          <cell r="D387">
            <v>2102813330</v>
          </cell>
          <cell r="E387" t="str">
            <v>mail@1gym-metam.att.sch.gr</v>
          </cell>
          <cell r="F387" t="str">
            <v>ΜΕΤΑΜΟΡΦΩΣΗ</v>
          </cell>
          <cell r="G387" t="str">
            <v>ΚΟΡΙΝΘΟΥ 4</v>
          </cell>
          <cell r="H387">
            <v>14451</v>
          </cell>
          <cell r="I387" t="str">
            <v>ΠΕΡΙΦΕΡΕΙΑΚΗ Δ/ΝΣΗ Π/ΘΜΙΑΣ ΚΑΙ Δ/ΘΜΙΑΣ ΕΚΠ/ΣΗΣ ΑΤΤΙΚΗΣ</v>
          </cell>
          <cell r="J387" t="str">
            <v>ΔΙΕΥΘΥΝΣΗ Δ.Ε. Β΄ ΑΘΗΝΑΣ</v>
          </cell>
          <cell r="K387" t="str">
            <v>ΒΟΡΕΙΟΥ ΤΟΜΕΑ ΑΘΗΝΩΝ</v>
          </cell>
          <cell r="L387" t="str">
            <v>ΜΕΤΑΜΟΡΦΩΣΕΩΣ</v>
          </cell>
          <cell r="M387" t="str">
            <v>ΜΕΤΑΜΟΡΦΩΣΕΩΣ</v>
          </cell>
          <cell r="N387" t="str">
            <v>Γυμνάσια</v>
          </cell>
        </row>
        <row r="388">
          <cell r="A388">
            <v>501753</v>
          </cell>
          <cell r="B388" t="str">
            <v>2ο ΗΜΕΡΗΣΙΟ ΓΥΜΝΑΣΙΟ ΜΕΤΑΜΟΡΦΩΣΗΣ</v>
          </cell>
          <cell r="C388">
            <v>2102833700</v>
          </cell>
          <cell r="D388">
            <v>2102829245</v>
          </cell>
          <cell r="E388" t="str">
            <v>mail@2gym-metam.att.sch.gr</v>
          </cell>
          <cell r="F388" t="str">
            <v>ΜΕΤΑΜΟΡΦΩΣΗ</v>
          </cell>
          <cell r="G388" t="str">
            <v>ΠΑΝΑΘΗΝΑΙΩΝ ΚΑΙ ΗΛΕΙΑΣ 27</v>
          </cell>
          <cell r="H388">
            <v>14451</v>
          </cell>
          <cell r="I388" t="str">
            <v>ΠΕΡΙΦΕΡΕΙΑΚΗ Δ/ΝΣΗ Π/ΘΜΙΑΣ ΚΑΙ Δ/ΘΜΙΑΣ ΕΚΠ/ΣΗΣ ΑΤΤΙΚΗΣ</v>
          </cell>
          <cell r="J388" t="str">
            <v>ΔΙΕΥΘΥΝΣΗ Δ.Ε. Β΄ ΑΘΗΝΑΣ</v>
          </cell>
          <cell r="K388" t="str">
            <v>ΒΟΡΕΙΟΥ ΤΟΜΕΑ ΑΘΗΝΩΝ</v>
          </cell>
          <cell r="L388" t="str">
            <v>ΜΕΤΑΜΟΡΦΩΣΕΩΣ</v>
          </cell>
          <cell r="M388" t="str">
            <v>ΜΕΤΑΜΟΡΦΩΣΕΩΣ</v>
          </cell>
          <cell r="N388" t="str">
            <v>Γυμνάσια</v>
          </cell>
        </row>
        <row r="389">
          <cell r="A389">
            <v>501754</v>
          </cell>
          <cell r="B389" t="str">
            <v>ΗΜΕΡΗΣΙΟ ΓΥΜΝΑΣΙΟ ΜΕΤΑΜΟΡΦΩΣΗΣ-ΗΡΑΚΛΕΙΟΥ</v>
          </cell>
          <cell r="C389">
            <v>2102832247</v>
          </cell>
          <cell r="D389">
            <v>2102848717</v>
          </cell>
          <cell r="E389" t="str">
            <v>mail@3gym-metam.att.sch.gr</v>
          </cell>
          <cell r="F389" t="str">
            <v>ΜΕΤΑΜΟΡΦΩΣΗΣ</v>
          </cell>
          <cell r="G389" t="str">
            <v>ΑΓΙΟΥ ΝΕΚΤΑΡΙΟΥ 71-75</v>
          </cell>
          <cell r="H389">
            <v>14451</v>
          </cell>
          <cell r="I389" t="str">
            <v>ΠΕΡΙΦΕΡΕΙΑΚΗ Δ/ΝΣΗ Π/ΘΜΙΑΣ ΚΑΙ Δ/ΘΜΙΑΣ ΕΚΠ/ΣΗΣ ΑΤΤΙΚΗΣ</v>
          </cell>
          <cell r="J389" t="str">
            <v>ΔΙΕΥΘΥΝΣΗ Δ.Ε. Β΄ ΑΘΗΝΑΣ</v>
          </cell>
          <cell r="K389" t="str">
            <v>ΒΟΡΕΙΟΥ ΤΟΜΕΑ ΑΘΗΝΩΝ</v>
          </cell>
          <cell r="L389" t="str">
            <v>ΜΕΤΑΜΟΡΦΩΣΕΩΣ</v>
          </cell>
          <cell r="M389" t="str">
            <v>ΜΕΤΑΜΟΡΦΩΣΕΩΣ</v>
          </cell>
          <cell r="N389" t="str">
            <v>Γυμνάσια</v>
          </cell>
        </row>
        <row r="390">
          <cell r="A390">
            <v>501755</v>
          </cell>
          <cell r="B390" t="str">
            <v>6ο ΗΜΕΡΗΣΙΟ ΓΥΜΝΑΣΙΟ ΝΕΑΣ ΙΩΝΙΑΣ</v>
          </cell>
          <cell r="C390">
            <v>2102795827</v>
          </cell>
          <cell r="D390">
            <v>2102795827</v>
          </cell>
          <cell r="E390" t="str">
            <v>mail@6gym-n-ionias.att.sch.gr</v>
          </cell>
          <cell r="F390" t="str">
            <v>ΝΕΑΣ ΙΩΝΙΑΣ</v>
          </cell>
          <cell r="G390" t="str">
            <v>ΜΕΣΣΗΝΙΑΣ 27</v>
          </cell>
          <cell r="H390">
            <v>14235</v>
          </cell>
          <cell r="I390" t="str">
            <v>ΠΕΡΙΦΕΡΕΙΑΚΗ Δ/ΝΣΗ Π/ΘΜΙΑΣ ΚΑΙ Δ/ΘΜΙΑΣ ΕΚΠ/ΣΗΣ ΑΤΤΙΚΗΣ</v>
          </cell>
          <cell r="J390" t="str">
            <v>ΔΙΕΥΘΥΝΣΗ Δ.Ε. Β΄ ΑΘΗΝΑΣ</v>
          </cell>
          <cell r="K390" t="str">
            <v>ΒΟΡΕΙΟΥ ΤΟΜΕΑ ΑΘΗΝΩΝ</v>
          </cell>
          <cell r="L390" t="str">
            <v>ΝΕΑΣ ΙΩΝΙΑΣ</v>
          </cell>
          <cell r="M390" t="str">
            <v>ΝΕΑΣ ΙΩΝΙΑΣ</v>
          </cell>
          <cell r="N390" t="str">
            <v>Γυμνάσια</v>
          </cell>
        </row>
        <row r="391">
          <cell r="A391">
            <v>501756</v>
          </cell>
          <cell r="B391" t="str">
            <v>7ο ΗΜΕΡΗΣΙΟ ΓΥΜΝΑΣΙΟ ΝΕΑΣ ΙΩΝΙΑΣ</v>
          </cell>
          <cell r="C391">
            <v>2102758769</v>
          </cell>
          <cell r="D391">
            <v>2102772331</v>
          </cell>
          <cell r="E391" t="str">
            <v>mail@7gym-n-ionias.att.sch.gr</v>
          </cell>
          <cell r="F391" t="str">
            <v>ΝΕΑ ΙΩΝΙΑ</v>
          </cell>
          <cell r="G391" t="str">
            <v>ΕΜΜ. ΠΑΠΠΑ 6</v>
          </cell>
          <cell r="H391">
            <v>14234</v>
          </cell>
          <cell r="I391" t="str">
            <v>ΠΕΡΙΦΕΡΕΙΑΚΗ Δ/ΝΣΗ Π/ΘΜΙΑΣ ΚΑΙ Δ/ΘΜΙΑΣ ΕΚΠ/ΣΗΣ ΑΤΤΙΚΗΣ</v>
          </cell>
          <cell r="J391" t="str">
            <v>ΔΙΕΥΘΥΝΣΗ Δ.Ε. Β΄ ΑΘΗΝΑΣ</v>
          </cell>
          <cell r="K391" t="str">
            <v>ΒΟΡΕΙΟΥ ΤΟΜΕΑ ΑΘΗΝΩΝ</v>
          </cell>
          <cell r="L391" t="str">
            <v>ΝΕΑΣ ΙΩΝΙΑΣ</v>
          </cell>
          <cell r="M391" t="str">
            <v>ΝΕΑΣ ΙΩΝΙΑΣ</v>
          </cell>
          <cell r="N391" t="str">
            <v>Γυμνάσια</v>
          </cell>
        </row>
        <row r="392">
          <cell r="A392">
            <v>501757</v>
          </cell>
          <cell r="B392" t="str">
            <v>3ο ΗΜΕΡΗΣΙΟ ΓΥΜΝΑΣΙΟ ΝΕΑΣ ΙΩΝΙΑΣ</v>
          </cell>
          <cell r="C392">
            <v>2102527132</v>
          </cell>
          <cell r="D392">
            <v>2102527132</v>
          </cell>
          <cell r="E392" t="str">
            <v>mail@3gym-n-ionias.att.sch.gr</v>
          </cell>
          <cell r="F392" t="str">
            <v>ΝΕΑΣ ΙΩΝΙΑΣ</v>
          </cell>
          <cell r="G392" t="str">
            <v>ΣΑΛΑΜΙΝΟΣ - ΚΑΛΛΙΠΟΛΕΩΣ</v>
          </cell>
          <cell r="H392">
            <v>14232</v>
          </cell>
          <cell r="I392" t="str">
            <v>ΠΕΡΙΦΕΡΕΙΑΚΗ Δ/ΝΣΗ Π/ΘΜΙΑΣ ΚΑΙ Δ/ΘΜΙΑΣ ΕΚΠ/ΣΗΣ ΑΤΤΙΚΗΣ</v>
          </cell>
          <cell r="J392" t="str">
            <v>ΔΙΕΥΘΥΝΣΗ Δ.Ε. Β΄ ΑΘΗΝΑΣ</v>
          </cell>
          <cell r="K392" t="str">
            <v>ΒΟΡΕΙΟΥ ΤΟΜΕΑ ΑΘΗΝΩΝ</v>
          </cell>
          <cell r="L392" t="str">
            <v>ΝΕΑΣ ΙΩΝΙΑΣ</v>
          </cell>
          <cell r="M392" t="str">
            <v>ΝΕΑΣ ΙΩΝΙΑΣ</v>
          </cell>
          <cell r="N392" t="str">
            <v>Γυμνάσια</v>
          </cell>
        </row>
        <row r="393">
          <cell r="A393">
            <v>501758</v>
          </cell>
          <cell r="B393" t="str">
            <v>4ο ΗΜΕΡΗΣΙΟ ΓΥΜΝΑΣΙΟ ΝΕΑΣ ΙΩΝΙΑΣ</v>
          </cell>
          <cell r="C393">
            <v>2102790695</v>
          </cell>
          <cell r="D393">
            <v>2102790695</v>
          </cell>
          <cell r="E393" t="str">
            <v>mail@4gym-n-ionias.att.sch.gr</v>
          </cell>
          <cell r="F393" t="str">
            <v>ΝΕΑ  ΙΩΝΙΑ</v>
          </cell>
          <cell r="G393" t="str">
            <v>ΔΕΜΙΡΔΕΣΙΟΥ 121 (ΕΝΑΝΤΙ)</v>
          </cell>
          <cell r="H393">
            <v>14233</v>
          </cell>
          <cell r="I393" t="str">
            <v>ΠΕΡΙΦΕΡΕΙΑΚΗ Δ/ΝΣΗ Π/ΘΜΙΑΣ ΚΑΙ Δ/ΘΜΙΑΣ ΕΚΠ/ΣΗΣ ΑΤΤΙΚΗΣ</v>
          </cell>
          <cell r="J393" t="str">
            <v>ΔΙΕΥΘΥΝΣΗ Δ.Ε. Β΄ ΑΘΗΝΑΣ</v>
          </cell>
          <cell r="K393" t="str">
            <v>ΒΟΡΕΙΟΥ ΤΟΜΕΑ ΑΘΗΝΩΝ</v>
          </cell>
          <cell r="L393" t="str">
            <v>ΝΕΑΣ ΙΩΝΙΑΣ</v>
          </cell>
          <cell r="M393" t="str">
            <v>ΝΕΑΣ ΙΩΝΙΑΣ</v>
          </cell>
          <cell r="N393" t="str">
            <v>Γυμνάσια</v>
          </cell>
        </row>
        <row r="394">
          <cell r="A394">
            <v>501759</v>
          </cell>
          <cell r="B394" t="str">
            <v>5ο ΗΜΕΡΗΣΙΟ ΓΥΜΝΑΣΙΟ ΝΕΑΣ ΙΩΝΙΑΣ</v>
          </cell>
          <cell r="C394">
            <v>2102773800</v>
          </cell>
          <cell r="D394">
            <v>2102711060</v>
          </cell>
          <cell r="E394" t="str">
            <v>mail@5gym-n-ionias.att.sch.gr</v>
          </cell>
          <cell r="F394" t="str">
            <v>ΝΕΑ ΙΩΝΙΑ</v>
          </cell>
          <cell r="G394" t="str">
            <v>ΚΑΛΒΟΥ ΚΑΙ ΤΖΑΒΕΛΛΑ 2</v>
          </cell>
          <cell r="H394">
            <v>14231</v>
          </cell>
          <cell r="I394" t="str">
            <v>ΠΕΡΙΦΕΡΕΙΑΚΗ Δ/ΝΣΗ Π/ΘΜΙΑΣ ΚΑΙ Δ/ΘΜΙΑΣ ΕΚΠ/ΣΗΣ ΑΤΤΙΚΗΣ</v>
          </cell>
          <cell r="J394" t="str">
            <v>ΔΙΕΥΘΥΝΣΗ Δ.Ε. Β΄ ΑΘΗΝΑΣ</v>
          </cell>
          <cell r="K394" t="str">
            <v>ΒΟΡΕΙΟΥ ΤΟΜΕΑ ΑΘΗΝΩΝ</v>
          </cell>
          <cell r="L394" t="str">
            <v>ΝΕΑΣ ΙΩΝΙΑΣ</v>
          </cell>
          <cell r="M394" t="str">
            <v>ΝΕΑΣ ΙΩΝΙΑΣ</v>
          </cell>
          <cell r="N394" t="str">
            <v>Γυμνάσια</v>
          </cell>
        </row>
        <row r="395">
          <cell r="A395">
            <v>501760</v>
          </cell>
          <cell r="B395" t="str">
            <v>1ο ΗΜΕΡΗΣΙΟ ΓΥΜΝΑΣΙΟ ΧΟΛΑΡΓΟΥ</v>
          </cell>
          <cell r="C395">
            <v>2106537178</v>
          </cell>
          <cell r="D395">
            <v>2106517606</v>
          </cell>
          <cell r="E395" t="str">
            <v>mail@1gym-cholarg.att.sch.gr</v>
          </cell>
          <cell r="F395" t="str">
            <v>ΧΟΛΑΡΓΟΣ</v>
          </cell>
          <cell r="G395" t="str">
            <v>ΑΕΤΙΔΕΩΝ 48-50</v>
          </cell>
          <cell r="H395">
            <v>15561</v>
          </cell>
          <cell r="I395" t="str">
            <v>ΠΕΡΙΦΕΡΕΙΑΚΗ Δ/ΝΣΗ Π/ΘΜΙΑΣ ΚΑΙ Δ/ΘΜΙΑΣ ΕΚΠ/ΣΗΣ ΑΤΤΙΚΗΣ</v>
          </cell>
          <cell r="J395" t="str">
            <v>ΔΙΕΥΘΥΝΣΗ Δ.Ε. Β΄ ΑΘΗΝΑΣ</v>
          </cell>
          <cell r="K395" t="str">
            <v>ΒΟΡΕΙΟΥ ΤΟΜΕΑ ΑΘΗΝΩΝ</v>
          </cell>
          <cell r="L395" t="str">
            <v>ΠΑΠΑΓΟΥ - ΧΟΛΑΡΓΟΥ</v>
          </cell>
          <cell r="M395" t="str">
            <v>ΧΟΛΑΡΓΟΥ</v>
          </cell>
          <cell r="N395" t="str">
            <v>Γυμνάσια</v>
          </cell>
        </row>
        <row r="396">
          <cell r="A396">
            <v>501762</v>
          </cell>
          <cell r="B396" t="str">
            <v>1ο ΗΜΕΡΗΣΙΟ ΓΥΜΝΑΣΙΟ ΝΕΟΥ ΨΥΧΙΚΟΥ</v>
          </cell>
          <cell r="C396">
            <v>2106715918</v>
          </cell>
          <cell r="D396">
            <v>2106754334</v>
          </cell>
          <cell r="E396" t="str">
            <v>mail@1gym-psych.att.sch.gr</v>
          </cell>
          <cell r="F396" t="str">
            <v>ΝΕΟ  ΨΥΧΙΚΟ</v>
          </cell>
          <cell r="G396" t="str">
            <v>ΤΖΑΒΕΛΑ 64</v>
          </cell>
          <cell r="H396">
            <v>15451</v>
          </cell>
          <cell r="I396" t="str">
            <v>ΠΕΡΙΦΕΡΕΙΑΚΗ Δ/ΝΣΗ Π/ΘΜΙΑΣ ΚΑΙ Δ/ΘΜΙΑΣ ΕΚΠ/ΣΗΣ ΑΤΤΙΚΗΣ</v>
          </cell>
          <cell r="J396" t="str">
            <v>ΔΙΕΥΘΥΝΣΗ Δ.Ε. Β΄ ΑΘΗΝΑΣ</v>
          </cell>
          <cell r="K396" t="str">
            <v>ΒΟΡΕΙΟΥ ΤΟΜΕΑ ΑΘΗΝΩΝ</v>
          </cell>
          <cell r="L396" t="str">
            <v>ΦΙΛΟΘΕΗΣ - ΨΥΧΙΚΟΥ</v>
          </cell>
          <cell r="M396" t="str">
            <v>ΝΕΟΥ ΨΥΧΙΚΟΥ</v>
          </cell>
          <cell r="N396" t="str">
            <v>Γυμνάσια</v>
          </cell>
        </row>
        <row r="397">
          <cell r="A397">
            <v>501764</v>
          </cell>
          <cell r="B397" t="str">
            <v>2ο ΗΜΕΡΗΣΙΟ ΓΥΜΝΑΣΙΟ ΝΕΟΥ ΨΥΧΙΚΟΥ-«ΓΡΗΓΟΡΙΟΣ ΞΕΝΟΠΟΥΛΟΣ»</v>
          </cell>
          <cell r="C397">
            <v>2106724743</v>
          </cell>
          <cell r="D397">
            <v>2106740779</v>
          </cell>
          <cell r="E397" t="str">
            <v>mail@2gym-psych.att.sch.gr</v>
          </cell>
          <cell r="F397" t="str">
            <v>ΝΕΟ ΨΥΧΙΚΟ</v>
          </cell>
          <cell r="G397" t="str">
            <v>ΞΕΝΟΠΟΥΛΟΥ 13</v>
          </cell>
          <cell r="H397">
            <v>15451</v>
          </cell>
          <cell r="I397" t="str">
            <v>ΠΕΡΙΦΕΡΕΙΑΚΗ Δ/ΝΣΗ Π/ΘΜΙΑΣ ΚΑΙ Δ/ΘΜΙΑΣ ΕΚΠ/ΣΗΣ ΑΤΤΙΚΗΣ</v>
          </cell>
          <cell r="J397" t="str">
            <v>ΔΙΕΥΘΥΝΣΗ Δ.Ε. Β΄ ΑΘΗΝΑΣ</v>
          </cell>
          <cell r="K397" t="str">
            <v>ΒΟΡΕΙΟΥ ΤΟΜΕΑ ΑΘΗΝΩΝ</v>
          </cell>
          <cell r="L397" t="str">
            <v>ΦΙΛΟΘΕΗΣ - ΨΥΧΙΚΟΥ</v>
          </cell>
          <cell r="M397" t="str">
            <v>ΝΕΟΥ ΨΥΧΙΚΟΥ</v>
          </cell>
          <cell r="N397" t="str">
            <v>Γυμνάσια</v>
          </cell>
        </row>
        <row r="398">
          <cell r="A398">
            <v>501767</v>
          </cell>
          <cell r="B398" t="str">
            <v>2ο ΗΜΕΡΗΣΙΟ ΓΥΜΝΑΣΙΟ ΧΟΛΑΡΓΟΥ</v>
          </cell>
          <cell r="C398">
            <v>2106527410</v>
          </cell>
          <cell r="D398">
            <v>2106542256</v>
          </cell>
          <cell r="E398" t="str">
            <v>mail@2gym-cholarg.att.sch.gr</v>
          </cell>
          <cell r="F398" t="str">
            <v>ΧΟΛΑΡΓΟΣ</v>
          </cell>
          <cell r="G398" t="str">
            <v>ΑΡΙΣΤΟΤΕΛΟΥΣ 47</v>
          </cell>
          <cell r="H398">
            <v>15562</v>
          </cell>
          <cell r="I398" t="str">
            <v>ΠΕΡΙΦΕΡΕΙΑΚΗ Δ/ΝΣΗ Π/ΘΜΙΑΣ ΚΑΙ Δ/ΘΜΙΑΣ ΕΚΠ/ΣΗΣ ΑΤΤΙΚΗΣ</v>
          </cell>
          <cell r="J398" t="str">
            <v>ΔΙΕΥΘΥΝΣΗ Δ.Ε. Β΄ ΑΘΗΝΑΣ</v>
          </cell>
          <cell r="K398" t="str">
            <v>ΒΟΡΕΙΟΥ ΤΟΜΕΑ ΑΘΗΝΩΝ</v>
          </cell>
          <cell r="L398" t="str">
            <v>ΠΑΠΑΓΟΥ - ΧΟΛΑΡΓΟΥ</v>
          </cell>
          <cell r="M398" t="str">
            <v>ΧΟΛΑΡΓΟΥ</v>
          </cell>
          <cell r="N398" t="str">
            <v>Γυμνάσια</v>
          </cell>
        </row>
        <row r="399">
          <cell r="A399">
            <v>501770</v>
          </cell>
          <cell r="B399" t="str">
            <v>ΗΜΕΡΗΣΙΟ ΓΥΜΝΑΣΙΟ ΦΙΛΟΘΕΗΣ</v>
          </cell>
          <cell r="C399">
            <v>2106815963</v>
          </cell>
          <cell r="D399">
            <v>2106815963</v>
          </cell>
          <cell r="E399" t="str">
            <v>mail@gym-filoth.att.sch.gr</v>
          </cell>
          <cell r="F399" t="str">
            <v>ΦΙΛΟΘΕΗ</v>
          </cell>
          <cell r="G399" t="str">
            <v>ΑΝΔΡΕΑ ΜΕΤΑΞΑ 7</v>
          </cell>
          <cell r="H399">
            <v>15237</v>
          </cell>
          <cell r="I399" t="str">
            <v>ΠΕΡΙΦΕΡΕΙΑΚΗ Δ/ΝΣΗ Π/ΘΜΙΑΣ ΚΑΙ Δ/ΘΜΙΑΣ ΕΚΠ/ΣΗΣ ΑΤΤΙΚΗΣ</v>
          </cell>
          <cell r="J399" t="str">
            <v>ΔΙΕΥΘΥΝΣΗ Δ.Ε. Β΄ ΑΘΗΝΑΣ</v>
          </cell>
          <cell r="K399" t="str">
            <v>ΒΟΡΕΙΟΥ ΤΟΜΕΑ ΑΘΗΝΩΝ</v>
          </cell>
          <cell r="L399" t="str">
            <v>ΦΙΛΟΘΕΗΣ - ΨΥΧΙΚΟΥ</v>
          </cell>
          <cell r="M399" t="str">
            <v>ΦΙΛΟΘΕΗΣ</v>
          </cell>
          <cell r="N399" t="str">
            <v>Γυμνάσια</v>
          </cell>
        </row>
        <row r="400">
          <cell r="A400">
            <v>501772</v>
          </cell>
          <cell r="B400" t="str">
            <v>ΗΜΕΡΗΣΙΟ ΓΥΜΝΑΣΙΟ ΨΥΧΙΚΟΥ - ΓΥΜΝΑΣΙΟ ΨΥΧΙΚΟΥ "ΚΩΝΣΤΑΝΤΙΝΟΣ ΚΑΡΑΘΕΟΔΩΡΗ"</v>
          </cell>
          <cell r="C400">
            <v>2106724464</v>
          </cell>
          <cell r="D400">
            <v>2106724106</v>
          </cell>
          <cell r="E400" t="str">
            <v>mail@gym-p-psych.att.sch.gr</v>
          </cell>
          <cell r="F400" t="str">
            <v>ΨΥΧΙΚΟ</v>
          </cell>
          <cell r="G400" t="str">
            <v>ΡΟΪΔΗ ΚΑΙ ΘΕΟΤΟΚΗ</v>
          </cell>
          <cell r="H400">
            <v>15452</v>
          </cell>
          <cell r="I400" t="str">
            <v>ΠΕΡΙΦΕΡΕΙΑΚΗ Δ/ΝΣΗ Π/ΘΜΙΑΣ ΚΑΙ Δ/ΘΜΙΑΣ ΕΚΠ/ΣΗΣ ΑΤΤΙΚΗΣ</v>
          </cell>
          <cell r="J400" t="str">
            <v>ΔΙΕΥΘΥΝΣΗ Δ.Ε. Β΄ ΑΘΗΝΑΣ</v>
          </cell>
          <cell r="K400" t="str">
            <v>ΒΟΡΕΙΟΥ ΤΟΜΕΑ ΑΘΗΝΩΝ</v>
          </cell>
          <cell r="L400" t="str">
            <v>ΦΙΛΟΘΕΗΣ - ΨΥΧΙΚΟΥ</v>
          </cell>
          <cell r="M400" t="str">
            <v>ΨΥΧΙΚΟΥ</v>
          </cell>
          <cell r="N400" t="str">
            <v>Γυμνάσια</v>
          </cell>
        </row>
        <row r="401">
          <cell r="A401">
            <v>501780</v>
          </cell>
          <cell r="B401" t="str">
            <v>1ο ΗΜΕΡΗΣΙΟ ΓΥΜΝΑΣΙΟ ΚΑΛΛΙΘΕΑΣ</v>
          </cell>
          <cell r="C401">
            <v>2109422822</v>
          </cell>
          <cell r="D401">
            <v>2109422822</v>
          </cell>
          <cell r="E401" t="str">
            <v>1gymklth@sch.gr</v>
          </cell>
          <cell r="F401" t="str">
            <v>ΚΑΛΛΙΘΕΑΣ</v>
          </cell>
          <cell r="G401" t="str">
            <v>ΑΙΓΕΩΣ 41-43</v>
          </cell>
          <cell r="H401">
            <v>17675</v>
          </cell>
          <cell r="I401" t="str">
            <v>ΠΕΡΙΦΕΡΕΙΑΚΗ Δ/ΝΣΗ Π/ΘΜΙΑΣ ΚΑΙ Δ/ΘΜΙΑΣ ΕΚΠ/ΣΗΣ ΑΤΤΙΚΗΣ</v>
          </cell>
          <cell r="J401" t="str">
            <v>ΔΙΕΥΘΥΝΣΗ Δ.Ε. Δ΄ ΑΘΗΝΑΣ</v>
          </cell>
          <cell r="K401" t="str">
            <v>ΝΟΤΙΟΥ ΤΟΜΕΑ ΑΘΗΝΩΝ</v>
          </cell>
          <cell r="L401" t="str">
            <v>ΚΑΛΛΙΘΕΑΣ</v>
          </cell>
          <cell r="M401" t="str">
            <v>ΚΑΛΛΙΘΕΑΣ</v>
          </cell>
          <cell r="N401" t="str">
            <v>Γυμνάσια</v>
          </cell>
        </row>
        <row r="402">
          <cell r="A402">
            <v>501781</v>
          </cell>
          <cell r="B402" t="str">
            <v>2ο ΗΜΕΡΗΣΙΟ ΓΥΜΝΑΣΙΟ ΚΑΛΛΙΘΕΑΣ</v>
          </cell>
          <cell r="C402">
            <v>2109421584</v>
          </cell>
          <cell r="D402">
            <v>2109421919</v>
          </cell>
          <cell r="E402" t="str">
            <v>mail@2gym-kallith.att.sch.gr</v>
          </cell>
          <cell r="F402" t="str">
            <v>ΚΑΛΛΙΘΕΑ</v>
          </cell>
          <cell r="G402" t="str">
            <v>ΜΕΓΑΛΟΠΟΛΕΩΣ 21</v>
          </cell>
          <cell r="H402">
            <v>17675</v>
          </cell>
          <cell r="I402" t="str">
            <v>ΠΕΡΙΦΕΡΕΙΑΚΗ Δ/ΝΣΗ Π/ΘΜΙΑΣ ΚΑΙ Δ/ΘΜΙΑΣ ΕΚΠ/ΣΗΣ ΑΤΤΙΚΗΣ</v>
          </cell>
          <cell r="J402" t="str">
            <v>ΔΙΕΥΘΥΝΣΗ Δ.Ε. Δ΄ ΑΘΗΝΑΣ</v>
          </cell>
          <cell r="K402" t="str">
            <v>ΝΟΤΙΟΥ ΤΟΜΕΑ ΑΘΗΝΩΝ</v>
          </cell>
          <cell r="L402" t="str">
            <v>ΚΑΛΛΙΘΕΑΣ</v>
          </cell>
          <cell r="M402" t="str">
            <v>ΚΑΛΛΙΘΕΑΣ</v>
          </cell>
          <cell r="N402" t="str">
            <v>Γυμνάσια</v>
          </cell>
        </row>
        <row r="403">
          <cell r="A403">
            <v>501786</v>
          </cell>
          <cell r="B403" t="str">
            <v>13ο ΗΜΕΡΗΣΙΟ ΓΥΜΝΑΣΙΟ ΚΑΛΛΙΘΕΑΣ - ΣΩΚΡΑΤΗΣ</v>
          </cell>
          <cell r="C403">
            <v>2109563989</v>
          </cell>
          <cell r="D403">
            <v>2109563986</v>
          </cell>
          <cell r="E403" t="str">
            <v>mail@13gym-kallith.att.sch.gr</v>
          </cell>
          <cell r="F403" t="str">
            <v>ΚΑΛΛΙΘΕΑΣ</v>
          </cell>
          <cell r="G403" t="str">
            <v>ΣΩΚΡΑΤΟΥΣ 165- 167</v>
          </cell>
          <cell r="H403">
            <v>17673</v>
          </cell>
          <cell r="I403" t="str">
            <v>ΠΕΡΙΦΕΡΕΙΑΚΗ Δ/ΝΣΗ Π/ΘΜΙΑΣ ΚΑΙ Δ/ΘΜΙΑΣ ΕΚΠ/ΣΗΣ ΑΤΤΙΚΗΣ</v>
          </cell>
          <cell r="J403" t="str">
            <v>ΔΙΕΥΘΥΝΣΗ Δ.Ε. Δ΄ ΑΘΗΝΑΣ</v>
          </cell>
          <cell r="K403" t="str">
            <v>ΝΟΤΙΟΥ ΤΟΜΕΑ ΑΘΗΝΩΝ</v>
          </cell>
          <cell r="L403" t="str">
            <v>ΚΑΛΛΙΘΕΑΣ</v>
          </cell>
          <cell r="M403" t="str">
            <v>ΚΑΛΛΙΘΕΑΣ</v>
          </cell>
          <cell r="N403" t="str">
            <v>Γυμνάσια</v>
          </cell>
        </row>
        <row r="404">
          <cell r="A404">
            <v>501787</v>
          </cell>
          <cell r="B404" t="str">
            <v>14ο ΗΜΕΡΗΣΙΟ ΓΥΜΝΑΣΙΟ ΚΑΛΛΙΘΕΑΣ</v>
          </cell>
          <cell r="C404">
            <v>2109519777</v>
          </cell>
          <cell r="D404">
            <v>2109519777</v>
          </cell>
          <cell r="E404" t="str">
            <v>mail@14gym-kallith.att.sch.gr</v>
          </cell>
          <cell r="F404" t="str">
            <v>ΚΑΛΛΙΘΕΑΣ</v>
          </cell>
          <cell r="G404" t="str">
            <v>ΣΩΚΡΑΤΟΥΣ 210-212 &amp; ΛΑΜΠΡΟΥ ΚΑΤΣΩΝΗ</v>
          </cell>
          <cell r="H404">
            <v>17674</v>
          </cell>
          <cell r="I404" t="str">
            <v>ΠΕΡΙΦΕΡΕΙΑΚΗ Δ/ΝΣΗ Π/ΘΜΙΑΣ ΚΑΙ Δ/ΘΜΙΑΣ ΕΚΠ/ΣΗΣ ΑΤΤΙΚΗΣ</v>
          </cell>
          <cell r="J404" t="str">
            <v>ΔΙΕΥΘΥΝΣΗ Δ.Ε. Δ΄ ΑΘΗΝΑΣ</v>
          </cell>
          <cell r="K404" t="str">
            <v>ΝΟΤΙΟΥ ΤΟΜΕΑ ΑΘΗΝΩΝ</v>
          </cell>
          <cell r="L404" t="str">
            <v>ΚΑΛΛΙΘΕΑΣ</v>
          </cell>
          <cell r="M404" t="str">
            <v>ΚΑΛΛΙΘΕΑΣ</v>
          </cell>
          <cell r="N404" t="str">
            <v>Γυμνάσια</v>
          </cell>
        </row>
        <row r="405">
          <cell r="A405">
            <v>501800</v>
          </cell>
          <cell r="B405" t="str">
            <v>5ο ΗΜΕΡΗΣΙΟ ΓΥΜΝΑΣΙΟ ΚΑΛΛΙΘΕΑΣ</v>
          </cell>
          <cell r="C405">
            <v>2109564771</v>
          </cell>
          <cell r="D405">
            <v>2109577236</v>
          </cell>
          <cell r="E405" t="str">
            <v>mail@5gym-kallith.att.sch.gr</v>
          </cell>
          <cell r="F405" t="str">
            <v>ΚΑΛΛΙΘΕΑΣ</v>
          </cell>
          <cell r="G405" t="str">
            <v>ΑΡΑΠΑΚΗ 50</v>
          </cell>
          <cell r="H405">
            <v>17676</v>
          </cell>
          <cell r="I405" t="str">
            <v>ΠΕΡΙΦΕΡΕΙΑΚΗ Δ/ΝΣΗ Π/ΘΜΙΑΣ ΚΑΙ Δ/ΘΜΙΑΣ ΕΚΠ/ΣΗΣ ΑΤΤΙΚΗΣ</v>
          </cell>
          <cell r="J405" t="str">
            <v>ΔΙΕΥΘΥΝΣΗ Δ.Ε. Δ΄ ΑΘΗΝΑΣ</v>
          </cell>
          <cell r="K405" t="str">
            <v>ΝΟΤΙΟΥ ΤΟΜΕΑ ΑΘΗΝΩΝ</v>
          </cell>
          <cell r="L405" t="str">
            <v>ΚΑΛΛΙΘΕΑΣ</v>
          </cell>
          <cell r="M405" t="str">
            <v>ΚΑΛΛΙΘΕΑΣ</v>
          </cell>
          <cell r="N405" t="str">
            <v>Γυμνάσια</v>
          </cell>
        </row>
        <row r="406">
          <cell r="A406">
            <v>501801</v>
          </cell>
          <cell r="B406" t="str">
            <v>6ο ΗΜΕΡΗΣΙΟ ΓΥΜΝΑΣΙΟ ΚΑΛΛΙΘΕΑΣ</v>
          </cell>
          <cell r="C406">
            <v>2109511214</v>
          </cell>
          <cell r="D406">
            <v>2109511214</v>
          </cell>
          <cell r="E406" t="str">
            <v>mail@6gym-kallith.att.sch.gr</v>
          </cell>
          <cell r="F406" t="str">
            <v>ΚΑΛΛΙΘΕΑ</v>
          </cell>
          <cell r="G406" t="str">
            <v>ΜΑΤΖΑΓΡΙΩΤΑΚΗ 10</v>
          </cell>
          <cell r="H406">
            <v>17672</v>
          </cell>
          <cell r="I406" t="str">
            <v>ΠΕΡΙΦΕΡΕΙΑΚΗ Δ/ΝΣΗ Π/ΘΜΙΑΣ ΚΑΙ Δ/ΘΜΙΑΣ ΕΚΠ/ΣΗΣ ΑΤΤΙΚΗΣ</v>
          </cell>
          <cell r="J406" t="str">
            <v>ΔΙΕΥΘΥΝΣΗ Δ.Ε. Δ΄ ΑΘΗΝΑΣ</v>
          </cell>
          <cell r="K406" t="str">
            <v>ΝΟΤΙΟΥ ΤΟΜΕΑ ΑΘΗΝΩΝ</v>
          </cell>
          <cell r="L406" t="str">
            <v>ΚΑΛΛΙΘΕΑΣ</v>
          </cell>
          <cell r="M406" t="str">
            <v>ΚΑΛΛΙΘΕΑΣ</v>
          </cell>
          <cell r="N406" t="str">
            <v>Γυμνάσια</v>
          </cell>
        </row>
        <row r="407">
          <cell r="A407">
            <v>501802</v>
          </cell>
          <cell r="B407" t="str">
            <v>7ο ΗΜΕΡΗΣΙΟ ΓΥΜΝΑΣΙΟ ΚΑΛΛΙΘΕΑΣ</v>
          </cell>
          <cell r="C407">
            <v>2109428632</v>
          </cell>
          <cell r="D407">
            <v>2109428632</v>
          </cell>
          <cell r="E407" t="str">
            <v>mail@7gym-kallith.att.sch.gr</v>
          </cell>
          <cell r="F407" t="str">
            <v>ΚΑΛΛΙΘΕΑ</v>
          </cell>
          <cell r="G407" t="str">
            <v>ΑΝΔΡΟΜΑΧΗΣ 289</v>
          </cell>
          <cell r="H407">
            <v>17674</v>
          </cell>
          <cell r="I407" t="str">
            <v>ΠΕΡΙΦΕΡΕΙΑΚΗ Δ/ΝΣΗ Π/ΘΜΙΑΣ ΚΑΙ Δ/ΘΜΙΑΣ ΕΚΠ/ΣΗΣ ΑΤΤΙΚΗΣ</v>
          </cell>
          <cell r="J407" t="str">
            <v>ΔΙΕΥΘΥΝΣΗ Δ.Ε. Δ΄ ΑΘΗΝΑΣ</v>
          </cell>
          <cell r="K407" t="str">
            <v>ΝΟΤΙΟΥ ΤΟΜΕΑ ΑΘΗΝΩΝ</v>
          </cell>
          <cell r="L407" t="str">
            <v>ΚΑΛΛΙΘΕΑΣ</v>
          </cell>
          <cell r="M407" t="str">
            <v>ΚΑΛΛΙΘΕΑΣ</v>
          </cell>
          <cell r="N407" t="str">
            <v>Γυμνάσια</v>
          </cell>
        </row>
        <row r="408">
          <cell r="A408">
            <v>501804</v>
          </cell>
          <cell r="B408" t="str">
            <v>9ο ΗΜΕΡΗΣΙΟ ΓΥΜΝΑΣΙΟ ΚΑΛΛΙΘΕΑΣ - ΜΑΝΟΣ ΧΑΤΖΙΔΑΚΙΣ</v>
          </cell>
          <cell r="C408">
            <v>2109248371</v>
          </cell>
          <cell r="D408">
            <v>2109248371</v>
          </cell>
          <cell r="E408" t="str">
            <v>mail@9gym-kallith.att.sch.gr</v>
          </cell>
          <cell r="F408" t="str">
            <v>ΚΑΛΛΙΘΕΑ</v>
          </cell>
          <cell r="G408" t="str">
            <v>ΛΑΓΟΥΜΙΤΖΗ 12</v>
          </cell>
          <cell r="H408">
            <v>17671</v>
          </cell>
          <cell r="I408" t="str">
            <v>ΠΕΡΙΦΕΡΕΙΑΚΗ Δ/ΝΣΗ Π/ΘΜΙΑΣ ΚΑΙ Δ/ΘΜΙΑΣ ΕΚΠ/ΣΗΣ ΑΤΤΙΚΗΣ</v>
          </cell>
          <cell r="J408" t="str">
            <v>ΔΙΕΥΘΥΝΣΗ Δ.Ε. Δ΄ ΑΘΗΝΑΣ</v>
          </cell>
          <cell r="K408" t="str">
            <v>ΝΟΤΙΟΥ ΤΟΜΕΑ ΑΘΗΝΩΝ</v>
          </cell>
          <cell r="L408" t="str">
            <v>ΚΑΛΛΙΘΕΑΣ</v>
          </cell>
          <cell r="M408" t="str">
            <v>ΚΑΛΛΙΘΕΑΣ</v>
          </cell>
          <cell r="N408" t="str">
            <v>Γυμνάσια</v>
          </cell>
        </row>
        <row r="409">
          <cell r="A409">
            <v>501805</v>
          </cell>
          <cell r="B409" t="str">
            <v>10ο ΗΜΕΡΗΣΙΟ ΓΥΜΝΑΣΙΟ ΚΑΛΛΙΘΕΑΣ</v>
          </cell>
          <cell r="C409">
            <v>2109560903</v>
          </cell>
          <cell r="D409">
            <v>2109560903</v>
          </cell>
          <cell r="E409" t="str">
            <v>mail@10gym-kallith.att.sch.gr</v>
          </cell>
          <cell r="F409" t="str">
            <v>ΚΑΛΛΙΘΕΑ</v>
          </cell>
          <cell r="G409" t="str">
            <v>ΕΛΕΥΘΕΡΙΟΥ ΒΕΝΙΖΕΛΟΥ 175</v>
          </cell>
          <cell r="H409">
            <v>17673</v>
          </cell>
          <cell r="I409" t="str">
            <v>ΠΕΡΙΦΕΡΕΙΑΚΗ Δ/ΝΣΗ Π/ΘΜΙΑΣ ΚΑΙ Δ/ΘΜΙΑΣ ΕΚΠ/ΣΗΣ ΑΤΤΙΚΗΣ</v>
          </cell>
          <cell r="J409" t="str">
            <v>ΔΙΕΥΘΥΝΣΗ Δ.Ε. Δ΄ ΑΘΗΝΑΣ</v>
          </cell>
          <cell r="K409" t="str">
            <v>ΝΟΤΙΟΥ ΤΟΜΕΑ ΑΘΗΝΩΝ</v>
          </cell>
          <cell r="L409" t="str">
            <v>ΚΑΛΛΙΘΕΑΣ</v>
          </cell>
          <cell r="M409" t="str">
            <v>ΚΑΛΛΙΘΕΑΣ</v>
          </cell>
          <cell r="N409" t="str">
            <v>Γυμνάσια</v>
          </cell>
        </row>
        <row r="410">
          <cell r="A410">
            <v>501807</v>
          </cell>
          <cell r="B410" t="str">
            <v>12ο ΗΜΕΡΗΣΙΟ ΓΥΜΝΑΣΙΟ ΚΑΛΛΙΘΕΑΣ - ΚΟΣΜΑΣ Ο ΑΙΤΩΛΟΣ</v>
          </cell>
          <cell r="C410">
            <v>2109532828</v>
          </cell>
          <cell r="D410">
            <v>2109532829</v>
          </cell>
          <cell r="E410" t="str">
            <v>mail@12gym-kallith.att.sch.gr</v>
          </cell>
          <cell r="F410" t="str">
            <v>ΚΑΛΛΙΘΕΑ</v>
          </cell>
          <cell r="G410" t="str">
            <v>ΚΡΕΜΟΥ 43</v>
          </cell>
          <cell r="H410">
            <v>17676</v>
          </cell>
          <cell r="I410" t="str">
            <v>ΠΕΡΙΦΕΡΕΙΑΚΗ Δ/ΝΣΗ Π/ΘΜΙΑΣ ΚΑΙ Δ/ΘΜΙΑΣ ΕΚΠ/ΣΗΣ ΑΤΤΙΚΗΣ</v>
          </cell>
          <cell r="J410" t="str">
            <v>ΔΙΕΥΘΥΝΣΗ Δ.Ε. Δ΄ ΑΘΗΝΑΣ</v>
          </cell>
          <cell r="K410" t="str">
            <v>ΝΟΤΙΟΥ ΤΟΜΕΑ ΑΘΗΝΩΝ</v>
          </cell>
          <cell r="L410" t="str">
            <v>ΚΑΛΛΙΘΕΑΣ</v>
          </cell>
          <cell r="M410" t="str">
            <v>ΚΑΛΛΙΘΕΑΣ</v>
          </cell>
          <cell r="N410" t="str">
            <v>Γυμνάσια</v>
          </cell>
        </row>
        <row r="411">
          <cell r="A411">
            <v>501820</v>
          </cell>
          <cell r="B411" t="str">
            <v>1ο ΗΜΕΡΗΣΙΟ ΓΥΜΝΑΣΙΟ ΑΓΙΑΣ ΠΑΡΑΣΚΕΥΗΣ</v>
          </cell>
          <cell r="C411">
            <v>2106549970</v>
          </cell>
          <cell r="D411">
            <v>2106545429</v>
          </cell>
          <cell r="E411" t="str">
            <v>mail@1gym-ag-parask.att.sch.gr</v>
          </cell>
          <cell r="F411" t="str">
            <v>ΑΓΙΑ ΠΑΡΑΣΚΕΥΗ</v>
          </cell>
          <cell r="G411" t="str">
            <v>ΑΙΤΩΛΙΑΣ 31</v>
          </cell>
          <cell r="H411">
            <v>15341</v>
          </cell>
          <cell r="I411" t="str">
            <v>ΠΕΡΙΦΕΡΕΙΑΚΗ Δ/ΝΣΗ Π/ΘΜΙΑΣ ΚΑΙ Δ/ΘΜΙΑΣ ΕΚΠ/ΣΗΣ ΑΤΤΙΚΗΣ</v>
          </cell>
          <cell r="J411" t="str">
            <v>ΔΙΕΥΘΥΝΣΗ Δ.Ε. Β΄ ΑΘΗΝΑΣ</v>
          </cell>
          <cell r="K411" t="str">
            <v>ΒΟΡΕΙΟΥ ΤΟΜΕΑ ΑΘΗΝΩΝ</v>
          </cell>
          <cell r="L411" t="str">
            <v>ΑΓΙΑΣ ΠΑΡΑΣΚΕΥΗΣ</v>
          </cell>
          <cell r="M411" t="str">
            <v>ΑΓΙΑΣ ΠΑΡΑΣΚΕΥΗΣ</v>
          </cell>
          <cell r="N411" t="str">
            <v>Γυμνάσια</v>
          </cell>
        </row>
        <row r="412">
          <cell r="A412">
            <v>501821</v>
          </cell>
          <cell r="B412" t="str">
            <v>2ο ΗΜΕΡΗΣΙΟ ΓΥΜΝΑΣΙΟ ΑΓΙΑΣ ΠΑΡΑΣΚΕΥΗΣ</v>
          </cell>
          <cell r="C412">
            <v>2106080176</v>
          </cell>
          <cell r="D412">
            <v>2106016113</v>
          </cell>
          <cell r="E412" t="str">
            <v>mail@2gym-ag-parask.att.sch.gr</v>
          </cell>
          <cell r="F412" t="str">
            <v>ΑΓΙΑ ΠΑΡΑΣΚΕΥΗ</v>
          </cell>
          <cell r="G412" t="str">
            <v>ΝΕΑΠΟΛΕΩΣ 7</v>
          </cell>
          <cell r="H412">
            <v>15341</v>
          </cell>
          <cell r="I412" t="str">
            <v>ΠΕΡΙΦΕΡΕΙΑΚΗ Δ/ΝΣΗ Π/ΘΜΙΑΣ ΚΑΙ Δ/ΘΜΙΑΣ ΕΚΠ/ΣΗΣ ΑΤΤΙΚΗΣ</v>
          </cell>
          <cell r="J412" t="str">
            <v>ΔΙΕΥΘΥΝΣΗ Δ.Ε. Β΄ ΑΘΗΝΑΣ</v>
          </cell>
          <cell r="K412" t="str">
            <v>ΒΟΡΕΙΟΥ ΤΟΜΕΑ ΑΘΗΝΩΝ</v>
          </cell>
          <cell r="L412" t="str">
            <v>ΑΓΙΑΣ ΠΑΡΑΣΚΕΥΗΣ</v>
          </cell>
          <cell r="M412" t="str">
            <v>ΑΓΙΑΣ ΠΑΡΑΣΚΕΥΗΣ</v>
          </cell>
          <cell r="N412" t="str">
            <v>Γυμνάσια</v>
          </cell>
        </row>
        <row r="413">
          <cell r="A413">
            <v>501825</v>
          </cell>
          <cell r="B413" t="str">
            <v>1ο ΕΣΠΕΡΙΝΟ ΓΥΜΝΑΣΙΟ ΑΓΙΟΥ ΔΗΜΗΤΡΙΟΥ</v>
          </cell>
          <cell r="C413">
            <v>2109714514</v>
          </cell>
          <cell r="D413">
            <v>2109714514</v>
          </cell>
          <cell r="E413" t="str">
            <v>mail@gym-esp-ag-dimitr.att.sch.gr</v>
          </cell>
          <cell r="F413" t="str">
            <v>ΑΓΙΟΣ ΔΗΜΗΤΡΙΟΣ</v>
          </cell>
          <cell r="G413" t="str">
            <v>ΠΑΠΑΝΑΣΤΑΣΙΟΥ 47  ΚΑΙ Α. ΠΑΠΑΝΔΡΕΟΥ</v>
          </cell>
          <cell r="H413">
            <v>17341</v>
          </cell>
          <cell r="I413" t="str">
            <v>ΠΕΡΙΦΕΡΕΙΑΚΗ Δ/ΝΣΗ Π/ΘΜΙΑΣ ΚΑΙ Δ/ΘΜΙΑΣ ΕΚΠ/ΣΗΣ ΑΤΤΙΚΗΣ</v>
          </cell>
          <cell r="J413" t="str">
            <v>ΔΙΕΥΘΥΝΣΗ Δ.Ε. Δ΄ ΑΘΗΝΑΣ</v>
          </cell>
          <cell r="K413" t="str">
            <v>ΝΟΤΙΟΥ ΤΟΜΕΑ ΑΘΗΝΩΝ</v>
          </cell>
          <cell r="L413" t="str">
            <v>ΑΓΙΟΥ ΔΗΜΗΤΡΙΟΥ</v>
          </cell>
          <cell r="M413" t="str">
            <v>ΑΓΙΟΥ ΔΗΜΗΤΡΙΟΥ</v>
          </cell>
          <cell r="N413" t="str">
            <v>Γυμνάσια</v>
          </cell>
        </row>
        <row r="414">
          <cell r="A414">
            <v>501826</v>
          </cell>
          <cell r="B414" t="str">
            <v>3ο ΗΜΕΡΗΣΙΟ ΓΥΜΝΑΣΙΟ ΑΓ. ΠΑΡΑΣΚΕΥΗΣ</v>
          </cell>
          <cell r="C414">
            <v>2106081930</v>
          </cell>
          <cell r="D414">
            <v>2106084329</v>
          </cell>
          <cell r="E414" t="str">
            <v>3gymagpa@sch.gr</v>
          </cell>
          <cell r="F414" t="str">
            <v>ΑΓ. ΠΑΡΑΣΚΕΥΗΣ</v>
          </cell>
          <cell r="G414" t="str">
            <v>ΔΕΡΒΕΝΑΚΙΩΝ ΚΑΙ Σ.ΚΑΡΑΓΙΩΡΓΑ</v>
          </cell>
          <cell r="H414">
            <v>15343</v>
          </cell>
          <cell r="I414" t="str">
            <v>ΠΕΡΙΦΕΡΕΙΑΚΗ Δ/ΝΣΗ Π/ΘΜΙΑΣ ΚΑΙ Δ/ΘΜΙΑΣ ΕΚΠ/ΣΗΣ ΑΤΤΙΚΗΣ</v>
          </cell>
          <cell r="J414" t="str">
            <v>ΔΙΕΥΘΥΝΣΗ Δ.Ε. Β΄ ΑΘΗΝΑΣ</v>
          </cell>
          <cell r="K414" t="str">
            <v>ΒΟΡΕΙΟΥ ΤΟΜΕΑ ΑΘΗΝΩΝ</v>
          </cell>
          <cell r="L414" t="str">
            <v>ΑΓΙΑΣ ΠΑΡΑΣΚΕΥΗΣ</v>
          </cell>
          <cell r="M414" t="str">
            <v>ΑΓΙΑΣ ΠΑΡΑΣΚΕΥΗΣ</v>
          </cell>
          <cell r="N414" t="str">
            <v>Γυμνάσια</v>
          </cell>
        </row>
        <row r="415">
          <cell r="A415">
            <v>501827</v>
          </cell>
          <cell r="B415" t="str">
            <v>4ο ΗΜΕΡΗΣΙΟ ΓΥΜΝΑΣΙΟ ΑΓΙΑΣ ΠΑΡΑΣΚΕΥΗΣ</v>
          </cell>
          <cell r="C415">
            <v>2106002928</v>
          </cell>
          <cell r="D415">
            <v>0</v>
          </cell>
          <cell r="E415" t="str">
            <v>4gymagpa@sch.gr</v>
          </cell>
          <cell r="F415" t="str">
            <v>ΑΓΙΑ ΠΑΡΑΣΚΕΥΗ</v>
          </cell>
          <cell r="G415" t="str">
            <v>ΔΗΜΟΚΡΑΤΙΑΣ 1 ΚΑΙ ΘΡΑΣΥΒΟΥΛΟΥ</v>
          </cell>
          <cell r="H415">
            <v>15343</v>
          </cell>
          <cell r="I415" t="str">
            <v>ΠΕΡΙΦΕΡΕΙΑΚΗ Δ/ΝΣΗ Π/ΘΜΙΑΣ ΚΑΙ Δ/ΘΜΙΑΣ ΕΚΠ/ΣΗΣ ΑΤΤΙΚΗΣ</v>
          </cell>
          <cell r="J415" t="str">
            <v>ΔΙΕΥΘΥΝΣΗ Δ.Ε. Β΄ ΑΘΗΝΑΣ</v>
          </cell>
          <cell r="K415" t="str">
            <v>ΒΟΡΕΙΟΥ ΤΟΜΕΑ ΑΘΗΝΩΝ</v>
          </cell>
          <cell r="L415" t="str">
            <v>ΑΓΙΑΣ ΠΑΡΑΣΚΕΥΗΣ</v>
          </cell>
          <cell r="M415" t="str">
            <v>ΑΓΙΑΣ ΠΑΡΑΣΚΕΥΗΣ</v>
          </cell>
          <cell r="N415" t="str">
            <v>Γυμνάσια</v>
          </cell>
        </row>
        <row r="416">
          <cell r="A416">
            <v>501828</v>
          </cell>
          <cell r="B416" t="str">
            <v>5ο ΗΜΕΡΗΣΙΟ ΓΥΜΝΑΣΙΟ ΑΓΙΑΣ ΠΑΡΑΣΚΕΥΗΣ "ΛΕΛΑ ΚΑΡΑΓΙΑΝΝΗ"</v>
          </cell>
          <cell r="C416">
            <v>2106528894</v>
          </cell>
          <cell r="D416">
            <v>2106528894</v>
          </cell>
          <cell r="E416" t="str">
            <v>5gymagpa@sch.gr</v>
          </cell>
          <cell r="F416" t="str">
            <v>ΑΓΙΑ ΠΑΡΑΣΚΕΥΗ</v>
          </cell>
          <cell r="G416" t="str">
            <v>ΛΕΛΑΣ ΚΑΡΑΓΙΑΝΝΗ 1 &amp; ΚΑΡΑΪΣΚΑΚΗ</v>
          </cell>
          <cell r="H416">
            <v>15341</v>
          </cell>
          <cell r="I416" t="str">
            <v>ΠΕΡΙΦΕΡΕΙΑΚΗ Δ/ΝΣΗ Π/ΘΜΙΑΣ ΚΑΙ Δ/ΘΜΙΑΣ ΕΚΠ/ΣΗΣ ΑΤΤΙΚΗΣ</v>
          </cell>
          <cell r="J416" t="str">
            <v>ΔΙΕΥΘΥΝΣΗ Δ.Ε. Β΄ ΑΘΗΝΑΣ</v>
          </cell>
          <cell r="K416" t="str">
            <v>ΒΟΡΕΙΟΥ ΤΟΜΕΑ ΑΘΗΝΩΝ</v>
          </cell>
          <cell r="L416" t="str">
            <v>ΑΓΙΑΣ ΠΑΡΑΣΚΕΥΗΣ</v>
          </cell>
          <cell r="M416" t="str">
            <v>ΑΓΙΑΣ ΠΑΡΑΣΚΕΥΗΣ</v>
          </cell>
          <cell r="N416" t="str">
            <v>Γυμνάσια</v>
          </cell>
        </row>
        <row r="417">
          <cell r="A417">
            <v>501830</v>
          </cell>
          <cell r="B417" t="str">
            <v>1ο ΗΜΕΡΗΣΙΟ ΓΥΜΝΑΣΙΟ ΑΓΙΟΥ ΔΗΜΗΤΡΙΟΥ</v>
          </cell>
          <cell r="C417">
            <v>2109751400</v>
          </cell>
          <cell r="D417">
            <v>2109768341</v>
          </cell>
          <cell r="E417" t="str">
            <v>mail@1gym-ag-dimitr.att.sch.gr</v>
          </cell>
          <cell r="F417" t="str">
            <v>ΑΓΙΟΥ ΔΗΜΗΤΡΙΟΥ</v>
          </cell>
          <cell r="G417" t="str">
            <v>ΣΤΡ.ΠΑΠΑΓΟΥ 23</v>
          </cell>
          <cell r="H417">
            <v>17343</v>
          </cell>
          <cell r="I417" t="str">
            <v>ΠΕΡΙΦΕΡΕΙΑΚΗ Δ/ΝΣΗ Π/ΘΜΙΑΣ ΚΑΙ Δ/ΘΜΙΑΣ ΕΚΠ/ΣΗΣ ΑΤΤΙΚΗΣ</v>
          </cell>
          <cell r="J417" t="str">
            <v>ΔΙΕΥΘΥΝΣΗ Δ.Ε. Δ΄ ΑΘΗΝΑΣ</v>
          </cell>
          <cell r="K417" t="str">
            <v>ΝΟΤΙΟΥ ΤΟΜΕΑ ΑΘΗΝΩΝ</v>
          </cell>
          <cell r="L417" t="str">
            <v>ΑΓΙΟΥ ΔΗΜΗΤΡΙΟΥ</v>
          </cell>
          <cell r="M417" t="str">
            <v>ΑΓΙΟΥ ΔΗΜΗΤΡΙΟΥ</v>
          </cell>
          <cell r="N417" t="str">
            <v>Γυμνάσια</v>
          </cell>
        </row>
        <row r="418">
          <cell r="A418">
            <v>501831</v>
          </cell>
          <cell r="B418" t="str">
            <v>2ο ΗΜΕΡΗΣΙΟ ΓΥΜΝΑΣΙΟ ΑΓΙΟΥ ΔΗΜΗΤΡΙΟΥ - Δ. ΓΛΗΝΟΣ</v>
          </cell>
          <cell r="C418">
            <v>2109884313</v>
          </cell>
          <cell r="D418">
            <v>2109886229</v>
          </cell>
          <cell r="E418" t="str">
            <v>mail@2gym-ag-dimitr.att.sch.gr</v>
          </cell>
          <cell r="F418" t="str">
            <v>ΑΓΙΟΥ ΔΗΜΗΤΡΙΟΥ</v>
          </cell>
          <cell r="G418" t="str">
            <v>ΑΡΓΟΣΤΟΛΙΟΥ ΚΑΙ ΛΗΜΝΟΥ 6</v>
          </cell>
          <cell r="H418">
            <v>17342</v>
          </cell>
          <cell r="I418" t="str">
            <v>ΠΕΡΙΦΕΡΕΙΑΚΗ Δ/ΝΣΗ Π/ΘΜΙΑΣ ΚΑΙ Δ/ΘΜΙΑΣ ΕΚΠ/ΣΗΣ ΑΤΤΙΚΗΣ</v>
          </cell>
          <cell r="J418" t="str">
            <v>ΔΙΕΥΘΥΝΣΗ Δ.Ε. Δ΄ ΑΘΗΝΑΣ</v>
          </cell>
          <cell r="K418" t="str">
            <v>ΝΟΤΙΟΥ ΤΟΜΕΑ ΑΘΗΝΩΝ</v>
          </cell>
          <cell r="L418" t="str">
            <v>ΑΓΙΟΥ ΔΗΜΗΤΡΙΟΥ</v>
          </cell>
          <cell r="M418" t="str">
            <v>ΑΓΙΟΥ ΔΗΜΗΤΡΙΟΥ</v>
          </cell>
          <cell r="N418" t="str">
            <v>Γυμνάσια</v>
          </cell>
        </row>
        <row r="419">
          <cell r="A419">
            <v>501832</v>
          </cell>
          <cell r="B419" t="str">
            <v>3ο ΗΜΕΡΗΣΙΟ ΓΥΜΝΑΣΙΟ ΑΓΙΟΥ ΔΗΜΗΤΡΙΟΥ</v>
          </cell>
          <cell r="C419">
            <v>2109311600</v>
          </cell>
          <cell r="D419">
            <v>2109311343</v>
          </cell>
          <cell r="E419" t="str">
            <v>mail@3gym-ag-dimitr.att.sch.gr</v>
          </cell>
          <cell r="F419" t="str">
            <v>ΑΓΙΟΣ ΔΗΜΗΤΡΙΟΣ</v>
          </cell>
          <cell r="G419" t="str">
            <v>ΒΕΛΕΣΤΙΝΟΥ 75</v>
          </cell>
          <cell r="H419">
            <v>17341</v>
          </cell>
          <cell r="I419" t="str">
            <v>ΠΕΡΙΦΕΡΕΙΑΚΗ Δ/ΝΣΗ Π/ΘΜΙΑΣ ΚΑΙ Δ/ΘΜΙΑΣ ΕΚΠ/ΣΗΣ ΑΤΤΙΚΗΣ</v>
          </cell>
          <cell r="J419" t="str">
            <v>ΔΙΕΥΘΥΝΣΗ Δ.Ε. Δ΄ ΑΘΗΝΑΣ</v>
          </cell>
          <cell r="K419" t="str">
            <v>ΝΟΤΙΟΥ ΤΟΜΕΑ ΑΘΗΝΩΝ</v>
          </cell>
          <cell r="L419" t="str">
            <v>ΑΓΙΟΥ ΔΗΜΗΤΡΙΟΥ</v>
          </cell>
          <cell r="M419" t="str">
            <v>ΑΓΙΟΥ ΔΗΜΗΤΡΙΟΥ</v>
          </cell>
          <cell r="N419" t="str">
            <v>Γυμνάσια</v>
          </cell>
        </row>
        <row r="420">
          <cell r="A420">
            <v>501833</v>
          </cell>
          <cell r="B420" t="str">
            <v>4ο ΗΜΕΡΗΣΙΟ ΓΥΜΝΑΣΙΟ ΑΓΙΟΥ ΔΗΜΗΤΡΙΟΥ</v>
          </cell>
          <cell r="C420">
            <v>2109312008</v>
          </cell>
          <cell r="D420">
            <v>2109312008</v>
          </cell>
          <cell r="E420" t="str">
            <v>mail@4gym-ag-dimitr.att.sch.gr</v>
          </cell>
          <cell r="F420" t="str">
            <v>ΑΓΙΟΣ ΔΗΜΗΤΡΙΟΣ</v>
          </cell>
          <cell r="G420" t="str">
            <v>ΤΕΠΕΛΕΝΙΟΥ 20</v>
          </cell>
          <cell r="H420">
            <v>17341</v>
          </cell>
          <cell r="I420" t="str">
            <v>ΠΕΡΙΦΕΡΕΙΑΚΗ Δ/ΝΣΗ Π/ΘΜΙΑΣ ΚΑΙ Δ/ΘΜΙΑΣ ΕΚΠ/ΣΗΣ ΑΤΤΙΚΗΣ</v>
          </cell>
          <cell r="J420" t="str">
            <v>ΔΙΕΥΘΥΝΣΗ Δ.Ε. Δ΄ ΑΘΗΝΑΣ</v>
          </cell>
          <cell r="K420" t="str">
            <v>ΝΟΤΙΟΥ ΤΟΜΕΑ ΑΘΗΝΩΝ</v>
          </cell>
          <cell r="L420" t="str">
            <v>ΑΓΙΟΥ ΔΗΜΗΤΡΙΟΥ</v>
          </cell>
          <cell r="M420" t="str">
            <v>ΑΓΙΟΥ ΔΗΜΗΤΡΙΟΥ</v>
          </cell>
          <cell r="N420" t="str">
            <v>Γυμνάσια</v>
          </cell>
        </row>
        <row r="421">
          <cell r="A421">
            <v>501834</v>
          </cell>
          <cell r="B421" t="str">
            <v>5ο ΗΜΕΡΗΣΙΟ ΓΥΜΝΑΣΙΟ ΑΓΙΟΥ ΔΗΜΗΤΡΙΟΥ</v>
          </cell>
          <cell r="C421">
            <v>2109734154</v>
          </cell>
          <cell r="D421">
            <v>0</v>
          </cell>
          <cell r="E421" t="str">
            <v>mail@5gym-ag-dimitr.att.sch.gr</v>
          </cell>
          <cell r="F421" t="str">
            <v>ΑΓΙΟΣ ΔΗΜΗΤΡΙΟΣ</v>
          </cell>
          <cell r="G421" t="str">
            <v>ΝΑΞΟΥ 36</v>
          </cell>
          <cell r="H421">
            <v>17342</v>
          </cell>
          <cell r="I421" t="str">
            <v>ΠΕΡΙΦΕΡΕΙΑΚΗ Δ/ΝΣΗ Π/ΘΜΙΑΣ ΚΑΙ Δ/ΘΜΙΑΣ ΕΚΠ/ΣΗΣ ΑΤΤΙΚΗΣ</v>
          </cell>
          <cell r="J421" t="str">
            <v>ΔΙΕΥΘΥΝΣΗ Δ.Ε. Δ΄ ΑΘΗΝΑΣ</v>
          </cell>
          <cell r="K421" t="str">
            <v>ΝΟΤΙΟΥ ΤΟΜΕΑ ΑΘΗΝΩΝ</v>
          </cell>
          <cell r="L421" t="str">
            <v>ΑΓΙΟΥ ΔΗΜΗΤΡΙΟΥ</v>
          </cell>
          <cell r="M421" t="str">
            <v>ΑΓΙΟΥ ΔΗΜΗΤΡΙΟΥ</v>
          </cell>
          <cell r="N421" t="str">
            <v>Γυμνάσια</v>
          </cell>
        </row>
        <row r="422">
          <cell r="A422">
            <v>501835</v>
          </cell>
          <cell r="B422" t="str">
            <v>6ο ΗΜΕΡΗΣΙΟ ΓΥΜΝΑΣΙΟ ΑΓ ΔΗΜΗΤΡΙΟΥ</v>
          </cell>
          <cell r="C422">
            <v>2109813840</v>
          </cell>
          <cell r="D422">
            <v>2109813940</v>
          </cell>
          <cell r="E422" t="str">
            <v>mail@6gym-ag-dimitr.att.sch.gr</v>
          </cell>
          <cell r="F422" t="str">
            <v xml:space="preserve">ΑΓ ΔΗΜΗΤΡΙΟΣ </v>
          </cell>
          <cell r="G422" t="str">
            <v>ΜΑΚΡΥΓΙΑΝΝΗ  98</v>
          </cell>
          <cell r="H422">
            <v>17342</v>
          </cell>
          <cell r="I422" t="str">
            <v>ΠΕΡΙΦΕΡΕΙΑΚΗ Δ/ΝΣΗ Π/ΘΜΙΑΣ ΚΑΙ Δ/ΘΜΙΑΣ ΕΚΠ/ΣΗΣ ΑΤΤΙΚΗΣ</v>
          </cell>
          <cell r="J422" t="str">
            <v>ΔΙΕΥΘΥΝΣΗ Δ.Ε. Δ΄ ΑΘΗΝΑΣ</v>
          </cell>
          <cell r="K422" t="str">
            <v>ΝΟΤΙΟΥ ΤΟΜΕΑ ΑΘΗΝΩΝ</v>
          </cell>
          <cell r="L422" t="str">
            <v>ΑΓΙΟΥ ΔΗΜΗΤΡΙΟΥ</v>
          </cell>
          <cell r="M422" t="str">
            <v>ΑΓΙΟΥ ΔΗΜΗΤΡΙΟΥ</v>
          </cell>
          <cell r="N422" t="str">
            <v>Γυμνάσια</v>
          </cell>
        </row>
        <row r="423">
          <cell r="A423">
            <v>501836</v>
          </cell>
          <cell r="B423" t="str">
            <v>3ο ΗΜΕΡΗΣΙΟ ΓΥΜΝΑΣΙΟ ΠΑΛΑΙΟΥ ΦΑΛΗΡΟΥ</v>
          </cell>
          <cell r="C423">
            <v>2109344481</v>
          </cell>
          <cell r="D423">
            <v>2109318525</v>
          </cell>
          <cell r="E423" t="str">
            <v>mail@3gym-p-falir.att.sch.gr</v>
          </cell>
          <cell r="F423" t="str">
            <v>ΠΑΛΑΙΟ ΦΑΛΗΡΟ</v>
          </cell>
          <cell r="G423" t="str">
            <v>ΠΑΜΦΥΛΙΑΣ ΚΑΙ Β. ΒΕΡΡΑ 1</v>
          </cell>
          <cell r="H423">
            <v>17564</v>
          </cell>
          <cell r="I423" t="str">
            <v>ΠΕΡΙΦΕΡΕΙΑΚΗ Δ/ΝΣΗ Π/ΘΜΙΑΣ ΚΑΙ Δ/ΘΜΙΑΣ ΕΚΠ/ΣΗΣ ΑΤΤΙΚΗΣ</v>
          </cell>
          <cell r="J423" t="str">
            <v>ΔΙΕΥΘΥΝΣΗ Δ.Ε. Δ΄ ΑΘΗΝΑΣ</v>
          </cell>
          <cell r="K423" t="str">
            <v>ΝΟΤΙΟΥ ΤΟΜΕΑ ΑΘΗΝΩΝ</v>
          </cell>
          <cell r="L423" t="str">
            <v>ΠΑΛΑΙΟΥ ΦΑΛΗΡΟΥ</v>
          </cell>
          <cell r="M423" t="str">
            <v>ΠΑΛΑΙΟΥ ΦΑΛΗΡΟΥ</v>
          </cell>
          <cell r="N423" t="str">
            <v>Γυμνάσια</v>
          </cell>
        </row>
        <row r="424">
          <cell r="A424">
            <v>501840</v>
          </cell>
          <cell r="B424" t="str">
            <v>1ο ΗΜΕΡΗΣΙΟ ΓΥΜΝΑΣΙΟ ΓΛΥΦΑΔΑΣ</v>
          </cell>
          <cell r="C424">
            <v>2109632528</v>
          </cell>
          <cell r="D424">
            <v>2109633839</v>
          </cell>
          <cell r="E424" t="str">
            <v>1gymglyf@sch.gr</v>
          </cell>
          <cell r="F424" t="str">
            <v>ΓΛΥΦΑΔΑ</v>
          </cell>
          <cell r="G424" t="str">
            <v>ΑΛΣΟΥΣ ΚΑΙ ΑΓΙΟΥ ΝΙΚΟΛΑΟΥ</v>
          </cell>
          <cell r="H424">
            <v>16675</v>
          </cell>
          <cell r="I424" t="str">
            <v>ΠΕΡΙΦΕΡΕΙΑΚΗ Δ/ΝΣΗ Π/ΘΜΙΑΣ ΚΑΙ Δ/ΘΜΙΑΣ ΕΚΠ/ΣΗΣ ΑΤΤΙΚΗΣ</v>
          </cell>
          <cell r="J424" t="str">
            <v>ΔΙΕΥΘΥΝΣΗ Δ.Ε. Δ΄ ΑΘΗΝΑΣ</v>
          </cell>
          <cell r="K424" t="str">
            <v>ΝΟΤΙΟΥ ΤΟΜΕΑ ΑΘΗΝΩΝ</v>
          </cell>
          <cell r="L424" t="str">
            <v>ΓΛΥΦΑΔΑΣ</v>
          </cell>
          <cell r="M424" t="str">
            <v>ΓΛΥΦΑΔΑΣ</v>
          </cell>
          <cell r="N424" t="str">
            <v>Γυμνάσια</v>
          </cell>
        </row>
        <row r="425">
          <cell r="A425">
            <v>501841</v>
          </cell>
          <cell r="B425" t="str">
            <v>2ο ΗΜΕΡΗΣΙΟ ΓΥΜΝΑΣΙΟ ΓΛΥΦΑΔΑΣ</v>
          </cell>
          <cell r="C425">
            <v>2108945341</v>
          </cell>
          <cell r="D425">
            <v>2108980058</v>
          </cell>
          <cell r="E425" t="str">
            <v>mail@2gym-glyfad.att.sch.gr</v>
          </cell>
          <cell r="F425" t="str">
            <v>ΓΛΥΦΑΔΑ</v>
          </cell>
          <cell r="G425" t="str">
            <v>ΒΟΥΛΙΑΓΜΕΝΗΣ ΚΑΙ ΡΗΓΑ ΦΕΡΡΑΙΟΥ 2-4</v>
          </cell>
          <cell r="H425">
            <v>16674</v>
          </cell>
          <cell r="I425" t="str">
            <v>ΠΕΡΙΦΕΡΕΙΑΚΗ Δ/ΝΣΗ Π/ΘΜΙΑΣ ΚΑΙ Δ/ΘΜΙΑΣ ΕΚΠ/ΣΗΣ ΑΤΤΙΚΗΣ</v>
          </cell>
          <cell r="J425" t="str">
            <v>ΔΙΕΥΘΥΝΣΗ Δ.Ε. Δ΄ ΑΘΗΝΑΣ</v>
          </cell>
          <cell r="K425" t="str">
            <v>ΝΟΤΙΟΥ ΤΟΜΕΑ ΑΘΗΝΩΝ</v>
          </cell>
          <cell r="L425" t="str">
            <v>ΓΛΥΦΑΔΑΣ</v>
          </cell>
          <cell r="M425" t="str">
            <v>ΓΛΥΦΑΔΑΣ</v>
          </cell>
          <cell r="N425" t="str">
            <v>Γυμνάσια</v>
          </cell>
        </row>
        <row r="426">
          <cell r="A426">
            <v>501842</v>
          </cell>
          <cell r="B426" t="str">
            <v>6ο ΗΜΕΡΗΣΙΟ ΓΥΜΝΑΣΙΟ ΓΛΥΦΑΔΑΣ</v>
          </cell>
          <cell r="C426">
            <v>2109624983</v>
          </cell>
          <cell r="D426">
            <v>2109624983</v>
          </cell>
          <cell r="E426" t="str">
            <v>mail@6gym-glyfad.att.sch.gr</v>
          </cell>
          <cell r="F426" t="str">
            <v>ΓΛΥΦΑΔΑ</v>
          </cell>
          <cell r="G426" t="str">
            <v>ΕΠΑΜΕΙΝΩΝΔΑ 27</v>
          </cell>
          <cell r="H426">
            <v>16674</v>
          </cell>
          <cell r="I426" t="str">
            <v>ΠΕΡΙΦΕΡΕΙΑΚΗ Δ/ΝΣΗ Π/ΘΜΙΑΣ ΚΑΙ Δ/ΘΜΙΑΣ ΕΚΠ/ΣΗΣ ΑΤΤΙΚΗΣ</v>
          </cell>
          <cell r="J426" t="str">
            <v>ΔΙΕΥΘΥΝΣΗ Δ.Ε. Δ΄ ΑΘΗΝΑΣ</v>
          </cell>
          <cell r="K426" t="str">
            <v>ΝΟΤΙΟΥ ΤΟΜΕΑ ΑΘΗΝΩΝ</v>
          </cell>
          <cell r="L426" t="str">
            <v>ΓΛΥΦΑΔΑΣ</v>
          </cell>
          <cell r="M426" t="str">
            <v>ΓΛΥΦΑΔΑΣ</v>
          </cell>
          <cell r="N426" t="str">
            <v>Γυμνάσια</v>
          </cell>
        </row>
        <row r="427">
          <cell r="A427">
            <v>501843</v>
          </cell>
          <cell r="B427" t="str">
            <v>7ο ΗΜΕΡΗΣΙΟ ΓΥΜΝΑΣΙΟ ΓΛΥΦΑΔΑΣ</v>
          </cell>
          <cell r="C427">
            <v>2109601733</v>
          </cell>
          <cell r="D427">
            <v>2109601733</v>
          </cell>
          <cell r="E427" t="str">
            <v>mail@7gym-glyfad.att.sch.gr</v>
          </cell>
          <cell r="F427" t="str">
            <v>ΓΛΥΦΑΔΑ</v>
          </cell>
          <cell r="G427" t="str">
            <v>ΑΝΑΤΟΛΙΚΗΣ ΡΩΜΥΛΙΑΣ 105</v>
          </cell>
          <cell r="H427">
            <v>16562</v>
          </cell>
          <cell r="I427" t="str">
            <v>ΠΕΡΙΦΕΡΕΙΑΚΗ Δ/ΝΣΗ Π/ΘΜΙΑΣ ΚΑΙ Δ/ΘΜΙΑΣ ΕΚΠ/ΣΗΣ ΑΤΤΙΚΗΣ</v>
          </cell>
          <cell r="J427" t="str">
            <v>ΔΙΕΥΘΥΝΣΗ Δ.Ε. Δ΄ ΑΘΗΝΑΣ</v>
          </cell>
          <cell r="K427" t="str">
            <v>ΝΟΤΙΟΥ ΤΟΜΕΑ ΑΘΗΝΩΝ</v>
          </cell>
          <cell r="L427" t="str">
            <v>ΓΛΥΦΑΔΑΣ</v>
          </cell>
          <cell r="M427" t="str">
            <v>ΓΛΥΦΑΔΑΣ</v>
          </cell>
          <cell r="N427" t="str">
            <v>Γυμνάσια</v>
          </cell>
        </row>
        <row r="428">
          <cell r="A428">
            <v>501844</v>
          </cell>
          <cell r="B428" t="str">
            <v>8ο ΗΜΕΡΗΣΙΟ ΓΥΜΝΑΣΙΟ ΓΛΥΦΑΔΑΣ</v>
          </cell>
          <cell r="C428">
            <v>2109642690</v>
          </cell>
          <cell r="D428">
            <v>2109618055</v>
          </cell>
          <cell r="E428" t="str">
            <v>mail@8gym-glyfad.att.sch.gr</v>
          </cell>
          <cell r="F428" t="str">
            <v>ΓΛΥΦΑΔΑ</v>
          </cell>
          <cell r="G428" t="str">
            <v>ΠΕΡΓΑΜΟΥ ΚΑΙ ΡΟΔΟΠΗΣ 1</v>
          </cell>
          <cell r="H428">
            <v>16675</v>
          </cell>
          <cell r="I428" t="str">
            <v>ΠΕΡΙΦΕΡΕΙΑΚΗ Δ/ΝΣΗ Π/ΘΜΙΑΣ ΚΑΙ Δ/ΘΜΙΑΣ ΕΚΠ/ΣΗΣ ΑΤΤΙΚΗΣ</v>
          </cell>
          <cell r="J428" t="str">
            <v>ΔΙΕΥΘΥΝΣΗ Δ.Ε. Δ΄ ΑΘΗΝΑΣ</v>
          </cell>
          <cell r="K428" t="str">
            <v>ΝΟΤΙΟΥ ΤΟΜΕΑ ΑΘΗΝΩΝ</v>
          </cell>
          <cell r="L428" t="str">
            <v>ΓΛΥΦΑΔΑΣ</v>
          </cell>
          <cell r="M428" t="str">
            <v>ΓΛΥΦΑΔΑΣ</v>
          </cell>
          <cell r="N428" t="str">
            <v>Γυμνάσια</v>
          </cell>
        </row>
        <row r="429">
          <cell r="A429">
            <v>501845</v>
          </cell>
          <cell r="B429" t="str">
            <v>2ο ΗΜΕΡΗΣΙΟ ΓΥΜΝΑΣΙΟ ΕΛΛΗΝΙΚΟ - ΕΛΛΗ ΑΛΕΞΙΟΥ</v>
          </cell>
          <cell r="C429">
            <v>2109645993</v>
          </cell>
          <cell r="D429">
            <v>2109641780</v>
          </cell>
          <cell r="E429" t="str">
            <v>mail@2gym-ellin.att.sch.gr</v>
          </cell>
          <cell r="F429" t="str">
            <v>ΕΛΛΗΝΙΚΟ</v>
          </cell>
          <cell r="G429" t="str">
            <v>ΤΡΙΑΚΟΣΤΗ ΤΡΙΤΗ ΟΔΟΣ 20</v>
          </cell>
          <cell r="H429">
            <v>16777</v>
          </cell>
          <cell r="I429" t="str">
            <v>ΠΕΡΙΦΕΡΕΙΑΚΗ Δ/ΝΣΗ Π/ΘΜΙΑΣ ΚΑΙ Δ/ΘΜΙΑΣ ΕΚΠ/ΣΗΣ ΑΤΤΙΚΗΣ</v>
          </cell>
          <cell r="J429" t="str">
            <v>ΔΙΕΥΘΥΝΣΗ Δ.Ε. Δ΄ ΑΘΗΝΑΣ</v>
          </cell>
          <cell r="K429" t="str">
            <v>ΝΟΤΙΟΥ ΤΟΜΕΑ ΑΘΗΝΩΝ</v>
          </cell>
          <cell r="L429" t="str">
            <v>ΕΛΛΗΝΙΚΟΥ - ΑΡΓΥΡΟΥΠΟΛΗΣ</v>
          </cell>
          <cell r="M429" t="str">
            <v>ΕΛΛΗΝΙΚΟΥ</v>
          </cell>
          <cell r="N429" t="str">
            <v>Γυμνάσια</v>
          </cell>
        </row>
        <row r="430">
          <cell r="A430">
            <v>501846</v>
          </cell>
          <cell r="B430" t="str">
            <v>1ο ΗΜΕΡΗΣΙΟ ΓΥΜΝΑΣΙΟ ΕΛΛΗΝΙΚΟΥ - ΡΗΓΑΣ ΦΕΡΑΙΟΣ</v>
          </cell>
          <cell r="C430">
            <v>2109628665</v>
          </cell>
          <cell r="D430">
            <v>2109607434</v>
          </cell>
          <cell r="E430" t="str">
            <v>mail@1gym-ellin.att.sch.gr</v>
          </cell>
          <cell r="F430" t="str">
            <v>ΕΛΛΗΝΙΚΟ</v>
          </cell>
          <cell r="G430" t="str">
            <v>ΤΡΙΑΚΟΣΤΗ ΤΡΙΤΗ 20</v>
          </cell>
          <cell r="H430">
            <v>16777</v>
          </cell>
          <cell r="I430" t="str">
            <v>ΠΕΡΙΦΕΡΕΙΑΚΗ Δ/ΝΣΗ Π/ΘΜΙΑΣ ΚΑΙ Δ/ΘΜΙΑΣ ΕΚΠ/ΣΗΣ ΑΤΤΙΚΗΣ</v>
          </cell>
          <cell r="J430" t="str">
            <v>ΔΙΕΥΘΥΝΣΗ Δ.Ε. Δ΄ ΑΘΗΝΑΣ</v>
          </cell>
          <cell r="K430" t="str">
            <v>ΝΟΤΙΟΥ ΤΟΜΕΑ ΑΘΗΝΩΝ</v>
          </cell>
          <cell r="L430" t="str">
            <v>ΕΛΛΗΝΙΚΟΥ - ΑΡΓΥΡΟΥΠΟΛΗΣ</v>
          </cell>
          <cell r="M430" t="str">
            <v>ΕΛΛΗΝΙΚΟΥ</v>
          </cell>
          <cell r="N430" t="str">
            <v>Γυμνάσια</v>
          </cell>
        </row>
        <row r="431">
          <cell r="A431">
            <v>501850</v>
          </cell>
          <cell r="B431" t="str">
            <v>1ο ΗΜΕΡΗΣΙΟ ΓΥΜΝΑΣΙΟ ΠΑΛΑΙΟΥ ΦΑΛΗΡΟΥ - ΗΒΗ ΑΘΑΝΑΣΙΑΔΟΥ</v>
          </cell>
          <cell r="C431">
            <v>2109813607</v>
          </cell>
          <cell r="D431">
            <v>2109889750</v>
          </cell>
          <cell r="E431" t="str">
            <v>1gympfal@sch.gr</v>
          </cell>
          <cell r="F431" t="str">
            <v>ΠΑΛΑΙΟ ΦΑΛΗΡΟ</v>
          </cell>
          <cell r="G431" t="str">
            <v>ΝΑΪΑΔΩΝ 39</v>
          </cell>
          <cell r="H431">
            <v>17561</v>
          </cell>
          <cell r="I431" t="str">
            <v>ΠΕΡΙΦΕΡΕΙΑΚΗ Δ/ΝΣΗ Π/ΘΜΙΑΣ ΚΑΙ Δ/ΘΜΙΑΣ ΕΚΠ/ΣΗΣ ΑΤΤΙΚΗΣ</v>
          </cell>
          <cell r="J431" t="str">
            <v>ΔΙΕΥΘΥΝΣΗ Δ.Ε. Δ΄ ΑΘΗΝΑΣ</v>
          </cell>
          <cell r="K431" t="str">
            <v>ΝΟΤΙΟΥ ΤΟΜΕΑ ΑΘΗΝΩΝ</v>
          </cell>
          <cell r="L431" t="str">
            <v>ΠΑΛΑΙΟΥ ΦΑΛΗΡΟΥ</v>
          </cell>
          <cell r="M431" t="str">
            <v>ΠΑΛΑΙΟΥ ΦΑΛΗΡΟΥ</v>
          </cell>
          <cell r="N431" t="str">
            <v>Γυμνάσια</v>
          </cell>
        </row>
        <row r="432">
          <cell r="A432">
            <v>501851</v>
          </cell>
          <cell r="B432" t="str">
            <v>2ο ΗΜΕΡΗΣΙΟ ΓΥΜΝΑΣΙΟ ΠΑΛΑΙΟΥ ΦΑΛΗΡΟΥ</v>
          </cell>
          <cell r="C432">
            <v>2109880799</v>
          </cell>
          <cell r="D432">
            <v>2109833992</v>
          </cell>
          <cell r="E432" t="str">
            <v>mail@2gym-p-falir.att.sch.gr</v>
          </cell>
          <cell r="F432" t="str">
            <v>ΠΑΛΑΙΟ ΦΑΛΗΡΟ</v>
          </cell>
          <cell r="G432" t="str">
            <v>ΤΕΡΨΙΘΕΑΣ 35</v>
          </cell>
          <cell r="H432">
            <v>17563</v>
          </cell>
          <cell r="I432" t="str">
            <v>ΠΕΡΙΦΕΡΕΙΑΚΗ Δ/ΝΣΗ Π/ΘΜΙΑΣ ΚΑΙ Δ/ΘΜΙΑΣ ΕΚΠ/ΣΗΣ ΑΤΤΙΚΗΣ</v>
          </cell>
          <cell r="J432" t="str">
            <v>ΔΙΕΥΘΥΝΣΗ Δ.Ε. Δ΄ ΑΘΗΝΑΣ</v>
          </cell>
          <cell r="K432" t="str">
            <v>ΝΟΤΙΟΥ ΤΟΜΕΑ ΑΘΗΝΩΝ</v>
          </cell>
          <cell r="L432" t="str">
            <v>ΠΑΛΑΙΟΥ ΦΑΛΗΡΟΥ</v>
          </cell>
          <cell r="M432" t="str">
            <v>ΠΑΛΑΙΟΥ ΦΑΛΗΡΟΥ</v>
          </cell>
          <cell r="N432" t="str">
            <v>Γυμνάσια</v>
          </cell>
        </row>
        <row r="433">
          <cell r="A433">
            <v>501852</v>
          </cell>
          <cell r="B433" t="str">
            <v>4ο ΗΜΕΡΗΣΙΟ ΓΥΜΝΑΣΙΟ ΠΑΛΑΙΟΥ ΦΑΛΗΡΟΥ</v>
          </cell>
          <cell r="C433">
            <v>2109836570</v>
          </cell>
          <cell r="D433">
            <v>0</v>
          </cell>
          <cell r="E433" t="str">
            <v>4gympfal@sch.gr</v>
          </cell>
          <cell r="F433" t="str">
            <v>ΠΑΛΑΙΟΥ ΦΑΛΗΡΟΥ</v>
          </cell>
          <cell r="G433" t="str">
            <v>ΠΥΘΑΓΟΡΑ ΚΑΙ ΜΕΝΑΝΔΡΟΥ 9</v>
          </cell>
          <cell r="H433">
            <v>17563</v>
          </cell>
          <cell r="I433" t="str">
            <v>ΠΕΡΙΦΕΡΕΙΑΚΗ Δ/ΝΣΗ Π/ΘΜΙΑΣ ΚΑΙ Δ/ΘΜΙΑΣ ΕΚΠ/ΣΗΣ ΑΤΤΙΚΗΣ</v>
          </cell>
          <cell r="J433" t="str">
            <v>ΔΙΕΥΘΥΝΣΗ Δ.Ε. Δ΄ ΑΘΗΝΑΣ</v>
          </cell>
          <cell r="K433" t="str">
            <v>ΝΟΤΙΟΥ ΤΟΜΕΑ ΑΘΗΝΩΝ</v>
          </cell>
          <cell r="L433" t="str">
            <v>ΠΑΛΑΙΟΥ ΦΑΛΗΡΟΥ</v>
          </cell>
          <cell r="M433" t="str">
            <v>ΠΑΛΑΙΟΥ ΦΑΛΗΡΟΥ</v>
          </cell>
          <cell r="N433" t="str">
            <v>Γυμνάσια</v>
          </cell>
        </row>
        <row r="434">
          <cell r="A434">
            <v>501853</v>
          </cell>
          <cell r="B434" t="str">
            <v>5ο ΗΜΕΡΗΣΙΟ ΓΥΜΝΑΣΙΟ ΠΑΛΑΙΟΥ ΦΑΛΗΡΟΥ</v>
          </cell>
          <cell r="C434">
            <v>2109430600</v>
          </cell>
          <cell r="D434">
            <v>2109407990</v>
          </cell>
          <cell r="E434" t="str">
            <v>5gympfal@sch.gr</v>
          </cell>
          <cell r="F434" t="str">
            <v>ΠΑΛΑΙΟ ΦΑΛΗΡΟ</v>
          </cell>
          <cell r="G434" t="str">
            <v>ΖΕΦΥΡΟΥ 20</v>
          </cell>
          <cell r="H434">
            <v>17564</v>
          </cell>
          <cell r="I434" t="str">
            <v>ΠΕΡΙΦΕΡΕΙΑΚΗ Δ/ΝΣΗ Π/ΘΜΙΑΣ ΚΑΙ Δ/ΘΜΙΑΣ ΕΚΠ/ΣΗΣ ΑΤΤΙΚΗΣ</v>
          </cell>
          <cell r="J434" t="str">
            <v>ΔΙΕΥΘΥΝΣΗ Δ.Ε. Δ΄ ΑΘΗΝΑΣ</v>
          </cell>
          <cell r="K434" t="str">
            <v>ΝΟΤΙΟΥ ΤΟΜΕΑ ΑΘΗΝΩΝ</v>
          </cell>
          <cell r="L434" t="str">
            <v>ΠΑΛΑΙΟΥ ΦΑΛΗΡΟΥ</v>
          </cell>
          <cell r="M434" t="str">
            <v>ΠΑΛΑΙΟΥ ΦΑΛΗΡΟΥ</v>
          </cell>
          <cell r="N434" t="str">
            <v>Γυμνάσια</v>
          </cell>
        </row>
        <row r="435">
          <cell r="A435">
            <v>501855</v>
          </cell>
          <cell r="B435" t="str">
            <v>2ο ΗΜΕΡΗΣΙΟ ΓΥΜΝΑΣΙΟ ΒΟΥΛΑΣ</v>
          </cell>
          <cell r="C435">
            <v>2108955228</v>
          </cell>
          <cell r="D435">
            <v>2109659955</v>
          </cell>
          <cell r="E435" t="str">
            <v>mail@2gym-voulas.att.sch.gr</v>
          </cell>
          <cell r="F435" t="str">
            <v>ΒΟΥΛΑ</v>
          </cell>
          <cell r="G435" t="str">
            <v>ΠΡΟΟΔΟΥ ΚΑΙ ΒΟΥΛΙΑΓΜΕΝΗΣ</v>
          </cell>
          <cell r="H435">
            <v>16673</v>
          </cell>
          <cell r="I435" t="str">
            <v>ΠΕΡΙΦΕΡΕΙΑΚΗ Δ/ΝΣΗ Π/ΘΜΙΑΣ ΚΑΙ Δ/ΘΜΙΑΣ ΕΚΠ/ΣΗΣ ΑΤΤΙΚΗΣ</v>
          </cell>
          <cell r="J435" t="str">
            <v>ΔΙΕΥΘΥΝΣΗ Δ.Ε. ΑΝΑΤΟΛΙΚΗΣ ΑΤΤΙΚΗΣ</v>
          </cell>
          <cell r="K435" t="str">
            <v>ΑΝΑΤΟΛΙΚΗΣ ΑΤΤΙΚΗΣ</v>
          </cell>
          <cell r="L435" t="str">
            <v>ΒΑΡΗΣ - ΒΟΥΛΑΣ - ΒΟΥΛΙΑΓΜΕΝΗΣ</v>
          </cell>
          <cell r="M435" t="str">
            <v>ΒΟΥΛΑΣ</v>
          </cell>
          <cell r="N435" t="str">
            <v>Γυμνάσια</v>
          </cell>
        </row>
        <row r="436">
          <cell r="A436">
            <v>501856</v>
          </cell>
          <cell r="B436" t="str">
            <v>1ο ΗΜΕΡΗΣΙΟ ΓΥΜΝΑΣΙΟ ΒΟΥΛΑΣ</v>
          </cell>
          <cell r="C436">
            <v>2108951830</v>
          </cell>
          <cell r="D436">
            <v>0</v>
          </cell>
          <cell r="E436" t="str">
            <v>mail@1gym-voulas.att.sch.gr</v>
          </cell>
          <cell r="F436" t="str">
            <v xml:space="preserve">ΒΟΥΛΑ  </v>
          </cell>
          <cell r="G436" t="str">
            <v>ΞΕΝΟΦΩΝΤΟΣ ΚΑΙ ΠΕΡΙΚΛΕΟΥΣ</v>
          </cell>
          <cell r="H436">
            <v>16673</v>
          </cell>
          <cell r="I436" t="str">
            <v>ΠΕΡΙΦΕΡΕΙΑΚΗ Δ/ΝΣΗ Π/ΘΜΙΑΣ ΚΑΙ Δ/ΘΜΙΑΣ ΕΚΠ/ΣΗΣ ΑΤΤΙΚΗΣ</v>
          </cell>
          <cell r="J436" t="str">
            <v>ΔΙΕΥΘΥΝΣΗ Δ.Ε. ΑΝΑΤΟΛΙΚΗΣ ΑΤΤΙΚΗΣ</v>
          </cell>
          <cell r="K436" t="str">
            <v>ΑΝΑΤΟΛΙΚΗΣ ΑΤΤΙΚΗΣ</v>
          </cell>
          <cell r="L436" t="str">
            <v>ΒΑΡΗΣ - ΒΟΥΛΑΣ - ΒΟΥΛΙΑΓΜΕΝΗΣ</v>
          </cell>
          <cell r="M436" t="str">
            <v>ΒΟΥΛΑΣ</v>
          </cell>
          <cell r="N436" t="str">
            <v>Γυμνάσια</v>
          </cell>
        </row>
        <row r="437">
          <cell r="A437">
            <v>501857</v>
          </cell>
          <cell r="B437" t="str">
            <v>ΗΜΕΡΗΣΙΟ ΓΥΜΝΑΣΙΟ ΒΟΥΛΙΑΓΜΕΝΗΣ</v>
          </cell>
          <cell r="C437">
            <v>2108963264</v>
          </cell>
          <cell r="D437">
            <v>2108963264</v>
          </cell>
          <cell r="E437" t="str">
            <v>mail@gym-vouliag.att.sch.gr</v>
          </cell>
          <cell r="F437" t="str">
            <v>Βουλιαγμένη</v>
          </cell>
          <cell r="G437" t="str">
            <v>Ιάσονος 52 - 56</v>
          </cell>
          <cell r="H437">
            <v>16671</v>
          </cell>
          <cell r="I437" t="str">
            <v>ΠΕΡΙΦΕΡΕΙΑΚΗ Δ/ΝΣΗ Π/ΘΜΙΑΣ ΚΑΙ Δ/ΘΜΙΑΣ ΕΚΠ/ΣΗΣ ΑΤΤΙΚΗΣ</v>
          </cell>
          <cell r="J437" t="str">
            <v>ΔΙΕΥΘΥΝΣΗ Δ.Ε. ΑΝΑΤΟΛΙΚΗΣ ΑΤΤΙΚΗΣ</v>
          </cell>
          <cell r="K437" t="str">
            <v>ΑΝΑΤΟΛΙΚΗΣ ΑΤΤΙΚΗΣ</v>
          </cell>
          <cell r="L437" t="str">
            <v>ΒΑΡΗΣ - ΒΟΥΛΑΣ - ΒΟΥΛΙΑΓΜΕΝΗΣ</v>
          </cell>
          <cell r="M437" t="str">
            <v>ΒΟΥΛΙΑΓΜΕΝΗΣ</v>
          </cell>
          <cell r="N437" t="str">
            <v>Γυμνάσια</v>
          </cell>
        </row>
        <row r="438">
          <cell r="A438">
            <v>501860</v>
          </cell>
          <cell r="B438" t="str">
            <v>1ο ΓΥΜΝΑΣΙΟ ΤΑΥΡΟΥ</v>
          </cell>
          <cell r="C438">
            <v>2103460589</v>
          </cell>
          <cell r="D438">
            <v>0</v>
          </cell>
          <cell r="E438" t="str">
            <v>mail@1gym-tavrou.att.sch.gr</v>
          </cell>
          <cell r="F438" t="str">
            <v>ΤΑΥΡΟΣ</v>
          </cell>
          <cell r="G438" t="str">
            <v>ΚΟΡΥΖΗ ΚΑΙ ΘΡΑΚΗΣ</v>
          </cell>
          <cell r="H438">
            <v>17778</v>
          </cell>
          <cell r="I438" t="str">
            <v>ΠΕΡΙΦΕΡΕΙΑΚΗ Δ/ΝΣΗ Π/ΘΜΙΑΣ ΚΑΙ Δ/ΘΜΙΑΣ ΕΚΠ/ΣΗΣ ΑΤΤΙΚΗΣ</v>
          </cell>
          <cell r="J438" t="str">
            <v>ΔΙΕΥΘΥΝΣΗ Δ.Ε. Δ΄ ΑΘΗΝΑΣ</v>
          </cell>
          <cell r="K438" t="str">
            <v>ΝΟΤΙΟΥ ΤΟΜΕΑ ΑΘΗΝΩΝ</v>
          </cell>
          <cell r="L438" t="str">
            <v>ΜΟΣΧΑΤΟΥ - ΤΑΥΡΟΥ</v>
          </cell>
          <cell r="M438" t="str">
            <v>ΤΑΥΡΟΥ</v>
          </cell>
          <cell r="N438" t="str">
            <v>Γυμνάσια</v>
          </cell>
        </row>
        <row r="439">
          <cell r="A439">
            <v>501866</v>
          </cell>
          <cell r="B439" t="str">
            <v>2ο ΗΜΕΡΗΣΙΟ ΓΥΜΝΑΣΙΟ ΤΑΥΡΟΥ - ΑΘΗΝΑ ΧΑΤΖΗΕΣΜΕΡ</v>
          </cell>
          <cell r="C439">
            <v>2103475550</v>
          </cell>
          <cell r="D439">
            <v>0</v>
          </cell>
          <cell r="E439" t="str">
            <v>mail@2gym-tavrou.att.sch.gr</v>
          </cell>
          <cell r="F439" t="str">
            <v>ΤΑΥΡΟΣ</v>
          </cell>
          <cell r="G439" t="str">
            <v>ΚΟΡΥΖΗ ΚΑΙ ΘΡΑΚΗΣ</v>
          </cell>
          <cell r="H439">
            <v>17778</v>
          </cell>
          <cell r="I439" t="str">
            <v>ΠΕΡΙΦΕΡΕΙΑΚΗ Δ/ΝΣΗ Π/ΘΜΙΑΣ ΚΑΙ Δ/ΘΜΙΑΣ ΕΚΠ/ΣΗΣ ΑΤΤΙΚΗΣ</v>
          </cell>
          <cell r="J439" t="str">
            <v>ΔΙΕΥΘΥΝΣΗ Δ.Ε. Δ΄ ΑΘΗΝΑΣ</v>
          </cell>
          <cell r="K439" t="str">
            <v>ΝΟΤΙΟΥ ΤΟΜΕΑ ΑΘΗΝΩΝ</v>
          </cell>
          <cell r="L439" t="str">
            <v>ΜΟΣΧΑΤΟΥ - ΤΑΥΡΟΥ</v>
          </cell>
          <cell r="M439" t="str">
            <v>ΤΑΥΡΟΥ</v>
          </cell>
          <cell r="N439" t="str">
            <v>Γυμνάσια</v>
          </cell>
        </row>
        <row r="440">
          <cell r="A440">
            <v>501867</v>
          </cell>
          <cell r="B440" t="str">
            <v>63ο ΗΜΕΡΗΣΙΟ ΓΥΜΝΑΣΙΟ ΑΘΗΝΩΝ</v>
          </cell>
          <cell r="C440">
            <v>2103471240</v>
          </cell>
          <cell r="D440">
            <v>2103463633</v>
          </cell>
          <cell r="E440" t="str">
            <v>mail@63gym-athin.att.sch.gr</v>
          </cell>
          <cell r="F440" t="str">
            <v>ΑΘΗΝΩΝ</v>
          </cell>
          <cell r="G440" t="str">
            <v>ΑΜΦΙΠΟΛΕΩΣ 52</v>
          </cell>
          <cell r="H440">
            <v>11855</v>
          </cell>
          <cell r="I440" t="str">
            <v>ΠΕΡΙΦΕΡΕΙΑΚΗ Δ/ΝΣΗ Π/ΘΜΙΑΣ ΚΑΙ Δ/ΘΜΙΑΣ ΕΚΠ/ΣΗΣ ΑΤΤΙΚΗΣ</v>
          </cell>
          <cell r="J440" t="str">
            <v>ΔΙΕΥΘΥΝΣΗ Δ.Ε. Α΄ ΑΘΗΝΑΣ</v>
          </cell>
          <cell r="K440" t="str">
            <v>ΚΕΝΤΡΙΚΟΥ ΤΟΜΕΑ ΑΘΗΝΩΝ</v>
          </cell>
          <cell r="L440" t="str">
            <v>ΑΘΗΝΑΙΩΝ</v>
          </cell>
          <cell r="M440" t="str">
            <v>ΑΘΗΝΑΙΩΝ</v>
          </cell>
          <cell r="N440" t="str">
            <v>Γυμνάσια</v>
          </cell>
        </row>
        <row r="441">
          <cell r="A441">
            <v>501870</v>
          </cell>
          <cell r="B441" t="str">
            <v>3ο ΗΜΕΡΗΣΙΟ ΓΥΜΝΑΣΙΟ ΑΛΙΜΟΥ</v>
          </cell>
          <cell r="C441">
            <v>2109919498</v>
          </cell>
          <cell r="D441">
            <v>2109959047</v>
          </cell>
          <cell r="E441" t="str">
            <v>mail@3gym-alimou.att.sch.gr</v>
          </cell>
          <cell r="F441" t="str">
            <v>ΑΛΙΜΟΥ</v>
          </cell>
          <cell r="G441" t="str">
            <v>ΚΟΥΜΟΥΝΔΟΥΡΟΥ 19</v>
          </cell>
          <cell r="H441">
            <v>17456</v>
          </cell>
          <cell r="I441" t="str">
            <v>ΠΕΡΙΦΕΡΕΙΑΚΗ Δ/ΝΣΗ Π/ΘΜΙΑΣ ΚΑΙ Δ/ΘΜΙΑΣ ΕΚΠ/ΣΗΣ ΑΤΤΙΚΗΣ</v>
          </cell>
          <cell r="J441" t="str">
            <v>ΔΙΕΥΘΥΝΣΗ Δ.Ε. Δ΄ ΑΘΗΝΑΣ</v>
          </cell>
          <cell r="K441" t="str">
            <v>ΝΟΤΙΟΥ ΤΟΜΕΑ ΑΘΗΝΩΝ</v>
          </cell>
          <cell r="L441" t="str">
            <v>ΑΛΙΜΟΥ</v>
          </cell>
          <cell r="M441" t="str">
            <v>ΑΛΙΜΟΥ</v>
          </cell>
          <cell r="N441" t="str">
            <v>Γυμνάσια</v>
          </cell>
        </row>
        <row r="442">
          <cell r="A442">
            <v>501877</v>
          </cell>
          <cell r="B442" t="str">
            <v>4ο ΗΜΕΡΗΣΙΟ ΓΥΜΝΑΣΙΟ ΑΛΙΜΟΥ</v>
          </cell>
          <cell r="C442">
            <v>2109919561</v>
          </cell>
          <cell r="D442">
            <v>2109902007</v>
          </cell>
          <cell r="E442" t="str">
            <v>mail@4gym-alimou.att.sch.gr</v>
          </cell>
          <cell r="F442" t="str">
            <v>ΑΛΙΜΟΣ</v>
          </cell>
          <cell r="G442" t="str">
            <v>ΜΕΓΑΛΟΥ ΑΛΕΞΑΝΔΡΟΥ 16</v>
          </cell>
          <cell r="H442">
            <v>17456</v>
          </cell>
          <cell r="I442" t="str">
            <v>ΠΕΡΙΦΕΡΕΙΑΚΗ Δ/ΝΣΗ Π/ΘΜΙΑΣ ΚΑΙ Δ/ΘΜΙΑΣ ΕΚΠ/ΣΗΣ ΑΤΤΙΚΗΣ</v>
          </cell>
          <cell r="J442" t="str">
            <v>ΔΙΕΥΘΥΝΣΗ Δ.Ε. Δ΄ ΑΘΗΝΑΣ</v>
          </cell>
          <cell r="K442" t="str">
            <v>ΝΟΤΙΟΥ ΤΟΜΕΑ ΑΘΗΝΩΝ</v>
          </cell>
          <cell r="L442" t="str">
            <v>ΑΛΙΜΟΥ</v>
          </cell>
          <cell r="M442" t="str">
            <v>ΑΛΙΜΟΥ</v>
          </cell>
          <cell r="N442" t="str">
            <v>Γυμνάσια</v>
          </cell>
        </row>
        <row r="443">
          <cell r="A443">
            <v>501878</v>
          </cell>
          <cell r="B443" t="str">
            <v>5ο ΗΜΕΡΗΣΙΟ ΓΥΜΝΑΣΙΟ ΑΛΙΜΟΥ - ΟΔΥΣΣΕΑΣ ΕΛΥΤΗΣ</v>
          </cell>
          <cell r="C443">
            <v>2109889387</v>
          </cell>
          <cell r="D443">
            <v>2109889792</v>
          </cell>
          <cell r="E443" t="str">
            <v>mail@5gym-alimou.att.sch.gr</v>
          </cell>
          <cell r="F443" t="str">
            <v>ΑΛΙΜΟΣ</v>
          </cell>
          <cell r="G443" t="str">
            <v>ΥΨΗΛΑΝΤΟΥ ΚΑΙ ΑΜΜΟΧΩΣΤΟΥ 38</v>
          </cell>
          <cell r="H443">
            <v>17455</v>
          </cell>
          <cell r="I443" t="str">
            <v>ΠΕΡΙΦΕΡΕΙΑΚΗ Δ/ΝΣΗ Π/ΘΜΙΑΣ ΚΑΙ Δ/ΘΜΙΑΣ ΕΚΠ/ΣΗΣ ΑΤΤΙΚΗΣ</v>
          </cell>
          <cell r="J443" t="str">
            <v>ΔΙΕΥΘΥΝΣΗ Δ.Ε. Δ΄ ΑΘΗΝΑΣ</v>
          </cell>
          <cell r="K443" t="str">
            <v>ΝΟΤΙΟΥ ΤΟΜΕΑ ΑΘΗΝΩΝ</v>
          </cell>
          <cell r="L443" t="str">
            <v>ΑΛΙΜΟΥ</v>
          </cell>
          <cell r="M443" t="str">
            <v>ΑΛΙΜΟΥ</v>
          </cell>
          <cell r="N443" t="str">
            <v>Γυμνάσια</v>
          </cell>
        </row>
        <row r="444">
          <cell r="A444">
            <v>501882</v>
          </cell>
          <cell r="B444" t="str">
            <v>ΕΙΔΙΚΟ ΓΥΜΝΑΣΙΟ ΚΩΦΩΝ ΒΑΡΗΚΟΩΝ ΑΡΓΥΡΟΥΠΟΛΗΣ</v>
          </cell>
          <cell r="C444">
            <v>2109932732</v>
          </cell>
          <cell r="D444">
            <v>2109932732</v>
          </cell>
          <cell r="E444" t="str">
            <v>gymekvar@sch.gr</v>
          </cell>
          <cell r="F444" t="str">
            <v>ΑΡΓΥΡΟΥΠΟΛΗ</v>
          </cell>
          <cell r="G444" t="str">
            <v>ΥΜΗΤΤΟΥ 4 &amp; ΦΕΙΔΙΟΥ 27</v>
          </cell>
          <cell r="H444">
            <v>16452</v>
          </cell>
          <cell r="I444" t="str">
            <v>ΠΕΡΙΦΕΡΕΙΑΚΗ Δ/ΝΣΗ Π/ΘΜΙΑΣ ΚΑΙ Δ/ΘΜΙΑΣ ΕΚΠ/ΣΗΣ ΑΤΤΙΚΗΣ</v>
          </cell>
          <cell r="J444" t="str">
            <v>ΔΙΕΥΘΥΝΣΗ Δ.Ε. Δ΄ ΑΘΗΝΑΣ</v>
          </cell>
          <cell r="K444" t="str">
            <v>ΝΟΤΙΟΥ ΤΟΜΕΑ ΑΘΗΝΩΝ</v>
          </cell>
          <cell r="L444" t="str">
            <v>ΕΛΛΗΝΙΚΟΥ - ΑΡΓΥΡΟΥΠΟΛΗΣ</v>
          </cell>
          <cell r="M444" t="str">
            <v>ΑΡΓΥΡΟΥΠΟΛΕΩΣ</v>
          </cell>
          <cell r="N444" t="str">
            <v>Γυμνάσια</v>
          </cell>
        </row>
        <row r="445">
          <cell r="A445">
            <v>501890</v>
          </cell>
          <cell r="B445" t="str">
            <v>1ο ΗΜΕΡΗΣΙΟ ΓΥΜΝΑΣΙΟ ΑΛΙΜΟΥ</v>
          </cell>
          <cell r="C445">
            <v>2109812650</v>
          </cell>
          <cell r="D445">
            <v>2109831831</v>
          </cell>
          <cell r="E445" t="str">
            <v>mail@1gym-alimou.att.sch.gr</v>
          </cell>
          <cell r="F445" t="str">
            <v>ΑΛΙΜΟΣ</v>
          </cell>
          <cell r="G445" t="str">
            <v>ΡΗΓΑ ΦΕΡΑΙΟΥ ΚΑΙ ΠΗΝ. ΔΕΛΤΑ</v>
          </cell>
          <cell r="H445">
            <v>17455</v>
          </cell>
          <cell r="I445" t="str">
            <v>ΠΕΡΙΦΕΡΕΙΑΚΗ Δ/ΝΣΗ Π/ΘΜΙΑΣ ΚΑΙ Δ/ΘΜΙΑΣ ΕΚΠ/ΣΗΣ ΑΤΤΙΚΗΣ</v>
          </cell>
          <cell r="J445" t="str">
            <v>ΔΙΕΥΘΥΝΣΗ Δ.Ε. Δ΄ ΑΘΗΝΑΣ</v>
          </cell>
          <cell r="K445" t="str">
            <v>ΝΟΤΙΟΥ ΤΟΜΕΑ ΑΘΗΝΩΝ</v>
          </cell>
          <cell r="L445" t="str">
            <v>ΑΛΙΜΟΥ</v>
          </cell>
          <cell r="M445" t="str">
            <v>ΑΛΙΜΟΥ</v>
          </cell>
          <cell r="N445" t="str">
            <v>Γυμνάσια</v>
          </cell>
        </row>
        <row r="446">
          <cell r="A446">
            <v>501891</v>
          </cell>
          <cell r="B446" t="str">
            <v>2ο ΗΜΕΡΗΣΙΟ ΓΥΜΝΑΣΙΟ ΑΛΙΜΟΥ</v>
          </cell>
          <cell r="C446">
            <v>2109832225</v>
          </cell>
          <cell r="D446">
            <v>2109832902</v>
          </cell>
          <cell r="E446" t="str">
            <v>mail@2gym-alimou.att.sch.gr</v>
          </cell>
          <cell r="F446" t="str">
            <v>ΑΛΙΜΟΣ</v>
          </cell>
          <cell r="G446" t="str">
            <v>ΑΜΜΟΧΩΣΤΟΥ 36</v>
          </cell>
          <cell r="H446">
            <v>17455</v>
          </cell>
          <cell r="I446" t="str">
            <v>ΠΕΡΙΦΕΡΕΙΑΚΗ Δ/ΝΣΗ Π/ΘΜΙΑΣ ΚΑΙ Δ/ΘΜΙΑΣ ΕΚΠ/ΣΗΣ ΑΤΤΙΚΗΣ</v>
          </cell>
          <cell r="J446" t="str">
            <v>ΔΙΕΥΘΥΝΣΗ Δ.Ε. Δ΄ ΑΘΗΝΑΣ</v>
          </cell>
          <cell r="K446" t="str">
            <v>ΝΟΤΙΟΥ ΤΟΜΕΑ ΑΘΗΝΩΝ</v>
          </cell>
          <cell r="L446" t="str">
            <v>ΑΛΙΜΟΥ</v>
          </cell>
          <cell r="M446" t="str">
            <v>ΑΛΙΜΟΥ</v>
          </cell>
          <cell r="N446" t="str">
            <v>Γυμνάσια</v>
          </cell>
        </row>
        <row r="447">
          <cell r="A447">
            <v>501896</v>
          </cell>
          <cell r="B447" t="str">
            <v>5ο ΗΜΕΡΗΣΙΟ ΓΥΜΝΑΣΙΟ ΓΛΥΦΑΔΑΣ</v>
          </cell>
          <cell r="C447">
            <v>2109623524</v>
          </cell>
          <cell r="D447">
            <v>2109623524</v>
          </cell>
          <cell r="E447" t="str">
            <v>mail@5gym-glyfad.att.sch.gr</v>
          </cell>
          <cell r="F447" t="str">
            <v>ΓΛΥΦΑΔΑΣ</v>
          </cell>
          <cell r="G447" t="str">
            <v>ΓΕΝΝΗΜΑΤΑ ΚΑΙ ΠΕΛΛΗΣ 70</v>
          </cell>
          <cell r="H447">
            <v>16561</v>
          </cell>
          <cell r="I447" t="str">
            <v>ΠΕΡΙΦΕΡΕΙΑΚΗ Δ/ΝΣΗ Π/ΘΜΙΑΣ ΚΑΙ Δ/ΘΜΙΑΣ ΕΚΠ/ΣΗΣ ΑΤΤΙΚΗΣ</v>
          </cell>
          <cell r="J447" t="str">
            <v>ΔΙΕΥΘΥΝΣΗ Δ.Ε. Δ΄ ΑΘΗΝΑΣ</v>
          </cell>
          <cell r="K447" t="str">
            <v>ΝΟΤΙΟΥ ΤΟΜΕΑ ΑΘΗΝΩΝ</v>
          </cell>
          <cell r="L447" t="str">
            <v>ΓΛΥΦΑΔΑΣ</v>
          </cell>
          <cell r="M447" t="str">
            <v>ΓΛΥΦΑΔΑΣ</v>
          </cell>
          <cell r="N447" t="str">
            <v>Γυμνάσια</v>
          </cell>
        </row>
        <row r="448">
          <cell r="A448">
            <v>501897</v>
          </cell>
          <cell r="B448" t="str">
            <v>2ο ΓΥΜΝΑΣΙΟ ΔΙΑΠΟΛΙΤΙΣΜΙΚΗΣ ΕΚΠΑΙΔΕΥΣΗΣ ΕΛΛΗΝΙΚΟΥ</v>
          </cell>
          <cell r="C448">
            <v>2109626606</v>
          </cell>
          <cell r="D448">
            <v>2109607436</v>
          </cell>
          <cell r="E448" t="str">
            <v>mail@2gym-apod-athin.att.sch.gr</v>
          </cell>
          <cell r="F448" t="str">
            <v>ΕΛΛΗΝΙΚΟ</v>
          </cell>
          <cell r="G448" t="str">
            <v>ΟΔΟΣ 31η, ΑΡΙΘΜΟΣ 8</v>
          </cell>
          <cell r="H448">
            <v>16777</v>
          </cell>
          <cell r="I448" t="str">
            <v>ΠΕΡΙΦΕΡΕΙΑΚΗ Δ/ΝΣΗ Π/ΘΜΙΑΣ ΚΑΙ Δ/ΘΜΙΑΣ ΕΚΠ/ΣΗΣ ΑΤΤΙΚΗΣ</v>
          </cell>
          <cell r="J448" t="str">
            <v>ΔΙΕΥΘΥΝΣΗ Δ.Ε. Δ΄ ΑΘΗΝΑΣ</v>
          </cell>
          <cell r="K448" t="str">
            <v>ΝΟΤΙΟΥ ΤΟΜΕΑ ΑΘΗΝΩΝ</v>
          </cell>
          <cell r="L448" t="str">
            <v>ΕΛΛΗΝΙΚΟΥ - ΑΡΓΥΡΟΥΠΟΛΗΣ</v>
          </cell>
          <cell r="M448" t="str">
            <v>ΕΛΛΗΝΙΚΟΥ</v>
          </cell>
          <cell r="N448" t="str">
            <v>Γυμνάσια</v>
          </cell>
        </row>
        <row r="449">
          <cell r="A449">
            <v>501898</v>
          </cell>
          <cell r="B449" t="str">
            <v>4ο ΗΜΕΡΗΣΙΟ ΓΥΜΝΑΣΙΟ ΑΡΓΥΡΟΥΠΟΛΗΣ - ΑΡΓΟΝΑΥΤΕΣ</v>
          </cell>
          <cell r="C449">
            <v>2109622860</v>
          </cell>
          <cell r="D449">
            <v>2109642687</v>
          </cell>
          <cell r="E449" t="str">
            <v>mail@4gym-argyr.att.sch.gr</v>
          </cell>
          <cell r="F449" t="str">
            <v>ΑΡΓΥΡΟΥΠΟΛΗ</v>
          </cell>
          <cell r="G449" t="str">
            <v>ΑΡΓΟΝΑΥΤΩΝ 34</v>
          </cell>
          <cell r="H449">
            <v>16452</v>
          </cell>
          <cell r="I449" t="str">
            <v>ΠΕΡΙΦΕΡΕΙΑΚΗ Δ/ΝΣΗ Π/ΘΜΙΑΣ ΚΑΙ Δ/ΘΜΙΑΣ ΕΚΠ/ΣΗΣ ΑΤΤΙΚΗΣ</v>
          </cell>
          <cell r="J449" t="str">
            <v>ΔΙΕΥΘΥΝΣΗ Δ.Ε. Δ΄ ΑΘΗΝΑΣ</v>
          </cell>
          <cell r="K449" t="str">
            <v>ΝΟΤΙΟΥ ΤΟΜΕΑ ΑΘΗΝΩΝ</v>
          </cell>
          <cell r="L449" t="str">
            <v>ΕΛΛΗΝΙΚΟΥ - ΑΡΓΥΡΟΥΠΟΛΗΣ</v>
          </cell>
          <cell r="M449" t="str">
            <v>ΑΡΓΥΡΟΥΠΟΛΕΩΣ</v>
          </cell>
          <cell r="N449" t="str">
            <v>Γυμνάσια</v>
          </cell>
        </row>
        <row r="450">
          <cell r="A450">
            <v>501899</v>
          </cell>
          <cell r="B450" t="str">
            <v>3ο ΗΜΕΡΗΣΙΟ ΓΥΜΝΑΣΙΟ ΑΡΓΥΡΟΥΠΟΛΗΣ</v>
          </cell>
          <cell r="C450">
            <v>2109928529</v>
          </cell>
          <cell r="D450">
            <v>2109914754</v>
          </cell>
          <cell r="E450" t="str">
            <v>mail@3gym-argyr.att.sch.gr</v>
          </cell>
          <cell r="F450" t="str">
            <v>ΑΡΓΥΡΟΥΠΟΛΗ</v>
          </cell>
          <cell r="G450" t="str">
            <v>ΠΟΛΕΜΙΣΤΩΝ 15</v>
          </cell>
          <cell r="H450">
            <v>16452</v>
          </cell>
          <cell r="I450" t="str">
            <v>ΠΕΡΙΦΕΡΕΙΑΚΗ Δ/ΝΣΗ Π/ΘΜΙΑΣ ΚΑΙ Δ/ΘΜΙΑΣ ΕΚΠ/ΣΗΣ ΑΤΤΙΚΗΣ</v>
          </cell>
          <cell r="J450" t="str">
            <v>ΔΙΕΥΘΥΝΣΗ Δ.Ε. Δ΄ ΑΘΗΝΑΣ</v>
          </cell>
          <cell r="K450" t="str">
            <v>ΝΟΤΙΟΥ ΤΟΜΕΑ ΑΘΗΝΩΝ</v>
          </cell>
          <cell r="L450" t="str">
            <v>ΕΛΛΗΝΙΚΟΥ - ΑΡΓΥΡΟΥΠΟΛΗΣ</v>
          </cell>
          <cell r="M450" t="str">
            <v>ΑΡΓΥΡΟΥΠΟΛΕΩΣ</v>
          </cell>
          <cell r="N450" t="str">
            <v>Γυμνάσια</v>
          </cell>
        </row>
        <row r="451">
          <cell r="A451">
            <v>501900</v>
          </cell>
          <cell r="B451" t="str">
            <v>3ο ΗΜΕΡΗΣΙΟ ΓΥΜΝΑΣΙΟ ΓΛΥΦΑΔΑΣ</v>
          </cell>
          <cell r="C451">
            <v>2109618992</v>
          </cell>
          <cell r="D451">
            <v>2109618992</v>
          </cell>
          <cell r="E451" t="str">
            <v>mail@3gym-glyfad.att.sch.gr</v>
          </cell>
          <cell r="F451" t="str">
            <v>ΓΛΥΦΑΔΑ</v>
          </cell>
          <cell r="G451" t="str">
            <v>Λ. ΚΥΠΡΟΥ 200</v>
          </cell>
          <cell r="H451">
            <v>16452</v>
          </cell>
          <cell r="I451" t="str">
            <v>ΠΕΡΙΦΕΡΕΙΑΚΗ Δ/ΝΣΗ Π/ΘΜΙΑΣ ΚΑΙ Δ/ΘΜΙΑΣ ΕΚΠ/ΣΗΣ ΑΤΤΙΚΗΣ</v>
          </cell>
          <cell r="J451" t="str">
            <v>ΔΙΕΥΘΥΝΣΗ Δ.Ε. Δ΄ ΑΘΗΝΑΣ</v>
          </cell>
          <cell r="K451" t="str">
            <v>ΝΟΤΙΟΥ ΤΟΜΕΑ ΑΘΗΝΩΝ</v>
          </cell>
          <cell r="L451" t="str">
            <v>ΓΛΥΦΑΔΑΣ</v>
          </cell>
          <cell r="M451" t="str">
            <v>ΓΛΥΦΑΔΑΣ</v>
          </cell>
          <cell r="N451" t="str">
            <v>Γυμνάσια</v>
          </cell>
        </row>
        <row r="452">
          <cell r="A452">
            <v>501901</v>
          </cell>
          <cell r="B452" t="str">
            <v>4ο ΗΜΕΡΗΣΙΟ ΓΥΜΝΑΣΙΟ ΓΛΥΦΑΔΑΣ - ΠΗΝΕΛΟΠΗ ΔΕΛΤΑ</v>
          </cell>
          <cell r="C452">
            <v>2109611026</v>
          </cell>
          <cell r="D452">
            <v>2109646423</v>
          </cell>
          <cell r="E452" t="str">
            <v>mail@4gym-glyfad.att.sch.gr</v>
          </cell>
          <cell r="F452" t="str">
            <v>ΓΛΥΦΑΔΑ</v>
          </cell>
          <cell r="G452" t="str">
            <v>Γ. ΓΕΝΝΗΜΑΤΑ  ΚΑΙ  ΑΓ. ΝΕΚΤΑΡΙΟΥ</v>
          </cell>
          <cell r="H452">
            <v>16561</v>
          </cell>
          <cell r="I452" t="str">
            <v>ΠΕΡΙΦΕΡΕΙΑΚΗ Δ/ΝΣΗ Π/ΘΜΙΑΣ ΚΑΙ Δ/ΘΜΙΑΣ ΕΚΠ/ΣΗΣ ΑΤΤΙΚΗΣ</v>
          </cell>
          <cell r="J452" t="str">
            <v>ΔΙΕΥΘΥΝΣΗ Δ.Ε. Δ΄ ΑΘΗΝΑΣ</v>
          </cell>
          <cell r="K452" t="str">
            <v>ΝΟΤΙΟΥ ΤΟΜΕΑ ΑΘΗΝΩΝ</v>
          </cell>
          <cell r="L452" t="str">
            <v>ΓΛΥΦΑΔΑΣ</v>
          </cell>
          <cell r="M452" t="str">
            <v>ΓΛΥΦΑΔΑΣ</v>
          </cell>
          <cell r="N452" t="str">
            <v>Γυμνάσια</v>
          </cell>
        </row>
        <row r="453">
          <cell r="A453">
            <v>501902</v>
          </cell>
          <cell r="B453" t="str">
            <v>1ο ΗΜΕΡΗΣΙΟ ΓΥΜΝΑΣΙΟ ΑΡΓΥΡΟΥΠΟΛΗΣ</v>
          </cell>
          <cell r="C453">
            <v>2109922619</v>
          </cell>
          <cell r="D453">
            <v>2109922619</v>
          </cell>
          <cell r="E453" t="str">
            <v>mail@1gym-argyr.att.sch.gr</v>
          </cell>
          <cell r="F453" t="str">
            <v>ΑΡΓΥΡΟΥΠΟΛΗ</v>
          </cell>
          <cell r="G453" t="str">
            <v>ΑΝΕΞΑΡΤΗΣΙΑΣ 8</v>
          </cell>
          <cell r="H453">
            <v>16451</v>
          </cell>
          <cell r="I453" t="str">
            <v>ΠΕΡΙΦΕΡΕΙΑΚΗ Δ/ΝΣΗ Π/ΘΜΙΑΣ ΚΑΙ Δ/ΘΜΙΑΣ ΕΚΠ/ΣΗΣ ΑΤΤΙΚΗΣ</v>
          </cell>
          <cell r="J453" t="str">
            <v>ΔΙΕΥΘΥΝΣΗ Δ.Ε. Δ΄ ΑΘΗΝΑΣ</v>
          </cell>
          <cell r="K453" t="str">
            <v>ΝΟΤΙΟΥ ΤΟΜΕΑ ΑΘΗΝΩΝ</v>
          </cell>
          <cell r="L453" t="str">
            <v>ΕΛΛΗΝΙΚΟΥ - ΑΡΓΥΡΟΥΠΟΛΗΣ</v>
          </cell>
          <cell r="M453" t="str">
            <v>ΑΡΓΥΡΟΥΠΟΛΕΩΣ</v>
          </cell>
          <cell r="N453" t="str">
            <v>Γυμνάσια</v>
          </cell>
        </row>
        <row r="454">
          <cell r="A454">
            <v>501903</v>
          </cell>
          <cell r="B454" t="str">
            <v>2ο ΗΜΕΡΗΣΙΟ ΓΥΜΝΑΣΙΟ ΑΡΓΥΡΟΥΠΟΛΗΣ</v>
          </cell>
          <cell r="C454">
            <v>2109940880</v>
          </cell>
          <cell r="D454">
            <v>2109940880</v>
          </cell>
          <cell r="E454" t="str">
            <v>mail@2gym-argyr.att.sch.gr</v>
          </cell>
          <cell r="F454" t="str">
            <v>ΑΡΓΥΡΟΥΠΟΛΗ</v>
          </cell>
          <cell r="G454" t="str">
            <v>ΟΜΗΡΟΥ 27 - ΜΙΛΗΤΟΥ</v>
          </cell>
          <cell r="H454">
            <v>16451</v>
          </cell>
          <cell r="I454" t="str">
            <v>ΠΕΡΙΦΕΡΕΙΑΚΗ Δ/ΝΣΗ Π/ΘΜΙΑΣ ΚΑΙ Δ/ΘΜΙΑΣ ΕΚΠ/ΣΗΣ ΑΤΤΙΚΗΣ</v>
          </cell>
          <cell r="J454" t="str">
            <v>ΔΙΕΥΘΥΝΣΗ Δ.Ε. Δ΄ ΑΘΗΝΑΣ</v>
          </cell>
          <cell r="K454" t="str">
            <v>ΝΟΤΙΟΥ ΤΟΜΕΑ ΑΘΗΝΩΝ</v>
          </cell>
          <cell r="L454" t="str">
            <v>ΕΛΛΗΝΙΚΟΥ - ΑΡΓΥΡΟΥΠΟΛΗΣ</v>
          </cell>
          <cell r="M454" t="str">
            <v>ΑΡΓΥΡΟΥΠΟΛΕΩΣ</v>
          </cell>
          <cell r="N454" t="str">
            <v>Γυμνάσια</v>
          </cell>
        </row>
        <row r="455">
          <cell r="A455">
            <v>501904</v>
          </cell>
          <cell r="B455" t="str">
            <v>ΠΡΟΤΥΠΟ ΓΥΜΝΑΣΙΟ ΙΩΝΙΔΕΙΟΥ ΣΧΟΛΗΣ ΠΕΙΡΑΙΑ</v>
          </cell>
          <cell r="C455">
            <v>2104122260</v>
          </cell>
          <cell r="D455">
            <v>2104114050</v>
          </cell>
          <cell r="E455" t="str">
            <v>gympeiri@sch.gr</v>
          </cell>
          <cell r="F455" t="str">
            <v>ΠΕΙΡΑΙΑΣ</v>
          </cell>
          <cell r="G455" t="str">
            <v>ΣΩΤΗΡΟΣ ΔΙΟΣ 17</v>
          </cell>
          <cell r="H455">
            <v>18535</v>
          </cell>
          <cell r="I455" t="str">
            <v>ΠΕΡΙΦΕΡΕΙΑΚΗ Δ/ΝΣΗ Π/ΘΜΙΑΣ ΚΑΙ Δ/ΘΜΙΑΣ ΕΚΠ/ΣΗΣ ΑΤΤΙΚΗΣ</v>
          </cell>
          <cell r="J455" t="str">
            <v>ΔΙΕΥΘΥΝΣΗ Δ.Ε. ΠΕΙΡΑΙΑ</v>
          </cell>
          <cell r="K455" t="str">
            <v>ΠΕΙΡΑΙΩΣ</v>
          </cell>
          <cell r="L455" t="str">
            <v>ΠΕΙΡΑΙΩΣ</v>
          </cell>
          <cell r="M455" t="str">
            <v>ΠΕΙΡΑΙΩΣ</v>
          </cell>
          <cell r="N455" t="str">
            <v>Γυμνάσια</v>
          </cell>
        </row>
        <row r="456">
          <cell r="A456">
            <v>501905</v>
          </cell>
          <cell r="B456" t="str">
            <v>ΖΑΝΝΕΙΟ ΠΡΟΤΥΠΟ ΓΥΜΝΑΣΙΟ</v>
          </cell>
          <cell r="C456">
            <v>2104171858</v>
          </cell>
          <cell r="D456">
            <v>2104171858</v>
          </cell>
          <cell r="E456" t="str">
            <v>gymzanne@sch.gr</v>
          </cell>
          <cell r="F456" t="str">
            <v>ΠΕΙΡΑΙΑΣ</v>
          </cell>
          <cell r="G456" t="str">
            <v>ΚΟΛΟΚΟΤΡΩΝΗ 6</v>
          </cell>
          <cell r="H456">
            <v>18531</v>
          </cell>
          <cell r="I456" t="str">
            <v>ΠΕΡΙΦΕΡΕΙΑΚΗ Δ/ΝΣΗ Π/ΘΜΙΑΣ ΚΑΙ Δ/ΘΜΙΑΣ ΕΚΠ/ΣΗΣ ΑΤΤΙΚΗΣ</v>
          </cell>
          <cell r="J456" t="str">
            <v>ΔΙΕΥΘΥΝΣΗ Δ.Ε. ΠΕΙΡΑΙΑ</v>
          </cell>
          <cell r="K456" t="str">
            <v>ΠΕΙΡΑΙΩΣ</v>
          </cell>
          <cell r="L456" t="str">
            <v>ΠΕΙΡΑΙΩΣ</v>
          </cell>
          <cell r="M456" t="str">
            <v>ΠΕΙΡΑΙΩΣ</v>
          </cell>
          <cell r="N456" t="str">
            <v>Γυμνάσια</v>
          </cell>
        </row>
        <row r="457">
          <cell r="A457">
            <v>501906</v>
          </cell>
          <cell r="B457" t="str">
            <v>1ο ΗΜΕΡΗΣΙΟ ΓΥΜΝΑΣΙΟ ΠΕΙΡΑΙΑ</v>
          </cell>
          <cell r="C457">
            <v>2104513425</v>
          </cell>
          <cell r="D457">
            <v>0</v>
          </cell>
          <cell r="E457" t="str">
            <v>mail@1gym-peiraia.att.sch.gr</v>
          </cell>
          <cell r="F457" t="str">
            <v>ΠΕΙΡΑΙΑΣ</v>
          </cell>
          <cell r="G457" t="str">
            <v>ΑΦΕΝΤΟΥΛΗ 5</v>
          </cell>
          <cell r="H457">
            <v>18536</v>
          </cell>
          <cell r="I457" t="str">
            <v>ΠΕΡΙΦΕΡΕΙΑΚΗ Δ/ΝΣΗ Π/ΘΜΙΑΣ ΚΑΙ Δ/ΘΜΙΑΣ ΕΚΠ/ΣΗΣ ΑΤΤΙΚΗΣ</v>
          </cell>
          <cell r="J457" t="str">
            <v>ΔΙΕΥΘΥΝΣΗ Δ.Ε. ΠΕΙΡΑΙΑ</v>
          </cell>
          <cell r="K457" t="str">
            <v>ΠΕΙΡΑΙΩΣ</v>
          </cell>
          <cell r="L457" t="str">
            <v>ΠΕΙΡΑΙΩΣ</v>
          </cell>
          <cell r="M457" t="str">
            <v>ΠΕΙΡΑΙΩΣ</v>
          </cell>
          <cell r="N457" t="str">
            <v>Γυμνάσια</v>
          </cell>
        </row>
        <row r="458">
          <cell r="A458">
            <v>501907</v>
          </cell>
          <cell r="B458" t="str">
            <v>1ο ΗΜΕΡΗΣΙΟ ΓΥΜΝΑΣΙΟ ΚΑΛΛΙΠΟΛΗΣ ΠΕΙΡΑΙΑ</v>
          </cell>
          <cell r="C458">
            <v>2104523189</v>
          </cell>
          <cell r="D458">
            <v>2104523198</v>
          </cell>
          <cell r="E458" t="str">
            <v>mail@1gym-kallip.att.sch.gr</v>
          </cell>
          <cell r="F458" t="str">
            <v>ΚΑΛΛΙΠΟΛΗ ΠΕΙΡΑΙΑΣ</v>
          </cell>
          <cell r="G458" t="str">
            <v>Μ.ΧΑΤΖΗΚΥΡΙΑΚΟΥ 27</v>
          </cell>
          <cell r="H458">
            <v>18538</v>
          </cell>
          <cell r="I458" t="str">
            <v>ΠΕΡΙΦΕΡΕΙΑΚΗ Δ/ΝΣΗ Π/ΘΜΙΑΣ ΚΑΙ Δ/ΘΜΙΑΣ ΕΚΠ/ΣΗΣ ΑΤΤΙΚΗΣ</v>
          </cell>
          <cell r="J458" t="str">
            <v>ΔΙΕΥΘΥΝΣΗ Δ.Ε. ΠΕΙΡΑΙΑ</v>
          </cell>
          <cell r="K458" t="str">
            <v>ΠΕΙΡΑΙΩΣ</v>
          </cell>
          <cell r="L458" t="str">
            <v>ΠΕΙΡΑΙΩΣ</v>
          </cell>
          <cell r="M458" t="str">
            <v>ΠΕΙΡΑΙΩΣ</v>
          </cell>
          <cell r="N458" t="str">
            <v>Γυμνάσια</v>
          </cell>
        </row>
        <row r="459">
          <cell r="A459">
            <v>501909</v>
          </cell>
          <cell r="B459" t="str">
            <v>2ο ΗΜΕΡΗΣΙΟ ΓΥΜΝΑΣΙΟ ΠΕΙΡΑΙΑ</v>
          </cell>
          <cell r="C459">
            <v>2104174561</v>
          </cell>
          <cell r="D459">
            <v>2104175603</v>
          </cell>
          <cell r="E459" t="str">
            <v>mail@2gym-peiraia.att.sch.gr</v>
          </cell>
          <cell r="F459" t="str">
            <v>ΠΕΙΡΑΙΑΣ</v>
          </cell>
          <cell r="G459" t="str">
            <v>ΠΥΘΑΓΟΡΑ 22 &amp; Μ.ΑΛΕΞΑΝΔΡΟΥ</v>
          </cell>
          <cell r="H459">
            <v>18533</v>
          </cell>
          <cell r="I459" t="str">
            <v>ΠΕΡΙΦΕΡΕΙΑΚΗ Δ/ΝΣΗ Π/ΘΜΙΑΣ ΚΑΙ Δ/ΘΜΙΑΣ ΕΚΠ/ΣΗΣ ΑΤΤΙΚΗΣ</v>
          </cell>
          <cell r="J459" t="str">
            <v>ΔΙΕΥΘΥΝΣΗ Δ.Ε. ΠΕΙΡΑΙΑ</v>
          </cell>
          <cell r="K459" t="str">
            <v>ΠΕΙΡΑΙΩΣ</v>
          </cell>
          <cell r="L459" t="str">
            <v>ΠΕΙΡΑΙΩΣ</v>
          </cell>
          <cell r="M459" t="str">
            <v>ΠΕΙΡΑΙΩΣ</v>
          </cell>
          <cell r="N459" t="str">
            <v>Γυμνάσια</v>
          </cell>
        </row>
        <row r="460">
          <cell r="A460">
            <v>501910</v>
          </cell>
          <cell r="B460" t="str">
            <v>3ο ΗΜΕΡΗΣΙΟ ΓΥΜΝΑΣΙΟ ΠΕΙΡΑΙΑ</v>
          </cell>
          <cell r="C460">
            <v>2104204629</v>
          </cell>
          <cell r="D460">
            <v>0</v>
          </cell>
          <cell r="E460" t="str">
            <v>mail@3gym-peiraia.att.sch.gr</v>
          </cell>
          <cell r="F460" t="str">
            <v>ΠΕΙΡΑΙΑ</v>
          </cell>
          <cell r="G460" t="str">
            <v>ΚΟΥΜΟΥΝΔΟΥΡΟΥ 41-43</v>
          </cell>
          <cell r="H460">
            <v>18544</v>
          </cell>
          <cell r="I460" t="str">
            <v>ΠΕΡΙΦΕΡΕΙΑΚΗ Δ/ΝΣΗ Π/ΘΜΙΑΣ ΚΑΙ Δ/ΘΜΙΑΣ ΕΚΠ/ΣΗΣ ΑΤΤΙΚΗΣ</v>
          </cell>
          <cell r="J460" t="str">
            <v>ΔΙΕΥΘΥΝΣΗ Δ.Ε. ΠΕΙΡΑΙΑ</v>
          </cell>
          <cell r="K460" t="str">
            <v>ΠΕΙΡΑΙΩΣ</v>
          </cell>
          <cell r="L460" t="str">
            <v>ΠΕΙΡΑΙΩΣ</v>
          </cell>
          <cell r="M460" t="str">
            <v>ΠΕΙΡΑΙΩΣ</v>
          </cell>
          <cell r="N460" t="str">
            <v>Γυμνάσια</v>
          </cell>
        </row>
        <row r="461">
          <cell r="A461">
            <v>501911</v>
          </cell>
          <cell r="B461" t="str">
            <v>4ο ΗΜΕΡΗΣΙΟ ΓΥΜΝΑΣΙΟ ΠΕΙΡΑΙΑ</v>
          </cell>
          <cell r="C461">
            <v>2104616899</v>
          </cell>
          <cell r="D461">
            <v>2104614512</v>
          </cell>
          <cell r="E461" t="str">
            <v>mail@4gym-peiraia.att.sch.gr</v>
          </cell>
          <cell r="F461" t="str">
            <v>ΠΕΙΡΑΙΑΣ</v>
          </cell>
          <cell r="G461" t="str">
            <v>ΣΠΑΡΤΗΣ 203</v>
          </cell>
          <cell r="H461">
            <v>18546</v>
          </cell>
          <cell r="I461" t="str">
            <v>ΠΕΡΙΦΕΡΕΙΑΚΗ Δ/ΝΣΗ Π/ΘΜΙΑΣ ΚΑΙ Δ/ΘΜΙΑΣ ΕΚΠ/ΣΗΣ ΑΤΤΙΚΗΣ</v>
          </cell>
          <cell r="J461" t="str">
            <v>ΔΙΕΥΘΥΝΣΗ Δ.Ε. ΠΕΙΡΑΙΑ</v>
          </cell>
          <cell r="K461" t="str">
            <v>ΠΕΙΡΑΙΩΣ</v>
          </cell>
          <cell r="L461" t="str">
            <v>ΠΕΙΡΑΙΩΣ</v>
          </cell>
          <cell r="M461" t="str">
            <v>ΠΕΙΡΑΙΩΣ</v>
          </cell>
          <cell r="N461" t="str">
            <v>Γυμνάσια</v>
          </cell>
        </row>
        <row r="462">
          <cell r="A462">
            <v>501914</v>
          </cell>
          <cell r="B462" t="str">
            <v>1ο ΗΜΕΡ. ΓΥΜΝΑΣΙΟ ΑΓΙΟΥ ΙΩΑΝΝΗ ΡΕΝΤΗ - "ΑΛ. ΠΑΠΑΔΙΑΜΑΝΤΗΣ"</v>
          </cell>
          <cell r="C462">
            <v>2104822814</v>
          </cell>
          <cell r="D462">
            <v>2104822814</v>
          </cell>
          <cell r="E462" t="str">
            <v>mail@1gym-ag-ioann.att.sch.gr</v>
          </cell>
          <cell r="F462" t="str">
            <v>ΑΓΙΟΣ ΙΩΑΝΝΗΣ ΡΕΝΤΗ</v>
          </cell>
          <cell r="G462" t="str">
            <v>Ν ΜΑΝΔΗΛΑΡΑ 14 &amp; ΦΛΕΜΙΝΓΚ</v>
          </cell>
          <cell r="H462">
            <v>18233</v>
          </cell>
          <cell r="I462" t="str">
            <v>ΠΕΡΙΦΕΡΕΙΑΚΗ Δ/ΝΣΗ Π/ΘΜΙΑΣ ΚΑΙ Δ/ΘΜΙΑΣ ΕΚΠ/ΣΗΣ ΑΤΤΙΚΗΣ</v>
          </cell>
          <cell r="J462" t="str">
            <v>ΔΙΕΥΘΥΝΣΗ Δ.Ε. ΠΕΙΡΑΙΑ</v>
          </cell>
          <cell r="K462" t="str">
            <v>ΠΕΙΡΑΙΩΣ</v>
          </cell>
          <cell r="L462" t="str">
            <v>ΝΙΚΑΙΑΣ - ΑΓΙΟΥ Ι. ΡΕΝΤΗ</v>
          </cell>
          <cell r="M462" t="str">
            <v>ΑΓΙΟΥ ΙΩΑΝΝΟΥ ΡΕΝΤΗ</v>
          </cell>
          <cell r="N462" t="str">
            <v>Γυμνάσια</v>
          </cell>
        </row>
        <row r="463">
          <cell r="A463">
            <v>501915</v>
          </cell>
          <cell r="B463" t="str">
            <v>10ο ΗΜΕΡΗΣΙΟ ΓΥΜΝΑΣΙΟ ΠΕΙΡΑΙΑ</v>
          </cell>
          <cell r="C463">
            <v>2104170501</v>
          </cell>
          <cell r="D463">
            <v>2104170501</v>
          </cell>
          <cell r="E463" t="str">
            <v>mail@10gym-peiraia.att.sch.gr</v>
          </cell>
          <cell r="F463" t="str">
            <v>ΠΕΙΡΑΙΑΣ</v>
          </cell>
          <cell r="G463" t="str">
            <v>ΕΛ.ΒΕΝΙΖΕΛΟΥ 39</v>
          </cell>
          <cell r="H463">
            <v>18532</v>
          </cell>
          <cell r="I463" t="str">
            <v>ΠΕΡΙΦΕΡΕΙΑΚΗ Δ/ΝΣΗ Π/ΘΜΙΑΣ ΚΑΙ Δ/ΘΜΙΑΣ ΕΚΠ/ΣΗΣ ΑΤΤΙΚΗΣ</v>
          </cell>
          <cell r="J463" t="str">
            <v>ΔΙΕΥΘΥΝΣΗ Δ.Ε. ΠΕΙΡΑΙΑ</v>
          </cell>
          <cell r="K463" t="str">
            <v>ΠΕΙΡΑΙΩΣ</v>
          </cell>
          <cell r="L463" t="str">
            <v>ΠΕΙΡΑΙΩΣ</v>
          </cell>
          <cell r="M463" t="str">
            <v>ΠΕΙΡΑΙΩΣ</v>
          </cell>
          <cell r="N463" t="str">
            <v>Γυμνάσια</v>
          </cell>
        </row>
        <row r="464">
          <cell r="A464">
            <v>501916</v>
          </cell>
          <cell r="B464" t="str">
            <v>3ο ΗΜΕΡΗΣΙΟ ΓΥΜΝΑΣΙΟ ΑΓ. Ι. ΡΕΝΤΗ</v>
          </cell>
          <cell r="C464">
            <v>2104916008</v>
          </cell>
          <cell r="D464">
            <v>2104916053</v>
          </cell>
          <cell r="E464" t="str">
            <v>mail@3gym-ag-ioann.att.sch.gr</v>
          </cell>
          <cell r="F464" t="str">
            <v>Α. Ι.  ΡΕΝΤΗ</v>
          </cell>
          <cell r="G464" t="str">
            <v>ΚΟΥΜΟΥΝΔΟΥΡΟΥ 36-40</v>
          </cell>
          <cell r="H464">
            <v>18233</v>
          </cell>
          <cell r="I464" t="str">
            <v>ΠΕΡΙΦΕΡΕΙΑΚΗ Δ/ΝΣΗ Π/ΘΜΙΑΣ ΚΑΙ Δ/ΘΜΙΑΣ ΕΚΠ/ΣΗΣ ΑΤΤΙΚΗΣ</v>
          </cell>
          <cell r="J464" t="str">
            <v>ΔΙΕΥΘΥΝΣΗ Δ.Ε. ΠΕΙΡΑΙΑ</v>
          </cell>
          <cell r="K464" t="str">
            <v>ΠΕΙΡΑΙΩΣ</v>
          </cell>
          <cell r="L464" t="str">
            <v>ΝΙΚΑΙΑΣ - ΑΓΙΟΥ Ι. ΡΕΝΤΗ</v>
          </cell>
          <cell r="M464" t="str">
            <v>ΑΓΙΟΥ ΙΩΑΝΝΟΥ ΡΕΝΤΗ</v>
          </cell>
          <cell r="N464" t="str">
            <v>Γυμνάσια</v>
          </cell>
        </row>
        <row r="465">
          <cell r="A465">
            <v>501917</v>
          </cell>
          <cell r="B465" t="str">
            <v>6ο ΗΜΕΡΗΣΙΟ ΓΥΜΝΑΣΙΟ ΠΕΙΡΑΙΑ</v>
          </cell>
          <cell r="C465">
            <v>2104531271</v>
          </cell>
          <cell r="D465">
            <v>0</v>
          </cell>
          <cell r="E465" t="str">
            <v>mail@6gym-peiraia.att.sch.gr</v>
          </cell>
          <cell r="F465" t="str">
            <v>ΠΕΙΡΑΙΑΣ</v>
          </cell>
          <cell r="G465" t="str">
            <v>Γ. ΘΕΟΤΟΚΗ 62</v>
          </cell>
          <cell r="H465">
            <v>18538</v>
          </cell>
          <cell r="I465" t="str">
            <v>ΠΕΡΙΦΕΡΕΙΑΚΗ Δ/ΝΣΗ Π/ΘΜΙΑΣ ΚΑΙ Δ/ΘΜΙΑΣ ΕΚΠ/ΣΗΣ ΑΤΤΙΚΗΣ</v>
          </cell>
          <cell r="J465" t="str">
            <v>ΔΙΕΥΘΥΝΣΗ Δ.Ε. ΠΕΙΡΑΙΑ</v>
          </cell>
          <cell r="K465" t="str">
            <v>ΠΕΙΡΑΙΩΣ</v>
          </cell>
          <cell r="L465" t="str">
            <v>ΠΕΙΡΑΙΩΣ</v>
          </cell>
          <cell r="M465" t="str">
            <v>ΠΕΙΡΑΙΩΣ</v>
          </cell>
          <cell r="N465" t="str">
            <v>Γυμνάσια</v>
          </cell>
        </row>
        <row r="466">
          <cell r="A466">
            <v>501918</v>
          </cell>
          <cell r="B466" t="str">
            <v>7ο ΓΥΜΝΑΣΙΟ ΠΕΙΡΑΙΑ</v>
          </cell>
          <cell r="C466">
            <v>2104617333</v>
          </cell>
          <cell r="D466">
            <v>2104634353</v>
          </cell>
          <cell r="E466" t="str">
            <v>mail@7gym-peiraia.att.sch.gr</v>
          </cell>
          <cell r="F466" t="str">
            <v>ΠΕΙΡΑΙΑΣ</v>
          </cell>
          <cell r="G466" t="str">
            <v>ΣΠΑΡΤΗΣ 140</v>
          </cell>
          <cell r="H466">
            <v>18546</v>
          </cell>
          <cell r="I466" t="str">
            <v>ΠΕΡΙΦΕΡΕΙΑΚΗ Δ/ΝΣΗ Π/ΘΜΙΑΣ ΚΑΙ Δ/ΘΜΙΑΣ ΕΚΠ/ΣΗΣ ΑΤΤΙΚΗΣ</v>
          </cell>
          <cell r="J466" t="str">
            <v>ΔΙΕΥΘΥΝΣΗ Δ.Ε. ΠΕΙΡΑΙΑ</v>
          </cell>
          <cell r="K466" t="str">
            <v>ΠΕΙΡΑΙΩΣ</v>
          </cell>
          <cell r="L466" t="str">
            <v>ΠΕΙΡΑΙΩΣ</v>
          </cell>
          <cell r="M466" t="str">
            <v>ΠΕΙΡΑΙΩΣ</v>
          </cell>
          <cell r="N466" t="str">
            <v>Γυμνάσια</v>
          </cell>
        </row>
        <row r="467">
          <cell r="A467">
            <v>501919</v>
          </cell>
          <cell r="B467" t="str">
            <v>8ο ΗΜΕΡΗΣΙΟ ΓΥΜΝΑΣΙΟ ΠΕΙΡΑΙΑ</v>
          </cell>
          <cell r="C467">
            <v>2104623051</v>
          </cell>
          <cell r="D467">
            <v>2104623051</v>
          </cell>
          <cell r="E467" t="str">
            <v>mail@8gym-peiraia.att.sch.gr</v>
          </cell>
          <cell r="F467" t="str">
            <v>ΠΕΙΡΑΙΑΣ</v>
          </cell>
          <cell r="G467" t="str">
            <v>ΚΟΥΜΟΥΝΔΟΥΡΟΥ 91</v>
          </cell>
          <cell r="H467">
            <v>18544</v>
          </cell>
          <cell r="I467" t="str">
            <v>ΠΕΡΙΦΕΡΕΙΑΚΗ Δ/ΝΣΗ Π/ΘΜΙΑΣ ΚΑΙ Δ/ΘΜΙΑΣ ΕΚΠ/ΣΗΣ ΑΤΤΙΚΗΣ</v>
          </cell>
          <cell r="J467" t="str">
            <v>ΔΙΕΥΘΥΝΣΗ Δ.Ε. ΠΕΙΡΑΙΑ</v>
          </cell>
          <cell r="K467" t="str">
            <v>ΠΕΙΡΑΙΩΣ</v>
          </cell>
          <cell r="L467" t="str">
            <v>ΠΕΙΡΑΙΩΣ</v>
          </cell>
          <cell r="M467" t="str">
            <v>ΠΕΙΡΑΙΩΣ</v>
          </cell>
          <cell r="N467" t="str">
            <v>Γυμνάσια</v>
          </cell>
        </row>
        <row r="468">
          <cell r="A468">
            <v>501920</v>
          </cell>
          <cell r="B468" t="str">
            <v>2ο ΗΜΕΡΗΣΙΟ ΓΥΜΝΑΣΙΟ ΚΕΡΑΤΣΙΝΙΟΥ</v>
          </cell>
          <cell r="C468">
            <v>2104318083</v>
          </cell>
          <cell r="D468">
            <v>2104318083</v>
          </cell>
          <cell r="E468" t="str">
            <v>mail@2gym-kerats.att.sch.gr</v>
          </cell>
          <cell r="F468" t="str">
            <v>ΚΕΡΑΤΣΙΝΙ</v>
          </cell>
          <cell r="G468" t="str">
            <v>ΔΕΜΕΡΤΖΗ ΚΑΙ ΕΛΛΗΣ 1</v>
          </cell>
          <cell r="H468">
            <v>18757</v>
          </cell>
          <cell r="I468" t="str">
            <v>ΠΕΡΙΦΕΡΕΙΑΚΗ Δ/ΝΣΗ Π/ΘΜΙΑΣ ΚΑΙ Δ/ΘΜΙΑΣ ΕΚΠ/ΣΗΣ ΑΤΤΙΚΗΣ</v>
          </cell>
          <cell r="J468" t="str">
            <v>ΔΙΕΥΘΥΝΣΗ Δ.Ε. ΠΕΙΡΑΙΑ</v>
          </cell>
          <cell r="K468" t="str">
            <v>ΠΕΙΡΑΙΩΣ</v>
          </cell>
          <cell r="L468" t="str">
            <v>ΚΕΡΑΤΣΙΝΙΟΥ - ΔΡΑΠΕΤΣΩΝΑΣ</v>
          </cell>
          <cell r="M468" t="str">
            <v>ΚΕΡΑΤΣΙΝΙΟΥ</v>
          </cell>
          <cell r="N468" t="str">
            <v>Γυμνάσια</v>
          </cell>
        </row>
        <row r="469">
          <cell r="A469">
            <v>501921</v>
          </cell>
          <cell r="B469" t="str">
            <v>ΡΑΛΛΕΙΟ ΓΥΜΝΑΣΙΟ ΘΗΛΕΩΝ ΠΕΙΡΑΙΑ</v>
          </cell>
          <cell r="C469">
            <v>2104297425</v>
          </cell>
          <cell r="D469">
            <v>2104297424</v>
          </cell>
          <cell r="E469" t="str">
            <v>mail@gym-ralleion.att.sch.gr</v>
          </cell>
          <cell r="F469" t="str">
            <v>ΠΕΙΡΑΙΑΣ</v>
          </cell>
          <cell r="G469" t="str">
            <v>ΕΠΟΝΙΤΩΝ 21 &amp; ΠΕΙΡΑΙΩΣ</v>
          </cell>
          <cell r="H469">
            <v>18547</v>
          </cell>
          <cell r="I469" t="str">
            <v>ΠΕΡΙΦΕΡΕΙΑΚΗ Δ/ΝΣΗ Π/ΘΜΙΑΣ ΚΑΙ Δ/ΘΜΙΑΣ ΕΚΠ/ΣΗΣ ΑΤΤΙΚΗΣ</v>
          </cell>
          <cell r="J469" t="str">
            <v>ΔΙΕΥΘΥΝΣΗ Δ.Ε. ΠΕΙΡΑΙΑ</v>
          </cell>
          <cell r="K469" t="str">
            <v>ΠΕΙΡΑΙΩΣ</v>
          </cell>
          <cell r="L469" t="str">
            <v>ΠΕΙΡΑΙΩΣ</v>
          </cell>
          <cell r="M469" t="str">
            <v>ΠΕΙΡΑΙΩΣ</v>
          </cell>
          <cell r="N469" t="str">
            <v>Γυμνάσια</v>
          </cell>
        </row>
        <row r="470">
          <cell r="A470">
            <v>501922</v>
          </cell>
          <cell r="B470" t="str">
            <v>9ο ΗΜΕΡΗΣΙΟ ΓΥΜΝΑΣΙΟ ΠΕΙΡΑΙΑ - ΕΝΑΤΟ ΓΥΜΝΑΣΙΟ ΠΕΙΡΑΙΑ</v>
          </cell>
          <cell r="C470">
            <v>2104130081</v>
          </cell>
          <cell r="D470">
            <v>2104119392</v>
          </cell>
          <cell r="E470" t="str">
            <v>mail@9gym-peiraia.att.sch.gr</v>
          </cell>
          <cell r="F470" t="str">
            <v>ΠΕΙΡΑΙΑ</v>
          </cell>
          <cell r="G470" t="str">
            <v>ΣΗΡΑΓΓΕΙΟΥ 5</v>
          </cell>
          <cell r="H470">
            <v>18534</v>
          </cell>
          <cell r="I470" t="str">
            <v>ΠΕΡΙΦΕΡΕΙΑΚΗ Δ/ΝΣΗ Π/ΘΜΙΑΣ ΚΑΙ Δ/ΘΜΙΑΣ ΕΚΠ/ΣΗΣ ΑΤΤΙΚΗΣ</v>
          </cell>
          <cell r="J470" t="str">
            <v>ΔΙΕΥΘΥΝΣΗ Δ.Ε. ΠΕΙΡΑΙΑ</v>
          </cell>
          <cell r="K470" t="str">
            <v>ΠΕΙΡΑΙΩΣ</v>
          </cell>
          <cell r="L470" t="str">
            <v>ΠΕΙΡΑΙΩΣ</v>
          </cell>
          <cell r="M470" t="str">
            <v>ΠΕΙΡΑΙΩΣ</v>
          </cell>
          <cell r="N470" t="str">
            <v>Γυμνάσια</v>
          </cell>
        </row>
        <row r="471">
          <cell r="A471">
            <v>501923</v>
          </cell>
          <cell r="B471" t="str">
            <v>1ο ΕΣΠΕΡΙΝΟ ΓΥΜΝΑΣΙΟ ΠΕΙΡΑΙΑ</v>
          </cell>
          <cell r="C471">
            <v>2104173128</v>
          </cell>
          <cell r="D471">
            <v>2104173128</v>
          </cell>
          <cell r="E471" t="str">
            <v>mail@1gym-esp-peiraia.att.sch.gr</v>
          </cell>
          <cell r="F471" t="str">
            <v>Πειραιάς</v>
          </cell>
          <cell r="G471" t="str">
            <v>Σωτήρος Διός 17</v>
          </cell>
          <cell r="H471">
            <v>18535</v>
          </cell>
          <cell r="I471" t="str">
            <v>ΠΕΡΙΦΕΡΕΙΑΚΗ Δ/ΝΣΗ Π/ΘΜΙΑΣ ΚΑΙ Δ/ΘΜΙΑΣ ΕΚΠ/ΣΗΣ ΑΤΤΙΚΗΣ</v>
          </cell>
          <cell r="J471" t="str">
            <v>ΔΙΕΥΘΥΝΣΗ Δ.Ε. ΠΕΙΡΑΙΑ</v>
          </cell>
          <cell r="K471" t="str">
            <v>ΠΕΙΡΑΙΩΣ</v>
          </cell>
          <cell r="L471" t="str">
            <v>ΠΕΙΡΑΙΩΣ</v>
          </cell>
          <cell r="M471" t="str">
            <v>ΠΕΙΡΑΙΩΣ</v>
          </cell>
          <cell r="N471" t="str">
            <v>Γυμνάσια</v>
          </cell>
        </row>
        <row r="472">
          <cell r="A472">
            <v>501924</v>
          </cell>
          <cell r="B472" t="str">
            <v>1ο ΗΜΕΡΗΣΙΟ ΓΥΜΝΑΣΙΟ ΔΡΑΠΕΤΣΩΝΑΣ</v>
          </cell>
          <cell r="C472">
            <v>2104613686</v>
          </cell>
          <cell r="D472">
            <v>2104614846</v>
          </cell>
          <cell r="E472" t="str">
            <v>mail@1gym-drapets.att.sch.gr</v>
          </cell>
          <cell r="F472" t="str">
            <v>ΔΡΑΠΕΤΣΩΝΑ</v>
          </cell>
          <cell r="G472" t="str">
            <v>ΑΓΙΟΥ ΠΑΝΤΕΛΕΗΜΟΝΟΣ 77</v>
          </cell>
          <cell r="H472">
            <v>18648</v>
          </cell>
          <cell r="I472" t="str">
            <v>ΠΕΡΙΦΕΡΕΙΑΚΗ Δ/ΝΣΗ Π/ΘΜΙΑΣ ΚΑΙ Δ/ΘΜΙΑΣ ΕΚΠ/ΣΗΣ ΑΤΤΙΚΗΣ</v>
          </cell>
          <cell r="J472" t="str">
            <v>ΔΙΕΥΘΥΝΣΗ Δ.Ε. ΠΕΙΡΑΙΑ</v>
          </cell>
          <cell r="K472" t="str">
            <v>ΠΕΙΡΑΙΩΣ</v>
          </cell>
          <cell r="L472" t="str">
            <v>ΚΕΡΑΤΣΙΝΙΟΥ - ΔΡΑΠΕΤΣΩΝΑΣ</v>
          </cell>
          <cell r="M472" t="str">
            <v>ΔΡΑΠΕΤΣΩΝΑΣ</v>
          </cell>
          <cell r="N472" t="str">
            <v>Γυμνάσια</v>
          </cell>
        </row>
        <row r="473">
          <cell r="A473">
            <v>501925</v>
          </cell>
          <cell r="B473" t="str">
            <v>2ο ΗΜΕΡΗΣΙΟ ΓΥΜΝΑΣΙΟ ΔΡΑΠΕΤΣΩΝΑΣ</v>
          </cell>
          <cell r="C473">
            <v>2104616072</v>
          </cell>
          <cell r="D473">
            <v>2104616072</v>
          </cell>
          <cell r="E473" t="str">
            <v>2gymdrap@sch.gr</v>
          </cell>
          <cell r="F473" t="str">
            <v>ΔΡΑΠΕΤΣΩΝΑ</v>
          </cell>
          <cell r="G473" t="str">
            <v>ΑΓΙΟΥ ΦΑΝΟΥΡΙΟΥ 10</v>
          </cell>
          <cell r="H473">
            <v>18648</v>
          </cell>
          <cell r="I473" t="str">
            <v>ΠΕΡΙΦΕΡΕΙΑΚΗ Δ/ΝΣΗ Π/ΘΜΙΑΣ ΚΑΙ Δ/ΘΜΙΑΣ ΕΚΠ/ΣΗΣ ΑΤΤΙΚΗΣ</v>
          </cell>
          <cell r="J473" t="str">
            <v>ΔΙΕΥΘΥΝΣΗ Δ.Ε. ΠΕΙΡΑΙΑ</v>
          </cell>
          <cell r="K473" t="str">
            <v>ΠΕΙΡΑΙΩΣ</v>
          </cell>
          <cell r="L473" t="str">
            <v>ΚΕΡΑΤΣΙΝΙΟΥ - ΔΡΑΠΕΤΣΩΝΑΣ</v>
          </cell>
          <cell r="M473" t="str">
            <v>ΔΡΑΠΕΤΣΩΝΑΣ</v>
          </cell>
          <cell r="N473" t="str">
            <v>Γυμνάσια</v>
          </cell>
        </row>
        <row r="474">
          <cell r="A474">
            <v>501926</v>
          </cell>
          <cell r="B474" t="str">
            <v>1ο ΗΜΕΡΗΣΙΟ ΓΥΜΝΑΣΙΟ ΠΕΡΑΜΑΤΟΣ</v>
          </cell>
          <cell r="C474">
            <v>2104410743</v>
          </cell>
          <cell r="D474">
            <v>2104022754</v>
          </cell>
          <cell r="E474" t="str">
            <v>mail@1gym-peram.att.sch.gr</v>
          </cell>
          <cell r="F474" t="str">
            <v>ΠΕΡΑΜΑ</v>
          </cell>
          <cell r="G474" t="str">
            <v>ΕΙΡΗΝΗΣ-ΑΝΑΠΑΥΣΕΩΣ</v>
          </cell>
          <cell r="H474">
            <v>18863</v>
          </cell>
          <cell r="I474" t="str">
            <v>ΠΕΡΙΦΕΡΕΙΑΚΗ Δ/ΝΣΗ Π/ΘΜΙΑΣ ΚΑΙ Δ/ΘΜΙΑΣ ΕΚΠ/ΣΗΣ ΑΤΤΙΚΗΣ</v>
          </cell>
          <cell r="J474" t="str">
            <v>ΔΙΕΥΘΥΝΣΗ Δ.Ε. ΠΕΙΡΑΙΑ</v>
          </cell>
          <cell r="K474" t="str">
            <v>ΠΕΙΡΑΙΩΣ</v>
          </cell>
          <cell r="L474" t="str">
            <v>ΠΕΡΑΜΑΤΟΣ</v>
          </cell>
          <cell r="M474" t="str">
            <v>ΠΕΡΑΜΑΤΟΣ</v>
          </cell>
          <cell r="N474" t="str">
            <v>Γυμνάσια</v>
          </cell>
        </row>
        <row r="475">
          <cell r="A475">
            <v>501927</v>
          </cell>
          <cell r="B475" t="str">
            <v>1ο ΗΜΕΡΗΣΙΟ ΓΥΜΝΑΣΙΟ ΝΙΚΑΙΑΣ</v>
          </cell>
          <cell r="C475">
            <v>2104922385</v>
          </cell>
          <cell r="D475">
            <v>2104922385</v>
          </cell>
          <cell r="E475" t="str">
            <v>1gymnika@sch.gr</v>
          </cell>
          <cell r="F475" t="str">
            <v>ΝΙΚΑΙΑ</v>
          </cell>
          <cell r="G475" t="str">
            <v>ΚΥΠΡΟΥ &amp; ΣΑΜΨΟΥΝΤΟΣ</v>
          </cell>
          <cell r="H475">
            <v>18451</v>
          </cell>
          <cell r="I475" t="str">
            <v>ΠΕΡΙΦΕΡΕΙΑΚΗ Δ/ΝΣΗ Π/ΘΜΙΑΣ ΚΑΙ Δ/ΘΜΙΑΣ ΕΚΠ/ΣΗΣ ΑΤΤΙΚΗΣ</v>
          </cell>
          <cell r="J475" t="str">
            <v>ΔΙΕΥΘΥΝΣΗ Δ.Ε. ΠΕΙΡΑΙΑ</v>
          </cell>
          <cell r="K475" t="str">
            <v>ΠΕΙΡΑΙΩΣ</v>
          </cell>
          <cell r="L475" t="str">
            <v>ΝΙΚΑΙΑΣ - ΑΓΙΟΥ Ι. ΡΕΝΤΗ</v>
          </cell>
          <cell r="M475" t="str">
            <v>ΝΙΚΑΙΑΣ</v>
          </cell>
          <cell r="N475" t="str">
            <v>Γυμνάσια</v>
          </cell>
        </row>
        <row r="476">
          <cell r="A476">
            <v>501928</v>
          </cell>
          <cell r="B476" t="str">
            <v>2ο ΗΜΕΡΗΣΙΟ ΓΥΜΝΑΣΙΟ ΝΙΚΑΙΑΣ - ΜΑΡΙΑΝΘΗ ΣΚΑΛΑ</v>
          </cell>
          <cell r="C476">
            <v>2104919164</v>
          </cell>
          <cell r="D476">
            <v>2104919164</v>
          </cell>
          <cell r="E476" t="str">
            <v>mail@2gym-nikaias.att.sch.gr</v>
          </cell>
          <cell r="F476" t="str">
            <v>ΝΙΚΑΙΑ</v>
          </cell>
          <cell r="G476" t="str">
            <v>ΚΙΛΙΚΙΑΣ ΚΑΙ ΕΦΕΣΟΥ</v>
          </cell>
          <cell r="H476">
            <v>18450</v>
          </cell>
          <cell r="I476" t="str">
            <v>ΠΕΡΙΦΕΡΕΙΑΚΗ Δ/ΝΣΗ Π/ΘΜΙΑΣ ΚΑΙ Δ/ΘΜΙΑΣ ΕΚΠ/ΣΗΣ ΑΤΤΙΚΗΣ</v>
          </cell>
          <cell r="J476" t="str">
            <v>ΔΙΕΥΘΥΝΣΗ Δ.Ε. ΠΕΙΡΑΙΑ</v>
          </cell>
          <cell r="K476" t="str">
            <v>ΠΕΙΡΑΙΩΣ</v>
          </cell>
          <cell r="L476" t="str">
            <v>ΝΙΚΑΙΑΣ - ΑΓΙΟΥ Ι. ΡΕΝΤΗ</v>
          </cell>
          <cell r="M476" t="str">
            <v>ΝΙΚΑΙΑΣ</v>
          </cell>
          <cell r="N476" t="str">
            <v>Γυμνάσια</v>
          </cell>
        </row>
        <row r="477">
          <cell r="A477">
            <v>501929</v>
          </cell>
          <cell r="B477" t="str">
            <v>3ο ΗΜΕΡΗΣΙΟ ΓΥΜΝΑΣΙΟ ΝΙΚΑΙΑΣ</v>
          </cell>
          <cell r="C477">
            <v>2104917751</v>
          </cell>
          <cell r="D477">
            <v>2104256378</v>
          </cell>
          <cell r="E477" t="str">
            <v>mail@3gym-nikaias.att.sch.gr</v>
          </cell>
          <cell r="F477" t="str">
            <v>ΝΙΚΑΙΑΣ</v>
          </cell>
          <cell r="G477" t="str">
            <v>ΜΥΛΑΣΣΩΝ ΚΑΙ ΑΡΜΕΝΙΩΝ ΠΡΟΣΚΟΠΩΝ</v>
          </cell>
          <cell r="H477">
            <v>18450</v>
          </cell>
          <cell r="I477" t="str">
            <v>ΠΕΡΙΦΕΡΕΙΑΚΗ Δ/ΝΣΗ Π/ΘΜΙΑΣ ΚΑΙ Δ/ΘΜΙΑΣ ΕΚΠ/ΣΗΣ ΑΤΤΙΚΗΣ</v>
          </cell>
          <cell r="J477" t="str">
            <v>ΔΙΕΥΘΥΝΣΗ Δ.Ε. ΠΕΙΡΑΙΑ</v>
          </cell>
          <cell r="K477" t="str">
            <v>ΠΕΙΡΑΙΩΣ</v>
          </cell>
          <cell r="L477" t="str">
            <v>ΝΙΚΑΙΑΣ - ΑΓΙΟΥ Ι. ΡΕΝΤΗ</v>
          </cell>
          <cell r="M477" t="str">
            <v>ΝΙΚΑΙΑΣ</v>
          </cell>
          <cell r="N477" t="str">
            <v>Γυμνάσια</v>
          </cell>
        </row>
        <row r="478">
          <cell r="A478">
            <v>501930</v>
          </cell>
          <cell r="B478" t="str">
            <v>ΕΣΠΕΡΙΝΟ ΓΥΜΝΑΣΙΟ ΝΙΚΑΙΑΣ</v>
          </cell>
          <cell r="C478">
            <v>2104919181</v>
          </cell>
          <cell r="D478">
            <v>2104919181</v>
          </cell>
          <cell r="E478" t="str">
            <v>mail@gym-esp-nikaias.att.sch.gr</v>
          </cell>
          <cell r="F478" t="str">
            <v>ΝΙΚΑΙΑΣ</v>
          </cell>
          <cell r="G478" t="str">
            <v>ΚΥΠΡΟΥ ΚΑΙ ΣΑΜΨΟΥΝΤΟΣ  1</v>
          </cell>
          <cell r="H478">
            <v>18453</v>
          </cell>
          <cell r="I478" t="str">
            <v>ΠΕΡΙΦΕΡΕΙΑΚΗ Δ/ΝΣΗ Π/ΘΜΙΑΣ ΚΑΙ Δ/ΘΜΙΑΣ ΕΚΠ/ΣΗΣ ΑΤΤΙΚΗΣ</v>
          </cell>
          <cell r="J478" t="str">
            <v>ΔΙΕΥΘΥΝΣΗ Δ.Ε. ΠΕΙΡΑΙΑ</v>
          </cell>
          <cell r="K478" t="str">
            <v>ΠΕΙΡΑΙΩΣ</v>
          </cell>
          <cell r="L478" t="str">
            <v>ΝΙΚΑΙΑΣ - ΑΓΙΟΥ Ι. ΡΕΝΤΗ</v>
          </cell>
          <cell r="M478" t="str">
            <v>ΝΙΚΑΙΑΣ</v>
          </cell>
          <cell r="N478" t="str">
            <v>Γυμνάσια</v>
          </cell>
        </row>
        <row r="479">
          <cell r="A479">
            <v>501931</v>
          </cell>
          <cell r="B479" t="str">
            <v>1ο ΗΜΕΡΗΣΙΟ ΓΥΜΝΑΣΙΟ ΚΟΡΥΔΑΛΛΟΥ - ΑΝΤΩΝΗΣ ΣΑΜΑΡΑΚΗΣ</v>
          </cell>
          <cell r="C479">
            <v>2104952312</v>
          </cell>
          <cell r="D479">
            <v>2105695110</v>
          </cell>
          <cell r="E479" t="str">
            <v>mail@1gym-koryd.att.sch.gr</v>
          </cell>
          <cell r="F479" t="str">
            <v>ΚΟΡΥΔΑΛΛΟΣ</v>
          </cell>
          <cell r="G479" t="str">
            <v>ΕΠΤΑΝΗΣΟΥ 19 ΚΑΙ ΛΕΣΒΟΥ</v>
          </cell>
          <cell r="H479">
            <v>18121</v>
          </cell>
          <cell r="I479" t="str">
            <v>ΠΕΡΙΦΕΡΕΙΑΚΗ Δ/ΝΣΗ Π/ΘΜΙΑΣ ΚΑΙ Δ/ΘΜΙΑΣ ΕΚΠ/ΣΗΣ ΑΤΤΙΚΗΣ</v>
          </cell>
          <cell r="J479" t="str">
            <v>ΔΙΕΥΘΥΝΣΗ Δ.Ε. ΠΕΙΡΑΙΑ</v>
          </cell>
          <cell r="K479" t="str">
            <v>ΠΕΙΡΑΙΩΣ</v>
          </cell>
          <cell r="L479" t="str">
            <v>ΚΟΡΥΔΑΛΛΟΥ</v>
          </cell>
          <cell r="M479" t="str">
            <v>ΚΟΡΥΔΑΛΛΟΥ</v>
          </cell>
          <cell r="N479" t="str">
            <v>Γυμνάσια</v>
          </cell>
        </row>
        <row r="480">
          <cell r="A480">
            <v>501932</v>
          </cell>
          <cell r="B480" t="str">
            <v>2ο ΗΜΕΡΗΣΙΟ ΓΥΜΝΑΣΙΟ ΚΟΡΥΔΑΛΛΟΥ</v>
          </cell>
          <cell r="C480">
            <v>2104949397</v>
          </cell>
          <cell r="D480">
            <v>2104949245</v>
          </cell>
          <cell r="E480" t="str">
            <v>mail@2gym-koryd.att.sch.gr</v>
          </cell>
          <cell r="F480" t="str">
            <v>ΚΟΡΥΔΑΛΛΟΣ</v>
          </cell>
          <cell r="G480" t="str">
            <v>ΨΑΡΩΝ 15</v>
          </cell>
          <cell r="H480">
            <v>18120</v>
          </cell>
          <cell r="I480" t="str">
            <v>ΠΕΡΙΦΕΡΕΙΑΚΗ Δ/ΝΣΗ Π/ΘΜΙΑΣ ΚΑΙ Δ/ΘΜΙΑΣ ΕΚΠ/ΣΗΣ ΑΤΤΙΚΗΣ</v>
          </cell>
          <cell r="J480" t="str">
            <v>ΔΙΕΥΘΥΝΣΗ Δ.Ε. ΠΕΙΡΑΙΑ</v>
          </cell>
          <cell r="K480" t="str">
            <v>ΠΕΙΡΑΙΩΣ</v>
          </cell>
          <cell r="L480" t="str">
            <v>ΚΟΡΥΔΑΛΛΟΥ</v>
          </cell>
          <cell r="M480" t="str">
            <v>ΚΟΡΥΔΑΛΛΟΥ</v>
          </cell>
          <cell r="N480" t="str">
            <v>Γυμνάσια</v>
          </cell>
        </row>
        <row r="481">
          <cell r="A481">
            <v>501933</v>
          </cell>
          <cell r="B481" t="str">
            <v>1ο ΗΜΕΡΗΣΙΟ ΓΥΜΝΑΣΙΟ ΚΕΡΑΤΣΙΝΙΟΥ</v>
          </cell>
          <cell r="C481">
            <v>2104318111</v>
          </cell>
          <cell r="D481">
            <v>2104010277</v>
          </cell>
          <cell r="E481" t="str">
            <v>mail@1gym-kerats.att.sch.gr</v>
          </cell>
          <cell r="F481" t="str">
            <v>ΚΕΡΑΤΣΙΝΙ</v>
          </cell>
          <cell r="G481" t="str">
            <v>ΚΩΝΣΤΑΝΤΙΝΟΥΠΟΛΕΩΣ ΚΑΙ ΜΥΣΤΡΑ</v>
          </cell>
          <cell r="H481">
            <v>18757</v>
          </cell>
          <cell r="I481" t="str">
            <v>ΠΕΡΙΦΕΡΕΙΑΚΗ Δ/ΝΣΗ Π/ΘΜΙΑΣ ΚΑΙ Δ/ΘΜΙΑΣ ΕΚΠ/ΣΗΣ ΑΤΤΙΚΗΣ</v>
          </cell>
          <cell r="J481" t="str">
            <v>ΔΙΕΥΘΥΝΣΗ Δ.Ε. ΠΕΙΡΑΙΑ</v>
          </cell>
          <cell r="K481" t="str">
            <v>ΠΕΙΡΑΙΩΣ</v>
          </cell>
          <cell r="L481" t="str">
            <v>ΚΕΡΑΤΣΙΝΙΟΥ - ΔΡΑΠΕΤΣΩΝΑΣ</v>
          </cell>
          <cell r="M481" t="str">
            <v>ΚΕΡΑΤΣΙΝΙΟΥ</v>
          </cell>
          <cell r="N481" t="str">
            <v>Γυμνάσια</v>
          </cell>
        </row>
        <row r="482">
          <cell r="A482">
            <v>501934</v>
          </cell>
          <cell r="B482" t="str">
            <v>14ο ΗΜΕΡΗΣΙΟ ΓΥΜΝΑΣΙΟ ΠΕΙΡΑΙΑ</v>
          </cell>
          <cell r="C482">
            <v>2104200639</v>
          </cell>
          <cell r="D482">
            <v>2104200639</v>
          </cell>
          <cell r="E482" t="str">
            <v>14gympei@sch.gr</v>
          </cell>
          <cell r="F482" t="str">
            <v>ΠΕΙΡΑΙΑΣ</v>
          </cell>
          <cell r="G482" t="str">
            <v>Κω &amp; Αγίων Αναργύρων</v>
          </cell>
          <cell r="H482">
            <v>18542</v>
          </cell>
          <cell r="I482" t="str">
            <v>ΠΕΡΙΦΕΡΕΙΑΚΗ Δ/ΝΣΗ Π/ΘΜΙΑΣ ΚΑΙ Δ/ΘΜΙΑΣ ΕΚΠ/ΣΗΣ ΑΤΤΙΚΗΣ</v>
          </cell>
          <cell r="J482" t="str">
            <v>ΔΙΕΥΘΥΝΣΗ Δ.Ε. ΠΕΙΡΑΙΑ</v>
          </cell>
          <cell r="K482" t="str">
            <v>ΠΕΙΡΑΙΩΣ</v>
          </cell>
          <cell r="L482" t="str">
            <v>ΠΕΙΡΑΙΩΣ</v>
          </cell>
          <cell r="M482" t="str">
            <v>ΠΕΙΡΑΙΩΣ</v>
          </cell>
          <cell r="N482" t="str">
            <v>Γυμνάσια</v>
          </cell>
        </row>
        <row r="483">
          <cell r="A483">
            <v>501936</v>
          </cell>
          <cell r="B483" t="str">
            <v>4ο ΗΜΕΡΗΣΙΟ ΓΥΜΝΑΣΙΟ ΚΟΡΥΔΑΛΛΟΥ</v>
          </cell>
          <cell r="C483">
            <v>2104966540</v>
          </cell>
          <cell r="D483">
            <v>2104966540</v>
          </cell>
          <cell r="E483" t="str">
            <v>mail@4gym-koryd.att.sch.gr</v>
          </cell>
          <cell r="F483" t="str">
            <v>ΚΟΡΥΔΑΛΛΟΣ</v>
          </cell>
          <cell r="G483" t="str">
            <v>ΣΤΑΜΑΤΟΠΟΥΛΟΥ 1</v>
          </cell>
          <cell r="H483">
            <v>18122</v>
          </cell>
          <cell r="I483" t="str">
            <v>ΠΕΡΙΦΕΡΕΙΑΚΗ Δ/ΝΣΗ Π/ΘΜΙΑΣ ΚΑΙ Δ/ΘΜΙΑΣ ΕΚΠ/ΣΗΣ ΑΤΤΙΚΗΣ</v>
          </cell>
          <cell r="J483" t="str">
            <v>ΔΙΕΥΘΥΝΣΗ Δ.Ε. ΠΕΙΡΑΙΑ</v>
          </cell>
          <cell r="K483" t="str">
            <v>ΠΕΙΡΑΙΩΣ</v>
          </cell>
          <cell r="L483" t="str">
            <v>ΚΟΡΥΔΑΛΛΟΥ</v>
          </cell>
          <cell r="M483" t="str">
            <v>ΚΟΡΥΔΑΛΛΟΥ</v>
          </cell>
          <cell r="N483" t="str">
            <v>Γυμνάσια</v>
          </cell>
        </row>
        <row r="484">
          <cell r="A484">
            <v>501937</v>
          </cell>
          <cell r="B484" t="str">
            <v>ΓΥΜΝΑΣΙΟ ΚΑΜΙΝΙΩΝ</v>
          </cell>
          <cell r="C484">
            <v>2104827678</v>
          </cell>
          <cell r="D484">
            <v>2104827677</v>
          </cell>
          <cell r="E484" t="str">
            <v>mail@gym-kamin.att.sch.gr</v>
          </cell>
          <cell r="F484" t="str">
            <v>ΠΕΙΡΑΙΑΣ</v>
          </cell>
          <cell r="G484" t="str">
            <v>ΔΩΔΕΚΑΝΗΣΟΥ 28-30,</v>
          </cell>
          <cell r="H484">
            <v>18541</v>
          </cell>
          <cell r="I484" t="str">
            <v>ΠΕΡΙΦΕΡΕΙΑΚΗ Δ/ΝΣΗ Π/ΘΜΙΑΣ ΚΑΙ Δ/ΘΜΙΑΣ ΕΚΠ/ΣΗΣ ΑΤΤΙΚΗΣ</v>
          </cell>
          <cell r="J484" t="str">
            <v>ΔΙΕΥΘΥΝΣΗ Δ.Ε. ΠΕΙΡΑΙΑ</v>
          </cell>
          <cell r="K484" t="str">
            <v>ΠΕΙΡΑΙΩΣ</v>
          </cell>
          <cell r="L484" t="str">
            <v>ΠΕΙΡΑΙΩΣ</v>
          </cell>
          <cell r="M484" t="str">
            <v>ΠΕΙΡΑΙΩΣ</v>
          </cell>
          <cell r="N484" t="str">
            <v>Γυμνάσια</v>
          </cell>
        </row>
        <row r="485">
          <cell r="A485">
            <v>501938</v>
          </cell>
          <cell r="B485" t="str">
            <v>5ο ΗΜΕΡΗΣΙΟ ΓΥΜΝΑΣΙΟ ΚΕΡΑΤΣΙΝΙΟΥ</v>
          </cell>
          <cell r="C485">
            <v>2104004624</v>
          </cell>
          <cell r="D485">
            <v>2104004624</v>
          </cell>
          <cell r="E485" t="str">
            <v>mail@5gym-kerats.att.sch.gr</v>
          </cell>
          <cell r="F485" t="str">
            <v>ΚΕΡΑΤΣΙΝΙ</v>
          </cell>
          <cell r="G485" t="str">
            <v>ΣΩΚΡΑΤΟΥΣ  217</v>
          </cell>
          <cell r="H485">
            <v>18755</v>
          </cell>
          <cell r="I485" t="str">
            <v>ΠΕΡΙΦΕΡΕΙΑΚΗ Δ/ΝΣΗ Π/ΘΜΙΑΣ ΚΑΙ Δ/ΘΜΙΑΣ ΕΚΠ/ΣΗΣ ΑΤΤΙΚΗΣ</v>
          </cell>
          <cell r="J485" t="str">
            <v>ΔΙΕΥΘΥΝΣΗ Δ.Ε. ΠΕΙΡΑΙΑ</v>
          </cell>
          <cell r="K485" t="str">
            <v>ΠΕΙΡΑΙΩΣ</v>
          </cell>
          <cell r="L485" t="str">
            <v>ΚΕΡΑΤΣΙΝΙΟΥ - ΔΡΑΠΕΤΣΩΝΑΣ</v>
          </cell>
          <cell r="M485" t="str">
            <v>ΚΕΡΑΤΣΙΝΙΟΥ</v>
          </cell>
          <cell r="N485" t="str">
            <v>Γυμνάσια</v>
          </cell>
        </row>
        <row r="486">
          <cell r="A486">
            <v>501939</v>
          </cell>
          <cell r="B486" t="str">
            <v>4ο ΗΜΕΡΗΣΙΟ ΓΥΜΝΑΣΙΟ ΝΙΚΑΙΑΣ - ΗΛΙΑΣ ΒΕΝΕΖΗΣ</v>
          </cell>
          <cell r="C486">
            <v>2104930469</v>
          </cell>
          <cell r="D486">
            <v>2104930469</v>
          </cell>
          <cell r="E486" t="str">
            <v>mail@4gym-nikaias.att.sch.gr</v>
          </cell>
          <cell r="F486" t="str">
            <v>ΝΙΚΑΙΑ</v>
          </cell>
          <cell r="G486" t="str">
            <v>ΑΚΡΟΠΟΛΕΩΣ 51</v>
          </cell>
          <cell r="H486">
            <v>18451</v>
          </cell>
          <cell r="I486" t="str">
            <v>ΠΕΡΙΦΕΡΕΙΑΚΗ Δ/ΝΣΗ Π/ΘΜΙΑΣ ΚΑΙ Δ/ΘΜΙΑΣ ΕΚΠ/ΣΗΣ ΑΤΤΙΚΗΣ</v>
          </cell>
          <cell r="J486" t="str">
            <v>ΔΙΕΥΘΥΝΣΗ Δ.Ε. ΠΕΙΡΑΙΑ</v>
          </cell>
          <cell r="K486" t="str">
            <v>ΠΕΙΡΑΙΩΣ</v>
          </cell>
          <cell r="L486" t="str">
            <v>ΝΙΚΑΙΑΣ - ΑΓΙΟΥ Ι. ΡΕΝΤΗ</v>
          </cell>
          <cell r="M486" t="str">
            <v>ΝΙΚΑΙΑΣ</v>
          </cell>
          <cell r="N486" t="str">
            <v>Γυμνάσια</v>
          </cell>
        </row>
        <row r="487">
          <cell r="A487">
            <v>501941</v>
          </cell>
          <cell r="B487" t="str">
            <v>3ο ΗΜΕΡΗΣΙΟ ΓΥΜΝΑΣΙΟ ΚΕΡΑΤΣΙΝΙΟΥ</v>
          </cell>
          <cell r="C487">
            <v>2104636110</v>
          </cell>
          <cell r="D487">
            <v>2104636110</v>
          </cell>
          <cell r="E487" t="str">
            <v>mail@3gym-kerats.att.sch.gr</v>
          </cell>
          <cell r="F487" t="str">
            <v>ΚΕΡΑΤΣΙΝΙ</v>
          </cell>
          <cell r="G487" t="str">
            <v>ΖΑΠΠΑ-ΠΑΠΑΝΑΣΤΑΣΙΟΥ</v>
          </cell>
          <cell r="H487">
            <v>18756</v>
          </cell>
          <cell r="I487" t="str">
            <v>ΠΕΡΙΦΕΡΕΙΑΚΗ Δ/ΝΣΗ Π/ΘΜΙΑΣ ΚΑΙ Δ/ΘΜΙΑΣ ΕΚΠ/ΣΗΣ ΑΤΤΙΚΗΣ</v>
          </cell>
          <cell r="J487" t="str">
            <v>ΔΙΕΥΘΥΝΣΗ Δ.Ε. ΠΕΙΡΑΙΑ</v>
          </cell>
          <cell r="K487" t="str">
            <v>ΠΕΙΡΑΙΩΣ</v>
          </cell>
          <cell r="L487" t="str">
            <v>ΚΕΡΑΤΣΙΝΙΟΥ - ΔΡΑΠΕΤΣΩΝΑΣ</v>
          </cell>
          <cell r="M487" t="str">
            <v>ΚΕΡΑΤΣΙΝΙΟΥ</v>
          </cell>
          <cell r="N487" t="str">
            <v>Γυμνάσια</v>
          </cell>
        </row>
        <row r="488">
          <cell r="A488">
            <v>501942</v>
          </cell>
          <cell r="B488" t="str">
            <v>5ο ΗΜΕΡΗΣΙΟ ΓΥΜΝΑΣΙΟ ΝΙΚΑΙΑΣ</v>
          </cell>
          <cell r="C488">
            <v>2104945156</v>
          </cell>
          <cell r="D488">
            <v>0</v>
          </cell>
          <cell r="E488" t="str">
            <v>mail@5gym-nikaias.att.sch.gr</v>
          </cell>
          <cell r="F488" t="str">
            <v>ΝΙΚΑΙΑ</v>
          </cell>
          <cell r="G488" t="str">
            <v>ΠΡΑΞΙΤΕΛΟΥΣ 91</v>
          </cell>
          <cell r="H488">
            <v>18452</v>
          </cell>
          <cell r="I488" t="str">
            <v>ΠΕΡΙΦΕΡΕΙΑΚΗ Δ/ΝΣΗ Π/ΘΜΙΑΣ ΚΑΙ Δ/ΘΜΙΑΣ ΕΚΠ/ΣΗΣ ΑΤΤΙΚΗΣ</v>
          </cell>
          <cell r="J488" t="str">
            <v>ΔΙΕΥΘΥΝΣΗ Δ.Ε. ΠΕΙΡΑΙΑ</v>
          </cell>
          <cell r="K488" t="str">
            <v>ΠΕΙΡΑΙΩΣ</v>
          </cell>
          <cell r="L488" t="str">
            <v>ΝΙΚΑΙΑΣ - ΑΓΙΟΥ Ι. ΡΕΝΤΗ</v>
          </cell>
          <cell r="M488" t="str">
            <v>ΝΙΚΑΙΑΣ</v>
          </cell>
          <cell r="N488" t="str">
            <v>Γυμνάσια</v>
          </cell>
        </row>
        <row r="489">
          <cell r="A489">
            <v>501943</v>
          </cell>
          <cell r="B489" t="str">
            <v>6ο ΗΜΕΡΗΣΙΟ ΓΥΜΝΑΣΙΟ ΝΙΚΑΙΑΣ - ΓΕΩΡΓΙΟΣ ΣΕΦΕΡΗΣ</v>
          </cell>
          <cell r="C489">
            <v>2104930198</v>
          </cell>
          <cell r="D489">
            <v>2104907175</v>
          </cell>
          <cell r="E489" t="str">
            <v>mail@6gym-nikaias.att.sch.gr</v>
          </cell>
          <cell r="F489" t="str">
            <v>ΝΙΚΑΙΑ</v>
          </cell>
          <cell r="G489" t="str">
            <v>ΜΑΝΤΟΥΒΑΛΟΥ &amp; ΠΑΠΑΦΛΕΣΣΑ</v>
          </cell>
          <cell r="H489">
            <v>18454</v>
          </cell>
          <cell r="I489" t="str">
            <v>ΠΕΡΙΦΕΡΕΙΑΚΗ Δ/ΝΣΗ Π/ΘΜΙΑΣ ΚΑΙ Δ/ΘΜΙΑΣ ΕΚΠ/ΣΗΣ ΑΤΤΙΚΗΣ</v>
          </cell>
          <cell r="J489" t="str">
            <v>ΔΙΕΥΘΥΝΣΗ Δ.Ε. ΠΕΙΡΑΙΑ</v>
          </cell>
          <cell r="K489" t="str">
            <v>ΠΕΙΡΑΙΩΣ</v>
          </cell>
          <cell r="L489" t="str">
            <v>ΝΙΚΑΙΑΣ - ΑΓΙΟΥ Ι. ΡΕΝΤΗ</v>
          </cell>
          <cell r="M489" t="str">
            <v>ΝΙΚΑΙΑΣ</v>
          </cell>
          <cell r="N489" t="str">
            <v>Γυμνάσια</v>
          </cell>
        </row>
        <row r="490">
          <cell r="A490">
            <v>501944</v>
          </cell>
          <cell r="B490" t="str">
            <v>5ο ΗΜΕΡΗΣΙΟ ΓΥΜΝΑΣΙΟ ΚΟΡΥΔΑΛΛΟΥ</v>
          </cell>
          <cell r="C490">
            <v>2104960227</v>
          </cell>
          <cell r="D490">
            <v>2104960227</v>
          </cell>
          <cell r="E490" t="str">
            <v>mail@5gym-koryd.att.sch.gr</v>
          </cell>
          <cell r="F490" t="str">
            <v>ΚΟΡΥΔΑΛΛΟΣ</v>
          </cell>
          <cell r="G490" t="str">
            <v>ΣΤΑΜΑΤΟΠΟΥΛΟΥ 1</v>
          </cell>
          <cell r="H490">
            <v>18122</v>
          </cell>
          <cell r="I490" t="str">
            <v>ΠΕΡΙΦΕΡΕΙΑΚΗ Δ/ΝΣΗ Π/ΘΜΙΑΣ ΚΑΙ Δ/ΘΜΙΑΣ ΕΚΠ/ΣΗΣ ΑΤΤΙΚΗΣ</v>
          </cell>
          <cell r="J490" t="str">
            <v>ΔΙΕΥΘΥΝΣΗ Δ.Ε. ΠΕΙΡΑΙΑ</v>
          </cell>
          <cell r="K490" t="str">
            <v>ΠΕΙΡΑΙΩΣ</v>
          </cell>
          <cell r="L490" t="str">
            <v>ΚΟΡΥΔΑΛΛΟΥ</v>
          </cell>
          <cell r="M490" t="str">
            <v>ΚΟΡΥΔΑΛΛΟΥ</v>
          </cell>
          <cell r="N490" t="str">
            <v>Γυμνάσια</v>
          </cell>
        </row>
        <row r="491">
          <cell r="A491">
            <v>501945</v>
          </cell>
          <cell r="B491" t="str">
            <v>3ο ΗΜΕΡΗΣΙΟ ΓΥΜΝΑΣΙΟ ΚΟΡΥΔΑΛΛΟΥ</v>
          </cell>
          <cell r="C491">
            <v>2104950474</v>
          </cell>
          <cell r="D491">
            <v>2104950474</v>
          </cell>
          <cell r="E491" t="str">
            <v>mail@3gym-koryd.att.sch.gr</v>
          </cell>
          <cell r="F491" t="str">
            <v>ΚΟΡΥΔΑΛΛΟΣ</v>
          </cell>
          <cell r="G491" t="str">
            <v>ΑΓΙΟΥ ΓΕΩΡΓΙΟΥ 58</v>
          </cell>
          <cell r="H491">
            <v>18120</v>
          </cell>
          <cell r="I491" t="str">
            <v>ΠΕΡΙΦΕΡΕΙΑΚΗ Δ/ΝΣΗ Π/ΘΜΙΑΣ ΚΑΙ Δ/ΘΜΙΑΣ ΕΚΠ/ΣΗΣ ΑΤΤΙΚΗΣ</v>
          </cell>
          <cell r="J491" t="str">
            <v>ΔΙΕΥΘΥΝΣΗ Δ.Ε. ΠΕΙΡΑΙΑ</v>
          </cell>
          <cell r="K491" t="str">
            <v>ΠΕΙΡΑΙΩΣ</v>
          </cell>
          <cell r="L491" t="str">
            <v>ΚΟΡΥΔΑΛΛΟΥ</v>
          </cell>
          <cell r="M491" t="str">
            <v>ΚΟΡΥΔΑΛΛΟΥ</v>
          </cell>
          <cell r="N491" t="str">
            <v>Γυμνάσια</v>
          </cell>
        </row>
        <row r="492">
          <cell r="A492">
            <v>501947</v>
          </cell>
          <cell r="B492" t="str">
            <v>6ο ΗΜΕΡΗΣΙΟ ΓΥΜΝΑΣΙΟ ΚΕΡΑΤΣΙΝΙΟΥ</v>
          </cell>
          <cell r="C492">
            <v>2104322600</v>
          </cell>
          <cell r="D492">
            <v>2104010414</v>
          </cell>
          <cell r="E492" t="str">
            <v>mail@6gym-kerats.att.sch.gr</v>
          </cell>
          <cell r="F492" t="str">
            <v>ΚΕΡΑΤΣΙΝΙ</v>
          </cell>
          <cell r="G492" t="str">
            <v>ΠΗΛΙΟΥ 11, ΚΩΣΤΗ ΠΑΛΑΜΑ ΚΑΙ ΑΝΔΡΕΑ ΜΙΑΟΥΛΗ</v>
          </cell>
          <cell r="H492">
            <v>18755</v>
          </cell>
          <cell r="I492" t="str">
            <v>ΠΕΡΙΦΕΡΕΙΑΚΗ Δ/ΝΣΗ Π/ΘΜΙΑΣ ΚΑΙ Δ/ΘΜΙΑΣ ΕΚΠ/ΣΗΣ ΑΤΤΙΚΗΣ</v>
          </cell>
          <cell r="J492" t="str">
            <v>ΔΙΕΥΘΥΝΣΗ Δ.Ε. ΠΕΙΡΑΙΑ</v>
          </cell>
          <cell r="K492" t="str">
            <v>ΠΕΙΡΑΙΩΣ</v>
          </cell>
          <cell r="L492" t="str">
            <v>ΚΕΡΑΤΣΙΝΙΟΥ - ΔΡΑΠΕΤΣΩΝΑΣ</v>
          </cell>
          <cell r="M492" t="str">
            <v>ΚΕΡΑΤΣΙΝΙΟΥ</v>
          </cell>
          <cell r="N492" t="str">
            <v>Γυμνάσια</v>
          </cell>
        </row>
        <row r="493">
          <cell r="A493">
            <v>501948</v>
          </cell>
          <cell r="B493" t="str">
            <v>4ο ΗΜΕΡΗΣΙΟ ΓΥΜΝΑΣΙΟ ΚΕΡΑΤΣΙΝΙΟΥ</v>
          </cell>
          <cell r="C493">
            <v>2104315415</v>
          </cell>
          <cell r="D493">
            <v>2104010419</v>
          </cell>
          <cell r="E493" t="str">
            <v>mail@4gym-kerats.att.sch.gr</v>
          </cell>
          <cell r="F493" t="str">
            <v>ΚΕΡΑΤΣΙΝΙ</v>
          </cell>
          <cell r="G493" t="str">
            <v>ΥΨΗΛΑΝΤΟΥ 175 ΚΑΙ ΓΛΥΝΟΥ 1</v>
          </cell>
          <cell r="H493">
            <v>18758</v>
          </cell>
          <cell r="I493" t="str">
            <v>ΠΕΡΙΦΕΡΕΙΑΚΗ Δ/ΝΣΗ Π/ΘΜΙΑΣ ΚΑΙ Δ/ΘΜΙΑΣ ΕΚΠ/ΣΗΣ ΑΤΤΙΚΗΣ</v>
          </cell>
          <cell r="J493" t="str">
            <v>ΔΙΕΥΘΥΝΣΗ Δ.Ε. ΠΕΙΡΑΙΑ</v>
          </cell>
          <cell r="K493" t="str">
            <v>ΠΕΙΡΑΙΩΣ</v>
          </cell>
          <cell r="L493" t="str">
            <v>ΚΕΡΑΤΣΙΝΙΟΥ - ΔΡΑΠΕΤΣΩΝΑΣ</v>
          </cell>
          <cell r="M493" t="str">
            <v>ΚΕΡΑΤΣΙΝΙΟΥ</v>
          </cell>
          <cell r="N493" t="str">
            <v>Γυμνάσια</v>
          </cell>
        </row>
        <row r="494">
          <cell r="A494">
            <v>501949</v>
          </cell>
          <cell r="B494" t="str">
            <v>2ο ΗΜΕΡΗΣΙΟ ΓΥΜΝΑΣΙΟ ΠΕΡΑΜΑΤΟΣ</v>
          </cell>
          <cell r="C494">
            <v>2104415555</v>
          </cell>
          <cell r="D494">
            <v>2104415555</v>
          </cell>
          <cell r="E494" t="str">
            <v>mail@2gym-peram.att.sch.gr</v>
          </cell>
          <cell r="F494" t="str">
            <v>ΠΕΡΑΜΑ</v>
          </cell>
          <cell r="G494" t="str">
            <v>ΕΥΡΥΒΙΑΔΟΥ ΚΑΙ ΚΩΝΣΤΑΝΤΙΝΟΥΠΟΛΕΩΣ</v>
          </cell>
          <cell r="H494">
            <v>18863</v>
          </cell>
          <cell r="I494" t="str">
            <v>ΠΕΡΙΦΕΡΕΙΑΚΗ Δ/ΝΣΗ Π/ΘΜΙΑΣ ΚΑΙ Δ/ΘΜΙΑΣ ΕΚΠ/ΣΗΣ ΑΤΤΙΚΗΣ</v>
          </cell>
          <cell r="J494" t="str">
            <v>ΔΙΕΥΘΥΝΣΗ Δ.Ε. ΠΕΙΡΑΙΑ</v>
          </cell>
          <cell r="K494" t="str">
            <v>ΠΕΙΡΑΙΩΣ</v>
          </cell>
          <cell r="L494" t="str">
            <v>ΠΕΡΑΜΑΤΟΣ</v>
          </cell>
          <cell r="M494" t="str">
            <v>ΠΕΡΑΜΑΤΟΣ</v>
          </cell>
          <cell r="N494" t="str">
            <v>Γυμνάσια</v>
          </cell>
        </row>
        <row r="495">
          <cell r="A495">
            <v>501950</v>
          </cell>
          <cell r="B495" t="str">
            <v>7ο ΗΜΕΡΗΣΙΟ ΓΥΜΝΑΣΙΟ ΚΕΡΑΤΣΙΝΙΟΥ</v>
          </cell>
          <cell r="C495">
            <v>2104620092</v>
          </cell>
          <cell r="D495">
            <v>2104620092</v>
          </cell>
          <cell r="E495" t="str">
            <v>7gymkera@sch.gr</v>
          </cell>
          <cell r="F495" t="str">
            <v>ΚΕΡΑΤΣΙΝΙΟΥ</v>
          </cell>
          <cell r="G495" t="str">
            <v>ΖΑΠΠΑ ΚΑΙ ΠΑΠΑΝΑΣΤΑΣΙΟΥ</v>
          </cell>
          <cell r="H495">
            <v>18756</v>
          </cell>
          <cell r="I495" t="str">
            <v>ΠΕΡΙΦΕΡΕΙΑΚΗ Δ/ΝΣΗ Π/ΘΜΙΑΣ ΚΑΙ Δ/ΘΜΙΑΣ ΕΚΠ/ΣΗΣ ΑΤΤΙΚΗΣ</v>
          </cell>
          <cell r="J495" t="str">
            <v>ΔΙΕΥΘΥΝΣΗ Δ.Ε. ΠΕΙΡΑΙΑ</v>
          </cell>
          <cell r="K495" t="str">
            <v>ΠΕΙΡΑΙΩΣ</v>
          </cell>
          <cell r="L495" t="str">
            <v>ΚΕΡΑΤΣΙΝΙΟΥ - ΔΡΑΠΕΤΣΩΝΑΣ</v>
          </cell>
          <cell r="M495" t="str">
            <v>ΚΕΡΑΤΣΙΝΙΟΥ</v>
          </cell>
          <cell r="N495" t="str">
            <v>Γυμνάσια</v>
          </cell>
        </row>
        <row r="496">
          <cell r="A496">
            <v>501951</v>
          </cell>
          <cell r="B496" t="str">
            <v>3ο ΗΜΕΡΗΣΙΟ ΓΥΜΝΑΣΙΟ ΠΕΡΑΜΑΤΟΣ</v>
          </cell>
          <cell r="C496">
            <v>2104022555</v>
          </cell>
          <cell r="D496">
            <v>2104022555</v>
          </cell>
          <cell r="E496" t="str">
            <v>mail@3gym-peram.att.sch.gr</v>
          </cell>
          <cell r="F496" t="str">
            <v>ΠΕΡΑΜΑ</v>
          </cell>
          <cell r="G496" t="str">
            <v>ΛΕΩΦΟΡΟΣ ΔΗΜΟΚΡΑΤΙΑΣ ΚΑΙ ΣΟΥΛΙΟΥ 4</v>
          </cell>
          <cell r="H496">
            <v>18863</v>
          </cell>
          <cell r="I496" t="str">
            <v>ΠΕΡΙΦΕΡΕΙΑΚΗ Δ/ΝΣΗ Π/ΘΜΙΑΣ ΚΑΙ Δ/ΘΜΙΑΣ ΕΚΠ/ΣΗΣ ΑΤΤΙΚΗΣ</v>
          </cell>
          <cell r="J496" t="str">
            <v>ΔΙΕΥΘΥΝΣΗ Δ.Ε. ΠΕΙΡΑΙΑ</v>
          </cell>
          <cell r="K496" t="str">
            <v>ΠΕΙΡΑΙΩΣ</v>
          </cell>
          <cell r="L496" t="str">
            <v>ΠΕΡΑΜΑΤΟΣ</v>
          </cell>
          <cell r="M496" t="str">
            <v>ΠΕΡΑΜΑΤΟΣ</v>
          </cell>
          <cell r="N496" t="str">
            <v>Γυμνάσια</v>
          </cell>
        </row>
        <row r="497">
          <cell r="A497">
            <v>501954</v>
          </cell>
          <cell r="B497" t="str">
            <v>9ο ΗΜΕΡΗΣΙΟ ΓΥΜΝΑΣΙΟ ΝΙΚΑΙΑΣ</v>
          </cell>
          <cell r="C497">
            <v>2104953378</v>
          </cell>
          <cell r="D497">
            <v>2104953379</v>
          </cell>
          <cell r="E497" t="str">
            <v>mail@9gym-nikaias.att.sch.gr</v>
          </cell>
          <cell r="F497" t="str">
            <v>ΝΙΚΑΙΑ</v>
          </cell>
          <cell r="G497" t="str">
            <v>ΑΓΓΕΛΟΥ ΣΙΚΕΛΙΑΝΟΥ 24</v>
          </cell>
          <cell r="H497">
            <v>18452</v>
          </cell>
          <cell r="I497" t="str">
            <v>ΠΕΡΙΦΕΡΕΙΑΚΗ Δ/ΝΣΗ Π/ΘΜΙΑΣ ΚΑΙ Δ/ΘΜΙΑΣ ΕΚΠ/ΣΗΣ ΑΤΤΙΚΗΣ</v>
          </cell>
          <cell r="J497" t="str">
            <v>ΔΙΕΥΘΥΝΣΗ Δ.Ε. ΠΕΙΡΑΙΑ</v>
          </cell>
          <cell r="K497" t="str">
            <v>ΠΕΙΡΑΙΩΣ</v>
          </cell>
          <cell r="L497" t="str">
            <v>ΝΙΚΑΙΑΣ - ΑΓΙΟΥ Ι. ΡΕΝΤΗ</v>
          </cell>
          <cell r="M497" t="str">
            <v>ΝΙΚΑΙΑΣ</v>
          </cell>
          <cell r="N497" t="str">
            <v>Γυμνάσια</v>
          </cell>
        </row>
        <row r="498">
          <cell r="A498">
            <v>501955</v>
          </cell>
          <cell r="B498" t="str">
            <v>2ο ΗΜΕΡΗΣΙΟ ΓΥΜΝΑΣΙΟ ΚΑΛΛΙΠΟΛΗΣ</v>
          </cell>
          <cell r="C498">
            <v>2104526607</v>
          </cell>
          <cell r="D498">
            <v>2104526020</v>
          </cell>
          <cell r="E498" t="str">
            <v>mail@2gym-kallip.att.sch.gr</v>
          </cell>
          <cell r="F498" t="str">
            <v>ΚΑΛΛΙΠΟΛΗ</v>
          </cell>
          <cell r="G498" t="str">
            <v>ΚΑΡΠΑΘΟΥ 126</v>
          </cell>
          <cell r="H498">
            <v>18539</v>
          </cell>
          <cell r="I498" t="str">
            <v>ΠΕΡΙΦΕΡΕΙΑΚΗ Δ/ΝΣΗ Π/ΘΜΙΑΣ ΚΑΙ Δ/ΘΜΙΑΣ ΕΚΠ/ΣΗΣ ΑΤΤΙΚΗΣ</v>
          </cell>
          <cell r="J498" t="str">
            <v>ΔΙΕΥΘΥΝΣΗ Δ.Ε. ΠΕΙΡΑΙΑ</v>
          </cell>
          <cell r="K498" t="str">
            <v>ΠΕΙΡΑΙΩΣ</v>
          </cell>
          <cell r="L498" t="str">
            <v>ΠΕΙΡΑΙΩΣ</v>
          </cell>
          <cell r="M498" t="str">
            <v>ΠΕΙΡΑΙΩΣ</v>
          </cell>
          <cell r="N498" t="str">
            <v>Γυμνάσια</v>
          </cell>
        </row>
        <row r="499">
          <cell r="A499">
            <v>501957</v>
          </cell>
          <cell r="B499" t="str">
            <v>13ο ΗΜΕΡΗΣΙΟ ΓΥΜΝΑΣΙΟ ΠΕΙΡΑΙΑ</v>
          </cell>
          <cell r="C499">
            <v>2104123734</v>
          </cell>
          <cell r="D499">
            <v>2104124368</v>
          </cell>
          <cell r="E499" t="str">
            <v>mail@13gym-peiraia.att.sch.gr</v>
          </cell>
          <cell r="F499" t="str">
            <v>ΠΕΙΡΑΙΑΣ</v>
          </cell>
          <cell r="G499" t="str">
            <v>ΠΑΠΑΣΤΡΑΤΟΥ 14</v>
          </cell>
          <cell r="H499">
            <v>18545</v>
          </cell>
          <cell r="I499" t="str">
            <v>ΠΕΡΙΦΕΡΕΙΑΚΗ Δ/ΝΣΗ Π/ΘΜΙΑΣ ΚΑΙ Δ/ΘΜΙΑΣ ΕΚΠ/ΣΗΣ ΑΤΤΙΚΗΣ</v>
          </cell>
          <cell r="J499" t="str">
            <v>ΔΙΕΥΘΥΝΣΗ Δ.Ε. ΠΕΙΡΑΙΑ</v>
          </cell>
          <cell r="K499" t="str">
            <v>ΠΕΙΡΑΙΩΣ</v>
          </cell>
          <cell r="L499" t="str">
            <v>ΠΕΙΡΑΙΩΣ</v>
          </cell>
          <cell r="M499" t="str">
            <v>ΠΕΙΡΑΙΩΣ</v>
          </cell>
          <cell r="N499" t="str">
            <v>Γυμνάσια</v>
          </cell>
        </row>
        <row r="500">
          <cell r="A500">
            <v>501959</v>
          </cell>
          <cell r="B500" t="str">
            <v>7ο ΓΥΜΝΑΣΙΟ ΝΙΚΑΙΑΣ</v>
          </cell>
          <cell r="C500">
            <v>2104911692</v>
          </cell>
          <cell r="D500">
            <v>2104911692</v>
          </cell>
          <cell r="E500" t="str">
            <v>mail@7gym-nikaias.att.sch.gr</v>
          </cell>
          <cell r="F500" t="str">
            <v>ΝΙΚΑΙΑ</v>
          </cell>
          <cell r="G500" t="str">
            <v>ΠΑΝΤΕΙΧΙΟΥ 23</v>
          </cell>
          <cell r="H500">
            <v>18451</v>
          </cell>
          <cell r="I500" t="str">
            <v>ΠΕΡΙΦΕΡΕΙΑΚΗ Δ/ΝΣΗ Π/ΘΜΙΑΣ ΚΑΙ Δ/ΘΜΙΑΣ ΕΚΠ/ΣΗΣ ΑΤΤΙΚΗΣ</v>
          </cell>
          <cell r="J500" t="str">
            <v>ΔΙΕΥΘΥΝΣΗ Δ.Ε. ΠΕΙΡΑΙΑ</v>
          </cell>
          <cell r="K500" t="str">
            <v>ΠΕΙΡΑΙΩΣ</v>
          </cell>
          <cell r="L500" t="str">
            <v>ΝΙΚΑΙΑΣ - ΑΓΙΟΥ Ι. ΡΕΝΤΗ</v>
          </cell>
          <cell r="M500" t="str">
            <v>ΝΙΚΑΙΑΣ</v>
          </cell>
          <cell r="N500" t="str">
            <v>Γυμνάσια</v>
          </cell>
        </row>
        <row r="501">
          <cell r="A501">
            <v>501960</v>
          </cell>
          <cell r="B501" t="str">
            <v>ΜΟΥΣΙΚΟ ΓΥΜΝΑΣΙΟ ΠΕΙΡΑΙΑ - ΜΟΥΣΙΚΟ ΣΧΟΛΕΙΟ ΠΕΙΡΑΙΑ</v>
          </cell>
          <cell r="C501">
            <v>2104204426</v>
          </cell>
          <cell r="D501">
            <v>0</v>
          </cell>
          <cell r="E501" t="str">
            <v>msp@sch.gr</v>
          </cell>
          <cell r="F501" t="str">
            <v>ΠΕΙΡΑΙΑΣ</v>
          </cell>
          <cell r="G501" t="str">
            <v>Κ. ΜΑΥΡΟΜΙΧΑΛΗ 27</v>
          </cell>
          <cell r="H501">
            <v>18545</v>
          </cell>
          <cell r="I501" t="str">
            <v>ΠΕΡΙΦΕΡΕΙΑΚΗ Δ/ΝΣΗ Π/ΘΜΙΑΣ ΚΑΙ Δ/ΘΜΙΑΣ ΕΚΠ/ΣΗΣ ΑΤΤΙΚΗΣ</v>
          </cell>
          <cell r="J501" t="str">
            <v>ΔΙΕΥΘΥΝΣΗ Δ.Ε. ΠΕΙΡΑΙΑ</v>
          </cell>
          <cell r="K501" t="str">
            <v>ΠΕΙΡΑΙΩΣ</v>
          </cell>
          <cell r="L501" t="str">
            <v>ΠΕΙΡΑΙΩΣ</v>
          </cell>
          <cell r="M501" t="str">
            <v>ΠΕΙΡΑΙΩΣ</v>
          </cell>
          <cell r="N501" t="str">
            <v>Γυμνάσια</v>
          </cell>
        </row>
        <row r="502">
          <cell r="A502">
            <v>501961</v>
          </cell>
          <cell r="B502" t="str">
            <v>7ο ΗΜΕΡΗΣΙΟ ΓΥΜΝΑΣΙΟ ΚΟΡΥΔΑΛΛΟΥ</v>
          </cell>
          <cell r="C502">
            <v>2104974700</v>
          </cell>
          <cell r="D502">
            <v>2104952575</v>
          </cell>
          <cell r="E502" t="str">
            <v>mail@7gym-koryd.att.sch.gr</v>
          </cell>
          <cell r="F502" t="str">
            <v>ΚΟΡΥΔΑΛΛΟΥ</v>
          </cell>
          <cell r="G502" t="str">
            <v>Μ.ΑΣΙΑΣ ΚΑΙ ΧΕΙΜΑΡΑΣ</v>
          </cell>
          <cell r="H502">
            <v>18122</v>
          </cell>
          <cell r="I502" t="str">
            <v>ΠΕΡΙΦΕΡΕΙΑΚΗ Δ/ΝΣΗ Π/ΘΜΙΑΣ ΚΑΙ Δ/ΘΜΙΑΣ ΕΚΠ/ΣΗΣ ΑΤΤΙΚΗΣ</v>
          </cell>
          <cell r="J502" t="str">
            <v>ΔΙΕΥΘΥΝΣΗ Δ.Ε. ΠΕΙΡΑΙΑ</v>
          </cell>
          <cell r="K502" t="str">
            <v>ΠΕΙΡΑΙΩΣ</v>
          </cell>
          <cell r="L502" t="str">
            <v>ΚΟΡΥΔΑΛΛΟΥ</v>
          </cell>
          <cell r="M502" t="str">
            <v>ΚΟΡΥΔΑΛΛΟΥ</v>
          </cell>
          <cell r="N502" t="str">
            <v>Γυμνάσια</v>
          </cell>
        </row>
        <row r="503">
          <cell r="A503">
            <v>501962</v>
          </cell>
          <cell r="B503" t="str">
            <v>8ο ΗΜΕΡΗΣΙΟ ΓΥΜΝΑΣΙΟ ΚΟΡΥΔΑΛΛΟΥ</v>
          </cell>
          <cell r="C503">
            <v>2104963105</v>
          </cell>
          <cell r="D503">
            <v>2104963105</v>
          </cell>
          <cell r="E503" t="str">
            <v>mail@8gym-koryd.att.sch.gr</v>
          </cell>
          <cell r="F503" t="str">
            <v>ΚΟΡΥΔΑΛΛΟΣ</v>
          </cell>
          <cell r="G503" t="str">
            <v>ΣΟΛΩΜΟΥ 2-4</v>
          </cell>
          <cell r="H503">
            <v>18122</v>
          </cell>
          <cell r="I503" t="str">
            <v>ΠΕΡΙΦΕΡΕΙΑΚΗ Δ/ΝΣΗ Π/ΘΜΙΑΣ ΚΑΙ Δ/ΘΜΙΑΣ ΕΚΠ/ΣΗΣ ΑΤΤΙΚΗΣ</v>
          </cell>
          <cell r="J503" t="str">
            <v>ΔΙΕΥΘΥΝΣΗ Δ.Ε. ΠΕΙΡΑΙΑ</v>
          </cell>
          <cell r="K503" t="str">
            <v>ΠΕΙΡΑΙΩΣ</v>
          </cell>
          <cell r="L503" t="str">
            <v>ΚΟΡΥΔΑΛΛΟΥ</v>
          </cell>
          <cell r="M503" t="str">
            <v>ΚΟΡΥΔΑΛΛΟΥ</v>
          </cell>
          <cell r="N503" t="str">
            <v>Γυμνάσια</v>
          </cell>
        </row>
        <row r="504">
          <cell r="A504">
            <v>501964</v>
          </cell>
          <cell r="B504" t="str">
            <v>10ο ΗΜΕΡΗΣΙΟ ΓΥΜΝΑΣΙΟ ΝΙΚΑΙΑΣ</v>
          </cell>
          <cell r="C504">
            <v>2104925594</v>
          </cell>
          <cell r="D504">
            <v>2104923004</v>
          </cell>
          <cell r="E504" t="str">
            <v>mail@10gym-nikaias.att.sch.gr</v>
          </cell>
          <cell r="F504" t="str">
            <v>ΝΙΚΑΙΑ</v>
          </cell>
          <cell r="G504" t="str">
            <v>ΑΡΤΕΜΙΔΟΣ 25</v>
          </cell>
          <cell r="H504">
            <v>18451</v>
          </cell>
          <cell r="I504" t="str">
            <v>ΠΕΡΙΦΕΡΕΙΑΚΗ Δ/ΝΣΗ Π/ΘΜΙΑΣ ΚΑΙ Δ/ΘΜΙΑΣ ΕΚΠ/ΣΗΣ ΑΤΤΙΚΗΣ</v>
          </cell>
          <cell r="J504" t="str">
            <v>ΔΙΕΥΘΥΝΣΗ Δ.Ε. ΠΕΙΡΑΙΑ</v>
          </cell>
          <cell r="K504" t="str">
            <v>ΠΕΙΡΑΙΩΣ</v>
          </cell>
          <cell r="L504" t="str">
            <v>ΝΙΚΑΙΑΣ - ΑΓΙΟΥ Ι. ΡΕΝΤΗ</v>
          </cell>
          <cell r="M504" t="str">
            <v>ΝΙΚΑΙΑΣ</v>
          </cell>
          <cell r="N504" t="str">
            <v>Γυμνάσια</v>
          </cell>
        </row>
        <row r="505">
          <cell r="A505">
            <v>501965</v>
          </cell>
          <cell r="B505" t="str">
            <v>11ο ΗΜΕΡΗΣΙΟ ΓΥΜΝΑΣΙΟ ΝΙΚΑΙΑΣ - ΓΙΑΝΝΗΣ ΡΙΤΣΟΣ</v>
          </cell>
          <cell r="C505">
            <v>2104953941</v>
          </cell>
          <cell r="D505">
            <v>2104956915</v>
          </cell>
          <cell r="E505" t="str">
            <v>mail@11gym-nikaias.att.sch.gr</v>
          </cell>
          <cell r="F505" t="str">
            <v>ΝΙΚΑΙΑ</v>
          </cell>
          <cell r="G505" t="str">
            <v>ΠΕΤΡΟΥ ΡΑΛΛΗ 182</v>
          </cell>
          <cell r="H505">
            <v>18454</v>
          </cell>
          <cell r="I505" t="str">
            <v>ΠΕΡΙΦΕΡΕΙΑΚΗ Δ/ΝΣΗ Π/ΘΜΙΑΣ ΚΑΙ Δ/ΘΜΙΑΣ ΕΚΠ/ΣΗΣ ΑΤΤΙΚΗΣ</v>
          </cell>
          <cell r="J505" t="str">
            <v>ΔΙΕΥΘΥΝΣΗ Δ.Ε. ΠΕΙΡΑΙΑ</v>
          </cell>
          <cell r="K505" t="str">
            <v>ΠΕΙΡΑΙΩΣ</v>
          </cell>
          <cell r="L505" t="str">
            <v>ΝΙΚΑΙΑΣ - ΑΓΙΟΥ Ι. ΡΕΝΤΗ</v>
          </cell>
          <cell r="M505" t="str">
            <v>ΝΙΚΑΙΑΣ</v>
          </cell>
          <cell r="N505" t="str">
            <v>Γυμνάσια</v>
          </cell>
        </row>
        <row r="506">
          <cell r="A506">
            <v>501970</v>
          </cell>
          <cell r="B506" t="str">
            <v>1ο ΗΜΕΡΗΣΙΟ ΓΥΜΝΑΣΙΟ ΠΑΠΑΓΟΥ</v>
          </cell>
          <cell r="C506">
            <v>2106540786</v>
          </cell>
          <cell r="D506">
            <v>2106532325</v>
          </cell>
          <cell r="E506" t="str">
            <v>mail@1gym-papag.att.sch.gr</v>
          </cell>
          <cell r="F506" t="str">
            <v>ΠΑΠΑΓΟΥ</v>
          </cell>
          <cell r="G506" t="str">
            <v>ΚΥΠΡΟΥ 4 ΚΑΙ ΙΩΝΙΑΣ</v>
          </cell>
          <cell r="H506">
            <v>15669</v>
          </cell>
          <cell r="I506" t="str">
            <v>ΠΕΡΙΦΕΡΕΙΑΚΗ Δ/ΝΣΗ Π/ΘΜΙΑΣ ΚΑΙ Δ/ΘΜΙΑΣ ΕΚΠ/ΣΗΣ ΑΤΤΙΚΗΣ</v>
          </cell>
          <cell r="J506" t="str">
            <v>ΔΙΕΥΘΥΝΣΗ Δ.Ε. Β΄ ΑΘΗΝΑΣ</v>
          </cell>
          <cell r="K506" t="str">
            <v>ΒΟΡΕΙΟΥ ΤΟΜΕΑ ΑΘΗΝΩΝ</v>
          </cell>
          <cell r="L506" t="str">
            <v>ΠΑΠΑΓΟΥ - ΧΟΛΑΡΓΟΥ</v>
          </cell>
          <cell r="M506" t="str">
            <v>ΠΑΠΑΓΟΥ</v>
          </cell>
          <cell r="N506" t="str">
            <v>Γυμνάσια</v>
          </cell>
        </row>
        <row r="507">
          <cell r="A507">
            <v>501980</v>
          </cell>
          <cell r="B507" t="str">
            <v>1ο ΗΜΕΡΗΣΙΟ ΓΥΜΝΑΣΙΟ ΜΟΣΧΑΤΟΥ - ΙΩΑΝΝΗΣ ΜΑΚΡΥΓΙΑΝΝΗΣ</v>
          </cell>
          <cell r="C507">
            <v>2104812123</v>
          </cell>
          <cell r="D507">
            <v>2104812123</v>
          </cell>
          <cell r="E507" t="str">
            <v>mail@1gym-mosch.att.sch.gr</v>
          </cell>
          <cell r="F507" t="str">
            <v>ΜΟΣΧΑΤΟ</v>
          </cell>
          <cell r="G507" t="str">
            <v>Λ. ΠΟΣΕΙΔΩΝΟΣ 11</v>
          </cell>
          <cell r="H507">
            <v>18344</v>
          </cell>
          <cell r="I507" t="str">
            <v>ΠΕΡΙΦΕΡΕΙΑΚΗ Δ/ΝΣΗ Π/ΘΜΙΑΣ ΚΑΙ Δ/ΘΜΙΑΣ ΕΚΠ/ΣΗΣ ΑΤΤΙΚΗΣ</v>
          </cell>
          <cell r="J507" t="str">
            <v>ΔΙΕΥΘΥΝΣΗ Δ.Ε. Δ΄ ΑΘΗΝΑΣ</v>
          </cell>
          <cell r="K507" t="str">
            <v>ΝΟΤΙΟΥ ΤΟΜΕΑ ΑΘΗΝΩΝ</v>
          </cell>
          <cell r="L507" t="str">
            <v>ΜΟΣΧΑΤΟΥ - ΤΑΥΡΟΥ</v>
          </cell>
          <cell r="M507" t="str">
            <v>ΜΟΣΧΑΤΟΥ</v>
          </cell>
          <cell r="N507" t="str">
            <v>Γυμνάσια</v>
          </cell>
        </row>
        <row r="508">
          <cell r="A508">
            <v>501981</v>
          </cell>
          <cell r="B508" t="str">
            <v>2ο ΗΜΕΡΗΣΙΟ ΓΥΜΝΑΣΙΟ ΜΟΣΧΑΤΟΥ - ΙΛΙΣΣΙΑΔΕΙΟΝ</v>
          </cell>
          <cell r="C508">
            <v>2109407443</v>
          </cell>
          <cell r="D508">
            <v>2109407443</v>
          </cell>
          <cell r="E508" t="str">
            <v>mail@2gym-mosch.att.sch.gr</v>
          </cell>
          <cell r="F508" t="str">
            <v>ΜΟΣΧΑΤΟ</v>
          </cell>
          <cell r="G508" t="str">
            <v>ΚΑΠΟΔΙΣΤΡΙΟΥ  8-10 ΚΑΙ ΑΓ. ΚΩΝ/ΝΟΥ</v>
          </cell>
          <cell r="H508">
            <v>18344</v>
          </cell>
          <cell r="I508" t="str">
            <v>ΠΕΡΙΦΕΡΕΙΑΚΗ Δ/ΝΣΗ Π/ΘΜΙΑΣ ΚΑΙ Δ/ΘΜΙΑΣ ΕΚΠ/ΣΗΣ ΑΤΤΙΚΗΣ</v>
          </cell>
          <cell r="J508" t="str">
            <v>ΔΙΕΥΘΥΝΣΗ Δ.Ε. Δ΄ ΑΘΗΝΑΣ</v>
          </cell>
          <cell r="K508" t="str">
            <v>ΝΟΤΙΟΥ ΤΟΜΕΑ ΑΘΗΝΩΝ</v>
          </cell>
          <cell r="L508" t="str">
            <v>ΜΟΣΧΑΤΟΥ - ΤΑΥΡΟΥ</v>
          </cell>
          <cell r="M508" t="str">
            <v>ΜΟΣΧΑΤΟΥ</v>
          </cell>
          <cell r="N508" t="str">
            <v>Γυμνάσια</v>
          </cell>
        </row>
        <row r="509">
          <cell r="A509">
            <v>501982</v>
          </cell>
          <cell r="B509" t="str">
            <v>3ο ΗΜΕΡΗΣΙΟ ΓΥΜΝΑΣΙΟ ΜΟΣΧΑΤΟΥ</v>
          </cell>
          <cell r="C509">
            <v>2109410777</v>
          </cell>
          <cell r="D509">
            <v>2109410777</v>
          </cell>
          <cell r="E509" t="str">
            <v>mail@3gym-mosch.att.sch.gr</v>
          </cell>
          <cell r="F509" t="str">
            <v>ΜΟΣΧΑΤΟ</v>
          </cell>
          <cell r="G509" t="str">
            <v>ΙΛΙΣΟΥ ΚΑΙ ΜΙΑΟΥΛΗ</v>
          </cell>
          <cell r="H509">
            <v>18345</v>
          </cell>
          <cell r="I509" t="str">
            <v>ΠΕΡΙΦΕΡΕΙΑΚΗ Δ/ΝΣΗ Π/ΘΜΙΑΣ ΚΑΙ Δ/ΘΜΙΑΣ ΕΚΠ/ΣΗΣ ΑΤΤΙΚΗΣ</v>
          </cell>
          <cell r="J509" t="str">
            <v>ΔΙΕΥΘΥΝΣΗ Δ.Ε. Δ΄ ΑΘΗΝΑΣ</v>
          </cell>
          <cell r="K509" t="str">
            <v>ΝΟΤΙΟΥ ΤΟΜΕΑ ΑΘΗΝΩΝ</v>
          </cell>
          <cell r="L509" t="str">
            <v>ΜΟΣΧΑΤΟΥ - ΤΑΥΡΟΥ</v>
          </cell>
          <cell r="M509" t="str">
            <v>ΜΟΣΧΑΤΟΥ</v>
          </cell>
          <cell r="N509" t="str">
            <v>Γυμνάσια</v>
          </cell>
        </row>
        <row r="510">
          <cell r="A510">
            <v>501985</v>
          </cell>
          <cell r="B510" t="str">
            <v>ΗΜΕΡΗΣΙΟ ΓΥΜΝΑΣΙΟ ΝΕΟΥ ΦΑΛΗΡΟΥ "ΓΕΩΡΓΙΟΣ ΚΑΡΑΪΣΚΑΚΗΣ"</v>
          </cell>
          <cell r="C510">
            <v>2104812109</v>
          </cell>
          <cell r="D510">
            <v>2104812109</v>
          </cell>
          <cell r="E510" t="str">
            <v>mail@gym-n-falir.att.sch.gr</v>
          </cell>
          <cell r="F510" t="str">
            <v>ΝΕΟ ΦΑΛΗΡΟ</v>
          </cell>
          <cell r="G510" t="str">
            <v>ΔΑΒΑΚΗ ΠΙΝΔΟΥ ΚΑΙ ΔΙΑΜΑΝΤΗ 2</v>
          </cell>
          <cell r="H510">
            <v>18547</v>
          </cell>
          <cell r="I510" t="str">
            <v>ΠΕΡΙΦΕΡΕΙΑΚΗ Δ/ΝΣΗ Π/ΘΜΙΑΣ ΚΑΙ Δ/ΘΜΙΑΣ ΕΚΠ/ΣΗΣ ΑΤΤΙΚΗΣ</v>
          </cell>
          <cell r="J510" t="str">
            <v>ΔΙΕΥΘΥΝΣΗ Δ.Ε. ΠΕΙΡΑΙΑ</v>
          </cell>
          <cell r="K510" t="str">
            <v>ΠΕΙΡΑΙΩΣ</v>
          </cell>
          <cell r="L510" t="str">
            <v>ΠΕΙΡΑΙΩΣ</v>
          </cell>
          <cell r="M510" t="str">
            <v>ΠΕΙΡΑΙΩΣ</v>
          </cell>
          <cell r="N510" t="str">
            <v>Γυμνάσια</v>
          </cell>
        </row>
        <row r="511">
          <cell r="A511">
            <v>501988</v>
          </cell>
          <cell r="B511" t="str">
            <v>ΕΣΠΕΡΙΝΟ ΓΥΜΝΑΣΙΟ ΜΟΣΧΑΤΟΥ</v>
          </cell>
          <cell r="C511">
            <v>2109218866</v>
          </cell>
          <cell r="D511">
            <v>2104810047</v>
          </cell>
          <cell r="E511" t="str">
            <v>mail@gym-esp-mosch.att.sch.gr</v>
          </cell>
          <cell r="F511" t="str">
            <v>ΜΟΣΧΑΤΟ</v>
          </cell>
          <cell r="G511" t="str">
            <v>ΛΕΩΦΟΡΟΣ ΠΟΣΕΙΔΩΝΟΣ 11 &amp; ΚΩΝΣΤΑΝΤΙΝΟΥΠΟΛΕΩΣ</v>
          </cell>
          <cell r="H511">
            <v>18344</v>
          </cell>
          <cell r="I511" t="str">
            <v>ΠΕΡΙΦΕΡΕΙΑΚΗ Δ/ΝΣΗ Π/ΘΜΙΑΣ ΚΑΙ Δ/ΘΜΙΑΣ ΕΚΠ/ΣΗΣ ΑΤΤΙΚΗΣ</v>
          </cell>
          <cell r="J511" t="str">
            <v>ΔΙΕΥΘΥΝΣΗ Δ.Ε. Δ΄ ΑΘΗΝΑΣ</v>
          </cell>
          <cell r="K511" t="str">
            <v>ΝΟΤΙΟΥ ΤΟΜΕΑ ΑΘΗΝΩΝ</v>
          </cell>
          <cell r="L511" t="str">
            <v>ΜΟΣΧΑΤΟΥ - ΤΑΥΡΟΥ</v>
          </cell>
          <cell r="M511" t="str">
            <v>ΜΟΣΧΑΤΟΥ</v>
          </cell>
          <cell r="N511" t="str">
            <v>Γυμνάσια</v>
          </cell>
        </row>
        <row r="512">
          <cell r="A512">
            <v>502010</v>
          </cell>
          <cell r="B512" t="str">
            <v>1ο ΗΜΕΡΗΣΙΟ ΓΥΜΝΑΣΙΟ ΚΟΡΩΠΙΟΥ</v>
          </cell>
          <cell r="C512">
            <v>2106624170</v>
          </cell>
          <cell r="D512">
            <v>2106620388</v>
          </cell>
          <cell r="E512" t="str">
            <v>mail@1gym-korop.att.sch.gr</v>
          </cell>
          <cell r="F512" t="str">
            <v>ΚΟΡΩΠΙΟΥ</v>
          </cell>
          <cell r="G512" t="str">
            <v>ΠΛΑΤΕΙΑ ΜΕΡΚΟΥΡΗ</v>
          </cell>
          <cell r="H512">
            <v>19441</v>
          </cell>
          <cell r="I512" t="str">
            <v>ΠΕΡΙΦΕΡΕΙΑΚΗ Δ/ΝΣΗ Π/ΘΜΙΑΣ ΚΑΙ Δ/ΘΜΙΑΣ ΕΚΠ/ΣΗΣ ΑΤΤΙΚΗΣ</v>
          </cell>
          <cell r="J512" t="str">
            <v>ΔΙΕΥΘΥΝΣΗ Δ.Ε. ΑΝΑΤΟΛΙΚΗΣ ΑΤΤΙΚΗΣ</v>
          </cell>
          <cell r="K512" t="str">
            <v>ΑΝΑΤΟΛΙΚΗΣ ΑΤΤΙΚΗΣ</v>
          </cell>
          <cell r="L512" t="str">
            <v>ΚΡΩΠΙΑΣ</v>
          </cell>
          <cell r="M512" t="str">
            <v>ΚΡΩΠΙΑΣ</v>
          </cell>
          <cell r="N512" t="str">
            <v>Γυμνάσια</v>
          </cell>
        </row>
        <row r="513">
          <cell r="A513">
            <v>502011</v>
          </cell>
          <cell r="B513" t="str">
            <v>2ο ΗΜΕΡΗΣΙΟ ΓΥΜΝΑΣΙΟ ΚΟΡΩΠΙΟΥ</v>
          </cell>
          <cell r="C513">
            <v>2106624662</v>
          </cell>
          <cell r="D513">
            <v>2106624662</v>
          </cell>
          <cell r="E513" t="str">
            <v>mail@2gym-korop.att.sch.gr</v>
          </cell>
          <cell r="F513" t="str">
            <v>ΚΟΡΩΠΙ</v>
          </cell>
          <cell r="G513" t="str">
            <v>ΣΠ. ΔΑΒΑΡΗ ΚΑΙ ΥΔΡΑΣ</v>
          </cell>
          <cell r="H513">
            <v>19400</v>
          </cell>
          <cell r="I513" t="str">
            <v>ΠΕΡΙΦΕΡΕΙΑΚΗ Δ/ΝΣΗ Π/ΘΜΙΑΣ ΚΑΙ Δ/ΘΜΙΑΣ ΕΚΠ/ΣΗΣ ΑΤΤΙΚΗΣ</v>
          </cell>
          <cell r="J513" t="str">
            <v>ΔΙΕΥΘΥΝΣΗ Δ.Ε. ΑΝΑΤΟΛΙΚΗΣ ΑΤΤΙΚΗΣ</v>
          </cell>
          <cell r="K513" t="str">
            <v>ΑΝΑΤΟΛΙΚΗΣ ΑΤΤΙΚΗΣ</v>
          </cell>
          <cell r="L513" t="str">
            <v>ΚΡΩΠΙΑΣ</v>
          </cell>
          <cell r="M513" t="str">
            <v>ΚΡΩΠΙΑΣ</v>
          </cell>
          <cell r="N513" t="str">
            <v>Γυμνάσια</v>
          </cell>
        </row>
        <row r="514">
          <cell r="A514">
            <v>502020</v>
          </cell>
          <cell r="B514" t="str">
            <v>1ο ΗΜΕΡΗΣΙΟ ΓΥΜΝΑΣΙΟ ΠΑΙΑΝΙΑΣ</v>
          </cell>
          <cell r="C514">
            <v>2106642788</v>
          </cell>
          <cell r="D514">
            <v>2106642788</v>
          </cell>
          <cell r="E514" t="str">
            <v>mail@1gym-paian.att.sch.gr</v>
          </cell>
          <cell r="F514" t="str">
            <v>ΠΑΙΑΝΙΑ</v>
          </cell>
          <cell r="G514" t="str">
            <v>Λ. ΑΝΔΡΙΚΟΥ, 1</v>
          </cell>
          <cell r="H514">
            <v>19002</v>
          </cell>
          <cell r="I514" t="str">
            <v>ΠΕΡΙΦΕΡΕΙΑΚΗ Δ/ΝΣΗ Π/ΘΜΙΑΣ ΚΑΙ Δ/ΘΜΙΑΣ ΕΚΠ/ΣΗΣ ΑΤΤΙΚΗΣ</v>
          </cell>
          <cell r="J514" t="str">
            <v>ΔΙΕΥΘΥΝΣΗ Δ.Ε. ΑΝΑΤΟΛΙΚΗΣ ΑΤΤΙΚΗΣ</v>
          </cell>
          <cell r="K514" t="str">
            <v>ΑΝΑΤΟΛΙΚΗΣ ΑΤΤΙΚΗΣ</v>
          </cell>
          <cell r="L514" t="str">
            <v>ΠΑΙΑΝΙΑΣ</v>
          </cell>
          <cell r="M514" t="str">
            <v>ΠΑΙΑΝΙΑΣ</v>
          </cell>
          <cell r="N514" t="str">
            <v>Γυμνάσια</v>
          </cell>
        </row>
        <row r="515">
          <cell r="A515">
            <v>502025</v>
          </cell>
          <cell r="B515" t="str">
            <v>2ο ΗΜΕΡΗΣΙΟ ΓΥΜΝΑΣΙΟ ΠΑΙΑΝΙΑΣ</v>
          </cell>
          <cell r="C515">
            <v>2106028830</v>
          </cell>
          <cell r="D515">
            <v>2106028830</v>
          </cell>
          <cell r="E515" t="str">
            <v>mail@2gym-paian.att.sch.gr</v>
          </cell>
          <cell r="F515" t="str">
            <v>ΠΑΙΑΝΙΑ</v>
          </cell>
          <cell r="G515" t="str">
            <v>Λ. ΑΝΔΡΙΚΟΥ 1</v>
          </cell>
          <cell r="H515">
            <v>19002</v>
          </cell>
          <cell r="I515" t="str">
            <v>ΠΕΡΙΦΕΡΕΙΑΚΗ Δ/ΝΣΗ Π/ΘΜΙΑΣ ΚΑΙ Δ/ΘΜΙΑΣ ΕΚΠ/ΣΗΣ ΑΤΤΙΚΗΣ</v>
          </cell>
          <cell r="J515" t="str">
            <v>ΔΙΕΥΘΥΝΣΗ Δ.Ε. ΑΝΑΤΟΛΙΚΗΣ ΑΤΤΙΚΗΣ</v>
          </cell>
          <cell r="K515" t="str">
            <v>ΑΝΑΤΟΛΙΚΗΣ ΑΤΤΙΚΗΣ</v>
          </cell>
          <cell r="L515" t="str">
            <v>ΠΑΙΑΝΙΑΣ</v>
          </cell>
          <cell r="M515" t="str">
            <v>ΠΑΙΑΝΙΑΣ</v>
          </cell>
          <cell r="N515" t="str">
            <v>Γυμνάσια</v>
          </cell>
        </row>
        <row r="516">
          <cell r="A516">
            <v>502030</v>
          </cell>
          <cell r="B516" t="str">
            <v>1ο ΗΜΕΡΗΣΙΟ ΓΥΜΝΑΣΙΟ ΣΠΑΤΩΝ</v>
          </cell>
          <cell r="C516">
            <v>2106632355</v>
          </cell>
          <cell r="D516">
            <v>2106632949</v>
          </cell>
          <cell r="E516" t="str">
            <v>mail@gym-spaton.att.sch.gr</v>
          </cell>
          <cell r="F516" t="str">
            <v>ΣΠΑΤΑ</v>
          </cell>
          <cell r="G516" t="str">
            <v>ΜΥΚΗΝΑΪΚΩΝ ΤΑΦΩΝ</v>
          </cell>
          <cell r="H516">
            <v>19004</v>
          </cell>
          <cell r="I516" t="str">
            <v>ΠΕΡΙΦΕΡΕΙΑΚΗ Δ/ΝΣΗ Π/ΘΜΙΑΣ ΚΑΙ Δ/ΘΜΙΑΣ ΕΚΠ/ΣΗΣ ΑΤΤΙΚΗΣ</v>
          </cell>
          <cell r="J516" t="str">
            <v>ΔΙΕΥΘΥΝΣΗ Δ.Ε. ΑΝΑΤΟΛΙΚΗΣ ΑΤΤΙΚΗΣ</v>
          </cell>
          <cell r="K516" t="str">
            <v>ΑΝΑΤΟΛΙΚΗΣ ΑΤΤΙΚΗΣ</v>
          </cell>
          <cell r="L516" t="str">
            <v>ΣΠΑΤΩΝ - ΑΡΤΕΜΙΔΟΣ</v>
          </cell>
          <cell r="M516" t="str">
            <v>ΣΠΑΤΩΝ-ΛΟΥΤΣΑΣ</v>
          </cell>
          <cell r="N516" t="str">
            <v>Γυμνάσια</v>
          </cell>
        </row>
        <row r="517">
          <cell r="A517">
            <v>502034</v>
          </cell>
          <cell r="B517" t="str">
            <v>2ο ΗΜΕΡΗΣΙΟ ΓΥΜΝΑΣΙΟ ΒΑΡΗΣ</v>
          </cell>
          <cell r="C517">
            <v>2108952707</v>
          </cell>
          <cell r="D517">
            <v>0</v>
          </cell>
          <cell r="E517" t="str">
            <v>mail@2gym-varis.att.sch.gr</v>
          </cell>
          <cell r="F517" t="str">
            <v>ΒΑΡΗ</v>
          </cell>
          <cell r="G517" t="str">
            <v>ΛΕΩΦΟΡΟΣ ΒΑΡΗΣ ΚΑΙ ΖΑΚΥΝΘΟΥ</v>
          </cell>
          <cell r="H517">
            <v>16672</v>
          </cell>
          <cell r="I517" t="str">
            <v>ΠΕΡΙΦΕΡΕΙΑΚΗ Δ/ΝΣΗ Π/ΘΜΙΑΣ ΚΑΙ Δ/ΘΜΙΑΣ ΕΚΠ/ΣΗΣ ΑΤΤΙΚΗΣ</v>
          </cell>
          <cell r="J517" t="str">
            <v>ΔΙΕΥΘΥΝΣΗ Δ.Ε. ΑΝΑΤΟΛΙΚΗΣ ΑΤΤΙΚΗΣ</v>
          </cell>
          <cell r="K517" t="str">
            <v>ΑΝΑΤΟΛΙΚΗΣ ΑΤΤΙΚΗΣ</v>
          </cell>
          <cell r="L517" t="str">
            <v>ΒΑΡΗΣ - ΒΟΥΛΑΣ - ΒΟΥΛΙΑΓΜΕΝΗΣ</v>
          </cell>
          <cell r="M517" t="str">
            <v>ΒΑΡΗΣ</v>
          </cell>
          <cell r="N517" t="str">
            <v>Γυμνάσια</v>
          </cell>
        </row>
        <row r="518">
          <cell r="A518">
            <v>502035</v>
          </cell>
          <cell r="B518" t="str">
            <v>1ο ΗΜΕΡΗΣΙΟ ΓΥΜΝΑΣΙΟ ΒΑΡΗΣ</v>
          </cell>
          <cell r="C518">
            <v>2108970503</v>
          </cell>
          <cell r="D518">
            <v>2108970503</v>
          </cell>
          <cell r="E518" t="str">
            <v>mail@1gym-varis.att.sch.gr</v>
          </cell>
          <cell r="F518" t="str">
            <v>ΒΑΡΗ</v>
          </cell>
          <cell r="G518" t="str">
            <v>ΝΙΚΗΣ 4</v>
          </cell>
          <cell r="H518">
            <v>16672</v>
          </cell>
          <cell r="I518" t="str">
            <v>ΠΕΡΙΦΕΡΕΙΑΚΗ Δ/ΝΣΗ Π/ΘΜΙΑΣ ΚΑΙ Δ/ΘΜΙΑΣ ΕΚΠ/ΣΗΣ ΑΤΤΙΚΗΣ</v>
          </cell>
          <cell r="J518" t="str">
            <v>ΔΙΕΥΘΥΝΣΗ Δ.Ε. ΑΝΑΤΟΛΙΚΗΣ ΑΤΤΙΚΗΣ</v>
          </cell>
          <cell r="K518" t="str">
            <v>ΑΝΑΤΟΛΙΚΗΣ ΑΤΤΙΚΗΣ</v>
          </cell>
          <cell r="L518" t="str">
            <v>ΒΑΡΗΣ - ΒΟΥΛΑΣ - ΒΟΥΛΙΑΓΜΕΝΗΣ</v>
          </cell>
          <cell r="M518" t="str">
            <v>ΒΑΡΗΣ</v>
          </cell>
          <cell r="N518" t="str">
            <v>Γυμνάσια</v>
          </cell>
        </row>
        <row r="519">
          <cell r="A519">
            <v>502036</v>
          </cell>
          <cell r="B519" t="str">
            <v>1ο ΗΜΕΡΗΣΙΟ ΓΥΜΝΑΣΙΟ ΓΕΡΑΚΑ</v>
          </cell>
          <cell r="C519">
            <v>2106613656</v>
          </cell>
          <cell r="D519">
            <v>2106613656</v>
          </cell>
          <cell r="E519" t="str">
            <v>mail@1gym-gerak.att.sch.gr</v>
          </cell>
          <cell r="F519" t="str">
            <v>ΓΕΡΑΚΑ</v>
          </cell>
          <cell r="G519" t="str">
            <v>ΑΓΙΟΥ ΙΩΑΝΝΟΥ ΘΕΟΛΟΓΟΥ - ΑΓΙΑΣ ΛΑΥΡΑΣ 1</v>
          </cell>
          <cell r="H519">
            <v>15344</v>
          </cell>
          <cell r="I519" t="str">
            <v>ΠΕΡΙΦΕΡΕΙΑΚΗ Δ/ΝΣΗ Π/ΘΜΙΑΣ ΚΑΙ Δ/ΘΜΙΑΣ ΕΚΠ/ΣΗΣ ΑΤΤΙΚΗΣ</v>
          </cell>
          <cell r="J519" t="str">
            <v>ΔΙΕΥΘΥΝΣΗ Δ.Ε. ΑΝΑΤΟΛΙΚΗΣ ΑΤΤΙΚΗΣ</v>
          </cell>
          <cell r="K519" t="str">
            <v>ΑΝΑΤΟΛΙΚΗΣ ΑΤΤΙΚΗΣ</v>
          </cell>
          <cell r="L519" t="str">
            <v>ΠΑΛΛΗΝΗΣ</v>
          </cell>
          <cell r="M519" t="str">
            <v>ΓΕΡΑΚΑ</v>
          </cell>
          <cell r="N519" t="str">
            <v>Γυμνάσια</v>
          </cell>
        </row>
        <row r="520">
          <cell r="A520">
            <v>502037</v>
          </cell>
          <cell r="B520" t="str">
            <v>2ο ΗΜΕΡΗΣΙΟ ΓΥΜΝΑΣΙΟ ΓΕΡΑΚΑ</v>
          </cell>
          <cell r="C520">
            <v>2106047305</v>
          </cell>
          <cell r="D520">
            <v>2106047305</v>
          </cell>
          <cell r="E520" t="str">
            <v>mail@2gym-gerak.att.sch.gr</v>
          </cell>
          <cell r="F520" t="str">
            <v>ΓΕΡΑΚΑΣ</v>
          </cell>
          <cell r="G520" t="str">
            <v>ΑΡΙΣΤΟΓΕΙΤΟΝΑ-ΑΝΑΚΡΕΟΝΤΑ 8</v>
          </cell>
          <cell r="H520">
            <v>15344</v>
          </cell>
          <cell r="I520" t="str">
            <v>ΠΕΡΙΦΕΡΕΙΑΚΗ Δ/ΝΣΗ Π/ΘΜΙΑΣ ΚΑΙ Δ/ΘΜΙΑΣ ΕΚΠ/ΣΗΣ ΑΤΤΙΚΗΣ</v>
          </cell>
          <cell r="J520" t="str">
            <v>ΔΙΕΥΘΥΝΣΗ Δ.Ε. ΑΝΑΤΟΛΙΚΗΣ ΑΤΤΙΚΗΣ</v>
          </cell>
          <cell r="K520" t="str">
            <v>ΑΝΑΤΟΛΙΚΗΣ ΑΤΤΙΚΗΣ</v>
          </cell>
          <cell r="L520" t="str">
            <v>ΠΑΛΛΗΝΗΣ</v>
          </cell>
          <cell r="M520" t="str">
            <v>ΓΕΡΑΚΑ</v>
          </cell>
          <cell r="N520" t="str">
            <v>Γυμνάσια</v>
          </cell>
        </row>
        <row r="521">
          <cell r="A521">
            <v>502038</v>
          </cell>
          <cell r="B521" t="str">
            <v>3ο ΗΜΕΡΗΣΙΟ ΓΥΜΝΑΣΙΟ ΓΕΡΑΚΑΣ ΑΤΤΙΚΗΣ</v>
          </cell>
          <cell r="C521">
            <v>2106047568</v>
          </cell>
          <cell r="D521">
            <v>2106047568</v>
          </cell>
          <cell r="E521" t="str">
            <v>mail@3gym-gerak.att.sch.gr</v>
          </cell>
          <cell r="F521" t="str">
            <v>ΓΕΡΑΚΑΣ ΑΤΤΙΚΗΣ</v>
          </cell>
          <cell r="G521" t="str">
            <v>ΚΕΑΣ ΚΑΙ ΣΕΡΙΦΟΥ</v>
          </cell>
          <cell r="H521">
            <v>15344</v>
          </cell>
          <cell r="I521" t="str">
            <v>ΠΕΡΙΦΕΡΕΙΑΚΗ Δ/ΝΣΗ Π/ΘΜΙΑΣ ΚΑΙ Δ/ΘΜΙΑΣ ΕΚΠ/ΣΗΣ ΑΤΤΙΚΗΣ</v>
          </cell>
          <cell r="J521" t="str">
            <v>ΔΙΕΥΘΥΝΣΗ Δ.Ε. ΑΝΑΤΟΛΙΚΗΣ ΑΤΤΙΚΗΣ</v>
          </cell>
          <cell r="K521" t="str">
            <v>ΑΝΑΤΟΛΙΚΗΣ ΑΤΤΙΚΗΣ</v>
          </cell>
          <cell r="L521" t="str">
            <v>ΠΑΛΛΗΝΗΣ</v>
          </cell>
          <cell r="M521" t="str">
            <v>ΓΕΡΑΚΑ</v>
          </cell>
          <cell r="N521" t="str">
            <v>Γυμνάσια</v>
          </cell>
        </row>
        <row r="522">
          <cell r="A522">
            <v>502039</v>
          </cell>
          <cell r="B522" t="str">
            <v>ΚΑΛΛΙΤΕΧΝΙΚΟ ΓΥΜΝΑΣΙΟ ΓΕΡΑΚΑ ΜΕ ΛΥΚΕΙΑΚΕΣ ΤΑΞΕΙΣ</v>
          </cell>
          <cell r="C522">
            <v>2106616130</v>
          </cell>
          <cell r="D522">
            <v>2106616130</v>
          </cell>
          <cell r="E522" t="str">
            <v>mail@gym-kall-gerak.att.sch.gr</v>
          </cell>
          <cell r="F522" t="str">
            <v>ΓΕΡΑΚΑΣ</v>
          </cell>
          <cell r="G522" t="str">
            <v>ΗΡΑΚΛΕΙΑΣ ΚΑΙ ΣΚΙΑΘΟΥ</v>
          </cell>
          <cell r="H522">
            <v>15344</v>
          </cell>
          <cell r="I522" t="str">
            <v>ΠΕΡΙΦΕΡΕΙΑΚΗ Δ/ΝΣΗ Π/ΘΜΙΑΣ ΚΑΙ Δ/ΘΜΙΑΣ ΕΚΠ/ΣΗΣ ΑΤΤΙΚΗΣ</v>
          </cell>
          <cell r="J522" t="str">
            <v>ΔΙΕΥΘΥΝΣΗ Δ.Ε. ΑΝΑΤΟΛΙΚΗΣ ΑΤΤΙΚΗΣ</v>
          </cell>
          <cell r="K522" t="str">
            <v>ΑΝΑΤΟΛΙΚΗΣ ΑΤΤΙΚΗΣ</v>
          </cell>
          <cell r="L522" t="str">
            <v>ΠΑΛΛΗΝΗΣ</v>
          </cell>
          <cell r="M522" t="str">
            <v>ΓΕΡΑΚΑ</v>
          </cell>
          <cell r="N522" t="str">
            <v>Γυμνάσια</v>
          </cell>
        </row>
        <row r="523">
          <cell r="A523">
            <v>502040</v>
          </cell>
          <cell r="B523" t="str">
            <v>1ο ΗΜΕΡΗΣΙΟ ΓΥΜΝΑΣΙΟ ΜΑΡΚΟΠΟΥΛΟΥ ΜΕΣΟΓΑΙΑΣ</v>
          </cell>
          <cell r="C523">
            <v>2299025207</v>
          </cell>
          <cell r="D523">
            <v>2299025267</v>
          </cell>
          <cell r="E523" t="str">
            <v>mail@gym-markop.att.sch.gr</v>
          </cell>
          <cell r="F523" t="str">
            <v xml:space="preserve">ΜΑΡΚΟΠΟΥΛΟ ΜΕΣΟΓΑΙΑΣ </v>
          </cell>
          <cell r="G523" t="str">
            <v>ΠΑΠΑΒΑΣΙΛΕΙΟΥ 36</v>
          </cell>
          <cell r="H523">
            <v>19003</v>
          </cell>
          <cell r="I523" t="str">
            <v>ΠΕΡΙΦΕΡΕΙΑΚΗ Δ/ΝΣΗ Π/ΘΜΙΑΣ ΚΑΙ Δ/ΘΜΙΑΣ ΕΚΠ/ΣΗΣ ΑΤΤΙΚΗΣ</v>
          </cell>
          <cell r="J523" t="str">
            <v>ΔΙΕΥΘΥΝΣΗ Δ.Ε. ΑΝΑΤΟΛΙΚΗΣ ΑΤΤΙΚΗΣ</v>
          </cell>
          <cell r="K523" t="str">
            <v>ΑΝΑΤΟΛΙΚΗΣ ΑΤΤΙΚΗΣ</v>
          </cell>
          <cell r="L523" t="str">
            <v>ΜΑΡΚΟΠΟΥΛΟΥ ΜΕΣΟΓΑΙΑΣ</v>
          </cell>
          <cell r="M523" t="str">
            <v>ΜΑΡΚΟΠΟΥΛΟΥ ΜΕΣΟΓΑΙΑΣ</v>
          </cell>
          <cell r="N523" t="str">
            <v>Γυμνάσια</v>
          </cell>
        </row>
        <row r="524">
          <cell r="A524">
            <v>502042</v>
          </cell>
          <cell r="B524" t="str">
            <v>2ο ΗΜΕΡΗΣΙΟ ΓΥΜΝΑΣΙΟ ΜΑΡΚΟΠΟΥΛΟΥ ΜΕΣΟΓΑΙΑΣ ΑΤΤΙΚΗΣ</v>
          </cell>
          <cell r="C524">
            <v>2299075717</v>
          </cell>
          <cell r="D524">
            <v>2299075727</v>
          </cell>
          <cell r="E524" t="str">
            <v>mail@2gym-markop.att.sch.gr</v>
          </cell>
          <cell r="F524" t="str">
            <v>ΜΑΡΚΟΠΟΥΛΟ ΑΤΤΙΚΗΣ</v>
          </cell>
          <cell r="G524" t="str">
            <v>ΣΩΤΗΡΟΣ 11</v>
          </cell>
          <cell r="H524">
            <v>19023</v>
          </cell>
          <cell r="I524" t="str">
            <v>ΠΕΡΙΦΕΡΕΙΑΚΗ Δ/ΝΣΗ Π/ΘΜΙΑΣ ΚΑΙ Δ/ΘΜΙΑΣ ΕΚΠ/ΣΗΣ ΑΤΤΙΚΗΣ</v>
          </cell>
          <cell r="J524" t="str">
            <v>ΔΙΕΥΘΥΝΣΗ Δ.Ε. ΑΝΑΤΟΛΙΚΗΣ ΑΤΤΙΚΗΣ</v>
          </cell>
          <cell r="K524" t="str">
            <v>ΑΝΑΤΟΛΙΚΗΣ ΑΤΤΙΚΗΣ</v>
          </cell>
          <cell r="L524" t="str">
            <v>ΜΑΡΚΟΠΟΥΛΟΥ ΜΕΣΟΓΑΙΑΣ</v>
          </cell>
          <cell r="M524" t="str">
            <v>ΜΑΡΚΟΠΟΥΛΟΥ ΜΕΣΟΓΑΙΑΣ</v>
          </cell>
          <cell r="N524" t="str">
            <v>Γυμνάσια</v>
          </cell>
        </row>
        <row r="525">
          <cell r="A525">
            <v>502045</v>
          </cell>
          <cell r="B525" t="str">
            <v>ΗΜΕΡΗΣΙΟ ΓΥΜΝΑΣΙΟ ΑΝΟΙΞΗ</v>
          </cell>
          <cell r="C525">
            <v>2108140352</v>
          </cell>
          <cell r="D525">
            <v>2108140352</v>
          </cell>
          <cell r="E525" t="str">
            <v>mail@gym-anoix.att.sch.gr</v>
          </cell>
          <cell r="F525" t="str">
            <v>ΑΝΟΙΞΗ</v>
          </cell>
          <cell r="G525" t="str">
            <v>ΚΑΝΑΡΗ 2-4</v>
          </cell>
          <cell r="H525">
            <v>14569</v>
          </cell>
          <cell r="I525" t="str">
            <v>ΠΕΡΙΦΕΡΕΙΑΚΗ Δ/ΝΣΗ Π/ΘΜΙΑΣ ΚΑΙ Δ/ΘΜΙΑΣ ΕΚΠ/ΣΗΣ ΑΤΤΙΚΗΣ</v>
          </cell>
          <cell r="J525" t="str">
            <v>ΔΙΕΥΘΥΝΣΗ Δ.Ε. ΑΝΑΤΟΛΙΚΗΣ ΑΤΤΙΚΗΣ</v>
          </cell>
          <cell r="K525" t="str">
            <v>ΑΝΑΤΟΛΙΚΗΣ ΑΤΤΙΚΗΣ</v>
          </cell>
          <cell r="L525" t="str">
            <v>ΔΙΟΝΥΣΟΥ</v>
          </cell>
          <cell r="M525" t="str">
            <v>ΑΝΟΙΞΕΩΣ</v>
          </cell>
          <cell r="N525" t="str">
            <v>Γυμνάσια</v>
          </cell>
        </row>
        <row r="526">
          <cell r="A526">
            <v>502046</v>
          </cell>
          <cell r="B526" t="str">
            <v>ΗΜΕΡΗΣΙΟ ΓΥΜΝΑΣΙΟ ΔΡΟΣΙΑΣ</v>
          </cell>
          <cell r="C526">
            <v>2106210998</v>
          </cell>
          <cell r="D526">
            <v>2106210998</v>
          </cell>
          <cell r="E526" t="str">
            <v>mail@gym-drosias.att.sch.gr</v>
          </cell>
          <cell r="F526" t="str">
            <v>ΔΡΟΣΙΑ</v>
          </cell>
          <cell r="G526" t="str">
            <v>ΕΙΚΟΣΤΗΣ ΠΕΜΠΤΗΣ ΜΑΡΤΙΟΥ ΚΑΙ ΠΡΩΤΗΣ ΜΑΪΟΥ 1</v>
          </cell>
          <cell r="H526">
            <v>14572</v>
          </cell>
          <cell r="I526" t="str">
            <v>ΠΕΡΙΦΕΡΕΙΑΚΗ Δ/ΝΣΗ Π/ΘΜΙΑΣ ΚΑΙ Δ/ΘΜΙΑΣ ΕΚΠ/ΣΗΣ ΑΤΤΙΚΗΣ</v>
          </cell>
          <cell r="J526" t="str">
            <v>ΔΙΕΥΘΥΝΣΗ Δ.Ε. ΑΝΑΤΟΛΙΚΗΣ ΑΤΤΙΚΗΣ</v>
          </cell>
          <cell r="K526" t="str">
            <v>ΑΝΑΤΟΛΙΚΗΣ ΑΤΤΙΚΗΣ</v>
          </cell>
          <cell r="L526" t="str">
            <v>ΔΙΟΝΥΣΟΥ</v>
          </cell>
          <cell r="M526" t="str">
            <v>ΔΡΟΣΙΑΣ</v>
          </cell>
          <cell r="N526" t="str">
            <v>Γυμνάσια</v>
          </cell>
        </row>
        <row r="527">
          <cell r="A527">
            <v>502047</v>
          </cell>
          <cell r="B527" t="str">
            <v>ΓΥΜΝΑΣΙΟ ΑΓΙΟΥ ΣΤΕΦΑΝΟΥ</v>
          </cell>
          <cell r="C527">
            <v>2108140190</v>
          </cell>
          <cell r="D527">
            <v>2106219757</v>
          </cell>
          <cell r="E527" t="str">
            <v>mail@gym-ag-stefan.att.sch.gr</v>
          </cell>
          <cell r="F527" t="str">
            <v>ΑΓΙΟΣ ΣΤΕΦΑΝΟΣ</v>
          </cell>
          <cell r="G527" t="str">
            <v>ΑΓΙΑΣ ΣΩΤΗΡΑΣ 1</v>
          </cell>
          <cell r="H527">
            <v>14565</v>
          </cell>
          <cell r="I527" t="str">
            <v>ΠΕΡΙΦΕΡΕΙΑΚΗ Δ/ΝΣΗ Π/ΘΜΙΑΣ ΚΑΙ Δ/ΘΜΙΑΣ ΕΚΠ/ΣΗΣ ΑΤΤΙΚΗΣ</v>
          </cell>
          <cell r="J527" t="str">
            <v>ΔΙΕΥΘΥΝΣΗ Δ.Ε. ΑΝΑΤΟΛΙΚΗΣ ΑΤΤΙΚΗΣ</v>
          </cell>
          <cell r="K527" t="str">
            <v>ΑΝΑΤΟΛΙΚΗΣ ΑΤΤΙΚΗΣ</v>
          </cell>
          <cell r="L527" t="str">
            <v>ΔΙΟΝΥΣΟΥ</v>
          </cell>
          <cell r="M527" t="str">
            <v>ΑΓΙΟΥ ΣΤΕΦΑΝΟΥ</v>
          </cell>
          <cell r="N527" t="str">
            <v>Γυμνάσια</v>
          </cell>
        </row>
        <row r="528">
          <cell r="A528">
            <v>502048</v>
          </cell>
          <cell r="B528" t="str">
            <v>ΗΜΕΡΗΣΙΟ ΓΥΜΝΑΣΙΟ ΔΙΟΝΥΣΟΥ - ΦΩΤΗΣ ΚΟΝΤΟΓΛΟΥ</v>
          </cell>
          <cell r="C528">
            <v>2106211200</v>
          </cell>
          <cell r="D528">
            <v>2106211200</v>
          </cell>
          <cell r="E528" t="str">
            <v>mail@gym-dionys.att.sch.gr</v>
          </cell>
          <cell r="F528" t="str">
            <v>ΔΙΟΝΥΣΟΣ</v>
          </cell>
          <cell r="G528" t="str">
            <v>ΑΤΤΑΛΟΥ ΚΑΙ ΒΕΡΓΙΝΑΣ</v>
          </cell>
          <cell r="H528">
            <v>14576</v>
          </cell>
          <cell r="I528" t="str">
            <v>ΠΕΡΙΦΕΡΕΙΑΚΗ Δ/ΝΣΗ Π/ΘΜΙΑΣ ΚΑΙ Δ/ΘΜΙΑΣ ΕΚΠ/ΣΗΣ ΑΤΤΙΚΗΣ</v>
          </cell>
          <cell r="J528" t="str">
            <v>ΔΙΕΥΘΥΝΣΗ Δ.Ε. ΑΝΑΤΟΛΙΚΗΣ ΑΤΤΙΚΗΣ</v>
          </cell>
          <cell r="K528" t="str">
            <v>ΑΝΑΤΟΛΙΚΗΣ ΑΤΤΙΚΗΣ</v>
          </cell>
          <cell r="L528" t="str">
            <v>ΔΙΟΝΥΣΟΥ</v>
          </cell>
          <cell r="M528" t="str">
            <v>ΔΙΟΝΥΣΟΥ</v>
          </cell>
          <cell r="N528" t="str">
            <v>Γυμνάσια</v>
          </cell>
        </row>
        <row r="529">
          <cell r="A529">
            <v>502050</v>
          </cell>
          <cell r="B529" t="str">
            <v>ΗΜΕΡΗΣΙΟ ΓΥΜΝΑΣΙΟ ΜΑΡΑΘΩΝΑ</v>
          </cell>
          <cell r="C529">
            <v>2294066221</v>
          </cell>
          <cell r="D529">
            <v>2294066221</v>
          </cell>
          <cell r="E529" t="str">
            <v>mail@gym-marath.att.sch.gr</v>
          </cell>
          <cell r="F529" t="str">
            <v>ΜΑΡΑΘΩΝΑΣ</v>
          </cell>
          <cell r="G529" t="str">
            <v>ΣΠΗΛΑΙΟΥ ΠΑΝΟΣ 24</v>
          </cell>
          <cell r="H529">
            <v>19007</v>
          </cell>
          <cell r="I529" t="str">
            <v>ΠΕΡΙΦΕΡΕΙΑΚΗ Δ/ΝΣΗ Π/ΘΜΙΑΣ ΚΑΙ Δ/ΘΜΙΑΣ ΕΚΠ/ΣΗΣ ΑΤΤΙΚΗΣ</v>
          </cell>
          <cell r="J529" t="str">
            <v>ΔΙΕΥΘΥΝΣΗ Δ.Ε. ΑΝΑΤΟΛΙΚΗΣ ΑΤΤΙΚΗΣ</v>
          </cell>
          <cell r="K529" t="str">
            <v>ΑΝΑΤΟΛΙΚΗΣ ΑΤΤΙΚΗΣ</v>
          </cell>
          <cell r="L529" t="str">
            <v>ΜΑΡΑΘΩΝΟΣ</v>
          </cell>
          <cell r="M529" t="str">
            <v>ΜΑΡΑΘΩΝΟΣ</v>
          </cell>
          <cell r="N529" t="str">
            <v>Γυμνάσια</v>
          </cell>
        </row>
        <row r="530">
          <cell r="A530">
            <v>502051</v>
          </cell>
          <cell r="B530" t="str">
            <v>1ο ΗΜΕΡΗΣΙΟ ΓΥΜΝΑΣΙΟ ΚΑΠΑΝΔΡΙΤΙΟΥ</v>
          </cell>
          <cell r="C530">
            <v>2295052570</v>
          </cell>
          <cell r="D530">
            <v>2295052570</v>
          </cell>
          <cell r="E530" t="str">
            <v>mail@1gym-kapandr.att.sch.gr</v>
          </cell>
          <cell r="F530" t="str">
            <v>ΚΑΠΑΝΔΡΙΤΙ</v>
          </cell>
          <cell r="G530" t="str">
            <v>ΤΣΕΜΠΕΡΛΙΔΗ 5</v>
          </cell>
          <cell r="H530">
            <v>19014</v>
          </cell>
          <cell r="I530" t="str">
            <v>ΠΕΡΙΦΕΡΕΙΑΚΗ Δ/ΝΣΗ Π/ΘΜΙΑΣ ΚΑΙ Δ/ΘΜΙΑΣ ΕΚΠ/ΣΗΣ ΑΤΤΙΚΗΣ</v>
          </cell>
          <cell r="J530" t="str">
            <v>ΔΙΕΥΘΥΝΣΗ Δ.Ε. ΑΝΑΤΟΛΙΚΗΣ ΑΤΤΙΚΗΣ</v>
          </cell>
          <cell r="K530" t="str">
            <v>ΑΝΑΤΟΛΙΚΗΣ ΑΤΤΙΚΗΣ</v>
          </cell>
          <cell r="L530" t="str">
            <v>ΩΡΩΠΟΥ</v>
          </cell>
          <cell r="M530" t="str">
            <v>ΚΑΠΑΝΔΡΙΤΙΟΥ</v>
          </cell>
          <cell r="N530" t="str">
            <v>Γυμνάσια</v>
          </cell>
        </row>
        <row r="531">
          <cell r="A531">
            <v>502052</v>
          </cell>
          <cell r="B531" t="str">
            <v>1ο ΗΜΕΡΗΣΙΟ ΓΥΜΝΑΣΙΟ ΚΑΛΑΜΟΥ ΑΤΤΙΚΗΣ</v>
          </cell>
          <cell r="C531">
            <v>2295062497</v>
          </cell>
          <cell r="D531">
            <v>2295062497</v>
          </cell>
          <cell r="E531" t="str">
            <v>mail@gym-kalam.att.sch.gr</v>
          </cell>
          <cell r="F531" t="str">
            <v>ΚΑΛΑΜΟΣ ΑΤΤΙΚΗΣ</v>
          </cell>
          <cell r="G531" t="str">
            <v>ΛΕΩΦΟΡΟΣ ΚΑΛΑΜΟΥ</v>
          </cell>
          <cell r="H531">
            <v>19014</v>
          </cell>
          <cell r="I531" t="str">
            <v>ΠΕΡΙΦΕΡΕΙΑΚΗ Δ/ΝΣΗ Π/ΘΜΙΑΣ ΚΑΙ Δ/ΘΜΙΑΣ ΕΚΠ/ΣΗΣ ΑΤΤΙΚΗΣ</v>
          </cell>
          <cell r="J531" t="str">
            <v>ΔΙΕΥΘΥΝΣΗ Δ.Ε. ΑΝΑΤΟΛΙΚΗΣ ΑΤΤΙΚΗΣ</v>
          </cell>
          <cell r="K531" t="str">
            <v>ΑΝΑΤΟΛΙΚΗΣ ΑΤΤΙΚΗΣ</v>
          </cell>
          <cell r="L531" t="str">
            <v>ΩΡΩΠΟΥ</v>
          </cell>
          <cell r="M531" t="str">
            <v>ΚΑΛΑΜΟΥ</v>
          </cell>
          <cell r="N531" t="str">
            <v>Γυμνάσια</v>
          </cell>
        </row>
        <row r="532">
          <cell r="A532">
            <v>502053</v>
          </cell>
          <cell r="B532" t="str">
            <v>ΓΥΜΝΑΣΙΟ ΔΙΑΠΟΛΙΤΙΣΜΙΚΗΣ ΕΚΠΑΙΔΕΥΣΗΣ ΑΧΑΡΝΩΝ</v>
          </cell>
          <cell r="C532">
            <v>2102445416</v>
          </cell>
          <cell r="D532">
            <v>2102445416</v>
          </cell>
          <cell r="E532" t="str">
            <v>mail@2gym-diapol-acharn.att.sch.gr</v>
          </cell>
          <cell r="F532" t="str">
            <v>ΑΧΑΡΝΑΙ</v>
          </cell>
          <cell r="G532" t="str">
            <v>ΑΓ ΔΙΟΝΥΣΙΟΥ ΚΑΙ ΑΙΓΑΙΟΥ ΠΕΛΑΓΟΥΣ</v>
          </cell>
          <cell r="H532">
            <v>13675</v>
          </cell>
          <cell r="I532" t="str">
            <v>ΠΕΡΙΦΕΡΕΙΑΚΗ Δ/ΝΣΗ Π/ΘΜΙΑΣ ΚΑΙ Δ/ΘΜΙΑΣ ΕΚΠ/ΣΗΣ ΑΤΤΙΚΗΣ</v>
          </cell>
          <cell r="J532" t="str">
            <v>ΔΙΕΥΘΥΝΣΗ Δ.Ε. ΑΝΑΤΟΛΙΚΗΣ ΑΤΤΙΚΗΣ</v>
          </cell>
          <cell r="K532" t="str">
            <v>ΑΝΑΤΟΛΙΚΗΣ ΑΤΤΙΚΗΣ</v>
          </cell>
          <cell r="L532" t="str">
            <v>ΑΧΑΡΝΩΝ</v>
          </cell>
          <cell r="M532" t="str">
            <v>ΑΧΑΡΝΩΝ</v>
          </cell>
          <cell r="N532" t="str">
            <v>Γυμνάσια</v>
          </cell>
        </row>
        <row r="533">
          <cell r="A533">
            <v>502057</v>
          </cell>
          <cell r="B533" t="str">
            <v>1ο ΗΜΕΡΗΣΙΟ ΓΥΜΝΑΣΙΟ ΝΕΑΣ ΜΑΚΡΗΣ</v>
          </cell>
          <cell r="C533">
            <v>2294093701</v>
          </cell>
          <cell r="D533">
            <v>2294093701</v>
          </cell>
          <cell r="E533" t="str">
            <v>mail@gym-n-makris.att.sch.gr</v>
          </cell>
          <cell r="F533" t="str">
            <v>ΝΕΑ ΜΑΚΡΗ</v>
          </cell>
          <cell r="G533" t="str">
            <v>ΛΥΚΕΙΟΥ &amp; ΚΟΛΛΙΑ</v>
          </cell>
          <cell r="H533">
            <v>19005</v>
          </cell>
          <cell r="I533" t="str">
            <v>ΠΕΡΙΦΕΡΕΙΑΚΗ Δ/ΝΣΗ Π/ΘΜΙΑΣ ΚΑΙ Δ/ΘΜΙΑΣ ΕΚΠ/ΣΗΣ ΑΤΤΙΚΗΣ</v>
          </cell>
          <cell r="J533" t="str">
            <v>ΔΙΕΥΘΥΝΣΗ Δ.Ε. ΑΝΑΤΟΛΙΚΗΣ ΑΤΤΙΚΗΣ</v>
          </cell>
          <cell r="K533" t="str">
            <v>ΑΝΑΤΟΛΙΚΗΣ ΑΤΤΙΚΗΣ</v>
          </cell>
          <cell r="L533" t="str">
            <v>ΜΑΡΑΘΩΝΟΣ</v>
          </cell>
          <cell r="M533" t="str">
            <v>ΝΕΑΣ ΜΑΚΡΗΣ</v>
          </cell>
          <cell r="N533" t="str">
            <v>Γυμνάσια</v>
          </cell>
        </row>
        <row r="534">
          <cell r="A534">
            <v>502058</v>
          </cell>
          <cell r="B534" t="str">
            <v>2ο ΗΜΕΡΗΣΙΟ ΓΥΜΝΑΣΙΟ ΝΕΑΣ ΜΑΚΡΗΣ</v>
          </cell>
          <cell r="C534">
            <v>2294079789</v>
          </cell>
          <cell r="D534">
            <v>2294079783</v>
          </cell>
          <cell r="E534" t="str">
            <v>mail@2gym-n-makris.att.sch.gr</v>
          </cell>
          <cell r="F534" t="str">
            <v>ΝΕΑ ΜΑΚΡΗ</v>
          </cell>
          <cell r="G534" t="str">
            <v>ΧΡΥΣΟΣΤΟΜΟΥ ΣΜΥΡΝΗΣ 80, ΝΕΟΣ ΒΟΥΤΖΑΣ</v>
          </cell>
          <cell r="H534">
            <v>19005</v>
          </cell>
          <cell r="I534" t="str">
            <v>ΠΕΡΙΦΕΡΕΙΑΚΗ Δ/ΝΣΗ Π/ΘΜΙΑΣ ΚΑΙ Δ/ΘΜΙΑΣ ΕΚΠ/ΣΗΣ ΑΤΤΙΚΗΣ</v>
          </cell>
          <cell r="J534" t="str">
            <v>ΔΙΕΥΘΥΝΣΗ Δ.Ε. ΑΝΑΤΟΛΙΚΗΣ ΑΤΤΙΚΗΣ</v>
          </cell>
          <cell r="K534" t="str">
            <v>ΑΝΑΤΟΛΙΚΗΣ ΑΤΤΙΚΗΣ</v>
          </cell>
          <cell r="L534" t="str">
            <v>ΜΑΡΑΘΩΝΟΣ</v>
          </cell>
          <cell r="M534" t="str">
            <v>ΝΕΑΣ ΜΑΚΡΗΣ</v>
          </cell>
          <cell r="N534" t="str">
            <v>Γυμνάσια</v>
          </cell>
        </row>
        <row r="535">
          <cell r="A535">
            <v>502060</v>
          </cell>
          <cell r="B535" t="str">
            <v>ΗΜΕΡΗΣΙΟ ΓΥΜΝΑΣΙΟ ΚΕΡΑΤΕΑΣ</v>
          </cell>
          <cell r="C535">
            <v>2299069440</v>
          </cell>
          <cell r="D535">
            <v>2299049610</v>
          </cell>
          <cell r="E535" t="str">
            <v>mail@gym-kerat.att.sch.gr</v>
          </cell>
          <cell r="F535" t="str">
            <v>ΚΕΡΑΤΕΑ</v>
          </cell>
          <cell r="G535" t="str">
            <v>Β. ΑΛΕΞΑΝΔΡΟΥ 2</v>
          </cell>
          <cell r="H535">
            <v>19001</v>
          </cell>
          <cell r="I535" t="str">
            <v>ΠΕΡΙΦΕΡΕΙΑΚΗ Δ/ΝΣΗ Π/ΘΜΙΑΣ ΚΑΙ Δ/ΘΜΙΑΣ ΕΚΠ/ΣΗΣ ΑΤΤΙΚΗΣ</v>
          </cell>
          <cell r="J535" t="str">
            <v>ΔΙΕΥΘΥΝΣΗ Δ.Ε. ΑΝΑΤΟΛΙΚΗΣ ΑΤΤΙΚΗΣ</v>
          </cell>
          <cell r="K535" t="str">
            <v>ΑΝΑΤΟΛΙΚΗΣ ΑΤΤΙΚΗΣ</v>
          </cell>
          <cell r="L535" t="str">
            <v>ΛΑΥΡΕΩΤΙΚΗΣ</v>
          </cell>
          <cell r="M535" t="str">
            <v>ΚΕΡΑΤΕΑΣ</v>
          </cell>
          <cell r="N535" t="str">
            <v>Γυμνάσια</v>
          </cell>
        </row>
        <row r="536">
          <cell r="A536">
            <v>502065</v>
          </cell>
          <cell r="B536" t="str">
            <v>ΗΜΕΡΗΣΙΟ ΓΥΜΝΑΣΙΟ ΑΝΑΒΥΣΣΟΥ</v>
          </cell>
          <cell r="C536">
            <v>2291037251</v>
          </cell>
          <cell r="D536">
            <v>2291037251</v>
          </cell>
          <cell r="E536" t="str">
            <v>mail@gym-anavyss.att.sch.gr</v>
          </cell>
          <cell r="F536" t="str">
            <v>ΑΝΑΒΥΣΣΟΣ</v>
          </cell>
          <cell r="G536" t="str">
            <v>ΚΑΝΑΡΗ 14</v>
          </cell>
          <cell r="H536">
            <v>19013</v>
          </cell>
          <cell r="I536" t="str">
            <v>ΠΕΡΙΦΕΡΕΙΑΚΗ Δ/ΝΣΗ Π/ΘΜΙΑΣ ΚΑΙ Δ/ΘΜΙΑΣ ΕΚΠ/ΣΗΣ ΑΤΤΙΚΗΣ</v>
          </cell>
          <cell r="J536" t="str">
            <v>ΔΙΕΥΘΥΝΣΗ Δ.Ε. ΑΝΑΤΟΛΙΚΗΣ ΑΤΤΙΚΗΣ</v>
          </cell>
          <cell r="K536" t="str">
            <v>ΑΝΑΤΟΛΙΚΗΣ ΑΤΤΙΚΗΣ</v>
          </cell>
          <cell r="L536" t="str">
            <v>ΣΑΡΩΝΙΚΟΥ</v>
          </cell>
          <cell r="M536" t="str">
            <v>ΑΝΑΒΥΣΣΟΥ</v>
          </cell>
          <cell r="N536" t="str">
            <v>Γυμνάσια</v>
          </cell>
        </row>
        <row r="537">
          <cell r="A537">
            <v>502066</v>
          </cell>
          <cell r="B537" t="str">
            <v>1ο ΗΜΕΡΗΣΙΟ ΓΥΜΝΑΣΙΟ ΚΑΛΥΒΙΩΝ ΘΟΡΙΚΟΥ</v>
          </cell>
          <cell r="C537">
            <v>2299048182</v>
          </cell>
          <cell r="D537">
            <v>2299049360</v>
          </cell>
          <cell r="E537" t="str">
            <v>mail@1gym-kalyv.att.sch.gr</v>
          </cell>
          <cell r="F537" t="str">
            <v>ΚΑΛΥΒΙΑ ΘΟΡΙΚΟΥ</v>
          </cell>
          <cell r="G537" t="str">
            <v>ΤΕΡΜΑ ΟΔΟΥ ΕΛΥΜΙΩΤΗ</v>
          </cell>
          <cell r="H537">
            <v>19010</v>
          </cell>
          <cell r="I537" t="str">
            <v>ΠΕΡΙΦΕΡΕΙΑΚΗ Δ/ΝΣΗ Π/ΘΜΙΑΣ ΚΑΙ Δ/ΘΜΙΑΣ ΕΚΠ/ΣΗΣ ΑΤΤΙΚΗΣ</v>
          </cell>
          <cell r="J537" t="str">
            <v>ΔΙΕΥΘΥΝΣΗ Δ.Ε. ΑΝΑΤΟΛΙΚΗΣ ΑΤΤΙΚΗΣ</v>
          </cell>
          <cell r="K537" t="str">
            <v>ΑΝΑΤΟΛΙΚΗΣ ΑΤΤΙΚΗΣ</v>
          </cell>
          <cell r="L537" t="str">
            <v>ΣΑΡΩΝΙΚΟΥ</v>
          </cell>
          <cell r="M537" t="str">
            <v>ΚΑΛΥΒΙΩΝ ΘΟΡΙΚΟΥ</v>
          </cell>
          <cell r="N537" t="str">
            <v>Γυμνάσια</v>
          </cell>
        </row>
        <row r="538">
          <cell r="A538">
            <v>502067</v>
          </cell>
          <cell r="B538" t="str">
            <v>1ο ΗΜΕΡΗΣΙΟ ΓΥΜΝΑΣΙΟ ΓΛΥΚΩΝ ΝΕΡΩΝ</v>
          </cell>
          <cell r="C538">
            <v>2106659461</v>
          </cell>
          <cell r="D538">
            <v>2106042372</v>
          </cell>
          <cell r="E538" t="str">
            <v>mail@gym-gl-neron.att.sch.gr</v>
          </cell>
          <cell r="F538" t="str">
            <v>ΓΛΥΚΑ ΝΕΡΑ</v>
          </cell>
          <cell r="G538" t="str">
            <v>ΌΘΩΝΟΣ ΚΑΙ ΘΕΣΣΑΛΟΝΙΚΗΣ 1</v>
          </cell>
          <cell r="H538">
            <v>15354</v>
          </cell>
          <cell r="I538" t="str">
            <v>ΠΕΡΙΦΕΡΕΙΑΚΗ Δ/ΝΣΗ Π/ΘΜΙΑΣ ΚΑΙ Δ/ΘΜΙΑΣ ΕΚΠ/ΣΗΣ ΑΤΤΙΚΗΣ</v>
          </cell>
          <cell r="J538" t="str">
            <v>ΔΙΕΥΘΥΝΣΗ Δ.Ε. ΑΝΑΤΟΛΙΚΗΣ ΑΤΤΙΚΗΣ</v>
          </cell>
          <cell r="K538" t="str">
            <v>ΑΝΑΤΟΛΙΚΗΣ ΑΤΤΙΚΗΣ</v>
          </cell>
          <cell r="L538" t="str">
            <v>ΠΑΙΑΝΙΑΣ</v>
          </cell>
          <cell r="M538" t="str">
            <v>ΓΛΥΚΩΝ ΝΕΡΩΝ</v>
          </cell>
          <cell r="N538" t="str">
            <v>Γυμνάσια</v>
          </cell>
        </row>
        <row r="539">
          <cell r="A539">
            <v>502068</v>
          </cell>
          <cell r="B539" t="str">
            <v>2ο ΗΜΕΡΗΣΙΟ ΓΥΜΝΑΣΙΟ ΚΑΛΥΒΙΩΝ</v>
          </cell>
          <cell r="C539">
            <v>2291026600</v>
          </cell>
          <cell r="D539">
            <v>2291079032</v>
          </cell>
          <cell r="E539" t="str">
            <v>mail@2gym-kalyv.att.sch.gr</v>
          </cell>
          <cell r="F539" t="str">
            <v>ΛΑΓΟΝΗΣΙ</v>
          </cell>
          <cell r="G539" t="str">
            <v>Μ.ΑΛΕΞΑΝΔΡΟΥ ΚΑΙ ΑΡΓΟΝΑΥΤΩΝ</v>
          </cell>
          <cell r="H539">
            <v>19010</v>
          </cell>
          <cell r="I539" t="str">
            <v>ΠΕΡΙΦΕΡΕΙΑΚΗ Δ/ΝΣΗ Π/ΘΜΙΑΣ ΚΑΙ Δ/ΘΜΙΑΣ ΕΚΠ/ΣΗΣ ΑΤΤΙΚΗΣ</v>
          </cell>
          <cell r="J539" t="str">
            <v>ΔΙΕΥΘΥΝΣΗ Δ.Ε. ΑΝΑΤΟΛΙΚΗΣ ΑΤΤΙΚΗΣ</v>
          </cell>
          <cell r="K539" t="str">
            <v>ΑΝΑΤΟΛΙΚΗΣ ΑΤΤΙΚΗΣ</v>
          </cell>
          <cell r="L539" t="str">
            <v>ΣΑΡΩΝΙΚΟΥ</v>
          </cell>
          <cell r="M539" t="str">
            <v>ΚΑΛΥΒΙΩΝ ΘΟΡΙΚΟΥ</v>
          </cell>
          <cell r="N539" t="str">
            <v>Γυμνάσια</v>
          </cell>
        </row>
        <row r="540">
          <cell r="A540">
            <v>502069</v>
          </cell>
          <cell r="B540" t="str">
            <v>2ο ΗΜΕΡΗΣΙΟ ΓΥΜΝΑΣΙΟ ΓΛΥΚΩΝ ΝΕΡΩΝ</v>
          </cell>
          <cell r="C540">
            <v>2106615120</v>
          </cell>
          <cell r="D540">
            <v>2106615188</v>
          </cell>
          <cell r="E540" t="str">
            <v>mail@2gym-gl-neron.att.sch.gr</v>
          </cell>
          <cell r="F540" t="str">
            <v>ΓΛΥΚΑ ΝΕΡΑ</v>
          </cell>
          <cell r="G540" t="str">
            <v>ΝΙΚΟΠΟΛΕΩΣ ΚΑΙ ΜΕΣΟΛΟΓΓΙΟΥ</v>
          </cell>
          <cell r="H540">
            <v>15354</v>
          </cell>
          <cell r="I540" t="str">
            <v>ΠΕΡΙΦΕΡΕΙΑΚΗ Δ/ΝΣΗ Π/ΘΜΙΑΣ ΚΑΙ Δ/ΘΜΙΑΣ ΕΚΠ/ΣΗΣ ΑΤΤΙΚΗΣ</v>
          </cell>
          <cell r="J540" t="str">
            <v>ΔΙΕΥΘΥΝΣΗ Δ.Ε. ΑΝΑΤΟΛΙΚΗΣ ΑΤΤΙΚΗΣ</v>
          </cell>
          <cell r="K540" t="str">
            <v>ΑΝΑΤΟΛΙΚΗΣ ΑΤΤΙΚΗΣ</v>
          </cell>
          <cell r="L540" t="str">
            <v>ΠΑΙΑΝΙΑΣ</v>
          </cell>
          <cell r="M540" t="str">
            <v>ΓΛΥΚΩΝ ΝΕΡΩΝ</v>
          </cell>
          <cell r="N540" t="str">
            <v>Γυμνάσια</v>
          </cell>
        </row>
        <row r="541">
          <cell r="A541">
            <v>502070</v>
          </cell>
          <cell r="B541" t="str">
            <v>1ο ΓΥΜΝΑΣΙΟ ΛΑΥΡΙΟΥ</v>
          </cell>
          <cell r="C541">
            <v>2292060382</v>
          </cell>
          <cell r="D541">
            <v>2292025639</v>
          </cell>
          <cell r="E541" t="str">
            <v>mail@gym-lavriou.att.sch.gr</v>
          </cell>
          <cell r="F541" t="str">
            <v>ΛΑΥΡΙΟ</v>
          </cell>
          <cell r="G541" t="str">
            <v>ΑΝΔΡΕΑ ΚΟΡΔΕΛΛΑ 2</v>
          </cell>
          <cell r="H541">
            <v>19500</v>
          </cell>
          <cell r="I541" t="str">
            <v>ΠΕΡΙΦΕΡΕΙΑΚΗ Δ/ΝΣΗ Π/ΘΜΙΑΣ ΚΑΙ Δ/ΘΜΙΑΣ ΕΚΠ/ΣΗΣ ΑΤΤΙΚΗΣ</v>
          </cell>
          <cell r="J541" t="str">
            <v>ΔΙΕΥΘΥΝΣΗ Δ.Ε. ΑΝΑΤΟΛΙΚΗΣ ΑΤΤΙΚΗΣ</v>
          </cell>
          <cell r="K541" t="str">
            <v>ΑΝΑΤΟΛΙΚΗΣ ΑΤΤΙΚΗΣ</v>
          </cell>
          <cell r="L541" t="str">
            <v>ΛΑΥΡΕΩΤΙΚΗΣ</v>
          </cell>
          <cell r="M541" t="str">
            <v>ΛΑΥΡΕΩΤΙΚΗΣ</v>
          </cell>
          <cell r="N541" t="str">
            <v>Γυμνάσια</v>
          </cell>
        </row>
        <row r="542">
          <cell r="A542">
            <v>502072</v>
          </cell>
          <cell r="B542" t="str">
            <v>ΗΜΕΡΗΣΙΟ ΓΥΜΝΑΣΙΟ ΠΙΚΕΡΜΙΟΥ</v>
          </cell>
          <cell r="C542">
            <v>2106036340</v>
          </cell>
          <cell r="D542">
            <v>2106036341</v>
          </cell>
          <cell r="E542" t="str">
            <v>mail@gym-pikerm.att.sch.gr</v>
          </cell>
          <cell r="F542" t="str">
            <v>ΠΙΚΕΡΜΙ</v>
          </cell>
          <cell r="G542" t="str">
            <v>Ιερέως Κοντοράβδη 9</v>
          </cell>
          <cell r="H542">
            <v>19009</v>
          </cell>
          <cell r="I542" t="str">
            <v>ΠΕΡΙΦΕΡΕΙΑΚΗ Δ/ΝΣΗ Π/ΘΜΙΑΣ ΚΑΙ Δ/ΘΜΙΑΣ ΕΚΠ/ΣΗΣ ΑΤΤΙΚΗΣ</v>
          </cell>
          <cell r="J542" t="str">
            <v>ΔΙΕΥΘΥΝΣΗ Δ.Ε. ΑΝΑΤΟΛΙΚΗΣ ΑΤΤΙΚΗΣ</v>
          </cell>
          <cell r="K542" t="str">
            <v>ΑΝΑΤΟΛΙΚΗΣ ΑΤΤΙΚΗΣ</v>
          </cell>
          <cell r="L542" t="str">
            <v>ΡΑΦΗΝΑΣ - ΠΙΚΕΡΜΙΟΥ</v>
          </cell>
          <cell r="M542" t="str">
            <v>ΠΙΚΕΡΜΙΟΥ</v>
          </cell>
          <cell r="N542" t="str">
            <v>Γυμνάσια</v>
          </cell>
        </row>
        <row r="543">
          <cell r="A543">
            <v>502075</v>
          </cell>
          <cell r="B543" t="str">
            <v>2ο ΗΜΕΡΗΣΙΟ ΓΥΜΝΑΣΙΟ ΛΑΥΡΙΟΥ</v>
          </cell>
          <cell r="C543">
            <v>2292069225</v>
          </cell>
          <cell r="D543">
            <v>0</v>
          </cell>
          <cell r="E543" t="str">
            <v>mail@2gym-lavriou.att.sch.gr</v>
          </cell>
          <cell r="F543" t="str">
            <v>ΛΑΥΡΙΟ</v>
          </cell>
          <cell r="G543" t="str">
            <v>Λ. ΣΟΥΝΙΟΥ</v>
          </cell>
          <cell r="H543">
            <v>19500</v>
          </cell>
          <cell r="I543" t="str">
            <v>ΠΕΡΙΦΕΡΕΙΑΚΗ Δ/ΝΣΗ Π/ΘΜΙΑΣ ΚΑΙ Δ/ΘΜΙΑΣ ΕΚΠ/ΣΗΣ ΑΤΤΙΚΗΣ</v>
          </cell>
          <cell r="J543" t="str">
            <v>ΔΙΕΥΘΥΝΣΗ Δ.Ε. ΑΝΑΤΟΛΙΚΗΣ ΑΤΤΙΚΗΣ</v>
          </cell>
          <cell r="K543" t="str">
            <v>ΑΝΑΤΟΛΙΚΗΣ ΑΤΤΙΚΗΣ</v>
          </cell>
          <cell r="L543" t="str">
            <v>ΛΑΥΡΕΩΤΙΚΗΣ</v>
          </cell>
          <cell r="M543" t="str">
            <v>ΛΑΥΡΕΩΤΙΚΗΣ</v>
          </cell>
          <cell r="N543" t="str">
            <v>Γυμνάσια</v>
          </cell>
        </row>
        <row r="544">
          <cell r="A544">
            <v>502076</v>
          </cell>
          <cell r="B544" t="str">
            <v>ΗΜΕΡΗΣΙΟ ΓΥΜΝΑΣΙΟ ΚΟΥΒΑΡΑ</v>
          </cell>
          <cell r="C544">
            <v>2299066760</v>
          </cell>
          <cell r="D544">
            <v>2299042388</v>
          </cell>
          <cell r="E544" t="str">
            <v>mail@gym-kouvar.att.sch.gr</v>
          </cell>
          <cell r="F544" t="str">
            <v>ΠΕΤΑ ΚΟΥΒΑΡΑ</v>
          </cell>
          <cell r="G544" t="str">
            <v>ΟΜΗΡΟΥ 17</v>
          </cell>
          <cell r="H544">
            <v>19001</v>
          </cell>
          <cell r="I544" t="str">
            <v>ΠΕΡΙΦΕΡΕΙΑΚΗ Δ/ΝΣΗ Π/ΘΜΙΑΣ ΚΑΙ Δ/ΘΜΙΑΣ ΕΚΠ/ΣΗΣ ΑΤΤΙΚΗΣ</v>
          </cell>
          <cell r="J544" t="str">
            <v>ΔΙΕΥΘΥΝΣΗ Δ.Ε. ΑΝΑΤΟΛΙΚΗΣ ΑΤΤΙΚΗΣ</v>
          </cell>
          <cell r="K544" t="str">
            <v>ΑΝΑΤΟΛΙΚΗΣ ΑΤΤΙΚΗΣ</v>
          </cell>
          <cell r="L544" t="str">
            <v>ΣΑΡΩΝΙΚΟΥ</v>
          </cell>
          <cell r="M544" t="str">
            <v>ΚΟΥΒΑΡΑ</v>
          </cell>
          <cell r="N544" t="str">
            <v>Γυμνάσια</v>
          </cell>
        </row>
        <row r="545">
          <cell r="A545">
            <v>502077</v>
          </cell>
          <cell r="B545" t="str">
            <v>ΗΜΕΡΗΣΙΟ ΓΥΜΝΑΣΙΟ ΣΑΡΩΝΙΔΑ - ΓΥΜΝΑΣΙΟ ΣΑΡΩΝΙΔΑΣ</v>
          </cell>
          <cell r="C545">
            <v>2291053373</v>
          </cell>
          <cell r="D545">
            <v>2291053373</v>
          </cell>
          <cell r="E545" t="str">
            <v>mail@gym-saron.att.sch.gr</v>
          </cell>
          <cell r="F545" t="str">
            <v>ΣΑΡΩΝΙΔΑ</v>
          </cell>
          <cell r="G545" t="str">
            <v>ΙΠΠΟΚΡΑΤΟΥΣ 78</v>
          </cell>
          <cell r="H545">
            <v>19013</v>
          </cell>
          <cell r="I545" t="str">
            <v>ΠΕΡΙΦΕΡΕΙΑΚΗ Δ/ΝΣΗ Π/ΘΜΙΑΣ ΚΑΙ Δ/ΘΜΙΑΣ ΕΚΠ/ΣΗΣ ΑΤΤΙΚΗΣ</v>
          </cell>
          <cell r="J545" t="str">
            <v>ΔΙΕΥΘΥΝΣΗ Δ.Ε. ΑΝΑΤΟΛΙΚΗΣ ΑΤΤΙΚΗΣ</v>
          </cell>
          <cell r="K545" t="str">
            <v>ΑΝΑΤΟΛΙΚΗΣ ΑΤΤΙΚΗΣ</v>
          </cell>
          <cell r="L545" t="str">
            <v>ΣΑΡΩΝΙΚΟΥ</v>
          </cell>
          <cell r="M545" t="str">
            <v>ΣΑΡΩΝΙΔΟΣ</v>
          </cell>
          <cell r="N545" t="str">
            <v>Γυμνάσια</v>
          </cell>
        </row>
        <row r="546">
          <cell r="A546">
            <v>502079</v>
          </cell>
          <cell r="B546" t="str">
            <v>ΗΜΕΡΗΣΙΟ ΓΥΜΝΑΣΙΟ ΘΡΑΚΟΜΑΚΕΔΟΝΩΝ</v>
          </cell>
          <cell r="C546">
            <v>2102431694</v>
          </cell>
          <cell r="D546">
            <v>2102431694</v>
          </cell>
          <cell r="E546" t="str">
            <v>mail@gym-thrak.att.sch.gr</v>
          </cell>
          <cell r="F546" t="str">
            <v>ΘΡΑΚΟΜΑΚΕΔΟΝΕΣ</v>
          </cell>
          <cell r="G546" t="str">
            <v>ΕΜΜ ΠΑΠΠΑ ΚΑΙ ΠΛΑΤΕΙΑ ΑΡΙΣΤΟΤΕΛΟΥΣ</v>
          </cell>
          <cell r="H546">
            <v>13676</v>
          </cell>
          <cell r="I546" t="str">
            <v>ΠΕΡΙΦΕΡΕΙΑΚΗ Δ/ΝΣΗ Π/ΘΜΙΑΣ ΚΑΙ Δ/ΘΜΙΑΣ ΕΚΠ/ΣΗΣ ΑΤΤΙΚΗΣ</v>
          </cell>
          <cell r="J546" t="str">
            <v>ΔΙΕΥΘΥΝΣΗ Δ.Ε. ΑΝΑΤΟΛΙΚΗΣ ΑΤΤΙΚΗΣ</v>
          </cell>
          <cell r="K546" t="str">
            <v>ΑΝΑΤΟΛΙΚΗΣ ΑΤΤΙΚΗΣ</v>
          </cell>
          <cell r="L546" t="str">
            <v>ΑΧΑΡΝΩΝ</v>
          </cell>
          <cell r="M546" t="str">
            <v>ΘΡΑΚΟΜΑΚΕΔΟΝΩΝ</v>
          </cell>
          <cell r="N546" t="str">
            <v>Γυμνάσια</v>
          </cell>
        </row>
        <row r="547">
          <cell r="A547">
            <v>502080</v>
          </cell>
          <cell r="B547" t="str">
            <v>1ο ΓΥΜΝΑΣΙΟ ΑΧΑΡΝΩΝ</v>
          </cell>
          <cell r="C547">
            <v>2102469072</v>
          </cell>
          <cell r="D547">
            <v>2102409398</v>
          </cell>
          <cell r="E547" t="str">
            <v>mail@1gym-acharn.att.sch.gr</v>
          </cell>
          <cell r="F547" t="str">
            <v>ΑΧΑΡΝΕΣ</v>
          </cell>
          <cell r="G547" t="str">
            <v>ΛΙΟΣΙΩΝ 44</v>
          </cell>
          <cell r="H547">
            <v>13674</v>
          </cell>
          <cell r="I547" t="str">
            <v>ΠΕΡΙΦΕΡΕΙΑΚΗ Δ/ΝΣΗ Π/ΘΜΙΑΣ ΚΑΙ Δ/ΘΜΙΑΣ ΕΚΠ/ΣΗΣ ΑΤΤΙΚΗΣ</v>
          </cell>
          <cell r="J547" t="str">
            <v>ΔΙΕΥΘΥΝΣΗ Δ.Ε. ΑΝΑΤΟΛΙΚΗΣ ΑΤΤΙΚΗΣ</v>
          </cell>
          <cell r="K547" t="str">
            <v>ΑΝΑΤΟΛΙΚΗΣ ΑΤΤΙΚΗΣ</v>
          </cell>
          <cell r="L547" t="str">
            <v>ΑΧΑΡΝΩΝ</v>
          </cell>
          <cell r="M547" t="str">
            <v>ΑΧΑΡΝΩΝ</v>
          </cell>
          <cell r="N547" t="str">
            <v>Γυμνάσια</v>
          </cell>
        </row>
        <row r="548">
          <cell r="A548">
            <v>502081</v>
          </cell>
          <cell r="B548" t="str">
            <v>5ο ΗΜΕΡΗΣΙΟ ΓΥΜΝΑΣΙΟ ΑΧΑΡΝΩΝ</v>
          </cell>
          <cell r="C548">
            <v>2102466668</v>
          </cell>
          <cell r="D548">
            <v>2102466668</v>
          </cell>
          <cell r="E548" t="str">
            <v>mail@5gym-acharn.att.sch.gr</v>
          </cell>
          <cell r="F548" t="str">
            <v>ΑΧΑΡΝΕΣ</v>
          </cell>
          <cell r="G548" t="str">
            <v>ΘΕΣΣΑΛΙΑΣ ΚΑΙ ΚΡΑΤΙΝΟΥ</v>
          </cell>
          <cell r="H548">
            <v>13672</v>
          </cell>
          <cell r="I548" t="str">
            <v>ΠΕΡΙΦΕΡΕΙΑΚΗ Δ/ΝΣΗ Π/ΘΜΙΑΣ ΚΑΙ Δ/ΘΜΙΑΣ ΕΚΠ/ΣΗΣ ΑΤΤΙΚΗΣ</v>
          </cell>
          <cell r="J548" t="str">
            <v>ΔΙΕΥΘΥΝΣΗ Δ.Ε. ΑΝΑΤΟΛΙΚΗΣ ΑΤΤΙΚΗΣ</v>
          </cell>
          <cell r="K548" t="str">
            <v>ΑΝΑΤΟΛΙΚΗΣ ΑΤΤΙΚΗΣ</v>
          </cell>
          <cell r="L548" t="str">
            <v>ΑΧΑΡΝΩΝ</v>
          </cell>
          <cell r="M548" t="str">
            <v>ΑΧΑΡΝΩΝ</v>
          </cell>
          <cell r="N548" t="str">
            <v>Γυμνάσια</v>
          </cell>
        </row>
        <row r="549">
          <cell r="A549">
            <v>502082</v>
          </cell>
          <cell r="B549" t="str">
            <v>6ο ΗΜΕΡΗΣΙΟ ΓΥΜΝΑΣΙΟ ΑΧΑΡΝΩΝ</v>
          </cell>
          <cell r="C549">
            <v>2102311703</v>
          </cell>
          <cell r="D549">
            <v>0</v>
          </cell>
          <cell r="E549" t="str">
            <v>6gymach@sch.gr</v>
          </cell>
          <cell r="F549" t="str">
            <v>Αχαρνές</v>
          </cell>
          <cell r="G549" t="str">
            <v>Φιλιατών 1 &amp; Ροδόπης</v>
          </cell>
          <cell r="H549">
            <v>13671</v>
          </cell>
          <cell r="I549" t="str">
            <v>ΠΕΡΙΦΕΡΕΙΑΚΗ Δ/ΝΣΗ Π/ΘΜΙΑΣ ΚΑΙ Δ/ΘΜΙΑΣ ΕΚΠ/ΣΗΣ ΑΤΤΙΚΗΣ</v>
          </cell>
          <cell r="J549" t="str">
            <v>ΔΙΕΥΘΥΝΣΗ Δ.Ε. ΑΝΑΤΟΛΙΚΗΣ ΑΤΤΙΚΗΣ</v>
          </cell>
          <cell r="K549" t="str">
            <v>ΑΝΑΤΟΛΙΚΗΣ ΑΤΤΙΚΗΣ</v>
          </cell>
          <cell r="L549" t="str">
            <v>ΑΧΑΡΝΩΝ</v>
          </cell>
          <cell r="M549" t="str">
            <v>ΑΧΑΡΝΩΝ</v>
          </cell>
          <cell r="N549" t="str">
            <v>Γυμνάσια</v>
          </cell>
        </row>
        <row r="550">
          <cell r="A550">
            <v>502083</v>
          </cell>
          <cell r="B550" t="str">
            <v>7ο ΗΜΕΡΗΣΙΟ ΓΥΜΝΑΣΙΟ ΑΧΑΡΝΩΝ</v>
          </cell>
          <cell r="C550">
            <v>2102462232</v>
          </cell>
          <cell r="D550">
            <v>2102409382</v>
          </cell>
          <cell r="E550" t="str">
            <v>mail@7gym-acharn.att.sch.gr</v>
          </cell>
          <cell r="F550" t="str">
            <v>ΑΧΑΡΝΕΣ</v>
          </cell>
          <cell r="G550" t="str">
            <v>ΚΥΠΡΟΥ ΚΑΙ ΧΕΙΛΕΤΖΑΡΗ</v>
          </cell>
          <cell r="H550">
            <v>13671</v>
          </cell>
          <cell r="I550" t="str">
            <v>ΠΕΡΙΦΕΡΕΙΑΚΗ Δ/ΝΣΗ Π/ΘΜΙΑΣ ΚΑΙ Δ/ΘΜΙΑΣ ΕΚΠ/ΣΗΣ ΑΤΤΙΚΗΣ</v>
          </cell>
          <cell r="J550" t="str">
            <v>ΔΙΕΥΘΥΝΣΗ Δ.Ε. ΑΝΑΤΟΛΙΚΗΣ ΑΤΤΙΚΗΣ</v>
          </cell>
          <cell r="K550" t="str">
            <v>ΑΝΑΤΟΛΙΚΗΣ ΑΤΤΙΚΗΣ</v>
          </cell>
          <cell r="L550" t="str">
            <v>ΑΧΑΡΝΩΝ</v>
          </cell>
          <cell r="M550" t="str">
            <v>ΑΧΑΡΝΩΝ</v>
          </cell>
          <cell r="N550" t="str">
            <v>Γυμνάσια</v>
          </cell>
        </row>
        <row r="551">
          <cell r="A551">
            <v>502084</v>
          </cell>
          <cell r="B551" t="str">
            <v>ΕΣΠΕΡΙΝΟ ΓΥΜΝΑΣΙΟ ΑΧΑΡΝΩΝ</v>
          </cell>
          <cell r="C551">
            <v>2102409401</v>
          </cell>
          <cell r="D551">
            <v>0</v>
          </cell>
          <cell r="E551" t="str">
            <v>mail@gym-esp-acharn.att.sch.gr</v>
          </cell>
          <cell r="F551" t="str">
            <v>ΑΧΑΡΝΩΝ</v>
          </cell>
          <cell r="G551" t="str">
            <v>ΛΙΟΣΙΩΝ 44</v>
          </cell>
          <cell r="H551">
            <v>13675</v>
          </cell>
          <cell r="I551" t="str">
            <v>ΠΕΡΙΦΕΡΕΙΑΚΗ Δ/ΝΣΗ Π/ΘΜΙΑΣ ΚΑΙ Δ/ΘΜΙΑΣ ΕΚΠ/ΣΗΣ ΑΤΤΙΚΗΣ</v>
          </cell>
          <cell r="J551" t="str">
            <v>ΔΙΕΥΘΥΝΣΗ Δ.Ε. ΑΝΑΤΟΛΙΚΗΣ ΑΤΤΙΚΗΣ</v>
          </cell>
          <cell r="K551" t="str">
            <v>ΑΝΑΤΟΛΙΚΗΣ ΑΤΤΙΚΗΣ</v>
          </cell>
          <cell r="L551" t="str">
            <v>ΑΧΑΡΝΩΝ</v>
          </cell>
          <cell r="M551" t="str">
            <v>ΑΧΑΡΝΩΝ</v>
          </cell>
          <cell r="N551" t="str">
            <v>Γυμνάσια</v>
          </cell>
        </row>
        <row r="552">
          <cell r="A552">
            <v>502085</v>
          </cell>
          <cell r="B552" t="str">
            <v>9ο ΗΜΕΡΗΣΙΟ ΓΥΜΝΑΣΙΟ ΑΧΑΡΝΩΝ</v>
          </cell>
          <cell r="C552">
            <v>2102447517</v>
          </cell>
          <cell r="D552">
            <v>2102447589</v>
          </cell>
          <cell r="E552" t="str">
            <v>mail@9gym-acharn.att.sch.gr</v>
          </cell>
          <cell r="F552" t="str">
            <v>ΑΧΑΡΝΑΙ</v>
          </cell>
          <cell r="G552" t="str">
            <v>Λ. ΘΡΑΚΟΜΑΚΕΔΟΝΩΝ 25</v>
          </cell>
          <cell r="H552">
            <v>13675</v>
          </cell>
          <cell r="I552" t="str">
            <v>ΠΕΡΙΦΕΡΕΙΑΚΗ Δ/ΝΣΗ Π/ΘΜΙΑΣ ΚΑΙ Δ/ΘΜΙΑΣ ΕΚΠ/ΣΗΣ ΑΤΤΙΚΗΣ</v>
          </cell>
          <cell r="J552" t="str">
            <v>ΔΙΕΥΘΥΝΣΗ Δ.Ε. ΑΝΑΤΟΛΙΚΗΣ ΑΤΤΙΚΗΣ</v>
          </cell>
          <cell r="K552" t="str">
            <v>ΑΝΑΤΟΛΙΚΗΣ ΑΤΤΙΚΗΣ</v>
          </cell>
          <cell r="L552" t="str">
            <v>ΑΧΑΡΝΩΝ</v>
          </cell>
          <cell r="M552" t="str">
            <v>ΑΧΑΡΝΩΝ</v>
          </cell>
          <cell r="N552" t="str">
            <v>Γυμνάσια</v>
          </cell>
        </row>
        <row r="553">
          <cell r="A553">
            <v>502086</v>
          </cell>
          <cell r="B553" t="str">
            <v>8ο ΗΜΕΡΗΣΙΟ ΓΥΜΝΑΣΙΟ ΑΧΑΡΝΩΝ</v>
          </cell>
          <cell r="C553">
            <v>2102405177</v>
          </cell>
          <cell r="D553">
            <v>2102405177</v>
          </cell>
          <cell r="E553" t="str">
            <v>mail@8gym-acharn.att.sch.gr</v>
          </cell>
          <cell r="F553" t="str">
            <v>ΑΧΑΡΝΕΣ</v>
          </cell>
          <cell r="G553" t="str">
            <v>ΑΧΑΡΝΕΩΝ ΙΠΠΕΩΝ ΚΑΙ ΠΑΛΙΓΓΕΝΕΣΙΑΣ</v>
          </cell>
          <cell r="H553">
            <v>13672</v>
          </cell>
          <cell r="I553" t="str">
            <v>ΠΕΡΙΦΕΡΕΙΑΚΗ Δ/ΝΣΗ Π/ΘΜΙΑΣ ΚΑΙ Δ/ΘΜΙΑΣ ΕΚΠ/ΣΗΣ ΑΤΤΙΚΗΣ</v>
          </cell>
          <cell r="J553" t="str">
            <v>ΔΙΕΥΘΥΝΣΗ Δ.Ε. ΑΝΑΤΟΛΙΚΗΣ ΑΤΤΙΚΗΣ</v>
          </cell>
          <cell r="K553" t="str">
            <v>ΑΝΑΤΟΛΙΚΗΣ ΑΤΤΙΚΗΣ</v>
          </cell>
          <cell r="L553" t="str">
            <v>ΑΧΑΡΝΩΝ</v>
          </cell>
          <cell r="M553" t="str">
            <v>ΑΧΑΡΝΩΝ</v>
          </cell>
          <cell r="N553" t="str">
            <v>Γυμνάσια</v>
          </cell>
        </row>
        <row r="554">
          <cell r="A554">
            <v>502087</v>
          </cell>
          <cell r="B554" t="str">
            <v>2ο ΗΜΕΡΗΣΙΟ ΓΥΜΝΑΣΙΟ ΑΧΑΡΝΩΝ - Ε.ΔΑΜΑΣΚΟΣ</v>
          </cell>
          <cell r="C554">
            <v>2102468229</v>
          </cell>
          <cell r="D554">
            <v>2102466671</v>
          </cell>
          <cell r="E554" t="str">
            <v>mail@2gym-acharn.att.sch.gr</v>
          </cell>
          <cell r="F554" t="str">
            <v>ΑΧΑΡΝΕΣ</v>
          </cell>
          <cell r="G554" t="str">
            <v>ΣΟΥΡΛΑΤΖΗ 8</v>
          </cell>
          <cell r="H554">
            <v>13671</v>
          </cell>
          <cell r="I554" t="str">
            <v>ΠΕΡΙΦΕΡΕΙΑΚΗ Δ/ΝΣΗ Π/ΘΜΙΑΣ ΚΑΙ Δ/ΘΜΙΑΣ ΕΚΠ/ΣΗΣ ΑΤΤΙΚΗΣ</v>
          </cell>
          <cell r="J554" t="str">
            <v>ΔΙΕΥΘΥΝΣΗ Δ.Ε. ΑΝΑΤΟΛΙΚΗΣ ΑΤΤΙΚΗΣ</v>
          </cell>
          <cell r="K554" t="str">
            <v>ΑΝΑΤΟΛΙΚΗΣ ΑΤΤΙΚΗΣ</v>
          </cell>
          <cell r="L554" t="str">
            <v>ΑΧΑΡΝΩΝ</v>
          </cell>
          <cell r="M554" t="str">
            <v>ΑΧΑΡΝΩΝ</v>
          </cell>
          <cell r="N554" t="str">
            <v>Γυμνάσια</v>
          </cell>
        </row>
        <row r="555">
          <cell r="A555">
            <v>502088</v>
          </cell>
          <cell r="B555" t="str">
            <v>3ο ΗΜΕΡΗΣΙΟ ΓΥΜΝΑΣΙΟ ΑΧΑΡΝΩΝ</v>
          </cell>
          <cell r="C555">
            <v>2102461857</v>
          </cell>
          <cell r="D555">
            <v>2102461857</v>
          </cell>
          <cell r="E555" t="str">
            <v>mail@3gym-acharn.att.sch.gr</v>
          </cell>
          <cell r="F555" t="str">
            <v>ΑΧΑΡΝΕΣ</v>
          </cell>
          <cell r="G555" t="str">
            <v>ΣΠΑΡΤΗΣ - ΜΗΤΡΟΜΑΡΑ ΑΧΑΡΝΕΣ</v>
          </cell>
          <cell r="H555">
            <v>13678</v>
          </cell>
          <cell r="I555" t="str">
            <v>ΠΕΡΙΦΕΡΕΙΑΚΗ Δ/ΝΣΗ Π/ΘΜΙΑΣ ΚΑΙ Δ/ΘΜΙΑΣ ΕΚΠ/ΣΗΣ ΑΤΤΙΚΗΣ</v>
          </cell>
          <cell r="J555" t="str">
            <v>ΔΙΕΥΘΥΝΣΗ Δ.Ε. ΑΝΑΤΟΛΙΚΗΣ ΑΤΤΙΚΗΣ</v>
          </cell>
          <cell r="K555" t="str">
            <v>ΑΝΑΤΟΛΙΚΗΣ ΑΤΤΙΚΗΣ</v>
          </cell>
          <cell r="L555" t="str">
            <v>ΑΧΑΡΝΩΝ</v>
          </cell>
          <cell r="M555" t="str">
            <v>ΑΧΑΡΝΩΝ</v>
          </cell>
          <cell r="N555" t="str">
            <v>Γυμνάσια</v>
          </cell>
        </row>
        <row r="556">
          <cell r="A556">
            <v>502089</v>
          </cell>
          <cell r="B556" t="str">
            <v>4ο ΗΜΕΡΗΣΙΟ ΓΥΜΝΑΣΙΟ ΑΧΑΡΝΩΝ</v>
          </cell>
          <cell r="C556">
            <v>2102316718</v>
          </cell>
          <cell r="D556">
            <v>2102316718</v>
          </cell>
          <cell r="E556" t="str">
            <v>mail@4gym-acharn.att.sch.gr</v>
          </cell>
          <cell r="F556" t="str">
            <v>ΑΧΑΡΝΕΣ</v>
          </cell>
          <cell r="G556" t="str">
            <v>ΠΑΠΑΝΑΣΤΑΣΙΟΥ ΚΑΙ ΜΕΤΣΟΒΟΥ</v>
          </cell>
          <cell r="H556">
            <v>13671</v>
          </cell>
          <cell r="I556" t="str">
            <v>ΠΕΡΙΦΕΡΕΙΑΚΗ Δ/ΝΣΗ Π/ΘΜΙΑΣ ΚΑΙ Δ/ΘΜΙΑΣ ΕΚΠ/ΣΗΣ ΑΤΤΙΚΗΣ</v>
          </cell>
          <cell r="J556" t="str">
            <v>ΔΙΕΥΘΥΝΣΗ Δ.Ε. ΑΝΑΤΟΛΙΚΗΣ ΑΤΤΙΚΗΣ</v>
          </cell>
          <cell r="K556" t="str">
            <v>ΑΝΑΤΟΛΙΚΗΣ ΑΤΤΙΚΗΣ</v>
          </cell>
          <cell r="L556" t="str">
            <v>ΑΧΑΡΝΩΝ</v>
          </cell>
          <cell r="M556" t="str">
            <v>ΑΧΑΡΝΩΝ</v>
          </cell>
          <cell r="N556" t="str">
            <v>Γυμνάσια</v>
          </cell>
        </row>
        <row r="557">
          <cell r="A557">
            <v>502090</v>
          </cell>
          <cell r="B557" t="str">
            <v>1ο ΗΜΕΡΗΣΙΟ ΓΥΜΝΑΣΙΟ ΠΑΛΛΗΝΗΣ</v>
          </cell>
          <cell r="C557">
            <v>2106665940</v>
          </cell>
          <cell r="D557">
            <v>2106666876</v>
          </cell>
          <cell r="E557" t="str">
            <v>mail@1gym-pallin.att.sch.gr</v>
          </cell>
          <cell r="F557" t="str">
            <v>ΠΑΛΛΗΝΗΣ</v>
          </cell>
          <cell r="G557" t="str">
            <v>ΛΕΩΦ. ΜΑΡΑΘΩΝΟΣ ΚΑΙ ΑΘΗΝΑΣ 16 ΧΙΛ</v>
          </cell>
          <cell r="H557">
            <v>15351</v>
          </cell>
          <cell r="I557" t="str">
            <v>ΠΕΡΙΦΕΡΕΙΑΚΗ Δ/ΝΣΗ Π/ΘΜΙΑΣ ΚΑΙ Δ/ΘΜΙΑΣ ΕΚΠ/ΣΗΣ ΑΤΤΙΚΗΣ</v>
          </cell>
          <cell r="J557" t="str">
            <v>ΔΙΕΥΘΥΝΣΗ Δ.Ε. ΑΝΑΤΟΛΙΚΗΣ ΑΤΤΙΚΗΣ</v>
          </cell>
          <cell r="K557" t="str">
            <v>ΑΝΑΤΟΛΙΚΗΣ ΑΤΤΙΚΗΣ</v>
          </cell>
          <cell r="L557" t="str">
            <v>ΠΑΛΛΗΝΗΣ</v>
          </cell>
          <cell r="M557" t="str">
            <v>ΠΑΛΛΗΝΗΣ</v>
          </cell>
          <cell r="N557" t="str">
            <v>Γυμνάσια</v>
          </cell>
        </row>
        <row r="558">
          <cell r="A558">
            <v>502091</v>
          </cell>
          <cell r="B558" t="str">
            <v>10ο ΗΜΕΡΗΣΙΟ ΓΥΜΝΑΣΙΟ ΑΧΑΡΝΩΝ</v>
          </cell>
          <cell r="C558">
            <v>2102463993</v>
          </cell>
          <cell r="D558">
            <v>2102463993</v>
          </cell>
          <cell r="E558" t="str">
            <v>mail@10gym-acharn.att.sch.gr</v>
          </cell>
          <cell r="F558" t="str">
            <v>ΑΧΑΡΝΕΣ</v>
          </cell>
          <cell r="G558" t="str">
            <v>ΣΩΚΡΑΤΟΥΣ 236</v>
          </cell>
          <cell r="H558">
            <v>13674</v>
          </cell>
          <cell r="I558" t="str">
            <v>ΠΕΡΙΦΕΡΕΙΑΚΗ Δ/ΝΣΗ Π/ΘΜΙΑΣ ΚΑΙ Δ/ΘΜΙΑΣ ΕΚΠ/ΣΗΣ ΑΤΤΙΚΗΣ</v>
          </cell>
          <cell r="J558" t="str">
            <v>ΔΙΕΥΘΥΝΣΗ Δ.Ε. ΑΝΑΤΟΛΙΚΗΣ ΑΤΤΙΚΗΣ</v>
          </cell>
          <cell r="K558" t="str">
            <v>ΑΝΑΤΟΛΙΚΗΣ ΑΤΤΙΚΗΣ</v>
          </cell>
          <cell r="L558" t="str">
            <v>ΑΧΑΡΝΩΝ</v>
          </cell>
          <cell r="M558" t="str">
            <v>ΑΧΑΡΝΩΝ</v>
          </cell>
          <cell r="N558" t="str">
            <v>Γυμνάσια</v>
          </cell>
        </row>
        <row r="559">
          <cell r="A559">
            <v>502092</v>
          </cell>
          <cell r="B559" t="str">
            <v>2ο ΗΜΕΡΗΣΙΟ ΓΥΜΝΑΣΙΟ ΠΑΛΛΗΝΗΣ</v>
          </cell>
          <cell r="C559">
            <v>2106042042</v>
          </cell>
          <cell r="D559">
            <v>2106655195</v>
          </cell>
          <cell r="E559" t="str">
            <v>mail@2gym-pallin.att.sch.gr</v>
          </cell>
          <cell r="F559" t="str">
            <v>ΠΑΛΛΗΝΗ</v>
          </cell>
          <cell r="G559" t="str">
            <v>ΛΕΟΝΤΑΡΙΟΥ ΚΑΙ ΚΟΛΛΕΓΙΟΥ</v>
          </cell>
          <cell r="H559">
            <v>15351</v>
          </cell>
          <cell r="I559" t="str">
            <v>ΠΕΡΙΦΕΡΕΙΑΚΗ Δ/ΝΣΗ Π/ΘΜΙΑΣ ΚΑΙ Δ/ΘΜΙΑΣ ΕΚΠ/ΣΗΣ ΑΤΤΙΚΗΣ</v>
          </cell>
          <cell r="J559" t="str">
            <v>ΔΙΕΥΘΥΝΣΗ Δ.Ε. ΑΝΑΤΟΛΙΚΗΣ ΑΤΤΙΚΗΣ</v>
          </cell>
          <cell r="K559" t="str">
            <v>ΑΝΑΤΟΛΙΚΗΣ ΑΤΤΙΚΗΣ</v>
          </cell>
          <cell r="L559" t="str">
            <v>ΠΑΛΛΗΝΗΣ</v>
          </cell>
          <cell r="M559" t="str">
            <v>ΠΑΛΛΗΝΗΣ</v>
          </cell>
          <cell r="N559" t="str">
            <v>Γυμνάσια</v>
          </cell>
        </row>
        <row r="560">
          <cell r="A560">
            <v>502093</v>
          </cell>
          <cell r="B560" t="str">
            <v>11ο ΗΜΕΡΗΣΙΟ ΓΥΜΝΑΣΙΟ ΑΧΑΡΝΩΝ</v>
          </cell>
          <cell r="C560">
            <v>2102444321</v>
          </cell>
          <cell r="D560">
            <v>2102444321</v>
          </cell>
          <cell r="E560" t="str">
            <v>mail@11gym-acharn.att.sch.gr</v>
          </cell>
          <cell r="F560" t="str">
            <v>ΑΧΑΡΝΑΙ</v>
          </cell>
          <cell r="G560" t="str">
            <v>ΗΡΩΩΝ ΠΟΛΥΤΕΧΝΕΙΟΥ ΚΑΙ ΔΙΟΜΗΔΟΥΣ  2</v>
          </cell>
          <cell r="H560">
            <v>13675</v>
          </cell>
          <cell r="I560" t="str">
            <v>ΠΕΡΙΦΕΡΕΙΑΚΗ Δ/ΝΣΗ Π/ΘΜΙΑΣ ΚΑΙ Δ/ΘΜΙΑΣ ΕΚΠ/ΣΗΣ ΑΤΤΙΚΗΣ</v>
          </cell>
          <cell r="J560" t="str">
            <v>ΔΙΕΥΘΥΝΣΗ Δ.Ε. ΑΝΑΤΟΛΙΚΗΣ ΑΤΤΙΚΗΣ</v>
          </cell>
          <cell r="K560" t="str">
            <v>ΑΝΑΤΟΛΙΚΗΣ ΑΤΤΙΚΗΣ</v>
          </cell>
          <cell r="L560" t="str">
            <v>ΑΧΑΡΝΩΝ</v>
          </cell>
          <cell r="M560" t="str">
            <v>ΑΧΑΡΝΩΝ</v>
          </cell>
          <cell r="N560" t="str">
            <v>Γυμνάσια</v>
          </cell>
        </row>
        <row r="561">
          <cell r="A561">
            <v>502094</v>
          </cell>
          <cell r="B561" t="str">
            <v>ΕΣΠΕΡΙΝΟ ΓΥΜΝΑΣΙΟ ΠΑΛΛΗΝΗΣ</v>
          </cell>
          <cell r="C561">
            <v>2106666784</v>
          </cell>
          <cell r="D561">
            <v>2106666784</v>
          </cell>
          <cell r="E561" t="str">
            <v>mail@gym-esp-pallin.att.sch.gr</v>
          </cell>
          <cell r="F561" t="str">
            <v>ΠΑΛΛΗΝΗΣ</v>
          </cell>
          <cell r="G561" t="str">
            <v>ΔΕΚΑΤΟΕΚΤΟ ΧΛΜ. ΛΕΩΦ. ΜΑΡΑΘΩΝΟΣ</v>
          </cell>
          <cell r="H561">
            <v>15351</v>
          </cell>
          <cell r="I561" t="str">
            <v>ΠΕΡΙΦΕΡΕΙΑΚΗ Δ/ΝΣΗ Π/ΘΜΙΑΣ ΚΑΙ Δ/ΘΜΙΑΣ ΕΚΠ/ΣΗΣ ΑΤΤΙΚΗΣ</v>
          </cell>
          <cell r="J561" t="str">
            <v>ΔΙΕΥΘΥΝΣΗ Δ.Ε. ΑΝΑΤΟΛΙΚΗΣ ΑΤΤΙΚΗΣ</v>
          </cell>
          <cell r="K561" t="str">
            <v>ΑΝΑΤΟΛΙΚΗΣ ΑΤΤΙΚΗΣ</v>
          </cell>
          <cell r="L561" t="str">
            <v>ΠΑΛΛΗΝΗΣ</v>
          </cell>
          <cell r="M561" t="str">
            <v>ΠΑΛΛΗΝΗΣ</v>
          </cell>
          <cell r="N561" t="str">
            <v>Γυμνάσια</v>
          </cell>
        </row>
        <row r="562">
          <cell r="A562">
            <v>502095</v>
          </cell>
          <cell r="B562" t="str">
            <v>ΠΕΙΡΑΜΑΤΙΚΟ ΜΟΥΣΙΚΟ ΓΥΜΝΑΣΙΟ ΠΑΛΛΗΝΗΣ</v>
          </cell>
          <cell r="C562">
            <v>2106668547</v>
          </cell>
          <cell r="D562">
            <v>2106664189</v>
          </cell>
          <cell r="E562" t="str">
            <v>mail@gym-mous-pallin.att.sch.gr</v>
          </cell>
          <cell r="F562" t="str">
            <v>ΠΑΛΛΗΝΗ</v>
          </cell>
          <cell r="G562" t="str">
            <v>ΘΕΣΗ ΜΑΡΙΖΑ - ΠΑΛΛΗΝΗ</v>
          </cell>
          <cell r="H562">
            <v>15351</v>
          </cell>
          <cell r="I562" t="str">
            <v>ΠΕΡΙΦΕΡΕΙΑΚΗ Δ/ΝΣΗ Π/ΘΜΙΑΣ ΚΑΙ Δ/ΘΜΙΑΣ ΕΚΠ/ΣΗΣ ΑΤΤΙΚΗΣ</v>
          </cell>
          <cell r="J562" t="str">
            <v>ΔΙΕΥΘΥΝΣΗ Δ.Ε. ΑΝΑΤΟΛΙΚΗΣ ΑΤΤΙΚΗΣ</v>
          </cell>
          <cell r="K562" t="str">
            <v>ΑΝΑΤΟΛΙΚΗΣ ΑΤΤΙΚΗΣ</v>
          </cell>
          <cell r="L562" t="str">
            <v>ΠΑΛΛΗΝΗΣ</v>
          </cell>
          <cell r="M562" t="str">
            <v>ΠΑΛΛΗΝΗΣ</v>
          </cell>
          <cell r="N562" t="str">
            <v>Γυμνάσια</v>
          </cell>
        </row>
        <row r="563">
          <cell r="A563">
            <v>502096</v>
          </cell>
          <cell r="B563" t="str">
            <v>3ο ΗΜΕΡΗΣΙΟ ΓΥΜΝΑΣΙΟ ΠΑΛΛΗΝΗΣ</v>
          </cell>
          <cell r="C563">
            <v>2106666530</v>
          </cell>
          <cell r="D563">
            <v>0</v>
          </cell>
          <cell r="E563" t="str">
            <v>mail@3gym-pallin.att.sch.gr</v>
          </cell>
          <cell r="F563" t="str">
            <v>ΠΑΛΛΗΝΗ</v>
          </cell>
          <cell r="G563" t="str">
            <v>ΠΛΟΥΤΑΡΧΟΥ &amp; ΤΙΤΟΥ ΠΑΤΡΙΚΙΟΥ</v>
          </cell>
          <cell r="H563">
            <v>15351</v>
          </cell>
          <cell r="I563" t="str">
            <v>ΠΕΡΙΦΕΡΕΙΑΚΗ Δ/ΝΣΗ Π/ΘΜΙΑΣ ΚΑΙ Δ/ΘΜΙΑΣ ΕΚΠ/ΣΗΣ ΑΤΤΙΚΗΣ</v>
          </cell>
          <cell r="J563" t="str">
            <v>ΔΙΕΥΘΥΝΣΗ Δ.Ε. ΑΝΑΤΟΛΙΚΗΣ ΑΤΤΙΚΗΣ</v>
          </cell>
          <cell r="K563" t="str">
            <v>ΑΝΑΤΟΛΙΚΗΣ ΑΤΤΙΚΗΣ</v>
          </cell>
          <cell r="L563" t="str">
            <v>ΠΑΛΛΗΝΗΣ</v>
          </cell>
          <cell r="M563" t="str">
            <v>ΠΑΛΛΗΝΗΣ</v>
          </cell>
          <cell r="N563" t="str">
            <v>Γυμνάσια</v>
          </cell>
        </row>
        <row r="564">
          <cell r="A564">
            <v>502097</v>
          </cell>
          <cell r="B564" t="str">
            <v>ΗΜΕΡΗΣΙΟ ΓΥΜΝΑΣΙΟ ΑΝΘΟΥΣΑ - ΓΥΜΝΑΣΙΟ ΑΝΘΟΥΣΑΣ</v>
          </cell>
          <cell r="C564">
            <v>2106033974</v>
          </cell>
          <cell r="D564">
            <v>2106033973</v>
          </cell>
          <cell r="E564" t="str">
            <v>mail@gym-anthous.att.sch.gr</v>
          </cell>
          <cell r="F564" t="str">
            <v>ΑΝΘΟΥΣΑ</v>
          </cell>
          <cell r="G564" t="str">
            <v>ΑΡΓΟΥΣ ΚΑΙ ΑΓΙΟΥ ΜΗΝΑ</v>
          </cell>
          <cell r="H564">
            <v>15349</v>
          </cell>
          <cell r="I564" t="str">
            <v>ΠΕΡΙΦΕΡΕΙΑΚΗ Δ/ΝΣΗ Π/ΘΜΙΑΣ ΚΑΙ Δ/ΘΜΙΑΣ ΕΚΠ/ΣΗΣ ΑΤΤΙΚΗΣ</v>
          </cell>
          <cell r="J564" t="str">
            <v>ΔΙΕΥΘΥΝΣΗ Δ.Ε. ΑΝΑΤΟΛΙΚΗΣ ΑΤΤΙΚΗΣ</v>
          </cell>
          <cell r="K564" t="str">
            <v>ΑΝΑΤΟΛΙΚΗΣ ΑΤΤΙΚΗΣ</v>
          </cell>
          <cell r="L564" t="str">
            <v>ΠΑΛΛΗΝΗΣ</v>
          </cell>
          <cell r="M564" t="str">
            <v>ΑΝΘΟΥΣΗΣ</v>
          </cell>
          <cell r="N564" t="str">
            <v>Γυμνάσια</v>
          </cell>
        </row>
        <row r="565">
          <cell r="A565">
            <v>502098</v>
          </cell>
          <cell r="B565" t="str">
            <v>12ο ΗΜΕΡΗΣΙΟ ΓΥΜΝΑΣΙΟ ΑΧΑΡΝΕΣ</v>
          </cell>
          <cell r="C565">
            <v>2102477250</v>
          </cell>
          <cell r="D565">
            <v>2102477250</v>
          </cell>
          <cell r="E565" t="str">
            <v>mail@12gym-acharn.att.sch.gr</v>
          </cell>
          <cell r="F565" t="str">
            <v>ATTIKI</v>
          </cell>
          <cell r="G565" t="str">
            <v>B. ΠΑΤΟΥΛΙΔΟΥ 2  &amp; ΠΥΡΡΟΥ ΔΗΜΑ</v>
          </cell>
          <cell r="H565">
            <v>13677</v>
          </cell>
          <cell r="I565" t="str">
            <v>ΠΕΡΙΦΕΡΕΙΑΚΗ Δ/ΝΣΗ Π/ΘΜΙΑΣ ΚΑΙ Δ/ΘΜΙΑΣ ΕΚΠ/ΣΗΣ ΑΤΤΙΚΗΣ</v>
          </cell>
          <cell r="J565" t="str">
            <v>ΔΙΕΥΘΥΝΣΗ Δ.Ε. ΑΝΑΤΟΛΙΚΗΣ ΑΤΤΙΚΗΣ</v>
          </cell>
          <cell r="K565" t="str">
            <v>ΑΝΑΤΟΛΙΚΗΣ ΑΤΤΙΚΗΣ</v>
          </cell>
          <cell r="L565" t="str">
            <v>ΑΧΑΡΝΩΝ</v>
          </cell>
          <cell r="M565" t="str">
            <v>ΑΧΑΡΝΩΝ</v>
          </cell>
          <cell r="N565" t="str">
            <v>Γυμνάσια</v>
          </cell>
        </row>
        <row r="566">
          <cell r="A566">
            <v>502100</v>
          </cell>
          <cell r="B566" t="str">
            <v>1ο ΗΜΕΡΗΣΙΟ ΓΥΜΝΑΣΙΟ ΡΑΦΗΝΑΣ</v>
          </cell>
          <cell r="C566">
            <v>2294024355</v>
          </cell>
          <cell r="D566">
            <v>2294026261</v>
          </cell>
          <cell r="E566" t="str">
            <v>mail@gym-rafin.att.sch.gr</v>
          </cell>
          <cell r="F566" t="str">
            <v>ΡΑΦΗΝΑ</v>
          </cell>
          <cell r="G566" t="str">
            <v>ΑΓ. ΧΡΥΣΟΣΤΟΜΟΥ ΣΜΥΡΝΗΣ 10</v>
          </cell>
          <cell r="H566">
            <v>19009</v>
          </cell>
          <cell r="I566" t="str">
            <v>ΠΕΡΙΦΕΡΕΙΑΚΗ Δ/ΝΣΗ Π/ΘΜΙΑΣ ΚΑΙ Δ/ΘΜΙΑΣ ΕΚΠ/ΣΗΣ ΑΤΤΙΚΗΣ</v>
          </cell>
          <cell r="J566" t="str">
            <v>ΔΙΕΥΘΥΝΣΗ Δ.Ε. ΑΝΑΤΟΛΙΚΗΣ ΑΤΤΙΚΗΣ</v>
          </cell>
          <cell r="K566" t="str">
            <v>ΑΝΑΤΟΛΙΚΗΣ ΑΤΤΙΚΗΣ</v>
          </cell>
          <cell r="L566" t="str">
            <v>ΡΑΦΗΝΑΣ - ΠΙΚΕΡΜΙΟΥ</v>
          </cell>
          <cell r="M566" t="str">
            <v>ΡΑΦΗΝΑΣ</v>
          </cell>
          <cell r="N566" t="str">
            <v>Γυμνάσια</v>
          </cell>
        </row>
        <row r="567">
          <cell r="A567">
            <v>502101</v>
          </cell>
          <cell r="B567" t="str">
            <v>1ο ΗΜΕΡΗΣΙΟ ΓΥΜΝΑΣΙΟ ΑΡΤΕΜΙΔΟΣ</v>
          </cell>
          <cell r="C567">
            <v>2294085010</v>
          </cell>
          <cell r="D567">
            <v>2294085777</v>
          </cell>
          <cell r="E567" t="str">
            <v>mail@gym-artem.att.sch.gr</v>
          </cell>
          <cell r="F567" t="str">
            <v>ΑΡΤΕΜΙΣ</v>
          </cell>
          <cell r="G567" t="str">
            <v>ΑΝΘΕΩΝ  ΚΑΙ Α. ΠΑΠΑΝΔΡΕΟΥ</v>
          </cell>
          <cell r="H567">
            <v>19016</v>
          </cell>
          <cell r="I567" t="str">
            <v>ΠΕΡΙΦΕΡΕΙΑΚΗ Δ/ΝΣΗ Π/ΘΜΙΑΣ ΚΑΙ Δ/ΘΜΙΑΣ ΕΚΠ/ΣΗΣ ΑΤΤΙΚΗΣ</v>
          </cell>
          <cell r="J567" t="str">
            <v>ΔΙΕΥΘΥΝΣΗ Δ.Ε. ΑΝΑΤΟΛΙΚΗΣ ΑΤΤΙΚΗΣ</v>
          </cell>
          <cell r="K567" t="str">
            <v>ΑΝΑΤΟΛΙΚΗΣ ΑΤΤΙΚΗΣ</v>
          </cell>
          <cell r="L567" t="str">
            <v>ΣΠΑΤΩΝ - ΑΡΤΕΜΙΔΟΣ</v>
          </cell>
          <cell r="M567" t="str">
            <v>ΑΡΤΕΜΙΔΟΣ</v>
          </cell>
          <cell r="N567" t="str">
            <v>Γυμνάσια</v>
          </cell>
        </row>
        <row r="568">
          <cell r="A568">
            <v>502102</v>
          </cell>
          <cell r="B568" t="str">
            <v>2ο ΗΜΕΡΗΣΙΟ ΓΥΜΝΑΣΙΟ ΑΡΤΕΜΙΔΟΣ - ΓΥΜΝΑΣΙΟ</v>
          </cell>
          <cell r="C568">
            <v>2294087850</v>
          </cell>
          <cell r="D568">
            <v>2294087875</v>
          </cell>
          <cell r="E568" t="str">
            <v>mail@2gym-artem.att.sch.gr</v>
          </cell>
          <cell r="F568" t="str">
            <v>ΑΡΤΕΜΙΔA</v>
          </cell>
          <cell r="G568" t="str">
            <v>Α. ΠΑΠΑΝΔΡΕΟΥ 3</v>
          </cell>
          <cell r="H568">
            <v>19016</v>
          </cell>
          <cell r="I568" t="str">
            <v>ΠΕΡΙΦΕΡΕΙΑΚΗ Δ/ΝΣΗ Π/ΘΜΙΑΣ ΚΑΙ Δ/ΘΜΙΑΣ ΕΚΠ/ΣΗΣ ΑΤΤΙΚΗΣ</v>
          </cell>
          <cell r="J568" t="str">
            <v>ΔΙΕΥΘΥΝΣΗ Δ.Ε. ΑΝΑΤΟΛΙΚΗΣ ΑΤΤΙΚΗΣ</v>
          </cell>
          <cell r="K568" t="str">
            <v>ΑΝΑΤΟΛΙΚΗΣ ΑΤΤΙΚΗΣ</v>
          </cell>
          <cell r="L568" t="str">
            <v>ΣΠΑΤΩΝ - ΑΡΤΕΜΙΔΟΣ</v>
          </cell>
          <cell r="M568" t="str">
            <v>ΑΡΤΕΜΙΔΟΣ</v>
          </cell>
          <cell r="N568" t="str">
            <v>Γυμνάσια</v>
          </cell>
        </row>
        <row r="569">
          <cell r="A569">
            <v>502110</v>
          </cell>
          <cell r="B569" t="str">
            <v>1ο ΗΜΕΡΗΣΙΟ ΓΥΜΝΑΣΙΟ ΣΚΑΛΑΣ ΩΡΩΠΟΥ</v>
          </cell>
          <cell r="C569">
            <v>2295032185</v>
          </cell>
          <cell r="D569">
            <v>2295032185</v>
          </cell>
          <cell r="E569" t="str">
            <v>mail@gym-skalas.att.sch.gr</v>
          </cell>
          <cell r="F569" t="str">
            <v>ΣΚΑΛΑ ΩΡΩΠΟΥ</v>
          </cell>
          <cell r="G569" t="str">
            <v>ΣΤΑΔΙΟΥ 3-5</v>
          </cell>
          <cell r="H569">
            <v>19015</v>
          </cell>
          <cell r="I569" t="str">
            <v>ΠΕΡΙΦΕΡΕΙΑΚΗ Δ/ΝΣΗ Π/ΘΜΙΑΣ ΚΑΙ Δ/ΘΜΙΑΣ ΕΚΠ/ΣΗΣ ΑΤΤΙΚΗΣ</v>
          </cell>
          <cell r="J569" t="str">
            <v>ΔΙΕΥΘΥΝΣΗ Δ.Ε. ΑΝΑΤΟΛΙΚΗΣ ΑΤΤΙΚΗΣ</v>
          </cell>
          <cell r="K569" t="str">
            <v>ΑΝΑΤΟΛΙΚΗΣ ΑΤΤΙΚΗΣ</v>
          </cell>
          <cell r="L569" t="str">
            <v>ΩΡΩΠΟΥ</v>
          </cell>
          <cell r="M569" t="str">
            <v>ΩΡΩΠΙΩΝ</v>
          </cell>
          <cell r="N569" t="str">
            <v>Γυμνάσια</v>
          </cell>
        </row>
        <row r="570">
          <cell r="A570">
            <v>502112</v>
          </cell>
          <cell r="B570" t="str">
            <v>1ο ΓΥΜΝΑΣΙΟ ΧΑΛΚΟΥΤΣΙΟΥ</v>
          </cell>
          <cell r="C570">
            <v>2295073577</v>
          </cell>
          <cell r="D570">
            <v>2295073577</v>
          </cell>
          <cell r="E570" t="str">
            <v>mail@1gym-chalk.att.sch.gr</v>
          </cell>
          <cell r="F570" t="str">
            <v>ΧΑΛΚΟΥΤΣΙ</v>
          </cell>
          <cell r="G570" t="str">
            <v>ΕΙΚΟΣΤΗΣ ΠΕΜΠΤΗΣ ΜΑΡΤΙΟΥ-ΑΧΙΛΛΕΩΣ 1</v>
          </cell>
          <cell r="H570">
            <v>19015</v>
          </cell>
          <cell r="I570" t="str">
            <v>ΠΕΡΙΦΕΡΕΙΑΚΗ Δ/ΝΣΗ Π/ΘΜΙΑΣ ΚΑΙ Δ/ΘΜΙΑΣ ΕΚΠ/ΣΗΣ ΑΤΤΙΚΗΣ</v>
          </cell>
          <cell r="J570" t="str">
            <v>ΔΙΕΥΘΥΝΣΗ Δ.Ε. ΑΝΑΤΟΛΙΚΗΣ ΑΤΤΙΚΗΣ</v>
          </cell>
          <cell r="K570" t="str">
            <v>ΑΝΑΤΟΛΙΚΗΣ ΑΤΤΙΚΗΣ</v>
          </cell>
          <cell r="L570" t="str">
            <v>ΩΡΩΠΟΥ</v>
          </cell>
          <cell r="M570" t="str">
            <v>ΩΡΩΠΙΩΝ</v>
          </cell>
          <cell r="N570" t="str">
            <v>Γυμνάσια</v>
          </cell>
        </row>
        <row r="571">
          <cell r="A571">
            <v>502198</v>
          </cell>
          <cell r="B571" t="str">
            <v>72ο ΗΜΕΡΗΣΙΟ ΓΥΜΝΑΣΙΟ ΑΘΗΝΩΝ</v>
          </cell>
          <cell r="C571">
            <v>2108655080</v>
          </cell>
          <cell r="D571">
            <v>2108655080</v>
          </cell>
          <cell r="E571" t="str">
            <v>mail@72gym-athin.att.sch.gr</v>
          </cell>
          <cell r="F571" t="str">
            <v>ΑΘΗΝΑ</v>
          </cell>
          <cell r="G571" t="str">
            <v>ΕΥΑΓΡΙΟΥ &amp;  ΚΡΟΥΣΙΟΥ</v>
          </cell>
          <cell r="H571">
            <v>11363</v>
          </cell>
          <cell r="I571" t="str">
            <v>ΠΕΡΙΦΕΡΕΙΑΚΗ Δ/ΝΣΗ Π/ΘΜΙΑΣ ΚΑΙ Δ/ΘΜΙΑΣ ΕΚΠ/ΣΗΣ ΑΤΤΙΚΗΣ</v>
          </cell>
          <cell r="J571" t="str">
            <v>ΔΙΕΥΘΥΝΣΗ Δ.Ε. Α΄ ΑΘΗΝΑΣ</v>
          </cell>
          <cell r="K571" t="str">
            <v>ΚΕΝΤΡΙΚΟΥ ΤΟΜΕΑ ΑΘΗΝΩΝ</v>
          </cell>
          <cell r="L571" t="str">
            <v>ΑΘΗΝΑΙΩΝ</v>
          </cell>
          <cell r="M571" t="str">
            <v>ΑΘΗΝΑΙΩΝ</v>
          </cell>
          <cell r="N571" t="str">
            <v>Γυμνάσια</v>
          </cell>
        </row>
        <row r="572">
          <cell r="A572">
            <v>502945</v>
          </cell>
          <cell r="B572" t="str">
            <v>ΕΣΠΕΡΙΝΟ ΓΥΜΝΑΣΙΟ ΠΕΡΑΜΑΤΟΣ</v>
          </cell>
          <cell r="C572">
            <v>2104417280</v>
          </cell>
          <cell r="D572">
            <v>2104417280</v>
          </cell>
          <cell r="E572" t="str">
            <v>mail@gym-esp-peram.att.sch.gr</v>
          </cell>
          <cell r="F572" t="str">
            <v>ΠΕΡΑΜΑ</v>
          </cell>
          <cell r="G572" t="str">
            <v>Λ.ΕΙΡΗΝΗΣ ΚΑΙ ΑΝΑΠΑΥΣΕΩΣ</v>
          </cell>
          <cell r="H572">
            <v>18863</v>
          </cell>
          <cell r="I572" t="str">
            <v>ΠΕΡΙΦΕΡΕΙΑΚΗ Δ/ΝΣΗ Π/ΘΜΙΑΣ ΚΑΙ Δ/ΘΜΙΑΣ ΕΚΠ/ΣΗΣ ΑΤΤΙΚΗΣ</v>
          </cell>
          <cell r="J572" t="str">
            <v>ΔΙΕΥΘΥΝΣΗ Δ.Ε. ΠΕΙΡΑΙΑ</v>
          </cell>
          <cell r="K572" t="str">
            <v>ΠΕΙΡΑΙΩΣ</v>
          </cell>
          <cell r="L572" t="str">
            <v>ΠΕΡΑΜΑΤΟΣ</v>
          </cell>
          <cell r="M572" t="str">
            <v>ΠΕΡΑΜΑΤΟΣ</v>
          </cell>
          <cell r="N572" t="str">
            <v>Γυμνάσια</v>
          </cell>
        </row>
        <row r="573">
          <cell r="A573">
            <v>503010</v>
          </cell>
          <cell r="B573" t="str">
            <v>1ο ΗΜΕΡΗΣΙΟ ΓΥΜΝΑΣΙΟ ΜΕΓΑΡΩΝ - ΕΥΚΛΕΙΔΕΙΟ</v>
          </cell>
          <cell r="C573">
            <v>2296028131</v>
          </cell>
          <cell r="D573">
            <v>2296028131</v>
          </cell>
          <cell r="E573" t="str">
            <v>mail@1gym-megar.att.sch.gr</v>
          </cell>
          <cell r="F573" t="str">
            <v>ΜΕΓΑΡΑ</v>
          </cell>
          <cell r="G573" t="str">
            <v>ΜΟΥΣΕΙΟΥ 1</v>
          </cell>
          <cell r="H573">
            <v>19100</v>
          </cell>
          <cell r="I573" t="str">
            <v>ΠΕΡΙΦΕΡΕΙΑΚΗ Δ/ΝΣΗ Π/ΘΜΙΑΣ ΚΑΙ Δ/ΘΜΙΑΣ ΕΚΠ/ΣΗΣ ΑΤΤΙΚΗΣ</v>
          </cell>
          <cell r="J573" t="str">
            <v>ΔΙΕΥΘΥΝΣΗ Δ.Ε. ΔΥΤΙΚΗΣ ΑΤΤΙΚΗΣ</v>
          </cell>
          <cell r="K573" t="str">
            <v>ΔΥΤΙΚΗΣ ΑΤΤΙΚΗΣ</v>
          </cell>
          <cell r="L573" t="str">
            <v>ΜΕΓΑΡΕΩΝ</v>
          </cell>
          <cell r="M573" t="str">
            <v>ΜΕΓΑΡΕΩΝ</v>
          </cell>
          <cell r="N573" t="str">
            <v>Γυμνάσια</v>
          </cell>
        </row>
        <row r="574">
          <cell r="A574">
            <v>503012</v>
          </cell>
          <cell r="B574" t="str">
            <v>2ο ΗΜΕΡΗΣΙΟ ΓΥΜΝΑΣΙΟ ΜΕΓΑΡΩΝ</v>
          </cell>
          <cell r="C574">
            <v>2296023110</v>
          </cell>
          <cell r="D574">
            <v>2296023110</v>
          </cell>
          <cell r="E574" t="str">
            <v>mail@2gym-megar.att.sch.gr</v>
          </cell>
          <cell r="F574" t="str">
            <v>ΜΕΓΑΡΑ</v>
          </cell>
          <cell r="G574" t="str">
            <v>ΜΟΥΣΕΙΟΥ 1</v>
          </cell>
          <cell r="H574">
            <v>19100</v>
          </cell>
          <cell r="I574" t="str">
            <v>ΠΕΡΙΦΕΡΕΙΑΚΗ Δ/ΝΣΗ Π/ΘΜΙΑΣ ΚΑΙ Δ/ΘΜΙΑΣ ΕΚΠ/ΣΗΣ ΑΤΤΙΚΗΣ</v>
          </cell>
          <cell r="J574" t="str">
            <v>ΔΙΕΥΘΥΝΣΗ Δ.Ε. ΔΥΤΙΚΗΣ ΑΤΤΙΚΗΣ</v>
          </cell>
          <cell r="K574" t="str">
            <v>ΔΥΤΙΚΗΣ ΑΤΤΙΚΗΣ</v>
          </cell>
          <cell r="L574" t="str">
            <v>ΜΕΓΑΡΕΩΝ</v>
          </cell>
          <cell r="M574" t="str">
            <v>ΜΕΓΑΡΕΩΝ</v>
          </cell>
          <cell r="N574" t="str">
            <v>Γυμνάσια</v>
          </cell>
        </row>
        <row r="575">
          <cell r="A575">
            <v>503013</v>
          </cell>
          <cell r="B575" t="str">
            <v>3ο ΗΜΕΡΗΣΙΟ ΓΥΜΝΑΣΙΟ ΜΕΓΑΡΩΝ</v>
          </cell>
          <cell r="C575">
            <v>2296024605</v>
          </cell>
          <cell r="D575">
            <v>2296089119</v>
          </cell>
          <cell r="E575" t="str">
            <v>mail@3gym-megar.att.sch.gr</v>
          </cell>
          <cell r="F575" t="str">
            <v>ΜΕΓΑΡΑ</v>
          </cell>
          <cell r="G575" t="str">
            <v>ΚΟΥΡΚΟΥΡΙΑ</v>
          </cell>
          <cell r="H575">
            <v>19100</v>
          </cell>
          <cell r="I575" t="str">
            <v>ΠΕΡΙΦΕΡΕΙΑΚΗ Δ/ΝΣΗ Π/ΘΜΙΑΣ ΚΑΙ Δ/ΘΜΙΑΣ ΕΚΠ/ΣΗΣ ΑΤΤΙΚΗΣ</v>
          </cell>
          <cell r="J575" t="str">
            <v>ΔΙΕΥΘΥΝΣΗ Δ.Ε. ΔΥΤΙΚΗΣ ΑΤΤΙΚΗΣ</v>
          </cell>
          <cell r="K575" t="str">
            <v>ΔΥΤΙΚΗΣ ΑΤΤΙΚΗΣ</v>
          </cell>
          <cell r="L575" t="str">
            <v>ΜΕΓΑΡΕΩΝ</v>
          </cell>
          <cell r="M575" t="str">
            <v>ΜΕΓΑΡΕΩΝ</v>
          </cell>
          <cell r="N575" t="str">
            <v>Γυμνάσια</v>
          </cell>
        </row>
        <row r="576">
          <cell r="A576">
            <v>503020</v>
          </cell>
          <cell r="B576" t="str">
            <v>1ο ΗΜΕΡΗΣΙΟ ΓΥΜΝΑΣΙΟ ΑΣΠΡΟΠΥΡΓΟΥ</v>
          </cell>
          <cell r="C576">
            <v>2105572306</v>
          </cell>
          <cell r="D576">
            <v>2105572306</v>
          </cell>
          <cell r="E576" t="str">
            <v>mail@1gym-asprop.att.sch.gr</v>
          </cell>
          <cell r="F576" t="str">
            <v>ΑΣΠΡΟΠΥΡΓΟΣ</v>
          </cell>
          <cell r="G576" t="str">
            <v>ΑΓ.ΜΑΡΙΝΗΣ 21</v>
          </cell>
          <cell r="H576">
            <v>19300</v>
          </cell>
          <cell r="I576" t="str">
            <v>ΠΕΡΙΦΕΡΕΙΑΚΗ Δ/ΝΣΗ Π/ΘΜΙΑΣ ΚΑΙ Δ/ΘΜΙΑΣ ΕΚΠ/ΣΗΣ ΑΤΤΙΚΗΣ</v>
          </cell>
          <cell r="J576" t="str">
            <v>ΔΙΕΥΘΥΝΣΗ Δ.Ε. ΔΥΤΙΚΗΣ ΑΤΤΙΚΗΣ</v>
          </cell>
          <cell r="K576" t="str">
            <v>ΔΥΤΙΚΗΣ ΑΤΤΙΚΗΣ</v>
          </cell>
          <cell r="L576" t="str">
            <v>ΑΣΠΡΟΠΥΡΓΟΥ</v>
          </cell>
          <cell r="M576" t="str">
            <v>ΑΣΠΡΟΠΥΡΓΟΥ</v>
          </cell>
          <cell r="N576" t="str">
            <v>Γυμνάσια</v>
          </cell>
        </row>
        <row r="577">
          <cell r="A577">
            <v>503021</v>
          </cell>
          <cell r="B577" t="str">
            <v>2ο ΗΜΕΡΗΣΙΟ ΓΥΜΝΑΣΙΟ ΑΣΠΡΟΠΥΡΓΟΥ - ΓΥΜΝΑΣΙΟ ΠΑΡΑΛΙΑΣ</v>
          </cell>
          <cell r="C577">
            <v>2105575505</v>
          </cell>
          <cell r="D577">
            <v>2105575505</v>
          </cell>
          <cell r="E577" t="str">
            <v>mail@2gym-asprop.att.sch.gr</v>
          </cell>
          <cell r="F577" t="str">
            <v>ΑΣΠΡΟΠΥΡΓΟΣ</v>
          </cell>
          <cell r="G577" t="str">
            <v>ΣΩΚΡΑΤΟΥΣ ΣΟΛΩΝΟΣ ΓΩΝΙΑ</v>
          </cell>
          <cell r="H577">
            <v>19300</v>
          </cell>
          <cell r="I577" t="str">
            <v>ΠΕΡΙΦΕΡΕΙΑΚΗ Δ/ΝΣΗ Π/ΘΜΙΑΣ ΚΑΙ Δ/ΘΜΙΑΣ ΕΚΠ/ΣΗΣ ΑΤΤΙΚΗΣ</v>
          </cell>
          <cell r="J577" t="str">
            <v>ΔΙΕΥΘΥΝΣΗ Δ.Ε. ΔΥΤΙΚΗΣ ΑΤΤΙΚΗΣ</v>
          </cell>
          <cell r="K577" t="str">
            <v>ΔΥΤΙΚΗΣ ΑΤΤΙΚΗΣ</v>
          </cell>
          <cell r="L577" t="str">
            <v>ΑΣΠΡΟΠΥΡΓΟΥ</v>
          </cell>
          <cell r="M577" t="str">
            <v>ΑΣΠΡΟΠΥΡΓΟΥ</v>
          </cell>
          <cell r="N577" t="str">
            <v>Γυμνάσια</v>
          </cell>
        </row>
        <row r="578">
          <cell r="A578">
            <v>503022</v>
          </cell>
          <cell r="B578" t="str">
            <v>3ο ΗΜΕΡΗΣΙΟ ΓΥΜΝΑΣΙΟ ΑΣΠΡΟΠΥΡΓΟΥ</v>
          </cell>
          <cell r="C578">
            <v>2105570860</v>
          </cell>
          <cell r="D578">
            <v>2105570860</v>
          </cell>
          <cell r="E578" t="str">
            <v>mail@3gym-asprop.att.sch.gr</v>
          </cell>
          <cell r="F578" t="str">
            <v>ΓΕΡΜΑΝΙΚΑ</v>
          </cell>
          <cell r="G578" t="str">
            <v>ΝΙΚΗΣ ΚΑΙ ΤΣΙΓΚΟΥ</v>
          </cell>
          <cell r="H578">
            <v>19300</v>
          </cell>
          <cell r="I578" t="str">
            <v>ΠΕΡΙΦΕΡΕΙΑΚΗ Δ/ΝΣΗ Π/ΘΜΙΑΣ ΚΑΙ Δ/ΘΜΙΑΣ ΕΚΠ/ΣΗΣ ΑΤΤΙΚΗΣ</v>
          </cell>
          <cell r="J578" t="str">
            <v>ΔΙΕΥΘΥΝΣΗ Δ.Ε. ΔΥΤΙΚΗΣ ΑΤΤΙΚΗΣ</v>
          </cell>
          <cell r="K578" t="str">
            <v>ΔΥΤΙΚΗΣ ΑΤΤΙΚΗΣ</v>
          </cell>
          <cell r="L578" t="str">
            <v>ΑΣΠΡΟΠΥΡΓΟΥ</v>
          </cell>
          <cell r="M578" t="str">
            <v>ΑΣΠΡΟΠΥΡΓΟΥ</v>
          </cell>
          <cell r="N578" t="str">
            <v>Γυμνάσια</v>
          </cell>
        </row>
        <row r="579">
          <cell r="A579">
            <v>503023</v>
          </cell>
          <cell r="B579" t="str">
            <v>4ο ΗΜΕΡΗΣΙΟ ΓΥΜΝΑΣΙΟ ΑΣΠΡΟΠΥΡΓΟΥ</v>
          </cell>
          <cell r="C579">
            <v>2105597545</v>
          </cell>
          <cell r="D579">
            <v>2105597546</v>
          </cell>
          <cell r="E579" t="str">
            <v>mail@4gym-asprop.att.sch.gr</v>
          </cell>
          <cell r="F579" t="str">
            <v>ΑΣΠΡΟΠΥΡΓΟΣ</v>
          </cell>
          <cell r="G579" t="str">
            <v>ΓΕΝΟΚΤΟΝΙΑΣ - ΓΚΟΡΥΤΣΑ</v>
          </cell>
          <cell r="H579">
            <v>19300</v>
          </cell>
          <cell r="I579" t="str">
            <v>ΠΕΡΙΦΕΡΕΙΑΚΗ Δ/ΝΣΗ Π/ΘΜΙΑΣ ΚΑΙ Δ/ΘΜΙΑΣ ΕΚΠ/ΣΗΣ ΑΤΤΙΚΗΣ</v>
          </cell>
          <cell r="J579" t="str">
            <v>ΔΙΕΥΘΥΝΣΗ Δ.Ε. ΔΥΤΙΚΗΣ ΑΤΤΙΚΗΣ</v>
          </cell>
          <cell r="K579" t="str">
            <v>ΔΥΤΙΚΗΣ ΑΤΤΙΚΗΣ</v>
          </cell>
          <cell r="L579" t="str">
            <v>ΑΣΠΡΟΠΥΡΓΟΥ</v>
          </cell>
          <cell r="M579" t="str">
            <v>ΑΣΠΡΟΠΥΡΓΟΥ</v>
          </cell>
          <cell r="N579" t="str">
            <v>Γυμνάσια</v>
          </cell>
        </row>
        <row r="580">
          <cell r="A580">
            <v>503024</v>
          </cell>
          <cell r="B580" t="str">
            <v>ΗΜΕΡΗΣΙΟ ΓΥΜΝΑΣΙΟ ΦΥΛΗΣ ΑΤΤΙΚΗΣ - ΓΥΜΝΑΣΙΟ ΦΥΛΗΣ</v>
          </cell>
          <cell r="C580">
            <v>2102411165</v>
          </cell>
          <cell r="D580">
            <v>2102411980</v>
          </cell>
          <cell r="E580" t="str">
            <v>mail@gym-fylis.att.sch.gr</v>
          </cell>
          <cell r="F580" t="str">
            <v xml:space="preserve">ΦΥΛΗ </v>
          </cell>
          <cell r="G580" t="str">
            <v>ΒΥΖΑΝΤΙΟΥ 11</v>
          </cell>
          <cell r="H580">
            <v>13351</v>
          </cell>
          <cell r="I580" t="str">
            <v>ΠΕΡΙΦΕΡΕΙΑΚΗ Δ/ΝΣΗ Π/ΘΜΙΑΣ ΚΑΙ Δ/ΘΜΙΑΣ ΕΚΠ/ΣΗΣ ΑΤΤΙΚΗΣ</v>
          </cell>
          <cell r="J580" t="str">
            <v>ΔΙΕΥΘΥΝΣΗ Δ.Ε. ΔΥΤΙΚΗΣ ΑΤΤΙΚΗΣ</v>
          </cell>
          <cell r="K580" t="str">
            <v>ΔΥΤΙΚΗΣ ΑΤΤΙΚΗΣ</v>
          </cell>
          <cell r="L580" t="str">
            <v>ΦΥΛΗΣ</v>
          </cell>
          <cell r="M580" t="str">
            <v>ΦΥΛΗΣ</v>
          </cell>
          <cell r="N580" t="str">
            <v>Γυμνάσια</v>
          </cell>
        </row>
        <row r="581">
          <cell r="A581">
            <v>503025</v>
          </cell>
          <cell r="B581" t="str">
            <v>1ο ΗΜΕΡΗΣΙΟ ΓΥΜΝΑΣΙΟ ΑΝΩ ΛΙΟΣΙΩΝ</v>
          </cell>
          <cell r="C581">
            <v>2102472838</v>
          </cell>
          <cell r="D581">
            <v>2102472838</v>
          </cell>
          <cell r="E581" t="str">
            <v>mail@1gym-an-liosion.att.sch.gr</v>
          </cell>
          <cell r="F581" t="str">
            <v>ΑΝΩ ΛΙΟΣΙΑ</v>
          </cell>
          <cell r="G581" t="str">
            <v>ΤΣΑΡΟΥΧΗ ΚΑΙ ΠΑΡΘΕΝΗ</v>
          </cell>
          <cell r="H581">
            <v>13341</v>
          </cell>
          <cell r="I581" t="str">
            <v>ΠΕΡΙΦΕΡΕΙΑΚΗ Δ/ΝΣΗ Π/ΘΜΙΑΣ ΚΑΙ Δ/ΘΜΙΑΣ ΕΚΠ/ΣΗΣ ΑΤΤΙΚΗΣ</v>
          </cell>
          <cell r="J581" t="str">
            <v>ΔΙΕΥΘΥΝΣΗ Δ.Ε. ΔΥΤΙΚΗΣ ΑΤΤΙΚΗΣ</v>
          </cell>
          <cell r="K581" t="str">
            <v>ΔΥΤΙΚΗΣ ΑΤΤΙΚΗΣ</v>
          </cell>
          <cell r="L581" t="str">
            <v>ΦΥΛΗΣ</v>
          </cell>
          <cell r="M581" t="str">
            <v>ΑΝΩ ΛΙΟΣΙΩΝ</v>
          </cell>
          <cell r="N581" t="str">
            <v>Γυμνάσια</v>
          </cell>
        </row>
        <row r="582">
          <cell r="A582">
            <v>503026</v>
          </cell>
          <cell r="B582" t="str">
            <v>2ο ΗΜΕΡΗΣΙΟ ΓΥΜΝΑΣΙΟ ΑΝΩ ΛΙΟΣΙΩΝ</v>
          </cell>
          <cell r="C582">
            <v>2102470555</v>
          </cell>
          <cell r="D582">
            <v>0</v>
          </cell>
          <cell r="E582" t="str">
            <v>mail@2gym-an-liosion.att.sch.gr</v>
          </cell>
          <cell r="F582" t="str">
            <v>ΑΝΩ ΛΙΟΣΙΑ</v>
          </cell>
          <cell r="G582" t="str">
            <v>ΑΡΑΧΘΟΥ ΚΑΙ ΖΑΛΟΓΓΟΥ</v>
          </cell>
          <cell r="H582">
            <v>13341</v>
          </cell>
          <cell r="I582" t="str">
            <v>ΠΕΡΙΦΕΡΕΙΑΚΗ Δ/ΝΣΗ Π/ΘΜΙΑΣ ΚΑΙ Δ/ΘΜΙΑΣ ΕΚΠ/ΣΗΣ ΑΤΤΙΚΗΣ</v>
          </cell>
          <cell r="J582" t="str">
            <v>ΔΙΕΥΘΥΝΣΗ Δ.Ε. ΔΥΤΙΚΗΣ ΑΤΤΙΚΗΣ</v>
          </cell>
          <cell r="K582" t="str">
            <v>ΔΥΤΙΚΗΣ ΑΤΤΙΚΗΣ</v>
          </cell>
          <cell r="L582" t="str">
            <v>ΦΥΛΗΣ</v>
          </cell>
          <cell r="M582" t="str">
            <v>ΑΝΩ ΛΙΟΣΙΩΝ</v>
          </cell>
          <cell r="N582" t="str">
            <v>Γυμνάσια</v>
          </cell>
        </row>
        <row r="583">
          <cell r="A583">
            <v>503027</v>
          </cell>
          <cell r="B583" t="str">
            <v>1ο ΗΜΕΡΗΣΙΟ ΓΥΜΝΑΣΙΟ ΖΕΦΥΡΙΟΥ</v>
          </cell>
          <cell r="C583">
            <v>2102475198</v>
          </cell>
          <cell r="D583">
            <v>2102475198</v>
          </cell>
          <cell r="E583" t="str">
            <v>mail@gym-zefyr.att.sch.gr</v>
          </cell>
          <cell r="F583" t="str">
            <v>ΖΕΦΥΡΙ</v>
          </cell>
          <cell r="G583" t="str">
            <v>ΘΕΡΙΣΟΥ ΚΑΙ ΚΡΥΣΤΑΛΛΗ</v>
          </cell>
          <cell r="H583">
            <v>13461</v>
          </cell>
          <cell r="I583" t="str">
            <v>ΠΕΡΙΦΕΡΕΙΑΚΗ Δ/ΝΣΗ Π/ΘΜΙΑΣ ΚΑΙ Δ/ΘΜΙΑΣ ΕΚΠ/ΣΗΣ ΑΤΤΙΚΗΣ</v>
          </cell>
          <cell r="J583" t="str">
            <v>ΔΙΕΥΘΥΝΣΗ Δ.Ε. ΔΥΤΙΚΗΣ ΑΤΤΙΚΗΣ</v>
          </cell>
          <cell r="K583" t="str">
            <v>ΔΥΤΙΚΗΣ ΑΤΤΙΚΗΣ</v>
          </cell>
          <cell r="L583" t="str">
            <v>ΦΥΛΗΣ</v>
          </cell>
          <cell r="M583" t="str">
            <v>ΖΕΦΥΡΙΟΥ</v>
          </cell>
          <cell r="N583" t="str">
            <v>Γυμνάσια</v>
          </cell>
        </row>
        <row r="584">
          <cell r="A584">
            <v>503028</v>
          </cell>
          <cell r="B584" t="str">
            <v>3ο ΗΜΕΡΗΣΙΟ ΓΥΜΝΑΣΙΟ ΑΝΩ ΛΙΟΣΙΩΝ</v>
          </cell>
          <cell r="C584">
            <v>2102470470</v>
          </cell>
          <cell r="D584">
            <v>2102470470</v>
          </cell>
          <cell r="E584" t="str">
            <v>mail@3gym-an-liosion.att.sch.gr</v>
          </cell>
          <cell r="F584" t="str">
            <v>'Ανω Λιόσια</v>
          </cell>
          <cell r="G584" t="str">
            <v>ΟΡΘΟΔΟΞΙΑΣ</v>
          </cell>
          <cell r="H584">
            <v>13341</v>
          </cell>
          <cell r="I584" t="str">
            <v>ΠΕΡΙΦΕΡΕΙΑΚΗ Δ/ΝΣΗ Π/ΘΜΙΑΣ ΚΑΙ Δ/ΘΜΙΑΣ ΕΚΠ/ΣΗΣ ΑΤΤΙΚΗΣ</v>
          </cell>
          <cell r="J584" t="str">
            <v>ΔΙΕΥΘΥΝΣΗ Δ.Ε. ΔΥΤΙΚΗΣ ΑΤΤΙΚΗΣ</v>
          </cell>
          <cell r="K584" t="str">
            <v>ΔΥΤΙΚΗΣ ΑΤΤΙΚΗΣ</v>
          </cell>
          <cell r="L584" t="str">
            <v>ΦΥΛΗΣ</v>
          </cell>
          <cell r="M584" t="str">
            <v>ΑΝΩ ΛΙΟΣΙΩΝ</v>
          </cell>
          <cell r="N584" t="str">
            <v>Γυμνάσια</v>
          </cell>
        </row>
        <row r="585">
          <cell r="A585">
            <v>503029</v>
          </cell>
          <cell r="B585" t="str">
            <v>ΕΣΠΕΡΙΝΟ ΓΥΜΝΑΣΙΟ &amp; Λ.Τ. ΑΝΩ ΛΙΟΣΙΩΝ</v>
          </cell>
          <cell r="C585">
            <v>2102484084</v>
          </cell>
          <cell r="D585">
            <v>2102484084</v>
          </cell>
          <cell r="E585" t="str">
            <v>mail@gym-esp-an-liosion.att.sch.gr</v>
          </cell>
          <cell r="F585" t="str">
            <v>ΑΝΩ ΛΙΟΣΙΑ</v>
          </cell>
          <cell r="G585" t="str">
            <v>ΘΕΟΦΙΛΟΥ ΚΑΙ ΒΟΛΑΝΑΚΗ</v>
          </cell>
          <cell r="H585">
            <v>13341</v>
          </cell>
          <cell r="I585" t="str">
            <v>ΠΕΡΙΦΕΡΕΙΑΚΗ Δ/ΝΣΗ Π/ΘΜΙΑΣ ΚΑΙ Δ/ΘΜΙΑΣ ΕΚΠ/ΣΗΣ ΑΤΤΙΚΗΣ</v>
          </cell>
          <cell r="J585" t="str">
            <v>ΔΙΕΥΘΥΝΣΗ Δ.Ε. ΔΥΤΙΚΗΣ ΑΤΤΙΚΗΣ</v>
          </cell>
          <cell r="K585" t="str">
            <v>ΔΥΤΙΚΗΣ ΑΤΤΙΚΗΣ</v>
          </cell>
          <cell r="L585" t="str">
            <v>ΦΥΛΗΣ</v>
          </cell>
          <cell r="M585" t="str">
            <v>ΑΝΩ ΛΙΟΣΙΩΝ</v>
          </cell>
          <cell r="N585" t="str">
            <v>Γυμνάσια</v>
          </cell>
        </row>
        <row r="586">
          <cell r="A586">
            <v>503030</v>
          </cell>
          <cell r="B586" t="str">
            <v>1ο ΗΜΕΡΗΣΙΟ ΓΥΜΝΑΣΙΟ ΕΛΕΥΣΙΝΑΣ - ΑΙΣΧΥΛΕΙΟ</v>
          </cell>
          <cell r="C586">
            <v>2105546634</v>
          </cell>
          <cell r="D586">
            <v>2105546634</v>
          </cell>
          <cell r="E586" t="str">
            <v>mail@1gym-elefs.att.sch.gr</v>
          </cell>
          <cell r="F586" t="str">
            <v>ΕΛΕΥΣΙΝΑ</v>
          </cell>
          <cell r="G586" t="str">
            <v>ΓΥΦΤΕΑ 27</v>
          </cell>
          <cell r="H586">
            <v>19200</v>
          </cell>
          <cell r="I586" t="str">
            <v>ΠΕΡΙΦΕΡΕΙΑΚΗ Δ/ΝΣΗ Π/ΘΜΙΑΣ ΚΑΙ Δ/ΘΜΙΑΣ ΕΚΠ/ΣΗΣ ΑΤΤΙΚΗΣ</v>
          </cell>
          <cell r="J586" t="str">
            <v>ΔΙΕΥΘΥΝΣΗ Δ.Ε. ΔΥΤΙΚΗΣ ΑΤΤΙΚΗΣ</v>
          </cell>
          <cell r="K586" t="str">
            <v>ΔΥΤΙΚΗΣ ΑΤΤΙΚΗΣ</v>
          </cell>
          <cell r="L586" t="str">
            <v>ΕΛΕΥΣΙΝΑΣ</v>
          </cell>
          <cell r="M586" t="str">
            <v>ΕΛΕΥΣΙΝΟΣ</v>
          </cell>
          <cell r="N586" t="str">
            <v>Γυμνάσια</v>
          </cell>
        </row>
        <row r="587">
          <cell r="A587">
            <v>503033</v>
          </cell>
          <cell r="B587" t="str">
            <v>2ο ΗΜΕΡΗΣΙΟ ΓΥΜΝΑΣΙΟ ΖΕΦΥΡΙ ΑΤΤΙΚΗΣ</v>
          </cell>
          <cell r="C587">
            <v>2102323303</v>
          </cell>
          <cell r="D587">
            <v>2102323323</v>
          </cell>
          <cell r="E587" t="str">
            <v>mail@2gym-zefyr.att.sch.gr</v>
          </cell>
          <cell r="F587" t="str">
            <v>ΖΕΦΥΡΙ   ΑΤΤΙΚΗΣ</v>
          </cell>
          <cell r="G587" t="str">
            <v>ΠΑΠΑΝΑΣΤΑΣΙΟΥ 16</v>
          </cell>
          <cell r="H587">
            <v>13461</v>
          </cell>
          <cell r="I587" t="str">
            <v>ΠΕΡΙΦΕΡΕΙΑΚΗ Δ/ΝΣΗ Π/ΘΜΙΑΣ ΚΑΙ Δ/ΘΜΙΑΣ ΕΚΠ/ΣΗΣ ΑΤΤΙΚΗΣ</v>
          </cell>
          <cell r="J587" t="str">
            <v>ΔΙΕΥΘΥΝΣΗ Δ.Ε. ΔΥΤΙΚΗΣ ΑΤΤΙΚΗΣ</v>
          </cell>
          <cell r="K587" t="str">
            <v>ΔΥΤΙΚΗΣ ΑΤΤΙΚΗΣ</v>
          </cell>
          <cell r="L587" t="str">
            <v>ΦΥΛΗΣ</v>
          </cell>
          <cell r="M587" t="str">
            <v>ΖΕΦΥΡΙΟΥ</v>
          </cell>
          <cell r="N587" t="str">
            <v>Γυμνάσια</v>
          </cell>
        </row>
        <row r="588">
          <cell r="A588">
            <v>503035</v>
          </cell>
          <cell r="B588" t="str">
            <v>ΕΝΙΑΙΟ ΕΙΔΙΚΟ ΕΠΑΓΓΕΛΜΑΤΙΚΟ ΓΥΜΝΑΣΙΟ - ΛΥΚΕΙΟ ΕΛΕΥΣΙΝΑΣ</v>
          </cell>
          <cell r="C588">
            <v>2105563010</v>
          </cell>
          <cell r="D588">
            <v>2105563011</v>
          </cell>
          <cell r="E588" t="str">
            <v>mail@eneegyl-elefs.att.sch.gr</v>
          </cell>
          <cell r="F588" t="str">
            <v>ΕΛΕΥΣΙΝΑ</v>
          </cell>
          <cell r="G588" t="str">
            <v>ΠΟΥΛΑΝΤΖΑ &amp; ΚΟΥΒΙΔΗ</v>
          </cell>
          <cell r="H588">
            <v>19200</v>
          </cell>
          <cell r="I588" t="str">
            <v>ΠΕΡΙΦΕΡΕΙΑΚΗ Δ/ΝΣΗ Π/ΘΜΙΑΣ ΚΑΙ Δ/ΘΜΙΑΣ ΕΚΠ/ΣΗΣ ΑΤΤΙΚΗΣ</v>
          </cell>
          <cell r="J588" t="str">
            <v>ΔΙΕΥΘΥΝΣΗ Δ.Ε. ΔΥΤΙΚΗΣ ΑΤΤΙΚΗΣ</v>
          </cell>
          <cell r="K588" t="str">
            <v>ΔΥΤΙΚΗΣ ΑΤΤΙΚΗΣ</v>
          </cell>
          <cell r="L588" t="str">
            <v>ΕΛΕΥΣΙΝΑΣ</v>
          </cell>
          <cell r="M588" t="str">
            <v>ΕΛΕΥΣΙΝΟΣ</v>
          </cell>
          <cell r="N588" t="str">
            <v>Γυμνάσια</v>
          </cell>
        </row>
        <row r="589">
          <cell r="A589">
            <v>503036</v>
          </cell>
          <cell r="B589" t="str">
            <v>4ο ΗΜΕΡΗΣΙΟ ΓΥΜΝΑΣΙΟ ΕΛΕΥΣΙΝΑΣ</v>
          </cell>
          <cell r="C589">
            <v>2105542066</v>
          </cell>
          <cell r="D589">
            <v>2105542066</v>
          </cell>
          <cell r="E589" t="str">
            <v>mail@4gym-elefs.att.sch.gr</v>
          </cell>
          <cell r="F589" t="str">
            <v>ΕΛΕΥΣΙΝΑΣ</v>
          </cell>
          <cell r="G589" t="str">
            <v>ΧΑΤΖΗΔΑΚΗ ΚΑΙ ΝΙΚΟΛΑΪΔΗ</v>
          </cell>
          <cell r="H589">
            <v>19200</v>
          </cell>
          <cell r="I589" t="str">
            <v>ΠΕΡΙΦΕΡΕΙΑΚΗ Δ/ΝΣΗ Π/ΘΜΙΑΣ ΚΑΙ Δ/ΘΜΙΑΣ ΕΚΠ/ΣΗΣ ΑΤΤΙΚΗΣ</v>
          </cell>
          <cell r="J589" t="str">
            <v>ΔΙΕΥΘΥΝΣΗ Δ.Ε. ΔΥΤΙΚΗΣ ΑΤΤΙΚΗΣ</v>
          </cell>
          <cell r="K589" t="str">
            <v>ΔΥΤΙΚΗΣ ΑΤΤΙΚΗΣ</v>
          </cell>
          <cell r="L589" t="str">
            <v>ΕΛΕΥΣΙΝΑΣ</v>
          </cell>
          <cell r="M589" t="str">
            <v>ΕΛΕΥΣΙΝΟΣ</v>
          </cell>
          <cell r="N589" t="str">
            <v>Γυμνάσια</v>
          </cell>
        </row>
        <row r="590">
          <cell r="A590">
            <v>503037</v>
          </cell>
          <cell r="B590" t="str">
            <v>2ο ΗΜΕΡΗΣΙΟ ΓΥΜΝΑΣΙΟ ΕΛΕΥΣΙΝΑΣ</v>
          </cell>
          <cell r="C590">
            <v>2105540539</v>
          </cell>
          <cell r="D590">
            <v>2105548250</v>
          </cell>
          <cell r="E590" t="str">
            <v>mail@2gym-elefs.att.sch.gr</v>
          </cell>
          <cell r="F590" t="str">
            <v>ΕΛΕΥΣΙΝΑ</v>
          </cell>
          <cell r="G590" t="str">
            <v>ΧΑΤΖΗΔΑΚΗ ΚΑΙ ΝΙΚΟΛΑΪΔΗ</v>
          </cell>
          <cell r="H590">
            <v>19200</v>
          </cell>
          <cell r="I590" t="str">
            <v>ΠΕΡΙΦΕΡΕΙΑΚΗ Δ/ΝΣΗ Π/ΘΜΙΑΣ ΚΑΙ Δ/ΘΜΙΑΣ ΕΚΠ/ΣΗΣ ΑΤΤΙΚΗΣ</v>
          </cell>
          <cell r="J590" t="str">
            <v>ΔΙΕΥΘΥΝΣΗ Δ.Ε. ΔΥΤΙΚΗΣ ΑΤΤΙΚΗΣ</v>
          </cell>
          <cell r="K590" t="str">
            <v>ΔΥΤΙΚΗΣ ΑΤΤΙΚΗΣ</v>
          </cell>
          <cell r="L590" t="str">
            <v>ΕΛΕΥΣΙΝΑΣ</v>
          </cell>
          <cell r="M590" t="str">
            <v>ΕΛΕΥΣΙΝΟΣ</v>
          </cell>
          <cell r="N590" t="str">
            <v>Γυμνάσια</v>
          </cell>
        </row>
        <row r="591">
          <cell r="A591">
            <v>503038</v>
          </cell>
          <cell r="B591" t="str">
            <v>3ο ΗΜΕΡΗΣΙΟ ΓΥΜΝΑΣΙΟ ΕΛΕΥΣΙΝΑΣ</v>
          </cell>
          <cell r="C591">
            <v>2105542735</v>
          </cell>
          <cell r="D591">
            <v>2105542735</v>
          </cell>
          <cell r="E591" t="str">
            <v>mail@3gym-elefs.att.sch.gr</v>
          </cell>
          <cell r="F591" t="str">
            <v>ΕΛΕΥΣΙΝΑ</v>
          </cell>
          <cell r="G591" t="str">
            <v>ΓΥΦΤΕΑ 27</v>
          </cell>
          <cell r="H591">
            <v>19200</v>
          </cell>
          <cell r="I591" t="str">
            <v>ΠΕΡΙΦΕΡΕΙΑΚΗ Δ/ΝΣΗ Π/ΘΜΙΑΣ ΚΑΙ Δ/ΘΜΙΑΣ ΕΚΠ/ΣΗΣ ΑΤΤΙΚΗΣ</v>
          </cell>
          <cell r="J591" t="str">
            <v>ΔΙΕΥΘΥΝΣΗ Δ.Ε. ΔΥΤΙΚΗΣ ΑΤΤΙΚΗΣ</v>
          </cell>
          <cell r="K591" t="str">
            <v>ΔΥΤΙΚΗΣ ΑΤΤΙΚΗΣ</v>
          </cell>
          <cell r="L591" t="str">
            <v>ΕΛΕΥΣΙΝΑΣ</v>
          </cell>
          <cell r="M591" t="str">
            <v>ΕΛΕΥΣΙΝΟΣ</v>
          </cell>
          <cell r="N591" t="str">
            <v>Γυμνάσια</v>
          </cell>
        </row>
        <row r="592">
          <cell r="A592">
            <v>503039</v>
          </cell>
          <cell r="B592" t="str">
            <v>ΗΜΕΡΗΣΙΟ ΓΥΜΝΑΣΙΟ ΝΕΑΣ ΠΕΡΑΜΟΥ ΑΤΤΙΚΗΣ</v>
          </cell>
          <cell r="C592">
            <v>2296032282</v>
          </cell>
          <cell r="D592">
            <v>2296034432</v>
          </cell>
          <cell r="E592" t="str">
            <v>mail@gym-n-peram.att.sch.gr</v>
          </cell>
          <cell r="F592" t="str">
            <v>ΝΕΑ ΠΕΡΑΜΟΣ ΑΤΤΙΚΗΣ</v>
          </cell>
          <cell r="G592" t="str">
            <v>ΦΑΝΕΡΩΜΕΝΗΣ 1</v>
          </cell>
          <cell r="H592">
            <v>19006</v>
          </cell>
          <cell r="I592" t="str">
            <v>ΠΕΡΙΦΕΡΕΙΑΚΗ Δ/ΝΣΗ Π/ΘΜΙΑΣ ΚΑΙ Δ/ΘΜΙΑΣ ΕΚΠ/ΣΗΣ ΑΤΤΙΚΗΣ</v>
          </cell>
          <cell r="J592" t="str">
            <v>ΔΙΕΥΘΥΝΣΗ Δ.Ε. ΔΥΤΙΚΗΣ ΑΤΤΙΚΗΣ</v>
          </cell>
          <cell r="K592" t="str">
            <v>ΔΥΤΙΚΗΣ ΑΤΤΙΚΗΣ</v>
          </cell>
          <cell r="L592" t="str">
            <v>ΜΕΓΑΡΕΩΝ</v>
          </cell>
          <cell r="M592" t="str">
            <v>ΝΕΑΣ ΠΕΡΑΜΟΥ</v>
          </cell>
          <cell r="N592" t="str">
            <v>Γυμνάσια</v>
          </cell>
        </row>
        <row r="593">
          <cell r="A593">
            <v>503040</v>
          </cell>
          <cell r="B593" t="str">
            <v>ΗΜΕΡΗΣΙΟ ΓΥΜΝΑΣΙΟ ΕΡΥΘΡΩΝ</v>
          </cell>
          <cell r="C593">
            <v>2263062781</v>
          </cell>
          <cell r="D593">
            <v>2263062781</v>
          </cell>
          <cell r="E593" t="str">
            <v>mail@gym-erythr.att.sch.gr</v>
          </cell>
          <cell r="F593" t="str">
            <v>ΕΡΥΘΡΕΣ</v>
          </cell>
          <cell r="G593" t="str">
            <v>ΕΡΥΘΡΕΣ</v>
          </cell>
          <cell r="H593">
            <v>19008</v>
          </cell>
          <cell r="I593" t="str">
            <v>ΠΕΡΙΦΕΡΕΙΑΚΗ Δ/ΝΣΗ Π/ΘΜΙΑΣ ΚΑΙ Δ/ΘΜΙΑΣ ΕΚΠ/ΣΗΣ ΑΤΤΙΚΗΣ</v>
          </cell>
          <cell r="J593" t="str">
            <v>ΔΙΕΥΘΥΝΣΗ Δ.Ε. ΔΥΤΙΚΗΣ ΑΤΤΙΚΗΣ</v>
          </cell>
          <cell r="K593" t="str">
            <v>ΔΥΤΙΚΗΣ ΑΤΤΙΚΗΣ</v>
          </cell>
          <cell r="L593" t="str">
            <v>ΜΑΝΔΡΑΣ - ΕΙΔΥΛΛΙΑΣ</v>
          </cell>
          <cell r="M593" t="str">
            <v>ΕΡΥΘΡΩΝ</v>
          </cell>
          <cell r="N593" t="str">
            <v>Γυμνάσια</v>
          </cell>
        </row>
        <row r="594">
          <cell r="A594">
            <v>503050</v>
          </cell>
          <cell r="B594" t="str">
            <v>1ο ΗΜΕΡΗΣΙΟ ΓΥΜΝΑΣΙΟ -Λ.Τ. ΒΙΛΙΩΝ</v>
          </cell>
          <cell r="C594">
            <v>2263022282</v>
          </cell>
          <cell r="D594">
            <v>2263022282</v>
          </cell>
          <cell r="E594" t="str">
            <v>mail@gym-villion.att.sch.gr</v>
          </cell>
          <cell r="F594" t="str">
            <v>ΒΙΛΙΑ ΑΤΤΙΚΗΣ</v>
          </cell>
          <cell r="G594" t="str">
            <v>ΠΕΡΙΟΧΗ ΒΕΡΟΡΙ</v>
          </cell>
          <cell r="H594">
            <v>19012</v>
          </cell>
          <cell r="I594" t="str">
            <v>ΠΕΡΙΦΕΡΕΙΑΚΗ Δ/ΝΣΗ Π/ΘΜΙΑΣ ΚΑΙ Δ/ΘΜΙΑΣ ΕΚΠ/ΣΗΣ ΑΤΤΙΚΗΣ</v>
          </cell>
          <cell r="J594" t="str">
            <v>ΔΙΕΥΘΥΝΣΗ Δ.Ε. ΔΥΤΙΚΗΣ ΑΤΤΙΚΗΣ</v>
          </cell>
          <cell r="K594" t="str">
            <v>ΔΥΤΙΚΗΣ ΑΤΤΙΚΗΣ</v>
          </cell>
          <cell r="L594" t="str">
            <v>ΜΑΝΔΡΑΣ - ΕΙΔΥΛΛΙΑΣ</v>
          </cell>
          <cell r="M594" t="str">
            <v>ΒΙΛΙΩΝ</v>
          </cell>
          <cell r="N594" t="str">
            <v>Γυμνάσια</v>
          </cell>
        </row>
        <row r="595">
          <cell r="A595">
            <v>503055</v>
          </cell>
          <cell r="B595" t="str">
            <v>ΕΣΠΕΡΙΝΟ ΓΥΜΝΑΣΙΟ ΕΛΕΥΣΙΝΑΣ ΜΕ ΛΥΚΕΙΑΚΕΣ ΤΑΞΕΙΣ</v>
          </cell>
          <cell r="C595">
            <v>2105562420</v>
          </cell>
          <cell r="D595">
            <v>2105562420</v>
          </cell>
          <cell r="E595" t="str">
            <v>mail@gym-esp-elefs.att.sch.gr</v>
          </cell>
          <cell r="F595" t="str">
            <v>ΕΛΕΥΣΙΝΑ</v>
          </cell>
          <cell r="G595" t="str">
            <v>ΠΙΝΔΟΥ &amp; ΑΘΗΝΑΣ</v>
          </cell>
          <cell r="H595">
            <v>19200</v>
          </cell>
          <cell r="I595" t="str">
            <v>ΠΕΡΙΦΕΡΕΙΑΚΗ Δ/ΝΣΗ Π/ΘΜΙΑΣ ΚΑΙ Δ/ΘΜΙΑΣ ΕΚΠ/ΣΗΣ ΑΤΤΙΚΗΣ</v>
          </cell>
          <cell r="J595" t="str">
            <v>ΔΙΕΥΘΥΝΣΗ Δ.Ε. ΔΥΤΙΚΗΣ ΑΤΤΙΚΗΣ</v>
          </cell>
          <cell r="K595" t="str">
            <v>ΔΥΤΙΚΗΣ ΑΤΤΙΚΗΣ</v>
          </cell>
          <cell r="L595" t="str">
            <v>ΕΛΕΥΣΙΝΑΣ</v>
          </cell>
          <cell r="M595" t="str">
            <v>ΕΛΕΥΣΙΝΟΣ</v>
          </cell>
          <cell r="N595" t="str">
            <v>Γυμνάσια</v>
          </cell>
        </row>
        <row r="596">
          <cell r="A596">
            <v>503060</v>
          </cell>
          <cell r="B596" t="str">
            <v>1ο ΗΜΕΡΗΣΙΟ ΓΥΜΝΑΣΙΟ ΜΑΝΔΡΑΣ</v>
          </cell>
          <cell r="C596">
            <v>2105555100</v>
          </cell>
          <cell r="D596">
            <v>2105555100</v>
          </cell>
          <cell r="E596" t="str">
            <v>mail@1gym-mandr.att.sch.gr</v>
          </cell>
          <cell r="F596" t="str">
            <v>ΜΑΝΔΡΑ</v>
          </cell>
          <cell r="G596" t="str">
            <v>ΠΕΥΚΑ ΚΩΣΤΗΛΙ</v>
          </cell>
          <cell r="H596">
            <v>19600</v>
          </cell>
          <cell r="I596" t="str">
            <v>ΠΕΡΙΦΕΡΕΙΑΚΗ Δ/ΝΣΗ Π/ΘΜΙΑΣ ΚΑΙ Δ/ΘΜΙΑΣ ΕΚΠ/ΣΗΣ ΑΤΤΙΚΗΣ</v>
          </cell>
          <cell r="J596" t="str">
            <v>ΔΙΕΥΘΥΝΣΗ Δ.Ε. ΔΥΤΙΚΗΣ ΑΤΤΙΚΗΣ</v>
          </cell>
          <cell r="K596" t="str">
            <v>ΔΥΤΙΚΗΣ ΑΤΤΙΚΗΣ</v>
          </cell>
          <cell r="L596" t="str">
            <v>ΜΑΝΔΡΑΣ - ΕΙΔΥΛΛΙΑΣ</v>
          </cell>
          <cell r="M596" t="str">
            <v>ΜΑΝΔΡΑΣ</v>
          </cell>
          <cell r="N596" t="str">
            <v>Γυμνάσια</v>
          </cell>
        </row>
        <row r="597">
          <cell r="A597">
            <v>503065</v>
          </cell>
          <cell r="B597" t="str">
            <v>ΗΜΕΡΗΣΙΟ ΓΥΜΝΑΣΙΟ ΜΑΓΟΥΛΑΣ ΔΥΤΙΚΗΣ ΑΤΤΙΚΗΣ</v>
          </cell>
          <cell r="C597">
            <v>2105559258</v>
          </cell>
          <cell r="D597">
            <v>2105559258</v>
          </cell>
          <cell r="E597" t="str">
            <v>mail@gym-magoul.att.sch.gr</v>
          </cell>
          <cell r="F597" t="str">
            <v>ΜΑΓΟΥΛΑ ΔΥΤΙΚΗΣ ΑΤΤΙΚΗΣ</v>
          </cell>
          <cell r="G597" t="str">
            <v>ΟΜΗΡΟΥ 4</v>
          </cell>
          <cell r="H597">
            <v>19018</v>
          </cell>
          <cell r="I597" t="str">
            <v>ΠΕΡΙΦΕΡΕΙΑΚΗ Δ/ΝΣΗ Π/ΘΜΙΑΣ ΚΑΙ Δ/ΘΜΙΑΣ ΕΚΠ/ΣΗΣ ΑΤΤΙΚΗΣ</v>
          </cell>
          <cell r="J597" t="str">
            <v>ΔΙΕΥΘΥΝΣΗ Δ.Ε. ΔΥΤΙΚΗΣ ΑΤΤΙΚΗΣ</v>
          </cell>
          <cell r="K597" t="str">
            <v>ΔΥΤΙΚΗΣ ΑΤΤΙΚΗΣ</v>
          </cell>
          <cell r="L597" t="str">
            <v>ΕΛΕΥΣΙΝΑΣ</v>
          </cell>
          <cell r="M597" t="str">
            <v>ΜΑΓΟΥΛΑΣ</v>
          </cell>
          <cell r="N597" t="str">
            <v>Γυμνάσια</v>
          </cell>
        </row>
        <row r="598">
          <cell r="A598">
            <v>504010</v>
          </cell>
          <cell r="B598" t="str">
            <v>1ο ΗΜΕΡΗΣΙΟ ΓΥΜΝΑΣΙΟ ΑΥΛΩΝΑ</v>
          </cell>
          <cell r="C598">
            <v>2295041365</v>
          </cell>
          <cell r="D598">
            <v>2295042942</v>
          </cell>
          <cell r="E598" t="str">
            <v>mail@gym-avlon.att.sch.gr</v>
          </cell>
          <cell r="F598" t="str">
            <v>ΑΥΛΩΝΑΣ</v>
          </cell>
          <cell r="G598" t="str">
            <v>Μ. ΠΑΠΑΪΩΑΝΝΟΥ  1</v>
          </cell>
          <cell r="H598">
            <v>19011</v>
          </cell>
          <cell r="I598" t="str">
            <v>ΠΕΡΙΦΕΡΕΙΑΚΗ Δ/ΝΣΗ Π/ΘΜΙΑΣ ΚΑΙ Δ/ΘΜΙΑΣ ΕΚΠ/ΣΗΣ ΑΤΤΙΚΗΣ</v>
          </cell>
          <cell r="J598" t="str">
            <v>ΔΙΕΥΘΥΝΣΗ Δ.Ε. ΑΝΑΤΟΛΙΚΗΣ ΑΤΤΙΚΗΣ</v>
          </cell>
          <cell r="K598" t="str">
            <v>ΑΝΑΤΟΛΙΚΗΣ ΑΤΤΙΚΗΣ</v>
          </cell>
          <cell r="L598" t="str">
            <v>ΩΡΩΠΟΥ</v>
          </cell>
          <cell r="M598" t="str">
            <v>ΑΥΛΩΝΟΣ</v>
          </cell>
          <cell r="N598" t="str">
            <v>Γυμνάσια</v>
          </cell>
        </row>
        <row r="599">
          <cell r="A599">
            <v>504012</v>
          </cell>
          <cell r="B599" t="str">
            <v>ΗΜΕΡΗΣΙΟ ΓΥΜΝΑΣΙΟ ΚΡΥΟΝΕΡΙΟΥ</v>
          </cell>
          <cell r="C599">
            <v>2108161112</v>
          </cell>
          <cell r="D599">
            <v>2108161808</v>
          </cell>
          <cell r="E599" t="str">
            <v>mail@gym-kryon.att.sch.gr</v>
          </cell>
          <cell r="F599" t="str">
            <v>ΚΡΥΟΝΕΡΙΟΥ</v>
          </cell>
          <cell r="G599" t="str">
            <v>ΑΓΙΑΣ ΤΡΙΑΔΟΣ  28-30</v>
          </cell>
          <cell r="H599">
            <v>14568</v>
          </cell>
          <cell r="I599" t="str">
            <v>ΠΕΡΙΦΕΡΕΙΑΚΗ Δ/ΝΣΗ Π/ΘΜΙΑΣ ΚΑΙ Δ/ΘΜΙΑΣ ΕΚΠ/ΣΗΣ ΑΤΤΙΚΗΣ</v>
          </cell>
          <cell r="J599" t="str">
            <v>ΔΙΕΥΘΥΝΣΗ Δ.Ε. ΑΝΑΤΟΛΙΚΗΣ ΑΤΤΙΚΗΣ</v>
          </cell>
          <cell r="K599" t="str">
            <v>ΑΝΑΤΟΛΙΚΗΣ ΑΤΤΙΚΗΣ</v>
          </cell>
          <cell r="L599" t="str">
            <v>ΔΙΟΝΥΣΟΥ</v>
          </cell>
          <cell r="M599" t="str">
            <v>ΚΡΥΟΝΕΡΙΟΥ</v>
          </cell>
          <cell r="N599" t="str">
            <v>Γυμνάσια</v>
          </cell>
        </row>
        <row r="600">
          <cell r="A600">
            <v>504013</v>
          </cell>
          <cell r="B600" t="str">
            <v>2ο ΓΥΜΝΑΣΙΟ και ΛΥΚΕΙΑΚΕΣ ΤΑΞΕΙΣ ΑΥΛΩΝΑ</v>
          </cell>
          <cell r="C600">
            <v>2295029926</v>
          </cell>
          <cell r="D600">
            <v>2295029926</v>
          </cell>
          <cell r="E600" t="str">
            <v>mail@gym-par-avlon.att.sch.gr</v>
          </cell>
          <cell r="F600" t="str">
            <v>ΑΥΛΩΝΑΣ</v>
          </cell>
          <cell r="G600" t="str">
            <v>19 ΧΙΛΙΟΜ ΠΑΛΑΙΑ ΕΘΝΙΚΗΣ ΟΔΟΥ ΑΘΗΝΩΝ ΧΑΛΚΙΔΟΣ</v>
          </cell>
          <cell r="H600">
            <v>19011</v>
          </cell>
          <cell r="I600" t="str">
            <v>ΠΕΡΙΦΕΡΕΙΑΚΗ Δ/ΝΣΗ Π/ΘΜΙΑΣ ΚΑΙ Δ/ΘΜΙΑΣ ΕΚΠ/ΣΗΣ ΑΤΤΙΚΗΣ</v>
          </cell>
          <cell r="J600" t="str">
            <v>ΔΙΕΥΘΥΝΣΗ Δ.Ε. ΑΝΑΤΟΛΙΚΗΣ ΑΤΤΙΚΗΣ</v>
          </cell>
          <cell r="K600" t="str">
            <v>ΑΝΑΤΟΛΙΚΗΣ ΑΤΤΙΚΗΣ</v>
          </cell>
          <cell r="L600" t="str">
            <v>ΩΡΩΠΟΥ</v>
          </cell>
          <cell r="M600" t="str">
            <v>ΑΥΛΩΝΟΣ</v>
          </cell>
          <cell r="N600" t="str">
            <v>Γυμνάσια</v>
          </cell>
        </row>
        <row r="601">
          <cell r="A601">
            <v>504015</v>
          </cell>
          <cell r="B601" t="str">
            <v>ΗΜΕΡΗΣΙΟ ΓΥΜΝΑΣΙΟ ΡΟΔΟΠΟΛΗΣ ΑΝΑΤΟΛΙΚΗΣ ΑΤΤΙΚΗΣ</v>
          </cell>
          <cell r="C601">
            <v>2106212521</v>
          </cell>
          <cell r="D601">
            <v>2106212521</v>
          </cell>
          <cell r="E601" t="str">
            <v>mail@gym-rodop.att.sch.gr</v>
          </cell>
          <cell r="F601" t="str">
            <v>ΡΟΔΟΠΟΛΗΣ ΑΝΑΤΟΛΙΚΗΣ ΑΤΤΙΚΗΣ</v>
          </cell>
          <cell r="G601" t="str">
            <v>ΠΛΑΤ ΕΙΚΟΣΤΗΣ ΠΕΜΠΤΗΣ ΜΑΡΤΙΟΥΟΥ 1</v>
          </cell>
          <cell r="H601">
            <v>14574</v>
          </cell>
          <cell r="I601" t="str">
            <v>ΠΕΡΙΦΕΡΕΙΑΚΗ Δ/ΝΣΗ Π/ΘΜΙΑΣ ΚΑΙ Δ/ΘΜΙΑΣ ΕΚΠ/ΣΗΣ ΑΤΤΙΚΗΣ</v>
          </cell>
          <cell r="J601" t="str">
            <v>ΔΙΕΥΘΥΝΣΗ Δ.Ε. ΑΝΑΤΟΛΙΚΗΣ ΑΤΤΙΚΗΣ</v>
          </cell>
          <cell r="K601" t="str">
            <v>ΑΝΑΤΟΛΙΚΗΣ ΑΤΤΙΚΗΣ</v>
          </cell>
          <cell r="L601" t="str">
            <v>ΔΙΟΝΥΣΟΥ</v>
          </cell>
          <cell r="M601" t="str">
            <v>ΡΟΔΟΠΟΛΕΩΣ</v>
          </cell>
          <cell r="N601" t="str">
            <v>Γυμνάσια</v>
          </cell>
        </row>
        <row r="602">
          <cell r="A602">
            <v>505050</v>
          </cell>
          <cell r="B602" t="str">
            <v>Α' ΑΡΣΑΚΕΙΟ-ΤΟΣΙΤΣΕΙΟ ΓΥΜΝΑΣΙΟ ΕΚΑΛΗΣ</v>
          </cell>
          <cell r="C602">
            <v>2106218250</v>
          </cell>
          <cell r="D602">
            <v>2108141216</v>
          </cell>
          <cell r="E602" t="str">
            <v>a-gym-e@arsakeio.gr</v>
          </cell>
          <cell r="F602" t="str">
            <v>Άνοιξη Αττικής</v>
          </cell>
          <cell r="G602" t="str">
            <v>Λ. Μαραθώνος 1</v>
          </cell>
          <cell r="H602">
            <v>0</v>
          </cell>
          <cell r="I602" t="str">
            <v>ΠΕΡΙΦΕΡΕΙΑΚΗ Δ/ΝΣΗ Π/ΘΜΙΑΣ ΚΑΙ Δ/ΘΜΙΑΣ ΕΚΠ/ΣΗΣ ΑΤΤΙΚΗΣ</v>
          </cell>
          <cell r="J602" t="str">
            <v>ΔΙΕΥΘΥΝΣΗ Δ.Ε. ΑΝΑΤΟΛΙΚΗΣ ΑΤΤΙΚΗΣ</v>
          </cell>
          <cell r="K602" t="str">
            <v>ΑΝΑΤΟΛΙΚΗΣ ΑΤΤΙΚΗΣ</v>
          </cell>
          <cell r="L602" t="str">
            <v>ΔΙΟΝΥΣΟΥ</v>
          </cell>
          <cell r="M602" t="str">
            <v>ΑΝΟΙΞΕΩΣ</v>
          </cell>
          <cell r="N602" t="str">
            <v>Ιδιωτικά Σχολεία</v>
          </cell>
        </row>
        <row r="603">
          <cell r="A603">
            <v>509000</v>
          </cell>
          <cell r="B603" t="str">
            <v>ΚΑΛΛΙΤΕΧΝΙΚΟ ΓΥΜΝΑΣΙΟ ΑΘΗΝΩΝ</v>
          </cell>
          <cell r="C603">
            <v>2106453736</v>
          </cell>
          <cell r="D603">
            <v>0</v>
          </cell>
          <cell r="E603" t="str">
            <v>mail@gym-kall-athin.att.sch.gr</v>
          </cell>
          <cell r="F603" t="str">
            <v>Αθήνα</v>
          </cell>
          <cell r="G603" t="str">
            <v>Π. Κυριακού 12</v>
          </cell>
          <cell r="H603">
            <v>11521</v>
          </cell>
          <cell r="I603" t="str">
            <v>ΠΕΡΙΦΕΡΕΙΑΚΗ Δ/ΝΣΗ Π/ΘΜΙΑΣ ΚΑΙ Δ/ΘΜΙΑΣ ΕΚΠ/ΣΗΣ ΑΤΤΙΚΗΣ</v>
          </cell>
          <cell r="J603" t="str">
            <v>ΔΙΕΥΘΥΝΣΗ Δ.Ε. Α΄ ΑΘΗΝΑΣ</v>
          </cell>
          <cell r="K603" t="str">
            <v>ΚΕΝΤΡΙΚΟΥ ΤΟΜΕΑ ΑΘΗΝΩΝ</v>
          </cell>
          <cell r="L603" t="str">
            <v>ΑΘΗΝΑΙΩΝ</v>
          </cell>
          <cell r="M603" t="str">
            <v>ΑΘΗΝΑΙΩΝ</v>
          </cell>
          <cell r="N603" t="str">
            <v>Γυμνάσια</v>
          </cell>
        </row>
        <row r="604">
          <cell r="A604">
            <v>509999</v>
          </cell>
          <cell r="B604" t="str">
            <v>ΙΔΙΩΤΙΚΟ ΓΥΜΝΑΣΙΟ ΗΡΑΚΛΕΙΟΥ - Η ΕΛΛΗΝΙΚΗ ΠΑΙΔΕΙΑ</v>
          </cell>
          <cell r="C604">
            <v>2102850044</v>
          </cell>
          <cell r="D604">
            <v>0</v>
          </cell>
          <cell r="E604" t="str">
            <v>gymhrakl@elp.gr</v>
          </cell>
          <cell r="F604" t="str">
            <v>Ηράκλειο Αττικής</v>
          </cell>
          <cell r="G604" t="str">
            <v>ΠΡΑΣΙΝΟΥ ΛΟΦΟΥ 140-142</v>
          </cell>
          <cell r="H604">
            <v>14121</v>
          </cell>
          <cell r="I604" t="str">
            <v>ΠΕΡΙΦΕΡΕΙΑΚΗ Δ/ΝΣΗ Π/ΘΜΙΑΣ ΚΑΙ Δ/ΘΜΙΑΣ ΕΚΠ/ΣΗΣ ΑΤΤΙΚΗΣ</v>
          </cell>
          <cell r="J604" t="str">
            <v>ΔΙΕΥΘΥΝΣΗ Δ.Ε. Β΄ ΑΘΗΝΑΣ</v>
          </cell>
          <cell r="K604" t="str">
            <v>ΒΟΡΕΙΟΥ ΤΟΜΕΑ ΑΘΗΝΩΝ</v>
          </cell>
          <cell r="L604" t="str">
            <v>ΗΡΑΚΛΕΙΟΥ</v>
          </cell>
          <cell r="M604" t="str">
            <v>ΗΡΑΚΛΕΙΟΥ</v>
          </cell>
          <cell r="N604" t="str">
            <v>Ιδιωτικά Σχολεία</v>
          </cell>
        </row>
        <row r="605">
          <cell r="A605">
            <v>511001</v>
          </cell>
          <cell r="B605" t="str">
            <v>ΕΝΙΑΙΟ ΕΙΔΙΚΟ ΕΠΑΓΓΕΛΜΑΤΙΚΟ ΓΥΜΝΑΣΙΟ ΛΥΚΕΙΟ ΠΕΡΙΣΤΕΡΙΟΥ</v>
          </cell>
          <cell r="C605">
            <v>2105736629</v>
          </cell>
          <cell r="D605">
            <v>2105736629</v>
          </cell>
          <cell r="E605" t="str">
            <v>eneegylperist@sch.gr</v>
          </cell>
          <cell r="F605" t="str">
            <v>ΠΕΡΙΣΤΕΡΙ</v>
          </cell>
          <cell r="G605" t="str">
            <v>Αγ. Παύλου 51</v>
          </cell>
          <cell r="H605">
            <v>12132</v>
          </cell>
          <cell r="I605" t="str">
            <v>ΠΕΡΙΦΕΡΕΙΑΚΗ Δ/ΝΣΗ Π/ΘΜΙΑΣ ΚΑΙ Δ/ΘΜΙΑΣ ΕΚΠ/ΣΗΣ ΑΤΤΙΚΗΣ</v>
          </cell>
          <cell r="J605" t="str">
            <v>ΔΙΕΥΘΥΝΣΗ Δ.Ε. Γ΄ ΑΘΗΝΑΣ</v>
          </cell>
          <cell r="K605" t="str">
            <v>ΔΥΤΙΚΟΥ ΤΟΜΕΑ ΑΘΗΝΩΝ</v>
          </cell>
          <cell r="L605" t="str">
            <v>ΠΕΡΙΣΤΕΡΙΟΥ</v>
          </cell>
          <cell r="M605" t="str">
            <v>ΠΕΡΙΣΤΕΡΙΟΥ</v>
          </cell>
          <cell r="N605" t="str">
            <v>Γυμνάσια</v>
          </cell>
        </row>
        <row r="606">
          <cell r="A606">
            <v>511002</v>
          </cell>
          <cell r="B606" t="str">
            <v>Ενιαίο Ειδικό Επαγγελματικό Γυμνάσιο - Λύκειο Αθήνας</v>
          </cell>
          <cell r="C606">
            <v>2103249385</v>
          </cell>
          <cell r="D606">
            <v>0</v>
          </cell>
          <cell r="E606" t="str">
            <v>mail@gym-ee-athin.att.sch.gr</v>
          </cell>
          <cell r="F606" t="str">
            <v>ΑΘΗΝΑ</v>
          </cell>
          <cell r="G606" t="str">
            <v>ΑΓΙΩΝ ΑΣΩΜΑΤΩΝ 16-20</v>
          </cell>
          <cell r="H606">
            <v>10553</v>
          </cell>
          <cell r="I606" t="str">
            <v>ΠΕΡΙΦΕΡΕΙΑΚΗ Δ/ΝΣΗ Π/ΘΜΙΑΣ ΚΑΙ Δ/ΘΜΙΑΣ ΕΚΠ/ΣΗΣ ΑΤΤΙΚΗΣ</v>
          </cell>
          <cell r="J606" t="str">
            <v>ΔΙΕΥΘΥΝΣΗ Δ.Ε. Α΄ ΑΘΗΝΑΣ</v>
          </cell>
          <cell r="K606" t="str">
            <v>ΚΕΝΤΡΙΚΟΥ ΤΟΜΕΑ ΑΘΗΝΩΝ</v>
          </cell>
          <cell r="L606" t="str">
            <v>ΑΘΗΝΑΙΩΝ</v>
          </cell>
          <cell r="M606" t="str">
            <v>ΑΘΗΝΑΙΩΝ</v>
          </cell>
          <cell r="N606" t="str">
            <v>Γυμνάσια</v>
          </cell>
        </row>
        <row r="607">
          <cell r="A607">
            <v>511201</v>
          </cell>
          <cell r="B607" t="str">
            <v>ΕΝΙΑΙΟ ΕΙΔΙΚΟ ΕΠΑΓΓΕΛΜΑΤΙΚΟ ΓΥΜΝΑΣΙΟ - ΛΥΚΕΙΟ ΩΡΩΠΟΥ</v>
          </cell>
          <cell r="C607">
            <v>2295034824</v>
          </cell>
          <cell r="D607">
            <v>2295037412</v>
          </cell>
          <cell r="E607" t="str">
            <v>mail@gym-ee-oropou.att.sch.gr</v>
          </cell>
          <cell r="F607" t="str">
            <v>Ωρωπός</v>
          </cell>
          <cell r="G607" t="str">
            <v>Σύλλης 2  κτίριο Β</v>
          </cell>
          <cell r="H607">
            <v>19015</v>
          </cell>
          <cell r="I607" t="str">
            <v>ΠΕΡΙΦΕΡΕΙΑΚΗ Δ/ΝΣΗ Π/ΘΜΙΑΣ ΚΑΙ Δ/ΘΜΙΑΣ ΕΚΠ/ΣΗΣ ΑΤΤΙΚΗΣ</v>
          </cell>
          <cell r="J607" t="str">
            <v>ΔΙΕΥΘΥΝΣΗ Δ.Ε. ΑΝΑΤΟΛΙΚΗΣ ΑΤΤΙΚΗΣ</v>
          </cell>
          <cell r="K607" t="str">
            <v>ΑΝΑΤΟΛΙΚΗΣ ΑΤΤΙΚΗΣ</v>
          </cell>
          <cell r="L607" t="str">
            <v>ΩΡΩΠΟΥ</v>
          </cell>
          <cell r="M607" t="str">
            <v>ΩΡΩΠΙΩΝ</v>
          </cell>
          <cell r="N607" t="str">
            <v>Γυμνάσια</v>
          </cell>
        </row>
        <row r="608">
          <cell r="A608">
            <v>525000</v>
          </cell>
          <cell r="B608" t="str">
            <v>Εργαστήριο Ειδικής Επαγγελματικής Εκπαίδευσης (Ε.Ε.Ε.ΕΚ.) Αθηνών</v>
          </cell>
          <cell r="H608">
            <v>0</v>
          </cell>
          <cell r="I608" t="str">
            <v>ΠΕΡΙΦΕΡΕΙΑΚΗ Δ/ΝΣΗ Π/ΘΜΙΑΣ ΚΑΙ Δ/ΘΜΙΑΣ ΕΚΠ/ΣΗΣ ΑΤΤΙΚΗΣ</v>
          </cell>
          <cell r="J608" t="str">
            <v>ΔΙΕΥΘΥΝΣΗ Δ.Ε. Α΄ ΑΘΗΝΑΣ</v>
          </cell>
          <cell r="K608" t="str">
            <v>ΚΕΝΤΡΙΚΟΥ ΤΟΜΕΑ ΑΘΗΝΩΝ</v>
          </cell>
          <cell r="L608" t="str">
            <v>ΑΘΗΝΑΙΩΝ</v>
          </cell>
          <cell r="M608" t="str">
            <v>ΑΘΗΝΑΙΩΝ</v>
          </cell>
          <cell r="N608" t="str">
            <v>Ειδικής Επαγγελματικής Εκπαίδευσης και Κατάρτισης</v>
          </cell>
        </row>
        <row r="609">
          <cell r="A609">
            <v>525001</v>
          </cell>
          <cell r="B609" t="str">
            <v>Εργαστήριο Ειδικής Επαγγελματικής Εκπαίδευσης (Ε.Ε.Ε.ΕΚ.) Ωρωπού</v>
          </cell>
          <cell r="H609">
            <v>0</v>
          </cell>
          <cell r="I609" t="str">
            <v>ΠΕΡΙΦΕΡΕΙΑΚΗ Δ/ΝΣΗ Π/ΘΜΙΑΣ ΚΑΙ Δ/ΘΜΙΑΣ ΕΚΠ/ΣΗΣ ΑΤΤΙΚΗΣ</v>
          </cell>
          <cell r="J609" t="str">
            <v>ΔΙΕΥΘΥΝΣΗ Δ.Ε. ΑΝΑΤΟΛΙΚΗΣ ΑΤΤΙΚΗΣ</v>
          </cell>
          <cell r="K609" t="str">
            <v>ΑΝΑΤΟΛΙΚΗΣ ΑΤΤΙΚΗΣ</v>
          </cell>
          <cell r="L609" t="str">
            <v>ΩΡΩΠΟΥ</v>
          </cell>
          <cell r="M609" t="str">
            <v>ΩΡΩΠΙΩΝ</v>
          </cell>
          <cell r="N609" t="str">
            <v>Ειδικής Επαγγελματικής Εκπαίδευσης και Κατάρτισης</v>
          </cell>
        </row>
        <row r="610">
          <cell r="A610">
            <v>535001</v>
          </cell>
          <cell r="B610" t="str">
            <v>4ο ΗΜΕΡΗΣΙΟ ΓΥΜΝΑΣΙΟ ΑΝΩ ΛΙΟΣΙΩΝ</v>
          </cell>
          <cell r="C610">
            <v>2102487898</v>
          </cell>
          <cell r="D610">
            <v>2102487897</v>
          </cell>
          <cell r="E610" t="str">
            <v>mail@4gym-an-liosion.att.sch.gr</v>
          </cell>
          <cell r="F610" t="str">
            <v>ΑΝΩ ΛΙΟΣΙΩΝ</v>
          </cell>
          <cell r="G610" t="str">
            <v>ΠΥΘΑΓΟΡΑ ΚΑΙ ΠΙΤΤΑΚΟΥ</v>
          </cell>
          <cell r="H610">
            <v>13341</v>
          </cell>
          <cell r="I610" t="str">
            <v>ΠΕΡΙΦΕΡΕΙΑΚΗ Δ/ΝΣΗ Π/ΘΜΙΑΣ ΚΑΙ Δ/ΘΜΙΑΣ ΕΚΠ/ΣΗΣ ΑΤΤΙΚΗΣ</v>
          </cell>
          <cell r="J610" t="str">
            <v>ΔΙΕΥΘΥΝΣΗ Δ.Ε. ΔΥΤΙΚΗΣ ΑΤΤΙΚΗΣ</v>
          </cell>
          <cell r="K610" t="str">
            <v>ΔΥΤΙΚΗΣ ΑΤΤΙΚΗΣ</v>
          </cell>
          <cell r="L610" t="str">
            <v>ΦΥΛΗΣ</v>
          </cell>
          <cell r="M610" t="str">
            <v>ΑΝΩ ΛΙΟΣΙΩΝ</v>
          </cell>
          <cell r="N610" t="str">
            <v>Γυμνάσια</v>
          </cell>
        </row>
        <row r="611">
          <cell r="A611">
            <v>535002</v>
          </cell>
          <cell r="B611" t="str">
            <v>3ο ΓΥΜΝΑΣΙΟ ΚΟΡΩΠΙΟΥ</v>
          </cell>
          <cell r="C611">
            <v>2109656309</v>
          </cell>
          <cell r="D611">
            <v>2109656309</v>
          </cell>
          <cell r="E611" t="str">
            <v>mail@3gym-korop.att.sch.gr</v>
          </cell>
          <cell r="F611" t="str">
            <v>ΚΙΤΣΙ ΚΟΡΩΠΙΟΥ</v>
          </cell>
          <cell r="G611" t="str">
            <v>ΠΑΠΑΓΙΑΝΝΟΠΟΥΛΟΥ ΚΑΙ ΑΓΙΑΣ ΤΡΙΑΔΟΣ</v>
          </cell>
          <cell r="H611">
            <v>19442</v>
          </cell>
          <cell r="I611" t="str">
            <v>ΠΕΡΙΦΕΡΕΙΑΚΗ Δ/ΝΣΗ Π/ΘΜΙΑΣ ΚΑΙ Δ/ΘΜΙΑΣ ΕΚΠ/ΣΗΣ ΑΤΤΙΚΗΣ</v>
          </cell>
          <cell r="J611" t="str">
            <v>ΔΙΕΥΘΥΝΣΗ Δ.Ε. ΑΝΑΤΟΛΙΚΗΣ ΑΤΤΙΚΗΣ</v>
          </cell>
          <cell r="K611" t="str">
            <v>ΑΝΑΤΟΛΙΚΗΣ ΑΤΤΙΚΗΣ</v>
          </cell>
          <cell r="L611" t="str">
            <v>ΚΡΩΠΙΑΣ</v>
          </cell>
          <cell r="M611" t="str">
            <v>ΚΡΩΠΙΑΣ</v>
          </cell>
          <cell r="N611" t="str">
            <v>Γυμνάσια</v>
          </cell>
        </row>
        <row r="612">
          <cell r="A612">
            <v>535003</v>
          </cell>
          <cell r="B612" t="str">
            <v>3ο Γυμνάσιο Ν. Μάκρης</v>
          </cell>
          <cell r="H612">
            <v>0</v>
          </cell>
          <cell r="I612" t="str">
            <v>ΠΕΡΙΦΕΡΕΙΑΚΗ Δ/ΝΣΗ Π/ΘΜΙΑΣ ΚΑΙ Δ/ΘΜΙΑΣ ΕΚΠ/ΣΗΣ ΑΤΤΙΚΗΣ</v>
          </cell>
          <cell r="J612" t="str">
            <v>ΔΙΕΥΘΥΝΣΗ Δ.Ε. ΑΝΑΤΟΛΙΚΗΣ ΑΤΤΙΚΗΣ</v>
          </cell>
          <cell r="K612" t="str">
            <v>ΑΝΑΤΟΛΙΚΗΣ ΑΤΤΙΚΗΣ</v>
          </cell>
          <cell r="L612" t="str">
            <v>ΜΑΡΑΘΩΝΟΣ</v>
          </cell>
          <cell r="M612" t="str">
            <v>ΝΕΑΣ ΜΑΚΡΗΣ</v>
          </cell>
          <cell r="N612" t="str">
            <v>Γυμνάσια</v>
          </cell>
        </row>
        <row r="613">
          <cell r="A613">
            <v>535004</v>
          </cell>
          <cell r="B613" t="str">
            <v>3ο Γυμνάσιο Βάρης</v>
          </cell>
          <cell r="H613">
            <v>0</v>
          </cell>
          <cell r="I613" t="str">
            <v>ΠΕΡΙΦΕΡΕΙΑΚΗ Δ/ΝΣΗ Π/ΘΜΙΑΣ ΚΑΙ Δ/ΘΜΙΑΣ ΕΚΠ/ΣΗΣ ΑΤΤΙΚΗΣ</v>
          </cell>
          <cell r="J613" t="str">
            <v>ΔΙΕΥΘΥΝΣΗ Δ.Ε. ΑΝΑΤΟΛΙΚΗΣ ΑΤΤΙΚΗΣ</v>
          </cell>
          <cell r="K613" t="str">
            <v>ΑΝΑΤΟΛΙΚΗΣ ΑΤΤΙΚΗΣ</v>
          </cell>
          <cell r="L613" t="str">
            <v>ΒΑΡΗΣ - ΒΟΥΛΑΣ - ΒΟΥΛΙΑΓΜΕΝΗΣ</v>
          </cell>
          <cell r="M613" t="str">
            <v>ΒΑΡΗΣ</v>
          </cell>
          <cell r="N613" t="str">
            <v>Γυμνάσια</v>
          </cell>
        </row>
        <row r="614">
          <cell r="A614">
            <v>535005</v>
          </cell>
          <cell r="B614" t="str">
            <v>3ο ΗΜΕΡΗΣΙΟ ΓΥΜΝΑΣΙΟ ΑΡΤΕΜΙΔΑΣ</v>
          </cell>
          <cell r="H614">
            <v>0</v>
          </cell>
          <cell r="I614" t="str">
            <v>ΠΕΡΙΦΕΡΕΙΑΚΗ Δ/ΝΣΗ Π/ΘΜΙΑΣ ΚΑΙ Δ/ΘΜΙΑΣ ΕΚΠ/ΣΗΣ ΑΤΤΙΚΗΣ</v>
          </cell>
          <cell r="J614" t="str">
            <v>ΔΙΕΥΘΥΝΣΗ Δ.Ε. ΑΝΑΤΟΛΙΚΗΣ ΑΤΤΙΚΗΣ</v>
          </cell>
          <cell r="K614" t="str">
            <v>ΑΝΑΤΟΛΙΚΗΣ ΑΤΤΙΚΗΣ</v>
          </cell>
          <cell r="L614" t="str">
            <v>ΣΠΑΤΩΝ - ΑΡΤΕΜΙΔΟΣ</v>
          </cell>
          <cell r="M614" t="str">
            <v>ΑΡΤΕΜΙΔΟΣ</v>
          </cell>
          <cell r="N614" t="str">
            <v>Γυμνάσια</v>
          </cell>
        </row>
        <row r="615">
          <cell r="A615">
            <v>535006</v>
          </cell>
          <cell r="B615" t="str">
            <v>ΗΜΕΡΗΣΙΟ ΓΕΝΙΚΟ ΛΥΚΕΙΟ ΑΙΑΝΤΕΙΟΥ</v>
          </cell>
          <cell r="H615">
            <v>0</v>
          </cell>
          <cell r="I615" t="str">
            <v>ΠΕΡΙΦΕΡΕΙΑΚΗ Δ/ΝΣΗ Π/ΘΜΙΑΣ ΚΑΙ Δ/ΘΜΙΑΣ ΕΚΠ/ΣΗΣ ΑΤΤΙΚΗΣ</v>
          </cell>
          <cell r="J615" t="str">
            <v>ΔΙΕΥΘΥΝΣΗ Δ.Ε. ΠΕΙΡΑΙΑ</v>
          </cell>
          <cell r="K615" t="str">
            <v>ΝΗΣΩΝ</v>
          </cell>
          <cell r="L615" t="str">
            <v>ΣΑΛΑΜΙΝΟΣ</v>
          </cell>
          <cell r="M615" t="str">
            <v>ΣΑΛΑΜΙΝΑΣ</v>
          </cell>
          <cell r="N615" t="str">
            <v>Λύκεια</v>
          </cell>
        </row>
        <row r="616">
          <cell r="A616">
            <v>536001</v>
          </cell>
          <cell r="B616" t="str">
            <v>ΕΣΠΕΡΙΝΟ ΓΥΜΝΑΣΙΟ ΛΑΥΡΙΟΥ ΜΕ ΛΥΚΕΙΑΚΕΣ ΤΑΞΕΙΣ</v>
          </cell>
          <cell r="C616">
            <v>2292060398</v>
          </cell>
          <cell r="D616">
            <v>2292025639</v>
          </cell>
          <cell r="E616" t="str">
            <v>mail@gym-esp-lavriou.att.sch.gr</v>
          </cell>
          <cell r="F616" t="str">
            <v>ΛΑΥΡΙΟ</v>
          </cell>
          <cell r="G616" t="str">
            <v>ΑΝΔΡΕΑ ΚΟΡΔΕΛΛΑ 2</v>
          </cell>
          <cell r="H616">
            <v>19500</v>
          </cell>
          <cell r="I616" t="str">
            <v>ΠΕΡΙΦΕΡΕΙΑΚΗ Δ/ΝΣΗ Π/ΘΜΙΑΣ ΚΑΙ Δ/ΘΜΙΑΣ ΕΚΠ/ΣΗΣ ΑΤΤΙΚΗΣ</v>
          </cell>
          <cell r="J616" t="str">
            <v>ΔΙΕΥΘΥΝΣΗ Δ.Ε. ΑΝΑΤΟΛΙΚΗΣ ΑΤΤΙΚΗΣ</v>
          </cell>
          <cell r="K616" t="str">
            <v>ΑΝΑΤΟΛΙΚΗΣ ΑΤΤΙΚΗΣ</v>
          </cell>
          <cell r="L616" t="str">
            <v>ΛΑΥΡΕΩΤΙΚΗΣ</v>
          </cell>
          <cell r="M616" t="str">
            <v>ΛΑΥΡΕΩΤΙΚΗΣ</v>
          </cell>
          <cell r="N616" t="str">
            <v>Γυμνάσια</v>
          </cell>
        </row>
        <row r="617">
          <cell r="A617">
            <v>539001</v>
          </cell>
          <cell r="B617" t="str">
            <v>ΜΟΥΣΙΚΟ ΣΧΟΛΕΙΟ ΑΘΗΝΑΣ</v>
          </cell>
          <cell r="C617">
            <v>2105130758</v>
          </cell>
          <cell r="D617">
            <v>0</v>
          </cell>
          <cell r="E617" t="str">
            <v>mail@gym-mous-athin.att.sch.gr</v>
          </cell>
          <cell r="F617" t="str">
            <v>Ακαδημία Πλάτωνος</v>
          </cell>
          <cell r="G617" t="str">
            <v>Δράκοντος 37</v>
          </cell>
          <cell r="H617">
            <v>10442</v>
          </cell>
          <cell r="I617" t="str">
            <v>ΠΕΡΙΦΕΡΕΙΑΚΗ Δ/ΝΣΗ Π/ΘΜΙΑΣ ΚΑΙ Δ/ΘΜΙΑΣ ΕΚΠ/ΣΗΣ ΑΤΤΙΚΗΣ</v>
          </cell>
          <cell r="J617" t="str">
            <v>ΔΙΕΥΘΥΝΣΗ Δ.Ε. Α΄ ΑΘΗΝΑΣ</v>
          </cell>
          <cell r="K617" t="str">
            <v>ΚΕΝΤΡΙΚΟΥ ΤΟΜΕΑ ΑΘΗΝΩΝ</v>
          </cell>
          <cell r="L617" t="str">
            <v>ΑΘΗΝΑΙΩΝ</v>
          </cell>
          <cell r="M617" t="str">
            <v>ΑΘΗΝΑΙΩΝ</v>
          </cell>
          <cell r="N617" t="str">
            <v>Γυμνάσια</v>
          </cell>
        </row>
        <row r="618">
          <cell r="A618">
            <v>539002</v>
          </cell>
          <cell r="B618" t="str">
            <v>ΜΟΥΣΙΚΟ ΓΥΜΝΑΣΙΟ ΕΛΕΥΣΙΝΑΣ</v>
          </cell>
          <cell r="H618">
            <v>0</v>
          </cell>
          <cell r="I618" t="str">
            <v>ΠΕΡΙΦΕΡΕΙΑΚΗ Δ/ΝΣΗ Π/ΘΜΙΑΣ ΚΑΙ Δ/ΘΜΙΑΣ ΕΚΠ/ΣΗΣ ΑΤΤΙΚΗΣ</v>
          </cell>
          <cell r="J618" t="str">
            <v>ΔΙΕΥΘΥΝΣΗ Δ.Ε. ΔΥΤΙΚΗΣ ΑΤΤΙΚΗΣ</v>
          </cell>
          <cell r="K618" t="str">
            <v>ΔΥΤΙΚΗΣ ΑΤΤΙΚΗΣ</v>
          </cell>
          <cell r="L618" t="str">
            <v>ΕΛΕΥΣΙΝΑΣ</v>
          </cell>
          <cell r="M618" t="str">
            <v>ΕΛΕΥΣΙΝΟΣ</v>
          </cell>
          <cell r="N618" t="str">
            <v>Γυμνάσια</v>
          </cell>
        </row>
        <row r="619">
          <cell r="A619">
            <v>540001</v>
          </cell>
          <cell r="B619" t="str">
            <v>ΚΑΛΛΙΤΕΧΝΙΚΟ ΓΥΜΝΑΣΙΟ ΠΕΡΙΣΤΕΡΙΟΥ ΜΕ ΛΥΚΕΙΑΚΕΣ ΤΑΞΕΙΣ</v>
          </cell>
          <cell r="C619">
            <v>2105724882</v>
          </cell>
          <cell r="D619">
            <v>0</v>
          </cell>
          <cell r="E619" t="str">
            <v>mail@gym-kall-perist.att.sch.gr</v>
          </cell>
          <cell r="F619" t="str">
            <v>ΠΕΡΙΣΤΕΡΙ</v>
          </cell>
          <cell r="G619" t="str">
            <v>ΑΓ. ΙΩΑΝΝΟΥ ΘΕΟΛΟΓΟΥ ΚΑΙ ΛΕΥΚΩΣΙΑΣ 50</v>
          </cell>
          <cell r="H619">
            <v>12133</v>
          </cell>
          <cell r="I619" t="str">
            <v>ΠΕΡΙΦΕΡΕΙΑΚΗ Δ/ΝΣΗ Π/ΘΜΙΑΣ ΚΑΙ Δ/ΘΜΙΑΣ ΕΚΠ/ΣΗΣ ΑΤΤΙΚΗΣ</v>
          </cell>
          <cell r="J619" t="str">
            <v>ΔΙΕΥΘΥΝΣΗ Δ.Ε. Γ΄ ΑΘΗΝΑΣ</v>
          </cell>
          <cell r="K619" t="str">
            <v>ΔΥΤΙΚΟΥ ΤΟΜΕΑ ΑΘΗΝΩΝ</v>
          </cell>
          <cell r="L619" t="str">
            <v>ΠΕΡΙΣΤΕΡΙΟΥ</v>
          </cell>
          <cell r="M619" t="str">
            <v>ΠΕΡΙΣΤΕΡΙΟΥ</v>
          </cell>
          <cell r="N619" t="str">
            <v>Γυμνάσια</v>
          </cell>
        </row>
        <row r="620">
          <cell r="A620">
            <v>540002</v>
          </cell>
          <cell r="B620" t="str">
            <v>ΚΑΛΛΙΤΕΧΝΙΚΟ ΓΥΜΝΑΣΙΟ ΜΕ ΛΥΚΕΙΑΚΕΣ ΤΑΞΕΙΣ  ΚΕΡΑΤΣΙΝΙΟΥ-ΔΡΑΠΕΤΣΩΝΑΣ</v>
          </cell>
          <cell r="C620">
            <v>2104613060</v>
          </cell>
          <cell r="D620">
            <v>0</v>
          </cell>
          <cell r="E620" t="str">
            <v>mail@gym-kall-kerats.att.sch.gr</v>
          </cell>
          <cell r="F620" t="str">
            <v>ΚΕΡΑΤΣΙΝΙ</v>
          </cell>
          <cell r="G620" t="str">
            <v>ΕΛΕΥΘΕΡΙΟΥ ΒΕΝΙΖΕΛΟΥ 98</v>
          </cell>
          <cell r="H620">
            <v>18755</v>
          </cell>
          <cell r="I620" t="str">
            <v>ΠΕΡΙΦΕΡΕΙΑΚΗ Δ/ΝΣΗ Π/ΘΜΙΑΣ ΚΑΙ Δ/ΘΜΙΑΣ ΕΚΠ/ΣΗΣ ΑΤΤΙΚΗΣ</v>
          </cell>
          <cell r="J620" t="str">
            <v>ΔΙΕΥΘΥΝΣΗ Δ.Ε. ΠΕΙΡΑΙΑ</v>
          </cell>
          <cell r="K620" t="str">
            <v>ΠΕΙΡΑΙΩΣ</v>
          </cell>
          <cell r="L620" t="str">
            <v>ΚΕΡΑΤΣΙΝΙΟΥ - ΔΡΑΠΕΤΣΩΝΑΣ</v>
          </cell>
          <cell r="M620" t="str">
            <v>ΚΕΡΑΤΣΙΝΙΟΥ</v>
          </cell>
          <cell r="N620" t="str">
            <v>Γυμνάσια</v>
          </cell>
        </row>
        <row r="621">
          <cell r="A621">
            <v>540010</v>
          </cell>
          <cell r="B621" t="str">
            <v>1ο ΗΜΕΡΗΣΙΟ ΕΠΑΛ ΖΩΓΡΑΦΟΥ</v>
          </cell>
          <cell r="C621">
            <v>2107799241</v>
          </cell>
          <cell r="D621">
            <v>2107706946</v>
          </cell>
          <cell r="E621" t="str">
            <v>mail@1epal-zograf.att.sch.gr</v>
          </cell>
          <cell r="F621" t="str">
            <v>ΖΩΓΡΑΦΟΥ</v>
          </cell>
          <cell r="G621" t="str">
            <v>ΗΡ. ΠΟΛΥΤΕΧΝΕΙΟΥ  9</v>
          </cell>
          <cell r="H621">
            <v>15773</v>
          </cell>
          <cell r="I621" t="str">
            <v>ΠΕΡΙΦΕΡΕΙΑΚΗ Δ/ΝΣΗ Π/ΘΜΙΑΣ ΚΑΙ Δ/ΘΜΙΑΣ ΕΚΠ/ΣΗΣ ΑΤΤΙΚΗΣ</v>
          </cell>
          <cell r="J621" t="str">
            <v>ΔΙΕΥΘΥΝΣΗ Δ.Ε. Α΄ ΑΘΗΝΑΣ</v>
          </cell>
          <cell r="K621" t="str">
            <v>ΚΕΝΤΡΙΚΟΥ ΤΟΜΕΑ ΑΘΗΝΩΝ</v>
          </cell>
          <cell r="L621" t="str">
            <v>ΖΩΓΡΑΦΟΥ</v>
          </cell>
          <cell r="M621" t="str">
            <v>ΖΩΓΡΑΦΟΥ</v>
          </cell>
          <cell r="N621" t="str">
            <v>Επαγγελματικά Λύκεια</v>
          </cell>
        </row>
        <row r="622">
          <cell r="A622">
            <v>540050</v>
          </cell>
          <cell r="B622" t="str">
            <v>1ο ΗΜΕΡΗΣΙΟ ΕΠΑΛ ΠΕΡΙΣΤΕΡΙΟΥ</v>
          </cell>
          <cell r="C622">
            <v>2105744842</v>
          </cell>
          <cell r="D622">
            <v>2105760840</v>
          </cell>
          <cell r="E622" t="str">
            <v>mail@1epal-perist.att.sch.gr</v>
          </cell>
          <cell r="F622" t="str">
            <v>ΠΕΡΙΣΤΕΡΙ</v>
          </cell>
          <cell r="G622" t="str">
            <v>ΛΕΥΚΩΣΙΑΣ 50</v>
          </cell>
          <cell r="H622">
            <v>12133</v>
          </cell>
          <cell r="I622" t="str">
            <v>ΠΕΡΙΦΕΡΕΙΑΚΗ Δ/ΝΣΗ Π/ΘΜΙΑΣ ΚΑΙ Δ/ΘΜΙΑΣ ΕΚΠ/ΣΗΣ ΑΤΤΙΚΗΣ</v>
          </cell>
          <cell r="J622" t="str">
            <v>ΔΙΕΥΘΥΝΣΗ Δ.Ε. Γ΄ ΑΘΗΝΑΣ</v>
          </cell>
          <cell r="K622" t="str">
            <v>ΔΥΤΙΚΟΥ ΤΟΜΕΑ ΑΘΗΝΩΝ</v>
          </cell>
          <cell r="L622" t="str">
            <v>ΠΕΡΙΣΤΕΡΙΟΥ</v>
          </cell>
          <cell r="M622" t="str">
            <v>ΠΕΡΙΣΤΕΡΙΟΥ</v>
          </cell>
          <cell r="N622" t="str">
            <v>Επαγγελματικά Λύκεια</v>
          </cell>
        </row>
        <row r="623">
          <cell r="A623">
            <v>540051</v>
          </cell>
          <cell r="B623" t="str">
            <v>2ο ΗΜΕΡΗΣΙΟ ΕΠΑΛ ΠΕΡΙΣΤΕΡΙΟΥ</v>
          </cell>
          <cell r="C623">
            <v>2105061820</v>
          </cell>
          <cell r="D623">
            <v>2105061821</v>
          </cell>
          <cell r="E623" t="str">
            <v>mail@2epal-perist.att.sch.gr</v>
          </cell>
          <cell r="F623" t="str">
            <v>ΠΕΡΙΣΤΕΡΙΟΥ</v>
          </cell>
          <cell r="G623" t="str">
            <v>ΠΕΥΚΩΝ ΚΑΙ ΕΥΚΑΛΥΠΤΩΝ</v>
          </cell>
          <cell r="H623">
            <v>12137</v>
          </cell>
          <cell r="I623" t="str">
            <v>ΠΕΡΙΦΕΡΕΙΑΚΗ Δ/ΝΣΗ Π/ΘΜΙΑΣ ΚΑΙ Δ/ΘΜΙΑΣ ΕΚΠ/ΣΗΣ ΑΤΤΙΚΗΣ</v>
          </cell>
          <cell r="J623" t="str">
            <v>ΔΙΕΥΘΥΝΣΗ Δ.Ε. Γ΄ ΑΘΗΝΑΣ</v>
          </cell>
          <cell r="K623" t="str">
            <v>ΔΥΤΙΚΟΥ ΤΟΜΕΑ ΑΘΗΝΩΝ</v>
          </cell>
          <cell r="L623" t="str">
            <v>ΠΕΡΙΣΤΕΡΙΟΥ</v>
          </cell>
          <cell r="M623" t="str">
            <v>ΠΕΡΙΣΤΕΡΙΟΥ</v>
          </cell>
          <cell r="N623" t="str">
            <v>Επαγγελματικά Λύκεια</v>
          </cell>
        </row>
        <row r="624">
          <cell r="A624">
            <v>540055</v>
          </cell>
          <cell r="B624" t="str">
            <v>1ο ΕΣΠΕΡΙΝΟ ΕΠΑΛ ΠΕΡΙΣΤΕΡΙΟΥ</v>
          </cell>
          <cell r="C624">
            <v>2105755801</v>
          </cell>
          <cell r="D624">
            <v>2105785446</v>
          </cell>
          <cell r="E624" t="str">
            <v>mail@1epal-esp-perist.att.sch.gr</v>
          </cell>
          <cell r="F624" t="str">
            <v>ΠΕΡΙΣΤΕΡΙ</v>
          </cell>
          <cell r="G624" t="str">
            <v>ΚΥΠΡΟΥ ΚΑΙ ΨΑΡΡΩΝ 28</v>
          </cell>
          <cell r="H624">
            <v>12132</v>
          </cell>
          <cell r="I624" t="str">
            <v>ΠΕΡΙΦΕΡΕΙΑΚΗ Δ/ΝΣΗ Π/ΘΜΙΑΣ ΚΑΙ Δ/ΘΜΙΑΣ ΕΚΠ/ΣΗΣ ΑΤΤΙΚΗΣ</v>
          </cell>
          <cell r="J624" t="str">
            <v>ΔΙΕΥΘΥΝΣΗ Δ.Ε. Γ΄ ΑΘΗΝΑΣ</v>
          </cell>
          <cell r="K624" t="str">
            <v>ΔΥΤΙΚΟΥ ΤΟΜΕΑ ΑΘΗΝΩΝ</v>
          </cell>
          <cell r="L624" t="str">
            <v>ΠΕΡΙΣΤΕΡΙΟΥ</v>
          </cell>
          <cell r="M624" t="str">
            <v>ΠΕΡΙΣΤΕΡΙΟΥ</v>
          </cell>
          <cell r="N624" t="str">
            <v>Επαγγελματικά Λύκεια</v>
          </cell>
        </row>
        <row r="625">
          <cell r="A625">
            <v>540057</v>
          </cell>
          <cell r="B625" t="str">
            <v>3ο ΗΜΕΡΗΣΙΟ ΕΠΑΛ ΠΕΡΙΣΤΕΡΙΟΥ</v>
          </cell>
          <cell r="C625">
            <v>2105782223</v>
          </cell>
          <cell r="D625">
            <v>2105782223</v>
          </cell>
          <cell r="E625" t="str">
            <v>mail@3epal-perist.att.sch.gr</v>
          </cell>
          <cell r="F625" t="str">
            <v>ΠΕΡΙΣΤΕΡΙ</v>
          </cell>
          <cell r="G625" t="str">
            <v>ΑΓΙΟΥ ΠΑΥΛΟΥ 51</v>
          </cell>
          <cell r="H625">
            <v>12132</v>
          </cell>
          <cell r="I625" t="str">
            <v>ΠΕΡΙΦΕΡΕΙΑΚΗ Δ/ΝΣΗ Π/ΘΜΙΑΣ ΚΑΙ Δ/ΘΜΙΑΣ ΕΚΠ/ΣΗΣ ΑΤΤΙΚΗΣ</v>
          </cell>
          <cell r="J625" t="str">
            <v>ΔΙΕΥΘΥΝΣΗ Δ.Ε. Γ΄ ΑΘΗΝΑΣ</v>
          </cell>
          <cell r="K625" t="str">
            <v>ΔΥΤΙΚΟΥ ΤΟΜΕΑ ΑΘΗΝΩΝ</v>
          </cell>
          <cell r="L625" t="str">
            <v>ΠΕΡΙΣΤΕΡΙΟΥ</v>
          </cell>
          <cell r="M625" t="str">
            <v>ΠΕΡΙΣΤΕΡΙΟΥ</v>
          </cell>
          <cell r="N625" t="str">
            <v>Επαγγελματικά Λύκεια</v>
          </cell>
        </row>
        <row r="626">
          <cell r="A626">
            <v>540062</v>
          </cell>
          <cell r="B626" t="str">
            <v>1ο ΗΜΕΡΗΣΙΟ ΕΠΑΛ ΧΑΪΔΑΡΙΟΥ - ΔΙΟΝΥΣΙΟΣ ΣΟΛΩΜΟΣ</v>
          </cell>
          <cell r="C626">
            <v>2105779948</v>
          </cell>
          <cell r="D626">
            <v>2105779613</v>
          </cell>
          <cell r="E626" t="str">
            <v>mail@1epal-chaid.att.sch.gr</v>
          </cell>
          <cell r="F626" t="str">
            <v>ΧΑΪΔΑΡΙ</v>
          </cell>
          <cell r="G626" t="str">
            <v>ΑΓ. ΤΡΙΑΔΑΣ ΚΑΙ ΡΙΜΙΝΙ 2-4</v>
          </cell>
          <cell r="H626">
            <v>12461</v>
          </cell>
          <cell r="I626" t="str">
            <v>ΠΕΡΙΦΕΡΕΙΑΚΗ Δ/ΝΣΗ Π/ΘΜΙΑΣ ΚΑΙ Δ/ΘΜΙΑΣ ΕΚΠ/ΣΗΣ ΑΤΤΙΚΗΣ</v>
          </cell>
          <cell r="J626" t="str">
            <v>ΔΙΕΥΘΥΝΣΗ Δ.Ε. Γ΄ ΑΘΗΝΑΣ</v>
          </cell>
          <cell r="K626" t="str">
            <v>ΔΥΤΙΚΟΥ ΤΟΜΕΑ ΑΘΗΝΩΝ</v>
          </cell>
          <cell r="L626" t="str">
            <v>ΧΑΪΔΑΡΙΟΥ</v>
          </cell>
          <cell r="M626" t="str">
            <v>ΧΑΙΔΑΡΙΟΥ</v>
          </cell>
          <cell r="N626" t="str">
            <v>Επαγγελματικά Λύκεια</v>
          </cell>
        </row>
        <row r="627">
          <cell r="A627">
            <v>540190</v>
          </cell>
          <cell r="B627" t="str">
            <v>4ο ΗΜΕΡΗΣΙΟ ΕΠΑΛ ΑΘΗΝΩΝ</v>
          </cell>
          <cell r="C627">
            <v>2102114078</v>
          </cell>
          <cell r="D627">
            <v>2102114750</v>
          </cell>
          <cell r="E627" t="str">
            <v>mail@4epal-athin.att.sch.gr</v>
          </cell>
          <cell r="F627" t="str">
            <v>ΑΘΗΝΩΝ</v>
          </cell>
          <cell r="G627" t="str">
            <v>ΡΩΣ 1</v>
          </cell>
          <cell r="H627">
            <v>11144</v>
          </cell>
          <cell r="I627" t="str">
            <v>ΠΕΡΙΦΕΡΕΙΑΚΗ Δ/ΝΣΗ Π/ΘΜΙΑΣ ΚΑΙ Δ/ΘΜΙΑΣ ΕΚΠ/ΣΗΣ ΑΤΤΙΚΗΣ</v>
          </cell>
          <cell r="J627" t="str">
            <v>ΔΙΕΥΘΥΝΣΗ Δ.Ε. Α΄ ΑΘΗΝΑΣ</v>
          </cell>
          <cell r="K627" t="str">
            <v>ΚΕΝΤΡΙΚΟΥ ΤΟΜΕΑ ΑΘΗΝΩΝ</v>
          </cell>
          <cell r="L627" t="str">
            <v>ΑΘΗΝΑΙΩΝ</v>
          </cell>
          <cell r="M627" t="str">
            <v>ΑΘΗΝΑΙΩΝ</v>
          </cell>
          <cell r="N627" t="str">
            <v>Επαγγελματικά Λύκεια</v>
          </cell>
        </row>
        <row r="628">
          <cell r="A628">
            <v>540191</v>
          </cell>
          <cell r="B628" t="str">
            <v>5ο ΕΣΠΕΡΙΝΟ ΕΠΑΛ ΑΘΗΝΩΝ</v>
          </cell>
          <cell r="C628">
            <v>2114119553</v>
          </cell>
          <cell r="D628">
            <v>2103303295</v>
          </cell>
          <cell r="E628" t="str">
            <v>mail@5epal-esp-athin.att.sch.gr</v>
          </cell>
          <cell r="F628" t="str">
            <v>ΑΘΗΝA</v>
          </cell>
          <cell r="G628" t="str">
            <v>ΚΩΛΕΤΤΗ 34</v>
          </cell>
          <cell r="H628">
            <v>10682</v>
          </cell>
          <cell r="I628" t="str">
            <v>ΠΕΡΙΦΕΡΕΙΑΚΗ Δ/ΝΣΗ Π/ΘΜΙΑΣ ΚΑΙ Δ/ΘΜΙΑΣ ΕΚΠ/ΣΗΣ ΑΤΤΙΚΗΣ</v>
          </cell>
          <cell r="J628" t="str">
            <v>ΔΙΕΥΘΥΝΣΗ Δ.Ε. Α΄ ΑΘΗΝΑΣ</v>
          </cell>
          <cell r="K628" t="str">
            <v>ΚΕΝΤΡΙΚΟΥ ΤΟΜΕΑ ΑΘΗΝΩΝ</v>
          </cell>
          <cell r="L628" t="str">
            <v>ΑΘΗΝΑΙΩΝ</v>
          </cell>
          <cell r="M628" t="str">
            <v>ΑΘΗΝΑΙΩΝ</v>
          </cell>
          <cell r="N628" t="str">
            <v>Επαγγελματικά Λύκεια</v>
          </cell>
        </row>
        <row r="629">
          <cell r="A629">
            <v>540200</v>
          </cell>
          <cell r="B629" t="str">
            <v>6ο ΗΜΕΡΗΣΙΟ ΕΠΑ.Λ ΑΘΗΝΩΝ</v>
          </cell>
          <cell r="C629">
            <v>2106430137</v>
          </cell>
          <cell r="D629">
            <v>0</v>
          </cell>
          <cell r="E629" t="str">
            <v>mail@6epal-athin.att.sch.gr</v>
          </cell>
          <cell r="F629" t="str">
            <v>ΑΘΗΝΑ</v>
          </cell>
          <cell r="G629" t="str">
            <v>ΝΕΣΤΟΥ 4</v>
          </cell>
          <cell r="H629">
            <v>11527</v>
          </cell>
          <cell r="I629" t="str">
            <v>ΠΕΡΙΦΕΡΕΙΑΚΗ Δ/ΝΣΗ Π/ΘΜΙΑΣ ΚΑΙ Δ/ΘΜΙΑΣ ΕΚΠ/ΣΗΣ ΑΤΤΙΚΗΣ</v>
          </cell>
          <cell r="J629" t="str">
            <v>ΔΙΕΥΘΥΝΣΗ Δ.Ε. Α΄ ΑΘΗΝΑΣ</v>
          </cell>
          <cell r="K629" t="str">
            <v>ΚΕΝΤΡΙΚΟΥ ΤΟΜΕΑ ΑΘΗΝΩΝ</v>
          </cell>
          <cell r="L629" t="str">
            <v>ΑΘΗΝΑΙΩΝ</v>
          </cell>
          <cell r="M629" t="str">
            <v>ΑΘΗΝΑΙΩΝ</v>
          </cell>
          <cell r="N629" t="str">
            <v>Επαγγελματικά Λύκεια</v>
          </cell>
        </row>
        <row r="630">
          <cell r="A630">
            <v>540201</v>
          </cell>
          <cell r="B630" t="str">
            <v>3ο ΗΜΕΡΗΣΙΟ ΕΠΑ.Λ. ΧΑΛΑΝΔΡΙΟΥ</v>
          </cell>
          <cell r="C630">
            <v>2106827182</v>
          </cell>
          <cell r="D630">
            <v>2106832674</v>
          </cell>
          <cell r="E630" t="str">
            <v>mail@3epal-chalandr.att.sch.gr</v>
          </cell>
          <cell r="F630" t="str">
            <v>ΧΑΛΑΝΔΡΙ</v>
          </cell>
          <cell r="G630" t="str">
            <v>ΡΙΖΑΡΕΙΟΥ 22</v>
          </cell>
          <cell r="H630">
            <v>15233</v>
          </cell>
          <cell r="I630" t="str">
            <v>ΠΕΡΙΦΕΡΕΙΑΚΗ Δ/ΝΣΗ Π/ΘΜΙΑΣ ΚΑΙ Δ/ΘΜΙΑΣ ΕΚΠ/ΣΗΣ ΑΤΤΙΚΗΣ</v>
          </cell>
          <cell r="J630" t="str">
            <v>ΔΙΕΥΘΥΝΣΗ Δ.Ε. Β΄ ΑΘΗΝΑΣ</v>
          </cell>
          <cell r="K630" t="str">
            <v>ΒΟΡΕΙΟΥ ΤΟΜΕΑ ΑΘΗΝΩΝ</v>
          </cell>
          <cell r="L630" t="str">
            <v>ΧΑΛΑΝΔΡΙΟΥ</v>
          </cell>
          <cell r="M630" t="str">
            <v>ΧΑΛΑΝΔΡΙΟΥ</v>
          </cell>
          <cell r="N630" t="str">
            <v>Επαγγελματικά Λύκεια</v>
          </cell>
        </row>
        <row r="631">
          <cell r="A631">
            <v>540202</v>
          </cell>
          <cell r="B631" t="str">
            <v>1ο ΗΜΕΡΗΣΙΟ ΕΠΑΛ ΑΓΙΑΣ ΠΑΡΑΣΚΕΥΗΣ</v>
          </cell>
          <cell r="C631">
            <v>2106523968</v>
          </cell>
          <cell r="D631">
            <v>2106540439</v>
          </cell>
          <cell r="E631" t="str">
            <v>mail@1epal-ag-parask.att.sch.gr</v>
          </cell>
          <cell r="F631" t="str">
            <v>ΑΓΙΑ  ΠΑΡΑΣΚΕΥΗ</v>
          </cell>
          <cell r="G631" t="str">
            <v>ΠΑΠΑΦΛΕΣΣΑ  17</v>
          </cell>
          <cell r="H631">
            <v>15341</v>
          </cell>
          <cell r="I631" t="str">
            <v>ΠΕΡΙΦΕΡΕΙΑΚΗ Δ/ΝΣΗ Π/ΘΜΙΑΣ ΚΑΙ Δ/ΘΜΙΑΣ ΕΚΠ/ΣΗΣ ΑΤΤΙΚΗΣ</v>
          </cell>
          <cell r="J631" t="str">
            <v>ΔΙΕΥΘΥΝΣΗ Δ.Ε. Β΄ ΑΘΗΝΑΣ</v>
          </cell>
          <cell r="K631" t="str">
            <v>ΒΟΡΕΙΟΥ ΤΟΜΕΑ ΑΘΗΝΩΝ</v>
          </cell>
          <cell r="L631" t="str">
            <v>ΑΓΙΑΣ ΠΑΡΑΣΚΕΥΗΣ</v>
          </cell>
          <cell r="M631" t="str">
            <v>ΑΓΙΑΣ ΠΑΡΑΣΚΕΥΗΣ</v>
          </cell>
          <cell r="N631" t="str">
            <v>Επαγγελματικά Λύκεια</v>
          </cell>
        </row>
        <row r="632">
          <cell r="A632">
            <v>540203</v>
          </cell>
          <cell r="B632" t="str">
            <v>1ο ΗΜΕΡΗΣΙΟ ΕΠΑΛ ΑΧΑΡΝΩΝ - ΛΑΘΕΑ</v>
          </cell>
          <cell r="C632">
            <v>2102404888</v>
          </cell>
          <cell r="D632">
            <v>2102409636</v>
          </cell>
          <cell r="E632" t="str">
            <v>mail@1epal-acharn.att.sch.gr</v>
          </cell>
          <cell r="F632" t="str">
            <v>ΑΧΑΡΝΕΣ</v>
          </cell>
          <cell r="G632" t="str">
            <v>ΠΤΟΛΕΜΑΪΔΟΣ 1</v>
          </cell>
          <cell r="H632">
            <v>13678</v>
          </cell>
          <cell r="I632" t="str">
            <v>ΠΕΡΙΦΕΡΕΙΑΚΗ Δ/ΝΣΗ Π/ΘΜΙΑΣ ΚΑΙ Δ/ΘΜΙΑΣ ΕΚΠ/ΣΗΣ ΑΤΤΙΚΗΣ</v>
          </cell>
          <cell r="J632" t="str">
            <v>ΔΙΕΥΘΥΝΣΗ Δ.Ε. ΑΝΑΤΟΛΙΚΗΣ ΑΤΤΙΚΗΣ</v>
          </cell>
          <cell r="K632" t="str">
            <v>ΑΝΑΤΟΛΙΚΗΣ ΑΤΤΙΚΗΣ</v>
          </cell>
          <cell r="L632" t="str">
            <v>ΑΧΑΡΝΩΝ</v>
          </cell>
          <cell r="M632" t="str">
            <v>ΑΧΑΡΝΩΝ</v>
          </cell>
          <cell r="N632" t="str">
            <v>Επαγγελματικά Λύκεια</v>
          </cell>
        </row>
        <row r="633">
          <cell r="A633">
            <v>540204</v>
          </cell>
          <cell r="B633" t="str">
            <v>7ο ΕΣΠΕΡΙΝΟ ΕΠΑ.Λ ΑΘΗΝΩΝ</v>
          </cell>
          <cell r="C633">
            <v>2106440260</v>
          </cell>
          <cell r="D633">
            <v>2106470637</v>
          </cell>
          <cell r="E633" t="str">
            <v>mail@7epal-esp-athin.att.sch.gr</v>
          </cell>
          <cell r="F633" t="str">
            <v>ΑΘΗΝΑ</v>
          </cell>
          <cell r="G633" t="str">
            <v>ΝΕΣΤΟΥ  4</v>
          </cell>
          <cell r="H633">
            <v>11527</v>
          </cell>
          <cell r="I633" t="str">
            <v>ΠΕΡΙΦΕΡΕΙΑΚΗ Δ/ΝΣΗ Π/ΘΜΙΑΣ ΚΑΙ Δ/ΘΜΙΑΣ ΕΚΠ/ΣΗΣ ΑΤΤΙΚΗΣ</v>
          </cell>
          <cell r="J633" t="str">
            <v>ΔΙΕΥΘΥΝΣΗ Δ.Ε. Α΄ ΑΘΗΝΑΣ</v>
          </cell>
          <cell r="K633" t="str">
            <v>ΚΕΝΤΡΙΚΟΥ ΤΟΜΕΑ ΑΘΗΝΩΝ</v>
          </cell>
          <cell r="L633" t="str">
            <v>ΑΘΗΝΑΙΩΝ</v>
          </cell>
          <cell r="M633" t="str">
            <v>ΑΘΗΝΑΙΩΝ</v>
          </cell>
          <cell r="N633" t="str">
            <v>Επαγγελματικά Λύκεια</v>
          </cell>
        </row>
        <row r="634">
          <cell r="A634">
            <v>540206</v>
          </cell>
          <cell r="B634" t="str">
            <v>2ο ΗΜΕΡΗΣΙΟ ΕΠΑΛ ΑΧΑΡΝΩΝ - ΕΠΑΛ</v>
          </cell>
          <cell r="C634">
            <v>2102400400</v>
          </cell>
          <cell r="D634">
            <v>2102400400</v>
          </cell>
          <cell r="E634" t="str">
            <v>mail@2epal-acharn.att.sch.gr</v>
          </cell>
          <cell r="F634" t="str">
            <v>ΑΧΑΡΝΩΝ</v>
          </cell>
          <cell r="G634" t="str">
            <v>ΑΓ. ΔΙΟΝΥΣΙΟΥ 50</v>
          </cell>
          <cell r="H634">
            <v>13674</v>
          </cell>
          <cell r="I634" t="str">
            <v>ΠΕΡΙΦΕΡΕΙΑΚΗ Δ/ΝΣΗ Π/ΘΜΙΑΣ ΚΑΙ Δ/ΘΜΙΑΣ ΕΚΠ/ΣΗΣ ΑΤΤΙΚΗΣ</v>
          </cell>
          <cell r="J634" t="str">
            <v>ΔΙΕΥΘΥΝΣΗ Δ.Ε. ΑΝΑΤΟΛΙΚΗΣ ΑΤΤΙΚΗΣ</v>
          </cell>
          <cell r="K634" t="str">
            <v>ΑΝΑΤΟΛΙΚΗΣ ΑΤΤΙΚΗΣ</v>
          </cell>
          <cell r="L634" t="str">
            <v>ΑΧΑΡΝΩΝ</v>
          </cell>
          <cell r="M634" t="str">
            <v>ΑΧΑΡΝΩΝ</v>
          </cell>
          <cell r="N634" t="str">
            <v>Επαγγελματικά Λύκεια</v>
          </cell>
        </row>
        <row r="635">
          <cell r="A635">
            <v>540207</v>
          </cell>
          <cell r="B635" t="str">
            <v>1ο ΕΣΠΕΡΙΝΟ ΕΠΑΛ ΑΧΑΡΝΩΝ - ΝΕΑΠΟΛΗ</v>
          </cell>
          <cell r="C635">
            <v>2102468194</v>
          </cell>
          <cell r="D635">
            <v>2102409379</v>
          </cell>
          <cell r="E635" t="str">
            <v>mail@1epal-esp-acharn.att.sch.gr</v>
          </cell>
          <cell r="F635" t="str">
            <v>ΑΧΑΡΝΩΝ</v>
          </cell>
          <cell r="G635" t="str">
            <v>ΑΓΙΟΥ ΔΙΟΝΥΣΙΟΥ 50</v>
          </cell>
          <cell r="H635">
            <v>13674</v>
          </cell>
          <cell r="I635" t="str">
            <v>ΠΕΡΙΦΕΡΕΙΑΚΗ Δ/ΝΣΗ Π/ΘΜΙΑΣ ΚΑΙ Δ/ΘΜΙΑΣ ΕΚΠ/ΣΗΣ ΑΤΤΙΚΗΣ</v>
          </cell>
          <cell r="J635" t="str">
            <v>ΔΙΕΥΘΥΝΣΗ Δ.Ε. ΑΝΑΤΟΛΙΚΗΣ ΑΤΤΙΚΗΣ</v>
          </cell>
          <cell r="K635" t="str">
            <v>ΑΝΑΤΟΛΙΚΗΣ ΑΤΤΙΚΗΣ</v>
          </cell>
          <cell r="L635" t="str">
            <v>ΑΧΑΡΝΩΝ</v>
          </cell>
          <cell r="M635" t="str">
            <v>ΑΧΑΡΝΩΝ</v>
          </cell>
          <cell r="N635" t="str">
            <v>Επαγγελματικά Λύκεια</v>
          </cell>
        </row>
        <row r="636">
          <cell r="A636">
            <v>540208</v>
          </cell>
          <cell r="B636" t="str">
            <v>ΕΝΙΑΙΟ ΕΙΔΙΚΟ ΕΠΑΓΓΕΛΜΑΤΙΚΟ ΓΥΜΝΑΣΙΟ - ΛΥΚΕΙΟ (ΕΝ.Ε.Ε. ΓΥ.Λ) ΑΧΑΡΝΩΝ</v>
          </cell>
          <cell r="C636">
            <v>2102477195</v>
          </cell>
          <cell r="D636">
            <v>2102403943</v>
          </cell>
          <cell r="E636" t="str">
            <v>mail@tee-eid-agogis.att.sch.gr</v>
          </cell>
          <cell r="F636" t="str">
            <v>ΑΧΑΡΝΕΣ</v>
          </cell>
          <cell r="G636" t="str">
            <v>ΛΙΟΣΙΩΝ Κ ΜΙΛΤΙΑΔΟΥ 1</v>
          </cell>
          <cell r="H636">
            <v>13671</v>
          </cell>
          <cell r="I636" t="str">
            <v>ΠΕΡΙΦΕΡΕΙΑΚΗ Δ/ΝΣΗ Π/ΘΜΙΑΣ ΚΑΙ Δ/ΘΜΙΑΣ ΕΚΠ/ΣΗΣ ΑΤΤΙΚΗΣ</v>
          </cell>
          <cell r="J636" t="str">
            <v>ΔΙΕΥΘΥΝΣΗ Δ.Ε. ΑΝΑΤΟΛΙΚΗΣ ΑΤΤΙΚΗΣ</v>
          </cell>
          <cell r="K636" t="str">
            <v>ΑΝΑΤΟΛΙΚΗΣ ΑΤΤΙΚΗΣ</v>
          </cell>
          <cell r="L636" t="str">
            <v>ΑΧΑΡΝΩΝ</v>
          </cell>
          <cell r="M636" t="str">
            <v>ΑΧΑΡΝΩΝ</v>
          </cell>
          <cell r="N636" t="str">
            <v>Γυμνάσια</v>
          </cell>
        </row>
        <row r="637">
          <cell r="A637">
            <v>540209</v>
          </cell>
          <cell r="B637" t="str">
            <v>1ο ΕΠΑΛ Διονύσου - "Ζήνων"</v>
          </cell>
          <cell r="C637">
            <v>2106221003</v>
          </cell>
          <cell r="D637">
            <v>2106215009</v>
          </cell>
          <cell r="E637" t="str">
            <v>1epaldion@sch.gr</v>
          </cell>
          <cell r="F637" t="str">
            <v>ΣΤΑΜΑΤΑ - ΔΗΜΟΣ ΔΙΟΝΥΣΟΥ</v>
          </cell>
          <cell r="G637" t="str">
            <v>ΛΕΩΦΟΡΟΣ ΔΡΟΣΙΑΣ-ΣΤΑΜΑΤΑΣ 25Α</v>
          </cell>
          <cell r="H637">
            <v>14575</v>
          </cell>
          <cell r="I637" t="str">
            <v>ΠΕΡΙΦΕΡΕΙΑΚΗ Δ/ΝΣΗ Π/ΘΜΙΑΣ ΚΑΙ Δ/ΘΜΙΑΣ ΕΚΠ/ΣΗΣ ΑΤΤΙΚΗΣ</v>
          </cell>
          <cell r="J637" t="str">
            <v>ΔΙΕΥΘΥΝΣΗ Δ.Ε. ΑΝΑΤΟΛΙΚΗΣ ΑΤΤΙΚΗΣ</v>
          </cell>
          <cell r="K637" t="str">
            <v>ΑΝΑΤΟΛΙΚΗΣ ΑΤΤΙΚΗΣ</v>
          </cell>
          <cell r="L637" t="str">
            <v>ΔΙΟΝΥΣΟΥ</v>
          </cell>
          <cell r="M637" t="str">
            <v>ΣΤΑΜΑΤΑΣ</v>
          </cell>
          <cell r="N637" t="str">
            <v>Επαγγελματικά Λύκεια</v>
          </cell>
        </row>
        <row r="638">
          <cell r="A638">
            <v>540210</v>
          </cell>
          <cell r="B638" t="str">
            <v>1ο ΗΜΕΡΗΣΙΟ ΕΠΑΛ ΑΛΙΜΟΥ - ΕΥΠΑΛΙΝΕΙΟ</v>
          </cell>
          <cell r="C638">
            <v>2109941322</v>
          </cell>
          <cell r="D638">
            <v>2109940760</v>
          </cell>
          <cell r="E638" t="str">
            <v>mail@1epal-alimou.att.sch.gr</v>
          </cell>
          <cell r="F638" t="str">
            <v>ΑΛΙΜΟΥ</v>
          </cell>
          <cell r="G638" t="str">
            <v>ΠΑΤΜΟΥ 1 ΚΑΙ ΔΩΔΕΚΑΝΗΣΟΥ 12</v>
          </cell>
          <cell r="H638">
            <v>17456</v>
          </cell>
          <cell r="I638" t="str">
            <v>ΠΕΡΙΦΕΡΕΙΑΚΗ Δ/ΝΣΗ Π/ΘΜΙΑΣ ΚΑΙ Δ/ΘΜΙΑΣ ΕΚΠ/ΣΗΣ ΑΤΤΙΚΗΣ</v>
          </cell>
          <cell r="J638" t="str">
            <v>ΔΙΕΥΘΥΝΣΗ Δ.Ε. Δ΄ ΑΘΗΝΑΣ</v>
          </cell>
          <cell r="K638" t="str">
            <v>ΝΟΤΙΟΥ ΤΟΜΕΑ ΑΘΗΝΩΝ</v>
          </cell>
          <cell r="L638" t="str">
            <v>ΑΛΙΜΟΥ</v>
          </cell>
          <cell r="M638" t="str">
            <v>ΑΛΙΜΟΥ</v>
          </cell>
          <cell r="N638" t="str">
            <v>Επαγγελματικά Λύκεια</v>
          </cell>
        </row>
        <row r="639">
          <cell r="A639">
            <v>540211</v>
          </cell>
          <cell r="B639" t="str">
            <v>1ο ΗΜΕΡΗΣΙΟ ΕΠΑΛ ΑΓ. ΔΗΜΗΤΡΙΟΥ</v>
          </cell>
          <cell r="C639">
            <v>2109884484</v>
          </cell>
          <cell r="D639">
            <v>2109837516</v>
          </cell>
          <cell r="E639" t="str">
            <v>mail@1epal-ag-dimitr.att.sch.gr</v>
          </cell>
          <cell r="F639" t="str">
            <v>ΑΓΙΟΣ ΔΗΜΗΤΡΙΟΣ</v>
          </cell>
          <cell r="G639" t="str">
            <v>ΑΡΓΟΣΤΟΛΙΟΥ  55-59 &amp; ΔΗΛΟΥ</v>
          </cell>
          <cell r="H639">
            <v>17342</v>
          </cell>
          <cell r="I639" t="str">
            <v>ΠΕΡΙΦΕΡΕΙΑΚΗ Δ/ΝΣΗ Π/ΘΜΙΑΣ ΚΑΙ Δ/ΘΜΙΑΣ ΕΚΠ/ΣΗΣ ΑΤΤΙΚΗΣ</v>
          </cell>
          <cell r="J639" t="str">
            <v>ΔΙΕΥΘΥΝΣΗ Δ.Ε. Δ΄ ΑΘΗΝΑΣ</v>
          </cell>
          <cell r="K639" t="str">
            <v>ΝΟΤΙΟΥ ΤΟΜΕΑ ΑΘΗΝΩΝ</v>
          </cell>
          <cell r="L639" t="str">
            <v>ΑΓΙΟΥ ΔΗΜΗΤΡΙΟΥ</v>
          </cell>
          <cell r="M639" t="str">
            <v>ΑΓΙΟΥ ΔΗΜΗΤΡΙΟΥ</v>
          </cell>
          <cell r="N639" t="str">
            <v>Επαγγελματικά Λύκεια</v>
          </cell>
        </row>
        <row r="640">
          <cell r="A640">
            <v>540215</v>
          </cell>
          <cell r="B640" t="str">
            <v>ΕΣΠΕΡΙΝΟ ΓΕΝΙΚΟ ΛΥΚΕΙΟ ΑΓΙΟΥ ΔΗΜΗΤΡΙΟΥ</v>
          </cell>
          <cell r="C640">
            <v>2109768012</v>
          </cell>
          <cell r="D640">
            <v>2109733169</v>
          </cell>
          <cell r="E640" t="str">
            <v>mail@lyk-esp-ag-dimitr.att.sch.gr</v>
          </cell>
          <cell r="F640" t="str">
            <v>ΑΓΙΟΣ  ΔΗΜΗΤΡΙΟΣ</v>
          </cell>
          <cell r="G640" t="str">
            <v>ΠΑΠΑΝΑΣΤΑΣΙΟΥ 47 &amp; Α. ΠΑΠΑΝΔΡΕΟΥ</v>
          </cell>
          <cell r="H640">
            <v>17341</v>
          </cell>
          <cell r="I640" t="str">
            <v>ΠΕΡΙΦΕΡΕΙΑΚΗ Δ/ΝΣΗ Π/ΘΜΙΑΣ ΚΑΙ Δ/ΘΜΙΑΣ ΕΚΠ/ΣΗΣ ΑΤΤΙΚΗΣ</v>
          </cell>
          <cell r="J640" t="str">
            <v>ΔΙΕΥΘΥΝΣΗ Δ.Ε. Δ΄ ΑΘΗΝΑΣ</v>
          </cell>
          <cell r="K640" t="str">
            <v>ΝΟΤΙΟΥ ΤΟΜΕΑ ΑΘΗΝΩΝ</v>
          </cell>
          <cell r="L640" t="str">
            <v>ΑΓΙΟΥ ΔΗΜΗΤΡΙΟΥ</v>
          </cell>
          <cell r="M640" t="str">
            <v>ΑΓΙΟΥ ΔΗΜΗΤΡΙΟΥ</v>
          </cell>
          <cell r="N640" t="str">
            <v>Λύκεια</v>
          </cell>
        </row>
        <row r="641">
          <cell r="A641">
            <v>540220</v>
          </cell>
          <cell r="B641" t="str">
            <v>1ο ΕΠΑΛ ΠΕΤΡΟΥΠΟΛΗΣ</v>
          </cell>
          <cell r="C641">
            <v>2105012314</v>
          </cell>
          <cell r="D641">
            <v>2105012314</v>
          </cell>
          <cell r="E641" t="str">
            <v>mail@1epal-petroup.att.sch.gr</v>
          </cell>
          <cell r="F641" t="str">
            <v>ΠΕΤΡΟΥΠΟΛΗ</v>
          </cell>
          <cell r="G641" t="str">
            <v>ΚΩΝΣΤΑΝΤΙΝΟΥΠΟΛΕΩΣ 15-17</v>
          </cell>
          <cell r="H641">
            <v>13231</v>
          </cell>
          <cell r="I641" t="str">
            <v>ΠΕΡΙΦΕΡΕΙΑΚΗ Δ/ΝΣΗ Π/ΘΜΙΑΣ ΚΑΙ Δ/ΘΜΙΑΣ ΕΚΠ/ΣΗΣ ΑΤΤΙΚΗΣ</v>
          </cell>
          <cell r="J641" t="str">
            <v>ΔΙΕΥΘΥΝΣΗ Δ.Ε. Γ΄ ΑΘΗΝΑΣ</v>
          </cell>
          <cell r="K641" t="str">
            <v>ΔΥΤΙΚΟΥ ΤΟΜΕΑ ΑΘΗΝΩΝ</v>
          </cell>
          <cell r="L641" t="str">
            <v>ΠΕΤΡΟΥΠΟΛΕΩΣ</v>
          </cell>
          <cell r="M641" t="str">
            <v>ΠΕΤΡΟΥΠΟΛΕΩΣ</v>
          </cell>
          <cell r="N641" t="str">
            <v>Επαγγελματικά Λύκεια</v>
          </cell>
        </row>
        <row r="642">
          <cell r="A642">
            <v>540240</v>
          </cell>
          <cell r="B642" t="str">
            <v>1ο ΕΣΠΕΡΙΝΟ ΕΠΑΛ ΤΑΥΡΟΥ</v>
          </cell>
          <cell r="C642">
            <v>2103464920</v>
          </cell>
          <cell r="D642">
            <v>2103464920</v>
          </cell>
          <cell r="E642" t="str">
            <v>mail@1epal-esp-tavrou.att.sch.gr</v>
          </cell>
          <cell r="F642" t="str">
            <v>ΤΑΥΡΟΣ</v>
          </cell>
          <cell r="G642" t="str">
            <v>ΕΣΤΑΥΡΩΜΕΝΟΥ 5</v>
          </cell>
          <cell r="H642">
            <v>17778</v>
          </cell>
          <cell r="I642" t="str">
            <v>ΠΕΡΙΦΕΡΕΙΑΚΗ Δ/ΝΣΗ Π/ΘΜΙΑΣ ΚΑΙ Δ/ΘΜΙΑΣ ΕΚΠ/ΣΗΣ ΑΤΤΙΚΗΣ</v>
          </cell>
          <cell r="J642" t="str">
            <v>ΔΙΕΥΘΥΝΣΗ Δ.Ε. Δ΄ ΑΘΗΝΑΣ</v>
          </cell>
          <cell r="K642" t="str">
            <v>ΝΟΤΙΟΥ ΤΟΜΕΑ ΑΘΗΝΩΝ</v>
          </cell>
          <cell r="L642" t="str">
            <v>ΜΟΣΧΑΤΟΥ - ΤΑΥΡΟΥ</v>
          </cell>
          <cell r="M642" t="str">
            <v>ΤΑΥΡΟΥ</v>
          </cell>
          <cell r="N642" t="str">
            <v>Επαγγελματικά Λύκεια</v>
          </cell>
        </row>
        <row r="643">
          <cell r="A643">
            <v>540241</v>
          </cell>
          <cell r="B643" t="str">
            <v>1ο ΗΜΕΡΗΣΙΟ ΕΠΑΛ ΔΑΦΝΗΣ</v>
          </cell>
          <cell r="C643">
            <v>2109027376</v>
          </cell>
          <cell r="D643">
            <v>2109027296</v>
          </cell>
          <cell r="E643" t="str">
            <v>mail@1epal-dafnis.att.sch.gr</v>
          </cell>
          <cell r="F643" t="str">
            <v>ΔΑΦΝΗ</v>
          </cell>
          <cell r="G643" t="str">
            <v>ΓΡΑΜΜΟΥ 1</v>
          </cell>
          <cell r="H643">
            <v>17234</v>
          </cell>
          <cell r="I643" t="str">
            <v>ΠΕΡΙΦΕΡΕΙΑΚΗ Δ/ΝΣΗ Π/ΘΜΙΑΣ ΚΑΙ Δ/ΘΜΙΑΣ ΕΚΠ/ΣΗΣ ΑΤΤΙΚΗΣ</v>
          </cell>
          <cell r="J643" t="str">
            <v>ΔΙΕΥΘΥΝΣΗ Δ.Ε. Α΄ ΑΘΗΝΑΣ</v>
          </cell>
          <cell r="K643" t="str">
            <v>ΚΕΝΤΡΙΚΟΥ ΤΟΜΕΑ ΑΘΗΝΩΝ</v>
          </cell>
          <cell r="L643" t="str">
            <v>ΔΑΦΝΗΣ - ΥΜΗΤΤΟΥ</v>
          </cell>
          <cell r="M643" t="str">
            <v>ΔΑΦΝΗΣ</v>
          </cell>
          <cell r="N643" t="str">
            <v>Επαγγελματικά Λύκεια</v>
          </cell>
        </row>
        <row r="644">
          <cell r="A644">
            <v>540260</v>
          </cell>
          <cell r="B644" t="str">
            <v>1ο ΗΜΕΡΗΣΙΟ ΕΠΑΛ ΚΟΡΥΔΑΛΛΟΥ - ΕΠΑ.Λ ΚΟΡΥΔΑΛΛΟΥ</v>
          </cell>
          <cell r="C644">
            <v>2104974600</v>
          </cell>
          <cell r="D644">
            <v>2104946117</v>
          </cell>
          <cell r="E644" t="str">
            <v>mail@1epal-koryd.att.sch.gr</v>
          </cell>
          <cell r="F644" t="str">
            <v>ΚΟΡΥΔΑΛΛΟΣ</v>
          </cell>
          <cell r="G644" t="str">
            <v>ΚΑΡΑΟΛΗ-ΔΗΜΗΤΡΙΟΥ 68-70</v>
          </cell>
          <cell r="H644">
            <v>18122</v>
          </cell>
          <cell r="I644" t="str">
            <v>ΠΕΡΙΦΕΡΕΙΑΚΗ Δ/ΝΣΗ Π/ΘΜΙΑΣ ΚΑΙ Δ/ΘΜΙΑΣ ΕΚΠ/ΣΗΣ ΑΤΤΙΚΗΣ</v>
          </cell>
          <cell r="J644" t="str">
            <v>ΔΙΕΥΘΥΝΣΗ Δ.Ε. ΠΕΙΡΑΙΑ</v>
          </cell>
          <cell r="K644" t="str">
            <v>ΠΕΙΡΑΙΩΣ</v>
          </cell>
          <cell r="L644" t="str">
            <v>ΚΟΡΥΔΑΛΛΟΥ</v>
          </cell>
          <cell r="M644" t="str">
            <v>ΚΟΡΥΔΑΛΛΟΥ</v>
          </cell>
          <cell r="N644" t="str">
            <v>Επαγγελματικά Λύκεια</v>
          </cell>
        </row>
        <row r="645">
          <cell r="A645">
            <v>540280</v>
          </cell>
          <cell r="B645" t="str">
            <v>1ο ΗΜΕΡΗΣΙΟ ΕΠΑΛ ΑΡΓΥΡΟΥΠΟΛΗΣ</v>
          </cell>
          <cell r="C645">
            <v>2109635236</v>
          </cell>
          <cell r="D645">
            <v>2109635959</v>
          </cell>
          <cell r="E645" t="str">
            <v>mail@1epal-argyr.att.sch.gr</v>
          </cell>
          <cell r="F645" t="str">
            <v>ΑΡΓΥΡΟΥΠΟΛΗ</v>
          </cell>
          <cell r="G645" t="str">
            <v>ΑΝΑΣΤΑΣΕΩΣ 19</v>
          </cell>
          <cell r="H645">
            <v>16452</v>
          </cell>
          <cell r="I645" t="str">
            <v>ΠΕΡΙΦΕΡΕΙΑΚΗ Δ/ΝΣΗ Π/ΘΜΙΑΣ ΚΑΙ Δ/ΘΜΙΑΣ ΕΚΠ/ΣΗΣ ΑΤΤΙΚΗΣ</v>
          </cell>
          <cell r="J645" t="str">
            <v>ΔΙΕΥΘΥΝΣΗ Δ.Ε. Δ΄ ΑΘΗΝΑΣ</v>
          </cell>
          <cell r="K645" t="str">
            <v>ΝΟΤΙΟΥ ΤΟΜΕΑ ΑΘΗΝΩΝ</v>
          </cell>
          <cell r="L645" t="str">
            <v>ΕΛΛΗΝΙΚΟΥ - ΑΡΓΥΡΟΥΠΟΛΗΣ</v>
          </cell>
          <cell r="M645" t="str">
            <v>ΑΡΓΥΡΟΥΠΟΛΕΩΣ</v>
          </cell>
          <cell r="N645" t="str">
            <v>Επαγγελματικά Λύκεια</v>
          </cell>
        </row>
        <row r="646">
          <cell r="A646">
            <v>540290</v>
          </cell>
          <cell r="B646" t="str">
            <v>1ο ΗΜΕΡΗΣΙΟ ΕΠΑΛ ΑΙΓΙΝΑΣ</v>
          </cell>
          <cell r="C646">
            <v>2297027519</v>
          </cell>
          <cell r="D646">
            <v>2297027519</v>
          </cell>
          <cell r="E646" t="str">
            <v>mail@1epal-aigin.att.sch.gr</v>
          </cell>
          <cell r="F646" t="str">
            <v>ΑΙΓΙΝΑ</v>
          </cell>
          <cell r="G646" t="str">
            <v>ΚΑΠΟΔΙΣΤΡΙΟΥ</v>
          </cell>
          <cell r="H646">
            <v>18010</v>
          </cell>
          <cell r="I646" t="str">
            <v>ΠΕΡΙΦΕΡΕΙΑΚΗ Δ/ΝΣΗ Π/ΘΜΙΑΣ ΚΑΙ Δ/ΘΜΙΑΣ ΕΚΠ/ΣΗΣ ΑΤΤΙΚΗΣ</v>
          </cell>
          <cell r="J646" t="str">
            <v>ΔΙΕΥΘΥΝΣΗ Δ.Ε. ΠΕΙΡΑΙΑ</v>
          </cell>
          <cell r="K646" t="str">
            <v>ΝΗΣΩΝ</v>
          </cell>
          <cell r="L646" t="str">
            <v>ΑΙΓΙΝΑΣ</v>
          </cell>
          <cell r="M646" t="str">
            <v>ΑΙΓΙΝΑΣ</v>
          </cell>
          <cell r="N646" t="str">
            <v>Επαγγελματικά Λύκεια</v>
          </cell>
        </row>
        <row r="647">
          <cell r="A647">
            <v>540351</v>
          </cell>
          <cell r="B647" t="str">
            <v>1ο ΗΜΕΡΗΣΙΟ ΕΠΑΛ ΗΛΙΟΥΠΟΛΗΣ</v>
          </cell>
          <cell r="C647">
            <v>2109935763</v>
          </cell>
          <cell r="D647">
            <v>2109922615</v>
          </cell>
          <cell r="E647" t="str">
            <v>mail@1epal-ilioup.att.sch.gr</v>
          </cell>
          <cell r="F647" t="str">
            <v>ΗΛΙΟΥΠΟΛΗ</v>
          </cell>
          <cell r="G647" t="str">
            <v>Λ. ΒΟΥΛΙΑΓΜΕΝΗΣ 523</v>
          </cell>
          <cell r="H647">
            <v>16341</v>
          </cell>
          <cell r="I647" t="str">
            <v>ΠΕΡΙΦΕΡΕΙΑΚΗ Δ/ΝΣΗ Π/ΘΜΙΑΣ ΚΑΙ Δ/ΘΜΙΑΣ ΕΚΠ/ΣΗΣ ΑΤΤΙΚΗΣ</v>
          </cell>
          <cell r="J647" t="str">
            <v>ΔΙΕΥΘΥΝΣΗ Δ.Ε. Α΄ ΑΘΗΝΑΣ</v>
          </cell>
          <cell r="K647" t="str">
            <v>ΚΕΝΤΡΙΚΟΥ ΤΟΜΕΑ ΑΘΗΝΩΝ</v>
          </cell>
          <cell r="L647" t="str">
            <v>ΗΛΙΟΥΠΟΛΕΩΣ</v>
          </cell>
          <cell r="M647" t="str">
            <v>ΗΛΙΟΥΠΟΛΕΩΣ</v>
          </cell>
          <cell r="N647" t="str">
            <v>Επαγγελματικά Λύκεια</v>
          </cell>
        </row>
        <row r="648">
          <cell r="A648">
            <v>540371</v>
          </cell>
          <cell r="B648" t="str">
            <v>1ο ΗΜΕΡΗΣΙΟ ΕΠΑΛ ΑΙΓΑΛΕΩ</v>
          </cell>
          <cell r="C648">
            <v>2105452195</v>
          </cell>
          <cell r="D648">
            <v>2105440065</v>
          </cell>
          <cell r="E648" t="str">
            <v>mail@1epal-aigal.att.sch.gr</v>
          </cell>
          <cell r="F648" t="str">
            <v>ΑΙΓΑΛΕΩ</v>
          </cell>
          <cell r="G648" t="str">
            <v>ΘΗΒΩΝ ΚΑΙ ΠΕΤΡΟΥ ΡΑΛΛΗ</v>
          </cell>
          <cell r="H648">
            <v>12241</v>
          </cell>
          <cell r="I648" t="str">
            <v>ΠΕΡΙΦΕΡΕΙΑΚΗ Δ/ΝΣΗ Π/ΘΜΙΑΣ ΚΑΙ Δ/ΘΜΙΑΣ ΕΚΠ/ΣΗΣ ΑΤΤΙΚΗΣ</v>
          </cell>
          <cell r="J648" t="str">
            <v>ΔΙΕΥΘΥΝΣΗ Δ.Ε. Γ΄ ΑΘΗΝΑΣ</v>
          </cell>
          <cell r="K648" t="str">
            <v>ΔΥΤΙΚΟΥ ΤΟΜΕΑ ΑΘΗΝΩΝ</v>
          </cell>
          <cell r="L648" t="str">
            <v>ΑΙΓΑΛΕΩ</v>
          </cell>
          <cell r="M648" t="str">
            <v>ΑΙΓΑΛΕΩ</v>
          </cell>
          <cell r="N648" t="str">
            <v>Επαγγελματικά Λύκεια</v>
          </cell>
        </row>
        <row r="649">
          <cell r="A649">
            <v>540372</v>
          </cell>
          <cell r="B649" t="str">
            <v>2ο ΗΜΕΡΗΣΙΟ ΕΠΑΛ ΑΙΓΑΛΕΩ</v>
          </cell>
          <cell r="C649">
            <v>2105452194</v>
          </cell>
          <cell r="D649">
            <v>2105699984</v>
          </cell>
          <cell r="E649" t="str">
            <v>mail@2epal-aigal.att.sch.gr</v>
          </cell>
          <cell r="F649" t="str">
            <v>ΑΙΓΑΛΕΩ</v>
          </cell>
          <cell r="G649" t="str">
            <v>ΘΗΒΩΝ &amp; Π. ΡΑΛΛΗ</v>
          </cell>
          <cell r="H649">
            <v>12241</v>
          </cell>
          <cell r="I649" t="str">
            <v>ΠΕΡΙΦΕΡΕΙΑΚΗ Δ/ΝΣΗ Π/ΘΜΙΑΣ ΚΑΙ Δ/ΘΜΙΑΣ ΕΚΠ/ΣΗΣ ΑΤΤΙΚΗΣ</v>
          </cell>
          <cell r="J649" t="str">
            <v>ΔΙΕΥΘΥΝΣΗ Δ.Ε. Γ΄ ΑΘΗΝΑΣ</v>
          </cell>
          <cell r="K649" t="str">
            <v>ΔΥΤΙΚΟΥ ΤΟΜΕΑ ΑΘΗΝΩΝ</v>
          </cell>
          <cell r="L649" t="str">
            <v>ΑΙΓΑΛΕΩ</v>
          </cell>
          <cell r="M649" t="str">
            <v>ΑΙΓΑΛΕΩ</v>
          </cell>
          <cell r="N649" t="str">
            <v>Επαγγελματικά Λύκεια</v>
          </cell>
        </row>
        <row r="650">
          <cell r="A650">
            <v>540375</v>
          </cell>
          <cell r="B650" t="str">
            <v>1ο ΕΣΠΕΡΙΝΟ ΕΠΑΛ ΑΙΓΑΛΕΩ</v>
          </cell>
          <cell r="C650">
            <v>2105699597</v>
          </cell>
          <cell r="D650">
            <v>2105699557</v>
          </cell>
          <cell r="E650" t="str">
            <v>mail@1epal-esp-aigal.att.sch.gr</v>
          </cell>
          <cell r="F650" t="str">
            <v>ΑΙΓΑΛΕΩ</v>
          </cell>
          <cell r="G650" t="str">
            <v>ΘΗΒΩΝ Κ Π. ΡΑΛΛΗ</v>
          </cell>
          <cell r="H650">
            <v>12241</v>
          </cell>
          <cell r="I650" t="str">
            <v>ΠΕΡΙΦΕΡΕΙΑΚΗ Δ/ΝΣΗ Π/ΘΜΙΑΣ ΚΑΙ Δ/ΘΜΙΑΣ ΕΚΠ/ΣΗΣ ΑΤΤΙΚΗΣ</v>
          </cell>
          <cell r="J650" t="str">
            <v>ΔΙΕΥΘΥΝΣΗ Δ.Ε. Γ΄ ΑΘΗΝΑΣ</v>
          </cell>
          <cell r="K650" t="str">
            <v>ΔΥΤΙΚΟΥ ΤΟΜΕΑ ΑΘΗΝΩΝ</v>
          </cell>
          <cell r="L650" t="str">
            <v>ΑΙΓΑΛΕΩ</v>
          </cell>
          <cell r="M650" t="str">
            <v>ΑΙΓΑΛΕΩ</v>
          </cell>
          <cell r="N650" t="str">
            <v>Επαγγελματικά Λύκεια</v>
          </cell>
        </row>
        <row r="651">
          <cell r="A651">
            <v>540400</v>
          </cell>
          <cell r="B651" t="str">
            <v>1ο ΗΜΕΡΗΣΙΟ ΕΠΑΛ ΣΑΛΑΜΙΝΑΣ</v>
          </cell>
          <cell r="C651">
            <v>2104658444</v>
          </cell>
          <cell r="D651">
            <v>2104658444</v>
          </cell>
          <cell r="E651" t="str">
            <v>mail@1epal-salam.att.sch.gr</v>
          </cell>
          <cell r="F651" t="str">
            <v>ΣΑΛΑΜΙΝΑ</v>
          </cell>
          <cell r="G651" t="str">
            <v>ΖΩΟΔΟΧΟΥ ΠΗΓΗΣ 21</v>
          </cell>
          <cell r="H651">
            <v>18900</v>
          </cell>
          <cell r="I651" t="str">
            <v>ΠΕΡΙΦΕΡΕΙΑΚΗ Δ/ΝΣΗ Π/ΘΜΙΑΣ ΚΑΙ Δ/ΘΜΙΑΣ ΕΚΠ/ΣΗΣ ΑΤΤΙΚΗΣ</v>
          </cell>
          <cell r="J651" t="str">
            <v>ΔΙΕΥΘΥΝΣΗ Δ.Ε. ΠΕΙΡΑΙΑ</v>
          </cell>
          <cell r="K651" t="str">
            <v>ΝΗΣΩΝ</v>
          </cell>
          <cell r="L651" t="str">
            <v>ΣΑΛΑΜΙΝΟΣ</v>
          </cell>
          <cell r="M651" t="str">
            <v>ΣΑΛΑΜΙΝΑΣ</v>
          </cell>
          <cell r="N651" t="str">
            <v>Επαγγελματικά Λύκεια</v>
          </cell>
        </row>
        <row r="652">
          <cell r="A652">
            <v>540401</v>
          </cell>
          <cell r="B652" t="str">
            <v>1ο ΗΜΕΡΗΣΙΟ ΕΠΑΛ ΕΛΕΥΣΙΝΑΣ</v>
          </cell>
          <cell r="C652">
            <v>2105561460</v>
          </cell>
          <cell r="D652">
            <v>0</v>
          </cell>
          <cell r="E652" t="str">
            <v>mail@1epal-elefs.att.sch.gr</v>
          </cell>
          <cell r="F652" t="str">
            <v>ΕΛΕΥΣΙΝΑΣ</v>
          </cell>
          <cell r="G652" t="str">
            <v>ΓΕΛΑΣ 1</v>
          </cell>
          <cell r="H652">
            <v>19200</v>
          </cell>
          <cell r="I652" t="str">
            <v>ΠΕΡΙΦΕΡΕΙΑΚΗ Δ/ΝΣΗ Π/ΘΜΙΑΣ ΚΑΙ Δ/ΘΜΙΑΣ ΕΚΠ/ΣΗΣ ΑΤΤΙΚΗΣ</v>
          </cell>
          <cell r="J652" t="str">
            <v>ΔΙΕΥΘΥΝΣΗ Δ.Ε. ΔΥΤΙΚΗΣ ΑΤΤΙΚΗΣ</v>
          </cell>
          <cell r="K652" t="str">
            <v>ΔΥΤΙΚΗΣ ΑΤΤΙΚΗΣ</v>
          </cell>
          <cell r="L652" t="str">
            <v>ΕΛΕΥΣΙΝΑΣ</v>
          </cell>
          <cell r="M652" t="str">
            <v>ΕΛΕΥΣΙΝΟΣ</v>
          </cell>
          <cell r="N652" t="str">
            <v>Επαγγελματικά Λύκεια</v>
          </cell>
        </row>
        <row r="653">
          <cell r="A653">
            <v>540540</v>
          </cell>
          <cell r="B653" t="str">
            <v>1ο ΗΜΕΡΗΣΙΟ ΕΠΑΛ ΙΛΙΟΥ</v>
          </cell>
          <cell r="C653">
            <v>2102614559</v>
          </cell>
          <cell r="D653">
            <v>2102614559</v>
          </cell>
          <cell r="E653" t="str">
            <v>mail@1epal-iliou.att.sch.gr</v>
          </cell>
          <cell r="F653" t="str">
            <v>ΙΛΙΟΝ</v>
          </cell>
          <cell r="G653" t="str">
            <v>ΑΝΔΡΟΜΑΧΗΣ ΚΑΙ ΛΕΩΦΟΡΟΣ ΧΑΣΙΑΣ</v>
          </cell>
          <cell r="H653">
            <v>13122</v>
          </cell>
          <cell r="I653" t="str">
            <v>ΠΕΡΙΦΕΡΕΙΑΚΗ Δ/ΝΣΗ Π/ΘΜΙΑΣ ΚΑΙ Δ/ΘΜΙΑΣ ΕΚΠ/ΣΗΣ ΑΤΤΙΚΗΣ</v>
          </cell>
          <cell r="J653" t="str">
            <v>ΔΙΕΥΘΥΝΣΗ Δ.Ε. Γ΄ ΑΘΗΝΑΣ</v>
          </cell>
          <cell r="K653" t="str">
            <v>ΔΥΤΙΚΟΥ ΤΟΜΕΑ ΑΘΗΝΩΝ</v>
          </cell>
          <cell r="L653" t="str">
            <v>ΙΛΙΟΥ (ΝΕΩΝ ΛΙΟΣΙΩΝ)</v>
          </cell>
          <cell r="M653" t="str">
            <v>ΙΛΙΟΥ (ΝΕΩΝ ΛΙΟΣΙΩΝ)</v>
          </cell>
          <cell r="N653" t="str">
            <v>Επαγγελματικά Λύκεια</v>
          </cell>
        </row>
        <row r="654">
          <cell r="A654">
            <v>540545</v>
          </cell>
          <cell r="B654" t="str">
            <v>2ο ΗΜΕΡΗΣΙΟ ΕΠΑΛ ΙΛΙΟΥ</v>
          </cell>
          <cell r="C654">
            <v>2102611632</v>
          </cell>
          <cell r="D654">
            <v>2102628332</v>
          </cell>
          <cell r="E654" t="str">
            <v>mail@2epal-iliou.att.sch.gr</v>
          </cell>
          <cell r="F654" t="str">
            <v>ΙΛΙΟΝ</v>
          </cell>
          <cell r="G654" t="str">
            <v>ΑΝΔΡΟΜΑΧΗΣ 1  ΚΑΙ ΦΥΛΗΣ</v>
          </cell>
          <cell r="H654">
            <v>13122</v>
          </cell>
          <cell r="I654" t="str">
            <v>ΠΕΡΙΦΕΡΕΙΑΚΗ Δ/ΝΣΗ Π/ΘΜΙΑΣ ΚΑΙ Δ/ΘΜΙΑΣ ΕΚΠ/ΣΗΣ ΑΤΤΙΚΗΣ</v>
          </cell>
          <cell r="J654" t="str">
            <v>ΔΙΕΥΘΥΝΣΗ Δ.Ε. Γ΄ ΑΘΗΝΑΣ</v>
          </cell>
          <cell r="K654" t="str">
            <v>ΔΥΤΙΚΟΥ ΤΟΜΕΑ ΑΘΗΝΩΝ</v>
          </cell>
          <cell r="L654" t="str">
            <v>ΙΛΙΟΥ (ΝΕΩΝ ΛΙΟΣΙΩΝ)</v>
          </cell>
          <cell r="M654" t="str">
            <v>ΙΛΙΟΥ (ΝΕΩΝ ΛΙΟΣΙΩΝ)</v>
          </cell>
          <cell r="N654" t="str">
            <v>Επαγγελματικά Λύκεια</v>
          </cell>
        </row>
        <row r="655">
          <cell r="A655">
            <v>540670</v>
          </cell>
          <cell r="B655" t="str">
            <v>1ο ΗΜΕΡΗΣΙΟ ΕΠΑΛ ΑΘΗΝΩΝ</v>
          </cell>
          <cell r="C655">
            <v>2105221158</v>
          </cell>
          <cell r="D655">
            <v>0</v>
          </cell>
          <cell r="E655" t="str">
            <v>1epal-athin@sch.gr</v>
          </cell>
          <cell r="F655" t="str">
            <v>ΑΘΗΝΩΝ</v>
          </cell>
          <cell r="G655" t="str">
            <v>ΑΧΙΛΛΕΩΣ 37-41</v>
          </cell>
          <cell r="H655">
            <v>10436</v>
          </cell>
          <cell r="I655" t="str">
            <v>ΠΕΡΙΦΕΡΕΙΑΚΗ Δ/ΝΣΗ Π/ΘΜΙΑΣ ΚΑΙ Δ/ΘΜΙΑΣ ΕΚΠ/ΣΗΣ ΑΤΤΙΚΗΣ</v>
          </cell>
          <cell r="J655" t="str">
            <v>ΔΙΕΥΘΥΝΣΗ Δ.Ε. Α΄ ΑΘΗΝΑΣ</v>
          </cell>
          <cell r="K655" t="str">
            <v>ΚΕΝΤΡΙΚΟΥ ΤΟΜΕΑ ΑΘΗΝΩΝ</v>
          </cell>
          <cell r="L655" t="str">
            <v>ΑΘΗΝΑΙΩΝ</v>
          </cell>
          <cell r="M655" t="str">
            <v>ΑΘΗΝΑΙΩΝ</v>
          </cell>
          <cell r="N655" t="str">
            <v>Επαγγελματικά Λύκεια</v>
          </cell>
        </row>
        <row r="656">
          <cell r="A656">
            <v>540671</v>
          </cell>
          <cell r="B656" t="str">
            <v>2ο ΗΜΕΡΗΣΙΟ ΕΠΑΛ ΑΘΗΝΩΝ</v>
          </cell>
          <cell r="C656">
            <v>2103809228</v>
          </cell>
          <cell r="D656">
            <v>2103632255</v>
          </cell>
          <cell r="E656" t="str">
            <v>mail@2epal-athin.att.sch.gr</v>
          </cell>
          <cell r="F656" t="str">
            <v>ΑΘΗΝΑ</v>
          </cell>
          <cell r="G656" t="str">
            <v>ΣΙΝΑ 70</v>
          </cell>
          <cell r="H656">
            <v>10672</v>
          </cell>
          <cell r="I656" t="str">
            <v>ΠΕΡΙΦΕΡΕΙΑΚΗ Δ/ΝΣΗ Π/ΘΜΙΑΣ ΚΑΙ Δ/ΘΜΙΑΣ ΕΚΠ/ΣΗΣ ΑΤΤΙΚΗΣ</v>
          </cell>
          <cell r="J656" t="str">
            <v>ΔΙΕΥΘΥΝΣΗ Δ.Ε. Α΄ ΑΘΗΝΑΣ</v>
          </cell>
          <cell r="K656" t="str">
            <v>ΚΕΝΤΡΙΚΟΥ ΤΟΜΕΑ ΑΘΗΝΩΝ</v>
          </cell>
          <cell r="L656" t="str">
            <v>ΑΘΗΝΑΙΩΝ</v>
          </cell>
          <cell r="M656" t="str">
            <v>ΑΘΗΝΑΙΩΝ</v>
          </cell>
          <cell r="N656" t="str">
            <v>Επαγγελματικά Λύκεια</v>
          </cell>
        </row>
        <row r="657">
          <cell r="A657">
            <v>540690</v>
          </cell>
          <cell r="B657" t="str">
            <v>3ο ΗΜΕΡΗΣΙΟ ΕΠΑΛ ΑΘΗΝΩΝ</v>
          </cell>
          <cell r="C657">
            <v>2105145108</v>
          </cell>
          <cell r="D657">
            <v>2105157386</v>
          </cell>
          <cell r="E657" t="str">
            <v>mail@3epal-athin.att.sch.gr</v>
          </cell>
          <cell r="F657" t="str">
            <v>ΑΘΗΝΑ</v>
          </cell>
          <cell r="G657" t="str">
            <v>ΔΡΑΚΟΝΤΟΣ 4</v>
          </cell>
          <cell r="H657">
            <v>10442</v>
          </cell>
          <cell r="I657" t="str">
            <v>ΠΕΡΙΦΕΡΕΙΑΚΗ Δ/ΝΣΗ Π/ΘΜΙΑΣ ΚΑΙ Δ/ΘΜΙΑΣ ΕΚΠ/ΣΗΣ ΑΤΤΙΚΗΣ</v>
          </cell>
          <cell r="J657" t="str">
            <v>ΔΙΕΥΘΥΝΣΗ Δ.Ε. Α΄ ΑΘΗΝΑΣ</v>
          </cell>
          <cell r="K657" t="str">
            <v>ΚΕΝΤΡΙΚΟΥ ΤΟΜΕΑ ΑΘΗΝΩΝ</v>
          </cell>
          <cell r="L657" t="str">
            <v>ΑΘΗΝΑΙΩΝ</v>
          </cell>
          <cell r="M657" t="str">
            <v>ΑΘΗΝΑΙΩΝ</v>
          </cell>
          <cell r="N657" t="str">
            <v>Επαγγελματικά Λύκεια</v>
          </cell>
        </row>
        <row r="658">
          <cell r="A658">
            <v>540695</v>
          </cell>
          <cell r="B658" t="str">
            <v>9ο ΗΜΕΡΗΣΙΟ ΕΠΑΛ ΑΘΗΝΩΝ</v>
          </cell>
          <cell r="C658">
            <v>2105121399</v>
          </cell>
          <cell r="D658">
            <v>2105147244</v>
          </cell>
          <cell r="E658" t="str">
            <v>mail@9epal-athin.att.sch.gr</v>
          </cell>
          <cell r="F658" t="str">
            <v>ΑΘΗΝΑ</v>
          </cell>
          <cell r="G658" t="str">
            <v>ΔΡΑΚΟΝΤΟΣ 4</v>
          </cell>
          <cell r="H658">
            <v>10442</v>
          </cell>
          <cell r="I658" t="str">
            <v>ΠΕΡΙΦΕΡΕΙΑΚΗ Δ/ΝΣΗ Π/ΘΜΙΑΣ ΚΑΙ Δ/ΘΜΙΑΣ ΕΚΠ/ΣΗΣ ΑΤΤΙΚΗΣ</v>
          </cell>
          <cell r="J658" t="str">
            <v>ΔΙΕΥΘΥΝΣΗ Δ.Ε. Α΄ ΑΘΗΝΑΣ</v>
          </cell>
          <cell r="K658" t="str">
            <v>ΚΕΝΤΡΙΚΟΥ ΤΟΜΕΑ ΑΘΗΝΩΝ</v>
          </cell>
          <cell r="L658" t="str">
            <v>ΑΘΗΝΑΙΩΝ</v>
          </cell>
          <cell r="M658" t="str">
            <v>ΑΘΗΝΑΙΩΝ</v>
          </cell>
          <cell r="N658" t="str">
            <v>Επαγγελματικά Λύκεια</v>
          </cell>
        </row>
        <row r="659">
          <cell r="A659">
            <v>540710</v>
          </cell>
          <cell r="B659" t="str">
            <v>1ο ΗΜΕΡΗΣΙΟ ΕΠΑΛ ΓΑΛΑΤΣΙΟΥ</v>
          </cell>
          <cell r="C659">
            <v>2102023180</v>
          </cell>
          <cell r="D659">
            <v>2102116511</v>
          </cell>
          <cell r="E659" t="str">
            <v>mail@1epal-galats.att.sch.gr</v>
          </cell>
          <cell r="F659" t="str">
            <v>ΓΑΛΑΤΣΙ</v>
          </cell>
          <cell r="G659" t="str">
            <v>ΤΑΫΓΕΤΟΥ ΚΑΙ ΠΑΣΣΩΒ 8</v>
          </cell>
          <cell r="H659">
            <v>11141</v>
          </cell>
          <cell r="I659" t="str">
            <v>ΠΕΡΙΦΕΡΕΙΑΚΗ Δ/ΝΣΗ Π/ΘΜΙΑΣ ΚΑΙ Δ/ΘΜΙΑΣ ΕΚΠ/ΣΗΣ ΑΤΤΙΚΗΣ</v>
          </cell>
          <cell r="J659" t="str">
            <v>ΔΙΕΥΘΥΝΣΗ Δ.Ε. Α΄ ΑΘΗΝΑΣ</v>
          </cell>
          <cell r="K659" t="str">
            <v>ΚΕΝΤΡΙΚΟΥ ΤΟΜΕΑ ΑΘΗΝΩΝ</v>
          </cell>
          <cell r="L659" t="str">
            <v>ΓΑΛΑΤΣΙΟΥ</v>
          </cell>
          <cell r="M659" t="str">
            <v>ΓΑΛΑΤΣΙΟΥ</v>
          </cell>
          <cell r="N659" t="str">
            <v>Επαγγελματικά Λύκεια</v>
          </cell>
        </row>
        <row r="660">
          <cell r="A660">
            <v>540711</v>
          </cell>
          <cell r="B660" t="str">
            <v>2ο ΗΜΕΡΗΣΙΟ ΕΠΑΛ ΓΑΛΑΤΣΙΟΥ</v>
          </cell>
          <cell r="C660">
            <v>2102288340</v>
          </cell>
          <cell r="D660">
            <v>2102288340</v>
          </cell>
          <cell r="E660" t="str">
            <v>mail@2epal-galats.att.sch.gr</v>
          </cell>
          <cell r="F660" t="str">
            <v>ΓΑΛΑΤΣΙ</v>
          </cell>
          <cell r="G660" t="str">
            <v>ΤΑΥΓΕΤΟΥ 60 &amp; ΠΑΣΣΩΒ 8</v>
          </cell>
          <cell r="H660">
            <v>11141</v>
          </cell>
          <cell r="I660" t="str">
            <v>ΠΕΡΙΦΕΡΕΙΑΚΗ Δ/ΝΣΗ Π/ΘΜΙΑΣ ΚΑΙ Δ/ΘΜΙΑΣ ΕΚΠ/ΣΗΣ ΑΤΤΙΚΗΣ</v>
          </cell>
          <cell r="J660" t="str">
            <v>ΔΙΕΥΘΥΝΣΗ Δ.Ε. Α΄ ΑΘΗΝΑΣ</v>
          </cell>
          <cell r="K660" t="str">
            <v>ΚΕΝΤΡΙΚΟΥ ΤΟΜΕΑ ΑΘΗΝΩΝ</v>
          </cell>
          <cell r="L660" t="str">
            <v>ΓΑΛΑΤΣΙΟΥ</v>
          </cell>
          <cell r="M660" t="str">
            <v>ΓΑΛΑΤΣΙΟΥ</v>
          </cell>
          <cell r="N660" t="str">
            <v>Επαγγελματικά Λύκεια</v>
          </cell>
        </row>
        <row r="661">
          <cell r="A661">
            <v>540730</v>
          </cell>
          <cell r="B661" t="str">
            <v>1ο ΗΜΕΡΗΣΙΟ ΕΠΑΛ ΝΕΑΣ ΦΙΛΑΔΕΛΦΕΙΑΣ</v>
          </cell>
          <cell r="C661">
            <v>2102513616</v>
          </cell>
          <cell r="D661">
            <v>2102513616</v>
          </cell>
          <cell r="E661" t="str">
            <v>mail@1epal-n-filad.att.sch.gr</v>
          </cell>
          <cell r="F661" t="str">
            <v>ΝΕΑ ΦΙΛΑΔΕΛΦΕΙΑ</v>
          </cell>
          <cell r="G661" t="str">
            <v>ΛΑΧΑΝΑ 7</v>
          </cell>
          <cell r="H661">
            <v>14342</v>
          </cell>
          <cell r="I661" t="str">
            <v>ΠΕΡΙΦΕΡΕΙΑΚΗ Δ/ΝΣΗ Π/ΘΜΙΑΣ ΚΑΙ Δ/ΘΜΙΑΣ ΕΚΠ/ΣΗΣ ΑΤΤΙΚΗΣ</v>
          </cell>
          <cell r="J661" t="str">
            <v>ΔΙΕΥΘΥΝΣΗ Δ.Ε. Α΄ ΑΘΗΝΑΣ</v>
          </cell>
          <cell r="K661" t="str">
            <v>ΚΕΝΤΡΙΚΟΥ ΤΟΜΕΑ ΑΘΗΝΩΝ</v>
          </cell>
          <cell r="L661" t="str">
            <v>ΝΕΑΣ ΦΙΛΑΔΕΛΦΕΙΑΣ - ΝΕΑΣ ΧΑΛΚΗΔΟΝAΣ</v>
          </cell>
          <cell r="M661" t="str">
            <v>ΝΕΑΣ ΦΙΛΑΔΕΛΦΕΙΑΣ</v>
          </cell>
          <cell r="N661" t="str">
            <v>Επαγγελματικά Λύκεια</v>
          </cell>
        </row>
        <row r="662">
          <cell r="A662">
            <v>540731</v>
          </cell>
          <cell r="B662" t="str">
            <v>2ο ΗΜΕΡΗΣΙΟ ΕΠΑΛ ΝΕΑΣ ΦΙΛΑΔΕΛΦΕΙΑΣ</v>
          </cell>
          <cell r="C662">
            <v>2102517219</v>
          </cell>
          <cell r="D662">
            <v>2102584840</v>
          </cell>
          <cell r="E662" t="str">
            <v>mail@2epal-n-filad.att.sch.gr</v>
          </cell>
          <cell r="F662" t="str">
            <v>ΝΕΑ ΦΙΛΑΔΕΛΦΕΙΑ</v>
          </cell>
          <cell r="G662" t="str">
            <v>ΘΕΣΣΑΛΟΝΙΚΗΣ 40 &amp; ΛΑΧΑΝΑ</v>
          </cell>
          <cell r="H662">
            <v>14342</v>
          </cell>
          <cell r="I662" t="str">
            <v>ΠΕΡΙΦΕΡΕΙΑΚΗ Δ/ΝΣΗ Π/ΘΜΙΑΣ ΚΑΙ Δ/ΘΜΙΑΣ ΕΚΠ/ΣΗΣ ΑΤΤΙΚΗΣ</v>
          </cell>
          <cell r="J662" t="str">
            <v>ΔΙΕΥΘΥΝΣΗ Δ.Ε. Α΄ ΑΘΗΝΑΣ</v>
          </cell>
          <cell r="K662" t="str">
            <v>ΚΕΝΤΡΙΚΟΥ ΤΟΜΕΑ ΑΘΗΝΩΝ</v>
          </cell>
          <cell r="L662" t="str">
            <v>ΝΕΑΣ ΦΙΛΑΔΕΛΦΕΙΑΣ - ΝΕΑΣ ΧΑΛΚΗΔΟΝAΣ</v>
          </cell>
          <cell r="M662" t="str">
            <v>ΝΕΑΣ ΦΙΛΑΔΕΛΦΕΙΑΣ</v>
          </cell>
          <cell r="N662" t="str">
            <v>Επαγγελματικά Λύκεια</v>
          </cell>
        </row>
        <row r="663">
          <cell r="A663">
            <v>540732</v>
          </cell>
          <cell r="B663" t="str">
            <v>3ο ΕΣΠΕΡΙΝΟ ΕΠΑ.Λ ΝΕΑΣ ΦΙΛΑΔΕΛΦΕΙΑΣ</v>
          </cell>
          <cell r="C663">
            <v>2102512240</v>
          </cell>
          <cell r="D663">
            <v>2102513165</v>
          </cell>
          <cell r="E663" t="str">
            <v>mail@3epal-esp-n-filad.att.sch.gr</v>
          </cell>
          <cell r="F663" t="str">
            <v>ΝΕΑ ΦΙΛΑΔΕΛΦΕΙΑ</v>
          </cell>
          <cell r="G663" t="str">
            <v>ΘΕΣΣΑΛΟΝΙΚΗΣ ΚΑΙ ΛΑΧΑΝΑ 7</v>
          </cell>
          <cell r="H663">
            <v>14342</v>
          </cell>
          <cell r="I663" t="str">
            <v>ΠΕΡΙΦΕΡΕΙΑΚΗ Δ/ΝΣΗ Π/ΘΜΙΑΣ ΚΑΙ Δ/ΘΜΙΑΣ ΕΚΠ/ΣΗΣ ΑΤΤΙΚΗΣ</v>
          </cell>
          <cell r="J663" t="str">
            <v>ΔΙΕΥΘΥΝΣΗ Δ.Ε. Α΄ ΑΘΗΝΑΣ</v>
          </cell>
          <cell r="K663" t="str">
            <v>ΚΕΝΤΡΙΚΟΥ ΤΟΜΕΑ ΑΘΗΝΩΝ</v>
          </cell>
          <cell r="L663" t="str">
            <v>ΝΕΑΣ ΦΙΛΑΔΕΛΦΕΙΑΣ - ΝΕΑΣ ΧΑΛΚΗΔΟΝAΣ</v>
          </cell>
          <cell r="M663" t="str">
            <v>ΝΕΑΣ ΦΙΛΑΔΕΛΦΕΙΑΣ</v>
          </cell>
          <cell r="N663" t="str">
            <v>Επαγγελματικά Λύκεια</v>
          </cell>
        </row>
        <row r="664">
          <cell r="A664">
            <v>540750</v>
          </cell>
          <cell r="B664" t="str">
            <v>1ο ΗΜΕΡΗΣΙΟ ΕΠΑ.Λ ΥΜΗΤΤΟΥ - ΠΑΠΑΣΤΡΑΤΕΙΟΣ</v>
          </cell>
          <cell r="C664">
            <v>2107629281</v>
          </cell>
          <cell r="D664">
            <v>2107629200</v>
          </cell>
          <cell r="E664" t="str">
            <v>mail@1epal-ymitt.att.sch.gr</v>
          </cell>
          <cell r="F664" t="str">
            <v>ΥΜΗΤΤΟΣ</v>
          </cell>
          <cell r="G664" t="str">
            <v>ΠΑΠΑΣΤΡΑΤΟΥ 35</v>
          </cell>
          <cell r="H664">
            <v>17237</v>
          </cell>
          <cell r="I664" t="str">
            <v>ΠΕΡΙΦΕΡΕΙΑΚΗ Δ/ΝΣΗ Π/ΘΜΙΑΣ ΚΑΙ Δ/ΘΜΙΑΣ ΕΚΠ/ΣΗΣ ΑΤΤΙΚΗΣ</v>
          </cell>
          <cell r="J664" t="str">
            <v>ΔΙΕΥΘΥΝΣΗ Δ.Ε. Α΄ ΑΘΗΝΑΣ</v>
          </cell>
          <cell r="K664" t="str">
            <v>ΚΕΝΤΡΙΚΟΥ ΤΟΜΕΑ ΑΘΗΝΩΝ</v>
          </cell>
          <cell r="L664" t="str">
            <v>ΔΑΦΝΗΣ - ΥΜΗΤΤΟΥ</v>
          </cell>
          <cell r="M664" t="str">
            <v>ΥΜΗΤΤΟΥ</v>
          </cell>
          <cell r="N664" t="str">
            <v>Επαγγελματικά Λύκεια</v>
          </cell>
        </row>
        <row r="665">
          <cell r="A665">
            <v>540751</v>
          </cell>
          <cell r="B665" t="str">
            <v>1ο ΗΜΕΡΗΣΙΟ ΕΠΑ.Λ. ΚΑΙΣΑΡΙΑΝΗΣ</v>
          </cell>
          <cell r="C665">
            <v>2107669943</v>
          </cell>
          <cell r="D665">
            <v>2107669733</v>
          </cell>
          <cell r="E665" t="str">
            <v>1epal-kaisar@sch.gr</v>
          </cell>
          <cell r="F665" t="str">
            <v>ΚΑΙΣΑΡΙΑΝΗ</v>
          </cell>
          <cell r="G665" t="str">
            <v>ΗΡΩΣ ΚΩΝΣΤΑΝΤΟΠΟΥΛΟΥ 2</v>
          </cell>
          <cell r="H665">
            <v>16121</v>
          </cell>
          <cell r="I665" t="str">
            <v>ΠΕΡΙΦΕΡΕΙΑΚΗ Δ/ΝΣΗ Π/ΘΜΙΑΣ ΚΑΙ Δ/ΘΜΙΑΣ ΕΚΠ/ΣΗΣ ΑΤΤΙΚΗΣ</v>
          </cell>
          <cell r="J665" t="str">
            <v>ΔΙΕΥΘΥΝΣΗ Δ.Ε. Α΄ ΑΘΗΝΑΣ</v>
          </cell>
          <cell r="K665" t="str">
            <v>ΚΕΝΤΡΙΚΟΥ ΤΟΜΕΑ ΑΘΗΝΩΝ</v>
          </cell>
          <cell r="L665" t="str">
            <v>ΚΑΙΣΑΡΙΑΝΗΣ</v>
          </cell>
          <cell r="M665" t="str">
            <v>ΚΑΙΣΑΡΙΑΝΗΣ</v>
          </cell>
          <cell r="N665" t="str">
            <v>Επαγγελματικά Λύκεια</v>
          </cell>
        </row>
        <row r="666">
          <cell r="A666">
            <v>540752</v>
          </cell>
          <cell r="B666" t="str">
            <v>10ο ΗΜΕΡΗΣΙΟ ΕΠΑΓΓΕΛΜΑΤΙΚΟ ΛΥΚΕΙΟ ΑΘΗΝΩΝ</v>
          </cell>
          <cell r="C666">
            <v>2107524865</v>
          </cell>
          <cell r="D666">
            <v>2107524865</v>
          </cell>
          <cell r="E666" t="str">
            <v>mail@10epal-athin.att.sch.gr</v>
          </cell>
          <cell r="F666" t="str">
            <v>ΑΘΗΝΑ</v>
          </cell>
          <cell r="G666" t="str">
            <v>ΤΙΜΟΘΕΟΥ 18 ΚΑΙ ΔΑΜΑΡΕΩΣ - ΠΑΓΚΡΑΤΙ</v>
          </cell>
          <cell r="H666">
            <v>11633</v>
          </cell>
          <cell r="I666" t="str">
            <v>ΠΕΡΙΦΕΡΕΙΑΚΗ Δ/ΝΣΗ Π/ΘΜΙΑΣ ΚΑΙ Δ/ΘΜΙΑΣ ΕΚΠ/ΣΗΣ ΑΤΤΙΚΗΣ</v>
          </cell>
          <cell r="J666" t="str">
            <v>ΔΙΕΥΘΥΝΣΗ Δ.Ε. Α΄ ΑΘΗΝΑΣ</v>
          </cell>
          <cell r="K666" t="str">
            <v>ΚΕΝΤΡΙΚΟΥ ΤΟΜΕΑ ΑΘΗΝΩΝ</v>
          </cell>
          <cell r="L666" t="str">
            <v>ΑΘΗΝΑΙΩΝ</v>
          </cell>
          <cell r="M666" t="str">
            <v>ΑΘΗΝΑΙΩΝ</v>
          </cell>
          <cell r="N666" t="str">
            <v>Επαγγελματικά Λύκεια</v>
          </cell>
        </row>
        <row r="667">
          <cell r="A667">
            <v>540770</v>
          </cell>
          <cell r="B667" t="str">
            <v>ΗΜΕΡΗΣΙΟ ΕΠΑΛ ΑΝΑΒΡΥΤΩΝ</v>
          </cell>
          <cell r="C667">
            <v>2108019007</v>
          </cell>
          <cell r="D667">
            <v>2167002122</v>
          </cell>
          <cell r="E667" t="str">
            <v>mail@epal-anavr.att.sch.gr</v>
          </cell>
          <cell r="F667" t="str">
            <v>ΜΑΡΟΥΣΙ</v>
          </cell>
          <cell r="G667" t="str">
            <v>Λ. ΚΗΦΙΣΙΑΣ 184 ΚΤΗΜΑ ΣΥΓΓΡΟΥ</v>
          </cell>
          <cell r="H667">
            <v>14562</v>
          </cell>
          <cell r="I667" t="str">
            <v>ΠΕΡΙΦΕΡΕΙΑΚΗ Δ/ΝΣΗ Π/ΘΜΙΑΣ ΚΑΙ Δ/ΘΜΙΑΣ ΕΚΠ/ΣΗΣ ΑΤΤΙΚΗΣ</v>
          </cell>
          <cell r="J667" t="str">
            <v>ΔΙΕΥΘΥΝΣΗ Δ.Ε. Β΄ ΑΘΗΝΑΣ</v>
          </cell>
          <cell r="K667" t="str">
            <v>ΒΟΡΕΙΟΥ ΤΟΜΕΑ ΑΘΗΝΩΝ</v>
          </cell>
          <cell r="L667" t="str">
            <v>ΑΜΑΡΟΥΣΙΟΥ</v>
          </cell>
          <cell r="M667" t="str">
            <v>ΑΜΑΡΟΥΣΙΟΥ</v>
          </cell>
          <cell r="N667" t="str">
            <v>Επαγγελματικά Λύκεια</v>
          </cell>
        </row>
        <row r="668">
          <cell r="A668">
            <v>540771</v>
          </cell>
          <cell r="B668" t="str">
            <v>2ο ΗΜΕΡΗΣΙΟ ΕΠΑΛ ΑΜΑΡΟΥΣΙΟΥ</v>
          </cell>
          <cell r="C668">
            <v>2102826167</v>
          </cell>
          <cell r="D668">
            <v>2169001101</v>
          </cell>
          <cell r="E668" t="str">
            <v>mail@2epal-amarous.att.sch.gr</v>
          </cell>
          <cell r="F668" t="str">
            <v>ΑΜΑΡΟΥΣΙΟ</v>
          </cell>
          <cell r="G668" t="str">
            <v>ΚΤΗΜΑ ΜΑΚΡΗΚΩΣΤΑ</v>
          </cell>
          <cell r="H668">
            <v>15123</v>
          </cell>
          <cell r="I668" t="str">
            <v>ΠΕΡΙΦΕΡΕΙΑΚΗ Δ/ΝΣΗ Π/ΘΜΙΑΣ ΚΑΙ Δ/ΘΜΙΑΣ ΕΚΠ/ΣΗΣ ΑΤΤΙΚΗΣ</v>
          </cell>
          <cell r="J668" t="str">
            <v>ΔΙΕΥΘΥΝΣΗ Δ.Ε. Β΄ ΑΘΗΝΑΣ</v>
          </cell>
          <cell r="K668" t="str">
            <v>ΒΟΡΕΙΟΥ ΤΟΜΕΑ ΑΘΗΝΩΝ</v>
          </cell>
          <cell r="L668" t="str">
            <v>ΑΜΑΡΟΥΣΙΟΥ</v>
          </cell>
          <cell r="M668" t="str">
            <v>ΑΜΑΡΟΥΣΙΟΥ</v>
          </cell>
          <cell r="N668" t="str">
            <v>Επαγγελματικά Λύκεια</v>
          </cell>
        </row>
        <row r="669">
          <cell r="A669">
            <v>540780</v>
          </cell>
          <cell r="B669" t="str">
            <v>1ο ΗΜΕΡΗΣΙΟ ΕΠΑΛ ΑΜΑΡΟΥΣΙΟΥ</v>
          </cell>
          <cell r="C669">
            <v>2102821050</v>
          </cell>
          <cell r="D669">
            <v>2102821050</v>
          </cell>
          <cell r="E669" t="str">
            <v>mail@1epal-amarous.att.sch.gr</v>
          </cell>
          <cell r="F669" t="str">
            <v>ΑΜΑΡΟΥΣΙΟΝ</v>
          </cell>
          <cell r="G669" t="str">
            <v>ΚΤΗΜΑ ΜΑΚΡΥΚΩΣΤΑ</v>
          </cell>
          <cell r="H669">
            <v>15123</v>
          </cell>
          <cell r="I669" t="str">
            <v>ΠΕΡΙΦΕΡΕΙΑΚΗ Δ/ΝΣΗ Π/ΘΜΙΑΣ ΚΑΙ Δ/ΘΜΙΑΣ ΕΚΠ/ΣΗΣ ΑΤΤΙΚΗΣ</v>
          </cell>
          <cell r="J669" t="str">
            <v>ΔΙΕΥΘΥΝΣΗ Δ.Ε. Β΄ ΑΘΗΝΑΣ</v>
          </cell>
          <cell r="K669" t="str">
            <v>ΒΟΡΕΙΟΥ ΤΟΜΕΑ ΑΘΗΝΩΝ</v>
          </cell>
          <cell r="L669" t="str">
            <v>ΑΜΑΡΟΥΣΙΟΥ</v>
          </cell>
          <cell r="M669" t="str">
            <v>ΑΜΑΡΟΥΣΙΟΥ</v>
          </cell>
          <cell r="N669" t="str">
            <v>Επαγγελματικά Λύκεια</v>
          </cell>
        </row>
        <row r="670">
          <cell r="A670">
            <v>540790</v>
          </cell>
          <cell r="B670" t="str">
            <v>1ο ΗΜΕΡΗΣΙΟ ΕΠΑΛ ΝΕΑΣ ΙΩΝΙΑΣ</v>
          </cell>
          <cell r="C670">
            <v>2102779984</v>
          </cell>
          <cell r="D670">
            <v>2102779984</v>
          </cell>
          <cell r="E670" t="str">
            <v>mail@1epal-n-ionias.att.sch.gr</v>
          </cell>
          <cell r="F670" t="str">
            <v>ΝΕΑ ΙΩΝΙΑ</v>
          </cell>
          <cell r="G670" t="str">
            <v>ΑΜΙΣΟΥ  ΚΑΙ ΚΗΦΙΣΟΥ  2</v>
          </cell>
          <cell r="H670">
            <v>14231</v>
          </cell>
          <cell r="I670" t="str">
            <v>ΠΕΡΙΦΕΡΕΙΑΚΗ Δ/ΝΣΗ Π/ΘΜΙΑΣ ΚΑΙ Δ/ΘΜΙΑΣ ΕΚΠ/ΣΗΣ ΑΤΤΙΚΗΣ</v>
          </cell>
          <cell r="J670" t="str">
            <v>ΔΙΕΥΘΥΝΣΗ Δ.Ε. Β΄ ΑΘΗΝΑΣ</v>
          </cell>
          <cell r="K670" t="str">
            <v>ΒΟΡΕΙΟΥ ΤΟΜΕΑ ΑΘΗΝΩΝ</v>
          </cell>
          <cell r="L670" t="str">
            <v>ΝΕΑΣ ΙΩΝΙΑΣ</v>
          </cell>
          <cell r="M670" t="str">
            <v>ΝΕΑΣ ΙΩΝΙΑΣ</v>
          </cell>
          <cell r="N670" t="str">
            <v>Επαγγελματικά Λύκεια</v>
          </cell>
        </row>
        <row r="671">
          <cell r="A671">
            <v>540795</v>
          </cell>
          <cell r="B671" t="str">
            <v>1ο ΗΜΕΡΗΣΙΟ ΕΠΑΛ ΓΛΥΦΑΔΑΣ</v>
          </cell>
          <cell r="C671">
            <v>2109633475</v>
          </cell>
          <cell r="D671">
            <v>2109629121</v>
          </cell>
          <cell r="E671" t="str">
            <v>1epal-glyfad@sch.gr</v>
          </cell>
          <cell r="F671" t="str">
            <v>ΓΛΥΦΑΔΑ</v>
          </cell>
          <cell r="G671" t="str">
            <v>ΙΛΙΟΥ 17 &amp; ΑΓΑΜΕΜΝΟΝΟΣ</v>
          </cell>
          <cell r="H671">
            <v>16674</v>
          </cell>
          <cell r="I671" t="str">
            <v>ΠΕΡΙΦΕΡΕΙΑΚΗ Δ/ΝΣΗ Π/ΘΜΙΑΣ ΚΑΙ Δ/ΘΜΙΑΣ ΕΚΠ/ΣΗΣ ΑΤΤΙΚΗΣ</v>
          </cell>
          <cell r="J671" t="str">
            <v>ΔΙΕΥΘΥΝΣΗ Δ.Ε. Δ΄ ΑΘΗΝΑΣ</v>
          </cell>
          <cell r="K671" t="str">
            <v>ΝΟΤΙΟΥ ΤΟΜΕΑ ΑΘΗΝΩΝ</v>
          </cell>
          <cell r="L671" t="str">
            <v>ΓΛΥΦΑΔΑΣ</v>
          </cell>
          <cell r="M671" t="str">
            <v>ΓΛΥΦΑΔΑΣ</v>
          </cell>
          <cell r="N671" t="str">
            <v>Επαγγελματικά Λύκεια</v>
          </cell>
        </row>
        <row r="672">
          <cell r="A672">
            <v>540800</v>
          </cell>
          <cell r="B672" t="str">
            <v>1ο ΗΜΕΡΗΣΙΟ ΕΠΑΛ ΣΙΒΙΤΑΝΙΔΕΙΟΥ - ΒΑΣΙΛΕΙΟΣ ΣΙΒΙΤΑΝΙΔΗΣ</v>
          </cell>
          <cell r="C672">
            <v>2104857654</v>
          </cell>
          <cell r="D672">
            <v>2104857781</v>
          </cell>
          <cell r="E672" t="str">
            <v>1epal@sivitanidios.edu.gr</v>
          </cell>
          <cell r="F672" t="str">
            <v>ΚΑΛΛΙΘΕΑ</v>
          </cell>
          <cell r="G672" t="str">
            <v>ΘΕΣΣΑΛΟΝΙΚΗΣ 151</v>
          </cell>
          <cell r="H672">
            <v>17610</v>
          </cell>
          <cell r="I672" t="str">
            <v>ΣΙΒΙΤΑΝΙΔΕΙΟΣ ΔΗΜΟΣΙΑ ΣΧΟΛΗ ΤΕΧΝΩΝ ΚΑΙ ΕΠΑΓΓΕΛΜΑΤΩΝ</v>
          </cell>
          <cell r="J672">
            <v>0</v>
          </cell>
          <cell r="K672" t="str">
            <v>ΝΟΤΙΟΥ ΤΟΜΕΑ ΑΘΗΝΩΝ</v>
          </cell>
          <cell r="L672" t="str">
            <v>ΚΑΛΛΙΘΕΑΣ</v>
          </cell>
          <cell r="M672" t="str">
            <v>ΚΑΛΛΙΘΕΑΣ</v>
          </cell>
          <cell r="N672" t="str">
            <v>Επαγγελματικά Λύκεια</v>
          </cell>
        </row>
        <row r="673">
          <cell r="A673">
            <v>540801</v>
          </cell>
          <cell r="B673" t="str">
            <v>2ο ΗΜΕΡΗΣΙΟ ΕΠΑΛ ΣΙΒΙΤΑΝΙΔΕΙΟΥ - ΛΟΥΪΖΟΣ ΣΙΒΙΤΑΝΙΔΗΣ</v>
          </cell>
          <cell r="C673">
            <v>2104857632</v>
          </cell>
          <cell r="D673">
            <v>2104857780</v>
          </cell>
          <cell r="E673" t="str">
            <v>2epal@sivitanidios.edu.gr</v>
          </cell>
          <cell r="F673" t="str">
            <v>ΚΑΛΛΙΘΕΑ</v>
          </cell>
          <cell r="G673" t="str">
            <v>ΘΕΣΣΑΛΟΝΙΚΗΣ  151</v>
          </cell>
          <cell r="H673">
            <v>17610</v>
          </cell>
          <cell r="I673" t="str">
            <v>ΣΙΒΙΤΑΝΙΔΕΙΟΣ ΔΗΜΟΣΙΑ ΣΧΟΛΗ ΤΕΧΝΩΝ ΚΑΙ ΕΠΑΓΓΕΛΜΑΤΩΝ</v>
          </cell>
          <cell r="J673">
            <v>0</v>
          </cell>
          <cell r="K673" t="str">
            <v>ΝΟΤΙΟΥ ΤΟΜΕΑ ΑΘΗΝΩΝ</v>
          </cell>
          <cell r="L673" t="str">
            <v>ΚΑΛΛΙΘΕΑΣ</v>
          </cell>
          <cell r="M673" t="str">
            <v>ΚΑΛΛΙΘΕΑΣ</v>
          </cell>
          <cell r="N673" t="str">
            <v>Επαγγελματικά Λύκεια</v>
          </cell>
        </row>
        <row r="674">
          <cell r="A674">
            <v>540802</v>
          </cell>
          <cell r="B674" t="str">
            <v>3ο ΗΜΕΡΗΣΙΟ ΕΠΑΛ ΣΙΒΙΤΑΝΙΔΕΙΟΥ - ΚΩΝΣΤΑΝΤΙΝΟΣ ΚΑΡΑΘΕΟΔΩΡΗ</v>
          </cell>
          <cell r="C674">
            <v>2104857644</v>
          </cell>
          <cell r="D674">
            <v>2104857759</v>
          </cell>
          <cell r="E674" t="str">
            <v>mail@3epal-sivit.att.sch.gr</v>
          </cell>
          <cell r="F674" t="str">
            <v>ΚΑΛΛΙΘΕΑ</v>
          </cell>
          <cell r="G674" t="str">
            <v>ΘΕΣΣΑΛΟΝΙΚΗΣ 151</v>
          </cell>
          <cell r="H674">
            <v>17610</v>
          </cell>
          <cell r="I674" t="str">
            <v>ΣΙΒΙΤΑΝΙΔΕΙΟΣ ΔΗΜΟΣΙΑ ΣΧΟΛΗ ΤΕΧΝΩΝ ΚΑΙ ΕΠΑΓΓΕΛΜΑΤΩΝ</v>
          </cell>
          <cell r="J674">
            <v>0</v>
          </cell>
          <cell r="K674" t="str">
            <v>ΝΟΤΙΟΥ ΤΟΜΕΑ ΑΘΗΝΩΝ</v>
          </cell>
          <cell r="L674" t="str">
            <v>ΚΑΛΛΙΘΕΑΣ</v>
          </cell>
          <cell r="M674" t="str">
            <v>ΚΑΛΛΙΘΕΑΣ</v>
          </cell>
          <cell r="N674" t="str">
            <v>Επαγγελματικά Λύκεια</v>
          </cell>
        </row>
        <row r="675">
          <cell r="A675">
            <v>540820</v>
          </cell>
          <cell r="B675" t="str">
            <v>2ο ΕΠΑΛ ΑΓΙΑΣ ΠΑΡΑΣΚΕΥΗΣ</v>
          </cell>
          <cell r="C675">
            <v>2106897641</v>
          </cell>
          <cell r="D675">
            <v>2106857771</v>
          </cell>
          <cell r="E675" t="str">
            <v>mail@2epal-ag-parask.att.sch.gr</v>
          </cell>
          <cell r="F675" t="str">
            <v>ΑΓΙΑ ΠΑΡΑΣΚΕΥΗ</v>
          </cell>
          <cell r="G675" t="str">
            <v>ΠΑΠΑΦΛΕΣΣΑ 17</v>
          </cell>
          <cell r="H675">
            <v>15341</v>
          </cell>
          <cell r="I675" t="str">
            <v>ΠΕΡΙΦΕΡΕΙΑΚΗ Δ/ΝΣΗ Π/ΘΜΙΑΣ ΚΑΙ Δ/ΘΜΙΑΣ ΕΚΠ/ΣΗΣ ΑΤΤΙΚΗΣ</v>
          </cell>
          <cell r="J675" t="str">
            <v>ΔΙΕΥΘΥΝΣΗ Δ.Ε. Β΄ ΑΘΗΝΑΣ</v>
          </cell>
          <cell r="K675" t="str">
            <v>ΒΟΡΕΙΟΥ ΤΟΜΕΑ ΑΘΗΝΩΝ</v>
          </cell>
          <cell r="L675" t="str">
            <v>ΑΓΙΑΣ ΠΑΡΑΣΚΕΥΗΣ</v>
          </cell>
          <cell r="M675" t="str">
            <v>ΑΓΙΑΣ ΠΑΡΑΣΚΕΥΗΣ</v>
          </cell>
          <cell r="N675" t="str">
            <v>Επαγγελματικά Λύκεια</v>
          </cell>
        </row>
        <row r="676">
          <cell r="A676">
            <v>540821</v>
          </cell>
          <cell r="B676" t="str">
            <v>2ο ΗΜΕΡΗΣΙΟ ΕΠΑΛ ΧΑΛΑΝΔΡΙΟΥ</v>
          </cell>
          <cell r="C676">
            <v>2106830333</v>
          </cell>
          <cell r="D676">
            <v>2106858069</v>
          </cell>
          <cell r="E676" t="str">
            <v>mail@2epal-chalandr.att.sch.gr</v>
          </cell>
          <cell r="F676" t="str">
            <v>ΧΑΛΑΝΔΡΙ</v>
          </cell>
          <cell r="G676" t="str">
            <v>ΕΛΛΗΣ 3</v>
          </cell>
          <cell r="H676">
            <v>15232</v>
          </cell>
          <cell r="I676" t="str">
            <v>ΠΕΡΙΦΕΡΕΙΑΚΗ Δ/ΝΣΗ Π/ΘΜΙΑΣ ΚΑΙ Δ/ΘΜΙΑΣ ΕΚΠ/ΣΗΣ ΑΤΤΙΚΗΣ</v>
          </cell>
          <cell r="J676" t="str">
            <v>ΔΙΕΥΘΥΝΣΗ Δ.Ε. Β΄ ΑΘΗΝΑΣ</v>
          </cell>
          <cell r="K676" t="str">
            <v>ΒΟΡΕΙΟΥ ΤΟΜΕΑ ΑΘΗΝΩΝ</v>
          </cell>
          <cell r="L676" t="str">
            <v>ΧΑΛΑΝΔΡΙΟΥ</v>
          </cell>
          <cell r="M676" t="str">
            <v>ΧΑΛΑΝΔΡΙΟΥ</v>
          </cell>
          <cell r="N676" t="str">
            <v>Επαγγελματικά Λύκεια</v>
          </cell>
        </row>
        <row r="677">
          <cell r="A677">
            <v>540840</v>
          </cell>
          <cell r="B677" t="str">
            <v>1ο ΗΜΕΡΗΣΙΟ ΕΠΑΛ ΝΕΑΣ ΣΜΥΡΝΗΣ</v>
          </cell>
          <cell r="C677">
            <v>2109346375</v>
          </cell>
          <cell r="D677">
            <v>2109352221</v>
          </cell>
          <cell r="E677" t="str">
            <v>mail@1epal-n-smyrn.att.sch.gr</v>
          </cell>
          <cell r="F677" t="str">
            <v>ΝΕΑ ΣΜΥΡΝΗ</v>
          </cell>
          <cell r="G677" t="str">
            <v>ΚΥΠΡΟΥ 21-25</v>
          </cell>
          <cell r="H677">
            <v>17122</v>
          </cell>
          <cell r="I677" t="str">
            <v>ΠΕΡΙΦΕΡΕΙΑΚΗ Δ/ΝΣΗ Π/ΘΜΙΑΣ ΚΑΙ Δ/ΘΜΙΑΣ ΕΚΠ/ΣΗΣ ΑΤΤΙΚΗΣ</v>
          </cell>
          <cell r="J677" t="str">
            <v>ΔΙΕΥΘΥΝΣΗ Δ.Ε. Δ΄ ΑΘΗΝΑΣ</v>
          </cell>
          <cell r="K677" t="str">
            <v>ΝΟΤΙΟΥ ΤΟΜΕΑ ΑΘΗΝΩΝ</v>
          </cell>
          <cell r="L677" t="str">
            <v>ΝΕΑΣ ΣΜΥΡΝΗΣ</v>
          </cell>
          <cell r="M677" t="str">
            <v>ΝΕΑΣ ΣΜΥΡΝΗΣ</v>
          </cell>
          <cell r="N677" t="str">
            <v>Επαγγελματικά Λύκεια</v>
          </cell>
        </row>
        <row r="678">
          <cell r="A678">
            <v>540842</v>
          </cell>
          <cell r="B678" t="str">
            <v>ΕΝΙΑΙΟ ΕΙΔΙΚΟ ΕΠΑΓΓΕΛΜΑΤΙΚΟ ΓΥΜΝΑΣΙΟ - ΛΥΚΕΙΟ ΑΓΙΟΥ ΔΗΜΗΤΡΙΟΥ</v>
          </cell>
          <cell r="C678">
            <v>2109801581</v>
          </cell>
          <cell r="D678">
            <v>2109801581</v>
          </cell>
          <cell r="E678" t="str">
            <v>mail@gymee-ag-dimitr.att.sch.gr</v>
          </cell>
          <cell r="F678" t="str">
            <v>ΑΓΙΟΣ ΔΗΜΗΤΡΙΟΣ</v>
          </cell>
          <cell r="G678" t="str">
            <v>ΜΑΚΡΥΓΙΑΝΝΗ 106</v>
          </cell>
          <cell r="H678">
            <v>17342</v>
          </cell>
          <cell r="I678" t="str">
            <v>ΠΕΡΙΦΕΡΕΙΑΚΗ Δ/ΝΣΗ Π/ΘΜΙΑΣ ΚΑΙ Δ/ΘΜΙΑΣ ΕΚΠ/ΣΗΣ ΑΤΤΙΚΗΣ</v>
          </cell>
          <cell r="J678" t="str">
            <v>ΔΙΕΥΘΥΝΣΗ Δ.Ε. Δ΄ ΑΘΗΝΑΣ</v>
          </cell>
          <cell r="K678" t="str">
            <v>ΝΟΤΙΟΥ ΤΟΜΕΑ ΑΘΗΝΩΝ</v>
          </cell>
          <cell r="L678" t="str">
            <v>ΑΓΙΟΥ ΔΗΜΗΤΡΙΟΥ</v>
          </cell>
          <cell r="M678" t="str">
            <v>ΑΓΙΟΥ ΔΗΜΗΤΡΙΟΥ</v>
          </cell>
          <cell r="N678" t="str">
            <v>Γυμνάσια</v>
          </cell>
        </row>
        <row r="679">
          <cell r="A679">
            <v>540845</v>
          </cell>
          <cell r="B679" t="str">
            <v>2ο ΗΜΕΡΗΣΙΟ ΕΠΑΛ ΝΕΑΣ ΣΜΥΡΝΗΣ</v>
          </cell>
          <cell r="C679">
            <v>2109310340</v>
          </cell>
          <cell r="D679">
            <v>2109310340</v>
          </cell>
          <cell r="E679" t="str">
            <v>mail@2epal-n-smyrn.att.sch.gr</v>
          </cell>
          <cell r="F679" t="str">
            <v>ΝΕΑ ΣΜΥΡΝΗ</v>
          </cell>
          <cell r="G679" t="str">
            <v>ΚΥΠΡΟΥ 21-25</v>
          </cell>
          <cell r="H679">
            <v>17122</v>
          </cell>
          <cell r="I679" t="str">
            <v>ΠΕΡΙΦΕΡΕΙΑΚΗ Δ/ΝΣΗ Π/ΘΜΙΑΣ ΚΑΙ Δ/ΘΜΙΑΣ ΕΚΠ/ΣΗΣ ΑΤΤΙΚΗΣ</v>
          </cell>
          <cell r="J679" t="str">
            <v>ΔΙΕΥΘΥΝΣΗ Δ.Ε. Δ΄ ΑΘΗΝΑΣ</v>
          </cell>
          <cell r="K679" t="str">
            <v>ΝΟΤΙΟΥ ΤΟΜΕΑ ΑΘΗΝΩΝ</v>
          </cell>
          <cell r="L679" t="str">
            <v>ΝΕΑΣ ΣΜΥΡΝΗΣ</v>
          </cell>
          <cell r="M679" t="str">
            <v>ΝΕΑΣ ΣΜΥΡΝΗΣ</v>
          </cell>
          <cell r="N679" t="str">
            <v>Επαγγελματικά Λύκεια</v>
          </cell>
        </row>
        <row r="680">
          <cell r="A680">
            <v>540850</v>
          </cell>
          <cell r="B680" t="str">
            <v>1ο ΗΜΕΡΗΣΙΟ ΕΠΑΛ ΓΑΛΑΤΑ ΤΡΟΙΖΗΝΙΑΣ - ΕΠΑΛ ΓΑΛΑΤΑ</v>
          </cell>
          <cell r="C680">
            <v>2298042315</v>
          </cell>
          <cell r="D680">
            <v>2298042315</v>
          </cell>
          <cell r="E680" t="str">
            <v>mail@1epal-galat.att.sch.gr</v>
          </cell>
          <cell r="F680" t="str">
            <v>ΓΑΛΑΤΑΣ ΤΡΟΙΖΗΝΙΑΣ</v>
          </cell>
          <cell r="G680" t="str">
            <v>ΓΑΛΑΤΑΣ</v>
          </cell>
          <cell r="H680">
            <v>18020</v>
          </cell>
          <cell r="I680" t="str">
            <v>ΠΕΡΙΦΕΡΕΙΑΚΗ Δ/ΝΣΗ Π/ΘΜΙΑΣ ΚΑΙ Δ/ΘΜΙΑΣ ΕΚΠ/ΣΗΣ ΑΤΤΙΚΗΣ</v>
          </cell>
          <cell r="J680" t="str">
            <v>ΔΙΕΥΘΥΝΣΗ Δ.Ε. ΠΕΙΡΑΙΑ</v>
          </cell>
          <cell r="K680" t="str">
            <v>ΝΗΣΩΝ</v>
          </cell>
          <cell r="L680" t="str">
            <v>ΤΡΟΙΖΗΝΙΑΣ-ΜΕΘΑΝΩΝ</v>
          </cell>
          <cell r="M680" t="str">
            <v>ΤΡΟΙΖΗΝΟΣ</v>
          </cell>
          <cell r="N680" t="str">
            <v>Επαγγελματικά Λύκεια</v>
          </cell>
        </row>
        <row r="681">
          <cell r="A681">
            <v>540860</v>
          </cell>
          <cell r="B681" t="str">
            <v>1ο ΗΜΕΡΗΣΙΟ ΕΠΑΛ ΑΓΙΩΝ ΑΝΑΡΓΥΡΩΝ</v>
          </cell>
          <cell r="C681">
            <v>2108542210</v>
          </cell>
          <cell r="D681">
            <v>0</v>
          </cell>
          <cell r="E681" t="str">
            <v>mail@1epal-ag-anarg.att.sch.gr</v>
          </cell>
          <cell r="F681" t="str">
            <v>ΑΓΙΟΙ ΑΝΑΡΓΥΡΟΙ</v>
          </cell>
          <cell r="G681" t="str">
            <v>ΣΗΤΕΙΑΣ 4</v>
          </cell>
          <cell r="H681">
            <v>13561</v>
          </cell>
          <cell r="I681" t="str">
            <v>ΠΕΡΙΦΕΡΕΙΑΚΗ Δ/ΝΣΗ Π/ΘΜΙΑΣ ΚΑΙ Δ/ΘΜΙΑΣ ΕΚΠ/ΣΗΣ ΑΤΤΙΚΗΣ</v>
          </cell>
          <cell r="J681" t="str">
            <v>ΔΙΕΥΘΥΝΣΗ Δ.Ε. Γ΄ ΑΘΗΝΑΣ</v>
          </cell>
          <cell r="K681" t="str">
            <v>ΔΥΤΙΚΟΥ ΤΟΜΕΑ ΑΘΗΝΩΝ</v>
          </cell>
          <cell r="L681" t="str">
            <v>ΑΓΙΩΝ ΑΝΑΡΓΥΡΩΝ - ΚΑΜΑΤΕΡΟΥ</v>
          </cell>
          <cell r="M681" t="str">
            <v>ΑΓΙΩΝ ΑΝΑΡΓΥΡΩΝ</v>
          </cell>
          <cell r="N681" t="str">
            <v>Επαγγελματικά Λύκεια</v>
          </cell>
        </row>
        <row r="682">
          <cell r="A682">
            <v>540864</v>
          </cell>
          <cell r="B682" t="str">
            <v>1ο ΗΜΕΡΗΣΙΟ ΕΠΑ.Λ ΚΑΜΑΤΕΡΟΥ</v>
          </cell>
          <cell r="C682">
            <v>2102389601</v>
          </cell>
          <cell r="D682">
            <v>2102320742</v>
          </cell>
          <cell r="E682" t="str">
            <v>mail@1epal-kamat.att.sch.gr</v>
          </cell>
          <cell r="F682" t="str">
            <v>ΚΑΜΑΤΕΡΟ</v>
          </cell>
          <cell r="G682" t="str">
            <v>ΣΩΚΡΑΤΟΥΣ ΚΑΙ ΠΑΥΛΟΥ ΜΕΛΑ  1</v>
          </cell>
          <cell r="H682">
            <v>13451</v>
          </cell>
          <cell r="I682" t="str">
            <v>ΠΕΡΙΦΕΡΕΙΑΚΗ Δ/ΝΣΗ Π/ΘΜΙΑΣ ΚΑΙ Δ/ΘΜΙΑΣ ΕΚΠ/ΣΗΣ ΑΤΤΙΚΗΣ</v>
          </cell>
          <cell r="J682" t="str">
            <v>ΔΙΕΥΘΥΝΣΗ Δ.Ε. Γ΄ ΑΘΗΝΑΣ</v>
          </cell>
          <cell r="K682" t="str">
            <v>ΔΥΤΙΚΟΥ ΤΟΜΕΑ ΑΘΗΝΩΝ</v>
          </cell>
          <cell r="L682" t="str">
            <v>ΑΓΙΩΝ ΑΝΑΡΓΥΡΩΝ - ΚΑΜΑΤΕΡΟΥ</v>
          </cell>
          <cell r="M682" t="str">
            <v>ΚΑΜΑΤΕΡΟΥ</v>
          </cell>
          <cell r="N682" t="str">
            <v>Επαγγελματικά Λύκεια</v>
          </cell>
        </row>
        <row r="683">
          <cell r="A683">
            <v>540865</v>
          </cell>
          <cell r="B683" t="str">
            <v>1ο ΗΜΕΡΗΣΙΟ ΕΠΑΛ ΑΝΩ ΛΙΟΣΙΩΝ</v>
          </cell>
          <cell r="C683">
            <v>2102484478</v>
          </cell>
          <cell r="D683">
            <v>2102484059</v>
          </cell>
          <cell r="E683" t="str">
            <v>mail@1epal-an-liosion.att.sch.gr</v>
          </cell>
          <cell r="F683" t="str">
            <v>ΑΝΩ ΛΙΟΣΙΑ</v>
          </cell>
          <cell r="G683" t="str">
            <v>ΚΩΝΣΤΑΝΤΙΝΟΥΠΟΛΕΩΣ 46</v>
          </cell>
          <cell r="H683">
            <v>13341</v>
          </cell>
          <cell r="I683" t="str">
            <v>ΠΕΡΙΦΕΡΕΙΑΚΗ Δ/ΝΣΗ Π/ΘΜΙΑΣ ΚΑΙ Δ/ΘΜΙΑΣ ΕΚΠ/ΣΗΣ ΑΤΤΙΚΗΣ</v>
          </cell>
          <cell r="J683" t="str">
            <v>ΔΙΕΥΘΥΝΣΗ Δ.Ε. ΔΥΤΙΚΗΣ ΑΤΤΙΚΗΣ</v>
          </cell>
          <cell r="K683" t="str">
            <v>ΔΥΤΙΚΗΣ ΑΤΤΙΚΗΣ</v>
          </cell>
          <cell r="L683" t="str">
            <v>ΦΥΛΗΣ</v>
          </cell>
          <cell r="M683" t="str">
            <v>ΦΥΛΗΣ</v>
          </cell>
          <cell r="N683" t="str">
            <v>Επαγγελματικά Λύκεια</v>
          </cell>
        </row>
        <row r="684">
          <cell r="A684">
            <v>540880</v>
          </cell>
          <cell r="B684" t="str">
            <v>1ο ΗΜΕΡΗΣΙΟ ΕΠΑΛ ΠΕΙΡΑΙΑ</v>
          </cell>
          <cell r="C684">
            <v>2104824277</v>
          </cell>
          <cell r="D684">
            <v>2104824277</v>
          </cell>
          <cell r="E684" t="str">
            <v>mail@1epal-peiraia.att.sch.gr</v>
          </cell>
          <cell r="F684" t="str">
            <v>ΠΕΙΡΑΙΑ</v>
          </cell>
          <cell r="G684" t="str">
            <v>ΑΘΗΝΩΝ - ΠΕΙΡΑΙΩΣ 95</v>
          </cell>
          <cell r="H684">
            <v>18541</v>
          </cell>
          <cell r="I684" t="str">
            <v>ΠΕΡΙΦΕΡΕΙΑΚΗ Δ/ΝΣΗ Π/ΘΜΙΑΣ ΚΑΙ Δ/ΘΜΙΑΣ ΕΚΠ/ΣΗΣ ΑΤΤΙΚΗΣ</v>
          </cell>
          <cell r="J684" t="str">
            <v>ΔΙΕΥΘΥΝΣΗ Δ.Ε. ΠΕΙΡΑΙΑ</v>
          </cell>
          <cell r="K684" t="str">
            <v>ΠΕΙΡΑΙΩΣ</v>
          </cell>
          <cell r="L684" t="str">
            <v>ΠΕΙΡΑΙΩΣ</v>
          </cell>
          <cell r="M684" t="str">
            <v>ΠΕΙΡΑΙΩΣ</v>
          </cell>
          <cell r="N684" t="str">
            <v>Επαγγελματικά Λύκεια</v>
          </cell>
        </row>
        <row r="685">
          <cell r="A685">
            <v>540885</v>
          </cell>
          <cell r="B685" t="str">
            <v>1ο ΗΜΕΡΗΣΙΟ ΕΠΑΛ ΕΛΛΗΝΙΚΟΥ</v>
          </cell>
          <cell r="C685">
            <v>2109647900</v>
          </cell>
          <cell r="D685">
            <v>2109624874</v>
          </cell>
          <cell r="E685" t="str">
            <v>mail@1epal-ellin.att.sch.gr</v>
          </cell>
          <cell r="F685" t="str">
            <v>ΕΛΛΗΝΙΚΟ</v>
          </cell>
          <cell r="G685" t="str">
            <v>ΕΛ. ΒΕΝΙΖΕΛΟΥ 2-4</v>
          </cell>
          <cell r="H685">
            <v>16777</v>
          </cell>
          <cell r="I685" t="str">
            <v>ΠΕΡΙΦΕΡΕΙΑΚΗ Δ/ΝΣΗ Π/ΘΜΙΑΣ ΚΑΙ Δ/ΘΜΙΑΣ ΕΚΠ/ΣΗΣ ΑΤΤΙΚΗΣ</v>
          </cell>
          <cell r="J685" t="str">
            <v>ΔΙΕΥΘΥΝΣΗ Δ.Ε. Δ΄ ΑΘΗΝΑΣ</v>
          </cell>
          <cell r="K685" t="str">
            <v>ΝΟΤΙΟΥ ΤΟΜΕΑ ΑΘΗΝΩΝ</v>
          </cell>
          <cell r="L685" t="str">
            <v>ΕΛΛΗΝΙΚΟΥ - ΑΡΓΥΡΟΥΠΟΛΗΣ</v>
          </cell>
          <cell r="M685" t="str">
            <v>ΕΛΛΗΝΙΚΟΥ</v>
          </cell>
          <cell r="N685" t="str">
            <v>Επαγγελματικά Λύκεια</v>
          </cell>
        </row>
        <row r="686">
          <cell r="A686">
            <v>540886</v>
          </cell>
          <cell r="B686" t="str">
            <v>1ο ΗΜΕΡΗΣΙΟ ΕΠΑΛ ΒΑΡΗΣ</v>
          </cell>
          <cell r="C686">
            <v>2108973394</v>
          </cell>
          <cell r="D686">
            <v>2108974138</v>
          </cell>
          <cell r="E686" t="str">
            <v>mail@1epal-varis.att.sch.gr</v>
          </cell>
          <cell r="F686" t="str">
            <v>Βάρη</v>
          </cell>
          <cell r="G686" t="str">
            <v>ΜΟΥΤΟΥΣΗ 2</v>
          </cell>
          <cell r="H686">
            <v>16672</v>
          </cell>
          <cell r="I686" t="str">
            <v>ΠΕΡΙΦΕΡΕΙΑΚΗ Δ/ΝΣΗ Π/ΘΜΙΑΣ ΚΑΙ Δ/ΘΜΙΑΣ ΕΚΠ/ΣΗΣ ΑΤΤΙΚΗΣ</v>
          </cell>
          <cell r="J686" t="str">
            <v>ΔΙΕΥΘΥΝΣΗ Δ.Ε. ΑΝΑΤΟΛΙΚΗΣ ΑΤΤΙΚΗΣ</v>
          </cell>
          <cell r="K686" t="str">
            <v>ΑΝΑΤΟΛΙΚΗΣ ΑΤΤΙΚΗΣ</v>
          </cell>
          <cell r="L686" t="str">
            <v>ΒΑΡΗΣ - ΒΟΥΛΑΣ - ΒΟΥΛΙΑΓΜΕΝΗΣ</v>
          </cell>
          <cell r="M686" t="str">
            <v>ΒΑΡΗΣ</v>
          </cell>
          <cell r="N686" t="str">
            <v>Επαγγελματικά Λύκεια</v>
          </cell>
        </row>
        <row r="687">
          <cell r="A687">
            <v>540900</v>
          </cell>
          <cell r="B687" t="str">
            <v>3ο ΗΜΕΡΗΣΙΟ ΕΠΑΛ ΠΕΙΡΑΙΑ</v>
          </cell>
          <cell r="C687">
            <v>2104910225</v>
          </cell>
          <cell r="D687">
            <v>2104910225</v>
          </cell>
          <cell r="E687" t="str">
            <v>mail@3epal-peiraia.att.sch.gr</v>
          </cell>
          <cell r="F687" t="str">
            <v>ΠΕΙΡΑΙΑΣ</v>
          </cell>
          <cell r="G687" t="str">
            <v>ΣΑΛΑΜΙΝΟΣ 4  ΚΑΙ ΒΛΑΧΑΚΟΥ</v>
          </cell>
          <cell r="H687">
            <v>18545</v>
          </cell>
          <cell r="I687" t="str">
            <v>ΠΕΡΙΦΕΡΕΙΑΚΗ Δ/ΝΣΗ Π/ΘΜΙΑΣ ΚΑΙ Δ/ΘΜΙΑΣ ΕΚΠ/ΣΗΣ ΑΤΤΙΚΗΣ</v>
          </cell>
          <cell r="J687" t="str">
            <v>ΔΙΕΥΘΥΝΣΗ Δ.Ε. ΠΕΙΡΑΙΑ</v>
          </cell>
          <cell r="K687" t="str">
            <v>ΠΕΙΡΑΙΩΣ</v>
          </cell>
          <cell r="L687" t="str">
            <v>ΠΕΙΡΑΙΩΣ</v>
          </cell>
          <cell r="M687" t="str">
            <v>ΠΕΙΡΑΙΩΣ</v>
          </cell>
          <cell r="N687" t="str">
            <v>Επαγγελματικά Λύκεια</v>
          </cell>
        </row>
        <row r="688">
          <cell r="A688">
            <v>540902</v>
          </cell>
          <cell r="B688" t="str">
            <v>ΙΔΙΩΤΙΚΟ ΓΥΜΝΑΣΙΟ ΕΛΛΗΝΟΓΑΛΛΙΚΗΣ ΣΧΟΛΗΣ "ΑΓΙΟΣ ΙΩΣΗΦ"</v>
          </cell>
          <cell r="C688">
            <v>2108126000</v>
          </cell>
          <cell r="D688">
            <v>2106120411</v>
          </cell>
          <cell r="E688" t="str">
            <v>college@stjoseph.gr</v>
          </cell>
          <cell r="F688" t="str">
            <v>ΗΡΑΚΛΕΙΟ ΑΤΤΙΚΗΣ</v>
          </cell>
          <cell r="G688" t="str">
            <v>ΘΕΣΣΑΛΟΝΙΚΗΣ  2</v>
          </cell>
          <cell r="H688">
            <v>15121</v>
          </cell>
          <cell r="I688" t="str">
            <v>ΠΕΡΙΦΕΡΕΙΑΚΗ Δ/ΝΣΗ Π/ΘΜΙΑΣ ΚΑΙ Δ/ΘΜΙΑΣ ΕΚΠ/ΣΗΣ ΑΤΤΙΚΗΣ</v>
          </cell>
          <cell r="J688" t="str">
            <v>ΔΙΕΥΘΥΝΣΗ Δ.Ε. Β΄ ΑΘΗΝΑΣ</v>
          </cell>
          <cell r="K688" t="str">
            <v>ΒΟΡΕΙΟΥ ΤΟΜΕΑ ΑΘΗΝΩΝ</v>
          </cell>
          <cell r="L688" t="str">
            <v>ΗΡΑΚΛΕΙΟΥ</v>
          </cell>
          <cell r="M688" t="str">
            <v>ΗΡΑΚΛΕΙΟΥ</v>
          </cell>
          <cell r="N688" t="str">
            <v>Ιδιωτικά Σχολεία</v>
          </cell>
        </row>
        <row r="689">
          <cell r="A689">
            <v>540920</v>
          </cell>
          <cell r="B689" t="str">
            <v>1ο ΗΜΕΡΗΣΙΟ ΕΠΑΛ ΔΡΑΠΕΤΣΩΝΑΣ</v>
          </cell>
          <cell r="C689">
            <v>2104320799</v>
          </cell>
          <cell r="D689">
            <v>2104320799</v>
          </cell>
          <cell r="E689" t="str">
            <v>mail@1epal-drapets.att.sch.gr</v>
          </cell>
          <cell r="F689" t="str">
            <v>ΔΡΑΠΕΤΣΩΝΑ</v>
          </cell>
          <cell r="G689" t="str">
            <v>Μ. ΜΠΟΤΣΑΡΗ 124</v>
          </cell>
          <cell r="H689">
            <v>18648</v>
          </cell>
          <cell r="I689" t="str">
            <v>ΠΕΡΙΦΕΡΕΙΑΚΗ Δ/ΝΣΗ Π/ΘΜΙΑΣ ΚΑΙ Δ/ΘΜΙΑΣ ΕΚΠ/ΣΗΣ ΑΤΤΙΚΗΣ</v>
          </cell>
          <cell r="J689" t="str">
            <v>ΔΙΕΥΘΥΝΣΗ Δ.Ε. ΠΕΙΡΑΙΑ</v>
          </cell>
          <cell r="K689" t="str">
            <v>ΠΕΙΡΑΙΩΣ</v>
          </cell>
          <cell r="L689" t="str">
            <v>ΚΕΡΑΤΣΙΝΙΟΥ - ΔΡΑΠΕΤΣΩΝΑΣ</v>
          </cell>
          <cell r="M689" t="str">
            <v>ΔΡΑΠΕΤΣΩΝΑΣ</v>
          </cell>
          <cell r="N689" t="str">
            <v>Επαγγελματικά Λύκεια</v>
          </cell>
        </row>
        <row r="690">
          <cell r="A690">
            <v>540921</v>
          </cell>
          <cell r="B690" t="str">
            <v>1ο ΗΜΕΡΗΣΙΟ ΕΠΑΛ ΠΕΡΑΜΑΤΟΣ</v>
          </cell>
          <cell r="C690">
            <v>2104010180</v>
          </cell>
          <cell r="D690">
            <v>2104010162</v>
          </cell>
          <cell r="E690" t="str">
            <v>mail@1epal-peram.att.sch.gr</v>
          </cell>
          <cell r="F690" t="str">
            <v>ΠΕΡΑΜΑΤΟΣ</v>
          </cell>
          <cell r="G690" t="str">
            <v>Λ. ΔΗΜΟΚΡΑΤΙΑΣ ΚΑΙ Μ. ΚΙΟΥΡΙ</v>
          </cell>
          <cell r="H690">
            <v>18863</v>
          </cell>
          <cell r="I690" t="str">
            <v>ΠΕΡΙΦΕΡΕΙΑΚΗ Δ/ΝΣΗ Π/ΘΜΙΑΣ ΚΑΙ Δ/ΘΜΙΑΣ ΕΚΠ/ΣΗΣ ΑΤΤΙΚΗΣ</v>
          </cell>
          <cell r="J690" t="str">
            <v>ΔΙΕΥΘΥΝΣΗ Δ.Ε. ΠΕΙΡΑΙΑ</v>
          </cell>
          <cell r="K690" t="str">
            <v>ΠΕΙΡΑΙΩΣ</v>
          </cell>
          <cell r="L690" t="str">
            <v>ΠΕΡΑΜΑΤΟΣ</v>
          </cell>
          <cell r="M690" t="str">
            <v>ΠΕΡΑΜΑΤΟΣ</v>
          </cell>
          <cell r="N690" t="str">
            <v>Επαγγελματικά Λύκεια</v>
          </cell>
        </row>
        <row r="691">
          <cell r="A691">
            <v>540940</v>
          </cell>
          <cell r="B691" t="str">
            <v>1ο ΗΜΕΡΗΣΙΟ ΕΠΑΛ ΜΕΓΑΡΩΝ</v>
          </cell>
          <cell r="C691">
            <v>2296022350</v>
          </cell>
          <cell r="D691">
            <v>2296022390</v>
          </cell>
          <cell r="E691" t="str">
            <v>mail@1epal-megar.att.sch.gr</v>
          </cell>
          <cell r="F691" t="str">
            <v>ΜΕΓΑΡΑ</v>
          </cell>
          <cell r="G691" t="str">
            <v>ΚΟΥΡΚΟΥΡΙ</v>
          </cell>
          <cell r="H691">
            <v>19100</v>
          </cell>
          <cell r="I691" t="str">
            <v>ΠΕΡΙΦΕΡΕΙΑΚΗ Δ/ΝΣΗ Π/ΘΜΙΑΣ ΚΑΙ Δ/ΘΜΙΑΣ ΕΚΠ/ΣΗΣ ΑΤΤΙΚΗΣ</v>
          </cell>
          <cell r="J691" t="str">
            <v>ΔΙΕΥΘΥΝΣΗ Δ.Ε. ΔΥΤΙΚΗΣ ΑΤΤΙΚΗΣ</v>
          </cell>
          <cell r="K691" t="str">
            <v>ΔΥΤΙΚΗΣ ΑΤΤΙΚΗΣ</v>
          </cell>
          <cell r="L691" t="str">
            <v>ΜΕΓΑΡΕΩΝ</v>
          </cell>
          <cell r="M691" t="str">
            <v>ΜΕΓΑΡΕΩΝ</v>
          </cell>
          <cell r="N691" t="str">
            <v>Επαγγελματικά Λύκεια</v>
          </cell>
        </row>
        <row r="692">
          <cell r="A692">
            <v>540945</v>
          </cell>
          <cell r="B692" t="str">
            <v>1ο ΗΜΕΡΗΣΙΟ ΕΠΑΛ ΑΣΠΡΟΠΥΡΓΟΥ</v>
          </cell>
          <cell r="C692">
            <v>2105579908</v>
          </cell>
          <cell r="D692">
            <v>2105579914</v>
          </cell>
          <cell r="E692" t="str">
            <v>mail@1epal-asprop.att.sch.gr</v>
          </cell>
          <cell r="F692" t="str">
            <v>ΑΣΠΡΟΠΥΡΓΟΣ</v>
          </cell>
          <cell r="G692" t="str">
            <v>ΚΡΙΕΖΗ ΚΑΙ ΑΘ.ΔΙΑΚΟΥ</v>
          </cell>
          <cell r="H692">
            <v>19300</v>
          </cell>
          <cell r="I692" t="str">
            <v>ΠΕΡΙΦΕΡΕΙΑΚΗ Δ/ΝΣΗ Π/ΘΜΙΑΣ ΚΑΙ Δ/ΘΜΙΑΣ ΕΚΠ/ΣΗΣ ΑΤΤΙΚΗΣ</v>
          </cell>
          <cell r="J692" t="str">
            <v>ΔΙΕΥΘΥΝΣΗ Δ.Ε. ΔΥΤΙΚΗΣ ΑΤΤΙΚΗΣ</v>
          </cell>
          <cell r="K692" t="str">
            <v>ΔΥΤΙΚΗΣ ΑΤΤΙΚΗΣ</v>
          </cell>
          <cell r="L692" t="str">
            <v>ΑΣΠΡΟΠΥΡΓΟΥ</v>
          </cell>
          <cell r="M692" t="str">
            <v>ΑΣΠΡΟΠΥΡΓΟΥ</v>
          </cell>
          <cell r="N692" t="str">
            <v>Επαγγελματικά Λύκεια</v>
          </cell>
        </row>
        <row r="693">
          <cell r="A693">
            <v>540960</v>
          </cell>
          <cell r="B693" t="str">
            <v>1ο ΗΜΕΡΗΣΙΟ ΕΠΑ.Λ. ΚΟΡΩΠΙΟΥ</v>
          </cell>
          <cell r="C693">
            <v>2106624661</v>
          </cell>
          <cell r="D693">
            <v>2106625340</v>
          </cell>
          <cell r="E693" t="str">
            <v>mail@1epal-korop.att.sch.gr</v>
          </cell>
          <cell r="F693" t="str">
            <v>ΚΟΡΩΠΙ</v>
          </cell>
          <cell r="G693" t="str">
            <v>ΚΟΛΟΚΟΤΡΩΝΗ 101</v>
          </cell>
          <cell r="H693">
            <v>19441</v>
          </cell>
          <cell r="I693" t="str">
            <v>ΠΕΡΙΦΕΡΕΙΑΚΗ Δ/ΝΣΗ Π/ΘΜΙΑΣ ΚΑΙ Δ/ΘΜΙΑΣ ΕΚΠ/ΣΗΣ ΑΤΤΙΚΗΣ</v>
          </cell>
          <cell r="J693" t="str">
            <v>ΔΙΕΥΘΥΝΣΗ Δ.Ε. ΑΝΑΤΟΛΙΚΗΣ ΑΤΤΙΚΗΣ</v>
          </cell>
          <cell r="K693" t="str">
            <v>ΑΝΑΤΟΛΙΚΗΣ ΑΤΤΙΚΗΣ</v>
          </cell>
          <cell r="L693" t="str">
            <v>ΚΡΩΠΙΑΣ</v>
          </cell>
          <cell r="M693" t="str">
            <v>ΚΡΩΠΙΑΣ</v>
          </cell>
          <cell r="N693" t="str">
            <v>Επαγγελματικά Λύκεια</v>
          </cell>
        </row>
        <row r="694">
          <cell r="A694">
            <v>540961</v>
          </cell>
          <cell r="B694" t="str">
            <v>1ο ΗΜΕΡΗΣΙΟ ΕΠΑΛ ΛΑΥΡΙΟΥ</v>
          </cell>
          <cell r="C694">
            <v>2292069138</v>
          </cell>
          <cell r="D694">
            <v>2292022623</v>
          </cell>
          <cell r="E694" t="str">
            <v>mail@1epal-lavriou.att.sch.gr</v>
          </cell>
          <cell r="F694" t="str">
            <v>ΛΑΥΡΙΟΥ</v>
          </cell>
          <cell r="G694" t="str">
            <v>ΠΑΝΑΓΙΩΤΟΥ ΚΟΚΟΡΕ 2</v>
          </cell>
          <cell r="H694">
            <v>19500</v>
          </cell>
          <cell r="I694" t="str">
            <v>ΠΕΡΙΦΕΡΕΙΑΚΗ Δ/ΝΣΗ Π/ΘΜΙΑΣ ΚΑΙ Δ/ΘΜΙΑΣ ΕΚΠ/ΣΗΣ ΑΤΤΙΚΗΣ</v>
          </cell>
          <cell r="J694" t="str">
            <v>ΔΙΕΥΘΥΝΣΗ Δ.Ε. ΑΝΑΤΟΛΙΚΗΣ ΑΤΤΙΚΗΣ</v>
          </cell>
          <cell r="K694" t="str">
            <v>ΑΝΑΤΟΛΙΚΗΣ ΑΤΤΙΚΗΣ</v>
          </cell>
          <cell r="L694" t="str">
            <v>ΛΑΥΡΕΩΤΙΚΗΣ</v>
          </cell>
          <cell r="M694" t="str">
            <v>ΛΑΥΡΕΩΤΙΚΗΣ</v>
          </cell>
          <cell r="N694" t="str">
            <v>Επαγγελματικά Λύκεια</v>
          </cell>
        </row>
        <row r="695">
          <cell r="A695">
            <v>540962</v>
          </cell>
          <cell r="B695" t="str">
            <v>1ο ΗΜΕΡΗΣΙΟ ΕΠΑΛ ΡΑΦΗΝΑΣ</v>
          </cell>
          <cell r="C695">
            <v>2294032910</v>
          </cell>
          <cell r="D695">
            <v>2294032130</v>
          </cell>
          <cell r="E695" t="str">
            <v>mail@1epal-rafin.att.sch.gr</v>
          </cell>
          <cell r="F695" t="str">
            <v>ΡΑΦΗΝΑ</v>
          </cell>
          <cell r="G695" t="str">
            <v>Λ.  ΜΑΡΑΘΩΝΟΣ 25 ΧΛΜ</v>
          </cell>
          <cell r="H695">
            <v>19009</v>
          </cell>
          <cell r="I695" t="str">
            <v>ΠΕΡΙΦΕΡΕΙΑΚΗ Δ/ΝΣΗ Π/ΘΜΙΑΣ ΚΑΙ Δ/ΘΜΙΑΣ ΕΚΠ/ΣΗΣ ΑΤΤΙΚΗΣ</v>
          </cell>
          <cell r="J695" t="str">
            <v>ΔΙΕΥΘΥΝΣΗ Δ.Ε. ΑΝΑΤΟΛΙΚΗΣ ΑΤΤΙΚΗΣ</v>
          </cell>
          <cell r="K695" t="str">
            <v>ΑΝΑΤΟΛΙΚΗΣ ΑΤΤΙΚΗΣ</v>
          </cell>
          <cell r="L695" t="str">
            <v>ΡΑΦΗΝΑΣ - ΠΙΚΕΡΜΙΟΥ</v>
          </cell>
          <cell r="M695" t="str">
            <v>ΡΑΦΗΝΑΣ</v>
          </cell>
          <cell r="N695" t="str">
            <v>Επαγγελματικά Λύκεια</v>
          </cell>
        </row>
        <row r="696">
          <cell r="A696">
            <v>540963</v>
          </cell>
          <cell r="B696" t="str">
            <v>1ο ΗΜΕΡΗΣΙΟ ΕΠΑΛ ΜΑΡΚΟΠΟΥΛΟΥ-ΩΡΩΠΟΥ</v>
          </cell>
          <cell r="C696">
            <v>2295032871</v>
          </cell>
          <cell r="D696">
            <v>2295032871</v>
          </cell>
          <cell r="E696" t="str">
            <v>epal-markop@sch.gr</v>
          </cell>
          <cell r="F696" t="str">
            <v>ΜΑΡΚΟΠΟΥΛΟ-ΩΡΩΠΟΥ</v>
          </cell>
          <cell r="G696" t="str">
            <v>ΠΑΡΑΛΙΑ ΜΑΡΚΟΠΟΥΛΟΥ-ΩΡΩΠΟΥ</v>
          </cell>
          <cell r="H696">
            <v>19015</v>
          </cell>
          <cell r="I696" t="str">
            <v>ΠΕΡΙΦΕΡΕΙΑΚΗ Δ/ΝΣΗ Π/ΘΜΙΑΣ ΚΑΙ Δ/ΘΜΙΑΣ ΕΚΠ/ΣΗΣ ΑΤΤΙΚΗΣ</v>
          </cell>
          <cell r="J696" t="str">
            <v>ΔΙΕΥΘΥΝΣΗ Δ.Ε. ΑΝΑΤΟΛΙΚΗΣ ΑΤΤΙΚΗΣ</v>
          </cell>
          <cell r="K696" t="str">
            <v>ΑΝΑΤΟΛΙΚΗΣ ΑΤΤΙΚΗΣ</v>
          </cell>
          <cell r="L696" t="str">
            <v>ΩΡΩΠΟΥ</v>
          </cell>
          <cell r="M696" t="str">
            <v>ΜΑΡΚΟΠΟΥΛΟΥ ΩΡΩΠΟΥ</v>
          </cell>
          <cell r="N696" t="str">
            <v>Επαγγελματικά Λύκεια</v>
          </cell>
        </row>
        <row r="697">
          <cell r="A697">
            <v>540980</v>
          </cell>
          <cell r="B697" t="str">
            <v>2ο ΕΣΠΕΡΙΝΟ ΕΠΑΛ ΠΕΙΡΑΙΑ</v>
          </cell>
          <cell r="C697">
            <v>2104836820</v>
          </cell>
          <cell r="D697">
            <v>2104823172</v>
          </cell>
          <cell r="E697" t="str">
            <v>mail@2epal-esp-peiraia.att.sch.gr</v>
          </cell>
          <cell r="F697" t="str">
            <v>ΠΕΙΡΑΙΑΣ</v>
          </cell>
          <cell r="G697" t="str">
            <v>ΛΕΩΦ. ΑΘΗΝΩΝ -ΠΕΙΡΑΙΩΣ 95</v>
          </cell>
          <cell r="H697">
            <v>18541</v>
          </cell>
          <cell r="I697" t="str">
            <v>ΠΕΡΙΦΕΡΕΙΑΚΗ Δ/ΝΣΗ Π/ΘΜΙΑΣ ΚΑΙ Δ/ΘΜΙΑΣ ΕΚΠ/ΣΗΣ ΑΤΤΙΚΗΣ</v>
          </cell>
          <cell r="J697" t="str">
            <v>ΔΙΕΥΘΥΝΣΗ Δ.Ε. ΠΕΙΡΑΙΑ</v>
          </cell>
          <cell r="K697" t="str">
            <v>ΠΕΙΡΑΙΩΣ</v>
          </cell>
          <cell r="L697" t="str">
            <v>ΠΕΙΡΑΙΩΣ</v>
          </cell>
          <cell r="M697" t="str">
            <v>ΠΕΙΡΑΙΩΣ</v>
          </cell>
          <cell r="N697" t="str">
            <v>Επαγγελματικά Λύκεια</v>
          </cell>
        </row>
        <row r="698">
          <cell r="A698">
            <v>540990</v>
          </cell>
          <cell r="B698" t="str">
            <v>1ο ΗΜΕΡΗΣΙΟ ΕΠΑΛ ΝΙΚΑΙΑΣ "ΠΑΝΑΓΙΩΤΗΣ ΓΙΑΝΝΑΚΗΣ"</v>
          </cell>
          <cell r="C698">
            <v>2104929037</v>
          </cell>
          <cell r="D698">
            <v>2104256097</v>
          </cell>
          <cell r="E698" t="str">
            <v>mail@1epal-nikaias.att.sch.gr</v>
          </cell>
          <cell r="F698" t="str">
            <v>ΝΙΚΑΙΑ</v>
          </cell>
          <cell r="G698" t="str">
            <v>ΚΙΛΙΚΙΑΣ ΚΑΙ ΒΕΡΟΙΑΣ 2</v>
          </cell>
          <cell r="H698">
            <v>18450</v>
          </cell>
          <cell r="I698" t="str">
            <v>ΠΕΡΙΦΕΡΕΙΑΚΗ Δ/ΝΣΗ Π/ΘΜΙΑΣ ΚΑΙ Δ/ΘΜΙΑΣ ΕΚΠ/ΣΗΣ ΑΤΤΙΚΗΣ</v>
          </cell>
          <cell r="J698" t="str">
            <v>ΔΙΕΥΘΥΝΣΗ Δ.Ε. ΠΕΙΡΑΙΑ</v>
          </cell>
          <cell r="K698" t="str">
            <v>ΠΕΙΡΑΙΩΣ</v>
          </cell>
          <cell r="L698" t="str">
            <v>ΝΙΚΑΙΑΣ - ΑΓΙΟΥ Ι. ΡΕΝΤΗ</v>
          </cell>
          <cell r="M698" t="str">
            <v>ΝΙΚΑΙΑΣ</v>
          </cell>
          <cell r="N698" t="str">
            <v>Επαγγελματικά Λύκεια</v>
          </cell>
        </row>
        <row r="699">
          <cell r="A699">
            <v>541001</v>
          </cell>
          <cell r="B699" t="str">
            <v>Ε.Ε.Ε.ΕΚ ΚΩΦΩΝ ΒΑΡΗΚΟΩΝ ΑΘΗΝΑΣ</v>
          </cell>
          <cell r="C699">
            <v>2106410532</v>
          </cell>
          <cell r="D699">
            <v>2106410532</v>
          </cell>
          <cell r="E699" t="str">
            <v>mail@eeeek-kv.att.sch.gr</v>
          </cell>
          <cell r="F699" t="str">
            <v>ΑΜΠΕΛΟΚΗΠΟΙ</v>
          </cell>
          <cell r="G699" t="str">
            <v>ΖΑΧΑΡΩΦ 1  - ΑΘΗΝΑ</v>
          </cell>
          <cell r="H699">
            <v>11521</v>
          </cell>
          <cell r="I699" t="str">
            <v>ΠΕΡΙΦΕΡΕΙΑΚΗ Δ/ΝΣΗ Π/ΘΜΙΑΣ ΚΑΙ Δ/ΘΜΙΑΣ ΕΚΠ/ΣΗΣ ΑΤΤΙΚΗΣ</v>
          </cell>
          <cell r="J699" t="str">
            <v>ΔΙΕΥΘΥΝΣΗ Δ.Ε. Α΄ ΑΘΗΝΑΣ</v>
          </cell>
          <cell r="K699" t="str">
            <v>ΚΕΝΤΡΙΚΟΥ ΤΟΜΕΑ ΑΘΗΝΩΝ</v>
          </cell>
          <cell r="L699" t="str">
            <v>ΑΘΗΝΑΙΩΝ</v>
          </cell>
          <cell r="M699" t="str">
            <v>ΑΘΗΝΑΙΩΝ</v>
          </cell>
          <cell r="N699" t="str">
            <v>Ειδικής Επαγγελματικής Εκπαίδευσης και Κατάρτισης</v>
          </cell>
        </row>
        <row r="700">
          <cell r="A700">
            <v>541003</v>
          </cell>
          <cell r="B700" t="str">
            <v>ΕΕΕΕΚ ΗΡΑΚΛΕΙΟ ΑΤΤΙΚΗΣ - ΕΕΕΕΚ ΗΡΑΚΛΕΙΟΥ ΑΤΤΙΚΗΣ</v>
          </cell>
          <cell r="C700">
            <v>2102717345</v>
          </cell>
          <cell r="D700">
            <v>2102717337</v>
          </cell>
          <cell r="E700" t="str">
            <v>mail@eeeek-n-irakl.att.sch.gr</v>
          </cell>
          <cell r="F700" t="str">
            <v>ΗΡΑΚΛΕΙΟ ΑΤΤΙΚΗΣ</v>
          </cell>
          <cell r="G700" t="str">
            <v>ΠΕΥΚΩΝ 88-90</v>
          </cell>
          <cell r="H700">
            <v>14122</v>
          </cell>
          <cell r="I700" t="str">
            <v>ΠΕΡΙΦΕΡΕΙΑΚΗ Δ/ΝΣΗ Π/ΘΜΙΑΣ ΚΑΙ Δ/ΘΜΙΑΣ ΕΚΠ/ΣΗΣ ΑΤΤΙΚΗΣ</v>
          </cell>
          <cell r="J700" t="str">
            <v>ΔΙΕΥΘΥΝΣΗ Δ.Ε. Β΄ ΑΘΗΝΑΣ</v>
          </cell>
          <cell r="K700" t="str">
            <v>ΒΟΡΕΙΟΥ ΤΟΜΕΑ ΑΘΗΝΩΝ</v>
          </cell>
          <cell r="L700" t="str">
            <v>ΗΡΑΚΛΕΙΟΥ</v>
          </cell>
          <cell r="M700" t="str">
            <v>ΗΡΑΚΛΕΙΟΥ</v>
          </cell>
          <cell r="N700" t="str">
            <v>Ειδικής Επαγγελματικής Εκπαίδευσης και Κατάρτισης</v>
          </cell>
        </row>
        <row r="701">
          <cell r="A701">
            <v>541004</v>
          </cell>
          <cell r="B701" t="str">
            <v>ΕΕΕΕΚ ΑΙΓΑΛΕΩ - ΕΕΕΕΚ ΑΙΓΑΛΕΩ</v>
          </cell>
          <cell r="C701">
            <v>2105619550</v>
          </cell>
          <cell r="D701">
            <v>2105619550</v>
          </cell>
          <cell r="E701" t="str">
            <v>mail@eeeek-aigal.att.sch.gr</v>
          </cell>
          <cell r="F701" t="str">
            <v>ΑΙΓΑΛΕΩ</v>
          </cell>
          <cell r="G701" t="str">
            <v>ΙΑΣΙΟΥ ΚΑΙ ΟΡΥΖΟΜΥΛΩΝ 13</v>
          </cell>
          <cell r="H701">
            <v>12244</v>
          </cell>
          <cell r="I701" t="str">
            <v>ΠΕΡΙΦΕΡΕΙΑΚΗ Δ/ΝΣΗ Π/ΘΜΙΑΣ ΚΑΙ Δ/ΘΜΙΑΣ ΕΚΠ/ΣΗΣ ΑΤΤΙΚΗΣ</v>
          </cell>
          <cell r="J701" t="str">
            <v>ΔΙΕΥΘΥΝΣΗ Δ.Ε. Γ΄ ΑΘΗΝΑΣ</v>
          </cell>
          <cell r="K701" t="str">
            <v>ΔΥΤΙΚΟΥ ΤΟΜΕΑ ΑΘΗΝΩΝ</v>
          </cell>
          <cell r="L701" t="str">
            <v>ΑΙΓΑΛΕΩ</v>
          </cell>
          <cell r="M701" t="str">
            <v>ΑΙΓΑΛΕΩ</v>
          </cell>
          <cell r="N701" t="str">
            <v>Ειδικής Επαγγελματικής Εκπαίδευσης και Κατάρτισης</v>
          </cell>
        </row>
        <row r="702">
          <cell r="A702">
            <v>541005</v>
          </cell>
          <cell r="B702" t="str">
            <v>Ε.Ε.Ε.ΕΚ. ΜΑΘΗΤΩΝ ΜΕ ΠΡΟΒΛΗΜΑΤΑ ΟΡΑΣΗΣ ΚΑΙ ΠΟΛΛΑΠΛΕΣ ΑΝΑΠΗΡΙΕΣ (πρώην ΤΥΦΛΩΝ ΠΟΛΥΑΝΑΠΗΡΩΝ)</v>
          </cell>
          <cell r="C702">
            <v>2105625733</v>
          </cell>
          <cell r="D702">
            <v>2105625733</v>
          </cell>
          <cell r="E702" t="str">
            <v>mail@eeeek-tyf-pol.att.sch.gr</v>
          </cell>
          <cell r="F702" t="str">
            <v>ΑΙΓΑΛΕΩ</v>
          </cell>
          <cell r="G702" t="str">
            <v>ΠΑΡΟΔΟΣ ΤΗΣ ΟΔΟΥ ΣΚΡΑ (από Θηβών 250)</v>
          </cell>
          <cell r="H702">
            <v>12241</v>
          </cell>
          <cell r="I702" t="str">
            <v>ΠΕΡΙΦΕΡΕΙΑΚΗ Δ/ΝΣΗ Π/ΘΜΙΑΣ ΚΑΙ Δ/ΘΜΙΑΣ ΕΚΠ/ΣΗΣ ΑΤΤΙΚΗΣ</v>
          </cell>
          <cell r="J702" t="str">
            <v>ΔΙΕΥΘΥΝΣΗ Δ.Ε. Γ΄ ΑΘΗΝΑΣ</v>
          </cell>
          <cell r="K702" t="str">
            <v>ΔΥΤΙΚΟΥ ΤΟΜΕΑ ΑΘΗΝΩΝ</v>
          </cell>
          <cell r="L702" t="str">
            <v>ΑΙΓΑΛΕΩ</v>
          </cell>
          <cell r="M702" t="str">
            <v>ΑΙΓΑΛΕΩ</v>
          </cell>
          <cell r="N702" t="str">
            <v>Ειδικής Επαγγελματικής Εκπαίδευσης και Κατάρτισης</v>
          </cell>
        </row>
        <row r="703">
          <cell r="A703">
            <v>541006</v>
          </cell>
          <cell r="B703" t="str">
            <v>Ε.Ε.Ε.ΕΚ. ΑΓΙΟΥ ΔΗΜΗΤΡΙΟΥ</v>
          </cell>
          <cell r="C703">
            <v>2109845234</v>
          </cell>
          <cell r="D703">
            <v>2109422555</v>
          </cell>
          <cell r="E703" t="str">
            <v>mail@eeeek-ag-dimitr.att.sch.gr</v>
          </cell>
          <cell r="F703" t="str">
            <v>ΑΓΙΟΣ ΔΗΜΗΤΡΙΟΣ</v>
          </cell>
          <cell r="G703" t="str">
            <v>ΑΡΓΟΣΤΟΛΙΟΥ 65</v>
          </cell>
          <cell r="H703">
            <v>17342</v>
          </cell>
          <cell r="I703" t="str">
            <v>ΠΕΡΙΦΕΡΕΙΑΚΗ Δ/ΝΣΗ Π/ΘΜΙΑΣ ΚΑΙ Δ/ΘΜΙΑΣ ΕΚΠ/ΣΗΣ ΑΤΤΙΚΗΣ</v>
          </cell>
          <cell r="J703" t="str">
            <v>ΔΙΕΥΘΥΝΣΗ Δ.Ε. Δ΄ ΑΘΗΝΑΣ</v>
          </cell>
          <cell r="K703" t="str">
            <v>ΝΟΤΙΟΥ ΤΟΜΕΑ ΑΘΗΝΩΝ</v>
          </cell>
          <cell r="L703" t="str">
            <v>ΑΓΙΟΥ ΔΗΜΗΤΡΙΟΥ</v>
          </cell>
          <cell r="M703" t="str">
            <v>ΑΓΙΟΥ ΔΗΜΗΤΡΙΟΥ</v>
          </cell>
          <cell r="N703" t="str">
            <v>Ειδικής Επαγγελματικής Εκπαίδευσης και Κατάρτισης</v>
          </cell>
        </row>
        <row r="704">
          <cell r="A704">
            <v>541008</v>
          </cell>
          <cell r="B704" t="str">
            <v>Ε.Ε.Ε.ΕΚ. Ν. ΜΑΚΡΗΣ - Ε.Ε.Ε.ΕΚ. ΠΑΜΜΑΚΑΡΙΣΤΟΥ  Ν. ΜΑΚΡΗΣ</v>
          </cell>
          <cell r="C704">
            <v>2294098211</v>
          </cell>
          <cell r="D704">
            <v>2294098240</v>
          </cell>
          <cell r="E704" t="str">
            <v>mail@eeek-n-makris.att.sch.gr</v>
          </cell>
          <cell r="F704" t="str">
            <v>Ν ΜΑΚΡΗ</v>
          </cell>
          <cell r="G704" t="str">
            <v>Λ. ΜΑΡΑΘΩΝΟΣ 01</v>
          </cell>
          <cell r="H704">
            <v>19005</v>
          </cell>
          <cell r="I704" t="str">
            <v>ΠΕΡΙΦΕΡΕΙΑΚΗ Δ/ΝΣΗ Π/ΘΜΙΑΣ ΚΑΙ Δ/ΘΜΙΑΣ ΕΚΠ/ΣΗΣ ΑΤΤΙΚΗΣ</v>
          </cell>
          <cell r="J704" t="str">
            <v>ΔΙΕΥΘΥΝΣΗ Δ.Ε. ΑΝΑΤΟΛΙΚΗΣ ΑΤΤΙΚΗΣ</v>
          </cell>
          <cell r="K704" t="str">
            <v>ΑΝΑΤΟΛΙΚΗΣ ΑΤΤΙΚΗΣ</v>
          </cell>
          <cell r="L704" t="str">
            <v>ΜΑΡΑΘΩΝΟΣ</v>
          </cell>
          <cell r="M704" t="str">
            <v>ΝΕΑΣ ΜΑΚΡΗΣ</v>
          </cell>
          <cell r="N704" t="str">
            <v>Ειδικής Επαγγελματικής Εκπαίδευσης και Κατάρτισης</v>
          </cell>
        </row>
        <row r="705">
          <cell r="A705">
            <v>541009</v>
          </cell>
          <cell r="B705" t="str">
            <v>ΕΕΕΕΚ ΡΑΦΗΝΑ - ΕΕΕΕΚ ΝΤΑΟΥ ΠΙΚΠΑ ΠΕΝΤΕΛΗΣ</v>
          </cell>
          <cell r="C705">
            <v>2294033605</v>
          </cell>
          <cell r="D705">
            <v>2294039185</v>
          </cell>
          <cell r="E705" t="str">
            <v>mail@eeeek-pikpa.att.sch.gr</v>
          </cell>
          <cell r="F705" t="str">
            <v>ΡΑΦΗΝΑ</v>
          </cell>
          <cell r="G705" t="str">
            <v>ΑΝ.ΠΑΠΑΝΔΡΕΟΥ 65 -  ΔΙΑΣΤΑΥΡΩΣΗ ΡΑΦΗΝΑΣ</v>
          </cell>
          <cell r="H705">
            <v>19009</v>
          </cell>
          <cell r="I705" t="str">
            <v>ΠΕΡΙΦΕΡΕΙΑΚΗ Δ/ΝΣΗ Π/ΘΜΙΑΣ ΚΑΙ Δ/ΘΜΙΑΣ ΕΚΠ/ΣΗΣ ΑΤΤΙΚΗΣ</v>
          </cell>
          <cell r="J705" t="str">
            <v>ΔΙΕΥΘΥΝΣΗ Δ.Ε. ΑΝΑΤΟΛΙΚΗΣ ΑΤΤΙΚΗΣ</v>
          </cell>
          <cell r="K705" t="str">
            <v>ΑΝΑΤΟΛΙΚΗΣ ΑΤΤΙΚΗΣ</v>
          </cell>
          <cell r="L705" t="str">
            <v>ΡΑΦΗΝΑΣ - ΠΙΚΕΡΜΙΟΥ</v>
          </cell>
          <cell r="M705" t="str">
            <v>ΡΑΦΗΝΑΣ</v>
          </cell>
          <cell r="N705" t="str">
            <v>Ειδικής Επαγγελματικής Εκπαίδευσης και Κατάρτισης</v>
          </cell>
        </row>
        <row r="706">
          <cell r="A706">
            <v>541010</v>
          </cell>
          <cell r="B706" t="str">
            <v>Ε.Ε.Ε.ΕΚ ΕΛΕΥΣΙΝΑΣ</v>
          </cell>
          <cell r="C706">
            <v>2105543704</v>
          </cell>
          <cell r="D706">
            <v>2105549881</v>
          </cell>
          <cell r="E706" t="str">
            <v>mail@eeeek-mandr.att.sch.gr</v>
          </cell>
          <cell r="F706" t="str">
            <v>ΕΛΕΥΣΙΝΑ</v>
          </cell>
          <cell r="G706" t="str">
            <v>Γ.ΚΟΥΒΙΔΗ 134 και ΠΟΥΛΑΝΤΖΑ 10</v>
          </cell>
          <cell r="H706">
            <v>19200</v>
          </cell>
          <cell r="I706" t="str">
            <v>ΠΕΡΙΦΕΡΕΙΑΚΗ Δ/ΝΣΗ Π/ΘΜΙΑΣ ΚΑΙ Δ/ΘΜΙΑΣ ΕΚΠ/ΣΗΣ ΑΤΤΙΚΗΣ</v>
          </cell>
          <cell r="J706" t="str">
            <v>ΔΙΕΥΘΥΝΣΗ Δ.Ε. ΔΥΤΙΚΗΣ ΑΤΤΙΚΗΣ</v>
          </cell>
          <cell r="K706" t="str">
            <v>ΔΥΤΙΚΗΣ ΑΤΤΙΚΗΣ</v>
          </cell>
          <cell r="L706" t="str">
            <v>ΕΛΕΥΣΙΝΑΣ</v>
          </cell>
          <cell r="M706" t="str">
            <v>ΕΛΕΥΣΙΝΟΣ</v>
          </cell>
          <cell r="N706" t="str">
            <v>Ειδικής Επαγγελματικής Εκπαίδευσης και Κατάρτισης</v>
          </cell>
        </row>
        <row r="707">
          <cell r="A707">
            <v>541020</v>
          </cell>
          <cell r="B707" t="str">
            <v>ΕΕΕΕΚ ΠΕΙΡΑΙΑΣ - ΕΕΕΕΚ ΠΕΙΡΑΙΑ</v>
          </cell>
          <cell r="C707">
            <v>2104614691</v>
          </cell>
          <cell r="D707">
            <v>2104614694</v>
          </cell>
          <cell r="E707" t="str">
            <v>mail@eeeek-peiraia.att.sch.gr</v>
          </cell>
          <cell r="F707" t="str">
            <v>ΠΕΙΡΑΙΑΣ</v>
          </cell>
          <cell r="G707" t="str">
            <v>ΑΝΔΡΙΤΣΑΙΝΗΣ 10</v>
          </cell>
          <cell r="H707">
            <v>18541</v>
          </cell>
          <cell r="I707" t="str">
            <v>ΠΕΡΙΦΕΡΕΙΑΚΗ Δ/ΝΣΗ Π/ΘΜΙΑΣ ΚΑΙ Δ/ΘΜΙΑΣ ΕΚΠ/ΣΗΣ ΑΤΤΙΚΗΣ</v>
          </cell>
          <cell r="J707" t="str">
            <v>ΔΙΕΥΘΥΝΣΗ Δ.Ε. ΠΕΙΡΑΙΑ</v>
          </cell>
          <cell r="K707" t="str">
            <v>ΠΕΙΡΑΙΩΣ</v>
          </cell>
          <cell r="L707" t="str">
            <v>ΠΕΙΡΑΙΩΣ</v>
          </cell>
          <cell r="M707" t="str">
            <v>ΠΕΙΡΑΙΩΣ</v>
          </cell>
          <cell r="N707" t="str">
            <v>Ειδικής Επαγγελματικής Εκπαίδευσης και Κατάρτισης</v>
          </cell>
        </row>
        <row r="708">
          <cell r="A708">
            <v>541025</v>
          </cell>
          <cell r="B708" t="str">
            <v>ΕΕΕΕΚ ΓΑΛΑΤΑΣ</v>
          </cell>
          <cell r="C708">
            <v>2298042469</v>
          </cell>
          <cell r="D708">
            <v>2298042469</v>
          </cell>
          <cell r="E708" t="str">
            <v>mail@eeeek-galata.att.sch.gr</v>
          </cell>
          <cell r="F708" t="str">
            <v>ΓΑΛΑΤΑΣ</v>
          </cell>
          <cell r="G708" t="str">
            <v>ΓΑΛΑΤΑΣ</v>
          </cell>
          <cell r="H708">
            <v>18020</v>
          </cell>
          <cell r="I708" t="str">
            <v>ΠΕΡΙΦΕΡΕΙΑΚΗ Δ/ΝΣΗ Π/ΘΜΙΑΣ ΚΑΙ Δ/ΘΜΙΑΣ ΕΚΠ/ΣΗΣ ΑΤΤΙΚΗΣ</v>
          </cell>
          <cell r="J708" t="str">
            <v>ΔΙΕΥΘΥΝΣΗ Δ.Ε. ΠΕΙΡΑΙΑ</v>
          </cell>
          <cell r="K708" t="str">
            <v>ΝΗΣΩΝ</v>
          </cell>
          <cell r="L708" t="str">
            <v>ΤΡΟΙΖΗΝΙΑΣ-ΜΕΘΑΝΩΝ</v>
          </cell>
          <cell r="M708" t="str">
            <v>ΤΡΟΙΖΗΝΟΣ</v>
          </cell>
          <cell r="N708" t="str">
            <v>Ειδικής Επαγγελματικής Εκπαίδευσης και Κατάρτισης</v>
          </cell>
        </row>
        <row r="709">
          <cell r="A709">
            <v>542000</v>
          </cell>
          <cell r="B709" t="str">
            <v>Εσπερινό Επαγγελματικό Λύκειο (ΕΠΑ.Λ.) Ελευσίνας - Κελεός</v>
          </cell>
          <cell r="C709">
            <v>2105561693</v>
          </cell>
          <cell r="D709">
            <v>210543443</v>
          </cell>
          <cell r="E709" t="str">
            <v>mail@epal-esp-elefs.att.sch.gr</v>
          </cell>
          <cell r="F709" t="str">
            <v>ΕΛΕΥΣΙΝΑ</v>
          </cell>
          <cell r="G709" t="str">
            <v>ΓΕΛΑΣ 1</v>
          </cell>
          <cell r="H709">
            <v>19200</v>
          </cell>
          <cell r="I709" t="str">
            <v>ΠΕΡΙΦΕΡΕΙΑΚΗ Δ/ΝΣΗ Π/ΘΜΙΑΣ ΚΑΙ Δ/ΘΜΙΑΣ ΕΚΠ/ΣΗΣ ΑΤΤΙΚΗΣ</v>
          </cell>
          <cell r="J709" t="str">
            <v>ΔΙΕΥΘΥΝΣΗ Δ.Ε. ΔΥΤΙΚΗΣ ΑΤΤΙΚΗΣ</v>
          </cell>
          <cell r="K709" t="str">
            <v>ΔΥΤΙΚΗΣ ΑΤΤΙΚΗΣ</v>
          </cell>
          <cell r="L709" t="str">
            <v>ΕΛΕΥΣΙΝΑΣ</v>
          </cell>
          <cell r="M709" t="str">
            <v>ΕΛΕΥΣΙΝΟΣ</v>
          </cell>
          <cell r="N709" t="str">
            <v>Επαγγελματικά Λύκεια</v>
          </cell>
        </row>
        <row r="710">
          <cell r="A710">
            <v>544001</v>
          </cell>
          <cell r="B710" t="str">
            <v>ΗΜΕΡΗΣΙΟ ΓΕΝΙΚΟ ΛΥΚΕΙΟ ΦΥΛΗΣ</v>
          </cell>
          <cell r="C710">
            <v>2102412161</v>
          </cell>
          <cell r="D710">
            <v>2102412189</v>
          </cell>
          <cell r="E710" t="str">
            <v>mail@lyk-fylis.att.sch.gr</v>
          </cell>
          <cell r="F710" t="str">
            <v>ΦΥΛΗ</v>
          </cell>
          <cell r="G710" t="str">
            <v>ΒΥΖΑΝΤΙΟΥ 1 &amp; ΑΝΔΡΕΑ ΜΙΑΟΥΛΗ</v>
          </cell>
          <cell r="H710">
            <v>13351</v>
          </cell>
          <cell r="I710" t="str">
            <v>ΠΕΡΙΦΕΡΕΙΑΚΗ Δ/ΝΣΗ Π/ΘΜΙΑΣ ΚΑΙ Δ/ΘΜΙΑΣ ΕΚΠ/ΣΗΣ ΑΤΤΙΚΗΣ</v>
          </cell>
          <cell r="J710" t="str">
            <v>ΔΙΕΥΘΥΝΣΗ Δ.Ε. ΔΥΤΙΚΗΣ ΑΤΤΙΚΗΣ</v>
          </cell>
          <cell r="K710" t="str">
            <v>ΔΥΤΙΚΗΣ ΑΤΤΙΚΗΣ</v>
          </cell>
          <cell r="L710" t="str">
            <v>ΦΥΛΗΣ</v>
          </cell>
          <cell r="M710" t="str">
            <v>ΦΥΛΗΣ</v>
          </cell>
          <cell r="N710" t="str">
            <v>Λύκεια</v>
          </cell>
        </row>
        <row r="711">
          <cell r="A711">
            <v>544002</v>
          </cell>
          <cell r="B711" t="str">
            <v>2ο ΗΜΕΡΗΣΙΟ ΓΕΝΙΚΟ ΛΥΚΕΙΟ ΑΡΤΕΜΙΔΑΣ</v>
          </cell>
          <cell r="C711">
            <v>2294045545</v>
          </cell>
          <cell r="D711">
            <v>2294045547</v>
          </cell>
          <cell r="E711" t="str">
            <v>mail@2lyk-artem.att.sch.gr</v>
          </cell>
          <cell r="F711" t="str">
            <v>ΑΡΤΕΜΙΔΑ</v>
          </cell>
          <cell r="G711" t="str">
            <v>Λ.ΒΡΑΥΡΩΝΟΣ 320</v>
          </cell>
          <cell r="H711">
            <v>19016</v>
          </cell>
          <cell r="I711" t="str">
            <v>ΠΕΡΙΦΕΡΕΙΑΚΗ Δ/ΝΣΗ Π/ΘΜΙΑΣ ΚΑΙ Δ/ΘΜΙΑΣ ΕΚΠ/ΣΗΣ ΑΤΤΙΚΗΣ</v>
          </cell>
          <cell r="J711" t="str">
            <v>ΔΙΕΥΘΥΝΣΗ Δ.Ε. ΑΝΑΤΟΛΙΚΗΣ ΑΤΤΙΚΗΣ</v>
          </cell>
          <cell r="K711" t="str">
            <v>ΑΝΑΤΟΛΙΚΗΣ ΑΤΤΙΚΗΣ</v>
          </cell>
          <cell r="L711" t="str">
            <v>ΣΠΑΤΩΝ - ΑΡΤΕΜΙΔΟΣ</v>
          </cell>
          <cell r="M711" t="str">
            <v>ΑΡΤΕΜΙΔΟΣ</v>
          </cell>
          <cell r="N711" t="str">
            <v>Λύκεια</v>
          </cell>
        </row>
        <row r="712">
          <cell r="A712">
            <v>544003</v>
          </cell>
          <cell r="B712" t="str">
            <v>2ο ΓΕΝΙΚΟ ΛΥΚΕΙΟ ΚΟΡΩΠΙΟΥ</v>
          </cell>
          <cell r="C712">
            <v>2109656353</v>
          </cell>
          <cell r="D712">
            <v>2109656363</v>
          </cell>
          <cell r="E712" t="str">
            <v>mail@2lyk-korop.att.sch.gr</v>
          </cell>
          <cell r="F712" t="str">
            <v>ΚΙΤΣΙ ΚΟΡΩΠΙΟΥ</v>
          </cell>
          <cell r="G712" t="str">
            <v>ΠΑΠΑΓΙΑΝΝΟΠΟΥΛΟΥ ΚΑΙ ΑΓΙΑΣ ΤΡΙΑΔΟΣ</v>
          </cell>
          <cell r="H712">
            <v>19442</v>
          </cell>
          <cell r="I712" t="str">
            <v>ΠΕΡΙΦΕΡΕΙΑΚΗ Δ/ΝΣΗ Π/ΘΜΙΑΣ ΚΑΙ Δ/ΘΜΙΑΣ ΕΚΠ/ΣΗΣ ΑΤΤΙΚΗΣ</v>
          </cell>
          <cell r="J712" t="str">
            <v>ΔΙΕΥΘΥΝΣΗ Δ.Ε. ΑΝΑΤΟΛΙΚΗΣ ΑΤΤΙΚΗΣ</v>
          </cell>
          <cell r="K712" t="str">
            <v>ΑΝΑΤΟΛΙΚΗΣ ΑΤΤΙΚΗΣ</v>
          </cell>
          <cell r="L712" t="str">
            <v>ΚΡΩΠΙΑΣ</v>
          </cell>
          <cell r="M712" t="str">
            <v>ΚΡΩΠΙΑΣ</v>
          </cell>
          <cell r="N712" t="str">
            <v>Λύκεια</v>
          </cell>
        </row>
        <row r="713">
          <cell r="A713">
            <v>544004</v>
          </cell>
          <cell r="B713" t="str">
            <v>2ο ΗΜΕΡΗΣΙΟ ΓΕΝΙΚΟ ΛΥΚΕΙΟ ΜΕΤΑΜΟΡΦΩΣΗΣ ΑΤΤΙΚΗΣ</v>
          </cell>
          <cell r="C713">
            <v>2169390168</v>
          </cell>
          <cell r="D713">
            <v>2169390169</v>
          </cell>
          <cell r="E713" t="str">
            <v>mail@2lyk-metam.att.sch.gr</v>
          </cell>
          <cell r="F713" t="str">
            <v>ΜΕΤΑΜΟΡΦΩΣΗ</v>
          </cell>
          <cell r="G713" t="str">
            <v>ΑΓΙΟΥ ΝΕΚΤΑΡΙΟΥ 71-75</v>
          </cell>
          <cell r="H713">
            <v>14451</v>
          </cell>
          <cell r="I713" t="str">
            <v>ΠΕΡΙΦΕΡΕΙΑΚΗ Δ/ΝΣΗ Π/ΘΜΙΑΣ ΚΑΙ Δ/ΘΜΙΑΣ ΕΚΠ/ΣΗΣ ΑΤΤΙΚΗΣ</v>
          </cell>
          <cell r="J713" t="str">
            <v>ΔΙΕΥΘΥΝΣΗ Δ.Ε. Β΄ ΑΘΗΝΑΣ</v>
          </cell>
          <cell r="K713" t="str">
            <v>ΒΟΡΕΙΟΥ ΤΟΜΕΑ ΑΘΗΝΩΝ</v>
          </cell>
          <cell r="L713" t="str">
            <v>ΜΕΤΑΜΟΡΦΩΣΕΩΣ</v>
          </cell>
          <cell r="M713" t="str">
            <v>ΜΕΤΑΜΟΡΦΩΣΕΩΣ</v>
          </cell>
          <cell r="N713" t="str">
            <v>Λύκεια</v>
          </cell>
        </row>
        <row r="714">
          <cell r="A714">
            <v>544005</v>
          </cell>
          <cell r="B714" t="str">
            <v>2ο ΓΕΝΙΚΟ ΛΥΚΕΙΟ ΝΕΑΣ ΜΑΚΡΗΣ</v>
          </cell>
          <cell r="C714">
            <v>2294091794</v>
          </cell>
          <cell r="D714">
            <v>0</v>
          </cell>
          <cell r="E714" t="str">
            <v>mail@2lyk-n-makris.att.sch.gr</v>
          </cell>
          <cell r="F714" t="str">
            <v>ΝΕΑ ΜΑΚΡΗ</v>
          </cell>
          <cell r="G714" t="str">
            <v>ΛΕΩΦ. ΜΑΡΑΘΩΝΟΣ 14</v>
          </cell>
          <cell r="H714">
            <v>19005</v>
          </cell>
          <cell r="I714" t="str">
            <v>ΠΕΡΙΦΕΡΕΙΑΚΗ Δ/ΝΣΗ Π/ΘΜΙΑΣ ΚΑΙ Δ/ΘΜΙΑΣ ΕΚΠ/ΣΗΣ ΑΤΤΙΚΗΣ</v>
          </cell>
          <cell r="J714" t="str">
            <v>ΔΙΕΥΘΥΝΣΗ Δ.Ε. ΑΝΑΤΟΛΙΚΗΣ ΑΤΤΙΚΗΣ</v>
          </cell>
          <cell r="K714" t="str">
            <v>ΑΝΑΤΟΛΙΚΗΣ ΑΤΤΙΚΗΣ</v>
          </cell>
          <cell r="L714" t="str">
            <v>ΜΑΡΑΘΩΝΟΣ</v>
          </cell>
          <cell r="M714" t="str">
            <v>ΝΕΑΣ ΜΑΚΡΗΣ</v>
          </cell>
          <cell r="N714" t="str">
            <v>Λύκεια</v>
          </cell>
        </row>
        <row r="715">
          <cell r="A715">
            <v>544006</v>
          </cell>
          <cell r="B715" t="str">
            <v>2ο Γενικό Λύκειο Βάρης</v>
          </cell>
          <cell r="H715">
            <v>0</v>
          </cell>
          <cell r="I715" t="str">
            <v>ΠΕΡΙΦΕΡΕΙΑΚΗ Δ/ΝΣΗ Π/ΘΜΙΑΣ ΚΑΙ Δ/ΘΜΙΑΣ ΕΚΠ/ΣΗΣ ΑΤΤΙΚΗΣ</v>
          </cell>
          <cell r="J715" t="str">
            <v>ΔΙΕΥΘΥΝΣΗ Δ.Ε. ΑΝΑΤΟΛΙΚΗΣ ΑΤΤΙΚΗΣ</v>
          </cell>
          <cell r="K715" t="str">
            <v>ΑΝΑΤΟΛΙΚΗΣ ΑΤΤΙΚΗΣ</v>
          </cell>
          <cell r="L715" t="str">
            <v>ΒΑΡΗΣ - ΒΟΥΛΑΣ - ΒΟΥΛΙΑΓΜΕΝΗΣ</v>
          </cell>
          <cell r="M715" t="str">
            <v>ΒΑΡΗΣ</v>
          </cell>
          <cell r="N715" t="str">
            <v>Λύκεια</v>
          </cell>
        </row>
        <row r="716">
          <cell r="A716">
            <v>544007</v>
          </cell>
          <cell r="B716" t="str">
            <v>Ιδιωτικό Λύκειο - ΠΑΛΛΑΔΙΟ ΒΑΡΗΣ</v>
          </cell>
          <cell r="C716">
            <v>2108979459</v>
          </cell>
          <cell r="D716">
            <v>2108979459</v>
          </cell>
          <cell r="E716" t="str">
            <v>high_school_vari@korais-education.gr</v>
          </cell>
          <cell r="F716" t="str">
            <v>Βάρη Αττικής</v>
          </cell>
          <cell r="G716" t="str">
            <v>28ης Οκτωβρίου και Μαραθωνομάχων 11</v>
          </cell>
          <cell r="H716">
            <v>16672</v>
          </cell>
          <cell r="I716" t="str">
            <v>ΠΕΡΙΦΕΡΕΙΑΚΗ Δ/ΝΣΗ Π/ΘΜΙΑΣ ΚΑΙ Δ/ΘΜΙΑΣ ΕΚΠ/ΣΗΣ ΑΤΤΙΚΗΣ</v>
          </cell>
          <cell r="J716" t="str">
            <v>ΔΙΕΥΘΥΝΣΗ Δ.Ε. ΑΝΑΤΟΛΙΚΗΣ ΑΤΤΙΚΗΣ</v>
          </cell>
          <cell r="K716" t="str">
            <v>ΑΝΑΤΟΛΙΚΗΣ ΑΤΤΙΚΗΣ</v>
          </cell>
          <cell r="L716" t="str">
            <v>ΒΑΡΗΣ - ΒΟΥΛΑΣ - ΒΟΥΛΙΑΓΜΕΝΗΣ</v>
          </cell>
          <cell r="M716" t="str">
            <v>ΒΑΡΗΣ</v>
          </cell>
          <cell r="N716" t="str">
            <v>Ιδιωτικά Σχολεία</v>
          </cell>
        </row>
        <row r="717">
          <cell r="A717">
            <v>548000</v>
          </cell>
          <cell r="B717" t="str">
            <v>Πρότυπο Επαγγελματικό Λύκειο (Π.ΕΠΑ.Λ.) Περάματος</v>
          </cell>
          <cell r="C717">
            <v>2104010180</v>
          </cell>
          <cell r="D717">
            <v>2104010162</v>
          </cell>
          <cell r="E717" t="str">
            <v>mail@1epal-peram.att.sch.gr</v>
          </cell>
          <cell r="F717" t="str">
            <v>ΠΕΡΑΜΑ</v>
          </cell>
          <cell r="G717" t="str">
            <v>Λ. ΔΗΜΟΚΡΑΤΙΑΣ ΚΑΙ Μ. ΚΙΟΥΡΙ</v>
          </cell>
          <cell r="H717">
            <v>18863</v>
          </cell>
          <cell r="I717" t="str">
            <v>ΠΕΡΙΦΕΡΕΙΑΚΗ Δ/ΝΣΗ Π/ΘΜΙΑΣ ΚΑΙ Δ/ΘΜΙΑΣ ΕΚΠ/ΣΗΣ ΑΤΤΙΚΗΣ</v>
          </cell>
          <cell r="J717" t="str">
            <v>ΔΙΕΥΘΥΝΣΗ Δ.Ε. ΠΕΙΡΑΙΑ</v>
          </cell>
          <cell r="K717" t="str">
            <v>ΠΕΙΡΑΙΩΣ</v>
          </cell>
          <cell r="L717" t="str">
            <v>ΠΕΡΑΜΑΤΟΣ</v>
          </cell>
          <cell r="M717" t="str">
            <v>ΠΕΡΑΜΑΤΟΣ</v>
          </cell>
          <cell r="N717" t="str">
            <v>Επαγγελματικά Λύκεια</v>
          </cell>
        </row>
        <row r="718">
          <cell r="A718">
            <v>550009</v>
          </cell>
          <cell r="B718" t="str">
            <v>ΗΜΕΡΗΣΙΟ ΓΕΝΙΚΟ ΛΥΚΕΙΟ ΣΚΑΛΑΣ ΩΡΩΠΟΥ "ΜΙΚΗΣ ΘΕΟΔΩΡΑΚΗΣ"</v>
          </cell>
          <cell r="C718">
            <v>2295038470</v>
          </cell>
          <cell r="D718">
            <v>2295038470</v>
          </cell>
          <cell r="E718" t="str">
            <v>mail@lyk-skalas.att.sch.gr</v>
          </cell>
          <cell r="F718" t="str">
            <v>ΣΚΑΛΑ ΩΡΩΠΟΥ</v>
          </cell>
          <cell r="G718" t="str">
            <v>ΛΕΩΦΟΡΟΣ ΣΤΑΔΙΟΥ  2</v>
          </cell>
          <cell r="H718">
            <v>19015</v>
          </cell>
          <cell r="I718" t="str">
            <v>ΠΕΡΙΦΕΡΕΙΑΚΗ Δ/ΝΣΗ Π/ΘΜΙΑΣ ΚΑΙ Δ/ΘΜΙΑΣ ΕΚΠ/ΣΗΣ ΑΤΤΙΚΗΣ</v>
          </cell>
          <cell r="J718" t="str">
            <v>ΔΙΕΥΘΥΝΣΗ Δ.Ε. ΑΝΑΤΟΛΙΚΗΣ ΑΤΤΙΚΗΣ</v>
          </cell>
          <cell r="K718" t="str">
            <v>ΑΝΑΤΟΛΙΚΗΣ ΑΤΤΙΚΗΣ</v>
          </cell>
          <cell r="L718" t="str">
            <v>ΩΡΩΠΟΥ</v>
          </cell>
          <cell r="M718" t="str">
            <v>ΩΡΩΠΙΩΝ</v>
          </cell>
          <cell r="N718" t="str">
            <v>Λύκεια</v>
          </cell>
        </row>
        <row r="719">
          <cell r="A719">
            <v>550055</v>
          </cell>
          <cell r="B719" t="str">
            <v>2ο ΕΣΠΕΡΙΝΟ ΕΠΑ.Λ ΠΕΡΙΣΤΕΡΙΟΥ</v>
          </cell>
          <cell r="C719">
            <v>2105740154</v>
          </cell>
          <cell r="D719">
            <v>2105785449</v>
          </cell>
          <cell r="E719" t="str">
            <v>mail@2epal-esp-perist.att.sch.gr</v>
          </cell>
          <cell r="F719" t="str">
            <v>ΠΕΡΙΣΤΕΡΙΟΥ</v>
          </cell>
          <cell r="G719" t="str">
            <v>ΣΠΕΤΣΩΝ 46 - ΜΕΓ. ΑΛΕΞΑΝΔΡΟΥ 79</v>
          </cell>
          <cell r="H719">
            <v>12132</v>
          </cell>
          <cell r="I719" t="str">
            <v>ΠΕΡΙΦΕΡΕΙΑΚΗ Δ/ΝΣΗ Π/ΘΜΙΑΣ ΚΑΙ Δ/ΘΜΙΑΣ ΕΚΠ/ΣΗΣ ΑΤΤΙΚΗΣ</v>
          </cell>
          <cell r="J719" t="str">
            <v>ΔΙΕΥΘΥΝΣΗ Δ.Ε. Γ΄ ΑΘΗΝΑΣ</v>
          </cell>
          <cell r="K719" t="str">
            <v>ΔΥΤΙΚΟΥ ΤΟΜΕΑ ΑΘΗΝΩΝ</v>
          </cell>
          <cell r="L719" t="str">
            <v>ΠΕΡΙΣΤΕΡΙΟΥ</v>
          </cell>
          <cell r="M719" t="str">
            <v>ΠΕΡΙΣΤΕΡΙΟΥ</v>
          </cell>
          <cell r="N719" t="str">
            <v>Επαγγελματικά Λύκεια</v>
          </cell>
        </row>
        <row r="720">
          <cell r="A720">
            <v>550251</v>
          </cell>
          <cell r="B720" t="str">
            <v>3ο ΗΜΕΡΗΣΙΟ ΕΠΑΛ ΤΑΥΡΟΥ</v>
          </cell>
          <cell r="C720">
            <v>2103416791</v>
          </cell>
          <cell r="D720">
            <v>2103416791</v>
          </cell>
          <cell r="E720" t="str">
            <v>mail@3epal-tavrou.att.sch.gr</v>
          </cell>
          <cell r="F720" t="str">
            <v>ΤΑΥΡΟΣ</v>
          </cell>
          <cell r="G720" t="str">
            <v>ΕΣΤΑΥΡΩΜΕΝΟΥ 5</v>
          </cell>
          <cell r="H720">
            <v>17778</v>
          </cell>
          <cell r="I720" t="str">
            <v>ΠΕΡΙΦΕΡΕΙΑΚΗ Δ/ΝΣΗ Π/ΘΜΙΑΣ ΚΑΙ Δ/ΘΜΙΑΣ ΕΚΠ/ΣΗΣ ΑΤΤΙΚΗΣ</v>
          </cell>
          <cell r="J720" t="str">
            <v>ΔΙΕΥΘΥΝΣΗ Δ.Ε. Δ΄ ΑΘΗΝΑΣ</v>
          </cell>
          <cell r="K720" t="str">
            <v>ΝΟΤΙΟΥ ΤΟΜΕΑ ΑΘΗΝΩΝ</v>
          </cell>
          <cell r="L720" t="str">
            <v>ΜΟΣΧΑΤΟΥ - ΤΑΥΡΟΥ</v>
          </cell>
          <cell r="M720" t="str">
            <v>ΤΑΥΡΟΥ</v>
          </cell>
          <cell r="N720" t="str">
            <v>Επαγγελματικά Λύκεια</v>
          </cell>
        </row>
        <row r="721">
          <cell r="A721">
            <v>550321</v>
          </cell>
          <cell r="B721" t="str">
            <v>2ο ΕΣΠΕΡΙΝΟ ΕΠΑΛ ΑΓΙΟΥ ΔΗΜΗΤΡΙΟΥ</v>
          </cell>
          <cell r="C721">
            <v>2109855031</v>
          </cell>
          <cell r="D721">
            <v>2109844519</v>
          </cell>
          <cell r="E721" t="str">
            <v>mail@2epal-esp-ag-dimitr.att.sch.gr</v>
          </cell>
          <cell r="F721" t="str">
            <v>ΑΓΙΟΣ ΔΗΜΗΤΡΙΟΣ</v>
          </cell>
          <cell r="G721" t="str">
            <v>ΑΡΓΟΣΤΟΛΙΟΥ 55</v>
          </cell>
          <cell r="H721">
            <v>17342</v>
          </cell>
          <cell r="I721" t="str">
            <v>ΠΕΡΙΦΕΡΕΙΑΚΗ Δ/ΝΣΗ Π/ΘΜΙΑΣ ΚΑΙ Δ/ΘΜΙΑΣ ΕΚΠ/ΣΗΣ ΑΤΤΙΚΗΣ</v>
          </cell>
          <cell r="J721" t="str">
            <v>ΔΙΕΥΘΥΝΣΗ Δ.Ε. Δ΄ ΑΘΗΝΑΣ</v>
          </cell>
          <cell r="K721" t="str">
            <v>ΝΟΤΙΟΥ ΤΟΜΕΑ ΑΘΗΝΩΝ</v>
          </cell>
          <cell r="L721" t="str">
            <v>ΑΓΙΟΥ ΔΗΜΗΤΡΙΟΥ</v>
          </cell>
          <cell r="M721" t="str">
            <v>ΑΓΙΟΥ ΔΗΜΗΤΡΙΟΥ</v>
          </cell>
          <cell r="N721" t="str">
            <v>Επαγγελματικά Λύκεια</v>
          </cell>
        </row>
        <row r="722">
          <cell r="A722">
            <v>550343</v>
          </cell>
          <cell r="B722" t="str">
            <v>2ο ΕΣΠΕΡΙΝΟ ΕΠΑΛ ΑΧΑΡΝΩΝ</v>
          </cell>
          <cell r="C722">
            <v>2102407569</v>
          </cell>
          <cell r="D722">
            <v>2102463250</v>
          </cell>
          <cell r="E722" t="str">
            <v>mail@2epal-esp-acharn.att.sch.gr</v>
          </cell>
          <cell r="F722" t="str">
            <v>ΑΧΑΡΝΕΣ</v>
          </cell>
          <cell r="G722" t="str">
            <v>ΠΤΟΛΕΜΑΪΔΟΣ ΚΑΙ ΝΕΖΕΡ</v>
          </cell>
          <cell r="H722">
            <v>13671</v>
          </cell>
          <cell r="I722" t="str">
            <v>ΠΕΡΙΦΕΡΕΙΑΚΗ Δ/ΝΣΗ Π/ΘΜΙΑΣ ΚΑΙ Δ/ΘΜΙΑΣ ΕΚΠ/ΣΗΣ ΑΤΤΙΚΗΣ</v>
          </cell>
          <cell r="J722" t="str">
            <v>ΔΙΕΥΘΥΝΣΗ Δ.Ε. ΑΝΑΤΟΛΙΚΗΣ ΑΤΤΙΚΗΣ</v>
          </cell>
          <cell r="K722" t="str">
            <v>ΑΝΑΤΟΛΙΚΗΣ ΑΤΤΙΚΗΣ</v>
          </cell>
          <cell r="L722" t="str">
            <v>ΑΧΑΡΝΩΝ</v>
          </cell>
          <cell r="M722" t="str">
            <v>ΑΧΑΡΝΩΝ</v>
          </cell>
          <cell r="N722" t="str">
            <v>Επαγγελματικά Λύκεια</v>
          </cell>
        </row>
        <row r="723">
          <cell r="A723">
            <v>550560</v>
          </cell>
          <cell r="B723" t="str">
            <v>ΕΝ.Ε.Ε.ΓΥ.Λ. ΙΛΙΟΥ</v>
          </cell>
          <cell r="C723">
            <v>2102314108</v>
          </cell>
          <cell r="D723">
            <v>2102386220</v>
          </cell>
          <cell r="E723" t="str">
            <v>mail@eneegyl-iliou.att.sch.gr</v>
          </cell>
          <cell r="F723" t="str">
            <v>ΙΛΙΟΝ</v>
          </cell>
          <cell r="G723" t="str">
            <v>Σπύρου Θεολόγου 1 &amp; Λ. Χασιάς</v>
          </cell>
          <cell r="H723">
            <v>13122</v>
          </cell>
          <cell r="I723" t="str">
            <v>ΠΕΡΙΦΕΡΕΙΑΚΗ Δ/ΝΣΗ Π/ΘΜΙΑΣ ΚΑΙ Δ/ΘΜΙΑΣ ΕΚΠ/ΣΗΣ ΑΤΤΙΚΗΣ</v>
          </cell>
          <cell r="J723" t="str">
            <v>ΔΙΕΥΘΥΝΣΗ Δ.Ε. Γ΄ ΑΘΗΝΑΣ</v>
          </cell>
          <cell r="K723" t="str">
            <v>ΔΥΤΙΚΟΥ ΤΟΜΕΑ ΑΘΗΝΩΝ</v>
          </cell>
          <cell r="L723" t="str">
            <v>ΙΛΙΟΥ (ΝΕΩΝ ΛΙΟΣΙΩΝ)</v>
          </cell>
          <cell r="M723" t="str">
            <v>ΙΛΙΟΥ (ΝΕΩΝ ΛΙΟΣΙΩΝ)</v>
          </cell>
          <cell r="N723" t="str">
            <v>Γυμνάσια</v>
          </cell>
        </row>
        <row r="724">
          <cell r="A724">
            <v>550795</v>
          </cell>
          <cell r="B724" t="str">
            <v>2ο ΕΣΠΕΡΙΝΟ ΕΠΑΛ Ν. ΙΩΝΙΑΣ</v>
          </cell>
          <cell r="C724">
            <v>2102711921</v>
          </cell>
          <cell r="D724">
            <v>2102711921</v>
          </cell>
          <cell r="E724" t="str">
            <v>mail@2epal-esp-n-ionias.att.sch.gr</v>
          </cell>
          <cell r="F724" t="str">
            <v>Ν. ΙΩΝΙΑΣ</v>
          </cell>
          <cell r="G724" t="str">
            <v>ΑΝΤΙΓΟΝΗΣ 1</v>
          </cell>
          <cell r="H724">
            <v>14232</v>
          </cell>
          <cell r="I724" t="str">
            <v>ΠΕΡΙΦΕΡΕΙΑΚΗ Δ/ΝΣΗ Π/ΘΜΙΑΣ ΚΑΙ Δ/ΘΜΙΑΣ ΕΚΠ/ΣΗΣ ΑΤΤΙΚΗΣ</v>
          </cell>
          <cell r="J724" t="str">
            <v>ΔΙΕΥΘΥΝΣΗ Δ.Ε. Β΄ ΑΘΗΝΑΣ</v>
          </cell>
          <cell r="K724" t="str">
            <v>ΒΟΡΕΙΟΥ ΤΟΜΕΑ ΑΘΗΝΩΝ</v>
          </cell>
          <cell r="L724" t="str">
            <v>ΝΕΑΣ ΙΩΝΙΑΣ</v>
          </cell>
          <cell r="M724" t="str">
            <v>ΝΕΑΣ ΙΩΝΙΑΣ</v>
          </cell>
          <cell r="N724" t="str">
            <v>Επαγγελματικά Λύκεια</v>
          </cell>
        </row>
        <row r="725">
          <cell r="A725">
            <v>550810</v>
          </cell>
          <cell r="B725" t="str">
            <v>4ο ΗΜΕΡΗΣΙΟ ΕΠΑΛ ΣΙΒΙΤΑΝΙΔΕΙΟΥ - ΑΝΑΡΓΥΡΟΣ ΗΛΙΑΔΗΣ</v>
          </cell>
          <cell r="C725">
            <v>2104857682</v>
          </cell>
          <cell r="D725">
            <v>2104857758</v>
          </cell>
          <cell r="E725" t="str">
            <v>4epal@sivitanidios.edu.gr</v>
          </cell>
          <cell r="F725" t="str">
            <v>ΚΑΛΛΙΘΕΑ</v>
          </cell>
          <cell r="G725" t="str">
            <v>ΘΕΣΣΑΛΟΝΙΚΗΣ 151</v>
          </cell>
          <cell r="H725">
            <v>17610</v>
          </cell>
          <cell r="I725" t="str">
            <v>ΣΙΒΙΤΑΝΙΔΕΙΟΣ ΔΗΜΟΣΙΑ ΣΧΟΛΗ ΤΕΧΝΩΝ ΚΑΙ ΕΠΑΓΓΕΛΜΑΤΩΝ</v>
          </cell>
          <cell r="J725">
            <v>0</v>
          </cell>
          <cell r="K725" t="str">
            <v>ΝΟΤΙΟΥ ΤΟΜΕΑ ΑΘΗΝΩΝ</v>
          </cell>
          <cell r="L725" t="str">
            <v>ΚΑΛΛΙΘΕΑΣ</v>
          </cell>
          <cell r="M725" t="str">
            <v>ΚΑΛΛΙΘΕΑΣ</v>
          </cell>
          <cell r="N725" t="str">
            <v>Επαγγελματικά Λύκεια</v>
          </cell>
        </row>
        <row r="726">
          <cell r="A726">
            <v>550825</v>
          </cell>
          <cell r="B726" t="str">
            <v>ΕΝΙΑΙΟ ΕΙΔΙΚΟ ΕΠΑΓΓΕΛΜΑΤΙΚΟ ΓΥΜΝΑΣΙΟ - ΛΥΚΕΙΟ ΑΓΙΑΣ ΠΑΡΑΣΚΕΥΗΣ ΚΑΙ ΓΙΑ ΚΩΦΟΥΣ-ΒΑΡΗΚΟΟΥΣ ΜΑΘΗΤΕΣ</v>
          </cell>
          <cell r="C726">
            <v>2106002044</v>
          </cell>
          <cell r="D726">
            <v>2106002044</v>
          </cell>
          <cell r="E726" t="str">
            <v>mail@gym-ee-ekv-ag-parask.att.sch.gr</v>
          </cell>
          <cell r="F726" t="str">
            <v>ΑΘΗΝΩΝ</v>
          </cell>
          <cell r="G726" t="str">
            <v>ΠΙΝΔΟΥ 27</v>
          </cell>
          <cell r="H726">
            <v>15343</v>
          </cell>
          <cell r="I726" t="str">
            <v>ΠΕΡΙΦΕΡΕΙΑΚΗ Δ/ΝΣΗ Π/ΘΜΙΑΣ ΚΑΙ Δ/ΘΜΙΑΣ ΕΚΠ/ΣΗΣ ΑΤΤΙΚΗΣ</v>
          </cell>
          <cell r="J726" t="str">
            <v>ΔΙΕΥΘΥΝΣΗ Δ.Ε. Β΄ ΑΘΗΝΑΣ</v>
          </cell>
          <cell r="K726" t="str">
            <v>ΒΟΡΕΙΟΥ ΤΟΜΕΑ ΑΘΗΝΩΝ</v>
          </cell>
          <cell r="L726" t="str">
            <v>ΑΓΙΑΣ ΠΑΡΑΣΚΕΥΗΣ</v>
          </cell>
          <cell r="M726" t="str">
            <v>ΑΓΙΑΣ ΠΑΡΑΣΚΕΥΗΣ</v>
          </cell>
          <cell r="N726" t="str">
            <v>Γυμνάσια</v>
          </cell>
        </row>
        <row r="727">
          <cell r="A727">
            <v>550831</v>
          </cell>
          <cell r="B727" t="str">
            <v>7ο ΕΣΠΕΡΙΝΟ ΕΠΑΛ ΧΑΛΑΝΔΡΙΟΥ</v>
          </cell>
          <cell r="C727">
            <v>2106827182</v>
          </cell>
          <cell r="D727">
            <v>2106890397</v>
          </cell>
          <cell r="E727" t="str">
            <v>mail@7epal-esp-chalandr.att.sch.gr</v>
          </cell>
          <cell r="F727" t="str">
            <v>ΧΑΛΑΝΔΡΙ</v>
          </cell>
          <cell r="G727" t="str">
            <v>ΡΙΖΑΡΕΙΟΥ 22</v>
          </cell>
          <cell r="H727">
            <v>15233</v>
          </cell>
          <cell r="I727" t="str">
            <v>ΠΕΡΙΦΕΡΕΙΑΚΗ Δ/ΝΣΗ Π/ΘΜΙΑΣ ΚΑΙ Δ/ΘΜΙΑΣ ΕΚΠ/ΣΗΣ ΑΤΤΙΚΗΣ</v>
          </cell>
          <cell r="J727" t="str">
            <v>ΔΙΕΥΘΥΝΣΗ Δ.Ε. Β΄ ΑΘΗΝΑΣ</v>
          </cell>
          <cell r="K727" t="str">
            <v>ΒΟΡΕΙΟΥ ΤΟΜΕΑ ΑΘΗΝΩΝ</v>
          </cell>
          <cell r="L727" t="str">
            <v>ΧΑΛΑΝΔΡΙΟΥ</v>
          </cell>
          <cell r="M727" t="str">
            <v>ΧΑΛΑΝΔΡΙΟΥ</v>
          </cell>
          <cell r="N727" t="str">
            <v>Επαγγελματικά Λύκεια</v>
          </cell>
        </row>
        <row r="728">
          <cell r="A728">
            <v>550870</v>
          </cell>
          <cell r="B728" t="str">
            <v>3ο ΕΣΠΕΡΙΝΟ ΕΠΑΛ ΑΓΙΩΝ ΑΝΑΡΓΥΡΩΝ</v>
          </cell>
          <cell r="C728">
            <v>2108542209</v>
          </cell>
          <cell r="D728">
            <v>2108542801</v>
          </cell>
          <cell r="E728" t="str">
            <v>mail@3epal-esp-ag-anarg.att.sch.gr</v>
          </cell>
          <cell r="F728" t="str">
            <v>ΑΓΙΟΙ ΑΝΑΡΓΥΡΟΙ</v>
          </cell>
          <cell r="G728" t="str">
            <v>ΚΑΖΑΝΤΖΑΚΗ ΚΑΙ ΣΗΤΕΙΑΣ 4 - 6</v>
          </cell>
          <cell r="H728">
            <v>13561</v>
          </cell>
          <cell r="I728" t="str">
            <v>ΠΕΡΙΦΕΡΕΙΑΚΗ Δ/ΝΣΗ Π/ΘΜΙΑΣ ΚΑΙ Δ/ΘΜΙΑΣ ΕΚΠ/ΣΗΣ ΑΤΤΙΚΗΣ</v>
          </cell>
          <cell r="J728" t="str">
            <v>ΔΙΕΥΘΥΝΣΗ Δ.Ε. Γ΄ ΑΘΗΝΑΣ</v>
          </cell>
          <cell r="K728" t="str">
            <v>ΔΥΤΙΚΟΥ ΤΟΜΕΑ ΑΘΗΝΩΝ</v>
          </cell>
          <cell r="L728" t="str">
            <v>ΑΓΙΩΝ ΑΝΑΡΓΥΡΩΝ - ΚΑΜΑΤΕΡΟΥ</v>
          </cell>
          <cell r="M728" t="str">
            <v>ΑΓΙΩΝ ΑΝΑΡΓΥΡΩΝ</v>
          </cell>
          <cell r="N728" t="str">
            <v>Επαγγελματικά Λύκεια</v>
          </cell>
        </row>
        <row r="729">
          <cell r="A729">
            <v>550891</v>
          </cell>
          <cell r="B729" t="str">
            <v>ΖΑΝΝΕΙΟ ΕΠΑΛ ΠΕΙΡΑΙΑ</v>
          </cell>
          <cell r="C729">
            <v>2104178868</v>
          </cell>
          <cell r="D729">
            <v>2104221085</v>
          </cell>
          <cell r="E729" t="str">
            <v>mail@6epal-peiraia.att.sch.gr</v>
          </cell>
          <cell r="F729" t="str">
            <v>ΠΕΙΡΑΙΑ</v>
          </cell>
          <cell r="G729" t="str">
            <v>ΚΟΛΟΚΟΤΡΩΝΗ 6</v>
          </cell>
          <cell r="H729">
            <v>18531</v>
          </cell>
          <cell r="I729" t="str">
            <v>ΠΕΡΙΦΕΡΕΙΑΚΗ Δ/ΝΣΗ Π/ΘΜΙΑΣ ΚΑΙ Δ/ΘΜΙΑΣ ΕΚΠ/ΣΗΣ ΑΤΤΙΚΗΣ</v>
          </cell>
          <cell r="J729" t="str">
            <v>ΔΙΕΥΘΥΝΣΗ Δ.Ε. ΠΕΙΡΑΙΑ</v>
          </cell>
          <cell r="K729" t="str">
            <v>ΠΕΙΡΑΙΩΣ</v>
          </cell>
          <cell r="L729" t="str">
            <v>ΠΕΙΡΑΙΩΣ</v>
          </cell>
          <cell r="M729" t="str">
            <v>ΠΕΙΡΑΙΩΣ</v>
          </cell>
          <cell r="N729" t="str">
            <v>Επαγγελματικά Λύκεια</v>
          </cell>
        </row>
        <row r="730">
          <cell r="A730">
            <v>550912</v>
          </cell>
          <cell r="B730" t="str">
            <v>ΗΜΕΡΗΣΙΟ ΕΠΑΛ ΑΓΙΟΥ ΙΩΑΝΝΗ ΡΕΝΤΗ</v>
          </cell>
          <cell r="C730">
            <v>2104811414</v>
          </cell>
          <cell r="D730">
            <v>2104811414</v>
          </cell>
          <cell r="E730" t="str">
            <v>mail@epal-ag-ioann.att.sch.gr</v>
          </cell>
          <cell r="F730" t="str">
            <v>ΑΓΙΟΥ ΙΩΑΝΝΗ ΡΕΝΤΗ</v>
          </cell>
          <cell r="G730" t="str">
            <v>ΝΙΚ. ΜΑΝΔΗΛΑΡΑ 14 (ΕΙΣΟΔΟΣ ΑΠΟ ΠΛΑΤΕΙΑ ΕΛ. ΒΕΝΙΖΕΛΟΥ)</v>
          </cell>
          <cell r="H730">
            <v>18233</v>
          </cell>
          <cell r="I730" t="str">
            <v>ΠΕΡΙΦΕΡΕΙΑΚΗ Δ/ΝΣΗ Π/ΘΜΙΑΣ ΚΑΙ Δ/ΘΜΙΑΣ ΕΚΠ/ΣΗΣ ΑΤΤΙΚΗΣ</v>
          </cell>
          <cell r="J730" t="str">
            <v>ΔΙΕΥΘΥΝΣΗ Δ.Ε. ΠΕΙΡΑΙΑ</v>
          </cell>
          <cell r="K730" t="str">
            <v>ΠΕΙΡΑΙΩΣ</v>
          </cell>
          <cell r="L730" t="str">
            <v>ΝΙΚΑΙΑΣ - ΑΓΙΟΥ Ι. ΡΕΝΤΗ</v>
          </cell>
          <cell r="M730" t="str">
            <v>ΑΓΙΟΥ ΙΩΑΝΝΟΥ ΡΕΝΤΗ</v>
          </cell>
          <cell r="N730" t="str">
            <v>Επαγγελματικά Λύκεια</v>
          </cell>
        </row>
        <row r="731">
          <cell r="A731">
            <v>550915</v>
          </cell>
          <cell r="B731" t="str">
            <v>9ο ΗΜΕΡΗΣΙΟ ΕΠΑΛ ΠΕΙΡΑΙΑ - ΝΑΥΤΙΚΗΣ ΚΑΤΕΥΘΥΝΣΗΣ</v>
          </cell>
          <cell r="C731">
            <v>2104126431</v>
          </cell>
          <cell r="D731">
            <v>2104124973</v>
          </cell>
          <cell r="E731" t="str">
            <v>mail@9epal-peiraia.att.sch.gr</v>
          </cell>
          <cell r="F731" t="str">
            <v>ΠΕΙΡΑΙΑΣ</v>
          </cell>
          <cell r="G731" t="str">
            <v>ΔΕΛΗΓΙΩΡΓΗ 10</v>
          </cell>
          <cell r="H731">
            <v>18533</v>
          </cell>
          <cell r="I731" t="str">
            <v>ΠΕΡΙΦΕΡΕΙΑΚΗ Δ/ΝΣΗ Π/ΘΜΙΑΣ ΚΑΙ Δ/ΘΜΙΑΣ ΕΚΠ/ΣΗΣ ΑΤΤΙΚΗΣ</v>
          </cell>
          <cell r="J731" t="str">
            <v>ΔΙΕΥΘΥΝΣΗ Δ.Ε. ΠΕΙΡΑΙΑ</v>
          </cell>
          <cell r="K731" t="str">
            <v>ΠΕΙΡΑΙΩΣ</v>
          </cell>
          <cell r="L731" t="str">
            <v>ΠΕΙΡΑΙΩΣ</v>
          </cell>
          <cell r="M731" t="str">
            <v>ΠΕΙΡΑΙΩΣ</v>
          </cell>
          <cell r="N731" t="str">
            <v>Επαγγελματικά Λύκεια</v>
          </cell>
        </row>
        <row r="732">
          <cell r="A732">
            <v>550930</v>
          </cell>
          <cell r="B732" t="str">
            <v>2ο ΕΣΠΕΡΙΝΟ ΕΠΑΛ ΔΡΑΠΕΤΣΩΝΑΣ</v>
          </cell>
          <cell r="C732">
            <v>2104318877</v>
          </cell>
          <cell r="D732">
            <v>2104318877</v>
          </cell>
          <cell r="E732" t="str">
            <v>mail@2epal-esp-drapets.att.sch.gr</v>
          </cell>
          <cell r="F732" t="str">
            <v>ΔΡΑΠΕΤΣΩΝΑ</v>
          </cell>
          <cell r="G732" t="str">
            <v>Μ. ΜΠΟΤΣΑΡΗ 124</v>
          </cell>
          <cell r="H732">
            <v>18648</v>
          </cell>
          <cell r="I732" t="str">
            <v>ΠΕΡΙΦΕΡΕΙΑΚΗ Δ/ΝΣΗ Π/ΘΜΙΑΣ ΚΑΙ Δ/ΘΜΙΑΣ ΕΚΠ/ΣΗΣ ΑΤΤΙΚΗΣ</v>
          </cell>
          <cell r="J732" t="str">
            <v>ΔΙΕΥΘΥΝΣΗ Δ.Ε. ΠΕΙΡΑΙΑ</v>
          </cell>
          <cell r="K732" t="str">
            <v>ΠΕΙΡΑΙΩΣ</v>
          </cell>
          <cell r="L732" t="str">
            <v>ΚΕΡΑΤΣΙΝΙΟΥ - ΔΡΑΠΕΤΣΩΝΑΣ</v>
          </cell>
          <cell r="M732" t="str">
            <v>ΔΡΑΠΕΤΣΩΝΑΣ</v>
          </cell>
          <cell r="N732" t="str">
            <v>Επαγγελματικά Λύκεια</v>
          </cell>
        </row>
        <row r="733">
          <cell r="A733">
            <v>550960</v>
          </cell>
          <cell r="B733" t="str">
            <v>ΕΝΙΑΙΟ ΕΙΔΙΚΟ ΕΠΑΓΓΕΛΜΑΤΙΚΟ ΓΥΜΝΑΣΙΟ - ΛΥΚΕΙΟ ΚΟΡΩΠΙΟΥ</v>
          </cell>
          <cell r="C733">
            <v>2106020630</v>
          </cell>
          <cell r="D733">
            <v>2106020630</v>
          </cell>
          <cell r="E733" t="str">
            <v>mail@tee-eid-agogis-korop.att.sch.gr</v>
          </cell>
          <cell r="F733" t="str">
            <v>ΚΟΡΩΠΙ</v>
          </cell>
          <cell r="G733" t="str">
            <v>ΚΟΛΟΚΟΤΡΩΝΗ  85</v>
          </cell>
          <cell r="H733">
            <v>19400</v>
          </cell>
          <cell r="I733" t="str">
            <v>ΠΕΡΙΦΕΡΕΙΑΚΗ Δ/ΝΣΗ Π/ΘΜΙΑΣ ΚΑΙ Δ/ΘΜΙΑΣ ΕΚΠ/ΣΗΣ ΑΤΤΙΚΗΣ</v>
          </cell>
          <cell r="J733" t="str">
            <v>ΔΙΕΥΘΥΝΣΗ Δ.Ε. ΑΝΑΤΟΛΙΚΗΣ ΑΤΤΙΚΗΣ</v>
          </cell>
          <cell r="K733" t="str">
            <v>ΑΝΑΤΟΛΙΚΗΣ ΑΤΤΙΚΗΣ</v>
          </cell>
          <cell r="L733" t="str">
            <v>ΚΡΩΠΙΑΣ</v>
          </cell>
          <cell r="M733" t="str">
            <v>ΚΡΩΠΙΑΣ</v>
          </cell>
          <cell r="N733" t="str">
            <v>Γυμνάσια</v>
          </cell>
        </row>
        <row r="734">
          <cell r="A734">
            <v>550970</v>
          </cell>
          <cell r="B734" t="str">
            <v>1ο ΕΣΠΕΡΙΝΟ ΕΠΑΛ ΚΟΡΩΠΙΟΥ</v>
          </cell>
          <cell r="C734">
            <v>2106624267</v>
          </cell>
          <cell r="D734">
            <v>2106620230</v>
          </cell>
          <cell r="E734" t="str">
            <v>mail@1epal-esp-korop.att.sch.gr</v>
          </cell>
          <cell r="F734" t="str">
            <v>ΚΟΡΩΠΙ</v>
          </cell>
          <cell r="G734" t="str">
            <v>ΚΟΛΟΚΟΤΡΩΝΗ 101</v>
          </cell>
          <cell r="H734">
            <v>19400</v>
          </cell>
          <cell r="I734" t="str">
            <v>ΠΕΡΙΦΕΡΕΙΑΚΗ Δ/ΝΣΗ Π/ΘΜΙΑΣ ΚΑΙ Δ/ΘΜΙΑΣ ΕΚΠ/ΣΗΣ ΑΤΤΙΚΗΣ</v>
          </cell>
          <cell r="J734" t="str">
            <v>ΔΙΕΥΘΥΝΣΗ Δ.Ε. ΑΝΑΤΟΛΙΚΗΣ ΑΤΤΙΚΗΣ</v>
          </cell>
          <cell r="K734" t="str">
            <v>ΑΝΑΤΟΛΙΚΗΣ ΑΤΤΙΚΗΣ</v>
          </cell>
          <cell r="L734" t="str">
            <v>ΚΡΩΠΙΑΣ</v>
          </cell>
          <cell r="M734" t="str">
            <v>ΚΡΩΠΙΑΣ</v>
          </cell>
          <cell r="N734" t="str">
            <v>Επαγγελματικά Λύκεια</v>
          </cell>
        </row>
        <row r="735">
          <cell r="A735">
            <v>550990</v>
          </cell>
          <cell r="B735" t="str">
            <v>7ο ΕΣΠΕΡΙΝΟ ΕΠΑΛ ΠΕΙΡΑΙΑ</v>
          </cell>
          <cell r="C735">
            <v>2104610024</v>
          </cell>
          <cell r="D735">
            <v>2104610024</v>
          </cell>
          <cell r="E735" t="str">
            <v>mail@7epal-esp-peiraia.att.sch.gr</v>
          </cell>
          <cell r="F735" t="str">
            <v>ΠΕΙΡΑΙΑΣ</v>
          </cell>
          <cell r="G735" t="str">
            <v>ΣΑΛΑΜΙΝΑΣ 4</v>
          </cell>
          <cell r="H735">
            <v>18545</v>
          </cell>
          <cell r="I735" t="str">
            <v>ΠΕΡΙΦΕΡΕΙΑΚΗ Δ/ΝΣΗ Π/ΘΜΙΑΣ ΚΑΙ Δ/ΘΜΙΑΣ ΕΚΠ/ΣΗΣ ΑΤΤΙΚΗΣ</v>
          </cell>
          <cell r="J735" t="str">
            <v>ΔΙΕΥΘΥΝΣΗ Δ.Ε. ΠΕΙΡΑΙΑ</v>
          </cell>
          <cell r="K735" t="str">
            <v>ΠΕΙΡΑΙΩΣ</v>
          </cell>
          <cell r="L735" t="str">
            <v>ΠΕΙΡΑΙΩΣ</v>
          </cell>
          <cell r="M735" t="str">
            <v>ΠΕΙΡΑΙΩΣ</v>
          </cell>
          <cell r="N735" t="str">
            <v>Επαγγελματικά Λύκεια</v>
          </cell>
        </row>
        <row r="736">
          <cell r="A736">
            <v>551000</v>
          </cell>
          <cell r="B736" t="str">
            <v>6ο ΗΜΕΡΗΣΙΟ ΓΕΝΙΚΟ ΛΥΚΕΙΟ ΧΑΛΑΝΔΡΙΟΥ</v>
          </cell>
          <cell r="D736">
            <v>0</v>
          </cell>
          <cell r="E736" t="str">
            <v>mail@6lyk-chalandr.att.sch.gr</v>
          </cell>
          <cell r="F736" t="str">
            <v>ΧΑΛΑΝΔΡΙ</v>
          </cell>
          <cell r="G736" t="str">
            <v>ΑΓΙΑΣ ΦΩΤΕΙΝΗΣ ΚΑΙ 28ης ΟΚΤΩΒΡΙΟΥ</v>
          </cell>
          <cell r="H736">
            <v>15238</v>
          </cell>
          <cell r="I736" t="str">
            <v>ΠΕΡΙΦΕΡΕΙΑΚΗ Δ/ΝΣΗ Π/ΘΜΙΑΣ ΚΑΙ Δ/ΘΜΙΑΣ ΕΚΠ/ΣΗΣ ΑΤΤΙΚΗΣ</v>
          </cell>
          <cell r="J736" t="str">
            <v>ΔΙΕΥΘΥΝΣΗ Δ.Ε. Β΄ ΑΘΗΝΑΣ</v>
          </cell>
          <cell r="K736" t="str">
            <v>ΒΟΡΕΙΟΥ ΤΟΜΕΑ ΑΘΗΝΩΝ</v>
          </cell>
          <cell r="L736" t="str">
            <v>ΧΑΛΑΝΔΡΙΟΥ</v>
          </cell>
          <cell r="M736" t="str">
            <v>ΧΑΛΑΝΔΡΙΟΥ</v>
          </cell>
          <cell r="N736" t="str">
            <v>Λύκεια</v>
          </cell>
        </row>
        <row r="737">
          <cell r="A737">
            <v>551002</v>
          </cell>
          <cell r="B737" t="str">
            <v>ΠΡΟΤΥΠΟ ΓΕΝΙΚΟ ΛΥΚΕΙΟ ΒΑΡΒΑΚΕΙΟΥ ΣΧΟΛΗΣ</v>
          </cell>
          <cell r="C737">
            <v>2106718781</v>
          </cell>
          <cell r="D737">
            <v>2106725413</v>
          </cell>
          <cell r="E737" t="str">
            <v>lykpeirv@sch.gr</v>
          </cell>
          <cell r="F737" t="str">
            <v>ΨΥΧΙΚΟ</v>
          </cell>
          <cell r="G737" t="str">
            <v>ΜΟΥΣΩΝ 20</v>
          </cell>
          <cell r="H737">
            <v>15452</v>
          </cell>
          <cell r="I737" t="str">
            <v>ΠΕΡΙΦΕΡΕΙΑΚΗ Δ/ΝΣΗ Π/ΘΜΙΑΣ ΚΑΙ Δ/ΘΜΙΑΣ ΕΚΠ/ΣΗΣ ΑΤΤΙΚΗΣ</v>
          </cell>
          <cell r="J737" t="str">
            <v>ΔΙΕΥΘΥΝΣΗ Δ.Ε. Β΄ ΑΘΗΝΑΣ</v>
          </cell>
          <cell r="K737" t="str">
            <v>ΒΟΡΕΙΟΥ ΤΟΜΕΑ ΑΘΗΝΩΝ</v>
          </cell>
          <cell r="L737" t="str">
            <v>ΦΙΛΟΘΕΗΣ - ΨΥΧΙΚΟΥ</v>
          </cell>
          <cell r="M737" t="str">
            <v>ΨΥΧΙΚΟΥ</v>
          </cell>
          <cell r="N737" t="str">
            <v>Λύκεια</v>
          </cell>
        </row>
        <row r="738">
          <cell r="A738">
            <v>551003</v>
          </cell>
          <cell r="B738" t="str">
            <v>ΠΡΟΤΥΠΟ ΓΕΝΙΚΟ ΛΥΚΕΙΟ ΑΝΑΒΡΥΤΩΝ</v>
          </cell>
          <cell r="C738">
            <v>2108012944</v>
          </cell>
          <cell r="D738">
            <v>2108080562</v>
          </cell>
          <cell r="E738" t="str">
            <v>mail@lyk-peir-anavr.att.sch.gr</v>
          </cell>
          <cell r="F738" t="str">
            <v>Κηφισιά</v>
          </cell>
          <cell r="G738" t="str">
            <v>ΛΕΩΦΟΡΟΣ ΚΗΦΙΣΙΑΣ 184</v>
          </cell>
          <cell r="H738">
            <v>14562</v>
          </cell>
          <cell r="I738" t="str">
            <v>ΠΕΡΙΦΕΡΕΙΑΚΗ Δ/ΝΣΗ Π/ΘΜΙΑΣ ΚΑΙ Δ/ΘΜΙΑΣ ΕΚΠ/ΣΗΣ ΑΤΤΙΚΗΣ</v>
          </cell>
          <cell r="J738" t="str">
            <v>ΔΙΕΥΘΥΝΣΗ Δ.Ε. Β΄ ΑΘΗΝΑΣ</v>
          </cell>
          <cell r="K738" t="str">
            <v>ΒΟΡΕΙΟΥ ΤΟΜΕΑ ΑΘΗΝΩΝ</v>
          </cell>
          <cell r="L738" t="str">
            <v>ΑΜΑΡΟΥΣΙΟΥ</v>
          </cell>
          <cell r="M738" t="str">
            <v>ΑΜΑΡΟΥΣΙΟΥ</v>
          </cell>
          <cell r="N738" t="str">
            <v>Λύκεια</v>
          </cell>
        </row>
        <row r="739">
          <cell r="A739">
            <v>551004</v>
          </cell>
          <cell r="B739" t="str">
            <v>ΠΡΟΤΥΠΟ ΓΕΝΙΚΟ ΛΥΚΕΙΟ ΕΥΑΓΓΕΛΙΚΗΣ ΣΧΟΛΗΣ ΣΜΥΡΝΗΣ</v>
          </cell>
          <cell r="C739">
            <v>2109333712</v>
          </cell>
          <cell r="D739">
            <v>2109370180</v>
          </cell>
          <cell r="E739" t="str">
            <v>mail@lyk-evsch-n-smyrn.att.sch.gr</v>
          </cell>
          <cell r="F739" t="str">
            <v>ΝΕΑ ΣΜΥΡΝΗ</v>
          </cell>
          <cell r="G739" t="str">
            <v>ΛΕΣΒΟΥ 4</v>
          </cell>
          <cell r="H739">
            <v>17123</v>
          </cell>
          <cell r="I739" t="str">
            <v>ΠΕΡΙΦΕΡΕΙΑΚΗ Δ/ΝΣΗ Π/ΘΜΙΑΣ ΚΑΙ Δ/ΘΜΙΑΣ ΕΚΠ/ΣΗΣ ΑΤΤΙΚΗΣ</v>
          </cell>
          <cell r="J739" t="str">
            <v>ΔΙΕΥΘΥΝΣΗ Δ.Ε. Δ΄ ΑΘΗΝΑΣ</v>
          </cell>
          <cell r="K739" t="str">
            <v>ΝΟΤΙΟΥ ΤΟΜΕΑ ΑΘΗΝΩΝ</v>
          </cell>
          <cell r="L739" t="str">
            <v>ΝΕΑΣ ΣΜΥΡΝΗΣ</v>
          </cell>
          <cell r="M739" t="str">
            <v>ΝΕΑΣ ΣΜΥΡΝΗΣ</v>
          </cell>
          <cell r="N739" t="str">
            <v>Λύκεια</v>
          </cell>
        </row>
        <row r="740">
          <cell r="A740">
            <v>551006</v>
          </cell>
          <cell r="B740" t="str">
            <v>13ο ΗΜΕΡΗΣΙΟ ΓΕΝΙΚΟ ΛΥΚΕΙΟ ΠΕΡΙΣΤΕΡΙΟΥ</v>
          </cell>
          <cell r="C740">
            <v>2105746068</v>
          </cell>
          <cell r="D740">
            <v>2105710378</v>
          </cell>
          <cell r="E740" t="str">
            <v>mail@13lyk-perist.att.sch.gr</v>
          </cell>
          <cell r="F740" t="str">
            <v>ΠΕΡΙΣΤΕΡΙ</v>
          </cell>
          <cell r="G740" t="str">
            <v>ΣΠΕΤΣΩΝ 46</v>
          </cell>
          <cell r="H740">
            <v>12132</v>
          </cell>
          <cell r="I740" t="str">
            <v>ΠΕΡΙΦΕΡΕΙΑΚΗ Δ/ΝΣΗ Π/ΘΜΙΑΣ ΚΑΙ Δ/ΘΜΙΑΣ ΕΚΠ/ΣΗΣ ΑΤΤΙΚΗΣ</v>
          </cell>
          <cell r="J740" t="str">
            <v>ΔΙΕΥΘΥΝΣΗ Δ.Ε. Γ΄ ΑΘΗΝΑΣ</v>
          </cell>
          <cell r="K740" t="str">
            <v>ΔΥΤΙΚΟΥ ΤΟΜΕΑ ΑΘΗΝΩΝ</v>
          </cell>
          <cell r="L740" t="str">
            <v>ΠΕΡΙΣΤΕΡΙΟΥ</v>
          </cell>
          <cell r="M740" t="str">
            <v>ΠΕΡΙΣΤΕΡΙΟΥ</v>
          </cell>
          <cell r="N740" t="str">
            <v>Λύκεια</v>
          </cell>
        </row>
        <row r="741">
          <cell r="A741">
            <v>551007</v>
          </cell>
          <cell r="B741" t="str">
            <v>5ο ΓΕΝΙΚΟ ΛΥΚΕΙΟ ΚΟΡΥΔΑΛΛΟΥ</v>
          </cell>
          <cell r="C741">
            <v>2104967670</v>
          </cell>
          <cell r="D741">
            <v>2104942545</v>
          </cell>
          <cell r="E741" t="str">
            <v>mail@5lyk-koryd.att.sch.gr</v>
          </cell>
          <cell r="F741" t="str">
            <v>ΚΟΡΥΔΑΛΛΟΥ</v>
          </cell>
          <cell r="G741" t="str">
            <v>ΣΟΛΩΜΟΥ 2-4</v>
          </cell>
          <cell r="H741">
            <v>18122</v>
          </cell>
          <cell r="I741" t="str">
            <v>ΠΕΡΙΦΕΡΕΙΑΚΗ Δ/ΝΣΗ Π/ΘΜΙΑΣ ΚΑΙ Δ/ΘΜΙΑΣ ΕΚΠ/ΣΗΣ ΑΤΤΙΚΗΣ</v>
          </cell>
          <cell r="J741" t="str">
            <v>ΔΙΕΥΘΥΝΣΗ Δ.Ε. ΠΕΙΡΑΙΑ</v>
          </cell>
          <cell r="K741" t="str">
            <v>ΠΕΙΡΑΙΩΣ</v>
          </cell>
          <cell r="L741" t="str">
            <v>ΚΟΡΥΔΑΛΛΟΥ</v>
          </cell>
          <cell r="M741" t="str">
            <v>ΚΟΡΥΔΑΛΛΟΥ</v>
          </cell>
          <cell r="N741" t="str">
            <v>Λύκεια</v>
          </cell>
        </row>
        <row r="742">
          <cell r="A742">
            <v>551008</v>
          </cell>
          <cell r="B742" t="str">
            <v>6ο ΗΜΕΡΗΣΙΟ ΓΕΝΙΚΟ ΛΥΚΕΙΟ ΑΙΓΑΛΕΩ</v>
          </cell>
          <cell r="C742">
            <v>2105690186</v>
          </cell>
          <cell r="D742">
            <v>2105690186</v>
          </cell>
          <cell r="E742" t="str">
            <v>mail@6lyk-aigal.att.sch.gr</v>
          </cell>
          <cell r="F742" t="str">
            <v>ΑΙΓΑΛΕΩ</v>
          </cell>
          <cell r="G742" t="str">
            <v>ΜΙΝΩΟΣ ΚΑΙ ΠΡΟΟΔΟΥ 1</v>
          </cell>
          <cell r="H742">
            <v>12241</v>
          </cell>
          <cell r="I742" t="str">
            <v>ΠΕΡΙΦΕΡΕΙΑΚΗ Δ/ΝΣΗ Π/ΘΜΙΑΣ ΚΑΙ Δ/ΘΜΙΑΣ ΕΚΠ/ΣΗΣ ΑΤΤΙΚΗΣ</v>
          </cell>
          <cell r="J742" t="str">
            <v>ΔΙΕΥΘΥΝΣΗ Δ.Ε. Γ΄ ΑΘΗΝΑΣ</v>
          </cell>
          <cell r="K742" t="str">
            <v>ΔΥΤΙΚΟΥ ΤΟΜΕΑ ΑΘΗΝΩΝ</v>
          </cell>
          <cell r="L742" t="str">
            <v>ΑΙΓΑΛΕΩ</v>
          </cell>
          <cell r="M742" t="str">
            <v>ΑΙΓΑΛΕΩ</v>
          </cell>
          <cell r="N742" t="str">
            <v>Λύκεια</v>
          </cell>
        </row>
        <row r="743">
          <cell r="A743">
            <v>551009</v>
          </cell>
          <cell r="B743" t="str">
            <v>13ο ΗΜΕΡΗΣΙΟ ΓΕΝΙΚΟ ΛΥΚΕΙΟ ΠΕΙΡΑΙΑ</v>
          </cell>
          <cell r="C743">
            <v>2104176292</v>
          </cell>
          <cell r="D743">
            <v>2104176292</v>
          </cell>
          <cell r="E743" t="str">
            <v>mail@13lyk-peiraia.att.sch.gr</v>
          </cell>
          <cell r="F743" t="str">
            <v>ΠΕΙΡΑΙΑΣ</v>
          </cell>
          <cell r="G743" t="str">
            <v>ΚΑΡΑΪΣΚΟΥ 147 &amp; ΜΠΟΥΜΠΟΥΛΙΝΑΣ</v>
          </cell>
          <cell r="H743">
            <v>18535</v>
          </cell>
          <cell r="I743" t="str">
            <v>ΠΕΡΙΦΕΡΕΙΑΚΗ Δ/ΝΣΗ Π/ΘΜΙΑΣ ΚΑΙ Δ/ΘΜΙΑΣ ΕΚΠ/ΣΗΣ ΑΤΤΙΚΗΣ</v>
          </cell>
          <cell r="J743" t="str">
            <v>ΔΙΕΥΘΥΝΣΗ Δ.Ε. ΠΕΙΡΑΙΑ</v>
          </cell>
          <cell r="K743" t="str">
            <v>ΠΕΙΡΑΙΩΣ</v>
          </cell>
          <cell r="L743" t="str">
            <v>ΠΕΙΡΑΙΩΣ</v>
          </cell>
          <cell r="M743" t="str">
            <v>ΠΕΙΡΑΙΩΣ</v>
          </cell>
          <cell r="N743" t="str">
            <v>Λύκεια</v>
          </cell>
        </row>
        <row r="744">
          <cell r="A744">
            <v>551010</v>
          </cell>
          <cell r="B744" t="str">
            <v>2ο ΠΡΟΤΥΠΟ ΓΕΝΙΚΟ ΛΥΚΕΙΟ ΑΘΗΝΑΣ</v>
          </cell>
          <cell r="C744">
            <v>2106436784</v>
          </cell>
          <cell r="D744">
            <v>2106469834</v>
          </cell>
          <cell r="E744" t="str">
            <v>mail@2lyk-peir-athin.att.sch.gr</v>
          </cell>
          <cell r="F744" t="str">
            <v>ΑΘΗΝΑ</v>
          </cell>
          <cell r="G744" t="str">
            <v>Τ. ΦΙΛΗΜΟΝΟΣ 30 &amp; ΕΛΕΝΑΣ ΒΕΝΙΖΕΛΟΥ</v>
          </cell>
          <cell r="H744">
            <v>11521</v>
          </cell>
          <cell r="I744" t="str">
            <v>ΠΕΡΙΦΕΡΕΙΑΚΗ Δ/ΝΣΗ Π/ΘΜΙΑΣ ΚΑΙ Δ/ΘΜΙΑΣ ΕΚΠ/ΣΗΣ ΑΤΤΙΚΗΣ</v>
          </cell>
          <cell r="J744" t="str">
            <v>ΔΙΕΥΘΥΝΣΗ Δ.Ε. Α΄ ΑΘΗΝΑΣ</v>
          </cell>
          <cell r="K744" t="str">
            <v>ΚΕΝΤΡΙΚΟΥ ΤΟΜΕΑ ΑΘΗΝΩΝ</v>
          </cell>
          <cell r="L744" t="str">
            <v>ΑΘΗΝΑΙΩΝ</v>
          </cell>
          <cell r="M744" t="str">
            <v>ΑΘΗΝΑΙΩΝ</v>
          </cell>
          <cell r="N744" t="str">
            <v>Λύκεια</v>
          </cell>
        </row>
        <row r="745">
          <cell r="A745">
            <v>551011</v>
          </cell>
          <cell r="B745" t="str">
            <v>3ο ΗΜΕΡΗΣΙΟ ΓΕΝΙΚΟ ΛΥΚΕΙΟ ΝΕΑΣ ΦΙΛΑΔΕΛΦΕΙΑΣ - ΜΙΛΤΟΣ ΚΟΥΝΤΟΥΡΑΣ</v>
          </cell>
          <cell r="C745">
            <v>2102513455</v>
          </cell>
          <cell r="D745">
            <v>2102586563</v>
          </cell>
          <cell r="E745" t="str">
            <v>mail@3lyk-n-filad.att.sch.gr</v>
          </cell>
          <cell r="F745" t="str">
            <v>ΝΕΑ ΦΙΛΑΔΕΛΦΕΙΑ</v>
          </cell>
          <cell r="G745" t="str">
            <v>ΛΕΩΦ. ΘΕΣΣΑΛΟΝΙΚΗΣ 40 ΚΑΙ ΛΑΧΑΝΑ</v>
          </cell>
          <cell r="H745">
            <v>14342</v>
          </cell>
          <cell r="I745" t="str">
            <v>ΠΕΡΙΦΕΡΕΙΑΚΗ Δ/ΝΣΗ Π/ΘΜΙΑΣ ΚΑΙ Δ/ΘΜΙΑΣ ΕΚΠ/ΣΗΣ ΑΤΤΙΚΗΣ</v>
          </cell>
          <cell r="J745" t="str">
            <v>ΔΙΕΥΘΥΝΣΗ Δ.Ε. Α΄ ΑΘΗΝΑΣ</v>
          </cell>
          <cell r="K745" t="str">
            <v>ΚΕΝΤΡΙΚΟΥ ΤΟΜΕΑ ΑΘΗΝΩΝ</v>
          </cell>
          <cell r="L745" t="str">
            <v>ΝΕΑΣ ΦΙΛΑΔΕΛΦΕΙΑΣ - ΝΕΑΣ ΧΑΛΚΗΔΟΝAΣ</v>
          </cell>
          <cell r="M745" t="str">
            <v>ΝΕΑΣ ΦΙΛΑΔΕΛΦΕΙΑΣ</v>
          </cell>
          <cell r="N745" t="str">
            <v>Λύκεια</v>
          </cell>
        </row>
        <row r="746">
          <cell r="A746">
            <v>551012</v>
          </cell>
          <cell r="B746" t="str">
            <v>5ο ΗΜΕΡΗΣΙΟ ΓΕΝΙΚΟ ΛΥΚΕΙΟ ΗΛΙΟΥΠΟΛΗΣ - ΕΥΑΓΓΕΛΟΣ ΠΑΠΑΝΟΥΤΣΟΣ</v>
          </cell>
          <cell r="C746">
            <v>2109915302</v>
          </cell>
          <cell r="D746">
            <v>2109915302</v>
          </cell>
          <cell r="E746" t="str">
            <v>mail@5lyk-ilioup.att.sch.gr</v>
          </cell>
          <cell r="F746" t="str">
            <v>ΗΛΙΟΥΠΟΛΗ</v>
          </cell>
          <cell r="G746" t="str">
            <v>ΒΟΥΛΙΑΓΜΕΝΗΣ 525</v>
          </cell>
          <cell r="H746">
            <v>16341</v>
          </cell>
          <cell r="I746" t="str">
            <v>ΠΕΡΙΦΕΡΕΙΑΚΗ Δ/ΝΣΗ Π/ΘΜΙΑΣ ΚΑΙ Δ/ΘΜΙΑΣ ΕΚΠ/ΣΗΣ ΑΤΤΙΚΗΣ</v>
          </cell>
          <cell r="J746" t="str">
            <v>ΔΙΕΥΘΥΝΣΗ Δ.Ε. Α΄ ΑΘΗΝΑΣ</v>
          </cell>
          <cell r="K746" t="str">
            <v>ΚΕΝΤΡΙΚΟΥ ΤΟΜΕΑ ΑΘΗΝΩΝ</v>
          </cell>
          <cell r="L746" t="str">
            <v>ΗΛΙΟΥΠΟΛΕΩΣ</v>
          </cell>
          <cell r="M746" t="str">
            <v>ΗΛΙΟΥΠΟΛΕΩΣ</v>
          </cell>
          <cell r="N746" t="str">
            <v>Λύκεια</v>
          </cell>
        </row>
        <row r="747">
          <cell r="A747">
            <v>551013</v>
          </cell>
          <cell r="B747" t="str">
            <v>3ο ΗΜΕΡΗΣΙΟ ΓΕΝΙΚΟ ΛΥΚΕΙΟ ΑΜΑΡΟΥΣΙΟΥ</v>
          </cell>
          <cell r="C747">
            <v>2106141103</v>
          </cell>
          <cell r="D747">
            <v>2106126084</v>
          </cell>
          <cell r="E747" t="str">
            <v>mail@3lyk-amarous.att.sch.gr</v>
          </cell>
          <cell r="F747" t="str">
            <v>ΜΑΡΟΥΣΙ</v>
          </cell>
          <cell r="G747" t="str">
            <v>ΚΥΡΙΛΟΥ ΚΑΙ ΠΕΛΙΚΑ</v>
          </cell>
          <cell r="H747">
            <v>15122</v>
          </cell>
          <cell r="I747" t="str">
            <v>ΠΕΡΙΦΕΡΕΙΑΚΗ Δ/ΝΣΗ Π/ΘΜΙΑΣ ΚΑΙ Δ/ΘΜΙΑΣ ΕΚΠ/ΣΗΣ ΑΤΤΙΚΗΣ</v>
          </cell>
          <cell r="J747" t="str">
            <v>ΔΙΕΥΘΥΝΣΗ Δ.Ε. Β΄ ΑΘΗΝΑΣ</v>
          </cell>
          <cell r="K747" t="str">
            <v>ΒΟΡΕΙΟΥ ΤΟΜΕΑ ΑΘΗΝΩΝ</v>
          </cell>
          <cell r="L747" t="str">
            <v>ΑΜΑΡΟΥΣΙΟΥ</v>
          </cell>
          <cell r="M747" t="str">
            <v>ΑΜΑΡΟΥΣΙΟΥ</v>
          </cell>
          <cell r="N747" t="str">
            <v>Λύκεια</v>
          </cell>
        </row>
        <row r="748">
          <cell r="A748">
            <v>551015</v>
          </cell>
          <cell r="B748" t="str">
            <v>ΠΡΟΤΥΠΟ ΓΕΝΙΚΟ ΛΥΚΕΙΟ ΑΓ. ΑΝΑΡΓΥΡΩΝ</v>
          </cell>
          <cell r="C748">
            <v>2102380001</v>
          </cell>
          <cell r="D748">
            <v>2102388114</v>
          </cell>
          <cell r="E748" t="str">
            <v>mail@lyk-peir-ag-anarg.att.sch.gr</v>
          </cell>
          <cell r="F748" t="str">
            <v>ΑΓ. ΑΝΑΡΓΥΡΟΙ</v>
          </cell>
          <cell r="G748" t="str">
            <v>ΚΩΝΣΤΑΝΤΙΝΟΥΠΟΛΕΩΣ 255</v>
          </cell>
          <cell r="H748">
            <v>13562</v>
          </cell>
          <cell r="I748" t="str">
            <v>ΠΕΡΙΦΕΡΕΙΑΚΗ Δ/ΝΣΗ Π/ΘΜΙΑΣ ΚΑΙ Δ/ΘΜΙΑΣ ΕΚΠ/ΣΗΣ ΑΤΤΙΚΗΣ</v>
          </cell>
          <cell r="J748" t="str">
            <v>ΔΙΕΥΘΥΝΣΗ Δ.Ε. Γ΄ ΑΘΗΝΑΣ</v>
          </cell>
          <cell r="K748" t="str">
            <v>ΔΥΤΙΚΟΥ ΤΟΜΕΑ ΑΘΗΝΩΝ</v>
          </cell>
          <cell r="L748" t="str">
            <v>ΑΓΙΩΝ ΑΝΑΡΓΥΡΩΝ - ΚΑΜΑΤΕΡΟΥ</v>
          </cell>
          <cell r="M748" t="str">
            <v>ΑΓΙΩΝ ΑΝΑΡΓΥΡΩΝ</v>
          </cell>
          <cell r="N748" t="str">
            <v>Λύκεια</v>
          </cell>
        </row>
        <row r="749">
          <cell r="A749">
            <v>551040</v>
          </cell>
          <cell r="B749" t="str">
            <v>1ο ΠΡΟΤΥΠΟ ΓΕΝΙΚΟ ΛΥΚΕΙΟ ΑΘΗΝΩΝ - ΓΕΝΝΑΔΕΙΟ</v>
          </cell>
          <cell r="C749">
            <v>2103221687</v>
          </cell>
          <cell r="D749">
            <v>2103313973</v>
          </cell>
          <cell r="E749" t="str">
            <v>mail@1lyk-peir-gennad.att.sch.gr</v>
          </cell>
          <cell r="F749" t="str">
            <v>ΑΘΗΝΑ</v>
          </cell>
          <cell r="G749" t="str">
            <v>ΗΠΙΤΟΥ 15</v>
          </cell>
          <cell r="H749">
            <v>10557</v>
          </cell>
          <cell r="I749" t="str">
            <v>ΠΕΡΙΦΕΡΕΙΑΚΗ Δ/ΝΣΗ Π/ΘΜΙΑΣ ΚΑΙ Δ/ΘΜΙΑΣ ΕΚΠ/ΣΗΣ ΑΤΤΙΚΗΣ</v>
          </cell>
          <cell r="J749" t="str">
            <v>ΔΙΕΥΘΥΝΣΗ Δ.Ε. Α΄ ΑΘΗΝΑΣ</v>
          </cell>
          <cell r="K749" t="str">
            <v>ΚΕΝΤΡΙΚΟΥ ΤΟΜΕΑ ΑΘΗΝΩΝ</v>
          </cell>
          <cell r="L749" t="str">
            <v>ΑΘΗΝΑΙΩΝ</v>
          </cell>
          <cell r="M749" t="str">
            <v>ΑΘΗΝΑΙΩΝ</v>
          </cell>
          <cell r="N749" t="str">
            <v>Λύκεια</v>
          </cell>
        </row>
        <row r="750">
          <cell r="A750">
            <v>551058</v>
          </cell>
          <cell r="B750" t="str">
            <v>6ο ΕΣΠΕΡΙΝΟ ΓΕΝΙΚΟ ΛΥΚΕΙΟ ΑΘΗΝΑΣ</v>
          </cell>
          <cell r="C750">
            <v>2108846561</v>
          </cell>
          <cell r="D750">
            <v>0</v>
          </cell>
          <cell r="E750" t="str">
            <v>mail@6lyk-esp-athin.att.sch.gr</v>
          </cell>
          <cell r="F750" t="str">
            <v>ΑΘΗΝΑ</v>
          </cell>
          <cell r="G750" t="str">
            <v>ΣΑΜΟΥ 46</v>
          </cell>
          <cell r="H750">
            <v>10439</v>
          </cell>
          <cell r="I750" t="str">
            <v>ΠΕΡΙΦΕΡΕΙΑΚΗ Δ/ΝΣΗ Π/ΘΜΙΑΣ ΚΑΙ Δ/ΘΜΙΑΣ ΕΚΠ/ΣΗΣ ΑΤΤΙΚΗΣ</v>
          </cell>
          <cell r="J750" t="str">
            <v>ΔΙΕΥΘΥΝΣΗ Δ.Ε. Α΄ ΑΘΗΝΑΣ</v>
          </cell>
          <cell r="K750" t="str">
            <v>ΚΕΝΤΡΙΚΟΥ ΤΟΜΕΑ ΑΘΗΝΩΝ</v>
          </cell>
          <cell r="L750" t="str">
            <v>ΑΘΗΝΑΙΩΝ</v>
          </cell>
          <cell r="M750" t="str">
            <v>ΑΘΗΝΑΙΩΝ</v>
          </cell>
          <cell r="N750" t="str">
            <v>Λύκεια</v>
          </cell>
        </row>
        <row r="751">
          <cell r="A751">
            <v>551062</v>
          </cell>
          <cell r="B751" t="str">
            <v>3ο ΠΡΟΤΥΠΟ ΛΥΚΕΙΟ ΙΛΙΟΥ</v>
          </cell>
          <cell r="C751">
            <v>2105762111</v>
          </cell>
          <cell r="D751">
            <v>2105762365</v>
          </cell>
          <cell r="E751" t="str">
            <v>mail@3lyk-iliou.att.sch.gr</v>
          </cell>
          <cell r="F751" t="str">
            <v>ΙΛΙΟΝ</v>
          </cell>
          <cell r="G751" t="str">
            <v>ΑΛΑΜΑΝΑΣ 14Α</v>
          </cell>
          <cell r="H751">
            <v>13121</v>
          </cell>
          <cell r="I751" t="str">
            <v>ΠΕΡΙΦΕΡΕΙΑΚΗ Δ/ΝΣΗ Π/ΘΜΙΑΣ ΚΑΙ Δ/ΘΜΙΑΣ ΕΚΠ/ΣΗΣ ΑΤΤΙΚΗΣ</v>
          </cell>
          <cell r="J751" t="str">
            <v>ΔΙΕΥΘΥΝΣΗ Δ.Ε. Γ΄ ΑΘΗΝΑΣ</v>
          </cell>
          <cell r="K751" t="str">
            <v>ΔΥΤΙΚΟΥ ΤΟΜΕΑ ΑΘΗΝΩΝ</v>
          </cell>
          <cell r="L751" t="str">
            <v>ΙΛΙΟΥ (ΝΕΩΝ ΛΙΟΣΙΩΝ)</v>
          </cell>
          <cell r="M751" t="str">
            <v>ΙΛΙΟΥ (ΝΕΩΝ ΛΙΟΣΙΩΝ)</v>
          </cell>
          <cell r="N751" t="str">
            <v>Λύκεια</v>
          </cell>
        </row>
        <row r="752">
          <cell r="A752">
            <v>551070</v>
          </cell>
          <cell r="B752" t="str">
            <v>4ο ΗΜΕΡΗΣΙΟ ΓΕΝΙΚΟ ΛΥΚΕΙΟ ΑΘΗΝΩΝ</v>
          </cell>
          <cell r="C752">
            <v>2108838441</v>
          </cell>
          <cell r="D752">
            <v>2108824839</v>
          </cell>
          <cell r="E752" t="str">
            <v>mail@4lyk-athin.att.sch.gr</v>
          </cell>
          <cell r="F752" t="str">
            <v>ΑΘΗΝΑ</v>
          </cell>
          <cell r="G752" t="str">
            <v>Μαιζώνος 21-29 και Σωνιέρου 3-5</v>
          </cell>
          <cell r="H752">
            <v>10438</v>
          </cell>
          <cell r="I752" t="str">
            <v>ΠΕΡΙΦΕΡΕΙΑΚΗ Δ/ΝΣΗ Π/ΘΜΙΑΣ ΚΑΙ Δ/ΘΜΙΑΣ ΕΚΠ/ΣΗΣ ΑΤΤΙΚΗΣ</v>
          </cell>
          <cell r="J752" t="str">
            <v>ΔΙΕΥΘΥΝΣΗ Δ.Ε. Α΄ ΑΘΗΝΑΣ</v>
          </cell>
          <cell r="K752" t="str">
            <v>ΚΕΝΤΡΙΚΟΥ ΤΟΜΕΑ ΑΘΗΝΩΝ</v>
          </cell>
          <cell r="L752" t="str">
            <v>ΑΘΗΝΑΙΩΝ</v>
          </cell>
          <cell r="M752" t="str">
            <v>ΑΘΗΝΑΙΩΝ</v>
          </cell>
          <cell r="N752" t="str">
            <v>Λύκεια</v>
          </cell>
        </row>
        <row r="753">
          <cell r="A753">
            <v>551072</v>
          </cell>
          <cell r="B753" t="str">
            <v>52ο ΗΜΕΡΗΣΙΟ ΓΕΝΙΚΟ ΛΥΚΕΙΟ ΑΘΗΝΩΝ</v>
          </cell>
          <cell r="C753">
            <v>2105127510</v>
          </cell>
          <cell r="D753">
            <v>2105127510</v>
          </cell>
          <cell r="E753" t="str">
            <v>mail@52lyk-athin.att.sch.gr</v>
          </cell>
          <cell r="F753" t="str">
            <v>Αθήνα</v>
          </cell>
          <cell r="G753" t="str">
            <v>ΤΡΙΠΟΛΕΩΣ 1-5</v>
          </cell>
          <cell r="H753">
            <v>10444</v>
          </cell>
          <cell r="I753" t="str">
            <v>ΠΕΡΙΦΕΡΕΙΑΚΗ Δ/ΝΣΗ Π/ΘΜΙΑΣ ΚΑΙ Δ/ΘΜΙΑΣ ΕΚΠ/ΣΗΣ ΑΤΤΙΚΗΣ</v>
          </cell>
          <cell r="J753" t="str">
            <v>ΔΙΕΥΘΥΝΣΗ Δ.Ε. Α΄ ΑΘΗΝΑΣ</v>
          </cell>
          <cell r="K753" t="str">
            <v>ΚΕΝΤΡΙΚΟΥ ΤΟΜΕΑ ΑΘΗΝΩΝ</v>
          </cell>
          <cell r="L753" t="str">
            <v>ΑΘΗΝΑΙΩΝ</v>
          </cell>
          <cell r="M753" t="str">
            <v>ΑΘΗΝΑΙΩΝ</v>
          </cell>
          <cell r="N753" t="str">
            <v>Λύκεια</v>
          </cell>
        </row>
        <row r="754">
          <cell r="A754">
            <v>551074</v>
          </cell>
          <cell r="B754" t="str">
            <v>50ο ΗΜΕΡΗΣΙΟ ΓΕΝΙΚΟ ΛΥΚΕΙΟ ΑΘΗΝΩΝ</v>
          </cell>
          <cell r="C754">
            <v>2105147413</v>
          </cell>
          <cell r="D754">
            <v>2105147402</v>
          </cell>
          <cell r="E754" t="str">
            <v>mail@50lyk-athin.att.sch.gr</v>
          </cell>
          <cell r="F754" t="str">
            <v>ΑΘΗΝΑ</v>
          </cell>
          <cell r="G754" t="str">
            <v>ΧΑΤΖΗΑΠΟΣΤΟΛΟΥ 56-72</v>
          </cell>
          <cell r="H754">
            <v>10443</v>
          </cell>
          <cell r="I754" t="str">
            <v>ΠΕΡΙΦΕΡΕΙΑΚΗ Δ/ΝΣΗ Π/ΘΜΙΑΣ ΚΑΙ Δ/ΘΜΙΑΣ ΕΚΠ/ΣΗΣ ΑΤΤΙΚΗΣ</v>
          </cell>
          <cell r="J754" t="str">
            <v>ΔΙΕΥΘΥΝΣΗ Δ.Ε. Α΄ ΑΘΗΝΑΣ</v>
          </cell>
          <cell r="K754" t="str">
            <v>ΚΕΝΤΡΙΚΟΥ ΤΟΜΕΑ ΑΘΗΝΩΝ</v>
          </cell>
          <cell r="L754" t="str">
            <v>ΑΘΗΝΑΙΩΝ</v>
          </cell>
          <cell r="M754" t="str">
            <v>ΑΘΗΝΑΙΩΝ</v>
          </cell>
          <cell r="N754" t="str">
            <v>Λύκεια</v>
          </cell>
        </row>
        <row r="755">
          <cell r="A755">
            <v>551090</v>
          </cell>
          <cell r="B755" t="str">
            <v>6ο ΗΜΕΡΗΣΙΟ ΓΕΝΙΚΟ ΛΥΚΕΙΟ ΑΘΗΝΩΝ</v>
          </cell>
          <cell r="C755">
            <v>2109221057</v>
          </cell>
          <cell r="D755">
            <v>2109221600</v>
          </cell>
          <cell r="E755" t="str">
            <v>mail@6lyk-athin.att.sch.gr</v>
          </cell>
          <cell r="F755" t="str">
            <v>ΑΘΗΝΑ</v>
          </cell>
          <cell r="G755" t="str">
            <v>ΖΕΥΞΙΔΟΣ 1 - ΠΥΘΕΟΥ</v>
          </cell>
          <cell r="H755">
            <v>11743</v>
          </cell>
          <cell r="I755" t="str">
            <v>ΠΕΡΙΦΕΡΕΙΑΚΗ Δ/ΝΣΗ Π/ΘΜΙΑΣ ΚΑΙ Δ/ΘΜΙΑΣ ΕΚΠ/ΣΗΣ ΑΤΤΙΚΗΣ</v>
          </cell>
          <cell r="J755" t="str">
            <v>ΔΙΕΥΘΥΝΣΗ Δ.Ε. Α΄ ΑΘΗΝΑΣ</v>
          </cell>
          <cell r="K755" t="str">
            <v>ΚΕΝΤΡΙΚΟΥ ΤΟΜΕΑ ΑΘΗΝΩΝ</v>
          </cell>
          <cell r="L755" t="str">
            <v>ΑΘΗΝΑΙΩΝ</v>
          </cell>
          <cell r="M755" t="str">
            <v>ΑΘΗΝΑΙΩΝ</v>
          </cell>
          <cell r="N755" t="str">
            <v>Λύκεια</v>
          </cell>
        </row>
        <row r="756">
          <cell r="A756">
            <v>551100</v>
          </cell>
          <cell r="B756" t="str">
            <v>7ο ΗΜΕΡΗΣΙΟ ΓΕΝΙΚΟ ΛΥΚΕΙΟ ΑΘΗΝΩΝ</v>
          </cell>
          <cell r="C756">
            <v>2107217885</v>
          </cell>
          <cell r="D756">
            <v>2107217889</v>
          </cell>
          <cell r="E756" t="str">
            <v>mail@7lyk-athin.att.sch.gr</v>
          </cell>
          <cell r="F756" t="str">
            <v>ΠΑΓΚΡΑΤΙ</v>
          </cell>
          <cell r="G756" t="str">
            <v>ΠΡΑΤΙΝΟΥ 19</v>
          </cell>
          <cell r="H756">
            <v>11634</v>
          </cell>
          <cell r="I756" t="str">
            <v>ΠΕΡΙΦΕΡΕΙΑΚΗ Δ/ΝΣΗ Π/ΘΜΙΑΣ ΚΑΙ Δ/ΘΜΙΑΣ ΕΚΠ/ΣΗΣ ΑΤΤΙΚΗΣ</v>
          </cell>
          <cell r="J756" t="str">
            <v>ΔΙΕΥΘΥΝΣΗ Δ.Ε. Α΄ ΑΘΗΝΑΣ</v>
          </cell>
          <cell r="K756" t="str">
            <v>ΚΕΝΤΡΙΚΟΥ ΤΟΜΕΑ ΑΘΗΝΩΝ</v>
          </cell>
          <cell r="L756" t="str">
            <v>ΑΘΗΝΑΙΩΝ</v>
          </cell>
          <cell r="M756" t="str">
            <v>ΑΘΗΝΑΙΩΝ</v>
          </cell>
          <cell r="N756" t="str">
            <v>Λύκεια</v>
          </cell>
        </row>
        <row r="757">
          <cell r="A757">
            <v>551108</v>
          </cell>
          <cell r="B757" t="str">
            <v>3ο ΕΣΠΕΡΙΝΟ ΓΕΝΙΚΟ ΛΥΚΕΙΟ ΑΘΗΝΩΝ</v>
          </cell>
          <cell r="C757">
            <v>2109231260</v>
          </cell>
          <cell r="D757">
            <v>2109231260</v>
          </cell>
          <cell r="E757" t="str">
            <v>mail@3lyk-esp-athin.att.sch.gr</v>
          </cell>
          <cell r="F757" t="str">
            <v xml:space="preserve"> ΑΘΗΝΑ</v>
          </cell>
          <cell r="G757" t="str">
            <v>ΖΕΥΞΙΔΟΣ 1  ΚΑΙ ΠΥΘΕΟΥ</v>
          </cell>
          <cell r="H757">
            <v>11743</v>
          </cell>
          <cell r="I757" t="str">
            <v>ΠΕΡΙΦΕΡΕΙΑΚΗ Δ/ΝΣΗ Π/ΘΜΙΑΣ ΚΑΙ Δ/ΘΜΙΑΣ ΕΚΠ/ΣΗΣ ΑΤΤΙΚΗΣ</v>
          </cell>
          <cell r="J757" t="str">
            <v>ΔΙΕΥΘΥΝΣΗ Δ.Ε. Α΄ ΑΘΗΝΑΣ</v>
          </cell>
          <cell r="K757" t="str">
            <v>ΚΕΝΤΡΙΚΟΥ ΤΟΜΕΑ ΑΘΗΝΩΝ</v>
          </cell>
          <cell r="L757" t="str">
            <v>ΑΘΗΝΑΙΩΝ</v>
          </cell>
          <cell r="M757" t="str">
            <v>ΑΘΗΝΑΙΩΝ</v>
          </cell>
          <cell r="N757" t="str">
            <v>Λύκεια</v>
          </cell>
        </row>
        <row r="758">
          <cell r="A758">
            <v>551110</v>
          </cell>
          <cell r="B758" t="str">
            <v>8ο ΗΜΕΡΗΣΙΟ ΓΕΝΙΚΟ ΛΥΚΕΙΟ ΑΘΗΝΑΣ</v>
          </cell>
          <cell r="C758">
            <v>2108674196</v>
          </cell>
          <cell r="D758">
            <v>2108673673</v>
          </cell>
          <cell r="E758" t="str">
            <v>mail@8lyk-athin.att.sch.gr</v>
          </cell>
          <cell r="F758" t="str">
            <v>ΑΘΗΝΑ</v>
          </cell>
          <cell r="G758" t="str">
            <v>ΝΙΚΟΠΟΛΕΩΣ 33</v>
          </cell>
          <cell r="H758">
            <v>11253</v>
          </cell>
          <cell r="I758" t="str">
            <v>ΠΕΡΙΦΕΡΕΙΑΚΗ Δ/ΝΣΗ Π/ΘΜΙΑΣ ΚΑΙ Δ/ΘΜΙΑΣ ΕΚΠ/ΣΗΣ ΑΤΤΙΚΗΣ</v>
          </cell>
          <cell r="J758" t="str">
            <v>ΔΙΕΥΘΥΝΣΗ Δ.Ε. Α΄ ΑΘΗΝΑΣ</v>
          </cell>
          <cell r="K758" t="str">
            <v>ΚΕΝΤΡΙΚΟΥ ΤΟΜΕΑ ΑΘΗΝΩΝ</v>
          </cell>
          <cell r="L758" t="str">
            <v>ΑΘΗΝΑΙΩΝ</v>
          </cell>
          <cell r="M758" t="str">
            <v>ΑΘΗΝΑΙΩΝ</v>
          </cell>
          <cell r="N758" t="str">
            <v>Λύκεια</v>
          </cell>
        </row>
        <row r="759">
          <cell r="A759">
            <v>551111</v>
          </cell>
          <cell r="B759" t="str">
            <v>20ο ΗΜΕΡΗΣΙΟ ΓΕΝΙΚΟ ΛΥΚΕΙΟ ΑΘΗΝΩΝ</v>
          </cell>
          <cell r="C759">
            <v>2108329566</v>
          </cell>
          <cell r="D759">
            <v>2108329566</v>
          </cell>
          <cell r="E759" t="str">
            <v>mail@20lyk-athin.att.sch.gr</v>
          </cell>
          <cell r="F759" t="str">
            <v>ΑΘΗΝΑ</v>
          </cell>
          <cell r="G759" t="str">
            <v>ΖΥΜΠΡΑΚΑΚΗ 46 -48</v>
          </cell>
          <cell r="H759">
            <v>10445</v>
          </cell>
          <cell r="I759" t="str">
            <v>ΠΕΡΙΦΕΡΕΙΑΚΗ Δ/ΝΣΗ Π/ΘΜΙΑΣ ΚΑΙ Δ/ΘΜΙΑΣ ΕΚΠ/ΣΗΣ ΑΤΤΙΚΗΣ</v>
          </cell>
          <cell r="J759" t="str">
            <v>ΔΙΕΥΘΥΝΣΗ Δ.Ε. Α΄ ΑΘΗΝΑΣ</v>
          </cell>
          <cell r="K759" t="str">
            <v>ΚΕΝΤΡΙΚΟΥ ΤΟΜΕΑ ΑΘΗΝΩΝ</v>
          </cell>
          <cell r="L759" t="str">
            <v>ΑΘΗΝΑΙΩΝ</v>
          </cell>
          <cell r="M759" t="str">
            <v>ΑΘΗΝΑΙΩΝ</v>
          </cell>
          <cell r="N759" t="str">
            <v>Λύκεια</v>
          </cell>
        </row>
        <row r="760">
          <cell r="A760">
            <v>551120</v>
          </cell>
          <cell r="B760" t="str">
            <v>9ο ΗΜΕΡΗΣΙΟ ΓΕΝΙΚΟ ΛΥΚΕΙΟ ΑΘΗΝΩΝ</v>
          </cell>
          <cell r="C760">
            <v>2103464680</v>
          </cell>
          <cell r="D760">
            <v>2103411548</v>
          </cell>
          <cell r="E760" t="str">
            <v>mail@9lyk-athin.att.sch.gr</v>
          </cell>
          <cell r="F760" t="str">
            <v>ΑΘΗΝΩΝ</v>
          </cell>
          <cell r="G760" t="str">
            <v>ΤΡΩΩΝ 2</v>
          </cell>
          <cell r="H760">
            <v>11851</v>
          </cell>
          <cell r="I760" t="str">
            <v>ΠΕΡΙΦΕΡΕΙΑΚΗ Δ/ΝΣΗ Π/ΘΜΙΑΣ ΚΑΙ Δ/ΘΜΙΑΣ ΕΚΠ/ΣΗΣ ΑΤΤΙΚΗΣ</v>
          </cell>
          <cell r="J760" t="str">
            <v>ΔΙΕΥΘΥΝΣΗ Δ.Ε. Α΄ ΑΘΗΝΑΣ</v>
          </cell>
          <cell r="K760" t="str">
            <v>ΚΕΝΤΡΙΚΟΥ ΤΟΜΕΑ ΑΘΗΝΩΝ</v>
          </cell>
          <cell r="L760" t="str">
            <v>ΑΘΗΝΑΙΩΝ</v>
          </cell>
          <cell r="M760" t="str">
            <v>ΑΘΗΝΑΙΩΝ</v>
          </cell>
          <cell r="N760" t="str">
            <v>Λύκεια</v>
          </cell>
        </row>
        <row r="761">
          <cell r="A761">
            <v>551132</v>
          </cell>
          <cell r="B761" t="str">
            <v>24ο ΗΜΕΡΗΣΙΟ ΓΕΝΙΚΟ ΛΥΚΕΙΟ ΑΘΗΝΩΝ</v>
          </cell>
          <cell r="C761">
            <v>2106427239</v>
          </cell>
          <cell r="D761">
            <v>2106459079</v>
          </cell>
          <cell r="E761" t="str">
            <v>mail@24lyk-athin.att.sch.gr</v>
          </cell>
          <cell r="F761" t="str">
            <v>ΑΘΗΝΑ</v>
          </cell>
          <cell r="G761" t="str">
            <v>Γ. ΣΟΥΚΑ 3</v>
          </cell>
          <cell r="H761">
            <v>11522</v>
          </cell>
          <cell r="I761" t="str">
            <v>ΠΕΡΙΦΕΡΕΙΑΚΗ Δ/ΝΣΗ Π/ΘΜΙΑΣ ΚΑΙ Δ/ΘΜΙΑΣ ΕΚΠ/ΣΗΣ ΑΤΤΙΚΗΣ</v>
          </cell>
          <cell r="J761" t="str">
            <v>ΔΙΕΥΘΥΝΣΗ Δ.Ε. Α΄ ΑΘΗΝΑΣ</v>
          </cell>
          <cell r="K761" t="str">
            <v>ΚΕΝΤΡΙΚΟΥ ΤΟΜΕΑ ΑΘΗΝΩΝ</v>
          </cell>
          <cell r="L761" t="str">
            <v>ΑΘΗΝΑΙΩΝ</v>
          </cell>
          <cell r="M761" t="str">
            <v>ΑΘΗΝΑΙΩΝ</v>
          </cell>
          <cell r="N761" t="str">
            <v>Λύκεια</v>
          </cell>
        </row>
        <row r="762">
          <cell r="A762">
            <v>551140</v>
          </cell>
          <cell r="B762" t="str">
            <v>3ο ΗΜΕΡΗΣΙΟ ΓΕΝΙΚΟ ΛΥΚΕΙΟ ΠΕΡΙΣΤΕΡΙΟΥ</v>
          </cell>
          <cell r="C762">
            <v>2105737823</v>
          </cell>
          <cell r="D762">
            <v>2105737823</v>
          </cell>
          <cell r="E762" t="str">
            <v>mail@3lyk-perist.att.sch.gr</v>
          </cell>
          <cell r="F762" t="str">
            <v>ΠΕΡΙΣΤΕΡΙ</v>
          </cell>
          <cell r="G762" t="str">
            <v>ΑΓΙΟΥ ΠΑΥΛΟΥ 53</v>
          </cell>
          <cell r="H762">
            <v>12132</v>
          </cell>
          <cell r="I762" t="str">
            <v>ΠΕΡΙΦΕΡΕΙΑΚΗ Δ/ΝΣΗ Π/ΘΜΙΑΣ ΚΑΙ Δ/ΘΜΙΑΣ ΕΚΠ/ΣΗΣ ΑΤΤΙΚΗΣ</v>
          </cell>
          <cell r="J762" t="str">
            <v>ΔΙΕΥΘΥΝΣΗ Δ.Ε. Γ΄ ΑΘΗΝΑΣ</v>
          </cell>
          <cell r="K762" t="str">
            <v>ΔΥΤΙΚΟΥ ΤΟΜΕΑ ΑΘΗΝΩΝ</v>
          </cell>
          <cell r="L762" t="str">
            <v>ΠΕΡΙΣΤΕΡΙΟΥ</v>
          </cell>
          <cell r="M762" t="str">
            <v>ΠΕΡΙΣΤΕΡΙΟΥ</v>
          </cell>
          <cell r="N762" t="str">
            <v>Λύκεια</v>
          </cell>
        </row>
        <row r="763">
          <cell r="A763">
            <v>551148</v>
          </cell>
          <cell r="B763" t="str">
            <v>11ο ΗΜΕΡΗΣΙΟ ΓΕΝΙΚΟ ΛΥΚΕΙΟ ΠΕΡΙΣΤΕΡΙΟΥ</v>
          </cell>
          <cell r="C763">
            <v>2105754843</v>
          </cell>
          <cell r="D763">
            <v>2105754843</v>
          </cell>
          <cell r="E763" t="str">
            <v>mail@11lyk-perist.att.sch.gr</v>
          </cell>
          <cell r="F763" t="str">
            <v>ΠΕΡΙΣΤΕΡΙ</v>
          </cell>
          <cell r="G763" t="str">
            <v>ΣΚΑΜΑΝΔΡΟΥ 73</v>
          </cell>
          <cell r="H763">
            <v>12133</v>
          </cell>
          <cell r="I763" t="str">
            <v>ΠΕΡΙΦΕΡΕΙΑΚΗ Δ/ΝΣΗ Π/ΘΜΙΑΣ ΚΑΙ Δ/ΘΜΙΑΣ ΕΚΠ/ΣΗΣ ΑΤΤΙΚΗΣ</v>
          </cell>
          <cell r="J763" t="str">
            <v>ΔΙΕΥΘΥΝΣΗ Δ.Ε. Γ΄ ΑΘΗΝΑΣ</v>
          </cell>
          <cell r="K763" t="str">
            <v>ΔΥΤΙΚΟΥ ΤΟΜΕΑ ΑΘΗΝΩΝ</v>
          </cell>
          <cell r="L763" t="str">
            <v>ΠΕΡΙΣΤΕΡΙΟΥ</v>
          </cell>
          <cell r="M763" t="str">
            <v>ΠΕΡΙΣΤΕΡΙΟΥ</v>
          </cell>
          <cell r="N763" t="str">
            <v>Λύκεια</v>
          </cell>
        </row>
        <row r="764">
          <cell r="A764">
            <v>551150</v>
          </cell>
          <cell r="B764" t="str">
            <v>12ο ΗΜΕΡΗΣΙΟ ΓΕΝΙΚΟ ΛΥΚΕΙΟ ΑΘΗΝΩΝ</v>
          </cell>
          <cell r="C764">
            <v>2103470930</v>
          </cell>
          <cell r="D764">
            <v>2103470930</v>
          </cell>
          <cell r="E764" t="str">
            <v>mail@12lyk-athin.att.sch.gr</v>
          </cell>
          <cell r="F764" t="str">
            <v>ΑΘΗΝΑ</v>
          </cell>
          <cell r="G764" t="str">
            <v>ΚΕΙΡΙΑΔΩΝ -ΣΦΗΤΤΙΩΝ 1</v>
          </cell>
          <cell r="H764">
            <v>11854</v>
          </cell>
          <cell r="I764" t="str">
            <v>ΠΕΡΙΦΕΡΕΙΑΚΗ Δ/ΝΣΗ Π/ΘΜΙΑΣ ΚΑΙ Δ/ΘΜΙΑΣ ΕΚΠ/ΣΗΣ ΑΤΤΙΚΗΣ</v>
          </cell>
          <cell r="J764" t="str">
            <v>ΔΙΕΥΘΥΝΣΗ Δ.Ε. Α΄ ΑΘΗΝΑΣ</v>
          </cell>
          <cell r="K764" t="str">
            <v>ΚΕΝΤΡΙΚΟΥ ΤΟΜΕΑ ΑΘΗΝΩΝ</v>
          </cell>
          <cell r="L764" t="str">
            <v>ΑΘΗΝΑΙΩΝ</v>
          </cell>
          <cell r="M764" t="str">
            <v>ΑΘΗΝΑΙΩΝ</v>
          </cell>
          <cell r="N764" t="str">
            <v>Λύκεια</v>
          </cell>
        </row>
        <row r="765">
          <cell r="A765">
            <v>551160</v>
          </cell>
          <cell r="B765" t="str">
            <v>13ο ΗΜΕΡΗΣΙΟ ΓΕΝΙΚΟ ΛΥΚΕΙΟ ΑΘΗΝΩΝ</v>
          </cell>
          <cell r="C765">
            <v>2107624982</v>
          </cell>
          <cell r="D765">
            <v>2107624982</v>
          </cell>
          <cell r="E765" t="str">
            <v>mail@13lyk-athin.att.sch.gr</v>
          </cell>
          <cell r="F765" t="str">
            <v>ΠΑΓΚΡΑΤΙ-ΑΘΗΝΑ</v>
          </cell>
          <cell r="G765" t="str">
            <v>ΑΛΦΕΙΩΝΙΑΣ 10-12 και  ΒΟΥΤΣΙΝΑ</v>
          </cell>
          <cell r="H765">
            <v>11632</v>
          </cell>
          <cell r="I765" t="str">
            <v>ΠΕΡΙΦΕΡΕΙΑΚΗ Δ/ΝΣΗ Π/ΘΜΙΑΣ ΚΑΙ Δ/ΘΜΙΑΣ ΕΚΠ/ΣΗΣ ΑΤΤΙΚΗΣ</v>
          </cell>
          <cell r="J765" t="str">
            <v>ΔΙΕΥΘΥΝΣΗ Δ.Ε. Α΄ ΑΘΗΝΑΣ</v>
          </cell>
          <cell r="K765" t="str">
            <v>ΚΕΝΤΡΙΚΟΥ ΤΟΜΕΑ ΑΘΗΝΩΝ</v>
          </cell>
          <cell r="L765" t="str">
            <v>ΑΘΗΝΑΙΩΝ</v>
          </cell>
          <cell r="M765" t="str">
            <v>ΑΘΗΝΑΙΩΝ</v>
          </cell>
          <cell r="N765" t="str">
            <v>Λύκεια</v>
          </cell>
        </row>
        <row r="766">
          <cell r="A766">
            <v>551162</v>
          </cell>
          <cell r="B766" t="str">
            <v>1ο ΗΜΕΡΗΣΙΟ ΓΕΝΙΚΟ ΛΥΚΕΙΟ ΥΜΗΤΤΟΥ</v>
          </cell>
          <cell r="C766">
            <v>2109752439</v>
          </cell>
          <cell r="D766">
            <v>2109735245</v>
          </cell>
          <cell r="E766" t="str">
            <v>mail@1lyk-ymitt.att.sch.gr</v>
          </cell>
          <cell r="F766" t="str">
            <v>Υμηττός</v>
          </cell>
          <cell r="G766" t="str">
            <v>Προύσσης 1 &amp; Ηλιουπόλεως</v>
          </cell>
          <cell r="H766">
            <v>17236</v>
          </cell>
          <cell r="I766" t="str">
            <v>ΠΕΡΙΦΕΡΕΙΑΚΗ Δ/ΝΣΗ Π/ΘΜΙΑΣ ΚΑΙ Δ/ΘΜΙΑΣ ΕΚΠ/ΣΗΣ ΑΤΤΙΚΗΣ</v>
          </cell>
          <cell r="J766" t="str">
            <v>ΔΙΕΥΘΥΝΣΗ Δ.Ε. Α΄ ΑΘΗΝΑΣ</v>
          </cell>
          <cell r="K766" t="str">
            <v>ΚΕΝΤΡΙΚΟΥ ΤΟΜΕΑ ΑΘΗΝΩΝ</v>
          </cell>
          <cell r="L766" t="str">
            <v>ΔΑΦΝΗΣ - ΥΜΗΤΤΟΥ</v>
          </cell>
          <cell r="M766" t="str">
            <v>ΥΜΗΤΤΟΥ</v>
          </cell>
          <cell r="N766" t="str">
            <v>Λύκεια</v>
          </cell>
        </row>
        <row r="767">
          <cell r="A767">
            <v>551164</v>
          </cell>
          <cell r="B767" t="str">
            <v>3ο ΗΜΕΡΗΣΙΟ ΓΕΝΙΚΟ ΛΥΚΕΙΟ ΥΜΗΤΤΟΥ</v>
          </cell>
          <cell r="C767">
            <v>2107613375</v>
          </cell>
          <cell r="D767">
            <v>2107625375</v>
          </cell>
          <cell r="E767" t="str">
            <v>mail@3lyk-ymitt.att.sch.gr</v>
          </cell>
          <cell r="F767" t="str">
            <v>ΥΜΗΤΤΟΣ</v>
          </cell>
          <cell r="G767" t="str">
            <v>ΙΟΝΙΩΝ ΝΗΣΩΝ 35</v>
          </cell>
          <cell r="H767">
            <v>17237</v>
          </cell>
          <cell r="I767" t="str">
            <v>ΠΕΡΙΦΕΡΕΙΑΚΗ Δ/ΝΣΗ Π/ΘΜΙΑΣ ΚΑΙ Δ/ΘΜΙΑΣ ΕΚΠ/ΣΗΣ ΑΤΤΙΚΗΣ</v>
          </cell>
          <cell r="J767" t="str">
            <v>ΔΙΕΥΘΥΝΣΗ Δ.Ε. Α΄ ΑΘΗΝΑΣ</v>
          </cell>
          <cell r="K767" t="str">
            <v>ΚΕΝΤΡΙΚΟΥ ΤΟΜΕΑ ΑΘΗΝΩΝ</v>
          </cell>
          <cell r="L767" t="str">
            <v>ΔΑΦΝΗΣ - ΥΜΗΤΤΟΥ</v>
          </cell>
          <cell r="M767" t="str">
            <v>ΥΜΗΤΤΟΥ</v>
          </cell>
          <cell r="N767" t="str">
            <v>Λύκεια</v>
          </cell>
        </row>
        <row r="768">
          <cell r="A768">
            <v>551170</v>
          </cell>
          <cell r="B768" t="str">
            <v>14ο ΗΜΕΡΗΣΙΟ ΓΕΝΙΚΟ ΛΥΚΕΙΟ ΑΘΗΝΩΝ</v>
          </cell>
          <cell r="C768">
            <v>2109220028</v>
          </cell>
          <cell r="D768">
            <v>2109220049</v>
          </cell>
          <cell r="E768" t="str">
            <v>mail@14lyk-athin.att.sch.gr</v>
          </cell>
          <cell r="F768" t="str">
            <v>ΑΘΗΝΑ</v>
          </cell>
          <cell r="G768" t="str">
            <v>ΣΙΚΕΛΙΑΣ 7-9</v>
          </cell>
          <cell r="H768">
            <v>11741</v>
          </cell>
          <cell r="I768" t="str">
            <v>ΠΕΡΙΦΕΡΕΙΑΚΗ Δ/ΝΣΗ Π/ΘΜΙΑΣ ΚΑΙ Δ/ΘΜΙΑΣ ΕΚΠ/ΣΗΣ ΑΤΤΙΚΗΣ</v>
          </cell>
          <cell r="J768" t="str">
            <v>ΔΙΕΥΘΥΝΣΗ Δ.Ε. Α΄ ΑΘΗΝΑΣ</v>
          </cell>
          <cell r="K768" t="str">
            <v>ΚΕΝΤΡΙΚΟΥ ΤΟΜΕΑ ΑΘΗΝΩΝ</v>
          </cell>
          <cell r="L768" t="str">
            <v>ΑΘΗΝΑΙΩΝ</v>
          </cell>
          <cell r="M768" t="str">
            <v>ΑΘΗΝΑΙΩΝ</v>
          </cell>
          <cell r="N768" t="str">
            <v>Λύκεια</v>
          </cell>
        </row>
        <row r="769">
          <cell r="A769">
            <v>551180</v>
          </cell>
          <cell r="B769" t="str">
            <v>15ο ΗΜΕΡΗΣΙΟ ΓΕΝΙΚΟ ΛΥΚΕΙΟ ΑΘΗΝΩΝ</v>
          </cell>
          <cell r="C769">
            <v>2108238552</v>
          </cell>
          <cell r="D769">
            <v>2108238552</v>
          </cell>
          <cell r="E769" t="str">
            <v>mail@15lyk-athin.att.sch.gr</v>
          </cell>
          <cell r="F769" t="str">
            <v>ΑΘΗΝΑ</v>
          </cell>
          <cell r="G769" t="str">
            <v>ΚΥΨΕΛΗΣ 46 &amp; ΠΑΞΩΝ</v>
          </cell>
          <cell r="H769">
            <v>11362</v>
          </cell>
          <cell r="I769" t="str">
            <v>ΠΕΡΙΦΕΡΕΙΑΚΗ Δ/ΝΣΗ Π/ΘΜΙΑΣ ΚΑΙ Δ/ΘΜΙΑΣ ΕΚΠ/ΣΗΣ ΑΤΤΙΚΗΣ</v>
          </cell>
          <cell r="J769" t="str">
            <v>ΔΙΕΥΘΥΝΣΗ Δ.Ε. Α΄ ΑΘΗΝΑΣ</v>
          </cell>
          <cell r="K769" t="str">
            <v>ΚΕΝΤΡΙΚΟΥ ΤΟΜΕΑ ΑΘΗΝΩΝ</v>
          </cell>
          <cell r="L769" t="str">
            <v>ΑΘΗΝΑΙΩΝ</v>
          </cell>
          <cell r="M769" t="str">
            <v>ΑΘΗΝΑΙΩΝ</v>
          </cell>
          <cell r="N769" t="str">
            <v>Λύκεια</v>
          </cell>
        </row>
        <row r="770">
          <cell r="A770">
            <v>551181</v>
          </cell>
          <cell r="B770" t="str">
            <v>21ο ΗΜΕΡΗΣΙΟ ΓΕΝΙΚΟ ΛΥΚΕΙΟ ΑΘΗΝΩΝ</v>
          </cell>
          <cell r="C770">
            <v>2102020224</v>
          </cell>
          <cell r="D770">
            <v>2102114500</v>
          </cell>
          <cell r="E770" t="str">
            <v>mail@21lyk-athin.att.sch.gr</v>
          </cell>
          <cell r="F770" t="str">
            <v>ΑΘΗΝΩΝ</v>
          </cell>
          <cell r="G770" t="str">
            <v>ΤΑΥΓΕΤΟΥ 60</v>
          </cell>
          <cell r="H770">
            <v>11255</v>
          </cell>
          <cell r="I770" t="str">
            <v>ΠΕΡΙΦΕΡΕΙΑΚΗ Δ/ΝΣΗ Π/ΘΜΙΑΣ ΚΑΙ Δ/ΘΜΙΑΣ ΕΚΠ/ΣΗΣ ΑΤΤΙΚΗΣ</v>
          </cell>
          <cell r="J770" t="str">
            <v>ΔΙΕΥΘΥΝΣΗ Δ.Ε. Α΄ ΑΘΗΝΑΣ</v>
          </cell>
          <cell r="K770" t="str">
            <v>ΚΕΝΤΡΙΚΟΥ ΤΟΜΕΑ ΑΘΗΝΩΝ</v>
          </cell>
          <cell r="L770" t="str">
            <v>ΑΘΗΝΑΙΩΝ</v>
          </cell>
          <cell r="M770" t="str">
            <v>ΑΘΗΝΑΙΩΝ</v>
          </cell>
          <cell r="N770" t="str">
            <v>Λύκεια</v>
          </cell>
        </row>
        <row r="771">
          <cell r="A771">
            <v>551190</v>
          </cell>
          <cell r="B771" t="str">
            <v>16ο ΗΜΕΡΗΣΙΟ ΓΕΝΙΚΟ ΛΥΚΕΙΟ ΑΘΗΝΩΝ</v>
          </cell>
          <cell r="C771">
            <v>2106911870</v>
          </cell>
          <cell r="D771">
            <v>2106911870</v>
          </cell>
          <cell r="E771" t="str">
            <v>mail@16lyk-athin.att.sch.gr</v>
          </cell>
          <cell r="F771" t="str">
            <v>ΑΘΗΝΑ</v>
          </cell>
          <cell r="G771" t="str">
            <v>ΠΑΝΟΡΜΟΥ ΚΑΙ ΛΑΡΙΣΗΣ 47</v>
          </cell>
          <cell r="H771">
            <v>11524</v>
          </cell>
          <cell r="I771" t="str">
            <v>ΠΕΡΙΦΕΡΕΙΑΚΗ Δ/ΝΣΗ Π/ΘΜΙΑΣ ΚΑΙ Δ/ΘΜΙΑΣ ΕΚΠ/ΣΗΣ ΑΤΤΙΚΗΣ</v>
          </cell>
          <cell r="J771" t="str">
            <v>ΔΙΕΥΘΥΝΣΗ Δ.Ε. Α΄ ΑΘΗΝΑΣ</v>
          </cell>
          <cell r="K771" t="str">
            <v>ΚΕΝΤΡΙΚΟΥ ΤΟΜΕΑ ΑΘΗΝΩΝ</v>
          </cell>
          <cell r="L771" t="str">
            <v>ΑΘΗΝΑΙΩΝ</v>
          </cell>
          <cell r="M771" t="str">
            <v>ΑΘΗΝΑΙΩΝ</v>
          </cell>
          <cell r="N771" t="str">
            <v>Λύκεια</v>
          </cell>
        </row>
        <row r="772">
          <cell r="A772">
            <v>551193</v>
          </cell>
          <cell r="B772" t="str">
            <v>56ο ΗΜΕΡΗΣΙΟ ΓΕΝΙΚΟ ΛΥΚΕΙΟ ΑΘΗΝΩΝ</v>
          </cell>
          <cell r="C772">
            <v>2106423478</v>
          </cell>
          <cell r="D772">
            <v>2106451892</v>
          </cell>
          <cell r="E772" t="str">
            <v>mail@56lyk-athin.att.sch.gr</v>
          </cell>
          <cell r="F772" t="str">
            <v>ΑΘΗΝA</v>
          </cell>
          <cell r="G772" t="str">
            <v>ΠΑΝΟΡΜΟΥ  7</v>
          </cell>
          <cell r="H772">
            <v>11522</v>
          </cell>
          <cell r="I772" t="str">
            <v>ΠΕΡΙΦΕΡΕΙΑΚΗ Δ/ΝΣΗ Π/ΘΜΙΑΣ ΚΑΙ Δ/ΘΜΙΑΣ ΕΚΠ/ΣΗΣ ΑΤΤΙΚΗΣ</v>
          </cell>
          <cell r="J772" t="str">
            <v>ΔΙΕΥΘΥΝΣΗ Δ.Ε. Α΄ ΑΘΗΝΑΣ</v>
          </cell>
          <cell r="K772" t="str">
            <v>ΚΕΝΤΡΙΚΟΥ ΤΟΜΕΑ ΑΘΗΝΩΝ</v>
          </cell>
          <cell r="L772" t="str">
            <v>ΑΘΗΝΑΙΩΝ</v>
          </cell>
          <cell r="M772" t="str">
            <v>ΑΘΗΝΑΙΩΝ</v>
          </cell>
          <cell r="N772" t="str">
            <v>Λύκεια</v>
          </cell>
        </row>
        <row r="773">
          <cell r="A773">
            <v>551194</v>
          </cell>
          <cell r="B773" t="str">
            <v>65ο ΗΜΕΡΗΣΙΟ ΓΕΝΙΚΟ ΛΥΚΕΙΟ ΑΘΗΝΩΝ</v>
          </cell>
          <cell r="C773">
            <v>2108314832</v>
          </cell>
          <cell r="D773">
            <v>2111822261</v>
          </cell>
          <cell r="E773" t="str">
            <v>mail@65lyk-athin.att.sch.gr</v>
          </cell>
          <cell r="F773" t="str">
            <v>ΑΘΗΝΑ - ΠΑΤΗΣΙΑ</v>
          </cell>
          <cell r="G773" t="str">
            <v>ΝΙΡΒΑΝΑ 44-46</v>
          </cell>
          <cell r="H773">
            <v>11145</v>
          </cell>
          <cell r="I773" t="str">
            <v>ΠΕΡΙΦΕΡΕΙΑΚΗ Δ/ΝΣΗ Π/ΘΜΙΑΣ ΚΑΙ Δ/ΘΜΙΑΣ ΕΚΠ/ΣΗΣ ΑΤΤΙΚΗΣ</v>
          </cell>
          <cell r="J773" t="str">
            <v>ΔΙΕΥΘΥΝΣΗ Δ.Ε. Α΄ ΑΘΗΝΑΣ</v>
          </cell>
          <cell r="K773" t="str">
            <v>ΚΕΝΤΡΙΚΟΥ ΤΟΜΕΑ ΑΘΗΝΩΝ</v>
          </cell>
          <cell r="L773" t="str">
            <v>ΑΘΗΝΑΙΩΝ</v>
          </cell>
          <cell r="M773" t="str">
            <v>ΑΘΗΝΑΙΩΝ</v>
          </cell>
          <cell r="N773" t="str">
            <v>Λύκεια</v>
          </cell>
        </row>
        <row r="774">
          <cell r="A774">
            <v>551196</v>
          </cell>
          <cell r="B774" t="str">
            <v>57ο ΗΜΕΡΗΣΙΟ ΓΕΝΙΚΟ ΛΥΚΕΙΟ ΑΘΗΝΩΝ</v>
          </cell>
          <cell r="C774">
            <v>2106917117</v>
          </cell>
          <cell r="D774">
            <v>0</v>
          </cell>
          <cell r="E774" t="str">
            <v>mail@57lyk-athin.att.sch.gr</v>
          </cell>
          <cell r="F774" t="str">
            <v>ΑΘΗΝΩΝ</v>
          </cell>
          <cell r="G774" t="str">
            <v>ΑΣΤΡΑΠΟΓΙΑΝΝΟΥ 3</v>
          </cell>
          <cell r="H774">
            <v>11526</v>
          </cell>
          <cell r="I774" t="str">
            <v>ΠΕΡΙΦΕΡΕΙΑΚΗ Δ/ΝΣΗ Π/ΘΜΙΑΣ ΚΑΙ Δ/ΘΜΙΑΣ ΕΚΠ/ΣΗΣ ΑΤΤΙΚΗΣ</v>
          </cell>
          <cell r="J774" t="str">
            <v>ΔΙΕΥΘΥΝΣΗ Δ.Ε. Α΄ ΑΘΗΝΑΣ</v>
          </cell>
          <cell r="K774" t="str">
            <v>ΚΕΝΤΡΙΚΟΥ ΤΟΜΕΑ ΑΘΗΝΩΝ</v>
          </cell>
          <cell r="L774" t="str">
            <v>ΑΘΗΝΑΙΩΝ</v>
          </cell>
          <cell r="M774" t="str">
            <v>ΑΘΗΝΑΙΩΝ</v>
          </cell>
          <cell r="N774" t="str">
            <v>Λύκεια</v>
          </cell>
        </row>
        <row r="775">
          <cell r="A775">
            <v>551198</v>
          </cell>
          <cell r="B775" t="str">
            <v>2ο ΗΜΕΡΗΣΙΟ ΓΕΝΙΚΟ ΛΥΚΕΙΟ ΑΘΗΝΩΝ "ΘΕΟΔΩΡΟΣ ΑΓΓΕΛΟΠΟΥΛΟΣ"</v>
          </cell>
          <cell r="C775">
            <v>2108232578</v>
          </cell>
          <cell r="D775">
            <v>2108232578</v>
          </cell>
          <cell r="E775" t="str">
            <v>mail@2lyk-athin.att.sch.gr</v>
          </cell>
          <cell r="F775" t="str">
            <v>ΑΘΗΝΩΝ</v>
          </cell>
          <cell r="G775" t="str">
            <v>Χέυδεν 35 &amp; Αχαρνών 80</v>
          </cell>
          <cell r="H775">
            <v>10434</v>
          </cell>
          <cell r="I775" t="str">
            <v>ΠΕΡΙΦΕΡΕΙΑΚΗ Δ/ΝΣΗ Π/ΘΜΙΑΣ ΚΑΙ Δ/ΘΜΙΑΣ ΕΚΠ/ΣΗΣ ΑΤΤΙΚΗΣ</v>
          </cell>
          <cell r="J775" t="str">
            <v>ΔΙΕΥΘΥΝΣΗ Δ.Ε. Α΄ ΑΘΗΝΑΣ</v>
          </cell>
          <cell r="K775" t="str">
            <v>ΚΕΝΤΡΙΚΟΥ ΤΟΜΕΑ ΑΘΗΝΩΝ</v>
          </cell>
          <cell r="L775" t="str">
            <v>ΑΘΗΝΑΙΩΝ</v>
          </cell>
          <cell r="M775" t="str">
            <v>ΑΘΗΝΑΙΩΝ</v>
          </cell>
          <cell r="N775" t="str">
            <v>Λύκεια</v>
          </cell>
        </row>
        <row r="776">
          <cell r="A776">
            <v>551200</v>
          </cell>
          <cell r="B776" t="str">
            <v>17ο ΗΜΕΡΗΣΙΟ ΓΕΝΙΚΟ ΛΥΚΕΙΟ ΑΘΗΝΩΝ</v>
          </cell>
          <cell r="C776">
            <v>2107018008</v>
          </cell>
          <cell r="D776">
            <v>2107017959</v>
          </cell>
          <cell r="E776" t="str">
            <v>mail@17lyk-athin.att.sch.gr</v>
          </cell>
          <cell r="F776" t="str">
            <v>ΑΘΗΝΑ</v>
          </cell>
          <cell r="G776" t="str">
            <v>ΚΥΝΙΣΚΑΣ 29</v>
          </cell>
          <cell r="H776">
            <v>11636</v>
          </cell>
          <cell r="I776" t="str">
            <v>ΠΕΡΙΦΕΡΕΙΑΚΗ Δ/ΝΣΗ Π/ΘΜΙΑΣ ΚΑΙ Δ/ΘΜΙΑΣ ΕΚΠ/ΣΗΣ ΑΤΤΙΚΗΣ</v>
          </cell>
          <cell r="J776" t="str">
            <v>ΔΙΕΥΘΥΝΣΗ Δ.Ε. Α΄ ΑΘΗΝΑΣ</v>
          </cell>
          <cell r="K776" t="str">
            <v>ΚΕΝΤΡΙΚΟΥ ΤΟΜΕΑ ΑΘΗΝΩΝ</v>
          </cell>
          <cell r="L776" t="str">
            <v>ΑΘΗΝΑΙΩΝ</v>
          </cell>
          <cell r="M776" t="str">
            <v>ΑΘΗΝΑΙΩΝ</v>
          </cell>
          <cell r="N776" t="str">
            <v>Λύκεια</v>
          </cell>
        </row>
        <row r="777">
          <cell r="A777">
            <v>551210</v>
          </cell>
          <cell r="B777" t="str">
            <v>18ο ΗΜΕΡΗΣΙΟ ΓΕΝΙΚΟ ΛΥΚΕΙΟ ΑΘΗΝΩΝ</v>
          </cell>
          <cell r="C777">
            <v>2102021914</v>
          </cell>
          <cell r="D777">
            <v>2102011235</v>
          </cell>
          <cell r="E777" t="str">
            <v>mail@18lyk-athin.att.sch.gr</v>
          </cell>
          <cell r="F777" t="str">
            <v>Αθήνα</v>
          </cell>
          <cell r="G777" t="str">
            <v>Λ. ΙΩΝΙΑΣ ΚΑΙ ΔΑΙΡΠΦΕΛΔ 11</v>
          </cell>
          <cell r="H777">
            <v>11144</v>
          </cell>
          <cell r="I777" t="str">
            <v>ΠΕΡΙΦΕΡΕΙΑΚΗ Δ/ΝΣΗ Π/ΘΜΙΑΣ ΚΑΙ Δ/ΘΜΙΑΣ ΕΚΠ/ΣΗΣ ΑΤΤΙΚΗΣ</v>
          </cell>
          <cell r="J777" t="str">
            <v>ΔΙΕΥΘΥΝΣΗ Δ.Ε. Α΄ ΑΘΗΝΑΣ</v>
          </cell>
          <cell r="K777" t="str">
            <v>ΚΕΝΤΡΙΚΟΥ ΤΟΜΕΑ ΑΘΗΝΩΝ</v>
          </cell>
          <cell r="L777" t="str">
            <v>ΑΘΗΝΑΙΩΝ</v>
          </cell>
          <cell r="M777" t="str">
            <v>ΑΘΗΝΑΙΩΝ</v>
          </cell>
          <cell r="N777" t="str">
            <v>Λύκεια</v>
          </cell>
        </row>
        <row r="778">
          <cell r="A778">
            <v>551211</v>
          </cell>
          <cell r="B778" t="str">
            <v>22ο ΗΜΕΡΗΣΙΟ ΓΕΝΙΚΟ ΛΥΚΕΙΟ ΑΘΗΝΩΝ</v>
          </cell>
          <cell r="C778">
            <v>2102010952</v>
          </cell>
          <cell r="D778">
            <v>2102284425</v>
          </cell>
          <cell r="E778" t="str">
            <v>mail@22lyk-athin.att.sch.gr</v>
          </cell>
          <cell r="F778" t="str">
            <v>ΑΘΗΝΩΝ</v>
          </cell>
          <cell r="G778" t="str">
            <v>ΟΛΟΦΥΤΟΥ  55 ΚΑΙ ΛΑΡΝΕΩΣ 2</v>
          </cell>
          <cell r="H778">
            <v>11142</v>
          </cell>
          <cell r="I778" t="str">
            <v>ΠΕΡΙΦΕΡΕΙΑΚΗ Δ/ΝΣΗ Π/ΘΜΙΑΣ ΚΑΙ Δ/ΘΜΙΑΣ ΕΚΠ/ΣΗΣ ΑΤΤΙΚΗΣ</v>
          </cell>
          <cell r="J778" t="str">
            <v>ΔΙΕΥΘΥΝΣΗ Δ.Ε. Α΄ ΑΘΗΝΑΣ</v>
          </cell>
          <cell r="K778" t="str">
            <v>ΚΕΝΤΡΙΚΟΥ ΤΟΜΕΑ ΑΘΗΝΩΝ</v>
          </cell>
          <cell r="L778" t="str">
            <v>ΑΘΗΝΑΙΩΝ</v>
          </cell>
          <cell r="M778" t="str">
            <v>ΑΘΗΝΑΙΩΝ</v>
          </cell>
          <cell r="N778" t="str">
            <v>Λύκεια</v>
          </cell>
        </row>
        <row r="779">
          <cell r="A779">
            <v>551220</v>
          </cell>
          <cell r="B779" t="str">
            <v>19ο ΗΜΕΡΗΣΙΟ ΓΕΝΙΚΟ ΛΥΚΕΙΟ ΑΘΗΝΩΝ - ΑΘΗΝΑ ΠΑΛΛΑΔΑ</v>
          </cell>
          <cell r="C779">
            <v>2108646567</v>
          </cell>
          <cell r="D779">
            <v>2108610003</v>
          </cell>
          <cell r="E779" t="str">
            <v>mail@19lyk-athin.att.sch.gr</v>
          </cell>
          <cell r="F779" t="str">
            <v>ΑΘΗΝA</v>
          </cell>
          <cell r="G779" t="str">
            <v>ΘΗΡΑΣ 45-47 &amp; ΙΕΡΟΣΟΛΥΜΩΝ</v>
          </cell>
          <cell r="H779">
            <v>11252</v>
          </cell>
          <cell r="I779" t="str">
            <v>ΠΕΡΙΦΕΡΕΙΑΚΗ Δ/ΝΣΗ Π/ΘΜΙΑΣ ΚΑΙ Δ/ΘΜΙΑΣ ΕΚΠ/ΣΗΣ ΑΤΤΙΚΗΣ</v>
          </cell>
          <cell r="J779" t="str">
            <v>ΔΙΕΥΘΥΝΣΗ Δ.Ε. Α΄ ΑΘΗΝΑΣ</v>
          </cell>
          <cell r="K779" t="str">
            <v>ΚΕΝΤΡΙΚΟΥ ΤΟΜΕΑ ΑΘΗΝΩΝ</v>
          </cell>
          <cell r="L779" t="str">
            <v>ΑΘΗΝΑΙΩΝ</v>
          </cell>
          <cell r="M779" t="str">
            <v>ΑΘΗΝΑΙΩΝ</v>
          </cell>
          <cell r="N779" t="str">
            <v>Λύκεια</v>
          </cell>
        </row>
        <row r="780">
          <cell r="A780">
            <v>551230</v>
          </cell>
          <cell r="B780" t="str">
            <v>46ο ΗΜΕΡΗΣΙΟ ΓΕΝΙΚΟ ΛΥΚΕΙΟ ΑΘΗΝΩΝ</v>
          </cell>
          <cell r="C780">
            <v>2106436824</v>
          </cell>
          <cell r="D780">
            <v>2106431900</v>
          </cell>
          <cell r="E780" t="str">
            <v>mail@46lyk-athin.att.sch.gr</v>
          </cell>
          <cell r="F780" t="str">
            <v>ΑΘΗΝΑ</v>
          </cell>
          <cell r="G780" t="str">
            <v>ΧΑΡΙΛΑΟΥ ΤΡΙΚΟΥΠΗ  174</v>
          </cell>
          <cell r="H780">
            <v>11472</v>
          </cell>
          <cell r="I780" t="str">
            <v>ΠΕΡΙΦΕΡΕΙΑΚΗ Δ/ΝΣΗ Π/ΘΜΙΑΣ ΚΑΙ Δ/ΘΜΙΑΣ ΕΚΠ/ΣΗΣ ΑΤΤΙΚΗΣ</v>
          </cell>
          <cell r="J780" t="str">
            <v>ΔΙΕΥΘΥΝΣΗ Δ.Ε. Α΄ ΑΘΗΝΑΣ</v>
          </cell>
          <cell r="K780" t="str">
            <v>ΚΕΝΤΡΙΚΟΥ ΤΟΜΕΑ ΑΘΗΝΩΝ</v>
          </cell>
          <cell r="L780" t="str">
            <v>ΑΘΗΝΑΙΩΝ</v>
          </cell>
          <cell r="M780" t="str">
            <v>ΑΘΗΝΑΙΩΝ</v>
          </cell>
          <cell r="N780" t="str">
            <v>Λύκεια</v>
          </cell>
        </row>
        <row r="781">
          <cell r="A781">
            <v>551260</v>
          </cell>
          <cell r="B781" t="str">
            <v>26ο ΗΜΕΡΗΣΙΟ ΓΕΝΙΚΟ ΛΥΚΕΙΟ ΑΘΗΝΩΝ - ΜΑΡΑΣΛΕΙΟ</v>
          </cell>
          <cell r="C781">
            <v>2107247387</v>
          </cell>
          <cell r="D781">
            <v>2107210844</v>
          </cell>
          <cell r="E781" t="str">
            <v>mail@26lyk-athin.att.sch.gr</v>
          </cell>
          <cell r="F781" t="str">
            <v>ΚΟΛΩΝΑΚΙ   ΑΘΗΝΑ</v>
          </cell>
          <cell r="G781" t="str">
            <v>ΜΑΡΑΣΛΗ 8 και ΣΟΥΗΔΙΑΣ</v>
          </cell>
          <cell r="H781">
            <v>10676</v>
          </cell>
          <cell r="I781" t="str">
            <v>ΠΕΡΙΦΕΡΕΙΑΚΗ Δ/ΝΣΗ Π/ΘΜΙΑΣ ΚΑΙ Δ/ΘΜΙΑΣ ΕΚΠ/ΣΗΣ ΑΤΤΙΚΗΣ</v>
          </cell>
          <cell r="J781" t="str">
            <v>ΔΙΕΥΘΥΝΣΗ Δ.Ε. Α΄ ΑΘΗΝΑΣ</v>
          </cell>
          <cell r="K781" t="str">
            <v>ΚΕΝΤΡΙΚΟΥ ΤΟΜΕΑ ΑΘΗΝΩΝ</v>
          </cell>
          <cell r="L781" t="str">
            <v>ΑΘΗΝΑΙΩΝ</v>
          </cell>
          <cell r="M781" t="str">
            <v>ΑΘΗΝΑΙΩΝ</v>
          </cell>
          <cell r="N781" t="str">
            <v>Λύκεια</v>
          </cell>
        </row>
        <row r="782">
          <cell r="A782">
            <v>551310</v>
          </cell>
          <cell r="B782" t="str">
            <v>27ο ΗΜΕΡΗΣΙΟ ΓΕΝΙΚΟ ΛΥΚΕΙΟ ΑΘΗΝΩΝ</v>
          </cell>
          <cell r="C782">
            <v>2105139109</v>
          </cell>
          <cell r="D782">
            <v>2105153287</v>
          </cell>
          <cell r="E782" t="str">
            <v>mail@27lyk-athin.att.sch.gr</v>
          </cell>
          <cell r="F782" t="str">
            <v>ΑΘΗΝΑ</v>
          </cell>
          <cell r="G782" t="str">
            <v>ΠΥΛΟΥ ΚΑΙ ΜΟΝΑΣΤΗΡΙΟΥ 43-45</v>
          </cell>
          <cell r="H782">
            <v>10441</v>
          </cell>
          <cell r="I782" t="str">
            <v>ΠΕΡΙΦΕΡΕΙΑΚΗ Δ/ΝΣΗ Π/ΘΜΙΑΣ ΚΑΙ Δ/ΘΜΙΑΣ ΕΚΠ/ΣΗΣ ΑΤΤΙΚΗΣ</v>
          </cell>
          <cell r="J782" t="str">
            <v>ΔΙΕΥΘΥΝΣΗ Δ.Ε. Α΄ ΑΘΗΝΑΣ</v>
          </cell>
          <cell r="K782" t="str">
            <v>ΚΕΝΤΡΙΚΟΥ ΤΟΜΕΑ ΑΘΗΝΩΝ</v>
          </cell>
          <cell r="L782" t="str">
            <v>ΑΘΗΝΑΙΩΝ</v>
          </cell>
          <cell r="M782" t="str">
            <v>ΑΘΗΝΑΙΩΝ</v>
          </cell>
          <cell r="N782" t="str">
            <v>Λύκεια</v>
          </cell>
        </row>
        <row r="783">
          <cell r="A783">
            <v>551321</v>
          </cell>
          <cell r="B783" t="str">
            <v>41ο ΗΜΕΡΗΣΙΟ ΓΕΝΙΚΟ ΛΥΚΕΙΟ ΑΘΗΝΩΝ</v>
          </cell>
          <cell r="C783">
            <v>2108665119</v>
          </cell>
          <cell r="D783">
            <v>2108613877</v>
          </cell>
          <cell r="E783" t="str">
            <v>mail@41lyk-athin.att.sch.gr</v>
          </cell>
          <cell r="F783" t="str">
            <v>ΑΘΗΝΑ</v>
          </cell>
          <cell r="G783" t="str">
            <v>ΛΕΛΑΣ ΚΑΡΑΓΙΑΝΝΗ 16-18</v>
          </cell>
          <cell r="H783">
            <v>11252</v>
          </cell>
          <cell r="I783" t="str">
            <v>ΠΕΡΙΦΕΡΕΙΑΚΗ Δ/ΝΣΗ Π/ΘΜΙΑΣ ΚΑΙ Δ/ΘΜΙΑΣ ΕΚΠ/ΣΗΣ ΑΤΤΙΚΗΣ</v>
          </cell>
          <cell r="J783" t="str">
            <v>ΔΙΕΥΘΥΝΣΗ Δ.Ε. Α΄ ΑΘΗΝΑΣ</v>
          </cell>
          <cell r="K783" t="str">
            <v>ΚΕΝΤΡΙΚΟΥ ΤΟΜΕΑ ΑΘΗΝΩΝ</v>
          </cell>
          <cell r="L783" t="str">
            <v>ΑΘΗΝΑΙΩΝ</v>
          </cell>
          <cell r="M783" t="str">
            <v>ΑΘΗΝΑΙΩΝ</v>
          </cell>
          <cell r="N783" t="str">
            <v>Λύκεια</v>
          </cell>
        </row>
        <row r="784">
          <cell r="A784">
            <v>551331</v>
          </cell>
          <cell r="B784" t="str">
            <v>42ο ΗΜΕΡΗΣΙΟ ΓΕΝΙΚΟ ΛΥΚΕΙΟ ΑΘΗΝΑΣ</v>
          </cell>
          <cell r="C784">
            <v>2108812050</v>
          </cell>
          <cell r="D784">
            <v>2105230458</v>
          </cell>
          <cell r="E784" t="str">
            <v>mail@42lyk-athin.att.sch.gr</v>
          </cell>
          <cell r="F784" t="str">
            <v>ΑΘΗΝΑ</v>
          </cell>
          <cell r="G784" t="str">
            <v>ΜΑΙΖΩΝΟΣ 21-29 &amp; ΣΩΝΙΕΡΟΥ 3-5</v>
          </cell>
          <cell r="H784">
            <v>10438</v>
          </cell>
          <cell r="I784" t="str">
            <v>ΠΕΡΙΦΕΡΕΙΑΚΗ Δ/ΝΣΗ Π/ΘΜΙΑΣ ΚΑΙ Δ/ΘΜΙΑΣ ΕΚΠ/ΣΗΣ ΑΤΤΙΚΗΣ</v>
          </cell>
          <cell r="J784" t="str">
            <v>ΔΙΕΥΘΥΝΣΗ Δ.Ε. Α΄ ΑΘΗΝΑΣ</v>
          </cell>
          <cell r="K784" t="str">
            <v>ΚΕΝΤΡΙΚΟΥ ΤΟΜΕΑ ΑΘΗΝΩΝ</v>
          </cell>
          <cell r="L784" t="str">
            <v>ΑΘΗΝΑΙΩΝ</v>
          </cell>
          <cell r="M784" t="str">
            <v>ΑΘΗΝΑΙΩΝ</v>
          </cell>
          <cell r="N784" t="str">
            <v>Λύκεια</v>
          </cell>
        </row>
        <row r="785">
          <cell r="A785">
            <v>551361</v>
          </cell>
          <cell r="B785" t="str">
            <v>43ο ΗΜΕΡΗΣΙΟ ΓΕΝΙΚΟ ΛΥΚΕΙΟ ΑΘΗΝΑ</v>
          </cell>
          <cell r="C785">
            <v>2109027394</v>
          </cell>
          <cell r="D785">
            <v>2109027088</v>
          </cell>
          <cell r="E785" t="str">
            <v>mail@43lyk-athin.att.sch.gr</v>
          </cell>
          <cell r="F785" t="str">
            <v>ΑΘΗΝΑ</v>
          </cell>
          <cell r="G785" t="str">
            <v>ΑΣΠΡΟΓΕΡΑΚΑ 2</v>
          </cell>
          <cell r="H785">
            <v>11744</v>
          </cell>
          <cell r="I785" t="str">
            <v>ΠΕΡΙΦΕΡΕΙΑΚΗ Δ/ΝΣΗ Π/ΘΜΙΑΣ ΚΑΙ Δ/ΘΜΙΑΣ ΕΚΠ/ΣΗΣ ΑΤΤΙΚΗΣ</v>
          </cell>
          <cell r="J785" t="str">
            <v>ΔΙΕΥΘΥΝΣΗ Δ.Ε. Α΄ ΑΘΗΝΑΣ</v>
          </cell>
          <cell r="K785" t="str">
            <v>ΚΕΝΤΡΙΚΟΥ ΤΟΜΕΑ ΑΘΗΝΩΝ</v>
          </cell>
          <cell r="L785" t="str">
            <v>ΑΘΗΝΑΙΩΝ</v>
          </cell>
          <cell r="M785" t="str">
            <v>ΑΘΗΝΑΙΩΝ</v>
          </cell>
          <cell r="N785" t="str">
            <v>Λύκεια</v>
          </cell>
        </row>
        <row r="786">
          <cell r="A786">
            <v>551380</v>
          </cell>
          <cell r="B786" t="str">
            <v>38ο ΗΜΕΡΗΣΙΟ ΓΕΝΙΚΟ ΛΥΚΕΙΟ ΑΘΗΝΑΣ</v>
          </cell>
          <cell r="C786">
            <v>2108825595</v>
          </cell>
          <cell r="D786">
            <v>2108825588</v>
          </cell>
          <cell r="E786" t="str">
            <v>mail@38lyk-athin.att.sch.gr</v>
          </cell>
          <cell r="F786" t="str">
            <v>ΑΘΗΝΑ</v>
          </cell>
          <cell r="G786" t="str">
            <v>ΕΥΕΛΠΙΔΩΝ 40</v>
          </cell>
          <cell r="H786">
            <v>11362</v>
          </cell>
          <cell r="I786" t="str">
            <v>ΠΕΡΙΦΕΡΕΙΑΚΗ Δ/ΝΣΗ Π/ΘΜΙΑΣ ΚΑΙ Δ/ΘΜΙΑΣ ΕΚΠ/ΣΗΣ ΑΤΤΙΚΗΣ</v>
          </cell>
          <cell r="J786" t="str">
            <v>ΔΙΕΥΘΥΝΣΗ Δ.Ε. Α΄ ΑΘΗΝΑΣ</v>
          </cell>
          <cell r="K786" t="str">
            <v>ΚΕΝΤΡΙΚΟΥ ΤΟΜΕΑ ΑΘΗΝΩΝ</v>
          </cell>
          <cell r="L786" t="str">
            <v>ΑΘΗΝΑΙΩΝ</v>
          </cell>
          <cell r="M786" t="str">
            <v>ΑΘΗΝΑΙΩΝ</v>
          </cell>
          <cell r="N786" t="str">
            <v>Λύκεια</v>
          </cell>
        </row>
        <row r="787">
          <cell r="A787">
            <v>551390</v>
          </cell>
          <cell r="B787" t="str">
            <v>39ο ΗΜΕΡΗΣΙΟ ΓΕΝΙΚΟ ΛΥΚΕΙΟ ΑΘΗΝΩΝ</v>
          </cell>
          <cell r="C787">
            <v>2108640412</v>
          </cell>
          <cell r="D787">
            <v>2108640412</v>
          </cell>
          <cell r="E787" t="str">
            <v>mail@39lyk-athin.att.sch.gr</v>
          </cell>
          <cell r="F787" t="str">
            <v>Αθήνα</v>
          </cell>
          <cell r="G787" t="str">
            <v>ΒΕΛΒΕΝΔΟΥ 47</v>
          </cell>
          <cell r="H787">
            <v>11364</v>
          </cell>
          <cell r="I787" t="str">
            <v>ΠΕΡΙΦΕΡΕΙΑΚΗ Δ/ΝΣΗ Π/ΘΜΙΑΣ ΚΑΙ Δ/ΘΜΙΑΣ ΕΚΠ/ΣΗΣ ΑΤΤΙΚΗΣ</v>
          </cell>
          <cell r="J787" t="str">
            <v>ΔΙΕΥΘΥΝΣΗ Δ.Ε. Α΄ ΑΘΗΝΑΣ</v>
          </cell>
          <cell r="K787" t="str">
            <v>ΚΕΝΤΡΙΚΟΥ ΤΟΜΕΑ ΑΘΗΝΩΝ</v>
          </cell>
          <cell r="L787" t="str">
            <v>ΑΘΗΝΑΙΩΝ</v>
          </cell>
          <cell r="M787" t="str">
            <v>ΑΘΗΝΑΙΩΝ</v>
          </cell>
          <cell r="N787" t="str">
            <v>Λύκεια</v>
          </cell>
        </row>
        <row r="788">
          <cell r="A788">
            <v>551400</v>
          </cell>
          <cell r="B788" t="str">
            <v>40ο ΗΜΕΡΗΣΙΟ ΓΕΝΙΚΟ ΛΥΚΕΙΟ ΑΘΗΝΩΝ</v>
          </cell>
          <cell r="C788">
            <v>2102280867</v>
          </cell>
          <cell r="D788">
            <v>2102232558</v>
          </cell>
          <cell r="E788" t="str">
            <v>mail@40lyk-athin.att.sch.gr</v>
          </cell>
          <cell r="F788" t="str">
            <v>ΑΘΗΝΩΝ</v>
          </cell>
          <cell r="G788" t="str">
            <v>ΤΑΫΓΕΤΟΥ 60</v>
          </cell>
          <cell r="H788">
            <v>11255</v>
          </cell>
          <cell r="I788" t="str">
            <v>ΠΕΡΙΦΕΡΕΙΑΚΗ Δ/ΝΣΗ Π/ΘΜΙΑΣ ΚΑΙ Δ/ΘΜΙΑΣ ΕΚΠ/ΣΗΣ ΑΤΤΙΚΗΣ</v>
          </cell>
          <cell r="J788" t="str">
            <v>ΔΙΕΥΘΥΝΣΗ Δ.Ε. Α΄ ΑΘΗΝΑΣ</v>
          </cell>
          <cell r="K788" t="str">
            <v>ΚΕΝΤΡΙΚΟΥ ΤΟΜΕΑ ΑΘΗΝΩΝ</v>
          </cell>
          <cell r="L788" t="str">
            <v>ΑΘΗΝΑΙΩΝ</v>
          </cell>
          <cell r="M788" t="str">
            <v>ΑΘΗΝΑΙΩΝ</v>
          </cell>
          <cell r="N788" t="str">
            <v>Λύκεια</v>
          </cell>
        </row>
        <row r="789">
          <cell r="A789">
            <v>551402</v>
          </cell>
          <cell r="B789" t="str">
            <v>1ο ΗΜΕΡΗΣΙΟ ΓΕΝΙΚΟ ΛΥΚΕΙΟ ΓΑΛΑΤΣΙΟΥ</v>
          </cell>
          <cell r="C789">
            <v>2102023850</v>
          </cell>
          <cell r="D789">
            <v>2102235722</v>
          </cell>
          <cell r="E789" t="str">
            <v>mail@1lyk-galats.att.sch.gr</v>
          </cell>
          <cell r="F789" t="str">
            <v>ΓΑΛΑΤΣΙ</v>
          </cell>
          <cell r="G789" t="str">
            <v>ΠΑΣΣΩΒ 8</v>
          </cell>
          <cell r="H789">
            <v>11141</v>
          </cell>
          <cell r="I789" t="str">
            <v>ΠΕΡΙΦΕΡΕΙΑΚΗ Δ/ΝΣΗ Π/ΘΜΙΑΣ ΚΑΙ Δ/ΘΜΙΑΣ ΕΚΠ/ΣΗΣ ΑΤΤΙΚΗΣ</v>
          </cell>
          <cell r="J789" t="str">
            <v>ΔΙΕΥΘΥΝΣΗ Δ.Ε. Α΄ ΑΘΗΝΑΣ</v>
          </cell>
          <cell r="K789" t="str">
            <v>ΚΕΝΤΡΙΚΟΥ ΤΟΜΕΑ ΑΘΗΝΩΝ</v>
          </cell>
          <cell r="L789" t="str">
            <v>ΓΑΛΑΤΣΙΟΥ</v>
          </cell>
          <cell r="M789" t="str">
            <v>ΓΑΛΑΤΣΙΟΥ</v>
          </cell>
          <cell r="N789" t="str">
            <v>Λύκεια</v>
          </cell>
        </row>
        <row r="790">
          <cell r="A790">
            <v>551404</v>
          </cell>
          <cell r="B790" t="str">
            <v>2ο ΗΜΕΡΗΣΙΟ ΓΕΝΙΚΟ ΛΥΚΕΙΟ ΓΑΛΑΤΣΙΟΥ</v>
          </cell>
          <cell r="C790">
            <v>2102019500</v>
          </cell>
          <cell r="D790">
            <v>2102019500</v>
          </cell>
          <cell r="E790" t="str">
            <v>mail@2lyk-galats.att.sch.gr</v>
          </cell>
          <cell r="F790" t="str">
            <v>ΓΑΛΑΤΣΙ</v>
          </cell>
          <cell r="G790" t="str">
            <v>ΠΑΣΣΩΒ 8</v>
          </cell>
          <cell r="H790">
            <v>11141</v>
          </cell>
          <cell r="I790" t="str">
            <v>ΠΕΡΙΦΕΡΕΙΑΚΗ Δ/ΝΣΗ Π/ΘΜΙΑΣ ΚΑΙ Δ/ΘΜΙΑΣ ΕΚΠ/ΣΗΣ ΑΤΤΙΚΗΣ</v>
          </cell>
          <cell r="J790" t="str">
            <v>ΔΙΕΥΘΥΝΣΗ Δ.Ε. Α΄ ΑΘΗΝΑΣ</v>
          </cell>
          <cell r="K790" t="str">
            <v>ΚΕΝΤΡΙΚΟΥ ΤΟΜΕΑ ΑΘΗΝΩΝ</v>
          </cell>
          <cell r="L790" t="str">
            <v>ΓΑΛΑΤΣΙΟΥ</v>
          </cell>
          <cell r="M790" t="str">
            <v>ΓΑΛΑΤΣΙΟΥ</v>
          </cell>
          <cell r="N790" t="str">
            <v>Λύκεια</v>
          </cell>
        </row>
        <row r="791">
          <cell r="A791">
            <v>551405</v>
          </cell>
          <cell r="B791" t="str">
            <v>3ο ΗΜΕΡΗΣΙΟ ΓΕΝΙΚΟ ΛΥΚΕΙΟ ΓΑΛΑΤΣΙΟΥ</v>
          </cell>
          <cell r="C791">
            <v>2102921777</v>
          </cell>
          <cell r="D791">
            <v>2102222340</v>
          </cell>
          <cell r="E791" t="str">
            <v>mail@3lyk-galats.att.sch.gr</v>
          </cell>
          <cell r="F791" t="str">
            <v>ΓΑΛΑΤΣΙ</v>
          </cell>
          <cell r="G791" t="str">
            <v>ΑΓ. ΕΙΡΗΝΗΣ 5</v>
          </cell>
          <cell r="H791">
            <v>11146</v>
          </cell>
          <cell r="I791" t="str">
            <v>ΠΕΡΙΦΕΡΕΙΑΚΗ Δ/ΝΣΗ Π/ΘΜΙΑΣ ΚΑΙ Δ/ΘΜΙΑΣ ΕΚΠ/ΣΗΣ ΑΤΤΙΚΗΣ</v>
          </cell>
          <cell r="J791" t="str">
            <v>ΔΙΕΥΘΥΝΣΗ Δ.Ε. Α΄ ΑΘΗΝΑΣ</v>
          </cell>
          <cell r="K791" t="str">
            <v>ΚΕΝΤΡΙΚΟΥ ΤΟΜΕΑ ΑΘΗΝΩΝ</v>
          </cell>
          <cell r="L791" t="str">
            <v>ΓΑΛΑΤΣΙΟΥ</v>
          </cell>
          <cell r="M791" t="str">
            <v>ΓΑΛΑΤΣΙΟΥ</v>
          </cell>
          <cell r="N791" t="str">
            <v>Λύκεια</v>
          </cell>
        </row>
        <row r="792">
          <cell r="A792">
            <v>551406</v>
          </cell>
          <cell r="B792" t="str">
            <v>59ο ΗΜΕΡΗΣΙΟ ΓΕΝΙΚΟ ΛΥΚΕΙΟ ΑΘΗΝΩΝ</v>
          </cell>
          <cell r="C792">
            <v>2102529015</v>
          </cell>
          <cell r="D792">
            <v>2102529006</v>
          </cell>
          <cell r="E792" t="str">
            <v>mail@59lyk-athin.att.sch.gr</v>
          </cell>
          <cell r="F792" t="str">
            <v>ΑΘΗΝΑ</v>
          </cell>
          <cell r="G792" t="str">
            <v>ΣΕΚΟΥΝΔΟΥ 10</v>
          </cell>
          <cell r="H792">
            <v>11143</v>
          </cell>
          <cell r="I792" t="str">
            <v>ΠΕΡΙΦΕΡΕΙΑΚΗ Δ/ΝΣΗ Π/ΘΜΙΑΣ ΚΑΙ Δ/ΘΜΙΑΣ ΕΚΠ/ΣΗΣ ΑΤΤΙΚΗΣ</v>
          </cell>
          <cell r="J792" t="str">
            <v>ΔΙΕΥΘΥΝΣΗ Δ.Ε. Α΄ ΑΘΗΝΑΣ</v>
          </cell>
          <cell r="K792" t="str">
            <v>ΚΕΝΤΡΙΚΟΥ ΤΟΜΕΑ ΑΘΗΝΩΝ</v>
          </cell>
          <cell r="L792" t="str">
            <v>ΑΘΗΝΑΙΩΝ</v>
          </cell>
          <cell r="M792" t="str">
            <v>ΑΘΗΝΑΙΩΝ</v>
          </cell>
          <cell r="N792" t="str">
            <v>Λύκεια</v>
          </cell>
        </row>
        <row r="793">
          <cell r="A793">
            <v>551408</v>
          </cell>
          <cell r="B793" t="str">
            <v>4ο ΗΜΕΡΗΣΙΟ ΓΕΝΙΚΟ ΛΥΚΕΙΟ ΓΑΛΑΤΣΙΟΥ - ΚΩΝ. ΚΑΡΑΘΕΟΔΩΡΗ</v>
          </cell>
          <cell r="C793">
            <v>2102221000</v>
          </cell>
          <cell r="D793">
            <v>2102221911</v>
          </cell>
          <cell r="E793" t="str">
            <v>4lykgala@sch.gr</v>
          </cell>
          <cell r="F793" t="str">
            <v>Γαλάτσι</v>
          </cell>
          <cell r="G793" t="str">
            <v>Βεΐκου και Αγ.Ειρήνης 9</v>
          </cell>
          <cell r="H793">
            <v>11146</v>
          </cell>
          <cell r="I793" t="str">
            <v>ΠΕΡΙΦΕΡΕΙΑΚΗ Δ/ΝΣΗ Π/ΘΜΙΑΣ ΚΑΙ Δ/ΘΜΙΑΣ ΕΚΠ/ΣΗΣ ΑΤΤΙΚΗΣ</v>
          </cell>
          <cell r="J793" t="str">
            <v>ΔΙΕΥΘΥΝΣΗ Δ.Ε. Α΄ ΑΘΗΝΑΣ</v>
          </cell>
          <cell r="K793" t="str">
            <v>ΚΕΝΤΡΙΚΟΥ ΤΟΜΕΑ ΑΘΗΝΩΝ</v>
          </cell>
          <cell r="L793" t="str">
            <v>ΓΑΛΑΤΣΙΟΥ</v>
          </cell>
          <cell r="M793" t="str">
            <v>ΓΑΛΑΤΣΙΟΥ</v>
          </cell>
          <cell r="N793" t="str">
            <v>Λύκεια</v>
          </cell>
        </row>
        <row r="794">
          <cell r="A794">
            <v>551420</v>
          </cell>
          <cell r="B794" t="str">
            <v>1ο ΕΣΠΕΡΙΝΟ ΓΕΝΙΚΟ ΛΥΚΕΙΟ ΑΘΗΝΩΝ</v>
          </cell>
          <cell r="C794">
            <v>2108676927</v>
          </cell>
          <cell r="D794">
            <v>2111820452</v>
          </cell>
          <cell r="E794" t="str">
            <v>mail@1lyk-esp-athin.att.sch.gr</v>
          </cell>
          <cell r="F794" t="str">
            <v>ΑΘΗΝΑ</v>
          </cell>
          <cell r="G794" t="str">
            <v>ΝΙΚΟΠΟΛΕΩΣ 33</v>
          </cell>
          <cell r="H794">
            <v>11253</v>
          </cell>
          <cell r="I794" t="str">
            <v>ΠΕΡΙΦΕΡΕΙΑΚΗ Δ/ΝΣΗ Π/ΘΜΙΑΣ ΚΑΙ Δ/ΘΜΙΑΣ ΕΚΠ/ΣΗΣ ΑΤΤΙΚΗΣ</v>
          </cell>
          <cell r="J794" t="str">
            <v>ΔΙΕΥΘΥΝΣΗ Δ.Ε. Α΄ ΑΘΗΝΑΣ</v>
          </cell>
          <cell r="K794" t="str">
            <v>ΚΕΝΤΡΙΚΟΥ ΤΟΜΕΑ ΑΘΗΝΩΝ</v>
          </cell>
          <cell r="L794" t="str">
            <v>ΑΘΗΝΑΙΩΝ</v>
          </cell>
          <cell r="M794" t="str">
            <v>ΑΘΗΝΑΙΩΝ</v>
          </cell>
          <cell r="N794" t="str">
            <v>Λύκεια</v>
          </cell>
        </row>
        <row r="795">
          <cell r="A795">
            <v>551430</v>
          </cell>
          <cell r="B795" t="str">
            <v>2ο ΕΣΠΕΡΙΝΟ ΓΕΝΙΚΟ ΛΥΚΕΙΟ ΑΘΗΝΩΝ</v>
          </cell>
          <cell r="C795">
            <v>2106422843</v>
          </cell>
          <cell r="D795">
            <v>2106443133</v>
          </cell>
          <cell r="E795" t="str">
            <v>mail@2lyk-esp-athin.att.sch.gr</v>
          </cell>
          <cell r="F795" t="str">
            <v>ΑΘΗΝΩΝ</v>
          </cell>
          <cell r="G795" t="str">
            <v>ΠΑΝΑΓΗ ΚΥΡΙΑΚΟΥ 12</v>
          </cell>
          <cell r="H795">
            <v>11521</v>
          </cell>
          <cell r="I795" t="str">
            <v>ΠΕΡΙΦΕΡΕΙΑΚΗ Δ/ΝΣΗ Π/ΘΜΙΑΣ ΚΑΙ Δ/ΘΜΙΑΣ ΕΚΠ/ΣΗΣ ΑΤΤΙΚΗΣ</v>
          </cell>
          <cell r="J795" t="str">
            <v>ΔΙΕΥΘΥΝΣΗ Δ.Ε. Α΄ ΑΘΗΝΑΣ</v>
          </cell>
          <cell r="K795" t="str">
            <v>ΚΕΝΤΡΙΚΟΥ ΤΟΜΕΑ ΑΘΗΝΩΝ</v>
          </cell>
          <cell r="L795" t="str">
            <v>ΑΘΗΝΑΙΩΝ</v>
          </cell>
          <cell r="M795" t="str">
            <v>ΑΘΗΝΑΙΩΝ</v>
          </cell>
          <cell r="N795" t="str">
            <v>Λύκεια</v>
          </cell>
        </row>
        <row r="796">
          <cell r="A796">
            <v>551440</v>
          </cell>
          <cell r="B796" t="str">
            <v>1ο ΗΜΕΡΗΣΙΟ ΓΕΝΙΚΟ ΛΥΚΕΙΟ ΑΙΓΑΛΕΩ</v>
          </cell>
          <cell r="C796">
            <v>2105313099</v>
          </cell>
          <cell r="D796">
            <v>2105989441</v>
          </cell>
          <cell r="E796" t="str">
            <v>mail@1lyk-aigal.att.sch.gr</v>
          </cell>
          <cell r="F796" t="str">
            <v>ΑΙΓΑΛΕΩ</v>
          </cell>
          <cell r="G796" t="str">
            <v>ΠΑΠΑΝΙΚΟΛΗ 14</v>
          </cell>
          <cell r="H796">
            <v>12242</v>
          </cell>
          <cell r="I796" t="str">
            <v>ΠΕΡΙΦΕΡΕΙΑΚΗ Δ/ΝΣΗ Π/ΘΜΙΑΣ ΚΑΙ Δ/ΘΜΙΑΣ ΕΚΠ/ΣΗΣ ΑΤΤΙΚΗΣ</v>
          </cell>
          <cell r="J796" t="str">
            <v>ΔΙΕΥΘΥΝΣΗ Δ.Ε. Γ΄ ΑΘΗΝΑΣ</v>
          </cell>
          <cell r="K796" t="str">
            <v>ΔΥΤΙΚΟΥ ΤΟΜΕΑ ΑΘΗΝΩΝ</v>
          </cell>
          <cell r="L796" t="str">
            <v>ΑΙΓΑΛΕΩ</v>
          </cell>
          <cell r="M796" t="str">
            <v>ΑΙΓΑΛΕΩ</v>
          </cell>
          <cell r="N796" t="str">
            <v>Λύκεια</v>
          </cell>
        </row>
        <row r="797">
          <cell r="A797">
            <v>551442</v>
          </cell>
          <cell r="B797" t="str">
            <v>5ο ΗΜΕΡΗΣΙΟ ΓΕΝΙΚΟ ΛΥΚΕΙΟ ΑΙΓΑΛΕΩ</v>
          </cell>
          <cell r="C797">
            <v>2105982416</v>
          </cell>
          <cell r="D797">
            <v>2105982464</v>
          </cell>
          <cell r="E797" t="str">
            <v>mail@5lyk-aigal.att.sch.gr</v>
          </cell>
          <cell r="F797" t="str">
            <v>ΑΙΓΑΛΕΩ</v>
          </cell>
          <cell r="G797" t="str">
            <v>ΣΟΥΛΙΟΥ 35</v>
          </cell>
          <cell r="H797">
            <v>12243</v>
          </cell>
          <cell r="I797" t="str">
            <v>ΠΕΡΙΦΕΡΕΙΑΚΗ Δ/ΝΣΗ Π/ΘΜΙΑΣ ΚΑΙ Δ/ΘΜΙΑΣ ΕΚΠ/ΣΗΣ ΑΤΤΙΚΗΣ</v>
          </cell>
          <cell r="J797" t="str">
            <v>ΔΙΕΥΘΥΝΣΗ Δ.Ε. Γ΄ ΑΘΗΝΑΣ</v>
          </cell>
          <cell r="K797" t="str">
            <v>ΔΥΤΙΚΟΥ ΤΟΜΕΑ ΑΘΗΝΩΝ</v>
          </cell>
          <cell r="L797" t="str">
            <v>ΑΙΓΑΛΕΩ</v>
          </cell>
          <cell r="M797" t="str">
            <v>ΑΙΓΑΛΕΩ</v>
          </cell>
          <cell r="N797" t="str">
            <v>Λύκεια</v>
          </cell>
        </row>
        <row r="798">
          <cell r="A798">
            <v>551447</v>
          </cell>
          <cell r="B798" t="str">
            <v>ΕΣΠΕΡΙΝΟ ΓΕΝΙΚΟ ΛΥΚΕΙΟ ΑΙΓΑΛΕΩ</v>
          </cell>
          <cell r="C798">
            <v>2105902859</v>
          </cell>
          <cell r="D798">
            <v>2105902859</v>
          </cell>
          <cell r="E798" t="str">
            <v>mail@lyk-esp-aigal.att.sch.gr</v>
          </cell>
          <cell r="F798" t="str">
            <v>ΑΙΓΑΛΕΩ</v>
          </cell>
          <cell r="G798" t="str">
            <v>ΙΕΡΑ ΟΔΟΣ 306</v>
          </cell>
          <cell r="H798">
            <v>12243</v>
          </cell>
          <cell r="I798" t="str">
            <v>ΠΕΡΙΦΕΡΕΙΑΚΗ Δ/ΝΣΗ Π/ΘΜΙΑΣ ΚΑΙ Δ/ΘΜΙΑΣ ΕΚΠ/ΣΗΣ ΑΤΤΙΚΗΣ</v>
          </cell>
          <cell r="J798" t="str">
            <v>ΔΙΕΥΘΥΝΣΗ Δ.Ε. Γ΄ ΑΘΗΝΑΣ</v>
          </cell>
          <cell r="K798" t="str">
            <v>ΔΥΤΙΚΟΥ ΤΟΜΕΑ ΑΘΗΝΩΝ</v>
          </cell>
          <cell r="L798" t="str">
            <v>ΑΙΓΑΛΕΩ</v>
          </cell>
          <cell r="M798" t="str">
            <v>ΑΙΓΑΛΕΩ</v>
          </cell>
          <cell r="N798" t="str">
            <v>Λύκεια</v>
          </cell>
        </row>
        <row r="799">
          <cell r="A799">
            <v>551450</v>
          </cell>
          <cell r="B799" t="str">
            <v>3ο ΗΜΕΡΗΣΙΟ ΓΕΝΙΚΟ ΛΥΚΕΙΟ ΑΙΓΑΛΕΩ</v>
          </cell>
          <cell r="C799">
            <v>2105694598</v>
          </cell>
          <cell r="D799">
            <v>2105694350</v>
          </cell>
          <cell r="E799" t="str">
            <v>mail@3lyk-aigal.att.sch.gr</v>
          </cell>
          <cell r="F799" t="str">
            <v>ΑΙΓΑΛΕΩ</v>
          </cell>
          <cell r="G799" t="str">
            <v>ΑΓΙΟΥ ΒΑΣΙΛΕΙΟΥ ΚΑΙ ΛΑΚΩΝΙΑΣ 52</v>
          </cell>
          <cell r="H799">
            <v>12244</v>
          </cell>
          <cell r="I799" t="str">
            <v>ΠΕΡΙΦΕΡΕΙΑΚΗ Δ/ΝΣΗ Π/ΘΜΙΑΣ ΚΑΙ Δ/ΘΜΙΑΣ ΕΚΠ/ΣΗΣ ΑΤΤΙΚΗΣ</v>
          </cell>
          <cell r="J799" t="str">
            <v>ΔΙΕΥΘΥΝΣΗ Δ.Ε. Γ΄ ΑΘΗΝΑΣ</v>
          </cell>
          <cell r="K799" t="str">
            <v>ΔΥΤΙΚΟΥ ΤΟΜΕΑ ΑΘΗΝΩΝ</v>
          </cell>
          <cell r="L799" t="str">
            <v>ΑΙΓΑΛΕΩ</v>
          </cell>
          <cell r="M799" t="str">
            <v>ΑΙΓΑΛΕΩ</v>
          </cell>
          <cell r="N799" t="str">
            <v>Λύκεια</v>
          </cell>
        </row>
        <row r="800">
          <cell r="A800">
            <v>551451</v>
          </cell>
          <cell r="B800" t="str">
            <v>4ο ΗΜΕΡΗΣΙΟ ΓΕΝΙΚΟ ΛΥΚΕΙΟ ΑΙΓΑΛΕΩ 0551451</v>
          </cell>
          <cell r="C800">
            <v>2105902859</v>
          </cell>
          <cell r="D800">
            <v>2105902859</v>
          </cell>
          <cell r="E800" t="str">
            <v>mail@4lyk-aigal.att.sch.gr</v>
          </cell>
          <cell r="F800" t="str">
            <v>ΑΙΓΑΛΕΩ</v>
          </cell>
          <cell r="G800" t="str">
            <v>ΙΕΡΑ ΟΔΟΣ 306</v>
          </cell>
          <cell r="H800">
            <v>12243</v>
          </cell>
          <cell r="I800" t="str">
            <v>ΠΕΡΙΦΕΡΕΙΑΚΗ Δ/ΝΣΗ Π/ΘΜΙΑΣ ΚΑΙ Δ/ΘΜΙΑΣ ΕΚΠ/ΣΗΣ ΑΤΤΙΚΗΣ</v>
          </cell>
          <cell r="J800" t="str">
            <v>ΔΙΕΥΘΥΝΣΗ Δ.Ε. Γ΄ ΑΘΗΝΑΣ</v>
          </cell>
          <cell r="K800" t="str">
            <v>ΔΥΤΙΚΟΥ ΤΟΜΕΑ ΑΘΗΝΩΝ</v>
          </cell>
          <cell r="L800" t="str">
            <v>ΑΙΓΑΛΕΩ</v>
          </cell>
          <cell r="M800" t="str">
            <v>ΑΙΓΑΛΕΩ</v>
          </cell>
          <cell r="N800" t="str">
            <v>Λύκεια</v>
          </cell>
        </row>
        <row r="801">
          <cell r="A801">
            <v>551452</v>
          </cell>
          <cell r="B801" t="str">
            <v>1ο ΗΜΕΡΗΣΙΟ ΓΕΝΙΚΟ ΛΥΚΕΙΟ ΑΓΙΑΣ ΒΑΡΒΑΡΑΣ</v>
          </cell>
          <cell r="C801">
            <v>2105624446</v>
          </cell>
          <cell r="D801">
            <v>2105617099</v>
          </cell>
          <cell r="E801" t="str">
            <v>mail@1lyk-ag-varvar.att.sch.gr</v>
          </cell>
          <cell r="F801" t="str">
            <v>ΑΓΙΑ ΒΑΡΒΑΡΑ</v>
          </cell>
          <cell r="G801" t="str">
            <v>ΕΛ.ΒΕΝΙΖΕΛΟΥ &amp; Δ. ΚΟΜΝΗΝΟΥ</v>
          </cell>
          <cell r="H801">
            <v>12351</v>
          </cell>
          <cell r="I801" t="str">
            <v>ΠΕΡΙΦΕΡΕΙΑΚΗ Δ/ΝΣΗ Π/ΘΜΙΑΣ ΚΑΙ Δ/ΘΜΙΑΣ ΕΚΠ/ΣΗΣ ΑΤΤΙΚΗΣ</v>
          </cell>
          <cell r="J801" t="str">
            <v>ΔΙΕΥΘΥΝΣΗ Δ.Ε. Γ΄ ΑΘΗΝΑΣ</v>
          </cell>
          <cell r="K801" t="str">
            <v>ΔΥΤΙΚΟΥ ΤΟΜΕΑ ΑΘΗΝΩΝ</v>
          </cell>
          <cell r="L801" t="str">
            <v>ΑΓΙΑΣ ΒΑΡΒΑΡΑΣ</v>
          </cell>
          <cell r="M801" t="str">
            <v>ΑΓΙΑΣ ΒΑΡΒΑΡΑΣ</v>
          </cell>
          <cell r="N801" t="str">
            <v>Λύκεια</v>
          </cell>
        </row>
        <row r="802">
          <cell r="A802">
            <v>551457</v>
          </cell>
          <cell r="B802" t="str">
            <v>2ο ΗΜΕΡΗΣΙΟ ΓΕΝΙΚΟ ΛΥΚΕΙΟ ΑΓΙΑΣ ΒΑΡΒΑΡΑΣ</v>
          </cell>
          <cell r="C802">
            <v>2105619594</v>
          </cell>
          <cell r="D802">
            <v>2105619594</v>
          </cell>
          <cell r="E802" t="str">
            <v>mail@2lyk-ag-varvar.att.sch.gr</v>
          </cell>
          <cell r="F802" t="str">
            <v>ΑΓΙΑ ΒΑΡΒΑΡΑ</v>
          </cell>
          <cell r="G802" t="str">
            <v>28ης ΟΚΤΩΒΡΙΟΥ 11Α &amp; ΕΛ. ΒΕΝΙΖΕΛΟΥ</v>
          </cell>
          <cell r="H802">
            <v>12351</v>
          </cell>
          <cell r="I802" t="str">
            <v>ΠΕΡΙΦΕΡΕΙΑΚΗ Δ/ΝΣΗ Π/ΘΜΙΑΣ ΚΑΙ Δ/ΘΜΙΑΣ ΕΚΠ/ΣΗΣ ΑΤΤΙΚΗΣ</v>
          </cell>
          <cell r="J802" t="str">
            <v>ΔΙΕΥΘΥΝΣΗ Δ.Ε. Γ΄ ΑΘΗΝΑΣ</v>
          </cell>
          <cell r="K802" t="str">
            <v>ΔΥΤΙΚΟΥ ΤΟΜΕΑ ΑΘΗΝΩΝ</v>
          </cell>
          <cell r="L802" t="str">
            <v>ΑΓΙΑΣ ΒΑΡΒΑΡΑΣ</v>
          </cell>
          <cell r="M802" t="str">
            <v>ΑΓΙΑΣ ΒΑΡΒΑΡΑΣ</v>
          </cell>
          <cell r="N802" t="str">
            <v>Λύκεια</v>
          </cell>
        </row>
        <row r="803">
          <cell r="A803">
            <v>551460</v>
          </cell>
          <cell r="B803" t="str">
            <v>1ο ΗΜΕΡΗΣΙΟ ΓΕΝΙΚΟ ΛΥΚΕΙΟ ΑΜΑΡΟΥΣΙΟΥ</v>
          </cell>
          <cell r="C803">
            <v>2108020325</v>
          </cell>
          <cell r="D803">
            <v>2108020325</v>
          </cell>
          <cell r="E803" t="str">
            <v>mail@1lyk-amarous.att.sch.gr</v>
          </cell>
          <cell r="F803" t="str">
            <v>ΑΜΑΡΟΥΣΙΟ</v>
          </cell>
          <cell r="G803" t="str">
            <v>Λ. ΚΗΦΙΣΙΑΣ 213</v>
          </cell>
          <cell r="H803">
            <v>15124</v>
          </cell>
          <cell r="I803" t="str">
            <v>ΠΕΡΙΦΕΡΕΙΑΚΗ Δ/ΝΣΗ Π/ΘΜΙΑΣ ΚΑΙ Δ/ΘΜΙΑΣ ΕΚΠ/ΣΗΣ ΑΤΤΙΚΗΣ</v>
          </cell>
          <cell r="J803" t="str">
            <v>ΔΙΕΥΘΥΝΣΗ Δ.Ε. Β΄ ΑΘΗΝΑΣ</v>
          </cell>
          <cell r="K803" t="str">
            <v>ΒΟΡΕΙΟΥ ΤΟΜΕΑ ΑΘΗΝΩΝ</v>
          </cell>
          <cell r="L803" t="str">
            <v>ΑΜΑΡΟΥΣΙΟΥ</v>
          </cell>
          <cell r="M803" t="str">
            <v>ΑΜΑΡΟΥΣΙΟΥ</v>
          </cell>
          <cell r="N803" t="str">
            <v>Λύκεια</v>
          </cell>
        </row>
        <row r="804">
          <cell r="A804">
            <v>551466</v>
          </cell>
          <cell r="B804" t="str">
            <v>ΗΜΕΡΗΣΙΟ ΓΕΝΙΚΟ ΛΥΚΕΙΟ ΜΕΛΙΣΣΙΩΝ</v>
          </cell>
          <cell r="C804">
            <v>2108047286</v>
          </cell>
          <cell r="D804">
            <v>2108031202</v>
          </cell>
          <cell r="E804" t="str">
            <v>mail@lyk-meliss.att.sch.gr</v>
          </cell>
          <cell r="F804" t="str">
            <v>ΜΕΛΙΣΣΙΑ</v>
          </cell>
          <cell r="G804" t="str">
            <v>ΠΟΝΤΟΥ 5</v>
          </cell>
          <cell r="H804">
            <v>15127</v>
          </cell>
          <cell r="I804" t="str">
            <v>ΠΕΡΙΦΕΡΕΙΑΚΗ Δ/ΝΣΗ Π/ΘΜΙΑΣ ΚΑΙ Δ/ΘΜΙΑΣ ΕΚΠ/ΣΗΣ ΑΤΤΙΚΗΣ</v>
          </cell>
          <cell r="J804" t="str">
            <v>ΔΙΕΥΘΥΝΣΗ Δ.Ε. Β΄ ΑΘΗΝΑΣ</v>
          </cell>
          <cell r="K804" t="str">
            <v>ΒΟΡΕΙΟΥ ΤΟΜΕΑ ΑΘΗΝΩΝ</v>
          </cell>
          <cell r="L804" t="str">
            <v>ΠΕΝΤΕΛΗΣ</v>
          </cell>
          <cell r="M804" t="str">
            <v>ΜΕΛΙΣΣΙΩΝ</v>
          </cell>
          <cell r="N804" t="str">
            <v>Λύκεια</v>
          </cell>
        </row>
        <row r="805">
          <cell r="A805">
            <v>551470</v>
          </cell>
          <cell r="B805" t="str">
            <v>2ο ΗΜΕΡΗΣΙΟ ΓΕΝΙΚΟ ΛΥΚΕΙΟ ΑΜΑΡΟΥΣΙΟΥ</v>
          </cell>
          <cell r="C805">
            <v>2108028034</v>
          </cell>
          <cell r="D805">
            <v>2108028034</v>
          </cell>
          <cell r="E805" t="str">
            <v>mail@2lyk-amarous.att.sch.gr</v>
          </cell>
          <cell r="F805" t="str">
            <v>ΜΑΡΟΥΣΙ</v>
          </cell>
          <cell r="G805" t="str">
            <v>Μ. ΑΛΕΞΑΝΔΡΟΥ 125</v>
          </cell>
          <cell r="H805">
            <v>15125</v>
          </cell>
          <cell r="I805" t="str">
            <v>ΠΕΡΙΦΕΡΕΙΑΚΗ Δ/ΝΣΗ Π/ΘΜΙΑΣ ΚΑΙ Δ/ΘΜΙΑΣ ΕΚΠ/ΣΗΣ ΑΤΤΙΚΗΣ</v>
          </cell>
          <cell r="J805" t="str">
            <v>ΔΙΕΥΘΥΝΣΗ Δ.Ε. Β΄ ΑΘΗΝΑΣ</v>
          </cell>
          <cell r="K805" t="str">
            <v>ΒΟΡΕΙΟΥ ΤΟΜΕΑ ΑΘΗΝΩΝ</v>
          </cell>
          <cell r="L805" t="str">
            <v>ΑΜΑΡΟΥΣΙΟΥ</v>
          </cell>
          <cell r="M805" t="str">
            <v>ΑΜΑΡΟΥΣΙΟΥ</v>
          </cell>
          <cell r="N805" t="str">
            <v>Λύκεια</v>
          </cell>
        </row>
        <row r="806">
          <cell r="A806">
            <v>551472</v>
          </cell>
          <cell r="B806" t="str">
            <v>4ο ΗΜΕΡΗΣΙΟ ΓΕΝΙΚΟ ΛΥΚΕΙΟ ΑΜΑΡΟΥΣΙΟΥ (ΖΕΚΑΚΕΙΟ)</v>
          </cell>
          <cell r="C806">
            <v>2106104941</v>
          </cell>
          <cell r="D806">
            <v>2106104941</v>
          </cell>
          <cell r="E806" t="str">
            <v>mail@4lyk-amarous.att.sch.gr</v>
          </cell>
          <cell r="F806" t="str">
            <v>ΜΑΡΟΥΣΙ</v>
          </cell>
          <cell r="G806" t="str">
            <v>ΖΕΚΑΚΟΥ 3</v>
          </cell>
          <cell r="H806">
            <v>15125</v>
          </cell>
          <cell r="I806" t="str">
            <v>ΠΕΡΙΦΕΡΕΙΑΚΗ Δ/ΝΣΗ Π/ΘΜΙΑΣ ΚΑΙ Δ/ΘΜΙΑΣ ΕΚΠ/ΣΗΣ ΑΤΤΙΚΗΣ</v>
          </cell>
          <cell r="J806" t="str">
            <v>ΔΙΕΥΘΥΝΣΗ Δ.Ε. Β΄ ΑΘΗΝΑΣ</v>
          </cell>
          <cell r="K806" t="str">
            <v>ΒΟΡΕΙΟΥ ΤΟΜΕΑ ΑΘΗΝΩΝ</v>
          </cell>
          <cell r="L806" t="str">
            <v>ΑΜΑΡΟΥΣΙΟΥ</v>
          </cell>
          <cell r="M806" t="str">
            <v>ΑΜΑΡΟΥΣΙΟΥ</v>
          </cell>
          <cell r="N806" t="str">
            <v>Λύκεια</v>
          </cell>
        </row>
        <row r="807">
          <cell r="A807">
            <v>551473</v>
          </cell>
          <cell r="B807" t="str">
            <v>5ο ΗΜΕΡΗΣΙΟ ΓΕΝΙΚΟ ΛΥΚΕΙΟ ΑΜΑΡΟΥΣΙΟΥ</v>
          </cell>
          <cell r="C807">
            <v>2106109557</v>
          </cell>
          <cell r="D807">
            <v>2106199460</v>
          </cell>
          <cell r="E807" t="str">
            <v>mail@5lyk-amarous.att.sch.gr</v>
          </cell>
          <cell r="F807" t="str">
            <v>ΜΑΡΟΥΣΙ</v>
          </cell>
          <cell r="G807" t="str">
            <v>ΟΛΥΜΠΙΑΣ 40</v>
          </cell>
          <cell r="H807">
            <v>15124</v>
          </cell>
          <cell r="I807" t="str">
            <v>ΠΕΡΙΦΕΡΕΙΑΚΗ Δ/ΝΣΗ Π/ΘΜΙΑΣ ΚΑΙ Δ/ΘΜΙΑΣ ΕΚΠ/ΣΗΣ ΑΤΤΙΚΗΣ</v>
          </cell>
          <cell r="J807" t="str">
            <v>ΔΙΕΥΘΥΝΣΗ Δ.Ε. Β΄ ΑΘΗΝΑΣ</v>
          </cell>
          <cell r="K807" t="str">
            <v>ΒΟΡΕΙΟΥ ΤΟΜΕΑ ΑΘΗΝΩΝ</v>
          </cell>
          <cell r="L807" t="str">
            <v>ΑΜΑΡΟΥΣΙΟΥ</v>
          </cell>
          <cell r="M807" t="str">
            <v>ΑΜΑΡΟΥΣΙΟΥ</v>
          </cell>
          <cell r="N807" t="str">
            <v>Λύκεια</v>
          </cell>
        </row>
        <row r="808">
          <cell r="A808">
            <v>551475</v>
          </cell>
          <cell r="B808" t="str">
            <v>6ο ΗΜΕΡΗΣΙΟ ΓΕΝΙΚΟ ΛΥΚΕΙΟ ΑΜΑΡΟΥΣΙΟΥ</v>
          </cell>
          <cell r="C808">
            <v>2106141231</v>
          </cell>
          <cell r="D808">
            <v>2106141231</v>
          </cell>
          <cell r="E808" t="str">
            <v>mail@6lyk-amarous.att.sch.gr</v>
          </cell>
          <cell r="F808" t="str">
            <v>ΜΑΡΟΥΣΙ</v>
          </cell>
          <cell r="G808" t="str">
            <v>ΕΥΚΑΛΥΠΤΩΝ 39</v>
          </cell>
          <cell r="H808">
            <v>15126</v>
          </cell>
          <cell r="I808" t="str">
            <v>ΠΕΡΙΦΕΡΕΙΑΚΗ Δ/ΝΣΗ Π/ΘΜΙΑΣ ΚΑΙ Δ/ΘΜΙΑΣ ΕΚΠ/ΣΗΣ ΑΤΤΙΚΗΣ</v>
          </cell>
          <cell r="J808" t="str">
            <v>ΔΙΕΥΘΥΝΣΗ Δ.Ε. Β΄ ΑΘΗΝΑΣ</v>
          </cell>
          <cell r="K808" t="str">
            <v>ΒΟΡΕΙΟΥ ΤΟΜΕΑ ΑΘΗΝΩΝ</v>
          </cell>
          <cell r="L808" t="str">
            <v>ΑΜΑΡΟΥΣΙΟΥ</v>
          </cell>
          <cell r="M808" t="str">
            <v>ΑΜΑΡΟΥΣΙΟΥ</v>
          </cell>
          <cell r="N808" t="str">
            <v>Λύκεια</v>
          </cell>
        </row>
        <row r="809">
          <cell r="A809">
            <v>551476</v>
          </cell>
          <cell r="B809" t="str">
            <v>8ο ΗΜΕΡΗΣΙΟ ΓΕΝΙΚΟ ΛΥΚΕΙΟ ΑΜΑΡΟΥΣΙΟΥ</v>
          </cell>
          <cell r="C809">
            <v>2106855227</v>
          </cell>
          <cell r="D809">
            <v>2106835419</v>
          </cell>
          <cell r="E809" t="str">
            <v>mail@8lyk-amarous.att.sch.gr</v>
          </cell>
          <cell r="F809" t="str">
            <v>ΜΑΡΟΥΣΙ</v>
          </cell>
          <cell r="G809" t="str">
            <v>ΚΡΙΕΖΗ 55</v>
          </cell>
          <cell r="H809">
            <v>15125</v>
          </cell>
          <cell r="I809" t="str">
            <v>ΠΕΡΙΦΕΡΕΙΑΚΗ Δ/ΝΣΗ Π/ΘΜΙΑΣ ΚΑΙ Δ/ΘΜΙΑΣ ΕΚΠ/ΣΗΣ ΑΤΤΙΚΗΣ</v>
          </cell>
          <cell r="J809" t="str">
            <v>ΔΙΕΥΘΥΝΣΗ Δ.Ε. Β΄ ΑΘΗΝΑΣ</v>
          </cell>
          <cell r="K809" t="str">
            <v>ΒΟΡΕΙΟΥ ΤΟΜΕΑ ΑΘΗΝΩΝ</v>
          </cell>
          <cell r="L809" t="str">
            <v>ΑΜΑΡΟΥΣΙΟΥ</v>
          </cell>
          <cell r="M809" t="str">
            <v>ΑΜΑΡΟΥΣΙΟΥ</v>
          </cell>
          <cell r="N809" t="str">
            <v>Λύκεια</v>
          </cell>
        </row>
        <row r="810">
          <cell r="A810">
            <v>551477</v>
          </cell>
          <cell r="B810" t="str">
            <v>9ο ΗΜΕΡΗΣΙΟ ΓΕΝΙΚΟ ΛΥΚΕΙΟ ΑΜΑΡΟΥΣΙΟΥ</v>
          </cell>
          <cell r="C810">
            <v>2106836136</v>
          </cell>
          <cell r="D810">
            <v>0</v>
          </cell>
          <cell r="E810" t="str">
            <v>mail@9lyk-amarous.att.sch.gr</v>
          </cell>
          <cell r="F810" t="str">
            <v>ΑΜΑΡΟΥΣΙΟΥ</v>
          </cell>
          <cell r="G810" t="str">
            <v>ΝΙΚΗΣ 46</v>
          </cell>
          <cell r="H810">
            <v>15123</v>
          </cell>
          <cell r="I810" t="str">
            <v>ΠΕΡΙΦΕΡΕΙΑΚΗ Δ/ΝΣΗ Π/ΘΜΙΑΣ ΚΑΙ Δ/ΘΜΙΑΣ ΕΚΠ/ΣΗΣ ΑΤΤΙΚΗΣ</v>
          </cell>
          <cell r="J810" t="str">
            <v>ΔΙΕΥΘΥΝΣΗ Δ.Ε. Β΄ ΑΘΗΝΑΣ</v>
          </cell>
          <cell r="K810" t="str">
            <v>ΒΟΡΕΙΟΥ ΤΟΜΕΑ ΑΘΗΝΩΝ</v>
          </cell>
          <cell r="L810" t="str">
            <v>ΑΜΑΡΟΥΣΙΟΥ</v>
          </cell>
          <cell r="M810" t="str">
            <v>ΑΜΑΡΟΥΣΙΟΥ</v>
          </cell>
          <cell r="N810" t="str">
            <v>Λύκεια</v>
          </cell>
        </row>
        <row r="811">
          <cell r="A811">
            <v>551480</v>
          </cell>
          <cell r="B811" t="str">
            <v>1ο ΗΜΕΡΗΣΙΟ ΓΕΝΙΚΟ ΛΥΚΕΙΟ ΒΡΙΛΗΣΣΙΩΝ</v>
          </cell>
          <cell r="C811">
            <v>2106131715</v>
          </cell>
          <cell r="D811">
            <v>2106131713</v>
          </cell>
          <cell r="E811" t="str">
            <v>mail@1lyk-vriliss.att.sch.gr</v>
          </cell>
          <cell r="F811" t="str">
            <v>ΒΡΙΛΗΣΣΙΑ</v>
          </cell>
          <cell r="G811" t="str">
            <v>ΘΕΣΣΑΛΙΑΣ ΚΑΙ ΜΑΚΕΔΟΝΙΑΣ</v>
          </cell>
          <cell r="H811">
            <v>15235</v>
          </cell>
          <cell r="I811" t="str">
            <v>ΠΕΡΙΦΕΡΕΙΑΚΗ Δ/ΝΣΗ Π/ΘΜΙΑΣ ΚΑΙ Δ/ΘΜΙΑΣ ΕΚΠ/ΣΗΣ ΑΤΤΙΚΗΣ</v>
          </cell>
          <cell r="J811" t="str">
            <v>ΔΙΕΥΘΥΝΣΗ Δ.Ε. Β΄ ΑΘΗΝΑΣ</v>
          </cell>
          <cell r="K811" t="str">
            <v>ΒΟΡΕΙΟΥ ΤΟΜΕΑ ΑΘΗΝΩΝ</v>
          </cell>
          <cell r="L811" t="str">
            <v>ΒΡΙΛΗΣΣΙΩΝ</v>
          </cell>
          <cell r="M811" t="str">
            <v>ΒΡΙΛΗΣΣΙΩΝ</v>
          </cell>
          <cell r="N811" t="str">
            <v>Λύκεια</v>
          </cell>
        </row>
        <row r="812">
          <cell r="A812">
            <v>551485</v>
          </cell>
          <cell r="B812" t="str">
            <v>2ο ΗΜΕΡΗΣΙΟ ΓΕΝΙΚΟ ΛΥΚΕΙΟ ΒΡΙΛΗΣΣΙΩΝ</v>
          </cell>
          <cell r="C812">
            <v>2106132567</v>
          </cell>
          <cell r="D812">
            <v>2108040644</v>
          </cell>
          <cell r="E812" t="str">
            <v>mail@2lyk-vriliss.att.sch.gr</v>
          </cell>
          <cell r="F812" t="str">
            <v>ΒΡΙΛΗΣΣΙΑ</v>
          </cell>
          <cell r="G812" t="str">
            <v>ΤΑΥΓΕΤΟΥ ΚΑΙ ΔΙΡΦΗΣ</v>
          </cell>
          <cell r="H812">
            <v>15235</v>
          </cell>
          <cell r="I812" t="str">
            <v>ΠΕΡΙΦΕΡΕΙΑΚΗ Δ/ΝΣΗ Π/ΘΜΙΑΣ ΚΑΙ Δ/ΘΜΙΑΣ ΕΚΠ/ΣΗΣ ΑΤΤΙΚΗΣ</v>
          </cell>
          <cell r="J812" t="str">
            <v>ΔΙΕΥΘΥΝΣΗ Δ.Ε. Β΄ ΑΘΗΝΑΣ</v>
          </cell>
          <cell r="K812" t="str">
            <v>ΒΟΡΕΙΟΥ ΤΟΜΕΑ ΑΘΗΝΩΝ</v>
          </cell>
          <cell r="L812" t="str">
            <v>ΒΡΙΛΗΣΣΙΩΝ</v>
          </cell>
          <cell r="M812" t="str">
            <v>ΒΡΙΛΗΣΣΙΩΝ</v>
          </cell>
          <cell r="N812" t="str">
            <v>Λύκεια</v>
          </cell>
        </row>
        <row r="813">
          <cell r="A813">
            <v>551486</v>
          </cell>
          <cell r="B813" t="str">
            <v>ΓΕΝΙΚΟ ΛΥΚΕΙΟ ΝΕΑΣ ΠΕΝΤΕΛΗΣ</v>
          </cell>
          <cell r="C813">
            <v>2106132012</v>
          </cell>
          <cell r="D813">
            <v>2106137500</v>
          </cell>
          <cell r="E813" t="str">
            <v>mail@lyk-n-pentel.att.sch.gr</v>
          </cell>
          <cell r="F813" t="str">
            <v>ΝΕΑ ΠΕΝΤΕΛΗ</v>
          </cell>
          <cell r="G813" t="str">
            <v>ΜΕΣΟΛΟΓΓΙΟΥ ΚΑΙ ΠΑΝΑΓΟΥΛΗ</v>
          </cell>
          <cell r="H813">
            <v>15239</v>
          </cell>
          <cell r="I813" t="str">
            <v>ΠΕΡΙΦΕΡΕΙΑΚΗ Δ/ΝΣΗ Π/ΘΜΙΑΣ ΚΑΙ Δ/ΘΜΙΑΣ ΕΚΠ/ΣΗΣ ΑΤΤΙΚΗΣ</v>
          </cell>
          <cell r="J813" t="str">
            <v>ΔΙΕΥΘΥΝΣΗ Δ.Ε. Β΄ ΑΘΗΝΑΣ</v>
          </cell>
          <cell r="K813" t="str">
            <v>ΒΟΡΕΙΟΥ ΤΟΜΕΑ ΑΘΗΝΩΝ</v>
          </cell>
          <cell r="L813" t="str">
            <v>ΠΕΝΤΕΛΗΣ</v>
          </cell>
          <cell r="M813" t="str">
            <v>ΝΕΑΣ ΠΕΝΤΕΛΗΣ</v>
          </cell>
          <cell r="N813" t="str">
            <v>Λύκεια</v>
          </cell>
        </row>
        <row r="814">
          <cell r="A814">
            <v>551487</v>
          </cell>
          <cell r="B814" t="str">
            <v>ΗΜΕΡΗΣΙΟ ΓΕΝΙΚΟ ΛΥΚΕΙΟ ΠΕΝΤΕΛΗΣ</v>
          </cell>
          <cell r="C814">
            <v>2108032906</v>
          </cell>
          <cell r="D814">
            <v>2108032906</v>
          </cell>
          <cell r="E814" t="str">
            <v>mail@lyk-pentel.att.sch.gr</v>
          </cell>
          <cell r="F814" t="str">
            <v>ΠΕΝΤΕΛΗ</v>
          </cell>
          <cell r="G814" t="str">
            <v>Σ. ΤΣΑΚΩΝΑ 3</v>
          </cell>
          <cell r="H814">
            <v>15236</v>
          </cell>
          <cell r="I814" t="str">
            <v>ΠΕΡΙΦΕΡΕΙΑΚΗ Δ/ΝΣΗ Π/ΘΜΙΑΣ ΚΑΙ Δ/ΘΜΙΑΣ ΕΚΠ/ΣΗΣ ΑΤΤΙΚΗΣ</v>
          </cell>
          <cell r="J814" t="str">
            <v>ΔΙΕΥΘΥΝΣΗ Δ.Ε. Β΄ ΑΘΗΝΑΣ</v>
          </cell>
          <cell r="K814" t="str">
            <v>ΒΟΡΕΙΟΥ ΤΟΜΕΑ ΑΘΗΝΩΝ</v>
          </cell>
          <cell r="L814" t="str">
            <v>ΠΕΝΤΕΛΗΣ</v>
          </cell>
          <cell r="M814" t="str">
            <v>ΠΕΝΤΕΛΗΣ</v>
          </cell>
          <cell r="N814" t="str">
            <v>Λύκεια</v>
          </cell>
        </row>
        <row r="815">
          <cell r="A815">
            <v>551490</v>
          </cell>
          <cell r="B815" t="str">
            <v>1ο ΗΜΕΡΗΣΙΟ ΓΕΝΙΚΟ ΛΥΚΕΙΟ ΒΥΡΩΝΑ</v>
          </cell>
          <cell r="C815">
            <v>2107661061</v>
          </cell>
          <cell r="D815">
            <v>2107661823</v>
          </cell>
          <cell r="E815" t="str">
            <v>mail@1lyk-vyron.att.sch.gr</v>
          </cell>
          <cell r="F815" t="str">
            <v>ΒΥΡΩΝΑΣ</v>
          </cell>
          <cell r="G815" t="str">
            <v>Γ.ΓΕΝΝΗΜΑΤΑ 34 (εναντι)</v>
          </cell>
          <cell r="H815">
            <v>16231</v>
          </cell>
          <cell r="I815" t="str">
            <v>ΠΕΡΙΦΕΡΕΙΑΚΗ Δ/ΝΣΗ Π/ΘΜΙΑΣ ΚΑΙ Δ/ΘΜΙΑΣ ΕΚΠ/ΣΗΣ ΑΤΤΙΚΗΣ</v>
          </cell>
          <cell r="J815" t="str">
            <v>ΔΙΕΥΘΥΝΣΗ Δ.Ε. Α΄ ΑΘΗΝΑΣ</v>
          </cell>
          <cell r="K815" t="str">
            <v>ΚΕΝΤΡΙΚΟΥ ΤΟΜΕΑ ΑΘΗΝΩΝ</v>
          </cell>
          <cell r="L815" t="str">
            <v>ΒΥΡΩΝΟΣ</v>
          </cell>
          <cell r="M815" t="str">
            <v>ΒΥΡΩΝΟΣ</v>
          </cell>
          <cell r="N815" t="str">
            <v>Λύκεια</v>
          </cell>
        </row>
        <row r="816">
          <cell r="A816">
            <v>551501</v>
          </cell>
          <cell r="B816" t="str">
            <v>3ο ΗΜΕΡΗΣΙΟ ΓΕΝΙΚΟ ΛΥΚΕΙΟ ΒΥΡΩΝΑ</v>
          </cell>
          <cell r="C816">
            <v>2107652077</v>
          </cell>
          <cell r="D816">
            <v>2107662566</v>
          </cell>
          <cell r="E816" t="str">
            <v>mail@3lyk-vyron.att.sch.gr</v>
          </cell>
          <cell r="F816" t="str">
            <v>ΒΥΡΩΝΑΣ</v>
          </cell>
          <cell r="G816" t="str">
            <v>ΤΑΤΑΟΥΛΩΝ 2</v>
          </cell>
          <cell r="H816">
            <v>16232</v>
          </cell>
          <cell r="I816" t="str">
            <v>ΠΕΡΙΦΕΡΕΙΑΚΗ Δ/ΝΣΗ Π/ΘΜΙΑΣ ΚΑΙ Δ/ΘΜΙΑΣ ΕΚΠ/ΣΗΣ ΑΤΤΙΚΗΣ</v>
          </cell>
          <cell r="J816" t="str">
            <v>ΔΙΕΥΘΥΝΣΗ Δ.Ε. Α΄ ΑΘΗΝΑΣ</v>
          </cell>
          <cell r="K816" t="str">
            <v>ΚΕΝΤΡΙΚΟΥ ΤΟΜΕΑ ΑΘΗΝΩΝ</v>
          </cell>
          <cell r="L816" t="str">
            <v>ΒΥΡΩΝΟΣ</v>
          </cell>
          <cell r="M816" t="str">
            <v>ΒΥΡΩΝΟΣ</v>
          </cell>
          <cell r="N816" t="str">
            <v>Λύκεια</v>
          </cell>
        </row>
        <row r="817">
          <cell r="A817">
            <v>551503</v>
          </cell>
          <cell r="B817" t="str">
            <v>5ο ΗΜΕΡΗΣΙΟ ΓΕΝΙΚΟ ΛΥΚΕΙΟ ΒΥΡΩΝΑ</v>
          </cell>
          <cell r="C817">
            <v>2107643187</v>
          </cell>
          <cell r="D817">
            <v>0</v>
          </cell>
          <cell r="E817" t="str">
            <v>mail@5lyk-vyron.att.sch.gr</v>
          </cell>
          <cell r="F817" t="str">
            <v>ΒΥΡΩΝΑΣ</v>
          </cell>
          <cell r="G817" t="str">
            <v>ΤΑΤΑΟΥΛΩΝ ΚΑΙ ΜΗΔΕΙΑΣ</v>
          </cell>
          <cell r="H817">
            <v>16232</v>
          </cell>
          <cell r="I817" t="str">
            <v>ΠΕΡΙΦΕΡΕΙΑΚΗ Δ/ΝΣΗ Π/ΘΜΙΑΣ ΚΑΙ Δ/ΘΜΙΑΣ ΕΚΠ/ΣΗΣ ΑΤΤΙΚΗΣ</v>
          </cell>
          <cell r="J817" t="str">
            <v>ΔΙΕΥΘΥΝΣΗ Δ.Ε. Α΄ ΑΘΗΝΑΣ</v>
          </cell>
          <cell r="K817" t="str">
            <v>ΚΕΝΤΡΙΚΟΥ ΤΟΜΕΑ ΑΘΗΝΩΝ</v>
          </cell>
          <cell r="L817" t="str">
            <v>ΒΥΡΩΝΟΣ</v>
          </cell>
          <cell r="M817" t="str">
            <v>ΒΥΡΩΝΟΣ</v>
          </cell>
          <cell r="N817" t="str">
            <v>Λύκεια</v>
          </cell>
        </row>
        <row r="818">
          <cell r="A818">
            <v>551506</v>
          </cell>
          <cell r="B818" t="str">
            <v>ΗΜΕΡΗΣΙΟ ΓΕΝΙΚΟ ΛΥΚΕΙΟ ΚΑΡΕΑ ΑΘΗΝΑΣ</v>
          </cell>
          <cell r="C818">
            <v>2107656053</v>
          </cell>
          <cell r="D818">
            <v>2107651502</v>
          </cell>
          <cell r="E818" t="str">
            <v>mail@lyk-karea.att.sch.gr</v>
          </cell>
          <cell r="F818" t="str">
            <v>Βύρωνας</v>
          </cell>
          <cell r="G818" t="str">
            <v>ΕΛΛΗΝΩΝ ΑΞΙΩΜΑΤΙΚΩΝ 4</v>
          </cell>
          <cell r="H818">
            <v>16233</v>
          </cell>
          <cell r="I818" t="str">
            <v>ΠΕΡΙΦΕΡΕΙΑΚΗ Δ/ΝΣΗ Π/ΘΜΙΑΣ ΚΑΙ Δ/ΘΜΙΑΣ ΕΚΠ/ΣΗΣ ΑΤΤΙΚΗΣ</v>
          </cell>
          <cell r="J818" t="str">
            <v>ΔΙΕΥΘΥΝΣΗ Δ.Ε. Α΄ ΑΘΗΝΑΣ</v>
          </cell>
          <cell r="K818" t="str">
            <v>ΚΕΝΤΡΙΚΟΥ ΤΟΜΕΑ ΑΘΗΝΩΝ</v>
          </cell>
          <cell r="L818" t="str">
            <v>ΒΥΡΩΝΟΣ</v>
          </cell>
          <cell r="M818" t="str">
            <v>ΒΥΡΩΝΟΣ</v>
          </cell>
          <cell r="N818" t="str">
            <v>Λύκεια</v>
          </cell>
        </row>
        <row r="819">
          <cell r="A819">
            <v>551520</v>
          </cell>
          <cell r="B819" t="str">
            <v>2ο ΗΜΕΡΗΣΙΟ ΓΕΝΙΚΟ ΛΥΚΕΙΟ ΔΑΦΝΗΣ</v>
          </cell>
          <cell r="C819">
            <v>2109027409</v>
          </cell>
          <cell r="D819">
            <v>2109027409</v>
          </cell>
          <cell r="E819" t="str">
            <v>mail@2lyk-dafnis.att.sch.gr</v>
          </cell>
          <cell r="F819" t="str">
            <v>ΔΑΦΝΗ</v>
          </cell>
          <cell r="G819" t="str">
            <v>ΓΡΑΜΜΟΥ 1</v>
          </cell>
          <cell r="H819">
            <v>17234</v>
          </cell>
          <cell r="I819" t="str">
            <v>ΠΕΡΙΦΕΡΕΙΑΚΗ Δ/ΝΣΗ Π/ΘΜΙΑΣ ΚΑΙ Δ/ΘΜΙΑΣ ΕΚΠ/ΣΗΣ ΑΤΤΙΚΗΣ</v>
          </cell>
          <cell r="J819" t="str">
            <v>ΔΙΕΥΘΥΝΣΗ Δ.Ε. Α΄ ΑΘΗΝΑΣ</v>
          </cell>
          <cell r="K819" t="str">
            <v>ΚΕΝΤΡΙΚΟΥ ΤΟΜΕΑ ΑΘΗΝΩΝ</v>
          </cell>
          <cell r="L819" t="str">
            <v>ΔΑΦΝΗΣ - ΥΜΗΤΤΟΥ</v>
          </cell>
          <cell r="M819" t="str">
            <v>ΔΑΦΝΗΣ</v>
          </cell>
          <cell r="N819" t="str">
            <v>Λύκεια</v>
          </cell>
        </row>
        <row r="820">
          <cell r="A820">
            <v>551525</v>
          </cell>
          <cell r="B820" t="str">
            <v>3ο ΗΜΕΡΗΣΙΟ ΓΕΝΙΚΟ ΛΥΚΕΙΟ ΔΑΦΝΗΣ</v>
          </cell>
          <cell r="C820">
            <v>2109711304</v>
          </cell>
          <cell r="D820">
            <v>2109711304</v>
          </cell>
          <cell r="E820" t="str">
            <v>mail@3lyk-dafnis.att.sch.gr</v>
          </cell>
          <cell r="F820" t="str">
            <v>ΑΓΙΟΣ ΔΗΜΗΤΡΙΟΣ</v>
          </cell>
          <cell r="G820" t="str">
            <v>ΣΟΦΟΚΛΗ ΒΕΝΙΖΕΛΟΥ 79</v>
          </cell>
          <cell r="H820">
            <v>17341</v>
          </cell>
          <cell r="I820" t="str">
            <v>ΠΕΡΙΦΕΡΕΙΑΚΗ Δ/ΝΣΗ Π/ΘΜΙΑΣ ΚΑΙ Δ/ΘΜΙΑΣ ΕΚΠ/ΣΗΣ ΑΤΤΙΚΗΣ</v>
          </cell>
          <cell r="J820" t="str">
            <v>ΔΙΕΥΘΥΝΣΗ Δ.Ε. Α΄ ΑΘΗΝΑΣ</v>
          </cell>
          <cell r="K820" t="str">
            <v>ΚΕΝΤΡΙΚΟΥ ΤΟΜΕΑ ΑΘΗΝΩΝ</v>
          </cell>
          <cell r="L820" t="str">
            <v>ΔΑΦΝΗΣ - ΥΜΗΤΤΟΥ</v>
          </cell>
          <cell r="M820" t="str">
            <v>ΔΑΦΝΗΣ</v>
          </cell>
          <cell r="N820" t="str">
            <v>Λύκεια</v>
          </cell>
        </row>
        <row r="821">
          <cell r="A821">
            <v>551530</v>
          </cell>
          <cell r="B821" t="str">
            <v>1ο ΗΜΕΡΗΣΙΟ ΓΕΝΙΚΟ ΛΥΚΕΙΟ ΙΛΙΟΥ</v>
          </cell>
          <cell r="C821">
            <v>2102610188</v>
          </cell>
          <cell r="D821">
            <v>2102610188</v>
          </cell>
          <cell r="E821" t="str">
            <v>mail@1lyk-iliou.att.sch.gr</v>
          </cell>
          <cell r="F821" t="str">
            <v>ΙΛΙΟΝ</v>
          </cell>
          <cell r="G821" t="str">
            <v>ΙΔΟΜΕΝΕΩΣ 104 &amp; ΑΓ. ΒΑΡΒΑΡΑΣ</v>
          </cell>
          <cell r="H821">
            <v>13123</v>
          </cell>
          <cell r="I821" t="str">
            <v>ΠΕΡΙΦΕΡΕΙΑΚΗ Δ/ΝΣΗ Π/ΘΜΙΑΣ ΚΑΙ Δ/ΘΜΙΑΣ ΕΚΠ/ΣΗΣ ΑΤΤΙΚΗΣ</v>
          </cell>
          <cell r="J821" t="str">
            <v>ΔΙΕΥΘΥΝΣΗ Δ.Ε. Γ΄ ΑΘΗΝΑΣ</v>
          </cell>
          <cell r="K821" t="str">
            <v>ΔΥΤΙΚΟΥ ΤΟΜΕΑ ΑΘΗΝΩΝ</v>
          </cell>
          <cell r="L821" t="str">
            <v>ΙΛΙΟΥ (ΝΕΩΝ ΛΙΟΣΙΩΝ)</v>
          </cell>
          <cell r="M821" t="str">
            <v>ΙΛΙΟΥ (ΝΕΩΝ ΛΙΟΣΙΩΝ)</v>
          </cell>
          <cell r="N821" t="str">
            <v>Λύκεια</v>
          </cell>
        </row>
        <row r="822">
          <cell r="A822">
            <v>551531</v>
          </cell>
          <cell r="B822" t="str">
            <v>4ο ΗΜΕΡΗΣΙΟ ΓΕΝΙΚΟ ΛΥΚΕΙΟ ΙΛΙΟΥ</v>
          </cell>
          <cell r="C822">
            <v>2102633032</v>
          </cell>
          <cell r="D822">
            <v>2102633032</v>
          </cell>
          <cell r="E822" t="str">
            <v>mail@4lyk-iliou.att.sch.gr</v>
          </cell>
          <cell r="F822" t="str">
            <v>ΙΛΙΟΝ</v>
          </cell>
          <cell r="G822" t="str">
            <v>ΑΛΑΜΑΝΑΣ ΚΑΙ ΔΙΟΣ 1</v>
          </cell>
          <cell r="H822">
            <v>13122</v>
          </cell>
          <cell r="I822" t="str">
            <v>ΠΕΡΙΦΕΡΕΙΑΚΗ Δ/ΝΣΗ Π/ΘΜΙΑΣ ΚΑΙ Δ/ΘΜΙΑΣ ΕΚΠ/ΣΗΣ ΑΤΤΙΚΗΣ</v>
          </cell>
          <cell r="J822" t="str">
            <v>ΔΙΕΥΘΥΝΣΗ Δ.Ε. Γ΄ ΑΘΗΝΑΣ</v>
          </cell>
          <cell r="K822" t="str">
            <v>ΔΥΤΙΚΟΥ ΤΟΜΕΑ ΑΘΗΝΩΝ</v>
          </cell>
          <cell r="L822" t="str">
            <v>ΙΛΙΟΥ (ΝΕΩΝ ΛΙΟΣΙΩΝ)</v>
          </cell>
          <cell r="M822" t="str">
            <v>ΙΛΙΟΥ (ΝΕΩΝ ΛΙΟΣΙΩΝ)</v>
          </cell>
          <cell r="N822" t="str">
            <v>Λύκεια</v>
          </cell>
        </row>
        <row r="823">
          <cell r="A823">
            <v>551532</v>
          </cell>
          <cell r="B823" t="str">
            <v>1ο ΗΜΕΡΗΣΙΟ ΓΕΝΙΚΟ ΛΥΚΕΙΟ ΠΕΤΡΟΥΠΟΛΗΣ</v>
          </cell>
          <cell r="C823">
            <v>2105059998</v>
          </cell>
          <cell r="D823">
            <v>2105015335</v>
          </cell>
          <cell r="E823" t="str">
            <v>mail@1lyk-petroup.att.sch.gr</v>
          </cell>
          <cell r="F823" t="str">
            <v>ΠΕΤΡΟΥΠΟΛΗ</v>
          </cell>
          <cell r="G823" t="str">
            <v>ΑΝΑΤΟΛ. ΡΩΜΥΛΙΑΣ 116 - 118  &amp; ΘΕΣΣΑΛΙΑΣ</v>
          </cell>
          <cell r="H823">
            <v>13231</v>
          </cell>
          <cell r="I823" t="str">
            <v>ΠΕΡΙΦΕΡΕΙΑΚΗ Δ/ΝΣΗ Π/ΘΜΙΑΣ ΚΑΙ Δ/ΘΜΙΑΣ ΕΚΠ/ΣΗΣ ΑΤΤΙΚΗΣ</v>
          </cell>
          <cell r="J823" t="str">
            <v>ΔΙΕΥΘΥΝΣΗ Δ.Ε. Γ΄ ΑΘΗΝΑΣ</v>
          </cell>
          <cell r="K823" t="str">
            <v>ΔΥΤΙΚΟΥ ΤΟΜΕΑ ΑΘΗΝΩΝ</v>
          </cell>
          <cell r="L823" t="str">
            <v>ΠΕΤΡΟΥΠΟΛΕΩΣ</v>
          </cell>
          <cell r="M823" t="str">
            <v>ΠΕΤΡΟΥΠΟΛΕΩΣ</v>
          </cell>
          <cell r="N823" t="str">
            <v>Λύκεια</v>
          </cell>
        </row>
        <row r="824">
          <cell r="A824">
            <v>551536</v>
          </cell>
          <cell r="B824" t="str">
            <v>2ο ΗΜΕΡΗΣΙΟ ΓΕΝΙΚΟ ΛΥΚΕΙΟ ΠΕΤΡΟΥΠΟΛΗΣ</v>
          </cell>
          <cell r="C824">
            <v>2105018700</v>
          </cell>
          <cell r="D824">
            <v>2105029767</v>
          </cell>
          <cell r="E824" t="str">
            <v>mail@2lyk-petroup.att.sch.gr</v>
          </cell>
          <cell r="F824" t="str">
            <v>ΠΕΤΡΟΥΠΟΛΗ</v>
          </cell>
          <cell r="G824" t="str">
            <v>ΕΙΚΟΣΤΗΣ ΟΓΔΟΗΣ ΟΚΤΩΒΡΙΟΥ 113-117 &amp; ΣΚΟΥΦΑ</v>
          </cell>
          <cell r="H824">
            <v>13231</v>
          </cell>
          <cell r="I824" t="str">
            <v>ΠΕΡΙΦΕΡΕΙΑΚΗ Δ/ΝΣΗ Π/ΘΜΙΑΣ ΚΑΙ Δ/ΘΜΙΑΣ ΕΚΠ/ΣΗΣ ΑΤΤΙΚΗΣ</v>
          </cell>
          <cell r="J824" t="str">
            <v>ΔΙΕΥΘΥΝΣΗ Δ.Ε. Γ΄ ΑΘΗΝΑΣ</v>
          </cell>
          <cell r="K824" t="str">
            <v>ΔΥΤΙΚΟΥ ΤΟΜΕΑ ΑΘΗΝΩΝ</v>
          </cell>
          <cell r="L824" t="str">
            <v>ΠΕΤΡΟΥΠΟΛΕΩΣ</v>
          </cell>
          <cell r="M824" t="str">
            <v>ΠΕΤΡΟΥΠΟΛΕΩΣ</v>
          </cell>
          <cell r="N824" t="str">
            <v>Λύκεια</v>
          </cell>
        </row>
        <row r="825">
          <cell r="A825">
            <v>551537</v>
          </cell>
          <cell r="B825" t="str">
            <v>5ο ΗΜΕΡΗΣΙΟ ΓΕΝΙΚΟ ΛΥΚΕΙΟ ΙΛΙΟΥ</v>
          </cell>
          <cell r="C825">
            <v>2105015158</v>
          </cell>
          <cell r="D825">
            <v>2105015158</v>
          </cell>
          <cell r="E825" t="str">
            <v>mail@5lyk-iliou.att.sch.gr</v>
          </cell>
          <cell r="F825" t="str">
            <v>ΙΛΙΟΝ</v>
          </cell>
          <cell r="G825" t="str">
            <v>ΚΑΛΠΑΚΙΟΥ ΚΑΙ ΖΙΤΣΗΣ 15</v>
          </cell>
          <cell r="H825">
            <v>13123</v>
          </cell>
          <cell r="I825" t="str">
            <v>ΠΕΡΙΦΕΡΕΙΑΚΗ Δ/ΝΣΗ Π/ΘΜΙΑΣ ΚΑΙ Δ/ΘΜΙΑΣ ΕΚΠ/ΣΗΣ ΑΤΤΙΚΗΣ</v>
          </cell>
          <cell r="J825" t="str">
            <v>ΔΙΕΥΘΥΝΣΗ Δ.Ε. Γ΄ ΑΘΗΝΑΣ</v>
          </cell>
          <cell r="K825" t="str">
            <v>ΔΥΤΙΚΟΥ ΤΟΜΕΑ ΑΘΗΝΩΝ</v>
          </cell>
          <cell r="L825" t="str">
            <v>ΙΛΙΟΥ (ΝΕΩΝ ΛΙΟΣΙΩΝ)</v>
          </cell>
          <cell r="M825" t="str">
            <v>ΙΛΙΟΥ (ΝΕΩΝ ΛΙΟΣΙΩΝ)</v>
          </cell>
          <cell r="N825" t="str">
            <v>Λύκεια</v>
          </cell>
        </row>
        <row r="826">
          <cell r="A826">
            <v>551538</v>
          </cell>
          <cell r="B826" t="str">
            <v>3ο ΗΜΕΡΗΣΙΟ ΓΕΝΙΚΟ ΛΥΚΕΙΟ ΠΕΤΡΟΥΠΟΛΗΣ</v>
          </cell>
          <cell r="C826">
            <v>2105022003</v>
          </cell>
          <cell r="D826">
            <v>2105023073</v>
          </cell>
          <cell r="E826" t="str">
            <v>mail@3lyk-petroup.att.sch.gr</v>
          </cell>
          <cell r="F826" t="str">
            <v>ΠΕΤΡΟΥΠΟΛΗ</v>
          </cell>
          <cell r="G826" t="str">
            <v>ΜΥΣΤΡΑ ΚΑΙ ΣΤΡΑΤΗΓΟΥ ΚΕΦΑΛΑ</v>
          </cell>
          <cell r="H826">
            <v>13231</v>
          </cell>
          <cell r="I826" t="str">
            <v>ΠΕΡΙΦΕΡΕΙΑΚΗ Δ/ΝΣΗ Π/ΘΜΙΑΣ ΚΑΙ Δ/ΘΜΙΑΣ ΕΚΠ/ΣΗΣ ΑΤΤΙΚΗΣ</v>
          </cell>
          <cell r="J826" t="str">
            <v>ΔΙΕΥΘΥΝΣΗ Δ.Ε. Γ΄ ΑΘΗΝΑΣ</v>
          </cell>
          <cell r="K826" t="str">
            <v>ΔΥΤΙΚΟΥ ΤΟΜΕΑ ΑΘΗΝΩΝ</v>
          </cell>
          <cell r="L826" t="str">
            <v>ΠΕΤΡΟΥΠΟΛΕΩΣ</v>
          </cell>
          <cell r="M826" t="str">
            <v>ΠΕΤΡΟΥΠΟΛΕΩΣ</v>
          </cell>
          <cell r="N826" t="str">
            <v>Λύκεια</v>
          </cell>
        </row>
        <row r="827">
          <cell r="A827">
            <v>551539</v>
          </cell>
          <cell r="B827" t="str">
            <v>4ο ΗΜΕΡΗΣΙΟ ΓΕΝΙΚΟ ΛΥΚΕΙΟ ΠΕΤΡΟΥΠΟΛΗΣ</v>
          </cell>
          <cell r="C827">
            <v>2105023443</v>
          </cell>
          <cell r="D827">
            <v>2105023443</v>
          </cell>
          <cell r="E827" t="str">
            <v>mail@4lyk-petroup.att.sch.gr</v>
          </cell>
          <cell r="F827" t="str">
            <v>ΠΕΤΡΟΥΠΟΛΗ</v>
          </cell>
          <cell r="G827" t="str">
            <v>ΗΠΕΙΡΟΥ ΚΑΙ ΕΛΑΙΩΝ</v>
          </cell>
          <cell r="H827">
            <v>13231</v>
          </cell>
          <cell r="I827" t="str">
            <v>ΠΕΡΙΦΕΡΕΙΑΚΗ Δ/ΝΣΗ Π/ΘΜΙΑΣ ΚΑΙ Δ/ΘΜΙΑΣ ΕΚΠ/ΣΗΣ ΑΤΤΙΚΗΣ</v>
          </cell>
          <cell r="J827" t="str">
            <v>ΔΙΕΥΘΥΝΣΗ Δ.Ε. Γ΄ ΑΘΗΝΑΣ</v>
          </cell>
          <cell r="K827" t="str">
            <v>ΔΥΤΙΚΟΥ ΤΟΜΕΑ ΑΘΗΝΩΝ</v>
          </cell>
          <cell r="L827" t="str">
            <v>ΠΕΤΡΟΥΠΟΛΕΩΣ</v>
          </cell>
          <cell r="M827" t="str">
            <v>ΠΕΤΡΟΥΠΟΛΕΩΣ</v>
          </cell>
          <cell r="N827" t="str">
            <v>Λύκεια</v>
          </cell>
        </row>
        <row r="828">
          <cell r="A828">
            <v>551540</v>
          </cell>
          <cell r="B828" t="str">
            <v>1ο ΓΕΝΙΚΟ ΛΥΚΕΙΟ ΖΩΓΡΑΦΟΥ</v>
          </cell>
          <cell r="C828">
            <v>2107773542</v>
          </cell>
          <cell r="D828">
            <v>0</v>
          </cell>
          <cell r="E828" t="str">
            <v>1lykzogr@sch.gr</v>
          </cell>
          <cell r="F828" t="str">
            <v>ΖΩΓΡΑΦΟΥ</v>
          </cell>
          <cell r="G828" t="str">
            <v>ΚΡΙΝΩΝ 26</v>
          </cell>
          <cell r="H828">
            <v>15772</v>
          </cell>
          <cell r="I828" t="str">
            <v>ΠΕΡΙΦΕΡΕΙΑΚΗ Δ/ΝΣΗ Π/ΘΜΙΑΣ ΚΑΙ Δ/ΘΜΙΑΣ ΕΚΠ/ΣΗΣ ΑΤΤΙΚΗΣ</v>
          </cell>
          <cell r="J828" t="str">
            <v>ΔΙΕΥΘΥΝΣΗ Δ.Ε. Α΄ ΑΘΗΝΑΣ</v>
          </cell>
          <cell r="K828" t="str">
            <v>ΚΕΝΤΡΙΚΟΥ ΤΟΜΕΑ ΑΘΗΝΩΝ</v>
          </cell>
          <cell r="L828" t="str">
            <v>ΖΩΓΡΑΦΟΥ</v>
          </cell>
          <cell r="M828" t="str">
            <v>ΖΩΓΡΑΦΟΥ</v>
          </cell>
          <cell r="N828" t="str">
            <v>Λύκεια</v>
          </cell>
        </row>
        <row r="829">
          <cell r="A829">
            <v>551550</v>
          </cell>
          <cell r="B829" t="str">
            <v>3ο ΗΜΕΡΗΣΙΟ ΓΕΝΙΚΟ ΛΥΚΕΙΟ ΖΩΓΡΑΦΟΥ</v>
          </cell>
          <cell r="C829">
            <v>2107776165</v>
          </cell>
          <cell r="D829">
            <v>2107706815</v>
          </cell>
          <cell r="E829" t="str">
            <v>mail@3lyk-zograf.att.sch.gr</v>
          </cell>
          <cell r="F829" t="str">
            <v>ΖΩΓΡΑΦΟΥ</v>
          </cell>
          <cell r="G829" t="str">
            <v>ΗΡΩΩΝ ΠΟΛΥΤΕΧΝΕΙΟΥ 3</v>
          </cell>
          <cell r="H829">
            <v>15773</v>
          </cell>
          <cell r="I829" t="str">
            <v>ΠΕΡΙΦΕΡΕΙΑΚΗ Δ/ΝΣΗ Π/ΘΜΙΑΣ ΚΑΙ Δ/ΘΜΙΑΣ ΕΚΠ/ΣΗΣ ΑΤΤΙΚΗΣ</v>
          </cell>
          <cell r="J829" t="str">
            <v>ΔΙΕΥΘΥΝΣΗ Δ.Ε. Α΄ ΑΘΗΝΑΣ</v>
          </cell>
          <cell r="K829" t="str">
            <v>ΚΕΝΤΡΙΚΟΥ ΤΟΜΕΑ ΑΘΗΝΩΝ</v>
          </cell>
          <cell r="L829" t="str">
            <v>ΖΩΓΡΑΦΟΥ</v>
          </cell>
          <cell r="M829" t="str">
            <v>ΖΩΓΡΑΦΟΥ</v>
          </cell>
          <cell r="N829" t="str">
            <v>Λύκεια</v>
          </cell>
        </row>
        <row r="830">
          <cell r="A830">
            <v>551551</v>
          </cell>
          <cell r="B830" t="str">
            <v>4ο ΗΜΕΡΗΣΙΟ ΓΕΝΙΚΟ ΛΥΚΕΙΟ ΖΩΓΡΑΦΟΥ</v>
          </cell>
          <cell r="C830">
            <v>2107705725</v>
          </cell>
          <cell r="D830">
            <v>2107705725</v>
          </cell>
          <cell r="E830" t="str">
            <v>mail@4lyk-zograf.att.sch.gr</v>
          </cell>
          <cell r="F830" t="str">
            <v>ΖΩΓΡΑΦΟΥ</v>
          </cell>
          <cell r="G830" t="str">
            <v>ΒΑΚΤΡΙΑΝΗΣ 99</v>
          </cell>
          <cell r="H830">
            <v>15772</v>
          </cell>
          <cell r="I830" t="str">
            <v>ΠΕΡΙΦΕΡΕΙΑΚΗ Δ/ΝΣΗ Π/ΘΜΙΑΣ ΚΑΙ Δ/ΘΜΙΑΣ ΕΚΠ/ΣΗΣ ΑΤΤΙΚΗΣ</v>
          </cell>
          <cell r="J830" t="str">
            <v>ΔΙΕΥΘΥΝΣΗ Δ.Ε. Α΄ ΑΘΗΝΑΣ</v>
          </cell>
          <cell r="K830" t="str">
            <v>ΚΕΝΤΡΙΚΟΥ ΤΟΜΕΑ ΑΘΗΝΩΝ</v>
          </cell>
          <cell r="L830" t="str">
            <v>ΖΩΓΡΑΦΟΥ</v>
          </cell>
          <cell r="M830" t="str">
            <v>ΖΩΓΡΑΦΟΥ</v>
          </cell>
          <cell r="N830" t="str">
            <v>Λύκεια</v>
          </cell>
        </row>
        <row r="831">
          <cell r="A831">
            <v>551552</v>
          </cell>
          <cell r="B831" t="str">
            <v>5ο ΗΜΕΡΗΣΙΟ ΓΕΝΙΚΟ ΛΥΚΕΙΟ ΖΩΓΡΑΦΟΥ</v>
          </cell>
          <cell r="C831">
            <v>2107487020</v>
          </cell>
          <cell r="D831">
            <v>2107754960</v>
          </cell>
          <cell r="E831" t="str">
            <v>mail@5lyk-zograf.att.sch.gr</v>
          </cell>
          <cell r="F831" t="str">
            <v>ΖΩΓΡΑΦΟΥ</v>
          </cell>
          <cell r="G831" t="str">
            <v>Γ.ΠΑΠΑΝΔΡΕΟΥ ΤΕΡΜΑ- ΓΟΥΔΗ</v>
          </cell>
          <cell r="H831">
            <v>15773</v>
          </cell>
          <cell r="I831" t="str">
            <v>ΠΕΡΙΦΕΡΕΙΑΚΗ Δ/ΝΣΗ Π/ΘΜΙΑΣ ΚΑΙ Δ/ΘΜΙΑΣ ΕΚΠ/ΣΗΣ ΑΤΤΙΚΗΣ</v>
          </cell>
          <cell r="J831" t="str">
            <v>ΔΙΕΥΘΥΝΣΗ Δ.Ε. Α΄ ΑΘΗΝΑΣ</v>
          </cell>
          <cell r="K831" t="str">
            <v>ΚΕΝΤΡΙΚΟΥ ΤΟΜΕΑ ΑΘΗΝΩΝ</v>
          </cell>
          <cell r="L831" t="str">
            <v>ΖΩΓΡΑΦΟΥ</v>
          </cell>
          <cell r="M831" t="str">
            <v>ΖΩΓΡΑΦΟΥ</v>
          </cell>
          <cell r="N831" t="str">
            <v>Λύκεια</v>
          </cell>
        </row>
        <row r="832">
          <cell r="A832">
            <v>551553</v>
          </cell>
          <cell r="B832" t="str">
            <v>6ο ΗΜΕΡΗΣΙΟ ΓΕΝΙΚΟ ΛΥΚΕΙΟ ΖΩΓΡΑΦΟΥ</v>
          </cell>
          <cell r="C832">
            <v>2107756110</v>
          </cell>
          <cell r="D832">
            <v>2107785159</v>
          </cell>
          <cell r="E832" t="str">
            <v>mail@6lyk-zograf.att.sch.gr</v>
          </cell>
          <cell r="F832" t="str">
            <v>ΖΩΓΡΑΦΟΥ</v>
          </cell>
          <cell r="G832" t="str">
            <v>ΤΑΞΙΛΟΥ ΚΑΙ ΥΔΑΣΠΟΥ 18</v>
          </cell>
          <cell r="H832">
            <v>15772</v>
          </cell>
          <cell r="I832" t="str">
            <v>ΠΕΡΙΦΕΡΕΙΑΚΗ Δ/ΝΣΗ Π/ΘΜΙΑΣ ΚΑΙ Δ/ΘΜΙΑΣ ΕΚΠ/ΣΗΣ ΑΤΤΙΚΗΣ</v>
          </cell>
          <cell r="J832" t="str">
            <v>ΔΙΕΥΘΥΝΣΗ Δ.Ε. Α΄ ΑΘΗΝΑΣ</v>
          </cell>
          <cell r="K832" t="str">
            <v>ΚΕΝΤΡΙΚΟΥ ΤΟΜΕΑ ΑΘΗΝΩΝ</v>
          </cell>
          <cell r="L832" t="str">
            <v>ΖΩΓΡΑΦΟΥ</v>
          </cell>
          <cell r="M832" t="str">
            <v>ΖΩΓΡΑΦΟΥ</v>
          </cell>
          <cell r="N832" t="str">
            <v>Λύκεια</v>
          </cell>
        </row>
        <row r="833">
          <cell r="A833">
            <v>551555</v>
          </cell>
          <cell r="B833" t="str">
            <v>ΕΙΔΙΚΟ ΓΕΛ ΑΘΗΝΩΝ</v>
          </cell>
          <cell r="C833">
            <v>2109935714</v>
          </cell>
          <cell r="D833">
            <v>2109964996</v>
          </cell>
          <cell r="E833" t="str">
            <v>mail@lyk-eid-athin.att.sch.gr</v>
          </cell>
          <cell r="F833" t="str">
            <v>ΗΛΙΟΥΠΟΛΗ</v>
          </cell>
          <cell r="G833" t="str">
            <v>ΥΔΡΑΣ 2 &amp; ΑΛΚΙΒΙΑΔΟΥ</v>
          </cell>
          <cell r="H833">
            <v>16345</v>
          </cell>
          <cell r="I833" t="str">
            <v>ΠΕΡΙΦΕΡΕΙΑΚΗ Δ/ΝΣΗ Π/ΘΜΙΑΣ ΚΑΙ Δ/ΘΜΙΑΣ ΕΚΠ/ΣΗΣ ΑΤΤΙΚΗΣ</v>
          </cell>
          <cell r="J833" t="str">
            <v>ΔΙΕΥΘΥΝΣΗ Δ.Ε. Α΄ ΑΘΗΝΑΣ</v>
          </cell>
          <cell r="K833" t="str">
            <v>ΚΕΝΤΡΙΚΟΥ ΤΟΜΕΑ ΑΘΗΝΩΝ</v>
          </cell>
          <cell r="L833" t="str">
            <v>ΗΛΙΟΥΠΟΛΕΩΣ</v>
          </cell>
          <cell r="M833" t="str">
            <v>ΗΛΙΟΥΠΟΛΕΩΣ</v>
          </cell>
          <cell r="N833" t="str">
            <v>Λύκεια</v>
          </cell>
        </row>
        <row r="834">
          <cell r="A834">
            <v>551560</v>
          </cell>
          <cell r="B834" t="str">
            <v>1ο ΗΜΕΡΗΣΙΟ ΓΕΝΙΚΟ ΛΥΚΕΙΟ ΧΑΪΔΑΡΙΟΥ</v>
          </cell>
          <cell r="C834">
            <v>2105322760</v>
          </cell>
          <cell r="D834">
            <v>2105813263</v>
          </cell>
          <cell r="E834" t="str">
            <v>mail@1lyk-chaid.att.sch.gr</v>
          </cell>
          <cell r="F834" t="str">
            <v>ΧΑΪΔΑΡΙ</v>
          </cell>
          <cell r="G834" t="str">
            <v>ΑΝΕΞΑΡΤΗΣΙΑΣ 17</v>
          </cell>
          <cell r="H834">
            <v>12461</v>
          </cell>
          <cell r="I834" t="str">
            <v>ΠΕΡΙΦΕΡΕΙΑΚΗ Δ/ΝΣΗ Π/ΘΜΙΑΣ ΚΑΙ Δ/ΘΜΙΑΣ ΕΚΠ/ΣΗΣ ΑΤΤΙΚΗΣ</v>
          </cell>
          <cell r="J834" t="str">
            <v>ΔΙΕΥΘΥΝΣΗ Δ.Ε. Γ΄ ΑΘΗΝΑΣ</v>
          </cell>
          <cell r="K834" t="str">
            <v>ΔΥΤΙΚΟΥ ΤΟΜΕΑ ΑΘΗΝΩΝ</v>
          </cell>
          <cell r="L834" t="str">
            <v>ΧΑΪΔΑΡΙΟΥ</v>
          </cell>
          <cell r="M834" t="str">
            <v>ΧΑΙΔΑΡΙΟΥ</v>
          </cell>
          <cell r="N834" t="str">
            <v>Λύκεια</v>
          </cell>
        </row>
        <row r="835">
          <cell r="A835">
            <v>551561</v>
          </cell>
          <cell r="B835" t="str">
            <v>2ο ΗΜΕΡΗΣΙΟ ΓΕΝΙΚΟ ΛΥΚΕΙΟ ΧΑΪΔΑΡΙΟΥ - ΡΗΓΑΣ ΦΕΡΑΙΟΣ</v>
          </cell>
          <cell r="C835">
            <v>2105912615</v>
          </cell>
          <cell r="D835">
            <v>2105912615</v>
          </cell>
          <cell r="E835" t="str">
            <v>mail@2lyk-chaid.att.sch.gr</v>
          </cell>
          <cell r="F835" t="str">
            <v>ΧΑΪΔΑΡΙ</v>
          </cell>
          <cell r="G835" t="str">
            <v>ΦΙΛΟΠΑΠΠΟΥ 28</v>
          </cell>
          <cell r="H835">
            <v>12461</v>
          </cell>
          <cell r="I835" t="str">
            <v>ΠΕΡΙΦΕΡΕΙΑΚΗ Δ/ΝΣΗ Π/ΘΜΙΑΣ ΚΑΙ Δ/ΘΜΙΑΣ ΕΚΠ/ΣΗΣ ΑΤΤΙΚΗΣ</v>
          </cell>
          <cell r="J835" t="str">
            <v>ΔΙΕΥΘΥΝΣΗ Δ.Ε. Γ΄ ΑΘΗΝΑΣ</v>
          </cell>
          <cell r="K835" t="str">
            <v>ΔΥΤΙΚΟΥ ΤΟΜΕΑ ΑΘΗΝΩΝ</v>
          </cell>
          <cell r="L835" t="str">
            <v>ΧΑΪΔΑΡΙΟΥ</v>
          </cell>
          <cell r="M835" t="str">
            <v>ΧΑΙΔΑΡΙΟΥ</v>
          </cell>
          <cell r="N835" t="str">
            <v>Λύκεια</v>
          </cell>
        </row>
        <row r="836">
          <cell r="A836">
            <v>551562</v>
          </cell>
          <cell r="B836" t="str">
            <v>4ο ΗΜΕΡΗΣΙΟ ΓΕΝΙΚΟ ΛΥΚΕΙΟ ΧΑΪΔΑΡΙΟΥ</v>
          </cell>
          <cell r="C836">
            <v>2105816183</v>
          </cell>
          <cell r="D836">
            <v>2105811512</v>
          </cell>
          <cell r="E836" t="str">
            <v>mail@4lyk-chaid.att.sch.gr</v>
          </cell>
          <cell r="F836" t="str">
            <v>ΧΑΪΔΑΡΙ</v>
          </cell>
          <cell r="G836" t="str">
            <v>ΟΔΥΣΣΕΩΣ 8</v>
          </cell>
          <cell r="H836">
            <v>12461</v>
          </cell>
          <cell r="I836" t="str">
            <v>ΠΕΡΙΦΕΡΕΙΑΚΗ Δ/ΝΣΗ Π/ΘΜΙΑΣ ΚΑΙ Δ/ΘΜΙΑΣ ΕΚΠ/ΣΗΣ ΑΤΤΙΚΗΣ</v>
          </cell>
          <cell r="J836" t="str">
            <v>ΔΙΕΥΘΥΝΣΗ Δ.Ε. Γ΄ ΑΘΗΝΑΣ</v>
          </cell>
          <cell r="K836" t="str">
            <v>ΔΥΤΙΚΟΥ ΤΟΜΕΑ ΑΘΗΝΩΝ</v>
          </cell>
          <cell r="L836" t="str">
            <v>ΧΑΪΔΑΡΙΟΥ</v>
          </cell>
          <cell r="M836" t="str">
            <v>ΧΑΙΔΑΡΙΟΥ</v>
          </cell>
          <cell r="N836" t="str">
            <v>Λύκεια</v>
          </cell>
        </row>
        <row r="837">
          <cell r="A837">
            <v>551566</v>
          </cell>
          <cell r="B837" t="str">
            <v>3ο ΗΜΕΡΗΣΙΟ ΓΕΝΙΚΟ ΛΥΚΕΙΟ ΧΑΙΔΑΡΙΟΥ</v>
          </cell>
          <cell r="C837">
            <v>2105817718</v>
          </cell>
          <cell r="D837">
            <v>2105810142</v>
          </cell>
          <cell r="E837" t="str">
            <v>mail@3lyk-chaid.att.sch.gr</v>
          </cell>
          <cell r="F837" t="str">
            <v>ΧΑΪΔΑΡΙ</v>
          </cell>
          <cell r="G837" t="str">
            <v>ΣΑΤΩΒΡΙΑΝΔΟΥ ΚΑΙ ΑΦΡΟΔΙΤΗΣ</v>
          </cell>
          <cell r="H837">
            <v>12462</v>
          </cell>
          <cell r="I837" t="str">
            <v>ΠΕΡΙΦΕΡΕΙΑΚΗ Δ/ΝΣΗ Π/ΘΜΙΑΣ ΚΑΙ Δ/ΘΜΙΑΣ ΕΚΠ/ΣΗΣ ΑΤΤΙΚΗΣ</v>
          </cell>
          <cell r="J837" t="str">
            <v>ΔΙΕΥΘΥΝΣΗ Δ.Ε. Γ΄ ΑΘΗΝΑΣ</v>
          </cell>
          <cell r="K837" t="str">
            <v>ΔΥΤΙΚΟΥ ΤΟΜΕΑ ΑΘΗΝΩΝ</v>
          </cell>
          <cell r="L837" t="str">
            <v>ΧΑΪΔΑΡΙΟΥ</v>
          </cell>
          <cell r="M837" t="str">
            <v>ΧΑΙΔΑΡΙΟΥ</v>
          </cell>
          <cell r="N837" t="str">
            <v>Λύκεια</v>
          </cell>
        </row>
        <row r="838">
          <cell r="A838">
            <v>551570</v>
          </cell>
          <cell r="B838" t="str">
            <v>1ο ΗΜΕΡΗΣΙΟ ΓΕΝΙΚΟ ΛΥΚΕΙΟ ΧΑΛΑΝΔΡΙΟΥ - ΚΑΛΛΙΣΠΕΡΕΙΟ</v>
          </cell>
          <cell r="C838">
            <v>2106812433</v>
          </cell>
          <cell r="D838">
            <v>2106850779</v>
          </cell>
          <cell r="E838" t="str">
            <v>mail@1lyk-chalandr.att.sch.gr</v>
          </cell>
          <cell r="F838" t="str">
            <v>ΧΑΛΑΝΔΡΙ</v>
          </cell>
          <cell r="G838" t="str">
            <v>ΔΙΟΝΥΣΟΥ 20</v>
          </cell>
          <cell r="H838">
            <v>15234</v>
          </cell>
          <cell r="I838" t="str">
            <v>ΠΕΡΙΦΕΡΕΙΑΚΗ Δ/ΝΣΗ Π/ΘΜΙΑΣ ΚΑΙ Δ/ΘΜΙΑΣ ΕΚΠ/ΣΗΣ ΑΤΤΙΚΗΣ</v>
          </cell>
          <cell r="J838" t="str">
            <v>ΔΙΕΥΘΥΝΣΗ Δ.Ε. Β΄ ΑΘΗΝΑΣ</v>
          </cell>
          <cell r="K838" t="str">
            <v>ΒΟΡΕΙΟΥ ΤΟΜΕΑ ΑΘΗΝΩΝ</v>
          </cell>
          <cell r="L838" t="str">
            <v>ΧΑΛΑΝΔΡΙΟΥ</v>
          </cell>
          <cell r="M838" t="str">
            <v>ΧΑΛΑΝΔΡΙΟΥ</v>
          </cell>
          <cell r="N838" t="str">
            <v>Λύκεια</v>
          </cell>
        </row>
        <row r="839">
          <cell r="A839">
            <v>551580</v>
          </cell>
          <cell r="B839" t="str">
            <v>2ο ΗΜΕΡΗΣΙΟ ΓΕΝΙΚΟ ΛΥΚΕΙΟ ΧΑΛΑΝΔΡΙΟΥ</v>
          </cell>
          <cell r="C839">
            <v>2106817475</v>
          </cell>
          <cell r="D839">
            <v>2106817475</v>
          </cell>
          <cell r="E839" t="str">
            <v>mail@2lyk-chalandr.att.sch.gr</v>
          </cell>
          <cell r="F839" t="str">
            <v>ΧΑΛΑΝΔΡΙ ΑΤΤΙΚΗΣ</v>
          </cell>
          <cell r="G839" t="str">
            <v>Λ.ΠΕΝΤΕΛΗΣ ΚΑΙ ΑΧΑΪΑΣ  2</v>
          </cell>
          <cell r="H839">
            <v>15234</v>
          </cell>
          <cell r="I839" t="str">
            <v>ΠΕΡΙΦΕΡΕΙΑΚΗ Δ/ΝΣΗ Π/ΘΜΙΑΣ ΚΑΙ Δ/ΘΜΙΑΣ ΕΚΠ/ΣΗΣ ΑΤΤΙΚΗΣ</v>
          </cell>
          <cell r="J839" t="str">
            <v>ΔΙΕΥΘΥΝΣΗ Δ.Ε. Β΄ ΑΘΗΝΑΣ</v>
          </cell>
          <cell r="K839" t="str">
            <v>ΒΟΡΕΙΟΥ ΤΟΜΕΑ ΑΘΗΝΩΝ</v>
          </cell>
          <cell r="L839" t="str">
            <v>ΧΑΛΑΝΔΡΙΟΥ</v>
          </cell>
          <cell r="M839" t="str">
            <v>ΧΑΛΑΝΔΡΙΟΥ</v>
          </cell>
          <cell r="N839" t="str">
            <v>Λύκεια</v>
          </cell>
        </row>
        <row r="840">
          <cell r="A840">
            <v>551587</v>
          </cell>
          <cell r="B840" t="str">
            <v>3ο ΗΜΕΡΗΣΙΟ ΓΕΝΙΚΟ ΛΥΚΕΙΟ ΧΑΛΑΝΔΡΙΟΥ</v>
          </cell>
          <cell r="C840">
            <v>2106840034</v>
          </cell>
          <cell r="D840">
            <v>2106857685</v>
          </cell>
          <cell r="E840" t="str">
            <v>mail@3lyk-chalandr.att.sch.gr</v>
          </cell>
          <cell r="F840" t="str">
            <v>ΧΑΛΑΝΔΡΙ</v>
          </cell>
          <cell r="G840" t="str">
            <v>ΜΙΚΡΑΣ ΑΣΙΑΣ 89</v>
          </cell>
          <cell r="H840">
            <v>15233</v>
          </cell>
          <cell r="I840" t="str">
            <v>ΠΕΡΙΦΕΡΕΙΑΚΗ Δ/ΝΣΗ Π/ΘΜΙΑΣ ΚΑΙ Δ/ΘΜΙΑΣ ΕΚΠ/ΣΗΣ ΑΤΤΙΚΗΣ</v>
          </cell>
          <cell r="J840" t="str">
            <v>ΔΙΕΥΘΥΝΣΗ Δ.Ε. Β΄ ΑΘΗΝΑΣ</v>
          </cell>
          <cell r="K840" t="str">
            <v>ΒΟΡΕΙΟΥ ΤΟΜΕΑ ΑΘΗΝΩΝ</v>
          </cell>
          <cell r="L840" t="str">
            <v>ΧΑΛΑΝΔΡΙΟΥ</v>
          </cell>
          <cell r="M840" t="str">
            <v>ΧΑΛΑΝΔΡΙΟΥ</v>
          </cell>
          <cell r="N840" t="str">
            <v>Λύκεια</v>
          </cell>
        </row>
        <row r="841">
          <cell r="A841">
            <v>551588</v>
          </cell>
          <cell r="B841" t="str">
            <v>4ο ΗΜΕΡΗΣΙΟ ΓΕΝΙΚΟ ΛΥΚΕΙΟ ΧΑΛΑΝΔΡΙΟΥ</v>
          </cell>
          <cell r="C841">
            <v>2106724120</v>
          </cell>
          <cell r="D841">
            <v>2106724129</v>
          </cell>
          <cell r="E841" t="str">
            <v>mail@4lyk-chalandr.att.sch.gr</v>
          </cell>
          <cell r="F841" t="str">
            <v>ΧΑΛΑΝΔΡΙ</v>
          </cell>
          <cell r="G841" t="str">
            <v>Εθνικής Αντιστάσεως 45 &amp; Λευκάδος</v>
          </cell>
          <cell r="H841">
            <v>15231</v>
          </cell>
          <cell r="I841" t="str">
            <v>ΠΕΡΙΦΕΡΕΙΑΚΗ Δ/ΝΣΗ Π/ΘΜΙΑΣ ΚΑΙ Δ/ΘΜΙΑΣ ΕΚΠ/ΣΗΣ ΑΤΤΙΚΗΣ</v>
          </cell>
          <cell r="J841" t="str">
            <v>ΔΙΕΥΘΥΝΣΗ Δ.Ε. Β΄ ΑΘΗΝΑΣ</v>
          </cell>
          <cell r="K841" t="str">
            <v>ΒΟΡΕΙΟΥ ΤΟΜΕΑ ΑΘΗΝΩΝ</v>
          </cell>
          <cell r="L841" t="str">
            <v>ΧΑΛΑΝΔΡΙΟΥ</v>
          </cell>
          <cell r="M841" t="str">
            <v>ΧΑΛΑΝΔΡΙΟΥ</v>
          </cell>
          <cell r="N841" t="str">
            <v>Λύκεια</v>
          </cell>
        </row>
        <row r="842">
          <cell r="A842">
            <v>551590</v>
          </cell>
          <cell r="B842" t="str">
            <v>1ο ΗΜΕΡΗΣΙΟ ΓΕΝΙΚΟ ΛΥΚΕΙΟ ΑΓ. ΑΝΑΡΓΥΡΩΝ</v>
          </cell>
          <cell r="C842">
            <v>2102612111</v>
          </cell>
          <cell r="D842">
            <v>2102691838</v>
          </cell>
          <cell r="E842" t="str">
            <v>mail@1lyk-ag-anarg.att.sch.gr</v>
          </cell>
          <cell r="F842" t="str">
            <v>ΑΓ. ΑΝΑΡΓΥΡΟΙ</v>
          </cell>
          <cell r="G842" t="str">
            <v>ΣΥΡΟΥ-ΠΑΠΑΓΟΥ 1</v>
          </cell>
          <cell r="H842">
            <v>13561</v>
          </cell>
          <cell r="I842" t="str">
            <v>ΠΕΡΙΦΕΡΕΙΑΚΗ Δ/ΝΣΗ Π/ΘΜΙΑΣ ΚΑΙ Δ/ΘΜΙΑΣ ΕΚΠ/ΣΗΣ ΑΤΤΙΚΗΣ</v>
          </cell>
          <cell r="J842" t="str">
            <v>ΔΙΕΥΘΥΝΣΗ Δ.Ε. Γ΄ ΑΘΗΝΑΣ</v>
          </cell>
          <cell r="K842" t="str">
            <v>ΔΥΤΙΚΟΥ ΤΟΜΕΑ ΑΘΗΝΩΝ</v>
          </cell>
          <cell r="L842" t="str">
            <v>ΑΓΙΩΝ ΑΝΑΡΓΥΡΩΝ - ΚΑΜΑΤΕΡΟΥ</v>
          </cell>
          <cell r="M842" t="str">
            <v>ΑΓΙΩΝ ΑΝΑΡΓΥΡΩΝ</v>
          </cell>
          <cell r="N842" t="str">
            <v>Λύκεια</v>
          </cell>
        </row>
        <row r="843">
          <cell r="A843">
            <v>551600</v>
          </cell>
          <cell r="B843" t="str">
            <v>2ο ΗΜΕΡΗΣΙΟ ΓΕΝΙΚΟ ΛΥΚΕΙΟ ΑΓ. ΑΝΑΡΓΥΡΩΝ</v>
          </cell>
          <cell r="C843">
            <v>2108310872</v>
          </cell>
          <cell r="D843">
            <v>2108310872</v>
          </cell>
          <cell r="E843" t="str">
            <v>mail@2lyk-ag-anarg.att.sch.gr</v>
          </cell>
          <cell r="F843" t="str">
            <v>ΑΓ. ΑΝΑΡΓΥΡΩΝ</v>
          </cell>
          <cell r="G843" t="str">
            <v>ΠΙΝΔΟΥ  ΔΑΒΑΚΗ 20</v>
          </cell>
          <cell r="H843">
            <v>13561</v>
          </cell>
          <cell r="I843" t="str">
            <v>ΠΕΡΙΦΕΡΕΙΑΚΗ Δ/ΝΣΗ Π/ΘΜΙΑΣ ΚΑΙ Δ/ΘΜΙΑΣ ΕΚΠ/ΣΗΣ ΑΤΤΙΚΗΣ</v>
          </cell>
          <cell r="J843" t="str">
            <v>ΔΙΕΥΘΥΝΣΗ Δ.Ε. Γ΄ ΑΘΗΝΑΣ</v>
          </cell>
          <cell r="K843" t="str">
            <v>ΔΥΤΙΚΟΥ ΤΟΜΕΑ ΑΘΗΝΩΝ</v>
          </cell>
          <cell r="L843" t="str">
            <v>ΑΓΙΩΝ ΑΝΑΡΓΥΡΩΝ - ΚΑΜΑΤΕΡΟΥ</v>
          </cell>
          <cell r="M843" t="str">
            <v>ΑΓΙΩΝ ΑΝΑΡΓΥΡΩΝ</v>
          </cell>
          <cell r="N843" t="str">
            <v>Λύκεια</v>
          </cell>
        </row>
        <row r="844">
          <cell r="A844">
            <v>551601</v>
          </cell>
          <cell r="B844" t="str">
            <v>3ο ΗΜΕΡΗΣΙΟ ΓΕΝΙΚΟ ΛΥΚΕΙΟ ΑΓ. ΑΝΑΡΓΥΡΩΝ</v>
          </cell>
          <cell r="C844">
            <v>2102387420</v>
          </cell>
          <cell r="D844">
            <v>2102311608</v>
          </cell>
          <cell r="E844" t="str">
            <v>mail@3lyk-ag-anarg.att.sch.gr</v>
          </cell>
          <cell r="F844" t="str">
            <v>ΑΓ. ΑΝΑΡΓΥΡΟΙ</v>
          </cell>
          <cell r="G844" t="str">
            <v>ΔΕΛΗΓΙΑΝΝΗ   &amp;  ΚΑΡΠΕΝΗΣΙΟΥ</v>
          </cell>
          <cell r="H844">
            <v>13562</v>
          </cell>
          <cell r="I844" t="str">
            <v>ΠΕΡΙΦΕΡΕΙΑΚΗ Δ/ΝΣΗ Π/ΘΜΙΑΣ ΚΑΙ Δ/ΘΜΙΑΣ ΕΚΠ/ΣΗΣ ΑΤΤΙΚΗΣ</v>
          </cell>
          <cell r="J844" t="str">
            <v>ΔΙΕΥΘΥΝΣΗ Δ.Ε. Γ΄ ΑΘΗΝΑΣ</v>
          </cell>
          <cell r="K844" t="str">
            <v>ΔΥΤΙΚΟΥ ΤΟΜΕΑ ΑΘΗΝΩΝ</v>
          </cell>
          <cell r="L844" t="str">
            <v>ΑΓΙΩΝ ΑΝΑΡΓΥΡΩΝ - ΚΑΜΑΤΕΡΟΥ</v>
          </cell>
          <cell r="M844" t="str">
            <v>ΑΓΙΩΝ ΑΝΑΡΓΥΡΩΝ</v>
          </cell>
          <cell r="N844" t="str">
            <v>Λύκεια</v>
          </cell>
        </row>
        <row r="845">
          <cell r="A845">
            <v>551602</v>
          </cell>
          <cell r="B845" t="str">
            <v>1ο ΗΜΕΡΗΣΙΟ ΓΕΝΙΚΟ ΛΥΚΕΙΟ ΚΑΜΑΤΕΡΟΥ</v>
          </cell>
          <cell r="C845">
            <v>2102386031</v>
          </cell>
          <cell r="D845">
            <v>2102388604</v>
          </cell>
          <cell r="E845" t="str">
            <v>mail@1lyk-kamat.att.sch.gr</v>
          </cell>
          <cell r="F845" t="str">
            <v>ΚΑΜΑΤΕΡΟ</v>
          </cell>
          <cell r="G845" t="str">
            <v>ΕΛΛΗΣ ΚΑΙ ΑΘ. ΔΙΑΚΟΥ</v>
          </cell>
          <cell r="H845">
            <v>13451</v>
          </cell>
          <cell r="I845" t="str">
            <v>ΠΕΡΙΦΕΡΕΙΑΚΗ Δ/ΝΣΗ Π/ΘΜΙΑΣ ΚΑΙ Δ/ΘΜΙΑΣ ΕΚΠ/ΣΗΣ ΑΤΤΙΚΗΣ</v>
          </cell>
          <cell r="J845" t="str">
            <v>ΔΙΕΥΘΥΝΣΗ Δ.Ε. Γ΄ ΑΘΗΝΑΣ</v>
          </cell>
          <cell r="K845" t="str">
            <v>ΔΥΤΙΚΟΥ ΤΟΜΕΑ ΑΘΗΝΩΝ</v>
          </cell>
          <cell r="L845" t="str">
            <v>ΑΓΙΩΝ ΑΝΑΡΓΥΡΩΝ - ΚΑΜΑΤΕΡΟΥ</v>
          </cell>
          <cell r="M845" t="str">
            <v>ΚΑΜΑΤΕΡΟΥ</v>
          </cell>
          <cell r="N845" t="str">
            <v>Λύκεια</v>
          </cell>
        </row>
        <row r="846">
          <cell r="A846">
            <v>551603</v>
          </cell>
          <cell r="B846" t="str">
            <v>2ο ΗΜΕΡΗΣΙΟ ΓΕΝΙΚΟ ΛΥΚΕΙΟ ΚΑΜΑΤΕΡΟΥ ΑΤΤΙΚΗΣ</v>
          </cell>
          <cell r="C846">
            <v>2102387550</v>
          </cell>
          <cell r="D846">
            <v>2102320378</v>
          </cell>
          <cell r="E846" t="str">
            <v>mail@2lyk-kamat.att.sch.gr</v>
          </cell>
          <cell r="F846" t="str">
            <v>ΚΑΜΑΤΕΡΟ ΑΤΤΙΚΗΣ</v>
          </cell>
          <cell r="G846" t="str">
            <v>ΠΕΡΓΑΜΟΥ ΚΑΙ ΔΩΔΕΚΑΝΗΣΟΥ</v>
          </cell>
          <cell r="H846">
            <v>13451</v>
          </cell>
          <cell r="I846" t="str">
            <v>ΠΕΡΙΦΕΡΕΙΑΚΗ Δ/ΝΣΗ Π/ΘΜΙΑΣ ΚΑΙ Δ/ΘΜΙΑΣ ΕΚΠ/ΣΗΣ ΑΤΤΙΚΗΣ</v>
          </cell>
          <cell r="J846" t="str">
            <v>ΔΙΕΥΘΥΝΣΗ Δ.Ε. Γ΄ ΑΘΗΝΑΣ</v>
          </cell>
          <cell r="K846" t="str">
            <v>ΔΥΤΙΚΟΥ ΤΟΜΕΑ ΑΘΗΝΩΝ</v>
          </cell>
          <cell r="L846" t="str">
            <v>ΑΓΙΩΝ ΑΝΑΡΓΥΡΩΝ - ΚΑΜΑΤΕΡΟΥ</v>
          </cell>
          <cell r="M846" t="str">
            <v>ΚΑΜΑΤΕΡΟΥ</v>
          </cell>
          <cell r="N846" t="str">
            <v>Λύκεια</v>
          </cell>
        </row>
        <row r="847">
          <cell r="A847">
            <v>551609</v>
          </cell>
          <cell r="B847" t="str">
            <v>ΕΣΠΕΡΙΝΟ ΓΕΝΙΚΟ ΛΥΚΕΙΟ ΑΓΙΩΝ ΑΝΑΡΓΥΡΩΝ</v>
          </cell>
          <cell r="C847">
            <v>2102691855</v>
          </cell>
          <cell r="D847">
            <v>2102693271</v>
          </cell>
          <cell r="E847" t="str">
            <v>mail@lyk-esp-ag-anarg.att.sch.gr</v>
          </cell>
          <cell r="F847" t="str">
            <v>ΑΓΙΟΙ ΑΝΑΡΓΥΡΟΙ</v>
          </cell>
          <cell r="G847" t="str">
            <v>ΣΥΡΟΥ ΚΑΙ ΠΑΠΑΓΟΥ 1</v>
          </cell>
          <cell r="H847">
            <v>13561</v>
          </cell>
          <cell r="I847" t="str">
            <v>ΠΕΡΙΦΕΡΕΙΑΚΗ Δ/ΝΣΗ Π/ΘΜΙΑΣ ΚΑΙ Δ/ΘΜΙΑΣ ΕΚΠ/ΣΗΣ ΑΤΤΙΚΗΣ</v>
          </cell>
          <cell r="J847" t="str">
            <v>ΔΙΕΥΘΥΝΣΗ Δ.Ε. Γ΄ ΑΘΗΝΑΣ</v>
          </cell>
          <cell r="K847" t="str">
            <v>ΔΥΤΙΚΟΥ ΤΟΜΕΑ ΑΘΗΝΩΝ</v>
          </cell>
          <cell r="L847" t="str">
            <v>ΑΓΙΩΝ ΑΝΑΡΓΥΡΩΝ - ΚΑΜΑΤΕΡΟΥ</v>
          </cell>
          <cell r="M847" t="str">
            <v>ΑΓΙΩΝ ΑΝΑΡΓΥΡΩΝ</v>
          </cell>
          <cell r="N847" t="str">
            <v>Λύκεια</v>
          </cell>
        </row>
        <row r="848">
          <cell r="A848">
            <v>551610</v>
          </cell>
          <cell r="B848" t="str">
            <v>1ο ΗΜΕΡΗΣΙΟ ΓΕΝΙΚΟ ΛΥΚΕΙΟ ΗΛΙΟΥΠΟΛΗΣ - ΓΕΝΙΚΟ ΛΥΚΕΙΟ ΗΛΙΟΥΠΟΛΗΣ</v>
          </cell>
          <cell r="C848">
            <v>2109917917</v>
          </cell>
          <cell r="D848">
            <v>2109922214</v>
          </cell>
          <cell r="E848" t="str">
            <v>mail@1lyk-ilioup.att.sch.gr</v>
          </cell>
          <cell r="F848" t="str">
            <v>ΗΛΙΟΥΠΟΛΗ</v>
          </cell>
          <cell r="G848" t="str">
            <v>ΓΡ. ΑΥΞΕΝΤΙΟΥ 2</v>
          </cell>
          <cell r="H848">
            <v>16343</v>
          </cell>
          <cell r="I848" t="str">
            <v>ΠΕΡΙΦΕΡΕΙΑΚΗ Δ/ΝΣΗ Π/ΘΜΙΑΣ ΚΑΙ Δ/ΘΜΙΑΣ ΕΚΠ/ΣΗΣ ΑΤΤΙΚΗΣ</v>
          </cell>
          <cell r="J848" t="str">
            <v>ΔΙΕΥΘΥΝΣΗ Δ.Ε. Α΄ ΑΘΗΝΑΣ</v>
          </cell>
          <cell r="K848" t="str">
            <v>ΚΕΝΤΡΙΚΟΥ ΤΟΜΕΑ ΑΘΗΝΩΝ</v>
          </cell>
          <cell r="L848" t="str">
            <v>ΗΛΙΟΥΠΟΛΕΩΣ</v>
          </cell>
          <cell r="M848" t="str">
            <v>ΗΛΙΟΥΠΟΛΕΩΣ</v>
          </cell>
          <cell r="N848" t="str">
            <v>Λύκεια</v>
          </cell>
        </row>
        <row r="849">
          <cell r="A849">
            <v>551620</v>
          </cell>
          <cell r="B849" t="str">
            <v>2ο ΗΜΕΡΗΣΙΟ ΓΕΝΙΚΟ ΛΥΚΕΙΟ ΗΛΙΟΥΠΟΛΗΣ</v>
          </cell>
          <cell r="C849">
            <v>2109919554</v>
          </cell>
          <cell r="D849">
            <v>2109919554</v>
          </cell>
          <cell r="E849" t="str">
            <v>mail@2lyk-ilioup.att.sch.gr</v>
          </cell>
          <cell r="F849" t="str">
            <v>ΗΛΙΟΥΠΟΛΗ</v>
          </cell>
          <cell r="G849" t="str">
            <v>ΜΑΡΙΝΟΥ ΑΝΤΥΠΑ ΚΑΙ ΤΖΟΥΜΑΓΙΑΣ</v>
          </cell>
          <cell r="H849">
            <v>16346</v>
          </cell>
          <cell r="I849" t="str">
            <v>ΠΕΡΙΦΕΡΕΙΑΚΗ Δ/ΝΣΗ Π/ΘΜΙΑΣ ΚΑΙ Δ/ΘΜΙΑΣ ΕΚΠ/ΣΗΣ ΑΤΤΙΚΗΣ</v>
          </cell>
          <cell r="J849" t="str">
            <v>ΔΙΕΥΘΥΝΣΗ Δ.Ε. Α΄ ΑΘΗΝΑΣ</v>
          </cell>
          <cell r="K849" t="str">
            <v>ΚΕΝΤΡΙΚΟΥ ΤΟΜΕΑ ΑΘΗΝΩΝ</v>
          </cell>
          <cell r="L849" t="str">
            <v>ΗΛΙΟΥΠΟΛΕΩΣ</v>
          </cell>
          <cell r="M849" t="str">
            <v>ΗΛΙΟΥΠΟΛΕΩΣ</v>
          </cell>
          <cell r="N849" t="str">
            <v>Λύκεια</v>
          </cell>
        </row>
        <row r="850">
          <cell r="A850">
            <v>551621</v>
          </cell>
          <cell r="B850" t="str">
            <v>3ο ΗΜΕΡΗΣΙΟ ΓΕΝΙΚΟ ΛΥΚΕΙΟ ΗΛΙΟΥΠΟΛΗΣ</v>
          </cell>
          <cell r="C850">
            <v>2109942230</v>
          </cell>
          <cell r="D850">
            <v>2109959050</v>
          </cell>
          <cell r="E850" t="str">
            <v>mail@3lyk-ilioup.att.sch.gr</v>
          </cell>
          <cell r="F850" t="str">
            <v>ΗΛΙΟΥΠΟΛΗ</v>
          </cell>
          <cell r="G850" t="str">
            <v>ΟΛΥΜΠΙΟΝΙΚΩΝ 2 ΚΑΙ ΛΑΣΚΑΡΑΤΟΥ</v>
          </cell>
          <cell r="H850">
            <v>16342</v>
          </cell>
          <cell r="I850" t="str">
            <v>ΠΕΡΙΦΕΡΕΙΑΚΗ Δ/ΝΣΗ Π/ΘΜΙΑΣ ΚΑΙ Δ/ΘΜΙΑΣ ΕΚΠ/ΣΗΣ ΑΤΤΙΚΗΣ</v>
          </cell>
          <cell r="J850" t="str">
            <v>ΔΙΕΥΘΥΝΣΗ Δ.Ε. Α΄ ΑΘΗΝΑΣ</v>
          </cell>
          <cell r="K850" t="str">
            <v>ΚΕΝΤΡΙΚΟΥ ΤΟΜΕΑ ΑΘΗΝΩΝ</v>
          </cell>
          <cell r="L850" t="str">
            <v>ΗΛΙΟΥΠΟΛΕΩΣ</v>
          </cell>
          <cell r="M850" t="str">
            <v>ΗΛΙΟΥΠΟΛΕΩΣ</v>
          </cell>
          <cell r="N850" t="str">
            <v>Λύκεια</v>
          </cell>
        </row>
        <row r="851">
          <cell r="A851">
            <v>551628</v>
          </cell>
          <cell r="B851" t="str">
            <v>4ο ΗΜΕΡΗΣΙΟ ΓΕΝΙΚΟ ΛΥΚΕΙΟ ΗΛΙΟΥΠΟΛΗΣ</v>
          </cell>
          <cell r="C851">
            <v>2109707611</v>
          </cell>
          <cell r="D851">
            <v>2109707611</v>
          </cell>
          <cell r="E851" t="str">
            <v>mail@4lyk-ilioup.att.sch.gr</v>
          </cell>
          <cell r="F851" t="str">
            <v>ΗΛΙΟΥΠΟΛΗ</v>
          </cell>
          <cell r="G851" t="str">
            <v>ΒΑΚΧΟΥ 13</v>
          </cell>
          <cell r="H851">
            <v>16345</v>
          </cell>
          <cell r="I851" t="str">
            <v>ΠΕΡΙΦΕΡΕΙΑΚΗ Δ/ΝΣΗ Π/ΘΜΙΑΣ ΚΑΙ Δ/ΘΜΙΑΣ ΕΚΠ/ΣΗΣ ΑΤΤΙΚΗΣ</v>
          </cell>
          <cell r="J851" t="str">
            <v>ΔΙΕΥΘΥΝΣΗ Δ.Ε. Α΄ ΑΘΗΝΑΣ</v>
          </cell>
          <cell r="K851" t="str">
            <v>ΚΕΝΤΡΙΚΟΥ ΤΟΜΕΑ ΑΘΗΝΩΝ</v>
          </cell>
          <cell r="L851" t="str">
            <v>ΗΛΙΟΥΠΟΛΕΩΣ</v>
          </cell>
          <cell r="M851" t="str">
            <v>ΗΛΙΟΥΠΟΛΕΩΣ</v>
          </cell>
          <cell r="N851" t="str">
            <v>Λύκεια</v>
          </cell>
        </row>
        <row r="852">
          <cell r="A852">
            <v>551630</v>
          </cell>
          <cell r="B852" t="str">
            <v>1ο ΗΜΕΡΗΣΙΟ ΓΕΝΙΚΟ ΛΥΚΕΙΟ ΚΑΙΣΑΡΙΑΝΗΣ - ΜΑΡΙΟΣ ΧΑΚΚΑΣ</v>
          </cell>
          <cell r="C852">
            <v>2107666391</v>
          </cell>
          <cell r="D852">
            <v>2107608167</v>
          </cell>
          <cell r="E852" t="str">
            <v>mail@1lyk-kaisar.att.sch.gr</v>
          </cell>
          <cell r="F852" t="str">
            <v>ΚΑΙΣΑΡΙΑΝΗ</v>
          </cell>
          <cell r="G852" t="str">
            <v>ΗΡΩΣ ΚΩΝΣΤΑΝΤΟΠΟΥΛΟΥ 13Β</v>
          </cell>
          <cell r="H852">
            <v>16121</v>
          </cell>
          <cell r="I852" t="str">
            <v>ΠΕΡΙΦΕΡΕΙΑΚΗ Δ/ΝΣΗ Π/ΘΜΙΑΣ ΚΑΙ Δ/ΘΜΙΑΣ ΕΚΠ/ΣΗΣ ΑΤΤΙΚΗΣ</v>
          </cell>
          <cell r="J852" t="str">
            <v>ΔΙΕΥΘΥΝΣΗ Δ.Ε. Α΄ ΑΘΗΝΑΣ</v>
          </cell>
          <cell r="K852" t="str">
            <v>ΚΕΝΤΡΙΚΟΥ ΤΟΜΕΑ ΑΘΗΝΩΝ</v>
          </cell>
          <cell r="L852" t="str">
            <v>ΚΑΙΣΑΡΙΑΝΗΣ</v>
          </cell>
          <cell r="M852" t="str">
            <v>ΚΑΙΣΑΡΙΑΝΗΣ</v>
          </cell>
          <cell r="N852" t="str">
            <v>Λύκεια</v>
          </cell>
        </row>
        <row r="853">
          <cell r="A853">
            <v>551637</v>
          </cell>
          <cell r="B853" t="str">
            <v>2ο ΗΜΕΡΗΣΙΟ ΓΕΝΙΚΟ ΛΥΚΕΙΟ ΚΑΙΣΑΡΙΑΝΗΣ</v>
          </cell>
          <cell r="C853">
            <v>2107645757</v>
          </cell>
          <cell r="D853">
            <v>2107645757</v>
          </cell>
          <cell r="E853" t="str">
            <v>mail@2lyk-kaisar.att.sch.gr</v>
          </cell>
          <cell r="F853" t="str">
            <v>ΚΑΙΣΑΡΙΑΝΗ</v>
          </cell>
          <cell r="G853" t="str">
            <v>ΗΡΩΣ ΚΩΝΣΤΑΝΤΟΠΟΥΛΟΥ 13β</v>
          </cell>
          <cell r="H853">
            <v>16121</v>
          </cell>
          <cell r="I853" t="str">
            <v>ΠΕΡΙΦΕΡΕΙΑΚΗ Δ/ΝΣΗ Π/ΘΜΙΑΣ ΚΑΙ Δ/ΘΜΙΑΣ ΕΚΠ/ΣΗΣ ΑΤΤΙΚΗΣ</v>
          </cell>
          <cell r="J853" t="str">
            <v>ΔΙΕΥΘΥΝΣΗ Δ.Ε. Α΄ ΑΘΗΝΑΣ</v>
          </cell>
          <cell r="K853" t="str">
            <v>ΚΕΝΤΡΙΚΟΥ ΤΟΜΕΑ ΑΘΗΝΩΝ</v>
          </cell>
          <cell r="L853" t="str">
            <v>ΚΑΙΣΑΡΙΑΝΗΣ</v>
          </cell>
          <cell r="M853" t="str">
            <v>ΚΑΙΣΑΡΙΑΝΗΣ</v>
          </cell>
          <cell r="N853" t="str">
            <v>Λύκεια</v>
          </cell>
        </row>
        <row r="854">
          <cell r="A854">
            <v>551640</v>
          </cell>
          <cell r="B854" t="str">
            <v>1ο ΗΜΕΡΗΣΙΟ ΓΕΝΙΚΟ ΛΥΚΕΙΟ ΠΕΡΙΣΤΕΡΙΟΥ</v>
          </cell>
          <cell r="C854">
            <v>2105711681</v>
          </cell>
          <cell r="D854">
            <v>2105711681</v>
          </cell>
          <cell r="E854" t="str">
            <v>mail@1lyk-perist.att.sch.gr</v>
          </cell>
          <cell r="F854" t="str">
            <v>ΠΕΡΙΣΤΕΡΙ</v>
          </cell>
          <cell r="G854" t="str">
            <v>ΠΕΛΑΣΓΙΑΣ ΚΑΙ ΠΑΠΑΔΙΑΜΑΝΤΗ 1</v>
          </cell>
          <cell r="H854">
            <v>12136</v>
          </cell>
          <cell r="I854" t="str">
            <v>ΠΕΡΙΦΕΡΕΙΑΚΗ Δ/ΝΣΗ Π/ΘΜΙΑΣ ΚΑΙ Δ/ΘΜΙΑΣ ΕΚΠ/ΣΗΣ ΑΤΤΙΚΗΣ</v>
          </cell>
          <cell r="J854" t="str">
            <v>ΔΙΕΥΘΥΝΣΗ Δ.Ε. Γ΄ ΑΘΗΝΑΣ</v>
          </cell>
          <cell r="K854" t="str">
            <v>ΔΥΤΙΚΟΥ ΤΟΜΕΑ ΑΘΗΝΩΝ</v>
          </cell>
          <cell r="L854" t="str">
            <v>ΠΕΡΙΣΤΕΡΙΟΥ</v>
          </cell>
          <cell r="M854" t="str">
            <v>ΠΕΡΙΣΤΕΡΙΟΥ</v>
          </cell>
          <cell r="N854" t="str">
            <v>Λύκεια</v>
          </cell>
        </row>
        <row r="855">
          <cell r="A855">
            <v>551641</v>
          </cell>
          <cell r="B855" t="str">
            <v>2ο ΗΜΕΡΗΣΙΟ ΓΕΝΙΚΟ ΛΥΚΕΙΟ ΠΕΡΙΣΤΕΡΙΟΥ</v>
          </cell>
          <cell r="C855">
            <v>2105740930</v>
          </cell>
          <cell r="D855">
            <v>2105750592</v>
          </cell>
          <cell r="E855" t="str">
            <v>mail@2lyk-perist.att.sch.gr</v>
          </cell>
          <cell r="F855" t="str">
            <v>ΠΕΡΙΣΤΕΡΙ</v>
          </cell>
          <cell r="G855" t="str">
            <v>ΧΑΛΚΙΔΟΣ &amp; ΟΔΥΣΣΕΩΣ</v>
          </cell>
          <cell r="H855">
            <v>12133</v>
          </cell>
          <cell r="I855" t="str">
            <v>ΠΕΡΙΦΕΡΕΙΑΚΗ Δ/ΝΣΗ Π/ΘΜΙΑΣ ΚΑΙ Δ/ΘΜΙΑΣ ΕΚΠ/ΣΗΣ ΑΤΤΙΚΗΣ</v>
          </cell>
          <cell r="J855" t="str">
            <v>ΔΙΕΥΘΥΝΣΗ Δ.Ε. Γ΄ ΑΘΗΝΑΣ</v>
          </cell>
          <cell r="K855" t="str">
            <v>ΔΥΤΙΚΟΥ ΤΟΜΕΑ ΑΘΗΝΩΝ</v>
          </cell>
          <cell r="L855" t="str">
            <v>ΠΕΡΙΣΤΕΡΙΟΥ</v>
          </cell>
          <cell r="M855" t="str">
            <v>ΠΕΡΙΣΤΕΡΙΟΥ</v>
          </cell>
          <cell r="N855" t="str">
            <v>Λύκεια</v>
          </cell>
        </row>
        <row r="856">
          <cell r="A856">
            <v>551646</v>
          </cell>
          <cell r="B856" t="str">
            <v>53ο ΗΜΕΡΗΣΙΟ ΓΕΝΙΚΟ ΛΥΚΕΙΟ ΑΘΗΝΩΝ</v>
          </cell>
          <cell r="C856">
            <v>2105142640</v>
          </cell>
          <cell r="D856">
            <v>2105130686</v>
          </cell>
          <cell r="E856" t="str">
            <v>mail@53lyk-athin.att.sch.gr</v>
          </cell>
          <cell r="F856" t="str">
            <v>ΑΘΗΝΑ</v>
          </cell>
          <cell r="G856" t="str">
            <v>ΓΡΑΜΜΟΥ 23</v>
          </cell>
          <cell r="H856">
            <v>10443</v>
          </cell>
          <cell r="I856" t="str">
            <v>ΠΕΡΙΦΕΡΕΙΑΚΗ Δ/ΝΣΗ Π/ΘΜΙΑΣ ΚΑΙ Δ/ΘΜΙΑΣ ΕΚΠ/ΣΗΣ ΑΤΤΙΚΗΣ</v>
          </cell>
          <cell r="J856" t="str">
            <v>ΔΙΕΥΘΥΝΣΗ Δ.Ε. Α΄ ΑΘΗΝΑΣ</v>
          </cell>
          <cell r="K856" t="str">
            <v>ΚΕΝΤΡΙΚΟΥ ΤΟΜΕΑ ΑΘΗΝΩΝ</v>
          </cell>
          <cell r="L856" t="str">
            <v>ΑΘΗΝΑΙΩΝ</v>
          </cell>
          <cell r="M856" t="str">
            <v>ΑΘΗΝΑΙΩΝ</v>
          </cell>
          <cell r="N856" t="str">
            <v>Λύκεια</v>
          </cell>
        </row>
        <row r="857">
          <cell r="A857">
            <v>551651</v>
          </cell>
          <cell r="B857" t="str">
            <v>8ο ΗΜΕΡΗΣΙΟ ΓΕΝΙΚΟ ΛΥΚΕΙΟ ΠΕΡΙΣΤΕΡΙΟΥ</v>
          </cell>
          <cell r="C857">
            <v>2105728082</v>
          </cell>
          <cell r="D857">
            <v>2105728082</v>
          </cell>
          <cell r="E857" t="str">
            <v>mail@8lyk-perist.att.sch.gr</v>
          </cell>
          <cell r="F857" t="str">
            <v>ΠΕΡΙΣΤΕΡΙ</v>
          </cell>
          <cell r="G857" t="str">
            <v>ΜΙΧΑΛΑΚΟΠΟΥΛΟΥ &amp;  ΑΓ. ΤΡΙΑΔΟΣ</v>
          </cell>
          <cell r="H857">
            <v>12137</v>
          </cell>
          <cell r="I857" t="str">
            <v>ΠΕΡΙΦΕΡΕΙΑΚΗ Δ/ΝΣΗ Π/ΘΜΙΑΣ ΚΑΙ Δ/ΘΜΙΑΣ ΕΚΠ/ΣΗΣ ΑΤΤΙΚΗΣ</v>
          </cell>
          <cell r="J857" t="str">
            <v>ΔΙΕΥΘΥΝΣΗ Δ.Ε. Γ΄ ΑΘΗΝΑΣ</v>
          </cell>
          <cell r="K857" t="str">
            <v>ΔΥΤΙΚΟΥ ΤΟΜΕΑ ΑΘΗΝΩΝ</v>
          </cell>
          <cell r="L857" t="str">
            <v>ΠΕΡΙΣΤΕΡΙΟΥ</v>
          </cell>
          <cell r="M857" t="str">
            <v>ΠΕΡΙΣΤΕΡΙΟΥ</v>
          </cell>
          <cell r="N857" t="str">
            <v>Λύκεια</v>
          </cell>
        </row>
        <row r="858">
          <cell r="A858">
            <v>551656</v>
          </cell>
          <cell r="B858" t="str">
            <v>9ο ΗΜΕΡΗΣΙΟ ΓΕΝΙΚΟ ΛΥΚΕΙΟ ΠΕΡΙΣΤΕΡΙΟΥ</v>
          </cell>
          <cell r="C858">
            <v>2105777676</v>
          </cell>
          <cell r="D858">
            <v>2105777676</v>
          </cell>
          <cell r="E858" t="str">
            <v>mail@9lyk-perist.att.sch.gr</v>
          </cell>
          <cell r="F858" t="str">
            <v>ΠΕΡΙΣΤΕΡΙ</v>
          </cell>
          <cell r="G858" t="str">
            <v>ΠΕΛΑΣΓΩΝ 42</v>
          </cell>
          <cell r="H858">
            <v>12135</v>
          </cell>
          <cell r="I858" t="str">
            <v>ΠΕΡΙΦΕΡΕΙΑΚΗ Δ/ΝΣΗ Π/ΘΜΙΑΣ ΚΑΙ Δ/ΘΜΙΑΣ ΕΚΠ/ΣΗΣ ΑΤΤΙΚΗΣ</v>
          </cell>
          <cell r="J858" t="str">
            <v>ΔΙΕΥΘΥΝΣΗ Δ.Ε. Γ΄ ΑΘΗΝΑΣ</v>
          </cell>
          <cell r="K858" t="str">
            <v>ΔΥΤΙΚΟΥ ΤΟΜΕΑ ΑΘΗΝΩΝ</v>
          </cell>
          <cell r="L858" t="str">
            <v>ΠΕΡΙΣΤΕΡΙΟΥ</v>
          </cell>
          <cell r="M858" t="str">
            <v>ΠΕΡΙΣΤΕΡΙΟΥ</v>
          </cell>
          <cell r="N858" t="str">
            <v>Λύκεια</v>
          </cell>
        </row>
        <row r="859">
          <cell r="A859">
            <v>551657</v>
          </cell>
          <cell r="B859" t="str">
            <v>6ο ΗΜΕΡΗΣΙΟ ΓΕΝΙΚΟ ΛΥΚΕΙΟ ΙΛΙΟΥ</v>
          </cell>
          <cell r="C859">
            <v>2105758600</v>
          </cell>
          <cell r="D859">
            <v>2105786173</v>
          </cell>
          <cell r="E859" t="str">
            <v>mail@6lyk-iliou.att.sch.gr</v>
          </cell>
          <cell r="F859" t="str">
            <v>ΙΛΙΟΝ</v>
          </cell>
          <cell r="G859" t="str">
            <v>ΓΑΛΕΡΙΟΥ ΚΑΙ ΚΑΠΠΑΔΟΚΙΑΣ 15</v>
          </cell>
          <cell r="H859">
            <v>13121</v>
          </cell>
          <cell r="I859" t="str">
            <v>ΠΕΡΙΦΕΡΕΙΑΚΗ Δ/ΝΣΗ Π/ΘΜΙΑΣ ΚΑΙ Δ/ΘΜΙΑΣ ΕΚΠ/ΣΗΣ ΑΤΤΙΚΗΣ</v>
          </cell>
          <cell r="J859" t="str">
            <v>ΔΙΕΥΘΥΝΣΗ Δ.Ε. Γ΄ ΑΘΗΝΑΣ</v>
          </cell>
          <cell r="K859" t="str">
            <v>ΔΥΤΙΚΟΥ ΤΟΜΕΑ ΑΘΗΝΩΝ</v>
          </cell>
          <cell r="L859" t="str">
            <v>ΙΛΙΟΥ (ΝΕΩΝ ΛΙΟΣΙΩΝ)</v>
          </cell>
          <cell r="M859" t="str">
            <v>ΙΛΙΟΥ (ΝΕΩΝ ΛΙΟΣΙΩΝ)</v>
          </cell>
          <cell r="N859" t="str">
            <v>Λύκεια</v>
          </cell>
        </row>
        <row r="860">
          <cell r="A860">
            <v>551660</v>
          </cell>
          <cell r="B860" t="str">
            <v>1ο ΗΜΕΡΗΣΙΟ ΓΕΝΙΚΟ ΛΥΚΕΙΟ ΝΕΑΣ ΣΜΥΡΝΗΣ</v>
          </cell>
          <cell r="C860">
            <v>2109358212</v>
          </cell>
          <cell r="D860">
            <v>2109331248</v>
          </cell>
          <cell r="E860" t="str">
            <v>1lyknsmy@sch.gr</v>
          </cell>
          <cell r="F860" t="str">
            <v>ΝΕΑ ΣΜΥΡΝΗ</v>
          </cell>
          <cell r="G860" t="str">
            <v>ΑΓΙΟΥ ΑΝΔΡΕΟΥ ΚΑΙ ΚΟΡΑΗ 20</v>
          </cell>
          <cell r="H860">
            <v>17122</v>
          </cell>
          <cell r="I860" t="str">
            <v>ΠΕΡΙΦΕΡΕΙΑΚΗ Δ/ΝΣΗ Π/ΘΜΙΑΣ ΚΑΙ Δ/ΘΜΙΑΣ ΕΚΠ/ΣΗΣ ΑΤΤΙΚΗΣ</v>
          </cell>
          <cell r="J860" t="str">
            <v>ΔΙΕΥΘΥΝΣΗ Δ.Ε. Δ΄ ΑΘΗΝΑΣ</v>
          </cell>
          <cell r="K860" t="str">
            <v>ΝΟΤΙΟΥ ΤΟΜΕΑ ΑΘΗΝΩΝ</v>
          </cell>
          <cell r="L860" t="str">
            <v>ΝΕΑΣ ΣΜΥΡΝΗΣ</v>
          </cell>
          <cell r="M860" t="str">
            <v>ΝΕΑΣ ΣΜΥΡΝΗΣ</v>
          </cell>
          <cell r="N860" t="str">
            <v>Λύκεια</v>
          </cell>
        </row>
        <row r="861">
          <cell r="A861">
            <v>551670</v>
          </cell>
          <cell r="B861" t="str">
            <v>2ο ΗΜΕΡΗΣΙΟ ΓΕΝΙΚΟ ΛΥΚΕΙΟ Ν. ΣΜΥΡΝΗΣ - ΟΜΗΡΕΙΟ</v>
          </cell>
          <cell r="C861">
            <v>2109333713</v>
          </cell>
          <cell r="D861">
            <v>2109319959</v>
          </cell>
          <cell r="E861" t="str">
            <v>mail@2lyk-n-smyrn.att.sch.gr</v>
          </cell>
          <cell r="F861" t="str">
            <v>ΝΕΑ ΣΜΥΡΝΗ</v>
          </cell>
          <cell r="G861" t="str">
            <v>ΝΙΚΟΜΗΔΕΙΑΣ 7</v>
          </cell>
          <cell r="H861">
            <v>17124</v>
          </cell>
          <cell r="I861" t="str">
            <v>ΠΕΡΙΦΕΡΕΙΑΚΗ Δ/ΝΣΗ Π/ΘΜΙΑΣ ΚΑΙ Δ/ΘΜΙΑΣ ΕΚΠ/ΣΗΣ ΑΤΤΙΚΗΣ</v>
          </cell>
          <cell r="J861" t="str">
            <v>ΔΙΕΥΘΥΝΣΗ Δ.Ε. Δ΄ ΑΘΗΝΑΣ</v>
          </cell>
          <cell r="K861" t="str">
            <v>ΝΟΤΙΟΥ ΤΟΜΕΑ ΑΘΗΝΩΝ</v>
          </cell>
          <cell r="L861" t="str">
            <v>ΝΕΑΣ ΣΜΥΡΝΗΣ</v>
          </cell>
          <cell r="M861" t="str">
            <v>ΝΕΑΣ ΣΜΥΡΝΗΣ</v>
          </cell>
          <cell r="N861" t="str">
            <v>Λύκεια</v>
          </cell>
        </row>
        <row r="862">
          <cell r="A862">
            <v>551671</v>
          </cell>
          <cell r="B862" t="str">
            <v>3ο ΗΜΕΡΗΣΙΟ ΓΕΝΙΚΟ ΛΥΚΕΙΟ ΝΕΑΣ ΣΜΥΡΝΗΣ - ΚΕΝΤΡΙΚΟ -</v>
          </cell>
          <cell r="C862">
            <v>2109343200</v>
          </cell>
          <cell r="D862">
            <v>2109343200</v>
          </cell>
          <cell r="E862" t="str">
            <v>3lyknsmy@sch.gr</v>
          </cell>
          <cell r="F862" t="str">
            <v>ΝΕΑ ΣΜΥΡΝΗ</v>
          </cell>
          <cell r="G862" t="str">
            <v>ΝΙΚΟΜΗΔΕΙΑΣ 7-9</v>
          </cell>
          <cell r="H862">
            <v>17124</v>
          </cell>
          <cell r="I862" t="str">
            <v>ΠΕΡΙΦΕΡΕΙΑΚΗ Δ/ΝΣΗ Π/ΘΜΙΑΣ ΚΑΙ Δ/ΘΜΙΑΣ ΕΚΠ/ΣΗΣ ΑΤΤΙΚΗΣ</v>
          </cell>
          <cell r="J862" t="str">
            <v>ΔΙΕΥΘΥΝΣΗ Δ.Ε. Δ΄ ΑΘΗΝΑΣ</v>
          </cell>
          <cell r="K862" t="str">
            <v>ΝΟΤΙΟΥ ΤΟΜΕΑ ΑΘΗΝΩΝ</v>
          </cell>
          <cell r="L862" t="str">
            <v>ΝΕΑΣ ΣΜΥΡΝΗΣ</v>
          </cell>
          <cell r="M862" t="str">
            <v>ΝΕΑΣ ΣΜΥΡΝΗΣ</v>
          </cell>
          <cell r="N862" t="str">
            <v>Λύκεια</v>
          </cell>
        </row>
        <row r="863">
          <cell r="A863">
            <v>551672</v>
          </cell>
          <cell r="B863" t="str">
            <v>5ο ΗΜΕΡΗΣΙΟ ΓΕΝΙΚΟ ΛΥΚΕΙΟ Ν. ΣΜΥΡΝΗΣ - Κ. ΚΑΡΑΘΕΟΔΩΡΗ</v>
          </cell>
          <cell r="C863">
            <v>2109355110</v>
          </cell>
          <cell r="D863">
            <v>2109355110</v>
          </cell>
          <cell r="E863" t="str">
            <v>mail@5lyk-n-smyrn.att.sch.gr</v>
          </cell>
          <cell r="F863" t="str">
            <v>ΝΕΑ ΣΜΥΡΝΗ</v>
          </cell>
          <cell r="G863" t="str">
            <v>ΑΓΝΩΣΤΩΝ ΜΑΡΤΥΡΩΝ 1-3 &amp;ΔΕΠΑΣΤΑ</v>
          </cell>
          <cell r="H863">
            <v>17123</v>
          </cell>
          <cell r="I863" t="str">
            <v>ΠΕΡΙΦΕΡΕΙΑΚΗ Δ/ΝΣΗ Π/ΘΜΙΑΣ ΚΑΙ Δ/ΘΜΙΑΣ ΕΚΠ/ΣΗΣ ΑΤΤΙΚΗΣ</v>
          </cell>
          <cell r="J863" t="str">
            <v>ΔΙΕΥΘΥΝΣΗ Δ.Ε. Δ΄ ΑΘΗΝΑΣ</v>
          </cell>
          <cell r="K863" t="str">
            <v>ΝΟΤΙΟΥ ΤΟΜΕΑ ΑΘΗΝΩΝ</v>
          </cell>
          <cell r="L863" t="str">
            <v>ΝΕΑΣ ΣΜΥΡΝΗΣ</v>
          </cell>
          <cell r="M863" t="str">
            <v>ΝΕΑΣ ΣΜΥΡΝΗΣ</v>
          </cell>
          <cell r="N863" t="str">
            <v>Λύκεια</v>
          </cell>
        </row>
        <row r="864">
          <cell r="A864">
            <v>551673</v>
          </cell>
          <cell r="B864" t="str">
            <v>6ο ΗΜΕΡΗΣΙΟ ΓΕΝΙΚΟ ΛΥΚΕΙΟ ΝΕΑΣ ΣΜΥΡΝΗΣ</v>
          </cell>
          <cell r="C864">
            <v>2109370522</v>
          </cell>
          <cell r="D864">
            <v>2109370522</v>
          </cell>
          <cell r="E864" t="str">
            <v>mail@6lyk-n-smyrn.att.sch.gr</v>
          </cell>
          <cell r="F864" t="str">
            <v>ΝΕΑ ΣΜΥΡΝΗ</v>
          </cell>
          <cell r="G864" t="str">
            <v>ΕΥΞΕΙΝΟΥ ΠΟΝΤΟΥ 71</v>
          </cell>
          <cell r="H864">
            <v>17124</v>
          </cell>
          <cell r="I864" t="str">
            <v>ΠΕΡΙΦΕΡΕΙΑΚΗ Δ/ΝΣΗ Π/ΘΜΙΑΣ ΚΑΙ Δ/ΘΜΙΑΣ ΕΚΠ/ΣΗΣ ΑΤΤΙΚΗΣ</v>
          </cell>
          <cell r="J864" t="str">
            <v>ΔΙΕΥΘΥΝΣΗ Δ.Ε. Δ΄ ΑΘΗΝΑΣ</v>
          </cell>
          <cell r="K864" t="str">
            <v>ΝΟΤΙΟΥ ΤΟΜΕΑ ΑΘΗΝΩΝ</v>
          </cell>
          <cell r="L864" t="str">
            <v>ΝΕΑΣ ΣΜΥΡΝΗΣ</v>
          </cell>
          <cell r="M864" t="str">
            <v>ΝΕΑΣ ΣΜΥΡΝΗΣ</v>
          </cell>
          <cell r="N864" t="str">
            <v>Λύκεια</v>
          </cell>
        </row>
        <row r="865">
          <cell r="A865">
            <v>551676</v>
          </cell>
          <cell r="B865" t="str">
            <v>7ο ΗΜΕΡΗΣΙΟ ΓΕΝΙΚΟ ΛΥΚΕΙΟ Ν.ΣΜΥΡΝΗ - ΕΣΤΙΑ</v>
          </cell>
          <cell r="C865">
            <v>2109351701</v>
          </cell>
          <cell r="D865">
            <v>0</v>
          </cell>
          <cell r="E865" t="str">
            <v>mail@7lyk-n-smyrn.att.sch.gr</v>
          </cell>
          <cell r="F865" t="str">
            <v>Ν.ΣΜΥΡΝΗ</v>
          </cell>
          <cell r="G865" t="str">
            <v>25ης ΜΑΡΤΙΟΥ 3</v>
          </cell>
          <cell r="H865">
            <v>17121</v>
          </cell>
          <cell r="I865" t="str">
            <v>ΠΕΡΙΦΕΡΕΙΑΚΗ Δ/ΝΣΗ Π/ΘΜΙΑΣ ΚΑΙ Δ/ΘΜΙΑΣ ΕΚΠ/ΣΗΣ ΑΤΤΙΚΗΣ</v>
          </cell>
          <cell r="J865" t="str">
            <v>ΔΙΕΥΘΥΝΣΗ Δ.Ε. Δ΄ ΑΘΗΝΑΣ</v>
          </cell>
          <cell r="K865" t="str">
            <v>ΝΟΤΙΟΥ ΤΟΜΕΑ ΑΘΗΝΩΝ</v>
          </cell>
          <cell r="L865" t="str">
            <v>ΝΕΑΣ ΣΜΥΡΝΗΣ</v>
          </cell>
          <cell r="M865" t="str">
            <v>ΝΕΑΣ ΣΜΥΡΝΗΣ</v>
          </cell>
          <cell r="N865" t="str">
            <v>Λύκεια</v>
          </cell>
        </row>
        <row r="866">
          <cell r="A866">
            <v>551677</v>
          </cell>
          <cell r="B866" t="str">
            <v>4ο ΗΜΕΡΗΣΙΟ ΓΕΝΙΚΟ ΛΥΚΕΙΟ Ν. ΣΜΥΡΝΗΣ "ΔΗΜΗΤΡΗΣ ΓΛΗΝΟΣ"</v>
          </cell>
          <cell r="C866">
            <v>2109334376</v>
          </cell>
          <cell r="D866">
            <v>2109334376</v>
          </cell>
          <cell r="E866" t="str">
            <v>mail@4lyk-n-smyrn.att.sch.gr</v>
          </cell>
          <cell r="F866" t="str">
            <v>ΝΕΑ ΣΜΥΡΝΗ</v>
          </cell>
          <cell r="G866" t="str">
            <v>ΜΗΔΕΙΑΣ 2Α</v>
          </cell>
          <cell r="H866">
            <v>17122</v>
          </cell>
          <cell r="I866" t="str">
            <v>ΠΕΡΙΦΕΡΕΙΑΚΗ Δ/ΝΣΗ Π/ΘΜΙΑΣ ΚΑΙ Δ/ΘΜΙΑΣ ΕΚΠ/ΣΗΣ ΑΤΤΙΚΗΣ</v>
          </cell>
          <cell r="J866" t="str">
            <v>ΔΙΕΥΘΥΝΣΗ Δ.Ε. Δ΄ ΑΘΗΝΑΣ</v>
          </cell>
          <cell r="K866" t="str">
            <v>ΝΟΤΙΟΥ ΤΟΜΕΑ ΑΘΗΝΩΝ</v>
          </cell>
          <cell r="L866" t="str">
            <v>ΝΕΑΣ ΣΜΥΡΝΗΣ</v>
          </cell>
          <cell r="M866" t="str">
            <v>ΝΕΑΣ ΣΜΥΡΝΗΣ</v>
          </cell>
          <cell r="N866" t="str">
            <v>Λύκεια</v>
          </cell>
        </row>
        <row r="867">
          <cell r="A867">
            <v>551680</v>
          </cell>
          <cell r="B867" t="str">
            <v>1ο ΗΜΕΡΗΣΙΟ ΓΕΝΙΚΟ ΛΥΚΕΙΟ ΝΕΑΣ ΦΙΛΑΔΕΛΦΕΙΑΣ</v>
          </cell>
          <cell r="C867">
            <v>2102510832</v>
          </cell>
          <cell r="D867">
            <v>2102527904</v>
          </cell>
          <cell r="E867" t="str">
            <v>mail@1lyk-n-filad.att.sch.gr</v>
          </cell>
          <cell r="F867" t="str">
            <v>ΝΕΑΣ ΦΙΛΑΔΕΛΦΕΙΑΣ</v>
          </cell>
          <cell r="G867" t="str">
            <v>Ν.ΤΡΥΠΙΑ 47</v>
          </cell>
          <cell r="H867">
            <v>14341</v>
          </cell>
          <cell r="I867" t="str">
            <v>ΠΕΡΙΦΕΡΕΙΑΚΗ Δ/ΝΣΗ Π/ΘΜΙΑΣ ΚΑΙ Δ/ΘΜΙΑΣ ΕΚΠ/ΣΗΣ ΑΤΤΙΚΗΣ</v>
          </cell>
          <cell r="J867" t="str">
            <v>ΔΙΕΥΘΥΝΣΗ Δ.Ε. Α΄ ΑΘΗΝΑΣ</v>
          </cell>
          <cell r="K867" t="str">
            <v>ΚΕΝΤΡΙΚΟΥ ΤΟΜΕΑ ΑΘΗΝΩΝ</v>
          </cell>
          <cell r="L867" t="str">
            <v>ΝΕΑΣ ΦΙΛΑΔΕΛΦΕΙΑΣ - ΝΕΑΣ ΧΑΛΚΗΔΟΝAΣ</v>
          </cell>
          <cell r="M867" t="str">
            <v>ΝΕΑΣ ΦΙΛΑΔΕΛΦΕΙΑΣ</v>
          </cell>
          <cell r="N867" t="str">
            <v>Λύκεια</v>
          </cell>
        </row>
        <row r="868">
          <cell r="A868">
            <v>551686</v>
          </cell>
          <cell r="B868" t="str">
            <v>ΗΜΕΡΗΣΙΟ ΓΕΝΙΚΟ ΛΥΚΕΙΟ ΝΕΑΣ ΧΑΛΚΗΔΟΝΑΣ ΑΘΗΝΩΝ</v>
          </cell>
          <cell r="C868">
            <v>2102518100</v>
          </cell>
          <cell r="D868">
            <v>2102518100</v>
          </cell>
          <cell r="E868" t="str">
            <v>mail@lyk-n-chalk.att.sch.gr</v>
          </cell>
          <cell r="F868" t="str">
            <v>ΝΕΑ ΧΑΛΚΗΔΟΝΑ ΑΘΗΝΩΝ</v>
          </cell>
          <cell r="G868" t="str">
            <v>ΜΑΡΙΝΟΥ ΑΝΤΥΠΑ  1 ΚΑΙ ΠΕΤΑΛΑ 73</v>
          </cell>
          <cell r="H868">
            <v>14343</v>
          </cell>
          <cell r="I868" t="str">
            <v>ΠΕΡΙΦΕΡΕΙΑΚΗ Δ/ΝΣΗ Π/ΘΜΙΑΣ ΚΑΙ Δ/ΘΜΙΑΣ ΕΚΠ/ΣΗΣ ΑΤΤΙΚΗΣ</v>
          </cell>
          <cell r="J868" t="str">
            <v>ΔΙΕΥΘΥΝΣΗ Δ.Ε. Α΄ ΑΘΗΝΑΣ</v>
          </cell>
          <cell r="K868" t="str">
            <v>ΚΕΝΤΡΙΚΟΥ ΤΟΜΕΑ ΑΘΗΝΩΝ</v>
          </cell>
          <cell r="L868" t="str">
            <v>ΝΕΑΣ ΦΙΛΑΔΕΛΦΕΙΑΣ - ΝΕΑΣ ΧΑΛΚΗΔΟΝAΣ</v>
          </cell>
          <cell r="M868" t="str">
            <v>ΝΕΑΣ ΧΑΛΚΗΔΟΝΟΣ</v>
          </cell>
          <cell r="N868" t="str">
            <v>Λύκεια</v>
          </cell>
        </row>
        <row r="869">
          <cell r="A869">
            <v>551690</v>
          </cell>
          <cell r="B869" t="str">
            <v>2ο ΗΜΕΡΗΣΙΟ ΓΕΝΙΚΟ ΛΥΚΕΙΟ ΝΕΑΣ ΦΙΛΑΔΕΛΦΕΙΑΣ</v>
          </cell>
          <cell r="C869">
            <v>2102511036</v>
          </cell>
          <cell r="D869">
            <v>2102511054</v>
          </cell>
          <cell r="E869" t="str">
            <v>mail@2lyk-n-filad.att.sch.gr</v>
          </cell>
          <cell r="F869" t="str">
            <v xml:space="preserve">ΝΕΑ  ΦΙΛΑΔΕΛΦΕΙΑ, </v>
          </cell>
          <cell r="G869" t="str">
            <v>ΤΡΩΑΔΟΣ 39</v>
          </cell>
          <cell r="H869">
            <v>14342</v>
          </cell>
          <cell r="I869" t="str">
            <v>ΠΕΡΙΦΕΡΕΙΑΚΗ Δ/ΝΣΗ Π/ΘΜΙΑΣ ΚΑΙ Δ/ΘΜΙΑΣ ΕΚΠ/ΣΗΣ ΑΤΤΙΚΗΣ</v>
          </cell>
          <cell r="J869" t="str">
            <v>ΔΙΕΥΘΥΝΣΗ Δ.Ε. Α΄ ΑΘΗΝΑΣ</v>
          </cell>
          <cell r="K869" t="str">
            <v>ΚΕΝΤΡΙΚΟΥ ΤΟΜΕΑ ΑΘΗΝΩΝ</v>
          </cell>
          <cell r="L869" t="str">
            <v>ΝΕΑΣ ΦΙΛΑΔΕΛΦΕΙΑΣ - ΝΕΑΣ ΧΑΛΚΗΔΟΝAΣ</v>
          </cell>
          <cell r="M869" t="str">
            <v>ΝΕΑΣ ΦΙΛΑΔΕΛΦΕΙΑΣ</v>
          </cell>
          <cell r="N869" t="str">
            <v>Λύκεια</v>
          </cell>
        </row>
        <row r="870">
          <cell r="A870">
            <v>551697</v>
          </cell>
          <cell r="B870" t="str">
            <v>49ο ΗΜΕΡΗΣΙΟ ΓΕΝΙΚΟ ΛΥΚΕΙΟ ΑΘΗΝΩΝ - ΤΕΣΣΑΡΑΚΟΣΤΟ ΕΝΑΤΟ ΕΝΙΑΙΟ ΛΥΚΕΙΟ ΑΘΗΝΩΝ</v>
          </cell>
          <cell r="C870">
            <v>2102284300</v>
          </cell>
          <cell r="D870">
            <v>2102284300</v>
          </cell>
          <cell r="E870" t="str">
            <v>mail@49lyk-athin.att.sch.gr</v>
          </cell>
          <cell r="F870" t="str">
            <v>ΑΘΗΝΩΝ</v>
          </cell>
          <cell r="G870" t="str">
            <v>ΑΧΑΡΝΩΝ 413-415</v>
          </cell>
          <cell r="H870">
            <v>11143</v>
          </cell>
          <cell r="I870" t="str">
            <v>ΠΕΡΙΦΕΡΕΙΑΚΗ Δ/ΝΣΗ Π/ΘΜΙΑΣ ΚΑΙ Δ/ΘΜΙΑΣ ΕΚΠ/ΣΗΣ ΑΤΤΙΚΗΣ</v>
          </cell>
          <cell r="J870" t="str">
            <v>ΔΙΕΥΘΥΝΣΗ Δ.Ε. Α΄ ΑΘΗΝΑΣ</v>
          </cell>
          <cell r="K870" t="str">
            <v>ΚΕΝΤΡΙΚΟΥ ΤΟΜΕΑ ΑΘΗΝΩΝ</v>
          </cell>
          <cell r="L870" t="str">
            <v>ΑΘΗΝΑΙΩΝ</v>
          </cell>
          <cell r="M870" t="str">
            <v>ΑΘΗΝΑΙΩΝ</v>
          </cell>
          <cell r="N870" t="str">
            <v>Λύκεια</v>
          </cell>
        </row>
        <row r="871">
          <cell r="A871">
            <v>551700</v>
          </cell>
          <cell r="B871" t="str">
            <v>1ο ΗΜΕΡΗΣΙΟ ΓΕΝΙΚΟ ΛΥΚΕΙΟ ΗΡΑΚΛΕΙΟΥ ΑΤΤΙΚΗΣ</v>
          </cell>
          <cell r="C871">
            <v>2102811708</v>
          </cell>
          <cell r="D871">
            <v>2102830727</v>
          </cell>
          <cell r="E871" t="str">
            <v>1lyknira@sch.gr</v>
          </cell>
          <cell r="F871" t="str">
            <v>ΗΡΑΚΛΕΙΟ ΑΤΤΙΚΗΣ</v>
          </cell>
          <cell r="G871" t="str">
            <v>ΠΕΥΚΩΝ 50</v>
          </cell>
          <cell r="H871">
            <v>14122</v>
          </cell>
          <cell r="I871" t="str">
            <v>ΠΕΡΙΦΕΡΕΙΑΚΗ Δ/ΝΣΗ Π/ΘΜΙΑΣ ΚΑΙ Δ/ΘΜΙΑΣ ΕΚΠ/ΣΗΣ ΑΤΤΙΚΗΣ</v>
          </cell>
          <cell r="J871" t="str">
            <v>ΔΙΕΥΘΥΝΣΗ Δ.Ε. Β΄ ΑΘΗΝΑΣ</v>
          </cell>
          <cell r="K871" t="str">
            <v>ΒΟΡΕΙΟΥ ΤΟΜΕΑ ΑΘΗΝΩΝ</v>
          </cell>
          <cell r="L871" t="str">
            <v>ΗΡΑΚΛΕΙΟΥ</v>
          </cell>
          <cell r="M871" t="str">
            <v>ΗΡΑΚΛΕΙΟΥ</v>
          </cell>
          <cell r="N871" t="str">
            <v>Λύκεια</v>
          </cell>
        </row>
        <row r="872">
          <cell r="A872">
            <v>551701</v>
          </cell>
          <cell r="B872" t="str">
            <v>2ο ΗΜΕΡΗΣΙΟ ΓΕΝΙΚΟ ΛΥΚΕΙΟ ΗΡΑΚΛΕΙΟΥ ΑΤΤΙΚΗΣ</v>
          </cell>
          <cell r="C872">
            <v>2102813813</v>
          </cell>
          <cell r="D872">
            <v>2102848764</v>
          </cell>
          <cell r="E872" t="str">
            <v>mail@2lyk-n-irakl.att.sch.gr</v>
          </cell>
          <cell r="F872" t="str">
            <v>Ηράκλειο</v>
          </cell>
          <cell r="G872" t="str">
            <v>Ακτίου 1</v>
          </cell>
          <cell r="H872">
            <v>14122</v>
          </cell>
          <cell r="I872" t="str">
            <v>ΠΕΡΙΦΕΡΕΙΑΚΗ Δ/ΝΣΗ Π/ΘΜΙΑΣ ΚΑΙ Δ/ΘΜΙΑΣ ΕΚΠ/ΣΗΣ ΑΤΤΙΚΗΣ</v>
          </cell>
          <cell r="J872" t="str">
            <v>ΔΙΕΥΘΥΝΣΗ Δ.Ε. Β΄ ΑΘΗΝΑΣ</v>
          </cell>
          <cell r="K872" t="str">
            <v>ΒΟΡΕΙΟΥ ΤΟΜΕΑ ΑΘΗΝΩΝ</v>
          </cell>
          <cell r="L872" t="str">
            <v>ΗΡΑΚΛΕΙΟΥ</v>
          </cell>
          <cell r="M872" t="str">
            <v>ΗΡΑΚΛΕΙΟΥ</v>
          </cell>
          <cell r="N872" t="str">
            <v>Λύκεια</v>
          </cell>
        </row>
        <row r="873">
          <cell r="A873">
            <v>551706</v>
          </cell>
          <cell r="B873" t="str">
            <v>3ο ΗΜΕΡΗΣΙΟ ΓΕΝΙΚΟ ΛΥΚΕΙΟ ΗΡΑΚΛΕΙΟΥ ΑΤΤΙΚΗΣ</v>
          </cell>
          <cell r="C873">
            <v>2102810443</v>
          </cell>
          <cell r="D873">
            <v>2102810832</v>
          </cell>
          <cell r="E873" t="str">
            <v>mail@3lyk-n-irakl.att.sch.gr</v>
          </cell>
          <cell r="F873" t="str">
            <v>ΗΡΑΚΛΕΙΟ ΑΤΤΙΚΗΣ</v>
          </cell>
          <cell r="G873" t="str">
            <v>Λ. ΗΡΑΚΛΕΙΟΥ 333</v>
          </cell>
          <cell r="H873">
            <v>14122</v>
          </cell>
          <cell r="I873" t="str">
            <v>ΠΕΡΙΦΕΡΕΙΑΚΗ Δ/ΝΣΗ Π/ΘΜΙΑΣ ΚΑΙ Δ/ΘΜΙΑΣ ΕΚΠ/ΣΗΣ ΑΤΤΙΚΗΣ</v>
          </cell>
          <cell r="J873" t="str">
            <v>ΔΙΕΥΘΥΝΣΗ Δ.Ε. Β΄ ΑΘΗΝΑΣ</v>
          </cell>
          <cell r="K873" t="str">
            <v>ΒΟΡΕΙΟΥ ΤΟΜΕΑ ΑΘΗΝΩΝ</v>
          </cell>
          <cell r="L873" t="str">
            <v>ΗΡΑΚΛΕΙΟΥ</v>
          </cell>
          <cell r="M873" t="str">
            <v>ΗΡΑΚΛΕΙΟΥ</v>
          </cell>
          <cell r="N873" t="str">
            <v>Λύκεια</v>
          </cell>
        </row>
        <row r="874">
          <cell r="A874">
            <v>551707</v>
          </cell>
          <cell r="B874" t="str">
            <v>4ο ΗΜΕΡΗΣΙΟ ΓΕΝΙΚΟ ΛΥΚΕΙΟ ΗΡΑΚΛΕΙΟΥ ΑΤΤΙΚΗΣ</v>
          </cell>
          <cell r="C874">
            <v>2102796658</v>
          </cell>
          <cell r="D874">
            <v>2102754795</v>
          </cell>
          <cell r="E874" t="str">
            <v>4lyknira@sch.gr</v>
          </cell>
          <cell r="F874" t="str">
            <v>ΗΡΑΚΛΕΙΟ ΑΤΤΙΚΗΣ</v>
          </cell>
          <cell r="G874" t="str">
            <v>ΚΗΦΙΣΙΑΣ 32</v>
          </cell>
          <cell r="H874">
            <v>14121</v>
          </cell>
          <cell r="I874" t="str">
            <v>ΠΕΡΙΦΕΡΕΙΑΚΗ Δ/ΝΣΗ Π/ΘΜΙΑΣ ΚΑΙ Δ/ΘΜΙΑΣ ΕΚΠ/ΣΗΣ ΑΤΤΙΚΗΣ</v>
          </cell>
          <cell r="J874" t="str">
            <v>ΔΙΕΥΘΥΝΣΗ Δ.Ε. Β΄ ΑΘΗΝΑΣ</v>
          </cell>
          <cell r="K874" t="str">
            <v>ΒΟΡΕΙΟΥ ΤΟΜΕΑ ΑΘΗΝΩΝ</v>
          </cell>
          <cell r="L874" t="str">
            <v>ΗΡΑΚΛΕΙΟΥ</v>
          </cell>
          <cell r="M874" t="str">
            <v>ΗΡΑΚΛΕΙΟΥ</v>
          </cell>
          <cell r="N874" t="str">
            <v>Λύκεια</v>
          </cell>
        </row>
        <row r="875">
          <cell r="A875">
            <v>551710</v>
          </cell>
          <cell r="B875" t="str">
            <v>1ο ΗΜΕΡΗΣΙΟ ΓΕΝΙΚΟ ΛΥΚΕΙΟ ΚΗΦΙΣΙΑΣ</v>
          </cell>
          <cell r="C875">
            <v>2108012768</v>
          </cell>
          <cell r="D875">
            <v>2108085539</v>
          </cell>
          <cell r="E875" t="str">
            <v>mail@1lyk-kifis.att.sch.gr</v>
          </cell>
          <cell r="F875" t="str">
            <v>ΚΗΦΙΣΙΑ</v>
          </cell>
          <cell r="G875" t="str">
            <v>ΛΕΒΙΔΟΥ 42</v>
          </cell>
          <cell r="H875">
            <v>14563</v>
          </cell>
          <cell r="I875" t="str">
            <v>ΠΕΡΙΦΕΡΕΙΑΚΗ Δ/ΝΣΗ Π/ΘΜΙΑΣ ΚΑΙ Δ/ΘΜΙΑΣ ΕΚΠ/ΣΗΣ ΑΤΤΙΚΗΣ</v>
          </cell>
          <cell r="J875" t="str">
            <v>ΔΙΕΥΘΥΝΣΗ Δ.Ε. Β΄ ΑΘΗΝΑΣ</v>
          </cell>
          <cell r="K875" t="str">
            <v>ΒΟΡΕΙΟΥ ΤΟΜΕΑ ΑΘΗΝΩΝ</v>
          </cell>
          <cell r="L875" t="str">
            <v>ΚΗΦΙΣΙΑΣ</v>
          </cell>
          <cell r="M875" t="str">
            <v>ΚΗΦΙΣΙΑΣ</v>
          </cell>
          <cell r="N875" t="str">
            <v>Λύκεια</v>
          </cell>
        </row>
        <row r="876">
          <cell r="A876">
            <v>551711</v>
          </cell>
          <cell r="B876" t="str">
            <v>2ο ΗΜΕΡΗΣΙΟ ΓΕΝΙΚΟ ΛΥΚΕΙΟ ΚΗΦΙΣΙΑΣ - ΛΥΡΕΙΟ ΔΙΔΑΚΤΗΡΙΟ</v>
          </cell>
          <cell r="C876">
            <v>2108018424</v>
          </cell>
          <cell r="D876">
            <v>2108084914</v>
          </cell>
          <cell r="E876" t="str">
            <v>mail@2lyk-kifis.att.sch.gr</v>
          </cell>
          <cell r="F876" t="str">
            <v>ΚΗΦΙΣΙΑ</v>
          </cell>
          <cell r="G876" t="str">
            <v>ΟΘΩΝΟΣ ΚΑΙ ΠΥΘΑΓΟΡΑ 2</v>
          </cell>
          <cell r="H876">
            <v>14561</v>
          </cell>
          <cell r="I876" t="str">
            <v>ΠΕΡΙΦΕΡΕΙΑΚΗ Δ/ΝΣΗ Π/ΘΜΙΑΣ ΚΑΙ Δ/ΘΜΙΑΣ ΕΚΠ/ΣΗΣ ΑΤΤΙΚΗΣ</v>
          </cell>
          <cell r="J876" t="str">
            <v>ΔΙΕΥΘΥΝΣΗ Δ.Ε. Β΄ ΑΘΗΝΑΣ</v>
          </cell>
          <cell r="K876" t="str">
            <v>ΒΟΡΕΙΟΥ ΤΟΜΕΑ ΑΘΗΝΩΝ</v>
          </cell>
          <cell r="L876" t="str">
            <v>ΚΗΦΙΣΙΑΣ</v>
          </cell>
          <cell r="M876" t="str">
            <v>ΚΗΦΙΣΙΑΣ</v>
          </cell>
          <cell r="N876" t="str">
            <v>Λύκεια</v>
          </cell>
        </row>
        <row r="877">
          <cell r="A877">
            <v>551713</v>
          </cell>
          <cell r="B877" t="str">
            <v>3ο ΗΜΕΡΗΣΙΟ ΓΕΝΙΚΟ ΛΥΚΕΙΟ ΚΗΦΙΣΙΑΣ</v>
          </cell>
          <cell r="C877">
            <v>2106200840</v>
          </cell>
          <cell r="D877">
            <v>2106200838</v>
          </cell>
          <cell r="E877" t="str">
            <v>mail@3lyk-kifis.att.sch.gr</v>
          </cell>
          <cell r="F877" t="str">
            <v>ΚΗΦΙΣΙΑ</v>
          </cell>
          <cell r="G877" t="str">
            <v>ΠΕΛΟΠΟΝΝΗΣΟΥ 3</v>
          </cell>
          <cell r="H877">
            <v>14564</v>
          </cell>
          <cell r="I877" t="str">
            <v>ΠΕΡΙΦΕΡΕΙΑΚΗ Δ/ΝΣΗ Π/ΘΜΙΑΣ ΚΑΙ Δ/ΘΜΙΑΣ ΕΚΠ/ΣΗΣ ΑΤΤΙΚΗΣ</v>
          </cell>
          <cell r="J877" t="str">
            <v>ΔΙΕΥΘΥΝΣΗ Δ.Ε. Β΄ ΑΘΗΝΑΣ</v>
          </cell>
          <cell r="K877" t="str">
            <v>ΒΟΡΕΙΟΥ ΤΟΜΕΑ ΑΘΗΝΩΝ</v>
          </cell>
          <cell r="L877" t="str">
            <v>ΚΗΦΙΣΙΑΣ</v>
          </cell>
          <cell r="M877" t="str">
            <v>ΚΗΦΙΣΙΑΣ</v>
          </cell>
          <cell r="N877" t="str">
            <v>Λύκεια</v>
          </cell>
        </row>
        <row r="878">
          <cell r="A878">
            <v>551715</v>
          </cell>
          <cell r="B878" t="str">
            <v>ΑΝΑΞΑΓΟΡΕΙΟ ΓΕΝΙΚΟ ΛΥΚΕΙΟ ΝΕΑΣ ΕΡΥΘΡΑΙΑΣ</v>
          </cell>
          <cell r="C878">
            <v>2108073183</v>
          </cell>
          <cell r="D878">
            <v>2106208526</v>
          </cell>
          <cell r="E878" t="str">
            <v>lykneryt@sch.gr</v>
          </cell>
          <cell r="F878" t="str">
            <v>ΝΕΑ  ΕΡΥΘΡΑΙΑ</v>
          </cell>
          <cell r="G878" t="str">
            <v>ΚΑΖΑΝΤΖΑΚΗ 29</v>
          </cell>
          <cell r="H878">
            <v>14671</v>
          </cell>
          <cell r="I878" t="str">
            <v>ΠΕΡΙΦΕΡΕΙΑΚΗ Δ/ΝΣΗ Π/ΘΜΙΑΣ ΚΑΙ Δ/ΘΜΙΑΣ ΕΚΠ/ΣΗΣ ΑΤΤΙΚΗΣ</v>
          </cell>
          <cell r="J878" t="str">
            <v>ΔΙΕΥΘΥΝΣΗ Δ.Ε. Β΄ ΑΘΗΝΑΣ</v>
          </cell>
          <cell r="K878" t="str">
            <v>ΒΟΡΕΙΟΥ ΤΟΜΕΑ ΑΘΗΝΩΝ</v>
          </cell>
          <cell r="L878" t="str">
            <v>ΚΗΦΙΣΙΑΣ</v>
          </cell>
          <cell r="M878" t="str">
            <v>ΝΕΑΣ ΕΡΥΘΡΑΙΑΣ</v>
          </cell>
          <cell r="N878" t="str">
            <v>Λύκεια</v>
          </cell>
        </row>
        <row r="879">
          <cell r="A879">
            <v>551716</v>
          </cell>
          <cell r="B879" t="str">
            <v>1ο ΗΜΕΡΗΣΙΟ ΓΕΝΙΚΟ ΛΥΚΕΙΟ ΠΕΥΚΗΣ</v>
          </cell>
          <cell r="C879">
            <v>2108020251</v>
          </cell>
          <cell r="D879">
            <v>2108064586</v>
          </cell>
          <cell r="E879" t="str">
            <v>mail@1lyk-pefkis.att.sch.gr</v>
          </cell>
          <cell r="F879" t="str">
            <v>ΠΕΥΚΗ</v>
          </cell>
          <cell r="G879" t="str">
            <v>Λ. ΕΙΡΗΝΗΣ 34</v>
          </cell>
          <cell r="H879">
            <v>15121</v>
          </cell>
          <cell r="I879" t="str">
            <v>ΠΕΡΙΦΕΡΕΙΑΚΗ Δ/ΝΣΗ Π/ΘΜΙΑΣ ΚΑΙ Δ/ΘΜΙΑΣ ΕΚΠ/ΣΗΣ ΑΤΤΙΚΗΣ</v>
          </cell>
          <cell r="J879" t="str">
            <v>ΔΙΕΥΘΥΝΣΗ Δ.Ε. Β΄ ΑΘΗΝΑΣ</v>
          </cell>
          <cell r="K879" t="str">
            <v>ΒΟΡΕΙΟΥ ΤΟΜΕΑ ΑΘΗΝΩΝ</v>
          </cell>
          <cell r="L879" t="str">
            <v>ΛΥΚΟΒΡΥΣΗΣ - ΠΕΥΚΗΣ</v>
          </cell>
          <cell r="M879" t="str">
            <v>ΠΕΥΚΗΣ</v>
          </cell>
          <cell r="N879" t="str">
            <v>Λύκεια</v>
          </cell>
        </row>
        <row r="880">
          <cell r="A880">
            <v>551717</v>
          </cell>
          <cell r="B880" t="str">
            <v>ΗΜΕΡΗΣΙΟ ΓΕΝΙΚΟ ΛΥΚΕΙΟ ΛΥΚΟΒΡΥΣΗΣ ΑΤΤΙΚΗΣ - ΓΕΛ ΛΥΚΟΒΡΥΣΗΣ</v>
          </cell>
          <cell r="C880">
            <v>2102824500</v>
          </cell>
          <cell r="D880">
            <v>2102824500</v>
          </cell>
          <cell r="E880" t="str">
            <v>mail@1lyk-lykovr.att.sch.gr</v>
          </cell>
          <cell r="F880" t="str">
            <v>ΛΥΚΟΒΡΥΣΗ  ΑΤΤΙΚΗΣ</v>
          </cell>
          <cell r="G880" t="str">
            <v>ΟΔΟΣ ΚΟΤΤΟΥ 6</v>
          </cell>
          <cell r="H880">
            <v>14123</v>
          </cell>
          <cell r="I880" t="str">
            <v>ΠΕΡΙΦΕΡΕΙΑΚΗ Δ/ΝΣΗ Π/ΘΜΙΑΣ ΚΑΙ Δ/ΘΜΙΑΣ ΕΚΠ/ΣΗΣ ΑΤΤΙΚΗΣ</v>
          </cell>
          <cell r="J880" t="str">
            <v>ΔΙΕΥΘΥΝΣΗ Δ.Ε. Β΄ ΑΘΗΝΑΣ</v>
          </cell>
          <cell r="K880" t="str">
            <v>ΒΟΡΕΙΟΥ ΤΟΜΕΑ ΑΘΗΝΩΝ</v>
          </cell>
          <cell r="L880" t="str">
            <v>ΛΥΚΟΒΡΥΣΗΣ - ΠΕΥΚΗΣ</v>
          </cell>
          <cell r="M880" t="str">
            <v>ΛΥΚΟΒΡΥΣΕΩΣ</v>
          </cell>
          <cell r="N880" t="str">
            <v>Λύκεια</v>
          </cell>
        </row>
        <row r="881">
          <cell r="A881">
            <v>551718</v>
          </cell>
          <cell r="B881" t="str">
            <v>ΕΙΔΙΚΟ ΛΥΚΕΙΟ ΚΩΦΩΝ ΚΑΙ ΒΑΡΗΚΟΩΝ ΑΓΙΑΣ ΠΑΡΑΣΚΕΥΗΣ</v>
          </cell>
          <cell r="C881">
            <v>2106012922</v>
          </cell>
          <cell r="D881">
            <v>2106012922</v>
          </cell>
          <cell r="E881" t="str">
            <v>mail@lyk-ekv-ag-parask.att.sch.gr</v>
          </cell>
          <cell r="F881" t="str">
            <v>ΑΓ ΠΑΡΑΣΚΕΥΗ</v>
          </cell>
          <cell r="G881" t="str">
            <v>ΠΙΝΔΟΥ 27</v>
          </cell>
          <cell r="H881">
            <v>15343</v>
          </cell>
          <cell r="I881" t="str">
            <v>ΠΕΡΙΦΕΡΕΙΑΚΗ Δ/ΝΣΗ Π/ΘΜΙΑΣ ΚΑΙ Δ/ΘΜΙΑΣ ΕΚΠ/ΣΗΣ ΑΤΤΙΚΗΣ</v>
          </cell>
          <cell r="J881" t="str">
            <v>ΔΙΕΥΘΥΝΣΗ Δ.Ε. Β΄ ΑΘΗΝΑΣ</v>
          </cell>
          <cell r="K881" t="str">
            <v>ΒΟΡΕΙΟΥ ΤΟΜΕΑ ΑΘΗΝΩΝ</v>
          </cell>
          <cell r="L881" t="str">
            <v>ΑΓΙΑΣ ΠΑΡΑΣΚΕΥΗΣ</v>
          </cell>
          <cell r="M881" t="str">
            <v>ΑΓΙΑΣ ΠΑΡΑΣΚΕΥΗΣ</v>
          </cell>
          <cell r="N881" t="str">
            <v>Λύκεια</v>
          </cell>
        </row>
        <row r="882">
          <cell r="A882">
            <v>551720</v>
          </cell>
          <cell r="B882" t="str">
            <v>5ο ΗΜΕΡΗΣΙΟ ΓΕΝΙΚΟ ΛΥΚΕΙΟ ΠΕΡΙΣΤΕΡΙΟΥ - ΟΔΥΣΣΕΑΣ ΕΛΥΤΗΣ</v>
          </cell>
          <cell r="C882">
            <v>2105733217</v>
          </cell>
          <cell r="D882">
            <v>2105785299</v>
          </cell>
          <cell r="E882" t="str">
            <v>mail@5lyk-perist.att.sch.gr</v>
          </cell>
          <cell r="F882" t="str">
            <v>ΠΕΡΙΣΤΕΡΙ</v>
          </cell>
          <cell r="G882" t="str">
            <v>ΑΓΙΑΣ ΑΝΑΣΤΑΣΙΑΣ ΚΑΙ ΤΗΛΕΜΑΧΟΥ 22</v>
          </cell>
          <cell r="H882">
            <v>12136</v>
          </cell>
          <cell r="I882" t="str">
            <v>ΠΕΡΙΦΕΡΕΙΑΚΗ Δ/ΝΣΗ Π/ΘΜΙΑΣ ΚΑΙ Δ/ΘΜΙΑΣ ΕΚΠ/ΣΗΣ ΑΤΤΙΚΗΣ</v>
          </cell>
          <cell r="J882" t="str">
            <v>ΔΙΕΥΘΥΝΣΗ Δ.Ε. Γ΄ ΑΘΗΝΑΣ</v>
          </cell>
          <cell r="K882" t="str">
            <v>ΔΥΤΙΚΟΥ ΤΟΜΕΑ ΑΘΗΝΩΝ</v>
          </cell>
          <cell r="L882" t="str">
            <v>ΠΕΡΙΣΤΕΡΙΟΥ</v>
          </cell>
          <cell r="M882" t="str">
            <v>ΠΕΡΙΣΤΕΡΙΟΥ</v>
          </cell>
          <cell r="N882" t="str">
            <v>Λύκεια</v>
          </cell>
        </row>
        <row r="883">
          <cell r="A883">
            <v>551721</v>
          </cell>
          <cell r="B883" t="str">
            <v>6ο ΗΜΕΡΗΣΙΟ ΓΕΝΙΚΟ ΛΥΚΕΙΟ ΠΕΡΙΣΤΕΡΙΟΥ - ΚΑΒΑΦΕΙΟ</v>
          </cell>
          <cell r="C883">
            <v>2105718517</v>
          </cell>
          <cell r="D883">
            <v>2105718517</v>
          </cell>
          <cell r="E883" t="str">
            <v>mail@6lyk-perist.att.sch.gr</v>
          </cell>
          <cell r="F883" t="str">
            <v>ΠΕΡΙΣΤΕΡΙΟΥ</v>
          </cell>
          <cell r="G883" t="str">
            <v>ΜΙΧΑΛΑΚΟΠΟΥΛΟΥ ΚΑΙ ΑΓ.ΤΡΙΑΔΟΣ 1</v>
          </cell>
          <cell r="H883">
            <v>12137</v>
          </cell>
          <cell r="I883" t="str">
            <v>ΠΕΡΙΦΕΡΕΙΑΚΗ Δ/ΝΣΗ Π/ΘΜΙΑΣ ΚΑΙ Δ/ΘΜΙΑΣ ΕΚΠ/ΣΗΣ ΑΤΤΙΚΗΣ</v>
          </cell>
          <cell r="J883" t="str">
            <v>ΔΙΕΥΘΥΝΣΗ Δ.Ε. Γ΄ ΑΘΗΝΑΣ</v>
          </cell>
          <cell r="K883" t="str">
            <v>ΔΥΤΙΚΟΥ ΤΟΜΕΑ ΑΘΗΝΩΝ</v>
          </cell>
          <cell r="L883" t="str">
            <v>ΠΕΡΙΣΤΕΡΙΟΥ</v>
          </cell>
          <cell r="M883" t="str">
            <v>ΠΕΡΙΣΤΕΡΙΟΥ</v>
          </cell>
          <cell r="N883" t="str">
            <v>Λύκεια</v>
          </cell>
        </row>
        <row r="884">
          <cell r="A884">
            <v>551722</v>
          </cell>
          <cell r="B884" t="str">
            <v>7ο ΗΜΕΡΗΣΙΟ ΓΕΝΙΚΟ ΛΥΚΕΙΟ ΠΕΡΙΣΤΕΡΙΟΥ</v>
          </cell>
          <cell r="C884">
            <v>2105713321</v>
          </cell>
          <cell r="D884">
            <v>2105713321</v>
          </cell>
          <cell r="E884" t="str">
            <v>mail@7lyk-perist.att.sch.gr</v>
          </cell>
          <cell r="F884" t="str">
            <v>ΠΕΡΙΣΤΕΡΙ</v>
          </cell>
          <cell r="G884" t="str">
            <v>ΙΩΑΝΝΙΝΩΝ 82</v>
          </cell>
          <cell r="H884">
            <v>12137</v>
          </cell>
          <cell r="I884" t="str">
            <v>ΠΕΡΙΦΕΡΕΙΑΚΗ Δ/ΝΣΗ Π/ΘΜΙΑΣ ΚΑΙ Δ/ΘΜΙΑΣ ΕΚΠ/ΣΗΣ ΑΤΤΙΚΗΣ</v>
          </cell>
          <cell r="J884" t="str">
            <v>ΔΙΕΥΘΥΝΣΗ Δ.Ε. Γ΄ ΑΘΗΝΑΣ</v>
          </cell>
          <cell r="K884" t="str">
            <v>ΔΥΤΙΚΟΥ ΤΟΜΕΑ ΑΘΗΝΩΝ</v>
          </cell>
          <cell r="L884" t="str">
            <v>ΠΕΡΙΣΤΕΡΙΟΥ</v>
          </cell>
          <cell r="M884" t="str">
            <v>ΠΕΡΙΣΤΕΡΙΟΥ</v>
          </cell>
          <cell r="N884" t="str">
            <v>Λύκεια</v>
          </cell>
        </row>
        <row r="885">
          <cell r="A885">
            <v>551726</v>
          </cell>
          <cell r="B885" t="str">
            <v>2ο ΗΜΕΡΗΣΙΟ ΓΕΝΙΚΟ ΛΥΚΕΙΟ ΠΕΥΚΗΣ</v>
          </cell>
          <cell r="C885">
            <v>2108056122</v>
          </cell>
          <cell r="D885">
            <v>2108054504</v>
          </cell>
          <cell r="E885" t="str">
            <v>mail@2lyk-pefkis.att.sch.gr</v>
          </cell>
          <cell r="F885" t="str">
            <v>ΠΕΥΚΗ</v>
          </cell>
          <cell r="G885" t="str">
            <v>ΕΛΕΥΘ. ΒΕΝΙΖΕΛΟΥ 24 ΚΑΙ ΚΟΡΙΝΘΟΥ</v>
          </cell>
          <cell r="H885">
            <v>15121</v>
          </cell>
          <cell r="I885" t="str">
            <v>ΠΕΡΙΦΕΡΕΙΑΚΗ Δ/ΝΣΗ Π/ΘΜΙΑΣ ΚΑΙ Δ/ΘΜΙΑΣ ΕΚΠ/ΣΗΣ ΑΤΤΙΚΗΣ</v>
          </cell>
          <cell r="J885" t="str">
            <v>ΔΙΕΥΘΥΝΣΗ Δ.Ε. Β΄ ΑΘΗΝΑΣ</v>
          </cell>
          <cell r="K885" t="str">
            <v>ΒΟΡΕΙΟΥ ΤΟΜΕΑ ΑΘΗΝΩΝ</v>
          </cell>
          <cell r="L885" t="str">
            <v>ΛΥΚΟΒΡΥΣΗΣ - ΠΕΥΚΗΣ</v>
          </cell>
          <cell r="M885" t="str">
            <v>ΠΕΥΚΗΣ</v>
          </cell>
          <cell r="N885" t="str">
            <v>Λύκεια</v>
          </cell>
        </row>
        <row r="886">
          <cell r="A886">
            <v>551727</v>
          </cell>
          <cell r="B886" t="str">
            <v>10ο ΗΜΕΡΗΣΙΟ ΓΕΝΙΚΟ ΛΥΚΕΙΟ ΠΕΡΙΣΤΕΡΙΟΥ</v>
          </cell>
          <cell r="C886">
            <v>2105734246</v>
          </cell>
          <cell r="D886">
            <v>2105712940</v>
          </cell>
          <cell r="E886" t="str">
            <v>mail@10lyk-perist.att.sch.gr</v>
          </cell>
          <cell r="F886" t="str">
            <v>ΠΕΡΙΣΤΕΡΙ</v>
          </cell>
          <cell r="G886" t="str">
            <v>ΙΩΑΝΝΙΝΩΝ 82</v>
          </cell>
          <cell r="H886">
            <v>12137</v>
          </cell>
          <cell r="I886" t="str">
            <v>ΠΕΡΙΦΕΡΕΙΑΚΗ Δ/ΝΣΗ Π/ΘΜΙΑΣ ΚΑΙ Δ/ΘΜΙΑΣ ΕΚΠ/ΣΗΣ ΑΤΤΙΚΗΣ</v>
          </cell>
          <cell r="J886" t="str">
            <v>ΔΙΕΥΘΥΝΣΗ Δ.Ε. Γ΄ ΑΘΗΝΑΣ</v>
          </cell>
          <cell r="K886" t="str">
            <v>ΔΥΤΙΚΟΥ ΤΟΜΕΑ ΑΘΗΝΩΝ</v>
          </cell>
          <cell r="L886" t="str">
            <v>ΠΕΡΙΣΤΕΡΙΟΥ</v>
          </cell>
          <cell r="M886" t="str">
            <v>ΠΕΡΙΣΤΕΡΙΟΥ</v>
          </cell>
          <cell r="N886" t="str">
            <v>Λύκεια</v>
          </cell>
        </row>
        <row r="887">
          <cell r="A887">
            <v>551730</v>
          </cell>
          <cell r="B887" t="str">
            <v>1ο ΗΜΕΡΗΣΙΟ ΓΕΝΙΚΟ ΛΥΚΕΙΟ ΝΕΑΣ ΙΩΝΙΑΣ</v>
          </cell>
          <cell r="C887">
            <v>2102793707</v>
          </cell>
          <cell r="D887">
            <v>2102752635</v>
          </cell>
          <cell r="E887" t="str">
            <v>mail@1lyk-n-ionias.att.sch.gr</v>
          </cell>
          <cell r="F887" t="str">
            <v>ΝΕΑ ΙΩΝΙΑ</v>
          </cell>
          <cell r="G887" t="str">
            <v>ΑΒΕΡΩΦ και ΠΑΠΑΦΛΕΣΣΑ 2</v>
          </cell>
          <cell r="H887">
            <v>14232</v>
          </cell>
          <cell r="I887" t="str">
            <v>ΠΕΡΙΦΕΡΕΙΑΚΗ Δ/ΝΣΗ Π/ΘΜΙΑΣ ΚΑΙ Δ/ΘΜΙΑΣ ΕΚΠ/ΣΗΣ ΑΤΤΙΚΗΣ</v>
          </cell>
          <cell r="J887" t="str">
            <v>ΔΙΕΥΘΥΝΣΗ Δ.Ε. Β΄ ΑΘΗΝΑΣ</v>
          </cell>
          <cell r="K887" t="str">
            <v>ΒΟΡΕΙΟΥ ΤΟΜΕΑ ΑΘΗΝΩΝ</v>
          </cell>
          <cell r="L887" t="str">
            <v>ΝΕΑΣ ΙΩΝΙΑΣ</v>
          </cell>
          <cell r="M887" t="str">
            <v>ΝΕΑΣ ΙΩΝΙΑΣ</v>
          </cell>
          <cell r="N887" t="str">
            <v>Λύκεια</v>
          </cell>
        </row>
        <row r="888">
          <cell r="A888">
            <v>551740</v>
          </cell>
          <cell r="B888" t="str">
            <v>2ο ΗΜΕΡΗΣΙΟ ΓΕΝΙΚΟ ΛΥΚΕΙΟ ΝΕΑΣ ΙΩΝΙΑΣ</v>
          </cell>
          <cell r="C888">
            <v>2102777155</v>
          </cell>
          <cell r="D888">
            <v>2102793541</v>
          </cell>
          <cell r="E888" t="str">
            <v>mail@2lyk-n-ionias.att.sch.gr</v>
          </cell>
          <cell r="F888" t="str">
            <v>ΝΕΑ ΙΩΝΙΑ</v>
          </cell>
          <cell r="G888" t="str">
            <v>ΑΝΔΡΕΑ ΚΑΛΒΟΥ 103</v>
          </cell>
          <cell r="H888">
            <v>14231</v>
          </cell>
          <cell r="I888" t="str">
            <v>ΠΕΡΙΦΕΡΕΙΑΚΗ Δ/ΝΣΗ Π/ΘΜΙΑΣ ΚΑΙ Δ/ΘΜΙΑΣ ΕΚΠ/ΣΗΣ ΑΤΤΙΚΗΣ</v>
          </cell>
          <cell r="J888" t="str">
            <v>ΔΙΕΥΘΥΝΣΗ Δ.Ε. Β΄ ΑΘΗΝΑΣ</v>
          </cell>
          <cell r="K888" t="str">
            <v>ΒΟΡΕΙΟΥ ΤΟΜΕΑ ΑΘΗΝΩΝ</v>
          </cell>
          <cell r="L888" t="str">
            <v>ΝΕΑΣ ΙΩΝΙΑΣ</v>
          </cell>
          <cell r="M888" t="str">
            <v>ΝΕΑΣ ΙΩΝΙΑΣ</v>
          </cell>
          <cell r="N888" t="str">
            <v>Λύκεια</v>
          </cell>
        </row>
        <row r="889">
          <cell r="A889">
            <v>551750</v>
          </cell>
          <cell r="B889" t="str">
            <v>ΕΣΠΕΡΙΝΟ ΓΕΝΙΚΟ ΛΥΚΕΙΟ ΝΕΑΣ ΙΩΝΙΑΣ</v>
          </cell>
          <cell r="C889">
            <v>2102772487</v>
          </cell>
          <cell r="D889">
            <v>2102772487</v>
          </cell>
          <cell r="E889" t="str">
            <v>mail@lyk-esp-n-ionias.att.sch.gr</v>
          </cell>
          <cell r="F889" t="str">
            <v>ΝΕΑ ΙΩΝΙΑ</v>
          </cell>
          <cell r="G889" t="str">
            <v>ΠΑΠΑΦΛΕΣΣΑ ΚΑΙ ΑΒΕΡΩΦ 2</v>
          </cell>
          <cell r="H889">
            <v>14232</v>
          </cell>
          <cell r="I889" t="str">
            <v>ΠΕΡΙΦΕΡΕΙΑΚΗ Δ/ΝΣΗ Π/ΘΜΙΑΣ ΚΑΙ Δ/ΘΜΙΑΣ ΕΚΠ/ΣΗΣ ΑΤΤΙΚΗΣ</v>
          </cell>
          <cell r="J889" t="str">
            <v>ΔΙΕΥΘΥΝΣΗ Δ.Ε. Β΄ ΑΘΗΝΑΣ</v>
          </cell>
          <cell r="K889" t="str">
            <v>ΒΟΡΕΙΟΥ ΤΟΜΕΑ ΑΘΗΝΩΝ</v>
          </cell>
          <cell r="L889" t="str">
            <v>ΝΕΑΣ ΙΩΝΙΑΣ</v>
          </cell>
          <cell r="M889" t="str">
            <v>ΝΕΑΣ ΙΩΝΙΑΣ</v>
          </cell>
          <cell r="N889" t="str">
            <v>Λύκεια</v>
          </cell>
        </row>
        <row r="890">
          <cell r="A890">
            <v>551752</v>
          </cell>
          <cell r="B890" t="str">
            <v>1ο ΗΜΕΡΗΣΙΟ ΓΕΝΙΚΟ ΛΥΚΕΙΟ ΜΕΤΑΜΟΡΦΩΣΗ ΑΤΤΙΚΗΣ</v>
          </cell>
          <cell r="C890">
            <v>2102815400</v>
          </cell>
          <cell r="D890">
            <v>2102811666</v>
          </cell>
          <cell r="E890" t="str">
            <v>mail@1lyk-metam.att.sch.gr</v>
          </cell>
          <cell r="F890" t="str">
            <v>ΜΕΤΑΜΟΡΦΩΣΗ ΑΤΤΙΚΗΣ</v>
          </cell>
          <cell r="G890" t="str">
            <v>ΡΑΛΛΗ - ΤΑΤΟΪΟΥ 8</v>
          </cell>
          <cell r="H890">
            <v>14452</v>
          </cell>
          <cell r="I890" t="str">
            <v>ΠΕΡΙΦΕΡΕΙΑΚΗ Δ/ΝΣΗ Π/ΘΜΙΑΣ ΚΑΙ Δ/ΘΜΙΑΣ ΕΚΠ/ΣΗΣ ΑΤΤΙΚΗΣ</v>
          </cell>
          <cell r="J890" t="str">
            <v>ΔΙΕΥΘΥΝΣΗ Δ.Ε. Β΄ ΑΘΗΝΑΣ</v>
          </cell>
          <cell r="K890" t="str">
            <v>ΒΟΡΕΙΟΥ ΤΟΜΕΑ ΑΘΗΝΩΝ</v>
          </cell>
          <cell r="L890" t="str">
            <v>ΜΕΤΑΜΟΡΦΩΣΕΩΣ</v>
          </cell>
          <cell r="M890" t="str">
            <v>ΜΕΤΑΜΟΡΦΩΣΕΩΣ</v>
          </cell>
          <cell r="N890" t="str">
            <v>Λύκεια</v>
          </cell>
        </row>
        <row r="891">
          <cell r="A891">
            <v>551755</v>
          </cell>
          <cell r="B891" t="str">
            <v>4ο ΗΜΕΡΗΣΙΟ ΓΕΝΙΚΟ ΛΥΚΕΙΟ ΝΕΑΣ ΙΩΝΙΑΣ</v>
          </cell>
          <cell r="C891">
            <v>2102790895</v>
          </cell>
          <cell r="D891">
            <v>2102790895</v>
          </cell>
          <cell r="E891" t="str">
            <v>mail@4lyk-n-ionias.att.sch.gr</v>
          </cell>
          <cell r="F891" t="str">
            <v>ΝΕΑ ΙΩΝΙΑ</v>
          </cell>
          <cell r="G891" t="str">
            <v>ΜΕΣΣΗΝΙΑΣ 27</v>
          </cell>
          <cell r="H891">
            <v>14235</v>
          </cell>
          <cell r="I891" t="str">
            <v>ΠΕΡΙΦΕΡΕΙΑΚΗ Δ/ΝΣΗ Π/ΘΜΙΑΣ ΚΑΙ Δ/ΘΜΙΑΣ ΕΚΠ/ΣΗΣ ΑΤΤΙΚΗΣ</v>
          </cell>
          <cell r="J891" t="str">
            <v>ΔΙΕΥΘΥΝΣΗ Δ.Ε. Β΄ ΑΘΗΝΑΣ</v>
          </cell>
          <cell r="K891" t="str">
            <v>ΒΟΡΕΙΟΥ ΤΟΜΕΑ ΑΘΗΝΩΝ</v>
          </cell>
          <cell r="L891" t="str">
            <v>ΝΕΑΣ ΙΩΝΙΑΣ</v>
          </cell>
          <cell r="M891" t="str">
            <v>ΝΕΑΣ ΙΩΝΙΑΣ</v>
          </cell>
          <cell r="N891" t="str">
            <v>Λύκεια</v>
          </cell>
        </row>
        <row r="892">
          <cell r="A892">
            <v>551756</v>
          </cell>
          <cell r="B892" t="str">
            <v>5ο ΗΜΕΡΗΣΙΟ ΓΕΝΙΚΟ ΛΥΚΕΙΟ ΝΕΑΣ ΙΩΝΙΑΣ - ΑΝΑΤΟΛΙΑ</v>
          </cell>
          <cell r="C892">
            <v>2102758767</v>
          </cell>
          <cell r="D892">
            <v>2102758767</v>
          </cell>
          <cell r="E892" t="str">
            <v>mail@5lyk-n-ionias.att.sch.gr</v>
          </cell>
          <cell r="F892" t="str">
            <v>ΝΕΑ ΙΩΝΙΑ</v>
          </cell>
          <cell r="G892" t="str">
            <v>ΦΙΛΕΛΛΗΝΩΝ ΚΑΙ ΕΜΜΑΝΟΥΗΛ ΠΑΠΠΑ 6</v>
          </cell>
          <cell r="H892">
            <v>14234</v>
          </cell>
          <cell r="I892" t="str">
            <v>ΠΕΡΙΦΕΡΕΙΑΚΗ Δ/ΝΣΗ Π/ΘΜΙΑΣ ΚΑΙ Δ/ΘΜΙΑΣ ΕΚΠ/ΣΗΣ ΑΤΤΙΚΗΣ</v>
          </cell>
          <cell r="J892" t="str">
            <v>ΔΙΕΥΘΥΝΣΗ Δ.Ε. Β΄ ΑΘΗΝΑΣ</v>
          </cell>
          <cell r="K892" t="str">
            <v>ΒΟΡΕΙΟΥ ΤΟΜΕΑ ΑΘΗΝΩΝ</v>
          </cell>
          <cell r="L892" t="str">
            <v>ΝΕΑΣ ΙΩΝΙΑΣ</v>
          </cell>
          <cell r="M892" t="str">
            <v>ΝΕΑΣ ΙΩΝΙΑΣ</v>
          </cell>
          <cell r="N892" t="str">
            <v>Λύκεια</v>
          </cell>
        </row>
        <row r="893">
          <cell r="A893">
            <v>551757</v>
          </cell>
          <cell r="B893" t="str">
            <v>3ο ΗΜΕΡΗΣΙΟ ΓΕΝΙΚΟ ΛΥΚΕΙΟ ΝΕΑΣ ΙΩΝΙΑΣ</v>
          </cell>
          <cell r="C893">
            <v>2102719584</v>
          </cell>
          <cell r="D893">
            <v>2102796882</v>
          </cell>
          <cell r="E893" t="str">
            <v>mail@3lyk-n-ionias.att.sch.gr</v>
          </cell>
          <cell r="F893" t="str">
            <v>ΝΕΑ ΙΩΝΙΑ</v>
          </cell>
          <cell r="G893" t="str">
            <v>ΔΕΜΙΡΔΕΣΙΟΥ 121</v>
          </cell>
          <cell r="H893">
            <v>14233</v>
          </cell>
          <cell r="I893" t="str">
            <v>ΠΕΡΙΦΕΡΕΙΑΚΗ Δ/ΝΣΗ Π/ΘΜΙΑΣ ΚΑΙ Δ/ΘΜΙΑΣ ΕΚΠ/ΣΗΣ ΑΤΤΙΚΗΣ</v>
          </cell>
          <cell r="J893" t="str">
            <v>ΔΙΕΥΘΥΝΣΗ Δ.Ε. Β΄ ΑΘΗΝΑΣ</v>
          </cell>
          <cell r="K893" t="str">
            <v>ΒΟΡΕΙΟΥ ΤΟΜΕΑ ΑΘΗΝΩΝ</v>
          </cell>
          <cell r="L893" t="str">
            <v>ΝΕΑΣ ΙΩΝΙΑΣ</v>
          </cell>
          <cell r="M893" t="str">
            <v>ΝΕΑΣ ΙΩΝΙΑΣ</v>
          </cell>
          <cell r="N893" t="str">
            <v>Λύκεια</v>
          </cell>
        </row>
        <row r="894">
          <cell r="A894">
            <v>551760</v>
          </cell>
          <cell r="B894" t="str">
            <v>1ο ΗΜΕΡΗΣΙΟ ΓΕΝΙΚΟ ΛΥΚΕΙΟ ΧΟΛΑΡΓΟΥ</v>
          </cell>
          <cell r="C894">
            <v>2106513940</v>
          </cell>
          <cell r="D894">
            <v>2106543658</v>
          </cell>
          <cell r="E894" t="str">
            <v>mail@1lyk-cholarg.att.sch.gr</v>
          </cell>
          <cell r="F894" t="str">
            <v>ΧΟΛΑΡΓΟΣ</v>
          </cell>
          <cell r="G894" t="str">
            <v>ΚΑΡΑΪΣΚΑΚΗ - ΜΕΛΑ 16</v>
          </cell>
          <cell r="H894">
            <v>15562</v>
          </cell>
          <cell r="I894" t="str">
            <v>ΠΕΡΙΦΕΡΕΙΑΚΗ Δ/ΝΣΗ Π/ΘΜΙΑΣ ΚΑΙ Δ/ΘΜΙΑΣ ΕΚΠ/ΣΗΣ ΑΤΤΙΚΗΣ</v>
          </cell>
          <cell r="J894" t="str">
            <v>ΔΙΕΥΘΥΝΣΗ Δ.Ε. Β΄ ΑΘΗΝΑΣ</v>
          </cell>
          <cell r="K894" t="str">
            <v>ΒΟΡΕΙΟΥ ΤΟΜΕΑ ΑΘΗΝΩΝ</v>
          </cell>
          <cell r="L894" t="str">
            <v>ΠΑΠΑΓΟΥ - ΧΟΛΑΡΓΟΥ</v>
          </cell>
          <cell r="M894" t="str">
            <v>ΧΟΛΑΡΓΟΥ</v>
          </cell>
          <cell r="N894" t="str">
            <v>Λύκεια</v>
          </cell>
        </row>
        <row r="895">
          <cell r="A895">
            <v>551762</v>
          </cell>
          <cell r="B895" t="str">
            <v>1ο ΗΜΕΡΗΣΙΟ ΓΕΝΙΚΟ ΛΥΚΕΙΟ ΝΕΟΥ ΨΥΧΙΚΟΥ</v>
          </cell>
          <cell r="C895">
            <v>2106711243</v>
          </cell>
          <cell r="D895">
            <v>2106714527</v>
          </cell>
          <cell r="E895" t="str">
            <v>mail@1lyk-n-psych.att.sch.gr</v>
          </cell>
          <cell r="F895" t="str">
            <v>ΝΕΟ ΨΥΧΙΚΟ</v>
          </cell>
          <cell r="G895" t="str">
            <v>ΑΓΙΑΣ ΣΟΦΙΑΣ 40</v>
          </cell>
          <cell r="H895">
            <v>15451</v>
          </cell>
          <cell r="I895" t="str">
            <v>ΠΕΡΙΦΕΡΕΙΑΚΗ Δ/ΝΣΗ Π/ΘΜΙΑΣ ΚΑΙ Δ/ΘΜΙΑΣ ΕΚΠ/ΣΗΣ ΑΤΤΙΚΗΣ</v>
          </cell>
          <cell r="J895" t="str">
            <v>ΔΙΕΥΘΥΝΣΗ Δ.Ε. Β΄ ΑΘΗΝΑΣ</v>
          </cell>
          <cell r="K895" t="str">
            <v>ΒΟΡΕΙΟΥ ΤΟΜΕΑ ΑΘΗΝΩΝ</v>
          </cell>
          <cell r="L895" t="str">
            <v>ΦΙΛΟΘΕΗΣ - ΨΥΧΙΚΟΥ</v>
          </cell>
          <cell r="M895" t="str">
            <v>ΝΕΟΥ ΨΥΧΙΚΟΥ</v>
          </cell>
          <cell r="N895" t="str">
            <v>Λύκεια</v>
          </cell>
        </row>
        <row r="896">
          <cell r="A896">
            <v>551767</v>
          </cell>
          <cell r="B896" t="str">
            <v>2ο ΗΜΕΡΗΣΙΟ ΓΕΝΙΚΟ ΛΥΚΕΙΟ ΧΟΛΑΡΓΟΥ</v>
          </cell>
          <cell r="C896">
            <v>2106532509</v>
          </cell>
          <cell r="D896">
            <v>2106532901</v>
          </cell>
          <cell r="E896" t="str">
            <v>mail@2lyk-cholarg.att.sch.gr</v>
          </cell>
          <cell r="F896" t="str">
            <v>ΧΟΛΑΡΓΟΣ</v>
          </cell>
          <cell r="G896" t="str">
            <v>ΑΡΙΣΤΟΤΕΛΟΥΣ 47</v>
          </cell>
          <cell r="H896">
            <v>15562</v>
          </cell>
          <cell r="I896" t="str">
            <v>ΠΕΡΙΦΕΡΕΙΑΚΗ Δ/ΝΣΗ Π/ΘΜΙΑΣ ΚΑΙ Δ/ΘΜΙΑΣ ΕΚΠ/ΣΗΣ ΑΤΤΙΚΗΣ</v>
          </cell>
          <cell r="J896" t="str">
            <v>ΔΙΕΥΘΥΝΣΗ Δ.Ε. Β΄ ΑΘΗΝΑΣ</v>
          </cell>
          <cell r="K896" t="str">
            <v>ΒΟΡΕΙΟΥ ΤΟΜΕΑ ΑΘΗΝΩΝ</v>
          </cell>
          <cell r="L896" t="str">
            <v>ΠΑΠΑΓΟΥ - ΧΟΛΑΡΓΟΥ</v>
          </cell>
          <cell r="M896" t="str">
            <v>ΧΟΛΑΡΓΟΥ</v>
          </cell>
          <cell r="N896" t="str">
            <v>Λύκεια</v>
          </cell>
        </row>
        <row r="897">
          <cell r="A897">
            <v>551770</v>
          </cell>
          <cell r="B897" t="str">
            <v>ΗΜΕΡΗΣΙΟ ΓΕΝΙΚΟ ΛΥΚΕΙΟ ΦΙΛΟΘΕΗΣ      "ΣΤΟΧΑΣΤΗΣ ΧΡΗΣΤΟΣ ΜΑΛΕΒΙΤΣΗΣ"</v>
          </cell>
          <cell r="C897">
            <v>2106845868</v>
          </cell>
          <cell r="D897">
            <v>2106849831</v>
          </cell>
          <cell r="E897" t="str">
            <v>mail@lyk-filoth.att.sch.gr</v>
          </cell>
          <cell r="F897" t="str">
            <v>ΦΙΛΟΘΕΗ</v>
          </cell>
          <cell r="G897" t="str">
            <v>ΠΑΠΑΦΛΕΣΣΑ 15 &amp; ΛΟΥΚΗ ΑΚΡΙΤΑ</v>
          </cell>
          <cell r="H897">
            <v>15237</v>
          </cell>
          <cell r="I897" t="str">
            <v>ΠΕΡΙΦΕΡΕΙΑΚΗ Δ/ΝΣΗ Π/ΘΜΙΑΣ ΚΑΙ Δ/ΘΜΙΑΣ ΕΚΠ/ΣΗΣ ΑΤΤΙΚΗΣ</v>
          </cell>
          <cell r="J897" t="str">
            <v>ΔΙΕΥΘΥΝΣΗ Δ.Ε. Β΄ ΑΘΗΝΑΣ</v>
          </cell>
          <cell r="K897" t="str">
            <v>ΒΟΡΕΙΟΥ ΤΟΜΕΑ ΑΘΗΝΩΝ</v>
          </cell>
          <cell r="L897" t="str">
            <v>ΦΙΛΟΘΕΗΣ - ΨΥΧΙΚΟΥ</v>
          </cell>
          <cell r="M897" t="str">
            <v>ΦΙΛΟΘΕΗΣ</v>
          </cell>
          <cell r="N897" t="str">
            <v>Λύκεια</v>
          </cell>
        </row>
        <row r="898">
          <cell r="A898">
            <v>551772</v>
          </cell>
          <cell r="B898" t="str">
            <v>ΗΜΕΡΗΣΙΟ ΓΕΝΙΚΟ ΛΥΚΕΙΟ ΨΥΧΙΚΟΥ - ΓΕΝΙΚΟ ΛΥΚΕΙΟ ΨΥΧΙΚΟΥ</v>
          </cell>
          <cell r="C898">
            <v>2106725450</v>
          </cell>
          <cell r="D898">
            <v>2106749531</v>
          </cell>
          <cell r="E898" t="str">
            <v>mail@lyk-p-psych.att.sch.gr</v>
          </cell>
          <cell r="F898" t="str">
            <v>ΨΥΧΙΚΟ</v>
          </cell>
          <cell r="G898" t="str">
            <v>ΡΟΪΔΗ ΚΑΙ ΘΕΟΤΟΚΗ 1</v>
          </cell>
          <cell r="H898">
            <v>15452</v>
          </cell>
          <cell r="I898" t="str">
            <v>ΠΕΡΙΦΕΡΕΙΑΚΗ Δ/ΝΣΗ Π/ΘΜΙΑΣ ΚΑΙ Δ/ΘΜΙΑΣ ΕΚΠ/ΣΗΣ ΑΤΤΙΚΗΣ</v>
          </cell>
          <cell r="J898" t="str">
            <v>ΔΙΕΥΘΥΝΣΗ Δ.Ε. Β΄ ΑΘΗΝΑΣ</v>
          </cell>
          <cell r="K898" t="str">
            <v>ΒΟΡΕΙΟΥ ΤΟΜΕΑ ΑΘΗΝΩΝ</v>
          </cell>
          <cell r="L898" t="str">
            <v>ΦΙΛΟΘΕΗΣ - ΨΥΧΙΚΟΥ</v>
          </cell>
          <cell r="M898" t="str">
            <v>ΨΥΧΙΚΟΥ</v>
          </cell>
          <cell r="N898" t="str">
            <v>Λύκεια</v>
          </cell>
        </row>
        <row r="899">
          <cell r="A899">
            <v>551780</v>
          </cell>
          <cell r="B899" t="str">
            <v>1ο ΗΜΕΡΗΣΙΟ ΓΕΝΙΚΟ ΛΥΚΕΙΟ ΚΑΛΛΙΘΕΑΣ</v>
          </cell>
          <cell r="C899">
            <v>2109420410</v>
          </cell>
          <cell r="D899">
            <v>2109420410</v>
          </cell>
          <cell r="E899" t="str">
            <v>mail@1lyk-kallith.att.sch.gr</v>
          </cell>
          <cell r="F899" t="str">
            <v>ΚΑΛΛΙΘΕΑ</v>
          </cell>
          <cell r="G899" t="str">
            <v>ΑΙΓΕΩΣ  41-43 &amp; ΑΓΗΣΙΛΑΟΥ</v>
          </cell>
          <cell r="H899">
            <v>17675</v>
          </cell>
          <cell r="I899" t="str">
            <v>ΠΕΡΙΦΕΡΕΙΑΚΗ Δ/ΝΣΗ Π/ΘΜΙΑΣ ΚΑΙ Δ/ΘΜΙΑΣ ΕΚΠ/ΣΗΣ ΑΤΤΙΚΗΣ</v>
          </cell>
          <cell r="J899" t="str">
            <v>ΔΙΕΥΘΥΝΣΗ Δ.Ε. Δ΄ ΑΘΗΝΑΣ</v>
          </cell>
          <cell r="K899" t="str">
            <v>ΝΟΤΙΟΥ ΤΟΜΕΑ ΑΘΗΝΩΝ</v>
          </cell>
          <cell r="L899" t="str">
            <v>ΚΑΛΛΙΘΕΑΣ</v>
          </cell>
          <cell r="M899" t="str">
            <v>ΚΑΛΛΙΘΕΑΣ</v>
          </cell>
          <cell r="N899" t="str">
            <v>Λύκεια</v>
          </cell>
        </row>
        <row r="900">
          <cell r="A900">
            <v>551781</v>
          </cell>
          <cell r="B900" t="str">
            <v>2ο ΗΜΕΡΗΣΙΟ ΓΕΝΙΚΟ ΛΥΚΕΙΟ ΚΑΛΛΙΘΕΑΣ</v>
          </cell>
          <cell r="C900">
            <v>2109416503</v>
          </cell>
          <cell r="D900">
            <v>2109483863</v>
          </cell>
          <cell r="E900" t="str">
            <v>mail@2lyk-kallith.att.sch.gr</v>
          </cell>
          <cell r="F900" t="str">
            <v>ΚΑΛΛΙΘΕΑ</v>
          </cell>
          <cell r="G900" t="str">
            <v>ΜΕΓΑΛΟΠΟΛΕΩΣ 21 &amp; ΚΡΕΜΟΥ</v>
          </cell>
          <cell r="H900">
            <v>17675</v>
          </cell>
          <cell r="I900" t="str">
            <v>ΠΕΡΙΦΕΡΕΙΑΚΗ Δ/ΝΣΗ Π/ΘΜΙΑΣ ΚΑΙ Δ/ΘΜΙΑΣ ΕΚΠ/ΣΗΣ ΑΤΤΙΚΗΣ</v>
          </cell>
          <cell r="J900" t="str">
            <v>ΔΙΕΥΘΥΝΣΗ Δ.Ε. Δ΄ ΑΘΗΝΑΣ</v>
          </cell>
          <cell r="K900" t="str">
            <v>ΝΟΤΙΟΥ ΤΟΜΕΑ ΑΘΗΝΩΝ</v>
          </cell>
          <cell r="L900" t="str">
            <v>ΚΑΛΛΙΘΕΑΣ</v>
          </cell>
          <cell r="M900" t="str">
            <v>ΚΑΛΛΙΘΕΑΣ</v>
          </cell>
          <cell r="N900" t="str">
            <v>Λύκεια</v>
          </cell>
        </row>
        <row r="901">
          <cell r="A901">
            <v>551790</v>
          </cell>
          <cell r="B901" t="str">
            <v>3ο ΗΜΕΡΗΣΙΟ ΓΕΝΙΚΟ ΛΥΚΕΙΟ ΚΑΛΛΙΘΕΑΣ</v>
          </cell>
          <cell r="C901">
            <v>2155553890</v>
          </cell>
          <cell r="D901">
            <v>0</v>
          </cell>
          <cell r="E901" t="str">
            <v>mail@3lyk-kallith.att.sch.gr</v>
          </cell>
          <cell r="F901" t="str">
            <v>ΚΑΛΛΙΘΕΑ</v>
          </cell>
          <cell r="G901" t="str">
            <v>ΔΟΪΡΑΝΗΣ 176</v>
          </cell>
          <cell r="H901">
            <v>17673</v>
          </cell>
          <cell r="I901" t="str">
            <v>ΠΕΡΙΦΕΡΕΙΑΚΗ Δ/ΝΣΗ Π/ΘΜΙΑΣ ΚΑΙ Δ/ΘΜΙΑΣ ΕΚΠ/ΣΗΣ ΑΤΤΙΚΗΣ</v>
          </cell>
          <cell r="J901" t="str">
            <v>ΔΙΕΥΘΥΝΣΗ Δ.Ε. Δ΄ ΑΘΗΝΑΣ</v>
          </cell>
          <cell r="K901" t="str">
            <v>ΝΟΤΙΟΥ ΤΟΜΕΑ ΑΘΗΝΩΝ</v>
          </cell>
          <cell r="L901" t="str">
            <v>ΚΑΛΛΙΘΕΑΣ</v>
          </cell>
          <cell r="M901" t="str">
            <v>ΚΑΛΛΙΘΕΑΣ</v>
          </cell>
          <cell r="N901" t="str">
            <v>Λύκεια</v>
          </cell>
        </row>
        <row r="902">
          <cell r="A902">
            <v>551791</v>
          </cell>
          <cell r="B902" t="str">
            <v>4ο ΗΜΕΡΗΣΙΟ ΓΕΝΙΚΟ ΛΥΚΕΙΟ ΚΑΛΛΙΘΕΑΣ</v>
          </cell>
          <cell r="C902">
            <v>2109560620</v>
          </cell>
          <cell r="D902">
            <v>2109578338</v>
          </cell>
          <cell r="E902" t="str">
            <v>mail@4lyk-kallith.att.sch.gr</v>
          </cell>
          <cell r="F902" t="str">
            <v>ΚΑΛΛΙΘΕΑ</v>
          </cell>
          <cell r="G902" t="str">
            <v>ΕΛΕΥΘΕΡΙΟΥ ΒΕΝΙΖΕΛΟΥ 175</v>
          </cell>
          <cell r="H902">
            <v>17673</v>
          </cell>
          <cell r="I902" t="str">
            <v>ΠΕΡΙΦΕΡΕΙΑΚΗ Δ/ΝΣΗ Π/ΘΜΙΑΣ ΚΑΙ Δ/ΘΜΙΑΣ ΕΚΠ/ΣΗΣ ΑΤΤΙΚΗΣ</v>
          </cell>
          <cell r="J902" t="str">
            <v>ΔΙΕΥΘΥΝΣΗ Δ.Ε. Δ΄ ΑΘΗΝΑΣ</v>
          </cell>
          <cell r="K902" t="str">
            <v>ΝΟΤΙΟΥ ΤΟΜΕΑ ΑΘΗΝΩΝ</v>
          </cell>
          <cell r="L902" t="str">
            <v>ΚΑΛΛΙΘΕΑΣ</v>
          </cell>
          <cell r="M902" t="str">
            <v>ΚΑΛΛΙΘΕΑΣ</v>
          </cell>
          <cell r="N902" t="str">
            <v>Λύκεια</v>
          </cell>
        </row>
        <row r="903">
          <cell r="A903">
            <v>551800</v>
          </cell>
          <cell r="B903" t="str">
            <v>5ο ΗΜΕΡΗΣΙΟ ΓΕΝΙΚΟ ΛΥΚΕΙΟ ΚΑΛΛΙΘΕΑΣ</v>
          </cell>
          <cell r="C903">
            <v>2109589888</v>
          </cell>
          <cell r="D903">
            <v>2109513737</v>
          </cell>
          <cell r="E903" t="str">
            <v>mail@5lyk-kallith.att.sch.gr</v>
          </cell>
          <cell r="F903" t="str">
            <v>ΚΑΛΛΙΘΕΑ</v>
          </cell>
          <cell r="G903" t="str">
            <v>ΕΠΤΑΝΗΣΟΥ 4 &amp; ΠΑΤΡΙΑΡΧΟΥ ΓΡΗΓΟΡΙΟΥ Ε'</v>
          </cell>
          <cell r="H903">
            <v>17676</v>
          </cell>
          <cell r="I903" t="str">
            <v>ΠΕΡΙΦΕΡΕΙΑΚΗ Δ/ΝΣΗ Π/ΘΜΙΑΣ ΚΑΙ Δ/ΘΜΙΑΣ ΕΚΠ/ΣΗΣ ΑΤΤΙΚΗΣ</v>
          </cell>
          <cell r="J903" t="str">
            <v>ΔΙΕΥΘΥΝΣΗ Δ.Ε. Δ΄ ΑΘΗΝΑΣ</v>
          </cell>
          <cell r="K903" t="str">
            <v>ΝΟΤΙΟΥ ΤΟΜΕΑ ΑΘΗΝΩΝ</v>
          </cell>
          <cell r="L903" t="str">
            <v>ΚΑΛΛΙΘΕΑΣ</v>
          </cell>
          <cell r="M903" t="str">
            <v>ΚΑΛΛΙΘΕΑΣ</v>
          </cell>
          <cell r="N903" t="str">
            <v>Λύκεια</v>
          </cell>
        </row>
        <row r="904">
          <cell r="A904">
            <v>551802</v>
          </cell>
          <cell r="B904" t="str">
            <v>7ο ΗΜΕΡΗΣΙΟ ΓΕΝΙΚΟ ΛΥΚΕΙΟ ΚΑΛΛΙΘΕΑΣ</v>
          </cell>
          <cell r="C904">
            <v>2109510587</v>
          </cell>
          <cell r="D904">
            <v>0</v>
          </cell>
          <cell r="E904" t="str">
            <v>7lykkall@sch.gr</v>
          </cell>
          <cell r="F904" t="str">
            <v>ΚΑΛΛΙΘΕΑ</v>
          </cell>
          <cell r="G904" t="str">
            <v>Δοϊράνης 86 και Ιφιγενείας</v>
          </cell>
          <cell r="H904">
            <v>17672</v>
          </cell>
          <cell r="I904" t="str">
            <v>ΠΕΡΙΦΕΡΕΙΑΚΗ Δ/ΝΣΗ Π/ΘΜΙΑΣ ΚΑΙ Δ/ΘΜΙΑΣ ΕΚΠ/ΣΗΣ ΑΤΤΙΚΗΣ</v>
          </cell>
          <cell r="J904" t="str">
            <v>ΔΙΕΥΘΥΝΣΗ Δ.Ε. Δ΄ ΑΘΗΝΑΣ</v>
          </cell>
          <cell r="K904" t="str">
            <v>ΝΟΤΙΟΥ ΤΟΜΕΑ ΑΘΗΝΩΝ</v>
          </cell>
          <cell r="L904" t="str">
            <v>ΚΑΛΛΙΘΕΑΣ</v>
          </cell>
          <cell r="M904" t="str">
            <v>ΚΑΛΛΙΘΕΑΣ</v>
          </cell>
          <cell r="N904" t="str">
            <v>Λύκεια</v>
          </cell>
        </row>
        <row r="905">
          <cell r="A905">
            <v>551805</v>
          </cell>
          <cell r="B905" t="str">
            <v>6ο ΗΜΕΡΗΣΙΟ ΓΕΝΙΚΟ ΛΥΚΕΙΟ ΚΑΛΛΙΘΕΑΣ</v>
          </cell>
          <cell r="C905">
            <v>2109414418</v>
          </cell>
          <cell r="D905">
            <v>2109414181</v>
          </cell>
          <cell r="E905" t="str">
            <v>mail@6lyk-kallith.att.sch.gr</v>
          </cell>
          <cell r="F905" t="str">
            <v>ΚΑΛΛΙΘΕΑ</v>
          </cell>
          <cell r="G905" t="str">
            <v>ΣΩΚΡΑΤΟΥΣ 222  &amp;  ΛΥΣΙΚΡΑΤΟΥΣ</v>
          </cell>
          <cell r="H905">
            <v>17674</v>
          </cell>
          <cell r="I905" t="str">
            <v>ΠΕΡΙΦΕΡΕΙΑΚΗ Δ/ΝΣΗ Π/ΘΜΙΑΣ ΚΑΙ Δ/ΘΜΙΑΣ ΕΚΠ/ΣΗΣ ΑΤΤΙΚΗΣ</v>
          </cell>
          <cell r="J905" t="str">
            <v>ΔΙΕΥΘΥΝΣΗ Δ.Ε. Δ΄ ΑΘΗΝΑΣ</v>
          </cell>
          <cell r="K905" t="str">
            <v>ΝΟΤΙΟΥ ΤΟΜΕΑ ΑΘΗΝΩΝ</v>
          </cell>
          <cell r="L905" t="str">
            <v>ΚΑΛΛΙΘΕΑΣ</v>
          </cell>
          <cell r="M905" t="str">
            <v>ΚΑΛΛΙΘΕΑΣ</v>
          </cell>
          <cell r="N905" t="str">
            <v>Λύκεια</v>
          </cell>
        </row>
        <row r="906">
          <cell r="A906">
            <v>551810</v>
          </cell>
          <cell r="B906" t="str">
            <v>ΕΣΠΕΡΙΝΟ ΓΕΝΙΚΟ ΛΥΚΕΙΟ ΚΑΛΛΙΘΕΑΣ</v>
          </cell>
          <cell r="C906">
            <v>2109219527</v>
          </cell>
          <cell r="D906">
            <v>2109211653</v>
          </cell>
          <cell r="E906" t="str">
            <v>mail@lyk-esp-kallith.att.sch.gr</v>
          </cell>
          <cell r="F906" t="str">
            <v>ΚΑΛΛΙΘΕΑ</v>
          </cell>
          <cell r="G906" t="str">
            <v>ΛΑΓΟΥΜΙΤΖΗ 12</v>
          </cell>
          <cell r="H906">
            <v>17671</v>
          </cell>
          <cell r="I906" t="str">
            <v>ΠΕΡΙΦΕΡΕΙΑΚΗ Δ/ΝΣΗ Π/ΘΜΙΑΣ ΚΑΙ Δ/ΘΜΙΑΣ ΕΚΠ/ΣΗΣ ΑΤΤΙΚΗΣ</v>
          </cell>
          <cell r="J906" t="str">
            <v>ΔΙΕΥΘΥΝΣΗ Δ.Ε. Δ΄ ΑΘΗΝΑΣ</v>
          </cell>
          <cell r="K906" t="str">
            <v>ΝΟΤΙΟΥ ΤΟΜΕΑ ΑΘΗΝΩΝ</v>
          </cell>
          <cell r="L906" t="str">
            <v>ΚΑΛΛΙΘΕΑΣ</v>
          </cell>
          <cell r="M906" t="str">
            <v>ΚΑΛΛΙΘΕΑΣ</v>
          </cell>
          <cell r="N906" t="str">
            <v>Λύκεια</v>
          </cell>
        </row>
        <row r="907">
          <cell r="A907">
            <v>551820</v>
          </cell>
          <cell r="B907" t="str">
            <v>1ο ΗΜΕΡΗΣΙΟ ΓΕΝΙΚΟ ΛΥΚΕΙΟ ΑΓΙΑΣ ΠΑΡΑΣΚΕΥΗΣ</v>
          </cell>
          <cell r="C907">
            <v>2106012959</v>
          </cell>
          <cell r="D907">
            <v>2106002277</v>
          </cell>
          <cell r="E907" t="str">
            <v>mail@1lyk-ag-parask.att.sch.gr</v>
          </cell>
          <cell r="F907" t="str">
            <v>ΑΓΙΑ ΠΑΡΑΣΚΕΥΗ</v>
          </cell>
          <cell r="G907" t="str">
            <v>ΝΕΑΠΟΛΕΩΣ 5</v>
          </cell>
          <cell r="H907">
            <v>15341</v>
          </cell>
          <cell r="I907" t="str">
            <v>ΠΕΡΙΦΕΡΕΙΑΚΗ Δ/ΝΣΗ Π/ΘΜΙΑΣ ΚΑΙ Δ/ΘΜΙΑΣ ΕΚΠ/ΣΗΣ ΑΤΤΙΚΗΣ</v>
          </cell>
          <cell r="J907" t="str">
            <v>ΔΙΕΥΘΥΝΣΗ Δ.Ε. Β΄ ΑΘΗΝΑΣ</v>
          </cell>
          <cell r="K907" t="str">
            <v>ΒΟΡΕΙΟΥ ΤΟΜΕΑ ΑΘΗΝΩΝ</v>
          </cell>
          <cell r="L907" t="str">
            <v>ΑΓΙΑΣ ΠΑΡΑΣΚΕΥΗΣ</v>
          </cell>
          <cell r="M907" t="str">
            <v>ΑΓΙΑΣ ΠΑΡΑΣΚΕΥΗΣ</v>
          </cell>
          <cell r="N907" t="str">
            <v>Λύκεια</v>
          </cell>
        </row>
        <row r="908">
          <cell r="A908">
            <v>551821</v>
          </cell>
          <cell r="B908" t="str">
            <v>2ο ΗΜΕΡΗΣΙΟ ΓΕΝΙΚΟ ΛΥΚΕΙΟ ΑΓΙΑΣ ΠΑΡΑΣΚΕΥΗΣ</v>
          </cell>
          <cell r="C908">
            <v>2106081953</v>
          </cell>
          <cell r="D908">
            <v>2106016464</v>
          </cell>
          <cell r="E908" t="str">
            <v>mail@2lyk-ag-parask.att.sch.gr</v>
          </cell>
          <cell r="F908" t="str">
            <v>ΑΓΙΑ ΠΑΡΑΣΚΕΥΗ</v>
          </cell>
          <cell r="G908" t="str">
            <v>ΥΑΚΙΝΘΟΥ 25</v>
          </cell>
          <cell r="H908">
            <v>15343</v>
          </cell>
          <cell r="I908" t="str">
            <v>ΠΕΡΙΦΕΡΕΙΑΚΗ Δ/ΝΣΗ Π/ΘΜΙΑΣ ΚΑΙ Δ/ΘΜΙΑΣ ΕΚΠ/ΣΗΣ ΑΤΤΙΚΗΣ</v>
          </cell>
          <cell r="J908" t="str">
            <v>ΔΙΕΥΘΥΝΣΗ Δ.Ε. Β΄ ΑΘΗΝΑΣ</v>
          </cell>
          <cell r="K908" t="str">
            <v>ΒΟΡΕΙΟΥ ΤΟΜΕΑ ΑΘΗΝΩΝ</v>
          </cell>
          <cell r="L908" t="str">
            <v>ΑΓΙΑΣ ΠΑΡΑΣΚΕΥΗΣ</v>
          </cell>
          <cell r="M908" t="str">
            <v>ΑΓΙΑΣ ΠΑΡΑΣΚΕΥΗΣ</v>
          </cell>
          <cell r="N908" t="str">
            <v>Λύκεια</v>
          </cell>
        </row>
        <row r="909">
          <cell r="A909">
            <v>551826</v>
          </cell>
          <cell r="B909" t="str">
            <v>3ο ΗΜΕΡΗΣΙΟ ΓΕΝΙΚΟ ΛΥΚΕΙΟ ΑΓΙΑΣ ΠΑΡΑΣΚΕΥΗΣ</v>
          </cell>
          <cell r="C909">
            <v>2106016531</v>
          </cell>
          <cell r="D909">
            <v>2106007797</v>
          </cell>
          <cell r="E909" t="str">
            <v>mail@3lyk-ag-parask.att.sch.gr</v>
          </cell>
          <cell r="F909" t="str">
            <v>ΑΓΙΑ ΠΑΡΑΣΚΕΥΗ</v>
          </cell>
          <cell r="G909" t="str">
            <v>ΧΡΥΣ. ΣΜΥΡΝΗΣ ΚΑΙ ΠΛΑΤΑΙΩΝ</v>
          </cell>
          <cell r="H909">
            <v>15343</v>
          </cell>
          <cell r="I909" t="str">
            <v>ΠΕΡΙΦΕΡΕΙΑΚΗ Δ/ΝΣΗ Π/ΘΜΙΑΣ ΚΑΙ Δ/ΘΜΙΑΣ ΕΚΠ/ΣΗΣ ΑΤΤΙΚΗΣ</v>
          </cell>
          <cell r="J909" t="str">
            <v>ΔΙΕΥΘΥΝΣΗ Δ.Ε. Β΄ ΑΘΗΝΑΣ</v>
          </cell>
          <cell r="K909" t="str">
            <v>ΒΟΡΕΙΟΥ ΤΟΜΕΑ ΑΘΗΝΩΝ</v>
          </cell>
          <cell r="L909" t="str">
            <v>ΑΓΙΑΣ ΠΑΡΑΣΚΕΥΗΣ</v>
          </cell>
          <cell r="M909" t="str">
            <v>ΑΓΙΑΣ ΠΑΡΑΣΚΕΥΗΣ</v>
          </cell>
          <cell r="N909" t="str">
            <v>Λύκεια</v>
          </cell>
        </row>
        <row r="910">
          <cell r="A910">
            <v>551827</v>
          </cell>
          <cell r="B910" t="str">
            <v>4ο ΗΜΕΡΗΣΙΟ ΓΕΝΙΚΟ ΛΥΚΕΙΟ ΑΓΙΑΣ ΠΑΡΑΣΚΕΥΗΣ</v>
          </cell>
          <cell r="C910">
            <v>2106531298</v>
          </cell>
          <cell r="D910">
            <v>2106531293</v>
          </cell>
          <cell r="E910" t="str">
            <v>mail@4lyk-ag-parask.att.sch.gr</v>
          </cell>
          <cell r="F910" t="str">
            <v>ΑΓΙΑ ΠΑΡΑΣΚΕΥΗ</v>
          </cell>
          <cell r="G910" t="str">
            <v>ΖΑΧΑΡΙΑ ΠΑΠΑΝΤΩΝΙΟΥ 13</v>
          </cell>
          <cell r="H910">
            <v>15341</v>
          </cell>
          <cell r="I910" t="str">
            <v>ΠΕΡΙΦΕΡΕΙΑΚΗ Δ/ΝΣΗ Π/ΘΜΙΑΣ ΚΑΙ Δ/ΘΜΙΑΣ ΕΚΠ/ΣΗΣ ΑΤΤΙΚΗΣ</v>
          </cell>
          <cell r="J910" t="str">
            <v>ΔΙΕΥΘΥΝΣΗ Δ.Ε. Β΄ ΑΘΗΝΑΣ</v>
          </cell>
          <cell r="K910" t="str">
            <v>ΒΟΡΕΙΟΥ ΤΟΜΕΑ ΑΘΗΝΩΝ</v>
          </cell>
          <cell r="L910" t="str">
            <v>ΑΓΙΑΣ ΠΑΡΑΣΚΕΥΗΣ</v>
          </cell>
          <cell r="M910" t="str">
            <v>ΑΓΙΑΣ ΠΑΡΑΣΚΕΥΗΣ</v>
          </cell>
          <cell r="N910" t="str">
            <v>Λύκεια</v>
          </cell>
        </row>
        <row r="911">
          <cell r="A911">
            <v>551830</v>
          </cell>
          <cell r="B911" t="str">
            <v>1ο ΗΜΕΡΗΣΙΟ ΓΕΝΙΚΟ ΛΥΚΕΙΟ ΑΓΙΟΥ ΔΗΜΗΤΡΙΟΥ - ΤΑΚΗΣ ΖΕΝΕΤΟΣ</v>
          </cell>
          <cell r="C911">
            <v>2109769884</v>
          </cell>
          <cell r="D911">
            <v>2109769885</v>
          </cell>
          <cell r="E911" t="str">
            <v>mail@1lyk-ag-dimitr.att.sch.gr</v>
          </cell>
          <cell r="F911" t="str">
            <v>ΑΓΙΟΣ ΔΗΜΗΤΡΙΟΣ</v>
          </cell>
          <cell r="G911" t="str">
            <v>ΣΤΡ. ΠΑΠΑΓΟΥ 23</v>
          </cell>
          <cell r="H911">
            <v>17343</v>
          </cell>
          <cell r="I911" t="str">
            <v>ΠΕΡΙΦΕΡΕΙΑΚΗ Δ/ΝΣΗ Π/ΘΜΙΑΣ ΚΑΙ Δ/ΘΜΙΑΣ ΕΚΠ/ΣΗΣ ΑΤΤΙΚΗΣ</v>
          </cell>
          <cell r="J911" t="str">
            <v>ΔΙΕΥΘΥΝΣΗ Δ.Ε. Δ΄ ΑΘΗΝΑΣ</v>
          </cell>
          <cell r="K911" t="str">
            <v>ΝΟΤΙΟΥ ΤΟΜΕΑ ΑΘΗΝΩΝ</v>
          </cell>
          <cell r="L911" t="str">
            <v>ΑΓΙΟΥ ΔΗΜΗΤΡΙΟΥ</v>
          </cell>
          <cell r="M911" t="str">
            <v>ΑΓΙΟΥ ΔΗΜΗΤΡΙΟΥ</v>
          </cell>
          <cell r="N911" t="str">
            <v>Λύκεια</v>
          </cell>
        </row>
        <row r="912">
          <cell r="A912">
            <v>551831</v>
          </cell>
          <cell r="B912" t="str">
            <v>2ο ΗΜΕΡΗΣΙΟ ΓΕΝΙΚΟ ΛΥΚΕΙΟ ΑΓ. ΔΗΜΗΤΡΙΟΥ</v>
          </cell>
          <cell r="C912">
            <v>2109318310</v>
          </cell>
          <cell r="D912">
            <v>2109319671</v>
          </cell>
          <cell r="E912" t="str">
            <v>mail@2lyk-ag-dimitr.att.sch.gr</v>
          </cell>
          <cell r="F912" t="str">
            <v xml:space="preserve">ΑΓΙΟΣ ΔΗΜΗΤΡΙΟΣ </v>
          </cell>
          <cell r="G912" t="str">
            <v>ΑΓΙΟΥ ΔΗΜΗΤΡΙΟΥ 198</v>
          </cell>
          <cell r="H912">
            <v>17341</v>
          </cell>
          <cell r="I912" t="str">
            <v>ΠΕΡΙΦΕΡΕΙΑΚΗ Δ/ΝΣΗ Π/ΘΜΙΑΣ ΚΑΙ Δ/ΘΜΙΑΣ ΕΚΠ/ΣΗΣ ΑΤΤΙΚΗΣ</v>
          </cell>
          <cell r="J912" t="str">
            <v>ΔΙΕΥΘΥΝΣΗ Δ.Ε. Δ΄ ΑΘΗΝΑΣ</v>
          </cell>
          <cell r="K912" t="str">
            <v>ΝΟΤΙΟΥ ΤΟΜΕΑ ΑΘΗΝΩΝ</v>
          </cell>
          <cell r="L912" t="str">
            <v>ΑΓΙΟΥ ΔΗΜΗΤΡΙΟΥ</v>
          </cell>
          <cell r="M912" t="str">
            <v>ΑΓΙΟΥ ΔΗΜΗΤΡΙΟΥ</v>
          </cell>
          <cell r="N912" t="str">
            <v>Λύκεια</v>
          </cell>
        </row>
        <row r="913">
          <cell r="A913">
            <v>551832</v>
          </cell>
          <cell r="B913" t="str">
            <v>3ο ΗΜΕΡΗΣΙΟ ΓΕΝΙΚΟ ΛΥΚΕΙΟ ΑΓ. ΔΗΜΗΤΡΙΟΥ</v>
          </cell>
          <cell r="C913">
            <v>2109851008</v>
          </cell>
          <cell r="D913">
            <v>2109851008</v>
          </cell>
          <cell r="E913" t="str">
            <v>mail@3lyk-ag-dimitr.att.sch.gr</v>
          </cell>
          <cell r="F913" t="str">
            <v>ΑΓ. ΔΗΜΗΤΡΙΟΣ</v>
          </cell>
          <cell r="G913" t="str">
            <v>ΑΡΓΟΣΤΟΛΙΟΥ ΚΑΙ ΣΑΜΟΥ</v>
          </cell>
          <cell r="H913">
            <v>17342</v>
          </cell>
          <cell r="I913" t="str">
            <v>ΠΕΡΙΦΕΡΕΙΑΚΗ Δ/ΝΣΗ Π/ΘΜΙΑΣ ΚΑΙ Δ/ΘΜΙΑΣ ΕΚΠ/ΣΗΣ ΑΤΤΙΚΗΣ</v>
          </cell>
          <cell r="J913" t="str">
            <v>ΔΙΕΥΘΥΝΣΗ Δ.Ε. Δ΄ ΑΘΗΝΑΣ</v>
          </cell>
          <cell r="K913" t="str">
            <v>ΝΟΤΙΟΥ ΤΟΜΕΑ ΑΘΗΝΩΝ</v>
          </cell>
          <cell r="L913" t="str">
            <v>ΑΓΙΟΥ ΔΗΜΗΤΡΙΟΥ</v>
          </cell>
          <cell r="M913" t="str">
            <v>ΑΓΙΟΥ ΔΗΜΗΤΡΙΟΥ</v>
          </cell>
          <cell r="N913" t="str">
            <v>Λύκεια</v>
          </cell>
        </row>
        <row r="914">
          <cell r="A914">
            <v>551836</v>
          </cell>
          <cell r="B914" t="str">
            <v>3ο ΗΜΕΡΗΣΙΟ ΓΕΝΙΚΟ ΛΥΚΕΙΟ ΠΑΛΑΙΟΥ ΦΑΛΗΡΟΥ - "ΣΟΦΙΑ ΜΠΕΦΟΝ"</v>
          </cell>
          <cell r="C914">
            <v>2109327308</v>
          </cell>
          <cell r="D914">
            <v>2109326727</v>
          </cell>
          <cell r="E914" t="str">
            <v>mail@3lyk-p-falir.att.sch.gr</v>
          </cell>
          <cell r="F914" t="str">
            <v>ΠΑΛΑΙΟ ΦΑΛΗΡΟ</v>
          </cell>
          <cell r="G914" t="str">
            <v>ΑΝΔΡΟΜΑΧΗΣ &amp; ΒΥΡΩΝΟΣ ΒΕΡΡΑ 3</v>
          </cell>
          <cell r="H914">
            <v>17564</v>
          </cell>
          <cell r="I914" t="str">
            <v>ΠΕΡΙΦΕΡΕΙΑΚΗ Δ/ΝΣΗ Π/ΘΜΙΑΣ ΚΑΙ Δ/ΘΜΙΑΣ ΕΚΠ/ΣΗΣ ΑΤΤΙΚΗΣ</v>
          </cell>
          <cell r="J914" t="str">
            <v>ΔΙΕΥΘΥΝΣΗ Δ.Ε. Δ΄ ΑΘΗΝΑΣ</v>
          </cell>
          <cell r="K914" t="str">
            <v>ΝΟΤΙΟΥ ΤΟΜΕΑ ΑΘΗΝΩΝ</v>
          </cell>
          <cell r="L914" t="str">
            <v>ΠΑΛΑΙΟΥ ΦΑΛΗΡΟΥ</v>
          </cell>
          <cell r="M914" t="str">
            <v>ΠΑΛΑΙΟΥ ΦΑΛΗΡΟΥ</v>
          </cell>
          <cell r="N914" t="str">
            <v>Λύκεια</v>
          </cell>
        </row>
        <row r="915">
          <cell r="A915">
            <v>551840</v>
          </cell>
          <cell r="B915" t="str">
            <v>1ο ΗΜΕΡΗΣΙΟ ΓΕΝΙΚΟ ΛΥΚΕΙΟ ΓΛΥΦΑΔΑΣ</v>
          </cell>
          <cell r="C915">
            <v>2109632132</v>
          </cell>
          <cell r="D915">
            <v>2109633838</v>
          </cell>
          <cell r="E915" t="str">
            <v>mail@1lyk-glyfad.att.sch.gr</v>
          </cell>
          <cell r="F915" t="str">
            <v>ΓΛΥΦΑΔΑ</v>
          </cell>
          <cell r="G915" t="str">
            <v>ΑΛΣΟΥΣ-ΑΓ ΝΙΚΟΛΑΟΥ</v>
          </cell>
          <cell r="H915">
            <v>16675</v>
          </cell>
          <cell r="I915" t="str">
            <v>ΠΕΡΙΦΕΡΕΙΑΚΗ Δ/ΝΣΗ Π/ΘΜΙΑΣ ΚΑΙ Δ/ΘΜΙΑΣ ΕΚΠ/ΣΗΣ ΑΤΤΙΚΗΣ</v>
          </cell>
          <cell r="J915" t="str">
            <v>ΔΙΕΥΘΥΝΣΗ Δ.Ε. Δ΄ ΑΘΗΝΑΣ</v>
          </cell>
          <cell r="K915" t="str">
            <v>ΝΟΤΙΟΥ ΤΟΜΕΑ ΑΘΗΝΩΝ</v>
          </cell>
          <cell r="L915" t="str">
            <v>ΓΛΥΦΑΔΑΣ</v>
          </cell>
          <cell r="M915" t="str">
            <v>ΓΛΥΦΑΔΑΣ</v>
          </cell>
          <cell r="N915" t="str">
            <v>Λύκεια</v>
          </cell>
        </row>
        <row r="916">
          <cell r="A916">
            <v>551841</v>
          </cell>
          <cell r="B916" t="str">
            <v>2ο ΗΜΕΡΗΣΙΟ ΓΕΝΙΚΟ ΛΥΚΕΙΟ ΓΛΥΦΑΔΑΣ</v>
          </cell>
          <cell r="C916">
            <v>2108940847</v>
          </cell>
          <cell r="D916">
            <v>2109681261</v>
          </cell>
          <cell r="E916" t="str">
            <v>mail@2lyk-glyfad.att.sch.gr</v>
          </cell>
          <cell r="F916" t="str">
            <v>ΓΛΥΦΑΔΑ</v>
          </cell>
          <cell r="G916" t="str">
            <v>Λ. ΒΟΥΛΙΑΓΜΕΝΗΣ ΚΑΙ Ρ. ΦΕΡΑΙΟΥ 2-4</v>
          </cell>
          <cell r="H916">
            <v>16674</v>
          </cell>
          <cell r="I916" t="str">
            <v>ΠΕΡΙΦΕΡΕΙΑΚΗ Δ/ΝΣΗ Π/ΘΜΙΑΣ ΚΑΙ Δ/ΘΜΙΑΣ ΕΚΠ/ΣΗΣ ΑΤΤΙΚΗΣ</v>
          </cell>
          <cell r="J916" t="str">
            <v>ΔΙΕΥΘΥΝΣΗ Δ.Ε. Δ΄ ΑΘΗΝΑΣ</v>
          </cell>
          <cell r="K916" t="str">
            <v>ΝΟΤΙΟΥ ΤΟΜΕΑ ΑΘΗΝΩΝ</v>
          </cell>
          <cell r="L916" t="str">
            <v>ΓΛΥΦΑΔΑΣ</v>
          </cell>
          <cell r="M916" t="str">
            <v>ΓΛΥΦΑΔΑΣ</v>
          </cell>
          <cell r="N916" t="str">
            <v>Λύκεια</v>
          </cell>
        </row>
        <row r="917">
          <cell r="A917">
            <v>551846</v>
          </cell>
          <cell r="B917" t="str">
            <v>1ο ΓΕΝΙΚΟ ΛΥΚΕΙΟ ΕΛΛΗΝΙΚΟΥ</v>
          </cell>
          <cell r="C917">
            <v>2109628872</v>
          </cell>
          <cell r="D917">
            <v>2109645654</v>
          </cell>
          <cell r="E917" t="str">
            <v>mail@1lyk-ellin.att.sch.gr</v>
          </cell>
          <cell r="F917" t="str">
            <v>ΑΡΓΥΡΟΥΠΟΛΗΣ - ΕΛΛΗΝΙΚΟ ΑΤΤΙΚΗΣ</v>
          </cell>
          <cell r="G917" t="str">
            <v>ΕΘΝ ΜΑΚΑΡΙΟΥ 7  ΕΛΛΗΝΙΚΟ</v>
          </cell>
          <cell r="H917">
            <v>16777</v>
          </cell>
          <cell r="I917" t="str">
            <v>ΠΕΡΙΦΕΡΕΙΑΚΗ Δ/ΝΣΗ Π/ΘΜΙΑΣ ΚΑΙ Δ/ΘΜΙΑΣ ΕΚΠ/ΣΗΣ ΑΤΤΙΚΗΣ</v>
          </cell>
          <cell r="J917" t="str">
            <v>ΔΙΕΥΘΥΝΣΗ Δ.Ε. Δ΄ ΑΘΗΝΑΣ</v>
          </cell>
          <cell r="K917" t="str">
            <v>ΝΟΤΙΟΥ ΤΟΜΕΑ ΑΘΗΝΩΝ</v>
          </cell>
          <cell r="L917" t="str">
            <v>ΕΛΛΗΝΙΚΟΥ - ΑΡΓΥΡΟΥΠΟΛΗΣ</v>
          </cell>
          <cell r="M917" t="str">
            <v>ΕΛΛΗΝΙΚΟΥ</v>
          </cell>
          <cell r="N917" t="str">
            <v>Λύκεια</v>
          </cell>
        </row>
        <row r="918">
          <cell r="A918">
            <v>551850</v>
          </cell>
          <cell r="B918" t="str">
            <v>1ο ΗΜΕΡΗΣΙΟ ΓΕΝΙΚΟ ΛΥΚΕΙΟ ΠΑΛΑΙΟΥ ΦΑΛΗΡΟΥ</v>
          </cell>
          <cell r="C918">
            <v>2109814324</v>
          </cell>
          <cell r="D918">
            <v>2109814317</v>
          </cell>
          <cell r="E918" t="str">
            <v>mail@1lyk-p-falir.att.sch.gr</v>
          </cell>
          <cell r="F918" t="str">
            <v>ΠΑΛΑΙΟ ΦΑΛΗΡΟ</v>
          </cell>
          <cell r="G918" t="str">
            <v>ΝΑΙΑΔΩΝ 39</v>
          </cell>
          <cell r="H918">
            <v>17561</v>
          </cell>
          <cell r="I918" t="str">
            <v>ΠΕΡΙΦΕΡΕΙΑΚΗ Δ/ΝΣΗ Π/ΘΜΙΑΣ ΚΑΙ Δ/ΘΜΙΑΣ ΕΚΠ/ΣΗΣ ΑΤΤΙΚΗΣ</v>
          </cell>
          <cell r="J918" t="str">
            <v>ΔΙΕΥΘΥΝΣΗ Δ.Ε. Δ΄ ΑΘΗΝΑΣ</v>
          </cell>
          <cell r="K918" t="str">
            <v>ΝΟΤΙΟΥ ΤΟΜΕΑ ΑΘΗΝΩΝ</v>
          </cell>
          <cell r="L918" t="str">
            <v>ΠΑΛΑΙΟΥ ΦΑΛΗΡΟΥ</v>
          </cell>
          <cell r="M918" t="str">
            <v>ΠΑΛΑΙΟΥ ΦΑΛΗΡΟΥ</v>
          </cell>
          <cell r="N918" t="str">
            <v>Λύκεια</v>
          </cell>
        </row>
        <row r="919">
          <cell r="A919">
            <v>551851</v>
          </cell>
          <cell r="B919" t="str">
            <v>2ο ΗΜΕΡΗΣΙΟ ΓΕΝΙΚΟ ΛΥΚΕΙΟ ΠΑΛ.ΦΑΛΗΡΟΥ</v>
          </cell>
          <cell r="C919">
            <v>2109833993</v>
          </cell>
          <cell r="D919">
            <v>2109833993</v>
          </cell>
          <cell r="E919" t="str">
            <v>mail@2lyk-p-falir.att.sch.gr</v>
          </cell>
          <cell r="F919" t="str">
            <v>ΠΑΛ.ΦΑΛΗΡΟ</v>
          </cell>
          <cell r="G919" t="str">
            <v>ΤΕΡΨΙΘΕΑΣ 35</v>
          </cell>
          <cell r="H919">
            <v>17563</v>
          </cell>
          <cell r="I919" t="str">
            <v>ΠΕΡΙΦΕΡΕΙΑΚΗ Δ/ΝΣΗ Π/ΘΜΙΑΣ ΚΑΙ Δ/ΘΜΙΑΣ ΕΚΠ/ΣΗΣ ΑΤΤΙΚΗΣ</v>
          </cell>
          <cell r="J919" t="str">
            <v>ΔΙΕΥΘΥΝΣΗ Δ.Ε. Δ΄ ΑΘΗΝΑΣ</v>
          </cell>
          <cell r="K919" t="str">
            <v>ΝΟΤΙΟΥ ΤΟΜΕΑ ΑΘΗΝΩΝ</v>
          </cell>
          <cell r="L919" t="str">
            <v>ΠΑΛΑΙΟΥ ΦΑΛΗΡΟΥ</v>
          </cell>
          <cell r="M919" t="str">
            <v>ΠΑΛΑΙΟΥ ΦΑΛΗΡΟΥ</v>
          </cell>
          <cell r="N919" t="str">
            <v>Λύκεια</v>
          </cell>
        </row>
        <row r="920">
          <cell r="A920">
            <v>551852</v>
          </cell>
          <cell r="B920" t="str">
            <v>4ο ΗΜΕΡΗΣΙΟ ΓΕΝΙΚΟ ΛΥΚΕΙΟ ΠΑΛΑΙΟΥ ΦΑΛΗΡΟΥ</v>
          </cell>
          <cell r="C920">
            <v>2109430178</v>
          </cell>
          <cell r="D920">
            <v>2109407787</v>
          </cell>
          <cell r="E920" t="str">
            <v>mail@4lyk-p-falir.att.sch.gr</v>
          </cell>
          <cell r="F920" t="str">
            <v>ΠΑΛΑΙΟ ΦΑΛΗΡΟ</v>
          </cell>
          <cell r="G920" t="str">
            <v>ΧΑΡΙΤΩΝ 34</v>
          </cell>
          <cell r="H920">
            <v>17564</v>
          </cell>
          <cell r="I920" t="str">
            <v>ΠΕΡΙΦΕΡΕΙΑΚΗ Δ/ΝΣΗ Π/ΘΜΙΑΣ ΚΑΙ Δ/ΘΜΙΑΣ ΕΚΠ/ΣΗΣ ΑΤΤΙΚΗΣ</v>
          </cell>
          <cell r="J920" t="str">
            <v>ΔΙΕΥΘΥΝΣΗ Δ.Ε. Δ΄ ΑΘΗΝΑΣ</v>
          </cell>
          <cell r="K920" t="str">
            <v>ΝΟΤΙΟΥ ΤΟΜΕΑ ΑΘΗΝΩΝ</v>
          </cell>
          <cell r="L920" t="str">
            <v>ΠΑΛΑΙΟΥ ΦΑΛΗΡΟΥ</v>
          </cell>
          <cell r="M920" t="str">
            <v>ΠΑΛΑΙΟΥ ΦΑΛΗΡΟΥ</v>
          </cell>
          <cell r="N920" t="str">
            <v>Λύκεια</v>
          </cell>
        </row>
        <row r="921">
          <cell r="A921">
            <v>551855</v>
          </cell>
          <cell r="B921" t="str">
            <v>2ο ΓΕΝΙΚΟ ΛΥΚΕΙΟ ΒΟΥΛΑΣ</v>
          </cell>
          <cell r="C921">
            <v>2108951627</v>
          </cell>
          <cell r="D921">
            <v>0</v>
          </cell>
          <cell r="E921" t="str">
            <v>mail@2lyk-voulas.att.sch.gr</v>
          </cell>
          <cell r="F921" t="str">
            <v>ΒΟΥΛΑ</v>
          </cell>
          <cell r="G921" t="str">
            <v>ΠΡΟΟΔΟΥ - ΒΟΥΛΙΑΓΜΕΝΗΣ</v>
          </cell>
          <cell r="H921">
            <v>16673</v>
          </cell>
          <cell r="I921" t="str">
            <v>ΠΕΡΙΦΕΡΕΙΑΚΗ Δ/ΝΣΗ Π/ΘΜΙΑΣ ΚΑΙ Δ/ΘΜΙΑΣ ΕΚΠ/ΣΗΣ ΑΤΤΙΚΗΣ</v>
          </cell>
          <cell r="J921" t="str">
            <v>ΔΙΕΥΘΥΝΣΗ Δ.Ε. ΑΝΑΤΟΛΙΚΗΣ ΑΤΤΙΚΗΣ</v>
          </cell>
          <cell r="K921" t="str">
            <v>ΑΝΑΤΟΛΙΚΗΣ ΑΤΤΙΚΗΣ</v>
          </cell>
          <cell r="L921" t="str">
            <v>ΒΑΡΗΣ - ΒΟΥΛΑΣ - ΒΟΥΛΙΑΓΜΕΝΗΣ</v>
          </cell>
          <cell r="M921" t="str">
            <v>ΒΟΥΛΑΣ</v>
          </cell>
          <cell r="N921" t="str">
            <v>Λύκεια</v>
          </cell>
        </row>
        <row r="922">
          <cell r="A922">
            <v>551856</v>
          </cell>
          <cell r="B922" t="str">
            <v>1ο ΗΜΕΡΗΣΙΟ ΓΕΝΙΚΟ ΛΥΚΕΙΟ ΒΟΥΛΑΣ</v>
          </cell>
          <cell r="C922">
            <v>2108957562</v>
          </cell>
          <cell r="D922">
            <v>2108957562</v>
          </cell>
          <cell r="E922" t="str">
            <v>mail@1lyk-voulas.att.sch.gr</v>
          </cell>
          <cell r="F922" t="str">
            <v>ΒΟΥΛΑ</v>
          </cell>
          <cell r="G922" t="str">
            <v>ΕΛ. ΒΕΝΙΖΕΛΟΥ ΚΑΙ ΠΕΡΙΚΛΕΟΥΣ</v>
          </cell>
          <cell r="H922">
            <v>16673</v>
          </cell>
          <cell r="I922" t="str">
            <v>ΠΕΡΙΦΕΡΕΙΑΚΗ Δ/ΝΣΗ Π/ΘΜΙΑΣ ΚΑΙ Δ/ΘΜΙΑΣ ΕΚΠ/ΣΗΣ ΑΤΤΙΚΗΣ</v>
          </cell>
          <cell r="J922" t="str">
            <v>ΔΙΕΥΘΥΝΣΗ Δ.Ε. ΑΝΑΤΟΛΙΚΗΣ ΑΤΤΙΚΗΣ</v>
          </cell>
          <cell r="K922" t="str">
            <v>ΑΝΑΤΟΛΙΚΗΣ ΑΤΤΙΚΗΣ</v>
          </cell>
          <cell r="L922" t="str">
            <v>ΒΑΡΗΣ - ΒΟΥΛΑΣ - ΒΟΥΛΙΑΓΜΕΝΗΣ</v>
          </cell>
          <cell r="M922" t="str">
            <v>ΒΟΥΛΑΣ</v>
          </cell>
          <cell r="N922" t="str">
            <v>Λύκεια</v>
          </cell>
        </row>
        <row r="923">
          <cell r="A923">
            <v>551857</v>
          </cell>
          <cell r="B923" t="str">
            <v>ΗΜΕΡΗΣΙΟ ΓΕΝΙΚΟ ΛΥΚΕΙΟ ΒΟΥΛΙΑΓΜΕΝΗΣ</v>
          </cell>
          <cell r="C923">
            <v>2109670967</v>
          </cell>
          <cell r="D923">
            <v>0</v>
          </cell>
          <cell r="E923" t="str">
            <v>mail@lyk-vouliagm.att.sch.gr</v>
          </cell>
          <cell r="F923" t="str">
            <v>ΒΟΥΛΙΑΓΜΕΝΗ</v>
          </cell>
          <cell r="G923" t="str">
            <v>Λ. ΚΑΒΟΥΡΙΟΥ ΚΑΙ ΕΚΤΟΡΟΣ</v>
          </cell>
          <cell r="H923">
            <v>16671</v>
          </cell>
          <cell r="I923" t="str">
            <v>ΠΕΡΙΦΕΡΕΙΑΚΗ Δ/ΝΣΗ Π/ΘΜΙΑΣ ΚΑΙ Δ/ΘΜΙΑΣ ΕΚΠ/ΣΗΣ ΑΤΤΙΚΗΣ</v>
          </cell>
          <cell r="J923" t="str">
            <v>ΔΙΕΥΘΥΝΣΗ Δ.Ε. ΑΝΑΤΟΛΙΚΗΣ ΑΤΤΙΚΗΣ</v>
          </cell>
          <cell r="K923" t="str">
            <v>ΑΝΑΤΟΛΙΚΗΣ ΑΤΤΙΚΗΣ</v>
          </cell>
          <cell r="L923" t="str">
            <v>ΒΑΡΗΣ - ΒΟΥΛΑΣ - ΒΟΥΛΙΑΓΜΕΝΗΣ</v>
          </cell>
          <cell r="M923" t="str">
            <v>ΒΟΥΛΙΑΓΜΕΝΗΣ</v>
          </cell>
          <cell r="N923" t="str">
            <v>Λύκεια</v>
          </cell>
        </row>
        <row r="924">
          <cell r="A924">
            <v>551860</v>
          </cell>
          <cell r="B924" t="str">
            <v>1ο ΗΜΕΡΗΣΙΟ ΓΕΝΙΚΟ ΛΥΚΕΙΟ ΤΑΥΡΟΥ-"Χρίστος Τσολάκης"</v>
          </cell>
          <cell r="C924">
            <v>2103466184</v>
          </cell>
          <cell r="D924">
            <v>2103462627</v>
          </cell>
          <cell r="E924" t="str">
            <v>mail@1lyk-tavrou.att.sch.gr</v>
          </cell>
          <cell r="F924" t="str">
            <v>ΤΑΥΡΟΣ</v>
          </cell>
          <cell r="G924" t="str">
            <v>ΑΓΙΑΣ ΣΟΦΙΑΣ 16</v>
          </cell>
          <cell r="H924">
            <v>17778</v>
          </cell>
          <cell r="I924" t="str">
            <v>ΠΕΡΙΦΕΡΕΙΑΚΗ Δ/ΝΣΗ Π/ΘΜΙΑΣ ΚΑΙ Δ/ΘΜΙΑΣ ΕΚΠ/ΣΗΣ ΑΤΤΙΚΗΣ</v>
          </cell>
          <cell r="J924" t="str">
            <v>ΔΙΕΥΘΥΝΣΗ Δ.Ε. Δ΄ ΑΘΗΝΑΣ</v>
          </cell>
          <cell r="K924" t="str">
            <v>ΝΟΤΙΟΥ ΤΟΜΕΑ ΑΘΗΝΩΝ</v>
          </cell>
          <cell r="L924" t="str">
            <v>ΜΟΣΧΑΤΟΥ - ΤΑΥΡΟΥ</v>
          </cell>
          <cell r="M924" t="str">
            <v>ΤΑΥΡΟΥ</v>
          </cell>
          <cell r="N924" t="str">
            <v>Λύκεια</v>
          </cell>
        </row>
        <row r="925">
          <cell r="A925">
            <v>551867</v>
          </cell>
          <cell r="B925" t="str">
            <v>63ο ΗΜΕΡΗΣΙΟ ΓΕΝΙΚΟ ΛΥΚΕΙΟ ΑΘΗΝΩΝ</v>
          </cell>
          <cell r="C925">
            <v>2103472575</v>
          </cell>
          <cell r="D925">
            <v>2103468102</v>
          </cell>
          <cell r="E925" t="str">
            <v>mail@63lyk-athin.att.sch.gr</v>
          </cell>
          <cell r="F925" t="str">
            <v>ΑΘΗΝΑ</v>
          </cell>
          <cell r="G925" t="str">
            <v>ΟΡΦΕΩΣ 93</v>
          </cell>
          <cell r="H925">
            <v>11855</v>
          </cell>
          <cell r="I925" t="str">
            <v>ΠΕΡΙΦΕΡΕΙΑΚΗ Δ/ΝΣΗ Π/ΘΜΙΑΣ ΚΑΙ Δ/ΘΜΙΑΣ ΕΚΠ/ΣΗΣ ΑΤΤΙΚΗΣ</v>
          </cell>
          <cell r="J925" t="str">
            <v>ΔΙΕΥΘΥΝΣΗ Δ.Ε. Α΄ ΑΘΗΝΑΣ</v>
          </cell>
          <cell r="K925" t="str">
            <v>ΚΕΝΤΡΙΚΟΥ ΤΟΜΕΑ ΑΘΗΝΩΝ</v>
          </cell>
          <cell r="L925" t="str">
            <v>ΑΘΗΝΑΙΩΝ</v>
          </cell>
          <cell r="M925" t="str">
            <v>ΑΘΗΝΑΙΩΝ</v>
          </cell>
          <cell r="N925" t="str">
            <v>Λύκεια</v>
          </cell>
        </row>
        <row r="926">
          <cell r="A926">
            <v>551877</v>
          </cell>
          <cell r="B926" t="str">
            <v>3ο ΓΕΝΙΚΟ ΛΥΚΕΙΟ ΑΛΙΜΟΥ - "ΑΓΙΟΣ ΠΑΝΤΕΛΕΗΜΩΝ"</v>
          </cell>
          <cell r="C926">
            <v>2109940750</v>
          </cell>
          <cell r="D926">
            <v>2109959368</v>
          </cell>
          <cell r="E926" t="str">
            <v>mail@3lyk-alimou.att.sch.gr</v>
          </cell>
          <cell r="F926" t="str">
            <v>Άλιμος</v>
          </cell>
          <cell r="G926" t="str">
            <v>Δωδεκανήσου 12</v>
          </cell>
          <cell r="H926">
            <v>17456</v>
          </cell>
          <cell r="I926" t="str">
            <v>ΠΕΡΙΦΕΡΕΙΑΚΗ Δ/ΝΣΗ Π/ΘΜΙΑΣ ΚΑΙ Δ/ΘΜΙΑΣ ΕΚΠ/ΣΗΣ ΑΤΤΙΚΗΣ</v>
          </cell>
          <cell r="J926" t="str">
            <v>ΔΙΕΥΘΥΝΣΗ Δ.Ε. Δ΄ ΑΘΗΝΑΣ</v>
          </cell>
          <cell r="K926" t="str">
            <v>ΝΟΤΙΟΥ ΤΟΜΕΑ ΑΘΗΝΩΝ</v>
          </cell>
          <cell r="L926" t="str">
            <v>ΑΛΙΜΟΥ</v>
          </cell>
          <cell r="M926" t="str">
            <v>ΑΛΙΜΟΥ</v>
          </cell>
          <cell r="N926" t="str">
            <v>Λύκεια</v>
          </cell>
        </row>
        <row r="927">
          <cell r="A927">
            <v>551882</v>
          </cell>
          <cell r="B927" t="str">
            <v>Ειδικό Λύκειο (Ε.Α.Ε) Κωφών και Βαρηκόων Αργυρούπολης</v>
          </cell>
          <cell r="C927">
            <v>2109932732</v>
          </cell>
          <cell r="D927">
            <v>2109932732</v>
          </cell>
          <cell r="E927" t="str">
            <v>lykekvar@sch.gr</v>
          </cell>
          <cell r="F927" t="str">
            <v>ΑΡΓΥΡΟΥΠΟΛΗ</v>
          </cell>
          <cell r="G927" t="str">
            <v>YMHTTOY 4 &amp; ΦΕΙΔΙΟΥ 27</v>
          </cell>
          <cell r="H927">
            <v>16452</v>
          </cell>
          <cell r="I927" t="str">
            <v>ΠΕΡΙΦΕΡΕΙΑΚΗ Δ/ΝΣΗ Π/ΘΜΙΑΣ ΚΑΙ Δ/ΘΜΙΑΣ ΕΚΠ/ΣΗΣ ΑΤΤΙΚΗΣ</v>
          </cell>
          <cell r="J927" t="str">
            <v>ΔΙΕΥΘΥΝΣΗ Δ.Ε. Δ΄ ΑΘΗΝΑΣ</v>
          </cell>
          <cell r="K927" t="str">
            <v>ΝΟΤΙΟΥ ΤΟΜΕΑ ΑΘΗΝΩΝ</v>
          </cell>
          <cell r="L927" t="str">
            <v>ΕΛΛΗΝΙΚΟΥ - ΑΡΓΥΡΟΥΠΟΛΗΣ</v>
          </cell>
          <cell r="M927" t="str">
            <v>ΑΡΓΥΡΟΥΠΟΛΕΩΣ</v>
          </cell>
          <cell r="N927" t="str">
            <v>Λύκεια</v>
          </cell>
        </row>
        <row r="928">
          <cell r="A928">
            <v>551890</v>
          </cell>
          <cell r="B928" t="str">
            <v>1ο ΗΜΕΡΗΣΙΟ ΓΕΝΙΚΟ ΛΥΚΕΙΟ ΑΛΙΜΟΥ - ΘΟΥΚΥΔΙΔΕΙΟ</v>
          </cell>
          <cell r="C928">
            <v>2109814833</v>
          </cell>
          <cell r="D928">
            <v>2109828594</v>
          </cell>
          <cell r="E928" t="str">
            <v>mail@1lyk-alimou.att.sch.gr</v>
          </cell>
          <cell r="F928" t="str">
            <v>ΑΛΙΜΟΣ</v>
          </cell>
          <cell r="G928" t="str">
            <v>ΥΨΗΛΑΝΤΟΥ  ΚΑΙ  ΘΗΣΕΙΟΥ</v>
          </cell>
          <cell r="H928">
            <v>17455</v>
          </cell>
          <cell r="I928" t="str">
            <v>ΠΕΡΙΦΕΡΕΙΑΚΗ Δ/ΝΣΗ Π/ΘΜΙΑΣ ΚΑΙ Δ/ΘΜΙΑΣ ΕΚΠ/ΣΗΣ ΑΤΤΙΚΗΣ</v>
          </cell>
          <cell r="J928" t="str">
            <v>ΔΙΕΥΘΥΝΣΗ Δ.Ε. Δ΄ ΑΘΗΝΑΣ</v>
          </cell>
          <cell r="K928" t="str">
            <v>ΝΟΤΙΟΥ ΤΟΜΕΑ ΑΘΗΝΩΝ</v>
          </cell>
          <cell r="L928" t="str">
            <v>ΑΛΙΜΟΥ</v>
          </cell>
          <cell r="M928" t="str">
            <v>ΑΛΙΜΟΥ</v>
          </cell>
          <cell r="N928" t="str">
            <v>Λύκεια</v>
          </cell>
        </row>
        <row r="929">
          <cell r="A929">
            <v>551891</v>
          </cell>
          <cell r="B929" t="str">
            <v>4ο ΗΜΕΡΗΣΙΟ ΓΕΝΙΚΟ ΛΥΚΕΙΟ ΑΛΙΜΟΥ - ΜΑΚΡΥΓΙΑΝΝΕΙΟ</v>
          </cell>
          <cell r="C929">
            <v>2109851018</v>
          </cell>
          <cell r="D929">
            <v>2109851797</v>
          </cell>
          <cell r="E929" t="str">
            <v>mail@4lyk-alimou.att.sch.gr</v>
          </cell>
          <cell r="F929" t="str">
            <v>ΑΛΙΜΟΣ</v>
          </cell>
          <cell r="G929" t="str">
            <v>ΥΨΗΛΑΝΤΟΥ - ΠΑΡΘΕΝΩΝΟΣ 2</v>
          </cell>
          <cell r="H929">
            <v>17455</v>
          </cell>
          <cell r="I929" t="str">
            <v>ΠΕΡΙΦΕΡΕΙΑΚΗ Δ/ΝΣΗ Π/ΘΜΙΑΣ ΚΑΙ Δ/ΘΜΙΑΣ ΕΚΠ/ΣΗΣ ΑΤΤΙΚΗΣ</v>
          </cell>
          <cell r="J929" t="str">
            <v>ΔΙΕΥΘΥΝΣΗ Δ.Ε. Δ΄ ΑΘΗΝΑΣ</v>
          </cell>
          <cell r="K929" t="str">
            <v>ΝΟΤΙΟΥ ΤΟΜΕΑ ΑΘΗΝΩΝ</v>
          </cell>
          <cell r="L929" t="str">
            <v>ΑΛΙΜΟΥ</v>
          </cell>
          <cell r="M929" t="str">
            <v>ΑΛΙΜΟΥ</v>
          </cell>
          <cell r="N929" t="str">
            <v>Λύκεια</v>
          </cell>
        </row>
        <row r="930">
          <cell r="A930">
            <v>551896</v>
          </cell>
          <cell r="B930" t="str">
            <v>5ο ΗΜΕΡΗΣΙΟ ΓΕΝΙΚΟ ΛΥΚΕΙΟ ΓΛΥΦΑΔΑΣ</v>
          </cell>
          <cell r="C930">
            <v>2109646042</v>
          </cell>
          <cell r="D930">
            <v>2109602704</v>
          </cell>
          <cell r="E930" t="str">
            <v>mail@5lyk-glyfad.att.sch.gr</v>
          </cell>
          <cell r="F930" t="str">
            <v>ΓΛΥΦΑΔΑΣ</v>
          </cell>
          <cell r="G930" t="str">
            <v>ΠΕΛΛΗΣ 70</v>
          </cell>
          <cell r="H930">
            <v>16561</v>
          </cell>
          <cell r="I930" t="str">
            <v>ΠΕΡΙΦΕΡΕΙΑΚΗ Δ/ΝΣΗ Π/ΘΜΙΑΣ ΚΑΙ Δ/ΘΜΙΑΣ ΕΚΠ/ΣΗΣ ΑΤΤΙΚΗΣ</v>
          </cell>
          <cell r="J930" t="str">
            <v>ΔΙΕΥΘΥΝΣΗ Δ.Ε. Δ΄ ΑΘΗΝΑΣ</v>
          </cell>
          <cell r="K930" t="str">
            <v>ΝΟΤΙΟΥ ΤΟΜΕΑ ΑΘΗΝΩΝ</v>
          </cell>
          <cell r="L930" t="str">
            <v>ΓΛΥΦΑΔΑΣ</v>
          </cell>
          <cell r="M930" t="str">
            <v>ΓΛΥΦΑΔΑΣ</v>
          </cell>
          <cell r="N930" t="str">
            <v>Λύκεια</v>
          </cell>
        </row>
        <row r="931">
          <cell r="A931">
            <v>551897</v>
          </cell>
          <cell r="B931" t="str">
            <v>2ο ΓΕΝΙΚΟ ΛΥΚΕΙΟ ΔΙΑΠΟΛΙΤΙΣΜΙΚΗΣ ΕΚΠΑΙΔΕΥΣΗΣ ΕΛΛΗΝΙΚΟΥ</v>
          </cell>
          <cell r="C931">
            <v>2109626716</v>
          </cell>
          <cell r="D931">
            <v>2109626716</v>
          </cell>
          <cell r="E931" t="str">
            <v>mail@2lyk-diap-ellin.att.sch.gr</v>
          </cell>
          <cell r="F931" t="str">
            <v>ΕΛΛΗΝΙΚΟ</v>
          </cell>
          <cell r="G931" t="str">
            <v>Οδός 31η, αριθμός 8</v>
          </cell>
          <cell r="H931">
            <v>16777</v>
          </cell>
          <cell r="I931" t="str">
            <v>ΠΕΡΙΦΕΡΕΙΑΚΗ Δ/ΝΣΗ Π/ΘΜΙΑΣ ΚΑΙ Δ/ΘΜΙΑΣ ΕΚΠ/ΣΗΣ ΑΤΤΙΚΗΣ</v>
          </cell>
          <cell r="J931" t="str">
            <v>ΔΙΕΥΘΥΝΣΗ Δ.Ε. Δ΄ ΑΘΗΝΑΣ</v>
          </cell>
          <cell r="K931" t="str">
            <v>ΝΟΤΙΟΥ ΤΟΜΕΑ ΑΘΗΝΩΝ</v>
          </cell>
          <cell r="L931" t="str">
            <v>ΕΛΛΗΝΙΚΟΥ - ΑΡΓΥΡΟΥΠΟΛΗΣ</v>
          </cell>
          <cell r="M931" t="str">
            <v>ΕΛΛΗΝΙΚΟΥ</v>
          </cell>
          <cell r="N931" t="str">
            <v>Λύκεια</v>
          </cell>
        </row>
        <row r="932">
          <cell r="A932">
            <v>551898</v>
          </cell>
          <cell r="B932" t="str">
            <v>2ο ΗΜΕΡΗΣΙΟ ΓΕΝΙΚΟ ΛΥΚΕΙΟ ΑΛΙΜΟΥ - ΓΕΩΡΓΙΟΣ ΚΑΡΑΙΣΚΑΚΗΣ</v>
          </cell>
          <cell r="C932">
            <v>2109922618</v>
          </cell>
          <cell r="D932">
            <v>0</v>
          </cell>
          <cell r="E932" t="str">
            <v>mail@2lyk-alimou.att.sch.gr</v>
          </cell>
          <cell r="F932" t="str">
            <v>ΑΛΙΜΟΣ</v>
          </cell>
          <cell r="G932" t="str">
            <v>ΕΛΕΥΘΕΡΙΟΥ ΒΕΝΙΖΕΛΟΥ 4</v>
          </cell>
          <cell r="H932">
            <v>17456</v>
          </cell>
          <cell r="I932" t="str">
            <v>ΠΕΡΙΦΕΡΕΙΑΚΗ Δ/ΝΣΗ Π/ΘΜΙΑΣ ΚΑΙ Δ/ΘΜΙΑΣ ΕΚΠ/ΣΗΣ ΑΤΤΙΚΗΣ</v>
          </cell>
          <cell r="J932" t="str">
            <v>ΔΙΕΥΘΥΝΣΗ Δ.Ε. Δ΄ ΑΘΗΝΑΣ</v>
          </cell>
          <cell r="K932" t="str">
            <v>ΝΟΤΙΟΥ ΤΟΜΕΑ ΑΘΗΝΩΝ</v>
          </cell>
          <cell r="L932" t="str">
            <v>ΑΛΙΜΟΥ</v>
          </cell>
          <cell r="M932" t="str">
            <v>ΑΛΙΜΟΥ</v>
          </cell>
          <cell r="N932" t="str">
            <v>Λύκεια</v>
          </cell>
        </row>
        <row r="933">
          <cell r="A933">
            <v>551899</v>
          </cell>
          <cell r="B933" t="str">
            <v>6ο ΗΜΕΡΗΣΙΟ ΓΕΝΙΚΟ ΛΥΚΕΙΟ ΓΛΥΦΑΔΑΣ</v>
          </cell>
          <cell r="C933">
            <v>2109621600</v>
          </cell>
          <cell r="D933">
            <v>0</v>
          </cell>
          <cell r="E933" t="str">
            <v>mail@6lyk-glyfad.att.sch.gr</v>
          </cell>
          <cell r="F933" t="str">
            <v>ΓΛΥΦΑΔΑ</v>
          </cell>
          <cell r="G933" t="str">
            <v>ΑΓΙΑΣ ΤΡΙΑΔΟΣ 12</v>
          </cell>
          <cell r="H933">
            <v>16674</v>
          </cell>
          <cell r="I933" t="str">
            <v>ΠΕΡΙΦΕΡΕΙΑΚΗ Δ/ΝΣΗ Π/ΘΜΙΑΣ ΚΑΙ Δ/ΘΜΙΑΣ ΕΚΠ/ΣΗΣ ΑΤΤΙΚΗΣ</v>
          </cell>
          <cell r="J933" t="str">
            <v>ΔΙΕΥΘΥΝΣΗ Δ.Ε. Δ΄ ΑΘΗΝΑΣ</v>
          </cell>
          <cell r="K933" t="str">
            <v>ΝΟΤΙΟΥ ΤΟΜΕΑ ΑΘΗΝΩΝ</v>
          </cell>
          <cell r="L933" t="str">
            <v>ΓΛΥΦΑΔΑΣ</v>
          </cell>
          <cell r="M933" t="str">
            <v>ΓΛΥΦΑΔΑΣ</v>
          </cell>
          <cell r="N933" t="str">
            <v>Λύκεια</v>
          </cell>
        </row>
        <row r="934">
          <cell r="A934">
            <v>551900</v>
          </cell>
          <cell r="B934" t="str">
            <v>3ο ΓΕΝΙΚΟ ΛΥΚΕΙΟ ΓΛΥΦΑΔΑΣ</v>
          </cell>
          <cell r="C934">
            <v>2109618859</v>
          </cell>
          <cell r="D934">
            <v>2109618859</v>
          </cell>
          <cell r="E934" t="str">
            <v>3lykglyf@sch.gr</v>
          </cell>
          <cell r="F934" t="str">
            <v>ΑΡΓΥΡΟΥΠΟΛΗ</v>
          </cell>
          <cell r="G934" t="str">
            <v>ΛΕΩΦΟΡΟΣ ΚΥΠΡΟΥ 200</v>
          </cell>
          <cell r="H934">
            <v>16452</v>
          </cell>
          <cell r="I934" t="str">
            <v>ΠΕΡΙΦΕΡΕΙΑΚΗ Δ/ΝΣΗ Π/ΘΜΙΑΣ ΚΑΙ Δ/ΘΜΙΑΣ ΕΚΠ/ΣΗΣ ΑΤΤΙΚΗΣ</v>
          </cell>
          <cell r="J934" t="str">
            <v>ΔΙΕΥΘΥΝΣΗ Δ.Ε. Δ΄ ΑΘΗΝΑΣ</v>
          </cell>
          <cell r="K934" t="str">
            <v>ΝΟΤΙΟΥ ΤΟΜΕΑ ΑΘΗΝΩΝ</v>
          </cell>
          <cell r="L934" t="str">
            <v>ΓΛΥΦΑΔΑΣ</v>
          </cell>
          <cell r="M934" t="str">
            <v>ΓΛΥΦΑΔΑΣ</v>
          </cell>
          <cell r="N934" t="str">
            <v>Λύκεια</v>
          </cell>
        </row>
        <row r="935">
          <cell r="A935">
            <v>551901</v>
          </cell>
          <cell r="B935" t="str">
            <v>4ο ΗΜΕΡΗΣΙΟ ΓΕΝΙΚΟ ΛΥΚΕΙΟ ΓΛΥΦΑΔΑΣ</v>
          </cell>
          <cell r="C935">
            <v>2109611760</v>
          </cell>
          <cell r="D935">
            <v>2109643639</v>
          </cell>
          <cell r="E935" t="str">
            <v>mail@4lyk-glyfad.att.sch.gr</v>
          </cell>
          <cell r="F935" t="str">
            <v>ΓΛΥΦΑΔΑ</v>
          </cell>
          <cell r="G935" t="str">
            <v>ΚΥΝΟΥΡΙΑΣ ΚΑΙ ΠΥΘΑΓΟΡΑ 1</v>
          </cell>
          <cell r="H935">
            <v>16561</v>
          </cell>
          <cell r="I935" t="str">
            <v>ΠΕΡΙΦΕΡΕΙΑΚΗ Δ/ΝΣΗ Π/ΘΜΙΑΣ ΚΑΙ Δ/ΘΜΙΑΣ ΕΚΠ/ΣΗΣ ΑΤΤΙΚΗΣ</v>
          </cell>
          <cell r="J935" t="str">
            <v>ΔΙΕΥΘΥΝΣΗ Δ.Ε. Δ΄ ΑΘΗΝΑΣ</v>
          </cell>
          <cell r="K935" t="str">
            <v>ΝΟΤΙΟΥ ΤΟΜΕΑ ΑΘΗΝΩΝ</v>
          </cell>
          <cell r="L935" t="str">
            <v>ΓΛΥΦΑΔΑΣ</v>
          </cell>
          <cell r="M935" t="str">
            <v>ΓΛΥΦΑΔΑΣ</v>
          </cell>
          <cell r="N935" t="str">
            <v>Λύκεια</v>
          </cell>
        </row>
        <row r="936">
          <cell r="A936">
            <v>551902</v>
          </cell>
          <cell r="B936" t="str">
            <v>1ο ΗΜΕΡΗΣΙΟ ΓΕΝΙΚΟ ΛΥΚΕΙΟ ΑΡΓΥΡΟΥΠΟΛΗΣ</v>
          </cell>
          <cell r="C936">
            <v>2109925514</v>
          </cell>
          <cell r="D936">
            <v>2109925502</v>
          </cell>
          <cell r="E936" t="str">
            <v>mail@1lyk-argyr.att.sch.gr</v>
          </cell>
          <cell r="F936" t="str">
            <v>ΑΡΓΥΡΟΥΠΟΛΗ</v>
          </cell>
          <cell r="G936" t="str">
            <v>ΠΟΛΕΜΙΣΤΩΝ 15</v>
          </cell>
          <cell r="H936">
            <v>16452</v>
          </cell>
          <cell r="I936" t="str">
            <v>ΠΕΡΙΦΕΡΕΙΑΚΗ Δ/ΝΣΗ Π/ΘΜΙΑΣ ΚΑΙ Δ/ΘΜΙΑΣ ΕΚΠ/ΣΗΣ ΑΤΤΙΚΗΣ</v>
          </cell>
          <cell r="J936" t="str">
            <v>ΔΙΕΥΘΥΝΣΗ Δ.Ε. Δ΄ ΑΘΗΝΑΣ</v>
          </cell>
          <cell r="K936" t="str">
            <v>ΝΟΤΙΟΥ ΤΟΜΕΑ ΑΘΗΝΩΝ</v>
          </cell>
          <cell r="L936" t="str">
            <v>ΕΛΛΗΝΙΚΟΥ - ΑΡΓΥΡΟΥΠΟΛΗΣ</v>
          </cell>
          <cell r="M936" t="str">
            <v>ΑΡΓΥΡΟΥΠΟΛΕΩΣ</v>
          </cell>
          <cell r="N936" t="str">
            <v>Λύκεια</v>
          </cell>
        </row>
        <row r="937">
          <cell r="A937">
            <v>551903</v>
          </cell>
          <cell r="B937" t="str">
            <v>2ο ΗΜΕΡΗΣΙΟ ΓΕΝΙΚΟ ΛΥΚΕΙΟ ΑΡΓΥΡΟΥΠΟΛΗΣ - Γ. ΣΕΦΕΡΗΣ</v>
          </cell>
          <cell r="C937">
            <v>2109936577</v>
          </cell>
          <cell r="D937">
            <v>2109942055</v>
          </cell>
          <cell r="E937" t="str">
            <v>mail@2lyk-argyr.att.sch.gr</v>
          </cell>
          <cell r="F937" t="str">
            <v>ΑΡΓΥΡΟΥΠΟΛΗ</v>
          </cell>
          <cell r="G937" t="str">
            <v>ΜΑΡΙΝΟΥ ΑΝΤΥΠΑ 2</v>
          </cell>
          <cell r="H937">
            <v>16452</v>
          </cell>
          <cell r="I937" t="str">
            <v>ΠΕΡΙΦΕΡΕΙΑΚΗ Δ/ΝΣΗ Π/ΘΜΙΑΣ ΚΑΙ Δ/ΘΜΙΑΣ ΕΚΠ/ΣΗΣ ΑΤΤΙΚΗΣ</v>
          </cell>
          <cell r="J937" t="str">
            <v>ΔΙΕΥΘΥΝΣΗ Δ.Ε. Δ΄ ΑΘΗΝΑΣ</v>
          </cell>
          <cell r="K937" t="str">
            <v>ΝΟΤΙΟΥ ΤΟΜΕΑ ΑΘΗΝΩΝ</v>
          </cell>
          <cell r="L937" t="str">
            <v>ΕΛΛΗΝΙΚΟΥ - ΑΡΓΥΡΟΥΠΟΛΗΣ</v>
          </cell>
          <cell r="M937" t="str">
            <v>ΑΡΓΥΡΟΥΠΟΛΕΩΣ</v>
          </cell>
          <cell r="N937" t="str">
            <v>Λύκεια</v>
          </cell>
        </row>
        <row r="938">
          <cell r="A938">
            <v>551904</v>
          </cell>
          <cell r="B938" t="str">
            <v>ΠΡΟΤΥΠΟ ΓΕΝΙΚΟ ΛΥΚΕΙΟ ΙΩΝΙΔΕΙΟΥ ΣΧΟΛΗΣ ΠΕΙΡΑΙΑ</v>
          </cell>
          <cell r="C938">
            <v>2104175291</v>
          </cell>
          <cell r="D938">
            <v>2104175211</v>
          </cell>
          <cell r="E938" t="str">
            <v>mail@lyk-peir-ionid.att.sch.gr</v>
          </cell>
          <cell r="F938" t="str">
            <v>ΠΕΙΡΑΙΑΣ</v>
          </cell>
          <cell r="G938" t="str">
            <v>ΣΩΤΗΡΟΣ ΔΙΟΣ 17</v>
          </cell>
          <cell r="H938">
            <v>18535</v>
          </cell>
          <cell r="I938" t="str">
            <v>ΠΕΡΙΦΕΡΕΙΑΚΗ Δ/ΝΣΗ Π/ΘΜΙΑΣ ΚΑΙ Δ/ΘΜΙΑΣ ΕΚΠ/ΣΗΣ ΑΤΤΙΚΗΣ</v>
          </cell>
          <cell r="J938" t="str">
            <v>ΔΙΕΥΘΥΝΣΗ Δ.Ε. ΠΕΙΡΑΙΑ</v>
          </cell>
          <cell r="K938" t="str">
            <v>ΠΕΙΡΑΙΩΣ</v>
          </cell>
          <cell r="L938" t="str">
            <v>ΠΕΙΡΑΙΩΣ</v>
          </cell>
          <cell r="M938" t="str">
            <v>ΠΕΙΡΑΙΩΣ</v>
          </cell>
          <cell r="N938" t="str">
            <v>Λύκεια</v>
          </cell>
        </row>
        <row r="939">
          <cell r="A939">
            <v>551905</v>
          </cell>
          <cell r="B939" t="str">
            <v>ΖΑΝΝΕΙΟ ΠΡΟΤΥΠΟ ΓΕΝΙΚΟ ΛΥΚΕΙΟ ΠΕΙΡΑΙΑ</v>
          </cell>
          <cell r="C939">
            <v>2104111992</v>
          </cell>
          <cell r="D939">
            <v>0</v>
          </cell>
          <cell r="E939" t="str">
            <v>mail@lyk-peir-zanneio.att.sch.gr</v>
          </cell>
          <cell r="F939" t="str">
            <v>ΠΕΙΡΑΙΑΣ</v>
          </cell>
          <cell r="G939" t="str">
            <v>ΚΟΛΟΚΟΤΡΩΝΗ 6</v>
          </cell>
          <cell r="H939">
            <v>18531</v>
          </cell>
          <cell r="I939" t="str">
            <v>ΠΕΡΙΦΕΡΕΙΑΚΗ Δ/ΝΣΗ Π/ΘΜΙΑΣ ΚΑΙ Δ/ΘΜΙΑΣ ΕΚΠ/ΣΗΣ ΑΤΤΙΚΗΣ</v>
          </cell>
          <cell r="J939" t="str">
            <v>ΔΙΕΥΘΥΝΣΗ Δ.Ε. ΠΕΙΡΑΙΑ</v>
          </cell>
          <cell r="K939" t="str">
            <v>ΠΕΙΡΑΙΩΣ</v>
          </cell>
          <cell r="L939" t="str">
            <v>ΠΕΙΡΑΙΩΣ</v>
          </cell>
          <cell r="M939" t="str">
            <v>ΠΕΙΡΑΙΩΣ</v>
          </cell>
          <cell r="N939" t="str">
            <v>Λύκεια</v>
          </cell>
        </row>
        <row r="940">
          <cell r="A940">
            <v>551906</v>
          </cell>
          <cell r="B940" t="str">
            <v>1ο ΗΜΕΡΗΣΙΟ ΓΕΝΙΚΟ ΛΥΚΕΙΟ ΠΕΙΡΑΙΑ</v>
          </cell>
          <cell r="C940">
            <v>2104511945</v>
          </cell>
          <cell r="D940">
            <v>2118502629</v>
          </cell>
          <cell r="E940" t="str">
            <v>mail@1lyk-peiraia.att.sch.gr</v>
          </cell>
          <cell r="F940" t="str">
            <v>ΠΕΙΡΑΙΑΣ</v>
          </cell>
          <cell r="G940" t="str">
            <v>ΑΦΕΝΤΟΥΛΗ 5</v>
          </cell>
          <cell r="H940">
            <v>18536</v>
          </cell>
          <cell r="I940" t="str">
            <v>ΠΕΡΙΦΕΡΕΙΑΚΗ Δ/ΝΣΗ Π/ΘΜΙΑΣ ΚΑΙ Δ/ΘΜΙΑΣ ΕΚΠ/ΣΗΣ ΑΤΤΙΚΗΣ</v>
          </cell>
          <cell r="J940" t="str">
            <v>ΔΙΕΥΘΥΝΣΗ Δ.Ε. ΠΕΙΡΑΙΑ</v>
          </cell>
          <cell r="K940" t="str">
            <v>ΠΕΙΡΑΙΩΣ</v>
          </cell>
          <cell r="L940" t="str">
            <v>ΠΕΙΡΑΙΩΣ</v>
          </cell>
          <cell r="M940" t="str">
            <v>ΠΕΙΡΑΙΩΣ</v>
          </cell>
          <cell r="N940" t="str">
            <v>Λύκεια</v>
          </cell>
        </row>
        <row r="941">
          <cell r="A941">
            <v>551907</v>
          </cell>
          <cell r="B941" t="str">
            <v>ΗΜΕΡΗΣΙΟ ΓΕΝΙΚΟ ΛΥΚΕΙΟ ΚΑΛΛΙΠΟΛΗΣ ΠΕΙΡΑΙΩΣ</v>
          </cell>
          <cell r="C941">
            <v>2104521441</v>
          </cell>
          <cell r="D941">
            <v>2104180347</v>
          </cell>
          <cell r="E941" t="str">
            <v>mail@lyk-kallip.att.sch.gr</v>
          </cell>
          <cell r="F941" t="str">
            <v>ΠΕΙΡΑΙΑΣ</v>
          </cell>
          <cell r="G941" t="str">
            <v>ΜΑΡΙΑΣ ΧΑΤΖΗΚΥΡΙΑΚΟΥ 27</v>
          </cell>
          <cell r="H941">
            <v>18539</v>
          </cell>
          <cell r="I941" t="str">
            <v>ΠΕΡΙΦΕΡΕΙΑΚΗ Δ/ΝΣΗ Π/ΘΜΙΑΣ ΚΑΙ Δ/ΘΜΙΑΣ ΕΚΠ/ΣΗΣ ΑΤΤΙΚΗΣ</v>
          </cell>
          <cell r="J941" t="str">
            <v>ΔΙΕΥΘΥΝΣΗ Δ.Ε. ΠΕΙΡΑΙΑ</v>
          </cell>
          <cell r="K941" t="str">
            <v>ΠΕΙΡΑΙΩΣ</v>
          </cell>
          <cell r="L941" t="str">
            <v>ΠΕΙΡΑΙΩΣ</v>
          </cell>
          <cell r="M941" t="str">
            <v>ΠΕΙΡΑΙΩΣ</v>
          </cell>
          <cell r="N941" t="str">
            <v>Λύκεια</v>
          </cell>
        </row>
        <row r="942">
          <cell r="A942">
            <v>551908</v>
          </cell>
          <cell r="B942" t="str">
            <v>1ο ΕΣΠΕΡΙΝΟ ΓΕΝΙΚΟ ΛΥΚΕΙΟ ΠΕΙΡΑΙΑ</v>
          </cell>
          <cell r="C942">
            <v>2104135011</v>
          </cell>
          <cell r="D942">
            <v>2104125291</v>
          </cell>
          <cell r="E942" t="str">
            <v>mail@1lyk-esp-peiraia.att.sch.gr</v>
          </cell>
          <cell r="F942" t="str">
            <v>ΠΕΙΡΑΙΑΣ</v>
          </cell>
          <cell r="G942" t="str">
            <v>ΣΩΤΗΡΟΣ-ΔΙΟΣ 17</v>
          </cell>
          <cell r="H942">
            <v>18535</v>
          </cell>
          <cell r="I942" t="str">
            <v>ΠΕΡΙΦΕΡΕΙΑΚΗ Δ/ΝΣΗ Π/ΘΜΙΑΣ ΚΑΙ Δ/ΘΜΙΑΣ ΕΚΠ/ΣΗΣ ΑΤΤΙΚΗΣ</v>
          </cell>
          <cell r="J942" t="str">
            <v>ΔΙΕΥΘΥΝΣΗ Δ.Ε. ΠΕΙΡΑΙΑ</v>
          </cell>
          <cell r="K942" t="str">
            <v>ΠΕΙΡΑΙΩΣ</v>
          </cell>
          <cell r="L942" t="str">
            <v>ΠΕΙΡΑΙΩΣ</v>
          </cell>
          <cell r="M942" t="str">
            <v>ΠΕΙΡΑΙΩΣ</v>
          </cell>
          <cell r="N942" t="str">
            <v>Λύκεια</v>
          </cell>
        </row>
        <row r="943">
          <cell r="A943">
            <v>551909</v>
          </cell>
          <cell r="B943" t="str">
            <v>2ο ΗΜΕΡΗΣΙΟ ΓΕΝΙΚΟ ΛΥΚΕΙΟ ΠΕΙΡΑΙΑ</v>
          </cell>
          <cell r="C943">
            <v>2104178995</v>
          </cell>
          <cell r="D943">
            <v>2104178995</v>
          </cell>
          <cell r="E943" t="str">
            <v>mail@2lyk-peiraia.att.sch.gr</v>
          </cell>
          <cell r="F943" t="str">
            <v>ΠΕΙΡΑΙΑΣ</v>
          </cell>
          <cell r="G943" t="str">
            <v>ΠΥΘΑΓΟΡΑ 22 &amp; Μ. Αλεξάνδρου</v>
          </cell>
          <cell r="H943">
            <v>18533</v>
          </cell>
          <cell r="I943" t="str">
            <v>ΠΕΡΙΦΕΡΕΙΑΚΗ Δ/ΝΣΗ Π/ΘΜΙΑΣ ΚΑΙ Δ/ΘΜΙΑΣ ΕΚΠ/ΣΗΣ ΑΤΤΙΚΗΣ</v>
          </cell>
          <cell r="J943" t="str">
            <v>ΔΙΕΥΘΥΝΣΗ Δ.Ε. ΠΕΙΡΑΙΑ</v>
          </cell>
          <cell r="K943" t="str">
            <v>ΠΕΙΡΑΙΩΣ</v>
          </cell>
          <cell r="L943" t="str">
            <v>ΠΕΙΡΑΙΩΣ</v>
          </cell>
          <cell r="M943" t="str">
            <v>ΠΕΙΡΑΙΩΣ</v>
          </cell>
          <cell r="N943" t="str">
            <v>Λύκεια</v>
          </cell>
        </row>
        <row r="944">
          <cell r="A944">
            <v>551910</v>
          </cell>
          <cell r="B944" t="str">
            <v>3ο ΗΜΕΡΗΣΙΟ ΓΕΝΙΚΟ ΛΥΚΕΙΟ ΠΕΙΡΑΙΑ</v>
          </cell>
          <cell r="C944">
            <v>2104122916</v>
          </cell>
          <cell r="D944">
            <v>2104122916</v>
          </cell>
          <cell r="E944" t="str">
            <v>mail@3lyk-peiraia.att.sch.gr</v>
          </cell>
          <cell r="F944" t="str">
            <v>ΠΕΙΡΑΙΑΣ</v>
          </cell>
          <cell r="G944" t="str">
            <v>Κ. ΜΑΥΡΟΜΙΧΑΛΗ 14</v>
          </cell>
          <cell r="H944">
            <v>18545</v>
          </cell>
          <cell r="I944" t="str">
            <v>ΠΕΡΙΦΕΡΕΙΑΚΗ Δ/ΝΣΗ Π/ΘΜΙΑΣ ΚΑΙ Δ/ΘΜΙΑΣ ΕΚΠ/ΣΗΣ ΑΤΤΙΚΗΣ</v>
          </cell>
          <cell r="J944" t="str">
            <v>ΔΙΕΥΘΥΝΣΗ Δ.Ε. ΠΕΙΡΑΙΑ</v>
          </cell>
          <cell r="K944" t="str">
            <v>ΠΕΙΡΑΙΩΣ</v>
          </cell>
          <cell r="L944" t="str">
            <v>ΠΕΙΡΑΙΩΣ</v>
          </cell>
          <cell r="M944" t="str">
            <v>ΠΕΙΡΑΙΩΣ</v>
          </cell>
          <cell r="N944" t="str">
            <v>Λύκεια</v>
          </cell>
        </row>
        <row r="945">
          <cell r="A945">
            <v>551914</v>
          </cell>
          <cell r="B945" t="str">
            <v>ΗΜΕΡΗΣΙΟ ΓΕΝΙΚΟ ΛΥΚΕΙΟ ΑΓΙΟΥ ΙΩΑΝΝΗ ΡΕΝΤΗ</v>
          </cell>
          <cell r="C945">
            <v>2104824012</v>
          </cell>
          <cell r="D945">
            <v>2104824012</v>
          </cell>
          <cell r="E945" t="str">
            <v>mail@lyk-ag-ioann.att.sch.gr</v>
          </cell>
          <cell r="F945" t="str">
            <v>ΑΓΙΟΣ ΙΩΑΝΝΗΣ ΡΕΝΤΗΣ</v>
          </cell>
          <cell r="G945" t="str">
            <v>ΑΓΙΟΥ ΙΩΑΝΝΗ ΡΕΝΤΗ  113-115,</v>
          </cell>
          <cell r="H945">
            <v>18233</v>
          </cell>
          <cell r="I945" t="str">
            <v>ΠΕΡΙΦΕΡΕΙΑΚΗ Δ/ΝΣΗ Π/ΘΜΙΑΣ ΚΑΙ Δ/ΘΜΙΑΣ ΕΚΠ/ΣΗΣ ΑΤΤΙΚΗΣ</v>
          </cell>
          <cell r="J945" t="str">
            <v>ΔΙΕΥΘΥΝΣΗ Δ.Ε. ΠΕΙΡΑΙΑ</v>
          </cell>
          <cell r="K945" t="str">
            <v>ΠΕΙΡΑΙΩΣ</v>
          </cell>
          <cell r="L945" t="str">
            <v>ΝΙΚΑΙΑΣ - ΑΓΙΟΥ Ι. ΡΕΝΤΗ</v>
          </cell>
          <cell r="M945" t="str">
            <v>ΑΓΙΟΥ ΙΩΑΝΝΟΥ ΡΕΝΤΗ</v>
          </cell>
          <cell r="N945" t="str">
            <v>Λύκεια</v>
          </cell>
        </row>
        <row r="946">
          <cell r="A946">
            <v>551918</v>
          </cell>
          <cell r="B946" t="str">
            <v>7ο ΗΜΕΡΗΣΙΟ ΓΕΝΙΚΟ ΛΥΚΕΙΟ ΠΕΙΡΑΙΑ</v>
          </cell>
          <cell r="C946">
            <v>2104620750</v>
          </cell>
          <cell r="D946">
            <v>2104620750</v>
          </cell>
          <cell r="E946" t="str">
            <v>mail@7lyk-peiraia.att.sch.gr</v>
          </cell>
          <cell r="F946" t="str">
            <v>ΠΕΙΡΑΙΑ</v>
          </cell>
          <cell r="G946" t="str">
            <v>ΧΟΡΜΟΒΙΤΟΥ 195</v>
          </cell>
          <cell r="H946">
            <v>18546</v>
          </cell>
          <cell r="I946" t="str">
            <v>ΠΕΡΙΦΕΡΕΙΑΚΗ Δ/ΝΣΗ Π/ΘΜΙΑΣ ΚΑΙ Δ/ΘΜΙΑΣ ΕΚΠ/ΣΗΣ ΑΤΤΙΚΗΣ</v>
          </cell>
          <cell r="J946" t="str">
            <v>ΔΙΕΥΘΥΝΣΗ Δ.Ε. ΠΕΙΡΑΙΑ</v>
          </cell>
          <cell r="K946" t="str">
            <v>ΠΕΙΡΑΙΩΣ</v>
          </cell>
          <cell r="L946" t="str">
            <v>ΠΕΙΡΑΙΩΣ</v>
          </cell>
          <cell r="M946" t="str">
            <v>ΠΕΙΡΑΙΩΣ</v>
          </cell>
          <cell r="N946" t="str">
            <v>Λύκεια</v>
          </cell>
        </row>
        <row r="947">
          <cell r="A947">
            <v>551919</v>
          </cell>
          <cell r="B947" t="str">
            <v>8ο ΗΜΕΡΗΣΙΟ ΓΕΝΙΚΟ ΛΥΚΕΙΟ ΠΕΙΡΑΙΑ</v>
          </cell>
          <cell r="C947">
            <v>2104621877</v>
          </cell>
          <cell r="D947">
            <v>2104621877</v>
          </cell>
          <cell r="E947" t="str">
            <v>mail@8lyk-peiraia.att.sch.gr</v>
          </cell>
          <cell r="F947" t="str">
            <v>ΠΕΙΡΑΙΑ</v>
          </cell>
          <cell r="G947" t="str">
            <v>ΔΗΜΗΤΡΑΚΟΠΟΥΛΟΥ 116</v>
          </cell>
          <cell r="H947">
            <v>18546</v>
          </cell>
          <cell r="I947" t="str">
            <v>ΠΕΡΙΦΕΡΕΙΑΚΗ Δ/ΝΣΗ Π/ΘΜΙΑΣ ΚΑΙ Δ/ΘΜΙΑΣ ΕΚΠ/ΣΗΣ ΑΤΤΙΚΗΣ</v>
          </cell>
          <cell r="J947" t="str">
            <v>ΔΙΕΥΘΥΝΣΗ Δ.Ε. ΠΕΙΡΑΙΑ</v>
          </cell>
          <cell r="K947" t="str">
            <v>ΠΕΙΡΑΙΩΣ</v>
          </cell>
          <cell r="L947" t="str">
            <v>ΠΕΙΡΑΙΩΣ</v>
          </cell>
          <cell r="M947" t="str">
            <v>ΠΕΙΡΑΙΩΣ</v>
          </cell>
          <cell r="N947" t="str">
            <v>Λύκεια</v>
          </cell>
        </row>
        <row r="948">
          <cell r="A948">
            <v>551920</v>
          </cell>
          <cell r="B948" t="str">
            <v>2ο ΗΜΕΡΗΣΙΟ ΓΕΝΙΚΟ ΛΥΚΕΙΟ ΚΕΡΑΤΣΙΝΙΟΥ</v>
          </cell>
          <cell r="C948">
            <v>2104324658</v>
          </cell>
          <cell r="D948">
            <v>2104327780</v>
          </cell>
          <cell r="E948" t="str">
            <v>mail@2lyk-kerats.att.sch.gr</v>
          </cell>
          <cell r="F948" t="str">
            <v>ΚΕΡΑΤΣΙΝΙ</v>
          </cell>
          <cell r="G948" t="str">
            <v>ΔΕΜΕΡΤΖΗ ΚΑΙ ΕΛΛΗΣ 1</v>
          </cell>
          <cell r="H948">
            <v>18757</v>
          </cell>
          <cell r="I948" t="str">
            <v>ΠΕΡΙΦΕΡΕΙΑΚΗ Δ/ΝΣΗ Π/ΘΜΙΑΣ ΚΑΙ Δ/ΘΜΙΑΣ ΕΚΠ/ΣΗΣ ΑΤΤΙΚΗΣ</v>
          </cell>
          <cell r="J948" t="str">
            <v>ΔΙΕΥΘΥΝΣΗ Δ.Ε. ΠΕΙΡΑΙΑ</v>
          </cell>
          <cell r="K948" t="str">
            <v>ΠΕΙΡΑΙΩΣ</v>
          </cell>
          <cell r="L948" t="str">
            <v>ΚΕΡΑΤΣΙΝΙΟΥ - ΔΡΑΠΕΤΣΩΝΑΣ</v>
          </cell>
          <cell r="M948" t="str">
            <v>ΚΕΡΑΤΣΙΝΙΟΥ</v>
          </cell>
          <cell r="N948" t="str">
            <v>Λύκεια</v>
          </cell>
        </row>
        <row r="949">
          <cell r="A949">
            <v>551921</v>
          </cell>
          <cell r="B949" t="str">
            <v>ΡΑΛΛΕΙΟ ΓΕΝΙΚΟ ΛΥΚΕΙΟ ΘΗΛΕΩΝ ΠΕΙΡΑΙΑ</v>
          </cell>
          <cell r="C949">
            <v>2104117027</v>
          </cell>
          <cell r="D949">
            <v>2104117028</v>
          </cell>
          <cell r="E949" t="str">
            <v>lykralle@sch.gr</v>
          </cell>
          <cell r="F949" t="str">
            <v>ΠΕΙΡΑΙΑΣ</v>
          </cell>
          <cell r="G949" t="str">
            <v>ΓΡΗΓΟΡΙΟΥ ΛΑΜΠΡΑΚΗ 1</v>
          </cell>
          <cell r="H949">
            <v>18533</v>
          </cell>
          <cell r="I949" t="str">
            <v>ΠΕΡΙΦΕΡΕΙΑΚΗ Δ/ΝΣΗ Π/ΘΜΙΑΣ ΚΑΙ Δ/ΘΜΙΑΣ ΕΚΠ/ΣΗΣ ΑΤΤΙΚΗΣ</v>
          </cell>
          <cell r="J949" t="str">
            <v>ΔΙΕΥΘΥΝΣΗ Δ.Ε. ΠΕΙΡΑΙΑ</v>
          </cell>
          <cell r="K949" t="str">
            <v>ΠΕΙΡΑΙΩΣ</v>
          </cell>
          <cell r="L949" t="str">
            <v>ΠΕΙΡΑΙΩΣ</v>
          </cell>
          <cell r="M949" t="str">
            <v>ΠΕΙΡΑΙΩΣ</v>
          </cell>
          <cell r="N949" t="str">
            <v>Λύκεια</v>
          </cell>
        </row>
        <row r="950">
          <cell r="A950">
            <v>551922</v>
          </cell>
          <cell r="B950" t="str">
            <v>9ο ΗΜΕΡΗΣΙΟ ΓΕΝΙΚΟ ΛΥΚΕΙΟ ΠΕΙΡΑΙΑ</v>
          </cell>
          <cell r="C950">
            <v>2104113042</v>
          </cell>
          <cell r="D950">
            <v>2104116540</v>
          </cell>
          <cell r="E950" t="str">
            <v>mail@9lyk-peiraia.att.sch.gr</v>
          </cell>
          <cell r="F950" t="str">
            <v>ΠΕΙΡΑΙΑ</v>
          </cell>
          <cell r="G950" t="str">
            <v>ΟΥΪΛΣΩΝΟΣ 11-23 ΚΑΙ ΣΗΡΑΓΓΕΙΟΥ</v>
          </cell>
          <cell r="H950">
            <v>18534</v>
          </cell>
          <cell r="I950" t="str">
            <v>ΠΕΡΙΦΕΡΕΙΑΚΗ Δ/ΝΣΗ Π/ΘΜΙΑΣ ΚΑΙ Δ/ΘΜΙΑΣ ΕΚΠ/ΣΗΣ ΑΤΤΙΚΗΣ</v>
          </cell>
          <cell r="J950" t="str">
            <v>ΔΙΕΥΘΥΝΣΗ Δ.Ε. ΠΕΙΡΑΙΑ</v>
          </cell>
          <cell r="K950" t="str">
            <v>ΠΕΙΡΑΙΩΣ</v>
          </cell>
          <cell r="L950" t="str">
            <v>ΠΕΙΡΑΙΩΣ</v>
          </cell>
          <cell r="M950" t="str">
            <v>ΠΕΙΡΑΙΩΣ</v>
          </cell>
          <cell r="N950" t="str">
            <v>Λύκεια</v>
          </cell>
        </row>
        <row r="951">
          <cell r="A951">
            <v>551923</v>
          </cell>
          <cell r="B951" t="str">
            <v>3ο ΓΕΝΙΚΟ ΛΥΚΕΙΟ ΑΡΓΥΡΟΥΠΟΛΗΣ</v>
          </cell>
          <cell r="C951">
            <v>2109616657</v>
          </cell>
          <cell r="D951">
            <v>2109606675</v>
          </cell>
          <cell r="E951" t="str">
            <v>mail@3lyk-argyr.att.sch.gr</v>
          </cell>
          <cell r="F951" t="str">
            <v>ΑΡΓΥΡΟΥΠΟΛΗ</v>
          </cell>
          <cell r="G951" t="str">
            <v>ΚΟΜΝΗΝΩΝ &amp; ΑΓΙΑΣ ΒΑΡΒΑΡΑΣ 1</v>
          </cell>
          <cell r="H951">
            <v>16452</v>
          </cell>
          <cell r="I951" t="str">
            <v>ΠΕΡΙΦΕΡΕΙΑΚΗ Δ/ΝΣΗ Π/ΘΜΙΑΣ ΚΑΙ Δ/ΘΜΙΑΣ ΕΚΠ/ΣΗΣ ΑΤΤΙΚΗΣ</v>
          </cell>
          <cell r="J951" t="str">
            <v>ΔΙΕΥΘΥΝΣΗ Δ.Ε. Δ΄ ΑΘΗΝΑΣ</v>
          </cell>
          <cell r="K951" t="str">
            <v>ΝΟΤΙΟΥ ΤΟΜΕΑ ΑΘΗΝΩΝ</v>
          </cell>
          <cell r="L951" t="str">
            <v>ΕΛΛΗΝΙΚΟΥ - ΑΡΓΥΡΟΥΠΟΛΗΣ</v>
          </cell>
          <cell r="M951" t="str">
            <v>ΑΡΓΥΡΟΥΠΟΛΕΩΣ</v>
          </cell>
          <cell r="N951" t="str">
            <v>Λύκεια</v>
          </cell>
        </row>
        <row r="952">
          <cell r="A952">
            <v>551924</v>
          </cell>
          <cell r="B952" t="str">
            <v>1ο ΗΜΕΡΗΣΙΟ ΓΕΝΙΚΟ ΛΥΚΕΙΟ ΔΡΑΠΕΤΣΩΝΑΣ</v>
          </cell>
          <cell r="C952">
            <v>2104622770</v>
          </cell>
          <cell r="D952">
            <v>2104615005</v>
          </cell>
          <cell r="E952" t="str">
            <v>mail@1lyk-drapets.att.sch.gr</v>
          </cell>
          <cell r="F952" t="str">
            <v>ΔΡΑΠΕΤΣΩΝΑ</v>
          </cell>
          <cell r="G952" t="str">
            <v>ΑΓ ΠΑΝΤΕΛΕΗΜΟΝΟΣ 77</v>
          </cell>
          <cell r="H952">
            <v>18648</v>
          </cell>
          <cell r="I952" t="str">
            <v>ΠΕΡΙΦΕΡΕΙΑΚΗ Δ/ΝΣΗ Π/ΘΜΙΑΣ ΚΑΙ Δ/ΘΜΙΑΣ ΕΚΠ/ΣΗΣ ΑΤΤΙΚΗΣ</v>
          </cell>
          <cell r="J952" t="str">
            <v>ΔΙΕΥΘΥΝΣΗ Δ.Ε. ΠΕΙΡΑΙΑ</v>
          </cell>
          <cell r="K952" t="str">
            <v>ΠΕΙΡΑΙΩΣ</v>
          </cell>
          <cell r="L952" t="str">
            <v>ΚΕΡΑΤΣΙΝΙΟΥ - ΔΡΑΠΕΤΣΩΝΑΣ</v>
          </cell>
          <cell r="M952" t="str">
            <v>ΔΡΑΠΕΤΣΩΝΑΣ</v>
          </cell>
          <cell r="N952" t="str">
            <v>Λύκεια</v>
          </cell>
        </row>
        <row r="953">
          <cell r="A953">
            <v>551925</v>
          </cell>
          <cell r="B953" t="str">
            <v>2ο ΗΜΕΡΗΣΙΟ ΓΕΝΙΚΟ ΛΥΚΕΙΟ ΔΡΑΠΕΤΣΩΝΑΣ</v>
          </cell>
          <cell r="C953">
            <v>2104621561</v>
          </cell>
          <cell r="D953">
            <v>2104621561</v>
          </cell>
          <cell r="E953" t="str">
            <v>mail@2lyk-drapets.att.sch.gr</v>
          </cell>
          <cell r="F953" t="str">
            <v>ΔΡΑΠΕΤΣΩΝΑ</v>
          </cell>
          <cell r="G953" t="str">
            <v>ΑΓΙΟΥ ΦΑΝΟΥΡΙΟΥ 10</v>
          </cell>
          <cell r="H953">
            <v>18648</v>
          </cell>
          <cell r="I953" t="str">
            <v>ΠΕΡΙΦΕΡΕΙΑΚΗ Δ/ΝΣΗ Π/ΘΜΙΑΣ ΚΑΙ Δ/ΘΜΙΑΣ ΕΚΠ/ΣΗΣ ΑΤΤΙΚΗΣ</v>
          </cell>
          <cell r="J953" t="str">
            <v>ΔΙΕΥΘΥΝΣΗ Δ.Ε. ΠΕΙΡΑΙΑ</v>
          </cell>
          <cell r="K953" t="str">
            <v>ΠΕΙΡΑΙΩΣ</v>
          </cell>
          <cell r="L953" t="str">
            <v>ΚΕΡΑΤΣΙΝΙΟΥ - ΔΡΑΠΕΤΣΩΝΑΣ</v>
          </cell>
          <cell r="M953" t="str">
            <v>ΔΡΑΠΕΤΣΩΝΑΣ</v>
          </cell>
          <cell r="N953" t="str">
            <v>Λύκεια</v>
          </cell>
        </row>
        <row r="954">
          <cell r="A954">
            <v>551926</v>
          </cell>
          <cell r="B954" t="str">
            <v>1ο ΗΜΕΡΗΣΙΟ ΓΕΝΙΚΟ ΛΥΚΕΙΟ ΠΕΡΑΜΑΤΟΣ</v>
          </cell>
          <cell r="C954">
            <v>2104411690</v>
          </cell>
          <cell r="D954">
            <v>2104411690</v>
          </cell>
          <cell r="E954" t="str">
            <v>mail@1lyk-peram.att.sch.gr</v>
          </cell>
          <cell r="F954" t="str">
            <v>ΠΕΡΑΜΑ</v>
          </cell>
          <cell r="G954" t="str">
            <v>ΤΕΡΜΑ ΑΝΑΠΑΥΣΕΩΣ</v>
          </cell>
          <cell r="H954">
            <v>18863</v>
          </cell>
          <cell r="I954" t="str">
            <v>ΠΕΡΙΦΕΡΕΙΑΚΗ Δ/ΝΣΗ Π/ΘΜΙΑΣ ΚΑΙ Δ/ΘΜΙΑΣ ΕΚΠ/ΣΗΣ ΑΤΤΙΚΗΣ</v>
          </cell>
          <cell r="J954" t="str">
            <v>ΔΙΕΥΘΥΝΣΗ Δ.Ε. ΠΕΙΡΑΙΑ</v>
          </cell>
          <cell r="K954" t="str">
            <v>ΠΕΙΡΑΙΩΣ</v>
          </cell>
          <cell r="L954" t="str">
            <v>ΠΕΡΑΜΑΤΟΣ</v>
          </cell>
          <cell r="M954" t="str">
            <v>ΠΕΡΑΜΑΤΟΣ</v>
          </cell>
          <cell r="N954" t="str">
            <v>Λύκεια</v>
          </cell>
        </row>
        <row r="955">
          <cell r="A955">
            <v>551927</v>
          </cell>
          <cell r="B955" t="str">
            <v>1ο ΗΜΕΡΗΣΙΟ ΓΕΝΙΚΟ ΛΥΚΕΙΟ ΝΙΚΑΙΑΣ</v>
          </cell>
          <cell r="C955">
            <v>2104917585</v>
          </cell>
          <cell r="D955">
            <v>2104924912</v>
          </cell>
          <cell r="E955" t="str">
            <v>mail@1lyk-nikaias.att.sch.gr</v>
          </cell>
          <cell r="F955" t="str">
            <v>ΝΙΚΑΙΑ</v>
          </cell>
          <cell r="G955" t="str">
            <v>ΚΥΠΡΟΥ &amp; ΣΑΜΨΟΥΝΤΟΣ</v>
          </cell>
          <cell r="H955">
            <v>18451</v>
          </cell>
          <cell r="I955" t="str">
            <v>ΠΕΡΙΦΕΡΕΙΑΚΗ Δ/ΝΣΗ Π/ΘΜΙΑΣ ΚΑΙ Δ/ΘΜΙΑΣ ΕΚΠ/ΣΗΣ ΑΤΤΙΚΗΣ</v>
          </cell>
          <cell r="J955" t="str">
            <v>ΔΙΕΥΘΥΝΣΗ Δ.Ε. ΠΕΙΡΑΙΑ</v>
          </cell>
          <cell r="K955" t="str">
            <v>ΠΕΙΡΑΙΩΣ</v>
          </cell>
          <cell r="L955" t="str">
            <v>ΝΙΚΑΙΑΣ - ΑΓΙΟΥ Ι. ΡΕΝΤΗ</v>
          </cell>
          <cell r="M955" t="str">
            <v>ΝΙΚΑΙΑΣ</v>
          </cell>
          <cell r="N955" t="str">
            <v>Λύκεια</v>
          </cell>
        </row>
        <row r="956">
          <cell r="A956">
            <v>551928</v>
          </cell>
          <cell r="B956" t="str">
            <v>2ο ΗΜΕΡΗΣΙΟ ΓΕΝΙΚΟ ΛΥΚΕΙΟ ΝΙΚΑΙΑΣ</v>
          </cell>
          <cell r="C956">
            <v>2104912177</v>
          </cell>
          <cell r="D956">
            <v>2104912177</v>
          </cell>
          <cell r="E956" t="str">
            <v>mail@2lyk-nikaias.att.sch.gr</v>
          </cell>
          <cell r="F956" t="str">
            <v>ΝΙΚΑΙΑ</v>
          </cell>
          <cell r="G956" t="str">
            <v>ΠΕΤΡΟΥ ΡΑΛΛΗ ΚΑΙ ΚΑΣΤΑΜΟΝΗΣ 48</v>
          </cell>
          <cell r="H956">
            <v>18450</v>
          </cell>
          <cell r="I956" t="str">
            <v>ΠΕΡΙΦΕΡΕΙΑΚΗ Δ/ΝΣΗ Π/ΘΜΙΑΣ ΚΑΙ Δ/ΘΜΙΑΣ ΕΚΠ/ΣΗΣ ΑΤΤΙΚΗΣ</v>
          </cell>
          <cell r="J956" t="str">
            <v>ΔΙΕΥΘΥΝΣΗ Δ.Ε. ΠΕΙΡΑΙΑ</v>
          </cell>
          <cell r="K956" t="str">
            <v>ΠΕΙΡΑΙΩΣ</v>
          </cell>
          <cell r="L956" t="str">
            <v>ΝΙΚΑΙΑΣ - ΑΓΙΟΥ Ι. ΡΕΝΤΗ</v>
          </cell>
          <cell r="M956" t="str">
            <v>ΝΙΚΑΙΑΣ</v>
          </cell>
          <cell r="N956" t="str">
            <v>Λύκεια</v>
          </cell>
        </row>
        <row r="957">
          <cell r="A957">
            <v>551929</v>
          </cell>
          <cell r="B957" t="str">
            <v>3ο ΗΜΕΡΗΣΙΟ ΓΕΝΙΚΟ ΛΥΚΕΙΟ ΝΙΚΑΙΑΣ</v>
          </cell>
          <cell r="C957">
            <v>2104918241</v>
          </cell>
          <cell r="D957">
            <v>2104933652</v>
          </cell>
          <cell r="E957" t="str">
            <v>3lyknika@sch.gr</v>
          </cell>
          <cell r="F957" t="str">
            <v>ΝΙΚΑΙΑ</v>
          </cell>
          <cell r="G957" t="str">
            <v>ΑΚΡΟΠΟΛΕΩΣ 53</v>
          </cell>
          <cell r="H957">
            <v>18451</v>
          </cell>
          <cell r="I957" t="str">
            <v>ΠΕΡΙΦΕΡΕΙΑΚΗ Δ/ΝΣΗ Π/ΘΜΙΑΣ ΚΑΙ Δ/ΘΜΙΑΣ ΕΚΠ/ΣΗΣ ΑΤΤΙΚΗΣ</v>
          </cell>
          <cell r="J957" t="str">
            <v>ΔΙΕΥΘΥΝΣΗ Δ.Ε. ΠΕΙΡΑΙΑ</v>
          </cell>
          <cell r="K957" t="str">
            <v>ΠΕΙΡΑΙΩΣ</v>
          </cell>
          <cell r="L957" t="str">
            <v>ΝΙΚΑΙΑΣ - ΑΓΙΟΥ Ι. ΡΕΝΤΗ</v>
          </cell>
          <cell r="M957" t="str">
            <v>ΝΙΚΑΙΑΣ</v>
          </cell>
          <cell r="N957" t="str">
            <v>Λύκεια</v>
          </cell>
        </row>
        <row r="958">
          <cell r="A958">
            <v>551930</v>
          </cell>
          <cell r="B958" t="str">
            <v>ΕΣΠΕΡΙΝΟ ΓΕΝΙΚΟ ΛΥΚΕΙΟ ΝΙΚΑΙΑΣ</v>
          </cell>
          <cell r="C958">
            <v>2104916110</v>
          </cell>
          <cell r="D958">
            <v>0</v>
          </cell>
          <cell r="E958" t="str">
            <v>mail@lyk-esp-nikaias.att.sch.gr</v>
          </cell>
          <cell r="F958" t="str">
            <v>ΝΙΚΑΙΑ</v>
          </cell>
          <cell r="G958" t="str">
            <v>ΚΥΠΡΟΥ &amp; ΣΑΜΨΟΥΝΤΟΣ</v>
          </cell>
          <cell r="H958">
            <v>18451</v>
          </cell>
          <cell r="I958" t="str">
            <v>ΠΕΡΙΦΕΡΕΙΑΚΗ Δ/ΝΣΗ Π/ΘΜΙΑΣ ΚΑΙ Δ/ΘΜΙΑΣ ΕΚΠ/ΣΗΣ ΑΤΤΙΚΗΣ</v>
          </cell>
          <cell r="J958" t="str">
            <v>ΔΙΕΥΘΥΝΣΗ Δ.Ε. ΠΕΙΡΑΙΑ</v>
          </cell>
          <cell r="K958" t="str">
            <v>ΠΕΙΡΑΙΩΣ</v>
          </cell>
          <cell r="L958" t="str">
            <v>ΝΙΚΑΙΑΣ - ΑΓΙΟΥ Ι. ΡΕΝΤΗ</v>
          </cell>
          <cell r="M958" t="str">
            <v>ΝΙΚΑΙΑΣ</v>
          </cell>
          <cell r="N958" t="str">
            <v>Λύκεια</v>
          </cell>
        </row>
        <row r="959">
          <cell r="A959">
            <v>551931</v>
          </cell>
          <cell r="B959" t="str">
            <v>1ο ΗΜΕΡΗΣΙΟ ΓΕΝΙΚΟ ΛΥΚΕΙΟ ΚΟΡΥΔΑΛΛΟΥ - ΜΙΚΗΣ ΘΕΟΔΩΡΑΚΗΣ</v>
          </cell>
          <cell r="C959">
            <v>2104952225</v>
          </cell>
          <cell r="D959">
            <v>2104951738</v>
          </cell>
          <cell r="E959" t="str">
            <v>mail@1lyk-koryd.att.sch.gr</v>
          </cell>
          <cell r="F959" t="str">
            <v>ΚΟΡΥΔΑΛΛΟΣ</v>
          </cell>
          <cell r="G959" t="str">
            <v>ΣΙΚΕΛΙΑΝΟΥ 8</v>
          </cell>
          <cell r="H959">
            <v>18122</v>
          </cell>
          <cell r="I959" t="str">
            <v>ΠΕΡΙΦΕΡΕΙΑΚΗ Δ/ΝΣΗ Π/ΘΜΙΑΣ ΚΑΙ Δ/ΘΜΙΑΣ ΕΚΠ/ΣΗΣ ΑΤΤΙΚΗΣ</v>
          </cell>
          <cell r="J959" t="str">
            <v>ΔΙΕΥΘΥΝΣΗ Δ.Ε. ΠΕΙΡΑΙΑ</v>
          </cell>
          <cell r="K959" t="str">
            <v>ΠΕΙΡΑΙΩΣ</v>
          </cell>
          <cell r="L959" t="str">
            <v>ΚΟΡΥΔΑΛΛΟΥ</v>
          </cell>
          <cell r="M959" t="str">
            <v>ΚΟΡΥΔΑΛΛΟΥ</v>
          </cell>
          <cell r="N959" t="str">
            <v>Λύκεια</v>
          </cell>
        </row>
        <row r="960">
          <cell r="A960">
            <v>551932</v>
          </cell>
          <cell r="B960" t="str">
            <v>2ο ΗΜΕΡΗΣΙΟ ΓΕΝΙΚΟ ΛΥΚΕΙΟ ΚΟΡΥΔΑΛΛΟΥ</v>
          </cell>
          <cell r="C960">
            <v>2104950896</v>
          </cell>
          <cell r="D960">
            <v>2104949532</v>
          </cell>
          <cell r="E960" t="str">
            <v>mail@2lyk-koryd.att.sch.gr</v>
          </cell>
          <cell r="F960" t="str">
            <v>ΚΟΡΥΔΑΛΛΟΣ</v>
          </cell>
          <cell r="G960" t="str">
            <v>ΣΙΚΕΛΙΑΝΟΥ 8</v>
          </cell>
          <cell r="H960">
            <v>18122</v>
          </cell>
          <cell r="I960" t="str">
            <v>ΠΕΡΙΦΕΡΕΙΑΚΗ Δ/ΝΣΗ Π/ΘΜΙΑΣ ΚΑΙ Δ/ΘΜΙΑΣ ΕΚΠ/ΣΗΣ ΑΤΤΙΚΗΣ</v>
          </cell>
          <cell r="J960" t="str">
            <v>ΔΙΕΥΘΥΝΣΗ Δ.Ε. ΠΕΙΡΑΙΑ</v>
          </cell>
          <cell r="K960" t="str">
            <v>ΠΕΙΡΑΙΩΣ</v>
          </cell>
          <cell r="L960" t="str">
            <v>ΚΟΡΥΔΑΛΛΟΥ</v>
          </cell>
          <cell r="M960" t="str">
            <v>ΚΟΡΥΔΑΛΛΟΥ</v>
          </cell>
          <cell r="N960" t="str">
            <v>Λύκεια</v>
          </cell>
        </row>
        <row r="961">
          <cell r="A961">
            <v>551933</v>
          </cell>
          <cell r="B961" t="str">
            <v>1ο ΗΜΕΡΗΣΙΟ ΓΕΝΙΚΟ ΛΥΚΕΙΟ ΚΕΡΑΤΣΙΝΙΟΥ</v>
          </cell>
          <cell r="C961">
            <v>2104318131</v>
          </cell>
          <cell r="D961">
            <v>2104318131</v>
          </cell>
          <cell r="E961" t="str">
            <v>mail@1lyk-kerats.att.sch.gr</v>
          </cell>
          <cell r="F961" t="str">
            <v>ΚΕΡΑΤΣΙΝΙ</v>
          </cell>
          <cell r="G961" t="str">
            <v>ΥΨΗΛΑΝΤΟΥ 176 ΚΑΙ ΟΛΥΜΠΟΥ</v>
          </cell>
          <cell r="H961">
            <v>18758</v>
          </cell>
          <cell r="I961" t="str">
            <v>ΠΕΡΙΦΕΡΕΙΑΚΗ Δ/ΝΣΗ Π/ΘΜΙΑΣ ΚΑΙ Δ/ΘΜΙΑΣ ΕΚΠ/ΣΗΣ ΑΤΤΙΚΗΣ</v>
          </cell>
          <cell r="J961" t="str">
            <v>ΔΙΕΥΘΥΝΣΗ Δ.Ε. ΠΕΙΡΑΙΑ</v>
          </cell>
          <cell r="K961" t="str">
            <v>ΠΕΙΡΑΙΩΣ</v>
          </cell>
          <cell r="L961" t="str">
            <v>ΚΕΡΑΤΣΙΝΙΟΥ - ΔΡΑΠΕΤΣΩΝΑΣ</v>
          </cell>
          <cell r="M961" t="str">
            <v>ΚΕΡΑΤΣΙΝΙΟΥ</v>
          </cell>
          <cell r="N961" t="str">
            <v>Λύκεια</v>
          </cell>
        </row>
        <row r="962">
          <cell r="A962">
            <v>551934</v>
          </cell>
          <cell r="B962" t="str">
            <v>10ο ΗΜΕΡΗΣΙΟ ΓΕΝΙΚΟ ΛΥΚΕΙΟ ΠΕΙΡΑΙΑ</v>
          </cell>
          <cell r="C962">
            <v>2104203738</v>
          </cell>
          <cell r="D962">
            <v>2104208548</v>
          </cell>
          <cell r="E962" t="str">
            <v>mail@10lyk-peiraia.att.sch.gr</v>
          </cell>
          <cell r="F962" t="str">
            <v>ΠΕΙΡΑΙΑ</v>
          </cell>
          <cell r="G962" t="str">
            <v>ΚΕΧΑΓΙΑ 6</v>
          </cell>
          <cell r="H962">
            <v>18542</v>
          </cell>
          <cell r="I962" t="str">
            <v>ΠΕΡΙΦΕΡΕΙΑΚΗ Δ/ΝΣΗ Π/ΘΜΙΑΣ ΚΑΙ Δ/ΘΜΙΑΣ ΕΚΠ/ΣΗΣ ΑΤΤΙΚΗΣ</v>
          </cell>
          <cell r="J962" t="str">
            <v>ΔΙΕΥΘΥΝΣΗ Δ.Ε. ΠΕΙΡΑΙΑ</v>
          </cell>
          <cell r="K962" t="str">
            <v>ΠΕΙΡΑΙΩΣ</v>
          </cell>
          <cell r="L962" t="str">
            <v>ΠΕΙΡΑΙΩΣ</v>
          </cell>
          <cell r="M962" t="str">
            <v>ΠΕΙΡΑΙΩΣ</v>
          </cell>
          <cell r="N962" t="str">
            <v>Λύκεια</v>
          </cell>
        </row>
        <row r="963">
          <cell r="A963">
            <v>551935</v>
          </cell>
          <cell r="B963" t="str">
            <v>4ο ΗΜΕΡΗΣΙΟ ΓΕΝΙΚΟ ΛΥΚΕΙΟ ΝΙΚΑΙΑΣ</v>
          </cell>
          <cell r="C963">
            <v>2104934476</v>
          </cell>
          <cell r="D963">
            <v>2104934476</v>
          </cell>
          <cell r="E963" t="str">
            <v>mail@4lyk-nikaias.att.sch.gr</v>
          </cell>
          <cell r="F963" t="str">
            <v>ΝΙΚΑΙΑΣ</v>
          </cell>
          <cell r="G963" t="str">
            <v>ΜΠΕΛΟΓΙΑΝΝΗ 132Α</v>
          </cell>
          <cell r="H963">
            <v>18454</v>
          </cell>
          <cell r="I963" t="str">
            <v>ΠΕΡΙΦΕΡΕΙΑΚΗ Δ/ΝΣΗ Π/ΘΜΙΑΣ ΚΑΙ Δ/ΘΜΙΑΣ ΕΚΠ/ΣΗΣ ΑΤΤΙΚΗΣ</v>
          </cell>
          <cell r="J963" t="str">
            <v>ΔΙΕΥΘΥΝΣΗ Δ.Ε. ΠΕΙΡΑΙΑ</v>
          </cell>
          <cell r="K963" t="str">
            <v>ΠΕΙΡΑΙΩΣ</v>
          </cell>
          <cell r="L963" t="str">
            <v>ΝΙΚΑΙΑΣ - ΑΓΙΟΥ Ι. ΡΕΝΤΗ</v>
          </cell>
          <cell r="M963" t="str">
            <v>ΝΙΚΑΙΑΣ</v>
          </cell>
          <cell r="N963" t="str">
            <v>Λύκεια</v>
          </cell>
        </row>
        <row r="964">
          <cell r="A964">
            <v>551937</v>
          </cell>
          <cell r="B964" t="str">
            <v>ΓΕΝΙΚΟ ΛΥΚΕΙΟ ΚΑΜΙΝΙΩΝ</v>
          </cell>
          <cell r="C964">
            <v>2104822402</v>
          </cell>
          <cell r="D964">
            <v>2104822402</v>
          </cell>
          <cell r="E964" t="str">
            <v>mail@lyk-kamin.att.sch.gr</v>
          </cell>
          <cell r="F964" t="str">
            <v>ΚΑΜΙΝΙΑ</v>
          </cell>
          <cell r="G964" t="str">
            <v>ΕΡΜΟΥΠΟΛΕΩΣ 46</v>
          </cell>
          <cell r="H964">
            <v>18541</v>
          </cell>
          <cell r="I964" t="str">
            <v>ΠΕΡΙΦΕΡΕΙΑΚΗ Δ/ΝΣΗ Π/ΘΜΙΑΣ ΚΑΙ Δ/ΘΜΙΑΣ ΕΚΠ/ΣΗΣ ΑΤΤΙΚΗΣ</v>
          </cell>
          <cell r="J964" t="str">
            <v>ΔΙΕΥΘΥΝΣΗ Δ.Ε. ΠΕΙΡΑΙΑ</v>
          </cell>
          <cell r="K964" t="str">
            <v>ΠΕΙΡΑΙΩΣ</v>
          </cell>
          <cell r="L964" t="str">
            <v>ΠΕΙΡΑΙΩΣ</v>
          </cell>
          <cell r="M964" t="str">
            <v>ΠΕΙΡΑΙΩΣ</v>
          </cell>
          <cell r="N964" t="str">
            <v>Λύκεια</v>
          </cell>
        </row>
        <row r="965">
          <cell r="A965">
            <v>551940</v>
          </cell>
          <cell r="B965" t="str">
            <v>2ο ΗΜΕΡΗΣΙΟ ΓΕΝΙΚΟ ΛΥΚΕΙΟ ΙΛΙΟΥ</v>
          </cell>
          <cell r="C965">
            <v>2102613194</v>
          </cell>
          <cell r="D965">
            <v>2102613194</v>
          </cell>
          <cell r="E965" t="str">
            <v>2lykiliou@sch.gr</v>
          </cell>
          <cell r="F965" t="str">
            <v>ΙΛΙΟΝ</v>
          </cell>
          <cell r="G965" t="str">
            <v>ΠΗΝΕΛΟΠΗΣ 62</v>
          </cell>
          <cell r="H965">
            <v>13122</v>
          </cell>
          <cell r="I965" t="str">
            <v>ΠΕΡΙΦΕΡΕΙΑΚΗ Δ/ΝΣΗ Π/ΘΜΙΑΣ ΚΑΙ Δ/ΘΜΙΑΣ ΕΚΠ/ΣΗΣ ΑΤΤΙΚΗΣ</v>
          </cell>
          <cell r="J965" t="str">
            <v>ΔΙΕΥΘΥΝΣΗ Δ.Ε. Γ΄ ΑΘΗΝΑΣ</v>
          </cell>
          <cell r="K965" t="str">
            <v>ΔΥΤΙΚΟΥ ΤΟΜΕΑ ΑΘΗΝΩΝ</v>
          </cell>
          <cell r="L965" t="str">
            <v>ΙΛΙΟΥ (ΝΕΩΝ ΛΙΟΣΙΩΝ)</v>
          </cell>
          <cell r="M965" t="str">
            <v>ΙΛΙΟΥ (ΝΕΩΝ ΛΙΟΣΙΩΝ)</v>
          </cell>
          <cell r="N965" t="str">
            <v>Λύκεια</v>
          </cell>
        </row>
        <row r="966">
          <cell r="A966">
            <v>551941</v>
          </cell>
          <cell r="B966" t="str">
            <v>3ο ΗΜΕΡΗΣΙΟ ΓΕΝΙΚΟ ΛΥΚΕΙΟ ΚΕΡΑΤΣΙΝΙΟΥ</v>
          </cell>
          <cell r="C966">
            <v>2104316435</v>
          </cell>
          <cell r="D966">
            <v>0</v>
          </cell>
          <cell r="E966" t="str">
            <v>mail@3lyk-kerats.att.sch.gr</v>
          </cell>
          <cell r="F966" t="str">
            <v>ΚΕΡΑΤΣΙΝΙ</v>
          </cell>
          <cell r="G966" t="str">
            <v>ΤΕΡΜΑ ΜΥΣΤΡΑ ΚΑΙ ΚΩΝΣΤΑΝΤΙΝΟΥΠΟΛΕΩΣ</v>
          </cell>
          <cell r="H966">
            <v>18757</v>
          </cell>
          <cell r="I966" t="str">
            <v>ΠΕΡΙΦΕΡΕΙΑΚΗ Δ/ΝΣΗ Π/ΘΜΙΑΣ ΚΑΙ Δ/ΘΜΙΑΣ ΕΚΠ/ΣΗΣ ΑΤΤΙΚΗΣ</v>
          </cell>
          <cell r="J966" t="str">
            <v>ΔΙΕΥΘΥΝΣΗ Δ.Ε. ΠΕΙΡΑΙΑ</v>
          </cell>
          <cell r="K966" t="str">
            <v>ΠΕΙΡΑΙΩΣ</v>
          </cell>
          <cell r="L966" t="str">
            <v>ΚΕΡΑΤΣΙΝΙΟΥ - ΔΡΑΠΕΤΣΩΝΑΣ</v>
          </cell>
          <cell r="M966" t="str">
            <v>ΚΕΡΑΤΣΙΝΙΟΥ</v>
          </cell>
          <cell r="N966" t="str">
            <v>Λύκεια</v>
          </cell>
        </row>
        <row r="967">
          <cell r="A967">
            <v>551942</v>
          </cell>
          <cell r="B967" t="str">
            <v>4ο ΗΜΕΡΗΣΙΟ ΓΕΝΙΚΟ ΛΥΚΕΙΟ ΚΕΡΑΤΣΙΝΙΟΥ</v>
          </cell>
          <cell r="C967">
            <v>2104002616</v>
          </cell>
          <cell r="D967">
            <v>0</v>
          </cell>
          <cell r="E967" t="str">
            <v>4lykerat@sch.gr</v>
          </cell>
          <cell r="F967" t="str">
            <v>ΚΕΡΑΤΣΙΝΙ</v>
          </cell>
          <cell r="G967" t="str">
            <v>ΣΩΚΡΑΤΟΥΣ ΚΑΙ ΠΡΟΠΟΝΤΙΔΟΣ</v>
          </cell>
          <cell r="H967">
            <v>18755</v>
          </cell>
          <cell r="I967" t="str">
            <v>ΠΕΡΙΦΕΡΕΙΑΚΗ Δ/ΝΣΗ Π/ΘΜΙΑΣ ΚΑΙ Δ/ΘΜΙΑΣ ΕΚΠ/ΣΗΣ ΑΤΤΙΚΗΣ</v>
          </cell>
          <cell r="J967" t="str">
            <v>ΔΙΕΥΘΥΝΣΗ Δ.Ε. ΠΕΙΡΑΙΑ</v>
          </cell>
          <cell r="K967" t="str">
            <v>ΠΕΙΡΑΙΩΣ</v>
          </cell>
          <cell r="L967" t="str">
            <v>ΚΕΡΑΤΣΙΝΙΟΥ - ΔΡΑΠΕΤΣΩΝΑΣ</v>
          </cell>
          <cell r="M967" t="str">
            <v>ΚΕΡΑΤΣΙΝΙΟΥ</v>
          </cell>
          <cell r="N967" t="str">
            <v>Λύκεια</v>
          </cell>
        </row>
        <row r="968">
          <cell r="A968">
            <v>551945</v>
          </cell>
          <cell r="B968" t="str">
            <v>3ο ΗΜΕΡΗΣΙΟ ΓΕΝΙΚΟ ΛΥΚΕΙΟ ΚΟΡΥΔΑΛΛΟΥ</v>
          </cell>
          <cell r="C968">
            <v>2104969327</v>
          </cell>
          <cell r="D968">
            <v>2104942437</v>
          </cell>
          <cell r="E968" t="str">
            <v>mail@3lyk-koryd.att.sch.gr</v>
          </cell>
          <cell r="F968" t="str">
            <v>ΚΟΡΥΔΑΛΛΟΣ</v>
          </cell>
          <cell r="G968" t="str">
            <v>ΣΟΛΩΜΟΥ 2-4</v>
          </cell>
          <cell r="H968">
            <v>18122</v>
          </cell>
          <cell r="I968" t="str">
            <v>ΠΕΡΙΦΕΡΕΙΑΚΗ Δ/ΝΣΗ Π/ΘΜΙΑΣ ΚΑΙ Δ/ΘΜΙΑΣ ΕΚΠ/ΣΗΣ ΑΤΤΙΚΗΣ</v>
          </cell>
          <cell r="J968" t="str">
            <v>ΔΙΕΥΘΥΝΣΗ Δ.Ε. ΠΕΙΡΑΙΑ</v>
          </cell>
          <cell r="K968" t="str">
            <v>ΠΕΙΡΑΙΩΣ</v>
          </cell>
          <cell r="L968" t="str">
            <v>ΚΟΡΥΔΑΛΛΟΥ</v>
          </cell>
          <cell r="M968" t="str">
            <v>ΚΟΡΥΔΑΛΛΟΥ</v>
          </cell>
          <cell r="N968" t="str">
            <v>Λύκεια</v>
          </cell>
        </row>
        <row r="969">
          <cell r="A969">
            <v>551946</v>
          </cell>
          <cell r="B969" t="str">
            <v>ΕΙΔΙΚΟ ΛΥΚΕΙΟ ΙΛΙΟΝ</v>
          </cell>
          <cell r="C969">
            <v>2102310750</v>
          </cell>
          <cell r="D969">
            <v>2102313777</v>
          </cell>
          <cell r="E969" t="str">
            <v>mail@lyk-eid-iliou.att.sch.gr</v>
          </cell>
          <cell r="F969" t="str">
            <v>ΙΛΙΟΝ</v>
          </cell>
          <cell r="G969" t="str">
            <v>Λ. ΧΑΣΙΑΣ &amp; Σ. ΘΕΟΛΟΓΟΥ 1 (Ε.Κ.Α.)</v>
          </cell>
          <cell r="H969">
            <v>13122</v>
          </cell>
          <cell r="I969" t="str">
            <v>ΠΕΡΙΦΕΡΕΙΑΚΗ Δ/ΝΣΗ Π/ΘΜΙΑΣ ΚΑΙ Δ/ΘΜΙΑΣ ΕΚΠ/ΣΗΣ ΑΤΤΙΚΗΣ</v>
          </cell>
          <cell r="J969" t="str">
            <v>ΔΙΕΥΘΥΝΣΗ Δ.Ε. Γ΄ ΑΘΗΝΑΣ</v>
          </cell>
          <cell r="K969" t="str">
            <v>ΔΥΤΙΚΟΥ ΤΟΜΕΑ ΑΘΗΝΩΝ</v>
          </cell>
          <cell r="L969" t="str">
            <v>ΙΛΙΟΥ (ΝΕΩΝ ΛΙΟΣΙΩΝ)</v>
          </cell>
          <cell r="M969" t="str">
            <v>ΙΛΙΟΥ (ΝΕΩΝ ΛΙΟΣΙΩΝ)</v>
          </cell>
          <cell r="N969" t="str">
            <v>Λύκεια</v>
          </cell>
        </row>
        <row r="970">
          <cell r="A970">
            <v>551951</v>
          </cell>
          <cell r="B970" t="str">
            <v>4ο ΗΜΕΡΗΣΙΟ ΓΕΝΙΚΟ ΛΥΚΕΙΟ ΚΟΡΥΔΑΛΛΟΥ</v>
          </cell>
          <cell r="C970">
            <v>2104951295</v>
          </cell>
          <cell r="D970">
            <v>2104945670</v>
          </cell>
          <cell r="E970" t="str">
            <v>mail@4lyk-koryd.att.sch.gr</v>
          </cell>
          <cell r="F970" t="str">
            <v>ΚΟΡΥΔΑΛΛΟΣ</v>
          </cell>
          <cell r="G970" t="str">
            <v>ΣΟΛΩΜΟΥ 2-4</v>
          </cell>
          <cell r="H970">
            <v>18122</v>
          </cell>
          <cell r="I970" t="str">
            <v>ΠΕΡΙΦΕΡΕΙΑΚΗ Δ/ΝΣΗ Π/ΘΜΙΑΣ ΚΑΙ Δ/ΘΜΙΑΣ ΕΚΠ/ΣΗΣ ΑΤΤΙΚΗΣ</v>
          </cell>
          <cell r="J970" t="str">
            <v>ΔΙΕΥΘΥΝΣΗ Δ.Ε. ΠΕΙΡΑΙΑ</v>
          </cell>
          <cell r="K970" t="str">
            <v>ΠΕΙΡΑΙΩΣ</v>
          </cell>
          <cell r="L970" t="str">
            <v>ΚΟΡΥΔΑΛΛΟΥ</v>
          </cell>
          <cell r="M970" t="str">
            <v>ΚΟΡΥΔΑΛΛΟΥ</v>
          </cell>
          <cell r="N970" t="str">
            <v>Λύκεια</v>
          </cell>
        </row>
        <row r="971">
          <cell r="A971">
            <v>551958</v>
          </cell>
          <cell r="B971" t="str">
            <v>ΕΣΠΕΡΙΝΟ ΓΕΝΙΚΟ ΛΥΚΕΙΟ ΚΟΡΥΔΑΛΛΟΥ</v>
          </cell>
          <cell r="C971">
            <v>2104966480</v>
          </cell>
          <cell r="D971">
            <v>2104966480</v>
          </cell>
          <cell r="E971" t="str">
            <v>mail@lyk-esp-koryd.att.sch.gr</v>
          </cell>
          <cell r="F971" t="str">
            <v>ΚΟΡΥΔΑΛΛΟΣ</v>
          </cell>
          <cell r="G971" t="str">
            <v>ΣΟΛΩΜΟΥ 2-4</v>
          </cell>
          <cell r="H971">
            <v>18122</v>
          </cell>
          <cell r="I971" t="str">
            <v>ΠΕΡΙΦΕΡΕΙΑΚΗ Δ/ΝΣΗ Π/ΘΜΙΑΣ ΚΑΙ Δ/ΘΜΙΑΣ ΕΚΠ/ΣΗΣ ΑΤΤΙΚΗΣ</v>
          </cell>
          <cell r="J971" t="str">
            <v>ΔΙΕΥΘΥΝΣΗ Δ.Ε. ΠΕΙΡΑΙΑ</v>
          </cell>
          <cell r="K971" t="str">
            <v>ΠΕΙΡΑΙΩΣ</v>
          </cell>
          <cell r="L971" t="str">
            <v>ΚΟΡΥΔΑΛΛΟΥ</v>
          </cell>
          <cell r="M971" t="str">
            <v>ΚΟΡΥΔΑΛΛΟΥ</v>
          </cell>
          <cell r="N971" t="str">
            <v>Λύκεια</v>
          </cell>
        </row>
        <row r="972">
          <cell r="A972">
            <v>551970</v>
          </cell>
          <cell r="B972" t="str">
            <v>1ο ΗΜΕΡΗΣΙΟ ΓΕΝΙΚΟ ΛΥΚΕΙΟ ΠΑΠΑΓΟΥ</v>
          </cell>
          <cell r="C972">
            <v>2106517493</v>
          </cell>
          <cell r="D972">
            <v>2106526408</v>
          </cell>
          <cell r="E972" t="str">
            <v>mail@1lyk-papag.att.sch.gr</v>
          </cell>
          <cell r="F972" t="str">
            <v>ΠΑΠΑΓΟΥ</v>
          </cell>
          <cell r="G972" t="str">
            <v>ΚΥΠΡΟΥ ΚΑΙ ΙΩΝΙΑΣ 4</v>
          </cell>
          <cell r="H972">
            <v>15669</v>
          </cell>
          <cell r="I972" t="str">
            <v>ΠΕΡΙΦΕΡΕΙΑΚΗ Δ/ΝΣΗ Π/ΘΜΙΑΣ ΚΑΙ Δ/ΘΜΙΑΣ ΕΚΠ/ΣΗΣ ΑΤΤΙΚΗΣ</v>
          </cell>
          <cell r="J972" t="str">
            <v>ΔΙΕΥΘΥΝΣΗ Δ.Ε. Β΄ ΑΘΗΝΑΣ</v>
          </cell>
          <cell r="K972" t="str">
            <v>ΒΟΡΕΙΟΥ ΤΟΜΕΑ ΑΘΗΝΩΝ</v>
          </cell>
          <cell r="L972" t="str">
            <v>ΠΑΠΑΓΟΥ - ΧΟΛΑΡΓΟΥ</v>
          </cell>
          <cell r="M972" t="str">
            <v>ΠΑΠΑΓΟΥ</v>
          </cell>
          <cell r="N972" t="str">
            <v>Λύκεια</v>
          </cell>
        </row>
        <row r="973">
          <cell r="A973">
            <v>551980</v>
          </cell>
          <cell r="B973" t="str">
            <v>1ο ΗΜΕΡΗΣΙΟ ΓΕΝΙΚΟ ΛΥΚΕΙΟ ΜΟΣΧΑΤΟΥ</v>
          </cell>
          <cell r="C973">
            <v>2104825538</v>
          </cell>
          <cell r="D973">
            <v>2104825538</v>
          </cell>
          <cell r="E973" t="str">
            <v>mail@1lyk-mosch.att.sch.gr</v>
          </cell>
          <cell r="F973" t="str">
            <v>ΜΟΣΧΑΤΟ</v>
          </cell>
          <cell r="G973" t="str">
            <v>ΛΕΩΦΟΡΟΣ ΠΟΣΕΙΔΩΝΟΣ 11</v>
          </cell>
          <cell r="H973">
            <v>18344</v>
          </cell>
          <cell r="I973" t="str">
            <v>ΠΕΡΙΦΕΡΕΙΑΚΗ Δ/ΝΣΗ Π/ΘΜΙΑΣ ΚΑΙ Δ/ΘΜΙΑΣ ΕΚΠ/ΣΗΣ ΑΤΤΙΚΗΣ</v>
          </cell>
          <cell r="J973" t="str">
            <v>ΔΙΕΥΘΥΝΣΗ Δ.Ε. Δ΄ ΑΘΗΝΑΣ</v>
          </cell>
          <cell r="K973" t="str">
            <v>ΝΟΤΙΟΥ ΤΟΜΕΑ ΑΘΗΝΩΝ</v>
          </cell>
          <cell r="L973" t="str">
            <v>ΜΟΣΧΑΤΟΥ - ΤΑΥΡΟΥ</v>
          </cell>
          <cell r="M973" t="str">
            <v>ΜΟΣΧΑΤΟΥ</v>
          </cell>
          <cell r="N973" t="str">
            <v>Λύκεια</v>
          </cell>
        </row>
        <row r="974">
          <cell r="A974">
            <v>551981</v>
          </cell>
          <cell r="B974" t="str">
            <v>2ο ΗΜΕΡΗΣΙΟ ΓΕΝΙΚΟ ΛΥΚΕΙΟ ΜΟΣΧΑΤΟΥ-"ΝΙΚΟΣ ΚΑΖΑΝΤΖΑΚΗΣ"</v>
          </cell>
          <cell r="C974">
            <v>2109428055</v>
          </cell>
          <cell r="D974">
            <v>2109414902</v>
          </cell>
          <cell r="E974" t="str">
            <v>mail@2lyk-mosch.att.sch.gr</v>
          </cell>
          <cell r="F974" t="str">
            <v>ΜΟΣΧΑΤΟ</v>
          </cell>
          <cell r="G974" t="str">
            <v>ΙΛΙΣΣΟΥ Κ ΚΕΦΑΛΛΗΝΙΑΣ</v>
          </cell>
          <cell r="H974">
            <v>18345</v>
          </cell>
          <cell r="I974" t="str">
            <v>ΠΕΡΙΦΕΡΕΙΑΚΗ Δ/ΝΣΗ Π/ΘΜΙΑΣ ΚΑΙ Δ/ΘΜΙΑΣ ΕΚΠ/ΣΗΣ ΑΤΤΙΚΗΣ</v>
          </cell>
          <cell r="J974" t="str">
            <v>ΔΙΕΥΘΥΝΣΗ Δ.Ε. Δ΄ ΑΘΗΝΑΣ</v>
          </cell>
          <cell r="K974" t="str">
            <v>ΝΟΤΙΟΥ ΤΟΜΕΑ ΑΘΗΝΩΝ</v>
          </cell>
          <cell r="L974" t="str">
            <v>ΜΟΣΧΑΤΟΥ - ΤΑΥΡΟΥ</v>
          </cell>
          <cell r="M974" t="str">
            <v>ΜΟΣΧΑΤΟΥ</v>
          </cell>
          <cell r="N974" t="str">
            <v>Λύκεια</v>
          </cell>
        </row>
        <row r="975">
          <cell r="A975">
            <v>552001</v>
          </cell>
          <cell r="B975" t="str">
            <v>3ο ΗΜΕΡΗΣΙΟ ΕΠΑΛ ΑΜΑΡΟΥΣΙΟΥ</v>
          </cell>
          <cell r="C975">
            <v>2102820313</v>
          </cell>
          <cell r="D975">
            <v>2102820313</v>
          </cell>
          <cell r="E975" t="str">
            <v>mail@3epal-amarous.att.sch.gr</v>
          </cell>
          <cell r="F975" t="str">
            <v>Μαρούσι</v>
          </cell>
          <cell r="G975" t="str">
            <v>ΚΤΗΜΑ ΜΑΚΡΗΚΩΣΤΑ ΜΑΡΟΥΣΙ</v>
          </cell>
          <cell r="H975">
            <v>15123</v>
          </cell>
          <cell r="I975" t="str">
            <v>ΠΕΡΙΦΕΡΕΙΑΚΗ Δ/ΝΣΗ Π/ΘΜΙΑΣ ΚΑΙ Δ/ΘΜΙΑΣ ΕΚΠ/ΣΗΣ ΑΤΤΙΚΗΣ</v>
          </cell>
          <cell r="J975" t="str">
            <v>ΔΙΕΥΘΥΝΣΗ Δ.Ε. Β΄ ΑΘΗΝΑΣ</v>
          </cell>
          <cell r="K975" t="str">
            <v>ΒΟΡΕΙΟΥ ΤΟΜΕΑ ΑΘΗΝΩΝ</v>
          </cell>
          <cell r="L975" t="str">
            <v>ΑΜΑΡΟΥΣΙΟΥ</v>
          </cell>
          <cell r="M975" t="str">
            <v>ΑΜΑΡΟΥΣΙΟΥ</v>
          </cell>
          <cell r="N975" t="str">
            <v>Επαγγελματικά Λύκεια</v>
          </cell>
        </row>
        <row r="976">
          <cell r="A976">
            <v>552002</v>
          </cell>
          <cell r="B976" t="str">
            <v>3ο ΗΜΕΡΗΣΙΟ ΕΠΑ.Λ. ΑΧΑΡΝΩΝ</v>
          </cell>
          <cell r="C976">
            <v>2102448602</v>
          </cell>
          <cell r="D976">
            <v>2102448606</v>
          </cell>
          <cell r="E976" t="str">
            <v>mail@3epal-acharn.att.sch.gr</v>
          </cell>
          <cell r="F976" t="str">
            <v>Αχαρνές</v>
          </cell>
          <cell r="G976" t="str">
            <v>Δ. Δέδε 62 και Μητρομάρα</v>
          </cell>
          <cell r="H976">
            <v>13674</v>
          </cell>
          <cell r="I976" t="str">
            <v>ΠΕΡΙΦΕΡΕΙΑΚΗ Δ/ΝΣΗ Π/ΘΜΙΑΣ ΚΑΙ Δ/ΘΜΙΑΣ ΕΚΠ/ΣΗΣ ΑΤΤΙΚΗΣ</v>
          </cell>
          <cell r="J976" t="str">
            <v>ΔΙΕΥΘΥΝΣΗ Δ.Ε. ΑΝΑΤΟΛΙΚΗΣ ΑΤΤΙΚΗΣ</v>
          </cell>
          <cell r="K976" t="str">
            <v>ΑΝΑΤΟΛΙΚΗΣ ΑΤΤΙΚΗΣ</v>
          </cell>
          <cell r="L976" t="str">
            <v>ΑΧΑΡΝΩΝ</v>
          </cell>
          <cell r="M976" t="str">
            <v>ΑΧΑΡΝΩΝ</v>
          </cell>
          <cell r="N976" t="str">
            <v>Επαγγελματικά Λύκεια</v>
          </cell>
        </row>
        <row r="977">
          <cell r="A977">
            <v>552003</v>
          </cell>
          <cell r="B977" t="str">
            <v>4ο ΗΜΕΡΗΣΙΟ ΕΠΑΛ ΠΕΙΡΑΙΑ ΝΑΥΤΙΚΗΣ ΚΑΤΕΥΘΥΝΣΗΣ - ΝΙΚΟΣ ΚΑΒΒΑΔΙΑΣ</v>
          </cell>
          <cell r="C977">
            <v>2104612516</v>
          </cell>
          <cell r="D977">
            <v>2104612579</v>
          </cell>
          <cell r="E977" t="str">
            <v>mail@4epal-peiraia.att.sch.gr</v>
          </cell>
          <cell r="F977" t="str">
            <v>ΠΕΙΡΑΙΑΣ</v>
          </cell>
          <cell r="G977" t="str">
            <v>ΕΛΛΗΣ 101 ΚΑΙ ΚΑΛΟΚΑΙΡΙΝΟΥ</v>
          </cell>
          <cell r="H977">
            <v>18546</v>
          </cell>
          <cell r="I977" t="str">
            <v>ΠΕΡΙΦΕΡΕΙΑΚΗ Δ/ΝΣΗ Π/ΘΜΙΑΣ ΚΑΙ Δ/ΘΜΙΑΣ ΕΚΠ/ΣΗΣ ΑΤΤΙΚΗΣ</v>
          </cell>
          <cell r="J977" t="str">
            <v>ΔΙΕΥΘΥΝΣΗ Δ.Ε. ΠΕΙΡΑΙΑ</v>
          </cell>
          <cell r="K977" t="str">
            <v>ΠΕΙΡΑΙΩΣ</v>
          </cell>
          <cell r="L977" t="str">
            <v>ΠΕΙΡΑΙΩΣ</v>
          </cell>
          <cell r="M977" t="str">
            <v>ΠΕΙΡΑΙΩΣ</v>
          </cell>
          <cell r="N977" t="str">
            <v>Επαγγελματικά Λύκεια</v>
          </cell>
        </row>
        <row r="978">
          <cell r="A978">
            <v>552004</v>
          </cell>
          <cell r="B978" t="str">
            <v>ΗΜΕΡΗΣΙΟ ΕΠΑΛ ΚΕΡΑΤΣΙΝΙΟΥ ΑΤΤΙΚΗΣ</v>
          </cell>
          <cell r="C978">
            <v>2104007044</v>
          </cell>
          <cell r="D978">
            <v>2104007044</v>
          </cell>
          <cell r="E978" t="str">
            <v>mail@1epal-kerats.att.sch.gr</v>
          </cell>
          <cell r="F978" t="str">
            <v>ΚΕΡΑΤΣΙΝΙ ΑΤΤΙΚΗΣ</v>
          </cell>
          <cell r="G978" t="str">
            <v>ΟΛΥΜΠΟΥ 3</v>
          </cell>
          <cell r="H978">
            <v>18758</v>
          </cell>
          <cell r="I978" t="str">
            <v>ΠΕΡΙΦΕΡΕΙΑΚΗ Δ/ΝΣΗ Π/ΘΜΙΑΣ ΚΑΙ Δ/ΘΜΙΑΣ ΕΚΠ/ΣΗΣ ΑΤΤΙΚΗΣ</v>
          </cell>
          <cell r="J978" t="str">
            <v>ΔΙΕΥΘΥΝΣΗ Δ.Ε. ΠΕΙΡΑΙΑ</v>
          </cell>
          <cell r="K978" t="str">
            <v>ΠΕΙΡΑΙΩΣ</v>
          </cell>
          <cell r="L978" t="str">
            <v>ΚΕΡΑΤΣΙΝΙΟΥ - ΔΡΑΠΕΤΣΩΝΑΣ</v>
          </cell>
          <cell r="M978" t="str">
            <v>ΚΕΡΑΤΣΙΝΙΟΥ</v>
          </cell>
          <cell r="N978" t="str">
            <v>Επαγγελματικά Λύκεια</v>
          </cell>
        </row>
        <row r="979">
          <cell r="A979">
            <v>552010</v>
          </cell>
          <cell r="B979" t="str">
            <v>1ο ΗΜΕΡΗΣΙΟ ΓΕΝΙΚΟ ΛΥΚΕΙΟ ΚΟΡΩΠΙΟΥ</v>
          </cell>
          <cell r="C979">
            <v>2106622282</v>
          </cell>
          <cell r="D979">
            <v>2106627337</v>
          </cell>
          <cell r="E979" t="str">
            <v>mail@lyk-korop.att.sch.gr</v>
          </cell>
          <cell r="F979" t="str">
            <v>ΚΟΡΩΠΙ</v>
          </cell>
          <cell r="G979" t="str">
            <v>ΠΛΑΤΕΙΑ ΜΕΡΚΟΥΡΗ</v>
          </cell>
          <cell r="H979">
            <v>19400</v>
          </cell>
          <cell r="I979" t="str">
            <v>ΠΕΡΙΦΕΡΕΙΑΚΗ Δ/ΝΣΗ Π/ΘΜΙΑΣ ΚΑΙ Δ/ΘΜΙΑΣ ΕΚΠ/ΣΗΣ ΑΤΤΙΚΗΣ</v>
          </cell>
          <cell r="J979" t="str">
            <v>ΔΙΕΥΘΥΝΣΗ Δ.Ε. ΑΝΑΤΟΛΙΚΗΣ ΑΤΤΙΚΗΣ</v>
          </cell>
          <cell r="K979" t="str">
            <v>ΑΝΑΤΟΛΙΚΗΣ ΑΤΤΙΚΗΣ</v>
          </cell>
          <cell r="L979" t="str">
            <v>ΚΡΩΠΙΑΣ</v>
          </cell>
          <cell r="M979" t="str">
            <v>ΚΡΩΠΙΑΣ</v>
          </cell>
          <cell r="N979" t="str">
            <v>Λύκεια</v>
          </cell>
        </row>
        <row r="980">
          <cell r="A980">
            <v>552017</v>
          </cell>
          <cell r="B980" t="str">
            <v>3ο ΗΜΕΡΗΣΙΟ ΓΕΝΙΚΟ ΛΥΚΕΙΟ ΚΟΡΩΠΙΟΥ</v>
          </cell>
          <cell r="C980">
            <v>2106026187</v>
          </cell>
          <cell r="D980">
            <v>2106026187</v>
          </cell>
          <cell r="E980" t="str">
            <v>mail@3lyk-korop.att.sch.gr</v>
          </cell>
          <cell r="F980" t="str">
            <v>ΚΟΡΩΠΙ</v>
          </cell>
          <cell r="G980" t="str">
            <v>ΦΕΙΔΙΟΥ 6 ΚΑΙ ΑΝΤΩΝΙΟΥ ΔΗΜΑ</v>
          </cell>
          <cell r="H980">
            <v>19441</v>
          </cell>
          <cell r="I980" t="str">
            <v>ΠΕΡΙΦΕΡΕΙΑΚΗ Δ/ΝΣΗ Π/ΘΜΙΑΣ ΚΑΙ Δ/ΘΜΙΑΣ ΕΚΠ/ΣΗΣ ΑΤΤΙΚΗΣ</v>
          </cell>
          <cell r="J980" t="str">
            <v>ΔΙΕΥΘΥΝΣΗ Δ.Ε. ΑΝΑΤΟΛΙΚΗΣ ΑΤΤΙΚΗΣ</v>
          </cell>
          <cell r="K980" t="str">
            <v>ΑΝΑΤΟΛΙΚΗΣ ΑΤΤΙΚΗΣ</v>
          </cell>
          <cell r="L980" t="str">
            <v>ΚΡΩΠΙΑΣ</v>
          </cell>
          <cell r="M980" t="str">
            <v>ΚΡΩΠΙΑΣ</v>
          </cell>
          <cell r="N980" t="str">
            <v>Λύκεια</v>
          </cell>
        </row>
        <row r="981">
          <cell r="A981">
            <v>552020</v>
          </cell>
          <cell r="B981" t="str">
            <v>ΗΜΕΡΗΣΙΟ ΓΕΝΙΚΟ ΛΥΚΕΙΟ ΠΑΙΑΝΙΑΣ - ΔΗΜΟΣΘΕΝΕΙΟ</v>
          </cell>
          <cell r="C981">
            <v>2106646711</v>
          </cell>
          <cell r="D981">
            <v>2106642378</v>
          </cell>
          <cell r="E981" t="str">
            <v>mail@lyk-paian.att.sch.gr</v>
          </cell>
          <cell r="F981" t="str">
            <v>ΠΑΙΑΝΙΑ</v>
          </cell>
          <cell r="G981" t="str">
            <v>ΠΑΡΟΔΟΣ ΑΝΑΠΑΥΣΕΩΣ</v>
          </cell>
          <cell r="H981">
            <v>19002</v>
          </cell>
          <cell r="I981" t="str">
            <v>ΠΕΡΙΦΕΡΕΙΑΚΗ Δ/ΝΣΗ Π/ΘΜΙΑΣ ΚΑΙ Δ/ΘΜΙΑΣ ΕΚΠ/ΣΗΣ ΑΤΤΙΚΗΣ</v>
          </cell>
          <cell r="J981" t="str">
            <v>ΔΙΕΥΘΥΝΣΗ Δ.Ε. ΑΝΑΤΟΛΙΚΗΣ ΑΤΤΙΚΗΣ</v>
          </cell>
          <cell r="K981" t="str">
            <v>ΑΝΑΤΟΛΙΚΗΣ ΑΤΤΙΚΗΣ</v>
          </cell>
          <cell r="L981" t="str">
            <v>ΠΑΙΑΝΙΑΣ</v>
          </cell>
          <cell r="M981" t="str">
            <v>ΠΑΙΑΝΙΑΣ</v>
          </cell>
          <cell r="N981" t="str">
            <v>Λύκεια</v>
          </cell>
        </row>
        <row r="982">
          <cell r="A982">
            <v>552030</v>
          </cell>
          <cell r="B982" t="str">
            <v>1ο ΗΜΕΡΗΣΙΟ ΓΕΝΙΚΟ ΛΥΚΕΙΟ ΣΠΑΤΩΝ</v>
          </cell>
          <cell r="C982">
            <v>2106632307</v>
          </cell>
          <cell r="D982">
            <v>0</v>
          </cell>
          <cell r="E982" t="str">
            <v>mail@lyk-spaton.att.sch.gr</v>
          </cell>
          <cell r="F982" t="str">
            <v>ΣΠΑΤΑ</v>
          </cell>
          <cell r="G982" t="str">
            <v>ΜΥΚΗΝΑΪΚΩΝ ΤΑΦΩΝ &amp; Η. ΜΑΡΓΕΤΗ 2</v>
          </cell>
          <cell r="H982">
            <v>19004</v>
          </cell>
          <cell r="I982" t="str">
            <v>ΠΕΡΙΦΕΡΕΙΑΚΗ Δ/ΝΣΗ Π/ΘΜΙΑΣ ΚΑΙ Δ/ΘΜΙΑΣ ΕΚΠ/ΣΗΣ ΑΤΤΙΚΗΣ</v>
          </cell>
          <cell r="J982" t="str">
            <v>ΔΙΕΥΘΥΝΣΗ Δ.Ε. ΑΝΑΤΟΛΙΚΗΣ ΑΤΤΙΚΗΣ</v>
          </cell>
          <cell r="K982" t="str">
            <v>ΑΝΑΤΟΛΙΚΗΣ ΑΤΤΙΚΗΣ</v>
          </cell>
          <cell r="L982" t="str">
            <v>ΣΠΑΤΩΝ - ΑΡΤΕΜΙΔΟΣ</v>
          </cell>
          <cell r="M982" t="str">
            <v>ΣΠΑΤΩΝ-ΛΟΥΤΣΑΣ</v>
          </cell>
          <cell r="N982" t="str">
            <v>Λύκεια</v>
          </cell>
        </row>
        <row r="983">
          <cell r="A983">
            <v>552031</v>
          </cell>
          <cell r="B983" t="str">
            <v>1ο ΗΜΕΡΗΣΙΟ ΓΕΝΙΚΟ ΛΥΚΕΙΟ ΠΑΛΛΗΝΗΣ - ΠΙΕΡ ΝΤΕ ΚΟΥΜΠΕΡΤΕΝ</v>
          </cell>
          <cell r="C983">
            <v>2106665316</v>
          </cell>
          <cell r="D983">
            <v>2106665316</v>
          </cell>
          <cell r="E983" t="str">
            <v>mail@lyk-pallin.att.sch.gr</v>
          </cell>
          <cell r="F983" t="str">
            <v>ΠΑΛΛΗΝΗ</v>
          </cell>
          <cell r="G983" t="str">
            <v>ΛΕΩΦ.  ΜΑΡΑΘΩΝΟΣ 16 ΧΛΜ</v>
          </cell>
          <cell r="H983">
            <v>15351</v>
          </cell>
          <cell r="I983" t="str">
            <v>ΠΕΡΙΦΕΡΕΙΑΚΗ Δ/ΝΣΗ Π/ΘΜΙΑΣ ΚΑΙ Δ/ΘΜΙΑΣ ΕΚΠ/ΣΗΣ ΑΤΤΙΚΗΣ</v>
          </cell>
          <cell r="J983" t="str">
            <v>ΔΙΕΥΘΥΝΣΗ Δ.Ε. ΑΝΑΤΟΛΙΚΗΣ ΑΤΤΙΚΗΣ</v>
          </cell>
          <cell r="K983" t="str">
            <v>ΑΝΑΤΟΛΙΚΗΣ ΑΤΤΙΚΗΣ</v>
          </cell>
          <cell r="L983" t="str">
            <v>ΠΑΛΛΗΝΗΣ</v>
          </cell>
          <cell r="M983" t="str">
            <v>ΠΑΛΛΗΝΗΣ</v>
          </cell>
          <cell r="N983" t="str">
            <v>Λύκεια</v>
          </cell>
        </row>
        <row r="984">
          <cell r="A984">
            <v>552032</v>
          </cell>
          <cell r="B984" t="str">
            <v>2ο ΗΜΕΡΗΣΙΟ ΓΕΝΙΚΟ ΛΥΚΕΙΟ ΠΑΛΛΗΝΗΣ</v>
          </cell>
          <cell r="C984">
            <v>2106659019</v>
          </cell>
          <cell r="D984">
            <v>2106655305</v>
          </cell>
          <cell r="E984" t="str">
            <v>mail@2lyk-pallin.att.sch.gr</v>
          </cell>
          <cell r="F984" t="str">
            <v>ΚΑΝΤΖΑ - ΠΑΛΛΗΝΗΣ</v>
          </cell>
          <cell r="G984" t="str">
            <v>ΛΕΟΝΤΑΡΙΟΥ ΚΑΙ ΚΟΛΕΓΙΟΥ  (Xωρίς αριθμό)</v>
          </cell>
          <cell r="H984">
            <v>15351</v>
          </cell>
          <cell r="I984" t="str">
            <v>ΠΕΡΙΦΕΡΕΙΑΚΗ Δ/ΝΣΗ Π/ΘΜΙΑΣ ΚΑΙ Δ/ΘΜΙΑΣ ΕΚΠ/ΣΗΣ ΑΤΤΙΚΗΣ</v>
          </cell>
          <cell r="J984" t="str">
            <v>ΔΙΕΥΘΥΝΣΗ Δ.Ε. ΑΝΑΤΟΛΙΚΗΣ ΑΤΤΙΚΗΣ</v>
          </cell>
          <cell r="K984" t="str">
            <v>ΑΝΑΤΟΛΙΚΗΣ ΑΤΤΙΚΗΣ</v>
          </cell>
          <cell r="L984" t="str">
            <v>ΠΑΛΛΗΝΗΣ</v>
          </cell>
          <cell r="M984" t="str">
            <v>ΠΑΛΛΗΝΗΣ</v>
          </cell>
          <cell r="N984" t="str">
            <v>Λύκεια</v>
          </cell>
        </row>
        <row r="985">
          <cell r="A985">
            <v>552035</v>
          </cell>
          <cell r="B985" t="str">
            <v>ΓΕΝΙΚΟ ΛΥΚΕΙΟ ΒΑΡΗΣ</v>
          </cell>
          <cell r="C985">
            <v>2108973251</v>
          </cell>
          <cell r="D985">
            <v>0</v>
          </cell>
          <cell r="E985" t="str">
            <v>lykvaris@sch.gr</v>
          </cell>
          <cell r="F985" t="str">
            <v>ΒΑΡΗ</v>
          </cell>
          <cell r="G985" t="str">
            <v>ΜΟΥΤΟΥΣΗ ΚΩΝΣΤΑΝΤΙΝΟΥ 2</v>
          </cell>
          <cell r="H985">
            <v>16672</v>
          </cell>
          <cell r="I985" t="str">
            <v>ΠΕΡΙΦΕΡΕΙΑΚΗ Δ/ΝΣΗ Π/ΘΜΙΑΣ ΚΑΙ Δ/ΘΜΙΑΣ ΕΚΠ/ΣΗΣ ΑΤΤΙΚΗΣ</v>
          </cell>
          <cell r="J985" t="str">
            <v>ΔΙΕΥΘΥΝΣΗ Δ.Ε. ΑΝΑΤΟΛΙΚΗΣ ΑΤΤΙΚΗΣ</v>
          </cell>
          <cell r="K985" t="str">
            <v>ΑΝΑΤΟΛΙΚΗΣ ΑΤΤΙΚΗΣ</v>
          </cell>
          <cell r="L985" t="str">
            <v>ΒΑΡΗΣ - ΒΟΥΛΑΣ - ΒΟΥΛΙΑΓΜΕΝΗΣ</v>
          </cell>
          <cell r="M985" t="str">
            <v>ΒΑΡΗΣ</v>
          </cell>
          <cell r="N985" t="str">
            <v>Λύκεια</v>
          </cell>
        </row>
        <row r="986">
          <cell r="A986">
            <v>552036</v>
          </cell>
          <cell r="B986" t="str">
            <v>1ο ΗΜΕΡΗΣΙΟ ΓΕΝΙΚΟ ΛΥΚΕΙΟ ΓΕΡΑΚΑ</v>
          </cell>
          <cell r="C986">
            <v>2106611041</v>
          </cell>
          <cell r="D986">
            <v>0</v>
          </cell>
          <cell r="E986" t="str">
            <v>mail@lyk-gerak.att.sch.gr</v>
          </cell>
          <cell r="F986" t="str">
            <v>ΓΕΡΑΚΑΣ</v>
          </cell>
          <cell r="G986" t="str">
            <v>ΑΓΙΟΥ Ι. ΘΕΟΛΟΓΟΥ ΚΑΙ ΠΑΠΑΦΛΕΣΣΑ</v>
          </cell>
          <cell r="H986">
            <v>15344</v>
          </cell>
          <cell r="I986" t="str">
            <v>ΠΕΡΙΦΕΡΕΙΑΚΗ Δ/ΝΣΗ Π/ΘΜΙΑΣ ΚΑΙ Δ/ΘΜΙΑΣ ΕΚΠ/ΣΗΣ ΑΤΤΙΚΗΣ</v>
          </cell>
          <cell r="J986" t="str">
            <v>ΔΙΕΥΘΥΝΣΗ Δ.Ε. ΑΝΑΤΟΛΙΚΗΣ ΑΤΤΙΚΗΣ</v>
          </cell>
          <cell r="K986" t="str">
            <v>ΑΝΑΤΟΛΙΚΗΣ ΑΤΤΙΚΗΣ</v>
          </cell>
          <cell r="L986" t="str">
            <v>ΠΑΛΛΗΝΗΣ</v>
          </cell>
          <cell r="M986" t="str">
            <v>ΓΕΡΑΚΑ</v>
          </cell>
          <cell r="N986" t="str">
            <v>Λύκεια</v>
          </cell>
        </row>
        <row r="987">
          <cell r="A987">
            <v>552037</v>
          </cell>
          <cell r="B987" t="str">
            <v>2ο ΗΜΕΡΗΣΙΟ ΓΕΝΙΚΟ ΛΥΚΕΙΟ ΓΕΡΑΚΑΣ ΑΤΤΙΚΗΣ</v>
          </cell>
          <cell r="C987">
            <v>2106047204</v>
          </cell>
          <cell r="D987">
            <v>2106047204</v>
          </cell>
          <cell r="E987" t="str">
            <v>mail@2lyk-gerak.att.sch.gr</v>
          </cell>
          <cell r="F987" t="str">
            <v>ΓΕΡΑΚΑΣ ΑΤΤΙΚΗΣ</v>
          </cell>
          <cell r="G987" t="str">
            <v>ΚΕΑΣ ΚΑΙ ΑΝΑΦΗΣ 1</v>
          </cell>
          <cell r="H987">
            <v>15344</v>
          </cell>
          <cell r="I987" t="str">
            <v>ΠΕΡΙΦΕΡΕΙΑΚΗ Δ/ΝΣΗ Π/ΘΜΙΑΣ ΚΑΙ Δ/ΘΜΙΑΣ ΕΚΠ/ΣΗΣ ΑΤΤΙΚΗΣ</v>
          </cell>
          <cell r="J987" t="str">
            <v>ΔΙΕΥΘΥΝΣΗ Δ.Ε. ΑΝΑΤΟΛΙΚΗΣ ΑΤΤΙΚΗΣ</v>
          </cell>
          <cell r="K987" t="str">
            <v>ΑΝΑΤΟΛΙΚΗΣ ΑΤΤΙΚΗΣ</v>
          </cell>
          <cell r="L987" t="str">
            <v>ΠΑΛΛΗΝΗΣ</v>
          </cell>
          <cell r="M987" t="str">
            <v>ΓΕΡΑΚΑ</v>
          </cell>
          <cell r="N987" t="str">
            <v>Λύκεια</v>
          </cell>
        </row>
        <row r="988">
          <cell r="A988">
            <v>552040</v>
          </cell>
          <cell r="B988" t="str">
            <v>1ο ΓΕΝΙΚΟ ΛΥΚΕΙΟ ΜΑΡΚΟΠΟΥΛΟΥ</v>
          </cell>
          <cell r="C988">
            <v>2299025858</v>
          </cell>
          <cell r="D988">
            <v>2299025858</v>
          </cell>
          <cell r="E988" t="str">
            <v>mail@lyk-markop.att.sch.gr</v>
          </cell>
          <cell r="F988" t="str">
            <v>ΜΑΡΚΟΠΟΥΛΟ</v>
          </cell>
          <cell r="G988" t="str">
            <v>Κ. ΣΩΤΗΡΙΟΥ 3</v>
          </cell>
          <cell r="H988">
            <v>19003</v>
          </cell>
          <cell r="I988" t="str">
            <v>ΠΕΡΙΦΕΡΕΙΑΚΗ Δ/ΝΣΗ Π/ΘΜΙΑΣ ΚΑΙ Δ/ΘΜΙΑΣ ΕΚΠ/ΣΗΣ ΑΤΤΙΚΗΣ</v>
          </cell>
          <cell r="J988" t="str">
            <v>ΔΙΕΥΘΥΝΣΗ Δ.Ε. ΑΝΑΤΟΛΙΚΗΣ ΑΤΤΙΚΗΣ</v>
          </cell>
          <cell r="K988" t="str">
            <v>ΑΝΑΤΟΛΙΚΗΣ ΑΤΤΙΚΗΣ</v>
          </cell>
          <cell r="L988" t="str">
            <v>ΜΑΡΚΟΠΟΥΛΟΥ ΜΕΣΟΓΑΙΑΣ</v>
          </cell>
          <cell r="M988" t="str">
            <v>ΜΑΡΚΟΠΟΥΛΟΥ ΜΕΣΟΓΑΙΑΣ</v>
          </cell>
          <cell r="N988" t="str">
            <v>Λύκεια</v>
          </cell>
        </row>
        <row r="989">
          <cell r="A989">
            <v>552042</v>
          </cell>
          <cell r="B989" t="str">
            <v>2ο ΗΜΕΡΗΣΙΟ ΓΕΝΙΚΟ ΛΥΚΕΙΟ ΜΑΡΚΟΠΟΥΛΟΥ</v>
          </cell>
          <cell r="C989">
            <v>2299078028</v>
          </cell>
          <cell r="D989">
            <v>2299078028</v>
          </cell>
          <cell r="E989" t="str">
            <v>mail@2lyk-markop.att.sch.gr</v>
          </cell>
          <cell r="F989" t="str">
            <v>ΠΟΡΤΟ ΡΑΦΤΗ</v>
          </cell>
          <cell r="G989" t="str">
            <v>ΣΩΤΗΡΟΣ 10</v>
          </cell>
          <cell r="H989">
            <v>19023</v>
          </cell>
          <cell r="I989" t="str">
            <v>ΠΕΡΙΦΕΡΕΙΑΚΗ Δ/ΝΣΗ Π/ΘΜΙΑΣ ΚΑΙ Δ/ΘΜΙΑΣ ΕΚΠ/ΣΗΣ ΑΤΤΙΚΗΣ</v>
          </cell>
          <cell r="J989" t="str">
            <v>ΔΙΕΥΘΥΝΣΗ Δ.Ε. ΑΝΑΤΟΛΙΚΗΣ ΑΤΤΙΚΗΣ</v>
          </cell>
          <cell r="K989" t="str">
            <v>ΑΝΑΤΟΛΙΚΗΣ ΑΤΤΙΚΗΣ</v>
          </cell>
          <cell r="L989" t="str">
            <v>ΜΑΡΚΟΠΟΥΛΟΥ ΜΕΣΟΓΑΙΑΣ</v>
          </cell>
          <cell r="M989" t="str">
            <v>ΜΑΡΚΟΠΟΥΛΟΥ ΜΕΣΟΓΑΙΑΣ</v>
          </cell>
          <cell r="N989" t="str">
            <v>Λύκεια</v>
          </cell>
        </row>
        <row r="990">
          <cell r="A990">
            <v>552045</v>
          </cell>
          <cell r="B990" t="str">
            <v>ΓΕΝΙΚΟ ΛΥΚΕΙΟ ΑΝΟΙΞΗΣ</v>
          </cell>
          <cell r="C990">
            <v>2106216612</v>
          </cell>
          <cell r="D990">
            <v>2106216612</v>
          </cell>
          <cell r="E990" t="str">
            <v>lykanoix@sch.gr</v>
          </cell>
          <cell r="F990" t="str">
            <v>ΑΝΟΙΞΗ</v>
          </cell>
          <cell r="G990" t="str">
            <v>ΠΡΟΦΗΤΗ ΗΛΙΑ 4</v>
          </cell>
          <cell r="H990">
            <v>14569</v>
          </cell>
          <cell r="I990" t="str">
            <v>ΠΕΡΙΦΕΡΕΙΑΚΗ Δ/ΝΣΗ Π/ΘΜΙΑΣ ΚΑΙ Δ/ΘΜΙΑΣ ΕΚΠ/ΣΗΣ ΑΤΤΙΚΗΣ</v>
          </cell>
          <cell r="J990" t="str">
            <v>ΔΙΕΥΘΥΝΣΗ Δ.Ε. ΑΝΑΤΟΛΙΚΗΣ ΑΤΤΙΚΗΣ</v>
          </cell>
          <cell r="K990" t="str">
            <v>ΑΝΑΤΟΛΙΚΗΣ ΑΤΤΙΚΗΣ</v>
          </cell>
          <cell r="L990" t="str">
            <v>ΔΙΟΝΥΣΟΥ</v>
          </cell>
          <cell r="M990" t="str">
            <v>ΑΝΟΙΞΕΩΣ</v>
          </cell>
          <cell r="N990" t="str">
            <v>Λύκεια</v>
          </cell>
        </row>
        <row r="991">
          <cell r="A991">
            <v>552046</v>
          </cell>
          <cell r="B991" t="str">
            <v>ΗΜΕΡΗΣΙΟ ΓΕΝΙΚΟ ΛΥΚΕΙΟ ΔΡΟΣΙΑΣ - ΓΕΝΙΚΟ ΛΥΚΕΙΟ ΔΡΟΣΙΑΣ</v>
          </cell>
          <cell r="C991">
            <v>2106211664</v>
          </cell>
          <cell r="D991">
            <v>2106212404</v>
          </cell>
          <cell r="E991" t="str">
            <v>mail@lyk-drosias.att.sch.gr</v>
          </cell>
          <cell r="F991" t="str">
            <v>ΕΚΑΛΗ</v>
          </cell>
          <cell r="G991" t="str">
            <v>ΛΕΥΚΗΣ  2</v>
          </cell>
          <cell r="H991">
            <v>14578</v>
          </cell>
          <cell r="I991" t="str">
            <v>ΠΕΡΙΦΕΡΕΙΑΚΗ Δ/ΝΣΗ Π/ΘΜΙΑΣ ΚΑΙ Δ/ΘΜΙΑΣ ΕΚΠ/ΣΗΣ ΑΤΤΙΚΗΣ</v>
          </cell>
          <cell r="J991" t="str">
            <v>ΔΙΕΥΘΥΝΣΗ Δ.Ε. ΑΝΑΤΟΛΙΚΗΣ ΑΤΤΙΚΗΣ</v>
          </cell>
          <cell r="K991" t="str">
            <v>ΑΝΑΤΟΛΙΚΗΣ ΑΤΤΙΚΗΣ</v>
          </cell>
          <cell r="L991" t="str">
            <v>ΔΙΟΝΥΣΟΥ</v>
          </cell>
          <cell r="M991" t="str">
            <v>ΔΡΟΣΙΑΣ</v>
          </cell>
          <cell r="N991" t="str">
            <v>Λύκεια</v>
          </cell>
        </row>
        <row r="992">
          <cell r="A992">
            <v>552047</v>
          </cell>
          <cell r="B992" t="str">
            <v>ΗΜΕΡΗΣΙΟ ΓΕΝΙΚΟ ΛΥΚΕΙΟ ΑΓ. ΣΤΕΦΑΝΟΥ</v>
          </cell>
          <cell r="C992">
            <v>2106217600</v>
          </cell>
          <cell r="D992">
            <v>2108140191</v>
          </cell>
          <cell r="E992" t="str">
            <v>mail@lyk-ag-stefan.att.sch.gr</v>
          </cell>
          <cell r="F992" t="str">
            <v>ΑΓ. ΣΤΕΦΑΝΟΣ</v>
          </cell>
          <cell r="G992" t="str">
            <v>ΣΩΤΗΡΑΣ 1</v>
          </cell>
          <cell r="H992">
            <v>14565</v>
          </cell>
          <cell r="I992" t="str">
            <v>ΠΕΡΙΦΕΡΕΙΑΚΗ Δ/ΝΣΗ Π/ΘΜΙΑΣ ΚΑΙ Δ/ΘΜΙΑΣ ΕΚΠ/ΣΗΣ ΑΤΤΙΚΗΣ</v>
          </cell>
          <cell r="J992" t="str">
            <v>ΔΙΕΥΘΥΝΣΗ Δ.Ε. ΑΝΑΤΟΛΙΚΗΣ ΑΤΤΙΚΗΣ</v>
          </cell>
          <cell r="K992" t="str">
            <v>ΑΝΑΤΟΛΙΚΗΣ ΑΤΤΙΚΗΣ</v>
          </cell>
          <cell r="L992" t="str">
            <v>ΔΙΟΝΥΣΟΥ</v>
          </cell>
          <cell r="M992" t="str">
            <v>ΑΓΙΟΥ ΣΤΕΦΑΝΟΥ</v>
          </cell>
          <cell r="N992" t="str">
            <v>Λύκεια</v>
          </cell>
        </row>
        <row r="993">
          <cell r="A993">
            <v>552048</v>
          </cell>
          <cell r="B993" t="str">
            <v>ΗΜΕΡΗΣΙΟ ΓΕΝΙΚΟ ΛΥΚΕΙΟ ΔΙΟΝΥΣΟΥ - ΦΩΤΗΣ ΚΟΝΤΟΓΛΟΥ</v>
          </cell>
          <cell r="C993">
            <v>2106210095</v>
          </cell>
          <cell r="D993">
            <v>2106210095</v>
          </cell>
          <cell r="E993" t="str">
            <v>mail@lyk-dionys.att.sch.gr</v>
          </cell>
          <cell r="F993" t="str">
            <v>ΔΙΟΝΥΣΟΣ</v>
          </cell>
          <cell r="G993" t="str">
            <v>ΑΤΤΑΛΟΥ - ΒΕΡΓΙΝΑΣ</v>
          </cell>
          <cell r="H993">
            <v>14576</v>
          </cell>
          <cell r="I993" t="str">
            <v>ΠΕΡΙΦΕΡΕΙΑΚΗ Δ/ΝΣΗ Π/ΘΜΙΑΣ ΚΑΙ Δ/ΘΜΙΑΣ ΕΚΠ/ΣΗΣ ΑΤΤΙΚΗΣ</v>
          </cell>
          <cell r="J993" t="str">
            <v>ΔΙΕΥΘΥΝΣΗ Δ.Ε. ΑΝΑΤΟΛΙΚΗΣ ΑΤΤΙΚΗΣ</v>
          </cell>
          <cell r="K993" t="str">
            <v>ΑΝΑΤΟΛΙΚΗΣ ΑΤΤΙΚΗΣ</v>
          </cell>
          <cell r="L993" t="str">
            <v>ΔΙΟΝΥΣΟΥ</v>
          </cell>
          <cell r="M993" t="str">
            <v>ΔΙΟΝΥΣΟΥ</v>
          </cell>
          <cell r="N993" t="str">
            <v>Λύκεια</v>
          </cell>
        </row>
        <row r="994">
          <cell r="A994">
            <v>552050</v>
          </cell>
          <cell r="B994" t="str">
            <v>ΓΕΝΙΚΟ ΛΥΚΕΙΟ ΜΑΡΑΘΩΝΑ</v>
          </cell>
          <cell r="C994">
            <v>2294066950</v>
          </cell>
          <cell r="D994">
            <v>2294067960</v>
          </cell>
          <cell r="E994" t="str">
            <v>mail@lyk-marath.att.sch.gr</v>
          </cell>
          <cell r="F994" t="str">
            <v>ΜΑΡΑΘΩΝΑΣ</v>
          </cell>
          <cell r="G994" t="str">
            <v>ΛΕΩΦΟΡΟΣ ΔΗΜΟΚΡΑΤΙΑΣ 7</v>
          </cell>
          <cell r="H994">
            <v>19007</v>
          </cell>
          <cell r="I994" t="str">
            <v>ΠΕΡΙΦΕΡΕΙΑΚΗ Δ/ΝΣΗ Π/ΘΜΙΑΣ ΚΑΙ Δ/ΘΜΙΑΣ ΕΚΠ/ΣΗΣ ΑΤΤΙΚΗΣ</v>
          </cell>
          <cell r="J994" t="str">
            <v>ΔΙΕΥΘΥΝΣΗ Δ.Ε. ΑΝΑΤΟΛΙΚΗΣ ΑΤΤΙΚΗΣ</v>
          </cell>
          <cell r="K994" t="str">
            <v>ΑΝΑΤΟΛΙΚΗΣ ΑΤΤΙΚΗΣ</v>
          </cell>
          <cell r="L994" t="str">
            <v>ΜΑΡΑΘΩΝΟΣ</v>
          </cell>
          <cell r="M994" t="str">
            <v>ΜΑΡΑΘΩΝΟΣ</v>
          </cell>
          <cell r="N994" t="str">
            <v>Λύκεια</v>
          </cell>
        </row>
        <row r="995">
          <cell r="A995">
            <v>552051</v>
          </cell>
          <cell r="B995" t="str">
            <v>ΗΜΕΡΗΣΙΟ ΓΕΝΙΚΟ ΛΥΚΕΙΟ ΚΑΠΑΝΔΡΙΤΙΟΥ - ΚΑΛΛΙΣΤΡΑΤΟΣ ΚΩΔ.0552051</v>
          </cell>
          <cell r="C995">
            <v>2295052160</v>
          </cell>
          <cell r="D995">
            <v>2295052160</v>
          </cell>
          <cell r="E995" t="str">
            <v>mail@lyk-kapandr.att.sch.gr</v>
          </cell>
          <cell r="F995" t="str">
            <v>ΚΑΠΑΝΔΡΙΤΙ</v>
          </cell>
          <cell r="G995" t="str">
            <v>ΑΓΑΘΑΓΓΕΛΟΥ ΤΣΕΜΠΕΡΛΙΔΗ  5</v>
          </cell>
          <cell r="H995">
            <v>19014</v>
          </cell>
          <cell r="I995" t="str">
            <v>ΠΕΡΙΦΕΡΕΙΑΚΗ Δ/ΝΣΗ Π/ΘΜΙΑΣ ΚΑΙ Δ/ΘΜΙΑΣ ΕΚΠ/ΣΗΣ ΑΤΤΙΚΗΣ</v>
          </cell>
          <cell r="J995" t="str">
            <v>ΔΙΕΥΘΥΝΣΗ Δ.Ε. ΑΝΑΤΟΛΙΚΗΣ ΑΤΤΙΚΗΣ</v>
          </cell>
          <cell r="K995" t="str">
            <v>ΑΝΑΤΟΛΙΚΗΣ ΑΤΤΙΚΗΣ</v>
          </cell>
          <cell r="L995" t="str">
            <v>ΩΡΩΠΟΥ</v>
          </cell>
          <cell r="M995" t="str">
            <v>ΚΑΠΑΝΔΡΙΤΙΟΥ</v>
          </cell>
          <cell r="N995" t="str">
            <v>Λύκεια</v>
          </cell>
        </row>
        <row r="996">
          <cell r="A996">
            <v>552052</v>
          </cell>
          <cell r="B996" t="str">
            <v>ΓΕΝΙΚΟ ΛΥΚΕΙΟ ΚΑΛΑΜΟΥ ΑΤΤΙΚΗΣ</v>
          </cell>
          <cell r="C996">
            <v>2295062451</v>
          </cell>
          <cell r="D996">
            <v>2295062451</v>
          </cell>
          <cell r="E996" t="str">
            <v>mail@lyk-kalam.att.sch.gr</v>
          </cell>
          <cell r="F996" t="str">
            <v>ΚΑΛΑΜΟΣ ΑΤΤΙΚΗΣ</v>
          </cell>
          <cell r="G996" t="str">
            <v>Λεωφόρος Καπανδριτίου - Καλάμου</v>
          </cell>
          <cell r="H996">
            <v>19017</v>
          </cell>
          <cell r="I996" t="str">
            <v>ΠΕΡΙΦΕΡΕΙΑΚΗ Δ/ΝΣΗ Π/ΘΜΙΑΣ ΚΑΙ Δ/ΘΜΙΑΣ ΕΚΠ/ΣΗΣ ΑΤΤΙΚΗΣ</v>
          </cell>
          <cell r="J996" t="str">
            <v>ΔΙΕΥΘΥΝΣΗ Δ.Ε. ΑΝΑΤΟΛΙΚΗΣ ΑΤΤΙΚΗΣ</v>
          </cell>
          <cell r="K996" t="str">
            <v>ΑΝΑΤΟΛΙΚΗΣ ΑΤΤΙΚΗΣ</v>
          </cell>
          <cell r="L996" t="str">
            <v>ΩΡΩΠΟΥ</v>
          </cell>
          <cell r="M996" t="str">
            <v>ΚΑΛΑΜΟΥ</v>
          </cell>
          <cell r="N996" t="str">
            <v>Λύκεια</v>
          </cell>
        </row>
        <row r="997">
          <cell r="A997">
            <v>552057</v>
          </cell>
          <cell r="B997" t="str">
            <v>1ο ΗΜΕΡΗΣΙΟ ΓΕΝΙΚΟ ΛΥΚΕΙΟ ΝΕΑΣ ΜΑΚΡΗΣ</v>
          </cell>
          <cell r="C997">
            <v>2294050444</v>
          </cell>
          <cell r="D997">
            <v>2294050444</v>
          </cell>
          <cell r="E997" t="str">
            <v>mail@lyk-n-makris.att.sch.gr</v>
          </cell>
          <cell r="F997" t="str">
            <v>ΝΕΑ ΜΑΚΡΗ</v>
          </cell>
          <cell r="G997" t="str">
            <v>ΛΥΚΕΙΟΥ &amp; ΚΟΛΛΙΑ</v>
          </cell>
          <cell r="H997">
            <v>19005</v>
          </cell>
          <cell r="I997" t="str">
            <v>ΠΕΡΙΦΕΡΕΙΑΚΗ Δ/ΝΣΗ Π/ΘΜΙΑΣ ΚΑΙ Δ/ΘΜΙΑΣ ΕΚΠ/ΣΗΣ ΑΤΤΙΚΗΣ</v>
          </cell>
          <cell r="J997" t="str">
            <v>ΔΙΕΥΘΥΝΣΗ Δ.Ε. ΑΝΑΤΟΛΙΚΗΣ ΑΤΤΙΚΗΣ</v>
          </cell>
          <cell r="K997" t="str">
            <v>ΑΝΑΤΟΛΙΚΗΣ ΑΤΤΙΚΗΣ</v>
          </cell>
          <cell r="L997" t="str">
            <v>ΜΑΡΑΘΩΝΟΣ</v>
          </cell>
          <cell r="M997" t="str">
            <v>ΝΕΑΣ ΜΑΚΡΗΣ</v>
          </cell>
          <cell r="N997" t="str">
            <v>Λύκεια</v>
          </cell>
        </row>
        <row r="998">
          <cell r="A998">
            <v>552060</v>
          </cell>
          <cell r="B998" t="str">
            <v>ΗΜΕΡΗΣΙΟ ΓΕΝΙΚΟ ΛΥΚΕΙΟ ΚΕΡΑΤΕΑΣ</v>
          </cell>
          <cell r="C998">
            <v>2299069854</v>
          </cell>
          <cell r="D998">
            <v>0</v>
          </cell>
          <cell r="E998" t="str">
            <v>mail@lyk-kerat.att.sch.gr</v>
          </cell>
          <cell r="F998" t="str">
            <v>ΚΕΡΑΤΕΑ</v>
          </cell>
          <cell r="G998" t="str">
            <v>ΒΑΣ ΑΛΕΞΑΝΔΡΟΥ 2</v>
          </cell>
          <cell r="H998">
            <v>19001</v>
          </cell>
          <cell r="I998" t="str">
            <v>ΠΕΡΙΦΕΡΕΙΑΚΗ Δ/ΝΣΗ Π/ΘΜΙΑΣ ΚΑΙ Δ/ΘΜΙΑΣ ΕΚΠ/ΣΗΣ ΑΤΤΙΚΗΣ</v>
          </cell>
          <cell r="J998" t="str">
            <v>ΔΙΕΥΘΥΝΣΗ Δ.Ε. ΑΝΑΤΟΛΙΚΗΣ ΑΤΤΙΚΗΣ</v>
          </cell>
          <cell r="K998" t="str">
            <v>ΑΝΑΤΟΛΙΚΗΣ ΑΤΤΙΚΗΣ</v>
          </cell>
          <cell r="L998" t="str">
            <v>ΛΑΥΡΕΩΤΙΚΗΣ</v>
          </cell>
          <cell r="M998" t="str">
            <v>ΚΕΡΑΤΕΑΣ</v>
          </cell>
          <cell r="N998" t="str">
            <v>Λύκεια</v>
          </cell>
        </row>
        <row r="999">
          <cell r="A999">
            <v>552065</v>
          </cell>
          <cell r="B999" t="str">
            <v>ΗΜΕΡΗΣΙΟ ΓΕΝΙΚΟ ΛΥΚΕΙΟ ΑΝΑΒΥΣΣΟΥ- ΓΕΛ ΑΝΑΒΥΣΣΟΥ</v>
          </cell>
          <cell r="C999">
            <v>2291040772</v>
          </cell>
          <cell r="D999">
            <v>2291040772</v>
          </cell>
          <cell r="E999" t="str">
            <v>mail@lyk-anavyss.att.sch.gr</v>
          </cell>
          <cell r="F999" t="str">
            <v>ΑΝΑΒΥΣΣΟΣ</v>
          </cell>
          <cell r="G999" t="str">
            <v>ΚΑΝΑΡΗ ΚΑΙ ΠΑΣΧΑΛΙΑΣ 14</v>
          </cell>
          <cell r="H999">
            <v>19013</v>
          </cell>
          <cell r="I999" t="str">
            <v>ΠΕΡΙΦΕΡΕΙΑΚΗ Δ/ΝΣΗ Π/ΘΜΙΑΣ ΚΑΙ Δ/ΘΜΙΑΣ ΕΚΠ/ΣΗΣ ΑΤΤΙΚΗΣ</v>
          </cell>
          <cell r="J999" t="str">
            <v>ΔΙΕΥΘΥΝΣΗ Δ.Ε. ΑΝΑΤΟΛΙΚΗΣ ΑΤΤΙΚΗΣ</v>
          </cell>
          <cell r="K999" t="str">
            <v>ΑΝΑΤΟΛΙΚΗΣ ΑΤΤΙΚΗΣ</v>
          </cell>
          <cell r="L999" t="str">
            <v>ΣΑΡΩΝΙΚΟΥ</v>
          </cell>
          <cell r="M999" t="str">
            <v>ΑΝΑΒΥΣΣΟΥ</v>
          </cell>
          <cell r="N999" t="str">
            <v>Λύκεια</v>
          </cell>
        </row>
        <row r="1000">
          <cell r="A1000">
            <v>552066</v>
          </cell>
          <cell r="B1000" t="str">
            <v>1ο ΗΜΕΡΗΣΙΟ ΓΕΝΙΚΟ ΛΥΚΕΙΟ ΚΑΛΥΒΙΩΝ ΘΟΡΙΚΟΥ</v>
          </cell>
          <cell r="C1000">
            <v>2299049820</v>
          </cell>
          <cell r="D1000">
            <v>2299049820</v>
          </cell>
          <cell r="E1000" t="str">
            <v>mail@lyk-kalyv.att.sch.gr</v>
          </cell>
          <cell r="F1000" t="str">
            <v>ΚΑΛΥΒΙΑ ΘΟΡΙΚΟΥ</v>
          </cell>
          <cell r="G1000" t="str">
            <v>ΕΛΕΥΘΕΡΙΟΥ ΒΕΝΙΖΕΛΟΥ 40</v>
          </cell>
          <cell r="H1000">
            <v>19010</v>
          </cell>
          <cell r="I1000" t="str">
            <v>ΠΕΡΙΦΕΡΕΙΑΚΗ Δ/ΝΣΗ Π/ΘΜΙΑΣ ΚΑΙ Δ/ΘΜΙΑΣ ΕΚΠ/ΣΗΣ ΑΤΤΙΚΗΣ</v>
          </cell>
          <cell r="J1000" t="str">
            <v>ΔΙΕΥΘΥΝΣΗ Δ.Ε. ΑΝΑΤΟΛΙΚΗΣ ΑΤΤΙΚΗΣ</v>
          </cell>
          <cell r="K1000" t="str">
            <v>ΑΝΑΤΟΛΙΚΗΣ ΑΤΤΙΚΗΣ</v>
          </cell>
          <cell r="L1000" t="str">
            <v>ΣΑΡΩΝΙΚΟΥ</v>
          </cell>
          <cell r="M1000" t="str">
            <v>ΚΑΛΥΒΙΩΝ ΘΟΡΙΚΟΥ</v>
          </cell>
          <cell r="N1000" t="str">
            <v>Λύκεια</v>
          </cell>
        </row>
        <row r="1001">
          <cell r="A1001">
            <v>552067</v>
          </cell>
          <cell r="B1001" t="str">
            <v>1ο ΗΜΕΡΗΣΙΟ ΓΕΝΙΚΟ ΛΥΚΕΙΟ ΓΛΥΚΩΝ ΝΕΡΩΝ</v>
          </cell>
          <cell r="C1001">
            <v>2106658660</v>
          </cell>
          <cell r="D1001">
            <v>2106042636</v>
          </cell>
          <cell r="E1001" t="str">
            <v>mail@lyk-gl-neron.att.sch.gr</v>
          </cell>
          <cell r="F1001" t="str">
            <v>ΓΛΥΚΑ ΝΕΡΑ</v>
          </cell>
          <cell r="G1001" t="str">
            <v>ΜΠΟΥΜΠΟΥΛΙΝΑΣ ΚΑΙ ΘΕΣΣΑΛΛΟΝΙΚΗΣ 4</v>
          </cell>
          <cell r="H1001">
            <v>15354</v>
          </cell>
          <cell r="I1001" t="str">
            <v>ΠΕΡΙΦΕΡΕΙΑΚΗ Δ/ΝΣΗ Π/ΘΜΙΑΣ ΚΑΙ Δ/ΘΜΙΑΣ ΕΚΠ/ΣΗΣ ΑΤΤΙΚΗΣ</v>
          </cell>
          <cell r="J1001" t="str">
            <v>ΔΙΕΥΘΥΝΣΗ Δ.Ε. ΑΝΑΤΟΛΙΚΗΣ ΑΤΤΙΚΗΣ</v>
          </cell>
          <cell r="K1001" t="str">
            <v>ΑΝΑΤΟΛΙΚΗΣ ΑΤΤΙΚΗΣ</v>
          </cell>
          <cell r="L1001" t="str">
            <v>ΠΑΙΑΝΙΑΣ</v>
          </cell>
          <cell r="M1001" t="str">
            <v>ΓΛΥΚΩΝ ΝΕΡΩΝ</v>
          </cell>
          <cell r="N1001" t="str">
            <v>Λύκεια</v>
          </cell>
        </row>
        <row r="1002">
          <cell r="A1002">
            <v>552068</v>
          </cell>
          <cell r="B1002" t="str">
            <v>2ο ΗΜΕΡΗΣΙΟ ΓΕΝΙΚΟ ΛΥΚΕΙΟ ΚΑΛΥΒΙΩΝ</v>
          </cell>
          <cell r="C1002">
            <v>2291070980</v>
          </cell>
          <cell r="D1002">
            <v>2291023276</v>
          </cell>
          <cell r="E1002" t="str">
            <v>mail@2lyk-kalyv.att.sch.gr</v>
          </cell>
          <cell r="F1002" t="str">
            <v>ΛΑΓΟΝΗΣΙ ΚΑΛΥΒΙΩΝ</v>
          </cell>
          <cell r="G1002" t="str">
            <v>ΣΤΑΔΙΟΥ ΚΑΙ ΑΡΓΟΝΑΥΤΩΝ</v>
          </cell>
          <cell r="H1002">
            <v>19010</v>
          </cell>
          <cell r="I1002" t="str">
            <v>ΠΕΡΙΦΕΡΕΙΑΚΗ Δ/ΝΣΗ Π/ΘΜΙΑΣ ΚΑΙ Δ/ΘΜΙΑΣ ΕΚΠ/ΣΗΣ ΑΤΤΙΚΗΣ</v>
          </cell>
          <cell r="J1002" t="str">
            <v>ΔΙΕΥΘΥΝΣΗ Δ.Ε. ΑΝΑΤΟΛΙΚΗΣ ΑΤΤΙΚΗΣ</v>
          </cell>
          <cell r="K1002" t="str">
            <v>ΑΝΑΤΟΛΙΚΗΣ ΑΤΤΙΚΗΣ</v>
          </cell>
          <cell r="L1002" t="str">
            <v>ΣΑΡΩΝΙΚΟΥ</v>
          </cell>
          <cell r="M1002" t="str">
            <v>ΚΑΛΥΒΙΩΝ ΘΟΡΙΚΟΥ</v>
          </cell>
          <cell r="N1002" t="str">
            <v>Λύκεια</v>
          </cell>
        </row>
        <row r="1003">
          <cell r="A1003">
            <v>552069</v>
          </cell>
          <cell r="B1003" t="str">
            <v>2ο ΗΜΕΡΗΣΙΟ ΓΕΝΙΚΟ ΛΥΚΕΙΟ ΓΛΥΚΩΝ ΝΕΡΩΝ</v>
          </cell>
          <cell r="C1003">
            <v>2106046090</v>
          </cell>
          <cell r="D1003">
            <v>2106617590</v>
          </cell>
          <cell r="E1003" t="str">
            <v>mail@2lyk-gl-neron.att.sch.gr</v>
          </cell>
          <cell r="F1003" t="str">
            <v>ΓΛΥΚΑ ΝΕΡΑ</v>
          </cell>
          <cell r="G1003" t="str">
            <v>ΜΕΣΟΛΟΓΓΙΟΥ ΚΑΙ ΑΡΓΟΣΤΟΛΙΟΥ, ΦΟΥΡΕΣΙ</v>
          </cell>
          <cell r="H1003">
            <v>15354</v>
          </cell>
          <cell r="I1003" t="str">
            <v>ΠΕΡΙΦΕΡΕΙΑΚΗ Δ/ΝΣΗ Π/ΘΜΙΑΣ ΚΑΙ Δ/ΘΜΙΑΣ ΕΚΠ/ΣΗΣ ΑΤΤΙΚΗΣ</v>
          </cell>
          <cell r="J1003" t="str">
            <v>ΔΙΕΥΘΥΝΣΗ Δ.Ε. ΑΝΑΤΟΛΙΚΗΣ ΑΤΤΙΚΗΣ</v>
          </cell>
          <cell r="K1003" t="str">
            <v>ΑΝΑΤΟΛΙΚΗΣ ΑΤΤΙΚΗΣ</v>
          </cell>
          <cell r="L1003" t="str">
            <v>ΠΑΙΑΝΙΑΣ</v>
          </cell>
          <cell r="M1003" t="str">
            <v>ΓΛΥΚΩΝ ΝΕΡΩΝ</v>
          </cell>
          <cell r="N1003" t="str">
            <v>Λύκεια</v>
          </cell>
        </row>
        <row r="1004">
          <cell r="A1004">
            <v>552070</v>
          </cell>
          <cell r="B1004" t="str">
            <v>ΗΜΕΡΗΣΙΟ ΓΕΝΙΚΟ ΛΥΚΕΙΟ ΛΑΥΡΙΟΥ</v>
          </cell>
          <cell r="C1004">
            <v>2292023062</v>
          </cell>
          <cell r="D1004">
            <v>2292023062</v>
          </cell>
          <cell r="E1004" t="str">
            <v>mail@lyk-lavriou.att.sch.gr</v>
          </cell>
          <cell r="F1004" t="str">
            <v>ΛΑΥΡΙΟ</v>
          </cell>
          <cell r="G1004" t="str">
            <v>Α. ΚΟΡΔΕΛΛΑ 4</v>
          </cell>
          <cell r="H1004">
            <v>19500</v>
          </cell>
          <cell r="I1004" t="str">
            <v>ΠΕΡΙΦΕΡΕΙΑΚΗ Δ/ΝΣΗ Π/ΘΜΙΑΣ ΚΑΙ Δ/ΘΜΙΑΣ ΕΚΠ/ΣΗΣ ΑΤΤΙΚΗΣ</v>
          </cell>
          <cell r="J1004" t="str">
            <v>ΔΙΕΥΘΥΝΣΗ Δ.Ε. ΑΝΑΤΟΛΙΚΗΣ ΑΤΤΙΚΗΣ</v>
          </cell>
          <cell r="K1004" t="str">
            <v>ΑΝΑΤΟΛΙΚΗΣ ΑΤΤΙΚΗΣ</v>
          </cell>
          <cell r="L1004" t="str">
            <v>ΛΑΥΡΕΩΤΙΚΗΣ</v>
          </cell>
          <cell r="M1004" t="str">
            <v>ΛΑΥΡΕΩΤΙΚΗΣ</v>
          </cell>
          <cell r="N1004" t="str">
            <v>Λύκεια</v>
          </cell>
        </row>
        <row r="1005">
          <cell r="A1005">
            <v>552072</v>
          </cell>
          <cell r="B1005" t="str">
            <v>ΗΜΕΡΗΣΙΟ ΓΕΝΙΚΟ ΛΥΚΕΙΟ ΠΙΚΕΡΜΙΟΥ</v>
          </cell>
          <cell r="C1005">
            <v>2106036413</v>
          </cell>
          <cell r="D1005">
            <v>2106036432</v>
          </cell>
          <cell r="E1005" t="str">
            <v>mail@lyk-pikerm.att.sch.gr</v>
          </cell>
          <cell r="F1005" t="str">
            <v>ΠΙΚΕΡΜΙ</v>
          </cell>
          <cell r="G1005" t="str">
            <v>ΑΓΙΟΥ ΧΡΙΣΤΟΦΟΡΟΥ 18</v>
          </cell>
          <cell r="H1005">
            <v>19009</v>
          </cell>
          <cell r="I1005" t="str">
            <v>ΠΕΡΙΦΕΡΕΙΑΚΗ Δ/ΝΣΗ Π/ΘΜΙΑΣ ΚΑΙ Δ/ΘΜΙΑΣ ΕΚΠ/ΣΗΣ ΑΤΤΙΚΗΣ</v>
          </cell>
          <cell r="J1005" t="str">
            <v>ΔΙΕΥΘΥΝΣΗ Δ.Ε. ΑΝΑΤΟΛΙΚΗΣ ΑΤΤΙΚΗΣ</v>
          </cell>
          <cell r="K1005" t="str">
            <v>ΑΝΑΤΟΛΙΚΗΣ ΑΤΤΙΚΗΣ</v>
          </cell>
          <cell r="L1005" t="str">
            <v>ΡΑΦΗΝΑΣ - ΠΙΚΕΡΜΙΟΥ</v>
          </cell>
          <cell r="M1005" t="str">
            <v>ΠΙΚΕΡΜΙΟΥ</v>
          </cell>
          <cell r="N1005" t="str">
            <v>Λύκεια</v>
          </cell>
        </row>
        <row r="1006">
          <cell r="A1006">
            <v>552079</v>
          </cell>
          <cell r="B1006" t="str">
            <v>ΗΜΕΡΗΣΙΟ ΓΕΝΙΚΟ ΛΥΚΕΙΟ ΘΡΑΚΟΜΑΚΕΔΟΝΩΝ</v>
          </cell>
          <cell r="C1006">
            <v>2102432351</v>
          </cell>
          <cell r="D1006">
            <v>0</v>
          </cell>
          <cell r="E1006" t="str">
            <v>mail@lyk-thrak.att.sch.gr</v>
          </cell>
          <cell r="F1006" t="str">
            <v>ΘΡΑΚΟΜΑΚΕΔΟΝΕΣ</v>
          </cell>
          <cell r="G1006" t="str">
            <v>ΜΕΓ. ΑΛΕΞΑΝΔΡΟΥ - ΟΛΥΜΠΙΩΝ</v>
          </cell>
          <cell r="H1006">
            <v>13676</v>
          </cell>
          <cell r="I1006" t="str">
            <v>ΠΕΡΙΦΕΡΕΙΑΚΗ Δ/ΝΣΗ Π/ΘΜΙΑΣ ΚΑΙ Δ/ΘΜΙΑΣ ΕΚΠ/ΣΗΣ ΑΤΤΙΚΗΣ</v>
          </cell>
          <cell r="J1006" t="str">
            <v>ΔΙΕΥΘΥΝΣΗ Δ.Ε. ΑΝΑΤΟΛΙΚΗΣ ΑΤΤΙΚΗΣ</v>
          </cell>
          <cell r="K1006" t="str">
            <v>ΑΝΑΤΟΛΙΚΗΣ ΑΤΤΙΚΗΣ</v>
          </cell>
          <cell r="L1006" t="str">
            <v>ΑΧΑΡΝΩΝ</v>
          </cell>
          <cell r="M1006" t="str">
            <v>ΘΡΑΚΟΜΑΚΕΔΟΝΩΝ</v>
          </cell>
          <cell r="N1006" t="str">
            <v>Λύκεια</v>
          </cell>
        </row>
        <row r="1007">
          <cell r="A1007">
            <v>552080</v>
          </cell>
          <cell r="B1007" t="str">
            <v>1ο ΗΜΕΡΗΣΙΟ ΓΕΝΙΚΟ ΛΥΚΕΙΟ ΑΧΑΡΝΩΝ</v>
          </cell>
          <cell r="C1007">
            <v>2102440083</v>
          </cell>
          <cell r="D1007">
            <v>2102469070</v>
          </cell>
          <cell r="E1007" t="str">
            <v>mail@1lyk-acharn.att.sch.gr</v>
          </cell>
          <cell r="F1007" t="str">
            <v>ΑΧΑΡΝΕΣ</v>
          </cell>
          <cell r="G1007" t="str">
            <v>ΚΥΠΡΟΥ ΚΑΙ ΠΑΠΑΝΙΚΑ</v>
          </cell>
          <cell r="H1007">
            <v>13673</v>
          </cell>
          <cell r="I1007" t="str">
            <v>ΠΕΡΙΦΕΡΕΙΑΚΗ Δ/ΝΣΗ Π/ΘΜΙΑΣ ΚΑΙ Δ/ΘΜΙΑΣ ΕΚΠ/ΣΗΣ ΑΤΤΙΚΗΣ</v>
          </cell>
          <cell r="J1007" t="str">
            <v>ΔΙΕΥΘΥΝΣΗ Δ.Ε. ΑΝΑΤΟΛΙΚΗΣ ΑΤΤΙΚΗΣ</v>
          </cell>
          <cell r="K1007" t="str">
            <v>ΑΝΑΤΟΛΙΚΗΣ ΑΤΤΙΚΗΣ</v>
          </cell>
          <cell r="L1007" t="str">
            <v>ΑΧΑΡΝΩΝ</v>
          </cell>
          <cell r="M1007" t="str">
            <v>ΑΧΑΡΝΩΝ</v>
          </cell>
          <cell r="N1007" t="str">
            <v>Λύκεια</v>
          </cell>
        </row>
        <row r="1008">
          <cell r="A1008">
            <v>552084</v>
          </cell>
          <cell r="B1008" t="str">
            <v>ΕΣΠΕΡΙΝΟ ΓΕΝΙΚΟ ΛΥΚΕΙΟ ΑΧΑΡΝΩΝ</v>
          </cell>
          <cell r="C1008">
            <v>2102460366</v>
          </cell>
          <cell r="D1008">
            <v>2102460366</v>
          </cell>
          <cell r="E1008" t="str">
            <v>mail@lyk-esp-acharn.att.sch.gr</v>
          </cell>
          <cell r="F1008" t="str">
            <v>ΑΧΑΡΝΕΣ</v>
          </cell>
          <cell r="G1008" t="str">
            <v>ΛΙΟΣΙΩΝ 44</v>
          </cell>
          <cell r="H1008">
            <v>13671</v>
          </cell>
          <cell r="I1008" t="str">
            <v>ΠΕΡΙΦΕΡΕΙΑΚΗ Δ/ΝΣΗ Π/ΘΜΙΑΣ ΚΑΙ Δ/ΘΜΙΑΣ ΕΚΠ/ΣΗΣ ΑΤΤΙΚΗΣ</v>
          </cell>
          <cell r="J1008" t="str">
            <v>ΔΙΕΥΘΥΝΣΗ Δ.Ε. ΑΝΑΤΟΛΙΚΗΣ ΑΤΤΙΚΗΣ</v>
          </cell>
          <cell r="K1008" t="str">
            <v>ΑΝΑΤΟΛΙΚΗΣ ΑΤΤΙΚΗΣ</v>
          </cell>
          <cell r="L1008" t="str">
            <v>ΑΧΑΡΝΩΝ</v>
          </cell>
          <cell r="M1008" t="str">
            <v>ΑΧΑΡΝΩΝ</v>
          </cell>
          <cell r="N1008" t="str">
            <v>Λύκεια</v>
          </cell>
        </row>
        <row r="1009">
          <cell r="A1009">
            <v>552087</v>
          </cell>
          <cell r="B1009" t="str">
            <v>2ο ΗΜΕΡΗΣΙΟ ΓΕΝΙΚΟ ΛΥΚΕΙΟ ΑΧΑΡΝΩΝ - ΓΕΝΙΚΟ ΛΥΚΕΙΟ ΑΧΑΡΝΩΝ</v>
          </cell>
          <cell r="C1009">
            <v>2102404964</v>
          </cell>
          <cell r="D1009">
            <v>2102464777</v>
          </cell>
          <cell r="E1009" t="str">
            <v>mail@2lyk-acharn.att.sch.gr</v>
          </cell>
          <cell r="F1009" t="str">
            <v>ΑΧΑΡΝΕΣ</v>
          </cell>
          <cell r="G1009" t="str">
            <v>ΜΙΧΑΗΛ ΣΟΥΡΛΑΤΖΗ 8</v>
          </cell>
          <cell r="H1009">
            <v>13678</v>
          </cell>
          <cell r="I1009" t="str">
            <v>ΠΕΡΙΦΕΡΕΙΑΚΗ Δ/ΝΣΗ Π/ΘΜΙΑΣ ΚΑΙ Δ/ΘΜΙΑΣ ΕΚΠ/ΣΗΣ ΑΤΤΙΚΗΣ</v>
          </cell>
          <cell r="J1009" t="str">
            <v>ΔΙΕΥΘΥΝΣΗ Δ.Ε. ΑΝΑΤΟΛΙΚΗΣ ΑΤΤΙΚΗΣ</v>
          </cell>
          <cell r="K1009" t="str">
            <v>ΑΝΑΤΟΛΙΚΗΣ ΑΤΤΙΚΗΣ</v>
          </cell>
          <cell r="L1009" t="str">
            <v>ΑΧΑΡΝΩΝ</v>
          </cell>
          <cell r="M1009" t="str">
            <v>ΑΧΑΡΝΩΝ</v>
          </cell>
          <cell r="N1009" t="str">
            <v>Λύκεια</v>
          </cell>
        </row>
        <row r="1010">
          <cell r="A1010">
            <v>552088</v>
          </cell>
          <cell r="B1010" t="str">
            <v>3ο ΗΜΕΡΗΣΙΟ ΓΕΝΙΚΟ ΛΥΚΕΙΟ ΑΧΑΡΝΩΝ</v>
          </cell>
          <cell r="C1010">
            <v>2102316400</v>
          </cell>
          <cell r="D1010">
            <v>2102316400</v>
          </cell>
          <cell r="E1010" t="str">
            <v>mail@3lyk-acharn.att.sch.gr</v>
          </cell>
          <cell r="F1010" t="str">
            <v>ΑΧΑΡΝΕΣ</v>
          </cell>
          <cell r="G1010" t="str">
            <v>ΜΕΤΣΟΒΟΥ ΚΑΙ ΑΡΚΑΔΙΟΥ ΚΡΗΤΗΣ</v>
          </cell>
          <cell r="H1010">
            <v>13671</v>
          </cell>
          <cell r="I1010" t="str">
            <v>ΠΕΡΙΦΕΡΕΙΑΚΗ Δ/ΝΣΗ Π/ΘΜΙΑΣ ΚΑΙ Δ/ΘΜΙΑΣ ΕΚΠ/ΣΗΣ ΑΤΤΙΚΗΣ</v>
          </cell>
          <cell r="J1010" t="str">
            <v>ΔΙΕΥΘΥΝΣΗ Δ.Ε. ΑΝΑΤΟΛΙΚΗΣ ΑΤΤΙΚΗΣ</v>
          </cell>
          <cell r="K1010" t="str">
            <v>ΑΝΑΤΟΛΙΚΗΣ ΑΤΤΙΚΗΣ</v>
          </cell>
          <cell r="L1010" t="str">
            <v>ΑΧΑΡΝΩΝ</v>
          </cell>
          <cell r="M1010" t="str">
            <v>ΑΧΑΡΝΩΝ</v>
          </cell>
          <cell r="N1010" t="str">
            <v>Λύκεια</v>
          </cell>
        </row>
        <row r="1011">
          <cell r="A1011">
            <v>552089</v>
          </cell>
          <cell r="B1011" t="str">
            <v>4ο ΗΜΕΡΗΣΙΟ ΓΕΝΙΚΟ ΛΥΚΕΙΟ ΑΧΑΡΝΩΝ</v>
          </cell>
          <cell r="C1011">
            <v>2102403166</v>
          </cell>
          <cell r="D1011">
            <v>2102465632</v>
          </cell>
          <cell r="E1011" t="str">
            <v>mail@4lyk-acharn.att.sch.gr</v>
          </cell>
          <cell r="F1011" t="str">
            <v>ΑΧΑΡΝΕΣ</v>
          </cell>
          <cell r="G1011" t="str">
            <v>ΕΧΙΝΟΥ ΚΑΙ ΧΑΛΚΙΔΟΣ</v>
          </cell>
          <cell r="H1011">
            <v>13671</v>
          </cell>
          <cell r="I1011" t="str">
            <v>ΠΕΡΙΦΕΡΕΙΑΚΗ Δ/ΝΣΗ Π/ΘΜΙΑΣ ΚΑΙ Δ/ΘΜΙΑΣ ΕΚΠ/ΣΗΣ ΑΤΤΙΚΗΣ</v>
          </cell>
          <cell r="J1011" t="str">
            <v>ΔΙΕΥΘΥΝΣΗ Δ.Ε. ΑΝΑΤΟΛΙΚΗΣ ΑΤΤΙΚΗΣ</v>
          </cell>
          <cell r="K1011" t="str">
            <v>ΑΝΑΤΟΛΙΚΗΣ ΑΤΤΙΚΗΣ</v>
          </cell>
          <cell r="L1011" t="str">
            <v>ΑΧΑΡΝΩΝ</v>
          </cell>
          <cell r="M1011" t="str">
            <v>ΑΧΑΡΝΩΝ</v>
          </cell>
          <cell r="N1011" t="str">
            <v>Λύκεια</v>
          </cell>
        </row>
        <row r="1012">
          <cell r="A1012">
            <v>552090</v>
          </cell>
          <cell r="B1012" t="str">
            <v>5ο ΗΜΕΡΗΣΙΟ ΓΕΝΙΚΟ ΛΥΚΕΙΟ ΑΧΑΡΝΩΝ - ΑΓΙΑ ΑΝΝΑ</v>
          </cell>
          <cell r="C1012">
            <v>2102316590</v>
          </cell>
          <cell r="D1012">
            <v>2102319025</v>
          </cell>
          <cell r="E1012" t="str">
            <v>mail@5lyk-acharn.att.sch.gr</v>
          </cell>
          <cell r="F1012" t="str">
            <v>ΑΧΑΡΝΕΣ</v>
          </cell>
          <cell r="G1012" t="str">
            <v>ΡΟΔΟΠΗΣ Κ ΦΙΛΙΑΤΩΝ</v>
          </cell>
          <cell r="H1012">
            <v>13671</v>
          </cell>
          <cell r="I1012" t="str">
            <v>ΠΕΡΙΦΕΡΕΙΑΚΗ Δ/ΝΣΗ Π/ΘΜΙΑΣ ΚΑΙ Δ/ΘΜΙΑΣ ΕΚΠ/ΣΗΣ ΑΤΤΙΚΗΣ</v>
          </cell>
          <cell r="J1012" t="str">
            <v>ΔΙΕΥΘΥΝΣΗ Δ.Ε. ΑΝΑΤΟΛΙΚΗΣ ΑΤΤΙΚΗΣ</v>
          </cell>
          <cell r="K1012" t="str">
            <v>ΑΝΑΤΟΛΙΚΗΣ ΑΤΤΙΚΗΣ</v>
          </cell>
          <cell r="L1012" t="str">
            <v>ΑΧΑΡΝΩΝ</v>
          </cell>
          <cell r="M1012" t="str">
            <v>ΑΧΑΡΝΩΝ</v>
          </cell>
          <cell r="N1012" t="str">
            <v>Λύκεια</v>
          </cell>
        </row>
        <row r="1013">
          <cell r="A1013">
            <v>552092</v>
          </cell>
          <cell r="B1013" t="str">
            <v>6ο ΗΜΕΡΗΣΙΟ ΓΕΝΙΚΟ ΛΥΚΕΙΟ ΑΧΑΡΝΕΣ</v>
          </cell>
          <cell r="C1013">
            <v>2102476400</v>
          </cell>
          <cell r="D1013">
            <v>2102476433</v>
          </cell>
          <cell r="E1013" t="str">
            <v>mail@6lyk-acharn.att.sch.gr</v>
          </cell>
          <cell r="F1013" t="str">
            <v>ΑΧΑΡΝΕΣ</v>
          </cell>
          <cell r="G1013" t="str">
            <v>Π. ΔΗΜΑ</v>
          </cell>
          <cell r="H1013">
            <v>13677</v>
          </cell>
          <cell r="I1013" t="str">
            <v>ΠΕΡΙΦΕΡΕΙΑΚΗ Δ/ΝΣΗ Π/ΘΜΙΑΣ ΚΑΙ Δ/ΘΜΙΑΣ ΕΚΠ/ΣΗΣ ΑΤΤΙΚΗΣ</v>
          </cell>
          <cell r="J1013" t="str">
            <v>ΔΙΕΥΘΥΝΣΗ Δ.Ε. ΑΝΑΤΟΛΙΚΗΣ ΑΤΤΙΚΗΣ</v>
          </cell>
          <cell r="K1013" t="str">
            <v>ΑΝΑΤΟΛΙΚΗΣ ΑΤΤΙΚΗΣ</v>
          </cell>
          <cell r="L1013" t="str">
            <v>ΑΧΑΡΝΩΝ</v>
          </cell>
          <cell r="M1013" t="str">
            <v>ΑΧΑΡΝΩΝ</v>
          </cell>
          <cell r="N1013" t="str">
            <v>Λύκεια</v>
          </cell>
        </row>
        <row r="1014">
          <cell r="A1014">
            <v>552093</v>
          </cell>
          <cell r="B1014" t="str">
            <v>7ο ΗΜΕΡΗΣΙΟ ΓΕΝΙΚΟ ΛΥΚΕΙΟ ΑΧΑΡΝΩΝ</v>
          </cell>
          <cell r="C1014">
            <v>2102443656</v>
          </cell>
          <cell r="D1014">
            <v>2102478636</v>
          </cell>
          <cell r="E1014" t="str">
            <v>mail@7lyk-acharn.att.sch.gr</v>
          </cell>
          <cell r="F1014" t="str">
            <v>ΑΧΑΡΝΕΣ</v>
          </cell>
          <cell r="G1014" t="str">
            <v>ΛΙΟΣΙΩΝ 44</v>
          </cell>
          <cell r="H1014">
            <v>13671</v>
          </cell>
          <cell r="I1014" t="str">
            <v>ΠΕΡΙΦΕΡΕΙΑΚΗ Δ/ΝΣΗ Π/ΘΜΙΑΣ ΚΑΙ Δ/ΘΜΙΑΣ ΕΚΠ/ΣΗΣ ΑΤΤΙΚΗΣ</v>
          </cell>
          <cell r="J1014" t="str">
            <v>ΔΙΕΥΘΥΝΣΗ Δ.Ε. ΑΝΑΤΟΛΙΚΗΣ ΑΤΤΙΚΗΣ</v>
          </cell>
          <cell r="K1014" t="str">
            <v>ΑΝΑΤΟΛΙΚΗΣ ΑΤΤΙΚΗΣ</v>
          </cell>
          <cell r="L1014" t="str">
            <v>ΑΧΑΡΝΩΝ</v>
          </cell>
          <cell r="M1014" t="str">
            <v>ΑΧΑΡΝΩΝ</v>
          </cell>
          <cell r="N1014" t="str">
            <v>Λύκεια</v>
          </cell>
        </row>
        <row r="1015">
          <cell r="A1015">
            <v>552094</v>
          </cell>
          <cell r="B1015" t="str">
            <v>ΕΣΠΕΡΙΝΟ ΓΕΝ. ΛΥΚΕΙΟ ΠΑΛΛΗΝΗΣ</v>
          </cell>
          <cell r="C1015">
            <v>2106669664</v>
          </cell>
          <cell r="D1015">
            <v>2106669664</v>
          </cell>
          <cell r="E1015" t="str">
            <v>mail@lyk-esp-pallin.att.sch.gr</v>
          </cell>
          <cell r="F1015" t="str">
            <v>ΠΑΛΛΗΝΗ</v>
          </cell>
          <cell r="G1015" t="str">
            <v>ΛΕΩΦΟΡΟΣ ΜΑΡΑΘΩΝΟΣ 16 ΧΛΜ</v>
          </cell>
          <cell r="H1015">
            <v>15351</v>
          </cell>
          <cell r="I1015" t="str">
            <v>ΠΕΡΙΦΕΡΕΙΑΚΗ Δ/ΝΣΗ Π/ΘΜΙΑΣ ΚΑΙ Δ/ΘΜΙΑΣ ΕΚΠ/ΣΗΣ ΑΤΤΙΚΗΣ</v>
          </cell>
          <cell r="J1015" t="str">
            <v>ΔΙΕΥΘΥΝΣΗ Δ.Ε. ΑΝΑΤΟΛΙΚΗΣ ΑΤΤΙΚΗΣ</v>
          </cell>
          <cell r="K1015" t="str">
            <v>ΑΝΑΤΟΛΙΚΗΣ ΑΤΤΙΚΗΣ</v>
          </cell>
          <cell r="L1015" t="str">
            <v>ΠΑΛΛΗΝΗΣ</v>
          </cell>
          <cell r="M1015" t="str">
            <v>ΠΑΛΛΗΝΗΣ</v>
          </cell>
          <cell r="N1015" t="str">
            <v>Λύκεια</v>
          </cell>
        </row>
        <row r="1016">
          <cell r="A1016">
            <v>552095</v>
          </cell>
          <cell r="B1016" t="str">
            <v>ΜΟΥΣΙΚΟ ΓΕΝΙΚΟ ΛΥΚΕΙΟ ΠΑΛΛΗΝΗΣ</v>
          </cell>
          <cell r="C1016">
            <v>2106032840</v>
          </cell>
          <cell r="D1016">
            <v>0</v>
          </cell>
          <cell r="E1016" t="str">
            <v>mail@lyk-mous-pallin.att.sch.gr</v>
          </cell>
          <cell r="F1016" t="str">
            <v>ΠΑΛΛΗΝΗ</v>
          </cell>
          <cell r="G1016" t="str">
            <v>ΛΕΩΦ. ΜΑΡΑΘΩΝΟΣ 17 ΧΙΛ</v>
          </cell>
          <cell r="H1016">
            <v>15351</v>
          </cell>
          <cell r="I1016" t="str">
            <v>ΠΕΡΙΦΕΡΕΙΑΚΗ Δ/ΝΣΗ Π/ΘΜΙΑΣ ΚΑΙ Δ/ΘΜΙΑΣ ΕΚΠ/ΣΗΣ ΑΤΤΙΚΗΣ</v>
          </cell>
          <cell r="J1016" t="str">
            <v>ΔΙΕΥΘΥΝΣΗ Δ.Ε. ΑΝΑΤΟΛΙΚΗΣ ΑΤΤΙΚΗΣ</v>
          </cell>
          <cell r="K1016" t="str">
            <v>ΑΝΑΤΟΛΙΚΗΣ ΑΤΤΙΚΗΣ</v>
          </cell>
          <cell r="L1016" t="str">
            <v>ΠΑΛΛΗΝΗΣ</v>
          </cell>
          <cell r="M1016" t="str">
            <v>ΠΑΛΛΗΝΗΣ</v>
          </cell>
          <cell r="N1016" t="str">
            <v>Λύκεια</v>
          </cell>
        </row>
        <row r="1017">
          <cell r="A1017">
            <v>552100</v>
          </cell>
          <cell r="B1017" t="str">
            <v>1ο ΗΜΕΡΗΣΙΟ ΓΕΝΙΚΟ ΛΥΚΕΙΟ ΡΑΦΗΝΑΣ</v>
          </cell>
          <cell r="C1017">
            <v>2294028948</v>
          </cell>
          <cell r="D1017">
            <v>2294026262</v>
          </cell>
          <cell r="E1017" t="str">
            <v>mail@lyk-rafin.att.sch.gr</v>
          </cell>
          <cell r="F1017" t="str">
            <v>ΡΑΦΗΝΑ</v>
          </cell>
          <cell r="G1017" t="str">
            <v>ΑΓΙΟΥ ΧΡΥΣΟΣΤΟΜΟΥ ΣΜΥΡΝΗΣ 10</v>
          </cell>
          <cell r="H1017">
            <v>19009</v>
          </cell>
          <cell r="I1017" t="str">
            <v>ΠΕΡΙΦΕΡΕΙΑΚΗ Δ/ΝΣΗ Π/ΘΜΙΑΣ ΚΑΙ Δ/ΘΜΙΑΣ ΕΚΠ/ΣΗΣ ΑΤΤΙΚΗΣ</v>
          </cell>
          <cell r="J1017" t="str">
            <v>ΔΙΕΥΘΥΝΣΗ Δ.Ε. ΑΝΑΤΟΛΙΚΗΣ ΑΤΤΙΚΗΣ</v>
          </cell>
          <cell r="K1017" t="str">
            <v>ΑΝΑΤΟΛΙΚΗΣ ΑΤΤΙΚΗΣ</v>
          </cell>
          <cell r="L1017" t="str">
            <v>ΡΑΦΗΝΑΣ - ΠΙΚΕΡΜΙΟΥ</v>
          </cell>
          <cell r="M1017" t="str">
            <v>ΡΑΦΗΝΑΣ</v>
          </cell>
          <cell r="N1017" t="str">
            <v>Λύκεια</v>
          </cell>
        </row>
        <row r="1018">
          <cell r="A1018">
            <v>552101</v>
          </cell>
          <cell r="B1018" t="str">
            <v>1ο ΗΜΕΡΗΣΙΟ ΓΕΝΙΚΟ ΛΥΚΕΙΟ ΑΡΤΕΜΙΔΟΣ - ΟΔΥΣΣΕΑΣ ΕΛΥΤΗΣ</v>
          </cell>
          <cell r="C1018">
            <v>2294085880</v>
          </cell>
          <cell r="D1018">
            <v>2294085090</v>
          </cell>
          <cell r="E1018" t="str">
            <v>mail@lyk-artem.att.sch.gr</v>
          </cell>
          <cell r="F1018" t="str">
            <v>ΑΡΤΕΜΙΣ</v>
          </cell>
          <cell r="G1018" t="str">
            <v>ΑΝΘΕΩΝ ΚΑΙ ΑΝΔΡΕΑ ΠΑΠΑΝΔΡΕΟΥ</v>
          </cell>
          <cell r="H1018">
            <v>19016</v>
          </cell>
          <cell r="I1018" t="str">
            <v>ΠΕΡΙΦΕΡΕΙΑΚΗ Δ/ΝΣΗ Π/ΘΜΙΑΣ ΚΑΙ Δ/ΘΜΙΑΣ ΕΚΠ/ΣΗΣ ΑΤΤΙΚΗΣ</v>
          </cell>
          <cell r="J1018" t="str">
            <v>ΔΙΕΥΘΥΝΣΗ Δ.Ε. ΑΝΑΤΟΛΙΚΗΣ ΑΤΤΙΚΗΣ</v>
          </cell>
          <cell r="K1018" t="str">
            <v>ΑΝΑΤΟΛΙΚΗΣ ΑΤΤΙΚΗΣ</v>
          </cell>
          <cell r="L1018" t="str">
            <v>ΣΠΑΤΩΝ - ΑΡΤΕΜΙΔΟΣ</v>
          </cell>
          <cell r="M1018" t="str">
            <v>ΑΡΤΕΜΙΔΟΣ</v>
          </cell>
          <cell r="N1018" t="str">
            <v>Λύκεια</v>
          </cell>
        </row>
        <row r="1019">
          <cell r="A1019">
            <v>552945</v>
          </cell>
          <cell r="B1019" t="str">
            <v>ΕΣΠΕΡΙΝΟ ΓΕΝΙΚΟ ΛΥΚΕΙΟ ΠΕΡΑΜΑΤΟΣ</v>
          </cell>
          <cell r="C1019">
            <v>2104413046</v>
          </cell>
          <cell r="D1019">
            <v>0</v>
          </cell>
          <cell r="E1019" t="str">
            <v>mail@lyk-esp-peram.att.sch.gr</v>
          </cell>
          <cell r="F1019" t="str">
            <v>ΠΕΡΑΜΑ</v>
          </cell>
          <cell r="G1019" t="str">
            <v>Λ. ΕΙΡΗΝΗΣ ΚΑΙ ΑΝΑΠΑΥΣΕΩΣ</v>
          </cell>
          <cell r="H1019">
            <v>18863</v>
          </cell>
          <cell r="I1019" t="str">
            <v>ΠΕΡΙΦΕΡΕΙΑΚΗ Δ/ΝΣΗ Π/ΘΜΙΑΣ ΚΑΙ Δ/ΘΜΙΑΣ ΕΚΠ/ΣΗΣ ΑΤΤΙΚΗΣ</v>
          </cell>
          <cell r="J1019" t="str">
            <v>ΔΙΕΥΘΥΝΣΗ Δ.Ε. ΠΕΙΡΑΙΑ</v>
          </cell>
          <cell r="K1019" t="str">
            <v>ΠΕΙΡΑΙΩΣ</v>
          </cell>
          <cell r="L1019" t="str">
            <v>ΠΕΡΑΜΑΤΟΣ</v>
          </cell>
          <cell r="M1019" t="str">
            <v>ΠΕΡΑΜΑΤΟΣ</v>
          </cell>
          <cell r="N1019" t="str">
            <v>Λύκεια</v>
          </cell>
        </row>
        <row r="1020">
          <cell r="A1020">
            <v>553001</v>
          </cell>
          <cell r="B1020" t="str">
            <v>ΕΣΠΕΡΙΝΟ ΕΠΑ.Λ. ΡΑΦΗΝΑΣ</v>
          </cell>
          <cell r="C1020">
            <v>2294039055</v>
          </cell>
          <cell r="D1020">
            <v>2294039085</v>
          </cell>
          <cell r="E1020" t="str">
            <v>epal-esp-rafin@sch.gr</v>
          </cell>
          <cell r="F1020" t="str">
            <v>Ραφήνα</v>
          </cell>
          <cell r="G1020" t="str">
            <v>25ο χλμ. Λ. Μαραθώνος</v>
          </cell>
          <cell r="H1020">
            <v>19009</v>
          </cell>
          <cell r="I1020" t="str">
            <v>ΠΕΡΙΦΕΡΕΙΑΚΗ Δ/ΝΣΗ Π/ΘΜΙΑΣ ΚΑΙ Δ/ΘΜΙΑΣ ΕΚΠ/ΣΗΣ ΑΤΤΙΚΗΣ</v>
          </cell>
          <cell r="J1020" t="str">
            <v>ΔΙΕΥΘΥΝΣΗ Δ.Ε. ΑΝΑΤΟΛΙΚΗΣ ΑΤΤΙΚΗΣ</v>
          </cell>
          <cell r="K1020" t="str">
            <v>ΑΝΑΤΟΛΙΚΗΣ ΑΤΤΙΚΗΣ</v>
          </cell>
          <cell r="L1020" t="str">
            <v>ΡΑΦΗΝΑΣ - ΠΙΚΕΡΜΙΟΥ</v>
          </cell>
          <cell r="M1020" t="str">
            <v>ΡΑΦΗΝΑΣ</v>
          </cell>
          <cell r="N1020" t="str">
            <v>Επαγγελματικά Λύκεια</v>
          </cell>
        </row>
        <row r="1021">
          <cell r="A1021">
            <v>553002</v>
          </cell>
          <cell r="B1021" t="str">
            <v>ΕΣΠΕΡΙΝΟ ΕΠΑ.Λ. ΣΑΛΑΜΙΝΑΣ</v>
          </cell>
          <cell r="C1021">
            <v>2104651239</v>
          </cell>
          <cell r="D1021">
            <v>2104651239</v>
          </cell>
          <cell r="E1021" t="str">
            <v>mail@epal-esp-salam.att.sch.gr</v>
          </cell>
          <cell r="F1021" t="str">
            <v>ΣΑΛΑΜΙΝΑ</v>
          </cell>
          <cell r="G1021" t="str">
            <v>ΖΩΟΔΟΧΟΥ ΠΗΓΗΣ 21</v>
          </cell>
          <cell r="H1021">
            <v>18900</v>
          </cell>
          <cell r="I1021" t="str">
            <v>ΠΕΡΙΦΕΡΕΙΑΚΗ Δ/ΝΣΗ Π/ΘΜΙΑΣ ΚΑΙ Δ/ΘΜΙΑΣ ΕΚΠ/ΣΗΣ ΑΤΤΙΚΗΣ</v>
          </cell>
          <cell r="J1021" t="str">
            <v>ΔΙΕΥΘΥΝΣΗ Δ.Ε. ΠΕΙΡΑΙΑ</v>
          </cell>
          <cell r="K1021" t="str">
            <v>ΝΗΣΩΝ</v>
          </cell>
          <cell r="L1021" t="str">
            <v>ΣΑΛΑΜΙΝΟΣ</v>
          </cell>
          <cell r="M1021" t="str">
            <v>ΣΑΛΑΜΙΝΑΣ</v>
          </cell>
          <cell r="N1021" t="str">
            <v>Επαγγελματικά Λύκεια</v>
          </cell>
        </row>
        <row r="1022">
          <cell r="A1022">
            <v>553010</v>
          </cell>
          <cell r="B1022" t="str">
            <v>1ο ΗΜΕΡΗΣΙΟ ΓΕΝΙΚΟ ΛΥΚΕΙΟ ΜΕΓΑΡΩΝ</v>
          </cell>
          <cell r="C1022">
            <v>2296029602</v>
          </cell>
          <cell r="D1022">
            <v>2296029100</v>
          </cell>
          <cell r="E1022" t="str">
            <v>mail@1lyk-megar.att.sch.gr</v>
          </cell>
          <cell r="F1022" t="str">
            <v>ΜΕΓΑΡΑ</v>
          </cell>
          <cell r="G1022" t="str">
            <v>ΜΟΥΣΕΙΟΥ 1</v>
          </cell>
          <cell r="H1022">
            <v>19100</v>
          </cell>
          <cell r="I1022" t="str">
            <v>ΠΕΡΙΦΕΡΕΙΑΚΗ Δ/ΝΣΗ Π/ΘΜΙΑΣ ΚΑΙ Δ/ΘΜΙΑΣ ΕΚΠ/ΣΗΣ ΑΤΤΙΚΗΣ</v>
          </cell>
          <cell r="J1022" t="str">
            <v>ΔΙΕΥΘΥΝΣΗ Δ.Ε. ΔΥΤΙΚΗΣ ΑΤΤΙΚΗΣ</v>
          </cell>
          <cell r="K1022" t="str">
            <v>ΔΥΤΙΚΗΣ ΑΤΤΙΚΗΣ</v>
          </cell>
          <cell r="L1022" t="str">
            <v>ΜΕΓΑΡΕΩΝ</v>
          </cell>
          <cell r="M1022" t="str">
            <v>ΜΕΓΑΡΕΩΝ</v>
          </cell>
          <cell r="N1022" t="str">
            <v>Λύκεια</v>
          </cell>
        </row>
        <row r="1023">
          <cell r="A1023">
            <v>553015</v>
          </cell>
          <cell r="B1023" t="str">
            <v>2ο ΗΜΕΡΗΣΙΟ ΓΕΝΙΚΟ ΛΥΚΕΙΟ ΜΕΓΑΡΩΝ</v>
          </cell>
          <cell r="C1023">
            <v>2296026101</v>
          </cell>
          <cell r="D1023">
            <v>2296026141</v>
          </cell>
          <cell r="E1023" t="str">
            <v>mail@2lyk-megar.att.sch.gr</v>
          </cell>
          <cell r="F1023" t="str">
            <v>ΜΕΓΑΡΑ ΑΤΤΙΚΗΣ</v>
          </cell>
          <cell r="G1023" t="str">
            <v>ΡΗΓΑ ΦΕΡΑΙΟΥ ΤΕΡΜΑ</v>
          </cell>
          <cell r="H1023">
            <v>19100</v>
          </cell>
          <cell r="I1023" t="str">
            <v>ΠΕΡΙΦΕΡΕΙΑΚΗ Δ/ΝΣΗ Π/ΘΜΙΑΣ ΚΑΙ Δ/ΘΜΙΑΣ ΕΚΠ/ΣΗΣ ΑΤΤΙΚΗΣ</v>
          </cell>
          <cell r="J1023" t="str">
            <v>ΔΙΕΥΘΥΝΣΗ Δ.Ε. ΔΥΤΙΚΗΣ ΑΤΤΙΚΗΣ</v>
          </cell>
          <cell r="K1023" t="str">
            <v>ΔΥΤΙΚΗΣ ΑΤΤΙΚΗΣ</v>
          </cell>
          <cell r="L1023" t="str">
            <v>ΜΕΓΑΡΕΩΝ</v>
          </cell>
          <cell r="M1023" t="str">
            <v>ΜΕΓΑΡΕΩΝ</v>
          </cell>
          <cell r="N1023" t="str">
            <v>Λύκεια</v>
          </cell>
        </row>
        <row r="1024">
          <cell r="A1024">
            <v>553020</v>
          </cell>
          <cell r="B1024" t="str">
            <v>1ο ΗΜΕΡΗΣΙΟ ΓΕΝΙΚΟ ΛΥΚΕΙΟ ΑΣΠΡΟΠΥΡΓΟΥ</v>
          </cell>
          <cell r="C1024">
            <v>2105573435</v>
          </cell>
          <cell r="D1024">
            <v>2105573435</v>
          </cell>
          <cell r="E1024" t="str">
            <v>mail@lyk-asprop.att.sch.gr</v>
          </cell>
          <cell r="F1024" t="str">
            <v>ΑΣΠΡΟΠΥΡΓΟΣ</v>
          </cell>
          <cell r="G1024" t="str">
            <v>ΑΓΙΑΣ ΜΑΡΙΝΗΣ 21</v>
          </cell>
          <cell r="H1024">
            <v>19300</v>
          </cell>
          <cell r="I1024" t="str">
            <v>ΠΕΡΙΦΕΡΕΙΑΚΗ Δ/ΝΣΗ Π/ΘΜΙΑΣ ΚΑΙ Δ/ΘΜΙΑΣ ΕΚΠ/ΣΗΣ ΑΤΤΙΚΗΣ</v>
          </cell>
          <cell r="J1024" t="str">
            <v>ΔΙΕΥΘΥΝΣΗ Δ.Ε. ΔΥΤΙΚΗΣ ΑΤΤΙΚΗΣ</v>
          </cell>
          <cell r="K1024" t="str">
            <v>ΔΥΤΙΚΗΣ ΑΤΤΙΚΗΣ</v>
          </cell>
          <cell r="L1024" t="str">
            <v>ΑΣΠΡΟΠΥΡΓΟΥ</v>
          </cell>
          <cell r="M1024" t="str">
            <v>ΑΣΠΡΟΠΥΡΓΟΥ</v>
          </cell>
          <cell r="N1024" t="str">
            <v>Λύκεια</v>
          </cell>
        </row>
        <row r="1025">
          <cell r="A1025">
            <v>553025</v>
          </cell>
          <cell r="B1025" t="str">
            <v>1ο ΓΕΝΙΚΟ ΛΥΚΕΙΟ ΑΝΩ ΛΙΟΣΙΩΝ</v>
          </cell>
          <cell r="C1025">
            <v>2102471330</v>
          </cell>
          <cell r="D1025">
            <v>2102471330</v>
          </cell>
          <cell r="E1025" t="str">
            <v>mail@1lyk-an-liosion.att.sch.gr</v>
          </cell>
          <cell r="F1025" t="str">
            <v>ΑΝΩ ΛΙΟΣΙΑ</v>
          </cell>
          <cell r="G1025" t="str">
            <v>ΘΕΟΦΙΛΟΥ ΚΑΙ ΒΟΛΑΝΑΚΗ</v>
          </cell>
          <cell r="H1025">
            <v>13341</v>
          </cell>
          <cell r="I1025" t="str">
            <v>ΠΕΡΙΦΕΡΕΙΑΚΗ Δ/ΝΣΗ Π/ΘΜΙΑΣ ΚΑΙ Δ/ΘΜΙΑΣ ΕΚΠ/ΣΗΣ ΑΤΤΙΚΗΣ</v>
          </cell>
          <cell r="J1025" t="str">
            <v>ΔΙΕΥΘΥΝΣΗ Δ.Ε. ΔΥΤΙΚΗΣ ΑΤΤΙΚΗΣ</v>
          </cell>
          <cell r="K1025" t="str">
            <v>ΔΥΤΙΚΗΣ ΑΤΤΙΚΗΣ</v>
          </cell>
          <cell r="L1025" t="str">
            <v>ΦΥΛΗΣ</v>
          </cell>
          <cell r="M1025" t="str">
            <v>ΑΝΩ ΛΙΟΣΙΩΝ</v>
          </cell>
          <cell r="N1025" t="str">
            <v>Λύκεια</v>
          </cell>
        </row>
        <row r="1026">
          <cell r="A1026">
            <v>553026</v>
          </cell>
          <cell r="B1026" t="str">
            <v>2ο ΗΜΕΡΗΣΙΟ ΓΕΝΙΚΟ ΛΥΚΕΙΟ ΑΝΩ ΛΙΟΣΙΩΝ</v>
          </cell>
          <cell r="C1026">
            <v>2102473713</v>
          </cell>
          <cell r="D1026">
            <v>2102473713</v>
          </cell>
          <cell r="E1026" t="str">
            <v>mail@2lyk-an-liosion.att.sch.gr</v>
          </cell>
          <cell r="F1026" t="str">
            <v>ΑΝΩ ΛΙΟΣΙΑ</v>
          </cell>
          <cell r="G1026" t="str">
            <v>ΠΙΝΔΟΥ ΚΑΙ ΑΛΙΑΚΜΟΝΟΣ</v>
          </cell>
          <cell r="H1026">
            <v>13341</v>
          </cell>
          <cell r="I1026" t="str">
            <v>ΠΕΡΙΦΕΡΕΙΑΚΗ Δ/ΝΣΗ Π/ΘΜΙΑΣ ΚΑΙ Δ/ΘΜΙΑΣ ΕΚΠ/ΣΗΣ ΑΤΤΙΚΗΣ</v>
          </cell>
          <cell r="J1026" t="str">
            <v>ΔΙΕΥΘΥΝΣΗ Δ.Ε. ΔΥΤΙΚΗΣ ΑΤΤΙΚΗΣ</v>
          </cell>
          <cell r="K1026" t="str">
            <v>ΔΥΤΙΚΗΣ ΑΤΤΙΚΗΣ</v>
          </cell>
          <cell r="L1026" t="str">
            <v>ΦΥΛΗΣ</v>
          </cell>
          <cell r="M1026" t="str">
            <v>ΑΝΩ ΛΙΟΣΙΩΝ</v>
          </cell>
          <cell r="N1026" t="str">
            <v>Λύκεια</v>
          </cell>
        </row>
        <row r="1027">
          <cell r="A1027">
            <v>553027</v>
          </cell>
          <cell r="B1027" t="str">
            <v>ΗΜΕΡΗΣΙΟ ΓΕΝΙΚΟ ΛΥΚΕΙΟ ΖΕΦΥΡΙΟΥ</v>
          </cell>
          <cell r="C1027">
            <v>2102388638</v>
          </cell>
          <cell r="D1027">
            <v>0</v>
          </cell>
          <cell r="E1027" t="str">
            <v>mail@lyk-zefyr.att.sch.gr</v>
          </cell>
          <cell r="F1027" t="str">
            <v>ΖΕΦΥΡΙ</v>
          </cell>
          <cell r="G1027" t="str">
            <v>ΠΑΠΑΦΛΕΣΣΑ 6</v>
          </cell>
          <cell r="H1027">
            <v>13461</v>
          </cell>
          <cell r="I1027" t="str">
            <v>ΠΕΡΙΦΕΡΕΙΑΚΗ Δ/ΝΣΗ Π/ΘΜΙΑΣ ΚΑΙ Δ/ΘΜΙΑΣ ΕΚΠ/ΣΗΣ ΑΤΤΙΚΗΣ</v>
          </cell>
          <cell r="J1027" t="str">
            <v>ΔΙΕΥΘΥΝΣΗ Δ.Ε. ΔΥΤΙΚΗΣ ΑΤΤΙΚΗΣ</v>
          </cell>
          <cell r="K1027" t="str">
            <v>ΔΥΤΙΚΗΣ ΑΤΤΙΚΗΣ</v>
          </cell>
          <cell r="L1027" t="str">
            <v>ΦΥΛΗΣ</v>
          </cell>
          <cell r="M1027" t="str">
            <v>ΖΕΦΥΡΙΟΥ</v>
          </cell>
          <cell r="N1027" t="str">
            <v>Λύκεια</v>
          </cell>
        </row>
        <row r="1028">
          <cell r="A1028">
            <v>553030</v>
          </cell>
          <cell r="B1028" t="str">
            <v>1ο ΗΜΕΡΗΣΙΟ ΓΕΝΙΚΟ ΛΥΚΕΙΟ ΕΛΕΥΣΙΝΟΣ ΑΤΤΙΚΗΣ</v>
          </cell>
          <cell r="C1028">
            <v>2105544574</v>
          </cell>
          <cell r="D1028">
            <v>0</v>
          </cell>
          <cell r="E1028" t="str">
            <v>mail@1lyk-elefs.att.sch.gr</v>
          </cell>
          <cell r="F1028" t="str">
            <v>ΕΛΕΥΣΙΝΟΣ ΑΤΤΙΚΗΣ</v>
          </cell>
          <cell r="G1028" t="str">
            <v>ΑΘΗΝΑΣ 22</v>
          </cell>
          <cell r="H1028">
            <v>19200</v>
          </cell>
          <cell r="I1028" t="str">
            <v>ΠΕΡΙΦΕΡΕΙΑΚΗ Δ/ΝΣΗ Π/ΘΜΙΑΣ ΚΑΙ Δ/ΘΜΙΑΣ ΕΚΠ/ΣΗΣ ΑΤΤΙΚΗΣ</v>
          </cell>
          <cell r="J1028" t="str">
            <v>ΔΙΕΥΘΥΝΣΗ Δ.Ε. ΔΥΤΙΚΗΣ ΑΤΤΙΚΗΣ</v>
          </cell>
          <cell r="K1028" t="str">
            <v>ΔΥΤΙΚΗΣ ΑΤΤΙΚΗΣ</v>
          </cell>
          <cell r="L1028" t="str">
            <v>ΕΛΕΥΣΙΝΑΣ</v>
          </cell>
          <cell r="M1028" t="str">
            <v>ΕΛΕΥΣΙΝΟΣ</v>
          </cell>
          <cell r="N1028" t="str">
            <v>Λύκεια</v>
          </cell>
        </row>
        <row r="1029">
          <cell r="A1029">
            <v>553037</v>
          </cell>
          <cell r="B1029" t="str">
            <v>2ο ΗΜΕΡΗΣΙΟ ΓΕΝΙΚΟ ΛΥΚΕΙΟ ΕΛΕΥΣΙΝΑΣ - ΠΥΡΟΥΝΑΚΕΙΟ</v>
          </cell>
          <cell r="C1029">
            <v>2105548013</v>
          </cell>
          <cell r="D1029">
            <v>2105548019</v>
          </cell>
          <cell r="E1029" t="str">
            <v>mail@2lyk-elefs.att.sch.gr</v>
          </cell>
          <cell r="F1029" t="str">
            <v>ΕΛΕΥΣΙΝΑ</v>
          </cell>
          <cell r="G1029" t="str">
            <v>ΙΕΡΑ ΟΔΟΣ ΚΑΙ ΠΑΓΚΑΛΟΥ</v>
          </cell>
          <cell r="H1029">
            <v>19200</v>
          </cell>
          <cell r="I1029" t="str">
            <v>ΠΕΡΙΦΕΡΕΙΑΚΗ Δ/ΝΣΗ Π/ΘΜΙΑΣ ΚΑΙ Δ/ΘΜΙΑΣ ΕΚΠ/ΣΗΣ ΑΤΤΙΚΗΣ</v>
          </cell>
          <cell r="J1029" t="str">
            <v>ΔΙΕΥΘΥΝΣΗ Δ.Ε. ΔΥΤΙΚΗΣ ΑΤΤΙΚΗΣ</v>
          </cell>
          <cell r="K1029" t="str">
            <v>ΔΥΤΙΚΗΣ ΑΤΤΙΚΗΣ</v>
          </cell>
          <cell r="L1029" t="str">
            <v>ΕΛΕΥΣΙΝΑΣ</v>
          </cell>
          <cell r="M1029" t="str">
            <v>ΕΛΕΥΣΙΝΟΣ</v>
          </cell>
          <cell r="N1029" t="str">
            <v>Λύκεια</v>
          </cell>
        </row>
        <row r="1030">
          <cell r="A1030">
            <v>553039</v>
          </cell>
          <cell r="B1030" t="str">
            <v>ΗΜΕΡΗΣΙΟ ΓΕΝΙΚΟ ΛΥΚΕΙΟ ΝΕΑΣ ΠΕΡΑΜΟΥ ΑΤΤΙΚΗΣ</v>
          </cell>
          <cell r="C1030">
            <v>2296033000</v>
          </cell>
          <cell r="D1030">
            <v>2296034922</v>
          </cell>
          <cell r="E1030" t="str">
            <v>mail@lyk-n-peram.att.sch.gr</v>
          </cell>
          <cell r="F1030" t="str">
            <v>ΝΕΑΣ ΠΕΡΑΜΟΥ ΑΤΤΙΚΗΣ</v>
          </cell>
          <cell r="G1030" t="str">
            <v>ΦΑΝΕΡΩΜΕΝΗΣ 1</v>
          </cell>
          <cell r="H1030">
            <v>19006</v>
          </cell>
          <cell r="I1030" t="str">
            <v>ΠΕΡΙΦΕΡΕΙΑΚΗ Δ/ΝΣΗ Π/ΘΜΙΑΣ ΚΑΙ Δ/ΘΜΙΑΣ ΕΚΠ/ΣΗΣ ΑΤΤΙΚΗΣ</v>
          </cell>
          <cell r="J1030" t="str">
            <v>ΔΙΕΥΘΥΝΣΗ Δ.Ε. ΔΥΤΙΚΗΣ ΑΤΤΙΚΗΣ</v>
          </cell>
          <cell r="K1030" t="str">
            <v>ΔΥΤΙΚΗΣ ΑΤΤΙΚΗΣ</v>
          </cell>
          <cell r="L1030" t="str">
            <v>ΜΕΓΑΡΕΩΝ</v>
          </cell>
          <cell r="M1030" t="str">
            <v>ΝΕΑΣ ΠΕΡΑΜΟΥ</v>
          </cell>
          <cell r="N1030" t="str">
            <v>Λύκεια</v>
          </cell>
        </row>
        <row r="1031">
          <cell r="A1031">
            <v>553040</v>
          </cell>
          <cell r="B1031" t="str">
            <v>ΓΕΝΙΚΟ ΛΥΚΕΙΟ ΕΡΥΘΡΩΝ</v>
          </cell>
          <cell r="C1031">
            <v>2263062229</v>
          </cell>
          <cell r="D1031">
            <v>2263063493</v>
          </cell>
          <cell r="E1031" t="str">
            <v>mail@lyk-erythr.att.sch.gr</v>
          </cell>
          <cell r="F1031" t="str">
            <v>ΕΡΥΘΡΕΣ ΑΤΤΙΚΗΣ</v>
          </cell>
          <cell r="G1031" t="str">
            <v>ΕΘΝΙΚΗΣ ΑΝΤΙΣΤΑΣΕΩΣ</v>
          </cell>
          <cell r="H1031">
            <v>19008</v>
          </cell>
          <cell r="I1031" t="str">
            <v>ΠΕΡΙΦΕΡΕΙΑΚΗ Δ/ΝΣΗ Π/ΘΜΙΑΣ ΚΑΙ Δ/ΘΜΙΑΣ ΕΚΠ/ΣΗΣ ΑΤΤΙΚΗΣ</v>
          </cell>
          <cell r="J1031" t="str">
            <v>ΔΙΕΥΘΥΝΣΗ Δ.Ε. ΔΥΤΙΚΗΣ ΑΤΤΙΚΗΣ</v>
          </cell>
          <cell r="K1031" t="str">
            <v>ΔΥΤΙΚΗΣ ΑΤΤΙΚΗΣ</v>
          </cell>
          <cell r="L1031" t="str">
            <v>ΜΑΝΔΡΑΣ - ΕΙΔΥΛΛΙΑΣ</v>
          </cell>
          <cell r="M1031" t="str">
            <v>ΕΡΥΘΡΩΝ</v>
          </cell>
          <cell r="N1031" t="str">
            <v>Λύκεια</v>
          </cell>
        </row>
        <row r="1032">
          <cell r="A1032">
            <v>553060</v>
          </cell>
          <cell r="B1032" t="str">
            <v>ΗΜΕΡΗΣΙΟ ΓΕΝΙΚΟ ΛΥΚΕΙΟ ΜΑΝΔΡΑΣ ΑΤΤΙΚΗΣ</v>
          </cell>
          <cell r="C1032">
            <v>2105556350</v>
          </cell>
          <cell r="D1032">
            <v>2105551130</v>
          </cell>
          <cell r="E1032" t="str">
            <v>mail@lyk-mandr.att.sch.gr</v>
          </cell>
          <cell r="F1032" t="str">
            <v>ΜΑΝΔΡΑ ΑΤΤΙΚΗΣ</v>
          </cell>
          <cell r="G1032" t="str">
            <v>ΟΜΗΡΟΥ ΚΑΙ ΔΙΟΜΗΔΟΥΣ 1</v>
          </cell>
          <cell r="H1032">
            <v>19600</v>
          </cell>
          <cell r="I1032" t="str">
            <v>ΠΕΡΙΦΕΡΕΙΑΚΗ Δ/ΝΣΗ Π/ΘΜΙΑΣ ΚΑΙ Δ/ΘΜΙΑΣ ΕΚΠ/ΣΗΣ ΑΤΤΙΚΗΣ</v>
          </cell>
          <cell r="J1032" t="str">
            <v>ΔΙΕΥΘΥΝΣΗ Δ.Ε. ΔΥΤΙΚΗΣ ΑΤΤΙΚΗΣ</v>
          </cell>
          <cell r="K1032" t="str">
            <v>ΔΥΤΙΚΗΣ ΑΤΤΙΚΗΣ</v>
          </cell>
          <cell r="L1032" t="str">
            <v>ΜΑΝΔΡΑΣ - ΕΙΔΥΛΛΙΑΣ</v>
          </cell>
          <cell r="M1032" t="str">
            <v>ΜΑΝΔΡΑΣ</v>
          </cell>
          <cell r="N1032" t="str">
            <v>Λύκεια</v>
          </cell>
        </row>
        <row r="1033">
          <cell r="A1033">
            <v>553065</v>
          </cell>
          <cell r="B1033" t="str">
            <v>ΗΜΕΡΗΣΙΟ ΓΕΝΙΚΟ ΛΥΚΕΙΟ ΜΑΓΟΥΛΑΣ</v>
          </cell>
          <cell r="C1033">
            <v>2105557540</v>
          </cell>
          <cell r="D1033">
            <v>2105557540</v>
          </cell>
          <cell r="E1033" t="str">
            <v>mail@lyk-magoul.att.sch.gr</v>
          </cell>
          <cell r="F1033" t="str">
            <v>ΜΑΓΟΥΛΑ</v>
          </cell>
          <cell r="G1033" t="str">
            <v>ΟΜΗΡΟΥ 4</v>
          </cell>
          <cell r="H1033">
            <v>19018</v>
          </cell>
          <cell r="I1033" t="str">
            <v>ΠΕΡΙΦΕΡΕΙΑΚΗ Δ/ΝΣΗ Π/ΘΜΙΑΣ ΚΑΙ Δ/ΘΜΙΑΣ ΕΚΠ/ΣΗΣ ΑΤΤΙΚΗΣ</v>
          </cell>
          <cell r="J1033" t="str">
            <v>ΔΙΕΥΘΥΝΣΗ Δ.Ε. ΔΥΤΙΚΗΣ ΑΤΤΙΚΗΣ</v>
          </cell>
          <cell r="K1033" t="str">
            <v>ΔΥΤΙΚΗΣ ΑΤΤΙΚΗΣ</v>
          </cell>
          <cell r="L1033" t="str">
            <v>ΕΛΕΥΣΙΝΑΣ</v>
          </cell>
          <cell r="M1033" t="str">
            <v>ΜΑΓΟΥΛΑΣ</v>
          </cell>
          <cell r="N1033" t="str">
            <v>Λύκεια</v>
          </cell>
        </row>
        <row r="1034">
          <cell r="A1034">
            <v>554010</v>
          </cell>
          <cell r="B1034" t="str">
            <v>ΗΜΕΡΗΣΙΟ ΓΕΝΙΚΟ ΛΥΚΕΙΟ ΑΥΛΩΝΑ</v>
          </cell>
          <cell r="C1034">
            <v>2295041504</v>
          </cell>
          <cell r="D1034">
            <v>2295041504</v>
          </cell>
          <cell r="E1034" t="str">
            <v>mail@lyk-avlon.att.sch.gr</v>
          </cell>
          <cell r="F1034" t="str">
            <v>ΑΥΛΩΝΑ</v>
          </cell>
          <cell r="G1034" t="str">
            <v>Μ. ΠΑΠΑΙΩΑΝΝΟΥ 1</v>
          </cell>
          <cell r="H1034">
            <v>19011</v>
          </cell>
          <cell r="I1034" t="str">
            <v>ΠΕΡΙΦΕΡΕΙΑΚΗ Δ/ΝΣΗ Π/ΘΜΙΑΣ ΚΑΙ Δ/ΘΜΙΑΣ ΕΚΠ/ΣΗΣ ΑΤΤΙΚΗΣ</v>
          </cell>
          <cell r="J1034" t="str">
            <v>ΔΙΕΥΘΥΝΣΗ Δ.Ε. ΑΝΑΤΟΛΙΚΗΣ ΑΤΤΙΚΗΣ</v>
          </cell>
          <cell r="K1034" t="str">
            <v>ΑΝΑΤΟΛΙΚΗΣ ΑΤΤΙΚΗΣ</v>
          </cell>
          <cell r="L1034" t="str">
            <v>ΩΡΩΠΟΥ</v>
          </cell>
          <cell r="M1034" t="str">
            <v>ΑΥΛΩΝΟΣ</v>
          </cell>
          <cell r="N1034" t="str">
            <v>Λύκεια</v>
          </cell>
        </row>
        <row r="1035">
          <cell r="A1035">
            <v>554012</v>
          </cell>
          <cell r="B1035" t="str">
            <v>ΗΜΕΡΗΣΙΟ ΓΕΝΙΚΟ ΛΥΚΕΙΟ ΚΡΥΟΝΕΡΙΟΥ</v>
          </cell>
          <cell r="C1035">
            <v>2106221115</v>
          </cell>
          <cell r="D1035">
            <v>0</v>
          </cell>
          <cell r="E1035" t="str">
            <v>mail@lyk-kryon.att.sch.gr</v>
          </cell>
          <cell r="F1035" t="str">
            <v>ΚΡΥΟΝΕΡΙΟΥ</v>
          </cell>
          <cell r="G1035" t="str">
            <v>ΑΓΙΑΣ ΤΡΙΑΔΟΣ 28-30</v>
          </cell>
          <cell r="H1035">
            <v>14568</v>
          </cell>
          <cell r="I1035" t="str">
            <v>ΠΕΡΙΦΕΡΕΙΑΚΗ Δ/ΝΣΗ Π/ΘΜΙΑΣ ΚΑΙ Δ/ΘΜΙΑΣ ΕΚΠ/ΣΗΣ ΑΤΤΙΚΗΣ</v>
          </cell>
          <cell r="J1035" t="str">
            <v>ΔΙΕΥΘΥΝΣΗ Δ.Ε. ΑΝΑΤΟΛΙΚΗΣ ΑΤΤΙΚΗΣ</v>
          </cell>
          <cell r="K1035" t="str">
            <v>ΑΝΑΤΟΛΙΚΗΣ ΑΤΤΙΚΗΣ</v>
          </cell>
          <cell r="L1035" t="str">
            <v>ΔΙΟΝΥΣΟΥ</v>
          </cell>
          <cell r="M1035" t="str">
            <v>ΚΡΥΟΝΕΡΙΟΥ</v>
          </cell>
          <cell r="N1035" t="str">
            <v>Λύκεια</v>
          </cell>
        </row>
        <row r="1036">
          <cell r="A1036">
            <v>555555</v>
          </cell>
          <cell r="B1036" t="str">
            <v>ΠΠ MY SCHOOL ΠΑΤΡΩΝ</v>
          </cell>
          <cell r="C1036">
            <v>2105770657</v>
          </cell>
          <cell r="E1036">
            <v>0</v>
          </cell>
          <cell r="F1036" t="str">
            <v>&lt;ΑsgbΙΓΑΛΕΩ</v>
          </cell>
          <cell r="G1036">
            <v>0</v>
          </cell>
          <cell r="H1036">
            <v>26504</v>
          </cell>
          <cell r="I1036" t="str">
            <v>ΠΕΡΙΦΕΡΕΙΑΚΗ Δ/ΝΣΗ Π/ΘΜΙΑΣ ΚΑΙ Δ/ΘΜΙΑΣ ΕΚΠ/ΣΗΣ ΔΥΤΙΚΗΣ ΕΛΛΑΔΑΣ</v>
          </cell>
          <cell r="J1036" t="str">
            <v>ΔΙΕΥΘΥΝΣΗ Δ.Ε. ΑΧΑΪΑΣ</v>
          </cell>
          <cell r="K1036" t="str">
            <v>ΑΧΑΪΑΣ</v>
          </cell>
          <cell r="L1036" t="str">
            <v>ΠΑΤΡΕΩΝ</v>
          </cell>
          <cell r="M1036" t="str">
            <v>ΠΑΤΡΕΩΝ</v>
          </cell>
          <cell r="N1036" t="str">
            <v>Γυμνάσια</v>
          </cell>
        </row>
        <row r="1037">
          <cell r="A1037">
            <v>558001</v>
          </cell>
          <cell r="B1037" t="str">
            <v>ΕΝΙΑΙΟ ΕΙΔΙΚΟ ΕΠΑΓΓΕΛΜΑΤΙΚΟ ΓΥΜΝΑΣΙΟ - ΛΥΚΕΙΟ ΑΙΓΑΛΕΩ</v>
          </cell>
          <cell r="C1037">
            <v>2105447255</v>
          </cell>
          <cell r="D1037">
            <v>2105447255</v>
          </cell>
          <cell r="E1037" t="str">
            <v>mail@eneegyl-aigal.att.sch.gr</v>
          </cell>
          <cell r="F1037" t="str">
            <v>ΑΙΓΑΛΕΩ</v>
          </cell>
          <cell r="G1037" t="str">
            <v>ΜΙΝΩΟΣ ΚΑΙ ΠΡΟΟΔΟΥ</v>
          </cell>
          <cell r="H1037">
            <v>12241</v>
          </cell>
          <cell r="I1037" t="str">
            <v>ΠΕΡΙΦΕΡΕΙΑΚΗ Δ/ΝΣΗ Π/ΘΜΙΑΣ ΚΑΙ Δ/ΘΜΙΑΣ ΕΚΠ/ΣΗΣ ΑΤΤΙΚΗΣ</v>
          </cell>
          <cell r="J1037" t="str">
            <v>ΔΙΕΥΘΥΝΣΗ Δ.Ε. Γ΄ ΑΘΗΝΑΣ</v>
          </cell>
          <cell r="K1037" t="str">
            <v>ΔΥΤΙΚΟΥ ΤΟΜΕΑ ΑΘΗΝΩΝ</v>
          </cell>
          <cell r="L1037" t="str">
            <v>ΑΙΓΑΛΕΩ</v>
          </cell>
          <cell r="M1037" t="str">
            <v>ΑΙΓΑΛΕΩ</v>
          </cell>
          <cell r="N1037" t="str">
            <v>Γυμνάσια</v>
          </cell>
        </row>
        <row r="1038">
          <cell r="A1038">
            <v>558002</v>
          </cell>
          <cell r="B1038" t="str">
            <v>ΕΝΙΑΙΟ ΕΙΔΙΚΟ ΕΠΑΓΓΕΛΜΑΤΙΚΟ ΓΥΜΝΑΣΙΟ ΛΥΚΕΙΟ ΔΡΑΠΕΤΣΩΝΑΣ</v>
          </cell>
          <cell r="C1038">
            <v>2104319538</v>
          </cell>
          <cell r="D1038">
            <v>0</v>
          </cell>
          <cell r="E1038" t="str">
            <v>eneegyldrapets@sch.gr</v>
          </cell>
          <cell r="F1038" t="str">
            <v>ΚΕΡΑΤΣΙΝΙ</v>
          </cell>
          <cell r="G1038" t="str">
            <v>ΟΛΥΜΠΟΥ 3</v>
          </cell>
          <cell r="H1038">
            <v>18756</v>
          </cell>
          <cell r="I1038" t="str">
            <v>ΠΕΡΙΦΕΡΕΙΑΚΗ Δ/ΝΣΗ Π/ΘΜΙΑΣ ΚΑΙ Δ/ΘΜΙΑΣ ΕΚΠ/ΣΗΣ ΑΤΤΙΚΗΣ</v>
          </cell>
          <cell r="J1038" t="str">
            <v>ΔΙΕΥΘΥΝΣΗ Δ.Ε. ΠΕΙΡΑΙΑ</v>
          </cell>
          <cell r="K1038" t="str">
            <v>ΠΕΙΡΑΙΩΣ</v>
          </cell>
          <cell r="L1038" t="str">
            <v>ΚΕΡΑΤΣΙΝΙΟΥ - ΔΡΑΠΕΤΣΩΝΑΣ</v>
          </cell>
          <cell r="M1038" t="str">
            <v>ΚΕΡΑΤΣΙΝΙΟΥ</v>
          </cell>
          <cell r="N1038" t="str">
            <v>Γυμνάσια</v>
          </cell>
        </row>
        <row r="1039">
          <cell r="A1039">
            <v>559001</v>
          </cell>
          <cell r="B1039" t="str">
            <v>2ο ΕΕΕΕΚ ΠΕΙΡΑΙΑΣ - ΑΝΟΙΞΗ</v>
          </cell>
          <cell r="C1039">
            <v>2104206007</v>
          </cell>
          <cell r="D1039">
            <v>2104206008</v>
          </cell>
          <cell r="E1039" t="str">
            <v>mail@2eeeek-peiraia.att.sch.gr</v>
          </cell>
          <cell r="F1039" t="str">
            <v>ΠΕΙΡΑΙΑΣ</v>
          </cell>
          <cell r="G1039" t="str">
            <v>ΛΕΒΑΔΕΙΑΣ - ΚΕΧΑΓΙΑ 6</v>
          </cell>
          <cell r="H1039">
            <v>18542</v>
          </cell>
          <cell r="I1039" t="str">
            <v>ΠΕΡΙΦΕΡΕΙΑΚΗ Δ/ΝΣΗ Π/ΘΜΙΑΣ ΚΑΙ Δ/ΘΜΙΑΣ ΕΚΠ/ΣΗΣ ΑΤΤΙΚΗΣ</v>
          </cell>
          <cell r="J1039" t="str">
            <v>ΔΙΕΥΘΥΝΣΗ Δ.Ε. ΠΕΙΡΑΙΑ</v>
          </cell>
          <cell r="K1039" t="str">
            <v>ΠΕΙΡΑΙΩΣ</v>
          </cell>
          <cell r="L1039" t="str">
            <v>ΠΕΙΡΑΙΩΣ</v>
          </cell>
          <cell r="M1039" t="str">
            <v>ΠΕΙΡΑΙΩΣ</v>
          </cell>
          <cell r="N1039" t="str">
            <v>Ειδικής Επαγγελματικής Εκπαίδευσης και Κατάρτισης</v>
          </cell>
        </row>
        <row r="1040">
          <cell r="A1040">
            <v>559002</v>
          </cell>
          <cell r="B1040" t="str">
            <v>ΕΕΕΕΚ ΚΑΛΛΙΘΕΑΣ</v>
          </cell>
          <cell r="C1040">
            <v>2155651859</v>
          </cell>
          <cell r="D1040">
            <v>2155651859</v>
          </cell>
          <cell r="E1040" t="str">
            <v>mail@eeeek-kallith.att.sch.gr</v>
          </cell>
          <cell r="F1040" t="str">
            <v>Καλλιθέα</v>
          </cell>
          <cell r="G1040" t="str">
            <v>Μαντζαγριωτάκη 12</v>
          </cell>
          <cell r="H1040">
            <v>17672</v>
          </cell>
          <cell r="I1040" t="str">
            <v>ΠΕΡΙΦΕΡΕΙΑΚΗ Δ/ΝΣΗ Π/ΘΜΙΑΣ ΚΑΙ Δ/ΘΜΙΑΣ ΕΚΠ/ΣΗΣ ΑΤΤΙΚΗΣ</v>
          </cell>
          <cell r="J1040" t="str">
            <v>ΔΙΕΥΘΥΝΣΗ Δ.Ε. Δ΄ ΑΘΗΝΑΣ</v>
          </cell>
          <cell r="K1040" t="str">
            <v>ΝΟΤΙΟΥ ΤΟΜΕΑ ΑΘΗΝΩΝ</v>
          </cell>
          <cell r="L1040" t="str">
            <v>ΚΑΛΛΙΘΕΑΣ</v>
          </cell>
          <cell r="M1040" t="str">
            <v>ΚΑΛΛΙΘΕΑΣ</v>
          </cell>
          <cell r="N1040" t="str">
            <v>Ειδικής Επαγγελματικής Εκπαίδευσης και Κατάρτισης</v>
          </cell>
        </row>
        <row r="1041">
          <cell r="A1041">
            <v>560001</v>
          </cell>
          <cell r="B1041" t="str">
            <v>ΙΔΙΩΤΙΚΟ ΗΜΕΡΗΣΙΟ ΓΥΜΝΑΣΙΟ Σ.ΑΥΓΟΥΛΕΑ -ΛΙΝΑΡΔΑΤΟΥ ΑΕΕ</v>
          </cell>
          <cell r="C1041">
            <v>2115002300</v>
          </cell>
          <cell r="D1041">
            <v>2105773760</v>
          </cell>
          <cell r="E1041" t="str">
            <v>info@avgouleaschool.gr</v>
          </cell>
          <cell r="F1041" t="str">
            <v>ΠΕΡΙΣΤΕΡΙ,ΑΘΗΝΑ</v>
          </cell>
          <cell r="G1041" t="str">
            <v>ΕΛ.ΒΕΝΙΖΕΛΟΥ  112-114</v>
          </cell>
          <cell r="H1041">
            <v>12132</v>
          </cell>
          <cell r="I1041" t="str">
            <v>ΠΕΡΙΦΕΡΕΙΑΚΗ Δ/ΝΣΗ Π/ΘΜΙΑΣ ΚΑΙ Δ/ΘΜΙΑΣ ΕΚΠ/ΣΗΣ ΑΤΤΙΚΗΣ</v>
          </cell>
          <cell r="J1041" t="str">
            <v>ΔΙΕΥΘΥΝΣΗ Δ.Ε. Γ΄ ΑΘΗΝΑΣ</v>
          </cell>
          <cell r="K1041" t="str">
            <v>ΔΥΤΙΚΟΥ ΤΟΜΕΑ ΑΘΗΝΩΝ</v>
          </cell>
          <cell r="L1041" t="str">
            <v>ΠΕΡΙΣΤΕΡΙΟΥ</v>
          </cell>
          <cell r="M1041" t="str">
            <v>ΠΕΡΙΣΤΕΡΙΟΥ</v>
          </cell>
          <cell r="N1041" t="str">
            <v>Ιδιωτικά Σχολεία</v>
          </cell>
        </row>
        <row r="1042">
          <cell r="A1042">
            <v>560002</v>
          </cell>
          <cell r="B1042" t="str">
            <v>ΙΔΙΩΤΙΚΟ ΗΜΕΡΗΣΙΟ ΓΥΜΝΑΣΙΟΕΚΠΑΙΔΕΥΤΗΡΙΑ ΔΙΑΜΑΝΤΟΠΟΥΛΟΥ</v>
          </cell>
          <cell r="C1042">
            <v>2105909703</v>
          </cell>
          <cell r="D1042">
            <v>0</v>
          </cell>
          <cell r="E1042" t="str">
            <v>lykeio@diamandopoulos-school.gr</v>
          </cell>
          <cell r="F1042" t="str">
            <v>ΑΙΓΑΛΕΩ</v>
          </cell>
          <cell r="G1042" t="str">
            <v>ΜΑΡΑΘΩΝΟΣ 9-11</v>
          </cell>
          <cell r="H1042">
            <v>12244</v>
          </cell>
          <cell r="I1042" t="str">
            <v>ΠΕΡΙΦΕΡΕΙΑΚΗ Δ/ΝΣΗ Π/ΘΜΙΑΣ ΚΑΙ Δ/ΘΜΙΑΣ ΕΚΠ/ΣΗΣ ΑΤΤΙΚΗΣ</v>
          </cell>
          <cell r="J1042" t="str">
            <v>ΔΙΕΥΘΥΝΣΗ Δ.Ε. Γ΄ ΑΘΗΝΑΣ</v>
          </cell>
          <cell r="K1042" t="str">
            <v>ΔΥΤΙΚΟΥ ΤΟΜΕΑ ΑΘΗΝΩΝ</v>
          </cell>
          <cell r="L1042" t="str">
            <v>ΑΙΓΑΛΕΩ</v>
          </cell>
          <cell r="M1042" t="str">
            <v>ΑΙΓΑΛΕΩ</v>
          </cell>
          <cell r="N1042" t="str">
            <v>Ιδιωτικά Σχολεία</v>
          </cell>
        </row>
        <row r="1043">
          <cell r="A1043">
            <v>560003</v>
          </cell>
          <cell r="B1043" t="str">
            <v>ΙΔΙΩΤΙΚΟ ΓΥΜΝΑΣΙΟ - ΕΚΠΑΙΔΕΥΤΙΚΗ ΑΝΑΓΕΝΝΗΣΗ - ΕΚΠΑΙΔΕΥΤΗΡΙΑ ΑΝΤΩΝΟΠΟΥΛΟΥ</v>
          </cell>
          <cell r="C1043">
            <v>2295029840</v>
          </cell>
          <cell r="D1043">
            <v>2295029845</v>
          </cell>
          <cell r="E1043" t="str">
            <v>gymnasio@anagennisi.edu.gr</v>
          </cell>
          <cell r="F1043" t="str">
            <v>ΑΦΙΔΝΕΣ ΑΤΤΙΚΗΣ</v>
          </cell>
          <cell r="G1043" t="str">
            <v>ΧΡΥΣΑΝΘΕΜΩΝ 11</v>
          </cell>
          <cell r="H1043">
            <v>19014</v>
          </cell>
          <cell r="I1043" t="str">
            <v>ΠΕΡΙΦΕΡΕΙΑΚΗ Δ/ΝΣΗ Π/ΘΜΙΑΣ ΚΑΙ Δ/ΘΜΙΑΣ ΕΚΠ/ΣΗΣ ΑΤΤΙΚΗΣ</v>
          </cell>
          <cell r="J1043" t="str">
            <v>ΔΙΕΥΘΥΝΣΗ Δ.Ε. ΑΝΑΤΟΛΙΚΗΣ ΑΤΤΙΚΗΣ</v>
          </cell>
          <cell r="K1043" t="str">
            <v>ΑΝΑΤΟΛΙΚΗΣ ΑΤΤΙΚΗΣ</v>
          </cell>
          <cell r="L1043" t="str">
            <v>ΩΡΩΠΟΥ</v>
          </cell>
          <cell r="M1043" t="str">
            <v>ΑΦΙΔΝΩΝ</v>
          </cell>
          <cell r="N1043" t="str">
            <v>Ιδιωτικά Σχολεία</v>
          </cell>
        </row>
        <row r="1044">
          <cell r="A1044">
            <v>560004</v>
          </cell>
          <cell r="B1044" t="str">
            <v>ΙΔΙΩΤΙΚΟ ΓΥΜΝΑΣΙΟ ΕΚΠΑΙΔΕΥΤΗΡΙΩΝ ΓΙΑΝΝΟΠΟΥΛΟΥ Α.Ε.</v>
          </cell>
          <cell r="C1044">
            <v>2108946306</v>
          </cell>
          <cell r="D1044">
            <v>2108948214</v>
          </cell>
          <cell r="E1044" t="str">
            <v>mail@gym-giannop.att.sch.gr</v>
          </cell>
          <cell r="F1044" t="str">
            <v>ΓΛΥΦΑΔΑ</v>
          </cell>
          <cell r="G1044" t="str">
            <v>ΒΑΣΙΛΕΩΣ ΓΕΩΡΓΙΟΥ Β 39</v>
          </cell>
          <cell r="H1044">
            <v>16674</v>
          </cell>
          <cell r="I1044" t="str">
            <v>ΠΕΡΙΦΕΡΕΙΑΚΗ Δ/ΝΣΗ Π/ΘΜΙΑΣ ΚΑΙ Δ/ΘΜΙΑΣ ΕΚΠ/ΣΗΣ ΑΤΤΙΚΗΣ</v>
          </cell>
          <cell r="J1044" t="str">
            <v>ΔΙΕΥΘΥΝΣΗ Δ.Ε. Δ΄ ΑΘΗΝΑΣ</v>
          </cell>
          <cell r="K1044" t="str">
            <v>ΝΟΤΙΟΥ ΤΟΜΕΑ ΑΘΗΝΩΝ</v>
          </cell>
          <cell r="L1044" t="str">
            <v>ΓΛΥΦΑΔΑΣ</v>
          </cell>
          <cell r="M1044" t="str">
            <v>ΓΛΥΦΑΔΑΣ</v>
          </cell>
          <cell r="N1044" t="str">
            <v>Ιδιωτικά Σχολεία</v>
          </cell>
        </row>
        <row r="1045">
          <cell r="A1045">
            <v>560005</v>
          </cell>
          <cell r="B1045" t="str">
            <v>ΙΔΙΩΤΙΚΟ ΗΜΕΡΗΣΙΟ ΓΥΜΝΑΣΙΟ ΕΚΠΑΙΔΕΥΤΗΡΙΑ ΔΟΥΚΑ "ΠΑΛΛΑΔΙΟΝ ΛΥΚΕΙΟΝ" (12967/04-09-1917)</v>
          </cell>
          <cell r="C1045">
            <v>2106186000</v>
          </cell>
          <cell r="D1045">
            <v>2106186020</v>
          </cell>
          <cell r="E1045" t="str">
            <v>mail@gym-ekp-douka-palad.att.sch.gr</v>
          </cell>
          <cell r="F1045" t="str">
            <v>ΜΑΡΟΥΣΙ ΑΤΤΙΚΗΣ</v>
          </cell>
          <cell r="G1045" t="str">
            <v>ΜΕΣΟΓΕΙΩΝ 151</v>
          </cell>
          <cell r="H1045">
            <v>15126</v>
          </cell>
          <cell r="I1045" t="str">
            <v>ΠΕΡΙΦΕΡΕΙΑΚΗ Δ/ΝΣΗ Π/ΘΜΙΑΣ ΚΑΙ Δ/ΘΜΙΑΣ ΕΚΠ/ΣΗΣ ΑΤΤΙΚΗΣ</v>
          </cell>
          <cell r="J1045" t="str">
            <v>ΔΙΕΥΘΥΝΣΗ Δ.Ε. Β΄ ΑΘΗΝΑΣ</v>
          </cell>
          <cell r="K1045" t="str">
            <v>ΒΟΡΕΙΟΥ ΤΟΜΕΑ ΑΘΗΝΩΝ</v>
          </cell>
          <cell r="L1045" t="str">
            <v>ΑΜΑΡΟΥΣΙΟΥ</v>
          </cell>
          <cell r="M1045" t="str">
            <v>ΑΜΑΡΟΥΣΙΟΥ</v>
          </cell>
          <cell r="N1045" t="str">
            <v>Ιδιωτικά Σχολεία</v>
          </cell>
        </row>
        <row r="1046">
          <cell r="A1046">
            <v>560007</v>
          </cell>
          <cell r="B1046" t="str">
            <v>ΙΔΙΩΤΙΚΟ ΓΥΜΝΑΣΙΟ - ΕΚΠΑΙΔΕΥΤΗΡΙΑ Γ.ΖΩΗ</v>
          </cell>
          <cell r="C1046">
            <v>2109607794</v>
          </cell>
          <cell r="D1046">
            <v>2109617817</v>
          </cell>
          <cell r="E1046" t="str">
            <v>zohs@ath.forthnet.gr</v>
          </cell>
          <cell r="F1046" t="str">
            <v>ΑΡΓΥΡΟΥΠΟΛΗ</v>
          </cell>
          <cell r="G1046" t="str">
            <v>ΑΒΕΡΩΦ 12-14</v>
          </cell>
          <cell r="H1046">
            <v>16452</v>
          </cell>
          <cell r="I1046" t="str">
            <v>ΠΕΡΙΦΕΡΕΙΑΚΗ Δ/ΝΣΗ Π/ΘΜΙΑΣ ΚΑΙ Δ/ΘΜΙΑΣ ΕΚΠ/ΣΗΣ ΑΤΤΙΚΗΣ</v>
          </cell>
          <cell r="J1046" t="str">
            <v>ΔΙΕΥΘΥΝΣΗ Δ.Ε. Δ΄ ΑΘΗΝΑΣ</v>
          </cell>
          <cell r="K1046" t="str">
            <v>ΝΟΤΙΟΥ ΤΟΜΕΑ ΑΘΗΝΩΝ</v>
          </cell>
          <cell r="L1046" t="str">
            <v>ΕΛΛΗΝΙΚΟΥ - ΑΡΓΥΡΟΥΠΟΛΗΣ</v>
          </cell>
          <cell r="M1046" t="str">
            <v>ΑΡΓΥΡΟΥΠΟΛΕΩΣ</v>
          </cell>
          <cell r="N1046" t="str">
            <v>Ιδιωτικά Σχολεία</v>
          </cell>
        </row>
        <row r="1047">
          <cell r="A1047">
            <v>560008</v>
          </cell>
          <cell r="B1047" t="str">
            <v>ΕΚΠΑΙΔΕΥΤΗΡΙΑ ΚΑΝΤΑ - ΙΔΙΩΤΙΚΟ ΓΥΜΝΑΣΙΟ</v>
          </cell>
          <cell r="C1047">
            <v>2106812902</v>
          </cell>
          <cell r="D1047">
            <v>0</v>
          </cell>
          <cell r="E1047" t="str">
            <v>kantas.highschool@gmail.com</v>
          </cell>
          <cell r="F1047" t="str">
            <v>Βριλήσσια</v>
          </cell>
          <cell r="G1047" t="str">
            <v>Ομήρου 15</v>
          </cell>
          <cell r="H1047">
            <v>15235</v>
          </cell>
          <cell r="I1047" t="str">
            <v>ΠΕΡΙΦΕΡΕΙΑΚΗ Δ/ΝΣΗ Π/ΘΜΙΑΣ ΚΑΙ Δ/ΘΜΙΑΣ ΕΚΠ/ΣΗΣ ΑΤΤΙΚΗΣ</v>
          </cell>
          <cell r="J1047" t="str">
            <v>ΔΙΕΥΘΥΝΣΗ Δ.Ε. Β΄ ΑΘΗΝΑΣ</v>
          </cell>
          <cell r="K1047" t="str">
            <v>ΒΟΡΕΙΟΥ ΤΟΜΕΑ ΑΘΗΝΩΝ</v>
          </cell>
          <cell r="L1047" t="str">
            <v>ΒΡΙΛΗΣΣΙΩΝ</v>
          </cell>
          <cell r="M1047" t="str">
            <v>ΒΡΙΛΗΣΣΙΩΝ</v>
          </cell>
          <cell r="N1047" t="str">
            <v>Ιδιωτικά Σχολεία</v>
          </cell>
        </row>
        <row r="1048">
          <cell r="A1048">
            <v>560010</v>
          </cell>
          <cell r="B1048" t="str">
            <v>ΕΚΠΑΙΔΕΥΤΗΡΙΑ ΚΩΣΤΕΑ-ΓΕΙΤΟΝΑ Α.Ε.</v>
          </cell>
          <cell r="C1048">
            <v>2106663942</v>
          </cell>
          <cell r="D1048">
            <v>2106030570</v>
          </cell>
          <cell r="E1048" t="str">
            <v>gym@cgs.edu.gr</v>
          </cell>
          <cell r="F1048" t="str">
            <v>ΠΑΛΛΗΝΗ</v>
          </cell>
          <cell r="G1048" t="str">
            <v>Ελαιώνων και Κάτω Βίγλας</v>
          </cell>
          <cell r="H1048">
            <v>15351</v>
          </cell>
          <cell r="I1048" t="str">
            <v>ΠΕΡΙΦΕΡΕΙΑΚΗ Δ/ΝΣΗ Π/ΘΜΙΑΣ ΚΑΙ Δ/ΘΜΙΑΣ ΕΚΠ/ΣΗΣ ΑΤΤΙΚΗΣ</v>
          </cell>
          <cell r="J1048" t="str">
            <v>ΔΙΕΥΘΥΝΣΗ Δ.Ε. ΑΝΑΤΟΛΙΚΗΣ ΑΤΤΙΚΗΣ</v>
          </cell>
          <cell r="K1048" t="str">
            <v>ΑΝΑΤΟΛΙΚΗΣ ΑΤΤΙΚΗΣ</v>
          </cell>
          <cell r="L1048" t="str">
            <v>ΠΑΛΛΗΝΗΣ</v>
          </cell>
          <cell r="M1048" t="str">
            <v>ΠΑΛΛΗΝΗΣ</v>
          </cell>
          <cell r="N1048" t="str">
            <v>Ιδιωτικά Σχολεία</v>
          </cell>
        </row>
        <row r="1049">
          <cell r="A1049">
            <v>560011</v>
          </cell>
          <cell r="B1049" t="str">
            <v>ΕΚΠΑΙΔΕΥΤΗΡΙΑ "Ο ΠΛΑΤΩΝ"</v>
          </cell>
          <cell r="C1049">
            <v>2106611793</v>
          </cell>
          <cell r="D1049">
            <v>2106048899</v>
          </cell>
          <cell r="E1049" t="str">
            <v>gymnasio@platon.gr</v>
          </cell>
          <cell r="F1049" t="str">
            <v>ΣΤΑΥΡΟΣ ΑΤΤΙΚΗΣ</v>
          </cell>
          <cell r="G1049" t="str">
            <v>Προέκταση Ελ. Βενιζέλου, Γλυκά Νερά</v>
          </cell>
          <cell r="H1049">
            <v>15354</v>
          </cell>
          <cell r="I1049" t="str">
            <v>ΠΕΡΙΦΕΡΕΙΑΚΗ Δ/ΝΣΗ Π/ΘΜΙΑΣ ΚΑΙ Δ/ΘΜΙΑΣ ΕΚΠ/ΣΗΣ ΑΤΤΙΚΗΣ</v>
          </cell>
          <cell r="J1049" t="str">
            <v>ΔΙΕΥΘΥΝΣΗ Δ.Ε. ΑΝΑΤΟΛΙΚΗΣ ΑΤΤΙΚΗΣ</v>
          </cell>
          <cell r="K1049" t="str">
            <v>ΑΝΑΤΟΛΙΚΗΣ ΑΤΤΙΚΗΣ</v>
          </cell>
          <cell r="L1049" t="str">
            <v>ΠΑΙΑΝΙΑΣ</v>
          </cell>
          <cell r="M1049" t="str">
            <v>ΓΛΥΚΩΝ ΝΕΡΩΝ</v>
          </cell>
          <cell r="N1049" t="str">
            <v>Ιδιωτικά Σχολεία</v>
          </cell>
        </row>
        <row r="1050">
          <cell r="A1050">
            <v>560013</v>
          </cell>
          <cell r="B1050" t="str">
            <v>ΙΔΙΩΤΙΚΟ ΗΜΕΡΗΣΙΟ ΓΥΜΝΑΣΙΟ Ι. ΤΣΙΑΜΟΥΛΗ</v>
          </cell>
          <cell r="C1050">
            <v>2105717015</v>
          </cell>
          <cell r="D1050">
            <v>2105786891</v>
          </cell>
          <cell r="E1050" t="str">
            <v>mail@tsiamoulis.gr</v>
          </cell>
          <cell r="F1050" t="str">
            <v>ΠΕΡΙΣΤΕΡΙ</v>
          </cell>
          <cell r="G1050" t="str">
            <v>ΚΑΡΠΕΝΗΣΙΟΥ 9</v>
          </cell>
          <cell r="H1050">
            <v>12131</v>
          </cell>
          <cell r="I1050" t="str">
            <v>ΠΕΡΙΦΕΡΕΙΑΚΗ Δ/ΝΣΗ Π/ΘΜΙΑΣ ΚΑΙ Δ/ΘΜΙΑΣ ΕΚΠ/ΣΗΣ ΑΤΤΙΚΗΣ</v>
          </cell>
          <cell r="J1050" t="str">
            <v>ΔΙΕΥΘΥΝΣΗ Δ.Ε. Γ΄ ΑΘΗΝΑΣ</v>
          </cell>
          <cell r="K1050" t="str">
            <v>ΔΥΤΙΚΟΥ ΤΟΜΕΑ ΑΘΗΝΩΝ</v>
          </cell>
          <cell r="L1050" t="str">
            <v>ΠΕΡΙΣΤΕΡΙΟΥ</v>
          </cell>
          <cell r="M1050" t="str">
            <v>ΠΕΡΙΣΤΕΡΙΟΥ</v>
          </cell>
          <cell r="N1050" t="str">
            <v>Ιδιωτικά Σχολεία</v>
          </cell>
        </row>
        <row r="1051">
          <cell r="A1051">
            <v>560014</v>
          </cell>
          <cell r="B1051" t="str">
            <v>ΙΔΙΩΤΙΚΟ ΗΜΕΡΗΣΙΟ ΓΥΜΝΑΣΙΟ ΕΛΛΗΝΟΓΕΡΜΑΝΙΚΗ ΑΓΩΓΗ</v>
          </cell>
          <cell r="C1051">
            <v>2108176700</v>
          </cell>
          <cell r="D1051">
            <v>2106032554</v>
          </cell>
          <cell r="E1051" t="str">
            <v>gumnasio@ea.gr</v>
          </cell>
          <cell r="F1051" t="str">
            <v>ΠΑΛΛΗΝΗ</v>
          </cell>
          <cell r="G1051" t="str">
            <v>ΔΗΜΗΤΡΙΟΥ ΠΑΝΑΓΕΑ</v>
          </cell>
          <cell r="H1051">
            <v>15351</v>
          </cell>
          <cell r="I1051" t="str">
            <v>ΠΕΡΙΦΕΡΕΙΑΚΗ Δ/ΝΣΗ Π/ΘΜΙΑΣ ΚΑΙ Δ/ΘΜΙΑΣ ΕΚΠ/ΣΗΣ ΑΤΤΙΚΗΣ</v>
          </cell>
          <cell r="J1051" t="str">
            <v>ΔΙΕΥΘΥΝΣΗ Δ.Ε. ΑΝΑΤΟΛΙΚΗΣ ΑΤΤΙΚΗΣ</v>
          </cell>
          <cell r="K1051" t="str">
            <v>ΑΝΑΤΟΛΙΚΗΣ ΑΤΤΙΚΗΣ</v>
          </cell>
          <cell r="L1051" t="str">
            <v>ΠΑΛΛΗΝΗΣ</v>
          </cell>
          <cell r="M1051" t="str">
            <v>ΠΑΛΛΗΝΗΣ</v>
          </cell>
          <cell r="N1051" t="str">
            <v>Ιδιωτικά Σχολεία</v>
          </cell>
        </row>
        <row r="1052">
          <cell r="A1052">
            <v>560015</v>
          </cell>
          <cell r="B1052" t="str">
            <v>ΙΔΙΩΤΙΚΟ ΓΥΜΝΑΣΙΟ "ΕΡΑΣΜΕΙΟΣ ΕΛΛΗΝΟΓΕΡΜΑΝΙΚΗ ΣΧΟΛΗ" ΑΠΟΦΑΣΗ ΥΠ.Ε.Π.Θ. Φ1/154/Δ5/1839/18.03.1996</v>
          </cell>
          <cell r="C1052">
            <v>2106042720</v>
          </cell>
          <cell r="D1052">
            <v>2106042729</v>
          </cell>
          <cell r="E1052" t="str">
            <v>gymnasio@erasmios.gr</v>
          </cell>
          <cell r="F1052" t="str">
            <v>ΚΑΝΤΖΑ ΠΑΛΛΗΝΗΣ</v>
          </cell>
          <cell r="G1052" t="str">
            <v>ΤΕΡΜΑ  ΟΔΟΥ ΑΡΙΣΤΕΙΔΟΥ</v>
          </cell>
          <cell r="H1052">
            <v>15351</v>
          </cell>
          <cell r="I1052" t="str">
            <v>ΠΕΡΙΦΕΡΕΙΑΚΗ Δ/ΝΣΗ Π/ΘΜΙΑΣ ΚΑΙ Δ/ΘΜΙΑΣ ΕΚΠ/ΣΗΣ ΑΤΤΙΚΗΣ</v>
          </cell>
          <cell r="J1052" t="str">
            <v>ΔΙΕΥΘΥΝΣΗ Δ.Ε. ΑΝΑΤΟΛΙΚΗΣ ΑΤΤΙΚΗΣ</v>
          </cell>
          <cell r="K1052" t="str">
            <v>ΑΝΑΤΟΛΙΚΗΣ ΑΤΤΙΚΗΣ</v>
          </cell>
          <cell r="L1052" t="str">
            <v>ΠΑΛΛΗΝΗΣ</v>
          </cell>
          <cell r="M1052" t="str">
            <v>ΠΑΛΛΗΝΗΣ</v>
          </cell>
          <cell r="N1052" t="str">
            <v>Ιδιωτικά Σχολεία</v>
          </cell>
        </row>
        <row r="1053">
          <cell r="A1053">
            <v>560016</v>
          </cell>
          <cell r="B1053" t="str">
            <v>«ΙΟΝΙΟΣ ΣΧΟΛΗ» Α.Ε.Ε. - ΙΔΙΩΤΙΚΟ ΓΥΜΝΑΣΙΟ</v>
          </cell>
          <cell r="C1053">
            <v>2106857130</v>
          </cell>
          <cell r="D1053">
            <v>2106842045</v>
          </cell>
          <cell r="E1053" t="str">
            <v>info@ionios.gr</v>
          </cell>
          <cell r="F1053" t="str">
            <v>Φιλοθέη</v>
          </cell>
          <cell r="G1053" t="str">
            <v>Λ. Ακρίτα 10</v>
          </cell>
          <cell r="H1053">
            <v>15237</v>
          </cell>
          <cell r="I1053" t="str">
            <v>ΠΕΡΙΦΕΡΕΙΑΚΗ Δ/ΝΣΗ Π/ΘΜΙΑΣ ΚΑΙ Δ/ΘΜΙΑΣ ΕΚΠ/ΣΗΣ ΑΤΤΙΚΗΣ</v>
          </cell>
          <cell r="J1053" t="str">
            <v>ΔΙΕΥΘΥΝΣΗ Δ.Ε. Β΄ ΑΘΗΝΑΣ</v>
          </cell>
          <cell r="K1053" t="str">
            <v>ΒΟΡΕΙΟΥ ΤΟΜΕΑ ΑΘΗΝΩΝ</v>
          </cell>
          <cell r="L1053" t="str">
            <v>ΦΙΛΟΘΕΗΣ - ΨΥΧΙΚΟΥ</v>
          </cell>
          <cell r="M1053" t="str">
            <v>ΦΙΛΟΘΕΗΣ</v>
          </cell>
          <cell r="N1053" t="str">
            <v>Ιδιωτικά Σχολεία</v>
          </cell>
        </row>
        <row r="1054">
          <cell r="A1054">
            <v>560018</v>
          </cell>
          <cell r="B1054" t="str">
            <v>ΙΔΙΩΤΙΚΟ ΓΥΜΝΑΣΙΟ ΗΡΑΚΛΕΙΟ ΑΤΤΙΚΗΣ -  ΣΥΓΧΡΟΝΑ ΕΚΠΑΙΔΕΥΤΗΡΙΑ ΜΑΝΕΣΗ</v>
          </cell>
          <cell r="C1054">
            <v>2102837825</v>
          </cell>
          <cell r="D1054">
            <v>2102801067</v>
          </cell>
          <cell r="E1054" t="str">
            <v>contact@manesis.gr</v>
          </cell>
          <cell r="F1054" t="str">
            <v>ΗΡΑΚΛΕΙΟ ΑΤΤΙΚΗΣ</v>
          </cell>
          <cell r="G1054" t="str">
            <v>ΠΡΑΣΙΝΟΥ ΛΟΦΟΥ  49-51</v>
          </cell>
          <cell r="H1054">
            <v>14122</v>
          </cell>
          <cell r="I1054" t="str">
            <v>ΠΕΡΙΦΕΡΕΙΑΚΗ Δ/ΝΣΗ Π/ΘΜΙΑΣ ΚΑΙ Δ/ΘΜΙΑΣ ΕΚΠ/ΣΗΣ ΑΤΤΙΚΗΣ</v>
          </cell>
          <cell r="J1054" t="str">
            <v>ΔΙΕΥΘΥΝΣΗ Δ.Ε. Β΄ ΑΘΗΝΑΣ</v>
          </cell>
          <cell r="K1054" t="str">
            <v>ΒΟΡΕΙΟΥ ΤΟΜΕΑ ΑΘΗΝΩΝ</v>
          </cell>
          <cell r="L1054" t="str">
            <v>ΗΡΑΚΛΕΙΟΥ</v>
          </cell>
          <cell r="M1054" t="str">
            <v>ΗΡΑΚΛΕΙΟΥ</v>
          </cell>
          <cell r="N1054" t="str">
            <v>Ιδιωτικά Σχολεία</v>
          </cell>
        </row>
        <row r="1055">
          <cell r="A1055">
            <v>560019</v>
          </cell>
          <cell r="B1055" t="str">
            <v>ΙΔΙΩΤΙΚΟ ΓΥΜΝΑΣΙΟ - ΠΡΟΤΥΠΟ ΕΚΠΑΙΔΕΥΤΗΡΙΟ ΑΘΗΝΩΝ</v>
          </cell>
          <cell r="C1055">
            <v>2109654867</v>
          </cell>
          <cell r="D1055">
            <v>2109654868</v>
          </cell>
          <cell r="E1055" t="str">
            <v>pa@proath.edu.gr</v>
          </cell>
          <cell r="F1055" t="str">
            <v>ΚΟΡΩΠΙ</v>
          </cell>
          <cell r="G1055" t="str">
            <v>ΣΚΟΠΕΥΤΗΡΙΟΥ  17</v>
          </cell>
          <cell r="H1055">
            <v>19442</v>
          </cell>
          <cell r="I1055" t="str">
            <v>ΠΕΡΙΦΕΡΕΙΑΚΗ Δ/ΝΣΗ Π/ΘΜΙΑΣ ΚΑΙ Δ/ΘΜΙΑΣ ΕΚΠ/ΣΗΣ ΑΤΤΙΚΗΣ</v>
          </cell>
          <cell r="J1055" t="str">
            <v>ΔΙΕΥΘΥΝΣΗ Δ.Ε. ΑΝΑΤΟΛΙΚΗΣ ΑΤΤΙΚΗΣ</v>
          </cell>
          <cell r="K1055" t="str">
            <v>ΑΝΑΤΟΛΙΚΗΣ ΑΤΤΙΚΗΣ</v>
          </cell>
          <cell r="L1055" t="str">
            <v>ΚΡΩΠΙΑΣ</v>
          </cell>
          <cell r="M1055" t="str">
            <v>ΚΡΩΠΙΑΣ</v>
          </cell>
          <cell r="N1055" t="str">
            <v>Ιδιωτικά Σχολεία</v>
          </cell>
        </row>
        <row r="1056">
          <cell r="A1056">
            <v>560020</v>
          </cell>
          <cell r="B1056" t="str">
            <v>ΙΔΙΩΤΙΚΟ ΓΥΜΝΑΣΙΟ "ΣΠΥΡΙΔΩΝ ΝΤΑΓΚΑΣ ΚΑΙ ΣΙΑ Ο.Ε. - ΝΕΑ ΠΑΙΔΕΙΑ"</v>
          </cell>
          <cell r="C1056">
            <v>2105573301</v>
          </cell>
          <cell r="D1056">
            <v>2105573301</v>
          </cell>
          <cell r="E1056" t="str">
            <v>mail@gym-n-paideia.att.sch.gr</v>
          </cell>
          <cell r="F1056" t="str">
            <v>ΑΦΑΙΑ ΧΑΪΔΑΡΙΟΥ</v>
          </cell>
          <cell r="G1056" t="str">
            <v>ΝΕΦΕΛΗΣ 1</v>
          </cell>
          <cell r="H1056">
            <v>12462</v>
          </cell>
          <cell r="I1056" t="str">
            <v>ΠΕΡΙΦΕΡΕΙΑΚΗ Δ/ΝΣΗ Π/ΘΜΙΑΣ ΚΑΙ Δ/ΘΜΙΑΣ ΕΚΠ/ΣΗΣ ΑΤΤΙΚΗΣ</v>
          </cell>
          <cell r="J1056" t="str">
            <v>ΔΙΕΥΘΥΝΣΗ Δ.Ε. Γ΄ ΑΘΗΝΑΣ</v>
          </cell>
          <cell r="K1056" t="str">
            <v>ΔΥΤΙΚΟΥ ΤΟΜΕΑ ΑΘΗΝΩΝ</v>
          </cell>
          <cell r="L1056" t="str">
            <v>ΧΑΪΔΑΡΙΟΥ</v>
          </cell>
          <cell r="M1056" t="str">
            <v>ΧΑΙΔΑΡΙΟΥ</v>
          </cell>
          <cell r="N1056" t="str">
            <v>Ιδιωτικά Σχολεία</v>
          </cell>
        </row>
        <row r="1057">
          <cell r="A1057">
            <v>560021</v>
          </cell>
          <cell r="B1057" t="str">
            <v>ΙΔΙΩΤΙΚΟ ΓΥΜΝΑΣΙΟ-ΕΛΛΗΝΙΚΟ ΕΚΠΑΙΔΕΥΤΗΡΙΟ-ΣΧΟΛΗ Ι.Μ.ΠΑΝΑΓΙΩΤΟΠΟΥΛΟΥ</v>
          </cell>
          <cell r="C1057">
            <v>2106666117</v>
          </cell>
          <cell r="D1057">
            <v>0</v>
          </cell>
          <cell r="E1057" t="str">
            <v>gymnasio@impanagiotopoulos.gr</v>
          </cell>
          <cell r="F1057" t="str">
            <v>ΠΑΛΛΗΝΗ</v>
          </cell>
          <cell r="G1057" t="str">
            <v>ΝΙΚΟΛΑΟΥ ΜΙΛΗΣΗ 3</v>
          </cell>
          <cell r="H1057">
            <v>15351</v>
          </cell>
          <cell r="I1057" t="str">
            <v>ΠΕΡΙΦΕΡΕΙΑΚΗ Δ/ΝΣΗ Π/ΘΜΙΑΣ ΚΑΙ Δ/ΘΜΙΑΣ ΕΚΠ/ΣΗΣ ΑΤΤΙΚΗΣ</v>
          </cell>
          <cell r="J1057" t="str">
            <v>ΔΙΕΥΘΥΝΣΗ Δ.Ε. ΑΝΑΤΟΛΙΚΗΣ ΑΤΤΙΚΗΣ</v>
          </cell>
          <cell r="K1057" t="str">
            <v>ΑΝΑΤΟΛΙΚΗΣ ΑΤΤΙΚΗΣ</v>
          </cell>
          <cell r="L1057" t="str">
            <v>ΠΑΛΛΗΝΗΣ</v>
          </cell>
          <cell r="M1057" t="str">
            <v>ΠΑΛΛΗΝΗΣ</v>
          </cell>
          <cell r="N1057" t="str">
            <v>Ιδιωτικά Σχολεία</v>
          </cell>
        </row>
        <row r="1058">
          <cell r="A1058">
            <v>560022</v>
          </cell>
          <cell r="B1058" t="str">
            <v>ΙΔΙΩΤΙΚΟ ΗΜΕΡΗΣΙΟ ΓΥΜΝΑΣΙΟ ΠΟΛΥΤΡΟΠΗ ΑΡΜΟΝΙΑ</v>
          </cell>
          <cell r="C1058">
            <v>2105820076</v>
          </cell>
          <cell r="D1058">
            <v>2105820096</v>
          </cell>
          <cell r="E1058" t="str">
            <v>info@politropiarmonia.gr</v>
          </cell>
          <cell r="F1058" t="str">
            <v>ΧΑΪΔΑΡΙ</v>
          </cell>
          <cell r="G1058" t="str">
            <v>ΑΡΕΟΠΟΛΕΩΣ 2</v>
          </cell>
          <cell r="H1058">
            <v>12462</v>
          </cell>
          <cell r="I1058" t="str">
            <v>ΠΕΡΙΦΕΡΕΙΑΚΗ Δ/ΝΣΗ Π/ΘΜΙΑΣ ΚΑΙ Δ/ΘΜΙΑΣ ΕΚΠ/ΣΗΣ ΑΤΤΙΚΗΣ</v>
          </cell>
          <cell r="J1058" t="str">
            <v>ΔΙΕΥΘΥΝΣΗ Δ.Ε. Γ΄ ΑΘΗΝΑΣ</v>
          </cell>
          <cell r="K1058" t="str">
            <v>ΔΥΤΙΚΟΥ ΤΟΜΕΑ ΑΘΗΝΩΝ</v>
          </cell>
          <cell r="L1058" t="str">
            <v>ΧΑΪΔΑΡΙΟΥ</v>
          </cell>
          <cell r="M1058" t="str">
            <v>ΧΑΙΔΑΡΙΟΥ</v>
          </cell>
          <cell r="N1058" t="str">
            <v>Ιδιωτικά Σχολεία</v>
          </cell>
        </row>
        <row r="1059">
          <cell r="A1059">
            <v>560024</v>
          </cell>
          <cell r="B1059" t="str">
            <v>Εκπαιδευτήρια «ΣΥΓΧΡΟΝΗ ΠΑΙΔΕΙΑ» Αφοι Βαθειά - Κυραϊλίδης Χ. Ο.Ε.</v>
          </cell>
          <cell r="C1059">
            <v>2107651522</v>
          </cell>
          <cell r="D1059">
            <v>0</v>
          </cell>
          <cell r="E1059" t="str">
            <v>info@esp.edu.gr</v>
          </cell>
          <cell r="F1059" t="str">
            <v>ΚΑΡΕΑΣ</v>
          </cell>
          <cell r="G1059" t="str">
            <v>Π. Μελά 29</v>
          </cell>
          <cell r="H1059">
            <v>16233</v>
          </cell>
          <cell r="I1059" t="str">
            <v>ΠΕΡΙΦΕΡΕΙΑΚΗ Δ/ΝΣΗ Π/ΘΜΙΑΣ ΚΑΙ Δ/ΘΜΙΑΣ ΕΚΠ/ΣΗΣ ΑΤΤΙΚΗΣ</v>
          </cell>
          <cell r="J1059" t="str">
            <v>ΔΙΕΥΘΥΝΣΗ Δ.Ε. Α΄ ΑΘΗΝΑΣ</v>
          </cell>
          <cell r="K1059" t="str">
            <v>ΚΕΝΤΡΙΚΟΥ ΤΟΜΕΑ ΑΘΗΝΩΝ</v>
          </cell>
          <cell r="L1059" t="str">
            <v>ΒΥΡΩΝΟΣ</v>
          </cell>
          <cell r="M1059" t="str">
            <v>ΒΥΡΩΝΟΣ</v>
          </cell>
          <cell r="N1059" t="str">
            <v>Ιδιωτικά Σχολεία</v>
          </cell>
        </row>
        <row r="1060">
          <cell r="A1060">
            <v>560026</v>
          </cell>
          <cell r="B1060" t="str">
            <v>ΙΔΙΩΤΙΚΟ ΓΥΜΝΑΣΙΟ - ΕΚΠΑΙΔΕΥΤΗΡΙΑ Ν. ΖΑΓΟΡΙΑΝΑΚΟΥ</v>
          </cell>
          <cell r="C1060">
            <v>2106619761</v>
          </cell>
          <cell r="D1060">
            <v>2106619781</v>
          </cell>
          <cell r="E1060" t="str">
            <v>enzagorianakos@gmail.com</v>
          </cell>
          <cell r="F1060" t="str">
            <v>Γλυκά Νερά</v>
          </cell>
          <cell r="G1060" t="str">
            <v>Αγ. Ιωάννου 20</v>
          </cell>
          <cell r="H1060">
            <v>15354</v>
          </cell>
          <cell r="I1060" t="str">
            <v>ΠΕΡΙΦΕΡΕΙΑΚΗ Δ/ΝΣΗ Π/ΘΜΙΑΣ ΚΑΙ Δ/ΘΜΙΑΣ ΕΚΠ/ΣΗΣ ΑΤΤΙΚΗΣ</v>
          </cell>
          <cell r="J1060" t="str">
            <v>ΔΙΕΥΘΥΝΣΗ Δ.Ε. ΑΝΑΤΟΛΙΚΗΣ ΑΤΤΙΚΗΣ</v>
          </cell>
          <cell r="K1060" t="str">
            <v>ΑΝΑΤΟΛΙΚΗΣ ΑΤΤΙΚΗΣ</v>
          </cell>
          <cell r="L1060" t="str">
            <v>ΠΑΙΑΝΙΑΣ</v>
          </cell>
          <cell r="M1060" t="str">
            <v>ΓΛΥΚΩΝ ΝΕΡΩΝ</v>
          </cell>
          <cell r="N1060" t="str">
            <v>Ιδιωτικά Σχολεία</v>
          </cell>
        </row>
        <row r="1061">
          <cell r="A1061">
            <v>560027</v>
          </cell>
          <cell r="B1061" t="str">
            <v>ΙΔΙΩΤΙΚΟ ΗΜΕΡΗΣΙΟ ΓΥΜΝΑΣΙΟ ΩΘΗΣΗ</v>
          </cell>
          <cell r="C1061">
            <v>2108144137</v>
          </cell>
          <cell r="D1061">
            <v>0</v>
          </cell>
          <cell r="E1061" t="str">
            <v>school@othisi.edu.gr</v>
          </cell>
          <cell r="F1061" t="str">
            <v>ΣΤΑΜΑΤΑ</v>
          </cell>
          <cell r="G1061" t="str">
            <v>ΜΑΡΜΑΡΑ 7-9</v>
          </cell>
          <cell r="H1061">
            <v>14575</v>
          </cell>
          <cell r="I1061" t="str">
            <v>ΠΕΡΙΦΕΡΕΙΑΚΗ Δ/ΝΣΗ Π/ΘΜΙΑΣ ΚΑΙ Δ/ΘΜΙΑΣ ΕΚΠ/ΣΗΣ ΑΤΤΙΚΗΣ</v>
          </cell>
          <cell r="J1061" t="str">
            <v>ΔΙΕΥΘΥΝΣΗ Δ.Ε. ΑΝΑΤΟΛΙΚΗΣ ΑΤΤΙΚΗΣ</v>
          </cell>
          <cell r="K1061" t="str">
            <v>ΑΝΑΤΟΛΙΚΗΣ ΑΤΤΙΚΗΣ</v>
          </cell>
          <cell r="L1061" t="str">
            <v>ΔΙΟΝΥΣΟΥ</v>
          </cell>
          <cell r="M1061" t="str">
            <v>ΣΤΑΜΑΤΑΣ</v>
          </cell>
          <cell r="N1061" t="str">
            <v>Ιδιωτικά Σχολεία</v>
          </cell>
        </row>
        <row r="1062">
          <cell r="A1062">
            <v>560028</v>
          </cell>
          <cell r="B1062" t="str">
            <v>ΙΔΡΥΜΑ ΠΡΟΣΤΑΣΙΑΣ ΝΕΟΤΗΤΑΣ  ΑΓΙΟΣ ΠΟΛΥΚΑΡΠΟΣ - ΑΓΙΟΣ ΓΕΩΡΓΙΟΣ Αρ. Άδειας Ιδρύσεως: Φ1/63/40869/Δ-5 10-4-2012</v>
          </cell>
          <cell r="C1062">
            <v>2104610915</v>
          </cell>
          <cell r="D1062">
            <v>2104614473</v>
          </cell>
          <cell r="E1062" t="str">
            <v>info@gimnasio-imp.gr</v>
          </cell>
          <cell r="F1062" t="str">
            <v>ΠΕΙΡΑΙΑΣ</v>
          </cell>
          <cell r="G1062" t="str">
            <v>ΠΑΤΡΩΝ 122-124</v>
          </cell>
          <cell r="H1062">
            <v>18546</v>
          </cell>
          <cell r="I1062" t="str">
            <v>ΠΕΡΙΦΕΡΕΙΑΚΗ Δ/ΝΣΗ Π/ΘΜΙΑΣ ΚΑΙ Δ/ΘΜΙΑΣ ΕΚΠ/ΣΗΣ ΑΤΤΙΚΗΣ</v>
          </cell>
          <cell r="J1062" t="str">
            <v>ΔΙΕΥΘΥΝΣΗ Δ.Ε. ΠΕΙΡΑΙΑ</v>
          </cell>
          <cell r="K1062" t="str">
            <v>ΠΕΙΡΑΙΩΣ</v>
          </cell>
          <cell r="L1062" t="str">
            <v>ΠΕΙΡΑΙΩΣ</v>
          </cell>
          <cell r="M1062" t="str">
            <v>ΠΕΙΡΑΙΩΣ</v>
          </cell>
          <cell r="N1062" t="str">
            <v>Ιδιωτικά Σχολεία</v>
          </cell>
        </row>
        <row r="1063">
          <cell r="A1063">
            <v>560029</v>
          </cell>
          <cell r="B1063" t="str">
            <v>ΠΑΠΑΧΑΡΑΛΑΜΠΕΙΟ ΕΚΠΑΙΔΕΥΤΗΡΙΟ - ΙΔΙΩΤΙΚΟ ΓΥΜΝΑΣΙΟ</v>
          </cell>
          <cell r="C1063">
            <v>2105711896</v>
          </cell>
          <cell r="D1063">
            <v>2105781661</v>
          </cell>
          <cell r="E1063" t="str">
            <v>sch@papacharalabio.edu.gr</v>
          </cell>
          <cell r="F1063" t="str">
            <v>ΑΓΙΑ ΒΑΡΒΑΡΑ</v>
          </cell>
          <cell r="G1063" t="str">
            <v>Πυθαγόρα 27 &amp; Ερμού</v>
          </cell>
          <cell r="H1063">
            <v>12351</v>
          </cell>
          <cell r="I1063" t="str">
            <v>ΠΕΡΙΦΕΡΕΙΑΚΗ Δ/ΝΣΗ Π/ΘΜΙΑΣ ΚΑΙ Δ/ΘΜΙΑΣ ΕΚΠ/ΣΗΣ ΑΤΤΙΚΗΣ</v>
          </cell>
          <cell r="J1063" t="str">
            <v>ΔΙΕΥΘΥΝΣΗ Δ.Ε. Γ΄ ΑΘΗΝΑΣ</v>
          </cell>
          <cell r="K1063" t="str">
            <v>ΔΥΤΙΚΟΥ ΤΟΜΕΑ ΑΘΗΝΩΝ</v>
          </cell>
          <cell r="L1063" t="str">
            <v>ΑΓΙΑΣ ΒΑΡΒΑΡΑΣ</v>
          </cell>
          <cell r="M1063" t="str">
            <v>ΑΓΙΑΣ ΒΑΡΒΑΡΑΣ</v>
          </cell>
          <cell r="N1063" t="str">
            <v>Ιδιωτικά Σχολεία</v>
          </cell>
        </row>
        <row r="1064">
          <cell r="A1064">
            <v>560030</v>
          </cell>
          <cell r="B1064" t="str">
            <v>ΙΔΙΩΤΙΚΟ ΓΥΜΝΑΣΙΟ - ΕΚΠΑΙΔΕΥΤΗΡΙΑ ΑΘΗΝΑΙΚΗ ΑΓΩΓΗ &amp; ΠΑΙΔΕΙΑ</v>
          </cell>
          <cell r="C1064">
            <v>2108086690</v>
          </cell>
          <cell r="D1064">
            <v>2108086692</v>
          </cell>
          <cell r="E1064" t="str">
            <v>athpaideia@gmail.com</v>
          </cell>
          <cell r="F1064" t="str">
            <v>ΚΗΦΙΣΙΑ</v>
          </cell>
          <cell r="G1064" t="str">
            <v>ΕΛΠΙΔΟΣ  4</v>
          </cell>
          <cell r="H1064">
            <v>14564</v>
          </cell>
          <cell r="I1064" t="str">
            <v>ΠΕΡΙΦΕΡΕΙΑΚΗ Δ/ΝΣΗ Π/ΘΜΙΑΣ ΚΑΙ Δ/ΘΜΙΑΣ ΕΚΠ/ΣΗΣ ΑΤΤΙΚΗΣ</v>
          </cell>
          <cell r="J1064" t="str">
            <v>ΔΙΕΥΘΥΝΣΗ Δ.Ε. Β΄ ΑΘΗΝΑΣ</v>
          </cell>
          <cell r="K1064" t="str">
            <v>ΒΟΡΕΙΟΥ ΤΟΜΕΑ ΑΘΗΝΩΝ</v>
          </cell>
          <cell r="L1064" t="str">
            <v>ΚΗΦΙΣΙΑΣ</v>
          </cell>
          <cell r="M1064" t="str">
            <v>ΚΗΦΙΣΙΑΣ</v>
          </cell>
          <cell r="N1064" t="str">
            <v>Ιδιωτικά Σχολεία</v>
          </cell>
        </row>
        <row r="1065">
          <cell r="A1065">
            <v>560031</v>
          </cell>
          <cell r="B1065" t="str">
            <v>ΙΔΙΩΤΙΚΟ ΓΥΜΝΑΣΙΟ - ΣΧΟΛΗ ΚΑΛΟΓΕΡΟΠΟΥΛΟΥ Ε.Π.Ε.</v>
          </cell>
          <cell r="C1065">
            <v>2294067477</v>
          </cell>
          <cell r="D1065">
            <v>0</v>
          </cell>
          <cell r="E1065" t="str">
            <v>kalogeropoulou@gmail.com</v>
          </cell>
          <cell r="F1065" t="str">
            <v>ΜΑΡΑΘΩΝΑΣ</v>
          </cell>
          <cell r="G1065" t="str">
            <v>ΚΑΤΩ ΣΟΥΛΙΟΥ 161</v>
          </cell>
          <cell r="H1065">
            <v>19007</v>
          </cell>
          <cell r="I1065" t="str">
            <v>ΠΕΡΙΦΕΡΕΙΑΚΗ Δ/ΝΣΗ Π/ΘΜΙΑΣ ΚΑΙ Δ/ΘΜΙΑΣ ΕΚΠ/ΣΗΣ ΑΤΤΙΚΗΣ</v>
          </cell>
          <cell r="J1065" t="str">
            <v>ΔΙΕΥΘΥΝΣΗ Δ.Ε. ΑΝΑΤΟΛΙΚΗΣ ΑΤΤΙΚΗΣ</v>
          </cell>
          <cell r="K1065" t="str">
            <v>ΑΝΑΤΟΛΙΚΗΣ ΑΤΤΙΚΗΣ</v>
          </cell>
          <cell r="L1065" t="str">
            <v>ΜΑΡΑΘΩΝΟΣ</v>
          </cell>
          <cell r="M1065" t="str">
            <v>ΜΑΡΑΘΩΝΟΣ</v>
          </cell>
          <cell r="N1065" t="str">
            <v>Ιδιωτικά Σχολεία</v>
          </cell>
        </row>
        <row r="1066">
          <cell r="A1066">
            <v>560032</v>
          </cell>
          <cell r="B1066" t="str">
            <v>ΙΔΙΩΤΙΚΟ ΓΥΜΝΑΣΙΟ - ΕΥΡΩΠΑΪΚΟ ΠΡΟΤΥΠΟ</v>
          </cell>
          <cell r="C1066">
            <v>2109618626</v>
          </cell>
          <cell r="D1066">
            <v>2109618508</v>
          </cell>
          <cell r="E1066" t="str">
            <v>info@protypo-euroschool.edu.gr</v>
          </cell>
          <cell r="F1066" t="str">
            <v>Ελληνικό</v>
          </cell>
          <cell r="G1066" t="str">
            <v>Ροδοπόλεως 28</v>
          </cell>
          <cell r="H1066">
            <v>16777</v>
          </cell>
          <cell r="I1066" t="str">
            <v>ΠΕΡΙΦΕΡΕΙΑΚΗ Δ/ΝΣΗ Π/ΘΜΙΑΣ ΚΑΙ Δ/ΘΜΙΑΣ ΕΚΠ/ΣΗΣ ΑΤΤΙΚΗΣ</v>
          </cell>
          <cell r="J1066" t="str">
            <v>ΔΙΕΥΘΥΝΣΗ Δ.Ε. Δ΄ ΑΘΗΝΑΣ</v>
          </cell>
          <cell r="K1066" t="str">
            <v>ΝΟΤΙΟΥ ΤΟΜΕΑ ΑΘΗΝΩΝ</v>
          </cell>
          <cell r="L1066" t="str">
            <v>ΕΛΛΗΝΙΚΟΥ - ΑΡΓΥΡΟΥΠΟΛΗΣ</v>
          </cell>
          <cell r="M1066" t="str">
            <v>ΕΛΛΗΝΙΚΟΥ</v>
          </cell>
          <cell r="N1066" t="str">
            <v>Ιδιωτικά Σχολεία</v>
          </cell>
        </row>
        <row r="1067">
          <cell r="A1067">
            <v>560034</v>
          </cell>
          <cell r="B1067" t="str">
            <v>Ιδιωτικό Γυμνάσιο - ΓΥΜΝΑΣΙΟ ΙΕΡΟΥ ΝΑΟΥ ΜΕΤΑΜΟΡΦΩΣΕΩΣ ΒΡΙΛΗΣΣΙΩΝ "Άγιος Κοσμάς ο Αιτωλός"</v>
          </cell>
          <cell r="C1067">
            <v>2114118579</v>
          </cell>
          <cell r="D1067">
            <v>0</v>
          </cell>
          <cell r="E1067" t="str">
            <v>gymnasio.metamorfosis@gmail.com</v>
          </cell>
          <cell r="F1067" t="str">
            <v>Γέρακας</v>
          </cell>
          <cell r="G1067" t="str">
            <v>Λεωφ. Γέρακα 113</v>
          </cell>
          <cell r="H1067">
            <v>15344</v>
          </cell>
          <cell r="I1067" t="str">
            <v>ΠΕΡΙΦΕΡΕΙΑΚΗ Δ/ΝΣΗ Π/ΘΜΙΑΣ ΚΑΙ Δ/ΘΜΙΑΣ ΕΚΠ/ΣΗΣ ΑΤΤΙΚΗΣ</v>
          </cell>
          <cell r="J1067" t="str">
            <v>ΔΙΕΥΘΥΝΣΗ Δ.Ε. Β΄ ΑΘΗΝΑΣ</v>
          </cell>
          <cell r="K1067" t="str">
            <v>ΒΟΡΕΙΟΥ ΤΟΜΕΑ ΑΘΗΝΩΝ</v>
          </cell>
          <cell r="L1067" t="str">
            <v>ΒΡΙΛΗΣΣΙΩΝ</v>
          </cell>
          <cell r="M1067" t="str">
            <v>ΒΡΙΛΗΣΣΙΩΝ</v>
          </cell>
          <cell r="N1067" t="str">
            <v>Ιδιωτικά Σχολεία</v>
          </cell>
        </row>
        <row r="1068">
          <cell r="A1068">
            <v>560035</v>
          </cell>
          <cell r="B1068" t="str">
            <v>AMERICAN COMMUNITY SCHOOLS OF ΑTHENS (ΓΥΜΝΑΣΙΟ)</v>
          </cell>
          <cell r="C1068">
            <v>2106393200</v>
          </cell>
          <cell r="D1068">
            <v>0</v>
          </cell>
          <cell r="E1068" t="str">
            <v>velivasakia@acs.gr</v>
          </cell>
          <cell r="F1068" t="str">
            <v>ΧΑΛΑΝΔΡΙ</v>
          </cell>
          <cell r="G1068" t="str">
            <v>ΑΓ. ΠΑΡΑΣΚΕΥΗΣ 129 &amp; ΚΑΖΑΝΤΖΑΚΗ</v>
          </cell>
          <cell r="H1068">
            <v>0</v>
          </cell>
          <cell r="I1068" t="str">
            <v>ΠΕΡΙΦΕΡΕΙΑΚΗ Δ/ΝΣΗ Π/ΘΜΙΑΣ ΚΑΙ Δ/ΘΜΙΑΣ ΕΚΠ/ΣΗΣ ΑΤΤΙΚΗΣ</v>
          </cell>
          <cell r="J1068" t="str">
            <v>ΔΙΕΥΘΥΝΣΗ Δ.Ε. Β΄ ΑΘΗΝΑΣ</v>
          </cell>
          <cell r="K1068" t="str">
            <v>ΒΟΡΕΙΟΥ ΤΟΜΕΑ ΑΘΗΝΩΝ</v>
          </cell>
          <cell r="L1068" t="str">
            <v>ΧΑΛΑΝΔΡΙΟΥ</v>
          </cell>
          <cell r="M1068" t="str">
            <v>ΧΑΛΑΝΔΡΙΟΥ</v>
          </cell>
          <cell r="N1068" t="str">
            <v>Ιδιωτικά Σχολεία</v>
          </cell>
        </row>
        <row r="1069">
          <cell r="A1069">
            <v>560036</v>
          </cell>
          <cell r="B1069" t="str">
            <v>BYRON COLLEGE (ΓΥΜΝΑΣΙΟ)</v>
          </cell>
          <cell r="C1069">
            <v>2106047722</v>
          </cell>
          <cell r="D1069">
            <v>0</v>
          </cell>
          <cell r="E1069" t="str">
            <v>ihfo@byroncollege.gr</v>
          </cell>
          <cell r="F1069" t="str">
            <v>ΓΕΡΑΚΑΣ</v>
          </cell>
          <cell r="G1069" t="str">
            <v>ΦΙΛΟΛΑΟΥ 7</v>
          </cell>
          <cell r="H1069">
            <v>0</v>
          </cell>
          <cell r="I1069" t="str">
            <v>ΠΕΡΙΦΕΡΕΙΑΚΗ Δ/ΝΣΗ Π/ΘΜΙΑΣ ΚΑΙ Δ/ΘΜΙΑΣ ΕΚΠ/ΣΗΣ ΑΤΤΙΚΗΣ</v>
          </cell>
          <cell r="J1069" t="str">
            <v>ΔΙΕΥΘΥΝΣΗ Δ.Ε. ΑΝΑΤΟΛΙΚΗΣ ΑΤΤΙΚΗΣ</v>
          </cell>
          <cell r="K1069" t="str">
            <v>ΑΝΑΤΟΛΙΚΗΣ ΑΤΤΙΚΗΣ</v>
          </cell>
          <cell r="L1069" t="str">
            <v>ΠΑΛΛΗΝΗΣ</v>
          </cell>
          <cell r="M1069" t="str">
            <v>ΓΕΡΑΚΑ</v>
          </cell>
          <cell r="N1069" t="str">
            <v>Ιδιωτικά Σχολεία</v>
          </cell>
        </row>
        <row r="1070">
          <cell r="A1070">
            <v>560037</v>
          </cell>
          <cell r="B1070" t="str">
            <v>CAMPION SCHOOL (ΓΥΜΝΑΣΙΟ)</v>
          </cell>
          <cell r="C1070">
            <v>2106071700</v>
          </cell>
          <cell r="D1070">
            <v>0</v>
          </cell>
          <cell r="E1070" t="str">
            <v>mariapat@campion.edy.gr</v>
          </cell>
          <cell r="F1070" t="str">
            <v>ΠΑΛΛΗΝΗ</v>
          </cell>
          <cell r="G1070" t="str">
            <v>ΑΓΙΑΣ ΙΟΥΛΙΑΝΗΣ</v>
          </cell>
          <cell r="H1070">
            <v>0</v>
          </cell>
          <cell r="I1070" t="str">
            <v>ΠΕΡΙΦΕΡΕΙΑΚΗ Δ/ΝΣΗ Π/ΘΜΙΑΣ ΚΑΙ Δ/ΘΜΙΑΣ ΕΚΠ/ΣΗΣ ΑΤΤΙΚΗΣ</v>
          </cell>
          <cell r="J1070" t="str">
            <v>ΔΙΕΥΘΥΝΣΗ Δ.Ε. ΑΝΑΤΟΛΙΚΗΣ ΑΤΤΙΚΗΣ</v>
          </cell>
          <cell r="K1070" t="str">
            <v>ΑΝΑΤΟΛΙΚΗΣ ΑΤΤΙΚΗΣ</v>
          </cell>
          <cell r="L1070" t="str">
            <v>ΠΑΛΛΗΝΗΣ</v>
          </cell>
          <cell r="M1070" t="str">
            <v>ΠΑΛΛΗΝΗΣ</v>
          </cell>
          <cell r="N1070" t="str">
            <v>Ιδιωτικά Σχολεία</v>
          </cell>
        </row>
        <row r="1071">
          <cell r="A1071">
            <v>560038</v>
          </cell>
          <cell r="B1071" t="str">
            <v>ΙΡΑΝΙΚΟ ΣΧΟΛΕΙΟ ΑΘΗΝΩΝ (ΓΥΜΝΑΣΙΟ)</v>
          </cell>
          <cell r="D1071">
            <v>0</v>
          </cell>
          <cell r="E1071" t="str">
            <v>alaya13gr@yahoo.gr</v>
          </cell>
          <cell r="H1071">
            <v>0</v>
          </cell>
          <cell r="I1071" t="str">
            <v>ΠΕΡΙΦΕΡΕΙΑΚΗ Δ/ΝΣΗ Π/ΘΜΙΑΣ ΚΑΙ Δ/ΘΜΙΑΣ ΕΚΠ/ΣΗΣ ΑΤΤΙΚΗΣ</v>
          </cell>
          <cell r="J1071" t="str">
            <v>ΔΙΕΥΘΥΝΣΗ Δ.Ε. Β΄ ΑΘΗΝΑΣ</v>
          </cell>
          <cell r="K1071" t="str">
            <v>ΒΟΡΕΙΟΥ ΤΟΜΕΑ ΑΘΗΝΩΝ</v>
          </cell>
          <cell r="L1071" t="str">
            <v>ΧΑΛΑΝΔΡΙΟΥ</v>
          </cell>
          <cell r="M1071" t="str">
            <v>ΧΑΛΑΝΔΡΙΟΥ</v>
          </cell>
          <cell r="N1071" t="str">
            <v>Ιδιωτικά Σχολεία</v>
          </cell>
        </row>
        <row r="1072">
          <cell r="A1072">
            <v>560039</v>
          </cell>
          <cell r="B1072" t="str">
            <v>ΛΙΒΥΚΟ ΣΧΟΛΕΙΟ (ΓΥΜΝΑΣΙΟ)</v>
          </cell>
          <cell r="C1072">
            <v>2106742120</v>
          </cell>
          <cell r="D1072">
            <v>0</v>
          </cell>
          <cell r="E1072" t="str">
            <v>libya_emb_gr@foreign.gov.ly</v>
          </cell>
          <cell r="F1072" t="str">
            <v>ΨΥΧΙΚΟ</v>
          </cell>
          <cell r="G1072" t="str">
            <v>ΒΥΡΩΝΟΣ 13</v>
          </cell>
          <cell r="H1072">
            <v>0</v>
          </cell>
          <cell r="I1072" t="str">
            <v>ΠΕΡΙΦΕΡΕΙΑΚΗ Δ/ΝΣΗ Π/ΘΜΙΑΣ ΚΑΙ Δ/ΘΜΙΑΣ ΕΚΠ/ΣΗΣ ΑΤΤΙΚΗΣ</v>
          </cell>
          <cell r="J1072" t="str">
            <v>ΔΙΕΥΘΥΝΣΗ Δ.Ε. Β΄ ΑΘΗΝΑΣ</v>
          </cell>
          <cell r="K1072" t="str">
            <v>ΒΟΡΕΙΟΥ ΤΟΜΕΑ ΑΘΗΝΩΝ</v>
          </cell>
          <cell r="L1072" t="str">
            <v>ΦΙΛΟΘΕΗΣ - ΨΥΧΙΚΟΥ</v>
          </cell>
          <cell r="M1072" t="str">
            <v>ΨΥΧΙΚΟΥ</v>
          </cell>
          <cell r="N1072" t="str">
            <v>Ιδιωτικά Σχολεία</v>
          </cell>
        </row>
        <row r="1073">
          <cell r="A1073">
            <v>560040</v>
          </cell>
          <cell r="B1073" t="str">
            <v>ΠΟΛΩΝΙΚΟ ΣΧΟΛΕΙΟ (ΓΥΜΝΑΣΙΟ)</v>
          </cell>
          <cell r="C1073">
            <v>2106538204</v>
          </cell>
          <cell r="D1073">
            <v>0</v>
          </cell>
          <cell r="E1073" t="str">
            <v>starg2@tlen.pl</v>
          </cell>
          <cell r="F1073" t="str">
            <v>ΧΟΛΑΡΓΟΣ</v>
          </cell>
          <cell r="G1073" t="str">
            <v>ΝΑΥΑΡΙΝΟΥ 19</v>
          </cell>
          <cell r="H1073">
            <v>0</v>
          </cell>
          <cell r="I1073" t="str">
            <v>ΠΕΡΙΦΕΡΕΙΑΚΗ Δ/ΝΣΗ Π/ΘΜΙΑΣ ΚΑΙ Δ/ΘΜΙΑΣ ΕΚΠ/ΣΗΣ ΑΤΤΙΚΗΣ</v>
          </cell>
          <cell r="J1073" t="str">
            <v>ΔΙΕΥΘΥΝΣΗ Δ.Ε. Β΄ ΑΘΗΝΑΣ</v>
          </cell>
          <cell r="K1073" t="str">
            <v>ΒΟΡΕΙΟΥ ΤΟΜΕΑ ΑΘΗΝΩΝ</v>
          </cell>
          <cell r="L1073" t="str">
            <v>ΠΑΠΑΓΟΥ - ΧΟΛΑΡΓΟΥ</v>
          </cell>
          <cell r="M1073" t="str">
            <v>ΧΟΛΑΡΓΟΥ</v>
          </cell>
          <cell r="N1073" t="str">
            <v>Ιδιωτικά Σχολεία</v>
          </cell>
        </row>
        <row r="1074">
          <cell r="A1074">
            <v>560041</v>
          </cell>
          <cell r="B1074" t="str">
            <v>ST. CATHERINE'S BRITISH EMBASSY SCHOOL (ΓΥΜΝΑΣΙΟ)</v>
          </cell>
          <cell r="C1074">
            <v>2102829750</v>
          </cell>
          <cell r="D1074">
            <v>0</v>
          </cell>
          <cell r="E1074" t="str">
            <v>contact@stcatherines.gr</v>
          </cell>
          <cell r="F1074" t="str">
            <v>ΛΥΚΟΒΡΥΣΗ</v>
          </cell>
          <cell r="G1074" t="str">
            <v>ΛΕΩΦ. ΣΟΦ. ΒΕΝΙΖΕΛΟΥ 73</v>
          </cell>
          <cell r="H1074">
            <v>0</v>
          </cell>
          <cell r="I1074" t="str">
            <v>ΠΕΡΙΦΕΡΕΙΑΚΗ Δ/ΝΣΗ Π/ΘΜΙΑΣ ΚΑΙ Δ/ΘΜΙΑΣ ΕΚΠ/ΣΗΣ ΑΤΤΙΚΗΣ</v>
          </cell>
          <cell r="J1074" t="str">
            <v>ΔΙΕΥΘΥΝΣΗ Δ.Ε. Β΄ ΑΘΗΝΑΣ</v>
          </cell>
          <cell r="K1074" t="str">
            <v>ΒΟΡΕΙΟΥ ΤΟΜΕΑ ΑΘΗΝΩΝ</v>
          </cell>
          <cell r="L1074" t="str">
            <v>ΚΗΦΙΣΙΑΣ</v>
          </cell>
          <cell r="M1074" t="str">
            <v>ΚΗΦΙΣΙΑΣ</v>
          </cell>
          <cell r="N1074" t="str">
            <v>Ιδιωτικά Σχολεία</v>
          </cell>
        </row>
        <row r="1075">
          <cell r="A1075">
            <v>560042</v>
          </cell>
          <cell r="B1075" t="str">
            <v>ST. LAWRENCE COLLEGE (ΓΥΜΝΑΣΙΟ)</v>
          </cell>
          <cell r="C1075">
            <v>2108917000</v>
          </cell>
          <cell r="D1075">
            <v>2108917010</v>
          </cell>
          <cell r="E1075" t="str">
            <v>info@slc.gr</v>
          </cell>
          <cell r="F1075" t="str">
            <v>ΚΟΡΩΠΙ</v>
          </cell>
          <cell r="G1075" t="str">
            <v>ΑΝΕΜΩΝ</v>
          </cell>
          <cell r="H1075">
            <v>19400</v>
          </cell>
          <cell r="I1075" t="str">
            <v>ΠΕΡΙΦΕΡΕΙΑΚΗ Δ/ΝΣΗ Π/ΘΜΙΑΣ ΚΑΙ Δ/ΘΜΙΑΣ ΕΚΠ/ΣΗΣ ΑΤΤΙΚΗΣ</v>
          </cell>
          <cell r="J1075" t="str">
            <v>ΔΙΕΥΘΥΝΣΗ Δ.Ε. ΑΝΑΤΟΛΙΚΗΣ ΑΤΤΙΚΗΣ</v>
          </cell>
          <cell r="K1075" t="str">
            <v>ΑΝΑΤΟΛΙΚΗΣ ΑΤΤΙΚΗΣ</v>
          </cell>
          <cell r="L1075" t="str">
            <v>ΚΡΩΠΙΑΣ</v>
          </cell>
          <cell r="M1075" t="str">
            <v>ΚΡΩΠΙΑΣ</v>
          </cell>
          <cell r="N1075" t="str">
            <v>Ιδιωτικά Σχολεία</v>
          </cell>
        </row>
        <row r="1076">
          <cell r="A1076">
            <v>560043</v>
          </cell>
          <cell r="B1076" t="str">
            <v>INTERNATIONAL SCHOOL OF ATHENS (ΓΥΜΝΑΣΙΟ)</v>
          </cell>
          <cell r="C1076">
            <v>2106233888</v>
          </cell>
          <cell r="D1076">
            <v>0</v>
          </cell>
          <cell r="E1076" t="str">
            <v>info@isa.edu.gr</v>
          </cell>
          <cell r="F1076" t="str">
            <v>ΚΗΦΙΣΙΑ</v>
          </cell>
          <cell r="G1076" t="str">
            <v>ΑΡΤΕΜΙΔΟΣ &amp; ΞΕΝΙΑΣ</v>
          </cell>
          <cell r="H1076">
            <v>0</v>
          </cell>
          <cell r="I1076" t="str">
            <v>ΠΕΡΙΦΕΡΕΙΑΚΗ Δ/ΝΣΗ Π/ΘΜΙΑΣ ΚΑΙ Δ/ΘΜΙΑΣ ΕΚΠ/ΣΗΣ ΑΤΤΙΚΗΣ</v>
          </cell>
          <cell r="J1076" t="str">
            <v>ΔΙΕΥΘΥΝΣΗ Δ.Ε. Β΄ ΑΘΗΝΑΣ</v>
          </cell>
          <cell r="K1076" t="str">
            <v>ΒΟΡΕΙΟΥ ΤΟΜΕΑ ΑΘΗΝΩΝ</v>
          </cell>
          <cell r="L1076" t="str">
            <v>ΚΗΦΙΣΙΑΣ</v>
          </cell>
          <cell r="M1076" t="str">
            <v>ΚΗΦΙΣΙΑΣ</v>
          </cell>
          <cell r="N1076" t="str">
            <v>Ιδιωτικά Σχολεία</v>
          </cell>
        </row>
        <row r="1077">
          <cell r="A1077">
            <v>560044</v>
          </cell>
          <cell r="B1077" t="str">
            <v>KATIPUNAN PHILIPPINES CULTURAL ACADEMY (KAPHILCA) - ΓΥΜΝΑΣΙΟ</v>
          </cell>
          <cell r="C1077">
            <v>2110149970</v>
          </cell>
          <cell r="D1077">
            <v>0</v>
          </cell>
          <cell r="E1077" t="str">
            <v>kaphilca_psg@yahoo.com</v>
          </cell>
          <cell r="F1077" t="str">
            <v>ΚΑΡΕΑΣ</v>
          </cell>
          <cell r="G1077" t="str">
            <v>ΘΥΜΑΤΩΝ ΠΟΛΕΜΟΥ 15</v>
          </cell>
          <cell r="H1077">
            <v>0</v>
          </cell>
          <cell r="I1077" t="str">
            <v>ΠΕΡΙΦΕΡΕΙΑΚΗ Δ/ΝΣΗ Π/ΘΜΙΑΣ ΚΑΙ Δ/ΘΜΙΑΣ ΕΚΠ/ΣΗΣ ΑΤΤΙΚΗΣ</v>
          </cell>
          <cell r="J1077" t="str">
            <v>ΔΙΕΥΘΥΝΣΗ Δ.Ε. Α΄ ΑΘΗΝΑΣ</v>
          </cell>
          <cell r="K1077" t="str">
            <v>ΚΕΝΤΡΙΚΟΥ ΤΟΜΕΑ ΑΘΗΝΩΝ</v>
          </cell>
          <cell r="L1077" t="str">
            <v>ΒΥΡΩΝΟΣ</v>
          </cell>
          <cell r="M1077" t="str">
            <v>ΒΥΡΩΝΟΣ</v>
          </cell>
          <cell r="N1077" t="str">
            <v>Ιδιωτικά Σχολεία</v>
          </cell>
        </row>
        <row r="1078">
          <cell r="A1078">
            <v>560045</v>
          </cell>
          <cell r="B1078" t="str">
            <v>ΚΑΝΑΔΙΚΟ ΛΥΚΕΙΟ ΤΗΣ ΕΛΛΑΔΑΣ (ΓΥΜΝΑΣΙΟ)</v>
          </cell>
          <cell r="H1078">
            <v>0</v>
          </cell>
          <cell r="I1078" t="str">
            <v>ΠΕΡΙΦΕΡΕΙΑΚΗ Δ/ΝΣΗ Π/ΘΜΙΑΣ ΚΑΙ Δ/ΘΜΙΑΣ ΕΚΠ/ΣΗΣ ΑΤΤΙΚΗΣ</v>
          </cell>
          <cell r="J1078" t="str">
            <v>ΔΙΕΥΘΥΝΣΗ Δ.Ε. Α΄ ΑΘΗΝΑΣ</v>
          </cell>
          <cell r="K1078" t="str">
            <v>ΚΕΝΤΡΙΚΟΥ ΤΟΜΕΑ ΑΘΗΝΩΝ</v>
          </cell>
          <cell r="L1078" t="str">
            <v>ΑΘΗΝΑΙΩΝ</v>
          </cell>
          <cell r="M1078" t="str">
            <v>ΑΘΗΝΑΙΩΝ</v>
          </cell>
          <cell r="N1078" t="str">
            <v>Ιδιωτικά Σχολεία</v>
          </cell>
        </row>
        <row r="1079">
          <cell r="A1079">
            <v>561001</v>
          </cell>
          <cell r="B1079" t="str">
            <v>ΠΑΠΑΧΑΡΑΛΑΜΠΕΙΟ ΕΚΠΑΙΔΕΥΤΗΡΙΟ ΙΔΙΩΤΙΚΟ ΓΕΝΙΚΟ ΛΥΚΕΙΟ</v>
          </cell>
          <cell r="C1079">
            <v>2105711896</v>
          </cell>
          <cell r="D1079">
            <v>0</v>
          </cell>
          <cell r="E1079" t="str">
            <v>sch@papacharalabio.edu.gr</v>
          </cell>
          <cell r="F1079" t="str">
            <v>ΑΓΙΑ ΒΑΡΒΑΡΑ</v>
          </cell>
          <cell r="G1079" t="str">
            <v>ΠΥΘΑΓΟΡΑ  27 &amp; ΕΡΜΟΥ</v>
          </cell>
          <cell r="H1079">
            <v>12351</v>
          </cell>
          <cell r="I1079" t="str">
            <v>ΠΕΡΙΦΕΡΕΙΑΚΗ Δ/ΝΣΗ Π/ΘΜΙΑΣ ΚΑΙ Δ/ΘΜΙΑΣ ΕΚΠ/ΣΗΣ ΑΤΤΙΚΗΣ</v>
          </cell>
          <cell r="J1079" t="str">
            <v>ΔΙΕΥΘΥΝΣΗ Δ.Ε. Γ΄ ΑΘΗΝΑΣ</v>
          </cell>
          <cell r="K1079" t="str">
            <v>ΔΥΤΙΚΟΥ ΤΟΜΕΑ ΑΘΗΝΩΝ</v>
          </cell>
          <cell r="L1079" t="str">
            <v>ΑΓΙΑΣ ΒΑΡΒΑΡΑΣ</v>
          </cell>
          <cell r="M1079" t="str">
            <v>ΑΓΙΑΣ ΒΑΡΒΑΡΑΣ</v>
          </cell>
          <cell r="N1079" t="str">
            <v>Ιδιωτικά Σχολεία</v>
          </cell>
        </row>
        <row r="1080">
          <cell r="A1080">
            <v>561003</v>
          </cell>
          <cell r="B1080" t="str">
            <v>ΙΔΙΩΤΙΚΟ ΓΥΜΝΑΣΙΟ "ΓΕΝΝΑΔΙΟΣ ΕΚΠΑΙΔΕΥΤΙΚΗ" Κ. ΖΩΗ ΑΕ</v>
          </cell>
          <cell r="C1080">
            <v>2109830888</v>
          </cell>
          <cell r="D1080">
            <v>2109838248</v>
          </cell>
          <cell r="E1080" t="str">
            <v>gymgenadios@sch.gr</v>
          </cell>
          <cell r="F1080" t="str">
            <v>ΑΛΙΜΟΣ</v>
          </cell>
          <cell r="G1080" t="str">
            <v>Γρηγορίου Λαμπράκη 4</v>
          </cell>
          <cell r="H1080">
            <v>17455</v>
          </cell>
          <cell r="I1080" t="str">
            <v>ΠΕΡΙΦΕΡΕΙΑΚΗ Δ/ΝΣΗ Π/ΘΜΙΑΣ ΚΑΙ Δ/ΘΜΙΑΣ ΕΚΠ/ΣΗΣ ΑΤΤΙΚΗΣ</v>
          </cell>
          <cell r="J1080" t="str">
            <v>ΔΙΕΥΘΥΝΣΗ Δ.Ε. Δ΄ ΑΘΗΝΑΣ</v>
          </cell>
          <cell r="K1080" t="str">
            <v>ΝΟΤΙΟΥ ΤΟΜΕΑ ΑΘΗΝΩΝ</v>
          </cell>
          <cell r="L1080" t="str">
            <v>ΑΛΙΜΟΥ</v>
          </cell>
          <cell r="M1080" t="str">
            <v>ΑΛΙΜΟΥ</v>
          </cell>
          <cell r="N1080" t="str">
            <v>Ιδιωτικά Σχολεία</v>
          </cell>
        </row>
        <row r="1081">
          <cell r="A1081">
            <v>561004</v>
          </cell>
          <cell r="B1081" t="str">
            <v>ΙΔΙΩΤΙΚΟ ΛΥΚΕΙΟ-ΕΚΠΑΙΔΕΥΤΗΡΙΑ Ν. ΖΑΓΟΡΙΑΝΑΚΟΥ</v>
          </cell>
          <cell r="C1081">
            <v>2106619761</v>
          </cell>
          <cell r="D1081">
            <v>2106619781</v>
          </cell>
          <cell r="E1081" t="str">
            <v>enzagorianakos@gmail.com</v>
          </cell>
          <cell r="F1081" t="str">
            <v>ΓΛΥΚΑ ΝΕΡΑ</v>
          </cell>
          <cell r="G1081" t="str">
            <v>ΑΓΙΟΥ ΙΩΑΝΝΟΥ 20</v>
          </cell>
          <cell r="H1081">
            <v>15354</v>
          </cell>
          <cell r="I1081" t="str">
            <v>ΠΕΡΙΦΕΡΕΙΑΚΗ Δ/ΝΣΗ Π/ΘΜΙΑΣ ΚΑΙ Δ/ΘΜΙΑΣ ΕΚΠ/ΣΗΣ ΑΤΤΙΚΗΣ</v>
          </cell>
          <cell r="J1081" t="str">
            <v>ΔΙΕΥΘΥΝΣΗ Δ.Ε. ΑΝΑΤΟΛΙΚΗΣ ΑΤΤΙΚΗΣ</v>
          </cell>
          <cell r="K1081" t="str">
            <v>ΑΝΑΤΟΛΙΚΗΣ ΑΤΤΙΚΗΣ</v>
          </cell>
          <cell r="L1081" t="str">
            <v>ΠΑΙΑΝΙΑΣ</v>
          </cell>
          <cell r="M1081" t="str">
            <v>ΓΛΥΚΩΝ ΝΕΡΩΝ</v>
          </cell>
          <cell r="N1081" t="str">
            <v>Ιδιωτικά Σχολεία</v>
          </cell>
        </row>
        <row r="1082">
          <cell r="A1082">
            <v>561005</v>
          </cell>
          <cell r="B1082" t="str">
            <v>ΙΔΙΩΤΙΚΟ ΗΜΕΡΗΣΙΟ ΓΕΝΙΚΟ ΛΥΚΕΙΟ ΕΚΠΑΙΔΕΥΤΗΡΙΑ ΓΕΙΤΟΝΑ ΑΕΜΕ</v>
          </cell>
          <cell r="C1082">
            <v>2109656200</v>
          </cell>
          <cell r="D1082">
            <v>2109655920</v>
          </cell>
          <cell r="E1082" t="str">
            <v>aapo@geitonas-school.gr</v>
          </cell>
          <cell r="F1082" t="str">
            <v>ΑΘΗΝΑ</v>
          </cell>
          <cell r="G1082" t="str">
            <v>ΣΤΕΡΝΙΖΕΣ ΚΟΡΩΠΙΟΥ</v>
          </cell>
          <cell r="H1082">
            <v>19441</v>
          </cell>
          <cell r="I1082" t="str">
            <v>ΠΕΡΙΦΕΡΕΙΑΚΗ Δ/ΝΣΗ Π/ΘΜΙΑΣ ΚΑΙ Δ/ΘΜΙΑΣ ΕΚΠ/ΣΗΣ ΑΤΤΙΚΗΣ</v>
          </cell>
          <cell r="J1082" t="str">
            <v>ΔΙΕΥΘΥΝΣΗ Δ.Ε. ΑΝΑΤΟΛΙΚΗΣ ΑΤΤΙΚΗΣ</v>
          </cell>
          <cell r="K1082" t="str">
            <v>ΑΝΑΤΟΛΙΚΗΣ ΑΤΤΙΚΗΣ</v>
          </cell>
          <cell r="L1082" t="str">
            <v>ΚΡΩΠΙΑΣ</v>
          </cell>
          <cell r="M1082" t="str">
            <v>ΚΡΩΠΙΑΣ</v>
          </cell>
          <cell r="N1082" t="str">
            <v>Ιδιωτικά Σχολεία</v>
          </cell>
        </row>
        <row r="1083">
          <cell r="A1083">
            <v>561006</v>
          </cell>
          <cell r="B1083" t="str">
            <v>ΙΔΙΩΤΙΚΟ ΓΕΛ. ΕΚΠΑΙΔΕΥΤΗΡΙΑ ΓΕΩΡΓΙΟΥ ΖΩΗ</v>
          </cell>
          <cell r="C1083">
            <v>2109617814</v>
          </cell>
          <cell r="D1083">
            <v>2109617817</v>
          </cell>
          <cell r="E1083" t="str">
            <v>lykeio@zois.edu.gr</v>
          </cell>
          <cell r="F1083" t="str">
            <v>ΑΡΓΥΡΟΥΠΟΛΗ</v>
          </cell>
          <cell r="G1083" t="str">
            <v>ΑΒΕΡΩΦ 12-14</v>
          </cell>
          <cell r="H1083">
            <v>16452</v>
          </cell>
          <cell r="I1083" t="str">
            <v>ΠΕΡΙΦΕΡΕΙΑΚΗ Δ/ΝΣΗ Π/ΘΜΙΑΣ ΚΑΙ Δ/ΘΜΙΑΣ ΕΚΠ/ΣΗΣ ΑΤΤΙΚΗΣ</v>
          </cell>
          <cell r="J1083" t="str">
            <v>ΔΙΕΥΘΥΝΣΗ Δ.Ε. Δ΄ ΑΘΗΝΑΣ</v>
          </cell>
          <cell r="K1083" t="str">
            <v>ΝΟΤΙΟΥ ΤΟΜΕΑ ΑΘΗΝΩΝ</v>
          </cell>
          <cell r="L1083" t="str">
            <v>ΕΛΛΗΝΙΚΟΥ - ΑΡΓΥΡΟΥΠΟΛΗΣ</v>
          </cell>
          <cell r="M1083" t="str">
            <v>ΑΡΓΥΡΟΥΠΟΛΕΩΣ</v>
          </cell>
          <cell r="N1083" t="str">
            <v>Ιδιωτικά Σχολεία</v>
          </cell>
        </row>
        <row r="1084">
          <cell r="A1084">
            <v>561007</v>
          </cell>
          <cell r="B1084" t="str">
            <v>ΙΔ. ΛΥΚΕΙΟ - ΔΙΕΘΝΕΣ ΚΕΝΤΡΟ ΣΠΟΥΔΩΝ ΣΧΟΛΗΣ ΜΩΡΑΪΤΗ</v>
          </cell>
          <cell r="C1084">
            <v>2102719982</v>
          </cell>
          <cell r="D1084">
            <v>2102719982</v>
          </cell>
          <cell r="E1084" t="str">
            <v>DKSLykeio@moraitis.edu.gr</v>
          </cell>
          <cell r="F1084" t="str">
            <v>Νέα Ιωνία</v>
          </cell>
          <cell r="G1084" t="str">
            <v>Καποδιστρίου 104</v>
          </cell>
          <cell r="H1084">
            <v>14235</v>
          </cell>
          <cell r="I1084" t="str">
            <v>ΠΕΡΙΦΕΡΕΙΑΚΗ Δ/ΝΣΗ Π/ΘΜΙΑΣ ΚΑΙ Δ/ΘΜΙΑΣ ΕΚΠ/ΣΗΣ ΑΤΤΙΚΗΣ</v>
          </cell>
          <cell r="J1084" t="str">
            <v>ΔΙΕΥΘΥΝΣΗ Δ.Ε. Β΄ ΑΘΗΝΑΣ</v>
          </cell>
          <cell r="K1084" t="str">
            <v>ΒΟΡΕΙΟΥ ΤΟΜΕΑ ΑΘΗΝΩΝ</v>
          </cell>
          <cell r="L1084" t="str">
            <v>ΝΕΑΣ ΙΩΝΙΑΣ</v>
          </cell>
          <cell r="M1084" t="str">
            <v>ΝΕΑΣ ΙΩΝΙΑΣ</v>
          </cell>
          <cell r="N1084" t="str">
            <v>Ιδιωτικά Σχολεία</v>
          </cell>
        </row>
        <row r="1085">
          <cell r="A1085">
            <v>561010</v>
          </cell>
          <cell r="B1085" t="str">
            <v>ΙΔΙΩΤΙΚΟ ΛΥΚΕΙΟ "ΘΕΜΙΣΤΟΚΛΗΣ"</v>
          </cell>
          <cell r="C1085">
            <v>2104629066</v>
          </cell>
          <cell r="D1085">
            <v>2104614001</v>
          </cell>
          <cell r="E1085" t="str">
            <v>mail@lyk-themist.att.sch.gr</v>
          </cell>
          <cell r="F1085" t="str">
            <v>ΠΕΙΡΑΙΑΣ</v>
          </cell>
          <cell r="G1085" t="str">
            <v>ΚΟΥΜΟΥΝΔΟΥΡΟΥ 175</v>
          </cell>
          <cell r="H1085">
            <v>18546</v>
          </cell>
          <cell r="I1085" t="str">
            <v>ΠΕΡΙΦΕΡΕΙΑΚΗ Δ/ΝΣΗ Π/ΘΜΙΑΣ ΚΑΙ Δ/ΘΜΙΑΣ ΕΚΠ/ΣΗΣ ΑΤΤΙΚΗΣ</v>
          </cell>
          <cell r="J1085" t="str">
            <v>ΔΙΕΥΘΥΝΣΗ Δ.Ε. ΠΕΙΡΑΙΑ</v>
          </cell>
          <cell r="K1085" t="str">
            <v>ΠΕΙΡΑΙΩΣ</v>
          </cell>
          <cell r="L1085" t="str">
            <v>ΠΕΙΡΑΙΩΣ</v>
          </cell>
          <cell r="M1085" t="str">
            <v>ΠΕΙΡΑΙΩΣ</v>
          </cell>
          <cell r="N1085" t="str">
            <v>Ιδιωτικά Σχολεία</v>
          </cell>
        </row>
        <row r="1086">
          <cell r="A1086">
            <v>561011</v>
          </cell>
          <cell r="B1086" t="str">
            <v>ΙΔ.ΓΕΝΙΚΟ ΛΥΚΕΙΟ "Η ΘΕΟΜΗΤΩΡ"</v>
          </cell>
          <cell r="C1086">
            <v>2109915449</v>
          </cell>
          <cell r="D1086">
            <v>2109914533</v>
          </cell>
          <cell r="E1086" t="str">
            <v>teomitor@otenet.gr</v>
          </cell>
          <cell r="F1086" t="str">
            <v>Ηλιούπολη</v>
          </cell>
          <cell r="G1086" t="str">
            <v>Ελ.Βενιζέλου 128</v>
          </cell>
          <cell r="H1086">
            <v>16345</v>
          </cell>
          <cell r="I1086" t="str">
            <v>ΠΕΡΙΦΕΡΕΙΑΚΗ Δ/ΝΣΗ Π/ΘΜΙΑΣ ΚΑΙ Δ/ΘΜΙΑΣ ΕΚΠ/ΣΗΣ ΑΤΤΙΚΗΣ</v>
          </cell>
          <cell r="J1086" t="str">
            <v>ΔΙΕΥΘΥΝΣΗ Δ.Ε. Α΄ ΑΘΗΝΑΣ</v>
          </cell>
          <cell r="K1086" t="str">
            <v>ΚΕΝΤΡΙΚΟΥ ΤΟΜΕΑ ΑΘΗΝΩΝ</v>
          </cell>
          <cell r="L1086" t="str">
            <v>ΗΛΙΟΥΠΟΛΕΩΣ</v>
          </cell>
          <cell r="M1086" t="str">
            <v>ΗΛΙΟΥΠΟΛΕΩΣ</v>
          </cell>
          <cell r="N1086" t="str">
            <v>Ιδιωτικά Σχολεία</v>
          </cell>
        </row>
        <row r="1087">
          <cell r="A1087">
            <v>561014</v>
          </cell>
          <cell r="B1087" t="str">
            <v>ΙΔΙΩΤΙΚΟ ΛΥΚΕΙΟ ΕΚΠΑΙΔΕΥΤΗΡΙΑ ΑΘΗΝΑΙΚΗ ΑΓΩΓΗ &amp; ΠΑΙΔΕΙΑ</v>
          </cell>
          <cell r="C1087">
            <v>2108086690</v>
          </cell>
          <cell r="D1087">
            <v>2108086692</v>
          </cell>
          <cell r="E1087" t="str">
            <v>athpaideia@gmail.com</v>
          </cell>
          <cell r="F1087" t="str">
            <v>ΚΗΦΙΣΙΑ</v>
          </cell>
          <cell r="G1087" t="str">
            <v>ΕΛΠΙΔΟΣ  4</v>
          </cell>
          <cell r="H1087">
            <v>14564</v>
          </cell>
          <cell r="I1087" t="str">
            <v>ΠΕΡΙΦΕΡΕΙΑΚΗ Δ/ΝΣΗ Π/ΘΜΙΑΣ ΚΑΙ Δ/ΘΜΙΑΣ ΕΚΠ/ΣΗΣ ΑΤΤΙΚΗΣ</v>
          </cell>
          <cell r="J1087" t="str">
            <v>ΔΙΕΥΘΥΝΣΗ Δ.Ε. Β΄ ΑΘΗΝΑΣ</v>
          </cell>
          <cell r="K1087" t="str">
            <v>ΒΟΡΕΙΟΥ ΤΟΜΕΑ ΑΘΗΝΩΝ</v>
          </cell>
          <cell r="L1087" t="str">
            <v>ΚΗΦΙΣΙΑΣ</v>
          </cell>
          <cell r="M1087" t="str">
            <v>ΚΗΦΙΣΙΑΣ</v>
          </cell>
          <cell r="N1087" t="str">
            <v>Ιδιωτικά Σχολεία</v>
          </cell>
        </row>
        <row r="1088">
          <cell r="A1088">
            <v>561016</v>
          </cell>
          <cell r="B1088" t="str">
            <v>ΙΔΙΩΤΙΚΟ ΛΥΚΕΙΟ – ΙΔΡΥΜΑ ΠΡΟΣΤΑΣΙΑΣ ΝΕΟΤΗΤΑΣ ΑΓΙΟΣ ΓΕΩΡΓΙΟΣ – ΑΓΙΟΣ ΠΟΛΥΚΑΡΠΟΣ</v>
          </cell>
          <cell r="C1088">
            <v>2104614473</v>
          </cell>
          <cell r="D1088">
            <v>0</v>
          </cell>
          <cell r="E1088" t="str">
            <v>mail@lyk-ipn.att.sch.gr</v>
          </cell>
          <cell r="F1088" t="str">
            <v>ΠΕΙΡΑΙΑΣ</v>
          </cell>
          <cell r="G1088" t="str">
            <v>ΠΑΤΡΩΝ 122-124</v>
          </cell>
          <cell r="H1088">
            <v>18546</v>
          </cell>
          <cell r="I1088" t="str">
            <v>ΠΕΡΙΦΕΡΕΙΑΚΗ Δ/ΝΣΗ Π/ΘΜΙΑΣ ΚΑΙ Δ/ΘΜΙΑΣ ΕΚΠ/ΣΗΣ ΑΤΤΙΚΗΣ</v>
          </cell>
          <cell r="J1088" t="str">
            <v>ΔΙΕΥΘΥΝΣΗ Δ.Ε. ΠΕΙΡΑΙΑ</v>
          </cell>
          <cell r="K1088" t="str">
            <v>ΠΕΙΡΑΙΩΣ</v>
          </cell>
          <cell r="L1088" t="str">
            <v>ΠΕΙΡΑΙΩΣ</v>
          </cell>
          <cell r="M1088" t="str">
            <v>ΠΕΙΡΑΙΩΣ</v>
          </cell>
          <cell r="N1088" t="str">
            <v>Ιδιωτικά Σχολεία</v>
          </cell>
        </row>
        <row r="1089">
          <cell r="A1089">
            <v>561019</v>
          </cell>
          <cell r="B1089" t="str">
            <v>ΙΔΙΩΤΙΚΟ ΛΥΚΕΙΟ ΝΕΑ ΕΚΠΑΙΔΕΥΤΗΡΙΑ Γ. ΜΑΛΛΙΑΡΑΣ Α.Ε.</v>
          </cell>
          <cell r="C1089">
            <v>2109889101</v>
          </cell>
          <cell r="D1089">
            <v>2109884659</v>
          </cell>
          <cell r="E1089" t="str">
            <v>mail@lyk-maliar.att.sch.gr</v>
          </cell>
          <cell r="F1089" t="str">
            <v>ΑΛΙΜΟΣ</v>
          </cell>
          <cell r="G1089" t="str">
            <v>ΠΥΘΑΓΟΡΑ 8</v>
          </cell>
          <cell r="H1089">
            <v>17455</v>
          </cell>
          <cell r="I1089" t="str">
            <v>ΠΕΡΙΦΕΡΕΙΑΚΗ Δ/ΝΣΗ Π/ΘΜΙΑΣ ΚΑΙ Δ/ΘΜΙΑΣ ΕΚΠ/ΣΗΣ ΑΤΤΙΚΗΣ</v>
          </cell>
          <cell r="J1089" t="str">
            <v>ΔΙΕΥΘΥΝΣΗ Δ.Ε. Δ΄ ΑΘΗΝΑΣ</v>
          </cell>
          <cell r="K1089" t="str">
            <v>ΝΟΤΙΟΥ ΤΟΜΕΑ ΑΘΗΝΩΝ</v>
          </cell>
          <cell r="L1089" t="str">
            <v>ΑΛΙΜΟΥ</v>
          </cell>
          <cell r="M1089" t="str">
            <v>ΑΛΙΜΟΥ</v>
          </cell>
          <cell r="N1089" t="str">
            <v>Ιδιωτικά Σχολεία</v>
          </cell>
        </row>
        <row r="1090">
          <cell r="A1090">
            <v>561021</v>
          </cell>
          <cell r="B1090" t="str">
            <v>Ιδιωτικό Γυμνάσιο  ΝΕΑ ΕΚΠΑΙΔΕΥΤΗΡΙΑ Γ.ΜΑΛΛΙΑΡΑΣ Α.Ε.</v>
          </cell>
          <cell r="C1090">
            <v>2109889101</v>
          </cell>
          <cell r="D1090">
            <v>2109884659</v>
          </cell>
          <cell r="E1090" t="str">
            <v>mail@gym-maliar.att.sch.gr</v>
          </cell>
          <cell r="F1090" t="str">
            <v>ΑΛΙΜΟΣ</v>
          </cell>
          <cell r="G1090" t="str">
            <v>ΠΥΘΑΓΟΡΑ  8</v>
          </cell>
          <cell r="H1090">
            <v>17455</v>
          </cell>
          <cell r="I1090" t="str">
            <v>ΠΕΡΙΦΕΡΕΙΑΚΗ Δ/ΝΣΗ Π/ΘΜΙΑΣ ΚΑΙ Δ/ΘΜΙΑΣ ΕΚΠ/ΣΗΣ ΑΤΤΙΚΗΣ</v>
          </cell>
          <cell r="J1090" t="str">
            <v>ΔΙΕΥΘΥΝΣΗ Δ.Ε. Δ΄ ΑΘΗΝΑΣ</v>
          </cell>
          <cell r="K1090" t="str">
            <v>ΝΟΤΙΟΥ ΤΟΜΕΑ ΑΘΗΝΩΝ</v>
          </cell>
          <cell r="L1090" t="str">
            <v>ΑΛΙΜΟΥ</v>
          </cell>
          <cell r="M1090" t="str">
            <v>ΑΛΙΜΟΥ</v>
          </cell>
          <cell r="N1090" t="str">
            <v>Ιδιωτικά Σχολεία</v>
          </cell>
        </row>
        <row r="1091">
          <cell r="A1091">
            <v>561022</v>
          </cell>
          <cell r="B1091" t="str">
            <v>ΙΔΙΩΤΙΚΟ ΓΥΜΝΑΣΙΟ - ΙΟΝΙΟΣ ΣΧΟΛΗ</v>
          </cell>
          <cell r="C1091">
            <v>2106136693</v>
          </cell>
          <cell r="D1091">
            <v>2106136458</v>
          </cell>
          <cell r="E1091" t="str">
            <v>ioniosma2@gmail.com</v>
          </cell>
          <cell r="F1091" t="str">
            <v xml:space="preserve">ΜΑΡΟΥΣΙ </v>
          </cell>
          <cell r="G1091" t="str">
            <v>ΣΙΣΜΑΝΟΓΛΕΙΟΥ 29</v>
          </cell>
          <cell r="H1091">
            <v>15126</v>
          </cell>
          <cell r="I1091" t="str">
            <v>ΠΕΡΙΦΕΡΕΙΑΚΗ Δ/ΝΣΗ Π/ΘΜΙΑΣ ΚΑΙ Δ/ΘΜΙΑΣ ΕΚΠ/ΣΗΣ ΑΤΤΙΚΗΣ</v>
          </cell>
          <cell r="J1091" t="str">
            <v>ΔΙΕΥΘΥΝΣΗ Δ.Ε. Β΄ ΑΘΗΝΑΣ</v>
          </cell>
          <cell r="K1091" t="str">
            <v>ΒΟΡΕΙΟΥ ΤΟΜΕΑ ΑΘΗΝΩΝ</v>
          </cell>
          <cell r="L1091" t="str">
            <v>ΑΜΑΡΟΥΣΙΟΥ</v>
          </cell>
          <cell r="M1091" t="str">
            <v>ΑΜΑΡΟΥΣΙΟΥ</v>
          </cell>
          <cell r="N1091" t="str">
            <v>Ιδιωτικά Σχολεία</v>
          </cell>
        </row>
        <row r="1092">
          <cell r="A1092">
            <v>561023</v>
          </cell>
          <cell r="B1092" t="str">
            <v>ΙΔΙΩΤΙΚΟ ΛΥΚΕΙΟ - ΕΛΛΗΝΙΚΟ ΕΚΠΑΙΔΕΥΤΗΡΙΟ - ΣΧΟΛΗ Ι.Μ. ΠΑΝΑΓΙΩΤΟΠΟΥΛΟΥ (2ο)</v>
          </cell>
          <cell r="H1092">
            <v>0</v>
          </cell>
          <cell r="I1092" t="str">
            <v>ΠΕΡΙΦΕΡΕΙΑΚΗ Δ/ΝΣΗ Π/ΘΜΙΑΣ ΚΑΙ Δ/ΘΜΙΑΣ ΕΚΠ/ΣΗΣ ΑΤΤΙΚΗΣ</v>
          </cell>
          <cell r="J1092" t="str">
            <v>ΔΙΕΥΘΥΝΣΗ Δ.Ε. Β΄ ΑΘΗΝΑΣ</v>
          </cell>
          <cell r="K1092" t="str">
            <v>ΒΟΡΕΙΟΥ ΤΟΜΕΑ ΑΘΗΝΩΝ</v>
          </cell>
          <cell r="L1092" t="str">
            <v>ΦΙΛΟΘΕΗΣ - ΨΥΧΙΚΟΥ</v>
          </cell>
          <cell r="M1092" t="str">
            <v>ΨΥΧΙΚΟΥ</v>
          </cell>
          <cell r="N1092" t="str">
            <v>Ιδιωτικά Σχολεία</v>
          </cell>
        </row>
        <row r="1093">
          <cell r="A1093">
            <v>561024</v>
          </cell>
          <cell r="B1093" t="str">
            <v>AMERICAN COMMUNITY SCHOOLS OF ΑTHENS (ΛΥΚΕΙΟ)</v>
          </cell>
          <cell r="C1093">
            <v>2106393200</v>
          </cell>
          <cell r="D1093">
            <v>0</v>
          </cell>
          <cell r="E1093" t="str">
            <v>velivasakia@acs.gr</v>
          </cell>
          <cell r="F1093" t="str">
            <v>ΧΑΛΑΝΔΡΙ</v>
          </cell>
          <cell r="G1093" t="str">
            <v>ΑΓ. ΠΑΡΑΣΚΕΥΗΣ 129 &amp; ΚΑΖΑΝΤΖΑΚΗ</v>
          </cell>
          <cell r="H1093">
            <v>0</v>
          </cell>
          <cell r="I1093" t="str">
            <v>ΠΕΡΙΦΕΡΕΙΑΚΗ Δ/ΝΣΗ Π/ΘΜΙΑΣ ΚΑΙ Δ/ΘΜΙΑΣ ΕΚΠ/ΣΗΣ ΑΤΤΙΚΗΣ</v>
          </cell>
          <cell r="J1093" t="str">
            <v>ΔΙΕΥΘΥΝΣΗ Δ.Ε. Β΄ ΑΘΗΝΑΣ</v>
          </cell>
          <cell r="K1093" t="str">
            <v>ΒΟΡΕΙΟΥ ΤΟΜΕΑ ΑΘΗΝΩΝ</v>
          </cell>
          <cell r="L1093" t="str">
            <v>ΧΑΛΑΝΔΡΙΟΥ</v>
          </cell>
          <cell r="M1093" t="str">
            <v>ΧΑΛΑΝΔΡΙΟΥ</v>
          </cell>
          <cell r="N1093" t="str">
            <v>Ιδιωτικά Σχολεία</v>
          </cell>
        </row>
        <row r="1094">
          <cell r="A1094">
            <v>561025</v>
          </cell>
          <cell r="B1094" t="str">
            <v>BYRON COLLEGE (ΛΥΚΕΙΟ)</v>
          </cell>
          <cell r="C1094">
            <v>2106047722</v>
          </cell>
          <cell r="D1094">
            <v>21060477</v>
          </cell>
          <cell r="E1094" t="str">
            <v>ihfo@byroncollege.gr</v>
          </cell>
          <cell r="F1094" t="str">
            <v>ΓΕΡΑΚΑΣ</v>
          </cell>
          <cell r="G1094" t="str">
            <v>ΦΙΛΟΛΑΟΥ 7</v>
          </cell>
          <cell r="H1094">
            <v>0</v>
          </cell>
          <cell r="I1094" t="str">
            <v>ΠΕΡΙΦΕΡΕΙΑΚΗ Δ/ΝΣΗ Π/ΘΜΙΑΣ ΚΑΙ Δ/ΘΜΙΑΣ ΕΚΠ/ΣΗΣ ΑΤΤΙΚΗΣ</v>
          </cell>
          <cell r="J1094" t="str">
            <v>ΔΙΕΥΘΥΝΣΗ Δ.Ε. ΑΝΑΤΟΛΙΚΗΣ ΑΤΤΙΚΗΣ</v>
          </cell>
          <cell r="K1094" t="str">
            <v>ΑΝΑΤΟΛΙΚΗΣ ΑΤΤΙΚΗΣ</v>
          </cell>
          <cell r="L1094" t="str">
            <v>ΠΑΛΛΗΝΗΣ</v>
          </cell>
          <cell r="M1094" t="str">
            <v>ΓΕΡΑΚΑ</v>
          </cell>
          <cell r="N1094" t="str">
            <v>Ιδιωτικά Σχολεία</v>
          </cell>
        </row>
        <row r="1095">
          <cell r="A1095">
            <v>561026</v>
          </cell>
          <cell r="B1095" t="str">
            <v>CAMPION SCHOOL (ΛΥΚΕΙΟ)</v>
          </cell>
          <cell r="C1095">
            <v>2106071700</v>
          </cell>
          <cell r="D1095">
            <v>0</v>
          </cell>
          <cell r="E1095" t="str">
            <v>emichael@campion.edu.gr</v>
          </cell>
          <cell r="F1095" t="str">
            <v>Παλληνη</v>
          </cell>
          <cell r="G1095" t="str">
            <v>Αγιας Ιουλιανης</v>
          </cell>
          <cell r="H1095" t="str">
            <v>153 5</v>
          </cell>
          <cell r="I1095" t="str">
            <v>ΠΕΡΙΦΕΡΕΙΑΚΗ Δ/ΝΣΗ Π/ΘΜΙΑΣ ΚΑΙ Δ/ΘΜΙΑΣ ΕΚΠ/ΣΗΣ ΑΤΤΙΚΗΣ</v>
          </cell>
          <cell r="J1095" t="str">
            <v>ΔΙΕΥΘΥΝΣΗ Δ.Ε. ΑΝΑΤΟΛΙΚΗΣ ΑΤΤΙΚΗΣ</v>
          </cell>
          <cell r="K1095" t="str">
            <v>ΑΝΑΤΟΛΙΚΗΣ ΑΤΤΙΚΗΣ</v>
          </cell>
          <cell r="L1095" t="str">
            <v>ΠΑΛΛΗΝΗΣ</v>
          </cell>
          <cell r="M1095" t="str">
            <v>ΠΑΛΛΗΝΗΣ</v>
          </cell>
          <cell r="N1095" t="str">
            <v>Ιδιωτικά Σχολεία</v>
          </cell>
        </row>
        <row r="1096">
          <cell r="A1096">
            <v>561027</v>
          </cell>
          <cell r="B1096" t="str">
            <v>ΙΡΑΝΙΚΟ ΣΧΟΛΕΙΟ ΑΘΗΝΩΝ (ΛΥΚΕΙΟ)</v>
          </cell>
          <cell r="D1096">
            <v>0</v>
          </cell>
          <cell r="E1096" t="str">
            <v>alaya13gr@yahoo.gr</v>
          </cell>
          <cell r="H1096">
            <v>0</v>
          </cell>
          <cell r="I1096" t="str">
            <v>ΠΕΡΙΦΕΡΕΙΑΚΗ Δ/ΝΣΗ Π/ΘΜΙΑΣ ΚΑΙ Δ/ΘΜΙΑΣ ΕΚΠ/ΣΗΣ ΑΤΤΙΚΗΣ</v>
          </cell>
          <cell r="J1096" t="str">
            <v>ΔΙΕΥΘΥΝΣΗ Δ.Ε. Β΄ ΑΘΗΝΑΣ</v>
          </cell>
          <cell r="K1096" t="str">
            <v>ΒΟΡΕΙΟΥ ΤΟΜΕΑ ΑΘΗΝΩΝ</v>
          </cell>
          <cell r="L1096" t="str">
            <v>ΧΑΛΑΝΔΡΙΟΥ</v>
          </cell>
          <cell r="M1096" t="str">
            <v>ΧΑΛΑΝΔΡΙΟΥ</v>
          </cell>
          <cell r="N1096" t="str">
            <v>Ιδιωτικά Σχολεία</v>
          </cell>
        </row>
        <row r="1097">
          <cell r="A1097">
            <v>561028</v>
          </cell>
          <cell r="B1097" t="str">
            <v>ΛΙΒΥΚΟ ΣΧΟΛΕΙΟ (ΛΥΚΕΙΟ)</v>
          </cell>
          <cell r="C1097">
            <v>2106742120</v>
          </cell>
          <cell r="D1097">
            <v>0</v>
          </cell>
          <cell r="E1097" t="str">
            <v>libya_emb_gr@foreign.gov.ly</v>
          </cell>
          <cell r="F1097" t="str">
            <v>ΨΥΧΙΚΟ</v>
          </cell>
          <cell r="G1097" t="str">
            <v>ΒΥΡΩΝΟΣ 13</v>
          </cell>
          <cell r="H1097">
            <v>0</v>
          </cell>
          <cell r="I1097" t="str">
            <v>ΠΕΡΙΦΕΡΕΙΑΚΗ Δ/ΝΣΗ Π/ΘΜΙΑΣ ΚΑΙ Δ/ΘΜΙΑΣ ΕΚΠ/ΣΗΣ ΑΤΤΙΚΗΣ</v>
          </cell>
          <cell r="J1097" t="str">
            <v>ΔΙΕΥΘΥΝΣΗ Δ.Ε. Β΄ ΑΘΗΝΑΣ</v>
          </cell>
          <cell r="K1097" t="str">
            <v>ΒΟΡΕΙΟΥ ΤΟΜΕΑ ΑΘΗΝΩΝ</v>
          </cell>
          <cell r="L1097" t="str">
            <v>ΦΙΛΟΘΕΗΣ - ΨΥΧΙΚΟΥ</v>
          </cell>
          <cell r="M1097" t="str">
            <v>ΨΥΧΙΚΟΥ</v>
          </cell>
          <cell r="N1097" t="str">
            <v>Ιδιωτικά Σχολεία</v>
          </cell>
        </row>
        <row r="1098">
          <cell r="A1098">
            <v>561029</v>
          </cell>
          <cell r="B1098" t="str">
            <v>ΠΟΛΩΝΙΚΟ ΣΧΟΛΕΙΟ (ΛΥΚΕΙΟ)</v>
          </cell>
          <cell r="H1098">
            <v>0</v>
          </cell>
          <cell r="I1098" t="str">
            <v>ΠΕΡΙΦΕΡΕΙΑΚΗ Δ/ΝΣΗ Π/ΘΜΙΑΣ ΚΑΙ Δ/ΘΜΙΑΣ ΕΚΠ/ΣΗΣ ΑΤΤΙΚΗΣ</v>
          </cell>
          <cell r="J1098" t="str">
            <v>ΔΙΕΥΘΥΝΣΗ Δ.Ε. Β΄ ΑΘΗΝΑΣ</v>
          </cell>
          <cell r="K1098" t="str">
            <v>ΒΟΡΕΙΟΥ ΤΟΜΕΑ ΑΘΗΝΩΝ</v>
          </cell>
          <cell r="L1098" t="str">
            <v>ΠΑΠΑΓΟΥ - ΧΟΛΑΡΓΟΥ</v>
          </cell>
          <cell r="M1098" t="str">
            <v>ΧΟΛΑΡΓΟΥ</v>
          </cell>
          <cell r="N1098" t="str">
            <v>Ιδιωτικά Σχολεία</v>
          </cell>
        </row>
        <row r="1099">
          <cell r="A1099">
            <v>561030</v>
          </cell>
          <cell r="B1099" t="str">
            <v>ST. CATHERINE'S BRITISH EMBASSY SCHOOL (ΛΥΚΕΙΟ)</v>
          </cell>
          <cell r="C1099">
            <v>2102829750</v>
          </cell>
          <cell r="D1099">
            <v>0</v>
          </cell>
          <cell r="E1099" t="str">
            <v>contact@stcatherines.gr</v>
          </cell>
          <cell r="F1099" t="str">
            <v>ΛΥΚΟΒΡΥΣΗ</v>
          </cell>
          <cell r="G1099" t="str">
            <v>ΛΕΩΦ. ΣΟΦ. ΒΕΝΙΖΕΛΟΥ 73</v>
          </cell>
          <cell r="H1099">
            <v>0</v>
          </cell>
          <cell r="I1099" t="str">
            <v>ΠΕΡΙΦΕΡΕΙΑΚΗ Δ/ΝΣΗ Π/ΘΜΙΑΣ ΚΑΙ Δ/ΘΜΙΑΣ ΕΚΠ/ΣΗΣ ΑΤΤΙΚΗΣ</v>
          </cell>
          <cell r="J1099" t="str">
            <v>ΔΙΕΥΘΥΝΣΗ Δ.Ε. Β΄ ΑΘΗΝΑΣ</v>
          </cell>
          <cell r="K1099" t="str">
            <v>ΒΟΡΕΙΟΥ ΤΟΜΕΑ ΑΘΗΝΩΝ</v>
          </cell>
          <cell r="L1099" t="str">
            <v>ΚΗΦΙΣΙΑΣ</v>
          </cell>
          <cell r="M1099" t="str">
            <v>ΚΗΦΙΣΙΑΣ</v>
          </cell>
          <cell r="N1099" t="str">
            <v>Ιδιωτικά Σχολεία</v>
          </cell>
        </row>
        <row r="1100">
          <cell r="A1100">
            <v>561031</v>
          </cell>
          <cell r="B1100" t="str">
            <v>ST. LAWRENCE COLLEGE (ΛΥΚΕΙΟ)</v>
          </cell>
          <cell r="C1100">
            <v>2108917000</v>
          </cell>
          <cell r="D1100">
            <v>210891700</v>
          </cell>
          <cell r="E1100" t="str">
            <v>info@slc.gr</v>
          </cell>
          <cell r="F1100" t="str">
            <v>ΚΟΡΩΠΙ</v>
          </cell>
          <cell r="G1100" t="str">
            <v>ΑΝΕΜΩΝ</v>
          </cell>
          <cell r="H1100">
            <v>19442</v>
          </cell>
          <cell r="I1100" t="str">
            <v>ΠΕΡΙΦΕΡΕΙΑΚΗ Δ/ΝΣΗ Π/ΘΜΙΑΣ ΚΑΙ Δ/ΘΜΙΑΣ ΕΚΠ/ΣΗΣ ΑΤΤΙΚΗΣ</v>
          </cell>
          <cell r="J1100" t="str">
            <v>ΔΙΕΥΘΥΝΣΗ Δ.Ε. ΑΝΑΤΟΛΙΚΗΣ ΑΤΤΙΚΗΣ</v>
          </cell>
          <cell r="K1100" t="str">
            <v>ΑΝΑΤΟΛΙΚΗΣ ΑΤΤΙΚΗΣ</v>
          </cell>
          <cell r="L1100" t="str">
            <v>ΚΡΩΠΙΑΣ</v>
          </cell>
          <cell r="M1100" t="str">
            <v>ΚΡΩΠΙΑΣ</v>
          </cell>
          <cell r="N1100" t="str">
            <v>Ιδιωτικά Σχολεία</v>
          </cell>
        </row>
        <row r="1101">
          <cell r="A1101">
            <v>561032</v>
          </cell>
          <cell r="B1101" t="str">
            <v>INTERNATIONAL SCHOOL OF ATHENS (ΛΥΚΕΙΟ)</v>
          </cell>
          <cell r="C1101">
            <v>2106233888</v>
          </cell>
          <cell r="D1101">
            <v>0</v>
          </cell>
          <cell r="E1101" t="str">
            <v>info@isa.edu.gr</v>
          </cell>
          <cell r="F1101" t="str">
            <v>ΚΗΦΙΣΙΑ</v>
          </cell>
          <cell r="G1101" t="str">
            <v>ΑΡΤΕΜΙΔΟΣ &amp; ΞΕΝΙΑΣ</v>
          </cell>
          <cell r="H1101">
            <v>0</v>
          </cell>
          <cell r="I1101" t="str">
            <v>ΠΕΡΙΦΕΡΕΙΑΚΗ Δ/ΝΣΗ Π/ΘΜΙΑΣ ΚΑΙ Δ/ΘΜΙΑΣ ΕΚΠ/ΣΗΣ ΑΤΤΙΚΗΣ</v>
          </cell>
          <cell r="J1101" t="str">
            <v>ΔΙΕΥΘΥΝΣΗ Δ.Ε. Β΄ ΑΘΗΝΑΣ</v>
          </cell>
          <cell r="K1101" t="str">
            <v>ΒΟΡΕΙΟΥ ΤΟΜΕΑ ΑΘΗΝΩΝ</v>
          </cell>
          <cell r="L1101" t="str">
            <v>ΚΗΦΙΣΙΑΣ</v>
          </cell>
          <cell r="M1101" t="str">
            <v>ΚΗΦΙΣΙΑΣ</v>
          </cell>
          <cell r="N1101" t="str">
            <v>Ιδιωτικά Σχολεία</v>
          </cell>
        </row>
        <row r="1102">
          <cell r="A1102">
            <v>561033</v>
          </cell>
          <cell r="B1102" t="str">
            <v>KATIPUNAN PHILIPPINES CULTURAL ACADEMY (KAPHILCA) - ΛΥΚΕΙΟ</v>
          </cell>
          <cell r="C1102">
            <v>2110149970</v>
          </cell>
          <cell r="D1102">
            <v>0</v>
          </cell>
          <cell r="E1102" t="str">
            <v>kaphilca_psg@yahoo.com</v>
          </cell>
          <cell r="F1102" t="str">
            <v>Βύρωνας-Καρέας</v>
          </cell>
          <cell r="G1102" t="str">
            <v>Θυμάτων πολέμου 15</v>
          </cell>
          <cell r="H1102">
            <v>16233</v>
          </cell>
          <cell r="I1102" t="str">
            <v>ΠΕΡΙΦΕΡΕΙΑΚΗ Δ/ΝΣΗ Π/ΘΜΙΑΣ ΚΑΙ Δ/ΘΜΙΑΣ ΕΚΠ/ΣΗΣ ΑΤΤΙΚΗΣ</v>
          </cell>
          <cell r="J1102" t="str">
            <v>ΔΙΕΥΘΥΝΣΗ Δ.Ε. Α΄ ΑΘΗΝΑΣ</v>
          </cell>
          <cell r="K1102" t="str">
            <v>ΚΕΝΤΡΙΚΟΥ ΤΟΜΕΑ ΑΘΗΝΩΝ</v>
          </cell>
          <cell r="L1102" t="str">
            <v>ΒΥΡΩΝΟΣ</v>
          </cell>
          <cell r="M1102" t="str">
            <v>ΒΥΡΩΝΟΣ</v>
          </cell>
          <cell r="N1102" t="str">
            <v>Ιδιωτικά Σχολεία</v>
          </cell>
        </row>
        <row r="1103">
          <cell r="A1103">
            <v>566000</v>
          </cell>
          <cell r="B1103" t="str">
            <v>Ιδιωτικό Λύκειο - ΜΙΧΑΛΗΣ - ΤΕΛΑΚΗΣ ΜΕΘΟΔΙΚΟ ΕΚΠΑΙΔΕΥΤΗΡΙΟ</v>
          </cell>
          <cell r="C1103">
            <v>2106626690</v>
          </cell>
          <cell r="D1103">
            <v>0</v>
          </cell>
          <cell r="E1103" t="str">
            <v>info@methodiko-ekp.gr</v>
          </cell>
          <cell r="F1103" t="str">
            <v>Κορωπί</v>
          </cell>
          <cell r="G1103" t="str">
            <v>Νικολάου Κώνστα 5</v>
          </cell>
          <cell r="H1103">
            <v>19441</v>
          </cell>
          <cell r="I1103" t="str">
            <v>ΠΕΡΙΦΕΡΕΙΑΚΗ Δ/ΝΣΗ Π/ΘΜΙΑΣ ΚΑΙ Δ/ΘΜΙΑΣ ΕΚΠ/ΣΗΣ ΑΤΤΙΚΗΣ</v>
          </cell>
          <cell r="J1103" t="str">
            <v>ΔΙΕΥΘΥΝΣΗ Δ.Ε. ΑΝΑΤΟΛΙΚΗΣ ΑΤΤΙΚΗΣ</v>
          </cell>
          <cell r="K1103" t="str">
            <v>ΑΝΑΤΟΛΙΚΗΣ ΑΤΤΙΚΗΣ</v>
          </cell>
          <cell r="L1103" t="str">
            <v>ΚΡΩΠΙΑΣ</v>
          </cell>
          <cell r="M1103" t="str">
            <v>ΚΡΩΠΙΑΣ</v>
          </cell>
          <cell r="N1103" t="str">
            <v>Ιδιωτικά Σχολεία</v>
          </cell>
        </row>
        <row r="1104">
          <cell r="A1104">
            <v>566001</v>
          </cell>
          <cell r="B1104" t="str">
            <v>ΜΙΧΑΛΗΣ ΤΕΛΑΚΗΣ ΜΕΘΟΔΙΚΟ ΕΚΠΑΙΔΕΥΤΗΡΙΟ</v>
          </cell>
          <cell r="C1104">
            <v>2106626690</v>
          </cell>
          <cell r="D1104">
            <v>0</v>
          </cell>
          <cell r="E1104" t="str">
            <v>info@methodiko-ekp.gr</v>
          </cell>
          <cell r="F1104" t="str">
            <v>Κορωπί</v>
          </cell>
          <cell r="G1104" t="str">
            <v>Νικολάου Κώνστα 5</v>
          </cell>
          <cell r="H1104">
            <v>19441</v>
          </cell>
          <cell r="I1104" t="str">
            <v>ΠΕΡΙΦΕΡΕΙΑΚΗ Δ/ΝΣΗ Π/ΘΜΙΑΣ ΚΑΙ Δ/ΘΜΙΑΣ ΕΚΠ/ΣΗΣ ΑΤΤΙΚΗΣ</v>
          </cell>
          <cell r="J1104" t="str">
            <v>ΔΙΕΥΘΥΝΣΗ Δ.Ε. ΑΝΑΤΟΛΙΚΗΣ ΑΤΤΙΚΗΣ</v>
          </cell>
          <cell r="K1104" t="str">
            <v>ΑΝΑΤΟΛΙΚΗΣ ΑΤΤΙΚΗΣ</v>
          </cell>
          <cell r="L1104" t="str">
            <v>ΚΡΩΠΙΑΣ</v>
          </cell>
          <cell r="M1104" t="str">
            <v>ΚΡΩΠΙΑΣ</v>
          </cell>
          <cell r="N1104" t="str">
            <v>Ιδιωτικά Σχολεία</v>
          </cell>
        </row>
        <row r="1105">
          <cell r="A1105">
            <v>566002</v>
          </cell>
          <cell r="B1105" t="str">
            <v>Ιδιωτικό Λύκειο - ΕΚΠΑΙΔΕΥΤΗΡΙΑ ΣΤΕΓΚΑ</v>
          </cell>
          <cell r="C1105">
            <v>2104001595</v>
          </cell>
          <cell r="D1105">
            <v>2104314760</v>
          </cell>
          <cell r="E1105" t="str">
            <v>stegas@otenet.gr</v>
          </cell>
          <cell r="F1105" t="str">
            <v>Κερατσίνι</v>
          </cell>
          <cell r="G1105" t="str">
            <v>Λεωφόρος Δημοκρατίας 27 και Ναζιανζού</v>
          </cell>
          <cell r="H1105">
            <v>18755</v>
          </cell>
          <cell r="I1105" t="str">
            <v>ΠΕΡΙΦΕΡΕΙΑΚΗ Δ/ΝΣΗ Π/ΘΜΙΑΣ ΚΑΙ Δ/ΘΜΙΑΣ ΕΚΠ/ΣΗΣ ΑΤΤΙΚΗΣ</v>
          </cell>
          <cell r="J1105" t="str">
            <v>ΔΙΕΥΘΥΝΣΗ Δ.Ε. ΠΕΙΡΑΙΑ</v>
          </cell>
          <cell r="K1105" t="str">
            <v>ΠΕΙΡΑΙΩΣ</v>
          </cell>
          <cell r="L1105" t="str">
            <v>ΚΕΡΑΤΣΙΝΙΟΥ - ΔΡΑΠΕΤΣΩΝΑΣ</v>
          </cell>
          <cell r="M1105" t="str">
            <v>ΚΕΡΑΤΣΙΝΙΟΥ</v>
          </cell>
          <cell r="N1105" t="str">
            <v>Ιδιωτικά Σχολεία</v>
          </cell>
        </row>
        <row r="1106">
          <cell r="A1106">
            <v>566003</v>
          </cell>
          <cell r="B1106" t="str">
            <v xml:space="preserve"> ΕΚΠΑΙΔΕΥΤΗΡΙΟ ΣΠΥΡΟΣ ΠΑΠΑΧΑΡΑΛΑΜΠΟΥΣ - Ιδιωτικό Γυμνάσιο </v>
          </cell>
          <cell r="C1106">
            <v>2114117438</v>
          </cell>
          <cell r="D1106">
            <v>0</v>
          </cell>
          <cell r="E1106" t="str">
            <v>spyrospapschool@gmail.com</v>
          </cell>
          <cell r="F1106" t="str">
            <v>Περιστέρι Αττικής</v>
          </cell>
          <cell r="G1106" t="str">
            <v>Πελοπίδα 83-85</v>
          </cell>
          <cell r="H1106">
            <v>12136</v>
          </cell>
          <cell r="I1106" t="str">
            <v>ΠΕΡΙΦΕΡΕΙΑΚΗ Δ/ΝΣΗ Π/ΘΜΙΑΣ ΚΑΙ Δ/ΘΜΙΑΣ ΕΚΠ/ΣΗΣ ΑΤΤΙΚΗΣ</v>
          </cell>
          <cell r="J1106" t="str">
            <v>ΔΙΕΥΘΥΝΣΗ Δ.Ε. Γ΄ ΑΘΗΝΑΣ</v>
          </cell>
          <cell r="K1106" t="str">
            <v>ΔΥΤΙΚΟΥ ΤΟΜΕΑ ΑΘΗΝΩΝ</v>
          </cell>
          <cell r="L1106" t="str">
            <v>ΠΕΡΙΣΤΕΡΙΟΥ</v>
          </cell>
          <cell r="M1106" t="str">
            <v>ΠΕΡΙΣΤΕΡΙΟΥ</v>
          </cell>
          <cell r="N1106" t="str">
            <v>Ιδιωτικά Σχολεία</v>
          </cell>
        </row>
        <row r="1107">
          <cell r="A1107">
            <v>566004</v>
          </cell>
          <cell r="B1107" t="str">
            <v xml:space="preserve"> ΕΚΠΑΙΔΕΥΤΗΡΙΟ ΣΠΥΡΟΣ ΠΑΠΑΧΑΡΑΛΑΜΠΟΥΣ - Ιδιωτικό Λύκειο </v>
          </cell>
          <cell r="C1107">
            <v>2114117438</v>
          </cell>
          <cell r="D1107">
            <v>0</v>
          </cell>
          <cell r="E1107" t="str">
            <v>spyrospapschool@gmail.com</v>
          </cell>
          <cell r="F1107" t="str">
            <v>Περιστέρι Αττικής</v>
          </cell>
          <cell r="G1107" t="str">
            <v>Πελοπίδα 83-85</v>
          </cell>
          <cell r="H1107">
            <v>12136</v>
          </cell>
          <cell r="I1107" t="str">
            <v>ΠΕΡΙΦΕΡΕΙΑΚΗ Δ/ΝΣΗ Π/ΘΜΙΑΣ ΚΑΙ Δ/ΘΜΙΑΣ ΕΚΠ/ΣΗΣ ΑΤΤΙΚΗΣ</v>
          </cell>
          <cell r="J1107" t="str">
            <v>ΔΙΕΥΘΥΝΣΗ Δ.Ε. Γ΄ ΑΘΗΝΑΣ</v>
          </cell>
          <cell r="K1107" t="str">
            <v>ΔΥΤΙΚΟΥ ΤΟΜΕΑ ΑΘΗΝΩΝ</v>
          </cell>
          <cell r="L1107" t="str">
            <v>ΠΕΡΙΣΤΕΡΙΟΥ</v>
          </cell>
          <cell r="M1107" t="str">
            <v>ΠΕΡΙΣΤΕΡΙΟΥ</v>
          </cell>
          <cell r="N1107" t="str">
            <v>Ιδιωτικά Σχολεία</v>
          </cell>
        </row>
        <row r="1108">
          <cell r="A1108">
            <v>566005</v>
          </cell>
          <cell r="B1108" t="str">
            <v>Ιδιωτικό Λύκειο - Λύκειο Αγ. Κοσμάς ο Αιτωλός</v>
          </cell>
          <cell r="C1108">
            <v>2108048245</v>
          </cell>
          <cell r="D1108">
            <v>0</v>
          </cell>
          <cell r="E1108" t="str">
            <v>lykagkosmas@sch.gr</v>
          </cell>
          <cell r="F1108" t="str">
            <v>Βριλήσσια</v>
          </cell>
          <cell r="G1108" t="str">
            <v>Αλεξάνδρου Υψηλάντου 8 &amp; Μάρκου Μπότσαρη</v>
          </cell>
          <cell r="H1108">
            <v>15235</v>
          </cell>
          <cell r="I1108" t="str">
            <v>ΠΕΡΙΦΕΡΕΙΑΚΗ Δ/ΝΣΗ Π/ΘΜΙΑΣ ΚΑΙ Δ/ΘΜΙΑΣ ΕΚΠ/ΣΗΣ ΑΤΤΙΚΗΣ</v>
          </cell>
          <cell r="J1108" t="str">
            <v>ΔΙΕΥΘΥΝΣΗ Δ.Ε. Β΄ ΑΘΗΝΑΣ</v>
          </cell>
          <cell r="K1108" t="str">
            <v>ΒΟΡΕΙΟΥ ΤΟΜΕΑ ΑΘΗΝΩΝ</v>
          </cell>
          <cell r="L1108" t="str">
            <v>ΒΡΙΛΗΣΣΙΩΝ</v>
          </cell>
          <cell r="M1108" t="str">
            <v>ΒΡΙΛΗΣΣΙΩΝ</v>
          </cell>
          <cell r="N1108" t="str">
            <v>Ιδιωτικά Σχολεία</v>
          </cell>
        </row>
        <row r="1109">
          <cell r="A1109">
            <v>566006</v>
          </cell>
          <cell r="B1109" t="str">
            <v>Ιδιωτικό Γυμνάσιο - ΙΟΡΔΑΝΑΚΕΙΟΝ ΣΥΓΧΡΟΝΑ ΕΚΠΑΙΔΕΥΤΗΡΙΑ ΓΕΛΑ-ΧΑΜΟΓΕΛΑ ΠΑΙΔΙΚΟΙ ΣΤΑΘΜΟΙ ΝΗΠΙΑΓΩΓΕΙΑ ΑΝΩΝΥΜΟΣ ΕΤΑΙΡΕΙΑ.</v>
          </cell>
          <cell r="C1109">
            <v>2109645150</v>
          </cell>
          <cell r="D1109">
            <v>0</v>
          </cell>
          <cell r="E1109" t="str">
            <v>contact@iordanakeion.gr</v>
          </cell>
          <cell r="F1109" t="str">
            <v>Άνω Γλυφάδα</v>
          </cell>
          <cell r="G1109" t="str">
            <v>Ακροκορίνθου 24</v>
          </cell>
          <cell r="H1109">
            <v>16561</v>
          </cell>
          <cell r="I1109" t="str">
            <v>ΠΕΡΙΦΕΡΕΙΑΚΗ Δ/ΝΣΗ Π/ΘΜΙΑΣ ΚΑΙ Δ/ΘΜΙΑΣ ΕΚΠ/ΣΗΣ ΑΤΤΙΚΗΣ</v>
          </cell>
          <cell r="J1109" t="str">
            <v>ΔΙΕΥΘΥΝΣΗ Δ.Ε. Δ΄ ΑΘΗΝΑΣ</v>
          </cell>
          <cell r="K1109" t="str">
            <v>ΝΟΤΙΟΥ ΤΟΜΕΑ ΑΘΗΝΩΝ</v>
          </cell>
          <cell r="L1109" t="str">
            <v>ΓΛΥΦΑΔΑΣ</v>
          </cell>
          <cell r="M1109" t="str">
            <v>ΓΛΥΦΑΔΑΣ</v>
          </cell>
          <cell r="N1109" t="str">
            <v>Ιδιωτικά Σχολεία</v>
          </cell>
        </row>
        <row r="1110">
          <cell r="A1110">
            <v>566007</v>
          </cell>
          <cell r="B1110" t="str">
            <v>Ιδιωτικό Λύκειο - ΙΟΡΔΑΝΑΚΕΙΟΝ ΣΥΓΧΡΟΝΑ ΕΚΠΑΙΔΕΥΤΗΡΙΑ ΓΕΛΑ-ΧΑΜΟΓΕΛΑ ΠΑΙΔΙΚΟΙ ΣΤΑΘΜΟΙ ΝΗΠΙΑΓΩΓΕΙΑ ΑΝΩΝΥΜΟΣ ΕΤΑΙΡΕΙΑ.</v>
          </cell>
          <cell r="C1110">
            <v>2109645150</v>
          </cell>
          <cell r="D1110">
            <v>0</v>
          </cell>
          <cell r="E1110" t="str">
            <v>contact@iordanakeion.gr</v>
          </cell>
          <cell r="F1110" t="str">
            <v>Άνω Γλυφάδα</v>
          </cell>
          <cell r="G1110" t="str">
            <v>Ακροκορίνθου 24</v>
          </cell>
          <cell r="H1110">
            <v>16561</v>
          </cell>
          <cell r="I1110" t="str">
            <v>ΠΕΡΙΦΕΡΕΙΑΚΗ Δ/ΝΣΗ Π/ΘΜΙΑΣ ΚΑΙ Δ/ΘΜΙΑΣ ΕΚΠ/ΣΗΣ ΑΤΤΙΚΗΣ</v>
          </cell>
          <cell r="J1110" t="str">
            <v>ΔΙΕΥΘΥΝΣΗ Δ.Ε. Δ΄ ΑΘΗΝΑΣ</v>
          </cell>
          <cell r="K1110" t="str">
            <v>ΝΟΤΙΟΥ ΤΟΜΕΑ ΑΘΗΝΩΝ</v>
          </cell>
          <cell r="L1110" t="str">
            <v>ΓΛΥΦΑΔΑΣ</v>
          </cell>
          <cell r="M1110" t="str">
            <v>ΓΛΥΦΑΔΑΣ</v>
          </cell>
          <cell r="N1110" t="str">
            <v>Ιδιωτικά Σχολεία</v>
          </cell>
        </row>
        <row r="1111">
          <cell r="A1111">
            <v>566008</v>
          </cell>
          <cell r="B1111" t="str">
            <v>Ιδιωτικό Γυμνάσιο - E.p.S. (European philosophy of Schools)</v>
          </cell>
          <cell r="E1111">
            <v>0</v>
          </cell>
          <cell r="F1111" t="str">
            <v>Πειραιάς</v>
          </cell>
          <cell r="G1111" t="str">
            <v>Λάμπρου Σπύρου 14</v>
          </cell>
          <cell r="H1111">
            <v>18537</v>
          </cell>
          <cell r="I1111" t="str">
            <v>ΠΕΡΙΦΕΡΕΙΑΚΗ Δ/ΝΣΗ Π/ΘΜΙΑΣ ΚΑΙ Δ/ΘΜΙΑΣ ΕΚΠ/ΣΗΣ ΑΤΤΙΚΗΣ</v>
          </cell>
          <cell r="J1111" t="str">
            <v>ΔΙΕΥΘΥΝΣΗ Δ.Ε. ΠΕΙΡΑΙΑ</v>
          </cell>
          <cell r="K1111" t="str">
            <v>ΠΕΙΡΑΙΩΣ</v>
          </cell>
          <cell r="L1111" t="str">
            <v>ΠΕΙΡΑΙΩΣ</v>
          </cell>
          <cell r="M1111" t="str">
            <v>ΠΕΙΡΑΙΩΣ</v>
          </cell>
          <cell r="N1111" t="str">
            <v>Ιδιωτικά Σχολεία</v>
          </cell>
        </row>
        <row r="1112">
          <cell r="A1112">
            <v>566009</v>
          </cell>
          <cell r="B1112" t="str">
            <v>Ιδιωτικό Λύκειο - E.p.S. (European philosophy of Schools)</v>
          </cell>
          <cell r="E1112">
            <v>0</v>
          </cell>
          <cell r="F1112" t="str">
            <v>Πειραιάς</v>
          </cell>
          <cell r="G1112" t="str">
            <v>Λάμπρου Σπύρου 14</v>
          </cell>
          <cell r="H1112">
            <v>18537</v>
          </cell>
          <cell r="I1112" t="str">
            <v>ΠΕΡΙΦΕΡΕΙΑΚΗ Δ/ΝΣΗ Π/ΘΜΙΑΣ ΚΑΙ Δ/ΘΜΙΑΣ ΕΚΠ/ΣΗΣ ΑΤΤΙΚΗΣ</v>
          </cell>
          <cell r="J1112" t="str">
            <v>ΔΙΕΥΘΥΝΣΗ Δ.Ε. ΠΕΙΡΑΙΑ</v>
          </cell>
          <cell r="K1112" t="str">
            <v>ΠΕΙΡΑΙΩΣ</v>
          </cell>
          <cell r="L1112" t="str">
            <v>ΠΕΙΡΑΙΩΣ</v>
          </cell>
          <cell r="M1112">
            <v>0</v>
          </cell>
          <cell r="N1112" t="str">
            <v>Ιδιωτικά Σχολεία</v>
          </cell>
        </row>
        <row r="1113">
          <cell r="A1113">
            <v>570100</v>
          </cell>
          <cell r="B1113" t="str">
            <v>ΓΕΝΙΚΟ ΕΚΚΛΗΣΙΑΣΤΙΚΟ ΛΥΚΕΙΟ ΡΙΖΑΡΕΙΟΥ ΣΧΟΛΗΣ</v>
          </cell>
          <cell r="C1113">
            <v>2106814048</v>
          </cell>
          <cell r="D1113">
            <v>2106814048</v>
          </cell>
          <cell r="E1113" t="str">
            <v>mail@lyk-rizar.att.sch.gr</v>
          </cell>
          <cell r="F1113" t="str">
            <v>ΧΑΛΑΝΔΡΙ</v>
          </cell>
          <cell r="G1113" t="str">
            <v>ΡΙΖΑΡΕΙΟΥ 1</v>
          </cell>
          <cell r="H1113">
            <v>15233</v>
          </cell>
          <cell r="I1113" t="str">
            <v>ΓΕΝΙΚΗ ΓΡΑΜΜΑΤΕΙΑ ΘΡΗΣΚΕΥΜΑΤΩΝ</v>
          </cell>
          <cell r="J1113" t="str">
            <v>ΔΙΕΥΘΥΝΣΗ ΘΡΗΣΚΕΥΤΙΚΗΣ ΕΚΠΑΙΔΕΥΣΗΣ και ΔΙΑΘΡΗΣΚΕΥΤΙΚΩΝ ΣΧΕΣΕΩΝ</v>
          </cell>
          <cell r="K1113" t="str">
            <v>ΒΟΡΕΙΟΥ ΤΟΜΕΑ ΑΘΗΝΩΝ</v>
          </cell>
          <cell r="L1113" t="str">
            <v>ΧΑΛΑΝΔΡΙΟΥ</v>
          </cell>
          <cell r="M1113" t="str">
            <v>ΧΑΛΑΝΔΡΙΟΥ</v>
          </cell>
          <cell r="N1113" t="str">
            <v>Λύκεια</v>
          </cell>
        </row>
        <row r="1114">
          <cell r="A1114">
            <v>580023</v>
          </cell>
          <cell r="B1114" t="str">
            <v>ΙΔΙΩΤΙΚΟ ΗΜΕΡΗΣΙΟ ΓΕΝΙΚΟ ΛΥΚΕΙΟ ΕΚΠΑΙΔΕΥΤΗΡΙΑ ΔΙΑΜΑΝΤΟΠΟΥΛΟΥ</v>
          </cell>
          <cell r="C1114">
            <v>2105909703</v>
          </cell>
          <cell r="D1114">
            <v>0</v>
          </cell>
          <cell r="E1114" t="str">
            <v>lykeio@diamandopoulos-school.gr</v>
          </cell>
          <cell r="F1114" t="str">
            <v>ΑΙΓΑΛΕΩ - ΑΤΤΙΚΗΣ</v>
          </cell>
          <cell r="G1114" t="str">
            <v>ΜΑΡΑΘΩΝΟΣ 10</v>
          </cell>
          <cell r="H1114">
            <v>12244</v>
          </cell>
          <cell r="I1114" t="str">
            <v>ΠΕΡΙΦΕΡΕΙΑΚΗ Δ/ΝΣΗ Π/ΘΜΙΑΣ ΚΑΙ Δ/ΘΜΙΑΣ ΕΚΠ/ΣΗΣ ΑΤΤΙΚΗΣ</v>
          </cell>
          <cell r="J1114" t="str">
            <v>ΔΙΕΥΘΥΝΣΗ Δ.Ε. Γ΄ ΑΘΗΝΑΣ</v>
          </cell>
          <cell r="K1114" t="str">
            <v>ΔΥΤΙΚΟΥ ΤΟΜΕΑ ΑΘΗΝΩΝ</v>
          </cell>
          <cell r="L1114" t="str">
            <v>ΑΙΓΑΛΕΩ</v>
          </cell>
          <cell r="M1114" t="str">
            <v>ΑΙΓΑΛΕΩ</v>
          </cell>
          <cell r="N1114" t="str">
            <v>Ιδιωτικά Σχολεία</v>
          </cell>
        </row>
        <row r="1115">
          <cell r="A1115">
            <v>580106</v>
          </cell>
          <cell r="B1115" t="str">
            <v>ΙΔ. ΗΜΕΡΗΣΙΟ ΓΕΝΙΚΟ ΛΥΚΕΙΟ ΣΠΥΡ. ΝΤΑΓΚΑΣ &amp; ΣΙΑ ΟΕ «ΝΕΑ ΠΑΙΔΕΙΑ»</v>
          </cell>
          <cell r="C1115">
            <v>2105573301</v>
          </cell>
          <cell r="D1115">
            <v>2105573301</v>
          </cell>
          <cell r="E1115" t="str">
            <v>lykeio@neapaideia.gr</v>
          </cell>
          <cell r="F1115" t="str">
            <v>Αφαία Χαϊδαρίου</v>
          </cell>
          <cell r="G1115" t="str">
            <v>Νεφέλης 1</v>
          </cell>
          <cell r="H1115">
            <v>12462</v>
          </cell>
          <cell r="I1115" t="str">
            <v>ΠΕΡΙΦΕΡΕΙΑΚΗ Δ/ΝΣΗ Π/ΘΜΙΑΣ ΚΑΙ Δ/ΘΜΙΑΣ ΕΚΠ/ΣΗΣ ΑΤΤΙΚΗΣ</v>
          </cell>
          <cell r="J1115" t="str">
            <v>ΔΙΕΥΘΥΝΣΗ Δ.Ε. Γ΄ ΑΘΗΝΑΣ</v>
          </cell>
          <cell r="K1115" t="str">
            <v>ΔΥΤΙΚΟΥ ΤΟΜΕΑ ΑΘΗΝΩΝ</v>
          </cell>
          <cell r="L1115" t="str">
            <v>ΧΑΪΔΑΡΙΟΥ</v>
          </cell>
          <cell r="M1115" t="str">
            <v>ΧΑΙΔΑΡΙΟΥ</v>
          </cell>
          <cell r="N1115" t="str">
            <v>Ιδιωτικά Σχολεία</v>
          </cell>
        </row>
        <row r="1116">
          <cell r="A1116">
            <v>580150</v>
          </cell>
          <cell r="B1116" t="str">
            <v>ΙΔ.ΓΥΜΝΑΣΙΟ "Η ΘΕΟΜΗΤΩΡ"</v>
          </cell>
          <cell r="C1116">
            <v>2109915449</v>
          </cell>
          <cell r="D1116">
            <v>2109914533</v>
          </cell>
          <cell r="E1116" t="str">
            <v>g.theomitor@gmail.com</v>
          </cell>
          <cell r="F1116" t="str">
            <v>ΗΛΙΟΥΠΟΛΗ</v>
          </cell>
          <cell r="G1116" t="str">
            <v>ΕΛ.ΒΕΝΙΖΕΛΟΥ 128</v>
          </cell>
          <cell r="H1116">
            <v>16345</v>
          </cell>
          <cell r="I1116" t="str">
            <v>ΠΕΡΙΦΕΡΕΙΑΚΗ Δ/ΝΣΗ Π/ΘΜΙΑΣ ΚΑΙ Δ/ΘΜΙΑΣ ΕΚΠ/ΣΗΣ ΑΤΤΙΚΗΣ</v>
          </cell>
          <cell r="J1116" t="str">
            <v>ΔΙΕΥΘΥΝΣΗ Δ.Ε. Α΄ ΑΘΗΝΑΣ</v>
          </cell>
          <cell r="K1116" t="str">
            <v>ΚΕΝΤΡΙΚΟΥ ΤΟΜΕΑ ΑΘΗΝΩΝ</v>
          </cell>
          <cell r="L1116" t="str">
            <v>ΗΛΙΟΥΠΟΛΕΩΣ</v>
          </cell>
          <cell r="M1116" t="str">
            <v>ΗΛΙΟΥΠΟΛΕΩΣ</v>
          </cell>
          <cell r="N1116" t="str">
            <v>Ιδιωτικά Σχολεία</v>
          </cell>
        </row>
        <row r="1117">
          <cell r="A1117">
            <v>580155</v>
          </cell>
          <cell r="B1117" t="str">
            <v>ΙΔΙΩΤ. ΓΕΛ «ΣΧΟΛΗ ΞΕΝΟΠΟΥΛΟΥ» - Χ.Β.ΓΕΩΡΓΑΚΟΠΟΥΛΟΣ &amp; ΣΙΑ Ο.Ε.</v>
          </cell>
          <cell r="C1117">
            <v>2109427838</v>
          </cell>
          <cell r="D1117">
            <v>0</v>
          </cell>
          <cell r="E1117" t="str">
            <v>info@xenopoulos.gr</v>
          </cell>
          <cell r="F1117" t="str">
            <v>ΠΑΛΑΙΟ ΦΑΛΗΡΟ</v>
          </cell>
          <cell r="G1117" t="str">
            <v>ΑΡ.ΑΔΕΙΑΣ 4747α/94 - ΑΚΡΙΤΩΝ 20</v>
          </cell>
          <cell r="H1117">
            <v>17564</v>
          </cell>
          <cell r="I1117" t="str">
            <v>ΠΕΡΙΦΕΡΕΙΑΚΗ Δ/ΝΣΗ Π/ΘΜΙΑΣ ΚΑΙ Δ/ΘΜΙΑΣ ΕΚΠ/ΣΗΣ ΑΤΤΙΚΗΣ</v>
          </cell>
          <cell r="J1117" t="str">
            <v>ΔΙΕΥΘΥΝΣΗ Δ.Ε. Δ΄ ΑΘΗΝΑΣ</v>
          </cell>
          <cell r="K1117" t="str">
            <v>ΝΟΤΙΟΥ ΤΟΜΕΑ ΑΘΗΝΩΝ</v>
          </cell>
          <cell r="L1117" t="str">
            <v>ΠΑΛΑΙΟΥ ΦΑΛΗΡΟΥ</v>
          </cell>
          <cell r="M1117" t="str">
            <v>ΠΑΛΑΙΟΥ ΦΑΛΗΡΟΥ</v>
          </cell>
          <cell r="N1117" t="str">
            <v>Ιδιωτικά Σχολεία</v>
          </cell>
        </row>
        <row r="1118">
          <cell r="A1118">
            <v>580175</v>
          </cell>
          <cell r="B1118" t="str">
            <v>ΙΔΙΩΤΙΚΟ ΗΜΕΡΗΣΙΟ ΓΕΝΙΚΟ ΛΥΚΕΙΟ Ι.ΤΣΙΑΜΟΥΛΗ</v>
          </cell>
          <cell r="C1118">
            <v>2105717015</v>
          </cell>
          <cell r="D1118">
            <v>2105786891</v>
          </cell>
          <cell r="E1118" t="str">
            <v>mail@tsiamoulis.gr</v>
          </cell>
          <cell r="F1118" t="str">
            <v>ΠΕΡΙΣΤΕΡΙ</v>
          </cell>
          <cell r="G1118" t="str">
            <v>ΚΑΡΠΕΝΗΣΙΟΥ 9</v>
          </cell>
          <cell r="H1118">
            <v>12131</v>
          </cell>
          <cell r="I1118" t="str">
            <v>ΠΕΡΙΦΕΡΕΙΑΚΗ Δ/ΝΣΗ Π/ΘΜΙΑΣ ΚΑΙ Δ/ΘΜΙΑΣ ΕΚΠ/ΣΗΣ ΑΤΤΙΚΗΣ</v>
          </cell>
          <cell r="J1118" t="str">
            <v>ΔΙΕΥΘΥΝΣΗ Δ.Ε. Γ΄ ΑΘΗΝΑΣ</v>
          </cell>
          <cell r="K1118" t="str">
            <v>ΔΥΤΙΚΟΥ ΤΟΜΕΑ ΑΘΗΝΩΝ</v>
          </cell>
          <cell r="L1118" t="str">
            <v>ΠΕΡΙΣΤΕΡΙΟΥ</v>
          </cell>
          <cell r="M1118" t="str">
            <v>ΠΕΡΙΣΤΕΡΙΟΥ</v>
          </cell>
          <cell r="N1118" t="str">
            <v>Ιδιωτικά Σχολεία</v>
          </cell>
        </row>
        <row r="1119">
          <cell r="A1119">
            <v>580176</v>
          </cell>
          <cell r="B1119" t="str">
            <v>ΙΔΙΩΤΙΚΟ ΓΕΝΙΚΟ ΛΥΚΕΙΟ Σ. ΑΥΓΟΥΛΕΑ - ΛΙΝΑΡΔΑΤΟΥ ΑΕΕ</v>
          </cell>
          <cell r="C1119">
            <v>2115002300</v>
          </cell>
          <cell r="D1119">
            <v>2105773760</v>
          </cell>
          <cell r="E1119" t="str">
            <v>info@avgouleaschool.gr</v>
          </cell>
          <cell r="F1119" t="str">
            <v>ΠΕΡΙΣΤΕΡΙ - ΑΘΗΝΑ</v>
          </cell>
          <cell r="G1119" t="str">
            <v>ΕΛ. ΒΕΝΙΖΕΛΟΥ 112-114</v>
          </cell>
          <cell r="H1119">
            <v>12132</v>
          </cell>
          <cell r="I1119" t="str">
            <v>ΠΕΡΙΦΕΡΕΙΑΚΗ Δ/ΝΣΗ Π/ΘΜΙΑΣ ΚΑΙ Δ/ΘΜΙΑΣ ΕΚΠ/ΣΗΣ ΑΤΤΙΚΗΣ</v>
          </cell>
          <cell r="J1119" t="str">
            <v>ΔΙΕΥΘΥΝΣΗ Δ.Ε. Γ΄ ΑΘΗΝΑΣ</v>
          </cell>
          <cell r="K1119" t="str">
            <v>ΔΥΤΙΚΟΥ ΤΟΜΕΑ ΑΘΗΝΩΝ</v>
          </cell>
          <cell r="L1119" t="str">
            <v>ΠΕΡΙΣΤΕΡΙΟΥ</v>
          </cell>
          <cell r="M1119" t="str">
            <v>ΠΕΡΙΣΤΕΡΙΟΥ</v>
          </cell>
          <cell r="N1119" t="str">
            <v>Ιδιωτικά Σχολεία</v>
          </cell>
        </row>
        <row r="1120">
          <cell r="A1120">
            <v>580200</v>
          </cell>
          <cell r="B1120" t="str">
            <v>ΙΔΙΩΤΙΚΟ ΛΥΚΕΙΟ "ΣΧΟΛΗ ΜΩΡΑΪΤΗ"</v>
          </cell>
          <cell r="C1120">
            <v>2106795000</v>
          </cell>
          <cell r="D1120">
            <v>2106795090</v>
          </cell>
          <cell r="E1120" t="str">
            <v>lykeio@moraitis.edu.gr</v>
          </cell>
          <cell r="F1120" t="str">
            <v>ΨΥΧΙΚΟ</v>
          </cell>
          <cell r="G1120" t="str">
            <v>ΑΛ. ΠΑΠΑΝΑΣΤΑΣΙΟΥ ΚΑΙ ΑΓ. ΔΗΜΗΤΡΙΟΥ</v>
          </cell>
          <cell r="H1120">
            <v>15452</v>
          </cell>
          <cell r="I1120" t="str">
            <v>ΠΕΡΙΦΕΡΕΙΑΚΗ Δ/ΝΣΗ Π/ΘΜΙΑΣ ΚΑΙ Δ/ΘΜΙΑΣ ΕΚΠ/ΣΗΣ ΑΤΤΙΚΗΣ</v>
          </cell>
          <cell r="J1120" t="str">
            <v>ΔΙΕΥΘΥΝΣΗ Δ.Ε. Β΄ ΑΘΗΝΑΣ</v>
          </cell>
          <cell r="K1120" t="str">
            <v>ΒΟΡΕΙΟΥ ΤΟΜΕΑ ΑΘΗΝΩΝ</v>
          </cell>
          <cell r="L1120" t="str">
            <v>ΦΙΛΟΘΕΗΣ - ΨΥΧΙΚΟΥ</v>
          </cell>
          <cell r="M1120" t="str">
            <v>ΨΥΧΙΚΟΥ</v>
          </cell>
          <cell r="N1120" t="str">
            <v>Ιδιωτικά Σχολεία</v>
          </cell>
        </row>
        <row r="1121">
          <cell r="A1121">
            <v>580202</v>
          </cell>
          <cell r="B1121" t="str">
            <v>ΙΔΙΩΤΙΚΟ – ΙΣΟΤΙΜΟ ΛΥΚΕΙΟ - Α΄ ΑΡΣΑΚΕΙΟ ΓΕΝΙΚΟ ΛΥΚΕΙΟ ΨΥΧΙΚΟΥ</v>
          </cell>
          <cell r="C1121">
            <v>2106755107</v>
          </cell>
          <cell r="D1121">
            <v>0</v>
          </cell>
          <cell r="E1121" t="str">
            <v>a-lyk-ps@arsakeio.gr</v>
          </cell>
          <cell r="F1121" t="str">
            <v>ΨΥΧΙΚΟ</v>
          </cell>
          <cell r="G1121" t="str">
            <v>ΑΡΣΑΚΗ 1</v>
          </cell>
          <cell r="H1121">
            <v>15452</v>
          </cell>
          <cell r="I1121" t="str">
            <v>ΠΕΡΙΦΕΡΕΙΑΚΗ Δ/ΝΣΗ Π/ΘΜΙΑΣ ΚΑΙ Δ/ΘΜΙΑΣ ΕΚΠ/ΣΗΣ ΑΤΤΙΚΗΣ</v>
          </cell>
          <cell r="J1121" t="str">
            <v>ΔΙΕΥΘΥΝΣΗ Δ.Ε. Β΄ ΑΘΗΝΑΣ</v>
          </cell>
          <cell r="K1121" t="str">
            <v>ΒΟΡΕΙΟΥ ΤΟΜΕΑ ΑΘΗΝΩΝ</v>
          </cell>
          <cell r="L1121" t="str">
            <v>ΦΙΛΟΘΕΗΣ - ΨΥΧΙΚΟΥ</v>
          </cell>
          <cell r="M1121" t="str">
            <v>ΨΥΧΙΚΟΥ</v>
          </cell>
          <cell r="N1121" t="str">
            <v>Ιδιωτικά Σχολεία</v>
          </cell>
        </row>
        <row r="1122">
          <cell r="A1122">
            <v>580203</v>
          </cell>
          <cell r="B1122" t="str">
            <v>ΙΔΙΩΤΙΚΟ-ΙΣΟΤΙΜΟ ΛΥΚΕΙΟ - ΑΡΣΑΚΕΙΟ ΓΕΝΙΚΟ ΛΥΚΕΙΟ ΨΥΧΙΚΟΥ</v>
          </cell>
          <cell r="C1122">
            <v>2106755107</v>
          </cell>
          <cell r="D1122">
            <v>2106756225</v>
          </cell>
          <cell r="E1122" t="str">
            <v>Classiko@arsakeio.gr</v>
          </cell>
          <cell r="F1122" t="str">
            <v>ΨΥΧΙΚΟ</v>
          </cell>
          <cell r="G1122" t="str">
            <v>ΑΡΣΑΚΗ 1</v>
          </cell>
          <cell r="H1122">
            <v>15452</v>
          </cell>
          <cell r="I1122" t="str">
            <v>ΠΕΡΙΦΕΡΕΙΑΚΗ Δ/ΝΣΗ Π/ΘΜΙΑΣ ΚΑΙ Δ/ΘΜΙΑΣ ΕΚΠ/ΣΗΣ ΑΤΤΙΚΗΣ</v>
          </cell>
          <cell r="J1122" t="str">
            <v>ΔΙΕΥΘΥΝΣΗ Δ.Ε. Β΄ ΑΘΗΝΑΣ</v>
          </cell>
          <cell r="K1122" t="str">
            <v>ΒΟΡΕΙΟΥ ΤΟΜΕΑ ΑΘΗΝΩΝ</v>
          </cell>
          <cell r="L1122" t="str">
            <v>ΦΙΛΟΘΕΗΣ - ΨΥΧΙΚΟΥ</v>
          </cell>
          <cell r="M1122" t="str">
            <v>ΨΥΧΙΚΟΥ</v>
          </cell>
          <cell r="N1122" t="str">
            <v>Ιδιωτικά Σχολεία</v>
          </cell>
        </row>
        <row r="1123">
          <cell r="A1123">
            <v>580204</v>
          </cell>
          <cell r="B1123" t="str">
            <v>ΙΔΙΩΤΙΚΟ - ΙΣΟΤΙΜΟ ΛΥΚΕΙΟ - Β' ΑΡΣΑΚΕΙΟ ΓΕΝΙΚΟ ΛΥΚΕΙΟ ΨΥΧΙΚΟΥ</v>
          </cell>
          <cell r="C1123">
            <v>2106755107</v>
          </cell>
          <cell r="D1123">
            <v>2106756225</v>
          </cell>
          <cell r="E1123" t="str">
            <v>b-lyk-ps@arsakeio.gr</v>
          </cell>
          <cell r="F1123" t="str">
            <v>ΨΥΧΙΚΟ</v>
          </cell>
          <cell r="G1123" t="str">
            <v>ΑΡΣΑΚΗ 1</v>
          </cell>
          <cell r="H1123">
            <v>15452</v>
          </cell>
          <cell r="I1123" t="str">
            <v>ΠΕΡΙΦΕΡΕΙΑΚΗ Δ/ΝΣΗ Π/ΘΜΙΑΣ ΚΑΙ Δ/ΘΜΙΑΣ ΕΚΠ/ΣΗΣ ΑΤΤΙΚΗΣ</v>
          </cell>
          <cell r="J1123" t="str">
            <v>ΔΙΕΥΘΥΝΣΗ Δ.Ε. Β΄ ΑΘΗΝΑΣ</v>
          </cell>
          <cell r="K1123" t="str">
            <v>ΒΟΡΕΙΟΥ ΤΟΜΕΑ ΑΘΗΝΩΝ</v>
          </cell>
          <cell r="L1123" t="str">
            <v>ΦΙΛΟΘΕΗΣ - ΨΥΧΙΚΟΥ</v>
          </cell>
          <cell r="M1123" t="str">
            <v>ΨΥΧΙΚΟΥ</v>
          </cell>
          <cell r="N1123" t="str">
            <v>Ιδιωτικά Σχολεία</v>
          </cell>
        </row>
        <row r="1124">
          <cell r="A1124">
            <v>580206</v>
          </cell>
          <cell r="B1124" t="str">
            <v>ΙΔΙΩΤΙΚΟ ΓΕΝΙΚΟ ΛΥΚΕΙΟ - ΚΟΛΛΕΓΙΟ ΨΥΧΙΚΟΥ</v>
          </cell>
          <cell r="C1124">
            <v>2106798208</v>
          </cell>
          <cell r="D1124">
            <v>2106727964</v>
          </cell>
          <cell r="E1124" t="str">
            <v>lykeiopc@athenscollege.edu.gr</v>
          </cell>
          <cell r="F1124" t="str">
            <v>Ψυχικό</v>
          </cell>
          <cell r="G1124" t="str">
            <v>Στεφάνου Δέλτα 15,</v>
          </cell>
          <cell r="H1124">
            <v>15452</v>
          </cell>
          <cell r="I1124" t="str">
            <v>ΠΕΡΙΦΕΡΕΙΑΚΗ Δ/ΝΣΗ Π/ΘΜΙΑΣ ΚΑΙ Δ/ΘΜΙΑΣ ΕΚΠ/ΣΗΣ ΑΤΤΙΚΗΣ</v>
          </cell>
          <cell r="J1124" t="str">
            <v>ΔΙΕΥΘΥΝΣΗ Δ.Ε. Β΄ ΑΘΗΝΑΣ</v>
          </cell>
          <cell r="K1124" t="str">
            <v>ΒΟΡΕΙΟΥ ΤΟΜΕΑ ΑΘΗΝΩΝ</v>
          </cell>
          <cell r="L1124" t="str">
            <v>ΦΙΛΟΘΕΗΣ - ΨΥΧΙΚΟΥ</v>
          </cell>
          <cell r="M1124" t="str">
            <v>ΨΥΧΙΚΟΥ</v>
          </cell>
          <cell r="N1124" t="str">
            <v>Ιδιωτικά Σχολεία</v>
          </cell>
        </row>
        <row r="1125">
          <cell r="A1125">
            <v>580207</v>
          </cell>
          <cell r="B1125" t="str">
            <v>ΙΔΙΩΤΙΚΟ-ΙΣΟΤΙΜΟ ΛΥΚΕΙΟ-ΚΟΛΛΕΓΙΟ ΑΘΗΝΩΝ</v>
          </cell>
          <cell r="C1125">
            <v>2106798270</v>
          </cell>
          <cell r="D1125">
            <v>2106773273</v>
          </cell>
          <cell r="E1125" t="str">
            <v>lykeioac@athenscollege.edu.gr</v>
          </cell>
          <cell r="F1125" t="str">
            <v>ΨΥΧΙΚΟ</v>
          </cell>
          <cell r="G1125" t="str">
            <v>ΣΤΕΦΑΝΟΥ ΔΕΛΤΑ 15</v>
          </cell>
          <cell r="H1125">
            <v>15452</v>
          </cell>
          <cell r="I1125" t="str">
            <v>ΠΕΡΙΦΕΡΕΙΑΚΗ Δ/ΝΣΗ Π/ΘΜΙΑΣ ΚΑΙ Δ/ΘΜΙΑΣ ΕΚΠ/ΣΗΣ ΑΤΤΙΚΗΣ</v>
          </cell>
          <cell r="J1125" t="str">
            <v>ΔΙΕΥΘΥΝΣΗ Δ.Ε. Β΄ ΑΘΗΝΑΣ</v>
          </cell>
          <cell r="K1125" t="str">
            <v>ΒΟΡΕΙΟΥ ΤΟΜΕΑ ΑΘΗΝΩΝ</v>
          </cell>
          <cell r="L1125" t="str">
            <v>ΦΙΛΟΘΕΗΣ - ΨΥΧΙΚΟΥ</v>
          </cell>
          <cell r="M1125" t="str">
            <v>ΨΥΧΙΚΟΥ</v>
          </cell>
          <cell r="N1125" t="str">
            <v>Ιδιωτικά Σχολεία</v>
          </cell>
        </row>
        <row r="1126">
          <cell r="A1126">
            <v>580210</v>
          </cell>
          <cell r="B1126" t="str">
            <v>ΣΧΟΛΗ Ι.Μ.ΠΑΝΑΓΙΩΤΟΠΟΥΛΟΥ                                                                                                                                                      ΕΛΛΗΝΙΚΟ ΕΚΠΑΙΔΕΥΤΗΡΙΟ</v>
          </cell>
          <cell r="C1126">
            <v>2106666117</v>
          </cell>
          <cell r="D1126">
            <v>0</v>
          </cell>
          <cell r="E1126" t="str">
            <v>lykeio@impanagiotopoulos.gr</v>
          </cell>
          <cell r="F1126" t="str">
            <v>ΠΑΛΛΗΝΗ</v>
          </cell>
          <cell r="G1126" t="str">
            <v>ΝΙΚΟΛΑΟΥ ΜΙΛΗΣΗ 3</v>
          </cell>
          <cell r="H1126">
            <v>15351</v>
          </cell>
          <cell r="I1126" t="str">
            <v>ΠΕΡΙΦΕΡΕΙΑΚΗ Δ/ΝΣΗ Π/ΘΜΙΑΣ ΚΑΙ Δ/ΘΜΙΑΣ ΕΚΠ/ΣΗΣ ΑΤΤΙΚΗΣ</v>
          </cell>
          <cell r="J1126" t="str">
            <v>ΔΙΕΥΘΥΝΣΗ Δ.Ε. ΑΝΑΤΟΛΙΚΗΣ ΑΤΤΙΚΗΣ</v>
          </cell>
          <cell r="K1126" t="str">
            <v>ΑΝΑΤΟΛΙΚΗΣ ΑΤΤΙΚΗΣ</v>
          </cell>
          <cell r="L1126" t="str">
            <v>ΠΑΛΛΗΝΗΣ</v>
          </cell>
          <cell r="M1126" t="str">
            <v>ΠΑΛΛΗΝΗΣ</v>
          </cell>
          <cell r="N1126" t="str">
            <v>Ιδιωτικά Σχολεία</v>
          </cell>
        </row>
        <row r="1127">
          <cell r="A1127">
            <v>580265</v>
          </cell>
          <cell r="B1127" t="str">
            <v>ΙΔΙΩΤΙΚΟ ΗΜΕΡΗΣΙΟ ΓΕΝΙΚΟ ΛΥΚΕΙΟ ΜΕΛΙΣΣΙΩΝ "Η ΕΛΛΗΝΙΚΗ ΠΑΙΔΕΙΑ"</v>
          </cell>
          <cell r="C1127">
            <v>2106139017</v>
          </cell>
          <cell r="D1127">
            <v>2106132313</v>
          </cell>
          <cell r="E1127" t="str">
            <v>lykeiomel@elp.gr</v>
          </cell>
          <cell r="F1127" t="str">
            <v>ΜΕΛΙΣΣΙΑ</v>
          </cell>
          <cell r="G1127" t="str">
            <v>ΚΟΡΥΤΣΑΣ  14</v>
          </cell>
          <cell r="H1127">
            <v>15127</v>
          </cell>
          <cell r="I1127" t="str">
            <v>ΠΕΡΙΦΕΡΕΙΑΚΗ Δ/ΝΣΗ Π/ΘΜΙΑΣ ΚΑΙ Δ/ΘΜΙΑΣ ΕΚΠ/ΣΗΣ ΑΤΤΙΚΗΣ</v>
          </cell>
          <cell r="J1127" t="str">
            <v>ΔΙΕΥΘΥΝΣΗ Δ.Ε. Β΄ ΑΘΗΝΑΣ</v>
          </cell>
          <cell r="K1127" t="str">
            <v>ΒΟΡΕΙΟΥ ΤΟΜΕΑ ΑΘΗΝΩΝ</v>
          </cell>
          <cell r="L1127" t="str">
            <v>ΠΕΝΤΕΛΗΣ</v>
          </cell>
          <cell r="M1127" t="str">
            <v>ΜΕΛΙΣΣΙΩΝ</v>
          </cell>
          <cell r="N1127" t="str">
            <v>Ιδιωτικά Σχολεία</v>
          </cell>
        </row>
        <row r="1128">
          <cell r="A1128">
            <v>580280</v>
          </cell>
          <cell r="B1128" t="str">
            <v>ΙΔΙΩΤΙΚΟ ΗΜΕΡΗΣΙΟ ΓΕΛ ΕΚΠΑΙΔΕΥΤΗΡΙΑ ΔΟΥΚΑ "ΠΑΛΛΑΔΙΟΝ ΛΥΚΕΙΟΝ" (12967/04-09-1917)</v>
          </cell>
          <cell r="C1128">
            <v>2106186000</v>
          </cell>
          <cell r="D1128">
            <v>2106186020</v>
          </cell>
          <cell r="E1128" t="str">
            <v>lyceum@doukas.gr</v>
          </cell>
          <cell r="F1128" t="str">
            <v>ΜΑΡΟΥΣΙ ΑΤΤΙΚΗΣ</v>
          </cell>
          <cell r="G1128" t="str">
            <v>ΜΕΣΟΓΕΙΩΝ 151</v>
          </cell>
          <cell r="H1128">
            <v>15126</v>
          </cell>
          <cell r="I1128" t="str">
            <v>ΠΕΡΙΦΕΡΕΙΑΚΗ Δ/ΝΣΗ Π/ΘΜΙΑΣ ΚΑΙ Δ/ΘΜΙΑΣ ΕΚΠ/ΣΗΣ ΑΤΤΙΚΗΣ</v>
          </cell>
          <cell r="J1128" t="str">
            <v>ΔΙΕΥΘΥΝΣΗ Δ.Ε. Β΄ ΑΘΗΝΑΣ</v>
          </cell>
          <cell r="K1128" t="str">
            <v>ΒΟΡΕΙΟΥ ΤΟΜΕΑ ΑΘΗΝΩΝ</v>
          </cell>
          <cell r="L1128" t="str">
            <v>ΑΜΑΡΟΥΣΙΟΥ</v>
          </cell>
          <cell r="M1128" t="str">
            <v>ΑΜΑΡΟΥΣΙΟΥ</v>
          </cell>
          <cell r="N1128" t="str">
            <v>Ιδιωτικά Σχολεία</v>
          </cell>
        </row>
        <row r="1129">
          <cell r="A1129">
            <v>580290</v>
          </cell>
          <cell r="B1129" t="str">
            <v>ΙΔΙΩΤΙΚΟ ΛΥΚΕΙΟ - Costeas-Geitonas School CGS</v>
          </cell>
          <cell r="C1129">
            <v>2106663946</v>
          </cell>
          <cell r="D1129">
            <v>2106030572</v>
          </cell>
          <cell r="E1129" t="str">
            <v>lyceum@cgs.edu.gr</v>
          </cell>
          <cell r="F1129">
            <v>0</v>
          </cell>
          <cell r="G1129" t="str">
            <v>ΠΑΛΛΗΝΗ ΑΤΤΙΚΗΣ</v>
          </cell>
          <cell r="H1129">
            <v>15351</v>
          </cell>
          <cell r="I1129" t="str">
            <v>ΠΕΡΙΦΕΡΕΙΑΚΗ Δ/ΝΣΗ Π/ΘΜΙΑΣ ΚΑΙ Δ/ΘΜΙΑΣ ΕΚΠ/ΣΗΣ ΑΤΤΙΚΗΣ</v>
          </cell>
          <cell r="J1129" t="str">
            <v>ΔΙΕΥΘΥΝΣΗ Δ.Ε. ΑΝΑΤΟΛΙΚΗΣ ΑΤΤΙΚΗΣ</v>
          </cell>
          <cell r="K1129" t="str">
            <v>ΑΝΑΤΟΛΙΚΗΣ ΑΤΤΙΚΗΣ</v>
          </cell>
          <cell r="L1129" t="str">
            <v>ΠΑΛΛΗΝΗΣ</v>
          </cell>
          <cell r="M1129" t="str">
            <v>ΠΑΛΛΗΝΗΣ</v>
          </cell>
          <cell r="N1129" t="str">
            <v>Ιδιωτικά Σχολεία</v>
          </cell>
        </row>
        <row r="1130">
          <cell r="A1130">
            <v>580310</v>
          </cell>
          <cell r="B1130" t="str">
            <v>ΙΔΙΩΤΙΚΟ ΓΕΝΙΚΟ ΛΥΚΕΙΟ ΕΚΠΑΙΔΕΥΤΙΚΗ ΑΝΑΓΕΝΝΗΣΗ - ΕΚΠΑΙΔΕΥΤΗΡΙΑ ΑΝΤΩΝΟΠΟΥΛΟΥ</v>
          </cell>
          <cell r="C1130">
            <v>2295029840</v>
          </cell>
          <cell r="D1130">
            <v>2295029845</v>
          </cell>
          <cell r="E1130" t="str">
            <v>lykeio@anagennisi.edu.gr</v>
          </cell>
          <cell r="F1130" t="str">
            <v>ΑΦΙΔΝΕΣ ΑΤΤΙΚΗΣ</v>
          </cell>
          <cell r="G1130" t="str">
            <v>ΧΡΥΣΑΝΘΕΜΩΝ 11</v>
          </cell>
          <cell r="H1130">
            <v>19014</v>
          </cell>
          <cell r="I1130" t="str">
            <v>ΠΕΡΙΦΕΡΕΙΑΚΗ Δ/ΝΣΗ Π/ΘΜΙΑΣ ΚΑΙ Δ/ΘΜΙΑΣ ΕΚΠ/ΣΗΣ ΑΤΤΙΚΗΣ</v>
          </cell>
          <cell r="J1130" t="str">
            <v>ΔΙΕΥΘΥΝΣΗ Δ.Ε. ΑΝΑΤΟΛΙΚΗΣ ΑΤΤΙΚΗΣ</v>
          </cell>
          <cell r="K1130" t="str">
            <v>ΑΝΑΤΟΛΙΚΗΣ ΑΤΤΙΚΗΣ</v>
          </cell>
          <cell r="L1130" t="str">
            <v>ΩΡΩΠΟΥ</v>
          </cell>
          <cell r="M1130" t="str">
            <v>ΑΦΙΔΝΩΝ</v>
          </cell>
          <cell r="N1130" t="str">
            <v>Ιδιωτικά Σχολεία</v>
          </cell>
        </row>
        <row r="1131">
          <cell r="A1131">
            <v>580315</v>
          </cell>
          <cell r="B1131" t="str">
            <v>ΙΔΙΩΤΙΚΟ ΓΕΝΙΚΟ ΛΥΚΕΙΟ ΙΟΝΙΟΣ ΣΧΟΛΗ</v>
          </cell>
          <cell r="C1131">
            <v>2106857130</v>
          </cell>
          <cell r="D1131">
            <v>2106842045</v>
          </cell>
          <cell r="E1131" t="str">
            <v>info@ionios.gr</v>
          </cell>
          <cell r="F1131" t="str">
            <v>ΦΙΛΟΘΕΗ</v>
          </cell>
          <cell r="G1131" t="str">
            <v>ΛΟΥΚΗ ΑΚΡΙΤΑ 10</v>
          </cell>
          <cell r="H1131">
            <v>15237</v>
          </cell>
          <cell r="I1131" t="str">
            <v>ΠΕΡΙΦΕΡΕΙΑΚΗ Δ/ΝΣΗ Π/ΘΜΙΑΣ ΚΑΙ Δ/ΘΜΙΑΣ ΕΚΠ/ΣΗΣ ΑΤΤΙΚΗΣ</v>
          </cell>
          <cell r="J1131" t="str">
            <v>ΔΙΕΥΘΥΝΣΗ Δ.Ε. Β΄ ΑΘΗΝΑΣ</v>
          </cell>
          <cell r="K1131" t="str">
            <v>ΒΟΡΕΙΟΥ ΤΟΜΕΑ ΑΘΗΝΩΝ</v>
          </cell>
          <cell r="L1131" t="str">
            <v>ΦΙΛΟΘΕΗΣ - ΨΥΧΙΚΟΥ</v>
          </cell>
          <cell r="M1131" t="str">
            <v>ΦΙΛΟΘΕΗΣ</v>
          </cell>
          <cell r="N1131" t="str">
            <v>Ιδιωτικά Σχολεία</v>
          </cell>
        </row>
        <row r="1132">
          <cell r="A1132">
            <v>580320</v>
          </cell>
          <cell r="B1132" t="str">
            <v>Ιδιωτικό-Ισότιμο Λύκειο-Φιλεκπαιδευτική Εταιρεία, Αρσάκεια-Τοσίτσεια Σχολεία, Α΄ Αρσάκειο-Τοσίτσειο Γενικό Λύκειο Εκάλης</v>
          </cell>
          <cell r="C1132">
            <v>2106218250</v>
          </cell>
          <cell r="D1132">
            <v>2108141216</v>
          </cell>
          <cell r="E1132" t="str">
            <v>a-lyk-e@arsakeio.gr</v>
          </cell>
          <cell r="F1132" t="str">
            <v>ΑΝΟΙΞΗ</v>
          </cell>
          <cell r="G1132" t="str">
            <v>Λ. ΜΑΡΑΘΩΝΟΣ 1</v>
          </cell>
          <cell r="H1132">
            <v>14569</v>
          </cell>
          <cell r="I1132" t="str">
            <v>ΠΕΡΙΦΕΡΕΙΑΚΗ Δ/ΝΣΗ Π/ΘΜΙΑΣ ΚΑΙ Δ/ΘΜΙΑΣ ΕΚΠ/ΣΗΣ ΑΤΤΙΚΗΣ</v>
          </cell>
          <cell r="J1132" t="str">
            <v>ΔΙΕΥΘΥΝΣΗ Δ.Ε. ΑΝΑΤΟΛΙΚΗΣ ΑΤΤΙΚΗΣ</v>
          </cell>
          <cell r="K1132" t="str">
            <v>ΑΝΑΤΟΛΙΚΗΣ ΑΤΤΙΚΗΣ</v>
          </cell>
          <cell r="L1132" t="str">
            <v>ΔΙΟΝΥΣΟΥ</v>
          </cell>
          <cell r="M1132" t="str">
            <v>ΑΝΟΙΞΕΩΣ</v>
          </cell>
          <cell r="N1132" t="str">
            <v>Ιδιωτικά Σχολεία</v>
          </cell>
        </row>
        <row r="1133">
          <cell r="A1133">
            <v>580325</v>
          </cell>
          <cell r="B1133" t="str">
            <v>ΙΔΙΩΤΙΚΟ - ΙΣΟΤΙΜΟ ΛΥΚΕΙΟ - Β΄ ΑΡΣΑΚΕΙΟ ΤΟΣΙΤΣΕΙΟ ΓΕΝΙΚΟ ΛΥΚΕΙΟ ΕΚΑΛΗΣ</v>
          </cell>
          <cell r="C1133">
            <v>2106218250</v>
          </cell>
          <cell r="D1133">
            <v>2108141216</v>
          </cell>
          <cell r="E1133" t="str">
            <v>b-lyk-e@arsakeio.gr</v>
          </cell>
          <cell r="F1133" t="str">
            <v>ΕΚΑΛΗ</v>
          </cell>
          <cell r="G1133" t="str">
            <v>Λ. ΜΑΡΑΘΩΝΟΣ 1</v>
          </cell>
          <cell r="H1133">
            <v>14569</v>
          </cell>
          <cell r="I1133" t="str">
            <v>ΠΕΡΙΦΕΡΕΙΑΚΗ Δ/ΝΣΗ Π/ΘΜΙΑΣ ΚΑΙ Δ/ΘΜΙΑΣ ΕΚΠ/ΣΗΣ ΑΤΤΙΚΗΣ</v>
          </cell>
          <cell r="J1133" t="str">
            <v>ΔΙΕΥΘΥΝΣΗ Δ.Ε. ΑΝΑΤΟΛΙΚΗΣ ΑΤΤΙΚΗΣ</v>
          </cell>
          <cell r="K1133" t="str">
            <v>ΑΝΑΤΟΛΙΚΗΣ ΑΤΤΙΚΗΣ</v>
          </cell>
          <cell r="L1133" t="str">
            <v>ΔΙΟΝΥΣΟΥ</v>
          </cell>
          <cell r="M1133" t="str">
            <v>ΔΡΟΣΙΑΣ</v>
          </cell>
          <cell r="N1133" t="str">
            <v>Ιδιωτικά Σχολεία</v>
          </cell>
        </row>
        <row r="1134">
          <cell r="A1134">
            <v>580330</v>
          </cell>
          <cell r="B1134" t="str">
            <v>ΙΔΙΩΤΙΚΟ ΗΜΕΡΗΣΙΟ ΓΕΝΙΚΟ ΛΥΚΕΙΟ ΩΘΗΣΗ</v>
          </cell>
          <cell r="C1134">
            <v>2108144137</v>
          </cell>
          <cell r="D1134">
            <v>0</v>
          </cell>
          <cell r="E1134" t="str">
            <v>school@othisi.edu.gr</v>
          </cell>
          <cell r="F1134" t="str">
            <v>ΣΤΑΜΑΤΑ</v>
          </cell>
          <cell r="G1134" t="str">
            <v>ΜΑΡΜΑΡΑ  7-9</v>
          </cell>
          <cell r="H1134">
            <v>14575</v>
          </cell>
          <cell r="I1134" t="str">
            <v>ΠΕΡΙΦΕΡΕΙΑΚΗ Δ/ΝΣΗ Π/ΘΜΙΑΣ ΚΑΙ Δ/ΘΜΙΑΣ ΕΚΠ/ΣΗΣ ΑΤΤΙΚΗΣ</v>
          </cell>
          <cell r="J1134" t="str">
            <v>ΔΙΕΥΘΥΝΣΗ Δ.Ε. ΑΝΑΤΟΛΙΚΗΣ ΑΤΤΙΚΗΣ</v>
          </cell>
          <cell r="K1134" t="str">
            <v>ΑΝΑΤΟΛΙΚΗΣ ΑΤΤΙΚΗΣ</v>
          </cell>
          <cell r="L1134" t="str">
            <v>ΔΙΟΝΥΣΟΥ</v>
          </cell>
          <cell r="M1134" t="str">
            <v>ΣΤΑΜΑΤΑΣ</v>
          </cell>
          <cell r="N1134" t="str">
            <v>Ιδιωτικά Σχολεία</v>
          </cell>
        </row>
        <row r="1135">
          <cell r="A1135">
            <v>580345</v>
          </cell>
          <cell r="B1135" t="str">
            <v>ΙΔΙΩΤΙΚΟ ΓΕΝΙΚΟ ΛΥΚΕΙΟ ΕΚΠΑΙΔΕΥΤΗΡΙΑ ΚΑΝΤΑ</v>
          </cell>
          <cell r="C1135">
            <v>2106825085</v>
          </cell>
          <cell r="D1135">
            <v>0</v>
          </cell>
          <cell r="E1135" t="str">
            <v>mail@lyk-ekp-kanta.att.sch.gr</v>
          </cell>
          <cell r="F1135" t="str">
            <v>ΒΡΙΛΗΣΣΙΑ</v>
          </cell>
          <cell r="G1135" t="str">
            <v>ΟΜΗΡΟΥ 15</v>
          </cell>
          <cell r="H1135">
            <v>15235</v>
          </cell>
          <cell r="I1135" t="str">
            <v>ΠΕΡΙΦΕΡΕΙΑΚΗ Δ/ΝΣΗ Π/ΘΜΙΑΣ ΚΑΙ Δ/ΘΜΙΑΣ ΕΚΠ/ΣΗΣ ΑΤΤΙΚΗΣ</v>
          </cell>
          <cell r="J1135" t="str">
            <v>ΔΙΕΥΘΥΝΣΗ Δ.Ε. Β΄ ΑΘΗΝΑΣ</v>
          </cell>
          <cell r="K1135" t="str">
            <v>ΒΟΡΕΙΟΥ ΤΟΜΕΑ ΑΘΗΝΩΝ</v>
          </cell>
          <cell r="L1135" t="str">
            <v>ΒΡΙΛΗΣΣΙΩΝ</v>
          </cell>
          <cell r="M1135" t="str">
            <v>ΒΡΙΛΗΣΣΙΩΝ</v>
          </cell>
          <cell r="N1135" t="str">
            <v>Ιδιωτικά Σχολεία</v>
          </cell>
        </row>
        <row r="1136">
          <cell r="A1136">
            <v>580395</v>
          </cell>
          <cell r="B1136" t="str">
            <v>ΙΔΙΩΤΙΚΟ ΓΕΝΙΚΟ ΛΥΚΕΙΟ ΗΡΑΚΛΕΙΟΥ ΑΤΤΙΚΗΣ - "Η ΕΛΛΗΝΙΚΗ ΠΑΙΔΕΙΑ"</v>
          </cell>
          <cell r="C1136">
            <v>2102850044</v>
          </cell>
          <cell r="D1136">
            <v>2102840030</v>
          </cell>
          <cell r="E1136" t="str">
            <v>lykeiop@elp.gr</v>
          </cell>
          <cell r="F1136" t="str">
            <v>ΗΡΑΚΛΕΙΟ ΑΤΤΙΚΗΣ</v>
          </cell>
          <cell r="G1136" t="str">
            <v>ΠΡΑΣΙΝΟΥ ΛΟΦΟΥ 140-142</v>
          </cell>
          <cell r="H1136">
            <v>14121</v>
          </cell>
          <cell r="I1136" t="str">
            <v>ΠΕΡΙΦΕΡΕΙΑΚΗ Δ/ΝΣΗ Π/ΘΜΙΑΣ ΚΑΙ Δ/ΘΜΙΑΣ ΕΚΠ/ΣΗΣ ΑΤΤΙΚΗΣ</v>
          </cell>
          <cell r="J1136" t="str">
            <v>ΔΙΕΥΘΥΝΣΗ Δ.Ε. Β΄ ΑΘΗΝΑΣ</v>
          </cell>
          <cell r="K1136" t="str">
            <v>ΒΟΡΕΙΟΥ ΤΟΜΕΑ ΑΘΗΝΩΝ</v>
          </cell>
          <cell r="L1136" t="str">
            <v>ΗΡΑΚΛΕΙΟΥ</v>
          </cell>
          <cell r="M1136" t="str">
            <v>ΗΡΑΚΛΕΙΟΥ</v>
          </cell>
          <cell r="N1136" t="str">
            <v>Ιδιωτικά Σχολεία</v>
          </cell>
        </row>
        <row r="1137">
          <cell r="A1137">
            <v>580396</v>
          </cell>
          <cell r="B1137" t="str">
            <v>ΙΔΙΩΤΙΚΟ ΓΕΝΙΚΟ ΛΥΚΕΙΟ ΣΥΓΧΡΟΝΑ ΕΚΠΑΙΔΕΥΤΗΡΙΑ ΜΑΝΕΣΗ ΑΡ. ΑΔ. ΙΔΡΥΣΕΩΣ Φ1/183/Δ5/4431/14-5-2001</v>
          </cell>
          <cell r="C1137">
            <v>2102810630</v>
          </cell>
          <cell r="D1137">
            <v>2102801067</v>
          </cell>
          <cell r="E1137" t="str">
            <v>contact@manesis.gr</v>
          </cell>
          <cell r="F1137" t="str">
            <v>ΗΡΑΚΛΕΙΟ ΑΤΤΙΚΗΣ</v>
          </cell>
          <cell r="G1137" t="str">
            <v>ΠΡΑΣΙΝΟΥ ΛΟΦΟΥ 51</v>
          </cell>
          <cell r="H1137">
            <v>14122</v>
          </cell>
          <cell r="I1137" t="str">
            <v>ΠΕΡΙΦΕΡΕΙΑΚΗ Δ/ΝΣΗ Π/ΘΜΙΑΣ ΚΑΙ Δ/ΘΜΙΑΣ ΕΚΠ/ΣΗΣ ΑΤΤΙΚΗΣ</v>
          </cell>
          <cell r="J1137" t="str">
            <v>ΔΙΕΥΘΥΝΣΗ Δ.Ε. Β΄ ΑΘΗΝΑΣ</v>
          </cell>
          <cell r="K1137" t="str">
            <v>ΒΟΡΕΙΟΥ ΤΟΜΕΑ ΑΘΗΝΩΝ</v>
          </cell>
          <cell r="L1137" t="str">
            <v>ΗΡΑΚΛΕΙΟΥ</v>
          </cell>
          <cell r="M1137" t="str">
            <v>ΗΡΑΚΛΕΙΟΥ</v>
          </cell>
          <cell r="N1137" t="str">
            <v>Ιδιωτικά Σχολεία</v>
          </cell>
        </row>
        <row r="1138">
          <cell r="A1138">
            <v>580457</v>
          </cell>
          <cell r="B1138" t="str">
            <v>ΙΔΙΩΤΙΚΟ ΗΜΕΡΗΣΙΟ ΓΕΝΙΚΟ ΛΥΚΕΙΟ ΧΑΪΔΑΡΙΟΥ - ΙΔΙΩΤΙΚΑ ΕΚΠΑΙΔΕΥΤΗΡΙΑ ΠΟΛΥΤΡΟΠΗ ΑΡΜΟΝΙΑ</v>
          </cell>
          <cell r="C1138">
            <v>2105820097</v>
          </cell>
          <cell r="D1138">
            <v>2105820451</v>
          </cell>
          <cell r="E1138" t="str">
            <v>lykeiopa@otenet.gr</v>
          </cell>
          <cell r="F1138" t="str">
            <v>ΔΑΣΟΣ ΧΑΪΔΑΡΙΟΥ</v>
          </cell>
          <cell r="G1138" t="str">
            <v>ΣΩΚΡΑΤΟΥΣ 65</v>
          </cell>
          <cell r="H1138">
            <v>12462</v>
          </cell>
          <cell r="I1138" t="str">
            <v>ΠΕΡΙΦΕΡΕΙΑΚΗ Δ/ΝΣΗ Π/ΘΜΙΑΣ ΚΑΙ Δ/ΘΜΙΑΣ ΕΚΠ/ΣΗΣ ΑΤΤΙΚΗΣ</v>
          </cell>
          <cell r="J1138" t="str">
            <v>ΔΙΕΥΘΥΝΣΗ Δ.Ε. Γ΄ ΑΘΗΝΑΣ</v>
          </cell>
          <cell r="K1138" t="str">
            <v>ΔΥΤΙΚΟΥ ΤΟΜΕΑ ΑΘΗΝΩΝ</v>
          </cell>
          <cell r="L1138" t="str">
            <v>ΧΑΪΔΑΡΙΟΥ</v>
          </cell>
          <cell r="M1138" t="str">
            <v>ΧΑΙΔΑΡΙΟΥ</v>
          </cell>
          <cell r="N1138" t="str">
            <v>Ιδιωτικά Σχολεία</v>
          </cell>
        </row>
        <row r="1139">
          <cell r="A1139">
            <v>580470</v>
          </cell>
          <cell r="B1139" t="str">
            <v>ΕΚΠΑΙΔΕΥΤΗΡΙΑ  "  Ο ΠΛΑΤΩΝ  "</v>
          </cell>
          <cell r="C1139">
            <v>2106611793</v>
          </cell>
          <cell r="D1139">
            <v>0</v>
          </cell>
          <cell r="E1139" t="str">
            <v>lykeio@platon.gr</v>
          </cell>
          <cell r="F1139" t="str">
            <v>ΣΤΑΥΡΟΣ  ΑΤΤΙΚΗΣ</v>
          </cell>
          <cell r="G1139" t="str">
            <v>ΛΟΦΟΣ ΦΟΥΡΕΖΙ  ,</v>
          </cell>
          <cell r="H1139">
            <v>15354</v>
          </cell>
          <cell r="I1139" t="str">
            <v>ΠΕΡΙΦΕΡΕΙΑΚΗ Δ/ΝΣΗ Π/ΘΜΙΑΣ ΚΑΙ Δ/ΘΜΙΑΣ ΕΚΠ/ΣΗΣ ΑΤΤΙΚΗΣ</v>
          </cell>
          <cell r="J1139" t="str">
            <v>ΔΙΕΥΘΥΝΣΗ Δ.Ε. ΑΝΑΤΟΛΙΚΗΣ ΑΤΤΙΚΗΣ</v>
          </cell>
          <cell r="K1139" t="str">
            <v>ΑΝΑΤΟΛΙΚΗΣ ΑΤΤΙΚΗΣ</v>
          </cell>
          <cell r="L1139" t="str">
            <v>ΠΑΙΑΝΙΑΣ</v>
          </cell>
          <cell r="M1139" t="str">
            <v>ΓΛΥΚΩΝ ΝΕΡΩΝ</v>
          </cell>
          <cell r="N1139" t="str">
            <v>Ιδιωτικά Σχολεία</v>
          </cell>
        </row>
        <row r="1140">
          <cell r="A1140">
            <v>580480</v>
          </cell>
          <cell r="B1140" t="str">
            <v>ΙΔΙΩΤΙΚΟ ΗΜΕΡΗΣΙΟ ΓΕΝΙΚΟ ΛΥΚΕΙΟ ΕΛΛΗΝΟΓΕΡΜΑΝΙΚΗ  ΑΓΩΓΗ</v>
          </cell>
          <cell r="C1140">
            <v>2108176770</v>
          </cell>
          <cell r="D1140">
            <v>2106032554</v>
          </cell>
          <cell r="E1140" t="str">
            <v>lykeio@ea.gr</v>
          </cell>
          <cell r="F1140" t="str">
            <v>ΠΑΛΛΗΝΗ</v>
          </cell>
          <cell r="G1140" t="str">
            <v>ΔΗΜΗΤΡΙΟΥ ΠΑΝΑΓΕΑ</v>
          </cell>
          <cell r="H1140">
            <v>15351</v>
          </cell>
          <cell r="I1140" t="str">
            <v>ΠΕΡΙΦΕΡΕΙΑΚΗ Δ/ΝΣΗ Π/ΘΜΙΑΣ ΚΑΙ Δ/ΘΜΙΑΣ ΕΚΠ/ΣΗΣ ΑΤΤΙΚΗΣ</v>
          </cell>
          <cell r="J1140" t="str">
            <v>ΔΙΕΥΘΥΝΣΗ Δ.Ε. ΑΝΑΤΟΛΙΚΗΣ ΑΤΤΙΚΗΣ</v>
          </cell>
          <cell r="K1140" t="str">
            <v>ΑΝΑΤΟΛΙΚΗΣ ΑΤΤΙΚΗΣ</v>
          </cell>
          <cell r="L1140" t="str">
            <v>ΠΑΛΛΗΝΗΣ</v>
          </cell>
          <cell r="M1140" t="str">
            <v>ΠΑΛΛΗΝΗΣ</v>
          </cell>
          <cell r="N1140" t="str">
            <v>Ιδιωτικά Σχολεία</v>
          </cell>
        </row>
        <row r="1141">
          <cell r="A1141">
            <v>580505</v>
          </cell>
          <cell r="B1141" t="str">
            <v>ΕΚΠΑΙΔΕΥΤΗΡΙΑ ΓΕΙΤΟΝΑ ΑΕΜΕ</v>
          </cell>
          <cell r="C1141">
            <v>2109656200</v>
          </cell>
          <cell r="D1141">
            <v>2109655920</v>
          </cell>
          <cell r="E1141" t="str">
            <v>mail@geitonas-school.gr</v>
          </cell>
          <cell r="F1141" t="str">
            <v>ΑΘΗΝΑ</v>
          </cell>
          <cell r="G1141" t="str">
            <v>ΣΤΕΡΝΙΖΕΣ ΚΟΡΩΠΙΟΥ</v>
          </cell>
          <cell r="H1141">
            <v>19400</v>
          </cell>
          <cell r="I1141" t="str">
            <v>ΠΕΡΙΦΕΡΕΙΑΚΗ Δ/ΝΣΗ Π/ΘΜΙΑΣ ΚΑΙ Δ/ΘΜΙΑΣ ΕΚΠ/ΣΗΣ ΑΤΤΙΚΗΣ</v>
          </cell>
          <cell r="J1141" t="str">
            <v>ΔΙΕΥΘΥΝΣΗ Δ.Ε. ΑΝΑΤΟΛΙΚΗΣ ΑΤΤΙΚΗΣ</v>
          </cell>
          <cell r="K1141" t="str">
            <v>ΑΝΑΤΟΛΙΚΗΣ ΑΤΤΙΚΗΣ</v>
          </cell>
          <cell r="L1141" t="str">
            <v>ΚΡΩΠΙΑΣ</v>
          </cell>
          <cell r="M1141" t="str">
            <v>ΚΡΩΠΙΑΣ</v>
          </cell>
          <cell r="N1141" t="str">
            <v>Ιδιωτικά Σχολεία</v>
          </cell>
        </row>
        <row r="1142">
          <cell r="A1142">
            <v>580552</v>
          </cell>
          <cell r="B1142" t="str">
            <v>ΙΔΙΩΤΙΚΟ ΓΥΜΝΑΣΙΟ "ΘΕΜΙΣΤΟΚΛΗΣ"</v>
          </cell>
          <cell r="C1142">
            <v>2104629066</v>
          </cell>
          <cell r="D1142">
            <v>2104614001</v>
          </cell>
          <cell r="E1142" t="str">
            <v>themistoklis@sch.gr</v>
          </cell>
          <cell r="F1142" t="str">
            <v>ΠΕΙΡΑΙΑΣ</v>
          </cell>
          <cell r="G1142" t="str">
            <v>Κουμουνδούρου 175</v>
          </cell>
          <cell r="H1142">
            <v>18546</v>
          </cell>
          <cell r="I1142" t="str">
            <v>ΠΕΡΙΦΕΡΕΙΑΚΗ Δ/ΝΣΗ Π/ΘΜΙΑΣ ΚΑΙ Δ/ΘΜΙΑΣ ΕΚΠ/ΣΗΣ ΑΤΤΙΚΗΣ</v>
          </cell>
          <cell r="J1142" t="str">
            <v>ΔΙΕΥΘΥΝΣΗ Δ.Ε. ΠΕΙΡΑΙΑ</v>
          </cell>
          <cell r="K1142" t="str">
            <v>ΠΕΙΡΑΙΩΣ</v>
          </cell>
          <cell r="L1142" t="str">
            <v>ΠΕΙΡΑΙΩΣ</v>
          </cell>
          <cell r="M1142" t="str">
            <v>ΠΕΙΡΑΙΩΣ</v>
          </cell>
          <cell r="N1142" t="str">
            <v>Ιδιωτικά Σχολεία</v>
          </cell>
        </row>
        <row r="1143">
          <cell r="A1143">
            <v>580605</v>
          </cell>
          <cell r="B1143" t="str">
            <v>ΙΔΙΩΤΙΚΟ ΛΥΚΕΙΟ "ΕΚΠΑΙΔΕΥΤΗΡΙΑ ΛΑΜΠΙΡΗ"</v>
          </cell>
          <cell r="C1143">
            <v>2109480530</v>
          </cell>
          <cell r="D1143">
            <v>2109420777</v>
          </cell>
          <cell r="E1143" t="str">
            <v>mail@lyk-m-lampiri.att.sch.gr</v>
          </cell>
          <cell r="F1143" t="str">
            <v>ΜΟΣΧΑΤΟ</v>
          </cell>
          <cell r="G1143" t="str">
            <v>ΙΛΙΣΣΟΥ 111 &amp; ΜΕΤΑΜΟΡΦΩΣΕΩΣ</v>
          </cell>
          <cell r="H1143">
            <v>18345</v>
          </cell>
          <cell r="I1143" t="str">
            <v>ΠΕΡΙΦΕΡΕΙΑΚΗ Δ/ΝΣΗ Π/ΘΜΙΑΣ ΚΑΙ Δ/ΘΜΙΑΣ ΕΚΠ/ΣΗΣ ΑΤΤΙΚΗΣ</v>
          </cell>
          <cell r="J1143" t="str">
            <v>ΔΙΕΥΘΥΝΣΗ Δ.Ε. Δ΄ ΑΘΗΝΑΣ</v>
          </cell>
          <cell r="K1143" t="str">
            <v>ΝΟΤΙΟΥ ΤΟΜΕΑ ΑΘΗΝΩΝ</v>
          </cell>
          <cell r="L1143" t="str">
            <v>ΜΟΣΧΑΤΟΥ - ΤΑΥΡΟΥ</v>
          </cell>
          <cell r="M1143" t="str">
            <v>ΜΟΣΧΑΤΟΥ</v>
          </cell>
          <cell r="N1143" t="str">
            <v>Ιδιωτικά Σχολεία</v>
          </cell>
        </row>
        <row r="1144">
          <cell r="A1144">
            <v>580650</v>
          </cell>
          <cell r="B1144" t="str">
            <v>ΙΔΙΩΤΙΚΟ ΓΕΝΙΚΟ ΛΥΚΕΙΟ ΓΕΝΝΑΔΙΟΣ ΕΚΠΑΙΔΕΥΤΙΚΗ Κ. ΖΩΗ Α.Ε.</v>
          </cell>
          <cell r="C1144">
            <v>2109854578</v>
          </cell>
          <cell r="D1144">
            <v>2109854578</v>
          </cell>
          <cell r="E1144" t="str">
            <v>lykgenad@sch.gr</v>
          </cell>
          <cell r="F1144" t="str">
            <v>ΑΛΙΜΟΣ</v>
          </cell>
          <cell r="G1144" t="str">
            <v>ΓΡ. ΛΑΜΠΡΑΚΗ 4</v>
          </cell>
          <cell r="H1144">
            <v>17455</v>
          </cell>
          <cell r="I1144" t="str">
            <v>ΠΕΡΙΦΕΡΕΙΑΚΗ Δ/ΝΣΗ Π/ΘΜΙΑΣ ΚΑΙ Δ/ΘΜΙΑΣ ΕΚΠ/ΣΗΣ ΑΤΤΙΚΗΣ</v>
          </cell>
          <cell r="J1144" t="str">
            <v>ΔΙΕΥΘΥΝΣΗ Δ.Ε. Δ΄ ΑΘΗΝΑΣ</v>
          </cell>
          <cell r="K1144" t="str">
            <v>ΝΟΤΙΟΥ ΤΟΜΕΑ ΑΘΗΝΩΝ</v>
          </cell>
          <cell r="L1144" t="str">
            <v>ΑΛΙΜΟΥ</v>
          </cell>
          <cell r="M1144" t="str">
            <v>ΑΛΙΜΟΥ</v>
          </cell>
          <cell r="N1144" t="str">
            <v>Ιδιωτικά Σχολεία</v>
          </cell>
        </row>
        <row r="1145">
          <cell r="A1145">
            <v>580655</v>
          </cell>
          <cell r="B1145" t="str">
            <v>ΙΔΙΩΤΙΚΟ ΕΣΠΕΡΙΝΟ ΓΕΝΙΚΟ ΛΥΚΕΙΟ Β. ΚΟΡΟΠΟΥΛΗ</v>
          </cell>
          <cell r="C1145">
            <v>2109737791</v>
          </cell>
          <cell r="D1145">
            <v>2118009818</v>
          </cell>
          <cell r="E1145" t="str">
            <v>koropouli@gmail.com</v>
          </cell>
          <cell r="F1145" t="str">
            <v>ΑΓΙΟΣ ΔΗΜΗΤΡΙΟΣ</v>
          </cell>
          <cell r="G1145" t="str">
            <v>Λ. ΒΟΥΛΙΑΓΜΕΝΗΣ 311</v>
          </cell>
          <cell r="H1145">
            <v>17236</v>
          </cell>
          <cell r="I1145" t="str">
            <v>ΠΕΡΙΦΕΡΕΙΑΚΗ Δ/ΝΣΗ Π/ΘΜΙΑΣ ΚΑΙ Δ/ΘΜΙΑΣ ΕΚΠ/ΣΗΣ ΑΤΤΙΚΗΣ</v>
          </cell>
          <cell r="J1145" t="str">
            <v>ΔΙΕΥΘΥΝΣΗ Δ.Ε. Δ΄ ΑΘΗΝΑΣ</v>
          </cell>
          <cell r="K1145" t="str">
            <v>ΝΟΤΙΟΥ ΤΟΜΕΑ ΑΘΗΝΩΝ</v>
          </cell>
          <cell r="L1145" t="str">
            <v>ΑΓΙΟΥ ΔΗΜΗΤΡΙΟΥ</v>
          </cell>
          <cell r="M1145" t="str">
            <v>ΑΓΙΟΥ ΔΗΜΗΤΡΙΟΥ</v>
          </cell>
          <cell r="N1145" t="str">
            <v>Ιδιωτικά Σχολεία</v>
          </cell>
        </row>
        <row r="1146">
          <cell r="A1146">
            <v>580715</v>
          </cell>
          <cell r="B1146" t="str">
            <v>ΙΔΙΩΤΙΚΟ ΗΜΕΡΗΣΙΟ ΓΕΛ ΣΥΓΧΡΟΝΗ ΠΑΙΔΕΙΑ</v>
          </cell>
          <cell r="C1146">
            <v>2107651522</v>
          </cell>
          <cell r="D1146">
            <v>0</v>
          </cell>
          <cell r="E1146" t="str">
            <v>info@esp.edu.gr</v>
          </cell>
          <cell r="F1146" t="str">
            <v>ΚΑΡΕΑΣ - ΒΥΡΩΝΑΣ</v>
          </cell>
          <cell r="G1146" t="str">
            <v>Π. ΜΕΛΑ  29</v>
          </cell>
          <cell r="H1146">
            <v>16233</v>
          </cell>
          <cell r="I1146" t="str">
            <v>ΠΕΡΙΦΕΡΕΙΑΚΗ Δ/ΝΣΗ Π/ΘΜΙΑΣ ΚΑΙ Δ/ΘΜΙΑΣ ΕΚΠ/ΣΗΣ ΑΤΤΙΚΗΣ</v>
          </cell>
          <cell r="J1146" t="str">
            <v>ΔΙΕΥΘΥΝΣΗ Δ.Ε. Α΄ ΑΘΗΝΑΣ</v>
          </cell>
          <cell r="K1146" t="str">
            <v>ΚΕΝΤΡΙΚΟΥ ΤΟΜΕΑ ΑΘΗΝΩΝ</v>
          </cell>
          <cell r="L1146" t="str">
            <v>ΒΥΡΩΝΟΣ</v>
          </cell>
          <cell r="M1146" t="str">
            <v>ΒΥΡΩΝΟΣ</v>
          </cell>
          <cell r="N1146" t="str">
            <v>Ιδιωτικά Σχολεία</v>
          </cell>
        </row>
        <row r="1147">
          <cell r="A1147">
            <v>580725</v>
          </cell>
          <cell r="B1147" t="str">
            <v>ΕΚΠΑΙΔΕΥΤΗΡΙΑ ΚΑΙΣΑΡΗ ΑΕ    ΕΤΟΣ ΙΔΡΥΣΗΣ 1960   ΙΔΙΩΤΙΚΟ ΣΧΟΛΕΙΟ ΔΕΥΤΕΡΟΒΑΘΜΙΑΣ ΕΚΠΑΙΔΕΥΣΗΣ ΗΜΕΡΗΣΙΟ ΓΕΝΙΚΟ ΛΥΚΕΙΟ</v>
          </cell>
          <cell r="C1147">
            <v>2109656300</v>
          </cell>
          <cell r="D1147">
            <v>2109656307</v>
          </cell>
          <cell r="E1147" t="str">
            <v>lykeio@kessaris.edu.gr</v>
          </cell>
          <cell r="F1147" t="str">
            <v>ΚΟΡΩΠΙ</v>
          </cell>
          <cell r="G1147" t="str">
            <v>ΛΑΜΠΤΡΩΝ ΚΑΙ ΛΥΣΙΜΑΧΟΥ 1</v>
          </cell>
          <cell r="H1147">
            <v>19441</v>
          </cell>
          <cell r="I1147" t="str">
            <v>ΠΕΡΙΦΕΡΕΙΑΚΗ Δ/ΝΣΗ Π/ΘΜΙΑΣ ΚΑΙ Δ/ΘΜΙΑΣ ΕΚΠ/ΣΗΣ ΑΤΤΙΚΗΣ</v>
          </cell>
          <cell r="J1147" t="str">
            <v>ΔΙΕΥΘΥΝΣΗ Δ.Ε. ΑΝΑΤΟΛΙΚΗΣ ΑΤΤΙΚΗΣ</v>
          </cell>
          <cell r="K1147" t="str">
            <v>ΑΝΑΤΟΛΙΚΗΣ ΑΤΤΙΚΗΣ</v>
          </cell>
          <cell r="L1147" t="str">
            <v>ΚΡΩΠΙΑΣ</v>
          </cell>
          <cell r="M1147" t="str">
            <v>ΚΡΩΠΙΑΣ</v>
          </cell>
          <cell r="N1147" t="str">
            <v>Ιδιωτικά Σχολεία</v>
          </cell>
        </row>
        <row r="1148">
          <cell r="A1148">
            <v>580730</v>
          </cell>
          <cell r="B1148" t="str">
            <v>ΙΔΙΩΤΙΚΟ ΛΥΚΕΙΟ - ΕΡΑΣΜΕΙΟΣ ΕΛΛΗΝΟΓΕΡΜΑΝΙΚΗ ΣΧΟΛΗ</v>
          </cell>
          <cell r="C1148">
            <v>2106042720</v>
          </cell>
          <cell r="D1148">
            <v>2106042729</v>
          </cell>
          <cell r="E1148" t="str">
            <v>lykeio@erasmios.gr</v>
          </cell>
          <cell r="F1148" t="str">
            <v>ΠΑΛΛΗΝΗ</v>
          </cell>
          <cell r="G1148" t="str">
            <v>ΤΕΡΜΑ ΑΡΙΣΤΕΙΔΟΥ</v>
          </cell>
          <cell r="H1148">
            <v>15351</v>
          </cell>
          <cell r="I1148" t="str">
            <v>ΠΕΡΙΦΕΡΕΙΑΚΗ Δ/ΝΣΗ Π/ΘΜΙΑΣ ΚΑΙ Δ/ΘΜΙΑΣ ΕΚΠ/ΣΗΣ ΑΤΤΙΚΗΣ</v>
          </cell>
          <cell r="J1148" t="str">
            <v>ΔΙΕΥΘΥΝΣΗ Δ.Ε. ΑΝΑΤΟΛΙΚΗΣ ΑΤΤΙΚΗΣ</v>
          </cell>
          <cell r="K1148" t="str">
            <v>ΑΝΑΤΟΛΙΚΗΣ ΑΤΤΙΚΗΣ</v>
          </cell>
          <cell r="L1148" t="str">
            <v>ΠΑΛΛΗΝΗΣ</v>
          </cell>
          <cell r="M1148" t="str">
            <v>ΠΑΛΛΗΝΗΣ</v>
          </cell>
          <cell r="N1148" t="str">
            <v>Ιδιωτικά Σχολεία</v>
          </cell>
        </row>
        <row r="1149">
          <cell r="A1149">
            <v>580735</v>
          </cell>
          <cell r="B1149" t="str">
            <v>ΠΡΟΤΥΠΟ ΕΚΠΑΙΔΕΥΤΗΡΙΟ ΑΘΗΝΩΝ</v>
          </cell>
          <cell r="C1149">
            <v>2109654867</v>
          </cell>
          <cell r="D1149">
            <v>2109654868</v>
          </cell>
          <cell r="E1149" t="str">
            <v>pa@proath.edu.gr</v>
          </cell>
          <cell r="F1149" t="str">
            <v>ΚΟΡΩΠΙ</v>
          </cell>
          <cell r="G1149" t="str">
            <v>ΣΚΟΠΕΥΤΗΡΙΟΥ 17</v>
          </cell>
          <cell r="H1149">
            <v>19442</v>
          </cell>
          <cell r="I1149" t="str">
            <v>ΠΕΡΙΦΕΡΕΙΑΚΗ Δ/ΝΣΗ Π/ΘΜΙΑΣ ΚΑΙ Δ/ΘΜΙΑΣ ΕΚΠ/ΣΗΣ ΑΤΤΙΚΗΣ</v>
          </cell>
          <cell r="J1149" t="str">
            <v>ΔΙΕΥΘΥΝΣΗ Δ.Ε. ΑΝΑΤΟΛΙΚΗΣ ΑΤΤΙΚΗΣ</v>
          </cell>
          <cell r="K1149" t="str">
            <v>ΑΝΑΤΟΛΙΚΗΣ ΑΤΤΙΚΗΣ</v>
          </cell>
          <cell r="L1149" t="str">
            <v>ΚΡΩΠΙΑΣ</v>
          </cell>
          <cell r="M1149" t="str">
            <v>ΚΡΩΠΙΑΣ</v>
          </cell>
          <cell r="N1149" t="str">
            <v>Ιδιωτικά Σχολεία</v>
          </cell>
        </row>
        <row r="1150">
          <cell r="A1150">
            <v>580931</v>
          </cell>
          <cell r="B1150" t="str">
            <v>ΙΔΙΩΤΙΚΟ ΗΜΕΡΗΣΙΟ ΛΥΚΕΙΟ ΕΚΠΑΙΔΕΥΤΗΡΙΩΝ ΓΙΑΝΝΟΠΟΥΛΟΥ Α.Ε.</v>
          </cell>
          <cell r="C1150">
            <v>2108946306</v>
          </cell>
          <cell r="D1150">
            <v>2108948214</v>
          </cell>
          <cell r="E1150" t="str">
            <v>mail@lyk-giannop.att.sch.gr</v>
          </cell>
          <cell r="F1150" t="str">
            <v>ΓΛΥΦΑΔΑ</v>
          </cell>
          <cell r="G1150" t="str">
            <v>ΒΑΣΙΛΕΩΣ ΓΕΩΡΓΙΟΥ Β 39</v>
          </cell>
          <cell r="H1150">
            <v>16674</v>
          </cell>
          <cell r="I1150" t="str">
            <v>ΠΕΡΙΦΕΡΕΙΑΚΗ Δ/ΝΣΗ Π/ΘΜΙΑΣ ΚΑΙ Δ/ΘΜΙΑΣ ΕΚΠ/ΣΗΣ ΑΤΤΙΚΗΣ</v>
          </cell>
          <cell r="J1150" t="str">
            <v>ΔΙΕΥΘΥΝΣΗ Δ.Ε. Δ΄ ΑΘΗΝΑΣ</v>
          </cell>
          <cell r="K1150" t="str">
            <v>ΝΟΤΙΟΥ ΤΟΜΕΑ ΑΘΗΝΩΝ</v>
          </cell>
          <cell r="L1150" t="str">
            <v>ΓΛΥΦΑΔΑΣ</v>
          </cell>
          <cell r="M1150" t="str">
            <v>ΓΛΥΦΑΔΑΣ</v>
          </cell>
          <cell r="N1150" t="str">
            <v>Ιδιωτικά Σχολεία</v>
          </cell>
        </row>
        <row r="1151">
          <cell r="A1151">
            <v>581155</v>
          </cell>
          <cell r="B1151" t="str">
            <v>ΙΔΙΩΤ. ΓΥΜΝΑΣΙΟ «ΣΧΟΛΗ ΞΕΝΟΠΟΥΛΟΥ» - Χ.Β.ΓΕΩΡΓΑΚΟΠΟΥΛΟΣ &amp; ΣΙΑ Ο.Ε.</v>
          </cell>
          <cell r="C1151">
            <v>2109427838</v>
          </cell>
          <cell r="D1151">
            <v>2109427838</v>
          </cell>
          <cell r="E1151" t="str">
            <v>info@xenopoulos.gr</v>
          </cell>
          <cell r="F1151" t="str">
            <v>ΠΑΛΑΙΟ ΦΑΛΗΡΟ</v>
          </cell>
          <cell r="G1151" t="str">
            <v>ΑΡ.ΑΔΕΙΑΣ 4747α/94 - ΑΚΡΙΤΩΝ 20</v>
          </cell>
          <cell r="H1151">
            <v>17564</v>
          </cell>
          <cell r="I1151" t="str">
            <v>ΠΕΡΙΦΕΡΕΙΑΚΗ Δ/ΝΣΗ Π/ΘΜΙΑΣ ΚΑΙ Δ/ΘΜΙΑΣ ΕΚΠ/ΣΗΣ ΑΤΤΙΚΗΣ</v>
          </cell>
          <cell r="J1151" t="str">
            <v>ΔΙΕΥΘΥΝΣΗ Δ.Ε. Δ΄ ΑΘΗΝΑΣ</v>
          </cell>
          <cell r="K1151" t="str">
            <v>ΝΟΤΙΟΥ ΤΟΜΕΑ ΑΘΗΝΩΝ</v>
          </cell>
          <cell r="L1151" t="str">
            <v>ΠΑΛΑΙΟΥ ΦΑΛΗΡΟΥ</v>
          </cell>
          <cell r="M1151" t="str">
            <v>ΠΑΛΑΙΟΥ ΦΑΛΗΡΟΥ</v>
          </cell>
          <cell r="N1151" t="str">
            <v>Ιδιωτικά Σχολεία</v>
          </cell>
        </row>
        <row r="1152">
          <cell r="A1152">
            <v>581200</v>
          </cell>
          <cell r="B1152" t="str">
            <v>ΙΔΙΩΤΙΚΟ ΓΥΜΝΑΣΙΟ "ΣΧΟΛΗ ΜΩΡΑΪΤΗ"</v>
          </cell>
          <cell r="C1152">
            <v>2106795000</v>
          </cell>
          <cell r="D1152">
            <v>2106795090</v>
          </cell>
          <cell r="E1152" t="str">
            <v>gymnasio@moraitis.edu.gr</v>
          </cell>
          <cell r="F1152" t="str">
            <v>ΨΥΧΙΚΟ</v>
          </cell>
          <cell r="G1152" t="str">
            <v>ΑΛ.ΠΑΠΑΝΑΣΤΑΣΙΟΥ ΚΑΙ ΑΓ. ΔΗΜΗΤΡΙΟΥ</v>
          </cell>
          <cell r="H1152">
            <v>15452</v>
          </cell>
          <cell r="I1152" t="str">
            <v>ΠΕΡΙΦΕΡΕΙΑΚΗ Δ/ΝΣΗ Π/ΘΜΙΑΣ ΚΑΙ Δ/ΘΜΙΑΣ ΕΚΠ/ΣΗΣ ΑΤΤΙΚΗΣ</v>
          </cell>
          <cell r="J1152" t="str">
            <v>ΔΙΕΥΘΥΝΣΗ Δ.Ε. Β΄ ΑΘΗΝΑΣ</v>
          </cell>
          <cell r="K1152" t="str">
            <v>ΒΟΡΕΙΟΥ ΤΟΜΕΑ ΑΘΗΝΩΝ</v>
          </cell>
          <cell r="L1152" t="str">
            <v>ΦΙΛΟΘΕΗΣ - ΨΥΧΙΚΟΥ</v>
          </cell>
          <cell r="M1152" t="str">
            <v>ΨΥΧΙΚΟΥ</v>
          </cell>
          <cell r="N1152" t="str">
            <v>Ιδιωτικά Σχολεία</v>
          </cell>
        </row>
        <row r="1153">
          <cell r="A1153">
            <v>581202</v>
          </cell>
          <cell r="B1153" t="str">
            <v>Α΄ ΑΡΣΑΚΕΙΟ ΓΥΜΝΑΣΙΟ ΨΥΧΙΚΟΥ</v>
          </cell>
          <cell r="C1153">
            <v>2106755107</v>
          </cell>
          <cell r="D1153">
            <v>2106756225</v>
          </cell>
          <cell r="E1153" t="str">
            <v>a-gym-ps@arsakeio.gr</v>
          </cell>
          <cell r="F1153" t="str">
            <v>Π. ΨΥΧΙΚΟ</v>
          </cell>
          <cell r="G1153" t="str">
            <v>ΑΡΣΑΚΗ 1</v>
          </cell>
          <cell r="H1153">
            <v>15452</v>
          </cell>
          <cell r="I1153" t="str">
            <v>ΠΕΡΙΦΕΡΕΙΑΚΗ Δ/ΝΣΗ Π/ΘΜΙΑΣ ΚΑΙ Δ/ΘΜΙΑΣ ΕΚΠ/ΣΗΣ ΑΤΤΙΚΗΣ</v>
          </cell>
          <cell r="J1153" t="str">
            <v>ΔΙΕΥΘΥΝΣΗ Δ.Ε. Β΄ ΑΘΗΝΑΣ</v>
          </cell>
          <cell r="K1153" t="str">
            <v>ΒΟΡΕΙΟΥ ΤΟΜΕΑ ΑΘΗΝΩΝ</v>
          </cell>
          <cell r="L1153" t="str">
            <v>ΦΙΛΟΘΕΗΣ - ΨΥΧΙΚΟΥ</v>
          </cell>
          <cell r="M1153" t="str">
            <v>ΨΥΧΙΚΟΥ</v>
          </cell>
          <cell r="N1153" t="str">
            <v>Ιδιωτικά Σχολεία</v>
          </cell>
        </row>
        <row r="1154">
          <cell r="A1154">
            <v>581204</v>
          </cell>
          <cell r="B1154" t="str">
            <v>Β΄ΑΡΣΑΚΕΙΟ ΓΥΜΝΑΣΙΟ ΨΥΧΙΚΟΥ</v>
          </cell>
          <cell r="D1154">
            <v>0</v>
          </cell>
          <cell r="E1154" t="str">
            <v>b-gym-ps@arsakeio.gr</v>
          </cell>
          <cell r="F1154">
            <v>0</v>
          </cell>
          <cell r="G1154" t="str">
            <v>ΑΡΣΑΚΗ 1</v>
          </cell>
          <cell r="H1154">
            <v>15452</v>
          </cell>
          <cell r="I1154" t="str">
            <v>ΠΕΡΙΦΕΡΕΙΑΚΗ Δ/ΝΣΗ Π/ΘΜΙΑΣ ΚΑΙ Δ/ΘΜΙΑΣ ΕΚΠ/ΣΗΣ ΑΤΤΙΚΗΣ</v>
          </cell>
          <cell r="J1154" t="str">
            <v>ΔΙΕΥΘΥΝΣΗ Δ.Ε. Β΄ ΑΘΗΝΑΣ</v>
          </cell>
          <cell r="K1154" t="str">
            <v>ΒΟΡΕΙΟΥ ΤΟΜΕΑ ΑΘΗΝΩΝ</v>
          </cell>
          <cell r="L1154" t="str">
            <v>ΦΙΛΟΘΕΗΣ - ΨΥΧΙΚΟΥ</v>
          </cell>
          <cell r="M1154" t="str">
            <v>ΨΥΧΙΚΟΥ</v>
          </cell>
          <cell r="N1154" t="str">
            <v>Ιδιωτικά Σχολεία</v>
          </cell>
        </row>
        <row r="1155">
          <cell r="A1155">
            <v>581206</v>
          </cell>
          <cell r="B1155" t="str">
            <v>ΙΔΙΩΤΙΚΟ ΓΥΜΝΑΣΙΟ - ΚΟΛΛΕΓΙΟ ΨΥΧΙΚΟΥ</v>
          </cell>
          <cell r="C1155">
            <v>2106798167</v>
          </cell>
          <cell r="D1155">
            <v>2106729542</v>
          </cell>
          <cell r="E1155" t="str">
            <v>mail@gym-kolleg-psych.att.sch.gr</v>
          </cell>
          <cell r="F1155" t="str">
            <v>ΠΑΛΑΙΟ ΨΥΧΙΚΟ</v>
          </cell>
          <cell r="G1155" t="str">
            <v>ΣΤΕΦΑΝΟΥ ΔΕΛΤΑ 15</v>
          </cell>
          <cell r="H1155">
            <v>15452</v>
          </cell>
          <cell r="I1155" t="str">
            <v>ΠΕΡΙΦΕΡΕΙΑΚΗ Δ/ΝΣΗ Π/ΘΜΙΑΣ ΚΑΙ Δ/ΘΜΙΑΣ ΕΚΠ/ΣΗΣ ΑΤΤΙΚΗΣ</v>
          </cell>
          <cell r="J1155" t="str">
            <v>ΔΙΕΥΘΥΝΣΗ Δ.Ε. Β΄ ΑΘΗΝΑΣ</v>
          </cell>
          <cell r="K1155" t="str">
            <v>ΒΟΡΕΙΟΥ ΤΟΜΕΑ ΑΘΗΝΩΝ</v>
          </cell>
          <cell r="L1155" t="str">
            <v>ΦΙΛΟΘΕΗΣ - ΨΥΧΙΚΟΥ</v>
          </cell>
          <cell r="M1155" t="str">
            <v>ΨΥΧΙΚΟΥ</v>
          </cell>
          <cell r="N1155" t="str">
            <v>Ιδιωτικά Σχολεία</v>
          </cell>
        </row>
        <row r="1156">
          <cell r="A1156">
            <v>581207</v>
          </cell>
          <cell r="B1156" t="str">
            <v>ΙΔΙΩΤΙΚΟ-ΙΣΟΤΙΜΟ ΓΥΜΝΑΣΙΟ-ΚΟΛΛΕΓΙΟ ΑΘΗΝΩΝ Αναγνωρισμένο με το Ν.3776/1929, ισότιμο με τα Δημόσια Σχολεία</v>
          </cell>
          <cell r="C1156">
            <v>2106798148</v>
          </cell>
          <cell r="D1156">
            <v>2106719706</v>
          </cell>
          <cell r="E1156" t="str">
            <v>acms@athenscollege.edu.gr</v>
          </cell>
          <cell r="F1156" t="str">
            <v>ΠΑΛΑΙΟ ΨΥΧΙΚΟ - ΑΘΗΝΑ</v>
          </cell>
          <cell r="G1156" t="str">
            <v>ΣΤΕΦΑΝΟΥ ΔΕΛΤΑ 15</v>
          </cell>
          <cell r="H1156">
            <v>15452</v>
          </cell>
          <cell r="I1156" t="str">
            <v>ΠΕΡΙΦΕΡΕΙΑΚΗ Δ/ΝΣΗ Π/ΘΜΙΑΣ ΚΑΙ Δ/ΘΜΙΑΣ ΕΚΠ/ΣΗΣ ΑΤΤΙΚΗΣ</v>
          </cell>
          <cell r="J1156" t="str">
            <v>ΔΙΕΥΘΥΝΣΗ Δ.Ε. Β΄ ΑΘΗΝΑΣ</v>
          </cell>
          <cell r="K1156" t="str">
            <v>ΒΟΡΕΙΟΥ ΤΟΜΕΑ ΑΘΗΝΩΝ</v>
          </cell>
          <cell r="L1156" t="str">
            <v>ΦΙΛΟΘΕΗΣ - ΨΥΧΙΚΟΥ</v>
          </cell>
          <cell r="M1156" t="str">
            <v>ΦΙΛΟΘΕΗΣ</v>
          </cell>
          <cell r="N1156" t="str">
            <v>Ιδιωτικά Σχολεία</v>
          </cell>
        </row>
        <row r="1157">
          <cell r="A1157">
            <v>581265</v>
          </cell>
          <cell r="B1157" t="str">
            <v>ΓΥΜΝΑΣΙΟ ΑΜΑΡΟΥΣΙΟΥ "Η ΕΛΛΗΝΙΚΗ ΠΑΙΔΕΙΑ"</v>
          </cell>
          <cell r="C1157">
            <v>2108024125</v>
          </cell>
          <cell r="D1157">
            <v>2108023996</v>
          </cell>
          <cell r="E1157" t="str">
            <v>marousig@elp.gr</v>
          </cell>
          <cell r="F1157" t="str">
            <v>ΜΑΡΟΥΣΙ</v>
          </cell>
          <cell r="G1157" t="str">
            <v>ΚΑΝΑΡΗ  9</v>
          </cell>
          <cell r="H1157">
            <v>15126</v>
          </cell>
          <cell r="I1157" t="str">
            <v>ΠΕΡΙΦΕΡΕΙΑΚΗ Δ/ΝΣΗ Π/ΘΜΙΑΣ ΚΑΙ Δ/ΘΜΙΑΣ ΕΚΠ/ΣΗΣ ΑΤΤΙΚΗΣ</v>
          </cell>
          <cell r="J1157" t="str">
            <v>ΔΙΕΥΘΥΝΣΗ Δ.Ε. Β΄ ΑΘΗΝΑΣ</v>
          </cell>
          <cell r="K1157" t="str">
            <v>ΒΟΡΕΙΟΥ ΤΟΜΕΑ ΑΘΗΝΩΝ</v>
          </cell>
          <cell r="L1157" t="str">
            <v>ΑΜΑΡΟΥΣΙΟΥ</v>
          </cell>
          <cell r="M1157" t="str">
            <v>ΑΜΑΡΟΥΣΙΟΥ</v>
          </cell>
          <cell r="N1157" t="str">
            <v>Ιδιωτικά Σχολεία</v>
          </cell>
        </row>
        <row r="1158">
          <cell r="A1158">
            <v>581325</v>
          </cell>
          <cell r="B1158" t="str">
            <v>Β΄ΑΡΣΑΚΕΙΟ-ΤΟΣΙΤΣΕΙΟ ΓΥΜΝΑΣΙΟ ΕΚΑΛΗΣ</v>
          </cell>
          <cell r="C1158">
            <v>2106218250</v>
          </cell>
          <cell r="D1158">
            <v>2108141216</v>
          </cell>
          <cell r="E1158" t="str">
            <v>b-gym-e@arsakeio.gr</v>
          </cell>
          <cell r="F1158" t="str">
            <v>Άνοιξη Αττικής</v>
          </cell>
          <cell r="G1158" t="str">
            <v>Λ.ΜΑΡΑΘΩΝΟΣ 1</v>
          </cell>
          <cell r="H1158">
            <v>14569</v>
          </cell>
          <cell r="I1158" t="str">
            <v>ΠΕΡΙΦΕΡΕΙΑΚΗ Δ/ΝΣΗ Π/ΘΜΙΑΣ ΚΑΙ Δ/ΘΜΙΑΣ ΕΚΠ/ΣΗΣ ΑΤΤΙΚΗΣ</v>
          </cell>
          <cell r="J1158" t="str">
            <v>ΔΙΕΥΘΥΝΣΗ Δ.Ε. ΑΝΑΤΟΛΙΚΗΣ ΑΤΤΙΚΗΣ</v>
          </cell>
          <cell r="K1158" t="str">
            <v>ΑΝΑΤΟΛΙΚΗΣ ΑΤΤΙΚΗΣ</v>
          </cell>
          <cell r="L1158" t="str">
            <v>ΔΙΟΝΥΣΟΥ</v>
          </cell>
          <cell r="M1158" t="str">
            <v>ΑΝΟΙΞΕΩΣ</v>
          </cell>
          <cell r="N1158" t="str">
            <v>Ιδιωτικά Σχολεία</v>
          </cell>
        </row>
        <row r="1159">
          <cell r="A1159">
            <v>581350</v>
          </cell>
          <cell r="B1159" t="str">
            <v>Ιδιωτικό Γυμνάσιο - ΜΟΝΤΕΣΣΟΡΙΑΝΑ ΣΧΟΛΕΙΑ</v>
          </cell>
          <cell r="C1159">
            <v>2108169569</v>
          </cell>
          <cell r="D1159">
            <v>2108169552</v>
          </cell>
          <cell r="E1159" t="str">
            <v>paidagog@otenet.gr</v>
          </cell>
          <cell r="F1159" t="str">
            <v>ΒΑΡΥΜΠΟΜΠΗ</v>
          </cell>
          <cell r="G1159" t="str">
            <v>ΠΕΥΚΩΝ 13 ΕΥΚΑΛΥΠΤΩΝ 16</v>
          </cell>
          <cell r="H1159">
            <v>13677</v>
          </cell>
          <cell r="I1159" t="str">
            <v>ΠΕΡΙΦΕΡΕΙΑΚΗ Δ/ΝΣΗ Π/ΘΜΙΑΣ ΚΑΙ Δ/ΘΜΙΑΣ ΕΚΠ/ΣΗΣ ΑΤΤΙΚΗΣ</v>
          </cell>
          <cell r="J1159" t="str">
            <v>ΔΙΕΥΘΥΝΣΗ Δ.Ε. ΑΝΑΤΟΛΙΚΗΣ ΑΤΤΙΚΗΣ</v>
          </cell>
          <cell r="K1159" t="str">
            <v>ΑΝΑΤΟΛΙΚΗΣ ΑΤΤΙΚΗΣ</v>
          </cell>
          <cell r="L1159" t="str">
            <v>ΑΧΑΡΝΩΝ</v>
          </cell>
          <cell r="M1159" t="str">
            <v>ΑΧΑΡΝΩΝ</v>
          </cell>
          <cell r="N1159" t="str">
            <v>Ιδιωτικά Σχολεία</v>
          </cell>
        </row>
        <row r="1160">
          <cell r="A1160">
            <v>581575</v>
          </cell>
          <cell r="B1160" t="str">
            <v>ΙΔΙΩΤΙΚΟ ΓΥΜΝΑΣΙΟ ΑΙΚΑΤΕΡΙΝΗΣ ΚΑΡΑΧΑΛΙΟΥ</v>
          </cell>
          <cell r="C1160">
            <v>2104006554</v>
          </cell>
          <cell r="D1160">
            <v>2104006554</v>
          </cell>
          <cell r="E1160" t="str">
            <v>mail@gym-karach.att.sch.gr</v>
          </cell>
          <cell r="F1160" t="str">
            <v>ΚΕΡΑΤΣΙΝΙ</v>
          </cell>
          <cell r="G1160" t="str">
            <v>ΤΟΜΠΑΖΗ 18</v>
          </cell>
          <cell r="H1160">
            <v>18758</v>
          </cell>
          <cell r="I1160" t="str">
            <v>ΠΕΡΙΦΕΡΕΙΑΚΗ Δ/ΝΣΗ Π/ΘΜΙΑΣ ΚΑΙ Δ/ΘΜΙΑΣ ΕΚΠ/ΣΗΣ ΑΤΤΙΚΗΣ</v>
          </cell>
          <cell r="J1160" t="str">
            <v>ΔΙΕΥΘΥΝΣΗ Δ.Ε. ΠΕΙΡΑΙΑ</v>
          </cell>
          <cell r="K1160" t="str">
            <v>ΠΕΙΡΑΙΩΣ</v>
          </cell>
          <cell r="L1160" t="str">
            <v>ΚΕΡΑΤΣΙΝΙΟΥ - ΔΡΑΠΕΤΣΩΝΑΣ</v>
          </cell>
          <cell r="M1160" t="str">
            <v>ΚΕΡΑΤΣΙΝΙΟΥ</v>
          </cell>
          <cell r="N1160" t="str">
            <v>Ιδιωτικά Σχολεία</v>
          </cell>
        </row>
        <row r="1161">
          <cell r="A1161">
            <v>581605</v>
          </cell>
          <cell r="B1161" t="str">
            <v>ΙΔΙΩΤΙΚΟ ΓΥΜΝΑΣΙΟ "ΕΚΠΑΙΔΕΥΤΗΡΙΑ ΛΑΜΠΙΡΗ"</v>
          </cell>
          <cell r="C1161">
            <v>2109480531</v>
          </cell>
          <cell r="D1161">
            <v>2109420777</v>
          </cell>
          <cell r="E1161" t="str">
            <v>mail@lyk-m-lampiri.att.sch.gr</v>
          </cell>
          <cell r="F1161" t="str">
            <v>ΜΟΣΧΑΤΟ</v>
          </cell>
          <cell r="G1161" t="str">
            <v>ΙΛΙΣΣΟΥ 111 &amp; ΜΕΤΑΜΟΡΦΩΣΕΩΣ</v>
          </cell>
          <cell r="H1161">
            <v>18345</v>
          </cell>
          <cell r="I1161" t="str">
            <v>ΠΕΡΙΦΕΡΕΙΑΚΗ Δ/ΝΣΗ Π/ΘΜΙΑΣ ΚΑΙ Δ/ΘΜΙΑΣ ΕΚΠ/ΣΗΣ ΑΤΤΙΚΗΣ</v>
          </cell>
          <cell r="J1161" t="str">
            <v>ΔΙΕΥΘΥΝΣΗ Δ.Ε. Δ΄ ΑΘΗΝΑΣ</v>
          </cell>
          <cell r="K1161" t="str">
            <v>ΝΟΤΙΟΥ ΤΟΜΕΑ ΑΘΗΝΩΝ</v>
          </cell>
          <cell r="L1161" t="str">
            <v>ΜΟΣΧΑΤΟΥ - ΤΑΥΡΟΥ</v>
          </cell>
          <cell r="M1161" t="str">
            <v>ΜΟΣΧΑΤΟΥ</v>
          </cell>
          <cell r="N1161" t="str">
            <v>Ιδιωτικά Σχολεία</v>
          </cell>
        </row>
        <row r="1162">
          <cell r="A1162">
            <v>581720</v>
          </cell>
          <cell r="B1162" t="str">
            <v>ΙΔΙΩΤΙΚΟ ΓΥΜΝΑΣΙΟ ΑΡΜΕΝΙΚΟΣ ΚΥΑΝΟΥΣ ΣΤΑΥΡΟΣ</v>
          </cell>
          <cell r="C1162">
            <v>2109349537</v>
          </cell>
          <cell r="D1162">
            <v>2109319467</v>
          </cell>
          <cell r="E1162" t="str">
            <v>mail@gym-aks.att.sch.gr</v>
          </cell>
          <cell r="F1162" t="str">
            <v>ΝΕΟΣ ΚΟΣΜΟΣ</v>
          </cell>
          <cell r="G1162" t="str">
            <v>ΣΑΡΚΟΥΔΙΝΟΥ 120</v>
          </cell>
          <cell r="H1162">
            <v>11745</v>
          </cell>
          <cell r="I1162" t="str">
            <v>ΠΕΡΙΦΕΡΕΙΑΚΗ Δ/ΝΣΗ Π/ΘΜΙΑΣ ΚΑΙ Δ/ΘΜΙΑΣ ΕΚΠ/ΣΗΣ ΑΤΤΙΚΗΣ</v>
          </cell>
          <cell r="J1162" t="str">
            <v>ΔΙΕΥΘΥΝΣΗ Δ.Ε. Α΄ ΑΘΗΝΑΣ</v>
          </cell>
          <cell r="K1162" t="str">
            <v>ΚΕΝΤΡΙΚΟΥ ΤΟΜΕΑ ΑΘΗΝΩΝ</v>
          </cell>
          <cell r="L1162" t="str">
            <v>ΑΘΗΝΑΙΩΝ</v>
          </cell>
          <cell r="M1162" t="str">
            <v>ΑΘΗΝΑΙΩΝ</v>
          </cell>
          <cell r="N1162" t="str">
            <v>Ιδιωτικά Σχολεία</v>
          </cell>
        </row>
        <row r="1163">
          <cell r="A1163">
            <v>581725</v>
          </cell>
          <cell r="B1163" t="str">
            <v>ΕΚΠΑΙΔΕΥΤΗΡΙΑ ΚΑΙΣΑΡΗ ΕΤΟΣ ΙΔΡΥΣΗΣ 1960 ΙΔΙΩΤΙΚΟ ΣΧΟΛΕΙΟ ΔΕΥΤΕΡΟΒΑΘΜΙΑΣ ΕΚΠΑΙΔΕΥΣΗΣ   ΓΥΜΝΑΣΙΟ</v>
          </cell>
          <cell r="C1163">
            <v>2109656300</v>
          </cell>
          <cell r="D1163">
            <v>0</v>
          </cell>
          <cell r="E1163" t="str">
            <v>gymnasio@kessaris.edu.gr</v>
          </cell>
          <cell r="F1163" t="str">
            <v>ΚΟΡΩΠΙ</v>
          </cell>
          <cell r="G1163" t="str">
            <v>ΛΑΜΠΤΡΩΝ και ΛΥΣΙΜΑΧΟΥ 1</v>
          </cell>
          <cell r="H1163">
            <v>19400</v>
          </cell>
          <cell r="I1163" t="str">
            <v>ΠΕΡΙΦΕΡΕΙΑΚΗ Δ/ΝΣΗ Π/ΘΜΙΑΣ ΚΑΙ Δ/ΘΜΙΑΣ ΕΚΠ/ΣΗΣ ΑΤΤΙΚΗΣ</v>
          </cell>
          <cell r="J1163" t="str">
            <v>ΔΙΕΥΘΥΝΣΗ Δ.Ε. ΑΝΑΤΟΛΙΚΗΣ ΑΤΤΙΚΗΣ</v>
          </cell>
          <cell r="K1163" t="str">
            <v>ΑΝΑΤΟΛΙΚΗΣ ΑΤΤΙΚΗΣ</v>
          </cell>
          <cell r="L1163" t="str">
            <v>ΚΡΩΠΙΑΣ</v>
          </cell>
          <cell r="M1163" t="str">
            <v>ΚΡΩΠΙΑΣ</v>
          </cell>
          <cell r="N1163" t="str">
            <v>Ιδιωτικά Σχολεία</v>
          </cell>
        </row>
        <row r="1164">
          <cell r="A1164">
            <v>581859</v>
          </cell>
          <cell r="B1164" t="str">
            <v>ΙΔΙΩΤΙΚΟ ΓΥΜΝΑΣΙΟ Α.Δ. ΣΤΕΓΚΑ Ο.Ε.</v>
          </cell>
          <cell r="C1164">
            <v>2104001595</v>
          </cell>
          <cell r="D1164">
            <v>2104314760</v>
          </cell>
          <cell r="E1164" t="str">
            <v>mail@gym-stegka.att.sch.gr</v>
          </cell>
          <cell r="F1164" t="str">
            <v>ΚΕΡΑΤΣΙΝΙ</v>
          </cell>
          <cell r="G1164" t="str">
            <v>ΜΙΚΡΑΣ ΑΣΙΑΣ 67</v>
          </cell>
          <cell r="H1164">
            <v>18756</v>
          </cell>
          <cell r="I1164" t="str">
            <v>ΠΕΡΙΦΕΡΕΙΑΚΗ Δ/ΝΣΗ Π/ΘΜΙΑΣ ΚΑΙ Δ/ΘΜΙΑΣ ΕΚΠ/ΣΗΣ ΑΤΤΙΚΗΣ</v>
          </cell>
          <cell r="J1164" t="str">
            <v>ΔΙΕΥΘΥΝΣΗ Δ.Ε. ΠΕΙΡΑΙΑ</v>
          </cell>
          <cell r="K1164" t="str">
            <v>ΠΕΙΡΑΙΩΣ</v>
          </cell>
          <cell r="L1164" t="str">
            <v>ΚΕΡΑΤΣΙΝΙΟΥ - ΔΡΑΠΕΤΣΩΝΑΣ</v>
          </cell>
          <cell r="M1164" t="str">
            <v>ΚΕΡΑΤΣΙΝΙΟΥ</v>
          </cell>
          <cell r="N1164" t="str">
            <v>Ιδιωτικά Σχολεία</v>
          </cell>
        </row>
        <row r="1165">
          <cell r="A1165">
            <v>590056</v>
          </cell>
          <cell r="B1165" t="str">
            <v>14ο ΗΜΕΡΗΣΙΟ ΓΕΝΙΚΟ ΛΥΚΕΙΟ ΠΕΡΙΣΤΕΡΙΟΥ</v>
          </cell>
          <cell r="C1165">
            <v>2105315424</v>
          </cell>
          <cell r="D1165">
            <v>2105315424</v>
          </cell>
          <cell r="E1165" t="str">
            <v>mail@14lyk-perist.att.sch.gr</v>
          </cell>
          <cell r="F1165" t="str">
            <v>ΠΕΡΙΣΤΕΡΙ</v>
          </cell>
          <cell r="G1165" t="str">
            <v>ΠΟΓΡΑΔΕΤΣ 5</v>
          </cell>
          <cell r="H1165">
            <v>12131</v>
          </cell>
          <cell r="I1165" t="str">
            <v>ΠΕΡΙΦΕΡΕΙΑΚΗ Δ/ΝΣΗ Π/ΘΜΙΑΣ ΚΑΙ Δ/ΘΜΙΑΣ ΕΚΠ/ΣΗΣ ΑΤΤΙΚΗΣ</v>
          </cell>
          <cell r="J1165" t="str">
            <v>ΔΙΕΥΘΥΝΣΗ Δ.Ε. Γ΄ ΑΘΗΝΑΣ</v>
          </cell>
          <cell r="K1165" t="str">
            <v>ΔΥΤΙΚΟΥ ΤΟΜΕΑ ΑΘΗΝΩΝ</v>
          </cell>
          <cell r="L1165" t="str">
            <v>ΠΕΡΙΣΤΕΡΙΟΥ</v>
          </cell>
          <cell r="M1165" t="str">
            <v>ΠΕΡΙΣΤΕΡΙΟΥ</v>
          </cell>
          <cell r="N1165" t="str">
            <v>Λύκεια</v>
          </cell>
        </row>
        <row r="1166">
          <cell r="A1166">
            <v>590220</v>
          </cell>
          <cell r="B1166" t="str">
            <v>5ο ΗΜΕΡΗΣΙΟ ΓΕΝΙΚΟ ΛΥΚΕΙΟ ΠΕΤΡΟΥΠΟΛΗΣ</v>
          </cell>
          <cell r="C1166">
            <v>2105019619</v>
          </cell>
          <cell r="D1166">
            <v>2105065017</v>
          </cell>
          <cell r="E1166" t="str">
            <v>5lykpetr@sch.gr</v>
          </cell>
          <cell r="F1166" t="str">
            <v>ΠΕΤΡΟΥΠΟΛΗ</v>
          </cell>
          <cell r="G1166" t="str">
            <v>ΚΩΝΣΤΑΝΤΙΝΟΥΠΟΛΕΩΣ 15-17</v>
          </cell>
          <cell r="H1166">
            <v>13231</v>
          </cell>
          <cell r="I1166" t="str">
            <v>ΠΕΡΙΦΕΡΕΙΑΚΗ Δ/ΝΣΗ Π/ΘΜΙΑΣ ΚΑΙ Δ/ΘΜΙΑΣ ΕΚΠ/ΣΗΣ ΑΤΤΙΚΗΣ</v>
          </cell>
          <cell r="J1166" t="str">
            <v>ΔΙΕΥΘΥΝΣΗ Δ.Ε. Γ΄ ΑΘΗΝΑΣ</v>
          </cell>
          <cell r="K1166" t="str">
            <v>ΔΥΤΙΚΟΥ ΤΟΜΕΑ ΑΘΗΝΩΝ</v>
          </cell>
          <cell r="L1166" t="str">
            <v>ΠΕΤΡΟΥΠΟΛΕΩΣ</v>
          </cell>
          <cell r="M1166" t="str">
            <v>ΠΕΤΡΟΥΠΟΛΕΩΣ</v>
          </cell>
          <cell r="N1166" t="str">
            <v>Λύκεια</v>
          </cell>
        </row>
        <row r="1167">
          <cell r="A1167">
            <v>590280</v>
          </cell>
          <cell r="B1167" t="str">
            <v>4ο ΗΜΕΡΗΣΙΟ ΓΕΝΙΚΟ ΛΥΚΕΙΟ ΑΡΓΥΡΟΥΠΟΛΗΣ - ΑΛΕΞΑΝΔΡΟΣ ΔΕΛΜΟΥΖΟΣ</v>
          </cell>
          <cell r="C1167">
            <v>2109618972</v>
          </cell>
          <cell r="D1167">
            <v>2109624377</v>
          </cell>
          <cell r="E1167" t="str">
            <v>mail@4lyk-argyr.att.sch.gr</v>
          </cell>
          <cell r="F1167" t="str">
            <v>ΑΡΓΥΡΟΥΠΟΛΗ</v>
          </cell>
          <cell r="G1167" t="str">
            <v>ΑΒΕΡΩΦ 68</v>
          </cell>
          <cell r="H1167">
            <v>16452</v>
          </cell>
          <cell r="I1167" t="str">
            <v>ΠΕΡΙΦΕΡΕΙΑΚΗ Δ/ΝΣΗ Π/ΘΜΙΑΣ ΚΑΙ Δ/ΘΜΙΑΣ ΕΚΠ/ΣΗΣ ΑΤΤΙΚΗΣ</v>
          </cell>
          <cell r="J1167" t="str">
            <v>ΔΙΕΥΘΥΝΣΗ Δ.Ε. Δ΄ ΑΘΗΝΑΣ</v>
          </cell>
          <cell r="K1167" t="str">
            <v>ΝΟΤΙΟΥ ΤΟΜΕΑ ΑΘΗΝΩΝ</v>
          </cell>
          <cell r="L1167" t="str">
            <v>ΕΛΛΗΝΙΚΟΥ - ΑΡΓΥΡΟΥΠΟΛΗΣ</v>
          </cell>
          <cell r="M1167" t="str">
            <v>ΑΡΓΥΡΟΥΠΟΛΕΩΣ</v>
          </cell>
          <cell r="N1167" t="str">
            <v>Λύκεια</v>
          </cell>
        </row>
        <row r="1168">
          <cell r="A1168">
            <v>590545</v>
          </cell>
          <cell r="B1168" t="str">
            <v>7ο ΗΜΕΡΗΣΙΟ ΓΕΝΙΚΟ ΛΥΚΕΙΟ ΙΛΙΟΥ</v>
          </cell>
          <cell r="C1168">
            <v>2102690888</v>
          </cell>
          <cell r="D1168">
            <v>2102692380</v>
          </cell>
          <cell r="E1168" t="str">
            <v>mail@7lyk-iliou.att.sch.gr</v>
          </cell>
          <cell r="F1168" t="str">
            <v>ΙΛΙΟΝ</v>
          </cell>
          <cell r="G1168" t="str">
            <v>ΒΥΤΙΒΙΛΙΑ 50-52</v>
          </cell>
          <cell r="H1168">
            <v>13122</v>
          </cell>
          <cell r="I1168" t="str">
            <v>ΠΕΡΙΦΕΡΕΙΑΚΗ Δ/ΝΣΗ Π/ΘΜΙΑΣ ΚΑΙ Δ/ΘΜΙΑΣ ΕΚΠ/ΣΗΣ ΑΤΤΙΚΗΣ</v>
          </cell>
          <cell r="J1168" t="str">
            <v>ΔΙΕΥΘΥΝΣΗ Δ.Ε. Γ΄ ΑΘΗΝΑΣ</v>
          </cell>
          <cell r="K1168" t="str">
            <v>ΔΥΤΙΚΟΥ ΤΟΜΕΑ ΑΘΗΝΩΝ</v>
          </cell>
          <cell r="L1168" t="str">
            <v>ΙΛΙΟΥ (ΝΕΩΝ ΛΙΟΣΙΩΝ)</v>
          </cell>
          <cell r="M1168" t="str">
            <v>ΙΛΙΟΥ (ΝΕΩΝ ΛΙΟΣΙΩΝ)</v>
          </cell>
          <cell r="N1168" t="str">
            <v>Λύκεια</v>
          </cell>
        </row>
        <row r="1169">
          <cell r="A1169">
            <v>590790</v>
          </cell>
          <cell r="B1169" t="str">
            <v>6ο ΗΜΕΡΗΣΙΟ ΓΕΝΙΚΟ ΛΥΚΕΙΟ ΝΕΑΣ ΙΩΝΙΑΣ</v>
          </cell>
          <cell r="C1169">
            <v>2102532336</v>
          </cell>
          <cell r="D1169">
            <v>2102532336</v>
          </cell>
          <cell r="E1169" t="str">
            <v>mail@6lyk-n-ionias.att.sch.gr</v>
          </cell>
          <cell r="F1169" t="str">
            <v>ΝΕΑ ΙΩΝΙΑ</v>
          </cell>
          <cell r="G1169" t="str">
            <v>ΚΑΛΛΙΠΟΛΕΩΣ ΚΑΙ ΣΑΛΑΜΙΝΟΣ</v>
          </cell>
          <cell r="H1169">
            <v>14232</v>
          </cell>
          <cell r="I1169" t="str">
            <v>ΠΕΡΙΦΕΡΕΙΑΚΗ Δ/ΝΣΗ Π/ΘΜΙΑΣ ΚΑΙ Δ/ΘΜΙΑΣ ΕΚΠ/ΣΗΣ ΑΤΤΙΚΗΣ</v>
          </cell>
          <cell r="J1169" t="str">
            <v>ΔΙΕΥΘΥΝΣΗ Δ.Ε. Β΄ ΑΘΗΝΑΣ</v>
          </cell>
          <cell r="K1169" t="str">
            <v>ΒΟΡΕΙΟΥ ΤΟΜΕΑ ΑΘΗΝΩΝ</v>
          </cell>
          <cell r="L1169" t="str">
            <v>ΝΕΑΣ ΙΩΝΙΑΣ</v>
          </cell>
          <cell r="M1169" t="str">
            <v>ΝΕΑΣ ΙΩΝΙΑΣ</v>
          </cell>
          <cell r="N1169" t="str">
            <v>Λύκεια</v>
          </cell>
        </row>
        <row r="1170">
          <cell r="A1170">
            <v>590820</v>
          </cell>
          <cell r="B1170" t="str">
            <v>5ο ΗΜΕΡΗΣΙΟ ΓΕΝΙΚΟ ΛΥΚΕΙΟ ΧΑΛΑΝΔΡΙΟΥ</v>
          </cell>
          <cell r="C1170">
            <v>2106823818</v>
          </cell>
          <cell r="D1170">
            <v>2106832658</v>
          </cell>
          <cell r="E1170" t="str">
            <v>mail@5lyk-chalandr.att.sch.gr</v>
          </cell>
          <cell r="F1170" t="str">
            <v>ΧΑΛΑΝΔΡΙ</v>
          </cell>
          <cell r="G1170" t="str">
            <v>ΑΡΙΣΤΟΦΑΝΟΥΣ ΚΑΙ ΣΑΛΑΜΙΝΟΣ</v>
          </cell>
          <cell r="H1170">
            <v>15232</v>
          </cell>
          <cell r="I1170" t="str">
            <v>ΠΕΡΙΦΕΡΕΙΑΚΗ Δ/ΝΣΗ Π/ΘΜΙΑΣ ΚΑΙ Δ/ΘΜΙΑΣ ΕΚΠ/ΣΗΣ ΑΤΤΙΚΗΣ</v>
          </cell>
          <cell r="J1170" t="str">
            <v>ΔΙΕΥΘΥΝΣΗ Δ.Ε. Β΄ ΑΘΗΝΑΣ</v>
          </cell>
          <cell r="K1170" t="str">
            <v>ΒΟΡΕΙΟΥ ΤΟΜΕΑ ΑΘΗΝΩΝ</v>
          </cell>
          <cell r="L1170" t="str">
            <v>ΧΑΛΑΝΔΡΙΟΥ</v>
          </cell>
          <cell r="M1170" t="str">
            <v>ΧΑΛΑΝΔΡΙΟΥ</v>
          </cell>
          <cell r="N1170" t="str">
            <v>Λύκεια</v>
          </cell>
        </row>
        <row r="1171">
          <cell r="A1171">
            <v>590850</v>
          </cell>
          <cell r="B1171" t="str">
            <v>ΗΜΕΡΗΣΙΟ ΓΕΝΙΚΟ ΛΥΚΕΙΟ ΓΑΛΑΤΑ</v>
          </cell>
          <cell r="C1171">
            <v>2298042604</v>
          </cell>
          <cell r="D1171">
            <v>2298042604</v>
          </cell>
          <cell r="E1171" t="str">
            <v>mail@lyk-galat.att.sch.gr</v>
          </cell>
          <cell r="F1171" t="str">
            <v>ΓΑΛΑΤΑΣ ΤΡΟΙΖΗΝΙΑΣ</v>
          </cell>
          <cell r="G1171" t="str">
            <v>Επαρχ. οδός Γαλατά - Φαναρίου</v>
          </cell>
          <cell r="H1171">
            <v>18020</v>
          </cell>
          <cell r="I1171" t="str">
            <v>ΠΕΡΙΦΕΡΕΙΑΚΗ Δ/ΝΣΗ Π/ΘΜΙΑΣ ΚΑΙ Δ/ΘΜΙΑΣ ΕΚΠ/ΣΗΣ ΑΤΤΙΚΗΣ</v>
          </cell>
          <cell r="J1171" t="str">
            <v>ΔΙΕΥΘΥΝΣΗ Δ.Ε. ΠΕΙΡΑΙΑ</v>
          </cell>
          <cell r="K1171" t="str">
            <v>ΝΗΣΩΝ</v>
          </cell>
          <cell r="L1171" t="str">
            <v>ΤΡΟΙΖΗΝΙΑΣ-ΜΕΘΑΝΩΝ</v>
          </cell>
          <cell r="M1171" t="str">
            <v>ΤΡΟΙΖΗΝΟΣ</v>
          </cell>
          <cell r="N1171" t="str">
            <v>Λύκεια</v>
          </cell>
        </row>
        <row r="1172">
          <cell r="A1172">
            <v>590865</v>
          </cell>
          <cell r="B1172" t="str">
            <v>3ο ΗΜΕΡΗΣΙΟ ΓΕΝΙΚΟ ΛΥΚΕΙΟ ΑΝΩ ΛΙΟΣΙΩΝ</v>
          </cell>
          <cell r="C1172">
            <v>2102474899</v>
          </cell>
          <cell r="D1172">
            <v>2102473999</v>
          </cell>
          <cell r="E1172" t="str">
            <v>mail@3lyk-an-liosion.att.sch.gr</v>
          </cell>
          <cell r="F1172" t="str">
            <v>ΑΝΩ ΛΙΟΣΙA</v>
          </cell>
          <cell r="G1172" t="str">
            <v>ΦΥΛΗΣ 147- ΚΟΡΑΗ</v>
          </cell>
          <cell r="H1172">
            <v>13341</v>
          </cell>
          <cell r="I1172" t="str">
            <v>ΠΕΡΙΦΕΡΕΙΑΚΗ Δ/ΝΣΗ Π/ΘΜΙΑΣ ΚΑΙ Δ/ΘΜΙΑΣ ΕΚΠ/ΣΗΣ ΑΤΤΙΚΗΣ</v>
          </cell>
          <cell r="J1172" t="str">
            <v>ΔΙΕΥΘΥΝΣΗ Δ.Ε. ΔΥΤΙΚΗΣ ΑΤΤΙΚΗΣ</v>
          </cell>
          <cell r="K1172" t="str">
            <v>ΔΥΤΙΚΗΣ ΑΤΤΙΚΗΣ</v>
          </cell>
          <cell r="L1172" t="str">
            <v>ΦΥΛΗΣ</v>
          </cell>
          <cell r="M1172" t="str">
            <v>ΑΝΩ ΛΙΟΣΙΩΝ</v>
          </cell>
          <cell r="N1172" t="str">
            <v>Λύκεια</v>
          </cell>
        </row>
        <row r="1173">
          <cell r="A1173">
            <v>590900</v>
          </cell>
          <cell r="B1173" t="str">
            <v>15ο ΗΜΕΡΗΣΙΟ ΓΕΝΙΚΟ ΛΥΚΕΙΟ ΠΕΙΡΑΙΑ</v>
          </cell>
          <cell r="C1173">
            <v>2104910393</v>
          </cell>
          <cell r="D1173">
            <v>2104910373</v>
          </cell>
          <cell r="E1173" t="str">
            <v>mail@15lyk-peiraia.att.sch.gr</v>
          </cell>
          <cell r="F1173" t="str">
            <v>ΠΕΙΡΑΙΑΣ</v>
          </cell>
          <cell r="G1173" t="str">
            <v>ΛΑΚΩΝΙΑΣ ΚΑΙ Π.ΜΑΥΡΟΜΙΧΑΛΗ 26</v>
          </cell>
          <cell r="H1173">
            <v>18543</v>
          </cell>
          <cell r="I1173" t="str">
            <v>ΠΕΡΙΦΕΡΕΙΑΚΗ Δ/ΝΣΗ Π/ΘΜΙΑΣ ΚΑΙ Δ/ΘΜΙΑΣ ΕΚΠ/ΣΗΣ ΑΤΤΙΚΗΣ</v>
          </cell>
          <cell r="J1173" t="str">
            <v>ΔΙΕΥΘΥΝΣΗ Δ.Ε. ΠΕΙΡΑΙΑ</v>
          </cell>
          <cell r="K1173" t="str">
            <v>ΠΕΙΡΑΙΩΣ</v>
          </cell>
          <cell r="L1173" t="str">
            <v>ΠΕΙΡΑΙΩΣ</v>
          </cell>
          <cell r="M1173" t="str">
            <v>ΠΕΙΡΑΙΩΣ</v>
          </cell>
          <cell r="N1173" t="str">
            <v>Λύκεια</v>
          </cell>
        </row>
        <row r="1174">
          <cell r="A1174">
            <v>590901</v>
          </cell>
          <cell r="B1174" t="str">
            <v>ΑΜΕΡΙΚΑΝΙΚΟ ΚΟΛΛΕΓΙΟ ΕΛΛΑΔΟΣ ΙΔΙΩΤΙΚΟ ΙΣΟΤΙΜΟ ΗΜΕΡΗΣΙΟ ΓΕΝΙΚΟ ΛΥΚΕΙΟ</v>
          </cell>
          <cell r="C1174">
            <v>2106009800</v>
          </cell>
          <cell r="D1174">
            <v>2106083214</v>
          </cell>
          <cell r="E1174" t="str">
            <v>lyceum@acg.edu</v>
          </cell>
          <cell r="F1174" t="str">
            <v>Αγία Παρασκευή</v>
          </cell>
          <cell r="G1174" t="str">
            <v>Γραβιάς 6</v>
          </cell>
          <cell r="H1174">
            <v>15342</v>
          </cell>
          <cell r="I1174" t="str">
            <v>ΠΕΡΙΦΕΡΕΙΑΚΗ Δ/ΝΣΗ Π/ΘΜΙΑΣ ΚΑΙ Δ/ΘΜΙΑΣ ΕΚΠ/ΣΗΣ ΑΤΤΙΚΗΣ</v>
          </cell>
          <cell r="J1174" t="str">
            <v>ΔΙΕΥΘΥΝΣΗ Δ.Ε. Β΄ ΑΘΗΝΑΣ</v>
          </cell>
          <cell r="K1174" t="str">
            <v>ΒΟΡΕΙΟΥ ΤΟΜΕΑ ΑΘΗΝΩΝ</v>
          </cell>
          <cell r="L1174" t="str">
            <v>ΑΓΙΑΣ ΠΑΡΑΣΚΕΥΗΣ</v>
          </cell>
          <cell r="M1174" t="str">
            <v>ΑΓΙΑΣ ΠΑΡΑΣΚΕΥΗΣ</v>
          </cell>
          <cell r="N1174" t="str">
            <v>Ιδιωτικά Σχολεία</v>
          </cell>
        </row>
        <row r="1175">
          <cell r="A1175">
            <v>590902</v>
          </cell>
          <cell r="B1175" t="str">
            <v>ΙΔΙΩΤΙΚΟ ΗΜΕΡΗΣΙΟ ΓΕΝΙΚΟ ΛΥΚΕΙΟ ΕΛΛΗΝΟΓΑΛΛΙΚΗΣ ΣΧΟΛΗΣ ΑΓΙΟΣ ΙΩΣΗΦ</v>
          </cell>
          <cell r="C1175">
            <v>2108126000</v>
          </cell>
          <cell r="D1175">
            <v>2106120411</v>
          </cell>
          <cell r="E1175" t="str">
            <v>lyceum@stjoseph.gr</v>
          </cell>
          <cell r="F1175" t="str">
            <v>ΗΡΑΚΛΕΙΟ ΑΤΤΙΚΗΣ</v>
          </cell>
          <cell r="G1175" t="str">
            <v>ΘΕΣΣΑΛΟΝΙΚΗΣ 2</v>
          </cell>
          <cell r="H1175">
            <v>15121</v>
          </cell>
          <cell r="I1175" t="str">
            <v>ΠΕΡΙΦΕΡΕΙΑΚΗ Δ/ΝΣΗ Π/ΘΜΙΑΣ ΚΑΙ Δ/ΘΜΙΑΣ ΕΚΠ/ΣΗΣ ΑΤΤΙΚΗΣ</v>
          </cell>
          <cell r="J1175" t="str">
            <v>ΔΙΕΥΘΥΝΣΗ Δ.Ε. Β΄ ΑΘΗΝΑΣ</v>
          </cell>
          <cell r="K1175" t="str">
            <v>ΒΟΡΕΙΟΥ ΤΟΜΕΑ ΑΘΗΝΩΝ</v>
          </cell>
          <cell r="L1175" t="str">
            <v>ΗΡΑΚΛΕΙΟΥ</v>
          </cell>
          <cell r="M1175" t="str">
            <v>ΗΡΑΚΛΕΙΟΥ</v>
          </cell>
          <cell r="N1175" t="str">
            <v>Ιδιωτικά Σχολεία</v>
          </cell>
        </row>
        <row r="1176">
          <cell r="A1176">
            <v>590903</v>
          </cell>
          <cell r="B1176" t="str">
            <v>ΙΔΙΩΤΙΚΟ ΗΜΕΡΗΣΙΟ ΛΥΚΕΙΟ - ΓΕΡΜΑΝΙΚΗ ΣΧΟΛΗ ΑΘΗΝΩΝ (3511/28.07.1956)</v>
          </cell>
          <cell r="C1176">
            <v>2106199261</v>
          </cell>
          <cell r="D1176">
            <v>2106199267</v>
          </cell>
          <cell r="E1176" t="str">
            <v>mail@lyk-german-ep-athin.att.sch.gr</v>
          </cell>
          <cell r="F1176" t="str">
            <v>ΜΑΡΟΥΣΙ</v>
          </cell>
          <cell r="G1176" t="str">
            <v>ΔΗΜΟΚΡΙΤΟΥ 6 &amp; ΓΕΡΜΑΝΙΚΗΣ ΣΧΟΛΗΣ ΑΘΗΝΩΝ</v>
          </cell>
          <cell r="H1176">
            <v>15123</v>
          </cell>
          <cell r="I1176" t="str">
            <v>ΠΕΡΙΦΕΡΕΙΑΚΗ Δ/ΝΣΗ Π/ΘΜΙΑΣ ΚΑΙ Δ/ΘΜΙΑΣ ΕΚΠ/ΣΗΣ ΑΤΤΙΚΗΣ</v>
          </cell>
          <cell r="J1176" t="str">
            <v>ΔΙΕΥΘΥΝΣΗ Δ.Ε. Β΄ ΑΘΗΝΑΣ</v>
          </cell>
          <cell r="K1176" t="str">
            <v>ΒΟΡΕΙΟΥ ΤΟΜΕΑ ΑΘΗΝΩΝ</v>
          </cell>
          <cell r="L1176" t="str">
            <v>ΑΜΑΡΟΥΣΙΟΥ</v>
          </cell>
          <cell r="M1176" t="str">
            <v>ΑΜΑΡΟΥΣΙΟΥ</v>
          </cell>
          <cell r="N1176" t="str">
            <v>Ιδιωτικά Σχολεία</v>
          </cell>
        </row>
        <row r="1177">
          <cell r="A1177">
            <v>590905</v>
          </cell>
          <cell r="B1177" t="str">
            <v>ΛΕΟΝΤΕΙΟΣ ΣΧΟΛΗ ΑΘΗΝΩΝ ΙΔΙΩΤΙΚΟ ΗΜΕΡΗΣΙΟ ΛΥΚΕΙΟ</v>
          </cell>
          <cell r="C1177">
            <v>2102522402</v>
          </cell>
          <cell r="D1177">
            <v>2102515049</v>
          </cell>
          <cell r="E1177" t="str">
            <v>l_leonin@leonteios.gr</v>
          </cell>
          <cell r="F1177" t="str">
            <v>ΑΝΩ ΠΑΤΗΣΙΑ</v>
          </cell>
          <cell r="G1177" t="str">
            <v>ΝΕΙΓΥ 17</v>
          </cell>
          <cell r="H1177">
            <v>11143</v>
          </cell>
          <cell r="I1177" t="str">
            <v>ΠΕΡΙΦΕΡΕΙΑΚΗ Δ/ΝΣΗ Π/ΘΜΙΑΣ ΚΑΙ Δ/ΘΜΙΑΣ ΕΚΠ/ΣΗΣ ΑΤΤΙΚΗΣ</v>
          </cell>
          <cell r="J1177" t="str">
            <v>ΔΙΕΥΘΥΝΣΗ Δ.Ε. Α΄ ΑΘΗΝΑΣ</v>
          </cell>
          <cell r="K1177" t="str">
            <v>ΚΕΝΤΡΙΚΟΥ ΤΟΜΕΑ ΑΘΗΝΩΝ</v>
          </cell>
          <cell r="L1177" t="str">
            <v>ΑΘΗΝΑΙΩΝ</v>
          </cell>
          <cell r="M1177" t="str">
            <v>ΑΘΗΝΑΙΩΝ</v>
          </cell>
          <cell r="N1177" t="str">
            <v>Ιδιωτικά Σχολεία</v>
          </cell>
        </row>
        <row r="1178">
          <cell r="A1178">
            <v>590906</v>
          </cell>
          <cell r="B1178" t="str">
            <v>ΙΔΙΩΤΙΚΟ ΓΕΝΙΚΟ ΛΥΚΕΙΟ "ΛΕΟΝΤΕΙΟΣ ΣΧΟΛΗ ΝΕΑΣ ΣΜΥΡΝΗΣ"</v>
          </cell>
          <cell r="C1178">
            <v>2109418011</v>
          </cell>
          <cell r="D1178">
            <v>2109418079</v>
          </cell>
          <cell r="E1178" t="str">
            <v>mail@lyk-leonteiou.att.sch.gr</v>
          </cell>
          <cell r="F1178" t="str">
            <v>ΝΕΑ ΣΜΥΡΝΗ</v>
          </cell>
          <cell r="G1178" t="str">
            <v>Θ. ΣΟΦΟΥΛΗ 2</v>
          </cell>
          <cell r="H1178">
            <v>17122</v>
          </cell>
          <cell r="I1178" t="str">
            <v>ΠΕΡΙΦΕΡΕΙΑΚΗ Δ/ΝΣΗ Π/ΘΜΙΑΣ ΚΑΙ Δ/ΘΜΙΑΣ ΕΚΠ/ΣΗΣ ΑΤΤΙΚΗΣ</v>
          </cell>
          <cell r="J1178" t="str">
            <v>ΔΙΕΥΘΥΝΣΗ Δ.Ε. Δ΄ ΑΘΗΝΑΣ</v>
          </cell>
          <cell r="K1178" t="str">
            <v>ΝΟΤΙΟΥ ΤΟΜΕΑ ΑΘΗΝΩΝ</v>
          </cell>
          <cell r="L1178" t="str">
            <v>ΝΕΑΣ ΣΜΥΡΝΗΣ</v>
          </cell>
          <cell r="M1178" t="str">
            <v>ΝΕΑΣ ΣΜΥΡΝΗΣ</v>
          </cell>
          <cell r="N1178" t="str">
            <v>Ιδιωτικά Σχολεία</v>
          </cell>
        </row>
        <row r="1179">
          <cell r="A1179">
            <v>590907</v>
          </cell>
          <cell r="B1179" t="str">
            <v>ΕΛΛΗΝΟΓΑΛΛΙΚΗ ΣΧΟΛΗ ΟΥΡΣΟΥΛΙΝΩΝ - ΙΔΙΩΤΙΚΟ ΓΕΝΙΚΟ ΛΥΚΕΙΟ</v>
          </cell>
          <cell r="C1179">
            <v>2106712228</v>
          </cell>
          <cell r="D1179">
            <v>2106716400</v>
          </cell>
          <cell r="E1179" t="str">
            <v>ecole@ursulines.gr</v>
          </cell>
          <cell r="F1179" t="str">
            <v>ΝΕΟ ΨΥΧΙΚΟ</v>
          </cell>
          <cell r="G1179" t="str">
            <v>ΨΥΧΑΡΗ 10</v>
          </cell>
          <cell r="H1179">
            <v>15451</v>
          </cell>
          <cell r="I1179" t="str">
            <v>ΠΕΡΙΦΕΡΕΙΑΚΗ Δ/ΝΣΗ Π/ΘΜΙΑΣ ΚΑΙ Δ/ΘΜΙΑΣ ΕΚΠ/ΣΗΣ ΑΤΤΙΚΗΣ</v>
          </cell>
          <cell r="J1179" t="str">
            <v>ΔΙΕΥΘΥΝΣΗ Δ.Ε. Β΄ ΑΘΗΝΑΣ</v>
          </cell>
          <cell r="K1179" t="str">
            <v>ΒΟΡΕΙΟΥ ΤΟΜΕΑ ΑΘΗΝΩΝ</v>
          </cell>
          <cell r="L1179" t="str">
            <v>ΦΙΛΟΘΕΗΣ - ΨΥΧΙΚΟΥ</v>
          </cell>
          <cell r="M1179" t="str">
            <v>ΝΕΟΥ ΨΥΧΙΚΟΥ</v>
          </cell>
          <cell r="N1179" t="str">
            <v>Ιδιωτικά Σχολεία</v>
          </cell>
        </row>
        <row r="1180">
          <cell r="A1180">
            <v>590908</v>
          </cell>
          <cell r="B1180" t="str">
            <v>ΙΔΙΩΤΙΚΟ ΗΜΕΡΗΣΙΟ ΛΥΚΕΙΟ ΕΛΛΗΝΟΓΑΛΛΙΚΗΣ ΣΧΟΛΗΣ "JEANNE D' ARC"</v>
          </cell>
          <cell r="C1180">
            <v>2104179161</v>
          </cell>
          <cell r="D1180">
            <v>2104128216</v>
          </cell>
          <cell r="E1180" t="str">
            <v>info@ellinogalliki.gr</v>
          </cell>
          <cell r="F1180" t="str">
            <v>ΠΕΙΡΑΙΑΣ</v>
          </cell>
          <cell r="G1180" t="str">
            <v>ΕΛ. ΒΕΝΙΖΕΛΟΥ 12Α</v>
          </cell>
          <cell r="H1180">
            <v>18531</v>
          </cell>
          <cell r="I1180" t="str">
            <v>ΠΕΡΙΦΕΡΕΙΑΚΗ Δ/ΝΣΗ Π/ΘΜΙΑΣ ΚΑΙ Δ/ΘΜΙΑΣ ΕΚΠ/ΣΗΣ ΑΤΤΙΚΗΣ</v>
          </cell>
          <cell r="J1180" t="str">
            <v>ΔΙΕΥΘΥΝΣΗ Δ.Ε. ΠΕΙΡΑΙΑ</v>
          </cell>
          <cell r="K1180" t="str">
            <v>ΠΕΙΡΑΙΩΣ</v>
          </cell>
          <cell r="L1180" t="str">
            <v>ΠΕΙΡΑΙΩΣ</v>
          </cell>
          <cell r="M1180" t="str">
            <v>ΠΕΙΡΑΙΩΣ</v>
          </cell>
          <cell r="N1180" t="str">
            <v>Ιδιωτικά Σχολεία</v>
          </cell>
        </row>
        <row r="1181">
          <cell r="A1181">
            <v>590909</v>
          </cell>
          <cell r="B1181" t="str">
            <v>ΙΔΙΩΤΙΚΟ ΓΕΛ ΠΕΙΡΑΙΑ - Ο ΑΓΙΟΣ ΠΑΥΛΟΣ</v>
          </cell>
          <cell r="C1181">
            <v>2104511954</v>
          </cell>
          <cell r="D1181">
            <v>2104537721</v>
          </cell>
          <cell r="E1181" t="str">
            <v>fec@saintpaul.gr</v>
          </cell>
          <cell r="F1181" t="str">
            <v>ΠΕΙΡΑΙΑΣ</v>
          </cell>
          <cell r="G1181" t="str">
            <v>ΧΑΡ. ΤΡΙΚΟΥΠΗ  36</v>
          </cell>
          <cell r="H1181">
            <v>18536</v>
          </cell>
          <cell r="I1181" t="str">
            <v>ΠΕΡΙΦΕΡΕΙΑΚΗ Δ/ΝΣΗ Π/ΘΜΙΑΣ ΚΑΙ Δ/ΘΜΙΑΣ ΕΚΠ/ΣΗΣ ΑΤΤΙΚΗΣ</v>
          </cell>
          <cell r="J1181" t="str">
            <v>ΔΙΕΥΘΥΝΣΗ Δ.Ε. ΠΕΙΡΑΙΑ</v>
          </cell>
          <cell r="K1181" t="str">
            <v>ΠΕΙΡΑΙΩΣ</v>
          </cell>
          <cell r="L1181" t="str">
            <v>ΠΕΙΡΑΙΩΣ</v>
          </cell>
          <cell r="M1181" t="str">
            <v>ΠΕΙΡΑΙΩΣ</v>
          </cell>
          <cell r="N1181" t="str">
            <v>Ιδιωτικά Σχολεία</v>
          </cell>
        </row>
        <row r="1182">
          <cell r="A1182">
            <v>590910</v>
          </cell>
          <cell r="B1182" t="str">
            <v>ΙΔΙΩΤΙΚΟ ΗΜΕΡΗΣΙΟ ΓΕΝΙΚΟ ΛΥΚΕΙΟ ΕΛΛΗΝΟΓΑΛΛΙΚΗ ΣΧΟΛΗ ΑΓΙΑΣ ΠΑΡΑΣΚΕΥΗΣ "ΕΥΓΕΝΙΟΣ ΝΤΕΛΑΚΡΟΥΑ"</v>
          </cell>
          <cell r="C1182">
            <v>2113009119</v>
          </cell>
          <cell r="D1182">
            <v>0</v>
          </cell>
          <cell r="E1182" t="str">
            <v>secdlyceegr@lfh.gr</v>
          </cell>
          <cell r="F1182" t="str">
            <v>Αγ. Παρασκευή</v>
          </cell>
          <cell r="G1182" t="str">
            <v>Χλόης και Τρικάλων</v>
          </cell>
          <cell r="H1182">
            <v>15341</v>
          </cell>
          <cell r="I1182" t="str">
            <v>ΠΕΡΙΦΕΡΕΙΑΚΗ Δ/ΝΣΗ Π/ΘΜΙΑΣ ΚΑΙ Δ/ΘΜΙΑΣ ΕΚΠ/ΣΗΣ ΑΤΤΙΚΗΣ</v>
          </cell>
          <cell r="J1182" t="str">
            <v>ΔΙΕΥΘΥΝΣΗ Δ.Ε. Β΄ ΑΘΗΝΑΣ</v>
          </cell>
          <cell r="K1182" t="str">
            <v>ΒΟΡΕΙΟΥ ΤΟΜΕΑ ΑΘΗΝΩΝ</v>
          </cell>
          <cell r="L1182" t="str">
            <v>ΑΓΙΑΣ ΠΑΡΑΣΚΕΥΗΣ</v>
          </cell>
          <cell r="M1182" t="str">
            <v>ΑΓΙΑΣ ΠΑΡΑΣΚΕΥΗΣ</v>
          </cell>
          <cell r="N1182" t="str">
            <v>Ιδιωτικά Σχολεία</v>
          </cell>
        </row>
        <row r="1183">
          <cell r="A1183">
            <v>590921</v>
          </cell>
          <cell r="B1183" t="str">
            <v>2ο ΗΜΕΡΗΣΙΟ ΓΕΝΙΚΟ ΛΥΚΕΙΟ ΠΕΡΑΜΑΤΟΣ</v>
          </cell>
          <cell r="C1183">
            <v>2104010505</v>
          </cell>
          <cell r="D1183">
            <v>2104010434</v>
          </cell>
          <cell r="E1183" t="str">
            <v>mail@2lyk-peram.att.sch.gr</v>
          </cell>
          <cell r="F1183" t="str">
            <v>ΠΕΡΑΜΑ</v>
          </cell>
          <cell r="G1183" t="str">
            <v>ΛΕΩΦ ΔΗΜΟΚΡΑΤΙΑΣ ΚΑΙ ΣΟΥΛΙΟΥ 4</v>
          </cell>
          <cell r="H1183">
            <v>18863</v>
          </cell>
          <cell r="I1183" t="str">
            <v>ΠΕΡΙΦΕΡΕΙΑΚΗ Δ/ΝΣΗ Π/ΘΜΙΑΣ ΚΑΙ Δ/ΘΜΙΑΣ ΕΚΠ/ΣΗΣ ΑΤΤΙΚΗΣ</v>
          </cell>
          <cell r="J1183" t="str">
            <v>ΔΙΕΥΘΥΝΣΗ Δ.Ε. ΠΕΙΡΑΙΑ</v>
          </cell>
          <cell r="K1183" t="str">
            <v>ΠΕΙΡΑΙΩΣ</v>
          </cell>
          <cell r="L1183" t="str">
            <v>ΠΕΡΑΜΑΤΟΣ</v>
          </cell>
          <cell r="M1183" t="str">
            <v>ΠΕΡΑΜΑΤΟΣ</v>
          </cell>
          <cell r="N1183" t="str">
            <v>Λύκεια</v>
          </cell>
        </row>
        <row r="1184">
          <cell r="A1184">
            <v>590990</v>
          </cell>
          <cell r="B1184" t="str">
            <v>5ο ΗΜΕΡΗΣΙΟ ΓΕΝΙΚΟ ΛΥΚΕΙΟ ΝΙΚΑΙΑΣ</v>
          </cell>
          <cell r="C1184">
            <v>2104946388</v>
          </cell>
          <cell r="D1184">
            <v>2104946318</v>
          </cell>
          <cell r="E1184" t="str">
            <v>mail@5lyk-nikaias.att.sch.gr</v>
          </cell>
          <cell r="F1184" t="str">
            <v>ΝΙΚΑΙΑΣ</v>
          </cell>
          <cell r="G1184" t="str">
            <v>ΣΙΚΕΛΙΑΝΟΥ ΚΑΙ ΒΕΡΓΙΝΑΣ 30</v>
          </cell>
          <cell r="H1184">
            <v>18452</v>
          </cell>
          <cell r="I1184" t="str">
            <v>ΠΕΡΙΦΕΡΕΙΑΚΗ Δ/ΝΣΗ Π/ΘΜΙΑΣ ΚΑΙ Δ/ΘΜΙΑΣ ΕΚΠ/ΣΗΣ ΑΤΤΙΚΗΣ</v>
          </cell>
          <cell r="J1184" t="str">
            <v>ΔΙΕΥΘΥΝΣΗ Δ.Ε. ΠΕΙΡΑΙΑ</v>
          </cell>
          <cell r="K1184" t="str">
            <v>ΠΕΙΡΑΙΩΣ</v>
          </cell>
          <cell r="L1184" t="str">
            <v>ΝΙΚΑΙΑΣ - ΑΓΙΟΥ Ι. ΡΕΝΤΗ</v>
          </cell>
          <cell r="M1184" t="str">
            <v>ΝΙΚΑΙΑΣ</v>
          </cell>
          <cell r="N1184" t="str">
            <v>Λύκεια</v>
          </cell>
        </row>
        <row r="1185">
          <cell r="A1185">
            <v>591901</v>
          </cell>
          <cell r="B1185" t="str">
            <v>ΑΜΕΡΙΚΑΝΙΚΟ ΚΟΛΛΕΓΙΟ ΕΛΛΑΔΟΣ-ΙΔΙΩΤΙΚΟ ΓΥΜΝΑΣΙΟ</v>
          </cell>
          <cell r="C1185">
            <v>2106009800</v>
          </cell>
          <cell r="D1185">
            <v>0</v>
          </cell>
          <cell r="E1185" t="str">
            <v>mail@gym-am-kolleg-ellad.att.sch.gr</v>
          </cell>
          <cell r="F1185" t="str">
            <v>ΑΓΙΑ ΠΑΡΑΣΚΕΥΗ</v>
          </cell>
          <cell r="G1185" t="str">
            <v>ΓΡΑΒΙΑΣ 6</v>
          </cell>
          <cell r="H1185">
            <v>15342</v>
          </cell>
          <cell r="I1185" t="str">
            <v>ΠΕΡΙΦΕΡΕΙΑΚΗ Δ/ΝΣΗ Π/ΘΜΙΑΣ ΚΑΙ Δ/ΘΜΙΑΣ ΕΚΠ/ΣΗΣ ΑΤΤΙΚΗΣ</v>
          </cell>
          <cell r="J1185" t="str">
            <v>ΔΙΕΥΘΥΝΣΗ Δ.Ε. Β΄ ΑΘΗΝΑΣ</v>
          </cell>
          <cell r="K1185" t="str">
            <v>ΒΟΡΕΙΟΥ ΤΟΜΕΑ ΑΘΗΝΩΝ</v>
          </cell>
          <cell r="L1185" t="str">
            <v>ΑΓΙΑΣ ΠΑΡΑΣΚΕΥΗΣ</v>
          </cell>
          <cell r="M1185" t="str">
            <v>ΑΓΙΑΣ ΠΑΡΑΣΚΕΥΗΣ</v>
          </cell>
          <cell r="N1185" t="str">
            <v>Ιδιωτικά Σχολεία</v>
          </cell>
        </row>
        <row r="1186">
          <cell r="A1186">
            <v>591903</v>
          </cell>
          <cell r="B1186" t="str">
            <v>ΙΔΙΩΤΙΚΟ ΓΥΜΝΑΣΙΟ ΜΑΡΟΥΣΙ - ΓΕΡΜΑΝΙΚΗ ΣΧΟΛΗ ΑΘΗΝΩΝ (3511/28.07.1956)</v>
          </cell>
          <cell r="C1186">
            <v>2106199261</v>
          </cell>
          <cell r="D1186">
            <v>2106199267</v>
          </cell>
          <cell r="E1186" t="str">
            <v>mail@gym-german-ep-athin.att.sch.gr</v>
          </cell>
          <cell r="F1186" t="str">
            <v>ΜΑΡΟΥΣΙ</v>
          </cell>
          <cell r="G1186" t="str">
            <v>ΔΗΜΟΚΡΙΤΟΥ  6 &amp; ΓΕΡΜΑΝΙΚΗΣ ΣΧΟΛΗΣ ΑΘΗΝΩΝ</v>
          </cell>
          <cell r="H1186">
            <v>15123</v>
          </cell>
          <cell r="I1186" t="str">
            <v>ΠΕΡΙΦΕΡΕΙΑΚΗ Δ/ΝΣΗ Π/ΘΜΙΑΣ ΚΑΙ Δ/ΘΜΙΑΣ ΕΚΠ/ΣΗΣ ΑΤΤΙΚΗΣ</v>
          </cell>
          <cell r="J1186" t="str">
            <v>ΔΙΕΥΘΥΝΣΗ Δ.Ε. Β΄ ΑΘΗΝΑΣ</v>
          </cell>
          <cell r="K1186" t="str">
            <v>ΒΟΡΕΙΟΥ ΤΟΜΕΑ ΑΘΗΝΩΝ</v>
          </cell>
          <cell r="L1186" t="str">
            <v>ΑΜΑΡΟΥΣΙΟΥ</v>
          </cell>
          <cell r="M1186" t="str">
            <v>ΑΜΑΡΟΥΣΙΟΥ</v>
          </cell>
          <cell r="N1186" t="str">
            <v>Ιδιωτικά Σχολεία</v>
          </cell>
        </row>
        <row r="1187">
          <cell r="A1187">
            <v>591905</v>
          </cell>
          <cell r="B1187" t="str">
            <v>ΛΕΟΝΤΕΙΟΣ ΣΧΟΛΗ ΑΘΗΝΩΝ - ΗΜΕΡΗΣΙΟ ΙΔΙΩΤΙΚΟ ΓΥΜΝΑΣΙΟ</v>
          </cell>
          <cell r="C1187">
            <v>2102522402</v>
          </cell>
          <cell r="D1187">
            <v>2102515049</v>
          </cell>
          <cell r="E1187" t="str">
            <v>mail@gym-leonteiou.att.sch.gr</v>
          </cell>
          <cell r="F1187" t="str">
            <v>ΑΝΩ ΠΑΤΗΣΙΑ</v>
          </cell>
          <cell r="G1187" t="str">
            <v>ΝΕΙΓΥ 17</v>
          </cell>
          <cell r="H1187">
            <v>11143</v>
          </cell>
          <cell r="I1187" t="str">
            <v>ΠΕΡΙΦΕΡΕΙΑΚΗ Δ/ΝΣΗ Π/ΘΜΙΑΣ ΚΑΙ Δ/ΘΜΙΑΣ ΕΚΠ/ΣΗΣ ΑΤΤΙΚΗΣ</v>
          </cell>
          <cell r="J1187" t="str">
            <v>ΔΙΕΥΘΥΝΣΗ Δ.Ε. Α΄ ΑΘΗΝΑΣ</v>
          </cell>
          <cell r="K1187" t="str">
            <v>ΚΕΝΤΡΙΚΟΥ ΤΟΜΕΑ ΑΘΗΝΩΝ</v>
          </cell>
          <cell r="L1187" t="str">
            <v>ΑΘΗΝΑΙΩΝ</v>
          </cell>
          <cell r="M1187" t="str">
            <v>ΑΘΗΝΑΙΩΝ</v>
          </cell>
          <cell r="N1187" t="str">
            <v>Ιδιωτικά Σχολεία</v>
          </cell>
        </row>
        <row r="1188">
          <cell r="A1188">
            <v>591906</v>
          </cell>
          <cell r="B1188" t="str">
            <v>ΙΔΙΩΤΙΚΟ ΗΜΕΡΗΣΙΟ ΓΥΜΝΑΣΙΟ "ΛΕΟΝΤΕΙΟΣ ΣΧΟΛΗ ΝΕΑΣ ΣΜΥΡΝΗΣ"</v>
          </cell>
          <cell r="C1188">
            <v>2109418011</v>
          </cell>
          <cell r="D1188">
            <v>2109418079</v>
          </cell>
          <cell r="E1188" t="str">
            <v>mail@gym-n-smyrn-leonteiou.att.sch.gr</v>
          </cell>
          <cell r="F1188" t="str">
            <v>ΝΕΑ ΣΜΥΡΝΗ</v>
          </cell>
          <cell r="G1188" t="str">
            <v>Θ. ΣΟΦΟΥΛΗ  2</v>
          </cell>
          <cell r="H1188">
            <v>17122</v>
          </cell>
          <cell r="I1188" t="str">
            <v>ΠΕΡΙΦΕΡΕΙΑΚΗ Δ/ΝΣΗ Π/ΘΜΙΑΣ ΚΑΙ Δ/ΘΜΙΑΣ ΕΚΠ/ΣΗΣ ΑΤΤΙΚΗΣ</v>
          </cell>
          <cell r="J1188" t="str">
            <v>ΔΙΕΥΘΥΝΣΗ Δ.Ε. Δ΄ ΑΘΗΝΑΣ</v>
          </cell>
          <cell r="K1188" t="str">
            <v>ΝΟΤΙΟΥ ΤΟΜΕΑ ΑΘΗΝΩΝ</v>
          </cell>
          <cell r="L1188" t="str">
            <v>ΝΕΑΣ ΣΜΥΡΝΗΣ</v>
          </cell>
          <cell r="M1188" t="str">
            <v>ΝΕΑΣ ΣΜΥΡΝΗΣ</v>
          </cell>
          <cell r="N1188" t="str">
            <v>Ιδιωτικά Σχολεία</v>
          </cell>
        </row>
        <row r="1189">
          <cell r="A1189">
            <v>591907</v>
          </cell>
          <cell r="B1189" t="str">
            <v>ΕΛΛΗΝΟΓΑΛΛΙΚΗ ΣΧΟΛΗ ΟΥΡΣΟΥΛΙΝΩΝ - ΙΔΙΩΤΙΚΟ ΓΥΜΝΑΣΙΟ</v>
          </cell>
          <cell r="C1189">
            <v>2106712228</v>
          </cell>
          <cell r="D1189">
            <v>2106716400</v>
          </cell>
          <cell r="E1189" t="str">
            <v>info_gimnasio@ursulines.gr</v>
          </cell>
          <cell r="F1189" t="str">
            <v>ΝΕΟ ΨΥΧΙΚΟ</v>
          </cell>
          <cell r="G1189" t="str">
            <v>ΨΥΧΑΡΗ 10</v>
          </cell>
          <cell r="H1189">
            <v>15451</v>
          </cell>
          <cell r="I1189" t="str">
            <v>ΠΕΡΙΦΕΡΕΙΑΚΗ Δ/ΝΣΗ Π/ΘΜΙΑΣ ΚΑΙ Δ/ΘΜΙΑΣ ΕΚΠ/ΣΗΣ ΑΤΤΙΚΗΣ</v>
          </cell>
          <cell r="J1189" t="str">
            <v>ΔΙΕΥΘΥΝΣΗ Δ.Ε. Β΄ ΑΘΗΝΑΣ</v>
          </cell>
          <cell r="K1189" t="str">
            <v>ΒΟΡΕΙΟΥ ΤΟΜΕΑ ΑΘΗΝΩΝ</v>
          </cell>
          <cell r="L1189" t="str">
            <v>ΦΙΛΟΘΕΗΣ - ΨΥΧΙΚΟΥ</v>
          </cell>
          <cell r="M1189" t="str">
            <v>ΝΕΟΥ ΨΥΧΙΚΟΥ</v>
          </cell>
          <cell r="N1189" t="str">
            <v>Ιδιωτικά Σχολεία</v>
          </cell>
        </row>
        <row r="1190">
          <cell r="A1190">
            <v>591908</v>
          </cell>
          <cell r="B1190" t="str">
            <v>ΙΔΙΩΤΙΚΟ ΓΥΜΝΑΣΙΟ ΕΛΛΗΝΟΓΑΛΛΙΚΗΣ ΣΧΟΛΗΣ "JEANNE D'ARC"</v>
          </cell>
          <cell r="C1190">
            <v>2104179161</v>
          </cell>
          <cell r="D1190">
            <v>2104128216</v>
          </cell>
          <cell r="E1190" t="str">
            <v>info@ellinogalliki.gr</v>
          </cell>
          <cell r="F1190" t="str">
            <v>ΠΕΙΡΑΙΑΣ</v>
          </cell>
          <cell r="G1190" t="str">
            <v>ΕΛ. ΒΕΝΙΖΕΛΟΥ 12Α</v>
          </cell>
          <cell r="H1190">
            <v>18531</v>
          </cell>
          <cell r="I1190" t="str">
            <v>ΠΕΡΙΦΕΡΕΙΑΚΗ Δ/ΝΣΗ Π/ΘΜΙΑΣ ΚΑΙ Δ/ΘΜΙΑΣ ΕΚΠ/ΣΗΣ ΑΤΤΙΚΗΣ</v>
          </cell>
          <cell r="J1190" t="str">
            <v>ΔΙΕΥΘΥΝΣΗ Δ.Ε. ΠΕΙΡΑΙΑ</v>
          </cell>
          <cell r="K1190" t="str">
            <v>ΠΕΙΡΑΙΩΣ</v>
          </cell>
          <cell r="L1190" t="str">
            <v>ΠΕΙΡΑΙΩΣ</v>
          </cell>
          <cell r="M1190" t="str">
            <v>ΠΕΙΡΑΙΩΣ</v>
          </cell>
          <cell r="N1190" t="str">
            <v>Ιδιωτικά Σχολεία</v>
          </cell>
        </row>
        <row r="1191">
          <cell r="A1191">
            <v>591909</v>
          </cell>
          <cell r="B1191" t="str">
            <v>ΙΔΙΩΤΙΚΟ ΓΥΜΝΑΣΙΟ ΠΕΙΡΑΙΑΣ - Ο ΑΓΙΟΣ ΠΑΥΛΟΣ</v>
          </cell>
          <cell r="C1191">
            <v>2104511954</v>
          </cell>
          <cell r="D1191">
            <v>2104537721</v>
          </cell>
          <cell r="E1191" t="str">
            <v>fec@saintpaul.gr</v>
          </cell>
          <cell r="F1191" t="str">
            <v>ΠΕΙΡΑΙΑΣ</v>
          </cell>
          <cell r="G1191" t="str">
            <v>ΧΑΡ. ΤΡΙΚΟΥΠΗ 36</v>
          </cell>
          <cell r="H1191">
            <v>18536</v>
          </cell>
          <cell r="I1191" t="str">
            <v>ΠΕΡΙΦΕΡΕΙΑΚΗ Δ/ΝΣΗ Π/ΘΜΙΑΣ ΚΑΙ Δ/ΘΜΙΑΣ ΕΚΠ/ΣΗΣ ΑΤΤΙΚΗΣ</v>
          </cell>
          <cell r="J1191" t="str">
            <v>ΔΙΕΥΘΥΝΣΗ Δ.Ε. ΠΕΙΡΑΙΑ</v>
          </cell>
          <cell r="K1191" t="str">
            <v>ΠΕΙΡΑΙΩΣ</v>
          </cell>
          <cell r="L1191" t="str">
            <v>ΠΕΙΡΑΙΩΣ</v>
          </cell>
          <cell r="M1191" t="str">
            <v>ΠΕΙΡΑΙΩΣ</v>
          </cell>
          <cell r="N1191" t="str">
            <v>Ιδιωτικά Σχολεία</v>
          </cell>
        </row>
        <row r="1192">
          <cell r="A1192">
            <v>591910</v>
          </cell>
          <cell r="B1192" t="str">
            <v>ΙΔΙΩΤΙΚΟ ΗΜΕΡΗΣΙΟ ΓΥΜΝΑΣΙΟ ΕΛΛΗΝΟΓΑΛΛΙΚΗ ΣΧΟΛΗ ΑΓΙΑΣ ΠΑΡΑΣΚΕΥΗΣ "ΕΥΓΕΝΙΟΣ ΝΤΕΛΑΚΡΟΥΑ"</v>
          </cell>
          <cell r="C1192">
            <v>2113009124</v>
          </cell>
          <cell r="D1192">
            <v>0</v>
          </cell>
          <cell r="E1192" t="str">
            <v>secdgymnase@lfh.gr</v>
          </cell>
          <cell r="F1192" t="str">
            <v>Αγία Παρασκευή</v>
          </cell>
          <cell r="G1192" t="str">
            <v>Χλόης και Τρικάλων</v>
          </cell>
          <cell r="H1192">
            <v>15341</v>
          </cell>
          <cell r="I1192" t="str">
            <v>ΠΕΡΙΦΕΡΕΙΑΚΗ Δ/ΝΣΗ Π/ΘΜΙΑΣ ΚΑΙ Δ/ΘΜΙΑΣ ΕΚΠ/ΣΗΣ ΑΤΤΙΚΗΣ</v>
          </cell>
          <cell r="J1192" t="str">
            <v>ΔΙΕΥΘΥΝΣΗ Δ.Ε. Β΄ ΑΘΗΝΑΣ</v>
          </cell>
          <cell r="K1192" t="str">
            <v>ΒΟΡΕΙΟΥ ΤΟΜΕΑ ΑΘΗΝΩΝ</v>
          </cell>
          <cell r="L1192" t="str">
            <v>ΑΓΙΑΣ ΠΑΡΑΣΚΕΥΗΣ</v>
          </cell>
          <cell r="M1192" t="str">
            <v>ΑΓΙΑΣ ΠΑΡΑΣΚΕΥΗΣ</v>
          </cell>
          <cell r="N1192" t="str">
            <v>Ιδιωτικά Σχολεία</v>
          </cell>
        </row>
        <row r="1193">
          <cell r="A1193">
            <v>601001</v>
          </cell>
          <cell r="B1193" t="str">
            <v>ΠΡΟΤΥΠΟ ΓΥΜΝΑΣΙΟ ΠΑΤΡΩΝ</v>
          </cell>
          <cell r="C1193">
            <v>2610333287</v>
          </cell>
          <cell r="D1193">
            <v>2610333270</v>
          </cell>
          <cell r="E1193" t="str">
            <v>gympeirp@sch.gr</v>
          </cell>
          <cell r="F1193" t="str">
            <v xml:space="preserve">Πάτρα </v>
          </cell>
          <cell r="G1193" t="str">
            <v>ΑΘΩ ΚΑΙ ΑΞΑΡΛΙΑΝ 1</v>
          </cell>
          <cell r="H1193">
            <v>26226</v>
          </cell>
          <cell r="I1193" t="str">
            <v>ΠΕΡΙΦΕΡΕΙΑΚΗ Δ/ΝΣΗ Π/ΘΜΙΑΣ ΚΑΙ Δ/ΘΜΙΑΣ ΕΚΠ/ΣΗΣ ΔΥΤΙΚΗΣ ΕΛΛΑΔΑΣ</v>
          </cell>
          <cell r="J1193" t="str">
            <v>ΔΙΕΥΘΥΝΣΗ Δ.Ε. ΑΧΑΪΑΣ</v>
          </cell>
          <cell r="K1193" t="str">
            <v>ΑΧΑΪΑΣ</v>
          </cell>
          <cell r="L1193" t="str">
            <v>ΠΑΤΡΕΩΝ</v>
          </cell>
          <cell r="M1193" t="str">
            <v>ΠΑΤΡΕΩΝ</v>
          </cell>
          <cell r="N1193" t="str">
            <v>Γυμνάσια</v>
          </cell>
        </row>
        <row r="1194">
          <cell r="A1194">
            <v>601002</v>
          </cell>
          <cell r="B1194" t="str">
            <v>ΠΕΙΡΑΜΑΤΙΚΟ ΓΥΜΝΑΣΙΟ ΠΑΝΕΠΙΣΤΗΜΙΟΥ ΠΑΤΡΩΝ</v>
          </cell>
          <cell r="C1194">
            <v>2610431950</v>
          </cell>
          <cell r="D1194">
            <v>2610429426</v>
          </cell>
          <cell r="E1194" t="str">
            <v>ppgpp@sch.gr</v>
          </cell>
          <cell r="F1194">
            <v>0</v>
          </cell>
          <cell r="G1194" t="str">
            <v>ΟΔΟΣ ΗΛΙΑ ΠΟΛΙΤΗ, ΜΑΓΟΥΛΑ, ΚΑΤΩ ΚΑΣΤΡΙΤΣΙ ΠΑΤΡΑ</v>
          </cell>
          <cell r="H1194">
            <v>26504</v>
          </cell>
          <cell r="I1194" t="str">
            <v>ΠΕΡΙΦΕΡΕΙΑΚΗ Δ/ΝΣΗ Π/ΘΜΙΑΣ ΚΑΙ Δ/ΘΜΙΑΣ ΕΚΠ/ΣΗΣ ΔΥΤΙΚΗΣ ΕΛΛΑΔΑΣ</v>
          </cell>
          <cell r="J1194" t="str">
            <v>ΔΙΕΥΘΥΝΣΗ Δ.Ε. ΑΧΑΪΑΣ</v>
          </cell>
          <cell r="K1194" t="str">
            <v>ΑΧΑΪΑΣ</v>
          </cell>
          <cell r="L1194" t="str">
            <v>ΠΑΤΡΕΩΝ</v>
          </cell>
          <cell r="M1194" t="str">
            <v>ΡΙΟΥ</v>
          </cell>
          <cell r="N1194" t="str">
            <v>Γυμνάσια</v>
          </cell>
        </row>
        <row r="1195">
          <cell r="A1195">
            <v>601010</v>
          </cell>
          <cell r="B1195" t="str">
            <v>1ο ΗΜΕΡΗΣΙΟ ΓΥΜΝΑΣΙΟ ΠΑΤΡΩΝ</v>
          </cell>
          <cell r="C1195">
            <v>2610422250</v>
          </cell>
          <cell r="D1195">
            <v>2610422250</v>
          </cell>
          <cell r="E1195" t="str">
            <v>mail@1gym-patras.ach.sch.gr</v>
          </cell>
          <cell r="F1195" t="str">
            <v>ΠΑΤΡΑ</v>
          </cell>
          <cell r="G1195" t="str">
            <v>ΕΛΛΗΝΟΣ ΣΤΡΑΤΙΩΤΟΥ ΚΑΙ ΑΓΙΑΣ ΣΟΦΙΑΣ</v>
          </cell>
          <cell r="H1195">
            <v>26223</v>
          </cell>
          <cell r="I1195" t="str">
            <v>ΠΕΡΙΦΕΡΕΙΑΚΗ Δ/ΝΣΗ Π/ΘΜΙΑΣ ΚΑΙ Δ/ΘΜΙΑΣ ΕΚΠ/ΣΗΣ ΔΥΤΙΚΗΣ ΕΛΛΑΔΑΣ</v>
          </cell>
          <cell r="J1195" t="str">
            <v>ΔΙΕΥΘΥΝΣΗ Δ.Ε. ΑΧΑΪΑΣ</v>
          </cell>
          <cell r="K1195" t="str">
            <v>ΑΧΑΪΑΣ</v>
          </cell>
          <cell r="L1195" t="str">
            <v>ΠΑΤΡΕΩΝ</v>
          </cell>
          <cell r="M1195" t="str">
            <v>ΠΑΤΡΕΩΝ</v>
          </cell>
          <cell r="N1195" t="str">
            <v>Γυμνάσια</v>
          </cell>
        </row>
        <row r="1196">
          <cell r="A1196">
            <v>601020</v>
          </cell>
          <cell r="B1196" t="str">
            <v>2ο ΗΜΕΡΗΣΙΟ ΓΥΜΝΑΣΙΟ ΠΑΤΡΑΣ</v>
          </cell>
          <cell r="C1196">
            <v>2610322407</v>
          </cell>
          <cell r="D1196">
            <v>0</v>
          </cell>
          <cell r="E1196" t="str">
            <v>mail@2gym-patras.ach.sch.gr</v>
          </cell>
          <cell r="F1196" t="str">
            <v>ΠΑΤΡΑ</v>
          </cell>
          <cell r="G1196" t="str">
            <v>ΜΑΙΖΩΝΟΣ 156</v>
          </cell>
          <cell r="H1196">
            <v>26222</v>
          </cell>
          <cell r="I1196" t="str">
            <v>ΠΕΡΙΦΕΡΕΙΑΚΗ Δ/ΝΣΗ Π/ΘΜΙΑΣ ΚΑΙ Δ/ΘΜΙΑΣ ΕΚΠ/ΣΗΣ ΔΥΤΙΚΗΣ ΕΛΛΑΔΑΣ</v>
          </cell>
          <cell r="J1196" t="str">
            <v>ΔΙΕΥΘΥΝΣΗ Δ.Ε. ΑΧΑΪΑΣ</v>
          </cell>
          <cell r="K1196" t="str">
            <v>ΑΧΑΪΑΣ</v>
          </cell>
          <cell r="L1196" t="str">
            <v>ΠΑΤΡΕΩΝ</v>
          </cell>
          <cell r="M1196" t="str">
            <v>ΠΑΤΡΕΩΝ</v>
          </cell>
          <cell r="N1196" t="str">
            <v>Γυμνάσια</v>
          </cell>
        </row>
        <row r="1197">
          <cell r="A1197">
            <v>601030</v>
          </cell>
          <cell r="B1197" t="str">
            <v>3ο ΗΜΕΡΗΣΙΟ ΓΥΜΝΑΣΙΟ ΠΑΤΡΩΝ</v>
          </cell>
          <cell r="C1197">
            <v>2610329991</v>
          </cell>
          <cell r="D1197">
            <v>2610341211</v>
          </cell>
          <cell r="E1197" t="str">
            <v>mail@3gym-patras.ach.sch.gr</v>
          </cell>
          <cell r="F1197" t="str">
            <v>ΠΑΤΡΑ</v>
          </cell>
          <cell r="G1197" t="str">
            <v>ΑΣΗΜ.ΦΩΤΗΛΑ 32</v>
          </cell>
          <cell r="H1197">
            <v>26224</v>
          </cell>
          <cell r="I1197" t="str">
            <v>ΠΕΡΙΦΕΡΕΙΑΚΗ Δ/ΝΣΗ Π/ΘΜΙΑΣ ΚΑΙ Δ/ΘΜΙΑΣ ΕΚΠ/ΣΗΣ ΔΥΤΙΚΗΣ ΕΛΛΑΔΑΣ</v>
          </cell>
          <cell r="J1197" t="str">
            <v>ΔΙΕΥΘΥΝΣΗ Δ.Ε. ΑΧΑΪΑΣ</v>
          </cell>
          <cell r="K1197" t="str">
            <v>ΑΧΑΪΑΣ</v>
          </cell>
          <cell r="L1197" t="str">
            <v>ΠΑΤΡΕΩΝ</v>
          </cell>
          <cell r="M1197" t="str">
            <v>ΠΑΤΡΕΩΝ</v>
          </cell>
          <cell r="N1197" t="str">
            <v>Γυμνάσια</v>
          </cell>
        </row>
        <row r="1198">
          <cell r="A1198">
            <v>601040</v>
          </cell>
          <cell r="B1198" t="str">
            <v>4ο ΗΜΕΡΗΣΙΟ ΓΥΜΝΑΣΙΟ ΠΑΤΡΑΣ</v>
          </cell>
          <cell r="C1198">
            <v>2610222833</v>
          </cell>
          <cell r="D1198">
            <v>2610222833</v>
          </cell>
          <cell r="E1198" t="str">
            <v>mail@4gym-patras.ach.sch.gr</v>
          </cell>
          <cell r="F1198" t="str">
            <v>ΠΑΤΡΑ</v>
          </cell>
          <cell r="G1198" t="str">
            <v>ΜΑΡΑΓΚΟΠΟΥΛΟΥ 2</v>
          </cell>
          <cell r="H1198">
            <v>26335</v>
          </cell>
          <cell r="I1198" t="str">
            <v>ΠΕΡΙΦΕΡΕΙΑΚΗ Δ/ΝΣΗ Π/ΘΜΙΑΣ ΚΑΙ Δ/ΘΜΙΑΣ ΕΚΠ/ΣΗΣ ΔΥΤΙΚΗΣ ΕΛΛΑΔΑΣ</v>
          </cell>
          <cell r="J1198" t="str">
            <v>ΔΙΕΥΘΥΝΣΗ Δ.Ε. ΑΧΑΪΑΣ</v>
          </cell>
          <cell r="K1198" t="str">
            <v>ΑΧΑΪΑΣ</v>
          </cell>
          <cell r="L1198" t="str">
            <v>ΠΑΤΡΕΩΝ</v>
          </cell>
          <cell r="M1198" t="str">
            <v>ΠΑΤΡΕΩΝ</v>
          </cell>
          <cell r="N1198" t="str">
            <v>Γυμνάσια</v>
          </cell>
        </row>
        <row r="1199">
          <cell r="A1199">
            <v>601050</v>
          </cell>
          <cell r="B1199" t="str">
            <v>9ο ΗΜΕΡΗΣΙΟ ΓΥΜΝΑΣΙΟ ΠΑΤΡΩΝ</v>
          </cell>
          <cell r="C1199">
            <v>2610277485</v>
          </cell>
          <cell r="D1199">
            <v>2610270491</v>
          </cell>
          <cell r="E1199" t="str">
            <v>mail@9gym-patras.ach.sch.gr</v>
          </cell>
          <cell r="F1199" t="str">
            <v>ΠΑΤΡΑ</v>
          </cell>
          <cell r="G1199" t="str">
            <v>ΚΑΝΑΚΑΡΗ 58</v>
          </cell>
          <cell r="H1199">
            <v>26221</v>
          </cell>
          <cell r="I1199" t="str">
            <v>ΠΕΡΙΦΕΡΕΙΑΚΗ Δ/ΝΣΗ Π/ΘΜΙΑΣ ΚΑΙ Δ/ΘΜΙΑΣ ΕΚΠ/ΣΗΣ ΔΥΤΙΚΗΣ ΕΛΛΑΔΑΣ</v>
          </cell>
          <cell r="J1199" t="str">
            <v>ΔΙΕΥΘΥΝΣΗ Δ.Ε. ΑΧΑΪΑΣ</v>
          </cell>
          <cell r="K1199" t="str">
            <v>ΑΧΑΪΑΣ</v>
          </cell>
          <cell r="L1199" t="str">
            <v>ΠΑΤΡΕΩΝ</v>
          </cell>
          <cell r="M1199" t="str">
            <v>ΠΑΤΡΕΩΝ</v>
          </cell>
          <cell r="N1199" t="str">
            <v>Γυμνάσια</v>
          </cell>
        </row>
        <row r="1200">
          <cell r="A1200">
            <v>601051</v>
          </cell>
          <cell r="B1200" t="str">
            <v>11ο ΗΜΕΡΗΣΙΟ ΓΥΜΝΑΣΙΟ ΠΑΤΡΑΣ</v>
          </cell>
          <cell r="C1200">
            <v>2610328128</v>
          </cell>
          <cell r="D1200">
            <v>2610328128</v>
          </cell>
          <cell r="E1200" t="str">
            <v>mail@11gym-patras.ach.sch.gr</v>
          </cell>
          <cell r="F1200" t="str">
            <v>Πάτρα</v>
          </cell>
          <cell r="G1200" t="str">
            <v>Σκιάθου 23</v>
          </cell>
          <cell r="H1200">
            <v>26334</v>
          </cell>
          <cell r="I1200" t="str">
            <v>ΠΕΡΙΦΕΡΕΙΑΚΗ Δ/ΝΣΗ Π/ΘΜΙΑΣ ΚΑΙ Δ/ΘΜΙΑΣ ΕΚΠ/ΣΗΣ ΔΥΤΙΚΗΣ ΕΛΛΑΔΑΣ</v>
          </cell>
          <cell r="J1200" t="str">
            <v>ΔΙΕΥΘΥΝΣΗ Δ.Ε. ΑΧΑΪΑΣ</v>
          </cell>
          <cell r="K1200" t="str">
            <v>ΑΧΑΪΑΣ</v>
          </cell>
          <cell r="L1200" t="str">
            <v>ΠΑΤΡΕΩΝ</v>
          </cell>
          <cell r="M1200" t="str">
            <v>ΠΑΤΡΕΩΝ</v>
          </cell>
          <cell r="N1200" t="str">
            <v>Γυμνάσια</v>
          </cell>
        </row>
        <row r="1201">
          <cell r="A1201">
            <v>601052</v>
          </cell>
          <cell r="B1201" t="str">
            <v>12ο ΗΜΕΡΗΣΙΟ ΓΥΜΝΑΣΙΟ ΠΑΤΡΩΝ</v>
          </cell>
          <cell r="C1201">
            <v>2610341370</v>
          </cell>
          <cell r="D1201">
            <v>2610337174</v>
          </cell>
          <cell r="E1201" t="str">
            <v>mail@12gym-patras.ach.sch.gr</v>
          </cell>
          <cell r="F1201" t="str">
            <v>ΠΑΤΡΑ</v>
          </cell>
          <cell r="G1201" t="str">
            <v>ΓΟΡΓΟΠΟΤΑΜΟΥ 52  ΚΑΙ ΠΑΠΑΝΑΣΤΑΣΙΟΥ</v>
          </cell>
          <cell r="H1201">
            <v>26332</v>
          </cell>
          <cell r="I1201" t="str">
            <v>ΠΕΡΙΦΕΡΕΙΑΚΗ Δ/ΝΣΗ Π/ΘΜΙΑΣ ΚΑΙ Δ/ΘΜΙΑΣ ΕΚΠ/ΣΗΣ ΔΥΤΙΚΗΣ ΕΛΛΑΔΑΣ</v>
          </cell>
          <cell r="J1201" t="str">
            <v>ΔΙΕΥΘΥΝΣΗ Δ.Ε. ΑΧΑΪΑΣ</v>
          </cell>
          <cell r="K1201" t="str">
            <v>ΑΧΑΪΑΣ</v>
          </cell>
          <cell r="L1201" t="str">
            <v>ΠΑΤΡΕΩΝ</v>
          </cell>
          <cell r="M1201" t="str">
            <v>ΠΑΤΡΕΩΝ</v>
          </cell>
          <cell r="N1201" t="str">
            <v>Γυμνάσια</v>
          </cell>
        </row>
        <row r="1202">
          <cell r="A1202">
            <v>601053</v>
          </cell>
          <cell r="B1202" t="str">
            <v>13ο ΗΜΕΡΗΣΙΟ ΓΥΜΝΑΣΙΟ ΠΑΤΡΑΣ</v>
          </cell>
          <cell r="C1202">
            <v>2610424543</v>
          </cell>
          <cell r="D1202">
            <v>0</v>
          </cell>
          <cell r="E1202" t="str">
            <v>mail@13gym-patras.ach.sch.gr</v>
          </cell>
          <cell r="F1202" t="str">
            <v>ΠΑΤΡΑ</v>
          </cell>
          <cell r="G1202" t="str">
            <v>ΑΥΣΤΡΑΛΙΑΣ 62</v>
          </cell>
          <cell r="H1202">
            <v>26442</v>
          </cell>
          <cell r="I1202" t="str">
            <v>ΠΕΡΙΦΕΡΕΙΑΚΗ Δ/ΝΣΗ Π/ΘΜΙΑΣ ΚΑΙ Δ/ΘΜΙΑΣ ΕΚΠ/ΣΗΣ ΔΥΤΙΚΗΣ ΕΛΛΑΔΑΣ</v>
          </cell>
          <cell r="J1202" t="str">
            <v>ΔΙΕΥΘΥΝΣΗ Δ.Ε. ΑΧΑΪΑΣ</v>
          </cell>
          <cell r="K1202" t="str">
            <v>ΑΧΑΪΑΣ</v>
          </cell>
          <cell r="L1202" t="str">
            <v>ΠΑΤΡΕΩΝ</v>
          </cell>
          <cell r="M1202" t="str">
            <v>ΠΑΤΡΕΩΝ</v>
          </cell>
          <cell r="N1202" t="str">
            <v>Γυμνάσια</v>
          </cell>
        </row>
        <row r="1203">
          <cell r="A1203">
            <v>601055</v>
          </cell>
          <cell r="B1203" t="str">
            <v>ΜΟΥΣΙΚΟ ΣΧΟΛΕΙΟ ΠΑΤΡΩΝ (ΜΟΥΣΙΚΟ ΓΥΜΝΑΣΙΟ - ΜΟΥΣΙΚΟ ΛΥΚΕΙΟ)</v>
          </cell>
          <cell r="C1203">
            <v>2610641800</v>
          </cell>
          <cell r="D1203">
            <v>2610641910</v>
          </cell>
          <cell r="E1203" t="str">
            <v>lykmpatr@sch.gr</v>
          </cell>
          <cell r="F1203" t="str">
            <v>ΠΑΤΡΑ</v>
          </cell>
          <cell r="G1203" t="str">
            <v>ΠΑΡΟΔΟΣ ΕΒ ΕΓΛΥΚΑΔΑ 30</v>
          </cell>
          <cell r="H1203">
            <v>26335</v>
          </cell>
          <cell r="I1203" t="str">
            <v>ΠΕΡΙΦΕΡΕΙΑΚΗ Δ/ΝΣΗ Π/ΘΜΙΑΣ ΚΑΙ Δ/ΘΜΙΑΣ ΕΚΠ/ΣΗΣ ΔΥΤΙΚΗΣ ΕΛΛΑΔΑΣ</v>
          </cell>
          <cell r="J1203" t="str">
            <v>ΔΙΕΥΘΥΝΣΗ Δ.Ε. ΑΧΑΪΑΣ</v>
          </cell>
          <cell r="K1203" t="str">
            <v>ΑΧΑΪΑΣ</v>
          </cell>
          <cell r="L1203" t="str">
            <v>ΠΑΤΡΕΩΝ</v>
          </cell>
          <cell r="M1203" t="str">
            <v>ΠΑΤΡΕΩΝ</v>
          </cell>
          <cell r="N1203" t="str">
            <v>Γυμνάσια</v>
          </cell>
        </row>
        <row r="1204">
          <cell r="A1204">
            <v>601056</v>
          </cell>
          <cell r="B1204" t="str">
            <v>ΗΜΕΡΗΣΙΟ ΓΥΜΝΑΣΙΟ ΚΑΤΩ ΚΑΣΤΡΙΤΣΙΟΥ</v>
          </cell>
          <cell r="C1204">
            <v>2610993995</v>
          </cell>
          <cell r="D1204">
            <v>2610993995</v>
          </cell>
          <cell r="E1204" t="str">
            <v>mail@gym-kastr.ach.sch.gr</v>
          </cell>
          <cell r="F1204" t="str">
            <v>ΚΑΤΩ ΚΑΣΤΡΙΤΣΙ</v>
          </cell>
          <cell r="G1204" t="str">
            <v>ΜΑΓΟΥΛΑ</v>
          </cell>
          <cell r="H1204">
            <v>26504</v>
          </cell>
          <cell r="I1204" t="str">
            <v>ΠΕΡΙΦΕΡΕΙΑΚΗ Δ/ΝΣΗ Π/ΘΜΙΑΣ ΚΑΙ Δ/ΘΜΙΑΣ ΕΚΠ/ΣΗΣ ΔΥΤΙΚΗΣ ΕΛΛΑΔΑΣ</v>
          </cell>
          <cell r="J1204" t="str">
            <v>ΔΙΕΥΘΥΝΣΗ Δ.Ε. ΑΧΑΪΑΣ</v>
          </cell>
          <cell r="K1204" t="str">
            <v>ΑΧΑΪΑΣ</v>
          </cell>
          <cell r="L1204" t="str">
            <v>ΠΑΤΡΕΩΝ</v>
          </cell>
          <cell r="M1204" t="str">
            <v>ΡΙΟΥ</v>
          </cell>
          <cell r="N1204" t="str">
            <v>Γυμνάσια</v>
          </cell>
        </row>
        <row r="1205">
          <cell r="A1205">
            <v>601057</v>
          </cell>
          <cell r="B1205" t="str">
            <v>10ο ΗΜΕΡΗΣΙΟ ΓΥΜΝΑΣΙΟ ΠΑΤΡΑΣ</v>
          </cell>
          <cell r="C1205">
            <v>2610333298</v>
          </cell>
          <cell r="D1205">
            <v>2610316495</v>
          </cell>
          <cell r="E1205" t="str">
            <v>mail@10gym-patras.ach.sch.gr</v>
          </cell>
          <cell r="F1205" t="str">
            <v>ΠΑΤΡΑ</v>
          </cell>
          <cell r="G1205" t="str">
            <v>ΕΤΕΟΚΛΕΟΥΣ 33</v>
          </cell>
          <cell r="H1205">
            <v>26332</v>
          </cell>
          <cell r="I1205" t="str">
            <v>ΠΕΡΙΦΕΡΕΙΑΚΗ Δ/ΝΣΗ Π/ΘΜΙΑΣ ΚΑΙ Δ/ΘΜΙΑΣ ΕΚΠ/ΣΗΣ ΔΥΤΙΚΗΣ ΕΛΛΑΔΑΣ</v>
          </cell>
          <cell r="J1205" t="str">
            <v>ΔΙΕΥΘΥΝΣΗ Δ.Ε. ΑΧΑΪΑΣ</v>
          </cell>
          <cell r="K1205" t="str">
            <v>ΑΧΑΪΑΣ</v>
          </cell>
          <cell r="L1205" t="str">
            <v>ΠΑΤΡΕΩΝ</v>
          </cell>
          <cell r="M1205" t="str">
            <v>ΠΑΤΡΕΩΝ</v>
          </cell>
          <cell r="N1205" t="str">
            <v>Γυμνάσια</v>
          </cell>
        </row>
        <row r="1206">
          <cell r="A1206">
            <v>601058</v>
          </cell>
          <cell r="B1206" t="str">
            <v>ΗΜΕΡΗΣΙΟ ΓΥΜΝΑΣΙΟ ΔΕΜΕΝΙΚΩΝ ΑΧΑΪΑΣ</v>
          </cell>
          <cell r="C1206">
            <v>2610520489</v>
          </cell>
          <cell r="D1206">
            <v>2610520489</v>
          </cell>
          <cell r="E1206" t="str">
            <v>mail@gym-demen.ach.sch.gr</v>
          </cell>
          <cell r="F1206" t="str">
            <v>ΔΕΜΕΝΙΚΑ</v>
          </cell>
          <cell r="G1206" t="str">
            <v>ΕΙΡΗΝΗΣ ΚΑΙ ΦΙΛΙΑΣ 31Β ΠΑΤΡΑ</v>
          </cell>
          <cell r="H1206">
            <v>26500</v>
          </cell>
          <cell r="I1206" t="str">
            <v>ΠΕΡΙΦΕΡΕΙΑΚΗ Δ/ΝΣΗ Π/ΘΜΙΑΣ ΚΑΙ Δ/ΘΜΙΑΣ ΕΚΠ/ΣΗΣ ΔΥΤΙΚΗΣ ΕΛΛΑΔΑΣ</v>
          </cell>
          <cell r="J1206" t="str">
            <v>ΔΙΕΥΘΥΝΣΗ Δ.Ε. ΑΧΑΪΑΣ</v>
          </cell>
          <cell r="K1206" t="str">
            <v>ΑΧΑΪΑΣ</v>
          </cell>
          <cell r="L1206" t="str">
            <v>ΠΑΤΡΕΩΝ</v>
          </cell>
          <cell r="M1206" t="str">
            <v>ΜΕΣΣΑΤΙΔΟΣ</v>
          </cell>
          <cell r="N1206" t="str">
            <v>Γυμνάσια</v>
          </cell>
        </row>
        <row r="1207">
          <cell r="A1207">
            <v>601060</v>
          </cell>
          <cell r="B1207" t="str">
            <v>5ο ΗΜΕΡΗΣΙΟ ΓΥΜΝΑΣΙΟ ΠΑΤΡΑΣ</v>
          </cell>
          <cell r="C1207">
            <v>2610223289</v>
          </cell>
          <cell r="D1207">
            <v>2610241087</v>
          </cell>
          <cell r="E1207" t="str">
            <v>mail@5gym-patras.ach.sch.gr</v>
          </cell>
          <cell r="F1207" t="str">
            <v>ΠΑΤΡΑ</v>
          </cell>
          <cell r="G1207" t="str">
            <v>ΜΑΡΑΓΚΟΠΟΥΛΟΥ 2</v>
          </cell>
          <cell r="H1207">
            <v>26331</v>
          </cell>
          <cell r="I1207" t="str">
            <v>ΠΕΡΙΦΕΡΕΙΑΚΗ Δ/ΝΣΗ Π/ΘΜΙΑΣ ΚΑΙ Δ/ΘΜΙΑΣ ΕΚΠ/ΣΗΣ ΔΥΤΙΚΗΣ ΕΛΛΑΔΑΣ</v>
          </cell>
          <cell r="J1207" t="str">
            <v>ΔΙΕΥΘΥΝΣΗ Δ.Ε. ΑΧΑΪΑΣ</v>
          </cell>
          <cell r="K1207" t="str">
            <v>ΑΧΑΪΑΣ</v>
          </cell>
          <cell r="L1207" t="str">
            <v>ΠΑΤΡΕΩΝ</v>
          </cell>
          <cell r="M1207" t="str">
            <v>ΠΑΤΡΕΩΝ</v>
          </cell>
          <cell r="N1207" t="str">
            <v>Γυμνάσια</v>
          </cell>
        </row>
        <row r="1208">
          <cell r="A1208">
            <v>601070</v>
          </cell>
          <cell r="B1208" t="str">
            <v>6ο ΗΜΕΡΗΣΙΟ ΓΥΜΝΑΣΙΟ ΠΑΤΡΩΝ</v>
          </cell>
          <cell r="C1208">
            <v>2610432865</v>
          </cell>
          <cell r="D1208">
            <v>2610436755</v>
          </cell>
          <cell r="E1208" t="str">
            <v>6gym-pat@sch.gr</v>
          </cell>
          <cell r="F1208" t="str">
            <v>ΠΑΤΡΑ</v>
          </cell>
          <cell r="G1208" t="str">
            <v>ΕΛΛΗΝΟΣ ΣΤΡΑΤΙΩΤΟΥ ΚΑΙ ΑΓΙΑΣ ΣΟΦΙΑΣ</v>
          </cell>
          <cell r="H1208">
            <v>26223</v>
          </cell>
          <cell r="I1208" t="str">
            <v>ΠΕΡΙΦΕΡΕΙΑΚΗ Δ/ΝΣΗ Π/ΘΜΙΑΣ ΚΑΙ Δ/ΘΜΙΑΣ ΕΚΠ/ΣΗΣ ΔΥΤΙΚΗΣ ΕΛΛΑΔΑΣ</v>
          </cell>
          <cell r="J1208" t="str">
            <v>ΔΙΕΥΘΥΝΣΗ Δ.Ε. ΑΧΑΪΑΣ</v>
          </cell>
          <cell r="K1208" t="str">
            <v>ΑΧΑΪΑΣ</v>
          </cell>
          <cell r="L1208" t="str">
            <v>ΠΑΤΡΕΩΝ</v>
          </cell>
          <cell r="M1208" t="str">
            <v>ΠΑΤΡΕΩΝ</v>
          </cell>
          <cell r="N1208" t="str">
            <v>Γυμνάσια</v>
          </cell>
        </row>
        <row r="1209">
          <cell r="A1209">
            <v>601080</v>
          </cell>
          <cell r="B1209" t="str">
            <v>7ο ΗΜΕΡΗΣΙΟ ΓΥΜΝΑΣΙΟ ΠΑΤΡΑΣ</v>
          </cell>
          <cell r="C1209">
            <v>2610321767</v>
          </cell>
          <cell r="D1209">
            <v>2610332730</v>
          </cell>
          <cell r="E1209" t="str">
            <v>mail@7gym-patras.ach.sch.gr</v>
          </cell>
          <cell r="F1209" t="str">
            <v>ΠΑΤΡΑ</v>
          </cell>
          <cell r="G1209" t="str">
            <v>ΑΣΗΜΑΚΗ ΦΩΤΗΛΑ 32</v>
          </cell>
          <cell r="H1209">
            <v>26224</v>
          </cell>
          <cell r="I1209" t="str">
            <v>ΠΕΡΙΦΕΡΕΙΑΚΗ Δ/ΝΣΗ Π/ΘΜΙΑΣ ΚΑΙ Δ/ΘΜΙΑΣ ΕΚΠ/ΣΗΣ ΔΥΤΙΚΗΣ ΕΛΛΑΔΑΣ</v>
          </cell>
          <cell r="J1209" t="str">
            <v>ΔΙΕΥΘΥΝΣΗ Δ.Ε. ΑΧΑΪΑΣ</v>
          </cell>
          <cell r="K1209" t="str">
            <v>ΑΧΑΪΑΣ</v>
          </cell>
          <cell r="L1209" t="str">
            <v>ΠΑΤΡΕΩΝ</v>
          </cell>
          <cell r="M1209" t="str">
            <v>ΠΑΤΡΕΩΝ</v>
          </cell>
          <cell r="N1209" t="str">
            <v>Γυμνάσια</v>
          </cell>
        </row>
        <row r="1210">
          <cell r="A1210">
            <v>601081</v>
          </cell>
          <cell r="B1210" t="str">
            <v>8ο ΗΜΕΡΗΣΙΟ ΓΥΜΝΑΣΙΟ ΠΑΤΡΩΝ</v>
          </cell>
          <cell r="C1210">
            <v>2610330866</v>
          </cell>
          <cell r="D1210">
            <v>2610316660</v>
          </cell>
          <cell r="E1210" t="str">
            <v>mail@8gym-patras.ach.sch.gr</v>
          </cell>
          <cell r="F1210" t="str">
            <v>ΠΑΤΡΑ,</v>
          </cell>
          <cell r="G1210" t="str">
            <v>ΙΩΝΙΑΣ 134</v>
          </cell>
          <cell r="H1210">
            <v>26224</v>
          </cell>
          <cell r="I1210" t="str">
            <v>ΠΕΡΙΦΕΡΕΙΑΚΗ Δ/ΝΣΗ Π/ΘΜΙΑΣ ΚΑΙ Δ/ΘΜΙΑΣ ΕΚΠ/ΣΗΣ ΔΥΤΙΚΗΣ ΕΛΛΑΔΑΣ</v>
          </cell>
          <cell r="J1210" t="str">
            <v>ΔΙΕΥΘΥΝΣΗ Δ.Ε. ΑΧΑΪΑΣ</v>
          </cell>
          <cell r="K1210" t="str">
            <v>ΑΧΑΪΑΣ</v>
          </cell>
          <cell r="L1210" t="str">
            <v>ΠΑΤΡΕΩΝ</v>
          </cell>
          <cell r="M1210" t="str">
            <v>ΠΑΤΡΕΩΝ</v>
          </cell>
          <cell r="N1210" t="str">
            <v>Γυμνάσια</v>
          </cell>
        </row>
        <row r="1211">
          <cell r="A1211">
            <v>601090</v>
          </cell>
          <cell r="B1211" t="str">
            <v>1ο ΕΣΠΕΡΙΝΟ ΓΥΜΝΑΣΙΟ ΠΑΤΡΩΝ</v>
          </cell>
          <cell r="C1211">
            <v>2610220934</v>
          </cell>
          <cell r="D1211">
            <v>2610220934</v>
          </cell>
          <cell r="E1211" t="str">
            <v>mail@gym-esp-patras.ach.sch.gr</v>
          </cell>
          <cell r="F1211" t="str">
            <v xml:space="preserve">ΠΑΤΡΑ        </v>
          </cell>
          <cell r="G1211" t="str">
            <v>ΚΑΝΑΚΑΡΗ 58</v>
          </cell>
          <cell r="H1211">
            <v>26221</v>
          </cell>
          <cell r="I1211" t="str">
            <v>ΠΕΡΙΦΕΡΕΙΑΚΗ Δ/ΝΣΗ Π/ΘΜΙΑΣ ΚΑΙ Δ/ΘΜΙΑΣ ΕΚΠ/ΣΗΣ ΔΥΤΙΚΗΣ ΕΛΛΑΔΑΣ</v>
          </cell>
          <cell r="J1211" t="str">
            <v>ΔΙΕΥΘΥΝΣΗ Δ.Ε. ΑΧΑΪΑΣ</v>
          </cell>
          <cell r="K1211" t="str">
            <v>ΑΧΑΪΑΣ</v>
          </cell>
          <cell r="L1211" t="str">
            <v>ΠΑΤΡΕΩΝ</v>
          </cell>
          <cell r="M1211" t="str">
            <v>ΠΑΤΡΕΩΝ</v>
          </cell>
          <cell r="N1211" t="str">
            <v>Γυμνάσια</v>
          </cell>
        </row>
        <row r="1212">
          <cell r="A1212">
            <v>601092</v>
          </cell>
          <cell r="B1212" t="str">
            <v>2ο ΕΣΠΕΡΙΝΟ ΓΥΜΝΑΣΙΟ ΠΑΤΡΩΝ</v>
          </cell>
          <cell r="C1212">
            <v>2610311585</v>
          </cell>
          <cell r="D1212">
            <v>2610311585</v>
          </cell>
          <cell r="E1212" t="str">
            <v>mail@2gym-esp-patras.ach.sch.gr</v>
          </cell>
          <cell r="F1212" t="str">
            <v>ΠΑΤΡΑ</v>
          </cell>
          <cell r="G1212" t="str">
            <v>ΑΘΩ &amp; ΑΞΑΡΛΙΑΝ 1</v>
          </cell>
          <cell r="H1212">
            <v>26335</v>
          </cell>
          <cell r="I1212" t="str">
            <v>ΠΕΡΙΦΕΡΕΙΑΚΗ Δ/ΝΣΗ Π/ΘΜΙΑΣ ΚΑΙ Δ/ΘΜΙΑΣ ΕΚΠ/ΣΗΣ ΔΥΤΙΚΗΣ ΕΛΛΑΔΑΣ</v>
          </cell>
          <cell r="J1212" t="str">
            <v>ΔΙΕΥΘΥΝΣΗ Δ.Ε. ΑΧΑΪΑΣ</v>
          </cell>
          <cell r="K1212" t="str">
            <v>ΑΧΑΪΑΣ</v>
          </cell>
          <cell r="L1212" t="str">
            <v>ΠΑΤΡΕΩΝ</v>
          </cell>
          <cell r="M1212" t="str">
            <v>ΠΑΤΡΕΩΝ</v>
          </cell>
          <cell r="N1212" t="str">
            <v>Γυμνάσια</v>
          </cell>
        </row>
        <row r="1213">
          <cell r="A1213">
            <v>601095</v>
          </cell>
          <cell r="B1213" t="str">
            <v>14ο ΗΜΕΡΗΣΙΟ ΓΥΜΝΑΣΙΟ ΠΑΤΡΩΝ</v>
          </cell>
          <cell r="C1213">
            <v>2610520414</v>
          </cell>
          <cell r="D1213">
            <v>2610520317</v>
          </cell>
          <cell r="E1213" t="str">
            <v>mail@14gym-patras.ach.sch.gr</v>
          </cell>
          <cell r="F1213" t="str">
            <v>ΠΑΤΡΩΝ</v>
          </cell>
          <cell r="G1213" t="str">
            <v>ΑΚΤΗ ΔΥΜΑΙΩΝ 135</v>
          </cell>
          <cell r="H1213">
            <v>26333</v>
          </cell>
          <cell r="I1213" t="str">
            <v>ΠΕΡΙΦΕΡΕΙΑΚΗ Δ/ΝΣΗ Π/ΘΜΙΑΣ ΚΑΙ Δ/ΘΜΙΑΣ ΕΚΠ/ΣΗΣ ΔΥΤΙΚΗΣ ΕΛΛΑΔΑΣ</v>
          </cell>
          <cell r="J1213" t="str">
            <v>ΔΙΕΥΘΥΝΣΗ Δ.Ε. ΑΧΑΪΑΣ</v>
          </cell>
          <cell r="K1213" t="str">
            <v>ΑΧΑΪΑΣ</v>
          </cell>
          <cell r="L1213" t="str">
            <v>ΠΑΤΡΕΩΝ</v>
          </cell>
          <cell r="M1213" t="str">
            <v>ΠΑΤΡΕΩΝ</v>
          </cell>
          <cell r="N1213" t="str">
            <v>Γυμνάσια</v>
          </cell>
        </row>
        <row r="1214">
          <cell r="A1214">
            <v>601096</v>
          </cell>
          <cell r="B1214" t="str">
            <v>15ο ΗΜΕΡΗΣΙΟ ΓΥΜΝΑΣΙΟ ΠΑΤΡΩΝ</v>
          </cell>
          <cell r="C1214">
            <v>2610420860</v>
          </cell>
          <cell r="D1214">
            <v>2610451583</v>
          </cell>
          <cell r="E1214" t="str">
            <v>mail@15gym-patras.ach.sch.gr</v>
          </cell>
          <cell r="F1214" t="str">
            <v>ΠΑΤΡΑ</v>
          </cell>
          <cell r="G1214" t="str">
            <v>ΑΝΘΟΥΠΟΛΗ ΠΑΤΡΩΝ</v>
          </cell>
          <cell r="H1214">
            <v>26443</v>
          </cell>
          <cell r="I1214" t="str">
            <v>ΠΕΡΙΦΕΡΕΙΑΚΗ Δ/ΝΣΗ Π/ΘΜΙΑΣ ΚΑΙ Δ/ΘΜΙΑΣ ΕΚΠ/ΣΗΣ ΔΥΤΙΚΗΣ ΕΛΛΑΔΑΣ</v>
          </cell>
          <cell r="J1214" t="str">
            <v>ΔΙΕΥΘΥΝΣΗ Δ.Ε. ΑΧΑΪΑΣ</v>
          </cell>
          <cell r="K1214" t="str">
            <v>ΑΧΑΪΑΣ</v>
          </cell>
          <cell r="L1214" t="str">
            <v>ΠΑΤΡΕΩΝ</v>
          </cell>
          <cell r="M1214" t="str">
            <v>ΠΑΤΡΕΩΝ</v>
          </cell>
          <cell r="N1214" t="str">
            <v>Γυμνάσια</v>
          </cell>
        </row>
        <row r="1215">
          <cell r="A1215">
            <v>601097</v>
          </cell>
          <cell r="B1215" t="str">
            <v>16ο ΗΜΕΡΗΣΙΟ ΓΥΜΝΑΣΙΟ ΠΑΤΡΩΝ</v>
          </cell>
          <cell r="C1215">
            <v>2610433688</v>
          </cell>
          <cell r="D1215">
            <v>2610437843</v>
          </cell>
          <cell r="E1215" t="str">
            <v>mail@16gym-patras.ach.sch.gr</v>
          </cell>
          <cell r="F1215" t="str">
            <v>ΠΑΤΡΑ</v>
          </cell>
          <cell r="G1215" t="str">
            <v>ΚΟΡΥΔΑΛΛΕΩΣ 13</v>
          </cell>
          <cell r="H1215">
            <v>26443</v>
          </cell>
          <cell r="I1215" t="str">
            <v>ΠΕΡΙΦΕΡΕΙΑΚΗ Δ/ΝΣΗ Π/ΘΜΙΑΣ ΚΑΙ Δ/ΘΜΙΑΣ ΕΚΠ/ΣΗΣ ΔΥΤΙΚΗΣ ΕΛΛΑΔΑΣ</v>
          </cell>
          <cell r="J1215" t="str">
            <v>ΔΙΕΥΘΥΝΣΗ Δ.Ε. ΑΧΑΪΑΣ</v>
          </cell>
          <cell r="K1215" t="str">
            <v>ΑΧΑΪΑΣ</v>
          </cell>
          <cell r="L1215" t="str">
            <v>ΠΑΤΡΕΩΝ</v>
          </cell>
          <cell r="M1215" t="str">
            <v>ΠΑΤΡΕΩΝ</v>
          </cell>
          <cell r="N1215" t="str">
            <v>Γυμνάσια</v>
          </cell>
        </row>
        <row r="1216">
          <cell r="A1216">
            <v>601098</v>
          </cell>
          <cell r="B1216" t="str">
            <v>17ο ΗΜΕΡΗΣΙΟ ΓΥΜΝΑΣΙΟ ΠΑΤΡΩΝ</v>
          </cell>
          <cell r="C1216">
            <v>2610274927</v>
          </cell>
          <cell r="D1216">
            <v>2610220798</v>
          </cell>
          <cell r="E1216" t="str">
            <v>mail@17gym-patras.ach.sch.gr</v>
          </cell>
          <cell r="F1216" t="str">
            <v>ΠΑΤΡΩΝ</v>
          </cell>
          <cell r="G1216" t="str">
            <v>ΓΕΡΒ.ΠΑΡΑΣΚΕΥΟΠΟΥΛΟΥ 3</v>
          </cell>
          <cell r="H1216">
            <v>26331</v>
          </cell>
          <cell r="I1216" t="str">
            <v>ΠΕΡΙΦΕΡΕΙΑΚΗ Δ/ΝΣΗ Π/ΘΜΙΑΣ ΚΑΙ Δ/ΘΜΙΑΣ ΕΚΠ/ΣΗΣ ΔΥΤΙΚΗΣ ΕΛΛΑΔΑΣ</v>
          </cell>
          <cell r="J1216" t="str">
            <v>ΔΙΕΥΘΥΝΣΗ Δ.Ε. ΑΧΑΪΑΣ</v>
          </cell>
          <cell r="K1216" t="str">
            <v>ΑΧΑΪΑΣ</v>
          </cell>
          <cell r="L1216" t="str">
            <v>ΠΑΤΡΕΩΝ</v>
          </cell>
          <cell r="M1216" t="str">
            <v>ΠΑΤΡΕΩΝ</v>
          </cell>
          <cell r="N1216" t="str">
            <v>Γυμνάσια</v>
          </cell>
        </row>
        <row r="1217">
          <cell r="A1217">
            <v>601099</v>
          </cell>
          <cell r="B1217" t="str">
            <v>18ο ΓΥΜΝΑΣΙΟ ΠΑΤΡΩΝ ΚΑΙ ΤΑΞΕΙΣ ΓΥΜΝΑΣΙΟΥ ΚΑΙ ΛΥΚΕΙΟΥ ΚΩΦΩΝ ΚΑΙ ΒΑΡΗΚΟΩΝ</v>
          </cell>
          <cell r="C1217">
            <v>2610226779</v>
          </cell>
          <cell r="D1217">
            <v>2610226779</v>
          </cell>
          <cell r="E1217" t="str">
            <v>mail@18gym-patras.ach.sch.gr</v>
          </cell>
          <cell r="F1217" t="str">
            <v>ΠΑΤΡΑ</v>
          </cell>
          <cell r="G1217" t="str">
            <v>ΣΤΡΑΤΗΓΟΥ ΚΩΝΣΤΑΝΤΙΝΟΠΟΥΛΟΥ ΚΑΙ ΚΟΡΩΝΗΣ</v>
          </cell>
          <cell r="H1217">
            <v>26331</v>
          </cell>
          <cell r="I1217" t="str">
            <v>ΠΕΡΙΦΕΡΕΙΑΚΗ Δ/ΝΣΗ Π/ΘΜΙΑΣ ΚΑΙ Δ/ΘΜΙΑΣ ΕΚΠ/ΣΗΣ ΔΥΤΙΚΗΣ ΕΛΛΑΔΑΣ</v>
          </cell>
          <cell r="J1217" t="str">
            <v>ΔΙΕΥΘΥΝΣΗ Δ.Ε. ΑΧΑΪΑΣ</v>
          </cell>
          <cell r="K1217" t="str">
            <v>ΑΧΑΪΑΣ</v>
          </cell>
          <cell r="L1217" t="str">
            <v>ΠΑΤΡΕΩΝ</v>
          </cell>
          <cell r="M1217" t="str">
            <v>ΠΑΤΡΕΩΝ</v>
          </cell>
          <cell r="N1217" t="str">
            <v>Γυμνάσια</v>
          </cell>
        </row>
        <row r="1218">
          <cell r="A1218">
            <v>601120</v>
          </cell>
          <cell r="B1218" t="str">
            <v>1ο ΗΜΕΡΗΣΙΟ ΓΥΜΝΑΣΙΟ ΠΑΡΑΛΙΑΣ ΠΑΤΡΩΝ</v>
          </cell>
          <cell r="C1218">
            <v>2610522821</v>
          </cell>
          <cell r="D1218">
            <v>2610520565</v>
          </cell>
          <cell r="E1218" t="str">
            <v>mail@gym-paral.ach.sch.gr</v>
          </cell>
          <cell r="F1218" t="str">
            <v>ΠΑΡΑΛΙΑ ΠΑΤΡΩΝ</v>
          </cell>
          <cell r="G1218" t="str">
            <v>ΠΑΤΡΩΝ - ΠΥΡΓΟΥ</v>
          </cell>
          <cell r="H1218">
            <v>26333</v>
          </cell>
          <cell r="I1218" t="str">
            <v>ΠΕΡΙΦΕΡΕΙΑΚΗ Δ/ΝΣΗ Π/ΘΜΙΑΣ ΚΑΙ Δ/ΘΜΙΑΣ ΕΚΠ/ΣΗΣ ΔΥΤΙΚΗΣ ΕΛΛΑΔΑΣ</v>
          </cell>
          <cell r="J1218" t="str">
            <v>ΔΙΕΥΘΥΝΣΗ Δ.Ε. ΑΧΑΪΑΣ</v>
          </cell>
          <cell r="K1218" t="str">
            <v>ΑΧΑΪΑΣ</v>
          </cell>
          <cell r="L1218" t="str">
            <v>ΠΑΤΡΕΩΝ</v>
          </cell>
          <cell r="M1218" t="str">
            <v>ΠΑΡΑΛΙΑΣ</v>
          </cell>
          <cell r="N1218" t="str">
            <v>Γυμνάσια</v>
          </cell>
        </row>
        <row r="1219">
          <cell r="A1219">
            <v>601121</v>
          </cell>
          <cell r="B1219" t="str">
            <v>2ο ΗΜΕΡΗΣΙΟ ΓΥΜΝΑΣΙΟ ΠΑΡΑΛΙΑΣ ΠΑΤΡΩΝ</v>
          </cell>
          <cell r="C1219">
            <v>2610526553</v>
          </cell>
          <cell r="D1219">
            <v>2610523181</v>
          </cell>
          <cell r="E1219" t="str">
            <v>mail@2gym-paral.ach.sch.gr</v>
          </cell>
          <cell r="F1219" t="str">
            <v>ΠΑΡΑΛΙΑ ΠΑΤΡΩΝ</v>
          </cell>
          <cell r="G1219" t="str">
            <v>ΑΘΑΝ.ΑΝΑΓΝΩΣΤΟΠΟΥΛΟΥ 21</v>
          </cell>
          <cell r="H1219">
            <v>26333</v>
          </cell>
          <cell r="I1219" t="str">
            <v>ΠΕΡΙΦΕΡΕΙΑΚΗ Δ/ΝΣΗ Π/ΘΜΙΑΣ ΚΑΙ Δ/ΘΜΙΑΣ ΕΚΠ/ΣΗΣ ΔΥΤΙΚΗΣ ΕΛΛΑΔΑΣ</v>
          </cell>
          <cell r="J1219" t="str">
            <v>ΔΙΕΥΘΥΝΣΗ Δ.Ε. ΑΧΑΪΑΣ</v>
          </cell>
          <cell r="K1219" t="str">
            <v>ΑΧΑΪΑΣ</v>
          </cell>
          <cell r="L1219" t="str">
            <v>ΠΑΤΡΕΩΝ</v>
          </cell>
          <cell r="M1219" t="str">
            <v>ΠΑΡΑΛΙΑΣ</v>
          </cell>
          <cell r="N1219" t="str">
            <v>Γυμνάσια</v>
          </cell>
        </row>
        <row r="1220">
          <cell r="A1220">
            <v>601700</v>
          </cell>
          <cell r="B1220" t="str">
            <v>19ο ΗΜΕΡΗΣΙΟ ΓΥΜΝΑΣΙΟ ΠΑΤΡΩΝ</v>
          </cell>
          <cell r="C1220">
            <v>2610342023</v>
          </cell>
          <cell r="D1220">
            <v>2610342134</v>
          </cell>
          <cell r="E1220" t="str">
            <v>mail@19gym-patras.ach.sch.gr</v>
          </cell>
          <cell r="F1220" t="str">
            <v>Πάτρα</v>
          </cell>
          <cell r="G1220" t="str">
            <v>ΚΟΡΩΝΟΥ ΚΑΙ  ΛΑΟΚΟΩΝΤΟΣ</v>
          </cell>
          <cell r="H1220">
            <v>26332</v>
          </cell>
          <cell r="I1220" t="str">
            <v>ΠΕΡΙΦΕΡΕΙΑΚΗ Δ/ΝΣΗ Π/ΘΜΙΑΣ ΚΑΙ Δ/ΘΜΙΑΣ ΕΚΠ/ΣΗΣ ΔΥΤΙΚΗΣ ΕΛΛΑΔΑΣ</v>
          </cell>
          <cell r="J1220" t="str">
            <v>ΔΙΕΥΘΥΝΣΗ Δ.Ε. ΑΧΑΪΑΣ</v>
          </cell>
          <cell r="K1220" t="str">
            <v>ΑΧΑΪΑΣ</v>
          </cell>
          <cell r="L1220" t="str">
            <v>ΠΑΤΡΕΩΝ</v>
          </cell>
          <cell r="M1220" t="str">
            <v>ΠΑΤΡΕΩΝ</v>
          </cell>
          <cell r="N1220" t="str">
            <v>Γυμνάσια</v>
          </cell>
        </row>
        <row r="1221">
          <cell r="A1221">
            <v>601701</v>
          </cell>
          <cell r="B1221" t="str">
            <v>20ο ΗΜΕΡΗΣΙΟ ΓΥΜΝΑΣΙΟ ΠΑΤΡΩΝ</v>
          </cell>
          <cell r="C1221">
            <v>2610640750</v>
          </cell>
          <cell r="D1221">
            <v>2610640750</v>
          </cell>
          <cell r="E1221" t="str">
            <v>mail@20gym-patras.ach.sch.gr</v>
          </cell>
          <cell r="F1221" t="str">
            <v>ΠΑΤΡΑ</v>
          </cell>
          <cell r="G1221" t="str">
            <v>ΗΡΑΚΛΕΙΔΟΥ  4</v>
          </cell>
          <cell r="H1221">
            <v>26335</v>
          </cell>
          <cell r="I1221" t="str">
            <v>ΠΕΡΙΦΕΡΕΙΑΚΗ Δ/ΝΣΗ Π/ΘΜΙΑΣ ΚΑΙ Δ/ΘΜΙΑΣ ΕΚΠ/ΣΗΣ ΔΥΤΙΚΗΣ ΕΛΛΑΔΑΣ</v>
          </cell>
          <cell r="J1221" t="str">
            <v>ΔΙΕΥΘΥΝΣΗ Δ.Ε. ΑΧΑΪΑΣ</v>
          </cell>
          <cell r="K1221" t="str">
            <v>ΑΧΑΪΑΣ</v>
          </cell>
          <cell r="L1221" t="str">
            <v>ΠΑΤΡΕΩΝ</v>
          </cell>
          <cell r="M1221" t="str">
            <v>ΠΑΤΡΕΩΝ</v>
          </cell>
          <cell r="N1221" t="str">
            <v>Γυμνάσια</v>
          </cell>
        </row>
        <row r="1222">
          <cell r="A1222">
            <v>601702</v>
          </cell>
          <cell r="B1222" t="str">
            <v>21ο ΗΜΕΡΗΣΙΟ ΓΥΜΝΑΣΙΟ ΠΑΤΡΩΝ</v>
          </cell>
          <cell r="C1222">
            <v>2610433400</v>
          </cell>
          <cell r="D1222">
            <v>2610426851</v>
          </cell>
          <cell r="E1222" t="str">
            <v>mail@21gym-patras.ach.sch.gr</v>
          </cell>
          <cell r="F1222" t="str">
            <v>ΠΑΤΡΑ</v>
          </cell>
          <cell r="G1222" t="str">
            <v>ΘΕΡΜΟΠΥΛΩΝ-ΑΝΘΕΜΙΟΥ 69</v>
          </cell>
          <cell r="H1222">
            <v>26442</v>
          </cell>
          <cell r="I1222" t="str">
            <v>ΠΕΡΙΦΕΡΕΙΑΚΗ Δ/ΝΣΗ Π/ΘΜΙΑΣ ΚΑΙ Δ/ΘΜΙΑΣ ΕΚΠ/ΣΗΣ ΔΥΤΙΚΗΣ ΕΛΛΑΔΑΣ</v>
          </cell>
          <cell r="J1222" t="str">
            <v>ΔΙΕΥΘΥΝΣΗ Δ.Ε. ΑΧΑΪΑΣ</v>
          </cell>
          <cell r="K1222" t="str">
            <v>ΑΧΑΪΑΣ</v>
          </cell>
          <cell r="L1222" t="str">
            <v>ΠΑΤΡΕΩΝ</v>
          </cell>
          <cell r="M1222" t="str">
            <v>ΠΑΤΡΕΩΝ</v>
          </cell>
          <cell r="N1222" t="str">
            <v>Γυμνάσια</v>
          </cell>
        </row>
        <row r="1223">
          <cell r="A1223">
            <v>601705</v>
          </cell>
          <cell r="B1223" t="str">
            <v>ΗΜΕΡΗΣΙΟ ΓΥΜΝΑΣΙΟ ΣΑΡΑΒΑΛΙΟΥ ΑΧΑΪΑΣ</v>
          </cell>
          <cell r="C1223">
            <v>2610521450</v>
          </cell>
          <cell r="D1223">
            <v>2610521450</v>
          </cell>
          <cell r="E1223" t="str">
            <v>mail@gym-sarav.ach.sch.gr</v>
          </cell>
          <cell r="F1223" t="str">
            <v>ΣΑΡΑΒΑΛΙ ΑΧΑΪΑΣ</v>
          </cell>
          <cell r="G1223" t="str">
            <v>Γ. ΓΕΝΝΗΜΑΤΑ ΚΑΙ ΜΥΛΟΥ</v>
          </cell>
          <cell r="H1223">
            <v>26500</v>
          </cell>
          <cell r="I1223" t="str">
            <v>ΠΕΡΙΦΕΡΕΙΑΚΗ Δ/ΝΣΗ Π/ΘΜΙΑΣ ΚΑΙ Δ/ΘΜΙΑΣ ΕΚΠ/ΣΗΣ ΔΥΤΙΚΗΣ ΕΛΛΑΔΑΣ</v>
          </cell>
          <cell r="J1223" t="str">
            <v>ΔΙΕΥΘΥΝΣΗ Δ.Ε. ΑΧΑΪΑΣ</v>
          </cell>
          <cell r="K1223" t="str">
            <v>ΑΧΑΪΑΣ</v>
          </cell>
          <cell r="L1223" t="str">
            <v>ΠΑΤΡΕΩΝ</v>
          </cell>
          <cell r="M1223" t="str">
            <v>ΜΕΣΣΑΤΙΔΟΣ</v>
          </cell>
          <cell r="N1223" t="str">
            <v>Γυμνάσια</v>
          </cell>
        </row>
        <row r="1224">
          <cell r="A1224">
            <v>601706</v>
          </cell>
          <cell r="B1224" t="str">
            <v>ΓΥΜΝΑΣΙΟ ΑΓΙΟΥ ΒΑΣΙΛΕΙΟΥ ΑΧΑΪΑΣ</v>
          </cell>
          <cell r="C1224">
            <v>2610994036</v>
          </cell>
          <cell r="D1224">
            <v>2610994036</v>
          </cell>
          <cell r="E1224" t="str">
            <v>mail@gym-ag-vasil.ach.sch.gr</v>
          </cell>
          <cell r="F1224">
            <v>0</v>
          </cell>
          <cell r="G1224" t="str">
            <v>ΠΛΑΤΑΝΙ</v>
          </cell>
          <cell r="H1224">
            <v>26504</v>
          </cell>
          <cell r="I1224" t="str">
            <v>ΠΕΡΙΦΕΡΕΙΑΚΗ Δ/ΝΣΗ Π/ΘΜΙΑΣ ΚΑΙ Δ/ΘΜΙΑΣ ΕΚΠ/ΣΗΣ ΔΥΤΙΚΗΣ ΕΛΛΑΔΑΣ</v>
          </cell>
          <cell r="J1224" t="str">
            <v>ΔΙΕΥΘΥΝΣΗ Δ.Ε. ΑΧΑΪΑΣ</v>
          </cell>
          <cell r="K1224" t="str">
            <v>ΑΧΑΪΑΣ</v>
          </cell>
          <cell r="L1224" t="str">
            <v>ΠΑΤΡΕΩΝ</v>
          </cell>
          <cell r="M1224" t="str">
            <v>ΡΙΟΥ</v>
          </cell>
          <cell r="N1224" t="str">
            <v>Γυμνάσια</v>
          </cell>
        </row>
        <row r="1225">
          <cell r="A1225">
            <v>602010</v>
          </cell>
          <cell r="B1225" t="str">
            <v>1ο ΗΜΕΡΗΣΙΟ ΓΥΜΝΑΣΙΟ ΑΙΓΙΟΥ</v>
          </cell>
          <cell r="C1225">
            <v>2691028883</v>
          </cell>
          <cell r="D1225">
            <v>2691028883</v>
          </cell>
          <cell r="E1225" t="str">
            <v>mail@1gym-aigiou.ach.sch.gr</v>
          </cell>
          <cell r="F1225" t="str">
            <v>ΑΙΓΙΟ</v>
          </cell>
          <cell r="G1225" t="str">
            <v>ΓΡΗΓΟΡΙΟΥ Ε΄ 1</v>
          </cell>
          <cell r="H1225">
            <v>25100</v>
          </cell>
          <cell r="I1225" t="str">
            <v>ΠΕΡΙΦΕΡΕΙΑΚΗ Δ/ΝΣΗ Π/ΘΜΙΑΣ ΚΑΙ Δ/ΘΜΙΑΣ ΕΚΠ/ΣΗΣ ΔΥΤΙΚΗΣ ΕΛΛΑΔΑΣ</v>
          </cell>
          <cell r="J1225" t="str">
            <v>ΔΙΕΥΘΥΝΣΗ Δ.Ε. ΑΧΑΪΑΣ</v>
          </cell>
          <cell r="K1225" t="str">
            <v>ΑΧΑΪΑΣ</v>
          </cell>
          <cell r="L1225" t="str">
            <v>ΑΙΓΙΑΛΕΙΑΣ</v>
          </cell>
          <cell r="M1225" t="str">
            <v>ΑΙΓΙΟΥ</v>
          </cell>
          <cell r="N1225" t="str">
            <v>Γυμνάσια</v>
          </cell>
        </row>
        <row r="1226">
          <cell r="A1226">
            <v>602020</v>
          </cell>
          <cell r="B1226" t="str">
            <v>2ο ΓΥΜΝΑΣΙΟ ΑΙΓΙΟΥ</v>
          </cell>
          <cell r="C1226">
            <v>2691022273</v>
          </cell>
          <cell r="D1226">
            <v>2691062246</v>
          </cell>
          <cell r="E1226" t="str">
            <v>mail@2gym-aigiou.ach.sch.gr</v>
          </cell>
          <cell r="F1226" t="str">
            <v>ΑΙΓΙΟ</v>
          </cell>
          <cell r="G1226" t="str">
            <v>Π.ΜΕΛΑ 6</v>
          </cell>
          <cell r="H1226">
            <v>25100</v>
          </cell>
          <cell r="I1226" t="str">
            <v>ΠΕΡΙΦΕΡΕΙΑΚΗ Δ/ΝΣΗ Π/ΘΜΙΑΣ ΚΑΙ Δ/ΘΜΙΑΣ ΕΚΠ/ΣΗΣ ΔΥΤΙΚΗΣ ΕΛΛΑΔΑΣ</v>
          </cell>
          <cell r="J1226" t="str">
            <v>ΔΙΕΥΘΥΝΣΗ Δ.Ε. ΑΧΑΪΑΣ</v>
          </cell>
          <cell r="K1226" t="str">
            <v>ΑΧΑΪΑΣ</v>
          </cell>
          <cell r="L1226" t="str">
            <v>ΑΙΓΙΑΛΕΙΑΣ</v>
          </cell>
          <cell r="M1226" t="str">
            <v>ΑΙΓΙΟΥ</v>
          </cell>
          <cell r="N1226" t="str">
            <v>Γυμνάσια</v>
          </cell>
        </row>
        <row r="1227">
          <cell r="A1227">
            <v>602030</v>
          </cell>
          <cell r="B1227" t="str">
            <v>ΗΜΕΡΗΣΙΟ ΓΥΜΝΑΣΙΟ ΚΑΜΑΡΩΝ ΑΧΑΪΑΣ</v>
          </cell>
          <cell r="C1227">
            <v>2691031101</v>
          </cell>
          <cell r="D1227">
            <v>2691032630</v>
          </cell>
          <cell r="E1227" t="str">
            <v>mail@gym-kamar.ach.sch.gr</v>
          </cell>
          <cell r="F1227" t="str">
            <v>ΚΑΜΑΡΕΣ ΑΧΑΪΑΣ</v>
          </cell>
          <cell r="G1227" t="str">
            <v>ΚΑΜΑΡΕΣ ΑΧΑΪΑΣ</v>
          </cell>
          <cell r="H1227">
            <v>25009</v>
          </cell>
          <cell r="I1227" t="str">
            <v>ΠΕΡΙΦΕΡΕΙΑΚΗ Δ/ΝΣΗ Π/ΘΜΙΑΣ ΚΑΙ Δ/ΘΜΙΑΣ ΕΚΠ/ΣΗΣ ΔΥΤΙΚΗΣ ΕΛΛΑΔΑΣ</v>
          </cell>
          <cell r="J1227" t="str">
            <v>ΔΙΕΥΘΥΝΣΗ Δ.Ε. ΑΧΑΪΑΣ</v>
          </cell>
          <cell r="K1227" t="str">
            <v>ΑΧΑΪΑΣ</v>
          </cell>
          <cell r="L1227" t="str">
            <v>ΑΙΓΙΑΛΕΙΑΣ</v>
          </cell>
          <cell r="M1227" t="str">
            <v>ΕΡΙΝΕΟΥ</v>
          </cell>
          <cell r="N1227" t="str">
            <v>Γυμνάσια</v>
          </cell>
        </row>
        <row r="1228">
          <cell r="A1228">
            <v>602040</v>
          </cell>
          <cell r="B1228" t="str">
            <v>3ο ΗΜΕΡΗΣΙΟ ΓΥΜΝΑΣΙΟ ΑΙΓΙΟΥ</v>
          </cell>
          <cell r="C1228">
            <v>2691025900</v>
          </cell>
          <cell r="D1228">
            <v>2691302834</v>
          </cell>
          <cell r="E1228" t="str">
            <v>mail@3gym-aigiou.ach.sch.gr</v>
          </cell>
          <cell r="F1228" t="str">
            <v>ΑΙΓΙΟ</v>
          </cell>
          <cell r="G1228" t="str">
            <v>ΚΟΥΤΑΛΗΣ ΚΑΙ ΠΡΟΠΟΝΤΙΔΟΣ 1</v>
          </cell>
          <cell r="H1228">
            <v>25100</v>
          </cell>
          <cell r="I1228" t="str">
            <v>ΠΕΡΙΦΕΡΕΙΑΚΗ Δ/ΝΣΗ Π/ΘΜΙΑΣ ΚΑΙ Δ/ΘΜΙΑΣ ΕΚΠ/ΣΗΣ ΔΥΤΙΚΗΣ ΕΛΛΑΔΑΣ</v>
          </cell>
          <cell r="J1228" t="str">
            <v>ΔΙΕΥΘΥΝΣΗ Δ.Ε. ΑΧΑΪΑΣ</v>
          </cell>
          <cell r="K1228" t="str">
            <v>ΑΧΑΪΑΣ</v>
          </cell>
          <cell r="L1228" t="str">
            <v>ΑΙΓΙΑΛΕΙΑΣ</v>
          </cell>
          <cell r="M1228" t="str">
            <v>ΑΙΓΙΟΥ</v>
          </cell>
          <cell r="N1228" t="str">
            <v>Γυμνάσια</v>
          </cell>
        </row>
        <row r="1229">
          <cell r="A1229">
            <v>602045</v>
          </cell>
          <cell r="B1229" t="str">
            <v>4ο ΗΜΕΡΗΣΙΟ ΓΥΜΝΑΣΙΟ ΑΙΓΙΟΥ</v>
          </cell>
          <cell r="C1229">
            <v>2691024584</v>
          </cell>
          <cell r="D1229">
            <v>2691024584</v>
          </cell>
          <cell r="E1229" t="str">
            <v>mail@4gym-aigiou.ach.sch.gr</v>
          </cell>
          <cell r="F1229" t="str">
            <v>ΑΙΓΙΟ</v>
          </cell>
          <cell r="G1229" t="str">
            <v>ΑΓ.ΤΡΙΑΔΟΣ 6</v>
          </cell>
          <cell r="H1229">
            <v>25100</v>
          </cell>
          <cell r="I1229" t="str">
            <v>ΠΕΡΙΦΕΡΕΙΑΚΗ Δ/ΝΣΗ Π/ΘΜΙΑΣ ΚΑΙ Δ/ΘΜΙΑΣ ΕΚΠ/ΣΗΣ ΔΥΤΙΚΗΣ ΕΛΛΑΔΑΣ</v>
          </cell>
          <cell r="J1229" t="str">
            <v>ΔΙΕΥΘΥΝΣΗ Δ.Ε. ΑΧΑΪΑΣ</v>
          </cell>
          <cell r="K1229" t="str">
            <v>ΑΧΑΪΑΣ</v>
          </cell>
          <cell r="L1229" t="str">
            <v>ΑΙΓΙΑΛΕΙΑΣ</v>
          </cell>
          <cell r="M1229" t="str">
            <v>ΑΙΓΙΟΥ</v>
          </cell>
          <cell r="N1229" t="str">
            <v>Γυμνάσια</v>
          </cell>
        </row>
        <row r="1230">
          <cell r="A1230">
            <v>602046</v>
          </cell>
          <cell r="B1230" t="str">
            <v>ΕΣΠΕΡΙΝΟ ΓΥΜΝΑΣΙΟ ΑΙΓΙΟΥ</v>
          </cell>
          <cell r="C1230">
            <v>2691022333</v>
          </cell>
          <cell r="D1230">
            <v>2691061812</v>
          </cell>
          <cell r="E1230" t="str">
            <v>mail@gym-esp-aigiou.ach.sch.gr</v>
          </cell>
          <cell r="F1230" t="str">
            <v>ΑΙΓΙΟ</v>
          </cell>
          <cell r="G1230" t="str">
            <v>ΤΕΡΜΑ ΜΗΤΡΟΠΟΛΕΩΣ</v>
          </cell>
          <cell r="H1230">
            <v>25100</v>
          </cell>
          <cell r="I1230" t="str">
            <v>ΠΕΡΙΦΕΡΕΙΑΚΗ Δ/ΝΣΗ Π/ΘΜΙΑΣ ΚΑΙ Δ/ΘΜΙΑΣ ΕΚΠ/ΣΗΣ ΔΥΤΙΚΗΣ ΕΛΛΑΔΑΣ</v>
          </cell>
          <cell r="J1230" t="str">
            <v>ΔΙΕΥΘΥΝΣΗ Δ.Ε. ΑΧΑΪΑΣ</v>
          </cell>
          <cell r="K1230" t="str">
            <v>ΑΧΑΪΑΣ</v>
          </cell>
          <cell r="L1230" t="str">
            <v>ΑΙΓΙΑΛΕΙΑΣ</v>
          </cell>
          <cell r="M1230" t="str">
            <v>ΑΙΓΙΟΥ</v>
          </cell>
          <cell r="N1230" t="str">
            <v>Γυμνάσια</v>
          </cell>
        </row>
        <row r="1231">
          <cell r="A1231">
            <v>603010</v>
          </cell>
          <cell r="B1231" t="str">
            <v>ΗΜΕΡΗΣΙΟ ΓΥΜΝΑΣΙΟ ΚΑΛΑΒΡΥΤΩΝ - ΕΥΣΕΒΙΟΣ ΚΗΠΟΥΡΓΟΣ</v>
          </cell>
          <cell r="C1231">
            <v>2692022241</v>
          </cell>
          <cell r="D1231">
            <v>2692022244</v>
          </cell>
          <cell r="E1231" t="str">
            <v>mail@gym-kalavr.ach.sch.gr</v>
          </cell>
          <cell r="F1231" t="str">
            <v>ΚΑΛΑΒΡΥΤΑ</v>
          </cell>
          <cell r="G1231" t="str">
            <v>ΕΥΣ.ΚΗΠΟΥΡΓΟΥ 4</v>
          </cell>
          <cell r="H1231">
            <v>25001</v>
          </cell>
          <cell r="I1231" t="str">
            <v>ΠΕΡΙΦΕΡΕΙΑΚΗ Δ/ΝΣΗ Π/ΘΜΙΑΣ ΚΑΙ Δ/ΘΜΙΑΣ ΕΚΠ/ΣΗΣ ΔΥΤΙΚΗΣ ΕΛΛΑΔΑΣ</v>
          </cell>
          <cell r="J1231" t="str">
            <v>ΔΙΕΥΘΥΝΣΗ Δ.Ε. ΑΧΑΪΑΣ</v>
          </cell>
          <cell r="K1231" t="str">
            <v>ΑΧΑΪΑΣ</v>
          </cell>
          <cell r="L1231" t="str">
            <v>ΚΑΛΑΒΡΥΤΩΝ</v>
          </cell>
          <cell r="M1231" t="str">
            <v>ΚΑΛΑΒΡΥΤΩΝ</v>
          </cell>
          <cell r="N1231" t="str">
            <v>Γυμνάσια</v>
          </cell>
        </row>
        <row r="1232">
          <cell r="A1232">
            <v>604000</v>
          </cell>
          <cell r="B1232" t="str">
            <v>Ενιαίο Ειδικό Επαγγελματικό Γυμνάσιο - Λύκειο (ΕΝ.Ε.Ε.ΓΥ.-Λ.) Αιγίου</v>
          </cell>
          <cell r="C1232">
            <v>2691022226</v>
          </cell>
          <cell r="D1232">
            <v>0</v>
          </cell>
          <cell r="E1232" t="str">
            <v>mail@eneegyl-aigiou.ach.sch.gr</v>
          </cell>
          <cell r="F1232" t="str">
            <v>Αίγιο</v>
          </cell>
          <cell r="G1232" t="str">
            <v>Κλεισούρας και Παρ. Κορίνθου</v>
          </cell>
          <cell r="H1232">
            <v>25100</v>
          </cell>
          <cell r="I1232" t="str">
            <v>ΠΕΡΙΦΕΡΕΙΑΚΗ Δ/ΝΣΗ Π/ΘΜΙΑΣ ΚΑΙ Δ/ΘΜΙΑΣ ΕΚΠ/ΣΗΣ ΔΥΤΙΚΗΣ ΕΛΛΑΔΑΣ</v>
          </cell>
          <cell r="J1232" t="str">
            <v>ΔΙΕΥΘΥΝΣΗ Δ.Ε. ΑΧΑΪΑΣ</v>
          </cell>
          <cell r="K1232" t="str">
            <v>ΑΧΑΪΑΣ</v>
          </cell>
          <cell r="L1232" t="str">
            <v>ΑΙΓΙΑΛΕΙΑΣ</v>
          </cell>
          <cell r="M1232" t="str">
            <v>ΑΙΓΙΟΥ</v>
          </cell>
          <cell r="N1232" t="str">
            <v>Γυμνάσια</v>
          </cell>
        </row>
        <row r="1233">
          <cell r="A1233">
            <v>604010</v>
          </cell>
          <cell r="B1233" t="str">
            <v>ΗΜΕΡΗΣΙΟ ΓΥΜΝΑΣΙΟ ΚΑΤΩ ΑΧΑΪΑΣ</v>
          </cell>
          <cell r="C1233">
            <v>2693022693</v>
          </cell>
          <cell r="D1233">
            <v>2693025384</v>
          </cell>
          <cell r="E1233" t="str">
            <v>mail@gym-k-achaias.ach.sch.gr</v>
          </cell>
          <cell r="F1233" t="str">
            <v>ΚΑΤΩ ΑΧΑΪΑ</v>
          </cell>
          <cell r="G1233" t="str">
            <v>Σ.ΠΑΠΑΔΗΜΗΤΡΙΟΥ 13</v>
          </cell>
          <cell r="H1233">
            <v>25200</v>
          </cell>
          <cell r="I1233" t="str">
            <v>ΠΕΡΙΦΕΡΕΙΑΚΗ Δ/ΝΣΗ Π/ΘΜΙΑΣ ΚΑΙ Δ/ΘΜΙΑΣ ΕΚΠ/ΣΗΣ ΔΥΤΙΚΗΣ ΕΛΛΑΔΑΣ</v>
          </cell>
          <cell r="J1233" t="str">
            <v>ΔΙΕΥΘΥΝΣΗ Δ.Ε. ΑΧΑΪΑΣ</v>
          </cell>
          <cell r="K1233" t="str">
            <v>ΑΧΑΪΑΣ</v>
          </cell>
          <cell r="L1233" t="str">
            <v>ΔΥΤΙΚΗΣ ΑΧΑΙΑΣ</v>
          </cell>
          <cell r="M1233" t="str">
            <v>ΔΥΜΗΣ</v>
          </cell>
          <cell r="N1233" t="str">
            <v>Γυμνάσια</v>
          </cell>
        </row>
        <row r="1234">
          <cell r="A1234">
            <v>604020</v>
          </cell>
          <cell r="B1234" t="str">
            <v>ΗΜΕΡΗΣΙΟ ΓΥΜΝΑΣΙΟ ΛΑΚΚΟΠΕΤΡΑΣ ΑΧΑΪΑΣ</v>
          </cell>
          <cell r="C1234">
            <v>2693051166</v>
          </cell>
          <cell r="D1234">
            <v>2693051867</v>
          </cell>
          <cell r="E1234" t="str">
            <v>mail@gym-lakkop.ach.sch.gr</v>
          </cell>
          <cell r="F1234" t="str">
            <v>ΛΑΚΚΟΠΕΤΡΑ ΑΧΑΪΑΣ</v>
          </cell>
          <cell r="G1234" t="str">
            <v>ΠΑΡΟΔΟΣ Ε.Ο. Κ. ΑΧΑΪΑΣ-ΑΡΑΞΟΥ</v>
          </cell>
          <cell r="H1234">
            <v>25200</v>
          </cell>
          <cell r="I1234" t="str">
            <v>ΠΕΡΙΦΕΡΕΙΑΚΗ Δ/ΝΣΗ Π/ΘΜΙΑΣ ΚΑΙ Δ/ΘΜΙΑΣ ΕΚΠ/ΣΗΣ ΔΥΤΙΚΗΣ ΕΛΛΑΔΑΣ</v>
          </cell>
          <cell r="J1234" t="str">
            <v>ΔΙΕΥΘΥΝΣΗ Δ.Ε. ΑΧΑΪΑΣ</v>
          </cell>
          <cell r="K1234" t="str">
            <v>ΑΧΑΪΑΣ</v>
          </cell>
          <cell r="L1234" t="str">
            <v>ΔΥΤΙΚΗΣ ΑΧΑΙΑΣ</v>
          </cell>
          <cell r="M1234" t="str">
            <v>ΛΑΡΙΣΣΟΥ</v>
          </cell>
          <cell r="N1234" t="str">
            <v>Γυμνάσια</v>
          </cell>
        </row>
        <row r="1235">
          <cell r="A1235">
            <v>605000</v>
          </cell>
          <cell r="B1235" t="str">
            <v>ΑΡΣΑΚΕΙΟ ΓΥΜΝΑΣΙΟ ΠΑΤΡΑΣ</v>
          </cell>
          <cell r="C1235">
            <v>2610990350</v>
          </cell>
          <cell r="D1235">
            <v>0</v>
          </cell>
          <cell r="E1235" t="str">
            <v>gym-p@arsakeio.gr</v>
          </cell>
          <cell r="F1235" t="str">
            <v>ΠΑΤΡΑ</v>
          </cell>
          <cell r="G1235" t="str">
            <v>ΑΓΙΑΣ ΠΑΡΑΣΚΕΥΗΣ ΠΛΑΤΑΝΙ ΡΙΟΥ</v>
          </cell>
          <cell r="H1235">
            <v>26504</v>
          </cell>
          <cell r="I1235" t="str">
            <v>ΠΕΡΙΦΕΡΕΙΑΚΗ Δ/ΝΣΗ Π/ΘΜΙΑΣ ΚΑΙ Δ/ΘΜΙΑΣ ΕΚΠ/ΣΗΣ ΔΥΤΙΚΗΣ ΕΛΛΑΔΑΣ</v>
          </cell>
          <cell r="J1235" t="str">
            <v>ΔΙΕΥΘΥΝΣΗ Δ.Ε. ΑΧΑΪΑΣ</v>
          </cell>
          <cell r="K1235" t="str">
            <v>ΑΧΑΪΑΣ</v>
          </cell>
          <cell r="L1235" t="str">
            <v>ΠΑΤΡΕΩΝ</v>
          </cell>
          <cell r="M1235" t="str">
            <v>ΡΙΟΥ</v>
          </cell>
          <cell r="N1235" t="str">
            <v>Ιδιωτικά Σχολεία</v>
          </cell>
        </row>
        <row r="1236">
          <cell r="A1236">
            <v>605010</v>
          </cell>
          <cell r="B1236" t="str">
            <v>ΗΜΕΡΗΣΙΟ ΓΥΜΝΑΣΙΟ ΕΡΥΜΑΝΘΕΙΑΣ ΑΧΑΪΑΣ</v>
          </cell>
          <cell r="C1236">
            <v>2694031202</v>
          </cell>
          <cell r="D1236">
            <v>2694031202</v>
          </cell>
          <cell r="E1236" t="str">
            <v>mail@gym-erymanth.ach.sch.gr</v>
          </cell>
          <cell r="F1236">
            <v>0</v>
          </cell>
          <cell r="G1236" t="str">
            <v>ΕΡΥΜΑΝΘΕΙΑ ΑΧΑΪΑΣ</v>
          </cell>
          <cell r="H1236">
            <v>25015</v>
          </cell>
          <cell r="I1236" t="str">
            <v>ΠΕΡΙΦΕΡΕΙΑΚΗ Δ/ΝΣΗ Π/ΘΜΙΑΣ ΚΑΙ Δ/ΘΜΙΑΣ ΕΚΠ/ΣΗΣ ΔΥΤΙΚΗΣ ΕΛΛΑΔΑΣ</v>
          </cell>
          <cell r="J1236" t="str">
            <v>ΔΙΕΥΘΥΝΣΗ Δ.Ε. ΑΧΑΪΑΣ</v>
          </cell>
          <cell r="K1236" t="str">
            <v>ΑΧΑΪΑΣ</v>
          </cell>
          <cell r="L1236" t="str">
            <v>ΕΡΥΜΑΝΘΟΥ</v>
          </cell>
          <cell r="M1236" t="str">
            <v>ΤΡΙΤΑΙΑΣ</v>
          </cell>
          <cell r="N1236" t="str">
            <v>Γυμνάσια</v>
          </cell>
        </row>
        <row r="1237">
          <cell r="A1237">
            <v>606010</v>
          </cell>
          <cell r="B1237" t="str">
            <v>ΗΜΕΡΗΣΙΟ ΓΥΜΝΑΣΙΟ ΛΑΠΠΑ ΑΧΑΪΑΣ</v>
          </cell>
          <cell r="C1237">
            <v>2693031222</v>
          </cell>
          <cell r="D1237">
            <v>2693031302</v>
          </cell>
          <cell r="E1237" t="str">
            <v>mail@gym-lappa.ach.sch.gr</v>
          </cell>
          <cell r="F1237" t="str">
            <v>ΛΑΠΠΑ</v>
          </cell>
          <cell r="G1237" t="str">
            <v>ΛΑΠΠΑ ΑΧΑΪΑΣ</v>
          </cell>
          <cell r="H1237">
            <v>27052</v>
          </cell>
          <cell r="I1237" t="str">
            <v>ΠΕΡΙΦΕΡΕΙΑΚΗ Δ/ΝΣΗ Π/ΘΜΙΑΣ ΚΑΙ Δ/ΘΜΙΑΣ ΕΚΠ/ΣΗΣ ΔΥΤΙΚΗΣ ΕΛΛΑΔΑΣ</v>
          </cell>
          <cell r="J1237" t="str">
            <v>ΔΙΕΥΘΥΝΣΗ Δ.Ε. ΑΧΑΪΑΣ</v>
          </cell>
          <cell r="K1237" t="str">
            <v>ΑΧΑΪΑΣ</v>
          </cell>
          <cell r="L1237" t="str">
            <v>ΔΥΤΙΚΗΣ ΑΧΑΙΑΣ</v>
          </cell>
          <cell r="M1237" t="str">
            <v>ΛΑΡΙΣΣΟΥ</v>
          </cell>
          <cell r="N1237" t="str">
            <v>Γυμνάσια</v>
          </cell>
        </row>
        <row r="1238">
          <cell r="A1238">
            <v>606020</v>
          </cell>
          <cell r="B1238" t="str">
            <v>ΗΜΕΡΗΣΙΟ ΓΥΜΝΑΣΙΟ ΣΑΓΑΙΪΚΩΝ ΑΧΑΪΑΣ</v>
          </cell>
          <cell r="C1238">
            <v>2693041078</v>
          </cell>
          <cell r="D1238">
            <v>2693041070</v>
          </cell>
          <cell r="E1238" t="str">
            <v>mail@gym-sageik.ach.sch.gr</v>
          </cell>
          <cell r="F1238" t="str">
            <v>ΣΑΓΑΙΪΚΩΝ ΑΧΑΪΑΣ</v>
          </cell>
          <cell r="G1238" t="str">
            <v>ΣΑΓΑΙΪΚΑ ΑΧΑΪΑΣ</v>
          </cell>
          <cell r="H1238">
            <v>25200</v>
          </cell>
          <cell r="I1238" t="str">
            <v>ΠΕΡΙΦΕΡΕΙΑΚΗ Δ/ΝΣΗ Π/ΘΜΙΑΣ ΚΑΙ Δ/ΘΜΙΑΣ ΕΚΠ/ΣΗΣ ΔΥΤΙΚΗΣ ΕΛΛΑΔΑΣ</v>
          </cell>
          <cell r="J1238" t="str">
            <v>ΔΙΕΥΘΥΝΣΗ Δ.Ε. ΑΧΑΪΑΣ</v>
          </cell>
          <cell r="K1238" t="str">
            <v>ΑΧΑΪΑΣ</v>
          </cell>
          <cell r="L1238" t="str">
            <v>ΔΥΤΙΚΗΣ ΑΧΑΙΑΣ</v>
          </cell>
          <cell r="M1238" t="str">
            <v>ΜΟΒΡΗΣ</v>
          </cell>
          <cell r="N1238" t="str">
            <v>Γυμνάσια</v>
          </cell>
        </row>
        <row r="1239">
          <cell r="A1239">
            <v>607010</v>
          </cell>
          <cell r="B1239" t="str">
            <v>ΗΜΕΡΗΣΙΟ ΓΥΜΝΑΣΙΟ ΛΟΥΣΙΚΩΝ ΑΧΑΪΑΣ</v>
          </cell>
          <cell r="C1239">
            <v>2693061236</v>
          </cell>
          <cell r="D1239">
            <v>2693061778</v>
          </cell>
          <cell r="E1239" t="str">
            <v>mail@gym-lousik.ach.sch.gr</v>
          </cell>
          <cell r="F1239" t="str">
            <v>ΛΟΥΣΙΚΑ ΑΧΑΪΑΣ</v>
          </cell>
          <cell r="G1239" t="str">
            <v>ΛΟΥΣΙΚΑ ΑΧΑΪΑΣ</v>
          </cell>
          <cell r="H1239">
            <v>25200</v>
          </cell>
          <cell r="I1239" t="str">
            <v>ΠΕΡΙΦΕΡΕΙΑΚΗ Δ/ΝΣΗ Π/ΘΜΙΑΣ ΚΑΙ Δ/ΘΜΙΑΣ ΕΚΠ/ΣΗΣ ΔΥΤΙΚΗΣ ΕΛΛΑΔΑΣ</v>
          </cell>
          <cell r="J1239" t="str">
            <v>ΔΙΕΥΘΥΝΣΗ Δ.Ε. ΑΧΑΪΑΣ</v>
          </cell>
          <cell r="K1239" t="str">
            <v>ΑΧΑΪΑΣ</v>
          </cell>
          <cell r="L1239" t="str">
            <v>ΔΥΤΙΚΗΣ ΑΧΑΙΑΣ</v>
          </cell>
          <cell r="M1239" t="str">
            <v>ΩΛΕΝΙΑΣ</v>
          </cell>
          <cell r="N1239" t="str">
            <v>Γυμνάσια</v>
          </cell>
        </row>
        <row r="1240">
          <cell r="A1240">
            <v>607090</v>
          </cell>
          <cell r="B1240" t="str">
            <v>1ο ΗΜΕΡΗΣΙΟ ΓΥΜΝΑΣΙΟ ΜΑΖΑΡΑΚΙΟΥ ΑΧΑΪΑΣ</v>
          </cell>
          <cell r="C1240">
            <v>2694061186</v>
          </cell>
          <cell r="D1240">
            <v>2694062109</v>
          </cell>
          <cell r="E1240" t="str">
            <v>mail@gym-mazar.ach.sch.gr</v>
          </cell>
          <cell r="F1240" t="str">
            <v>ΜΑΖΑΡΑΚΙ ΑΧΑΪΑΣ</v>
          </cell>
          <cell r="G1240" t="str">
            <v>ΜΑΖΑΡΑΚΙ ΑΧΑΪΑΣ</v>
          </cell>
          <cell r="H1240">
            <v>25008</v>
          </cell>
          <cell r="I1240" t="str">
            <v>ΠΕΡΙΦΕΡΕΙΑΚΗ Δ/ΝΣΗ Π/ΘΜΙΑΣ ΚΑΙ Δ/ΘΜΙΑΣ ΕΚΠ/ΣΗΣ ΔΥΤΙΚΗΣ ΕΛΛΑΔΑΣ</v>
          </cell>
          <cell r="J1240" t="str">
            <v>ΔΙΕΥΘΥΝΣΗ Δ.Ε. ΑΧΑΪΑΣ</v>
          </cell>
          <cell r="K1240" t="str">
            <v>ΑΧΑΪΑΣ</v>
          </cell>
          <cell r="L1240" t="str">
            <v>ΔΥΤΙΚΗΣ ΑΧΑΙΑΣ</v>
          </cell>
          <cell r="M1240" t="str">
            <v>ΩΛΕΝΙΑΣ</v>
          </cell>
          <cell r="N1240" t="str">
            <v>Γυμνάσια</v>
          </cell>
        </row>
        <row r="1241">
          <cell r="A1241">
            <v>608010</v>
          </cell>
          <cell r="B1241" t="str">
            <v>ΗΜΕΡΗΣΙΟ ΓΥΜΝΑΣΙΟ - ΛΥΚΕΙΑΚΕΣ ΤΑΞΕΙΣ ΧΑΛΑΝΔΡΙΤΣΑΣ ΑΧΑΪΑΣ</v>
          </cell>
          <cell r="C1241">
            <v>2694022317</v>
          </cell>
          <cell r="D1241">
            <v>0</v>
          </cell>
          <cell r="E1241" t="str">
            <v>mail@gym-chalandr.ach.sch.gr</v>
          </cell>
          <cell r="F1241" t="str">
            <v>ΔΗΜΟΣ ΕΡΥΜΑΝΘΟΥ, ΑΧΑΪΑΣ</v>
          </cell>
          <cell r="G1241" t="str">
            <v>ΧΑΛΑΝΔΡΙΤΣΑ</v>
          </cell>
          <cell r="H1241">
            <v>25008</v>
          </cell>
          <cell r="I1241" t="str">
            <v>ΠΕΡΙΦΕΡΕΙΑΚΗ Δ/ΝΣΗ Π/ΘΜΙΑΣ ΚΑΙ Δ/ΘΜΙΑΣ ΕΚΠ/ΣΗΣ ΔΥΤΙΚΗΣ ΕΛΛΑΔΑΣ</v>
          </cell>
          <cell r="J1241" t="str">
            <v>ΔΙΕΥΘΥΝΣΗ Δ.Ε. ΑΧΑΪΑΣ</v>
          </cell>
          <cell r="K1241" t="str">
            <v>ΑΧΑΪΑΣ</v>
          </cell>
          <cell r="L1241" t="str">
            <v>ΕΡΥΜΑΝΘΟΥ</v>
          </cell>
          <cell r="M1241" t="str">
            <v>ΦΑΡΡΩΝ</v>
          </cell>
          <cell r="N1241" t="str">
            <v>Γυμνάσια</v>
          </cell>
        </row>
        <row r="1242">
          <cell r="A1242">
            <v>609010</v>
          </cell>
          <cell r="B1242" t="str">
            <v>ΓΥΜΝΑΣΙΟ ΑΚΡΑΤΑΣ</v>
          </cell>
          <cell r="C1242">
            <v>2696022539</v>
          </cell>
          <cell r="D1242">
            <v>2696022565</v>
          </cell>
          <cell r="E1242" t="str">
            <v>gymakrat@sch.gr</v>
          </cell>
          <cell r="F1242" t="str">
            <v>ΑΚΡΑΤΑ</v>
          </cell>
          <cell r="G1242" t="str">
            <v>ΑΚΡΑΤΑ ΑΧΑΪΑΣ</v>
          </cell>
          <cell r="H1242">
            <v>25006</v>
          </cell>
          <cell r="I1242" t="str">
            <v>ΠΕΡΙΦΕΡΕΙΑΚΗ Δ/ΝΣΗ Π/ΘΜΙΑΣ ΚΑΙ Δ/ΘΜΙΑΣ ΕΚΠ/ΣΗΣ ΔΥΤΙΚΗΣ ΕΛΛΑΔΑΣ</v>
          </cell>
          <cell r="J1242" t="str">
            <v>ΔΙΕΥΘΥΝΣΗ Δ.Ε. ΑΧΑΪΑΣ</v>
          </cell>
          <cell r="K1242" t="str">
            <v>ΑΧΑΪΑΣ</v>
          </cell>
          <cell r="L1242" t="str">
            <v>ΑΙΓΙΑΛΕΙΑΣ</v>
          </cell>
          <cell r="M1242" t="str">
            <v>ΑΚΡΑΤΑΣ</v>
          </cell>
          <cell r="N1242" t="str">
            <v>Γυμνάσια</v>
          </cell>
        </row>
        <row r="1243">
          <cell r="A1243">
            <v>609020</v>
          </cell>
          <cell r="B1243" t="str">
            <v>ΗΜΕΡΗΣΙΟ ΓΥΜΝΑΣΙΟ ΔΙΑΚΟΠΤΟΥ ΑΧΑΪΑΣ</v>
          </cell>
          <cell r="C1243">
            <v>2691041282</v>
          </cell>
          <cell r="D1243">
            <v>2691043322</v>
          </cell>
          <cell r="E1243" t="str">
            <v>mail@gym-diakopt.ach.sch.gr</v>
          </cell>
          <cell r="F1243" t="str">
            <v>ΔΙΑΚΟΠΤΟ ΑΧΑΪΑΣ</v>
          </cell>
          <cell r="G1243" t="str">
            <v>ΔΙΑΚΟΠΤΟ ΑΧΑΪΑΣ</v>
          </cell>
          <cell r="H1243">
            <v>25003</v>
          </cell>
          <cell r="I1243" t="str">
            <v>ΠΕΡΙΦΕΡΕΙΑΚΗ Δ/ΝΣΗ Π/ΘΜΙΑΣ ΚΑΙ Δ/ΘΜΙΑΣ ΕΚΠ/ΣΗΣ ΔΥΤΙΚΗΣ ΕΛΛΑΔΑΣ</v>
          </cell>
          <cell r="J1243" t="str">
            <v>ΔΙΕΥΘΥΝΣΗ Δ.Ε. ΑΧΑΪΑΣ</v>
          </cell>
          <cell r="K1243" t="str">
            <v>ΑΧΑΪΑΣ</v>
          </cell>
          <cell r="L1243" t="str">
            <v>ΑΙΓΙΑΛΕΙΑΣ</v>
          </cell>
          <cell r="M1243" t="str">
            <v>ΔΙΑΚΟΠΤΟΥ</v>
          </cell>
          <cell r="N1243" t="str">
            <v>Γυμνάσια</v>
          </cell>
        </row>
        <row r="1244">
          <cell r="A1244">
            <v>610010</v>
          </cell>
          <cell r="B1244" t="str">
            <v>ΗΜΕΡΗΣΙΟ ΓΥΜΝΑΣΙΟ ΔΑΦΝΗ-ΚΑΛΑΒΡΥΤΩΝ - ΓΥΜΝΑΣΙΟ ΔΑΦΝΗΣ ΚΑΛΑΒΡΥΤΩΝ</v>
          </cell>
          <cell r="C1244">
            <v>2692071208</v>
          </cell>
          <cell r="D1244">
            <v>2692071820</v>
          </cell>
          <cell r="E1244" t="str">
            <v>mail@gym-dafnis.ach.sch.gr</v>
          </cell>
          <cell r="F1244" t="str">
            <v>ΔΑΦΝΗ-ΚΑΛΑΒΡΥΤΩΝ</v>
          </cell>
          <cell r="G1244" t="str">
            <v>ΔΑΦΝΗ</v>
          </cell>
          <cell r="H1244">
            <v>25004</v>
          </cell>
          <cell r="I1244" t="str">
            <v>ΠΕΡΙΦΕΡΕΙΑΚΗ Δ/ΝΣΗ Π/ΘΜΙΑΣ ΚΑΙ Δ/ΘΜΙΑΣ ΕΚΠ/ΣΗΣ ΔΥΤΙΚΗΣ ΕΛΛΑΔΑΣ</v>
          </cell>
          <cell r="J1244" t="str">
            <v>ΔΙΕΥΘΥΝΣΗ Δ.Ε. ΑΧΑΪΑΣ</v>
          </cell>
          <cell r="K1244" t="str">
            <v>ΑΧΑΪΑΣ</v>
          </cell>
          <cell r="L1244" t="str">
            <v>ΚΑΛΑΒΡΥΤΩΝ</v>
          </cell>
          <cell r="M1244" t="str">
            <v>ΠΑΪΩΝ</v>
          </cell>
          <cell r="N1244" t="str">
            <v>Γυμνάσια</v>
          </cell>
        </row>
        <row r="1245">
          <cell r="A1245">
            <v>610801</v>
          </cell>
          <cell r="B1245" t="str">
            <v>Ιδιωτικό Εσπερινό ΕΠΑ.Λ - ΤΡΙΑΝΤΕΙΟ ΕΣΠΕΡΙΝΟ ΕΠΑ.Λ</v>
          </cell>
          <cell r="C1245">
            <v>2610322023</v>
          </cell>
          <cell r="D1245">
            <v>2610361108</v>
          </cell>
          <cell r="E1245" t="str">
            <v>mail@epal-esp-triant.ach.sch.gr</v>
          </cell>
          <cell r="F1245" t="str">
            <v>ΠΑΤΡΑ</v>
          </cell>
          <cell r="G1245" t="str">
            <v>ΙΩΝΙΑΣ 134</v>
          </cell>
          <cell r="H1245">
            <v>26224</v>
          </cell>
          <cell r="I1245" t="str">
            <v>ΠΕΡΙΦΕΡΕΙΑΚΗ Δ/ΝΣΗ Π/ΘΜΙΑΣ ΚΑΙ Δ/ΘΜΙΑΣ ΕΚΠ/ΣΗΣ ΔΥΤΙΚΗΣ ΕΛΛΑΔΑΣ</v>
          </cell>
          <cell r="J1245" t="str">
            <v>ΔΙΕΥΘΥΝΣΗ Δ.Ε. ΑΧΑΪΑΣ</v>
          </cell>
          <cell r="K1245" t="str">
            <v>ΑΧΑΪΑΣ</v>
          </cell>
          <cell r="L1245" t="str">
            <v>ΠΑΤΡΕΩΝ</v>
          </cell>
          <cell r="M1245" t="str">
            <v>ΠΑΤΡΕΩΝ</v>
          </cell>
          <cell r="N1245" t="str">
            <v>Ιδιωτικά Σχολεία</v>
          </cell>
        </row>
        <row r="1246">
          <cell r="A1246">
            <v>611010</v>
          </cell>
          <cell r="B1246" t="str">
            <v>ΗΜΕΡΗΣΙΟ ΓΥΜΝΑΣΙΟ ΚΛΕΙΤΟΡΙΑΣ</v>
          </cell>
          <cell r="C1246">
            <v>2692031225</v>
          </cell>
          <cell r="D1246">
            <v>2692031225</v>
          </cell>
          <cell r="E1246" t="str">
            <v>gym-k-kl@sch.gr</v>
          </cell>
          <cell r="F1246" t="str">
            <v>ΔΗΜΟΣ ΚΑΛΑΒΡΥΤΩΝ</v>
          </cell>
          <cell r="G1246" t="str">
            <v>ΚΛΕΙΤΟΡΙΑ ΑΧΑΪΑΣ</v>
          </cell>
          <cell r="H1246">
            <v>25007</v>
          </cell>
          <cell r="I1246" t="str">
            <v>ΠΕΡΙΦΕΡΕΙΑΚΗ Δ/ΝΣΗ Π/ΘΜΙΑΣ ΚΑΙ Δ/ΘΜΙΑΣ ΕΚΠ/ΣΗΣ ΔΥΤΙΚΗΣ ΕΛΛΑΔΑΣ</v>
          </cell>
          <cell r="J1246" t="str">
            <v>ΔΙΕΥΘΥΝΣΗ Δ.Ε. ΑΧΑΪΑΣ</v>
          </cell>
          <cell r="K1246" t="str">
            <v>ΑΧΑΪΑΣ</v>
          </cell>
          <cell r="L1246" t="str">
            <v>ΚΑΛΑΒΡΥΤΩΝ</v>
          </cell>
          <cell r="M1246" t="str">
            <v>ΚΛΕΙΤΟΡΙΑΣ</v>
          </cell>
          <cell r="N1246" t="str">
            <v>Γυμνάσια</v>
          </cell>
        </row>
        <row r="1247">
          <cell r="A1247">
            <v>611040</v>
          </cell>
          <cell r="B1247" t="str">
            <v>ΗΜΕΡΗΣΙΟ ΓΥΜΝΑΣΙΟ ΨΩΦΙΔΑΣ ΑΧΑΪΑΣ</v>
          </cell>
          <cell r="C1247">
            <v>2692051215</v>
          </cell>
          <cell r="D1247">
            <v>0</v>
          </cell>
          <cell r="E1247" t="str">
            <v>mail@gym-psofid.ach.sch.gr</v>
          </cell>
          <cell r="F1247" t="str">
            <v>ΨΩΦΙΔΑΣ ΑΧΑΪΑΣ</v>
          </cell>
          <cell r="G1247" t="str">
            <v>Ψωφίδα</v>
          </cell>
          <cell r="H1247">
            <v>25016</v>
          </cell>
          <cell r="I1247" t="str">
            <v>ΠΕΡΙΦΕΡΕΙΑΚΗ Δ/ΝΣΗ Π/ΘΜΙΑΣ ΚΑΙ Δ/ΘΜΙΑΣ ΕΚΠ/ΣΗΣ ΔΥΤΙΚΗΣ ΕΛΛΑΔΑΣ</v>
          </cell>
          <cell r="J1247" t="str">
            <v>ΔΙΕΥΘΥΝΣΗ Δ.Ε. ΑΧΑΪΑΣ</v>
          </cell>
          <cell r="K1247" t="str">
            <v>ΑΧΑΪΑΣ</v>
          </cell>
          <cell r="L1247" t="str">
            <v>ΚΑΛΑΒΡΥΤΩΝ</v>
          </cell>
          <cell r="M1247" t="str">
            <v>ΑΡΟΑΝΙΑΣ</v>
          </cell>
          <cell r="N1247" t="str">
            <v>Γυμνάσια</v>
          </cell>
        </row>
        <row r="1248">
          <cell r="A1248">
            <v>613010</v>
          </cell>
          <cell r="B1248" t="str">
            <v>ΗΜΕΡΗΣΙΟ ΓΥΜΝΑΣΙΟ - Λ.Τ. ΦΑΡΩΝ ΑΧΑΪΑΣ</v>
          </cell>
          <cell r="C1248">
            <v>2694061367</v>
          </cell>
          <cell r="D1248">
            <v>2694061367</v>
          </cell>
          <cell r="E1248" t="str">
            <v>mail@gym-faron.ach.sch.gr</v>
          </cell>
          <cell r="F1248" t="str">
            <v>ΦΑΡΕΣ ΑΧΑΪΑΣ</v>
          </cell>
          <cell r="G1248" t="str">
            <v>ΦΑΡΕΣ</v>
          </cell>
          <cell r="H1248">
            <v>25008</v>
          </cell>
          <cell r="I1248" t="str">
            <v>ΠΕΡΙΦΕΡΕΙΑΚΗ Δ/ΝΣΗ Π/ΘΜΙΑΣ ΚΑΙ Δ/ΘΜΙΑΣ ΕΚΠ/ΣΗΣ ΔΥΤΙΚΗΣ ΕΛΛΑΔΑΣ</v>
          </cell>
          <cell r="J1248" t="str">
            <v>ΔΙΕΥΘΥΝΣΗ Δ.Ε. ΑΧΑΪΑΣ</v>
          </cell>
          <cell r="K1248" t="str">
            <v>ΑΧΑΪΑΣ</v>
          </cell>
          <cell r="L1248" t="str">
            <v>ΕΡΥΜΑΝΘΟΥ</v>
          </cell>
          <cell r="M1248" t="str">
            <v>ΦΑΡΡΩΝ</v>
          </cell>
          <cell r="N1248" t="str">
            <v>Γυμνάσια</v>
          </cell>
        </row>
        <row r="1249">
          <cell r="A1249">
            <v>614010</v>
          </cell>
          <cell r="B1249" t="str">
            <v>ΗΜΕΡΗΣΙΟ ΓΥΜΝΑΣΙΟ ΚΑΙ ΛΥΚΕΙΑΚΕΣ ΤΑΞΕΙΣ ΡΙΟΛΟΥ ΑΧΑΪΑΣ</v>
          </cell>
          <cell r="C1249">
            <v>2693099367</v>
          </cell>
          <cell r="D1249">
            <v>0</v>
          </cell>
          <cell r="E1249" t="str">
            <v>mail@gym-riolou.ach.sch.gr</v>
          </cell>
          <cell r="F1249" t="str">
            <v>ΡΙΟΛΟΣ ΑΧΑΪΑΣ</v>
          </cell>
          <cell r="G1249" t="str">
            <v>ΡΙΟΛΟΣ ΑΧΑΙΑΣ</v>
          </cell>
          <cell r="H1249">
            <v>25200</v>
          </cell>
          <cell r="I1249" t="str">
            <v>ΠΕΡΙΦΕΡΕΙΑΚΗ Δ/ΝΣΗ Π/ΘΜΙΑΣ ΚΑΙ Δ/ΘΜΙΑΣ ΕΚΠ/ΣΗΣ ΔΥΤΙΚΗΣ ΕΛΛΑΔΑΣ</v>
          </cell>
          <cell r="J1249" t="str">
            <v>ΔΙΕΥΘΥΝΣΗ Δ.Ε. ΑΧΑΪΑΣ</v>
          </cell>
          <cell r="K1249" t="str">
            <v>ΑΧΑΪΑΣ</v>
          </cell>
          <cell r="L1249" t="str">
            <v>ΔΥΤΙΚΗΣ ΑΧΑΙΑΣ</v>
          </cell>
          <cell r="M1249" t="str">
            <v>ΛΑΡΙΣΣΟΥ</v>
          </cell>
          <cell r="N1249" t="str">
            <v>Γυμνάσια</v>
          </cell>
        </row>
        <row r="1250">
          <cell r="A1250">
            <v>615010</v>
          </cell>
          <cell r="B1250" t="str">
            <v>1ο ΗΜΕΡΗΣΙΟ ΓΥΜΝΑΣΙΟ ΒΡΑΧΝΑΙΙΚΩΝ</v>
          </cell>
          <cell r="C1250">
            <v>2610670463</v>
          </cell>
          <cell r="D1250">
            <v>2610670463</v>
          </cell>
          <cell r="E1250" t="str">
            <v>mail@gym-vrachn.ach.sch.gr</v>
          </cell>
          <cell r="F1250" t="str">
            <v>ΒΡΑΧΝΑΙΙΚΑ ΑΧΑΪΑΣ</v>
          </cell>
          <cell r="G1250" t="str">
            <v>ΠΑΤΡΩΝ-ΠΥΡΓΟΥ 168</v>
          </cell>
          <cell r="H1250">
            <v>25002</v>
          </cell>
          <cell r="I1250" t="str">
            <v>ΠΕΡΙΦΕΡΕΙΑΚΗ Δ/ΝΣΗ Π/ΘΜΙΑΣ ΚΑΙ Δ/ΘΜΙΑΣ ΕΚΠ/ΣΗΣ ΔΥΤΙΚΗΣ ΕΛΛΑΔΑΣ</v>
          </cell>
          <cell r="J1250" t="str">
            <v>ΔΙΕΥΘΥΝΣΗ Δ.Ε. ΑΧΑΪΑΣ</v>
          </cell>
          <cell r="K1250" t="str">
            <v>ΑΧΑΪΑΣ</v>
          </cell>
          <cell r="L1250" t="str">
            <v>ΠΑΤΡΕΩΝ</v>
          </cell>
          <cell r="M1250" t="str">
            <v>ΒΡΑΧΝΑΙΙΚΩΝ</v>
          </cell>
          <cell r="N1250" t="str">
            <v>Γυμνάσια</v>
          </cell>
        </row>
        <row r="1251">
          <cell r="A1251">
            <v>616010</v>
          </cell>
          <cell r="B1251" t="str">
            <v>ΗΜΕΡΗΣΙΟ ΓΥΜΝΑΣΙΟ ΑΙΓΕΙΡΑΣ - ΓΥΜΝΑΣΙΟ ΑΙΓΕΙΡΑΣ</v>
          </cell>
          <cell r="C1251">
            <v>2696031679</v>
          </cell>
          <cell r="D1251">
            <v>2696032331</v>
          </cell>
          <cell r="E1251" t="str">
            <v>mail@gym-aigeir.ach.sch.gr</v>
          </cell>
          <cell r="F1251" t="str">
            <v>ΑΙΓΕΙΡΑ</v>
          </cell>
          <cell r="G1251" t="str">
            <v>ΑΙΓΕΙΡΑ ΑΧΑΙΑΣ</v>
          </cell>
          <cell r="H1251">
            <v>25010</v>
          </cell>
          <cell r="I1251" t="str">
            <v>ΠΕΡΙΦΕΡΕΙΑΚΗ Δ/ΝΣΗ Π/ΘΜΙΑΣ ΚΑΙ Δ/ΘΜΙΑΣ ΕΚΠ/ΣΗΣ ΔΥΤΙΚΗΣ ΕΛΛΑΔΑΣ</v>
          </cell>
          <cell r="J1251" t="str">
            <v>ΔΙΕΥΘΥΝΣΗ Δ.Ε. ΑΧΑΪΑΣ</v>
          </cell>
          <cell r="K1251" t="str">
            <v>ΑΧΑΪΑΣ</v>
          </cell>
          <cell r="L1251" t="str">
            <v>ΑΙΓΙΑΛΕΙΑΣ</v>
          </cell>
          <cell r="M1251" t="str">
            <v>ΑΙΓΕΙΡΑΣ</v>
          </cell>
          <cell r="N1251" t="str">
            <v>Γυμνάσια</v>
          </cell>
        </row>
        <row r="1252">
          <cell r="A1252">
            <v>616015</v>
          </cell>
          <cell r="B1252" t="str">
            <v>ΗΜΕΡΗΣΙΟ ΓΥΜΝΑΣΙΟ ΟΒΡΥΑΣ ΠΑΤΡΩΝ ΑΧΑΪΑΣ</v>
          </cell>
          <cell r="C1252">
            <v>2610524888</v>
          </cell>
          <cell r="D1252">
            <v>2610524888</v>
          </cell>
          <cell r="E1252" t="str">
            <v>mail@gym-ovryas.ach.sch.gr</v>
          </cell>
          <cell r="F1252" t="str">
            <v>ΟΒΡΥΑ ΠΑΤΡΩΝ ΑΧΑΪΑΣ</v>
          </cell>
          <cell r="G1252" t="str">
            <v>ΠΑΡΟΔΟΣ ΑΜΠΕΛΩΝΩΝ 2</v>
          </cell>
          <cell r="H1252">
            <v>26500</v>
          </cell>
          <cell r="I1252" t="str">
            <v>ΠΕΡΙΦΕΡΕΙΑΚΗ Δ/ΝΣΗ Π/ΘΜΙΑΣ ΚΑΙ Δ/ΘΜΙΑΣ ΕΚΠ/ΣΗΣ ΔΥΤΙΚΗΣ ΕΛΛΑΔΑΣ</v>
          </cell>
          <cell r="J1252" t="str">
            <v>ΔΙΕΥΘΥΝΣΗ Δ.Ε. ΑΧΑΪΑΣ</v>
          </cell>
          <cell r="K1252" t="str">
            <v>ΑΧΑΪΑΣ</v>
          </cell>
          <cell r="L1252" t="str">
            <v>ΠΑΤΡΕΩΝ</v>
          </cell>
          <cell r="M1252" t="str">
            <v>ΜΕΣΣΑΤΙΔΟΣ</v>
          </cell>
          <cell r="N1252" t="str">
            <v>Γυμνάσια</v>
          </cell>
        </row>
        <row r="1253">
          <cell r="A1253">
            <v>617010</v>
          </cell>
          <cell r="B1253" t="str">
            <v>ΗΜΕΡΗΣΙΟ ΓΥΜΝΑΣΙΟ ΡΙΟΥ ΠΑΤΡΑΣ ΑΧΑΪΑΣ</v>
          </cell>
          <cell r="C1253">
            <v>2610993442</v>
          </cell>
          <cell r="D1253">
            <v>2610992394</v>
          </cell>
          <cell r="E1253" t="str">
            <v>gymriou@sch.gr</v>
          </cell>
          <cell r="F1253" t="str">
            <v>ΡΙΟ ΠΑΤΡΑΣ ΑΧΑΪΑΣ</v>
          </cell>
          <cell r="G1253" t="str">
            <v>ΚΥΠΡΟΥ ΚΑΙ ΑΝΤΩΝΟΠΟΥΛΟΥ</v>
          </cell>
          <cell r="H1253">
            <v>26500</v>
          </cell>
          <cell r="I1253" t="str">
            <v>ΠΕΡΙΦΕΡΕΙΑΚΗ Δ/ΝΣΗ Π/ΘΜΙΑΣ ΚΑΙ Δ/ΘΜΙΑΣ ΕΚΠ/ΣΗΣ ΔΥΤΙΚΗΣ ΕΛΛΑΔΑΣ</v>
          </cell>
          <cell r="J1253" t="str">
            <v>ΔΙΕΥΘΥΝΣΗ Δ.Ε. ΑΧΑΪΑΣ</v>
          </cell>
          <cell r="K1253" t="str">
            <v>ΑΧΑΪΑΣ</v>
          </cell>
          <cell r="L1253" t="str">
            <v>ΠΑΤΡΕΩΝ</v>
          </cell>
          <cell r="M1253" t="str">
            <v>ΡΙΟΥ</v>
          </cell>
          <cell r="N1253" t="str">
            <v>Γυμνάσια</v>
          </cell>
        </row>
        <row r="1254">
          <cell r="A1254">
            <v>617050</v>
          </cell>
          <cell r="B1254" t="str">
            <v>ΗΜΕΡΗΣΙΟ ΓΥΜΝΑΣΙΟ ΣΤΑΥΡΟΔΡΟΜΙΟΥ ΑΧΑΪΑΣ</v>
          </cell>
          <cell r="C1254">
            <v>2694051485</v>
          </cell>
          <cell r="D1254">
            <v>2694051485</v>
          </cell>
          <cell r="E1254" t="str">
            <v>mail@gym-stavr.ach.sch.gr</v>
          </cell>
          <cell r="F1254" t="str">
            <v>ΣΤΑΥΡΟΔΡΟΜΙΟΥ ΑΧΑΪΑΣ</v>
          </cell>
          <cell r="G1254" t="str">
            <v>ΣΤΑΥΡΟΔΡΟΜΙ ΤΡΙΤΑΙΑΣ</v>
          </cell>
          <cell r="H1254">
            <v>25015</v>
          </cell>
          <cell r="I1254" t="str">
            <v>ΠΕΡΙΦΕΡΕΙΑΚΗ Δ/ΝΣΗ Π/ΘΜΙΑΣ ΚΑΙ Δ/ΘΜΙΑΣ ΕΚΠ/ΣΗΣ ΔΥΤΙΚΗΣ ΕΛΛΑΔΑΣ</v>
          </cell>
          <cell r="J1254" t="str">
            <v>ΔΙΕΥΘΥΝΣΗ Δ.Ε. ΑΧΑΪΑΣ</v>
          </cell>
          <cell r="K1254" t="str">
            <v>ΑΧΑΪΑΣ</v>
          </cell>
          <cell r="L1254" t="str">
            <v>ΕΡΥΜΑΝΘΟΥ</v>
          </cell>
          <cell r="M1254" t="str">
            <v>ΤΡΙΤΑΙΑΣ</v>
          </cell>
          <cell r="N1254" t="str">
            <v>Γυμνάσια</v>
          </cell>
        </row>
        <row r="1255">
          <cell r="A1255">
            <v>640050</v>
          </cell>
          <cell r="B1255" t="str">
            <v>1ο ΗΜΕΡΗΣΙΟ ΕΠΑΛ ΚΑΤΩ ΑΧΑΪΑΣ</v>
          </cell>
          <cell r="C1255">
            <v>2693025687</v>
          </cell>
          <cell r="D1255">
            <v>2693024910</v>
          </cell>
          <cell r="E1255" t="str">
            <v>mail@1epal-k-achaias.ach.sch.gr</v>
          </cell>
          <cell r="F1255" t="str">
            <v>ΚΑΤΩ ΑΧΑΪΑ</v>
          </cell>
          <cell r="G1255" t="str">
            <v>ΤΕΡΜΑ  ΕΘΝΙΚΗΣ  ΑΝΤΙΣΤΑΣΕΩΣ</v>
          </cell>
          <cell r="H1255">
            <v>25200</v>
          </cell>
          <cell r="I1255" t="str">
            <v>ΠΕΡΙΦΕΡΕΙΑΚΗ Δ/ΝΣΗ Π/ΘΜΙΑΣ ΚΑΙ Δ/ΘΜΙΑΣ ΕΚΠ/ΣΗΣ ΔΥΤΙΚΗΣ ΕΛΛΑΔΑΣ</v>
          </cell>
          <cell r="J1255" t="str">
            <v>ΔΙΕΥΘΥΝΣΗ Δ.Ε. ΑΧΑΪΑΣ</v>
          </cell>
          <cell r="K1255" t="str">
            <v>ΑΧΑΪΑΣ</v>
          </cell>
          <cell r="L1255" t="str">
            <v>ΔΥΤΙΚΗΣ ΑΧΑΙΑΣ</v>
          </cell>
          <cell r="M1255" t="str">
            <v>ΔΥΜΗΣ</v>
          </cell>
          <cell r="N1255" t="str">
            <v>Επαγγελματικά Λύκεια</v>
          </cell>
        </row>
        <row r="1256">
          <cell r="A1256">
            <v>640080</v>
          </cell>
          <cell r="B1256" t="str">
            <v>1ο ΗΜΕΡΗΣΙΟ ΕΠΑΛ ΠΑΤΡΑΣ</v>
          </cell>
          <cell r="C1256">
            <v>2610643156</v>
          </cell>
          <cell r="D1256">
            <v>2610643137</v>
          </cell>
          <cell r="E1256" t="str">
            <v>mail@1epal-patras.ach.sch.gr</v>
          </cell>
          <cell r="F1256" t="str">
            <v>ΠΑΤΡΑ</v>
          </cell>
          <cell r="G1256" t="str">
            <v>ΓΕΩΡΓΙΟΥ ΣΕΦΕΡΗ 131 - ΚΟΥΚΟΥΛΙ</v>
          </cell>
          <cell r="H1256">
            <v>26335</v>
          </cell>
          <cell r="I1256" t="str">
            <v>ΠΕΡΙΦΕΡΕΙΑΚΗ Δ/ΝΣΗ Π/ΘΜΙΑΣ ΚΑΙ Δ/ΘΜΙΑΣ ΕΚΠ/ΣΗΣ ΔΥΤΙΚΗΣ ΕΛΛΑΔΑΣ</v>
          </cell>
          <cell r="J1256" t="str">
            <v>ΔΙΕΥΘΥΝΣΗ Δ.Ε. ΑΧΑΪΑΣ</v>
          </cell>
          <cell r="K1256" t="str">
            <v>ΑΧΑΪΑΣ</v>
          </cell>
          <cell r="L1256" t="str">
            <v>ΠΑΤΡΕΩΝ</v>
          </cell>
          <cell r="M1256" t="str">
            <v>ΠΑΤΡΕΩΝ</v>
          </cell>
          <cell r="N1256" t="str">
            <v>Επαγγελματικά Λύκεια</v>
          </cell>
        </row>
        <row r="1257">
          <cell r="A1257">
            <v>640081</v>
          </cell>
          <cell r="B1257" t="str">
            <v>2ο ΗΜΕΡΗΣΙΟ ΕΠΑΛ ΠΑΤΡΑΣ</v>
          </cell>
          <cell r="C1257">
            <v>2610461721</v>
          </cell>
          <cell r="D1257">
            <v>2610461721</v>
          </cell>
          <cell r="E1257" t="str">
            <v>mail@2epal-patras.ach.sch.gr</v>
          </cell>
          <cell r="F1257" t="str">
            <v>ΠΑΤΡΑ</v>
          </cell>
          <cell r="G1257" t="str">
            <v>ΤΕΡΜΑ ΑΓΙΑΣ ΣΟΦΙΑΣ</v>
          </cell>
          <cell r="H1257">
            <v>26223</v>
          </cell>
          <cell r="I1257" t="str">
            <v>ΠΕΡΙΦΕΡΕΙΑΚΗ Δ/ΝΣΗ Π/ΘΜΙΑΣ ΚΑΙ Δ/ΘΜΙΑΣ ΕΚΠ/ΣΗΣ ΔΥΤΙΚΗΣ ΕΛΛΑΔΑΣ</v>
          </cell>
          <cell r="J1257" t="str">
            <v>ΔΙΕΥΘΥΝΣΗ Δ.Ε. ΑΧΑΪΑΣ</v>
          </cell>
          <cell r="K1257" t="str">
            <v>ΑΧΑΪΑΣ</v>
          </cell>
          <cell r="L1257" t="str">
            <v>ΠΑΤΡΕΩΝ</v>
          </cell>
          <cell r="M1257" t="str">
            <v>ΠΑΤΡΕΩΝ</v>
          </cell>
          <cell r="N1257" t="str">
            <v>Επαγγελματικά Λύκεια</v>
          </cell>
        </row>
        <row r="1258">
          <cell r="A1258">
            <v>640082</v>
          </cell>
          <cell r="B1258" t="str">
            <v>3ο ΕΣΠΕΡΙΝΟ ΕΠΑΛ ΠΑΤΡΑΣ</v>
          </cell>
          <cell r="C1258">
            <v>2610346887</v>
          </cell>
          <cell r="D1258">
            <v>2610346887</v>
          </cell>
          <cell r="E1258" t="str">
            <v>mail@3epal-esp-patras.ach.sch.gr</v>
          </cell>
          <cell r="F1258" t="str">
            <v>ΠΑΤΡΑ</v>
          </cell>
          <cell r="G1258" t="str">
            <v>ΑΓ. ΙΩΑΝΝΗ  ΠΡΑΤΣΙΚΑ 2</v>
          </cell>
          <cell r="H1258">
            <v>26333</v>
          </cell>
          <cell r="I1258" t="str">
            <v>ΠΕΡΙΦΕΡΕΙΑΚΗ Δ/ΝΣΗ Π/ΘΜΙΑΣ ΚΑΙ Δ/ΘΜΙΑΣ ΕΚΠ/ΣΗΣ ΔΥΤΙΚΗΣ ΕΛΛΑΔΑΣ</v>
          </cell>
          <cell r="J1258" t="str">
            <v>ΔΙΕΥΘΥΝΣΗ Δ.Ε. ΑΧΑΪΑΣ</v>
          </cell>
          <cell r="K1258" t="str">
            <v>ΑΧΑΪΑΣ</v>
          </cell>
          <cell r="L1258" t="str">
            <v>ΠΑΤΡΕΩΝ</v>
          </cell>
          <cell r="M1258" t="str">
            <v>ΠΑΤΡΕΩΝ</v>
          </cell>
          <cell r="N1258" t="str">
            <v>Επαγγελματικά Λύκεια</v>
          </cell>
        </row>
        <row r="1259">
          <cell r="A1259">
            <v>640085</v>
          </cell>
          <cell r="B1259" t="str">
            <v>4ο ΗΜΕΡΗΣΙΟ ΕΠΑΛ ΠΑΤΡΑΣ</v>
          </cell>
          <cell r="C1259">
            <v>2610438103</v>
          </cell>
          <cell r="D1259">
            <v>2610428141</v>
          </cell>
          <cell r="E1259" t="str">
            <v>mail@4epal-patras.ach.sch.gr</v>
          </cell>
          <cell r="F1259" t="str">
            <v>ΠΑΤΡΑ</v>
          </cell>
          <cell r="G1259" t="str">
            <v>ΑΥΣΤΡΑΛΙΑΣ 62</v>
          </cell>
          <cell r="H1259">
            <v>26442</v>
          </cell>
          <cell r="I1259" t="str">
            <v>ΠΕΡΙΦΕΡΕΙΑΚΗ Δ/ΝΣΗ Π/ΘΜΙΑΣ ΚΑΙ Δ/ΘΜΙΑΣ ΕΚΠ/ΣΗΣ ΔΥΤΙΚΗΣ ΕΛΛΑΔΑΣ</v>
          </cell>
          <cell r="J1259" t="str">
            <v>ΔΙΕΥΘΥΝΣΗ Δ.Ε. ΑΧΑΪΑΣ</v>
          </cell>
          <cell r="K1259" t="str">
            <v>ΑΧΑΪΑΣ</v>
          </cell>
          <cell r="L1259" t="str">
            <v>ΠΑΤΡΕΩΝ</v>
          </cell>
          <cell r="M1259" t="str">
            <v>ΠΑΤΡΕΩΝ</v>
          </cell>
          <cell r="N1259" t="str">
            <v>Επαγγελματικά Λύκεια</v>
          </cell>
        </row>
        <row r="1260">
          <cell r="A1260">
            <v>640086</v>
          </cell>
          <cell r="B1260" t="str">
            <v>5ο ΕΣΠΕΡΙΝΟ ΕΠΑΛ ΠΑΤΡΑΣ</v>
          </cell>
          <cell r="C1260">
            <v>2610436622</v>
          </cell>
          <cell r="D1260">
            <v>2610436622</v>
          </cell>
          <cell r="E1260" t="str">
            <v>mail@5epal-esp-patras.ach.sch.gr</v>
          </cell>
          <cell r="F1260" t="str">
            <v>ΠΑΤΡΑ</v>
          </cell>
          <cell r="G1260" t="str">
            <v>ΤΕΡΜΑ ΑΓΙΑΣ ΣΟΦΙΑΣ</v>
          </cell>
          <cell r="H1260">
            <v>26223</v>
          </cell>
          <cell r="I1260" t="str">
            <v>ΠΕΡΙΦΕΡΕΙΑΚΗ Δ/ΝΣΗ Π/ΘΜΙΑΣ ΚΑΙ Δ/ΘΜΙΑΣ ΕΚΠ/ΣΗΣ ΔΥΤΙΚΗΣ ΕΛΛΑΔΑΣ</v>
          </cell>
          <cell r="J1260" t="str">
            <v>ΔΙΕΥΘΥΝΣΗ Δ.Ε. ΑΧΑΪΑΣ</v>
          </cell>
          <cell r="K1260" t="str">
            <v>ΑΧΑΪΑΣ</v>
          </cell>
          <cell r="L1260" t="str">
            <v>ΠΑΤΡΕΩΝ</v>
          </cell>
          <cell r="M1260" t="str">
            <v>ΠΑΤΡΕΩΝ</v>
          </cell>
          <cell r="N1260" t="str">
            <v>Επαγγελματικά Λύκεια</v>
          </cell>
        </row>
        <row r="1261">
          <cell r="A1261">
            <v>640087</v>
          </cell>
          <cell r="B1261" t="str">
            <v>6ο ΗΜΕΡΗΣΙΟ ΕΠΑΛ ΠΑΤΡΑΣ</v>
          </cell>
          <cell r="C1261">
            <v>2610454881</v>
          </cell>
          <cell r="D1261">
            <v>0</v>
          </cell>
          <cell r="E1261" t="str">
            <v>mail@6epal-patras.ach.sch.gr</v>
          </cell>
          <cell r="F1261" t="str">
            <v>ΠΑΤΡΑ</v>
          </cell>
          <cell r="G1261" t="str">
            <v>ΤΕΡΜΑ ΑΓ.ΣΟΦΙΑΣ</v>
          </cell>
          <cell r="H1261">
            <v>26223</v>
          </cell>
          <cell r="I1261" t="str">
            <v>ΠΕΡΙΦΕΡΕΙΑΚΗ Δ/ΝΣΗ Π/ΘΜΙΑΣ ΚΑΙ Δ/ΘΜΙΑΣ ΕΚΠ/ΣΗΣ ΔΥΤΙΚΗΣ ΕΛΛΑΔΑΣ</v>
          </cell>
          <cell r="J1261" t="str">
            <v>ΔΙΕΥΘΥΝΣΗ Δ.Ε. ΑΧΑΪΑΣ</v>
          </cell>
          <cell r="K1261" t="str">
            <v>ΑΧΑΪΑΣ</v>
          </cell>
          <cell r="L1261" t="str">
            <v>ΠΑΤΡΕΩΝ</v>
          </cell>
          <cell r="M1261" t="str">
            <v>ΠΑΤΡΕΩΝ</v>
          </cell>
          <cell r="N1261" t="str">
            <v>Επαγγελματικά Λύκεια</v>
          </cell>
        </row>
        <row r="1262">
          <cell r="A1262">
            <v>640088</v>
          </cell>
          <cell r="B1262" t="str">
            <v>7ο ΗΜΕΡΗΣΙΟ ΕΠΑΓΓΕΛΜΑΤΙΚΟ ΛΥΚΕΙΟ ΠΑΤΡΑΣ</v>
          </cell>
          <cell r="C1262">
            <v>2610643118</v>
          </cell>
          <cell r="D1262">
            <v>2610643125</v>
          </cell>
          <cell r="E1262" t="str">
            <v>7epal-patras@sch.gr</v>
          </cell>
          <cell r="F1262" t="str">
            <v>ΠΑΤΡΑ</v>
          </cell>
          <cell r="G1262" t="str">
            <v>ΚΩΝ. ΚΑΒΑΦΗ  κ ΝΙΚ. ΕΓΓΟΝΟΠΟΥΛΟΥ,  ΚΟΥΚΟΥΛΙ</v>
          </cell>
          <cell r="H1262">
            <v>26335</v>
          </cell>
          <cell r="I1262" t="str">
            <v>ΠΕΡΙΦΕΡΕΙΑΚΗ Δ/ΝΣΗ Π/ΘΜΙΑΣ ΚΑΙ Δ/ΘΜΙΑΣ ΕΚΠ/ΣΗΣ ΔΥΤΙΚΗΣ ΕΛΛΑΔΑΣ</v>
          </cell>
          <cell r="J1262" t="str">
            <v>ΔΙΕΥΘΥΝΣΗ Δ.Ε. ΑΧΑΪΑΣ</v>
          </cell>
          <cell r="K1262" t="str">
            <v>ΑΧΑΪΑΣ</v>
          </cell>
          <cell r="L1262" t="str">
            <v>ΠΑΤΡΕΩΝ</v>
          </cell>
          <cell r="M1262" t="str">
            <v>ΠΑΤΡΕΩΝ</v>
          </cell>
          <cell r="N1262" t="str">
            <v>Επαγγελματικά Λύκεια</v>
          </cell>
        </row>
        <row r="1263">
          <cell r="A1263">
            <v>640090</v>
          </cell>
          <cell r="B1263" t="str">
            <v>1ο ΕΠΑΛ ΠΑΡΑΛΙΑΣ ΠΑΤΡΩΝ</v>
          </cell>
          <cell r="C1263">
            <v>2610522859</v>
          </cell>
          <cell r="D1263">
            <v>2610529786</v>
          </cell>
          <cell r="E1263" t="str">
            <v>epal-paral@sch.gr</v>
          </cell>
          <cell r="F1263" t="str">
            <v>ΠΑΡΑΛΙΑ  ΠΑΤΡΩΝ</v>
          </cell>
          <cell r="G1263" t="str">
            <v>ΑΘΑΝΑΣΙΟΥ ΑΝΑΓΝΩΣΤΟΠΟΥΛΟΥ 21</v>
          </cell>
          <cell r="H1263">
            <v>26500</v>
          </cell>
          <cell r="I1263" t="str">
            <v>ΠΕΡΙΦΕΡΕΙΑΚΗ Δ/ΝΣΗ Π/ΘΜΙΑΣ ΚΑΙ Δ/ΘΜΙΑΣ ΕΚΠ/ΣΗΣ ΔΥΤΙΚΗΣ ΕΛΛΑΔΑΣ</v>
          </cell>
          <cell r="J1263" t="str">
            <v>ΔΙΕΥΘΥΝΣΗ Δ.Ε. ΑΧΑΪΑΣ</v>
          </cell>
          <cell r="K1263" t="str">
            <v>ΑΧΑΪΑΣ</v>
          </cell>
          <cell r="L1263" t="str">
            <v>ΠΑΤΡΕΩΝ</v>
          </cell>
          <cell r="M1263" t="str">
            <v>ΠΑΡΑΛΙΑΣ</v>
          </cell>
          <cell r="N1263" t="str">
            <v>Επαγγελματικά Λύκεια</v>
          </cell>
        </row>
        <row r="1264">
          <cell r="A1264">
            <v>640095</v>
          </cell>
          <cell r="B1264" t="str">
            <v>ΗΜΕΡΗΣΙΟ ΕΠΑΛ ΚΑΛΑΒΡΥΤΩΝ - ΕΥΣΕΒΙΟΣ ΚΗΠΟΥΡΓΟΣ</v>
          </cell>
          <cell r="C1264">
            <v>2692023839</v>
          </cell>
          <cell r="D1264">
            <v>2692023019</v>
          </cell>
          <cell r="E1264" t="str">
            <v>epal-kalavr@sch.gr</v>
          </cell>
          <cell r="F1264" t="str">
            <v>ΚΑΛΑΒΡΥΤΑ</v>
          </cell>
          <cell r="G1264" t="str">
            <v>ΕΥΣΕΒΙΟΥ ΚΗΠΟΥΡΓΟΥ 4</v>
          </cell>
          <cell r="H1264">
            <v>25001</v>
          </cell>
          <cell r="I1264" t="str">
            <v>ΠΕΡΙΦΕΡΕΙΑΚΗ Δ/ΝΣΗ Π/ΘΜΙΑΣ ΚΑΙ Δ/ΘΜΙΑΣ ΕΚΠ/ΣΗΣ ΔΥΤΙΚΗΣ ΕΛΛΑΔΑΣ</v>
          </cell>
          <cell r="J1264" t="str">
            <v>ΔΙΕΥΘΥΝΣΗ Δ.Ε. ΑΧΑΪΑΣ</v>
          </cell>
          <cell r="K1264" t="str">
            <v>ΑΧΑΪΑΣ</v>
          </cell>
          <cell r="L1264" t="str">
            <v>ΚΑΛΑΒΡΥΤΩΝ</v>
          </cell>
          <cell r="M1264" t="str">
            <v>ΚΑΛΑΒΡΥΤΩΝ</v>
          </cell>
          <cell r="N1264" t="str">
            <v>Επαγγελματικά Λύκεια</v>
          </cell>
        </row>
        <row r="1265">
          <cell r="A1265">
            <v>640100</v>
          </cell>
          <cell r="B1265" t="str">
            <v>1ο ΗΜΕΡΗΣΙΟ ΕΠΑΛ ΑΙΓΙΟΥ</v>
          </cell>
          <cell r="C1265">
            <v>2691023917</v>
          </cell>
          <cell r="D1265">
            <v>2691061454</v>
          </cell>
          <cell r="E1265" t="str">
            <v>mail@1epal-aigiou.ach.sch.gr</v>
          </cell>
          <cell r="F1265" t="str">
            <v>ΑΙΓΙΟ</v>
          </cell>
          <cell r="G1265" t="str">
            <v>ΞΗΡΟΛΙΘΙΩΝ</v>
          </cell>
          <cell r="H1265">
            <v>25100</v>
          </cell>
          <cell r="I1265" t="str">
            <v>ΠΕΡΙΦΕΡΕΙΑΚΗ Δ/ΝΣΗ Π/ΘΜΙΑΣ ΚΑΙ Δ/ΘΜΙΑΣ ΕΚΠ/ΣΗΣ ΔΥΤΙΚΗΣ ΕΛΛΑΔΑΣ</v>
          </cell>
          <cell r="J1265" t="str">
            <v>ΔΙΕΥΘΥΝΣΗ Δ.Ε. ΑΧΑΪΑΣ</v>
          </cell>
          <cell r="K1265" t="str">
            <v>ΑΧΑΪΑΣ</v>
          </cell>
          <cell r="L1265" t="str">
            <v>ΑΙΓΙΑΛΕΙΑΣ</v>
          </cell>
          <cell r="M1265" t="str">
            <v>ΑΙΓΙΟΥ</v>
          </cell>
          <cell r="N1265" t="str">
            <v>Επαγγελματικά Λύκεια</v>
          </cell>
        </row>
        <row r="1266">
          <cell r="A1266">
            <v>640105</v>
          </cell>
          <cell r="B1266" t="str">
            <v>2ο ΕΣΠΕΡΙΝΟ ΕΠΑΛ ΑΙΓΙΟΥ</v>
          </cell>
          <cell r="C1266">
            <v>2691025552</v>
          </cell>
          <cell r="D1266">
            <v>2691025552</v>
          </cell>
          <cell r="E1266" t="str">
            <v>mail@2epal-esp-aigiou.ach.sch.gr</v>
          </cell>
          <cell r="F1266" t="str">
            <v>ΑΙΓΙΟ</v>
          </cell>
          <cell r="G1266" t="str">
            <v>ΞΗΡΟΛΙΘΙΩΝ</v>
          </cell>
          <cell r="H1266">
            <v>25100</v>
          </cell>
          <cell r="I1266" t="str">
            <v>ΠΕΡΙΦΕΡΕΙΑΚΗ Δ/ΝΣΗ Π/ΘΜΙΑΣ ΚΑΙ Δ/ΘΜΙΑΣ ΕΚΠ/ΣΗΣ ΔΥΤΙΚΗΣ ΕΛΛΑΔΑΣ</v>
          </cell>
          <cell r="J1266" t="str">
            <v>ΔΙΕΥΘΥΝΣΗ Δ.Ε. ΑΧΑΪΑΣ</v>
          </cell>
          <cell r="K1266" t="str">
            <v>ΑΧΑΪΑΣ</v>
          </cell>
          <cell r="L1266" t="str">
            <v>ΑΙΓΙΑΛΕΙΑΣ</v>
          </cell>
          <cell r="M1266" t="str">
            <v>ΑΙΓΙΟΥ</v>
          </cell>
          <cell r="N1266" t="str">
            <v>Επαγγελματικά Λύκεια</v>
          </cell>
        </row>
        <row r="1267">
          <cell r="A1267">
            <v>641001</v>
          </cell>
          <cell r="B1267" t="str">
            <v>Ε.Ε.Ε.ΕΚ. ΑΧΑΪΑΣ</v>
          </cell>
          <cell r="C1267">
            <v>2610341401</v>
          </cell>
          <cell r="D1267">
            <v>2610341401</v>
          </cell>
          <cell r="E1267" t="str">
            <v>mail@eeek.ach.sch.gr</v>
          </cell>
          <cell r="F1267" t="str">
            <v>ΑΧΑΪΑ</v>
          </cell>
          <cell r="G1267" t="str">
            <v>ΔΙΟΔΩΡΟΥ 11</v>
          </cell>
          <cell r="H1267">
            <v>26443</v>
          </cell>
          <cell r="I1267" t="str">
            <v>ΠΕΡΙΦΕΡΕΙΑΚΗ Δ/ΝΣΗ Π/ΘΜΙΑΣ ΚΑΙ Δ/ΘΜΙΑΣ ΕΚΠ/ΣΗΣ ΔΥΤΙΚΗΣ ΕΛΛΑΔΑΣ</v>
          </cell>
          <cell r="J1267" t="str">
            <v>ΔΙΕΥΘΥΝΣΗ Δ.Ε. ΑΧΑΪΑΣ</v>
          </cell>
          <cell r="K1267" t="str">
            <v>ΑΧΑΪΑΣ</v>
          </cell>
          <cell r="L1267" t="str">
            <v>ΠΑΤΡΕΩΝ</v>
          </cell>
          <cell r="M1267" t="str">
            <v>ΠΑΤΡΕΩΝ</v>
          </cell>
          <cell r="N1267" t="str">
            <v>Ειδικής Επαγγελματικής Εκπαίδευσης και Κατάρτισης</v>
          </cell>
        </row>
        <row r="1268">
          <cell r="A1268">
            <v>645053</v>
          </cell>
          <cell r="B1268" t="str">
            <v>ΓΥΜΝΑΣΙΟ ΑΝΑΓΕΝΝΗΣΗ</v>
          </cell>
          <cell r="C1268">
            <v>2610641946</v>
          </cell>
          <cell r="D1268">
            <v>2610274576</v>
          </cell>
          <cell r="E1268" t="str">
            <v>gymnasio@anagennisiedu.gr</v>
          </cell>
          <cell r="F1268" t="str">
            <v>ΠΑΤΡΑ</v>
          </cell>
          <cell r="G1268" t="str">
            <v>ΓΗΡΟΚΟΜΕΙΟΥ  61</v>
          </cell>
          <cell r="H1268">
            <v>26500</v>
          </cell>
          <cell r="I1268" t="str">
            <v>ΠΕΡΙΦΕΡΕΙΑΚΗ Δ/ΝΣΗ Π/ΘΜΙΑΣ ΚΑΙ Δ/ΘΜΙΑΣ ΕΚΠ/ΣΗΣ ΔΥΤΙΚΗΣ ΕΛΛΑΔΑΣ</v>
          </cell>
          <cell r="J1268" t="str">
            <v>ΔΙΕΥΘΥΝΣΗ Δ.Ε. ΑΧΑΪΑΣ</v>
          </cell>
          <cell r="K1268" t="str">
            <v>ΑΧΑΪΑΣ</v>
          </cell>
          <cell r="L1268" t="str">
            <v>ΠΑΤΡΕΩΝ</v>
          </cell>
          <cell r="M1268" t="str">
            <v>ΠΑΤΡΕΩΝ</v>
          </cell>
          <cell r="N1268" t="str">
            <v>Ιδιωτικά Σχολεία</v>
          </cell>
        </row>
        <row r="1269">
          <cell r="A1269">
            <v>650090</v>
          </cell>
          <cell r="B1269" t="str">
            <v>9ο ΕΣΠΕΡΙΝΟ ΕΠΑΛ ΠΑΤΡΑΣ</v>
          </cell>
          <cell r="C1269">
            <v>2610643109</v>
          </cell>
          <cell r="D1269">
            <v>2610643137</v>
          </cell>
          <cell r="E1269" t="str">
            <v>mail@9epal-esp-patras.ach.sch.gr</v>
          </cell>
          <cell r="F1269" t="str">
            <v>ΠΑΤΡΑ</v>
          </cell>
          <cell r="G1269" t="str">
            <v>ΓΕΩΡΓΙΟΥ   ΣΕΦΕΡΗ   1</v>
          </cell>
          <cell r="H1269">
            <v>26335</v>
          </cell>
          <cell r="I1269" t="str">
            <v>ΠΕΡΙΦΕΡΕΙΑΚΗ Δ/ΝΣΗ Π/ΘΜΙΑΣ ΚΑΙ Δ/ΘΜΙΑΣ ΕΚΠ/ΣΗΣ ΔΥΤΙΚΗΣ ΕΛΛΑΔΑΣ</v>
          </cell>
          <cell r="J1269" t="str">
            <v>ΔΙΕΥΘΥΝΣΗ Δ.Ε. ΑΧΑΪΑΣ</v>
          </cell>
          <cell r="K1269" t="str">
            <v>ΑΧΑΪΑΣ</v>
          </cell>
          <cell r="L1269" t="str">
            <v>ΠΑΤΡΕΩΝ</v>
          </cell>
          <cell r="M1269" t="str">
            <v>ΠΑΤΡΕΩΝ</v>
          </cell>
          <cell r="N1269" t="str">
            <v>Επαγγελματικά Λύκεια</v>
          </cell>
        </row>
        <row r="1270">
          <cell r="A1270">
            <v>650098</v>
          </cell>
          <cell r="B1270" t="str">
            <v>ΕΝ.Ε.Ε.ΓΥ.- Λ. ΠΑΤΡΩΝ</v>
          </cell>
          <cell r="C1270">
            <v>2610420088</v>
          </cell>
          <cell r="D1270">
            <v>2610420016</v>
          </cell>
          <cell r="E1270" t="str">
            <v>mail@gym-ee-patras.ach.sch.gr</v>
          </cell>
          <cell r="F1270" t="str">
            <v>ΠΑΤΡΑ</v>
          </cell>
          <cell r="G1270" t="str">
            <v>ΘΕΟΤΟΚΟΠΟΥΛΟΥ ΚΑΙ ΕΠΙΦΑΝΕΙΟΥ ΜΠΕΓΟΥΛΑΚΙ</v>
          </cell>
          <cell r="H1270">
            <v>26334</v>
          </cell>
          <cell r="I1270" t="str">
            <v>ΠΕΡΙΦΕΡΕΙΑΚΗ Δ/ΝΣΗ Π/ΘΜΙΑΣ ΚΑΙ Δ/ΘΜΙΑΣ ΕΚΠ/ΣΗΣ ΔΥΤΙΚΗΣ ΕΛΛΑΔΑΣ</v>
          </cell>
          <cell r="J1270" t="str">
            <v>ΔΙΕΥΘΥΝΣΗ Δ.Ε. ΑΧΑΪΑΣ</v>
          </cell>
          <cell r="K1270" t="str">
            <v>ΑΧΑΪΑΣ</v>
          </cell>
          <cell r="L1270" t="str">
            <v>ΠΑΤΡΕΩΝ</v>
          </cell>
          <cell r="M1270" t="str">
            <v>ΠΑΤΡΕΩΝ</v>
          </cell>
          <cell r="N1270" t="str">
            <v>Γυμνάσια</v>
          </cell>
        </row>
        <row r="1271">
          <cell r="A1271">
            <v>651001</v>
          </cell>
          <cell r="B1271" t="str">
            <v>ΠΡΟΤΥΠΟ ΓΕΝΙΚΟ ΛΥΚΕΙΟ ΠΑΤΡΩΝ</v>
          </cell>
          <cell r="C1271">
            <v>2610333808</v>
          </cell>
          <cell r="D1271">
            <v>2610330840</v>
          </cell>
          <cell r="E1271" t="str">
            <v>mail@lyk-peir-patras.ach.sch.gr</v>
          </cell>
          <cell r="F1271" t="str">
            <v>ΠΑΤΡΩΝ</v>
          </cell>
          <cell r="G1271" t="str">
            <v>ΑΘΩ &amp; ΑΞΑΡΛΙΑΝ 1</v>
          </cell>
          <cell r="H1271">
            <v>26226</v>
          </cell>
          <cell r="I1271" t="str">
            <v>ΠΕΡΙΦΕΡΕΙΑΚΗ Δ/ΝΣΗ Π/ΘΜΙΑΣ ΚΑΙ Δ/ΘΜΙΑΣ ΕΚΠ/ΣΗΣ ΔΥΤΙΚΗΣ ΕΛΛΑΔΑΣ</v>
          </cell>
          <cell r="J1271" t="str">
            <v>ΔΙΕΥΘΥΝΣΗ Δ.Ε. ΑΧΑΪΑΣ</v>
          </cell>
          <cell r="K1271" t="str">
            <v>ΑΧΑΪΑΣ</v>
          </cell>
          <cell r="L1271" t="str">
            <v>ΠΑΤΡΕΩΝ</v>
          </cell>
          <cell r="M1271" t="str">
            <v>ΠΑΤΡΕΩΝ</v>
          </cell>
          <cell r="N1271" t="str">
            <v>Λύκεια</v>
          </cell>
        </row>
        <row r="1272">
          <cell r="A1272">
            <v>651002</v>
          </cell>
          <cell r="B1272" t="str">
            <v>ΠΕΙΡΑΜΑΤΙΚΟ ΛΥΚΕΙΟ ΠΑΝΕΠΙΣΤΗΜΙΟΥ ΠΑΤΡΩΝ</v>
          </cell>
          <cell r="C1272">
            <v>2610431509</v>
          </cell>
          <cell r="D1272">
            <v>2610431510</v>
          </cell>
          <cell r="E1272" t="str">
            <v>mail@lyk-aei-patras.ach.sch.gr</v>
          </cell>
          <cell r="F1272" t="str">
            <v>ΠΑΤΡΑ</v>
          </cell>
          <cell r="G1272" t="str">
            <v>ΕΙΣΟΔΟΣ ΣΟΛΩΜΟΥ - ΠΑΝΕΠΙΣΤΗΜΙΟΥΠΟΛΗ ΠΑΤΡΩΝ</v>
          </cell>
          <cell r="H1272">
            <v>26504</v>
          </cell>
          <cell r="I1272" t="str">
            <v>ΠΕΡΙΦΕΡΕΙΑΚΗ Δ/ΝΣΗ Π/ΘΜΙΑΣ ΚΑΙ Δ/ΘΜΙΑΣ ΕΚΠ/ΣΗΣ ΔΥΤΙΚΗΣ ΕΛΛΑΔΑΣ</v>
          </cell>
          <cell r="J1272" t="str">
            <v>ΔΙΕΥΘΥΝΣΗ Δ.Ε. ΑΧΑΪΑΣ</v>
          </cell>
          <cell r="K1272" t="str">
            <v>ΑΧΑΪΑΣ</v>
          </cell>
          <cell r="L1272" t="str">
            <v>ΠΑΤΡΕΩΝ</v>
          </cell>
          <cell r="M1272" t="str">
            <v>ΡΙΟΥ</v>
          </cell>
          <cell r="N1272" t="str">
            <v>Λύκεια</v>
          </cell>
        </row>
        <row r="1273">
          <cell r="A1273">
            <v>651003</v>
          </cell>
          <cell r="B1273" t="str">
            <v>12ο ΗΜΕΡΗΣΙΟ ΓΕΝΙΚΟ ΛΥΚΕΙΟ ΠΑΤΡΩΝ</v>
          </cell>
          <cell r="C1273">
            <v>2610330414</v>
          </cell>
          <cell r="D1273">
            <v>2610330414</v>
          </cell>
          <cell r="E1273" t="str">
            <v>mail@12lyk-patras.ach.sch.gr</v>
          </cell>
          <cell r="F1273" t="str">
            <v>ΠΑΤΡΑ</v>
          </cell>
          <cell r="G1273" t="str">
            <v>ΕΛ. ΒΕΝΙΖΕΛΟΥ  196</v>
          </cell>
          <cell r="H1273">
            <v>26335</v>
          </cell>
          <cell r="I1273" t="str">
            <v>ΠΕΡΙΦΕΡΕΙΑΚΗ Δ/ΝΣΗ Π/ΘΜΙΑΣ ΚΑΙ Δ/ΘΜΙΑΣ ΕΚΠ/ΣΗΣ ΔΥΤΙΚΗΣ ΕΛΛΑΔΑΣ</v>
          </cell>
          <cell r="J1273" t="str">
            <v>ΔΙΕΥΘΥΝΣΗ Δ.Ε. ΑΧΑΪΑΣ</v>
          </cell>
          <cell r="K1273" t="str">
            <v>ΑΧΑΪΑΣ</v>
          </cell>
          <cell r="L1273" t="str">
            <v>ΠΑΤΡΕΩΝ</v>
          </cell>
          <cell r="M1273" t="str">
            <v>ΠΑΤΡΕΩΝ</v>
          </cell>
          <cell r="N1273" t="str">
            <v>Λύκεια</v>
          </cell>
        </row>
        <row r="1274">
          <cell r="A1274">
            <v>651009</v>
          </cell>
          <cell r="B1274" t="str">
            <v>13ο ΗΜΕΡΗΣΙΟ ΓΕΝΙΚΟ ΛΥΚΕΙΟ ΠΑΤΡΩΝ - ΚΩΣΤΗΣ ΠΑΛΑΜΑΣ</v>
          </cell>
          <cell r="C1274">
            <v>2610222696</v>
          </cell>
          <cell r="D1274">
            <v>2610222503</v>
          </cell>
          <cell r="E1274" t="str">
            <v>mail@13lyk-patras.ach.sch.gr</v>
          </cell>
          <cell r="F1274" t="str">
            <v>Πάτρα</v>
          </cell>
          <cell r="G1274" t="str">
            <v>Κανακάρη 58</v>
          </cell>
          <cell r="H1274">
            <v>26221</v>
          </cell>
          <cell r="I1274" t="str">
            <v>ΠΕΡΙΦΕΡΕΙΑΚΗ Δ/ΝΣΗ Π/ΘΜΙΑΣ ΚΑΙ Δ/ΘΜΙΑΣ ΕΚΠ/ΣΗΣ ΔΥΤΙΚΗΣ ΕΛΛΑΔΑΣ</v>
          </cell>
          <cell r="J1274" t="str">
            <v>ΔΙΕΥΘΥΝΣΗ Δ.Ε. ΑΧΑΪΑΣ</v>
          </cell>
          <cell r="K1274" t="str">
            <v>ΑΧΑΪΑΣ</v>
          </cell>
          <cell r="L1274" t="str">
            <v>ΠΑΤΡΕΩΝ</v>
          </cell>
          <cell r="M1274" t="str">
            <v>ΠΑΤΡΕΩΝ</v>
          </cell>
          <cell r="N1274" t="str">
            <v>Λύκεια</v>
          </cell>
        </row>
        <row r="1275">
          <cell r="A1275">
            <v>651010</v>
          </cell>
          <cell r="B1275" t="str">
            <v>1ο ΗΜΕΡΗΣΙΟ ΓΕΝΙΚΟ ΛΥΚΕΙΟ ΠΑΤΡΩΝ</v>
          </cell>
          <cell r="C1275">
            <v>2610439241</v>
          </cell>
          <cell r="D1275">
            <v>2610439241</v>
          </cell>
          <cell r="E1275" t="str">
            <v>mail@1lyk-patras.ach.sch.gr</v>
          </cell>
          <cell r="F1275" t="str">
            <v>ΠΑΤΡΩΝ</v>
          </cell>
          <cell r="G1275" t="str">
            <v>ΑΝΘΟΥΠΟΛΗ</v>
          </cell>
          <cell r="H1275">
            <v>26443</v>
          </cell>
          <cell r="I1275" t="str">
            <v>ΠΕΡΙΦΕΡΕΙΑΚΗ Δ/ΝΣΗ Π/ΘΜΙΑΣ ΚΑΙ Δ/ΘΜΙΑΣ ΕΚΠ/ΣΗΣ ΔΥΤΙΚΗΣ ΕΛΛΑΔΑΣ</v>
          </cell>
          <cell r="J1275" t="str">
            <v>ΔΙΕΥΘΥΝΣΗ Δ.Ε. ΑΧΑΪΑΣ</v>
          </cell>
          <cell r="K1275" t="str">
            <v>ΑΧΑΪΑΣ</v>
          </cell>
          <cell r="L1275" t="str">
            <v>ΠΑΤΡΕΩΝ</v>
          </cell>
          <cell r="M1275" t="str">
            <v>ΠΑΤΡΕΩΝ</v>
          </cell>
          <cell r="N1275" t="str">
            <v>Λύκεια</v>
          </cell>
        </row>
        <row r="1276">
          <cell r="A1276">
            <v>651020</v>
          </cell>
          <cell r="B1276" t="str">
            <v>2ο ΗΜΕΡΗΣΙΟ ΓΕΝΙΚΟ ΛΥΚΕΙΟ ΠΑΤΡΩΝ</v>
          </cell>
          <cell r="C1276">
            <v>2610322394</v>
          </cell>
          <cell r="D1276">
            <v>2610322394</v>
          </cell>
          <cell r="E1276" t="str">
            <v>mail@2lyk-patras.ach.sch.gr</v>
          </cell>
          <cell r="F1276" t="str">
            <v>ΠΑΤΡΑ</v>
          </cell>
          <cell r="G1276" t="str">
            <v>ΑΡΟΑΝΙΩΝ ΚΑΙ Θ. ΑΞΑΡΛΙΑΝ 1</v>
          </cell>
          <cell r="H1276">
            <v>26226</v>
          </cell>
          <cell r="I1276" t="str">
            <v>ΠΕΡΙΦΕΡΕΙΑΚΗ Δ/ΝΣΗ Π/ΘΜΙΑΣ ΚΑΙ Δ/ΘΜΙΑΣ ΕΚΠ/ΣΗΣ ΔΥΤΙΚΗΣ ΕΛΛΑΔΑΣ</v>
          </cell>
          <cell r="J1276" t="str">
            <v>ΔΙΕΥΘΥΝΣΗ Δ.Ε. ΑΧΑΪΑΣ</v>
          </cell>
          <cell r="K1276" t="str">
            <v>ΑΧΑΪΑΣ</v>
          </cell>
          <cell r="L1276" t="str">
            <v>ΠΑΤΡΕΩΝ</v>
          </cell>
          <cell r="M1276" t="str">
            <v>ΠΑΤΡΕΩΝ</v>
          </cell>
          <cell r="N1276" t="str">
            <v>Λύκεια</v>
          </cell>
        </row>
        <row r="1277">
          <cell r="A1277">
            <v>651030</v>
          </cell>
          <cell r="B1277" t="str">
            <v>3ο ΗΜΕΡΗΣΙΟ ΓΕΝΙΚΟ ΛΥΚΕΙΟ ΠΑΤΡΩΝ</v>
          </cell>
          <cell r="C1277">
            <v>2610322190</v>
          </cell>
          <cell r="D1277">
            <v>2610322190</v>
          </cell>
          <cell r="E1277" t="str">
            <v>3lyk-pat@sch.gr</v>
          </cell>
          <cell r="F1277" t="str">
            <v>ΠΑΤΡΑ</v>
          </cell>
          <cell r="G1277" t="str">
            <v>ΑΓΙΟΥ ΙΩΑΝΝΟΥ ΠΡΑΤΣΙΚΑ 2</v>
          </cell>
          <cell r="H1277">
            <v>26333</v>
          </cell>
          <cell r="I1277" t="str">
            <v>ΠΕΡΙΦΕΡΕΙΑΚΗ Δ/ΝΣΗ Π/ΘΜΙΑΣ ΚΑΙ Δ/ΘΜΙΑΣ ΕΚΠ/ΣΗΣ ΔΥΤΙΚΗΣ ΕΛΛΑΔΑΣ</v>
          </cell>
          <cell r="J1277" t="str">
            <v>ΔΙΕΥΘΥΝΣΗ Δ.Ε. ΑΧΑΪΑΣ</v>
          </cell>
          <cell r="K1277" t="str">
            <v>ΑΧΑΪΑΣ</v>
          </cell>
          <cell r="L1277" t="str">
            <v>ΠΑΤΡΕΩΝ</v>
          </cell>
          <cell r="M1277" t="str">
            <v>ΠΑΤΡΕΩΝ</v>
          </cell>
          <cell r="N1277" t="str">
            <v>Λύκεια</v>
          </cell>
        </row>
        <row r="1278">
          <cell r="A1278">
            <v>651040</v>
          </cell>
          <cell r="B1278" t="str">
            <v>4ο ΗΜΕΡΗΣΙΟ ΓΕΝΙΚΟ ΛΥΚΕΙΟ ΠΑΤΡΩΝ</v>
          </cell>
          <cell r="C1278">
            <v>2610620198</v>
          </cell>
          <cell r="D1278">
            <v>2610271918</v>
          </cell>
          <cell r="E1278" t="str">
            <v>mail@4lyk-patras.ach.sch.gr</v>
          </cell>
          <cell r="F1278" t="str">
            <v>ΠΑΤΡΑ</v>
          </cell>
          <cell r="G1278" t="str">
            <v>ΑΡΟΗΣ 11</v>
          </cell>
          <cell r="H1278">
            <v>26331</v>
          </cell>
          <cell r="I1278" t="str">
            <v>ΠΕΡΙΦΕΡΕΙΑΚΗ Δ/ΝΣΗ Π/ΘΜΙΑΣ ΚΑΙ Δ/ΘΜΙΑΣ ΕΚΠ/ΣΗΣ ΔΥΤΙΚΗΣ ΕΛΛΑΔΑΣ</v>
          </cell>
          <cell r="J1278" t="str">
            <v>ΔΙΕΥΘΥΝΣΗ Δ.Ε. ΑΧΑΪΑΣ</v>
          </cell>
          <cell r="K1278" t="str">
            <v>ΑΧΑΪΑΣ</v>
          </cell>
          <cell r="L1278" t="str">
            <v>ΠΑΤΡΕΩΝ</v>
          </cell>
          <cell r="M1278" t="str">
            <v>ΠΑΤΡΕΩΝ</v>
          </cell>
          <cell r="N1278" t="str">
            <v>Λύκεια</v>
          </cell>
        </row>
        <row r="1279">
          <cell r="A1279">
            <v>651050</v>
          </cell>
          <cell r="B1279" t="str">
            <v>9ο ΗΜΕΡΗΣΙΟ ΓΕΝΙΚΟ ΛΥΚΕΙΟ ΠΑΤΡΩΝ</v>
          </cell>
          <cell r="C1279">
            <v>2610431359</v>
          </cell>
          <cell r="D1279">
            <v>2610433376</v>
          </cell>
          <cell r="E1279" t="str">
            <v>mail@9lyk-patras.ach.sch.gr</v>
          </cell>
          <cell r="F1279" t="str">
            <v>ΠΑΤΡΑ</v>
          </cell>
          <cell r="G1279" t="str">
            <v>ΑΥΣΤΡΑΛΙΑΣ 62</v>
          </cell>
          <cell r="H1279">
            <v>26442</v>
          </cell>
          <cell r="I1279" t="str">
            <v>ΠΕΡΙΦΕΡΕΙΑΚΗ Δ/ΝΣΗ Π/ΘΜΙΑΣ ΚΑΙ Δ/ΘΜΙΑΣ ΕΚΠ/ΣΗΣ ΔΥΤΙΚΗΣ ΕΛΛΑΔΑΣ</v>
          </cell>
          <cell r="J1279" t="str">
            <v>ΔΙΕΥΘΥΝΣΗ Δ.Ε. ΑΧΑΪΑΣ</v>
          </cell>
          <cell r="K1279" t="str">
            <v>ΑΧΑΪΑΣ</v>
          </cell>
          <cell r="L1279" t="str">
            <v>ΠΑΤΡΕΩΝ</v>
          </cell>
          <cell r="M1279" t="str">
            <v>ΠΑΤΡΕΩΝ</v>
          </cell>
          <cell r="N1279" t="str">
            <v>Λύκεια</v>
          </cell>
        </row>
        <row r="1280">
          <cell r="A1280">
            <v>651052</v>
          </cell>
          <cell r="B1280" t="str">
            <v>10ο ΗΜΕΡΗΣΙΟ ΓΕΝΙΚΟ ΛΥΚΕΙΟ ΠΑΤΡΩΝ</v>
          </cell>
          <cell r="C1280">
            <v>2610524300</v>
          </cell>
          <cell r="D1280">
            <v>2610524300</v>
          </cell>
          <cell r="E1280" t="str">
            <v>mail@10lyk-patras.ach.sch.gr</v>
          </cell>
          <cell r="F1280" t="str">
            <v>ΠΑΤΡΑ</v>
          </cell>
          <cell r="G1280" t="str">
            <v>ΑΚΤΗ ΔΥΜΑΙΩΝ 135</v>
          </cell>
          <cell r="H1280">
            <v>26333</v>
          </cell>
          <cell r="I1280" t="str">
            <v>ΠΕΡΙΦΕΡΕΙΑΚΗ Δ/ΝΣΗ Π/ΘΜΙΑΣ ΚΑΙ Δ/ΘΜΙΑΣ ΕΚΠ/ΣΗΣ ΔΥΤΙΚΗΣ ΕΛΛΑΔΑΣ</v>
          </cell>
          <cell r="J1280" t="str">
            <v>ΔΙΕΥΘΥΝΣΗ Δ.Ε. ΑΧΑΪΑΣ</v>
          </cell>
          <cell r="K1280" t="str">
            <v>ΑΧΑΪΑΣ</v>
          </cell>
          <cell r="L1280" t="str">
            <v>ΠΑΤΡΕΩΝ</v>
          </cell>
          <cell r="M1280" t="str">
            <v>ΠΑΤΡΕΩΝ</v>
          </cell>
          <cell r="N1280" t="str">
            <v>Λύκεια</v>
          </cell>
        </row>
        <row r="1281">
          <cell r="A1281">
            <v>651056</v>
          </cell>
          <cell r="B1281" t="str">
            <v>ΓΕΝΙΚΟ ΛΥΚΕΙΟ ΚΑΣΤΡΙΤΣΙΟΥ</v>
          </cell>
          <cell r="C1281">
            <v>2610995483</v>
          </cell>
          <cell r="D1281">
            <v>2610995294</v>
          </cell>
          <cell r="E1281" t="str">
            <v>mail@lyk-kastr.ach.sch.gr</v>
          </cell>
          <cell r="F1281" t="str">
            <v>ΚΑΤΩ ΚΑΣΤΡΙΤΣΙ ΑΧΑΪΑΣ</v>
          </cell>
          <cell r="G1281" t="str">
            <v>ΜΑΓΟΥΛΑ</v>
          </cell>
          <cell r="H1281">
            <v>26504</v>
          </cell>
          <cell r="I1281" t="str">
            <v>ΠΕΡΙΦΕΡΕΙΑΚΗ Δ/ΝΣΗ Π/ΘΜΙΑΣ ΚΑΙ Δ/ΘΜΙΑΣ ΕΚΠ/ΣΗΣ ΔΥΤΙΚΗΣ ΕΛΛΑΔΑΣ</v>
          </cell>
          <cell r="J1281" t="str">
            <v>ΔΙΕΥΘΥΝΣΗ Δ.Ε. ΑΧΑΪΑΣ</v>
          </cell>
          <cell r="K1281" t="str">
            <v>ΑΧΑΪΑΣ</v>
          </cell>
          <cell r="L1281" t="str">
            <v>ΠΑΤΡΕΩΝ</v>
          </cell>
          <cell r="M1281" t="str">
            <v>ΡΙΟΥ</v>
          </cell>
          <cell r="N1281" t="str">
            <v>Λύκεια</v>
          </cell>
        </row>
        <row r="1282">
          <cell r="A1282">
            <v>651058</v>
          </cell>
          <cell r="B1282" t="str">
            <v>ΗΜΕΡΗΣΙΟ ΓΕΝΙΚΟ ΛΥΚΕΙΟ ΔΕΜΕΝΙΚΩΝ ΑΧΑΪΑΣ</v>
          </cell>
          <cell r="C1282">
            <v>2610522929</v>
          </cell>
          <cell r="D1282">
            <v>2610525765</v>
          </cell>
          <cell r="E1282" t="str">
            <v>lyk-deme@sch.gr</v>
          </cell>
          <cell r="F1282" t="str">
            <v>ΠΑΤΡΑ ΑΧΑΪΑΣ</v>
          </cell>
          <cell r="G1282" t="str">
            <v>ΠΛΑΤΩΝΟΣ ΚΑΙ ΑΡΙΣΤΟΤΕΛΟΥΣ 1</v>
          </cell>
          <cell r="H1282">
            <v>26500</v>
          </cell>
          <cell r="I1282" t="str">
            <v>ΠΕΡΙΦΕΡΕΙΑΚΗ Δ/ΝΣΗ Π/ΘΜΙΑΣ ΚΑΙ Δ/ΘΜΙΑΣ ΕΚΠ/ΣΗΣ ΔΥΤΙΚΗΣ ΕΛΛΑΔΑΣ</v>
          </cell>
          <cell r="J1282" t="str">
            <v>ΔΙΕΥΘΥΝΣΗ Δ.Ε. ΑΧΑΪΑΣ</v>
          </cell>
          <cell r="K1282" t="str">
            <v>ΑΧΑΪΑΣ</v>
          </cell>
          <cell r="L1282" t="str">
            <v>ΠΑΤΡΕΩΝ</v>
          </cell>
          <cell r="M1282" t="str">
            <v>ΜΕΣΣΑΤΙΔΟΣ</v>
          </cell>
          <cell r="N1282" t="str">
            <v>Λύκεια</v>
          </cell>
        </row>
        <row r="1283">
          <cell r="A1283">
            <v>651060</v>
          </cell>
          <cell r="B1283" t="str">
            <v>5ο ΗΜΕΡΗΣΙΟ ΓΕΝΙΚΟ ΛΥΚΕΙΟ ΠΑΤΡΩΝ</v>
          </cell>
          <cell r="C1283">
            <v>2610223073</v>
          </cell>
          <cell r="D1283">
            <v>2610223073</v>
          </cell>
          <cell r="E1283" t="str">
            <v>mail@5lyk-patras.ach.sch.gr</v>
          </cell>
          <cell r="F1283" t="str">
            <v>ΠΑΤΡΑ</v>
          </cell>
          <cell r="G1283" t="str">
            <v>ΜΑΡΑΓΚΟΠΟΥΛΟΥ 2</v>
          </cell>
          <cell r="H1283">
            <v>26335</v>
          </cell>
          <cell r="I1283" t="str">
            <v>ΠΕΡΙΦΕΡΕΙΑΚΗ Δ/ΝΣΗ Π/ΘΜΙΑΣ ΚΑΙ Δ/ΘΜΙΑΣ ΕΚΠ/ΣΗΣ ΔΥΤΙΚΗΣ ΕΛΛΑΔΑΣ</v>
          </cell>
          <cell r="J1283" t="str">
            <v>ΔΙΕΥΘΥΝΣΗ Δ.Ε. ΑΧΑΪΑΣ</v>
          </cell>
          <cell r="K1283" t="str">
            <v>ΑΧΑΪΑΣ</v>
          </cell>
          <cell r="L1283" t="str">
            <v>ΠΑΤΡΕΩΝ</v>
          </cell>
          <cell r="M1283" t="str">
            <v>ΠΑΤΡΕΩΝ</v>
          </cell>
          <cell r="N1283" t="str">
            <v>Λύκεια</v>
          </cell>
        </row>
        <row r="1284">
          <cell r="A1284">
            <v>651065</v>
          </cell>
          <cell r="B1284" t="str">
            <v>5ο ΗΜΕΡΗΣΙΟ ΓΕΝΙΚΟ ΛΥΚΕΙΟ ΠΑΤΡΩΝ - Ε.Τ.Α.Δ.</v>
          </cell>
          <cell r="C1284">
            <v>2610640323</v>
          </cell>
          <cell r="D1284">
            <v>2610640323</v>
          </cell>
          <cell r="E1284" t="str">
            <v>mail@lyk-athl-patras.ach.sch.gr</v>
          </cell>
          <cell r="F1284" t="str">
            <v>ΠΑΤΡΩΝ</v>
          </cell>
          <cell r="G1284" t="str">
            <v>ΕΛΕΥΘΕΡΙΟΥ ΒΕΝΙΖΕΛΟΥ - ΛΑΓΓΟΥΡΑ</v>
          </cell>
          <cell r="H1284">
            <v>26335</v>
          </cell>
          <cell r="I1284" t="str">
            <v>ΠΕΡΙΦΕΡΕΙΑΚΗ Δ/ΝΣΗ Π/ΘΜΙΑΣ ΚΑΙ Δ/ΘΜΙΑΣ ΕΚΠ/ΣΗΣ ΔΥΤΙΚΗΣ ΕΛΛΑΔΑΣ</v>
          </cell>
          <cell r="J1284" t="str">
            <v>ΔΙΕΥΘΥΝΣΗ Δ.Ε. ΑΧΑΪΑΣ</v>
          </cell>
          <cell r="K1284" t="str">
            <v>ΑΧΑΪΑΣ</v>
          </cell>
          <cell r="L1284" t="str">
            <v>ΠΑΤΡΕΩΝ</v>
          </cell>
          <cell r="M1284" t="str">
            <v>ΠΑΤΡΕΩΝ</v>
          </cell>
          <cell r="N1284" t="str">
            <v>Λύκεια</v>
          </cell>
        </row>
        <row r="1285">
          <cell r="A1285">
            <v>651070</v>
          </cell>
          <cell r="B1285" t="str">
            <v>6ο ΗΜΕΡΗΣΙΟ ΓΕΝΙΚΟ ΛΥΚΕΙΟ ΠΑΤΡΩΝ - ΑΝΔΡΕΑ Γ. ΠΑΠΑΝΔΡΕΟΥ</v>
          </cell>
          <cell r="C1285">
            <v>2610421200</v>
          </cell>
          <cell r="D1285">
            <v>2610421200</v>
          </cell>
          <cell r="E1285" t="str">
            <v>mail@6lyk-patras.ach.sch.gr</v>
          </cell>
          <cell r="F1285" t="str">
            <v>ΠΑΤΡΑ</v>
          </cell>
          <cell r="G1285" t="str">
            <v>ΝΟΡΜΑΝ 57</v>
          </cell>
          <cell r="H1285">
            <v>26223</v>
          </cell>
          <cell r="I1285" t="str">
            <v>ΠΕΡΙΦΕΡΕΙΑΚΗ Δ/ΝΣΗ Π/ΘΜΙΑΣ ΚΑΙ Δ/ΘΜΙΑΣ ΕΚΠ/ΣΗΣ ΔΥΤΙΚΗΣ ΕΛΛΑΔΑΣ</v>
          </cell>
          <cell r="J1285" t="str">
            <v>ΔΙΕΥΘΥΝΣΗ Δ.Ε. ΑΧΑΪΑΣ</v>
          </cell>
          <cell r="K1285" t="str">
            <v>ΑΧΑΪΑΣ</v>
          </cell>
          <cell r="L1285" t="str">
            <v>ΠΑΤΡΕΩΝ</v>
          </cell>
          <cell r="M1285" t="str">
            <v>ΠΑΤΡΕΩΝ</v>
          </cell>
          <cell r="N1285" t="str">
            <v>Λύκεια</v>
          </cell>
        </row>
        <row r="1286">
          <cell r="A1286">
            <v>651080</v>
          </cell>
          <cell r="B1286" t="str">
            <v>7ο ΗΜΕΡΗΣΙΟ ΓΕΝΙΚΟ ΛΥΚΕΙΟ ΠΑΤΡΩΝ</v>
          </cell>
          <cell r="C1286">
            <v>2610322116</v>
          </cell>
          <cell r="D1286">
            <v>2610322116</v>
          </cell>
          <cell r="E1286" t="str">
            <v>mail@7lyk-patras.ach.sch.gr</v>
          </cell>
          <cell r="F1286" t="str">
            <v>ΠΑΤΡΑ</v>
          </cell>
          <cell r="G1286" t="str">
            <v>ΣΟΥΝΙΟΥ 111-115</v>
          </cell>
          <cell r="H1286">
            <v>26333</v>
          </cell>
          <cell r="I1286" t="str">
            <v>ΠΕΡΙΦΕΡΕΙΑΚΗ Δ/ΝΣΗ Π/ΘΜΙΑΣ ΚΑΙ Δ/ΘΜΙΑΣ ΕΚΠ/ΣΗΣ ΔΥΤΙΚΗΣ ΕΛΛΑΔΑΣ</v>
          </cell>
          <cell r="J1286" t="str">
            <v>ΔΙΕΥΘΥΝΣΗ Δ.Ε. ΑΧΑΪΑΣ</v>
          </cell>
          <cell r="K1286" t="str">
            <v>ΑΧΑΪΑΣ</v>
          </cell>
          <cell r="L1286" t="str">
            <v>ΠΑΤΡΕΩΝ</v>
          </cell>
          <cell r="M1286" t="str">
            <v>ΠΑΤΡΕΩΝ</v>
          </cell>
          <cell r="N1286" t="str">
            <v>Λύκεια</v>
          </cell>
        </row>
        <row r="1287">
          <cell r="A1287">
            <v>651081</v>
          </cell>
          <cell r="B1287" t="str">
            <v>8ο ΗΜΕΡΗΣΙΟ ΓΕΝΙΚΟ ΛΥΚΕΙΟ ΠΑΤΡΑΣ</v>
          </cell>
          <cell r="C1287">
            <v>2610323184</v>
          </cell>
          <cell r="D1287">
            <v>2610328168</v>
          </cell>
          <cell r="E1287" t="str">
            <v>mail@8lyk-patras.ach.sch.gr</v>
          </cell>
          <cell r="F1287" t="str">
            <v>ΠΑΤΡΑ</v>
          </cell>
          <cell r="G1287" t="str">
            <v>ΑΛΟΝΝΗΣΟΥ 109</v>
          </cell>
          <cell r="H1287">
            <v>26334</v>
          </cell>
          <cell r="I1287" t="str">
            <v>ΠΕΡΙΦΕΡΕΙΑΚΗ Δ/ΝΣΗ Π/ΘΜΙΑΣ ΚΑΙ Δ/ΘΜΙΑΣ ΕΚΠ/ΣΗΣ ΔΥΤΙΚΗΣ ΕΛΛΑΔΑΣ</v>
          </cell>
          <cell r="J1287" t="str">
            <v>ΔΙΕΥΘΥΝΣΗ Δ.Ε. ΑΧΑΪΑΣ</v>
          </cell>
          <cell r="K1287" t="str">
            <v>ΑΧΑΪΑΣ</v>
          </cell>
          <cell r="L1287" t="str">
            <v>ΠΑΤΡΕΩΝ</v>
          </cell>
          <cell r="M1287" t="str">
            <v>ΠΑΤΡΕΩΝ</v>
          </cell>
          <cell r="N1287" t="str">
            <v>Λύκεια</v>
          </cell>
        </row>
        <row r="1288">
          <cell r="A1288">
            <v>651085</v>
          </cell>
          <cell r="B1288" t="str">
            <v>11ο ΗΜΕΡΗΣΙΟ ΓΕΝΙΚΟ ΛΥΚΕΙΟ ΠΑΤΡΩΝ</v>
          </cell>
          <cell r="C1288">
            <v>2610453575</v>
          </cell>
          <cell r="D1288">
            <v>2610453575</v>
          </cell>
          <cell r="E1288" t="str">
            <v>mail@11lyk-patras.ach.sch.gr</v>
          </cell>
          <cell r="F1288" t="str">
            <v>ΠΑΤΡΑ</v>
          </cell>
          <cell r="G1288" t="str">
            <v>ΝΟΡΜΑΝ 57</v>
          </cell>
          <cell r="H1288">
            <v>26223</v>
          </cell>
          <cell r="I1288" t="str">
            <v>ΠΕΡΙΦΕΡΕΙΑΚΗ Δ/ΝΣΗ Π/ΘΜΙΑΣ ΚΑΙ Δ/ΘΜΙΑΣ ΕΚΠ/ΣΗΣ ΔΥΤΙΚΗΣ ΕΛΛΑΔΑΣ</v>
          </cell>
          <cell r="J1288" t="str">
            <v>ΔΙΕΥΘΥΝΣΗ Δ.Ε. ΑΧΑΪΑΣ</v>
          </cell>
          <cell r="K1288" t="str">
            <v>ΑΧΑΪΑΣ</v>
          </cell>
          <cell r="L1288" t="str">
            <v>ΠΑΤΡΕΩΝ</v>
          </cell>
          <cell r="M1288" t="str">
            <v>ΠΑΤΡΕΩΝ</v>
          </cell>
          <cell r="N1288" t="str">
            <v>Λύκεια</v>
          </cell>
        </row>
        <row r="1289">
          <cell r="A1289">
            <v>651090</v>
          </cell>
          <cell r="B1289" t="str">
            <v>ΕΣΠΕΡΙΝΟ ΓΕΝΙΚΟ ΛΥΚΕΙΟ ΠΑΤΡΩΝ</v>
          </cell>
          <cell r="C1289">
            <v>2610339981</v>
          </cell>
          <cell r="D1289">
            <v>2610312126</v>
          </cell>
          <cell r="E1289" t="str">
            <v>mail@lyk-esp-patras.ach.sch.gr</v>
          </cell>
          <cell r="F1289" t="str">
            <v>ΠΑΤΡΑ</v>
          </cell>
          <cell r="G1289" t="str">
            <v>ΑΣΗΜΑΚΗ ΦΩΤΗΛΑ 34</v>
          </cell>
          <cell r="H1289">
            <v>26224</v>
          </cell>
          <cell r="I1289" t="str">
            <v>ΠΕΡΙΦΕΡΕΙΑΚΗ Δ/ΝΣΗ Π/ΘΜΙΑΣ ΚΑΙ Δ/ΘΜΙΑΣ ΕΚΠ/ΣΗΣ ΔΥΤΙΚΗΣ ΕΛΛΑΔΑΣ</v>
          </cell>
          <cell r="J1289" t="str">
            <v>ΔΙΕΥΘΥΝΣΗ Δ.Ε. ΑΧΑΪΑΣ</v>
          </cell>
          <cell r="K1289" t="str">
            <v>ΑΧΑΪΑΣ</v>
          </cell>
          <cell r="L1289" t="str">
            <v>ΠΑΤΡΕΩΝ</v>
          </cell>
          <cell r="M1289" t="str">
            <v>ΠΑΤΡΕΩΝ</v>
          </cell>
          <cell r="N1289" t="str">
            <v>Λύκεια</v>
          </cell>
        </row>
        <row r="1290">
          <cell r="A1290">
            <v>651120</v>
          </cell>
          <cell r="B1290" t="str">
            <v>ΗΜΕΡΗΣΙΟ ΓΕΝΙΚΟ ΛΥΚΕΙΟ ΠΑΡΑΛΙΑΣ ΠΑΤΡΩΝ</v>
          </cell>
          <cell r="C1290">
            <v>2610524660</v>
          </cell>
          <cell r="D1290">
            <v>2610526191</v>
          </cell>
          <cell r="E1290" t="str">
            <v>mail@lyk-paral.ach.sch.gr</v>
          </cell>
          <cell r="F1290" t="str">
            <v>ΠΑΡΑΛΙΑ ΠΑΤΡΩΝ</v>
          </cell>
          <cell r="G1290" t="str">
            <v>Π.Ε.Ο ΠΑΤΡΩΝ - ΠΥΡΓΟΥ</v>
          </cell>
          <cell r="H1290">
            <v>26333</v>
          </cell>
          <cell r="I1290" t="str">
            <v>ΠΕΡΙΦΕΡΕΙΑΚΗ Δ/ΝΣΗ Π/ΘΜΙΑΣ ΚΑΙ Δ/ΘΜΙΑΣ ΕΚΠ/ΣΗΣ ΔΥΤΙΚΗΣ ΕΛΛΑΔΑΣ</v>
          </cell>
          <cell r="J1290" t="str">
            <v>ΔΙΕΥΘΥΝΣΗ Δ.Ε. ΑΧΑΪΑΣ</v>
          </cell>
          <cell r="K1290" t="str">
            <v>ΑΧΑΪΑΣ</v>
          </cell>
          <cell r="L1290" t="str">
            <v>ΠΑΤΡΕΩΝ</v>
          </cell>
          <cell r="M1290" t="str">
            <v>ΠΑΡΑΛΙΑΣ</v>
          </cell>
          <cell r="N1290" t="str">
            <v>Λύκεια</v>
          </cell>
        </row>
        <row r="1291">
          <cell r="A1291">
            <v>652010</v>
          </cell>
          <cell r="B1291" t="str">
            <v>1ο ΗΜΕΡΗΣΙΟ ΓΕΝΙΚΟ ΛΥΚΕΙΟ ΑΙΓΙΟΥ - ΠΡΩΤΟ ΓΕΝΙΚΟ ΛΥΚΕΙΟ ΑΙΓΙΟΥ</v>
          </cell>
          <cell r="C1291">
            <v>2691022226</v>
          </cell>
          <cell r="D1291">
            <v>2691023138</v>
          </cell>
          <cell r="E1291" t="str">
            <v>1lyk-aig@sch.gr</v>
          </cell>
          <cell r="F1291" t="str">
            <v>ΑΙΓΙΟ</v>
          </cell>
          <cell r="G1291" t="str">
            <v>ΚΛΕΙΣΟΥΡΑΣ- ΠΑΡΟΔΟΣ ΚΟΡΙΝΘΟΥ</v>
          </cell>
          <cell r="H1291">
            <v>25100</v>
          </cell>
          <cell r="I1291" t="str">
            <v>ΠΕΡΙΦΕΡΕΙΑΚΗ Δ/ΝΣΗ Π/ΘΜΙΑΣ ΚΑΙ Δ/ΘΜΙΑΣ ΕΚΠ/ΣΗΣ ΔΥΤΙΚΗΣ ΕΛΛΑΔΑΣ</v>
          </cell>
          <cell r="J1291" t="str">
            <v>ΔΙΕΥΘΥΝΣΗ Δ.Ε. ΑΧΑΪΑΣ</v>
          </cell>
          <cell r="K1291" t="str">
            <v>ΑΧΑΪΑΣ</v>
          </cell>
          <cell r="L1291" t="str">
            <v>ΑΙΓΙΑΛΕΙΑΣ</v>
          </cell>
          <cell r="M1291" t="str">
            <v>ΑΙΓΙΟΥ</v>
          </cell>
          <cell r="N1291" t="str">
            <v>Λύκεια</v>
          </cell>
        </row>
        <row r="1292">
          <cell r="A1292">
            <v>652020</v>
          </cell>
          <cell r="B1292" t="str">
            <v>2ο ΗΜΕΡΗΣΙΟ ΓΕΝΙΚΟ ΛΥΚΕΙΟ ΑΙΓΙΟΥ</v>
          </cell>
          <cell r="C1292">
            <v>2691068442</v>
          </cell>
          <cell r="D1292">
            <v>2691022321</v>
          </cell>
          <cell r="E1292" t="str">
            <v>mail@2lyk-aigiou.ach.sch.gr</v>
          </cell>
          <cell r="F1292" t="str">
            <v>ΑΙΓΙΟΥ</v>
          </cell>
          <cell r="G1292" t="str">
            <v>ΑΝΑΠΑΥΣΕΩΣ 48</v>
          </cell>
          <cell r="H1292">
            <v>25100</v>
          </cell>
          <cell r="I1292" t="str">
            <v>ΠΕΡΙΦΕΡΕΙΑΚΗ Δ/ΝΣΗ Π/ΘΜΙΑΣ ΚΑΙ Δ/ΘΜΙΑΣ ΕΚΠ/ΣΗΣ ΔΥΤΙΚΗΣ ΕΛΛΑΔΑΣ</v>
          </cell>
          <cell r="J1292" t="str">
            <v>ΔΙΕΥΘΥΝΣΗ Δ.Ε. ΑΧΑΪΑΣ</v>
          </cell>
          <cell r="K1292" t="str">
            <v>ΑΧΑΪΑΣ</v>
          </cell>
          <cell r="L1292" t="str">
            <v>ΑΙΓΙΑΛΕΙΑΣ</v>
          </cell>
          <cell r="M1292" t="str">
            <v>ΑΙΓΙΟΥ</v>
          </cell>
          <cell r="N1292" t="str">
            <v>Λύκεια</v>
          </cell>
        </row>
        <row r="1293">
          <cell r="A1293">
            <v>652030</v>
          </cell>
          <cell r="B1293" t="str">
            <v>ΗΜΕΡΗΣΙΟ ΓΕΝΙΚΟ ΛΥΚΕΙΟ ΚΑΜΑΡΩΝ</v>
          </cell>
          <cell r="C1293">
            <v>2691031521</v>
          </cell>
          <cell r="D1293">
            <v>2691031511</v>
          </cell>
          <cell r="E1293" t="str">
            <v>mail@lyk-kamar.ach.sch.gr</v>
          </cell>
          <cell r="F1293">
            <v>0</v>
          </cell>
          <cell r="G1293" t="str">
            <v>ΚΑΜΑΡΕΣ ΑΙΓΙΑΛΕΙΑΣ</v>
          </cell>
          <cell r="H1293">
            <v>25009</v>
          </cell>
          <cell r="I1293" t="str">
            <v>ΠΕΡΙΦΕΡΕΙΑΚΗ Δ/ΝΣΗ Π/ΘΜΙΑΣ ΚΑΙ Δ/ΘΜΙΑΣ ΕΚΠ/ΣΗΣ ΔΥΤΙΚΗΣ ΕΛΛΑΔΑΣ</v>
          </cell>
          <cell r="J1293" t="str">
            <v>ΔΙΕΥΘΥΝΣΗ Δ.Ε. ΑΧΑΪΑΣ</v>
          </cell>
          <cell r="K1293" t="str">
            <v>ΑΧΑΪΑΣ</v>
          </cell>
          <cell r="L1293" t="str">
            <v>ΑΙΓΙΑΛΕΙΑΣ</v>
          </cell>
          <cell r="M1293" t="str">
            <v>ΕΡΙΝΕΟΥ</v>
          </cell>
          <cell r="N1293" t="str">
            <v>Λύκεια</v>
          </cell>
        </row>
        <row r="1294">
          <cell r="A1294">
            <v>652046</v>
          </cell>
          <cell r="B1294" t="str">
            <v>ΕΣΠΕΡΙΝΟ ΓΕΝΙΚΟ ΛΥΚΕΙΟ ΑΙΓΙΟΥ</v>
          </cell>
          <cell r="C1294">
            <v>2691062678</v>
          </cell>
          <cell r="D1294">
            <v>2691062678</v>
          </cell>
          <cell r="E1294" t="str">
            <v>mail@lyk-esp-aigiou.ach.sch.gr</v>
          </cell>
          <cell r="F1294" t="str">
            <v>ΑΙΓΙΟ</v>
          </cell>
          <cell r="G1294" t="str">
            <v>ΤΕΡΜΑ ΜΗΤΡΟΠΟΛΕΩΣ</v>
          </cell>
          <cell r="H1294">
            <v>25100</v>
          </cell>
          <cell r="I1294" t="str">
            <v>ΠΕΡΙΦΕΡΕΙΑΚΗ Δ/ΝΣΗ Π/ΘΜΙΑΣ ΚΑΙ Δ/ΘΜΙΑΣ ΕΚΠ/ΣΗΣ ΔΥΤΙΚΗΣ ΕΛΛΑΔΑΣ</v>
          </cell>
          <cell r="J1294" t="str">
            <v>ΔΙΕΥΘΥΝΣΗ Δ.Ε. ΑΧΑΪΑΣ</v>
          </cell>
          <cell r="K1294" t="str">
            <v>ΑΧΑΪΑΣ</v>
          </cell>
          <cell r="L1294" t="str">
            <v>ΑΙΓΙΑΛΕΙΑΣ</v>
          </cell>
          <cell r="M1294" t="str">
            <v>ΑΙΓΙΟΥ</v>
          </cell>
          <cell r="N1294" t="str">
            <v>Λύκεια</v>
          </cell>
        </row>
        <row r="1295">
          <cell r="A1295">
            <v>653010</v>
          </cell>
          <cell r="B1295" t="str">
            <v>ΗΜΕΡΗΣΙΟ ΓΕΝΙΚΟ ΛΥΚΕΙΟ ΚΑΛΑΒΡΥΤΩΝ - ΕΥΣΕΒΙΟΣ ΚΗΠΟΥΡΓΟΣ</v>
          </cell>
          <cell r="C1295">
            <v>2692022147</v>
          </cell>
          <cell r="D1295">
            <v>2692024381</v>
          </cell>
          <cell r="E1295" t="str">
            <v>mail@lyk-kalavr.ach.sch.gr</v>
          </cell>
          <cell r="F1295" t="str">
            <v>ΚΑΛΑΒΡΥΤΑ</v>
          </cell>
          <cell r="G1295" t="str">
            <v>ΕΥΣ.ΚΗΠΟΥΡΓΟΥ 4</v>
          </cell>
          <cell r="H1295">
            <v>25001</v>
          </cell>
          <cell r="I1295" t="str">
            <v>ΠΕΡΙΦΕΡΕΙΑΚΗ Δ/ΝΣΗ Π/ΘΜΙΑΣ ΚΑΙ Δ/ΘΜΙΑΣ ΕΚΠ/ΣΗΣ ΔΥΤΙΚΗΣ ΕΛΛΑΔΑΣ</v>
          </cell>
          <cell r="J1295" t="str">
            <v>ΔΙΕΥΘΥΝΣΗ Δ.Ε. ΑΧΑΪΑΣ</v>
          </cell>
          <cell r="K1295" t="str">
            <v>ΑΧΑΪΑΣ</v>
          </cell>
          <cell r="L1295" t="str">
            <v>ΚΑΛΑΒΡΥΤΩΝ</v>
          </cell>
          <cell r="M1295" t="str">
            <v>ΚΑΛΑΒΡΥΤΩΝ</v>
          </cell>
          <cell r="N1295" t="str">
            <v>Λύκεια</v>
          </cell>
        </row>
        <row r="1296">
          <cell r="A1296">
            <v>654010</v>
          </cell>
          <cell r="B1296" t="str">
            <v>ΗΜΕΡΗΣΙΟ ΓΕΝΙΚΟ ΛΥΚΕΙΟ ΚΑΤΩ ΑΧΑΪΑΣ</v>
          </cell>
          <cell r="C1296">
            <v>2693022204</v>
          </cell>
          <cell r="D1296">
            <v>2693024832</v>
          </cell>
          <cell r="E1296" t="str">
            <v>mail@lyk-k-achaias.ach.sch.gr</v>
          </cell>
          <cell r="F1296" t="str">
            <v>ΚΑΤΩ ΑΧΑΪΑ</v>
          </cell>
          <cell r="G1296" t="str">
            <v>ΤΕΡΜΑ ΑΡΙΣΤΟΤΕΛΟΥΣ</v>
          </cell>
          <cell r="H1296">
            <v>25200</v>
          </cell>
          <cell r="I1296" t="str">
            <v>ΠΕΡΙΦΕΡΕΙΑΚΗ Δ/ΝΣΗ Π/ΘΜΙΑΣ ΚΑΙ Δ/ΘΜΙΑΣ ΕΚΠ/ΣΗΣ ΔΥΤΙΚΗΣ ΕΛΛΑΔΑΣ</v>
          </cell>
          <cell r="J1296" t="str">
            <v>ΔΙΕΥΘΥΝΣΗ Δ.Ε. ΑΧΑΪΑΣ</v>
          </cell>
          <cell r="K1296" t="str">
            <v>ΑΧΑΪΑΣ</v>
          </cell>
          <cell r="L1296" t="str">
            <v>ΔΥΤΙΚΗΣ ΑΧΑΙΑΣ</v>
          </cell>
          <cell r="M1296" t="str">
            <v>ΔΥΜΗΣ</v>
          </cell>
          <cell r="N1296" t="str">
            <v>Λύκεια</v>
          </cell>
        </row>
        <row r="1297">
          <cell r="A1297">
            <v>655010</v>
          </cell>
          <cell r="B1297" t="str">
            <v>ΗΜΕΡΗΣΙΟ ΓΕΝΙΚΟ ΛΥΚΕΙΟ ΕΡΥΜΑΝΘΕΙΑΣ ΑΧΑΪΑΣ</v>
          </cell>
          <cell r="C1297">
            <v>2694031497</v>
          </cell>
          <cell r="D1297">
            <v>2694031497</v>
          </cell>
          <cell r="E1297" t="str">
            <v>mail@lyk-erymanth.ach.sch.gr</v>
          </cell>
          <cell r="F1297" t="str">
            <v>ΕΡΥΜΑΝΘΕΙΑ ΑΧΑΪΑΣ</v>
          </cell>
          <cell r="G1297" t="str">
            <v>ΕΡΥΜΑΝΘΕΙΑ</v>
          </cell>
          <cell r="H1297">
            <v>25015</v>
          </cell>
          <cell r="I1297" t="str">
            <v>ΠΕΡΙΦΕΡΕΙΑΚΗ Δ/ΝΣΗ Π/ΘΜΙΑΣ ΚΑΙ Δ/ΘΜΙΑΣ ΕΚΠ/ΣΗΣ ΔΥΤΙΚΗΣ ΕΛΛΑΔΑΣ</v>
          </cell>
          <cell r="J1297" t="str">
            <v>ΔΙΕΥΘΥΝΣΗ Δ.Ε. ΑΧΑΪΑΣ</v>
          </cell>
          <cell r="K1297" t="str">
            <v>ΑΧΑΪΑΣ</v>
          </cell>
          <cell r="L1297" t="str">
            <v>ΕΡΥΜΑΝΘΟΥ</v>
          </cell>
          <cell r="M1297" t="str">
            <v>ΤΡΙΤΑΙΑΣ</v>
          </cell>
          <cell r="N1297" t="str">
            <v>Λύκεια</v>
          </cell>
        </row>
        <row r="1298">
          <cell r="A1298">
            <v>656010</v>
          </cell>
          <cell r="B1298" t="str">
            <v>ΗΜΕΡΗΣΙΟ ΓΕΝΙΚΟ ΛΥΚΕΙΟ ΛΑΠΠΑ ΑΧΑΪΑΣ</v>
          </cell>
          <cell r="C1298">
            <v>2693031555</v>
          </cell>
          <cell r="D1298">
            <v>2693031883</v>
          </cell>
          <cell r="E1298" t="str">
            <v>mail@lyk-lappa.ach.sch.gr</v>
          </cell>
          <cell r="F1298" t="str">
            <v>ΛΑΠΠΑ ΑΧΑΪΑΣ</v>
          </cell>
          <cell r="G1298" t="str">
            <v>ΛΑΠΠΑ ΑΧΑΪΑΣ</v>
          </cell>
          <cell r="H1298">
            <v>27052</v>
          </cell>
          <cell r="I1298" t="str">
            <v>ΠΕΡΙΦΕΡΕΙΑΚΗ Δ/ΝΣΗ Π/ΘΜΙΑΣ ΚΑΙ Δ/ΘΜΙΑΣ ΕΚΠ/ΣΗΣ ΔΥΤΙΚΗΣ ΕΛΛΑΔΑΣ</v>
          </cell>
          <cell r="J1298" t="str">
            <v>ΔΙΕΥΘΥΝΣΗ Δ.Ε. ΑΧΑΪΑΣ</v>
          </cell>
          <cell r="K1298" t="str">
            <v>ΑΧΑΪΑΣ</v>
          </cell>
          <cell r="L1298" t="str">
            <v>ΔΥΤΙΚΗΣ ΑΧΑΙΑΣ</v>
          </cell>
          <cell r="M1298" t="str">
            <v>ΛΑΡΙΣΣΟΥ</v>
          </cell>
          <cell r="N1298" t="str">
            <v>Λύκεια</v>
          </cell>
        </row>
        <row r="1299">
          <cell r="A1299">
            <v>657010</v>
          </cell>
          <cell r="B1299" t="str">
            <v>ΗΜΕΡΗΣΙΟ ΓΕΝΙΚΟ ΛΥΚΕΙΟ ΛΟΥΣΙΚΩΝ ΑΧΑΪΑΣ - ΓΕΝΙΚΟ ΛΥΚΕΙΟ ΛΟΥΣΙΚΩΝ</v>
          </cell>
          <cell r="C1299">
            <v>2693061155</v>
          </cell>
          <cell r="D1299">
            <v>2693061294</v>
          </cell>
          <cell r="E1299" t="str">
            <v>mail@lyk-lousik.ach.sch.gr</v>
          </cell>
          <cell r="F1299" t="str">
            <v>ΛΟΥΣΙΚΩΝ ΑΧΑΪΑΣ</v>
          </cell>
          <cell r="G1299" t="str">
            <v>ΛΟΥΣΙΚΑ ΑΧΑΪΑΣ</v>
          </cell>
          <cell r="H1299">
            <v>25200</v>
          </cell>
          <cell r="I1299" t="str">
            <v>ΠΕΡΙΦΕΡΕΙΑΚΗ Δ/ΝΣΗ Π/ΘΜΙΑΣ ΚΑΙ Δ/ΘΜΙΑΣ ΕΚΠ/ΣΗΣ ΔΥΤΙΚΗΣ ΕΛΛΑΔΑΣ</v>
          </cell>
          <cell r="J1299" t="str">
            <v>ΔΙΕΥΘΥΝΣΗ Δ.Ε. ΑΧΑΪΑΣ</v>
          </cell>
          <cell r="K1299" t="str">
            <v>ΑΧΑΪΑΣ</v>
          </cell>
          <cell r="L1299" t="str">
            <v>ΔΥΤΙΚΗΣ ΑΧΑΙΑΣ</v>
          </cell>
          <cell r="M1299" t="str">
            <v>ΩΛΕΝΙΑΣ</v>
          </cell>
          <cell r="N1299" t="str">
            <v>Λύκεια</v>
          </cell>
        </row>
        <row r="1300">
          <cell r="A1300">
            <v>659001</v>
          </cell>
          <cell r="B1300" t="str">
            <v>Ε.Ε.Ε.ΕΚ ΑΙΓΙΟΥ</v>
          </cell>
          <cell r="C1300">
            <v>2691027987</v>
          </cell>
          <cell r="D1300">
            <v>2691027987</v>
          </cell>
          <cell r="E1300" t="str">
            <v>eeeekaigi@sch.gr</v>
          </cell>
          <cell r="F1300" t="str">
            <v>ΚΑΛΛΙΘΕΑ ΑΙΓΙΟΥ</v>
          </cell>
          <cell r="G1300" t="str">
            <v>Τέρμα Μητροπόλεως</v>
          </cell>
          <cell r="H1300">
            <v>25100</v>
          </cell>
          <cell r="I1300" t="str">
            <v>ΠΕΡΙΦΕΡΕΙΑΚΗ Δ/ΝΣΗ Π/ΘΜΙΑΣ ΚΑΙ Δ/ΘΜΙΑΣ ΕΚΠ/ΣΗΣ ΔΥΤΙΚΗΣ ΕΛΛΑΔΑΣ</v>
          </cell>
          <cell r="J1300" t="str">
            <v>ΔΙΕΥΘΥΝΣΗ Δ.Ε. ΑΧΑΪΑΣ</v>
          </cell>
          <cell r="K1300" t="str">
            <v>ΑΧΑΪΑΣ</v>
          </cell>
          <cell r="L1300" t="str">
            <v>ΑΙΓΙΑΛΕΙΑΣ</v>
          </cell>
          <cell r="M1300" t="str">
            <v>ΑΙΓΙΟΥ</v>
          </cell>
          <cell r="N1300" t="str">
            <v>Ειδικής Επαγγελματικής Εκπαίδευσης και Κατάρτισης</v>
          </cell>
        </row>
        <row r="1301">
          <cell r="A1301">
            <v>659010</v>
          </cell>
          <cell r="B1301" t="str">
            <v>ΗΜΕΡΗΣΙΟ ΓΕΝΙΚΟ ΛΥΚΕΙΟ ΑΚΡΑΤΑΣ</v>
          </cell>
          <cell r="C1301">
            <v>2696022178</v>
          </cell>
          <cell r="D1301">
            <v>2696301022</v>
          </cell>
          <cell r="E1301" t="str">
            <v>mail@lyk-akrat.ach.sch.gr</v>
          </cell>
          <cell r="F1301" t="str">
            <v>ΑΚΡΑΤΑ</v>
          </cell>
          <cell r="G1301" t="str">
            <v>Ν. ΣΟΛΙΩΤΗ 10</v>
          </cell>
          <cell r="H1301">
            <v>25006</v>
          </cell>
          <cell r="I1301" t="str">
            <v>ΠΕΡΙΦΕΡΕΙΑΚΗ Δ/ΝΣΗ Π/ΘΜΙΑΣ ΚΑΙ Δ/ΘΜΙΑΣ ΕΚΠ/ΣΗΣ ΔΥΤΙΚΗΣ ΕΛΛΑΔΑΣ</v>
          </cell>
          <cell r="J1301" t="str">
            <v>ΔΙΕΥΘΥΝΣΗ Δ.Ε. ΑΧΑΪΑΣ</v>
          </cell>
          <cell r="K1301" t="str">
            <v>ΑΧΑΪΑΣ</v>
          </cell>
          <cell r="L1301" t="str">
            <v>ΑΙΓΙΑΛΕΙΑΣ</v>
          </cell>
          <cell r="M1301" t="str">
            <v>ΑΚΡΑΤΑΣ</v>
          </cell>
          <cell r="N1301" t="str">
            <v>Λύκεια</v>
          </cell>
        </row>
        <row r="1302">
          <cell r="A1302">
            <v>659020</v>
          </cell>
          <cell r="B1302" t="str">
            <v>ΗΜΕΡΗΣΙΟ ΓΕΝΙΚΟ ΛΥΚΕΙΟ ΔΙΑΚΟΠΤΟΥ ΑΧΑΪΑΣ</v>
          </cell>
          <cell r="C1302">
            <v>2691041275</v>
          </cell>
          <cell r="D1302">
            <v>2691042794</v>
          </cell>
          <cell r="E1302" t="str">
            <v>mail@lyk-diakopt.ach.sch.gr</v>
          </cell>
          <cell r="F1302" t="str">
            <v>ΔΙΑΚΟΠΤΟ ΑΧΑΪΑΣ</v>
          </cell>
          <cell r="G1302" t="str">
            <v>ΔΙΑΚΟΠΤΟ</v>
          </cell>
          <cell r="H1302">
            <v>25003</v>
          </cell>
          <cell r="I1302" t="str">
            <v>ΠΕΡΙΦΕΡΕΙΑΚΗ Δ/ΝΣΗ Π/ΘΜΙΑΣ ΚΑΙ Δ/ΘΜΙΑΣ ΕΚΠ/ΣΗΣ ΔΥΤΙΚΗΣ ΕΛΛΑΔΑΣ</v>
          </cell>
          <cell r="J1302" t="str">
            <v>ΔΙΕΥΘΥΝΣΗ Δ.Ε. ΑΧΑΪΑΣ</v>
          </cell>
          <cell r="K1302" t="str">
            <v>ΑΧΑΪΑΣ</v>
          </cell>
          <cell r="L1302" t="str">
            <v>ΑΙΓΙΑΛΕΙΑΣ</v>
          </cell>
          <cell r="M1302" t="str">
            <v>ΔΙΑΚΟΠΤΟΥ</v>
          </cell>
          <cell r="N1302" t="str">
            <v>Λύκεια</v>
          </cell>
        </row>
        <row r="1303">
          <cell r="A1303">
            <v>660010</v>
          </cell>
          <cell r="B1303" t="str">
            <v>ΗΜΕΡΗΣΙΟ ΓΕΝΙΚΟ ΛΥΚΕΙΟ ΔΑΦΝΗΣ ΑΧΑΪΑΣ</v>
          </cell>
          <cell r="C1303">
            <v>2692071342</v>
          </cell>
          <cell r="D1303">
            <v>2692071342</v>
          </cell>
          <cell r="E1303" t="str">
            <v>mail@lyk-dafnis.ach.sch.gr</v>
          </cell>
          <cell r="F1303" t="str">
            <v>ΔΑΦΝΗ ΑΧΑΪΑΣ</v>
          </cell>
          <cell r="G1303" t="str">
            <v>ΔΑΦΝΗ ΚΑΛΑΒΡΥΤΩΝ</v>
          </cell>
          <cell r="H1303">
            <v>25004</v>
          </cell>
          <cell r="I1303" t="str">
            <v>ΠΕΡΙΦΕΡΕΙΑΚΗ Δ/ΝΣΗ Π/ΘΜΙΑΣ ΚΑΙ Δ/ΘΜΙΑΣ ΕΚΠ/ΣΗΣ ΔΥΤΙΚΗΣ ΕΛΛΑΔΑΣ</v>
          </cell>
          <cell r="J1303" t="str">
            <v>ΔΙΕΥΘΥΝΣΗ Δ.Ε. ΑΧΑΪΑΣ</v>
          </cell>
          <cell r="K1303" t="str">
            <v>ΑΧΑΪΑΣ</v>
          </cell>
          <cell r="L1303" t="str">
            <v>ΚΑΛΑΒΡΥΤΩΝ</v>
          </cell>
          <cell r="M1303" t="str">
            <v>ΠΑΪΩΝ</v>
          </cell>
          <cell r="N1303" t="str">
            <v>Λύκεια</v>
          </cell>
        </row>
        <row r="1304">
          <cell r="A1304">
            <v>661010</v>
          </cell>
          <cell r="B1304" t="str">
            <v>ΗΜΕΡΗΣΙΟ ΓΕΝΙΚΟ ΛΥΚΕΙΟ ΚΛΕΙΤΟΡΙΑΣ ΑΧΑΪΑΣ</v>
          </cell>
          <cell r="C1304">
            <v>2692031215</v>
          </cell>
          <cell r="D1304">
            <v>2692031215</v>
          </cell>
          <cell r="E1304" t="str">
            <v>mail@lyk-kleit.ach.sch.gr</v>
          </cell>
          <cell r="F1304" t="str">
            <v>ΚΛΕΙΤΟΡΙΑ ΑΧΑΪΑΣ</v>
          </cell>
          <cell r="G1304" t="str">
            <v>ΚΛΕΙΤΟΡΙΑ</v>
          </cell>
          <cell r="H1304">
            <v>25007</v>
          </cell>
          <cell r="I1304" t="str">
            <v>ΠΕΡΙΦΕΡΕΙΑΚΗ Δ/ΝΣΗ Π/ΘΜΙΑΣ ΚΑΙ Δ/ΘΜΙΑΣ ΕΚΠ/ΣΗΣ ΔΥΤΙΚΗΣ ΕΛΛΑΔΑΣ</v>
          </cell>
          <cell r="J1304" t="str">
            <v>ΔΙΕΥΘΥΝΣΗ Δ.Ε. ΑΧΑΪΑΣ</v>
          </cell>
          <cell r="K1304" t="str">
            <v>ΑΧΑΪΑΣ</v>
          </cell>
          <cell r="L1304" t="str">
            <v>ΚΑΛΑΒΡΥΤΩΝ</v>
          </cell>
          <cell r="M1304" t="str">
            <v>ΚΛΕΙΤΟΡΙΑΣ</v>
          </cell>
          <cell r="N1304" t="str">
            <v>Λύκεια</v>
          </cell>
        </row>
        <row r="1305">
          <cell r="A1305">
            <v>665010</v>
          </cell>
          <cell r="B1305" t="str">
            <v>ΗΜΕΡΗΣΙΟ ΓΕΝΙΚΟ ΛΥΚΕΙΟ ΒΡΑΧΝΑΙΪΚΑ ΑΧΑΪΑΣ</v>
          </cell>
          <cell r="C1305">
            <v>2610670852</v>
          </cell>
          <cell r="D1305">
            <v>2610670868</v>
          </cell>
          <cell r="E1305" t="str">
            <v>mail@lyk-vrachn.ach.sch.gr</v>
          </cell>
          <cell r="F1305" t="str">
            <v>ΒΡΑΧΝΑΙΙΚΑ</v>
          </cell>
          <cell r="G1305" t="str">
            <v>Π.Ε.Ο ΠΑΤΡΩΝ - ΠΥΡΓΟΥ 170</v>
          </cell>
          <cell r="H1305">
            <v>25002</v>
          </cell>
          <cell r="I1305" t="str">
            <v>ΠΕΡΙΦΕΡΕΙΑΚΗ Δ/ΝΣΗ Π/ΘΜΙΑΣ ΚΑΙ Δ/ΘΜΙΑΣ ΕΚΠ/ΣΗΣ ΔΥΤΙΚΗΣ ΕΛΛΑΔΑΣ</v>
          </cell>
          <cell r="J1305" t="str">
            <v>ΔΙΕΥΘΥΝΣΗ Δ.Ε. ΑΧΑΪΑΣ</v>
          </cell>
          <cell r="K1305" t="str">
            <v>ΑΧΑΪΑΣ</v>
          </cell>
          <cell r="L1305" t="str">
            <v>ΠΑΤΡΕΩΝ</v>
          </cell>
          <cell r="M1305" t="str">
            <v>ΒΡΑΧΝΑΙΙΚΩΝ</v>
          </cell>
          <cell r="N1305" t="str">
            <v>Λύκεια</v>
          </cell>
        </row>
        <row r="1306">
          <cell r="A1306">
            <v>666000</v>
          </cell>
          <cell r="B1306" t="str">
            <v>Ιδιωτικό Λύκειο - Κολιοφώτης Φώτιος</v>
          </cell>
          <cell r="E1306">
            <v>0</v>
          </cell>
          <cell r="F1306" t="str">
            <v>Πάτρα</v>
          </cell>
          <cell r="G1306" t="str">
            <v>Πανεπιστημίου 369Α</v>
          </cell>
          <cell r="H1306">
            <v>26443</v>
          </cell>
          <cell r="I1306" t="str">
            <v>ΠΕΡΙΦΕΡΕΙΑΚΗ Δ/ΝΣΗ Π/ΘΜΙΑΣ ΚΑΙ Δ/ΘΜΙΑΣ ΕΚΠ/ΣΗΣ ΔΥΤΙΚΗΣ ΕΛΛΑΔΑΣ</v>
          </cell>
          <cell r="J1306" t="str">
            <v>ΔΙΕΥΘΥΝΣΗ Δ.Ε. ΑΧΑΪΑΣ</v>
          </cell>
          <cell r="K1306" t="str">
            <v>ΑΧΑΪΑΣ</v>
          </cell>
          <cell r="L1306" t="str">
            <v>ΠΑΤΡΕΩΝ</v>
          </cell>
          <cell r="M1306">
            <v>0</v>
          </cell>
          <cell r="N1306" t="str">
            <v>Ιδιωτικά Σχολεία</v>
          </cell>
        </row>
        <row r="1307">
          <cell r="A1307">
            <v>666010</v>
          </cell>
          <cell r="B1307" t="str">
            <v>ΗΜΕΡΗΣΙΟ ΓΕΝΙΚΟ ΛΥΚΕΙΟ ΑΙΓΕΙΡΑ ΑΧΑΙΑΣ - ΓΕΝΙΚΟ ΛΥΚΕΙΟ ΑΙΓΕΙΡΑΣ</v>
          </cell>
          <cell r="C1307">
            <v>2696031064</v>
          </cell>
          <cell r="D1307">
            <v>2696031388</v>
          </cell>
          <cell r="E1307" t="str">
            <v>mail@lyk-aigeir.ach.sch.gr</v>
          </cell>
          <cell r="F1307" t="str">
            <v>ΑΙΓΕΙΡΑ</v>
          </cell>
          <cell r="G1307" t="str">
            <v>ΞΕΝΑΡΧΟΥ</v>
          </cell>
          <cell r="H1307">
            <v>25010</v>
          </cell>
          <cell r="I1307" t="str">
            <v>ΠΕΡΙΦΕΡΕΙΑΚΗ Δ/ΝΣΗ Π/ΘΜΙΑΣ ΚΑΙ Δ/ΘΜΙΑΣ ΕΚΠ/ΣΗΣ ΔΥΤΙΚΗΣ ΕΛΛΑΔΑΣ</v>
          </cell>
          <cell r="J1307" t="str">
            <v>ΔΙΕΥΘΥΝΣΗ Δ.Ε. ΑΧΑΪΑΣ</v>
          </cell>
          <cell r="K1307" t="str">
            <v>ΑΧΑΪΑΣ</v>
          </cell>
          <cell r="L1307" t="str">
            <v>ΑΙΓΙΑΛΕΙΑΣ</v>
          </cell>
          <cell r="M1307" t="str">
            <v>ΑΙΓΕΙΡΑΣ</v>
          </cell>
          <cell r="N1307" t="str">
            <v>Λύκεια</v>
          </cell>
        </row>
        <row r="1308">
          <cell r="A1308">
            <v>667020</v>
          </cell>
          <cell r="B1308" t="str">
            <v>ΗΜΕΡΗΣΙΟ ΓΕΝΙΚΟ ΛΥΚΕΙΟ ΡΙΟΥ ΑΧΑΪΑΣ - ΓΕΝΙΚΟ ΛΥΚΕΙΟ ΡΙΟΥ</v>
          </cell>
          <cell r="C1308">
            <v>2610992402</v>
          </cell>
          <cell r="D1308">
            <v>2610993117</v>
          </cell>
          <cell r="E1308" t="str">
            <v>mail@lyk-riou.ach.sch.gr</v>
          </cell>
          <cell r="F1308" t="str">
            <v>ΡΙΟΥ ΑΧΑΪΑΣ</v>
          </cell>
          <cell r="G1308" t="str">
            <v>ΖΩΓΡΑΦΟΥ ΚΑΙ ΑΝΤΩΝΟΠΟΥΛΟΥ</v>
          </cell>
          <cell r="H1308">
            <v>26504</v>
          </cell>
          <cell r="I1308" t="str">
            <v>ΠΕΡΙΦΕΡΕΙΑΚΗ Δ/ΝΣΗ Π/ΘΜΙΑΣ ΚΑΙ Δ/ΘΜΙΑΣ ΕΚΠ/ΣΗΣ ΔΥΤΙΚΗΣ ΕΛΛΑΔΑΣ</v>
          </cell>
          <cell r="J1308" t="str">
            <v>ΔΙΕΥΘΥΝΣΗ Δ.Ε. ΑΧΑΪΑΣ</v>
          </cell>
          <cell r="K1308" t="str">
            <v>ΑΧΑΪΑΣ</v>
          </cell>
          <cell r="L1308" t="str">
            <v>ΠΑΤΡΕΩΝ</v>
          </cell>
          <cell r="M1308" t="str">
            <v>ΡΙΟΥ</v>
          </cell>
          <cell r="N1308" t="str">
            <v>Λύκεια</v>
          </cell>
        </row>
        <row r="1309">
          <cell r="A1309">
            <v>670100</v>
          </cell>
          <cell r="B1309" t="str">
            <v>ΕΚΚΛΗΣΙΑΣΤΙΚΟ ΓΕΝΙΚΟ ΛΥΚΕΙΟ ΠΑΤΡΩΝ</v>
          </cell>
          <cell r="C1309">
            <v>2610225542</v>
          </cell>
          <cell r="D1309">
            <v>2610278269</v>
          </cell>
          <cell r="E1309" t="str">
            <v>lykekklpatron@sch.gr</v>
          </cell>
          <cell r="F1309" t="str">
            <v>ΠΑΤΡΑ</v>
          </cell>
          <cell r="G1309" t="str">
            <v>ΠΑΤΡΩΝ - ΠΥΡΓΟΥ  85</v>
          </cell>
          <cell r="H1309">
            <v>26333</v>
          </cell>
          <cell r="I1309" t="str">
            <v>ΓΕΝΙΚΗ ΓΡΑΜΜΑΤΕΙΑ ΘΡΗΣΚΕΥΜΑΤΩΝ</v>
          </cell>
          <cell r="J1309" t="str">
            <v>ΔΙΕΥΘΥΝΣΗ ΘΡΗΣΚΕΥΤΙΚΗΣ ΕΚΠΑΙΔΕΥΣΗΣ και ΔΙΑΘΡΗΣΚΕΥΤΙΚΩΝ ΣΧΕΣΕΩΝ</v>
          </cell>
          <cell r="K1309" t="str">
            <v>ΑΧΑΪΑΣ</v>
          </cell>
          <cell r="L1309" t="str">
            <v>ΠΑΤΡΕΩΝ</v>
          </cell>
          <cell r="M1309" t="str">
            <v>ΠΑΤΡΕΩΝ</v>
          </cell>
          <cell r="N1309" t="str">
            <v>Λύκεια</v>
          </cell>
        </row>
        <row r="1310">
          <cell r="A1310">
            <v>680030</v>
          </cell>
          <cell r="B1310" t="str">
            <v>Ιδιωτικό Ισότιμο Λύκειο - ΑΡΣΑΚΕΙΟ ΓΕΝΙΚΟ ΛΥΚΕΙΟ ΠΑΤΡΩΝ</v>
          </cell>
          <cell r="C1310">
            <v>2610995842</v>
          </cell>
          <cell r="D1310">
            <v>2610995688</v>
          </cell>
          <cell r="E1310" t="str">
            <v>lyk-p@arsakeio.gr</v>
          </cell>
          <cell r="F1310" t="str">
            <v>ΠΛΑΤΑΝΙ ΡΙΟΥ</v>
          </cell>
          <cell r="G1310" t="str">
            <v>ΑΓΙΑΣ ΠΑΡΑΣΚΕΥΗΣ</v>
          </cell>
          <cell r="H1310">
            <v>26504</v>
          </cell>
          <cell r="I1310" t="str">
            <v>ΠΕΡΙΦΕΡΕΙΑΚΗ Δ/ΝΣΗ Π/ΘΜΙΑΣ ΚΑΙ Δ/ΘΜΙΑΣ ΕΚΠ/ΣΗΣ ΔΥΤΙΚΗΣ ΕΛΛΑΔΑΣ</v>
          </cell>
          <cell r="J1310" t="str">
            <v>ΔΙΕΥΘΥΝΣΗ Δ.Ε. ΑΧΑΪΑΣ</v>
          </cell>
          <cell r="K1310" t="str">
            <v>ΑΧΑΪΑΣ</v>
          </cell>
          <cell r="L1310" t="str">
            <v>ΠΑΤΡΕΩΝ</v>
          </cell>
          <cell r="M1310" t="str">
            <v>ΡΙΟΥ</v>
          </cell>
          <cell r="N1310" t="str">
            <v>Ιδιωτικά Σχολεία</v>
          </cell>
        </row>
        <row r="1311">
          <cell r="A1311">
            <v>680039</v>
          </cell>
          <cell r="B1311" t="str">
            <v>ΙΔ. ΓΕΛ ΑΝΑΓΕΝΝΗΣΗ</v>
          </cell>
          <cell r="C1311">
            <v>2610641946</v>
          </cell>
          <cell r="D1311">
            <v>2610274576</v>
          </cell>
          <cell r="E1311" t="str">
            <v>lykeio@anagennisiedu.gr</v>
          </cell>
          <cell r="F1311" t="str">
            <v>ΠΑΤΡΑ</v>
          </cell>
          <cell r="G1311" t="str">
            <v>ΓΗΡΟΚΟΜΕΙΟΥ 61</v>
          </cell>
          <cell r="H1311">
            <v>26500</v>
          </cell>
          <cell r="I1311" t="str">
            <v>ΠΕΡΙΦΕΡΕΙΑΚΗ Δ/ΝΣΗ Π/ΘΜΙΑΣ ΚΑΙ Δ/ΘΜΙΑΣ ΕΚΠ/ΣΗΣ ΔΥΤΙΚΗΣ ΕΛΛΑΔΑΣ</v>
          </cell>
          <cell r="J1311" t="str">
            <v>ΔΙΕΥΘΥΝΣΗ Δ.Ε. ΑΧΑΪΑΣ</v>
          </cell>
          <cell r="K1311" t="str">
            <v>ΑΧΑΪΑΣ</v>
          </cell>
          <cell r="L1311" t="str">
            <v>ΠΑΤΡΕΩΝ</v>
          </cell>
          <cell r="M1311" t="str">
            <v>ΠΑΤΡΕΩΝ</v>
          </cell>
          <cell r="N1311" t="str">
            <v>Ιδιωτικά Σχολεία</v>
          </cell>
        </row>
        <row r="1312">
          <cell r="A1312">
            <v>701010</v>
          </cell>
          <cell r="B1312" t="str">
            <v>1ο ΗΜΕΡΗΣΙΟ ΓΥΜΝΑΣΙΟ ΛΙΒΑΔΕΙΑΣ</v>
          </cell>
          <cell r="C1312">
            <v>2261028288</v>
          </cell>
          <cell r="D1312">
            <v>2261089502</v>
          </cell>
          <cell r="E1312" t="str">
            <v>mail@1gym-livad.voi.sch.gr</v>
          </cell>
          <cell r="F1312" t="str">
            <v>ΛΙΒΑΔΕΙΑΣ</v>
          </cell>
          <cell r="G1312" t="str">
            <v>ΓΙΑΝΝΟΥΤΣΟΥ 25</v>
          </cell>
          <cell r="H1312">
            <v>32131</v>
          </cell>
          <cell r="I1312" t="str">
            <v>ΠΕΡΙΦΕΡΕΙΑΚΗ Δ/ΝΣΗ Π/ΘΜΙΑΣ ΚΑΙ Δ/ΘΜΙΑΣ ΕΚΠ/ΣΗΣ ΣΤΕΡΕΑΣ ΕΛΛΑΔΑΣ</v>
          </cell>
          <cell r="J1312" t="str">
            <v>ΔΙΕΥΘΥΝΣΗ Δ.Ε. ΒΟΙΩΤΙΑΣ</v>
          </cell>
          <cell r="K1312" t="str">
            <v>ΒΟΙΩΤΙΑΣ</v>
          </cell>
          <cell r="L1312" t="str">
            <v>ΛΕΒΑΔΕΩΝ</v>
          </cell>
          <cell r="M1312" t="str">
            <v>ΛΕΒΑΔΕΩΝ</v>
          </cell>
          <cell r="N1312" t="str">
            <v>Γυμνάσια</v>
          </cell>
        </row>
        <row r="1313">
          <cell r="A1313">
            <v>701020</v>
          </cell>
          <cell r="B1313" t="str">
            <v>2ο ΗΜΕΡΗΣΙΟ ΓΥΜΝΑΣΙΟ ΛΙΒΑΔΕΙΑΣ</v>
          </cell>
          <cell r="C1313">
            <v>2261025242</v>
          </cell>
          <cell r="D1313">
            <v>2261020066</v>
          </cell>
          <cell r="E1313" t="str">
            <v>mail@2gym-livad.voi.sch.gr</v>
          </cell>
          <cell r="F1313" t="str">
            <v>Λιβαδειά</v>
          </cell>
          <cell r="G1313" t="str">
            <v>ΡΟΥΜΕΛΗΣ ΚΑΙ ΠΛΑΤΑΙΩΝ</v>
          </cell>
          <cell r="H1313">
            <v>32131</v>
          </cell>
          <cell r="I1313" t="str">
            <v>ΠΕΡΙΦΕΡΕΙΑΚΗ Δ/ΝΣΗ Π/ΘΜΙΑΣ ΚΑΙ Δ/ΘΜΙΑΣ ΕΚΠ/ΣΗΣ ΣΤΕΡΕΑΣ ΕΛΛΑΔΑΣ</v>
          </cell>
          <cell r="J1313" t="str">
            <v>ΔΙΕΥΘΥΝΣΗ Δ.Ε. ΒΟΙΩΤΙΑΣ</v>
          </cell>
          <cell r="K1313" t="str">
            <v>ΒΟΙΩΤΙΑΣ</v>
          </cell>
          <cell r="L1313" t="str">
            <v>ΛΕΒΑΔΕΩΝ</v>
          </cell>
          <cell r="M1313" t="str">
            <v>ΛΕΒΑΔΕΩΝ</v>
          </cell>
          <cell r="N1313" t="str">
            <v>Γυμνάσια</v>
          </cell>
        </row>
        <row r="1314">
          <cell r="A1314">
            <v>701021</v>
          </cell>
          <cell r="B1314" t="str">
            <v>3ο ΗΜΕΡΗΣΙΟ ΓΥΜΝΑΣΙΟ ΛΙΒΑΔΕΙΑΣ</v>
          </cell>
          <cell r="C1314">
            <v>2261026047</v>
          </cell>
          <cell r="D1314">
            <v>2261026047</v>
          </cell>
          <cell r="E1314" t="str">
            <v>mail@3gym-livad.voi.sch.gr</v>
          </cell>
          <cell r="F1314" t="str">
            <v>ΛΙΒΑΔΕΙΑ</v>
          </cell>
          <cell r="G1314" t="str">
            <v>ΑΡΙΣΤΟΦΑΝΟΥΣ</v>
          </cell>
          <cell r="H1314">
            <v>32131</v>
          </cell>
          <cell r="I1314" t="str">
            <v>ΠΕΡΙΦΕΡΕΙΑΚΗ Δ/ΝΣΗ Π/ΘΜΙΑΣ ΚΑΙ Δ/ΘΜΙΑΣ ΕΚΠ/ΣΗΣ ΣΤΕΡΕΑΣ ΕΛΛΑΔΑΣ</v>
          </cell>
          <cell r="J1314" t="str">
            <v>ΔΙΕΥΘΥΝΣΗ Δ.Ε. ΒΟΙΩΤΙΑΣ</v>
          </cell>
          <cell r="K1314" t="str">
            <v>ΒΟΙΩΤΙΑΣ</v>
          </cell>
          <cell r="L1314" t="str">
            <v>ΛΕΒΑΔΕΩΝ</v>
          </cell>
          <cell r="M1314" t="str">
            <v>ΛΕΒΑΔΕΩΝ</v>
          </cell>
          <cell r="N1314" t="str">
            <v>Γυμνάσια</v>
          </cell>
        </row>
        <row r="1315">
          <cell r="A1315">
            <v>701022</v>
          </cell>
          <cell r="B1315" t="str">
            <v>4ο ΗΜΕΡΗΣΙΟ ΓΥΜΝΑΣΙΟ ΛΙΒΑΔΕΙΑΣ - ΠΛΟΥΤΑΡΧΕΙΟ</v>
          </cell>
          <cell r="C1315">
            <v>2261029018</v>
          </cell>
          <cell r="D1315">
            <v>2261027686</v>
          </cell>
          <cell r="E1315" t="str">
            <v>mail@4gym-livad.voi.sch.gr</v>
          </cell>
          <cell r="F1315" t="str">
            <v>ΛΙΒΑΔΕΙΑ</v>
          </cell>
          <cell r="G1315" t="str">
            <v>ΔΙΑΓΟΡΑ 2</v>
          </cell>
          <cell r="H1315">
            <v>32131</v>
          </cell>
          <cell r="I1315" t="str">
            <v>ΠΕΡΙΦΕΡΕΙΑΚΗ Δ/ΝΣΗ Π/ΘΜΙΑΣ ΚΑΙ Δ/ΘΜΙΑΣ ΕΚΠ/ΣΗΣ ΣΤΕΡΕΑΣ ΕΛΛΑΔΑΣ</v>
          </cell>
          <cell r="J1315" t="str">
            <v>ΔΙΕΥΘΥΝΣΗ Δ.Ε. ΒΟΙΩΤΙΑΣ</v>
          </cell>
          <cell r="K1315" t="str">
            <v>ΒΟΙΩΤΙΑΣ</v>
          </cell>
          <cell r="L1315" t="str">
            <v>ΛΕΒΑΔΕΩΝ</v>
          </cell>
          <cell r="M1315" t="str">
            <v>ΛΕΒΑΔΕΩΝ</v>
          </cell>
          <cell r="N1315" t="str">
            <v>Γυμνάσια</v>
          </cell>
        </row>
        <row r="1316">
          <cell r="A1316">
            <v>701025</v>
          </cell>
          <cell r="B1316" t="str">
            <v>ΕΣΠΕΡΙΝΟ ΓΥΜΝΑΣΙΟ ΜΕ ΛΥΚΕΙΑΚΕΣ ΤΑΞΕΙΣ ΛΙΒΑΔΕΙΑΣ</v>
          </cell>
          <cell r="C1316">
            <v>2261081634</v>
          </cell>
          <cell r="D1316">
            <v>2261081634</v>
          </cell>
          <cell r="E1316" t="str">
            <v>mail@gym-esp-livad.voi.sch.gr</v>
          </cell>
          <cell r="F1316" t="str">
            <v>ΛΙΒΑΔΕΙΑ</v>
          </cell>
          <cell r="G1316" t="str">
            <v>ΓΙΑΝΝΟΥΤΣΟΥ 25</v>
          </cell>
          <cell r="H1316">
            <v>32131</v>
          </cell>
          <cell r="I1316" t="str">
            <v>ΠΕΡΙΦΕΡΕΙΑΚΗ Δ/ΝΣΗ Π/ΘΜΙΑΣ ΚΑΙ Δ/ΘΜΙΑΣ ΕΚΠ/ΣΗΣ ΣΤΕΡΕΑΣ ΕΛΛΑΔΑΣ</v>
          </cell>
          <cell r="J1316" t="str">
            <v>ΔΙΕΥΘΥΝΣΗ Δ.Ε. ΒΟΙΩΤΙΑΣ</v>
          </cell>
          <cell r="K1316" t="str">
            <v>ΒΟΙΩΤΙΑΣ</v>
          </cell>
          <cell r="L1316" t="str">
            <v>ΛΕΒΑΔΕΩΝ</v>
          </cell>
          <cell r="M1316" t="str">
            <v>ΛΕΒΑΔΕΩΝ</v>
          </cell>
          <cell r="N1316" t="str">
            <v>Γυμνάσια</v>
          </cell>
        </row>
        <row r="1317">
          <cell r="A1317">
            <v>701030</v>
          </cell>
          <cell r="B1317" t="str">
            <v>1ο ΗΜΕΡΗΣΙΟ ΓΥΜΝΑΣΙΟ ΟΡΧΟΜΕΝΟΥ ΒΟΙΩΤΙΑΣ</v>
          </cell>
          <cell r="C1317">
            <v>2261032411</v>
          </cell>
          <cell r="D1317">
            <v>2261033571</v>
          </cell>
          <cell r="E1317" t="str">
            <v>mail@1gym-orchom.voi.sch.gr</v>
          </cell>
          <cell r="F1317" t="str">
            <v>ΟΡΧΟΜΕΝΟΣ ΒΟΙΩΤΙΑΣ</v>
          </cell>
          <cell r="G1317" t="str">
            <v>ΓΥΜΝΑΣΤΗΡΙΟΥ</v>
          </cell>
          <cell r="H1317">
            <v>32300</v>
          </cell>
          <cell r="I1317" t="str">
            <v>ΠΕΡΙΦΕΡΕΙΑΚΗ Δ/ΝΣΗ Π/ΘΜΙΑΣ ΚΑΙ Δ/ΘΜΙΑΣ ΕΚΠ/ΣΗΣ ΣΤΕΡΕΑΣ ΕΛΛΑΔΑΣ</v>
          </cell>
          <cell r="J1317" t="str">
            <v>ΔΙΕΥΘΥΝΣΗ Δ.Ε. ΒΟΙΩΤΙΑΣ</v>
          </cell>
          <cell r="K1317" t="str">
            <v>ΒΟΙΩΤΙΑΣ</v>
          </cell>
          <cell r="L1317" t="str">
            <v>ΟΡΧΟΜΕΝΟΥ</v>
          </cell>
          <cell r="M1317" t="str">
            <v>ΟΡΧΟΜΕΝΟΥ</v>
          </cell>
          <cell r="N1317" t="str">
            <v>Γυμνάσια</v>
          </cell>
        </row>
        <row r="1318">
          <cell r="A1318">
            <v>701031</v>
          </cell>
          <cell r="B1318" t="str">
            <v>2ο ΗΜΕΡΗΣΙΟ ΓΥΜΝΑΣΙΟ ΟΡΧΟΜΕΝΟΥ ΒΟΙΩΤΙΑΣ</v>
          </cell>
          <cell r="C1318">
            <v>2261034192</v>
          </cell>
          <cell r="D1318">
            <v>2261034033</v>
          </cell>
          <cell r="E1318" t="str">
            <v>mail@2gym-orchom.voi.sch.gr</v>
          </cell>
          <cell r="F1318" t="str">
            <v>ΟΡΧΟΜΕΝΟΣ ΒΟΙΩΤΙΑΣ</v>
          </cell>
          <cell r="G1318" t="str">
            <v>ΤΕΡΜΑ ΓΥΜΝΑΣΤΗΡΙΟΥ</v>
          </cell>
          <cell r="H1318">
            <v>32300</v>
          </cell>
          <cell r="I1318" t="str">
            <v>ΠΕΡΙΦΕΡΕΙΑΚΗ Δ/ΝΣΗ Π/ΘΜΙΑΣ ΚΑΙ Δ/ΘΜΙΑΣ ΕΚΠ/ΣΗΣ ΣΤΕΡΕΑΣ ΕΛΛΑΔΑΣ</v>
          </cell>
          <cell r="J1318" t="str">
            <v>ΔΙΕΥΘΥΝΣΗ Δ.Ε. ΒΟΙΩΤΙΑΣ</v>
          </cell>
          <cell r="K1318" t="str">
            <v>ΒΟΙΩΤΙΑΣ</v>
          </cell>
          <cell r="L1318" t="str">
            <v>ΟΡΧΟΜΕΝΟΥ</v>
          </cell>
          <cell r="M1318" t="str">
            <v>ΟΡΧΟΜΕΝΟΥ</v>
          </cell>
          <cell r="N1318" t="str">
            <v>Γυμνάσια</v>
          </cell>
        </row>
        <row r="1319">
          <cell r="A1319">
            <v>702010</v>
          </cell>
          <cell r="B1319" t="str">
            <v>1ο ΗΜΕΡΗΣΙΟ ΓΥΜΝΑΣΙΟ ΘΗΒΑΣ- ΙΣΜΗΝΙΟ</v>
          </cell>
          <cell r="C1319">
            <v>2262027700</v>
          </cell>
          <cell r="D1319">
            <v>2262027700</v>
          </cell>
          <cell r="E1319" t="str">
            <v>mail@1gym-thivas.voi.sch.gr</v>
          </cell>
          <cell r="F1319" t="str">
            <v>ΘΗΒΑ</v>
          </cell>
          <cell r="G1319" t="str">
            <v>ΠΕΡΙΦΕΡΕΙΑΚΟΣ ΑΓ.ΤΡΙΑΔΟΣ</v>
          </cell>
          <cell r="H1319">
            <v>32200</v>
          </cell>
          <cell r="I1319" t="str">
            <v>ΠΕΡΙΦΕΡΕΙΑΚΗ Δ/ΝΣΗ Π/ΘΜΙΑΣ ΚΑΙ Δ/ΘΜΙΑΣ ΕΚΠ/ΣΗΣ ΣΤΕΡΕΑΣ ΕΛΛΑΔΑΣ</v>
          </cell>
          <cell r="J1319" t="str">
            <v>ΔΙΕΥΘΥΝΣΗ Δ.Ε. ΒΟΙΩΤΙΑΣ</v>
          </cell>
          <cell r="K1319" t="str">
            <v>ΒΟΙΩΤΙΑΣ</v>
          </cell>
          <cell r="L1319" t="str">
            <v>ΘΗΒΑΙΩΝ</v>
          </cell>
          <cell r="M1319" t="str">
            <v>ΘΗΒΑΙΩΝ</v>
          </cell>
          <cell r="N1319" t="str">
            <v>Γυμνάσια</v>
          </cell>
        </row>
        <row r="1320">
          <cell r="A1320">
            <v>702020</v>
          </cell>
          <cell r="B1320" t="str">
            <v>2ο ΗΜΕΡΗΣΙΟ ΓΥΜΝΑΣΙΟ ΘΗΒΑΣ - ΠΙΝΔΑΡΕΙΟ ΓΥΜΝΑΣΙΟ ΘΗΒΑΣ</v>
          </cell>
          <cell r="C1320">
            <v>2262027024</v>
          </cell>
          <cell r="D1320">
            <v>2262027024</v>
          </cell>
          <cell r="E1320" t="str">
            <v>mail@2gym-thivas.voi.sch.gr</v>
          </cell>
          <cell r="F1320" t="str">
            <v>ΘΗΒΑ</v>
          </cell>
          <cell r="G1320" t="str">
            <v>ΑΥΛΙΔΟΣ 1</v>
          </cell>
          <cell r="H1320">
            <v>32200</v>
          </cell>
          <cell r="I1320" t="str">
            <v>ΠΕΡΙΦΕΡΕΙΑΚΗ Δ/ΝΣΗ Π/ΘΜΙΑΣ ΚΑΙ Δ/ΘΜΙΑΣ ΕΚΠ/ΣΗΣ ΣΤΕΡΕΑΣ ΕΛΛΑΔΑΣ</v>
          </cell>
          <cell r="J1320" t="str">
            <v>ΔΙΕΥΘΥΝΣΗ Δ.Ε. ΒΟΙΩΤΙΑΣ</v>
          </cell>
          <cell r="K1320" t="str">
            <v>ΒΟΙΩΤΙΑΣ</v>
          </cell>
          <cell r="L1320" t="str">
            <v>ΘΗΒΑΙΩΝ</v>
          </cell>
          <cell r="M1320" t="str">
            <v>ΘΗΒΑΙΩΝ</v>
          </cell>
          <cell r="N1320" t="str">
            <v>Γυμνάσια</v>
          </cell>
        </row>
        <row r="1321">
          <cell r="A1321">
            <v>702021</v>
          </cell>
          <cell r="B1321" t="str">
            <v>3ο ΗΜΕΡΗΣΙΟ ΓΥΜΝΑΣΙΟ ΘΗΒΩΝ</v>
          </cell>
          <cell r="C1321">
            <v>2262023344</v>
          </cell>
          <cell r="D1321">
            <v>2262023344</v>
          </cell>
          <cell r="E1321" t="str">
            <v>mail@3gym-thivas.voi.sch.gr</v>
          </cell>
          <cell r="F1321" t="str">
            <v>ΘΗΒΑ</v>
          </cell>
          <cell r="G1321" t="str">
            <v>ΚΑΠΟΔΙΣΤΡΙΟΥ 7</v>
          </cell>
          <cell r="H1321">
            <v>32200</v>
          </cell>
          <cell r="I1321" t="str">
            <v>ΠΕΡΙΦΕΡΕΙΑΚΗ Δ/ΝΣΗ Π/ΘΜΙΑΣ ΚΑΙ Δ/ΘΜΙΑΣ ΕΚΠ/ΣΗΣ ΣΤΕΡΕΑΣ ΕΛΛΑΔΑΣ</v>
          </cell>
          <cell r="J1321" t="str">
            <v>ΔΙΕΥΘΥΝΣΗ Δ.Ε. ΒΟΙΩΤΙΑΣ</v>
          </cell>
          <cell r="K1321" t="str">
            <v>ΒΟΙΩΤΙΑΣ</v>
          </cell>
          <cell r="L1321" t="str">
            <v>ΘΗΒΑΙΩΝ</v>
          </cell>
          <cell r="M1321" t="str">
            <v>ΘΗΒΑΙΩΝ</v>
          </cell>
          <cell r="N1321" t="str">
            <v>Γυμνάσια</v>
          </cell>
        </row>
        <row r="1322">
          <cell r="A1322">
            <v>702022</v>
          </cell>
          <cell r="B1322" t="str">
            <v>4ο ΗΜΕΡΗΣΙΟ ΓΥΜΝΑΣΙΟ ΘΗΒΑΣ "ΗΡΑΚΛΕΙΟ"</v>
          </cell>
          <cell r="C1322">
            <v>2262027433</v>
          </cell>
          <cell r="D1322">
            <v>2262027433</v>
          </cell>
          <cell r="E1322" t="str">
            <v>mail@4gym-thivas.voi.sch.gr</v>
          </cell>
          <cell r="F1322" t="str">
            <v>ΘΗΒΑ</v>
          </cell>
          <cell r="G1322" t="str">
            <v>ΑΙΣΧΥΛΟΥ 12</v>
          </cell>
          <cell r="H1322">
            <v>32200</v>
          </cell>
          <cell r="I1322" t="str">
            <v>ΠΕΡΙΦΕΡΕΙΑΚΗ Δ/ΝΣΗ Π/ΘΜΙΑΣ ΚΑΙ Δ/ΘΜΙΑΣ ΕΚΠ/ΣΗΣ ΣΤΕΡΕΑΣ ΕΛΛΑΔΑΣ</v>
          </cell>
          <cell r="J1322" t="str">
            <v>ΔΙΕΥΘΥΝΣΗ Δ.Ε. ΒΟΙΩΤΙΑΣ</v>
          </cell>
          <cell r="K1322" t="str">
            <v>ΒΟΙΩΤΙΑΣ</v>
          </cell>
          <cell r="L1322" t="str">
            <v>ΘΗΒΑΙΩΝ</v>
          </cell>
          <cell r="M1322" t="str">
            <v>ΘΗΒΑΙΩΝ</v>
          </cell>
          <cell r="N1322" t="str">
            <v>Γυμνάσια</v>
          </cell>
        </row>
        <row r="1323">
          <cell r="A1323">
            <v>702025</v>
          </cell>
          <cell r="B1323" t="str">
            <v>5ο ΗΜΕΡΗΣΙΟ ΓΥΜΝΑΣΙΟ ΘΗΒΑΣ - ΠΕΛΟΠΙΔΕΙΟ</v>
          </cell>
          <cell r="C1323">
            <v>2262026939</v>
          </cell>
          <cell r="D1323">
            <v>2262026939</v>
          </cell>
          <cell r="E1323" t="str">
            <v>mail@5gym-thivas.voi.sch.gr</v>
          </cell>
          <cell r="F1323" t="str">
            <v>ΘΗΒΑ</v>
          </cell>
          <cell r="G1323" t="str">
            <v>ΠΕΡΓΑΜΟΥ 37</v>
          </cell>
          <cell r="H1323">
            <v>32200</v>
          </cell>
          <cell r="I1323" t="str">
            <v>ΠΕΡΙΦΕΡΕΙΑΚΗ Δ/ΝΣΗ Π/ΘΜΙΑΣ ΚΑΙ Δ/ΘΜΙΑΣ ΕΚΠ/ΣΗΣ ΣΤΕΡΕΑΣ ΕΛΛΑΔΑΣ</v>
          </cell>
          <cell r="J1323" t="str">
            <v>ΔΙΕΥΘΥΝΣΗ Δ.Ε. ΒΟΙΩΤΙΑΣ</v>
          </cell>
          <cell r="K1323" t="str">
            <v>ΒΟΙΩΤΙΑΣ</v>
          </cell>
          <cell r="L1323" t="str">
            <v>ΘΗΒΑΙΩΝ</v>
          </cell>
          <cell r="M1323" t="str">
            <v>ΘΗΒΑΙΩΝ</v>
          </cell>
          <cell r="N1323" t="str">
            <v>Γυμνάσια</v>
          </cell>
        </row>
        <row r="1324">
          <cell r="A1324">
            <v>702030</v>
          </cell>
          <cell r="B1324" t="str">
            <v>ΓΥΜΝΑΣΙΟ ΚΑΙ ΛΥΚΕΙΑΚΕΣ ΤΑΞΕΙΣ ΔΟΜΒΡΑΙΝΑΣ</v>
          </cell>
          <cell r="C1324">
            <v>2264022218</v>
          </cell>
          <cell r="D1324">
            <v>2264022218</v>
          </cell>
          <cell r="E1324" t="str">
            <v>mail@gym-domvr.voi.sch.gr</v>
          </cell>
          <cell r="F1324" t="str">
            <v>ΒΟΙΩΤΙΑ</v>
          </cell>
          <cell r="G1324" t="str">
            <v>ΔΟΜΒΡΑΙΝΑ</v>
          </cell>
          <cell r="H1324">
            <v>32010</v>
          </cell>
          <cell r="I1324" t="str">
            <v>ΠΕΡΙΦΕΡΕΙΑΚΗ Δ/ΝΣΗ Π/ΘΜΙΑΣ ΚΑΙ Δ/ΘΜΙΑΣ ΕΚΠ/ΣΗΣ ΣΤΕΡΕΑΣ ΕΛΛΑΔΑΣ</v>
          </cell>
          <cell r="J1324" t="str">
            <v>ΔΙΕΥΘΥΝΣΗ Δ.Ε. ΒΟΙΩΤΙΑΣ</v>
          </cell>
          <cell r="K1324" t="str">
            <v>ΒΟΙΩΤΙΑΣ</v>
          </cell>
          <cell r="L1324" t="str">
            <v>ΘΗΒΑΙΩΝ</v>
          </cell>
          <cell r="M1324" t="str">
            <v>ΘΙΣΒΗΣ</v>
          </cell>
          <cell r="N1324" t="str">
            <v>Γυμνάσια</v>
          </cell>
        </row>
        <row r="1325">
          <cell r="A1325">
            <v>702035</v>
          </cell>
          <cell r="B1325" t="str">
            <v>ΕΣΠΕΡΙΝΟ ΓΥΜΝΑΣΙΟ ΜΕ Λ.Τ. ΘΗΒΑΣ</v>
          </cell>
          <cell r="C1325">
            <v>2262027639</v>
          </cell>
          <cell r="D1325">
            <v>2262027024</v>
          </cell>
          <cell r="E1325" t="str">
            <v>mail@gym-esp-thivas.voi.sch.gr</v>
          </cell>
          <cell r="F1325" t="str">
            <v>ΘΗΒΑ</v>
          </cell>
          <cell r="G1325" t="str">
            <v>ΑΥΛΙΔΟΣ 1</v>
          </cell>
          <cell r="H1325">
            <v>32200</v>
          </cell>
          <cell r="I1325" t="str">
            <v>ΠΕΡΙΦΕΡΕΙΑΚΗ Δ/ΝΣΗ Π/ΘΜΙΑΣ ΚΑΙ Δ/ΘΜΙΑΣ ΕΚΠ/ΣΗΣ ΣΤΕΡΕΑΣ ΕΛΛΑΔΑΣ</v>
          </cell>
          <cell r="J1325" t="str">
            <v>ΔΙΕΥΘΥΝΣΗ Δ.Ε. ΒΟΙΩΤΙΑΣ</v>
          </cell>
          <cell r="K1325" t="str">
            <v>ΒΟΙΩΤΙΑΣ</v>
          </cell>
          <cell r="L1325" t="str">
            <v>ΘΗΒΑΙΩΝ</v>
          </cell>
          <cell r="M1325" t="str">
            <v>ΘΗΒΑΙΩΝ</v>
          </cell>
          <cell r="N1325" t="str">
            <v>Γυμνάσια</v>
          </cell>
        </row>
        <row r="1326">
          <cell r="A1326">
            <v>703010</v>
          </cell>
          <cell r="B1326" t="str">
            <v>ΗΜΕΡΗΣΙΟ ΓΥΜΝΑΣΙΟ ΑΡΑΧΟΒΑΣ ΒΟΙΩΤΙΑΣ - ΚΑΡΑΪΣΚΑΚΕΙΟ</v>
          </cell>
          <cell r="C1326">
            <v>2267031450</v>
          </cell>
          <cell r="D1326">
            <v>2267029188</v>
          </cell>
          <cell r="E1326" t="str">
            <v>gymarach@sch.gr</v>
          </cell>
          <cell r="F1326" t="str">
            <v>ΑΡΑΧΟΒΑ</v>
          </cell>
          <cell r="G1326" t="str">
            <v>ΓΥΜΝΑΣΙΟ ΑΡΑΧΟΒΑΣ</v>
          </cell>
          <cell r="H1326">
            <v>32004</v>
          </cell>
          <cell r="I1326" t="str">
            <v>ΠΕΡΙΦΕΡΕΙΑΚΗ Δ/ΝΣΗ Π/ΘΜΙΑΣ ΚΑΙ Δ/ΘΜΙΑΣ ΕΚΠ/ΣΗΣ ΣΤΕΡΕΑΣ ΕΛΛΑΔΑΣ</v>
          </cell>
          <cell r="J1326" t="str">
            <v>ΔΙΕΥΘΥΝΣΗ Δ.Ε. ΒΟΙΩΤΙΑΣ</v>
          </cell>
          <cell r="K1326" t="str">
            <v>ΒΟΙΩΤΙΑΣ</v>
          </cell>
          <cell r="L1326" t="str">
            <v>ΔΙΣΤΟΜΟΥ - ΑΡΑΧΟΒΑΣ - ΑΝΤΙΚΥΡΑΣ</v>
          </cell>
          <cell r="M1326" t="str">
            <v>ΑΡΑΧΟΒΗΣ</v>
          </cell>
          <cell r="N1326" t="str">
            <v>Γυμνάσια</v>
          </cell>
        </row>
        <row r="1327">
          <cell r="A1327">
            <v>704010</v>
          </cell>
          <cell r="B1327" t="str">
            <v>ΗΜΕΡΗΣΙΟ ΓΥΜΝΑΣΙΟ ΒΑΓΙΩΝ ΒΟΙΩΤΙΑΣ - ΜΗΤΡΟΣ ΜΠΙΝΙΑΡΗΣ</v>
          </cell>
          <cell r="C1327">
            <v>2262061229</v>
          </cell>
          <cell r="D1327">
            <v>2262061229</v>
          </cell>
          <cell r="E1327" t="str">
            <v>mail@gym-vagion.voi.sch.gr</v>
          </cell>
          <cell r="F1327" t="str">
            <v>ΒΑΓΙΑ</v>
          </cell>
          <cell r="G1327" t="str">
            <v>ΒΑΓΙΑ</v>
          </cell>
          <cell r="H1327">
            <v>32002</v>
          </cell>
          <cell r="I1327" t="str">
            <v>ΠΕΡΙΦΕΡΕΙΑΚΗ Δ/ΝΣΗ Π/ΘΜΙΑΣ ΚΑΙ Δ/ΘΜΙΑΣ ΕΚΠ/ΣΗΣ ΣΤΕΡΕΑΣ ΕΛΛΑΔΑΣ</v>
          </cell>
          <cell r="J1327" t="str">
            <v>ΔΙΕΥΘΥΝΣΗ Δ.Ε. ΒΟΙΩΤΙΑΣ</v>
          </cell>
          <cell r="K1327" t="str">
            <v>ΒΟΙΩΤΙΑΣ</v>
          </cell>
          <cell r="L1327" t="str">
            <v>ΘΗΒΑΙΩΝ</v>
          </cell>
          <cell r="M1327" t="str">
            <v>ΒΑΓΙΩΝ</v>
          </cell>
          <cell r="N1327" t="str">
            <v>Γυμνάσια</v>
          </cell>
        </row>
        <row r="1328">
          <cell r="A1328">
            <v>704020</v>
          </cell>
          <cell r="B1328" t="str">
            <v>ΗΜΕΡΗΣΙΟ ΓΥΜΝΑΣΙΟ ΘΕΣΠΙΩΝ</v>
          </cell>
          <cell r="C1328">
            <v>2262065202</v>
          </cell>
          <cell r="D1328">
            <v>2262065202</v>
          </cell>
          <cell r="E1328" t="str">
            <v>mail@gym-thesp.voi.sch.gr</v>
          </cell>
          <cell r="F1328" t="str">
            <v>ΘΕΣΠΙΕΣ</v>
          </cell>
          <cell r="G1328" t="str">
            <v>ΘΕΣΠΙΕΣ</v>
          </cell>
          <cell r="H1328">
            <v>32001</v>
          </cell>
          <cell r="I1328" t="str">
            <v>ΠΕΡΙΦΕΡΕΙΑΚΗ Δ/ΝΣΗ Π/ΘΜΙΑΣ ΚΑΙ Δ/ΘΜΙΑΣ ΕΚΠ/ΣΗΣ ΣΤΕΡΕΑΣ ΕΛΛΑΔΑΣ</v>
          </cell>
          <cell r="J1328" t="str">
            <v>ΔΙΕΥΘΥΝΣΗ Δ.Ε. ΒΟΙΩΤΙΑΣ</v>
          </cell>
          <cell r="K1328" t="str">
            <v>ΒΟΙΩΤΙΑΣ</v>
          </cell>
          <cell r="L1328" t="str">
            <v>ΑΛΙΑΡΤΟΥ-ΘΕΣΠΙΕΩΝ</v>
          </cell>
          <cell r="M1328" t="str">
            <v>ΘΕΣΠΙΕΩΝ</v>
          </cell>
          <cell r="N1328" t="str">
            <v>Γυμνάσια</v>
          </cell>
        </row>
        <row r="1329">
          <cell r="A1329">
            <v>704030</v>
          </cell>
          <cell r="B1329" t="str">
            <v>ΗΜΕΡΗΣΙΟ ΓΥΜΝΑΣΙΟ ΠΥΛΗΣ ΒΟΙΩΤΙΑΣ - ΓΥΜΝΑΣΙΟ ΠΥΛΗΣ ΜΕ ΛΥΚΕΙΑΚΕΣ ΤΑΞΕΙΣ</v>
          </cell>
          <cell r="C1329">
            <v>2263031357</v>
          </cell>
          <cell r="D1329">
            <v>2263031357</v>
          </cell>
          <cell r="E1329" t="str">
            <v>mail@gym-pylis.voi.sch.gr</v>
          </cell>
          <cell r="F1329" t="str">
            <v>ΠΥΛΗΣ ΒΟΙΩΤΙΑΣ</v>
          </cell>
          <cell r="G1329" t="str">
            <v>ΠΥΛΗ ΒΟΙΩΤΙΑΣ</v>
          </cell>
          <cell r="H1329">
            <v>32009</v>
          </cell>
          <cell r="I1329" t="str">
            <v>ΠΕΡΙΦΕΡΕΙΑΚΗ Δ/ΝΣΗ Π/ΘΜΙΑΣ ΚΑΙ Δ/ΘΜΙΑΣ ΕΚΠ/ΣΗΣ ΣΤΕΡΕΑΣ ΕΛΛΑΔΑΣ</v>
          </cell>
          <cell r="J1329" t="str">
            <v>ΔΙΕΥΘΥΝΣΗ Δ.Ε. ΒΟΙΩΤΙΑΣ</v>
          </cell>
          <cell r="K1329" t="str">
            <v>ΒΟΙΩΤΙΑΣ</v>
          </cell>
          <cell r="L1329" t="str">
            <v>ΤΑΝΑΓΡΑΣ</v>
          </cell>
          <cell r="M1329" t="str">
            <v>ΔΕΡΒΕΝΟΧΩΡΙΩΝ</v>
          </cell>
          <cell r="N1329" t="str">
            <v>Γυμνάσια</v>
          </cell>
        </row>
        <row r="1330">
          <cell r="A1330">
            <v>705010</v>
          </cell>
          <cell r="B1330" t="str">
            <v>ΗΜΕΡΗΣΙΟ ΓΥΜΝΑΣΙΟ ΔΙΣΤΟΜΟΥ ΒΟΙΩΤΙΑΣ</v>
          </cell>
          <cell r="C1330">
            <v>2267022208</v>
          </cell>
          <cell r="D1330">
            <v>2267022208</v>
          </cell>
          <cell r="E1330" t="str">
            <v>mail@gym-distom.voi.sch.gr</v>
          </cell>
          <cell r="F1330" t="str">
            <v>ΔΙΣΤΟΜΟ ΒΟΙΩΤΙΑΣ</v>
          </cell>
          <cell r="G1330" t="str">
            <v>ΙΩΑΝΝΟΥ ΜΠΑΡΛΟΥ 1</v>
          </cell>
          <cell r="H1330">
            <v>32005</v>
          </cell>
          <cell r="I1330" t="str">
            <v>ΠΕΡΙΦΕΡΕΙΑΚΗ Δ/ΝΣΗ Π/ΘΜΙΑΣ ΚΑΙ Δ/ΘΜΙΑΣ ΕΚΠ/ΣΗΣ ΣΤΕΡΕΑΣ ΕΛΛΑΔΑΣ</v>
          </cell>
          <cell r="J1330" t="str">
            <v>ΔΙΕΥΘΥΝΣΗ Δ.Ε. ΒΟΙΩΤΙΑΣ</v>
          </cell>
          <cell r="K1330" t="str">
            <v>ΒΟΙΩΤΙΑΣ</v>
          </cell>
          <cell r="L1330" t="str">
            <v>ΔΙΣΤΟΜΟΥ - ΑΡΑΧΟΒΑΣ - ΑΝΤΙΚΥΡΑΣ</v>
          </cell>
          <cell r="M1330" t="str">
            <v>ΔΙΣΤΟΜΟΥ</v>
          </cell>
          <cell r="N1330" t="str">
            <v>Γυμνάσια</v>
          </cell>
        </row>
        <row r="1331">
          <cell r="A1331">
            <v>706010</v>
          </cell>
          <cell r="B1331" t="str">
            <v>1ο ΗΜΕΡΗΣΙΟ ΓΥΜΝΑΣΙΟ ΚΑΠΑΡΕΛΛΙΟΥ ΒΟΙΩΤΙΑΣ - ΧΡΗΣΤΟΣ ΠΑΠΑΘΑΝΑΣΙΟΥ</v>
          </cell>
          <cell r="C1331">
            <v>2262098288</v>
          </cell>
          <cell r="D1331">
            <v>2262098715</v>
          </cell>
          <cell r="E1331" t="str">
            <v>mail@gym-kapar.voi.sch.gr</v>
          </cell>
          <cell r="F1331" t="str">
            <v>ΚΑΠΑΡΕΛΛΙΟΥ ΒΟΙΩΤΙΑΣ</v>
          </cell>
          <cell r="G1331" t="str">
            <v>ΚΑΠΑΡΕΛΛΙ</v>
          </cell>
          <cell r="H1331">
            <v>32200</v>
          </cell>
          <cell r="I1331" t="str">
            <v>ΠΕΡΙΦΕΡΕΙΑΚΗ Δ/ΝΣΗ Π/ΘΜΙΑΣ ΚΑΙ Δ/ΘΜΙΑΣ ΕΚΠ/ΣΗΣ ΣΤΕΡΕΑΣ ΕΛΛΑΔΑΣ</v>
          </cell>
          <cell r="J1331" t="str">
            <v>ΔΙΕΥΘΥΝΣΗ Δ.Ε. ΒΟΙΩΤΙΑΣ</v>
          </cell>
          <cell r="K1331" t="str">
            <v>ΒΟΙΩΤΙΑΣ</v>
          </cell>
          <cell r="L1331" t="str">
            <v>ΘΗΒΑΙΩΝ</v>
          </cell>
          <cell r="M1331" t="str">
            <v>ΠΛΑΤΑΙΩΝ</v>
          </cell>
          <cell r="N1331" t="str">
            <v>Γυμνάσια</v>
          </cell>
        </row>
        <row r="1332">
          <cell r="A1332">
            <v>707010</v>
          </cell>
          <cell r="B1332" t="str">
            <v>ΓΥΜΝΑΣΙΟ ΣΧΗΜΑΤΑΡΙΟΥ</v>
          </cell>
          <cell r="C1332">
            <v>2262058228</v>
          </cell>
          <cell r="D1332">
            <v>2262058228</v>
          </cell>
          <cell r="E1332" t="str">
            <v>mail@gym-schim.voi.sch.gr</v>
          </cell>
          <cell r="F1332" t="str">
            <v>ΣΧΗΜΑΤΑΡΙ</v>
          </cell>
          <cell r="G1332" t="str">
            <v>ΑΝΟΙΞΕΩΣ 33</v>
          </cell>
          <cell r="H1332">
            <v>32009</v>
          </cell>
          <cell r="I1332" t="str">
            <v>ΠΕΡΙΦΕΡΕΙΑΚΗ Δ/ΝΣΗ Π/ΘΜΙΑΣ ΚΑΙ Δ/ΘΜΙΑΣ ΕΚΠ/ΣΗΣ ΣΤΕΡΕΑΣ ΕΛΛΑΔΑΣ</v>
          </cell>
          <cell r="J1332" t="str">
            <v>ΔΙΕΥΘΥΝΣΗ Δ.Ε. ΒΟΙΩΤΙΑΣ</v>
          </cell>
          <cell r="K1332" t="str">
            <v>ΒΟΙΩΤΙΑΣ</v>
          </cell>
          <cell r="L1332" t="str">
            <v>ΤΑΝΑΓΡΑΣ</v>
          </cell>
          <cell r="M1332" t="str">
            <v>ΣΧΗΜΑΤΑΡΙΟΥ</v>
          </cell>
          <cell r="N1332" t="str">
            <v>Γυμνάσια</v>
          </cell>
        </row>
        <row r="1333">
          <cell r="A1333">
            <v>707030</v>
          </cell>
          <cell r="B1333" t="str">
            <v>ΗΜΕΡΗΣΙΟ ΓΥΜΝΑΣΙΟ ΟΙΝΟΦΥΤΩΝ ΒΟΙΩΤΙΑΣ</v>
          </cell>
          <cell r="C1333">
            <v>2262031350</v>
          </cell>
          <cell r="D1333">
            <v>2262031350</v>
          </cell>
          <cell r="E1333" t="str">
            <v>mail@gym-oinof.voi.sch.gr</v>
          </cell>
          <cell r="F1333" t="str">
            <v>ΟΙΝΟΦΥΤΑ ΒΟΙΩΤΙΑΣ</v>
          </cell>
          <cell r="G1333" t="str">
            <v>ΜΠΟΥΜΠΟΥΛΙΝΑΣ 28</v>
          </cell>
          <cell r="H1333">
            <v>32011</v>
          </cell>
          <cell r="I1333" t="str">
            <v>ΠΕΡΙΦΕΡΕΙΑΚΗ Δ/ΝΣΗ Π/ΘΜΙΑΣ ΚΑΙ Δ/ΘΜΙΑΣ ΕΚΠ/ΣΗΣ ΣΤΕΡΕΑΣ ΕΛΛΑΔΑΣ</v>
          </cell>
          <cell r="J1333" t="str">
            <v>ΔΙΕΥΘΥΝΣΗ Δ.Ε. ΒΟΙΩΤΙΑΣ</v>
          </cell>
          <cell r="K1333" t="str">
            <v>ΒΟΙΩΤΙΑΣ</v>
          </cell>
          <cell r="L1333" t="str">
            <v>ΤΑΝΑΓΡΑΣ</v>
          </cell>
          <cell r="M1333" t="str">
            <v>ΟΙΝΟΦΥΤΩΝ</v>
          </cell>
          <cell r="N1333" t="str">
            <v>Γυμνάσια</v>
          </cell>
        </row>
        <row r="1334">
          <cell r="A1334">
            <v>708010</v>
          </cell>
          <cell r="B1334" t="str">
            <v>1ο ΗΜΕΡΗΣΙΟ ΓΥΜΝΑΣΙΟ ΑΛΙΑΡΤΟΥ - ΕΛΙΚΩΝΙΔΕΣ ΜΟΥΣΕΣ</v>
          </cell>
          <cell r="C1334">
            <v>2268022722</v>
          </cell>
          <cell r="D1334">
            <v>2268022722</v>
          </cell>
          <cell r="E1334" t="str">
            <v>mail@gym-aliart.voi.sch.gr</v>
          </cell>
          <cell r="F1334" t="str">
            <v xml:space="preserve">ΑΛΙΑΡΤΟΣ -ΒΟΙΩΤΙΑΣ </v>
          </cell>
          <cell r="G1334" t="str">
            <v>Λ. ΔΗΜΟΚΡΑΤΙΑΣ ΚΑΙ ΔΙΟΜΗΔΗ ΚΟΜΝΗΝΟΥ</v>
          </cell>
          <cell r="H1334">
            <v>32001</v>
          </cell>
          <cell r="I1334" t="str">
            <v>ΠΕΡΙΦΕΡΕΙΑΚΗ Δ/ΝΣΗ Π/ΘΜΙΑΣ ΚΑΙ Δ/ΘΜΙΑΣ ΕΚΠ/ΣΗΣ ΣΤΕΡΕΑΣ ΕΛΛΑΔΑΣ</v>
          </cell>
          <cell r="J1334" t="str">
            <v>ΔΙΕΥΘΥΝΣΗ Δ.Ε. ΒΟΙΩΤΙΑΣ</v>
          </cell>
          <cell r="K1334" t="str">
            <v>ΒΟΙΩΤΙΑΣ</v>
          </cell>
          <cell r="L1334" t="str">
            <v>ΑΛΙΑΡΤΟΥ-ΘΕΣΠΙΕΩΝ</v>
          </cell>
          <cell r="M1334" t="str">
            <v>ΑΛΙΑΡΤΟΥ</v>
          </cell>
          <cell r="N1334" t="str">
            <v>Γυμνάσια</v>
          </cell>
        </row>
        <row r="1335">
          <cell r="A1335">
            <v>709010</v>
          </cell>
          <cell r="B1335" t="str">
            <v>ΗΜΕΡΗΣΙΟ ΓΥΜΝΑΣΙΟ ΜΕ Λ.Τ. ΑΣΩΠΙΑΣ ΒΟΙΩΤΙΑΣ</v>
          </cell>
          <cell r="C1335">
            <v>2262095206</v>
          </cell>
          <cell r="D1335">
            <v>2262095206</v>
          </cell>
          <cell r="E1335" t="str">
            <v>mail@gym-asopias.voi.sch.gr</v>
          </cell>
          <cell r="F1335" t="str">
            <v>ΑΣΩΠΙΑ ΒΟΙΩΤΙΑΣ</v>
          </cell>
          <cell r="G1335" t="str">
            <v>ΑΣΩΠΙΑ ΒΟΙΩΤΙΑΣ</v>
          </cell>
          <cell r="H1335">
            <v>32200</v>
          </cell>
          <cell r="I1335" t="str">
            <v>ΠΕΡΙΦΕΡΕΙΑΚΗ Δ/ΝΣΗ Π/ΘΜΙΑΣ ΚΑΙ Δ/ΘΜΙΑΣ ΕΚΠ/ΣΗΣ ΣΤΕΡΕΑΣ ΕΛΛΑΔΑΣ</v>
          </cell>
          <cell r="J1335" t="str">
            <v>ΔΙΕΥΘΥΝΣΗ Δ.Ε. ΒΟΙΩΤΙΑΣ</v>
          </cell>
          <cell r="K1335" t="str">
            <v>ΒΟΙΩΤΙΑΣ</v>
          </cell>
          <cell r="L1335" t="str">
            <v>ΤΑΝΑΓΡΑΣ</v>
          </cell>
          <cell r="M1335" t="str">
            <v>ΤΑΝΑΓΡΑΣ</v>
          </cell>
          <cell r="N1335" t="str">
            <v>Γυμνάσια</v>
          </cell>
        </row>
        <row r="1336">
          <cell r="A1336">
            <v>710010</v>
          </cell>
          <cell r="B1336" t="str">
            <v>ΗΜΕΡΗΣΙΟ ΓΥΜΝΑΣΙΟ ΚΑΙ ΛΥΚΕΙΑΚΕΣ ΤΑΞΕΙΣ ΔΑΥΛΕΙΑΣ ΒΟΙΩΤΙΑΣ</v>
          </cell>
          <cell r="C1336">
            <v>2261052293</v>
          </cell>
          <cell r="D1336">
            <v>2261059017</v>
          </cell>
          <cell r="E1336" t="str">
            <v>mail@gym-davleias.voi.sch.gr</v>
          </cell>
          <cell r="F1336" t="str">
            <v>ΔΑΥΛΕΙΑ ΒΟΙΩΤΙΑΣ</v>
          </cell>
          <cell r="G1336" t="str">
            <v>ΔΑΥΛΕΙΑ</v>
          </cell>
          <cell r="H1336">
            <v>32008</v>
          </cell>
          <cell r="I1336" t="str">
            <v>ΠΕΡΙΦΕΡΕΙΑΚΗ Δ/ΝΣΗ Π/ΘΜΙΑΣ ΚΑΙ Δ/ΘΜΙΑΣ ΕΚΠ/ΣΗΣ ΣΤΕΡΕΑΣ ΕΛΛΑΔΑΣ</v>
          </cell>
          <cell r="J1336" t="str">
            <v>ΔΙΕΥΘΥΝΣΗ Δ.Ε. ΒΟΙΩΤΙΑΣ</v>
          </cell>
          <cell r="K1336" t="str">
            <v>ΒΟΙΩΤΙΑΣ</v>
          </cell>
          <cell r="L1336" t="str">
            <v>ΛΕΒΑΔΕΩΝ</v>
          </cell>
          <cell r="M1336" t="str">
            <v>ΔΑΥΛΕΙΑΣ</v>
          </cell>
          <cell r="N1336" t="str">
            <v>Γυμνάσια</v>
          </cell>
        </row>
        <row r="1337">
          <cell r="A1337">
            <v>711010</v>
          </cell>
          <cell r="B1337" t="str">
            <v>ΗΜΕΡΗΣΙΟ ΓΥΜΝΑΣΙΟ ΑΓΙΟΥ ΓΕΩΡΓΙΟΥ ΒΟΙΩΤΙΑΣ</v>
          </cell>
          <cell r="C1337">
            <v>2261043233</v>
          </cell>
          <cell r="D1337">
            <v>2261043332</v>
          </cell>
          <cell r="E1337" t="str">
            <v>mail@gym-ag-georg.voi.sch.gr</v>
          </cell>
          <cell r="F1337" t="str">
            <v>ΒΟΙΩΤΙΑΣ</v>
          </cell>
          <cell r="G1337" t="str">
            <v>ΑΓΙΟΣ ΓΕΩΡΓΙΟΣ</v>
          </cell>
          <cell r="H1337">
            <v>32150</v>
          </cell>
          <cell r="I1337" t="str">
            <v>ΠΕΡΙΦΕΡΕΙΑΚΗ Δ/ΝΣΗ Π/ΘΜΙΑΣ ΚΑΙ Δ/ΘΜΙΑΣ ΕΚΠ/ΣΗΣ ΣΤΕΡΕΑΣ ΕΛΛΑΔΑΣ</v>
          </cell>
          <cell r="J1337" t="str">
            <v>ΔΙΕΥΘΥΝΣΗ Δ.Ε. ΒΟΙΩΤΙΑΣ</v>
          </cell>
          <cell r="K1337" t="str">
            <v>ΒΟΙΩΤΙΑΣ</v>
          </cell>
          <cell r="L1337" t="str">
            <v>ΛΕΒΑΔΕΩΝ</v>
          </cell>
          <cell r="M1337" t="str">
            <v>ΚΟΡΩΝΕΙΑΣ</v>
          </cell>
          <cell r="N1337" t="str">
            <v>Γυμνάσια</v>
          </cell>
        </row>
        <row r="1338">
          <cell r="A1338">
            <v>712040</v>
          </cell>
          <cell r="B1338" t="str">
            <v>ΓΥΜΝΑΣΙΟ ΑΝΤΙΚΥΡΑΣ</v>
          </cell>
          <cell r="C1338">
            <v>2267042242</v>
          </cell>
          <cell r="D1338">
            <v>2267042301</v>
          </cell>
          <cell r="E1338" t="str">
            <v>mail@gym-antik.voi.sch.gr</v>
          </cell>
          <cell r="F1338" t="str">
            <v>ΑΝΤΙΚΥΡΑ ΒΟΙΩΤΙΑΣ</v>
          </cell>
          <cell r="G1338" t="str">
            <v>ΑΝΤΙΚΥΡΑ</v>
          </cell>
          <cell r="H1338">
            <v>32012</v>
          </cell>
          <cell r="I1338" t="str">
            <v>ΠΕΡΙΦΕΡΕΙΑΚΗ Δ/ΝΣΗ Π/ΘΜΙΑΣ ΚΑΙ Δ/ΘΜΙΑΣ ΕΚΠ/ΣΗΣ ΣΤΕΡΕΑΣ ΕΛΛΑΔΑΣ</v>
          </cell>
          <cell r="J1338" t="str">
            <v>ΔΙΕΥΘΥΝΣΗ Δ.Ε. ΒΟΙΩΤΙΑΣ</v>
          </cell>
          <cell r="K1338" t="str">
            <v>ΒΟΙΩΤΙΑΣ</v>
          </cell>
          <cell r="L1338" t="str">
            <v>ΔΙΣΤΟΜΟΥ - ΑΡΑΧΟΒΑΣ - ΑΝΤΙΚΥΡΑΣ</v>
          </cell>
          <cell r="M1338" t="str">
            <v>ΑΝΤΙΚΥΡΑΣ</v>
          </cell>
          <cell r="N1338" t="str">
            <v>Γυμνάσια</v>
          </cell>
        </row>
        <row r="1339">
          <cell r="A1339">
            <v>713010</v>
          </cell>
          <cell r="B1339" t="str">
            <v>ΗΜΕΡΗΣΙΟ ΓΥΜΝΑΣΙΟ - Λ.Τ. ΚΥΡΙΑΚΙΟΥ</v>
          </cell>
          <cell r="C1339">
            <v>2267051228</v>
          </cell>
          <cell r="D1339">
            <v>2267051704</v>
          </cell>
          <cell r="E1339" t="str">
            <v>mail@gym-kyriak.voi.sch.gr</v>
          </cell>
          <cell r="F1339" t="str">
            <v>ΚΥΡΙΑΚΙ</v>
          </cell>
          <cell r="G1339" t="str">
            <v>ΚΥΡΙΑΚΙ</v>
          </cell>
          <cell r="H1339">
            <v>32006</v>
          </cell>
          <cell r="I1339" t="str">
            <v>ΠΕΡΙΦΕΡΕΙΑΚΗ Δ/ΝΣΗ Π/ΘΜΙΑΣ ΚΑΙ Δ/ΘΜΙΑΣ ΕΚΠ/ΣΗΣ ΣΤΕΡΕΑΣ ΕΛΛΑΔΑΣ</v>
          </cell>
          <cell r="J1339" t="str">
            <v>ΔΙΕΥΘΥΝΣΗ Δ.Ε. ΒΟΙΩΤΙΑΣ</v>
          </cell>
          <cell r="K1339" t="str">
            <v>ΒΟΙΩΤΙΑΣ</v>
          </cell>
          <cell r="L1339" t="str">
            <v>ΛΕΒΑΔΕΩΝ</v>
          </cell>
          <cell r="M1339" t="str">
            <v>ΚΥΡΙΑΚΙΟΥ</v>
          </cell>
          <cell r="N1339" t="str">
            <v>Γυμνάσια</v>
          </cell>
        </row>
        <row r="1340">
          <cell r="A1340">
            <v>714010</v>
          </cell>
          <cell r="B1340" t="str">
            <v>ΓΥΜΝΑΣΙΟ ΜΕ ΛΥΚΕΙΑΚΕΣ ΤΑΞΕΙΣ ΑΚΡΑΙΦΝΙΟΥ</v>
          </cell>
          <cell r="C1340">
            <v>2268031460</v>
          </cell>
          <cell r="D1340">
            <v>0</v>
          </cell>
          <cell r="E1340" t="str">
            <v>mail@gym-akraifn.voi.sch.gr</v>
          </cell>
          <cell r="F1340">
            <v>0</v>
          </cell>
          <cell r="G1340" t="str">
            <v>ΑΚΡΑΙΦΝΙΟ ΒΟΙΩΤΙΑΣ</v>
          </cell>
          <cell r="H1340">
            <v>32001</v>
          </cell>
          <cell r="I1340" t="str">
            <v>ΠΕΡΙΦΕΡΕΙΑΚΗ Δ/ΝΣΗ Π/ΘΜΙΑΣ ΚΑΙ Δ/ΘΜΙΑΣ ΕΚΠ/ΣΗΣ ΣΤΕΡΕΑΣ ΕΛΛΑΔΑΣ</v>
          </cell>
          <cell r="J1340" t="str">
            <v>ΔΙΕΥΘΥΝΣΗ Δ.Ε. ΒΟΙΩΤΙΑΣ</v>
          </cell>
          <cell r="K1340" t="str">
            <v>ΒΟΙΩΤΙΑΣ</v>
          </cell>
          <cell r="L1340" t="str">
            <v>ΟΡΧΟΜΕΝΟΥ</v>
          </cell>
          <cell r="M1340" t="str">
            <v>ΑΚΡΑΙΦΝΙΑΣ</v>
          </cell>
          <cell r="N1340" t="str">
            <v>Γυμνάσια</v>
          </cell>
        </row>
        <row r="1341">
          <cell r="A1341">
            <v>739001</v>
          </cell>
          <cell r="B1341" t="str">
            <v>ΜΟΥΣΙΚΟ ΓΥΜΝΑΣΙΟ ΛΙΒΑΔΕΙΑΣ</v>
          </cell>
          <cell r="C1341">
            <v>2261044117</v>
          </cell>
          <cell r="D1341">
            <v>2261044117</v>
          </cell>
          <cell r="E1341" t="str">
            <v>mail@gym-mous-livad.voi.sch.gr</v>
          </cell>
          <cell r="F1341" t="str">
            <v>ΑΓΙΟΣ ΓΕΩΡΓΙΟΣ ΒΟΙΩΤΙΑΣ</v>
          </cell>
          <cell r="G1341" t="str">
            <v>ΑΓΙΟΣ ΓΕΩΡΓΙΟΣ  BΟΙΩΤΙΑΣ</v>
          </cell>
          <cell r="H1341">
            <v>32150</v>
          </cell>
          <cell r="I1341" t="str">
            <v>ΠΕΡΙΦΕΡΕΙΑΚΗ Δ/ΝΣΗ Π/ΘΜΙΑΣ ΚΑΙ Δ/ΘΜΙΑΣ ΕΚΠ/ΣΗΣ ΣΤΕΡΕΑΣ ΕΛΛΑΔΑΣ</v>
          </cell>
          <cell r="J1341" t="str">
            <v>ΔΙΕΥΘΥΝΣΗ Δ.Ε. ΒΟΙΩΤΙΑΣ</v>
          </cell>
          <cell r="K1341" t="str">
            <v>ΒΟΙΩΤΙΑΣ</v>
          </cell>
          <cell r="L1341" t="str">
            <v>ΛΕΒΑΔΕΩΝ</v>
          </cell>
          <cell r="M1341" t="str">
            <v>ΛΕΒΑΔΕΩΝ</v>
          </cell>
          <cell r="N1341" t="str">
            <v>Γυμνάσια</v>
          </cell>
        </row>
        <row r="1342">
          <cell r="A1342">
            <v>740060</v>
          </cell>
          <cell r="B1342" t="str">
            <v>1ο ΗΜΕΡΗΣΙΟ ΕΠΑΓΓΕΛΜΑΤΙΚΟ ΛΥΚΕΙΟ ΛΙΒΑΔΕΙΑΣ</v>
          </cell>
          <cell r="C1342">
            <v>2261028923</v>
          </cell>
          <cell r="D1342">
            <v>2261028298</v>
          </cell>
          <cell r="E1342" t="str">
            <v>mail@1epal-livad.voi.sch.gr</v>
          </cell>
          <cell r="F1342" t="str">
            <v>ΛΙΒΑΔΕΙΑ</v>
          </cell>
          <cell r="G1342" t="str">
            <v>ΔΕΛΦΩΝ 24-26</v>
          </cell>
          <cell r="H1342">
            <v>32131</v>
          </cell>
          <cell r="I1342" t="str">
            <v>ΠΕΡΙΦΕΡΕΙΑΚΗ Δ/ΝΣΗ Π/ΘΜΙΑΣ ΚΑΙ Δ/ΘΜΙΑΣ ΕΚΠ/ΣΗΣ ΣΤΕΡΕΑΣ ΕΛΛΑΔΑΣ</v>
          </cell>
          <cell r="J1342" t="str">
            <v>ΔΙΕΥΘΥΝΣΗ Δ.Ε. ΒΟΙΩΤΙΑΣ</v>
          </cell>
          <cell r="K1342" t="str">
            <v>ΒΟΙΩΤΙΑΣ</v>
          </cell>
          <cell r="L1342" t="str">
            <v>ΛΕΒΑΔΕΩΝ</v>
          </cell>
          <cell r="M1342" t="str">
            <v>ΛΕΒΑΔΕΩΝ</v>
          </cell>
          <cell r="N1342" t="str">
            <v>Επαγγελματικά Λύκεια</v>
          </cell>
        </row>
        <row r="1343">
          <cell r="A1343">
            <v>740100</v>
          </cell>
          <cell r="B1343" t="str">
            <v>1ο ΗΜΕΡΗΣΙΟ ΕΠΑΓΓΕΛΜΑΤΙΚΟ ΛΥΚΕΙΟ ΘΗΒΑΣ</v>
          </cell>
          <cell r="C1343">
            <v>2262027893</v>
          </cell>
          <cell r="D1343">
            <v>2262027893</v>
          </cell>
          <cell r="E1343" t="str">
            <v>mail@1epal-thivas.voi.sch.gr</v>
          </cell>
          <cell r="F1343" t="str">
            <v>ΘΗΒΑ</v>
          </cell>
          <cell r="G1343" t="str">
            <v>2o ΧΛΜ ΘΗΒΩΝ - ΧΑΛΚΙΔΑΣ</v>
          </cell>
          <cell r="H1343">
            <v>32200</v>
          </cell>
          <cell r="I1343" t="str">
            <v>ΠΕΡΙΦΕΡΕΙΑΚΗ Δ/ΝΣΗ Π/ΘΜΙΑΣ ΚΑΙ Δ/ΘΜΙΑΣ ΕΚΠ/ΣΗΣ ΣΤΕΡΕΑΣ ΕΛΛΑΔΑΣ</v>
          </cell>
          <cell r="J1343" t="str">
            <v>ΔΙΕΥΘΥΝΣΗ Δ.Ε. ΒΟΙΩΤΙΑΣ</v>
          </cell>
          <cell r="K1343" t="str">
            <v>ΒΟΙΩΤΙΑΣ</v>
          </cell>
          <cell r="L1343" t="str">
            <v>ΘΗΒΑΙΩΝ</v>
          </cell>
          <cell r="M1343" t="str">
            <v>ΘΗΒΑΙΩΝ</v>
          </cell>
          <cell r="N1343" t="str">
            <v>Επαγγελματικά Λύκεια</v>
          </cell>
        </row>
        <row r="1344">
          <cell r="A1344">
            <v>740105</v>
          </cell>
          <cell r="B1344" t="str">
            <v>1ο ΗΜΕΡΗΣΙΟ ΕΠΑΛ ΟΙΝΟΗΣ ΣΧΗΜΑΤΑΡΙΟΥ</v>
          </cell>
          <cell r="C1344">
            <v>2262058569</v>
          </cell>
          <cell r="D1344">
            <v>2262058569</v>
          </cell>
          <cell r="E1344" t="str">
            <v>mail@1epal-schim.voi.sch.gr</v>
          </cell>
          <cell r="F1344" t="str">
            <v>Σχηματάρι</v>
          </cell>
          <cell r="G1344" t="str">
            <v>Ανοίξεως 33</v>
          </cell>
          <cell r="H1344">
            <v>32009</v>
          </cell>
          <cell r="I1344" t="str">
            <v>ΠΕΡΙΦΕΡΕΙΑΚΗ Δ/ΝΣΗ Π/ΘΜΙΑΣ ΚΑΙ Δ/ΘΜΙΑΣ ΕΚΠ/ΣΗΣ ΣΤΕΡΕΑΣ ΕΛΛΑΔΑΣ</v>
          </cell>
          <cell r="J1344" t="str">
            <v>ΔΙΕΥΘΥΝΣΗ Δ.Ε. ΒΟΙΩΤΙΑΣ</v>
          </cell>
          <cell r="K1344" t="str">
            <v>ΒΟΙΩΤΙΑΣ</v>
          </cell>
          <cell r="L1344" t="str">
            <v>ΤΑΝΑΓΡΑΣ</v>
          </cell>
          <cell r="M1344" t="str">
            <v>ΣΧΗΜΑΤΑΡΙΟΥ</v>
          </cell>
          <cell r="N1344" t="str">
            <v>Επαγγελματικά Λύκεια</v>
          </cell>
        </row>
        <row r="1345">
          <cell r="A1345">
            <v>740110</v>
          </cell>
          <cell r="B1345" t="str">
            <v>1ο ΕΣΠΕΡΙΝΟ ΕΠΑΛ ΑΛΙΑΡΤΟΣ</v>
          </cell>
          <cell r="C1345">
            <v>2268029160</v>
          </cell>
          <cell r="D1345">
            <v>2268029161</v>
          </cell>
          <cell r="E1345" t="str">
            <v>mail@1epal-esp-aliart.voi.sch.gr</v>
          </cell>
          <cell r="F1345" t="str">
            <v>ΑΛΙΑΡΤΟΣ</v>
          </cell>
          <cell r="G1345" t="str">
            <v>Λ.ΔΗΜΟΚΡΑΤΙΑΣ 15</v>
          </cell>
          <cell r="H1345">
            <v>32001</v>
          </cell>
          <cell r="I1345" t="str">
            <v>ΠΕΡΙΦΕΡΕΙΑΚΗ Δ/ΝΣΗ Π/ΘΜΙΑΣ ΚΑΙ Δ/ΘΜΙΑΣ ΕΚΠ/ΣΗΣ ΣΤΕΡΕΑΣ ΕΛΛΑΔΑΣ</v>
          </cell>
          <cell r="J1345" t="str">
            <v>ΔΙΕΥΘΥΝΣΗ Δ.Ε. ΒΟΙΩΤΙΑΣ</v>
          </cell>
          <cell r="K1345" t="str">
            <v>ΒΟΙΩΤΙΑΣ</v>
          </cell>
          <cell r="L1345" t="str">
            <v>ΑΛΙΑΡΤΟΥ-ΘΕΣΠΙΕΩΝ</v>
          </cell>
          <cell r="M1345" t="str">
            <v>ΑΛΙΑΡΤΟΥ</v>
          </cell>
          <cell r="N1345" t="str">
            <v>Επαγγελματικά Λύκεια</v>
          </cell>
        </row>
        <row r="1346">
          <cell r="A1346">
            <v>741001</v>
          </cell>
          <cell r="B1346" t="str">
            <v>ΕΕΕΕΚ ΘΗΒΑ - ΕΕΕΕΚ ΘΗΒΑΣ</v>
          </cell>
          <cell r="C1346">
            <v>2262023645</v>
          </cell>
          <cell r="D1346">
            <v>2262089213</v>
          </cell>
          <cell r="E1346" t="str">
            <v>mail@eeeek-thivas.voi.sch.gr</v>
          </cell>
          <cell r="F1346" t="str">
            <v>ΘΗΒΑ</v>
          </cell>
          <cell r="G1346" t="str">
            <v>ΛΟΥΤΟΥΦΙ</v>
          </cell>
          <cell r="H1346">
            <v>32200</v>
          </cell>
          <cell r="I1346" t="str">
            <v>ΠΕΡΙΦΕΡΕΙΑΚΗ Δ/ΝΣΗ Π/ΘΜΙΑΣ ΚΑΙ Δ/ΘΜΙΑΣ ΕΚΠ/ΣΗΣ ΣΤΕΡΕΑΣ ΕΛΛΑΔΑΣ</v>
          </cell>
          <cell r="J1346" t="str">
            <v>ΔΙΕΥΘΥΝΣΗ Δ.Ε. ΒΟΙΩΤΙΑΣ</v>
          </cell>
          <cell r="K1346" t="str">
            <v>ΒΟΙΩΤΙΑΣ</v>
          </cell>
          <cell r="L1346" t="str">
            <v>ΘΗΒΑΙΩΝ</v>
          </cell>
          <cell r="M1346" t="str">
            <v>ΠΛΑΤΑΙΩΝ</v>
          </cell>
          <cell r="N1346" t="str">
            <v>Ειδικής Επαγγελματικής Εκπαίδευσης και Κατάρτισης</v>
          </cell>
        </row>
        <row r="1347">
          <cell r="A1347">
            <v>741002</v>
          </cell>
          <cell r="B1347" t="str">
            <v>Ε.Ε.Ε.ΕΚ ΛΙΒΑΔΕΙΑΣ</v>
          </cell>
          <cell r="C1347">
            <v>2261095466</v>
          </cell>
          <cell r="D1347">
            <v>2261095466</v>
          </cell>
          <cell r="E1347" t="str">
            <v>eeeekliv@sch.gr</v>
          </cell>
          <cell r="F1347" t="str">
            <v>ΛΕΙΒΑΔΙΑ</v>
          </cell>
          <cell r="G1347" t="str">
            <v>Χαιρώνεια</v>
          </cell>
          <cell r="H1347">
            <v>32131</v>
          </cell>
          <cell r="I1347" t="str">
            <v>ΠΕΡΙΦΕΡΕΙΑΚΗ Δ/ΝΣΗ Π/ΘΜΙΑΣ ΚΑΙ Δ/ΘΜΙΑΣ ΕΚΠ/ΣΗΣ ΣΤΕΡΕΑΣ ΕΛΛΑΔΑΣ</v>
          </cell>
          <cell r="J1347" t="str">
            <v>ΔΙΕΥΘΥΝΣΗ Δ.Ε. ΒΟΙΩΤΙΑΣ</v>
          </cell>
          <cell r="K1347" t="str">
            <v>ΒΟΙΩΤΙΑΣ</v>
          </cell>
          <cell r="L1347" t="str">
            <v>ΛΕΒΑΔΕΩΝ</v>
          </cell>
          <cell r="M1347" t="str">
            <v>ΧΑΙΡΩΝΕΙΑΣ</v>
          </cell>
          <cell r="N1347" t="str">
            <v>Ειδικής Επαγγελματικής Εκπαίδευσης και Κατάρτισης</v>
          </cell>
        </row>
        <row r="1348">
          <cell r="A1348">
            <v>751010</v>
          </cell>
          <cell r="B1348" t="str">
            <v>1ο ΗΜΕΡΗΣΙΟ ΓΕΝΙΚΟ ΛΥΚΕΙΟ ΛΙΒΑΔΕΙΑΣ</v>
          </cell>
          <cell r="C1348">
            <v>2261029552</v>
          </cell>
          <cell r="D1348">
            <v>2261029293</v>
          </cell>
          <cell r="E1348" t="str">
            <v>mail@1lyk-livad.voi.sch.gr</v>
          </cell>
          <cell r="F1348" t="str">
            <v>ΛΙΒΑΔΕΙΑΣ</v>
          </cell>
          <cell r="G1348" t="str">
            <v>ΤΕΡΜΑ ΕΡΚΥΝΑΣ</v>
          </cell>
          <cell r="H1348">
            <v>32131</v>
          </cell>
          <cell r="I1348" t="str">
            <v>ΠΕΡΙΦΕΡΕΙΑΚΗ Δ/ΝΣΗ Π/ΘΜΙΑΣ ΚΑΙ Δ/ΘΜΙΑΣ ΕΚΠ/ΣΗΣ ΣΤΕΡΕΑΣ ΕΛΛΑΔΑΣ</v>
          </cell>
          <cell r="J1348" t="str">
            <v>ΔΙΕΥΘΥΝΣΗ Δ.Ε. ΒΟΙΩΤΙΑΣ</v>
          </cell>
          <cell r="K1348" t="str">
            <v>ΒΟΙΩΤΙΑΣ</v>
          </cell>
          <cell r="L1348" t="str">
            <v>ΛΕΒΑΔΕΩΝ</v>
          </cell>
          <cell r="M1348" t="str">
            <v>ΛΕΒΑΔΕΩΝ</v>
          </cell>
          <cell r="N1348" t="str">
            <v>Λύκεια</v>
          </cell>
        </row>
        <row r="1349">
          <cell r="A1349">
            <v>751020</v>
          </cell>
          <cell r="B1349" t="str">
            <v>2ο ΗΜΕΡΗΣΙΟ ΓΕΝΙΚΟ ΛΥΚΕΙΟ ΛΙΒΑΔΕΙΑΣ</v>
          </cell>
          <cell r="C1349">
            <v>2261029387</v>
          </cell>
          <cell r="D1349">
            <v>2261029387</v>
          </cell>
          <cell r="E1349" t="str">
            <v>mail@2lyk-livad.voi.sch.gr</v>
          </cell>
          <cell r="F1349" t="str">
            <v>ΛΙΒΑΔΕΙΑ</v>
          </cell>
          <cell r="G1349" t="str">
            <v>ΡΟΥΜΕΛΗΣ</v>
          </cell>
          <cell r="H1349">
            <v>32131</v>
          </cell>
          <cell r="I1349" t="str">
            <v>ΠΕΡΙΦΕΡΕΙΑΚΗ Δ/ΝΣΗ Π/ΘΜΙΑΣ ΚΑΙ Δ/ΘΜΙΑΣ ΕΚΠ/ΣΗΣ ΣΤΕΡΕΑΣ ΕΛΛΑΔΑΣ</v>
          </cell>
          <cell r="J1349" t="str">
            <v>ΔΙΕΥΘΥΝΣΗ Δ.Ε. ΒΟΙΩΤΙΑΣ</v>
          </cell>
          <cell r="K1349" t="str">
            <v>ΒΟΙΩΤΙΑΣ</v>
          </cell>
          <cell r="L1349" t="str">
            <v>ΛΕΒΑΔΕΩΝ</v>
          </cell>
          <cell r="M1349" t="str">
            <v>ΛΕΒΑΔΕΩΝ</v>
          </cell>
          <cell r="N1349" t="str">
            <v>Λύκεια</v>
          </cell>
        </row>
        <row r="1350">
          <cell r="A1350">
            <v>751030</v>
          </cell>
          <cell r="B1350" t="str">
            <v>ΗΜΕΡΗΣΙΟ ΓΕΝΙΚΟ ΛΥΚΕΙΟ ΟΡΧΟΜΕΝΟΥ ΒΟΙΩΤΙΑΣ</v>
          </cell>
          <cell r="C1350">
            <v>2261032747</v>
          </cell>
          <cell r="D1350">
            <v>2261033330</v>
          </cell>
          <cell r="E1350" t="str">
            <v>mail@lyk-orchom.voi.sch.gr</v>
          </cell>
          <cell r="F1350" t="str">
            <v>ΟΡΧΟΜΕΝΟΣ  ΒΟΙΩΤΙΑΣ</v>
          </cell>
          <cell r="G1350" t="str">
            <v>ΓΥΜΝΑΣΤΗΡΙΟΥ</v>
          </cell>
          <cell r="H1350">
            <v>32300</v>
          </cell>
          <cell r="I1350" t="str">
            <v>ΠΕΡΙΦΕΡΕΙΑΚΗ Δ/ΝΣΗ Π/ΘΜΙΑΣ ΚΑΙ Δ/ΘΜΙΑΣ ΕΚΠ/ΣΗΣ ΣΤΕΡΕΑΣ ΕΛΛΑΔΑΣ</v>
          </cell>
          <cell r="J1350" t="str">
            <v>ΔΙΕΥΘΥΝΣΗ Δ.Ε. ΒΟΙΩΤΙΑΣ</v>
          </cell>
          <cell r="K1350" t="str">
            <v>ΒΟΙΩΤΙΑΣ</v>
          </cell>
          <cell r="L1350" t="str">
            <v>ΟΡΧΟΜΕΝΟΥ</v>
          </cell>
          <cell r="M1350" t="str">
            <v>ΟΡΧΟΜΕΝΟΥ</v>
          </cell>
          <cell r="N1350" t="str">
            <v>Λύκεια</v>
          </cell>
        </row>
        <row r="1351">
          <cell r="A1351">
            <v>752010</v>
          </cell>
          <cell r="B1351" t="str">
            <v>1ο ΗΜΕΡΗΣΙΟ ΓΕΝΙΚΟ ΛΥΚΕΙΟ ΘΗΒΑΣ-ΑΜΦΙΩΝ</v>
          </cell>
          <cell r="C1351">
            <v>2262024500</v>
          </cell>
          <cell r="D1351">
            <v>2262024500</v>
          </cell>
          <cell r="E1351" t="str">
            <v>mail@1lyk-thivas.voi.sch.gr</v>
          </cell>
          <cell r="F1351" t="str">
            <v>ΘΗΒΑ</v>
          </cell>
          <cell r="G1351" t="str">
            <v>ΠΑΡΟΔΟΣ ΚΑΣΣΑΝΔΡΟΥ ΔΕΞΑΜΕΝΗ ΠΥΡΙ 1</v>
          </cell>
          <cell r="H1351">
            <v>32200</v>
          </cell>
          <cell r="I1351" t="str">
            <v>ΠΕΡΙΦΕΡΕΙΑΚΗ Δ/ΝΣΗ Π/ΘΜΙΑΣ ΚΑΙ Δ/ΘΜΙΑΣ ΕΚΠ/ΣΗΣ ΣΤΕΡΕΑΣ ΕΛΛΑΔΑΣ</v>
          </cell>
          <cell r="J1351" t="str">
            <v>ΔΙΕΥΘΥΝΣΗ Δ.Ε. ΒΟΙΩΤΙΑΣ</v>
          </cell>
          <cell r="K1351" t="str">
            <v>ΒΟΙΩΤΙΑΣ</v>
          </cell>
          <cell r="L1351" t="str">
            <v>ΘΗΒΑΙΩΝ</v>
          </cell>
          <cell r="M1351" t="str">
            <v>ΘΗΒΑΙΩΝ</v>
          </cell>
          <cell r="N1351" t="str">
            <v>Λύκεια</v>
          </cell>
        </row>
        <row r="1352">
          <cell r="A1352">
            <v>752020</v>
          </cell>
          <cell r="B1352" t="str">
            <v>2ο ΗΜΕΡΗΣΙΟ ΓΕΝΙΚΟ ΛΥΚΕΙΟ ΘΗΒΩΝ - ΚΑΔΜΕΙΟ</v>
          </cell>
          <cell r="C1352">
            <v>2262089179</v>
          </cell>
          <cell r="D1352">
            <v>2262089179</v>
          </cell>
          <cell r="E1352" t="str">
            <v>mail@2lyk-thivas.voi.sch.gr</v>
          </cell>
          <cell r="F1352" t="str">
            <v>ΘΗΒΑ</v>
          </cell>
          <cell r="G1352" t="str">
            <v>ΑΥΛΙΔΟΣ 1</v>
          </cell>
          <cell r="H1352">
            <v>32200</v>
          </cell>
          <cell r="I1352" t="str">
            <v>ΠΕΡΙΦΕΡΕΙΑΚΗ Δ/ΝΣΗ Π/ΘΜΙΑΣ ΚΑΙ Δ/ΘΜΙΑΣ ΕΚΠ/ΣΗΣ ΣΤΕΡΕΑΣ ΕΛΛΑΔΑΣ</v>
          </cell>
          <cell r="J1352" t="str">
            <v>ΔΙΕΥΘΥΝΣΗ Δ.Ε. ΒΟΙΩΤΙΑΣ</v>
          </cell>
          <cell r="K1352" t="str">
            <v>ΒΟΙΩΤΙΑΣ</v>
          </cell>
          <cell r="L1352" t="str">
            <v>ΘΗΒΑΙΩΝ</v>
          </cell>
          <cell r="M1352" t="str">
            <v>ΘΗΒΑΙΩΝ</v>
          </cell>
          <cell r="N1352" t="str">
            <v>Λύκεια</v>
          </cell>
        </row>
        <row r="1353">
          <cell r="A1353">
            <v>752022</v>
          </cell>
          <cell r="B1353" t="str">
            <v>3ο ΗΜΕΡΗΣΙΟ ΓΕΝΙΚΟ ΛΥΚΕΙΟ ΘΗΒΑΣ</v>
          </cell>
          <cell r="C1353">
            <v>2262026150</v>
          </cell>
          <cell r="D1353">
            <v>2262026150</v>
          </cell>
          <cell r="E1353" t="str">
            <v>mail@3lyk-thivas.voi.sch.gr</v>
          </cell>
          <cell r="F1353" t="str">
            <v>ΘΗΒΑ</v>
          </cell>
          <cell r="G1353" t="str">
            <v>ΚΑΠΟΔΙΣΤΡΙΟΥ 7</v>
          </cell>
          <cell r="H1353">
            <v>32200</v>
          </cell>
          <cell r="I1353" t="str">
            <v>ΠΕΡΙΦΕΡΕΙΑΚΗ Δ/ΝΣΗ Π/ΘΜΙΑΣ ΚΑΙ Δ/ΘΜΙΑΣ ΕΚΠ/ΣΗΣ ΣΤΕΡΕΑΣ ΕΛΛΑΔΑΣ</v>
          </cell>
          <cell r="J1353" t="str">
            <v>ΔΙΕΥΘΥΝΣΗ Δ.Ε. ΒΟΙΩΤΙΑΣ</v>
          </cell>
          <cell r="K1353" t="str">
            <v>ΒΟΙΩΤΙΑΣ</v>
          </cell>
          <cell r="L1353" t="str">
            <v>ΘΗΒΑΙΩΝ</v>
          </cell>
          <cell r="M1353" t="str">
            <v>ΘΗΒΑΙΩΝ</v>
          </cell>
          <cell r="N1353" t="str">
            <v>Λύκεια</v>
          </cell>
        </row>
        <row r="1354">
          <cell r="A1354">
            <v>753001</v>
          </cell>
          <cell r="B1354" t="str">
            <v>ΕΣΠΕΡΙΝΟ ΕΠΑΛ ΛΙΒΑΔΕΙΑΣ</v>
          </cell>
          <cell r="C1354">
            <v>2261028290</v>
          </cell>
          <cell r="D1354">
            <v>2261028290</v>
          </cell>
          <cell r="E1354" t="str">
            <v>mail@epal-esp-livad.voi.sch.gr</v>
          </cell>
          <cell r="F1354" t="str">
            <v>ΛΙΒΑΔΕΙΑ</v>
          </cell>
          <cell r="G1354" t="str">
            <v>ΔΕΛΦΩΝ 24-26</v>
          </cell>
          <cell r="H1354">
            <v>32131</v>
          </cell>
          <cell r="I1354" t="str">
            <v>ΠΕΡΙΦΕΡΕΙΑΚΗ Δ/ΝΣΗ Π/ΘΜΙΑΣ ΚΑΙ Δ/ΘΜΙΑΣ ΕΚΠ/ΣΗΣ ΣΤΕΡΕΑΣ ΕΛΛΑΔΑΣ</v>
          </cell>
          <cell r="J1354" t="str">
            <v>ΔΙΕΥΘΥΝΣΗ Δ.Ε. ΒΟΙΩΤΙΑΣ</v>
          </cell>
          <cell r="K1354" t="str">
            <v>ΒΟΙΩΤΙΑΣ</v>
          </cell>
          <cell r="L1354" t="str">
            <v>ΛΕΒΑΔΕΩΝ</v>
          </cell>
          <cell r="M1354" t="str">
            <v>ΛΕΒΑΔΕΩΝ</v>
          </cell>
          <cell r="N1354" t="str">
            <v>Επαγγελματικά Λύκεια</v>
          </cell>
        </row>
        <row r="1355">
          <cell r="A1355">
            <v>753010</v>
          </cell>
          <cell r="B1355" t="str">
            <v>ΗΜΕΡΗΣΙΟ ΓΕΝΙΚΟ ΛΥΚΕΙΟ ΑΡΑΧΩΒΑΣ ΒΟΙΩΤΙΑΣ</v>
          </cell>
          <cell r="C1355">
            <v>2267031555</v>
          </cell>
          <cell r="D1355">
            <v>2267031221</v>
          </cell>
          <cell r="E1355" t="str">
            <v>mail@lyk-arach.voi.sch.gr</v>
          </cell>
          <cell r="F1355" t="str">
            <v>ΑΡΑΧΩΒΑ</v>
          </cell>
          <cell r="G1355" t="str">
            <v>Ελ. Βενιζέλου &amp; Λαού</v>
          </cell>
          <cell r="H1355">
            <v>32004</v>
          </cell>
          <cell r="I1355" t="str">
            <v>ΠΕΡΙΦΕΡΕΙΑΚΗ Δ/ΝΣΗ Π/ΘΜΙΑΣ ΚΑΙ Δ/ΘΜΙΑΣ ΕΚΠ/ΣΗΣ ΣΤΕΡΕΑΣ ΕΛΛΑΔΑΣ</v>
          </cell>
          <cell r="J1355" t="str">
            <v>ΔΙΕΥΘΥΝΣΗ Δ.Ε. ΒΟΙΩΤΙΑΣ</v>
          </cell>
          <cell r="K1355" t="str">
            <v>ΒΟΙΩΤΙΑΣ</v>
          </cell>
          <cell r="L1355" t="str">
            <v>ΔΙΣΤΟΜΟΥ - ΑΡΑΧΟΒΑΣ - ΑΝΤΙΚΥΡΑΣ</v>
          </cell>
          <cell r="M1355" t="str">
            <v>ΑΡΑΧΟΒΗΣ</v>
          </cell>
          <cell r="N1355" t="str">
            <v>Λύκεια</v>
          </cell>
        </row>
        <row r="1356">
          <cell r="A1356">
            <v>754010</v>
          </cell>
          <cell r="B1356" t="str">
            <v>ΗΜΕΡΗΣΙΟ ΓΕΝΙΚΟ ΛΥΚΕΙΟ ΒΑΓΙΩΝ ΒΟΙΩΤΙΑΣ - ΚΑΒΕΙΡΙΟ</v>
          </cell>
          <cell r="C1356">
            <v>2262061546</v>
          </cell>
          <cell r="D1356">
            <v>2262061546</v>
          </cell>
          <cell r="E1356" t="str">
            <v>mail@lyk-vagion.voi.sch.gr</v>
          </cell>
          <cell r="F1356" t="str">
            <v xml:space="preserve">ΒΑΓΙΑ </v>
          </cell>
          <cell r="G1356">
            <v>0</v>
          </cell>
          <cell r="H1356">
            <v>32002</v>
          </cell>
          <cell r="I1356" t="str">
            <v>ΠΕΡΙΦΕΡΕΙΑΚΗ Δ/ΝΣΗ Π/ΘΜΙΑΣ ΚΑΙ Δ/ΘΜΙΑΣ ΕΚΠ/ΣΗΣ ΣΤΕΡΕΑΣ ΕΛΛΑΔΑΣ</v>
          </cell>
          <cell r="J1356" t="str">
            <v>ΔΙΕΥΘΥΝΣΗ Δ.Ε. ΒΟΙΩΤΙΑΣ</v>
          </cell>
          <cell r="K1356" t="str">
            <v>ΒΟΙΩΤΙΑΣ</v>
          </cell>
          <cell r="L1356" t="str">
            <v>ΘΗΒΑΙΩΝ</v>
          </cell>
          <cell r="M1356" t="str">
            <v>ΒΑΓΙΩΝ</v>
          </cell>
          <cell r="N1356" t="str">
            <v>Λύκεια</v>
          </cell>
        </row>
        <row r="1357">
          <cell r="A1357">
            <v>754020</v>
          </cell>
          <cell r="B1357" t="str">
            <v>ΗΣΙΟΔΕΙΟ ΓΕΝΙΚΟ ΛΥΚΕΙΟ ΘΕΣΠΙΩΝ</v>
          </cell>
          <cell r="C1357">
            <v>2262065204</v>
          </cell>
          <cell r="D1357">
            <v>2262065204</v>
          </cell>
          <cell r="E1357" t="str">
            <v>mail@lyk-thesp.voi.sch.gr</v>
          </cell>
          <cell r="F1357" t="str">
            <v>ΘΕΣΠΙΕΣ</v>
          </cell>
          <cell r="G1357" t="str">
            <v>ΘΕΣΠΙΕΣ ΒΟΙΩΤΙΑΣ</v>
          </cell>
          <cell r="H1357">
            <v>32001</v>
          </cell>
          <cell r="I1357" t="str">
            <v>ΠΕΡΙΦΕΡΕΙΑΚΗ Δ/ΝΣΗ Π/ΘΜΙΑΣ ΚΑΙ Δ/ΘΜΙΑΣ ΕΚΠ/ΣΗΣ ΣΤΕΡΕΑΣ ΕΛΛΑΔΑΣ</v>
          </cell>
          <cell r="J1357" t="str">
            <v>ΔΙΕΥΘΥΝΣΗ Δ.Ε. ΒΟΙΩΤΙΑΣ</v>
          </cell>
          <cell r="K1357" t="str">
            <v>ΒΟΙΩΤΙΑΣ</v>
          </cell>
          <cell r="L1357" t="str">
            <v>ΑΛΙΑΡΤΟΥ-ΘΕΣΠΙΕΩΝ</v>
          </cell>
          <cell r="M1357" t="str">
            <v>ΘΕΣΠΙΕΩΝ</v>
          </cell>
          <cell r="N1357" t="str">
            <v>Λύκεια</v>
          </cell>
        </row>
        <row r="1358">
          <cell r="A1358">
            <v>755010</v>
          </cell>
          <cell r="B1358" t="str">
            <v>ΗΜΕΡΗΣΙΟ ΓΕΝΙΚΟ ΛΥΚΕΙΟ ΔΙΣΤΟΜΟΥ ΒΟΙΩΤΙΑΣ</v>
          </cell>
          <cell r="C1358">
            <v>2267022492</v>
          </cell>
          <cell r="D1358">
            <v>2267022492</v>
          </cell>
          <cell r="E1358" t="str">
            <v>mail@lyk-distom.voi.sch.gr</v>
          </cell>
          <cell r="F1358" t="str">
            <v>ΔΙΣΤΟΜΟ ΒΟΙΩΤΙΑΣ</v>
          </cell>
          <cell r="G1358" t="str">
            <v>ΤΑΚΗ ΛΑΠΠΑ</v>
          </cell>
          <cell r="H1358">
            <v>32005</v>
          </cell>
          <cell r="I1358" t="str">
            <v>ΠΕΡΙΦΕΡΕΙΑΚΗ Δ/ΝΣΗ Π/ΘΜΙΑΣ ΚΑΙ Δ/ΘΜΙΑΣ ΕΚΠ/ΣΗΣ ΣΤΕΡΕΑΣ ΕΛΛΑΔΑΣ</v>
          </cell>
          <cell r="J1358" t="str">
            <v>ΔΙΕΥΘΥΝΣΗ Δ.Ε. ΒΟΙΩΤΙΑΣ</v>
          </cell>
          <cell r="K1358" t="str">
            <v>ΒΟΙΩΤΙΑΣ</v>
          </cell>
          <cell r="L1358" t="str">
            <v>ΔΙΣΤΟΜΟΥ - ΑΡΑΧΟΒΑΣ - ΑΝΤΙΚΥΡΑΣ</v>
          </cell>
          <cell r="M1358" t="str">
            <v>ΔΙΣΤΟΜΟΥ</v>
          </cell>
          <cell r="N1358" t="str">
            <v>Λύκεια</v>
          </cell>
        </row>
        <row r="1359">
          <cell r="A1359">
            <v>757010</v>
          </cell>
          <cell r="B1359" t="str">
            <v>ΗΜΕΡΗΣΙΟ ΓΕΝΙΚΟ ΛΥΚΕΙΟ ΣΧΗΜΑΤΑΡΙΟΥ ΒΟΙΩΤΙΑΣ</v>
          </cell>
          <cell r="C1359">
            <v>2262058001</v>
          </cell>
          <cell r="D1359">
            <v>2262058001</v>
          </cell>
          <cell r="E1359" t="str">
            <v>mail@lyk-schim.voi.sch.gr</v>
          </cell>
          <cell r="F1359" t="str">
            <v>ΣΧΗΜΑΤΑΡΙ ΒΟΙΩΤΙΑΣ</v>
          </cell>
          <cell r="G1359" t="str">
            <v>ΑΝΟΙΞΕΩΣ 33</v>
          </cell>
          <cell r="H1359">
            <v>32009</v>
          </cell>
          <cell r="I1359" t="str">
            <v>ΠΕΡΙΦΕΡΕΙΑΚΗ Δ/ΝΣΗ Π/ΘΜΙΑΣ ΚΑΙ Δ/ΘΜΙΑΣ ΕΚΠ/ΣΗΣ ΣΤΕΡΕΑΣ ΕΛΛΑΔΑΣ</v>
          </cell>
          <cell r="J1359" t="str">
            <v>ΔΙΕΥΘΥΝΣΗ Δ.Ε. ΒΟΙΩΤΙΑΣ</v>
          </cell>
          <cell r="K1359" t="str">
            <v>ΒΟΙΩΤΙΑΣ</v>
          </cell>
          <cell r="L1359" t="str">
            <v>ΤΑΝΑΓΡΑΣ</v>
          </cell>
          <cell r="M1359" t="str">
            <v>ΣΧΗΜΑΤΑΡΙΟΥ</v>
          </cell>
          <cell r="N1359" t="str">
            <v>Λύκεια</v>
          </cell>
        </row>
        <row r="1360">
          <cell r="A1360">
            <v>757030</v>
          </cell>
          <cell r="B1360" t="str">
            <v>ΗΜΕΡΗΣΙΟ ΓΕΝΙΚΟ ΛΥΚΕΙΟ ΟΙΝΟΦΥΤΩΝ ΒΟΙΩΤΙΑΣ</v>
          </cell>
          <cell r="C1360">
            <v>2262030955</v>
          </cell>
          <cell r="D1360">
            <v>2262030955</v>
          </cell>
          <cell r="E1360" t="str">
            <v>mail@lyk-oinof.voi.sch.gr</v>
          </cell>
          <cell r="F1360" t="str">
            <v>ΟΙΝΟΦΥΤΩΝ ΒΟΙΩΤΙΑΣ</v>
          </cell>
          <cell r="G1360" t="str">
            <v>ΜΠΟΥΜΠΟΥΛΙΝΑΣ 17</v>
          </cell>
          <cell r="H1360">
            <v>32011</v>
          </cell>
          <cell r="I1360" t="str">
            <v>ΠΕΡΙΦΕΡΕΙΑΚΗ Δ/ΝΣΗ Π/ΘΜΙΑΣ ΚΑΙ Δ/ΘΜΙΑΣ ΕΚΠ/ΣΗΣ ΣΤΕΡΕΑΣ ΕΛΛΑΔΑΣ</v>
          </cell>
          <cell r="J1360" t="str">
            <v>ΔΙΕΥΘΥΝΣΗ Δ.Ε. ΒΟΙΩΤΙΑΣ</v>
          </cell>
          <cell r="K1360" t="str">
            <v>ΒΟΙΩΤΙΑΣ</v>
          </cell>
          <cell r="L1360" t="str">
            <v>ΤΑΝΑΓΡΑΣ</v>
          </cell>
          <cell r="M1360" t="str">
            <v>ΟΙΝΟΦΥΤΩΝ</v>
          </cell>
          <cell r="N1360" t="str">
            <v>Λύκεια</v>
          </cell>
        </row>
        <row r="1361">
          <cell r="A1361">
            <v>758010</v>
          </cell>
          <cell r="B1361" t="str">
            <v>ΗΜΕΡΗΣΙΟ ΓΕΝΙΚΟ ΛΥΚΕΙΟ ΑΛΙΑΡΤΟΥ ΒΟΙΩΤΙΑΣ</v>
          </cell>
          <cell r="C1361">
            <v>2268022255</v>
          </cell>
          <cell r="D1361">
            <v>2268022255</v>
          </cell>
          <cell r="E1361" t="str">
            <v>mail@lyk-aliart.voi.sch.gr</v>
          </cell>
          <cell r="F1361" t="str">
            <v>ΑΛΙΑΡΤΟΣ</v>
          </cell>
          <cell r="G1361" t="str">
            <v>Λ. ΔΗΜΟΚΡΑΤΙΑΣ 6</v>
          </cell>
          <cell r="H1361">
            <v>32001</v>
          </cell>
          <cell r="I1361" t="str">
            <v>ΠΕΡΙΦΕΡΕΙΑΚΗ Δ/ΝΣΗ Π/ΘΜΙΑΣ ΚΑΙ Δ/ΘΜΙΑΣ ΕΚΠ/ΣΗΣ ΣΤΕΡΕΑΣ ΕΛΛΑΔΑΣ</v>
          </cell>
          <cell r="J1361" t="str">
            <v>ΔΙΕΥΘΥΝΣΗ Δ.Ε. ΒΟΙΩΤΙΑΣ</v>
          </cell>
          <cell r="K1361" t="str">
            <v>ΒΟΙΩΤΙΑΣ</v>
          </cell>
          <cell r="L1361" t="str">
            <v>ΑΛΙΑΡΤΟΥ-ΘΕΣΠΙΕΩΝ</v>
          </cell>
          <cell r="M1361" t="str">
            <v>ΑΛΙΑΡΤΟΥ</v>
          </cell>
          <cell r="N1361" t="str">
            <v>Λύκεια</v>
          </cell>
        </row>
        <row r="1362">
          <cell r="A1362">
            <v>762010</v>
          </cell>
          <cell r="B1362" t="str">
            <v>ΗΜΕΡΗΣΙΟ ΓΕΝΙΚΟ ΛΥΚΕΙΟ ΠΑΡΑΛΙΑΣ ΔΙΣΤΟΜΟΥ</v>
          </cell>
          <cell r="C1362">
            <v>2267041191</v>
          </cell>
          <cell r="D1362">
            <v>2267041191</v>
          </cell>
          <cell r="E1362" t="str">
            <v>mail@lyk-par-distom.voi.sch.gr</v>
          </cell>
          <cell r="F1362" t="str">
            <v>ΠΑΡΑΛΙΑ ΔΙΣΤΟΜΟΥ</v>
          </cell>
          <cell r="G1362" t="str">
            <v>ΚΕΝΤΡΙΚΗ ΠΛΑΤΕΙΑ</v>
          </cell>
          <cell r="H1362">
            <v>32003</v>
          </cell>
          <cell r="I1362" t="str">
            <v>ΠΕΡΙΦΕΡΕΙΑΚΗ Δ/ΝΣΗ Π/ΘΜΙΑΣ ΚΑΙ Δ/ΘΜΙΑΣ ΕΚΠ/ΣΗΣ ΣΤΕΡΕΑΣ ΕΛΛΑΔΑΣ</v>
          </cell>
          <cell r="J1362" t="str">
            <v>ΔΙΕΥΘΥΝΣΗ Δ.Ε. ΒΟΙΩΤΙΑΣ</v>
          </cell>
          <cell r="K1362" t="str">
            <v>ΒΟΙΩΤΙΑΣ</v>
          </cell>
          <cell r="L1362" t="str">
            <v>ΔΙΣΤΟΜΟΥ - ΑΡΑΧΟΒΑΣ - ΑΝΤΙΚΥΡΑΣ</v>
          </cell>
          <cell r="M1362" t="str">
            <v>ΔΙΣΤΟΜΟΥ</v>
          </cell>
          <cell r="N1362" t="str">
            <v>Λύκεια</v>
          </cell>
        </row>
        <row r="1363">
          <cell r="A1363">
            <v>801010</v>
          </cell>
          <cell r="B1363" t="str">
            <v>1ο ΗΜΕΡΗΣΙΟ ΓΥΜΝΑΣΙΟ ΓΡΕΒΕΝΩΝ</v>
          </cell>
          <cell r="C1363">
            <v>2462022479</v>
          </cell>
          <cell r="D1363">
            <v>2462022479</v>
          </cell>
          <cell r="E1363" t="str">
            <v>1gymgrev@sch.gr</v>
          </cell>
          <cell r="F1363" t="str">
            <v>ΓΡΕΒΕΝΑ</v>
          </cell>
          <cell r="G1363" t="str">
            <v>ΔΕΚΑΤΗΣ ΤΡΙΤΗΣ ΟΚΤΩΒΡΙΟΥ 27</v>
          </cell>
          <cell r="H1363">
            <v>51100</v>
          </cell>
          <cell r="I1363" t="str">
            <v>ΠΕΡΙΦΕΡΕΙΑΚΗ Δ/ΝΣΗ Π/ΘΜΙΑΣ ΚΑΙ Δ/ΘΜΙΑΣ ΕΚΠ/ΣΗΣ ΔΥΤΙΚΗΣ ΜΑΚΕΔΟΝΙΑΣ</v>
          </cell>
          <cell r="J1363" t="str">
            <v>ΔΙΕΥΘΥΝΣΗ Δ.Ε. ΓΡΕΒΕΝΩΝ</v>
          </cell>
          <cell r="K1363" t="str">
            <v>ΓΡΕΒΕΝΩΝ</v>
          </cell>
          <cell r="L1363" t="str">
            <v>ΓΡΕΒΕΝΩΝ</v>
          </cell>
          <cell r="M1363" t="str">
            <v>ΓΡΕΒΕΝΩΝ</v>
          </cell>
          <cell r="N1363" t="str">
            <v>Γυμνάσια</v>
          </cell>
        </row>
        <row r="1364">
          <cell r="A1364">
            <v>801020</v>
          </cell>
          <cell r="B1364" t="str">
            <v>2ο ΗΜΕΡΗΣΙΟ ΓΥΜΝΑΣΙΟ ΓΡΕΒΕΝΩΝ</v>
          </cell>
          <cell r="C1364">
            <v>2462022219</v>
          </cell>
          <cell r="D1364">
            <v>2462025054</v>
          </cell>
          <cell r="E1364" t="str">
            <v>mail@2gym-greven.gre.sch.gr</v>
          </cell>
          <cell r="F1364" t="str">
            <v>ΓΡΕΒΕΝΑ</v>
          </cell>
          <cell r="G1364" t="str">
            <v>ΝΙΚΗΣ 3</v>
          </cell>
          <cell r="H1364">
            <v>51100</v>
          </cell>
          <cell r="I1364" t="str">
            <v>ΠΕΡΙΦΕΡΕΙΑΚΗ Δ/ΝΣΗ Π/ΘΜΙΑΣ ΚΑΙ Δ/ΘΜΙΑΣ ΕΚΠ/ΣΗΣ ΔΥΤΙΚΗΣ ΜΑΚΕΔΟΝΙΑΣ</v>
          </cell>
          <cell r="J1364" t="str">
            <v>ΔΙΕΥΘΥΝΣΗ Δ.Ε. ΓΡΕΒΕΝΩΝ</v>
          </cell>
          <cell r="K1364" t="str">
            <v>ΓΡΕΒΕΝΩΝ</v>
          </cell>
          <cell r="L1364" t="str">
            <v>ΓΡΕΒΕΝΩΝ</v>
          </cell>
          <cell r="M1364" t="str">
            <v>ΓΡΕΒΕΝΩΝ</v>
          </cell>
          <cell r="N1364" t="str">
            <v>Γυμνάσια</v>
          </cell>
        </row>
        <row r="1365">
          <cell r="A1365">
            <v>802010</v>
          </cell>
          <cell r="B1365" t="str">
            <v>ΓΥΜΝΑΣΙΟ ΔΕΣΚΑΤΗΣ</v>
          </cell>
          <cell r="C1365">
            <v>2462031232</v>
          </cell>
          <cell r="D1365">
            <v>2462031232</v>
          </cell>
          <cell r="E1365" t="str">
            <v>mail@gym-deskat.gre.sch.gr</v>
          </cell>
          <cell r="F1365">
            <v>0</v>
          </cell>
          <cell r="G1365" t="str">
            <v>ΔΕΣΚΑΤΗ</v>
          </cell>
          <cell r="H1365">
            <v>51200</v>
          </cell>
          <cell r="I1365" t="str">
            <v>ΠΕΡΙΦΕΡΕΙΑΚΗ Δ/ΝΣΗ Π/ΘΜΙΑΣ ΚΑΙ Δ/ΘΜΙΑΣ ΕΚΠ/ΣΗΣ ΔΥΤΙΚΗΣ ΜΑΚΕΔΟΝΙΑΣ</v>
          </cell>
          <cell r="J1365" t="str">
            <v>ΔΙΕΥΘΥΝΣΗ Δ.Ε. ΓΡΕΒΕΝΩΝ</v>
          </cell>
          <cell r="K1365" t="str">
            <v>ΓΡΕΒΕΝΩΝ</v>
          </cell>
          <cell r="L1365" t="str">
            <v>ΔΕΣΚΑΤΗΣ</v>
          </cell>
          <cell r="M1365" t="str">
            <v>ΔΕΣΚΑΤΗΣ</v>
          </cell>
          <cell r="N1365" t="str">
            <v>Γυμνάσια</v>
          </cell>
        </row>
        <row r="1366">
          <cell r="A1366">
            <v>803010</v>
          </cell>
          <cell r="B1366" t="str">
            <v>ΗΜΕΡΗΣΙΟ ΓΥΜΝΑΣΙΟ ΚΑΡΠΕΡΟΥ ΓΡΕΒΕΝΩΝ</v>
          </cell>
          <cell r="C1366">
            <v>2462034298</v>
          </cell>
          <cell r="D1366">
            <v>2462034298</v>
          </cell>
          <cell r="E1366" t="str">
            <v>mail@gym-karper.gre.sch.gr</v>
          </cell>
          <cell r="F1366" t="str">
            <v>ΚΑΡΠΕΡΟ</v>
          </cell>
          <cell r="G1366" t="str">
            <v>ΚΑΡΠΕΡΟ ΓΡΕΒΕΝΩΝ</v>
          </cell>
          <cell r="H1366">
            <v>51100</v>
          </cell>
          <cell r="I1366" t="str">
            <v>ΠΕΡΙΦΕΡΕΙΑΚΗ Δ/ΝΣΗ Π/ΘΜΙΑΣ ΚΑΙ Δ/ΘΜΙΑΣ ΕΚΠ/ΣΗΣ ΔΥΤΙΚΗΣ ΜΑΚΕΔΟΝΙΑΣ</v>
          </cell>
          <cell r="J1366" t="str">
            <v>ΔΙΕΥΘΥΝΣΗ Δ.Ε. ΓΡΕΒΕΝΩΝ</v>
          </cell>
          <cell r="K1366" t="str">
            <v>ΓΡΕΒΕΝΩΝ</v>
          </cell>
          <cell r="L1366" t="str">
            <v>ΔΕΣΚΑΤΗΣ</v>
          </cell>
          <cell r="M1366" t="str">
            <v>ΧΑΣΙΩΝ</v>
          </cell>
          <cell r="N1366" t="str">
            <v>Γυμνάσια</v>
          </cell>
        </row>
        <row r="1367">
          <cell r="A1367">
            <v>836001</v>
          </cell>
          <cell r="B1367" t="str">
            <v>ΕΣΠΕΡΙΝΟ ΓΥΜΝΑΣΙΟ ΓΡΕΒΕΝΩΝ</v>
          </cell>
          <cell r="C1367">
            <v>2462500032</v>
          </cell>
          <cell r="D1367">
            <v>0</v>
          </cell>
          <cell r="E1367" t="str">
            <v>mail@gym-esp-greven.gre.sch.gr</v>
          </cell>
          <cell r="F1367" t="str">
            <v>ΓΡΕΒΕΝΩΝ</v>
          </cell>
          <cell r="G1367" t="str">
            <v>ΝΙΚΗΣ 3</v>
          </cell>
          <cell r="H1367">
            <v>51100</v>
          </cell>
          <cell r="I1367" t="str">
            <v>ΠΕΡΙΦΕΡΕΙΑΚΗ Δ/ΝΣΗ Π/ΘΜΙΑΣ ΚΑΙ Δ/ΘΜΙΑΣ ΕΚΠ/ΣΗΣ ΔΥΤΙΚΗΣ ΜΑΚΕΔΟΝΙΑΣ</v>
          </cell>
          <cell r="J1367" t="str">
            <v>ΔΙΕΥΘΥΝΣΗ Δ.Ε. ΓΡΕΒΕΝΩΝ</v>
          </cell>
          <cell r="K1367" t="str">
            <v>ΓΡΕΒΕΝΩΝ</v>
          </cell>
          <cell r="L1367" t="str">
            <v>ΓΡΕΒΕΝΩΝ</v>
          </cell>
          <cell r="M1367" t="str">
            <v>ΓΡΕΒΕΝΩΝ</v>
          </cell>
          <cell r="N1367" t="str">
            <v>Γυμνάσια</v>
          </cell>
        </row>
        <row r="1368">
          <cell r="A1368">
            <v>840010</v>
          </cell>
          <cell r="B1368" t="str">
            <v>1ο ΗΜΕΡΗΣΙΟ "ΜΑΝΟΥΣΑΚΕΙΟ" ΕΠΑΓΓΕΛΜΑΤΙΚΟ ΛΥΚΕΙΟ ΔΕΣΚΑΤΗΣ</v>
          </cell>
          <cell r="C1368">
            <v>2462032756</v>
          </cell>
          <cell r="D1368">
            <v>2462032756</v>
          </cell>
          <cell r="E1368" t="str">
            <v>mail@1epal-deskat.gre.sch.gr</v>
          </cell>
          <cell r="F1368" t="str">
            <v>ΔΕΣΚΑΤΗ</v>
          </cell>
          <cell r="G1368" t="str">
            <v>ΔΕΣΚΑΤΗ ΓΡΕΒΕΝΩΝ</v>
          </cell>
          <cell r="H1368">
            <v>51200</v>
          </cell>
          <cell r="I1368" t="str">
            <v>ΠΕΡΙΦΕΡΕΙΑΚΗ Δ/ΝΣΗ Π/ΘΜΙΑΣ ΚΑΙ Δ/ΘΜΙΑΣ ΕΚΠ/ΣΗΣ ΔΥΤΙΚΗΣ ΜΑΚΕΔΟΝΙΑΣ</v>
          </cell>
          <cell r="J1368" t="str">
            <v>ΔΙΕΥΘΥΝΣΗ Δ.Ε. ΓΡΕΒΕΝΩΝ</v>
          </cell>
          <cell r="K1368" t="str">
            <v>ΓΡΕΒΕΝΩΝ</v>
          </cell>
          <cell r="L1368" t="str">
            <v>ΔΕΣΚΑΤΗΣ</v>
          </cell>
          <cell r="M1368" t="str">
            <v>ΔΕΣΚΑΤΗΣ</v>
          </cell>
          <cell r="N1368" t="str">
            <v>Επαγγελματικά Λύκεια</v>
          </cell>
        </row>
        <row r="1369">
          <cell r="A1369">
            <v>840030</v>
          </cell>
          <cell r="B1369" t="str">
            <v>1ο ΗΜΕΡΗΣΙΟ ΕΠΑ.Λ. ΓΡΕΒΕΝΩΝ</v>
          </cell>
          <cell r="C1369">
            <v>2462022936</v>
          </cell>
          <cell r="D1369">
            <v>2462022572</v>
          </cell>
          <cell r="E1369" t="str">
            <v>mail@1epal-greven.gre.sch.gr</v>
          </cell>
          <cell r="F1369" t="str">
            <v>ΓΡΕΒΕΝΑ</v>
          </cell>
          <cell r="G1369" t="str">
            <v>ΠΡΩΤΟ ΧΙΛΙΟΜΕΤΡΟ ΕΘΝΙΚΗΣ ΟΔΟΥ ΓΡΕΒΕΝΩΝ ΚΟΖΑΝΗΣ</v>
          </cell>
          <cell r="H1369">
            <v>51100</v>
          </cell>
          <cell r="I1369" t="str">
            <v>ΠΕΡΙΦΕΡΕΙΑΚΗ Δ/ΝΣΗ Π/ΘΜΙΑΣ ΚΑΙ Δ/ΘΜΙΑΣ ΕΚΠ/ΣΗΣ ΔΥΤΙΚΗΣ ΜΑΚΕΔΟΝΙΑΣ</v>
          </cell>
          <cell r="J1369" t="str">
            <v>ΔΙΕΥΘΥΝΣΗ Δ.Ε. ΓΡΕΒΕΝΩΝ</v>
          </cell>
          <cell r="K1369" t="str">
            <v>ΓΡΕΒΕΝΩΝ</v>
          </cell>
          <cell r="L1369" t="str">
            <v>ΓΡΕΒΕΝΩΝ</v>
          </cell>
          <cell r="M1369" t="str">
            <v>ΓΡΕΒΕΝΩΝ</v>
          </cell>
          <cell r="N1369" t="str">
            <v>Επαγγελματικά Λύκεια</v>
          </cell>
        </row>
        <row r="1370">
          <cell r="A1370">
            <v>841001</v>
          </cell>
          <cell r="B1370" t="str">
            <v>ΕΕΕΕΚ ΓΡΕΒΕΝΑ - ΕΕΕΕΚ ΓΡΕΒΕΝΩΝ</v>
          </cell>
          <cell r="C1370">
            <v>2462087172</v>
          </cell>
          <cell r="D1370">
            <v>2462087173</v>
          </cell>
          <cell r="E1370" t="str">
            <v>mail@eeeek.gre.sch.gr</v>
          </cell>
          <cell r="F1370" t="str">
            <v>ΓΡΕΒΕΝΑ</v>
          </cell>
          <cell r="G1370" t="str">
            <v>ΤΕΡΜΑ Μ. ΑΛΕΞΑΝΔΡΟΥ</v>
          </cell>
          <cell r="H1370">
            <v>51100</v>
          </cell>
          <cell r="I1370" t="str">
            <v>ΠΕΡΙΦΕΡΕΙΑΚΗ Δ/ΝΣΗ Π/ΘΜΙΑΣ ΚΑΙ Δ/ΘΜΙΑΣ ΕΚΠ/ΣΗΣ ΔΥΤΙΚΗΣ ΜΑΚΕΔΟΝΙΑΣ</v>
          </cell>
          <cell r="J1370" t="str">
            <v>ΔΙΕΥΘΥΝΣΗ Δ.Ε. ΓΡΕΒΕΝΩΝ</v>
          </cell>
          <cell r="K1370" t="str">
            <v>ΓΡΕΒΕΝΩΝ</v>
          </cell>
          <cell r="L1370" t="str">
            <v>ΓΡΕΒΕΝΩΝ</v>
          </cell>
          <cell r="M1370" t="str">
            <v>ΓΡΕΒΕΝΩΝ</v>
          </cell>
          <cell r="N1370" t="str">
            <v>Ειδικής Επαγγελματικής Εκπαίδευσης και Κατάρτισης</v>
          </cell>
        </row>
        <row r="1371">
          <cell r="A1371">
            <v>842000</v>
          </cell>
          <cell r="B1371" t="str">
            <v>Εσπερινό ΕΠΑ.Λ. Γρεβενών</v>
          </cell>
          <cell r="C1371">
            <v>2462181048</v>
          </cell>
          <cell r="D1371">
            <v>2462181047</v>
          </cell>
          <cell r="E1371" t="str">
            <v>mail@epal-esp-greven.gre.sch.gr</v>
          </cell>
          <cell r="F1371" t="str">
            <v>Γρεβενά</v>
          </cell>
          <cell r="G1371" t="str">
            <v>1o χλμ Γρεβενών - Κοζάνης</v>
          </cell>
          <cell r="H1371">
            <v>51100</v>
          </cell>
          <cell r="I1371" t="str">
            <v>ΠΕΡΙΦΕΡΕΙΑΚΗ Δ/ΝΣΗ Π/ΘΜΙΑΣ ΚΑΙ Δ/ΘΜΙΑΣ ΕΚΠ/ΣΗΣ ΔΥΤΙΚΗΣ ΜΑΚΕΔΟΝΙΑΣ</v>
          </cell>
          <cell r="J1371" t="str">
            <v>ΔΙΕΥΘΥΝΣΗ Δ.Ε. ΓΡΕΒΕΝΩΝ</v>
          </cell>
          <cell r="K1371" t="str">
            <v>ΓΡΕΒΕΝΩΝ</v>
          </cell>
          <cell r="L1371" t="str">
            <v>ΓΡΕΒΕΝΩΝ</v>
          </cell>
          <cell r="M1371" t="str">
            <v>ΓΡΕΒΕΝΩΝ</v>
          </cell>
          <cell r="N1371" t="str">
            <v>Επαγγελματικά Λύκεια</v>
          </cell>
        </row>
        <row r="1372">
          <cell r="A1372">
            <v>845001</v>
          </cell>
          <cell r="B1372" t="str">
            <v>ΕΣΠΕΡΙΝΟ ΓΕΝΙΚΟ ΛΥΚΕΙΟ ΓΡΕΒΕΝΩΝ</v>
          </cell>
          <cell r="C1372">
            <v>2462181025</v>
          </cell>
          <cell r="D1372">
            <v>0</v>
          </cell>
          <cell r="E1372" t="str">
            <v>mail@lyk-esp-greven.gre.sch.gr</v>
          </cell>
          <cell r="F1372" t="str">
            <v>ΓΡΕΒΕΝΑ</v>
          </cell>
          <cell r="G1372" t="str">
            <v>ΝΙΚΗΣ 3</v>
          </cell>
          <cell r="H1372">
            <v>51100</v>
          </cell>
          <cell r="I1372" t="str">
            <v>ΠΕΡΙΦΕΡΕΙΑΚΗ Δ/ΝΣΗ Π/ΘΜΙΑΣ ΚΑΙ Δ/ΘΜΙΑΣ ΕΚΠ/ΣΗΣ ΔΥΤΙΚΗΣ ΜΑΚΕΔΟΝΙΑΣ</v>
          </cell>
          <cell r="J1372" t="str">
            <v>ΔΙΕΥΘΥΝΣΗ Δ.Ε. ΓΡΕΒΕΝΩΝ</v>
          </cell>
          <cell r="K1372" t="str">
            <v>ΓΡΕΒΕΝΩΝ</v>
          </cell>
          <cell r="L1372" t="str">
            <v>ΓΡΕΒΕΝΩΝ</v>
          </cell>
          <cell r="M1372" t="str">
            <v>ΓΡΕΒΕΝΩΝ</v>
          </cell>
          <cell r="N1372" t="str">
            <v>Λύκεια</v>
          </cell>
        </row>
        <row r="1373">
          <cell r="A1373">
            <v>851010</v>
          </cell>
          <cell r="B1373" t="str">
            <v>1ο ΗΜΕΡΗΣΙΟ ΓΕΝΙΚΟ ΛΥΚΕΙΟ ΓΡΕΒΕΝΩΝ</v>
          </cell>
          <cell r="C1373">
            <v>2462022218</v>
          </cell>
          <cell r="D1373">
            <v>2462025083</v>
          </cell>
          <cell r="E1373" t="str">
            <v>mail@1lyk-greven.gre.sch.gr</v>
          </cell>
          <cell r="F1373" t="str">
            <v>ΓΡΕΒΕΝΑ</v>
          </cell>
          <cell r="G1373" t="str">
            <v>13ΗΣ ΟΚΤΩΒΡΙΟΥ 27</v>
          </cell>
          <cell r="H1373">
            <v>51100</v>
          </cell>
          <cell r="I1373" t="str">
            <v>ΠΕΡΙΦΕΡΕΙΑΚΗ Δ/ΝΣΗ Π/ΘΜΙΑΣ ΚΑΙ Δ/ΘΜΙΑΣ ΕΚΠ/ΣΗΣ ΔΥΤΙΚΗΣ ΜΑΚΕΔΟΝΙΑΣ</v>
          </cell>
          <cell r="J1373" t="str">
            <v>ΔΙΕΥΘΥΝΣΗ Δ.Ε. ΓΡΕΒΕΝΩΝ</v>
          </cell>
          <cell r="K1373" t="str">
            <v>ΓΡΕΒΕΝΩΝ</v>
          </cell>
          <cell r="L1373" t="str">
            <v>ΓΡΕΒΕΝΩΝ</v>
          </cell>
          <cell r="M1373" t="str">
            <v>ΓΡΕΒΕΝΩΝ</v>
          </cell>
          <cell r="N1373" t="str">
            <v>Λύκεια</v>
          </cell>
        </row>
        <row r="1374">
          <cell r="A1374">
            <v>851020</v>
          </cell>
          <cell r="B1374" t="str">
            <v>2ο ΗΜΕΡΗΣΙΟ ΓΕΝΙΚΟ ΛΥΚΕΙΟ ΓΡΕΒΕΝΩΝ</v>
          </cell>
          <cell r="C1374">
            <v>2462028263</v>
          </cell>
          <cell r="D1374">
            <v>2462025053</v>
          </cell>
          <cell r="E1374" t="str">
            <v>mail@2lyk-greven.gre.sch.gr</v>
          </cell>
          <cell r="F1374" t="str">
            <v>ΓΡΕΒΕΝΑ</v>
          </cell>
          <cell r="G1374" t="str">
            <v>ΝΙΚΗΣ 3</v>
          </cell>
          <cell r="H1374">
            <v>51100</v>
          </cell>
          <cell r="I1374" t="str">
            <v>ΠΕΡΙΦΕΡΕΙΑΚΗ Δ/ΝΣΗ Π/ΘΜΙΑΣ ΚΑΙ Δ/ΘΜΙΑΣ ΕΚΠ/ΣΗΣ ΔΥΤΙΚΗΣ ΜΑΚΕΔΟΝΙΑΣ</v>
          </cell>
          <cell r="J1374" t="str">
            <v>ΔΙΕΥΘΥΝΣΗ Δ.Ε. ΓΡΕΒΕΝΩΝ</v>
          </cell>
          <cell r="K1374" t="str">
            <v>ΓΡΕΒΕΝΩΝ</v>
          </cell>
          <cell r="L1374" t="str">
            <v>ΓΡΕΒΕΝΩΝ</v>
          </cell>
          <cell r="M1374" t="str">
            <v>ΓΡΕΒΕΝΩΝ</v>
          </cell>
          <cell r="N1374" t="str">
            <v>Λύκεια</v>
          </cell>
        </row>
        <row r="1375">
          <cell r="A1375">
            <v>852010</v>
          </cell>
          <cell r="B1375" t="str">
            <v>ΗΜΕΡΗΣΙΟ ΓΕΝΙΚΟ ΛΥΚΕΙΟ ΔΕΣΚΑΤΗΣ ΓΡΕΒΕΝΩΝ</v>
          </cell>
          <cell r="C1375">
            <v>2462031360</v>
          </cell>
          <cell r="D1375">
            <v>2462031360</v>
          </cell>
          <cell r="E1375" t="str">
            <v>mail@lyk-deskat.gre.sch.gr</v>
          </cell>
          <cell r="F1375" t="str">
            <v>ΔΕΣΚΑΤΗ ΓΡΕΒΕΝΩΝ</v>
          </cell>
          <cell r="G1375" t="str">
            <v>ΔΕΣΚΑΤΗ ΓΡΕΒΕΝΩΝ</v>
          </cell>
          <cell r="H1375">
            <v>51200</v>
          </cell>
          <cell r="I1375" t="str">
            <v>ΠΕΡΙΦΕΡΕΙΑΚΗ Δ/ΝΣΗ Π/ΘΜΙΑΣ ΚΑΙ Δ/ΘΜΙΑΣ ΕΚΠ/ΣΗΣ ΔΥΤΙΚΗΣ ΜΑΚΕΔΟΝΙΑΣ</v>
          </cell>
          <cell r="J1375" t="str">
            <v>ΔΙΕΥΘΥΝΣΗ Δ.Ε. ΓΡΕΒΕΝΩΝ</v>
          </cell>
          <cell r="K1375" t="str">
            <v>ΓΡΕΒΕΝΩΝ</v>
          </cell>
          <cell r="L1375" t="str">
            <v>ΔΕΣΚΑΤΗΣ</v>
          </cell>
          <cell r="M1375" t="str">
            <v>ΔΕΣΚΑΤΗΣ</v>
          </cell>
          <cell r="N1375" t="str">
            <v>Λύκεια</v>
          </cell>
        </row>
        <row r="1376">
          <cell r="A1376">
            <v>853010</v>
          </cell>
          <cell r="B1376" t="str">
            <v>ΗΜΕΡΗΣΙΟ ΓΕΝΙΚΟ ΛΥΚΕΙΟ ΚΑΡΠΕΡΟΥ ΓΡΕΒΕΝΩΝ</v>
          </cell>
          <cell r="C1376">
            <v>2462034478</v>
          </cell>
          <cell r="D1376">
            <v>2462034666</v>
          </cell>
          <cell r="E1376" t="str">
            <v>mail@lyk-karper.gre.sch.gr</v>
          </cell>
          <cell r="F1376" t="str">
            <v>ΚΑΡΠΕΡΟ ΧΑΣΙΩΝ ΔΕΣΚΑΤΗΣ</v>
          </cell>
          <cell r="G1376" t="str">
            <v>ΚΑΡΠΕΡΟ</v>
          </cell>
          <cell r="H1376">
            <v>51100</v>
          </cell>
          <cell r="I1376" t="str">
            <v>ΠΕΡΙΦΕΡΕΙΑΚΗ Δ/ΝΣΗ Π/ΘΜΙΑΣ ΚΑΙ Δ/ΘΜΙΑΣ ΕΚΠ/ΣΗΣ ΔΥΤΙΚΗΣ ΜΑΚΕΔΟΝΙΑΣ</v>
          </cell>
          <cell r="J1376" t="str">
            <v>ΔΙΕΥΘΥΝΣΗ Δ.Ε. ΓΡΕΒΕΝΩΝ</v>
          </cell>
          <cell r="K1376" t="str">
            <v>ΓΡΕΒΕΝΩΝ</v>
          </cell>
          <cell r="L1376" t="str">
            <v>ΔΕΣΚΑΤΗΣ</v>
          </cell>
          <cell r="M1376" t="str">
            <v>ΧΑΣΙΩΝ</v>
          </cell>
          <cell r="N1376" t="str">
            <v>Λύκεια</v>
          </cell>
        </row>
        <row r="1377">
          <cell r="A1377">
            <v>901010</v>
          </cell>
          <cell r="B1377" t="str">
            <v>1ο ΗΜΕΡΗΣΙΟ ΓΥΜΝΑΣΙΟ ΔΡΑΜΑΣ</v>
          </cell>
          <cell r="C1377">
            <v>2521032137</v>
          </cell>
          <cell r="D1377">
            <v>2521058259</v>
          </cell>
          <cell r="E1377" t="str">
            <v>mail@1gym-dramas.dra.sch.gr</v>
          </cell>
          <cell r="F1377" t="str">
            <v>ΔΡΑΜΑΣ</v>
          </cell>
          <cell r="G1377" t="str">
            <v>ΚΑΤΑΚΟΥΖΗΝΟΥ 12</v>
          </cell>
          <cell r="H1377">
            <v>66131</v>
          </cell>
          <cell r="I1377" t="str">
            <v>ΠΕΡΙΦΕΡΕΙΑΚΗ Δ/ΝΣΗ Π/ΘΜΙΑΣ ΚΑΙ Δ/ΘΜΙΑΣ ΕΚΠ/ΣΗΣ ΑΝ. ΜΑΚΕΔΟΝΙΑΣ ΚΑΙ ΘΡΑΚΗΣ</v>
          </cell>
          <cell r="J1377" t="str">
            <v>ΔΙΕΥΘΥΝΣΗ Δ.Ε. ΔΡΑΜΑΣ</v>
          </cell>
          <cell r="K1377" t="str">
            <v>ΔΡΑΜΑΣ</v>
          </cell>
          <cell r="L1377" t="str">
            <v>ΔΡΑΜΑΣ</v>
          </cell>
          <cell r="M1377" t="str">
            <v>ΔΡΑΜΑΣ</v>
          </cell>
          <cell r="N1377" t="str">
            <v>Γυμνάσια</v>
          </cell>
        </row>
        <row r="1378">
          <cell r="A1378">
            <v>901020</v>
          </cell>
          <cell r="B1378" t="str">
            <v>2ο ΗΜΕΡΗΣΙΟ ΓΥΜΝΑΣΙΟ ΔΡΑΜΑΣ</v>
          </cell>
          <cell r="C1378">
            <v>2521033411</v>
          </cell>
          <cell r="D1378">
            <v>2521058126</v>
          </cell>
          <cell r="E1378" t="str">
            <v>mail@2gym-dramas.dra.sch.gr</v>
          </cell>
          <cell r="F1378" t="str">
            <v>ΔΡΑΜΑ</v>
          </cell>
          <cell r="G1378" t="str">
            <v>ΑΝΤ. ΚΑΣΤΡΙΝΟΥ 2</v>
          </cell>
          <cell r="H1378">
            <v>66131</v>
          </cell>
          <cell r="I1378" t="str">
            <v>ΠΕΡΙΦΕΡΕΙΑΚΗ Δ/ΝΣΗ Π/ΘΜΙΑΣ ΚΑΙ Δ/ΘΜΙΑΣ ΕΚΠ/ΣΗΣ ΑΝ. ΜΑΚΕΔΟΝΙΑΣ ΚΑΙ ΘΡΑΚΗΣ</v>
          </cell>
          <cell r="J1378" t="str">
            <v>ΔΙΕΥΘΥΝΣΗ Δ.Ε. ΔΡΑΜΑΣ</v>
          </cell>
          <cell r="K1378" t="str">
            <v>ΔΡΑΜΑΣ</v>
          </cell>
          <cell r="L1378" t="str">
            <v>ΔΡΑΜΑΣ</v>
          </cell>
          <cell r="M1378" t="str">
            <v>ΔΡΑΜΑΣ</v>
          </cell>
          <cell r="N1378" t="str">
            <v>Γυμνάσια</v>
          </cell>
        </row>
        <row r="1379">
          <cell r="A1379">
            <v>901030</v>
          </cell>
          <cell r="B1379" t="str">
            <v>3ο ΗΜΕΡΗΣΙΟ ΓΥΜΝΑΣΙΟ ΔΡΑΜΑΣ</v>
          </cell>
          <cell r="C1379">
            <v>2521036715</v>
          </cell>
          <cell r="D1379">
            <v>2521045170</v>
          </cell>
          <cell r="E1379" t="str">
            <v>mail@3gym-dramas.dra.sch.gr</v>
          </cell>
          <cell r="F1379" t="str">
            <v>ΔΡΑΜΑ</v>
          </cell>
          <cell r="G1379" t="str">
            <v>ΝΕΑ ΑΜΙΣΟΣ</v>
          </cell>
          <cell r="H1379">
            <v>66100</v>
          </cell>
          <cell r="I1379" t="str">
            <v>ΠΕΡΙΦΕΡΕΙΑΚΗ Δ/ΝΣΗ Π/ΘΜΙΑΣ ΚΑΙ Δ/ΘΜΙΑΣ ΕΚΠ/ΣΗΣ ΑΝ. ΜΑΚΕΔΟΝΙΑΣ ΚΑΙ ΘΡΑΚΗΣ</v>
          </cell>
          <cell r="J1379" t="str">
            <v>ΔΙΕΥΘΥΝΣΗ Δ.Ε. ΔΡΑΜΑΣ</v>
          </cell>
          <cell r="K1379" t="str">
            <v>ΔΡΑΜΑΣ</v>
          </cell>
          <cell r="L1379" t="str">
            <v>ΔΡΑΜΑΣ</v>
          </cell>
          <cell r="M1379" t="str">
            <v>ΔΡΑΜΑΣ</v>
          </cell>
          <cell r="N1379" t="str">
            <v>Γυμνάσια</v>
          </cell>
        </row>
        <row r="1380">
          <cell r="A1380">
            <v>901037</v>
          </cell>
          <cell r="B1380" t="str">
            <v>4ο ΗΜΕΡΗΣΙΟ ΓΥΜΝΑΣΙΟ ΔΡΑΜΑΣ</v>
          </cell>
          <cell r="C1380">
            <v>2521032327</v>
          </cell>
          <cell r="D1380">
            <v>2521034726</v>
          </cell>
          <cell r="E1380" t="str">
            <v>mail@4gym-dramas.dra.sch.gr</v>
          </cell>
          <cell r="F1380" t="str">
            <v>ΔΡΑΜΑ</v>
          </cell>
          <cell r="G1380" t="str">
            <v>ΤΕΡΜΑ ΝΙΚΟΠΟΛΕΩΣ</v>
          </cell>
          <cell r="H1380">
            <v>66100</v>
          </cell>
          <cell r="I1380" t="str">
            <v>ΠΕΡΙΦΕΡΕΙΑΚΗ Δ/ΝΣΗ Π/ΘΜΙΑΣ ΚΑΙ Δ/ΘΜΙΑΣ ΕΚΠ/ΣΗΣ ΑΝ. ΜΑΚΕΔΟΝΙΑΣ ΚΑΙ ΘΡΑΚΗΣ</v>
          </cell>
          <cell r="J1380" t="str">
            <v>ΔΙΕΥΘΥΝΣΗ Δ.Ε. ΔΡΑΜΑΣ</v>
          </cell>
          <cell r="K1380" t="str">
            <v>ΔΡΑΜΑΣ</v>
          </cell>
          <cell r="L1380" t="str">
            <v>ΔΡΑΜΑΣ</v>
          </cell>
          <cell r="M1380" t="str">
            <v>ΔΡΑΜΑΣ</v>
          </cell>
          <cell r="N1380" t="str">
            <v>Γυμνάσια</v>
          </cell>
        </row>
        <row r="1381">
          <cell r="A1381">
            <v>901038</v>
          </cell>
          <cell r="B1381" t="str">
            <v>5ο ΗΜΕΡΗΣΙΟ ΓΥΜΝΑΣΙΟ ΔΡΑΜΑΣ</v>
          </cell>
          <cell r="C1381">
            <v>2521033475</v>
          </cell>
          <cell r="D1381">
            <v>2521058062</v>
          </cell>
          <cell r="E1381" t="str">
            <v>mail@5gym-dramas.dra.sch.gr</v>
          </cell>
          <cell r="F1381" t="str">
            <v>ΔΡΑΜΑ</v>
          </cell>
          <cell r="G1381" t="str">
            <v>ΠΕΡΙΟΧΗ ΚΑΠΝΟΛΟΓΙΚΟΥ ΙΝΣΤΙΤΟΥΤΟΥ</v>
          </cell>
          <cell r="H1381">
            <v>66132</v>
          </cell>
          <cell r="I1381" t="str">
            <v>ΠΕΡΙΦΕΡΕΙΑΚΗ Δ/ΝΣΗ Π/ΘΜΙΑΣ ΚΑΙ Δ/ΘΜΙΑΣ ΕΚΠ/ΣΗΣ ΑΝ. ΜΑΚΕΔΟΝΙΑΣ ΚΑΙ ΘΡΑΚΗΣ</v>
          </cell>
          <cell r="J1381" t="str">
            <v>ΔΙΕΥΘΥΝΣΗ Δ.Ε. ΔΡΑΜΑΣ</v>
          </cell>
          <cell r="K1381" t="str">
            <v>ΔΡΑΜΑΣ</v>
          </cell>
          <cell r="L1381" t="str">
            <v>ΔΡΑΜΑΣ</v>
          </cell>
          <cell r="M1381" t="str">
            <v>ΔΡΑΜΑΣ</v>
          </cell>
          <cell r="N1381" t="str">
            <v>Γυμνάσια</v>
          </cell>
        </row>
        <row r="1382">
          <cell r="A1382">
            <v>901039</v>
          </cell>
          <cell r="B1382" t="str">
            <v>6ο ΗΜΕΡΗΣΙΟ ΓΥΜΝΑΣΙΟ ΔΡΑΜΑΣ</v>
          </cell>
          <cell r="C1382">
            <v>2521025936</v>
          </cell>
          <cell r="D1382">
            <v>2521025936</v>
          </cell>
          <cell r="E1382" t="str">
            <v>mail@6gym-dramas.dra.sch.gr</v>
          </cell>
          <cell r="F1382" t="str">
            <v>ΔΡΑΜΑ</v>
          </cell>
          <cell r="G1382" t="str">
            <v>ΠΑΡΥΦΕΣ ΚΟΡΥΛΟΒΟΥ</v>
          </cell>
          <cell r="H1382">
            <v>66132</v>
          </cell>
          <cell r="I1382" t="str">
            <v>ΠΕΡΙΦΕΡΕΙΑΚΗ Δ/ΝΣΗ Π/ΘΜΙΑΣ ΚΑΙ Δ/ΘΜΙΑΣ ΕΚΠ/ΣΗΣ ΑΝ. ΜΑΚΕΔΟΝΙΑΣ ΚΑΙ ΘΡΑΚΗΣ</v>
          </cell>
          <cell r="J1382" t="str">
            <v>ΔΙΕΥΘΥΝΣΗ Δ.Ε. ΔΡΑΜΑΣ</v>
          </cell>
          <cell r="K1382" t="str">
            <v>ΔΡΑΜΑΣ</v>
          </cell>
          <cell r="L1382" t="str">
            <v>ΔΡΑΜΑΣ</v>
          </cell>
          <cell r="M1382" t="str">
            <v>ΔΡΑΜΑΣ</v>
          </cell>
          <cell r="N1382" t="str">
            <v>Γυμνάσια</v>
          </cell>
        </row>
        <row r="1383">
          <cell r="A1383">
            <v>901040</v>
          </cell>
          <cell r="B1383" t="str">
            <v>ΗΜΕΡΗΣΙΟ ΓΥΜΝΑΣΙΟ ΔΟΞΑΤΟΥ</v>
          </cell>
          <cell r="C1383">
            <v>2521066931</v>
          </cell>
          <cell r="D1383">
            <v>2521066933</v>
          </cell>
          <cell r="E1383" t="str">
            <v>mail@gym-doxat.dra.sch.gr</v>
          </cell>
          <cell r="F1383" t="str">
            <v>ΔΟΞΑΤΟ ΔΡΑΜΑΣ</v>
          </cell>
          <cell r="G1383" t="str">
            <v>ΕΘΝΙΚΗΣ ΑΝΤΙΣΤΑΣΗΣ ΤΕΡΜΑ</v>
          </cell>
          <cell r="H1383">
            <v>66300</v>
          </cell>
          <cell r="I1383" t="str">
            <v>ΠΕΡΙΦΕΡΕΙΑΚΗ Δ/ΝΣΗ Π/ΘΜΙΑΣ ΚΑΙ Δ/ΘΜΙΑΣ ΕΚΠ/ΣΗΣ ΑΝ. ΜΑΚΕΔΟΝΙΑΣ ΚΑΙ ΘΡΑΚΗΣ</v>
          </cell>
          <cell r="J1383" t="str">
            <v>ΔΙΕΥΘΥΝΣΗ Δ.Ε. ΔΡΑΜΑΣ</v>
          </cell>
          <cell r="K1383" t="str">
            <v>ΔΡΑΜΑΣ</v>
          </cell>
          <cell r="L1383" t="str">
            <v>ΔΟΞΑΤΟΥ</v>
          </cell>
          <cell r="M1383" t="str">
            <v>ΔΟΞΑΤΟΥ</v>
          </cell>
          <cell r="N1383" t="str">
            <v>Γυμνάσια</v>
          </cell>
        </row>
        <row r="1384">
          <cell r="A1384">
            <v>901060</v>
          </cell>
          <cell r="B1384" t="str">
            <v>ΗΜΕΡΗΣΙΟ ΓΥΜΝΑΣΙΟ ΑΓΙΟΥ ΑΘΑΝΑΣΙΟΥ ΔΡΑΜΑΣ</v>
          </cell>
          <cell r="C1384">
            <v>2521066330</v>
          </cell>
          <cell r="D1384">
            <v>2521066330</v>
          </cell>
          <cell r="E1384" t="str">
            <v>mail@gym-ag-athan.dra.sch.gr</v>
          </cell>
          <cell r="F1384" t="str">
            <v>ΑΓΙΟΣ ΑΘΑΝΑΣΙΟΣ ΔΡΑΜΑΣ</v>
          </cell>
          <cell r="G1384" t="str">
            <v>ΑΓΙΟΣ ΑΘΑΝΑΣΙΟΣ</v>
          </cell>
          <cell r="H1384">
            <v>66300</v>
          </cell>
          <cell r="I1384" t="str">
            <v>ΠΕΡΙΦΕΡΕΙΑΚΗ Δ/ΝΣΗ Π/ΘΜΙΑΣ ΚΑΙ Δ/ΘΜΙΑΣ ΕΚΠ/ΣΗΣ ΑΝ. ΜΑΚΕΔΟΝΙΑΣ ΚΑΙ ΘΡΑΚΗΣ</v>
          </cell>
          <cell r="J1384" t="str">
            <v>ΔΙΕΥΘΥΝΣΗ Δ.Ε. ΔΡΑΜΑΣ</v>
          </cell>
          <cell r="K1384" t="str">
            <v>ΔΡΑΜΑΣ</v>
          </cell>
          <cell r="L1384" t="str">
            <v>ΔΟΞΑΤΟΥ</v>
          </cell>
          <cell r="M1384" t="str">
            <v>ΔΟΞΑΤΟΥ</v>
          </cell>
          <cell r="N1384" t="str">
            <v>Γυμνάσια</v>
          </cell>
        </row>
        <row r="1385">
          <cell r="A1385">
            <v>901065</v>
          </cell>
          <cell r="B1385" t="str">
            <v>ΜΟΥΣΙΚΟ ΣΧΟΛΕΙΟ ΔΡΑΜΑΣ (ΜΟΥΣΙΚΟ ΓΥΜΝΑΣΙΟ-ΜΟΥΣΙΚΟ ΓΕΝΙΚΟ ΛΥΚΕΙΟ)</v>
          </cell>
          <cell r="C1385">
            <v>2521028191</v>
          </cell>
          <cell r="D1385">
            <v>2521028190</v>
          </cell>
          <cell r="E1385" t="str">
            <v>mail@gym-mous-dramas.dra.sch.gr</v>
          </cell>
          <cell r="F1385" t="str">
            <v>ΔΡΑΜΑ</v>
          </cell>
          <cell r="G1385" t="str">
            <v>1o ΧΛΜ. Ε.O ΔΡΑΜΑΣ-ΚΑΒΑΛΑΣ</v>
          </cell>
          <cell r="H1385">
            <v>66100</v>
          </cell>
          <cell r="I1385" t="str">
            <v>ΠΕΡΙΦΕΡΕΙΑΚΗ Δ/ΝΣΗ Π/ΘΜΙΑΣ ΚΑΙ Δ/ΘΜΙΑΣ ΕΚΠ/ΣΗΣ ΑΝ. ΜΑΚΕΔΟΝΙΑΣ ΚΑΙ ΘΡΑΚΗΣ</v>
          </cell>
          <cell r="J1385" t="str">
            <v>ΔΙΕΥΘΥΝΣΗ Δ.Ε. ΔΡΑΜΑΣ</v>
          </cell>
          <cell r="K1385" t="str">
            <v>ΔΡΑΜΑΣ</v>
          </cell>
          <cell r="L1385" t="str">
            <v>ΔΡΑΜΑΣ</v>
          </cell>
          <cell r="M1385" t="str">
            <v>ΔΡΑΜΑΣ</v>
          </cell>
          <cell r="N1385" t="str">
            <v>Γυμνάσια</v>
          </cell>
        </row>
        <row r="1386">
          <cell r="A1386">
            <v>901066</v>
          </cell>
          <cell r="B1386" t="str">
            <v>ΕΣΠΕΡΙΝΟ ΓΥΜΝΑΣΙΟ ΔΡΑΜΑΣ</v>
          </cell>
          <cell r="C1386">
            <v>2521039910</v>
          </cell>
          <cell r="D1386">
            <v>2521039910</v>
          </cell>
          <cell r="E1386" t="str">
            <v>mail@gym-esp-dramas.dra.sch.gr</v>
          </cell>
          <cell r="F1386" t="str">
            <v>ΔΡΑΜΑ</v>
          </cell>
          <cell r="G1386" t="str">
            <v>ΑΝ. ΚΑΣΤΡΙΝΟΥ 2</v>
          </cell>
          <cell r="H1386">
            <v>66132</v>
          </cell>
          <cell r="I1386" t="str">
            <v>ΠΕΡΙΦΕΡΕΙΑΚΗ Δ/ΝΣΗ Π/ΘΜΙΑΣ ΚΑΙ Δ/ΘΜΙΑΣ ΕΚΠ/ΣΗΣ ΑΝ. ΜΑΚΕΔΟΝΙΑΣ ΚΑΙ ΘΡΑΚΗΣ</v>
          </cell>
          <cell r="J1386" t="str">
            <v>ΔΙΕΥΘΥΝΣΗ Δ.Ε. ΔΡΑΜΑΣ</v>
          </cell>
          <cell r="K1386" t="str">
            <v>ΔΡΑΜΑΣ</v>
          </cell>
          <cell r="L1386" t="str">
            <v>ΔΡΑΜΑΣ</v>
          </cell>
          <cell r="M1386" t="str">
            <v>ΔΡΑΜΑΣ</v>
          </cell>
          <cell r="N1386" t="str">
            <v>Γυμνάσια</v>
          </cell>
        </row>
        <row r="1387">
          <cell r="A1387">
            <v>902010</v>
          </cell>
          <cell r="B1387" t="str">
            <v>ΓΥΜΝΑΣΙΟ (ΛΤ) ΠΑΡΑΝΕΣΤΙΟΥ</v>
          </cell>
          <cell r="C1387">
            <v>2524022142</v>
          </cell>
          <cell r="D1387">
            <v>2524022466</v>
          </cell>
          <cell r="E1387" t="str">
            <v>mail@gym-paran.dra.sch.gr</v>
          </cell>
          <cell r="F1387" t="str">
            <v>ΠΑΡΑΝΕΣΤΙ</v>
          </cell>
          <cell r="G1387" t="str">
            <v>ΠΑΡΑΝΕΣΤΙ ΔΡΑΜΑΣ</v>
          </cell>
          <cell r="H1387">
            <v>66035</v>
          </cell>
          <cell r="I1387" t="str">
            <v>ΠΕΡΙΦΕΡΕΙΑΚΗ Δ/ΝΣΗ Π/ΘΜΙΑΣ ΚΑΙ Δ/ΘΜΙΑΣ ΕΚΠ/ΣΗΣ ΑΝ. ΜΑΚΕΔΟΝΙΑΣ ΚΑΙ ΘΡΑΚΗΣ</v>
          </cell>
          <cell r="J1387" t="str">
            <v>ΔΙΕΥΘΥΝΣΗ Δ.Ε. ΔΡΑΜΑΣ</v>
          </cell>
          <cell r="K1387" t="str">
            <v>ΔΡΑΜΑΣ</v>
          </cell>
          <cell r="L1387" t="str">
            <v>ΠΑΡΑΝΕΣΤΙΟΥ</v>
          </cell>
          <cell r="M1387" t="str">
            <v>ΠΑΡΑΝΕΣΤΙΟΥ</v>
          </cell>
          <cell r="N1387" t="str">
            <v>Γυμνάσια</v>
          </cell>
        </row>
        <row r="1388">
          <cell r="A1388">
            <v>903010</v>
          </cell>
          <cell r="B1388" t="str">
            <v>ΗΜΕΡΗΣΙΟ ΓΥΜΝΑΣΙΟ ΚΑΤΩ ΝΕΥΡΟΚΟΠΙ ΔΡΑΜΑΣ - ΓΥΜΝΑΣΙΟ Κ. ΝΕΥΡΟΚΟΠΙΟΥ</v>
          </cell>
          <cell r="C1388">
            <v>2523022502</v>
          </cell>
          <cell r="D1388">
            <v>2523022502</v>
          </cell>
          <cell r="E1388" t="str">
            <v>gymkatne@sch.gr</v>
          </cell>
          <cell r="F1388" t="str">
            <v>ΚΑΤΩ ΝΕΥΡΟΚΟΠΙ ΔΡΑΜΑΣ</v>
          </cell>
          <cell r="G1388" t="str">
            <v>ΚΑΤΩ ΝΕΥΡΟΚΟΠΙ</v>
          </cell>
          <cell r="H1388">
            <v>66033</v>
          </cell>
          <cell r="I1388" t="str">
            <v>ΠΕΡΙΦΕΡΕΙΑΚΗ Δ/ΝΣΗ Π/ΘΜΙΑΣ ΚΑΙ Δ/ΘΜΙΑΣ ΕΚΠ/ΣΗΣ ΑΝ. ΜΑΚΕΔΟΝΙΑΣ ΚΑΙ ΘΡΑΚΗΣ</v>
          </cell>
          <cell r="J1388" t="str">
            <v>ΔΙΕΥΘΥΝΣΗ Δ.Ε. ΔΡΑΜΑΣ</v>
          </cell>
          <cell r="K1388" t="str">
            <v>ΔΡΑΜΑΣ</v>
          </cell>
          <cell r="L1388" t="str">
            <v>ΚΑΤΩ ΝΕΥΡΟΚΟΠΙΟΥ</v>
          </cell>
          <cell r="M1388" t="str">
            <v>ΚΑΤΩ ΝΕΥΡΟΚΟΠΙΟΥ</v>
          </cell>
          <cell r="N1388" t="str">
            <v>Γυμνάσια</v>
          </cell>
        </row>
        <row r="1389">
          <cell r="A1389">
            <v>904010</v>
          </cell>
          <cell r="B1389" t="str">
            <v>ΗΜΕΡΗΣΙΟ ΓΥΜΝΑΣΙΟ ΠΡΟΣΟΤΣΑΝΗΣ ΔΡΑΜΑΣ</v>
          </cell>
          <cell r="C1389">
            <v>2522022273</v>
          </cell>
          <cell r="D1389">
            <v>2522023623</v>
          </cell>
          <cell r="E1389" t="str">
            <v>mail@gym-prosots.dra.sch.gr</v>
          </cell>
          <cell r="F1389" t="str">
            <v>ΠΡΟΣΟΤΣΑΝΗ</v>
          </cell>
          <cell r="G1389" t="str">
            <v>ΜΑΚΕΔΟΝΟΜΑΧΩΝ</v>
          </cell>
          <cell r="H1389">
            <v>66200</v>
          </cell>
          <cell r="I1389" t="str">
            <v>ΠΕΡΙΦΕΡΕΙΑΚΗ Δ/ΝΣΗ Π/ΘΜΙΑΣ ΚΑΙ Δ/ΘΜΙΑΣ ΕΚΠ/ΣΗΣ ΑΝ. ΜΑΚΕΔΟΝΙΑΣ ΚΑΙ ΘΡΑΚΗΣ</v>
          </cell>
          <cell r="J1389" t="str">
            <v>ΔΙΕΥΘΥΝΣΗ Δ.Ε. ΔΡΑΜΑΣ</v>
          </cell>
          <cell r="K1389" t="str">
            <v>ΔΡΑΜΑΣ</v>
          </cell>
          <cell r="L1389" t="str">
            <v>ΠΡΟΣΟΤΣΑΝΗΣ</v>
          </cell>
          <cell r="M1389" t="str">
            <v>ΠΡΟΣΟΤΣΑΝΗΣ</v>
          </cell>
          <cell r="N1389" t="str">
            <v>Γυμνάσια</v>
          </cell>
        </row>
        <row r="1390">
          <cell r="A1390">
            <v>905010</v>
          </cell>
          <cell r="B1390" t="str">
            <v>ΗΜΕΡΗΣΙΟ ΓΥΜΝΑΣΙΟ ΚΥΡΓΙΩΝ ΔΡΑΜΑΣ</v>
          </cell>
          <cell r="C1390">
            <v>2521071245</v>
          </cell>
          <cell r="D1390">
            <v>2521071245</v>
          </cell>
          <cell r="E1390" t="str">
            <v>mail@gym-kyrgion.dra.sch.gr</v>
          </cell>
          <cell r="F1390" t="str">
            <v>ΚΥΡΓΙΑ ΔΡΑΜΑΣ</v>
          </cell>
          <cell r="G1390" t="str">
            <v>ΚΥΡΓΙΑ ΔΡΑΜΑΣ</v>
          </cell>
          <cell r="H1390">
            <v>66032</v>
          </cell>
          <cell r="I1390" t="str">
            <v>ΠΕΡΙΦΕΡΕΙΑΚΗ Δ/ΝΣΗ Π/ΘΜΙΑΣ ΚΑΙ Δ/ΘΜΙΑΣ ΕΚΠ/ΣΗΣ ΑΝ. ΜΑΚΕΔΟΝΙΑΣ ΚΑΙ ΘΡΑΚΗΣ</v>
          </cell>
          <cell r="J1390" t="str">
            <v>ΔΙΕΥΘΥΝΣΗ Δ.Ε. ΔΡΑΜΑΣ</v>
          </cell>
          <cell r="K1390" t="str">
            <v>ΔΡΑΜΑΣ</v>
          </cell>
          <cell r="L1390" t="str">
            <v>ΔΟΞΑΤΟΥ</v>
          </cell>
          <cell r="M1390" t="str">
            <v>ΔΟΞΑΤΟΥ</v>
          </cell>
          <cell r="N1390" t="str">
            <v>Γυμνάσια</v>
          </cell>
        </row>
        <row r="1391">
          <cell r="A1391">
            <v>906010</v>
          </cell>
          <cell r="B1391" t="str">
            <v>ΗΜΕΡΗΣΙΟ ΓΥΜΝΑΣΙΟ ΚΑΛΑΜΠΑΚΙΟΥ ΔΡΑΜΑΣ</v>
          </cell>
          <cell r="C1391">
            <v>2521051150</v>
          </cell>
          <cell r="D1391">
            <v>2521051150</v>
          </cell>
          <cell r="E1391" t="str">
            <v>mail@gym-kalamp.dra.sch.gr</v>
          </cell>
          <cell r="F1391" t="str">
            <v>- Καλαμπάκι, Δράμας</v>
          </cell>
          <cell r="G1391" t="str">
            <v>Αγία Παρασκευή</v>
          </cell>
          <cell r="H1391">
            <v>66031</v>
          </cell>
          <cell r="I1391" t="str">
            <v>ΠΕΡΙΦΕΡΕΙΑΚΗ Δ/ΝΣΗ Π/ΘΜΙΑΣ ΚΑΙ Δ/ΘΜΙΑΣ ΕΚΠ/ΣΗΣ ΑΝ. ΜΑΚΕΔΟΝΙΑΣ ΚΑΙ ΘΡΑΚΗΣ</v>
          </cell>
          <cell r="J1391" t="str">
            <v>ΔΙΕΥΘΥΝΣΗ Δ.Ε. ΔΡΑΜΑΣ</v>
          </cell>
          <cell r="K1391" t="str">
            <v>ΔΡΑΜΑΣ</v>
          </cell>
          <cell r="L1391" t="str">
            <v>ΔΟΞΑΤΟΥ</v>
          </cell>
          <cell r="M1391" t="str">
            <v>ΚΑΛΑΜΠΑΚΙΟΥ</v>
          </cell>
          <cell r="N1391" t="str">
            <v>Γυμνάσια</v>
          </cell>
        </row>
        <row r="1392">
          <cell r="A1392">
            <v>907010</v>
          </cell>
          <cell r="B1392" t="str">
            <v>ΓΥΜΝΑΣΙΟ (Λ.Τ.) ΝΙΚΗΦΟΡΟΥ</v>
          </cell>
          <cell r="C1392">
            <v>2521090218</v>
          </cell>
          <cell r="D1392">
            <v>2521090221</v>
          </cell>
          <cell r="E1392" t="str">
            <v>mail@gym-nikif.dra.sch.gr</v>
          </cell>
          <cell r="F1392" t="str">
            <v>ΝΙΚΗΦΟΡΟΣ</v>
          </cell>
          <cell r="G1392" t="str">
            <v>ΝΙΚΗΦΟΡΟΣ</v>
          </cell>
          <cell r="H1392">
            <v>66037</v>
          </cell>
          <cell r="I1392" t="str">
            <v>ΠΕΡΙΦΕΡΕΙΑΚΗ Δ/ΝΣΗ Π/ΘΜΙΑΣ ΚΑΙ Δ/ΘΜΙΑΣ ΕΚΠ/ΣΗΣ ΑΝ. ΜΑΚΕΔΟΝΙΑΣ ΚΑΙ ΘΡΑΚΗΣ</v>
          </cell>
          <cell r="J1392" t="str">
            <v>ΔΙΕΥΘΥΝΣΗ Δ.Ε. ΔΡΑΜΑΣ</v>
          </cell>
          <cell r="K1392" t="str">
            <v>ΔΡΑΜΑΣ</v>
          </cell>
          <cell r="L1392" t="str">
            <v>ΠΑΡΑΝΕΣΤΙΟΥ</v>
          </cell>
          <cell r="M1392" t="str">
            <v>ΝΙΚΗΦΟΡΟΥ</v>
          </cell>
          <cell r="N1392" t="str">
            <v>Γυμνάσια</v>
          </cell>
        </row>
        <row r="1393">
          <cell r="A1393">
            <v>910010</v>
          </cell>
          <cell r="B1393" t="str">
            <v>ΗΜΕΡΗΣΙΟ ΓΥΜΝΑΣΙΟ ΦΩΤΟΛΙΒΟΥΣ ΔΡΑΜΑΣ</v>
          </cell>
          <cell r="C1393">
            <v>2521093343</v>
          </cell>
          <cell r="D1393">
            <v>2521093343</v>
          </cell>
          <cell r="E1393" t="str">
            <v>mail@gym-fotol.dra.sch.gr</v>
          </cell>
          <cell r="F1393" t="str">
            <v>ΦΩΤΟΛΙΒΟΣ ΔΡΑΜΑΣ</v>
          </cell>
          <cell r="G1393" t="str">
            <v>Δ.Δ. Φωτολίβους Δήμου Προσοτσάνης</v>
          </cell>
          <cell r="H1393">
            <v>66034</v>
          </cell>
          <cell r="I1393" t="str">
            <v>ΠΕΡΙΦΕΡΕΙΑΚΗ Δ/ΝΣΗ Π/ΘΜΙΑΣ ΚΑΙ Δ/ΘΜΙΑΣ ΕΚΠ/ΣΗΣ ΑΝ. ΜΑΚΕΔΟΝΙΑΣ ΚΑΙ ΘΡΑΚΗΣ</v>
          </cell>
          <cell r="J1393" t="str">
            <v>ΔΙΕΥΘΥΝΣΗ Δ.Ε. ΔΡΑΜΑΣ</v>
          </cell>
          <cell r="K1393" t="str">
            <v>ΔΡΑΜΑΣ</v>
          </cell>
          <cell r="L1393" t="str">
            <v>ΠΡΟΣΟΤΣΑΝΗΣ</v>
          </cell>
          <cell r="M1393" t="str">
            <v>ΣΙΤΑΓΡΩΝ</v>
          </cell>
          <cell r="N1393" t="str">
            <v>Γυμνάσια</v>
          </cell>
        </row>
        <row r="1394">
          <cell r="A1394">
            <v>940030</v>
          </cell>
          <cell r="B1394" t="str">
            <v>1ο ΗΜΕΡΗΣΙΟ ΕΠΑΛ ΔΡΑΜΑΣ</v>
          </cell>
          <cell r="C1394">
            <v>2521022888</v>
          </cell>
          <cell r="D1394">
            <v>2521055216</v>
          </cell>
          <cell r="E1394" t="str">
            <v>mail@1epal-dramas.dra.sch.gr</v>
          </cell>
          <cell r="F1394" t="str">
            <v>ΔΡΑΜΑ</v>
          </cell>
          <cell r="G1394" t="str">
            <v>ΑΔΡΙΑΝΟΥΠΟΛΕΩΣ 44</v>
          </cell>
          <cell r="H1394">
            <v>66132</v>
          </cell>
          <cell r="I1394" t="str">
            <v>ΠΕΡΙΦΕΡΕΙΑΚΗ Δ/ΝΣΗ Π/ΘΜΙΑΣ ΚΑΙ Δ/ΘΜΙΑΣ ΕΚΠ/ΣΗΣ ΑΝ. ΜΑΚΕΔΟΝΙΑΣ ΚΑΙ ΘΡΑΚΗΣ</v>
          </cell>
          <cell r="J1394" t="str">
            <v>ΔΙΕΥΘΥΝΣΗ Δ.Ε. ΔΡΑΜΑΣ</v>
          </cell>
          <cell r="K1394" t="str">
            <v>ΔΡΑΜΑΣ</v>
          </cell>
          <cell r="L1394" t="str">
            <v>ΔΡΑΜΑΣ</v>
          </cell>
          <cell r="M1394" t="str">
            <v>ΔΡΑΜΑΣ</v>
          </cell>
          <cell r="N1394" t="str">
            <v>Επαγγελματικά Λύκεια</v>
          </cell>
        </row>
        <row r="1395">
          <cell r="A1395">
            <v>940035</v>
          </cell>
          <cell r="B1395" t="str">
            <v>ΕΣΠΕΡΙΝΟ ΕΠΑΛ ΔΡΑΜΑΣ</v>
          </cell>
          <cell r="C1395">
            <v>2521057428</v>
          </cell>
          <cell r="D1395">
            <v>2521057428</v>
          </cell>
          <cell r="E1395" t="str">
            <v>mail@epal-esp-dramas.dra.sch.gr</v>
          </cell>
          <cell r="F1395" t="str">
            <v>ΔΡΑΜΑ</v>
          </cell>
          <cell r="G1395" t="str">
            <v>ΑΔΡΙΑΝΟΥΠΟΛΕΩΣ 70</v>
          </cell>
          <cell r="H1395">
            <v>66132</v>
          </cell>
          <cell r="I1395" t="str">
            <v>ΠΕΡΙΦΕΡΕΙΑΚΗ Δ/ΝΣΗ Π/ΘΜΙΑΣ ΚΑΙ Δ/ΘΜΙΑΣ ΕΚΠ/ΣΗΣ ΑΝ. ΜΑΚΕΔΟΝΙΑΣ ΚΑΙ ΘΡΑΚΗΣ</v>
          </cell>
          <cell r="J1395" t="str">
            <v>ΔΙΕΥΘΥΝΣΗ Δ.Ε. ΔΡΑΜΑΣ</v>
          </cell>
          <cell r="K1395" t="str">
            <v>ΔΡΑΜΑΣ</v>
          </cell>
          <cell r="L1395" t="str">
            <v>ΔΡΑΜΑΣ</v>
          </cell>
          <cell r="M1395" t="str">
            <v>ΔΡΑΜΑΣ</v>
          </cell>
          <cell r="N1395" t="str">
            <v>Επαγγελματικά Λύκεια</v>
          </cell>
        </row>
        <row r="1396">
          <cell r="A1396">
            <v>940040</v>
          </cell>
          <cell r="B1396" t="str">
            <v>2ο ΕΠΑΓΓΕΛΜΑΤΙΚΟ ΛΥΚΕΙΟ ΔΡΑΜΑΣ</v>
          </cell>
          <cell r="C1396">
            <v>2521022223</v>
          </cell>
          <cell r="D1396">
            <v>2521027781</v>
          </cell>
          <cell r="E1396" t="str">
            <v>mail@2epal-dramas.dra.sch.gr</v>
          </cell>
          <cell r="F1396" t="str">
            <v>ΔΡΑΜΑ</v>
          </cell>
          <cell r="G1396" t="str">
            <v>ΑΔΡΙΑΝΟΥΠΟΛΕΩΣ 44</v>
          </cell>
          <cell r="H1396">
            <v>66132</v>
          </cell>
          <cell r="I1396" t="str">
            <v>ΠΕΡΙΦΕΡΕΙΑΚΗ Δ/ΝΣΗ Π/ΘΜΙΑΣ ΚΑΙ Δ/ΘΜΙΑΣ ΕΚΠ/ΣΗΣ ΑΝ. ΜΑΚΕΔΟΝΙΑΣ ΚΑΙ ΘΡΑΚΗΣ</v>
          </cell>
          <cell r="J1396" t="str">
            <v>ΔΙΕΥΘΥΝΣΗ Δ.Ε. ΔΡΑΜΑΣ</v>
          </cell>
          <cell r="K1396" t="str">
            <v>ΔΡΑΜΑΣ</v>
          </cell>
          <cell r="L1396" t="str">
            <v>ΔΡΑΜΑΣ</v>
          </cell>
          <cell r="M1396" t="str">
            <v>ΔΡΑΜΑΣ</v>
          </cell>
          <cell r="N1396" t="str">
            <v>Επαγγελματικά Λύκεια</v>
          </cell>
        </row>
        <row r="1397">
          <cell r="A1397">
            <v>940045</v>
          </cell>
          <cell r="B1397" t="str">
            <v>ΕΝΙΑΙΟ ΕΙΔΙΚΟ ΕΠΑΓΓΕΛΜΑΤΙΚΟ ΓΥΜΝΑΣΙΟ - ΛΥΚΕΙΟ ΔΡΑΜΑΣ</v>
          </cell>
          <cell r="C1397">
            <v>2521095457</v>
          </cell>
          <cell r="D1397">
            <v>2521095479</v>
          </cell>
          <cell r="E1397" t="str">
            <v>mail@ee-dramas.dra.sch.gr</v>
          </cell>
          <cell r="F1397" t="str">
            <v>ΔΡΑΜΑ</v>
          </cell>
          <cell r="G1397" t="str">
            <v>ΑΝ. ΚΑΣΤΡΙΝΟΥ 2</v>
          </cell>
          <cell r="H1397">
            <v>66100</v>
          </cell>
          <cell r="I1397" t="str">
            <v>ΠΕΡΙΦΕΡΕΙΑΚΗ Δ/ΝΣΗ Π/ΘΜΙΑΣ ΚΑΙ Δ/ΘΜΙΑΣ ΕΚΠ/ΣΗΣ ΑΝ. ΜΑΚΕΔΟΝΙΑΣ ΚΑΙ ΘΡΑΚΗΣ</v>
          </cell>
          <cell r="J1397" t="str">
            <v>ΔΙΕΥΘΥΝΣΗ Δ.Ε. ΔΡΑΜΑΣ</v>
          </cell>
          <cell r="K1397" t="str">
            <v>ΔΡΑΜΑΣ</v>
          </cell>
          <cell r="L1397" t="str">
            <v>ΔΡΑΜΑΣ</v>
          </cell>
          <cell r="M1397" t="str">
            <v>ΔΡΑΜΑΣ</v>
          </cell>
          <cell r="N1397" t="str">
            <v>Γυμνάσια</v>
          </cell>
        </row>
        <row r="1398">
          <cell r="A1398">
            <v>940050</v>
          </cell>
          <cell r="B1398" t="str">
            <v>1ο ΗΜΕΡΗΣΙΟ ΕΠΑΛ ΔΟΞΑΤΟΥ</v>
          </cell>
          <cell r="C1398">
            <v>2521067410</v>
          </cell>
          <cell r="D1398">
            <v>2521069161</v>
          </cell>
          <cell r="E1398" t="str">
            <v>mail@1epal-doxat.dra.sch.gr</v>
          </cell>
          <cell r="F1398" t="str">
            <v>ΔΟΞΑΤΟΥ</v>
          </cell>
          <cell r="G1398" t="str">
            <v>ΔΟΞΑΤΟ ΔΡΑΜΑΣ</v>
          </cell>
          <cell r="H1398">
            <v>66300</v>
          </cell>
          <cell r="I1398" t="str">
            <v>ΠΕΡΙΦΕΡΕΙΑΚΗ Δ/ΝΣΗ Π/ΘΜΙΑΣ ΚΑΙ Δ/ΘΜΙΑΣ ΕΚΠ/ΣΗΣ ΑΝ. ΜΑΚΕΔΟΝΙΑΣ ΚΑΙ ΘΡΑΚΗΣ</v>
          </cell>
          <cell r="J1398" t="str">
            <v>ΔΙΕΥΘΥΝΣΗ Δ.Ε. ΔΡΑΜΑΣ</v>
          </cell>
          <cell r="K1398" t="str">
            <v>ΔΡΑΜΑΣ</v>
          </cell>
          <cell r="L1398" t="str">
            <v>ΔΟΞΑΤΟΥ</v>
          </cell>
          <cell r="M1398" t="str">
            <v>ΔΟΞΑΤΟΥ</v>
          </cell>
          <cell r="N1398" t="str">
            <v>Επαγγελματικά Λύκεια</v>
          </cell>
        </row>
        <row r="1399">
          <cell r="A1399">
            <v>940060</v>
          </cell>
          <cell r="B1399" t="str">
            <v>1ο ΗΜΕΡΗΣΙΟ ΕΠΑΛ ΠΡΟΣΟΤΣΑΝΗΣ ΔΡΑΜΑΣ</v>
          </cell>
          <cell r="C1399">
            <v>2522022488</v>
          </cell>
          <cell r="D1399">
            <v>2522022411</v>
          </cell>
          <cell r="E1399" t="str">
            <v>mail@1epal-prosots.dra.sch.gr</v>
          </cell>
          <cell r="F1399" t="str">
            <v>ΠΡΟΣΟΤΣΑΝΗ ΔΡΑΜΑΣ</v>
          </cell>
          <cell r="G1399" t="str">
            <v>Κ. ΔΑΪΛΑΚΗ 6</v>
          </cell>
          <cell r="H1399">
            <v>66200</v>
          </cell>
          <cell r="I1399" t="str">
            <v>ΠΕΡΙΦΕΡΕΙΑΚΗ Δ/ΝΣΗ Π/ΘΜΙΑΣ ΚΑΙ Δ/ΘΜΙΑΣ ΕΚΠ/ΣΗΣ ΑΝ. ΜΑΚΕΔΟΝΙΑΣ ΚΑΙ ΘΡΑΚΗΣ</v>
          </cell>
          <cell r="J1399" t="str">
            <v>ΔΙΕΥΘΥΝΣΗ Δ.Ε. ΔΡΑΜΑΣ</v>
          </cell>
          <cell r="K1399" t="str">
            <v>ΔΡΑΜΑΣ</v>
          </cell>
          <cell r="L1399" t="str">
            <v>ΠΡΟΣΟΤΣΑΝΗΣ</v>
          </cell>
          <cell r="M1399" t="str">
            <v>ΠΡΟΣΟΤΣΑΝΗΣ</v>
          </cell>
          <cell r="N1399" t="str">
            <v>Επαγγελματικά Λύκεια</v>
          </cell>
        </row>
        <row r="1400">
          <cell r="A1400">
            <v>940065</v>
          </cell>
          <cell r="B1400" t="str">
            <v>ΗΜΕΡΗΣΙΟ ΕΠΑΛ ΚΑΤΩ ΝΕΥΡΟΚΟΠΙΟΥ</v>
          </cell>
          <cell r="C1400">
            <v>2523022202</v>
          </cell>
          <cell r="D1400">
            <v>0</v>
          </cell>
          <cell r="E1400" t="str">
            <v>mail@epal-kat-nevrok.dra.sch.gr</v>
          </cell>
          <cell r="F1400" t="str">
            <v>ΚΑΤΩ ΝΕΥΡΟΚΟΠΙ</v>
          </cell>
          <cell r="G1400" t="str">
            <v>ΚΑΤΩ ΝΕΥΡΟΚΟΠΙ</v>
          </cell>
          <cell r="H1400">
            <v>66033</v>
          </cell>
          <cell r="I1400" t="str">
            <v>ΠΕΡΙΦΕΡΕΙΑΚΗ Δ/ΝΣΗ Π/ΘΜΙΑΣ ΚΑΙ Δ/ΘΜΙΑΣ ΕΚΠ/ΣΗΣ ΑΝ. ΜΑΚΕΔΟΝΙΑΣ ΚΑΙ ΘΡΑΚΗΣ</v>
          </cell>
          <cell r="J1400" t="str">
            <v>ΔΙΕΥΘΥΝΣΗ Δ.Ε. ΔΡΑΜΑΣ</v>
          </cell>
          <cell r="K1400" t="str">
            <v>ΔΡΑΜΑΣ</v>
          </cell>
          <cell r="L1400" t="str">
            <v>ΚΑΤΩ ΝΕΥΡΟΚΟΠΙΟΥ</v>
          </cell>
          <cell r="M1400" t="str">
            <v>ΚΑΤΩ ΝΕΥΡΟΚΟΠΙΟΥ</v>
          </cell>
          <cell r="N1400" t="str">
            <v>Επαγγελματικά Λύκεια</v>
          </cell>
        </row>
        <row r="1401">
          <cell r="A1401">
            <v>941001</v>
          </cell>
          <cell r="B1401" t="str">
            <v>ΕΕΕΕΚ ΔΡΑΜΑ - ΕΕΕΕΚ ΔΡΑΜΑΣ</v>
          </cell>
          <cell r="C1401">
            <v>2521095800</v>
          </cell>
          <cell r="D1401">
            <v>2521095800</v>
          </cell>
          <cell r="E1401" t="str">
            <v>mail@eeeek.dra.sch.gr</v>
          </cell>
          <cell r="F1401" t="str">
            <v>ΔΡΑΜΑ</v>
          </cell>
          <cell r="G1401" t="str">
            <v>ΤΕΡΜΑ ΝΙΚΟΠΟΛΕΩΣ  ΔΡΑΜΑ</v>
          </cell>
          <cell r="H1401">
            <v>66100</v>
          </cell>
          <cell r="I1401" t="str">
            <v>ΠΕΡΙΦΕΡΕΙΑΚΗ Δ/ΝΣΗ Π/ΘΜΙΑΣ ΚΑΙ Δ/ΘΜΙΑΣ ΕΚΠ/ΣΗΣ ΑΝ. ΜΑΚΕΔΟΝΙΑΣ ΚΑΙ ΘΡΑΚΗΣ</v>
          </cell>
          <cell r="J1401" t="str">
            <v>ΔΙΕΥΘΥΝΣΗ Δ.Ε. ΔΡΑΜΑΣ</v>
          </cell>
          <cell r="K1401" t="str">
            <v>ΔΡΑΜΑΣ</v>
          </cell>
          <cell r="L1401" t="str">
            <v>ΔΡΑΜΑΣ</v>
          </cell>
          <cell r="M1401" t="str">
            <v>ΔΡΑΜΑΣ</v>
          </cell>
          <cell r="N1401" t="str">
            <v>Ειδικής Επαγγελματικής Εκπαίδευσης και Κατάρτισης</v>
          </cell>
        </row>
        <row r="1402">
          <cell r="A1402">
            <v>951009</v>
          </cell>
          <cell r="B1402" t="str">
            <v>4ο ΗΜΕΡΗΣΙΟ ΓΕΝΙΚΟ ΛΥΚΕΙΟ ΔΡΑΜΑΣ</v>
          </cell>
          <cell r="C1402">
            <v>2521048636</v>
          </cell>
          <cell r="D1402">
            <v>2521048689</v>
          </cell>
          <cell r="E1402" t="str">
            <v>mail@4lyk-dramas.dra.sch.gr</v>
          </cell>
          <cell r="F1402" t="str">
            <v>ΔΡΑΜΑ</v>
          </cell>
          <cell r="G1402" t="str">
            <v>ΑΘΗΝΑΣ 30</v>
          </cell>
          <cell r="H1402">
            <v>66133</v>
          </cell>
          <cell r="I1402" t="str">
            <v>ΠΕΡΙΦΕΡΕΙΑΚΗ Δ/ΝΣΗ Π/ΘΜΙΑΣ ΚΑΙ Δ/ΘΜΙΑΣ ΕΚΠ/ΣΗΣ ΑΝ. ΜΑΚΕΔΟΝΙΑΣ ΚΑΙ ΘΡΑΚΗΣ</v>
          </cell>
          <cell r="J1402" t="str">
            <v>ΔΙΕΥΘΥΝΣΗ Δ.Ε. ΔΡΑΜΑΣ</v>
          </cell>
          <cell r="K1402" t="str">
            <v>ΔΡΑΜΑΣ</v>
          </cell>
          <cell r="L1402" t="str">
            <v>ΔΡΑΜΑΣ</v>
          </cell>
          <cell r="M1402" t="str">
            <v>ΔΡΑΜΑΣ</v>
          </cell>
          <cell r="N1402" t="str">
            <v>Λύκεια</v>
          </cell>
        </row>
        <row r="1403">
          <cell r="A1403">
            <v>951010</v>
          </cell>
          <cell r="B1403" t="str">
            <v>1ο ΗΜΕΡΗΣΙΟ ΓΕΝΙΚΟ ΛΥΚΕΙΟ ΔΡΑΜΑΣ</v>
          </cell>
          <cell r="C1403">
            <v>2521032482</v>
          </cell>
          <cell r="D1403">
            <v>2521032102</v>
          </cell>
          <cell r="E1403" t="str">
            <v>mail@1lyk-dramas.dra.sch.gr</v>
          </cell>
          <cell r="F1403" t="str">
            <v>ΔΡΑΜΑ</v>
          </cell>
          <cell r="G1403" t="str">
            <v>ΚΑΤΑΚΟΥΖΗΝΟΥ 12</v>
          </cell>
          <cell r="H1403">
            <v>66131</v>
          </cell>
          <cell r="I1403" t="str">
            <v>ΠΕΡΙΦΕΡΕΙΑΚΗ Δ/ΝΣΗ Π/ΘΜΙΑΣ ΚΑΙ Δ/ΘΜΙΑΣ ΕΚΠ/ΣΗΣ ΑΝ. ΜΑΚΕΔΟΝΙΑΣ ΚΑΙ ΘΡΑΚΗΣ</v>
          </cell>
          <cell r="J1403" t="str">
            <v>ΔΙΕΥΘΥΝΣΗ Δ.Ε. ΔΡΑΜΑΣ</v>
          </cell>
          <cell r="K1403" t="str">
            <v>ΔΡΑΜΑΣ</v>
          </cell>
          <cell r="L1403" t="str">
            <v>ΔΡΑΜΑΣ</v>
          </cell>
          <cell r="M1403" t="str">
            <v>ΔΡΑΜΑΣ</v>
          </cell>
          <cell r="N1403" t="str">
            <v>Λύκεια</v>
          </cell>
        </row>
        <row r="1404">
          <cell r="A1404">
            <v>951020</v>
          </cell>
          <cell r="B1404" t="str">
            <v>2ο ΗΜΕΡΗΣΙΟ ΓΕΝΙΚΟ ΛΥΚΕΙΟ ΔΡΑΜΑΣ</v>
          </cell>
          <cell r="C1404">
            <v>2521032668</v>
          </cell>
          <cell r="D1404">
            <v>0</v>
          </cell>
          <cell r="E1404" t="str">
            <v>mail@2lyk-dramas.dra.sch.gr</v>
          </cell>
          <cell r="F1404" t="str">
            <v>ΔΡΑΜΑ</v>
          </cell>
          <cell r="G1404" t="str">
            <v>ΓΟΥΝΑΡΗ 11</v>
          </cell>
          <cell r="H1404">
            <v>66131</v>
          </cell>
          <cell r="I1404" t="str">
            <v>ΠΕΡΙΦΕΡΕΙΑΚΗ Δ/ΝΣΗ Π/ΘΜΙΑΣ ΚΑΙ Δ/ΘΜΙΑΣ ΕΚΠ/ΣΗΣ ΑΝ. ΜΑΚΕΔΟΝΙΑΣ ΚΑΙ ΘΡΑΚΗΣ</v>
          </cell>
          <cell r="J1404" t="str">
            <v>ΔΙΕΥΘΥΝΣΗ Δ.Ε. ΔΡΑΜΑΣ</v>
          </cell>
          <cell r="K1404" t="str">
            <v>ΔΡΑΜΑΣ</v>
          </cell>
          <cell r="L1404" t="str">
            <v>ΔΡΑΜΑΣ</v>
          </cell>
          <cell r="M1404" t="str">
            <v>ΔΡΑΜΑΣ</v>
          </cell>
          <cell r="N1404" t="str">
            <v>Λύκεια</v>
          </cell>
        </row>
        <row r="1405">
          <cell r="A1405">
            <v>951030</v>
          </cell>
          <cell r="B1405" t="str">
            <v>3ο ΗΜΕΡΗΣΙΟ ΓΕΝΙΚΟ ΛΥΚΕΙΟ ΔΡΑΜΑΣ</v>
          </cell>
          <cell r="C1405">
            <v>2521033673</v>
          </cell>
          <cell r="D1405">
            <v>2521055903</v>
          </cell>
          <cell r="E1405" t="str">
            <v>mail@3lyk-dramas.dra.sch.gr</v>
          </cell>
          <cell r="F1405" t="str">
            <v>ΔΡΑΜΑ</v>
          </cell>
          <cell r="G1405" t="str">
            <v>ΑΘΗΝΑΣ 30</v>
          </cell>
          <cell r="H1405">
            <v>66133</v>
          </cell>
          <cell r="I1405" t="str">
            <v>ΠΕΡΙΦΕΡΕΙΑΚΗ Δ/ΝΣΗ Π/ΘΜΙΑΣ ΚΑΙ Δ/ΘΜΙΑΣ ΕΚΠ/ΣΗΣ ΑΝ. ΜΑΚΕΔΟΝΙΑΣ ΚΑΙ ΘΡΑΚΗΣ</v>
          </cell>
          <cell r="J1405" t="str">
            <v>ΔΙΕΥΘΥΝΣΗ Δ.Ε. ΔΡΑΜΑΣ</v>
          </cell>
          <cell r="K1405" t="str">
            <v>ΔΡΑΜΑΣ</v>
          </cell>
          <cell r="L1405" t="str">
            <v>ΔΡΑΜΑΣ</v>
          </cell>
          <cell r="M1405" t="str">
            <v>ΔΡΑΜΑΣ</v>
          </cell>
          <cell r="N1405" t="str">
            <v>Λύκεια</v>
          </cell>
        </row>
        <row r="1406">
          <cell r="A1406">
            <v>951040</v>
          </cell>
          <cell r="B1406" t="str">
            <v>ΗΜΕΡΗΣΙΟ ΓΕΝΙΚΟ ΛΥΚΕΙΟ ΔΟΞΑΤΟΥ ΔΡΑΜΑΣ</v>
          </cell>
          <cell r="C1406">
            <v>2521066905</v>
          </cell>
          <cell r="D1406">
            <v>2521068905</v>
          </cell>
          <cell r="E1406" t="str">
            <v>mail@lyk-doxat.dra.sch.gr</v>
          </cell>
          <cell r="F1406" t="str">
            <v>ΔΟΞΑΤΟ ΔΡΑΜΑΣ</v>
          </cell>
          <cell r="G1406" t="str">
            <v>ΤΕΡΜΑ ΕΘΝΙΚΗΣ ΑΝΤΙΣΤΑΣΗΣ</v>
          </cell>
          <cell r="H1406">
            <v>66300</v>
          </cell>
          <cell r="I1406" t="str">
            <v>ΠΕΡΙΦΕΡΕΙΑΚΗ Δ/ΝΣΗ Π/ΘΜΙΑΣ ΚΑΙ Δ/ΘΜΙΑΣ ΕΚΠ/ΣΗΣ ΑΝ. ΜΑΚΕΔΟΝΙΑΣ ΚΑΙ ΘΡΑΚΗΣ</v>
          </cell>
          <cell r="J1406" t="str">
            <v>ΔΙΕΥΘΥΝΣΗ Δ.Ε. ΔΡΑΜΑΣ</v>
          </cell>
          <cell r="K1406" t="str">
            <v>ΔΡΑΜΑΣ</v>
          </cell>
          <cell r="L1406" t="str">
            <v>ΔΟΞΑΤΟΥ</v>
          </cell>
          <cell r="M1406" t="str">
            <v>ΔΟΞΑΤΟΥ</v>
          </cell>
          <cell r="N1406" t="str">
            <v>Λύκεια</v>
          </cell>
        </row>
        <row r="1407">
          <cell r="A1407">
            <v>951066</v>
          </cell>
          <cell r="B1407" t="str">
            <v>ΕΣΠΕΡΙΝΟ ΓΕΝΙΚΟ ΛΥΚΕΙΟ ΔΡΑΜΑΣ</v>
          </cell>
          <cell r="C1407">
            <v>2521046419</v>
          </cell>
          <cell r="D1407">
            <v>2521046420</v>
          </cell>
          <cell r="E1407" t="str">
            <v>mail@lyk-esp-dramas.dra.sch.gr</v>
          </cell>
          <cell r="F1407" t="str">
            <v>ΔΡΑΜΑ</v>
          </cell>
          <cell r="G1407" t="str">
            <v>ΑΝΤΩΝΙΟΥ ΚΑΣΤΡΙΝΟΥ 2</v>
          </cell>
          <cell r="H1407">
            <v>66131</v>
          </cell>
          <cell r="I1407" t="str">
            <v>ΠΕΡΙΦΕΡΕΙΑΚΗ Δ/ΝΣΗ Π/ΘΜΙΑΣ ΚΑΙ Δ/ΘΜΙΑΣ ΕΚΠ/ΣΗΣ ΑΝ. ΜΑΚΕΔΟΝΙΑΣ ΚΑΙ ΘΡΑΚΗΣ</v>
          </cell>
          <cell r="J1407" t="str">
            <v>ΔΙΕΥΘΥΝΣΗ Δ.Ε. ΔΡΑΜΑΣ</v>
          </cell>
          <cell r="K1407" t="str">
            <v>ΔΡΑΜΑΣ</v>
          </cell>
          <cell r="L1407" t="str">
            <v>ΔΡΑΜΑΣ</v>
          </cell>
          <cell r="M1407" t="str">
            <v>ΔΡΑΜΑΣ</v>
          </cell>
          <cell r="N1407" t="str">
            <v>Λύκεια</v>
          </cell>
        </row>
        <row r="1408">
          <cell r="A1408">
            <v>953010</v>
          </cell>
          <cell r="B1408" t="str">
            <v>ΗΜΕΡΗΣΙΟ ΓΕΝΙΚΟ ΛΥΚΕΙΟ ΚΑΤΩ ΝΕΥΡΟΚΟΠΙ ΔΡΑΜΑΣ - ΓΕΝΙΚΟ ΛΥΚΕΙΟ ΚΑΤΩ ΝΕΥΡΟΚΟΠΙΟΥ</v>
          </cell>
          <cell r="C1408">
            <v>2523022240</v>
          </cell>
          <cell r="D1408">
            <v>2523022240</v>
          </cell>
          <cell r="E1408" t="str">
            <v>mail@lyk-k-nevrok.dra.sch.gr</v>
          </cell>
          <cell r="F1408" t="str">
            <v>ΚΑΤΩ ΝΕΥΡΟΚΟΠΙ  ΔΡΑΜΑΣ</v>
          </cell>
          <cell r="G1408" t="str">
            <v>ΚΑΤΩ ΝΕΥΡΟΚΟΠΙ</v>
          </cell>
          <cell r="H1408">
            <v>66033</v>
          </cell>
          <cell r="I1408" t="str">
            <v>ΠΕΡΙΦΕΡΕΙΑΚΗ Δ/ΝΣΗ Π/ΘΜΙΑΣ ΚΑΙ Δ/ΘΜΙΑΣ ΕΚΠ/ΣΗΣ ΑΝ. ΜΑΚΕΔΟΝΙΑΣ ΚΑΙ ΘΡΑΚΗΣ</v>
          </cell>
          <cell r="J1408" t="str">
            <v>ΔΙΕΥΘΥΝΣΗ Δ.Ε. ΔΡΑΜΑΣ</v>
          </cell>
          <cell r="K1408" t="str">
            <v>ΔΡΑΜΑΣ</v>
          </cell>
          <cell r="L1408" t="str">
            <v>ΚΑΤΩ ΝΕΥΡΟΚΟΠΙΟΥ</v>
          </cell>
          <cell r="M1408" t="str">
            <v>ΚΑΤΩ ΝΕΥΡΟΚΟΠΙΟΥ</v>
          </cell>
          <cell r="N1408" t="str">
            <v>Λύκεια</v>
          </cell>
        </row>
        <row r="1409">
          <cell r="A1409">
            <v>954010</v>
          </cell>
          <cell r="B1409" t="str">
            <v>1ο ΗΜΕΡΗΣΙΟ ΓΕΝΙΚΟ ΛΥΚΕΙΟ ΠΡΟΣΟΤΣΑΝΗΣ ΔΡΑΜΑΣ - ΓΕΝΙΚΟ ΛΥΚΕΙΟ ΠΡΟΣΟΤΣΑΝΗΣ</v>
          </cell>
          <cell r="C1409">
            <v>2522022000</v>
          </cell>
          <cell r="D1409">
            <v>2522022003</v>
          </cell>
          <cell r="E1409" t="str">
            <v>mail@lyk-prosots.dra.sch.gr</v>
          </cell>
          <cell r="F1409" t="str">
            <v>ΠΡΟΣΟΤΣΑΝΗ ΔΡΑΜΑΣ</v>
          </cell>
          <cell r="G1409" t="str">
            <v>Κ.ΔΑΪΛΑΚΗ 6</v>
          </cell>
          <cell r="H1409">
            <v>66200</v>
          </cell>
          <cell r="I1409" t="str">
            <v>ΠΕΡΙΦΕΡΕΙΑΚΗ Δ/ΝΣΗ Π/ΘΜΙΑΣ ΚΑΙ Δ/ΘΜΙΑΣ ΕΚΠ/ΣΗΣ ΑΝ. ΜΑΚΕΔΟΝΙΑΣ ΚΑΙ ΘΡΑΚΗΣ</v>
          </cell>
          <cell r="J1409" t="str">
            <v>ΔΙΕΥΘΥΝΣΗ Δ.Ε. ΔΡΑΜΑΣ</v>
          </cell>
          <cell r="K1409" t="str">
            <v>ΔΡΑΜΑΣ</v>
          </cell>
          <cell r="L1409" t="str">
            <v>ΠΡΟΣΟΤΣΑΝΗΣ</v>
          </cell>
          <cell r="M1409" t="str">
            <v>ΠΡΟΣΟΤΣΑΝΗΣ</v>
          </cell>
          <cell r="N1409" t="str">
            <v>Λύκεια</v>
          </cell>
        </row>
        <row r="1410">
          <cell r="A1410">
            <v>956010</v>
          </cell>
          <cell r="B1410" t="str">
            <v>ΗΜΕΡΗΣΙΟ ΓΕΝΙΚΟ ΛΥΚΕΙΟ ΚΑΛΑΜΠΑΚΙΟΥ ΔΡΑΜΑΣ</v>
          </cell>
          <cell r="C1410">
            <v>2521051588</v>
          </cell>
          <cell r="D1410">
            <v>0</v>
          </cell>
          <cell r="E1410" t="str">
            <v>mail@lyk-kalamp.dra.sch.gr</v>
          </cell>
          <cell r="F1410" t="str">
            <v>Καλαμπάκι</v>
          </cell>
          <cell r="G1410" t="str">
            <v>Β. Βουλγαροκτόνου 7β</v>
          </cell>
          <cell r="H1410">
            <v>66031</v>
          </cell>
          <cell r="I1410" t="str">
            <v>ΠΕΡΙΦΕΡΕΙΑΚΗ Δ/ΝΣΗ Π/ΘΜΙΑΣ ΚΑΙ Δ/ΘΜΙΑΣ ΕΚΠ/ΣΗΣ ΑΝ. ΜΑΚΕΔΟΝΙΑΣ ΚΑΙ ΘΡΑΚΗΣ</v>
          </cell>
          <cell r="J1410" t="str">
            <v>ΔΙΕΥΘΥΝΣΗ Δ.Ε. ΔΡΑΜΑΣ</v>
          </cell>
          <cell r="K1410" t="str">
            <v>ΔΡΑΜΑΣ</v>
          </cell>
          <cell r="L1410" t="str">
            <v>ΔΟΞΑΤΟΥ</v>
          </cell>
          <cell r="M1410" t="str">
            <v>ΚΑΛΑΜΠΑΚΙΟΥ</v>
          </cell>
          <cell r="N1410" t="str">
            <v>Λύκεια</v>
          </cell>
        </row>
        <row r="1411">
          <cell r="A1411">
            <v>1001001</v>
          </cell>
          <cell r="B1411" t="str">
            <v>3ο ΗΜΕΡΗΣΙΟ ΓΥΜΝΑΣΙΟ ΚΩ</v>
          </cell>
          <cell r="C1411">
            <v>2242022924</v>
          </cell>
          <cell r="D1411">
            <v>0</v>
          </cell>
          <cell r="E1411" t="str">
            <v>mail@3gym-ko.dod.sch.gr</v>
          </cell>
          <cell r="F1411" t="str">
            <v>ΚΩΣ</v>
          </cell>
          <cell r="G1411" t="str">
            <v>Αλ. Παπαναστασίου και Αν. Καραναστάση</v>
          </cell>
          <cell r="H1411">
            <v>85300</v>
          </cell>
          <cell r="I1411" t="str">
            <v>ΠΕΡΙΦΕΡΕΙΑΚΗ Δ/ΝΣΗ Π/ΘΜΙΑΣ ΚΑΙ Δ/ΘΜΙΑΣ ΕΚΠ/ΣΗΣ ΝΟΤΙΟΥ ΑΙΓΑΙΟΥ</v>
          </cell>
          <cell r="J1411" t="str">
            <v>ΔΙΕΥΘΥΝΣΗ Δ.Ε. ΔΩΔΕΚΑΝΗΣΟΥ</v>
          </cell>
          <cell r="K1411" t="str">
            <v>ΚΩ</v>
          </cell>
          <cell r="L1411" t="str">
            <v>ΚΩ</v>
          </cell>
          <cell r="M1411" t="str">
            <v>ΚΩ</v>
          </cell>
          <cell r="N1411" t="str">
            <v>Γυμνάσια</v>
          </cell>
        </row>
        <row r="1412">
          <cell r="A1412">
            <v>1001010</v>
          </cell>
          <cell r="B1412" t="str">
            <v>3ο ΗΜΕΡΗΣΙΟ ΓΥΜΝΑΣΙΟ ΡΟΔΟΥ - ΒΕΝΕΤΟΚΛΕΙΟ</v>
          </cell>
          <cell r="C1412">
            <v>2241022211</v>
          </cell>
          <cell r="D1412">
            <v>2241022211</v>
          </cell>
          <cell r="E1412" t="str">
            <v>mail@3gym-rodou.dod.sch.gr</v>
          </cell>
          <cell r="F1412" t="str">
            <v>ΡΟΔΟΣ</v>
          </cell>
          <cell r="G1412" t="str">
            <v>ΚΩΝ. ΠΑΛΑΙΟΛΟΓΟΥ 11</v>
          </cell>
          <cell r="H1412">
            <v>85133</v>
          </cell>
          <cell r="I1412" t="str">
            <v>ΠΕΡΙΦΕΡΕΙΑΚΗ Δ/ΝΣΗ Π/ΘΜΙΑΣ ΚΑΙ Δ/ΘΜΙΑΣ ΕΚΠ/ΣΗΣ ΝΟΤΙΟΥ ΑΙΓΑΙΟΥ</v>
          </cell>
          <cell r="J1412" t="str">
            <v>ΔΙΕΥΘΥΝΣΗ Δ.Ε. ΔΩΔΕΚΑΝΗΣΟΥ</v>
          </cell>
          <cell r="K1412" t="str">
            <v>ΡΟΔΟΥ</v>
          </cell>
          <cell r="L1412" t="str">
            <v>ΡΟΔΟΥ</v>
          </cell>
          <cell r="M1412" t="str">
            <v>ΡΟΔΟΥ</v>
          </cell>
          <cell r="N1412" t="str">
            <v>Γυμνάσια</v>
          </cell>
        </row>
        <row r="1413">
          <cell r="A1413">
            <v>1001015</v>
          </cell>
          <cell r="B1413" t="str">
            <v>ΗΜΕΡΗΣΙΟ ΓΥΜΝΑΣΙΟ ΜΕ ΛΥΚΕΙΑΚΕΣ ΤΑΞΕΙΣ ΚΑΣΤΕΛΛΟΡΙΖΟΥ (ΜΕΓΙΣΤΗΣ)</v>
          </cell>
          <cell r="C1413">
            <v>2246049254</v>
          </cell>
          <cell r="D1413">
            <v>2246049254</v>
          </cell>
          <cell r="E1413" t="str">
            <v>mail@gym-kastel.dod.sch.gr</v>
          </cell>
          <cell r="F1413" t="str">
            <v>ΜΕΓΙΣΤΗΣ</v>
          </cell>
          <cell r="G1413" t="str">
            <v>ΔΗΜΟΤΙΚΗ ΟΔΟΣ</v>
          </cell>
          <cell r="H1413">
            <v>85111</v>
          </cell>
          <cell r="I1413" t="str">
            <v>ΠΕΡΙΦΕΡΕΙΑΚΗ Δ/ΝΣΗ Π/ΘΜΙΑΣ ΚΑΙ Δ/ΘΜΙΑΣ ΕΚΠ/ΣΗΣ ΝΟΤΙΟΥ ΑΙΓΑΙΟΥ</v>
          </cell>
          <cell r="J1413" t="str">
            <v>ΔΙΕΥΘΥΝΣΗ Δ.Ε. ΔΩΔΕΚΑΝΗΣΟΥ</v>
          </cell>
          <cell r="K1413" t="str">
            <v>ΡΟΔΟΥ</v>
          </cell>
          <cell r="L1413" t="str">
            <v>ΜΕΓΙΣΤΗΣ</v>
          </cell>
          <cell r="M1413" t="str">
            <v>ΜΕΓΙΣΤΗΣ</v>
          </cell>
          <cell r="N1413" t="str">
            <v>Γυμνάσια</v>
          </cell>
        </row>
        <row r="1414">
          <cell r="A1414">
            <v>1001020</v>
          </cell>
          <cell r="B1414" t="str">
            <v>4ο ΗΜΕΡΗΣΙΟ ΓΥΜΝΑΣΙΟ ΡΟΔΟΥ - ΚΑΖΟΥΛΛΕΙΟ</v>
          </cell>
          <cell r="C1414">
            <v>2241025380</v>
          </cell>
          <cell r="D1414">
            <v>2241025380</v>
          </cell>
          <cell r="E1414" t="str">
            <v>mail@4gym-rodou.dod.sch.gr</v>
          </cell>
          <cell r="F1414" t="str">
            <v>ΡΟΔΟΣ</v>
          </cell>
          <cell r="G1414" t="str">
            <v>ΠΑΤΡ. ΑΘΗΝΑΓΟΡΑ 58</v>
          </cell>
          <cell r="H1414">
            <v>85132</v>
          </cell>
          <cell r="I1414" t="str">
            <v>ΠΕΡΙΦΕΡΕΙΑΚΗ Δ/ΝΣΗ Π/ΘΜΙΑΣ ΚΑΙ Δ/ΘΜΙΑΣ ΕΚΠ/ΣΗΣ ΝΟΤΙΟΥ ΑΙΓΑΙΟΥ</v>
          </cell>
          <cell r="J1414" t="str">
            <v>ΔΙΕΥΘΥΝΣΗ Δ.Ε. ΔΩΔΕΚΑΝΗΣΟΥ</v>
          </cell>
          <cell r="K1414" t="str">
            <v>ΡΟΔΟΥ</v>
          </cell>
          <cell r="L1414" t="str">
            <v>ΡΟΔΟΥ</v>
          </cell>
          <cell r="M1414" t="str">
            <v>ΡΟΔΟΥ</v>
          </cell>
          <cell r="N1414" t="str">
            <v>Γυμνάσια</v>
          </cell>
        </row>
        <row r="1415">
          <cell r="A1415">
            <v>1001021</v>
          </cell>
          <cell r="B1415" t="str">
            <v>ΗΜΕΡΗΣΙΟ ΓΥΜΝΑΣΙΟ ΓΕΝΝΑΔΙΟΥ ΡΟΔΟΥ</v>
          </cell>
          <cell r="C1415">
            <v>2244043221</v>
          </cell>
          <cell r="D1415">
            <v>2244043630</v>
          </cell>
          <cell r="E1415" t="str">
            <v>mail@gym-gennad.dod.sch.gr</v>
          </cell>
          <cell r="F1415" t="str">
            <v>ΓΕΝΝΑΔΙΟΥ ΡΟΔΟΥ</v>
          </cell>
          <cell r="G1415" t="str">
            <v>ΓΕΝΝΑΔΙ</v>
          </cell>
          <cell r="H1415">
            <v>85109</v>
          </cell>
          <cell r="I1415" t="str">
            <v>ΠΕΡΙΦΕΡΕΙΑΚΗ Δ/ΝΣΗ Π/ΘΜΙΑΣ ΚΑΙ Δ/ΘΜΙΑΣ ΕΚΠ/ΣΗΣ ΝΟΤΙΟΥ ΑΙΓΑΙΟΥ</v>
          </cell>
          <cell r="J1415" t="str">
            <v>ΔΙΕΥΘΥΝΣΗ Δ.Ε. ΔΩΔΕΚΑΝΗΣΟΥ</v>
          </cell>
          <cell r="K1415" t="str">
            <v>ΡΟΔΟΥ</v>
          </cell>
          <cell r="L1415" t="str">
            <v>ΡΟΔΟΥ</v>
          </cell>
          <cell r="M1415" t="str">
            <v>ΝΟΤΙΑΣ ΡΟΔΟΥ</v>
          </cell>
          <cell r="N1415" t="str">
            <v>Γυμνάσια</v>
          </cell>
        </row>
        <row r="1416">
          <cell r="A1416">
            <v>1001022</v>
          </cell>
          <cell r="B1416" t="str">
            <v>5ο ΗΜΕΡΗΣΙΟ ΓΥΜΝΑΣΙΟ ΡΟΔΟΥ - ΚΑΖΟΥΛΛΕΙΟ ΠΑΡΘΕΝΑΓΩΓΕΙΟ</v>
          </cell>
          <cell r="C1416">
            <v>2241027656</v>
          </cell>
          <cell r="D1416">
            <v>2241027656</v>
          </cell>
          <cell r="E1416" t="str">
            <v>mail@5gym-rodou.dod.sch.gr</v>
          </cell>
          <cell r="F1416" t="str">
            <v>ΡΟΔΟΣ</v>
          </cell>
          <cell r="G1416" t="str">
            <v>ΛΟΝΔΙΝΟΥ &amp; ΜΟΣΧΑΣ</v>
          </cell>
          <cell r="H1416">
            <v>85132</v>
          </cell>
          <cell r="I1416" t="str">
            <v>ΠΕΡΙΦΕΡΕΙΑΚΗ Δ/ΝΣΗ Π/ΘΜΙΑΣ ΚΑΙ Δ/ΘΜΙΑΣ ΕΚΠ/ΣΗΣ ΝΟΤΙΟΥ ΑΙΓΑΙΟΥ</v>
          </cell>
          <cell r="J1416" t="str">
            <v>ΔΙΕΥΘΥΝΣΗ Δ.Ε. ΔΩΔΕΚΑΝΗΣΟΥ</v>
          </cell>
          <cell r="K1416" t="str">
            <v>ΡΟΔΟΥ</v>
          </cell>
          <cell r="L1416" t="str">
            <v>ΡΟΔΟΥ</v>
          </cell>
          <cell r="M1416" t="str">
            <v>ΡΟΔΟΥ</v>
          </cell>
          <cell r="N1416" t="str">
            <v>Γυμνάσια</v>
          </cell>
        </row>
        <row r="1417">
          <cell r="A1417">
            <v>1001023</v>
          </cell>
          <cell r="B1417" t="str">
            <v>6ο ΗΜΕΡΗΣΙΟ ΓΥΜΝΑΣΙΟ ΡΟΔΟΥ</v>
          </cell>
          <cell r="C1417">
            <v>2241021959</v>
          </cell>
          <cell r="D1417">
            <v>2241021959</v>
          </cell>
          <cell r="E1417" t="str">
            <v>mail@6gym-rodou.dod.sch.gr</v>
          </cell>
          <cell r="F1417" t="str">
            <v>Ρόδος</v>
          </cell>
          <cell r="G1417" t="str">
            <v>ΑΛΕΞΑΝΔΡΟΥ ΔΙΑΚΟΥ 56</v>
          </cell>
          <cell r="H1417">
            <v>85131</v>
          </cell>
          <cell r="I1417" t="str">
            <v>ΠΕΡΙΦΕΡΕΙΑΚΗ Δ/ΝΣΗ Π/ΘΜΙΑΣ ΚΑΙ Δ/ΘΜΙΑΣ ΕΚΠ/ΣΗΣ ΝΟΤΙΟΥ ΑΙΓΑΙΟΥ</v>
          </cell>
          <cell r="J1417" t="str">
            <v>ΔΙΕΥΘΥΝΣΗ Δ.Ε. ΔΩΔΕΚΑΝΗΣΟΥ</v>
          </cell>
          <cell r="K1417" t="str">
            <v>ΡΟΔΟΥ</v>
          </cell>
          <cell r="L1417" t="str">
            <v>ΡΟΔΟΥ</v>
          </cell>
          <cell r="M1417" t="str">
            <v>ΡΟΔΟΥ</v>
          </cell>
          <cell r="N1417" t="str">
            <v>Γυμνάσια</v>
          </cell>
        </row>
        <row r="1418">
          <cell r="A1418">
            <v>1001024</v>
          </cell>
          <cell r="B1418" t="str">
            <v>7ο ΗΜΕΡΗΣΙΟ ΓΥΜΝΑΣΙΟ ΡΟΔΟΥ</v>
          </cell>
          <cell r="C1418">
            <v>2241023535</v>
          </cell>
          <cell r="D1418">
            <v>2241028611</v>
          </cell>
          <cell r="E1418" t="str">
            <v>mail@7gym-rodou.dod.sch.gr</v>
          </cell>
          <cell r="F1418" t="str">
            <v>ΡΟΔΟΣ</v>
          </cell>
          <cell r="G1418" t="str">
            <v>ΜΙΧΑΗΛ ΠΕΤΡΙΔΗ 29</v>
          </cell>
          <cell r="H1418">
            <v>85133</v>
          </cell>
          <cell r="I1418" t="str">
            <v>ΠΕΡΙΦΕΡΕΙΑΚΗ Δ/ΝΣΗ Π/ΘΜΙΑΣ ΚΑΙ Δ/ΘΜΙΑΣ ΕΚΠ/ΣΗΣ ΝΟΤΙΟΥ ΑΙΓΑΙΟΥ</v>
          </cell>
          <cell r="J1418" t="str">
            <v>ΔΙΕΥΘΥΝΣΗ Δ.Ε. ΔΩΔΕΚΑΝΗΣΟΥ</v>
          </cell>
          <cell r="K1418" t="str">
            <v>ΡΟΔΟΥ</v>
          </cell>
          <cell r="L1418" t="str">
            <v>ΡΟΔΟΥ</v>
          </cell>
          <cell r="M1418" t="str">
            <v>ΡΟΔΟΥ</v>
          </cell>
          <cell r="N1418" t="str">
            <v>Γυμνάσια</v>
          </cell>
        </row>
        <row r="1419">
          <cell r="A1419">
            <v>1001028</v>
          </cell>
          <cell r="B1419" t="str">
            <v>ΕΣΠΕΡΙΝΟ ΓΥΜΝΑΣΙΟ ΡΟΔΟΥ - ΒΕΝΕΤΟΚΛΕΙΟ</v>
          </cell>
          <cell r="C1419">
            <v>2241028366</v>
          </cell>
          <cell r="D1419">
            <v>2241028366</v>
          </cell>
          <cell r="E1419" t="str">
            <v>mail@gym-esp-rodou.dod.sch.gr</v>
          </cell>
          <cell r="F1419" t="str">
            <v>ΡΟΔΟΣ</v>
          </cell>
          <cell r="G1419" t="str">
            <v>ΚΩΝ. ΠΑΛΑΙΟΛΟΓΟΥ 11</v>
          </cell>
          <cell r="H1419">
            <v>85133</v>
          </cell>
          <cell r="I1419" t="str">
            <v>ΠΕΡΙΦΕΡΕΙΑΚΗ Δ/ΝΣΗ Π/ΘΜΙΑΣ ΚΑΙ Δ/ΘΜΙΑΣ ΕΚΠ/ΣΗΣ ΝΟΤΙΟΥ ΑΙΓΑΙΟΥ</v>
          </cell>
          <cell r="J1419" t="str">
            <v>ΔΙΕΥΘΥΝΣΗ Δ.Ε. ΔΩΔΕΚΑΝΗΣΟΥ</v>
          </cell>
          <cell r="K1419" t="str">
            <v>ΡΟΔΟΥ</v>
          </cell>
          <cell r="L1419" t="str">
            <v>ΡΟΔΟΥ</v>
          </cell>
          <cell r="M1419" t="str">
            <v>ΡΟΔΟΥ</v>
          </cell>
          <cell r="N1419" t="str">
            <v>Γυμνάσια</v>
          </cell>
        </row>
        <row r="1420">
          <cell r="A1420">
            <v>1001030</v>
          </cell>
          <cell r="B1420" t="str">
            <v>1ο ΗΜΕΡΗΣΙΟ ΓΥΜΝΑΣΙΟ ΡΟΔΟΥ</v>
          </cell>
          <cell r="C1420">
            <v>2241029653</v>
          </cell>
          <cell r="D1420">
            <v>2241031912</v>
          </cell>
          <cell r="E1420" t="str">
            <v>mail@1gym-rodou.dod.sch.gr</v>
          </cell>
          <cell r="F1420" t="str">
            <v>ΡΟΔΟΥ</v>
          </cell>
          <cell r="G1420" t="str">
            <v>ΚΟΜΝΗΝΩΝ 1</v>
          </cell>
          <cell r="H1420">
            <v>85133</v>
          </cell>
          <cell r="I1420" t="str">
            <v>ΠΕΡΙΦΕΡΕΙΑΚΗ Δ/ΝΣΗ Π/ΘΜΙΑΣ ΚΑΙ Δ/ΘΜΙΑΣ ΕΚΠ/ΣΗΣ ΝΟΤΙΟΥ ΑΙΓΑΙΟΥ</v>
          </cell>
          <cell r="J1420" t="str">
            <v>ΔΙΕΥΘΥΝΣΗ Δ.Ε. ΔΩΔΕΚΑΝΗΣΟΥ</v>
          </cell>
          <cell r="K1420" t="str">
            <v>ΡΟΔΟΥ</v>
          </cell>
          <cell r="L1420" t="str">
            <v>ΡΟΔΟΥ</v>
          </cell>
          <cell r="M1420" t="str">
            <v>ΡΟΔΟΥ</v>
          </cell>
          <cell r="N1420" t="str">
            <v>Γυμνάσια</v>
          </cell>
        </row>
        <row r="1421">
          <cell r="A1421">
            <v>1001031</v>
          </cell>
          <cell r="B1421" t="str">
            <v>2ο ΠΕΙΡΑΜΑΤΙΚΟ ΓΥΜΝΑΣΙΟ ΡΟΔΟΥ</v>
          </cell>
          <cell r="C1421">
            <v>2241028216</v>
          </cell>
          <cell r="D1421">
            <v>2241028216</v>
          </cell>
          <cell r="E1421" t="str">
            <v>mail@2gym-rodou.dod.sch.gr</v>
          </cell>
          <cell r="F1421" t="str">
            <v>ΡΟΔΟΣ</v>
          </cell>
          <cell r="G1421" t="str">
            <v>ΛΙΝΔΟΥ 121</v>
          </cell>
          <cell r="H1421">
            <v>85132</v>
          </cell>
          <cell r="I1421" t="str">
            <v>ΠΕΡΙΦΕΡΕΙΑΚΗ Δ/ΝΣΗ Π/ΘΜΙΑΣ ΚΑΙ Δ/ΘΜΙΑΣ ΕΚΠ/ΣΗΣ ΝΟΤΙΟΥ ΑΙΓΑΙΟΥ</v>
          </cell>
          <cell r="J1421" t="str">
            <v>ΔΙΕΥΘΥΝΣΗ Δ.Ε. ΔΩΔΕΚΑΝΗΣΟΥ</v>
          </cell>
          <cell r="K1421" t="str">
            <v>ΡΟΔΟΥ</v>
          </cell>
          <cell r="L1421" t="str">
            <v>ΡΟΔΟΥ</v>
          </cell>
          <cell r="M1421" t="str">
            <v>ΡΟΔΟΥ</v>
          </cell>
          <cell r="N1421" t="str">
            <v>Γυμνάσια</v>
          </cell>
        </row>
        <row r="1422">
          <cell r="A1422">
            <v>1001040</v>
          </cell>
          <cell r="B1422" t="str">
            <v>ΗΜΕΡΗΣΙΟ ΓΥΜΝΑΣΙΟ ΣΟΡΩΝΗΣ ΡΟΔΟΥ</v>
          </cell>
          <cell r="C1422">
            <v>2241041231</v>
          </cell>
          <cell r="D1422">
            <v>2241098046</v>
          </cell>
          <cell r="E1422" t="str">
            <v>mail@gym-soron.dod.sch.gr</v>
          </cell>
          <cell r="F1422" t="str">
            <v>ΣΟΡΩΝΗ ΡΟΔΟΥ</v>
          </cell>
          <cell r="G1422" t="str">
            <v>Σορωνή</v>
          </cell>
          <cell r="H1422">
            <v>85101</v>
          </cell>
          <cell r="I1422" t="str">
            <v>ΠΕΡΙΦΕΡΕΙΑΚΗ Δ/ΝΣΗ Π/ΘΜΙΑΣ ΚΑΙ Δ/ΘΜΙΑΣ ΕΚΠ/ΣΗΣ ΝΟΤΙΟΥ ΑΙΓΑΙΟΥ</v>
          </cell>
          <cell r="J1422" t="str">
            <v>ΔΙΕΥΘΥΝΣΗ Δ.Ε. ΔΩΔΕΚΑΝΗΣΟΥ</v>
          </cell>
          <cell r="K1422" t="str">
            <v>ΡΟΔΟΥ</v>
          </cell>
          <cell r="L1422" t="str">
            <v>ΡΟΔΟΥ</v>
          </cell>
          <cell r="M1422" t="str">
            <v>ΚΑΜΕΙΡΟΥ</v>
          </cell>
          <cell r="N1422" t="str">
            <v>Γυμνάσια</v>
          </cell>
        </row>
        <row r="1423">
          <cell r="A1423">
            <v>1001050</v>
          </cell>
          <cell r="B1423" t="str">
            <v>1ο ΗΜΕΡΗΣΙΟ ΓΥΜΝΑΣΙΟ ΕΜΠΩΝΑ - ΓΥΜΝΑΣΙΟ ΕΜΠΩΝΑΣ</v>
          </cell>
          <cell r="C1423">
            <v>2246041258</v>
          </cell>
          <cell r="D1423">
            <v>2246041258</v>
          </cell>
          <cell r="E1423" t="str">
            <v>mail@gym-empon.dod.sch.gr</v>
          </cell>
          <cell r="F1423" t="str">
            <v>ΕΜΠΩΝΑ</v>
          </cell>
          <cell r="G1423" t="str">
            <v>Πλησίον Επαρχιακής Οδού Καλαβάρδα-Έμπωνα και Πλατείας Έμπωνα</v>
          </cell>
          <cell r="H1423">
            <v>85108</v>
          </cell>
          <cell r="I1423" t="str">
            <v>ΠΕΡΙΦΕΡΕΙΑΚΗ Δ/ΝΣΗ Π/ΘΜΙΑΣ ΚΑΙ Δ/ΘΜΙΑΣ ΕΚΠ/ΣΗΣ ΝΟΤΙΟΥ ΑΙΓΑΙΟΥ</v>
          </cell>
          <cell r="J1423" t="str">
            <v>ΔΙΕΥΘΥΝΣΗ Δ.Ε. ΔΩΔΕΚΑΝΗΣΟΥ</v>
          </cell>
          <cell r="K1423" t="str">
            <v>ΡΟΔΟΥ</v>
          </cell>
          <cell r="L1423" t="str">
            <v>ΡΟΔΟΥ</v>
          </cell>
          <cell r="M1423" t="str">
            <v>ΑΤΑΒΥΡΟΥ</v>
          </cell>
          <cell r="N1423" t="str">
            <v>Γυμνάσια</v>
          </cell>
        </row>
        <row r="1424">
          <cell r="A1424">
            <v>1001060</v>
          </cell>
          <cell r="B1424" t="str">
            <v>ΗΜΕΡΗΣΙΟ ΓΥΜΝΑΣΙΟ ΚΡΕΜΑΣΤΗΣ ΡΟΔΟΥ</v>
          </cell>
          <cell r="C1424">
            <v>2241092900</v>
          </cell>
          <cell r="D1424">
            <v>2241092900</v>
          </cell>
          <cell r="E1424" t="str">
            <v>mail@gym-kremast.dod.sch.gr</v>
          </cell>
          <cell r="F1424" t="str">
            <v>ΚΡΕΜΑΣΤΗΣ ΡΟΔΟΥ</v>
          </cell>
          <cell r="G1424" t="str">
            <v>ΠΕΡΙΓΙΑΛΕΝΗΣ 4</v>
          </cell>
          <cell r="H1424">
            <v>85104</v>
          </cell>
          <cell r="I1424" t="str">
            <v>ΠΕΡΙΦΕΡΕΙΑΚΗ Δ/ΝΣΗ Π/ΘΜΙΑΣ ΚΑΙ Δ/ΘΜΙΑΣ ΕΚΠ/ΣΗΣ ΝΟΤΙΟΥ ΑΙΓΑΙΟΥ</v>
          </cell>
          <cell r="J1424" t="str">
            <v>ΔΙΕΥΘΥΝΣΗ Δ.Ε. ΔΩΔΕΚΑΝΗΣΟΥ</v>
          </cell>
          <cell r="K1424" t="str">
            <v>ΡΟΔΟΥ</v>
          </cell>
          <cell r="L1424" t="str">
            <v>ΡΟΔΟΥ</v>
          </cell>
          <cell r="M1424" t="str">
            <v>ΠΕΤΑΛΟΥΔΩΝ</v>
          </cell>
          <cell r="N1424" t="str">
            <v>Γυμνάσια</v>
          </cell>
        </row>
        <row r="1425">
          <cell r="A1425">
            <v>1001070</v>
          </cell>
          <cell r="B1425" t="str">
            <v>ΗΜΕΡΗΣΙΟ ΓΥΜΝΑΣΙΟ ΑΦΑΝΤΟΥ ΡΟΔΟΥ</v>
          </cell>
          <cell r="C1425">
            <v>2241051031</v>
          </cell>
          <cell r="D1425">
            <v>2241051031</v>
          </cell>
          <cell r="E1425" t="str">
            <v>mail@gym-afant.dod.sch.gr</v>
          </cell>
          <cell r="F1425" t="str">
            <v>ΑΦΑΝΤΟΥ ΡΟΔΟΥ</v>
          </cell>
          <cell r="G1425" t="str">
            <v>ΔΙΠΛΑ ΣΤΟ ΔΗΜΟΤΙΚΟ ΓΗΠΕΔΟ ΑΦΑΝΤΟΥ</v>
          </cell>
          <cell r="H1425">
            <v>85103</v>
          </cell>
          <cell r="I1425" t="str">
            <v>ΠΕΡΙΦΕΡΕΙΑΚΗ Δ/ΝΣΗ Π/ΘΜΙΑΣ ΚΑΙ Δ/ΘΜΙΑΣ ΕΚΠ/ΣΗΣ ΝΟΤΙΟΥ ΑΙΓΑΙΟΥ</v>
          </cell>
          <cell r="J1425" t="str">
            <v>ΔΙΕΥΘΥΝΣΗ Δ.Ε. ΔΩΔΕΚΑΝΗΣΟΥ</v>
          </cell>
          <cell r="K1425" t="str">
            <v>ΡΟΔΟΥ</v>
          </cell>
          <cell r="L1425" t="str">
            <v>ΡΟΔΟΥ</v>
          </cell>
          <cell r="M1425" t="str">
            <v>ΑΦΑΝΤΟΥ</v>
          </cell>
          <cell r="N1425" t="str">
            <v>Γυμνάσια</v>
          </cell>
        </row>
        <row r="1426">
          <cell r="A1426">
            <v>1001080</v>
          </cell>
          <cell r="B1426" t="str">
            <v>ΓΥΜΝΑΣΙΟ ΙΑΛΥΣΟΥ «ΚΑΛΛΙΠΑΤΕΙΡΑ» - ΗΜΕΡΗΣΙΟ ΓΥΜΝΑΣΙΟ ΙΑΛΥΣΟΥ ΡΟΔΟΥ</v>
          </cell>
          <cell r="C1426">
            <v>2241091810</v>
          </cell>
          <cell r="D1426">
            <v>2241091426</v>
          </cell>
          <cell r="E1426" t="str">
            <v>mail@gym-ialys.dod.sch.gr</v>
          </cell>
          <cell r="F1426" t="str">
            <v>ΙΑΛΥΣΟΣ ΡΟΔΟΥ</v>
          </cell>
          <cell r="G1426" t="str">
            <v>ΑΓΙΟΥ ΙΩΑΝΝΟΥ</v>
          </cell>
          <cell r="H1426">
            <v>85101</v>
          </cell>
          <cell r="I1426" t="str">
            <v>ΠΕΡΙΦΕΡΕΙΑΚΗ Δ/ΝΣΗ Π/ΘΜΙΑΣ ΚΑΙ Δ/ΘΜΙΑΣ ΕΚΠ/ΣΗΣ ΝΟΤΙΟΥ ΑΙΓΑΙΟΥ</v>
          </cell>
          <cell r="J1426" t="str">
            <v>ΔΙΕΥΘΥΝΣΗ Δ.Ε. ΔΩΔΕΚΑΝΗΣΟΥ</v>
          </cell>
          <cell r="K1426" t="str">
            <v>ΡΟΔΟΥ</v>
          </cell>
          <cell r="L1426" t="str">
            <v>ΡΟΔΟΥ</v>
          </cell>
          <cell r="M1426" t="str">
            <v>ΙΑΛΥΣΟΥ</v>
          </cell>
          <cell r="N1426" t="str">
            <v>Γυμνάσια</v>
          </cell>
        </row>
        <row r="1427">
          <cell r="A1427">
            <v>1001090</v>
          </cell>
          <cell r="B1427" t="str">
            <v>ΗΜΕΡΗΣΙΟ ΓΥΜΝΑΣΙΟ ΚΑΛΥΘΙΩΝ ΡΟΔΟΥ</v>
          </cell>
          <cell r="C1427">
            <v>2241085720</v>
          </cell>
          <cell r="D1427">
            <v>2241087335</v>
          </cell>
          <cell r="E1427" t="str">
            <v>mail@gym-kalyth.dod.sch.gr</v>
          </cell>
          <cell r="F1427" t="str">
            <v>ΚΑΛΥΘΙΕΣ</v>
          </cell>
          <cell r="G1427" t="str">
            <v>ΚΑΛΥΘΙΕΣ</v>
          </cell>
          <cell r="H1427">
            <v>85105</v>
          </cell>
          <cell r="I1427" t="str">
            <v>ΠΕΡΙΦΕΡΕΙΑΚΗ Δ/ΝΣΗ Π/ΘΜΙΑΣ ΚΑΙ Δ/ΘΜΙΑΣ ΕΚΠ/ΣΗΣ ΝΟΤΙΟΥ ΑΙΓΑΙΟΥ</v>
          </cell>
          <cell r="J1427" t="str">
            <v>ΔΙΕΥΘΥΝΣΗ Δ.Ε. ΔΩΔΕΚΑΝΗΣΟΥ</v>
          </cell>
          <cell r="K1427" t="str">
            <v>ΡΟΔΟΥ</v>
          </cell>
          <cell r="L1427" t="str">
            <v>ΡΟΔΟΥ</v>
          </cell>
          <cell r="M1427" t="str">
            <v>ΚΑΛΛΙΘΕΑΣ</v>
          </cell>
          <cell r="N1427" t="str">
            <v>Γυμνάσια</v>
          </cell>
        </row>
        <row r="1428">
          <cell r="A1428">
            <v>1001100</v>
          </cell>
          <cell r="B1428" t="str">
            <v>ΗΜΕΡΗΣΙΟ ΓΥΜΝΑΣΙΟ ΜΑΣΑΡΩΝ ΡΟΔΟΥ</v>
          </cell>
          <cell r="C1428">
            <v>2244051437</v>
          </cell>
          <cell r="D1428">
            <v>2244051803</v>
          </cell>
          <cell r="E1428" t="str">
            <v>mail@gym-masar.dod.sch.gr</v>
          </cell>
          <cell r="F1428" t="str">
            <v>ΜΑΣΑΡΗ ΡΟΔΟΥ</v>
          </cell>
          <cell r="G1428" t="str">
            <v>ΜΑΣΑΡΗ ΡΟΔΟΥ</v>
          </cell>
          <cell r="H1428">
            <v>85102</v>
          </cell>
          <cell r="I1428" t="str">
            <v>ΠΕΡΙΦΕΡΕΙΑΚΗ Δ/ΝΣΗ Π/ΘΜΙΑΣ ΚΑΙ Δ/ΘΜΙΑΣ ΕΚΠ/ΣΗΣ ΝΟΤΙΟΥ ΑΙΓΑΙΟΥ</v>
          </cell>
          <cell r="J1428" t="str">
            <v>ΔΙΕΥΘΥΝΣΗ Δ.Ε. ΔΩΔΕΚΑΝΗΣΟΥ</v>
          </cell>
          <cell r="K1428" t="str">
            <v>ΡΟΔΟΥ</v>
          </cell>
          <cell r="L1428" t="str">
            <v>ΡΟΔΟΥ</v>
          </cell>
          <cell r="M1428" t="str">
            <v>ΑΡΧΑΓΓΕΛΟΥ</v>
          </cell>
          <cell r="N1428" t="str">
            <v>Γυμνάσια</v>
          </cell>
        </row>
        <row r="1429">
          <cell r="A1429">
            <v>1002010</v>
          </cell>
          <cell r="B1429" t="str">
            <v>ΗΜΕΡΗΣΙΟ ΓΥΜΝΑΣΙΟ ΑΡΧΑΓΓΕΛΟΥ</v>
          </cell>
          <cell r="C1429">
            <v>2244022328</v>
          </cell>
          <cell r="D1429">
            <v>2244024121</v>
          </cell>
          <cell r="E1429" t="str">
            <v>mail@gym-archag.dod.sch.gr</v>
          </cell>
          <cell r="F1429" t="str">
            <v>ΡΟΔΟΥ</v>
          </cell>
          <cell r="G1429" t="str">
            <v>ΑΡΧΑΓΓΕΛΟΣ</v>
          </cell>
          <cell r="H1429">
            <v>85102</v>
          </cell>
          <cell r="I1429" t="str">
            <v>ΠΕΡΙΦΕΡΕΙΑΚΗ Δ/ΝΣΗ Π/ΘΜΙΑΣ ΚΑΙ Δ/ΘΜΙΑΣ ΕΚΠ/ΣΗΣ ΝΟΤΙΟΥ ΑΙΓΑΙΟΥ</v>
          </cell>
          <cell r="J1429" t="str">
            <v>ΔΙΕΥΘΥΝΣΗ Δ.Ε. ΔΩΔΕΚΑΝΗΣΟΥ</v>
          </cell>
          <cell r="K1429" t="str">
            <v>ΡΟΔΟΥ</v>
          </cell>
          <cell r="L1429" t="str">
            <v>ΡΟΔΟΥ</v>
          </cell>
          <cell r="M1429" t="str">
            <v>ΑΡΧΑΓΓΕΛΟΥ</v>
          </cell>
          <cell r="N1429" t="str">
            <v>Γυμνάσια</v>
          </cell>
        </row>
        <row r="1430">
          <cell r="A1430">
            <v>1002012</v>
          </cell>
          <cell r="B1430" t="str">
            <v>ΕΣΠΕΡΙΝΟ ΓΥΜΝΑΣΙΟ Λ.Τ. ΑΡΧΑΓΓΕΛΟΥ</v>
          </cell>
          <cell r="C1430">
            <v>2244023747</v>
          </cell>
          <cell r="D1430">
            <v>2244024075</v>
          </cell>
          <cell r="E1430" t="str">
            <v>mail@gym-esp-archang.dod.sch.gr</v>
          </cell>
          <cell r="F1430" t="str">
            <v>ΑΡΧΑΓΓΕΛΟΥ</v>
          </cell>
          <cell r="G1430" t="str">
            <v>ΑΡΧΑΓΓΕΛΟΣ-ΡΟΔΟΣ</v>
          </cell>
          <cell r="H1430">
            <v>85102</v>
          </cell>
          <cell r="I1430" t="str">
            <v>ΠΕΡΙΦΕΡΕΙΑΚΗ Δ/ΝΣΗ Π/ΘΜΙΑΣ ΚΑΙ Δ/ΘΜΙΑΣ ΕΚΠ/ΣΗΣ ΝΟΤΙΟΥ ΑΙΓΑΙΟΥ</v>
          </cell>
          <cell r="J1430" t="str">
            <v>ΔΙΕΥΘΥΝΣΗ Δ.Ε. ΔΩΔΕΚΑΝΗΣΟΥ</v>
          </cell>
          <cell r="K1430" t="str">
            <v>ΡΟΔΟΥ</v>
          </cell>
          <cell r="L1430" t="str">
            <v>ΡΟΔΟΥ</v>
          </cell>
          <cell r="M1430" t="str">
            <v>ΑΡΧΑΓΓΕΛΟΥ</v>
          </cell>
          <cell r="N1430" t="str">
            <v>Γυμνάσια</v>
          </cell>
        </row>
        <row r="1431">
          <cell r="A1431">
            <v>1002013</v>
          </cell>
          <cell r="B1431" t="str">
            <v>ΜΟΥΣΙΚΟ ΓΥΜΝΑΣΙΟ ΡΟΔΟΥ - ΜΟΥΣΙΚΟ ΣΧΟΛΕΙΟ ΡΟΔΟΥ</v>
          </cell>
          <cell r="C1431">
            <v>2241065651</v>
          </cell>
          <cell r="D1431">
            <v>0</v>
          </cell>
          <cell r="E1431" t="str">
            <v>mail@gym-mous-rodou.dod.sch.gr</v>
          </cell>
          <cell r="F1431" t="str">
            <v>ΡΟΔΟΥ</v>
          </cell>
          <cell r="G1431" t="str">
            <v>ΚΟΣΚΙΝΟΥ - ΡΟΔΟΣ</v>
          </cell>
          <cell r="H1431">
            <v>85100</v>
          </cell>
          <cell r="I1431" t="str">
            <v>ΠΕΡΙΦΕΡΕΙΑΚΗ Δ/ΝΣΗ Π/ΘΜΙΑΣ ΚΑΙ Δ/ΘΜΙΑΣ ΕΚΠ/ΣΗΣ ΝΟΤΙΟΥ ΑΙΓΑΙΟΥ</v>
          </cell>
          <cell r="J1431" t="str">
            <v>ΔΙΕΥΘΥΝΣΗ Δ.Ε. ΔΩΔΕΚΑΝΗΣΟΥ</v>
          </cell>
          <cell r="K1431" t="str">
            <v>ΡΟΔΟΥ</v>
          </cell>
          <cell r="L1431" t="str">
            <v>ΡΟΔΟΥ</v>
          </cell>
          <cell r="M1431" t="str">
            <v>ΡΟΔΟΥ</v>
          </cell>
          <cell r="N1431" t="str">
            <v>Γυμνάσια</v>
          </cell>
        </row>
        <row r="1432">
          <cell r="A1432">
            <v>1002015</v>
          </cell>
          <cell r="B1432" t="str">
            <v>ΗΜΕΡΗΣΙΟ ΓΥΜΝΑΣΙΟ ΠΑΡΑΔΕΙΣΙΟΥ ΡΟΔΟΥ</v>
          </cell>
          <cell r="C1432">
            <v>2241082049</v>
          </cell>
          <cell r="D1432">
            <v>224134389</v>
          </cell>
          <cell r="E1432" t="str">
            <v>mail@gym-parad.dod.sch.gr</v>
          </cell>
          <cell r="F1432" t="str">
            <v>ΠΑΡΑΔΕΙΣΙ ΡΟΔΟΥ</v>
          </cell>
          <cell r="G1432" t="str">
            <v>ΛΕΩΦΟΡΟΣ ΔΗΜΟΚΡΑΤΙΑΣ 104</v>
          </cell>
          <cell r="H1432">
            <v>85106</v>
          </cell>
          <cell r="I1432" t="str">
            <v>ΠΕΡΙΦΕΡΕΙΑΚΗ Δ/ΝΣΗ Π/ΘΜΙΑΣ ΚΑΙ Δ/ΘΜΙΑΣ ΕΚΠ/ΣΗΣ ΝΟΤΙΟΥ ΑΙΓΑΙΟΥ</v>
          </cell>
          <cell r="J1432" t="str">
            <v>ΔΙΕΥΘΥΝΣΗ Δ.Ε. ΔΩΔΕΚΑΝΗΣΟΥ</v>
          </cell>
          <cell r="K1432" t="str">
            <v>ΡΟΔΟΥ</v>
          </cell>
          <cell r="L1432" t="str">
            <v>ΡΟΔΟΥ</v>
          </cell>
          <cell r="M1432" t="str">
            <v>ΠΕΤΑΛΟΥΔΩΝ</v>
          </cell>
          <cell r="N1432" t="str">
            <v>Γυμνάσια</v>
          </cell>
        </row>
        <row r="1433">
          <cell r="A1433">
            <v>1002090</v>
          </cell>
          <cell r="B1433" t="str">
            <v>ΗΜΕΡΗΣΙΟ ΓΥΜΝΑΣΙΟ ΧΑΛΚΗΣ - ΓΥΜΝΑΣΙΟ Λ.Τ ΧΑΛΚΗΣ ''ΣΩΚΡΑΤΗΣ ΦΑΝΟΥΡΑΚΗΣ''</v>
          </cell>
          <cell r="C1433">
            <v>2246045290</v>
          </cell>
          <cell r="D1433">
            <v>2246045020</v>
          </cell>
          <cell r="E1433" t="str">
            <v>mail@gym-chalk.dod.sch.gr</v>
          </cell>
          <cell r="F1433" t="str">
            <v>ΧΑΛΚΗΣ</v>
          </cell>
          <cell r="G1433" t="str">
            <v>ΧΑΛΚΗ</v>
          </cell>
          <cell r="H1433">
            <v>85110</v>
          </cell>
          <cell r="I1433" t="str">
            <v>ΠΕΡΙΦΕΡΕΙΑΚΗ Δ/ΝΣΗ Π/ΘΜΙΑΣ ΚΑΙ Δ/ΘΜΙΑΣ ΕΚΠ/ΣΗΣ ΝΟΤΙΟΥ ΑΙΓΑΙΟΥ</v>
          </cell>
          <cell r="J1433" t="str">
            <v>ΔΙΕΥΘΥΝΣΗ Δ.Ε. ΔΩΔΕΚΑΝΗΣΟΥ</v>
          </cell>
          <cell r="K1433" t="str">
            <v>ΡΟΔΟΥ</v>
          </cell>
          <cell r="L1433" t="str">
            <v>ΧΑΛΚΗΣ</v>
          </cell>
          <cell r="M1433" t="str">
            <v>ΧΑΛΚΗΣ</v>
          </cell>
          <cell r="N1433" t="str">
            <v>Γυμνάσια</v>
          </cell>
        </row>
        <row r="1434">
          <cell r="A1434">
            <v>1003010</v>
          </cell>
          <cell r="B1434" t="str">
            <v>1ο ΗΜΕΡΗΣΙΟ ΓΥΜΝΑΣΙΟ ΚΑΛΥΜΝΟΥ -  ΝΙΚΗΦΟΡΕΙΟ</v>
          </cell>
          <cell r="C1434">
            <v>2243029870</v>
          </cell>
          <cell r="D1434">
            <v>2243028951</v>
          </cell>
          <cell r="E1434" t="str">
            <v>1gymkaly@sch.gr</v>
          </cell>
          <cell r="F1434" t="str">
            <v>ΚΑΛΥΜΝΟΣ</v>
          </cell>
          <cell r="G1434" t="str">
            <v>ΕΝΟΡΙΑ ΑΝΑΣΤΑΣΕΩΣ - ΚΑΛΥΜΝΟΣ</v>
          </cell>
          <cell r="H1434">
            <v>85200</v>
          </cell>
          <cell r="I1434" t="str">
            <v>ΠΕΡΙΦΕΡΕΙΑΚΗ Δ/ΝΣΗ Π/ΘΜΙΑΣ ΚΑΙ Δ/ΘΜΙΑΣ ΕΚΠ/ΣΗΣ ΝΟΤΙΟΥ ΑΙΓΑΙΟΥ</v>
          </cell>
          <cell r="J1434" t="str">
            <v>ΔΙΕΥΘΥΝΣΗ Δ.Ε. ΔΩΔΕΚΑΝΗΣΟΥ</v>
          </cell>
          <cell r="K1434" t="str">
            <v>ΚΑΛΥΜΝΟΥ</v>
          </cell>
          <cell r="L1434" t="str">
            <v>ΚΑΛΥΜΝΙΩΝ</v>
          </cell>
          <cell r="M1434" t="str">
            <v>ΚΑΛΥΜΝΙΩΝ</v>
          </cell>
          <cell r="N1434" t="str">
            <v>Γυμνάσια</v>
          </cell>
        </row>
        <row r="1435">
          <cell r="A1435">
            <v>1003020</v>
          </cell>
          <cell r="B1435" t="str">
            <v>2ο ΗΜΕΡΗΣΙΟ ΓΥΜΝΑΣΙΟ ΚΑΛΥΜΝΟΥ</v>
          </cell>
          <cell r="C1435">
            <v>2243029078</v>
          </cell>
          <cell r="D1435">
            <v>2243029078</v>
          </cell>
          <cell r="E1435" t="str">
            <v>mail@2gym-kalymn.dod.sch.gr</v>
          </cell>
          <cell r="F1435" t="str">
            <v>ΚΑΛΥΜΝΟΣ</v>
          </cell>
          <cell r="G1435" t="str">
            <v>ΨΙΛΙΑΝΗ</v>
          </cell>
          <cell r="H1435">
            <v>85200</v>
          </cell>
          <cell r="I1435" t="str">
            <v>ΠΕΡΙΦΕΡΕΙΑΚΗ Δ/ΝΣΗ Π/ΘΜΙΑΣ ΚΑΙ Δ/ΘΜΙΑΣ ΕΚΠ/ΣΗΣ ΝΟΤΙΟΥ ΑΙΓΑΙΟΥ</v>
          </cell>
          <cell r="J1435" t="str">
            <v>ΔΙΕΥΘΥΝΣΗ Δ.Ε. ΔΩΔΕΚΑΝΗΣΟΥ</v>
          </cell>
          <cell r="K1435" t="str">
            <v>ΚΑΛΥΜΝΟΥ</v>
          </cell>
          <cell r="L1435" t="str">
            <v>ΚΑΛΥΜΝΙΩΝ</v>
          </cell>
          <cell r="M1435" t="str">
            <v>ΚΑΛΥΜΝΙΩΝ</v>
          </cell>
          <cell r="N1435" t="str">
            <v>Γυμνάσια</v>
          </cell>
        </row>
        <row r="1436">
          <cell r="A1436">
            <v>1003060</v>
          </cell>
          <cell r="B1436" t="str">
            <v>ΗΜΕΡΗΣΙΟ ΓΥΜΝΑΣΙΟ ΛΕΙΨΩΝ - ΓΥΜΝΑΣΙΟ Λ.Τ ΛΕΙΨΩΝ</v>
          </cell>
          <cell r="C1436">
            <v>2247041203</v>
          </cell>
          <cell r="D1436">
            <v>2247041203</v>
          </cell>
          <cell r="E1436" t="str">
            <v>mail@gym-leips.dod.sch.gr</v>
          </cell>
          <cell r="F1436" t="str">
            <v>ΛΕΙΨΟΙ</v>
          </cell>
          <cell r="G1436" t="str">
            <v>ΛΕΙΨΟΙ</v>
          </cell>
          <cell r="H1436">
            <v>85001</v>
          </cell>
          <cell r="I1436" t="str">
            <v>ΠΕΡΙΦΕΡΕΙΑΚΗ Δ/ΝΣΗ Π/ΘΜΙΑΣ ΚΑΙ Δ/ΘΜΙΑΣ ΕΚΠ/ΣΗΣ ΝΟΤΙΟΥ ΑΙΓΑΙΟΥ</v>
          </cell>
          <cell r="J1436" t="str">
            <v>ΔΙΕΥΘΥΝΣΗ Δ.Ε. ΔΩΔΕΚΑΝΗΣΟΥ</v>
          </cell>
          <cell r="K1436" t="str">
            <v>ΚΑΛΥΜΝΟΥ</v>
          </cell>
          <cell r="L1436" t="str">
            <v>ΛΕΙΨΩΝ</v>
          </cell>
          <cell r="M1436" t="str">
            <v>ΛΕΙΨΩΝ</v>
          </cell>
          <cell r="N1436" t="str">
            <v>Γυμνάσια</v>
          </cell>
        </row>
        <row r="1437">
          <cell r="A1437">
            <v>1003090</v>
          </cell>
          <cell r="B1437" t="str">
            <v>3ο ΗΜΕΡΗΣΙΟ ΓΥΜΝΑΣΙΟ ΚΑΛΥΜΝΟΣ</v>
          </cell>
          <cell r="C1437">
            <v>2243029717</v>
          </cell>
          <cell r="D1437">
            <v>2243029717</v>
          </cell>
          <cell r="E1437" t="str">
            <v>mail@3gym-kalymn.dod.sch.gr</v>
          </cell>
          <cell r="F1437" t="str">
            <v>ΚΑΛΥΜΝΟΣ</v>
          </cell>
          <cell r="G1437" t="str">
            <v>ΧΩΡΑ - ΚΑΛΥΜΝΟΣ</v>
          </cell>
          <cell r="H1437">
            <v>85200</v>
          </cell>
          <cell r="I1437" t="str">
            <v>ΠΕΡΙΦΕΡΕΙΑΚΗ Δ/ΝΣΗ Π/ΘΜΙΑΣ ΚΑΙ Δ/ΘΜΙΑΣ ΕΚΠ/ΣΗΣ ΝΟΤΙΟΥ ΑΙΓΑΙΟΥ</v>
          </cell>
          <cell r="J1437" t="str">
            <v>ΔΙΕΥΘΥΝΣΗ Δ.Ε. ΔΩΔΕΚΑΝΗΣΟΥ</v>
          </cell>
          <cell r="K1437" t="str">
            <v>ΚΑΛΥΜΝΟΥ</v>
          </cell>
          <cell r="L1437" t="str">
            <v>ΚΑΛΥΜΝΙΩΝ</v>
          </cell>
          <cell r="M1437" t="str">
            <v>ΚΑΛΥΜΝΙΩΝ</v>
          </cell>
          <cell r="N1437" t="str">
            <v>Γυμνάσια</v>
          </cell>
        </row>
        <row r="1438">
          <cell r="A1438">
            <v>1004010</v>
          </cell>
          <cell r="B1438" t="str">
            <v>ΗΜΕΡΗΣΙΟ ΓΥΜΝΑΣΙΟ ΑΠΕΡΙΟΥ ΚΑΡΠΑΘΟΥ</v>
          </cell>
          <cell r="C1438">
            <v>2245031245</v>
          </cell>
          <cell r="D1438">
            <v>2245031245</v>
          </cell>
          <cell r="E1438" t="str">
            <v>mail@gym-aperiou.dod.sch.gr</v>
          </cell>
          <cell r="F1438" t="str">
            <v>ΑΠΕΡΙΟΥ ΚΑΡΠΑΘΟΥ</v>
          </cell>
          <cell r="G1438" t="str">
            <v>ΑΠΕΡΙ ΚΑΡΠΑΘΟΥ - ΚΑΡΠΑΘΟΣ</v>
          </cell>
          <cell r="H1438">
            <v>85700</v>
          </cell>
          <cell r="I1438" t="str">
            <v>ΠΕΡΙΦΕΡΕΙΑΚΗ Δ/ΝΣΗ Π/ΘΜΙΑΣ ΚΑΙ Δ/ΘΜΙΑΣ ΕΚΠ/ΣΗΣ ΝΟΤΙΟΥ ΑΙΓΑΙΟΥ</v>
          </cell>
          <cell r="J1438" t="str">
            <v>ΔΙΕΥΘΥΝΣΗ Δ.Ε. ΔΩΔΕΚΑΝΗΣΟΥ</v>
          </cell>
          <cell r="K1438" t="str">
            <v>ΚΑΡΠΑΘΟΥ</v>
          </cell>
          <cell r="L1438" t="str">
            <v>ΚΑΡΠΑΘΟΥ</v>
          </cell>
          <cell r="M1438" t="str">
            <v>ΚΑΡΠΑΘΟΥ</v>
          </cell>
          <cell r="N1438" t="str">
            <v>Γυμνάσια</v>
          </cell>
        </row>
        <row r="1439">
          <cell r="A1439">
            <v>1004080</v>
          </cell>
          <cell r="B1439" t="str">
            <v>ΗΜΕΡΗΣΙΟ ΓΥΜΝΑΣΙΟ Λ.Τ. ΟΛΥΜΠΟΥ ΚΑΡΠΑΘΟΥ</v>
          </cell>
          <cell r="C1439">
            <v>2245051456</v>
          </cell>
          <cell r="D1439">
            <v>2245051456</v>
          </cell>
          <cell r="E1439" t="str">
            <v>mail@gym-olymp.dod.sch.gr</v>
          </cell>
          <cell r="F1439" t="str">
            <v>ΟΛΥΜΠΟΥ ΚΑΡΠΑΘΟΥ</v>
          </cell>
          <cell r="G1439" t="str">
            <v>ΟΛΥΜΠΟΣ</v>
          </cell>
          <cell r="H1439">
            <v>85700</v>
          </cell>
          <cell r="I1439" t="str">
            <v>ΠΕΡΙΦΕΡΕΙΑΚΗ Δ/ΝΣΗ Π/ΘΜΙΑΣ ΚΑΙ Δ/ΘΜΙΑΣ ΕΚΠ/ΣΗΣ ΝΟΤΙΟΥ ΑΙΓΑΙΟΥ</v>
          </cell>
          <cell r="J1439" t="str">
            <v>ΔΙΕΥΘΥΝΣΗ Δ.Ε. ΔΩΔΕΚΑΝΗΣΟΥ</v>
          </cell>
          <cell r="K1439" t="str">
            <v>ΚΑΡΠΑΘΟΥ</v>
          </cell>
          <cell r="L1439" t="str">
            <v>ΚΑΡΠΑΘΟΥ</v>
          </cell>
          <cell r="M1439" t="str">
            <v>ΟΛΥΜΠΟΥ</v>
          </cell>
          <cell r="N1439" t="str">
            <v>Γυμνάσια</v>
          </cell>
        </row>
        <row r="1440">
          <cell r="A1440">
            <v>1004090</v>
          </cell>
          <cell r="B1440" t="str">
            <v>ΗΜΕΡΗΣΙΟ ΓΥΜΝΑΣΙΟ ΠΗΓΑΔΙΩΝ ΚΑΡΠΑΘΟΥ</v>
          </cell>
          <cell r="C1440">
            <v>2245022719</v>
          </cell>
          <cell r="D1440">
            <v>2245022719</v>
          </cell>
          <cell r="E1440" t="str">
            <v>mail@gym-pigad.dod.sch.gr</v>
          </cell>
          <cell r="F1440" t="str">
            <v>ΠΗΓΑΔΙΩΝ ΚΑΡΠΑΘΟΥ</v>
          </cell>
          <cell r="G1440" t="str">
            <v>ΠΗΓΑΔΙΑ ΚΑΡΠΑΘΟΥ</v>
          </cell>
          <cell r="H1440">
            <v>85700</v>
          </cell>
          <cell r="I1440" t="str">
            <v>ΠΕΡΙΦΕΡΕΙΑΚΗ Δ/ΝΣΗ Π/ΘΜΙΑΣ ΚΑΙ Δ/ΘΜΙΑΣ ΕΚΠ/ΣΗΣ ΝΟΤΙΟΥ ΑΙΓΑΙΟΥ</v>
          </cell>
          <cell r="J1440" t="str">
            <v>ΔΙΕΥΘΥΝΣΗ Δ.Ε. ΔΩΔΕΚΑΝΗΣΟΥ</v>
          </cell>
          <cell r="K1440" t="str">
            <v>ΚΑΡΠΑΘΟΥ</v>
          </cell>
          <cell r="L1440" t="str">
            <v>ΚΑΡΠΑΘΟΥ</v>
          </cell>
          <cell r="M1440" t="str">
            <v>ΚΑΡΠΑΘΟΥ</v>
          </cell>
          <cell r="N1440" t="str">
            <v>Γυμνάσια</v>
          </cell>
        </row>
        <row r="1441">
          <cell r="A1441">
            <v>1005010</v>
          </cell>
          <cell r="B1441" t="str">
            <v>1ο ΗΜΕΡΗΣΙΟ ΓΥΜΝΑΣΙΟ ΚΩ - ΙΠΠΟΚΡΑΤΕΙΟ</v>
          </cell>
          <cell r="C1441">
            <v>2242022325</v>
          </cell>
          <cell r="D1441">
            <v>2242022325</v>
          </cell>
          <cell r="E1441" t="str">
            <v>mail@1gym-ko.dod.sch.gr</v>
          </cell>
          <cell r="F1441" t="str">
            <v>ΚΩ</v>
          </cell>
          <cell r="G1441" t="str">
            <v>ΑΓ. ΜΑΡΙΝΑ-ΚΩΣ</v>
          </cell>
          <cell r="H1441">
            <v>85300</v>
          </cell>
          <cell r="I1441" t="str">
            <v>ΠΕΡΙΦΕΡΕΙΑΚΗ Δ/ΝΣΗ Π/ΘΜΙΑΣ ΚΑΙ Δ/ΘΜΙΑΣ ΕΚΠ/ΣΗΣ ΝΟΤΙΟΥ ΑΙΓΑΙΟΥ</v>
          </cell>
          <cell r="J1441" t="str">
            <v>ΔΙΕΥΘΥΝΣΗ Δ.Ε. ΔΩΔΕΚΑΝΗΣΟΥ</v>
          </cell>
          <cell r="K1441" t="str">
            <v>ΚΩ</v>
          </cell>
          <cell r="L1441" t="str">
            <v>ΚΩ</v>
          </cell>
          <cell r="M1441" t="str">
            <v>ΚΩ</v>
          </cell>
          <cell r="N1441" t="str">
            <v>Γυμνάσια</v>
          </cell>
        </row>
        <row r="1442">
          <cell r="A1442">
            <v>1005015</v>
          </cell>
          <cell r="B1442" t="str">
            <v>2ο ΗΜΕΡΗΣΙΟ ΓΥΜΝΑΣΙΟ ΚΩ - ΙΠΠΟΚΡΑΤΕΙΟ</v>
          </cell>
          <cell r="C1442">
            <v>2242026525</v>
          </cell>
          <cell r="D1442">
            <v>2242048737</v>
          </cell>
          <cell r="E1442" t="str">
            <v>mail@2gym-ko.dod.sch.gr</v>
          </cell>
          <cell r="F1442" t="str">
            <v>ΚΩΣ</v>
          </cell>
          <cell r="G1442" t="str">
            <v>Ν.ΑΛΙΚΑΡΝΑΣΣΟΣ</v>
          </cell>
          <cell r="H1442">
            <v>85300</v>
          </cell>
          <cell r="I1442" t="str">
            <v>ΠΕΡΙΦΕΡΕΙΑΚΗ Δ/ΝΣΗ Π/ΘΜΙΑΣ ΚΑΙ Δ/ΘΜΙΑΣ ΕΚΠ/ΣΗΣ ΝΟΤΙΟΥ ΑΙΓΑΙΟΥ</v>
          </cell>
          <cell r="J1442" t="str">
            <v>ΔΙΕΥΘΥΝΣΗ Δ.Ε. ΔΩΔΕΚΑΝΗΣΟΥ</v>
          </cell>
          <cell r="K1442" t="str">
            <v>ΚΩ</v>
          </cell>
          <cell r="L1442" t="str">
            <v>ΚΩ</v>
          </cell>
          <cell r="M1442" t="str">
            <v>ΚΩ</v>
          </cell>
          <cell r="N1442" t="str">
            <v>Γυμνάσια</v>
          </cell>
        </row>
        <row r="1443">
          <cell r="A1443">
            <v>1005030</v>
          </cell>
          <cell r="B1443" t="str">
            <v>ΗΜΕΡΗΣΙΟ ΓΥΜΝΑΣΙΟ ΚΕΦΑΛΟΥ</v>
          </cell>
          <cell r="C1443">
            <v>2242072229</v>
          </cell>
          <cell r="D1443">
            <v>2242071333</v>
          </cell>
          <cell r="E1443" t="str">
            <v>mail@gym-kefal.dod.sch.gr</v>
          </cell>
          <cell r="F1443" t="str">
            <v>ΚΕΦΑΛΟΥ</v>
          </cell>
          <cell r="G1443" t="str">
            <v>ΚΕΦΑΛΟΣ-ΚΩΣ</v>
          </cell>
          <cell r="H1443">
            <v>85301</v>
          </cell>
          <cell r="I1443" t="str">
            <v>ΠΕΡΙΦΕΡΕΙΑΚΗ Δ/ΝΣΗ Π/ΘΜΙΑΣ ΚΑΙ Δ/ΘΜΙΑΣ ΕΚΠ/ΣΗΣ ΝΟΤΙΟΥ ΑΙΓΑΙΟΥ</v>
          </cell>
          <cell r="J1443" t="str">
            <v>ΔΙΕΥΘΥΝΣΗ Δ.Ε. ΔΩΔΕΚΑΝΗΣΟΥ</v>
          </cell>
          <cell r="K1443" t="str">
            <v>ΚΩ</v>
          </cell>
          <cell r="L1443" t="str">
            <v>ΚΩ</v>
          </cell>
          <cell r="M1443" t="str">
            <v>ΗΡΑΚΛΕΙΔΩΝ</v>
          </cell>
          <cell r="N1443" t="str">
            <v>Γυμνάσια</v>
          </cell>
        </row>
        <row r="1444">
          <cell r="A1444">
            <v>1005035</v>
          </cell>
          <cell r="B1444" t="str">
            <v>ΗΜΕΡΗΣΙΟ ΓΥΜΝΑΣΙΟ ΖΗΠΑΡΙΟΥ</v>
          </cell>
          <cell r="C1444">
            <v>2242069379</v>
          </cell>
          <cell r="D1444">
            <v>2242069379</v>
          </cell>
          <cell r="E1444" t="str">
            <v>mail@gym-zipar.dod.sch.gr</v>
          </cell>
          <cell r="F1444" t="str">
            <v>Ζηπάρι, ΚΩΣ</v>
          </cell>
          <cell r="G1444" t="str">
            <v>Πλάτωνος &amp; Αγ. Σπυρίδωνος</v>
          </cell>
          <cell r="H1444">
            <v>85300</v>
          </cell>
          <cell r="I1444" t="str">
            <v>ΠΕΡΙΦΕΡΕΙΑΚΗ Δ/ΝΣΗ Π/ΘΜΙΑΣ ΚΑΙ Δ/ΘΜΙΑΣ ΕΚΠ/ΣΗΣ ΝΟΤΙΟΥ ΑΙΓΑΙΟΥ</v>
          </cell>
          <cell r="J1444" t="str">
            <v>ΔΙΕΥΘΥΝΣΗ Δ.Ε. ΔΩΔΕΚΑΝΗΣΟΥ</v>
          </cell>
          <cell r="K1444" t="str">
            <v>ΚΩ</v>
          </cell>
          <cell r="L1444" t="str">
            <v>ΚΩ</v>
          </cell>
          <cell r="M1444" t="str">
            <v>ΔΙΚΑΙΟΥ</v>
          </cell>
          <cell r="N1444" t="str">
            <v>Γυμνάσια</v>
          </cell>
        </row>
        <row r="1445">
          <cell r="A1445">
            <v>1006010</v>
          </cell>
          <cell r="B1445" t="str">
            <v>1ο ΗΜΕΡΗΣΙΟ ΓΥΜΝΑΣΙΟ ΛΕΡΟΥ - ΜΠΕΛΛΕΝΕΙΟ</v>
          </cell>
          <cell r="C1445">
            <v>2247022555</v>
          </cell>
          <cell r="D1445">
            <v>2247025450</v>
          </cell>
          <cell r="E1445" t="str">
            <v>mail@gym-lerou.dod.sch.gr</v>
          </cell>
          <cell r="F1445" t="str">
            <v>ΛΕΡΟΣ</v>
          </cell>
          <cell r="G1445" t="str">
            <v>ΠΛΑΤΑΝΟΣ  ΛΕΡΟΣ</v>
          </cell>
          <cell r="H1445">
            <v>85400</v>
          </cell>
          <cell r="I1445" t="str">
            <v>ΠΕΡΙΦΕΡΕΙΑΚΗ Δ/ΝΣΗ Π/ΘΜΙΑΣ ΚΑΙ Δ/ΘΜΙΑΣ ΕΚΠ/ΣΗΣ ΝΟΤΙΟΥ ΑΙΓΑΙΟΥ</v>
          </cell>
          <cell r="J1445" t="str">
            <v>ΔΙΕΥΘΥΝΣΗ Δ.Ε. ΔΩΔΕΚΑΝΗΣΟΥ</v>
          </cell>
          <cell r="K1445" t="str">
            <v>ΚΑΛΥΜΝΟΥ</v>
          </cell>
          <cell r="L1445" t="str">
            <v>ΛΕΡΟΥ</v>
          </cell>
          <cell r="M1445" t="str">
            <v>ΛΕΡΟΥ</v>
          </cell>
          <cell r="N1445" t="str">
            <v>Γυμνάσια</v>
          </cell>
        </row>
        <row r="1446">
          <cell r="A1446">
            <v>1006017</v>
          </cell>
          <cell r="B1446" t="str">
            <v>ΕΣΠΕΡΙΝΟ ΓΥΜΝΑΣΙΟ ΛΕΡΟΥ</v>
          </cell>
          <cell r="C1446">
            <v>2247028600</v>
          </cell>
          <cell r="D1446">
            <v>2247028601</v>
          </cell>
          <cell r="E1446" t="str">
            <v>mail@gym-esp-lerou.dod.sch.gr</v>
          </cell>
          <cell r="F1446" t="str">
            <v>ΛΕΡΟΣ</v>
          </cell>
          <cell r="G1446" t="str">
            <v>ΠΛΑΤΑΝΟΣ</v>
          </cell>
          <cell r="H1446">
            <v>85400</v>
          </cell>
          <cell r="I1446" t="str">
            <v>ΠΕΡΙΦΕΡΕΙΑΚΗ Δ/ΝΣΗ Π/ΘΜΙΑΣ ΚΑΙ Δ/ΘΜΙΑΣ ΕΚΠ/ΣΗΣ ΝΟΤΙΟΥ ΑΙΓΑΙΟΥ</v>
          </cell>
          <cell r="J1446" t="str">
            <v>ΔΙΕΥΘΥΝΣΗ Δ.Ε. ΔΩΔΕΚΑΝΗΣΟΥ</v>
          </cell>
          <cell r="K1446" t="str">
            <v>ΚΑΛΥΜΝΟΥ</v>
          </cell>
          <cell r="L1446" t="str">
            <v>ΛΕΡΟΥ</v>
          </cell>
          <cell r="M1446" t="str">
            <v>ΛΕΡΟΥ</v>
          </cell>
          <cell r="N1446" t="str">
            <v>Γυμνάσια</v>
          </cell>
        </row>
        <row r="1447">
          <cell r="A1447">
            <v>1006020</v>
          </cell>
          <cell r="B1447" t="str">
            <v>2ο ΓΥΜΝΑΣΙΟ ΛΕΡΟΥ - «ΑΠΟΣΤΟΛΟΣ ΚΑΙ ΕΛΕΥΘΕΡΙΟΣ ΕΥΑΓΓΕΛΟΥ»</v>
          </cell>
          <cell r="C1447">
            <v>2247023508</v>
          </cell>
          <cell r="D1447">
            <v>2247023508</v>
          </cell>
          <cell r="E1447" t="str">
            <v>mail@2gym-lerou.dod.sch.gr</v>
          </cell>
          <cell r="F1447" t="str">
            <v>ΛΕΡΟΣ</v>
          </cell>
          <cell r="G1447" t="str">
            <v>ΛΑΚΚΙ</v>
          </cell>
          <cell r="H1447">
            <v>85400</v>
          </cell>
          <cell r="I1447" t="str">
            <v>ΠΕΡΙΦΕΡΕΙΑΚΗ Δ/ΝΣΗ Π/ΘΜΙΑΣ ΚΑΙ Δ/ΘΜΙΑΣ ΕΚΠ/ΣΗΣ ΝΟΤΙΟΥ ΑΙΓΑΙΟΥ</v>
          </cell>
          <cell r="J1447" t="str">
            <v>ΔΙΕΥΘΥΝΣΗ Δ.Ε. ΔΩΔΕΚΑΝΗΣΟΥ</v>
          </cell>
          <cell r="K1447" t="str">
            <v>ΚΑΛΥΜΝΟΥ</v>
          </cell>
          <cell r="L1447" t="str">
            <v>ΛΕΡΟΥ</v>
          </cell>
          <cell r="M1447" t="str">
            <v>ΛΕΡΟΥ</v>
          </cell>
          <cell r="N1447" t="str">
            <v>Γυμνάσια</v>
          </cell>
        </row>
        <row r="1448">
          <cell r="A1448">
            <v>1006025</v>
          </cell>
          <cell r="B1448" t="str">
            <v>ΗΜΕΡΗΣΙΟ ΓΥΜΝΑΣΙΟ Λ.Τ. ΑΓΑΘΟΝΗΣΙΟΥ</v>
          </cell>
          <cell r="C1448">
            <v>2247029069</v>
          </cell>
          <cell r="D1448">
            <v>2247029069</v>
          </cell>
          <cell r="E1448" t="str">
            <v>mail@gym-agathonisiou.dod.sch.gr</v>
          </cell>
          <cell r="F1448">
            <v>0</v>
          </cell>
          <cell r="G1448" t="str">
            <v>ΑΓΑΘΟΝΗΣΙ</v>
          </cell>
          <cell r="H1448">
            <v>85003</v>
          </cell>
          <cell r="I1448" t="str">
            <v>ΠΕΡΙΦΕΡΕΙΑΚΗ Δ/ΝΣΗ Π/ΘΜΙΑΣ ΚΑΙ Δ/ΘΜΙΑΣ ΕΚΠ/ΣΗΣ ΝΟΤΙΟΥ ΑΙΓΑΙΟΥ</v>
          </cell>
          <cell r="J1448" t="str">
            <v>ΔΙΕΥΘΥΝΣΗ Δ.Ε. ΔΩΔΕΚΑΝΗΣΟΥ</v>
          </cell>
          <cell r="K1448" t="str">
            <v>ΚΑΛΥΜΝΟΥ</v>
          </cell>
          <cell r="L1448" t="str">
            <v>ΑΓΑΘΟΝΗΣΙΟΥ</v>
          </cell>
          <cell r="M1448" t="str">
            <v>ΑΓΑΘΟΝΗΣΙΟΥ</v>
          </cell>
          <cell r="N1448" t="str">
            <v>Γυμνάσια</v>
          </cell>
        </row>
        <row r="1449">
          <cell r="A1449">
            <v>1007010</v>
          </cell>
          <cell r="B1449" t="str">
            <v>ΠΑΝΟΡΜΙΤΕΙΟ ΓΥΜΝΑΣΙΟ ΚΑΙ ΛΥΚΕΙΑΚΕΣ ΤΑΞΕΙΣ ΣΥΜΗΣ</v>
          </cell>
          <cell r="C1449">
            <v>2246071221</v>
          </cell>
          <cell r="D1449">
            <v>2246071672</v>
          </cell>
          <cell r="E1449" t="str">
            <v>mail@gym-symis.dod.sch.gr</v>
          </cell>
          <cell r="F1449" t="str">
            <v>ΣΥΜΗ</v>
          </cell>
          <cell r="G1449" t="str">
            <v>ΣΥΜΗ  ΔΩΔΕΚΑΝΗΣΟΥ</v>
          </cell>
          <cell r="H1449">
            <v>85600</v>
          </cell>
          <cell r="I1449" t="str">
            <v>ΠΕΡΙΦΕΡΕΙΑΚΗ Δ/ΝΣΗ Π/ΘΜΙΑΣ ΚΑΙ Δ/ΘΜΙΑΣ ΕΚΠ/ΣΗΣ ΝΟΤΙΟΥ ΑΙΓΑΙΟΥ</v>
          </cell>
          <cell r="J1449" t="str">
            <v>ΔΙΕΥΘΥΝΣΗ Δ.Ε. ΔΩΔΕΚΑΝΗΣΟΥ</v>
          </cell>
          <cell r="K1449" t="str">
            <v>ΡΟΔΟΥ</v>
          </cell>
          <cell r="L1449" t="str">
            <v>ΣΥΜΗΣ</v>
          </cell>
          <cell r="M1449" t="str">
            <v>ΣΥΜΗΣ</v>
          </cell>
          <cell r="N1449" t="str">
            <v>Γυμνάσια</v>
          </cell>
        </row>
        <row r="1450">
          <cell r="A1450">
            <v>1007090</v>
          </cell>
          <cell r="B1450" t="str">
            <v>ΗΜΕΡΗΣΙΟ ΓΥΜΝΑΣΙΟ - ΛΥΚΕΙΑΚΕΣ ΤΑΞΕΙΣ ΤΗΛΟΥ</v>
          </cell>
          <cell r="C1450">
            <v>2246044248</v>
          </cell>
          <cell r="D1450">
            <v>2246044140</v>
          </cell>
          <cell r="E1450" t="str">
            <v>mail@gym-tilou.dod.sch.gr</v>
          </cell>
          <cell r="F1450" t="str">
            <v>Τήλος</v>
          </cell>
          <cell r="G1450" t="str">
            <v>Μεγάλο Χωριό</v>
          </cell>
          <cell r="H1450">
            <v>85002</v>
          </cell>
          <cell r="I1450" t="str">
            <v>ΠΕΡΙΦΕΡΕΙΑΚΗ Δ/ΝΣΗ Π/ΘΜΙΑΣ ΚΑΙ Δ/ΘΜΙΑΣ ΕΚΠ/ΣΗΣ ΝΟΤΙΟΥ ΑΙΓΑΙΟΥ</v>
          </cell>
          <cell r="J1450" t="str">
            <v>ΔΙΕΥΘΥΝΣΗ Δ.Ε. ΔΩΔΕΚΑΝΗΣΟΥ</v>
          </cell>
          <cell r="K1450" t="str">
            <v>ΡΟΔΟΥ</v>
          </cell>
          <cell r="L1450" t="str">
            <v>ΤΗΛΟΥ</v>
          </cell>
          <cell r="M1450" t="str">
            <v>ΤΗΛΟΥ</v>
          </cell>
          <cell r="N1450" t="str">
            <v>Γυμνάσια</v>
          </cell>
        </row>
        <row r="1451">
          <cell r="A1451">
            <v>1008010</v>
          </cell>
          <cell r="B1451" t="str">
            <v>ΗΜΕΡΗΣΙΟ ΓΥΜΝΑΣΙΟ ΑΣΤΥΠΑΛΑΙΑΣ</v>
          </cell>
          <cell r="C1451">
            <v>2243061284</v>
          </cell>
          <cell r="D1451">
            <v>2243061284</v>
          </cell>
          <cell r="E1451" t="str">
            <v>mail@gym-astyp.dod.sch.gr</v>
          </cell>
          <cell r="F1451" t="str">
            <v>ΑΣΤΥΠΑΛΑΙΑ</v>
          </cell>
          <cell r="G1451" t="str">
            <v>ΧΩΡΑ ΑΣΤΥΠΑΛΑΙΑΣ</v>
          </cell>
          <cell r="H1451">
            <v>85900</v>
          </cell>
          <cell r="I1451" t="str">
            <v>ΠΕΡΙΦΕΡΕΙΑΚΗ Δ/ΝΣΗ Π/ΘΜΙΑΣ ΚΑΙ Δ/ΘΜΙΑΣ ΕΚΠ/ΣΗΣ ΝΟΤΙΟΥ ΑΙΓΑΙΟΥ</v>
          </cell>
          <cell r="J1451" t="str">
            <v>ΔΙΕΥΘΥΝΣΗ Δ.Ε. ΔΩΔΕΚΑΝΗΣΟΥ</v>
          </cell>
          <cell r="K1451" t="str">
            <v>ΚΑΛΥΜΝΟΥ</v>
          </cell>
          <cell r="L1451" t="str">
            <v>ΑΣΤΥΠΑΛΑΙΑΣ</v>
          </cell>
          <cell r="M1451" t="str">
            <v>ΑΣΤΥΠΑΛΑΙΑΣ</v>
          </cell>
          <cell r="N1451" t="str">
            <v>Γυμνάσια</v>
          </cell>
        </row>
        <row r="1452">
          <cell r="A1452">
            <v>1009010</v>
          </cell>
          <cell r="B1452" t="str">
            <v>ΗΜΕΡΗΣΙΟ ΓΥΜΝΑΣΙΟ ΚΑΣΟΥ - ΓΥΜΝΑΣΙΟ ΚΑΙ Λ.Τ. ΚΑΣΟΥ</v>
          </cell>
          <cell r="C1452">
            <v>2245041324</v>
          </cell>
          <cell r="D1452">
            <v>2245041324</v>
          </cell>
          <cell r="E1452" t="str">
            <v>mail@gym-kasou.dod.sch.gr</v>
          </cell>
          <cell r="F1452" t="str">
            <v>ΚΑΣΟΥ</v>
          </cell>
          <cell r="G1452" t="str">
            <v>ΚΑΣΟΣ</v>
          </cell>
          <cell r="H1452">
            <v>85800</v>
          </cell>
          <cell r="I1452" t="str">
            <v>ΠΕΡΙΦΕΡΕΙΑΚΗ Δ/ΝΣΗ Π/ΘΜΙΑΣ ΚΑΙ Δ/ΘΜΙΑΣ ΕΚΠ/ΣΗΣ ΝΟΤΙΟΥ ΑΙΓΑΙΟΥ</v>
          </cell>
          <cell r="J1452" t="str">
            <v>ΔΙΕΥΘΥΝΣΗ Δ.Ε. ΔΩΔΕΚΑΝΗΣΟΥ</v>
          </cell>
          <cell r="K1452" t="str">
            <v>ΚΑΡΠΑΘΟΥ</v>
          </cell>
          <cell r="L1452" t="str">
            <v>ΗΡΩΙΚΗΣ ΝΗΣΟΥ ΚΑΣΟΥ</v>
          </cell>
          <cell r="M1452" t="str">
            <v>ΗΡΩΙΚΗΣ ΝΗΣΟΥ ΚΑΣΟΥ</v>
          </cell>
          <cell r="N1452" t="str">
            <v>Γυμνάσια</v>
          </cell>
        </row>
        <row r="1453">
          <cell r="A1453">
            <v>1010010</v>
          </cell>
          <cell r="B1453" t="str">
            <v>ΗΜΕΡΗΣΙΟ ΓΥΜΝΑΣΙΟ ΝΙΣΥΡΟΣ</v>
          </cell>
          <cell r="C1453">
            <v>2242031220</v>
          </cell>
          <cell r="D1453">
            <v>2242031210</v>
          </cell>
          <cell r="E1453" t="str">
            <v>mail@gym-nisyr.dod.sch.gr</v>
          </cell>
          <cell r="F1453" t="str">
            <v>ΝΙΣΥΡΟΣ</v>
          </cell>
          <cell r="G1453" t="str">
            <v>ΜΑΝΔΡΑΚΙ</v>
          </cell>
          <cell r="H1453">
            <v>85303</v>
          </cell>
          <cell r="I1453" t="str">
            <v>ΠΕΡΙΦΕΡΕΙΑΚΗ Δ/ΝΣΗ Π/ΘΜΙΑΣ ΚΑΙ Δ/ΘΜΙΑΣ ΕΚΠ/ΣΗΣ ΝΟΤΙΟΥ ΑΙΓΑΙΟΥ</v>
          </cell>
          <cell r="J1453" t="str">
            <v>ΔΙΕΥΘΥΝΣΗ Δ.Ε. ΔΩΔΕΚΑΝΗΣΟΥ</v>
          </cell>
          <cell r="K1453" t="str">
            <v>ΚΩ</v>
          </cell>
          <cell r="L1453" t="str">
            <v>ΝΙΣΥΡΟΥ</v>
          </cell>
          <cell r="M1453" t="str">
            <v>ΝΙΣΥΡΟΥ</v>
          </cell>
          <cell r="N1453" t="str">
            <v>Γυμνάσια</v>
          </cell>
        </row>
        <row r="1454">
          <cell r="A1454">
            <v>1011010</v>
          </cell>
          <cell r="B1454" t="str">
            <v>ΗΜΕΡΗΣΙΟ ΓΥΜΝΑΣΙΟ ΠΑΤΜΟΣ - ΓΕΝΝΕΙΟ</v>
          </cell>
          <cell r="C1454">
            <v>2247031315</v>
          </cell>
          <cell r="D1454">
            <v>2247031315</v>
          </cell>
          <cell r="E1454" t="str">
            <v>mail@gym-patmou.dod.sch.gr</v>
          </cell>
          <cell r="F1454" t="str">
            <v>ΠΑΤΜΟΣ</v>
          </cell>
          <cell r="G1454" t="str">
            <v>ΣΚΑΛΑ ΠΑΤΜΟΥ</v>
          </cell>
          <cell r="H1454">
            <v>85500</v>
          </cell>
          <cell r="I1454" t="str">
            <v>ΠΕΡΙΦΕΡΕΙΑΚΗ Δ/ΝΣΗ Π/ΘΜΙΑΣ ΚΑΙ Δ/ΘΜΙΑΣ ΕΚΠ/ΣΗΣ ΝΟΤΙΟΥ ΑΙΓΑΙΟΥ</v>
          </cell>
          <cell r="J1454" t="str">
            <v>ΔΙΕΥΘΥΝΣΗ Δ.Ε. ΔΩΔΕΚΑΝΗΣΟΥ</v>
          </cell>
          <cell r="K1454" t="str">
            <v>ΚΑΛΥΜΝΟΥ</v>
          </cell>
          <cell r="L1454" t="str">
            <v>ΠΑΤΜΟΥ</v>
          </cell>
          <cell r="M1454" t="str">
            <v>ΠΑΤΜΟΥ</v>
          </cell>
          <cell r="N1454" t="str">
            <v>Γυμνάσια</v>
          </cell>
        </row>
        <row r="1455">
          <cell r="A1455">
            <v>1012010</v>
          </cell>
          <cell r="B1455" t="str">
            <v>ΗΜΕΡΗΣΙΟ ΓΥΜΝΑΣΙΟ ΑΝΤΙΜΑΧΕΙΑΣ</v>
          </cell>
          <cell r="C1455">
            <v>2242051233</v>
          </cell>
          <cell r="D1455">
            <v>2242051233</v>
          </cell>
          <cell r="E1455" t="str">
            <v>mail@gym-antim.dod.sch.gr</v>
          </cell>
          <cell r="F1455" t="str">
            <v>ΑΝΤΙΜΑΧΕΙΑ</v>
          </cell>
          <cell r="G1455" t="str">
            <v>ΑΝΤΙΜΑΧΕΙΑ - ΗΡΑΚΛΕΙΔΩΝ - ΚΩΣ</v>
          </cell>
          <cell r="H1455">
            <v>85302</v>
          </cell>
          <cell r="I1455" t="str">
            <v>ΠΕΡΙΦΕΡΕΙΑΚΗ Δ/ΝΣΗ Π/ΘΜΙΑΣ ΚΑΙ Δ/ΘΜΙΑΣ ΕΚΠ/ΣΗΣ ΝΟΤΙΟΥ ΑΙΓΑΙΟΥ</v>
          </cell>
          <cell r="J1455" t="str">
            <v>ΔΙΕΥΘΥΝΣΗ Δ.Ε. ΔΩΔΕΚΑΝΗΣΟΥ</v>
          </cell>
          <cell r="K1455" t="str">
            <v>ΚΩ</v>
          </cell>
          <cell r="L1455" t="str">
            <v>ΚΩ</v>
          </cell>
          <cell r="M1455" t="str">
            <v>ΗΡΑΚΛΕΙΔΩΝ</v>
          </cell>
          <cell r="N1455" t="str">
            <v>Γυμνάσια</v>
          </cell>
        </row>
        <row r="1456">
          <cell r="A1456">
            <v>1012015</v>
          </cell>
          <cell r="B1456" t="str">
            <v>ΕΣΠΕΡΙΝΟ ΓΥΜΝΑΣΙΟ - ΛΥΚΕΙΑΚΕΣ ΤΑΞΕΙΣ ΚΑΛΥΜΝΟΥ</v>
          </cell>
          <cell r="C1456">
            <v>2243023448</v>
          </cell>
          <cell r="D1456">
            <v>2243023448</v>
          </cell>
          <cell r="E1456" t="str">
            <v>mail@gym-esp-kalymn.dod.sch.gr</v>
          </cell>
          <cell r="F1456" t="str">
            <v>ΚΑΛΥΜΝΟΣ</v>
          </cell>
          <cell r="G1456" t="str">
            <v>ΑΝΑΣΤΑΣΗ</v>
          </cell>
          <cell r="H1456">
            <v>85200</v>
          </cell>
          <cell r="I1456" t="str">
            <v>ΠΕΡΙΦΕΡΕΙΑΚΗ Δ/ΝΣΗ Π/ΘΜΙΑΣ ΚΑΙ Δ/ΘΜΙΑΣ ΕΚΠ/ΣΗΣ ΝΟΤΙΟΥ ΑΙΓΑΙΟΥ</v>
          </cell>
          <cell r="J1456" t="str">
            <v>ΔΙΕΥΘΥΝΣΗ Δ.Ε. ΔΩΔΕΚΑΝΗΣΟΥ</v>
          </cell>
          <cell r="K1456" t="str">
            <v>ΚΑΛΥΜΝΟΥ</v>
          </cell>
          <cell r="L1456" t="str">
            <v>ΚΑΛΥΜΝΙΩΝ</v>
          </cell>
          <cell r="M1456" t="str">
            <v>ΚΑΛΥΜΝΙΩΝ</v>
          </cell>
          <cell r="N1456" t="str">
            <v>Γυμνάσια</v>
          </cell>
        </row>
        <row r="1457">
          <cell r="A1457">
            <v>1012016</v>
          </cell>
          <cell r="B1457" t="str">
            <v>ΕΣΠΕΡΙΝΟ ΓΥΜΝΑΣΙΟ Λ.Τ. ΚΩ</v>
          </cell>
          <cell r="C1457">
            <v>2242041914</v>
          </cell>
          <cell r="D1457">
            <v>2242041951</v>
          </cell>
          <cell r="E1457" t="str">
            <v>mail@gym-esp-ko.dod.sch.gr</v>
          </cell>
          <cell r="F1457" t="str">
            <v>ΚΩ</v>
          </cell>
          <cell r="G1457" t="str">
            <v>ΕΘΝΙΚΗΣ ΑΝΤΙΣΤΑΣΕΩΣ</v>
          </cell>
          <cell r="H1457">
            <v>85300</v>
          </cell>
          <cell r="I1457" t="str">
            <v>ΠΕΡΙΦΕΡΕΙΑΚΗ Δ/ΝΣΗ Π/ΘΜΙΑΣ ΚΑΙ Δ/ΘΜΙΑΣ ΕΚΠ/ΣΗΣ ΝΟΤΙΟΥ ΑΙΓΑΙΟΥ</v>
          </cell>
          <cell r="J1457" t="str">
            <v>ΔΙΕΥΘΥΝΣΗ Δ.Ε. ΔΩΔΕΚΑΝΗΣΟΥ</v>
          </cell>
          <cell r="K1457" t="str">
            <v>ΚΩ</v>
          </cell>
          <cell r="L1457" t="str">
            <v>ΚΩ</v>
          </cell>
          <cell r="M1457" t="str">
            <v>ΚΩ</v>
          </cell>
          <cell r="N1457" t="str">
            <v>Γυμνάσια</v>
          </cell>
        </row>
        <row r="1458">
          <cell r="A1458">
            <v>1040040</v>
          </cell>
          <cell r="B1458" t="str">
            <v>1ο ΗΜΕΡΗΣΙΟ ΕΠΑΛ ΡΟΔΟΥ</v>
          </cell>
          <cell r="C1458">
            <v>2241021545</v>
          </cell>
          <cell r="D1458">
            <v>2241077201</v>
          </cell>
          <cell r="E1458" t="str">
            <v>mail@1epal-rodou.dod.sch.gr</v>
          </cell>
          <cell r="F1458" t="str">
            <v>ΡΟΔΟΥ</v>
          </cell>
          <cell r="G1458" t="str">
            <v>ΚΛΑΥΔΙΟΥ ΠΕΠΕΡ 1</v>
          </cell>
          <cell r="H1458">
            <v>85132</v>
          </cell>
          <cell r="I1458" t="str">
            <v>ΠΕΡΙΦΕΡΕΙΑΚΗ Δ/ΝΣΗ Π/ΘΜΙΑΣ ΚΑΙ Δ/ΘΜΙΑΣ ΕΚΠ/ΣΗΣ ΝΟΤΙΟΥ ΑΙΓΑΙΟΥ</v>
          </cell>
          <cell r="J1458" t="str">
            <v>ΔΙΕΥΘΥΝΣΗ Δ.Ε. ΔΩΔΕΚΑΝΗΣΟΥ</v>
          </cell>
          <cell r="K1458" t="str">
            <v>ΡΟΔΟΥ</v>
          </cell>
          <cell r="L1458" t="str">
            <v>ΡΟΔΟΥ</v>
          </cell>
          <cell r="M1458" t="str">
            <v>ΡΟΔΟΥ</v>
          </cell>
          <cell r="N1458" t="str">
            <v>Επαγγελματικά Λύκεια</v>
          </cell>
        </row>
        <row r="1459">
          <cell r="A1459">
            <v>1040045</v>
          </cell>
          <cell r="B1459" t="str">
            <v>2ο ΗΜΕΡΗΣΙΟ ΕΠΑΛ ΡΟΔΟΥ</v>
          </cell>
          <cell r="C1459">
            <v>2241061424</v>
          </cell>
          <cell r="D1459">
            <v>2241061463</v>
          </cell>
          <cell r="E1459" t="str">
            <v>mail@2epal-rodou.dod.sch.gr</v>
          </cell>
          <cell r="F1459" t="str">
            <v>ΡΟΔΟΣ</v>
          </cell>
          <cell r="G1459" t="str">
            <v>ΑΓΙΟΙ ΑΠΟΣΤΟΛΟΙ</v>
          </cell>
          <cell r="H1459">
            <v>85133</v>
          </cell>
          <cell r="I1459" t="str">
            <v>ΠΕΡΙΦΕΡΕΙΑΚΗ Δ/ΝΣΗ Π/ΘΜΙΑΣ ΚΑΙ Δ/ΘΜΙΑΣ ΕΚΠ/ΣΗΣ ΝΟΤΙΟΥ ΑΙΓΑΙΟΥ</v>
          </cell>
          <cell r="J1459" t="str">
            <v>ΔΙΕΥΘΥΝΣΗ Δ.Ε. ΔΩΔΕΚΑΝΗΣΟΥ</v>
          </cell>
          <cell r="K1459" t="str">
            <v>ΡΟΔΟΥ</v>
          </cell>
          <cell r="L1459" t="str">
            <v>ΡΟΔΟΥ</v>
          </cell>
          <cell r="M1459" t="str">
            <v>ΡΟΔΟΥ</v>
          </cell>
          <cell r="N1459" t="str">
            <v>Επαγγελματικά Λύκεια</v>
          </cell>
        </row>
        <row r="1460">
          <cell r="A1460">
            <v>1040050</v>
          </cell>
          <cell r="B1460" t="str">
            <v>1ο ΗΜΕΡΗΣΙΟ ΕΠΑΛ ΚΩ</v>
          </cell>
          <cell r="C1460">
            <v>2242021883</v>
          </cell>
          <cell r="D1460">
            <v>0</v>
          </cell>
          <cell r="E1460" t="str">
            <v>mail@1epal-ko.dod.sch.gr</v>
          </cell>
          <cell r="F1460" t="str">
            <v>ΚΩΣ</v>
          </cell>
          <cell r="G1460" t="str">
            <v>ΕΘΝΙΚΗΣ ΑΝΤΙΣΤΑΣΕΩΣ ΚΑΙ ΠΟΡΦΥΡΙΟΥ</v>
          </cell>
          <cell r="H1460">
            <v>85300</v>
          </cell>
          <cell r="I1460" t="str">
            <v>ΠΕΡΙΦΕΡΕΙΑΚΗ Δ/ΝΣΗ Π/ΘΜΙΑΣ ΚΑΙ Δ/ΘΜΙΑΣ ΕΚΠ/ΣΗΣ ΝΟΤΙΟΥ ΑΙΓΑΙΟΥ</v>
          </cell>
          <cell r="J1460" t="str">
            <v>ΔΙΕΥΘΥΝΣΗ Δ.Ε. ΔΩΔΕΚΑΝΗΣΟΥ</v>
          </cell>
          <cell r="K1460" t="str">
            <v>ΚΩ</v>
          </cell>
          <cell r="L1460" t="str">
            <v>ΚΩ</v>
          </cell>
          <cell r="M1460" t="str">
            <v>ΚΩ</v>
          </cell>
          <cell r="N1460" t="str">
            <v>Επαγγελματικά Λύκεια</v>
          </cell>
        </row>
        <row r="1461">
          <cell r="A1461">
            <v>1040055</v>
          </cell>
          <cell r="B1461" t="str">
            <v>ΗΜΕΡΗΣΙΟ ΕΠΑΛ ΠΑΡΑΔΕΙΣΙΟΥ ΡΟΔΟΥ - ΕΠΑ.Λ ΠΑΡΑΔΕΙΣΙΟΥ</v>
          </cell>
          <cell r="C1461">
            <v>2241081460</v>
          </cell>
          <cell r="D1461">
            <v>0</v>
          </cell>
          <cell r="E1461" t="str">
            <v>mail@epal-parad.dod.sch.gr</v>
          </cell>
          <cell r="F1461" t="str">
            <v>ΠΑΡΑΔΕΙΣΙ</v>
          </cell>
          <cell r="G1461" t="str">
            <v>Ν. ΠΛΑΣΤΗΡΑ</v>
          </cell>
          <cell r="H1461">
            <v>85106</v>
          </cell>
          <cell r="I1461" t="str">
            <v>ΠΕΡΙΦΕΡΕΙΑΚΗ Δ/ΝΣΗ Π/ΘΜΙΑΣ ΚΑΙ Δ/ΘΜΙΑΣ ΕΚΠ/ΣΗΣ ΝΟΤΙΟΥ ΑΙΓΑΙΟΥ</v>
          </cell>
          <cell r="J1461" t="str">
            <v>ΔΙΕΥΘΥΝΣΗ Δ.Ε. ΔΩΔΕΚΑΝΗΣΟΥ</v>
          </cell>
          <cell r="K1461" t="str">
            <v>ΡΟΔΟΥ</v>
          </cell>
          <cell r="L1461" t="str">
            <v>ΡΟΔΟΥ</v>
          </cell>
          <cell r="M1461" t="str">
            <v>ΠΕΤΑΛΟΥΔΩΝ</v>
          </cell>
          <cell r="N1461" t="str">
            <v>Επαγγελματικά Λύκεια</v>
          </cell>
        </row>
        <row r="1462">
          <cell r="A1462">
            <v>1040061</v>
          </cell>
          <cell r="B1462" t="str">
            <v>1ο ΗΜΕΡΗΣΙΟ ΕΠΑΛ ΚΑΛΥΜΝΟΥ - ΕΠΑΛ ΚΑΛΥΜΝΟΥ</v>
          </cell>
          <cell r="C1462">
            <v>2243029600</v>
          </cell>
          <cell r="D1462">
            <v>2243050897</v>
          </cell>
          <cell r="E1462" t="str">
            <v>mail@1epal-kalymn.dod.sch.gr</v>
          </cell>
          <cell r="F1462" t="str">
            <v>ΚΑΛΥΜΝΟΣ</v>
          </cell>
          <cell r="G1462" t="str">
            <v>ΕΝΟΡΙΑ ΑΝΑΛΗΨΗΣ - ΠΟΤΑΜΟΙ</v>
          </cell>
          <cell r="H1462">
            <v>85200</v>
          </cell>
          <cell r="I1462" t="str">
            <v>ΠΕΡΙΦΕΡΕΙΑΚΗ Δ/ΝΣΗ Π/ΘΜΙΑΣ ΚΑΙ Δ/ΘΜΙΑΣ ΕΚΠ/ΣΗΣ ΝΟΤΙΟΥ ΑΙΓΑΙΟΥ</v>
          </cell>
          <cell r="J1462" t="str">
            <v>ΔΙΕΥΘΥΝΣΗ Δ.Ε. ΔΩΔΕΚΑΝΗΣΟΥ</v>
          </cell>
          <cell r="K1462" t="str">
            <v>ΚΑΛΥΜΝΟΥ</v>
          </cell>
          <cell r="L1462" t="str">
            <v>ΚΑΛΥΜΝΙΩΝ</v>
          </cell>
          <cell r="M1462" t="str">
            <v>ΚΑΛΥΜΝΙΩΝ</v>
          </cell>
          <cell r="N1462" t="str">
            <v>Επαγγελματικά Λύκεια</v>
          </cell>
        </row>
        <row r="1463">
          <cell r="A1463">
            <v>1040062</v>
          </cell>
          <cell r="B1463" t="str">
            <v>1ο ΗΜΕΡΗΣΙΟ ΕΠΑΛ ΣΥΜΗΣ - ΕΠΑΛ ΣΥΜΗΣ</v>
          </cell>
          <cell r="C1463">
            <v>2246071718</v>
          </cell>
          <cell r="D1463">
            <v>2246071718</v>
          </cell>
          <cell r="E1463" t="str">
            <v>mail@1epal-symis.dod.sch.gr</v>
          </cell>
          <cell r="F1463" t="str">
            <v>ΣΥΜΗΣ</v>
          </cell>
          <cell r="G1463" t="str">
            <v>ΑΝΔΡΕΑ ΔΙΑΚΟΜΙΧΑΛΗ</v>
          </cell>
          <cell r="H1463">
            <v>85600</v>
          </cell>
          <cell r="I1463" t="str">
            <v>ΠΕΡΙΦΕΡΕΙΑΚΗ Δ/ΝΣΗ Π/ΘΜΙΑΣ ΚΑΙ Δ/ΘΜΙΑΣ ΕΚΠ/ΣΗΣ ΝΟΤΙΟΥ ΑΙΓΑΙΟΥ</v>
          </cell>
          <cell r="J1463" t="str">
            <v>ΔΙΕΥΘΥΝΣΗ Δ.Ε. ΔΩΔΕΚΑΝΗΣΟΥ</v>
          </cell>
          <cell r="K1463" t="str">
            <v>ΡΟΔΟΥ</v>
          </cell>
          <cell r="L1463" t="str">
            <v>ΣΥΜΗΣ</v>
          </cell>
          <cell r="M1463" t="str">
            <v>ΣΥΜΗΣ</v>
          </cell>
          <cell r="N1463" t="str">
            <v>Επαγγελματικά Λύκεια</v>
          </cell>
        </row>
        <row r="1464">
          <cell r="A1464">
            <v>1040063</v>
          </cell>
          <cell r="B1464" t="str">
            <v>1ο ΗΜΕΡΗΣΙΟ ΕΠΑΛ ΚΑΡΠΑΘΟΥ</v>
          </cell>
          <cell r="C1464">
            <v>2245022880</v>
          </cell>
          <cell r="D1464">
            <v>2245022880</v>
          </cell>
          <cell r="E1464" t="str">
            <v>mail@1epal-karpath.dod.sch.gr</v>
          </cell>
          <cell r="F1464" t="str">
            <v>ΚΑΡΠΑΘΟΣ</v>
          </cell>
          <cell r="G1464" t="str">
            <v>ΠΗΓΑΔΙΑ ΚΑΡΠΑΘΟΥ</v>
          </cell>
          <cell r="H1464">
            <v>85700</v>
          </cell>
          <cell r="I1464" t="str">
            <v>ΠΕΡΙΦΕΡΕΙΑΚΗ Δ/ΝΣΗ Π/ΘΜΙΑΣ ΚΑΙ Δ/ΘΜΙΑΣ ΕΚΠ/ΣΗΣ ΝΟΤΙΟΥ ΑΙΓΑΙΟΥ</v>
          </cell>
          <cell r="J1464" t="str">
            <v>ΔΙΕΥΘΥΝΣΗ Δ.Ε. ΔΩΔΕΚΑΝΗΣΟΥ</v>
          </cell>
          <cell r="K1464" t="str">
            <v>ΚΑΡΠΑΘΟΥ</v>
          </cell>
          <cell r="L1464" t="str">
            <v>ΚΑΡΠΑΘΟΥ</v>
          </cell>
          <cell r="M1464" t="str">
            <v>ΚΑΡΠΑΘΟΥ</v>
          </cell>
          <cell r="N1464" t="str">
            <v>Επαγγελματικά Λύκεια</v>
          </cell>
        </row>
        <row r="1465">
          <cell r="A1465">
            <v>1040064</v>
          </cell>
          <cell r="B1465" t="str">
            <v>ΕΝΙΑΙΟ ΕΙΔΙΚΟ ΕΠΑΓΓΕΛΜΑΤΙΚΟ ΓΥΜΝΑΣΙΟ-ΛΥΚΕΙΟ ΡΟΔΟΥ</v>
          </cell>
          <cell r="C1465">
            <v>2241027530</v>
          </cell>
          <cell r="D1465">
            <v>2241027530</v>
          </cell>
          <cell r="E1465" t="str">
            <v>mail@gym-ee-rodou.dod.sch.gr</v>
          </cell>
          <cell r="F1465" t="str">
            <v>ΡΟΔΟΥ</v>
          </cell>
          <cell r="G1465" t="str">
            <v>ΠΛΑΤΕΙΑ ΒΡΟΥΧΟΥ  1</v>
          </cell>
          <cell r="H1465">
            <v>85132</v>
          </cell>
          <cell r="I1465" t="str">
            <v>ΠΕΡΙΦΕΡΕΙΑΚΗ Δ/ΝΣΗ Π/ΘΜΙΑΣ ΚΑΙ Δ/ΘΜΙΑΣ ΕΚΠ/ΣΗΣ ΝΟΤΙΟΥ ΑΙΓΑΙΟΥ</v>
          </cell>
          <cell r="J1465" t="str">
            <v>ΔΙΕΥΘΥΝΣΗ Δ.Ε. ΔΩΔΕΚΑΝΗΣΟΥ</v>
          </cell>
          <cell r="K1465" t="str">
            <v>ΡΟΔΟΥ</v>
          </cell>
          <cell r="L1465" t="str">
            <v>ΡΟΔΟΥ</v>
          </cell>
          <cell r="M1465" t="str">
            <v>ΡΟΔΟΥ</v>
          </cell>
          <cell r="N1465" t="str">
            <v>Γυμνάσια</v>
          </cell>
        </row>
        <row r="1466">
          <cell r="A1466">
            <v>1040065</v>
          </cell>
          <cell r="B1466" t="str">
            <v>1ο ΗΜΕΡΗΣΙΟ ΕΠΑΛ ΛΕΡΟΥ</v>
          </cell>
          <cell r="C1466">
            <v>2247023840</v>
          </cell>
          <cell r="D1466">
            <v>2247023820</v>
          </cell>
          <cell r="E1466" t="str">
            <v>mail@1epal-lerou.dod.sch.gr</v>
          </cell>
          <cell r="F1466" t="str">
            <v>ΛΕΡΟΣ</v>
          </cell>
          <cell r="G1466" t="str">
            <v>ΝΑΥΑΡΧΟΥ ΕΥΑΓΓ ΔΑΝΙΗΛ ΛΑΚΚΙ ΛΕΡΟΣ</v>
          </cell>
          <cell r="H1466">
            <v>85400</v>
          </cell>
          <cell r="I1466" t="str">
            <v>ΠΕΡΙΦΕΡΕΙΑΚΗ Δ/ΝΣΗ Π/ΘΜΙΑΣ ΚΑΙ Δ/ΘΜΙΑΣ ΕΚΠ/ΣΗΣ ΝΟΤΙΟΥ ΑΙΓΑΙΟΥ</v>
          </cell>
          <cell r="J1466" t="str">
            <v>ΔΙΕΥΘΥΝΣΗ Δ.Ε. ΔΩΔΕΚΑΝΗΣΟΥ</v>
          </cell>
          <cell r="K1466" t="str">
            <v>ΚΑΛΥΜΝΟΥ</v>
          </cell>
          <cell r="L1466" t="str">
            <v>ΛΕΡΟΥ</v>
          </cell>
          <cell r="M1466" t="str">
            <v>ΛΕΡΟΥ</v>
          </cell>
          <cell r="N1466" t="str">
            <v>Επαγγελματικά Λύκεια</v>
          </cell>
        </row>
        <row r="1467">
          <cell r="A1467">
            <v>1040070</v>
          </cell>
          <cell r="B1467" t="str">
            <v>ΗΜΕΡΗΣΙΟ ΕΠΑΛ ΑΡΧΑΓΓΕΛΟΥ ΡΟΔΟΥ</v>
          </cell>
          <cell r="C1467">
            <v>2244022327</v>
          </cell>
          <cell r="D1467">
            <v>2244029073</v>
          </cell>
          <cell r="E1467" t="str">
            <v>mail@epal-archang.dod.sch.gr</v>
          </cell>
          <cell r="F1467" t="str">
            <v>ΑΡΧΑΓΓΕΛΟΣ ΡΟΔΟΥ</v>
          </cell>
          <cell r="G1467" t="str">
            <v>ΠΛΑΤΕΙΑ  ΗΡΩΩΝ</v>
          </cell>
          <cell r="H1467">
            <v>85102</v>
          </cell>
          <cell r="I1467" t="str">
            <v>ΠΕΡΙΦΕΡΕΙΑΚΗ Δ/ΝΣΗ Π/ΘΜΙΑΣ ΚΑΙ Δ/ΘΜΙΑΣ ΕΚΠ/ΣΗΣ ΝΟΤΙΟΥ ΑΙΓΑΙΟΥ</v>
          </cell>
          <cell r="J1467" t="str">
            <v>ΔΙΕΥΘΥΝΣΗ Δ.Ε. ΔΩΔΕΚΑΝΗΣΟΥ</v>
          </cell>
          <cell r="K1467" t="str">
            <v>ΡΟΔΟΥ</v>
          </cell>
          <cell r="L1467" t="str">
            <v>ΡΟΔΟΥ</v>
          </cell>
          <cell r="M1467" t="str">
            <v>ΑΡΧΑΓΓΕΛΟΥ</v>
          </cell>
          <cell r="N1467" t="str">
            <v>Επαγγελματικά Λύκεια</v>
          </cell>
        </row>
        <row r="1468">
          <cell r="A1468">
            <v>1040075</v>
          </cell>
          <cell r="B1468" t="str">
            <v>1ο ΗΜΕΡΗΣΙΟ ΕΠΑΛ ΠΑΤΜΟΥ</v>
          </cell>
          <cell r="C1468">
            <v>2247033253</v>
          </cell>
          <cell r="D1468">
            <v>2247033253</v>
          </cell>
          <cell r="E1468" t="str">
            <v>mail@1epal-patmou.dod.sch.gr</v>
          </cell>
          <cell r="F1468" t="str">
            <v>ΠΑΤΜΟΣ</v>
          </cell>
          <cell r="G1468" t="str">
            <v>ΣΚΑΛΑ ΠΑΤΜΟΥ</v>
          </cell>
          <cell r="H1468">
            <v>85500</v>
          </cell>
          <cell r="I1468" t="str">
            <v>ΠΕΡΙΦΕΡΕΙΑΚΗ Δ/ΝΣΗ Π/ΘΜΙΑΣ ΚΑΙ Δ/ΘΜΙΑΣ ΕΚΠ/ΣΗΣ ΝΟΤΙΟΥ ΑΙΓΑΙΟΥ</v>
          </cell>
          <cell r="J1468" t="str">
            <v>ΔΙΕΥΘΥΝΣΗ Δ.Ε. ΔΩΔΕΚΑΝΗΣΟΥ</v>
          </cell>
          <cell r="K1468" t="str">
            <v>ΚΑΛΥΜΝΟΥ</v>
          </cell>
          <cell r="L1468" t="str">
            <v>ΠΑΤΜΟΥ</v>
          </cell>
          <cell r="M1468" t="str">
            <v>ΠΑΤΜΟΥ</v>
          </cell>
          <cell r="N1468" t="str">
            <v>Επαγγελματικά Λύκεια</v>
          </cell>
        </row>
        <row r="1469">
          <cell r="A1469">
            <v>1041001</v>
          </cell>
          <cell r="B1469" t="str">
            <v>ΕΕΕΕΚ ΡΟΔΟΣ - ΕΕΕΕΚ ΡΟΔΟΥ</v>
          </cell>
          <cell r="C1469">
            <v>2241036828</v>
          </cell>
          <cell r="D1469">
            <v>2241078672</v>
          </cell>
          <cell r="E1469" t="str">
            <v>mail@eeeek-rodou.dod.sch.gr</v>
          </cell>
          <cell r="F1469" t="str">
            <v>ΡΟΔΟΣ</v>
          </cell>
          <cell r="G1469" t="str">
            <v>ΑΝΤΙΒΑΣΙΛΕΩΣ ΔΑΜΑΣΚΗΝΟΥ  102Β</v>
          </cell>
          <cell r="H1469">
            <v>85132</v>
          </cell>
          <cell r="I1469" t="str">
            <v>ΠΕΡΙΦΕΡΕΙΑΚΗ Δ/ΝΣΗ Π/ΘΜΙΑΣ ΚΑΙ Δ/ΘΜΙΑΣ ΕΚΠ/ΣΗΣ ΝΟΤΙΟΥ ΑΙΓΑΙΟΥ</v>
          </cell>
          <cell r="J1469" t="str">
            <v>ΔΙΕΥΘΥΝΣΗ Δ.Ε. ΔΩΔΕΚΑΝΗΣΟΥ</v>
          </cell>
          <cell r="K1469" t="str">
            <v>ΡΟΔΟΥ</v>
          </cell>
          <cell r="L1469" t="str">
            <v>ΡΟΔΟΥ</v>
          </cell>
          <cell r="M1469" t="str">
            <v>ΡΟΔΟΥ</v>
          </cell>
          <cell r="N1469" t="str">
            <v>Ειδικής Επαγγελματικής Εκπαίδευσης και Κατάρτισης</v>
          </cell>
        </row>
        <row r="1470">
          <cell r="A1470">
            <v>1041002</v>
          </cell>
          <cell r="B1470" t="str">
            <v>ΔΙΕΥΘΥΝΣΗ Β/ΘΜΙΑΣ ΕΚΠΑΙΔΕΥΣΗΣ ΔΩΔΕΚΑΝΗΣΟΥ-ΕΕΕΕΚ ΚΑΛΥΜΝΟΣ-ΕΕΕΕΚ ΚΑΛΥΜΝΟΥ</v>
          </cell>
          <cell r="C1470">
            <v>2243059118</v>
          </cell>
          <cell r="D1470">
            <v>2243059118</v>
          </cell>
          <cell r="E1470" t="str">
            <v>mail@eeek-kalymn.dod.sch.gr</v>
          </cell>
          <cell r="F1470" t="str">
            <v>ΚΑΛΥΜΝΟΣ</v>
          </cell>
          <cell r="G1470" t="str">
            <v>ΕΝΟΡΙΑ ΑΝΑΣΤΑΣΕΩΣ</v>
          </cell>
          <cell r="H1470">
            <v>85200</v>
          </cell>
          <cell r="I1470" t="str">
            <v>ΠΕΡΙΦΕΡΕΙΑΚΗ Δ/ΝΣΗ Π/ΘΜΙΑΣ ΚΑΙ Δ/ΘΜΙΑΣ ΕΚΠ/ΣΗΣ ΝΟΤΙΟΥ ΑΙΓΑΙΟΥ</v>
          </cell>
          <cell r="J1470" t="str">
            <v>ΔΙΕΥΘΥΝΣΗ Δ.Ε. ΔΩΔΕΚΑΝΗΣΟΥ</v>
          </cell>
          <cell r="K1470" t="str">
            <v>ΚΑΛΥΜΝΟΥ</v>
          </cell>
          <cell r="L1470" t="str">
            <v>ΚΑΛΥΜΝΙΩΝ</v>
          </cell>
          <cell r="M1470" t="str">
            <v>ΚΑΛΥΜΝΙΩΝ</v>
          </cell>
          <cell r="N1470" t="str">
            <v>Ειδικής Επαγγελματικής Εκπαίδευσης και Κατάρτισης</v>
          </cell>
        </row>
        <row r="1471">
          <cell r="A1471">
            <v>1041003</v>
          </cell>
          <cell r="B1471" t="str">
            <v>Ε.Ε.Ε.ΕΚ ΚΩ</v>
          </cell>
          <cell r="C1471">
            <v>2242020598</v>
          </cell>
          <cell r="D1471">
            <v>2242024992</v>
          </cell>
          <cell r="E1471" t="str">
            <v>mail@eeeek-ko.dod.sch.gr</v>
          </cell>
          <cell r="F1471" t="str">
            <v>ΠΛΑΤΑΝΙ ΚΩΣ</v>
          </cell>
          <cell r="G1471" t="str">
            <v>ΚΕΡΑΜΟΥ &amp; ΘΡΑΚΗΣ</v>
          </cell>
          <cell r="H1471">
            <v>85300</v>
          </cell>
          <cell r="I1471" t="str">
            <v>ΠΕΡΙΦΕΡΕΙΑΚΗ Δ/ΝΣΗ Π/ΘΜΙΑΣ ΚΑΙ Δ/ΘΜΙΑΣ ΕΚΠ/ΣΗΣ ΝΟΤΙΟΥ ΑΙΓΑΙΟΥ</v>
          </cell>
          <cell r="J1471" t="str">
            <v>ΔΙΕΥΘΥΝΣΗ Δ.Ε. ΔΩΔΕΚΑΝΗΣΟΥ</v>
          </cell>
          <cell r="K1471" t="str">
            <v>ΚΩ</v>
          </cell>
          <cell r="L1471" t="str">
            <v>ΚΩ</v>
          </cell>
          <cell r="M1471" t="str">
            <v>ΚΩ</v>
          </cell>
          <cell r="N1471" t="str">
            <v>Ειδικής Επαγγελματικής Εκπαίδευσης και Κατάρτισης</v>
          </cell>
        </row>
        <row r="1472">
          <cell r="A1472">
            <v>1044001</v>
          </cell>
          <cell r="B1472" t="str">
            <v>ΗΜΕΡΗΣΙΟ ΓΕΝΙΚΟ ΛΥΚΕΙΟ ΖΗΠΑΡΙΟΥ</v>
          </cell>
          <cell r="C1472">
            <v>2242067184</v>
          </cell>
          <cell r="D1472">
            <v>0</v>
          </cell>
          <cell r="E1472" t="str">
            <v>mail@lyk-zipar.dod.sch.gr</v>
          </cell>
          <cell r="F1472" t="str">
            <v>Ζηπάρι, Κως</v>
          </cell>
          <cell r="G1472" t="str">
            <v>Αγ. Ιωάννου Χωστού</v>
          </cell>
          <cell r="H1472">
            <v>85300</v>
          </cell>
          <cell r="I1472" t="str">
            <v>ΠΕΡΙΦΕΡΕΙΑΚΗ Δ/ΝΣΗ Π/ΘΜΙΑΣ ΚΑΙ Δ/ΘΜΙΑΣ ΕΚΠ/ΣΗΣ ΝΟΤΙΟΥ ΑΙΓΑΙΟΥ</v>
          </cell>
          <cell r="J1472" t="str">
            <v>ΔΙΕΥΘΥΝΣΗ Δ.Ε. ΔΩΔΕΚΑΝΗΣΟΥ</v>
          </cell>
          <cell r="K1472" t="str">
            <v>ΚΩ</v>
          </cell>
          <cell r="L1472" t="str">
            <v>ΚΩ</v>
          </cell>
          <cell r="M1472" t="str">
            <v>ΔΙΚΑΙΟΥ</v>
          </cell>
          <cell r="N1472" t="str">
            <v>Λύκεια</v>
          </cell>
        </row>
        <row r="1473">
          <cell r="A1473">
            <v>1050055</v>
          </cell>
          <cell r="B1473" t="str">
            <v>1ο ΕΣΠΕΡΙΝΟ ΕΠΑΛ ΡΟΔΟΥ</v>
          </cell>
          <cell r="C1473">
            <v>2241077715</v>
          </cell>
          <cell r="D1473">
            <v>2241077715</v>
          </cell>
          <cell r="E1473" t="str">
            <v>mail@epal-esp-rodou.dod.sch.gr</v>
          </cell>
          <cell r="F1473" t="str">
            <v>ΡΟΔΟΣ</v>
          </cell>
          <cell r="G1473" t="str">
            <v>ΚΛΑΥΔΙΟΥ ΠΕΠΠΕΡ 1</v>
          </cell>
          <cell r="H1473">
            <v>85100</v>
          </cell>
          <cell r="I1473" t="str">
            <v>ΠΕΡΙΦΕΡΕΙΑΚΗ Δ/ΝΣΗ Π/ΘΜΙΑΣ ΚΑΙ Δ/ΘΜΙΑΣ ΕΚΠ/ΣΗΣ ΝΟΤΙΟΥ ΑΙΓΑΙΟΥ</v>
          </cell>
          <cell r="J1473" t="str">
            <v>ΔΙΕΥΘΥΝΣΗ Δ.Ε. ΔΩΔΕΚΑΝΗΣΟΥ</v>
          </cell>
          <cell r="K1473" t="str">
            <v>ΡΟΔΟΥ</v>
          </cell>
          <cell r="L1473" t="str">
            <v>ΡΟΔΟΥ</v>
          </cell>
          <cell r="M1473" t="str">
            <v>ΡΟΔΟΥ</v>
          </cell>
          <cell r="N1473" t="str">
            <v>Επαγγελματικά Λύκεια</v>
          </cell>
        </row>
        <row r="1474">
          <cell r="A1474">
            <v>1051010</v>
          </cell>
          <cell r="B1474" t="str">
            <v>1ο ΗΜΕΡΗΣΙΟ ΓΕΝΙΚΟ ΛΥΚΕΙΟ ΡΟΔΟΥ - ΒΕΝΕΤΟΚΛΕΙΟ</v>
          </cell>
          <cell r="C1474">
            <v>2241029200</v>
          </cell>
          <cell r="D1474">
            <v>2241020151</v>
          </cell>
          <cell r="E1474" t="str">
            <v>mail@1lyk-rodou.dod.sch.gr</v>
          </cell>
          <cell r="F1474" t="str">
            <v>ΡΟΔΟΣ</v>
          </cell>
          <cell r="G1474" t="str">
            <v>Κ. ΠΑΛΑΙΟΛΟΓΟΥ 11</v>
          </cell>
          <cell r="H1474">
            <v>85100</v>
          </cell>
          <cell r="I1474" t="str">
            <v>ΠΕΡΙΦΕΡΕΙΑΚΗ Δ/ΝΣΗ Π/ΘΜΙΑΣ ΚΑΙ Δ/ΘΜΙΑΣ ΕΚΠ/ΣΗΣ ΝΟΤΙΟΥ ΑΙΓΑΙΟΥ</v>
          </cell>
          <cell r="J1474" t="str">
            <v>ΔΙΕΥΘΥΝΣΗ Δ.Ε. ΔΩΔΕΚΑΝΗΣΟΥ</v>
          </cell>
          <cell r="K1474" t="str">
            <v>ΡΟΔΟΥ</v>
          </cell>
          <cell r="L1474" t="str">
            <v>ΡΟΔΟΥ</v>
          </cell>
          <cell r="M1474" t="str">
            <v>ΡΟΔΟΥ</v>
          </cell>
          <cell r="N1474" t="str">
            <v>Λύκεια</v>
          </cell>
        </row>
        <row r="1475">
          <cell r="A1475">
            <v>1051020</v>
          </cell>
          <cell r="B1475" t="str">
            <v>2ο ΓΕΝΙΚΟ ΛΥΚΕΙΟ ΡΟΔΟΥ</v>
          </cell>
          <cell r="C1475">
            <v>2241027702</v>
          </cell>
          <cell r="D1475">
            <v>2241077626</v>
          </cell>
          <cell r="E1475" t="str">
            <v>mail@2lyk-rodou.dod.sch.gr</v>
          </cell>
          <cell r="F1475" t="str">
            <v>ΡΟΔΟΣ</v>
          </cell>
          <cell r="G1475" t="str">
            <v>ΒΕΝΕΤΟΚΛΕΩΝ 51</v>
          </cell>
          <cell r="H1475">
            <v>85132</v>
          </cell>
          <cell r="I1475" t="str">
            <v>ΠΕΡΙΦΕΡΕΙΑΚΗ Δ/ΝΣΗ Π/ΘΜΙΑΣ ΚΑΙ Δ/ΘΜΙΑΣ ΕΚΠ/ΣΗΣ ΝΟΤΙΟΥ ΑΙΓΑΙΟΥ</v>
          </cell>
          <cell r="J1475" t="str">
            <v>ΔΙΕΥΘΥΝΣΗ Δ.Ε. ΔΩΔΕΚΑΝΗΣΟΥ</v>
          </cell>
          <cell r="K1475" t="str">
            <v>ΡΟΔΟΥ</v>
          </cell>
          <cell r="L1475" t="str">
            <v>ΡΟΔΟΥ</v>
          </cell>
          <cell r="M1475" t="str">
            <v>ΡΟΔΟΥ</v>
          </cell>
          <cell r="N1475" t="str">
            <v>Λύκεια</v>
          </cell>
        </row>
        <row r="1476">
          <cell r="A1476">
            <v>1051028</v>
          </cell>
          <cell r="B1476" t="str">
            <v>ΕΣΠΕΡΙΝΟ ΓΕΝΙΚΟ ΛΥΚΕΙΟ ΡΟΔΟΥ - ΒΕΝΕΤΟΚΛΕΙΟ</v>
          </cell>
          <cell r="C1476">
            <v>2241025378</v>
          </cell>
          <cell r="D1476">
            <v>2241025378</v>
          </cell>
          <cell r="E1476" t="str">
            <v>lykespro@sch.gr</v>
          </cell>
          <cell r="F1476" t="str">
            <v xml:space="preserve">ΡΟΔΟΣ </v>
          </cell>
          <cell r="G1476" t="str">
            <v>Κ. ΠΑΛΑΙΟΛΟΓΟΥ 11</v>
          </cell>
          <cell r="H1476">
            <v>85133</v>
          </cell>
          <cell r="I1476" t="str">
            <v>ΠΕΡΙΦΕΡΕΙΑΚΗ Δ/ΝΣΗ Π/ΘΜΙΑΣ ΚΑΙ Δ/ΘΜΙΑΣ ΕΚΠ/ΣΗΣ ΝΟΤΙΟΥ ΑΙΓΑΙΟΥ</v>
          </cell>
          <cell r="J1476" t="str">
            <v>ΔΙΕΥΘΥΝΣΗ Δ.Ε. ΔΩΔΕΚΑΝΗΣΟΥ</v>
          </cell>
          <cell r="K1476" t="str">
            <v>ΡΟΔΟΥ</v>
          </cell>
          <cell r="L1476" t="str">
            <v>ΡΟΔΟΥ</v>
          </cell>
          <cell r="M1476" t="str">
            <v>ΡΟΔΟΥ</v>
          </cell>
          <cell r="N1476" t="str">
            <v>Λύκεια</v>
          </cell>
        </row>
        <row r="1477">
          <cell r="A1477">
            <v>1051030</v>
          </cell>
          <cell r="B1477" t="str">
            <v>3ο ΗΜΕΡΗΣΙΟ ΓΕΝΙΚΟ ΛΥΚΕΙΟ ΡΟΔΟΥ</v>
          </cell>
          <cell r="C1477">
            <v>2241032442</v>
          </cell>
          <cell r="D1477">
            <v>2241077029</v>
          </cell>
          <cell r="E1477" t="str">
            <v>mail@3lyk-rodou.dod.sch.gr</v>
          </cell>
          <cell r="F1477" t="str">
            <v>ΡΟΔΟΣ</v>
          </cell>
          <cell r="G1477" t="str">
            <v>ΚΟΜΝΗΝΩΝ 1</v>
          </cell>
          <cell r="H1477">
            <v>85100</v>
          </cell>
          <cell r="I1477" t="str">
            <v>ΠΕΡΙΦΕΡΕΙΑΚΗ Δ/ΝΣΗ Π/ΘΜΙΑΣ ΚΑΙ Δ/ΘΜΙΑΣ ΕΚΠ/ΣΗΣ ΝΟΤΙΟΥ ΑΙΓΑΙΟΥ</v>
          </cell>
          <cell r="J1477" t="str">
            <v>ΔΙΕΥΘΥΝΣΗ Δ.Ε. ΔΩΔΕΚΑΝΗΣΟΥ</v>
          </cell>
          <cell r="K1477" t="str">
            <v>ΡΟΔΟΥ</v>
          </cell>
          <cell r="L1477" t="str">
            <v>ΡΟΔΟΥ</v>
          </cell>
          <cell r="M1477" t="str">
            <v>ΡΟΔΟΥ</v>
          </cell>
          <cell r="N1477" t="str">
            <v>Λύκεια</v>
          </cell>
        </row>
        <row r="1478">
          <cell r="A1478">
            <v>1051040</v>
          </cell>
          <cell r="B1478" t="str">
            <v>ΗΜΕΡΗΣΙΟ ΓΕΝΙΚΟ ΛΥΚΕΙΟ ΣΟΡΩΝΗΣ ΡΟΔΟΥ</v>
          </cell>
          <cell r="C1478">
            <v>2241041477</v>
          </cell>
          <cell r="D1478">
            <v>2241041497</v>
          </cell>
          <cell r="E1478" t="str">
            <v>mail@lyk-soron.dod.sch.gr</v>
          </cell>
          <cell r="F1478" t="str">
            <v>ΣΟΡΩΝΗΣ ΡΟΔΟΥ</v>
          </cell>
          <cell r="G1478" t="str">
            <v>ΣΟΡΩΝΗ</v>
          </cell>
          <cell r="H1478">
            <v>85106</v>
          </cell>
          <cell r="I1478" t="str">
            <v>ΠΕΡΙΦΕΡΕΙΑΚΗ Δ/ΝΣΗ Π/ΘΜΙΑΣ ΚΑΙ Δ/ΘΜΙΑΣ ΕΚΠ/ΣΗΣ ΝΟΤΙΟΥ ΑΙΓΑΙΟΥ</v>
          </cell>
          <cell r="J1478" t="str">
            <v>ΔΙΕΥΘΥΝΣΗ Δ.Ε. ΔΩΔΕΚΑΝΗΣΟΥ</v>
          </cell>
          <cell r="K1478" t="str">
            <v>ΡΟΔΟΥ</v>
          </cell>
          <cell r="L1478" t="str">
            <v>ΡΟΔΟΥ</v>
          </cell>
          <cell r="M1478" t="str">
            <v>ΚΑΜΕΙΡΟΥ</v>
          </cell>
          <cell r="N1478" t="str">
            <v>Λύκεια</v>
          </cell>
        </row>
        <row r="1479">
          <cell r="A1479">
            <v>1051060</v>
          </cell>
          <cell r="B1479" t="str">
            <v>ΗΜΕΡΗΣΙΟ ΓΕΝΙΚΟ ΛΥΚΕΙΟ ΚΡΕΜΑΣΤΗΣ ΡΟΔΟΥ - ΓΕΝΙΚΟ ΛΥΚΕΙΟ ΚΡΕΜΑΣΤΗΣ</v>
          </cell>
          <cell r="C1479">
            <v>2241093785</v>
          </cell>
          <cell r="D1479">
            <v>2241090508</v>
          </cell>
          <cell r="E1479" t="str">
            <v>mail@lyk-kremast.dod.sch.gr</v>
          </cell>
          <cell r="F1479" t="str">
            <v>ΚΡΕΜΑΣΤΗ ΡΟΔΟΥ</v>
          </cell>
          <cell r="G1479" t="str">
            <v>ΠΑΠΑΓΙΑΝΝΗ 91</v>
          </cell>
          <cell r="H1479">
            <v>85104</v>
          </cell>
          <cell r="I1479" t="str">
            <v>ΠΕΡΙΦΕΡΕΙΑΚΗ Δ/ΝΣΗ Π/ΘΜΙΑΣ ΚΑΙ Δ/ΘΜΙΑΣ ΕΚΠ/ΣΗΣ ΝΟΤΙΟΥ ΑΙΓΑΙΟΥ</v>
          </cell>
          <cell r="J1479" t="str">
            <v>ΔΙΕΥΘΥΝΣΗ Δ.Ε. ΔΩΔΕΚΑΝΗΣΟΥ</v>
          </cell>
          <cell r="K1479" t="str">
            <v>ΡΟΔΟΥ</v>
          </cell>
          <cell r="L1479" t="str">
            <v>ΡΟΔΟΥ</v>
          </cell>
          <cell r="M1479" t="str">
            <v>ΠΕΤΑΛΟΥΔΩΝ</v>
          </cell>
          <cell r="N1479" t="str">
            <v>Λύκεια</v>
          </cell>
        </row>
        <row r="1480">
          <cell r="A1480">
            <v>1051070</v>
          </cell>
          <cell r="B1480" t="str">
            <v>ΗΜΕΡΗΣΙΟ ΓΕΝΙΚΟ ΛΥΚΕΙΟ ΑΦΑΝΤΟΥ ΡΟΔΟΥ</v>
          </cell>
          <cell r="C1480">
            <v>2241051988</v>
          </cell>
          <cell r="D1480">
            <v>2241051193</v>
          </cell>
          <cell r="E1480" t="str">
            <v>mail@lyk-afant.dod.sch.gr</v>
          </cell>
          <cell r="F1480" t="str">
            <v>ΑΦΑΝΤΟΥ ΡΟΔΟΥ</v>
          </cell>
          <cell r="G1480" t="str">
            <v>ΚΑΠΟΔΙΣΤΡΙΟΥ 1</v>
          </cell>
          <cell r="H1480">
            <v>85103</v>
          </cell>
          <cell r="I1480" t="str">
            <v>ΠΕΡΙΦΕΡΕΙΑΚΗ Δ/ΝΣΗ Π/ΘΜΙΑΣ ΚΑΙ Δ/ΘΜΙΑΣ ΕΚΠ/ΣΗΣ ΝΟΤΙΟΥ ΑΙΓΑΙΟΥ</v>
          </cell>
          <cell r="J1480" t="str">
            <v>ΔΙΕΥΘΥΝΣΗ Δ.Ε. ΔΩΔΕΚΑΝΗΣΟΥ</v>
          </cell>
          <cell r="K1480" t="str">
            <v>ΡΟΔΟΥ</v>
          </cell>
          <cell r="L1480" t="str">
            <v>ΡΟΔΟΥ</v>
          </cell>
          <cell r="M1480" t="str">
            <v>ΑΦΑΝΤΟΥ</v>
          </cell>
          <cell r="N1480" t="str">
            <v>Λύκεια</v>
          </cell>
        </row>
        <row r="1481">
          <cell r="A1481">
            <v>1051080</v>
          </cell>
          <cell r="B1481" t="str">
            <v>ΗΜΕΡΗΣΙΟ ΓΕΝΙΚΟ ΛΥΚΕΙΟ ΙΑΛΥΣΟΥ ΡΟΔΟΥ</v>
          </cell>
          <cell r="C1481">
            <v>2241093089</v>
          </cell>
          <cell r="D1481">
            <v>2241091699</v>
          </cell>
          <cell r="E1481" t="str">
            <v>mail@lyk-ialys.dod.sch.gr</v>
          </cell>
          <cell r="F1481" t="str">
            <v>ΙΑΛΥΣΟΣ ΡΟΔΟΥ</v>
          </cell>
          <cell r="G1481" t="str">
            <v>ΠΑΡΟΔΟΣ ΔΗΜΟΚΡΑΤΙΑΣ</v>
          </cell>
          <cell r="H1481">
            <v>85101</v>
          </cell>
          <cell r="I1481" t="str">
            <v>ΠΕΡΙΦΕΡΕΙΑΚΗ Δ/ΝΣΗ Π/ΘΜΙΑΣ ΚΑΙ Δ/ΘΜΙΑΣ ΕΚΠ/ΣΗΣ ΝΟΤΙΟΥ ΑΙΓΑΙΟΥ</v>
          </cell>
          <cell r="J1481" t="str">
            <v>ΔΙΕΥΘΥΝΣΗ Δ.Ε. ΔΩΔΕΚΑΝΗΣΟΥ</v>
          </cell>
          <cell r="K1481" t="str">
            <v>ΡΟΔΟΥ</v>
          </cell>
          <cell r="L1481" t="str">
            <v>ΡΟΔΟΥ</v>
          </cell>
          <cell r="M1481" t="str">
            <v>ΙΑΛΥΣΟΥ</v>
          </cell>
          <cell r="N1481" t="str">
            <v>Λύκεια</v>
          </cell>
        </row>
        <row r="1482">
          <cell r="A1482">
            <v>1052010</v>
          </cell>
          <cell r="B1482" t="str">
            <v>ΓΕΝΙΚΟ ΛΥΚΕΙΟ ΑΡΧΑΓΓΕΛΟΥ</v>
          </cell>
          <cell r="C1482">
            <v>2244022254</v>
          </cell>
          <cell r="D1482">
            <v>2244023684</v>
          </cell>
          <cell r="E1482" t="str">
            <v>mail@lyk-archang.dod.sch.gr</v>
          </cell>
          <cell r="F1482" t="str">
            <v>Αρχάγγελος</v>
          </cell>
          <cell r="G1482" t="str">
            <v>Πλατεία Ηρώων</v>
          </cell>
          <cell r="H1482">
            <v>85102</v>
          </cell>
          <cell r="I1482" t="str">
            <v>ΠΕΡΙΦΕΡΕΙΑΚΗ Δ/ΝΣΗ Π/ΘΜΙΑΣ ΚΑΙ Δ/ΘΜΙΑΣ ΕΚΠ/ΣΗΣ ΝΟΤΙΟΥ ΑΙΓΑΙΟΥ</v>
          </cell>
          <cell r="J1482" t="str">
            <v>ΔΙΕΥΘΥΝΣΗ Δ.Ε. ΔΩΔΕΚΑΝΗΣΟΥ</v>
          </cell>
          <cell r="K1482" t="str">
            <v>ΡΟΔΟΥ</v>
          </cell>
          <cell r="L1482" t="str">
            <v>ΡΟΔΟΥ</v>
          </cell>
          <cell r="M1482" t="str">
            <v>ΑΡΧΑΓΓΕΛΟΥ</v>
          </cell>
          <cell r="N1482" t="str">
            <v>Λύκεια</v>
          </cell>
        </row>
        <row r="1483">
          <cell r="A1483">
            <v>1053010</v>
          </cell>
          <cell r="B1483" t="str">
            <v>1ο ΗΜΕΡΗΣΙΟ ΓΕΝΙΚΟ ΛΥΚΕΙΟ ΚΑΛΥΜΝΟΥ - ΝΙΚΗΦΟΡΕΙΟ</v>
          </cell>
          <cell r="C1483">
            <v>2243028992</v>
          </cell>
          <cell r="D1483">
            <v>2243023477</v>
          </cell>
          <cell r="E1483" t="str">
            <v>mail@1lyk-kalymn.dod.sch.gr</v>
          </cell>
          <cell r="F1483" t="str">
            <v>ΚΑΛΥΜΝΟΣ</v>
          </cell>
          <cell r="G1483" t="str">
            <v>ΑΝΑΣΤΑΣΗ</v>
          </cell>
          <cell r="H1483">
            <v>85200</v>
          </cell>
          <cell r="I1483" t="str">
            <v>ΠΕΡΙΦΕΡΕΙΑΚΗ Δ/ΝΣΗ Π/ΘΜΙΑΣ ΚΑΙ Δ/ΘΜΙΑΣ ΕΚΠ/ΣΗΣ ΝΟΤΙΟΥ ΑΙΓΑΙΟΥ</v>
          </cell>
          <cell r="J1483" t="str">
            <v>ΔΙΕΥΘΥΝΣΗ Δ.Ε. ΔΩΔΕΚΑΝΗΣΟΥ</v>
          </cell>
          <cell r="K1483" t="str">
            <v>ΚΑΛΥΜΝΟΥ</v>
          </cell>
          <cell r="L1483" t="str">
            <v>ΚΑΛΥΜΝΙΩΝ</v>
          </cell>
          <cell r="M1483" t="str">
            <v>ΚΑΛΥΜΝΙΩΝ</v>
          </cell>
          <cell r="N1483" t="str">
            <v>Λύκεια</v>
          </cell>
        </row>
        <row r="1484">
          <cell r="A1484">
            <v>1053020</v>
          </cell>
          <cell r="B1484" t="str">
            <v>2ο ΗΜΕΡΗΣΙΟ ΓΕΝΙΚΟ ΛΥΚΕΙΟ ΚΑΛΥΜΝΟΥ</v>
          </cell>
          <cell r="C1484">
            <v>2243022625</v>
          </cell>
          <cell r="D1484">
            <v>2243028896</v>
          </cell>
          <cell r="E1484" t="str">
            <v>mail@2lyk-kalymn.dod.sch.gr</v>
          </cell>
          <cell r="F1484" t="str">
            <v>ΚΑΛΥΜΝΟΣ</v>
          </cell>
          <cell r="G1484" t="str">
            <v>ΕΝΟΡΙΑ   ΑΝΑΣΤΑΣΕΩΣ    ΚΑΛΥΜΝΟΣ</v>
          </cell>
          <cell r="H1484">
            <v>85200</v>
          </cell>
          <cell r="I1484" t="str">
            <v>ΠΕΡΙΦΕΡΕΙΑΚΗ Δ/ΝΣΗ Π/ΘΜΙΑΣ ΚΑΙ Δ/ΘΜΙΑΣ ΕΚΠ/ΣΗΣ ΝΟΤΙΟΥ ΑΙΓΑΙΟΥ</v>
          </cell>
          <cell r="J1484" t="str">
            <v>ΔΙΕΥΘΥΝΣΗ Δ.Ε. ΔΩΔΕΚΑΝΗΣΟΥ</v>
          </cell>
          <cell r="K1484" t="str">
            <v>ΚΑΛΥΜΝΟΥ</v>
          </cell>
          <cell r="L1484" t="str">
            <v>ΚΑΛΥΜΝΙΩΝ</v>
          </cell>
          <cell r="M1484" t="str">
            <v>ΚΑΛΥΜΝΙΩΝ</v>
          </cell>
          <cell r="N1484" t="str">
            <v>Λύκεια</v>
          </cell>
        </row>
        <row r="1485">
          <cell r="A1485">
            <v>1054010</v>
          </cell>
          <cell r="B1485" t="str">
            <v>ΗΜΕΡΗΣΙΟ ΓΕΝΙΚΟ ΛΥΚΕΙΟ ΑΠΕΡΙΟΥ</v>
          </cell>
          <cell r="C1485">
            <v>2245031489</v>
          </cell>
          <cell r="D1485">
            <v>2245031290</v>
          </cell>
          <cell r="E1485" t="str">
            <v>mail@lyk-aperiou.dod.sch.gr</v>
          </cell>
          <cell r="F1485" t="str">
            <v>ΚΑΡΠΑΘΟΣ</v>
          </cell>
          <cell r="G1485" t="str">
            <v>ΑΠΕΡΙ</v>
          </cell>
          <cell r="H1485">
            <v>85700</v>
          </cell>
          <cell r="I1485" t="str">
            <v>ΠΕΡΙΦΕΡΕΙΑΚΗ Δ/ΝΣΗ Π/ΘΜΙΑΣ ΚΑΙ Δ/ΘΜΙΑΣ ΕΚΠ/ΣΗΣ ΝΟΤΙΟΥ ΑΙΓΑΙΟΥ</v>
          </cell>
          <cell r="J1485" t="str">
            <v>ΔΙΕΥΘΥΝΣΗ Δ.Ε. ΔΩΔΕΚΑΝΗΣΟΥ</v>
          </cell>
          <cell r="K1485" t="str">
            <v>ΚΑΡΠΑΘΟΥ</v>
          </cell>
          <cell r="L1485" t="str">
            <v>ΚΑΡΠΑΘΟΥ</v>
          </cell>
          <cell r="M1485" t="str">
            <v>ΚΑΡΠΑΘΟΥ</v>
          </cell>
          <cell r="N1485" t="str">
            <v>Λύκεια</v>
          </cell>
        </row>
        <row r="1486">
          <cell r="A1486">
            <v>1055010</v>
          </cell>
          <cell r="B1486" t="str">
            <v>1ο ΗΜΕΡΗΣΙΟ ΓΕΝΙΚΟ ΛΥΚΕΙΟ ΚΩ  "ΙΠΠΟΚΡΑΤΕΙΟ"</v>
          </cell>
          <cell r="C1486">
            <v>2242022025</v>
          </cell>
          <cell r="D1486">
            <v>2242026098</v>
          </cell>
          <cell r="E1486" t="str">
            <v>mail@1lyk-ko.dod.sch.gr</v>
          </cell>
          <cell r="F1486" t="str">
            <v>ΚΩΣ</v>
          </cell>
          <cell r="G1486" t="str">
            <v>ΙΠΠΟΚΡΑΤΟΥΣ 36</v>
          </cell>
          <cell r="H1486">
            <v>85300</v>
          </cell>
          <cell r="I1486" t="str">
            <v>ΠΕΡΙΦΕΡΕΙΑΚΗ Δ/ΝΣΗ Π/ΘΜΙΑΣ ΚΑΙ Δ/ΘΜΙΑΣ ΕΚΠ/ΣΗΣ ΝΟΤΙΟΥ ΑΙΓΑΙΟΥ</v>
          </cell>
          <cell r="J1486" t="str">
            <v>ΔΙΕΥΘΥΝΣΗ Δ.Ε. ΔΩΔΕΚΑΝΗΣΟΥ</v>
          </cell>
          <cell r="K1486" t="str">
            <v>ΚΩ</v>
          </cell>
          <cell r="L1486" t="str">
            <v>ΚΩ</v>
          </cell>
          <cell r="M1486" t="str">
            <v>ΚΩ</v>
          </cell>
          <cell r="N1486" t="str">
            <v>Λύκεια</v>
          </cell>
        </row>
        <row r="1487">
          <cell r="A1487">
            <v>1056010</v>
          </cell>
          <cell r="B1487" t="str">
            <v>ΗΜΕΡΗΣΙΟ ΓΕΝΙΚΟ ΛΥΚΕΙΟ ΛΕΡΟΥ - ΜΠΟΥΛΑΦΕΝΤΕΙΟ</v>
          </cell>
          <cell r="C1487">
            <v>2247023278</v>
          </cell>
          <cell r="D1487">
            <v>2247025372</v>
          </cell>
          <cell r="E1487" t="str">
            <v>mail@lyk-lerou.dod.sch.gr</v>
          </cell>
          <cell r="F1487" t="str">
            <v>ΛΕΡΟΣ</v>
          </cell>
          <cell r="G1487" t="str">
            <v>ΠΛΑΤΑΝΟΣ</v>
          </cell>
          <cell r="H1487">
            <v>85400</v>
          </cell>
          <cell r="I1487" t="str">
            <v>ΠΕΡΙΦΕΡΕΙΑΚΗ Δ/ΝΣΗ Π/ΘΜΙΑΣ ΚΑΙ Δ/ΘΜΙΑΣ ΕΚΠ/ΣΗΣ ΝΟΤΙΟΥ ΑΙΓΑΙΟΥ</v>
          </cell>
          <cell r="J1487" t="str">
            <v>ΔΙΕΥΘΥΝΣΗ Δ.Ε. ΔΩΔΕΚΑΝΗΣΟΥ</v>
          </cell>
          <cell r="K1487" t="str">
            <v>ΚΑΛΥΜΝΟΥ</v>
          </cell>
          <cell r="L1487" t="str">
            <v>ΛΕΡΟΥ</v>
          </cell>
          <cell r="M1487" t="str">
            <v>ΛΕΡΟΥ</v>
          </cell>
          <cell r="N1487" t="str">
            <v>Λύκεια</v>
          </cell>
        </row>
        <row r="1488">
          <cell r="A1488">
            <v>1060001</v>
          </cell>
          <cell r="B1488" t="str">
            <v>ΙΔΙΩΤΙΚΟ ΓΥΜΝΑΣΙΟ - ΕΚΠΑΙΔΕΥΤΗΡΙΑ ΡΟΔΟΥ ΠΥΘΑΓΟΡΑΣ</v>
          </cell>
          <cell r="C1488">
            <v>2241087747</v>
          </cell>
          <cell r="D1488">
            <v>2241087430</v>
          </cell>
          <cell r="E1488" t="str">
            <v>mail@gym-kollege-rodou.dod.sch.gr</v>
          </cell>
          <cell r="F1488" t="str">
            <v>ΡΟΔΟΣ</v>
          </cell>
          <cell r="G1488" t="str">
            <v>10ο ΧΛΜ ΡΟΔΟΥ-ΛΙΝΔΟΥ</v>
          </cell>
          <cell r="H1488">
            <v>85105</v>
          </cell>
          <cell r="I1488" t="str">
            <v>ΠΕΡΙΦΕΡΕΙΑΚΗ Δ/ΝΣΗ Π/ΘΜΙΑΣ ΚΑΙ Δ/ΘΜΙΑΣ ΕΚΠ/ΣΗΣ ΝΟΤΙΟΥ ΑΙΓΑΙΟΥ</v>
          </cell>
          <cell r="J1488" t="str">
            <v>ΔΙΕΥΘΥΝΣΗ Δ.Ε. ΔΩΔΕΚΑΝΗΣΟΥ</v>
          </cell>
          <cell r="K1488" t="str">
            <v>ΡΟΔΟΥ</v>
          </cell>
          <cell r="L1488" t="str">
            <v>ΡΟΔΟΥ</v>
          </cell>
          <cell r="M1488" t="str">
            <v>ΡΟΔΟΥ</v>
          </cell>
          <cell r="N1488" t="str">
            <v>Ιδιωτικά Σχολεία</v>
          </cell>
        </row>
        <row r="1489">
          <cell r="A1489">
            <v>1061001</v>
          </cell>
          <cell r="B1489" t="str">
            <v>ΙΔΙΩΤΙΚΟ ΗΜΕΡΗΣΙΟ ΛΥΚΕΙΟ - ΙΔΙΩΤΙΚΑ ΕΚΠΑΙΔΕΥΤΗΡΙΑ ΡΟΔΟΥ ΠΥΘΑΓΟΡΑΣ</v>
          </cell>
          <cell r="C1489">
            <v>2241087747</v>
          </cell>
          <cell r="D1489">
            <v>2241087430</v>
          </cell>
          <cell r="E1489" t="str">
            <v>info@rodos-college.gr</v>
          </cell>
          <cell r="F1489" t="str">
            <v>ΡΟΔΟΣ</v>
          </cell>
          <cell r="G1489" t="str">
            <v>10o ΧΛΜ ΡΟΔΟΥ ΛΙΝΔΟΥ</v>
          </cell>
          <cell r="H1489">
            <v>85105</v>
          </cell>
          <cell r="I1489" t="str">
            <v>ΠΕΡΙΦΕΡΕΙΑΚΗ Δ/ΝΣΗ Π/ΘΜΙΑΣ ΚΑΙ Δ/ΘΜΙΑΣ ΕΚΠ/ΣΗΣ ΝΟΤΙΟΥ ΑΙΓΑΙΟΥ</v>
          </cell>
          <cell r="J1489" t="str">
            <v>ΔΙΕΥΘΥΝΣΗ Δ.Ε. ΔΩΔΕΚΑΝΗΣΟΥ</v>
          </cell>
          <cell r="K1489" t="str">
            <v>ΡΟΔΟΥ</v>
          </cell>
          <cell r="L1489" t="str">
            <v>ΡΟΔΟΥ</v>
          </cell>
          <cell r="M1489" t="str">
            <v>ΡΟΔΟΥ</v>
          </cell>
          <cell r="N1489" t="str">
            <v>Ιδιωτικά Σχολεία</v>
          </cell>
        </row>
        <row r="1490">
          <cell r="A1490">
            <v>1061010</v>
          </cell>
          <cell r="B1490" t="str">
            <v>ΗΜΕΡΗΣΙΟ ΓΕΝΙΚΟ ΛΥΚΕΙΟ ΠΑΤΜΟΥ - ΓΕΝΝΕΙΟ</v>
          </cell>
          <cell r="C1490">
            <v>2247031985</v>
          </cell>
          <cell r="D1490">
            <v>2247031985</v>
          </cell>
          <cell r="E1490" t="str">
            <v>mail@lyk-patmou.dod.sch.gr</v>
          </cell>
          <cell r="F1490" t="str">
            <v>ΠΑΤΜΟΣ</v>
          </cell>
          <cell r="G1490" t="str">
            <v>ΣΚΑΛΑ ΠΑΤΜΟΥ</v>
          </cell>
          <cell r="H1490">
            <v>85500</v>
          </cell>
          <cell r="I1490" t="str">
            <v>ΠΕΡΙΦΕΡΕΙΑΚΗ Δ/ΝΣΗ Π/ΘΜΙΑΣ ΚΑΙ Δ/ΘΜΙΑΣ ΕΚΠ/ΣΗΣ ΝΟΤΙΟΥ ΑΙΓΑΙΟΥ</v>
          </cell>
          <cell r="J1490" t="str">
            <v>ΔΙΕΥΘΥΝΣΗ Δ.Ε. ΔΩΔΕΚΑΝΗΣΟΥ</v>
          </cell>
          <cell r="K1490" t="str">
            <v>ΚΑΛΥΜΝΟΥ</v>
          </cell>
          <cell r="L1490" t="str">
            <v>ΠΑΤΜΟΥ</v>
          </cell>
          <cell r="M1490" t="str">
            <v>ΠΑΤΜΟΥ</v>
          </cell>
          <cell r="N1490" t="str">
            <v>Λύκεια</v>
          </cell>
        </row>
        <row r="1491">
          <cell r="A1491">
            <v>1062010</v>
          </cell>
          <cell r="B1491" t="str">
            <v>ΗΜΕΡΗΣΙΟ ΓΕΝΙΚΟ ΛΥΚΕΙΟ ΑΝΤΙΜΑΧΕΙΑΣ ΚΩ</v>
          </cell>
          <cell r="C1491">
            <v>2242051367</v>
          </cell>
          <cell r="D1491">
            <v>2242051609</v>
          </cell>
          <cell r="E1491" t="str">
            <v>mail@lyk-antim.dod.sch.gr</v>
          </cell>
          <cell r="F1491" t="str">
            <v>ΑΝΤΙΜΑΧΕΙΑ ΚΩΣ</v>
          </cell>
          <cell r="G1491" t="str">
            <v>ΑΝΤΙΜΑΧΕΙΑ</v>
          </cell>
          <cell r="H1491">
            <v>85302</v>
          </cell>
          <cell r="I1491" t="str">
            <v>ΠΕΡΙΦΕΡΕΙΑΚΗ Δ/ΝΣΗ Π/ΘΜΙΑΣ ΚΑΙ Δ/ΘΜΙΑΣ ΕΚΠ/ΣΗΣ ΝΟΤΙΟΥ ΑΙΓΑΙΟΥ</v>
          </cell>
          <cell r="J1491" t="str">
            <v>ΔΙΕΥΘΥΝΣΗ Δ.Ε. ΔΩΔΕΚΑΝΗΣΟΥ</v>
          </cell>
          <cell r="K1491" t="str">
            <v>ΚΩ</v>
          </cell>
          <cell r="L1491" t="str">
            <v>ΚΩ</v>
          </cell>
          <cell r="M1491" t="str">
            <v>ΗΡΑΚΛΕΙΔΩΝ</v>
          </cell>
          <cell r="N1491" t="str">
            <v>Λύκεια</v>
          </cell>
        </row>
        <row r="1492">
          <cell r="A1492">
            <v>1070100</v>
          </cell>
          <cell r="B1492" t="str">
            <v>ΓΕΝΙΚΟ ΕΚΚΛΗΣΙΑΣΤΙΚΟ ΛΥΚΕΙΟ-ΓΥΜΝΑΣΙΟ ΤΗΣ ΠΑΤΜΙΑΔΟΣ ΕΚΚΛΗΣΙΑΣΤΙΚΗΣ ΣΧΟΛΗΣ</v>
          </cell>
          <cell r="C1492">
            <v>2247031278</v>
          </cell>
          <cell r="D1492">
            <v>0</v>
          </cell>
          <cell r="E1492" t="str">
            <v>lykekklp@sch.gr</v>
          </cell>
          <cell r="F1492" t="str">
            <v>ΠΑΤΜΟΣ</v>
          </cell>
          <cell r="G1492" t="str">
            <v>ΧΩΡΑ ΠΑΤΜΟΥ</v>
          </cell>
          <cell r="H1492">
            <v>85500</v>
          </cell>
          <cell r="I1492" t="str">
            <v>ΓΕΝΙΚΗ ΓΡΑΜΜΑΤΕΙΑ ΘΡΗΣΚΕΥΜΑΤΩΝ</v>
          </cell>
          <cell r="J1492" t="str">
            <v>ΔΙΕΥΘΥΝΣΗ ΘΡΗΣΚΕΥΤΙΚΗΣ ΕΚΠΑΙΔΕΥΣΗΣ και ΔΙΑΘΡΗΣΚΕΥΤΙΚΩΝ ΣΧΕΣΕΩΝ</v>
          </cell>
          <cell r="K1492" t="str">
            <v>ΚΑΛΥΜΝΟΥ</v>
          </cell>
          <cell r="L1492" t="str">
            <v>ΠΑΤΜΟΥ</v>
          </cell>
          <cell r="M1492" t="str">
            <v>ΠΑΤΜΟΥ</v>
          </cell>
          <cell r="N1492" t="str">
            <v>Γυμνάσια</v>
          </cell>
        </row>
        <row r="1493">
          <cell r="A1493">
            <v>1080010</v>
          </cell>
          <cell r="B1493" t="str">
            <v>ΙΔΙΩΤΙΚΟ ΓΕΝΙΚΟ ΛΥΚΕΙΟ ΕΚΠΑΙΔΕΥΤΗΡΙΑ ΔΩΔΕΚΑΝΗΣΟΥ - "ΡΟΔΙΩΝ ΠΑΙΔΕΙΑ"</v>
          </cell>
          <cell r="C1493">
            <v>2241001400</v>
          </cell>
          <cell r="D1493">
            <v>2241060751</v>
          </cell>
          <cell r="E1493" t="str">
            <v>mail@lyk-rodion.dod.sch.gr</v>
          </cell>
          <cell r="F1493" t="str">
            <v>ΡΟΔΟΣ</v>
          </cell>
          <cell r="G1493" t="str">
            <v>ΗΛΙΑ ΒΕΝΕΖΗ</v>
          </cell>
          <cell r="H1493">
            <v>85100</v>
          </cell>
          <cell r="I1493" t="str">
            <v>ΠΕΡΙΦΕΡΕΙΑΚΗ Δ/ΝΣΗ Π/ΘΜΙΑΣ ΚΑΙ Δ/ΘΜΙΑΣ ΕΚΠ/ΣΗΣ ΝΟΤΙΟΥ ΑΙΓΑΙΟΥ</v>
          </cell>
          <cell r="J1493" t="str">
            <v>ΔΙΕΥΘΥΝΣΗ Δ.Ε. ΔΩΔΕΚΑΝΗΣΟΥ</v>
          </cell>
          <cell r="K1493" t="str">
            <v>ΡΟΔΟΥ</v>
          </cell>
          <cell r="L1493" t="str">
            <v>ΡΟΔΟΥ</v>
          </cell>
          <cell r="M1493" t="str">
            <v>ΡΟΔΟΥ</v>
          </cell>
          <cell r="N1493" t="str">
            <v>Ιδιωτικά Σχολεία</v>
          </cell>
        </row>
        <row r="1494">
          <cell r="A1494">
            <v>1081010</v>
          </cell>
          <cell r="B1494" t="str">
            <v>ΙΔΙΩΤΙΚΟ ΓΥΜΝΑΣΙΟ ΕΚΠΑΙΔΕΥΤΗΡΙΩΝ ΔΩΔΕΚΑΝΗΣΟΥ "ΡΟΔΙΩΝ ΠΑΙΔΕΙΑ"</v>
          </cell>
          <cell r="C1494">
            <v>2241001400</v>
          </cell>
          <cell r="D1494">
            <v>2241060751</v>
          </cell>
          <cell r="E1494" t="str">
            <v>mail@gym-rodion.dod.sch.gr</v>
          </cell>
          <cell r="F1494" t="str">
            <v>ΡΟΔΟΣ</v>
          </cell>
          <cell r="G1494" t="str">
            <v>ΗΛΙΑ ΒΕΝΕΖΗ</v>
          </cell>
          <cell r="H1494">
            <v>85100</v>
          </cell>
          <cell r="I1494" t="str">
            <v>ΠΕΡΙΦΕΡΕΙΑΚΗ Δ/ΝΣΗ Π/ΘΜΙΑΣ ΚΑΙ Δ/ΘΜΙΑΣ ΕΚΠ/ΣΗΣ ΝΟΤΙΟΥ ΑΙΓΑΙΟΥ</v>
          </cell>
          <cell r="J1494" t="str">
            <v>ΔΙΕΥΘΥΝΣΗ Δ.Ε. ΔΩΔΕΚΑΝΗΣΟΥ</v>
          </cell>
          <cell r="K1494" t="str">
            <v>ΡΟΔΟΥ</v>
          </cell>
          <cell r="L1494" t="str">
            <v>ΡΟΔΟΥ</v>
          </cell>
          <cell r="M1494" t="str">
            <v>ΡΟΔΟΥ</v>
          </cell>
          <cell r="N1494" t="str">
            <v>Ιδιωτικά Σχολεία</v>
          </cell>
        </row>
        <row r="1495">
          <cell r="A1495">
            <v>1090045</v>
          </cell>
          <cell r="B1495" t="str">
            <v>4ο ΗΜΕΡΗΣΙΟ ΓΕΝΙΚΟ ΛΥΚΕΙΟ ΡΟΔΟΥ</v>
          </cell>
          <cell r="C1495">
            <v>2241063950</v>
          </cell>
          <cell r="D1495">
            <v>2241061654</v>
          </cell>
          <cell r="E1495" t="str">
            <v>mail@4lyk-rodou.dod.sch.gr</v>
          </cell>
          <cell r="F1495" t="str">
            <v>ΡΟΔΟΣ</v>
          </cell>
          <cell r="G1495" t="str">
            <v>ΜΙΧΑΗΛ ΜΠΟΝΗ, ΡΟΔΟΠΟΥΛΑ</v>
          </cell>
          <cell r="H1495">
            <v>85133</v>
          </cell>
          <cell r="I1495" t="str">
            <v>ΠΕΡΙΦΕΡΕΙΑΚΗ Δ/ΝΣΗ Π/ΘΜΙΑΣ ΚΑΙ Δ/ΘΜΙΑΣ ΕΚΠ/ΣΗΣ ΝΟΤΙΟΥ ΑΙΓΑΙΟΥ</v>
          </cell>
          <cell r="J1495" t="str">
            <v>ΔΙΕΥΘΥΝΣΗ Δ.Ε. ΔΩΔΕΚΑΝΗΣΟΥ</v>
          </cell>
          <cell r="K1495" t="str">
            <v>ΡΟΔΟΥ</v>
          </cell>
          <cell r="L1495" t="str">
            <v>ΡΟΔΟΥ</v>
          </cell>
          <cell r="M1495" t="str">
            <v>ΡΟΔΟΥ</v>
          </cell>
          <cell r="N1495" t="str">
            <v>Λύκεια</v>
          </cell>
        </row>
        <row r="1496">
          <cell r="A1496">
            <v>1090050</v>
          </cell>
          <cell r="B1496" t="str">
            <v>2ο ΗΜΕΡΗΣΙΟ ΓΕΝΙΚΟ ΛΥΚΕΙΟ ΚΩ - "ΟΔΥΣΣΕΑΣ ΕΛΥΤΗΣ"</v>
          </cell>
          <cell r="C1496">
            <v>2242027410</v>
          </cell>
          <cell r="D1496">
            <v>2242023222</v>
          </cell>
          <cell r="E1496" t="str">
            <v>mail@2lyk-ko.dod.sch.gr</v>
          </cell>
          <cell r="F1496" t="str">
            <v>ΚΩΣ</v>
          </cell>
          <cell r="G1496" t="str">
            <v>ΕΘΝΙΚΗΣ ΑΝΤΙΣΤΑΣΕΩΣ</v>
          </cell>
          <cell r="H1496">
            <v>85300</v>
          </cell>
          <cell r="I1496" t="str">
            <v>ΠΕΡΙΦΕΡΕΙΑΚΗ Δ/ΝΣΗ Π/ΘΜΙΑΣ ΚΑΙ Δ/ΘΜΙΑΣ ΕΚΠ/ΣΗΣ ΝΟΤΙΟΥ ΑΙΓΑΙΟΥ</v>
          </cell>
          <cell r="J1496" t="str">
            <v>ΔΙΕΥΘΥΝΣΗ Δ.Ε. ΔΩΔΕΚΑΝΗΣΟΥ</v>
          </cell>
          <cell r="K1496" t="str">
            <v>ΚΩ</v>
          </cell>
          <cell r="L1496" t="str">
            <v>ΚΩ</v>
          </cell>
          <cell r="M1496" t="str">
            <v>ΚΩ</v>
          </cell>
          <cell r="N1496" t="str">
            <v>Λύκεια</v>
          </cell>
        </row>
        <row r="1497">
          <cell r="A1497">
            <v>1101000</v>
          </cell>
          <cell r="B1497" t="str">
            <v>6ο ΠΕΙΡΑΜΑΤΙΚΟ ΓΥΜΝΑΣΙΟ ΑΛΕΞΑΝΔΡΟΥΠΟΛΗΣ</v>
          </cell>
          <cell r="C1497">
            <v>2551053366</v>
          </cell>
          <cell r="D1497">
            <v>0</v>
          </cell>
          <cell r="E1497" t="str">
            <v>mail@6gym-alexandr.evr.sch.gr</v>
          </cell>
          <cell r="F1497" t="str">
            <v>ΑΛΕΞΑΝΔΡΟΥΠΟΛΗΣ</v>
          </cell>
          <cell r="G1497" t="str">
            <v>ΑΥΤΟΚΡΑΤΕΙΡΑΣ ΘΕΟΔΩΡΑΣ 15</v>
          </cell>
          <cell r="H1497">
            <v>0</v>
          </cell>
          <cell r="I1497" t="str">
            <v>ΠΕΡΙΦΕΡΕΙΑΚΗ Δ/ΝΣΗ Π/ΘΜΙΑΣ ΚΑΙ Δ/ΘΜΙΑΣ ΕΚΠ/ΣΗΣ ΑΝ. ΜΑΚΕΔΟΝΙΑΣ ΚΑΙ ΘΡΑΚΗΣ</v>
          </cell>
          <cell r="J1497" t="str">
            <v>ΔΙΕΥΘΥΝΣΗ Δ.Ε. ΕΒΡΟΥ</v>
          </cell>
          <cell r="K1497" t="str">
            <v>ΕΒΡΟΥ</v>
          </cell>
          <cell r="L1497" t="str">
            <v>ΑΛΕΞΑΝΔΡΟΥΠΟΛΗΣ</v>
          </cell>
          <cell r="M1497" t="str">
            <v>ΑΛΕΞΑΝΔΡΟΥΠΟΛΗΣ</v>
          </cell>
          <cell r="N1497" t="str">
            <v>Γυμνάσια</v>
          </cell>
        </row>
        <row r="1498">
          <cell r="A1498">
            <v>1101005</v>
          </cell>
          <cell r="B1498" t="str">
            <v>ΕΣΠΕΡΙΝΟ ΓΥΜΝΑΣΙΟ ΑΛΕΞΑΝΔΡΟΥΠΟΛΗΣ</v>
          </cell>
          <cell r="C1498">
            <v>2551082082</v>
          </cell>
          <cell r="D1498">
            <v>2551082082</v>
          </cell>
          <cell r="E1498" t="str">
            <v>mail@gym-esp-alexandr.evr.sch.gr</v>
          </cell>
          <cell r="F1498" t="str">
            <v>ΑΛΕΞΑΝΔΡΟΥΠΟΛΗ</v>
          </cell>
          <cell r="G1498" t="str">
            <v>14ης Μαΐου 110</v>
          </cell>
          <cell r="H1498">
            <v>68100</v>
          </cell>
          <cell r="I1498" t="str">
            <v>ΠΕΡΙΦΕΡΕΙΑΚΗ Δ/ΝΣΗ Π/ΘΜΙΑΣ ΚΑΙ Δ/ΘΜΙΑΣ ΕΚΠ/ΣΗΣ ΑΝ. ΜΑΚΕΔΟΝΙΑΣ ΚΑΙ ΘΡΑΚΗΣ</v>
          </cell>
          <cell r="J1498" t="str">
            <v>ΔΙΕΥΘΥΝΣΗ Δ.Ε. ΕΒΡΟΥ</v>
          </cell>
          <cell r="K1498" t="str">
            <v>ΕΒΡΟΥ</v>
          </cell>
          <cell r="L1498" t="str">
            <v>ΑΛΕΞΑΝΔΡΟΥΠΟΛΗΣ</v>
          </cell>
          <cell r="M1498" t="str">
            <v>ΑΛΕΞΑΝΔΡΟΥΠΟΛΗΣ</v>
          </cell>
          <cell r="N1498" t="str">
            <v>Γυμνάσια</v>
          </cell>
        </row>
        <row r="1499">
          <cell r="A1499">
            <v>1101010</v>
          </cell>
          <cell r="B1499" t="str">
            <v>1ο ΗΜΕΡΗΣΙΟ ΓΥΜΝΑΣΙΟ ΑΛΕΞΑΝΔΡΟΥΠΟΛΗΣ - ΛΕΟΝΤΑΡΙΔΕΙΟ</v>
          </cell>
          <cell r="C1499">
            <v>2551028343</v>
          </cell>
          <cell r="D1499">
            <v>2551038046</v>
          </cell>
          <cell r="E1499" t="str">
            <v>mail@1gym-alexandr.evr.sch.gr</v>
          </cell>
          <cell r="F1499" t="str">
            <v>ΑΛΕΞΑΝΔΡΟΥΠΟΛΗ</v>
          </cell>
          <cell r="G1499" t="str">
            <v>14ης ΜΑΪΟΥ 110</v>
          </cell>
          <cell r="H1499">
            <v>68100</v>
          </cell>
          <cell r="I1499" t="str">
            <v>ΠΕΡΙΦΕΡΕΙΑΚΗ Δ/ΝΣΗ Π/ΘΜΙΑΣ ΚΑΙ Δ/ΘΜΙΑΣ ΕΚΠ/ΣΗΣ ΑΝ. ΜΑΚΕΔΟΝΙΑΣ ΚΑΙ ΘΡΑΚΗΣ</v>
          </cell>
          <cell r="J1499" t="str">
            <v>ΔΙΕΥΘΥΝΣΗ Δ.Ε. ΕΒΡΟΥ</v>
          </cell>
          <cell r="K1499" t="str">
            <v>ΕΒΡΟΥ</v>
          </cell>
          <cell r="L1499" t="str">
            <v>ΑΛΕΞΑΝΔΡΟΥΠΟΛΗΣ</v>
          </cell>
          <cell r="M1499" t="str">
            <v>ΑΛΕΞΑΝΔΡΟΥΠΟΛΗΣ</v>
          </cell>
          <cell r="N1499" t="str">
            <v>Γυμνάσια</v>
          </cell>
        </row>
        <row r="1500">
          <cell r="A1500">
            <v>1101020</v>
          </cell>
          <cell r="B1500" t="str">
            <v>2ο ΗΜΕΡΗΣΙΟ ΓΥΜΝΑΣΙΟ ΑΛΕΞΑΝΔΡΟΥΠΟΛΗΣ</v>
          </cell>
          <cell r="C1500">
            <v>2551028461</v>
          </cell>
          <cell r="D1500">
            <v>2551033735</v>
          </cell>
          <cell r="E1500" t="str">
            <v>mail@2gym-alexandr.evr.sch.gr</v>
          </cell>
          <cell r="F1500" t="str">
            <v>ΑΛΕΞΑΝΔΡΟΥΠΟΛΗ</v>
          </cell>
          <cell r="G1500" t="str">
            <v>ΜΑΡΓΑΡΙΤΗ ΚΟΥΤΑΒΟΥ</v>
          </cell>
          <cell r="H1500">
            <v>68131</v>
          </cell>
          <cell r="I1500" t="str">
            <v>ΠΕΡΙΦΕΡΕΙΑΚΗ Δ/ΝΣΗ Π/ΘΜΙΑΣ ΚΑΙ Δ/ΘΜΙΑΣ ΕΚΠ/ΣΗΣ ΑΝ. ΜΑΚΕΔΟΝΙΑΣ ΚΑΙ ΘΡΑΚΗΣ</v>
          </cell>
          <cell r="J1500" t="str">
            <v>ΔΙΕΥΘΥΝΣΗ Δ.Ε. ΕΒΡΟΥ</v>
          </cell>
          <cell r="K1500" t="str">
            <v>ΕΒΡΟΥ</v>
          </cell>
          <cell r="L1500" t="str">
            <v>ΑΛΕΞΑΝΔΡΟΥΠΟΛΗΣ</v>
          </cell>
          <cell r="M1500" t="str">
            <v>ΑΛΕΞΑΝΔΡΟΥΠΟΛΗΣ</v>
          </cell>
          <cell r="N1500" t="str">
            <v>Γυμνάσια</v>
          </cell>
        </row>
        <row r="1501">
          <cell r="A1501">
            <v>1101030</v>
          </cell>
          <cell r="B1501" t="str">
            <v>3ο ΗΜΕΡΗΣΙΟ ΓΥΜΝΑΣΙΟ ΑΛΕΞΑΝΔΡΟΥΠΟΛΗΣ "ΔΟΜΝΑ ΒΙΣΒΙΖΗ"</v>
          </cell>
          <cell r="C1501">
            <v>2551028063</v>
          </cell>
          <cell r="D1501">
            <v>2551082563</v>
          </cell>
          <cell r="E1501" t="str">
            <v>mail@3gym-alexandr.evr.sch.gr</v>
          </cell>
          <cell r="F1501" t="str">
            <v>ΑΛΕΞΑΝΔΡΟΥΠΟΛΗ</v>
          </cell>
          <cell r="G1501" t="str">
            <v>ΑΝΘΕΜΙΟΥ 1</v>
          </cell>
          <cell r="H1501">
            <v>68131</v>
          </cell>
          <cell r="I1501" t="str">
            <v>ΠΕΡΙΦΕΡΕΙΑΚΗ Δ/ΝΣΗ Π/ΘΜΙΑΣ ΚΑΙ Δ/ΘΜΙΑΣ ΕΚΠ/ΣΗΣ ΑΝ. ΜΑΚΕΔΟΝΙΑΣ ΚΑΙ ΘΡΑΚΗΣ</v>
          </cell>
          <cell r="J1501" t="str">
            <v>ΔΙΕΥΘΥΝΣΗ Δ.Ε. ΕΒΡΟΥ</v>
          </cell>
          <cell r="K1501" t="str">
            <v>ΕΒΡΟΥ</v>
          </cell>
          <cell r="L1501" t="str">
            <v>ΑΛΕΞΑΝΔΡΟΥΠΟΛΗΣ</v>
          </cell>
          <cell r="M1501" t="str">
            <v>ΑΛΕΞΑΝΔΡΟΥΠΟΛΗΣ</v>
          </cell>
          <cell r="N1501" t="str">
            <v>Γυμνάσια</v>
          </cell>
        </row>
        <row r="1502">
          <cell r="A1502">
            <v>1101040</v>
          </cell>
          <cell r="B1502" t="str">
            <v>4ο ΗΜΕΡΗΣΙΟ ΓΥΜΝΑΣΙΟ ΑΛΕΞΑΝΔΡΟΥΠΟΛΗΣ-  "ΘΕΟΔΩΡΟΣ ΚΑΣΤΑΝΟΣ"</v>
          </cell>
          <cell r="C1502">
            <v>2551024346</v>
          </cell>
          <cell r="D1502">
            <v>0</v>
          </cell>
          <cell r="E1502" t="str">
            <v>mail@4gym-alexandr.evr.sch.gr</v>
          </cell>
          <cell r="F1502" t="str">
            <v>ΑΛΕΞΑΝΔΡΟΥΠΟΛΗ</v>
          </cell>
          <cell r="G1502" t="str">
            <v>ΔΗΜΟΚΡΙΤΟΥ 6Β</v>
          </cell>
          <cell r="H1502">
            <v>68133</v>
          </cell>
          <cell r="I1502" t="str">
            <v>ΠΕΡΙΦΕΡΕΙΑΚΗ Δ/ΝΣΗ Π/ΘΜΙΑΣ ΚΑΙ Δ/ΘΜΙΑΣ ΕΚΠ/ΣΗΣ ΑΝ. ΜΑΚΕΔΟΝΙΑΣ ΚΑΙ ΘΡΑΚΗΣ</v>
          </cell>
          <cell r="J1502" t="str">
            <v>ΔΙΕΥΘΥΝΣΗ Δ.Ε. ΕΒΡΟΥ</v>
          </cell>
          <cell r="K1502" t="str">
            <v>ΕΒΡΟΥ</v>
          </cell>
          <cell r="L1502" t="str">
            <v>ΑΛΕΞΑΝΔΡΟΥΠΟΛΗΣ</v>
          </cell>
          <cell r="M1502" t="str">
            <v>ΑΛΕΞΑΝΔΡΟΥΠΟΛΗΣ</v>
          </cell>
          <cell r="N1502" t="str">
            <v>Γυμνάσια</v>
          </cell>
        </row>
        <row r="1503">
          <cell r="A1503">
            <v>1101045</v>
          </cell>
          <cell r="B1503" t="str">
            <v>5ο ΗΜΕΡΗΣΙΟ ΓΥΜΝΑΣΙΟ ΑΛΕΞΑΝΔΡΟΥΠΟΛΗΣ</v>
          </cell>
          <cell r="C1503">
            <v>2551031447</v>
          </cell>
          <cell r="D1503">
            <v>2551080411</v>
          </cell>
          <cell r="E1503" t="str">
            <v>mail@5gym-alexandr.evr.sch.gr</v>
          </cell>
          <cell r="F1503" t="str">
            <v>ΑΛΕΞΑΝΔΡΟΥΠΟΛΗ</v>
          </cell>
          <cell r="G1503" t="str">
            <v>Γ. ΚΑΡΤΑΛΗ 10</v>
          </cell>
          <cell r="H1503">
            <v>68100</v>
          </cell>
          <cell r="I1503" t="str">
            <v>ΠΕΡΙΦΕΡΕΙΑΚΗ Δ/ΝΣΗ Π/ΘΜΙΑΣ ΚΑΙ Δ/ΘΜΙΑΣ ΕΚΠ/ΣΗΣ ΑΝ. ΜΑΚΕΔΟΝΙΑΣ ΚΑΙ ΘΡΑΚΗΣ</v>
          </cell>
          <cell r="J1503" t="str">
            <v>ΔΙΕΥΘΥΝΣΗ Δ.Ε. ΕΒΡΟΥ</v>
          </cell>
          <cell r="K1503" t="str">
            <v>ΕΒΡΟΥ</v>
          </cell>
          <cell r="L1503" t="str">
            <v>ΑΛΕΞΑΝΔΡΟΥΠΟΛΗΣ</v>
          </cell>
          <cell r="M1503" t="str">
            <v>ΑΛΕΞΑΝΔΡΟΥΠΟΛΗΣ</v>
          </cell>
          <cell r="N1503" t="str">
            <v>Γυμνάσια</v>
          </cell>
        </row>
        <row r="1504">
          <cell r="A1504">
            <v>1102010</v>
          </cell>
          <cell r="B1504" t="str">
            <v>1ο ΗΜΕΡΗΣΙΟ ΓΥΜΝΑΣΙΟ ΔΙΔΥΜΟΤΕΙΧΟΥ ΕΒΡΟΥ</v>
          </cell>
          <cell r="C1504">
            <v>2553022265</v>
          </cell>
          <cell r="D1504">
            <v>2553022265</v>
          </cell>
          <cell r="E1504" t="str">
            <v>mail@1gym-didym.evr.sch.gr</v>
          </cell>
          <cell r="F1504" t="str">
            <v>ΔΙΔΥΜΟΤΕΙΧΟ ΕΒΡΟΥ</v>
          </cell>
          <cell r="G1504" t="str">
            <v>ΠΟΛΥΤΕΧΝΕΙΟΥ 1</v>
          </cell>
          <cell r="H1504">
            <v>68300</v>
          </cell>
          <cell r="I1504" t="str">
            <v>ΠΕΡΙΦΕΡΕΙΑΚΗ Δ/ΝΣΗ Π/ΘΜΙΑΣ ΚΑΙ Δ/ΘΜΙΑΣ ΕΚΠ/ΣΗΣ ΑΝ. ΜΑΚΕΔΟΝΙΑΣ ΚΑΙ ΘΡΑΚΗΣ</v>
          </cell>
          <cell r="J1504" t="str">
            <v>ΔΙΕΥΘΥΝΣΗ Δ.Ε. ΕΒΡΟΥ</v>
          </cell>
          <cell r="K1504" t="str">
            <v>ΕΒΡΟΥ</v>
          </cell>
          <cell r="L1504" t="str">
            <v>ΔΙΔΥΜΟΤΕΙΧΟΥ</v>
          </cell>
          <cell r="M1504" t="str">
            <v>ΔΙΔΥΜΟΤΕΙΧΟΥ</v>
          </cell>
          <cell r="N1504" t="str">
            <v>Γυμνάσια</v>
          </cell>
        </row>
        <row r="1505">
          <cell r="A1505">
            <v>1102011</v>
          </cell>
          <cell r="B1505" t="str">
            <v>2ο ΗΜΕΡΗΣΙΟ ΓΥΜΝΑΣΙΟ ΔΙΔΥΜΟΤΕΙΧΟΥ</v>
          </cell>
          <cell r="C1505">
            <v>2553023165</v>
          </cell>
          <cell r="D1505">
            <v>2553023165</v>
          </cell>
          <cell r="E1505" t="str">
            <v>mail@2gym-didym.evr.sch.gr</v>
          </cell>
          <cell r="F1505" t="str">
            <v>ΔΙΔΥΜΟΤΕΙΧΟ ΕΒΡΟΥ</v>
          </cell>
          <cell r="G1505" t="str">
            <v>ΠΟΛΥΤΕΧΝΕΙΟΥ 5</v>
          </cell>
          <cell r="H1505">
            <v>68300</v>
          </cell>
          <cell r="I1505" t="str">
            <v>ΠΕΡΙΦΕΡΕΙΑΚΗ Δ/ΝΣΗ Π/ΘΜΙΑΣ ΚΑΙ Δ/ΘΜΙΑΣ ΕΚΠ/ΣΗΣ ΑΝ. ΜΑΚΕΔΟΝΙΑΣ ΚΑΙ ΘΡΑΚΗΣ</v>
          </cell>
          <cell r="J1505" t="str">
            <v>ΔΙΕΥΘΥΝΣΗ Δ.Ε. ΕΒΡΟΥ</v>
          </cell>
          <cell r="K1505" t="str">
            <v>ΕΒΡΟΥ</v>
          </cell>
          <cell r="L1505" t="str">
            <v>ΔΙΔΥΜΟΤΕΙΧΟΥ</v>
          </cell>
          <cell r="M1505" t="str">
            <v>ΔΙΔΥΜΟΤΕΙΧΟΥ</v>
          </cell>
          <cell r="N1505" t="str">
            <v>Γυμνάσια</v>
          </cell>
        </row>
        <row r="1506">
          <cell r="A1506">
            <v>1103010</v>
          </cell>
          <cell r="B1506" t="str">
            <v>1ο ΗΜΕΡΗΣΙΟ ΓΥΜΝΑΣΙΟ ΔΙΚΑΙΩΝ ΕΒΡΟΥ</v>
          </cell>
          <cell r="C1506">
            <v>2556031586</v>
          </cell>
          <cell r="D1506">
            <v>2556031586</v>
          </cell>
          <cell r="E1506" t="str">
            <v>gymdikai@sch.gr</v>
          </cell>
          <cell r="F1506" t="str">
            <v>ΔΙΚΑΙΑ</v>
          </cell>
          <cell r="G1506" t="str">
            <v>ΔΙΚΑΙΑ</v>
          </cell>
          <cell r="H1506">
            <v>68007</v>
          </cell>
          <cell r="I1506" t="str">
            <v>ΠΕΡΙΦΕΡΕΙΑΚΗ Δ/ΝΣΗ Π/ΘΜΙΑΣ ΚΑΙ Δ/ΘΜΙΑΣ ΕΚΠ/ΣΗΣ ΑΝ. ΜΑΚΕΔΟΝΙΑΣ ΚΑΙ ΘΡΑΚΗΣ</v>
          </cell>
          <cell r="J1506" t="str">
            <v>ΔΙΕΥΘΥΝΣΗ Δ.Ε. ΕΒΡΟΥ</v>
          </cell>
          <cell r="K1506" t="str">
            <v>ΕΒΡΟΥ</v>
          </cell>
          <cell r="L1506" t="str">
            <v>ΟΡΕΣΤΙΑΔΟΣ</v>
          </cell>
          <cell r="M1506" t="str">
            <v>ΤΡΙΓΩΝΟΥ</v>
          </cell>
          <cell r="N1506" t="str">
            <v>Γυμνάσια</v>
          </cell>
        </row>
        <row r="1507">
          <cell r="A1507">
            <v>1104010</v>
          </cell>
          <cell r="B1507" t="str">
            <v>1ο ΗΜΕΡΗΣΙΟ ΓΥΜΝΑΣΙΟ ΟΡΕΣΤΙΑΔΑΣ</v>
          </cell>
          <cell r="C1507">
            <v>2552022477</v>
          </cell>
          <cell r="D1507">
            <v>0</v>
          </cell>
          <cell r="E1507" t="str">
            <v>mail@1gym-orest.evr.sch.gr</v>
          </cell>
          <cell r="F1507" t="str">
            <v>ΟΡΕΣΤΙΑΔΑ</v>
          </cell>
          <cell r="G1507" t="str">
            <v>ΒΑΣ. ΚΩΝΣΤΑΝΤΙΝΟΥ 173</v>
          </cell>
          <cell r="H1507">
            <v>68200</v>
          </cell>
          <cell r="I1507" t="str">
            <v>ΠΕΡΙΦΕΡΕΙΑΚΗ Δ/ΝΣΗ Π/ΘΜΙΑΣ ΚΑΙ Δ/ΘΜΙΑΣ ΕΚΠ/ΣΗΣ ΑΝ. ΜΑΚΕΔΟΝΙΑΣ ΚΑΙ ΘΡΑΚΗΣ</v>
          </cell>
          <cell r="J1507" t="str">
            <v>ΔΙΕΥΘΥΝΣΗ Δ.Ε. ΕΒΡΟΥ</v>
          </cell>
          <cell r="K1507" t="str">
            <v>ΕΒΡΟΥ</v>
          </cell>
          <cell r="L1507" t="str">
            <v>ΟΡΕΣΤΙΑΔΟΣ</v>
          </cell>
          <cell r="M1507" t="str">
            <v>ΟΡΕΣΤΙΑΔΟΣ</v>
          </cell>
          <cell r="N1507" t="str">
            <v>Γυμνάσια</v>
          </cell>
        </row>
        <row r="1508">
          <cell r="A1508">
            <v>1104011</v>
          </cell>
          <cell r="B1508" t="str">
            <v>2ο ΗΜΕΡΗΣΙΟ ΓΥΜΝΑΣΙΟ ΟΡΕΣΤΙΑΔΑΣ - ΓΕΩΡΓΙΟΣ ΒΙΖΥΗΝΟΣ</v>
          </cell>
          <cell r="C1508">
            <v>2552029187</v>
          </cell>
          <cell r="D1508">
            <v>2552029187</v>
          </cell>
          <cell r="E1508" t="str">
            <v>mail@2gym-orest.evr.sch.gr</v>
          </cell>
          <cell r="F1508" t="str">
            <v>ΟΡΕΣΤΙΑΔΑ</v>
          </cell>
          <cell r="G1508" t="str">
            <v>ΣΑΡΑΝΤΑ ΕΚΚΛΗΣΙΩΝ  ΤΕΡΜΑ</v>
          </cell>
          <cell r="H1508">
            <v>68200</v>
          </cell>
          <cell r="I1508" t="str">
            <v>ΠΕΡΙΦΕΡΕΙΑΚΗ Δ/ΝΣΗ Π/ΘΜΙΑΣ ΚΑΙ Δ/ΘΜΙΑΣ ΕΚΠ/ΣΗΣ ΑΝ. ΜΑΚΕΔΟΝΙΑΣ ΚΑΙ ΘΡΑΚΗΣ</v>
          </cell>
          <cell r="J1508" t="str">
            <v>ΔΙΕΥΘΥΝΣΗ Δ.Ε. ΕΒΡΟΥ</v>
          </cell>
          <cell r="K1508" t="str">
            <v>ΕΒΡΟΥ</v>
          </cell>
          <cell r="L1508" t="str">
            <v>ΟΡΕΣΤΙΑΔΟΣ</v>
          </cell>
          <cell r="M1508" t="str">
            <v>ΟΡΕΣΤΙΑΔΟΣ</v>
          </cell>
          <cell r="N1508" t="str">
            <v>Γυμνάσια</v>
          </cell>
        </row>
        <row r="1509">
          <cell r="A1509">
            <v>1104012</v>
          </cell>
          <cell r="B1509" t="str">
            <v>3ο ΓΥΜΝΑΣΙΟ ΟΡΕΣΤΙΑΔΑΣ ΕΒΡΟΥ</v>
          </cell>
          <cell r="C1509">
            <v>2552024267</v>
          </cell>
          <cell r="D1509">
            <v>2552024267</v>
          </cell>
          <cell r="E1509" t="str">
            <v>mail@3gym-orest.evr.sch.gr</v>
          </cell>
          <cell r="F1509" t="str">
            <v xml:space="preserve">Ορεστιάδα </v>
          </cell>
          <cell r="G1509" t="str">
            <v>Πάροδος Μουρούζη 2 -</v>
          </cell>
          <cell r="H1509">
            <v>68200</v>
          </cell>
          <cell r="I1509" t="str">
            <v>ΠΕΡΙΦΕΡΕΙΑΚΗ Δ/ΝΣΗ Π/ΘΜΙΑΣ ΚΑΙ Δ/ΘΜΙΑΣ ΕΚΠ/ΣΗΣ ΑΝ. ΜΑΚΕΔΟΝΙΑΣ ΚΑΙ ΘΡΑΚΗΣ</v>
          </cell>
          <cell r="J1509" t="str">
            <v>ΔΙΕΥΘΥΝΣΗ Δ.Ε. ΕΒΡΟΥ</v>
          </cell>
          <cell r="K1509" t="str">
            <v>ΕΒΡΟΥ</v>
          </cell>
          <cell r="L1509" t="str">
            <v>ΟΡΕΣΤΙΑΔΟΣ</v>
          </cell>
          <cell r="M1509" t="str">
            <v>ΟΡΕΣΤΙΑΔΟΣ</v>
          </cell>
          <cell r="N1509" t="str">
            <v>Γυμνάσια</v>
          </cell>
        </row>
        <row r="1510">
          <cell r="A1510">
            <v>1104015</v>
          </cell>
          <cell r="B1510" t="str">
            <v>ΕΣΠΕΡΙΝΟ ΓΥΜΝΑΣΙΟ ΟΡΕΣΤΙΑΔΟΣ</v>
          </cell>
          <cell r="C1510">
            <v>2552081797</v>
          </cell>
          <cell r="D1510">
            <v>2552081797</v>
          </cell>
          <cell r="E1510" t="str">
            <v>mail@gym-esp-orest.evr.sch.gr</v>
          </cell>
          <cell r="F1510" t="str">
            <v>ΟΡΕΣΤΙΑΔΑ</v>
          </cell>
          <cell r="G1510" t="str">
            <v>ΠΑΡΟΔΟΣ ΜΟΥΡΟΥΖΗ 2</v>
          </cell>
          <cell r="H1510">
            <v>68200</v>
          </cell>
          <cell r="I1510" t="str">
            <v>ΠΕΡΙΦΕΡΕΙΑΚΗ Δ/ΝΣΗ Π/ΘΜΙΑΣ ΚΑΙ Δ/ΘΜΙΑΣ ΕΚΠ/ΣΗΣ ΑΝ. ΜΑΚΕΔΟΝΙΑΣ ΚΑΙ ΘΡΑΚΗΣ</v>
          </cell>
          <cell r="J1510" t="str">
            <v>ΔΙΕΥΘΥΝΣΗ Δ.Ε. ΕΒΡΟΥ</v>
          </cell>
          <cell r="K1510" t="str">
            <v>ΕΒΡΟΥ</v>
          </cell>
          <cell r="L1510" t="str">
            <v>ΟΡΕΣΤΙΑΔΟΣ</v>
          </cell>
          <cell r="M1510" t="str">
            <v>ΟΡΕΣΤΙΑΔΟΣ</v>
          </cell>
          <cell r="N1510" t="str">
            <v>Γυμνάσια</v>
          </cell>
        </row>
        <row r="1511">
          <cell r="A1511">
            <v>1105010</v>
          </cell>
          <cell r="B1511" t="str">
            <v>ΗΜΕΡΗΣΙΟ ΓΥΜΝΑΣΙΟ ΣΑΜΟΘΡΑΚΗΣ</v>
          </cell>
          <cell r="C1511">
            <v>2551041216</v>
          </cell>
          <cell r="D1511">
            <v>0</v>
          </cell>
          <cell r="E1511" t="str">
            <v>mail@gym-samothr.evr.sch.gr</v>
          </cell>
          <cell r="F1511" t="str">
            <v>ΣΑΜΟΘΡΑΚΗΣ ΕΒΡΟΥ</v>
          </cell>
          <cell r="G1511" t="str">
            <v>ΤΟΠΟΘΕΣΙΑ ΞΗΡΙΑ</v>
          </cell>
          <cell r="H1511">
            <v>68002</v>
          </cell>
          <cell r="I1511" t="str">
            <v>ΠΕΡΙΦΕΡΕΙΑΚΗ Δ/ΝΣΗ Π/ΘΜΙΑΣ ΚΑΙ Δ/ΘΜΙΑΣ ΕΚΠ/ΣΗΣ ΑΝ. ΜΑΚΕΔΟΝΙΑΣ ΚΑΙ ΘΡΑΚΗΣ</v>
          </cell>
          <cell r="J1511" t="str">
            <v>ΔΙΕΥΘΥΝΣΗ Δ.Ε. ΕΒΡΟΥ</v>
          </cell>
          <cell r="K1511" t="str">
            <v>ΕΒΡΟΥ</v>
          </cell>
          <cell r="L1511" t="str">
            <v>ΣΑΜΟΘΡΑΚΗΣ</v>
          </cell>
          <cell r="M1511" t="str">
            <v>ΣΑΜΟΘΡΑΚΗΣ</v>
          </cell>
          <cell r="N1511" t="str">
            <v>Γυμνάσια</v>
          </cell>
        </row>
        <row r="1512">
          <cell r="A1512">
            <v>1106010</v>
          </cell>
          <cell r="B1512" t="str">
            <v>1ο ΗΜΕΡΗΣΙΟ ΓΥΜΝΑΣΙΟ ΣΟΥΦΛΙΟΥ</v>
          </cell>
          <cell r="C1512">
            <v>2554022281</v>
          </cell>
          <cell r="D1512">
            <v>2554022281</v>
          </cell>
          <cell r="E1512" t="str">
            <v>mail@gym-soufl.evr.sch.gr</v>
          </cell>
          <cell r="F1512" t="str">
            <v>ΣΟΥΦΛΙ</v>
          </cell>
          <cell r="G1512" t="str">
            <v>ΕΡΜΟΥ 1</v>
          </cell>
          <cell r="H1512">
            <v>68400</v>
          </cell>
          <cell r="I1512" t="str">
            <v>ΠΕΡΙΦΕΡΕΙΑΚΗ Δ/ΝΣΗ Π/ΘΜΙΑΣ ΚΑΙ Δ/ΘΜΙΑΣ ΕΚΠ/ΣΗΣ ΑΝ. ΜΑΚΕΔΟΝΙΑΣ ΚΑΙ ΘΡΑΚΗΣ</v>
          </cell>
          <cell r="J1512" t="str">
            <v>ΔΙΕΥΘΥΝΣΗ Δ.Ε. ΕΒΡΟΥ</v>
          </cell>
          <cell r="K1512" t="str">
            <v>ΕΒΡΟΥ</v>
          </cell>
          <cell r="L1512" t="str">
            <v>ΣΟΥΦΛΙΟΥ</v>
          </cell>
          <cell r="M1512" t="str">
            <v>ΣΟΥΦΛΙΟΥ</v>
          </cell>
          <cell r="N1512" t="str">
            <v>Γυμνάσια</v>
          </cell>
        </row>
        <row r="1513">
          <cell r="A1513">
            <v>1107010</v>
          </cell>
          <cell r="B1513" t="str">
            <v>1ο ΗΜΕΡΗΣΙΟ ΓΥΜΝΑΣΙΟ ΦΕΡΩΝ ΕΒΡΟΥ</v>
          </cell>
          <cell r="C1513">
            <v>2555022269</v>
          </cell>
          <cell r="D1513">
            <v>2555022269</v>
          </cell>
          <cell r="E1513" t="str">
            <v>mail@gym-feron.evr.sch.gr</v>
          </cell>
          <cell r="F1513" t="str">
            <v>ΦΕΡΕΣ ΕΒΡΟΥ</v>
          </cell>
          <cell r="G1513" t="str">
            <v>ΖΗΒΟΠΟΥΛΟΥ 2</v>
          </cell>
          <cell r="H1513">
            <v>68500</v>
          </cell>
          <cell r="I1513" t="str">
            <v>ΠΕΡΙΦΕΡΕΙΑΚΗ Δ/ΝΣΗ Π/ΘΜΙΑΣ ΚΑΙ Δ/ΘΜΙΑΣ ΕΚΠ/ΣΗΣ ΑΝ. ΜΑΚΕΔΟΝΙΑΣ ΚΑΙ ΘΡΑΚΗΣ</v>
          </cell>
          <cell r="J1513" t="str">
            <v>ΔΙΕΥΘΥΝΣΗ Δ.Ε. ΕΒΡΟΥ</v>
          </cell>
          <cell r="K1513" t="str">
            <v>ΕΒΡΟΥ</v>
          </cell>
          <cell r="L1513" t="str">
            <v>ΑΛΕΞΑΝΔΡΟΥΠΟΛΗΣ</v>
          </cell>
          <cell r="M1513" t="str">
            <v>ΦΕΡΩΝ</v>
          </cell>
          <cell r="N1513" t="str">
            <v>Γυμνάσια</v>
          </cell>
        </row>
        <row r="1514">
          <cell r="A1514">
            <v>1108010</v>
          </cell>
          <cell r="B1514" t="str">
            <v>ΗΜΕΡΗΣΙΟ ΓΥΜΝΑΣΙΟ ΝΕΑΣ ΒΥΣΣΑΣ</v>
          </cell>
          <cell r="C1514">
            <v>2552071290</v>
          </cell>
          <cell r="D1514">
            <v>2552071290</v>
          </cell>
          <cell r="E1514" t="str">
            <v>mail@gym-n-vyssas.evr.sch.gr</v>
          </cell>
          <cell r="F1514" t="str">
            <v>ΝΕΑΣ ΒΥΣΣΑΣ ΕΒΡΟΥ</v>
          </cell>
          <cell r="G1514" t="str">
            <v>ΝΕΑ ΒΥΣΣΑ</v>
          </cell>
          <cell r="H1514">
            <v>68001</v>
          </cell>
          <cell r="I1514" t="str">
            <v>ΠΕΡΙΦΕΡΕΙΑΚΗ Δ/ΝΣΗ Π/ΘΜΙΑΣ ΚΑΙ Δ/ΘΜΙΑΣ ΕΚΠ/ΣΗΣ ΑΝ. ΜΑΚΕΔΟΝΙΑΣ ΚΑΙ ΘΡΑΚΗΣ</v>
          </cell>
          <cell r="J1514" t="str">
            <v>ΔΙΕΥΘΥΝΣΗ Δ.Ε. ΕΒΡΟΥ</v>
          </cell>
          <cell r="K1514" t="str">
            <v>ΕΒΡΟΥ</v>
          </cell>
          <cell r="L1514" t="str">
            <v>ΟΡΕΣΤΙΑΔΟΣ</v>
          </cell>
          <cell r="M1514" t="str">
            <v>ΒΥΣΣΑΣ</v>
          </cell>
          <cell r="N1514" t="str">
            <v>Γυμνάσια</v>
          </cell>
        </row>
        <row r="1515">
          <cell r="A1515">
            <v>1109010</v>
          </cell>
          <cell r="B1515" t="str">
            <v>ΗΜΕΡΗΣΙΟ ΓΥΜΝΑΣΙΟ ΜΕ ΛΥΚΕΙΑΚΕΣ ΤΑΞΕΙΣ ΜΕΤΑΞΑΔΩΝ</v>
          </cell>
          <cell r="C1515">
            <v>2553051294</v>
          </cell>
          <cell r="D1515">
            <v>2553051294</v>
          </cell>
          <cell r="E1515" t="str">
            <v>mail@gym-metax.evr.sch.gr</v>
          </cell>
          <cell r="F1515" t="str">
            <v>ΜΕΤΑΞΑΔΕΣ</v>
          </cell>
          <cell r="G1515" t="str">
            <v>ΜΕΤΑΞΑΔΕΣ</v>
          </cell>
          <cell r="H1515">
            <v>68010</v>
          </cell>
          <cell r="I1515" t="str">
            <v>ΠΕΡΙΦΕΡΕΙΑΚΗ Δ/ΝΣΗ Π/ΘΜΙΑΣ ΚΑΙ Δ/ΘΜΙΑΣ ΕΚΠ/ΣΗΣ ΑΝ. ΜΑΚΕΔΟΝΙΑΣ ΚΑΙ ΘΡΑΚΗΣ</v>
          </cell>
          <cell r="J1515" t="str">
            <v>ΔΙΕΥΘΥΝΣΗ Δ.Ε. ΕΒΡΟΥ</v>
          </cell>
          <cell r="K1515" t="str">
            <v>ΕΒΡΟΥ</v>
          </cell>
          <cell r="L1515" t="str">
            <v>ΔΙΔΥΜΟΤΕΙΧΟΥ</v>
          </cell>
          <cell r="M1515" t="str">
            <v>ΜΕΤΑΞΑΔΩΝ</v>
          </cell>
          <cell r="N1515" t="str">
            <v>Γυμνάσια</v>
          </cell>
        </row>
        <row r="1516">
          <cell r="A1516">
            <v>1110010</v>
          </cell>
          <cell r="B1516" t="str">
            <v>ΗΜΕΡΗΣΙΟ ΓΥΜΝΑΣΙΟ ΤΥΧΕΡΟΥ</v>
          </cell>
          <cell r="C1516">
            <v>2554041349</v>
          </cell>
          <cell r="D1516">
            <v>2554041349</v>
          </cell>
          <cell r="E1516" t="str">
            <v>mail@gym-tycher.evr.sch.gr</v>
          </cell>
          <cell r="F1516" t="str">
            <v>ΤΥΧΕΡΟ</v>
          </cell>
          <cell r="G1516" t="str">
            <v>ΤΥΧΕΡΟ</v>
          </cell>
          <cell r="H1516">
            <v>68003</v>
          </cell>
          <cell r="I1516" t="str">
            <v>ΠΕΡΙΦΕΡΕΙΑΚΗ Δ/ΝΣΗ Π/ΘΜΙΑΣ ΚΑΙ Δ/ΘΜΙΑΣ ΕΚΠ/ΣΗΣ ΑΝ. ΜΑΚΕΔΟΝΙΑΣ ΚΑΙ ΘΡΑΚΗΣ</v>
          </cell>
          <cell r="J1516" t="str">
            <v>ΔΙΕΥΘΥΝΣΗ Δ.Ε. ΕΒΡΟΥ</v>
          </cell>
          <cell r="K1516" t="str">
            <v>ΕΒΡΟΥ</v>
          </cell>
          <cell r="L1516" t="str">
            <v>ΣΟΥΦΛΙΟΥ</v>
          </cell>
          <cell r="M1516" t="str">
            <v>ΤΥΧΕΡΟΥ</v>
          </cell>
          <cell r="N1516" t="str">
            <v>Γυμνάσια</v>
          </cell>
        </row>
        <row r="1517">
          <cell r="A1517">
            <v>1111001</v>
          </cell>
          <cell r="B1517" t="str">
            <v>Ενιαίο Ειδικό Επαγγελματικό Γυμνάσιο - Λύκειο Ορεστιάδας</v>
          </cell>
          <cell r="C1517">
            <v>2552301851</v>
          </cell>
          <cell r="D1517">
            <v>2552301851</v>
          </cell>
          <cell r="E1517" t="str">
            <v>mail@gym-ee-orest.evr.sch.gr</v>
          </cell>
          <cell r="F1517" t="str">
            <v>ΟΡΕΣΤΙΑΔΑ</v>
          </cell>
          <cell r="G1517" t="str">
            <v>Ευριπίδου - Ζίγκμπουργκ και Μάρκου Μπότσαρη</v>
          </cell>
          <cell r="H1517">
            <v>68200</v>
          </cell>
          <cell r="I1517" t="str">
            <v>ΠΕΡΙΦΕΡΕΙΑΚΗ Δ/ΝΣΗ Π/ΘΜΙΑΣ ΚΑΙ Δ/ΘΜΙΑΣ ΕΚΠ/ΣΗΣ ΑΝ. ΜΑΚΕΔΟΝΙΑΣ ΚΑΙ ΘΡΑΚΗΣ</v>
          </cell>
          <cell r="J1517" t="str">
            <v>ΔΙΕΥΘΥΝΣΗ Δ.Ε. ΕΒΡΟΥ</v>
          </cell>
          <cell r="K1517" t="str">
            <v>ΕΒΡΟΥ</v>
          </cell>
          <cell r="L1517" t="str">
            <v>ΟΡΕΣΤΙΑΔΟΣ</v>
          </cell>
          <cell r="M1517" t="str">
            <v>ΟΡΕΣΤΙΑΔΟΣ</v>
          </cell>
          <cell r="N1517" t="str">
            <v>Γυμνάσια</v>
          </cell>
        </row>
        <row r="1518">
          <cell r="A1518">
            <v>1111010</v>
          </cell>
          <cell r="B1518" t="str">
            <v>ΗΜΕΡΗΣΙΟ ΓΥΜΝΑΣΙΟ ΡΙΖΙΩΝ</v>
          </cell>
          <cell r="C1518">
            <v>2552094228</v>
          </cell>
          <cell r="D1518">
            <v>0</v>
          </cell>
          <cell r="E1518" t="str">
            <v>mail@gym-rizion.evr.sch.gr</v>
          </cell>
          <cell r="F1518" t="str">
            <v>ΡΙΖΙΑ</v>
          </cell>
          <cell r="G1518" t="str">
            <v>ΑΛΕΞΑΝΔΡΟΥ ΠΑΠΑΓΟΥ</v>
          </cell>
          <cell r="H1518">
            <v>68014</v>
          </cell>
          <cell r="I1518" t="str">
            <v>ΠΕΡΙΦΕΡΕΙΑΚΗ Δ/ΝΣΗ Π/ΘΜΙΑΣ ΚΑΙ Δ/ΘΜΙΑΣ ΕΚΠ/ΣΗΣ ΑΝ. ΜΑΚΕΔΟΝΙΑΣ ΚΑΙ ΘΡΑΚΗΣ</v>
          </cell>
          <cell r="J1518" t="str">
            <v>ΔΙΕΥΘΥΝΣΗ Δ.Ε. ΕΒΡΟΥ</v>
          </cell>
          <cell r="K1518" t="str">
            <v>ΕΒΡΟΥ</v>
          </cell>
          <cell r="L1518" t="str">
            <v>ΟΡΕΣΤΙΑΔΟΣ</v>
          </cell>
          <cell r="M1518" t="str">
            <v>ΒΥΣΣΑΣ</v>
          </cell>
          <cell r="N1518" t="str">
            <v>Γυμνάσια</v>
          </cell>
        </row>
        <row r="1519">
          <cell r="A1519">
            <v>1112010</v>
          </cell>
          <cell r="B1519" t="str">
            <v>ΗΜΕΡΗΣΙΟ ΓΥΜΝΑΣΙΟ ΑΝΘΕΙΑΣ ΕΒΡΟΥ</v>
          </cell>
          <cell r="C1519">
            <v>2551051242</v>
          </cell>
          <cell r="D1519">
            <v>2551051242</v>
          </cell>
          <cell r="E1519" t="str">
            <v>mail@gym-anthias.evr.sch.gr</v>
          </cell>
          <cell r="F1519" t="str">
            <v xml:space="preserve">ΑΝΘΕΙΑ </v>
          </cell>
          <cell r="G1519" t="str">
            <v>ΑΝΘΕΙΑ</v>
          </cell>
          <cell r="H1519">
            <v>68100</v>
          </cell>
          <cell r="I1519" t="str">
            <v>ΠΕΡΙΦΕΡΕΙΑΚΗ Δ/ΝΣΗ Π/ΘΜΙΑΣ ΚΑΙ Δ/ΘΜΙΑΣ ΕΚΠ/ΣΗΣ ΑΝ. ΜΑΚΕΔΟΝΙΑΣ ΚΑΙ ΘΡΑΚΗΣ</v>
          </cell>
          <cell r="J1519" t="str">
            <v>ΔΙΕΥΘΥΝΣΗ Δ.Ε. ΕΒΡΟΥ</v>
          </cell>
          <cell r="K1519" t="str">
            <v>ΕΒΡΟΥ</v>
          </cell>
          <cell r="L1519" t="str">
            <v>ΑΛΕΞΑΝΔΡΟΥΠΟΛΗΣ</v>
          </cell>
          <cell r="M1519" t="str">
            <v>ΤΡΑΪΑΝΟΥΠΟΛΗΣ</v>
          </cell>
          <cell r="N1519" t="str">
            <v>Γυμνάσια</v>
          </cell>
        </row>
        <row r="1520">
          <cell r="A1520">
            <v>1113010</v>
          </cell>
          <cell r="B1520" t="str">
            <v>1ο ΗΜΕΡΗΣΙΟ ΓΥΜΝΑΣΙΟ ΚΥΠΡΙΝΟΥ</v>
          </cell>
          <cell r="C1520">
            <v>2556022362</v>
          </cell>
          <cell r="D1520">
            <v>2556022362</v>
          </cell>
          <cell r="E1520" t="str">
            <v>mail@gym-kyprin.evr.sch.gr</v>
          </cell>
          <cell r="F1520" t="str">
            <v>ΚΥΠΡΙΝΟΣ</v>
          </cell>
          <cell r="G1520" t="str">
            <v>ΚΥΠΡΙΝΟΣ</v>
          </cell>
          <cell r="H1520">
            <v>68006</v>
          </cell>
          <cell r="I1520" t="str">
            <v>ΠΕΡΙΦΕΡΕΙΑΚΗ Δ/ΝΣΗ Π/ΘΜΙΑΣ ΚΑΙ Δ/ΘΜΙΑΣ ΕΚΠ/ΣΗΣ ΑΝ. ΜΑΚΕΔΟΝΙΑΣ ΚΑΙ ΘΡΑΚΗΣ</v>
          </cell>
          <cell r="J1520" t="str">
            <v>ΔΙΕΥΘΥΝΣΗ Δ.Ε. ΕΒΡΟΥ</v>
          </cell>
          <cell r="K1520" t="str">
            <v>ΕΒΡΟΥ</v>
          </cell>
          <cell r="L1520" t="str">
            <v>ΟΡΕΣΤΙΑΔΟΣ</v>
          </cell>
          <cell r="M1520" t="str">
            <v>ΚΥΠΡΙΝΟΥ</v>
          </cell>
          <cell r="N1520" t="str">
            <v>Γυμνάσια</v>
          </cell>
        </row>
        <row r="1521">
          <cell r="A1521">
            <v>1114010</v>
          </cell>
          <cell r="B1521" t="str">
            <v>ΗΜΕΡΗΣΙΟ ΓΥΜΝΑΣΙΟ ΛΑΒΑΡΩΝ</v>
          </cell>
          <cell r="C1521">
            <v>2553031226</v>
          </cell>
          <cell r="D1521">
            <v>2553031226</v>
          </cell>
          <cell r="E1521" t="str">
            <v>mail@gym-lavar.evr.sch.gr</v>
          </cell>
          <cell r="F1521" t="str">
            <v>ΛΑΒΑΡΑ</v>
          </cell>
          <cell r="G1521" t="str">
            <v>ΚΩΝΣΤΑΝΤΙΝΟΥΠΟΛΕΩΣ 61</v>
          </cell>
          <cell r="H1521">
            <v>68004</v>
          </cell>
          <cell r="I1521" t="str">
            <v>ΠΕΡΙΦΕΡΕΙΑΚΗ Δ/ΝΣΗ Π/ΘΜΙΑΣ ΚΑΙ Δ/ΘΜΙΑΣ ΕΚΠ/ΣΗΣ ΑΝ. ΜΑΚΕΔΟΝΙΑΣ ΚΑΙ ΘΡΑΚΗΣ</v>
          </cell>
          <cell r="J1521" t="str">
            <v>ΔΙΕΥΘΥΝΣΗ Δ.Ε. ΕΒΡΟΥ</v>
          </cell>
          <cell r="K1521" t="str">
            <v>ΕΒΡΟΥ</v>
          </cell>
          <cell r="L1521" t="str">
            <v>ΣΟΥΦΛΙΟΥ</v>
          </cell>
          <cell r="M1521" t="str">
            <v>ΟΡΦΕΑ</v>
          </cell>
          <cell r="N1521" t="str">
            <v>Γυμνάσια</v>
          </cell>
        </row>
        <row r="1522">
          <cell r="A1522">
            <v>1115001</v>
          </cell>
          <cell r="B1522" t="str">
            <v>Ε.Κ. ΟΡΕΣΤΙΑΔΑΣ</v>
          </cell>
          <cell r="C1522">
            <v>2552023400</v>
          </cell>
          <cell r="D1522">
            <v>0</v>
          </cell>
          <cell r="E1522" t="str">
            <v>mail@ek-orest.evr.sch.gr</v>
          </cell>
          <cell r="F1522" t="str">
            <v>ΟΡΕΣΤΙΑΔΑ</v>
          </cell>
          <cell r="G1522" t="str">
            <v>ΙΠΠΟΚΡΑΤΟΥΣ 90</v>
          </cell>
          <cell r="H1522">
            <v>68200</v>
          </cell>
          <cell r="I1522" t="str">
            <v>ΠΕΡΙΦΕΡΕΙΑΚΗ Δ/ΝΣΗ Π/ΘΜΙΑΣ ΚΑΙ Δ/ΘΜΙΑΣ ΕΚΠ/ΣΗΣ ΑΝ. ΜΑΚΕΔΟΝΙΑΣ ΚΑΙ ΘΡΑΚΗΣ</v>
          </cell>
          <cell r="J1522" t="str">
            <v>ΔΙΕΥΘΥΝΣΗ Δ.Ε. ΕΒΡΟΥ</v>
          </cell>
          <cell r="K1522" t="str">
            <v>ΕΒΡΟΥ</v>
          </cell>
          <cell r="L1522" t="str">
            <v>ΟΡΕΣΤΙΑΔΟΣ</v>
          </cell>
          <cell r="M1522" t="str">
            <v>ΟΡΕΣΤΙΑΔΟΣ</v>
          </cell>
          <cell r="N1522" t="str">
            <v>Σχολικό Εργαστηριακό Κέντρο</v>
          </cell>
        </row>
        <row r="1523">
          <cell r="A1523">
            <v>1139001</v>
          </cell>
          <cell r="B1523" t="str">
            <v>ΜΟΥΣΙΚΟ ΓΥΜΝΑΣΙΟ ΜΕ Λ.Τ. ΑΛΕΞΑΝΔΡΟΥΠΟΛΗΣ</v>
          </cell>
          <cell r="C1523">
            <v>2551026448</v>
          </cell>
          <cell r="D1523">
            <v>0</v>
          </cell>
          <cell r="E1523" t="str">
            <v>mail@gym-mous-alexandr.evr.sch.gr</v>
          </cell>
          <cell r="F1523" t="str">
            <v>ΑΛΕΞΑΝΔΡΟΥΠΟΛΗ</v>
          </cell>
          <cell r="G1523" t="str">
            <v>Ηροδότου &amp; Δήμητρας</v>
          </cell>
          <cell r="H1523">
            <v>68131</v>
          </cell>
          <cell r="I1523" t="str">
            <v>ΠΕΡΙΦΕΡΕΙΑΚΗ Δ/ΝΣΗ Π/ΘΜΙΑΣ ΚΑΙ Δ/ΘΜΙΑΣ ΕΚΠ/ΣΗΣ ΑΝ. ΜΑΚΕΔΟΝΙΑΣ ΚΑΙ ΘΡΑΚΗΣ</v>
          </cell>
          <cell r="J1523" t="str">
            <v>ΔΙΕΥΘΥΝΣΗ Δ.Ε. ΕΒΡΟΥ</v>
          </cell>
          <cell r="K1523" t="str">
            <v>ΕΒΡΟΥ</v>
          </cell>
          <cell r="L1523" t="str">
            <v>ΑΛΕΞΑΝΔΡΟΥΠΟΛΗΣ</v>
          </cell>
          <cell r="M1523" t="str">
            <v>ΑΛΕΞΑΝΔΡΟΥΠΟΛΗΣ</v>
          </cell>
          <cell r="N1523" t="str">
            <v>Γυμνάσια</v>
          </cell>
        </row>
        <row r="1524">
          <cell r="A1524">
            <v>1140060</v>
          </cell>
          <cell r="B1524" t="str">
            <v>1ο ΗΜΕΡΗΣΙΟ ΕΠΑΛ ΑΛΕΞΑΝΔΡΟΥΠΟΛΗΣ</v>
          </cell>
          <cell r="C1524">
            <v>2551026088</v>
          </cell>
          <cell r="D1524">
            <v>2551032646</v>
          </cell>
          <cell r="E1524" t="str">
            <v>mail@1epal-alexandr.evr.sch.gr</v>
          </cell>
          <cell r="F1524" t="str">
            <v>ΑΛΕΞΑΝΔΡΟΥΠΟΛΗ</v>
          </cell>
          <cell r="G1524" t="str">
            <v>ΚΑΤΑΚΟΥΖΗΝΟΥ 16</v>
          </cell>
          <cell r="H1524">
            <v>68131</v>
          </cell>
          <cell r="I1524" t="str">
            <v>ΠΕΡΙΦΕΡΕΙΑΚΗ Δ/ΝΣΗ Π/ΘΜΙΑΣ ΚΑΙ Δ/ΘΜΙΑΣ ΕΚΠ/ΣΗΣ ΑΝ. ΜΑΚΕΔΟΝΙΑΣ ΚΑΙ ΘΡΑΚΗΣ</v>
          </cell>
          <cell r="J1524" t="str">
            <v>ΔΙΕΥΘΥΝΣΗ Δ.Ε. ΕΒΡΟΥ</v>
          </cell>
          <cell r="K1524" t="str">
            <v>ΕΒΡΟΥ</v>
          </cell>
          <cell r="L1524" t="str">
            <v>ΑΛΕΞΑΝΔΡΟΥΠΟΛΗΣ</v>
          </cell>
          <cell r="M1524" t="str">
            <v>ΑΛΕΞΑΝΔΡΟΥΠΟΛΗΣ</v>
          </cell>
          <cell r="N1524" t="str">
            <v>Επαγγελματικά Λύκεια</v>
          </cell>
        </row>
        <row r="1525">
          <cell r="A1525">
            <v>1140080</v>
          </cell>
          <cell r="B1525" t="str">
            <v>1ο ΕΠΑ.Λ Ορεστιάδας-Κωνσταντίνος  Καραθεοδωρή</v>
          </cell>
          <cell r="C1525">
            <v>2552029431</v>
          </cell>
          <cell r="D1525">
            <v>2552027334</v>
          </cell>
          <cell r="E1525" t="str">
            <v>mail@1epal-orest.evr.sch.gr</v>
          </cell>
          <cell r="F1525" t="str">
            <v>ΟΡΕΣΤΙΑΔΑ ΕΒΡΟΥ</v>
          </cell>
          <cell r="G1525" t="str">
            <v>ΙΠΠΟΚΡΑΤΟΥΣ 90</v>
          </cell>
          <cell r="H1525">
            <v>68200</v>
          </cell>
          <cell r="I1525" t="str">
            <v>ΠΕΡΙΦΕΡΕΙΑΚΗ Δ/ΝΣΗ Π/ΘΜΙΑΣ ΚΑΙ Δ/ΘΜΙΑΣ ΕΚΠ/ΣΗΣ ΑΝ. ΜΑΚΕΔΟΝΙΑΣ ΚΑΙ ΘΡΑΚΗΣ</v>
          </cell>
          <cell r="J1525" t="str">
            <v>ΔΙΕΥΘΥΝΣΗ Δ.Ε. ΕΒΡΟΥ</v>
          </cell>
          <cell r="K1525" t="str">
            <v>ΕΒΡΟΥ</v>
          </cell>
          <cell r="L1525" t="str">
            <v>ΟΡΕΣΤΙΑΔΟΣ</v>
          </cell>
          <cell r="M1525" t="str">
            <v>ΟΡΕΣΤΙΑΔΟΣ</v>
          </cell>
          <cell r="N1525" t="str">
            <v>Επαγγελματικά Λύκεια</v>
          </cell>
        </row>
        <row r="1526">
          <cell r="A1526">
            <v>1140085</v>
          </cell>
          <cell r="B1526" t="str">
            <v>2ο ΕΣΠΕΡΙΝΟ ΕΠΑΛ ΟΡΕΣΤΙΑΔΑΣ</v>
          </cell>
          <cell r="C1526">
            <v>2552025801</v>
          </cell>
          <cell r="D1526">
            <v>2552025851</v>
          </cell>
          <cell r="E1526" t="str">
            <v>mail@2epal-orest.evr.sch.gr</v>
          </cell>
          <cell r="F1526" t="str">
            <v>ΟΡΕΣΤΙΑΔΑ</v>
          </cell>
          <cell r="G1526" t="str">
            <v>ΙΠΠΟΚΡΑΤΟΥΣ 90</v>
          </cell>
          <cell r="H1526">
            <v>68200</v>
          </cell>
          <cell r="I1526" t="str">
            <v>ΠΕΡΙΦΕΡΕΙΑΚΗ Δ/ΝΣΗ Π/ΘΜΙΑΣ ΚΑΙ Δ/ΘΜΙΑΣ ΕΚΠ/ΣΗΣ ΑΝ. ΜΑΚΕΔΟΝΙΑΣ ΚΑΙ ΘΡΑΚΗΣ</v>
          </cell>
          <cell r="J1526" t="str">
            <v>ΔΙΕΥΘΥΝΣΗ Δ.Ε. ΕΒΡΟΥ</v>
          </cell>
          <cell r="K1526" t="str">
            <v>ΕΒΡΟΥ</v>
          </cell>
          <cell r="L1526" t="str">
            <v>ΟΡΕΣΤΙΑΔΟΣ</v>
          </cell>
          <cell r="M1526" t="str">
            <v>ΟΡΕΣΤΙΑΔΟΣ</v>
          </cell>
          <cell r="N1526" t="str">
            <v>Επαγγελματικά Λύκεια</v>
          </cell>
        </row>
        <row r="1527">
          <cell r="A1527">
            <v>1140090</v>
          </cell>
          <cell r="B1527" t="str">
            <v>1ο ΕΠΑΛ ΔΙΔΥΜΟΤΕΙΧΟΥ - "ΕΥΓΕΝΙΟΣ ΕΥΓΕΝΙΔΗΣ"</v>
          </cell>
          <cell r="C1527">
            <v>2553022942</v>
          </cell>
          <cell r="D1527">
            <v>0</v>
          </cell>
          <cell r="E1527" t="str">
            <v>mail@1epal-didym.evr.sch.gr</v>
          </cell>
          <cell r="F1527" t="str">
            <v>ΔΙΔΥΜΟΤΕΙΧΟ</v>
          </cell>
          <cell r="G1527" t="str">
            <v>ΛΕΩΝΙΔΟΥ 52-54</v>
          </cell>
          <cell r="H1527">
            <v>68300</v>
          </cell>
          <cell r="I1527" t="str">
            <v>ΠΕΡΙΦΕΡΕΙΑΚΗ Δ/ΝΣΗ Π/ΘΜΙΑΣ ΚΑΙ Δ/ΘΜΙΑΣ ΕΚΠ/ΣΗΣ ΑΝ. ΜΑΚΕΔΟΝΙΑΣ ΚΑΙ ΘΡΑΚΗΣ</v>
          </cell>
          <cell r="J1527" t="str">
            <v>ΔΙΕΥΘΥΝΣΗ Δ.Ε. ΕΒΡΟΥ</v>
          </cell>
          <cell r="K1527" t="str">
            <v>ΕΒΡΟΥ</v>
          </cell>
          <cell r="L1527" t="str">
            <v>ΔΙΔΥΜΟΤΕΙΧΟΥ</v>
          </cell>
          <cell r="M1527" t="str">
            <v>ΔΙΔΥΜΟΤΕΙΧΟΥ</v>
          </cell>
          <cell r="N1527" t="str">
            <v>Επαγγελματικά Λύκεια</v>
          </cell>
        </row>
        <row r="1528">
          <cell r="A1528">
            <v>1141000</v>
          </cell>
          <cell r="B1528" t="str">
            <v>4ο Ημερήσιο ΕΠΑ.Λ. Αλεξανδρούπολης</v>
          </cell>
          <cell r="C1528">
            <v>2551022616</v>
          </cell>
          <cell r="D1528">
            <v>0</v>
          </cell>
          <cell r="E1528" t="str">
            <v>mail@4epal-alexandr.evr.sch.gr</v>
          </cell>
          <cell r="F1528" t="str">
            <v>ΑΛΕΞΑΝΔΡΟΥΠΟΛΗ</v>
          </cell>
          <cell r="G1528" t="str">
            <v>ΔΗΜΗΤΡΑΣ 1</v>
          </cell>
          <cell r="H1528">
            <v>68131</v>
          </cell>
          <cell r="I1528" t="str">
            <v>ΠΕΡΙΦΕΡΕΙΑΚΗ Δ/ΝΣΗ Π/ΘΜΙΑΣ ΚΑΙ Δ/ΘΜΙΑΣ ΕΚΠ/ΣΗΣ ΑΝ. ΜΑΚΕΔΟΝΙΑΣ ΚΑΙ ΘΡΑΚΗΣ</v>
          </cell>
          <cell r="J1528" t="str">
            <v>ΔΙΕΥΘΥΝΣΗ Δ.Ε. ΕΒΡΟΥ</v>
          </cell>
          <cell r="K1528" t="str">
            <v>ΕΒΡΟΥ</v>
          </cell>
          <cell r="L1528" t="str">
            <v>ΑΛΕΞΑΝΔΡΟΥΠΟΛΗΣ</v>
          </cell>
          <cell r="M1528" t="str">
            <v>ΑΛΕΞΑΝΔΡΟΥΠΟΛΗΣ</v>
          </cell>
          <cell r="N1528" t="str">
            <v>Επαγγελματικά Λύκεια</v>
          </cell>
        </row>
        <row r="1529">
          <cell r="A1529">
            <v>1141001</v>
          </cell>
          <cell r="B1529" t="str">
            <v>Ε.Ε.Ε.Ε.Κ. ΑΛΕΞΑΝΔΡΟΥΠΟΛΗΣ</v>
          </cell>
          <cell r="C1529">
            <v>2551029845</v>
          </cell>
          <cell r="D1529">
            <v>2551023108</v>
          </cell>
          <cell r="E1529" t="str">
            <v>mail@eeeek-alexandr.evr.sch.gr</v>
          </cell>
          <cell r="F1529" t="str">
            <v>ΑΛΕΞΑΝΔΡΟΥΠΟΛΗ</v>
          </cell>
          <cell r="G1529" t="str">
            <v>1ο χιλ. Αλεξ/πολης - Παλαγίας</v>
          </cell>
          <cell r="H1529">
            <v>68100</v>
          </cell>
          <cell r="I1529" t="str">
            <v>ΠΕΡΙΦΕΡΕΙΑΚΗ Δ/ΝΣΗ Π/ΘΜΙΑΣ ΚΑΙ Δ/ΘΜΙΑΣ ΕΚΠ/ΣΗΣ ΑΝ. ΜΑΚΕΔΟΝΙΑΣ ΚΑΙ ΘΡΑΚΗΣ</v>
          </cell>
          <cell r="J1529" t="str">
            <v>ΔΙΕΥΘΥΝΣΗ Δ.Ε. ΕΒΡΟΥ</v>
          </cell>
          <cell r="K1529" t="str">
            <v>ΕΒΡΟΥ</v>
          </cell>
          <cell r="L1529" t="str">
            <v>ΑΛΕΞΑΝΔΡΟΥΠΟΛΗΣ</v>
          </cell>
          <cell r="M1529" t="str">
            <v>ΑΛΕΞΑΝΔΡΟΥΠΟΛΗΣ</v>
          </cell>
          <cell r="N1529" t="str">
            <v>Ειδικής Επαγγελματικής Εκπαίδευσης και Κατάρτισης</v>
          </cell>
        </row>
        <row r="1530">
          <cell r="A1530">
            <v>1141002</v>
          </cell>
          <cell r="B1530" t="str">
            <v>ΕΕΕΕΚ ΟΡΕΣΤΙΑΔΑΣ</v>
          </cell>
          <cell r="C1530">
            <v>2552081920</v>
          </cell>
          <cell r="D1530">
            <v>2552081920</v>
          </cell>
          <cell r="E1530" t="str">
            <v>mail@eeeek-orest.evr.sch.gr</v>
          </cell>
          <cell r="F1530" t="str">
            <v>ΟΡΕΣΤΙΑΔΑ</v>
          </cell>
          <cell r="G1530" t="str">
            <v>ΚΩΝΣΤΑΝΤΙΝΟΥΠΟΛΕΩΣ 57</v>
          </cell>
          <cell r="H1530">
            <v>68200</v>
          </cell>
          <cell r="I1530" t="str">
            <v>ΠΕΡΙΦΕΡΕΙΑΚΗ Δ/ΝΣΗ Π/ΘΜΙΑΣ ΚΑΙ Δ/ΘΜΙΑΣ ΕΚΠ/ΣΗΣ ΑΝ. ΜΑΚΕΔΟΝΙΑΣ ΚΑΙ ΘΡΑΚΗΣ</v>
          </cell>
          <cell r="J1530" t="str">
            <v>ΔΙΕΥΘΥΝΣΗ Δ.Ε. ΕΒΡΟΥ</v>
          </cell>
          <cell r="K1530" t="str">
            <v>ΕΒΡΟΥ</v>
          </cell>
          <cell r="L1530" t="str">
            <v>ΟΡΕΣΤΙΑΔΟΣ</v>
          </cell>
          <cell r="M1530" t="str">
            <v>ΟΡΕΣΤΙΑΔΟΣ</v>
          </cell>
          <cell r="N1530" t="str">
            <v>Ειδικής Επαγγελματικής Εκπαίδευσης και Κατάρτισης</v>
          </cell>
        </row>
        <row r="1531">
          <cell r="A1531">
            <v>1150070</v>
          </cell>
          <cell r="B1531" t="str">
            <v>2ο ΗΜΕΡΗΣΙΟ ΕΠΑΛ ΑΛΕΞΑΝΔΡΟΥΠΟΛΗΣ</v>
          </cell>
          <cell r="C1531">
            <v>2551026343</v>
          </cell>
          <cell r="D1531">
            <v>2551026638</v>
          </cell>
          <cell r="E1531" t="str">
            <v>mail@2epal-alexandr.evr.sch.gr</v>
          </cell>
          <cell r="F1531" t="str">
            <v>ΑΛΕΞΑΝΔΡΟΥΠΟΛΗ</v>
          </cell>
          <cell r="G1531" t="str">
            <v>Λ. ΝΙΚΟΛΑΪΔΗ 11</v>
          </cell>
          <cell r="H1531">
            <v>68100</v>
          </cell>
          <cell r="I1531" t="str">
            <v>ΠΕΡΙΦΕΡΕΙΑΚΗ Δ/ΝΣΗ Π/ΘΜΙΑΣ ΚΑΙ Δ/ΘΜΙΑΣ ΕΚΠ/ΣΗΣ ΑΝ. ΜΑΚΕΔΟΝΙΑΣ ΚΑΙ ΘΡΑΚΗΣ</v>
          </cell>
          <cell r="J1531" t="str">
            <v>ΔΙΕΥΘΥΝΣΗ Δ.Ε. ΕΒΡΟΥ</v>
          </cell>
          <cell r="K1531" t="str">
            <v>ΕΒΡΟΥ</v>
          </cell>
          <cell r="L1531" t="str">
            <v>ΑΛΕΞΑΝΔΡΟΥΠΟΛΗΣ</v>
          </cell>
          <cell r="M1531" t="str">
            <v>ΑΛΕΞΑΝΔΡΟΥΠΟΛΗΣ</v>
          </cell>
          <cell r="N1531" t="str">
            <v>Επαγγελματικά Λύκεια</v>
          </cell>
        </row>
        <row r="1532">
          <cell r="A1532">
            <v>1150080</v>
          </cell>
          <cell r="B1532" t="str">
            <v>3ο ΕΣΠΕΡΙΝΟ ΕΠΑΛ ΑΛΕΞΑΝΔΡΟΥΠΟΛΗΣ</v>
          </cell>
          <cell r="C1532">
            <v>2551083932</v>
          </cell>
          <cell r="D1532">
            <v>2551083932</v>
          </cell>
          <cell r="E1532" t="str">
            <v>mail@3epal-esp-alexandr.evr.sch.gr</v>
          </cell>
          <cell r="F1532" t="str">
            <v>ΑΛΕΞΑΝΔΡΟΥΠΟΛΗ</v>
          </cell>
          <cell r="G1532" t="str">
            <v>ΚΑΤΑΚΟΥΖΗΝΟΥ 16</v>
          </cell>
          <cell r="H1532">
            <v>68100</v>
          </cell>
          <cell r="I1532" t="str">
            <v>ΠΕΡΙΦΕΡΕΙΑΚΗ Δ/ΝΣΗ Π/ΘΜΙΑΣ ΚΑΙ Δ/ΘΜΙΑΣ ΕΚΠ/ΣΗΣ ΑΝ. ΜΑΚΕΔΟΝΙΑΣ ΚΑΙ ΘΡΑΚΗΣ</v>
          </cell>
          <cell r="J1532" t="str">
            <v>ΔΙΕΥΘΥΝΣΗ Δ.Ε. ΕΒΡΟΥ</v>
          </cell>
          <cell r="K1532" t="str">
            <v>ΕΒΡΟΥ</v>
          </cell>
          <cell r="L1532" t="str">
            <v>ΑΛΕΞΑΝΔΡΟΥΠΟΛΗΣ</v>
          </cell>
          <cell r="M1532" t="str">
            <v>ΑΛΕΞΑΝΔΡΟΥΠΟΛΗΣ</v>
          </cell>
          <cell r="N1532" t="str">
            <v>Επαγγελματικά Λύκεια</v>
          </cell>
        </row>
        <row r="1533">
          <cell r="A1533">
            <v>1150085</v>
          </cell>
          <cell r="B1533" t="str">
            <v>Ενιαίο Ειδικό Επαγγελματικό Γυμνάσιο - Λύκειο  Αλεξανδρούπολης</v>
          </cell>
          <cell r="C1533">
            <v>2551029845</v>
          </cell>
          <cell r="D1533">
            <v>2551023108</v>
          </cell>
          <cell r="E1533" t="str">
            <v>mail@gym-ee-alexandr.evr.sch.gr</v>
          </cell>
          <cell r="F1533" t="str">
            <v>ΑΛΕΞΑΝΔΡΟΥΠΟΛΗΣ</v>
          </cell>
          <cell r="G1533" t="str">
            <v>1ο χιλ. ΑΛΕΞΑΝΔΡΟΥΠΟΛΗΣ - ΠΑΛΑΓΙΑΣ</v>
          </cell>
          <cell r="H1533">
            <v>68100</v>
          </cell>
          <cell r="I1533" t="str">
            <v>ΠΕΡΙΦΕΡΕΙΑΚΗ Δ/ΝΣΗ Π/ΘΜΙΑΣ ΚΑΙ Δ/ΘΜΙΑΣ ΕΚΠ/ΣΗΣ ΑΝ. ΜΑΚΕΔΟΝΙΑΣ ΚΑΙ ΘΡΑΚΗΣ</v>
          </cell>
          <cell r="J1533" t="str">
            <v>ΔΙΕΥΘΥΝΣΗ Δ.Ε. ΕΒΡΟΥ</v>
          </cell>
          <cell r="K1533" t="str">
            <v>ΕΒΡΟΥ</v>
          </cell>
          <cell r="L1533" t="str">
            <v>ΑΛΕΞΑΝΔΡΟΥΠΟΛΗΣ</v>
          </cell>
          <cell r="M1533" t="str">
            <v>ΑΛΕΞΑΝΔΡΟΥΠΟΛΗΣ</v>
          </cell>
          <cell r="N1533" t="str">
            <v>Γυμνάσια</v>
          </cell>
        </row>
        <row r="1534">
          <cell r="A1534">
            <v>1151001</v>
          </cell>
          <cell r="B1534" t="str">
            <v>2ο ΗΜΕΡΗΣΙΟ ΓΕΝΙΚΟ ΛΥΚΕΙΟ ΑΛΕΞΑΝΔΡΟΥΠΟΛΗΣ</v>
          </cell>
          <cell r="C1534">
            <v>2551024134</v>
          </cell>
          <cell r="D1534">
            <v>2551024371</v>
          </cell>
          <cell r="E1534" t="str">
            <v>mail@2lyk-alexandr.evr.sch.gr</v>
          </cell>
          <cell r="F1534" t="str">
            <v>ΑΛΕΞΑΝΔΡΟΥΠΟΛΗΣ</v>
          </cell>
          <cell r="G1534" t="str">
            <v>ΔΗΜΟΚΡΙΤΟΥ 6Α</v>
          </cell>
          <cell r="H1534">
            <v>68133</v>
          </cell>
          <cell r="I1534" t="str">
            <v>ΠΕΡΙΦΕΡΕΙΑΚΗ Δ/ΝΣΗ Π/ΘΜΙΑΣ ΚΑΙ Δ/ΘΜΙΑΣ ΕΚΠ/ΣΗΣ ΑΝ. ΜΑΚΕΔΟΝΙΑΣ ΚΑΙ ΘΡΑΚΗΣ</v>
          </cell>
          <cell r="J1534" t="str">
            <v>ΔΙΕΥΘΥΝΣΗ Δ.Ε. ΕΒΡΟΥ</v>
          </cell>
          <cell r="K1534" t="str">
            <v>ΕΒΡΟΥ</v>
          </cell>
          <cell r="L1534" t="str">
            <v>ΑΛΕΞΑΝΔΡΟΥΠΟΛΗΣ</v>
          </cell>
          <cell r="M1534" t="str">
            <v>ΑΛΕΞΑΝΔΡΟΥΠΟΛΗΣ</v>
          </cell>
          <cell r="N1534" t="str">
            <v>Λύκεια</v>
          </cell>
        </row>
        <row r="1535">
          <cell r="A1535">
            <v>1151005</v>
          </cell>
          <cell r="B1535" t="str">
            <v>ΕΣΠΕΡΙΝΟ ΓΕΝΙΚΟ ΛΥΚΕΙΟ ΑΛΕΞΑΝΔΡΟΥΠΟΛΗΣ</v>
          </cell>
          <cell r="C1535">
            <v>2551082082</v>
          </cell>
          <cell r="D1535">
            <v>2551082082</v>
          </cell>
          <cell r="E1535" t="str">
            <v>mail@lyk-esp-alexandr.evr.sch.gr</v>
          </cell>
          <cell r="F1535" t="str">
            <v>ΑΛΕΞΑΝΔΡΟΥΠΟΛΗ</v>
          </cell>
          <cell r="G1535" t="str">
            <v>14ης ΜΑΙΟΥ 110</v>
          </cell>
          <cell r="H1535">
            <v>68132</v>
          </cell>
          <cell r="I1535" t="str">
            <v>ΠΕΡΙΦΕΡΕΙΑΚΗ Δ/ΝΣΗ Π/ΘΜΙΑΣ ΚΑΙ Δ/ΘΜΙΑΣ ΕΚΠ/ΣΗΣ ΑΝ. ΜΑΚΕΔΟΝΙΑΣ ΚΑΙ ΘΡΑΚΗΣ</v>
          </cell>
          <cell r="J1535" t="str">
            <v>ΔΙΕΥΘΥΝΣΗ Δ.Ε. ΕΒΡΟΥ</v>
          </cell>
          <cell r="K1535" t="str">
            <v>ΕΒΡΟΥ</v>
          </cell>
          <cell r="L1535" t="str">
            <v>ΑΛΕΞΑΝΔΡΟΥΠΟΛΗΣ</v>
          </cell>
          <cell r="M1535" t="str">
            <v>ΑΛΕΞΑΝΔΡΟΥΠΟΛΗΣ</v>
          </cell>
          <cell r="N1535" t="str">
            <v>Λύκεια</v>
          </cell>
        </row>
        <row r="1536">
          <cell r="A1536">
            <v>1151009</v>
          </cell>
          <cell r="B1536" t="str">
            <v>3ο ΗΜΕΡΗΣΙΟ ΓΕΝΙΚΟ ΛΥΚΕΙΟ ΑΛΕΞΑΝΔΡΟΥΠΟΛΗΣ</v>
          </cell>
          <cell r="C1536">
            <v>2551025101</v>
          </cell>
          <cell r="D1536">
            <v>2551028179</v>
          </cell>
          <cell r="E1536" t="str">
            <v>mail@3lyk-alexandr.evr.sch.gr</v>
          </cell>
          <cell r="F1536" t="str">
            <v>ΑΛΕΞΑΝΔΡΟΥΠΟΛΗ</v>
          </cell>
          <cell r="G1536" t="str">
            <v>ΔΗΜΗΤΡΑΣ 1</v>
          </cell>
          <cell r="H1536">
            <v>68131</v>
          </cell>
          <cell r="I1536" t="str">
            <v>ΠΕΡΙΦΕΡΕΙΑΚΗ Δ/ΝΣΗ Π/ΘΜΙΑΣ ΚΑΙ Δ/ΘΜΙΑΣ ΕΚΠ/ΣΗΣ ΑΝ. ΜΑΚΕΔΟΝΙΑΣ ΚΑΙ ΘΡΑΚΗΣ</v>
          </cell>
          <cell r="J1536" t="str">
            <v>ΔΙΕΥΘΥΝΣΗ Δ.Ε. ΕΒΡΟΥ</v>
          </cell>
          <cell r="K1536" t="str">
            <v>ΕΒΡΟΥ</v>
          </cell>
          <cell r="L1536" t="str">
            <v>ΑΛΕΞΑΝΔΡΟΥΠΟΛΗΣ</v>
          </cell>
          <cell r="M1536" t="str">
            <v>ΑΛΕΞΑΝΔΡΟΥΠΟΛΗΣ</v>
          </cell>
          <cell r="N1536" t="str">
            <v>Λύκεια</v>
          </cell>
        </row>
        <row r="1537">
          <cell r="A1537">
            <v>1151010</v>
          </cell>
          <cell r="B1537" t="str">
            <v>1ο ΗΜΕΡΗΣΙΟ ΓΕΝΙΚΟ ΛΥΚΕΙΟ ΑΛΕΞΑΝΔΡΟΥΠΟΛΗΣ</v>
          </cell>
          <cell r="C1537">
            <v>2551026455</v>
          </cell>
          <cell r="D1537">
            <v>2551088512</v>
          </cell>
          <cell r="E1537" t="str">
            <v>mail@1lyk-alexandr.evr.sch.gr</v>
          </cell>
          <cell r="F1537" t="str">
            <v>ΑΛΕΞΑΝΔΡΟΥΠΟΛΗ</v>
          </cell>
          <cell r="G1537" t="str">
            <v>ΑΝΘΕΜΙΟΥ 3</v>
          </cell>
          <cell r="H1537">
            <v>68132</v>
          </cell>
          <cell r="I1537" t="str">
            <v>ΠΕΡΙΦΕΡΕΙΑΚΗ Δ/ΝΣΗ Π/ΘΜΙΑΣ ΚΑΙ Δ/ΘΜΙΑΣ ΕΚΠ/ΣΗΣ ΑΝ. ΜΑΚΕΔΟΝΙΑΣ ΚΑΙ ΘΡΑΚΗΣ</v>
          </cell>
          <cell r="J1537" t="str">
            <v>ΔΙΕΥΘΥΝΣΗ Δ.Ε. ΕΒΡΟΥ</v>
          </cell>
          <cell r="K1537" t="str">
            <v>ΕΒΡΟΥ</v>
          </cell>
          <cell r="L1537" t="str">
            <v>ΑΛΕΞΑΝΔΡΟΥΠΟΛΗΣ</v>
          </cell>
          <cell r="M1537" t="str">
            <v>ΑΛΕΞΑΝΔΡΟΥΠΟΛΗΣ</v>
          </cell>
          <cell r="N1537" t="str">
            <v>Λύκεια</v>
          </cell>
        </row>
        <row r="1538">
          <cell r="A1538">
            <v>1152010</v>
          </cell>
          <cell r="B1538" t="str">
            <v>ΗΜΕΡΗΣΙΟ ΓΕΝΙΚΟ ΛΥΚΕΙΟ ΔΙΔΥΜΟΤΕΙΧΟΥ ΕΒΡΟΥ</v>
          </cell>
          <cell r="C1538">
            <v>2553023043</v>
          </cell>
          <cell r="D1538">
            <v>2553023043</v>
          </cell>
          <cell r="E1538" t="str">
            <v>mail@lyk-didym.evr.sch.gr</v>
          </cell>
          <cell r="F1538" t="str">
            <v>ΔΙΔΥΜΟΤΕΙΧΟΥ ΕΒΡΟΥ</v>
          </cell>
          <cell r="G1538" t="str">
            <v>ΠΟΛΥΤΕΧΝΕΙΟΥ 3</v>
          </cell>
          <cell r="H1538">
            <v>68300</v>
          </cell>
          <cell r="I1538" t="str">
            <v>ΠΕΡΙΦΕΡΕΙΑΚΗ Δ/ΝΣΗ Π/ΘΜΙΑΣ ΚΑΙ Δ/ΘΜΙΑΣ ΕΚΠ/ΣΗΣ ΑΝ. ΜΑΚΕΔΟΝΙΑΣ ΚΑΙ ΘΡΑΚΗΣ</v>
          </cell>
          <cell r="J1538" t="str">
            <v>ΔΙΕΥΘΥΝΣΗ Δ.Ε. ΕΒΡΟΥ</v>
          </cell>
          <cell r="K1538" t="str">
            <v>ΕΒΡΟΥ</v>
          </cell>
          <cell r="L1538" t="str">
            <v>ΔΙΔΥΜΟΤΕΙΧΟΥ</v>
          </cell>
          <cell r="M1538" t="str">
            <v>ΔΙΔΥΜΟΤΕΙΧΟΥ</v>
          </cell>
          <cell r="N1538" t="str">
            <v>Λύκεια</v>
          </cell>
        </row>
        <row r="1539">
          <cell r="A1539">
            <v>1153010</v>
          </cell>
          <cell r="B1539" t="str">
            <v>ΗΜΕΡΗΣΙΟ ΓΕΝΙΚΟ ΛΥΚΕΙΟ ΔΙΚΑΙΩΝ ΕΒΡΟΥ</v>
          </cell>
          <cell r="C1539">
            <v>2556031237</v>
          </cell>
          <cell r="D1539">
            <v>2556031237</v>
          </cell>
          <cell r="E1539" t="str">
            <v>mail@lyk-dikaion.evr.sch.gr</v>
          </cell>
          <cell r="F1539" t="str">
            <v>ΔΙΚΑΙΑ - ΟΡΕΣΤΙΑΔΑΣ</v>
          </cell>
          <cell r="G1539" t="str">
            <v>ΔΙΚΑΙΑ, 1</v>
          </cell>
          <cell r="H1539">
            <v>68008</v>
          </cell>
          <cell r="I1539" t="str">
            <v>ΠΕΡΙΦΕΡΕΙΑΚΗ Δ/ΝΣΗ Π/ΘΜΙΑΣ ΚΑΙ Δ/ΘΜΙΑΣ ΕΚΠ/ΣΗΣ ΑΝ. ΜΑΚΕΔΟΝΙΑΣ ΚΑΙ ΘΡΑΚΗΣ</v>
          </cell>
          <cell r="J1539" t="str">
            <v>ΔΙΕΥΘΥΝΣΗ Δ.Ε. ΕΒΡΟΥ</v>
          </cell>
          <cell r="K1539" t="str">
            <v>ΕΒΡΟΥ</v>
          </cell>
          <cell r="L1539" t="str">
            <v>ΟΡΕΣΤΙΑΔΟΣ</v>
          </cell>
          <cell r="M1539" t="str">
            <v>ΤΡΙΓΩΝΟΥ</v>
          </cell>
          <cell r="N1539" t="str">
            <v>Λύκεια</v>
          </cell>
        </row>
        <row r="1540">
          <cell r="A1540">
            <v>1154010</v>
          </cell>
          <cell r="B1540" t="str">
            <v>1ο ΗΜΕΡΗΣΙΟ ΓΕΝΙΚΟ ΛΥΚΕΙΟ ΟΡΕΣΤΙΑΔΑΣ ΕΒΡΟΥ</v>
          </cell>
          <cell r="C1540">
            <v>2552029407</v>
          </cell>
          <cell r="D1540">
            <v>2552027971</v>
          </cell>
          <cell r="E1540" t="str">
            <v>mail@1lyk-orest.evr.sch.gr</v>
          </cell>
          <cell r="F1540" t="str">
            <v>ΟΡΕΣΤΙΑΔΑ</v>
          </cell>
          <cell r="G1540" t="str">
            <v>ΒΑΣ. ΚΩΝΣΤΑΝΤΙΝΟΥ 173</v>
          </cell>
          <cell r="H1540">
            <v>68200</v>
          </cell>
          <cell r="I1540" t="str">
            <v>ΠΕΡΙΦΕΡΕΙΑΚΗ Δ/ΝΣΗ Π/ΘΜΙΑΣ ΚΑΙ Δ/ΘΜΙΑΣ ΕΚΠ/ΣΗΣ ΑΝ. ΜΑΚΕΔΟΝΙΑΣ ΚΑΙ ΘΡΑΚΗΣ</v>
          </cell>
          <cell r="J1540" t="str">
            <v>ΔΙΕΥΘΥΝΣΗ Δ.Ε. ΕΒΡΟΥ</v>
          </cell>
          <cell r="K1540" t="str">
            <v>ΕΒΡΟΥ</v>
          </cell>
          <cell r="L1540" t="str">
            <v>ΟΡΕΣΤΙΑΔΟΣ</v>
          </cell>
          <cell r="M1540" t="str">
            <v>ΟΡΕΣΤΙΑΔΟΣ</v>
          </cell>
          <cell r="N1540" t="str">
            <v>Λύκεια</v>
          </cell>
        </row>
        <row r="1541">
          <cell r="A1541">
            <v>1154011</v>
          </cell>
          <cell r="B1541" t="str">
            <v>2ο ΗΜΕΡΗΣΙΟ ΓΕΝΙΚΟ ΛΥΚΕΙΟ ΟΡΕΣΤΙΑΔΑΣ ΕΒΡΟΥ</v>
          </cell>
          <cell r="C1541">
            <v>2552029408</v>
          </cell>
          <cell r="D1541">
            <v>2552081904</v>
          </cell>
          <cell r="E1541" t="str">
            <v>mail@2lyk-orest.evr.sch.gr</v>
          </cell>
          <cell r="F1541" t="str">
            <v>ΟΡΕΣΤΙΑΔΑ ΕΒΡΟΥ</v>
          </cell>
          <cell r="G1541" t="str">
            <v>ΖΑΡΙΦΗ 7</v>
          </cell>
          <cell r="H1541">
            <v>68200</v>
          </cell>
          <cell r="I1541" t="str">
            <v>ΠΕΡΙΦΕΡΕΙΑΚΗ Δ/ΝΣΗ Π/ΘΜΙΑΣ ΚΑΙ Δ/ΘΜΙΑΣ ΕΚΠ/ΣΗΣ ΑΝ. ΜΑΚΕΔΟΝΙΑΣ ΚΑΙ ΘΡΑΚΗΣ</v>
          </cell>
          <cell r="J1541" t="str">
            <v>ΔΙΕΥΘΥΝΣΗ Δ.Ε. ΕΒΡΟΥ</v>
          </cell>
          <cell r="K1541" t="str">
            <v>ΕΒΡΟΥ</v>
          </cell>
          <cell r="L1541" t="str">
            <v>ΟΡΕΣΤΙΑΔΟΣ</v>
          </cell>
          <cell r="M1541" t="str">
            <v>ΟΡΕΣΤΙΑΔΟΣ</v>
          </cell>
          <cell r="N1541" t="str">
            <v>Λύκεια</v>
          </cell>
        </row>
        <row r="1542">
          <cell r="A1542">
            <v>1154015</v>
          </cell>
          <cell r="B1542" t="str">
            <v>1ο ΕΣΠΕΡΙΝΟ ΓΕΛ ΟΡΕΣΤΙΑΔΑΣ</v>
          </cell>
          <cell r="C1542">
            <v>2552081797</v>
          </cell>
          <cell r="D1542">
            <v>2552081797</v>
          </cell>
          <cell r="E1542" t="str">
            <v>mail@lyk-esp-orest.evr.sch.gr</v>
          </cell>
          <cell r="F1542" t="str">
            <v>ΟΡΕΣΤΙΑΔΑ</v>
          </cell>
          <cell r="G1542" t="str">
            <v>ΠΑΡΟΔΟΣ ΜΟΥΡΟΥΖΗ 2</v>
          </cell>
          <cell r="H1542">
            <v>68200</v>
          </cell>
          <cell r="I1542" t="str">
            <v>ΠΕΡΙΦΕΡΕΙΑΚΗ Δ/ΝΣΗ Π/ΘΜΙΑΣ ΚΑΙ Δ/ΘΜΙΑΣ ΕΚΠ/ΣΗΣ ΑΝ. ΜΑΚΕΔΟΝΙΑΣ ΚΑΙ ΘΡΑΚΗΣ</v>
          </cell>
          <cell r="J1542" t="str">
            <v>ΔΙΕΥΘΥΝΣΗ Δ.Ε. ΕΒΡΟΥ</v>
          </cell>
          <cell r="K1542" t="str">
            <v>ΕΒΡΟΥ</v>
          </cell>
          <cell r="L1542" t="str">
            <v>ΟΡΕΣΤΙΑΔΟΣ</v>
          </cell>
          <cell r="M1542" t="str">
            <v>ΟΡΕΣΤΙΑΔΟΣ</v>
          </cell>
          <cell r="N1542" t="str">
            <v>Λύκεια</v>
          </cell>
        </row>
        <row r="1543">
          <cell r="A1543">
            <v>1155010</v>
          </cell>
          <cell r="B1543" t="str">
            <v>ΗΜΕΡΗΣΙΟ ΓΕΝΙΚΟ ΛΥΚΕΙΟ ΣΑΜΟΘΡΑΚΗΣ ΕΒΡΟΥ</v>
          </cell>
          <cell r="C1543">
            <v>2551041611</v>
          </cell>
          <cell r="D1543">
            <v>2551041616</v>
          </cell>
          <cell r="E1543" t="str">
            <v>lyksamot@sch.gr</v>
          </cell>
          <cell r="F1543" t="str">
            <v>ΞΗΡΙΑ</v>
          </cell>
          <cell r="G1543" t="str">
            <v>ΚΑΜΑΡΙΩΤΙΣΣΑ ΣΑΜΟΘΡΑΚΗΣ</v>
          </cell>
          <cell r="H1543">
            <v>68002</v>
          </cell>
          <cell r="I1543" t="str">
            <v>ΠΕΡΙΦΕΡΕΙΑΚΗ Δ/ΝΣΗ Π/ΘΜΙΑΣ ΚΑΙ Δ/ΘΜΙΑΣ ΕΚΠ/ΣΗΣ ΑΝ. ΜΑΚΕΔΟΝΙΑΣ ΚΑΙ ΘΡΑΚΗΣ</v>
          </cell>
          <cell r="J1543" t="str">
            <v>ΔΙΕΥΘΥΝΣΗ Δ.Ε. ΕΒΡΟΥ</v>
          </cell>
          <cell r="K1543" t="str">
            <v>ΕΒΡΟΥ</v>
          </cell>
          <cell r="L1543" t="str">
            <v>ΣΑΜΟΘΡΑΚΗΣ</v>
          </cell>
          <cell r="M1543" t="str">
            <v>ΣΑΜΟΘΡΑΚΗΣ</v>
          </cell>
          <cell r="N1543" t="str">
            <v>Λύκεια</v>
          </cell>
        </row>
        <row r="1544">
          <cell r="A1544">
            <v>1156010</v>
          </cell>
          <cell r="B1544" t="str">
            <v>ΗΜΕΡΗΣΙΟ ΓΕΝΙΚΟ ΛΥΚΕΙΟ ΣΟΥΦΛΙΟΥ ΕΒΡΟΥ</v>
          </cell>
          <cell r="C1544">
            <v>2554022294</v>
          </cell>
          <cell r="D1544">
            <v>2554022294</v>
          </cell>
          <cell r="E1544" t="str">
            <v>mail@lyk-soufl.evr.sch.gr</v>
          </cell>
          <cell r="F1544" t="str">
            <v>ΣΟΥΦΛΙ ΕΒΡΟΥ</v>
          </cell>
          <cell r="G1544" t="str">
            <v>ΕΡΜΟΥ 1</v>
          </cell>
          <cell r="H1544">
            <v>68400</v>
          </cell>
          <cell r="I1544" t="str">
            <v>ΠΕΡΙΦΕΡΕΙΑΚΗ Δ/ΝΣΗ Π/ΘΜΙΑΣ ΚΑΙ Δ/ΘΜΙΑΣ ΕΚΠ/ΣΗΣ ΑΝ. ΜΑΚΕΔΟΝΙΑΣ ΚΑΙ ΘΡΑΚΗΣ</v>
          </cell>
          <cell r="J1544" t="str">
            <v>ΔΙΕΥΘΥΝΣΗ Δ.Ε. ΕΒΡΟΥ</v>
          </cell>
          <cell r="K1544" t="str">
            <v>ΕΒΡΟΥ</v>
          </cell>
          <cell r="L1544" t="str">
            <v>ΣΟΥΦΛΙΟΥ</v>
          </cell>
          <cell r="M1544" t="str">
            <v>ΣΟΥΦΛΙΟΥ</v>
          </cell>
          <cell r="N1544" t="str">
            <v>Λύκεια</v>
          </cell>
        </row>
        <row r="1545">
          <cell r="A1545">
            <v>1157010</v>
          </cell>
          <cell r="B1545" t="str">
            <v>ΗΜΕΡΗΣΙΟ ΓΕΝΙΚΟ ΛΥΚΕΙΟ ΦΕΡΩΝ ΕΒΡΟΥ</v>
          </cell>
          <cell r="C1545">
            <v>2555022225</v>
          </cell>
          <cell r="D1545">
            <v>2555024689</v>
          </cell>
          <cell r="E1545" t="str">
            <v>mail@lyk-feron.evr.sch.gr</v>
          </cell>
          <cell r="F1545" t="str">
            <v>ΦΕΡΕΣ ΕΒΡΟΥ</v>
          </cell>
          <cell r="G1545" t="str">
            <v>ΠΕΡΙΦΕΡΕΙΑΚΗ ΕΒΡΟΥ 65</v>
          </cell>
          <cell r="H1545">
            <v>68500</v>
          </cell>
          <cell r="I1545" t="str">
            <v>ΠΕΡΙΦΕΡΕΙΑΚΗ Δ/ΝΣΗ Π/ΘΜΙΑΣ ΚΑΙ Δ/ΘΜΙΑΣ ΕΚΠ/ΣΗΣ ΑΝ. ΜΑΚΕΔΟΝΙΑΣ ΚΑΙ ΘΡΑΚΗΣ</v>
          </cell>
          <cell r="J1545" t="str">
            <v>ΔΙΕΥΘΥΝΣΗ Δ.Ε. ΕΒΡΟΥ</v>
          </cell>
          <cell r="K1545" t="str">
            <v>ΕΒΡΟΥ</v>
          </cell>
          <cell r="L1545" t="str">
            <v>ΑΛΕΞΑΝΔΡΟΥΠΟΛΗΣ</v>
          </cell>
          <cell r="M1545" t="str">
            <v>ΦΕΡΩΝ</v>
          </cell>
          <cell r="N1545" t="str">
            <v>Λύκεια</v>
          </cell>
        </row>
        <row r="1546">
          <cell r="A1546">
            <v>1158010</v>
          </cell>
          <cell r="B1546" t="str">
            <v>ΗΜΕΡΗΣΙΟ ΓΕΝΙΚΟ ΛΥΚΕΙΟ ΝΕΑΣ ΒΥΣΣΑΣ</v>
          </cell>
          <cell r="C1546">
            <v>2552071200</v>
          </cell>
          <cell r="D1546">
            <v>0</v>
          </cell>
          <cell r="E1546" t="str">
            <v>mail@lyk-n-vyssas.evr.sch.gr</v>
          </cell>
          <cell r="F1546" t="str">
            <v>ΝΕΑ ΒΥΣΣΑ ΕΒΡΟΥ</v>
          </cell>
          <cell r="G1546" t="str">
            <v>ΝΕΑ ΒΥΣΣΑ</v>
          </cell>
          <cell r="H1546">
            <v>68001</v>
          </cell>
          <cell r="I1546" t="str">
            <v>ΠΕΡΙΦΕΡΕΙΑΚΗ Δ/ΝΣΗ Π/ΘΜΙΑΣ ΚΑΙ Δ/ΘΜΙΑΣ ΕΚΠ/ΣΗΣ ΑΝ. ΜΑΚΕΔΟΝΙΑΣ ΚΑΙ ΘΡΑΚΗΣ</v>
          </cell>
          <cell r="J1546" t="str">
            <v>ΔΙΕΥΘΥΝΣΗ Δ.Ε. ΕΒΡΟΥ</v>
          </cell>
          <cell r="K1546" t="str">
            <v>ΕΒΡΟΥ</v>
          </cell>
          <cell r="L1546" t="str">
            <v>ΟΡΕΣΤΙΑΔΟΣ</v>
          </cell>
          <cell r="M1546" t="str">
            <v>ΒΥΣΣΑΣ</v>
          </cell>
          <cell r="N1546" t="str">
            <v>Λύκεια</v>
          </cell>
        </row>
        <row r="1547">
          <cell r="A1547">
            <v>1160010</v>
          </cell>
          <cell r="B1547" t="str">
            <v>ΗΜΕΡΗΣΙΟ ΓΕΝΙΚΟ ΛΥΚΕΙΟ ΤΥΧΕΡΟΥ</v>
          </cell>
          <cell r="C1547">
            <v>2554041515</v>
          </cell>
          <cell r="D1547">
            <v>2554041530</v>
          </cell>
          <cell r="E1547" t="str">
            <v>mail@lyk-tycher.evr.sch.gr</v>
          </cell>
          <cell r="F1547" t="str">
            <v>ΤΥΧΕΡΟ</v>
          </cell>
          <cell r="G1547" t="str">
            <v>ΤΥΧΕΡΟ</v>
          </cell>
          <cell r="H1547">
            <v>68003</v>
          </cell>
          <cell r="I1547" t="str">
            <v>ΠΕΡΙΦΕΡΕΙΑΚΗ Δ/ΝΣΗ Π/ΘΜΙΑΣ ΚΑΙ Δ/ΘΜΙΑΣ ΕΚΠ/ΣΗΣ ΑΝ. ΜΑΚΕΔΟΝΙΑΣ ΚΑΙ ΘΡΑΚΗΣ</v>
          </cell>
          <cell r="J1547" t="str">
            <v>ΔΙΕΥΘΥΝΣΗ Δ.Ε. ΕΒΡΟΥ</v>
          </cell>
          <cell r="K1547" t="str">
            <v>ΕΒΡΟΥ</v>
          </cell>
          <cell r="L1547" t="str">
            <v>ΣΟΥΦΛΙΟΥ</v>
          </cell>
          <cell r="M1547" t="str">
            <v>ΤΥΧΕΡΟΥ</v>
          </cell>
          <cell r="N1547" t="str">
            <v>Λύκεια</v>
          </cell>
        </row>
        <row r="1548">
          <cell r="A1548">
            <v>1190060</v>
          </cell>
          <cell r="B1548" t="str">
            <v>4ο ΗΜΕΡΗΣΙΟ ΓΕΝΙΚΟ ΛΥΚΕΙΟ ΑΛΕΞΑΝΔΡΟΥΠΟΛΗΣ</v>
          </cell>
          <cell r="C1548">
            <v>2551025754</v>
          </cell>
          <cell r="D1548">
            <v>2551083304</v>
          </cell>
          <cell r="E1548" t="str">
            <v>mail@4lyk-alexandr.evr.sch.gr</v>
          </cell>
          <cell r="F1548" t="str">
            <v>ΑΛΕΞΑΝΔΡΟΥΠΟΛΗ</v>
          </cell>
          <cell r="G1548" t="str">
            <v>ΝΙΚΗΤΑΡΑ 35 Α</v>
          </cell>
          <cell r="H1548">
            <v>68131</v>
          </cell>
          <cell r="I1548" t="str">
            <v>ΠΕΡΙΦΕΡΕΙΑΚΗ Δ/ΝΣΗ Π/ΘΜΙΑΣ ΚΑΙ Δ/ΘΜΙΑΣ ΕΚΠ/ΣΗΣ ΑΝ. ΜΑΚΕΔΟΝΙΑΣ ΚΑΙ ΘΡΑΚΗΣ</v>
          </cell>
          <cell r="J1548" t="str">
            <v>ΔΙΕΥΘΥΝΣΗ Δ.Ε. ΕΒΡΟΥ</v>
          </cell>
          <cell r="K1548" t="str">
            <v>ΕΒΡΟΥ</v>
          </cell>
          <cell r="L1548" t="str">
            <v>ΑΛΕΞΑΝΔΡΟΥΠΟΛΗΣ</v>
          </cell>
          <cell r="M1548" t="str">
            <v>ΑΛΕΞΑΝΔΡΟΥΠΟΛΗΣ</v>
          </cell>
          <cell r="N1548" t="str">
            <v>Λύκεια</v>
          </cell>
        </row>
        <row r="1549">
          <cell r="A1549">
            <v>1201010</v>
          </cell>
          <cell r="B1549" t="str">
            <v>1ο ΗΜΕΡΗΣΙΟ ΓΥΜΝΑΣΙΟ ΧΑΛΚΙΔΑΣ ΕΥΒΟΙΑΣ</v>
          </cell>
          <cell r="C1549">
            <v>2221023859</v>
          </cell>
          <cell r="D1549">
            <v>2221086853</v>
          </cell>
          <cell r="E1549" t="str">
            <v>mail@1gym-chalk.eyv.sch.gr</v>
          </cell>
          <cell r="F1549" t="str">
            <v>ΧΑΛΚΙΔΑΣ ΕΥΒΟΙΑΣ</v>
          </cell>
          <cell r="G1549" t="str">
            <v>ΣΑΜΑΡΤΖΗ 27</v>
          </cell>
          <cell r="H1549">
            <v>34132</v>
          </cell>
          <cell r="I1549" t="str">
            <v>ΠΕΡΙΦΕΡΕΙΑΚΗ Δ/ΝΣΗ Π/ΘΜΙΑΣ ΚΑΙ Δ/ΘΜΙΑΣ ΕΚΠ/ΣΗΣ ΣΤΕΡΕΑΣ ΕΛΛΑΔΑΣ</v>
          </cell>
          <cell r="J1549" t="str">
            <v>ΔΙΕΥΘΥΝΣΗ Δ.Ε. ΕΥΒΟΙΑΣ</v>
          </cell>
          <cell r="K1549" t="str">
            <v>ΕΥΒΟΙΑΣ</v>
          </cell>
          <cell r="L1549" t="str">
            <v>ΧΑΛΚΙΔΕΩΝ</v>
          </cell>
          <cell r="M1549" t="str">
            <v>ΧΑΛΚΙΔΕΩΝ</v>
          </cell>
          <cell r="N1549" t="str">
            <v>Γυμνάσια</v>
          </cell>
        </row>
        <row r="1550">
          <cell r="A1550">
            <v>1201020</v>
          </cell>
          <cell r="B1550" t="str">
            <v>2ο ΗΜΕΡΗΣΙΟ ΓΥΜΝΑΣΙΟ ΧΑΛΚΙΔΑΣ ΕΥΒΟΙΑΣ</v>
          </cell>
          <cell r="C1550">
            <v>2221024094</v>
          </cell>
          <cell r="D1550">
            <v>0</v>
          </cell>
          <cell r="E1550" t="str">
            <v>mail@2gym-chalk.eyv.sch.gr</v>
          </cell>
          <cell r="F1550" t="str">
            <v>ΧΑΛΚΙΔΑ</v>
          </cell>
          <cell r="G1550" t="str">
            <v>ΑΥΛΙΔΑΣ - ΕΥΒΟΙΑΣ</v>
          </cell>
          <cell r="H1550">
            <v>34133</v>
          </cell>
          <cell r="I1550" t="str">
            <v>ΠΕΡΙΦΕΡΕΙΑΚΗ Δ/ΝΣΗ Π/ΘΜΙΑΣ ΚΑΙ Δ/ΘΜΙΑΣ ΕΚΠ/ΣΗΣ ΣΤΕΡΕΑΣ ΕΛΛΑΔΑΣ</v>
          </cell>
          <cell r="J1550" t="str">
            <v>ΔΙΕΥΘΥΝΣΗ Δ.Ε. ΕΥΒΟΙΑΣ</v>
          </cell>
          <cell r="K1550" t="str">
            <v>ΕΥΒΟΙΑΣ</v>
          </cell>
          <cell r="L1550" t="str">
            <v>ΧΑΛΚΙΔΕΩΝ</v>
          </cell>
          <cell r="M1550" t="str">
            <v>ΧΑΛΚΙΔΕΩΝ</v>
          </cell>
          <cell r="N1550" t="str">
            <v>Γυμνάσια</v>
          </cell>
        </row>
        <row r="1551">
          <cell r="A1551">
            <v>1201030</v>
          </cell>
          <cell r="B1551" t="str">
            <v>3ο ΗΜΕΡΗΣΙΟ ΓΥΜΝΑΣΙΟ ΧΑΛΚΙΔΑΣ ΕΥΒΟΙΑΣ</v>
          </cell>
          <cell r="C1551">
            <v>2221024045</v>
          </cell>
          <cell r="D1551">
            <v>2221024045</v>
          </cell>
          <cell r="E1551" t="str">
            <v>mail@3gym-chalk.eyv.sch.gr</v>
          </cell>
          <cell r="F1551" t="str">
            <v>ΧΑΛΚΙΔΑ</v>
          </cell>
          <cell r="G1551" t="str">
            <v>ΠΡΟΑΣΤΙΟΥ 26</v>
          </cell>
          <cell r="H1551">
            <v>34100</v>
          </cell>
          <cell r="I1551" t="str">
            <v>ΠΕΡΙΦΕΡΕΙΑΚΗ Δ/ΝΣΗ Π/ΘΜΙΑΣ ΚΑΙ Δ/ΘΜΙΑΣ ΕΚΠ/ΣΗΣ ΣΤΕΡΕΑΣ ΕΛΛΑΔΑΣ</v>
          </cell>
          <cell r="J1551" t="str">
            <v>ΔΙΕΥΘΥΝΣΗ Δ.Ε. ΕΥΒΟΙΑΣ</v>
          </cell>
          <cell r="K1551" t="str">
            <v>ΕΥΒΟΙΑΣ</v>
          </cell>
          <cell r="L1551" t="str">
            <v>ΧΑΛΚΙΔΕΩΝ</v>
          </cell>
          <cell r="M1551" t="str">
            <v>ΧΑΛΚΙΔΕΩΝ</v>
          </cell>
          <cell r="N1551" t="str">
            <v>Γυμνάσια</v>
          </cell>
        </row>
        <row r="1552">
          <cell r="A1552">
            <v>1201038</v>
          </cell>
          <cell r="B1552" t="str">
            <v>ΕΣΠΕΡΙΝΟ ΓΥΜΝΑΣΙΟ ΧΑΛΚΙΔΑΣ</v>
          </cell>
          <cell r="C1552">
            <v>2221021793</v>
          </cell>
          <cell r="D1552">
            <v>2221021793</v>
          </cell>
          <cell r="E1552" t="str">
            <v>mail@gym-esp-chalk.eyv.sch.gr</v>
          </cell>
          <cell r="F1552" t="str">
            <v>ΧΑΛΚΙΔΑ</v>
          </cell>
          <cell r="G1552" t="str">
            <v>ΠΡΟΑΣΤΙΟΥ 26</v>
          </cell>
          <cell r="H1552">
            <v>34100</v>
          </cell>
          <cell r="I1552" t="str">
            <v>ΠΕΡΙΦΕΡΕΙΑΚΗ Δ/ΝΣΗ Π/ΘΜΙΑΣ ΚΑΙ Δ/ΘΜΙΑΣ ΕΚΠ/ΣΗΣ ΣΤΕΡΕΑΣ ΕΛΛΑΔΑΣ</v>
          </cell>
          <cell r="J1552" t="str">
            <v>ΔΙΕΥΘΥΝΣΗ Δ.Ε. ΕΥΒΟΙΑΣ</v>
          </cell>
          <cell r="K1552" t="str">
            <v>ΕΥΒΟΙΑΣ</v>
          </cell>
          <cell r="L1552" t="str">
            <v>ΧΑΛΚΙΔΕΩΝ</v>
          </cell>
          <cell r="M1552" t="str">
            <v>ΧΑΛΚΙΔΕΩΝ</v>
          </cell>
          <cell r="N1552" t="str">
            <v>Γυμνάσια</v>
          </cell>
        </row>
        <row r="1553">
          <cell r="A1553">
            <v>1201040</v>
          </cell>
          <cell r="B1553" t="str">
            <v>4ο ΗΜΕΡΗΣΙΟ ΓΥΜΝΑΣΙΟ ΧΑΛΚΙΔΑΣ</v>
          </cell>
          <cell r="C1553">
            <v>2221085192</v>
          </cell>
          <cell r="D1553">
            <v>2221025859</v>
          </cell>
          <cell r="E1553" t="str">
            <v>mail@4gym-chalk.eyv.sch.gr</v>
          </cell>
          <cell r="F1553" t="str">
            <v>ΧΑΛΚΙΔΑ</v>
          </cell>
          <cell r="G1553" t="str">
            <v>ΠΑΡΟΔΟΣ ΕΙΚΟΣΤΗΣ ΟΓΔΟΗΣ ΟΚΤΩΒΡΙΟΥ</v>
          </cell>
          <cell r="H1553">
            <v>34100</v>
          </cell>
          <cell r="I1553" t="str">
            <v>ΠΕΡΙΦΕΡΕΙΑΚΗ Δ/ΝΣΗ Π/ΘΜΙΑΣ ΚΑΙ Δ/ΘΜΙΑΣ ΕΚΠ/ΣΗΣ ΣΤΕΡΕΑΣ ΕΛΛΑΔΑΣ</v>
          </cell>
          <cell r="J1553" t="str">
            <v>ΔΙΕΥΘΥΝΣΗ Δ.Ε. ΕΥΒΟΙΑΣ</v>
          </cell>
          <cell r="K1553" t="str">
            <v>ΕΥΒΟΙΑΣ</v>
          </cell>
          <cell r="L1553" t="str">
            <v>ΧΑΛΚΙΔΕΩΝ</v>
          </cell>
          <cell r="M1553" t="str">
            <v>ΧΑΛΚΙΔΕΩΝ</v>
          </cell>
          <cell r="N1553" t="str">
            <v>Γυμνάσια</v>
          </cell>
        </row>
        <row r="1554">
          <cell r="A1554">
            <v>1201041</v>
          </cell>
          <cell r="B1554" t="str">
            <v>5ο ΠΡΟΤΥΠΟ ΓΥΜΝΑΣΙΟ ΧΑΛΚΙΔΑΣ ΕΥΒΟΙΑΣ</v>
          </cell>
          <cell r="C1554">
            <v>2221082919</v>
          </cell>
          <cell r="D1554">
            <v>2221081836</v>
          </cell>
          <cell r="E1554" t="str">
            <v>mail@5gym-chalk.eyv.sch.gr</v>
          </cell>
          <cell r="F1554" t="str">
            <v>ΧΑΛΚΙΔΑ ΕΥΒΟΙΑΣ</v>
          </cell>
          <cell r="G1554" t="str">
            <v>ΜΑΡΙΟΥ ΔΟΞΑΚΗ ΚΑΙ ΜΟΝΗΣ ΕΡΙΩΝ</v>
          </cell>
          <cell r="H1554">
            <v>34132</v>
          </cell>
          <cell r="I1554" t="str">
            <v>ΠΕΡΙΦΕΡΕΙΑΚΗ Δ/ΝΣΗ Π/ΘΜΙΑΣ ΚΑΙ Δ/ΘΜΙΑΣ ΕΚΠ/ΣΗΣ ΣΤΕΡΕΑΣ ΕΛΛΑΔΑΣ</v>
          </cell>
          <cell r="J1554" t="str">
            <v>ΔΙΕΥΘΥΝΣΗ Δ.Ε. ΕΥΒΟΙΑΣ</v>
          </cell>
          <cell r="K1554" t="str">
            <v>ΕΥΒΟΙΑΣ</v>
          </cell>
          <cell r="L1554" t="str">
            <v>ΧΑΛΚΙΔΕΩΝ</v>
          </cell>
          <cell r="M1554" t="str">
            <v>ΧΑΛΚΙΔΕΩΝ</v>
          </cell>
          <cell r="N1554" t="str">
            <v>Γυμνάσια</v>
          </cell>
        </row>
        <row r="1555">
          <cell r="A1555">
            <v>1201042</v>
          </cell>
          <cell r="B1555" t="str">
            <v>6ο ΗΜΕΡΗΣΙΟ ΓΥΜΝΑΣΙΟ ΧΑΛΚΙΔΑΣ ΕΥΒΟΙΑΣ</v>
          </cell>
          <cell r="C1555">
            <v>2221083753</v>
          </cell>
          <cell r="D1555">
            <v>2221083753</v>
          </cell>
          <cell r="E1555" t="str">
            <v>mail@6gym-chalk.eyv.sch.gr</v>
          </cell>
          <cell r="F1555" t="str">
            <v xml:space="preserve">ΧΑΛΚΙΔΑ </v>
          </cell>
          <cell r="G1555" t="str">
            <v>ΠΡΟΑΣΤΙΟΥ 26</v>
          </cell>
          <cell r="H1555">
            <v>34132</v>
          </cell>
          <cell r="I1555" t="str">
            <v>ΠΕΡΙΦΕΡΕΙΑΚΗ Δ/ΝΣΗ Π/ΘΜΙΑΣ ΚΑΙ Δ/ΘΜΙΑΣ ΕΚΠ/ΣΗΣ ΣΤΕΡΕΑΣ ΕΛΛΑΔΑΣ</v>
          </cell>
          <cell r="J1555" t="str">
            <v>ΔΙΕΥΘΥΝΣΗ Δ.Ε. ΕΥΒΟΙΑΣ</v>
          </cell>
          <cell r="K1555" t="str">
            <v>ΕΥΒΟΙΑΣ</v>
          </cell>
          <cell r="L1555" t="str">
            <v>ΧΑΛΚΙΔΕΩΝ</v>
          </cell>
          <cell r="M1555" t="str">
            <v>ΧΑΛΚΙΔΕΩΝ</v>
          </cell>
          <cell r="N1555" t="str">
            <v>Γυμνάσια</v>
          </cell>
        </row>
        <row r="1556">
          <cell r="A1556">
            <v>1201043</v>
          </cell>
          <cell r="B1556" t="str">
            <v>7ο ΗΜΕΡΗΣΙΟ ΓΥΜΝΑΣΙΟ ΧΑΛΚΙΔΑΣ ΕΥΒΟΙΑΣ</v>
          </cell>
          <cell r="C1556">
            <v>2221045157</v>
          </cell>
          <cell r="D1556">
            <v>2221045157</v>
          </cell>
          <cell r="E1556" t="str">
            <v>mail@7gym-chalk.eyv.sch.gr</v>
          </cell>
          <cell r="F1556" t="str">
            <v>ΧΑΛΚΙΔΑ ΕΥΒΟΙΑΣ</v>
          </cell>
          <cell r="G1556" t="str">
            <v>ΚΡΙΝΩΝ 2</v>
          </cell>
          <cell r="H1556">
            <v>34100</v>
          </cell>
          <cell r="I1556" t="str">
            <v>ΠΕΡΙΦΕΡΕΙΑΚΗ Δ/ΝΣΗ Π/ΘΜΙΑΣ ΚΑΙ Δ/ΘΜΙΑΣ ΕΚΠ/ΣΗΣ ΣΤΕΡΕΑΣ ΕΛΛΑΔΑΣ</v>
          </cell>
          <cell r="J1556" t="str">
            <v>ΔΙΕΥΘΥΝΣΗ Δ.Ε. ΕΥΒΟΙΑΣ</v>
          </cell>
          <cell r="K1556" t="str">
            <v>ΕΥΒΟΙΑΣ</v>
          </cell>
          <cell r="L1556" t="str">
            <v>ΧΑΛΚΙΔΕΩΝ</v>
          </cell>
          <cell r="M1556" t="str">
            <v>ΧΑΛΚΙΔΕΩΝ</v>
          </cell>
          <cell r="N1556" t="str">
            <v>Γυμνάσια</v>
          </cell>
        </row>
        <row r="1557">
          <cell r="A1557">
            <v>1201046</v>
          </cell>
          <cell r="B1557" t="str">
            <v>ΓΥΜΝΑΣΙΟ ΚΑΝΗΘΟΥ ΧΑΛΚΙΔΑΣ</v>
          </cell>
          <cell r="C1557">
            <v>2221021860</v>
          </cell>
          <cell r="D1557">
            <v>2221021860</v>
          </cell>
          <cell r="E1557" t="str">
            <v>mail@gym-kanith.eyv.sch.gr</v>
          </cell>
          <cell r="F1557" t="str">
            <v>ΧΑΛΚΙΔΑ</v>
          </cell>
          <cell r="G1557" t="str">
            <v>ΚΕΦΑΛΑ 64</v>
          </cell>
          <cell r="H1557">
            <v>34131</v>
          </cell>
          <cell r="I1557" t="str">
            <v>ΠΕΡΙΦΕΡΕΙΑΚΗ Δ/ΝΣΗ Π/ΘΜΙΑΣ ΚΑΙ Δ/ΘΜΙΑΣ ΕΚΠ/ΣΗΣ ΣΤΕΡΕΑΣ ΕΛΛΑΔΑΣ</v>
          </cell>
          <cell r="J1557" t="str">
            <v>ΔΙΕΥΘΥΝΣΗ Δ.Ε. ΕΥΒΟΙΑΣ</v>
          </cell>
          <cell r="K1557" t="str">
            <v>ΕΥΒΟΙΑΣ</v>
          </cell>
          <cell r="L1557" t="str">
            <v>ΧΑΛΚΙΔΕΩΝ</v>
          </cell>
          <cell r="M1557" t="str">
            <v>ΧΑΛΚΙΔΕΩΝ</v>
          </cell>
          <cell r="N1557" t="str">
            <v>Γυμνάσια</v>
          </cell>
        </row>
        <row r="1558">
          <cell r="A1558">
            <v>1201050</v>
          </cell>
          <cell r="B1558" t="str">
            <v>ΗΜΕΡΗΣΙΟ ΓΥΜΝΑΣΙΟ ΒΑΣΙΛΙΚΟΥ ΕΥΒΟΙΑΣ</v>
          </cell>
          <cell r="C1558">
            <v>2221052848</v>
          </cell>
          <cell r="D1558">
            <v>2221052848</v>
          </cell>
          <cell r="E1558" t="str">
            <v>gymvasey@sch.gr</v>
          </cell>
          <cell r="F1558" t="str">
            <v>Χαλκίδα, Εύβοιας</v>
          </cell>
          <cell r="G1558" t="str">
            <v>ΝΕΟΦΥΤΟΥ 80, ΒΑΣΙΛΙΚΟ, ΔΗΜΟΣ ΧΑΛΚΙΔΕΩΝ</v>
          </cell>
          <cell r="H1558">
            <v>34002</v>
          </cell>
          <cell r="I1558" t="str">
            <v>ΠΕΡΙΦΕΡΕΙΑΚΗ Δ/ΝΣΗ Π/ΘΜΙΑΣ ΚΑΙ Δ/ΘΜΙΑΣ ΕΚΠ/ΣΗΣ ΣΤΕΡΕΑΣ ΕΛΛΑΔΑΣ</v>
          </cell>
          <cell r="J1558" t="str">
            <v>ΔΙΕΥΘΥΝΣΗ Δ.Ε. ΕΥΒΟΙΑΣ</v>
          </cell>
          <cell r="K1558" t="str">
            <v>ΕΥΒΟΙΑΣ</v>
          </cell>
          <cell r="L1558" t="str">
            <v>ΧΑΛΚΙΔΕΩΝ</v>
          </cell>
          <cell r="M1558" t="str">
            <v>ΛΗΛΑΝΤΙΩΝ</v>
          </cell>
          <cell r="N1558" t="str">
            <v>Γυμνάσια</v>
          </cell>
        </row>
        <row r="1559">
          <cell r="A1559">
            <v>1201058</v>
          </cell>
          <cell r="B1559" t="str">
            <v>ΗΜΕΡΗΣΙΟ ΓΥΜΝΑΣΙΟ ΝΕΑΣ ΛΑΜΨΑΚΟΥ - ΑΝΑΞΑΓΟΡΕΙΟ</v>
          </cell>
          <cell r="C1559">
            <v>2221081134</v>
          </cell>
          <cell r="D1559">
            <v>2221081134</v>
          </cell>
          <cell r="E1559" t="str">
            <v>mail@gym-n-lamps.eyv.sch.gr</v>
          </cell>
          <cell r="F1559" t="str">
            <v>ΝΕΑ ΛΑΜΨΑΚΟΣ</v>
          </cell>
          <cell r="G1559" t="str">
            <v>ΝΕΑ ΛΑΜΨΑΚΟΣ</v>
          </cell>
          <cell r="H1559">
            <v>34100</v>
          </cell>
          <cell r="I1559" t="str">
            <v>ΠΕΡΙΦΕΡΕΙΑΚΗ Δ/ΝΣΗ Π/ΘΜΙΑΣ ΚΑΙ Δ/ΘΜΙΑΣ ΕΚΠ/ΣΗΣ ΣΤΕΡΕΑΣ ΕΛΛΑΔΑΣ</v>
          </cell>
          <cell r="J1559" t="str">
            <v>ΔΙΕΥΘΥΝΣΗ Δ.Ε. ΕΥΒΟΙΑΣ</v>
          </cell>
          <cell r="K1559" t="str">
            <v>ΕΥΒΟΙΑΣ</v>
          </cell>
          <cell r="L1559" t="str">
            <v>ΧΑΛΚΙΔΕΩΝ</v>
          </cell>
          <cell r="M1559" t="str">
            <v>ΛΗΛΑΝΤΙΩΝ</v>
          </cell>
          <cell r="N1559" t="str">
            <v>Γυμνάσια</v>
          </cell>
        </row>
        <row r="1560">
          <cell r="A1560">
            <v>1201060</v>
          </cell>
          <cell r="B1560" t="str">
            <v>ΗΜΕΡΗΣΙΟ ΓΥΜΝΑΣΙΟ ΨΑΧΝΩΝ ΕΥΒΟΙΑΣ</v>
          </cell>
          <cell r="C1560">
            <v>2228022518</v>
          </cell>
          <cell r="D1560">
            <v>2228022518</v>
          </cell>
          <cell r="E1560" t="str">
            <v>mail@gym-psachn.eyv.sch.gr</v>
          </cell>
          <cell r="F1560" t="str">
            <v>ΨΑΧΝΑ ΕΥΒΟΙΑΣ</v>
          </cell>
          <cell r="G1560" t="str">
            <v>Μ. ΑΛΕΞΑΝΔΡΟΥ 3</v>
          </cell>
          <cell r="H1560">
            <v>34400</v>
          </cell>
          <cell r="I1560" t="str">
            <v>ΠΕΡΙΦΕΡΕΙΑΚΗ Δ/ΝΣΗ Π/ΘΜΙΑΣ ΚΑΙ Δ/ΘΜΙΑΣ ΕΚΠ/ΣΗΣ ΣΤΕΡΕΑΣ ΕΛΛΑΔΑΣ</v>
          </cell>
          <cell r="J1560" t="str">
            <v>ΔΙΕΥΘΥΝΣΗ Δ.Ε. ΕΥΒΟΙΑΣ</v>
          </cell>
          <cell r="K1560" t="str">
            <v>ΕΥΒΟΙΑΣ</v>
          </cell>
          <cell r="L1560" t="str">
            <v>ΔΙΡΦΥΩΝ-ΜΕΣΣΑΠΙΩΝ</v>
          </cell>
          <cell r="M1560" t="str">
            <v>ΜΕΣΣΑΠΙΩΝ</v>
          </cell>
          <cell r="N1560" t="str">
            <v>Γυμνάσια</v>
          </cell>
        </row>
        <row r="1561">
          <cell r="A1561">
            <v>1201066</v>
          </cell>
          <cell r="B1561" t="str">
            <v>ΓΥΜΝΑΣΙΟ ΝΕΑΣ ΑΡΤΑΚΗΣ</v>
          </cell>
          <cell r="C1561">
            <v>2221042042</v>
          </cell>
          <cell r="D1561">
            <v>2221045253</v>
          </cell>
          <cell r="E1561" t="str">
            <v>mail@gym-n-artak.eyv.sch.gr</v>
          </cell>
          <cell r="F1561" t="str">
            <v>ΝΕΑ ΑΡΤΑΚΗ</v>
          </cell>
          <cell r="G1561" t="str">
            <v>ΤΕΡΜΑ ΕΛΛΗΣΠΟΝΤΟΥ</v>
          </cell>
          <cell r="H1561">
            <v>34600</v>
          </cell>
          <cell r="I1561" t="str">
            <v>ΠΕΡΙΦΕΡΕΙΑΚΗ Δ/ΝΣΗ Π/ΘΜΙΑΣ ΚΑΙ Δ/ΘΜΙΑΣ ΕΚΠ/ΣΗΣ ΣΤΕΡΕΑΣ ΕΛΛΑΔΑΣ</v>
          </cell>
          <cell r="J1561" t="str">
            <v>ΔΙΕΥΘΥΝΣΗ Δ.Ε. ΕΥΒΟΙΑΣ</v>
          </cell>
          <cell r="K1561" t="str">
            <v>ΕΥΒΟΙΑΣ</v>
          </cell>
          <cell r="L1561" t="str">
            <v>ΧΑΛΚΙΔΕΩΝ</v>
          </cell>
          <cell r="M1561" t="str">
            <v>ΝΕΑΣ ΑΡΤΑΚΗΣ</v>
          </cell>
          <cell r="N1561" t="str">
            <v>Γυμνάσια</v>
          </cell>
        </row>
        <row r="1562">
          <cell r="A1562">
            <v>1201070</v>
          </cell>
          <cell r="B1562" t="str">
            <v>ΗΜΕΡΗΣΙΟ ΓΥΜΝΑΣΙΟ ΒΑΘΕΟΣ ΑΥΛΙΔΑΣ</v>
          </cell>
          <cell r="C1562">
            <v>2221031208</v>
          </cell>
          <cell r="D1562">
            <v>2221031303</v>
          </cell>
          <cell r="E1562" t="str">
            <v>mail@gym-vatheos.eyv.sch.gr</v>
          </cell>
          <cell r="F1562" t="str">
            <v>ΒΑΘΥ ΑΥΛΙΔΑΣ</v>
          </cell>
          <cell r="G1562" t="str">
            <v>ΒΑΘΥ ΑΥΛΙΔΟΣ</v>
          </cell>
          <cell r="H1562">
            <v>34100</v>
          </cell>
          <cell r="I1562" t="str">
            <v>ΠΕΡΙΦΕΡΕΙΑΚΗ Δ/ΝΣΗ Π/ΘΜΙΑΣ ΚΑΙ Δ/ΘΜΙΑΣ ΕΚΠ/ΣΗΣ ΣΤΕΡΕΑΣ ΕΛΛΑΔΑΣ</v>
          </cell>
          <cell r="J1562" t="str">
            <v>ΔΙΕΥΘΥΝΣΗ Δ.Ε. ΕΥΒΟΙΑΣ</v>
          </cell>
          <cell r="K1562" t="str">
            <v>ΕΥΒΟΙΑΣ</v>
          </cell>
          <cell r="L1562" t="str">
            <v>ΧΑΛΚΙΔΕΩΝ</v>
          </cell>
          <cell r="M1562" t="str">
            <v>ΑΥΛΙΔΟΣ</v>
          </cell>
          <cell r="N1562" t="str">
            <v>Γυμνάσια</v>
          </cell>
        </row>
        <row r="1563">
          <cell r="A1563">
            <v>1201080</v>
          </cell>
          <cell r="B1563" t="str">
            <v>ΓΥΜΝΑΣΙΟ ΔΡΟΣΙΑΣ ΕΥΒΟΙΑΣ</v>
          </cell>
          <cell r="C1563">
            <v>2221098570</v>
          </cell>
          <cell r="D1563">
            <v>2221098570</v>
          </cell>
          <cell r="E1563" t="str">
            <v>mail@gym-drosias.eyv.sch.gr</v>
          </cell>
          <cell r="F1563" t="str">
            <v>ΔΡΟΣΙΑ</v>
          </cell>
          <cell r="G1563" t="str">
            <v>Θ. ΚΟΛΟΚΟΤΡΩΝΗ 10</v>
          </cell>
          <cell r="H1563">
            <v>34100</v>
          </cell>
          <cell r="I1563" t="str">
            <v>ΠΕΡΙΦΕΡΕΙΑΚΗ Δ/ΝΣΗ Π/ΘΜΙΑΣ ΚΑΙ Δ/ΘΜΙΑΣ ΕΚΠ/ΣΗΣ ΣΤΕΡΕΑΣ ΕΛΛΑΔΑΣ</v>
          </cell>
          <cell r="J1563" t="str">
            <v>ΔΙΕΥΘΥΝΣΗ Δ.Ε. ΕΥΒΟΙΑΣ</v>
          </cell>
          <cell r="K1563" t="str">
            <v>ΕΥΒΟΙΑΣ</v>
          </cell>
          <cell r="L1563" t="str">
            <v>ΧΑΛΚΙΔΕΩΝ</v>
          </cell>
          <cell r="M1563" t="str">
            <v>ΑΝΘΗΔΩΝΟΣ</v>
          </cell>
          <cell r="N1563" t="str">
            <v>Γυμνάσια</v>
          </cell>
        </row>
        <row r="1564">
          <cell r="A1564">
            <v>1202010</v>
          </cell>
          <cell r="B1564" t="str">
            <v>ΗΜΕΡΗΣΙΟ ΓΥΜΝΑΣΙΟ ΑΛΙΒΕΡΙΟΥ</v>
          </cell>
          <cell r="C1564">
            <v>2223022308</v>
          </cell>
          <cell r="D1564">
            <v>2223024534</v>
          </cell>
          <cell r="E1564" t="str">
            <v>mail@gym-aliver.eyv.sch.gr</v>
          </cell>
          <cell r="F1564" t="str">
            <v>ΑΛΙΒΕΡΙ</v>
          </cell>
          <cell r="G1564" t="str">
            <v>ΙΣΙΝΑΙΩΝ 48</v>
          </cell>
          <cell r="H1564">
            <v>34500</v>
          </cell>
          <cell r="I1564" t="str">
            <v>ΠΕΡΙΦΕΡΕΙΑΚΗ Δ/ΝΣΗ Π/ΘΜΙΑΣ ΚΑΙ Δ/ΘΜΙΑΣ ΕΚΠ/ΣΗΣ ΣΤΕΡΕΑΣ ΕΛΛΑΔΑΣ</v>
          </cell>
          <cell r="J1564" t="str">
            <v>ΔΙΕΥΘΥΝΣΗ Δ.Ε. ΕΥΒΟΙΑΣ</v>
          </cell>
          <cell r="K1564" t="str">
            <v>ΕΥΒΟΙΑΣ</v>
          </cell>
          <cell r="L1564" t="str">
            <v>ΚΥΜΗΣ-ΑΛΙΒΕΡΙΟΥ</v>
          </cell>
          <cell r="M1564" t="str">
            <v>ΤΑΜΥΝΕΩΝ</v>
          </cell>
          <cell r="N1564" t="str">
            <v>Γυμνάσια</v>
          </cell>
        </row>
        <row r="1565">
          <cell r="A1565">
            <v>1203010</v>
          </cell>
          <cell r="B1565" t="str">
            <v>1ο ΗΜΕΡΗΣΙΟ ΓΥΜΝΑΣΙΟ ΙΣΤΙΑΙΑΣ ΕΥΒΟΙΑΣ</v>
          </cell>
          <cell r="C1565">
            <v>2226052276</v>
          </cell>
          <cell r="D1565">
            <v>2226052276</v>
          </cell>
          <cell r="E1565" t="str">
            <v>mail@gym-istiaias.eyv.sch.gr</v>
          </cell>
          <cell r="F1565" t="str">
            <v>ΙΣΤΙΑΙΑ</v>
          </cell>
          <cell r="G1565" t="str">
            <v>ΙΣΤΙΑΙΑ</v>
          </cell>
          <cell r="H1565">
            <v>34200</v>
          </cell>
          <cell r="I1565" t="str">
            <v>ΠΕΡΙΦΕΡΕΙΑΚΗ Δ/ΝΣΗ Π/ΘΜΙΑΣ ΚΑΙ Δ/ΘΜΙΑΣ ΕΚΠ/ΣΗΣ ΣΤΕΡΕΑΣ ΕΛΛΑΔΑΣ</v>
          </cell>
          <cell r="J1565" t="str">
            <v>ΔΙΕΥΘΥΝΣΗ Δ.Ε. ΕΥΒΟΙΑΣ</v>
          </cell>
          <cell r="K1565" t="str">
            <v>ΕΥΒΟΙΑΣ</v>
          </cell>
          <cell r="L1565" t="str">
            <v>ΙΣΤΙΑΙΑΣ-ΑΙΔΗΨΟΥ</v>
          </cell>
          <cell r="M1565" t="str">
            <v>ΙΣΤΙΑΙΑΣ</v>
          </cell>
          <cell r="N1565" t="str">
            <v>Γυμνάσια</v>
          </cell>
        </row>
        <row r="1566">
          <cell r="A1566">
            <v>1203016</v>
          </cell>
          <cell r="B1566" t="str">
            <v>ΗΜΕΡΗΣΙΟ ΓΥΜΝΑΣΙΟ ΚΑΙ ΤΡΕΙΣ ΛΥΚΕΙΑΚΕΣ ΤΑΞΕΙΣ ΓΟΥΒΩΝ ΕΥΒΟΙΑΣ - «ΓΕΩΡΓΙΟΣ ΔΡΟΣΙΝΗΣ»</v>
          </cell>
          <cell r="C1566">
            <v>2226041289</v>
          </cell>
          <cell r="D1566">
            <v>2226041289</v>
          </cell>
          <cell r="E1566" t="str">
            <v>mail@gym-gouvon.eyv.sch.gr</v>
          </cell>
          <cell r="F1566" t="str">
            <v>ΓΟΥΒΩΝ ΕΥΒΟΙΑΣ</v>
          </cell>
          <cell r="G1566" t="str">
            <v>ΓΟΥΒΕΣ ΕΥΒΟΙΑΣ</v>
          </cell>
          <cell r="H1566">
            <v>34200</v>
          </cell>
          <cell r="I1566" t="str">
            <v>ΠΕΡΙΦΕΡΕΙΑΚΗ Δ/ΝΣΗ Π/ΘΜΙΑΣ ΚΑΙ Δ/ΘΜΙΑΣ ΕΚΠ/ΣΗΣ ΣΤΕΡΕΑΣ ΕΛΛΑΔΑΣ</v>
          </cell>
          <cell r="J1566" t="str">
            <v>ΔΙΕΥΘΥΝΣΗ Δ.Ε. ΕΥΒΟΙΑΣ</v>
          </cell>
          <cell r="K1566" t="str">
            <v>ΕΥΒΟΙΑΣ</v>
          </cell>
          <cell r="L1566" t="str">
            <v>ΙΣΤΙΑΙΑΣ-ΑΙΔΗΨΟΥ</v>
          </cell>
          <cell r="M1566" t="str">
            <v>ΑΡΤΕΜΙΣΙΟΥ</v>
          </cell>
          <cell r="N1566" t="str">
            <v>Γυμνάσια</v>
          </cell>
        </row>
        <row r="1567">
          <cell r="A1567">
            <v>1203020</v>
          </cell>
          <cell r="B1567" t="str">
            <v>1ο ΗΜΕΡΗΣΙΟ ΓΥΜΝΑΣΙΟ ΩΡΕΩΝ ΑΓΙΟΣ ΙΑΚΩΒΟΣ Ο ΕΝ ΕΥΒΟΙΑ</v>
          </cell>
          <cell r="C1567">
            <v>2226071216</v>
          </cell>
          <cell r="D1567">
            <v>2226071216</v>
          </cell>
          <cell r="E1567" t="str">
            <v>mail@gym-oreon.eyv.sch.gr</v>
          </cell>
          <cell r="F1567" t="str">
            <v>ΩΡΕΟΙ</v>
          </cell>
          <cell r="G1567" t="str">
            <v>ΩΡΕΟΙ</v>
          </cell>
          <cell r="H1567">
            <v>34012</v>
          </cell>
          <cell r="I1567" t="str">
            <v>ΠΕΡΙΦΕΡΕΙΑΚΗ Δ/ΝΣΗ Π/ΘΜΙΑΣ ΚΑΙ Δ/ΘΜΙΑΣ ΕΚΠ/ΣΗΣ ΣΤΕΡΕΑΣ ΕΛΛΑΔΑΣ</v>
          </cell>
          <cell r="J1567" t="str">
            <v>ΔΙΕΥΘΥΝΣΗ Δ.Ε. ΕΥΒΟΙΑΣ</v>
          </cell>
          <cell r="K1567" t="str">
            <v>ΕΥΒΟΙΑΣ</v>
          </cell>
          <cell r="L1567" t="str">
            <v>ΙΣΤΙΑΙΑΣ-ΑΙΔΗΨΟΥ</v>
          </cell>
          <cell r="M1567" t="str">
            <v>ΙΣΤΙΑΙΑΣ</v>
          </cell>
          <cell r="N1567" t="str">
            <v>Γυμνάσια</v>
          </cell>
        </row>
        <row r="1568">
          <cell r="A1568">
            <v>1204010</v>
          </cell>
          <cell r="B1568" t="str">
            <v>ΗΜΕΡΗΣΙΟ ΓΥΜΝΑΣΙΟ ΚΑΡΥΣΤΟΥ ΕΥΒΟΙΑΣ</v>
          </cell>
          <cell r="C1568">
            <v>2224022358</v>
          </cell>
          <cell r="D1568">
            <v>0</v>
          </cell>
          <cell r="E1568" t="str">
            <v>mail@gym-karyst.eyv.sch.gr</v>
          </cell>
          <cell r="F1568" t="str">
            <v>ΚΑΡΥΣΤΟΣ</v>
          </cell>
          <cell r="G1568" t="str">
            <v>ΤΕΡΜΑ  ΑΙΟΛΟΥ</v>
          </cell>
          <cell r="H1568">
            <v>34001</v>
          </cell>
          <cell r="I1568" t="str">
            <v>ΠΕΡΙΦΕΡΕΙΑΚΗ Δ/ΝΣΗ Π/ΘΜΙΑΣ ΚΑΙ Δ/ΘΜΙΑΣ ΕΚΠ/ΣΗΣ ΣΤΕΡΕΑΣ ΕΛΛΑΔΑΣ</v>
          </cell>
          <cell r="J1568" t="str">
            <v>ΔΙΕΥΘΥΝΣΗ Δ.Ε. ΕΥΒΟΙΑΣ</v>
          </cell>
          <cell r="K1568" t="str">
            <v>ΕΥΒΟΙΑΣ</v>
          </cell>
          <cell r="L1568" t="str">
            <v>ΚΑΡΥΣΤΟΥ</v>
          </cell>
          <cell r="M1568" t="str">
            <v>ΚΑΡΥΣΤΟΥ</v>
          </cell>
          <cell r="N1568" t="str">
            <v>Γυμνάσια</v>
          </cell>
        </row>
        <row r="1569">
          <cell r="A1569">
            <v>1205010</v>
          </cell>
          <cell r="B1569" t="str">
            <v>ΗΜΕΡΗΣΙΟ ΓΥΜΝΑΣΙΟ ΑΥΛΩΝΑΡΙΟΥ</v>
          </cell>
          <cell r="C1569">
            <v>2223031223</v>
          </cell>
          <cell r="D1569">
            <v>2223031223</v>
          </cell>
          <cell r="E1569" t="str">
            <v>mail@gym-avlon.eyv.sch.gr</v>
          </cell>
          <cell r="F1569" t="str">
            <v>ΑΥΛΩΝΑΡΙ</v>
          </cell>
          <cell r="G1569" t="str">
            <v>ΑΥΛΩΝΑΡΙ</v>
          </cell>
          <cell r="H1569">
            <v>34009</v>
          </cell>
          <cell r="I1569" t="str">
            <v>ΠΕΡΙΦΕΡΕΙΑΚΗ Δ/ΝΣΗ Π/ΘΜΙΑΣ ΚΑΙ Δ/ΘΜΙΑΣ ΕΚΠ/ΣΗΣ ΣΤΕΡΕΑΣ ΕΛΛΑΔΑΣ</v>
          </cell>
          <cell r="J1569" t="str">
            <v>ΔΙΕΥΘΥΝΣΗ Δ.Ε. ΕΥΒΟΙΑΣ</v>
          </cell>
          <cell r="K1569" t="str">
            <v>ΕΥΒΟΙΑΣ</v>
          </cell>
          <cell r="L1569" t="str">
            <v>ΚΥΜΗΣ-ΑΛΙΒΕΡΙΟΥ</v>
          </cell>
          <cell r="M1569" t="str">
            <v>ΑΥΛΩΝΟΣ</v>
          </cell>
          <cell r="N1569" t="str">
            <v>Γυμνάσια</v>
          </cell>
        </row>
        <row r="1570">
          <cell r="A1570">
            <v>1206010</v>
          </cell>
          <cell r="B1570" t="str">
            <v>ΗΜΕΡΗΣΙΟ ΓΥΜΝΑΣΙΟ ΑΜΑΡΥΝΘΟΥ ΕΥΒΟΙΑΣ</v>
          </cell>
          <cell r="C1570">
            <v>2229036297</v>
          </cell>
          <cell r="D1570">
            <v>2229036297</v>
          </cell>
          <cell r="E1570" t="str">
            <v>mail@gym-amarynth.eyv.sch.gr</v>
          </cell>
          <cell r="F1570" t="str">
            <v>ΑΜΑΡΥΝΘΟΣ ΕΥΒΟΙΑΣ</v>
          </cell>
          <cell r="G1570" t="str">
            <v>ΚΩΝΣΤΑΝΤΙΝΟΥ ΤΣΙΛΙΚΟΥΝΑ 25</v>
          </cell>
          <cell r="H1570">
            <v>34006</v>
          </cell>
          <cell r="I1570" t="str">
            <v>ΠΕΡΙΦΕΡΕΙΑΚΗ Δ/ΝΣΗ Π/ΘΜΙΑΣ ΚΑΙ Δ/ΘΜΙΑΣ ΕΚΠ/ΣΗΣ ΣΤΕΡΕΑΣ ΕΛΛΑΔΑΣ</v>
          </cell>
          <cell r="J1570" t="str">
            <v>ΔΙΕΥΘΥΝΣΗ Δ.Ε. ΕΥΒΟΙΑΣ</v>
          </cell>
          <cell r="K1570" t="str">
            <v>ΕΥΒΟΙΑΣ</v>
          </cell>
          <cell r="L1570" t="str">
            <v>ΕΡΕΤΡΙΑΣ</v>
          </cell>
          <cell r="M1570" t="str">
            <v>ΑΜΑΡΥΝΘΙΩΝ</v>
          </cell>
          <cell r="N1570" t="str">
            <v>Γυμνάσια</v>
          </cell>
        </row>
        <row r="1571">
          <cell r="A1571">
            <v>1206020</v>
          </cell>
          <cell r="B1571" t="str">
            <v>1ο ΗΜΕΡΗΣΙΟ ΓΥΜΝΑΣΙΟ ΕΡΕΤΡΙΑΣ ΕΥΒΟΙΑΣ</v>
          </cell>
          <cell r="C1571">
            <v>2229064700</v>
          </cell>
          <cell r="D1571">
            <v>2229061490</v>
          </cell>
          <cell r="E1571" t="str">
            <v>mail@gym-eretr.eyv.sch.gr</v>
          </cell>
          <cell r="F1571" t="str">
            <v>ΕΡΕΤΡΙΑ</v>
          </cell>
          <cell r="G1571" t="str">
            <v>ΑΡΧΑΙΟΥ ΘΕΑΤΡΟΥ - ΕΡΕΤΡΙΑ</v>
          </cell>
          <cell r="H1571">
            <v>34008</v>
          </cell>
          <cell r="I1571" t="str">
            <v>ΠΕΡΙΦΕΡΕΙΑΚΗ Δ/ΝΣΗ Π/ΘΜΙΑΣ ΚΑΙ Δ/ΘΜΙΑΣ ΕΚΠ/ΣΗΣ ΣΤΕΡΕΑΣ ΕΛΛΑΔΑΣ</v>
          </cell>
          <cell r="J1571" t="str">
            <v>ΔΙΕΥΘΥΝΣΗ Δ.Ε. ΕΥΒΟΙΑΣ</v>
          </cell>
          <cell r="K1571" t="str">
            <v>ΕΥΒΟΙΑΣ</v>
          </cell>
          <cell r="L1571" t="str">
            <v>ΕΡΕΤΡΙΑΣ</v>
          </cell>
          <cell r="M1571" t="str">
            <v>ΕΡΕΤΡΙΑΣ</v>
          </cell>
          <cell r="N1571" t="str">
            <v>Γυμνάσια</v>
          </cell>
        </row>
        <row r="1572">
          <cell r="A1572">
            <v>1206030</v>
          </cell>
          <cell r="B1572" t="str">
            <v>ΗΜΕΡΗΣΙΟ ΓΥΜΝΑΣΙΟ ΓΥΜΝΟΥ ΕΥΒΟΙΑΣ</v>
          </cell>
          <cell r="C1572">
            <v>2229091273</v>
          </cell>
          <cell r="D1572">
            <v>2229091273</v>
          </cell>
          <cell r="E1572" t="str">
            <v>mail@gym-gymnou.eyv.sch.gr</v>
          </cell>
          <cell r="F1572" t="str">
            <v>ΓΥΜΝΟ ΕΥΒΟΙΑΣ</v>
          </cell>
          <cell r="G1572">
            <v>0</v>
          </cell>
          <cell r="H1572">
            <v>34006</v>
          </cell>
          <cell r="I1572" t="str">
            <v>ΠΕΡΙΦΕΡΕΙΑΚΗ Δ/ΝΣΗ Π/ΘΜΙΑΣ ΚΑΙ Δ/ΘΜΙΑΣ ΕΚΠ/ΣΗΣ ΣΤΕΡΕΑΣ ΕΛΛΑΔΑΣ</v>
          </cell>
          <cell r="J1572" t="str">
            <v>ΔΙΕΥΘΥΝΣΗ Δ.Ε. ΕΥΒΟΙΑΣ</v>
          </cell>
          <cell r="K1572" t="str">
            <v>ΕΥΒΟΙΑΣ</v>
          </cell>
          <cell r="L1572" t="str">
            <v>ΕΡΕΤΡΙΑΣ</v>
          </cell>
          <cell r="M1572" t="str">
            <v>ΑΜΑΡΥΝΘΙΩΝ</v>
          </cell>
          <cell r="N1572" t="str">
            <v>Γυμνάσια</v>
          </cell>
        </row>
        <row r="1573">
          <cell r="A1573">
            <v>1207010</v>
          </cell>
          <cell r="B1573" t="str">
            <v>ΗΜΕΡΗΣΙΟ ΓΥΜΝΑΣΙΟ ΚΥΜΗΣ ΕΥΒΟΙΑΣ</v>
          </cell>
          <cell r="C1573">
            <v>2222022418</v>
          </cell>
          <cell r="D1573">
            <v>2222022418</v>
          </cell>
          <cell r="E1573" t="str">
            <v>mail@gym-kymis.eyv.sch.gr</v>
          </cell>
          <cell r="F1573" t="str">
            <v>ΚΥΜΗ  ΕΥΒΟΙΑΣ</v>
          </cell>
          <cell r="G1573" t="str">
            <v>ΑΡΙΣΤΕΙΔΟΥ 13</v>
          </cell>
          <cell r="H1573">
            <v>34003</v>
          </cell>
          <cell r="I1573" t="str">
            <v>ΠΕΡΙΦΕΡΕΙΑΚΗ Δ/ΝΣΗ Π/ΘΜΙΑΣ ΚΑΙ Δ/ΘΜΙΑΣ ΕΚΠ/ΣΗΣ ΣΤΕΡΕΑΣ ΕΛΛΑΔΑΣ</v>
          </cell>
          <cell r="J1573" t="str">
            <v>ΔΙΕΥΘΥΝΣΗ Δ.Ε. ΕΥΒΟΙΑΣ</v>
          </cell>
          <cell r="K1573" t="str">
            <v>ΕΥΒΟΙΑΣ</v>
          </cell>
          <cell r="L1573" t="str">
            <v>ΚΥΜΗΣ-ΑΛΙΒΕΡΙΟΥ</v>
          </cell>
          <cell r="M1573" t="str">
            <v>ΚΥΜΗΣ</v>
          </cell>
          <cell r="N1573" t="str">
            <v>Γυμνάσια</v>
          </cell>
        </row>
        <row r="1574">
          <cell r="A1574">
            <v>1208010</v>
          </cell>
          <cell r="B1574" t="str">
            <v>ΗΜΕΡΗΣΙΟ ΓΥΜΝΑΣΙΟ ΚΟΝΙΣΤΡΩΝ</v>
          </cell>
          <cell r="C1574">
            <v>2222058246</v>
          </cell>
          <cell r="D1574">
            <v>0</v>
          </cell>
          <cell r="E1574" t="str">
            <v>mail@gym-konistr.eyv.sch.gr</v>
          </cell>
          <cell r="F1574" t="str">
            <v>ΚΟΝΙΣΤΡΕΣ</v>
          </cell>
          <cell r="G1574" t="str">
            <v>ΛΙΑΝΟΠΟΥΛΟΥ 150</v>
          </cell>
          <cell r="H1574">
            <v>34016</v>
          </cell>
          <cell r="I1574" t="str">
            <v>ΠΕΡΙΦΕΡΕΙΑΚΗ Δ/ΝΣΗ Π/ΘΜΙΑΣ ΚΑΙ Δ/ΘΜΙΑΣ ΕΚΠ/ΣΗΣ ΣΤΕΡΕΑΣ ΕΛΛΑΔΑΣ</v>
          </cell>
          <cell r="J1574" t="str">
            <v>ΔΙΕΥΘΥΝΣΗ Δ.Ε. ΕΥΒΟΙΑΣ</v>
          </cell>
          <cell r="K1574" t="str">
            <v>ΕΥΒΟΙΑΣ</v>
          </cell>
          <cell r="L1574" t="str">
            <v>ΚΥΜΗΣ-ΑΛΙΒΕΡΙΟΥ</v>
          </cell>
          <cell r="M1574" t="str">
            <v>ΚΟΝΙΣΤΡΩΝ</v>
          </cell>
          <cell r="N1574" t="str">
            <v>Γυμνάσια</v>
          </cell>
        </row>
        <row r="1575">
          <cell r="A1575">
            <v>1209010</v>
          </cell>
          <cell r="B1575" t="str">
            <v>ΗΜΕΡΗΣΙΟ ΓΥΜΝΑΣΙΟ ΛΙΜΝΗΣ ΕΥΒΟΙΑΣ</v>
          </cell>
          <cell r="C1575">
            <v>2227031229</v>
          </cell>
          <cell r="D1575">
            <v>2227031229</v>
          </cell>
          <cell r="E1575" t="str">
            <v>mail@gym-limnis.eyv.sch.gr</v>
          </cell>
          <cell r="F1575" t="str">
            <v>ΛΙΜΝΗ</v>
          </cell>
          <cell r="G1575" t="str">
            <v>ΑΔΕΛΦΩΝ  Κ. ΚΑΛΙΝΤΕΡΗ</v>
          </cell>
          <cell r="H1575">
            <v>34005</v>
          </cell>
          <cell r="I1575" t="str">
            <v>ΠΕΡΙΦΕΡΕΙΑΚΗ Δ/ΝΣΗ Π/ΘΜΙΑΣ ΚΑΙ Δ/ΘΜΙΑΣ ΕΚΠ/ΣΗΣ ΣΤΕΡΕΑΣ ΕΛΛΑΔΑΣ</v>
          </cell>
          <cell r="J1575" t="str">
            <v>ΔΙΕΥΘΥΝΣΗ Δ.Ε. ΕΥΒΟΙΑΣ</v>
          </cell>
          <cell r="K1575" t="str">
            <v>ΕΥΒΟΙΑΣ</v>
          </cell>
          <cell r="L1575" t="str">
            <v>ΜΑΝΤΟΥΔΙΟΥ-ΛΙΜΝΗΣ-ΑΓΙΑΣ ΑΝΝΑΣ</v>
          </cell>
          <cell r="M1575" t="str">
            <v>ΕΛΥΜΝΙΩΝ</v>
          </cell>
          <cell r="N1575" t="str">
            <v>Γυμνάσια</v>
          </cell>
        </row>
        <row r="1576">
          <cell r="A1576">
            <v>1210010</v>
          </cell>
          <cell r="B1576" t="str">
            <v>ΗΜΕΡΗΣΙΟ ΓΥΜΝΑΣΙΟ ΛΟΥΤΡΩΝ ΑΙΔΗΨΟΥ ΕΥΒΟΙΑΣ</v>
          </cell>
          <cell r="C1576">
            <v>2226022263</v>
          </cell>
          <cell r="D1576">
            <v>2226022263</v>
          </cell>
          <cell r="E1576" t="str">
            <v>mail@gym-loutr.eyv.sch.gr</v>
          </cell>
          <cell r="F1576" t="str">
            <v>Λ. ΑΙΔΗΨΟΥ ΕΥΒΟΙΑΣ</v>
          </cell>
          <cell r="G1576" t="str">
            <v>ΤΕΡΜΑ ΗΡΩΩΝ ΠΟΛΥΤΕΧΝΕΙΟΥ</v>
          </cell>
          <cell r="H1576">
            <v>34300</v>
          </cell>
          <cell r="I1576" t="str">
            <v>ΠΕΡΙΦΕΡΕΙΑΚΗ Δ/ΝΣΗ Π/ΘΜΙΑΣ ΚΑΙ Δ/ΘΜΙΑΣ ΕΚΠ/ΣΗΣ ΣΤΕΡΕΑΣ ΕΛΛΑΔΑΣ</v>
          </cell>
          <cell r="J1576" t="str">
            <v>ΔΙΕΥΘΥΝΣΗ Δ.Ε. ΕΥΒΟΙΑΣ</v>
          </cell>
          <cell r="K1576" t="str">
            <v>ΕΥΒΟΙΑΣ</v>
          </cell>
          <cell r="L1576" t="str">
            <v>ΙΣΤΙΑΙΑΣ-ΑΙΔΗΨΟΥ</v>
          </cell>
          <cell r="M1576" t="str">
            <v>ΑΙΔΗΨΟΥ</v>
          </cell>
          <cell r="N1576" t="str">
            <v>Γυμνάσια</v>
          </cell>
        </row>
        <row r="1577">
          <cell r="A1577">
            <v>1211010</v>
          </cell>
          <cell r="B1577" t="str">
            <v>ΗΜΕΡΗΣΙΟ ΓΥΜΝΑΣΙΟ ΜΕ ΛΥΚΕΙΑΚΕΣ ΤΑΞΕΙΣ ΑΓΙΑΣ ΑΝΝΑΣ</v>
          </cell>
          <cell r="C1577">
            <v>2227061252</v>
          </cell>
          <cell r="D1577">
            <v>2227061604</v>
          </cell>
          <cell r="E1577" t="str">
            <v>mail@gym-ag-annas.eyv.sch.gr</v>
          </cell>
          <cell r="F1577" t="str">
            <v>ΑΓΙΑ ΑΝΝΑ ΕΥΒΟΙΑΣ</v>
          </cell>
          <cell r="G1577" t="str">
            <v>ΑΓΙΑ ΑΝΝΑ</v>
          </cell>
          <cell r="H1577">
            <v>34010</v>
          </cell>
          <cell r="I1577" t="str">
            <v>ΠΕΡΙΦΕΡΕΙΑΚΗ Δ/ΝΣΗ Π/ΘΜΙΑΣ ΚΑΙ Δ/ΘΜΙΑΣ ΕΚΠ/ΣΗΣ ΣΤΕΡΕΑΣ ΕΛΛΑΔΑΣ</v>
          </cell>
          <cell r="J1577" t="str">
            <v>ΔΙΕΥΘΥΝΣΗ Δ.Ε. ΕΥΒΟΙΑΣ</v>
          </cell>
          <cell r="K1577" t="str">
            <v>ΕΥΒΟΙΑΣ</v>
          </cell>
          <cell r="L1577" t="str">
            <v>ΜΑΝΤΟΥΔΙΟΥ-ΛΙΜΝΗΣ-ΑΓΙΑΣ ΑΝΝΑΣ</v>
          </cell>
          <cell r="M1577" t="str">
            <v>ΝΗΛΕΩΣ</v>
          </cell>
          <cell r="N1577" t="str">
            <v>Γυμνάσια</v>
          </cell>
        </row>
        <row r="1578">
          <cell r="A1578">
            <v>1212010</v>
          </cell>
          <cell r="B1578" t="str">
            <v>ΗΜΕΡΗΣΙΟ ΓΥΜΝΑΣΙΟ ΜΑΝΤΟΥΔΙΟΥ</v>
          </cell>
          <cell r="C1578">
            <v>2227022379</v>
          </cell>
          <cell r="D1578">
            <v>2227022379</v>
          </cell>
          <cell r="E1578" t="str">
            <v>mail@gym-mantoud.eyv.sch.gr</v>
          </cell>
          <cell r="F1578" t="str">
            <v>ΜΑΝΤΟΥΔΙ</v>
          </cell>
          <cell r="G1578" t="str">
            <v>ΜΑΝΤΟΥΔΙ ΕΥΒΟΙΑΣ</v>
          </cell>
          <cell r="H1578">
            <v>34004</v>
          </cell>
          <cell r="I1578" t="str">
            <v>ΠΕΡΙΦΕΡΕΙΑΚΗ Δ/ΝΣΗ Π/ΘΜΙΑΣ ΚΑΙ Δ/ΘΜΙΑΣ ΕΚΠ/ΣΗΣ ΣΤΕΡΕΑΣ ΕΛΛΑΔΑΣ</v>
          </cell>
          <cell r="J1578" t="str">
            <v>ΔΙΕΥΘΥΝΣΗ Δ.Ε. ΕΥΒΟΙΑΣ</v>
          </cell>
          <cell r="K1578" t="str">
            <v>ΕΥΒΟΙΑΣ</v>
          </cell>
          <cell r="L1578" t="str">
            <v>ΜΑΝΤΟΥΔΙΟΥ-ΛΙΜΝΗΣ-ΑΓΙΑΣ ΑΝΝΑΣ</v>
          </cell>
          <cell r="M1578" t="str">
            <v>ΚΗΡΕΩΣ</v>
          </cell>
          <cell r="N1578" t="str">
            <v>Γυμνάσια</v>
          </cell>
        </row>
        <row r="1579">
          <cell r="A1579">
            <v>1212050</v>
          </cell>
          <cell r="B1579" t="str">
            <v>ΗΜΕΡΗΣΙΟ ΓΥΜΝΑΣΙΟ ΠΡΟΚΟΠΙΟΥ ΕΥΒΟΙΑΣ</v>
          </cell>
          <cell r="C1579">
            <v>2227041211</v>
          </cell>
          <cell r="D1579">
            <v>2227041211</v>
          </cell>
          <cell r="E1579" t="str">
            <v>mail@gym-prokop.eyv.sch.gr</v>
          </cell>
          <cell r="F1579" t="str">
            <v>ΠΡΟΚΟΠΙ ΕΥΒΟΙΑΣ</v>
          </cell>
          <cell r="G1579" t="str">
            <v>ΠΡΟΚΟΠΙ</v>
          </cell>
          <cell r="H1579">
            <v>34004</v>
          </cell>
          <cell r="I1579" t="str">
            <v>ΠΕΡΙΦΕΡΕΙΑΚΗ Δ/ΝΣΗ Π/ΘΜΙΑΣ ΚΑΙ Δ/ΘΜΙΑΣ ΕΚΠ/ΣΗΣ ΣΤΕΡΕΑΣ ΕΛΛΑΔΑΣ</v>
          </cell>
          <cell r="J1579" t="str">
            <v>ΔΙΕΥΘΥΝΣΗ Δ.Ε. ΕΥΒΟΙΑΣ</v>
          </cell>
          <cell r="K1579" t="str">
            <v>ΕΥΒΟΙΑΣ</v>
          </cell>
          <cell r="L1579" t="str">
            <v>ΜΑΝΤΟΥΔΙΟΥ-ΛΙΜΝΗΣ-ΑΓΙΑΣ ΑΝΝΑΣ</v>
          </cell>
          <cell r="M1579" t="str">
            <v>ΚΗΡΕΩΣ</v>
          </cell>
          <cell r="N1579" t="str">
            <v>Γυμνάσια</v>
          </cell>
        </row>
        <row r="1580">
          <cell r="A1580">
            <v>1213010</v>
          </cell>
          <cell r="B1580" t="str">
            <v>ΗΜΕΡΗΣΙΟ ΓΥΜΝΑΣΙΟ ΣΚΥΡΟΥ</v>
          </cell>
          <cell r="C1580">
            <v>2222091228</v>
          </cell>
          <cell r="D1580">
            <v>2222091228</v>
          </cell>
          <cell r="E1580" t="str">
            <v>mail@gym-skyrou.eyv.sch.gr</v>
          </cell>
          <cell r="F1580" t="str">
            <v>ΣΚΥΡΟΣ</v>
          </cell>
          <cell r="G1580" t="str">
            <v>ΣΚΥΡΟΣ</v>
          </cell>
          <cell r="H1580">
            <v>34007</v>
          </cell>
          <cell r="I1580" t="str">
            <v>ΠΕΡΙΦΕΡΕΙΑΚΗ Δ/ΝΣΗ Π/ΘΜΙΑΣ ΚΑΙ Δ/ΘΜΙΑΣ ΕΚΠ/ΣΗΣ ΣΤΕΡΕΑΣ ΕΛΛΑΔΑΣ</v>
          </cell>
          <cell r="J1580" t="str">
            <v>ΔΙΕΥΘΥΝΣΗ Δ.Ε. ΕΥΒΟΙΑΣ</v>
          </cell>
          <cell r="K1580" t="str">
            <v>ΕΥΒΟΙΑΣ</v>
          </cell>
          <cell r="L1580" t="str">
            <v>ΣΚΥΡΟΥ</v>
          </cell>
          <cell r="M1580" t="str">
            <v>ΣΚΥΡΟΥ</v>
          </cell>
          <cell r="N1580" t="str">
            <v>Γυμνάσια</v>
          </cell>
        </row>
        <row r="1581">
          <cell r="A1581">
            <v>1214010</v>
          </cell>
          <cell r="B1581" t="str">
            <v>ΗΜΕΡΗΣΙΟ ΓΥΜΝΑΣΙΟ ΣΤΕΝΗΣ ΕΥΒΟΙΑΣ</v>
          </cell>
          <cell r="C1581">
            <v>2228051236</v>
          </cell>
          <cell r="D1581">
            <v>2228051236</v>
          </cell>
          <cell r="E1581" t="str">
            <v>mail@gym-stenis.eyv.sch.gr</v>
          </cell>
          <cell r="F1581" t="str">
            <v>ΣΤΕΝΗ ΕΥΒΟΙΑΣ</v>
          </cell>
          <cell r="G1581">
            <v>0</v>
          </cell>
          <cell r="H1581">
            <v>34600</v>
          </cell>
          <cell r="I1581" t="str">
            <v>ΠΕΡΙΦΕΡΕΙΑΚΗ Δ/ΝΣΗ Π/ΘΜΙΑΣ ΚΑΙ Δ/ΘΜΙΑΣ ΕΚΠ/ΣΗΣ ΣΤΕΡΕΑΣ ΕΛΛΑΔΑΣ</v>
          </cell>
          <cell r="J1581" t="str">
            <v>ΔΙΕΥΘΥΝΣΗ Δ.Ε. ΕΥΒΟΙΑΣ</v>
          </cell>
          <cell r="K1581" t="str">
            <v>ΕΥΒΟΙΑΣ</v>
          </cell>
          <cell r="L1581" t="str">
            <v>ΔΙΡΦΥΩΝ-ΜΕΣΣΑΠΙΩΝ</v>
          </cell>
          <cell r="M1581" t="str">
            <v>ΔΙΡΦΥΩΝ</v>
          </cell>
          <cell r="N1581" t="str">
            <v>Γυμνάσια</v>
          </cell>
        </row>
        <row r="1582">
          <cell r="A1582">
            <v>1215010</v>
          </cell>
          <cell r="B1582" t="str">
            <v>ΗΜΕΡΗΣΙΟ ΓΥΜΝΑΣΙΟ - ΛΥΚΕΙΑΚΕΣ ΤΑΞΕΙΣ ΣΤΥΡΩΝ ΕΥΒΟΙΑΣ</v>
          </cell>
          <cell r="C1582">
            <v>2224051678</v>
          </cell>
          <cell r="D1582">
            <v>2224051678</v>
          </cell>
          <cell r="E1582" t="str">
            <v>mail@gym-styron.eyv.sch.gr</v>
          </cell>
          <cell r="F1582" t="str">
            <v>ΣΤΥΡΑ ΕΥΒΟΙΑΣ</v>
          </cell>
          <cell r="G1582" t="str">
            <v>ΕΠΑΡΧΙΑΚΗ ΟΔΟΣ ΛΕΠΟΥΡΩΝ-ΚΑΡΥΣΤΟΥ</v>
          </cell>
          <cell r="H1582">
            <v>34015</v>
          </cell>
          <cell r="I1582" t="str">
            <v>ΠΕΡΙΦΕΡΕΙΑΚΗ Δ/ΝΣΗ Π/ΘΜΙΑΣ ΚΑΙ Δ/ΘΜΙΑΣ ΕΚΠ/ΣΗΣ ΣΤΕΡΕΑΣ ΕΛΛΑΔΑΣ</v>
          </cell>
          <cell r="J1582" t="str">
            <v>ΔΙΕΥΘΥΝΣΗ Δ.Ε. ΕΥΒΟΙΑΣ</v>
          </cell>
          <cell r="K1582" t="str">
            <v>ΕΥΒΟΙΑΣ</v>
          </cell>
          <cell r="L1582" t="str">
            <v>ΚΑΡΥΣΤΟΥ</v>
          </cell>
          <cell r="M1582" t="str">
            <v>ΣΤΥΡΕΩΝ</v>
          </cell>
          <cell r="N1582" t="str">
            <v>Γυμνάσια</v>
          </cell>
        </row>
        <row r="1583">
          <cell r="A1583">
            <v>1215050</v>
          </cell>
          <cell r="B1583" t="str">
            <v>ΗΜΕΡΗΣΙΟ ΓΥΜΝΑΣΙΟ ΜΑΡΜΑΡΙΟΥ ΕΥΒΟΙΑΣ</v>
          </cell>
          <cell r="C1583">
            <v>2224031525</v>
          </cell>
          <cell r="D1583">
            <v>2224032325</v>
          </cell>
          <cell r="E1583" t="str">
            <v>mail@gym-marmar.eyv.sch.gr</v>
          </cell>
          <cell r="F1583" t="str">
            <v>ΜΑΡΜΑΡΙ ΕΥΒΟΙΑΣ</v>
          </cell>
          <cell r="G1583" t="str">
            <v>ΜΑΡΜΑΡΙ</v>
          </cell>
          <cell r="H1583">
            <v>34013</v>
          </cell>
          <cell r="I1583" t="str">
            <v>ΠΕΡΙΦΕΡΕΙΑΚΗ Δ/ΝΣΗ Π/ΘΜΙΑΣ ΚΑΙ Δ/ΘΜΙΑΣ ΕΚΠ/ΣΗΣ ΣΤΕΡΕΑΣ ΕΛΛΑΔΑΣ</v>
          </cell>
          <cell r="J1583" t="str">
            <v>ΔΙΕΥΘΥΝΣΗ Δ.Ε. ΕΥΒΟΙΑΣ</v>
          </cell>
          <cell r="K1583" t="str">
            <v>ΕΥΒΟΙΑΣ</v>
          </cell>
          <cell r="L1583" t="str">
            <v>ΚΑΡΥΣΤΟΥ</v>
          </cell>
          <cell r="M1583" t="str">
            <v>ΜΑΡΜΑΡΙΟΥ</v>
          </cell>
          <cell r="N1583" t="str">
            <v>Γυμνάσια</v>
          </cell>
        </row>
        <row r="1584">
          <cell r="A1584">
            <v>1216020</v>
          </cell>
          <cell r="B1584" t="str">
            <v>ΗΜΕΡΗΣΙΟ ΓΥΜΝΑΣΙΟ ΚΡΙΕΖΩΝ</v>
          </cell>
          <cell r="C1584">
            <v>2223051410</v>
          </cell>
          <cell r="D1584">
            <v>2223051410</v>
          </cell>
          <cell r="E1584" t="str">
            <v>mail@gym-kriez.eyv.sch.gr</v>
          </cell>
          <cell r="F1584" t="str">
            <v>ΚΡΙΕΖΑ</v>
          </cell>
          <cell r="G1584" t="str">
            <v>ΚΡΙΕΖΑ</v>
          </cell>
          <cell r="H1584">
            <v>34017</v>
          </cell>
          <cell r="I1584" t="str">
            <v>ΠΕΡΙΦΕΡΕΙΑΚΗ Δ/ΝΣΗ Π/ΘΜΙΑΣ ΚΑΙ Δ/ΘΜΙΑΣ ΕΚΠ/ΣΗΣ ΣΤΕΡΕΑΣ ΕΛΛΑΔΑΣ</v>
          </cell>
          <cell r="J1584" t="str">
            <v>ΔΙΕΥΘΥΝΣΗ Δ.Ε. ΕΥΒΟΙΑΣ</v>
          </cell>
          <cell r="K1584" t="str">
            <v>ΕΥΒΟΙΑΣ</v>
          </cell>
          <cell r="L1584" t="str">
            <v>ΚΥΜΗΣ-ΑΛΙΒΕΡΙΟΥ</v>
          </cell>
          <cell r="M1584" t="str">
            <v>ΔΥΣΤΙΩΝ</v>
          </cell>
          <cell r="N1584" t="str">
            <v>Γυμνάσια</v>
          </cell>
        </row>
        <row r="1585">
          <cell r="A1585">
            <v>1216025</v>
          </cell>
          <cell r="B1585" t="str">
            <v>ΗΜΕΡΗΣΙΟ ΓΥΜΝΑΣΙΟ ΚΑΘΕΝΩΝ ΕΥΒΟΙΑΣ</v>
          </cell>
          <cell r="C1585">
            <v>2228071650</v>
          </cell>
          <cell r="D1585">
            <v>2228071650</v>
          </cell>
          <cell r="E1585" t="str">
            <v>mail@gym-kathen.eyv.sch.gr</v>
          </cell>
          <cell r="F1585" t="str">
            <v>ΚΑΘΕΝΟΙ ΕΥΒΟΙΑΣ</v>
          </cell>
          <cell r="G1585" t="str">
            <v>ΚΑΘΕΝΟΙ</v>
          </cell>
          <cell r="H1585">
            <v>34018</v>
          </cell>
          <cell r="I1585" t="str">
            <v>ΠΕΡΙΦΕΡΕΙΑΚΗ Δ/ΝΣΗ Π/ΘΜΙΑΣ ΚΑΙ Δ/ΘΜΙΑΣ ΕΚΠ/ΣΗΣ ΣΤΕΡΕΑΣ ΕΛΛΑΔΑΣ</v>
          </cell>
          <cell r="J1585" t="str">
            <v>ΔΙΕΥΘΥΝΣΗ Δ.Ε. ΕΥΒΟΙΑΣ</v>
          </cell>
          <cell r="K1585" t="str">
            <v>ΕΥΒΟΙΑΣ</v>
          </cell>
          <cell r="L1585" t="str">
            <v>ΔΙΡΦΥΩΝ-ΜΕΣΣΑΠΙΩΝ</v>
          </cell>
          <cell r="M1585" t="str">
            <v>ΔΙΡΦΥΩΝ</v>
          </cell>
          <cell r="N1585" t="str">
            <v>Γυμνάσια</v>
          </cell>
        </row>
        <row r="1586">
          <cell r="A1586">
            <v>1216030</v>
          </cell>
          <cell r="B1586" t="str">
            <v>ΗΜΕΡΗΣΙΟ ΓΥΜΝΑΣΙΟ ΜΑΚΡΥΚΑΠΑΣ ΕΥΒΟΙΑΣ</v>
          </cell>
          <cell r="C1586">
            <v>2228071690</v>
          </cell>
          <cell r="D1586">
            <v>2228071690</v>
          </cell>
          <cell r="E1586" t="str">
            <v>mail@gym-makryk.eyv.sch.gr</v>
          </cell>
          <cell r="F1586" t="str">
            <v>ΜΑΚΡΥΚΑΠΑ</v>
          </cell>
          <cell r="G1586" t="str">
            <v>ΜΑΚΡΥΚΑΠΑ - ΔΗΜΟΣ  ΔΙΡΦΥΩΝ - ΜΕΣΣΑΠΙΩΝ</v>
          </cell>
          <cell r="H1586">
            <v>34400</v>
          </cell>
          <cell r="I1586" t="str">
            <v>ΠΕΡΙΦΕΡΕΙΑΚΗ Δ/ΝΣΗ Π/ΘΜΙΑΣ ΚΑΙ Δ/ΘΜΙΑΣ ΕΚΠ/ΣΗΣ ΣΤΕΡΕΑΣ ΕΛΛΑΔΑΣ</v>
          </cell>
          <cell r="J1586" t="str">
            <v>ΔΙΕΥΘΥΝΣΗ Δ.Ε. ΕΥΒΟΙΑΣ</v>
          </cell>
          <cell r="K1586" t="str">
            <v>ΕΥΒΟΙΑΣ</v>
          </cell>
          <cell r="L1586" t="str">
            <v>ΔΙΡΦΥΩΝ-ΜΕΣΣΑΠΙΩΝ</v>
          </cell>
          <cell r="M1586" t="str">
            <v>ΜΕΣΣΑΠΙΩΝ</v>
          </cell>
          <cell r="N1586" t="str">
            <v>Γυμνάσια</v>
          </cell>
        </row>
        <row r="1587">
          <cell r="A1587">
            <v>1239001</v>
          </cell>
          <cell r="B1587" t="str">
            <v>ΜΟΥΣΙΚΟ ΓΥΜΝΑΣΙΟ ΧΑΛΚΙΔΑΣ ΜΕ Λ.Τ. "ΝΙΚΟΣ ΣΚΑΛΚΩΤΑΣ"</v>
          </cell>
          <cell r="C1587">
            <v>2221032910</v>
          </cell>
          <cell r="D1587">
            <v>2221032910</v>
          </cell>
          <cell r="E1587" t="str">
            <v>mail@gym-mous-chalk.eyv.sch.gr</v>
          </cell>
          <cell r="F1587" t="str">
            <v>ΠΑΝΤΕΙΧΙ</v>
          </cell>
          <cell r="G1587" t="str">
            <v>ΚΑΛΟΧΩΡΙ ΠΑΝΤΕΙΧΙ</v>
          </cell>
          <cell r="H1587">
            <v>34100</v>
          </cell>
          <cell r="I1587" t="str">
            <v>ΠΕΡΙΦΕΡΕΙΑΚΗ Δ/ΝΣΗ Π/ΘΜΙΑΣ ΚΑΙ Δ/ΘΜΙΑΣ ΕΚΠ/ΣΗΣ ΣΤΕΡΕΑΣ ΕΛΛΑΔΑΣ</v>
          </cell>
          <cell r="J1587" t="str">
            <v>ΔΙΕΥΘΥΝΣΗ Δ.Ε. ΕΥΒΟΙΑΣ</v>
          </cell>
          <cell r="K1587" t="str">
            <v>ΕΥΒΟΙΑΣ</v>
          </cell>
          <cell r="L1587" t="str">
            <v>ΧΑΛΚΙΔΕΩΝ</v>
          </cell>
          <cell r="M1587" t="str">
            <v>ΑΥΛΙΔΟΣ</v>
          </cell>
          <cell r="N1587" t="str">
            <v>Γυμνάσια</v>
          </cell>
        </row>
        <row r="1588">
          <cell r="A1588">
            <v>1240050</v>
          </cell>
          <cell r="B1588" t="str">
            <v>1ο ΗΜΕΡΗΣΙΟ ΕΠΑΛ ΧΑΛΚΙΔΑΣ</v>
          </cell>
          <cell r="C1588">
            <v>2221078690</v>
          </cell>
          <cell r="D1588">
            <v>2221027913</v>
          </cell>
          <cell r="E1588" t="str">
            <v>mail@1epal-chalk.eyv.sch.gr</v>
          </cell>
          <cell r="F1588" t="str">
            <v>ΧΑΛΚΙΔΑ</v>
          </cell>
          <cell r="G1588" t="str">
            <v>ΚΑΡΑΓΙΑΝΝΗ ΚΑΙ ΑΝΤΙΓΟΝΟΥ 2</v>
          </cell>
          <cell r="H1588">
            <v>34133</v>
          </cell>
          <cell r="I1588" t="str">
            <v>ΠΕΡΙΦΕΡΕΙΑΚΗ Δ/ΝΣΗ Π/ΘΜΙΑΣ ΚΑΙ Δ/ΘΜΙΑΣ ΕΚΠ/ΣΗΣ ΣΤΕΡΕΑΣ ΕΛΛΑΔΑΣ</v>
          </cell>
          <cell r="J1588" t="str">
            <v>ΔΙΕΥΘΥΝΣΗ Δ.Ε. ΕΥΒΟΙΑΣ</v>
          </cell>
          <cell r="K1588" t="str">
            <v>ΕΥΒΟΙΑΣ</v>
          </cell>
          <cell r="L1588" t="str">
            <v>ΧΑΛΚΙΔΕΩΝ</v>
          </cell>
          <cell r="M1588" t="str">
            <v>ΧΑΛΚΙΔΕΩΝ</v>
          </cell>
          <cell r="N1588" t="str">
            <v>Επαγγελματικά Λύκεια</v>
          </cell>
        </row>
        <row r="1589">
          <cell r="A1589">
            <v>1240051</v>
          </cell>
          <cell r="B1589" t="str">
            <v>1ο ΗΜΕΡΗΣΙΟ ΕΠΑΛ ΙΣΤΙΑΙΑΣ - ΤΕΕ-ΕΠΑΛ ΙΣΤΙΑΙΑΣ</v>
          </cell>
          <cell r="C1589">
            <v>2226053170</v>
          </cell>
          <cell r="D1589">
            <v>2226055605</v>
          </cell>
          <cell r="E1589" t="str">
            <v>mail@1epal-istiaias.eyv.sch.gr</v>
          </cell>
          <cell r="F1589" t="str">
            <v>ΙΣΤΙΑΙΑ</v>
          </cell>
          <cell r="G1589" t="str">
            <v>ΙΣΤΙΑΙΑ</v>
          </cell>
          <cell r="H1589">
            <v>34200</v>
          </cell>
          <cell r="I1589" t="str">
            <v>ΠΕΡΙΦΕΡΕΙΑΚΗ Δ/ΝΣΗ Π/ΘΜΙΑΣ ΚΑΙ Δ/ΘΜΙΑΣ ΕΚΠ/ΣΗΣ ΣΤΕΡΕΑΣ ΕΛΛΑΔΑΣ</v>
          </cell>
          <cell r="J1589" t="str">
            <v>ΔΙΕΥΘΥΝΣΗ Δ.Ε. ΕΥΒΟΙΑΣ</v>
          </cell>
          <cell r="K1589" t="str">
            <v>ΕΥΒΟΙΑΣ</v>
          </cell>
          <cell r="L1589" t="str">
            <v>ΙΣΤΙΑΙΑΣ-ΑΙΔΗΨΟΥ</v>
          </cell>
          <cell r="M1589" t="str">
            <v>ΙΣΤΙΑΙΑΣ</v>
          </cell>
          <cell r="N1589" t="str">
            <v>Επαγγελματικά Λύκεια</v>
          </cell>
        </row>
        <row r="1590">
          <cell r="A1590">
            <v>1240052</v>
          </cell>
          <cell r="B1590" t="str">
            <v>1ο ΗΜΕΡΗΣΙΟ ΕΠΑΛ ΚΑΡΥΣΤΟΥ</v>
          </cell>
          <cell r="C1590">
            <v>2224023240</v>
          </cell>
          <cell r="D1590">
            <v>2224023240</v>
          </cell>
          <cell r="E1590" t="str">
            <v>mail@1epal-karyst.eyv.sch.gr</v>
          </cell>
          <cell r="F1590" t="str">
            <v>ΚΑΡΥΣΤΟΣ</v>
          </cell>
          <cell r="G1590" t="str">
            <v>ΤΕΡΜΑ ΑΙΟΛΟΥ</v>
          </cell>
          <cell r="H1590">
            <v>34001</v>
          </cell>
          <cell r="I1590" t="str">
            <v>ΠΕΡΙΦΕΡΕΙΑΚΗ Δ/ΝΣΗ Π/ΘΜΙΑΣ ΚΑΙ Δ/ΘΜΙΑΣ ΕΚΠ/ΣΗΣ ΣΤΕΡΕΑΣ ΕΛΛΑΔΑΣ</v>
          </cell>
          <cell r="J1590" t="str">
            <v>ΔΙΕΥΘΥΝΣΗ Δ.Ε. ΕΥΒΟΙΑΣ</v>
          </cell>
          <cell r="K1590" t="str">
            <v>ΕΥΒΟΙΑΣ</v>
          </cell>
          <cell r="L1590" t="str">
            <v>ΚΑΡΥΣΤΟΥ</v>
          </cell>
          <cell r="M1590" t="str">
            <v>ΚΑΡΥΣΤΟΥ</v>
          </cell>
          <cell r="N1590" t="str">
            <v>Επαγγελματικά Λύκεια</v>
          </cell>
        </row>
        <row r="1591">
          <cell r="A1591">
            <v>1240060</v>
          </cell>
          <cell r="B1591" t="str">
            <v>2ο ΗΜΕΡΗΣΙΟ ΕΠΑΛ ΧΑΛΚΙΔΑΣ</v>
          </cell>
          <cell r="C1591">
            <v>2221078691</v>
          </cell>
          <cell r="D1591">
            <v>2221078691</v>
          </cell>
          <cell r="E1591" t="str">
            <v>mail@2epal-chalk.eyv.sch.gr</v>
          </cell>
          <cell r="F1591" t="str">
            <v>ΧΑΛΚΙΔΑ</v>
          </cell>
          <cell r="G1591" t="str">
            <v>ΚΑΡΑΓΙΑΝΝΗ &amp; ΑΝΤΙΓΟΝΟΥ 2</v>
          </cell>
          <cell r="H1591">
            <v>34133</v>
          </cell>
          <cell r="I1591" t="str">
            <v>ΠΕΡΙΦΕΡΕΙΑΚΗ Δ/ΝΣΗ Π/ΘΜΙΑΣ ΚΑΙ Δ/ΘΜΙΑΣ ΕΚΠ/ΣΗΣ ΣΤΕΡΕΑΣ ΕΛΛΑΔΑΣ</v>
          </cell>
          <cell r="J1591" t="str">
            <v>ΔΙΕΥΘΥΝΣΗ Δ.Ε. ΕΥΒΟΙΑΣ</v>
          </cell>
          <cell r="K1591" t="str">
            <v>ΕΥΒΟΙΑΣ</v>
          </cell>
          <cell r="L1591" t="str">
            <v>ΧΑΛΚΙΔΕΩΝ</v>
          </cell>
          <cell r="M1591" t="str">
            <v>ΧΑΛΚΙΔΕΩΝ</v>
          </cell>
          <cell r="N1591" t="str">
            <v>Επαγγελματικά Λύκεια</v>
          </cell>
        </row>
        <row r="1592">
          <cell r="A1592">
            <v>1240061</v>
          </cell>
          <cell r="B1592" t="str">
            <v>3ο ΕΣΠΕΡΙΝΟ ΕΠΑΛ ΧΑΛΚΙΔΑΣ</v>
          </cell>
          <cell r="C1592">
            <v>2221023143</v>
          </cell>
          <cell r="D1592">
            <v>2221023143</v>
          </cell>
          <cell r="E1592" t="str">
            <v>mail@3epal-esp-chalk.eyv.sch.gr</v>
          </cell>
          <cell r="F1592" t="str">
            <v>ΧΑΛΚΙΔΑ</v>
          </cell>
          <cell r="G1592" t="str">
            <v>ΚΑΡΑΓΙΑΝΝΗ ΚΑΙ ΑΝΤΙΓΟΝΟΥ 2</v>
          </cell>
          <cell r="H1592">
            <v>34100</v>
          </cell>
          <cell r="I1592" t="str">
            <v>ΠΕΡΙΦΕΡΕΙΑΚΗ Δ/ΝΣΗ Π/ΘΜΙΑΣ ΚΑΙ Δ/ΘΜΙΑΣ ΕΚΠ/ΣΗΣ ΣΤΕΡΕΑΣ ΕΛΛΑΔΑΣ</v>
          </cell>
          <cell r="J1592" t="str">
            <v>ΔΙΕΥΘΥΝΣΗ Δ.Ε. ΕΥΒΟΙΑΣ</v>
          </cell>
          <cell r="K1592" t="str">
            <v>ΕΥΒΟΙΑΣ</v>
          </cell>
          <cell r="L1592" t="str">
            <v>ΧΑΛΚΙΔΕΩΝ</v>
          </cell>
          <cell r="M1592" t="str">
            <v>ΧΑΛΚΙΔΕΩΝ</v>
          </cell>
          <cell r="N1592" t="str">
            <v>Επαγγελματικά Λύκεια</v>
          </cell>
        </row>
        <row r="1593">
          <cell r="A1593">
            <v>1240070</v>
          </cell>
          <cell r="B1593" t="str">
            <v>1ο ΗΜΕΡΗΣΙΟ ΕΠΑΛ ΜΑΝΤΟΥΔΙΟΥ ΕΥΒΟΙΑΣ</v>
          </cell>
          <cell r="C1593">
            <v>2227022605</v>
          </cell>
          <cell r="D1593">
            <v>2227022605</v>
          </cell>
          <cell r="E1593" t="str">
            <v>mail@1epal-mantoud.eyv.sch.gr</v>
          </cell>
          <cell r="F1593" t="str">
            <v>ΜΑΝΤΟΥΔΙ ΕΥΒΟΙΑΣ</v>
          </cell>
          <cell r="G1593" t="str">
            <v>ΜΑΝΤΟΥΔΙ</v>
          </cell>
          <cell r="H1593">
            <v>34004</v>
          </cell>
          <cell r="I1593" t="str">
            <v>ΠΕΡΙΦΕΡΕΙΑΚΗ Δ/ΝΣΗ Π/ΘΜΙΑΣ ΚΑΙ Δ/ΘΜΙΑΣ ΕΚΠ/ΣΗΣ ΣΤΕΡΕΑΣ ΕΛΛΑΔΑΣ</v>
          </cell>
          <cell r="J1593" t="str">
            <v>ΔΙΕΥΘΥΝΣΗ Δ.Ε. ΕΥΒΟΙΑΣ</v>
          </cell>
          <cell r="K1593" t="str">
            <v>ΕΥΒΟΙΑΣ</v>
          </cell>
          <cell r="L1593" t="str">
            <v>ΜΑΝΤΟΥΔΙΟΥ-ΛΙΜΝΗΣ-ΑΓΙΑΣ ΑΝΝΑΣ</v>
          </cell>
          <cell r="M1593" t="str">
            <v>ΚΗΡΕΩΣ</v>
          </cell>
          <cell r="N1593" t="str">
            <v>Επαγγελματικά Λύκεια</v>
          </cell>
        </row>
        <row r="1594">
          <cell r="A1594">
            <v>1240080</v>
          </cell>
          <cell r="B1594" t="str">
            <v>1ο ΗΜΕΡΗΣΙΟ ΕΠΑΛ ΑΛΙΒΕΡΙ ΕΥΒΟΙΑΣ</v>
          </cell>
          <cell r="C1594">
            <v>2223024553</v>
          </cell>
          <cell r="D1594">
            <v>2223024553</v>
          </cell>
          <cell r="E1594" t="str">
            <v>mail@1epal-aliver.eyv.sch.gr</v>
          </cell>
          <cell r="F1594" t="str">
            <v>ΑΛΙΒΕΡΙ ΕΥΒΟΙΑΣ</v>
          </cell>
          <cell r="G1594" t="str">
            <v>ΠΛΑΤΩΜΑ ΑΛΙΒΕΡΙΟΥ</v>
          </cell>
          <cell r="H1594">
            <v>34500</v>
          </cell>
          <cell r="I1594" t="str">
            <v>ΠΕΡΙΦΕΡΕΙΑΚΗ Δ/ΝΣΗ Π/ΘΜΙΑΣ ΚΑΙ Δ/ΘΜΙΑΣ ΕΚΠ/ΣΗΣ ΣΤΕΡΕΑΣ ΕΛΛΑΔΑΣ</v>
          </cell>
          <cell r="J1594" t="str">
            <v>ΔΙΕΥΘΥΝΣΗ Δ.Ε. ΕΥΒΟΙΑΣ</v>
          </cell>
          <cell r="K1594" t="str">
            <v>ΕΥΒΟΙΑΣ</v>
          </cell>
          <cell r="L1594" t="str">
            <v>ΚΥΜΗΣ-ΑΛΙΒΕΡΙΟΥ</v>
          </cell>
          <cell r="M1594" t="str">
            <v>ΤΑΜΥΝΕΩΝ</v>
          </cell>
          <cell r="N1594" t="str">
            <v>Επαγγελματικά Λύκεια</v>
          </cell>
        </row>
        <row r="1595">
          <cell r="A1595">
            <v>1240086</v>
          </cell>
          <cell r="B1595" t="str">
            <v>1ο ΗΜΕΡΗΣΙΟ ΕΠΑΛ ΨΑΧΝΩΝ</v>
          </cell>
          <cell r="C1595">
            <v>2228025589</v>
          </cell>
          <cell r="D1595">
            <v>2228025589</v>
          </cell>
          <cell r="E1595" t="str">
            <v>mail@1epal-psachn.eyv.sch.gr</v>
          </cell>
          <cell r="F1595" t="str">
            <v>ΨΑΧΝΑ</v>
          </cell>
          <cell r="G1595" t="str">
            <v>ΣΤΑΔΙΟΥ 17</v>
          </cell>
          <cell r="H1595">
            <v>34400</v>
          </cell>
          <cell r="I1595" t="str">
            <v>ΠΕΡΙΦΕΡΕΙΑΚΗ Δ/ΝΣΗ Π/ΘΜΙΑΣ ΚΑΙ Δ/ΘΜΙΑΣ ΕΚΠ/ΣΗΣ ΣΤΕΡΕΑΣ ΕΛΛΑΔΑΣ</v>
          </cell>
          <cell r="J1595" t="str">
            <v>ΔΙΕΥΘΥΝΣΗ Δ.Ε. ΕΥΒΟΙΑΣ</v>
          </cell>
          <cell r="K1595" t="str">
            <v>ΕΥΒΟΙΑΣ</v>
          </cell>
          <cell r="L1595" t="str">
            <v>ΔΙΡΦΥΩΝ-ΜΕΣΣΑΠΙΩΝ</v>
          </cell>
          <cell r="M1595" t="str">
            <v>ΜΕΣΣΑΠΙΩΝ</v>
          </cell>
          <cell r="N1595" t="str">
            <v>Επαγγελματικά Λύκεια</v>
          </cell>
        </row>
        <row r="1596">
          <cell r="A1596">
            <v>1240087</v>
          </cell>
          <cell r="B1596" t="str">
            <v>1ο ΗΜΕΡΗΣΙΟ ΕΠΑΛ ΚΟΝΙΣΤΡΩΝ - ΕΠΑΛ ΚΟΝΙΣΤΡΩΝ</v>
          </cell>
          <cell r="C1596">
            <v>2222058712</v>
          </cell>
          <cell r="D1596">
            <v>2222058712</v>
          </cell>
          <cell r="E1596" t="str">
            <v>mail@1epal-konistr.eyv.sch.gr</v>
          </cell>
          <cell r="F1596" t="str">
            <v>ΚΟΝΙΣΤΡΕΣ - ΕΥΒΟΙΑΣ</v>
          </cell>
          <cell r="G1596" t="str">
            <v>ΛΙΑΝΟΠΟΥΛΟΥ 5</v>
          </cell>
          <cell r="H1596">
            <v>34003</v>
          </cell>
          <cell r="I1596" t="str">
            <v>ΠΕΡΙΦΕΡΕΙΑΚΗ Δ/ΝΣΗ Π/ΘΜΙΑΣ ΚΑΙ Δ/ΘΜΙΑΣ ΕΚΠ/ΣΗΣ ΣΤΕΡΕΑΣ ΕΛΛΑΔΑΣ</v>
          </cell>
          <cell r="J1596" t="str">
            <v>ΔΙΕΥΘΥΝΣΗ Δ.Ε. ΕΥΒΟΙΑΣ</v>
          </cell>
          <cell r="K1596" t="str">
            <v>ΕΥΒΟΙΑΣ</v>
          </cell>
          <cell r="L1596" t="str">
            <v>ΚΥΜΗΣ-ΑΛΙΒΕΡΙΟΥ</v>
          </cell>
          <cell r="M1596" t="str">
            <v>ΚΟΝΙΣΤΡΩΝ</v>
          </cell>
          <cell r="N1596" t="str">
            <v>Επαγγελματικά Λύκεια</v>
          </cell>
        </row>
        <row r="1597">
          <cell r="A1597">
            <v>1241001</v>
          </cell>
          <cell r="B1597" t="str">
            <v>ΕΕΕΕΚ ΧΑΛΚΙΔΑ - ΝΟΜΟΥ ΕΥΒΟΙΑΣ</v>
          </cell>
          <cell r="C1597">
            <v>2221044580</v>
          </cell>
          <cell r="D1597">
            <v>2221044581</v>
          </cell>
          <cell r="E1597" t="str">
            <v>mail@eeeek.eyv.sch.gr</v>
          </cell>
          <cell r="F1597" t="str">
            <v>ΧΑΛΚΙΔΑ</v>
          </cell>
          <cell r="G1597" t="str">
            <v>ΟΔΟΣ ΔΥΟ ΔΕΝΤΡΩΝ ΒΑΘΡΟΒΟΥΝΙ ΧΑΛΚΙΔΑ</v>
          </cell>
          <cell r="H1597">
            <v>34100</v>
          </cell>
          <cell r="I1597" t="str">
            <v>ΠΕΡΙΦΕΡΕΙΑΚΗ Δ/ΝΣΗ Π/ΘΜΙΑΣ ΚΑΙ Δ/ΘΜΙΑΣ ΕΚΠ/ΣΗΣ ΣΤΕΡΕΑΣ ΕΛΛΑΔΑΣ</v>
          </cell>
          <cell r="J1597" t="str">
            <v>ΔΙΕΥΘΥΝΣΗ Δ.Ε. ΕΥΒΟΙΑΣ</v>
          </cell>
          <cell r="K1597" t="str">
            <v>ΕΥΒΟΙΑΣ</v>
          </cell>
          <cell r="L1597" t="str">
            <v>ΧΑΛΚΙΔΕΩΝ</v>
          </cell>
          <cell r="M1597" t="str">
            <v>ΧΑΛΚΙΔΕΩΝ</v>
          </cell>
          <cell r="N1597" t="str">
            <v>Ειδικής Επαγγελματικής Εκπαίδευσης και Κατάρτισης</v>
          </cell>
        </row>
        <row r="1598">
          <cell r="A1598">
            <v>1244001</v>
          </cell>
          <cell r="B1598" t="str">
            <v>ΓΕΛ Δροσιάς</v>
          </cell>
          <cell r="C1598">
            <v>2221099922</v>
          </cell>
          <cell r="D1598">
            <v>2221099922</v>
          </cell>
          <cell r="E1598" t="str">
            <v>mail@lyk-drosias.eyv.sch.gr</v>
          </cell>
          <cell r="F1598" t="str">
            <v>ΔΡΟΣΙΑ</v>
          </cell>
          <cell r="G1598" t="str">
            <v>ΔΡΟΣΙΑ ΧΑΛΚΙΔΑΣ</v>
          </cell>
          <cell r="H1598">
            <v>34100</v>
          </cell>
          <cell r="I1598" t="str">
            <v>ΠΕΡΙΦΕΡΕΙΑΚΗ Δ/ΝΣΗ Π/ΘΜΙΑΣ ΚΑΙ Δ/ΘΜΙΑΣ ΕΚΠ/ΣΗΣ ΣΤΕΡΕΑΣ ΕΛΛΑΔΑΣ</v>
          </cell>
          <cell r="J1598" t="str">
            <v>ΔΙΕΥΘΥΝΣΗ Δ.Ε. ΕΥΒΟΙΑΣ</v>
          </cell>
          <cell r="K1598" t="str">
            <v>ΕΥΒΟΙΑΣ</v>
          </cell>
          <cell r="L1598" t="str">
            <v>ΧΑΛΚΙΔΕΩΝ</v>
          </cell>
          <cell r="M1598" t="str">
            <v>ΑΝΘΗΔΩΝΟΣ</v>
          </cell>
          <cell r="N1598" t="str">
            <v>Λύκεια</v>
          </cell>
        </row>
        <row r="1599">
          <cell r="A1599">
            <v>1250035</v>
          </cell>
          <cell r="B1599" t="str">
            <v>ΕΝΙΑΙΟ ΕΙΔΙΚΟ ΕΠΑΓΓΕΛΜΑΤΙΚΟ ΓΥΜΝΑΣΙΟ - ΛΥΚΕΙΟ ΕΥΒΟΙΑΣ</v>
          </cell>
          <cell r="C1599">
            <v>2221090307</v>
          </cell>
          <cell r="D1599">
            <v>2221092868</v>
          </cell>
          <cell r="E1599" t="str">
            <v>mail@gym-ee-chalk.eyv.sch.gr</v>
          </cell>
          <cell r="F1599" t="str">
            <v>ΡΙΤΣΩΝΑ</v>
          </cell>
          <cell r="G1599" t="str">
            <v>3ο ΧΛΜ ΚΟΜΒΟΣ ΡΙΤΣΩΝΑΣ - ΒΑΘΥ ΑΥΛΙΔΟΣ (ΘΕΣΗ ΜΥΡΤΕΖΑ)</v>
          </cell>
          <cell r="H1599">
            <v>34100</v>
          </cell>
          <cell r="I1599" t="str">
            <v>ΠΕΡΙΦΕΡΕΙΑΚΗ Δ/ΝΣΗ Π/ΘΜΙΑΣ ΚΑΙ Δ/ΘΜΙΑΣ ΕΚΠ/ΣΗΣ ΣΤΕΡΕΑΣ ΕΛΛΑΔΑΣ</v>
          </cell>
          <cell r="J1599" t="str">
            <v>ΔΙΕΥΘΥΝΣΗ Δ.Ε. ΕΥΒΟΙΑΣ</v>
          </cell>
          <cell r="K1599" t="str">
            <v>ΕΥΒΟΙΑΣ</v>
          </cell>
          <cell r="L1599" t="str">
            <v>ΧΑΛΚΙΔΕΩΝ</v>
          </cell>
          <cell r="M1599" t="str">
            <v>ΑΥΛΙΔΟΣ</v>
          </cell>
          <cell r="N1599" t="str">
            <v>Γυμνάσια</v>
          </cell>
        </row>
        <row r="1600">
          <cell r="A1600">
            <v>1251009</v>
          </cell>
          <cell r="B1600" t="str">
            <v>2ο ΗΜΕΡΗΣΙΟ ΓΕΝΙΚΟ ΛΥΚΕΙΟ ΑΛΙΒΕΡΙΟΥ</v>
          </cell>
          <cell r="C1600">
            <v>2223022063</v>
          </cell>
          <cell r="D1600">
            <v>2223025201</v>
          </cell>
          <cell r="E1600" t="str">
            <v>mail@2lyk-aliver.eyv.sch.gr</v>
          </cell>
          <cell r="F1600" t="str">
            <v>ΑΛΙΒΕΡΙ</v>
          </cell>
          <cell r="G1600" t="str">
            <v>ΠΛΑΤΩΜΑ ΑΛΙΒΕΡΙΟΥ</v>
          </cell>
          <cell r="H1600">
            <v>34500</v>
          </cell>
          <cell r="I1600" t="str">
            <v>ΠΕΡΙΦΕΡΕΙΑΚΗ Δ/ΝΣΗ Π/ΘΜΙΑΣ ΚΑΙ Δ/ΘΜΙΑΣ ΕΚΠ/ΣΗΣ ΣΤΕΡΕΑΣ ΕΛΛΑΔΑΣ</v>
          </cell>
          <cell r="J1600" t="str">
            <v>ΔΙΕΥΘΥΝΣΗ Δ.Ε. ΕΥΒΟΙΑΣ</v>
          </cell>
          <cell r="K1600" t="str">
            <v>ΕΥΒΟΙΑΣ</v>
          </cell>
          <cell r="L1600" t="str">
            <v>ΚΥΜΗΣ-ΑΛΙΒΕΡΙΟΥ</v>
          </cell>
          <cell r="M1600" t="str">
            <v>ΤΑΜΥΝΕΩΝ</v>
          </cell>
          <cell r="N1600" t="str">
            <v>Λύκεια</v>
          </cell>
        </row>
        <row r="1601">
          <cell r="A1601">
            <v>1251010</v>
          </cell>
          <cell r="B1601" t="str">
            <v>1ο ΠΡΟΤΥΠΟ ΓΕΝΙΚΟ ΛΥΚΕΙΟ ΧΑΛΚΙΔΑΣ ΕΥΒΟΙΑΣ</v>
          </cell>
          <cell r="C1601">
            <v>2221022409</v>
          </cell>
          <cell r="D1601">
            <v>2221022590</v>
          </cell>
          <cell r="E1601" t="str">
            <v>mail@1lyk-chalk.eyv.sch.gr</v>
          </cell>
          <cell r="F1601" t="str">
            <v>ΧΑΛΚΙΔΑ</v>
          </cell>
          <cell r="G1601" t="str">
            <v>ΚΑΤΣΙΚΟΓΙΑΝΝΗ 14Α</v>
          </cell>
          <cell r="H1601">
            <v>34132</v>
          </cell>
          <cell r="I1601" t="str">
            <v>ΠΕΡΙΦΕΡΕΙΑΚΗ Δ/ΝΣΗ Π/ΘΜΙΑΣ ΚΑΙ Δ/ΘΜΙΑΣ ΕΚΠ/ΣΗΣ ΣΤΕΡΕΑΣ ΕΛΛΑΔΑΣ</v>
          </cell>
          <cell r="J1601" t="str">
            <v>ΔΙΕΥΘΥΝΣΗ Δ.Ε. ΕΥΒΟΙΑΣ</v>
          </cell>
          <cell r="K1601" t="str">
            <v>ΕΥΒΟΙΑΣ</v>
          </cell>
          <cell r="L1601" t="str">
            <v>ΧΑΛΚΙΔΕΩΝ</v>
          </cell>
          <cell r="M1601" t="str">
            <v>ΧΑΛΚΙΔΕΩΝ</v>
          </cell>
          <cell r="N1601" t="str">
            <v>Λύκεια</v>
          </cell>
        </row>
        <row r="1602">
          <cell r="A1602">
            <v>1251020</v>
          </cell>
          <cell r="B1602" t="str">
            <v>2ο ΗΜΕΡΗΣΙΟ ΓΕΝΙΚΟ ΛΥΚΕΙΟ ΧΑΛΚΙΔΑΣ κωδικός σχολείου 1251020</v>
          </cell>
          <cell r="C1602">
            <v>2221022694</v>
          </cell>
          <cell r="D1602">
            <v>2221083630</v>
          </cell>
          <cell r="E1602" t="str">
            <v>mail@2lyk-chalk.eyv.sch.gr</v>
          </cell>
          <cell r="F1602" t="str">
            <v>ΧΑΛΚΙΔΑΣ</v>
          </cell>
          <cell r="G1602" t="str">
            <v>ΑΥΛΙΔΑΣ 1-ΧΑΛΚΙΔΑ</v>
          </cell>
          <cell r="H1602">
            <v>34132</v>
          </cell>
          <cell r="I1602" t="str">
            <v>ΠΕΡΙΦΕΡΕΙΑΚΗ Δ/ΝΣΗ Π/ΘΜΙΑΣ ΚΑΙ Δ/ΘΜΙΑΣ ΕΚΠ/ΣΗΣ ΣΤΕΡΕΑΣ ΕΛΛΑΔΑΣ</v>
          </cell>
          <cell r="J1602" t="str">
            <v>ΔΙΕΥΘΥΝΣΗ Δ.Ε. ΕΥΒΟΙΑΣ</v>
          </cell>
          <cell r="K1602" t="str">
            <v>ΕΥΒΟΙΑΣ</v>
          </cell>
          <cell r="L1602" t="str">
            <v>ΧΑΛΚΙΔΕΩΝ</v>
          </cell>
          <cell r="M1602" t="str">
            <v>ΧΑΛΚΙΔΕΩΝ</v>
          </cell>
          <cell r="N1602" t="str">
            <v>Λύκεια</v>
          </cell>
        </row>
        <row r="1603">
          <cell r="A1603">
            <v>1251030</v>
          </cell>
          <cell r="B1603" t="str">
            <v>3ο ΗΜΕΡΗΣΙΟ ΓΕΝΙΚΟ ΛΥΚΕΙΟ ΧΑΛΚΙΔΑΣ ΕΥΒΟΙΑΣ</v>
          </cell>
          <cell r="C1603">
            <v>2221043560</v>
          </cell>
          <cell r="D1603">
            <v>2221045294</v>
          </cell>
          <cell r="E1603" t="str">
            <v>mail@3lyk-chalk.eyv.sch.gr</v>
          </cell>
          <cell r="F1603" t="str">
            <v>ΧΑΛΚΙΔΑ ΕΥΒΟΙΑΣ</v>
          </cell>
          <cell r="G1603" t="str">
            <v>ΚΡΙΝΩΝ 2</v>
          </cell>
          <cell r="H1603">
            <v>34100</v>
          </cell>
          <cell r="I1603" t="str">
            <v>ΠΕΡΙΦΕΡΕΙΑΚΗ Δ/ΝΣΗ Π/ΘΜΙΑΣ ΚΑΙ Δ/ΘΜΙΑΣ ΕΚΠ/ΣΗΣ ΣΤΕΡΕΑΣ ΕΛΛΑΔΑΣ</v>
          </cell>
          <cell r="J1603" t="str">
            <v>ΔΙΕΥΘΥΝΣΗ Δ.Ε. ΕΥΒΟΙΑΣ</v>
          </cell>
          <cell r="K1603" t="str">
            <v>ΕΥΒΟΙΑΣ</v>
          </cell>
          <cell r="L1603" t="str">
            <v>ΧΑΛΚΙΔΕΩΝ</v>
          </cell>
          <cell r="M1603" t="str">
            <v>ΧΑΛΚΙΔΕΩΝ</v>
          </cell>
          <cell r="N1603" t="str">
            <v>Λύκεια</v>
          </cell>
        </row>
        <row r="1604">
          <cell r="A1604">
            <v>1251038</v>
          </cell>
          <cell r="B1604" t="str">
            <v>1ο ΕΣΠΕΡΙΝΟ ΓΕΝΙΚΟ ΛΥΚΕΙΟ ΧΑΛΚΙΔΑΣ</v>
          </cell>
          <cell r="C1604">
            <v>2221021046</v>
          </cell>
          <cell r="D1604">
            <v>2221021046</v>
          </cell>
          <cell r="E1604" t="str">
            <v>mail@lyk-esp-chalk.eyv.sch.gr</v>
          </cell>
          <cell r="F1604" t="str">
            <v>ΧΑΛΚΙΔΑ</v>
          </cell>
          <cell r="G1604" t="str">
            <v>28ης ΟΚΤΩΒΡΙΟΥ 1</v>
          </cell>
          <cell r="H1604">
            <v>34133</v>
          </cell>
          <cell r="I1604" t="str">
            <v>ΠΕΡΙΦΕΡΕΙΑΚΗ Δ/ΝΣΗ Π/ΘΜΙΑΣ ΚΑΙ Δ/ΘΜΙΑΣ ΕΚΠ/ΣΗΣ ΣΤΕΡΕΑΣ ΕΛΛΑΔΑΣ</v>
          </cell>
          <cell r="J1604" t="str">
            <v>ΔΙΕΥΘΥΝΣΗ Δ.Ε. ΕΥΒΟΙΑΣ</v>
          </cell>
          <cell r="K1604" t="str">
            <v>ΕΥΒΟΙΑΣ</v>
          </cell>
          <cell r="L1604" t="str">
            <v>ΧΑΛΚΙΔΕΩΝ</v>
          </cell>
          <cell r="M1604" t="str">
            <v>ΧΑΛΚΙΔΕΩΝ</v>
          </cell>
          <cell r="N1604" t="str">
            <v>Λύκεια</v>
          </cell>
        </row>
        <row r="1605">
          <cell r="A1605">
            <v>1251046</v>
          </cell>
          <cell r="B1605" t="str">
            <v>ΗΜΕΡΗΣΙΟ ΓΕΝΙΚΟ ΛΥΚΕΙΟ ΚΑΝΗΘΟΥ - ΧΑΛΚΙΔΑ</v>
          </cell>
          <cell r="C1605">
            <v>2221081271</v>
          </cell>
          <cell r="D1605">
            <v>2221023878</v>
          </cell>
          <cell r="E1605" t="str">
            <v>mail@lyk-kanith.eyv.sch.gr</v>
          </cell>
          <cell r="F1605" t="str">
            <v>ΚΑΝΗΘΟΥ - ΧΑΛΚΙΔΑ</v>
          </cell>
          <cell r="G1605" t="str">
            <v>ΑΜΠΕΛΑΚΙΩΝ</v>
          </cell>
          <cell r="H1605">
            <v>34100</v>
          </cell>
          <cell r="I1605" t="str">
            <v>ΠΕΡΙΦΕΡΕΙΑΚΗ Δ/ΝΣΗ Π/ΘΜΙΑΣ ΚΑΙ Δ/ΘΜΙΑΣ ΕΚΠ/ΣΗΣ ΣΤΕΡΕΑΣ ΕΛΛΑΔΑΣ</v>
          </cell>
          <cell r="J1605" t="str">
            <v>ΔΙΕΥΘΥΝΣΗ Δ.Ε. ΕΥΒΟΙΑΣ</v>
          </cell>
          <cell r="K1605" t="str">
            <v>ΕΥΒΟΙΑΣ</v>
          </cell>
          <cell r="L1605" t="str">
            <v>ΧΑΛΚΙΔΕΩΝ</v>
          </cell>
          <cell r="M1605" t="str">
            <v>ΧΑΛΚΙΔΕΩΝ</v>
          </cell>
          <cell r="N1605" t="str">
            <v>Λύκεια</v>
          </cell>
        </row>
        <row r="1606">
          <cell r="A1606">
            <v>1251050</v>
          </cell>
          <cell r="B1606" t="str">
            <v>ΗΜΕΡΗΣΙΟ ΓΕΝΙΚΟ ΛΥΚΕΙΟ ΒΑΣΙΛΙΚΟΥ ΕΥΒΟΙΑΣ</v>
          </cell>
          <cell r="C1606">
            <v>2221052816</v>
          </cell>
          <cell r="D1606">
            <v>2221052816</v>
          </cell>
          <cell r="E1606" t="str">
            <v>mail@lyk-vasil.eyv.sch.gr</v>
          </cell>
          <cell r="F1606" t="str">
            <v>ΒΑΣΙΛΙΚΟ ΕΥΒΟΙΑΣ</v>
          </cell>
          <cell r="G1606" t="str">
            <v>ΚΑΡΑΙΣΚΑΚΗ 3</v>
          </cell>
          <cell r="H1606">
            <v>34002</v>
          </cell>
          <cell r="I1606" t="str">
            <v>ΠΕΡΙΦΕΡΕΙΑΚΗ Δ/ΝΣΗ Π/ΘΜΙΑΣ ΚΑΙ Δ/ΘΜΙΑΣ ΕΚΠ/ΣΗΣ ΣΤΕΡΕΑΣ ΕΛΛΑΔΑΣ</v>
          </cell>
          <cell r="J1606" t="str">
            <v>ΔΙΕΥΘΥΝΣΗ Δ.Ε. ΕΥΒΟΙΑΣ</v>
          </cell>
          <cell r="K1606" t="str">
            <v>ΕΥΒΟΙΑΣ</v>
          </cell>
          <cell r="L1606" t="str">
            <v>ΧΑΛΚΙΔΕΩΝ</v>
          </cell>
          <cell r="M1606" t="str">
            <v>ΛΗΛΑΝΤΙΩΝ</v>
          </cell>
          <cell r="N1606" t="str">
            <v>Λύκεια</v>
          </cell>
        </row>
        <row r="1607">
          <cell r="A1607">
            <v>1251060</v>
          </cell>
          <cell r="B1607" t="str">
            <v>ΗΜΕΡΗΣΙΟ ΓΕΝΙΚΟ ΛΥΚΕΙΟ ΨΑΧΝΑ ΕΥΒΟΙΑΣ</v>
          </cell>
          <cell r="C1607">
            <v>2228022858</v>
          </cell>
          <cell r="D1607">
            <v>2228025491</v>
          </cell>
          <cell r="E1607" t="str">
            <v>mail@lyk-psachn.eyv.sch.gr</v>
          </cell>
          <cell r="F1607" t="str">
            <v>ΨΑΧΝΑ ΕΥΒΟΙΑΣ</v>
          </cell>
          <cell r="G1607" t="str">
            <v>ΠΑΠΑΔΙΑΜΑΝΤΗ</v>
          </cell>
          <cell r="H1607">
            <v>34400</v>
          </cell>
          <cell r="I1607" t="str">
            <v>ΠΕΡΙΦΕΡΕΙΑΚΗ Δ/ΝΣΗ Π/ΘΜΙΑΣ ΚΑΙ Δ/ΘΜΙΑΣ ΕΚΠ/ΣΗΣ ΣΤΕΡΕΑΣ ΕΛΛΑΔΑΣ</v>
          </cell>
          <cell r="J1607" t="str">
            <v>ΔΙΕΥΘΥΝΣΗ Δ.Ε. ΕΥΒΟΙΑΣ</v>
          </cell>
          <cell r="K1607" t="str">
            <v>ΕΥΒΟΙΑΣ</v>
          </cell>
          <cell r="L1607" t="str">
            <v>ΔΙΡΦΥΩΝ-ΜΕΣΣΑΠΙΩΝ</v>
          </cell>
          <cell r="M1607" t="str">
            <v>ΜΕΣΣΑΠΙΩΝ</v>
          </cell>
          <cell r="N1607" t="str">
            <v>Λύκεια</v>
          </cell>
        </row>
        <row r="1608">
          <cell r="A1608">
            <v>1251066</v>
          </cell>
          <cell r="B1608" t="str">
            <v>ΗΜΕΡΗΣΙΟ ΓΕΝΙΚΟ ΛΥΚΕΙΟ ΝΕΑΣ ΑΡΤΑΚΗΣ ΕΥΒΟΙΑΣ</v>
          </cell>
          <cell r="C1608">
            <v>2221045293</v>
          </cell>
          <cell r="D1608">
            <v>2221043760</v>
          </cell>
          <cell r="E1608" t="str">
            <v>mail@lyk-n-artak.eyv.sch.gr</v>
          </cell>
          <cell r="F1608" t="str">
            <v>ΝΕΑ ΑΡΤΑΚΗ ΕΥΒΟΙΑΣ</v>
          </cell>
          <cell r="G1608" t="str">
            <v>ΠΕΡΙΟΧΗ Ν. ΚΥΖΙΚΟΣ</v>
          </cell>
          <cell r="H1608">
            <v>34600</v>
          </cell>
          <cell r="I1608" t="str">
            <v>ΠΕΡΙΦΕΡΕΙΑΚΗ Δ/ΝΣΗ Π/ΘΜΙΑΣ ΚΑΙ Δ/ΘΜΙΑΣ ΕΚΠ/ΣΗΣ ΣΤΕΡΕΑΣ ΕΛΛΑΔΑΣ</v>
          </cell>
          <cell r="J1608" t="str">
            <v>ΔΙΕΥΘΥΝΣΗ Δ.Ε. ΕΥΒΟΙΑΣ</v>
          </cell>
          <cell r="K1608" t="str">
            <v>ΕΥΒΟΙΑΣ</v>
          </cell>
          <cell r="L1608" t="str">
            <v>ΧΑΛΚΙΔΕΩΝ</v>
          </cell>
          <cell r="M1608" t="str">
            <v>ΝΕΑΣ ΑΡΤΑΚΗΣ</v>
          </cell>
          <cell r="N1608" t="str">
            <v>Λύκεια</v>
          </cell>
        </row>
        <row r="1609">
          <cell r="A1609">
            <v>1251070</v>
          </cell>
          <cell r="B1609" t="str">
            <v>ΗΜΕΡΗΣΙΟ ΓΕΝΙΚΟ ΛΥΚΕΙΟ ΒΑΘΕΟΣ ΑΥΛΙΔΑΣ</v>
          </cell>
          <cell r="C1609">
            <v>2221034220</v>
          </cell>
          <cell r="D1609">
            <v>2221034220</v>
          </cell>
          <cell r="E1609" t="str">
            <v>mail@lyk-vatheos.eyv.sch.gr</v>
          </cell>
          <cell r="F1609" t="str">
            <v>ΑΥΛΙΔΑ</v>
          </cell>
          <cell r="G1609" t="str">
            <v>ΒΑΘΥ</v>
          </cell>
          <cell r="H1609">
            <v>34100</v>
          </cell>
          <cell r="I1609" t="str">
            <v>ΠΕΡΙΦΕΡΕΙΑΚΗ Δ/ΝΣΗ Π/ΘΜΙΑΣ ΚΑΙ Δ/ΘΜΙΑΣ ΕΚΠ/ΣΗΣ ΣΤΕΡΕΑΣ ΕΛΛΑΔΑΣ</v>
          </cell>
          <cell r="J1609" t="str">
            <v>ΔΙΕΥΘΥΝΣΗ Δ.Ε. ΕΥΒΟΙΑΣ</v>
          </cell>
          <cell r="K1609" t="str">
            <v>ΕΥΒΟΙΑΣ</v>
          </cell>
          <cell r="L1609" t="str">
            <v>ΧΑΛΚΙΔΕΩΝ</v>
          </cell>
          <cell r="M1609" t="str">
            <v>ΑΥΛΙΔΟΣ</v>
          </cell>
          <cell r="N1609" t="str">
            <v>Λύκεια</v>
          </cell>
        </row>
        <row r="1610">
          <cell r="A1610">
            <v>1252010</v>
          </cell>
          <cell r="B1610" t="str">
            <v>1ο ΗΜΕΡΗΣΙΟ ΓΕΝΙΚΟ ΛΥΚΕΙΟ ΑΛΙΒΕΡΙΟΥ ΕΥΒΟΙΑΣ</v>
          </cell>
          <cell r="C1610">
            <v>2223022508</v>
          </cell>
          <cell r="D1610">
            <v>2223022339</v>
          </cell>
          <cell r="E1610" t="str">
            <v>mail@1lyk-aliver.eyv.sch.gr</v>
          </cell>
          <cell r="F1610" t="str">
            <v>ΑΛΙΒΕΡΙ</v>
          </cell>
          <cell r="G1610" t="str">
            <v>ΛΕΒΕΝΤΗ 2</v>
          </cell>
          <cell r="H1610">
            <v>34500</v>
          </cell>
          <cell r="I1610" t="str">
            <v>ΠΕΡΙΦΕΡΕΙΑΚΗ Δ/ΝΣΗ Π/ΘΜΙΑΣ ΚΑΙ Δ/ΘΜΙΑΣ ΕΚΠ/ΣΗΣ ΣΤΕΡΕΑΣ ΕΛΛΑΔΑΣ</v>
          </cell>
          <cell r="J1610" t="str">
            <v>ΔΙΕΥΘΥΝΣΗ Δ.Ε. ΕΥΒΟΙΑΣ</v>
          </cell>
          <cell r="K1610" t="str">
            <v>ΕΥΒΟΙΑΣ</v>
          </cell>
          <cell r="L1610" t="str">
            <v>ΚΥΜΗΣ-ΑΛΙΒΕΡΙΟΥ</v>
          </cell>
          <cell r="M1610" t="str">
            <v>ΤΑΜΥΝΕΩΝ</v>
          </cell>
          <cell r="N1610" t="str">
            <v>Λύκεια</v>
          </cell>
        </row>
        <row r="1611">
          <cell r="A1611">
            <v>1253010</v>
          </cell>
          <cell r="B1611" t="str">
            <v>ΓΕΝΙΚΟ ΛΥΚΕΙΟ ΙΣΤΙΑΙΑΣ</v>
          </cell>
          <cell r="C1611">
            <v>2226052529</v>
          </cell>
          <cell r="D1611">
            <v>2226055447</v>
          </cell>
          <cell r="E1611" t="str">
            <v>mail@lyk-istiaias.eyv.sch.gr</v>
          </cell>
          <cell r="F1611" t="str">
            <v>ΙΣΤΙΑΙΑ</v>
          </cell>
          <cell r="G1611" t="str">
            <v>ΙΣΤΙΑΙΑ</v>
          </cell>
          <cell r="H1611">
            <v>34200</v>
          </cell>
          <cell r="I1611" t="str">
            <v>ΠΕΡΙΦΕΡΕΙΑΚΗ Δ/ΝΣΗ Π/ΘΜΙΑΣ ΚΑΙ Δ/ΘΜΙΑΣ ΕΚΠ/ΣΗΣ ΣΤΕΡΕΑΣ ΕΛΛΑΔΑΣ</v>
          </cell>
          <cell r="J1611" t="str">
            <v>ΔΙΕΥΘΥΝΣΗ Δ.Ε. ΕΥΒΟΙΑΣ</v>
          </cell>
          <cell r="K1611" t="str">
            <v>ΕΥΒΟΙΑΣ</v>
          </cell>
          <cell r="L1611" t="str">
            <v>ΙΣΤΙΑΙΑΣ-ΑΙΔΗΨΟΥ</v>
          </cell>
          <cell r="M1611" t="str">
            <v>ΙΣΤΙΑΙΑΣ</v>
          </cell>
          <cell r="N1611" t="str">
            <v>Λύκεια</v>
          </cell>
        </row>
        <row r="1612">
          <cell r="A1612">
            <v>1254010</v>
          </cell>
          <cell r="B1612" t="str">
            <v>ΓΕΝΙΚΟ ΛΥΚΕΙΟ ΚΑΡΥΣΤΟΥ</v>
          </cell>
          <cell r="C1612">
            <v>2224023281</v>
          </cell>
          <cell r="D1612">
            <v>2224023281</v>
          </cell>
          <cell r="E1612" t="str">
            <v>mail@lyk-karyst.eyv.sch.gr</v>
          </cell>
          <cell r="F1612" t="str">
            <v>ΚΑΡΥΣΤΟΣ ΕΥΒΟΙΑΣ</v>
          </cell>
          <cell r="G1612" t="str">
            <v>ΚΑΤΑΣΚΗΝΩΣΕΙΣ</v>
          </cell>
          <cell r="H1612">
            <v>34001</v>
          </cell>
          <cell r="I1612" t="str">
            <v>ΠΕΡΙΦΕΡΕΙΑΚΗ Δ/ΝΣΗ Π/ΘΜΙΑΣ ΚΑΙ Δ/ΘΜΙΑΣ ΕΚΠ/ΣΗΣ ΣΤΕΡΕΑΣ ΕΛΛΑΔΑΣ</v>
          </cell>
          <cell r="J1612" t="str">
            <v>ΔΙΕΥΘΥΝΣΗ Δ.Ε. ΕΥΒΟΙΑΣ</v>
          </cell>
          <cell r="K1612" t="str">
            <v>ΕΥΒΟΙΑΣ</v>
          </cell>
          <cell r="L1612" t="str">
            <v>ΚΑΡΥΣΤΟΥ</v>
          </cell>
          <cell r="M1612" t="str">
            <v>ΚΑΡΥΣΤΟΥ</v>
          </cell>
          <cell r="N1612" t="str">
            <v>Λύκεια</v>
          </cell>
        </row>
        <row r="1613">
          <cell r="A1613">
            <v>1255010</v>
          </cell>
          <cell r="B1613" t="str">
            <v>ΗΜΕΡΗΣΙΟ ΓΕΝΙΚΟ ΛΥΚΕΙΟ ΑΥΛΩΝΑΡΙΟΥ</v>
          </cell>
          <cell r="C1613">
            <v>2223031439</v>
          </cell>
          <cell r="D1613">
            <v>2223031439</v>
          </cell>
          <cell r="E1613" t="str">
            <v>mail@lyk-avlon.eyv.sch.gr</v>
          </cell>
          <cell r="F1613" t="str">
            <v>ΑΥΛΩΝΑΡΙ</v>
          </cell>
          <cell r="G1613" t="str">
            <v>ΧΑΝΙΑ ΑΥΛΩΝΑΡΙΟΥ</v>
          </cell>
          <cell r="H1613">
            <v>34009</v>
          </cell>
          <cell r="I1613" t="str">
            <v>ΠΕΡΙΦΕΡΕΙΑΚΗ Δ/ΝΣΗ Π/ΘΜΙΑΣ ΚΑΙ Δ/ΘΜΙΑΣ ΕΚΠ/ΣΗΣ ΣΤΕΡΕΑΣ ΕΛΛΑΔΑΣ</v>
          </cell>
          <cell r="J1613" t="str">
            <v>ΔΙΕΥΘΥΝΣΗ Δ.Ε. ΕΥΒΟΙΑΣ</v>
          </cell>
          <cell r="K1613" t="str">
            <v>ΕΥΒΟΙΑΣ</v>
          </cell>
          <cell r="L1613" t="str">
            <v>ΚΥΜΗΣ-ΑΛΙΒΕΡΙΟΥ</v>
          </cell>
          <cell r="M1613" t="str">
            <v>ΑΥΛΩΝΟΣ</v>
          </cell>
          <cell r="N1613" t="str">
            <v>Λύκεια</v>
          </cell>
        </row>
        <row r="1614">
          <cell r="A1614">
            <v>1256010</v>
          </cell>
          <cell r="B1614" t="str">
            <v>ΓΕΝΙΚΟ ΛΥΚΕΙΟ ΑΜΑΡΥΝΘΟΥ ΕΥΒΟΙΑΣ</v>
          </cell>
          <cell r="C1614">
            <v>2229036893</v>
          </cell>
          <cell r="D1614">
            <v>2229036818</v>
          </cell>
          <cell r="E1614" t="str">
            <v>mail@lyk-amarynth.eyv.sch.gr</v>
          </cell>
          <cell r="F1614" t="str">
            <v>ΑΜΑΡΥΝΘΟΣ ΕΥΒΟΙΑΣ</v>
          </cell>
          <cell r="G1614" t="str">
            <v>ΚΩΝΣΤΑΝΤΙΝΟΥ ΤΣΙΛΙΚΟΥΝΑ 25</v>
          </cell>
          <cell r="H1614">
            <v>34006</v>
          </cell>
          <cell r="I1614" t="str">
            <v>ΠΕΡΙΦΕΡΕΙΑΚΗ Δ/ΝΣΗ Π/ΘΜΙΑΣ ΚΑΙ Δ/ΘΜΙΑΣ ΕΚΠ/ΣΗΣ ΣΤΕΡΕΑΣ ΕΛΛΑΔΑΣ</v>
          </cell>
          <cell r="J1614" t="str">
            <v>ΔΙΕΥΘΥΝΣΗ Δ.Ε. ΕΥΒΟΙΑΣ</v>
          </cell>
          <cell r="K1614" t="str">
            <v>ΕΥΒΟΙΑΣ</v>
          </cell>
          <cell r="L1614" t="str">
            <v>ΕΡΕΤΡΙΑΣ</v>
          </cell>
          <cell r="M1614" t="str">
            <v>ΑΜΑΡΥΝΘΙΩΝ</v>
          </cell>
          <cell r="N1614" t="str">
            <v>Λύκεια</v>
          </cell>
        </row>
        <row r="1615">
          <cell r="A1615">
            <v>1256020</v>
          </cell>
          <cell r="B1615" t="str">
            <v>ΗΜΕΡΗΣΙΟ ΓΕΝΙΚΟ ΛΥΚΕΙΟ ΕΡΕΤΡΙΑΣ</v>
          </cell>
          <cell r="C1615">
            <v>2229064200</v>
          </cell>
          <cell r="D1615">
            <v>2229064200</v>
          </cell>
          <cell r="E1615" t="str">
            <v>mail@lyk-eretr.eyv.sch.gr</v>
          </cell>
          <cell r="F1615" t="str">
            <v>ΕΡΕΤΡΙΑ</v>
          </cell>
          <cell r="G1615" t="str">
            <v>ΕΡΕΤΡΙΑ</v>
          </cell>
          <cell r="H1615">
            <v>34008</v>
          </cell>
          <cell r="I1615" t="str">
            <v>ΠΕΡΙΦΕΡΕΙΑΚΗ Δ/ΝΣΗ Π/ΘΜΙΑΣ ΚΑΙ Δ/ΘΜΙΑΣ ΕΚΠ/ΣΗΣ ΣΤΕΡΕΑΣ ΕΛΛΑΔΑΣ</v>
          </cell>
          <cell r="J1615" t="str">
            <v>ΔΙΕΥΘΥΝΣΗ Δ.Ε. ΕΥΒΟΙΑΣ</v>
          </cell>
          <cell r="K1615" t="str">
            <v>ΕΥΒΟΙΑΣ</v>
          </cell>
          <cell r="L1615" t="str">
            <v>ΕΡΕΤΡΙΑΣ</v>
          </cell>
          <cell r="M1615" t="str">
            <v>ΕΡΕΤΡΙΑΣ</v>
          </cell>
          <cell r="N1615" t="str">
            <v>Λύκεια</v>
          </cell>
        </row>
        <row r="1616">
          <cell r="A1616">
            <v>1257010</v>
          </cell>
          <cell r="B1616" t="str">
            <v>ΗΜΕΡΗΣΙΟ ΓΕΝΙΚΟ ΛΥΚΕΙΟ ΚΥΜΗΣ ΕΥΒΟΙΑΣ</v>
          </cell>
          <cell r="C1616">
            <v>2222022228</v>
          </cell>
          <cell r="D1616">
            <v>2222024488</v>
          </cell>
          <cell r="E1616" t="str">
            <v>mail@lyk-kymis.eyv.sch.gr</v>
          </cell>
          <cell r="F1616" t="str">
            <v>ΚΥΜΗΣ ΕΥΒΟΙΑΣ</v>
          </cell>
          <cell r="G1616" t="str">
            <v>ΑΡΙΣΤΕΙΔΟΥ 13</v>
          </cell>
          <cell r="H1616">
            <v>34003</v>
          </cell>
          <cell r="I1616" t="str">
            <v>ΠΕΡΙΦΕΡΕΙΑΚΗ Δ/ΝΣΗ Π/ΘΜΙΑΣ ΚΑΙ Δ/ΘΜΙΑΣ ΕΚΠ/ΣΗΣ ΣΤΕΡΕΑΣ ΕΛΛΑΔΑΣ</v>
          </cell>
          <cell r="J1616" t="str">
            <v>ΔΙΕΥΘΥΝΣΗ Δ.Ε. ΕΥΒΟΙΑΣ</v>
          </cell>
          <cell r="K1616" t="str">
            <v>ΕΥΒΟΙΑΣ</v>
          </cell>
          <cell r="L1616" t="str">
            <v>ΚΥΜΗΣ-ΑΛΙΒΕΡΙΟΥ</v>
          </cell>
          <cell r="M1616" t="str">
            <v>ΚΥΜΗΣ</v>
          </cell>
          <cell r="N1616" t="str">
            <v>Λύκεια</v>
          </cell>
        </row>
        <row r="1617">
          <cell r="A1617">
            <v>1258010</v>
          </cell>
          <cell r="B1617" t="str">
            <v>ΗΜΕΡΗΣΙΟ ΓΕΝΙΚΟ ΛΥΚΕΙΟ ΚΟΝΙΣΤΡΕΣ ΕΥΒΟΙΑΣ - ΓΕΝΙΚΟ ΛΥΚΕΙΟ ΚΟΝΙΣΤΡΩΝ</v>
          </cell>
          <cell r="C1617">
            <v>2222058465</v>
          </cell>
          <cell r="D1617">
            <v>2222058890</v>
          </cell>
          <cell r="E1617" t="str">
            <v>mail@lyk-konistr.eyv.sch.gr</v>
          </cell>
          <cell r="F1617" t="str">
            <v>ΚΟΝΙΣΤΡΕΣ ΕΥΒΟΙΑΣ</v>
          </cell>
          <cell r="G1617" t="str">
            <v>ΛΙΑΝΟΠΟΥΛΟΥ 150</v>
          </cell>
          <cell r="H1617">
            <v>34016</v>
          </cell>
          <cell r="I1617" t="str">
            <v>ΠΕΡΙΦΕΡΕΙΑΚΗ Δ/ΝΣΗ Π/ΘΜΙΑΣ ΚΑΙ Δ/ΘΜΙΑΣ ΕΚΠ/ΣΗΣ ΣΤΕΡΕΑΣ ΕΛΛΑΔΑΣ</v>
          </cell>
          <cell r="J1617" t="str">
            <v>ΔΙΕΥΘΥΝΣΗ Δ.Ε. ΕΥΒΟΙΑΣ</v>
          </cell>
          <cell r="K1617" t="str">
            <v>ΕΥΒΟΙΑΣ</v>
          </cell>
          <cell r="L1617" t="str">
            <v>ΚΥΜΗΣ-ΑΛΙΒΕΡΙΟΥ</v>
          </cell>
          <cell r="M1617" t="str">
            <v>ΚΟΝΙΣΤΡΩΝ</v>
          </cell>
          <cell r="N1617" t="str">
            <v>Λύκεια</v>
          </cell>
        </row>
        <row r="1618">
          <cell r="A1618">
            <v>1259001</v>
          </cell>
          <cell r="B1618" t="str">
            <v>Ε.Ε.Ε.Ε.Κ. ΚΑΜΑΡΙΩΝ</v>
          </cell>
          <cell r="C1618">
            <v>2226056152</v>
          </cell>
          <cell r="D1618">
            <v>2226056152</v>
          </cell>
          <cell r="E1618" t="str">
            <v>mail@eeeek-kamarion.eyv.sch.gr</v>
          </cell>
          <cell r="F1618" t="str">
            <v>ΚΑΜΑΡΙΑ</v>
          </cell>
          <cell r="G1618" t="str">
            <v>ΚΑΜΑΡΙΑ ΙΣΤΙΑΙΑΣ ΕΥΒΟΙΑΣ</v>
          </cell>
          <cell r="H1618">
            <v>34200</v>
          </cell>
          <cell r="I1618" t="str">
            <v>ΠΕΡΙΦΕΡΕΙΑΚΗ Δ/ΝΣΗ Π/ΘΜΙΑΣ ΚΑΙ Δ/ΘΜΙΑΣ ΕΚΠ/ΣΗΣ ΣΤΕΡΕΑΣ ΕΛΛΑΔΑΣ</v>
          </cell>
          <cell r="J1618" t="str">
            <v>ΔΙΕΥΘΥΝΣΗ Δ.Ε. ΕΥΒΟΙΑΣ</v>
          </cell>
          <cell r="K1618" t="str">
            <v>ΕΥΒΟΙΑΣ</v>
          </cell>
          <cell r="L1618" t="str">
            <v>ΙΣΤΙΑΙΑΣ-ΑΙΔΗΨΟΥ</v>
          </cell>
          <cell r="M1618" t="str">
            <v>ΙΣΤΙΑΙΑΣ</v>
          </cell>
          <cell r="N1618" t="str">
            <v>Ειδικής Επαγγελματικής Εκπαίδευσης και Κατάρτισης</v>
          </cell>
        </row>
        <row r="1619">
          <cell r="A1619">
            <v>1259010</v>
          </cell>
          <cell r="B1619" t="str">
            <v>ΗΜΕΡΗΣΙΟ ΓΕΝΙΚΟ ΛΥΚΕΙΟ ΛΙΜΝΗ ΕΥΒΟΙΑΣ</v>
          </cell>
          <cell r="C1619">
            <v>2227032430</v>
          </cell>
          <cell r="D1619">
            <v>2227032028</v>
          </cell>
          <cell r="E1619" t="str">
            <v>mail@lyk-limnis.eyv.sch.gr</v>
          </cell>
          <cell r="F1619" t="str">
            <v>ΛΙΜΝΗ ΕΥΒΟΙΑΣ</v>
          </cell>
          <cell r="G1619" t="str">
            <v>ΛΙΜΝΗ ΕΥΒΟΙΑΣ</v>
          </cell>
          <cell r="H1619">
            <v>34005</v>
          </cell>
          <cell r="I1619" t="str">
            <v>ΠΕΡΙΦΕΡΕΙΑΚΗ Δ/ΝΣΗ Π/ΘΜΙΑΣ ΚΑΙ Δ/ΘΜΙΑΣ ΕΚΠ/ΣΗΣ ΣΤΕΡΕΑΣ ΕΛΛΑΔΑΣ</v>
          </cell>
          <cell r="J1619" t="str">
            <v>ΔΙΕΥΘΥΝΣΗ Δ.Ε. ΕΥΒΟΙΑΣ</v>
          </cell>
          <cell r="K1619" t="str">
            <v>ΕΥΒΟΙΑΣ</v>
          </cell>
          <cell r="L1619" t="str">
            <v>ΜΑΝΤΟΥΔΙΟΥ-ΛΙΜΝΗΣ-ΑΓΙΑΣ ΑΝΝΑΣ</v>
          </cell>
          <cell r="M1619" t="str">
            <v>ΕΛΥΜΝΙΩΝ</v>
          </cell>
          <cell r="N1619" t="str">
            <v>Λύκεια</v>
          </cell>
        </row>
        <row r="1620">
          <cell r="A1620">
            <v>1260010</v>
          </cell>
          <cell r="B1620" t="str">
            <v>ΗΜΕΡΗΣΙΟ ΓΕΝΙΚΟ ΛΥΚΕΙΟ ΛΟΥΤΡΩΝ ΑΙΔΗΨΟΥ ΕΥΒΟΙΑΣ</v>
          </cell>
          <cell r="C1620">
            <v>2226023090</v>
          </cell>
          <cell r="D1620">
            <v>2226023090</v>
          </cell>
          <cell r="E1620" t="str">
            <v>mail@lyk-loutr.eyv.sch.gr</v>
          </cell>
          <cell r="F1620" t="str">
            <v>ΛΟΥΤΡΩΝ ΑΙΔΗΨΟΥ ΕΥΒΟΙΑΣ</v>
          </cell>
          <cell r="G1620" t="str">
            <v>ΗΡΩΩΝ  ΠΟΛΥΤΕΧΝΕΙΟΥ ΤΕΡΜΑ - ΛΟΥΤΡΑ ΑΙΔΗΨΟΥ</v>
          </cell>
          <cell r="H1620">
            <v>34300</v>
          </cell>
          <cell r="I1620" t="str">
            <v>ΠΕΡΙΦΕΡΕΙΑΚΗ Δ/ΝΣΗ Π/ΘΜΙΑΣ ΚΑΙ Δ/ΘΜΙΑΣ ΕΚΠ/ΣΗΣ ΣΤΕΡΕΑΣ ΕΛΛΑΔΑΣ</v>
          </cell>
          <cell r="J1620" t="str">
            <v>ΔΙΕΥΘΥΝΣΗ Δ.Ε. ΕΥΒΟΙΑΣ</v>
          </cell>
          <cell r="K1620" t="str">
            <v>ΕΥΒΟΙΑΣ</v>
          </cell>
          <cell r="L1620" t="str">
            <v>ΙΣΤΙΑΙΑΣ-ΑΙΔΗΨΟΥ</v>
          </cell>
          <cell r="M1620" t="str">
            <v>ΑΙΔΗΨΟΥ</v>
          </cell>
          <cell r="N1620" t="str">
            <v>Λύκεια</v>
          </cell>
        </row>
        <row r="1621">
          <cell r="A1621">
            <v>1262010</v>
          </cell>
          <cell r="B1621" t="str">
            <v>ΗΜΕΡΗΣΙΟ ΓΕΝΙΚΟ ΛΥΚΕΙΟ ΜΑΝΤΟΥΔΙΟΥ ΕΥΒΟΙΑΣ</v>
          </cell>
          <cell r="C1621">
            <v>2227022905</v>
          </cell>
          <cell r="D1621">
            <v>2227022905</v>
          </cell>
          <cell r="E1621" t="str">
            <v>mail@lyk-mantoud.eyv.sch.gr</v>
          </cell>
          <cell r="F1621" t="str">
            <v>ΜΑΝΤΟΥΔΙ  ΕΥΒΟΙΑΣ</v>
          </cell>
          <cell r="G1621" t="str">
            <v>ΜΑΝΤΟΥΔΙ</v>
          </cell>
          <cell r="H1621">
            <v>34004</v>
          </cell>
          <cell r="I1621" t="str">
            <v>ΠΕΡΙΦΕΡΕΙΑΚΗ Δ/ΝΣΗ Π/ΘΜΙΑΣ ΚΑΙ Δ/ΘΜΙΑΣ ΕΚΠ/ΣΗΣ ΣΤΕΡΕΑΣ ΕΛΛΑΔΑΣ</v>
          </cell>
          <cell r="J1621" t="str">
            <v>ΔΙΕΥΘΥΝΣΗ Δ.Ε. ΕΥΒΟΙΑΣ</v>
          </cell>
          <cell r="K1621" t="str">
            <v>ΕΥΒΟΙΑΣ</v>
          </cell>
          <cell r="L1621" t="str">
            <v>ΜΑΝΤΟΥΔΙΟΥ-ΛΙΜΝΗΣ-ΑΓΙΑΣ ΑΝΝΑΣ</v>
          </cell>
          <cell r="M1621" t="str">
            <v>ΚΗΡΕΩΣ</v>
          </cell>
          <cell r="N1621" t="str">
            <v>Λύκεια</v>
          </cell>
        </row>
        <row r="1622">
          <cell r="A1622">
            <v>1263010</v>
          </cell>
          <cell r="B1622" t="str">
            <v>ΗΜΕΡΗΣΙΟ ΓΕΝΙΚΟ ΛΥΚΕΙΟ ΣΚΥΡΟΥ</v>
          </cell>
          <cell r="C1622">
            <v>2222091928</v>
          </cell>
          <cell r="D1622">
            <v>2222091928</v>
          </cell>
          <cell r="E1622" t="str">
            <v>mail@lyk-skyrou.eyv.sch.gr</v>
          </cell>
          <cell r="F1622" t="str">
            <v>ΣΚΥΡΟΣ</v>
          </cell>
          <cell r="G1622" t="str">
            <v>ΣΚΥΡΟΣ</v>
          </cell>
          <cell r="H1622">
            <v>34007</v>
          </cell>
          <cell r="I1622" t="str">
            <v>ΠΕΡΙΦΕΡΕΙΑΚΗ Δ/ΝΣΗ Π/ΘΜΙΑΣ ΚΑΙ Δ/ΘΜΙΑΣ ΕΚΠ/ΣΗΣ ΣΤΕΡΕΑΣ ΕΛΛΑΔΑΣ</v>
          </cell>
          <cell r="J1622" t="str">
            <v>ΔΙΕΥΘΥΝΣΗ Δ.Ε. ΕΥΒΟΙΑΣ</v>
          </cell>
          <cell r="K1622" t="str">
            <v>ΕΥΒΟΙΑΣ</v>
          </cell>
          <cell r="L1622" t="str">
            <v>ΣΚΥΡΟΥ</v>
          </cell>
          <cell r="M1622" t="str">
            <v>ΣΚΥΡΟΥ</v>
          </cell>
          <cell r="N1622" t="str">
            <v>Λύκεια</v>
          </cell>
        </row>
        <row r="1623">
          <cell r="A1623">
            <v>1290060</v>
          </cell>
          <cell r="B1623" t="str">
            <v>4ο ΗΜΕΡΗΣΙΟ ΓΕΝΙΚΟ ΛΥΚΕΙΟ ΧΑΛΚΙΔΑΣ</v>
          </cell>
          <cell r="C1623">
            <v>2221085772</v>
          </cell>
          <cell r="D1623">
            <v>2221060249</v>
          </cell>
          <cell r="E1623" t="str">
            <v>mail@4lyk-chalk.eyv.sch.gr</v>
          </cell>
          <cell r="F1623" t="str">
            <v>ΧΑΛΚΙΔΑ</v>
          </cell>
          <cell r="G1623" t="str">
            <v>ΜΟΝΗΣ ΕΡΙΩΝ ΠΕΙΡΑΪΚΗ ΠΑΤΡΑΪΚΗ</v>
          </cell>
          <cell r="H1623">
            <v>34100</v>
          </cell>
          <cell r="I1623" t="str">
            <v>ΠΕΡΙΦΕΡΕΙΑΚΗ Δ/ΝΣΗ Π/ΘΜΙΑΣ ΚΑΙ Δ/ΘΜΙΑΣ ΕΚΠ/ΣΗΣ ΣΤΕΡΕΑΣ ΕΛΛΑΔΑΣ</v>
          </cell>
          <cell r="J1623" t="str">
            <v>ΔΙΕΥΘΥΝΣΗ Δ.Ε. ΕΥΒΟΙΑΣ</v>
          </cell>
          <cell r="K1623" t="str">
            <v>ΕΥΒΟΙΑΣ</v>
          </cell>
          <cell r="L1623" t="str">
            <v>ΧΑΛΚΙΔΕΩΝ</v>
          </cell>
          <cell r="M1623" t="str">
            <v>ΧΑΛΚΙΔΕΩΝ</v>
          </cell>
          <cell r="N1623" t="str">
            <v>Λύκεια</v>
          </cell>
        </row>
        <row r="1624">
          <cell r="A1624">
            <v>1301010</v>
          </cell>
          <cell r="B1624" t="str">
            <v>1ο ΗΜΕΡΗΣΙΟ ΓΥΜΝΑΣΙΟ ΚΑΡΠΕΝΗΣΙΟΥ</v>
          </cell>
          <cell r="C1624">
            <v>2237022359</v>
          </cell>
          <cell r="D1624">
            <v>2237022359</v>
          </cell>
          <cell r="E1624" t="str">
            <v>mail@gym-karpen.eyr.sch.gr</v>
          </cell>
          <cell r="F1624" t="str">
            <v>ΚΑΡΠΕΝΗΣΙΟΥ</v>
          </cell>
          <cell r="G1624" t="str">
            <v>ΕΘΝΙΚΗΣ ΑΝΤΙΣΤΑΣΗΣ</v>
          </cell>
          <cell r="H1624">
            <v>36100</v>
          </cell>
          <cell r="I1624" t="str">
            <v>ΠΕΡΙΦΕΡΕΙΑΚΗ Δ/ΝΣΗ Π/ΘΜΙΑΣ ΚΑΙ Δ/ΘΜΙΑΣ ΕΚΠ/ΣΗΣ ΣΤΕΡΕΑΣ ΕΛΛΑΔΑΣ</v>
          </cell>
          <cell r="J1624" t="str">
            <v>ΔΙΕΥΘΥΝΣΗ Δ.Ε. ΕΥΡΥΤΑΝΙΑΣ</v>
          </cell>
          <cell r="K1624" t="str">
            <v>ΕΥΡΥΤΑΝΙΑΣ</v>
          </cell>
          <cell r="L1624" t="str">
            <v>ΚΑΡΠΕΝΗΣΙΟΥ</v>
          </cell>
          <cell r="M1624" t="str">
            <v>ΚΑΡΠΕΝΗΣΙΟΥ</v>
          </cell>
          <cell r="N1624" t="str">
            <v>Γυμνάσια</v>
          </cell>
        </row>
        <row r="1625">
          <cell r="A1625">
            <v>1301015</v>
          </cell>
          <cell r="B1625" t="str">
            <v>2ο ΗΜΕΡΗΣΙΟ ΓΥΜΝΑΣΙΟ ΚΑΡΠΕΝΗΣΙΟΥ</v>
          </cell>
          <cell r="C1625">
            <v>2237021004</v>
          </cell>
          <cell r="D1625">
            <v>2237025488</v>
          </cell>
          <cell r="E1625" t="str">
            <v>mail@2gym-karpen.eyr.sch.gr</v>
          </cell>
          <cell r="F1625" t="str">
            <v>ΚΑΡΠΕΝΗΣΙ</v>
          </cell>
          <cell r="G1625" t="str">
            <v>ΑΜΟΡΓΟΥ  6</v>
          </cell>
          <cell r="H1625">
            <v>36100</v>
          </cell>
          <cell r="I1625" t="str">
            <v>ΠΕΡΙΦΕΡΕΙΑΚΗ Δ/ΝΣΗ Π/ΘΜΙΑΣ ΚΑΙ Δ/ΘΜΙΑΣ ΕΚΠ/ΣΗΣ ΣΤΕΡΕΑΣ ΕΛΛΑΔΑΣ</v>
          </cell>
          <cell r="J1625" t="str">
            <v>ΔΙΕΥΘΥΝΣΗ Δ.Ε. ΕΥΡΥΤΑΝΙΑΣ</v>
          </cell>
          <cell r="K1625" t="str">
            <v>ΕΥΡΥΤΑΝΙΑΣ</v>
          </cell>
          <cell r="L1625" t="str">
            <v>ΚΑΡΠΕΝΗΣΙΟΥ</v>
          </cell>
          <cell r="M1625" t="str">
            <v>ΚΑΡΠΕΝΗΣΙΟΥ</v>
          </cell>
          <cell r="N1625" t="str">
            <v>Γυμνάσια</v>
          </cell>
        </row>
        <row r="1626">
          <cell r="A1626">
            <v>1303010</v>
          </cell>
          <cell r="B1626" t="str">
            <v>ΗΜΕΡΗΣΙΟ ΓΥΜΝΑΣΙΟ ΛΥΚΕΙΑΚΕΣ ΤΑΞΕΙΣ ΚΕΡΑΣΟΧΩΡΙΟΥ ΕΥΡΥΤΑΝΙΑΣ</v>
          </cell>
          <cell r="C1626">
            <v>2237031227</v>
          </cell>
          <cell r="D1626">
            <v>2237031227</v>
          </cell>
          <cell r="E1626" t="str">
            <v>mail@gym-keras.eyr.sch.gr</v>
          </cell>
          <cell r="F1626" t="str">
            <v>ΚΕΡΑΣΟΧΩΡΙ ΕΥΡΥΤΑΝΙΑΣ</v>
          </cell>
          <cell r="G1626" t="str">
            <v>ΚΕΡΑΣΟΧΩΡΙ ΕΥΡΥΤΑΝΙΑΣ</v>
          </cell>
          <cell r="H1626">
            <v>36071</v>
          </cell>
          <cell r="I1626" t="str">
            <v>ΠΕΡΙΦΕΡΕΙΑΚΗ Δ/ΝΣΗ Π/ΘΜΙΑΣ ΚΑΙ Δ/ΘΜΙΑΣ ΕΚΠ/ΣΗΣ ΣΤΕΡΕΑΣ ΕΛΛΑΔΑΣ</v>
          </cell>
          <cell r="J1626" t="str">
            <v>ΔΙΕΥΘΥΝΣΗ Δ.Ε. ΕΥΡΥΤΑΝΙΑΣ</v>
          </cell>
          <cell r="K1626" t="str">
            <v>ΕΥΡΥΤΑΝΙΑΣ</v>
          </cell>
          <cell r="L1626" t="str">
            <v>ΑΓΡΑΦΩΝ</v>
          </cell>
          <cell r="M1626" t="str">
            <v>ΒΙΝΙΑΝΗΣ</v>
          </cell>
          <cell r="N1626" t="str">
            <v>Γυμνάσια</v>
          </cell>
        </row>
        <row r="1627">
          <cell r="A1627">
            <v>1303030</v>
          </cell>
          <cell r="B1627" t="str">
            <v>ΓΥΜΝΑΣΙΟ ΔΥΤΙΚΗΣ ΦΡΑΓΚΙΣΤΑΣ</v>
          </cell>
          <cell r="C1627">
            <v>2237095226</v>
          </cell>
          <cell r="D1627">
            <v>2237095226</v>
          </cell>
          <cell r="E1627" t="str">
            <v>mail@gym-dyt-fragk.eyr.sch.gr</v>
          </cell>
          <cell r="F1627" t="str">
            <v>ΔΥΤΙΚΗ ΦΡΑΓΚΙΣΤΑ</v>
          </cell>
          <cell r="G1627" t="str">
            <v>ΔΥΤΙΚΗ  ΦΡΑΓΚΙΣΤΑ</v>
          </cell>
          <cell r="H1627">
            <v>36071</v>
          </cell>
          <cell r="I1627" t="str">
            <v>ΠΕΡΙΦΕΡΕΙΑΚΗ Δ/ΝΣΗ Π/ΘΜΙΑΣ ΚΑΙ Δ/ΘΜΙΑΣ ΕΚΠ/ΣΗΣ ΣΤΕΡΕΑΣ ΕΛΛΑΔΑΣ</v>
          </cell>
          <cell r="J1627" t="str">
            <v>ΔΙΕΥΘΥΝΣΗ Δ.Ε. ΕΥΡΥΤΑΝΙΑΣ</v>
          </cell>
          <cell r="K1627" t="str">
            <v>ΕΥΡΥΤΑΝΙΑΣ</v>
          </cell>
          <cell r="L1627" t="str">
            <v>ΑΓΡΑΦΩΝ</v>
          </cell>
          <cell r="M1627" t="str">
            <v>ΦΡΑΓΚΙΣΤΑΣ</v>
          </cell>
          <cell r="N1627" t="str">
            <v>Γυμνάσια</v>
          </cell>
        </row>
        <row r="1628">
          <cell r="A1628">
            <v>1305010</v>
          </cell>
          <cell r="B1628" t="str">
            <v>ΑΛΚΙΒΙΑΔΕΙΟ ΓΥΜΝΑΣΙΟ &amp; ΛΥΚΕΙΑΚΕΣ ΤΑΞΕΙΣ ΓΥΜΝΑΣΙΟΥ ΦΟΥΡΝΑ</v>
          </cell>
          <cell r="C1628">
            <v>2237051209</v>
          </cell>
          <cell r="D1628">
            <v>2237051209</v>
          </cell>
          <cell r="E1628" t="str">
            <v>mail@gym-fourna.eyr.sch.gr</v>
          </cell>
          <cell r="F1628" t="str">
            <v>ΦΟΥΡΝΑ</v>
          </cell>
          <cell r="G1628" t="str">
            <v>ΦΟΥΡΝΑ ΕΥΡΥΤΑΝΙΑΣ</v>
          </cell>
          <cell r="H1628">
            <v>36080</v>
          </cell>
          <cell r="I1628" t="str">
            <v>ΠΕΡΙΦΕΡΕΙΑΚΗ Δ/ΝΣΗ Π/ΘΜΙΑΣ ΚΑΙ Δ/ΘΜΙΑΣ ΕΚΠ/ΣΗΣ ΣΤΕΡΕΑΣ ΕΛΛΑΔΑΣ</v>
          </cell>
          <cell r="J1628" t="str">
            <v>ΔΙΕΥΘΥΝΣΗ Δ.Ε. ΕΥΡΥΤΑΝΙΑΣ</v>
          </cell>
          <cell r="K1628" t="str">
            <v>ΕΥΡΥΤΑΝΙΑΣ</v>
          </cell>
          <cell r="L1628" t="str">
            <v>ΚΑΡΠΕΝΗΣΙΟΥ</v>
          </cell>
          <cell r="M1628" t="str">
            <v>ΦΟΥΡΝΑ</v>
          </cell>
          <cell r="N1628" t="str">
            <v>Γυμνάσια</v>
          </cell>
        </row>
        <row r="1629">
          <cell r="A1629">
            <v>1306010</v>
          </cell>
          <cell r="B1629" t="str">
            <v>ΗΜΕΡΗΣΙΟ ΓΥΜΝΑΣΙΟ ΛΥΚΕΙΑΚΕΣ ΤΑΞΕΙΣ ΓΡΑΝΙΤΣΑΣ- ΓΥΜΝΑΣΙΟ ΛΥΚΕΙΑΚΕΣ ΤΑΞΕΙΣ ΓΡΑΝΙΤΣΑΣ</v>
          </cell>
          <cell r="C1629">
            <v>2237061265</v>
          </cell>
          <cell r="D1629">
            <v>2237061265</v>
          </cell>
          <cell r="E1629" t="str">
            <v>mail@gym-granits.eyr.sch.gr</v>
          </cell>
          <cell r="F1629" t="str">
            <v>ΓΡΑΝΙΤΣΑ ΕΥΡΥΤΑΝΙΑΣ</v>
          </cell>
          <cell r="G1629" t="str">
            <v>ΓΡΑΝΙΤΣΑ ΕΥΡΥΤΑΝΙΑΣ</v>
          </cell>
          <cell r="H1629">
            <v>36072</v>
          </cell>
          <cell r="I1629" t="str">
            <v>ΠΕΡΙΦΕΡΕΙΑΚΗ Δ/ΝΣΗ Π/ΘΜΙΑΣ ΚΑΙ Δ/ΘΜΙΑΣ ΕΚΠ/ΣΗΣ ΣΤΕΡΕΑΣ ΕΛΛΑΔΑΣ</v>
          </cell>
          <cell r="J1629" t="str">
            <v>ΔΙΕΥΘΥΝΣΗ Δ.Ε. ΕΥΡΥΤΑΝΙΑΣ</v>
          </cell>
          <cell r="K1629" t="str">
            <v>ΕΥΡΥΤΑΝΙΑΣ</v>
          </cell>
          <cell r="L1629" t="str">
            <v>ΑΓΡΑΦΩΝ</v>
          </cell>
          <cell r="M1629" t="str">
            <v>ΑΠΕΡΑΝΤΙΩΝ</v>
          </cell>
          <cell r="N1629" t="str">
            <v>Γυμνάσια</v>
          </cell>
        </row>
        <row r="1630">
          <cell r="A1630">
            <v>1306030</v>
          </cell>
          <cell r="B1630" t="str">
            <v>ΓΥΜΝΑΣΙΟ-Λ.Τ. ΡΑΠΤΟΠΟΥΛΟΥ ΕΥΡΥΤΑΝΙΑΣ</v>
          </cell>
          <cell r="C1630">
            <v>2237097247</v>
          </cell>
          <cell r="D1630">
            <v>2237097247</v>
          </cell>
          <cell r="E1630" t="str">
            <v>mail@gym-raptop.eyr.sch.gr</v>
          </cell>
          <cell r="F1630" t="str">
            <v>ΡΑΠΤΟΠΟΥΛΟ  ΕΥΡΥΤΑΝΙΑΣ</v>
          </cell>
          <cell r="G1630" t="str">
            <v>ΡΑΠΤΟΠΟΥΛΟ ΕΥΡΥΤΑΝΙΑΣ</v>
          </cell>
          <cell r="H1630">
            <v>36070</v>
          </cell>
          <cell r="I1630" t="str">
            <v>ΠΕΡΙΦΕΡΕΙΑΚΗ Δ/ΝΣΗ Π/ΘΜΙΑΣ ΚΑΙ Δ/ΘΜΙΑΣ ΕΚΠ/ΣΗΣ ΣΤΕΡΕΑΣ ΕΛΛΑΔΑΣ</v>
          </cell>
          <cell r="J1630" t="str">
            <v>ΔΙΕΥΘΥΝΣΗ Δ.Ε. ΕΥΡΥΤΑΝΙΑΣ</v>
          </cell>
          <cell r="K1630" t="str">
            <v>ΕΥΡΥΤΑΝΙΑΣ</v>
          </cell>
          <cell r="L1630" t="str">
            <v>ΑΓΡΑΦΩΝ</v>
          </cell>
          <cell r="M1630" t="str">
            <v>ΑΣΠΡΟΠΟΤΑΜΟΥ</v>
          </cell>
          <cell r="N1630" t="str">
            <v>Γυμνάσια</v>
          </cell>
        </row>
        <row r="1631">
          <cell r="A1631">
            <v>1308010</v>
          </cell>
          <cell r="B1631" t="str">
            <v>1ο ΗΜΕΡΗΣΙΟ ΓΥΜΝΑΣΙΟ ΠΑΛΑΙΟΚΑΤΟΥΝΑΣ ΕΥΡΥΤΑΝΙΑΣ</v>
          </cell>
          <cell r="C1631">
            <v>2237095852</v>
          </cell>
          <cell r="D1631">
            <v>2237095852</v>
          </cell>
          <cell r="E1631" t="str">
            <v>mail@gym-palaiok.eyr.sch.gr</v>
          </cell>
          <cell r="F1631" t="str">
            <v>ΠΑΛΑΙΟΚΑΤΟΥΝΑ ΕΥΡΥΤΑΝΙΑΣ</v>
          </cell>
          <cell r="G1631" t="str">
            <v>ΠΑΛΑΙΟΚΑΤΟΥΝΑ ΕΥΡΥΤΑΝΙΑΣ</v>
          </cell>
          <cell r="H1631">
            <v>36072</v>
          </cell>
          <cell r="I1631" t="str">
            <v>ΠΕΡΙΦΕΡΕΙΑΚΗ Δ/ΝΣΗ Π/ΘΜΙΑΣ ΚΑΙ Δ/ΘΜΙΑΣ ΕΚΠ/ΣΗΣ ΣΤΕΡΕΑΣ ΕΛΛΑΔΑΣ</v>
          </cell>
          <cell r="J1631" t="str">
            <v>ΔΙΕΥΘΥΝΣΗ Δ.Ε. ΕΥΡΥΤΑΝΙΑΣ</v>
          </cell>
          <cell r="K1631" t="str">
            <v>ΕΥΡΥΤΑΝΙΑΣ</v>
          </cell>
          <cell r="L1631" t="str">
            <v>ΑΓΡΑΦΩΝ</v>
          </cell>
          <cell r="M1631" t="str">
            <v>ΦΡΑΓΚΙΣΤΑΣ</v>
          </cell>
          <cell r="N1631" t="str">
            <v>Γυμνάσια</v>
          </cell>
        </row>
        <row r="1632">
          <cell r="A1632">
            <v>1340030</v>
          </cell>
          <cell r="B1632" t="str">
            <v>1ο ΗΜΕΡΗΣΙΟ ΕΠΑΛ ΔΥΤΙΚΗ ΦΡΑΓΚΙΣΤΑ - ΕΠΑ.Λ. ΔΥΤΙΚΗΣ ΦΡΑΓΚΙΣΤΑΣ</v>
          </cell>
          <cell r="C1632">
            <v>2237094050</v>
          </cell>
          <cell r="D1632">
            <v>2237094050</v>
          </cell>
          <cell r="E1632" t="str">
            <v>mail@1epal-fragk.eyr.sch.gr</v>
          </cell>
          <cell r="F1632" t="str">
            <v>ΔΥΤΙΚΗ ΦΡΑΓΚΙΣΤΑ</v>
          </cell>
          <cell r="G1632" t="str">
            <v>ΔΥΤΙΚΗ ΦΡΑΓΚΙΣΤΑ</v>
          </cell>
          <cell r="H1632">
            <v>36071</v>
          </cell>
          <cell r="I1632" t="str">
            <v>ΠΕΡΙΦΕΡΕΙΑΚΗ Δ/ΝΣΗ Π/ΘΜΙΑΣ ΚΑΙ Δ/ΘΜΙΑΣ ΕΚΠ/ΣΗΣ ΣΤΕΡΕΑΣ ΕΛΛΑΔΑΣ</v>
          </cell>
          <cell r="J1632" t="str">
            <v>ΔΙΕΥΘΥΝΣΗ Δ.Ε. ΕΥΡΥΤΑΝΙΑΣ</v>
          </cell>
          <cell r="K1632" t="str">
            <v>ΕΥΡΥΤΑΝΙΑΣ</v>
          </cell>
          <cell r="L1632" t="str">
            <v>ΑΓΡΑΦΩΝ</v>
          </cell>
          <cell r="M1632" t="str">
            <v>ΦΡΑΓΚΙΣΤΑΣ</v>
          </cell>
          <cell r="N1632" t="str">
            <v>Επαγγελματικά Λύκεια</v>
          </cell>
        </row>
        <row r="1633">
          <cell r="A1633">
            <v>1341001</v>
          </cell>
          <cell r="B1633" t="str">
            <v>1ο ΕΕΕΕΚ ΚΑΡΠΕΝΗΣΙΟΥ</v>
          </cell>
          <cell r="C1633">
            <v>2237080122</v>
          </cell>
          <cell r="D1633">
            <v>2237080122</v>
          </cell>
          <cell r="E1633" t="str">
            <v>mail@eeeek.eyr.sch.gr</v>
          </cell>
          <cell r="F1633" t="str">
            <v>ΚΑΡΠΕΝΗΣΙΟΥ</v>
          </cell>
          <cell r="G1633" t="str">
            <v>ΡΟΔΟΥ  6</v>
          </cell>
          <cell r="H1633">
            <v>36100</v>
          </cell>
          <cell r="I1633" t="str">
            <v>ΠΕΡΙΦΕΡΕΙΑΚΗ Δ/ΝΣΗ Π/ΘΜΙΑΣ ΚΑΙ Δ/ΘΜΙΑΣ ΕΚΠ/ΣΗΣ ΣΤΕΡΕΑΣ ΕΛΛΑΔΑΣ</v>
          </cell>
          <cell r="J1633" t="str">
            <v>ΔΙΕΥΘΥΝΣΗ Δ.Ε. ΕΥΡΥΤΑΝΙΑΣ</v>
          </cell>
          <cell r="K1633" t="str">
            <v>ΕΥΡΥΤΑΝΙΑΣ</v>
          </cell>
          <cell r="L1633" t="str">
            <v>ΚΑΡΠΕΝΗΣΙΟΥ</v>
          </cell>
          <cell r="M1633" t="str">
            <v>ΚΑΡΠΕΝΗΣΙΟΥ</v>
          </cell>
          <cell r="N1633" t="str">
            <v>Ειδικής Επαγγελματικής Εκπαίδευσης και Κατάρτισης</v>
          </cell>
        </row>
        <row r="1634">
          <cell r="A1634">
            <v>1350070</v>
          </cell>
          <cell r="B1634" t="str">
            <v>1ο ΗΜΕΡΗΣΙΟ ΕΠΑΛ ΚΑΡΠΕΝΗΣΙΟΥ - ΕΠΑΛ ΚΑΡΠΕΝΗΣΙΟΥ</v>
          </cell>
          <cell r="C1634">
            <v>2237023130</v>
          </cell>
          <cell r="D1634">
            <v>2237023130</v>
          </cell>
          <cell r="E1634" t="str">
            <v>mail@1epal-karpen.eyr.sch.gr</v>
          </cell>
          <cell r="F1634" t="str">
            <v>ΚΑΡΠΕΝΗΣΙ</v>
          </cell>
          <cell r="G1634" t="str">
            <v>ΕΘΝ. ΟΔΟΣ ΚΑΡΠΕΝΗΣΙΟΥ - ΑΓΡΙΝΙΟΥ</v>
          </cell>
          <cell r="H1634">
            <v>36100</v>
          </cell>
          <cell r="I1634" t="str">
            <v>ΠΕΡΙΦΕΡΕΙΑΚΗ Δ/ΝΣΗ Π/ΘΜΙΑΣ ΚΑΙ Δ/ΘΜΙΑΣ ΕΚΠ/ΣΗΣ ΣΤΕΡΕΑΣ ΕΛΛΑΔΑΣ</v>
          </cell>
          <cell r="J1634" t="str">
            <v>ΔΙΕΥΘΥΝΣΗ Δ.Ε. ΕΥΡΥΤΑΝΙΑΣ</v>
          </cell>
          <cell r="K1634" t="str">
            <v>ΕΥΡΥΤΑΝΙΑΣ</v>
          </cell>
          <cell r="L1634" t="str">
            <v>ΚΑΡΠΕΝΗΣΙΟΥ</v>
          </cell>
          <cell r="M1634" t="str">
            <v>ΚΑΡΠΕΝΗΣΙΟΥ</v>
          </cell>
          <cell r="N1634" t="str">
            <v>Επαγγελματικά Λύκεια</v>
          </cell>
        </row>
        <row r="1635">
          <cell r="A1635">
            <v>1351010</v>
          </cell>
          <cell r="B1635" t="str">
            <v>1ο ΗΜΕΡΗΣΙΟ ΓΕΝΙΚΟ ΛΥΚΕΙΟ ΚΑΡΠΕΝΗΣΙΟΥ</v>
          </cell>
          <cell r="C1635">
            <v>2237022459</v>
          </cell>
          <cell r="D1635">
            <v>2237022720</v>
          </cell>
          <cell r="E1635" t="str">
            <v>mail@1lyk-karpen.eyr.sch.gr</v>
          </cell>
          <cell r="F1635" t="str">
            <v>ΚΑΡΠΕΝΗΣΙ</v>
          </cell>
          <cell r="G1635" t="str">
            <v>ΕΘΝΙΚΗΣ ΑΝΤΙΣΤΑΣΕΩΣ 1</v>
          </cell>
          <cell r="H1635">
            <v>36100</v>
          </cell>
          <cell r="I1635" t="str">
            <v>ΠΕΡΙΦΕΡΕΙΑΚΗ Δ/ΝΣΗ Π/ΘΜΙΑΣ ΚΑΙ Δ/ΘΜΙΑΣ ΕΚΠ/ΣΗΣ ΣΤΕΡΕΑΣ ΕΛΛΑΔΑΣ</v>
          </cell>
          <cell r="J1635" t="str">
            <v>ΔΙΕΥΘΥΝΣΗ Δ.Ε. ΕΥΡΥΤΑΝΙΑΣ</v>
          </cell>
          <cell r="K1635" t="str">
            <v>ΕΥΡΥΤΑΝΙΑΣ</v>
          </cell>
          <cell r="L1635" t="str">
            <v>ΚΑΡΠΕΝΗΣΙΟΥ</v>
          </cell>
          <cell r="M1635" t="str">
            <v>ΚΑΡΠΕΝΗΣΙΟΥ</v>
          </cell>
          <cell r="N1635" t="str">
            <v>Λύκεια</v>
          </cell>
        </row>
        <row r="1636">
          <cell r="A1636">
            <v>1401010</v>
          </cell>
          <cell r="B1636" t="str">
            <v>1ο ΗΜΕΡΗΣΙΟ ΓΥΜΝΑΣΙΟ ΖΑΚΥΝΘΟΥ</v>
          </cell>
          <cell r="C1636">
            <v>2695042200</v>
          </cell>
          <cell r="D1636">
            <v>2695042200</v>
          </cell>
          <cell r="E1636" t="str">
            <v>mail@1gym-zakynth.zak.sch.gr</v>
          </cell>
          <cell r="F1636" t="str">
            <v>ΖΑΚΥΝΘΟΣ</v>
          </cell>
          <cell r="G1636" t="str">
            <v>ΘΕΡΙΑΝΟΥ 8</v>
          </cell>
          <cell r="H1636">
            <v>29100</v>
          </cell>
          <cell r="I1636" t="str">
            <v>ΠΕΡΙΦΕΡΕΙΑΚΗ Δ/ΝΣΗ Π/ΘΜΙΑΣ ΚΑΙ Δ/ΘΜΙΑΣ ΕΚΠ/ΣΗΣ ΙΟΝΙΩΝ ΝΗΣΩΝ</v>
          </cell>
          <cell r="J1636" t="str">
            <v>ΔΙΕΥΘΥΝΣΗ Δ.Ε. ΖΑΚΥΝΘΟΥ</v>
          </cell>
          <cell r="K1636" t="str">
            <v>ΖΑΚΥΝΘΟΥ</v>
          </cell>
          <cell r="L1636" t="str">
            <v>ΖΑΚΥΝΘΟΥ</v>
          </cell>
          <cell r="M1636" t="str">
            <v>ΖΑΚΥΝΘΙΩΝ</v>
          </cell>
          <cell r="N1636" t="str">
            <v>Γυμνάσια</v>
          </cell>
        </row>
        <row r="1637">
          <cell r="A1637">
            <v>1401020</v>
          </cell>
          <cell r="B1637" t="str">
            <v>2ο ΗΜΕΡΗΣΙΟ ΓΥΜΝΑΣΙΟ ΖΑΚΥΝΘΟΥ</v>
          </cell>
          <cell r="C1637">
            <v>2695028705</v>
          </cell>
          <cell r="D1637">
            <v>0</v>
          </cell>
          <cell r="E1637" t="str">
            <v>mail@2gym-zakynth.zak.sch.gr</v>
          </cell>
          <cell r="F1637" t="str">
            <v>ΖΑΚΥΝΘΟΣ</v>
          </cell>
          <cell r="G1637" t="str">
            <v>ΕΡΥΘΡΟΥ ΣΤΑΥΡΟΥ 1</v>
          </cell>
          <cell r="H1637">
            <v>29100</v>
          </cell>
          <cell r="I1637" t="str">
            <v>ΠΕΡΙΦΕΡΕΙΑΚΗ Δ/ΝΣΗ Π/ΘΜΙΑΣ ΚΑΙ Δ/ΘΜΙΑΣ ΕΚΠ/ΣΗΣ ΙΟΝΙΩΝ ΝΗΣΩΝ</v>
          </cell>
          <cell r="J1637" t="str">
            <v>ΔΙΕΥΘΥΝΣΗ Δ.Ε. ΖΑΚΥΝΘΟΥ</v>
          </cell>
          <cell r="K1637" t="str">
            <v>ΖΑΚΥΝΘΟΥ</v>
          </cell>
          <cell r="L1637" t="str">
            <v>ΖΑΚΥΝΘΟΥ</v>
          </cell>
          <cell r="M1637" t="str">
            <v>ΖΑΚΥΝΘΙΩΝ</v>
          </cell>
          <cell r="N1637" t="str">
            <v>Γυμνάσια</v>
          </cell>
        </row>
        <row r="1638">
          <cell r="A1638">
            <v>1401021</v>
          </cell>
          <cell r="B1638" t="str">
            <v>3ο ΗΜΕΡΗΣΙΟ ΓΥΜΝΑΣΙΟ ΖΑΚΥΝΘΟΥ</v>
          </cell>
          <cell r="C1638">
            <v>2695022138</v>
          </cell>
          <cell r="D1638">
            <v>2695022138</v>
          </cell>
          <cell r="E1638" t="str">
            <v>mail@3gym-zakynth.zak.sch.gr</v>
          </cell>
          <cell r="F1638" t="str">
            <v>ΖΑΚΥΝΘΟΣ</v>
          </cell>
          <cell r="G1638" t="str">
            <v>ΕΡΥΘΡΟΥ ΣΤΑΥΡΟΥ 1</v>
          </cell>
          <cell r="H1638">
            <v>29100</v>
          </cell>
          <cell r="I1638" t="str">
            <v>ΠΕΡΙΦΕΡΕΙΑΚΗ Δ/ΝΣΗ Π/ΘΜΙΑΣ ΚΑΙ Δ/ΘΜΙΑΣ ΕΚΠ/ΣΗΣ ΙΟΝΙΩΝ ΝΗΣΩΝ</v>
          </cell>
          <cell r="J1638" t="str">
            <v>ΔΙΕΥΘΥΝΣΗ Δ.Ε. ΖΑΚΥΝΘΟΥ</v>
          </cell>
          <cell r="K1638" t="str">
            <v>ΖΑΚΥΝΘΟΥ</v>
          </cell>
          <cell r="L1638" t="str">
            <v>ΖΑΚΥΝΘΟΥ</v>
          </cell>
          <cell r="M1638" t="str">
            <v>ΖΑΚΥΝΘΙΩΝ</v>
          </cell>
          <cell r="N1638" t="str">
            <v>Γυμνάσια</v>
          </cell>
        </row>
        <row r="1639">
          <cell r="A1639">
            <v>1401022</v>
          </cell>
          <cell r="B1639" t="str">
            <v>ΜΟΥΣΙΚΟ ΣΧΟΛΕΙΟ ΖΑΚΥΝΘΟΥ</v>
          </cell>
          <cell r="C1639">
            <v>2695045812</v>
          </cell>
          <cell r="D1639">
            <v>2695029929</v>
          </cell>
          <cell r="E1639" t="str">
            <v>gymmousz@sch.gr</v>
          </cell>
          <cell r="F1639" t="str">
            <v>ΖΑΚΥΝΘΟΣ</v>
          </cell>
          <cell r="G1639" t="str">
            <v>ΕΡΥΘΡΟΥ ΣΤΑΥΡΟΥ 1</v>
          </cell>
          <cell r="H1639">
            <v>29100</v>
          </cell>
          <cell r="I1639" t="str">
            <v>ΠΕΡΙΦΕΡΕΙΑΚΗ Δ/ΝΣΗ Π/ΘΜΙΑΣ ΚΑΙ Δ/ΘΜΙΑΣ ΕΚΠ/ΣΗΣ ΙΟΝΙΩΝ ΝΗΣΩΝ</v>
          </cell>
          <cell r="J1639" t="str">
            <v>ΔΙΕΥΘΥΝΣΗ Δ.Ε. ΖΑΚΥΝΘΟΥ</v>
          </cell>
          <cell r="K1639" t="str">
            <v>ΖΑΚΥΝΘΟΥ</v>
          </cell>
          <cell r="L1639" t="str">
            <v>ΖΑΚΥΝΘΟΥ</v>
          </cell>
          <cell r="M1639" t="str">
            <v>ΖΑΚΥΝΘΙΩΝ</v>
          </cell>
          <cell r="N1639" t="str">
            <v>Γυμνάσια</v>
          </cell>
        </row>
        <row r="1640">
          <cell r="A1640">
            <v>1401023</v>
          </cell>
          <cell r="B1640" t="str">
            <v>ΕΣΠΕΡΙΝΟ ΓΥΜΝΑΣΙΟ ΖΑΚΥΝΘΟΥ      (ΜΕ ΛΥΚΕΙΑΚΕΣ ΤΑΞΕΙΣ)</v>
          </cell>
          <cell r="C1640">
            <v>2695043405</v>
          </cell>
          <cell r="D1640">
            <v>2695024997</v>
          </cell>
          <cell r="E1640" t="str">
            <v>mail@gym-esp-zakynth.zak.sch.gr</v>
          </cell>
          <cell r="F1640" t="str">
            <v>ΖΑΚΥΝΘΟΣ</v>
          </cell>
          <cell r="G1640" t="str">
            <v>ΘΕΡΙΑΝΟΥ 8</v>
          </cell>
          <cell r="H1640">
            <v>29100</v>
          </cell>
          <cell r="I1640" t="str">
            <v>ΠΕΡΙΦΕΡΕΙΑΚΗ Δ/ΝΣΗ Π/ΘΜΙΑΣ ΚΑΙ Δ/ΘΜΙΑΣ ΕΚΠ/ΣΗΣ ΙΟΝΙΩΝ ΝΗΣΩΝ</v>
          </cell>
          <cell r="J1640" t="str">
            <v>ΔΙΕΥΘΥΝΣΗ Δ.Ε. ΖΑΚΥΝΘΟΥ</v>
          </cell>
          <cell r="K1640" t="str">
            <v>ΖΑΚΥΝΘΟΥ</v>
          </cell>
          <cell r="L1640" t="str">
            <v>ΖΑΚΥΝΘΟΥ</v>
          </cell>
          <cell r="M1640" t="str">
            <v>ΖΑΚΥΝΘΙΩΝ</v>
          </cell>
          <cell r="N1640" t="str">
            <v>Γυμνάσια</v>
          </cell>
        </row>
        <row r="1641">
          <cell r="A1641">
            <v>1401025</v>
          </cell>
          <cell r="B1641" t="str">
            <v>ΗΜΕΡΗΣΙΟ ΓΥΜΝΑΣΙΟ ΒΑΝΑΤΟΥ ΖΑΚΥΝΘΟΥ</v>
          </cell>
          <cell r="C1641">
            <v>2695061485</v>
          </cell>
          <cell r="D1641">
            <v>2695061485</v>
          </cell>
          <cell r="E1641" t="str">
            <v>mail@gym-vanatou.zak.sch.gr</v>
          </cell>
          <cell r="F1641" t="str">
            <v>ΖΑΚΥΝΘΟΣ</v>
          </cell>
          <cell r="G1641" t="str">
            <v>ΒΑΝΑΤΟ</v>
          </cell>
          <cell r="H1641">
            <v>29100</v>
          </cell>
          <cell r="I1641" t="str">
            <v>ΠΕΡΙΦΕΡΕΙΑΚΗ Δ/ΝΣΗ Π/ΘΜΙΑΣ ΚΑΙ Δ/ΘΜΙΑΣ ΕΚΠ/ΣΗΣ ΙΟΝΙΩΝ ΝΗΣΩΝ</v>
          </cell>
          <cell r="J1641" t="str">
            <v>ΔΙΕΥΘΥΝΣΗ Δ.Ε. ΖΑΚΥΝΘΟΥ</v>
          </cell>
          <cell r="K1641" t="str">
            <v>ΖΑΚΥΝΘΟΥ</v>
          </cell>
          <cell r="L1641" t="str">
            <v>ΖΑΚΥΝΘΟΥ</v>
          </cell>
          <cell r="M1641" t="str">
            <v>ΑΡΚΑΔΙΩΝ</v>
          </cell>
          <cell r="N1641" t="str">
            <v>Γυμνάσια</v>
          </cell>
        </row>
        <row r="1642">
          <cell r="A1642">
            <v>1401030</v>
          </cell>
          <cell r="B1642" t="str">
            <v>ΗΜΕΡΗΣΙΟ ΓΥΜΝΑΣΙΟ ΚΑΤΑΣΤΑΡΙΟΥ ΖΑΚΥΝΘΟΥ</v>
          </cell>
          <cell r="C1642">
            <v>2695083232</v>
          </cell>
          <cell r="D1642">
            <v>2695084074</v>
          </cell>
          <cell r="E1642" t="str">
            <v>mail@gym-kastar.zak.sch.gr</v>
          </cell>
          <cell r="F1642" t="str">
            <v>ΖΑΚΥΝΘΟΣ</v>
          </cell>
          <cell r="G1642" t="str">
            <v>ΚΑΤΑΣΤΑΡΙ</v>
          </cell>
          <cell r="H1642">
            <v>29090</v>
          </cell>
          <cell r="I1642" t="str">
            <v>ΠΕΡΙΦΕΡΕΙΑΚΗ Δ/ΝΣΗ Π/ΘΜΙΑΣ ΚΑΙ Δ/ΘΜΙΑΣ ΕΚΠ/ΣΗΣ ΙΟΝΙΩΝ ΝΗΣΩΝ</v>
          </cell>
          <cell r="J1642" t="str">
            <v>ΔΙΕΥΘΥΝΣΗ Δ.Ε. ΖΑΚΥΝΘΟΥ</v>
          </cell>
          <cell r="K1642" t="str">
            <v>ΖΑΚΥΝΘΟΥ</v>
          </cell>
          <cell r="L1642" t="str">
            <v>ΖΑΚΥΝΘΟΥ</v>
          </cell>
          <cell r="M1642" t="str">
            <v>ΑΛΥΚΩΝ</v>
          </cell>
          <cell r="N1642" t="str">
            <v>Γυμνάσια</v>
          </cell>
        </row>
        <row r="1643">
          <cell r="A1643">
            <v>1402010</v>
          </cell>
          <cell r="B1643" t="str">
            <v>ΗΜΕΡΗΣΙΟ ΓΥΜΝΑΣΙΟ Λ.Τ. ΒΟΛΙΜΩΝ ΖΑΚΥΝΘΟΥ</v>
          </cell>
          <cell r="C1643">
            <v>2695031202</v>
          </cell>
          <cell r="D1643">
            <v>2695031122</v>
          </cell>
          <cell r="E1643" t="str">
            <v>mail@gym-volim.zak.sch.gr</v>
          </cell>
          <cell r="F1643" t="str">
            <v>ΖΑΚΥΝΘΟΣ</v>
          </cell>
          <cell r="G1643" t="str">
            <v>ΒΟΛΙΜΕΣ</v>
          </cell>
          <cell r="H1643">
            <v>29091</v>
          </cell>
          <cell r="I1643" t="str">
            <v>ΠΕΡΙΦΕΡΕΙΑΚΗ Δ/ΝΣΗ Π/ΘΜΙΑΣ ΚΑΙ Δ/ΘΜΙΑΣ ΕΚΠ/ΣΗΣ ΙΟΝΙΩΝ ΝΗΣΩΝ</v>
          </cell>
          <cell r="J1643" t="str">
            <v>ΔΙΕΥΘΥΝΣΗ Δ.Ε. ΖΑΚΥΝΘΟΥ</v>
          </cell>
          <cell r="K1643" t="str">
            <v>ΖΑΚΥΝΘΟΥ</v>
          </cell>
          <cell r="L1643" t="str">
            <v>ΖΑΚΥΝΘΟΥ</v>
          </cell>
          <cell r="M1643" t="str">
            <v>ΕΛΑΤΙΩΝ</v>
          </cell>
          <cell r="N1643" t="str">
            <v>Γυμνάσια</v>
          </cell>
        </row>
        <row r="1644">
          <cell r="A1644">
            <v>1403010</v>
          </cell>
          <cell r="B1644" t="str">
            <v>ΗΜΕΡΗΣΙΟ ΓΥΜΝΑΣΙΟ ΛΙΘΑΚΙΑΣ ΖΑΚΥΝΘΟΥ</v>
          </cell>
          <cell r="C1644">
            <v>2695051375</v>
          </cell>
          <cell r="D1644">
            <v>2695051375</v>
          </cell>
          <cell r="E1644" t="str">
            <v>gymlitha@sch.gr</v>
          </cell>
          <cell r="F1644" t="str">
            <v>ΖΑΚΥΝΘΟΣ</v>
          </cell>
          <cell r="G1644" t="str">
            <v>ΛΙΘΑΚΙΑ</v>
          </cell>
          <cell r="H1644">
            <v>29092</v>
          </cell>
          <cell r="I1644" t="str">
            <v>ΠΕΡΙΦΕΡΕΙΑΚΗ Δ/ΝΣΗ Π/ΘΜΙΑΣ ΚΑΙ Δ/ΘΜΙΑΣ ΕΚΠ/ΣΗΣ ΙΟΝΙΩΝ ΝΗΣΩΝ</v>
          </cell>
          <cell r="J1644" t="str">
            <v>ΔΙΕΥΘΥΝΣΗ Δ.Ε. ΖΑΚΥΝΘΟΥ</v>
          </cell>
          <cell r="K1644" t="str">
            <v>ΖΑΚΥΝΘΟΥ</v>
          </cell>
          <cell r="L1644" t="str">
            <v>ΖΑΚΥΝΘΟΥ</v>
          </cell>
          <cell r="M1644" t="str">
            <v>ΛΑΓΑΝΑ</v>
          </cell>
          <cell r="N1644" t="str">
            <v>Γυμνάσια</v>
          </cell>
        </row>
        <row r="1645">
          <cell r="A1645">
            <v>1404010</v>
          </cell>
          <cell r="B1645" t="str">
            <v>ΗΜΕΡΗΣΙΟ ΓΥΜΝΑΣΙΟ ΜΑΧΑΙΡΑΔΟΥ ΖΑΚΥΝΘΟΥ</v>
          </cell>
          <cell r="C1645">
            <v>2695092400</v>
          </cell>
          <cell r="D1645">
            <v>2695094003</v>
          </cell>
          <cell r="E1645" t="str">
            <v>mail@gym-machair.zak.sch.gr</v>
          </cell>
          <cell r="F1645" t="str">
            <v>ΖΑΚΥΝΘΟΣ</v>
          </cell>
          <cell r="G1645" t="str">
            <v>ΜΑΧΑΙΡΑΔΟ</v>
          </cell>
          <cell r="H1645">
            <v>29092</v>
          </cell>
          <cell r="I1645" t="str">
            <v>ΠΕΡΙΦΕΡΕΙΑΚΗ Δ/ΝΣΗ Π/ΘΜΙΑΣ ΚΑΙ Δ/ΘΜΙΑΣ ΕΚΠ/ΣΗΣ ΙΟΝΙΩΝ ΝΗΣΩΝ</v>
          </cell>
          <cell r="J1645" t="str">
            <v>ΔΙΕΥΘΥΝΣΗ Δ.Ε. ΖΑΚΥΝΘΟΥ</v>
          </cell>
          <cell r="K1645" t="str">
            <v>ΖΑΚΥΝΘΟΥ</v>
          </cell>
          <cell r="L1645" t="str">
            <v>ΖΑΚΥΝΘΟΥ</v>
          </cell>
          <cell r="M1645" t="str">
            <v>ΑΡΤΕΜΙΣΙΩΝ</v>
          </cell>
          <cell r="N1645" t="str">
            <v>Γυμνάσια</v>
          </cell>
        </row>
        <row r="1646">
          <cell r="A1646">
            <v>1440030</v>
          </cell>
          <cell r="B1646" t="str">
            <v>ΗΜΕΡΗΣΙΟ ΕΠΑΛ ΖΑΚΥΝΘΟΥ</v>
          </cell>
          <cell r="C1646">
            <v>2695061000</v>
          </cell>
          <cell r="D1646">
            <v>2695061000</v>
          </cell>
          <cell r="E1646" t="str">
            <v>mail@1epal-zakynth.zak.sch.gr</v>
          </cell>
          <cell r="F1646" t="str">
            <v>ΖΑΚΥΝΘΟΣ</v>
          </cell>
          <cell r="G1646" t="str">
            <v>ΑΓΙΟΣ ΚΗΡΥΚΟΣ</v>
          </cell>
          <cell r="H1646">
            <v>29100</v>
          </cell>
          <cell r="I1646" t="str">
            <v>ΠΕΡΙΦΕΡΕΙΑΚΗ Δ/ΝΣΗ Π/ΘΜΙΑΣ ΚΑΙ Δ/ΘΜΙΑΣ ΕΚΠ/ΣΗΣ ΙΟΝΙΩΝ ΝΗΣΩΝ</v>
          </cell>
          <cell r="J1646" t="str">
            <v>ΔΙΕΥΘΥΝΣΗ Δ.Ε. ΖΑΚΥΝΘΟΥ</v>
          </cell>
          <cell r="K1646" t="str">
            <v>ΖΑΚΥΝΘΟΥ</v>
          </cell>
          <cell r="L1646" t="str">
            <v>ΖΑΚΥΝΘΟΥ</v>
          </cell>
          <cell r="M1646" t="str">
            <v>ΑΡΚΑΔΙΩΝ</v>
          </cell>
          <cell r="N1646" t="str">
            <v>Επαγγελματικά Λύκεια</v>
          </cell>
        </row>
        <row r="1647">
          <cell r="A1647">
            <v>1441001</v>
          </cell>
          <cell r="B1647" t="str">
            <v>Ε.Ε.Ε.ΕΚ. ΖΑΚΥΝΘΟΥ</v>
          </cell>
          <cell r="C1647">
            <v>2695023549</v>
          </cell>
          <cell r="D1647">
            <v>2695024186</v>
          </cell>
          <cell r="E1647" t="str">
            <v>mail@eeeek.zak.sch.gr</v>
          </cell>
          <cell r="F1647" t="str">
            <v>ΖΑΚΥΝΘΟΣ</v>
          </cell>
          <cell r="G1647" t="str">
            <v>ΜΠΟΧΑΛΗ</v>
          </cell>
          <cell r="H1647">
            <v>29100</v>
          </cell>
          <cell r="I1647" t="str">
            <v>ΠΕΡΙΦΕΡΕΙΑΚΗ Δ/ΝΣΗ Π/ΘΜΙΑΣ ΚΑΙ Δ/ΘΜΙΑΣ ΕΚΠ/ΣΗΣ ΙΟΝΙΩΝ ΝΗΣΩΝ</v>
          </cell>
          <cell r="J1647" t="str">
            <v>ΔΙΕΥΘΥΝΣΗ Δ.Ε. ΖΑΚΥΝΘΟΥ</v>
          </cell>
          <cell r="K1647" t="str">
            <v>ΖΑΚΥΝΘΟΥ</v>
          </cell>
          <cell r="L1647" t="str">
            <v>ΖΑΚΥΝΘΟΥ</v>
          </cell>
          <cell r="M1647" t="str">
            <v>ΖΑΚΥΝΘΙΩΝ</v>
          </cell>
          <cell r="N1647" t="str">
            <v>Ειδικής Επαγγελματικής Εκπαίδευσης και Κατάρτισης</v>
          </cell>
        </row>
        <row r="1648">
          <cell r="A1648">
            <v>1444000</v>
          </cell>
          <cell r="B1648" t="str">
            <v>ΕΝ.Ε.Ε.ΓΥ.-Λ. ΖΑΚΥΝΘΟΥ</v>
          </cell>
          <cell r="C1648">
            <v>2695061018</v>
          </cell>
          <cell r="D1648">
            <v>2695061018</v>
          </cell>
          <cell r="E1648" t="str">
            <v>mail@gym-ee-zakynth.zak.sch.gr</v>
          </cell>
          <cell r="F1648" t="str">
            <v>ΖΑΚΥΝΘΟΣ</v>
          </cell>
          <cell r="G1648" t="str">
            <v>ΒΟΥΓΙΑΤΟ</v>
          </cell>
          <cell r="H1648">
            <v>29100</v>
          </cell>
          <cell r="I1648" t="str">
            <v>ΠΕΡΙΦΕΡΕΙΑΚΗ Δ/ΝΣΗ Π/ΘΜΙΑΣ ΚΑΙ Δ/ΘΜΙΑΣ ΕΚΠ/ΣΗΣ ΙΟΝΙΩΝ ΝΗΣΩΝ</v>
          </cell>
          <cell r="J1648" t="str">
            <v>ΔΙΕΥΘΥΝΣΗ Δ.Ε. ΖΑΚΥΝΘΟΥ</v>
          </cell>
          <cell r="K1648" t="str">
            <v>ΖΑΚΥΝΘΟΥ</v>
          </cell>
          <cell r="L1648" t="str">
            <v>ΖΑΚΥΝΘΟΥ</v>
          </cell>
          <cell r="M1648" t="str">
            <v>ΑΡΚΑΔΙΩΝ</v>
          </cell>
          <cell r="N1648" t="str">
            <v>Γυμνάσια</v>
          </cell>
        </row>
        <row r="1649">
          <cell r="A1649">
            <v>1451010</v>
          </cell>
          <cell r="B1649" t="str">
            <v>1ο ΗΜΕΡΗΣΙΟ ΓΕΝΙΚΟ ΛΥΚΕΙΟ ΖΑΚΥΝΘΟΥ</v>
          </cell>
          <cell r="C1649">
            <v>2695042504</v>
          </cell>
          <cell r="D1649">
            <v>2695042504</v>
          </cell>
          <cell r="E1649" t="str">
            <v>mail@1lyk-zakynth.zak.sch.gr</v>
          </cell>
          <cell r="F1649" t="str">
            <v>ΖΑΚΥΝΘΟΣ</v>
          </cell>
          <cell r="G1649" t="str">
            <v>ΘΕΡΙΑΝΟΥ 8</v>
          </cell>
          <cell r="H1649">
            <v>29100</v>
          </cell>
          <cell r="I1649" t="str">
            <v>ΠΕΡΙΦΕΡΕΙΑΚΗ Δ/ΝΣΗ Π/ΘΜΙΑΣ ΚΑΙ Δ/ΘΜΙΑΣ ΕΚΠ/ΣΗΣ ΙΟΝΙΩΝ ΝΗΣΩΝ</v>
          </cell>
          <cell r="J1649" t="str">
            <v>ΔΙΕΥΘΥΝΣΗ Δ.Ε. ΖΑΚΥΝΘΟΥ</v>
          </cell>
          <cell r="K1649" t="str">
            <v>ΖΑΚΥΝΘΟΥ</v>
          </cell>
          <cell r="L1649" t="str">
            <v>ΖΑΚΥΝΘΟΥ</v>
          </cell>
          <cell r="M1649" t="str">
            <v>ΖΑΚΥΝΘΙΩΝ</v>
          </cell>
          <cell r="N1649" t="str">
            <v>Λύκεια</v>
          </cell>
        </row>
        <row r="1650">
          <cell r="A1650">
            <v>1451020</v>
          </cell>
          <cell r="B1650" t="str">
            <v>2ο ΗΜΕΡΗΣΙΟ ΓΕΝΙΚΟ ΛΥΚΕΙΟ ΖΑΚΥΝΘΟΥ</v>
          </cell>
          <cell r="C1650">
            <v>2695044173</v>
          </cell>
          <cell r="D1650">
            <v>2695043699</v>
          </cell>
          <cell r="E1650" t="str">
            <v>mail@2lyk-zakynth.zak.sch.gr</v>
          </cell>
          <cell r="F1650" t="str">
            <v>ΖΑΚΥΝΘΟΣ</v>
          </cell>
          <cell r="G1650" t="str">
            <v>ΜΑΡΙΕΤΤΑΣ ΜΙΝΩΤΟΥ, ΠΑΝΑΓΟΥΛΑ</v>
          </cell>
          <cell r="H1650">
            <v>29100</v>
          </cell>
          <cell r="I1650" t="str">
            <v>ΠΕΡΙΦΕΡΕΙΑΚΗ Δ/ΝΣΗ Π/ΘΜΙΑΣ ΚΑΙ Δ/ΘΜΙΑΣ ΕΚΠ/ΣΗΣ ΙΟΝΙΩΝ ΝΗΣΩΝ</v>
          </cell>
          <cell r="J1650" t="str">
            <v>ΔΙΕΥΘΥΝΣΗ Δ.Ε. ΖΑΚΥΝΘΟΥ</v>
          </cell>
          <cell r="K1650" t="str">
            <v>ΖΑΚΥΝΘΟΥ</v>
          </cell>
          <cell r="L1650" t="str">
            <v>ΖΑΚΥΝΘΟΥ</v>
          </cell>
          <cell r="M1650" t="str">
            <v>ΖΑΚΥΝΘΙΩΝ</v>
          </cell>
          <cell r="N1650" t="str">
            <v>Λύκεια</v>
          </cell>
        </row>
        <row r="1651">
          <cell r="A1651">
            <v>1451030</v>
          </cell>
          <cell r="B1651" t="str">
            <v>ΗΜΕΡΗΣΙΟ ΓΕΝΙΚΟ ΛΥΚΕΙΟ ΚΑΤΑΣΤΑΡΙΟΥ ΖΑΚΥΝΘΟΥ</v>
          </cell>
          <cell r="C1651">
            <v>2695083228</v>
          </cell>
          <cell r="D1651">
            <v>2695084113</v>
          </cell>
          <cell r="E1651" t="str">
            <v>mail@3lyk-katast.zak.sch.gr</v>
          </cell>
          <cell r="F1651" t="str">
            <v>ΖΑΚΥΝΘΟΣ</v>
          </cell>
          <cell r="G1651" t="str">
            <v>ΚΑΤΑΣΤΑΡΙ</v>
          </cell>
          <cell r="H1651">
            <v>29090</v>
          </cell>
          <cell r="I1651" t="str">
            <v>ΠΕΡΙΦΕΡΕΙΑΚΗ Δ/ΝΣΗ Π/ΘΜΙΑΣ ΚΑΙ Δ/ΘΜΙΑΣ ΕΚΠ/ΣΗΣ ΙΟΝΙΩΝ ΝΗΣΩΝ</v>
          </cell>
          <cell r="J1651" t="str">
            <v>ΔΙΕΥΘΥΝΣΗ Δ.Ε. ΖΑΚΥΝΘΟΥ</v>
          </cell>
          <cell r="K1651" t="str">
            <v>ΖΑΚΥΝΘΟΥ</v>
          </cell>
          <cell r="L1651" t="str">
            <v>ΖΑΚΥΝΘΟΥ</v>
          </cell>
          <cell r="M1651" t="str">
            <v>ΑΛΥΚΩΝ</v>
          </cell>
          <cell r="N1651" t="str">
            <v>Λύκεια</v>
          </cell>
        </row>
        <row r="1652">
          <cell r="A1652">
            <v>1501010</v>
          </cell>
          <cell r="B1652" t="str">
            <v>1ο ΗΜΕΡΗΣΙΟ ΓΥΜΝΑΣΙΟ ΠΥΡΓΟΥ ΗΛΕΙΑΣ</v>
          </cell>
          <cell r="C1652">
            <v>2621022909</v>
          </cell>
          <cell r="D1652">
            <v>2621020042</v>
          </cell>
          <cell r="E1652" t="str">
            <v>mail@1gym-pyrgou.ilei.sch.gr</v>
          </cell>
          <cell r="F1652" t="str">
            <v>ΠΥΡΓΟΣ</v>
          </cell>
          <cell r="G1652" t="str">
            <v>ΓΥΜΝΑΣΙΑΡΧΟΥ ΔΟΥΚΑ 20</v>
          </cell>
          <cell r="H1652">
            <v>27131</v>
          </cell>
          <cell r="I1652" t="str">
            <v>ΠΕΡΙΦΕΡΕΙΑΚΗ Δ/ΝΣΗ Π/ΘΜΙΑΣ ΚΑΙ Δ/ΘΜΙΑΣ ΕΚΠ/ΣΗΣ ΔΥΤΙΚΗΣ ΕΛΛΑΔΑΣ</v>
          </cell>
          <cell r="J1652" t="str">
            <v>ΔΙΕΥΘΥΝΣΗ Δ.Ε. ΗΛΕΙΑΣ</v>
          </cell>
          <cell r="K1652" t="str">
            <v>ΗΛΕΙΑΣ</v>
          </cell>
          <cell r="L1652" t="str">
            <v>ΠΥΡΓΟΥ</v>
          </cell>
          <cell r="M1652" t="str">
            <v>ΠΥΡΓΟΥ</v>
          </cell>
          <cell r="N1652" t="str">
            <v>Γυμνάσια</v>
          </cell>
        </row>
        <row r="1653">
          <cell r="A1653">
            <v>1501020</v>
          </cell>
          <cell r="B1653" t="str">
            <v>2ο ΗΜΕΡΗΣΙΟ ΓΥΜΝΑΣΙΟ ΠΥΡΓΟΥ ΗΛΕΙΑΣ</v>
          </cell>
          <cell r="C1653">
            <v>2621022129</v>
          </cell>
          <cell r="D1653">
            <v>2621035827</v>
          </cell>
          <cell r="E1653" t="str">
            <v>mail@2gym-pyrgou.ilei.sch.gr</v>
          </cell>
          <cell r="F1653" t="str">
            <v>ΠΥΡΓΟΣ ΗΛΕΙΑΣ</v>
          </cell>
          <cell r="G1653" t="str">
            <v>ΠΑΤΡΩΝ ΚΑΙ ΖΑΪΜΗ 39</v>
          </cell>
          <cell r="H1653">
            <v>27131</v>
          </cell>
          <cell r="I1653" t="str">
            <v>ΠΕΡΙΦΕΡΕΙΑΚΗ Δ/ΝΣΗ Π/ΘΜΙΑΣ ΚΑΙ Δ/ΘΜΙΑΣ ΕΚΠ/ΣΗΣ ΔΥΤΙΚΗΣ ΕΛΛΑΔΑΣ</v>
          </cell>
          <cell r="J1653" t="str">
            <v>ΔΙΕΥΘΥΝΣΗ Δ.Ε. ΗΛΕΙΑΣ</v>
          </cell>
          <cell r="K1653" t="str">
            <v>ΗΛΕΙΑΣ</v>
          </cell>
          <cell r="L1653" t="str">
            <v>ΠΥΡΓΟΥ</v>
          </cell>
          <cell r="M1653" t="str">
            <v>ΠΥΡΓΟΥ</v>
          </cell>
          <cell r="N1653" t="str">
            <v>Γυμνάσια</v>
          </cell>
        </row>
        <row r="1654">
          <cell r="A1654">
            <v>1501030</v>
          </cell>
          <cell r="B1654" t="str">
            <v>3ο ΗΜΕΡΗΣΙΟ ΓΥΜΝΑΣΙΟ ΠΥΡΓΟΥ</v>
          </cell>
          <cell r="C1654">
            <v>2621022506</v>
          </cell>
          <cell r="D1654">
            <v>2621030194</v>
          </cell>
          <cell r="E1654" t="str">
            <v>mail@3gym-pyrgou.ilei.sch.gr</v>
          </cell>
          <cell r="F1654" t="str">
            <v>ΠΥΡΓΟΣ ΗΛΕΙΑΣ</v>
          </cell>
          <cell r="G1654" t="str">
            <v>ΠΑΡΟΔΟΣ ΓΙΑΝΝΙΤΣΩΝ</v>
          </cell>
          <cell r="H1654">
            <v>27131</v>
          </cell>
          <cell r="I1654" t="str">
            <v>ΠΕΡΙΦΕΡΕΙΑΚΗ Δ/ΝΣΗ Π/ΘΜΙΑΣ ΚΑΙ Δ/ΘΜΙΑΣ ΕΚΠ/ΣΗΣ ΔΥΤΙΚΗΣ ΕΛΛΑΔΑΣ</v>
          </cell>
          <cell r="J1654" t="str">
            <v>ΔΙΕΥΘΥΝΣΗ Δ.Ε. ΗΛΕΙΑΣ</v>
          </cell>
          <cell r="K1654" t="str">
            <v>ΗΛΕΙΑΣ</v>
          </cell>
          <cell r="L1654" t="str">
            <v>ΠΥΡΓΟΥ</v>
          </cell>
          <cell r="M1654" t="str">
            <v>ΠΥΡΓΟΥ</v>
          </cell>
          <cell r="N1654" t="str">
            <v>Γυμνάσια</v>
          </cell>
        </row>
        <row r="1655">
          <cell r="A1655">
            <v>1501032</v>
          </cell>
          <cell r="B1655" t="str">
            <v>4ο ΗΜΕΡΗΣΙΟ ΓΥΜΝΑΣΙΟ ΠΥΡΓΟΥ ΗΛΕΙΑΣ</v>
          </cell>
          <cell r="C1655">
            <v>2621029977</v>
          </cell>
          <cell r="D1655">
            <v>2621026747</v>
          </cell>
          <cell r="E1655" t="str">
            <v>mail@4gym-pyrgou.ilei.sch.gr</v>
          </cell>
          <cell r="F1655" t="str">
            <v>ΠΥΡΓΟΣ ΗΛΕΙΑΣ</v>
          </cell>
          <cell r="G1655" t="str">
            <v>ΤΕΡΜΑ ΡΟΦΙΑ</v>
          </cell>
          <cell r="H1655">
            <v>27131</v>
          </cell>
          <cell r="I1655" t="str">
            <v>ΠΕΡΙΦΕΡΕΙΑΚΗ Δ/ΝΣΗ Π/ΘΜΙΑΣ ΚΑΙ Δ/ΘΜΙΑΣ ΕΚΠ/ΣΗΣ ΔΥΤΙΚΗΣ ΕΛΛΑΔΑΣ</v>
          </cell>
          <cell r="J1655" t="str">
            <v>ΔΙΕΥΘΥΝΣΗ Δ.Ε. ΗΛΕΙΑΣ</v>
          </cell>
          <cell r="K1655" t="str">
            <v>ΗΛΕΙΑΣ</v>
          </cell>
          <cell r="L1655" t="str">
            <v>ΠΥΡΓΟΥ</v>
          </cell>
          <cell r="M1655" t="str">
            <v>ΠΥΡΓΟΥ</v>
          </cell>
          <cell r="N1655" t="str">
            <v>Γυμνάσια</v>
          </cell>
        </row>
        <row r="1656">
          <cell r="A1656">
            <v>1501038</v>
          </cell>
          <cell r="B1656" t="str">
            <v>ΕΣΠΕΡΙΝΟ ΓΥΜΝΑΣΙΟ ΠΥΡΓΟΥ - ΓΙΑΝΝΗΣ ΖΑΠΑΝΤΗΣ</v>
          </cell>
          <cell r="C1656">
            <v>2621028909</v>
          </cell>
          <cell r="D1656">
            <v>2621029637</v>
          </cell>
          <cell r="E1656" t="str">
            <v>mail@gym-esp-pyrgou.ilei.sch.gr</v>
          </cell>
          <cell r="F1656" t="str">
            <v>ΠΥΡΓΟΣ</v>
          </cell>
          <cell r="G1656" t="str">
            <v>ΕΛΛΗΝΟΣ ΣΤΡΑΤΙΩΤΟΥ</v>
          </cell>
          <cell r="H1656">
            <v>27131</v>
          </cell>
          <cell r="I1656" t="str">
            <v>ΠΕΡΙΦΕΡΕΙΑΚΗ Δ/ΝΣΗ Π/ΘΜΙΑΣ ΚΑΙ Δ/ΘΜΙΑΣ ΕΚΠ/ΣΗΣ ΔΥΤΙΚΗΣ ΕΛΛΑΔΑΣ</v>
          </cell>
          <cell r="J1656" t="str">
            <v>ΔΙΕΥΘΥΝΣΗ Δ.Ε. ΗΛΕΙΑΣ</v>
          </cell>
          <cell r="K1656" t="str">
            <v>ΗΛΕΙΑΣ</v>
          </cell>
          <cell r="L1656" t="str">
            <v>ΠΥΡΓΟΥ</v>
          </cell>
          <cell r="M1656" t="str">
            <v>ΠΥΡΓΟΥ</v>
          </cell>
          <cell r="N1656" t="str">
            <v>Γυμνάσια</v>
          </cell>
        </row>
        <row r="1657">
          <cell r="A1657">
            <v>1501040</v>
          </cell>
          <cell r="B1657" t="str">
            <v>ΗΜΕΡΗΣΙΟ ΓΥΜΝΑΣΙΟ ΕΠΙΤΑΛΙΟΥ  Κωδ. 1501040</v>
          </cell>
          <cell r="C1657">
            <v>2621071222</v>
          </cell>
          <cell r="D1657">
            <v>2621072155</v>
          </cell>
          <cell r="E1657" t="str">
            <v>mail@gym-epital.ilei.sch.gr</v>
          </cell>
          <cell r="F1657" t="str">
            <v>ΕΠΙΤΑΛΙΟ</v>
          </cell>
          <cell r="G1657" t="str">
            <v>ΕΠΙΤΑΛΙΟ ΗΛΕΙΑΣ</v>
          </cell>
          <cell r="H1657">
            <v>27058</v>
          </cell>
          <cell r="I1657" t="str">
            <v>ΠΕΡΙΦΕΡΕΙΑΚΗ Δ/ΝΣΗ Π/ΘΜΙΑΣ ΚΑΙ Δ/ΘΜΙΑΣ ΕΚΠ/ΣΗΣ ΔΥΤΙΚΗΣ ΕΛΛΑΔΑΣ</v>
          </cell>
          <cell r="J1657" t="str">
            <v>ΔΙΕΥΘΥΝΣΗ Δ.Ε. ΗΛΕΙΑΣ</v>
          </cell>
          <cell r="K1657" t="str">
            <v>ΗΛΕΙΑΣ</v>
          </cell>
          <cell r="L1657" t="str">
            <v>ΠΥΡΓΟΥ</v>
          </cell>
          <cell r="M1657" t="str">
            <v>ΒΩΛΑΚΟΣ</v>
          </cell>
          <cell r="N1657" t="str">
            <v>Γυμνάσια</v>
          </cell>
        </row>
        <row r="1658">
          <cell r="A1658">
            <v>1501050</v>
          </cell>
          <cell r="B1658" t="str">
            <v>ΗΜΕΡΗΣΙΟ ΓΥΜΝΑΣΙΟ ΒΟΥΝΑΡΓΟΥ ΗΛΕΙΑΣ</v>
          </cell>
          <cell r="C1658">
            <v>2621051266</v>
          </cell>
          <cell r="D1658">
            <v>2621051106</v>
          </cell>
          <cell r="E1658" t="str">
            <v>mail@gym-vounarg.ilei.sch.gr</v>
          </cell>
          <cell r="F1658" t="str">
            <v xml:space="preserve"> ΒΟΥΝΑΡΓΟ ΗΛΕΙΑΣ</v>
          </cell>
          <cell r="G1658" t="str">
            <v>ΒΟΥΝΑΡΓΟ</v>
          </cell>
          <cell r="H1658">
            <v>27100</v>
          </cell>
          <cell r="I1658" t="str">
            <v>ΠΕΡΙΦΕΡΕΙΑΚΗ Δ/ΝΣΗ Π/ΘΜΙΑΣ ΚΑΙ Δ/ΘΜΙΑΣ ΕΚΠ/ΣΗΣ ΔΥΤΙΚΗΣ ΕΛΛΑΔΑΣ</v>
          </cell>
          <cell r="J1658" t="str">
            <v>ΔΙΕΥΘΥΝΣΗ Δ.Ε. ΗΛΕΙΑΣ</v>
          </cell>
          <cell r="K1658" t="str">
            <v>ΗΛΕΙΑΣ</v>
          </cell>
          <cell r="L1658" t="str">
            <v>ΠΥΡΓΟΥ</v>
          </cell>
          <cell r="M1658" t="str">
            <v>ΙΑΡΔΑΝΟΥ</v>
          </cell>
          <cell r="N1658" t="str">
            <v>Γυμνάσια</v>
          </cell>
        </row>
        <row r="1659">
          <cell r="A1659">
            <v>1501650</v>
          </cell>
          <cell r="B1659" t="str">
            <v>ΓΥΜΝΑΣΙΟ ΕΥΡΩΠΑΪΚΗΣ ΠΑΙΔΕΙΑΣ ΗΡΑΚΛΕΙΟΥ</v>
          </cell>
          <cell r="C1659">
            <v>2810301780</v>
          </cell>
          <cell r="D1659">
            <v>2810222712</v>
          </cell>
          <cell r="E1659" t="str">
            <v>mail@gym-eur-edu.ira.sch.gr</v>
          </cell>
          <cell r="F1659" t="str">
            <v>ΗΡΑΚΛΕΙΟΥ</v>
          </cell>
          <cell r="G1659" t="str">
            <v>ΣΑΒΒΑΘΙΑΝΩΝ ΚΑΙ ΝΙΩΤΗ 8</v>
          </cell>
          <cell r="H1659">
            <v>71202</v>
          </cell>
          <cell r="I1659" t="str">
            <v>ΠΕΡΙΦΕΡΕΙΑΚΗ Δ/ΝΣΗ Π/ΘΜΙΑΣ ΚΑΙ Δ/ΘΜΙΑΣ ΕΚΠ/ΣΗΣ ΚΡΗΤΗΣ</v>
          </cell>
          <cell r="J1659" t="str">
            <v>ΔΙΕΥΘΥΝΣΗ Δ.Ε. ΗΡΑΚΛΕΙΟΥ</v>
          </cell>
          <cell r="K1659" t="str">
            <v>ΗΡΑΚΛΕΙΟΥ</v>
          </cell>
          <cell r="L1659" t="str">
            <v>ΗΡΑΚΛΕΙΟΥ</v>
          </cell>
          <cell r="M1659" t="str">
            <v>ΗΡΑΚΛΕΙΟΥ</v>
          </cell>
          <cell r="N1659" t="str">
            <v>Γυμνάσια</v>
          </cell>
        </row>
        <row r="1660">
          <cell r="A1660">
            <v>1502010</v>
          </cell>
          <cell r="B1660" t="str">
            <v>1ο ΗΜΕΡΗΣΙΟ ΓΥΜΝΑΣΙΟ ΑΜΑΛΙΑΔΑΣ ΗΛΕΙΑΣ</v>
          </cell>
          <cell r="C1660">
            <v>2622028688</v>
          </cell>
          <cell r="D1660">
            <v>2622028622</v>
          </cell>
          <cell r="E1660" t="str">
            <v>mail@gym-amaliad.ilei.sch.gr</v>
          </cell>
          <cell r="F1660" t="str">
            <v>ΑΜΑΛΙΑΔΑ  ΗΛΕΙΑΣ</v>
          </cell>
          <cell r="G1660" t="str">
            <v>ΚΑΛΑΒΡΥΤΩΝ ΚΑΙ ΓΟΡΤΥΝΙΑΣ</v>
          </cell>
          <cell r="H1660">
            <v>27200</v>
          </cell>
          <cell r="I1660" t="str">
            <v>ΠΕΡΙΦΕΡΕΙΑΚΗ Δ/ΝΣΗ Π/ΘΜΙΑΣ ΚΑΙ Δ/ΘΜΙΑΣ ΕΚΠ/ΣΗΣ ΔΥΤΙΚΗΣ ΕΛΛΑΔΑΣ</v>
          </cell>
          <cell r="J1660" t="str">
            <v>ΔΙΕΥΘΥΝΣΗ Δ.Ε. ΗΛΕΙΑΣ</v>
          </cell>
          <cell r="K1660" t="str">
            <v>ΗΛΕΙΑΣ</v>
          </cell>
          <cell r="L1660" t="str">
            <v>ΗΛΙΔΑΣ</v>
          </cell>
          <cell r="M1660" t="str">
            <v>ΑΜΑΛΙΑΔΟΣ</v>
          </cell>
          <cell r="N1660" t="str">
            <v>Γυμνάσια</v>
          </cell>
        </row>
        <row r="1661">
          <cell r="A1661">
            <v>1502020</v>
          </cell>
          <cell r="B1661" t="str">
            <v>2ο ΗΜΕΡΗΣΙΟ ΓΥΜΝΑΣΙΟ ΑΜΑΛΙΑΔΑΣ ΗΛΕΙΑΣ</v>
          </cell>
          <cell r="C1661">
            <v>2622028014</v>
          </cell>
          <cell r="D1661">
            <v>2622038279</v>
          </cell>
          <cell r="E1661" t="str">
            <v>mail@2gym-amaliad.ilei.sch.gr</v>
          </cell>
          <cell r="F1661" t="str">
            <v>ΑΜΑΛΙΑΔΑ ΗΛΕΙΑΣ</v>
          </cell>
          <cell r="G1661" t="str">
            <v>ΟΛΥΜΠΙΑΣ ΚΑΙ ΕΛΛΗΣ ΤΕΡΜΑ</v>
          </cell>
          <cell r="H1661">
            <v>27200</v>
          </cell>
          <cell r="I1661" t="str">
            <v>ΠΕΡΙΦΕΡΕΙΑΚΗ Δ/ΝΣΗ Π/ΘΜΙΑΣ ΚΑΙ Δ/ΘΜΙΑΣ ΕΚΠ/ΣΗΣ ΔΥΤΙΚΗΣ ΕΛΛΑΔΑΣ</v>
          </cell>
          <cell r="J1661" t="str">
            <v>ΔΙΕΥΘΥΝΣΗ Δ.Ε. ΗΛΕΙΑΣ</v>
          </cell>
          <cell r="K1661" t="str">
            <v>ΗΛΕΙΑΣ</v>
          </cell>
          <cell r="L1661" t="str">
            <v>ΗΛΙΔΑΣ</v>
          </cell>
          <cell r="M1661" t="str">
            <v>ΑΜΑΛΙΑΔΟΣ</v>
          </cell>
          <cell r="N1661" t="str">
            <v>Γυμνάσια</v>
          </cell>
        </row>
        <row r="1662">
          <cell r="A1662">
            <v>1502021</v>
          </cell>
          <cell r="B1662" t="str">
            <v>3ο ΗΜΕΡΗΣΙΟ ΓΥΜΝΑΣΙΟ ΑΜΑΛΙΑΔΑΣ ΗΛΕΙΑΣ</v>
          </cell>
          <cell r="C1662">
            <v>2622023342</v>
          </cell>
          <cell r="D1662">
            <v>0</v>
          </cell>
          <cell r="E1662" t="str">
            <v>mail@3gym-amaliad.ilei.sch.gr</v>
          </cell>
          <cell r="F1662" t="str">
            <v>ΑΜΑΛΙΑΔΑ ΗΛΕΙΑΣ</v>
          </cell>
          <cell r="G1662" t="str">
            <v>ΤΕΡΜΑ ΣΙΣΙΝΗ</v>
          </cell>
          <cell r="H1662">
            <v>27200</v>
          </cell>
          <cell r="I1662" t="str">
            <v>ΠΕΡΙΦΕΡΕΙΑΚΗ Δ/ΝΣΗ Π/ΘΜΙΑΣ ΚΑΙ Δ/ΘΜΙΑΣ ΕΚΠ/ΣΗΣ ΔΥΤΙΚΗΣ ΕΛΛΑΔΑΣ</v>
          </cell>
          <cell r="J1662" t="str">
            <v>ΔΙΕΥΘΥΝΣΗ Δ.Ε. ΗΛΕΙΑΣ</v>
          </cell>
          <cell r="K1662" t="str">
            <v>ΗΛΕΙΑΣ</v>
          </cell>
          <cell r="L1662" t="str">
            <v>ΗΛΙΔΑΣ</v>
          </cell>
          <cell r="M1662" t="str">
            <v>ΑΜΑΛΙΑΔΟΣ</v>
          </cell>
          <cell r="N1662" t="str">
            <v>Γυμνάσια</v>
          </cell>
        </row>
        <row r="1663">
          <cell r="A1663">
            <v>1502022</v>
          </cell>
          <cell r="B1663" t="str">
            <v>ΗΜΕΡΗΣΙΟ ΓΥΜΝΑΣΙΟ ΣΑΒΑΛΙΩΝ ΗΛΕΙΑΣ</v>
          </cell>
          <cell r="C1663">
            <v>2622061300</v>
          </cell>
          <cell r="D1663">
            <v>2622061403</v>
          </cell>
          <cell r="E1663" t="str">
            <v>mail@gym-saval.ilei.sch.gr</v>
          </cell>
          <cell r="F1663" t="str">
            <v>ΣΑΒΑΛΙΩΝ ΗΛΕΙΑΣ</v>
          </cell>
          <cell r="G1663" t="str">
            <v>ΣΑΒΑΛΙΑ</v>
          </cell>
          <cell r="H1663">
            <v>27200</v>
          </cell>
          <cell r="I1663" t="str">
            <v>ΠΕΡΙΦΕΡΕΙΑΚΗ Δ/ΝΣΗ Π/ΘΜΙΑΣ ΚΑΙ Δ/ΘΜΙΑΣ ΕΚΠ/ΣΗΣ ΔΥΤΙΚΗΣ ΕΛΛΑΔΑΣ</v>
          </cell>
          <cell r="J1663" t="str">
            <v>ΔΙΕΥΘΥΝΣΗ Δ.Ε. ΗΛΕΙΑΣ</v>
          </cell>
          <cell r="K1663" t="str">
            <v>ΗΛΕΙΑΣ</v>
          </cell>
          <cell r="L1663" t="str">
            <v>ΗΛΙΔΑΣ</v>
          </cell>
          <cell r="M1663" t="str">
            <v>ΑΜΑΛΙΑΔΟΣ</v>
          </cell>
          <cell r="N1663" t="str">
            <v>Γυμνάσια</v>
          </cell>
        </row>
        <row r="1664">
          <cell r="A1664">
            <v>1502030</v>
          </cell>
          <cell r="B1664" t="str">
            <v>ΗΜΕΡΗΣΙΟ ΓΥΜΝΑΣΙΟ ΓΑΣΤΟΥΝΗΣ ΗΛΕΙΑΣ</v>
          </cell>
          <cell r="C1664">
            <v>2623032647</v>
          </cell>
          <cell r="D1664">
            <v>2623032220</v>
          </cell>
          <cell r="E1664" t="str">
            <v>mail@gym-gastoun.ilei.sch.gr</v>
          </cell>
          <cell r="F1664" t="str">
            <v>ΓΑΣΤΟΥΝΗΣ ΗΛΕΙΑΣ</v>
          </cell>
          <cell r="G1664" t="str">
            <v>ΠΑΡΟΔΟΣ ΖΩΟΔΟΧΟΥ ΠΗΓΗΣ</v>
          </cell>
          <cell r="H1664">
            <v>27300</v>
          </cell>
          <cell r="I1664" t="str">
            <v>ΠΕΡΙΦΕΡΕΙΑΚΗ Δ/ΝΣΗ Π/ΘΜΙΑΣ ΚΑΙ Δ/ΘΜΙΑΣ ΕΚΠ/ΣΗΣ ΔΥΤΙΚΗΣ ΕΛΛΑΔΑΣ</v>
          </cell>
          <cell r="J1664" t="str">
            <v>ΔΙΕΥΘΥΝΣΗ Δ.Ε. ΗΛΕΙΑΣ</v>
          </cell>
          <cell r="K1664" t="str">
            <v>ΗΛΕΙΑΣ</v>
          </cell>
          <cell r="L1664" t="str">
            <v>ΠΗΝΕΙΟΥ</v>
          </cell>
          <cell r="M1664" t="str">
            <v>ΓΑΣΤΟΥΝΗΣ</v>
          </cell>
          <cell r="N1664" t="str">
            <v>Γυμνάσια</v>
          </cell>
        </row>
        <row r="1665">
          <cell r="A1665">
            <v>1502090</v>
          </cell>
          <cell r="B1665" t="str">
            <v>ΕΣΠΕΡΙΝΟ ΓΥΜΝΑΣΙΟ &amp; Λ.Τ. ΑΜΑΛΙΑΔΑΣ ΗΛΕΙΑΣ</v>
          </cell>
          <cell r="C1665">
            <v>2622027237</v>
          </cell>
          <cell r="D1665">
            <v>2622024833</v>
          </cell>
          <cell r="E1665" t="str">
            <v>mail@gym-esp-amaliad.ilei.sch.gr</v>
          </cell>
          <cell r="F1665" t="str">
            <v>ΑΜΑΛΙΑΔΑ ΗΛΕΙΑΣ</v>
          </cell>
          <cell r="G1665" t="str">
            <v>ΚΑΛΑΒΡΥΤΩΝ &amp; ΓΟΡΤΥΝΙΑΣ</v>
          </cell>
          <cell r="H1665">
            <v>27200</v>
          </cell>
          <cell r="I1665" t="str">
            <v>ΠΕΡΙΦΕΡΕΙΑΚΗ Δ/ΝΣΗ Π/ΘΜΙΑΣ ΚΑΙ Δ/ΘΜΙΑΣ ΕΚΠ/ΣΗΣ ΔΥΤΙΚΗΣ ΕΛΛΑΔΑΣ</v>
          </cell>
          <cell r="J1665" t="str">
            <v>ΔΙΕΥΘΥΝΣΗ Δ.Ε. ΗΛΕΙΑΣ</v>
          </cell>
          <cell r="K1665" t="str">
            <v>ΗΛΕΙΑΣ</v>
          </cell>
          <cell r="L1665" t="str">
            <v>ΗΛΙΔΑΣ</v>
          </cell>
          <cell r="M1665" t="str">
            <v>ΑΜΑΛΙΑΔΟΣ</v>
          </cell>
          <cell r="N1665" t="str">
            <v>Γυμνάσια</v>
          </cell>
        </row>
        <row r="1666">
          <cell r="A1666">
            <v>1503010</v>
          </cell>
          <cell r="B1666" t="str">
            <v>ΗΜΕΡΗΣΙΟ ΓΥΜΝΑΣΙΟ ΑΝΔΡΙΤΣΑΙΝΑΣ ΗΛΕΙΑΣ</v>
          </cell>
          <cell r="C1666">
            <v>2626022201</v>
          </cell>
          <cell r="D1666">
            <v>2626022201</v>
          </cell>
          <cell r="E1666" t="str">
            <v>mail@gym-andrits.ilei.sch.gr</v>
          </cell>
          <cell r="F1666" t="str">
            <v>ΑΝΔΡΙΤΣΑΙΝΑ ΗΛΕΙΑΣ</v>
          </cell>
          <cell r="G1666" t="str">
            <v>ΑΝΔΡΙΤΣΑΙΝΑ</v>
          </cell>
          <cell r="H1666">
            <v>27061</v>
          </cell>
          <cell r="I1666" t="str">
            <v>ΠΕΡΙΦΕΡΕΙΑΚΗ Δ/ΝΣΗ Π/ΘΜΙΑΣ ΚΑΙ Δ/ΘΜΙΑΣ ΕΚΠ/ΣΗΣ ΔΥΤΙΚΗΣ ΕΛΛΑΔΑΣ</v>
          </cell>
          <cell r="J1666" t="str">
            <v>ΔΙΕΥΘΥΝΣΗ Δ.Ε. ΗΛΕΙΑΣ</v>
          </cell>
          <cell r="K1666" t="str">
            <v>ΗΛΕΙΑΣ</v>
          </cell>
          <cell r="L1666" t="str">
            <v>ΑΝΔΡΙΤΣΑΙΝΑΣ-ΚΡΕΣΤΕΝΩΝ</v>
          </cell>
          <cell r="M1666" t="str">
            <v>ΑΝΔΡΙΤΣΑΙΝΗΣ</v>
          </cell>
          <cell r="N1666" t="str">
            <v>Γυμνάσια</v>
          </cell>
        </row>
        <row r="1667">
          <cell r="A1667">
            <v>1504010</v>
          </cell>
          <cell r="B1667" t="str">
            <v>ΗΜΕΡΗΣΙΟ ΓΥΜΝΑΣΙΟ ΠΕΛΟΠΙΟΥ ΗΛΕΙΑΣ</v>
          </cell>
          <cell r="C1667">
            <v>2624031279</v>
          </cell>
          <cell r="D1667">
            <v>0</v>
          </cell>
          <cell r="E1667" t="str">
            <v>mail@gym-pelop.ilei.sch.gr</v>
          </cell>
          <cell r="F1667" t="str">
            <v>ΠΕΛΟΠΙΟ ΗΛΕΙΑΣ</v>
          </cell>
          <cell r="G1667" t="str">
            <v>ΠΕΛΟΠΙΟ Ν. ΗΛΕΙΑΣ</v>
          </cell>
          <cell r="H1667">
            <v>27065</v>
          </cell>
          <cell r="I1667" t="str">
            <v>ΠΕΡΙΦΕΡΕΙΑΚΗ Δ/ΝΣΗ Π/ΘΜΙΑΣ ΚΑΙ Δ/ΘΜΙΑΣ ΕΚΠ/ΣΗΣ ΔΥΤΙΚΗΣ ΕΛΛΑΔΑΣ</v>
          </cell>
          <cell r="J1667" t="str">
            <v>ΔΙΕΥΘΥΝΣΗ Δ.Ε. ΗΛΕΙΑΣ</v>
          </cell>
          <cell r="K1667" t="str">
            <v>ΗΛΕΙΑΣ</v>
          </cell>
          <cell r="L1667" t="str">
            <v>ΑΡΧΑΙΑΣ ΟΛΥΜΠΙΑΣ</v>
          </cell>
          <cell r="M1667" t="str">
            <v>ΑΡΧΑΙΑΣ ΟΛΥΜΠΙΑΣ</v>
          </cell>
          <cell r="N1667" t="str">
            <v>Γυμνάσια</v>
          </cell>
        </row>
        <row r="1668">
          <cell r="A1668">
            <v>1504020</v>
          </cell>
          <cell r="B1668" t="str">
            <v>ΗΜΕΡΗΣΙΟ ΓΥΜΝΑΣΙΟ ΑΡΧΑΙΑΣ ΟΛΥΜΠΙΑΣ</v>
          </cell>
          <cell r="C1668">
            <v>2624022355</v>
          </cell>
          <cell r="D1668">
            <v>0</v>
          </cell>
          <cell r="E1668" t="str">
            <v>mail@gym-olymp.ilei.sch.gr</v>
          </cell>
          <cell r="F1668">
            <v>0</v>
          </cell>
          <cell r="G1668" t="str">
            <v>ΑΡΧΑΙΑ ΟΛΥΜΠΙΑ ΗΛΕΙΑΣ</v>
          </cell>
          <cell r="H1668">
            <v>27065</v>
          </cell>
          <cell r="I1668" t="str">
            <v>ΠΕΡΙΦΕΡΕΙΑΚΗ Δ/ΝΣΗ Π/ΘΜΙΑΣ ΚΑΙ Δ/ΘΜΙΑΣ ΕΚΠ/ΣΗΣ ΔΥΤΙΚΗΣ ΕΛΛΑΔΑΣ</v>
          </cell>
          <cell r="J1668" t="str">
            <v>ΔΙΕΥΘΥΝΣΗ Δ.Ε. ΗΛΕΙΑΣ</v>
          </cell>
          <cell r="K1668" t="str">
            <v>ΗΛΕΙΑΣ</v>
          </cell>
          <cell r="L1668" t="str">
            <v>ΑΡΧΑΙΑΣ ΟΛΥΜΠΙΑΣ</v>
          </cell>
          <cell r="M1668" t="str">
            <v>ΑΡΧΑΙΑΣ ΟΛΥΜΠΙΑΣ</v>
          </cell>
          <cell r="N1668" t="str">
            <v>Γυμνάσια</v>
          </cell>
        </row>
        <row r="1669">
          <cell r="A1669">
            <v>1505010</v>
          </cell>
          <cell r="B1669" t="str">
            <v>ΗΜΕΡΗΣΙΟ ΓΥΜΝΑΣΙΟ ΖΑΧΑΡΩ ΗΛΕΙΑΣ - ΓΥΜΝΑΣΙΟ ΖΑΧΑΡΩΣ</v>
          </cell>
          <cell r="C1669">
            <v>2625031203</v>
          </cell>
          <cell r="D1669">
            <v>2625034848</v>
          </cell>
          <cell r="E1669" t="str">
            <v>mail@gym-zachar.ilei.sch.gr</v>
          </cell>
          <cell r="F1669" t="str">
            <v>ΖΑΧΑΡΩ ΗΛΕΙΑΣ</v>
          </cell>
          <cell r="G1669" t="str">
            <v>ΖΑΧΑΡΩ-ΗΛΕΙΑΣ</v>
          </cell>
          <cell r="H1669">
            <v>27054</v>
          </cell>
          <cell r="I1669" t="str">
            <v>ΠΕΡΙΦΕΡΕΙΑΚΗ Δ/ΝΣΗ Π/ΘΜΙΑΣ ΚΑΙ Δ/ΘΜΙΑΣ ΕΚΠ/ΣΗΣ ΔΥΤΙΚΗΣ ΕΛΛΑΔΑΣ</v>
          </cell>
          <cell r="J1669" t="str">
            <v>ΔΙΕΥΘΥΝΣΗ Δ.Ε. ΗΛΕΙΑΣ</v>
          </cell>
          <cell r="K1669" t="str">
            <v>ΗΛΕΙΑΣ</v>
          </cell>
          <cell r="L1669" t="str">
            <v>ΖΑΧΑΡΩΣ</v>
          </cell>
          <cell r="M1669" t="str">
            <v>ΖΑΧΑΡΩΣ</v>
          </cell>
          <cell r="N1669" t="str">
            <v>Γυμνάσια</v>
          </cell>
        </row>
        <row r="1670">
          <cell r="A1670">
            <v>1505020</v>
          </cell>
          <cell r="B1670" t="str">
            <v>ΗΜΕΡΗΣΙΟ ΓΥΜΝΑΣΙΟ ΜΑΚΡΙΣΙΩΝ ΗΛΕΙΑΣ</v>
          </cell>
          <cell r="C1670">
            <v>2625022602</v>
          </cell>
          <cell r="D1670">
            <v>2625022602</v>
          </cell>
          <cell r="E1670" t="str">
            <v>mail@gym-makris.ilei.sch.gr</v>
          </cell>
          <cell r="F1670" t="str">
            <v>ΜΑΚΡΙΣΙΩΝ ΗΛΕΙΑΣ</v>
          </cell>
          <cell r="G1670" t="str">
            <v>ΜΑΚΡΙΣΙΑ</v>
          </cell>
          <cell r="H1670">
            <v>27055</v>
          </cell>
          <cell r="I1670" t="str">
            <v>ΠΕΡΙΦΕΡΕΙΑΚΗ Δ/ΝΣΗ Π/ΘΜΙΑΣ ΚΑΙ Δ/ΘΜΙΑΣ ΕΚΠ/ΣΗΣ ΔΥΤΙΚΗΣ ΕΛΛΑΔΑΣ</v>
          </cell>
          <cell r="J1670" t="str">
            <v>ΔΙΕΥΘΥΝΣΗ Δ.Ε. ΗΛΕΙΑΣ</v>
          </cell>
          <cell r="K1670" t="str">
            <v>ΗΛΕΙΑΣ</v>
          </cell>
          <cell r="L1670" t="str">
            <v>ΑΝΔΡΙΤΣΑΙΝΑΣ-ΚΡΕΣΤΕΝΩΝ</v>
          </cell>
          <cell r="M1670" t="str">
            <v>ΣΚΙΛΛΟΥΝΤΟΣ</v>
          </cell>
          <cell r="N1670" t="str">
            <v>Γυμνάσια</v>
          </cell>
        </row>
        <row r="1671">
          <cell r="A1671">
            <v>1506010</v>
          </cell>
          <cell r="B1671" t="str">
            <v>ΗΜΕΡΗΣΙΟ ΓΥΜΝΑΣΙΟ ΚΡΕΣΤΕΝΩΝ</v>
          </cell>
          <cell r="C1671">
            <v>2625022239</v>
          </cell>
          <cell r="D1671">
            <v>2625022190</v>
          </cell>
          <cell r="E1671" t="str">
            <v>mail@gym-krest.ilei.sch.gr</v>
          </cell>
          <cell r="F1671" t="str">
            <v>ΚΡΕΣΤΕΝΑ</v>
          </cell>
          <cell r="G1671" t="str">
            <v>ΓΥΜΝΑΣΙΟΥ 1</v>
          </cell>
          <cell r="H1671">
            <v>27055</v>
          </cell>
          <cell r="I1671" t="str">
            <v>ΠΕΡΙΦΕΡΕΙΑΚΗ Δ/ΝΣΗ Π/ΘΜΙΑΣ ΚΑΙ Δ/ΘΜΙΑΣ ΕΚΠ/ΣΗΣ ΔΥΤΙΚΗΣ ΕΛΛΑΔΑΣ</v>
          </cell>
          <cell r="J1671" t="str">
            <v>ΔΙΕΥΘΥΝΣΗ Δ.Ε. ΗΛΕΙΑΣ</v>
          </cell>
          <cell r="K1671" t="str">
            <v>ΗΛΕΙΑΣ</v>
          </cell>
          <cell r="L1671" t="str">
            <v>ΑΝΔΡΙΤΣΑΙΝΑΣ-ΚΡΕΣΤΕΝΩΝ</v>
          </cell>
          <cell r="M1671" t="str">
            <v>ΣΚΙΛΛΟΥΝΤΟΣ</v>
          </cell>
          <cell r="N1671" t="str">
            <v>Γυμνάσια</v>
          </cell>
        </row>
        <row r="1672">
          <cell r="A1672">
            <v>1507010</v>
          </cell>
          <cell r="B1672" t="str">
            <v>ΗΜΕΡΗΣΙΟ ΓΥΜΝΑΣΙΟ ΛΕΧΑΙΝΩΝ ΗΛΕΙΑΣ</v>
          </cell>
          <cell r="C1672">
            <v>2623022172</v>
          </cell>
          <cell r="D1672">
            <v>2623024223</v>
          </cell>
          <cell r="E1672" t="str">
            <v>mail@gym-lechain.ilei.sch.gr</v>
          </cell>
          <cell r="F1672" t="str">
            <v>ΛΕΧΑΙΝΑ</v>
          </cell>
          <cell r="G1672" t="str">
            <v>ΛΑΜΠΙΚΗ 8</v>
          </cell>
          <cell r="H1672">
            <v>27053</v>
          </cell>
          <cell r="I1672" t="str">
            <v>ΠΕΡΙΦΕΡΕΙΑΚΗ Δ/ΝΣΗ Π/ΘΜΙΑΣ ΚΑΙ Δ/ΘΜΙΑΣ ΕΚΠ/ΣΗΣ ΔΥΤΙΚΗΣ ΕΛΛΑΔΑΣ</v>
          </cell>
          <cell r="J1672" t="str">
            <v>ΔΙΕΥΘΥΝΣΗ Δ.Ε. ΗΛΕΙΑΣ</v>
          </cell>
          <cell r="K1672" t="str">
            <v>ΗΛΕΙΑΣ</v>
          </cell>
          <cell r="L1672" t="str">
            <v>ΑΝΔΡΑΒΙΔΑΣ-ΚΥΛΛΗΝΗΣ</v>
          </cell>
          <cell r="M1672" t="str">
            <v>ΛΕΧΑΙΝΩΝ</v>
          </cell>
          <cell r="N1672" t="str">
            <v>Γυμνάσια</v>
          </cell>
        </row>
        <row r="1673">
          <cell r="A1673">
            <v>1507020</v>
          </cell>
          <cell r="B1673" t="str">
            <v>ΗΜΕΡΗΣΙΟ ΓΥΜΝΑΣΙΟ ΑΝΔΡΑΒΙΔΑΣ ΗΛΕΙΑΣ</v>
          </cell>
          <cell r="C1673">
            <v>2623054380</v>
          </cell>
          <cell r="D1673">
            <v>2623054380</v>
          </cell>
          <cell r="E1673" t="str">
            <v>mail@gym-andrav.ilei.sch.gr</v>
          </cell>
          <cell r="F1673" t="str">
            <v>ΑΝΔΡΑΒΙΔΑΣ ΗΛΕΙΑΣ</v>
          </cell>
          <cell r="G1673" t="str">
            <v>ΗΡΩΩΝ ΠΟΛΥΤΕΧΝΕΙΟΥ 1</v>
          </cell>
          <cell r="H1673">
            <v>27051</v>
          </cell>
          <cell r="I1673" t="str">
            <v>ΠΕΡΙΦΕΡΕΙΑΚΗ Δ/ΝΣΗ Π/ΘΜΙΑΣ ΚΑΙ Δ/ΘΜΙΑΣ ΕΚΠ/ΣΗΣ ΔΥΤΙΚΗΣ ΕΛΛΑΔΑΣ</v>
          </cell>
          <cell r="J1673" t="str">
            <v>ΔΙΕΥΘΥΝΣΗ Δ.Ε. ΗΛΕΙΑΣ</v>
          </cell>
          <cell r="K1673" t="str">
            <v>ΗΛΕΙΑΣ</v>
          </cell>
          <cell r="L1673" t="str">
            <v>ΑΝΔΡΑΒΙΔΑΣ-ΚΥΛΛΗΝΗΣ</v>
          </cell>
          <cell r="M1673" t="str">
            <v>ΑΝΔΡΑΒΙΔΑΣ</v>
          </cell>
          <cell r="N1673" t="str">
            <v>Γυμνάσια</v>
          </cell>
        </row>
        <row r="1674">
          <cell r="A1674">
            <v>1508010</v>
          </cell>
          <cell r="B1674" t="str">
            <v>ΗΜΕΡΗΣΙΟ ΓΥΜΝΑΣΙΟ ΒΑΡΘΟΛΟΜΙΟΥ ΗΛΕΙΑΣ</v>
          </cell>
          <cell r="C1674">
            <v>2623041232</v>
          </cell>
          <cell r="D1674">
            <v>2623041232</v>
          </cell>
          <cell r="E1674" t="str">
            <v>mail@gym-varth.ilei.sch.gr</v>
          </cell>
          <cell r="F1674" t="str">
            <v xml:space="preserve">ΒΑΡΘΟΛΟΜΙΟ </v>
          </cell>
          <cell r="G1674" t="str">
            <v>ΑΡΧΑΙΑΣ ΗΛΙΔΟΣ 7</v>
          </cell>
          <cell r="H1674">
            <v>27050</v>
          </cell>
          <cell r="I1674" t="str">
            <v>ΠΕΡΙΦΕΡΕΙΑΚΗ Δ/ΝΣΗ Π/ΘΜΙΑΣ ΚΑΙ Δ/ΘΜΙΑΣ ΕΚΠ/ΣΗΣ ΔΥΤΙΚΗΣ ΕΛΛΑΔΑΣ</v>
          </cell>
          <cell r="J1674" t="str">
            <v>ΔΙΕΥΘΥΝΣΗ Δ.Ε. ΗΛΕΙΑΣ</v>
          </cell>
          <cell r="K1674" t="str">
            <v>ΗΛΕΙΑΣ</v>
          </cell>
          <cell r="L1674" t="str">
            <v>ΠΗΝΕΙΟΥ</v>
          </cell>
          <cell r="M1674" t="str">
            <v>ΒΑΡΘΟΛΟΜΙΟΥ</v>
          </cell>
          <cell r="N1674" t="str">
            <v>Γυμνάσια</v>
          </cell>
        </row>
        <row r="1675">
          <cell r="A1675">
            <v>1508015</v>
          </cell>
          <cell r="B1675" t="str">
            <v>ΜΟΥΣΙΚΟ ΓΥΜΝΑΣΙΟ ΒΑΡΘΟΛΟΜΙΟΥ ΜΕ ΛΥΚΕΙΑΚΕΣ ΤΑΞΕΙΣ</v>
          </cell>
          <cell r="C1675">
            <v>2623042749</v>
          </cell>
          <cell r="D1675">
            <v>2623042749</v>
          </cell>
          <cell r="E1675" t="str">
            <v>gymmvar@sch.gr</v>
          </cell>
          <cell r="F1675" t="str">
            <v>ΒΑΡΘΟΛΟΜΙΟ</v>
          </cell>
          <cell r="G1675" t="str">
            <v>ΤΕΡΜΑ  ΠΑΛΙΟΠΥΡΓΟΥ</v>
          </cell>
          <cell r="H1675">
            <v>27050</v>
          </cell>
          <cell r="I1675" t="str">
            <v>ΠΕΡΙΦΕΡΕΙΑΚΗ Δ/ΝΣΗ Π/ΘΜΙΑΣ ΚΑΙ Δ/ΘΜΙΑΣ ΕΚΠ/ΣΗΣ ΔΥΤΙΚΗΣ ΕΛΛΑΔΑΣ</v>
          </cell>
          <cell r="J1675" t="str">
            <v>ΔΙΕΥΘΥΝΣΗ Δ.Ε. ΗΛΕΙΑΣ</v>
          </cell>
          <cell r="K1675" t="str">
            <v>ΗΛΕΙΑΣ</v>
          </cell>
          <cell r="L1675" t="str">
            <v>ΠΗΝΕΙΟΥ</v>
          </cell>
          <cell r="M1675" t="str">
            <v>ΒΑΡΘΟΛΟΜΙΟΥ</v>
          </cell>
          <cell r="N1675" t="str">
            <v>Γυμνάσια</v>
          </cell>
        </row>
        <row r="1676">
          <cell r="A1676">
            <v>1508030</v>
          </cell>
          <cell r="B1676" t="str">
            <v>ΗΜΕΡΗΣΙΟ ΓΥΜΝΑΣΙΟ ΝΕΟΧΩΡΙΟΥ ΗΛΕΙΑΣ "ΝΤΙΝΟΣ ΨΥΧΟΓΙΟΣ"</v>
          </cell>
          <cell r="C1676">
            <v>2623094330</v>
          </cell>
          <cell r="D1676">
            <v>2623094323</v>
          </cell>
          <cell r="E1676" t="str">
            <v>mail@gym-neoch.ilei.sch.gr</v>
          </cell>
          <cell r="F1676" t="str">
            <v>ΝΕΟΧΩΡΙΟ ΗΛΕΙΑΣ</v>
          </cell>
          <cell r="G1676" t="str">
            <v>ΝΕΟΧΩΡΙ ΗΛΕΙΑΣ</v>
          </cell>
          <cell r="H1676">
            <v>27053</v>
          </cell>
          <cell r="I1676" t="str">
            <v>ΠΕΡΙΦΕΡΕΙΑΚΗ Δ/ΝΣΗ Π/ΘΜΙΑΣ ΚΑΙ Δ/ΘΜΙΑΣ ΕΚΠ/ΣΗΣ ΔΥΤΙΚΗΣ ΕΛΛΑΔΑΣ</v>
          </cell>
          <cell r="J1676" t="str">
            <v>ΔΙΕΥΘΥΝΣΗ Δ.Ε. ΗΛΕΙΑΣ</v>
          </cell>
          <cell r="K1676" t="str">
            <v>ΗΛΕΙΑΣ</v>
          </cell>
          <cell r="L1676" t="str">
            <v>ΑΝΔΡΑΒΙΔΑΣ-ΚΥΛΛΗΝΗΣ</v>
          </cell>
          <cell r="M1676" t="str">
            <v>ΚΑΣΤΡΟΥ - ΚΥΛΛΗΝΗΣ</v>
          </cell>
          <cell r="N1676" t="str">
            <v>Γυμνάσια</v>
          </cell>
        </row>
        <row r="1677">
          <cell r="A1677">
            <v>1509010</v>
          </cell>
          <cell r="B1677" t="str">
            <v>ΗΜΕΡΗΣΙΟ ΓΥΜΝΑΣΙΟ ΛΑΛΑΣ ΗΛΕΙΑΣ</v>
          </cell>
          <cell r="C1677">
            <v>2624041201</v>
          </cell>
          <cell r="D1677">
            <v>2624026390</v>
          </cell>
          <cell r="E1677" t="str">
            <v>mail@gym-lala.ilei.sch.gr</v>
          </cell>
          <cell r="F1677" t="str">
            <v>ΗΛΕΙΑΣ</v>
          </cell>
          <cell r="G1677" t="str">
            <v>ΛΑΛΑΣ</v>
          </cell>
          <cell r="H1677">
            <v>27066</v>
          </cell>
          <cell r="I1677" t="str">
            <v>ΠΕΡΙΦΕΡΕΙΑΚΗ Δ/ΝΣΗ Π/ΘΜΙΑΣ ΚΑΙ Δ/ΘΜΙΑΣ ΕΚΠ/ΣΗΣ ΔΥΤΙΚΗΣ ΕΛΛΑΔΑΣ</v>
          </cell>
          <cell r="J1677" t="str">
            <v>ΔΙΕΥΘΥΝΣΗ Δ.Ε. ΗΛΕΙΑΣ</v>
          </cell>
          <cell r="K1677" t="str">
            <v>ΗΛΕΙΑΣ</v>
          </cell>
          <cell r="L1677" t="str">
            <v>ΑΡΧΑΙΑΣ ΟΛΥΜΠΙΑΣ</v>
          </cell>
          <cell r="M1677" t="str">
            <v>ΦΟΛΟΗΣ</v>
          </cell>
          <cell r="N1677" t="str">
            <v>Γυμνάσια</v>
          </cell>
        </row>
        <row r="1678">
          <cell r="A1678">
            <v>1510010</v>
          </cell>
          <cell r="B1678" t="str">
            <v>ΓΥΜΝΑΣΙΟ ΝΕΑΣ ΦΙΓΑΛΕΙΑΣ ΗΛΕΙΑΣ</v>
          </cell>
          <cell r="C1678">
            <v>2625041848</v>
          </cell>
          <cell r="D1678">
            <v>2625041848</v>
          </cell>
          <cell r="E1678" t="str">
            <v>mail@gym-n-figal.ilei.sch.gr</v>
          </cell>
          <cell r="F1678" t="str">
            <v>Ν. ΗΛΕΙΑΣ</v>
          </cell>
          <cell r="G1678" t="str">
            <v>ΝΕΑ ΦΙΓΑΛΕΙΑ</v>
          </cell>
          <cell r="H1678">
            <v>27056</v>
          </cell>
          <cell r="I1678" t="str">
            <v>ΠΕΡΙΦΕΡΕΙΑΚΗ Δ/ΝΣΗ Π/ΘΜΙΑΣ ΚΑΙ Δ/ΘΜΙΑΣ ΕΚΠ/ΣΗΣ ΔΥΤΙΚΗΣ ΕΛΛΑΔΑΣ</v>
          </cell>
          <cell r="J1678" t="str">
            <v>ΔΙΕΥΘΥΝΣΗ Δ.Ε. ΗΛΕΙΑΣ</v>
          </cell>
          <cell r="K1678" t="str">
            <v>ΗΛΕΙΑΣ</v>
          </cell>
          <cell r="L1678" t="str">
            <v>ΖΑΧΑΡΩΣ</v>
          </cell>
          <cell r="M1678" t="str">
            <v>ΦΙΓΑΛΕΙΑΣ</v>
          </cell>
          <cell r="N1678" t="str">
            <v>Γυμνάσια</v>
          </cell>
        </row>
        <row r="1679">
          <cell r="A1679">
            <v>1511001</v>
          </cell>
          <cell r="B1679" t="str">
            <v>ΕΝΙΑΙΟ ΕΙΔΙΚΟ ΕΠΑΓΓΕΛΜΑΤΙΚΟ ΓΥΜΝΑΣΙΟ-ΛΥΚΕΙΟ ΠΥΡΓΟΥ</v>
          </cell>
          <cell r="C1679">
            <v>2621034172</v>
          </cell>
          <cell r="D1679">
            <v>2621026729</v>
          </cell>
          <cell r="E1679" t="str">
            <v>mail@gym-ee-pyrgou.ilei.sch.gr</v>
          </cell>
          <cell r="F1679" t="str">
            <v>Πύργος</v>
          </cell>
          <cell r="G1679" t="str">
            <v>Άγιος  Ιωάννης Πύργου</v>
          </cell>
          <cell r="H1679">
            <v>27100</v>
          </cell>
          <cell r="I1679" t="str">
            <v>ΠΕΡΙΦΕΡΕΙΑΚΗ Δ/ΝΣΗ Π/ΘΜΙΑΣ ΚΑΙ Δ/ΘΜΙΑΣ ΕΚΠ/ΣΗΣ ΔΥΤΙΚΗΣ ΕΛΛΑΔΑΣ</v>
          </cell>
          <cell r="J1679" t="str">
            <v>ΔΙΕΥΘΥΝΣΗ Δ.Ε. ΗΛΕΙΑΣ</v>
          </cell>
          <cell r="K1679" t="str">
            <v>ΗΛΕΙΑΣ</v>
          </cell>
          <cell r="L1679" t="str">
            <v>ΠΥΡΓΟΥ</v>
          </cell>
          <cell r="M1679" t="str">
            <v>ΠΥΡΓΟΥ</v>
          </cell>
          <cell r="N1679" t="str">
            <v>Γυμνάσια</v>
          </cell>
        </row>
        <row r="1680">
          <cell r="A1680">
            <v>1511010</v>
          </cell>
          <cell r="B1680" t="str">
            <v>ΗΜΕΡΗΣΙΟ ΓΥΜΝΑΣΙΟ- ΛΥΚΕΙΑΚΕΣ ΤΑΞΕΙΣ ΛΑΜΠΕΙΑΣ ΗΛΕΙΑΣ</v>
          </cell>
          <cell r="C1680">
            <v>2624081251</v>
          </cell>
          <cell r="D1680">
            <v>2624081189</v>
          </cell>
          <cell r="E1680" t="str">
            <v>mail@gym-lampeias.ilei.sch.gr</v>
          </cell>
          <cell r="F1680" t="str">
            <v>ΛΑΜΠΕΙΑΣ ΗΛΕΙΑΣ</v>
          </cell>
          <cell r="G1680" t="str">
            <v>ΛΑΜΠΕΙΑ</v>
          </cell>
          <cell r="H1680">
            <v>27063</v>
          </cell>
          <cell r="I1680" t="str">
            <v>ΠΕΡΙΦΕΡΕΙΑΚΗ Δ/ΝΣΗ Π/ΘΜΙΑΣ ΚΑΙ Δ/ΘΜΙΑΣ ΕΚΠ/ΣΗΣ ΔΥΤΙΚΗΣ ΕΛΛΑΔΑΣ</v>
          </cell>
          <cell r="J1680" t="str">
            <v>ΔΙΕΥΘΥΝΣΗ Δ.Ε. ΗΛΕΙΑΣ</v>
          </cell>
          <cell r="K1680" t="str">
            <v>ΗΛΕΙΑΣ</v>
          </cell>
          <cell r="L1680" t="str">
            <v>ΑΡΧΑΙΑΣ ΟΛΥΜΠΙΑΣ</v>
          </cell>
          <cell r="M1680" t="str">
            <v>ΛΑΜΠΕΙΑΣ</v>
          </cell>
          <cell r="N1680" t="str">
            <v>Γυμνάσια</v>
          </cell>
        </row>
        <row r="1681">
          <cell r="A1681">
            <v>1511030</v>
          </cell>
          <cell r="B1681" t="str">
            <v>ΗΜΕΡΗΣΙΟ ΓΥΜΝΑΣΙΟ ΠΑΝΟΠΟΥΛΟΥ</v>
          </cell>
          <cell r="C1681">
            <v>2624061239</v>
          </cell>
          <cell r="D1681">
            <v>2624061239</v>
          </cell>
          <cell r="E1681" t="str">
            <v>mail@gym-panop.ilei.sch.gr</v>
          </cell>
          <cell r="F1681" t="str">
            <v>ΠΑΝΟΠΟΥΛΟ</v>
          </cell>
          <cell r="G1681" t="str">
            <v>ΠΑΝΟΠΟΥΛΟ ΗΛΕΙΑΣ</v>
          </cell>
          <cell r="H1681">
            <v>27063</v>
          </cell>
          <cell r="I1681" t="str">
            <v>ΠΕΡΙΦΕΡΕΙΑΚΗ Δ/ΝΣΗ Π/ΘΜΙΑΣ ΚΑΙ Δ/ΘΜΙΑΣ ΕΚΠ/ΣΗΣ ΔΥΤΙΚΗΣ ΕΛΛΑΔΑΣ</v>
          </cell>
          <cell r="J1681" t="str">
            <v>ΔΙΕΥΘΥΝΣΗ Δ.Ε. ΗΛΕΙΑΣ</v>
          </cell>
          <cell r="K1681" t="str">
            <v>ΗΛΕΙΑΣ</v>
          </cell>
          <cell r="L1681" t="str">
            <v>ΑΡΧΑΙΑΣ ΟΛΥΜΠΙΑΣ</v>
          </cell>
          <cell r="M1681" t="str">
            <v>ΛΑΣΙΩΝΟΣ</v>
          </cell>
          <cell r="N1681" t="str">
            <v>Γυμνάσια</v>
          </cell>
        </row>
        <row r="1682">
          <cell r="A1682">
            <v>1512010</v>
          </cell>
          <cell r="B1682" t="str">
            <v>ΓΥΜΝΑΣΙΟ ΠΗΝΕΙΑΣ</v>
          </cell>
          <cell r="C1682">
            <v>2622031221</v>
          </cell>
          <cell r="D1682">
            <v>0</v>
          </cell>
          <cell r="E1682" t="str">
            <v>mail@gym-simop.ilei.sch.gr</v>
          </cell>
          <cell r="F1682" t="str">
            <v>ΕΦΥΡΑ ΗΛΕΙΑΣ</v>
          </cell>
          <cell r="G1682" t="str">
            <v>ΕΦΥΡΑ</v>
          </cell>
          <cell r="H1682">
            <v>27069</v>
          </cell>
          <cell r="I1682" t="str">
            <v>ΠΕΡΙΦΕΡΕΙΑΚΗ Δ/ΝΣΗ Π/ΘΜΙΑΣ ΚΑΙ Δ/ΘΜΙΑΣ ΕΚΠ/ΣΗΣ ΔΥΤΙΚΗΣ ΕΛΛΑΔΑΣ</v>
          </cell>
          <cell r="J1682" t="str">
            <v>ΔΙΕΥΘΥΝΣΗ Δ.Ε. ΗΛΕΙΑΣ</v>
          </cell>
          <cell r="K1682" t="str">
            <v>ΗΛΕΙΑΣ</v>
          </cell>
          <cell r="L1682" t="str">
            <v>ΗΛΙΔΑΣ</v>
          </cell>
          <cell r="M1682" t="str">
            <v>ΠΗΝΕΙΑΣ</v>
          </cell>
          <cell r="N1682" t="str">
            <v>Γυμνάσια</v>
          </cell>
        </row>
        <row r="1683">
          <cell r="A1683">
            <v>1513010</v>
          </cell>
          <cell r="B1683" t="str">
            <v>ΗΜΕΡΗΣΙΟ ΓΥΜΝΑΣΙΟ ΒΑΣΙΛΑΚΙΟΥ</v>
          </cell>
          <cell r="C1683">
            <v>2624071275</v>
          </cell>
          <cell r="D1683">
            <v>2624071641</v>
          </cell>
          <cell r="E1683" t="str">
            <v>mail@gym-vasil.ilei.sch.gr</v>
          </cell>
          <cell r="F1683" t="str">
            <v>ΒΑΣΙΛΑΚΙ</v>
          </cell>
          <cell r="G1683" t="str">
            <v>ΒΑΣΙΛΑΚΙ ΗΛΕΙΑΣ</v>
          </cell>
          <cell r="H1683">
            <v>27065</v>
          </cell>
          <cell r="I1683" t="str">
            <v>ΠΕΡΙΦΕΡΕΙΑΚΗ Δ/ΝΣΗ Π/ΘΜΙΑΣ ΚΑΙ Δ/ΘΜΙΑΣ ΕΚΠ/ΣΗΣ ΔΥΤΙΚΗΣ ΕΛΛΑΔΑΣ</v>
          </cell>
          <cell r="J1683" t="str">
            <v>ΔΙΕΥΘΥΝΣΗ Δ.Ε. ΗΛΕΙΑΣ</v>
          </cell>
          <cell r="K1683" t="str">
            <v>ΗΛΕΙΑΣ</v>
          </cell>
          <cell r="L1683" t="str">
            <v>ΑΡΧΑΙΑΣ ΟΛΥΜΠΙΑΣ</v>
          </cell>
          <cell r="M1683" t="str">
            <v>ΑΡΧΑΙΑΣ ΟΛΥΜΠΙΑΣ</v>
          </cell>
          <cell r="N1683" t="str">
            <v>Γυμνάσια</v>
          </cell>
        </row>
        <row r="1684">
          <cell r="A1684">
            <v>1514010</v>
          </cell>
          <cell r="B1684" t="str">
            <v>ΗΜΕΡΗΣΙΟ ΓΥΜΝΑΣΙΟ ΒΑΡΔΑ ΗΛΕΙΑΣ - ΓΥΜΝΑΣΙΟ ΒΑΡΔΑΣ</v>
          </cell>
          <cell r="C1684">
            <v>2623071595</v>
          </cell>
          <cell r="D1684">
            <v>2623071651</v>
          </cell>
          <cell r="E1684" t="str">
            <v>mail@gym-vardas.ilei.sch.gr</v>
          </cell>
          <cell r="F1684" t="str">
            <v>ΒΑΡΔΑ ΗΛΕΙΑΣ</v>
          </cell>
          <cell r="G1684" t="str">
            <v>ΒΑΡΔΑ ΗΛΕΙΑΣ</v>
          </cell>
          <cell r="H1684">
            <v>27052</v>
          </cell>
          <cell r="I1684" t="str">
            <v>ΠΕΡΙΦΕΡΕΙΑΚΗ Δ/ΝΣΗ Π/ΘΜΙΑΣ ΚΑΙ Δ/ΘΜΙΑΣ ΕΚΠ/ΣΗΣ ΔΥΤΙΚΗΣ ΕΛΛΑΔΑΣ</v>
          </cell>
          <cell r="J1684" t="str">
            <v>ΔΙΕΥΘΥΝΣΗ Δ.Ε. ΗΛΕΙΑΣ</v>
          </cell>
          <cell r="K1684" t="str">
            <v>ΗΛΕΙΑΣ</v>
          </cell>
          <cell r="L1684" t="str">
            <v>ΑΝΔΡΑΒΙΔΑΣ-ΚΥΛΛΗΝΗΣ</v>
          </cell>
          <cell r="M1684" t="str">
            <v>ΒΟΥΠΡΑΣΙΑΣ</v>
          </cell>
          <cell r="N1684" t="str">
            <v>Γυμνάσια</v>
          </cell>
        </row>
        <row r="1685">
          <cell r="A1685">
            <v>1515010</v>
          </cell>
          <cell r="B1685" t="str">
            <v>ΗΜΕΡΗΣΙΟ ΓΥΜΝΑΣΙΟ ΚΑΛΛΙΘΕΑΣ ΜΕ ΛΤ</v>
          </cell>
          <cell r="C1685">
            <v>2626031121</v>
          </cell>
          <cell r="D1685">
            <v>2626031661</v>
          </cell>
          <cell r="E1685" t="str">
            <v>mail@gym-kallith.ilei.sch.gr</v>
          </cell>
          <cell r="F1685" t="str">
            <v>ΚΑΛΛΙΘΕΑ</v>
          </cell>
          <cell r="G1685" t="str">
            <v>ΚΑΛΛΙΘΕΑ ΗΛΕΙΑΣ</v>
          </cell>
          <cell r="H1685">
            <v>27055</v>
          </cell>
          <cell r="I1685" t="str">
            <v>ΠΕΡΙΦΕΡΕΙΑΚΗ Δ/ΝΣΗ Π/ΘΜΙΑΣ ΚΑΙ Δ/ΘΜΙΑΣ ΕΚΠ/ΣΗΣ ΔΥΤΙΚΗΣ ΕΛΛΑΔΑΣ</v>
          </cell>
          <cell r="J1685" t="str">
            <v>ΔΙΕΥΘΥΝΣΗ Δ.Ε. ΗΛΕΙΑΣ</v>
          </cell>
          <cell r="K1685" t="str">
            <v>ΗΛΕΙΑΣ</v>
          </cell>
          <cell r="L1685" t="str">
            <v>ΑΝΔΡΙΤΣΑΙΝΑΣ-ΚΡΕΣΤΕΝΩΝ</v>
          </cell>
          <cell r="M1685" t="str">
            <v>ΑΛΙΦΕΙΡΑΣ</v>
          </cell>
          <cell r="N1685" t="str">
            <v>Γυμνάσια</v>
          </cell>
        </row>
        <row r="1686">
          <cell r="A1686">
            <v>1515011</v>
          </cell>
          <cell r="B1686" t="str">
            <v>E.K.  ΠΥΡΓΟY ΗΛΕΙΑΣ</v>
          </cell>
          <cell r="C1686">
            <v>2621034713</v>
          </cell>
          <cell r="D1686">
            <v>2621025190</v>
          </cell>
          <cell r="E1686" t="str">
            <v>mail@sek-pyrgou.ilei.sch.gr</v>
          </cell>
          <cell r="F1686" t="str">
            <v>ΠΥΡΓΟΣ ΗΛΕΙΑΣ</v>
          </cell>
          <cell r="G1686" t="str">
            <v>ΕΘΝΙΚΗ ΟΔΟΣ ΠΥΡΓΟΥ ΚΥΠΑΡΙΣΣΙΑΣ</v>
          </cell>
          <cell r="H1686">
            <v>27100</v>
          </cell>
          <cell r="I1686" t="str">
            <v>ΠΕΡΙΦΕΡΕΙΑΚΗ Δ/ΝΣΗ Π/ΘΜΙΑΣ ΚΑΙ Δ/ΘΜΙΑΣ ΕΚΠ/ΣΗΣ ΔΥΤΙΚΗΣ ΕΛΛΑΔΑΣ</v>
          </cell>
          <cell r="J1686" t="str">
            <v>ΔΙΕΥΘΥΝΣΗ Δ.Ε. ΗΛΕΙΑΣ</v>
          </cell>
          <cell r="K1686" t="str">
            <v>ΗΛΕΙΑΣ</v>
          </cell>
          <cell r="L1686" t="str">
            <v>ΠΥΡΓΟΥ</v>
          </cell>
          <cell r="M1686" t="str">
            <v>ΠΥΡΓΟΥ</v>
          </cell>
          <cell r="N1686" t="str">
            <v>Σχολικό Εργαστηριακό Κέντρο</v>
          </cell>
        </row>
        <row r="1687">
          <cell r="A1687">
            <v>1516010</v>
          </cell>
          <cell r="B1687" t="str">
            <v>ΗΜΕΡΗΣΙΟ ΓΥΜΝΑΣΙΟ ΚΑΡΑΤΟΥΛΑ ΗΛΕΙΑΣ</v>
          </cell>
          <cell r="C1687">
            <v>2621061228</v>
          </cell>
          <cell r="D1687">
            <v>2621061376</v>
          </cell>
          <cell r="E1687" t="str">
            <v>mail@gym-karat.ilei.sch.gr</v>
          </cell>
          <cell r="F1687" t="str">
            <v>ΚΑΡΑΤΟΥΛΑ ΗΛΕΙΑΣ</v>
          </cell>
          <cell r="G1687" t="str">
            <v>ΚΑΡΑΤΟΥΛΑ</v>
          </cell>
          <cell r="H1687">
            <v>27064</v>
          </cell>
          <cell r="I1687" t="str">
            <v>ΠΕΡΙΦΕΡΕΙΑΚΗ Δ/ΝΣΗ Π/ΘΜΙΑΣ ΚΑΙ Δ/ΘΜΙΑΣ ΕΚΠ/ΣΗΣ ΔΥΤΙΚΗΣ ΕΛΛΑΔΑΣ</v>
          </cell>
          <cell r="J1687" t="str">
            <v>ΔΙΕΥΘΥΝΣΗ Δ.Ε. ΗΛΕΙΑΣ</v>
          </cell>
          <cell r="K1687" t="str">
            <v>ΗΛΕΙΑΣ</v>
          </cell>
          <cell r="L1687" t="str">
            <v>ΠΥΡΓΟΥ</v>
          </cell>
          <cell r="M1687" t="str">
            <v>ΩΛΕΝΗΣ</v>
          </cell>
          <cell r="N1687" t="str">
            <v>Γυμνάσια</v>
          </cell>
        </row>
        <row r="1688">
          <cell r="A1688">
            <v>1516020</v>
          </cell>
          <cell r="B1688" t="str">
            <v>ΗΜΕΡΗΣΙΟ ΓΥΜΝΑΣΙΟ ΓΟΥΜΕΡΟΥ</v>
          </cell>
          <cell r="C1688">
            <v>2621093113</v>
          </cell>
          <cell r="D1688">
            <v>0</v>
          </cell>
          <cell r="E1688" t="str">
            <v>mail@gym-goumer.ilei.sch.gr</v>
          </cell>
          <cell r="F1688" t="str">
            <v>ΓΟΥΜΕΡΟ</v>
          </cell>
          <cell r="G1688" t="str">
            <v>ΓΟΥΜΕΡΟ</v>
          </cell>
          <cell r="H1688">
            <v>27064</v>
          </cell>
          <cell r="I1688" t="str">
            <v>ΠΕΡΙΦΕΡΕΙΑΚΗ Δ/ΝΣΗ Π/ΘΜΙΑΣ ΚΑΙ Δ/ΘΜΙΑΣ ΕΚΠ/ΣΗΣ ΔΥΤΙΚΗΣ ΕΛΛΑΔΑΣ</v>
          </cell>
          <cell r="J1688" t="str">
            <v>ΔΙΕΥΘΥΝΣΗ Δ.Ε. ΗΛΕΙΑΣ</v>
          </cell>
          <cell r="K1688" t="str">
            <v>ΗΛΕΙΑΣ</v>
          </cell>
          <cell r="L1688" t="str">
            <v>ΠΥΡΓΟΥ</v>
          </cell>
          <cell r="M1688" t="str">
            <v>ΩΛΕΝΗΣ</v>
          </cell>
          <cell r="N1688" t="str">
            <v>Γυμνάσια</v>
          </cell>
        </row>
        <row r="1689">
          <cell r="A1689">
            <v>1518010</v>
          </cell>
          <cell r="B1689" t="str">
            <v>ΗΜΕΡΗΣΙΟ ΓΥΜΝΑΣΙΟ ΤΡΑΓΑΝΟΥ ΗΛΕΙΑΣ - ΓΥΜΝΑΣΙΟ ΤΡΑΓΑΝΟΥ</v>
          </cell>
          <cell r="C1689">
            <v>2623061484</v>
          </cell>
          <cell r="D1689">
            <v>2623061191</v>
          </cell>
          <cell r="E1689" t="str">
            <v>mail@gym-tragan.ilei.sch.gr</v>
          </cell>
          <cell r="F1689" t="str">
            <v>Τραγανό Ηλείας</v>
          </cell>
          <cell r="G1689" t="str">
            <v>ΜΑΚΕΔΟΝΙΑΣ - ΒΑΣΙΛΕΙΟΥ ΠΑΠΑΔΟΠΟΥΛΟΥ 1</v>
          </cell>
          <cell r="H1689">
            <v>27057</v>
          </cell>
          <cell r="I1689" t="str">
            <v>ΠΕΡΙΦΕΡΕΙΑΚΗ Δ/ΝΣΗ Π/ΘΜΙΑΣ ΚΑΙ Δ/ΘΜΙΑΣ ΕΚΠ/ΣΗΣ ΔΥΤΙΚΗΣ ΕΛΛΑΔΑΣ</v>
          </cell>
          <cell r="J1689" t="str">
            <v>ΔΙΕΥΘΥΝΣΗ Δ.Ε. ΗΛΕΙΑΣ</v>
          </cell>
          <cell r="K1689" t="str">
            <v>ΗΛΕΙΑΣ</v>
          </cell>
          <cell r="L1689" t="str">
            <v>ΠΗΝΕΙΟΥ</v>
          </cell>
          <cell r="M1689" t="str">
            <v>ΤΡΑΓΑΝΟΥ</v>
          </cell>
          <cell r="N1689" t="str">
            <v>Γυμνάσια</v>
          </cell>
        </row>
        <row r="1690">
          <cell r="A1690">
            <v>1519010</v>
          </cell>
          <cell r="B1690" t="str">
            <v>ΗΜΕΡΗΣΙΟ ΓΥΜΝΑΣΙΟ ΧΑΒΑΡΙΟΥ ΗΛΕΙΑΣ</v>
          </cell>
          <cell r="C1690">
            <v>2622091209</v>
          </cell>
          <cell r="D1690">
            <v>2622091519</v>
          </cell>
          <cell r="E1690" t="str">
            <v>gymchava@sch.gr</v>
          </cell>
          <cell r="F1690" t="str">
            <v>ΧΑΒΑΡΙ  ΗΛΕΙΑΣ</v>
          </cell>
          <cell r="G1690" t="str">
            <v>ΧΑΒΑΡΙ ΗΛΕΙΑΣ</v>
          </cell>
          <cell r="H1690">
            <v>27200</v>
          </cell>
          <cell r="I1690" t="str">
            <v>ΠΕΡΙΦΕΡΕΙΑΚΗ Δ/ΝΣΗ Π/ΘΜΙΑΣ ΚΑΙ Δ/ΘΜΙΑΣ ΕΚΠ/ΣΗΣ ΔΥΤΙΚΗΣ ΕΛΛΑΔΑΣ</v>
          </cell>
          <cell r="J1690" t="str">
            <v>ΔΙΕΥΘΥΝΣΗ Δ.Ε. ΗΛΕΙΑΣ</v>
          </cell>
          <cell r="K1690" t="str">
            <v>ΗΛΕΙΑΣ</v>
          </cell>
          <cell r="L1690" t="str">
            <v>ΗΛΙΔΑΣ</v>
          </cell>
          <cell r="M1690" t="str">
            <v>ΑΜΑΛΙΑΔΟΣ</v>
          </cell>
          <cell r="N1690" t="str">
            <v>Γυμνάσια</v>
          </cell>
        </row>
        <row r="1691">
          <cell r="A1691">
            <v>1540050</v>
          </cell>
          <cell r="B1691" t="str">
            <v>1ο ΗΜΕΡΗΣΙΟ ΕΠΑΛ ΠΥΡΓΟΥ</v>
          </cell>
          <cell r="C1691">
            <v>2621034713</v>
          </cell>
          <cell r="D1691">
            <v>2621025190</v>
          </cell>
          <cell r="E1691" t="str">
            <v>mail@1epal-pyrgou.ilei.sch.gr</v>
          </cell>
          <cell r="F1691" t="str">
            <v>ΠΥΡΓΟΣ</v>
          </cell>
          <cell r="G1691" t="str">
            <v>ΔΕΥΤΕΡΟ ΧΙΛ. Ε.Ο. ΠΥΡΓΟΥ - ΚΥΠΑΡΙΣΣΙΑΣ</v>
          </cell>
          <cell r="H1691">
            <v>27131</v>
          </cell>
          <cell r="I1691" t="str">
            <v>ΠΕΡΙΦΕΡΕΙΑΚΗ Δ/ΝΣΗ Π/ΘΜΙΑΣ ΚΑΙ Δ/ΘΜΙΑΣ ΕΚΠ/ΣΗΣ ΔΥΤΙΚΗΣ ΕΛΛΑΔΑΣ</v>
          </cell>
          <cell r="J1691" t="str">
            <v>ΔΙΕΥΘΥΝΣΗ Δ.Ε. ΗΛΕΙΑΣ</v>
          </cell>
          <cell r="K1691" t="str">
            <v>ΗΛΕΙΑΣ</v>
          </cell>
          <cell r="L1691" t="str">
            <v>ΠΥΡΓΟΥ</v>
          </cell>
          <cell r="M1691" t="str">
            <v>ΠΥΡΓΟΥ</v>
          </cell>
          <cell r="N1691" t="str">
            <v>Επαγγελματικά Λύκεια</v>
          </cell>
        </row>
        <row r="1692">
          <cell r="A1692">
            <v>1540051</v>
          </cell>
          <cell r="B1692" t="str">
            <v>1ο ΗΜΕΡΗΣΙΟ ΕΠΑΛ ΚΡΕΣΤΕΝΩΝ - ΕΠΑΛ ΚΡΕΣΤΕΝΩΝ</v>
          </cell>
          <cell r="C1692">
            <v>2625022231</v>
          </cell>
          <cell r="D1692">
            <v>2625022901</v>
          </cell>
          <cell r="E1692" t="str">
            <v>mail@epal-kresten.ilei.sch.gr</v>
          </cell>
          <cell r="F1692" t="str">
            <v>ΚΡΕΣΤΕΝΑ</v>
          </cell>
          <cell r="G1692" t="str">
            <v>ΚΡΕΣΤΕΝΑ ΗΛΕΙΑΣ</v>
          </cell>
          <cell r="H1692">
            <v>27055</v>
          </cell>
          <cell r="I1692" t="str">
            <v>ΠΕΡΙΦΕΡΕΙΑΚΗ Δ/ΝΣΗ Π/ΘΜΙΑΣ ΚΑΙ Δ/ΘΜΙΑΣ ΕΚΠ/ΣΗΣ ΔΥΤΙΚΗΣ ΕΛΛΑΔΑΣ</v>
          </cell>
          <cell r="J1692" t="str">
            <v>ΔΙΕΥΘΥΝΣΗ Δ.Ε. ΗΛΕΙΑΣ</v>
          </cell>
          <cell r="K1692" t="str">
            <v>ΗΛΕΙΑΣ</v>
          </cell>
          <cell r="L1692" t="str">
            <v>ΑΝΔΡΙΤΣΑΙΝΑΣ-ΚΡΕΣΤΕΝΩΝ</v>
          </cell>
          <cell r="M1692" t="str">
            <v>ΣΚΙΛΛΟΥΝΤΟΣ</v>
          </cell>
          <cell r="N1692" t="str">
            <v>Επαγγελματικά Λύκεια</v>
          </cell>
        </row>
        <row r="1693">
          <cell r="A1693">
            <v>1540052</v>
          </cell>
          <cell r="B1693" t="str">
            <v>2ο ΗΜΕΡΗΣΙΟ ΕΠΑΛ ΠΥΡΓΟΥ ΗΛΕΙΑΣ ΚΩΔΙΚΟΣ ΣΧΟΛΕΙΟΥ : 1540052</v>
          </cell>
          <cell r="C1693">
            <v>2621020088</v>
          </cell>
          <cell r="D1693">
            <v>2621020489</v>
          </cell>
          <cell r="E1693" t="str">
            <v>mail@2epal-pyrgou.ilei.sch.gr</v>
          </cell>
          <cell r="F1693" t="str">
            <v>ΠΥΡΓΟΣ   ΗΛΕΙΑΣ</v>
          </cell>
          <cell r="G1693" t="str">
            <v>ΠΕΡΙΟΧΗ ΚΟΚΚΙΛΩΝΙ</v>
          </cell>
          <cell r="H1693">
            <v>27131</v>
          </cell>
          <cell r="I1693" t="str">
            <v>ΠΕΡΙΦΕΡΕΙΑΚΗ Δ/ΝΣΗ Π/ΘΜΙΑΣ ΚΑΙ Δ/ΘΜΙΑΣ ΕΚΠ/ΣΗΣ ΔΥΤΙΚΗΣ ΕΛΛΑΔΑΣ</v>
          </cell>
          <cell r="J1693" t="str">
            <v>ΔΙΕΥΘΥΝΣΗ Δ.Ε. ΗΛΕΙΑΣ</v>
          </cell>
          <cell r="K1693" t="str">
            <v>ΗΛΕΙΑΣ</v>
          </cell>
          <cell r="L1693" t="str">
            <v>ΠΥΡΓΟΥ</v>
          </cell>
          <cell r="M1693" t="str">
            <v>ΠΥΡΓΟΥ</v>
          </cell>
          <cell r="N1693" t="str">
            <v>Επαγγελματικά Λύκεια</v>
          </cell>
        </row>
        <row r="1694">
          <cell r="A1694">
            <v>1540053</v>
          </cell>
          <cell r="B1694" t="str">
            <v>1ο ΕΠΑΛ ΛΕΧΑΙΝΩΝ</v>
          </cell>
          <cell r="C1694">
            <v>2623022861</v>
          </cell>
          <cell r="D1694">
            <v>2623029104</v>
          </cell>
          <cell r="E1694" t="str">
            <v>mail@1epal-lechain.ilei.sch.gr</v>
          </cell>
          <cell r="F1694" t="str">
            <v>ΛΕΧΑΙΝΩΝ</v>
          </cell>
          <cell r="G1694" t="str">
            <v>ΛΕΧΑΙΝΑ</v>
          </cell>
          <cell r="H1694">
            <v>27053</v>
          </cell>
          <cell r="I1694" t="str">
            <v>ΠΕΡΙΦΕΡΕΙΑΚΗ Δ/ΝΣΗ Π/ΘΜΙΑΣ ΚΑΙ Δ/ΘΜΙΑΣ ΕΚΠ/ΣΗΣ ΔΥΤΙΚΗΣ ΕΛΛΑΔΑΣ</v>
          </cell>
          <cell r="J1694" t="str">
            <v>ΔΙΕΥΘΥΝΣΗ Δ.Ε. ΗΛΕΙΑΣ</v>
          </cell>
          <cell r="K1694" t="str">
            <v>ΗΛΕΙΑΣ</v>
          </cell>
          <cell r="L1694" t="str">
            <v>ΑΝΔΡΑΒΙΔΑΣ-ΚΥΛΛΗΝΗΣ</v>
          </cell>
          <cell r="M1694" t="str">
            <v>ΛΕΧΑΙΝΩΝ</v>
          </cell>
          <cell r="N1694" t="str">
            <v>Επαγγελματικά Λύκεια</v>
          </cell>
        </row>
        <row r="1695">
          <cell r="A1695">
            <v>1540070</v>
          </cell>
          <cell r="B1695" t="str">
            <v>1ο ΗΜΕΡΗΣΙΟ ΕΠΑΛ ΑΜΑΛΙΑΔΑΣ</v>
          </cell>
          <cell r="C1695">
            <v>2622022426</v>
          </cell>
          <cell r="D1695">
            <v>2622027268</v>
          </cell>
          <cell r="E1695" t="str">
            <v>1epal-amaliad@sch.gr</v>
          </cell>
          <cell r="F1695" t="str">
            <v>ΑΜΑΛΙΑΔΑ</v>
          </cell>
          <cell r="G1695" t="str">
            <v>ΤΕΡΜΑ ΝΑΥΑΡΙΝΟΥ</v>
          </cell>
          <cell r="H1695">
            <v>27200</v>
          </cell>
          <cell r="I1695" t="str">
            <v>ΠΕΡΙΦΕΡΕΙΑΚΗ Δ/ΝΣΗ Π/ΘΜΙΑΣ ΚΑΙ Δ/ΘΜΙΑΣ ΕΚΠ/ΣΗΣ ΔΥΤΙΚΗΣ ΕΛΛΑΔΑΣ</v>
          </cell>
          <cell r="J1695" t="str">
            <v>ΔΙΕΥΘΥΝΣΗ Δ.Ε. ΗΛΕΙΑΣ</v>
          </cell>
          <cell r="K1695" t="str">
            <v>ΗΛΕΙΑΣ</v>
          </cell>
          <cell r="L1695" t="str">
            <v>ΗΛΙΔΑΣ</v>
          </cell>
          <cell r="M1695" t="str">
            <v>ΑΜΑΛΙΑΔΟΣ</v>
          </cell>
          <cell r="N1695" t="str">
            <v>Επαγγελματικά Λύκεια</v>
          </cell>
        </row>
        <row r="1696">
          <cell r="A1696">
            <v>1540075</v>
          </cell>
          <cell r="B1696" t="str">
            <v>2ο ΕΠΑ.Λ. ΑΜΑΛΙΑΔΑΣ</v>
          </cell>
          <cell r="C1696">
            <v>2622021093</v>
          </cell>
          <cell r="D1696">
            <v>2622038083</v>
          </cell>
          <cell r="E1696" t="str">
            <v>mail@2epal-amaliad.ilei.sch.gr</v>
          </cell>
          <cell r="F1696" t="str">
            <v>ΑΜΑΛΙΑΔΑ</v>
          </cell>
          <cell r="G1696" t="str">
            <v>ΤΕΡΜΑ ΝΑΥΑΡΙΝΟΥ</v>
          </cell>
          <cell r="H1696">
            <v>27200</v>
          </cell>
          <cell r="I1696" t="str">
            <v>ΠΕΡΙΦΕΡΕΙΑΚΗ Δ/ΝΣΗ Π/ΘΜΙΑΣ ΚΑΙ Δ/ΘΜΙΑΣ ΕΚΠ/ΣΗΣ ΔΥΤΙΚΗΣ ΕΛΛΑΔΑΣ</v>
          </cell>
          <cell r="J1696" t="str">
            <v>ΔΙΕΥΘΥΝΣΗ Δ.Ε. ΗΛΕΙΑΣ</v>
          </cell>
          <cell r="K1696" t="str">
            <v>ΗΛΕΙΑΣ</v>
          </cell>
          <cell r="L1696" t="str">
            <v>ΗΛΙΔΑΣ</v>
          </cell>
          <cell r="M1696" t="str">
            <v>ΑΜΑΛΙΑΔΟΣ</v>
          </cell>
          <cell r="N1696" t="str">
            <v>Επαγγελματικά Λύκεια</v>
          </cell>
        </row>
        <row r="1697">
          <cell r="A1697">
            <v>1541001</v>
          </cell>
          <cell r="B1697" t="str">
            <v>ΕΕΕΕΚ ΠΥΡΓΟΥ ΗΛΕΙΑ</v>
          </cell>
          <cell r="C1697">
            <v>2621025874</v>
          </cell>
          <cell r="D1697">
            <v>2621022709</v>
          </cell>
          <cell r="E1697" t="str">
            <v>mail@eeeek.ilei.sch.gr</v>
          </cell>
          <cell r="F1697" t="str">
            <v>ΗΛΕΙΑ</v>
          </cell>
          <cell r="G1697" t="str">
            <v>ΒΥΤΙΝΕΪΚΑ</v>
          </cell>
          <cell r="H1697">
            <v>27100</v>
          </cell>
          <cell r="I1697" t="str">
            <v>ΠΕΡΙΦΕΡΕΙΑΚΗ Δ/ΝΣΗ Π/ΘΜΙΑΣ ΚΑΙ Δ/ΘΜΙΑΣ ΕΚΠ/ΣΗΣ ΔΥΤΙΚΗΣ ΕΛΛΑΔΑΣ</v>
          </cell>
          <cell r="J1697" t="str">
            <v>ΔΙΕΥΘΥΝΣΗ Δ.Ε. ΗΛΕΙΑΣ</v>
          </cell>
          <cell r="K1697" t="str">
            <v>ΗΛΕΙΑΣ</v>
          </cell>
          <cell r="L1697" t="str">
            <v>ΠΥΡΓΟΥ</v>
          </cell>
          <cell r="M1697" t="str">
            <v>ΠΥΡΓΟΥ</v>
          </cell>
          <cell r="N1697" t="str">
            <v>Ειδικής Επαγγελματικής Εκπαίδευσης και Κατάρτισης</v>
          </cell>
        </row>
        <row r="1698">
          <cell r="A1698">
            <v>1551010</v>
          </cell>
          <cell r="B1698" t="str">
            <v>1ο ΗΜΕΡΗΣΙΟ ΓΕΝΙΚΟ ΛΥΚΕΙΟ ΠΥΡΓΟΥ ΗΛΕΙΑΣ</v>
          </cell>
          <cell r="C1698">
            <v>2621022608</v>
          </cell>
          <cell r="D1698">
            <v>2621030154</v>
          </cell>
          <cell r="E1698" t="str">
            <v>mail@1lyk-pyrgou.ilei.sch.gr</v>
          </cell>
          <cell r="F1698" t="str">
            <v>ΠΥΡΓΟΣ ΗΛΕΙΑΣ</v>
          </cell>
          <cell r="G1698" t="str">
            <v>ΕΛΛΗΝΟΣ ΣΤΡΑΤΙΩΤΟΥ 5</v>
          </cell>
          <cell r="H1698">
            <v>27131</v>
          </cell>
          <cell r="I1698" t="str">
            <v>ΠΕΡΙΦΕΡΕΙΑΚΗ Δ/ΝΣΗ Π/ΘΜΙΑΣ ΚΑΙ Δ/ΘΜΙΑΣ ΕΚΠ/ΣΗΣ ΔΥΤΙΚΗΣ ΕΛΛΑΔΑΣ</v>
          </cell>
          <cell r="J1698" t="str">
            <v>ΔΙΕΥΘΥΝΣΗ Δ.Ε. ΗΛΕΙΑΣ</v>
          </cell>
          <cell r="K1698" t="str">
            <v>ΗΛΕΙΑΣ</v>
          </cell>
          <cell r="L1698" t="str">
            <v>ΠΥΡΓΟΥ</v>
          </cell>
          <cell r="M1698" t="str">
            <v>ΠΥΡΓΟΥ</v>
          </cell>
          <cell r="N1698" t="str">
            <v>Λύκεια</v>
          </cell>
        </row>
        <row r="1699">
          <cell r="A1699">
            <v>1551020</v>
          </cell>
          <cell r="B1699" t="str">
            <v>2ο ΗΜΕΡΗΣΙΟ ΓΕΝΙΚΟ ΛΥΚΕΙΟ ΠΥΡΓΟΥ ΗΛΕΙΑΣ</v>
          </cell>
          <cell r="C1699">
            <v>2621022402</v>
          </cell>
          <cell r="D1699">
            <v>2621030424</v>
          </cell>
          <cell r="E1699" t="str">
            <v>mail@2lyk-pyrgou.ilei.sch.gr</v>
          </cell>
          <cell r="F1699" t="str">
            <v>Πύργος</v>
          </cell>
          <cell r="G1699" t="str">
            <v>ΠΑΤΡΩΝ 39</v>
          </cell>
          <cell r="H1699">
            <v>27131</v>
          </cell>
          <cell r="I1699" t="str">
            <v>ΠΕΡΙΦΕΡΕΙΑΚΗ Δ/ΝΣΗ Π/ΘΜΙΑΣ ΚΑΙ Δ/ΘΜΙΑΣ ΕΚΠ/ΣΗΣ ΔΥΤΙΚΗΣ ΕΛΛΑΔΑΣ</v>
          </cell>
          <cell r="J1699" t="str">
            <v>ΔΙΕΥΘΥΝΣΗ Δ.Ε. ΗΛΕΙΑΣ</v>
          </cell>
          <cell r="K1699" t="str">
            <v>ΗΛΕΙΑΣ</v>
          </cell>
          <cell r="L1699" t="str">
            <v>ΠΥΡΓΟΥ</v>
          </cell>
          <cell r="M1699" t="str">
            <v>ΠΥΡΓΟΥ</v>
          </cell>
          <cell r="N1699" t="str">
            <v>Λύκεια</v>
          </cell>
        </row>
        <row r="1700">
          <cell r="A1700">
            <v>1551025</v>
          </cell>
          <cell r="B1700" t="str">
            <v>3ο ΗΜΕΡΗΣΙΟ ΓΕΝΙΚΟ ΛΥΚΕΙΟ ΠΥΡΓΟΥ ΗΛΕΙΑΣ - Pierre de Coubertin</v>
          </cell>
          <cell r="C1700">
            <v>2621031238</v>
          </cell>
          <cell r="D1700">
            <v>2621030164</v>
          </cell>
          <cell r="E1700" t="str">
            <v>mail@3lyk-pyrgou.ilei.sch.gr</v>
          </cell>
          <cell r="F1700" t="str">
            <v>ΠΥΡΓΟΣ ΗΛΕΙΑΣ</v>
          </cell>
          <cell r="G1700" t="str">
            <v>ΟΛΥΜΠΙΩΝ ΚΑΙ ΚΟΛΙΡΙΟΥ</v>
          </cell>
          <cell r="H1700">
            <v>27131</v>
          </cell>
          <cell r="I1700" t="str">
            <v>ΠΕΡΙΦΕΡΕΙΑΚΗ Δ/ΝΣΗ Π/ΘΜΙΑΣ ΚΑΙ Δ/ΘΜΙΑΣ ΕΚΠ/ΣΗΣ ΔΥΤΙΚΗΣ ΕΛΛΑΔΑΣ</v>
          </cell>
          <cell r="J1700" t="str">
            <v>ΔΙΕΥΘΥΝΣΗ Δ.Ε. ΗΛΕΙΑΣ</v>
          </cell>
          <cell r="K1700" t="str">
            <v>ΗΛΕΙΑΣ</v>
          </cell>
          <cell r="L1700" t="str">
            <v>ΠΥΡΓΟΥ</v>
          </cell>
          <cell r="M1700" t="str">
            <v>ΠΥΡΓΟΥ</v>
          </cell>
          <cell r="N1700" t="str">
            <v>Λύκεια</v>
          </cell>
        </row>
        <row r="1701">
          <cell r="A1701">
            <v>1551026</v>
          </cell>
          <cell r="B1701" t="str">
            <v>4ο ΗΜΕΡΗΣΙΟ ΓΕΝΙΚΟ ΛΥΚΕΙΟ ΠΥΡΓΟΥ</v>
          </cell>
          <cell r="C1701">
            <v>2621020127</v>
          </cell>
          <cell r="D1701">
            <v>2621020135</v>
          </cell>
          <cell r="E1701" t="str">
            <v>mail@4lyk-pyrgou.ilei.sch.gr</v>
          </cell>
          <cell r="F1701" t="str">
            <v>ΠΥΡΓΟΣ</v>
          </cell>
          <cell r="G1701" t="str">
            <v>ΡΗΓΑ ΦΕΡΑΙΟΥ 93</v>
          </cell>
          <cell r="H1701">
            <v>27131</v>
          </cell>
          <cell r="I1701" t="str">
            <v>ΠΕΡΙΦΕΡΕΙΑΚΗ Δ/ΝΣΗ Π/ΘΜΙΑΣ ΚΑΙ Δ/ΘΜΙΑΣ ΕΚΠ/ΣΗΣ ΔΥΤΙΚΗΣ ΕΛΛΑΔΑΣ</v>
          </cell>
          <cell r="J1701" t="str">
            <v>ΔΙΕΥΘΥΝΣΗ Δ.Ε. ΗΛΕΙΑΣ</v>
          </cell>
          <cell r="K1701" t="str">
            <v>ΗΛΕΙΑΣ</v>
          </cell>
          <cell r="L1701" t="str">
            <v>ΠΥΡΓΟΥ</v>
          </cell>
          <cell r="M1701" t="str">
            <v>ΠΥΡΓΟΥ</v>
          </cell>
          <cell r="N1701" t="str">
            <v>Λύκεια</v>
          </cell>
        </row>
        <row r="1702">
          <cell r="A1702">
            <v>1551050</v>
          </cell>
          <cell r="B1702" t="str">
            <v>ΗΜΕΡΗΣΙΟ ΓΕΝΙΚΟ ΛΥΚΕΙΟ ΒΟΥΝΑΡΓΟΥ ΗΛΕΙΑΣ</v>
          </cell>
          <cell r="C1702">
            <v>2621051500</v>
          </cell>
          <cell r="D1702">
            <v>2621051990</v>
          </cell>
          <cell r="E1702" t="str">
            <v>mail@lyk-vounarg.ilei.sch.gr</v>
          </cell>
          <cell r="F1702" t="str">
            <v>ΒΟΥΝΑΡΓΟ</v>
          </cell>
          <cell r="G1702" t="str">
            <v>ΒΟΥΝΑΡΓΟ</v>
          </cell>
          <cell r="H1702">
            <v>27100</v>
          </cell>
          <cell r="I1702" t="str">
            <v>ΠΕΡΙΦΕΡΕΙΑΚΗ Δ/ΝΣΗ Π/ΘΜΙΑΣ ΚΑΙ Δ/ΘΜΙΑΣ ΕΚΠ/ΣΗΣ ΔΥΤΙΚΗΣ ΕΛΛΑΔΑΣ</v>
          </cell>
          <cell r="J1702" t="str">
            <v>ΔΙΕΥΘΥΝΣΗ Δ.Ε. ΗΛΕΙΑΣ</v>
          </cell>
          <cell r="K1702" t="str">
            <v>ΗΛΕΙΑΣ</v>
          </cell>
          <cell r="L1702" t="str">
            <v>ΠΥΡΓΟΥ</v>
          </cell>
          <cell r="M1702" t="str">
            <v>ΙΑΡΔΑΝΟΥ</v>
          </cell>
          <cell r="N1702" t="str">
            <v>Λύκεια</v>
          </cell>
        </row>
        <row r="1703">
          <cell r="A1703">
            <v>1552000</v>
          </cell>
          <cell r="B1703" t="str">
            <v>ΕΣΠΕΡΙΝΟ ΓΕΝΙΚΟ ΛΥΚΕΙΟ ΖΑΧΑΡΩΣ</v>
          </cell>
          <cell r="C1703">
            <v>2625032128</v>
          </cell>
          <cell r="D1703">
            <v>0</v>
          </cell>
          <cell r="E1703" t="str">
            <v>mail@lyk-esp-zachar.ilei.sch.gr</v>
          </cell>
          <cell r="F1703" t="str">
            <v>ΖΑΧΑΡΩ ΗΛΕΙΑΣ</v>
          </cell>
          <cell r="G1703" t="str">
            <v>ΖΑΧΑΡΩ ΗΛΕΙΑΣ</v>
          </cell>
          <cell r="H1703">
            <v>27054</v>
          </cell>
          <cell r="I1703" t="str">
            <v>ΠΕΡΙΦΕΡΕΙΑΚΗ Δ/ΝΣΗ Π/ΘΜΙΑΣ ΚΑΙ Δ/ΘΜΙΑΣ ΕΚΠ/ΣΗΣ ΔΥΤΙΚΗΣ ΕΛΛΑΔΑΣ</v>
          </cell>
          <cell r="J1703" t="str">
            <v>ΔΙΕΥΘΥΝΣΗ Δ.Ε. ΗΛΕΙΑΣ</v>
          </cell>
          <cell r="K1703" t="str">
            <v>ΗΛΕΙΑΣ</v>
          </cell>
          <cell r="L1703" t="str">
            <v>ΖΑΧΑΡΩΣ</v>
          </cell>
          <cell r="M1703" t="str">
            <v>ΖΑΧΑΡΩΣ</v>
          </cell>
          <cell r="N1703" t="str">
            <v>Λύκεια</v>
          </cell>
        </row>
        <row r="1704">
          <cell r="A1704">
            <v>1552010</v>
          </cell>
          <cell r="B1704" t="str">
            <v>1ο ΗΜΕΡΗΣΙΟ ΓΕΝΙΚΟ ΛΥΚΕΙΟ ΑΜΑΛΙΑΔΑΣ ΗΛΕΙΑΣ - ΑΛΕΞΑΝΔΡΟΣ ΚΟΣΜΟΠΟΥΛΟΣ</v>
          </cell>
          <cell r="C1704">
            <v>2622028093</v>
          </cell>
          <cell r="D1704">
            <v>2622022919</v>
          </cell>
          <cell r="E1704" t="str">
            <v>1lykamal@sch.gr</v>
          </cell>
          <cell r="F1704" t="str">
            <v>ΑΜΑΛΙΑΔΑΣ ΗΛΕΙΑΣ</v>
          </cell>
          <cell r="G1704" t="str">
            <v>Γ. ΔΡΟΣΙΝΗ ΤΕΡΜΑ</v>
          </cell>
          <cell r="H1704">
            <v>27200</v>
          </cell>
          <cell r="I1704" t="str">
            <v>ΠΕΡΙΦΕΡΕΙΑΚΗ Δ/ΝΣΗ Π/ΘΜΙΑΣ ΚΑΙ Δ/ΘΜΙΑΣ ΕΚΠ/ΣΗΣ ΔΥΤΙΚΗΣ ΕΛΛΑΔΑΣ</v>
          </cell>
          <cell r="J1704" t="str">
            <v>ΔΙΕΥΘΥΝΣΗ Δ.Ε. ΗΛΕΙΑΣ</v>
          </cell>
          <cell r="K1704" t="str">
            <v>ΗΛΕΙΑΣ</v>
          </cell>
          <cell r="L1704" t="str">
            <v>ΗΛΙΔΑΣ</v>
          </cell>
          <cell r="M1704" t="str">
            <v>ΑΜΑΛΙΑΔΟΣ</v>
          </cell>
          <cell r="N1704" t="str">
            <v>Λύκεια</v>
          </cell>
        </row>
        <row r="1705">
          <cell r="A1705">
            <v>1552020</v>
          </cell>
          <cell r="B1705" t="str">
            <v>2ο ΗΜΕΡΗΣΙΟ ΓΕΝΙΚΟ ΛΥΚΕΙΟ ΑΜΑΛΙΑΔΑΣ ΗΛΕΙΑΣ ΑΘΑΝΑΣΙΟΣ ΠΑΠΑΓΕΩΡΓΙΟΥ</v>
          </cell>
          <cell r="C1705">
            <v>2622028012</v>
          </cell>
          <cell r="D1705">
            <v>2622028908</v>
          </cell>
          <cell r="E1705" t="str">
            <v>2lykamal@sch.gr</v>
          </cell>
          <cell r="F1705" t="str">
            <v>ΑΜΑΛΙΑΔΑΣ ΗΛΕΙΑΣ</v>
          </cell>
          <cell r="G1705" t="str">
            <v>ΤΕΡΜΑ ΡΗΓΑ ΦΕΡΑΙΟΥ</v>
          </cell>
          <cell r="H1705">
            <v>27200</v>
          </cell>
          <cell r="I1705" t="str">
            <v>ΠΕΡΙΦΕΡΕΙΑΚΗ Δ/ΝΣΗ Π/ΘΜΙΑΣ ΚΑΙ Δ/ΘΜΙΑΣ ΕΚΠ/ΣΗΣ ΔΥΤΙΚΗΣ ΕΛΛΑΔΑΣ</v>
          </cell>
          <cell r="J1705" t="str">
            <v>ΔΙΕΥΘΥΝΣΗ Δ.Ε. ΗΛΕΙΑΣ</v>
          </cell>
          <cell r="K1705" t="str">
            <v>ΗΛΕΙΑΣ</v>
          </cell>
          <cell r="L1705" t="str">
            <v>ΗΛΙΔΑΣ</v>
          </cell>
          <cell r="M1705" t="str">
            <v>ΑΜΑΛΙΑΔΟΣ</v>
          </cell>
          <cell r="N1705" t="str">
            <v>Λύκεια</v>
          </cell>
        </row>
        <row r="1706">
          <cell r="A1706">
            <v>1552030</v>
          </cell>
          <cell r="B1706" t="str">
            <v>ΗΜΕΡΗΣΙΟ ΓΕΝΙΚΟ ΛΥΚΕΙΟ ΓΑΣΤΟΥΝΗΣ ΗΛΕΙΑΣ</v>
          </cell>
          <cell r="C1706">
            <v>2623032236</v>
          </cell>
          <cell r="D1706">
            <v>2623035382</v>
          </cell>
          <cell r="E1706" t="str">
            <v>mail@lyk-gastoun.ilei.sch.gr</v>
          </cell>
          <cell r="F1706" t="str">
            <v>ΓΑΣΤΟΥΝΗ ΗΛΕΙΑΣ</v>
          </cell>
          <cell r="G1706" t="str">
            <v>ΠΑΡΟΔΟΣ ΖΩΟΔΟΧΟΥ ΠΗΓΗΣ</v>
          </cell>
          <cell r="H1706">
            <v>27300</v>
          </cell>
          <cell r="I1706" t="str">
            <v>ΠΕΡΙΦΕΡΕΙΑΚΗ Δ/ΝΣΗ Π/ΘΜΙΑΣ ΚΑΙ Δ/ΘΜΙΑΣ ΕΚΠ/ΣΗΣ ΔΥΤΙΚΗΣ ΕΛΛΑΔΑΣ</v>
          </cell>
          <cell r="J1706" t="str">
            <v>ΔΙΕΥΘΥΝΣΗ Δ.Ε. ΗΛΕΙΑΣ</v>
          </cell>
          <cell r="K1706" t="str">
            <v>ΗΛΕΙΑΣ</v>
          </cell>
          <cell r="L1706" t="str">
            <v>ΠΗΝΕΙΟΥ</v>
          </cell>
          <cell r="M1706" t="str">
            <v>ΓΑΣΤΟΥΝΗΣ</v>
          </cell>
          <cell r="N1706" t="str">
            <v>Λύκεια</v>
          </cell>
        </row>
        <row r="1707">
          <cell r="A1707">
            <v>1553010</v>
          </cell>
          <cell r="B1707" t="str">
            <v>ΗΜΕΡΗΣΙΟ ΓΕΝΙΚΟ ΛΥΚΕΙΟ ΑΝΔΡΙΤΣΑΙΝΑΣ ΗΛΕΙΑΣ</v>
          </cell>
          <cell r="C1707">
            <v>2626022185</v>
          </cell>
          <cell r="D1707">
            <v>2626022777</v>
          </cell>
          <cell r="E1707" t="str">
            <v>mail@lyk-andrits.ilei.sch.gr</v>
          </cell>
          <cell r="F1707" t="str">
            <v>ΗΛΕΙΑΣ</v>
          </cell>
          <cell r="G1707" t="str">
            <v>ΑΝΔΡΙΤΣΑΙΝΑ</v>
          </cell>
          <cell r="H1707">
            <v>27061</v>
          </cell>
          <cell r="I1707" t="str">
            <v>ΠΕΡΙΦΕΡΕΙΑΚΗ Δ/ΝΣΗ Π/ΘΜΙΑΣ ΚΑΙ Δ/ΘΜΙΑΣ ΕΚΠ/ΣΗΣ ΔΥΤΙΚΗΣ ΕΛΛΑΔΑΣ</v>
          </cell>
          <cell r="J1707" t="str">
            <v>ΔΙΕΥΘΥΝΣΗ Δ.Ε. ΗΛΕΙΑΣ</v>
          </cell>
          <cell r="K1707" t="str">
            <v>ΗΛΕΙΑΣ</v>
          </cell>
          <cell r="L1707" t="str">
            <v>ΑΝΔΡΙΤΣΑΙΝΑΣ-ΚΡΕΣΤΕΝΩΝ</v>
          </cell>
          <cell r="M1707" t="str">
            <v>ΑΝΔΡΙΤΣΑΙΝΗΣ</v>
          </cell>
          <cell r="N1707" t="str">
            <v>Λύκεια</v>
          </cell>
        </row>
        <row r="1708">
          <cell r="A1708">
            <v>1554010</v>
          </cell>
          <cell r="B1708" t="str">
            <v>ΗΜΕΡΗΣΙΟ ΓΕΝΙΚΟ ΛΥΚΕΙΟ ΠΕΛΟΠΙΟΥ ΗΛΕΙΑΣ</v>
          </cell>
          <cell r="C1708">
            <v>2624031403</v>
          </cell>
          <cell r="D1708">
            <v>2624032279</v>
          </cell>
          <cell r="E1708" t="str">
            <v>lykpelop@sch.gr</v>
          </cell>
          <cell r="F1708" t="str">
            <v>ΠΕΛΟΠΙΟΥ ΗΛΕΙΑΣ</v>
          </cell>
          <cell r="G1708" t="str">
            <v>ΠΕΛΟΠΙΟ ΗΛΕΙΑΣ</v>
          </cell>
          <cell r="H1708">
            <v>27065</v>
          </cell>
          <cell r="I1708" t="str">
            <v>ΠΕΡΙΦΕΡΕΙΑΚΗ Δ/ΝΣΗ Π/ΘΜΙΑΣ ΚΑΙ Δ/ΘΜΙΑΣ ΕΚΠ/ΣΗΣ ΔΥΤΙΚΗΣ ΕΛΛΑΔΑΣ</v>
          </cell>
          <cell r="J1708" t="str">
            <v>ΔΙΕΥΘΥΝΣΗ Δ.Ε. ΗΛΕΙΑΣ</v>
          </cell>
          <cell r="K1708" t="str">
            <v>ΗΛΕΙΑΣ</v>
          </cell>
          <cell r="L1708" t="str">
            <v>ΑΡΧΑΙΑΣ ΟΛΥΜΠΙΑΣ</v>
          </cell>
          <cell r="M1708" t="str">
            <v>ΑΡΧΑΙΑΣ ΟΛΥΜΠΙΑΣ</v>
          </cell>
          <cell r="N1708" t="str">
            <v>Λύκεια</v>
          </cell>
        </row>
        <row r="1709">
          <cell r="A1709">
            <v>1555010</v>
          </cell>
          <cell r="B1709" t="str">
            <v>ΗΜΕΡΗΣΙΟ ΓΕΝΙΚΟ ΛΥΚΕΙΟ ΖΑΧΑΡΩΣ ΗΛΕΙΑΣ</v>
          </cell>
          <cell r="C1709">
            <v>2625032400</v>
          </cell>
          <cell r="D1709">
            <v>2625032400</v>
          </cell>
          <cell r="E1709" t="str">
            <v>mail@lyk-zachar.ilei.sch.gr</v>
          </cell>
          <cell r="F1709" t="str">
            <v>ΖΑΧΑΡΩ ΗΛΕΙΑΣ</v>
          </cell>
          <cell r="G1709" t="str">
            <v>ΣΙΔΗΡΟΔΡΟΜΙΚΟΥ ΣΤΑΘΜΟΥ</v>
          </cell>
          <cell r="H1709">
            <v>27054</v>
          </cell>
          <cell r="I1709" t="str">
            <v>ΠΕΡΙΦΕΡΕΙΑΚΗ Δ/ΝΣΗ Π/ΘΜΙΑΣ ΚΑΙ Δ/ΘΜΙΑΣ ΕΚΠ/ΣΗΣ ΔΥΤΙΚΗΣ ΕΛΛΑΔΑΣ</v>
          </cell>
          <cell r="J1709" t="str">
            <v>ΔΙΕΥΘΥΝΣΗ Δ.Ε. ΗΛΕΙΑΣ</v>
          </cell>
          <cell r="K1709" t="str">
            <v>ΗΛΕΙΑΣ</v>
          </cell>
          <cell r="L1709" t="str">
            <v>ΖΑΧΑΡΩΣ</v>
          </cell>
          <cell r="M1709" t="str">
            <v>ΖΑΧΑΡΩΣ</v>
          </cell>
          <cell r="N1709" t="str">
            <v>Λύκεια</v>
          </cell>
        </row>
        <row r="1710">
          <cell r="A1710">
            <v>1556010</v>
          </cell>
          <cell r="B1710" t="str">
            <v>ΗΜΕΡΗΣΙΟ ΓΕΝΙΚΟ ΛΥΚΕΙΟ ΚΡΕΣΤΕΝΩΝ ΗΛΕΙΑΣ</v>
          </cell>
          <cell r="C1710">
            <v>2625022639</v>
          </cell>
          <cell r="D1710">
            <v>2625024639</v>
          </cell>
          <cell r="E1710" t="str">
            <v>mail@lyk-krest.ilei.sch.gr</v>
          </cell>
          <cell r="F1710" t="str">
            <v>ΚΡΕΣΤΕΝΑ</v>
          </cell>
          <cell r="G1710" t="str">
            <v>ΠΑΡΟΔΟΣ ΞΕΝΟΦΩΝΤΟΣ - ΓΥΜΝΑΣΙΟΥ 1</v>
          </cell>
          <cell r="H1710">
            <v>27055</v>
          </cell>
          <cell r="I1710" t="str">
            <v>ΠΕΡΙΦΕΡΕΙΑΚΗ Δ/ΝΣΗ Π/ΘΜΙΑΣ ΚΑΙ Δ/ΘΜΙΑΣ ΕΚΠ/ΣΗΣ ΔΥΤΙΚΗΣ ΕΛΛΑΔΑΣ</v>
          </cell>
          <cell r="J1710" t="str">
            <v>ΔΙΕΥΘΥΝΣΗ Δ.Ε. ΗΛΕΙΑΣ</v>
          </cell>
          <cell r="K1710" t="str">
            <v>ΗΛΕΙΑΣ</v>
          </cell>
          <cell r="L1710" t="str">
            <v>ΑΝΔΡΙΤΣΑΙΝΑΣ-ΚΡΕΣΤΕΝΩΝ</v>
          </cell>
          <cell r="M1710" t="str">
            <v>ΣΚΙΛΛΟΥΝΤΟΣ</v>
          </cell>
          <cell r="N1710" t="str">
            <v>Λύκεια</v>
          </cell>
        </row>
        <row r="1711">
          <cell r="A1711">
            <v>1557010</v>
          </cell>
          <cell r="B1711" t="str">
            <v>ΗΜΕΡΗΣΙΟ ΓΕΝΙΚΟ ΛΥΚΕΙΟ ΛΕΧΑΙΝΩΝ ΗΛΕΙΑΣ</v>
          </cell>
          <cell r="C1711">
            <v>2623023339</v>
          </cell>
          <cell r="D1711">
            <v>2623024383</v>
          </cell>
          <cell r="E1711" t="str">
            <v>lyklecha@sch.gr</v>
          </cell>
          <cell r="F1711" t="str">
            <v>ΛΕΧΑΙΝΑ</v>
          </cell>
          <cell r="G1711" t="str">
            <v>ΛΑΜΠΙΚΗ 8</v>
          </cell>
          <cell r="H1711">
            <v>27053</v>
          </cell>
          <cell r="I1711" t="str">
            <v>ΠΕΡΙΦΕΡΕΙΑΚΗ Δ/ΝΣΗ Π/ΘΜΙΑΣ ΚΑΙ Δ/ΘΜΙΑΣ ΕΚΠ/ΣΗΣ ΔΥΤΙΚΗΣ ΕΛΛΑΔΑΣ</v>
          </cell>
          <cell r="J1711" t="str">
            <v>ΔΙΕΥΘΥΝΣΗ Δ.Ε. ΗΛΕΙΑΣ</v>
          </cell>
          <cell r="K1711" t="str">
            <v>ΗΛΕΙΑΣ</v>
          </cell>
          <cell r="L1711" t="str">
            <v>ΑΝΔΡΑΒΙΔΑΣ-ΚΥΛΛΗΝΗΣ</v>
          </cell>
          <cell r="M1711" t="str">
            <v>ΛΕΧΑΙΝΩΝ</v>
          </cell>
          <cell r="N1711" t="str">
            <v>Λύκεια</v>
          </cell>
        </row>
        <row r="1712">
          <cell r="A1712">
            <v>1557020</v>
          </cell>
          <cell r="B1712" t="str">
            <v>ΗΜΕΡΗΣΙΟ ΓΕΝΙΚΟ ΛΥΚΕΙΟ ΑΝΔΡΑΒΙΔΑΣ ΗΛΕΙΑΣ</v>
          </cell>
          <cell r="C1712">
            <v>2623054363</v>
          </cell>
          <cell r="D1712">
            <v>2623055401</v>
          </cell>
          <cell r="E1712" t="str">
            <v>mail@lyk-andrav.ilei.sch.gr</v>
          </cell>
          <cell r="F1712" t="str">
            <v>ΑΝΔΡΑΒΙΔΑ</v>
          </cell>
          <cell r="G1712" t="str">
            <v>ΗΡΩΩΝ ΠΟΛΥΤΕΧΝΕΙΟΥ 1</v>
          </cell>
          <cell r="H1712">
            <v>27051</v>
          </cell>
          <cell r="I1712" t="str">
            <v>ΠΕΡΙΦΕΡΕΙΑΚΗ Δ/ΝΣΗ Π/ΘΜΙΑΣ ΚΑΙ Δ/ΘΜΙΑΣ ΕΚΠ/ΣΗΣ ΔΥΤΙΚΗΣ ΕΛΛΑΔΑΣ</v>
          </cell>
          <cell r="J1712" t="str">
            <v>ΔΙΕΥΘΥΝΣΗ Δ.Ε. ΗΛΕΙΑΣ</v>
          </cell>
          <cell r="K1712" t="str">
            <v>ΗΛΕΙΑΣ</v>
          </cell>
          <cell r="L1712" t="str">
            <v>ΑΝΔΡΑΒΙΔΑΣ-ΚΥΛΛΗΝΗΣ</v>
          </cell>
          <cell r="M1712" t="str">
            <v>ΑΝΔΡΑΒΙΔΑΣ</v>
          </cell>
          <cell r="N1712" t="str">
            <v>Λύκεια</v>
          </cell>
        </row>
        <row r="1713">
          <cell r="A1713">
            <v>1558010</v>
          </cell>
          <cell r="B1713" t="str">
            <v>ΗΜΕΡΗΣΙΟ ΓΕΝΙΚΟ ΛΥΚΕΙΟ ΒΑΡΘΟΛΟΜΙΟΥ ΗΛΕΙΑΣ</v>
          </cell>
          <cell r="C1713">
            <v>2623041778</v>
          </cell>
          <cell r="D1713">
            <v>2623042621</v>
          </cell>
          <cell r="E1713" t="str">
            <v>mail@lyk-varth.ilei.sch.gr</v>
          </cell>
          <cell r="F1713" t="str">
            <v>ΒΑΡΘΟΛΟΜΙΟ ΗΛΕΙΑΣ</v>
          </cell>
          <cell r="G1713" t="str">
            <v>ΑΡΧΑΙΑΣ ΗΛΙΔΟΣ 7</v>
          </cell>
          <cell r="H1713">
            <v>27050</v>
          </cell>
          <cell r="I1713" t="str">
            <v>ΠΕΡΙΦΕΡΕΙΑΚΗ Δ/ΝΣΗ Π/ΘΜΙΑΣ ΚΑΙ Δ/ΘΜΙΑΣ ΕΚΠ/ΣΗΣ ΔΥΤΙΚΗΣ ΕΛΛΑΔΑΣ</v>
          </cell>
          <cell r="J1713" t="str">
            <v>ΔΙΕΥΘΥΝΣΗ Δ.Ε. ΗΛΕΙΑΣ</v>
          </cell>
          <cell r="K1713" t="str">
            <v>ΗΛΕΙΑΣ</v>
          </cell>
          <cell r="L1713" t="str">
            <v>ΠΗΝΕΙΟΥ</v>
          </cell>
          <cell r="M1713" t="str">
            <v>ΒΑΡΘΟΛΟΜΙΟΥ</v>
          </cell>
          <cell r="N1713" t="str">
            <v>Λύκεια</v>
          </cell>
        </row>
        <row r="1714">
          <cell r="A1714">
            <v>1559010</v>
          </cell>
          <cell r="B1714" t="str">
            <v>ΗΜΕΡΗΣΙΟ ΓΕΝΙΚΟ ΛΥΚΕΙΟ ΛΑΛΑΣ ΗΛΕΙΑΣ - ΓΕΝΙΚΟ ΛΥΚΕΙΟ ΛΑΛΑ</v>
          </cell>
          <cell r="C1714">
            <v>2624041420</v>
          </cell>
          <cell r="D1714">
            <v>2624041884</v>
          </cell>
          <cell r="E1714" t="str">
            <v>lyklalas@sch.gr</v>
          </cell>
          <cell r="F1714" t="str">
            <v>ΛΑΛΑΣ ΗΛΕΙΑΣ</v>
          </cell>
          <cell r="G1714" t="str">
            <v>ΛΑΛΑΣ ΗΛΕΙΑΣ</v>
          </cell>
          <cell r="H1714">
            <v>27066</v>
          </cell>
          <cell r="I1714" t="str">
            <v>ΠΕΡΙΦΕΡΕΙΑΚΗ Δ/ΝΣΗ Π/ΘΜΙΑΣ ΚΑΙ Δ/ΘΜΙΑΣ ΕΚΠ/ΣΗΣ ΔΥΤΙΚΗΣ ΕΛΛΑΔΑΣ</v>
          </cell>
          <cell r="J1714" t="str">
            <v>ΔΙΕΥΘΥΝΣΗ Δ.Ε. ΗΛΕΙΑΣ</v>
          </cell>
          <cell r="K1714" t="str">
            <v>ΗΛΕΙΑΣ</v>
          </cell>
          <cell r="L1714" t="str">
            <v>ΑΡΧΑΙΑΣ ΟΛΥΜΠΙΑΣ</v>
          </cell>
          <cell r="M1714" t="str">
            <v>ΦΟΛΟΗΣ</v>
          </cell>
          <cell r="N1714" t="str">
            <v>Λύκεια</v>
          </cell>
        </row>
        <row r="1715">
          <cell r="A1715">
            <v>1560010</v>
          </cell>
          <cell r="B1715" t="str">
            <v>ΗΜΕΡΗΣΙΟ ΓΕΝΙΚΟ ΛΥΚΕΙΟ ΝΕΑΣ ΦΙΓΑΛΕΙΑΣ</v>
          </cell>
          <cell r="C1715">
            <v>2625041248</v>
          </cell>
          <cell r="D1715">
            <v>2625041248</v>
          </cell>
          <cell r="E1715" t="str">
            <v>mail@lyk-n-figal.ilei.sch.gr</v>
          </cell>
          <cell r="F1715" t="str">
            <v>ΝΕΑ ΦΙΓΑΛΕΙΑ ΗΛΕΙΑΣ</v>
          </cell>
          <cell r="G1715" t="str">
            <v>ΝΕΑ ΦΙΓΑΛΕΙΑ</v>
          </cell>
          <cell r="H1715">
            <v>27056</v>
          </cell>
          <cell r="I1715" t="str">
            <v>ΠΕΡΙΦΕΡΕΙΑΚΗ Δ/ΝΣΗ Π/ΘΜΙΑΣ ΚΑΙ Δ/ΘΜΙΑΣ ΕΚΠ/ΣΗΣ ΔΥΤΙΚΗΣ ΕΛΛΑΔΑΣ</v>
          </cell>
          <cell r="J1715" t="str">
            <v>ΔΙΕΥΘΥΝΣΗ Δ.Ε. ΗΛΕΙΑΣ</v>
          </cell>
          <cell r="K1715" t="str">
            <v>ΗΛΕΙΑΣ</v>
          </cell>
          <cell r="L1715" t="str">
            <v>ΖΑΧΑΡΩΣ</v>
          </cell>
          <cell r="M1715" t="str">
            <v>ΦΙΓΑΛΕΙΑΣ</v>
          </cell>
          <cell r="N1715" t="str">
            <v>Λύκεια</v>
          </cell>
        </row>
        <row r="1716">
          <cell r="A1716">
            <v>1562010</v>
          </cell>
          <cell r="B1716" t="str">
            <v>ΗΜΕΡΗΣΙΟ ΓΕΝΙΚΟ ΛΥΚΕΙΟ ΣΙΜΟΠΟΥΛΟΥ ΗΛΕΙΑΣ</v>
          </cell>
          <cell r="C1716">
            <v>2622031312</v>
          </cell>
          <cell r="D1716">
            <v>2622032032</v>
          </cell>
          <cell r="E1716" t="str">
            <v>mail@lyk-simop.ilei.sch.gr</v>
          </cell>
          <cell r="F1716" t="str">
            <v>ΣΙΜΟΠΟΥΛΟ ΗΛΕΙΑΣ</v>
          </cell>
          <cell r="G1716" t="str">
            <v>ΣΙΜΟΠΟΥΛΟ ΗΛΕΙΑΣ</v>
          </cell>
          <cell r="H1716">
            <v>27069</v>
          </cell>
          <cell r="I1716" t="str">
            <v>ΠΕΡΙΦΕΡΕΙΑΚΗ Δ/ΝΣΗ Π/ΘΜΙΑΣ ΚΑΙ Δ/ΘΜΙΑΣ ΕΚΠ/ΣΗΣ ΔΥΤΙΚΗΣ ΕΛΛΑΔΑΣ</v>
          </cell>
          <cell r="J1716" t="str">
            <v>ΔΙΕΥΘΥΝΣΗ Δ.Ε. ΗΛΕΙΑΣ</v>
          </cell>
          <cell r="K1716" t="str">
            <v>ΗΛΕΙΑΣ</v>
          </cell>
          <cell r="L1716" t="str">
            <v>ΗΛΙΔΑΣ</v>
          </cell>
          <cell r="M1716" t="str">
            <v>ΠΗΝΕΙΑΣ</v>
          </cell>
          <cell r="N1716" t="str">
            <v>Λύκεια</v>
          </cell>
        </row>
        <row r="1717">
          <cell r="A1717">
            <v>1563010</v>
          </cell>
          <cell r="B1717" t="str">
            <v>ΗΜΕΡΗΣΙΟ ΓΕΝΙΚΟ ΛΥΚΕΙΟ ΒΑΣΙΛΑΚΙΟΥ</v>
          </cell>
          <cell r="C1717">
            <v>2624071385</v>
          </cell>
          <cell r="D1717">
            <v>2624071641</v>
          </cell>
          <cell r="E1717" t="str">
            <v>mail@lyk-vasil.ilei.sch.gr</v>
          </cell>
          <cell r="F1717" t="str">
            <v>ΒΑΣΙΛΑΚΙ</v>
          </cell>
          <cell r="G1717" t="str">
            <v>ΒΑΣΙΛΑΚΙ ΗΛΕΙΑΣ</v>
          </cell>
          <cell r="H1717">
            <v>27065</v>
          </cell>
          <cell r="I1717" t="str">
            <v>ΠΕΡΙΦΕΡΕΙΑΚΗ Δ/ΝΣΗ Π/ΘΜΙΑΣ ΚΑΙ Δ/ΘΜΙΑΣ ΕΚΠ/ΣΗΣ ΔΥΤΙΚΗΣ ΕΛΛΑΔΑΣ</v>
          </cell>
          <cell r="J1717" t="str">
            <v>ΔΙΕΥΘΥΝΣΗ Δ.Ε. ΗΛΕΙΑΣ</v>
          </cell>
          <cell r="K1717" t="str">
            <v>ΗΛΕΙΑΣ</v>
          </cell>
          <cell r="L1717" t="str">
            <v>ΑΡΧΑΙΑΣ ΟΛΥΜΠΙΑΣ</v>
          </cell>
          <cell r="M1717" t="str">
            <v>ΑΡΧΑΙΑΣ ΟΛΥΜΠΙΑΣ</v>
          </cell>
          <cell r="N1717" t="str">
            <v>Λύκεια</v>
          </cell>
        </row>
        <row r="1718">
          <cell r="A1718">
            <v>1564010</v>
          </cell>
          <cell r="B1718" t="str">
            <v>ΗΜΕΡΗΣΙΟ ΓΕΝΙΚΟ ΛΥΚΕΙΟ ΒΑΡΔΑΣ ΗΛΕΙΑΣ</v>
          </cell>
          <cell r="C1718">
            <v>2623071485</v>
          </cell>
          <cell r="D1718">
            <v>2623073266</v>
          </cell>
          <cell r="E1718" t="str">
            <v>lykvarda@sch.gr</v>
          </cell>
          <cell r="F1718" t="str">
            <v>ΒΑΡΔΑΣ ΗΛΕΙΑΣ</v>
          </cell>
          <cell r="G1718" t="str">
            <v>ΒΑΡΔΑ ΗΛΕΙΑΣ</v>
          </cell>
          <cell r="H1718">
            <v>27052</v>
          </cell>
          <cell r="I1718" t="str">
            <v>ΠΕΡΙΦΕΡΕΙΑΚΗ Δ/ΝΣΗ Π/ΘΜΙΑΣ ΚΑΙ Δ/ΘΜΙΑΣ ΕΚΠ/ΣΗΣ ΔΥΤΙΚΗΣ ΕΛΛΑΔΑΣ</v>
          </cell>
          <cell r="J1718" t="str">
            <v>ΔΙΕΥΘΥΝΣΗ Δ.Ε. ΗΛΕΙΑΣ</v>
          </cell>
          <cell r="K1718" t="str">
            <v>ΗΛΕΙΑΣ</v>
          </cell>
          <cell r="L1718" t="str">
            <v>ΑΝΔΡΑΒΙΔΑΣ-ΚΥΛΛΗΝΗΣ</v>
          </cell>
          <cell r="M1718" t="str">
            <v>ΒΟΥΠΡΑΣΙΑΣ</v>
          </cell>
          <cell r="N1718" t="str">
            <v>Λύκεια</v>
          </cell>
        </row>
        <row r="1719">
          <cell r="A1719">
            <v>1566010</v>
          </cell>
          <cell r="B1719" t="str">
            <v>ΗΜΕΡΗΣΙΟ ΓΕΝΙΚΟ ΛΥΚΕΙΟ ΚΑΡΑΤΟΥΛΑ</v>
          </cell>
          <cell r="C1719">
            <v>2621061882</v>
          </cell>
          <cell r="D1719">
            <v>2621062510</v>
          </cell>
          <cell r="E1719" t="str">
            <v>mail@lyk-karat.ilei.sch.gr</v>
          </cell>
          <cell r="F1719" t="str">
            <v>ΚΑΡΑΤΟΥΛΑ</v>
          </cell>
          <cell r="G1719" t="str">
            <v>ΚΑΡΑΤΟΥΛΑ ΗΛΕΙΑΣ</v>
          </cell>
          <cell r="H1719">
            <v>27064</v>
          </cell>
          <cell r="I1719" t="str">
            <v>ΠΕΡΙΦΕΡΕΙΑΚΗ Δ/ΝΣΗ Π/ΘΜΙΑΣ ΚΑΙ Δ/ΘΜΙΑΣ ΕΚΠ/ΣΗΣ ΔΥΤΙΚΗΣ ΕΛΛΑΔΑΣ</v>
          </cell>
          <cell r="J1719" t="str">
            <v>ΔΙΕΥΘΥΝΣΗ Δ.Ε. ΗΛΕΙΑΣ</v>
          </cell>
          <cell r="K1719" t="str">
            <v>ΗΛΕΙΑΣ</v>
          </cell>
          <cell r="L1719" t="str">
            <v>ΠΥΡΓΟΥ</v>
          </cell>
          <cell r="M1719" t="str">
            <v>ΩΛΕΝΗΣ</v>
          </cell>
          <cell r="N1719" t="str">
            <v>Λύκεια</v>
          </cell>
        </row>
        <row r="1720">
          <cell r="A1720">
            <v>1601010</v>
          </cell>
          <cell r="B1720" t="str">
            <v>1ο ΗΜΕΡΗΣΙΟ ΓΥΜΝΑΣΙΟ ΒΕΡΟΙΑΣ - ΦΙΛΙΠΠΕΙΟ</v>
          </cell>
          <cell r="C1720">
            <v>2331063190</v>
          </cell>
          <cell r="D1720">
            <v>2331075216</v>
          </cell>
          <cell r="E1720" t="str">
            <v>mail@1gym-veroias.ima.sch.gr</v>
          </cell>
          <cell r="F1720" t="str">
            <v>ΒΕΡΟΙΑ</v>
          </cell>
          <cell r="G1720" t="str">
            <v>ΡΩΜΑΝΙΑΣ ΚΑΙ ΓΙΑΝΝΗ ΡΙΤΣΟΥ ΓΙΟΤΖΑΛΙΚΙΑ</v>
          </cell>
          <cell r="H1720">
            <v>59132</v>
          </cell>
          <cell r="I1720" t="str">
            <v>ΠΕΡΙΦΕΡΕΙΑΚΗ Δ/ΝΣΗ Π/ΘΜΙΑΣ ΚΑΙ Δ/ΘΜΙΑΣ ΕΚΠ/ΣΗΣ ΚΕΝΤΡΙΚΗΣ ΜΑΚΕΔΟΝΙΑΣ</v>
          </cell>
          <cell r="J1720" t="str">
            <v>ΔΙΕΥΘΥΝΣΗ Δ.Ε. ΗΜΑΘΙΑΣ</v>
          </cell>
          <cell r="K1720" t="str">
            <v>ΗΜΑΘΙΑΣ</v>
          </cell>
          <cell r="L1720" t="str">
            <v>ΒΕΡΟΙΑΣ</v>
          </cell>
          <cell r="M1720" t="str">
            <v>ΒΕΡΟΙΑΣ</v>
          </cell>
          <cell r="N1720" t="str">
            <v>Γυμνάσια</v>
          </cell>
        </row>
        <row r="1721">
          <cell r="A1721">
            <v>1601011</v>
          </cell>
          <cell r="B1721" t="str">
            <v>ΑΛΕΞΑΝΔΡΕΙΟ - 2ο ΗΜΕΡΗΣΙΟ ΓΥΜΝΑΣΙΟ ΒΕΡΟΙΑΣ</v>
          </cell>
          <cell r="C1721">
            <v>2331027150</v>
          </cell>
          <cell r="D1721">
            <v>2331027181</v>
          </cell>
          <cell r="E1721" t="str">
            <v>mail@2gym-veroias.ima.sch.gr</v>
          </cell>
          <cell r="F1721" t="str">
            <v>ΒΕΡΟΙΑ</v>
          </cell>
          <cell r="G1721" t="str">
            <v>Ν.ΜΠΕΛΟΓΙΑΝΝΗ 2</v>
          </cell>
          <cell r="H1721">
            <v>59132</v>
          </cell>
          <cell r="I1721" t="str">
            <v>ΠΕΡΙΦΕΡΕΙΑΚΗ Δ/ΝΣΗ Π/ΘΜΙΑΣ ΚΑΙ Δ/ΘΜΙΑΣ ΕΚΠ/ΣΗΣ ΚΕΝΤΡΙΚΗΣ ΜΑΚΕΔΟΝΙΑΣ</v>
          </cell>
          <cell r="J1721" t="str">
            <v>ΔΙΕΥΘΥΝΣΗ Δ.Ε. ΗΜΑΘΙΑΣ</v>
          </cell>
          <cell r="K1721" t="str">
            <v>ΗΜΑΘΙΑΣ</v>
          </cell>
          <cell r="L1721" t="str">
            <v>ΒΕΡΟΙΑΣ</v>
          </cell>
          <cell r="M1721" t="str">
            <v>ΒΕΡΟΙΑΣ</v>
          </cell>
          <cell r="N1721" t="str">
            <v>Γυμνάσια</v>
          </cell>
        </row>
        <row r="1722">
          <cell r="A1722">
            <v>1601020</v>
          </cell>
          <cell r="B1722" t="str">
            <v>3ο ΗΜΕΡΗΣΙΟ ΓΥΜΝΑΣΙΟ ΒΕΡΟΙΑΣ</v>
          </cell>
          <cell r="C1722">
            <v>2331024782</v>
          </cell>
          <cell r="D1722">
            <v>2331075191</v>
          </cell>
          <cell r="E1722" t="str">
            <v>mail@3gym-veroias.ima.sch.gr</v>
          </cell>
          <cell r="F1722" t="str">
            <v>ΒΕΡΟΙΑ</v>
          </cell>
          <cell r="G1722" t="str">
            <v>ΕΓΝΑΤΙΑΣ 3</v>
          </cell>
          <cell r="H1722">
            <v>59132</v>
          </cell>
          <cell r="I1722" t="str">
            <v>ΠΕΡΙΦΕΡΕΙΑΚΗ Δ/ΝΣΗ Π/ΘΜΙΑΣ ΚΑΙ Δ/ΘΜΙΑΣ ΕΚΠ/ΣΗΣ ΚΕΝΤΡΙΚΗΣ ΜΑΚΕΔΟΝΙΑΣ</v>
          </cell>
          <cell r="J1722" t="str">
            <v>ΔΙΕΥΘΥΝΣΗ Δ.Ε. ΗΜΑΘΙΑΣ</v>
          </cell>
          <cell r="K1722" t="str">
            <v>ΗΜΑΘΙΑΣ</v>
          </cell>
          <cell r="L1722" t="str">
            <v>ΒΕΡΟΙΑΣ</v>
          </cell>
          <cell r="M1722" t="str">
            <v>ΒΕΡΟΙΑΣ</v>
          </cell>
          <cell r="N1722" t="str">
            <v>Γυμνάσια</v>
          </cell>
        </row>
        <row r="1723">
          <cell r="A1723">
            <v>1601021</v>
          </cell>
          <cell r="B1723" t="str">
            <v>4ο ΗΜΕΡΗΣΙΟ ΓΥΜΝΑΣΙΟ ΒΕΡΟΙΑΣ</v>
          </cell>
          <cell r="C1723">
            <v>2331023309</v>
          </cell>
          <cell r="D1723">
            <v>2331023362</v>
          </cell>
          <cell r="E1723" t="str">
            <v>mail@4gym-veroias.ima.sch.gr</v>
          </cell>
          <cell r="F1723" t="str">
            <v>ΒΕΡΟΙΑ</v>
          </cell>
          <cell r="G1723" t="str">
            <v>ΚΟΥΝΤΟΥΡΙΩΤΗ 4</v>
          </cell>
          <cell r="H1723">
            <v>59132</v>
          </cell>
          <cell r="I1723" t="str">
            <v>ΠΕΡΙΦΕΡΕΙΑΚΗ Δ/ΝΣΗ Π/ΘΜΙΑΣ ΚΑΙ Δ/ΘΜΙΑΣ ΕΚΠ/ΣΗΣ ΚΕΝΤΡΙΚΗΣ ΜΑΚΕΔΟΝΙΑΣ</v>
          </cell>
          <cell r="J1723" t="str">
            <v>ΔΙΕΥΘΥΝΣΗ Δ.Ε. ΗΜΑΘΙΑΣ</v>
          </cell>
          <cell r="K1723" t="str">
            <v>ΗΜΑΘΙΑΣ</v>
          </cell>
          <cell r="L1723" t="str">
            <v>ΒΕΡΟΙΑΣ</v>
          </cell>
          <cell r="M1723" t="str">
            <v>ΒΕΡΟΙΑΣ</v>
          </cell>
          <cell r="N1723" t="str">
            <v>Γυμνάσια</v>
          </cell>
        </row>
        <row r="1724">
          <cell r="A1724">
            <v>1601030</v>
          </cell>
          <cell r="B1724" t="str">
            <v>5ο ΗΜΕΡΗΣΙΟ ΓΥΜΝΑΣΙΟ ΒΕΡΟΙΑΣ</v>
          </cell>
          <cell r="C1724">
            <v>2331062161</v>
          </cell>
          <cell r="D1724">
            <v>2331062871</v>
          </cell>
          <cell r="E1724" t="str">
            <v>mail@5gym-veroias.ima.sch.gr</v>
          </cell>
          <cell r="F1724" t="str">
            <v>ΒΕΡΟΙΑ</v>
          </cell>
          <cell r="G1724" t="str">
            <v>Σ.ΠΕΤΡΟΥΛΑ ΚΑΙ  ΠΛΑΤΕΙΑ ΜΑΚΕΔΟΝΙΚΟΥ ΑΓΩΝΑ 1</v>
          </cell>
          <cell r="H1724">
            <v>59132</v>
          </cell>
          <cell r="I1724" t="str">
            <v>ΠΕΡΙΦΕΡΕΙΑΚΗ Δ/ΝΣΗ Π/ΘΜΙΑΣ ΚΑΙ Δ/ΘΜΙΑΣ ΕΚΠ/ΣΗΣ ΚΕΝΤΡΙΚΗΣ ΜΑΚΕΔΟΝΙΑΣ</v>
          </cell>
          <cell r="J1724" t="str">
            <v>ΔΙΕΥΘΥΝΣΗ Δ.Ε. ΗΜΑΘΙΑΣ</v>
          </cell>
          <cell r="K1724" t="str">
            <v>ΗΜΑΘΙΑΣ</v>
          </cell>
          <cell r="L1724" t="str">
            <v>ΒΕΡΟΙΑΣ</v>
          </cell>
          <cell r="M1724" t="str">
            <v>ΒΕΡΟΙΑΣ</v>
          </cell>
          <cell r="N1724" t="str">
            <v>Γυμνάσια</v>
          </cell>
        </row>
        <row r="1725">
          <cell r="A1725">
            <v>1601031</v>
          </cell>
          <cell r="B1725" t="str">
            <v>6ο ΗΜΕΡΗΣΙΟ ΓΥΜΝΑΣΙΟ ΒΕΡΟΙΑΣ</v>
          </cell>
          <cell r="C1725">
            <v>2331062563</v>
          </cell>
          <cell r="D1725">
            <v>2331062563</v>
          </cell>
          <cell r="E1725" t="str">
            <v>mail@6gym-veroias.ima.sch.gr</v>
          </cell>
          <cell r="F1725" t="str">
            <v>ΒΕΡΟΙΑ</v>
          </cell>
          <cell r="G1725" t="str">
            <v>ΕΙΚΟΣΤΗΣ ΠΕΜΠΤΗΣ ΜΑΡΤΙΟΥ - ΑΝΑΞΑΓΟΡΑ</v>
          </cell>
          <cell r="H1725">
            <v>59131</v>
          </cell>
          <cell r="I1725" t="str">
            <v>ΠΕΡΙΦΕΡΕΙΑΚΗ Δ/ΝΣΗ Π/ΘΜΙΑΣ ΚΑΙ Δ/ΘΜΙΑΣ ΕΚΠ/ΣΗΣ ΚΕΝΤΡΙΚΗΣ ΜΑΚΕΔΟΝΙΑΣ</v>
          </cell>
          <cell r="J1725" t="str">
            <v>ΔΙΕΥΘΥΝΣΗ Δ.Ε. ΗΜΑΘΙΑΣ</v>
          </cell>
          <cell r="K1725" t="str">
            <v>ΗΜΑΘΙΑΣ</v>
          </cell>
          <cell r="L1725" t="str">
            <v>ΒΕΡΟΙΑΣ</v>
          </cell>
          <cell r="M1725" t="str">
            <v>ΒΕΡΟΙΑΣ</v>
          </cell>
          <cell r="N1725" t="str">
            <v>Γυμνάσια</v>
          </cell>
        </row>
        <row r="1726">
          <cell r="A1726">
            <v>1601035</v>
          </cell>
          <cell r="B1726" t="str">
            <v>ΕΣΠΕΡΙΝΟ ΓΥΜΝΑΣΙΟ ΒΕΡΟΙΑΣ</v>
          </cell>
          <cell r="C1726">
            <v>2331024515</v>
          </cell>
          <cell r="D1726">
            <v>2331024515</v>
          </cell>
          <cell r="E1726" t="str">
            <v>mail@gym-esp-veroias.ima.sch.gr</v>
          </cell>
          <cell r="F1726" t="str">
            <v>ΒΕΡΟΙΑ</v>
          </cell>
          <cell r="G1726" t="str">
            <v>ΚΟΥΝΤΟΥΡΙΩΤΗ 8</v>
          </cell>
          <cell r="H1726">
            <v>59132</v>
          </cell>
          <cell r="I1726" t="str">
            <v>ΠΕΡΙΦΕΡΕΙΑΚΗ Δ/ΝΣΗ Π/ΘΜΙΑΣ ΚΑΙ Δ/ΘΜΙΑΣ ΕΚΠ/ΣΗΣ ΚΕΝΤΡΙΚΗΣ ΜΑΚΕΔΟΝΙΑΣ</v>
          </cell>
          <cell r="J1726" t="str">
            <v>ΔΙΕΥΘΥΝΣΗ Δ.Ε. ΗΜΑΘΙΑΣ</v>
          </cell>
          <cell r="K1726" t="str">
            <v>ΗΜΑΘΙΑΣ</v>
          </cell>
          <cell r="L1726" t="str">
            <v>ΒΕΡΟΙΑΣ</v>
          </cell>
          <cell r="M1726" t="str">
            <v>ΒΕΡΟΙΑΣ</v>
          </cell>
          <cell r="N1726" t="str">
            <v>Γυμνάσια</v>
          </cell>
        </row>
        <row r="1727">
          <cell r="A1727">
            <v>1601037</v>
          </cell>
          <cell r="B1727" t="str">
            <v>ΜΟΥΣΙΚΟ ΣΧΟΛΕΙΟ ΒΕΡΟΙΑΣ</v>
          </cell>
          <cell r="C1727">
            <v>2331065787</v>
          </cell>
          <cell r="D1727">
            <v>2331065787</v>
          </cell>
          <cell r="E1727" t="str">
            <v>mail@gym-mous-veroias.ima.sch.gr</v>
          </cell>
          <cell r="F1727" t="str">
            <v>ΒΕΡΟΙΑ</v>
          </cell>
          <cell r="G1727" t="str">
            <v>ΑΓΙΑ ΒΑΡΒΑΡΑ</v>
          </cell>
          <cell r="H1727">
            <v>59100</v>
          </cell>
          <cell r="I1727" t="str">
            <v>ΠΕΡΙΦΕΡΕΙΑΚΗ Δ/ΝΣΗ Π/ΘΜΙΑΣ ΚΑΙ Δ/ΘΜΙΑΣ ΕΚΠ/ΣΗΣ ΚΕΝΤΡΙΚΗΣ ΜΑΚΕΔΟΝΙΑΣ</v>
          </cell>
          <cell r="J1727" t="str">
            <v>ΔΙΕΥΘΥΝΣΗ Δ.Ε. ΗΜΑΘΙΑΣ</v>
          </cell>
          <cell r="K1727" t="str">
            <v>ΗΜΑΘΙΑΣ</v>
          </cell>
          <cell r="L1727" t="str">
            <v>ΒΕΡΟΙΑΣ</v>
          </cell>
          <cell r="M1727" t="str">
            <v>ΒΕΡΟΙΑΣ</v>
          </cell>
          <cell r="N1727" t="str">
            <v>Γυμνάσια</v>
          </cell>
        </row>
        <row r="1728">
          <cell r="A1728">
            <v>1602010</v>
          </cell>
          <cell r="B1728" t="str">
            <v>1ο ΗΜΕΡΗΣΙΟ ΓΥΜΝΑΣΙΟ ΑΛΕΞΑΝΔΡΕΙΑ ΗΜΑΘΙΑΣ</v>
          </cell>
          <cell r="C1728">
            <v>2333023454</v>
          </cell>
          <cell r="D1728">
            <v>2333023454</v>
          </cell>
          <cell r="E1728" t="str">
            <v>mail@1gym-alexandr.ima.sch.gr</v>
          </cell>
          <cell r="F1728" t="str">
            <v>ΑΛΕΞΑΝΔΡΕΙΑ ΗΜΑΘΙΑΣ</v>
          </cell>
          <cell r="G1728" t="str">
            <v>ΕΛ. ΒΕΝΙΖΕΛΟΥ 97</v>
          </cell>
          <cell r="H1728">
            <v>59300</v>
          </cell>
          <cell r="I1728" t="str">
            <v>ΠΕΡΙΦΕΡΕΙΑΚΗ Δ/ΝΣΗ Π/ΘΜΙΑΣ ΚΑΙ Δ/ΘΜΙΑΣ ΕΚΠ/ΣΗΣ ΚΕΝΤΡΙΚΗΣ ΜΑΚΕΔΟΝΙΑΣ</v>
          </cell>
          <cell r="J1728" t="str">
            <v>ΔΙΕΥΘΥΝΣΗ Δ.Ε. ΗΜΑΘΙΑΣ</v>
          </cell>
          <cell r="K1728" t="str">
            <v>ΗΜΑΘΙΑΣ</v>
          </cell>
          <cell r="L1728" t="str">
            <v>ΑΛΕΞΑΝΔΡΕΙΑΣ</v>
          </cell>
          <cell r="M1728" t="str">
            <v>ΑΛΕΞΑΝΔΡΕΙΑΣ</v>
          </cell>
          <cell r="N1728" t="str">
            <v>Γυμνάσια</v>
          </cell>
        </row>
        <row r="1729">
          <cell r="A1729">
            <v>1602011</v>
          </cell>
          <cell r="B1729" t="str">
            <v>2ο ΗΜΕΡΗΣΙΟ ΓΥΜΝΑΣΙΟ ΑΛΕΞΑΝΔΡΕΙΑΣ ΗΜΑΘΙΑΣ</v>
          </cell>
          <cell r="C1729">
            <v>2333023455</v>
          </cell>
          <cell r="D1729">
            <v>2333023455</v>
          </cell>
          <cell r="E1729" t="str">
            <v>mail@2gym-alexandr.ima.sch.gr</v>
          </cell>
          <cell r="F1729" t="str">
            <v>ΑΛΕΞΑΝΔΡΕΙΑ ΗΜΑΘΙΑΣ</v>
          </cell>
          <cell r="G1729" t="str">
            <v>ΤΡΑΠΕΖΟΥΝΤΟΣ 2</v>
          </cell>
          <cell r="H1729">
            <v>59300</v>
          </cell>
          <cell r="I1729" t="str">
            <v>ΠΕΡΙΦΕΡΕΙΑΚΗ Δ/ΝΣΗ Π/ΘΜΙΑΣ ΚΑΙ Δ/ΘΜΙΑΣ ΕΚΠ/ΣΗΣ ΚΕΝΤΡΙΚΗΣ ΜΑΚΕΔΟΝΙΑΣ</v>
          </cell>
          <cell r="J1729" t="str">
            <v>ΔΙΕΥΘΥΝΣΗ Δ.Ε. ΗΜΑΘΙΑΣ</v>
          </cell>
          <cell r="K1729" t="str">
            <v>ΗΜΑΘΙΑΣ</v>
          </cell>
          <cell r="L1729" t="str">
            <v>ΑΛΕΞΑΝΔΡΕΙΑΣ</v>
          </cell>
          <cell r="M1729" t="str">
            <v>ΑΛΕΞΑΝΔΡΕΙΑΣ</v>
          </cell>
          <cell r="N1729" t="str">
            <v>Γυμνάσια</v>
          </cell>
        </row>
        <row r="1730">
          <cell r="A1730">
            <v>1602020</v>
          </cell>
          <cell r="B1730" t="str">
            <v>ΗΜΕΡΗΣΙΟ ΓΥΜΝΑΣΙΟ ΠΛΑΤΕΟΣ ΜΕ ΕΔΡΑ ΤΟ ΠΛΑΤΥ</v>
          </cell>
          <cell r="C1730">
            <v>2333063268</v>
          </cell>
          <cell r="D1730">
            <v>2333063268</v>
          </cell>
          <cell r="E1730" t="str">
            <v>mail@gym-plateos.ima.sch.gr</v>
          </cell>
          <cell r="F1730" t="str">
            <v>ΠΛΑΤΕΟΣ ΗΜΑΘΙΑΣ</v>
          </cell>
          <cell r="G1730" t="str">
            <v>ΠΛΑΤΥ ΗΜΑΘΙΑΣ</v>
          </cell>
          <cell r="H1730">
            <v>59300</v>
          </cell>
          <cell r="I1730" t="str">
            <v>ΠΕΡΙΦΕΡΕΙΑΚΗ Δ/ΝΣΗ Π/ΘΜΙΑΣ ΚΑΙ Δ/ΘΜΙΑΣ ΕΚΠ/ΣΗΣ ΚΕΝΤΡΙΚΗΣ ΜΑΚΕΔΟΝΙΑΣ</v>
          </cell>
          <cell r="J1730" t="str">
            <v>ΔΙΕΥΘΥΝΣΗ Δ.Ε. ΗΜΑΘΙΑΣ</v>
          </cell>
          <cell r="K1730" t="str">
            <v>ΗΜΑΘΙΑΣ</v>
          </cell>
          <cell r="L1730" t="str">
            <v>ΑΛΕΞΑΝΔΡΕΙΑΣ</v>
          </cell>
          <cell r="M1730" t="str">
            <v>ΠΛΑΤΕΟΣ</v>
          </cell>
          <cell r="N1730" t="str">
            <v>Γυμνάσια</v>
          </cell>
        </row>
        <row r="1731">
          <cell r="A1731">
            <v>1602040</v>
          </cell>
          <cell r="B1731" t="str">
            <v>ΗΜΕΡΗΣΙΟ ΓΥΜΝΑΣΙΟ ΤΡΙΚΑΛΩΝ ΗΜΑΘΙΑΣ</v>
          </cell>
          <cell r="C1731">
            <v>2333081081</v>
          </cell>
          <cell r="D1731">
            <v>2333081081</v>
          </cell>
          <cell r="E1731" t="str">
            <v>mail@gym-trikal.ima.sch.gr</v>
          </cell>
          <cell r="F1731" t="str">
            <v>ΤΡΙΚΑΛΑ ΗΜΑΘΙΑΣ</v>
          </cell>
          <cell r="G1731" t="str">
            <v>ΤΡΙΚΑΛΑ ΗΜΑΘΙΑΣ</v>
          </cell>
          <cell r="H1731">
            <v>59032</v>
          </cell>
          <cell r="I1731" t="str">
            <v>ΠΕΡΙΦΕΡΕΙΑΚΗ Δ/ΝΣΗ Π/ΘΜΙΑΣ ΚΑΙ Δ/ΘΜΙΑΣ ΕΚΠ/ΣΗΣ ΚΕΝΤΡΙΚΗΣ ΜΑΚΕΔΟΝΙΑΣ</v>
          </cell>
          <cell r="J1731" t="str">
            <v>ΔΙΕΥΘΥΝΣΗ Δ.Ε. ΗΜΑΘΙΑΣ</v>
          </cell>
          <cell r="K1731" t="str">
            <v>ΗΜΑΘΙΑΣ</v>
          </cell>
          <cell r="L1731" t="str">
            <v>ΑΛΕΞΑΝΔΡΕΙΑΣ</v>
          </cell>
          <cell r="M1731" t="str">
            <v>ΠΛΑΤΕΟΣ</v>
          </cell>
          <cell r="N1731" t="str">
            <v>Γυμνάσια</v>
          </cell>
        </row>
        <row r="1732">
          <cell r="A1732">
            <v>1603010</v>
          </cell>
          <cell r="B1732" t="str">
            <v>1ο ΗΜΕΡΗΣΙΟ ΓΥΜΝΑΣΙΟ ΝΑΟΥΣΑΣ - ΛΑΠΠΕΙΟΝ</v>
          </cell>
          <cell r="C1732">
            <v>2332022351</v>
          </cell>
          <cell r="D1732">
            <v>2332022351</v>
          </cell>
          <cell r="E1732" t="str">
            <v>1gymnaou@sch.gr</v>
          </cell>
          <cell r="F1732" t="str">
            <v>ΝΑΟΥΣΑ</v>
          </cell>
          <cell r="G1732" t="str">
            <v>ΤΙΜΙΟΥ ΠΡΟΔΡΟΜΟΥ 14</v>
          </cell>
          <cell r="H1732">
            <v>59200</v>
          </cell>
          <cell r="I1732" t="str">
            <v>ΠΕΡΙΦΕΡΕΙΑΚΗ Δ/ΝΣΗ Π/ΘΜΙΑΣ ΚΑΙ Δ/ΘΜΙΑΣ ΕΚΠ/ΣΗΣ ΚΕΝΤΡΙΚΗΣ ΜΑΚΕΔΟΝΙΑΣ</v>
          </cell>
          <cell r="J1732" t="str">
            <v>ΔΙΕΥΘΥΝΣΗ Δ.Ε. ΗΜΑΘΙΑΣ</v>
          </cell>
          <cell r="K1732" t="str">
            <v>ΗΜΑΘΙΑΣ</v>
          </cell>
          <cell r="L1732" t="str">
            <v>ΗΡΩΙΚΗΣ ΠΟΛΕΩΣ ΝΑΟΥΣΑΣ</v>
          </cell>
          <cell r="M1732" t="str">
            <v>ΗΡΩΙΚΗΣ ΠΟΛΕΩΣ ΝΑΟΥΣΑΣ</v>
          </cell>
          <cell r="N1732" t="str">
            <v>Γυμνάσια</v>
          </cell>
        </row>
        <row r="1733">
          <cell r="A1733">
            <v>1603011</v>
          </cell>
          <cell r="B1733" t="str">
            <v>2ο ΗΜΕΡΗΣΙΟ ΓΥΜΝΑΣΙΟ ΝΑΟΥΣΑΣ</v>
          </cell>
          <cell r="C1733">
            <v>2332022754</v>
          </cell>
          <cell r="D1733">
            <v>2332022780</v>
          </cell>
          <cell r="E1733" t="str">
            <v>mail@2gym-naous.ima.sch.gr</v>
          </cell>
          <cell r="F1733" t="str">
            <v>ΝΑΟΥΣΑ</v>
          </cell>
          <cell r="G1733" t="str">
            <v>ΚΑΣΟΜΟΥΛΗ - ΠΕΡΙΟΧΗ ΒΡΥΣΑΚΙ</v>
          </cell>
          <cell r="H1733">
            <v>59200</v>
          </cell>
          <cell r="I1733" t="str">
            <v>ΠΕΡΙΦΕΡΕΙΑΚΗ Δ/ΝΣΗ Π/ΘΜΙΑΣ ΚΑΙ Δ/ΘΜΙΑΣ ΕΚΠ/ΣΗΣ ΚΕΝΤΡΙΚΗΣ ΜΑΚΕΔΟΝΙΑΣ</v>
          </cell>
          <cell r="J1733" t="str">
            <v>ΔΙΕΥΘΥΝΣΗ Δ.Ε. ΗΜΑΘΙΑΣ</v>
          </cell>
          <cell r="K1733" t="str">
            <v>ΗΜΑΘΙΑΣ</v>
          </cell>
          <cell r="L1733" t="str">
            <v>ΗΡΩΙΚΗΣ ΠΟΛΕΩΣ ΝΑΟΥΣΑΣ</v>
          </cell>
          <cell r="M1733" t="str">
            <v>ΗΡΩΙΚΗΣ ΠΟΛΕΩΣ ΝΑΟΥΣΑΣ</v>
          </cell>
          <cell r="N1733" t="str">
            <v>Γυμνάσια</v>
          </cell>
        </row>
        <row r="1734">
          <cell r="A1734">
            <v>1603012</v>
          </cell>
          <cell r="B1734" t="str">
            <v>3ο ΗΜΕΡΗΣΙΟ ΓΥΜΝΑΣΙΟ ΝΑΟΥΣΑΣ</v>
          </cell>
          <cell r="C1734">
            <v>2332022755</v>
          </cell>
          <cell r="D1734">
            <v>2332022755</v>
          </cell>
          <cell r="E1734" t="str">
            <v>mail@3gym-naous.ima.sch.gr</v>
          </cell>
          <cell r="F1734" t="str">
            <v>ΝΑΟΥΣΑΣ</v>
          </cell>
          <cell r="G1734" t="str">
            <v>ΑΓΙΟΥ ΝΙΚΟΛΑΟΥ 80</v>
          </cell>
          <cell r="H1734">
            <v>59200</v>
          </cell>
          <cell r="I1734" t="str">
            <v>ΠΕΡΙΦΕΡΕΙΑΚΗ Δ/ΝΣΗ Π/ΘΜΙΑΣ ΚΑΙ Δ/ΘΜΙΑΣ ΕΚΠ/ΣΗΣ ΚΕΝΤΡΙΚΗΣ ΜΑΚΕΔΟΝΙΑΣ</v>
          </cell>
          <cell r="J1734" t="str">
            <v>ΔΙΕΥΘΥΝΣΗ Δ.Ε. ΗΜΑΘΙΑΣ</v>
          </cell>
          <cell r="K1734" t="str">
            <v>ΗΜΑΘΙΑΣ</v>
          </cell>
          <cell r="L1734" t="str">
            <v>ΗΡΩΙΚΗΣ ΠΟΛΕΩΣ ΝΑΟΥΣΑΣ</v>
          </cell>
          <cell r="M1734" t="str">
            <v>ΗΡΩΙΚΗΣ ΠΟΛΕΩΣ ΝΑΟΥΣΑΣ</v>
          </cell>
          <cell r="N1734" t="str">
            <v>Γυμνάσια</v>
          </cell>
        </row>
        <row r="1735">
          <cell r="A1735">
            <v>1604010</v>
          </cell>
          <cell r="B1735" t="str">
            <v>ΗΜΕΡΗΣΙΟ ΓΥΜΝΑΣΙΟ ΜΕΛΙΚΗΣ ΗΜΑΘΙΑΣ</v>
          </cell>
          <cell r="C1735">
            <v>2331077260</v>
          </cell>
          <cell r="D1735">
            <v>2331082390</v>
          </cell>
          <cell r="E1735" t="str">
            <v>mail@gym-melik.ima.sch.gr</v>
          </cell>
          <cell r="F1735" t="str">
            <v>ΜΕΛΙΚΗ ΗΜΑΘΙΑΣ</v>
          </cell>
          <cell r="G1735" t="str">
            <v>ΚΕΝΤΡΙΚΗΣ  1</v>
          </cell>
          <cell r="H1735">
            <v>59031</v>
          </cell>
          <cell r="I1735" t="str">
            <v>ΠΕΡΙΦΕΡΕΙΑΚΗ Δ/ΝΣΗ Π/ΘΜΙΑΣ ΚΑΙ Δ/ΘΜΙΑΣ ΕΚΠ/ΣΗΣ ΚΕΝΤΡΙΚΗΣ ΜΑΚΕΔΟΝΙΑΣ</v>
          </cell>
          <cell r="J1735" t="str">
            <v>ΔΙΕΥΘΥΝΣΗ Δ.Ε. ΗΜΑΘΙΑΣ</v>
          </cell>
          <cell r="K1735" t="str">
            <v>ΗΜΑΘΙΑΣ</v>
          </cell>
          <cell r="L1735" t="str">
            <v>ΑΛΕΞΑΝΔΡΕΙΑΣ</v>
          </cell>
          <cell r="M1735" t="str">
            <v>ΜΕΛΙΚΗΣ</v>
          </cell>
          <cell r="N1735" t="str">
            <v>Γυμνάσια</v>
          </cell>
        </row>
        <row r="1736">
          <cell r="A1736">
            <v>1604030</v>
          </cell>
          <cell r="B1736" t="str">
            <v>ΓΥΜΝΑΣΙΟ ΒΕΡΓΙΝΑΣ "ΜΑΝΟΛΗΣ ΑΝΔΡΟΝΙΚΟΣ"</v>
          </cell>
          <cell r="C1736">
            <v>2331092398</v>
          </cell>
          <cell r="D1736">
            <v>2331092114</v>
          </cell>
          <cell r="E1736" t="str">
            <v>mail@gym-vergin.ima.sch.gr</v>
          </cell>
          <cell r="F1736" t="str">
            <v>ΒΕΡΓΙΝΑ</v>
          </cell>
          <cell r="G1736" t="str">
            <v>ΒΕΡΓΙΝΑ ΗΜΑΘΙΑΣ</v>
          </cell>
          <cell r="H1736">
            <v>59031</v>
          </cell>
          <cell r="I1736" t="str">
            <v>ΠΕΡΙΦΕΡΕΙΑΚΗ Δ/ΝΣΗ Π/ΘΜΙΑΣ ΚΑΙ Δ/ΘΜΙΑΣ ΕΚΠ/ΣΗΣ ΚΕΝΤΡΙΚΗΣ ΜΑΚΕΔΟΝΙΑΣ</v>
          </cell>
          <cell r="J1736" t="str">
            <v>ΔΙΕΥΘΥΝΣΗ Δ.Ε. ΗΜΑΘΙΑΣ</v>
          </cell>
          <cell r="K1736" t="str">
            <v>ΗΜΑΘΙΑΣ</v>
          </cell>
          <cell r="L1736" t="str">
            <v>ΒΕΡΟΙΑΣ</v>
          </cell>
          <cell r="M1736" t="str">
            <v>ΒΕΡΓΙΝΑΣ</v>
          </cell>
          <cell r="N1736" t="str">
            <v>Γυμνάσια</v>
          </cell>
        </row>
        <row r="1737">
          <cell r="A1737">
            <v>1605010</v>
          </cell>
          <cell r="B1737" t="str">
            <v>ΗΜΕΡΗΣΙΟ ΓΥΜΝΑΣΙΟ ΕΙΡΗΝΟΥΠΟΛΗΣ - ΛΥΚΕΙΑΚΕΣ ΤΑΞΕΙΣ</v>
          </cell>
          <cell r="C1737">
            <v>2332047409</v>
          </cell>
          <cell r="D1737">
            <v>2332047499</v>
          </cell>
          <cell r="E1737" t="str">
            <v>mail@gym-eirin.ima.sch.gr</v>
          </cell>
          <cell r="F1737" t="str">
            <v>ΑΓΓΕΛΟΧΩΡΙ</v>
          </cell>
          <cell r="G1737" t="str">
            <v>ΛΕΩΦΟΡΟΣ ΕΙΡΗΝΗΣ 100</v>
          </cell>
          <cell r="H1737">
            <v>59034</v>
          </cell>
          <cell r="I1737" t="str">
            <v>ΠΕΡΙΦΕΡΕΙΑΚΗ Δ/ΝΣΗ Π/ΘΜΙΑΣ ΚΑΙ Δ/ΘΜΙΑΣ ΕΚΠ/ΣΗΣ ΚΕΝΤΡΙΚΗΣ ΜΑΚΕΔΟΝΙΑΣ</v>
          </cell>
          <cell r="J1737" t="str">
            <v>ΔΙΕΥΘΥΝΣΗ Δ.Ε. ΗΜΑΘΙΑΣ</v>
          </cell>
          <cell r="K1737" t="str">
            <v>ΗΜΑΘΙΑΣ</v>
          </cell>
          <cell r="L1737" t="str">
            <v>ΗΡΩΙΚΗΣ ΠΟΛΕΩΣ ΝΑΟΥΣΑΣ</v>
          </cell>
          <cell r="M1737" t="str">
            <v>ΕΙΡΗΝΟΥΠΟΛΗΣ</v>
          </cell>
          <cell r="N1737" t="str">
            <v>Γυμνάσια</v>
          </cell>
        </row>
        <row r="1738">
          <cell r="A1738">
            <v>1606010</v>
          </cell>
          <cell r="B1738" t="str">
            <v>ΓΥΜΝΑΣΙΟ ΜΕ ΛΥΚΕΙΑΚΕΣ ΤΑΞΕΙΣ ΡΙΖΩΜΑΤΩΝ ΗΜΑΘΙΑΣ</v>
          </cell>
          <cell r="C1738">
            <v>2331096333</v>
          </cell>
          <cell r="D1738">
            <v>2331096333</v>
          </cell>
          <cell r="E1738" t="str">
            <v>mail@gym-rizom.ima.sch.gr</v>
          </cell>
          <cell r="F1738" t="str">
            <v xml:space="preserve">ΡΙΖΩΜΑΤΑ </v>
          </cell>
          <cell r="G1738" t="str">
            <v>Αγίου Αθανασίου 1</v>
          </cell>
          <cell r="H1738">
            <v>59100</v>
          </cell>
          <cell r="I1738" t="str">
            <v>ΠΕΡΙΦΕΡΕΙΑΚΗ Δ/ΝΣΗ Π/ΘΜΙΑΣ ΚΑΙ Δ/ΘΜΙΑΣ ΕΚΠ/ΣΗΣ ΚΕΝΤΡΙΚΗΣ ΜΑΚΕΔΟΝΙΑΣ</v>
          </cell>
          <cell r="J1738" t="str">
            <v>ΔΙΕΥΘΥΝΣΗ Δ.Ε. ΗΜΑΘΙΑΣ</v>
          </cell>
          <cell r="K1738" t="str">
            <v>ΗΜΑΘΙΑΣ</v>
          </cell>
          <cell r="L1738" t="str">
            <v>ΒΕΡΟΙΑΣ</v>
          </cell>
          <cell r="M1738" t="str">
            <v>ΜΑΚΕΔΟΝΙΔΟΣ</v>
          </cell>
          <cell r="N1738" t="str">
            <v>Γυμνάσια</v>
          </cell>
        </row>
        <row r="1739">
          <cell r="A1739">
            <v>1607010</v>
          </cell>
          <cell r="B1739" t="str">
            <v>ΗΜΕΡΗΣΙΟ ΓΥΜΝΑΣΙΟ ΚΟΠΑΝΟΥ</v>
          </cell>
          <cell r="C1739">
            <v>2332041366</v>
          </cell>
          <cell r="D1739">
            <v>0</v>
          </cell>
          <cell r="E1739" t="str">
            <v>mail@gym-kopan.ima.sch.gr</v>
          </cell>
          <cell r="F1739" t="str">
            <v>ΚΟΠΑΝΟΣ</v>
          </cell>
          <cell r="G1739" t="str">
            <v>ΚΟΠΑΝΟΣ</v>
          </cell>
          <cell r="H1739">
            <v>59035</v>
          </cell>
          <cell r="I1739" t="str">
            <v>ΠΕΡΙΦΕΡΕΙΑΚΗ Δ/ΝΣΗ Π/ΘΜΙΑΣ ΚΑΙ Δ/ΘΜΙΑΣ ΕΚΠ/ΣΗΣ ΚΕΝΤΡΙΚΗΣ ΜΑΚΕΔΟΝΙΑΣ</v>
          </cell>
          <cell r="J1739" t="str">
            <v>ΔΙΕΥΘΥΝΣΗ Δ.Ε. ΗΜΑΘΙΑΣ</v>
          </cell>
          <cell r="K1739" t="str">
            <v>ΗΜΑΘΙΑΣ</v>
          </cell>
          <cell r="L1739" t="str">
            <v>ΗΡΩΙΚΗΣ ΠΟΛΕΩΣ ΝΑΟΥΣΑΣ</v>
          </cell>
          <cell r="M1739" t="str">
            <v>ΑΝΘΕΜΙΩΝ</v>
          </cell>
          <cell r="N1739" t="str">
            <v>Γυμνάσια</v>
          </cell>
        </row>
        <row r="1740">
          <cell r="A1740">
            <v>1608010</v>
          </cell>
          <cell r="B1740" t="str">
            <v>ΗΜΕΡΗΣΙΟ ΓΥΜΝΑΣΙΟ ΚΑΒΑΣΙΛΩΝ ΗΜΑΘΙΑΣ</v>
          </cell>
          <cell r="C1740">
            <v>2331039521</v>
          </cell>
          <cell r="D1740">
            <v>0</v>
          </cell>
          <cell r="E1740" t="str">
            <v>mail@gym-kavas.ima.sch.gr</v>
          </cell>
          <cell r="F1740" t="str">
            <v>ΚΑΒΑΣΙΛΑ ΗΜΑΘΙΑΣ</v>
          </cell>
          <cell r="G1740" t="str">
            <v>ΓΥΜΝΑΣΙΟ ΚΑΒΑΣΙΛΩΝ</v>
          </cell>
          <cell r="H1740">
            <v>59100</v>
          </cell>
          <cell r="I1740" t="str">
            <v>ΠΕΡΙΦΕΡΕΙΑΚΗ Δ/ΝΣΗ Π/ΘΜΙΑΣ ΚΑΙ Δ/ΘΜΙΑΣ ΕΚΠ/ΣΗΣ ΚΕΝΤΡΙΚΗΣ ΜΑΚΕΔΟΝΙΑΣ</v>
          </cell>
          <cell r="J1740" t="str">
            <v>ΔΙΕΥΘΥΝΣΗ Δ.Ε. ΗΜΑΘΙΑΣ</v>
          </cell>
          <cell r="K1740" t="str">
            <v>ΗΜΑΘΙΑΣ</v>
          </cell>
          <cell r="L1740" t="str">
            <v>ΑΛΕΞΑΝΔΡΕΙΑΣ</v>
          </cell>
          <cell r="M1740" t="str">
            <v>ΑΝΤΙΓΟΝΙΔΩΝ</v>
          </cell>
          <cell r="N1740" t="str">
            <v>Γυμνάσια</v>
          </cell>
        </row>
        <row r="1741">
          <cell r="A1741">
            <v>1609010</v>
          </cell>
          <cell r="B1741" t="str">
            <v>ΗΜΕΡΗΣΙΟ ΓΥΜΝΑΣΙΟ ΜΑΚΡΟΧΩΡΙΟΥ - ΣΧΟΛΕΙΟ ΤΗΣ ΕΛΕΥΘΕΡΙΑΣ</v>
          </cell>
          <cell r="C1741">
            <v>2331041334</v>
          </cell>
          <cell r="D1741">
            <v>0</v>
          </cell>
          <cell r="E1741" t="str">
            <v>mail@gym-makroch.ima.sch.gr</v>
          </cell>
          <cell r="F1741" t="str">
            <v>ΜΑΚΡΟΧΩΡΙ</v>
          </cell>
          <cell r="G1741" t="str">
            <v>ΠΟΛΥΤΕΧΝΕΙΟΥ 11</v>
          </cell>
          <cell r="H1741">
            <v>59150</v>
          </cell>
          <cell r="I1741" t="str">
            <v>ΠΕΡΙΦΕΡΕΙΑΚΗ Δ/ΝΣΗ Π/ΘΜΙΑΣ ΚΑΙ Δ/ΘΜΙΑΣ ΕΚΠ/ΣΗΣ ΚΕΝΤΡΙΚΗΣ ΜΑΚΕΔΟΝΙΑΣ</v>
          </cell>
          <cell r="J1741" t="str">
            <v>ΔΙΕΥΘΥΝΣΗ Δ.Ε. ΗΜΑΘΙΑΣ</v>
          </cell>
          <cell r="K1741" t="str">
            <v>ΗΜΑΘΙΑΣ</v>
          </cell>
          <cell r="L1741" t="str">
            <v>ΒΕΡΟΙΑΣ</v>
          </cell>
          <cell r="M1741" t="str">
            <v>ΑΠΟΣΤΟΛΟΥ ΠΑΥΛΟΥ</v>
          </cell>
          <cell r="N1741" t="str">
            <v>Γυμνάσια</v>
          </cell>
        </row>
        <row r="1742">
          <cell r="A1742">
            <v>1610010</v>
          </cell>
          <cell r="B1742" t="str">
            <v>ΗΜΕΡΗΣΙΟ ΓΥΜΝΑΣΙΟ ΕΠΙΣΚΟΠΗ - ΓΥΜΝΑΣΙΟ ΕΠΙΣΚΟΠΗΣ</v>
          </cell>
          <cell r="C1742">
            <v>2332044389</v>
          </cell>
          <cell r="D1742">
            <v>2332044389</v>
          </cell>
          <cell r="E1742" t="str">
            <v>mail@gym-episk.ima.sch.gr</v>
          </cell>
          <cell r="F1742" t="str">
            <v>ΕΠΙΣΚΟΠΗ</v>
          </cell>
          <cell r="G1742" t="str">
            <v>ΕΠΙΣΚΟΠΗ ΔΗΜΟΥ ΝΑΟΥΣΑΣ</v>
          </cell>
          <cell r="H1742">
            <v>59200</v>
          </cell>
          <cell r="I1742" t="str">
            <v>ΠΕΡΙΦΕΡΕΙΑΚΗ Δ/ΝΣΗ Π/ΘΜΙΑΣ ΚΑΙ Δ/ΘΜΙΑΣ ΕΚΠ/ΣΗΣ ΚΕΝΤΡΙΚΗΣ ΜΑΚΕΔΟΝΙΑΣ</v>
          </cell>
          <cell r="J1742" t="str">
            <v>ΔΙΕΥΘΥΝΣΗ Δ.Ε. ΗΜΑΘΙΑΣ</v>
          </cell>
          <cell r="K1742" t="str">
            <v>ΗΜΑΘΙΑΣ</v>
          </cell>
          <cell r="L1742" t="str">
            <v>ΗΡΩΙΚΗΣ ΠΟΛΕΩΣ ΝΑΟΥΣΑΣ</v>
          </cell>
          <cell r="M1742" t="str">
            <v>ΑΝΘΕΜΙΩΝ</v>
          </cell>
          <cell r="N1742" t="str">
            <v>Γυμνάσια</v>
          </cell>
        </row>
        <row r="1743">
          <cell r="A1743">
            <v>1640050</v>
          </cell>
          <cell r="B1743" t="str">
            <v>3ο ΕΣΠΕΡΙΝΟ ΕΠΑΛ ΒΕΡΟΙΑΣ</v>
          </cell>
          <cell r="C1743">
            <v>2331077527</v>
          </cell>
          <cell r="D1743">
            <v>2331077527</v>
          </cell>
          <cell r="E1743" t="str">
            <v>mail@3epal-esp-veroias.ima.sch.gr</v>
          </cell>
          <cell r="F1743" t="str">
            <v>ΒΕΡΟΙΑ</v>
          </cell>
          <cell r="G1743" t="str">
            <v>ΣΤΑΔΙΟΥ 121</v>
          </cell>
          <cell r="H1743">
            <v>59131</v>
          </cell>
          <cell r="I1743" t="str">
            <v>ΠΕΡΙΦΕΡΕΙΑΚΗ Δ/ΝΣΗ Π/ΘΜΙΑΣ ΚΑΙ Δ/ΘΜΙΑΣ ΕΚΠ/ΣΗΣ ΚΕΝΤΡΙΚΗΣ ΜΑΚΕΔΟΝΙΑΣ</v>
          </cell>
          <cell r="J1743" t="str">
            <v>ΔΙΕΥΘΥΝΣΗ Δ.Ε. ΗΜΑΘΙΑΣ</v>
          </cell>
          <cell r="K1743" t="str">
            <v>ΗΜΑΘΙΑΣ</v>
          </cell>
          <cell r="L1743" t="str">
            <v>ΒΕΡΟΙΑΣ</v>
          </cell>
          <cell r="M1743" t="str">
            <v>ΒΕΡΟΙΑΣ</v>
          </cell>
          <cell r="N1743" t="str">
            <v>Επαγγελματικά Λύκεια</v>
          </cell>
        </row>
        <row r="1744">
          <cell r="A1744">
            <v>1640060</v>
          </cell>
          <cell r="B1744" t="str">
            <v>1ο ΗΜΕΡΗΣΙΟ ΕΠΑΛ ΒΕΡΟΙΑΣ</v>
          </cell>
          <cell r="C1744">
            <v>2331029511</v>
          </cell>
          <cell r="D1744">
            <v>2331021549</v>
          </cell>
          <cell r="E1744" t="str">
            <v>mail@1epal-veroias.ima.sch.gr</v>
          </cell>
          <cell r="F1744" t="str">
            <v>ΒΕΡΟΙΑ</v>
          </cell>
          <cell r="G1744" t="str">
            <v>ΣΤΑΔΙΟΥ 121</v>
          </cell>
          <cell r="H1744">
            <v>59131</v>
          </cell>
          <cell r="I1744" t="str">
            <v>ΠΕΡΙΦΕΡΕΙΑΚΗ Δ/ΝΣΗ Π/ΘΜΙΑΣ ΚΑΙ Δ/ΘΜΙΑΣ ΕΚΠ/ΣΗΣ ΚΕΝΤΡΙΚΗΣ ΜΑΚΕΔΟΝΙΑΣ</v>
          </cell>
          <cell r="J1744" t="str">
            <v>ΔΙΕΥΘΥΝΣΗ Δ.Ε. ΗΜΑΘΙΑΣ</v>
          </cell>
          <cell r="K1744" t="str">
            <v>ΗΜΑΘΙΑΣ</v>
          </cell>
          <cell r="L1744" t="str">
            <v>ΒΕΡΟΙΑΣ</v>
          </cell>
          <cell r="M1744" t="str">
            <v>ΒΕΡΟΙΑΣ</v>
          </cell>
          <cell r="N1744" t="str">
            <v>Επαγγελματικά Λύκεια</v>
          </cell>
        </row>
        <row r="1745">
          <cell r="A1745">
            <v>1640080</v>
          </cell>
          <cell r="B1745" t="str">
            <v>1ο ΗΜΕΡΗΣΙΟ ΕΠΑΛ ΝΑΟΥΣΑΣ</v>
          </cell>
          <cell r="C1745">
            <v>2332028620</v>
          </cell>
          <cell r="D1745">
            <v>0</v>
          </cell>
          <cell r="E1745" t="str">
            <v>1epal-naous@sch.gr</v>
          </cell>
          <cell r="F1745" t="str">
            <v>ΝΑΟΥΣΑ</v>
          </cell>
          <cell r="G1745" t="str">
            <v>ΑΓΙΟΥ ΝΙΚΟΛΑΟΥ</v>
          </cell>
          <cell r="H1745">
            <v>59200</v>
          </cell>
          <cell r="I1745" t="str">
            <v>ΠΕΡΙΦΕΡΕΙΑΚΗ Δ/ΝΣΗ Π/ΘΜΙΑΣ ΚΑΙ Δ/ΘΜΙΑΣ ΕΚΠ/ΣΗΣ ΚΕΝΤΡΙΚΗΣ ΜΑΚΕΔΟΝΙΑΣ</v>
          </cell>
          <cell r="J1745" t="str">
            <v>ΔΙΕΥΘΥΝΣΗ Δ.Ε. ΗΜΑΘΙΑΣ</v>
          </cell>
          <cell r="K1745" t="str">
            <v>ΗΜΑΘΙΑΣ</v>
          </cell>
          <cell r="L1745" t="str">
            <v>ΗΡΩΙΚΗΣ ΠΟΛΕΩΣ ΝΑΟΥΣΑΣ</v>
          </cell>
          <cell r="M1745" t="str">
            <v>ΗΡΩΙΚΗΣ ΠΟΛΕΩΣ ΝΑΟΥΣΑΣ</v>
          </cell>
          <cell r="N1745" t="str">
            <v>Επαγγελματικά Λύκεια</v>
          </cell>
        </row>
        <row r="1746">
          <cell r="A1746">
            <v>1640081</v>
          </cell>
          <cell r="B1746" t="str">
            <v>1ο ΗΜΕΡΗΣΙΟ ΕΠΑΛ ΑΛΕΞΑΝΔΡΕΙΑΣ</v>
          </cell>
          <cell r="C1746">
            <v>2333026729</v>
          </cell>
          <cell r="D1746">
            <v>2333026760</v>
          </cell>
          <cell r="E1746" t="str">
            <v>mail@1epal-alexandr.ima.sch.gr</v>
          </cell>
          <cell r="F1746" t="str">
            <v>ΑΛΕΞΑΝΔΡΕΙΑΣ</v>
          </cell>
          <cell r="G1746" t="str">
            <v>ΠΑΡΟΔΟΣ ΕΙΚΟΣΤΗΣ ΟΓΔΟΗΣ ΟΚΤΩΒΡΙΟΥ</v>
          </cell>
          <cell r="H1746">
            <v>59300</v>
          </cell>
          <cell r="I1746" t="str">
            <v>ΠΕΡΙΦΕΡΕΙΑΚΗ Δ/ΝΣΗ Π/ΘΜΙΑΣ ΚΑΙ Δ/ΘΜΙΑΣ ΕΚΠ/ΣΗΣ ΚΕΝΤΡΙΚΗΣ ΜΑΚΕΔΟΝΙΑΣ</v>
          </cell>
          <cell r="J1746" t="str">
            <v>ΔΙΕΥΘΥΝΣΗ Δ.Ε. ΗΜΑΘΙΑΣ</v>
          </cell>
          <cell r="K1746" t="str">
            <v>ΗΜΑΘΙΑΣ</v>
          </cell>
          <cell r="L1746" t="str">
            <v>ΑΛΕΞΑΝΔΡΕΙΑΣ</v>
          </cell>
          <cell r="M1746" t="str">
            <v>ΑΛΕΞΑΝΔΡΕΙΑΣ</v>
          </cell>
          <cell r="N1746" t="str">
            <v>Επαγγελματικά Λύκεια</v>
          </cell>
        </row>
        <row r="1747">
          <cell r="A1747">
            <v>1641001</v>
          </cell>
          <cell r="B1747" t="str">
            <v>Ε.Ε.Ε.Ε.Κ. ΒΕΡΟΙΑΣ</v>
          </cell>
          <cell r="C1747">
            <v>2331071833</v>
          </cell>
          <cell r="D1747">
            <v>2331071833</v>
          </cell>
          <cell r="E1747" t="str">
            <v>mail@eeeek-veroias.ima.sch.gr</v>
          </cell>
          <cell r="F1747" t="str">
            <v>ΒΕΡΟΙΑ</v>
          </cell>
          <cell r="G1747" t="str">
            <v>ΑΜΑΛΙΑΣ ΦΛΕΜΙΓΚ 22, ΛΑΖΟΧΩΡΙ</v>
          </cell>
          <cell r="H1747">
            <v>59132</v>
          </cell>
          <cell r="I1747" t="str">
            <v>ΠΕΡΙΦΕΡΕΙΑΚΗ Δ/ΝΣΗ Π/ΘΜΙΑΣ ΚΑΙ Δ/ΘΜΙΑΣ ΕΚΠ/ΣΗΣ ΚΕΝΤΡΙΚΗΣ ΜΑΚΕΔΟΝΙΑΣ</v>
          </cell>
          <cell r="J1747" t="str">
            <v>ΔΙΕΥΘΥΝΣΗ Δ.Ε. ΗΜΑΘΙΑΣ</v>
          </cell>
          <cell r="K1747" t="str">
            <v>ΗΜΑΘΙΑΣ</v>
          </cell>
          <cell r="L1747" t="str">
            <v>ΒΕΡΟΙΑΣ</v>
          </cell>
          <cell r="M1747" t="str">
            <v>ΒΕΡΟΙΑΣ</v>
          </cell>
          <cell r="N1747" t="str">
            <v>Ειδικής Επαγγελματικής Εκπαίδευσης και Κατάρτισης</v>
          </cell>
        </row>
        <row r="1748">
          <cell r="A1748">
            <v>1641002</v>
          </cell>
          <cell r="B1748" t="str">
            <v>ΕΕΕΕΚ ΝΑΟΥΣΑ - ΕΕΕΕΚ ΝΑΟΥΣΑΣ</v>
          </cell>
          <cell r="C1748">
            <v>2332028151</v>
          </cell>
          <cell r="D1748">
            <v>2332028151</v>
          </cell>
          <cell r="E1748" t="str">
            <v>mail@eeeek.ima.sch.gr</v>
          </cell>
          <cell r="F1748" t="str">
            <v>ΝΑΟΥΣΑ</v>
          </cell>
          <cell r="G1748" t="str">
            <v>ΑΓΙΟΥ  ΝΙΚΟΛΑΟΥ</v>
          </cell>
          <cell r="H1748">
            <v>59200</v>
          </cell>
          <cell r="I1748" t="str">
            <v>ΠΕΡΙΦΕΡΕΙΑΚΗ Δ/ΝΣΗ Π/ΘΜΙΑΣ ΚΑΙ Δ/ΘΜΙΑΣ ΕΚΠ/ΣΗΣ ΚΕΝΤΡΙΚΗΣ ΜΑΚΕΔΟΝΙΑΣ</v>
          </cell>
          <cell r="J1748" t="str">
            <v>ΔΙΕΥΘΥΝΣΗ Δ.Ε. ΗΜΑΘΙΑΣ</v>
          </cell>
          <cell r="K1748" t="str">
            <v>ΗΜΑΘΙΑΣ</v>
          </cell>
          <cell r="L1748" t="str">
            <v>ΗΡΩΙΚΗΣ ΠΟΛΕΩΣ ΝΑΟΥΣΑΣ</v>
          </cell>
          <cell r="M1748" t="str">
            <v>ΗΡΩΙΚΗΣ ΠΟΛΕΩΣ ΝΑΟΥΣΑΣ</v>
          </cell>
          <cell r="N1748" t="str">
            <v>Ειδικής Επαγγελματικής Εκπαίδευσης και Κατάρτισης</v>
          </cell>
        </row>
        <row r="1749">
          <cell r="A1749">
            <v>1641003</v>
          </cell>
          <cell r="B1749" t="str">
            <v>ΕΕΕΕΚ ΑΛΕΞΑΝΔΡΕΙΑ Ν.ΗΜΑΘΙΑΣ - ΕΡΓΑΣΤΗΡΙΟ ΕΙΔΙΚΗΣ ΕΠΑΓΓΕΛΜΑΤΙΚΗΣ ΕΚΠΑΙΔΕΥΣΗΣ ΚΑΙ ΚΑΤΑΡΤΙΣΗΣ</v>
          </cell>
          <cell r="C1749">
            <v>2333022787</v>
          </cell>
          <cell r="D1749">
            <v>2333024172</v>
          </cell>
          <cell r="E1749" t="str">
            <v>mail@eeeek-alexandr.ima.sch.gr</v>
          </cell>
          <cell r="F1749" t="str">
            <v>ΑΛΕΞΑΝΔΡΕΙΑ Ν.ΗΜΑΘΙΑΣ</v>
          </cell>
          <cell r="G1749" t="str">
            <v>ΠΑΡΟΔΟΣ 28ΗΣ ΟΚΤΩΒΡΙΟΥ</v>
          </cell>
          <cell r="H1749">
            <v>59300</v>
          </cell>
          <cell r="I1749" t="str">
            <v>ΠΕΡΙΦΕΡΕΙΑΚΗ Δ/ΝΣΗ Π/ΘΜΙΑΣ ΚΑΙ Δ/ΘΜΙΑΣ ΕΚΠ/ΣΗΣ ΚΕΝΤΡΙΚΗΣ ΜΑΚΕΔΟΝΙΑΣ</v>
          </cell>
          <cell r="J1749" t="str">
            <v>ΔΙΕΥΘΥΝΣΗ Δ.Ε. ΗΜΑΘΙΑΣ</v>
          </cell>
          <cell r="K1749" t="str">
            <v>ΗΜΑΘΙΑΣ</v>
          </cell>
          <cell r="L1749" t="str">
            <v>ΑΛΕΞΑΝΔΡΕΙΑΣ</v>
          </cell>
          <cell r="M1749" t="str">
            <v>ΑΛΕΞΑΝΔΡΕΙΑΣ</v>
          </cell>
          <cell r="N1749" t="str">
            <v>Ειδικής Επαγγελματικής Εκπαίδευσης και Κατάρτισης</v>
          </cell>
        </row>
        <row r="1750">
          <cell r="A1750">
            <v>1651009</v>
          </cell>
          <cell r="B1750" t="str">
            <v>5ο ΗΜΕΡΗΣΙΟ ΓΕΝΙΚΟ ΛΥΚΕΙΟ ΒΕΡΟΙΑΣ - Γ.Ε.Λ. ΒΕΡΟΙΑΣ</v>
          </cell>
          <cell r="C1750">
            <v>2331024843</v>
          </cell>
          <cell r="D1750">
            <v>2331072655</v>
          </cell>
          <cell r="E1750" t="str">
            <v>mail@5lyk-veroias.ima.sch.gr</v>
          </cell>
          <cell r="F1750" t="str">
            <v>ΒΕΡΟΙΑ</v>
          </cell>
          <cell r="G1750" t="str">
            <v>ΣΤΑΔΙΟΥ 123</v>
          </cell>
          <cell r="H1750">
            <v>59131</v>
          </cell>
          <cell r="I1750" t="str">
            <v>ΠΕΡΙΦΕΡΕΙΑΚΗ Δ/ΝΣΗ Π/ΘΜΙΑΣ ΚΑΙ Δ/ΘΜΙΑΣ ΕΚΠ/ΣΗΣ ΚΕΝΤΡΙΚΗΣ ΜΑΚΕΔΟΝΙΑΣ</v>
          </cell>
          <cell r="J1750" t="str">
            <v>ΔΙΕΥΘΥΝΣΗ Δ.Ε. ΗΜΑΘΙΑΣ</v>
          </cell>
          <cell r="K1750" t="str">
            <v>ΗΜΑΘΙΑΣ</v>
          </cell>
          <cell r="L1750" t="str">
            <v>ΒΕΡΟΙΑΣ</v>
          </cell>
          <cell r="M1750" t="str">
            <v>ΒΕΡΟΙΑΣ</v>
          </cell>
          <cell r="N1750" t="str">
            <v>Λύκεια</v>
          </cell>
        </row>
        <row r="1751">
          <cell r="A1751">
            <v>1651010</v>
          </cell>
          <cell r="B1751" t="str">
            <v>1ο ΗΜΕΡΗΣΙΟ ΓΕΝΙΚΟ ΛΥΚΕΙΟ ΒΕΡΟΙΑΣ</v>
          </cell>
          <cell r="C1751">
            <v>2331029005</v>
          </cell>
          <cell r="D1751">
            <v>2331029390</v>
          </cell>
          <cell r="E1751" t="str">
            <v>mail@1lyk-veroias.ima.sch.gr</v>
          </cell>
          <cell r="F1751" t="str">
            <v>ΒΕΡΟΙΑ</v>
          </cell>
          <cell r="G1751" t="str">
            <v>Κ. ΠΑΡΘΕΝΗ 2</v>
          </cell>
          <cell r="H1751">
            <v>59132</v>
          </cell>
          <cell r="I1751" t="str">
            <v>ΠΕΡΙΦΕΡΕΙΑΚΗ Δ/ΝΣΗ Π/ΘΜΙΑΣ ΚΑΙ Δ/ΘΜΙΑΣ ΕΚΠ/ΣΗΣ ΚΕΝΤΡΙΚΗΣ ΜΑΚΕΔΟΝΙΑΣ</v>
          </cell>
          <cell r="J1751" t="str">
            <v>ΔΙΕΥΘΥΝΣΗ Δ.Ε. ΗΜΑΘΙΑΣ</v>
          </cell>
          <cell r="K1751" t="str">
            <v>ΗΜΑΘΙΑΣ</v>
          </cell>
          <cell r="L1751" t="str">
            <v>ΒΕΡΟΙΑΣ</v>
          </cell>
          <cell r="M1751" t="str">
            <v>ΒΕΡΟΙΑΣ</v>
          </cell>
          <cell r="N1751" t="str">
            <v>Λύκεια</v>
          </cell>
        </row>
        <row r="1752">
          <cell r="A1752">
            <v>1651011</v>
          </cell>
          <cell r="B1752" t="str">
            <v>2ο ΗΜΕΡΗΣΙΟ ΓΕΝΙΚΟ ΛΥΚΕΙΟ ΒΕΡΟΙΑΣ</v>
          </cell>
          <cell r="C1752">
            <v>2331029001</v>
          </cell>
          <cell r="D1752">
            <v>2331021901</v>
          </cell>
          <cell r="E1752" t="str">
            <v>mail@2lyk-veroias.ima.sch.gr</v>
          </cell>
          <cell r="F1752" t="str">
            <v>ΒΕΡΟΙΑ</v>
          </cell>
          <cell r="G1752" t="str">
            <v>ΡΩΜΑΝΙΑΣ &amp; ΓΙΑΝΝΗ ΡΙΤΣΟΥ 1</v>
          </cell>
          <cell r="H1752">
            <v>59132</v>
          </cell>
          <cell r="I1752" t="str">
            <v>ΠΕΡΙΦΕΡΕΙΑΚΗ Δ/ΝΣΗ Π/ΘΜΙΑΣ ΚΑΙ Δ/ΘΜΙΑΣ ΕΚΠ/ΣΗΣ ΚΕΝΤΡΙΚΗΣ ΜΑΚΕΔΟΝΙΑΣ</v>
          </cell>
          <cell r="J1752" t="str">
            <v>ΔΙΕΥΘΥΝΣΗ Δ.Ε. ΗΜΑΘΙΑΣ</v>
          </cell>
          <cell r="K1752" t="str">
            <v>ΗΜΑΘΙΑΣ</v>
          </cell>
          <cell r="L1752" t="str">
            <v>ΒΕΡΟΙΑΣ</v>
          </cell>
          <cell r="M1752" t="str">
            <v>ΒΕΡΟΙΑΣ</v>
          </cell>
          <cell r="N1752" t="str">
            <v>Λύκεια</v>
          </cell>
        </row>
        <row r="1753">
          <cell r="A1753">
            <v>1651020</v>
          </cell>
          <cell r="B1753" t="str">
            <v>3ο ΗΜΕΡΗΣΙΟ ΓΕΝΙΚΟ ΛΥΚΕΙΟ ΒΕΡΟΙΑΣ</v>
          </cell>
          <cell r="C1753">
            <v>2331028804</v>
          </cell>
          <cell r="D1753">
            <v>0</v>
          </cell>
          <cell r="E1753" t="str">
            <v>mail@3lyk-veroias.ima.sch.gr</v>
          </cell>
          <cell r="F1753" t="str">
            <v>ΒΕΡΟΙΑ</v>
          </cell>
          <cell r="G1753" t="str">
            <v>ΠΛΟΥΤΑΡΧΟΥ ΜΕ ΑΡΙΣΤΟΦΑΝΟΥΣ, ΕΡΓΑΤΙΚΕΣ ΚΑΤΟΙΚΙΕΣ</v>
          </cell>
          <cell r="H1753">
            <v>59131</v>
          </cell>
          <cell r="I1753" t="str">
            <v>ΠΕΡΙΦΕΡΕΙΑΚΗ Δ/ΝΣΗ Π/ΘΜΙΑΣ ΚΑΙ Δ/ΘΜΙΑΣ ΕΚΠ/ΣΗΣ ΚΕΝΤΡΙΚΗΣ ΜΑΚΕΔΟΝΙΑΣ</v>
          </cell>
          <cell r="J1753" t="str">
            <v>ΔΙΕΥΘΥΝΣΗ Δ.Ε. ΗΜΑΘΙΑΣ</v>
          </cell>
          <cell r="K1753" t="str">
            <v>ΗΜΑΘΙΑΣ</v>
          </cell>
          <cell r="L1753" t="str">
            <v>ΒΕΡΟΙΑΣ</v>
          </cell>
          <cell r="M1753" t="str">
            <v>ΒΕΡΟΙΑΣ</v>
          </cell>
          <cell r="N1753" t="str">
            <v>Λύκεια</v>
          </cell>
        </row>
        <row r="1754">
          <cell r="A1754">
            <v>1651021</v>
          </cell>
          <cell r="B1754" t="str">
            <v>4ο ΗΜΕΡΗΣΙΟ ΓΕΝΙΚΟ ΛΥΚΕΙΟ ΒΕΡΟΙΑΣ</v>
          </cell>
          <cell r="C1754">
            <v>2331028801</v>
          </cell>
          <cell r="D1754">
            <v>2331028815</v>
          </cell>
          <cell r="E1754" t="str">
            <v>mail@4lyk-veroias.ima.sch.gr</v>
          </cell>
          <cell r="F1754" t="str">
            <v>ΒΕΡΟΙΑΣ</v>
          </cell>
          <cell r="G1754" t="str">
            <v>ΕΡΓΑΤΙΚΕΣ ΚΑΤΟΙΚΙΕΣ</v>
          </cell>
          <cell r="H1754">
            <v>59100</v>
          </cell>
          <cell r="I1754" t="str">
            <v>ΠΕΡΙΦΕΡΕΙΑΚΗ Δ/ΝΣΗ Π/ΘΜΙΑΣ ΚΑΙ Δ/ΘΜΙΑΣ ΕΚΠ/ΣΗΣ ΚΕΝΤΡΙΚΗΣ ΜΑΚΕΔΟΝΙΑΣ</v>
          </cell>
          <cell r="J1754" t="str">
            <v>ΔΙΕΥΘΥΝΣΗ Δ.Ε. ΗΜΑΘΙΑΣ</v>
          </cell>
          <cell r="K1754" t="str">
            <v>ΗΜΑΘΙΑΣ</v>
          </cell>
          <cell r="L1754" t="str">
            <v>ΒΕΡΟΙΑΣ</v>
          </cell>
          <cell r="M1754" t="str">
            <v>ΒΕΡΟΙΑΣ</v>
          </cell>
          <cell r="N1754" t="str">
            <v>Λύκεια</v>
          </cell>
        </row>
        <row r="1755">
          <cell r="A1755">
            <v>1651035</v>
          </cell>
          <cell r="B1755" t="str">
            <v>ΕΣΠΕΡΙΝΟ ΓΕΝΙΚΟ ΛΥΚΕΙΟ ΒΕΡΟΙΑΣ</v>
          </cell>
          <cell r="C1755">
            <v>2331075227</v>
          </cell>
          <cell r="D1755">
            <v>2331075227</v>
          </cell>
          <cell r="E1755" t="str">
            <v>mail@lyk-esp-veroias.ima.sch.gr</v>
          </cell>
          <cell r="F1755" t="str">
            <v>ΒΕΡΟΙΑ</v>
          </cell>
          <cell r="G1755" t="str">
            <v>ΚΟΥΝΤΟΥΡΙΩΤΗ 8</v>
          </cell>
          <cell r="H1755">
            <v>59132</v>
          </cell>
          <cell r="I1755" t="str">
            <v>ΠΕΡΙΦΕΡΕΙΑΚΗ Δ/ΝΣΗ Π/ΘΜΙΑΣ ΚΑΙ Δ/ΘΜΙΑΣ ΕΚΠ/ΣΗΣ ΚΕΝΤΡΙΚΗΣ ΜΑΚΕΔΟΝΙΑΣ</v>
          </cell>
          <cell r="J1755" t="str">
            <v>ΔΙΕΥΘΥΝΣΗ Δ.Ε. ΗΜΑΘΙΑΣ</v>
          </cell>
          <cell r="K1755" t="str">
            <v>ΗΜΑΘΙΑΣ</v>
          </cell>
          <cell r="L1755" t="str">
            <v>ΒΕΡΟΙΑΣ</v>
          </cell>
          <cell r="M1755" t="str">
            <v>ΒΕΡΟΙΑΣ</v>
          </cell>
          <cell r="N1755" t="str">
            <v>Λύκεια</v>
          </cell>
        </row>
        <row r="1756">
          <cell r="A1756">
            <v>1652010</v>
          </cell>
          <cell r="B1756" t="str">
            <v>1ο ΗΜΕΡΗΣΙΟ ΓΕΝΙΚΟ ΛΥΚΕΙΟ ΑΛΕΞΑΝΔΡΕΙΑΣ ΗΜΑΘΙΑΣ</v>
          </cell>
          <cell r="C1756">
            <v>2333022025</v>
          </cell>
          <cell r="D1756">
            <v>2333022025</v>
          </cell>
          <cell r="E1756" t="str">
            <v>1lykalndr@sch.gr</v>
          </cell>
          <cell r="F1756" t="str">
            <v>ΑΛΕΞΑΝΔΡΕΙΑ ΗΜΑΘΙΑΣ</v>
          </cell>
          <cell r="G1756" t="str">
            <v>ΕΛ.ΒΕΝΙΖΕΛΟΥ 97</v>
          </cell>
          <cell r="H1756">
            <v>59300</v>
          </cell>
          <cell r="I1756" t="str">
            <v>ΠΕΡΙΦΕΡΕΙΑΚΗ Δ/ΝΣΗ Π/ΘΜΙΑΣ ΚΑΙ Δ/ΘΜΙΑΣ ΕΚΠ/ΣΗΣ ΚΕΝΤΡΙΚΗΣ ΜΑΚΕΔΟΝΙΑΣ</v>
          </cell>
          <cell r="J1756" t="str">
            <v>ΔΙΕΥΘΥΝΣΗ Δ.Ε. ΗΜΑΘΙΑΣ</v>
          </cell>
          <cell r="K1756" t="str">
            <v>ΗΜΑΘΙΑΣ</v>
          </cell>
          <cell r="L1756" t="str">
            <v>ΑΛΕΞΑΝΔΡΕΙΑΣ</v>
          </cell>
          <cell r="M1756" t="str">
            <v>ΑΛΕΞΑΝΔΡΕΙΑΣ</v>
          </cell>
          <cell r="N1756" t="str">
            <v>Λύκεια</v>
          </cell>
        </row>
        <row r="1757">
          <cell r="A1757">
            <v>1652011</v>
          </cell>
          <cell r="B1757" t="str">
            <v>2ο ΗΜΕΡΗΣΙΟ ΓΕΝΙΚΟ ΛΥΚΕΙΟ ΑΛΕΞΑΝΔΡΕΙΑΣ ΗΜΑΘΙΑΣ</v>
          </cell>
          <cell r="C1757">
            <v>2333022666</v>
          </cell>
          <cell r="D1757">
            <v>2333022666</v>
          </cell>
          <cell r="E1757" t="str">
            <v>mail@2lyk-alexandr.ima.sch.gr</v>
          </cell>
          <cell r="F1757" t="str">
            <v>ΑΛΕΞΑΝΔΡΕΙΑ ΗΜΑΘΙΑΣ</v>
          </cell>
          <cell r="G1757" t="str">
            <v>ΤΡΑΠΕΖΟΥΝΤΟΣ 2</v>
          </cell>
          <cell r="H1757">
            <v>59300</v>
          </cell>
          <cell r="I1757" t="str">
            <v>ΠΕΡΙΦΕΡΕΙΑΚΗ Δ/ΝΣΗ Π/ΘΜΙΑΣ ΚΑΙ Δ/ΘΜΙΑΣ ΕΚΠ/ΣΗΣ ΚΕΝΤΡΙΚΗΣ ΜΑΚΕΔΟΝΙΑΣ</v>
          </cell>
          <cell r="J1757" t="str">
            <v>ΔΙΕΥΘΥΝΣΗ Δ.Ε. ΗΜΑΘΙΑΣ</v>
          </cell>
          <cell r="K1757" t="str">
            <v>ΗΜΑΘΙΑΣ</v>
          </cell>
          <cell r="L1757" t="str">
            <v>ΑΛΕΞΑΝΔΡΕΙΑΣ</v>
          </cell>
          <cell r="M1757" t="str">
            <v>ΑΛΕΞΑΝΔΡΕΙΑΣ</v>
          </cell>
          <cell r="N1757" t="str">
            <v>Λύκεια</v>
          </cell>
        </row>
        <row r="1758">
          <cell r="A1758">
            <v>1652020</v>
          </cell>
          <cell r="B1758" t="str">
            <v>ΗΜΕΡΗΣΙΟ ΓΕΝΙΚΟ ΛΥΚΕΙΟ ΠΛΑΤΕΟΣ-ΚΟΡΥΦΗΣ ΗΜΑΘΙΑΣ</v>
          </cell>
          <cell r="C1758">
            <v>2333063311</v>
          </cell>
          <cell r="D1758">
            <v>2333063311</v>
          </cell>
          <cell r="E1758" t="str">
            <v>mail@lyk-plateos.ima.sch.gr</v>
          </cell>
          <cell r="F1758" t="str">
            <v>ΑΛΕΞΑΝΔΡΕΙΑ</v>
          </cell>
          <cell r="G1758" t="str">
            <v>ΚΟΡΥΦΗ ΗΜΑΘΙΑΣ</v>
          </cell>
          <cell r="H1758">
            <v>59300</v>
          </cell>
          <cell r="I1758" t="str">
            <v>ΠΕΡΙΦΕΡΕΙΑΚΗ Δ/ΝΣΗ Π/ΘΜΙΑΣ ΚΑΙ Δ/ΘΜΙΑΣ ΕΚΠ/ΣΗΣ ΚΕΝΤΡΙΚΗΣ ΜΑΚΕΔΟΝΙΑΣ</v>
          </cell>
          <cell r="J1758" t="str">
            <v>ΔΙΕΥΘΥΝΣΗ Δ.Ε. ΗΜΑΘΙΑΣ</v>
          </cell>
          <cell r="K1758" t="str">
            <v>ΗΜΑΘΙΑΣ</v>
          </cell>
          <cell r="L1758" t="str">
            <v>ΑΛΕΞΑΝΔΡΕΙΑΣ</v>
          </cell>
          <cell r="M1758" t="str">
            <v>ΠΛΑΤΕΟΣ</v>
          </cell>
          <cell r="N1758" t="str">
            <v>Λύκεια</v>
          </cell>
        </row>
        <row r="1759">
          <cell r="A1759">
            <v>1653010</v>
          </cell>
          <cell r="B1759" t="str">
            <v>1ο ΗΜΕΡΗΣΙΟ ΓΕΝΙΚΟ ΛΥΚΕΙΟ ΝΑΟΥΣΑΣ</v>
          </cell>
          <cell r="C1759">
            <v>2332027250</v>
          </cell>
          <cell r="D1759">
            <v>2332022011</v>
          </cell>
          <cell r="E1759" t="str">
            <v>mail@1lyk-naous.ima.sch.gr</v>
          </cell>
          <cell r="F1759" t="str">
            <v>ΝΑΟΥΣΑ</v>
          </cell>
          <cell r="G1759" t="str">
            <v>ΤΕΡΜΑ ΦΙΛΩΤΑ ΚΟΚΚΙΝΟΥ</v>
          </cell>
          <cell r="H1759">
            <v>59200</v>
          </cell>
          <cell r="I1759" t="str">
            <v>ΠΕΡΙΦΕΡΕΙΑΚΗ Δ/ΝΣΗ Π/ΘΜΙΑΣ ΚΑΙ Δ/ΘΜΙΑΣ ΕΚΠ/ΣΗΣ ΚΕΝΤΡΙΚΗΣ ΜΑΚΕΔΟΝΙΑΣ</v>
          </cell>
          <cell r="J1759" t="str">
            <v>ΔΙΕΥΘΥΝΣΗ Δ.Ε. ΗΜΑΘΙΑΣ</v>
          </cell>
          <cell r="K1759" t="str">
            <v>ΗΜΑΘΙΑΣ</v>
          </cell>
          <cell r="L1759" t="str">
            <v>ΗΡΩΙΚΗΣ ΠΟΛΕΩΣ ΝΑΟΥΣΑΣ</v>
          </cell>
          <cell r="M1759" t="str">
            <v>ΗΡΩΙΚΗΣ ΠΟΛΕΩΣ ΝΑΟΥΣΑΣ</v>
          </cell>
          <cell r="N1759" t="str">
            <v>Λύκεια</v>
          </cell>
        </row>
        <row r="1760">
          <cell r="A1760">
            <v>1653011</v>
          </cell>
          <cell r="B1760" t="str">
            <v>2ο ΗΜΕΡΗΣΙΟ ΓΕΝΙΚΟ ΛΥΚΕΙΟ ΝΑΟΥΣΑΣ</v>
          </cell>
          <cell r="C1760">
            <v>2332027232</v>
          </cell>
          <cell r="D1760">
            <v>0</v>
          </cell>
          <cell r="E1760" t="str">
            <v>mail@2lyk-naous.ima.sch.gr</v>
          </cell>
          <cell r="F1760" t="str">
            <v>ΝΑΟΥΣΑ</v>
          </cell>
          <cell r="G1760" t="str">
            <v>ΤΕΡΜΑ ΦΙΛΩΤΑ ΚΟΚΚΙΝΟΥ</v>
          </cell>
          <cell r="H1760">
            <v>59200</v>
          </cell>
          <cell r="I1760" t="str">
            <v>ΠΕΡΙΦΕΡΕΙΑΚΗ Δ/ΝΣΗ Π/ΘΜΙΑΣ ΚΑΙ Δ/ΘΜΙΑΣ ΕΚΠ/ΣΗΣ ΚΕΝΤΡΙΚΗΣ ΜΑΚΕΔΟΝΙΑΣ</v>
          </cell>
          <cell r="J1760" t="str">
            <v>ΔΙΕΥΘΥΝΣΗ Δ.Ε. ΗΜΑΘΙΑΣ</v>
          </cell>
          <cell r="K1760" t="str">
            <v>ΗΜΑΘΙΑΣ</v>
          </cell>
          <cell r="L1760" t="str">
            <v>ΗΡΩΙΚΗΣ ΠΟΛΕΩΣ ΝΑΟΥΣΑΣ</v>
          </cell>
          <cell r="M1760" t="str">
            <v>ΗΡΩΙΚΗΣ ΠΟΛΕΩΣ ΝΑΟΥΣΑΣ</v>
          </cell>
          <cell r="N1760" t="str">
            <v>Λύκεια</v>
          </cell>
        </row>
        <row r="1761">
          <cell r="A1761">
            <v>1654010</v>
          </cell>
          <cell r="B1761" t="str">
            <v>ΗΜΕΡΗΣΙΟ ΓΕΝΙΚΟ ΛΥΚΕΙΟ ΜΕΛΙΚΗΣ ΗΜΑΘΙΑΣ</v>
          </cell>
          <cell r="C1761">
            <v>2331081290</v>
          </cell>
          <cell r="D1761">
            <v>2331081207</v>
          </cell>
          <cell r="E1761" t="str">
            <v>mail@lyk-melik.ima.sch.gr</v>
          </cell>
          <cell r="F1761" t="str">
            <v>ΜΕΛΙΚΗ ΗΜΑΘΙΑΣ</v>
          </cell>
          <cell r="G1761" t="str">
            <v>ΚΕΝΤΡΙΚΗΣ 1</v>
          </cell>
          <cell r="H1761">
            <v>59031</v>
          </cell>
          <cell r="I1761" t="str">
            <v>ΠΕΡΙΦΕΡΕΙΑΚΗ Δ/ΝΣΗ Π/ΘΜΙΑΣ ΚΑΙ Δ/ΘΜΙΑΣ ΕΚΠ/ΣΗΣ ΚΕΝΤΡΙΚΗΣ ΜΑΚΕΔΟΝΙΑΣ</v>
          </cell>
          <cell r="J1761" t="str">
            <v>ΔΙΕΥΘΥΝΣΗ Δ.Ε. ΗΜΑΘΙΑΣ</v>
          </cell>
          <cell r="K1761" t="str">
            <v>ΗΜΑΘΙΑΣ</v>
          </cell>
          <cell r="L1761" t="str">
            <v>ΑΛΕΞΑΝΔΡΕΙΑΣ</v>
          </cell>
          <cell r="M1761" t="str">
            <v>ΜΕΛΙΚΗΣ</v>
          </cell>
          <cell r="N1761" t="str">
            <v>Λύκεια</v>
          </cell>
        </row>
        <row r="1762">
          <cell r="A1762">
            <v>1658001</v>
          </cell>
          <cell r="B1762" t="str">
            <v>ΕΝΙΑΙΟ ΕΙΔΙΚΟ ΕΠΑΓΓΕΛΜΑΤΙΚΟ ΓΥΜΝΑΣΙΟ - ΛΥΚΕΙΟ ΒΕΡΟΙΑΣ</v>
          </cell>
          <cell r="C1762">
            <v>2331026816</v>
          </cell>
          <cell r="D1762">
            <v>2331071297</v>
          </cell>
          <cell r="E1762" t="str">
            <v>teeeaavv@sch.gr</v>
          </cell>
          <cell r="F1762" t="str">
            <v>Εργοχώρι</v>
          </cell>
          <cell r="G1762" t="str">
            <v>Σταδίου 123</v>
          </cell>
          <cell r="H1762">
            <v>59131</v>
          </cell>
          <cell r="I1762" t="str">
            <v>ΠΕΡΙΦΕΡΕΙΑΚΗ Δ/ΝΣΗ Π/ΘΜΙΑΣ ΚΑΙ Δ/ΘΜΙΑΣ ΕΚΠ/ΣΗΣ ΚΕΝΤΡΙΚΗΣ ΜΑΚΕΔΟΝΙΑΣ</v>
          </cell>
          <cell r="J1762" t="str">
            <v>ΔΙΕΥΘΥΝΣΗ Δ.Ε. ΗΜΑΘΙΑΣ</v>
          </cell>
          <cell r="K1762" t="str">
            <v>ΗΜΑΘΙΑΣ</v>
          </cell>
          <cell r="L1762" t="str">
            <v>ΒΕΡΟΙΑΣ</v>
          </cell>
          <cell r="M1762" t="str">
            <v>ΒΕΡΟΙΑΣ</v>
          </cell>
          <cell r="N1762" t="str">
            <v>Γυμνάσια</v>
          </cell>
        </row>
        <row r="1763">
          <cell r="A1763">
            <v>1659010</v>
          </cell>
          <cell r="B1763" t="str">
            <v>ΗΜΕΡΗΣΙΟ ΓΕΝΙΚΟ ΛΥΚΕΙΟ ΜΑΚΡΟΧΩΡΙΟΥ ΗΜΑΘΙΑΣ</v>
          </cell>
          <cell r="C1763">
            <v>2331042000</v>
          </cell>
          <cell r="D1763">
            <v>2331042000</v>
          </cell>
          <cell r="E1763" t="str">
            <v>mail@lyk-makroch.ima.sch.gr</v>
          </cell>
          <cell r="F1763" t="str">
            <v>ΜΑΚΡΟΧΩΡΙ ΗΜΑΘΙΑΣ</v>
          </cell>
          <cell r="G1763" t="str">
            <v>ΠΟΛΥΤΕΧΝΕΙΟΥ 7</v>
          </cell>
          <cell r="H1763">
            <v>59100</v>
          </cell>
          <cell r="I1763" t="str">
            <v>ΠΕΡΙΦΕΡΕΙΑΚΗ Δ/ΝΣΗ Π/ΘΜΙΑΣ ΚΑΙ Δ/ΘΜΙΑΣ ΕΚΠ/ΣΗΣ ΚΕΝΤΡΙΚΗΣ ΜΑΚΕΔΟΝΙΑΣ</v>
          </cell>
          <cell r="J1763" t="str">
            <v>ΔΙΕΥΘΥΝΣΗ Δ.Ε. ΗΜΑΘΙΑΣ</v>
          </cell>
          <cell r="K1763" t="str">
            <v>ΗΜΑΘΙΑΣ</v>
          </cell>
          <cell r="L1763" t="str">
            <v>ΒΕΡΟΙΑΣ</v>
          </cell>
          <cell r="M1763" t="str">
            <v>ΑΠΟΣΤΟΛΟΥ ΠΑΥΛΟΥ</v>
          </cell>
          <cell r="N1763" t="str">
            <v>Λύκεια</v>
          </cell>
        </row>
        <row r="1764">
          <cell r="A1764">
            <v>1701001</v>
          </cell>
          <cell r="B1764" t="str">
            <v>ΠΡΟΤΥΠΟ ΓΥΜΝΑΣΙΟ ΗΡΑΚΛΕΙΟΥ</v>
          </cell>
          <cell r="C1764">
            <v>2810252298</v>
          </cell>
          <cell r="D1764">
            <v>2810252298</v>
          </cell>
          <cell r="E1764" t="str">
            <v>mail@gym-peir-irakl.ira.sch.gr</v>
          </cell>
          <cell r="F1764" t="str">
            <v>Ηράκλειο</v>
          </cell>
          <cell r="G1764" t="str">
            <v>Γ. ΚΟΡΝΑΡΟΥ ΕΣΤΑΥΡΩΜΕΝΟΣ</v>
          </cell>
          <cell r="H1764">
            <v>71503</v>
          </cell>
          <cell r="I1764" t="str">
            <v>ΠΕΡΙΦΕΡΕΙΑΚΗ Δ/ΝΣΗ Π/ΘΜΙΑΣ ΚΑΙ Δ/ΘΜΙΑΣ ΕΚΠ/ΣΗΣ ΚΡΗΤΗΣ</v>
          </cell>
          <cell r="J1764" t="str">
            <v>ΔΙΕΥΘΥΝΣΗ Δ.Ε. ΗΡΑΚΛΕΙΟΥ</v>
          </cell>
          <cell r="K1764" t="str">
            <v>ΗΡΑΚΛΕΙΟΥ</v>
          </cell>
          <cell r="L1764" t="str">
            <v>ΗΡΑΚΛΕΙΟΥ</v>
          </cell>
          <cell r="M1764" t="str">
            <v>ΗΡΑΚΛΕΙΟΥ</v>
          </cell>
          <cell r="N1764" t="str">
            <v>Γυμνάσια</v>
          </cell>
        </row>
        <row r="1765">
          <cell r="A1765">
            <v>1701002</v>
          </cell>
          <cell r="B1765" t="str">
            <v>ΕΙΔΙΚΟ ΓΥΜΝΑΣΙΟ ΗΡΑΚΛΕΙΟΥ</v>
          </cell>
          <cell r="C1765">
            <v>2810213569</v>
          </cell>
          <cell r="D1765">
            <v>2810213514</v>
          </cell>
          <cell r="E1765" t="str">
            <v>mail@gym-eid-irakl.ira.sch.gr</v>
          </cell>
          <cell r="F1765" t="str">
            <v>ΗΡΑΚΛΕΙΟ</v>
          </cell>
          <cell r="G1765" t="str">
            <v>ΓΕΡΟΥΛΑΝΟΥ 32</v>
          </cell>
          <cell r="H1765">
            <v>71409</v>
          </cell>
          <cell r="I1765" t="str">
            <v>ΠΕΡΙΦΕΡΕΙΑΚΗ Δ/ΝΣΗ Π/ΘΜΙΑΣ ΚΑΙ Δ/ΘΜΙΑΣ ΕΚΠ/ΣΗΣ ΚΡΗΤΗΣ</v>
          </cell>
          <cell r="J1765" t="str">
            <v>ΔΙΕΥΘΥΝΣΗ Δ.Ε. ΗΡΑΚΛΕΙΟΥ</v>
          </cell>
          <cell r="K1765" t="str">
            <v>ΗΡΑΚΛΕΙΟΥ</v>
          </cell>
          <cell r="L1765" t="str">
            <v>ΗΡΑΚΛΕΙΟΥ</v>
          </cell>
          <cell r="M1765" t="str">
            <v>ΗΡΑΚΛΕΙΟΥ</v>
          </cell>
          <cell r="N1765" t="str">
            <v>Γυμνάσια</v>
          </cell>
        </row>
        <row r="1766">
          <cell r="A1766">
            <v>1701010</v>
          </cell>
          <cell r="B1766" t="str">
            <v>1ο ΗΜΕΡΗΣΙΟ ΓΥΜΝΑΣΙΟ ΗΡΑΚΛΕΙΟΥ - ΚΑΠΕΤΑΝΑΚΕΙΟ</v>
          </cell>
          <cell r="C1766">
            <v>2810227148</v>
          </cell>
          <cell r="D1766">
            <v>0</v>
          </cell>
          <cell r="E1766" t="str">
            <v>mail@1gym-irakl.ira.sch.gr</v>
          </cell>
          <cell r="F1766" t="str">
            <v>ΗΡΑΚΛΕΙΟΥ</v>
          </cell>
          <cell r="G1766" t="str">
            <v>Λ.ΔΗΜΟΚΡΑΤΙΑΣ 1</v>
          </cell>
          <cell r="H1766">
            <v>71306</v>
          </cell>
          <cell r="I1766" t="str">
            <v>ΠΕΡΙΦΕΡΕΙΑΚΗ Δ/ΝΣΗ Π/ΘΜΙΑΣ ΚΑΙ Δ/ΘΜΙΑΣ ΕΚΠ/ΣΗΣ ΚΡΗΤΗΣ</v>
          </cell>
          <cell r="J1766" t="str">
            <v>ΔΙΕΥΘΥΝΣΗ Δ.Ε. ΗΡΑΚΛΕΙΟΥ</v>
          </cell>
          <cell r="K1766" t="str">
            <v>ΗΡΑΚΛΕΙΟΥ</v>
          </cell>
          <cell r="L1766" t="str">
            <v>ΗΡΑΚΛΕΙΟΥ</v>
          </cell>
          <cell r="M1766" t="str">
            <v>ΗΡΑΚΛΕΙΟΥ</v>
          </cell>
          <cell r="N1766" t="str">
            <v>Γυμνάσια</v>
          </cell>
        </row>
        <row r="1767">
          <cell r="A1767">
            <v>1701015</v>
          </cell>
          <cell r="B1767" t="str">
            <v>Μουσικό Σχολείο ΗρακλείουΓυμνάσιο με Λυκειακές Τάξεις</v>
          </cell>
          <cell r="C1767">
            <v>2810761696</v>
          </cell>
          <cell r="D1767">
            <v>2810761696</v>
          </cell>
          <cell r="E1767" t="str">
            <v>mail@gym-mous-irakl.ira.sch.gr</v>
          </cell>
          <cell r="F1767" t="str">
            <v>Γούρνες Πεδιάδος</v>
          </cell>
          <cell r="G1767" t="str">
            <v>Πρώην Αμερικανική Βάση Γουρνών</v>
          </cell>
          <cell r="H1767">
            <v>71500</v>
          </cell>
          <cell r="I1767" t="str">
            <v>ΠΕΡΙΦΕΡΕΙΑΚΗ Δ/ΝΣΗ Π/ΘΜΙΑΣ ΚΑΙ Δ/ΘΜΙΑΣ ΕΚΠ/ΣΗΣ ΚΡΗΤΗΣ</v>
          </cell>
          <cell r="J1767" t="str">
            <v>ΔΙΕΥΘΥΝΣΗ Δ.Ε. ΗΡΑΚΛΕΙΟΥ</v>
          </cell>
          <cell r="K1767" t="str">
            <v>ΗΡΑΚΛΕΙΟΥ</v>
          </cell>
          <cell r="L1767" t="str">
            <v>ΧΕΡΣΟΝΗΣΟΥ</v>
          </cell>
          <cell r="M1767" t="str">
            <v>ΓΟΥΒΩΝ</v>
          </cell>
          <cell r="N1767" t="str">
            <v>Γυμνάσια</v>
          </cell>
        </row>
        <row r="1768">
          <cell r="A1768">
            <v>1701020</v>
          </cell>
          <cell r="B1768" t="str">
            <v>2ο ΗΜΕΡΗΣΙΟ ΓΥΜΝΑΣΙΟ ΗΡΑΚΛΕΙΟΥ</v>
          </cell>
          <cell r="C1768">
            <v>2810252111</v>
          </cell>
          <cell r="D1768">
            <v>2810252109</v>
          </cell>
          <cell r="E1768" t="str">
            <v>mail@2gym-irakl.ira.sch.gr</v>
          </cell>
          <cell r="F1768" t="str">
            <v>ΗΡΑΚΛΕΙΟ</v>
          </cell>
          <cell r="G1768" t="str">
            <v>ΚΟΝΔΥΛΑΚΗ  32</v>
          </cell>
          <cell r="H1768">
            <v>71305</v>
          </cell>
          <cell r="I1768" t="str">
            <v>ΠΕΡΙΦΕΡΕΙΑΚΗ Δ/ΝΣΗ Π/ΘΜΙΑΣ ΚΑΙ Δ/ΘΜΙΑΣ ΕΚΠ/ΣΗΣ ΚΡΗΤΗΣ</v>
          </cell>
          <cell r="J1768" t="str">
            <v>ΔΙΕΥΘΥΝΣΗ Δ.Ε. ΗΡΑΚΛΕΙΟΥ</v>
          </cell>
          <cell r="K1768" t="str">
            <v>ΗΡΑΚΛΕΙΟΥ</v>
          </cell>
          <cell r="L1768" t="str">
            <v>ΗΡΑΚΛΕΙΟΥ</v>
          </cell>
          <cell r="M1768" t="str">
            <v>ΗΡΑΚΛΕΙΟΥ</v>
          </cell>
          <cell r="N1768" t="str">
            <v>Γυμνάσια</v>
          </cell>
        </row>
        <row r="1769">
          <cell r="A1769">
            <v>1701030</v>
          </cell>
          <cell r="B1769" t="str">
            <v>3ο ΗΜΕΡΗΣΙΟ ΓΥΜΝΑΣΙΟ ΗΡΑΚΛΕΙΟΥ</v>
          </cell>
          <cell r="C1769">
            <v>2810361015</v>
          </cell>
          <cell r="D1769">
            <v>0</v>
          </cell>
          <cell r="E1769" t="str">
            <v>mail@3gym-irakl.ira.sch.gr</v>
          </cell>
          <cell r="F1769" t="str">
            <v>ΗΡΑΚΛΕΙΟ</v>
          </cell>
          <cell r="G1769" t="str">
            <v>ΦΙΛΕΛΛΗΝΩΝ ΚΑΙ ΣΚΕΠΕΤΖΗ</v>
          </cell>
          <cell r="H1769">
            <v>71307</v>
          </cell>
          <cell r="I1769" t="str">
            <v>ΠΕΡΙΦΕΡΕΙΑΚΗ Δ/ΝΣΗ Π/ΘΜΙΑΣ ΚΑΙ Δ/ΘΜΙΑΣ ΕΚΠ/ΣΗΣ ΚΡΗΤΗΣ</v>
          </cell>
          <cell r="J1769" t="str">
            <v>ΔΙΕΥΘΥΝΣΗ Δ.Ε. ΗΡΑΚΛΕΙΟΥ</v>
          </cell>
          <cell r="K1769" t="str">
            <v>ΗΡΑΚΛΕΙΟΥ</v>
          </cell>
          <cell r="L1769" t="str">
            <v>ΗΡΑΚΛΕΙΟΥ</v>
          </cell>
          <cell r="M1769" t="str">
            <v>ΗΡΑΚΛΕΙΟΥ</v>
          </cell>
          <cell r="N1769" t="str">
            <v>Γυμνάσια</v>
          </cell>
        </row>
        <row r="1770">
          <cell r="A1770">
            <v>1701040</v>
          </cell>
          <cell r="B1770" t="str">
            <v>4ο ΗΜΕΡΗΣΙΟ ΓΥΜΝΑΣΙΟ ΗΡΑΚΛΕΙΟΥ</v>
          </cell>
          <cell r="C1770">
            <v>2810252459</v>
          </cell>
          <cell r="D1770">
            <v>2810259015</v>
          </cell>
          <cell r="E1770" t="str">
            <v>mail@4gym-irakl.ira.sch.gr</v>
          </cell>
          <cell r="F1770" t="str">
            <v>ΗΡΑΚΛΕΙΟ</v>
          </cell>
          <cell r="G1770" t="str">
            <v>ΦΙΛΙΠΠΟΥΠΟΛΕΩΣ 45</v>
          </cell>
          <cell r="H1770">
            <v>71305</v>
          </cell>
          <cell r="I1770" t="str">
            <v>ΠΕΡΙΦΕΡΕΙΑΚΗ Δ/ΝΣΗ Π/ΘΜΙΑΣ ΚΑΙ Δ/ΘΜΙΑΣ ΕΚΠ/ΣΗΣ ΚΡΗΤΗΣ</v>
          </cell>
          <cell r="J1770" t="str">
            <v>ΔΙΕΥΘΥΝΣΗ Δ.Ε. ΗΡΑΚΛΕΙΟΥ</v>
          </cell>
          <cell r="K1770" t="str">
            <v>ΗΡΑΚΛΕΙΟΥ</v>
          </cell>
          <cell r="L1770" t="str">
            <v>ΗΡΑΚΛΕΙΟΥ</v>
          </cell>
          <cell r="M1770" t="str">
            <v>ΗΡΑΚΛΕΙΟΥ</v>
          </cell>
          <cell r="N1770" t="str">
            <v>Γυμνάσια</v>
          </cell>
        </row>
        <row r="1771">
          <cell r="A1771">
            <v>1701041</v>
          </cell>
          <cell r="B1771" t="str">
            <v>5ο ΗΜΕΡΗΣΙΟ ΓΥΜΝΑΣΙΟ ΗΡΑΚΛΕΙΟΥ</v>
          </cell>
          <cell r="C1771">
            <v>2810327052</v>
          </cell>
          <cell r="D1771">
            <v>2810239185</v>
          </cell>
          <cell r="E1771" t="str">
            <v>mail@5gym-irakl.ira.sch.gr</v>
          </cell>
          <cell r="F1771" t="str">
            <v>Ηράκλειο,</v>
          </cell>
          <cell r="G1771" t="str">
            <v>ΠΑΠΑΠΕΤΡΟΥ ΓΑΒΑΛΑ  64</v>
          </cell>
          <cell r="H1771">
            <v>71409</v>
          </cell>
          <cell r="I1771" t="str">
            <v>ΠΕΡΙΦΕΡΕΙΑΚΗ Δ/ΝΣΗ Π/ΘΜΙΑΣ ΚΑΙ Δ/ΘΜΙΑΣ ΕΚΠ/ΣΗΣ ΚΡΗΤΗΣ</v>
          </cell>
          <cell r="J1771" t="str">
            <v>ΔΙΕΥΘΥΝΣΗ Δ.Ε. ΗΡΑΚΛΕΙΟΥ</v>
          </cell>
          <cell r="K1771" t="str">
            <v>ΗΡΑΚΛΕΙΟΥ</v>
          </cell>
          <cell r="L1771" t="str">
            <v>ΗΡΑΚΛΕΙΟΥ</v>
          </cell>
          <cell r="M1771" t="str">
            <v>ΗΡΑΚΛΕΙΟΥ</v>
          </cell>
          <cell r="N1771" t="str">
            <v>Γυμνάσια</v>
          </cell>
        </row>
        <row r="1772">
          <cell r="A1772">
            <v>1701050</v>
          </cell>
          <cell r="B1772" t="str">
            <v>6ο ΗΜΕΡΗΣΙΟ ΓΥΜΝΑΣΙΟ ΗΡΑΚΛΕΙΟΥ</v>
          </cell>
          <cell r="C1772">
            <v>2810220729</v>
          </cell>
          <cell r="D1772">
            <v>2810301294</v>
          </cell>
          <cell r="E1772" t="str">
            <v>mail@6gym-irakl.ira.sch.gr</v>
          </cell>
          <cell r="F1772" t="str">
            <v>ΗΡΑΚΛΕΙΟ</v>
          </cell>
          <cell r="G1772" t="str">
            <v>ΔΟΥΚΟΣ ΜΠΟΦΩΡ 19</v>
          </cell>
          <cell r="H1772">
            <v>71202</v>
          </cell>
          <cell r="I1772" t="str">
            <v>ΠΕΡΙΦΕΡΕΙΑΚΗ Δ/ΝΣΗ Π/ΘΜΙΑΣ ΚΑΙ Δ/ΘΜΙΑΣ ΕΚΠ/ΣΗΣ ΚΡΗΤΗΣ</v>
          </cell>
          <cell r="J1772" t="str">
            <v>ΔΙΕΥΘΥΝΣΗ Δ.Ε. ΗΡΑΚΛΕΙΟΥ</v>
          </cell>
          <cell r="K1772" t="str">
            <v>ΗΡΑΚΛΕΙΟΥ</v>
          </cell>
          <cell r="L1772" t="str">
            <v>ΗΡΑΚΛΕΙΟΥ</v>
          </cell>
          <cell r="M1772" t="str">
            <v>ΗΡΑΚΛΕΙΟΥ</v>
          </cell>
          <cell r="N1772" t="str">
            <v>Γυμνάσια</v>
          </cell>
        </row>
        <row r="1773">
          <cell r="A1773">
            <v>1701051</v>
          </cell>
          <cell r="B1773" t="str">
            <v>7ο ΓΥΜΝΑΣΙΟ ΗΡΑΚΛΕΙΟΥ</v>
          </cell>
          <cell r="C1773">
            <v>2810325815</v>
          </cell>
          <cell r="D1773">
            <v>2810234022</v>
          </cell>
          <cell r="E1773" t="str">
            <v>mail@7gym-irakl.ira.sch.gr</v>
          </cell>
          <cell r="F1773" t="str">
            <v>Ηράκλειο</v>
          </cell>
          <cell r="G1773" t="str">
            <v>Φάνη Κλεάνθη 4</v>
          </cell>
          <cell r="H1773">
            <v>71409</v>
          </cell>
          <cell r="I1773" t="str">
            <v>ΠΕΡΙΦΕΡΕΙΑΚΗ Δ/ΝΣΗ Π/ΘΜΙΑΣ ΚΑΙ Δ/ΘΜΙΑΣ ΕΚΠ/ΣΗΣ ΚΡΗΤΗΣ</v>
          </cell>
          <cell r="J1773" t="str">
            <v>ΔΙΕΥΘΥΝΣΗ Δ.Ε. ΗΡΑΚΛΕΙΟΥ</v>
          </cell>
          <cell r="K1773" t="str">
            <v>ΗΡΑΚΛΕΙΟΥ</v>
          </cell>
          <cell r="L1773" t="str">
            <v>ΗΡΑΚΛΕΙΟΥ</v>
          </cell>
          <cell r="M1773" t="str">
            <v>ΗΡΑΚΛΕΙΟΥ</v>
          </cell>
          <cell r="N1773" t="str">
            <v>Γυμνάσια</v>
          </cell>
        </row>
        <row r="1774">
          <cell r="A1774">
            <v>1701052</v>
          </cell>
          <cell r="B1774" t="str">
            <v>8ο ΗΜΕΡΗΣΙΟ ΓΥΜΝΑΣΙΟ ΗΡΑΚΛΕΙΟΥ</v>
          </cell>
          <cell r="C1774">
            <v>2810252514</v>
          </cell>
          <cell r="D1774">
            <v>2810318372</v>
          </cell>
          <cell r="E1774" t="str">
            <v>mail@8gym-irakl.ira.sch.gr</v>
          </cell>
          <cell r="F1774" t="str">
            <v>ΗΡΑΚΛΕΙΟ</v>
          </cell>
          <cell r="G1774" t="str">
            <v>ΓΕΩΡΓΙΟΥ ΜΑΡΑΝΤΗ</v>
          </cell>
          <cell r="H1774">
            <v>71303</v>
          </cell>
          <cell r="I1774" t="str">
            <v>ΠΕΡΙΦΕΡΕΙΑΚΗ Δ/ΝΣΗ Π/ΘΜΙΑΣ ΚΑΙ Δ/ΘΜΙΑΣ ΕΚΠ/ΣΗΣ ΚΡΗΤΗΣ</v>
          </cell>
          <cell r="J1774" t="str">
            <v>ΔΙΕΥΘΥΝΣΗ Δ.Ε. ΗΡΑΚΛΕΙΟΥ</v>
          </cell>
          <cell r="K1774" t="str">
            <v>ΗΡΑΚΛΕΙΟΥ</v>
          </cell>
          <cell r="L1774" t="str">
            <v>ΗΡΑΚΛΕΙΟΥ</v>
          </cell>
          <cell r="M1774" t="str">
            <v>ΗΡΑΚΛΕΙΟΥ</v>
          </cell>
          <cell r="N1774" t="str">
            <v>Γυμνάσια</v>
          </cell>
        </row>
        <row r="1775">
          <cell r="A1775">
            <v>1701053</v>
          </cell>
          <cell r="B1775" t="str">
            <v>9ο ΗΜΕΡΗΣΙΟ ΓΥΜΝΑΣΙΟ ΗΡΑΚΛΕΙΟΥ</v>
          </cell>
          <cell r="C1775">
            <v>2810251434</v>
          </cell>
          <cell r="D1775">
            <v>2810317542</v>
          </cell>
          <cell r="E1775" t="str">
            <v>mail@9gym-irakl.ira.sch.gr</v>
          </cell>
          <cell r="F1775" t="str">
            <v>ΗΡΑΚΛΕΙΟΥ</v>
          </cell>
          <cell r="G1775" t="str">
            <v>ΒΟΡΕΙΟΥ ΗΠΕΙΡΟΥ 19</v>
          </cell>
          <cell r="H1775">
            <v>71304</v>
          </cell>
          <cell r="I1775" t="str">
            <v>ΠΕΡΙΦΕΡΕΙΑΚΗ Δ/ΝΣΗ Π/ΘΜΙΑΣ ΚΑΙ Δ/ΘΜΙΑΣ ΕΚΠ/ΣΗΣ ΚΡΗΤΗΣ</v>
          </cell>
          <cell r="J1775" t="str">
            <v>ΔΙΕΥΘΥΝΣΗ Δ.Ε. ΗΡΑΚΛΕΙΟΥ</v>
          </cell>
          <cell r="K1775" t="str">
            <v>ΗΡΑΚΛΕΙΟΥ</v>
          </cell>
          <cell r="L1775" t="str">
            <v>ΗΡΑΚΛΕΙΟΥ</v>
          </cell>
          <cell r="M1775" t="str">
            <v>ΗΡΑΚΛΕΙΟΥ</v>
          </cell>
          <cell r="N1775" t="str">
            <v>Γυμνάσια</v>
          </cell>
        </row>
        <row r="1776">
          <cell r="A1776">
            <v>1701054</v>
          </cell>
          <cell r="B1776" t="str">
            <v>10ο ΗΜΕΡΗΣΙΟ ΓΥΜΝΑΣΙΟ ΗΡΑΚΛΕΙΟΥ</v>
          </cell>
          <cell r="C1776">
            <v>2810252418</v>
          </cell>
          <cell r="D1776">
            <v>2810262999</v>
          </cell>
          <cell r="E1776" t="str">
            <v>mail@10gym-irakl.ira.sch.gr</v>
          </cell>
          <cell r="F1776" t="str">
            <v>ΗΡΑΚΛΕΙΟ ΚΡΗΤΗΣ</v>
          </cell>
          <cell r="G1776" t="str">
            <v>ΜΕΝΕΛΑΟΥ 4-6</v>
          </cell>
          <cell r="H1776">
            <v>71304</v>
          </cell>
          <cell r="I1776" t="str">
            <v>ΠΕΡΙΦΕΡΕΙΑΚΗ Δ/ΝΣΗ Π/ΘΜΙΑΣ ΚΑΙ Δ/ΘΜΙΑΣ ΕΚΠ/ΣΗΣ ΚΡΗΤΗΣ</v>
          </cell>
          <cell r="J1776" t="str">
            <v>ΔΙΕΥΘΥΝΣΗ Δ.Ε. ΗΡΑΚΛΕΙΟΥ</v>
          </cell>
          <cell r="K1776" t="str">
            <v>ΗΡΑΚΛΕΙΟΥ</v>
          </cell>
          <cell r="L1776" t="str">
            <v>ΗΡΑΚΛΕΙΟΥ</v>
          </cell>
          <cell r="M1776" t="str">
            <v>ΗΡΑΚΛΕΙΟΥ</v>
          </cell>
          <cell r="N1776" t="str">
            <v>Γυμνάσια</v>
          </cell>
        </row>
        <row r="1777">
          <cell r="A1777">
            <v>1701055</v>
          </cell>
          <cell r="B1777" t="str">
            <v>11ο ΗΜΕΡΗΣΙΟ ΓΥΜΝΑΣΙΟ ΗΡΑΚΛΕΙΟΥ</v>
          </cell>
          <cell r="C1777">
            <v>2810257353</v>
          </cell>
          <cell r="D1777">
            <v>2810257367</v>
          </cell>
          <cell r="E1777" t="str">
            <v>mail@11gym-irakl.ira.sch.gr</v>
          </cell>
          <cell r="F1777" t="str">
            <v>ΗΡΑΚΛΕΙΟ</v>
          </cell>
          <cell r="G1777" t="str">
            <v>ΜΑΧΗΣ ΚΡΗΤΗΣ 52</v>
          </cell>
          <cell r="H1777">
            <v>71303</v>
          </cell>
          <cell r="I1777" t="str">
            <v>ΠΕΡΙΦΕΡΕΙΑΚΗ Δ/ΝΣΗ Π/ΘΜΙΑΣ ΚΑΙ Δ/ΘΜΙΑΣ ΕΚΠ/ΣΗΣ ΚΡΗΤΗΣ</v>
          </cell>
          <cell r="J1777" t="str">
            <v>ΔΙΕΥΘΥΝΣΗ Δ.Ε. ΗΡΑΚΛΕΙΟΥ</v>
          </cell>
          <cell r="K1777" t="str">
            <v>ΗΡΑΚΛΕΙΟΥ</v>
          </cell>
          <cell r="L1777" t="str">
            <v>ΗΡΑΚΛΕΙΟΥ</v>
          </cell>
          <cell r="M1777" t="str">
            <v>ΗΡΑΚΛΕΙΟΥ</v>
          </cell>
          <cell r="N1777" t="str">
            <v>Γυμνάσια</v>
          </cell>
        </row>
        <row r="1778">
          <cell r="A1778">
            <v>1701056</v>
          </cell>
          <cell r="B1778" t="str">
            <v>12ο ΗΜΕΡΗΣΙΟ ΓΥΜΝΑΣΙΟ ΗΡΑΚΛΕΙΟΥ</v>
          </cell>
          <cell r="C1778">
            <v>2810245445</v>
          </cell>
          <cell r="D1778">
            <v>2810300249</v>
          </cell>
          <cell r="E1778" t="str">
            <v>mail@12gym-irakl.ira.sch.gr</v>
          </cell>
          <cell r="F1778" t="str">
            <v>ΗΡΑΚΛΕΙΟ</v>
          </cell>
          <cell r="G1778" t="str">
            <v>ΕΜΜΑΝΟΥΗΛ ΞΑΝΘΟΥ 29</v>
          </cell>
          <cell r="H1778">
            <v>71307</v>
          </cell>
          <cell r="I1778" t="str">
            <v>ΠΕΡΙΦΕΡΕΙΑΚΗ Δ/ΝΣΗ Π/ΘΜΙΑΣ ΚΑΙ Δ/ΘΜΙΑΣ ΕΚΠ/ΣΗΣ ΚΡΗΤΗΣ</v>
          </cell>
          <cell r="J1778" t="str">
            <v>ΔΙΕΥΘΥΝΣΗ Δ.Ε. ΗΡΑΚΛΕΙΟΥ</v>
          </cell>
          <cell r="K1778" t="str">
            <v>ΗΡΑΚΛΕΙΟΥ</v>
          </cell>
          <cell r="L1778" t="str">
            <v>ΗΡΑΚΛΕΙΟΥ</v>
          </cell>
          <cell r="M1778" t="str">
            <v>ΗΡΑΚΛΕΙΟΥ</v>
          </cell>
          <cell r="N1778" t="str">
            <v>Γυμνάσια</v>
          </cell>
        </row>
        <row r="1779">
          <cell r="A1779">
            <v>1701057</v>
          </cell>
          <cell r="B1779" t="str">
            <v>13ο ΗΜΕΡΗΣΙΟ ΓΥΜΝΑΣΙΟ ΗΡΑΚΛΕΙΟΥ</v>
          </cell>
          <cell r="C1779">
            <v>2810234488</v>
          </cell>
          <cell r="D1779">
            <v>2810326908</v>
          </cell>
          <cell r="E1779" t="str">
            <v>mail@13gym-irakl.ira.sch.gr</v>
          </cell>
          <cell r="F1779" t="str">
            <v>ΗΡΑΚΛΕΙΟ</v>
          </cell>
          <cell r="G1779" t="str">
            <v>ΑΝΤ.ΒΟΡΕΑΔΗ 36</v>
          </cell>
          <cell r="H1779">
            <v>71409</v>
          </cell>
          <cell r="I1779" t="str">
            <v>ΠΕΡΙΦΕΡΕΙΑΚΗ Δ/ΝΣΗ Π/ΘΜΙΑΣ ΚΑΙ Δ/ΘΜΙΑΣ ΕΚΠ/ΣΗΣ ΚΡΗΤΗΣ</v>
          </cell>
          <cell r="J1779" t="str">
            <v>ΔΙΕΥΘΥΝΣΗ Δ.Ε. ΗΡΑΚΛΕΙΟΥ</v>
          </cell>
          <cell r="K1779" t="str">
            <v>ΗΡΑΚΛΕΙΟΥ</v>
          </cell>
          <cell r="L1779" t="str">
            <v>ΗΡΑΚΛΕΙΟΥ</v>
          </cell>
          <cell r="M1779" t="str">
            <v>ΗΡΑΚΛΕΙΟΥ</v>
          </cell>
          <cell r="N1779" t="str">
            <v>Γυμνάσια</v>
          </cell>
        </row>
        <row r="1780">
          <cell r="A1780">
            <v>1701060</v>
          </cell>
          <cell r="B1780" t="str">
            <v>ΕΣΠΕΡΙΝΟ ΓΥΜΝΑΣΙΟ ΗΡΑΚΛΕΙΟΥ</v>
          </cell>
          <cell r="C1780">
            <v>2810223424</v>
          </cell>
          <cell r="D1780">
            <v>2810223424</v>
          </cell>
          <cell r="E1780" t="str">
            <v>mail@gym-esp-irakl.ira.sch.gr</v>
          </cell>
          <cell r="F1780" t="str">
            <v>ΗΡΑΚΛΕΙΟ</v>
          </cell>
          <cell r="G1780" t="str">
            <v>Λ.ΔΗΜΟΚΡΑΤΙΑΣ 1</v>
          </cell>
          <cell r="H1780">
            <v>71306</v>
          </cell>
          <cell r="I1780" t="str">
            <v>ΠΕΡΙΦΕΡΕΙΑΚΗ Δ/ΝΣΗ Π/ΘΜΙΑΣ ΚΑΙ Δ/ΘΜΙΑΣ ΕΚΠ/ΣΗΣ ΚΡΗΤΗΣ</v>
          </cell>
          <cell r="J1780" t="str">
            <v>ΔΙΕΥΘΥΝΣΗ Δ.Ε. ΗΡΑΚΛΕΙΟΥ</v>
          </cell>
          <cell r="K1780" t="str">
            <v>ΗΡΑΚΛΕΙΟΥ</v>
          </cell>
          <cell r="L1780" t="str">
            <v>ΗΡΑΚΛΕΙΟΥ</v>
          </cell>
          <cell r="M1780" t="str">
            <v>ΗΡΑΚΛΕΙΟΥ</v>
          </cell>
          <cell r="N1780" t="str">
            <v>Γυμνάσια</v>
          </cell>
        </row>
        <row r="1781">
          <cell r="A1781">
            <v>1701070</v>
          </cell>
          <cell r="B1781" t="str">
            <v>ΓΥΜΝΑΣΙΟ ΕΠΙΣΚΟΠΗΣ ΗΡΑΚΛΕΙΟΥ</v>
          </cell>
          <cell r="C1781">
            <v>2810771241</v>
          </cell>
          <cell r="D1781">
            <v>2810771241</v>
          </cell>
          <cell r="E1781" t="str">
            <v>mail@gym-episk.ira.sch.gr</v>
          </cell>
          <cell r="F1781">
            <v>0</v>
          </cell>
          <cell r="G1781" t="str">
            <v>ΕΠΙΣΚΟΠΗ ΠΕΔΙΑΔΟΣ ΗΡΑΚΛΕΙΟΥ</v>
          </cell>
          <cell r="H1781">
            <v>70008</v>
          </cell>
          <cell r="I1781" t="str">
            <v>ΠΕΡΙΦΕΡΕΙΑΚΗ Δ/ΝΣΗ Π/ΘΜΙΑΣ ΚΑΙ Δ/ΘΜΙΑΣ ΕΚΠ/ΣΗΣ ΚΡΗΤΗΣ</v>
          </cell>
          <cell r="J1781" t="str">
            <v>ΔΙΕΥΘΥΝΣΗ Δ.Ε. ΗΡΑΚΛΕΙΟΥ</v>
          </cell>
          <cell r="K1781" t="str">
            <v>ΗΡΑΚΛΕΙΟΥ</v>
          </cell>
          <cell r="L1781" t="str">
            <v>ΧΕΡΣΟΝΗΣΟΥ</v>
          </cell>
          <cell r="M1781" t="str">
            <v>ΕΠΙΣΚΟΠΗΣ</v>
          </cell>
          <cell r="N1781" t="str">
            <v>Γυμνάσια</v>
          </cell>
        </row>
        <row r="1782">
          <cell r="A1782">
            <v>1701080</v>
          </cell>
          <cell r="B1782" t="str">
            <v>ΗΜΕΡΗΣΙΟ ΓΥΜΝΑΣΙΟ ΑΓΙΟΥ ΜΥΡΩΝΑ ΗΡΑΚΛΕΙΟΥ</v>
          </cell>
          <cell r="C1782">
            <v>2810721263</v>
          </cell>
          <cell r="D1782">
            <v>2810721263</v>
          </cell>
          <cell r="E1782" t="str">
            <v>mail@gym-ag-myron.ira.sch.gr</v>
          </cell>
          <cell r="F1782" t="str">
            <v>ΑΓΙΟΣ ΜΥΡΩΝΑΣ ΗΡΑΚΛΕΙΟΥ</v>
          </cell>
          <cell r="G1782" t="str">
            <v>ΑΓΙΟΣ ΜΥΡΩΝΑΣ ΗΡΑΚΛΕΙΟΥ</v>
          </cell>
          <cell r="H1782">
            <v>70013</v>
          </cell>
          <cell r="I1782" t="str">
            <v>ΠΕΡΙΦΕΡΕΙΑΚΗ Δ/ΝΣΗ Π/ΘΜΙΑΣ ΚΑΙ Δ/ΘΜΙΑΣ ΕΚΠ/ΣΗΣ ΚΡΗΤΗΣ</v>
          </cell>
          <cell r="J1782" t="str">
            <v>ΔΙΕΥΘΥΝΣΗ Δ.Ε. ΗΡΑΚΛΕΙΟΥ</v>
          </cell>
          <cell r="K1782" t="str">
            <v>ΗΡΑΚΛΕΙΟΥ</v>
          </cell>
          <cell r="L1782" t="str">
            <v>ΗΡΑΚΛΕΙΟΥ</v>
          </cell>
          <cell r="M1782" t="str">
            <v>ΓΟΡΓΟΛΑΪΝΗ</v>
          </cell>
          <cell r="N1782" t="str">
            <v>Γυμνάσια</v>
          </cell>
        </row>
        <row r="1783">
          <cell r="A1783">
            <v>1701090</v>
          </cell>
          <cell r="B1783" t="str">
            <v>ΗΜΕΡΗΣΙΟ ΓΥΜΝΑΣΙΟ ΠΡΟΦΗΤΗ ΗΛΙΑ ΗΡΑΚΛΕΙΟΥ</v>
          </cell>
          <cell r="C1783">
            <v>2810871288</v>
          </cell>
          <cell r="D1783">
            <v>2810871734</v>
          </cell>
          <cell r="E1783" t="str">
            <v>mail@gym-prof-ilia.ira.sch.gr</v>
          </cell>
          <cell r="F1783" t="str">
            <v>ΠΡΟΦΗΤΗ ΗΛΙΑ ΗΡΑΚΛΕΙΟΥ</v>
          </cell>
          <cell r="G1783" t="str">
            <v>ΠΡΟΦΗΤΗΣ ΗΛΙΑΣ</v>
          </cell>
          <cell r="H1783">
            <v>71500</v>
          </cell>
          <cell r="I1783" t="str">
            <v>ΠΕΡΙΦΕΡΕΙΑΚΗ Δ/ΝΣΗ Π/ΘΜΙΑΣ ΚΑΙ Δ/ΘΜΙΑΣ ΕΚΠ/ΣΗΣ ΚΡΗΤΗΣ</v>
          </cell>
          <cell r="J1783" t="str">
            <v>ΔΙΕΥΘΥΝΣΗ Δ.Ε. ΗΡΑΚΛΕΙΟΥ</v>
          </cell>
          <cell r="K1783" t="str">
            <v>ΗΡΑΚΛΕΙΟΥ</v>
          </cell>
          <cell r="L1783" t="str">
            <v>ΗΡΑΚΛΕΙΟΥ</v>
          </cell>
          <cell r="M1783" t="str">
            <v>ΤΕΜΕΝΟΥΣ</v>
          </cell>
          <cell r="N1783" t="str">
            <v>Γυμνάσια</v>
          </cell>
        </row>
        <row r="1784">
          <cell r="A1784">
            <v>1702010</v>
          </cell>
          <cell r="B1784" t="str">
            <v>ΗΜΕΡΗΣΙΟ ΓΥΜΝΑΣΙΟ ΑΡΚΑΛΟΧΩΡΙΟΥ ΗΡΑΚΛΕΙΟΥ</v>
          </cell>
          <cell r="C1784">
            <v>2891022228</v>
          </cell>
          <cell r="D1784">
            <v>2891023612</v>
          </cell>
          <cell r="E1784" t="str">
            <v>mail@gym-arkal.ira.sch.gr</v>
          </cell>
          <cell r="F1784" t="str">
            <v>ΑΡΚΑΛΟΧΩΡΙ ΗΡΑΚΛΕΙΟΥ</v>
          </cell>
          <cell r="G1784" t="str">
            <v>ΜΠΕΛΙΒΑΣΑΚΗ 6</v>
          </cell>
          <cell r="H1784">
            <v>70300</v>
          </cell>
          <cell r="I1784" t="str">
            <v>ΠΕΡΙΦΕΡΕΙΑΚΗ Δ/ΝΣΗ Π/ΘΜΙΑΣ ΚΑΙ Δ/ΘΜΙΑΣ ΕΚΠ/ΣΗΣ ΚΡΗΤΗΣ</v>
          </cell>
          <cell r="J1784" t="str">
            <v>ΔΙΕΥΘΥΝΣΗ Δ.Ε. ΗΡΑΚΛΕΙΟΥ</v>
          </cell>
          <cell r="K1784" t="str">
            <v>ΗΡΑΚΛΕΙΟΥ</v>
          </cell>
          <cell r="L1784" t="str">
            <v>ΜΙΝΩΑ ΠΕΔΙΑΔΑΣ</v>
          </cell>
          <cell r="M1784" t="str">
            <v>ΑΡΚΑΛΟΧΩΡΙΟΥ</v>
          </cell>
          <cell r="N1784" t="str">
            <v>Γυμνάσια</v>
          </cell>
        </row>
        <row r="1785">
          <cell r="A1785">
            <v>1703010</v>
          </cell>
          <cell r="B1785" t="str">
            <v>ΗΜΕΡΗΣΙΟ ΓΥΜΝΑΣΙΟ ΑΡΧΑΝΩΝ ΗΡΑΚΛΕΙΟΥ</v>
          </cell>
          <cell r="C1785">
            <v>2810751808</v>
          </cell>
          <cell r="D1785">
            <v>2810751808</v>
          </cell>
          <cell r="E1785" t="str">
            <v>mail@gym-archan.ira.sch.gr</v>
          </cell>
          <cell r="F1785" t="str">
            <v xml:space="preserve">ΑΡΧΑΝΩΝ </v>
          </cell>
          <cell r="G1785" t="str">
            <v>ΠΛΑΤΕΙΑ ΑΡΧΑΝΩΝ 3</v>
          </cell>
          <cell r="H1785">
            <v>70100</v>
          </cell>
          <cell r="I1785" t="str">
            <v>ΠΕΡΙΦΕΡΕΙΑΚΗ Δ/ΝΣΗ Π/ΘΜΙΑΣ ΚΑΙ Δ/ΘΜΙΑΣ ΕΚΠ/ΣΗΣ ΚΡΗΤΗΣ</v>
          </cell>
          <cell r="J1785" t="str">
            <v>ΔΙΕΥΘΥΝΣΗ Δ.Ε. ΗΡΑΚΛΕΙΟΥ</v>
          </cell>
          <cell r="K1785" t="str">
            <v>ΗΡΑΚΛΕΙΟΥ</v>
          </cell>
          <cell r="L1785" t="str">
            <v>ΑΡΧΑΝΩΝ - ΑΣΤΕΡΟΥΣΙΩΝ</v>
          </cell>
          <cell r="M1785" t="str">
            <v>ΑΡΧΑΝΩΝ</v>
          </cell>
          <cell r="N1785" t="str">
            <v>Γυμνάσια</v>
          </cell>
        </row>
        <row r="1786">
          <cell r="A1786">
            <v>1704010</v>
          </cell>
          <cell r="B1786" t="str">
            <v>ΗΜΕΡΗΣΙΟ ΓΥΜΝΑΣΙΟ ΒΙΑΝΝΟΥ ΗΡΑΚΛΕΙΟΥ</v>
          </cell>
          <cell r="C1786">
            <v>2895022230</v>
          </cell>
          <cell r="D1786">
            <v>2895022230</v>
          </cell>
          <cell r="E1786" t="str">
            <v>mail@gym-viannou.ira.sch.gr</v>
          </cell>
          <cell r="F1786" t="str">
            <v>Ά. Βιάννος</v>
          </cell>
          <cell r="G1786" t="str">
            <v>ΑΝΩ ΒΙΑΝΝΟΣ ΗΡΑΚΛΕΙΟΥ</v>
          </cell>
          <cell r="H1786">
            <v>70004</v>
          </cell>
          <cell r="I1786" t="str">
            <v>ΠΕΡΙΦΕΡΕΙΑΚΗ Δ/ΝΣΗ Π/ΘΜΙΑΣ ΚΑΙ Δ/ΘΜΙΑΣ ΕΚΠ/ΣΗΣ ΚΡΗΤΗΣ</v>
          </cell>
          <cell r="J1786" t="str">
            <v>ΔΙΕΥΘΥΝΣΗ Δ.Ε. ΗΡΑΚΛΕΙΟΥ</v>
          </cell>
          <cell r="K1786" t="str">
            <v>ΗΡΑΚΛΕΙΟΥ</v>
          </cell>
          <cell r="L1786" t="str">
            <v>ΒΙΑΝΝΟΥ</v>
          </cell>
          <cell r="M1786" t="str">
            <v>ΒΙΑΝΝΟΥ</v>
          </cell>
          <cell r="N1786" t="str">
            <v>Γυμνάσια</v>
          </cell>
        </row>
        <row r="1787">
          <cell r="A1787">
            <v>1705010</v>
          </cell>
          <cell r="B1787" t="str">
            <v>ΗΜΕΡΗΣΙΟ ΓΥΜΝΑΣΙΟ ΚΑΣΤΕΛΛΙΟΥ ΠΕΔΙΑΔΟΣ ΗΡΑΚΛΕΙΟΥ</v>
          </cell>
          <cell r="C1787">
            <v>2891031232</v>
          </cell>
          <cell r="D1787">
            <v>2891031232</v>
          </cell>
          <cell r="E1787" t="str">
            <v>mail@gym-kastell.ira.sch.gr</v>
          </cell>
          <cell r="F1787" t="str">
            <v>ΚΑΣΤΕΛΛΙΟΥ ΠΕΔΙΑΔΟΣ ΗΡΑΚΛΕΙΟΥ</v>
          </cell>
          <cell r="G1787" t="str">
            <v>ΚΑΣΤΕΛΛΙ ΠΕΔΙΑΔΟΣ ΗΡΑΚΛΕΙΟΥ</v>
          </cell>
          <cell r="H1787">
            <v>70006</v>
          </cell>
          <cell r="I1787" t="str">
            <v>ΠΕΡΙΦΕΡΕΙΑΚΗ Δ/ΝΣΗ Π/ΘΜΙΑΣ ΚΑΙ Δ/ΘΜΙΑΣ ΕΚΠ/ΣΗΣ ΚΡΗΤΗΣ</v>
          </cell>
          <cell r="J1787" t="str">
            <v>ΔΙΕΥΘΥΝΣΗ Δ.Ε. ΗΡΑΚΛΕΙΟΥ</v>
          </cell>
          <cell r="K1787" t="str">
            <v>ΗΡΑΚΛΕΙΟΥ</v>
          </cell>
          <cell r="L1787" t="str">
            <v>ΜΙΝΩΑ ΠΕΔΙΑΔΑΣ</v>
          </cell>
          <cell r="M1787" t="str">
            <v>ΚΑΣΤΕΛΛΙΟΥ</v>
          </cell>
          <cell r="N1787" t="str">
            <v>Γυμνάσια</v>
          </cell>
        </row>
        <row r="1788">
          <cell r="A1788">
            <v>1706010</v>
          </cell>
          <cell r="B1788" t="str">
            <v>ΗΜΕΡΗΣΙΟ ΓΥΜΝΑΣΙΟ ΜΟΙΡΩΝ</v>
          </cell>
          <cell r="C1788">
            <v>2892022286</v>
          </cell>
          <cell r="D1788">
            <v>2892022072</v>
          </cell>
          <cell r="E1788" t="str">
            <v>mail@gym-moiron.ira.sch.gr</v>
          </cell>
          <cell r="F1788" t="str">
            <v>ΜΟΙΡΕΣ</v>
          </cell>
          <cell r="G1788" t="str">
            <v>ΜΟΙΡΕΣ Δ. ΦΑΙΣΤΟΥ</v>
          </cell>
          <cell r="H1788">
            <v>70400</v>
          </cell>
          <cell r="I1788" t="str">
            <v>ΠΕΡΙΦΕΡΕΙΑΚΗ Δ/ΝΣΗ Π/ΘΜΙΑΣ ΚΑΙ Δ/ΘΜΙΑΣ ΕΚΠ/ΣΗΣ ΚΡΗΤΗΣ</v>
          </cell>
          <cell r="J1788" t="str">
            <v>ΔΙΕΥΘΥΝΣΗ Δ.Ε. ΗΡΑΚΛΕΙΟΥ</v>
          </cell>
          <cell r="K1788" t="str">
            <v>ΗΡΑΚΛΕΙΟΥ</v>
          </cell>
          <cell r="L1788" t="str">
            <v>ΦΑΙΣΤΟΥ</v>
          </cell>
          <cell r="M1788" t="str">
            <v>ΜΟΙΡΩΝ</v>
          </cell>
          <cell r="N1788" t="str">
            <v>Γυμνάσια</v>
          </cell>
        </row>
        <row r="1789">
          <cell r="A1789">
            <v>1707010</v>
          </cell>
          <cell r="B1789" t="str">
            <v>ΗΜΕΡΗΣΙΟ ΓΥΜΝΑΣΙΟ ΠΟΜΠΙΑΣ</v>
          </cell>
          <cell r="C1789">
            <v>2892041211</v>
          </cell>
          <cell r="D1789">
            <v>2892041211</v>
          </cell>
          <cell r="E1789" t="str">
            <v>mail@gym-pompias.ira.sch.gr</v>
          </cell>
          <cell r="F1789" t="str">
            <v>ΠΟΜΠΙΑ ΗΡΑΚΛΕΙΟΥ</v>
          </cell>
          <cell r="G1789" t="str">
            <v>ΠΟΜΠΙΑ Δ ΦΑΙΣΤΟΥ</v>
          </cell>
          <cell r="H1789">
            <v>70400</v>
          </cell>
          <cell r="I1789" t="str">
            <v>ΠΕΡΙΦΕΡΕΙΑΚΗ Δ/ΝΣΗ Π/ΘΜΙΑΣ ΚΑΙ Δ/ΘΜΙΑΣ ΕΚΠ/ΣΗΣ ΚΡΗΤΗΣ</v>
          </cell>
          <cell r="J1789" t="str">
            <v>ΔΙΕΥΘΥΝΣΗ Δ.Ε. ΗΡΑΚΛΕΙΟΥ</v>
          </cell>
          <cell r="K1789" t="str">
            <v>ΗΡΑΚΛΕΙΟΥ</v>
          </cell>
          <cell r="L1789" t="str">
            <v>ΦΑΙΣΤΟΥ</v>
          </cell>
          <cell r="M1789" t="str">
            <v>ΜΟΙΡΩΝ</v>
          </cell>
          <cell r="N1789" t="str">
            <v>Γυμνάσια</v>
          </cell>
        </row>
        <row r="1790">
          <cell r="A1790">
            <v>1708010</v>
          </cell>
          <cell r="B1790" t="str">
            <v>ΗΜΕΡΗΣΙΟ ΓΥΜΝΑΣΙΟ ΧΑΡΑΚΑ ΗΡΑΚΛΕΙΟΥ</v>
          </cell>
          <cell r="C1790">
            <v>2893022204</v>
          </cell>
          <cell r="D1790">
            <v>2893022204</v>
          </cell>
          <cell r="E1790" t="str">
            <v>mail@gym-charak.ira.sch.gr</v>
          </cell>
          <cell r="F1790">
            <v>0</v>
          </cell>
          <cell r="G1790" t="str">
            <v>ΧΑΡΑΚΑΣ ΗΡΑΚΛΕΙΟΥ</v>
          </cell>
          <cell r="H1790">
            <v>70010</v>
          </cell>
          <cell r="I1790" t="str">
            <v>ΠΕΡΙΦΕΡΕΙΑΚΗ Δ/ΝΣΗ Π/ΘΜΙΑΣ ΚΑΙ Δ/ΘΜΙΑΣ ΕΚΠ/ΣΗΣ ΚΡΗΤΗΣ</v>
          </cell>
          <cell r="J1790" t="str">
            <v>ΔΙΕΥΘΥΝΣΗ Δ.Ε. ΗΡΑΚΛΕΙΟΥ</v>
          </cell>
          <cell r="K1790" t="str">
            <v>ΗΡΑΚΛΕΙΟΥ</v>
          </cell>
          <cell r="L1790" t="str">
            <v>ΑΡΧΑΝΩΝ - ΑΣΤΕΡΟΥΣΙΩΝ</v>
          </cell>
          <cell r="M1790" t="str">
            <v>ΑΣΤΕΡΟΥΣΙΩΝ</v>
          </cell>
          <cell r="N1790" t="str">
            <v>Γυμνάσια</v>
          </cell>
        </row>
        <row r="1791">
          <cell r="A1791">
            <v>1709010</v>
          </cell>
          <cell r="B1791" t="str">
            <v>ΗΜΕΡΗΣΙΟ ΓΥΜΝΑΣΙΟ ΑΓΙΑΣ ΒΑΡΒΑΡΑΣ ΗΡΑΚΛΕΙΟΥ</v>
          </cell>
          <cell r="C1791">
            <v>2894022227</v>
          </cell>
          <cell r="D1791">
            <v>2894022227</v>
          </cell>
          <cell r="E1791" t="str">
            <v>mail@gym-ag-varvar.ira.sch.gr</v>
          </cell>
          <cell r="F1791">
            <v>0</v>
          </cell>
          <cell r="G1791" t="str">
            <v>ΑΓΙΑ ΒΑΡΒΑΡΑ ΗΡΑΚΛΕΙΟΥ</v>
          </cell>
          <cell r="H1791">
            <v>70003</v>
          </cell>
          <cell r="I1791" t="str">
            <v>ΠΕΡΙΦΕΡΕΙΑΚΗ Δ/ΝΣΗ Π/ΘΜΙΑΣ ΚΑΙ Δ/ΘΜΙΑΣ ΕΚΠ/ΣΗΣ ΚΡΗΤΗΣ</v>
          </cell>
          <cell r="J1791" t="str">
            <v>ΔΙΕΥΘΥΝΣΗ Δ.Ε. ΗΡΑΚΛΕΙΟΥ</v>
          </cell>
          <cell r="K1791" t="str">
            <v>ΗΡΑΚΛΕΙΟΥ</v>
          </cell>
          <cell r="L1791" t="str">
            <v>ΓΟΡΤΥΝΑΣ</v>
          </cell>
          <cell r="M1791" t="str">
            <v>ΑΓΙΑΣ ΒΑΡΒΑΡΑΣ</v>
          </cell>
          <cell r="N1791" t="str">
            <v>Γυμνάσια</v>
          </cell>
        </row>
        <row r="1792">
          <cell r="A1792">
            <v>1710010</v>
          </cell>
          <cell r="B1792" t="str">
            <v>ΗΜΕΡΗΣΙΟ ΓΥΜΝΑΣΙΟ ΚΡΟΥΣΩΝΑ ΗΡΑΚΛΕΙΟΥ</v>
          </cell>
          <cell r="C1792">
            <v>2810711220</v>
          </cell>
          <cell r="D1792">
            <v>2810711220</v>
          </cell>
          <cell r="E1792" t="str">
            <v>mail@gym-krous.ira.sch.gr</v>
          </cell>
          <cell r="F1792">
            <v>0</v>
          </cell>
          <cell r="G1792" t="str">
            <v>Κρουσώνας Μαλεβιζίου,  70001  ΚΡΟΥΣΩΝΑΣ</v>
          </cell>
          <cell r="H1792">
            <v>0</v>
          </cell>
          <cell r="I1792" t="str">
            <v>ΠΕΡΙΦΕΡΕΙΑΚΗ Δ/ΝΣΗ Π/ΘΜΙΑΣ ΚΑΙ Δ/ΘΜΙΑΣ ΕΚΠ/ΣΗΣ ΚΡΗΤΗΣ</v>
          </cell>
          <cell r="J1792" t="str">
            <v>ΔΙΕΥΘΥΝΣΗ Δ.Ε. ΗΡΑΚΛΕΙΟΥ</v>
          </cell>
          <cell r="K1792" t="str">
            <v>ΗΡΑΚΛΕΙΟΥ</v>
          </cell>
          <cell r="L1792" t="str">
            <v>ΜΑΛΕΒΙΖΙΟΥ</v>
          </cell>
          <cell r="M1792" t="str">
            <v>ΚΡΟΥΣΩΝΑ</v>
          </cell>
          <cell r="N1792" t="str">
            <v>Γυμνάσια</v>
          </cell>
        </row>
        <row r="1793">
          <cell r="A1793">
            <v>1711010</v>
          </cell>
          <cell r="B1793" t="str">
            <v>ΗΜΕΡΗΣΙΟ ΓΥΜΝΑΣΙΟ ΜΕΛΕΣΩΝ ΗΡΑΚΛΕΙΟΥ - ΜΑΛΙΩΤΕΙΟ ΕΚΠΑΙΔΕΥΤΗΡΙΟ</v>
          </cell>
          <cell r="C1793">
            <v>2810741301</v>
          </cell>
          <cell r="D1793">
            <v>2810741301</v>
          </cell>
          <cell r="E1793" t="str">
            <v>mail@gym-meles.ira.sch.gr</v>
          </cell>
          <cell r="F1793" t="str">
            <v>ΜΕΛΕΣΕΣ ΗΡΑΚΛΕΙΟΥ</v>
          </cell>
          <cell r="G1793" t="str">
            <v>ΜΕΛΕΣΕΣ ΗΡΑΚΛΕΙΟΥ</v>
          </cell>
          <cell r="H1793">
            <v>70300</v>
          </cell>
          <cell r="I1793" t="str">
            <v>ΠΕΡΙΦΕΡΕΙΑΚΗ Δ/ΝΣΗ Π/ΘΜΙΑΣ ΚΑΙ Δ/ΘΜΙΑΣ ΕΚΠ/ΣΗΣ ΚΡΗΤΗΣ</v>
          </cell>
          <cell r="J1793" t="str">
            <v>ΔΙΕΥΘΥΝΣΗ Δ.Ε. ΗΡΑΚΛΕΙΟΥ</v>
          </cell>
          <cell r="K1793" t="str">
            <v>ΗΡΑΚΛΕΙΟΥ</v>
          </cell>
          <cell r="L1793" t="str">
            <v>ΑΡΧΑΝΩΝ - ΑΣΤΕΡΟΥΣΙΩΝ</v>
          </cell>
          <cell r="M1793" t="str">
            <v>ΝΙΚΟΥ ΚΑΖΑΝΤΖΑΚΗ</v>
          </cell>
          <cell r="N1793" t="str">
            <v>Γυμνάσια</v>
          </cell>
        </row>
        <row r="1794">
          <cell r="A1794">
            <v>1712010</v>
          </cell>
          <cell r="B1794" t="str">
            <v>ΗΜΕΡΗΣΙΟ ΓΥΜΝΑΣΙΟ ΜΟΧΟΥ ΗΡΑΚΛΕΙΟΥ</v>
          </cell>
          <cell r="C1794">
            <v>2897061328</v>
          </cell>
          <cell r="D1794">
            <v>2897061329</v>
          </cell>
          <cell r="E1794" t="str">
            <v>mail@gym-mochou.ira.sch.gr</v>
          </cell>
          <cell r="F1794" t="str">
            <v>ΜΟΧΟΣ ΗΡΑΚΛΕΙΟΥ</v>
          </cell>
          <cell r="G1794">
            <v>0</v>
          </cell>
          <cell r="H1794">
            <v>70005</v>
          </cell>
          <cell r="I1794" t="str">
            <v>ΠΕΡΙΦΕΡΕΙΑΚΗ Δ/ΝΣΗ Π/ΘΜΙΑΣ ΚΑΙ Δ/ΘΜΙΑΣ ΕΚΠ/ΣΗΣ ΚΡΗΤΗΣ</v>
          </cell>
          <cell r="J1794" t="str">
            <v>ΔΙΕΥΘΥΝΣΗ Δ.Ε. ΗΡΑΚΛΕΙΟΥ</v>
          </cell>
          <cell r="K1794" t="str">
            <v>ΗΡΑΚΛΕΙΟΥ</v>
          </cell>
          <cell r="L1794" t="str">
            <v>ΧΕΡΣΟΝΗΣΟΥ</v>
          </cell>
          <cell r="M1794" t="str">
            <v>ΜΑΛΙΩΝ</v>
          </cell>
          <cell r="N1794" t="str">
            <v>Γυμνάσια</v>
          </cell>
        </row>
        <row r="1795">
          <cell r="A1795">
            <v>1713010</v>
          </cell>
          <cell r="B1795" t="str">
            <v>ΗΜΕΡΗΣΙΟ ΓΥΜΝΑΣΙΟ ΤΥΜΠΑΚΙΟΥ - ΚΑ: 1713010</v>
          </cell>
          <cell r="C1795">
            <v>2892051686</v>
          </cell>
          <cell r="D1795">
            <v>2892053233</v>
          </cell>
          <cell r="E1795" t="str">
            <v>mail@gym-tympak.ira.sch.gr</v>
          </cell>
          <cell r="F1795" t="str">
            <v>ΤΥΜΠΑΚΙ</v>
          </cell>
          <cell r="G1795" t="str">
            <v>ΤΥΜΠΑΚΙ ΗΡΑΚΛΕΙΟΥ ΚΡΗΤΗΣ</v>
          </cell>
          <cell r="H1795">
            <v>70200</v>
          </cell>
          <cell r="I1795" t="str">
            <v>ΠΕΡΙΦΕΡΕΙΑΚΗ Δ/ΝΣΗ Π/ΘΜΙΑΣ ΚΑΙ Δ/ΘΜΙΑΣ ΕΚΠ/ΣΗΣ ΚΡΗΤΗΣ</v>
          </cell>
          <cell r="J1795" t="str">
            <v>ΔΙΕΥΘΥΝΣΗ Δ.Ε. ΗΡΑΚΛΕΙΟΥ</v>
          </cell>
          <cell r="K1795" t="str">
            <v>ΗΡΑΚΛΕΙΟΥ</v>
          </cell>
          <cell r="L1795" t="str">
            <v>ΦΑΙΣΤΟΥ</v>
          </cell>
          <cell r="M1795" t="str">
            <v>ΤΥΜΠΑΚΙΟΥ</v>
          </cell>
          <cell r="N1795" t="str">
            <v>Γυμνάσια</v>
          </cell>
        </row>
        <row r="1796">
          <cell r="A1796">
            <v>1713015</v>
          </cell>
          <cell r="B1796" t="str">
            <v>ΕΣΠΕΡΙΝΟ ΓΥΜΝΑΣΙΟ ΤΥΜΠΑΚΙΟΥ ΜΕ Α , Β , Γ  ΛΥΚΕΙΑΚΕΣ ΤΑΞΕΙΣ</v>
          </cell>
          <cell r="C1796">
            <v>2892051870</v>
          </cell>
          <cell r="D1796">
            <v>2892051873</v>
          </cell>
          <cell r="E1796" t="str">
            <v>mail@gym-esp-tympak.ira.sch.gr</v>
          </cell>
          <cell r="F1796" t="str">
            <v>ΔΗΜΟΥ ΦΑΙΣΤΟΥ</v>
          </cell>
          <cell r="G1796" t="str">
            <v>ΤΥΜΠΑΚΙ</v>
          </cell>
          <cell r="H1796">
            <v>70200</v>
          </cell>
          <cell r="I1796" t="str">
            <v>ΠΕΡΙΦΕΡΕΙΑΚΗ Δ/ΝΣΗ Π/ΘΜΙΑΣ ΚΑΙ Δ/ΘΜΙΑΣ ΕΚΠ/ΣΗΣ ΚΡΗΤΗΣ</v>
          </cell>
          <cell r="J1796" t="str">
            <v>ΔΙΕΥΘΥΝΣΗ Δ.Ε. ΗΡΑΚΛΕΙΟΥ</v>
          </cell>
          <cell r="K1796" t="str">
            <v>ΗΡΑΚΛΕΙΟΥ</v>
          </cell>
          <cell r="L1796" t="str">
            <v>ΦΑΙΣΤΟΥ</v>
          </cell>
          <cell r="M1796" t="str">
            <v>ΤΥΜΠΑΚΙΟΥ</v>
          </cell>
          <cell r="N1796" t="str">
            <v>Γυμνάσια</v>
          </cell>
        </row>
        <row r="1797">
          <cell r="A1797">
            <v>1714010</v>
          </cell>
          <cell r="B1797" t="str">
            <v>ΗΜΕΡΗΣΙΟ ΓΥΜΝΑΣΙΟ ΖΑΡΟΥ ΗΡΑΚΛΕΙΟΥ</v>
          </cell>
          <cell r="C1797">
            <v>2894031333</v>
          </cell>
          <cell r="D1797">
            <v>2894031333</v>
          </cell>
          <cell r="E1797" t="str">
            <v>mail@gym-zarou.ira.sch.gr</v>
          </cell>
          <cell r="F1797" t="str">
            <v>ΖΑΡΟΣ</v>
          </cell>
          <cell r="G1797" t="str">
            <v>ΖΑΡΟΣ</v>
          </cell>
          <cell r="H1797">
            <v>70002</v>
          </cell>
          <cell r="I1797" t="str">
            <v>ΠΕΡΙΦΕΡΕΙΑΚΗ Δ/ΝΣΗ Π/ΘΜΙΑΣ ΚΑΙ Δ/ΘΜΙΑΣ ΕΚΠ/ΣΗΣ ΚΡΗΤΗΣ</v>
          </cell>
          <cell r="J1797" t="str">
            <v>ΔΙΕΥΘΥΝΣΗ Δ.Ε. ΗΡΑΚΛΕΙΟΥ</v>
          </cell>
          <cell r="K1797" t="str">
            <v>ΗΡΑΚΛΕΙΟΥ</v>
          </cell>
          <cell r="L1797" t="str">
            <v>ΦΑΙΣΤΟΥ</v>
          </cell>
          <cell r="M1797" t="str">
            <v>ΖΑΡΟΥ</v>
          </cell>
          <cell r="N1797" t="str">
            <v>Γυμνάσια</v>
          </cell>
        </row>
        <row r="1798">
          <cell r="A1798">
            <v>1714012</v>
          </cell>
          <cell r="B1798" t="str">
            <v>ΓΥΜΝΑΣΙΟ ΓΟΥΒΩΝ ΗΡΑΚΛΕΙΟΥ ΚΡΗΤΗΣ</v>
          </cell>
          <cell r="C1798">
            <v>2810762261</v>
          </cell>
          <cell r="D1798">
            <v>2810762361</v>
          </cell>
          <cell r="E1798" t="str">
            <v>mail@gym-gouvon.ira.sch.gr</v>
          </cell>
          <cell r="F1798" t="str">
            <v>ΓΟΥΡΝΕΣ ΧΕΡΣΟΝΗΣΟΥ</v>
          </cell>
          <cell r="G1798" t="str">
            <v>ΠΡΩΗΝ ΑΜΕΡΙΚΑΝΙΚΗ ΒΑΣΗ, ΓΟΥΡΝΕΣ ΧΕΡΣΟΝΗΣΟΥ</v>
          </cell>
          <cell r="H1798">
            <v>71500</v>
          </cell>
          <cell r="I1798" t="str">
            <v>ΠΕΡΙΦΕΡΕΙΑΚΗ Δ/ΝΣΗ Π/ΘΜΙΑΣ ΚΑΙ Δ/ΘΜΙΑΣ ΕΚΠ/ΣΗΣ ΚΡΗΤΗΣ</v>
          </cell>
          <cell r="J1798" t="str">
            <v>ΔΙΕΥΘΥΝΣΗ Δ.Ε. ΗΡΑΚΛΕΙΟΥ</v>
          </cell>
          <cell r="K1798" t="str">
            <v>ΗΡΑΚΛΕΙΟΥ</v>
          </cell>
          <cell r="L1798" t="str">
            <v>ΧΕΡΣΟΝΗΣΟΥ</v>
          </cell>
          <cell r="M1798" t="str">
            <v>ΓΟΥΒΩΝ</v>
          </cell>
          <cell r="N1798" t="str">
            <v>Γυμνάσια</v>
          </cell>
        </row>
        <row r="1799">
          <cell r="A1799">
            <v>1715010</v>
          </cell>
          <cell r="B1799" t="str">
            <v>ΗΜΕΡΗΣΙΟ ΓΥΜΝΑΣΙΟ ΑΣΗΜΙΟΥ ΗΡΑΚΛΕΙΟΥ</v>
          </cell>
          <cell r="C1799">
            <v>2893031193</v>
          </cell>
          <cell r="D1799">
            <v>2893031193</v>
          </cell>
          <cell r="E1799" t="str">
            <v>mail@gym-asimiou.ira.sch.gr</v>
          </cell>
          <cell r="F1799">
            <v>0</v>
          </cell>
          <cell r="G1799" t="str">
            <v>ΑΣΗΜΙ ΗΡΑΚΛΕΙΟΥ</v>
          </cell>
          <cell r="H1799">
            <v>70016</v>
          </cell>
          <cell r="I1799" t="str">
            <v>ΠΕΡΙΦΕΡΕΙΑΚΗ Δ/ΝΣΗ Π/ΘΜΙΑΣ ΚΑΙ Δ/ΘΜΙΑΣ ΕΚΠ/ΣΗΣ ΚΡΗΤΗΣ</v>
          </cell>
          <cell r="J1799" t="str">
            <v>ΔΙΕΥΘΥΝΣΗ Δ.Ε. ΗΡΑΚΛΕΙΟΥ</v>
          </cell>
          <cell r="K1799" t="str">
            <v>ΗΡΑΚΛΕΙΟΥ</v>
          </cell>
          <cell r="L1799" t="str">
            <v>ΓΟΡΤΥΝΑΣ</v>
          </cell>
          <cell r="M1799" t="str">
            <v>ΚΟΦΙΝΑ</v>
          </cell>
          <cell r="N1799" t="str">
            <v>Γυμνάσια</v>
          </cell>
        </row>
        <row r="1800">
          <cell r="A1800">
            <v>1716010</v>
          </cell>
          <cell r="B1800" t="str">
            <v>ΗΜΕΡΗΣΙΟ ΓΥΜΝΑΣΙΟ ΒΕΝΕΡΑΤΟΥ</v>
          </cell>
          <cell r="C1800">
            <v>2810791374</v>
          </cell>
          <cell r="D1800">
            <v>2810791370</v>
          </cell>
          <cell r="E1800" t="str">
            <v>mail@gym-vener.ira.sch.gr</v>
          </cell>
          <cell r="F1800" t="str">
            <v>ΒΕΝΕΡΑΤΟΥ</v>
          </cell>
          <cell r="G1800" t="str">
            <v>ΒΕΝΕΡΑΤΟ ΔΗΜΟΣ ΗΡΑΚΛΕΙΟΥ</v>
          </cell>
          <cell r="H1800">
            <v>70003</v>
          </cell>
          <cell r="I1800" t="str">
            <v>ΠΕΡΙΦΕΡΕΙΑΚΗ Δ/ΝΣΗ Π/ΘΜΙΑΣ ΚΑΙ Δ/ΘΜΙΑΣ ΕΚΠ/ΣΗΣ ΚΡΗΤΗΣ</v>
          </cell>
          <cell r="J1800" t="str">
            <v>ΔΙΕΥΘΥΝΣΗ Δ.Ε. ΗΡΑΚΛΕΙΟΥ</v>
          </cell>
          <cell r="K1800" t="str">
            <v>ΗΡΑΚΛΕΙΟΥ</v>
          </cell>
          <cell r="L1800" t="str">
            <v>ΗΡΑΚΛΕΙΟΥ</v>
          </cell>
          <cell r="M1800" t="str">
            <v>ΠΑΛΙΑΝΗΣ</v>
          </cell>
          <cell r="N1800" t="str">
            <v>Γυμνάσια</v>
          </cell>
        </row>
        <row r="1801">
          <cell r="A1801">
            <v>1717011</v>
          </cell>
          <cell r="B1801" t="str">
            <v>ΗΜΕΡΗΣΙΟ ΓΥΜΝΑΣΙΟ ΛΙΜΕΝΑ ΧΕΡΣΟΝΗΣΟΥ ΗΡΑΚΛΕΙΟΥ</v>
          </cell>
          <cell r="C1801">
            <v>2897023342</v>
          </cell>
          <cell r="D1801">
            <v>2897023342</v>
          </cell>
          <cell r="E1801" t="str">
            <v>mail@gym-chers.ira.sch.gr</v>
          </cell>
          <cell r="F1801" t="str">
            <v xml:space="preserve">ΛΙΜΕΝΑΣ ΧΕΡΣΟΝΗΣΟΥ  </v>
          </cell>
          <cell r="G1801" t="str">
            <v>ΕΛΕΥΘΕΡΙΑΣ 50</v>
          </cell>
          <cell r="H1801">
            <v>70014</v>
          </cell>
          <cell r="I1801" t="str">
            <v>ΠΕΡΙΦΕΡΕΙΑΚΗ Δ/ΝΣΗ Π/ΘΜΙΑΣ ΚΑΙ Δ/ΘΜΙΑΣ ΕΚΠ/ΣΗΣ ΚΡΗΤΗΣ</v>
          </cell>
          <cell r="J1801" t="str">
            <v>ΔΙΕΥΘΥΝΣΗ Δ.Ε. ΗΡΑΚΛΕΙΟΥ</v>
          </cell>
          <cell r="K1801" t="str">
            <v>ΗΡΑΚΛΕΙΟΥ</v>
          </cell>
          <cell r="L1801" t="str">
            <v>ΧΕΡΣΟΝΗΣΟΥ</v>
          </cell>
          <cell r="M1801" t="str">
            <v>ΧΕΡΣΟΝΗΣΟΥ</v>
          </cell>
          <cell r="N1801" t="str">
            <v>Γυμνάσια</v>
          </cell>
        </row>
        <row r="1802">
          <cell r="A1802">
            <v>1718010</v>
          </cell>
          <cell r="B1802" t="str">
            <v>ΓΥΜΝΑΣΙΟ ΜΑΛΙΩΝ ΗΡΑΚΛΕΙΟΥ</v>
          </cell>
          <cell r="C1802">
            <v>2897031471</v>
          </cell>
          <cell r="D1802">
            <v>2897031448</v>
          </cell>
          <cell r="E1802" t="str">
            <v>mail@gym-malion.ira.sch.gr</v>
          </cell>
          <cell r="F1802" t="str">
            <v>ΜΑΛΙΑ ΗΡΑΚΛΕΙΟΥ</v>
          </cell>
          <cell r="G1802" t="str">
            <v>ΕΛΕΥΘΕΡΙΟΥ ΒΕΝΙΖΕΛΟΥ 97</v>
          </cell>
          <cell r="H1802">
            <v>70007</v>
          </cell>
          <cell r="I1802" t="str">
            <v>ΠΕΡΙΦΕΡΕΙΑΚΗ Δ/ΝΣΗ Π/ΘΜΙΑΣ ΚΑΙ Δ/ΘΜΙΑΣ ΕΚΠ/ΣΗΣ ΚΡΗΤΗΣ</v>
          </cell>
          <cell r="J1802" t="str">
            <v>ΔΙΕΥΘΥΝΣΗ Δ.Ε. ΗΡΑΚΛΕΙΟΥ</v>
          </cell>
          <cell r="K1802" t="str">
            <v>ΗΡΑΚΛΕΙΟΥ</v>
          </cell>
          <cell r="L1802" t="str">
            <v>ΧΕΡΣΟΝΗΣΟΥ</v>
          </cell>
          <cell r="M1802" t="str">
            <v>ΜΑΛΙΩΝ</v>
          </cell>
          <cell r="N1802" t="str">
            <v>Γυμνάσια</v>
          </cell>
        </row>
        <row r="1803">
          <cell r="A1803">
            <v>1720010</v>
          </cell>
          <cell r="B1803" t="str">
            <v>ΗΜΕΡΗΣΙΟ ΓΥΜΝΑΣΙΟ ΒΑΓΙΟΝΙΑΣ ΗΡΑΚΛΕΙΟΥ</v>
          </cell>
          <cell r="C1803">
            <v>2893034185</v>
          </cell>
          <cell r="D1803">
            <v>2893034185</v>
          </cell>
          <cell r="E1803" t="str">
            <v>mail@gym-vagion.ira.sch.gr</v>
          </cell>
          <cell r="F1803" t="str">
            <v>ΒΑΓΙΟΝΙΑ ΗΡΑΚΛΕΙΟΥ</v>
          </cell>
          <cell r="G1803" t="str">
            <v>ΒΑΓΙΟΝΙΑ</v>
          </cell>
          <cell r="H1803">
            <v>70012</v>
          </cell>
          <cell r="I1803" t="str">
            <v>ΠΕΡΙΦΕΡΕΙΑΚΗ Δ/ΝΣΗ Π/ΘΜΙΑΣ ΚΑΙ Δ/ΘΜΙΑΣ ΕΚΠ/ΣΗΣ ΚΡΗΤΗΣ</v>
          </cell>
          <cell r="J1803" t="str">
            <v>ΔΙΕΥΘΥΝΣΗ Δ.Ε. ΗΡΑΚΛΕΙΟΥ</v>
          </cell>
          <cell r="K1803" t="str">
            <v>ΗΡΑΚΛΕΙΟΥ</v>
          </cell>
          <cell r="L1803" t="str">
            <v>ΓΟΡΤΥΝΑΣ</v>
          </cell>
          <cell r="M1803" t="str">
            <v>ΓΟΡΤΥΝΑΣ</v>
          </cell>
          <cell r="N1803" t="str">
            <v>Γυμνάσια</v>
          </cell>
        </row>
        <row r="1804">
          <cell r="A1804">
            <v>1721010</v>
          </cell>
          <cell r="B1804" t="str">
            <v>ΗΜΕΡΗΣΙΟ ΓΥΜΝΑΣΙΟ ΑΓΙΩΝ ΔΕΚΑ ΗΡΑΚΛΕΙΟΥ</v>
          </cell>
          <cell r="C1804">
            <v>2892031207</v>
          </cell>
          <cell r="D1804">
            <v>2892031749</v>
          </cell>
          <cell r="E1804" t="str">
            <v>mail@gym-ag-deka.ira.sch.gr</v>
          </cell>
          <cell r="F1804" t="str">
            <v>ΑΓΙΟΙ ΔΕΚΑ ΗΡΑΚΛΕΙΟΥ</v>
          </cell>
          <cell r="G1804" t="str">
            <v>ΑΓ.ΔΕΚΑ ΗΡΑΚΛΕΙΟΥ</v>
          </cell>
          <cell r="H1804">
            <v>70012</v>
          </cell>
          <cell r="I1804" t="str">
            <v>ΠΕΡΙΦΕΡΕΙΑΚΗ Δ/ΝΣΗ Π/ΘΜΙΑΣ ΚΑΙ Δ/ΘΜΙΑΣ ΕΚΠ/ΣΗΣ ΚΡΗΤΗΣ</v>
          </cell>
          <cell r="J1804" t="str">
            <v>ΔΙΕΥΘΥΝΣΗ Δ.Ε. ΗΡΑΚΛΕΙΟΥ</v>
          </cell>
          <cell r="K1804" t="str">
            <v>ΗΡΑΚΛΕΙΟΥ</v>
          </cell>
          <cell r="L1804" t="str">
            <v>ΓΟΡΤΥΝΑΣ</v>
          </cell>
          <cell r="M1804" t="str">
            <v>ΓΟΡΤΥΝΑΣ</v>
          </cell>
          <cell r="N1804" t="str">
            <v>Γυμνάσια</v>
          </cell>
        </row>
        <row r="1805">
          <cell r="A1805">
            <v>1722010</v>
          </cell>
          <cell r="B1805" t="str">
            <v>ΗΜΕΡΗΣΙΟ ΓΥΜΝΑΣΙΟ ΓΕΡΓΕΡΗΣ ΗΡΑΚΛΕΙΟΥ</v>
          </cell>
          <cell r="C1805">
            <v>2894041298</v>
          </cell>
          <cell r="D1805">
            <v>2894041298</v>
          </cell>
          <cell r="E1805" t="str">
            <v>mail@gym-gerger.ira.sch.gr</v>
          </cell>
          <cell r="F1805" t="str">
            <v>ΓΕΡΓΕΡΗΣ ΗΡΑΚΛΕΙΟΥ</v>
          </cell>
          <cell r="G1805" t="str">
            <v>ΓΕΡΓΕΡΗ ΗΡΑΚΛΕΙΟΥ</v>
          </cell>
          <cell r="H1805">
            <v>70003</v>
          </cell>
          <cell r="I1805" t="str">
            <v>ΠΕΡΙΦΕΡΕΙΑΚΗ Δ/ΝΣΗ Π/ΘΜΙΑΣ ΚΑΙ Δ/ΘΜΙΑΣ ΕΚΠ/ΣΗΣ ΚΡΗΤΗΣ</v>
          </cell>
          <cell r="J1805" t="str">
            <v>ΔΙΕΥΘΥΝΣΗ Δ.Ε. ΗΡΑΚΛΕΙΟΥ</v>
          </cell>
          <cell r="K1805" t="str">
            <v>ΗΡΑΚΛΕΙΟΥ</v>
          </cell>
          <cell r="L1805" t="str">
            <v>ΓΟΡΤΥΝΑΣ</v>
          </cell>
          <cell r="M1805" t="str">
            <v>ΡΟΥΒΑ</v>
          </cell>
          <cell r="N1805" t="str">
            <v>Γυμνάσια</v>
          </cell>
        </row>
        <row r="1806">
          <cell r="A1806">
            <v>1724010</v>
          </cell>
          <cell r="B1806" t="str">
            <v>ΗΜΕΡΗΣΙΟ ΓΥΜΝΑΣΙΟ ΘΡΑΨΑΝΟΥ ΗΡΑΚΛΕΙΟΥ</v>
          </cell>
          <cell r="C1806">
            <v>2891041322</v>
          </cell>
          <cell r="D1806">
            <v>2891041322</v>
          </cell>
          <cell r="E1806" t="str">
            <v>mail@gym-thraps.ira.sch.gr</v>
          </cell>
          <cell r="F1806" t="str">
            <v>ΘΡΑΨΑΝΟ ΗΡΑΚΛΕΙΟΥ</v>
          </cell>
          <cell r="G1806" t="str">
            <v>ΘΡΑΨΑΝΟ ΗΡΑΚΛΕΙΟΥ</v>
          </cell>
          <cell r="H1806">
            <v>70006</v>
          </cell>
          <cell r="I1806" t="str">
            <v>ΠΕΡΙΦΕΡΕΙΑΚΗ Δ/ΝΣΗ Π/ΘΜΙΑΣ ΚΑΙ Δ/ΘΜΙΑΣ ΕΚΠ/ΣΗΣ ΚΡΗΤΗΣ</v>
          </cell>
          <cell r="J1806" t="str">
            <v>ΔΙΕΥΘΥΝΣΗ Δ.Ε. ΗΡΑΚΛΕΙΟΥ</v>
          </cell>
          <cell r="K1806" t="str">
            <v>ΗΡΑΚΛΕΙΟΥ</v>
          </cell>
          <cell r="L1806" t="str">
            <v>ΜΙΝΩΑ ΠΕΔΙΑΔΑΣ</v>
          </cell>
          <cell r="M1806" t="str">
            <v>ΘΡΑΨΑΝΟΥ</v>
          </cell>
          <cell r="N1806" t="str">
            <v>Γυμνάσια</v>
          </cell>
        </row>
        <row r="1807">
          <cell r="A1807">
            <v>1725010</v>
          </cell>
          <cell r="B1807" t="str">
            <v>ΗΜΕΡΗΣΙΟ ΓΥΜΝΑΣΙΟ ΤΕΦΕΛΙ ΜΟΝΟΦΑΤΣΙΟΥ ΗΡΑΚΛΕΙΟΥ - ΓΥΜΝΑΣΙΟ ΤΕΦΕΛΙΟΥ</v>
          </cell>
          <cell r="C1807">
            <v>2893051228</v>
          </cell>
          <cell r="D1807">
            <v>2893051228</v>
          </cell>
          <cell r="E1807" t="str">
            <v>mail@gym-tefel.ira.sch.gr</v>
          </cell>
          <cell r="F1807" t="str">
            <v>ΤΕΦΕΛΙ ΜΟΝΟΦΑΤΣΙΟΥ ΗΡΑΚΛΕΙΟΥ</v>
          </cell>
          <cell r="G1807" t="str">
            <v>ΤΕΦΕΛΙ ΜΟΝΟΦΑΤΣΙΟΥ</v>
          </cell>
          <cell r="H1807">
            <v>70010</v>
          </cell>
          <cell r="I1807" t="str">
            <v>ΠΕΡΙΦΕΡΕΙΑΚΗ Δ/ΝΣΗ Π/ΘΜΙΑΣ ΚΑΙ Δ/ΘΜΙΑΣ ΕΚΠ/ΣΗΣ ΚΡΗΤΗΣ</v>
          </cell>
          <cell r="J1807" t="str">
            <v>ΔΙΕΥΘΥΝΣΗ Δ.Ε. ΗΡΑΚΛΕΙΟΥ</v>
          </cell>
          <cell r="K1807" t="str">
            <v>ΗΡΑΚΛΕΙΟΥ</v>
          </cell>
          <cell r="L1807" t="str">
            <v>ΑΡΧΑΝΩΝ - ΑΣΤΕΡΟΥΣΙΩΝ</v>
          </cell>
          <cell r="M1807" t="str">
            <v>ΑΣΤΕΡΟΥΣΙΩΝ</v>
          </cell>
          <cell r="N1807" t="str">
            <v>Γυμνάσια</v>
          </cell>
        </row>
        <row r="1808">
          <cell r="A1808">
            <v>1725030</v>
          </cell>
          <cell r="B1808" t="str">
            <v>ΗΜΕΡΗΣΙΟ ΓΥΜΝΑΣΙΟ ΠΥΡΓΟΥ ΜΟΝΟΦΑΤΣΙΟΥ</v>
          </cell>
          <cell r="C1808">
            <v>2893022872</v>
          </cell>
          <cell r="D1808">
            <v>2893022872</v>
          </cell>
          <cell r="E1808" t="str">
            <v>mail@gym-pyrgou.ira.sch.gr</v>
          </cell>
          <cell r="F1808" t="str">
            <v>ΠΥΡΓΟΣ ΜΟΝΟΦΑΤΣΙΟΥ</v>
          </cell>
          <cell r="G1808" t="str">
            <v>ΠΥΡΓΟΣ ΜΟΝΟΦΑΤΣΙΟΥ</v>
          </cell>
          <cell r="H1808">
            <v>70010</v>
          </cell>
          <cell r="I1808" t="str">
            <v>ΠΕΡΙΦΕΡΕΙΑΚΗ Δ/ΝΣΗ Π/ΘΜΙΑΣ ΚΑΙ Δ/ΘΜΙΑΣ ΕΚΠ/ΣΗΣ ΚΡΗΤΗΣ</v>
          </cell>
          <cell r="J1808" t="str">
            <v>ΔΙΕΥΘΥΝΣΗ Δ.Ε. ΗΡΑΚΛΕΙΟΥ</v>
          </cell>
          <cell r="K1808" t="str">
            <v>ΗΡΑΚΛΕΙΟΥ</v>
          </cell>
          <cell r="L1808" t="str">
            <v>ΑΡΧΑΝΩΝ - ΑΣΤΕΡΟΥΣΙΩΝ</v>
          </cell>
          <cell r="M1808" t="str">
            <v>ΑΣΤΕΡΟΥΣΙΩΝ</v>
          </cell>
          <cell r="N1808" t="str">
            <v>Γυμνάσια</v>
          </cell>
        </row>
        <row r="1809">
          <cell r="A1809">
            <v>1726010</v>
          </cell>
          <cell r="B1809" t="str">
            <v>ΗΜΕΡΗΣΙΟ ΓΥΜΝΑΣΙΟ ΤΥΛΙΣΟΥ "ΙΩΑΝΝΗΣ ΠΕΡΔΙΚΑΡΗΣ"</v>
          </cell>
          <cell r="C1809">
            <v>2810831228</v>
          </cell>
          <cell r="D1809">
            <v>2810831228</v>
          </cell>
          <cell r="E1809" t="str">
            <v>mail@gym-tylis.ira.sch.gr</v>
          </cell>
          <cell r="F1809" t="str">
            <v>ΤΥΛΙΣΟΣ</v>
          </cell>
          <cell r="G1809" t="str">
            <v>ΤΥΛΙΣΟΣ</v>
          </cell>
          <cell r="H1809">
            <v>71500</v>
          </cell>
          <cell r="I1809" t="str">
            <v>ΠΕΡΙΦΕΡΕΙΑΚΗ Δ/ΝΣΗ Π/ΘΜΙΑΣ ΚΑΙ Δ/ΘΜΙΑΣ ΕΚΠ/ΣΗΣ ΚΡΗΤΗΣ</v>
          </cell>
          <cell r="J1809" t="str">
            <v>ΔΙΕΥΘΥΝΣΗ Δ.Ε. ΗΡΑΚΛΕΙΟΥ</v>
          </cell>
          <cell r="K1809" t="str">
            <v>ΗΡΑΚΛΕΙΟΥ</v>
          </cell>
          <cell r="L1809" t="str">
            <v>ΜΑΛΕΒΙΖΙΟΥ</v>
          </cell>
          <cell r="M1809" t="str">
            <v>ΤΥΛΙΣΟΥ</v>
          </cell>
          <cell r="N1809" t="str">
            <v>Γυμνάσια</v>
          </cell>
        </row>
        <row r="1810">
          <cell r="A1810">
            <v>1727010</v>
          </cell>
          <cell r="B1810" t="str">
            <v>ΗΜΕΡΗΣΙΟ ΓΥΜΝΑΣΙΟ ΝΕΑΣ ΑΛΙΚΑΡΝΑΣΣΟΥ</v>
          </cell>
          <cell r="C1810">
            <v>2810229231</v>
          </cell>
          <cell r="D1810">
            <v>2810343414</v>
          </cell>
          <cell r="E1810" t="str">
            <v>gymnalik@sch.gr</v>
          </cell>
          <cell r="F1810" t="str">
            <v>ΝΕΑ ΑΛΙΚΑΡΝΑΣΣΟΣ ΗΡΑΚΛΕΙΟΥ</v>
          </cell>
          <cell r="G1810" t="str">
            <v>ΛΥΜΠΕΡΗ ΛΥΜΠΕΡΙΟΥ 1</v>
          </cell>
          <cell r="H1810">
            <v>71601</v>
          </cell>
          <cell r="I1810" t="str">
            <v>ΠΕΡΙΦΕΡΕΙΑΚΗ Δ/ΝΣΗ Π/ΘΜΙΑΣ ΚΑΙ Δ/ΘΜΙΑΣ ΕΚΠ/ΣΗΣ ΚΡΗΤΗΣ</v>
          </cell>
          <cell r="J1810" t="str">
            <v>ΔΙΕΥΘΥΝΣΗ Δ.Ε. ΗΡΑΚΛΕΙΟΥ</v>
          </cell>
          <cell r="K1810" t="str">
            <v>ΗΡΑΚΛΕΙΟΥ</v>
          </cell>
          <cell r="L1810" t="str">
            <v>ΗΡΑΚΛΕΙΟΥ</v>
          </cell>
          <cell r="M1810" t="str">
            <v>ΝΕΑΣ ΑΛΙΚΑΡΝΑΣΣΟΥ</v>
          </cell>
          <cell r="N1810" t="str">
            <v>Γυμνάσια</v>
          </cell>
        </row>
        <row r="1811">
          <cell r="A1811">
            <v>1728010</v>
          </cell>
          <cell r="B1811" t="str">
            <v>ΗΜΕΡΗΣΙΟ ΓΥΜΝΑΣΙΟ ΓΑΖΙΟΥ</v>
          </cell>
          <cell r="C1811">
            <v>2810824651</v>
          </cell>
          <cell r="D1811">
            <v>2810821015</v>
          </cell>
          <cell r="E1811" t="str">
            <v>mail@gym-gaziou.ira.sch.gr</v>
          </cell>
          <cell r="F1811" t="str">
            <v>ΓΑΖΙΟΥ ΗΡΑΚΛΕΙΟΥ</v>
          </cell>
          <cell r="G1811" t="str">
            <v>ΚΑΜΑΡΙΩΤΗ 44</v>
          </cell>
          <cell r="H1811">
            <v>71414</v>
          </cell>
          <cell r="I1811" t="str">
            <v>ΠΕΡΙΦΕΡΕΙΑΚΗ Δ/ΝΣΗ Π/ΘΜΙΑΣ ΚΑΙ Δ/ΘΜΙΑΣ ΕΚΠ/ΣΗΣ ΚΡΗΤΗΣ</v>
          </cell>
          <cell r="J1811" t="str">
            <v>ΔΙΕΥΘΥΝΣΗ Δ.Ε. ΗΡΑΚΛΕΙΟΥ</v>
          </cell>
          <cell r="K1811" t="str">
            <v>ΗΡΑΚΛΕΙΟΥ</v>
          </cell>
          <cell r="L1811" t="str">
            <v>ΜΑΛΕΒΙΖΙΟΥ</v>
          </cell>
          <cell r="M1811" t="str">
            <v>ΓΑΖΙΟΥ</v>
          </cell>
          <cell r="N1811" t="str">
            <v>Γυμνάσια</v>
          </cell>
        </row>
        <row r="1812">
          <cell r="A1812">
            <v>1740060</v>
          </cell>
          <cell r="B1812" t="str">
            <v>ΕΝΙΑΙΟ ΕΙΔΙΚΟ ΕΠΑΓΓΕΛΜΑΤΙΚΟ ΓΥΜΝΑΣΙΟ ΚΑΙ ΛΥΚΕΙΟ ΗΡΑΚΛΕΙΟΥ</v>
          </cell>
          <cell r="C1812">
            <v>2810232117</v>
          </cell>
          <cell r="D1812">
            <v>2810232117</v>
          </cell>
          <cell r="E1812" t="str">
            <v>mail@epal-eid-agogis-irak.ira.sch.gr</v>
          </cell>
          <cell r="F1812" t="str">
            <v>ΗΡΑΚΛΕΙΟΥ</v>
          </cell>
          <cell r="G1812" t="str">
            <v>ΑΝΘΗΡΟΥ ΑΓΙΟΣ ΙΩΑΝΝΗΣ ΧΩΣΤΟΣ</v>
          </cell>
          <cell r="H1812">
            <v>71410</v>
          </cell>
          <cell r="I1812" t="str">
            <v>ΠΕΡΙΦΕΡΕΙΑΚΗ Δ/ΝΣΗ Π/ΘΜΙΑΣ ΚΑΙ Δ/ΘΜΙΑΣ ΕΚΠ/ΣΗΣ ΚΡΗΤΗΣ</v>
          </cell>
          <cell r="J1812" t="str">
            <v>ΔΙΕΥΘΥΝΣΗ Δ.Ε. ΗΡΑΚΛΕΙΟΥ</v>
          </cell>
          <cell r="K1812" t="str">
            <v>ΗΡΑΚΛΕΙΟΥ</v>
          </cell>
          <cell r="L1812" t="str">
            <v>ΗΡΑΚΛΕΙΟΥ</v>
          </cell>
          <cell r="M1812" t="str">
            <v>ΗΡΑΚΛΕΙΟΥ</v>
          </cell>
          <cell r="N1812" t="str">
            <v>Γυμνάσια</v>
          </cell>
        </row>
        <row r="1813">
          <cell r="A1813">
            <v>1740070</v>
          </cell>
          <cell r="B1813" t="str">
            <v>1ο ΗΜΕΡΗΣΙΟ ΕΠΑΛ ΗΡΑΚΛΕΙΟΥ</v>
          </cell>
          <cell r="C1813">
            <v>2810324880</v>
          </cell>
          <cell r="D1813">
            <v>2810237020</v>
          </cell>
          <cell r="E1813" t="str">
            <v>mail@1epal-irakl.ira.sch.gr</v>
          </cell>
          <cell r="F1813" t="str">
            <v>ΗΡΑΚΛΕΙΟ</v>
          </cell>
          <cell r="G1813" t="str">
            <v>ΑΧΕΠΑΝΣ ΚΗΠΟΥΠΟΛΗ</v>
          </cell>
          <cell r="H1813">
            <v>71307</v>
          </cell>
          <cell r="I1813" t="str">
            <v>ΠΕΡΙΦΕΡΕΙΑΚΗ Δ/ΝΣΗ Π/ΘΜΙΑΣ ΚΑΙ Δ/ΘΜΙΑΣ ΕΚΠ/ΣΗΣ ΚΡΗΤΗΣ</v>
          </cell>
          <cell r="J1813" t="str">
            <v>ΔΙΕΥΘΥΝΣΗ Δ.Ε. ΗΡΑΚΛΕΙΟΥ</v>
          </cell>
          <cell r="K1813" t="str">
            <v>ΗΡΑΚΛΕΙΟΥ</v>
          </cell>
          <cell r="L1813" t="str">
            <v>ΗΡΑΚΛΕΙΟΥ</v>
          </cell>
          <cell r="M1813" t="str">
            <v>ΗΡΑΚΛΕΙΟΥ</v>
          </cell>
          <cell r="N1813" t="str">
            <v>Επαγγελματικά Λύκεια</v>
          </cell>
        </row>
        <row r="1814">
          <cell r="A1814">
            <v>1740080</v>
          </cell>
          <cell r="B1814" t="str">
            <v>3ο ΗΜΕΡΗΣΙΟ ΕΠΑΛ ΗΡΑΚΛΕΙΟΥ</v>
          </cell>
          <cell r="C1814">
            <v>2810220433</v>
          </cell>
          <cell r="D1814">
            <v>2810220435</v>
          </cell>
          <cell r="E1814" t="str">
            <v>mail@3epal-irakl.ira.sch.gr</v>
          </cell>
          <cell r="F1814" t="str">
            <v>ΗΡΑΚΛΕΙΟ</v>
          </cell>
          <cell r="G1814" t="str">
            <v>ΑΡΧΙΜΗΔΟΥΣ 1</v>
          </cell>
          <cell r="H1814">
            <v>71601</v>
          </cell>
          <cell r="I1814" t="str">
            <v>ΠΕΡΙΦΕΡΕΙΑΚΗ Δ/ΝΣΗ Π/ΘΜΙΑΣ ΚΑΙ Δ/ΘΜΙΑΣ ΕΚΠ/ΣΗΣ ΚΡΗΤΗΣ</v>
          </cell>
          <cell r="J1814" t="str">
            <v>ΔΙΕΥΘΥΝΣΗ Δ.Ε. ΗΡΑΚΛΕΙΟΥ</v>
          </cell>
          <cell r="K1814" t="str">
            <v>ΗΡΑΚΛΕΙΟΥ</v>
          </cell>
          <cell r="L1814" t="str">
            <v>ΗΡΑΚΛΕΙΟΥ</v>
          </cell>
          <cell r="M1814" t="str">
            <v>ΝΕΑΣ ΑΛΙΚΑΡΝΑΣΣΟΥ</v>
          </cell>
          <cell r="N1814" t="str">
            <v>Επαγγελματικά Λύκεια</v>
          </cell>
        </row>
        <row r="1815">
          <cell r="A1815">
            <v>1740100</v>
          </cell>
          <cell r="B1815" t="str">
            <v>2ο ΗΜΕΡΗΣΙΟ ΕΠΑΛ ΗΡΑΚΛΕΙΟΥ</v>
          </cell>
          <cell r="C1815">
            <v>2810360741</v>
          </cell>
          <cell r="D1815">
            <v>2810323357</v>
          </cell>
          <cell r="E1815" t="str">
            <v>mail@2epal-irakl.ira.sch.gr</v>
          </cell>
          <cell r="F1815" t="str">
            <v>ΗΡΑΚΛΕΙΟΥ</v>
          </cell>
          <cell r="G1815" t="str">
            <v>ΠΑΡΟΔΟΣ Γ. ΔΙΛΒΟΗ - ΝΕΑ ΑΛΑΤΣΑΤΑ</v>
          </cell>
          <cell r="H1815">
            <v>71409</v>
          </cell>
          <cell r="I1815" t="str">
            <v>ΠΕΡΙΦΕΡΕΙΑΚΗ Δ/ΝΣΗ Π/ΘΜΙΑΣ ΚΑΙ Δ/ΘΜΙΑΣ ΕΚΠ/ΣΗΣ ΚΡΗΤΗΣ</v>
          </cell>
          <cell r="J1815" t="str">
            <v>ΔΙΕΥΘΥΝΣΗ Δ.Ε. ΗΡΑΚΛΕΙΟΥ</v>
          </cell>
          <cell r="K1815" t="str">
            <v>ΗΡΑΚΛΕΙΟΥ</v>
          </cell>
          <cell r="L1815" t="str">
            <v>ΗΡΑΚΛΕΙΟΥ</v>
          </cell>
          <cell r="M1815" t="str">
            <v>ΗΡΑΚΛΕΙΟΥ</v>
          </cell>
          <cell r="N1815" t="str">
            <v>Επαγγελματικά Λύκεια</v>
          </cell>
        </row>
        <row r="1816">
          <cell r="A1816">
            <v>1740200</v>
          </cell>
          <cell r="B1816" t="str">
            <v>4ο ΕΣΠΕΡΙΝΟ ΕΠΑΛ ΗΡΑΚΛΕΙΟΥ</v>
          </cell>
          <cell r="C1816">
            <v>2810320770</v>
          </cell>
          <cell r="D1816">
            <v>2810320770</v>
          </cell>
          <cell r="E1816" t="str">
            <v>mail@4epal-esp-irakl.ira.sch.gr</v>
          </cell>
          <cell r="F1816" t="str">
            <v>ΗΡΑΚΛΕΙΟ</v>
          </cell>
          <cell r="G1816" t="str">
            <v>ΕΛΕΥΘΕΡΙΟΥ ΣΚΕΠΕΤΖΗ 31</v>
          </cell>
          <cell r="H1816">
            <v>71307</v>
          </cell>
          <cell r="I1816" t="str">
            <v>ΠΕΡΙΦΕΡΕΙΑΚΗ Δ/ΝΣΗ Π/ΘΜΙΑΣ ΚΑΙ Δ/ΘΜΙΑΣ ΕΚΠ/ΣΗΣ ΚΡΗΤΗΣ</v>
          </cell>
          <cell r="J1816" t="str">
            <v>ΔΙΕΥΘΥΝΣΗ Δ.Ε. ΗΡΑΚΛΕΙΟΥ</v>
          </cell>
          <cell r="K1816" t="str">
            <v>ΗΡΑΚΛΕΙΟΥ</v>
          </cell>
          <cell r="L1816" t="str">
            <v>ΗΡΑΚΛΕΙΟΥ</v>
          </cell>
          <cell r="M1816" t="str">
            <v>ΗΡΑΚΛΕΙΟΥ</v>
          </cell>
          <cell r="N1816" t="str">
            <v>Επαγγελματικά Λύκεια</v>
          </cell>
        </row>
        <row r="1817">
          <cell r="A1817">
            <v>1740210</v>
          </cell>
          <cell r="B1817" t="str">
            <v>5ο ΗΜΕΡΗΣΙΟ ΕΠΑΛ ΗΡΑΚΛΕΙΟΥ</v>
          </cell>
          <cell r="C1817">
            <v>2810318130</v>
          </cell>
          <cell r="D1817">
            <v>2810313342</v>
          </cell>
          <cell r="E1817" t="str">
            <v>mail@5epal-irakl.ira.sch.gr</v>
          </cell>
          <cell r="F1817" t="str">
            <v>ΗΡΑΚΛΕΙΟ</v>
          </cell>
          <cell r="G1817" t="str">
            <v>ΗΦΑΙΣΤΟΥ 7</v>
          </cell>
          <cell r="H1817">
            <v>71303</v>
          </cell>
          <cell r="I1817" t="str">
            <v>ΠΕΡΙΦΕΡΕΙΑΚΗ Δ/ΝΣΗ Π/ΘΜΙΑΣ ΚΑΙ Δ/ΘΜΙΑΣ ΕΚΠ/ΣΗΣ ΚΡΗΤΗΣ</v>
          </cell>
          <cell r="J1817" t="str">
            <v>ΔΙΕΥΘΥΝΣΗ Δ.Ε. ΗΡΑΚΛΕΙΟΥ</v>
          </cell>
          <cell r="K1817" t="str">
            <v>ΗΡΑΚΛΕΙΟΥ</v>
          </cell>
          <cell r="L1817" t="str">
            <v>ΗΡΑΚΛΕΙΟΥ</v>
          </cell>
          <cell r="M1817" t="str">
            <v>ΗΡΑΚΛΕΙΟΥ</v>
          </cell>
          <cell r="N1817" t="str">
            <v>Επαγγελματικά Λύκεια</v>
          </cell>
        </row>
        <row r="1818">
          <cell r="A1818">
            <v>1740300</v>
          </cell>
          <cell r="B1818" t="str">
            <v>1ο ΗΜΕΡΗΣΙΟ ΕΠΑΛ ΜΟΙΡΩΝ</v>
          </cell>
          <cell r="C1818">
            <v>2892022100</v>
          </cell>
          <cell r="D1818">
            <v>2892022100</v>
          </cell>
          <cell r="E1818" t="str">
            <v>mail@1epal-moiron.ira.sch.gr</v>
          </cell>
          <cell r="F1818" t="str">
            <v>ΜΟΙΡΕΣ ΗΡΑΚΛΕΙΟΥ</v>
          </cell>
          <cell r="G1818" t="str">
            <v>ΜΟΙΡΕΣ ΗΡΑΚΛΕΙΟΥ</v>
          </cell>
          <cell r="H1818">
            <v>70400</v>
          </cell>
          <cell r="I1818" t="str">
            <v>ΠΕΡΙΦΕΡΕΙΑΚΗ Δ/ΝΣΗ Π/ΘΜΙΑΣ ΚΑΙ Δ/ΘΜΙΑΣ ΕΚΠ/ΣΗΣ ΚΡΗΤΗΣ</v>
          </cell>
          <cell r="J1818" t="str">
            <v>ΔΙΕΥΘΥΝΣΗ Δ.Ε. ΗΡΑΚΛΕΙΟΥ</v>
          </cell>
          <cell r="K1818" t="str">
            <v>ΗΡΑΚΛΕΙΟΥ</v>
          </cell>
          <cell r="L1818" t="str">
            <v>ΦΑΙΣΤΟΥ</v>
          </cell>
          <cell r="M1818" t="str">
            <v>ΜΟΙΡΩΝ</v>
          </cell>
          <cell r="N1818" t="str">
            <v>Επαγγελματικά Λύκεια</v>
          </cell>
        </row>
        <row r="1819">
          <cell r="A1819">
            <v>1740310</v>
          </cell>
          <cell r="B1819" t="str">
            <v>1ο ΗΜΕΡΗΣΙΟ ΕΠΑΛ ΑΡΚΑΛΟΧΩΡΙΟΥ ΗΡΑΚΛΕΙΟΥ - ΕΠΑΛ ΑΡΚΑΛΟΧΩΡΙΟΥ</v>
          </cell>
          <cell r="C1819">
            <v>2891024228</v>
          </cell>
          <cell r="D1819">
            <v>2891024228</v>
          </cell>
          <cell r="E1819" t="str">
            <v>mail@1epal-arkal.ira.sch.gr</v>
          </cell>
          <cell r="F1819" t="str">
            <v>ΑΡΚΑΛΟΧΩΡΙ ΗΡΑΚΛΕΙΟΥ</v>
          </cell>
          <cell r="G1819" t="str">
            <v>ΑΡΚΑΛΟΧΩΡΙ ΗΡΑΚΛΕΙΟΥ</v>
          </cell>
          <cell r="H1819">
            <v>70300</v>
          </cell>
          <cell r="I1819" t="str">
            <v>ΠΕΡΙΦΕΡΕΙΑΚΗ Δ/ΝΣΗ Π/ΘΜΙΑΣ ΚΑΙ Δ/ΘΜΙΑΣ ΕΚΠ/ΣΗΣ ΚΡΗΤΗΣ</v>
          </cell>
          <cell r="J1819" t="str">
            <v>ΔΙΕΥΘΥΝΣΗ Δ.Ε. ΗΡΑΚΛΕΙΟΥ</v>
          </cell>
          <cell r="K1819" t="str">
            <v>ΗΡΑΚΛΕΙΟΥ</v>
          </cell>
          <cell r="L1819" t="str">
            <v>ΜΙΝΩΑ ΠΕΔΙΑΔΑΣ</v>
          </cell>
          <cell r="M1819" t="str">
            <v>ΑΡΚΑΛΟΧΩΡΙΟΥ</v>
          </cell>
          <cell r="N1819" t="str">
            <v>Επαγγελματικά Λύκεια</v>
          </cell>
        </row>
        <row r="1820">
          <cell r="A1820">
            <v>1741001</v>
          </cell>
          <cell r="B1820" t="str">
            <v>ΕΕΕΕΚ ΗΡΑΚΛΕΙΟ - ΕΕΕΕΚ ΗΡΑΚΛΕΙΟΥ</v>
          </cell>
          <cell r="C1820">
            <v>2810360436</v>
          </cell>
          <cell r="D1820">
            <v>2810260963</v>
          </cell>
          <cell r="E1820" t="str">
            <v>mail@eeeek.ira.sch.gr</v>
          </cell>
          <cell r="F1820" t="str">
            <v>ΗΡΑΚΛΕΙΟ</v>
          </cell>
          <cell r="G1820" t="str">
            <v>ΑΝΘΗΡΟΥ 1, ΑΓΙΟΣ ΙΩΑΝΝΗΣ ΧΩΣΤΟΣ</v>
          </cell>
          <cell r="H1820">
            <v>71410</v>
          </cell>
          <cell r="I1820" t="str">
            <v>ΠΕΡΙΦΕΡΕΙΑΚΗ Δ/ΝΣΗ Π/ΘΜΙΑΣ ΚΑΙ Δ/ΘΜΙΑΣ ΕΚΠ/ΣΗΣ ΚΡΗΤΗΣ</v>
          </cell>
          <cell r="J1820" t="str">
            <v>ΔΙΕΥΘΥΝΣΗ Δ.Ε. ΗΡΑΚΛΕΙΟΥ</v>
          </cell>
          <cell r="K1820" t="str">
            <v>ΗΡΑΚΛΕΙΟΥ</v>
          </cell>
          <cell r="L1820" t="str">
            <v>ΗΡΑΚΛΕΙΟΥ</v>
          </cell>
          <cell r="M1820" t="str">
            <v>ΗΡΑΚΛΕΙΟΥ</v>
          </cell>
          <cell r="N1820" t="str">
            <v>Ειδικής Επαγγελματικής Εκπαίδευσης και Κατάρτισης</v>
          </cell>
        </row>
        <row r="1821">
          <cell r="A1821">
            <v>1741002</v>
          </cell>
          <cell r="B1821" t="str">
            <v>ΚΑΛΛΙΤΕΧΝΙΚΟ ΓΥΜΝΑΣΙΟ ΗΡΑΚΛΕΙΟΥ ΜΕ ΛΥΚΕΙΑΚΕΣ ΤΑΞΕΙΣ</v>
          </cell>
          <cell r="C1821">
            <v>2810762610</v>
          </cell>
          <cell r="D1821">
            <v>2810762607</v>
          </cell>
          <cell r="E1821" t="str">
            <v>mail@gym-kallitech.ira.sch.gr</v>
          </cell>
          <cell r="F1821" t="str">
            <v>ΗΡΑΚΛΕΙΟ</v>
          </cell>
          <cell r="G1821" t="str">
            <v>ΓΟΥΡΝΕΣ ΗΡΑΚΛΕΙΟΥ</v>
          </cell>
          <cell r="H1821">
            <v>71500</v>
          </cell>
          <cell r="I1821" t="str">
            <v>ΠΕΡΙΦΕΡΕΙΑΚΗ Δ/ΝΣΗ Π/ΘΜΙΑΣ ΚΑΙ Δ/ΘΜΙΑΣ ΕΚΠ/ΣΗΣ ΚΡΗΤΗΣ</v>
          </cell>
          <cell r="J1821" t="str">
            <v>ΔΙΕΥΘΥΝΣΗ Δ.Ε. ΗΡΑΚΛΕΙΟΥ</v>
          </cell>
          <cell r="K1821" t="str">
            <v>ΗΡΑΚΛΕΙΟΥ</v>
          </cell>
          <cell r="L1821" t="str">
            <v>ΧΕΡΣΟΝΗΣΟΥ</v>
          </cell>
          <cell r="M1821" t="str">
            <v>ΓΟΥΒΩΝ</v>
          </cell>
          <cell r="N1821" t="str">
            <v>Γυμνάσια</v>
          </cell>
        </row>
        <row r="1822">
          <cell r="A1822">
            <v>1750080</v>
          </cell>
          <cell r="B1822" t="str">
            <v>6ο ΗΜΕΡΗΣΙΟ ΕΠΑΛ ΗΡΑΚΛΕΙΟΥ</v>
          </cell>
          <cell r="C1822">
            <v>2810234444</v>
          </cell>
          <cell r="D1822">
            <v>2810212555</v>
          </cell>
          <cell r="E1822" t="str">
            <v>mail@6epal-irakl.ira.sch.gr</v>
          </cell>
          <cell r="F1822" t="str">
            <v>ΗΡΑΚΛΕΙΟΥ</v>
          </cell>
          <cell r="G1822" t="str">
            <v>ΠΙΤΣΟΥΛΑΚΗ 24</v>
          </cell>
          <cell r="H1822">
            <v>71307</v>
          </cell>
          <cell r="I1822" t="str">
            <v>ΠΕΡΙΦΕΡΕΙΑΚΗ Δ/ΝΣΗ Π/ΘΜΙΑΣ ΚΑΙ Δ/ΘΜΙΑΣ ΕΚΠ/ΣΗΣ ΚΡΗΤΗΣ</v>
          </cell>
          <cell r="J1822" t="str">
            <v>ΔΙΕΥΘΥΝΣΗ Δ.Ε. ΗΡΑΚΛΕΙΟΥ</v>
          </cell>
          <cell r="K1822" t="str">
            <v>ΗΡΑΚΛΕΙΟΥ</v>
          </cell>
          <cell r="L1822" t="str">
            <v>ΗΡΑΚΛΕΙΟΥ</v>
          </cell>
          <cell r="M1822" t="str">
            <v>ΗΡΑΚΛΕΙΟΥ</v>
          </cell>
          <cell r="N1822" t="str">
            <v>Επαγγελματικά Λύκεια</v>
          </cell>
        </row>
        <row r="1823">
          <cell r="A1823">
            <v>1751001</v>
          </cell>
          <cell r="B1823" t="str">
            <v>ΠΡΟΤΥΠΟ ΓΕΝΙΚΟ ΛΥΚΕΙΟ ΗΡΑΚΛΕΙΟΥ</v>
          </cell>
          <cell r="C1823">
            <v>2810261985</v>
          </cell>
          <cell r="D1823">
            <v>2810261985</v>
          </cell>
          <cell r="E1823" t="str">
            <v>mail@lyk-peir-irakl.ira.sch.gr</v>
          </cell>
          <cell r="F1823" t="str">
            <v>ΗΡΑΚΛΕΙΟ</v>
          </cell>
          <cell r="G1823" t="str">
            <v>ΓΙΑΝΝΗ ΚΟΡΝΑΡΟΥ 17 - ΕΣΤΑΥΡΩΜΕΝΟΣ</v>
          </cell>
          <cell r="H1823">
            <v>71410</v>
          </cell>
          <cell r="I1823" t="str">
            <v>ΠΕΡΙΦΕΡΕΙΑΚΗ Δ/ΝΣΗ Π/ΘΜΙΑΣ ΚΑΙ Δ/ΘΜΙΑΣ ΕΚΠ/ΣΗΣ ΚΡΗΤΗΣ</v>
          </cell>
          <cell r="J1823" t="str">
            <v>ΔΙΕΥΘΥΝΣΗ Δ.Ε. ΗΡΑΚΛΕΙΟΥ</v>
          </cell>
          <cell r="K1823" t="str">
            <v>ΗΡΑΚΛΕΙΟΥ</v>
          </cell>
          <cell r="L1823" t="str">
            <v>ΗΡΑΚΛΕΙΟΥ</v>
          </cell>
          <cell r="M1823" t="str">
            <v>ΗΡΑΚΛΕΙΟΥ</v>
          </cell>
          <cell r="N1823" t="str">
            <v>Λύκεια</v>
          </cell>
        </row>
        <row r="1824">
          <cell r="A1824">
            <v>1751010</v>
          </cell>
          <cell r="B1824" t="str">
            <v>1ο ΗΜΕΡΗΣΙΟ ΓΕΝΙΚΟ ΛΥΚΕΙΟ ΗΡΑΚΛΕΙΟΥ</v>
          </cell>
          <cell r="C1824">
            <v>2810346092</v>
          </cell>
          <cell r="D1824">
            <v>2810343129</v>
          </cell>
          <cell r="E1824" t="str">
            <v>mail@1lyk-irakl.ira.sch.gr</v>
          </cell>
          <cell r="F1824" t="str">
            <v>ΗΡΑΚΛΕΙΟ</v>
          </cell>
          <cell r="G1824" t="str">
            <v>ΛΕΩΦΟΡΟΣ ΔΗΜΟΚΡΑΤΙΑΣ 1</v>
          </cell>
          <cell r="H1824">
            <v>71306</v>
          </cell>
          <cell r="I1824" t="str">
            <v>ΠΕΡΙΦΕΡΕΙΑΚΗ Δ/ΝΣΗ Π/ΘΜΙΑΣ ΚΑΙ Δ/ΘΜΙΑΣ ΕΚΠ/ΣΗΣ ΚΡΗΤΗΣ</v>
          </cell>
          <cell r="J1824" t="str">
            <v>ΔΙΕΥΘΥΝΣΗ Δ.Ε. ΗΡΑΚΛΕΙΟΥ</v>
          </cell>
          <cell r="K1824" t="str">
            <v>ΗΡΑΚΛΕΙΟΥ</v>
          </cell>
          <cell r="L1824" t="str">
            <v>ΗΡΑΚΛΕΙΟΥ</v>
          </cell>
          <cell r="M1824" t="str">
            <v>ΗΡΑΚΛΕΙΟΥ</v>
          </cell>
          <cell r="N1824" t="str">
            <v>Λύκεια</v>
          </cell>
        </row>
        <row r="1825">
          <cell r="A1825">
            <v>1751020</v>
          </cell>
          <cell r="B1825" t="str">
            <v>2ο ΗΜΕΡΗΣΙΟ ΓΕΝΙΚΟ ΛΥΚΕΙΟ ΗΡΑΚΛΕΙΟ</v>
          </cell>
          <cell r="C1825">
            <v>2810372732</v>
          </cell>
          <cell r="D1825">
            <v>2810253271</v>
          </cell>
          <cell r="E1825" t="str">
            <v>mail@2lyk-irakl.ira.sch.gr</v>
          </cell>
          <cell r="F1825" t="str">
            <v>ΗΡΑΚΛΕΙΟ</v>
          </cell>
          <cell r="G1825" t="str">
            <v>Ι.  ΚΟΝΔΥΛΑΚΗ 32</v>
          </cell>
          <cell r="H1825">
            <v>71305</v>
          </cell>
          <cell r="I1825" t="str">
            <v>ΠΕΡΙΦΕΡΕΙΑΚΗ Δ/ΝΣΗ Π/ΘΜΙΑΣ ΚΑΙ Δ/ΘΜΙΑΣ ΕΚΠ/ΣΗΣ ΚΡΗΤΗΣ</v>
          </cell>
          <cell r="J1825" t="str">
            <v>ΔΙΕΥΘΥΝΣΗ Δ.Ε. ΗΡΑΚΛΕΙΟΥ</v>
          </cell>
          <cell r="K1825" t="str">
            <v>ΗΡΑΚΛΕΙΟΥ</v>
          </cell>
          <cell r="L1825" t="str">
            <v>ΗΡΑΚΛΕΙΟΥ</v>
          </cell>
          <cell r="M1825" t="str">
            <v>ΗΡΑΚΛΕΙΟΥ</v>
          </cell>
          <cell r="N1825" t="str">
            <v>Λύκεια</v>
          </cell>
        </row>
        <row r="1826">
          <cell r="A1826">
            <v>1751030</v>
          </cell>
          <cell r="B1826" t="str">
            <v>3ο ΗΜΕΡΗΣΙΟ ΓΕΝΙΚΟ ΛΥΚΕΙΟ ΗΡΑΚΛΕΙΟΥ</v>
          </cell>
          <cell r="C1826">
            <v>2810282911</v>
          </cell>
          <cell r="D1826">
            <v>2810289451</v>
          </cell>
          <cell r="E1826" t="str">
            <v>mail@3lyk-irakl.ira.sch.gr</v>
          </cell>
          <cell r="F1826" t="str">
            <v>ΗΡΑΚΛΕΙΟ</v>
          </cell>
          <cell r="G1826" t="str">
            <v>ΔΗΜΟΚΡΑΤΙΑΣ 12</v>
          </cell>
          <cell r="H1826">
            <v>71306</v>
          </cell>
          <cell r="I1826" t="str">
            <v>ΠΕΡΙΦΕΡΕΙΑΚΗ Δ/ΝΣΗ Π/ΘΜΙΑΣ ΚΑΙ Δ/ΘΜΙΑΣ ΕΚΠ/ΣΗΣ ΚΡΗΤΗΣ</v>
          </cell>
          <cell r="J1826" t="str">
            <v>ΔΙΕΥΘΥΝΣΗ Δ.Ε. ΗΡΑΚΛΕΙΟΥ</v>
          </cell>
          <cell r="K1826" t="str">
            <v>ΗΡΑΚΛΕΙΟΥ</v>
          </cell>
          <cell r="L1826" t="str">
            <v>ΗΡΑΚΛΕΙΟΥ</v>
          </cell>
          <cell r="M1826" t="str">
            <v>ΗΡΑΚΛΕΙΟΥ</v>
          </cell>
          <cell r="N1826" t="str">
            <v>Λύκεια</v>
          </cell>
        </row>
        <row r="1827">
          <cell r="A1827">
            <v>1751040</v>
          </cell>
          <cell r="B1827" t="str">
            <v>4ο ΗΜΕΡΗΣΙΟ ΓΕΝΙΚΟ ΛΥΚΕΙΟ ΗΡΑΚΛΕΙΟΥ</v>
          </cell>
          <cell r="C1827">
            <v>2810252495</v>
          </cell>
          <cell r="D1827">
            <v>2810254481</v>
          </cell>
          <cell r="E1827" t="str">
            <v>mail@4lyk-irakl.ira.sch.gr</v>
          </cell>
          <cell r="F1827" t="str">
            <v>ΗΡΑΚΛΕΙΟ</v>
          </cell>
          <cell r="G1827" t="str">
            <v>ΦΙΛΙΠΠΟΥΠΟΛΕΩΣ 45</v>
          </cell>
          <cell r="H1827">
            <v>71305</v>
          </cell>
          <cell r="I1827" t="str">
            <v>ΠΕΡΙΦΕΡΕΙΑΚΗ Δ/ΝΣΗ Π/ΘΜΙΑΣ ΚΑΙ Δ/ΘΜΙΑΣ ΕΚΠ/ΣΗΣ ΚΡΗΤΗΣ</v>
          </cell>
          <cell r="J1827" t="str">
            <v>ΔΙΕΥΘΥΝΣΗ Δ.Ε. ΗΡΑΚΛΕΙΟΥ</v>
          </cell>
          <cell r="K1827" t="str">
            <v>ΗΡΑΚΛΕΙΟΥ</v>
          </cell>
          <cell r="L1827" t="str">
            <v>ΗΡΑΚΛΕΙΟΥ</v>
          </cell>
          <cell r="M1827" t="str">
            <v>ΗΡΑΚΛΕΙΟΥ</v>
          </cell>
          <cell r="N1827" t="str">
            <v>Λύκεια</v>
          </cell>
        </row>
        <row r="1828">
          <cell r="A1828">
            <v>1751041</v>
          </cell>
          <cell r="B1828" t="str">
            <v>5ο ΗΜΕΡΗΣΙΟ ΓΕΝΙΚΟ ΛΥΚΕΙΟ ΗΡΑΚΛΕΙΟΥ</v>
          </cell>
          <cell r="C1828">
            <v>2810230207</v>
          </cell>
          <cell r="D1828">
            <v>2810325139</v>
          </cell>
          <cell r="E1828" t="str">
            <v>mail@5lyk-irakl.ira.sch.gr</v>
          </cell>
          <cell r="F1828" t="str">
            <v>ΗΡΑΚΛΕΙΟ</v>
          </cell>
          <cell r="G1828" t="str">
            <v>Λ. ΣΚΕΠΕΤΖΗ 31</v>
          </cell>
          <cell r="H1828">
            <v>71307</v>
          </cell>
          <cell r="I1828" t="str">
            <v>ΠΕΡΙΦΕΡΕΙΑΚΗ Δ/ΝΣΗ Π/ΘΜΙΑΣ ΚΑΙ Δ/ΘΜΙΑΣ ΕΚΠ/ΣΗΣ ΚΡΗΤΗΣ</v>
          </cell>
          <cell r="J1828" t="str">
            <v>ΔΙΕΥΘΥΝΣΗ Δ.Ε. ΗΡΑΚΛΕΙΟΥ</v>
          </cell>
          <cell r="K1828" t="str">
            <v>ΗΡΑΚΛΕΙΟΥ</v>
          </cell>
          <cell r="L1828" t="str">
            <v>ΗΡΑΚΛΕΙΟΥ</v>
          </cell>
          <cell r="M1828" t="str">
            <v>ΗΡΑΚΛΕΙΟΥ</v>
          </cell>
          <cell r="N1828" t="str">
            <v>Λύκεια</v>
          </cell>
        </row>
        <row r="1829">
          <cell r="A1829">
            <v>1751042</v>
          </cell>
          <cell r="B1829" t="str">
            <v>6ο ΗΜΕΡΗΣΙΟ ΓΕΝΙΚΟ ΛΥΚΕΙΟ ΗΡΑΚΛΕΙΟΥ</v>
          </cell>
          <cell r="C1829">
            <v>2810220685</v>
          </cell>
          <cell r="D1829">
            <v>2810281202</v>
          </cell>
          <cell r="E1829" t="str">
            <v>mail@6lyk-irakl.ira.sch.gr</v>
          </cell>
          <cell r="F1829" t="str">
            <v>ΗΡΑΚΛΕΙΟΥ</v>
          </cell>
          <cell r="G1829" t="str">
            <v>ΕΜΜ. ΞΑΝΘΟΥ 29</v>
          </cell>
          <cell r="H1829">
            <v>71307</v>
          </cell>
          <cell r="I1829" t="str">
            <v>ΠΕΡΙΦΕΡΕΙΑΚΗ Δ/ΝΣΗ Π/ΘΜΙΑΣ ΚΑΙ Δ/ΘΜΙΑΣ ΕΚΠ/ΣΗΣ ΚΡΗΤΗΣ</v>
          </cell>
          <cell r="J1829" t="str">
            <v>ΔΙΕΥΘΥΝΣΗ Δ.Ε. ΗΡΑΚΛΕΙΟΥ</v>
          </cell>
          <cell r="K1829" t="str">
            <v>ΗΡΑΚΛΕΙΟΥ</v>
          </cell>
          <cell r="L1829" t="str">
            <v>ΗΡΑΚΛΕΙΟΥ</v>
          </cell>
          <cell r="M1829" t="str">
            <v>ΗΡΑΚΛΕΙΟΥ</v>
          </cell>
          <cell r="N1829" t="str">
            <v>Λύκεια</v>
          </cell>
        </row>
        <row r="1830">
          <cell r="A1830">
            <v>1751051</v>
          </cell>
          <cell r="B1830" t="str">
            <v>7ο ΗΜΕΡΗΣΙΟ ΓΕΝΙΚΟ ΛΥΚΕΙΟ ΗΡΑΚΛΕΙΟΥ</v>
          </cell>
          <cell r="C1830">
            <v>2810251794</v>
          </cell>
          <cell r="D1830">
            <v>0</v>
          </cell>
          <cell r="E1830" t="str">
            <v>mail@7lyk-irakl.ira.sch.gr</v>
          </cell>
          <cell r="F1830" t="str">
            <v>ΗΡΑΚΛΕΙΟ</v>
          </cell>
          <cell r="G1830" t="str">
            <v>Γ. ΜΑΡΑΝΤΗ</v>
          </cell>
          <cell r="H1830">
            <v>71303</v>
          </cell>
          <cell r="I1830" t="str">
            <v>ΠΕΡΙΦΕΡΕΙΑΚΗ Δ/ΝΣΗ Π/ΘΜΙΑΣ ΚΑΙ Δ/ΘΜΙΑΣ ΕΚΠ/ΣΗΣ ΚΡΗΤΗΣ</v>
          </cell>
          <cell r="J1830" t="str">
            <v>ΔΙΕΥΘΥΝΣΗ Δ.Ε. ΗΡΑΚΛΕΙΟΥ</v>
          </cell>
          <cell r="K1830" t="str">
            <v>ΗΡΑΚΛΕΙΟΥ</v>
          </cell>
          <cell r="L1830" t="str">
            <v>ΗΡΑΚΛΕΙΟΥ</v>
          </cell>
          <cell r="M1830" t="str">
            <v>ΗΡΑΚΛΕΙΟΥ</v>
          </cell>
          <cell r="N1830" t="str">
            <v>Λύκεια</v>
          </cell>
        </row>
        <row r="1831">
          <cell r="A1831">
            <v>1751052</v>
          </cell>
          <cell r="B1831" t="str">
            <v>8ο ΗΜΕΡΗΣΙΟ ΓΕΝΙΚΟ ΛΥΚΕΙΟ ΗΡΑΚΛΕΙΟΥ</v>
          </cell>
          <cell r="C1831">
            <v>2810213762</v>
          </cell>
          <cell r="D1831">
            <v>2810213586</v>
          </cell>
          <cell r="E1831" t="str">
            <v>mail@8lyk-irakl.ira.sch.gr</v>
          </cell>
          <cell r="F1831" t="str">
            <v>ΗΡΑΚΛΕΙΟ</v>
          </cell>
          <cell r="G1831" t="str">
            <v>ΓΕΩΡΓΙΟΥ ΞΗΡΟΥΔΑΚΗ 17</v>
          </cell>
          <cell r="H1831">
            <v>71409</v>
          </cell>
          <cell r="I1831" t="str">
            <v>ΠΕΡΙΦΕΡΕΙΑΚΗ Δ/ΝΣΗ Π/ΘΜΙΑΣ ΚΑΙ Δ/ΘΜΙΑΣ ΕΚΠ/ΣΗΣ ΚΡΗΤΗΣ</v>
          </cell>
          <cell r="J1831" t="str">
            <v>ΔΙΕΥΘΥΝΣΗ Δ.Ε. ΗΡΑΚΛΕΙΟΥ</v>
          </cell>
          <cell r="K1831" t="str">
            <v>ΗΡΑΚΛΕΙΟΥ</v>
          </cell>
          <cell r="L1831" t="str">
            <v>ΗΡΑΚΛΕΙΟΥ</v>
          </cell>
          <cell r="M1831" t="str">
            <v>ΗΡΑΚΛΕΙΟΥ</v>
          </cell>
          <cell r="N1831" t="str">
            <v>Λύκεια</v>
          </cell>
        </row>
        <row r="1832">
          <cell r="A1832">
            <v>1751070</v>
          </cell>
          <cell r="B1832" t="str">
            <v>ΗΜΕΡΗΣΙΟ ΓΕΝΙΚΟ ΛΥΚΕΙΟ ΕΠΙΣΚΟΠΗΣ ΗΡΑΚΛΕΙΟΥ</v>
          </cell>
          <cell r="C1832">
            <v>2810771016</v>
          </cell>
          <cell r="D1832">
            <v>2810771016</v>
          </cell>
          <cell r="E1832" t="str">
            <v>mail@lyk-episk.ira.sch.gr</v>
          </cell>
          <cell r="F1832" t="str">
            <v>ΕΠΙΣΚΟΠΗ ΗΡΑΚΛΕΙΟΥ</v>
          </cell>
          <cell r="G1832" t="str">
            <v>ΕΠΙΣΚΟΠΗ ΠΕΔΙΑΔΑΣ</v>
          </cell>
          <cell r="H1832">
            <v>70008</v>
          </cell>
          <cell r="I1832" t="str">
            <v>ΠΕΡΙΦΕΡΕΙΑΚΗ Δ/ΝΣΗ Π/ΘΜΙΑΣ ΚΑΙ Δ/ΘΜΙΑΣ ΕΚΠ/ΣΗΣ ΚΡΗΤΗΣ</v>
          </cell>
          <cell r="J1832" t="str">
            <v>ΔΙΕΥΘΥΝΣΗ Δ.Ε. ΗΡΑΚΛΕΙΟΥ</v>
          </cell>
          <cell r="K1832" t="str">
            <v>ΗΡΑΚΛΕΙΟΥ</v>
          </cell>
          <cell r="L1832" t="str">
            <v>ΧΕΡΣΟΝΗΣΟΥ</v>
          </cell>
          <cell r="M1832" t="str">
            <v>ΕΠΙΣΚΟΠΗΣ</v>
          </cell>
          <cell r="N1832" t="str">
            <v>Λύκεια</v>
          </cell>
        </row>
        <row r="1833">
          <cell r="A1833">
            <v>1751080</v>
          </cell>
          <cell r="B1833" t="str">
            <v>ΗΜΕΡΗΣΙΟ ΓΕΝΙΚΟ ΛΥΚΕΙΟ ΑΓΙΟΣ ΜΥΡΩΝΑΣ ΗΡΑΚΛΕΙΟΥ</v>
          </cell>
          <cell r="C1833">
            <v>2810721380</v>
          </cell>
          <cell r="D1833">
            <v>2810721380</v>
          </cell>
          <cell r="E1833" t="str">
            <v>mail@lyk-ag-myron.ira.sch.gr</v>
          </cell>
          <cell r="F1833" t="str">
            <v>ΑΓΙΟΣ ΜΥΡΩΝΑΣ ΗΡΑΚΛΕΙΟΥ</v>
          </cell>
          <cell r="G1833" t="str">
            <v>ΑΓΙΟΣ ΜΥΡΩΝΑΣ</v>
          </cell>
          <cell r="H1833">
            <v>70013</v>
          </cell>
          <cell r="I1833" t="str">
            <v>ΠΕΡΙΦΕΡΕΙΑΚΗ Δ/ΝΣΗ Π/ΘΜΙΑΣ ΚΑΙ Δ/ΘΜΙΑΣ ΕΚΠ/ΣΗΣ ΚΡΗΤΗΣ</v>
          </cell>
          <cell r="J1833" t="str">
            <v>ΔΙΕΥΘΥΝΣΗ Δ.Ε. ΗΡΑΚΛΕΙΟΥ</v>
          </cell>
          <cell r="K1833" t="str">
            <v>ΗΡΑΚΛΕΙΟΥ</v>
          </cell>
          <cell r="L1833" t="str">
            <v>ΗΡΑΚΛΕΙΟΥ</v>
          </cell>
          <cell r="M1833" t="str">
            <v>ΓΟΡΓΟΛΑΪΝΗ</v>
          </cell>
          <cell r="N1833" t="str">
            <v>Λύκεια</v>
          </cell>
        </row>
        <row r="1834">
          <cell r="A1834">
            <v>1752010</v>
          </cell>
          <cell r="B1834" t="str">
            <v>ΗΜΕΡΗΣΙΟ ΓΕΝΙΚΟ ΛΥΚΕΙΟ ΑΡΚΑΛΟΧΩΡΙΟΥ</v>
          </cell>
          <cell r="C1834">
            <v>2891022893</v>
          </cell>
          <cell r="D1834">
            <v>0</v>
          </cell>
          <cell r="E1834" t="str">
            <v>mail@lyk-arkal.ira.sch.gr</v>
          </cell>
          <cell r="F1834" t="str">
            <v>ΑΡΚΑΛΟΧΩΡΙ</v>
          </cell>
          <cell r="G1834">
            <v>0</v>
          </cell>
          <cell r="H1834">
            <v>70300</v>
          </cell>
          <cell r="I1834" t="str">
            <v>ΠΕΡΙΦΕΡΕΙΑΚΗ Δ/ΝΣΗ Π/ΘΜΙΑΣ ΚΑΙ Δ/ΘΜΙΑΣ ΕΚΠ/ΣΗΣ ΚΡΗΤΗΣ</v>
          </cell>
          <cell r="J1834" t="str">
            <v>ΔΙΕΥΘΥΝΣΗ Δ.Ε. ΗΡΑΚΛΕΙΟΥ</v>
          </cell>
          <cell r="K1834" t="str">
            <v>ΗΡΑΚΛΕΙΟΥ</v>
          </cell>
          <cell r="L1834" t="str">
            <v>ΜΙΝΩΑ ΠΕΔΙΑΔΑΣ</v>
          </cell>
          <cell r="M1834" t="str">
            <v>ΑΡΚΑΛΟΧΩΡΙΟΥ</v>
          </cell>
          <cell r="N1834" t="str">
            <v>Λύκεια</v>
          </cell>
        </row>
        <row r="1835">
          <cell r="A1835">
            <v>1753010</v>
          </cell>
          <cell r="B1835" t="str">
            <v>ΗΜΕΡΗΣΙΟ ΓΕΝΙΚΟ ΛΥΚΕΙΟ ΑΡΧΑΝΩΝ ΗΡΑΚΛΕΙΟΥ</v>
          </cell>
          <cell r="C1835">
            <v>2810751528</v>
          </cell>
          <cell r="D1835">
            <v>2810751642</v>
          </cell>
          <cell r="E1835" t="str">
            <v>mail@lyk-archan.ira.sch.gr</v>
          </cell>
          <cell r="F1835" t="str">
            <v>ΑΡΧΑΝΕΣ ΗΡΑΚΛΕΙΟΥ</v>
          </cell>
          <cell r="G1835" t="str">
            <v>ΑΡΧΑΝΕΣ</v>
          </cell>
          <cell r="H1835">
            <v>70100</v>
          </cell>
          <cell r="I1835" t="str">
            <v>ΠΕΡΙΦΕΡΕΙΑΚΗ Δ/ΝΣΗ Π/ΘΜΙΑΣ ΚΑΙ Δ/ΘΜΙΑΣ ΕΚΠ/ΣΗΣ ΚΡΗΤΗΣ</v>
          </cell>
          <cell r="J1835" t="str">
            <v>ΔΙΕΥΘΥΝΣΗ Δ.Ε. ΗΡΑΚΛΕΙΟΥ</v>
          </cell>
          <cell r="K1835" t="str">
            <v>ΗΡΑΚΛΕΙΟΥ</v>
          </cell>
          <cell r="L1835" t="str">
            <v>ΑΡΧΑΝΩΝ - ΑΣΤΕΡΟΥΣΙΩΝ</v>
          </cell>
          <cell r="M1835" t="str">
            <v>ΑΡΧΑΝΩΝ</v>
          </cell>
          <cell r="N1835" t="str">
            <v>Λύκεια</v>
          </cell>
        </row>
        <row r="1836">
          <cell r="A1836">
            <v>1754010</v>
          </cell>
          <cell r="B1836" t="str">
            <v>ΗΜΕΡΗΣΙΟ ΓΕΝΙΚΟ ΛΥΚΕΙΟ ΒΙΑΝΝΟΥ ΗΡΑΚΛΕΙΟΥ - ΕΝΙΑΙΟ ΛΥΚΕΙΟ</v>
          </cell>
          <cell r="C1836">
            <v>2895022277</v>
          </cell>
          <cell r="D1836">
            <v>2895022277</v>
          </cell>
          <cell r="E1836" t="str">
            <v>mail@lyk-viann.ira.sch.gr</v>
          </cell>
          <cell r="F1836" t="str">
            <v>ΒΙΑΝΝΟΥ ΗΡΑΚΛΕΙΟΥ</v>
          </cell>
          <cell r="G1836" t="str">
            <v>ΑΝΩ ΒΙΑΝΝΟΣ ΗΡΑΚΛΕΙΟΥ</v>
          </cell>
          <cell r="H1836">
            <v>70004</v>
          </cell>
          <cell r="I1836" t="str">
            <v>ΠΕΡΙΦΕΡΕΙΑΚΗ Δ/ΝΣΗ Π/ΘΜΙΑΣ ΚΑΙ Δ/ΘΜΙΑΣ ΕΚΠ/ΣΗΣ ΚΡΗΤΗΣ</v>
          </cell>
          <cell r="J1836" t="str">
            <v>ΔΙΕΥΘΥΝΣΗ Δ.Ε. ΗΡΑΚΛΕΙΟΥ</v>
          </cell>
          <cell r="K1836" t="str">
            <v>ΗΡΑΚΛΕΙΟΥ</v>
          </cell>
          <cell r="L1836" t="str">
            <v>ΒΙΑΝΝΟΥ</v>
          </cell>
          <cell r="M1836" t="str">
            <v>ΒΙΑΝΝΟΥ</v>
          </cell>
          <cell r="N1836" t="str">
            <v>Λύκεια</v>
          </cell>
        </row>
        <row r="1837">
          <cell r="A1837">
            <v>1755010</v>
          </cell>
          <cell r="B1837" t="str">
            <v>ΗΜΕΡΗΣΙΟ ΓΕΝΙΚΟ ΛΥΚΕΙΟ ΚΑΣΤΕΛΛΙΟΥ ΠΕΔΙΑΔΑΣ ΗΡΑΚΛΕΙΟΥ</v>
          </cell>
          <cell r="C1837">
            <v>2891031124</v>
          </cell>
          <cell r="D1837">
            <v>2891032680</v>
          </cell>
          <cell r="E1837" t="str">
            <v>mail@lyk-kastell.ira.sch.gr</v>
          </cell>
          <cell r="F1837" t="str">
            <v>ΚΑΣΤΕΛΛΙ  ΠΕΔΙΑΔΑΣ ΗΡΑΚΛΕΙΟΥ</v>
          </cell>
          <cell r="G1837" t="str">
            <v>ΚΑΣΤΕΛΛΙ ΠΕΔΙΑΔΑΣ ΗΡΑΚΛΕΙΟΥ</v>
          </cell>
          <cell r="H1837">
            <v>70006</v>
          </cell>
          <cell r="I1837" t="str">
            <v>ΠΕΡΙΦΕΡΕΙΑΚΗ Δ/ΝΣΗ Π/ΘΜΙΑΣ ΚΑΙ Δ/ΘΜΙΑΣ ΕΚΠ/ΣΗΣ ΚΡΗΤΗΣ</v>
          </cell>
          <cell r="J1837" t="str">
            <v>ΔΙΕΥΘΥΝΣΗ Δ.Ε. ΗΡΑΚΛΕΙΟΥ</v>
          </cell>
          <cell r="K1837" t="str">
            <v>ΗΡΑΚΛΕΙΟΥ</v>
          </cell>
          <cell r="L1837" t="str">
            <v>ΜΙΝΩΑ ΠΕΔΙΑΔΑΣ</v>
          </cell>
          <cell r="M1837" t="str">
            <v>ΚΑΣΤΕΛΛΙΟΥ</v>
          </cell>
          <cell r="N1837" t="str">
            <v>Λύκεια</v>
          </cell>
        </row>
        <row r="1838">
          <cell r="A1838">
            <v>1756010</v>
          </cell>
          <cell r="B1838" t="str">
            <v>ΗΜΕΡΗΣΙΟ ΓΕΝΙΚΟ ΛΥΚΕΙΟ ΜΟΙΡΩΝ ΗΡΑΚΛΕΙΟΥ</v>
          </cell>
          <cell r="C1838">
            <v>2892022976</v>
          </cell>
          <cell r="D1838">
            <v>2892022976</v>
          </cell>
          <cell r="E1838" t="str">
            <v>mail@1lyk-moiron.ira.sch.gr</v>
          </cell>
          <cell r="F1838" t="str">
            <v>Μοίρες</v>
          </cell>
          <cell r="G1838" t="str">
            <v>ΤΕΡΜΑ ΚΩΣΤΗ ΠΑΛΑΜΑ ΜΟΙΡΕΣ ΗΡΑΚΛΕΙΟΥ ΚΡΗΤΗΣ</v>
          </cell>
          <cell r="H1838">
            <v>70400</v>
          </cell>
          <cell r="I1838" t="str">
            <v>ΠΕΡΙΦΕΡΕΙΑΚΗ Δ/ΝΣΗ Π/ΘΜΙΑΣ ΚΑΙ Δ/ΘΜΙΑΣ ΕΚΠ/ΣΗΣ ΚΡΗΤΗΣ</v>
          </cell>
          <cell r="J1838" t="str">
            <v>ΔΙΕΥΘΥΝΣΗ Δ.Ε. ΗΡΑΚΛΕΙΟΥ</v>
          </cell>
          <cell r="K1838" t="str">
            <v>ΗΡΑΚΛΕΙΟΥ</v>
          </cell>
          <cell r="L1838" t="str">
            <v>ΦΑΙΣΤΟΥ</v>
          </cell>
          <cell r="M1838" t="str">
            <v>ΜΟΙΡΩΝ</v>
          </cell>
          <cell r="N1838" t="str">
            <v>Λύκεια</v>
          </cell>
        </row>
        <row r="1839">
          <cell r="A1839">
            <v>1757010</v>
          </cell>
          <cell r="B1839" t="str">
            <v>ΗΜΕΡΗΣΙΟ ΓΕΝΙΚΟ ΛΥΚΕΙΟ ΠΟΜΠΙΑΣ ΔΗΜΟΥ ΦΑΙΣΤΟΥ - ΓΕΛ ΠΟΜΠΙΑΣ</v>
          </cell>
          <cell r="C1839">
            <v>2892041388</v>
          </cell>
          <cell r="D1839">
            <v>2892041388</v>
          </cell>
          <cell r="E1839" t="str">
            <v>mail@lyk-pompias.ira.sch.gr</v>
          </cell>
          <cell r="F1839" t="str">
            <v>ΠΟΜΠΙΑ ΔΗΜΟΥ ΦΑΙΣΤΟΥ</v>
          </cell>
          <cell r="G1839" t="str">
            <v>ΠΟΜΠΙΑ ΗΡΑΚΛΕΙΟΥ</v>
          </cell>
          <cell r="H1839">
            <v>70400</v>
          </cell>
          <cell r="I1839" t="str">
            <v>ΠΕΡΙΦΕΡΕΙΑΚΗ Δ/ΝΣΗ Π/ΘΜΙΑΣ ΚΑΙ Δ/ΘΜΙΑΣ ΕΚΠ/ΣΗΣ ΚΡΗΤΗΣ</v>
          </cell>
          <cell r="J1839" t="str">
            <v>ΔΙΕΥΘΥΝΣΗ Δ.Ε. ΗΡΑΚΛΕΙΟΥ</v>
          </cell>
          <cell r="K1839" t="str">
            <v>ΗΡΑΚΛΕΙΟΥ</v>
          </cell>
          <cell r="L1839" t="str">
            <v>ΦΑΙΣΤΟΥ</v>
          </cell>
          <cell r="M1839" t="str">
            <v>ΜΟΙΡΩΝ</v>
          </cell>
          <cell r="N1839" t="str">
            <v>Λύκεια</v>
          </cell>
        </row>
        <row r="1840">
          <cell r="A1840">
            <v>1758010</v>
          </cell>
          <cell r="B1840" t="str">
            <v>ΗΜΕΡΗΣΙΟ ΓΕΝΙΚΟ ΛΥΚΕΙΟ ΧΑΡΑΚΑ ΗΡΑΚΛΕΙΟΥ</v>
          </cell>
          <cell r="C1840">
            <v>2893022145</v>
          </cell>
          <cell r="D1840">
            <v>2893023737</v>
          </cell>
          <cell r="E1840" t="str">
            <v>mail@lyk-charak.ira.sch.gr</v>
          </cell>
          <cell r="F1840" t="str">
            <v>ΧΑΡΑΚΑΣ ΜΟΝΟΦΑΤΣΙΟΥ ΗΡΑΚΛΕΙΟΥ</v>
          </cell>
          <cell r="G1840" t="str">
            <v>ΧΑΡΑΚΑΣ ΜΟΝΟΦΑΤΣΙΟΥ ΗΡΑΚΛΕΙΟΥ</v>
          </cell>
          <cell r="H1840">
            <v>70010</v>
          </cell>
          <cell r="I1840" t="str">
            <v>ΠΕΡΙΦΕΡΕΙΑΚΗ Δ/ΝΣΗ Π/ΘΜΙΑΣ ΚΑΙ Δ/ΘΜΙΑΣ ΕΚΠ/ΣΗΣ ΚΡΗΤΗΣ</v>
          </cell>
          <cell r="J1840" t="str">
            <v>ΔΙΕΥΘΥΝΣΗ Δ.Ε. ΗΡΑΚΛΕΙΟΥ</v>
          </cell>
          <cell r="K1840" t="str">
            <v>ΗΡΑΚΛΕΙΟΥ</v>
          </cell>
          <cell r="L1840" t="str">
            <v>ΑΡΧΑΝΩΝ - ΑΣΤΕΡΟΥΣΙΩΝ</v>
          </cell>
          <cell r="M1840" t="str">
            <v>ΑΣΤΕΡΟΥΣΙΩΝ</v>
          </cell>
          <cell r="N1840" t="str">
            <v>Λύκεια</v>
          </cell>
        </row>
        <row r="1841">
          <cell r="A1841">
            <v>1759010</v>
          </cell>
          <cell r="B1841" t="str">
            <v>ΗΜΕΡΗΣΙΟ ΓΕΝΙΚΟ ΛΥΚΕΙΟ ΑΓΙΑΣ ΒΑΡΒΑΡΑΣ ΗΡΑΚΛΕΙΟΥ</v>
          </cell>
          <cell r="C1841">
            <v>2894022127</v>
          </cell>
          <cell r="D1841">
            <v>2894023347</v>
          </cell>
          <cell r="E1841" t="str">
            <v>mail@lyk-ag-varvar.ira.sch.gr</v>
          </cell>
          <cell r="F1841" t="str">
            <v>ΑΓΙΑΣ ΒΑΡΒΑΡΑΣ ΗΡΑΚΛΕΙΟΥ</v>
          </cell>
          <cell r="G1841" t="str">
            <v>ΑΓΙΑ ΒΑΡΒΑΡΑ ΗΡΑΚΛΕΙΟΥ</v>
          </cell>
          <cell r="H1841">
            <v>70003</v>
          </cell>
          <cell r="I1841" t="str">
            <v>ΠΕΡΙΦΕΡΕΙΑΚΗ Δ/ΝΣΗ Π/ΘΜΙΑΣ ΚΑΙ Δ/ΘΜΙΑΣ ΕΚΠ/ΣΗΣ ΚΡΗΤΗΣ</v>
          </cell>
          <cell r="J1841" t="str">
            <v>ΔΙΕΥΘΥΝΣΗ Δ.Ε. ΗΡΑΚΛΕΙΟΥ</v>
          </cell>
          <cell r="K1841" t="str">
            <v>ΗΡΑΚΛΕΙΟΥ</v>
          </cell>
          <cell r="L1841" t="str">
            <v>ΓΟΡΤΥΝΑΣ</v>
          </cell>
          <cell r="M1841" t="str">
            <v>ΑΓΙΑΣ ΒΑΡΒΑΡΑΣ</v>
          </cell>
          <cell r="N1841" t="str">
            <v>Λύκεια</v>
          </cell>
        </row>
        <row r="1842">
          <cell r="A1842">
            <v>1759011</v>
          </cell>
          <cell r="B1842" t="str">
            <v>ΕΕΕΕΚ ΤΥΜΠΑΚΙ - ΕΕΕΕΚ ΤΥΜΠΑΚΙΟΥ</v>
          </cell>
          <cell r="C1842">
            <v>2892051103</v>
          </cell>
          <cell r="D1842">
            <v>2892052203</v>
          </cell>
          <cell r="E1842" t="str">
            <v>mail@eeeek-tympak.ira.sch.gr</v>
          </cell>
          <cell r="F1842" t="str">
            <v>ΤΥΜΠΑΚΙ</v>
          </cell>
          <cell r="G1842" t="str">
            <v>ΤΥΜΠΑΚΙ</v>
          </cell>
          <cell r="H1842">
            <v>70200</v>
          </cell>
          <cell r="I1842" t="str">
            <v>ΠΕΡΙΦΕΡΕΙΑΚΗ Δ/ΝΣΗ Π/ΘΜΙΑΣ ΚΑΙ Δ/ΘΜΙΑΣ ΕΚΠ/ΣΗΣ ΚΡΗΤΗΣ</v>
          </cell>
          <cell r="J1842" t="str">
            <v>ΔΙΕΥΘΥΝΣΗ Δ.Ε. ΗΡΑΚΛΕΙΟΥ</v>
          </cell>
          <cell r="K1842" t="str">
            <v>ΗΡΑΚΛΕΙΟΥ</v>
          </cell>
          <cell r="L1842" t="str">
            <v>ΦΑΙΣΤΟΥ</v>
          </cell>
          <cell r="M1842" t="str">
            <v>ΤΥΜΠΑΚΙΟΥ</v>
          </cell>
          <cell r="N1842" t="str">
            <v>Ειδικής Επαγγελματικής Εκπαίδευσης και Κατάρτισης</v>
          </cell>
        </row>
        <row r="1843">
          <cell r="A1843">
            <v>1760001</v>
          </cell>
          <cell r="B1843" t="str">
            <v>ΙΔΙΩΤΙΚΟ ΓΥΜΝΑΣΙΟ - ΕΚΠΑΙΔΕΥΤΗΡΙΟ "ΤΟ ΠΑΓΚΡΗΤΙΟΝ"</v>
          </cell>
          <cell r="C1843">
            <v>2810230379</v>
          </cell>
          <cell r="D1843">
            <v>2810231424</v>
          </cell>
          <cell r="E1843" t="str">
            <v>pagkritio@hotmail.com</v>
          </cell>
          <cell r="F1843" t="str">
            <v>ΗΡΑΚΛΕΙΟ</v>
          </cell>
          <cell r="G1843" t="str">
            <v>ΠΑΝΔΑΡΕΩ 61</v>
          </cell>
          <cell r="H1843">
            <v>71409</v>
          </cell>
          <cell r="I1843" t="str">
            <v>ΠΕΡΙΦΕΡΕΙΑΚΗ Δ/ΝΣΗ Π/ΘΜΙΑΣ ΚΑΙ Δ/ΘΜΙΑΣ ΕΚΠ/ΣΗΣ ΚΡΗΤΗΣ</v>
          </cell>
          <cell r="J1843" t="str">
            <v>ΔΙΕΥΘΥΝΣΗ Δ.Ε. ΗΡΑΚΛΕΙΟΥ</v>
          </cell>
          <cell r="K1843" t="str">
            <v>ΗΡΑΚΛΕΙΟΥ</v>
          </cell>
          <cell r="L1843" t="str">
            <v>ΗΡΑΚΛΕΙΟΥ</v>
          </cell>
          <cell r="M1843" t="str">
            <v>ΗΡΑΚΛΕΙΟΥ</v>
          </cell>
          <cell r="N1843" t="str">
            <v>Ιδιωτικά Σχολεία</v>
          </cell>
        </row>
        <row r="1844">
          <cell r="A1844">
            <v>1760010</v>
          </cell>
          <cell r="B1844" t="str">
            <v>ΗΜΕΡΗΣΙΟ ΓΕΝΙΚΟ ΛΥΚΕΙΟ ΚΡΟΥΣΩΝΑ ΗΡΑΚΛΕΙΟΥ</v>
          </cell>
          <cell r="C1844">
            <v>2810711442</v>
          </cell>
          <cell r="D1844">
            <v>2810711952</v>
          </cell>
          <cell r="E1844" t="str">
            <v>mail@lyk-krous.ira.sch.gr</v>
          </cell>
          <cell r="F1844" t="str">
            <v>ΔΗΜΟΣ ΜΑΛΕΒΙΖΙΟΥ</v>
          </cell>
          <cell r="G1844" t="str">
            <v>ΚΡΟΥΣΩΝΑΣ</v>
          </cell>
          <cell r="H1844">
            <v>70001</v>
          </cell>
          <cell r="I1844" t="str">
            <v>ΠΕΡΙΦΕΡΕΙΑΚΗ Δ/ΝΣΗ Π/ΘΜΙΑΣ ΚΑΙ Δ/ΘΜΙΑΣ ΕΚΠ/ΣΗΣ ΚΡΗΤΗΣ</v>
          </cell>
          <cell r="J1844" t="str">
            <v>ΔΙΕΥΘΥΝΣΗ Δ.Ε. ΗΡΑΚΛΕΙΟΥ</v>
          </cell>
          <cell r="K1844" t="str">
            <v>ΗΡΑΚΛΕΙΟΥ</v>
          </cell>
          <cell r="L1844" t="str">
            <v>ΜΑΛΕΒΙΖΙΟΥ</v>
          </cell>
          <cell r="M1844" t="str">
            <v>ΚΡΟΥΣΩΝΑ</v>
          </cell>
          <cell r="N1844" t="str">
            <v>Λύκεια</v>
          </cell>
        </row>
        <row r="1845">
          <cell r="A1845">
            <v>1761010</v>
          </cell>
          <cell r="B1845" t="str">
            <v>ΗΜΕΡΗΣΙΟ ΓΕΝΙΚΟ ΛΥΚΕΙΟ ΜΕΛΕΣΩΝ ΗΡΑΚΛΕΙΟΥ - ΜΑΛΛΙΩΤΕΙΟ</v>
          </cell>
          <cell r="C1845">
            <v>2810741356</v>
          </cell>
          <cell r="D1845">
            <v>2810741356</v>
          </cell>
          <cell r="E1845" t="str">
            <v>mail@lyk-meles.ira.sch.gr</v>
          </cell>
          <cell r="F1845" t="str">
            <v>ΜΕΛΕΣΕΣ</v>
          </cell>
          <cell r="G1845" t="str">
            <v>ΜΕΛΕΣΕΣ</v>
          </cell>
          <cell r="H1845">
            <v>70300</v>
          </cell>
          <cell r="I1845" t="str">
            <v>ΠΕΡΙΦΕΡΕΙΑΚΗ Δ/ΝΣΗ Π/ΘΜΙΑΣ ΚΑΙ Δ/ΘΜΙΑΣ ΕΚΠ/ΣΗΣ ΚΡΗΤΗΣ</v>
          </cell>
          <cell r="J1845" t="str">
            <v>ΔΙΕΥΘΥΝΣΗ Δ.Ε. ΗΡΑΚΛΕΙΟΥ</v>
          </cell>
          <cell r="K1845" t="str">
            <v>ΗΡΑΚΛΕΙΟΥ</v>
          </cell>
          <cell r="L1845" t="str">
            <v>ΑΡΧΑΝΩΝ - ΑΣΤΕΡΟΥΣΙΩΝ</v>
          </cell>
          <cell r="M1845" t="str">
            <v>ΝΙΚΟΥ ΚΑΖΑΝΤΖΑΚΗ</v>
          </cell>
          <cell r="N1845" t="str">
            <v>Λύκεια</v>
          </cell>
        </row>
        <row r="1846">
          <cell r="A1846">
            <v>1762010</v>
          </cell>
          <cell r="B1846" t="str">
            <v>ΗΜΕΡΗΣΙΟ ΓΕΝΙΚΟ ΛΥΚΕΙΟ ΜΟΧΟΥ</v>
          </cell>
          <cell r="C1846">
            <v>2897061311</v>
          </cell>
          <cell r="D1846">
            <v>2897061006</v>
          </cell>
          <cell r="E1846" t="str">
            <v>mail@lyk-mochou.ira.sch.gr</v>
          </cell>
          <cell r="F1846" t="str">
            <v>ΜΟΧΟΣ ΗΡΑΚΛΕΙΟΥ</v>
          </cell>
          <cell r="G1846" t="str">
            <v>Μοχός</v>
          </cell>
          <cell r="H1846">
            <v>70005</v>
          </cell>
          <cell r="I1846" t="str">
            <v>ΠΕΡΙΦΕΡΕΙΑΚΗ Δ/ΝΣΗ Π/ΘΜΙΑΣ ΚΑΙ Δ/ΘΜΙΑΣ ΕΚΠ/ΣΗΣ ΚΡΗΤΗΣ</v>
          </cell>
          <cell r="J1846" t="str">
            <v>ΔΙΕΥΘΥΝΣΗ Δ.Ε. ΗΡΑΚΛΕΙΟΥ</v>
          </cell>
          <cell r="K1846" t="str">
            <v>ΗΡΑΚΛΕΙΟΥ</v>
          </cell>
          <cell r="L1846" t="str">
            <v>ΧΕΡΣΟΝΗΣΟΥ</v>
          </cell>
          <cell r="M1846" t="str">
            <v>ΜΑΛΙΩΝ</v>
          </cell>
          <cell r="N1846" t="str">
            <v>Λύκεια</v>
          </cell>
        </row>
        <row r="1847">
          <cell r="A1847">
            <v>1763010</v>
          </cell>
          <cell r="B1847" t="str">
            <v>ΗΜΕΡΗΣΙΟ ΓΕΝΙΚΟ ΛΥΚΕΙΟ ΤΥΜΠΑΚΙΟΥ</v>
          </cell>
          <cell r="C1847">
            <v>2892051146</v>
          </cell>
          <cell r="D1847">
            <v>2892052397</v>
          </cell>
          <cell r="E1847" t="str">
            <v>mail@lyk-tympak.ira.sch.gr</v>
          </cell>
          <cell r="F1847" t="str">
            <v>ΔΗΜΟΣ ΦΑΙΣΤΟΥ</v>
          </cell>
          <cell r="G1847" t="str">
            <v>ΤΥΜΠΑΚΙ</v>
          </cell>
          <cell r="H1847">
            <v>70200</v>
          </cell>
          <cell r="I1847" t="str">
            <v>ΠΕΡΙΦΕΡΕΙΑΚΗ Δ/ΝΣΗ Π/ΘΜΙΑΣ ΚΑΙ Δ/ΘΜΙΑΣ ΕΚΠ/ΣΗΣ ΚΡΗΤΗΣ</v>
          </cell>
          <cell r="J1847" t="str">
            <v>ΔΙΕΥΘΥΝΣΗ Δ.Ε. ΗΡΑΚΛΕΙΟΥ</v>
          </cell>
          <cell r="K1847" t="str">
            <v>ΗΡΑΚΛΕΙΟΥ</v>
          </cell>
          <cell r="L1847" t="str">
            <v>ΦΑΙΣΤΟΥ</v>
          </cell>
          <cell r="M1847" t="str">
            <v>ΤΥΜΠΑΚΙΟΥ</v>
          </cell>
          <cell r="N1847" t="str">
            <v>Λύκεια</v>
          </cell>
        </row>
        <row r="1848">
          <cell r="A1848">
            <v>1764010</v>
          </cell>
          <cell r="B1848" t="str">
            <v>ΗΜΕΡΗΣΙΟ ΓΕΝΙΚΟ ΛΥΚΕΙΟ ΓΟΥΒΩΝ</v>
          </cell>
          <cell r="C1848">
            <v>2810762862</v>
          </cell>
          <cell r="D1848">
            <v>2810761809</v>
          </cell>
          <cell r="E1848" t="str">
            <v>mail@lyk-gouvon.ira.sch.gr</v>
          </cell>
          <cell r="F1848" t="str">
            <v>ΓΟΥΡΝΕΣ ΔΗΜΟΥ ΧΕΡΣΟΝΗΣΟΥ</v>
          </cell>
          <cell r="G1848" t="str">
            <v>ΠΡΩΗΝ ΑΜΕΡΙΚΑΝΙΚΗ ΒΑΣΗ ΓΟΥΡΝΩΝ</v>
          </cell>
          <cell r="H1848">
            <v>71500</v>
          </cell>
          <cell r="I1848" t="str">
            <v>ΠΕΡΙΦΕΡΕΙΑΚΗ Δ/ΝΣΗ Π/ΘΜΙΑΣ ΚΑΙ Δ/ΘΜΙΑΣ ΕΚΠ/ΣΗΣ ΚΡΗΤΗΣ</v>
          </cell>
          <cell r="J1848" t="str">
            <v>ΔΙΕΥΘΥΝΣΗ Δ.Ε. ΗΡΑΚΛΕΙΟΥ</v>
          </cell>
          <cell r="K1848" t="str">
            <v>ΗΡΑΚΛΕΙΟΥ</v>
          </cell>
          <cell r="L1848" t="str">
            <v>ΧΕΡΣΟΝΗΣΟΥ</v>
          </cell>
          <cell r="M1848" t="str">
            <v>ΓΟΥΒΩΝ</v>
          </cell>
          <cell r="N1848" t="str">
            <v>Λύκεια</v>
          </cell>
        </row>
        <row r="1849">
          <cell r="A1849">
            <v>1765010</v>
          </cell>
          <cell r="B1849" t="str">
            <v>ΗΜΕΡΗΣΙΟ ΓΕΝΙΚΟ ΛΥΚΕΙΟ ΑΣΗΜΙΟΥ ΗΡΑΚΛΕΙΟΥ</v>
          </cell>
          <cell r="C1849">
            <v>2893031093</v>
          </cell>
          <cell r="D1849">
            <v>2893032235</v>
          </cell>
          <cell r="E1849" t="str">
            <v>mail@lyk-asim.ira.sch.gr</v>
          </cell>
          <cell r="F1849" t="str">
            <v>ΑΣΗΜΙ ΗΡΑΚΛΕΙΟΥ</v>
          </cell>
          <cell r="G1849" t="str">
            <v>ΑΣΗΜΙ ΗΡΑΚΛΕΙΟΥ</v>
          </cell>
          <cell r="H1849">
            <v>70016</v>
          </cell>
          <cell r="I1849" t="str">
            <v>ΠΕΡΙΦΕΡΕΙΑΚΗ Δ/ΝΣΗ Π/ΘΜΙΑΣ ΚΑΙ Δ/ΘΜΙΑΣ ΕΚΠ/ΣΗΣ ΚΡΗΤΗΣ</v>
          </cell>
          <cell r="J1849" t="str">
            <v>ΔΙΕΥΘΥΝΣΗ Δ.Ε. ΗΡΑΚΛΕΙΟΥ</v>
          </cell>
          <cell r="K1849" t="str">
            <v>ΗΡΑΚΛΕΙΟΥ</v>
          </cell>
          <cell r="L1849" t="str">
            <v>ΓΟΡΤΥΝΑΣ</v>
          </cell>
          <cell r="M1849" t="str">
            <v>ΚΟΦΙΝΑ</v>
          </cell>
          <cell r="N1849" t="str">
            <v>Λύκεια</v>
          </cell>
        </row>
        <row r="1850">
          <cell r="A1850">
            <v>1767011</v>
          </cell>
          <cell r="B1850" t="str">
            <v>ΗΜΕΡΗΣΙΟ ΓΕΝΙΚΟ ΛΥΚΕΙΟ ΛΙΜΕΝΑ ΧΕΡΣΟΝΗΣΟΥ</v>
          </cell>
          <cell r="C1850">
            <v>2897021055</v>
          </cell>
          <cell r="D1850">
            <v>2897021065</v>
          </cell>
          <cell r="E1850" t="str">
            <v>mail@lyk-limen.ira.sch.gr</v>
          </cell>
          <cell r="F1850" t="str">
            <v>ΛΙΜΕΝΑΣ ΧΕΡΣΟΝΗΣΟΥ</v>
          </cell>
          <cell r="G1850" t="str">
            <v>ΕΛΕΥΘΕΡΙΑΣ 50</v>
          </cell>
          <cell r="H1850">
            <v>70014</v>
          </cell>
          <cell r="I1850" t="str">
            <v>ΠΕΡΙΦΕΡΕΙΑΚΗ Δ/ΝΣΗ Π/ΘΜΙΑΣ ΚΑΙ Δ/ΘΜΙΑΣ ΕΚΠ/ΣΗΣ ΚΡΗΤΗΣ</v>
          </cell>
          <cell r="J1850" t="str">
            <v>ΔΙΕΥΘΥΝΣΗ Δ.Ε. ΗΡΑΚΛΕΙΟΥ</v>
          </cell>
          <cell r="K1850" t="str">
            <v>ΗΡΑΚΛΕΙΟΥ</v>
          </cell>
          <cell r="L1850" t="str">
            <v>ΧΕΡΣΟΝΗΣΟΥ</v>
          </cell>
          <cell r="M1850" t="str">
            <v>ΧΕΡΣΟΝΗΣΟΥ</v>
          </cell>
          <cell r="N1850" t="str">
            <v>Λύκεια</v>
          </cell>
        </row>
        <row r="1851">
          <cell r="A1851">
            <v>1768010</v>
          </cell>
          <cell r="B1851" t="str">
            <v>ΗΜΕΡΗΣΙΟ ΓΕΝΙΚΟ ΛΥΚΕΙΟ ΜΑΛΙΩΝ</v>
          </cell>
          <cell r="C1851">
            <v>2897032070</v>
          </cell>
          <cell r="D1851">
            <v>2897032088</v>
          </cell>
          <cell r="E1851" t="str">
            <v>mail@lyk-malion.ira.sch.gr</v>
          </cell>
          <cell r="F1851" t="str">
            <v>ΜΑΛΙΑ ΗΡΑΚΛΕΙΟΥ</v>
          </cell>
          <cell r="G1851" t="str">
            <v>ΕΛ.ΒΕΝΙΖΕΛΟΥ 97</v>
          </cell>
          <cell r="H1851">
            <v>70007</v>
          </cell>
          <cell r="I1851" t="str">
            <v>ΠΕΡΙΦΕΡΕΙΑΚΗ Δ/ΝΣΗ Π/ΘΜΙΑΣ ΚΑΙ Δ/ΘΜΙΑΣ ΕΚΠ/ΣΗΣ ΚΡΗΤΗΣ</v>
          </cell>
          <cell r="J1851" t="str">
            <v>ΔΙΕΥΘΥΝΣΗ Δ.Ε. ΗΡΑΚΛΕΙΟΥ</v>
          </cell>
          <cell r="K1851" t="str">
            <v>ΗΡΑΚΛΕΙΟΥ</v>
          </cell>
          <cell r="L1851" t="str">
            <v>ΧΕΡΣΟΝΗΣΟΥ</v>
          </cell>
          <cell r="M1851" t="str">
            <v>ΜΑΛΙΩΝ</v>
          </cell>
          <cell r="N1851" t="str">
            <v>Λύκεια</v>
          </cell>
        </row>
        <row r="1852">
          <cell r="A1852">
            <v>1771010</v>
          </cell>
          <cell r="B1852" t="str">
            <v>ΗΜΕΡΗΣΙΟ ΓΕΝΙΚΟ ΛΥΚΕΙΟ ΑΓΙΩΝ ΔΕΚΑ ΗΡΑΚΛΕΙΟΥ</v>
          </cell>
          <cell r="C1852">
            <v>2892031290</v>
          </cell>
          <cell r="D1852">
            <v>2892031842</v>
          </cell>
          <cell r="E1852" t="str">
            <v>mail@lyk-ag-deka.ira.sch.gr</v>
          </cell>
          <cell r="F1852" t="str">
            <v>ΓΟΡΤΥΝΑ-ΗΡΑΚΛΕΙΟΥ</v>
          </cell>
          <cell r="G1852" t="str">
            <v>ΑΓΙΟΙ ΔΕΚΑ</v>
          </cell>
          <cell r="H1852">
            <v>70012</v>
          </cell>
          <cell r="I1852" t="str">
            <v>ΠΕΡΙΦΕΡΕΙΑΚΗ Δ/ΝΣΗ Π/ΘΜΙΑΣ ΚΑΙ Δ/ΘΜΙΑΣ ΕΚΠ/ΣΗΣ ΚΡΗΤΗΣ</v>
          </cell>
          <cell r="J1852" t="str">
            <v>ΔΙΕΥΘΥΝΣΗ Δ.Ε. ΗΡΑΚΛΕΙΟΥ</v>
          </cell>
          <cell r="K1852" t="str">
            <v>ΗΡΑΚΛΕΙΟΥ</v>
          </cell>
          <cell r="L1852" t="str">
            <v>ΓΟΡΤΥΝΑΣ</v>
          </cell>
          <cell r="M1852" t="str">
            <v>ΓΟΡΤΥΝΑΣ</v>
          </cell>
          <cell r="N1852" t="str">
            <v>Λύκεια</v>
          </cell>
        </row>
        <row r="1853">
          <cell r="A1853">
            <v>1777010</v>
          </cell>
          <cell r="B1853" t="str">
            <v>ΗΜΕΡΗΣΙΟ ΓΕΝΙΚΟ ΛΥΚΕΙΟ ΝΕΑΣ ΑΛΙΚΑΡΝΑΣΣΟΥ</v>
          </cell>
          <cell r="C1853">
            <v>2810229220</v>
          </cell>
          <cell r="D1853">
            <v>2810286106</v>
          </cell>
          <cell r="E1853" t="str">
            <v>mail@lyk-n-alikarn.ira.sch.gr</v>
          </cell>
          <cell r="F1853" t="str">
            <v>ΝΕΑ ΑΛΙΚΑΡΝΑΣΣΟΣ</v>
          </cell>
          <cell r="G1853" t="str">
            <v>ΑΠ. ΒΑΡΔΑΞΗ 1</v>
          </cell>
          <cell r="H1853">
            <v>71601</v>
          </cell>
          <cell r="I1853" t="str">
            <v>ΠΕΡΙΦΕΡΕΙΑΚΗ Δ/ΝΣΗ Π/ΘΜΙΑΣ ΚΑΙ Δ/ΘΜΙΑΣ ΕΚΠ/ΣΗΣ ΚΡΗΤΗΣ</v>
          </cell>
          <cell r="J1853" t="str">
            <v>ΔΙΕΥΘΥΝΣΗ Δ.Ε. ΗΡΑΚΛΕΙΟΥ</v>
          </cell>
          <cell r="K1853" t="str">
            <v>ΗΡΑΚΛΕΙΟΥ</v>
          </cell>
          <cell r="L1853" t="str">
            <v>ΗΡΑΚΛΕΙΟΥ</v>
          </cell>
          <cell r="M1853" t="str">
            <v>ΝΕΑΣ ΑΛΙΚΑΡΝΑΣΣΟΥ</v>
          </cell>
          <cell r="N1853" t="str">
            <v>Λύκεια</v>
          </cell>
        </row>
        <row r="1854">
          <cell r="A1854">
            <v>1778010</v>
          </cell>
          <cell r="B1854" t="str">
            <v>ΗΜΕΡΗΣΙΟ ΓΕΝΙΚΟ ΛΥΚΕΙΟ ΓΑΖΙΟΥ ΗΡΑΚΛΕΙΟ ΚΡΗΤΗΣ - ΔΟΜΗΝΙΚΟΣ ΘΕΟΤΟΚΟΠΟΥΛΟΣ</v>
          </cell>
          <cell r="C1854">
            <v>2810823029</v>
          </cell>
          <cell r="D1854">
            <v>2810823417</v>
          </cell>
          <cell r="E1854" t="str">
            <v>mail@lyk-gaziou.ira.sch.gr</v>
          </cell>
          <cell r="F1854" t="str">
            <v>ΓΑΖΙ  ΗΡΑΚΛΕΙΟ ΚΡΗΤΗΣ</v>
          </cell>
          <cell r="G1854" t="str">
            <v>ΓΕΩΡΓΙΟΥ ΠΑΠΑΝΔΡΕΟΥ 60</v>
          </cell>
          <cell r="H1854">
            <v>71414</v>
          </cell>
          <cell r="I1854" t="str">
            <v>ΠΕΡΙΦΕΡΕΙΑΚΗ Δ/ΝΣΗ Π/ΘΜΙΑΣ ΚΑΙ Δ/ΘΜΙΑΣ ΕΚΠ/ΣΗΣ ΚΡΗΤΗΣ</v>
          </cell>
          <cell r="J1854" t="str">
            <v>ΔΙΕΥΘΥΝΣΗ Δ.Ε. ΗΡΑΚΛΕΙΟΥ</v>
          </cell>
          <cell r="K1854" t="str">
            <v>ΗΡΑΚΛΕΙΟΥ</v>
          </cell>
          <cell r="L1854" t="str">
            <v>ΜΑΛΕΒΙΖΙΟΥ</v>
          </cell>
          <cell r="M1854" t="str">
            <v>ΓΑΖΙΟΥ</v>
          </cell>
          <cell r="N1854" t="str">
            <v>Λύκεια</v>
          </cell>
        </row>
        <row r="1855">
          <cell r="A1855">
            <v>1780020</v>
          </cell>
          <cell r="B1855" t="str">
            <v>ΙΔΙΩΤΙΚΟ ΛΥΚΕΙΟ - ΕΚΠΑΙΔΕΥΤΗΡΙΟ "ΤΟ ΠΑΓΚΡΗΤΙΟΝ"</v>
          </cell>
          <cell r="C1855">
            <v>2810230379</v>
          </cell>
          <cell r="D1855">
            <v>2810322111</v>
          </cell>
          <cell r="E1855" t="str">
            <v>pagkritio@hotmail.com</v>
          </cell>
          <cell r="F1855" t="str">
            <v>ΗΡΑΚΛΕΙΟ</v>
          </cell>
          <cell r="G1855" t="str">
            <v>ΠΑΝΔΑΡΕΩ 61</v>
          </cell>
          <cell r="H1855">
            <v>71409</v>
          </cell>
          <cell r="I1855" t="str">
            <v>ΠΕΡΙΦΕΡΕΙΑΚΗ Δ/ΝΣΗ Π/ΘΜΙΑΣ ΚΑΙ Δ/ΘΜΙΑΣ ΕΚΠ/ΣΗΣ ΚΡΗΤΗΣ</v>
          </cell>
          <cell r="J1855" t="str">
            <v>ΔΙΕΥΘΥΝΣΗ Δ.Ε. ΗΡΑΚΛΕΙΟΥ</v>
          </cell>
          <cell r="K1855" t="str">
            <v>ΗΡΑΚΛΕΙΟΥ</v>
          </cell>
          <cell r="L1855" t="str">
            <v>ΗΡΑΚΛΕΙΟΥ</v>
          </cell>
          <cell r="M1855" t="str">
            <v>ΗΡΑΚΛΕΙΟΥ</v>
          </cell>
          <cell r="N1855" t="str">
            <v>Ιδιωτικά Σχολεία</v>
          </cell>
        </row>
        <row r="1856">
          <cell r="A1856">
            <v>1790070</v>
          </cell>
          <cell r="B1856" t="str">
            <v>10ο ΗΜΕΡΗΣΙΟ ΓΕΝΙΚΟ ΛΥΚΕΙΟ ΗΡΑΚΛΕΙΟΥ</v>
          </cell>
          <cell r="C1856">
            <v>2810252154</v>
          </cell>
          <cell r="D1856">
            <v>2810317969</v>
          </cell>
          <cell r="E1856" t="str">
            <v>mail@10lyk-irakl.ira.sch.gr</v>
          </cell>
          <cell r="F1856" t="str">
            <v>ΗΡΑΚΛΕΙΟ</v>
          </cell>
          <cell r="G1856" t="str">
            <v>ΒΟΡΕΙΟΥ ΗΠΕΙΡΟΥ 19</v>
          </cell>
          <cell r="H1856">
            <v>71304</v>
          </cell>
          <cell r="I1856" t="str">
            <v>ΠΕΡΙΦΕΡΕΙΑΚΗ Δ/ΝΣΗ Π/ΘΜΙΑΣ ΚΑΙ Δ/ΘΜΙΑΣ ΕΚΠ/ΣΗΣ ΚΡΗΤΗΣ</v>
          </cell>
          <cell r="J1856" t="str">
            <v>ΔΙΕΥΘΥΝΣΗ Δ.Ε. ΗΡΑΚΛΕΙΟΥ</v>
          </cell>
          <cell r="K1856" t="str">
            <v>ΗΡΑΚΛΕΙΟΥ</v>
          </cell>
          <cell r="L1856" t="str">
            <v>ΗΡΑΚΛΕΙΟΥ</v>
          </cell>
          <cell r="M1856" t="str">
            <v>ΗΡΑΚΛΕΙΟΥ</v>
          </cell>
          <cell r="N1856" t="str">
            <v>Λύκεια</v>
          </cell>
        </row>
        <row r="1857">
          <cell r="A1857">
            <v>1790100</v>
          </cell>
          <cell r="B1857" t="str">
            <v>11ο ΗΜΕΡΗΣΙΟ ΓΕΝΙΚΟ ΛΥΚΕΙΟ ΗΡΑΚΛΕΙΟΥ</v>
          </cell>
          <cell r="C1857">
            <v>2810234876</v>
          </cell>
          <cell r="D1857">
            <v>2810326299</v>
          </cell>
          <cell r="E1857" t="str">
            <v>mail@11lyk-irakl.ira.sch.gr</v>
          </cell>
          <cell r="F1857" t="str">
            <v>ΗΡΑΚΛΕΙΟ</v>
          </cell>
          <cell r="G1857" t="str">
            <v>ΠΑΠΑΠΕΤΡΟΥ ΓΑΒΑΛΑ 64</v>
          </cell>
          <cell r="H1857">
            <v>71409</v>
          </cell>
          <cell r="I1857" t="str">
            <v>ΠΕΡΙΦΕΡΕΙΑΚΗ Δ/ΝΣΗ Π/ΘΜΙΑΣ ΚΑΙ Δ/ΘΜΙΑΣ ΕΚΠ/ΣΗΣ ΚΡΗΤΗΣ</v>
          </cell>
          <cell r="J1857" t="str">
            <v>ΔΙΕΥΘΥΝΣΗ Δ.Ε. ΗΡΑΚΛΕΙΟΥ</v>
          </cell>
          <cell r="K1857" t="str">
            <v>ΗΡΑΚΛΕΙΟΥ</v>
          </cell>
          <cell r="L1857" t="str">
            <v>ΗΡΑΚΛΕΙΟΥ</v>
          </cell>
          <cell r="M1857" t="str">
            <v>ΗΡΑΚΛΕΙΟΥ</v>
          </cell>
          <cell r="N1857" t="str">
            <v>Λύκεια</v>
          </cell>
        </row>
        <row r="1858">
          <cell r="A1858">
            <v>1790200</v>
          </cell>
          <cell r="B1858" t="str">
            <v>ΕΣΠΕΡΙΝΟ ΓΕΝΙΚΟ ΛΥΚΕΙΟ ΗΡΑΚΛΕΙΟΥ</v>
          </cell>
          <cell r="C1858">
            <v>2810360880</v>
          </cell>
          <cell r="D1858">
            <v>0</v>
          </cell>
          <cell r="E1858" t="str">
            <v>esperino_ira@sch.gr</v>
          </cell>
          <cell r="F1858" t="str">
            <v>ΑΓΙΟΣ ΙΩΑΝΝΗΣ ΗΡΑΚΛΕΙΟΥ</v>
          </cell>
          <cell r="G1858" t="str">
            <v>ΓΕΡΟΥΛΑΝΟΥ 32</v>
          </cell>
          <cell r="H1858">
            <v>71409</v>
          </cell>
          <cell r="I1858" t="str">
            <v>ΠΕΡΙΦΕΡΕΙΑΚΗ Δ/ΝΣΗ Π/ΘΜΙΑΣ ΚΑΙ Δ/ΘΜΙΑΣ ΕΚΠ/ΣΗΣ ΚΡΗΤΗΣ</v>
          </cell>
          <cell r="J1858" t="str">
            <v>ΔΙΕΥΘΥΝΣΗ Δ.Ε. ΗΡΑΚΛΕΙΟΥ</v>
          </cell>
          <cell r="K1858" t="str">
            <v>ΗΡΑΚΛΕΙΟΥ</v>
          </cell>
          <cell r="L1858" t="str">
            <v>ΗΡΑΚΛΕΙΟΥ</v>
          </cell>
          <cell r="M1858" t="str">
            <v>ΗΡΑΚΛΕΙΟΥ</v>
          </cell>
          <cell r="N1858" t="str">
            <v>Λύκεια</v>
          </cell>
        </row>
        <row r="1859">
          <cell r="A1859">
            <v>1790210</v>
          </cell>
          <cell r="B1859" t="str">
            <v>13ο ΗΜΕΡΗΣΙΟ ΓΕΝΙΚΟ ΛΥΚΕΙΟ ΗΡΑΚΛΕΙΟΥ</v>
          </cell>
          <cell r="C1859">
            <v>2810252172</v>
          </cell>
          <cell r="D1859">
            <v>2810250864</v>
          </cell>
          <cell r="E1859" t="str">
            <v>mail@13lyk-irakl.ira.sch.gr</v>
          </cell>
          <cell r="F1859" t="str">
            <v>Ηράκλειο</v>
          </cell>
          <cell r="G1859" t="str">
            <v>Μάχης Κρήτης 52</v>
          </cell>
          <cell r="H1859">
            <v>71303</v>
          </cell>
          <cell r="I1859" t="str">
            <v>ΠΕΡΙΦΕΡΕΙΑΚΗ Δ/ΝΣΗ Π/ΘΜΙΑΣ ΚΑΙ Δ/ΘΜΙΑΣ ΕΚΠ/ΣΗΣ ΚΡΗΤΗΣ</v>
          </cell>
          <cell r="J1859" t="str">
            <v>ΔΙΕΥΘΥΝΣΗ Δ.Ε. ΗΡΑΚΛΕΙΟΥ</v>
          </cell>
          <cell r="K1859" t="str">
            <v>ΗΡΑΚΛΕΙΟΥ</v>
          </cell>
          <cell r="L1859" t="str">
            <v>ΗΡΑΚΛΕΙΟΥ</v>
          </cell>
          <cell r="M1859" t="str">
            <v>ΗΡΑΚΛΕΙΟΥ</v>
          </cell>
          <cell r="N1859" t="str">
            <v>Λύκεια</v>
          </cell>
        </row>
        <row r="1860">
          <cell r="A1860">
            <v>1801010</v>
          </cell>
          <cell r="B1860" t="str">
            <v>1ο ΗΜΕΡΗΣΙΟ ΓΥΜΝΑΣΙΟ ΗΓΟΥΜΕΝΙΤΣΑΣ</v>
          </cell>
          <cell r="C1860">
            <v>2665022562</v>
          </cell>
          <cell r="D1860">
            <v>0</v>
          </cell>
          <cell r="E1860" t="str">
            <v>1gymigou@sch.gr</v>
          </cell>
          <cell r="F1860" t="str">
            <v>Ηγουμενίτσα</v>
          </cell>
          <cell r="G1860" t="str">
            <v>Δ. Φιλοσόφου 14</v>
          </cell>
          <cell r="H1860">
            <v>46100</v>
          </cell>
          <cell r="I1860" t="str">
            <v>ΠΕΡΙΦΕΡΕΙΑΚΗ Δ/ΝΣΗ Π/ΘΜΙΑΣ ΚΑΙ Δ/ΘΜΙΑΣ ΕΚΠ/ΣΗΣ ΗΠΕΙΡΟΥ</v>
          </cell>
          <cell r="J1860" t="str">
            <v>ΔΙΕΥΘΥΝΣΗ Δ.Ε. ΘΕΣΠΡΩΤΙΑΣ</v>
          </cell>
          <cell r="K1860" t="str">
            <v>ΘΕΣΠΡΩΤΙΑΣ</v>
          </cell>
          <cell r="L1860" t="str">
            <v>ΗΓΟΥΜΕΝΙΤΣΑΣ</v>
          </cell>
          <cell r="M1860" t="str">
            <v>ΗΓΟΥΜΕΝΙΤΣΗΣ</v>
          </cell>
          <cell r="N1860" t="str">
            <v>Γυμνάσια</v>
          </cell>
        </row>
        <row r="1861">
          <cell r="A1861">
            <v>1801011</v>
          </cell>
          <cell r="B1861" t="str">
            <v>2ο ΗΜΕΡΗΣΙΟ ΓΥΜΝΑΣΙΟ ΗΓΟΥΜΕΝΙΤΣΑΣ</v>
          </cell>
          <cell r="C1861">
            <v>2665023887</v>
          </cell>
          <cell r="D1861">
            <v>2665029312</v>
          </cell>
          <cell r="E1861" t="str">
            <v>mail@2gym-igoum.thesp.sch.gr</v>
          </cell>
          <cell r="F1861" t="str">
            <v>ΗΓΟΥΜΕΝΙΤΣΑ</v>
          </cell>
          <cell r="G1861" t="str">
            <v>ΚΥΠΡΟΥ 138</v>
          </cell>
          <cell r="H1861">
            <v>46100</v>
          </cell>
          <cell r="I1861" t="str">
            <v>ΠΕΡΙΦΕΡΕΙΑΚΗ Δ/ΝΣΗ Π/ΘΜΙΑΣ ΚΑΙ Δ/ΘΜΙΑΣ ΕΚΠ/ΣΗΣ ΗΠΕΙΡΟΥ</v>
          </cell>
          <cell r="J1861" t="str">
            <v>ΔΙΕΥΘΥΝΣΗ Δ.Ε. ΘΕΣΠΡΩΤΙΑΣ</v>
          </cell>
          <cell r="K1861" t="str">
            <v>ΘΕΣΠΡΩΤΙΑΣ</v>
          </cell>
          <cell r="L1861" t="str">
            <v>ΗΓΟΥΜΕΝΙΤΣΑΣ</v>
          </cell>
          <cell r="M1861" t="str">
            <v>ΗΓΟΥΜΕΝΙΤΣΗΣ</v>
          </cell>
          <cell r="N1861" t="str">
            <v>Γυμνάσια</v>
          </cell>
        </row>
        <row r="1862">
          <cell r="A1862">
            <v>1801012</v>
          </cell>
          <cell r="B1862" t="str">
            <v>3ο ΗΜΕΡΗΣΙΟ ΓΥΜΝΑΣΙΟ ΗΓΟΥΜΕΝΙΤΣΑΣ</v>
          </cell>
          <cell r="C1862">
            <v>2665022670</v>
          </cell>
          <cell r="D1862">
            <v>0</v>
          </cell>
          <cell r="E1862" t="str">
            <v>mail@3gym-igoum.thesp.sch.gr</v>
          </cell>
          <cell r="F1862" t="str">
            <v>ΗΓΟΥΜΕΝΙΤΣΑ</v>
          </cell>
          <cell r="G1862" t="str">
            <v>ΛΑΔΟΧΩΡΙ, ΛΕΩΦ 49 ΜΑΡΤΥΡΩΝ &amp; ΑΠΟΣΤΟΛΩΝ ΠΕΤΡΟΥ-ΠΑΥΛΟΥ</v>
          </cell>
          <cell r="H1862">
            <v>46100</v>
          </cell>
          <cell r="I1862" t="str">
            <v>ΠΕΡΙΦΕΡΕΙΑΚΗ Δ/ΝΣΗ Π/ΘΜΙΑΣ ΚΑΙ Δ/ΘΜΙΑΣ ΕΚΠ/ΣΗΣ ΗΠΕΙΡΟΥ</v>
          </cell>
          <cell r="J1862" t="str">
            <v>ΔΙΕΥΘΥΝΣΗ Δ.Ε. ΘΕΣΠΡΩΤΙΑΣ</v>
          </cell>
          <cell r="K1862" t="str">
            <v>ΘΕΣΠΡΩΤΙΑΣ</v>
          </cell>
          <cell r="L1862" t="str">
            <v>ΗΓΟΥΜΕΝΙΤΣΑΣ</v>
          </cell>
          <cell r="M1862" t="str">
            <v>ΗΓΟΥΜΕΝΙΤΣΗΣ</v>
          </cell>
          <cell r="N1862" t="str">
            <v>Γυμνάσια</v>
          </cell>
        </row>
        <row r="1863">
          <cell r="A1863">
            <v>1801015</v>
          </cell>
          <cell r="B1863" t="str">
            <v>ΕΣΠΕΡΙΝΟ ΓΥΜΝΑΣΙΟ ΗΓΟΥΜΕΝΙΤΣΑΣ</v>
          </cell>
          <cell r="C1863">
            <v>2665026031</v>
          </cell>
          <cell r="D1863">
            <v>2665026031</v>
          </cell>
          <cell r="E1863" t="str">
            <v>mail@gym-esp-igoum.thesp.sch.gr</v>
          </cell>
          <cell r="F1863" t="str">
            <v>ΗΓΟΥΜΕΝΙΤΣΑ</v>
          </cell>
          <cell r="G1863" t="str">
            <v>ΑΙΣΧΥΛΟΥ 16</v>
          </cell>
          <cell r="H1863">
            <v>46100</v>
          </cell>
          <cell r="I1863" t="str">
            <v>ΠΕΡΙΦΕΡΕΙΑΚΗ Δ/ΝΣΗ Π/ΘΜΙΑΣ ΚΑΙ Δ/ΘΜΙΑΣ ΕΚΠ/ΣΗΣ ΗΠΕΙΡΟΥ</v>
          </cell>
          <cell r="J1863" t="str">
            <v>ΔΙΕΥΘΥΝΣΗ Δ.Ε. ΘΕΣΠΡΩΤΙΑΣ</v>
          </cell>
          <cell r="K1863" t="str">
            <v>ΘΕΣΠΡΩΤΙΑΣ</v>
          </cell>
          <cell r="L1863" t="str">
            <v>ΗΓΟΥΜΕΝΙΤΣΑΣ</v>
          </cell>
          <cell r="M1863" t="str">
            <v>ΗΓΟΥΜΕΝΙΤΣΗΣ</v>
          </cell>
          <cell r="N1863" t="str">
            <v>Γυμνάσια</v>
          </cell>
        </row>
        <row r="1864">
          <cell r="A1864">
            <v>1802010</v>
          </cell>
          <cell r="B1864" t="str">
            <v>ΗΜΕΡΗΣΙΟ ΓΥΜΝΑΣΙΟ ΠΑΡΑΜΥΘΙΑΣ ΘΕΣΠΡΩΤΙΑΣ</v>
          </cell>
          <cell r="C1864">
            <v>2666022277</v>
          </cell>
          <cell r="D1864">
            <v>2666022277</v>
          </cell>
          <cell r="E1864" t="str">
            <v>mail@gym-param.thesp.sch.gr</v>
          </cell>
          <cell r="F1864" t="str">
            <v>ΠΑΡΑΜΥΘΙΑΣ ΘΕΣΠΡΩΤΙΑΣ</v>
          </cell>
          <cell r="G1864" t="str">
            <v>ΠΑΡΑΜΥΘΙΑ</v>
          </cell>
          <cell r="H1864">
            <v>46200</v>
          </cell>
          <cell r="I1864" t="str">
            <v>ΠΕΡΙΦΕΡΕΙΑΚΗ Δ/ΝΣΗ Π/ΘΜΙΑΣ ΚΑΙ Δ/ΘΜΙΑΣ ΕΚΠ/ΣΗΣ ΗΠΕΙΡΟΥ</v>
          </cell>
          <cell r="J1864" t="str">
            <v>ΔΙΕΥΘΥΝΣΗ Δ.Ε. ΘΕΣΠΡΩΤΙΑΣ</v>
          </cell>
          <cell r="K1864" t="str">
            <v>ΘΕΣΠΡΩΤΙΑΣ</v>
          </cell>
          <cell r="L1864" t="str">
            <v>ΣΟΥΛΙΟΥ</v>
          </cell>
          <cell r="M1864" t="str">
            <v>ΠΑΡΑΜΥΘΙΑΣ</v>
          </cell>
          <cell r="N1864" t="str">
            <v>Γυμνάσια</v>
          </cell>
        </row>
        <row r="1865">
          <cell r="A1865">
            <v>1802050</v>
          </cell>
          <cell r="B1865" t="str">
            <v>ΓΥΜΝΑΣΙΟ ΠΛΑΤΑΡΙΑΣ ΘΕΣΠΡΩΤΙΑΣ</v>
          </cell>
          <cell r="C1865">
            <v>2665071363</v>
          </cell>
          <cell r="D1865">
            <v>2665071363</v>
          </cell>
          <cell r="E1865" t="str">
            <v>mail@gym-platar.thesp.sch.gr</v>
          </cell>
          <cell r="F1865" t="str">
            <v>ΠΛΑΤΑΡΙΑ</v>
          </cell>
          <cell r="G1865" t="str">
            <v>ΕΠΑΡΧΙΑΚΗ ΟΔΟΣ ΠΛΑΤΑΡΙΑΣ - ΦΑΣΚΟΜΗΛΙΑΣ</v>
          </cell>
          <cell r="H1865">
            <v>46100</v>
          </cell>
          <cell r="I1865" t="str">
            <v>ΠΕΡΙΦΕΡΕΙΑΚΗ Δ/ΝΣΗ Π/ΘΜΙΑΣ ΚΑΙ Δ/ΘΜΙΑΣ ΕΚΠ/ΣΗΣ ΗΠΕΙΡΟΥ</v>
          </cell>
          <cell r="J1865" t="str">
            <v>ΔΙΕΥΘΥΝΣΗ Δ.Ε. ΘΕΣΠΡΩΤΙΑΣ</v>
          </cell>
          <cell r="K1865" t="str">
            <v>ΘΕΣΠΡΩΤΙΑΣ</v>
          </cell>
          <cell r="L1865" t="str">
            <v>ΗΓΟΥΜΕΝΙΤΣΑΣ</v>
          </cell>
          <cell r="M1865" t="str">
            <v>ΣΥΒΟΤΩΝ</v>
          </cell>
          <cell r="N1865" t="str">
            <v>Γυμνάσια</v>
          </cell>
        </row>
        <row r="1866">
          <cell r="A1866">
            <v>1803010</v>
          </cell>
          <cell r="B1866" t="str">
            <v>1ο ΗΜΕΡΗΣΙΟ ΓΥΜΝΑΣΙΟ ΦΙΛΙΑΤΩΝ ΘΕΣΠΡΩΤΙΑΣ</v>
          </cell>
          <cell r="C1866">
            <v>2664022101</v>
          </cell>
          <cell r="D1866">
            <v>2664029035</v>
          </cell>
          <cell r="E1866" t="str">
            <v>mail@gym-filiat.thesp.sch.gr</v>
          </cell>
          <cell r="F1866" t="str">
            <v>ΦΙΛΙΑΤΕΣ</v>
          </cell>
          <cell r="G1866" t="str">
            <v>ΕΘΝΙΚΗΣ ΑΝΤΙΣΤΑΣΗΣ ΚΑΙ ΚΥΡΑ ΒΑΣΙΛΙΚΗΣ 1</v>
          </cell>
          <cell r="H1866">
            <v>46300</v>
          </cell>
          <cell r="I1866" t="str">
            <v>ΠΕΡΙΦΕΡΕΙΑΚΗ Δ/ΝΣΗ Π/ΘΜΙΑΣ ΚΑΙ Δ/ΘΜΙΑΣ ΕΚΠ/ΣΗΣ ΗΠΕΙΡΟΥ</v>
          </cell>
          <cell r="J1866" t="str">
            <v>ΔΙΕΥΘΥΝΣΗ Δ.Ε. ΘΕΣΠΡΩΤΙΑΣ</v>
          </cell>
          <cell r="K1866" t="str">
            <v>ΘΕΣΠΡΩΤΙΑΣ</v>
          </cell>
          <cell r="L1866" t="str">
            <v>ΦΙΛΙΑΤΩΝ</v>
          </cell>
          <cell r="M1866" t="str">
            <v>ΦΙΛΙΑΤΩΝ</v>
          </cell>
          <cell r="N1866" t="str">
            <v>Γυμνάσια</v>
          </cell>
        </row>
        <row r="1867">
          <cell r="A1867">
            <v>1804010</v>
          </cell>
          <cell r="B1867" t="str">
            <v>ΗΜΕΡΗΣΙΟ ΓΥΜΝΑΣΙΟ ΜΑΡΓΑΡΙΤΙΟΥ ΘΕΣΠΡΩΤΙΑΣ</v>
          </cell>
          <cell r="C1867">
            <v>2665094323</v>
          </cell>
          <cell r="D1867">
            <v>2665094390</v>
          </cell>
          <cell r="E1867" t="str">
            <v>gymmarga@sch.gr</v>
          </cell>
          <cell r="F1867" t="str">
            <v>ΜΑΡΓΑΡΙΤΙ  ΘΕΣΠΡΩΤΙΑΣ</v>
          </cell>
          <cell r="G1867" t="str">
            <v>ΜΑΡΓΑΡΙΤΙ ΘΕΣΠΡΩΤΙΑΣ</v>
          </cell>
          <cell r="H1867">
            <v>46030</v>
          </cell>
          <cell r="I1867" t="str">
            <v>ΠΕΡΙΦΕΡΕΙΑΚΗ Δ/ΝΣΗ Π/ΘΜΙΑΣ ΚΑΙ Δ/ΘΜΙΑΣ ΕΚΠ/ΣΗΣ ΗΠΕΙΡΟΥ</v>
          </cell>
          <cell r="J1867" t="str">
            <v>ΔΙΕΥΘΥΝΣΗ Δ.Ε. ΘΕΣΠΡΩΤΙΑΣ</v>
          </cell>
          <cell r="K1867" t="str">
            <v>ΘΕΣΠΡΩΤΙΑΣ</v>
          </cell>
          <cell r="L1867" t="str">
            <v>ΗΓΟΥΜΕΝΙΤΣΑΣ</v>
          </cell>
          <cell r="M1867" t="str">
            <v>ΜΑΡΓΑΡΙΤΙΟΥ</v>
          </cell>
          <cell r="N1867" t="str">
            <v>Γυμνάσια</v>
          </cell>
        </row>
        <row r="1868">
          <cell r="A1868">
            <v>1804090</v>
          </cell>
          <cell r="B1868" t="str">
            <v>ΗΜΕΡΗΣΙΟ ΓΥΜΝΑΣΙΟ ΠΕΡΔΙΚΑΣ ΘΕΣΠΡΩΤΙΑΣ</v>
          </cell>
          <cell r="C1868">
            <v>2665091302</v>
          </cell>
          <cell r="D1868">
            <v>2665091302</v>
          </cell>
          <cell r="E1868" t="str">
            <v>mail@gym-perdik.thesp.sch.gr</v>
          </cell>
          <cell r="F1868" t="str">
            <v>ΠΕΡΔΙΚΑ ΘΕΣΠΡΩΤΙΑΣ</v>
          </cell>
          <cell r="G1868" t="str">
            <v>ΠΕΡΔΙΚΑ ΘΕΣΠΡΩΤΙΑΣ</v>
          </cell>
          <cell r="H1868">
            <v>46100</v>
          </cell>
          <cell r="I1868" t="str">
            <v>ΠΕΡΙΦΕΡΕΙΑΚΗ Δ/ΝΣΗ Π/ΘΜΙΑΣ ΚΑΙ Δ/ΘΜΙΑΣ ΕΚΠ/ΣΗΣ ΗΠΕΙΡΟΥ</v>
          </cell>
          <cell r="J1868" t="str">
            <v>ΔΙΕΥΘΥΝΣΗ Δ.Ε. ΘΕΣΠΡΩΤΙΑΣ</v>
          </cell>
          <cell r="K1868" t="str">
            <v>ΘΕΣΠΡΩΤΙΑΣ</v>
          </cell>
          <cell r="L1868" t="str">
            <v>ΗΓΟΥΜΕΝΙΤΣΑΣ</v>
          </cell>
          <cell r="M1868" t="str">
            <v>ΠΕΡΔΙΚΑΣ</v>
          </cell>
          <cell r="N1868" t="str">
            <v>Γυμνάσια</v>
          </cell>
        </row>
        <row r="1869">
          <cell r="A1869">
            <v>1805010</v>
          </cell>
          <cell r="B1869" t="str">
            <v>ΗΜΕΡΗΣΙΟ ΓΥΜΝΑΣΙΟ ΝΕΡΑΪΔΑΣ ΘΕΣΠΡΩΤΙΑΣ</v>
          </cell>
          <cell r="C1869">
            <v>2666031323</v>
          </cell>
          <cell r="D1869">
            <v>2666031323</v>
          </cell>
          <cell r="E1869" t="str">
            <v>mail@gym-neraid.thesp.sch.gr</v>
          </cell>
          <cell r="F1869" t="str">
            <v>ΝΕΡΑΪΔΑ ΘΕΣΠΡΩΤΙΑΣ</v>
          </cell>
          <cell r="G1869" t="str">
            <v>ΝΕΡΑΪΔΑ ΘΕΣΠΡΩΤΙΑΣ</v>
          </cell>
          <cell r="H1869">
            <v>46200</v>
          </cell>
          <cell r="I1869" t="str">
            <v>ΠΕΡΙΦΕΡΕΙΑΚΗ Δ/ΝΣΗ Π/ΘΜΙΑΣ ΚΑΙ Δ/ΘΜΙΑΣ ΕΚΠ/ΣΗΣ ΗΠΕΙΡΟΥ</v>
          </cell>
          <cell r="J1869" t="str">
            <v>ΔΙΕΥΘΥΝΣΗ Δ.Ε. ΘΕΣΠΡΩΤΙΑΣ</v>
          </cell>
          <cell r="K1869" t="str">
            <v>ΘΕΣΠΡΩΤΙΑΣ</v>
          </cell>
          <cell r="L1869" t="str">
            <v>ΣΟΥΛΙΟΥ</v>
          </cell>
          <cell r="M1869" t="str">
            <v>ΠΑΡΑΜΥΘΙΑΣ</v>
          </cell>
          <cell r="N1869" t="str">
            <v>Γυμνάσια</v>
          </cell>
        </row>
        <row r="1870">
          <cell r="A1870">
            <v>1806010</v>
          </cell>
          <cell r="B1870" t="str">
            <v>ΗΜΕΡΗΣΙΟ ΓΥΜΝΑΣΙΟ ΓΑΡΔΙΚΙΟΥ ΘΕΣΠΡΩΤΙΑΣ</v>
          </cell>
          <cell r="C1870">
            <v>2666041243</v>
          </cell>
          <cell r="D1870">
            <v>2666041243</v>
          </cell>
          <cell r="E1870" t="str">
            <v>mail@gym-gardik.thesp.sch.gr</v>
          </cell>
          <cell r="F1870" t="str">
            <v>ΓΑΡΔΙΚΙ ΘΕΣΠΡΩΤΙΑΣ</v>
          </cell>
          <cell r="G1870" t="str">
            <v>ΓΑΡΔΙΚΙ ---</v>
          </cell>
          <cell r="H1870">
            <v>46200</v>
          </cell>
          <cell r="I1870" t="str">
            <v>ΠΕΡΙΦΕΡΕΙΑΚΗ Δ/ΝΣΗ Π/ΘΜΙΑΣ ΚΑΙ Δ/ΘΜΙΑΣ ΕΚΠ/ΣΗΣ ΗΠΕΙΡΟΥ</v>
          </cell>
          <cell r="J1870" t="str">
            <v>ΔΙΕΥΘΥΝΣΗ Δ.Ε. ΘΕΣΠΡΩΤΙΑΣ</v>
          </cell>
          <cell r="K1870" t="str">
            <v>ΘΕΣΠΡΩΤΙΑΣ</v>
          </cell>
          <cell r="L1870" t="str">
            <v>ΣΟΥΛΙΟΥ</v>
          </cell>
          <cell r="M1870" t="str">
            <v>ΑΧΕΡΟΝΤΑ</v>
          </cell>
          <cell r="N1870" t="str">
            <v>Γυμνάσια</v>
          </cell>
        </row>
        <row r="1871">
          <cell r="A1871">
            <v>1807010</v>
          </cell>
          <cell r="B1871" t="str">
            <v>ΗΜΕΡΗΣΙΟ ΓΥΜΝΑΣΙΟ ΝΕΑΣ ΣΕΛΕΥΚΕΙΑΣ ΘΕΣΠΡΩΤΙΑΣ</v>
          </cell>
          <cell r="C1871">
            <v>2665024049</v>
          </cell>
          <cell r="D1871">
            <v>2665024049</v>
          </cell>
          <cell r="E1871" t="str">
            <v>gymnsele@sch.gr</v>
          </cell>
          <cell r="F1871">
            <v>0</v>
          </cell>
          <cell r="G1871" t="str">
            <v>ΝΕΑ ΣΕΛΕΥΚΕΙΑ</v>
          </cell>
          <cell r="H1871">
            <v>46100</v>
          </cell>
          <cell r="I1871" t="str">
            <v>ΠΕΡΙΦΕΡΕΙΑΚΗ Δ/ΝΣΗ Π/ΘΜΙΑΣ ΚΑΙ Δ/ΘΜΙΑΣ ΕΚΠ/ΣΗΣ ΗΠΕΙΡΟΥ</v>
          </cell>
          <cell r="J1871" t="str">
            <v>ΔΙΕΥΘΥΝΣΗ Δ.Ε. ΘΕΣΠΡΩΤΙΑΣ</v>
          </cell>
          <cell r="K1871" t="str">
            <v>ΘΕΣΠΡΩΤΙΑΣ</v>
          </cell>
          <cell r="L1871" t="str">
            <v>ΗΓΟΥΜΕΝΙΤΣΑΣ</v>
          </cell>
          <cell r="M1871" t="str">
            <v>ΗΓΟΥΜΕΝΙΤΣΗΣ</v>
          </cell>
          <cell r="N1871" t="str">
            <v>Γυμνάσια</v>
          </cell>
        </row>
        <row r="1872">
          <cell r="A1872">
            <v>1809000</v>
          </cell>
          <cell r="B1872" t="str">
            <v>ΜΟΥΣΙΚΟ ΓΥΜΝΑΣΙΟ ΗΓΟΥΜΕΝΙΤΣΑΣ</v>
          </cell>
          <cell r="C1872">
            <v>2665095617</v>
          </cell>
          <cell r="D1872">
            <v>0</v>
          </cell>
          <cell r="E1872" t="str">
            <v>mgymigoum@sch.gr</v>
          </cell>
          <cell r="F1872" t="str">
            <v>Μαζαρακιά Θεσπρωτίας</v>
          </cell>
          <cell r="G1872" t="str">
            <v>Μαζαρακιά Θεσπρωτίας</v>
          </cell>
          <cell r="H1872">
            <v>46030</v>
          </cell>
          <cell r="I1872" t="str">
            <v>ΠΕΡΙΦΕΡΕΙΑΚΗ Δ/ΝΣΗ Π/ΘΜΙΑΣ ΚΑΙ Δ/ΘΜΙΑΣ ΕΚΠ/ΣΗΣ ΗΠΕΙΡΟΥ</v>
          </cell>
          <cell r="J1872" t="str">
            <v>ΔΙΕΥΘΥΝΣΗ Δ.Ε. ΘΕΣΠΡΩΤΙΑΣ</v>
          </cell>
          <cell r="K1872" t="str">
            <v>ΘΕΣΠΡΩΤΙΑΣ</v>
          </cell>
          <cell r="L1872" t="str">
            <v>ΗΓΟΥΜΕΝΙΤΣΑΣ</v>
          </cell>
          <cell r="M1872" t="str">
            <v>ΗΓΟΥΜΕΝΙΤΣΗΣ</v>
          </cell>
          <cell r="N1872" t="str">
            <v>Γυμνάσια</v>
          </cell>
        </row>
        <row r="1873">
          <cell r="A1873">
            <v>1811201</v>
          </cell>
          <cell r="B1873" t="str">
            <v>ΕΝΙΑΙΟ ΕΙΔΙΚΟ ΕΠΑΓΓΕΛΜΑΤΙΚΟ ΓΥΜΝΑΣΙΟ-ΛΥΚΕΙΟ ΗΓΟΥΜΕΝΙΤΣΑΣ</v>
          </cell>
          <cell r="C1873">
            <v>2665027858</v>
          </cell>
          <cell r="D1873">
            <v>2665027858</v>
          </cell>
          <cell r="E1873" t="str">
            <v>mail@gym-ee-igoum.thesp.sch.gr</v>
          </cell>
          <cell r="F1873" t="str">
            <v>ΝΕΑ ΣΕΛΕΥΚΕΙΑ</v>
          </cell>
          <cell r="G1873" t="str">
            <v>Μικράς Ασίας - Ελευθερίου Βενιζέλου.</v>
          </cell>
          <cell r="H1873">
            <v>46100</v>
          </cell>
          <cell r="I1873" t="str">
            <v>ΠΕΡΙΦΕΡΕΙΑΚΗ Δ/ΝΣΗ Π/ΘΜΙΑΣ ΚΑΙ Δ/ΘΜΙΑΣ ΕΚΠ/ΣΗΣ ΗΠΕΙΡΟΥ</v>
          </cell>
          <cell r="J1873" t="str">
            <v>ΔΙΕΥΘΥΝΣΗ Δ.Ε. ΘΕΣΠΡΩΤΙΑΣ</v>
          </cell>
          <cell r="K1873" t="str">
            <v>ΘΕΣΠΡΩΤΙΑΣ</v>
          </cell>
          <cell r="L1873" t="str">
            <v>ΗΓΟΥΜΕΝΙΤΣΑΣ</v>
          </cell>
          <cell r="M1873" t="str">
            <v>ΗΓΟΥΜΕΝΙΤΣΗΣ</v>
          </cell>
          <cell r="N1873" t="str">
            <v>Γυμνάσια</v>
          </cell>
        </row>
        <row r="1874">
          <cell r="A1874">
            <v>1840030</v>
          </cell>
          <cell r="B1874" t="str">
            <v>1ο ΗΜΕΡΗΣΙΟ ΕΠΑΛ ΗΓΟΥΜΕΝΙΤΣΑΣ</v>
          </cell>
          <cell r="C1874">
            <v>2665023521</v>
          </cell>
          <cell r="D1874">
            <v>2665028719</v>
          </cell>
          <cell r="E1874" t="str">
            <v>mail@1epal-igoum.thesp.sch.gr</v>
          </cell>
          <cell r="F1874" t="str">
            <v>ΗΓΟΥΜΕΝΙΤΣΑ</v>
          </cell>
          <cell r="G1874" t="str">
            <v>ΕΙΚΟΣΤΗΣ ΟΓΔΟΗΣ ΟΚΤΩΒΡΙΟΥ 7</v>
          </cell>
          <cell r="H1874">
            <v>46100</v>
          </cell>
          <cell r="I1874" t="str">
            <v>ΠΕΡΙΦΕΡΕΙΑΚΗ Δ/ΝΣΗ Π/ΘΜΙΑΣ ΚΑΙ Δ/ΘΜΙΑΣ ΕΚΠ/ΣΗΣ ΗΠΕΙΡΟΥ</v>
          </cell>
          <cell r="J1874" t="str">
            <v>ΔΙΕΥΘΥΝΣΗ Δ.Ε. ΘΕΣΠΡΩΤΙΑΣ</v>
          </cell>
          <cell r="K1874" t="str">
            <v>ΘΕΣΠΡΩΤΙΑΣ</v>
          </cell>
          <cell r="L1874" t="str">
            <v>ΗΓΟΥΜΕΝΙΤΣΑΣ</v>
          </cell>
          <cell r="M1874" t="str">
            <v>ΗΓΟΥΜΕΝΙΤΣΗΣ</v>
          </cell>
          <cell r="N1874" t="str">
            <v>Επαγγελματικά Λύκεια</v>
          </cell>
        </row>
        <row r="1875">
          <cell r="A1875">
            <v>1840035</v>
          </cell>
          <cell r="B1875" t="str">
            <v>1ο ΕΠΑΛ ΠΑΡΑΜΥΘΙΑΣ</v>
          </cell>
          <cell r="C1875">
            <v>2666023780</v>
          </cell>
          <cell r="D1875">
            <v>0</v>
          </cell>
          <cell r="E1875" t="str">
            <v>mail@1epal-param.thesp.sch.gr</v>
          </cell>
          <cell r="F1875" t="str">
            <v>ΠΑΡΑΜΥΘΙΑ</v>
          </cell>
          <cell r="G1875" t="str">
            <v>ΠΑΡΑΜΥΘΙΑ</v>
          </cell>
          <cell r="H1875">
            <v>46200</v>
          </cell>
          <cell r="I1875" t="str">
            <v>ΠΕΡΙΦΕΡΕΙΑΚΗ Δ/ΝΣΗ Π/ΘΜΙΑΣ ΚΑΙ Δ/ΘΜΙΑΣ ΕΚΠ/ΣΗΣ ΗΠΕΙΡΟΥ</v>
          </cell>
          <cell r="J1875" t="str">
            <v>ΔΙΕΥΘΥΝΣΗ Δ.Ε. ΘΕΣΠΡΩΤΙΑΣ</v>
          </cell>
          <cell r="K1875" t="str">
            <v>ΘΕΣΠΡΩΤΙΑΣ</v>
          </cell>
          <cell r="L1875" t="str">
            <v>ΣΟΥΛΙΟΥ</v>
          </cell>
          <cell r="M1875" t="str">
            <v>ΠΑΡΑΜΥΘΙΑΣ</v>
          </cell>
          <cell r="N1875" t="str">
            <v>Επαγγελματικά Λύκεια</v>
          </cell>
        </row>
        <row r="1876">
          <cell r="A1876">
            <v>1840040</v>
          </cell>
          <cell r="B1876" t="str">
            <v>1ο ΗΜΕΡΗΣΙΟ ΕΠΑΓΓΕΛΜΑΤΙΚΟ ΛΥΚΕΙΟ ΦΙΛΙΑΤΩΝ</v>
          </cell>
          <cell r="C1876">
            <v>2664022257</v>
          </cell>
          <cell r="D1876">
            <v>2664022257</v>
          </cell>
          <cell r="E1876" t="str">
            <v>mail@1epal-filiat.thesp.sch.gr</v>
          </cell>
          <cell r="F1876" t="str">
            <v>ΦΙΛΙΑΤΕΣ</v>
          </cell>
          <cell r="G1876" t="str">
            <v>ΜΑΡΚΟΥ ΜΠΟΤΣΑΡΗ 6</v>
          </cell>
          <cell r="H1876">
            <v>46300</v>
          </cell>
          <cell r="I1876" t="str">
            <v>ΠΕΡΙΦΕΡΕΙΑΚΗ Δ/ΝΣΗ Π/ΘΜΙΑΣ ΚΑΙ Δ/ΘΜΙΑΣ ΕΚΠ/ΣΗΣ ΗΠΕΙΡΟΥ</v>
          </cell>
          <cell r="J1876" t="str">
            <v>ΔΙΕΥΘΥΝΣΗ Δ.Ε. ΘΕΣΠΡΩΤΙΑΣ</v>
          </cell>
          <cell r="K1876" t="str">
            <v>ΘΕΣΠΡΩΤΙΑΣ</v>
          </cell>
          <cell r="L1876" t="str">
            <v>ΦΙΛΙΑΤΩΝ</v>
          </cell>
          <cell r="M1876" t="str">
            <v>ΦΙΛΙΑΤΩΝ</v>
          </cell>
          <cell r="N1876" t="str">
            <v>Επαγγελματικά Λύκεια</v>
          </cell>
        </row>
        <row r="1877">
          <cell r="A1877">
            <v>1841001</v>
          </cell>
          <cell r="B1877" t="str">
            <v>Ε.Ε.Ε.ΕΚ. ΠΑΡΑΜΥΘΙΑΣ</v>
          </cell>
          <cell r="C1877">
            <v>2666024960</v>
          </cell>
          <cell r="D1877">
            <v>2666024960</v>
          </cell>
          <cell r="E1877" t="str">
            <v>mail@eeeek.thesp.sch.gr</v>
          </cell>
          <cell r="F1877" t="str">
            <v>ΘΕΣΠΡΩΤΙΑ</v>
          </cell>
          <cell r="G1877" t="str">
            <v>ΠΑΡΑΜΥΘΙΑ</v>
          </cell>
          <cell r="H1877">
            <v>46200</v>
          </cell>
          <cell r="I1877" t="str">
            <v>ΠΕΡΙΦΕΡΕΙΑΚΗ Δ/ΝΣΗ Π/ΘΜΙΑΣ ΚΑΙ Δ/ΘΜΙΑΣ ΕΚΠ/ΣΗΣ ΗΠΕΙΡΟΥ</v>
          </cell>
          <cell r="J1877" t="str">
            <v>ΔΙΕΥΘΥΝΣΗ Δ.Ε. ΘΕΣΠΡΩΤΙΑΣ</v>
          </cell>
          <cell r="K1877" t="str">
            <v>ΘΕΣΠΡΩΤΙΑΣ</v>
          </cell>
          <cell r="L1877" t="str">
            <v>ΣΟΥΛΙΟΥ</v>
          </cell>
          <cell r="M1877" t="str">
            <v>ΠΑΡΑΜΥΘΙΑΣ</v>
          </cell>
          <cell r="N1877" t="str">
            <v>Ειδικής Επαγγελματικής Εκπαίδευσης και Κατάρτισης</v>
          </cell>
        </row>
        <row r="1878">
          <cell r="A1878">
            <v>1848000</v>
          </cell>
          <cell r="B1878" t="str">
            <v>Πρότυπο Επαγγελματικό Λύκειο (Π.ΕΠΑ.Λ.) Ηγουμενίτσας</v>
          </cell>
          <cell r="C1878">
            <v>2665023521</v>
          </cell>
          <cell r="D1878">
            <v>0</v>
          </cell>
          <cell r="E1878" t="str">
            <v>mail@epal-prot-igoum.thesp.sch.gr</v>
          </cell>
          <cell r="F1878" t="str">
            <v>ΗΓΟΥΜΕΝΙΤΣΑ</v>
          </cell>
          <cell r="G1878" t="str">
            <v>ΕΙΚΟΣΤΗΣ ΟΓΔΟΗΣ ΟΚΤΩΒΡΙΟΥ 7</v>
          </cell>
          <cell r="H1878">
            <v>46100</v>
          </cell>
          <cell r="I1878" t="str">
            <v>ΠΕΡΙΦΕΡΕΙΑΚΗ Δ/ΝΣΗ Π/ΘΜΙΑΣ ΚΑΙ Δ/ΘΜΙΑΣ ΕΚΠ/ΣΗΣ ΗΠΕΙΡΟΥ</v>
          </cell>
          <cell r="J1878" t="str">
            <v>ΔΙΕΥΘΥΝΣΗ Δ.Ε. ΘΕΣΠΡΩΤΙΑΣ</v>
          </cell>
          <cell r="K1878" t="str">
            <v>ΘΕΣΠΡΩΤΙΑΣ</v>
          </cell>
          <cell r="L1878" t="str">
            <v>ΗΓΟΥΜΕΝΙΤΣΑΣ</v>
          </cell>
          <cell r="M1878" t="str">
            <v>ΗΓΟΥΜΕΝΙΤΣΗΣ</v>
          </cell>
          <cell r="N1878" t="str">
            <v>Επαγγελματικά Λύκεια</v>
          </cell>
        </row>
        <row r="1879">
          <cell r="A1879">
            <v>1851009</v>
          </cell>
          <cell r="B1879" t="str">
            <v>2ο ΗΜΕΡΗΣΙΟ ΓΕΝΙΚΟ ΛΥΚΕΙΟ ΗΓΟΥΜΕΝΙΤΣΑΣ</v>
          </cell>
          <cell r="C1879">
            <v>2665025644</v>
          </cell>
          <cell r="D1879">
            <v>2665022977</v>
          </cell>
          <cell r="E1879" t="str">
            <v>mail@2lyk-igoum.thesp.sch.gr</v>
          </cell>
          <cell r="F1879" t="str">
            <v>ΗΓΟΥΜΕΝΙΤΣΑ</v>
          </cell>
          <cell r="G1879" t="str">
            <v>ΑΡΙΣΤΟΤΕΛΟΥΣ</v>
          </cell>
          <cell r="H1879">
            <v>46100</v>
          </cell>
          <cell r="I1879" t="str">
            <v>ΠΕΡΙΦΕΡΕΙΑΚΗ Δ/ΝΣΗ Π/ΘΜΙΑΣ ΚΑΙ Δ/ΘΜΙΑΣ ΕΚΠ/ΣΗΣ ΗΠΕΙΡΟΥ</v>
          </cell>
          <cell r="J1879" t="str">
            <v>ΔΙΕΥΘΥΝΣΗ Δ.Ε. ΘΕΣΠΡΩΤΙΑΣ</v>
          </cell>
          <cell r="K1879" t="str">
            <v>ΘΕΣΠΡΩΤΙΑΣ</v>
          </cell>
          <cell r="L1879" t="str">
            <v>ΗΓΟΥΜΕΝΙΤΣΑΣ</v>
          </cell>
          <cell r="M1879" t="str">
            <v>ΗΓΟΥΜΕΝΙΤΣΗΣ</v>
          </cell>
          <cell r="N1879" t="str">
            <v>Λύκεια</v>
          </cell>
        </row>
        <row r="1880">
          <cell r="A1880">
            <v>1851010</v>
          </cell>
          <cell r="B1880" t="str">
            <v>1ο ΗΜΕΡΗΣΙΟ ΓΕΝΙΚΟ ΛΥΚΕΙΟ ΗΓΟΥΜΕΝΙΤΣΑΣ</v>
          </cell>
          <cell r="C1880">
            <v>2665022262</v>
          </cell>
          <cell r="D1880">
            <v>2665024475</v>
          </cell>
          <cell r="E1880" t="str">
            <v>mail@1lyk-igoum.thesp.sch.gr</v>
          </cell>
          <cell r="F1880" t="str">
            <v>ΗΓΟΥΜΕΝΙΤΣΑ</v>
          </cell>
          <cell r="G1880" t="str">
            <v>ΑΙΣΧΥΛΟΥ 16</v>
          </cell>
          <cell r="H1880">
            <v>46100</v>
          </cell>
          <cell r="I1880" t="str">
            <v>ΠΕΡΙΦΕΡΕΙΑΚΗ Δ/ΝΣΗ Π/ΘΜΙΑΣ ΚΑΙ Δ/ΘΜΙΑΣ ΕΚΠ/ΣΗΣ ΗΠΕΙΡΟΥ</v>
          </cell>
          <cell r="J1880" t="str">
            <v>ΔΙΕΥΘΥΝΣΗ Δ.Ε. ΘΕΣΠΡΩΤΙΑΣ</v>
          </cell>
          <cell r="K1880" t="str">
            <v>ΘΕΣΠΡΩΤΙΑΣ</v>
          </cell>
          <cell r="L1880" t="str">
            <v>ΗΓΟΥΜΕΝΙΤΣΑΣ</v>
          </cell>
          <cell r="M1880" t="str">
            <v>ΗΓΟΥΜΕΝΙΤΣΗΣ</v>
          </cell>
          <cell r="N1880" t="str">
            <v>Λύκεια</v>
          </cell>
        </row>
        <row r="1881">
          <cell r="A1881">
            <v>1851015</v>
          </cell>
          <cell r="B1881" t="str">
            <v>ΕΣΠΕΡΙΝΟ ΓΕΝΙΚΟ ΛΥΚΕΙΟ ΗΓΟΥΜΕΝΙΤΣΑΣ</v>
          </cell>
          <cell r="C1881">
            <v>2665024455</v>
          </cell>
          <cell r="D1881">
            <v>2665024455</v>
          </cell>
          <cell r="E1881" t="str">
            <v>mail@lyk-esp-igoum.thesp.sch.gr</v>
          </cell>
          <cell r="F1881" t="str">
            <v>ΗΓΟΥΜΕΝΙΤΣΑ</v>
          </cell>
          <cell r="G1881" t="str">
            <v>ΑΙΣΧΥΛΟΥ 16</v>
          </cell>
          <cell r="H1881">
            <v>46100</v>
          </cell>
          <cell r="I1881" t="str">
            <v>ΠΕΡΙΦΕΡΕΙΑΚΗ Δ/ΝΣΗ Π/ΘΜΙΑΣ ΚΑΙ Δ/ΘΜΙΑΣ ΕΚΠ/ΣΗΣ ΗΠΕΙΡΟΥ</v>
          </cell>
          <cell r="J1881" t="str">
            <v>ΔΙΕΥΘΥΝΣΗ Δ.Ε. ΘΕΣΠΡΩΤΙΑΣ</v>
          </cell>
          <cell r="K1881" t="str">
            <v>ΘΕΣΠΡΩΤΙΑΣ</v>
          </cell>
          <cell r="L1881" t="str">
            <v>ΗΓΟΥΜΕΝΙΤΣΑΣ</v>
          </cell>
          <cell r="M1881" t="str">
            <v>ΗΓΟΥΜΕΝΙΤΣΗΣ</v>
          </cell>
          <cell r="N1881" t="str">
            <v>Λύκεια</v>
          </cell>
        </row>
        <row r="1882">
          <cell r="A1882">
            <v>1852010</v>
          </cell>
          <cell r="B1882" t="str">
            <v>1ο ΗΜΕΡΗΣΙΟ ΓΕΝΙΚΟ ΛΥΚΕΙΟ ΠΑΡΑΜΥΘΙΑΣ ΘΕΣΠΡΩΤΙΑΣ</v>
          </cell>
          <cell r="C1882">
            <v>2666022683</v>
          </cell>
          <cell r="D1882">
            <v>2666024215</v>
          </cell>
          <cell r="E1882" t="str">
            <v>mail@1lyk-param.thesp.sch.gr</v>
          </cell>
          <cell r="F1882" t="str">
            <v>ΠΑΡΑΜΥΘΙΑ ΘΕΣΠΡΩΤΙΑΣ</v>
          </cell>
          <cell r="G1882" t="str">
            <v>ΠΑΡΑΜΥΘΙΑ ΘΕΣΠΡΩΤΙΑΣ</v>
          </cell>
          <cell r="H1882">
            <v>46200</v>
          </cell>
          <cell r="I1882" t="str">
            <v>ΠΕΡΙΦΕΡΕΙΑΚΗ Δ/ΝΣΗ Π/ΘΜΙΑΣ ΚΑΙ Δ/ΘΜΙΑΣ ΕΚΠ/ΣΗΣ ΗΠΕΙΡΟΥ</v>
          </cell>
          <cell r="J1882" t="str">
            <v>ΔΙΕΥΘΥΝΣΗ Δ.Ε. ΘΕΣΠΡΩΤΙΑΣ</v>
          </cell>
          <cell r="K1882" t="str">
            <v>ΘΕΣΠΡΩΤΙΑΣ</v>
          </cell>
          <cell r="L1882" t="str">
            <v>ΣΟΥΛΙΟΥ</v>
          </cell>
          <cell r="M1882" t="str">
            <v>ΠΑΡΑΜΥΘΙΑΣ</v>
          </cell>
          <cell r="N1882" t="str">
            <v>Λύκεια</v>
          </cell>
        </row>
        <row r="1883">
          <cell r="A1883">
            <v>1853010</v>
          </cell>
          <cell r="B1883" t="str">
            <v>ΗΜΕΡΗΣΙΟ ΓΕΝΙΚΟ ΛΥΚΕΙΟ ΦΙΛΙΑΤΩΝ ΘΕΣΠΡΩΤΙΑΣ</v>
          </cell>
          <cell r="C1883">
            <v>2664022228</v>
          </cell>
          <cell r="D1883">
            <v>2664029058</v>
          </cell>
          <cell r="E1883" t="str">
            <v>mail@lyk-filiat.thesp.sch.gr</v>
          </cell>
          <cell r="F1883" t="str">
            <v>ΦΙΛΙΑΤΕΣ ΘΕΣΠΡΩΤΙΑΣ</v>
          </cell>
          <cell r="G1883" t="str">
            <v>ΦΙΛΙΑΤΕΣ</v>
          </cell>
          <cell r="H1883">
            <v>46300</v>
          </cell>
          <cell r="I1883" t="str">
            <v>ΠΕΡΙΦΕΡΕΙΑΚΗ Δ/ΝΣΗ Π/ΘΜΙΑΣ ΚΑΙ Δ/ΘΜΙΑΣ ΕΚΠ/ΣΗΣ ΗΠΕΙΡΟΥ</v>
          </cell>
          <cell r="J1883" t="str">
            <v>ΔΙΕΥΘΥΝΣΗ Δ.Ε. ΘΕΣΠΡΩΤΙΑΣ</v>
          </cell>
          <cell r="K1883" t="str">
            <v>ΘΕΣΠΡΩΤΙΑΣ</v>
          </cell>
          <cell r="L1883" t="str">
            <v>ΦΙΛΙΑΤΩΝ</v>
          </cell>
          <cell r="M1883" t="str">
            <v>ΦΙΛΙΑΤΩΝ</v>
          </cell>
          <cell r="N1883" t="str">
            <v>Λύκεια</v>
          </cell>
        </row>
        <row r="1884">
          <cell r="A1884">
            <v>1854010</v>
          </cell>
          <cell r="B1884" t="str">
            <v>ΗΜΕΡΗΣΙΟ ΓΕΝΙΚΟ ΛΥΚΕΙΟ ΜΑΡΓΑΡΙΤΙΟΥ ΘΕΣΠΡΩΤΙΑΣ</v>
          </cell>
          <cell r="C1884">
            <v>2665094711</v>
          </cell>
          <cell r="D1884">
            <v>2665094713</v>
          </cell>
          <cell r="E1884" t="str">
            <v>mail@lyk-margar.thesp.sch.gr</v>
          </cell>
          <cell r="F1884" t="str">
            <v>ΜΑΡΓΑΡΙΤΙ ΘΕΣΠΡΩΤΙΑΣ</v>
          </cell>
          <cell r="G1884" t="str">
            <v>ΜΑΡΓΑΡΙΤΙ</v>
          </cell>
          <cell r="H1884">
            <v>46030</v>
          </cell>
          <cell r="I1884" t="str">
            <v>ΠΕΡΙΦΕΡΕΙΑΚΗ Δ/ΝΣΗ Π/ΘΜΙΑΣ ΚΑΙ Δ/ΘΜΙΑΣ ΕΚΠ/ΣΗΣ ΗΠΕΙΡΟΥ</v>
          </cell>
          <cell r="J1884" t="str">
            <v>ΔΙΕΥΘΥΝΣΗ Δ.Ε. ΘΕΣΠΡΩΤΙΑΣ</v>
          </cell>
          <cell r="K1884" t="str">
            <v>ΘΕΣΠΡΩΤΙΑΣ</v>
          </cell>
          <cell r="L1884" t="str">
            <v>ΗΓΟΥΜΕΝΙΤΣΑΣ</v>
          </cell>
          <cell r="M1884" t="str">
            <v>ΜΑΡΓΑΡΙΤΙΟΥ</v>
          </cell>
          <cell r="N1884" t="str">
            <v>Λύκεια</v>
          </cell>
        </row>
        <row r="1885">
          <cell r="A1885">
            <v>1901000</v>
          </cell>
          <cell r="B1885" t="str">
            <v>4ο ΓΥΜΝΑΣΙΟ ΩΡΑΙΟΚΑΣΤΡΟΥ</v>
          </cell>
          <cell r="C1885">
            <v>2311827048</v>
          </cell>
          <cell r="D1885">
            <v>0</v>
          </cell>
          <cell r="E1885" t="str">
            <v>mail@4gym-oraiok.thess.sch.gr</v>
          </cell>
          <cell r="F1885" t="str">
            <v>ΓΑΛΗΝΗ ΩΡΑΙΟΚΑΣΤΡΟΥ</v>
          </cell>
          <cell r="G1885" t="str">
            <v>ΑΜΠΕΛΩΝΩΝ ΚΑΙ ΚΑΣΤΑΝΙΑΣ</v>
          </cell>
          <cell r="H1885">
            <v>57013</v>
          </cell>
          <cell r="I1885" t="str">
            <v>ΠΕΡΙΦΕΡΕΙΑΚΗ Δ/ΝΣΗ Π/ΘΜΙΑΣ ΚΑΙ Δ/ΘΜΙΑΣ ΕΚΠ/ΣΗΣ ΚΕΝΤΡΙΚΗΣ ΜΑΚΕΔΟΝΙΑΣ</v>
          </cell>
          <cell r="J1885" t="str">
            <v>ΔΙΕΥΘΥΝΣΗ Δ.Ε. ΔΥΤ. ΘΕΣ/ΝΙΚΗΣ</v>
          </cell>
          <cell r="K1885" t="str">
            <v>ΘΕΣΣΑΛΟΝΙΚΗΣ</v>
          </cell>
          <cell r="L1885" t="str">
            <v>ΩΡΑΙΟΚΑΣΤΡΟΥ</v>
          </cell>
          <cell r="M1885" t="str">
            <v>ΩΡΑΙΟΚΑΣΤΡΟΥ</v>
          </cell>
          <cell r="N1885" t="str">
            <v>Γυμνάσια</v>
          </cell>
        </row>
        <row r="1886">
          <cell r="A1886">
            <v>1901001</v>
          </cell>
          <cell r="B1886" t="str">
            <v>ΠΕΙΡΑΜΑΤΙΚΟ ΣΧΟΛΕΙΟ ΠΑΝΕΠΙΣΤΗΜΙΟΥ ΘΕΣΣΑΛΟΝΙΚΗΣ ΓΥΜΝΑΣΙΟ - ΛΥΚΕΙΟ</v>
          </cell>
          <cell r="C1886">
            <v>2310277809</v>
          </cell>
          <cell r="D1886">
            <v>2310264622</v>
          </cell>
          <cell r="E1886" t="str">
            <v>lykaeith@sch.gr</v>
          </cell>
          <cell r="F1886" t="str">
            <v>ΘΕΣΣΑΛΟΝΙΚΗ</v>
          </cell>
          <cell r="G1886" t="str">
            <v>ΔΕΛΜΟΥΖΟΥ 1 &amp; ΑΓ. ΣΟΦΙΑΣ 51</v>
          </cell>
          <cell r="H1886">
            <v>54631</v>
          </cell>
          <cell r="I1886" t="str">
            <v>ΠΕΡΙΦΕΡΕΙΑΚΗ Δ/ΝΣΗ Π/ΘΜΙΑΣ ΚΑΙ Δ/ΘΜΙΑΣ ΕΚΠ/ΣΗΣ ΚΕΝΤΡΙΚΗΣ ΜΑΚΕΔΟΝΙΑΣ</v>
          </cell>
          <cell r="J1886" t="str">
            <v>ΔΙΕΥΘΥΝΣΗ Δ.Ε. ΑΝΑΤ. ΘΕΣ/ΝΙΚΗΣ</v>
          </cell>
          <cell r="K1886" t="str">
            <v>ΘΕΣΣΑΛΟΝΙΚΗΣ</v>
          </cell>
          <cell r="L1886" t="str">
            <v>ΘΕΣΣΑΛΟΝΙΚΗΣ</v>
          </cell>
          <cell r="M1886" t="str">
            <v>ΘΕΣΣΑΛΟΝΙΚΗΣ</v>
          </cell>
          <cell r="N1886" t="str">
            <v>Γυμνάσια</v>
          </cell>
        </row>
        <row r="1887">
          <cell r="A1887">
            <v>1901003</v>
          </cell>
          <cell r="B1887" t="str">
            <v>ΕΙΔΙΚΟ ΓΥΜΝΑΣΙΟ ΚΩΦΩΝ- ΒΑΡΗΚΟΩΝ ΘΕΣΣΑΛΟΝΙΚΗΣ-ΛΥΚΕΙΟ ΕΑΕ ΚΩΦΩΝ-ΒΑΡΗΚΟΩΝ ΘΕΣΣΑΛΟΝΙΚΗΣ</v>
          </cell>
          <cell r="C1887">
            <v>2310343620</v>
          </cell>
          <cell r="D1887">
            <v>2310343348</v>
          </cell>
          <cell r="E1887" t="str">
            <v>mail@gym-ekv-thess.thess.sch.gr</v>
          </cell>
          <cell r="F1887" t="str">
            <v>ΠΑΝΟΡΑΜΑ</v>
          </cell>
          <cell r="G1887" t="str">
            <v>ΚΟΜΝΗΝΩΝ  86</v>
          </cell>
          <cell r="H1887">
            <v>55236</v>
          </cell>
          <cell r="I1887" t="str">
            <v>ΠΕΡΙΦΕΡΕΙΑΚΗ Δ/ΝΣΗ Π/ΘΜΙΑΣ ΚΑΙ Δ/ΘΜΙΑΣ ΕΚΠ/ΣΗΣ ΚΕΝΤΡΙΚΗΣ ΜΑΚΕΔΟΝΙΑΣ</v>
          </cell>
          <cell r="J1887" t="str">
            <v>ΔΙΕΥΘΥΝΣΗ Δ.Ε. ΑΝΑΤ. ΘΕΣ/ΝΙΚΗΣ</v>
          </cell>
          <cell r="K1887" t="str">
            <v>ΘΕΣΣΑΛΟΝΙΚΗΣ</v>
          </cell>
          <cell r="L1887" t="str">
            <v>ΠΥΛΑΙΑΣ-ΧΟΡΤΙΑΤΗ</v>
          </cell>
          <cell r="M1887" t="str">
            <v>ΠΑΝΟΡΑΜΑΤΟΣ</v>
          </cell>
          <cell r="N1887" t="str">
            <v>Γυμνάσια</v>
          </cell>
        </row>
        <row r="1888">
          <cell r="A1888">
            <v>1901004</v>
          </cell>
          <cell r="B1888" t="str">
            <v>2ο ΠΡΟΤΥΠΟ ΓΥΜΝΑΣΙΟ ΘΕΣΣΑΛΟΝΙΚΗΣ</v>
          </cell>
          <cell r="C1888">
            <v>2310939582</v>
          </cell>
          <cell r="D1888">
            <v>2310939582</v>
          </cell>
          <cell r="E1888" t="str">
            <v>mail@2gym-peir-thess.thess.sch.gr</v>
          </cell>
          <cell r="F1888" t="str">
            <v>ΘΕΣΣΑΛΟΝΙΚΗ</v>
          </cell>
          <cell r="G1888" t="str">
            <v>ΚΛΕΑΝΘΟΥΣ 30</v>
          </cell>
          <cell r="H1888">
            <v>54453</v>
          </cell>
          <cell r="I1888" t="str">
            <v>ΠΕΡΙΦΕΡΕΙΑΚΗ Δ/ΝΣΗ Π/ΘΜΙΑΣ ΚΑΙ Δ/ΘΜΙΑΣ ΕΚΠ/ΣΗΣ ΚΕΝΤΡΙΚΗΣ ΜΑΚΕΔΟΝΙΑΣ</v>
          </cell>
          <cell r="J1888" t="str">
            <v>ΔΙΕΥΘΥΝΣΗ Δ.Ε. ΑΝΑΤ. ΘΕΣ/ΝΙΚΗΣ</v>
          </cell>
          <cell r="K1888" t="str">
            <v>ΘΕΣΣΑΛΟΝΙΚΗΣ</v>
          </cell>
          <cell r="L1888" t="str">
            <v>ΘΕΣΣΑΛΟΝΙΚΗΣ</v>
          </cell>
          <cell r="M1888" t="str">
            <v>ΘΕΣΣΑΛΟΝΙΚΗΣ</v>
          </cell>
          <cell r="N1888" t="str">
            <v>Γυμνάσια</v>
          </cell>
        </row>
        <row r="1889">
          <cell r="A1889">
            <v>1901005</v>
          </cell>
          <cell r="B1889" t="str">
            <v>ΔΗΜΟΣΙΟ ΕΙΔΙΚΟ ΓΥΜΝΑΣΙΟ ΘΕΣΣΑΛΟΝΙΚΗΣ</v>
          </cell>
          <cell r="C1889">
            <v>2310318544</v>
          </cell>
          <cell r="D1889">
            <v>2310318544</v>
          </cell>
          <cell r="E1889" t="str">
            <v>mail@gym-eid-thess.thess.sch.gr</v>
          </cell>
          <cell r="F1889" t="str">
            <v>ΘΕΣΣΑΛΟΝΙΚΗΣ</v>
          </cell>
          <cell r="G1889" t="str">
            <v>ΛΕΩΦΟΡΟΣ ΓΕΩΡΓΙΚΗΣ ΣΧΟΛΗΣ 95 ΤΘ 22407</v>
          </cell>
          <cell r="H1889">
            <v>55102</v>
          </cell>
          <cell r="I1889" t="str">
            <v>ΠΕΡΙΦΕΡΕΙΑΚΗ Δ/ΝΣΗ Π/ΘΜΙΑΣ ΚΑΙ Δ/ΘΜΙΑΣ ΕΚΠ/ΣΗΣ ΚΕΝΤΡΙΚΗΣ ΜΑΚΕΔΟΝΙΑΣ</v>
          </cell>
          <cell r="J1889" t="str">
            <v>ΔΙΕΥΘΥΝΣΗ Δ.Ε. ΑΝΑΤ. ΘΕΣ/ΝΙΚΗΣ</v>
          </cell>
          <cell r="K1889" t="str">
            <v>ΘΕΣΣΑΛΟΝΙΚΗΣ</v>
          </cell>
          <cell r="L1889" t="str">
            <v>ΠΥΛΑΙΑΣ-ΧΟΡΤΙΑΤΗ</v>
          </cell>
          <cell r="M1889" t="str">
            <v>ΠΥΛΑΙΑΣ</v>
          </cell>
          <cell r="N1889" t="str">
            <v>Γυμνάσια</v>
          </cell>
        </row>
        <row r="1890">
          <cell r="A1890">
            <v>1901010</v>
          </cell>
          <cell r="B1890" t="str">
            <v>1ο ΗΜΕΡΗΣΙΟ ΓΥΜΝΑΣΙΟ ΘΕΣΣΑΛΟΝΙΚΗΣ</v>
          </cell>
          <cell r="C1890">
            <v>2310830339</v>
          </cell>
          <cell r="D1890">
            <v>2310830334</v>
          </cell>
          <cell r="E1890" t="str">
            <v>1gymthes@sch.gr</v>
          </cell>
          <cell r="F1890" t="str">
            <v>ΘΕΣΣΑΛΟΝΙΚΗ</v>
          </cell>
          <cell r="G1890" t="str">
            <v>ΒΑΣΙΛΙΣΣΗΣ ΟΛΓΑΣ 3-5</v>
          </cell>
          <cell r="H1890">
            <v>54640</v>
          </cell>
          <cell r="I1890" t="str">
            <v>ΠΕΡΙΦΕΡΕΙΑΚΗ Δ/ΝΣΗ Π/ΘΜΙΑΣ ΚΑΙ Δ/ΘΜΙΑΣ ΕΚΠ/ΣΗΣ ΚΕΝΤΡΙΚΗΣ ΜΑΚΕΔΟΝΙΑΣ</v>
          </cell>
          <cell r="J1890" t="str">
            <v>ΔΙΕΥΘΥΝΣΗ Δ.Ε. ΑΝΑΤ. ΘΕΣ/ΝΙΚΗΣ</v>
          </cell>
          <cell r="K1890" t="str">
            <v>ΘΕΣΣΑΛΟΝΙΚΗΣ</v>
          </cell>
          <cell r="L1890" t="str">
            <v>ΘΕΣΣΑΛΟΝΙΚΗΣ</v>
          </cell>
          <cell r="M1890" t="str">
            <v>ΘΕΣΣΑΛΟΝΙΚΗΣ</v>
          </cell>
          <cell r="N1890" t="str">
            <v>Γυμνάσια</v>
          </cell>
        </row>
        <row r="1891">
          <cell r="A1891">
            <v>1901012</v>
          </cell>
          <cell r="B1891" t="str">
            <v>6ο ΗΜΕΡΗΣΙΟ ΓΥΜΝΑΣΙΟ ΚΑΛΑΜΑΡΙΑΣ</v>
          </cell>
          <cell r="C1891">
            <v>2310439365</v>
          </cell>
          <cell r="D1891">
            <v>2310439365</v>
          </cell>
          <cell r="E1891" t="str">
            <v>mail@6gym-kalam.thess.sch.gr</v>
          </cell>
          <cell r="F1891" t="str">
            <v>ΚΑΛΑΜΑΡΙΑ</v>
          </cell>
          <cell r="G1891" t="str">
            <v>ΕΦΕΣΟΥ 3</v>
          </cell>
          <cell r="H1891">
            <v>55132</v>
          </cell>
          <cell r="I1891" t="str">
            <v>ΠΕΡΙΦΕΡΕΙΑΚΗ Δ/ΝΣΗ Π/ΘΜΙΑΣ ΚΑΙ Δ/ΘΜΙΑΣ ΕΚΠ/ΣΗΣ ΚΕΝΤΡΙΚΗΣ ΜΑΚΕΔΟΝΙΑΣ</v>
          </cell>
          <cell r="J1891" t="str">
            <v>ΔΙΕΥΘΥΝΣΗ Δ.Ε. ΑΝΑΤ. ΘΕΣ/ΝΙΚΗΣ</v>
          </cell>
          <cell r="K1891" t="str">
            <v>ΘΕΣΣΑΛΟΝΙΚΗΣ</v>
          </cell>
          <cell r="L1891" t="str">
            <v>ΚΑΛΑΜΑΡΙΑΣ</v>
          </cell>
          <cell r="M1891" t="str">
            <v>ΚΑΛΑΜΑΡΙΑΣ</v>
          </cell>
          <cell r="N1891" t="str">
            <v>Γυμνάσια</v>
          </cell>
        </row>
        <row r="1892">
          <cell r="A1892">
            <v>1901013</v>
          </cell>
          <cell r="B1892" t="str">
            <v>7ο ΗΜΕΡΗΣΙΟ ΓΥΜΝΑΣΙΟ ΚΑΛΑΜΑΡΙΑΣ</v>
          </cell>
          <cell r="C1892">
            <v>2310426480</v>
          </cell>
          <cell r="D1892">
            <v>2310403514</v>
          </cell>
          <cell r="E1892" t="str">
            <v>mail@7gym-kalam.thess.sch.gr</v>
          </cell>
          <cell r="F1892" t="str">
            <v>ΚΑΛΑΜΑΡΙΑ</v>
          </cell>
          <cell r="G1892" t="str">
            <v>ΠΑΤΜΟΥ 13</v>
          </cell>
          <cell r="H1892">
            <v>55133</v>
          </cell>
          <cell r="I1892" t="str">
            <v>ΠΕΡΙΦΕΡΕΙΑΚΗ Δ/ΝΣΗ Π/ΘΜΙΑΣ ΚΑΙ Δ/ΘΜΙΑΣ ΕΚΠ/ΣΗΣ ΚΕΝΤΡΙΚΗΣ ΜΑΚΕΔΟΝΙΑΣ</v>
          </cell>
          <cell r="J1892" t="str">
            <v>ΔΙΕΥΘΥΝΣΗ Δ.Ε. ΑΝΑΤ. ΘΕΣ/ΝΙΚΗΣ</v>
          </cell>
          <cell r="K1892" t="str">
            <v>ΘΕΣΣΑΛΟΝΙΚΗΣ</v>
          </cell>
          <cell r="L1892" t="str">
            <v>ΚΑΛΑΜΑΡΙΑΣ</v>
          </cell>
          <cell r="M1892" t="str">
            <v>ΚΑΛΑΜΑΡΙΑΣ</v>
          </cell>
          <cell r="N1892" t="str">
            <v>Γυμνάσια</v>
          </cell>
        </row>
        <row r="1893">
          <cell r="A1893">
            <v>1901014</v>
          </cell>
          <cell r="B1893" t="str">
            <v>8ο ΗΜΕΡΗΣΙΟ ΓΥΜΝΑΣΙΟ ΚΑΛΑΜΑΡΙΑΣ ΘΕΣΣΑΛΟΝΙΚΗΣ</v>
          </cell>
          <cell r="C1893">
            <v>2310413171</v>
          </cell>
          <cell r="D1893">
            <v>2310403311</v>
          </cell>
          <cell r="E1893" t="str">
            <v>mail@8gym-kalam.thess.sch.gr</v>
          </cell>
          <cell r="F1893" t="str">
            <v>ΚΑΛΑΜΑΡΙΑ</v>
          </cell>
          <cell r="G1893" t="str">
            <v>ΑΔΡΙΑΝΟΥΠΟΛΕΩΣ 2</v>
          </cell>
          <cell r="H1893">
            <v>55133</v>
          </cell>
          <cell r="I1893" t="str">
            <v>ΠΕΡΙΦΕΡΕΙΑΚΗ Δ/ΝΣΗ Π/ΘΜΙΑΣ ΚΑΙ Δ/ΘΜΙΑΣ ΕΚΠ/ΣΗΣ ΚΕΝΤΡΙΚΗΣ ΜΑΚΕΔΟΝΙΑΣ</v>
          </cell>
          <cell r="J1893" t="str">
            <v>ΔΙΕΥΘΥΝΣΗ Δ.Ε. ΑΝΑΤ. ΘΕΣ/ΝΙΚΗΣ</v>
          </cell>
          <cell r="K1893" t="str">
            <v>ΘΕΣΣΑΛΟΝΙΚΗΣ</v>
          </cell>
          <cell r="L1893" t="str">
            <v>ΚΑΛΑΜΑΡΙΑΣ</v>
          </cell>
          <cell r="M1893" t="str">
            <v>ΚΑΛΑΜΑΡΙΑΣ</v>
          </cell>
          <cell r="N1893" t="str">
            <v>Γυμνάσια</v>
          </cell>
        </row>
        <row r="1894">
          <cell r="A1894">
            <v>1901015</v>
          </cell>
          <cell r="B1894" t="str">
            <v>1ο Ενιαίο Ειδικό Επαγγελματικό Γυμνάσιο-Λύκειο (ΕΝ.Ε.Ε.ΓΥ.-Λ.) Αν.Θεσσαλονίκης</v>
          </cell>
          <cell r="C1894">
            <v>2310478893</v>
          </cell>
          <cell r="D1894">
            <v>2310473824</v>
          </cell>
          <cell r="E1894" t="str">
            <v>mail@tee-ekv-thess.thess.sch.gr</v>
          </cell>
          <cell r="F1894" t="str">
            <v>ΘΕΣΣΑΛΟΝΙΚΗ</v>
          </cell>
          <cell r="G1894" t="str">
            <v>ΓΕΩΡΓΙΚΗΣ ΣΧΟΛΗΣ 95</v>
          </cell>
          <cell r="H1894">
            <v>55102</v>
          </cell>
          <cell r="I1894" t="str">
            <v>ΠΕΡΙΦΕΡΕΙΑΚΗ Δ/ΝΣΗ Π/ΘΜΙΑΣ ΚΑΙ Δ/ΘΜΙΑΣ ΕΚΠ/ΣΗΣ ΚΕΝΤΡΙΚΗΣ ΜΑΚΕΔΟΝΙΑΣ</v>
          </cell>
          <cell r="J1894" t="str">
            <v>ΔΙΕΥΘΥΝΣΗ Δ.Ε. ΑΝΑΤ. ΘΕΣ/ΝΙΚΗΣ</v>
          </cell>
          <cell r="K1894" t="str">
            <v>ΘΕΣΣΑΛΟΝΙΚΗΣ</v>
          </cell>
          <cell r="L1894" t="str">
            <v>ΠΥΛΑΙΑΣ-ΧΟΡΤΙΑΤΗ</v>
          </cell>
          <cell r="M1894" t="str">
            <v>ΠΥΛΑΙΑΣ</v>
          </cell>
          <cell r="N1894" t="str">
            <v>Γυμνάσια</v>
          </cell>
        </row>
        <row r="1895">
          <cell r="A1895">
            <v>1901016</v>
          </cell>
          <cell r="B1895" t="str">
            <v>9ο ΗΜΕΡΗΣΙΟ ΓΥΜΝΑΣΙΟ ΚΑΛΑΜΑΡΙΑΣ ΘΕΣΣΑΛΟΝΙΚΗΣ</v>
          </cell>
          <cell r="C1895">
            <v>2310457613</v>
          </cell>
          <cell r="D1895">
            <v>2310457613</v>
          </cell>
          <cell r="E1895" t="str">
            <v>mail@9gym-kalam.thess.sch.gr</v>
          </cell>
          <cell r="F1895" t="str">
            <v>ΚΑΛΑΜΑΡΙΑ ΘΕΣΣΑΛΟΝΙΚΗΣ</v>
          </cell>
          <cell r="G1895" t="str">
            <v>ΑΝ. ΠΑΠΑΝΔΡΕΟΥ - ΑΝΤ.ΤΡΙΤΣΗ</v>
          </cell>
          <cell r="H1895">
            <v>55132</v>
          </cell>
          <cell r="I1895" t="str">
            <v>ΠΕΡΙΦΕΡΕΙΑΚΗ Δ/ΝΣΗ Π/ΘΜΙΑΣ ΚΑΙ Δ/ΘΜΙΑΣ ΕΚΠ/ΣΗΣ ΚΕΝΤΡΙΚΗΣ ΜΑΚΕΔΟΝΙΑΣ</v>
          </cell>
          <cell r="J1895" t="str">
            <v>ΔΙΕΥΘΥΝΣΗ Δ.Ε. ΑΝΑΤ. ΘΕΣ/ΝΙΚΗΣ</v>
          </cell>
          <cell r="K1895" t="str">
            <v>ΘΕΣΣΑΛΟΝΙΚΗΣ</v>
          </cell>
          <cell r="L1895" t="str">
            <v>ΚΑΛΑΜΑΡΙΑΣ</v>
          </cell>
          <cell r="M1895" t="str">
            <v>ΚΑΛΑΜΑΡΙΑΣ</v>
          </cell>
          <cell r="N1895" t="str">
            <v>Γυμνάσια</v>
          </cell>
        </row>
        <row r="1896">
          <cell r="A1896">
            <v>1901017</v>
          </cell>
          <cell r="B1896" t="str">
            <v>2ο  ΕΝΙΑΙΟ  ΕΙΔΙΚΟ ΕΠΑΓΓΕΛΜΑΤΙΚΟ ΓΥΜΝΑΣΙΟ - ΛΥΚΕΙΟ ΑΝΑΤΟΛΙΚΗΣ ΘΕΣΣΑΛΟΝΙΚΗΣ</v>
          </cell>
          <cell r="C1896">
            <v>2310467272</v>
          </cell>
          <cell r="D1896">
            <v>2310467272</v>
          </cell>
          <cell r="E1896" t="str">
            <v>mail@tee-eaav-thess.thess.sch.gr</v>
          </cell>
          <cell r="F1896" t="str">
            <v>ΘΕΡΜΗ ΘΕΣΣΑΛΟΝΙΚΗΣ</v>
          </cell>
          <cell r="G1896" t="str">
            <v>ΣΤΡΟΦΗ Ν. ΡΥΣΙΟΥ   ΘΕΡΜΗ</v>
          </cell>
          <cell r="H1896">
            <v>57001</v>
          </cell>
          <cell r="I1896" t="str">
            <v>ΠΕΡΙΦΕΡΕΙΑΚΗ Δ/ΝΣΗ Π/ΘΜΙΑΣ ΚΑΙ Δ/ΘΜΙΑΣ ΕΚΠ/ΣΗΣ ΚΕΝΤΡΙΚΗΣ ΜΑΚΕΔΟΝΙΑΣ</v>
          </cell>
          <cell r="J1896" t="str">
            <v>ΔΙΕΥΘΥΝΣΗ Δ.Ε. ΑΝΑΤ. ΘΕΣ/ΝΙΚΗΣ</v>
          </cell>
          <cell r="K1896" t="str">
            <v>ΘΕΣΣΑΛΟΝΙΚΗΣ</v>
          </cell>
          <cell r="L1896" t="str">
            <v>ΘΕΡΜΗΣ</v>
          </cell>
          <cell r="M1896" t="str">
            <v>ΘΕΡΜΗΣ</v>
          </cell>
          <cell r="N1896" t="str">
            <v>Γυμνάσια</v>
          </cell>
        </row>
        <row r="1897">
          <cell r="A1897">
            <v>1901020</v>
          </cell>
          <cell r="B1897" t="str">
            <v>2ο ΗΜΕΡΗΣΙΟ ΓΥΜΝΑΣΙΟ ΘΕΣΣΑΛΟΝΙΚΗΣ</v>
          </cell>
          <cell r="C1897">
            <v>2310238410</v>
          </cell>
          <cell r="D1897">
            <v>2310238410</v>
          </cell>
          <cell r="E1897" t="str">
            <v>mail@2gym-thess.thess.sch.gr</v>
          </cell>
          <cell r="F1897" t="str">
            <v>ΘΕΣΣΑΛΟΝΙΚΗ</v>
          </cell>
          <cell r="G1897" t="str">
            <v>ΙΚΤΙΝΟΥ 5</v>
          </cell>
          <cell r="H1897">
            <v>54622</v>
          </cell>
          <cell r="I1897" t="str">
            <v>ΠΕΡΙΦΕΡΕΙΑΚΗ Δ/ΝΣΗ Π/ΘΜΙΑΣ ΚΑΙ Δ/ΘΜΙΑΣ ΕΚΠ/ΣΗΣ ΚΕΝΤΡΙΚΗΣ ΜΑΚΕΔΟΝΙΑΣ</v>
          </cell>
          <cell r="J1897" t="str">
            <v>ΔΙΕΥΘΥΝΣΗ Δ.Ε. ΑΝΑΤ. ΘΕΣ/ΝΙΚΗΣ</v>
          </cell>
          <cell r="K1897" t="str">
            <v>ΘΕΣΣΑΛΟΝΙΚΗΣ</v>
          </cell>
          <cell r="L1897" t="str">
            <v>ΘΕΣΣΑΛΟΝΙΚΗΣ</v>
          </cell>
          <cell r="M1897" t="str">
            <v>ΘΕΣΣΑΛΟΝΙΚΗΣ</v>
          </cell>
          <cell r="N1897" t="str">
            <v>Γυμνάσια</v>
          </cell>
        </row>
        <row r="1898">
          <cell r="A1898">
            <v>1901030</v>
          </cell>
          <cell r="B1898" t="str">
            <v>3ο ΗΜΕΡΗΣΙΟ ΓΥΜΝΑΣΙΟ ΘΕΣΣΑΛΟΝΙΚΗΣ</v>
          </cell>
          <cell r="C1898">
            <v>2310207353</v>
          </cell>
          <cell r="D1898">
            <v>2310207353</v>
          </cell>
          <cell r="E1898" t="str">
            <v>3gymthes@sch.gr</v>
          </cell>
          <cell r="F1898" t="str">
            <v>ΘΕΣΣΑΛΟΝΙΚΗ</v>
          </cell>
          <cell r="G1898" t="str">
            <v>ΟΛΥΜΠΙΑΔΟΣ 137 &amp;  ΑΠΟΣΤΟΛΟΥ ΠΑΥΛΟΥ 28</v>
          </cell>
          <cell r="H1898">
            <v>54634</v>
          </cell>
          <cell r="I1898" t="str">
            <v>ΠΕΡΙΦΕΡΕΙΑΚΗ Δ/ΝΣΗ Π/ΘΜΙΑΣ ΚΑΙ Δ/ΘΜΙΑΣ ΕΚΠ/ΣΗΣ ΚΕΝΤΡΙΚΗΣ ΜΑΚΕΔΟΝΙΑΣ</v>
          </cell>
          <cell r="J1898" t="str">
            <v>ΔΙΕΥΘΥΝΣΗ Δ.Ε. ΑΝΑΤ. ΘΕΣ/ΝΙΚΗΣ</v>
          </cell>
          <cell r="K1898" t="str">
            <v>ΘΕΣΣΑΛΟΝΙΚΗΣ</v>
          </cell>
          <cell r="L1898" t="str">
            <v>ΘΕΣΣΑΛΟΝΙΚΗΣ</v>
          </cell>
          <cell r="M1898" t="str">
            <v>ΘΕΣΣΑΛΟΝΙΚΗΣ</v>
          </cell>
          <cell r="N1898" t="str">
            <v>Γυμνάσια</v>
          </cell>
        </row>
        <row r="1899">
          <cell r="A1899">
            <v>1901040</v>
          </cell>
          <cell r="B1899" t="str">
            <v>4ο ΗΜΕΡΗΣΙΟ ΓΥΜΝΑΣΙΟ ΘΕΣΣΑΛΟΝΙΚΗΣ</v>
          </cell>
          <cell r="C1899">
            <v>2310524000</v>
          </cell>
          <cell r="D1899">
            <v>2310524000</v>
          </cell>
          <cell r="E1899" t="str">
            <v>mail@4gym-thess.thess.sch.gr</v>
          </cell>
          <cell r="F1899" t="str">
            <v>ΘΕΣΣΑΛΟΝΙΚΗ</v>
          </cell>
          <cell r="G1899" t="str">
            <v>ΣΥΓΓΡΟΥ 31</v>
          </cell>
          <cell r="H1899">
            <v>54630</v>
          </cell>
          <cell r="I1899" t="str">
            <v>ΠΕΡΙΦΕΡΕΙΑΚΗ Δ/ΝΣΗ Π/ΘΜΙΑΣ ΚΑΙ Δ/ΘΜΙΑΣ ΕΚΠ/ΣΗΣ ΚΕΝΤΡΙΚΗΣ ΜΑΚΕΔΟΝΙΑΣ</v>
          </cell>
          <cell r="J1899" t="str">
            <v>ΔΙΕΥΘΥΝΣΗ Δ.Ε. ΑΝΑΤ. ΘΕΣ/ΝΙΚΗΣ</v>
          </cell>
          <cell r="K1899" t="str">
            <v>ΘΕΣΣΑΛΟΝΙΚΗΣ</v>
          </cell>
          <cell r="L1899" t="str">
            <v>ΘΕΣΣΑΛΟΝΙΚΗΣ</v>
          </cell>
          <cell r="M1899" t="str">
            <v>ΘΕΣΣΑΛΟΝΙΚΗΣ</v>
          </cell>
          <cell r="N1899" t="str">
            <v>Γυμνάσια</v>
          </cell>
        </row>
        <row r="1900">
          <cell r="A1900">
            <v>1901041</v>
          </cell>
          <cell r="B1900" t="str">
            <v>3ο ΗΜΕΡΗΣΙΟ ΓΥΜΝΑΣΙΟ ΜΕΝΕΜΕΝΗΣ-ΛΥΚΕΙΑΚΕΣ ΤΑΞΕΙΣ</v>
          </cell>
          <cell r="C1900">
            <v>2310764115</v>
          </cell>
          <cell r="D1900">
            <v>2310700146</v>
          </cell>
          <cell r="E1900" t="str">
            <v>mail@3gym-menem.thess.sch.gr</v>
          </cell>
          <cell r="F1900" t="str">
            <v>ΜΕΝΕΜΕΝΗ ΘΕΣΣΑΛΟΝΙΚΗΣ</v>
          </cell>
          <cell r="G1900" t="str">
            <v>ΚΩΝΣΤΑΝΤΙΝΟΥΠΟΛΕΩΣ 58</v>
          </cell>
          <cell r="H1900">
            <v>54628</v>
          </cell>
          <cell r="I1900" t="str">
            <v>ΠΕΡΙΦΕΡΕΙΑΚΗ Δ/ΝΣΗ Π/ΘΜΙΑΣ ΚΑΙ Δ/ΘΜΙΑΣ ΕΚΠ/ΣΗΣ ΚΕΝΤΡΙΚΗΣ ΜΑΚΕΔΟΝΙΑΣ</v>
          </cell>
          <cell r="J1900" t="str">
            <v>ΔΙΕΥΘΥΝΣΗ Δ.Ε. ΔΥΤ. ΘΕΣ/ΝΙΚΗΣ</v>
          </cell>
          <cell r="K1900" t="str">
            <v>ΘΕΣΣΑΛΟΝΙΚΗΣ</v>
          </cell>
          <cell r="L1900" t="str">
            <v>ΑΜΠΕΛΟΚΗΠΩΝ-ΜΕΝΕΜΕΝΗΣ</v>
          </cell>
          <cell r="M1900" t="str">
            <v>ΜΕΝΕΜΕΝΗΣ</v>
          </cell>
          <cell r="N1900" t="str">
            <v>Γυμνάσια</v>
          </cell>
        </row>
        <row r="1901">
          <cell r="A1901">
            <v>1901050</v>
          </cell>
          <cell r="B1901" t="str">
            <v>1ο ΠΡΟΤΥΠΟ ΓΥΜΝΑΣΙΟ ΘΕΣΣΑΛΟΝΙΚΗΣ</v>
          </cell>
          <cell r="C1901">
            <v>2310819943</v>
          </cell>
          <cell r="D1901">
            <v>0</v>
          </cell>
          <cell r="E1901" t="str">
            <v>mail@1gym-peir-thess.thess.sch.gr</v>
          </cell>
          <cell r="F1901" t="str">
            <v>ΘΕΣΣΑΛΟΝΙΚΗ</v>
          </cell>
          <cell r="G1901" t="str">
            <v>ΕΘΝΙΚΗΣ ΑΜΥΝΗΣ 26</v>
          </cell>
          <cell r="H1901">
            <v>54621</v>
          </cell>
          <cell r="I1901" t="str">
            <v>ΠΕΡΙΦΕΡΕΙΑΚΗ Δ/ΝΣΗ Π/ΘΜΙΑΣ ΚΑΙ Δ/ΘΜΙΑΣ ΕΚΠ/ΣΗΣ ΚΕΝΤΡΙΚΗΣ ΜΑΚΕΔΟΝΙΑΣ</v>
          </cell>
          <cell r="J1901" t="str">
            <v>ΔΙΕΥΘΥΝΣΗ Δ.Ε. ΑΝΑΤ. ΘΕΣ/ΝΙΚΗΣ</v>
          </cell>
          <cell r="K1901" t="str">
            <v>ΘΕΣΣΑΛΟΝΙΚΗΣ</v>
          </cell>
          <cell r="L1901" t="str">
            <v>ΘΕΣΣΑΛΟΝΙΚΗΣ</v>
          </cell>
          <cell r="M1901" t="str">
            <v>ΘΕΣΣΑΛΟΝΙΚΗΣ</v>
          </cell>
          <cell r="N1901" t="str">
            <v>Γυμνάσια</v>
          </cell>
        </row>
        <row r="1902">
          <cell r="A1902">
            <v>1901051</v>
          </cell>
          <cell r="B1902" t="str">
            <v>1ο ΗΜΕΡΗΣΙΟ ΓΥΜΝΑΣΙΟ ΠΥΛΑΙΑΣ ΘΕΣΣΑΛΟΝΙΚΗΣ</v>
          </cell>
          <cell r="C1902">
            <v>2310322232</v>
          </cell>
          <cell r="D1902">
            <v>2310322232</v>
          </cell>
          <cell r="E1902" t="str">
            <v>mail@1gym-pylaias.thess.sch.gr</v>
          </cell>
          <cell r="F1902" t="str">
            <v>ΠΥΛΑΙΑΣ ΘΕΣΣΑΛΟΝΙΚΗΣ</v>
          </cell>
          <cell r="G1902" t="str">
            <v>ΙΣΜΗΝΗΣ 4</v>
          </cell>
          <cell r="H1902">
            <v>55535</v>
          </cell>
          <cell r="I1902" t="str">
            <v>ΠΕΡΙΦΕΡΕΙΑΚΗ Δ/ΝΣΗ Π/ΘΜΙΑΣ ΚΑΙ Δ/ΘΜΙΑΣ ΕΚΠ/ΣΗΣ ΚΕΝΤΡΙΚΗΣ ΜΑΚΕΔΟΝΙΑΣ</v>
          </cell>
          <cell r="J1902" t="str">
            <v>ΔΙΕΥΘΥΝΣΗ Δ.Ε. ΑΝΑΤ. ΘΕΣ/ΝΙΚΗΣ</v>
          </cell>
          <cell r="K1902" t="str">
            <v>ΘΕΣΣΑΛΟΝΙΚΗΣ</v>
          </cell>
          <cell r="L1902" t="str">
            <v>ΠΥΛΑΙΑΣ-ΧΟΡΤΙΑΤΗ</v>
          </cell>
          <cell r="M1902" t="str">
            <v>ΠΥΛΑΙΑΣ</v>
          </cell>
          <cell r="N1902" t="str">
            <v>Γυμνάσια</v>
          </cell>
        </row>
        <row r="1903">
          <cell r="A1903">
            <v>1901052</v>
          </cell>
          <cell r="B1903" t="str">
            <v>2ο ΗΜΕΡΗΣΙΟ ΓΥΜΝΑΣΙΟ ΠΥΛΑΙΑΣ ΘΕΣΣΑΛΟΝΙΚΗΣ</v>
          </cell>
          <cell r="C1903">
            <v>2310948320</v>
          </cell>
          <cell r="D1903">
            <v>2310988112</v>
          </cell>
          <cell r="E1903" t="str">
            <v>mail@2gym-pylaias.thess.sch.gr</v>
          </cell>
          <cell r="F1903" t="str">
            <v>ΠΥΛΑΙΑΣ</v>
          </cell>
          <cell r="G1903" t="str">
            <v>Δ. ΒΙΣΒΙΖΗ 29</v>
          </cell>
          <cell r="H1903">
            <v>55534</v>
          </cell>
          <cell r="I1903" t="str">
            <v>ΠΕΡΙΦΕΡΕΙΑΚΗ Δ/ΝΣΗ Π/ΘΜΙΑΣ ΚΑΙ Δ/ΘΜΙΑΣ ΕΚΠ/ΣΗΣ ΚΕΝΤΡΙΚΗΣ ΜΑΚΕΔΟΝΙΑΣ</v>
          </cell>
          <cell r="J1903" t="str">
            <v>ΔΙΕΥΘΥΝΣΗ Δ.Ε. ΑΝΑΤ. ΘΕΣ/ΝΙΚΗΣ</v>
          </cell>
          <cell r="K1903" t="str">
            <v>ΘΕΣΣΑΛΟΝΙΚΗΣ</v>
          </cell>
          <cell r="L1903" t="str">
            <v>ΠΥΛΑΙΑΣ-ΧΟΡΤΙΑΤΗ</v>
          </cell>
          <cell r="M1903" t="str">
            <v>ΠΥΛΑΙΑΣ</v>
          </cell>
          <cell r="N1903" t="str">
            <v>Γυμνάσια</v>
          </cell>
        </row>
        <row r="1904">
          <cell r="A1904">
            <v>1901060</v>
          </cell>
          <cell r="B1904" t="str">
            <v>1ο ΗΜΕΡΗΣΙΟ ΓΥΜΝΑΣΙΟ ΣΤΑΥΡΟΥΠΟΛΗΣ ΘΕΣΣΑΛΟΝΙΚΗΣ</v>
          </cell>
          <cell r="C1904">
            <v>2310657108</v>
          </cell>
          <cell r="D1904">
            <v>0</v>
          </cell>
          <cell r="E1904" t="str">
            <v>mail@1gym-stavroup.thess.sch.gr</v>
          </cell>
          <cell r="F1904" t="str">
            <v>ΣΤΑΥΡΟΥΠΟΛΗ -  ΘΕΣΣΑΛΟΝΙΚΗ</v>
          </cell>
          <cell r="G1904" t="str">
            <v>ΠΕΣΟΝΤΩΝ ΗΡΩΩΝ 2</v>
          </cell>
          <cell r="H1904">
            <v>56430</v>
          </cell>
          <cell r="I1904" t="str">
            <v>ΠΕΡΙΦΕΡΕΙΑΚΗ Δ/ΝΣΗ Π/ΘΜΙΑΣ ΚΑΙ Δ/ΘΜΙΑΣ ΕΚΠ/ΣΗΣ ΚΕΝΤΡΙΚΗΣ ΜΑΚΕΔΟΝΙΑΣ</v>
          </cell>
          <cell r="J1904" t="str">
            <v>ΔΙΕΥΘΥΝΣΗ Δ.Ε. ΔΥΤ. ΘΕΣ/ΝΙΚΗΣ</v>
          </cell>
          <cell r="K1904" t="str">
            <v>ΘΕΣΣΑΛΟΝΙΚΗΣ</v>
          </cell>
          <cell r="L1904" t="str">
            <v>ΠΑΥΛΟΥ ΜΕΛΑ</v>
          </cell>
          <cell r="M1904" t="str">
            <v>ΣΤΑΥΡΟΥΠΟΛΕΩΣ</v>
          </cell>
          <cell r="N1904" t="str">
            <v>Γυμνάσια</v>
          </cell>
        </row>
        <row r="1905">
          <cell r="A1905">
            <v>1901061</v>
          </cell>
          <cell r="B1905" t="str">
            <v>2ο ΗΜΕΡΗΣΙΟ ΓΥΜΝΑΣΙΟ ΝΕΑΠΟΛΗΣ ΘΕΣΣΑΛΟΝΙΚΗΣ</v>
          </cell>
          <cell r="C1905">
            <v>2310619653</v>
          </cell>
          <cell r="D1905">
            <v>2310619653</v>
          </cell>
          <cell r="E1905" t="str">
            <v>mail@2gym-neapol.thess.sch.gr</v>
          </cell>
          <cell r="F1905" t="str">
            <v>ΝΕΑΠΟΛΗ ΘΕΣΣΑΛΟΝΙΚΗΣ</v>
          </cell>
          <cell r="G1905" t="str">
            <v>ΣΤΡΑΤΟΠΕΔΟ ΣΤΡΕΜΠΕΝΙΩΤΗ ΝΕΑΠΟΛΗ</v>
          </cell>
          <cell r="H1905">
            <v>56701</v>
          </cell>
          <cell r="I1905" t="str">
            <v>ΠΕΡΙΦΕΡΕΙΑΚΗ Δ/ΝΣΗ Π/ΘΜΙΑΣ ΚΑΙ Δ/ΘΜΙΑΣ ΕΚΠ/ΣΗΣ ΚΕΝΤΡΙΚΗΣ ΜΑΚΕΔΟΝΙΑΣ</v>
          </cell>
          <cell r="J1905" t="str">
            <v>ΔΙΕΥΘΥΝΣΗ Δ.Ε. ΔΥΤ. ΘΕΣ/ΝΙΚΗΣ</v>
          </cell>
          <cell r="K1905" t="str">
            <v>ΘΕΣΣΑΛΟΝΙΚΗΣ</v>
          </cell>
          <cell r="L1905" t="str">
            <v>ΝΕΑΠΟΛΗΣ-ΣΥΚΕΩΝ</v>
          </cell>
          <cell r="M1905" t="str">
            <v>ΝΕΑΠΟΛΕΩΣ</v>
          </cell>
          <cell r="N1905" t="str">
            <v>Γυμνάσια</v>
          </cell>
        </row>
        <row r="1906">
          <cell r="A1906">
            <v>1901070</v>
          </cell>
          <cell r="B1906" t="str">
            <v>7ο ΗΜΕΡΗΣΙΟ ΓΥΜΝΑΣΙΟ ΘΕΣΣΑΛΟΝΙΚΗΣ</v>
          </cell>
          <cell r="C1906">
            <v>2310212173</v>
          </cell>
          <cell r="D1906">
            <v>2310212173</v>
          </cell>
          <cell r="E1906" t="str">
            <v>7gymthes@sch.gr</v>
          </cell>
          <cell r="F1906" t="str">
            <v>ΘΕΣΣΑΛΟΝΙΚΗ</v>
          </cell>
          <cell r="G1906" t="str">
            <v>ΕΛΕΝΗΣ ΖΩΓΡΑΦΟΥ 4</v>
          </cell>
          <cell r="H1906">
            <v>54634</v>
          </cell>
          <cell r="I1906" t="str">
            <v>ΠΕΡΙΦΕΡΕΙΑΚΗ Δ/ΝΣΗ Π/ΘΜΙΑΣ ΚΑΙ Δ/ΘΜΙΑΣ ΕΚΠ/ΣΗΣ ΚΕΝΤΡΙΚΗΣ ΜΑΚΕΔΟΝΙΑΣ</v>
          </cell>
          <cell r="J1906" t="str">
            <v>ΔΙΕΥΘΥΝΣΗ Δ.Ε. ΑΝΑΤ. ΘΕΣ/ΝΙΚΗΣ</v>
          </cell>
          <cell r="K1906" t="str">
            <v>ΘΕΣΣΑΛΟΝΙΚΗΣ</v>
          </cell>
          <cell r="L1906" t="str">
            <v>ΘΕΣΣΑΛΟΝΙΚΗΣ</v>
          </cell>
          <cell r="M1906" t="str">
            <v>ΘΕΣΣΑΛΟΝΙΚΗΣ</v>
          </cell>
          <cell r="N1906" t="str">
            <v>Γυμνάσια</v>
          </cell>
        </row>
        <row r="1907">
          <cell r="A1907">
            <v>1901080</v>
          </cell>
          <cell r="B1907" t="str">
            <v>4ο ΗΜΕΡΗΣΙΟ ΓΥΜΝΑΣΙΟ ΚΑΛΑΜΑΡΙΑΣ ΘΕΣΣΑΛΟΝΙΚΗΣ</v>
          </cell>
          <cell r="C1907">
            <v>2310433701</v>
          </cell>
          <cell r="D1907">
            <v>2310431620</v>
          </cell>
          <cell r="E1907" t="str">
            <v>mail@4gym-kalam.thess.sch.gr</v>
          </cell>
          <cell r="F1907" t="str">
            <v>ΚΑΛΑΜΑΡΙΑ</v>
          </cell>
          <cell r="G1907" t="str">
            <v>ΚΑΠΠΑΔΟΚΙΑΣ - ΑΛΚΥΟΝΟΣ 16</v>
          </cell>
          <cell r="H1907">
            <v>55134</v>
          </cell>
          <cell r="I1907" t="str">
            <v>ΠΕΡΙΦΕΡΕΙΑΚΗ Δ/ΝΣΗ Π/ΘΜΙΑΣ ΚΑΙ Δ/ΘΜΙΑΣ ΕΚΠ/ΣΗΣ ΚΕΝΤΡΙΚΗΣ ΜΑΚΕΔΟΝΙΑΣ</v>
          </cell>
          <cell r="J1907" t="str">
            <v>ΔΙΕΥΘΥΝΣΗ Δ.Ε. ΑΝΑΤ. ΘΕΣ/ΝΙΚΗΣ</v>
          </cell>
          <cell r="K1907" t="str">
            <v>ΘΕΣΣΑΛΟΝΙΚΗΣ</v>
          </cell>
          <cell r="L1907" t="str">
            <v>ΚΑΛΑΜΑΡΙΑΣ</v>
          </cell>
          <cell r="M1907" t="str">
            <v>ΚΑΛΑΜΑΡΙΑΣ</v>
          </cell>
          <cell r="N1907" t="str">
            <v>Γυμνάσια</v>
          </cell>
        </row>
        <row r="1908">
          <cell r="A1908">
            <v>1901100</v>
          </cell>
          <cell r="B1908" t="str">
            <v>13ο ΗΜΕΡΗΣΙΟ ΓΥΜΝΑΣΙΟ ΘΕΣΣΑΛΟΝΙΚΗΣ</v>
          </cell>
          <cell r="C1908">
            <v>2310262721</v>
          </cell>
          <cell r="D1908">
            <v>2310262721</v>
          </cell>
          <cell r="E1908" t="str">
            <v>mail@13gym-thess.thess.sch.gr</v>
          </cell>
          <cell r="F1908" t="str">
            <v>ΘΕΣΣΑΛΟΝΙΚΗ</v>
          </cell>
          <cell r="G1908" t="str">
            <v>ΧΡΙΣΤΟΠΟΥΛΟΥ 6</v>
          </cell>
          <cell r="H1908">
            <v>54635</v>
          </cell>
          <cell r="I1908" t="str">
            <v>ΠΕΡΙΦΕΡΕΙΑΚΗ Δ/ΝΣΗ Π/ΘΜΙΑΣ ΚΑΙ Δ/ΘΜΙΑΣ ΕΚΠ/ΣΗΣ ΚΕΝΤΡΙΚΗΣ ΜΑΚΕΔΟΝΙΑΣ</v>
          </cell>
          <cell r="J1908" t="str">
            <v>ΔΙΕΥΘΥΝΣΗ Δ.Ε. ΑΝΑΤ. ΘΕΣ/ΝΙΚΗΣ</v>
          </cell>
          <cell r="K1908" t="str">
            <v>ΘΕΣΣΑΛΟΝΙΚΗΣ</v>
          </cell>
          <cell r="L1908" t="str">
            <v>ΘΕΣΣΑΛΟΝΙΚΗΣ</v>
          </cell>
          <cell r="M1908" t="str">
            <v>ΘΕΣΣΑΛΟΝΙΚΗΣ</v>
          </cell>
          <cell r="N1908" t="str">
            <v>Γυμνάσια</v>
          </cell>
        </row>
        <row r="1909">
          <cell r="A1909">
            <v>1901110</v>
          </cell>
          <cell r="B1909" t="str">
            <v>14ο ΗΜΕΡΗΣΙΟ ΓΥΜΝΑΣΙΟ ΘΕΣΣΑΛΟΝΙΚΗΣ</v>
          </cell>
          <cell r="C1909">
            <v>2310429199</v>
          </cell>
          <cell r="D1909">
            <v>2310429199</v>
          </cell>
          <cell r="E1909" t="str">
            <v>14gymthe@sch.gr</v>
          </cell>
          <cell r="F1909" t="str">
            <v>ΘΕΣΣΑΛΟΝΙΚΗ</v>
          </cell>
          <cell r="G1909" t="str">
            <v>Γ. ΠΑΠΑΝΔΡΕΟΥ - ΘΕΜ. ΣΟΦΟΥΛΗ 13</v>
          </cell>
          <cell r="H1909">
            <v>54655</v>
          </cell>
          <cell r="I1909" t="str">
            <v>ΠΕΡΙΦΕΡΕΙΑΚΗ Δ/ΝΣΗ Π/ΘΜΙΑΣ ΚΑΙ Δ/ΘΜΙΑΣ ΕΚΠ/ΣΗΣ ΚΕΝΤΡΙΚΗΣ ΜΑΚΕΔΟΝΙΑΣ</v>
          </cell>
          <cell r="J1909" t="str">
            <v>ΔΙΕΥΘΥΝΣΗ Δ.Ε. ΑΝΑΤ. ΘΕΣ/ΝΙΚΗΣ</v>
          </cell>
          <cell r="K1909" t="str">
            <v>ΘΕΣΣΑΛΟΝΙΚΗΣ</v>
          </cell>
          <cell r="L1909" t="str">
            <v>ΘΕΣΣΑΛΟΝΙΚΗΣ</v>
          </cell>
          <cell r="M1909" t="str">
            <v>ΘΕΣΣΑΛΟΝΙΚΗΣ</v>
          </cell>
          <cell r="N1909" t="str">
            <v>Γυμνάσια</v>
          </cell>
        </row>
        <row r="1910">
          <cell r="A1910">
            <v>1901120</v>
          </cell>
          <cell r="B1910" t="str">
            <v>15ο ΗΜΕΡΗΣΙΟ ΓΥΜΝΑΣΙΟ ΘΕΣΣΑΛΟΝΙΚΗΣ</v>
          </cell>
          <cell r="C1910">
            <v>2310278930</v>
          </cell>
          <cell r="D1910">
            <v>2310278458</v>
          </cell>
          <cell r="E1910" t="str">
            <v>mail@15gym-thess.thess.sch.gr</v>
          </cell>
          <cell r="F1910" t="str">
            <v>ΘΕΣΣΑΛΟΝΙΚΗ</v>
          </cell>
          <cell r="G1910" t="str">
            <v>ΚΑΡΟΛΟΥ ΝΤΗΛ 24</v>
          </cell>
          <cell r="H1910">
            <v>54623</v>
          </cell>
          <cell r="I1910" t="str">
            <v>ΠΕΡΙΦΕΡΕΙΑΚΗ Δ/ΝΣΗ Π/ΘΜΙΑΣ ΚΑΙ Δ/ΘΜΙΑΣ ΕΚΠ/ΣΗΣ ΚΕΝΤΡΙΚΗΣ ΜΑΚΕΔΟΝΙΑΣ</v>
          </cell>
          <cell r="J1910" t="str">
            <v>ΔΙΕΥΘΥΝΣΗ Δ.Ε. ΑΝΑΤ. ΘΕΣ/ΝΙΚΗΣ</v>
          </cell>
          <cell r="K1910" t="str">
            <v>ΘΕΣΣΑΛΟΝΙΚΗΣ</v>
          </cell>
          <cell r="L1910" t="str">
            <v>ΘΕΣΣΑΛΟΝΙΚΗΣ</v>
          </cell>
          <cell r="M1910" t="str">
            <v>ΘΕΣΣΑΛΟΝΙΚΗΣ</v>
          </cell>
          <cell r="N1910" t="str">
            <v>Γυμνάσια</v>
          </cell>
        </row>
        <row r="1911">
          <cell r="A1911">
            <v>1901131</v>
          </cell>
          <cell r="B1911" t="str">
            <v>3ο ΗΜΕΡΗΣΙΟ ΓΥΜΝΑΣΙΟ ΝΕΑΠΟΛΗΣ ΘΕΣΣΑΛΟΝΙΚΗΣ</v>
          </cell>
          <cell r="C1911">
            <v>2310614082</v>
          </cell>
          <cell r="D1911">
            <v>2310614082</v>
          </cell>
          <cell r="E1911" t="str">
            <v>mail@3gym-neapol.thess.sch.gr</v>
          </cell>
          <cell r="F1911" t="str">
            <v>ΝΕΑΠΟΛΗ ΘΕΣΣΑΛΟΝΙΚΗΣ</v>
          </cell>
          <cell r="G1911" t="str">
            <v>ΣΤΡΑΤΟΠΕΔΟ ΣΤΡΕΜΠΕΝΙΩΤΗ</v>
          </cell>
          <cell r="H1911">
            <v>56700</v>
          </cell>
          <cell r="I1911" t="str">
            <v>ΠΕΡΙΦΕΡΕΙΑΚΗ Δ/ΝΣΗ Π/ΘΜΙΑΣ ΚΑΙ Δ/ΘΜΙΑΣ ΕΚΠ/ΣΗΣ ΚΕΝΤΡΙΚΗΣ ΜΑΚΕΔΟΝΙΑΣ</v>
          </cell>
          <cell r="J1911" t="str">
            <v>ΔΙΕΥΘΥΝΣΗ Δ.Ε. ΔΥΤ. ΘΕΣ/ΝΙΚΗΣ</v>
          </cell>
          <cell r="K1911" t="str">
            <v>ΘΕΣΣΑΛΟΝΙΚΗΣ</v>
          </cell>
          <cell r="L1911" t="str">
            <v>ΝΕΑΠΟΛΗΣ-ΣΥΚΕΩΝ</v>
          </cell>
          <cell r="M1911" t="str">
            <v>ΝΕΑΠΟΛΕΩΣ</v>
          </cell>
          <cell r="N1911" t="str">
            <v>Γυμνάσια</v>
          </cell>
        </row>
        <row r="1912">
          <cell r="A1912">
            <v>1901133</v>
          </cell>
          <cell r="B1912" t="str">
            <v>4ο ΗΜΕΡΗΣΙΟ ΓΥΜΝΑΣΙΟ ΝΕΑΠΟΛΗΣ ΘΕΣΣΑΛΟΝΙΚΗΣ - 1901133</v>
          </cell>
          <cell r="C1912">
            <v>2310619168</v>
          </cell>
          <cell r="D1912">
            <v>2310619168</v>
          </cell>
          <cell r="E1912" t="str">
            <v>4gymneap@sch.gr</v>
          </cell>
          <cell r="F1912" t="str">
            <v>ΝΕΑΠΟΛΗ ΘΕΣΣΑΛΟΝΙΚΗΣ</v>
          </cell>
          <cell r="G1912" t="str">
            <v>ΣΤΡΑΤΟΠΕΔΟ ΣΤΡΕΜΠΕΝΙΩΤΗ</v>
          </cell>
          <cell r="H1912">
            <v>56701</v>
          </cell>
          <cell r="I1912" t="str">
            <v>ΠΕΡΙΦΕΡΕΙΑΚΗ Δ/ΝΣΗ Π/ΘΜΙΑΣ ΚΑΙ Δ/ΘΜΙΑΣ ΕΚΠ/ΣΗΣ ΚΕΝΤΡΙΚΗΣ ΜΑΚΕΔΟΝΙΑΣ</v>
          </cell>
          <cell r="J1912" t="str">
            <v>ΔΙΕΥΘΥΝΣΗ Δ.Ε. ΔΥΤ. ΘΕΣ/ΝΙΚΗΣ</v>
          </cell>
          <cell r="K1912" t="str">
            <v>ΘΕΣΣΑΛΟΝΙΚΗΣ</v>
          </cell>
          <cell r="L1912" t="str">
            <v>ΝΕΑΠΟΛΗΣ-ΣΥΚΕΩΝ</v>
          </cell>
          <cell r="M1912" t="str">
            <v>ΝΕΑΠΟΛΕΩΣ</v>
          </cell>
          <cell r="N1912" t="str">
            <v>Γυμνάσια</v>
          </cell>
        </row>
        <row r="1913">
          <cell r="A1913">
            <v>1901141</v>
          </cell>
          <cell r="B1913" t="str">
            <v>4ο ΓΥΜΝΑΣΙΟ ΣΥΚΕΩΝ</v>
          </cell>
          <cell r="C1913">
            <v>2310630925</v>
          </cell>
          <cell r="D1913">
            <v>2310613144</v>
          </cell>
          <cell r="E1913" t="str">
            <v>mail@4gym-sykeon.thess.sch.gr</v>
          </cell>
          <cell r="F1913" t="str">
            <v>ΣΥΚΙΕΣ</v>
          </cell>
          <cell r="G1913" t="str">
            <v>ΗΡΩΩΝ ΠΟΛΥΤΕΧΝΕΙΟΥ ΚΑΙ ΓΙΑΝΝΗ ΡΙΤΣΟΥ 2</v>
          </cell>
          <cell r="H1913">
            <v>56626</v>
          </cell>
          <cell r="I1913" t="str">
            <v>ΠΕΡΙΦΕΡΕΙΑΚΗ Δ/ΝΣΗ Π/ΘΜΙΑΣ ΚΑΙ Δ/ΘΜΙΑΣ ΕΚΠ/ΣΗΣ ΚΕΝΤΡΙΚΗΣ ΜΑΚΕΔΟΝΙΑΣ</v>
          </cell>
          <cell r="J1913" t="str">
            <v>ΔΙΕΥΘΥΝΣΗ Δ.Ε. ΔΥΤ. ΘΕΣ/ΝΙΚΗΣ</v>
          </cell>
          <cell r="K1913" t="str">
            <v>ΘΕΣΣΑΛΟΝΙΚΗΣ</v>
          </cell>
          <cell r="L1913" t="str">
            <v>ΝΕΑΠΟΛΗΣ-ΣΥΚΕΩΝ</v>
          </cell>
          <cell r="M1913" t="str">
            <v>ΣΥΚΕΩΝ</v>
          </cell>
          <cell r="N1913" t="str">
            <v>Γυμνάσια</v>
          </cell>
        </row>
        <row r="1914">
          <cell r="A1914">
            <v>1901160</v>
          </cell>
          <cell r="B1914" t="str">
            <v>19ο ΗΜΕΡΗΣΙΟ ΓΥΜΝΑΣΙΟ ΘΕΣΣΑΛΟΝΙΚΗΣ</v>
          </cell>
          <cell r="C1914">
            <v>2310411534</v>
          </cell>
          <cell r="D1914">
            <v>2310411534</v>
          </cell>
          <cell r="E1914" t="str">
            <v>mail@19gym-thess.thess.sch.gr</v>
          </cell>
          <cell r="F1914" t="str">
            <v>ΘΕΣΣΑΛΟΝΙΚΗ</v>
          </cell>
          <cell r="G1914" t="str">
            <v>ΑΛΕΞΑΝΔΡΕΙΑΣ 93</v>
          </cell>
          <cell r="H1914">
            <v>54646</v>
          </cell>
          <cell r="I1914" t="str">
            <v>ΠΕΡΙΦΕΡΕΙΑΚΗ Δ/ΝΣΗ Π/ΘΜΙΑΣ ΚΑΙ Δ/ΘΜΙΑΣ ΕΚΠ/ΣΗΣ ΚΕΝΤΡΙΚΗΣ ΜΑΚΕΔΟΝΙΑΣ</v>
          </cell>
          <cell r="J1914" t="str">
            <v>ΔΙΕΥΘΥΝΣΗ Δ.Ε. ΑΝΑΤ. ΘΕΣ/ΝΙΚΗΣ</v>
          </cell>
          <cell r="K1914" t="str">
            <v>ΘΕΣΣΑΛΟΝΙΚΗΣ</v>
          </cell>
          <cell r="L1914" t="str">
            <v>ΘΕΣΣΑΛΟΝΙΚΗΣ</v>
          </cell>
          <cell r="M1914" t="str">
            <v>ΘΕΣΣΑΛΟΝΙΚΗΣ</v>
          </cell>
          <cell r="N1914" t="str">
            <v>Γυμνάσια</v>
          </cell>
        </row>
        <row r="1915">
          <cell r="A1915">
            <v>1901166</v>
          </cell>
          <cell r="B1915" t="str">
            <v>32ο ΗΜΕΡΗΣΙΟ ΓΥΜΝΑΣΙΟ ΘΕΣΣΑΛΟΝΙΚΗΣ</v>
          </cell>
          <cell r="C1915">
            <v>2310279964</v>
          </cell>
          <cell r="D1915">
            <v>2310279964</v>
          </cell>
          <cell r="E1915" t="str">
            <v>mail@32gym-thess.thess.sch.gr</v>
          </cell>
          <cell r="F1915" t="str">
            <v>ΘΕΣΣΑΛΟΝΙΚΗ</v>
          </cell>
          <cell r="G1915" t="str">
            <v>ΚΑΣΣΑΝΔΡΟΥ 17-19</v>
          </cell>
          <cell r="H1915">
            <v>54632</v>
          </cell>
          <cell r="I1915" t="str">
            <v>ΠΕΡΙΦΕΡΕΙΑΚΗ Δ/ΝΣΗ Π/ΘΜΙΑΣ ΚΑΙ Δ/ΘΜΙΑΣ ΕΚΠ/ΣΗΣ ΚΕΝΤΡΙΚΗΣ ΜΑΚΕΔΟΝΙΑΣ</v>
          </cell>
          <cell r="J1915" t="str">
            <v>ΔΙΕΥΘΥΝΣΗ Δ.Ε. ΑΝΑΤ. ΘΕΣ/ΝΙΚΗΣ</v>
          </cell>
          <cell r="K1915" t="str">
            <v>ΘΕΣΣΑΛΟΝΙΚΗΣ</v>
          </cell>
          <cell r="L1915" t="str">
            <v>ΘΕΣΣΑΛΟΝΙΚΗΣ</v>
          </cell>
          <cell r="M1915" t="str">
            <v>ΘΕΣΣΑΛΟΝΙΚΗΣ</v>
          </cell>
          <cell r="N1915" t="str">
            <v>Γυμνάσια</v>
          </cell>
        </row>
        <row r="1916">
          <cell r="A1916">
            <v>1901170</v>
          </cell>
          <cell r="B1916" t="str">
            <v>30ο ΗΜΕΡΗΣΙΟ ΓΥΜΝΑΣΙΟ ΘΕΣΣΑΛΟΝΙΚΗΣ - ΚΩΝΣΤΑΝΤΙΝΟΣ ΚΑΡΑΘΕΟΔΩΡΗ</v>
          </cell>
          <cell r="C1916">
            <v>2310514114</v>
          </cell>
          <cell r="D1916">
            <v>2310531395</v>
          </cell>
          <cell r="E1916" t="str">
            <v>mail@30gym-thess.thess.sch.gr</v>
          </cell>
          <cell r="F1916" t="str">
            <v>ΘΕΣΣΑΛΟΝΙΚΗΣ</v>
          </cell>
          <cell r="G1916" t="str">
            <v>ΜΑΖΑΡΑΚΗ 1</v>
          </cell>
          <cell r="H1916">
            <v>54627</v>
          </cell>
          <cell r="I1916" t="str">
            <v>ΠΕΡΙΦΕΡΕΙΑΚΗ Δ/ΝΣΗ Π/ΘΜΙΑΣ ΚΑΙ Δ/ΘΜΙΑΣ ΕΚΠ/ΣΗΣ ΚΕΝΤΡΙΚΗΣ ΜΑΚΕΔΟΝΙΑΣ</v>
          </cell>
          <cell r="J1916" t="str">
            <v>ΔΙΕΥΘΥΝΣΗ Δ.Ε. ΑΝΑΤ. ΘΕΣ/ΝΙΚΗΣ</v>
          </cell>
          <cell r="K1916" t="str">
            <v>ΘΕΣΣΑΛΟΝΙΚΗΣ</v>
          </cell>
          <cell r="L1916" t="str">
            <v>ΘΕΣΣΑΛΟΝΙΚΗΣ</v>
          </cell>
          <cell r="M1916" t="str">
            <v>ΘΕΣΣΑΛΟΝΙΚΗΣ</v>
          </cell>
          <cell r="N1916" t="str">
            <v>Γυμνάσια</v>
          </cell>
        </row>
        <row r="1917">
          <cell r="A1917">
            <v>1901172</v>
          </cell>
          <cell r="B1917" t="str">
            <v>5ο ΗΜΕΡΗΣΙΟ ΓΥΜΝΑΣΙΟ ΘΕΣΣΑΛΟΝΙΚΗ</v>
          </cell>
          <cell r="C1917">
            <v>2310812421</v>
          </cell>
          <cell r="D1917">
            <v>2310812421</v>
          </cell>
          <cell r="E1917" t="str">
            <v>mail@5gym-thess.thess.sch.gr</v>
          </cell>
          <cell r="F1917" t="str">
            <v>ΘΕΣΣΑΛΟΝΙΚΗ</v>
          </cell>
          <cell r="G1917" t="str">
            <v>ΚΡΙΕΖΩΤΟΥ 2</v>
          </cell>
          <cell r="H1917">
            <v>54645</v>
          </cell>
          <cell r="I1917" t="str">
            <v>ΠΕΡΙΦΕΡΕΙΑΚΗ Δ/ΝΣΗ Π/ΘΜΙΑΣ ΚΑΙ Δ/ΘΜΙΑΣ ΕΚΠ/ΣΗΣ ΚΕΝΤΡΙΚΗΣ ΜΑΚΕΔΟΝΙΑΣ</v>
          </cell>
          <cell r="J1917" t="str">
            <v>ΔΙΕΥΘΥΝΣΗ Δ.Ε. ΑΝΑΤ. ΘΕΣ/ΝΙΚΗΣ</v>
          </cell>
          <cell r="K1917" t="str">
            <v>ΘΕΣΣΑΛΟΝΙΚΗΣ</v>
          </cell>
          <cell r="L1917" t="str">
            <v>ΘΕΣΣΑΛΟΝΙΚΗΣ</v>
          </cell>
          <cell r="M1917" t="str">
            <v>ΘΕΣΣΑΛΟΝΙΚΗΣ</v>
          </cell>
          <cell r="N1917" t="str">
            <v>Γυμνάσια</v>
          </cell>
        </row>
        <row r="1918">
          <cell r="A1918">
            <v>1901173</v>
          </cell>
          <cell r="B1918" t="str">
            <v>26ο ΗΜΕΡΗΣΙΟ ΓΥΜΝΑΣΙΟ ΘΕΣΣΑΛΟΝΙΚΗΣ</v>
          </cell>
          <cell r="C1918">
            <v>2310284400</v>
          </cell>
          <cell r="D1918">
            <v>2310284400</v>
          </cell>
          <cell r="E1918" t="str">
            <v>mail@26gym-thess.thess.sch.gr</v>
          </cell>
          <cell r="F1918" t="str">
            <v>ΘΕΣΣΑΛΟΝΙΚΗ</v>
          </cell>
          <cell r="G1918" t="str">
            <v>ΚΑΣΣΑΝΔΡΟΥ 17-19</v>
          </cell>
          <cell r="H1918">
            <v>54632</v>
          </cell>
          <cell r="I1918" t="str">
            <v>ΠΕΡΙΦΕΡΕΙΑΚΗ Δ/ΝΣΗ Π/ΘΜΙΑΣ ΚΑΙ Δ/ΘΜΙΑΣ ΕΚΠ/ΣΗΣ ΚΕΝΤΡΙΚΗΣ ΜΑΚΕΔΟΝΙΑΣ</v>
          </cell>
          <cell r="J1918" t="str">
            <v>ΔΙΕΥΘΥΝΣΗ Δ.Ε. ΑΝΑΤ. ΘΕΣ/ΝΙΚΗΣ</v>
          </cell>
          <cell r="K1918" t="str">
            <v>ΘΕΣΣΑΛΟΝΙΚΗΣ</v>
          </cell>
          <cell r="L1918" t="str">
            <v>ΘΕΣΣΑΛΟΝΙΚΗΣ</v>
          </cell>
          <cell r="M1918" t="str">
            <v>ΘΕΣΣΑΛΟΝΙΚΗΣ</v>
          </cell>
          <cell r="N1918" t="str">
            <v>Γυμνάσια</v>
          </cell>
        </row>
        <row r="1919">
          <cell r="A1919">
            <v>1901174</v>
          </cell>
          <cell r="B1919" t="str">
            <v>28ο ΗΜΕΡΗΣΙΟ ΓΥΜΝΑΣΙΟ ΘΕΣΣΑΛΟΝΙΚΗΣ</v>
          </cell>
          <cell r="C1919">
            <v>2310929343</v>
          </cell>
          <cell r="D1919">
            <v>2310929343</v>
          </cell>
          <cell r="E1919" t="str">
            <v>mail@28gym-thess.thess.sch.gr</v>
          </cell>
          <cell r="F1919" t="str">
            <v>ΘΕΣΣΑΛΟΝΙΚΗΣ</v>
          </cell>
          <cell r="G1919" t="str">
            <v>Κ.ΚΑΡΑΜΑΝΛΗ 95</v>
          </cell>
          <cell r="H1919">
            <v>54644</v>
          </cell>
          <cell r="I1919" t="str">
            <v>ΠΕΡΙΦΕΡΕΙΑΚΗ Δ/ΝΣΗ Π/ΘΜΙΑΣ ΚΑΙ Δ/ΘΜΙΑΣ ΕΚΠ/ΣΗΣ ΚΕΝΤΡΙΚΗΣ ΜΑΚΕΔΟΝΙΑΣ</v>
          </cell>
          <cell r="J1919" t="str">
            <v>ΔΙΕΥΘΥΝΣΗ Δ.Ε. ΑΝΑΤ. ΘΕΣ/ΝΙΚΗΣ</v>
          </cell>
          <cell r="K1919" t="str">
            <v>ΘΕΣΣΑΛΟΝΙΚΗΣ</v>
          </cell>
          <cell r="L1919" t="str">
            <v>ΘΕΣΣΑΛΟΝΙΚΗΣ</v>
          </cell>
          <cell r="M1919" t="str">
            <v>ΘΕΣΣΑΛΟΝΙΚΗΣ</v>
          </cell>
          <cell r="N1919" t="str">
            <v>Γυμνάσια</v>
          </cell>
        </row>
        <row r="1920">
          <cell r="A1920">
            <v>1901176</v>
          </cell>
          <cell r="B1920" t="str">
            <v>5ο ΗΜΕΡΗΣΙΟ ΓΥΜΝΑΣΙΟ ΝΕΑΠΟΛΗΣ ΘΕΣΣΑΛΟΝΙΚΗΣ</v>
          </cell>
          <cell r="C1920">
            <v>2310612853</v>
          </cell>
          <cell r="D1920">
            <v>2310612853</v>
          </cell>
          <cell r="E1920" t="str">
            <v>5gymneap@sch.gr</v>
          </cell>
          <cell r="F1920" t="str">
            <v>ΝΕΑΠΟΛΗ ΘΕΣΣΑΛΟΝΙΚΗΣ</v>
          </cell>
          <cell r="G1920" t="str">
            <v>ΣΤΡΑΤΟΠΕΔΟ ΣΤΡΕΜΠΕΝΙΩΤΗ</v>
          </cell>
          <cell r="H1920">
            <v>56701</v>
          </cell>
          <cell r="I1920" t="str">
            <v>ΠΕΡΙΦΕΡΕΙΑΚΗ Δ/ΝΣΗ Π/ΘΜΙΑΣ ΚΑΙ Δ/ΘΜΙΑΣ ΕΚΠ/ΣΗΣ ΚΕΝΤΡΙΚΗΣ ΜΑΚΕΔΟΝΙΑΣ</v>
          </cell>
          <cell r="J1920" t="str">
            <v>ΔΙΕΥΘΥΝΣΗ Δ.Ε. ΔΥΤ. ΘΕΣ/ΝΙΚΗΣ</v>
          </cell>
          <cell r="K1920" t="str">
            <v>ΘΕΣΣΑΛΟΝΙΚΗΣ</v>
          </cell>
          <cell r="L1920" t="str">
            <v>ΝΕΑΠΟΛΗΣ-ΣΥΚΕΩΝ</v>
          </cell>
          <cell r="M1920" t="str">
            <v>ΝΕΑΠΟΛΕΩΣ</v>
          </cell>
          <cell r="N1920" t="str">
            <v>Γυμνάσια</v>
          </cell>
        </row>
        <row r="1921">
          <cell r="A1921">
            <v>1901177</v>
          </cell>
          <cell r="B1921" t="str">
            <v>31ο ΗΜΕΡΗΣΙΟ ΓΥΜΝΑΣΙΟ ΘΕΣΣΑΛΟΝΙΚΗΣ</v>
          </cell>
          <cell r="C1921">
            <v>2310835515</v>
          </cell>
          <cell r="D1921">
            <v>2310835515</v>
          </cell>
          <cell r="E1921" t="str">
            <v>mail@31gym-thess.thess.sch.gr</v>
          </cell>
          <cell r="F1921" t="str">
            <v>ΘΕΣΣΑΛΟΝΙΚΗ</v>
          </cell>
          <cell r="G1921" t="str">
            <v>ΕΝΤΙΣΟΝ 1</v>
          </cell>
          <cell r="H1921">
            <v>54640</v>
          </cell>
          <cell r="I1921" t="str">
            <v>ΠΕΡΙΦΕΡΕΙΑΚΗ Δ/ΝΣΗ Π/ΘΜΙΑΣ ΚΑΙ Δ/ΘΜΙΑΣ ΕΚΠ/ΣΗΣ ΚΕΝΤΡΙΚΗΣ ΜΑΚΕΔΟΝΙΑΣ</v>
          </cell>
          <cell r="J1921" t="str">
            <v>ΔΙΕΥΘΥΝΣΗ Δ.Ε. ΑΝΑΤ. ΘΕΣ/ΝΙΚΗΣ</v>
          </cell>
          <cell r="K1921" t="str">
            <v>ΘΕΣΣΑΛΟΝΙΚΗΣ</v>
          </cell>
          <cell r="L1921" t="str">
            <v>ΘΕΣΣΑΛΟΝΙΚΗΣ</v>
          </cell>
          <cell r="M1921" t="str">
            <v>ΘΕΣΣΑΛΟΝΙΚΗΣ</v>
          </cell>
          <cell r="N1921" t="str">
            <v>Γυμνάσια</v>
          </cell>
        </row>
        <row r="1922">
          <cell r="A1922">
            <v>1901178</v>
          </cell>
          <cell r="B1922" t="str">
            <v>8ο ΗΜΕΡΗΣΙΟ ΓΥΜΝΑΣΙΟ ΘΕΣΣΑΛΟΝΙΚΗΣ</v>
          </cell>
          <cell r="C1922">
            <v>2310821831</v>
          </cell>
          <cell r="D1922">
            <v>2310810180</v>
          </cell>
          <cell r="E1922" t="str">
            <v>mail@8gym-thess.thess.sch.gr</v>
          </cell>
          <cell r="F1922" t="str">
            <v>ΘΕΣΣΑΛΟΝΙΚΗ</v>
          </cell>
          <cell r="G1922" t="str">
            <v>ΛΥΣΙΚΡΑΤΟΥΣ 9</v>
          </cell>
          <cell r="H1922">
            <v>54643</v>
          </cell>
          <cell r="I1922" t="str">
            <v>ΠΕΡΙΦΕΡΕΙΑΚΗ Δ/ΝΣΗ Π/ΘΜΙΑΣ ΚΑΙ Δ/ΘΜΙΑΣ ΕΚΠ/ΣΗΣ ΚΕΝΤΡΙΚΗΣ ΜΑΚΕΔΟΝΙΑΣ</v>
          </cell>
          <cell r="J1922" t="str">
            <v>ΔΙΕΥΘΥΝΣΗ Δ.Ε. ΑΝΑΤ. ΘΕΣ/ΝΙΚΗΣ</v>
          </cell>
          <cell r="K1922" t="str">
            <v>ΘΕΣΣΑΛΟΝΙΚΗΣ</v>
          </cell>
          <cell r="L1922" t="str">
            <v>ΘΕΣΣΑΛΟΝΙΚΗΣ</v>
          </cell>
          <cell r="M1922" t="str">
            <v>ΘΕΣΣΑΛΟΝΙΚΗΣ</v>
          </cell>
          <cell r="N1922" t="str">
            <v>Γυμνάσια</v>
          </cell>
        </row>
        <row r="1923">
          <cell r="A1923">
            <v>1901179</v>
          </cell>
          <cell r="B1923" t="str">
            <v>6ο ΗΜΕΡΗΣΙΟ ΓΥΜΝΑΣΙΟ ΘΕΣΣΑΛΟΝΙΚΗΣ</v>
          </cell>
          <cell r="C1923">
            <v>2310844445</v>
          </cell>
          <cell r="D1923">
            <v>2310889273</v>
          </cell>
          <cell r="E1923" t="str">
            <v>mail@6gym-thess.thess.sch.gr</v>
          </cell>
          <cell r="F1923" t="str">
            <v>ΘΕΣΣΑΛΟΝΙΚΗΣ</v>
          </cell>
          <cell r="G1923" t="str">
            <v>ΟΜΗΡΟΥ 2-4</v>
          </cell>
          <cell r="H1923">
            <v>54639</v>
          </cell>
          <cell r="I1923" t="str">
            <v>ΠΕΡΙΦΕΡΕΙΑΚΗ Δ/ΝΣΗ Π/ΘΜΙΑΣ ΚΑΙ Δ/ΘΜΙΑΣ ΕΚΠ/ΣΗΣ ΚΕΝΤΡΙΚΗΣ ΜΑΚΕΔΟΝΙΑΣ</v>
          </cell>
          <cell r="J1923" t="str">
            <v>ΔΙΕΥΘΥΝΣΗ Δ.Ε. ΑΝΑΤ. ΘΕΣ/ΝΙΚΗΣ</v>
          </cell>
          <cell r="K1923" t="str">
            <v>ΘΕΣΣΑΛΟΝΙΚΗΣ</v>
          </cell>
          <cell r="L1923" t="str">
            <v>ΘΕΣΣΑΛΟΝΙΚΗΣ</v>
          </cell>
          <cell r="M1923" t="str">
            <v>ΘΕΣΣΑΛΟΝΙΚΗΣ</v>
          </cell>
          <cell r="N1923" t="str">
            <v>Γυμνάσια</v>
          </cell>
        </row>
        <row r="1924">
          <cell r="A1924">
            <v>1901180</v>
          </cell>
          <cell r="B1924" t="str">
            <v>1ο ΕΣΠΕΡΙΝΟ ΓΥΜΝΑΣΙΟ ΘΕΣΣΑΛΟΝΙΚΗΣ</v>
          </cell>
          <cell r="C1924">
            <v>2310239379</v>
          </cell>
          <cell r="D1924">
            <v>2310239379</v>
          </cell>
          <cell r="E1924" t="str">
            <v>mail@1gym-esp-thess.thess.sch.gr</v>
          </cell>
          <cell r="F1924" t="str">
            <v>ΘΕΣΣΑΛΟΝΙΚΗ</v>
          </cell>
          <cell r="G1924" t="str">
            <v>ΙΚΤΙΝΟΥ 5</v>
          </cell>
          <cell r="H1924">
            <v>54622</v>
          </cell>
          <cell r="I1924" t="str">
            <v>ΠΕΡΙΦΕΡΕΙΑΚΗ Δ/ΝΣΗ Π/ΘΜΙΑΣ ΚΑΙ Δ/ΘΜΙΑΣ ΕΚΠ/ΣΗΣ ΚΕΝΤΡΙΚΗΣ ΜΑΚΕΔΟΝΙΑΣ</v>
          </cell>
          <cell r="J1924" t="str">
            <v>ΔΙΕΥΘΥΝΣΗ Δ.Ε. ΑΝΑΤ. ΘΕΣ/ΝΙΚΗΣ</v>
          </cell>
          <cell r="K1924" t="str">
            <v>ΘΕΣΣΑΛΟΝΙΚΗΣ</v>
          </cell>
          <cell r="L1924" t="str">
            <v>ΘΕΣΣΑΛΟΝΙΚΗΣ</v>
          </cell>
          <cell r="M1924" t="str">
            <v>ΘΕΣΣΑΛΟΝΙΚΗΣ</v>
          </cell>
          <cell r="N1924" t="str">
            <v>Γυμνάσια</v>
          </cell>
        </row>
        <row r="1925">
          <cell r="A1925">
            <v>1901182</v>
          </cell>
          <cell r="B1925" t="str">
            <v>12ο ΗΜΕΡΗΣΙΟ ΓΥΜΝΑΣΙΟ ΘΕΣΣΑΛΟΝΙΚΗΣ</v>
          </cell>
          <cell r="C1925">
            <v>2310521350</v>
          </cell>
          <cell r="D1925">
            <v>2310521350</v>
          </cell>
          <cell r="E1925" t="str">
            <v>mail@12gym-thess.thess.sch.gr</v>
          </cell>
          <cell r="F1925" t="str">
            <v>ΘΕΣΣΑΛΟΝΙΚΗ</v>
          </cell>
          <cell r="G1925" t="str">
            <v>ΓΡΗΓΟΡΙΟΥ ΚΟΛΩΝΙΑΡΗ 15</v>
          </cell>
          <cell r="H1925">
            <v>54629</v>
          </cell>
          <cell r="I1925" t="str">
            <v>ΠΕΡΙΦΕΡΕΙΑΚΗ Δ/ΝΣΗ Π/ΘΜΙΑΣ ΚΑΙ Δ/ΘΜΙΑΣ ΕΚΠ/ΣΗΣ ΚΕΝΤΡΙΚΗΣ ΜΑΚΕΔΟΝΙΑΣ</v>
          </cell>
          <cell r="J1925" t="str">
            <v>ΔΙΕΥΘΥΝΣΗ Δ.Ε. ΑΝΑΤ. ΘΕΣ/ΝΙΚΗΣ</v>
          </cell>
          <cell r="K1925" t="str">
            <v>ΘΕΣΣΑΛΟΝΙΚΗΣ</v>
          </cell>
          <cell r="L1925" t="str">
            <v>ΘΕΣΣΑΛΟΝΙΚΗΣ</v>
          </cell>
          <cell r="M1925" t="str">
            <v>ΘΕΣΣΑΛΟΝΙΚΗΣ</v>
          </cell>
          <cell r="N1925" t="str">
            <v>Γυμνάσια</v>
          </cell>
        </row>
        <row r="1926">
          <cell r="A1926">
            <v>1901185</v>
          </cell>
          <cell r="B1926" t="str">
            <v>1ο ΗΜΕΡΗΣΙΟ ΓΥΜΝΑΣΙΟ ΜΕΝΕΜΕΝΗΣ ΘΕΣΣΑΛΟΝΙΚΗΣ - ΙΦΙΓΕΝΕΙΑ ΧΡΥΣΟΧΟΟΥ</v>
          </cell>
          <cell r="C1926">
            <v>2310732923</v>
          </cell>
          <cell r="D1926">
            <v>2310732923</v>
          </cell>
          <cell r="E1926" t="str">
            <v>mail@1gym-menem.thess.sch.gr</v>
          </cell>
          <cell r="F1926" t="str">
            <v>AMΠΕΛΟΚΗΠΩΝ-ΜΕΝΕΜΕΝΗΣ ΘΕΣΣΑΛΟΝΙΚΗΣ</v>
          </cell>
          <cell r="G1926" t="str">
            <v>Ν. ΚΟΥΝΤΟΥΡΙΩΤΟΥ 33</v>
          </cell>
          <cell r="H1926">
            <v>56122</v>
          </cell>
          <cell r="I1926" t="str">
            <v>ΠΕΡΙΦΕΡΕΙΑΚΗ Δ/ΝΣΗ Π/ΘΜΙΑΣ ΚΑΙ Δ/ΘΜΙΑΣ ΕΚΠ/ΣΗΣ ΚΕΝΤΡΙΚΗΣ ΜΑΚΕΔΟΝΙΑΣ</v>
          </cell>
          <cell r="J1926" t="str">
            <v>ΔΙΕΥΘΥΝΣΗ Δ.Ε. ΔΥΤ. ΘΕΣ/ΝΙΚΗΣ</v>
          </cell>
          <cell r="K1926" t="str">
            <v>ΘΕΣΣΑΛΟΝΙΚΗΣ</v>
          </cell>
          <cell r="L1926" t="str">
            <v>ΑΜΠΕΛΟΚΗΠΩΝ-ΜΕΝΕΜΕΝΗΣ</v>
          </cell>
          <cell r="M1926" t="str">
            <v>ΜΕΝΕΜΕΝΗΣ</v>
          </cell>
          <cell r="N1926" t="str">
            <v>Γυμνάσια</v>
          </cell>
        </row>
        <row r="1927">
          <cell r="A1927">
            <v>1901190</v>
          </cell>
          <cell r="B1927" t="str">
            <v>1ο ΗΜΕΡΗΣΙΟ ΓΥΜΝΑΣΙΟ ΚΑΛΑΜΑΡΙΑΣ ΘΕΣΣΑΛΟΝΙΚΗΣ "ΦΡΟΝΤΙΣΤΗΡΙΟΝ ΤΡΑΠΕΖΟΥΝΤΟΣ"</v>
          </cell>
          <cell r="C1927">
            <v>2310415882</v>
          </cell>
          <cell r="D1927">
            <v>2310425755</v>
          </cell>
          <cell r="E1927" t="str">
            <v>mail@1gym-kalam.thess.sch.gr</v>
          </cell>
          <cell r="F1927" t="str">
            <v>ΚΑΛΑΜΑΡΙΑ ΘΕΣΣΑΛΟΝΙΚΗΣ</v>
          </cell>
          <cell r="G1927" t="str">
            <v>ΧΗΛΗΣ 12</v>
          </cell>
          <cell r="H1927">
            <v>55131</v>
          </cell>
          <cell r="I1927" t="str">
            <v>ΠΕΡΙΦΕΡΕΙΑΚΗ Δ/ΝΣΗ Π/ΘΜΙΑΣ ΚΑΙ Δ/ΘΜΙΑΣ ΕΚΠ/ΣΗΣ ΚΕΝΤΡΙΚΗΣ ΜΑΚΕΔΟΝΙΑΣ</v>
          </cell>
          <cell r="J1927" t="str">
            <v>ΔΙΕΥΘΥΝΣΗ Δ.Ε. ΑΝΑΤ. ΘΕΣ/ΝΙΚΗΣ</v>
          </cell>
          <cell r="K1927" t="str">
            <v>ΘΕΣΣΑΛΟΝΙΚΗΣ</v>
          </cell>
          <cell r="L1927" t="str">
            <v>ΚΑΛΑΜΑΡΙΑΣ</v>
          </cell>
          <cell r="M1927" t="str">
            <v>ΚΑΛΑΜΑΡΙΑΣ</v>
          </cell>
          <cell r="N1927" t="str">
            <v>Γυμνάσια</v>
          </cell>
        </row>
        <row r="1928">
          <cell r="A1928">
            <v>1901192</v>
          </cell>
          <cell r="B1928" t="str">
            <v>ΔΙΑΠΟΛΙΤΙΣΜΙΚΟ ΓΥΜΝΑΣΙΟ ΕΥΟΣΜΟΥ</v>
          </cell>
          <cell r="C1928">
            <v>2310602559</v>
          </cell>
          <cell r="D1928">
            <v>2311821589</v>
          </cell>
          <cell r="E1928" t="str">
            <v>gymdiape@sch.gr</v>
          </cell>
          <cell r="F1928" t="str">
            <v>ΕΥΟΣΜΟΣ</v>
          </cell>
          <cell r="G1928" t="str">
            <v>ΚΟΛΟΚΟΤΡΩΝΗ ΚΑΙ ΕΡΩΤΟΚΡΙΤΟΥ,</v>
          </cell>
          <cell r="H1928">
            <v>56225</v>
          </cell>
          <cell r="I1928" t="str">
            <v>ΠΕΡΙΦΕΡΕΙΑΚΗ Δ/ΝΣΗ Π/ΘΜΙΑΣ ΚΑΙ Δ/ΘΜΙΑΣ ΕΚΠ/ΣΗΣ ΚΕΝΤΡΙΚΗΣ ΜΑΚΕΔΟΝΙΑΣ</v>
          </cell>
          <cell r="J1928" t="str">
            <v>ΔΙΕΥΘΥΝΣΗ Δ.Ε. ΔΥΤ. ΘΕΣ/ΝΙΚΗΣ</v>
          </cell>
          <cell r="K1928" t="str">
            <v>ΘΕΣΣΑΛΟΝΙΚΗΣ</v>
          </cell>
          <cell r="L1928" t="str">
            <v>ΚΟΡΔΕΛΙΟΥ-ΕΥΟΣΜΟΥ</v>
          </cell>
          <cell r="M1928" t="str">
            <v>ΕΥΟΣΜΟΥ</v>
          </cell>
          <cell r="N1928" t="str">
            <v>Γυμνάσια</v>
          </cell>
        </row>
        <row r="1929">
          <cell r="A1929">
            <v>1901194</v>
          </cell>
          <cell r="B1929" t="str">
            <v>2ο ΗΜΕΡΗΣΙΟ ΓΥΜΝΑΣΙΟ ΚΑΛΑΜΑΡΙΑΣ ΘΕΣΣΑΛΟΝΙΚΗΣ</v>
          </cell>
          <cell r="C1929">
            <v>2310413646</v>
          </cell>
          <cell r="D1929">
            <v>2310413646</v>
          </cell>
          <cell r="E1929" t="str">
            <v>mail@2gym-kalam.thess.sch.gr</v>
          </cell>
          <cell r="F1929" t="str">
            <v>ΚΑΛΑΜΑΡΙΑΣ ΘΕΣΣΑΛΟΝΙΚΗΣ</v>
          </cell>
          <cell r="G1929" t="str">
            <v>Θ. ΣΟΦΟΥΛΗ 114</v>
          </cell>
          <cell r="H1929">
            <v>55131</v>
          </cell>
          <cell r="I1929" t="str">
            <v>ΠΕΡΙΦΕΡΕΙΑΚΗ Δ/ΝΣΗ Π/ΘΜΙΑΣ ΚΑΙ Δ/ΘΜΙΑΣ ΕΚΠ/ΣΗΣ ΚΕΝΤΡΙΚΗΣ ΜΑΚΕΔΟΝΙΑΣ</v>
          </cell>
          <cell r="J1929" t="str">
            <v>ΔΙΕΥΘΥΝΣΗ Δ.Ε. ΑΝΑΤ. ΘΕΣ/ΝΙΚΗΣ</v>
          </cell>
          <cell r="K1929" t="str">
            <v>ΘΕΣΣΑΛΟΝΙΚΗΣ</v>
          </cell>
          <cell r="L1929" t="str">
            <v>ΚΑΛΑΜΑΡΙΑΣ</v>
          </cell>
          <cell r="M1929" t="str">
            <v>ΚΑΛΑΜΑΡΙΑΣ</v>
          </cell>
          <cell r="N1929" t="str">
            <v>Γυμνάσια</v>
          </cell>
        </row>
        <row r="1930">
          <cell r="A1930">
            <v>1901195</v>
          </cell>
          <cell r="B1930" t="str">
            <v>3ο ΗΜΕΡΗΣΙΟ ΓΥΜΝΑΣΙΟ ΚΑΛΑΜΑΡΙΑΣ</v>
          </cell>
          <cell r="C1930">
            <v>2310432936</v>
          </cell>
          <cell r="D1930">
            <v>2310432936</v>
          </cell>
          <cell r="E1930" t="str">
            <v>mail@3gym-kalam.thess.sch.gr</v>
          </cell>
          <cell r="F1930" t="str">
            <v xml:space="preserve">ΚΑΛΑΜΑΡΙΑ </v>
          </cell>
          <cell r="G1930" t="str">
            <v>ΜΗΤΡ. ΓΕΝΝΑΔΙΟΥ 3</v>
          </cell>
          <cell r="H1930">
            <v>55132</v>
          </cell>
          <cell r="I1930" t="str">
            <v>ΠΕΡΙΦΕΡΕΙΑΚΗ Δ/ΝΣΗ Π/ΘΜΙΑΣ ΚΑΙ Δ/ΘΜΙΑΣ ΕΚΠ/ΣΗΣ ΚΕΝΤΡΙΚΗΣ ΜΑΚΕΔΟΝΙΑΣ</v>
          </cell>
          <cell r="J1930" t="str">
            <v>ΔΙΕΥΘΥΝΣΗ Δ.Ε. ΑΝΑΤ. ΘΕΣ/ΝΙΚΗΣ</v>
          </cell>
          <cell r="K1930" t="str">
            <v>ΘΕΣΣΑΛΟΝΙΚΗΣ</v>
          </cell>
          <cell r="L1930" t="str">
            <v>ΚΑΛΑΜΑΡΙΑΣ</v>
          </cell>
          <cell r="M1930" t="str">
            <v>ΚΑΛΑΜΑΡΙΑΣ</v>
          </cell>
          <cell r="N1930" t="str">
            <v>Γυμνάσια</v>
          </cell>
        </row>
        <row r="1931">
          <cell r="A1931">
            <v>1901196</v>
          </cell>
          <cell r="B1931" t="str">
            <v>1ο ΗΜΕΡΗΣΙΟ ΓΥΜΝΑΣΙΟ ΤΡΙΑΝΔΡΙΑΣ ΘΕΣΣΑΛΟΝΙΚΗΣ</v>
          </cell>
          <cell r="C1931">
            <v>2310924800</v>
          </cell>
          <cell r="D1931">
            <v>2310924800</v>
          </cell>
          <cell r="E1931" t="str">
            <v>mail@1gym-triandr.thess.sch.gr</v>
          </cell>
          <cell r="F1931" t="str">
            <v>ΤΡΙΑΝΔΡΙΑ ΘΕΣΣΑΛΟΝΙΚΗΣ</v>
          </cell>
          <cell r="G1931" t="str">
            <v>ΓΥΜΝΑΣΤΗΡΙΟΥ 2</v>
          </cell>
          <cell r="H1931">
            <v>55337</v>
          </cell>
          <cell r="I1931" t="str">
            <v>ΠΕΡΙΦΕΡΕΙΑΚΗ Δ/ΝΣΗ Π/ΘΜΙΑΣ ΚΑΙ Δ/ΘΜΙΑΣ ΕΚΠ/ΣΗΣ ΚΕΝΤΡΙΚΗΣ ΜΑΚΕΔΟΝΙΑΣ</v>
          </cell>
          <cell r="J1931" t="str">
            <v>ΔΙΕΥΘΥΝΣΗ Δ.Ε. ΑΝΑΤ. ΘΕΣ/ΝΙΚΗΣ</v>
          </cell>
          <cell r="K1931" t="str">
            <v>ΘΕΣΣΑΛΟΝΙΚΗΣ</v>
          </cell>
          <cell r="L1931" t="str">
            <v>ΘΕΣΣΑΛΟΝΙΚΗΣ</v>
          </cell>
          <cell r="M1931" t="str">
            <v>ΤΡΙΑΝΔΡΙΑΣ</v>
          </cell>
          <cell r="N1931" t="str">
            <v>Γυμνάσια</v>
          </cell>
        </row>
        <row r="1932">
          <cell r="A1932">
            <v>1901197</v>
          </cell>
          <cell r="B1932" t="str">
            <v>ΗΜΕΡΗΣΙΟ ΓΥΜΝΑΣΙΟ ΝΕΩΝ ΕΠΙΒΑΤΩΝ ΘΕΣΣΑΛΟΝΙΚΗΣ</v>
          </cell>
          <cell r="C1932">
            <v>2392024001</v>
          </cell>
          <cell r="D1932">
            <v>2392024001</v>
          </cell>
          <cell r="E1932" t="str">
            <v>mail@gym-n-epivat.thess.sch.gr</v>
          </cell>
          <cell r="F1932" t="str">
            <v>ΝΕΟΙ ΕΠΙΒΑΤΕΣ  ΘΕΣΣΑΛΟΝΙΚΗΣ</v>
          </cell>
          <cell r="G1932" t="str">
            <v>ΓΑΒΡΙΗΛΙΔΗ 1</v>
          </cell>
          <cell r="H1932">
            <v>57019</v>
          </cell>
          <cell r="I1932" t="str">
            <v>ΠΕΡΙΦΕΡΕΙΑΚΗ Δ/ΝΣΗ Π/ΘΜΙΑΣ ΚΑΙ Δ/ΘΜΙΑΣ ΕΚΠ/ΣΗΣ ΚΕΝΤΡΙΚΗΣ ΜΑΚΕΔΟΝΙΑΣ</v>
          </cell>
          <cell r="J1932" t="str">
            <v>ΔΙΕΥΘΥΝΣΗ Δ.Ε. ΑΝΑΤ. ΘΕΣ/ΝΙΚΗΣ</v>
          </cell>
          <cell r="K1932" t="str">
            <v>ΘΕΣΣΑΛΟΝΙΚΗΣ</v>
          </cell>
          <cell r="L1932" t="str">
            <v>ΘΕΡΜΑΪΚΟΥ</v>
          </cell>
          <cell r="M1932" t="str">
            <v>ΘΕΡΜΑΪΚΟΥ</v>
          </cell>
          <cell r="N1932" t="str">
            <v>Γυμνάσια</v>
          </cell>
        </row>
        <row r="1933">
          <cell r="A1933">
            <v>1901200</v>
          </cell>
          <cell r="B1933" t="str">
            <v>1ο ΗΜΕΡΗΣΙΟ ΓΥΜΝΑΣΙΟ ΤΟΥΜΠΑΣ ΘΕΣΣΑΛΟΝΙΚΗΣ</v>
          </cell>
          <cell r="C1933">
            <v>2310941673</v>
          </cell>
          <cell r="D1933">
            <v>2310988122</v>
          </cell>
          <cell r="E1933" t="str">
            <v>1gymtoumpas@sch.gr</v>
          </cell>
          <cell r="F1933" t="str">
            <v>ΘΕΣΣΑΛΟΝΙΚΗ</v>
          </cell>
          <cell r="G1933" t="str">
            <v>ΠΑΠΑΦΗ 130Α</v>
          </cell>
          <cell r="H1933">
            <v>54453</v>
          </cell>
          <cell r="I1933" t="str">
            <v>ΠΕΡΙΦΕΡΕΙΑΚΗ Δ/ΝΣΗ Π/ΘΜΙΑΣ ΚΑΙ Δ/ΘΜΙΑΣ ΕΚΠ/ΣΗΣ ΚΕΝΤΡΙΚΗΣ ΜΑΚΕΔΟΝΙΑΣ</v>
          </cell>
          <cell r="J1933" t="str">
            <v>ΔΙΕΥΘΥΝΣΗ Δ.Ε. ΑΝΑΤ. ΘΕΣ/ΝΙΚΗΣ</v>
          </cell>
          <cell r="K1933" t="str">
            <v>ΘΕΣΣΑΛΟΝΙΚΗΣ</v>
          </cell>
          <cell r="L1933" t="str">
            <v>ΘΕΣΣΑΛΟΝΙΚΗΣ</v>
          </cell>
          <cell r="M1933" t="str">
            <v>ΘΕΣΣΑΛΟΝΙΚΗΣ</v>
          </cell>
          <cell r="N1933" t="str">
            <v>Γυμνάσια</v>
          </cell>
        </row>
        <row r="1934">
          <cell r="A1934">
            <v>1901201</v>
          </cell>
          <cell r="B1934" t="str">
            <v>2ο ΗΜΕΡΗΣΙΟ ΓΥΜΝΑΣΙΟ ΤΟΥΜΠΑΣ ΘΕΣΣΑΛΟΝΙΚΗΣ</v>
          </cell>
          <cell r="C1934">
            <v>2310922623</v>
          </cell>
          <cell r="D1934">
            <v>2310922623</v>
          </cell>
          <cell r="E1934" t="str">
            <v>mail@2gym-toump.thess.sch.gr</v>
          </cell>
          <cell r="F1934" t="str">
            <v>ΘΕΣΣΑΛΟΝΙΚΗ</v>
          </cell>
          <cell r="G1934" t="str">
            <v>ΚΛΕΑΝΘΟΥΣ 30</v>
          </cell>
          <cell r="H1934">
            <v>54453</v>
          </cell>
          <cell r="I1934" t="str">
            <v>ΠΕΡΙΦΕΡΕΙΑΚΗ Δ/ΝΣΗ Π/ΘΜΙΑΣ ΚΑΙ Δ/ΘΜΙΑΣ ΕΚΠ/ΣΗΣ ΚΕΝΤΡΙΚΗΣ ΜΑΚΕΔΟΝΙΑΣ</v>
          </cell>
          <cell r="J1934" t="str">
            <v>ΔΙΕΥΘΥΝΣΗ Δ.Ε. ΑΝΑΤ. ΘΕΣ/ΝΙΚΗΣ</v>
          </cell>
          <cell r="K1934" t="str">
            <v>ΘΕΣΣΑΛΟΝΙΚΗΣ</v>
          </cell>
          <cell r="L1934" t="str">
            <v>ΘΕΣΣΑΛΟΝΙΚΗΣ</v>
          </cell>
          <cell r="M1934" t="str">
            <v>ΘΕΣΣΑΛΟΝΙΚΗΣ</v>
          </cell>
          <cell r="N1934" t="str">
            <v>Γυμνάσια</v>
          </cell>
        </row>
        <row r="1935">
          <cell r="A1935">
            <v>1901203</v>
          </cell>
          <cell r="B1935" t="str">
            <v>4ο ΗΜΕΡΗΣΙΟ ΓΥΜΝΑΣΙΟ ΤΟΥΜΠΑΣ ΘΕΣΣΑΛΟΝΙΚΗΣ</v>
          </cell>
          <cell r="C1935">
            <v>2310939550</v>
          </cell>
          <cell r="D1935">
            <v>2310939550</v>
          </cell>
          <cell r="E1935" t="str">
            <v>mail@4gym-toump.thess.sch.gr</v>
          </cell>
          <cell r="F1935" t="str">
            <v>ΤΟΥΜΠΑΣ ΘΕΣΣΑΛΟΝΙΚΗΣ</v>
          </cell>
          <cell r="G1935" t="str">
            <v>ΚΛΕΑΝΘΟΥΣ 30</v>
          </cell>
          <cell r="H1935">
            <v>54453</v>
          </cell>
          <cell r="I1935" t="str">
            <v>ΠΕΡΙΦΕΡΕΙΑΚΗ Δ/ΝΣΗ Π/ΘΜΙΑΣ ΚΑΙ Δ/ΘΜΙΑΣ ΕΚΠ/ΣΗΣ ΚΕΝΤΡΙΚΗΣ ΜΑΚΕΔΟΝΙΑΣ</v>
          </cell>
          <cell r="J1935" t="str">
            <v>ΔΙΕΥΘΥΝΣΗ Δ.Ε. ΑΝΑΤ. ΘΕΣ/ΝΙΚΗΣ</v>
          </cell>
          <cell r="K1935" t="str">
            <v>ΘΕΣΣΑΛΟΝΙΚΗΣ</v>
          </cell>
          <cell r="L1935" t="str">
            <v>ΘΕΣΣΑΛΟΝΙΚΗΣ</v>
          </cell>
          <cell r="M1935" t="str">
            <v>ΘΕΣΣΑΛΟΝΙΚΗΣ</v>
          </cell>
          <cell r="N1935" t="str">
            <v>Γυμνάσια</v>
          </cell>
        </row>
        <row r="1936">
          <cell r="A1936">
            <v>1901207</v>
          </cell>
          <cell r="B1936" t="str">
            <v>1ο ΗΜΕΡΗΣΙΟ ΓΥΜΝΑΣΙΟ ΑΝΩ ΤΟΥΜΠΑΣ ΘΕΣΣΑΛΟΝΙΚΗΣ</v>
          </cell>
          <cell r="C1936">
            <v>2310923916</v>
          </cell>
          <cell r="D1936">
            <v>2310924569</v>
          </cell>
          <cell r="E1936" t="str">
            <v>mail@1gym-an-toump.thess.sch.gr</v>
          </cell>
          <cell r="F1936" t="str">
            <v>ΑΝΩ ΤΟΥΜΠΑ  ΘΕΣ/ΝΙΚΗΣ</v>
          </cell>
          <cell r="G1936" t="str">
            <v>ΚΛΕΑΝΘΟΥΣ - ΠΑΠΑΗΛΙΑΚΗ</v>
          </cell>
          <cell r="H1936">
            <v>54453</v>
          </cell>
          <cell r="I1936" t="str">
            <v>ΠΕΡΙΦΕΡΕΙΑΚΗ Δ/ΝΣΗ Π/ΘΜΙΑΣ ΚΑΙ Δ/ΘΜΙΑΣ ΕΚΠ/ΣΗΣ ΚΕΝΤΡΙΚΗΣ ΜΑΚΕΔΟΝΙΑΣ</v>
          </cell>
          <cell r="J1936" t="str">
            <v>ΔΙΕΥΘΥΝΣΗ Δ.Ε. ΑΝΑΤ. ΘΕΣ/ΝΙΚΗΣ</v>
          </cell>
          <cell r="K1936" t="str">
            <v>ΘΕΣΣΑΛΟΝΙΚΗΣ</v>
          </cell>
          <cell r="L1936" t="str">
            <v>ΘΕΣΣΑΛΟΝΙΚΗΣ</v>
          </cell>
          <cell r="M1936" t="str">
            <v>ΘΕΣΣΑΛΟΝΙΚΗΣ</v>
          </cell>
          <cell r="N1936" t="str">
            <v>Γυμνάσια</v>
          </cell>
        </row>
        <row r="1937">
          <cell r="A1937">
            <v>1901208</v>
          </cell>
          <cell r="B1937" t="str">
            <v>2ο ΗΜΕΡΗΣΙΟ ΓΥΜΝΑΣΙΟ ΑΝΩ ΤΟΥΜΠΑΣ ΘΕΣΣΑΛΟΝΙΚΗΣ</v>
          </cell>
          <cell r="C1937">
            <v>2310923633</v>
          </cell>
          <cell r="D1937">
            <v>2310948008</v>
          </cell>
          <cell r="E1937" t="str">
            <v>mail@2gym-an-toump.thess.sch.gr</v>
          </cell>
          <cell r="F1937" t="str">
            <v>ΑΝΩ ΤΟΥΜΠΑ ΘΕΣΣΑΛΟΝΙΚΗΣ</v>
          </cell>
          <cell r="G1937" t="str">
            <v>ΤΥΡΟΛΟΗΣ 17</v>
          </cell>
          <cell r="H1937">
            <v>54351</v>
          </cell>
          <cell r="I1937" t="str">
            <v>ΠΕΡΙΦΕΡΕΙΑΚΗ Δ/ΝΣΗ Π/ΘΜΙΑΣ ΚΑΙ Δ/ΘΜΙΑΣ ΕΚΠ/ΣΗΣ ΚΕΝΤΡΙΚΗΣ ΜΑΚΕΔΟΝΙΑΣ</v>
          </cell>
          <cell r="J1937" t="str">
            <v>ΔΙΕΥΘΥΝΣΗ Δ.Ε. ΑΝΑΤ. ΘΕΣ/ΝΙΚΗΣ</v>
          </cell>
          <cell r="K1937" t="str">
            <v>ΘΕΣΣΑΛΟΝΙΚΗΣ</v>
          </cell>
          <cell r="L1937" t="str">
            <v>ΘΕΣΣΑΛΟΝΙΚΗΣ</v>
          </cell>
          <cell r="M1937" t="str">
            <v>ΘΕΣΣΑΛΟΝΙΚΗΣ</v>
          </cell>
          <cell r="N1937" t="str">
            <v>Γυμνάσια</v>
          </cell>
        </row>
        <row r="1938">
          <cell r="A1938">
            <v>1901210</v>
          </cell>
          <cell r="B1938" t="str">
            <v>1ο ΗΜΕΡΗΣΙΟ ΓΥΜΝΑΣΙΟ ΠΑΝΟΡΑΜΑΤΟΣ ΘΕΣΣΑΛΟΝΙΚΗΣ</v>
          </cell>
          <cell r="C1938">
            <v>2310342511</v>
          </cell>
          <cell r="D1938">
            <v>2310342805</v>
          </cell>
          <cell r="E1938" t="str">
            <v>mail@1gym-panor.thess.sch.gr</v>
          </cell>
          <cell r="F1938" t="str">
            <v>ΠΑΝΟΡΑΜΑ</v>
          </cell>
          <cell r="G1938" t="str">
            <v>ΥΔΡΑΓΩΓΕΙΟΥ 2</v>
          </cell>
          <cell r="H1938">
            <v>55236</v>
          </cell>
          <cell r="I1938" t="str">
            <v>ΠΕΡΙΦΕΡΕΙΑΚΗ Δ/ΝΣΗ Π/ΘΜΙΑΣ ΚΑΙ Δ/ΘΜΙΑΣ ΕΚΠ/ΣΗΣ ΚΕΝΤΡΙΚΗΣ ΜΑΚΕΔΟΝΙΑΣ</v>
          </cell>
          <cell r="J1938" t="str">
            <v>ΔΙΕΥΘΥΝΣΗ Δ.Ε. ΑΝΑΤ. ΘΕΣ/ΝΙΚΗΣ</v>
          </cell>
          <cell r="K1938" t="str">
            <v>ΘΕΣΣΑΛΟΝΙΚΗΣ</v>
          </cell>
          <cell r="L1938" t="str">
            <v>ΠΥΛΑΙΑΣ-ΧΟΡΤΙΑΤΗ</v>
          </cell>
          <cell r="M1938" t="str">
            <v>ΠΑΝΟΡΑΜΑΤΟΣ</v>
          </cell>
          <cell r="N1938" t="str">
            <v>Γυμνάσια</v>
          </cell>
        </row>
        <row r="1939">
          <cell r="A1939">
            <v>1901220</v>
          </cell>
          <cell r="B1939" t="str">
            <v>1ο ΗΜΕΡΗΣΙΟ ΓΥΜΝΑΣΙΟ ΑΓΙΟΥ ΑΘΑΝΑΣΙΟΥ</v>
          </cell>
          <cell r="C1939">
            <v>2310701366</v>
          </cell>
          <cell r="D1939">
            <v>2310701323</v>
          </cell>
          <cell r="E1939" t="str">
            <v>mail@gym-ag-athan.thess.sch.gr</v>
          </cell>
          <cell r="F1939" t="str">
            <v>ΑΓΙΟΣ ΑΘΑΝΑΣΙΟΣ ΘΕΣΣΑΛΟΝΙΚΗΣ</v>
          </cell>
          <cell r="G1939" t="str">
            <v>Λ. ΑΘΗΝΩΝ  25Γ</v>
          </cell>
          <cell r="H1939">
            <v>57003</v>
          </cell>
          <cell r="I1939" t="str">
            <v>ΠΕΡΙΦΕΡΕΙΑΚΗ Δ/ΝΣΗ Π/ΘΜΙΑΣ ΚΑΙ Δ/ΘΜΙΑΣ ΕΚΠ/ΣΗΣ ΚΕΝΤΡΙΚΗΣ ΜΑΚΕΔΟΝΙΑΣ</v>
          </cell>
          <cell r="J1939" t="str">
            <v>ΔΙΕΥΘΥΝΣΗ Δ.Ε. ΔΥΤ. ΘΕΣ/ΝΙΚΗΣ</v>
          </cell>
          <cell r="K1939" t="str">
            <v>ΘΕΣΣΑΛΟΝΙΚΗΣ</v>
          </cell>
          <cell r="L1939" t="str">
            <v>ΧΑΛΚΗΔΟΝΟΣ</v>
          </cell>
          <cell r="M1939" t="str">
            <v>ΑΓΙΟΥ ΑΘΑΝΑΣΙΟΥ</v>
          </cell>
          <cell r="N1939" t="str">
            <v>Γυμνάσια</v>
          </cell>
        </row>
        <row r="1940">
          <cell r="A1940">
            <v>1901222</v>
          </cell>
          <cell r="B1940" t="str">
            <v>2ο ΗΜΕΡΗΣΙΟ ΓΥΜΝΑΣΙΟ ΕΧΕΔΩΡΟΥ ΘΕΣΣΑΛΟΝΙΚΗΣ</v>
          </cell>
          <cell r="C1940">
            <v>2310781804</v>
          </cell>
          <cell r="D1940">
            <v>2310781804</v>
          </cell>
          <cell r="E1940" t="str">
            <v>mail@gym-diavat.thess.sch.gr</v>
          </cell>
          <cell r="F1940" t="str">
            <v>ΔΙΑΒΑΤΑ ΘΕΣΣΑΛΟΝΙΚΗΣ</v>
          </cell>
          <cell r="G1940" t="str">
            <v>ΑΓΙΟΥ ΓΕΩΡΓΙΟΥ 8</v>
          </cell>
          <cell r="H1940">
            <v>57008</v>
          </cell>
          <cell r="I1940" t="str">
            <v>ΠΕΡΙΦΕΡΕΙΑΚΗ Δ/ΝΣΗ Π/ΘΜΙΑΣ ΚΑΙ Δ/ΘΜΙΑΣ ΕΚΠ/ΣΗΣ ΚΕΝΤΡΙΚΗΣ ΜΑΚΕΔΟΝΙΑΣ</v>
          </cell>
          <cell r="J1940" t="str">
            <v>ΔΙΕΥΘΥΝΣΗ Δ.Ε. ΔΥΤ. ΘΕΣ/ΝΙΚΗΣ</v>
          </cell>
          <cell r="K1940" t="str">
            <v>ΘΕΣΣΑΛΟΝΙΚΗΣ</v>
          </cell>
          <cell r="L1940" t="str">
            <v>ΔΕΛΤΑ</v>
          </cell>
          <cell r="M1940" t="str">
            <v>ΕΧΕΔΩΡΟΥ</v>
          </cell>
          <cell r="N1940" t="str">
            <v>Γυμνάσια</v>
          </cell>
        </row>
        <row r="1941">
          <cell r="A1941">
            <v>1901225</v>
          </cell>
          <cell r="B1941" t="str">
            <v>3ο ΗΜΕΡΗΣΙΟ ΓΥΜΝΑΣΙΟ ΕΧΕΔΩΡΟΥ</v>
          </cell>
          <cell r="C1941">
            <v>2310751790</v>
          </cell>
          <cell r="D1941">
            <v>2310751790</v>
          </cell>
          <cell r="E1941" t="str">
            <v>mail@gym-kaloch.thess.sch.gr</v>
          </cell>
          <cell r="F1941" t="str">
            <v>ΚΑΛΟΧΩΡΙ ΘΕΣΣΑΛΟΝΙΚΗΣ</v>
          </cell>
          <cell r="G1941" t="str">
            <v>ΚΟΙΜΗΤΗΡΙΩΝ 3</v>
          </cell>
          <cell r="H1941">
            <v>57009</v>
          </cell>
          <cell r="I1941" t="str">
            <v>ΠΕΡΙΦΕΡΕΙΑΚΗ Δ/ΝΣΗ Π/ΘΜΙΑΣ ΚΑΙ Δ/ΘΜΙΑΣ ΕΚΠ/ΣΗΣ ΚΕΝΤΡΙΚΗΣ ΜΑΚΕΔΟΝΙΑΣ</v>
          </cell>
          <cell r="J1941" t="str">
            <v>ΔΙΕΥΘΥΝΣΗ Δ.Ε. ΔΥΤ. ΘΕΣ/ΝΙΚΗΣ</v>
          </cell>
          <cell r="K1941" t="str">
            <v>ΘΕΣΣΑΛΟΝΙΚΗΣ</v>
          </cell>
          <cell r="L1941" t="str">
            <v>ΔΕΛΤΑ</v>
          </cell>
          <cell r="M1941" t="str">
            <v>ΕΧΕΔΩΡΟΥ</v>
          </cell>
          <cell r="N1941" t="str">
            <v>Γυμνάσια</v>
          </cell>
        </row>
        <row r="1942">
          <cell r="A1942">
            <v>1901226</v>
          </cell>
          <cell r="B1942" t="str">
            <v>3ο ΗΜΕΡΗΣΙΟ ΓΥΜΝΑΣΙΟ ΕΛΕΥΘΕΡΙΟΥ ΚΟΡΔΕΛΙΟΥ ΘΕΣΣΑΛΟΝΙΚΗΣ</v>
          </cell>
          <cell r="C1942">
            <v>2310707898</v>
          </cell>
          <cell r="D1942">
            <v>2310707898</v>
          </cell>
          <cell r="E1942" t="str">
            <v>mail@3gym-el-kordel.thess.sch.gr</v>
          </cell>
          <cell r="F1942" t="str">
            <v>ΕΛΕΥΘΕΡΙΟ ΚΟΡΔΕΛΙΟ</v>
          </cell>
          <cell r="G1942" t="str">
            <v>ΔΑΒΑΚΗ 18</v>
          </cell>
          <cell r="H1942">
            <v>56334</v>
          </cell>
          <cell r="I1942" t="str">
            <v>ΠΕΡΙΦΕΡΕΙΑΚΗ Δ/ΝΣΗ Π/ΘΜΙΑΣ ΚΑΙ Δ/ΘΜΙΑΣ ΕΚΠ/ΣΗΣ ΚΕΝΤΡΙΚΗΣ ΜΑΚΕΔΟΝΙΑΣ</v>
          </cell>
          <cell r="J1942" t="str">
            <v>ΔΙΕΥΘΥΝΣΗ Δ.Ε. ΔΥΤ. ΘΕΣ/ΝΙΚΗΣ</v>
          </cell>
          <cell r="K1942" t="str">
            <v>ΘΕΣΣΑΛΟΝΙΚΗΣ</v>
          </cell>
          <cell r="L1942" t="str">
            <v>ΚΟΡΔΕΛΙΟΥ-ΕΥΟΣΜΟΥ</v>
          </cell>
          <cell r="M1942" t="str">
            <v>ΕΛΕΥΘΕΡΙΟΥ-ΚΟΡΔΕΛΙΟΥ</v>
          </cell>
          <cell r="N1942" t="str">
            <v>Γυμνάσια</v>
          </cell>
        </row>
        <row r="1943">
          <cell r="A1943">
            <v>1901227</v>
          </cell>
          <cell r="B1943" t="str">
            <v>1ο ΗΜΕΡΗΣΙΟ ΓΥΜΝΑΣΙΟ ΕΛΕΥΘΕΡΙΟΥ-ΚΟΡΔΕΛΙΟΥ ΘΕΣΣΑΛΟΝΙΚΗΣ</v>
          </cell>
          <cell r="C1943">
            <v>2310765777</v>
          </cell>
          <cell r="D1943">
            <v>2310700182</v>
          </cell>
          <cell r="E1943" t="str">
            <v>mail@1gym-el-kordel.thess.sch.gr</v>
          </cell>
          <cell r="F1943" t="str">
            <v>ΕΛΕΥΘΕΡΙΟΥ-ΚΟΡΔΕΛΙΟΥ ΘΕΣΣ</v>
          </cell>
          <cell r="G1943" t="str">
            <v>ΑΛ. ΠΑΠΑΓΟΥ 40</v>
          </cell>
          <cell r="H1943">
            <v>56334</v>
          </cell>
          <cell r="I1943" t="str">
            <v>ΠΕΡΙΦΕΡΕΙΑΚΗ Δ/ΝΣΗ Π/ΘΜΙΑΣ ΚΑΙ Δ/ΘΜΙΑΣ ΕΚΠ/ΣΗΣ ΚΕΝΤΡΙΚΗΣ ΜΑΚΕΔΟΝΙΑΣ</v>
          </cell>
          <cell r="J1943" t="str">
            <v>ΔΙΕΥΘΥΝΣΗ Δ.Ε. ΔΥΤ. ΘΕΣ/ΝΙΚΗΣ</v>
          </cell>
          <cell r="K1943" t="str">
            <v>ΘΕΣΣΑΛΟΝΙΚΗΣ</v>
          </cell>
          <cell r="L1943" t="str">
            <v>ΚΟΡΔΕΛΙΟΥ-ΕΥΟΣΜΟΥ</v>
          </cell>
          <cell r="M1943" t="str">
            <v>ΕΛΕΥΘΕΡΙΟΥ-ΚΟΡΔΕΛΙΟΥ</v>
          </cell>
          <cell r="N1943" t="str">
            <v>Γυμνάσια</v>
          </cell>
        </row>
        <row r="1944">
          <cell r="A1944">
            <v>1901228</v>
          </cell>
          <cell r="B1944" t="str">
            <v>1ο ΗΜΕΡΗΣΙΟ ΓΥΜΝΑΣΙΟ ΝΕΑΠΟΛΗΣ ΘΕΣΣΑΛΟΝΙΚΗΣ</v>
          </cell>
          <cell r="C1944">
            <v>2310622809</v>
          </cell>
          <cell r="D1944">
            <v>2310622809</v>
          </cell>
          <cell r="E1944" t="str">
            <v>1gymneap@sch.gr</v>
          </cell>
          <cell r="F1944" t="str">
            <v>ΝΕΑΠΟΛΗ ΘΕΣΣΑΛΟΝΙΚΗΣ</v>
          </cell>
          <cell r="G1944" t="str">
            <v>ΣΤΡΑΤΟΠΕΔΟ ΣΤΡΕΜΠΕΝΙΩΤΗ</v>
          </cell>
          <cell r="H1944">
            <v>56700</v>
          </cell>
          <cell r="I1944" t="str">
            <v>ΠΕΡΙΦΕΡΕΙΑΚΗ Δ/ΝΣΗ Π/ΘΜΙΑΣ ΚΑΙ Δ/ΘΜΙΑΣ ΕΚΠ/ΣΗΣ ΚΕΝΤΡΙΚΗΣ ΜΑΚΕΔΟΝΙΑΣ</v>
          </cell>
          <cell r="J1944" t="str">
            <v>ΔΙΕΥΘΥΝΣΗ Δ.Ε. ΔΥΤ. ΘΕΣ/ΝΙΚΗΣ</v>
          </cell>
          <cell r="K1944" t="str">
            <v>ΘΕΣΣΑΛΟΝΙΚΗΣ</v>
          </cell>
          <cell r="L1944" t="str">
            <v>ΝΕΑΠΟΛΗΣ-ΣΥΚΕΩΝ</v>
          </cell>
          <cell r="M1944" t="str">
            <v>ΝΕΑΠΟΛΕΩΣ</v>
          </cell>
          <cell r="N1944" t="str">
            <v>Γυμνάσια</v>
          </cell>
        </row>
        <row r="1945">
          <cell r="A1945">
            <v>1901229</v>
          </cell>
          <cell r="B1945" t="str">
            <v>2ο ΗΜΕΡΗΣΙΟ ΓΥΜΝΑΣΙΟ ΕΛΕΥΘΕΡΙΟΥ ΚΟΡΔΕΛΙΟΥ ΘΕΣΣΑΛΟΝΙΚΗΣ</v>
          </cell>
          <cell r="C1945">
            <v>2310761800</v>
          </cell>
          <cell r="D1945">
            <v>2310761800</v>
          </cell>
          <cell r="E1945" t="str">
            <v>mail@2gym-el-kordel.thess.sch.gr</v>
          </cell>
          <cell r="F1945" t="str">
            <v>ΕΛΕΥΘΕΡΙΟΥ ΚΟΡΔΕΛΙΟΥ ΘΕΣΣ</v>
          </cell>
          <cell r="G1945" t="str">
            <v>25ης  ΜΑΡΤΙΟΥ 2</v>
          </cell>
          <cell r="H1945">
            <v>56334</v>
          </cell>
          <cell r="I1945" t="str">
            <v>ΠΕΡΙΦΕΡΕΙΑΚΗ Δ/ΝΣΗ Π/ΘΜΙΑΣ ΚΑΙ Δ/ΘΜΙΑΣ ΕΚΠ/ΣΗΣ ΚΕΝΤΡΙΚΗΣ ΜΑΚΕΔΟΝΙΑΣ</v>
          </cell>
          <cell r="J1945" t="str">
            <v>ΔΙΕΥΘΥΝΣΗ Δ.Ε. ΔΥΤ. ΘΕΣ/ΝΙΚΗΣ</v>
          </cell>
          <cell r="K1945" t="str">
            <v>ΘΕΣΣΑΛΟΝΙΚΗΣ</v>
          </cell>
          <cell r="L1945" t="str">
            <v>ΚΟΡΔΕΛΙΟΥ-ΕΥΟΣΜΟΥ</v>
          </cell>
          <cell r="M1945" t="str">
            <v>ΕΛΕΥΘΕΡΙΟΥ-ΚΟΡΔΕΛΙΟΥ</v>
          </cell>
          <cell r="N1945" t="str">
            <v>Γυμνάσια</v>
          </cell>
        </row>
        <row r="1946">
          <cell r="A1946">
            <v>1901230</v>
          </cell>
          <cell r="B1946" t="str">
            <v>10ο ΗΜΕΡΗΣΙΟ ΓΥΜΝΑΣΙΟ ΚΑΛΑΜΑΡΙΑΣ</v>
          </cell>
          <cell r="C1946">
            <v>2310459127</v>
          </cell>
          <cell r="D1946">
            <v>2310441843</v>
          </cell>
          <cell r="E1946" t="str">
            <v>mail@10gym-kalam.thess.sch.gr</v>
          </cell>
          <cell r="F1946" t="str">
            <v>ΚΑΛΑΜΑΡΙΑ</v>
          </cell>
          <cell r="G1946" t="str">
            <v>Μητρ. ΓΕΝΝΑΔΙΟΥ 3</v>
          </cell>
          <cell r="H1946">
            <v>55132</v>
          </cell>
          <cell r="I1946" t="str">
            <v>ΠΕΡΙΦΕΡΕΙΑΚΗ Δ/ΝΣΗ Π/ΘΜΙΑΣ ΚΑΙ Δ/ΘΜΙΑΣ ΕΚΠ/ΣΗΣ ΚΕΝΤΡΙΚΗΣ ΜΑΚΕΔΟΝΙΑΣ</v>
          </cell>
          <cell r="J1946" t="str">
            <v>ΔΙΕΥΘΥΝΣΗ Δ.Ε. ΑΝΑΤ. ΘΕΣ/ΝΙΚΗΣ</v>
          </cell>
          <cell r="K1946" t="str">
            <v>ΘΕΣΣΑΛΟΝΙΚΗΣ</v>
          </cell>
          <cell r="L1946" t="str">
            <v>ΚΑΛΑΜΑΡΙΑΣ</v>
          </cell>
          <cell r="M1946" t="str">
            <v>ΚΑΛΑΜΑΡΙΑΣ</v>
          </cell>
          <cell r="N1946" t="str">
            <v>Γυμνάσια</v>
          </cell>
        </row>
        <row r="1947">
          <cell r="A1947">
            <v>1901231</v>
          </cell>
          <cell r="B1947" t="str">
            <v>ΓΥΜΝΑΣΙΟ ΔΙΑΠΟΛΙΤΙΣΜΙΚΗΣ ΕΚΠΑΙΔΕΥΣΗΣ ΑΝΑΤΟΛΙΚΗΣ ΘΕΣΣΑΛΟΝΙΚΗΣ</v>
          </cell>
          <cell r="C1947">
            <v>2310329056</v>
          </cell>
          <cell r="D1947">
            <v>2310329056</v>
          </cell>
          <cell r="E1947" t="str">
            <v>mail@gym-diap-thess.thess.sch.gr</v>
          </cell>
          <cell r="F1947" t="str">
            <v>ΘΕΣΣΑΛΟΝΙΚΗ</v>
          </cell>
          <cell r="G1947" t="str">
            <v>ΕΘΝΙΚΗΣ ΑΜΥΝΗΣ  8</v>
          </cell>
          <cell r="H1947">
            <v>54621</v>
          </cell>
          <cell r="I1947" t="str">
            <v>ΠΕΡΙΦΕΡΕΙΑΚΗ Δ/ΝΣΗ Π/ΘΜΙΑΣ ΚΑΙ Δ/ΘΜΙΑΣ ΕΚΠ/ΣΗΣ ΚΕΝΤΡΙΚΗΣ ΜΑΚΕΔΟΝΙΑΣ</v>
          </cell>
          <cell r="J1947" t="str">
            <v>ΔΙΕΥΘΥΝΣΗ Δ.Ε. ΑΝΑΤ. ΘΕΣ/ΝΙΚΗΣ</v>
          </cell>
          <cell r="K1947" t="str">
            <v>ΘΕΣΣΑΛΟΝΙΚΗΣ</v>
          </cell>
          <cell r="L1947" t="str">
            <v>ΘΕΣΣΑΛΟΝΙΚΗΣ</v>
          </cell>
          <cell r="M1947" t="str">
            <v>ΘΕΣΣΑΛΟΝΙΚΗΣ</v>
          </cell>
          <cell r="N1947" t="str">
            <v>Γυμνάσια</v>
          </cell>
        </row>
        <row r="1948">
          <cell r="A1948">
            <v>1901232</v>
          </cell>
          <cell r="B1948" t="str">
            <v>ΜΟΥΣΙΚΟ ΓΥΜΝΑΣΙΟ ΘΕΣΣΑΛΟΝΙΚΗΣ ΜΕ ΛΥΚΕΙΑΚΕΣ ΤΑΞΕΙΣ</v>
          </cell>
          <cell r="C1948">
            <v>2310300828</v>
          </cell>
          <cell r="D1948">
            <v>2310300630</v>
          </cell>
          <cell r="E1948" t="str">
            <v>mail@gym-mous-thess.thess.sch.gr</v>
          </cell>
          <cell r="F1948" t="str">
            <v>ΠΥΛΑΙΑ</v>
          </cell>
          <cell r="G1948" t="str">
            <v>ΠΡΟΕΚΤΑΣΗ ΕΓΝΑΤΙΑΣ 118</v>
          </cell>
          <cell r="H1948">
            <v>55535</v>
          </cell>
          <cell r="I1948" t="str">
            <v>ΠΕΡΙΦΕΡΕΙΑΚΗ Δ/ΝΣΗ Π/ΘΜΙΑΣ ΚΑΙ Δ/ΘΜΙΑΣ ΕΚΠ/ΣΗΣ ΚΕΝΤΡΙΚΗΣ ΜΑΚΕΔΟΝΙΑΣ</v>
          </cell>
          <cell r="J1948" t="str">
            <v>ΔΙΕΥΘΥΝΣΗ Δ.Ε. ΑΝΑΤ. ΘΕΣ/ΝΙΚΗΣ</v>
          </cell>
          <cell r="K1948" t="str">
            <v>ΘΕΣΣΑΛΟΝΙΚΗΣ</v>
          </cell>
          <cell r="L1948" t="str">
            <v>ΠΥΛΑΙΑΣ-ΧΟΡΤΙΑΤΗ</v>
          </cell>
          <cell r="M1948" t="str">
            <v>ΠΥΛΑΙΑΣ</v>
          </cell>
          <cell r="N1948" t="str">
            <v>Γυμνάσια</v>
          </cell>
        </row>
        <row r="1949">
          <cell r="A1949">
            <v>1901240</v>
          </cell>
          <cell r="B1949" t="str">
            <v>1ο ΗΜΕΡΗΣΙΟ ΓΥΜΝΑΣΙΟ ΧΑΡΙΛΑΟΥ</v>
          </cell>
          <cell r="C1949">
            <v>2310308445</v>
          </cell>
          <cell r="D1949">
            <v>2310302996</v>
          </cell>
          <cell r="E1949" t="str">
            <v>mail@1gym-charil.thess.sch.gr</v>
          </cell>
          <cell r="F1949" t="str">
            <v>ΘΕΣΣΑΛΟΝΙΚΗ</v>
          </cell>
          <cell r="G1949" t="str">
            <v>ΣΤΡΑΤΗΓΟΥ ΓΕΝΝΑΔΙΟΥ 53</v>
          </cell>
          <cell r="H1949">
            <v>54250</v>
          </cell>
          <cell r="I1949" t="str">
            <v>ΠΕΡΙΦΕΡΕΙΑΚΗ Δ/ΝΣΗ Π/ΘΜΙΑΣ ΚΑΙ Δ/ΘΜΙΑΣ ΕΚΠ/ΣΗΣ ΚΕΝΤΡΙΚΗΣ ΜΑΚΕΔΟΝΙΑΣ</v>
          </cell>
          <cell r="J1949" t="str">
            <v>ΔΙΕΥΘΥΝΣΗ Δ.Ε. ΑΝΑΤ. ΘΕΣ/ΝΙΚΗΣ</v>
          </cell>
          <cell r="K1949" t="str">
            <v>ΘΕΣΣΑΛΟΝΙΚΗΣ</v>
          </cell>
          <cell r="L1949" t="str">
            <v>ΘΕΣΣΑΛΟΝΙΚΗΣ</v>
          </cell>
          <cell r="M1949" t="str">
            <v>ΘΕΣΣΑΛΟΝΙΚΗΣ</v>
          </cell>
          <cell r="N1949" t="str">
            <v>Γυμνάσια</v>
          </cell>
        </row>
        <row r="1950">
          <cell r="A1950">
            <v>1901250</v>
          </cell>
          <cell r="B1950" t="str">
            <v>2ο ΗΜΕΡΗΣΙΟ ΓΥΜΝΑΣΙΟ ΧΑΡΙΛΑΟΥ</v>
          </cell>
          <cell r="C1950">
            <v>2310316926</v>
          </cell>
          <cell r="D1950">
            <v>2310321379</v>
          </cell>
          <cell r="E1950" t="str">
            <v>mail@2gym-charil.thess.sch.gr</v>
          </cell>
          <cell r="F1950" t="str">
            <v>ΘΕΣΣΑΛΟΝΙΚΗ</v>
          </cell>
          <cell r="G1950" t="str">
            <v>ΑΝΑΞΙΜΑΝΔΡΟΥ 79</v>
          </cell>
          <cell r="H1950">
            <v>54250</v>
          </cell>
          <cell r="I1950" t="str">
            <v>ΠΕΡΙΦΕΡΕΙΑΚΗ Δ/ΝΣΗ Π/ΘΜΙΑΣ ΚΑΙ Δ/ΘΜΙΑΣ ΕΚΠ/ΣΗΣ ΚΕΝΤΡΙΚΗΣ ΜΑΚΕΔΟΝΙΑΣ</v>
          </cell>
          <cell r="J1950" t="str">
            <v>ΔΙΕΥΘΥΝΣΗ Δ.Ε. ΑΝΑΤ. ΘΕΣ/ΝΙΚΗΣ</v>
          </cell>
          <cell r="K1950" t="str">
            <v>ΘΕΣΣΑΛΟΝΙΚΗΣ</v>
          </cell>
          <cell r="L1950" t="str">
            <v>ΘΕΣΣΑΛΟΝΙΚΗΣ</v>
          </cell>
          <cell r="M1950" t="str">
            <v>ΘΕΣΣΑΛΟΝΙΚΗΣ</v>
          </cell>
          <cell r="N1950" t="str">
            <v>Γυμνάσια</v>
          </cell>
        </row>
        <row r="1951">
          <cell r="A1951">
            <v>1901251</v>
          </cell>
          <cell r="B1951" t="str">
            <v>3ο ΗΜΕΡΗΣΙΟ ΓΥΜΝΑΣΙΟ ΧΑΡΙΛΑΟΥ</v>
          </cell>
          <cell r="C1951">
            <v>2310306515</v>
          </cell>
          <cell r="D1951">
            <v>2310306515</v>
          </cell>
          <cell r="E1951" t="str">
            <v>3gymchar@sch.gr</v>
          </cell>
          <cell r="F1951" t="str">
            <v>ΘΕΣΣΑΛΟΝΙΚΗ</v>
          </cell>
          <cell r="G1951" t="str">
            <v>ΚΑΡΔΙΤΣΑΣ 1Α</v>
          </cell>
          <cell r="H1951">
            <v>54249</v>
          </cell>
          <cell r="I1951" t="str">
            <v>ΠΕΡΙΦΕΡΕΙΑΚΗ Δ/ΝΣΗ Π/ΘΜΙΑΣ ΚΑΙ Δ/ΘΜΙΑΣ ΕΚΠ/ΣΗΣ ΚΕΝΤΡΙΚΗΣ ΜΑΚΕΔΟΝΙΑΣ</v>
          </cell>
          <cell r="J1951" t="str">
            <v>ΔΙΕΥΘΥΝΣΗ Δ.Ε. ΑΝΑΤ. ΘΕΣ/ΝΙΚΗΣ</v>
          </cell>
          <cell r="K1951" t="str">
            <v>ΘΕΣΣΑΛΟΝΙΚΗΣ</v>
          </cell>
          <cell r="L1951" t="str">
            <v>ΘΕΣΣΑΛΟΝΙΚΗΣ</v>
          </cell>
          <cell r="M1951" t="str">
            <v>ΘΕΣΣΑΛΟΝΙΚΗΣ</v>
          </cell>
          <cell r="N1951" t="str">
            <v>Γυμνάσια</v>
          </cell>
        </row>
        <row r="1952">
          <cell r="A1952">
            <v>1901252</v>
          </cell>
          <cell r="B1952" t="str">
            <v>4ο ΗΜΕΡΗΣΙΟ ΓΥΜΝΑΣΙΟ ΧΑΡΙΛΑΟΥ ΘΕΣΣΑΛΟΝΙΚΗΣ</v>
          </cell>
          <cell r="C1952">
            <v>2310308506</v>
          </cell>
          <cell r="D1952">
            <v>2310308506</v>
          </cell>
          <cell r="E1952" t="str">
            <v>mail@4gym-charil.thess.sch.gr</v>
          </cell>
          <cell r="F1952" t="str">
            <v>ΧΑΡΙΛΑΟΥ ΘΕΣΣΑΛΟΝΙΚΗΣ</v>
          </cell>
          <cell r="G1952" t="str">
            <v>ΓΑΖΗ - ΝΙΚΟΛΑΟΥ ΠΛΑΣΤΗΡΑ 6</v>
          </cell>
          <cell r="H1952">
            <v>54250</v>
          </cell>
          <cell r="I1952" t="str">
            <v>ΠΕΡΙΦΕΡΕΙΑΚΗ Δ/ΝΣΗ Π/ΘΜΙΑΣ ΚΑΙ Δ/ΘΜΙΑΣ ΕΚΠ/ΣΗΣ ΚΕΝΤΡΙΚΗΣ ΜΑΚΕΔΟΝΙΑΣ</v>
          </cell>
          <cell r="J1952" t="str">
            <v>ΔΙΕΥΘΥΝΣΗ Δ.Ε. ΑΝΑΤ. ΘΕΣ/ΝΙΚΗΣ</v>
          </cell>
          <cell r="K1952" t="str">
            <v>ΘΕΣΣΑΛΟΝΙΚΗΣ</v>
          </cell>
          <cell r="L1952" t="str">
            <v>ΘΕΣΣΑΛΟΝΙΚΗΣ</v>
          </cell>
          <cell r="M1952" t="str">
            <v>ΘΕΣΣΑΛΟΝΙΚΗΣ</v>
          </cell>
          <cell r="N1952" t="str">
            <v>Γυμνάσια</v>
          </cell>
        </row>
        <row r="1953">
          <cell r="A1953">
            <v>1901255</v>
          </cell>
          <cell r="B1953" t="str">
            <v>ΕΣΠΕΡΙΝΟ ΓΥΜΝΑΣΙΟ ΑΜΠΕΛΟΚΗΠΩΝ ΘΕΣΣΑΛΟΝΙΚΗΣ - ΠΗΝΕΛΟΠΗ ΔΕΛΤΑ</v>
          </cell>
          <cell r="C1953">
            <v>2310742004</v>
          </cell>
          <cell r="D1953">
            <v>2310742004</v>
          </cell>
          <cell r="E1953" t="str">
            <v>mail@gym-esp-ampel.thess.sch.gr</v>
          </cell>
          <cell r="F1953" t="str">
            <v>ΑΜΠΕΛΟΚΗΠΟΙ - ΘΕΣΣΑΛΟΝΙΚΗ</v>
          </cell>
          <cell r="G1953" t="str">
            <v>Γ. ΓΕΝΝΗΜΑΤΑ 52</v>
          </cell>
          <cell r="H1953">
            <v>56121</v>
          </cell>
          <cell r="I1953" t="str">
            <v>ΠΕΡΙΦΕΡΕΙΑΚΗ Δ/ΝΣΗ Π/ΘΜΙΑΣ ΚΑΙ Δ/ΘΜΙΑΣ ΕΚΠ/ΣΗΣ ΚΕΝΤΡΙΚΗΣ ΜΑΚΕΔΟΝΙΑΣ</v>
          </cell>
          <cell r="J1953" t="str">
            <v>ΔΙΕΥΘΥΝΣΗ Δ.Ε. ΔΥΤ. ΘΕΣ/ΝΙΚΗΣ</v>
          </cell>
          <cell r="K1953" t="str">
            <v>ΘΕΣΣΑΛΟΝΙΚΗΣ</v>
          </cell>
          <cell r="L1953" t="str">
            <v>ΑΜΠΕΛΟΚΗΠΩΝ-ΜΕΝΕΜΕΝΗΣ</v>
          </cell>
          <cell r="M1953" t="str">
            <v>ΑΜΠΕΛΟΚΗΠΩΝ</v>
          </cell>
          <cell r="N1953" t="str">
            <v>Γυμνάσια</v>
          </cell>
        </row>
        <row r="1954">
          <cell r="A1954">
            <v>1901256</v>
          </cell>
          <cell r="B1954" t="str">
            <v>1ο ΗΜΕΡΗΣΙΟ ΓΥΜΝΑΣΙΟ ΣΥΚΕΩΝ "ΟΔΥΣΣΕΑΣ ΦΩΚΑΣ"</v>
          </cell>
          <cell r="C1954">
            <v>2310203027</v>
          </cell>
          <cell r="D1954">
            <v>2310203243</v>
          </cell>
          <cell r="E1954" t="str">
            <v>mail@1gym-sykeon.thess.sch.gr</v>
          </cell>
          <cell r="F1954" t="str">
            <v>ΣΥΚΙΕΣ</v>
          </cell>
          <cell r="G1954" t="str">
            <v>ΔΗΜΗΤΡΙΟΥ ΓΛΗΝΟΥ 13</v>
          </cell>
          <cell r="H1954">
            <v>56626</v>
          </cell>
          <cell r="I1954" t="str">
            <v>ΠΕΡΙΦΕΡΕΙΑΚΗ Δ/ΝΣΗ Π/ΘΜΙΑΣ ΚΑΙ Δ/ΘΜΙΑΣ ΕΚΠ/ΣΗΣ ΚΕΝΤΡΙΚΗΣ ΜΑΚΕΔΟΝΙΑΣ</v>
          </cell>
          <cell r="J1954" t="str">
            <v>ΔΙΕΥΘΥΝΣΗ Δ.Ε. ΔΥΤ. ΘΕΣ/ΝΙΚΗΣ</v>
          </cell>
          <cell r="K1954" t="str">
            <v>ΘΕΣΣΑΛΟΝΙΚΗΣ</v>
          </cell>
          <cell r="L1954" t="str">
            <v>ΝΕΑΠΟΛΗΣ-ΣΥΚΕΩΝ</v>
          </cell>
          <cell r="M1954" t="str">
            <v>ΣΥΚΕΩΝ</v>
          </cell>
          <cell r="N1954" t="str">
            <v>Γυμνάσια</v>
          </cell>
        </row>
        <row r="1955">
          <cell r="A1955">
            <v>1901257</v>
          </cell>
          <cell r="B1955" t="str">
            <v>2ο ΗΜΕΡΗΣΙΟ ΓΥΜΝΑΣΙΟ ΣΥΚΕΩΝ ΘΕΣΣΑΛΟΝΙΚΗΣ</v>
          </cell>
          <cell r="C1955">
            <v>2310219769</v>
          </cell>
          <cell r="D1955">
            <v>2310219771</v>
          </cell>
          <cell r="E1955" t="str">
            <v>mail@2gym-sykeon.thess.sch.gr</v>
          </cell>
          <cell r="F1955" t="str">
            <v>ΣΥΚΙΕΣ ΘΕΣΣΑΛΟΝΙΚΗΣ</v>
          </cell>
          <cell r="G1955" t="str">
            <v>ΕΠΤΑΠΥΡΓΙΟΥ 150</v>
          </cell>
          <cell r="H1955">
            <v>56626</v>
          </cell>
          <cell r="I1955" t="str">
            <v>ΠΕΡΙΦΕΡΕΙΑΚΗ Δ/ΝΣΗ Π/ΘΜΙΑΣ ΚΑΙ Δ/ΘΜΙΑΣ ΕΚΠ/ΣΗΣ ΚΕΝΤΡΙΚΗΣ ΜΑΚΕΔΟΝΙΑΣ</v>
          </cell>
          <cell r="J1955" t="str">
            <v>ΔΙΕΥΘΥΝΣΗ Δ.Ε. ΔΥΤ. ΘΕΣ/ΝΙΚΗΣ</v>
          </cell>
          <cell r="K1955" t="str">
            <v>ΘΕΣΣΑΛΟΝΙΚΗΣ</v>
          </cell>
          <cell r="L1955" t="str">
            <v>ΝΕΑΠΟΛΗΣ-ΣΥΚΕΩΝ</v>
          </cell>
          <cell r="M1955" t="str">
            <v>ΣΥΚΕΩΝ</v>
          </cell>
          <cell r="N1955" t="str">
            <v>Γυμνάσια</v>
          </cell>
        </row>
        <row r="1956">
          <cell r="A1956">
            <v>1901258</v>
          </cell>
          <cell r="B1956" t="str">
            <v>3ο ΗΜΕΡΗΣΙΟ ΓΥΜΝΑΣΙΟ ΣΥΚΕΩΝ ΘΕΣΣΑΛΟΝΙΚΗΣ</v>
          </cell>
          <cell r="C1956">
            <v>2310215586</v>
          </cell>
          <cell r="D1956">
            <v>2310215508</v>
          </cell>
          <cell r="E1956" t="str">
            <v>mail@3gym-sykeon.thess.sch.gr</v>
          </cell>
          <cell r="F1956" t="str">
            <v>ΣΥΚΙΕΣ ΘΕΣΣΑΛΟΝΙΚΗΣ</v>
          </cell>
          <cell r="G1956" t="str">
            <v>ΟΔΥΣΣΕΑ ΦΩΚΑ 17</v>
          </cell>
          <cell r="H1956">
            <v>56626</v>
          </cell>
          <cell r="I1956" t="str">
            <v>ΠΕΡΙΦΕΡΕΙΑΚΗ Δ/ΝΣΗ Π/ΘΜΙΑΣ ΚΑΙ Δ/ΘΜΙΑΣ ΕΚΠ/ΣΗΣ ΚΕΝΤΡΙΚΗΣ ΜΑΚΕΔΟΝΙΑΣ</v>
          </cell>
          <cell r="J1956" t="str">
            <v>ΔΙΕΥΘΥΝΣΗ Δ.Ε. ΔΥΤ. ΘΕΣ/ΝΙΚΗΣ</v>
          </cell>
          <cell r="K1956" t="str">
            <v>ΘΕΣΣΑΛΟΝΙΚΗΣ</v>
          </cell>
          <cell r="L1956" t="str">
            <v>ΝΕΑΠΟΛΗΣ-ΣΥΚΕΩΝ</v>
          </cell>
          <cell r="M1956" t="str">
            <v>ΣΥΚΕΩΝ</v>
          </cell>
          <cell r="N1956" t="str">
            <v>Γυμνάσια</v>
          </cell>
        </row>
        <row r="1957">
          <cell r="A1957">
            <v>1901259</v>
          </cell>
          <cell r="B1957" t="str">
            <v>11ο ΗΜΕΡΗΣΙΟ ΓΥΜΝΑΣΙΟ ΘΕΣΣΑΛΟΝΙΚΗΣ</v>
          </cell>
          <cell r="C1957">
            <v>2310206819</v>
          </cell>
          <cell r="D1957">
            <v>2310212467</v>
          </cell>
          <cell r="E1957" t="str">
            <v>mail@11gym-thess.thess.sch.gr</v>
          </cell>
          <cell r="F1957" t="str">
            <v>ΘΕΣΣΑΛΟΝΙΚΗ</v>
          </cell>
          <cell r="G1957" t="str">
            <v>ΠΑΡΟΔΟΣ ΣΚΟΥΦΑ</v>
          </cell>
          <cell r="H1957">
            <v>54636</v>
          </cell>
          <cell r="I1957" t="str">
            <v>ΠΕΡΙΦΕΡΕΙΑΚΗ Δ/ΝΣΗ Π/ΘΜΙΑΣ ΚΑΙ Δ/ΘΜΙΑΣ ΕΚΠ/ΣΗΣ ΚΕΝΤΡΙΚΗΣ ΜΑΚΕΔΟΝΙΑΣ</v>
          </cell>
          <cell r="J1957" t="str">
            <v>ΔΙΕΥΘΥΝΣΗ Δ.Ε. ΑΝΑΤ. ΘΕΣ/ΝΙΚΗΣ</v>
          </cell>
          <cell r="K1957" t="str">
            <v>ΘΕΣΣΑΛΟΝΙΚΗΣ</v>
          </cell>
          <cell r="L1957" t="str">
            <v>ΘΕΣΣΑΛΟΝΙΚΗΣ</v>
          </cell>
          <cell r="M1957" t="str">
            <v>ΘΕΣΣΑΛΟΝΙΚΗΣ</v>
          </cell>
          <cell r="N1957" t="str">
            <v>Γυμνάσια</v>
          </cell>
        </row>
        <row r="1958">
          <cell r="A1958">
            <v>1901260</v>
          </cell>
          <cell r="B1958" t="str">
            <v>1ο ΗΜΕΡΗΣΙΟ ΓΥΜΝΑΣΙΟ ΑΜΠΕΛΟΚΗΠΩΝ ΘΕΣΣΑΛΟΝΙΚΗΣ - ΟΔΥΣΣΕΑΣ ΕΛΥΤΗΣ</v>
          </cell>
          <cell r="C1958">
            <v>2310731300</v>
          </cell>
          <cell r="D1958">
            <v>2310748803</v>
          </cell>
          <cell r="E1958" t="str">
            <v>mail@1gym-ampel.thess.sch.gr</v>
          </cell>
          <cell r="F1958" t="str">
            <v>ΑΜΠΕΛΟΚΗΠΩΝ ΘΕΣΣΑΛΟΝΙΚΗΣ</v>
          </cell>
          <cell r="G1958" t="str">
            <v>ΝΙΚΟΛΑΟΥ ΠΛΑΣΤΗΡΑ 54</v>
          </cell>
          <cell r="H1958">
            <v>56121</v>
          </cell>
          <cell r="I1958" t="str">
            <v>ΠΕΡΙΦΕΡΕΙΑΚΗ Δ/ΝΣΗ Π/ΘΜΙΑΣ ΚΑΙ Δ/ΘΜΙΑΣ ΕΚΠ/ΣΗΣ ΚΕΝΤΡΙΚΗΣ ΜΑΚΕΔΟΝΙΑΣ</v>
          </cell>
          <cell r="J1958" t="str">
            <v>ΔΙΕΥΘΥΝΣΗ Δ.Ε. ΔΥΤ. ΘΕΣ/ΝΙΚΗΣ</v>
          </cell>
          <cell r="K1958" t="str">
            <v>ΘΕΣΣΑΛΟΝΙΚΗΣ</v>
          </cell>
          <cell r="L1958" t="str">
            <v>ΑΜΠΕΛΟΚΗΠΩΝ-ΜΕΝΕΜΕΝΗΣ</v>
          </cell>
          <cell r="M1958" t="str">
            <v>ΑΜΠΕΛΟΚΗΠΩΝ</v>
          </cell>
          <cell r="N1958" t="str">
            <v>Γυμνάσια</v>
          </cell>
        </row>
        <row r="1959">
          <cell r="A1959">
            <v>1901261</v>
          </cell>
          <cell r="B1959" t="str">
            <v>4ο ΗΜΕΡΗΣΙΟ ΓΥΜΝΑΣΙΟ ΑΜΠΕΛΟΚΗΠΩΝ ΘΕΣΣΑΛΟΝΙΚΗΣ - ΝΙΚΟΣ ΚΑΖΑΝΤΖΑΚΗΣ</v>
          </cell>
          <cell r="C1959">
            <v>2310737265</v>
          </cell>
          <cell r="D1959">
            <v>2316010087</v>
          </cell>
          <cell r="E1959" t="str">
            <v>mail@4gym-ampel.thess.sch.gr</v>
          </cell>
          <cell r="F1959" t="str">
            <v>ΑΜΠΕΛΟΚΗΠΩΝ ΘΕΣΣΑΛΟΝΙΚΗΣ</v>
          </cell>
          <cell r="G1959" t="str">
            <v>ΕΘΝΙΚΗΣ ΑΝΤΙΣΤΑΣΗΣ 57</v>
          </cell>
          <cell r="H1959">
            <v>56123</v>
          </cell>
          <cell r="I1959" t="str">
            <v>ΠΕΡΙΦΕΡΕΙΑΚΗ Δ/ΝΣΗ Π/ΘΜΙΑΣ ΚΑΙ Δ/ΘΜΙΑΣ ΕΚΠ/ΣΗΣ ΚΕΝΤΡΙΚΗΣ ΜΑΚΕΔΟΝΙΑΣ</v>
          </cell>
          <cell r="J1959" t="str">
            <v>ΔΙΕΥΘΥΝΣΗ Δ.Ε. ΔΥΤ. ΘΕΣ/ΝΙΚΗΣ</v>
          </cell>
          <cell r="K1959" t="str">
            <v>ΘΕΣΣΑΛΟΝΙΚΗΣ</v>
          </cell>
          <cell r="L1959" t="str">
            <v>ΑΜΠΕΛΟΚΗΠΩΝ-ΜΕΝΕΜΕΝΗΣ</v>
          </cell>
          <cell r="M1959" t="str">
            <v>ΑΜΠΕΛΟΚΗΠΩΝ</v>
          </cell>
          <cell r="N1959" t="str">
            <v>Γυμνάσια</v>
          </cell>
        </row>
        <row r="1960">
          <cell r="A1960">
            <v>1901263</v>
          </cell>
          <cell r="B1960" t="str">
            <v>2ο ΗΜΕΡΗΣΙΟ ΓΥΜΝΑΣΙΟ ΑΜΠΕΛΟΚΗΠΩΝ ΘΕΣΣΑΛΟΝΙΚΗΣ - ΜΑΝΩΛΗΣ ΑΝΔΡΟΝΙΚΟΣ</v>
          </cell>
          <cell r="C1960">
            <v>2310730038</v>
          </cell>
          <cell r="D1960">
            <v>2310730038</v>
          </cell>
          <cell r="E1960" t="str">
            <v>mail@2gym-ampel.thess.sch.gr</v>
          </cell>
          <cell r="F1960" t="str">
            <v>ΑΜΠΕΛΟΚΗΠΩΝ ΘΕΣΣΑΛΟΝΙΚΗΣ</v>
          </cell>
          <cell r="G1960" t="str">
            <v>ΝΙΚ. ΠΛΑΣΤΗΡΑ 54</v>
          </cell>
          <cell r="H1960">
            <v>56121</v>
          </cell>
          <cell r="I1960" t="str">
            <v>ΠΕΡΙΦΕΡΕΙΑΚΗ Δ/ΝΣΗ Π/ΘΜΙΑΣ ΚΑΙ Δ/ΘΜΙΑΣ ΕΚΠ/ΣΗΣ ΚΕΝΤΡΙΚΗΣ ΜΑΚΕΔΟΝΙΑΣ</v>
          </cell>
          <cell r="J1960" t="str">
            <v>ΔΙΕΥΘΥΝΣΗ Δ.Ε. ΔΥΤ. ΘΕΣ/ΝΙΚΗΣ</v>
          </cell>
          <cell r="K1960" t="str">
            <v>ΘΕΣΣΑΛΟΝΙΚΗΣ</v>
          </cell>
          <cell r="L1960" t="str">
            <v>ΑΜΠΕΛΟΚΗΠΩΝ-ΜΕΝΕΜΕΝΗΣ</v>
          </cell>
          <cell r="M1960" t="str">
            <v>ΑΜΠΕΛΟΚΗΠΩΝ</v>
          </cell>
          <cell r="N1960" t="str">
            <v>Γυμνάσια</v>
          </cell>
        </row>
        <row r="1961">
          <cell r="A1961">
            <v>1901264</v>
          </cell>
          <cell r="B1961" t="str">
            <v>3ο ΗΜΕΡΗΣΙΟ ΓΥΜΝΑΣΙΟ ΑΜΠΕΛΟΚΗΠΩΝ ΘΕΣΣΑΛΟΝΙΚΗΣ - ΜΑΝΟΥΗΛ ΠΑΝΣΕΛΗΝΟΣ</v>
          </cell>
          <cell r="C1961">
            <v>2310737590</v>
          </cell>
          <cell r="D1961">
            <v>2310724347</v>
          </cell>
          <cell r="E1961" t="str">
            <v>mail@3gym-ampel.thess.sch.gr</v>
          </cell>
          <cell r="F1961" t="str">
            <v>ΑΜΠΕΛΟΚΗΠΩΝ ΘΕΣΣΑΛΟΝΙΚΗΣ</v>
          </cell>
          <cell r="G1961" t="str">
            <v>Γ.ΓΕΝΝΗΜΑΤΑ 52</v>
          </cell>
          <cell r="H1961">
            <v>56121</v>
          </cell>
          <cell r="I1961" t="str">
            <v>ΠΕΡΙΦΕΡΕΙΑΚΗ Δ/ΝΣΗ Π/ΘΜΙΑΣ ΚΑΙ Δ/ΘΜΙΑΣ ΕΚΠ/ΣΗΣ ΚΕΝΤΡΙΚΗΣ ΜΑΚΕΔΟΝΙΑΣ</v>
          </cell>
          <cell r="J1961" t="str">
            <v>ΔΙΕΥΘΥΝΣΗ Δ.Ε. ΔΥΤ. ΘΕΣ/ΝΙΚΗΣ</v>
          </cell>
          <cell r="K1961" t="str">
            <v>ΘΕΣΣΑΛΟΝΙΚΗΣ</v>
          </cell>
          <cell r="L1961" t="str">
            <v>ΑΜΠΕΛΟΚΗΠΩΝ-ΜΕΝΕΜΕΝΗΣ</v>
          </cell>
          <cell r="M1961" t="str">
            <v>ΑΜΠΕΛΟΚΗΠΩΝ</v>
          </cell>
          <cell r="N1961" t="str">
            <v>Γυμνάσια</v>
          </cell>
        </row>
        <row r="1962">
          <cell r="A1962">
            <v>1901266</v>
          </cell>
          <cell r="B1962" t="str">
            <v>1ο ΗΜΕΡΗΣΙΟ ΓΥΜΝΑΣΙΟ ΕΥΟΣΜΟΥ ΘΕΣΣΑΛΟΝΙΚΗΣ - ΑΡΧΕΛΑΟΣ</v>
          </cell>
          <cell r="C1962">
            <v>2310764026</v>
          </cell>
          <cell r="D1962">
            <v>2310764026</v>
          </cell>
          <cell r="E1962" t="str">
            <v>mail@1gym-evosm.thess.sch.gr</v>
          </cell>
          <cell r="F1962" t="str">
            <v>ΕΥΟΣΜΟΣ ΘΕΣΣΑΛΟΝΙΚΗΣ</v>
          </cell>
          <cell r="G1962" t="str">
            <v>ΕΙΚΟΣΤΗΣ ΟΓΔΟΗΣ  ΟΚΤΩΒΡΙΟΥ 2</v>
          </cell>
          <cell r="H1962">
            <v>56224</v>
          </cell>
          <cell r="I1962" t="str">
            <v>ΠΕΡΙΦΕΡΕΙΑΚΗ Δ/ΝΣΗ Π/ΘΜΙΑΣ ΚΑΙ Δ/ΘΜΙΑΣ ΕΚΠ/ΣΗΣ ΚΕΝΤΡΙΚΗΣ ΜΑΚΕΔΟΝΙΑΣ</v>
          </cell>
          <cell r="J1962" t="str">
            <v>ΔΙΕΥΘΥΝΣΗ Δ.Ε. ΔΥΤ. ΘΕΣ/ΝΙΚΗΣ</v>
          </cell>
          <cell r="K1962" t="str">
            <v>ΘΕΣΣΑΛΟΝΙΚΗΣ</v>
          </cell>
          <cell r="L1962" t="str">
            <v>ΚΟΡΔΕΛΙΟΥ-ΕΥΟΣΜΟΥ</v>
          </cell>
          <cell r="M1962" t="str">
            <v>ΕΥΟΣΜΟΥ</v>
          </cell>
          <cell r="N1962" t="str">
            <v>Γυμνάσια</v>
          </cell>
        </row>
        <row r="1963">
          <cell r="A1963">
            <v>1901267</v>
          </cell>
          <cell r="B1963" t="str">
            <v>4ο ΗΜΕΡΗΣΙΟ ΓΥΜΝΑΣΙΟ ΣΤΑΥΡΟΥΠΟΛΗΣ</v>
          </cell>
          <cell r="C1963">
            <v>2310641200</v>
          </cell>
          <cell r="D1963">
            <v>2310641200</v>
          </cell>
          <cell r="E1963" t="str">
            <v>mail@4gym-stavroup.thess.sch.gr</v>
          </cell>
          <cell r="F1963" t="str">
            <v>ΣΤΑΥΡΟΥΠΟΛΗ</v>
          </cell>
          <cell r="G1963" t="str">
            <v>ΧΑΝΙ ΓΡΑΒΙΑΣ 4</v>
          </cell>
          <cell r="H1963">
            <v>56431</v>
          </cell>
          <cell r="I1963" t="str">
            <v>ΠΕΡΙΦΕΡΕΙΑΚΗ Δ/ΝΣΗ Π/ΘΜΙΑΣ ΚΑΙ Δ/ΘΜΙΑΣ ΕΚΠ/ΣΗΣ ΚΕΝΤΡΙΚΗΣ ΜΑΚΕΔΟΝΙΑΣ</v>
          </cell>
          <cell r="J1963" t="str">
            <v>ΔΙΕΥΘΥΝΣΗ Δ.Ε. ΔΥΤ. ΘΕΣ/ΝΙΚΗΣ</v>
          </cell>
          <cell r="K1963" t="str">
            <v>ΘΕΣΣΑΛΟΝΙΚΗΣ</v>
          </cell>
          <cell r="L1963" t="str">
            <v>ΠΑΥΛΟΥ ΜΕΛΑ</v>
          </cell>
          <cell r="M1963" t="str">
            <v>ΣΤΑΥΡΟΥΠΟΛΕΩΣ</v>
          </cell>
          <cell r="N1963" t="str">
            <v>Γυμνάσια</v>
          </cell>
        </row>
        <row r="1964">
          <cell r="A1964">
            <v>1901268</v>
          </cell>
          <cell r="B1964" t="str">
            <v>2ο ΗΜΕΡΗΣΙΟ ΓΥΜΝΑΣΙΟ ΕΥΟΣΜΟΥ ΘΕΣΣΑΛΟΝΙΚΗΣ - ΙΩΑΝΝΗΣ ΚΑΚΡΙΔΗΣ</v>
          </cell>
          <cell r="C1964">
            <v>2310765921</v>
          </cell>
          <cell r="D1964">
            <v>2310765921</v>
          </cell>
          <cell r="E1964" t="str">
            <v>mail@2gym-evosm.thess.sch.gr</v>
          </cell>
          <cell r="F1964" t="str">
            <v>ΕΥΟΣΜΟΣ ΘΕΣΣΑΛΟΝΙΚΗΣ</v>
          </cell>
          <cell r="G1964" t="str">
            <v>ΜΕΣΟΛΟΓΓΙΟΥ 65</v>
          </cell>
          <cell r="H1964">
            <v>56224</v>
          </cell>
          <cell r="I1964" t="str">
            <v>ΠΕΡΙΦΕΡΕΙΑΚΗ Δ/ΝΣΗ Π/ΘΜΙΑΣ ΚΑΙ Δ/ΘΜΙΑΣ ΕΚΠ/ΣΗΣ ΚΕΝΤΡΙΚΗΣ ΜΑΚΕΔΟΝΙΑΣ</v>
          </cell>
          <cell r="J1964" t="str">
            <v>ΔΙΕΥΘΥΝΣΗ Δ.Ε. ΔΥΤ. ΘΕΣ/ΝΙΚΗΣ</v>
          </cell>
          <cell r="K1964" t="str">
            <v>ΘΕΣΣΑΛΟΝΙΚΗΣ</v>
          </cell>
          <cell r="L1964" t="str">
            <v>ΚΟΡΔΕΛΙΟΥ-ΕΥΟΣΜΟΥ</v>
          </cell>
          <cell r="M1964" t="str">
            <v>ΕΥΟΣΜΟΥ</v>
          </cell>
          <cell r="N1964" t="str">
            <v>Γυμνάσια</v>
          </cell>
        </row>
        <row r="1965">
          <cell r="A1965">
            <v>1901269</v>
          </cell>
          <cell r="B1965" t="str">
            <v>3ο ΗΜΕΡΗΣΙΟ ΓΥΜΝΑΣΙΟ ΕΥΟΣΜΟΥ</v>
          </cell>
          <cell r="C1965">
            <v>2310607515</v>
          </cell>
          <cell r="D1965">
            <v>2310607515</v>
          </cell>
          <cell r="E1965" t="str">
            <v>mail@3gym-evosm.thess.sch.gr</v>
          </cell>
          <cell r="F1965" t="str">
            <v>ΕΥΟΣΜΟΣ</v>
          </cell>
          <cell r="G1965" t="str">
            <v>ΧΑΡΙΛΑΟΥ   ΤΡΙΚΟΥΠΗ 26</v>
          </cell>
          <cell r="H1965">
            <v>56431</v>
          </cell>
          <cell r="I1965" t="str">
            <v>ΠΕΡΙΦΕΡΕΙΑΚΗ Δ/ΝΣΗ Π/ΘΜΙΑΣ ΚΑΙ Δ/ΘΜΙΑΣ ΕΚΠ/ΣΗΣ ΚΕΝΤΡΙΚΗΣ ΜΑΚΕΔΟΝΙΑΣ</v>
          </cell>
          <cell r="J1965" t="str">
            <v>ΔΙΕΥΘΥΝΣΗ Δ.Ε. ΔΥΤ. ΘΕΣ/ΝΙΚΗΣ</v>
          </cell>
          <cell r="K1965" t="str">
            <v>ΘΕΣΣΑΛΟΝΙΚΗΣ</v>
          </cell>
          <cell r="L1965" t="str">
            <v>ΚΟΡΔΕΛΙΟΥ-ΕΥΟΣΜΟΥ</v>
          </cell>
          <cell r="M1965" t="str">
            <v>ΕΥΟΣΜΟΥ</v>
          </cell>
          <cell r="N1965" t="str">
            <v>Γυμνάσια</v>
          </cell>
        </row>
        <row r="1966">
          <cell r="A1966">
            <v>1901270</v>
          </cell>
          <cell r="B1966" t="str">
            <v>1ο ΗΜΕΡΗΣΙΟ ΓΥΜΝΑΣΙΟ ΠΟΛΙΧΝΗΣ ΘΕΣΣΑΛΟΝΙΚΗΣ</v>
          </cell>
          <cell r="C1966">
            <v>2310655704</v>
          </cell>
          <cell r="D1966">
            <v>2310655704</v>
          </cell>
          <cell r="E1966" t="str">
            <v>mail@1gym-polichn.thess.sch.gr</v>
          </cell>
          <cell r="F1966" t="str">
            <v>ΠΟΛΙΧΝΗΣ ΘΕΣΣΑΛΟΝΙΚΗΣ</v>
          </cell>
          <cell r="G1966" t="str">
            <v>ΣΤΑΔΙΟΥ ΚΑΙ ΣΧΟΛΕΙΟΥ 1</v>
          </cell>
          <cell r="H1966">
            <v>56533</v>
          </cell>
          <cell r="I1966" t="str">
            <v>ΠΕΡΙΦΕΡΕΙΑΚΗ Δ/ΝΣΗ Π/ΘΜΙΑΣ ΚΑΙ Δ/ΘΜΙΑΣ ΕΚΠ/ΣΗΣ ΚΕΝΤΡΙΚΗΣ ΜΑΚΕΔΟΝΙΑΣ</v>
          </cell>
          <cell r="J1966" t="str">
            <v>ΔΙΕΥΘΥΝΣΗ Δ.Ε. ΔΥΤ. ΘΕΣ/ΝΙΚΗΣ</v>
          </cell>
          <cell r="K1966" t="str">
            <v>ΘΕΣΣΑΛΟΝΙΚΗΣ</v>
          </cell>
          <cell r="L1966" t="str">
            <v>ΠΑΥΛΟΥ ΜΕΛΑ</v>
          </cell>
          <cell r="M1966" t="str">
            <v>ΠΟΛΙΧΝΗΣ</v>
          </cell>
          <cell r="N1966" t="str">
            <v>Γυμνάσια</v>
          </cell>
        </row>
        <row r="1967">
          <cell r="A1967">
            <v>1901271</v>
          </cell>
          <cell r="B1967" t="str">
            <v>2ο ΗΜΕΡΗΣΙΟ ΓΥΜΝΑΣΙΟ ΠΟΛΙΧΝΗΣ ΘΕΣΣΑΛΟΝΙΚΗΣ</v>
          </cell>
          <cell r="C1967">
            <v>2310663963</v>
          </cell>
          <cell r="D1967">
            <v>2310663963</v>
          </cell>
          <cell r="E1967" t="str">
            <v>mail@2gym-polichn.thess.sch.gr</v>
          </cell>
          <cell r="F1967" t="str">
            <v>ΠΟΛΙΧΝΗ ΘΕΣΣΑΛΟΝΙΚΗΣ</v>
          </cell>
          <cell r="G1967" t="str">
            <v>ΛΕΩΦ.ΣΤΡΑΤΟΥ 129</v>
          </cell>
          <cell r="H1967">
            <v>56429</v>
          </cell>
          <cell r="I1967" t="str">
            <v>ΠΕΡΙΦΕΡΕΙΑΚΗ Δ/ΝΣΗ Π/ΘΜΙΑΣ ΚΑΙ Δ/ΘΜΙΑΣ ΕΚΠ/ΣΗΣ ΚΕΝΤΡΙΚΗΣ ΜΑΚΕΔΟΝΙΑΣ</v>
          </cell>
          <cell r="J1967" t="str">
            <v>ΔΙΕΥΘΥΝΣΗ Δ.Ε. ΔΥΤ. ΘΕΣ/ΝΙΚΗΣ</v>
          </cell>
          <cell r="K1967" t="str">
            <v>ΘΕΣΣΑΛΟΝΙΚΗΣ</v>
          </cell>
          <cell r="L1967" t="str">
            <v>ΠΑΥΛΟΥ ΜΕΛΑ</v>
          </cell>
          <cell r="M1967" t="str">
            <v>ΠΟΛΙΧΝΗΣ</v>
          </cell>
          <cell r="N1967" t="str">
            <v>Γυμνάσια</v>
          </cell>
        </row>
        <row r="1968">
          <cell r="A1968">
            <v>1901272</v>
          </cell>
          <cell r="B1968" t="str">
            <v>5ο ΗΜΕΡΗΣΙΟ ΓΥΜΝΑΣΙΟ ΣΤΑΥΡΟΥΠΟΛΗΣ ΘΕΣΣΑΛΟΝΙΚΗΣ</v>
          </cell>
          <cell r="C1968">
            <v>2310650002</v>
          </cell>
          <cell r="D1968">
            <v>2310650506</v>
          </cell>
          <cell r="E1968" t="str">
            <v>mail@5gym-stavroup.thess.sch.gr</v>
          </cell>
          <cell r="F1968" t="str">
            <v>ΣΤΑΥΡΟΥΠΟΛΗ ΘΕΣΣΑΛΟΝΙΚΗΣ</v>
          </cell>
          <cell r="G1968" t="str">
            <v>ΠΕΡΙΚΛΕΟΥΣ ΚΑΙ ΔΕΚΑΕΠΤΑ ΝΟΕΜΒΡΗ</v>
          </cell>
          <cell r="H1968">
            <v>56431</v>
          </cell>
          <cell r="I1968" t="str">
            <v>ΠΕΡΙΦΕΡΕΙΑΚΗ Δ/ΝΣΗ Π/ΘΜΙΑΣ ΚΑΙ Δ/ΘΜΙΑΣ ΕΚΠ/ΣΗΣ ΚΕΝΤΡΙΚΗΣ ΜΑΚΕΔΟΝΙΑΣ</v>
          </cell>
          <cell r="J1968" t="str">
            <v>ΔΙΕΥΘΥΝΣΗ Δ.Ε. ΔΥΤ. ΘΕΣ/ΝΙΚΗΣ</v>
          </cell>
          <cell r="K1968" t="str">
            <v>ΘΕΣΣΑΛΟΝΙΚΗΣ</v>
          </cell>
          <cell r="L1968" t="str">
            <v>ΠΑΥΛΟΥ ΜΕΛΑ</v>
          </cell>
          <cell r="M1968" t="str">
            <v>ΣΤΑΥΡΟΥΠΟΛΕΩΣ</v>
          </cell>
          <cell r="N1968" t="str">
            <v>Γυμνάσια</v>
          </cell>
        </row>
        <row r="1969">
          <cell r="A1969">
            <v>1901273</v>
          </cell>
          <cell r="B1969" t="str">
            <v>4ο ΗΜΕΡΗΣΙΟ ΓΥΜΝΑΣΙΟ ΠΟΛΙΧΝΗΣ ΘΕΣΣΑΛΟΝΙΚΗΣ</v>
          </cell>
          <cell r="C1969">
            <v>2310619718</v>
          </cell>
          <cell r="D1969">
            <v>2310619718</v>
          </cell>
          <cell r="E1969" t="str">
            <v>mail@4gym-polichn.thess.sch.gr</v>
          </cell>
          <cell r="F1969" t="str">
            <v>ΠΟΛΙΧΝΗ ΘΕΣΣΑΛΟΝΙΚΗΣ</v>
          </cell>
          <cell r="G1969" t="str">
            <v>ΑΡΧΗ  ΚΗΦΙΣΙΑΣ</v>
          </cell>
          <cell r="H1969">
            <v>56532</v>
          </cell>
          <cell r="I1969" t="str">
            <v>ΠΕΡΙΦΕΡΕΙΑΚΗ Δ/ΝΣΗ Π/ΘΜΙΑΣ ΚΑΙ Δ/ΘΜΙΑΣ ΕΚΠ/ΣΗΣ ΚΕΝΤΡΙΚΗΣ ΜΑΚΕΔΟΝΙΑΣ</v>
          </cell>
          <cell r="J1969" t="str">
            <v>ΔΙΕΥΘΥΝΣΗ Δ.Ε. ΔΥΤ. ΘΕΣ/ΝΙΚΗΣ</v>
          </cell>
          <cell r="K1969" t="str">
            <v>ΘΕΣΣΑΛΟΝΙΚΗΣ</v>
          </cell>
          <cell r="L1969" t="str">
            <v>ΠΑΥΛΟΥ ΜΕΛΑ</v>
          </cell>
          <cell r="M1969" t="str">
            <v>ΠΟΛΙΧΝΗΣ</v>
          </cell>
          <cell r="N1969" t="str">
            <v>Γυμνάσια</v>
          </cell>
        </row>
        <row r="1970">
          <cell r="A1970">
            <v>1901274</v>
          </cell>
          <cell r="B1970" t="str">
            <v>4ο ΗΜΕΡΗΣΙΟ ΓΥΜΝΑΣΙΟ ΕΥΟΣΜΟΥ ΘΕΣΣΑΛΟΝΙΚΗΣ</v>
          </cell>
          <cell r="C1970">
            <v>2310666443</v>
          </cell>
          <cell r="D1970">
            <v>2310666443</v>
          </cell>
          <cell r="E1970" t="str">
            <v>mail@4gym-evosm.thess.sch.gr</v>
          </cell>
          <cell r="F1970" t="str">
            <v>ΕΥΟΣΜΟΣ ΘΕΣΣΑΛΟΝΙΚΗΣ</v>
          </cell>
          <cell r="G1970" t="str">
            <v>Χαριλάου  Τρικούπη 26</v>
          </cell>
          <cell r="H1970">
            <v>56431</v>
          </cell>
          <cell r="I1970" t="str">
            <v>ΠΕΡΙΦΕΡΕΙΑΚΗ Δ/ΝΣΗ Π/ΘΜΙΑΣ ΚΑΙ Δ/ΘΜΙΑΣ ΕΚΠ/ΣΗΣ ΚΕΝΤΡΙΚΗΣ ΜΑΚΕΔΟΝΙΑΣ</v>
          </cell>
          <cell r="J1970" t="str">
            <v>ΔΙΕΥΘΥΝΣΗ Δ.Ε. ΔΥΤ. ΘΕΣ/ΝΙΚΗΣ</v>
          </cell>
          <cell r="K1970" t="str">
            <v>ΘΕΣΣΑΛΟΝΙΚΗΣ</v>
          </cell>
          <cell r="L1970" t="str">
            <v>ΚΟΡΔΕΛΙΟΥ-ΕΥΟΣΜΟΥ</v>
          </cell>
          <cell r="M1970" t="str">
            <v>ΕΥΟΣΜΟΥ</v>
          </cell>
          <cell r="N1970" t="str">
            <v>Γυμνάσια</v>
          </cell>
        </row>
        <row r="1971">
          <cell r="A1971">
            <v>1901275</v>
          </cell>
          <cell r="B1971" t="str">
            <v>3ο ΗΜΕΡΗΣΙΟ ΓΥΜΝΑΣΙΟ ΠΟΛΙΧΝΗΣ ΘΕΣΣΑΛΟΝΙΚΗΣ</v>
          </cell>
          <cell r="C1971">
            <v>2310652011</v>
          </cell>
          <cell r="D1971">
            <v>2310587329</v>
          </cell>
          <cell r="E1971" t="str">
            <v>mail@3gym-polichn.thess.sch.gr</v>
          </cell>
          <cell r="F1971" t="str">
            <v>ΠΟΛΙΧΝΗ ΘΕΣΣΑΛΟΝΙΚΗΣ</v>
          </cell>
          <cell r="G1971" t="str">
            <v>ΣΑΠΦΟΥΣ 3</v>
          </cell>
          <cell r="H1971">
            <v>56533</v>
          </cell>
          <cell r="I1971" t="str">
            <v>ΠΕΡΙΦΕΡΕΙΑΚΗ Δ/ΝΣΗ Π/ΘΜΙΑΣ ΚΑΙ Δ/ΘΜΙΑΣ ΕΚΠ/ΣΗΣ ΚΕΝΤΡΙΚΗΣ ΜΑΚΕΔΟΝΙΑΣ</v>
          </cell>
          <cell r="J1971" t="str">
            <v>ΔΙΕΥΘΥΝΣΗ Δ.Ε. ΔΥΤ. ΘΕΣ/ΝΙΚΗΣ</v>
          </cell>
          <cell r="K1971" t="str">
            <v>ΘΕΣΣΑΛΟΝΙΚΗΣ</v>
          </cell>
          <cell r="L1971" t="str">
            <v>ΠΑΥΛΟΥ ΜΕΛΑ</v>
          </cell>
          <cell r="M1971" t="str">
            <v>ΠΟΛΙΧΝΗΣ</v>
          </cell>
          <cell r="N1971" t="str">
            <v>Γυμνάσια</v>
          </cell>
        </row>
        <row r="1972">
          <cell r="A1972">
            <v>1901276</v>
          </cell>
          <cell r="B1972" t="str">
            <v>3ο ΗΜΕΡΗΣΙΟ ΓΥΜΝΑΣΙΟ ΣΤΑΥΡΟΥΠΟΛΗΣ ΘΕΣΣΑΛΟΝΙΚΗΣ</v>
          </cell>
          <cell r="C1972">
            <v>2310656197</v>
          </cell>
          <cell r="D1972">
            <v>2310654266</v>
          </cell>
          <cell r="E1972" t="str">
            <v>3gymstav@sch.gr</v>
          </cell>
          <cell r="F1972" t="str">
            <v>ΣΤΑΥΡΟΥΠΟΛΗ  ΘΕΣΣΑΛΟΝΙΚΗΣ</v>
          </cell>
          <cell r="G1972" t="str">
            <v>ΓΡ.ΛΑΜΠΡΑΚΗ 26</v>
          </cell>
          <cell r="H1972">
            <v>56429</v>
          </cell>
          <cell r="I1972" t="str">
            <v>ΠΕΡΙΦΕΡΕΙΑΚΗ Δ/ΝΣΗ Π/ΘΜΙΑΣ ΚΑΙ Δ/ΘΜΙΑΣ ΕΚΠ/ΣΗΣ ΚΕΝΤΡΙΚΗΣ ΜΑΚΕΔΟΝΙΑΣ</v>
          </cell>
          <cell r="J1972" t="str">
            <v>ΔΙΕΥΘΥΝΣΗ Δ.Ε. ΔΥΤ. ΘΕΣ/ΝΙΚΗΣ</v>
          </cell>
          <cell r="K1972" t="str">
            <v>ΘΕΣΣΑΛΟΝΙΚΗΣ</v>
          </cell>
          <cell r="L1972" t="str">
            <v>ΠΑΥΛΟΥ ΜΕΛΑ</v>
          </cell>
          <cell r="M1972" t="str">
            <v>ΣΤΑΥΡΟΥΠΟΛΕΩΣ</v>
          </cell>
          <cell r="N1972" t="str">
            <v>Γυμνάσια</v>
          </cell>
        </row>
        <row r="1973">
          <cell r="A1973">
            <v>1901279</v>
          </cell>
          <cell r="B1973" t="str">
            <v>5ο ΗΜΕΡΗΣΙΟ ΓΥΜΝΑΣΙΟ ΕΥΟΣΜΟΥ ΘΕΣΣΑΛΟΝΙΚΗΣ</v>
          </cell>
          <cell r="C1973">
            <v>2310759019</v>
          </cell>
          <cell r="D1973">
            <v>2310759035</v>
          </cell>
          <cell r="E1973" t="str">
            <v>mail@5gym-evosm.thess.sch.gr</v>
          </cell>
          <cell r="F1973" t="str">
            <v>ΕΥΟΣΜΟΥ ΘΕΣΣΑΛΟΝΙΚΗΣ</v>
          </cell>
          <cell r="G1973" t="str">
            <v>ΠΥΘΑΓΟΡΑ-ΜΑΒΙΛΗ 3</v>
          </cell>
          <cell r="H1973">
            <v>56224</v>
          </cell>
          <cell r="I1973" t="str">
            <v>ΠΕΡΙΦΕΡΕΙΑΚΗ Δ/ΝΣΗ Π/ΘΜΙΑΣ ΚΑΙ Δ/ΘΜΙΑΣ ΕΚΠ/ΣΗΣ ΚΕΝΤΡΙΚΗΣ ΜΑΚΕΔΟΝΙΑΣ</v>
          </cell>
          <cell r="J1973" t="str">
            <v>ΔΙΕΥΘΥΝΣΗ Δ.Ε. ΔΥΤ. ΘΕΣ/ΝΙΚΗΣ</v>
          </cell>
          <cell r="K1973" t="str">
            <v>ΘΕΣΣΑΛΟΝΙΚΗΣ</v>
          </cell>
          <cell r="L1973" t="str">
            <v>ΚΟΡΔΕΛΙΟΥ-ΕΥΟΣΜΟΥ</v>
          </cell>
          <cell r="M1973" t="str">
            <v>ΕΥΟΣΜΟΥ</v>
          </cell>
          <cell r="N1973" t="str">
            <v>Γυμνάσια</v>
          </cell>
        </row>
        <row r="1974">
          <cell r="A1974">
            <v>1901280</v>
          </cell>
          <cell r="B1974" t="str">
            <v>6ο ΗΜΕΡΗΣΙΟ ΓΥΜΝΑΣΙΟ ΕΥΟΣΜΟΥ ΘΕΣΣΑΛΟΝΙΚΗΣ</v>
          </cell>
          <cell r="C1974">
            <v>2310587093</v>
          </cell>
          <cell r="D1974">
            <v>0</v>
          </cell>
          <cell r="E1974" t="str">
            <v>mail@6gym-evosm.thess.sch.gr</v>
          </cell>
          <cell r="F1974" t="str">
            <v>ΕΥΟΣΜΟΣ ΘΕΣΣΑΛΟΝΙΚΗΣ</v>
          </cell>
          <cell r="G1974" t="str">
            <v>ΠΑΠΑΓΟΥ 45 ΚΑΙ ΘΕΟΔΩΡΑΣ</v>
          </cell>
          <cell r="H1974">
            <v>56224</v>
          </cell>
          <cell r="I1974" t="str">
            <v>ΠΕΡΙΦΕΡΕΙΑΚΗ Δ/ΝΣΗ Π/ΘΜΙΑΣ ΚΑΙ Δ/ΘΜΙΑΣ ΕΚΠ/ΣΗΣ ΚΕΝΤΡΙΚΗΣ ΜΑΚΕΔΟΝΙΑΣ</v>
          </cell>
          <cell r="J1974" t="str">
            <v>ΔΙΕΥΘΥΝΣΗ Δ.Ε. ΔΥΤ. ΘΕΣ/ΝΙΚΗΣ</v>
          </cell>
          <cell r="K1974" t="str">
            <v>ΘΕΣΣΑΛΟΝΙΚΗΣ</v>
          </cell>
          <cell r="L1974" t="str">
            <v>ΚΟΡΔΕΛΙΟΥ-ΕΥΟΣΜΟΥ</v>
          </cell>
          <cell r="M1974" t="str">
            <v>ΕΥΟΣΜΟΥ</v>
          </cell>
          <cell r="N1974" t="str">
            <v>Γυμνάσια</v>
          </cell>
        </row>
        <row r="1975">
          <cell r="A1975">
            <v>1901282</v>
          </cell>
          <cell r="B1975" t="str">
            <v>2ο ΗΜΕΡΗΣΙΟ ΓΥΜΝΑΣΙΟ ΣΤΑΥΡΟΥΠΟΛΗ ΘΕΣΣΑΛΟΝΙΚΗΣ</v>
          </cell>
          <cell r="C1975">
            <v>2310667513</v>
          </cell>
          <cell r="D1975">
            <v>2310667513</v>
          </cell>
          <cell r="E1975" t="str">
            <v>mail@2gym-stavroup.thess.sch.gr</v>
          </cell>
          <cell r="F1975" t="str">
            <v>ΣΤΑΥΡΟΥΠΟΛΗ ΘΕΣΣΑΛΟΝΙΚΗΣ</v>
          </cell>
          <cell r="G1975" t="str">
            <v>ΠΑΠΑΝΙΚΟΛΗ 42</v>
          </cell>
          <cell r="H1975">
            <v>56430</v>
          </cell>
          <cell r="I1975" t="str">
            <v>ΠΕΡΙΦΕΡΕΙΑΚΗ Δ/ΝΣΗ Π/ΘΜΙΑΣ ΚΑΙ Δ/ΘΜΙΑΣ ΕΚΠ/ΣΗΣ ΚΕΝΤΡΙΚΗΣ ΜΑΚΕΔΟΝΙΑΣ</v>
          </cell>
          <cell r="J1975" t="str">
            <v>ΔΙΕΥΘΥΝΣΗ Δ.Ε. ΔΥΤ. ΘΕΣ/ΝΙΚΗΣ</v>
          </cell>
          <cell r="K1975" t="str">
            <v>ΘΕΣΣΑΛΟΝΙΚΗΣ</v>
          </cell>
          <cell r="L1975" t="str">
            <v>ΠΑΥΛΟΥ ΜΕΛΑ</v>
          </cell>
          <cell r="M1975" t="str">
            <v>ΣΤΑΥΡΟΥΠΟΛΕΩΣ</v>
          </cell>
          <cell r="N1975" t="str">
            <v>Γυμνάσια</v>
          </cell>
        </row>
        <row r="1976">
          <cell r="A1976">
            <v>1901283</v>
          </cell>
          <cell r="B1976" t="str">
            <v>6ο ΗΜΕΡΗΣΙΟ ΓΥΜΝΑΣΙΟ ΣΤΑΥΡΟΥΠΟΛΗΣ</v>
          </cell>
          <cell r="C1976">
            <v>2310601097</v>
          </cell>
          <cell r="D1976">
            <v>2310601097</v>
          </cell>
          <cell r="E1976" t="str">
            <v>mail@6gym-stavroup.thess.sch.gr</v>
          </cell>
          <cell r="F1976" t="str">
            <v>ΣΤΑΥΡΟΥΠΟΛΗ</v>
          </cell>
          <cell r="G1976" t="str">
            <v>Κ.ΠΑΛΑΙΟΛΟΓΟΥ ΚΑΙ ΜΑΝΔΗΛΑΡΑ</v>
          </cell>
          <cell r="H1976">
            <v>56430</v>
          </cell>
          <cell r="I1976" t="str">
            <v>ΠΕΡΙΦΕΡΕΙΑΚΗ Δ/ΝΣΗ Π/ΘΜΙΑΣ ΚΑΙ Δ/ΘΜΙΑΣ ΕΚΠ/ΣΗΣ ΚΕΝΤΡΙΚΗΣ ΜΑΚΕΔΟΝΙΑΣ</v>
          </cell>
          <cell r="J1976" t="str">
            <v>ΔΙΕΥΘΥΝΣΗ Δ.Ε. ΔΥΤ. ΘΕΣ/ΝΙΚΗΣ</v>
          </cell>
          <cell r="K1976" t="str">
            <v>ΘΕΣΣΑΛΟΝΙΚΗΣ</v>
          </cell>
          <cell r="L1976" t="str">
            <v>ΠΑΥΛΟΥ ΜΕΛΑ</v>
          </cell>
          <cell r="M1976" t="str">
            <v>ΣΤΑΥΡΟΥΠΟΛΕΩΣ</v>
          </cell>
          <cell r="N1976" t="str">
            <v>Γυμνάσια</v>
          </cell>
        </row>
        <row r="1977">
          <cell r="A1977">
            <v>1902010</v>
          </cell>
          <cell r="B1977" t="str">
            <v>ΗΜΕΡΗΣΙΟ ΓΥΜΝΑΣΙΟ ΒΑΣΙΛΙΚΩΝ ΘΕΣΣΑΛΟΝΙΚΗΣ</v>
          </cell>
          <cell r="C1977">
            <v>2396022568</v>
          </cell>
          <cell r="D1977">
            <v>2396022935</v>
          </cell>
          <cell r="E1977" t="str">
            <v>mail@gym-vasil.thess.sch.gr</v>
          </cell>
          <cell r="F1977" t="str">
            <v>Βασιλικά</v>
          </cell>
          <cell r="G1977" t="str">
            <v>ΒΑΣΙΛΙΚΑ ΘΕΣΣΑΛΟΝΙΚΗΣ ΤΘ:1069</v>
          </cell>
          <cell r="H1977">
            <v>57006</v>
          </cell>
          <cell r="I1977" t="str">
            <v>ΠΕΡΙΦΕΡΕΙΑΚΗ Δ/ΝΣΗ Π/ΘΜΙΑΣ ΚΑΙ Δ/ΘΜΙΑΣ ΕΚΠ/ΣΗΣ ΚΕΝΤΡΙΚΗΣ ΜΑΚΕΔΟΝΙΑΣ</v>
          </cell>
          <cell r="J1977" t="str">
            <v>ΔΙΕΥΘΥΝΣΗ Δ.Ε. ΑΝΑΤ. ΘΕΣ/ΝΙΚΗΣ</v>
          </cell>
          <cell r="K1977" t="str">
            <v>ΘΕΣΣΑΛΟΝΙΚΗΣ</v>
          </cell>
          <cell r="L1977" t="str">
            <v>ΘΕΡΜΗΣ</v>
          </cell>
          <cell r="M1977" t="str">
            <v>ΒΑΣΙΛΙΚΩΝ</v>
          </cell>
          <cell r="N1977" t="str">
            <v>Γυμνάσια</v>
          </cell>
        </row>
        <row r="1978">
          <cell r="A1978">
            <v>1902020</v>
          </cell>
          <cell r="B1978" t="str">
            <v>ΓΥΜΝΑΣΙΟ ΑΣΒΕΣΤΟΧΩΡΙΟΥ</v>
          </cell>
          <cell r="C1978">
            <v>2310359281</v>
          </cell>
          <cell r="D1978">
            <v>2310359507</v>
          </cell>
          <cell r="E1978" t="str">
            <v>mail@gym-asvest.thess.sch.gr</v>
          </cell>
          <cell r="F1978" t="str">
            <v>ΑΣΒΕΣΤΟΧΩΡΙ</v>
          </cell>
          <cell r="G1978" t="str">
            <v>OΔΟΣ ΚΟΥΡΙ</v>
          </cell>
          <cell r="H1978">
            <v>57010</v>
          </cell>
          <cell r="I1978" t="str">
            <v>ΠΕΡΙΦΕΡΕΙΑΚΗ Δ/ΝΣΗ Π/ΘΜΙΑΣ ΚΑΙ Δ/ΘΜΙΑΣ ΕΚΠ/ΣΗΣ ΚΕΝΤΡΙΚΗΣ ΜΑΚΕΔΟΝΙΑΣ</v>
          </cell>
          <cell r="J1978" t="str">
            <v>ΔΙΕΥΘΥΝΣΗ Δ.Ε. ΑΝΑΤ. ΘΕΣ/ΝΙΚΗΣ</v>
          </cell>
          <cell r="K1978" t="str">
            <v>ΘΕΣΣΑΛΟΝΙΚΗΣ</v>
          </cell>
          <cell r="L1978" t="str">
            <v>ΠΥΛΑΙΑΣ-ΧΟΡΤΙΑΤΗ</v>
          </cell>
          <cell r="M1978" t="str">
            <v>ΧΟΡΤΙΑΤΗ</v>
          </cell>
          <cell r="N1978" t="str">
            <v>Γυμνάσια</v>
          </cell>
        </row>
        <row r="1979">
          <cell r="A1979">
            <v>1903010</v>
          </cell>
          <cell r="B1979" t="str">
            <v>ΗΜΕΡΗΣΙΟ ΓΥΜΝΑΣΙΟ ΚΑΛΙΝΔΟΙΩΝ</v>
          </cell>
          <cell r="C1979">
            <v>2393031223</v>
          </cell>
          <cell r="D1979">
            <v>2393021100</v>
          </cell>
          <cell r="E1979" t="str">
            <v>mail@gym-zagkl.thess.sch.gr</v>
          </cell>
          <cell r="F1979" t="str">
            <v>ΖΑΓΚΛΙΒΕΡΙ ΘΕΣΣΑΛΟΝΙΚΗΣ</v>
          </cell>
          <cell r="G1979" t="str">
            <v>ΖΑΓΚΛΙΒΕΡΙ</v>
          </cell>
          <cell r="H1979">
            <v>57012</v>
          </cell>
          <cell r="I1979" t="str">
            <v>ΠΕΡΙΦΕΡΕΙΑΚΗ Δ/ΝΣΗ Π/ΘΜΙΑΣ ΚΑΙ Δ/ΘΜΙΑΣ ΕΚΠ/ΣΗΣ ΚΕΝΤΡΙΚΗΣ ΜΑΚΕΔΟΝΙΑΣ</v>
          </cell>
          <cell r="J1979" t="str">
            <v>ΔΙΕΥΘΥΝΣΗ Δ.Ε. ΔΥΤ. ΘΕΣ/ΝΙΚΗΣ</v>
          </cell>
          <cell r="K1979" t="str">
            <v>ΘΕΣΣΑΛΟΝΙΚΗΣ</v>
          </cell>
          <cell r="L1979" t="str">
            <v>ΛΑΓΚΑΔΑ</v>
          </cell>
          <cell r="M1979" t="str">
            <v>ΚΑΛΙΝΔΟΙΩΝ</v>
          </cell>
          <cell r="N1979" t="str">
            <v>Γυμνάσια</v>
          </cell>
        </row>
        <row r="1980">
          <cell r="A1980">
            <v>1904001</v>
          </cell>
          <cell r="B1980" t="str">
            <v>Ενιαίο Ειδικό Επαγγελματικό Γυμνάσιο-Λύκειο (ΕΝ.Ε.Ε.ΓΥ.-Λ.) Παύλου Μελά</v>
          </cell>
          <cell r="H1980">
            <v>0</v>
          </cell>
          <cell r="I1980" t="str">
            <v>ΠΕΡΙΦΕΡΕΙΑΚΗ Δ/ΝΣΗ Π/ΘΜΙΑΣ ΚΑΙ Δ/ΘΜΙΑΣ ΕΚΠ/ΣΗΣ ΚΕΝΤΡΙΚΗΣ ΜΑΚΕΔΟΝΙΑΣ</v>
          </cell>
          <cell r="J1980" t="str">
            <v>ΔΙΕΥΘΥΝΣΗ Δ.Ε. ΔΥΤ. ΘΕΣ/ΝΙΚΗΣ</v>
          </cell>
          <cell r="K1980" t="str">
            <v>ΘΕΣΣΑΛΟΝΙΚΗΣ</v>
          </cell>
          <cell r="L1980" t="str">
            <v>ΠΑΥΛΟΥ ΜΕΛΑ</v>
          </cell>
          <cell r="M1980" t="str">
            <v>ΣΤΑΥΡΟΥΠΟΛΕΩΣ</v>
          </cell>
          <cell r="N1980" t="str">
            <v>Γυμνάσια</v>
          </cell>
        </row>
        <row r="1981">
          <cell r="A1981">
            <v>1904010</v>
          </cell>
          <cell r="B1981" t="str">
            <v>1ο ΗΜΕΡΗΣΙΟ ΓΥΜΝΑΣΙΟ ΛΑΓΚΑΔΑ ΘΕΣΣΑΛΟΝΙΚΗΣ</v>
          </cell>
          <cell r="C1981">
            <v>2394022537</v>
          </cell>
          <cell r="D1981">
            <v>2394022537</v>
          </cell>
          <cell r="E1981" t="str">
            <v>mail@1gym-lagkad.thess.sch.gr</v>
          </cell>
          <cell r="F1981" t="str">
            <v>ΛΑΓΚΑΔΑΣ</v>
          </cell>
          <cell r="G1981" t="str">
            <v>ΛΟΥΤΡΩΝ 57</v>
          </cell>
          <cell r="H1981">
            <v>57200</v>
          </cell>
          <cell r="I1981" t="str">
            <v>ΠΕΡΙΦΕΡΕΙΑΚΗ Δ/ΝΣΗ Π/ΘΜΙΑΣ ΚΑΙ Δ/ΘΜΙΑΣ ΕΚΠ/ΣΗΣ ΚΕΝΤΡΙΚΗΣ ΜΑΚΕΔΟΝΙΑΣ</v>
          </cell>
          <cell r="J1981" t="str">
            <v>ΔΙΕΥΘΥΝΣΗ Δ.Ε. ΔΥΤ. ΘΕΣ/ΝΙΚΗΣ</v>
          </cell>
          <cell r="K1981" t="str">
            <v>ΘΕΣΣΑΛΟΝΙΚΗΣ</v>
          </cell>
          <cell r="L1981" t="str">
            <v>ΛΑΓΚΑΔΑ</v>
          </cell>
          <cell r="M1981" t="str">
            <v>ΛΑΓΚΑΔΑ</v>
          </cell>
          <cell r="N1981" t="str">
            <v>Γυμνάσια</v>
          </cell>
        </row>
        <row r="1982">
          <cell r="A1982">
            <v>1904011</v>
          </cell>
          <cell r="B1982" t="str">
            <v>2ο ΗΜΕΡΗΣΙΟ ΓΥΜΝΑΣΙΟ ΛΑΓΚΑΔΑΣ ΘΕΣΣΑΛΟΝΙΚΗΣ</v>
          </cell>
          <cell r="C1982">
            <v>2394024354</v>
          </cell>
          <cell r="D1982">
            <v>2394024354</v>
          </cell>
          <cell r="E1982" t="str">
            <v>mail@2gym-lagkad.thess.sch.gr</v>
          </cell>
          <cell r="F1982" t="str">
            <v>ΛΑΓΚΑΔΑΣ  ΘΕΣΣΑΛΟΝΙΚΗΣ</v>
          </cell>
          <cell r="G1982" t="str">
            <v>ΛΟΥΤΡΩΝ 57</v>
          </cell>
          <cell r="H1982">
            <v>57200</v>
          </cell>
          <cell r="I1982" t="str">
            <v>ΠΕΡΙΦΕΡΕΙΑΚΗ Δ/ΝΣΗ Π/ΘΜΙΑΣ ΚΑΙ Δ/ΘΜΙΑΣ ΕΚΠ/ΣΗΣ ΚΕΝΤΡΙΚΗΣ ΜΑΚΕΔΟΝΙΑΣ</v>
          </cell>
          <cell r="J1982" t="str">
            <v>ΔΙΕΥΘΥΝΣΗ Δ.Ε. ΔΥΤ. ΘΕΣ/ΝΙΚΗΣ</v>
          </cell>
          <cell r="K1982" t="str">
            <v>ΘΕΣΣΑΛΟΝΙΚΗΣ</v>
          </cell>
          <cell r="L1982" t="str">
            <v>ΛΑΓΚΑΔΑ</v>
          </cell>
          <cell r="M1982" t="str">
            <v>ΛΑΓΚΑΔΑ</v>
          </cell>
          <cell r="N1982" t="str">
            <v>Γυμνάσια</v>
          </cell>
        </row>
        <row r="1983">
          <cell r="A1983">
            <v>1904020</v>
          </cell>
          <cell r="B1983" t="str">
            <v>ΗΜΕΡΗΣΙΟ ΓΥΜΝΑΣΙΟ ΚΟΡΩΝΕΙΑΣ "ΚΩΣΤΑΣ ΘΕΟΔΩΡΙΔΗΣ"</v>
          </cell>
          <cell r="C1983">
            <v>2393022119</v>
          </cell>
          <cell r="D1983">
            <v>2393022119</v>
          </cell>
          <cell r="E1983" t="str">
            <v>mail@gym-lagkad.thess.sch.gr</v>
          </cell>
          <cell r="F1983" t="str">
            <v>ΛΑΓΚΑΔΙΚΙΑ ΘΕΣΣΑΛΟΝΙΚΗΣ</v>
          </cell>
          <cell r="G1983" t="str">
            <v>ΛΑΓΚΑΔΙΚΙΑ Ν.ΘΕΣΣΑΛΟΝΙΚΗΣ</v>
          </cell>
          <cell r="H1983">
            <v>57020</v>
          </cell>
          <cell r="I1983" t="str">
            <v>ΠΕΡΙΦΕΡΕΙΑΚΗ Δ/ΝΣΗ Π/ΘΜΙΑΣ ΚΑΙ Δ/ΘΜΙΑΣ ΕΚΠ/ΣΗΣ ΚΕΝΤΡΙΚΗΣ ΜΑΚΕΔΟΝΙΑΣ</v>
          </cell>
          <cell r="J1983" t="str">
            <v>ΔΙΕΥΘΥΝΣΗ Δ.Ε. ΔΥΤ. ΘΕΣ/ΝΙΚΗΣ</v>
          </cell>
          <cell r="K1983" t="str">
            <v>ΘΕΣΣΑΛΟΝΙΚΗΣ</v>
          </cell>
          <cell r="L1983" t="str">
            <v>ΛΑΓΚΑΔΑ</v>
          </cell>
          <cell r="M1983" t="str">
            <v>ΚΟΡΩΝΕΙΑΣ</v>
          </cell>
          <cell r="N1983" t="str">
            <v>Γυμνάσια</v>
          </cell>
        </row>
        <row r="1984">
          <cell r="A1984">
            <v>1904030</v>
          </cell>
          <cell r="B1984" t="str">
            <v>ΗΜΕΡΗΣΙΟ ΓΥΜΝΑΣΙΟ ΝΕΑΣ ΑΠΟΛΛΩΝΙΑΣ</v>
          </cell>
          <cell r="C1984">
            <v>2393041215</v>
          </cell>
          <cell r="D1984">
            <v>2393041210</v>
          </cell>
          <cell r="E1984" t="str">
            <v>mail@gym-n-apoll.thess.sch.gr</v>
          </cell>
          <cell r="F1984" t="str">
            <v>ΝΕΑΣ ΑΠΟΛΛΩΝΙΑΣ ΘΕΣΣΑΛΟΝΙΚΗΣ</v>
          </cell>
          <cell r="G1984" t="str">
            <v>ΝΕΑ ΑΠΟΛΛΩΝΙΑ ΘΕΣΣΑΛΟΝΙΚΗΣ</v>
          </cell>
          <cell r="H1984">
            <v>57015</v>
          </cell>
          <cell r="I1984" t="str">
            <v>ΠΕΡΙΦΕΡΕΙΑΚΗ Δ/ΝΣΗ Π/ΘΜΙΑΣ ΚΑΙ Δ/ΘΜΙΑΣ ΕΚΠ/ΣΗΣ ΚΕΝΤΡΙΚΗΣ ΜΑΚΕΔΟΝΙΑΣ</v>
          </cell>
          <cell r="J1984" t="str">
            <v>ΔΙΕΥΘΥΝΣΗ Δ.Ε. ΔΥΤ. ΘΕΣ/ΝΙΚΗΣ</v>
          </cell>
          <cell r="K1984" t="str">
            <v>ΘΕΣΣΑΛΟΝΙΚΗΣ</v>
          </cell>
          <cell r="L1984" t="str">
            <v>ΒΟΛΒΗΣ</v>
          </cell>
          <cell r="M1984" t="str">
            <v>ΑΠΟΛΛΩΝΙΑΣ</v>
          </cell>
          <cell r="N1984" t="str">
            <v>Γυμνάσια</v>
          </cell>
        </row>
        <row r="1985">
          <cell r="A1985">
            <v>1904040</v>
          </cell>
          <cell r="B1985" t="str">
            <v>ΓΥΜΝΑΣΙΟ ΡΕΝΤΙΝΑΣ</v>
          </cell>
          <cell r="C1985">
            <v>2397061398</v>
          </cell>
          <cell r="D1985">
            <v>2397061326</v>
          </cell>
          <cell r="E1985" t="str">
            <v>mail@gym-rentin.thess.sch.gr</v>
          </cell>
          <cell r="F1985" t="str">
            <v xml:space="preserve"> ΣΤΑΥΡΟΣ</v>
          </cell>
          <cell r="G1985" t="str">
            <v>ΣΤΑΥΡΟΣ</v>
          </cell>
          <cell r="H1985">
            <v>57014</v>
          </cell>
          <cell r="I1985" t="str">
            <v>ΠΕΡΙΦΕΡΕΙΑΚΗ Δ/ΝΣΗ Π/ΘΜΙΑΣ ΚΑΙ Δ/ΘΜΙΑΣ ΕΚΠ/ΣΗΣ ΚΕΝΤΡΙΚΗΣ ΜΑΚΕΔΟΝΙΑΣ</v>
          </cell>
          <cell r="J1985" t="str">
            <v>ΔΙΕΥΘΥΝΣΗ Δ.Ε. ΔΥΤ. ΘΕΣ/ΝΙΚΗΣ</v>
          </cell>
          <cell r="K1985" t="str">
            <v>ΘΕΣΣΑΛΟΝΙΚΗΣ</v>
          </cell>
          <cell r="L1985" t="str">
            <v>ΒΟΛΒΗΣ</v>
          </cell>
          <cell r="M1985" t="str">
            <v>ΡΕΝΤΙΝΑΣ</v>
          </cell>
          <cell r="N1985" t="str">
            <v>Γυμνάσια</v>
          </cell>
        </row>
        <row r="1986">
          <cell r="A1986">
            <v>1904042</v>
          </cell>
          <cell r="B1986" t="str">
            <v>ΗΜΕΡΗΣΙΟ ΓΥΜΝΑΣΙΟ ΑΓΙΟΥ ΓΕΩΡΓΙΟΥ ΘΕΣΣΑΛΟΝΙΚΗΣ</v>
          </cell>
          <cell r="C1986">
            <v>2397023923</v>
          </cell>
          <cell r="D1986">
            <v>2397021785</v>
          </cell>
          <cell r="E1986" t="str">
            <v>gymaspro@sch.gr</v>
          </cell>
          <cell r="F1986" t="str">
            <v>ΑΣΠΡΟΒΑΛΤΑΣ ΘΕΣΣΑΛΟΝΙΚΗΣ</v>
          </cell>
          <cell r="G1986" t="str">
            <v>ΜΑΚΕΔΟΝΟΜΑΧΩΝ</v>
          </cell>
          <cell r="H1986">
            <v>57021</v>
          </cell>
          <cell r="I1986" t="str">
            <v>ΠΕΡΙΦΕΡΕΙΑΚΗ Δ/ΝΣΗ Π/ΘΜΙΑΣ ΚΑΙ Δ/ΘΜΙΑΣ ΕΚΠ/ΣΗΣ ΚΕΝΤΡΙΚΗΣ ΜΑΚΕΔΟΝΙΑΣ</v>
          </cell>
          <cell r="J1986" t="str">
            <v>ΔΙΕΥΘΥΝΣΗ Δ.Ε. ΔΥΤ. ΘΕΣ/ΝΙΚΗΣ</v>
          </cell>
          <cell r="K1986" t="str">
            <v>ΘΕΣΣΑΛΟΝΙΚΗΣ</v>
          </cell>
          <cell r="L1986" t="str">
            <v>ΒΟΛΒΗΣ</v>
          </cell>
          <cell r="M1986" t="str">
            <v>ΑΓΙΟΥ ΓΕΩΡΓΙΟΥ</v>
          </cell>
          <cell r="N1986" t="str">
            <v>Γυμνάσια</v>
          </cell>
        </row>
        <row r="1987">
          <cell r="A1987">
            <v>1904052</v>
          </cell>
          <cell r="B1987" t="str">
            <v>ΗΜΕΡΗΣΙΟ ΓΥΜΝΑΣΙΟ ΛΑΧΑΝΑ</v>
          </cell>
          <cell r="C1987">
            <v>2394093208</v>
          </cell>
          <cell r="D1987">
            <v>2394093208</v>
          </cell>
          <cell r="E1987" t="str">
            <v>mail@gym-xyloup.thess.sch.gr</v>
          </cell>
          <cell r="F1987" t="str">
            <v>ΞΥΛΟΠΟΛΗ ΘΕΣΣΑΛΟΝΙΚΗΣ</v>
          </cell>
          <cell r="G1987" t="str">
            <v>ΞΥΛΟΠΟΛΗ</v>
          </cell>
          <cell r="H1987">
            <v>57017</v>
          </cell>
          <cell r="I1987" t="str">
            <v>ΠΕΡΙΦΕΡΕΙΑΚΗ Δ/ΝΣΗ Π/ΘΜΙΑΣ ΚΑΙ Δ/ΘΜΙΑΣ ΕΚΠ/ΣΗΣ ΚΕΝΤΡΙΚΗΣ ΜΑΚΕΔΟΝΙΑΣ</v>
          </cell>
          <cell r="J1987" t="str">
            <v>ΔΙΕΥΘΥΝΣΗ Δ.Ε. ΔΥΤ. ΘΕΣ/ΝΙΚΗΣ</v>
          </cell>
          <cell r="K1987" t="str">
            <v>ΘΕΣΣΑΛΟΝΙΚΗΣ</v>
          </cell>
          <cell r="L1987" t="str">
            <v>ΛΑΓΚΑΔΑ</v>
          </cell>
          <cell r="M1987" t="str">
            <v>ΛΑΧΑΝΑ</v>
          </cell>
          <cell r="N1987" t="str">
            <v>Γυμνάσια</v>
          </cell>
        </row>
        <row r="1988">
          <cell r="A1988">
            <v>1904060</v>
          </cell>
          <cell r="B1988" t="str">
            <v>3ο ΗΜΕΡΗΣΙΟ ΓΥΜΝΑΣΙΟ ΛΑΓΚΑΔΑ ΘΕΣΣΑΛΟΝΙΚΗΣ - ΛΥΚΕΙΑΚΕΣ ΤΑΞΕΙΣ</v>
          </cell>
          <cell r="C1988">
            <v>2394041251</v>
          </cell>
          <cell r="D1988">
            <v>2394041062</v>
          </cell>
          <cell r="E1988" t="str">
            <v>mail@gym-kolch.thess.sch.gr</v>
          </cell>
          <cell r="F1988" t="str">
            <v>ΛΑΓΚΑΔΑ ΘΕΣΣΑΛΟΝΙΚΗΣ</v>
          </cell>
          <cell r="G1988" t="str">
            <v>ΚΟΛΧΙΚΟ  ΛΑΓΚΑΔΑ</v>
          </cell>
          <cell r="H1988">
            <v>57200</v>
          </cell>
          <cell r="I1988" t="str">
            <v>ΠΕΡΙΦΕΡΕΙΑΚΗ Δ/ΝΣΗ Π/ΘΜΙΑΣ ΚΑΙ Δ/ΘΜΙΑΣ ΕΚΠ/ΣΗΣ ΚΕΝΤΡΙΚΗΣ ΜΑΚΕΔΟΝΙΑΣ</v>
          </cell>
          <cell r="J1988" t="str">
            <v>ΔΙΕΥΘΥΝΣΗ Δ.Ε. ΔΥΤ. ΘΕΣ/ΝΙΚΗΣ</v>
          </cell>
          <cell r="K1988" t="str">
            <v>ΘΕΣΣΑΛΟΝΙΚΗΣ</v>
          </cell>
          <cell r="L1988" t="str">
            <v>ΛΑΓΚΑΔΑ</v>
          </cell>
          <cell r="M1988" t="str">
            <v>ΛΑΓΚΑΔΑ</v>
          </cell>
          <cell r="N1988" t="str">
            <v>Γυμνάσια</v>
          </cell>
        </row>
        <row r="1989">
          <cell r="A1989">
            <v>1904070</v>
          </cell>
          <cell r="B1989" t="str">
            <v>ΗΜΕΡΗΣΙΟ ΓΥΜΝΑΣΙΟ ΕΓΝΑΤΙΑΣ</v>
          </cell>
          <cell r="C1989">
            <v>2393051260</v>
          </cell>
          <cell r="D1989">
            <v>2393051260</v>
          </cell>
          <cell r="E1989" t="str">
            <v>mail@gym-profit.thess.sch.gr</v>
          </cell>
          <cell r="F1989" t="str">
            <v>ΛΑΓΚΑΔΑ</v>
          </cell>
          <cell r="G1989" t="str">
            <v>ΠΡΟΦΗΤΗΣ</v>
          </cell>
          <cell r="H1989">
            <v>57200</v>
          </cell>
          <cell r="I1989" t="str">
            <v>ΠΕΡΙΦΕΡΕΙΑΚΗ Δ/ΝΣΗ Π/ΘΜΙΑΣ ΚΑΙ Δ/ΘΜΙΑΣ ΕΚΠ/ΣΗΣ ΚΕΝΤΡΙΚΗΣ ΜΑΚΕΔΟΝΙΑΣ</v>
          </cell>
          <cell r="J1989" t="str">
            <v>ΔΙΕΥΘΥΝΣΗ Δ.Ε. ΔΥΤ. ΘΕΣ/ΝΙΚΗΣ</v>
          </cell>
          <cell r="K1989" t="str">
            <v>ΘΕΣΣΑΛΟΝΙΚΗΣ</v>
          </cell>
          <cell r="L1989" t="str">
            <v>ΒΟΛΒΗΣ</v>
          </cell>
          <cell r="M1989" t="str">
            <v>ΕΓΝΑΤΙΑΣ</v>
          </cell>
          <cell r="N1989" t="str">
            <v>Γυμνάσια</v>
          </cell>
        </row>
        <row r="1990">
          <cell r="A1990">
            <v>1905010</v>
          </cell>
          <cell r="B1990" t="str">
            <v>ΗΜΕΡΗΣΙΟ ΓΥΜΝΑΣΙΟ ΕΠΑΝΟΜΗΣ ΘΕΣΣΑΛΟΝΙΚΗΣ</v>
          </cell>
          <cell r="C1990">
            <v>2392041220</v>
          </cell>
          <cell r="D1990">
            <v>2392044882</v>
          </cell>
          <cell r="E1990" t="str">
            <v>mail@gym-epanom.thess.sch.gr</v>
          </cell>
          <cell r="F1990" t="str">
            <v>ΕΠΑΝΟΜΗ</v>
          </cell>
          <cell r="G1990" t="str">
            <v>Επανομή</v>
          </cell>
          <cell r="H1990">
            <v>57500</v>
          </cell>
          <cell r="I1990" t="str">
            <v>ΠΕΡΙΦΕΡΕΙΑΚΗ Δ/ΝΣΗ Π/ΘΜΙΑΣ ΚΑΙ Δ/ΘΜΙΑΣ ΕΚΠ/ΣΗΣ ΚΕΝΤΡΙΚΗΣ ΜΑΚΕΔΟΝΙΑΣ</v>
          </cell>
          <cell r="J1990" t="str">
            <v>ΔΙΕΥΘΥΝΣΗ Δ.Ε. ΑΝΑΤ. ΘΕΣ/ΝΙΚΗΣ</v>
          </cell>
          <cell r="K1990" t="str">
            <v>ΘΕΣΣΑΛΟΝΙΚΗΣ</v>
          </cell>
          <cell r="L1990" t="str">
            <v>ΘΕΡΜΑΪΚΟΥ</v>
          </cell>
          <cell r="M1990" t="str">
            <v>ΕΠΑΝΟΜΗΣ</v>
          </cell>
          <cell r="N1990" t="str">
            <v>Γυμνάσια</v>
          </cell>
        </row>
        <row r="1991">
          <cell r="A1991">
            <v>1906010</v>
          </cell>
          <cell r="B1991" t="str">
            <v>1ο ΓΥΜΝΑΣΙΟ ΚΟΥΦΑΛΙΩΝ</v>
          </cell>
          <cell r="C1991">
            <v>2391051247</v>
          </cell>
          <cell r="D1991">
            <v>2391051245</v>
          </cell>
          <cell r="E1991" t="str">
            <v>mail@gym-koufal.thess.sch.gr</v>
          </cell>
          <cell r="F1991" t="str">
            <v>ΚΟΥΦΑΛΙΑ</v>
          </cell>
          <cell r="G1991" t="str">
            <v>ΘΕΜΙΣΤΟΚΛΕΟΥΣ 58</v>
          </cell>
          <cell r="H1991">
            <v>57100</v>
          </cell>
          <cell r="I1991" t="str">
            <v>ΠΕΡΙΦΕΡΕΙΑΚΗ Δ/ΝΣΗ Π/ΘΜΙΑΣ ΚΑΙ Δ/ΘΜΙΑΣ ΕΚΠ/ΣΗΣ ΚΕΝΤΡΙΚΗΣ ΜΑΚΕΔΟΝΙΑΣ</v>
          </cell>
          <cell r="J1991" t="str">
            <v>ΔΙΕΥΘΥΝΣΗ Δ.Ε. ΔΥΤ. ΘΕΣ/ΝΙΚΗΣ</v>
          </cell>
          <cell r="K1991" t="str">
            <v>ΘΕΣΣΑΛΟΝΙΚΗΣ</v>
          </cell>
          <cell r="L1991" t="str">
            <v>ΧΑΛΚΗΔΟΝΟΣ</v>
          </cell>
          <cell r="M1991" t="str">
            <v>ΚΟΥΦΑΛΙΩΝ</v>
          </cell>
          <cell r="N1991" t="str">
            <v>Γυμνάσια</v>
          </cell>
        </row>
        <row r="1992">
          <cell r="A1992">
            <v>1906020</v>
          </cell>
          <cell r="B1992" t="str">
            <v>1ο ΗΜΕΡΗΣΙΟ ΓΥΜΝΑΣΙΟ ΧΑΛΚΗΔΟΝΑΣ ΘΕΣΣΑΛΟΝΙΚΗΣ</v>
          </cell>
          <cell r="C1992">
            <v>2391022389</v>
          </cell>
          <cell r="D1992">
            <v>2391023492</v>
          </cell>
          <cell r="E1992" t="str">
            <v>mail@gym-chalk.thess.sch.gr</v>
          </cell>
          <cell r="F1992" t="str">
            <v>ΧΑΛΚΗΔΟΝΑ ΘΕΣΣΑΛΟΝΙΚΗΣ</v>
          </cell>
          <cell r="G1992" t="str">
            <v>ΧΑΛΚΗΔΟΝΑ</v>
          </cell>
          <cell r="H1992">
            <v>57007</v>
          </cell>
          <cell r="I1992" t="str">
            <v>ΠΕΡΙΦΕΡΕΙΑΚΗ Δ/ΝΣΗ Π/ΘΜΙΑΣ ΚΑΙ Δ/ΘΜΙΑΣ ΕΚΠ/ΣΗΣ ΚΕΝΤΡΙΚΗΣ ΜΑΚΕΔΟΝΙΑΣ</v>
          </cell>
          <cell r="J1992" t="str">
            <v>ΔΙΕΥΘΥΝΣΗ Δ.Ε. ΔΥΤ. ΘΕΣ/ΝΙΚΗΣ</v>
          </cell>
          <cell r="K1992" t="str">
            <v>ΘΕΣΣΑΛΟΝΙΚΗΣ</v>
          </cell>
          <cell r="L1992" t="str">
            <v>ΧΑΛΚΗΔΟΝΟΣ</v>
          </cell>
          <cell r="M1992" t="str">
            <v>ΧΑΛΚΗΔΟΝΟΣ</v>
          </cell>
          <cell r="N1992" t="str">
            <v>Γυμνάσια</v>
          </cell>
        </row>
        <row r="1993">
          <cell r="A1993">
            <v>1906030</v>
          </cell>
          <cell r="B1993" t="str">
            <v>ΓΥΜΝΑΣΙΟ ΑΔΕΝΔΡΟΥ</v>
          </cell>
          <cell r="C1993">
            <v>2391031494</v>
          </cell>
          <cell r="D1993">
            <v>2391031438</v>
          </cell>
          <cell r="E1993" t="str">
            <v>mail@gym-adendr.thess.sch.gr</v>
          </cell>
          <cell r="F1993" t="str">
            <v>ΑΔΕΝΔΡΟ ΘΕΣΣΑΛΟΝΙΚΗΣ</v>
          </cell>
          <cell r="G1993" t="str">
            <v>ΑΔΕΝΔΡΟ</v>
          </cell>
          <cell r="H1993">
            <v>57007</v>
          </cell>
          <cell r="I1993" t="str">
            <v>ΠΕΡΙΦΕΡΕΙΑΚΗ Δ/ΝΣΗ Π/ΘΜΙΑΣ ΚΑΙ Δ/ΘΜΙΑΣ ΕΚΠ/ΣΗΣ ΚΕΝΤΡΙΚΗΣ ΜΑΚΕΔΟΝΙΑΣ</v>
          </cell>
          <cell r="J1993" t="str">
            <v>ΔΙΕΥΘΥΝΣΗ Δ.Ε. ΔΥΤ. ΘΕΣ/ΝΙΚΗΣ</v>
          </cell>
          <cell r="K1993" t="str">
            <v>ΘΕΣΣΑΛΟΝΙΚΗΣ</v>
          </cell>
          <cell r="L1993" t="str">
            <v>ΧΑΛΚΗΔΟΝΟΣ</v>
          </cell>
          <cell r="M1993" t="str">
            <v>ΧΑΛΚΗΔΟΝΟΣ</v>
          </cell>
          <cell r="N1993" t="str">
            <v>Γυμνάσια</v>
          </cell>
        </row>
        <row r="1994">
          <cell r="A1994">
            <v>1907010</v>
          </cell>
          <cell r="B1994" t="str">
            <v>ΗΜΕΡΗΣΙΟ ΓΥΜΝΑΣΙΟ ΣΟΧΟΥ ΘΕΣΣΑΛΟΝΙΚΗΣ</v>
          </cell>
          <cell r="C1994">
            <v>2395022250</v>
          </cell>
          <cell r="D1994">
            <v>2395022250</v>
          </cell>
          <cell r="E1994" t="str">
            <v>mail@gym-sochou.thess.sch.gr</v>
          </cell>
          <cell r="F1994" t="str">
            <v>ΣΟΧΟΣ ΘΕΣΣΑΛΟΝΙΚΗΣ</v>
          </cell>
          <cell r="G1994" t="str">
            <v>ΤΑΓΜΑΤΑΡΧΗ ΘΩΜΑ ΚΑΡΑΚΟΛΗ 50</v>
          </cell>
          <cell r="H1994">
            <v>57002</v>
          </cell>
          <cell r="I1994" t="str">
            <v>ΠΕΡΙΦΕΡΕΙΑΚΗ Δ/ΝΣΗ Π/ΘΜΙΑΣ ΚΑΙ Δ/ΘΜΙΑΣ ΕΚΠ/ΣΗΣ ΚΕΝΤΡΙΚΗΣ ΜΑΚΕΔΟΝΙΑΣ</v>
          </cell>
          <cell r="J1994" t="str">
            <v>ΔΙΕΥΘΥΝΣΗ Δ.Ε. ΔΥΤ. ΘΕΣ/ΝΙΚΗΣ</v>
          </cell>
          <cell r="K1994" t="str">
            <v>ΘΕΣΣΑΛΟΝΙΚΗΣ</v>
          </cell>
          <cell r="L1994" t="str">
            <v>ΛΑΓΚΑΔΑ</v>
          </cell>
          <cell r="M1994" t="str">
            <v>ΣΟΧΟΥ</v>
          </cell>
          <cell r="N1994" t="str">
            <v>Γυμνάσια</v>
          </cell>
        </row>
        <row r="1995">
          <cell r="A1995">
            <v>1907030</v>
          </cell>
          <cell r="B1995" t="str">
            <v>ΗΜΕΡΗΣΙΟ ΓΥΜΝΑΣΙΟ ΑΡΕΘΟΥΣΑΣ ΘΕΣΣΑΛΟΝΙΚΗΣ</v>
          </cell>
          <cell r="C1995">
            <v>2395041325</v>
          </cell>
          <cell r="D1995">
            <v>2395041325</v>
          </cell>
          <cell r="E1995" t="str">
            <v>mail@gym-areth.thess.sch.gr</v>
          </cell>
          <cell r="F1995" t="str">
            <v>ΑΡΕΘΟΥΣΑΣ ΘΕΣΣΑΛΟΝΙΚΗΣ</v>
          </cell>
          <cell r="G1995" t="str">
            <v>ΑΡΕΘΟΥΣΑ</v>
          </cell>
          <cell r="H1995">
            <v>57021</v>
          </cell>
          <cell r="I1995" t="str">
            <v>ΠΕΡΙΦΕΡΕΙΑΚΗ Δ/ΝΣΗ Π/ΘΜΙΑΣ ΚΑΙ Δ/ΘΜΙΑΣ ΕΚΠ/ΣΗΣ ΚΕΝΤΡΙΚΗΣ ΜΑΚΕΔΟΝΙΑΣ</v>
          </cell>
          <cell r="J1995" t="str">
            <v>ΔΙΕΥΘΥΝΣΗ Δ.Ε. ΔΥΤ. ΘΕΣ/ΝΙΚΗΣ</v>
          </cell>
          <cell r="K1995" t="str">
            <v>ΘΕΣΣΑΛΟΝΙΚΗΣ</v>
          </cell>
          <cell r="L1995" t="str">
            <v>ΒΟΛΒΗΣ</v>
          </cell>
          <cell r="M1995" t="str">
            <v>ΑΡΕΘΟΥΣΑΣ</v>
          </cell>
          <cell r="N1995" t="str">
            <v>Γυμνάσια</v>
          </cell>
        </row>
        <row r="1996">
          <cell r="A1996">
            <v>1908010</v>
          </cell>
          <cell r="B1996" t="str">
            <v>ΗΜΕΡΗΣΙΟ ΓΥΜΝΑΣΙΟ ΜΥΓΔΟΝΙΑΣ</v>
          </cell>
          <cell r="C1996">
            <v>2394031302</v>
          </cell>
          <cell r="D1996">
            <v>2394032802</v>
          </cell>
          <cell r="E1996" t="str">
            <v>mail@gym-drimou.thess.sch.gr</v>
          </cell>
          <cell r="F1996" t="str">
            <v>ΔΡΥΜΟΥ ΘΕΣΣΑΛΟΝΙΚΗΣ</v>
          </cell>
          <cell r="G1996" t="str">
            <v>Α. ΠΑΠΑΝΔΡΕΟΥ 40</v>
          </cell>
          <cell r="H1996">
            <v>57200</v>
          </cell>
          <cell r="I1996" t="str">
            <v>ΠΕΡΙΦΕΡΕΙΑΚΗ Δ/ΝΣΗ Π/ΘΜΙΑΣ ΚΑΙ Δ/ΘΜΙΑΣ ΕΚΠ/ΣΗΣ ΚΕΝΤΡΙΚΗΣ ΜΑΚΕΔΟΝΙΑΣ</v>
          </cell>
          <cell r="J1996" t="str">
            <v>ΔΙΕΥΘΥΝΣΗ Δ.Ε. ΔΥΤ. ΘΕΣ/ΝΙΚΗΣ</v>
          </cell>
          <cell r="K1996" t="str">
            <v>ΘΕΣΣΑΛΟΝΙΚΗΣ</v>
          </cell>
          <cell r="L1996" t="str">
            <v>ΩΡΑΙΟΚΑΣΤΡΟΥ</v>
          </cell>
          <cell r="M1996" t="str">
            <v>ΜΥΓΔΟΝΙΑΣ</v>
          </cell>
          <cell r="N1996" t="str">
            <v>Γυμνάσια</v>
          </cell>
        </row>
        <row r="1997">
          <cell r="A1997">
            <v>1909010</v>
          </cell>
          <cell r="B1997" t="str">
            <v>ΗΜΕΡΗΣΙΟ ΓΥΜΝΑΣΙΟ ΝΕΑΣ ΜΑΔΥΤΟΥ</v>
          </cell>
          <cell r="C1997">
            <v>2397041207</v>
          </cell>
          <cell r="D1997">
            <v>2397041207</v>
          </cell>
          <cell r="E1997" t="str">
            <v>mail@gym-n-madyt.thess.sch.gr</v>
          </cell>
          <cell r="F1997" t="str">
            <v>ΝΕΑ ΜΑΔΥΤΟΣ</v>
          </cell>
          <cell r="G1997" t="str">
            <v>ΝΕΑ ΜΑΔΥΤΟΣ</v>
          </cell>
          <cell r="H1997">
            <v>57014</v>
          </cell>
          <cell r="I1997" t="str">
            <v>ΠΕΡΙΦΕΡΕΙΑΚΗ Δ/ΝΣΗ Π/ΘΜΙΑΣ ΚΑΙ Δ/ΘΜΙΑΣ ΕΚΠ/ΣΗΣ ΚΕΝΤΡΙΚΗΣ ΜΑΚΕΔΟΝΙΑΣ</v>
          </cell>
          <cell r="J1997" t="str">
            <v>ΔΙΕΥΘΥΝΣΗ Δ.Ε. ΔΥΤ. ΘΕΣ/ΝΙΚΗΣ</v>
          </cell>
          <cell r="K1997" t="str">
            <v>ΘΕΣΣΑΛΟΝΙΚΗΣ</v>
          </cell>
          <cell r="L1997" t="str">
            <v>ΒΟΛΒΗΣ</v>
          </cell>
          <cell r="M1997" t="str">
            <v>ΜΑΔΥΤΟΥ</v>
          </cell>
          <cell r="N1997" t="str">
            <v>Γυμνάσια</v>
          </cell>
        </row>
        <row r="1998">
          <cell r="A1998">
            <v>1909013</v>
          </cell>
          <cell r="B1998" t="str">
            <v>ΗΜΕΡΗΣΙΟ ΓΥΜΝΑΣΙΟ ΧΟΡΤΙΑΤΗ</v>
          </cell>
          <cell r="C1998">
            <v>2310348039</v>
          </cell>
          <cell r="D1998">
            <v>2310351841</v>
          </cell>
          <cell r="E1998" t="str">
            <v>mail@gym-chort.thess.sch.gr</v>
          </cell>
          <cell r="F1998" t="str">
            <v>ΧΟΡΤΙΑΤΗ</v>
          </cell>
          <cell r="G1998" t="str">
            <v>ΣΧΟΛΕΙΩΝ 2</v>
          </cell>
          <cell r="H1998">
            <v>57010</v>
          </cell>
          <cell r="I1998" t="str">
            <v>ΠΕΡΙΦΕΡΕΙΑΚΗ Δ/ΝΣΗ Π/ΘΜΙΑΣ ΚΑΙ Δ/ΘΜΙΑΣ ΕΚΠ/ΣΗΣ ΚΕΝΤΡΙΚΗΣ ΜΑΚΕΔΟΝΙΑΣ</v>
          </cell>
          <cell r="J1998" t="str">
            <v>ΔΙΕΥΘΥΝΣΗ Δ.Ε. ΑΝΑΤ. ΘΕΣ/ΝΙΚΗΣ</v>
          </cell>
          <cell r="K1998" t="str">
            <v>ΘΕΣΣΑΛΟΝΙΚΗΣ</v>
          </cell>
          <cell r="L1998" t="str">
            <v>ΠΥΛΑΙΑΣ-ΧΟΡΤΙΑΤΗ</v>
          </cell>
          <cell r="M1998" t="str">
            <v>ΧΟΡΤΙΑΤΗ</v>
          </cell>
          <cell r="N1998" t="str">
            <v>Γυμνάσια</v>
          </cell>
        </row>
        <row r="1999">
          <cell r="A1999">
            <v>1909015</v>
          </cell>
          <cell r="B1999" t="str">
            <v>Γυμνάσιο Φιλύρου</v>
          </cell>
          <cell r="C1999">
            <v>2310677995</v>
          </cell>
          <cell r="D1999">
            <v>2310677995</v>
          </cell>
          <cell r="E1999" t="str">
            <v>mail@gym-filyr.thess.sch.gr</v>
          </cell>
          <cell r="F1999" t="str">
            <v>ΦΙΛΥΡΟ</v>
          </cell>
          <cell r="G1999" t="str">
            <v>ΜΕΓΑΛΟΥ ΑΛΕΞΑΝΔΡΟΥ 41</v>
          </cell>
          <cell r="H1999">
            <v>57010</v>
          </cell>
          <cell r="I1999" t="str">
            <v>ΠΕΡΙΦΕΡΕΙΑΚΗ Δ/ΝΣΗ Π/ΘΜΙΑΣ ΚΑΙ Δ/ΘΜΙΑΣ ΕΚΠ/ΣΗΣ ΚΕΝΤΡΙΚΗΣ ΜΑΚΕΔΟΝΙΑΣ</v>
          </cell>
          <cell r="J1999" t="str">
            <v>ΔΙΕΥΘΥΝΣΗ Δ.Ε. ΑΝΑΤ. ΘΕΣ/ΝΙΚΗΣ</v>
          </cell>
          <cell r="K1999" t="str">
            <v>ΘΕΣΣΑΛΟΝΙΚΗΣ</v>
          </cell>
          <cell r="L1999" t="str">
            <v>ΠΥΛΑΙΑΣ-ΧΟΡΤΙΑΤΗ</v>
          </cell>
          <cell r="M1999" t="str">
            <v>ΧΟΡΤΙΑΤΗ</v>
          </cell>
          <cell r="N1999" t="str">
            <v>Γυμνάσια</v>
          </cell>
        </row>
        <row r="2000">
          <cell r="A2000">
            <v>1909016</v>
          </cell>
          <cell r="B2000" t="str">
            <v>1ο ΗΜΕΡΗΣΙΟ ΓΥΜΝΑΣΙΟ ΕΥΚΑΡΠΙΑΣ ΘΕΣΣΑΛΟΝΙΚΗΣ</v>
          </cell>
          <cell r="C2000">
            <v>2310681695</v>
          </cell>
          <cell r="D2000">
            <v>2310685324</v>
          </cell>
          <cell r="E2000" t="str">
            <v>mail@gym-n-efkarp.thess.sch.gr</v>
          </cell>
          <cell r="F2000" t="str">
            <v>ΕΥΚΑΡΠΙΑ ΘΕΣΣΑΛΟΝΙΚΗΣ</v>
          </cell>
          <cell r="G2000" t="str">
            <v>Π. Π. ΓΕΡΜΑΝΟΥ  1</v>
          </cell>
          <cell r="H2000">
            <v>56429</v>
          </cell>
          <cell r="I2000" t="str">
            <v>ΠΕΡΙΦΕΡΕΙΑΚΗ Δ/ΝΣΗ Π/ΘΜΙΑΣ ΚΑΙ Δ/ΘΜΙΑΣ ΕΚΠ/ΣΗΣ ΚΕΝΤΡΙΚΗΣ ΜΑΚΕΔΟΝΙΑΣ</v>
          </cell>
          <cell r="J2000" t="str">
            <v>ΔΙΕΥΘΥΝΣΗ Δ.Ε. ΔΥΤ. ΘΕΣ/ΝΙΚΗΣ</v>
          </cell>
          <cell r="K2000" t="str">
            <v>ΘΕΣΣΑΛΟΝΙΚΗΣ</v>
          </cell>
          <cell r="L2000" t="str">
            <v>ΠΑΥΛΟΥ ΜΕΛΑ</v>
          </cell>
          <cell r="M2000" t="str">
            <v>ΕΥΚΑΡΠΙΑΣ</v>
          </cell>
          <cell r="N2000" t="str">
            <v>Γυμνάσια</v>
          </cell>
        </row>
        <row r="2001">
          <cell r="A2001">
            <v>1909018</v>
          </cell>
          <cell r="B2001" t="str">
            <v>1ο ΗΜΕΡΗΣΙΟ ΓΥΜΝΑΣΙΟ ΠΕΥΚΩΝ ΘΕΣΣΑΛΟΝΙΚΗΣ (ΚΩΔ. 1909018)</v>
          </cell>
          <cell r="C2001">
            <v>2310674659</v>
          </cell>
          <cell r="D2001">
            <v>2310673944</v>
          </cell>
          <cell r="E2001" t="str">
            <v>mail@gym-pefkon.thess.sch.gr</v>
          </cell>
          <cell r="F2001" t="str">
            <v>ΠΕΥΚΑ</v>
          </cell>
          <cell r="G2001" t="str">
            <v>ΑΓ. ΓΕΩΡΓΙΟΥ ΚΑΙ ΤΡΙΩΝ ΙΕΡΑΡΧΩΝ</v>
          </cell>
          <cell r="H2001">
            <v>57010</v>
          </cell>
          <cell r="I2001" t="str">
            <v>ΠΕΡΙΦΕΡΕΙΑΚΗ Δ/ΝΣΗ Π/ΘΜΙΑΣ ΚΑΙ Δ/ΘΜΙΑΣ ΕΚΠ/ΣΗΣ ΚΕΝΤΡΙΚΗΣ ΜΑΚΕΔΟΝΙΑΣ</v>
          </cell>
          <cell r="J2001" t="str">
            <v>ΔΙΕΥΘΥΝΣΗ Δ.Ε. ΔΥΤ. ΘΕΣ/ΝΙΚΗΣ</v>
          </cell>
          <cell r="K2001" t="str">
            <v>ΘΕΣΣΑΛΟΝΙΚΗΣ</v>
          </cell>
          <cell r="L2001" t="str">
            <v>ΝΕΑΠΟΛΗΣ-ΣΥΚΕΩΝ</v>
          </cell>
          <cell r="M2001" t="str">
            <v>ΠΕΥΚΩΝ</v>
          </cell>
          <cell r="N2001" t="str">
            <v>Γυμνάσια</v>
          </cell>
        </row>
        <row r="2002">
          <cell r="A2002">
            <v>1910010</v>
          </cell>
          <cell r="B2002" t="str">
            <v>2ο ΓΥΜΝΑΣΙΟ ΑΓΙΟΥ ΑΘΑΝΑΣΙΟΥ - ΔΑΜΑΣΚΕΙΟ (ΝΕΑΣ ΜΕΣΗΜΒΡΙΑΣ)</v>
          </cell>
          <cell r="C2002">
            <v>2310713204</v>
          </cell>
          <cell r="D2002">
            <v>2310713167</v>
          </cell>
          <cell r="E2002" t="str">
            <v>mail@gym-n-mesimvr.thess.sch.gr</v>
          </cell>
          <cell r="F2002" t="str">
            <v>Ν.ΜΕΣΗΜΒΡΙΑ ΘΕΣΣΑΛΟΝΙΚΗΣ</v>
          </cell>
          <cell r="G2002" t="str">
            <v>ΚΥΡΙΑΚΟΥ ΔΑΜΑΣΚΟΥ 4</v>
          </cell>
          <cell r="H2002">
            <v>57011</v>
          </cell>
          <cell r="I2002" t="str">
            <v>ΠΕΡΙΦΕΡΕΙΑΚΗ Δ/ΝΣΗ Π/ΘΜΙΑΣ ΚΑΙ Δ/ΘΜΙΑΣ ΕΚΠ/ΣΗΣ ΚΕΝΤΡΙΚΗΣ ΜΑΚΕΔΟΝΙΑΣ</v>
          </cell>
          <cell r="J2002" t="str">
            <v>ΔΙΕΥΘΥΝΣΗ Δ.Ε. ΔΥΤ. ΘΕΣ/ΝΙΚΗΣ</v>
          </cell>
          <cell r="K2002" t="str">
            <v>ΘΕΣΣΑΛΟΝΙΚΗΣ</v>
          </cell>
          <cell r="L2002" t="str">
            <v>ΧΑΛΚΗΔΟΝΟΣ</v>
          </cell>
          <cell r="M2002" t="str">
            <v>ΑΓΙΟΥ ΑΘΑΝΑΣΙΟΥ</v>
          </cell>
          <cell r="N2002" t="str">
            <v>Γυμνάσια</v>
          </cell>
        </row>
        <row r="2003">
          <cell r="A2003">
            <v>1911010</v>
          </cell>
          <cell r="B2003" t="str">
            <v>2ο ΗΜΕΡΗΣΙΟ ΓΥΜΝΑΣΙΟ ΚΟΥΦΑΛΙΩΝ ΘΕΣΣΑΛΟΝΙΚΗΣ</v>
          </cell>
          <cell r="C2003">
            <v>2310711307</v>
          </cell>
          <cell r="D2003">
            <v>2310711303</v>
          </cell>
          <cell r="E2003" t="str">
            <v>mail@gym-proch.thess.sch.gr</v>
          </cell>
          <cell r="F2003" t="str">
            <v>ΠΡΟΧΩΜΑ</v>
          </cell>
          <cell r="G2003" t="str">
            <v>ΠΡΟΧΩΜΑ</v>
          </cell>
          <cell r="H2003">
            <v>57011</v>
          </cell>
          <cell r="I2003" t="str">
            <v>ΠΕΡΙΦΕΡΕΙΑΚΗ Δ/ΝΣΗ Π/ΘΜΙΑΣ ΚΑΙ Δ/ΘΜΙΑΣ ΕΚΠ/ΣΗΣ ΚΕΝΤΡΙΚΗΣ ΜΑΚΕΔΟΝΙΑΣ</v>
          </cell>
          <cell r="J2003" t="str">
            <v>ΔΙΕΥΘΥΝΣΗ Δ.Ε. ΔΥΤ. ΘΕΣ/ΝΙΚΗΣ</v>
          </cell>
          <cell r="K2003" t="str">
            <v>ΘΕΣΣΑΛΟΝΙΚΗΣ</v>
          </cell>
          <cell r="L2003" t="str">
            <v>ΧΑΛΚΗΔΟΝΟΣ</v>
          </cell>
          <cell r="M2003" t="str">
            <v>ΚΟΥΦΑΛΙΩΝ</v>
          </cell>
          <cell r="N2003" t="str">
            <v>Γυμνάσια</v>
          </cell>
        </row>
        <row r="2004">
          <cell r="A2004">
            <v>1912010</v>
          </cell>
          <cell r="B2004" t="str">
            <v>1ο ΗΜΕΡΗΣΙΟ ΓΥΜΝΑΣΙΟ ΝΕΑΣ ΜΗΧΑΝΙΩΝΑΣ ΘΕΣΣΑΛΟΝΙΚΗΣ</v>
          </cell>
          <cell r="C2004">
            <v>2392031335</v>
          </cell>
          <cell r="D2004">
            <v>2392032034</v>
          </cell>
          <cell r="E2004" t="str">
            <v>mail@gym-n-michan.thess.sch.gr</v>
          </cell>
          <cell r="F2004" t="str">
            <v>ΝΕΑ ΜΗΧΑΝΙΩΝΑ ΘΕΣΣΑΛΟΝΙΚΗΣ</v>
          </cell>
          <cell r="G2004" t="str">
            <v>ΕΙΚΟΣΤΗΣ ΠΕΜΠΤΗΣ ΜΑΡΤΙΟΥ ΤΕΡΜΑ</v>
          </cell>
          <cell r="H2004">
            <v>57004</v>
          </cell>
          <cell r="I2004" t="str">
            <v>ΠΕΡΙΦΕΡΕΙΑΚΗ Δ/ΝΣΗ Π/ΘΜΙΑΣ ΚΑΙ Δ/ΘΜΙΑΣ ΕΚΠ/ΣΗΣ ΚΕΝΤΡΙΚΗΣ ΜΑΚΕΔΟΝΙΑΣ</v>
          </cell>
          <cell r="J2004" t="str">
            <v>ΔΙΕΥΘΥΝΣΗ Δ.Ε. ΑΝΑΤ. ΘΕΣ/ΝΙΚΗΣ</v>
          </cell>
          <cell r="K2004" t="str">
            <v>ΘΕΣΣΑΛΟΝΙΚΗΣ</v>
          </cell>
          <cell r="L2004" t="str">
            <v>ΘΕΡΜΑΪΚΟΥ</v>
          </cell>
          <cell r="M2004" t="str">
            <v>ΜΗΧΑΝΙΩΝΑΣ</v>
          </cell>
          <cell r="N2004" t="str">
            <v>Γυμνάσια</v>
          </cell>
        </row>
        <row r="2005">
          <cell r="A2005">
            <v>1912015</v>
          </cell>
          <cell r="B2005" t="str">
            <v>2ο ΗΜΕΡΗΣΙΟ ΓΥΜΝΑΣΙΟ ΝΕΑΣ ΜΗΧΑΝΙΩΝΑΣ</v>
          </cell>
          <cell r="C2005">
            <v>2392035455</v>
          </cell>
          <cell r="D2005">
            <v>2392035454</v>
          </cell>
          <cell r="E2005" t="str">
            <v>mail@2gym-n-michan.thess.sch.gr</v>
          </cell>
          <cell r="F2005" t="str">
            <v>ΝΕΑ ΜΗΧΑΝΙΩΝΑ</v>
          </cell>
          <cell r="G2005" t="str">
            <v>25ης ΜΑΡΤΙΟΥ 20</v>
          </cell>
          <cell r="H2005">
            <v>57004</v>
          </cell>
          <cell r="I2005" t="str">
            <v>ΠΕΡΙΦΕΡΕΙΑΚΗ Δ/ΝΣΗ Π/ΘΜΙΑΣ ΚΑΙ Δ/ΘΜΙΑΣ ΕΚΠ/ΣΗΣ ΚΕΝΤΡΙΚΗΣ ΜΑΚΕΔΟΝΙΑΣ</v>
          </cell>
          <cell r="J2005" t="str">
            <v>ΔΙΕΥΘΥΝΣΗ Δ.Ε. ΑΝΑΤ. ΘΕΣ/ΝΙΚΗΣ</v>
          </cell>
          <cell r="K2005" t="str">
            <v>ΘΕΣΣΑΛΟΝΙΚΗΣ</v>
          </cell>
          <cell r="L2005" t="str">
            <v>ΘΕΡΜΑΪΚΟΥ</v>
          </cell>
          <cell r="M2005" t="str">
            <v>ΜΗΧΑΝΙΩΝΑΣ</v>
          </cell>
          <cell r="N2005" t="str">
            <v>Γυμνάσια</v>
          </cell>
        </row>
        <row r="2006">
          <cell r="A2006">
            <v>1913010</v>
          </cell>
          <cell r="B2006" t="str">
            <v>1ο ΗΜΕΡΗΣΙΟ ΓΥΜΝΑΣΙΟ ΧΑΛΑΣΤΡΑΣ ΘΕΣΣΑΛΟΝΙΚΗΣ</v>
          </cell>
          <cell r="C2006">
            <v>2310792216</v>
          </cell>
          <cell r="D2006">
            <v>2310792253</v>
          </cell>
          <cell r="E2006" t="str">
            <v>mail@gym-chalastr.thess.sch.gr</v>
          </cell>
          <cell r="F2006" t="str">
            <v>ΧΑΛΑΣΤΡΑ</v>
          </cell>
          <cell r="G2006" t="str">
            <v>ΧΑΛΑΣΤΡΑ</v>
          </cell>
          <cell r="H2006">
            <v>57300</v>
          </cell>
          <cell r="I2006" t="str">
            <v>ΠΕΡΙΦΕΡΕΙΑΚΗ Δ/ΝΣΗ Π/ΘΜΙΑΣ ΚΑΙ Δ/ΘΜΙΑΣ ΕΚΠ/ΣΗΣ ΚΕΝΤΡΙΚΗΣ ΜΑΚΕΔΟΝΙΑΣ</v>
          </cell>
          <cell r="J2006" t="str">
            <v>ΔΙΕΥΘΥΝΣΗ Δ.Ε. ΔΥΤ. ΘΕΣ/ΝΙΚΗΣ</v>
          </cell>
          <cell r="K2006" t="str">
            <v>ΘΕΣΣΑΛΟΝΙΚΗΣ</v>
          </cell>
          <cell r="L2006" t="str">
            <v>ΔΕΛΤΑ</v>
          </cell>
          <cell r="M2006" t="str">
            <v>ΧΑΛΑΣΤΡΑΣ</v>
          </cell>
          <cell r="N2006" t="str">
            <v>Γυμνάσια</v>
          </cell>
        </row>
        <row r="2007">
          <cell r="A2007">
            <v>1913020</v>
          </cell>
          <cell r="B2007" t="str">
            <v>ΗΜΕΡΗΣΙΟ ΓΥΜΝΑΣΙΟ ΑΞΙΟΥ ΘΕΣΣΑΛΟΝΙΚΗΣ</v>
          </cell>
          <cell r="C2007">
            <v>2391041285</v>
          </cell>
          <cell r="D2007">
            <v>2391043234</v>
          </cell>
          <cell r="E2007" t="str">
            <v>mail@gym-kymin.thess.sch.gr</v>
          </cell>
          <cell r="F2007" t="str">
            <v>Κύμινα</v>
          </cell>
          <cell r="G2007" t="str">
            <v>ΚΥΜΙΝΑ</v>
          </cell>
          <cell r="H2007">
            <v>57300</v>
          </cell>
          <cell r="I2007" t="str">
            <v>ΠΕΡΙΦΕΡΕΙΑΚΗ Δ/ΝΣΗ Π/ΘΜΙΑΣ ΚΑΙ Δ/ΘΜΙΑΣ ΕΚΠ/ΣΗΣ ΚΕΝΤΡΙΚΗΣ ΜΑΚΕΔΟΝΙΑΣ</v>
          </cell>
          <cell r="J2007" t="str">
            <v>ΔΙΕΥΘΥΝΣΗ Δ.Ε. ΔΥΤ. ΘΕΣ/ΝΙΚΗΣ</v>
          </cell>
          <cell r="K2007" t="str">
            <v>ΘΕΣΣΑΛΟΝΙΚΗΣ</v>
          </cell>
          <cell r="L2007" t="str">
            <v>ΔΕΛΤΑ</v>
          </cell>
          <cell r="M2007" t="str">
            <v>ΑΞΙΟΥ</v>
          </cell>
          <cell r="N2007" t="str">
            <v>Γυμνάσια</v>
          </cell>
        </row>
        <row r="2008">
          <cell r="A2008">
            <v>1914010</v>
          </cell>
          <cell r="B2008" t="str">
            <v>1ο ΗΜΕΡΗΣΙΟ ΓΥΜΝΑΣΙΟ ΩΡΑΙΟΚΑΣΤΡΟΥ ΘΕΣΣΑΛΟΝΙΚΗΣ</v>
          </cell>
          <cell r="C2008">
            <v>2310696060</v>
          </cell>
          <cell r="D2008">
            <v>0</v>
          </cell>
          <cell r="E2008" t="str">
            <v>mail@gym-oraiok.thess.sch.gr</v>
          </cell>
          <cell r="F2008" t="str">
            <v>ΩΡΑΙΟΚΑΣΤΡΟ ΘΕΣΣΑΛΟΝΙΚΗΣ</v>
          </cell>
          <cell r="G2008" t="str">
            <v>25ης  ΜΑΡΤΙΟΥ 2</v>
          </cell>
          <cell r="H2008">
            <v>57013</v>
          </cell>
          <cell r="I2008" t="str">
            <v>ΠΕΡΙΦΕΡΕΙΑΚΗ Δ/ΝΣΗ Π/ΘΜΙΑΣ ΚΑΙ Δ/ΘΜΙΑΣ ΕΚΠ/ΣΗΣ ΚΕΝΤΡΙΚΗΣ ΜΑΚΕΔΟΝΙΑΣ</v>
          </cell>
          <cell r="J2008" t="str">
            <v>ΔΙΕΥΘΥΝΣΗ Δ.Ε. ΔΥΤ. ΘΕΣ/ΝΙΚΗΣ</v>
          </cell>
          <cell r="K2008" t="str">
            <v>ΘΕΣΣΑΛΟΝΙΚΗΣ</v>
          </cell>
          <cell r="L2008" t="str">
            <v>ΩΡΑΙΟΚΑΣΤΡΟΥ</v>
          </cell>
          <cell r="M2008" t="str">
            <v>ΩΡΑΙΟΚΑΣΤΡΟΥ</v>
          </cell>
          <cell r="N2008" t="str">
            <v>Γυμνάσια</v>
          </cell>
        </row>
        <row r="2009">
          <cell r="A2009">
            <v>1914015</v>
          </cell>
          <cell r="B2009" t="str">
            <v>2ο ΗΜΕΡΗΣΙΟ ΓΥΜΝΑΣΙΟ ΩΡΑΙΟΚΑΣΤΡΟΥ ΘΕΣΣΑΛΟΝΙΚΗΣ - ΑΛΕΞΑΝΔΡΟΣ ΥΨΗΛΑΝΤΗΣ</v>
          </cell>
          <cell r="C2009">
            <v>2310695106</v>
          </cell>
          <cell r="D2009">
            <v>0</v>
          </cell>
          <cell r="E2009" t="str">
            <v>mail@2gym-oraiok.thess.sch.gr</v>
          </cell>
          <cell r="F2009" t="str">
            <v>ΩΡΑΙΟΚΑΣΤΡΟ ΘΕΣΣΑΛΟΝΙΚΗΣ</v>
          </cell>
          <cell r="G2009" t="str">
            <v>ΟΔΥΣΣΕΑ ΕΛΥΤΗ 19</v>
          </cell>
          <cell r="H2009">
            <v>57013</v>
          </cell>
          <cell r="I2009" t="str">
            <v>ΠΕΡΙΦΕΡΕΙΑΚΗ Δ/ΝΣΗ Π/ΘΜΙΑΣ ΚΑΙ Δ/ΘΜΙΑΣ ΕΚΠ/ΣΗΣ ΚΕΝΤΡΙΚΗΣ ΜΑΚΕΔΟΝΙΑΣ</v>
          </cell>
          <cell r="J2009" t="str">
            <v>ΔΙΕΥΘΥΝΣΗ Δ.Ε. ΔΥΤ. ΘΕΣ/ΝΙΚΗΣ</v>
          </cell>
          <cell r="K2009" t="str">
            <v>ΘΕΣΣΑΛΟΝΙΚΗΣ</v>
          </cell>
          <cell r="L2009" t="str">
            <v>ΩΡΑΙΟΚΑΣΤΡΟΥ</v>
          </cell>
          <cell r="M2009" t="str">
            <v>ΩΡΑΙΟΚΑΣΤΡΟΥ</v>
          </cell>
          <cell r="N2009" t="str">
            <v>Γυμνάσια</v>
          </cell>
        </row>
        <row r="2010">
          <cell r="A2010">
            <v>1914020</v>
          </cell>
          <cell r="B2010" t="str">
            <v>3ο ΗΜΕΡΗΣΙΟ ΓΥΜΝΑΣΙΟ ΩΡΑΙΟΚΑΣΤΡΟΥ ΘΕΣΣΑΛΟΝΙΚΗΣ</v>
          </cell>
          <cell r="C2010">
            <v>2310699639</v>
          </cell>
          <cell r="D2010">
            <v>0</v>
          </cell>
          <cell r="E2010" t="str">
            <v>mail@3gym-oraiok.thess.sch.gr</v>
          </cell>
          <cell r="F2010" t="str">
            <v>ΠΑΛΑΙΟΚΑΣΤΡΟ</v>
          </cell>
          <cell r="G2010" t="str">
            <v>ΗΡΩΩΝ 1</v>
          </cell>
          <cell r="H2010">
            <v>57013</v>
          </cell>
          <cell r="I2010" t="str">
            <v>ΠΕΡΙΦΕΡΕΙΑΚΗ Δ/ΝΣΗ Π/ΘΜΙΑΣ ΚΑΙ Δ/ΘΜΙΑΣ ΕΚΠ/ΣΗΣ ΚΕΝΤΡΙΚΗΣ ΜΑΚΕΔΟΝΙΑΣ</v>
          </cell>
          <cell r="J2010" t="str">
            <v>ΔΙΕΥΘΥΝΣΗ Δ.Ε. ΔΥΤ. ΘΕΣ/ΝΙΚΗΣ</v>
          </cell>
          <cell r="K2010" t="str">
            <v>ΘΕΣΣΑΛΟΝΙΚΗΣ</v>
          </cell>
          <cell r="L2010" t="str">
            <v>ΩΡΑΙΟΚΑΣΤΡΟΥ</v>
          </cell>
          <cell r="M2010" t="str">
            <v>ΩΡΑΙΟΚΑΣΤΡΟΥ</v>
          </cell>
          <cell r="N2010" t="str">
            <v>Γυμνάσια</v>
          </cell>
        </row>
        <row r="2011">
          <cell r="A2011">
            <v>1915001</v>
          </cell>
          <cell r="B2011" t="str">
            <v>Ε.Κ. ΚΑΛΑΜΑΡΙΑΣ</v>
          </cell>
          <cell r="C2011">
            <v>2310480123</v>
          </cell>
          <cell r="D2011">
            <v>2310480123</v>
          </cell>
          <cell r="E2011" t="str">
            <v>ekkalamarias@sch.gr</v>
          </cell>
          <cell r="F2011" t="str">
            <v>ΚΑΛΑΜΑΡΙΑ Θεσ/νίκης</v>
          </cell>
          <cell r="G2011" t="str">
            <v>ΚΩΝ.ΚΑΡΑΜΑΝΛΗ &amp; ΜΑΚΕΔΟΝΙΑΣ</v>
          </cell>
          <cell r="H2011">
            <v>55134</v>
          </cell>
          <cell r="I2011" t="str">
            <v>ΠΕΡΙΦΕΡΕΙΑΚΗ Δ/ΝΣΗ Π/ΘΜΙΑΣ ΚΑΙ Δ/ΘΜΙΑΣ ΕΚΠ/ΣΗΣ ΚΕΝΤΡΙΚΗΣ ΜΑΚΕΔΟΝΙΑΣ</v>
          </cell>
          <cell r="J2011" t="str">
            <v>ΔΙΕΥΘΥΝΣΗ Δ.Ε. ΑΝΑΤ. ΘΕΣ/ΝΙΚΗΣ</v>
          </cell>
          <cell r="K2011" t="str">
            <v>ΘΕΣΣΑΛΟΝΙΚΗΣ</v>
          </cell>
          <cell r="L2011" t="str">
            <v>ΚΑΛΑΜΑΡΙΑΣ</v>
          </cell>
          <cell r="M2011" t="str">
            <v>ΚΑΛΑΜΑΡΙΑΣ</v>
          </cell>
          <cell r="N2011" t="str">
            <v>Σχολικό Εργαστηριακό Κέντρο</v>
          </cell>
        </row>
        <row r="2012">
          <cell r="A2012">
            <v>1915010</v>
          </cell>
          <cell r="B2012" t="str">
            <v>1ο ΓΥΜΝΑΣΙΟ ΜΙΚΡΑΣ</v>
          </cell>
          <cell r="C2012">
            <v>2392062500</v>
          </cell>
          <cell r="D2012">
            <v>2392063737</v>
          </cell>
          <cell r="E2012" t="str">
            <v>mail@gym-trilof.thess.sch.gr</v>
          </cell>
          <cell r="F2012" t="str">
            <v>ΤΡΙΛΟΦΟΣ ΘΕΣΣΑΛΟΝΙΚΗΣ</v>
          </cell>
          <cell r="G2012" t="str">
            <v>1ο ΓΥΜΝΑΣΙΟ ΜΙΚΡΑΣ ΤΡΙΛΟΦΟΣ ΘΕΣΣΑΛΟΝΙΚΗΣ</v>
          </cell>
          <cell r="H2012">
            <v>57500</v>
          </cell>
          <cell r="I2012" t="str">
            <v>ΠΕΡΙΦΕΡΕΙΑΚΗ Δ/ΝΣΗ Π/ΘΜΙΑΣ ΚΑΙ Δ/ΘΜΙΑΣ ΕΚΠ/ΣΗΣ ΚΕΝΤΡΙΚΗΣ ΜΑΚΕΔΟΝΙΑΣ</v>
          </cell>
          <cell r="J2012" t="str">
            <v>ΔΙΕΥΘΥΝΣΗ Δ.Ε. ΑΝΑΤ. ΘΕΣ/ΝΙΚΗΣ</v>
          </cell>
          <cell r="K2012" t="str">
            <v>ΘΕΣΣΑΛΟΝΙΚΗΣ</v>
          </cell>
          <cell r="L2012" t="str">
            <v>ΘΕΡΜΗΣ</v>
          </cell>
          <cell r="M2012" t="str">
            <v>ΜΙΚΡΑΣ</v>
          </cell>
          <cell r="N2012" t="str">
            <v>Γυμνάσια</v>
          </cell>
        </row>
        <row r="2013">
          <cell r="A2013">
            <v>1915012</v>
          </cell>
          <cell r="B2013" t="str">
            <v>2ο  ΓΥΜΝΑΣΙΟ ΜΙΚΡΑΣ</v>
          </cell>
          <cell r="C2013">
            <v>2392065320</v>
          </cell>
          <cell r="D2013">
            <v>2392061391</v>
          </cell>
          <cell r="E2013" t="str">
            <v>mail@2gym-mikras.thess.sch.gr</v>
          </cell>
          <cell r="F2013" t="str">
            <v>ΤΡΙΛΟΦΟΣ</v>
          </cell>
          <cell r="G2013" t="str">
            <v>ΜΑΚΕΔΟΝΙΑΣ 8 Τ.Θ. 1670</v>
          </cell>
          <cell r="H2013">
            <v>57500</v>
          </cell>
          <cell r="I2013" t="str">
            <v>ΠΕΡΙΦΕΡΕΙΑΚΗ Δ/ΝΣΗ Π/ΘΜΙΑΣ ΚΑΙ Δ/ΘΜΙΑΣ ΕΚΠ/ΣΗΣ ΚΕΝΤΡΙΚΗΣ ΜΑΚΕΔΟΝΙΑΣ</v>
          </cell>
          <cell r="J2013" t="str">
            <v>ΔΙΕΥΘΥΝΣΗ Δ.Ε. ΑΝΑΤ. ΘΕΣ/ΝΙΚΗΣ</v>
          </cell>
          <cell r="K2013" t="str">
            <v>ΘΕΣΣΑΛΟΝΙΚΗΣ</v>
          </cell>
          <cell r="L2013" t="str">
            <v>ΘΕΡΜΗΣ</v>
          </cell>
          <cell r="M2013" t="str">
            <v>ΜΙΚΡΑΣ</v>
          </cell>
          <cell r="N2013" t="str">
            <v>Γυμνάσια</v>
          </cell>
        </row>
        <row r="2014">
          <cell r="A2014">
            <v>1915013</v>
          </cell>
          <cell r="B2014" t="str">
            <v>3ο ΓΥΜΝΑΣΙΟ ΜΙΚΡΑΣ</v>
          </cell>
          <cell r="C2014">
            <v>2392066156</v>
          </cell>
          <cell r="D2014">
            <v>2392066162</v>
          </cell>
          <cell r="E2014" t="str">
            <v>mail@3gym-mikras.thess.sch.gr</v>
          </cell>
          <cell r="F2014" t="str">
            <v>ΚΑΡΔΙΑ ΘΕΣΣΑΛΟΝΙΚΗΣ</v>
          </cell>
          <cell r="G2014" t="str">
            <v>ΕΥΜΕΝΟΥΣ ΤΟΥ ΚΑΡΔΙΑΝΟΥ</v>
          </cell>
          <cell r="H2014">
            <v>57500</v>
          </cell>
          <cell r="I2014" t="str">
            <v>ΠΕΡΙΦΕΡΕΙΑΚΗ Δ/ΝΣΗ Π/ΘΜΙΑΣ ΚΑΙ Δ/ΘΜΙΑΣ ΕΚΠ/ΣΗΣ ΚΕΝΤΡΙΚΗΣ ΜΑΚΕΔΟΝΙΑΣ</v>
          </cell>
          <cell r="J2014" t="str">
            <v>ΔΙΕΥΘΥΝΣΗ Δ.Ε. ΑΝΑΤ. ΘΕΣ/ΝΙΚΗΣ</v>
          </cell>
          <cell r="K2014" t="str">
            <v>ΘΕΣΣΑΛΟΝΙΚΗΣ</v>
          </cell>
          <cell r="L2014" t="str">
            <v>ΘΕΡΜΗΣ</v>
          </cell>
          <cell r="M2014" t="str">
            <v>ΜΙΚΡΑΣ</v>
          </cell>
          <cell r="N2014" t="str">
            <v>Γυμνάσια</v>
          </cell>
        </row>
        <row r="2015">
          <cell r="A2015">
            <v>1915015</v>
          </cell>
          <cell r="B2015" t="str">
            <v>1ο ΗΜΕΡΗΣΙΟ ΓΥΜΝΑΣΙΟ ΠΕΡΑΙΑΣ ΘΕΣΣΑΛΟΝΙΚΗΣ</v>
          </cell>
          <cell r="C2015">
            <v>2392025111</v>
          </cell>
          <cell r="D2015">
            <v>2392028477</v>
          </cell>
          <cell r="E2015" t="str">
            <v>mail@gym-peraias.thess.sch.gr</v>
          </cell>
          <cell r="F2015" t="str">
            <v>ΠΕΡΑΙΑ</v>
          </cell>
          <cell r="G2015" t="str">
            <v>ΠΗΓΑΣΟΥ 6</v>
          </cell>
          <cell r="H2015">
            <v>57019</v>
          </cell>
          <cell r="I2015" t="str">
            <v>ΠΕΡΙΦΕΡΕΙΑΚΗ Δ/ΝΣΗ Π/ΘΜΙΑΣ ΚΑΙ Δ/ΘΜΙΑΣ ΕΚΠ/ΣΗΣ ΚΕΝΤΡΙΚΗΣ ΜΑΚΕΔΟΝΙΑΣ</v>
          </cell>
          <cell r="J2015" t="str">
            <v>ΔΙΕΥΘΥΝΣΗ Δ.Ε. ΑΝΑΤ. ΘΕΣ/ΝΙΚΗΣ</v>
          </cell>
          <cell r="K2015" t="str">
            <v>ΘΕΣΣΑΛΟΝΙΚΗΣ</v>
          </cell>
          <cell r="L2015" t="str">
            <v>ΘΕΡΜΑΪΚΟΥ</v>
          </cell>
          <cell r="M2015" t="str">
            <v>ΘΕΡΜΑΪΚΟΥ</v>
          </cell>
          <cell r="N2015" t="str">
            <v>Γυμνάσια</v>
          </cell>
        </row>
        <row r="2016">
          <cell r="A2016">
            <v>1915016</v>
          </cell>
          <cell r="B2016" t="str">
            <v>2ο ΗΜΕΡΗΣΙΟ ΓΥΜΝΑΣΙΟ ΠΕΡΑΙΑΣ ΘΕΣΣΑΛΟΝΙΚΗΣ</v>
          </cell>
          <cell r="C2016">
            <v>2392020800</v>
          </cell>
          <cell r="D2016">
            <v>2392306786</v>
          </cell>
          <cell r="E2016" t="str">
            <v>mail@2gym-peraias.thess.sch.gr</v>
          </cell>
          <cell r="F2016" t="str">
            <v>ΠΕΡΑΙΑ   ΘΕΣΣΑΛΟΝΙΚΗΣ</v>
          </cell>
          <cell r="G2016" t="str">
            <v>ΑΝΘΕΩΝ 22- 24</v>
          </cell>
          <cell r="H2016">
            <v>57019</v>
          </cell>
          <cell r="I2016" t="str">
            <v>ΠΕΡΙΦΕΡΕΙΑΚΗ Δ/ΝΣΗ Π/ΘΜΙΑΣ ΚΑΙ Δ/ΘΜΙΑΣ ΕΚΠ/ΣΗΣ ΚΕΝΤΡΙΚΗΣ ΜΑΚΕΔΟΝΙΑΣ</v>
          </cell>
          <cell r="J2016" t="str">
            <v>ΔΙΕΥΘΥΝΣΗ Δ.Ε. ΑΝΑΤ. ΘΕΣ/ΝΙΚΗΣ</v>
          </cell>
          <cell r="K2016" t="str">
            <v>ΘΕΣΣΑΛΟΝΙΚΗΣ</v>
          </cell>
          <cell r="L2016" t="str">
            <v>ΘΕΡΜΑΪΚΟΥ</v>
          </cell>
          <cell r="M2016" t="str">
            <v>ΘΕΡΜΑΪΚΟΥ</v>
          </cell>
          <cell r="N2016" t="str">
            <v>Γυμνάσια</v>
          </cell>
        </row>
        <row r="2017">
          <cell r="A2017">
            <v>1915018</v>
          </cell>
          <cell r="B2017" t="str">
            <v>ΠΕΙΡΑΜΑΤΙΚΟ ΓΥΜΝΑΣΙΟ ΠΑΝΕΠΙΣΤΗΜΙΟΥ ΜΑΚΕΔΟΝΙΑΣ</v>
          </cell>
          <cell r="C2017">
            <v>2310587282</v>
          </cell>
          <cell r="D2017">
            <v>2310587282</v>
          </cell>
          <cell r="E2017" t="str">
            <v>mail@gym-peir-uom.thess.sch.gr</v>
          </cell>
          <cell r="F2017" t="str">
            <v>ΝΕΑΠΟΛΗ</v>
          </cell>
          <cell r="G2017" t="str">
            <v>ΠΕΡΙΟΧΗ ΣΤΡΕΜΠΕΝΙΩΤΗ</v>
          </cell>
          <cell r="H2017">
            <v>56701</v>
          </cell>
          <cell r="I2017" t="str">
            <v>ΠΕΡΙΦΕΡΕΙΑΚΗ Δ/ΝΣΗ Π/ΘΜΙΑΣ ΚΑΙ Δ/ΘΜΙΑΣ ΕΚΠ/ΣΗΣ ΚΕΝΤΡΙΚΗΣ ΜΑΚΕΔΟΝΙΑΣ</v>
          </cell>
          <cell r="J2017" t="str">
            <v>ΔΙΕΥΘΥΝΣΗ Δ.Ε. ΔΥΤ. ΘΕΣ/ΝΙΚΗΣ</v>
          </cell>
          <cell r="K2017" t="str">
            <v>ΘΕΣΣΑΛΟΝΙΚΗΣ</v>
          </cell>
          <cell r="L2017" t="str">
            <v>ΝΕΑΠΟΛΗΣ-ΣΥΚΕΩΝ</v>
          </cell>
          <cell r="M2017" t="str">
            <v>ΝΕΑΠΟΛΕΩΣ</v>
          </cell>
          <cell r="N2017" t="str">
            <v>Γυμνάσια</v>
          </cell>
        </row>
        <row r="2018">
          <cell r="A2018">
            <v>1915020</v>
          </cell>
          <cell r="B2018" t="str">
            <v>2ο ΗΜΕΡΗΣΙΟ ΓΥΜΝΑΣΙΟ ΧΑΛΑΣΤΡΑΣ ΘΕΣΣΑΛΟΝΙΚΗΣ</v>
          </cell>
          <cell r="C2018">
            <v>2310718050</v>
          </cell>
          <cell r="D2018">
            <v>2310718050</v>
          </cell>
          <cell r="E2018" t="str">
            <v>mail@gym-anatol.thess.sch.gr</v>
          </cell>
          <cell r="F2018" t="str">
            <v>ΑΝΑΤΟΛΙΚΟ ΘΕΣΣΑΛΟΝΙΚΗΣ</v>
          </cell>
          <cell r="G2018" t="str">
            <v>ΑΝΑΤΟΛΙΚΟ</v>
          </cell>
          <cell r="H2018">
            <v>57300</v>
          </cell>
          <cell r="I2018" t="str">
            <v>ΠΕΡΙΦΕΡΕΙΑΚΗ Δ/ΝΣΗ Π/ΘΜΙΑΣ ΚΑΙ Δ/ΘΜΙΑΣ ΕΚΠ/ΣΗΣ ΚΕΝΤΡΙΚΗΣ ΜΑΚΕΔΟΝΙΑΣ</v>
          </cell>
          <cell r="J2018" t="str">
            <v>ΔΙΕΥΘΥΝΣΗ Δ.Ε. ΔΥΤ. ΘΕΣ/ΝΙΚΗΣ</v>
          </cell>
          <cell r="K2018" t="str">
            <v>ΘΕΣΣΑΛΟΝΙΚΗΣ</v>
          </cell>
          <cell r="L2018" t="str">
            <v>ΔΕΛΤΑ</v>
          </cell>
          <cell r="M2018" t="str">
            <v>ΧΑΛΑΣΤΡΑΣ</v>
          </cell>
          <cell r="N2018" t="str">
            <v>Γυμνάσια</v>
          </cell>
        </row>
        <row r="2019">
          <cell r="A2019">
            <v>1915022</v>
          </cell>
          <cell r="B2019" t="str">
            <v>ΕΙΔΙΚΟ ΓΥΜΝΑΣΙΟ ΜΕ ΕΙΔΙΚΕΣ ΛΥΚΕΙΑΚΕΣ ΤΑΞΕΙΣ ΤΟΥ ΝΟΣΟΚΟΜΕΙΟΥ ΠΑΠΑΝΙΚΟΛΑΟΥ</v>
          </cell>
          <cell r="C2019">
            <v>2313307989</v>
          </cell>
          <cell r="D2019">
            <v>2313307864</v>
          </cell>
          <cell r="E2019" t="str">
            <v>gymeidpapanik@sch.gr</v>
          </cell>
          <cell r="F2019" t="str">
            <v>ΕΞΟΧΗ ΘΕΣΣΑΛΟΝΙΚΗΣ</v>
          </cell>
          <cell r="G2019" t="str">
            <v>ΓΕΝΙΚΟ ΝΟΣΟΚΟΜΕΙΟ ΘΕΣΣΑΛΟΝΙΚΗΣ Γ. ΠΑΠΑΝΙΚΟΛΑΟΥ</v>
          </cell>
          <cell r="H2019">
            <v>57010</v>
          </cell>
          <cell r="I2019" t="str">
            <v>ΠΕΡΙΦΕΡΕΙΑΚΗ Δ/ΝΣΗ Π/ΘΜΙΑΣ ΚΑΙ Δ/ΘΜΙΑΣ ΕΚΠ/ΣΗΣ ΚΕΝΤΡΙΚΗΣ ΜΑΚΕΔΟΝΙΑΣ</v>
          </cell>
          <cell r="J2019" t="str">
            <v>ΔΙΕΥΘΥΝΣΗ Δ.Ε. ΑΝΑΤ. ΘΕΣ/ΝΙΚΗΣ</v>
          </cell>
          <cell r="K2019" t="str">
            <v>ΘΕΣΣΑΛΟΝΙΚΗΣ</v>
          </cell>
          <cell r="L2019" t="str">
            <v>ΠΥΛΑΙΑΣ-ΧΟΡΤΙΑΤΗ</v>
          </cell>
          <cell r="M2019" t="str">
            <v>ΧΟΡΤΙΑΤΗ</v>
          </cell>
          <cell r="N2019" t="str">
            <v>Γυμνάσια</v>
          </cell>
        </row>
        <row r="2020">
          <cell r="A2020">
            <v>1915025</v>
          </cell>
          <cell r="B2020" t="str">
            <v>ΚΑΛΛΙΤΕΧΝΙΚΟ ΓΥΜΝΑΣΙΟ - Λ.Τ. ΑΜΠΕΛΟΚΗΠΩΝ ΘΕΣΣΑΛΟΝΙΚΗΣ</v>
          </cell>
          <cell r="C2020">
            <v>2310727341</v>
          </cell>
          <cell r="D2020">
            <v>2316010971</v>
          </cell>
          <cell r="E2020" t="str">
            <v>gymkallampel@sch.gr</v>
          </cell>
          <cell r="F2020" t="str">
            <v>ΑΜΠΕΛΟΚΗΠΟΙ ΘΕΣΣΑΛΟΝΙΚΗ</v>
          </cell>
          <cell r="G2020" t="str">
            <v>ΠΑΝΤΑΖΟΠΟΥΛΟΥ 12Α</v>
          </cell>
          <cell r="H2020">
            <v>56121</v>
          </cell>
          <cell r="I2020" t="str">
            <v>ΠΕΡΙΦΕΡΕΙΑΚΗ Δ/ΝΣΗ Π/ΘΜΙΑΣ ΚΑΙ Δ/ΘΜΙΑΣ ΕΚΠ/ΣΗΣ ΚΕΝΤΡΙΚΗΣ ΜΑΚΕΔΟΝΙΑΣ</v>
          </cell>
          <cell r="J2020" t="str">
            <v>ΔΙΕΥΘΥΝΣΗ Δ.Ε. ΔΥΤ. ΘΕΣ/ΝΙΚΗΣ</v>
          </cell>
          <cell r="K2020" t="str">
            <v>ΘΕΣΣΑΛΟΝΙΚΗΣ</v>
          </cell>
          <cell r="L2020" t="str">
            <v>ΑΜΠΕΛΟΚΗΠΩΝ-ΜΕΝΕΜΕΝΗΣ</v>
          </cell>
          <cell r="M2020" t="str">
            <v>ΑΜΠΕΛΟΚΗΠΩΝ</v>
          </cell>
          <cell r="N2020" t="str">
            <v>Γυμνάσια</v>
          </cell>
        </row>
        <row r="2021">
          <cell r="A2021">
            <v>1916010</v>
          </cell>
          <cell r="B2021" t="str">
            <v>3ο ΗΜΕΡΗΣΙΟ ΓΥΜΝΑΣΙΟ ΑΓΙΟΥ ΑΘΑΝΑΣΙΟΥ</v>
          </cell>
          <cell r="C2021">
            <v>2310715301</v>
          </cell>
          <cell r="D2021">
            <v>2310729937</v>
          </cell>
          <cell r="E2021" t="str">
            <v>mail@gym-gefyr.thess.sch.gr</v>
          </cell>
          <cell r="F2021" t="str">
            <v>ΓΕΦΥΡΑ</v>
          </cell>
          <cell r="G2021" t="str">
            <v>ΓΕΦΥΡΑ -ΘΕΣ/ΝΙΚΗΣ</v>
          </cell>
          <cell r="H2021">
            <v>57011</v>
          </cell>
          <cell r="I2021" t="str">
            <v>ΠΕΡΙΦΕΡΕΙΑΚΗ Δ/ΝΣΗ Π/ΘΜΙΑΣ ΚΑΙ Δ/ΘΜΙΑΣ ΕΚΠ/ΣΗΣ ΚΕΝΤΡΙΚΗΣ ΜΑΚΕΔΟΝΙΑΣ</v>
          </cell>
          <cell r="J2021" t="str">
            <v>ΔΙΕΥΘΥΝΣΗ Δ.Ε. ΔΥΤ. ΘΕΣ/ΝΙΚΗΣ</v>
          </cell>
          <cell r="K2021" t="str">
            <v>ΘΕΣΣΑΛΟΝΙΚΗΣ</v>
          </cell>
          <cell r="L2021" t="str">
            <v>ΧΑΛΚΗΔΟΝΟΣ</v>
          </cell>
          <cell r="M2021" t="str">
            <v>ΑΓΙΟΥ ΑΘΑΝΑΣΙΟΥ</v>
          </cell>
          <cell r="N2021" t="str">
            <v>Γυμνάσια</v>
          </cell>
        </row>
        <row r="2022">
          <cell r="A2022">
            <v>1916050</v>
          </cell>
          <cell r="B2022" t="str">
            <v>ΗΜΕΡΗΣΙΟ ΓΥΜΝΑΣΙΟ ΒΑΘΥΛΑΚΚΟΥ ΘΕΣΣΑΛΟΝΙΚΗΣ</v>
          </cell>
          <cell r="C2022">
            <v>2310719719</v>
          </cell>
          <cell r="D2022">
            <v>2310719567</v>
          </cell>
          <cell r="E2022" t="str">
            <v>mail@gym-vathyl.thess.sch.gr</v>
          </cell>
          <cell r="F2022" t="str">
            <v>ΒΑΘΥΛΑΚΚΟΣ ΘΕΣΣΑΛΟΝΙΚΗΣ</v>
          </cell>
          <cell r="G2022" t="str">
            <v>ΛΥΜΠΕΡΗ ΠΑΥΛΙΔΑΚΗ 1</v>
          </cell>
          <cell r="H2022">
            <v>57011</v>
          </cell>
          <cell r="I2022" t="str">
            <v>ΠΕΡΙΦΕΡΕΙΑΚΗ Δ/ΝΣΗ Π/ΘΜΙΑΣ ΚΑΙ Δ/ΘΜΙΑΣ ΕΚΠ/ΣΗΣ ΚΕΝΤΡΙΚΗΣ ΜΑΚΕΔΟΝΙΑΣ</v>
          </cell>
          <cell r="J2022" t="str">
            <v>ΔΙΕΥΘΥΝΣΗ Δ.Ε. ΔΥΤ. ΘΕΣ/ΝΙΚΗΣ</v>
          </cell>
          <cell r="K2022" t="str">
            <v>ΘΕΣΣΑΛΟΝΙΚΗΣ</v>
          </cell>
          <cell r="L2022" t="str">
            <v>ΧΑΛΚΗΔΟΝΟΣ</v>
          </cell>
          <cell r="M2022" t="str">
            <v>ΑΓΙΟΥ ΑΘΑΝΑΣΙΟΥ</v>
          </cell>
          <cell r="N2022" t="str">
            <v>Γυμνάσια</v>
          </cell>
        </row>
        <row r="2023">
          <cell r="A2023">
            <v>1918010</v>
          </cell>
          <cell r="B2023" t="str">
            <v>1ο ΗΜΕΡΗΣΙΟ ΓΥΜΝΑΣΙΟ ΕΧΕΔΩΡΟΥ ΘΕΣΣΑΛΟΝΙΚΗΣ</v>
          </cell>
          <cell r="C2023">
            <v>2310796601</v>
          </cell>
          <cell r="D2023">
            <v>2310797801</v>
          </cell>
          <cell r="E2023" t="str">
            <v>mail@gym-sindou.thess.sch.gr</v>
          </cell>
          <cell r="F2023" t="str">
            <v>ΣΙΝΔΟΣ</v>
          </cell>
          <cell r="G2023" t="str">
            <v>ΑΝΔΡΕΑ ΠΑΠΑΝΔΡΕΟΥ</v>
          </cell>
          <cell r="H2023">
            <v>57400</v>
          </cell>
          <cell r="I2023" t="str">
            <v>ΠΕΡΙΦΕΡΕΙΑΚΗ Δ/ΝΣΗ Π/ΘΜΙΑΣ ΚΑΙ Δ/ΘΜΙΑΣ ΕΚΠ/ΣΗΣ ΚΕΝΤΡΙΚΗΣ ΜΑΚΕΔΟΝΙΑΣ</v>
          </cell>
          <cell r="J2023" t="str">
            <v>ΔΙΕΥΘΥΝΣΗ Δ.Ε. ΔΥΤ. ΘΕΣ/ΝΙΚΗΣ</v>
          </cell>
          <cell r="K2023" t="str">
            <v>ΘΕΣΣΑΛΟΝΙΚΗΣ</v>
          </cell>
          <cell r="L2023" t="str">
            <v>ΔΕΛΤΑ</v>
          </cell>
          <cell r="M2023" t="str">
            <v>ΕΧΕΔΩΡΟΥ</v>
          </cell>
          <cell r="N2023" t="str">
            <v>Γυμνάσια</v>
          </cell>
        </row>
        <row r="2024">
          <cell r="A2024">
            <v>1919010</v>
          </cell>
          <cell r="B2024" t="str">
            <v>1ο ΗΜΕΡΗΣΙΟ ΓΥΜΝΑΣΙΟ ΘΕΡΜΗΣ ΘΕΣΣΑΛΟΝΙΚΗΣ</v>
          </cell>
          <cell r="C2024">
            <v>2310461733</v>
          </cell>
          <cell r="D2024">
            <v>2310465037</v>
          </cell>
          <cell r="E2024" t="str">
            <v>mail@1gym-therm.thess.sch.gr</v>
          </cell>
          <cell r="F2024" t="str">
            <v>ΘΕΡΜΗ ΘΕΣΣΑΛΟΝΙΚΗΣ</v>
          </cell>
          <cell r="G2024" t="str">
            <v>ΡΑΦΑΗΛΙΔΟΥ ΠΑΠΑΔΑΚΗ ΚΥΡΙΑΚΗΣ 4</v>
          </cell>
          <cell r="H2024">
            <v>57001</v>
          </cell>
          <cell r="I2024" t="str">
            <v>ΠΕΡΙΦΕΡΕΙΑΚΗ Δ/ΝΣΗ Π/ΘΜΙΑΣ ΚΑΙ Δ/ΘΜΙΑΣ ΕΚΠ/ΣΗΣ ΚΕΝΤΡΙΚΗΣ ΜΑΚΕΔΟΝΙΑΣ</v>
          </cell>
          <cell r="J2024" t="str">
            <v>ΔΙΕΥΘΥΝΣΗ Δ.Ε. ΑΝΑΤ. ΘΕΣ/ΝΙΚΗΣ</v>
          </cell>
          <cell r="K2024" t="str">
            <v>ΘΕΣΣΑΛΟΝΙΚΗΣ</v>
          </cell>
          <cell r="L2024" t="str">
            <v>ΘΕΡΜΗΣ</v>
          </cell>
          <cell r="M2024" t="str">
            <v>ΘΕΡΜΗΣ</v>
          </cell>
          <cell r="N2024" t="str">
            <v>Γυμνάσια</v>
          </cell>
        </row>
        <row r="2025">
          <cell r="A2025">
            <v>1919015</v>
          </cell>
          <cell r="B2025" t="str">
            <v>2ο ΗΜΕΡΗΣΙΟ ΓΥΜΝΑΣΙΟ ΘΕΡΜΗΣ ΘΕΣΣΑΛΟΝΙΚΗΣ</v>
          </cell>
          <cell r="C2025">
            <v>2310465620</v>
          </cell>
          <cell r="D2025">
            <v>2310486218</v>
          </cell>
          <cell r="E2025" t="str">
            <v>mail@2gym-therm.thess.sch.gr</v>
          </cell>
          <cell r="F2025" t="str">
            <v>ΘΕΡΜΗ</v>
          </cell>
          <cell r="G2025" t="str">
            <v>Ν. ΡΥΣΙΟ-ΘΕΡΜΗ</v>
          </cell>
          <cell r="H2025">
            <v>57001</v>
          </cell>
          <cell r="I2025" t="str">
            <v>ΠΕΡΙΦΕΡΕΙΑΚΗ Δ/ΝΣΗ Π/ΘΜΙΑΣ ΚΑΙ Δ/ΘΜΙΑΣ ΕΚΠ/ΣΗΣ ΚΕΝΤΡΙΚΗΣ ΜΑΚΕΔΟΝΙΑΣ</v>
          </cell>
          <cell r="J2025" t="str">
            <v>ΔΙΕΥΘΥΝΣΗ Δ.Ε. ΑΝΑΤ. ΘΕΣ/ΝΙΚΗΣ</v>
          </cell>
          <cell r="K2025" t="str">
            <v>ΘΕΣΣΑΛΟΝΙΚΗΣ</v>
          </cell>
          <cell r="L2025" t="str">
            <v>ΘΕΡΜΗΣ</v>
          </cell>
          <cell r="M2025" t="str">
            <v>ΘΕΡΜΗΣ</v>
          </cell>
          <cell r="N2025" t="str">
            <v>Γυμνάσια</v>
          </cell>
        </row>
        <row r="2026">
          <cell r="A2026">
            <v>1919018</v>
          </cell>
          <cell r="B2026" t="str">
            <v>3ο ΓΥΜΝΑΣΙΟ ΘΕΡΜΗΣ ΘΕΣΣΑΛΟΝΙΚΗΣ</v>
          </cell>
          <cell r="C2026">
            <v>2310473421</v>
          </cell>
          <cell r="D2026">
            <v>2310473451</v>
          </cell>
          <cell r="E2026" t="str">
            <v>mail@3gym-therm.thess.sch.gr</v>
          </cell>
          <cell r="F2026" t="str">
            <v>ΘΕΡΜΗ</v>
          </cell>
          <cell r="G2026" t="str">
            <v>ΘΕΣΗ ΑΠΟΘΗΚΕΣ  - Τ.Θ. Δ1901</v>
          </cell>
          <cell r="H2026">
            <v>57001</v>
          </cell>
          <cell r="I2026" t="str">
            <v>ΠΕΡΙΦΕΡΕΙΑΚΗ Δ/ΝΣΗ Π/ΘΜΙΑΣ ΚΑΙ Δ/ΘΜΙΑΣ ΕΚΠ/ΣΗΣ ΚΕΝΤΡΙΚΗΣ ΜΑΚΕΔΟΝΙΑΣ</v>
          </cell>
          <cell r="J2026" t="str">
            <v>ΔΙΕΥΘΥΝΣΗ Δ.Ε. ΑΝΑΤ. ΘΕΣ/ΝΙΚΗΣ</v>
          </cell>
          <cell r="K2026" t="str">
            <v>ΘΕΣΣΑΛΟΝΙΚΗΣ</v>
          </cell>
          <cell r="L2026" t="str">
            <v>ΘΕΡΜΗΣ</v>
          </cell>
          <cell r="M2026" t="str">
            <v>ΘΕΡΜΗΣ</v>
          </cell>
          <cell r="N2026" t="str">
            <v>Γυμνάσια</v>
          </cell>
        </row>
        <row r="2027">
          <cell r="A2027">
            <v>1919020</v>
          </cell>
          <cell r="B2027" t="str">
            <v>1ο ΗΜΕΡΗΣΙΟ ΓΥΜΝΑΣΙΟ ΜΑΛΑΚΟΠΗΣ ΘΕΣΣΑΛΟΝΙΚΗΣ</v>
          </cell>
          <cell r="C2027">
            <v>2310906600</v>
          </cell>
          <cell r="D2027">
            <v>2310906610</v>
          </cell>
          <cell r="E2027" t="str">
            <v>mail@1gym-malakop.thess.sch.gr</v>
          </cell>
          <cell r="F2027" t="str">
            <v>ΘΕΣΣΑΛΟΝΙΚΗ</v>
          </cell>
          <cell r="G2027" t="str">
            <v>ΓΡΗΓΟΡΙΟΥ ΛΑΜΠΡΑΚΗ 204</v>
          </cell>
          <cell r="H2027">
            <v>54352</v>
          </cell>
          <cell r="I2027" t="str">
            <v>ΠΕΡΙΦΕΡΕΙΑΚΗ Δ/ΝΣΗ Π/ΘΜΙΑΣ ΚΑΙ Δ/ΘΜΙΑΣ ΕΚΠ/ΣΗΣ ΚΕΝΤΡΙΚΗΣ ΜΑΚΕΔΟΝΙΑΣ</v>
          </cell>
          <cell r="J2027" t="str">
            <v>ΔΙΕΥΘΥΝΣΗ Δ.Ε. ΑΝΑΤ. ΘΕΣ/ΝΙΚΗΣ</v>
          </cell>
          <cell r="K2027" t="str">
            <v>ΘΕΣΣΑΛΟΝΙΚΗΣ</v>
          </cell>
          <cell r="L2027" t="str">
            <v>ΘΕΣΣΑΛΟΝΙΚΗΣ</v>
          </cell>
          <cell r="M2027" t="str">
            <v>ΘΕΣΣΑΛΟΝΙΚΗΣ</v>
          </cell>
          <cell r="N2027" t="str">
            <v>Γυμνάσια</v>
          </cell>
        </row>
        <row r="2028">
          <cell r="A2028">
            <v>1919022</v>
          </cell>
          <cell r="B2028" t="str">
            <v>2ο ΗΜΕΡΗΣΙΟ ΓΥΜΝΑΣΙΟ ΜΑΛΑΚΟΠΗΣ ΘΕΣΣΑΛΟΝΙΚΗΣ</v>
          </cell>
          <cell r="C2028">
            <v>2310942531</v>
          </cell>
          <cell r="D2028">
            <v>2310942531</v>
          </cell>
          <cell r="E2028" t="str">
            <v>mail@2gym-malak.thess.sch.gr</v>
          </cell>
          <cell r="F2028" t="str">
            <v>ΘΕΣΣΑΛΟΝΙΚΗ</v>
          </cell>
          <cell r="G2028" t="str">
            <v>ΑΛΕΞ. ΣΠΑΝΟΥ 2</v>
          </cell>
          <cell r="H2028">
            <v>54352</v>
          </cell>
          <cell r="I2028" t="str">
            <v>ΠΕΡΙΦΕΡΕΙΑΚΗ Δ/ΝΣΗ Π/ΘΜΙΑΣ ΚΑΙ Δ/ΘΜΙΑΣ ΕΚΠ/ΣΗΣ ΚΕΝΤΡΙΚΗΣ ΜΑΚΕΔΟΝΙΑΣ</v>
          </cell>
          <cell r="J2028" t="str">
            <v>ΔΙΕΥΘΥΝΣΗ Δ.Ε. ΑΝΑΤ. ΘΕΣ/ΝΙΚΗΣ</v>
          </cell>
          <cell r="K2028" t="str">
            <v>ΘΕΣΣΑΛΟΝΙΚΗΣ</v>
          </cell>
          <cell r="L2028" t="str">
            <v>ΘΕΣΣΑΛΟΝΙΚΗΣ</v>
          </cell>
          <cell r="M2028" t="str">
            <v>ΘΕΣΣΑΛΟΝΙΚΗΣ</v>
          </cell>
          <cell r="N2028" t="str">
            <v>Γυμνάσια</v>
          </cell>
        </row>
        <row r="2029">
          <cell r="A2029">
            <v>1920010</v>
          </cell>
          <cell r="B2029" t="str">
            <v>ΓΥΜΝΑΣΙΟ ΑΣΣΗΡΟΥ</v>
          </cell>
          <cell r="C2029">
            <v>2394061385</v>
          </cell>
          <cell r="D2029">
            <v>2394061225</v>
          </cell>
          <cell r="E2029" t="str">
            <v>mail@gym-assir.thess.sch.gr</v>
          </cell>
          <cell r="F2029" t="str">
            <v>ΑΣΣΗΡΟΣ</v>
          </cell>
          <cell r="G2029" t="str">
            <v>ΑΣΣΗΡΟΣ</v>
          </cell>
          <cell r="H2029">
            <v>57200</v>
          </cell>
          <cell r="I2029" t="str">
            <v>ΠΕΡΙΦΕΡΕΙΑΚΗ Δ/ΝΣΗ Π/ΘΜΙΑΣ ΚΑΙ Δ/ΘΜΙΑΣ ΕΚΠ/ΣΗΣ ΚΕΝΤΡΙΚΗΣ ΜΑΚΕΔΟΝΙΑΣ</v>
          </cell>
          <cell r="J2029" t="str">
            <v>ΔΙΕΥΘΥΝΣΗ Δ.Ε. ΔΥΤ. ΘΕΣ/ΝΙΚΗΣ</v>
          </cell>
          <cell r="K2029" t="str">
            <v>ΘΕΣΣΑΛΟΝΙΚΗΣ</v>
          </cell>
          <cell r="L2029" t="str">
            <v>ΛΑΓΚΑΔΑ</v>
          </cell>
          <cell r="M2029" t="str">
            <v>ΑΣΣΗΡΟΥ</v>
          </cell>
          <cell r="N2029" t="str">
            <v>Γυμνάσια</v>
          </cell>
        </row>
        <row r="2030">
          <cell r="A2030">
            <v>1921010</v>
          </cell>
          <cell r="B2030" t="str">
            <v>ΗΜΕΡΗΣΙΟ ΓΥΜΝΑΣΙΟ ΚΑΛΛΙΘΕΑΣ</v>
          </cell>
          <cell r="C2030">
            <v>2310778219</v>
          </cell>
          <cell r="D2030">
            <v>2310788051</v>
          </cell>
          <cell r="E2030" t="str">
            <v>mail@gym-neoch-pental.thess.sch.gr</v>
          </cell>
          <cell r="F2030" t="str">
            <v>ΝΕΟΧΩΡΟΥΔΑ  ΘΕΣΣΑΛΟΝΙΚΗΣ</v>
          </cell>
          <cell r="G2030" t="str">
            <v>ΝΕΟΧΩΡΟΥΔΑ ΘΕΣΣΑΛΟΝΙΚΗΣ</v>
          </cell>
          <cell r="H2030">
            <v>54500</v>
          </cell>
          <cell r="I2030" t="str">
            <v>ΠΕΡΙΦΕΡΕΙΑΚΗ Δ/ΝΣΗ Π/ΘΜΙΑΣ ΚΑΙ Δ/ΘΜΙΑΣ ΕΚΠ/ΣΗΣ ΚΕΝΤΡΙΚΗΣ ΜΑΚΕΔΟΝΙΑΣ</v>
          </cell>
          <cell r="J2030" t="str">
            <v>ΔΙΕΥΘΥΝΣΗ Δ.Ε. ΔΥΤ. ΘΕΣ/ΝΙΚΗΣ</v>
          </cell>
          <cell r="K2030" t="str">
            <v>ΘΕΣΣΑΛΟΝΙΚΗΣ</v>
          </cell>
          <cell r="L2030" t="str">
            <v>ΩΡΑΙΟΚΑΣΤΡΟΥ</v>
          </cell>
          <cell r="M2030" t="str">
            <v>ΚΑΛΛΙΘΕΑΣ</v>
          </cell>
          <cell r="N2030" t="str">
            <v>Γυμνάσια</v>
          </cell>
        </row>
        <row r="2031">
          <cell r="A2031">
            <v>1925000</v>
          </cell>
          <cell r="B2031" t="str">
            <v>Ε.Ε.Ε.ΕΚ. ΑΓΙΟΥ ΑΘΑΝΑΣΙΟΥ</v>
          </cell>
          <cell r="C2031">
            <v>2310578010</v>
          </cell>
          <cell r="D2031">
            <v>0</v>
          </cell>
          <cell r="E2031" t="str">
            <v>mail@eeeek-ag-athan.thess.sch.gr</v>
          </cell>
          <cell r="F2031" t="str">
            <v>Άγιος Αθανάσιος</v>
          </cell>
          <cell r="G2031" t="str">
            <v>Αγιος Αθανάσιος Θεσσαλονίκης</v>
          </cell>
          <cell r="H2031">
            <v>57003</v>
          </cell>
          <cell r="I2031" t="str">
            <v>ΠΕΡΙΦΕΡΕΙΑΚΗ Δ/ΝΣΗ Π/ΘΜΙΑΣ ΚΑΙ Δ/ΘΜΙΑΣ ΕΚΠ/ΣΗΣ ΚΕΝΤΡΙΚΗΣ ΜΑΚΕΔΟΝΙΑΣ</v>
          </cell>
          <cell r="J2031" t="str">
            <v>ΔΙΕΥΘΥΝΣΗ Δ.Ε. ΔΥΤ. ΘΕΣ/ΝΙΚΗΣ</v>
          </cell>
          <cell r="K2031" t="str">
            <v>ΘΕΣΣΑΛΟΝΙΚΗΣ</v>
          </cell>
          <cell r="L2031" t="str">
            <v>ΧΑΛΚΗΔΟΝΟΣ</v>
          </cell>
          <cell r="M2031" t="str">
            <v>ΑΓΙΟΥ ΑΘΑΝΑΣΙΟΥ</v>
          </cell>
          <cell r="N2031" t="str">
            <v>Ειδικής Επαγγελματικής Εκπαίδευσης και Κατάρτισης</v>
          </cell>
        </row>
        <row r="2032">
          <cell r="A2032">
            <v>1935001</v>
          </cell>
          <cell r="B2032" t="str">
            <v>4ο ΗΜΕΡΗΣΙΟ ΓΥΜΝΑΣΙΟ ΘΕΡΜΗΣ</v>
          </cell>
          <cell r="E2032">
            <v>0</v>
          </cell>
          <cell r="F2032" t="str">
            <v>ΘΕΡΜΗΣ</v>
          </cell>
          <cell r="G2032">
            <v>0</v>
          </cell>
          <cell r="H2032">
            <v>0</v>
          </cell>
          <cell r="I2032" t="str">
            <v>ΠΕΡΙΦΕΡΕΙΑΚΗ Δ/ΝΣΗ Π/ΘΜΙΑΣ ΚΑΙ Δ/ΘΜΙΑΣ ΕΚΠ/ΣΗΣ ΚΕΝΤΡΙΚΗΣ ΜΑΚΕΔΟΝΙΑΣ</v>
          </cell>
          <cell r="J2032" t="str">
            <v>ΔΙΕΥΘΥΝΣΗ Δ.Ε. ΑΝΑΤ. ΘΕΣ/ΝΙΚΗΣ</v>
          </cell>
          <cell r="K2032" t="str">
            <v>ΘΕΣΣΑΛΟΝΙΚΗΣ</v>
          </cell>
          <cell r="L2032" t="str">
            <v>ΘΕΡΜΗΣ</v>
          </cell>
          <cell r="M2032" t="str">
            <v>ΘΕΡΜΗΣ</v>
          </cell>
          <cell r="N2032" t="str">
            <v>Γυμνάσια</v>
          </cell>
        </row>
        <row r="2033">
          <cell r="A2033">
            <v>1935002</v>
          </cell>
          <cell r="B2033" t="str">
            <v>7ο ΗΜΕΡΗΣΙΟ ΓΥΜΝΑΣΙΟ ΕΥΟΣΜΟΣ ΘΕΣΣΑΛΟΝΙΚΗΣ</v>
          </cell>
          <cell r="E2033">
            <v>0</v>
          </cell>
          <cell r="F2033" t="str">
            <v>ΕΥΟΣΜΟΣ ΘΕΣΣΑΛΟΝΙΚΗΣ</v>
          </cell>
          <cell r="G2033">
            <v>0</v>
          </cell>
          <cell r="H2033">
            <v>0</v>
          </cell>
          <cell r="I2033" t="str">
            <v>ΠΕΡΙΦΕΡΕΙΑΚΗ Δ/ΝΣΗ Π/ΘΜΙΑΣ ΚΑΙ Δ/ΘΜΙΑΣ ΕΚΠ/ΣΗΣ ΚΕΝΤΡΙΚΗΣ ΜΑΚΕΔΟΝΙΑΣ</v>
          </cell>
          <cell r="J2033" t="str">
            <v>ΔΙΕΥΘΥΝΣΗ Δ.Ε. ΔΥΤ. ΘΕΣ/ΝΙΚΗΣ</v>
          </cell>
          <cell r="K2033" t="str">
            <v>ΘΕΣΣΑΛΟΝΙΚΗΣ</v>
          </cell>
          <cell r="L2033" t="str">
            <v>ΚΟΡΔΕΛΙΟΥ-ΕΥΟΣΜΟΥ</v>
          </cell>
          <cell r="M2033" t="str">
            <v>ΕΥΟΣΜΟΥ</v>
          </cell>
          <cell r="N2033" t="str">
            <v>Γυμνάσια</v>
          </cell>
        </row>
        <row r="2034">
          <cell r="A2034">
            <v>1935003</v>
          </cell>
          <cell r="B2034" t="str">
            <v>4ο ΗΜΕΡΗΣΙΟ ΓΥΜΝΑΣΙΟ ΕΧΕΔΩΡΟΥ</v>
          </cell>
          <cell r="C2034">
            <v>2316009407</v>
          </cell>
          <cell r="D2034">
            <v>2316009408</v>
          </cell>
          <cell r="E2034" t="str">
            <v>mail@4gym-echedor.thess.sch.gr</v>
          </cell>
          <cell r="F2034" t="str">
            <v>Ν.Μαγνησία</v>
          </cell>
          <cell r="G2034" t="str">
            <v>ΚΟΥΝΤΟΥΡΙΩΤΟΥ 2, Ν. ΜΑΓΝΗΣΙΑ</v>
          </cell>
          <cell r="H2034">
            <v>57008</v>
          </cell>
          <cell r="I2034" t="str">
            <v>ΠΕΡΙΦΕΡΕΙΑΚΗ Δ/ΝΣΗ Π/ΘΜΙΑΣ ΚΑΙ Δ/ΘΜΙΑΣ ΕΚΠ/ΣΗΣ ΚΕΝΤΡΙΚΗΣ ΜΑΚΕΔΟΝΙΑΣ</v>
          </cell>
          <cell r="J2034" t="str">
            <v>ΔΙΕΥΘΥΝΣΗ Δ.Ε. ΔΥΤ. ΘΕΣ/ΝΙΚΗΣ</v>
          </cell>
          <cell r="K2034" t="str">
            <v>ΘΕΣΣΑΛΟΝΙΚΗΣ</v>
          </cell>
          <cell r="L2034" t="str">
            <v>ΔΕΛΤΑ</v>
          </cell>
          <cell r="M2034" t="str">
            <v>ΕΧΕΔΩΡΟΥ</v>
          </cell>
          <cell r="N2034" t="str">
            <v>Γυμνάσια</v>
          </cell>
        </row>
        <row r="2035">
          <cell r="A2035">
            <v>1935004</v>
          </cell>
          <cell r="B2035" t="str">
            <v>4ο ΓΥΜΝΑΣΙΟ ΛΑΓΚΑΔΑ-ΛΥΚΕΙΑΚΕΣ ΤΑΞΕΙΣ</v>
          </cell>
          <cell r="C2035">
            <v>2394073736</v>
          </cell>
          <cell r="D2035">
            <v>2394073714</v>
          </cell>
          <cell r="E2035" t="str">
            <v>mail@4gym-lagkad.thess.sch.gr</v>
          </cell>
          <cell r="F2035" t="str">
            <v>Λαγυνά Λαγκαδά</v>
          </cell>
          <cell r="G2035" t="str">
            <v>13ο km Π.Ε.Ο. ΘΕΣΣΑΛΟΝΙΚΗΣ-ΚΑΒΑΛΑΣ</v>
          </cell>
          <cell r="H2035">
            <v>57200</v>
          </cell>
          <cell r="I2035" t="str">
            <v>ΠΕΡΙΦΕΡΕΙΑΚΗ Δ/ΝΣΗ Π/ΘΜΙΑΣ ΚΑΙ Δ/ΘΜΙΑΣ ΕΚΠ/ΣΗΣ ΚΕΝΤΡΙΚΗΣ ΜΑΚΕΔΟΝΙΑΣ</v>
          </cell>
          <cell r="J2035" t="str">
            <v>ΔΙΕΥΘΥΝΣΗ Δ.Ε. ΔΥΤ. ΘΕΣ/ΝΙΚΗΣ</v>
          </cell>
          <cell r="K2035" t="str">
            <v>ΘΕΣΣΑΛΟΝΙΚΗΣ</v>
          </cell>
          <cell r="L2035" t="str">
            <v>ΛΑΓΚΑΔΑ</v>
          </cell>
          <cell r="M2035" t="str">
            <v>ΛΑΓΚΑΔΑ</v>
          </cell>
          <cell r="N2035" t="str">
            <v>Γυμνάσια</v>
          </cell>
        </row>
        <row r="2036">
          <cell r="A2036">
            <v>1935005</v>
          </cell>
          <cell r="B2036" t="str">
            <v>5ο ΗΜΕΡΗΣΙΟ ΓΥΜΝΑΣΙΟ ΩΡΑΙΟΚΑΣΤΡΟΥ (Λ.Τ.)</v>
          </cell>
          <cell r="C2036">
            <v>2394033371</v>
          </cell>
          <cell r="D2036">
            <v>2394033371</v>
          </cell>
          <cell r="E2036" t="str">
            <v>mail@5gym-oraiok.thess.sch.gr</v>
          </cell>
          <cell r="F2036" t="str">
            <v>ΩΡΑΙΟΚΑΣΤΡΟ</v>
          </cell>
          <cell r="G2036" t="str">
            <v>16ο χλμ ΕΠΑΡΧΙΑΚΗΣ ΟΔΟΥ ΘΕΣ/ΝΙΚΗΣ ΜΕΛΙΣΣΟΧΩΡΙΟΥ, ΣΥΓΚΡΟΤΗΜΑ ΣΚΑΡΑ</v>
          </cell>
          <cell r="H2036">
            <v>57018</v>
          </cell>
          <cell r="I2036" t="str">
            <v>ΠΕΡΙΦΕΡΕΙΑΚΗ Δ/ΝΣΗ Π/ΘΜΙΑΣ ΚΑΙ Δ/ΘΜΙΑΣ ΕΚΠ/ΣΗΣ ΚΕΝΤΡΙΚΗΣ ΜΑΚΕΔΟΝΙΑΣ</v>
          </cell>
          <cell r="J2036" t="str">
            <v>ΔΙΕΥΘΥΝΣΗ Δ.Ε. ΔΥΤ. ΘΕΣ/ΝΙΚΗΣ</v>
          </cell>
          <cell r="K2036" t="str">
            <v>ΘΕΣΣΑΛΟΝΙΚΗΣ</v>
          </cell>
          <cell r="L2036" t="str">
            <v>ΩΡΑΙΟΚΑΣΤΡΟΥ</v>
          </cell>
          <cell r="M2036" t="str">
            <v>ΜΥΓΔΟΝΙΑΣ</v>
          </cell>
          <cell r="N2036" t="str">
            <v>Γυμνάσια</v>
          </cell>
        </row>
        <row r="2037">
          <cell r="A2037">
            <v>1935006</v>
          </cell>
          <cell r="B2037" t="str">
            <v>2ο ΗΜΕΡΗΣΙΟ ΓΥΜΝΑΣΙΟ ΕΥΚΑΡΠΙΑΣ ΘΕΣΣΑΛΟΝΙΚΗΣ</v>
          </cell>
          <cell r="C2037">
            <v>2310689173</v>
          </cell>
          <cell r="D2037">
            <v>2310689173</v>
          </cell>
          <cell r="E2037" t="str">
            <v>mail@2gym-efkarp.thess.sch.gr</v>
          </cell>
          <cell r="F2037" t="str">
            <v>ΕΥΚΑΡΠΙΑ ΘΕΣΣΑΛΟΝΙΚΗΣ</v>
          </cell>
          <cell r="G2037" t="str">
            <v>ΚΑΡΥΩΤΑΚΗ  4 &amp; ΓΙΑΝΝΗ ΡΙΤΣΟΥ 3Α</v>
          </cell>
          <cell r="H2037">
            <v>56429</v>
          </cell>
          <cell r="I2037" t="str">
            <v>ΠΕΡΙΦΕΡΕΙΑΚΗ Δ/ΝΣΗ Π/ΘΜΙΑΣ ΚΑΙ Δ/ΘΜΙΑΣ ΕΚΠ/ΣΗΣ ΚΕΝΤΡΙΚΗΣ ΜΑΚΕΔΟΝΙΑΣ</v>
          </cell>
          <cell r="J2037" t="str">
            <v>ΔΙΕΥΘΥΝΣΗ Δ.Ε. ΔΥΤ. ΘΕΣ/ΝΙΚΗΣ</v>
          </cell>
          <cell r="K2037" t="str">
            <v>ΘΕΣΣΑΛΟΝΙΚΗΣ</v>
          </cell>
          <cell r="L2037" t="str">
            <v>ΠΑΥΛΟΥ ΜΕΛΑ</v>
          </cell>
          <cell r="M2037" t="str">
            <v>ΕΥΚΑΡΠΙΑΣ</v>
          </cell>
          <cell r="N2037" t="str">
            <v>Γυμνάσια</v>
          </cell>
        </row>
        <row r="2038">
          <cell r="A2038">
            <v>1935007</v>
          </cell>
          <cell r="B2038" t="str">
            <v>ΗΜΕΡΗΣΙΟ ΓΥΜΝΑΣΙΟ ΜΕΣΗΜΕΡΙΟΥ</v>
          </cell>
          <cell r="H2038">
            <v>0</v>
          </cell>
          <cell r="I2038" t="str">
            <v>ΠΕΡΙΦΕΡΕΙΑΚΗ Δ/ΝΣΗ Π/ΘΜΙΑΣ ΚΑΙ Δ/ΘΜΙΑΣ ΕΚΠ/ΣΗΣ ΚΕΝΤΡΙΚΗΣ ΜΑΚΕΔΟΝΙΑΣ</v>
          </cell>
          <cell r="J2038" t="str">
            <v>ΔΙΕΥΘΥΝΣΗ Δ.Ε. ΑΝΑΤ. ΘΕΣ/ΝΙΚΗΣ</v>
          </cell>
          <cell r="K2038" t="str">
            <v>ΘΕΣΣΑΛΟΝΙΚΗΣ</v>
          </cell>
          <cell r="L2038" t="str">
            <v>ΘΕΡΜΑΪΚΟΥ</v>
          </cell>
          <cell r="M2038" t="str">
            <v>ΕΠΑΝΟΜΗΣ</v>
          </cell>
          <cell r="N2038" t="str">
            <v>Γυμνάσια</v>
          </cell>
        </row>
        <row r="2039">
          <cell r="A2039">
            <v>1940010</v>
          </cell>
          <cell r="B2039" t="str">
            <v>1ο ΕΠΑΛ ΣΤΑΥΡΟΥ-ΑΡΙΣΤΟΤΕΛΕΙΟ ΕΠΑΓΓΕΛΜΑΤΙΚΟ ΛΥΚΕΙΟ ΣΤΑΥΡΟΥ</v>
          </cell>
          <cell r="C2039">
            <v>2397065660</v>
          </cell>
          <cell r="D2039">
            <v>2397065870</v>
          </cell>
          <cell r="E2039" t="str">
            <v>mail@1epal-stavr.thess.sch.gr</v>
          </cell>
          <cell r="F2039" t="str">
            <v>ΣΤΑΥΡΟΣ</v>
          </cell>
          <cell r="G2039" t="str">
            <v>Π. ΣΤΑΥΡΟΥ</v>
          </cell>
          <cell r="H2039">
            <v>57014</v>
          </cell>
          <cell r="I2039" t="str">
            <v>ΠΕΡΙΦΕΡΕΙΑΚΗ Δ/ΝΣΗ Π/ΘΜΙΑΣ ΚΑΙ Δ/ΘΜΙΑΣ ΕΚΠ/ΣΗΣ ΚΕΝΤΡΙΚΗΣ ΜΑΚΕΔΟΝΙΑΣ</v>
          </cell>
          <cell r="J2039" t="str">
            <v>ΔΙΕΥΘΥΝΣΗ Δ.Ε. ΔΥΤ. ΘΕΣ/ΝΙΚΗΣ</v>
          </cell>
          <cell r="K2039" t="str">
            <v>ΘΕΣΣΑΛΟΝΙΚΗΣ</v>
          </cell>
          <cell r="L2039" t="str">
            <v>ΒΟΛΒΗΣ</v>
          </cell>
          <cell r="M2039" t="str">
            <v>ΡΕΝΤΙΝΑΣ</v>
          </cell>
          <cell r="N2039" t="str">
            <v>Επαγγελματικά Λύκεια</v>
          </cell>
        </row>
        <row r="2040">
          <cell r="A2040">
            <v>1940220</v>
          </cell>
          <cell r="B2040" t="str">
            <v>1ο ΗΜΕΡΗΣΙΟ ΕΠΑΛ ΘΕΣΣΑΛΟΝΙΚΗΣ</v>
          </cell>
          <cell r="C2040">
            <v>2310546231</v>
          </cell>
          <cell r="D2040">
            <v>2310544645</v>
          </cell>
          <cell r="E2040" t="str">
            <v>mail@1epal-thess.thess.sch.gr</v>
          </cell>
          <cell r="F2040" t="str">
            <v>ΘΕΣΣΑΛΟΝΙΚΗΣ</v>
          </cell>
          <cell r="G2040" t="str">
            <v>ΟΛΥΜΠΙΟΥ ΔΙΑΜΑΝΤΗ 1</v>
          </cell>
          <cell r="H2040">
            <v>54626</v>
          </cell>
          <cell r="I2040" t="str">
            <v>ΠΕΡΙΦΕΡΕΙΑΚΗ Δ/ΝΣΗ Π/ΘΜΙΑΣ ΚΑΙ Δ/ΘΜΙΑΣ ΕΚΠ/ΣΗΣ ΚΕΝΤΡΙΚΗΣ ΜΑΚΕΔΟΝΙΑΣ</v>
          </cell>
          <cell r="J2040" t="str">
            <v>ΔΙΕΥΘΥΝΣΗ Δ.Ε. ΑΝΑΤ. ΘΕΣ/ΝΙΚΗΣ</v>
          </cell>
          <cell r="K2040" t="str">
            <v>ΘΕΣΣΑΛΟΝΙΚΗΣ</v>
          </cell>
          <cell r="L2040" t="str">
            <v>ΘΕΣΣΑΛΟΝΙΚΗΣ</v>
          </cell>
          <cell r="M2040" t="str">
            <v>ΘΕΣΣΑΛΟΝΙΚΗΣ</v>
          </cell>
          <cell r="N2040" t="str">
            <v>Επαγγελματικά Λύκεια</v>
          </cell>
        </row>
        <row r="2041">
          <cell r="A2041">
            <v>1940232</v>
          </cell>
          <cell r="B2041" t="str">
            <v>5ο ΕΣΠΕΡΙΝΟ ΕΠΑΛ ΘΕΣΣΑΛΟΝΙΚΗΣ</v>
          </cell>
          <cell r="C2041">
            <v>2310539003</v>
          </cell>
          <cell r="D2041">
            <v>2310548376</v>
          </cell>
          <cell r="E2041" t="str">
            <v>mail@5epal-esp-thess.thess.sch.gr</v>
          </cell>
          <cell r="F2041" t="str">
            <v>ΘΕΣΣΑΛΟΝΙΚΗ</v>
          </cell>
          <cell r="G2041" t="str">
            <v>ΜΟΝΑΣΤΗΡΙΟΥ 169-171</v>
          </cell>
          <cell r="H2041">
            <v>54627</v>
          </cell>
          <cell r="I2041" t="str">
            <v>ΠΕΡΙΦΕΡΕΙΑΚΗ Δ/ΝΣΗ Π/ΘΜΙΑΣ ΚΑΙ Δ/ΘΜΙΑΣ ΕΚΠ/ΣΗΣ ΚΕΝΤΡΙΚΗΣ ΜΑΚΕΔΟΝΙΑΣ</v>
          </cell>
          <cell r="J2041" t="str">
            <v>ΔΙΕΥΘΥΝΣΗ Δ.Ε. ΑΝΑΤ. ΘΕΣ/ΝΙΚΗΣ</v>
          </cell>
          <cell r="K2041" t="str">
            <v>ΘΕΣΣΑΛΟΝΙΚΗΣ</v>
          </cell>
          <cell r="L2041" t="str">
            <v>ΘΕΣΣΑΛΟΝΙΚΗΣ</v>
          </cell>
          <cell r="M2041" t="str">
            <v>ΘΕΣΣΑΛΟΝΙΚΗΣ</v>
          </cell>
          <cell r="N2041" t="str">
            <v>Επαγγελματικά Λύκεια</v>
          </cell>
        </row>
        <row r="2042">
          <cell r="A2042">
            <v>1940245</v>
          </cell>
          <cell r="B2042" t="str">
            <v>1ο ΕΠΑΛ ΝΕΑΠΟΛΗΣ ΘΕΣΣΑΛΟΝΙΚΗΣ</v>
          </cell>
          <cell r="C2042">
            <v>2310658619</v>
          </cell>
          <cell r="D2042">
            <v>2310587707</v>
          </cell>
          <cell r="E2042" t="str">
            <v>mail@1epal-neapol.thess.sch.gr</v>
          </cell>
          <cell r="F2042" t="str">
            <v xml:space="preserve">ΝΕΑΠΟΛΗ </v>
          </cell>
          <cell r="G2042" t="str">
            <v>ΠΡΩΗΝ ΣΤΡΑΤΟΠΕΔΟ ΣΤΡΕΜΠΕΝΙΩΤΗ</v>
          </cell>
          <cell r="H2042">
            <v>56533</v>
          </cell>
          <cell r="I2042" t="str">
            <v>ΠΕΡΙΦΕΡΕΙΑΚΗ Δ/ΝΣΗ Π/ΘΜΙΑΣ ΚΑΙ Δ/ΘΜΙΑΣ ΕΚΠ/ΣΗΣ ΚΕΝΤΡΙΚΗΣ ΜΑΚΕΔΟΝΙΑΣ</v>
          </cell>
          <cell r="J2042" t="str">
            <v>ΔΙΕΥΘΥΝΣΗ Δ.Ε. ΔΥΤ. ΘΕΣ/ΝΙΚΗΣ</v>
          </cell>
          <cell r="K2042" t="str">
            <v>ΘΕΣΣΑΛΟΝΙΚΗΣ</v>
          </cell>
          <cell r="L2042" t="str">
            <v>ΝΕΑΠΟΛΗΣ-ΣΥΚΕΩΝ</v>
          </cell>
          <cell r="M2042" t="str">
            <v>ΝΕΑΠΟΛΕΩΣ</v>
          </cell>
          <cell r="N2042" t="str">
            <v>Επαγγελματικά Λύκεια</v>
          </cell>
        </row>
        <row r="2043">
          <cell r="A2043">
            <v>1940246</v>
          </cell>
          <cell r="B2043" t="str">
            <v>ΗΜΕΡΗΣΙΟ ΕΠΑΛ ΑΓΙΟΥ ΑΘΑΝΑΣΙΟΥ</v>
          </cell>
          <cell r="C2043">
            <v>2310702634</v>
          </cell>
          <cell r="D2043">
            <v>2310702694</v>
          </cell>
          <cell r="E2043" t="str">
            <v>mail@epal-ag-athan.thess.sch.gr</v>
          </cell>
          <cell r="F2043" t="str">
            <v>ΑΓΙΟΣ ΑΘΑΝΑΣΙΟΣ</v>
          </cell>
          <cell r="G2043" t="str">
            <v>ΛΕΩΦΟΡΟΣ ΑΘΗΝΩΝ</v>
          </cell>
          <cell r="H2043">
            <v>57003</v>
          </cell>
          <cell r="I2043" t="str">
            <v>ΠΕΡΙΦΕΡΕΙΑΚΗ Δ/ΝΣΗ Π/ΘΜΙΑΣ ΚΑΙ Δ/ΘΜΙΑΣ ΕΚΠ/ΣΗΣ ΚΕΝΤΡΙΚΗΣ ΜΑΚΕΔΟΝΙΑΣ</v>
          </cell>
          <cell r="J2043" t="str">
            <v>ΔΙΕΥΘΥΝΣΗ Δ.Ε. ΔΥΤ. ΘΕΣ/ΝΙΚΗΣ</v>
          </cell>
          <cell r="K2043" t="str">
            <v>ΘΕΣΣΑΛΟΝΙΚΗΣ</v>
          </cell>
          <cell r="L2043" t="str">
            <v>ΧΑΛΚΗΔΟΝΟΣ</v>
          </cell>
          <cell r="M2043" t="str">
            <v>ΑΓΙΟΥ ΑΘΑΝΑΣΙΟΥ</v>
          </cell>
          <cell r="N2043" t="str">
            <v>Επαγγελματικά Λύκεια</v>
          </cell>
        </row>
        <row r="2044">
          <cell r="A2044">
            <v>1940247</v>
          </cell>
          <cell r="B2044" t="str">
            <v>1ο ΗΜΕΡΗΣΙΟ ΕΠΑΛ ΧΑΛΑΣΤΡΑΣ</v>
          </cell>
          <cell r="C2044">
            <v>2310792698</v>
          </cell>
          <cell r="D2044">
            <v>2310792698</v>
          </cell>
          <cell r="E2044" t="str">
            <v>mail@1epal-chalastr.thess.sch.gr</v>
          </cell>
          <cell r="F2044" t="str">
            <v>ΧΑΛΑΣΤΡΑ</v>
          </cell>
          <cell r="G2044" t="str">
            <v>ΚΕΝΤΡΙΚΗ ΠΛΑΤΕΙΑ ΧΑΛΑΣΤΡΑΣ</v>
          </cell>
          <cell r="H2044">
            <v>57300</v>
          </cell>
          <cell r="I2044" t="str">
            <v>ΠΕΡΙΦΕΡΕΙΑΚΗ Δ/ΝΣΗ Π/ΘΜΙΑΣ ΚΑΙ Δ/ΘΜΙΑΣ ΕΚΠ/ΣΗΣ ΚΕΝΤΡΙΚΗΣ ΜΑΚΕΔΟΝΙΑΣ</v>
          </cell>
          <cell r="J2044" t="str">
            <v>ΔΙΕΥΘΥΝΣΗ Δ.Ε. ΔΥΤ. ΘΕΣ/ΝΙΚΗΣ</v>
          </cell>
          <cell r="K2044" t="str">
            <v>ΘΕΣΣΑΛΟΝΙΚΗΣ</v>
          </cell>
          <cell r="L2044" t="str">
            <v>ΔΕΛΤΑ</v>
          </cell>
          <cell r="M2044" t="str">
            <v>ΧΑΛΑΣΤΡΑΣ</v>
          </cell>
          <cell r="N2044" t="str">
            <v>Επαγγελματικά Λύκεια</v>
          </cell>
        </row>
        <row r="2045">
          <cell r="A2045">
            <v>1940250</v>
          </cell>
          <cell r="B2045" t="str">
            <v>1ο ΗΜΕΡΗΣΙΟ ΕΠΑΛ ΣΤΑΥΡΟΥΠΟΛΗΣ</v>
          </cell>
          <cell r="C2045">
            <v>2310653039</v>
          </cell>
          <cell r="D2045">
            <v>2310641670</v>
          </cell>
          <cell r="E2045" t="str">
            <v>mail@1epal-stavroup.thess.sch.gr</v>
          </cell>
          <cell r="F2045" t="str">
            <v>ΣΤΑΥΡΟΥΠΟΛΗ</v>
          </cell>
          <cell r="G2045" t="str">
            <v>ΘΡΑΚΗΣ 4</v>
          </cell>
          <cell r="H2045">
            <v>56430</v>
          </cell>
          <cell r="I2045" t="str">
            <v>ΠΕΡΙΦΕΡΕΙΑΚΗ Δ/ΝΣΗ Π/ΘΜΙΑΣ ΚΑΙ Δ/ΘΜΙΑΣ ΕΚΠ/ΣΗΣ ΚΕΝΤΡΙΚΗΣ ΜΑΚΕΔΟΝΙΑΣ</v>
          </cell>
          <cell r="J2045" t="str">
            <v>ΔΙΕΥΘΥΝΣΗ Δ.Ε. ΔΥΤ. ΘΕΣ/ΝΙΚΗΣ</v>
          </cell>
          <cell r="K2045" t="str">
            <v>ΘΕΣΣΑΛΟΝΙΚΗΣ</v>
          </cell>
          <cell r="L2045" t="str">
            <v>ΠΑΥΛΟΥ ΜΕΛΑ</v>
          </cell>
          <cell r="M2045" t="str">
            <v>ΣΤΑΥΡΟΥΠΟΛΕΩΣ</v>
          </cell>
          <cell r="N2045" t="str">
            <v>Επαγγελματικά Λύκεια</v>
          </cell>
        </row>
        <row r="2046">
          <cell r="A2046">
            <v>1940260</v>
          </cell>
          <cell r="B2046" t="str">
            <v>ΕΣΠΕΡΙΝΟ ΕΠΑΛ ΣΤΑΥΡΟΥΠΟΛΗ ΘΕΣΣΑΛΟΝΙΚΗΣ - ΕΣΠΕΡΙΝΟ ΕΠΑΛ ΣΤΑΥΡΟΥΠΟΛΗΣ</v>
          </cell>
          <cell r="C2046">
            <v>2310587631</v>
          </cell>
          <cell r="D2046">
            <v>2310587631</v>
          </cell>
          <cell r="E2046" t="str">
            <v>mail@epal-esp-stavroup.thess.sch.gr</v>
          </cell>
          <cell r="F2046" t="str">
            <v>ΣΤΑΥΡΟΥΠΟΛΗ ΘΕΣΣΑΛΟΝΙΚΗΣ</v>
          </cell>
          <cell r="G2046" t="str">
            <v>ΑΚΡΙΤΩΝ ΚΑΙ ΘΡΑΚΗΣ 4</v>
          </cell>
          <cell r="H2046">
            <v>56430</v>
          </cell>
          <cell r="I2046" t="str">
            <v>ΠΕΡΙΦΕΡΕΙΑΚΗ Δ/ΝΣΗ Π/ΘΜΙΑΣ ΚΑΙ Δ/ΘΜΙΑΣ ΕΚΠ/ΣΗΣ ΚΕΝΤΡΙΚΗΣ ΜΑΚΕΔΟΝΙΑΣ</v>
          </cell>
          <cell r="J2046" t="str">
            <v>ΔΙΕΥΘΥΝΣΗ Δ.Ε. ΔΥΤ. ΘΕΣ/ΝΙΚΗΣ</v>
          </cell>
          <cell r="K2046" t="str">
            <v>ΘΕΣΣΑΛΟΝΙΚΗΣ</v>
          </cell>
          <cell r="L2046" t="str">
            <v>ΠΑΥΛΟΥ ΜΕΛΑ</v>
          </cell>
          <cell r="M2046" t="str">
            <v>ΣΤΑΥΡΟΥΠΟΛΕΩΣ</v>
          </cell>
          <cell r="N2046" t="str">
            <v>Επαγγελματικά Λύκεια</v>
          </cell>
        </row>
        <row r="2047">
          <cell r="A2047">
            <v>1940320</v>
          </cell>
          <cell r="B2047" t="str">
            <v>6ο ΕΣΠΕΡΙΝΟ ΕΠΑΛ ΘΕΣΣΑΛΟΝΙΚΗΣ</v>
          </cell>
          <cell r="C2047">
            <v>2310889910</v>
          </cell>
          <cell r="D2047">
            <v>2310889911</v>
          </cell>
          <cell r="E2047" t="str">
            <v>mail@6epal-esp-thess.thess.sch.gr</v>
          </cell>
          <cell r="F2047" t="str">
            <v>ΘΕΣΣΑΛΟΝΙΚΗ</v>
          </cell>
          <cell r="G2047" t="str">
            <v>ΑΛΕΞ. ΠΑΠΑΝΑΣΤΑΣΙΟΥ 13</v>
          </cell>
          <cell r="H2047">
            <v>54639</v>
          </cell>
          <cell r="I2047" t="str">
            <v>ΠΕΡΙΦΕΡΕΙΑΚΗ Δ/ΝΣΗ Π/ΘΜΙΑΣ ΚΑΙ Δ/ΘΜΙΑΣ ΕΚΠ/ΣΗΣ ΚΕΝΤΡΙΚΗΣ ΜΑΚΕΔΟΝΙΑΣ</v>
          </cell>
          <cell r="J2047" t="str">
            <v>ΔΙΕΥΘΥΝΣΗ Δ.Ε. ΑΝΑΤ. ΘΕΣ/ΝΙΚΗΣ</v>
          </cell>
          <cell r="K2047" t="str">
            <v>ΘΕΣΣΑΛΟΝΙΚΗΣ</v>
          </cell>
          <cell r="L2047" t="str">
            <v>ΘΕΣΣΑΛΟΝΙΚΗΣ</v>
          </cell>
          <cell r="M2047" t="str">
            <v>ΘΕΣΣΑΛΟΝΙΚΗΣ</v>
          </cell>
          <cell r="N2047" t="str">
            <v>Επαγγελματικά Λύκεια</v>
          </cell>
        </row>
        <row r="2048">
          <cell r="A2048">
            <v>1940350</v>
          </cell>
          <cell r="B2048" t="str">
            <v>1ο ΗΜΕΡΗΣΙΟ ΕΠΑΛ ΚΑΛΑΜΑΡΙΑΣ</v>
          </cell>
          <cell r="C2048">
            <v>2310471065</v>
          </cell>
          <cell r="D2048">
            <v>2310475286</v>
          </cell>
          <cell r="E2048" t="str">
            <v>1epal-kalam@sch.gr</v>
          </cell>
          <cell r="F2048" t="str">
            <v>ΚΑΛΑΜΑΡΙΑ</v>
          </cell>
          <cell r="G2048" t="str">
            <v>ΚΑΡΑΜΑΝΛΗ - ΜΑΚΕΔΟΝΙΑΣ</v>
          </cell>
          <cell r="H2048">
            <v>55134</v>
          </cell>
          <cell r="I2048" t="str">
            <v>ΠΕΡΙΦΕΡΕΙΑΚΗ Δ/ΝΣΗ Π/ΘΜΙΑΣ ΚΑΙ Δ/ΘΜΙΑΣ ΕΚΠ/ΣΗΣ ΚΕΝΤΡΙΚΗΣ ΜΑΚΕΔΟΝΙΑΣ</v>
          </cell>
          <cell r="J2048" t="str">
            <v>ΔΙΕΥΘΥΝΣΗ Δ.Ε. ΑΝΑΤ. ΘΕΣ/ΝΙΚΗΣ</v>
          </cell>
          <cell r="K2048" t="str">
            <v>ΘΕΣΣΑΛΟΝΙΚΗΣ</v>
          </cell>
          <cell r="L2048" t="str">
            <v>ΚΑΛΑΜΑΡΙΑΣ</v>
          </cell>
          <cell r="M2048" t="str">
            <v>ΚΑΛΑΜΑΡΙΑΣ</v>
          </cell>
          <cell r="N2048" t="str">
            <v>Επαγγελματικά Λύκεια</v>
          </cell>
        </row>
        <row r="2049">
          <cell r="A2049">
            <v>1940355</v>
          </cell>
          <cell r="B2049" t="str">
            <v>ΗΜΕΡΗΣΙΟ ΕΠΑ.Λ. ΒΑΣΙΛΙΚΩΝ</v>
          </cell>
          <cell r="C2049">
            <v>2396024027</v>
          </cell>
          <cell r="D2049">
            <v>2396023875</v>
          </cell>
          <cell r="E2049" t="str">
            <v>epal-vasil@sch.gr</v>
          </cell>
          <cell r="F2049" t="str">
            <v>ΒΑΣΙΛΙΚΑ</v>
          </cell>
          <cell r="G2049" t="str">
            <v>2ο Χιλιόμετρο Επαρχιακής Οδού Βασιλικών - Σουρωτής</v>
          </cell>
          <cell r="H2049">
            <v>57006</v>
          </cell>
          <cell r="I2049" t="str">
            <v>ΠΕΡΙΦΕΡΕΙΑΚΗ Δ/ΝΣΗ Π/ΘΜΙΑΣ ΚΑΙ Δ/ΘΜΙΑΣ ΕΚΠ/ΣΗΣ ΚΕΝΤΡΙΚΗΣ ΜΑΚΕΔΟΝΙΑΣ</v>
          </cell>
          <cell r="J2049" t="str">
            <v>ΔΙΕΥΘΥΝΣΗ Δ.Ε. ΑΝΑΤ. ΘΕΣ/ΝΙΚΗΣ</v>
          </cell>
          <cell r="K2049" t="str">
            <v>ΘΕΣΣΑΛΟΝΙΚΗΣ</v>
          </cell>
          <cell r="L2049" t="str">
            <v>ΘΕΡΜΗΣ</v>
          </cell>
          <cell r="M2049" t="str">
            <v>ΒΑΣΙΛΙΚΩΝ</v>
          </cell>
          <cell r="N2049" t="str">
            <v>Επαγγελματικά Λύκεια</v>
          </cell>
        </row>
        <row r="2050">
          <cell r="A2050">
            <v>1940360</v>
          </cell>
          <cell r="B2050" t="str">
            <v>1ο ΗΜΕΡΗΣΙΟ ΕΠΑΛ ΛΑΓΚΑΔΑ</v>
          </cell>
          <cell r="C2050">
            <v>2394024240</v>
          </cell>
          <cell r="D2050">
            <v>2394024770</v>
          </cell>
          <cell r="E2050" t="str">
            <v>mail@1epal-lagkad.thess.sch.gr</v>
          </cell>
          <cell r="F2050" t="str">
            <v>ΛΑΓΚΑΔΑ</v>
          </cell>
          <cell r="G2050" t="str">
            <v>1o ΧΙΛ. ΛΑΓΚΑΔΑ-ΧΡΥΣΑΥΓΗΣ</v>
          </cell>
          <cell r="H2050">
            <v>57200</v>
          </cell>
          <cell r="I2050" t="str">
            <v>ΠΕΡΙΦΕΡΕΙΑΚΗ Δ/ΝΣΗ Π/ΘΜΙΑΣ ΚΑΙ Δ/ΘΜΙΑΣ ΕΚΠ/ΣΗΣ ΚΕΝΤΡΙΚΗΣ ΜΑΚΕΔΟΝΙΑΣ</v>
          </cell>
          <cell r="J2050" t="str">
            <v>ΔΙΕΥΘΥΝΣΗ Δ.Ε. ΔΥΤ. ΘΕΣ/ΝΙΚΗΣ</v>
          </cell>
          <cell r="K2050" t="str">
            <v>ΘΕΣΣΑΛΟΝΙΚΗΣ</v>
          </cell>
          <cell r="L2050" t="str">
            <v>ΛΑΓΚΑΔΑ</v>
          </cell>
          <cell r="M2050" t="str">
            <v>ΛΑΓΚΑΔΑ</v>
          </cell>
          <cell r="N2050" t="str">
            <v>Επαγγελματικά Λύκεια</v>
          </cell>
        </row>
        <row r="2051">
          <cell r="A2051">
            <v>1940370</v>
          </cell>
          <cell r="B2051" t="str">
            <v>1ο ΕΠΑΛ ΚΟΥΦΑΛΙΩΝ</v>
          </cell>
          <cell r="C2051">
            <v>2391051107</v>
          </cell>
          <cell r="D2051">
            <v>2391053340</v>
          </cell>
          <cell r="E2051" t="str">
            <v>mail@1epal-koufal.thess.sch.gr</v>
          </cell>
          <cell r="F2051" t="str">
            <v>ΚΟΥΦΑΛΙΑ</v>
          </cell>
          <cell r="G2051" t="str">
            <v>ΤΕΡΜΑ ΤΖΙΒΑΡΟΠΟΥΛΟΥ</v>
          </cell>
          <cell r="H2051">
            <v>57100</v>
          </cell>
          <cell r="I2051" t="str">
            <v>ΠΕΡΙΦΕΡΕΙΑΚΗ Δ/ΝΣΗ Π/ΘΜΙΑΣ ΚΑΙ Δ/ΘΜΙΑΣ ΕΚΠ/ΣΗΣ ΚΕΝΤΡΙΚΗΣ ΜΑΚΕΔΟΝΙΑΣ</v>
          </cell>
          <cell r="J2051" t="str">
            <v>ΔΙΕΥΘΥΝΣΗ Δ.Ε. ΔΥΤ. ΘΕΣ/ΝΙΚΗΣ</v>
          </cell>
          <cell r="K2051" t="str">
            <v>ΘΕΣΣΑΛΟΝΙΚΗΣ</v>
          </cell>
          <cell r="L2051" t="str">
            <v>ΧΑΛΚΗΔΟΝΟΣ</v>
          </cell>
          <cell r="M2051" t="str">
            <v>ΚΟΥΦΑΛΙΩΝ</v>
          </cell>
          <cell r="N2051" t="str">
            <v>Επαγγελματικά Λύκεια</v>
          </cell>
        </row>
        <row r="2052">
          <cell r="A2052">
            <v>1940380</v>
          </cell>
          <cell r="B2052" t="str">
            <v>1ο ΗΜΕΡΗΣΙΟ ΕΠΑΛ ΕΠΑΝΟΜΗΣ</v>
          </cell>
          <cell r="C2052">
            <v>2392041406</v>
          </cell>
          <cell r="D2052">
            <v>2392041406</v>
          </cell>
          <cell r="E2052" t="str">
            <v>mail@1epal-epanom.thess.sch.gr</v>
          </cell>
          <cell r="F2052" t="str">
            <v>ΕΠΑΝΟΜΗ</v>
          </cell>
          <cell r="G2052" t="str">
            <v>Ν. ΣΑΡΒΑΝΗ 2</v>
          </cell>
          <cell r="H2052">
            <v>57500</v>
          </cell>
          <cell r="I2052" t="str">
            <v>ΠΕΡΙΦΕΡΕΙΑΚΗ Δ/ΝΣΗ Π/ΘΜΙΑΣ ΚΑΙ Δ/ΘΜΙΑΣ ΕΚΠ/ΣΗΣ ΚΕΝΤΡΙΚΗΣ ΜΑΚΕΔΟΝΙΑΣ</v>
          </cell>
          <cell r="J2052" t="str">
            <v>ΔΙΕΥΘΥΝΣΗ Δ.Ε. ΑΝΑΤ. ΘΕΣ/ΝΙΚΗΣ</v>
          </cell>
          <cell r="K2052" t="str">
            <v>ΘΕΣΣΑΛΟΝΙΚΗΣ</v>
          </cell>
          <cell r="L2052" t="str">
            <v>ΘΕΡΜΑΪΚΟΥ</v>
          </cell>
          <cell r="M2052" t="str">
            <v>ΕΠΑΝΟΜΗΣ</v>
          </cell>
          <cell r="N2052" t="str">
            <v>Επαγγελματικά Λύκεια</v>
          </cell>
        </row>
        <row r="2053">
          <cell r="A2053">
            <v>1940390</v>
          </cell>
          <cell r="B2053" t="str">
            <v>2ο ΗΜΕΡΗΣΙΟ ΕΠΑΛ ΣΤΑΥΡΟΥΠΟΛΗΣ</v>
          </cell>
          <cell r="C2053">
            <v>2310641672</v>
          </cell>
          <cell r="D2053">
            <v>2310655522</v>
          </cell>
          <cell r="E2053" t="str">
            <v>mail@2epal-stavroup.thess.sch.gr</v>
          </cell>
          <cell r="F2053" t="str">
            <v>ΣΤΑΥΡΟΥΠΟΛΗ</v>
          </cell>
          <cell r="G2053" t="str">
            <v>ΑΚΡΙΤΩΝ ΚΑΙ ΘΡΑΚΗΣ 4</v>
          </cell>
          <cell r="H2053">
            <v>56430</v>
          </cell>
          <cell r="I2053" t="str">
            <v>ΠΕΡΙΦΕΡΕΙΑΚΗ Δ/ΝΣΗ Π/ΘΜΙΑΣ ΚΑΙ Δ/ΘΜΙΑΣ ΕΚΠ/ΣΗΣ ΚΕΝΤΡΙΚΗΣ ΜΑΚΕΔΟΝΙΑΣ</v>
          </cell>
          <cell r="J2053" t="str">
            <v>ΔΙΕΥΘΥΝΣΗ Δ.Ε. ΔΥΤ. ΘΕΣ/ΝΙΚΗΣ</v>
          </cell>
          <cell r="K2053" t="str">
            <v>ΘΕΣΣΑΛΟΝΙΚΗΣ</v>
          </cell>
          <cell r="L2053" t="str">
            <v>ΠΑΥΛΟΥ ΜΕΛΑ</v>
          </cell>
          <cell r="M2053" t="str">
            <v>ΣΤΑΥΡΟΥΠΟΛΕΩΣ</v>
          </cell>
          <cell r="N2053" t="str">
            <v>Επαγγελματικά Λύκεια</v>
          </cell>
        </row>
        <row r="2054">
          <cell r="A2054">
            <v>1940391</v>
          </cell>
          <cell r="B2054" t="str">
            <v>1ο ΗΜΕΡΗΣΙΟ ΕΠΑΛ ΣΥΚΕΩΝ</v>
          </cell>
          <cell r="C2054">
            <v>2310624751</v>
          </cell>
          <cell r="D2054">
            <v>2310624751</v>
          </cell>
          <cell r="E2054" t="str">
            <v>mail@1epal-sykeon.thess.sch.gr</v>
          </cell>
          <cell r="F2054" t="str">
            <v>ΣΥΚΙΕΣ</v>
          </cell>
          <cell r="G2054" t="str">
            <v>ΗΡΩΩΝ ΠΟΛΥΤΕΧΝΕΙΟΥ- Γ.ΡΙΤΣΟΥ 2</v>
          </cell>
          <cell r="H2054">
            <v>56626</v>
          </cell>
          <cell r="I2054" t="str">
            <v>ΠΕΡΙΦΕΡΕΙΑΚΗ Δ/ΝΣΗ Π/ΘΜΙΑΣ ΚΑΙ Δ/ΘΜΙΑΣ ΕΚΠ/ΣΗΣ ΚΕΝΤΡΙΚΗΣ ΜΑΚΕΔΟΝΙΑΣ</v>
          </cell>
          <cell r="J2054" t="str">
            <v>ΔΙΕΥΘΥΝΣΗ Δ.Ε. ΔΥΤ. ΘΕΣ/ΝΙΚΗΣ</v>
          </cell>
          <cell r="K2054" t="str">
            <v>ΘΕΣΣΑΛΟΝΙΚΗΣ</v>
          </cell>
          <cell r="L2054" t="str">
            <v>ΝΕΑΠΟΛΗΣ-ΣΥΚΕΩΝ</v>
          </cell>
          <cell r="M2054" t="str">
            <v>ΣΥΚΕΩΝ</v>
          </cell>
          <cell r="N2054" t="str">
            <v>Επαγγελματικά Λύκεια</v>
          </cell>
        </row>
        <row r="2055">
          <cell r="A2055">
            <v>1940400</v>
          </cell>
          <cell r="B2055" t="str">
            <v>1ο ΕΠΑΛ ΕΥΟΣΜΟΥ</v>
          </cell>
          <cell r="C2055">
            <v>2310768012</v>
          </cell>
          <cell r="D2055">
            <v>2310768012</v>
          </cell>
          <cell r="E2055" t="str">
            <v>mail@1epal-evosm.thess.sch.gr</v>
          </cell>
          <cell r="F2055" t="str">
            <v>ΕΥΟΣΜΟΥ</v>
          </cell>
          <cell r="G2055" t="str">
            <v>ΤΕΡΜΑ ΣΜΥΡΝΗΣ</v>
          </cell>
          <cell r="H2055">
            <v>56224</v>
          </cell>
          <cell r="I2055" t="str">
            <v>ΠΕΡΙΦΕΡΕΙΑΚΗ Δ/ΝΣΗ Π/ΘΜΙΑΣ ΚΑΙ Δ/ΘΜΙΑΣ ΕΚΠ/ΣΗΣ ΚΕΝΤΡΙΚΗΣ ΜΑΚΕΔΟΝΙΑΣ</v>
          </cell>
          <cell r="J2055" t="str">
            <v>ΔΙΕΥΘΥΝΣΗ Δ.Ε. ΔΥΤ. ΘΕΣ/ΝΙΚΗΣ</v>
          </cell>
          <cell r="K2055" t="str">
            <v>ΘΕΣΣΑΛΟΝΙΚΗΣ</v>
          </cell>
          <cell r="L2055" t="str">
            <v>ΚΟΡΔΕΛΙΟΥ-ΕΥΟΣΜΟΥ</v>
          </cell>
          <cell r="M2055" t="str">
            <v>ΕΥΟΣΜΟΥ</v>
          </cell>
          <cell r="N2055" t="str">
            <v>Επαγγελματικά Λύκεια</v>
          </cell>
        </row>
        <row r="2056">
          <cell r="A2056">
            <v>1940405</v>
          </cell>
          <cell r="B2056" t="str">
            <v>2ο ΗΜΕΡΗΣΙΟ ΕΠΑΛ ΕΥΟΣΜΟΥ</v>
          </cell>
          <cell r="C2056">
            <v>2310707071</v>
          </cell>
          <cell r="D2056">
            <v>2310757424</v>
          </cell>
          <cell r="E2056" t="str">
            <v>mail@2epal-evosm.thess.sch.gr</v>
          </cell>
          <cell r="F2056" t="str">
            <v>ΕΥΟΣΜΟΣ</v>
          </cell>
          <cell r="G2056" t="str">
            <v>ΤΕΡΜΑ ΣΜΥΡΝΗΣ ΕΥΟΣΜΟΣ ΘΕΣΣΑΛΟΝΙΚΗΣ</v>
          </cell>
          <cell r="H2056">
            <v>56224</v>
          </cell>
          <cell r="I2056" t="str">
            <v>ΠΕΡΙΦΕΡΕΙΑΚΗ Δ/ΝΣΗ Π/ΘΜΙΑΣ ΚΑΙ Δ/ΘΜΙΑΣ ΕΚΠ/ΣΗΣ ΚΕΝΤΡΙΚΗΣ ΜΑΚΕΔΟΝΙΑΣ</v>
          </cell>
          <cell r="J2056" t="str">
            <v>ΔΙΕΥΘΥΝΣΗ Δ.Ε. ΔΥΤ. ΘΕΣ/ΝΙΚΗΣ</v>
          </cell>
          <cell r="K2056" t="str">
            <v>ΘΕΣΣΑΛΟΝΙΚΗΣ</v>
          </cell>
          <cell r="L2056" t="str">
            <v>ΚΟΡΔΕΛΙΟΥ-ΕΥΟΣΜΟΥ</v>
          </cell>
          <cell r="M2056" t="str">
            <v>ΕΥΟΣΜΟΥ</v>
          </cell>
          <cell r="N2056" t="str">
            <v>Επαγγελματικά Λύκεια</v>
          </cell>
        </row>
        <row r="2057">
          <cell r="A2057">
            <v>1940410</v>
          </cell>
          <cell r="B2057" t="str">
            <v>7ο ΗΜΕΡΗΣΙΟ ΕΠΑΛ ΘΕΣΣΑΛΟΝΙΚΗΣ</v>
          </cell>
          <cell r="C2057">
            <v>2310889913</v>
          </cell>
          <cell r="D2057">
            <v>2310889914</v>
          </cell>
          <cell r="E2057" t="str">
            <v>mail@7epal-thess.thess.sch.gr</v>
          </cell>
          <cell r="F2057" t="str">
            <v>ΘΕΣΣΑΛΟΝΙΚΗΣ</v>
          </cell>
          <cell r="G2057" t="str">
            <v>ΑΛΕΞ. ΠΑΠΑΝΑΣΤΑΣΙΟΥ 13</v>
          </cell>
          <cell r="H2057">
            <v>54639</v>
          </cell>
          <cell r="I2057" t="str">
            <v>ΠΕΡΙΦΕΡΕΙΑΚΗ Δ/ΝΣΗ Π/ΘΜΙΑΣ ΚΑΙ Δ/ΘΜΙΑΣ ΕΚΠ/ΣΗΣ ΚΕΝΤΡΙΚΗΣ ΜΑΚΕΔΟΝΙΑΣ</v>
          </cell>
          <cell r="J2057" t="str">
            <v>ΔΙΕΥΘΥΝΣΗ Δ.Ε. ΑΝΑΤ. ΘΕΣ/ΝΙΚΗΣ</v>
          </cell>
          <cell r="K2057" t="str">
            <v>ΘΕΣΣΑΛΟΝΙΚΗΣ</v>
          </cell>
          <cell r="L2057" t="str">
            <v>ΘΕΣΣΑΛΟΝΙΚΗΣ</v>
          </cell>
          <cell r="M2057" t="str">
            <v>ΘΕΣΣΑΛΟΝΙΚΗΣ</v>
          </cell>
          <cell r="N2057" t="str">
            <v>Επαγγελματικά Λύκεια</v>
          </cell>
        </row>
        <row r="2058">
          <cell r="A2058">
            <v>1940411</v>
          </cell>
          <cell r="B2058" t="str">
            <v>8ο ΗΜΕΡΗΣΙΟ ΕΠΑΛ ΘΕΣΣΑΛΟΝΙΚΗΣ</v>
          </cell>
          <cell r="C2058">
            <v>2310889916</v>
          </cell>
          <cell r="D2058">
            <v>2310889917</v>
          </cell>
          <cell r="E2058" t="str">
            <v>8epal-thess@sch.gr</v>
          </cell>
          <cell r="F2058" t="str">
            <v>ΘΕΣΣΑΛΟΝΙΚΗΣ</v>
          </cell>
          <cell r="G2058" t="str">
            <v>ΑΛΕΞ. ΠΑΠΑΝΑΣΤΑΣΙΟΥ 13</v>
          </cell>
          <cell r="H2058">
            <v>54639</v>
          </cell>
          <cell r="I2058" t="str">
            <v>ΠΕΡΙΦΕΡΕΙΑΚΗ Δ/ΝΣΗ Π/ΘΜΙΑΣ ΚΑΙ Δ/ΘΜΙΑΣ ΕΚΠ/ΣΗΣ ΚΕΝΤΡΙΚΗΣ ΜΑΚΕΔΟΝΙΑΣ</v>
          </cell>
          <cell r="J2058" t="str">
            <v>ΔΙΕΥΘΥΝΣΗ Δ.Ε. ΑΝΑΤ. ΘΕΣ/ΝΙΚΗΣ</v>
          </cell>
          <cell r="K2058" t="str">
            <v>ΘΕΣΣΑΛΟΝΙΚΗΣ</v>
          </cell>
          <cell r="L2058" t="str">
            <v>ΘΕΣΣΑΛΟΝΙΚΗΣ</v>
          </cell>
          <cell r="M2058" t="str">
            <v>ΘΕΣΣΑΛΟΝΙΚΗΣ</v>
          </cell>
          <cell r="N2058" t="str">
            <v>Επαγγελματικά Λύκεια</v>
          </cell>
        </row>
        <row r="2059">
          <cell r="A2059">
            <v>1941001</v>
          </cell>
          <cell r="B2059" t="str">
            <v>1ο ΕΕΕΕΚ ΔΗΜΟΥ ΠΥΛΑΙΑΣ-ΧΟΡΤΙΑΤΗ - ΕΡΓΑΣΤΗΡΙΟ ΕΙΔΙΚΗΣ ΕΠΑΓΓΕΛΜΑΤΙΚΗΣ ΕΚΠΑΙΔΕΥΣΗΣ ΚΑΙ ΚΑΤΑΡΤΙΣΗΣ</v>
          </cell>
          <cell r="C2059">
            <v>2310332014</v>
          </cell>
          <cell r="D2059">
            <v>2310332014</v>
          </cell>
          <cell r="E2059" t="str">
            <v>mail@1eeeek-panor.thess.sch.gr</v>
          </cell>
          <cell r="F2059" t="str">
            <v>ΔΗΜΟΥ ΠΥΛΑΙΑΣ-ΧΟΡΤΙΑΤΗ</v>
          </cell>
          <cell r="G2059" t="str">
            <v>ΚΟΜΝΗΝΩΝ 86</v>
          </cell>
          <cell r="H2059">
            <v>55236</v>
          </cell>
          <cell r="I2059" t="str">
            <v>ΠΕΡΙΦΕΡΕΙΑΚΗ Δ/ΝΣΗ Π/ΘΜΙΑΣ ΚΑΙ Δ/ΘΜΙΑΣ ΕΚΠ/ΣΗΣ ΚΕΝΤΡΙΚΗΣ ΜΑΚΕΔΟΝΙΑΣ</v>
          </cell>
          <cell r="J2059" t="str">
            <v>ΔΙΕΥΘΥΝΣΗ Δ.Ε. ΑΝΑΤ. ΘΕΣ/ΝΙΚΗΣ</v>
          </cell>
          <cell r="K2059" t="str">
            <v>ΘΕΣΣΑΛΟΝΙΚΗΣ</v>
          </cell>
          <cell r="L2059" t="str">
            <v>ΠΥΛΑΙΑΣ-ΧΟΡΤΙΑΤΗ</v>
          </cell>
          <cell r="M2059" t="str">
            <v>ΠΥΛΑΙΑΣ</v>
          </cell>
          <cell r="N2059" t="str">
            <v>Ειδικής Επαγγελματικής Εκπαίδευσης και Κατάρτισης</v>
          </cell>
        </row>
        <row r="2060">
          <cell r="A2060">
            <v>1941002</v>
          </cell>
          <cell r="B2060" t="str">
            <v>1ο ΕΕΕΕΚ ΘΕΡΜΗΣ - ΠΡΩΤΟ ΕΕΕΕΚ ΔΗΜΟΥ ΘΕΡΜΗΣ</v>
          </cell>
          <cell r="C2060">
            <v>2310486255</v>
          </cell>
          <cell r="D2060">
            <v>2310489681</v>
          </cell>
          <cell r="E2060" t="str">
            <v>mail@eeek.thess.sch.gr</v>
          </cell>
          <cell r="F2060" t="str">
            <v>ΘΕΡΜΗ</v>
          </cell>
          <cell r="G2060" t="str">
            <v>ΤΑΒΑΚΗ 8 - ΜΑΚΡΥΓΙΑΝΝΗ ΓΩΝΙΑ</v>
          </cell>
          <cell r="H2060">
            <v>57001</v>
          </cell>
          <cell r="I2060" t="str">
            <v>ΠΕΡΙΦΕΡΕΙΑΚΗ Δ/ΝΣΗ Π/ΘΜΙΑΣ ΚΑΙ Δ/ΘΜΙΑΣ ΕΚΠ/ΣΗΣ ΚΕΝΤΡΙΚΗΣ ΜΑΚΕΔΟΝΙΑΣ</v>
          </cell>
          <cell r="J2060" t="str">
            <v>ΔΙΕΥΘΥΝΣΗ Δ.Ε. ΑΝΑΤ. ΘΕΣ/ΝΙΚΗΣ</v>
          </cell>
          <cell r="K2060" t="str">
            <v>ΘΕΣΣΑΛΟΝΙΚΗΣ</v>
          </cell>
          <cell r="L2060" t="str">
            <v>ΘΕΡΜΗΣ</v>
          </cell>
          <cell r="M2060" t="str">
            <v>ΘΕΡΜΗΣ</v>
          </cell>
          <cell r="N2060" t="str">
            <v>Ειδικής Επαγγελματικής Εκπαίδευσης και Κατάρτισης</v>
          </cell>
        </row>
        <row r="2061">
          <cell r="A2061">
            <v>1941003</v>
          </cell>
          <cell r="B2061" t="str">
            <v>1ο Ε.Ε.Ε.ΕΚ. ΘΕΣΣΑΛΟΝΙΚΗΣ</v>
          </cell>
          <cell r="C2061">
            <v>2310968544</v>
          </cell>
          <cell r="D2061">
            <v>2310924937</v>
          </cell>
          <cell r="E2061" t="str">
            <v>mail@eeeek.thess.sch.gr</v>
          </cell>
          <cell r="F2061" t="str">
            <v>ΘΕΣΣΑΛΟΝΙΚΗ</v>
          </cell>
          <cell r="G2061" t="str">
            <v>ΠΑΥΣΙΛΥΠΟΥ 5</v>
          </cell>
          <cell r="H2061">
            <v>54352</v>
          </cell>
          <cell r="I2061" t="str">
            <v>ΠΕΡΙΦΕΡΕΙΑΚΗ Δ/ΝΣΗ Π/ΘΜΙΑΣ ΚΑΙ Δ/ΘΜΙΑΣ ΕΚΠ/ΣΗΣ ΚΕΝΤΡΙΚΗΣ ΜΑΚΕΔΟΝΙΑΣ</v>
          </cell>
          <cell r="J2061" t="str">
            <v>ΔΙΕΥΘΥΝΣΗ Δ.Ε. ΑΝΑΤ. ΘΕΣ/ΝΙΚΗΣ</v>
          </cell>
          <cell r="K2061" t="str">
            <v>ΘΕΣΣΑΛΟΝΙΚΗΣ</v>
          </cell>
          <cell r="L2061" t="str">
            <v>ΘΕΣΣΑΛΟΝΙΚΗΣ</v>
          </cell>
          <cell r="M2061" t="str">
            <v>ΘΕΣΣΑΛΟΝΙΚΗΣ</v>
          </cell>
          <cell r="N2061" t="str">
            <v>Ειδικής Επαγγελματικής Εκπαίδευσης και Κατάρτισης</v>
          </cell>
        </row>
        <row r="2062">
          <cell r="A2062">
            <v>1941005</v>
          </cell>
          <cell r="B2062" t="str">
            <v>Ε.Ε.Ε.ΕΚ ΚΟΡΔΕΛΙΟΥ</v>
          </cell>
          <cell r="C2062">
            <v>2310559564</v>
          </cell>
          <cell r="D2062">
            <v>2310559565</v>
          </cell>
          <cell r="E2062" t="str">
            <v>mail@eeeek-kordel.thess.sch.gr</v>
          </cell>
          <cell r="F2062" t="str">
            <v>ΚΟΡΔΕΛΙΟ ΘΕΣΣΑΛΟΝΙΚΗΣ</v>
          </cell>
          <cell r="G2062" t="str">
            <v>ΕΛ.ΒΕΝΙΖΕΛΟΥ 27</v>
          </cell>
          <cell r="H2062">
            <v>56334</v>
          </cell>
          <cell r="I2062" t="str">
            <v>ΠΕΡΙΦΕΡΕΙΑΚΗ Δ/ΝΣΗ Π/ΘΜΙΑΣ ΚΑΙ Δ/ΘΜΙΑΣ ΕΚΠ/ΣΗΣ ΚΕΝΤΡΙΚΗΣ ΜΑΚΕΔΟΝΙΑΣ</v>
          </cell>
          <cell r="J2062" t="str">
            <v>ΔΙΕΥΘΥΝΣΗ Δ.Ε. ΔΥΤ. ΘΕΣ/ΝΙΚΗΣ</v>
          </cell>
          <cell r="K2062" t="str">
            <v>ΘΕΣΣΑΛΟΝΙΚΗΣ</v>
          </cell>
          <cell r="L2062" t="str">
            <v>ΚΟΡΔΕΛΙΟΥ-ΕΥΟΣΜΟΥ</v>
          </cell>
          <cell r="M2062" t="str">
            <v>ΕΛΕΥΘΕΡΙΟΥ-ΚΟΡΔΕΛΙΟΥ</v>
          </cell>
          <cell r="N2062" t="str">
            <v>Ειδικής Επαγγελματικής Εκπαίδευσης και Κατάρτισης</v>
          </cell>
        </row>
        <row r="2063">
          <cell r="A2063">
            <v>1941006</v>
          </cell>
          <cell r="B2063" t="str">
            <v>ΕΕΕΕΚ ΠΑΥΛΟΥ ΜΕΛΑ</v>
          </cell>
          <cell r="C2063">
            <v>2310587086</v>
          </cell>
          <cell r="D2063">
            <v>2310587087</v>
          </cell>
          <cell r="E2063" t="str">
            <v>mail@eeeek-pavlou-mela.thess.sch.gr</v>
          </cell>
          <cell r="F2063" t="str">
            <v>ΣΤΑΥΡΟΥΠΟΛΗ ΘΕΣΣΑΛΟΝΙΚΗΣ</v>
          </cell>
          <cell r="G2063" t="str">
            <v>ΕΥΚΛΕΙΔH 8</v>
          </cell>
          <cell r="H2063">
            <v>56430</v>
          </cell>
          <cell r="I2063" t="str">
            <v>ΠΕΡΙΦΕΡΕΙΑΚΗ Δ/ΝΣΗ Π/ΘΜΙΑΣ ΚΑΙ Δ/ΘΜΙΑΣ ΕΚΠ/ΣΗΣ ΚΕΝΤΡΙΚΗΣ ΜΑΚΕΔΟΝΙΑΣ</v>
          </cell>
          <cell r="J2063" t="str">
            <v>ΔΙΕΥΘΥΝΣΗ Δ.Ε. ΔΥΤ. ΘΕΣ/ΝΙΚΗΣ</v>
          </cell>
          <cell r="K2063" t="str">
            <v>ΘΕΣΣΑΛΟΝΙΚΗΣ</v>
          </cell>
          <cell r="L2063" t="str">
            <v>ΠΑΥΛΟΥ ΜΕΛΑ</v>
          </cell>
          <cell r="M2063" t="str">
            <v>ΣΤΑΥΡΟΥΠΟΛΕΩΣ</v>
          </cell>
          <cell r="N2063" t="str">
            <v>Ειδικής Επαγγελματικής Εκπαίδευσης και Κατάρτισης</v>
          </cell>
        </row>
        <row r="2064">
          <cell r="A2064">
            <v>1941007</v>
          </cell>
          <cell r="B2064" t="str">
            <v>2ο ΕΕΕΕΚ ΔΗΜΟΥ ΠΥΛΑΙΑΣ - ΧΟΡΤΙΑΤΗ</v>
          </cell>
          <cell r="C2064">
            <v>2310945707</v>
          </cell>
          <cell r="D2064">
            <v>2310945714</v>
          </cell>
          <cell r="E2064" t="str">
            <v>mail@1eeeek-pylaias.thess.sch.gr</v>
          </cell>
          <cell r="F2064" t="str">
            <v>ΔΗΜΟΥ ΠΥΛΑΙΑΣ - ΧΟΡΤΙΑΤΗ</v>
          </cell>
          <cell r="G2064" t="str">
            <v>17ης ΝΟΕΜΒΡΙΟΥ 83</v>
          </cell>
          <cell r="H2064">
            <v>54352</v>
          </cell>
          <cell r="I2064" t="str">
            <v>ΠΕΡΙΦΕΡΕΙΑΚΗ Δ/ΝΣΗ Π/ΘΜΙΑΣ ΚΑΙ Δ/ΘΜΙΑΣ ΕΚΠ/ΣΗΣ ΚΕΝΤΡΙΚΗΣ ΜΑΚΕΔΟΝΙΑΣ</v>
          </cell>
          <cell r="J2064" t="str">
            <v>ΔΙΕΥΘΥΝΣΗ Δ.Ε. ΑΝΑΤ. ΘΕΣ/ΝΙΚΗΣ</v>
          </cell>
          <cell r="K2064" t="str">
            <v>ΘΕΣΣΑΛΟΝΙΚΗΣ</v>
          </cell>
          <cell r="L2064" t="str">
            <v>ΠΥΛΑΙΑΣ-ΧΟΡΤΙΑΤΗ</v>
          </cell>
          <cell r="M2064" t="str">
            <v>ΠΥΛΑΙΑΣ</v>
          </cell>
          <cell r="N2064" t="str">
            <v>Ειδικής Επαγγελματικής Εκπαίδευσης και Κατάρτισης</v>
          </cell>
        </row>
        <row r="2065">
          <cell r="A2065">
            <v>1944001</v>
          </cell>
          <cell r="B2065" t="str">
            <v>ΗΜΕΡΗΣΙΟ ΓΕΝΙΚΟ ΛΥΚΕΙΟ ΑΓΙΟΥ ΓΕΩΡΓΙΟΥ</v>
          </cell>
          <cell r="C2065">
            <v>2397022880</v>
          </cell>
          <cell r="D2065">
            <v>2397022808</v>
          </cell>
          <cell r="E2065" t="str">
            <v>mail@lyk-ag-georgiou.thess.sch.gr</v>
          </cell>
          <cell r="F2065" t="str">
            <v>ΑΣΠΡΟΒΑΛΤΑ</v>
          </cell>
          <cell r="G2065" t="str">
            <v>ΘΕΣΣΑΛΟΝΙΚΗΣ</v>
          </cell>
          <cell r="H2065">
            <v>57021</v>
          </cell>
          <cell r="I2065" t="str">
            <v>ΠΕΡΙΦΕΡΕΙΑΚΗ Δ/ΝΣΗ Π/ΘΜΙΑΣ ΚΑΙ Δ/ΘΜΙΑΣ ΕΚΠ/ΣΗΣ ΚΕΝΤΡΙΚΗΣ ΜΑΚΕΔΟΝΙΑΣ</v>
          </cell>
          <cell r="J2065" t="str">
            <v>ΔΙΕΥΘΥΝΣΗ Δ.Ε. ΔΥΤ. ΘΕΣ/ΝΙΚΗΣ</v>
          </cell>
          <cell r="K2065" t="str">
            <v>ΘΕΣΣΑΛΟΝΙΚΗΣ</v>
          </cell>
          <cell r="L2065" t="str">
            <v>ΒΟΛΒΗΣ</v>
          </cell>
          <cell r="M2065" t="str">
            <v>ΑΓΙΟΥ ΓΕΩΡΓΙΟΥ</v>
          </cell>
          <cell r="N2065" t="str">
            <v>Λύκεια</v>
          </cell>
        </row>
        <row r="2066">
          <cell r="A2066">
            <v>1944002</v>
          </cell>
          <cell r="B2066" t="str">
            <v>4ο ΗΜΕΡΗΣΙΟ ΓΕΝΙΚΟ ΛΥΚΕΙΟ ΕΥΟΣΜΟΥ</v>
          </cell>
          <cell r="C2066">
            <v>2310709535</v>
          </cell>
          <cell r="D2066">
            <v>0</v>
          </cell>
          <cell r="E2066" t="str">
            <v>mail@4lyk-evosm.thess.sch.gr</v>
          </cell>
          <cell r="F2066" t="str">
            <v>ΕΥΟΣΜΟΣ</v>
          </cell>
          <cell r="G2066" t="str">
            <v>ΜΟΝΑΣΤΗΡΙΟΥ 326</v>
          </cell>
          <cell r="H2066">
            <v>54628</v>
          </cell>
          <cell r="I2066" t="str">
            <v>ΠΕΡΙΦΕΡΕΙΑΚΗ Δ/ΝΣΗ Π/ΘΜΙΑΣ ΚΑΙ Δ/ΘΜΙΑΣ ΕΚΠ/ΣΗΣ ΚΕΝΤΡΙΚΗΣ ΜΑΚΕΔΟΝΙΑΣ</v>
          </cell>
          <cell r="J2066" t="str">
            <v>ΔΙΕΥΘΥΝΣΗ Δ.Ε. ΔΥΤ. ΘΕΣ/ΝΙΚΗΣ</v>
          </cell>
          <cell r="K2066" t="str">
            <v>ΘΕΣΣΑΛΟΝΙΚΗΣ</v>
          </cell>
          <cell r="L2066" t="str">
            <v>ΚΟΡΔΕΛΙΟΥ-ΕΥΟΣΜΟΥ</v>
          </cell>
          <cell r="M2066" t="str">
            <v>ΕΥΟΣΜΟΥ</v>
          </cell>
          <cell r="N2066" t="str">
            <v>Λύκεια</v>
          </cell>
        </row>
        <row r="2067">
          <cell r="A2067">
            <v>1944003</v>
          </cell>
          <cell r="B2067" t="str">
            <v>2ο ΗΜΕΡΗΣΙΟ ΓΕΝΙΚΟ ΛΥΚΕΙΟ ΠΕΥΚΩΝ ΘΕΣΣΑΛΟΝΙΚΗΣ</v>
          </cell>
          <cell r="E2067">
            <v>0</v>
          </cell>
          <cell r="F2067" t="str">
            <v>ΠΕΥΚΩΝ ΘΕΣΣΑΛΟΝΙΚΗΣ</v>
          </cell>
          <cell r="G2067">
            <v>0</v>
          </cell>
          <cell r="H2067">
            <v>12345</v>
          </cell>
          <cell r="I2067" t="str">
            <v>ΠΕΡΙΦΕΡΕΙΑΚΗ Δ/ΝΣΗ Π/ΘΜΙΑΣ ΚΑΙ Δ/ΘΜΙΑΣ ΕΚΠ/ΣΗΣ ΚΕΝΤΡΙΚΗΣ ΜΑΚΕΔΟΝΙΑΣ</v>
          </cell>
          <cell r="J2067" t="str">
            <v>ΔΙΕΥΘΥΝΣΗ Δ.Ε. ΔΥΤ. ΘΕΣ/ΝΙΚΗΣ</v>
          </cell>
          <cell r="K2067" t="str">
            <v>ΘΕΣΣΑΛΟΝΙΚΗΣ</v>
          </cell>
          <cell r="L2067" t="str">
            <v>ΝΕΑΠΟΛΗΣ-ΣΥΚΕΩΝ</v>
          </cell>
          <cell r="M2067" t="str">
            <v>ΠΕΥΚΩΝ</v>
          </cell>
          <cell r="N2067" t="str">
            <v>Λύκεια</v>
          </cell>
        </row>
        <row r="2068">
          <cell r="A2068">
            <v>1944004</v>
          </cell>
          <cell r="B2068" t="str">
            <v>2ο ΓΕΝΙΚΟ ΛΥΚΕΙΟ ΜΙΚΡΑΣ-ΘΕΡΜΗΣ</v>
          </cell>
          <cell r="C2068">
            <v>2310471350</v>
          </cell>
          <cell r="D2068">
            <v>2310471350</v>
          </cell>
          <cell r="E2068" t="str">
            <v>mail@2lyk-mikras.thess.sch.gr</v>
          </cell>
          <cell r="F2068" t="str">
            <v>ΜΙΚΡΑ ΘΕΡΜΗΣ</v>
          </cell>
          <cell r="G2068" t="str">
            <v>ΘΕΣΣΑΛΟΝΙΚΗΣ-ΜΗΧΑΝΙΩΝΑΣ 14 ΧΛΜ</v>
          </cell>
          <cell r="H2068">
            <v>57001</v>
          </cell>
          <cell r="I2068" t="str">
            <v>ΠΕΡΙΦΕΡΕΙΑΚΗ Δ/ΝΣΗ Π/ΘΜΙΑΣ ΚΑΙ Δ/ΘΜΙΑΣ ΕΚΠ/ΣΗΣ ΚΕΝΤΡΙΚΗΣ ΜΑΚΕΔΟΝΙΑΣ</v>
          </cell>
          <cell r="J2068" t="str">
            <v>ΔΙΕΥΘΥΝΣΗ Δ.Ε. ΑΝΑΤ. ΘΕΣ/ΝΙΚΗΣ</v>
          </cell>
          <cell r="K2068" t="str">
            <v>ΘΕΣΣΑΛΟΝΙΚΗΣ</v>
          </cell>
          <cell r="L2068" t="str">
            <v>ΘΕΡΜΗΣ</v>
          </cell>
          <cell r="M2068" t="str">
            <v>ΘΕΡΜΗΣ</v>
          </cell>
          <cell r="N2068" t="str">
            <v>Λύκεια</v>
          </cell>
        </row>
        <row r="2069">
          <cell r="A2069">
            <v>1944005</v>
          </cell>
          <cell r="B2069" t="str">
            <v>ΗΜΕΡΗΣΙΟ ΓΕΝΙΚΟ ΛΥΚΕΙΟ ΕΥΚΑΡΠΙΑΣ ΘΕΣΣΑΛΟΝΙΚΗΣ</v>
          </cell>
          <cell r="C2069">
            <v>2310685630</v>
          </cell>
          <cell r="D2069">
            <v>2310685350</v>
          </cell>
          <cell r="E2069" t="str">
            <v>mail@lyk-efkarp.thess.sch.gr</v>
          </cell>
          <cell r="F2069" t="str">
            <v>ΕΥΚΑΡΠΙΑ ΘΕΣΣΑΛΟΝΙΚΗΣ</v>
          </cell>
          <cell r="G2069" t="str">
            <v>ΠΑΛΑΙΩΝ ΠΑΤΡΩΝ ΓΕΡΜΑΝΟΥ 1</v>
          </cell>
          <cell r="H2069">
            <v>56429</v>
          </cell>
          <cell r="I2069" t="str">
            <v>ΠΕΡΙΦΕΡΕΙΑΚΗ Δ/ΝΣΗ Π/ΘΜΙΑΣ ΚΑΙ Δ/ΘΜΙΑΣ ΕΚΠ/ΣΗΣ ΚΕΝΤΡΙΚΗΣ ΜΑΚΕΔΟΝΙΑΣ</v>
          </cell>
          <cell r="J2069" t="str">
            <v>ΔΙΕΥΘΥΝΣΗ Δ.Ε. ΔΥΤ. ΘΕΣ/ΝΙΚΗΣ</v>
          </cell>
          <cell r="K2069" t="str">
            <v>ΘΕΣΣΑΛΟΝΙΚΗΣ</v>
          </cell>
          <cell r="L2069" t="str">
            <v>ΠΑΥΛΟΥ ΜΕΛΑ</v>
          </cell>
          <cell r="M2069" t="str">
            <v>ΕΥΚΑΡΠΙΑΣ</v>
          </cell>
          <cell r="N2069" t="str">
            <v>Λύκεια</v>
          </cell>
        </row>
        <row r="2070">
          <cell r="A2070">
            <v>1948000</v>
          </cell>
          <cell r="B2070" t="str">
            <v>Πρότυπο Επαγγελματικό Λύκειο (Π.ΕΠΑ.Λ.) Επανομής</v>
          </cell>
          <cell r="C2070">
            <v>2392044260</v>
          </cell>
          <cell r="D2070">
            <v>0</v>
          </cell>
          <cell r="E2070" t="str">
            <v>mail@epal-prot-epanom.thess.sch.gr</v>
          </cell>
          <cell r="F2070" t="str">
            <v>ΕΠΑΝΟΜΗ</v>
          </cell>
          <cell r="G2070" t="str">
            <v>Ν. ΣΑΡΒΑΝΗ 2</v>
          </cell>
          <cell r="H2070">
            <v>57500</v>
          </cell>
          <cell r="I2070" t="str">
            <v>ΠΕΡΙΦΕΡΕΙΑΚΗ Δ/ΝΣΗ Π/ΘΜΙΑΣ ΚΑΙ Δ/ΘΜΙΑΣ ΕΚΠ/ΣΗΣ ΚΕΝΤΡΙΚΗΣ ΜΑΚΕΔΟΝΙΑΣ</v>
          </cell>
          <cell r="J2070" t="str">
            <v>ΔΙΕΥΘΥΝΣΗ Δ.Ε. ΑΝΑΤ. ΘΕΣ/ΝΙΚΗΣ</v>
          </cell>
          <cell r="K2070" t="str">
            <v>ΘΕΣΣΑΛΟΝΙΚΗΣ</v>
          </cell>
          <cell r="L2070" t="str">
            <v>ΘΕΡΜΑΪΚΟΥ</v>
          </cell>
          <cell r="M2070" t="str">
            <v>ΕΠΑΝΟΜΗΣ</v>
          </cell>
          <cell r="N2070" t="str">
            <v>Επαγγελματικά Λύκεια</v>
          </cell>
        </row>
        <row r="2071">
          <cell r="A2071">
            <v>1950001</v>
          </cell>
          <cell r="B2071" t="str">
            <v>ΙΔΙΩΤΙΚΟ ΗΜΕΡΗΣΙΟ ΕΠΑΓΓΕΛΜΑΤΙΚΟ ΛΥΚΕΙΟ  "ΑΜΕΡΙΚΑΝΙΚΗ ΓΕΩΡΓΙΚΗ ΣΧΟΛΗ" (Φ1/26/87157/Δ5/28-9-2006 ΥΠΕΠΘ)</v>
          </cell>
          <cell r="C2071">
            <v>2310492759</v>
          </cell>
          <cell r="D2071">
            <v>2310492760</v>
          </cell>
          <cell r="E2071" t="str">
            <v>epal.admin@afs.edu.gr</v>
          </cell>
          <cell r="F2071" t="str">
            <v>ΠΥΛΑΙΑ ΘΕΣΣΑΛΟΝΙΚΗΣ</v>
          </cell>
          <cell r="G2071" t="str">
            <v>ΜΑΡΙΝΟΥ ΑΝΤΥΠΑ 54 (Τ.Θ. 60097)</v>
          </cell>
          <cell r="H2071">
            <v>57001</v>
          </cell>
          <cell r="I2071" t="str">
            <v>ΠΕΡΙΦΕΡΕΙΑΚΗ Δ/ΝΣΗ Π/ΘΜΙΑΣ ΚΑΙ Δ/ΘΜΙΑΣ ΕΚΠ/ΣΗΣ ΚΕΝΤΡΙΚΗΣ ΜΑΚΕΔΟΝΙΑΣ</v>
          </cell>
          <cell r="J2071" t="str">
            <v>ΔΙΕΥΘΥΝΣΗ Δ.Ε. ΑΝΑΤ. ΘΕΣ/ΝΙΚΗΣ</v>
          </cell>
          <cell r="K2071" t="str">
            <v>ΘΕΣΣΑΛΟΝΙΚΗΣ</v>
          </cell>
          <cell r="L2071" t="str">
            <v>ΠΥΛΑΙΑΣ-ΧΟΡΤΙΑΤΗ</v>
          </cell>
          <cell r="M2071" t="str">
            <v>ΠΥΛΑΙΑΣ</v>
          </cell>
          <cell r="N2071" t="str">
            <v>Ιδιωτικά Σχολεία</v>
          </cell>
        </row>
        <row r="2072">
          <cell r="A2072">
            <v>1950220</v>
          </cell>
          <cell r="B2072" t="str">
            <v>15ο ΗΜΕΡΗΣΙΟ ΕΠΑΛ ΘΕΣΣΑΛΟΝΙΚΗΣ</v>
          </cell>
          <cell r="C2072">
            <v>2310889923</v>
          </cell>
          <cell r="D2072">
            <v>2310889924</v>
          </cell>
          <cell r="E2072" t="str">
            <v>mail@15epal-thess.thess.sch.gr</v>
          </cell>
          <cell r="F2072" t="str">
            <v>ΘΕΣΣΑΛΟΝΙΚΗ</v>
          </cell>
          <cell r="G2072" t="str">
            <v>ΚΑΤΣΙΜΙΔΗ 11</v>
          </cell>
          <cell r="H2072">
            <v>54639</v>
          </cell>
          <cell r="I2072" t="str">
            <v>ΠΕΡΙΦΕΡΕΙΑΚΗ Δ/ΝΣΗ Π/ΘΜΙΑΣ ΚΑΙ Δ/ΘΜΙΑΣ ΕΚΠ/ΣΗΣ ΚΕΝΤΡΙΚΗΣ ΜΑΚΕΔΟΝΙΑΣ</v>
          </cell>
          <cell r="J2072" t="str">
            <v>ΔΙΕΥΘΥΝΣΗ Δ.Ε. ΑΝΑΤ. ΘΕΣ/ΝΙΚΗΣ</v>
          </cell>
          <cell r="K2072" t="str">
            <v>ΘΕΣΣΑΛΟΝΙΚΗΣ</v>
          </cell>
          <cell r="L2072" t="str">
            <v>ΘΕΣΣΑΛΟΝΙΚΗΣ</v>
          </cell>
          <cell r="M2072" t="str">
            <v>ΘΕΣΣΑΛΟΝΙΚΗΣ</v>
          </cell>
          <cell r="N2072" t="str">
            <v>Επαγγελματικά Λύκεια</v>
          </cell>
        </row>
        <row r="2073">
          <cell r="A2073">
            <v>1950230</v>
          </cell>
          <cell r="B2073" t="str">
            <v>14ο ΕΣΠΕΡΙΝΟ ΕΠΑΛ ΘΕΣΣΑΛΟΝΙΚΗΣ</v>
          </cell>
          <cell r="C2073">
            <v>2310889930</v>
          </cell>
          <cell r="D2073">
            <v>2310889932</v>
          </cell>
          <cell r="E2073" t="str">
            <v>mail@14epal-esp-thess.thess.sch.gr</v>
          </cell>
          <cell r="F2073" t="str">
            <v>ΘΕΣΣΑΛΟΝΙΚΗΣ</v>
          </cell>
          <cell r="G2073" t="str">
            <v>ΚΑΤΣΙΜΙΔΗ 11</v>
          </cell>
          <cell r="H2073">
            <v>54639</v>
          </cell>
          <cell r="I2073" t="str">
            <v>ΠΕΡΙΦΕΡΕΙΑΚΗ Δ/ΝΣΗ Π/ΘΜΙΑΣ ΚΑΙ Δ/ΘΜΙΑΣ ΕΚΠ/ΣΗΣ ΚΕΝΤΡΙΚΗΣ ΜΑΚΕΔΟΝΙΑΣ</v>
          </cell>
          <cell r="J2073" t="str">
            <v>ΔΙΕΥΘΥΝΣΗ Δ.Ε. ΑΝΑΤ. ΘΕΣ/ΝΙΚΗΣ</v>
          </cell>
          <cell r="K2073" t="str">
            <v>ΘΕΣΣΑΛΟΝΙΚΗΣ</v>
          </cell>
          <cell r="L2073" t="str">
            <v>ΘΕΣΣΑΛΟΝΙΚΗΣ</v>
          </cell>
          <cell r="M2073" t="str">
            <v>ΘΕΣΣΑΛΟΝΙΚΗΣ</v>
          </cell>
          <cell r="N2073" t="str">
            <v>Επαγγελματικά Λύκεια</v>
          </cell>
        </row>
        <row r="2074">
          <cell r="A2074">
            <v>1950232</v>
          </cell>
          <cell r="B2074" t="str">
            <v>13ο ΕΣΠΕΡΙΝΟ ΕΠΑΛ ΘΕΣΣΑΛΟΝΙΚΗΣ</v>
          </cell>
          <cell r="C2074">
            <v>2310537692</v>
          </cell>
          <cell r="D2074">
            <v>2310521300</v>
          </cell>
          <cell r="E2074" t="str">
            <v>mail@13epal-esp-thess.thess.sch.gr</v>
          </cell>
          <cell r="F2074" t="str">
            <v>ΘΕΣΣΑΛΟΝΙΚΗ-ΜΟΝΑΣΤΗΡΙΟΥ</v>
          </cell>
          <cell r="G2074" t="str">
            <v>ΜΟΝΑΣΤΗΡΙΟΥ 169-171</v>
          </cell>
          <cell r="H2074">
            <v>54627</v>
          </cell>
          <cell r="I2074" t="str">
            <v>ΠΕΡΙΦΕΡΕΙΑΚΗ Δ/ΝΣΗ Π/ΘΜΙΑΣ ΚΑΙ Δ/ΘΜΙΑΣ ΕΚΠ/ΣΗΣ ΚΕΝΤΡΙΚΗΣ ΜΑΚΕΔΟΝΙΑΣ</v>
          </cell>
          <cell r="J2074" t="str">
            <v>ΔΙΕΥΘΥΝΣΗ Δ.Ε. ΑΝΑΤ. ΘΕΣ/ΝΙΚΗΣ</v>
          </cell>
          <cell r="K2074" t="str">
            <v>ΘΕΣΣΑΛΟΝΙΚΗΣ</v>
          </cell>
          <cell r="L2074" t="str">
            <v>ΘΕΣΣΑΛΟΝΙΚΗΣ</v>
          </cell>
          <cell r="M2074" t="str">
            <v>ΘΕΣΣΑΛΟΝΙΚΗΣ</v>
          </cell>
          <cell r="N2074" t="str">
            <v>Επαγγελματικά Λύκεια</v>
          </cell>
        </row>
        <row r="2075">
          <cell r="A2075">
            <v>1950240</v>
          </cell>
          <cell r="B2075" t="str">
            <v>12ο ΗΜΕΡΗΣΙΟ ΕΠΑΛ ΘΕΣΣΑΛΟΝΙΚΗΣ</v>
          </cell>
          <cell r="C2075">
            <v>2310542970</v>
          </cell>
          <cell r="D2075">
            <v>2310515889</v>
          </cell>
          <cell r="E2075" t="str">
            <v>12epal-thess@sch.gr</v>
          </cell>
          <cell r="F2075" t="str">
            <v>ΘΕΣΣΑΛΟΝΙΚΗ</v>
          </cell>
          <cell r="G2075" t="str">
            <v>ΜΟΝΑΣΤΗΡΙΟΥ 169-171</v>
          </cell>
          <cell r="H2075">
            <v>54627</v>
          </cell>
          <cell r="I2075" t="str">
            <v>ΠΕΡΙΦΕΡΕΙΑΚΗ Δ/ΝΣΗ Π/ΘΜΙΑΣ ΚΑΙ Δ/ΘΜΙΑΣ ΕΚΠ/ΣΗΣ ΚΕΝΤΡΙΚΗΣ ΜΑΚΕΔΟΝΙΑΣ</v>
          </cell>
          <cell r="J2075" t="str">
            <v>ΔΙΕΥΘΥΝΣΗ Δ.Ε. ΑΝΑΤ. ΘΕΣ/ΝΙΚΗΣ</v>
          </cell>
          <cell r="K2075" t="str">
            <v>ΘΕΣΣΑΛΟΝΙΚΗΣ</v>
          </cell>
          <cell r="L2075" t="str">
            <v>ΘΕΣΣΑΛΟΝΙΚΗΣ</v>
          </cell>
          <cell r="M2075" t="str">
            <v>ΘΕΣΣΑΛΟΝΙΚΗΣ</v>
          </cell>
          <cell r="N2075" t="str">
            <v>Επαγγελματικά Λύκεια</v>
          </cell>
        </row>
        <row r="2076">
          <cell r="A2076">
            <v>1950405</v>
          </cell>
          <cell r="B2076" t="str">
            <v>ΕΣΠΕΡΙΝΟ ΕΠΑΛ ΕΥΟΣΜΟΥ</v>
          </cell>
          <cell r="C2076">
            <v>2310758985</v>
          </cell>
          <cell r="D2076">
            <v>2310758153</v>
          </cell>
          <cell r="E2076" t="str">
            <v>mail@4epal-esp-evosm.thess.sch.gr</v>
          </cell>
          <cell r="F2076" t="str">
            <v>Εύοσμος,</v>
          </cell>
          <cell r="G2076" t="str">
            <v>ΤΕΡΜΑ ΣΜΥΡΝΗΣ - ΕΥΟΣΜΟΣ</v>
          </cell>
          <cell r="H2076">
            <v>56224</v>
          </cell>
          <cell r="I2076" t="str">
            <v>ΠΕΡΙΦΕΡΕΙΑΚΗ Δ/ΝΣΗ Π/ΘΜΙΑΣ ΚΑΙ Δ/ΘΜΙΑΣ ΕΚΠ/ΣΗΣ ΚΕΝΤΡΙΚΗΣ ΜΑΚΕΔΟΝΙΑΣ</v>
          </cell>
          <cell r="J2076" t="str">
            <v>ΔΙΕΥΘΥΝΣΗ Δ.Ε. ΔΥΤ. ΘΕΣ/ΝΙΚΗΣ</v>
          </cell>
          <cell r="K2076" t="str">
            <v>ΘΕΣΣΑΛΟΝΙΚΗΣ</v>
          </cell>
          <cell r="L2076" t="str">
            <v>ΚΟΡΔΕΛΙΟΥ-ΕΥΟΣΜΟΥ</v>
          </cell>
          <cell r="M2076" t="str">
            <v>ΕΥΟΣΜΟΥ</v>
          </cell>
          <cell r="N2076" t="str">
            <v>Επαγγελματικά Λύκεια</v>
          </cell>
        </row>
        <row r="2077">
          <cell r="A2077">
            <v>1950410</v>
          </cell>
          <cell r="B2077" t="str">
            <v>1ο ΗΜΕΡΗΣΙΟ ΕΠΑΛ ΑΜΠΕΛΟΚΗΠΩΝ - ΗΡΩΝ Ο ΑΛΕΞΑΝΔΡΕΥΣ</v>
          </cell>
          <cell r="C2077">
            <v>2310729160</v>
          </cell>
          <cell r="D2077">
            <v>2310747383</v>
          </cell>
          <cell r="E2077" t="str">
            <v>mail@1epal-ampel.thess.sch.gr</v>
          </cell>
          <cell r="F2077" t="str">
            <v>ΑΜΠΕΛΟΚΗΠΟΙ</v>
          </cell>
          <cell r="G2077" t="str">
            <v>Ν. ΠΛΑΣΤΗΡΑ 54</v>
          </cell>
          <cell r="H2077">
            <v>56121</v>
          </cell>
          <cell r="I2077" t="str">
            <v>ΠΕΡΙΦΕΡΕΙΑΚΗ Δ/ΝΣΗ Π/ΘΜΙΑΣ ΚΑΙ Δ/ΘΜΙΑΣ ΕΚΠ/ΣΗΣ ΚΕΝΤΡΙΚΗΣ ΜΑΚΕΔΟΝΙΑΣ</v>
          </cell>
          <cell r="J2077" t="str">
            <v>ΔΙΕΥΘΥΝΣΗ Δ.Ε. ΔΥΤ. ΘΕΣ/ΝΙΚΗΣ</v>
          </cell>
          <cell r="K2077" t="str">
            <v>ΘΕΣΣΑΛΟΝΙΚΗΣ</v>
          </cell>
          <cell r="L2077" t="str">
            <v>ΑΜΠΕΛΟΚΗΠΩΝ-ΜΕΝΕΜΕΝΗΣ</v>
          </cell>
          <cell r="M2077" t="str">
            <v>ΑΜΠΕΛΟΚΗΠΩΝ</v>
          </cell>
          <cell r="N2077" t="str">
            <v>Επαγγελματικά Λύκεια</v>
          </cell>
        </row>
        <row r="2078">
          <cell r="A2078">
            <v>1950415</v>
          </cell>
          <cell r="B2078" t="str">
            <v>1ο ΕΠΑΛ ΠΟΛΙΧΝΗΣ</v>
          </cell>
          <cell r="C2078">
            <v>2310587104</v>
          </cell>
          <cell r="D2078">
            <v>2310587104</v>
          </cell>
          <cell r="E2078" t="str">
            <v>mail@1epal-polichn.thess.sch.gr</v>
          </cell>
          <cell r="F2078" t="str">
            <v>ΠΟΛΙΧΝΗ</v>
          </cell>
          <cell r="G2078" t="str">
            <v>ΣΑΠΦΟΥΣ 3</v>
          </cell>
          <cell r="H2078">
            <v>56533</v>
          </cell>
          <cell r="I2078" t="str">
            <v>ΠΕΡΙΦΕΡΕΙΑΚΗ Δ/ΝΣΗ Π/ΘΜΙΑΣ ΚΑΙ Δ/ΘΜΙΑΣ ΕΚΠ/ΣΗΣ ΚΕΝΤΡΙΚΗΣ ΜΑΚΕΔΟΝΙΑΣ</v>
          </cell>
          <cell r="J2078" t="str">
            <v>ΔΙΕΥΘΥΝΣΗ Δ.Ε. ΔΥΤ. ΘΕΣ/ΝΙΚΗΣ</v>
          </cell>
          <cell r="K2078" t="str">
            <v>ΘΕΣΣΑΛΟΝΙΚΗΣ</v>
          </cell>
          <cell r="L2078" t="str">
            <v>ΠΑΥΛΟΥ ΜΕΛΑ</v>
          </cell>
          <cell r="M2078" t="str">
            <v>ΠΟΛΙΧΝΗΣ</v>
          </cell>
          <cell r="N2078" t="str">
            <v>Επαγγελματικά Λύκεια</v>
          </cell>
        </row>
        <row r="2079">
          <cell r="A2079">
            <v>1950418</v>
          </cell>
          <cell r="B2079" t="str">
            <v>1ο ΗΜΕΡΗΣΙΟ ΕΠΑΛ ΣΙΝΔΟΥ - ΕΠΑ.Λ ΣΙΝΔΟΥ</v>
          </cell>
          <cell r="C2079">
            <v>2310798422</v>
          </cell>
          <cell r="D2079">
            <v>2310798422</v>
          </cell>
          <cell r="E2079" t="str">
            <v>mail@1epal-sindou.thess.sch.gr</v>
          </cell>
          <cell r="F2079" t="str">
            <v>ΣΙΝΔΟΣ</v>
          </cell>
          <cell r="G2079" t="str">
            <v>ΚΩΣΤΗ ΠΑΛΑΜΑ 1</v>
          </cell>
          <cell r="H2079">
            <v>57400</v>
          </cell>
          <cell r="I2079" t="str">
            <v>ΠΕΡΙΦΕΡΕΙΑΚΗ Δ/ΝΣΗ Π/ΘΜΙΑΣ ΚΑΙ Δ/ΘΜΙΑΣ ΕΚΠ/ΣΗΣ ΚΕΝΤΡΙΚΗΣ ΜΑΚΕΔΟΝΙΑΣ</v>
          </cell>
          <cell r="J2079" t="str">
            <v>ΔΙΕΥΘΥΝΣΗ Δ.Ε. ΔΥΤ. ΘΕΣ/ΝΙΚΗΣ</v>
          </cell>
          <cell r="K2079" t="str">
            <v>ΘΕΣΣΑΛΟΝΙΚΗΣ</v>
          </cell>
          <cell r="L2079" t="str">
            <v>ΔΕΛΤΑ</v>
          </cell>
          <cell r="M2079" t="str">
            <v>ΕΧΕΔΩΡΟΥ</v>
          </cell>
          <cell r="N2079" t="str">
            <v>Επαγγελματικά Λύκεια</v>
          </cell>
        </row>
        <row r="2080">
          <cell r="A2080">
            <v>1950420</v>
          </cell>
          <cell r="B2080" t="str">
            <v>1ο ΗΜΕΡΗΣΙΟ ΕΠΑΛ ΕΛΕΥΘΕΡΙΟΥ - ΚΟΡΔΕΛΙΟΥ</v>
          </cell>
          <cell r="C2080">
            <v>2310763668</v>
          </cell>
          <cell r="D2080">
            <v>2310763287</v>
          </cell>
          <cell r="E2080" t="str">
            <v>mail@1epal-kordel.thess.sch.gr</v>
          </cell>
          <cell r="F2080" t="str">
            <v>ΕΛΕΥΘΕΡΙΟΥ - ΚΟΡΔΕΛΙΟΥ</v>
          </cell>
          <cell r="G2080" t="str">
            <v>ΑΛΕΞΑΝΔΡΟΥ ΠΑΠΑΓΟΥ 40</v>
          </cell>
          <cell r="H2080">
            <v>56334</v>
          </cell>
          <cell r="I2080" t="str">
            <v>ΠΕΡΙΦΕΡΕΙΑΚΗ Δ/ΝΣΗ Π/ΘΜΙΑΣ ΚΑΙ Δ/ΘΜΙΑΣ ΕΚΠ/ΣΗΣ ΚΕΝΤΡΙΚΗΣ ΜΑΚΕΔΟΝΙΑΣ</v>
          </cell>
          <cell r="J2080" t="str">
            <v>ΔΙΕΥΘΥΝΣΗ Δ.Ε. ΔΥΤ. ΘΕΣ/ΝΙΚΗΣ</v>
          </cell>
          <cell r="K2080" t="str">
            <v>ΘΕΣΣΑΛΟΝΙΚΗΣ</v>
          </cell>
          <cell r="L2080" t="str">
            <v>ΚΟΡΔΕΛΙΟΥ-ΕΥΟΣΜΟΥ</v>
          </cell>
          <cell r="M2080" t="str">
            <v>ΕΛΕΥΘΕΡΙΟΥ-ΚΟΡΔΕΛΙΟΥ</v>
          </cell>
          <cell r="N2080" t="str">
            <v>Επαγγελματικά Λύκεια</v>
          </cell>
        </row>
        <row r="2081">
          <cell r="A2081">
            <v>1951000</v>
          </cell>
          <cell r="B2081" t="str">
            <v>8ο ΗΜΕΡΗΣΙΟ ΓΕΝΙΚΟ ΛΥΚΕΙΟ ΚΑΛΑΜΑΡΙΑΣ</v>
          </cell>
          <cell r="H2081">
            <v>0</v>
          </cell>
          <cell r="I2081" t="str">
            <v>ΠΕΡΙΦΕΡΕΙΑΚΗ Δ/ΝΣΗ Π/ΘΜΙΑΣ ΚΑΙ Δ/ΘΜΙΑΣ ΕΚΠ/ΣΗΣ ΚΕΝΤΡΙΚΗΣ ΜΑΚΕΔΟΝΙΑΣ</v>
          </cell>
          <cell r="J2081" t="str">
            <v>ΔΙΕΥΘΥΝΣΗ Δ.Ε. ΑΝΑΤ. ΘΕΣ/ΝΙΚΗΣ</v>
          </cell>
          <cell r="K2081" t="str">
            <v>ΘΕΣΣΑΛΟΝΙΚΗΣ</v>
          </cell>
          <cell r="L2081" t="str">
            <v>ΚΑΛΑΜΑΡΙΑΣ</v>
          </cell>
          <cell r="M2081" t="str">
            <v>ΚΑΛΑΜΑΡΙΑΣ</v>
          </cell>
          <cell r="N2081" t="str">
            <v>Λύκεια</v>
          </cell>
        </row>
        <row r="2082">
          <cell r="A2082">
            <v>1951002</v>
          </cell>
          <cell r="B2082" t="str">
            <v>2ο ΗΜΕΡΗΣΙΟ ΓΕΝΙΚΟ ΛΥΚΕΙΟ ΣΤΑΥΡΟΥΠΟΛΗΣ ΘΕΣΣΑΛΟΝΙΚΗΣ</v>
          </cell>
          <cell r="C2082">
            <v>2310606007</v>
          </cell>
          <cell r="D2082">
            <v>2310606057</v>
          </cell>
          <cell r="E2082" t="str">
            <v>mail@2lyk-stavroup.thess.sch.gr</v>
          </cell>
          <cell r="F2082" t="str">
            <v>ΣΤΑΥΡΟΥΠΟΛΗ ΘΕΣΣΑΛΟΝΙΚΗΣ</v>
          </cell>
          <cell r="G2082" t="str">
            <v>ΠΑΠΑΝΙΚΟΛΗ 42</v>
          </cell>
          <cell r="H2082">
            <v>56430</v>
          </cell>
          <cell r="I2082" t="str">
            <v>ΠΕΡΙΦΕΡΕΙΑΚΗ Δ/ΝΣΗ Π/ΘΜΙΑΣ ΚΑΙ Δ/ΘΜΙΑΣ ΕΚΠ/ΣΗΣ ΚΕΝΤΡΙΚΗΣ ΜΑΚΕΔΟΝΙΑΣ</v>
          </cell>
          <cell r="J2082" t="str">
            <v>ΔΙΕΥΘΥΝΣΗ Δ.Ε. ΔΥΤ. ΘΕΣ/ΝΙΚΗΣ</v>
          </cell>
          <cell r="K2082" t="str">
            <v>ΘΕΣΣΑΛΟΝΙΚΗΣ</v>
          </cell>
          <cell r="L2082" t="str">
            <v>ΠΑΥΛΟΥ ΜΕΛΑ</v>
          </cell>
          <cell r="M2082" t="str">
            <v>ΣΤΑΥΡΟΥΠΟΛΕΩΣ</v>
          </cell>
          <cell r="N2082" t="str">
            <v>Λύκεια</v>
          </cell>
        </row>
        <row r="2083">
          <cell r="A2083">
            <v>1951004</v>
          </cell>
          <cell r="B2083" t="str">
            <v>1ο ΠΡΟΤΥΠΟ ΓΕΝΙΚΟ ΛΥΚΕΙΟ ΘΕΣΣΑΛΟΝΙΚΗΣ - ΜΑΝΟΛΗΣ ΑΝΔΡΟΝΙΚΟΣ</v>
          </cell>
          <cell r="C2083">
            <v>2310908700</v>
          </cell>
          <cell r="D2083">
            <v>2310908776</v>
          </cell>
          <cell r="E2083" t="str">
            <v>mail@1lyk-peir-thess.thess.sch.gr</v>
          </cell>
          <cell r="F2083" t="str">
            <v>ΘΕΣΣΑΛΟΝΙΚΗ</v>
          </cell>
          <cell r="G2083" t="str">
            <v>ΚΛΕΑΝΘΟΥΣ 30</v>
          </cell>
          <cell r="H2083">
            <v>54453</v>
          </cell>
          <cell r="I2083" t="str">
            <v>ΠΕΡΙΦΕΡΕΙΑΚΗ Δ/ΝΣΗ Π/ΘΜΙΑΣ ΚΑΙ Δ/ΘΜΙΑΣ ΕΚΠ/ΣΗΣ ΚΕΝΤΡΙΚΗΣ ΜΑΚΕΔΟΝΙΑΣ</v>
          </cell>
          <cell r="J2083" t="str">
            <v>ΔΙΕΥΘΥΝΣΗ Δ.Ε. ΑΝΑΤ. ΘΕΣ/ΝΙΚΗΣ</v>
          </cell>
          <cell r="K2083" t="str">
            <v>ΘΕΣΣΑΛΟΝΙΚΗΣ</v>
          </cell>
          <cell r="L2083" t="str">
            <v>ΘΕΣΣΑΛΟΝΙΚΗΣ</v>
          </cell>
          <cell r="M2083" t="str">
            <v>ΘΕΣΣΑΛΟΝΙΚΗΣ</v>
          </cell>
          <cell r="N2083" t="str">
            <v>Λύκεια</v>
          </cell>
        </row>
        <row r="2084">
          <cell r="A2084">
            <v>1951005</v>
          </cell>
          <cell r="B2084" t="str">
            <v>2ο ΠΡΟΤΥΠΟ ΓΕ.Λ. ΘΕΣΣΑΛΟΝΙΚΗΣ</v>
          </cell>
          <cell r="C2084">
            <v>2310854440</v>
          </cell>
          <cell r="D2084">
            <v>0</v>
          </cell>
          <cell r="E2084" t="str">
            <v>mail@2lyk-peir-thess.thess.sch.gr</v>
          </cell>
          <cell r="F2084" t="str">
            <v>ΘΕΣΣΑΛΟΝΙΚΗ</v>
          </cell>
          <cell r="G2084" t="str">
            <v>ΕΘΝΙΚΗΣ ΑΜΥΝΗΣ 26</v>
          </cell>
          <cell r="H2084">
            <v>54621</v>
          </cell>
          <cell r="I2084" t="str">
            <v>ΠΕΡΙΦΕΡΕΙΑΚΗ Δ/ΝΣΗ Π/ΘΜΙΑΣ ΚΑΙ Δ/ΘΜΙΑΣ ΕΚΠ/ΣΗΣ ΚΕΝΤΡΙΚΗΣ ΜΑΚΕΔΟΝΙΑΣ</v>
          </cell>
          <cell r="J2084" t="str">
            <v>ΔΙΕΥΘΥΝΣΗ Δ.Ε. ΑΝΑΤ. ΘΕΣ/ΝΙΚΗΣ</v>
          </cell>
          <cell r="K2084" t="str">
            <v>ΘΕΣΣΑΛΟΝΙΚΗΣ</v>
          </cell>
          <cell r="L2084" t="str">
            <v>ΘΕΣΣΑΛΟΝΙΚΗΣ</v>
          </cell>
          <cell r="M2084" t="str">
            <v>ΘΕΣΣΑΛΟΝΙΚΗΣ</v>
          </cell>
          <cell r="N2084" t="str">
            <v>Λύκεια</v>
          </cell>
        </row>
        <row r="2085">
          <cell r="A2085">
            <v>1951006</v>
          </cell>
          <cell r="B2085" t="str">
            <v>ΕΝΙΑΙΟ ΕΙΔΙΚΟ ΕΠΑΓΓΕΛΜΑΤΙΚΟ ΓΥΜΝΑΣΙΟ - ΛΥΚΕΙΟ  Ιν.Α.Α.</v>
          </cell>
          <cell r="C2085">
            <v>2310676280</v>
          </cell>
          <cell r="D2085">
            <v>2310676280</v>
          </cell>
          <cell r="E2085" t="str">
            <v>mail@tee-eaav-pefkon.thess.sch.gr</v>
          </cell>
          <cell r="F2085" t="str">
            <v>ΠΕΥΚΑ</v>
          </cell>
          <cell r="G2085" t="str">
            <v>9ης ΚΩΝΣΤΑΝΤΙΝΟΥΠΟΛΕΩΣ  ΤΕΡΜΑ, ΠΕΥΚΑ</v>
          </cell>
          <cell r="H2085">
            <v>57010</v>
          </cell>
          <cell r="I2085" t="str">
            <v>ΠΕΡΙΦΕΡΕΙΑΚΗ Δ/ΝΣΗ Π/ΘΜΙΑΣ ΚΑΙ Δ/ΘΜΙΑΣ ΕΚΠ/ΣΗΣ ΚΕΝΤΡΙΚΗΣ ΜΑΚΕΔΟΝΙΑΣ</v>
          </cell>
          <cell r="J2085" t="str">
            <v>ΔΙΕΥΘΥΝΣΗ Δ.Ε. ΔΥΤ. ΘΕΣ/ΝΙΚΗΣ</v>
          </cell>
          <cell r="K2085" t="str">
            <v>ΘΕΣΣΑΛΟΝΙΚΗΣ</v>
          </cell>
          <cell r="L2085" t="str">
            <v>ΝΕΑΠΟΛΗΣ-ΣΥΚΕΩΝ</v>
          </cell>
          <cell r="M2085" t="str">
            <v>ΠΕΥΚΩΝ</v>
          </cell>
          <cell r="N2085" t="str">
            <v>Γυμνάσια</v>
          </cell>
        </row>
        <row r="2086">
          <cell r="A2086">
            <v>1951007</v>
          </cell>
          <cell r="B2086" t="str">
            <v>5ο ΗΜΕΡΗΣΙΟ ΓΕΝΙΚΟ ΛΥΚΕΙΟ ΕΥΟΣΜΟΥ</v>
          </cell>
          <cell r="H2086">
            <v>0</v>
          </cell>
          <cell r="I2086" t="str">
            <v>ΠΕΡΙΦΕΡΕΙΑΚΗ Δ/ΝΣΗ Π/ΘΜΙΑΣ ΚΑΙ Δ/ΘΜΙΑΣ ΕΚΠ/ΣΗΣ ΚΕΝΤΡΙΚΗΣ ΜΑΚΕΔΟΝΙΑΣ</v>
          </cell>
          <cell r="J2086" t="str">
            <v>ΔΙΕΥΘΥΝΣΗ Δ.Ε. ΔΥΤ. ΘΕΣ/ΝΙΚΗΣ</v>
          </cell>
          <cell r="K2086" t="str">
            <v>ΘΕΣΣΑΛΟΝΙΚΗΣ</v>
          </cell>
          <cell r="L2086" t="str">
            <v>ΚΟΡΔΕΛΙΟΥ-ΕΥΟΣΜΟΥ</v>
          </cell>
          <cell r="M2086" t="str">
            <v>ΕΥΟΣΜΟΥ</v>
          </cell>
          <cell r="N2086" t="str">
            <v>Λύκεια</v>
          </cell>
        </row>
        <row r="2087">
          <cell r="A2087">
            <v>1951009</v>
          </cell>
          <cell r="B2087" t="str">
            <v>2ο ΓΕΝΙΚΟ ΛΥΚΕΙΟ ΝΕΑΠΟΛΗΣ ΘΕΣΣΑΛΟΝΙΚΗΣ</v>
          </cell>
          <cell r="C2087">
            <v>2310607521</v>
          </cell>
          <cell r="D2087">
            <v>2310641262</v>
          </cell>
          <cell r="E2087" t="str">
            <v>2lykneap@sch.gr</v>
          </cell>
          <cell r="F2087" t="str">
            <v>ΝΕΑΠΟΛΗ ΘΕΣΣΑΛΟΝΙΚΗΣ</v>
          </cell>
          <cell r="G2087" t="str">
            <v>ΣΤΡΑΤΟΠΕΔΟ ΣΤΡΕΜΠΕΝΙΩΤΗ</v>
          </cell>
          <cell r="H2087">
            <v>56701</v>
          </cell>
          <cell r="I2087" t="str">
            <v>ΠΕΡΙΦΕΡΕΙΑΚΗ Δ/ΝΣΗ Π/ΘΜΙΑΣ ΚΑΙ Δ/ΘΜΙΑΣ ΕΚΠ/ΣΗΣ ΚΕΝΤΡΙΚΗΣ ΜΑΚΕΔΟΝΙΑΣ</v>
          </cell>
          <cell r="J2087" t="str">
            <v>ΔΙΕΥΘΥΝΣΗ Δ.Ε. ΔΥΤ. ΘΕΣ/ΝΙΚΗΣ</v>
          </cell>
          <cell r="K2087" t="str">
            <v>ΘΕΣΣΑΛΟΝΙΚΗΣ</v>
          </cell>
          <cell r="L2087" t="str">
            <v>ΝΕΑΠΟΛΗΣ-ΣΥΚΕΩΝ</v>
          </cell>
          <cell r="M2087" t="str">
            <v>ΝΕΑΠΟΛΕΩΣ</v>
          </cell>
          <cell r="N2087" t="str">
            <v>Λύκεια</v>
          </cell>
        </row>
        <row r="2088">
          <cell r="A2088">
            <v>1951010</v>
          </cell>
          <cell r="B2088" t="str">
            <v>1ο ΗΜΕΡΗΣΙΟ ΓΕΝΙΚΟ ΛΥΚΕΙΟ ΘΕΣΣΑΛΟΝΙΚΗΣ</v>
          </cell>
          <cell r="C2088">
            <v>2310821088</v>
          </cell>
          <cell r="D2088">
            <v>2310821088</v>
          </cell>
          <cell r="E2088" t="str">
            <v>mail@1lyk-thess.thess.sch.gr</v>
          </cell>
          <cell r="F2088" t="str">
            <v>ΘΕΣΣΑΛΟΝΙΚΗ</v>
          </cell>
          <cell r="G2088" t="str">
            <v>ΕΝΤΙΣΟΝ 1</v>
          </cell>
          <cell r="H2088">
            <v>54640</v>
          </cell>
          <cell r="I2088" t="str">
            <v>ΠΕΡΙΦΕΡΕΙΑΚΗ Δ/ΝΣΗ Π/ΘΜΙΑΣ ΚΑΙ Δ/ΘΜΙΑΣ ΕΚΠ/ΣΗΣ ΚΕΝΤΡΙΚΗΣ ΜΑΚΕΔΟΝΙΑΣ</v>
          </cell>
          <cell r="J2088" t="str">
            <v>ΔΙΕΥΘΥΝΣΗ Δ.Ε. ΑΝΑΤ. ΘΕΣ/ΝΙΚΗΣ</v>
          </cell>
          <cell r="K2088" t="str">
            <v>ΘΕΣΣΑΛΟΝΙΚΗΣ</v>
          </cell>
          <cell r="L2088" t="str">
            <v>ΘΕΣΣΑΛΟΝΙΚΗΣ</v>
          </cell>
          <cell r="M2088" t="str">
            <v>ΘΕΣΣΑΛΟΝΙΚΗΣ</v>
          </cell>
          <cell r="N2088" t="str">
            <v>Λύκεια</v>
          </cell>
        </row>
        <row r="2089">
          <cell r="A2089">
            <v>1951011</v>
          </cell>
          <cell r="B2089" t="str">
            <v>5ο ΗΜΕΡΗΣΙΟ ΓΕΝΙΚΟ ΛΥΚΕΙΟ ΚΑΛΑΜΑΡΙΑΣ ΘΕΣΣΑΛΟΝΙΚΗΣ</v>
          </cell>
          <cell r="C2089">
            <v>2310433433</v>
          </cell>
          <cell r="D2089">
            <v>2310433496</v>
          </cell>
          <cell r="E2089" t="str">
            <v>mail@5lyk-kalam.thess.sch.gr</v>
          </cell>
          <cell r="F2089" t="str">
            <v>ΚΑΛΑΜΑΡΙΑ ΘΕΣΣΑΛΟΝΙΚΗΣ</v>
          </cell>
          <cell r="G2089" t="str">
            <v>Μ. ΑΛΕΞΑΝΔΡΟΥ 10- ΑΝ. ΘΡΑΚΗΣ</v>
          </cell>
          <cell r="H2089">
            <v>55134</v>
          </cell>
          <cell r="I2089" t="str">
            <v>ΠΕΡΙΦΕΡΕΙΑΚΗ Δ/ΝΣΗ Π/ΘΜΙΑΣ ΚΑΙ Δ/ΘΜΙΑΣ ΕΚΠ/ΣΗΣ ΚΕΝΤΡΙΚΗΣ ΜΑΚΕΔΟΝΙΑΣ</v>
          </cell>
          <cell r="J2089" t="str">
            <v>ΔΙΕΥΘΥΝΣΗ Δ.Ε. ΑΝΑΤ. ΘΕΣ/ΝΙΚΗΣ</v>
          </cell>
          <cell r="K2089" t="str">
            <v>ΘΕΣΣΑΛΟΝΙΚΗΣ</v>
          </cell>
          <cell r="L2089" t="str">
            <v>ΚΑΛΑΜΑΡΙΑΣ</v>
          </cell>
          <cell r="M2089" t="str">
            <v>ΚΑΛΑΜΑΡΙΑΣ</v>
          </cell>
          <cell r="N2089" t="str">
            <v>Λύκεια</v>
          </cell>
        </row>
        <row r="2090">
          <cell r="A2090">
            <v>1951012</v>
          </cell>
          <cell r="B2090" t="str">
            <v>6ο ΗΜΕΡΗΣΙΟ ΓΕΝΙΚΟ ΛΥΚΕΙΟ ΚΑΛΑΜΑΡΙΑΣ</v>
          </cell>
          <cell r="C2090">
            <v>2310444261</v>
          </cell>
          <cell r="D2090">
            <v>2310439859</v>
          </cell>
          <cell r="E2090" t="str">
            <v>6lykkalt@sch.gr</v>
          </cell>
          <cell r="F2090" t="str">
            <v xml:space="preserve">ΚΑΛΑΜΑΡΙΑ </v>
          </cell>
          <cell r="G2090" t="str">
            <v>ΕΦΕΣΟΥ 3</v>
          </cell>
          <cell r="H2090">
            <v>55132</v>
          </cell>
          <cell r="I2090" t="str">
            <v>ΠΕΡΙΦΕΡΕΙΑΚΗ Δ/ΝΣΗ Π/ΘΜΙΑΣ ΚΑΙ Δ/ΘΜΙΑΣ ΕΚΠ/ΣΗΣ ΚΕΝΤΡΙΚΗΣ ΜΑΚΕΔΟΝΙΑΣ</v>
          </cell>
          <cell r="J2090" t="str">
            <v>ΔΙΕΥΘΥΝΣΗ Δ.Ε. ΑΝΑΤ. ΘΕΣ/ΝΙΚΗΣ</v>
          </cell>
          <cell r="K2090" t="str">
            <v>ΘΕΣΣΑΛΟΝΙΚΗΣ</v>
          </cell>
          <cell r="L2090" t="str">
            <v>ΚΑΛΑΜΑΡΙΑΣ</v>
          </cell>
          <cell r="M2090" t="str">
            <v>ΚΑΛΑΜΑΡΙΑΣ</v>
          </cell>
          <cell r="N2090" t="str">
            <v>Λύκεια</v>
          </cell>
        </row>
        <row r="2091">
          <cell r="A2091">
            <v>1951013</v>
          </cell>
          <cell r="B2091" t="str">
            <v>7ο ΗΜΕΡΗΣΙΟ ΓΕΝΙΚΟ ΛΥΚΕΙΟ ΚΑΛΑΜΑΡΙΑΣ ΘΕΣΣΑΛΟΝΙΚΗΣ</v>
          </cell>
          <cell r="C2091">
            <v>2310413433</v>
          </cell>
          <cell r="D2091">
            <v>2310413516</v>
          </cell>
          <cell r="E2091" t="str">
            <v>mail@7lyk-kalam.thess.sch.gr</v>
          </cell>
          <cell r="F2091" t="str">
            <v>ΚΑΛΑΜΑΡΙΑ  ΘΕΣΣΑΛΟΝΙΚΗΣ</v>
          </cell>
          <cell r="G2091" t="str">
            <v>ΑΔΡΙΑΝΟΥΠΟΛΕΩΣ 2</v>
          </cell>
          <cell r="H2091">
            <v>55133</v>
          </cell>
          <cell r="I2091" t="str">
            <v>ΠΕΡΙΦΕΡΕΙΑΚΗ Δ/ΝΣΗ Π/ΘΜΙΑΣ ΚΑΙ Δ/ΘΜΙΑΣ ΕΚΠ/ΣΗΣ ΚΕΝΤΡΙΚΗΣ ΜΑΚΕΔΟΝΙΑΣ</v>
          </cell>
          <cell r="J2091" t="str">
            <v>ΔΙΕΥΘΥΝΣΗ Δ.Ε. ΑΝΑΤ. ΘΕΣ/ΝΙΚΗΣ</v>
          </cell>
          <cell r="K2091" t="str">
            <v>ΘΕΣΣΑΛΟΝΙΚΗΣ</v>
          </cell>
          <cell r="L2091" t="str">
            <v>ΚΑΛΑΜΑΡΙΑΣ</v>
          </cell>
          <cell r="M2091" t="str">
            <v>ΚΑΛΑΜΑΡΙΑΣ</v>
          </cell>
          <cell r="N2091" t="str">
            <v>Λύκεια</v>
          </cell>
        </row>
        <row r="2092">
          <cell r="A2092">
            <v>1951020</v>
          </cell>
          <cell r="B2092" t="str">
            <v>2ο ΗΜΕΡΗΣΙΟ ΓΕΝΙΚΟ ΛΥΚΕΙΟ ΘΕΣΣΑΛΟΝΙΚΗΣ</v>
          </cell>
          <cell r="C2092">
            <v>2310235977</v>
          </cell>
          <cell r="D2092">
            <v>2310235977</v>
          </cell>
          <cell r="E2092" t="str">
            <v>mail@2lyk-thess.thess.sch.gr</v>
          </cell>
          <cell r="F2092" t="str">
            <v>ΘΕΣΣΑΛΟΝΙΚΗ</v>
          </cell>
          <cell r="G2092" t="str">
            <v>ΙΚΤΙΝΟΥ 5</v>
          </cell>
          <cell r="H2092">
            <v>54622</v>
          </cell>
          <cell r="I2092" t="str">
            <v>ΠΕΡΙΦΕΡΕΙΑΚΗ Δ/ΝΣΗ Π/ΘΜΙΑΣ ΚΑΙ Δ/ΘΜΙΑΣ ΕΚΠ/ΣΗΣ ΚΕΝΤΡΙΚΗΣ ΜΑΚΕΔΟΝΙΑΣ</v>
          </cell>
          <cell r="J2092" t="str">
            <v>ΔΙΕΥΘΥΝΣΗ Δ.Ε. ΑΝΑΤ. ΘΕΣ/ΝΙΚΗΣ</v>
          </cell>
          <cell r="K2092" t="str">
            <v>ΘΕΣΣΑΛΟΝΙΚΗΣ</v>
          </cell>
          <cell r="L2092" t="str">
            <v>ΘΕΣΣΑΛΟΝΙΚΗΣ</v>
          </cell>
          <cell r="M2092" t="str">
            <v>ΘΕΣΣΑΛΟΝΙΚΗΣ</v>
          </cell>
          <cell r="N2092" t="str">
            <v>Λύκεια</v>
          </cell>
        </row>
        <row r="2093">
          <cell r="A2093">
            <v>1951030</v>
          </cell>
          <cell r="B2093" t="str">
            <v>3ο ΗΜΕΡΗΣΙΟ ΓΕΝΙΚΟ ΛΥΚΕΙΟ ΘΕΣΣΑΛΟΝΙΚΗΣ - "ΓΙΩΡΓΟΣ ΙΩΑΝΝΟΥ"</v>
          </cell>
          <cell r="C2093">
            <v>2310209987</v>
          </cell>
          <cell r="D2093">
            <v>2310209987</v>
          </cell>
          <cell r="E2093" t="str">
            <v>mail@3lyk-thess.thess.sch.gr</v>
          </cell>
          <cell r="F2093" t="str">
            <v>ΘΕΣΣΑΛΟΝΙΚΗ</v>
          </cell>
          <cell r="G2093" t="str">
            <v>ΟΛΥΜΠΙΑΔΟΣ 137 &amp; ΑΠΟΣΤΟΛΟΥ ΠΑΥΛΟΥ 28</v>
          </cell>
          <cell r="H2093">
            <v>54634</v>
          </cell>
          <cell r="I2093" t="str">
            <v>ΠΕΡΙΦΕΡΕΙΑΚΗ Δ/ΝΣΗ Π/ΘΜΙΑΣ ΚΑΙ Δ/ΘΜΙΑΣ ΕΚΠ/ΣΗΣ ΚΕΝΤΡΙΚΗΣ ΜΑΚΕΔΟΝΙΑΣ</v>
          </cell>
          <cell r="J2093" t="str">
            <v>ΔΙΕΥΘΥΝΣΗ Δ.Ε. ΑΝΑΤ. ΘΕΣ/ΝΙΚΗΣ</v>
          </cell>
          <cell r="K2093" t="str">
            <v>ΘΕΣΣΑΛΟΝΙΚΗΣ</v>
          </cell>
          <cell r="L2093" t="str">
            <v>ΘΕΣΣΑΛΟΝΙΚΗΣ</v>
          </cell>
          <cell r="M2093" t="str">
            <v>ΘΕΣΣΑΛΟΝΙΚΗΣ</v>
          </cell>
          <cell r="N2093" t="str">
            <v>Λύκεια</v>
          </cell>
        </row>
        <row r="2094">
          <cell r="A2094">
            <v>1951040</v>
          </cell>
          <cell r="B2094" t="str">
            <v>4ο ΗΜΕΡΗΣΙΟ ΓΕΝΙΚΟ ΛΥΚΕΙΟ ΘΕΣΣΑΛΟΝΙΚΗΣ</v>
          </cell>
          <cell r="C2094">
            <v>2310519194</v>
          </cell>
          <cell r="D2094">
            <v>2310519194</v>
          </cell>
          <cell r="E2094" t="str">
            <v>mail@4lyk-thess.thess.sch.gr</v>
          </cell>
          <cell r="F2094" t="str">
            <v>ΘΕΣΣΑΛΟΝΙΚΗ</v>
          </cell>
          <cell r="G2094" t="str">
            <v>ΣΥΓΓΡΟΥ 31</v>
          </cell>
          <cell r="H2094">
            <v>54630</v>
          </cell>
          <cell r="I2094" t="str">
            <v>ΠΕΡΙΦΕΡΕΙΑΚΗ Δ/ΝΣΗ Π/ΘΜΙΑΣ ΚΑΙ Δ/ΘΜΙΑΣ ΕΚΠ/ΣΗΣ ΚΕΝΤΡΙΚΗΣ ΜΑΚΕΔΟΝΙΑΣ</v>
          </cell>
          <cell r="J2094" t="str">
            <v>ΔΙΕΥΘΥΝΣΗ Δ.Ε. ΑΝΑΤ. ΘΕΣ/ΝΙΚΗΣ</v>
          </cell>
          <cell r="K2094" t="str">
            <v>ΘΕΣΣΑΛΟΝΙΚΗΣ</v>
          </cell>
          <cell r="L2094" t="str">
            <v>ΘΕΣΣΑΛΟΝΙΚΗΣ</v>
          </cell>
          <cell r="M2094" t="str">
            <v>ΘΕΣΣΑΛΟΝΙΚΗΣ</v>
          </cell>
          <cell r="N2094" t="str">
            <v>Λύκεια</v>
          </cell>
        </row>
        <row r="2095">
          <cell r="A2095">
            <v>1951050</v>
          </cell>
          <cell r="B2095" t="str">
            <v>5ο ΗΜΕΡΗΣΙΟ ΓΕΝΙΚΟ ΛΥΚΕΙΟ ΘΕΣΣΑΛΟΝΙΚΗΣ</v>
          </cell>
          <cell r="C2095">
            <v>2310831776</v>
          </cell>
          <cell r="D2095">
            <v>2310855408</v>
          </cell>
          <cell r="E2095" t="str">
            <v>mail@5lyk-thess.thess.sch.gr</v>
          </cell>
          <cell r="F2095" t="str">
            <v>ΘΕΣΣΑΛΟΝΙΚΗ</v>
          </cell>
          <cell r="G2095" t="str">
            <v>ΚΡΙΕΖΩΤΟΥ 2 (ΠΡΟΣΩΡΙΝΗ ΔΙΕΥΘΥΝΣΗ: ΜΑΡΙΑΣ ΚΑΛΛΑΣ 2Α)</v>
          </cell>
          <cell r="H2095">
            <v>54645</v>
          </cell>
          <cell r="I2095" t="str">
            <v>ΠΕΡΙΦΕΡΕΙΑΚΗ Δ/ΝΣΗ Π/ΘΜΙΑΣ ΚΑΙ Δ/ΘΜΙΑΣ ΕΚΠ/ΣΗΣ ΚΕΝΤΡΙΚΗΣ ΜΑΚΕΔΟΝΙΑΣ</v>
          </cell>
          <cell r="J2095" t="str">
            <v>ΔΙΕΥΘΥΝΣΗ Δ.Ε. ΑΝΑΤ. ΘΕΣ/ΝΙΚΗΣ</v>
          </cell>
          <cell r="K2095" t="str">
            <v>ΘΕΣΣΑΛΟΝΙΚΗΣ</v>
          </cell>
          <cell r="L2095" t="str">
            <v>ΘΕΣΣΑΛΟΝΙΚΗΣ</v>
          </cell>
          <cell r="M2095" t="str">
            <v>ΘΕΣΣΑΛΟΝΙΚΗΣ</v>
          </cell>
          <cell r="N2095" t="str">
            <v>Λύκεια</v>
          </cell>
        </row>
        <row r="2096">
          <cell r="A2096">
            <v>1951051</v>
          </cell>
          <cell r="B2096" t="str">
            <v>1ο ΗΜΕΡΗΣΙΟ ΓΕΝΙΚΟ ΛΥΚΕΙΟ ΠΥΛΑΙΑΣ ΘΕΣΣΑΛΟΝΙΚΗΣ</v>
          </cell>
          <cell r="C2096">
            <v>2310303641</v>
          </cell>
          <cell r="D2096">
            <v>2310303614</v>
          </cell>
          <cell r="E2096" t="str">
            <v>mail@1lyk-pylaias.thess.sch.gr</v>
          </cell>
          <cell r="F2096" t="str">
            <v>ΠΥΛΑΙΑ</v>
          </cell>
          <cell r="G2096" t="str">
            <v>ΙΣΜΗΝΗΣ 4</v>
          </cell>
          <cell r="H2096">
            <v>55535</v>
          </cell>
          <cell r="I2096" t="str">
            <v>ΠΕΡΙΦΕΡΕΙΑΚΗ Δ/ΝΣΗ Π/ΘΜΙΑΣ ΚΑΙ Δ/ΘΜΙΑΣ ΕΚΠ/ΣΗΣ ΚΕΝΤΡΙΚΗΣ ΜΑΚΕΔΟΝΙΑΣ</v>
          </cell>
          <cell r="J2096" t="str">
            <v>ΔΙΕΥΘΥΝΣΗ Δ.Ε. ΑΝΑΤ. ΘΕΣ/ΝΙΚΗΣ</v>
          </cell>
          <cell r="K2096" t="str">
            <v>ΘΕΣΣΑΛΟΝΙΚΗΣ</v>
          </cell>
          <cell r="L2096" t="str">
            <v>ΠΥΛΑΙΑΣ-ΧΟΡΤΙΑΤΗ</v>
          </cell>
          <cell r="M2096" t="str">
            <v>ΠΥΛΑΙΑΣ</v>
          </cell>
          <cell r="N2096" t="str">
            <v>Λύκεια</v>
          </cell>
        </row>
        <row r="2097">
          <cell r="A2097">
            <v>1951052</v>
          </cell>
          <cell r="B2097" t="str">
            <v>2ο ΗΜΕΡΗΣΙΟ ΓΕΝΙΚΟ ΛΥΚΕΙΟ ΠΥΛΑΙΑΣ ΘΕΣΣΑΛΟΝΙΚΗΣ</v>
          </cell>
          <cell r="C2097">
            <v>2310947900</v>
          </cell>
          <cell r="D2097">
            <v>2310947900</v>
          </cell>
          <cell r="E2097" t="str">
            <v>mail@2lyk-pylaias.thess.sch.gr</v>
          </cell>
          <cell r="F2097" t="str">
            <v>ΠΥΛΑΙΑ</v>
          </cell>
          <cell r="G2097" t="str">
            <v>Δ. ΒΙΖΒΙΖΗ 29</v>
          </cell>
          <cell r="H2097">
            <v>55534</v>
          </cell>
          <cell r="I2097" t="str">
            <v>ΠΕΡΙΦΕΡΕΙΑΚΗ Δ/ΝΣΗ Π/ΘΜΙΑΣ ΚΑΙ Δ/ΘΜΙΑΣ ΕΚΠ/ΣΗΣ ΚΕΝΤΡΙΚΗΣ ΜΑΚΕΔΟΝΙΑΣ</v>
          </cell>
          <cell r="J2097" t="str">
            <v>ΔΙΕΥΘΥΝΣΗ Δ.Ε. ΑΝΑΤ. ΘΕΣ/ΝΙΚΗΣ</v>
          </cell>
          <cell r="K2097" t="str">
            <v>ΘΕΣΣΑΛΟΝΙΚΗΣ</v>
          </cell>
          <cell r="L2097" t="str">
            <v>ΠΥΛΑΙΑΣ-ΧΟΡΤΙΑΤΗ</v>
          </cell>
          <cell r="M2097" t="str">
            <v>ΠΥΛΑΙΑΣ</v>
          </cell>
          <cell r="N2097" t="str">
            <v>Λύκεια</v>
          </cell>
        </row>
        <row r="2098">
          <cell r="A2098">
            <v>1951053</v>
          </cell>
          <cell r="B2098" t="str">
            <v>8ο ΗΜΕΡΗΣΙΟ ΓΕΝΙΚΟ ΛΥΚΕΙΟ ΘΕΣΣΑΛΟΝΙΚΗΣ</v>
          </cell>
          <cell r="C2098">
            <v>2310816800</v>
          </cell>
          <cell r="D2098">
            <v>2310816801</v>
          </cell>
          <cell r="E2098" t="str">
            <v>mail@8lyk-thess.thess.sch.gr</v>
          </cell>
          <cell r="F2098" t="str">
            <v>ΘΕΣΣΑΛΟΝΙΚΗ</v>
          </cell>
          <cell r="G2098" t="str">
            <v>Μ.ΑΛΕΞΑΝΔΡΟΥ  49  - ΑΜΠΟΤ  2</v>
          </cell>
          <cell r="H2098">
            <v>54643</v>
          </cell>
          <cell r="I2098" t="str">
            <v>ΠΕΡΙΦΕΡΕΙΑΚΗ Δ/ΝΣΗ Π/ΘΜΙΑΣ ΚΑΙ Δ/ΘΜΙΑΣ ΕΚΠ/ΣΗΣ ΚΕΝΤΡΙΚΗΣ ΜΑΚΕΔΟΝΙΑΣ</v>
          </cell>
          <cell r="J2098" t="str">
            <v>ΔΙΕΥΘΥΝΣΗ Δ.Ε. ΑΝΑΤ. ΘΕΣ/ΝΙΚΗΣ</v>
          </cell>
          <cell r="K2098" t="str">
            <v>ΘΕΣΣΑΛΟΝΙΚΗΣ</v>
          </cell>
          <cell r="L2098" t="str">
            <v>ΘΕΣΣΑΛΟΝΙΚΗΣ</v>
          </cell>
          <cell r="M2098" t="str">
            <v>ΘΕΣΣΑΛΟΝΙΚΗΣ</v>
          </cell>
          <cell r="N2098" t="str">
            <v>Λύκεια</v>
          </cell>
        </row>
        <row r="2099">
          <cell r="A2099">
            <v>1951060</v>
          </cell>
          <cell r="B2099" t="str">
            <v>1ο ΗΜΕΡΗΣΙΟ ΓΕ.Λ. ΣΤΑΥΡΟΥΠΟΛΗΣ ΘΕΣΣΑΛΟΝΙΚΗΣ</v>
          </cell>
          <cell r="C2099">
            <v>2310656387</v>
          </cell>
          <cell r="D2099">
            <v>2310601231</v>
          </cell>
          <cell r="E2099" t="str">
            <v>mail@1lyk-stavroup.thess.sch.gr</v>
          </cell>
          <cell r="F2099" t="str">
            <v>ΣΤΑΥΡΟΥΠΟΛΗ ΘΕΣΣΑΛΟΝΙΚΗΣ</v>
          </cell>
          <cell r="G2099" t="str">
            <v>ΠΕΣΟΝΤΩΝ ΗΡΩΩΝ 2</v>
          </cell>
          <cell r="H2099">
            <v>56430</v>
          </cell>
          <cell r="I2099" t="str">
            <v>ΠΕΡΙΦΕΡΕΙΑΚΗ Δ/ΝΣΗ Π/ΘΜΙΑΣ ΚΑΙ Δ/ΘΜΙΑΣ ΕΚΠ/ΣΗΣ ΚΕΝΤΡΙΚΗΣ ΜΑΚΕΔΟΝΙΑΣ</v>
          </cell>
          <cell r="J2099" t="str">
            <v>ΔΙΕΥΘΥΝΣΗ Δ.Ε. ΔΥΤ. ΘΕΣ/ΝΙΚΗΣ</v>
          </cell>
          <cell r="K2099" t="str">
            <v>ΘΕΣΣΑΛΟΝΙΚΗΣ</v>
          </cell>
          <cell r="L2099" t="str">
            <v>ΠΑΥΛΟΥ ΜΕΛΑ</v>
          </cell>
          <cell r="M2099" t="str">
            <v>ΣΤΑΥΡΟΥΠΟΛΕΩΣ</v>
          </cell>
          <cell r="N2099" t="str">
            <v>Λύκεια</v>
          </cell>
        </row>
        <row r="2100">
          <cell r="A2100">
            <v>1951061</v>
          </cell>
          <cell r="B2100" t="str">
            <v>2ο ΗΜΕΡΗΣΙΟ ΓΕΝΙΚΟ ΛΥΚΕΙΟ ΠΟΛΙΧΝΗΣ ΘΕΣΣΑΛΟΝΙΚΗΣ</v>
          </cell>
          <cell r="C2100">
            <v>2310652566</v>
          </cell>
          <cell r="D2100">
            <v>2310652566</v>
          </cell>
          <cell r="E2100" t="str">
            <v>mail@2lyk-polichn.thess.sch.gr</v>
          </cell>
          <cell r="F2100" t="str">
            <v>ΠΟΛΙΧΝΗ ΘΕΣΣΑΛΟΝΙΚΗΣ</v>
          </cell>
          <cell r="G2100" t="str">
            <v>ΛΕΩΦ.ΣΤΡΑΤΟΥ 129</v>
          </cell>
          <cell r="H2100">
            <v>56429</v>
          </cell>
          <cell r="I2100" t="str">
            <v>ΠΕΡΙΦΕΡΕΙΑΚΗ Δ/ΝΣΗ Π/ΘΜΙΑΣ ΚΑΙ Δ/ΘΜΙΑΣ ΕΚΠ/ΣΗΣ ΚΕΝΤΡΙΚΗΣ ΜΑΚΕΔΟΝΙΑΣ</v>
          </cell>
          <cell r="J2100" t="str">
            <v>ΔΙΕΥΘΥΝΣΗ Δ.Ε. ΔΥΤ. ΘΕΣ/ΝΙΚΗΣ</v>
          </cell>
          <cell r="K2100" t="str">
            <v>ΘΕΣΣΑΛΟΝΙΚΗΣ</v>
          </cell>
          <cell r="L2100" t="str">
            <v>ΠΑΥΛΟΥ ΜΕΛΑ</v>
          </cell>
          <cell r="M2100" t="str">
            <v>ΠΟΛΙΧΝΗΣ</v>
          </cell>
          <cell r="N2100" t="str">
            <v>Λύκεια</v>
          </cell>
        </row>
        <row r="2101">
          <cell r="A2101">
            <v>1951070</v>
          </cell>
          <cell r="B2101" t="str">
            <v>7ο ΗΜΕΡΗΣΙΟ ΓΕΝΙΚΟ ΛΥΚΕΙΟ ΘΕΣΣΑΛΟΝΙΚΗΣ</v>
          </cell>
          <cell r="C2101">
            <v>2310205287</v>
          </cell>
          <cell r="D2101">
            <v>2310205287</v>
          </cell>
          <cell r="E2101" t="str">
            <v>mail@7lyk-thess.thess.sch.gr</v>
          </cell>
          <cell r="F2101" t="str">
            <v>ΘΕΣΣΑΛΟΝΙΚΗ</v>
          </cell>
          <cell r="G2101" t="str">
            <v>ΕΛΕΝΗΣ ΖΩΓΡΑΦΟΥ 4</v>
          </cell>
          <cell r="H2101">
            <v>54634</v>
          </cell>
          <cell r="I2101" t="str">
            <v>ΠΕΡΙΦΕΡΕΙΑΚΗ Δ/ΝΣΗ Π/ΘΜΙΑΣ ΚΑΙ Δ/ΘΜΙΑΣ ΕΚΠ/ΣΗΣ ΚΕΝΤΡΙΚΗΣ ΜΑΚΕΔΟΝΙΑΣ</v>
          </cell>
          <cell r="J2101" t="str">
            <v>ΔΙΕΥΘΥΝΣΗ Δ.Ε. ΑΝΑΤ. ΘΕΣ/ΝΙΚΗΣ</v>
          </cell>
          <cell r="K2101" t="str">
            <v>ΘΕΣΣΑΛΟΝΙΚΗΣ</v>
          </cell>
          <cell r="L2101" t="str">
            <v>ΘΕΣΣΑΛΟΝΙΚΗΣ</v>
          </cell>
          <cell r="M2101" t="str">
            <v>ΘΕΣΣΑΛΟΝΙΚΗΣ</v>
          </cell>
          <cell r="N2101" t="str">
            <v>Λύκεια</v>
          </cell>
        </row>
        <row r="2102">
          <cell r="A2102">
            <v>1951080</v>
          </cell>
          <cell r="B2102" t="str">
            <v>4ο ΗΜΕΡΗΣΙΟ ΓΕΝΙΚΟ ΛΥΚΕΙΟ ΚΑΛΑΜΑΡΙΑΣ ΘΕΣΣΑΛΟΝΙΚΗΣ</v>
          </cell>
          <cell r="C2102">
            <v>2310434209</v>
          </cell>
          <cell r="D2102">
            <v>2310434209</v>
          </cell>
          <cell r="E2102" t="str">
            <v>mail@4lyk-kalam.thess.sch.gr</v>
          </cell>
          <cell r="F2102" t="str">
            <v>ΚΑΛΑΜΑΡΙΑ ΘΕΣΣΑΛΟΝΙΚΗΣ</v>
          </cell>
          <cell r="G2102" t="str">
            <v>Μ. ΑΛΕΞΑΝΔΡΟΥ - ΑΝ. ΘΡΑΚΗΣ  7</v>
          </cell>
          <cell r="H2102">
            <v>55134</v>
          </cell>
          <cell r="I2102" t="str">
            <v>ΠΕΡΙΦΕΡΕΙΑΚΗ Δ/ΝΣΗ Π/ΘΜΙΑΣ ΚΑΙ Δ/ΘΜΙΑΣ ΕΚΠ/ΣΗΣ ΚΕΝΤΡΙΚΗΣ ΜΑΚΕΔΟΝΙΑΣ</v>
          </cell>
          <cell r="J2102" t="str">
            <v>ΔΙΕΥΘΥΝΣΗ Δ.Ε. ΑΝΑΤ. ΘΕΣ/ΝΙΚΗΣ</v>
          </cell>
          <cell r="K2102" t="str">
            <v>ΘΕΣΣΑΛΟΝΙΚΗΣ</v>
          </cell>
          <cell r="L2102" t="str">
            <v>ΚΑΛΑΜΑΡΙΑΣ</v>
          </cell>
          <cell r="M2102" t="str">
            <v>ΚΑΛΑΜΑΡΙΑΣ</v>
          </cell>
          <cell r="N2102" t="str">
            <v>Λύκεια</v>
          </cell>
        </row>
        <row r="2103">
          <cell r="A2103">
            <v>1951110</v>
          </cell>
          <cell r="B2103" t="str">
            <v>14ο ΗΜΕΡΗΣΙΟ ΓΕΝΙΚΟ ΛΥΚΕΙΟ ΘΕΣΣΑΛΟΝΙΚΗΣ</v>
          </cell>
          <cell r="C2103">
            <v>2310412090</v>
          </cell>
          <cell r="D2103">
            <v>2310412090</v>
          </cell>
          <cell r="E2103" t="str">
            <v>mail@14lyk-thess.thess.sch.gr</v>
          </cell>
          <cell r="F2103" t="str">
            <v>ΘΕΣΣΑΛΟΝΙΚΗ</v>
          </cell>
          <cell r="G2103" t="str">
            <v>Θ. ΣΟΦΟΥΛΗ - Γ.ΠΑΠΑΝΔΡΕΟΥ 57</v>
          </cell>
          <cell r="H2103">
            <v>54655</v>
          </cell>
          <cell r="I2103" t="str">
            <v>ΠΕΡΙΦΕΡΕΙΑΚΗ Δ/ΝΣΗ Π/ΘΜΙΑΣ ΚΑΙ Δ/ΘΜΙΑΣ ΕΚΠ/ΣΗΣ ΚΕΝΤΡΙΚΗΣ ΜΑΚΕΔΟΝΙΑΣ</v>
          </cell>
          <cell r="J2103" t="str">
            <v>ΔΙΕΥΘΥΝΣΗ Δ.Ε. ΑΝΑΤ. ΘΕΣ/ΝΙΚΗΣ</v>
          </cell>
          <cell r="K2103" t="str">
            <v>ΘΕΣΣΑΛΟΝΙΚΗΣ</v>
          </cell>
          <cell r="L2103" t="str">
            <v>ΘΕΣΣΑΛΟΝΙΚΗΣ</v>
          </cell>
          <cell r="M2103" t="str">
            <v>ΘΕΣΣΑΛΟΝΙΚΗΣ</v>
          </cell>
          <cell r="N2103" t="str">
            <v>Λύκεια</v>
          </cell>
        </row>
        <row r="2104">
          <cell r="A2104">
            <v>1951120</v>
          </cell>
          <cell r="B2104" t="str">
            <v>15ο ΗΜΕΡΗΣΙΟ ΓΕΝΙΚΟ ΛΥΚΕΙΟ ΘΕΣΣΑΛΟΝΙΚΗΣ</v>
          </cell>
          <cell r="C2104">
            <v>2310231357</v>
          </cell>
          <cell r="D2104">
            <v>2310231317</v>
          </cell>
          <cell r="E2104" t="str">
            <v>mail@15lyk-thess.thess.sch.gr</v>
          </cell>
          <cell r="F2104" t="str">
            <v>ΘΕΣΣΑΛΟΝΙΚΗ</v>
          </cell>
          <cell r="G2104" t="str">
            <v>ΚΑΡΟΛΟΥ ΝΤΗΛ 24</v>
          </cell>
          <cell r="H2104">
            <v>54623</v>
          </cell>
          <cell r="I2104" t="str">
            <v>ΠΕΡΙΦΕΡΕΙΑΚΗ Δ/ΝΣΗ Π/ΘΜΙΑΣ ΚΑΙ Δ/ΘΜΙΑΣ ΕΚΠ/ΣΗΣ ΚΕΝΤΡΙΚΗΣ ΜΑΚΕΔΟΝΙΑΣ</v>
          </cell>
          <cell r="J2104" t="str">
            <v>ΔΙΕΥΘΥΝΣΗ Δ.Ε. ΑΝΑΤ. ΘΕΣ/ΝΙΚΗΣ</v>
          </cell>
          <cell r="K2104" t="str">
            <v>ΘΕΣΣΑΛΟΝΙΚΗΣ</v>
          </cell>
          <cell r="L2104" t="str">
            <v>ΘΕΣΣΑΛΟΝΙΚΗΣ</v>
          </cell>
          <cell r="M2104" t="str">
            <v>ΘΕΣΣΑΛΟΝΙΚΗΣ</v>
          </cell>
          <cell r="N2104" t="str">
            <v>Λύκεια</v>
          </cell>
        </row>
        <row r="2105">
          <cell r="A2105">
            <v>1951130</v>
          </cell>
          <cell r="B2105" t="str">
            <v>16ο ΗΜΕΡΗΣΙΟ ΓΕΝΙΚΟ ΛΥΚΕΙΟ ΘΕΣΣΑΛΟΝΙΚΗΣ</v>
          </cell>
          <cell r="C2105">
            <v>2310532400</v>
          </cell>
          <cell r="D2105">
            <v>2310532400</v>
          </cell>
          <cell r="E2105" t="str">
            <v>mail@16lyk-thess.thess.sch.gr</v>
          </cell>
          <cell r="F2105" t="str">
            <v>ΘΕΣΣΑΛΟΝΙΚΗ</v>
          </cell>
          <cell r="G2105" t="str">
            <v>ΓΡΗΓΟΡΙΟΥ ΚΟΛΩΝΙΑΡΗ 15</v>
          </cell>
          <cell r="H2105">
            <v>54629</v>
          </cell>
          <cell r="I2105" t="str">
            <v>ΠΕΡΙΦΕΡΕΙΑΚΗ Δ/ΝΣΗ Π/ΘΜΙΑΣ ΚΑΙ Δ/ΘΜΙΑΣ ΕΚΠ/ΣΗΣ ΚΕΝΤΡΙΚΗΣ ΜΑΚΕΔΟΝΙΑΣ</v>
          </cell>
          <cell r="J2105" t="str">
            <v>ΔΙΕΥΘΥΝΣΗ Δ.Ε. ΑΝΑΤ. ΘΕΣ/ΝΙΚΗΣ</v>
          </cell>
          <cell r="K2105" t="str">
            <v>ΘΕΣΣΑΛΟΝΙΚΗΣ</v>
          </cell>
          <cell r="L2105" t="str">
            <v>ΘΕΣΣΑΛΟΝΙΚΗΣ</v>
          </cell>
          <cell r="M2105" t="str">
            <v>ΘΕΣΣΑΛΟΝΙΚΗΣ</v>
          </cell>
          <cell r="N2105" t="str">
            <v>Λύκεια</v>
          </cell>
        </row>
        <row r="2106">
          <cell r="A2106">
            <v>1951131</v>
          </cell>
          <cell r="B2106" t="str">
            <v>1ο ΓΕΝΙΚΟ ΛΥΚΕΙΟ ΝΕΑΠΟΛΗΣ ΘΕΣΣΑΛΟΝΙΚΗΣ</v>
          </cell>
          <cell r="C2106">
            <v>2310618018</v>
          </cell>
          <cell r="D2106">
            <v>2310623926</v>
          </cell>
          <cell r="E2106" t="str">
            <v>mail@1lyk-neapol.thess.sch.gr</v>
          </cell>
          <cell r="F2106" t="str">
            <v xml:space="preserve">ΝΕΑΠΟΛΗ </v>
          </cell>
          <cell r="G2106" t="str">
            <v>ΜΑΝΟΛΗ ΤΡΙΑΝΤΑΦΥΛΛΙΔΗ (ΠΕΡΙΟΧΗ ΣΤΡΕΜΠΕΝΙΩΤΗ)</v>
          </cell>
          <cell r="H2106">
            <v>56701</v>
          </cell>
          <cell r="I2106" t="str">
            <v>ΠΕΡΙΦΕΡΕΙΑΚΗ Δ/ΝΣΗ Π/ΘΜΙΑΣ ΚΑΙ Δ/ΘΜΙΑΣ ΕΚΠ/ΣΗΣ ΚΕΝΤΡΙΚΗΣ ΜΑΚΕΔΟΝΙΑΣ</v>
          </cell>
          <cell r="J2106" t="str">
            <v>ΔΙΕΥΘΥΝΣΗ Δ.Ε. ΔΥΤ. ΘΕΣ/ΝΙΚΗΣ</v>
          </cell>
          <cell r="K2106" t="str">
            <v>ΘΕΣΣΑΛΟΝΙΚΗΣ</v>
          </cell>
          <cell r="L2106" t="str">
            <v>ΝΕΑΠΟΛΗΣ-ΣΥΚΕΩΝ</v>
          </cell>
          <cell r="M2106" t="str">
            <v>ΝΕΑΠΟΛΕΩΣ</v>
          </cell>
          <cell r="N2106" t="str">
            <v>Λύκεια</v>
          </cell>
        </row>
        <row r="2107">
          <cell r="A2107">
            <v>1951140</v>
          </cell>
          <cell r="B2107" t="str">
            <v>17ο ΗΜΕΡΗΣΙΟ ΓΕΝΙΚΟ ΛΥΚΕΙΟ ΘΕΣΣΑΛΟΝΙΚΗΣ</v>
          </cell>
          <cell r="C2107">
            <v>2310270549</v>
          </cell>
          <cell r="D2107">
            <v>2310270549</v>
          </cell>
          <cell r="E2107" t="str">
            <v>mail@17lyk-thess.thess.sch.gr</v>
          </cell>
          <cell r="F2107" t="str">
            <v>ΘΕΣΣΑΛΟΝΙΚΗ</v>
          </cell>
          <cell r="G2107" t="str">
            <v>ΧΡΙΣΤΟΠΟΥΛΟΥ 6</v>
          </cell>
          <cell r="H2107">
            <v>54635</v>
          </cell>
          <cell r="I2107" t="str">
            <v>ΠΕΡΙΦΕΡΕΙΑΚΗ Δ/ΝΣΗ Π/ΘΜΙΑΣ ΚΑΙ Δ/ΘΜΙΑΣ ΕΚΠ/ΣΗΣ ΚΕΝΤΡΙΚΗΣ ΜΑΚΕΔΟΝΙΑΣ</v>
          </cell>
          <cell r="J2107" t="str">
            <v>ΔΙΕΥΘΥΝΣΗ Δ.Ε. ΑΝΑΤ. ΘΕΣ/ΝΙΚΗΣ</v>
          </cell>
          <cell r="K2107" t="str">
            <v>ΘΕΣΣΑΛΟΝΙΚΗΣ</v>
          </cell>
          <cell r="L2107" t="str">
            <v>ΘΕΣΣΑΛΟΝΙΚΗΣ</v>
          </cell>
          <cell r="M2107" t="str">
            <v>ΘΕΣΣΑΛΟΝΙΚΗΣ</v>
          </cell>
          <cell r="N2107" t="str">
            <v>Λύκεια</v>
          </cell>
        </row>
        <row r="2108">
          <cell r="A2108">
            <v>1951141</v>
          </cell>
          <cell r="B2108" t="str">
            <v>23ο ΗΜΕΡΗΣΙΟ ΓΕΝΙΚΟ ΛΥΚΕΙΟ ΘΕΣΣΑΛΟΝΙΚΗΣ</v>
          </cell>
          <cell r="C2108">
            <v>2310278100</v>
          </cell>
          <cell r="D2108">
            <v>2310278131</v>
          </cell>
          <cell r="E2108" t="str">
            <v>mail@23lyk-thess.thess.sch.gr</v>
          </cell>
          <cell r="F2108" t="str">
            <v>ΘΕΣΣΑΛΟΝΙΚΗ</v>
          </cell>
          <cell r="G2108" t="str">
            <v>ΚΑΣΣΑΝΔΡΟΥ 17 - 19</v>
          </cell>
          <cell r="H2108">
            <v>54632</v>
          </cell>
          <cell r="I2108" t="str">
            <v>ΠΕΡΙΦΕΡΕΙΑΚΗ Δ/ΝΣΗ Π/ΘΜΙΑΣ ΚΑΙ Δ/ΘΜΙΑΣ ΕΚΠ/ΣΗΣ ΚΕΝΤΡΙΚΗΣ ΜΑΚΕΔΟΝΙΑΣ</v>
          </cell>
          <cell r="J2108" t="str">
            <v>ΔΙΕΥΘΥΝΣΗ Δ.Ε. ΑΝΑΤ. ΘΕΣ/ΝΙΚΗΣ</v>
          </cell>
          <cell r="K2108" t="str">
            <v>ΘΕΣΣΑΛΟΝΙΚΗΣ</v>
          </cell>
          <cell r="L2108" t="str">
            <v>ΘΕΣΣΑΛΟΝΙΚΗΣ</v>
          </cell>
          <cell r="M2108" t="str">
            <v>ΘΕΣΣΑΛΟΝΙΚΗΣ</v>
          </cell>
          <cell r="N2108" t="str">
            <v>Λύκεια</v>
          </cell>
        </row>
        <row r="2109">
          <cell r="A2109">
            <v>1951160</v>
          </cell>
          <cell r="B2109" t="str">
            <v>19ο ΗΜΕΡΗΣΙΟ ΓΕΝΙΚΟ ΛΥΚΕΙΟ ΘΕΣΣΑΛΟΝΙΚΗΣ</v>
          </cell>
          <cell r="C2109">
            <v>2310411183</v>
          </cell>
          <cell r="D2109">
            <v>2310411183</v>
          </cell>
          <cell r="E2109" t="str">
            <v>mail@19lyk-thess.thess.sch.gr</v>
          </cell>
          <cell r="F2109" t="str">
            <v>ΘΕΣΣΑΛΟΝΙΚΗ</v>
          </cell>
          <cell r="G2109" t="str">
            <v>ΑΛΕΞΑΝΔΡΕΙΑΣ 93</v>
          </cell>
          <cell r="H2109">
            <v>54646</v>
          </cell>
          <cell r="I2109" t="str">
            <v>ΠΕΡΙΦΕΡΕΙΑΚΗ Δ/ΝΣΗ Π/ΘΜΙΑΣ ΚΑΙ Δ/ΘΜΙΑΣ ΕΚΠ/ΣΗΣ ΚΕΝΤΡΙΚΗΣ ΜΑΚΕΔΟΝΙΑΣ</v>
          </cell>
          <cell r="J2109" t="str">
            <v>ΔΙΕΥΘΥΝΣΗ Δ.Ε. ΑΝΑΤ. ΘΕΣ/ΝΙΚΗΣ</v>
          </cell>
          <cell r="K2109" t="str">
            <v>ΘΕΣΣΑΛΟΝΙΚΗΣ</v>
          </cell>
          <cell r="L2109" t="str">
            <v>ΘΕΣΣΑΛΟΝΙΚΗΣ</v>
          </cell>
          <cell r="M2109" t="str">
            <v>ΘΕΣΣΑΛΟΝΙΚΗΣ</v>
          </cell>
          <cell r="N2109" t="str">
            <v>Λύκεια</v>
          </cell>
        </row>
        <row r="2110">
          <cell r="A2110">
            <v>1951161</v>
          </cell>
          <cell r="B2110" t="str">
            <v>24ο ΗΜΕΡΗΣΙΟ ΓΕΝΙΚΟ ΛΥΚΕΙΟ ΘΕΣΣΑΛΟΝΙΚΗΣ</v>
          </cell>
          <cell r="C2110">
            <v>2310837801</v>
          </cell>
          <cell r="D2110">
            <v>2310837801</v>
          </cell>
          <cell r="E2110" t="str">
            <v>mail@24lyk-thess.thess.sch.gr</v>
          </cell>
          <cell r="F2110" t="str">
            <v>ΘΕΣΣΑΛΟΝΙΚΗ</v>
          </cell>
          <cell r="G2110" t="str">
            <v>ΛΕΩΦΟΡΟΣ Κ. ΚΑΡΑΜΑΝΛΗ 52</v>
          </cell>
          <cell r="H2110">
            <v>54639</v>
          </cell>
          <cell r="I2110" t="str">
            <v>ΠΕΡΙΦΕΡΕΙΑΚΗ Δ/ΝΣΗ Π/ΘΜΙΑΣ ΚΑΙ Δ/ΘΜΙΑΣ ΕΚΠ/ΣΗΣ ΚΕΝΤΡΙΚΗΣ ΜΑΚΕΔΟΝΙΑΣ</v>
          </cell>
          <cell r="J2110" t="str">
            <v>ΔΙΕΥΘΥΝΣΗ Δ.Ε. ΑΝΑΤ. ΘΕΣ/ΝΙΚΗΣ</v>
          </cell>
          <cell r="K2110" t="str">
            <v>ΘΕΣΣΑΛΟΝΙΚΗΣ</v>
          </cell>
          <cell r="L2110" t="str">
            <v>ΘΕΣΣΑΛΟΝΙΚΗΣ</v>
          </cell>
          <cell r="M2110" t="str">
            <v>ΘΕΣΣΑΛΟΝΙΚΗΣ</v>
          </cell>
          <cell r="N2110" t="str">
            <v>Λύκεια</v>
          </cell>
        </row>
        <row r="2111">
          <cell r="A2111">
            <v>1951180</v>
          </cell>
          <cell r="B2111" t="str">
            <v>1ο ΕΣΠΕΡΙΝΟ ΓΕΝΙΚΟ ΛΥΚΕΙΟ ΘΕΣΣΑΛΟΝΙΚΗΣ</v>
          </cell>
          <cell r="C2111">
            <v>2310272540</v>
          </cell>
          <cell r="D2111">
            <v>2310272540</v>
          </cell>
          <cell r="E2111" t="str">
            <v>mail@1lyk-esp-thess.thess.sch.gr</v>
          </cell>
          <cell r="F2111" t="str">
            <v>ΘΕΣΣΑΛΟΝΙΚΗ</v>
          </cell>
          <cell r="G2111" t="str">
            <v>IKTINOY 5</v>
          </cell>
          <cell r="H2111">
            <v>54622</v>
          </cell>
          <cell r="I2111" t="str">
            <v>ΠΕΡΙΦΕΡΕΙΑΚΗ Δ/ΝΣΗ Π/ΘΜΙΑΣ ΚΑΙ Δ/ΘΜΙΑΣ ΕΚΠ/ΣΗΣ ΚΕΝΤΡΙΚΗΣ ΜΑΚΕΔΟΝΙΑΣ</v>
          </cell>
          <cell r="J2111" t="str">
            <v>ΔΙΕΥΘΥΝΣΗ Δ.Ε. ΑΝΑΤ. ΘΕΣ/ΝΙΚΗΣ</v>
          </cell>
          <cell r="K2111" t="str">
            <v>ΘΕΣΣΑΛΟΝΙΚΗΣ</v>
          </cell>
          <cell r="L2111" t="str">
            <v>ΘΕΣΣΑΛΟΝΙΚΗΣ</v>
          </cell>
          <cell r="M2111" t="str">
            <v>ΘΕΣΣΑΛΟΝΙΚΗΣ</v>
          </cell>
          <cell r="N2111" t="str">
            <v>Λύκεια</v>
          </cell>
        </row>
        <row r="2112">
          <cell r="A2112">
            <v>1951185</v>
          </cell>
          <cell r="B2112" t="str">
            <v>1ο ΗΜΕΡΗΣΙΟ ΓΕΝΙΚΟ ΛΥΚΕΙΟ ΜΕΝΕΜΕΝΗΣ ΘΕΣΣΑΛΟΝΙΚΗΣ-"ΔΙΔΩ ΣΩΤΗΡΙΟΥ"</v>
          </cell>
          <cell r="C2112">
            <v>2310748430</v>
          </cell>
          <cell r="D2112">
            <v>2310720550</v>
          </cell>
          <cell r="E2112" t="str">
            <v>mail@1lyk-menem.thess.sch.gr</v>
          </cell>
          <cell r="F2112" t="str">
            <v xml:space="preserve">ΜΕΝΕΜΕΝΗ </v>
          </cell>
          <cell r="G2112" t="str">
            <v>Ν. ΚΟΥΝΤΟΥΡΙΩΤΟΥ 29</v>
          </cell>
          <cell r="H2112">
            <v>56122</v>
          </cell>
          <cell r="I2112" t="str">
            <v>ΠΕΡΙΦΕΡΕΙΑΚΗ Δ/ΝΣΗ Π/ΘΜΙΑΣ ΚΑΙ Δ/ΘΜΙΑΣ ΕΚΠ/ΣΗΣ ΚΕΝΤΡΙΚΗΣ ΜΑΚΕΔΟΝΙΑΣ</v>
          </cell>
          <cell r="J2112" t="str">
            <v>ΔΙΕΥΘΥΝΣΗ Δ.Ε. ΔΥΤ. ΘΕΣ/ΝΙΚΗΣ</v>
          </cell>
          <cell r="K2112" t="str">
            <v>ΘΕΣΣΑΛΟΝΙΚΗΣ</v>
          </cell>
          <cell r="L2112" t="str">
            <v>ΑΜΠΕΛΟΚΗΠΩΝ-ΜΕΝΕΜΕΝΗΣ</v>
          </cell>
          <cell r="M2112" t="str">
            <v>ΜΕΝΕΜΕΝΗΣ</v>
          </cell>
          <cell r="N2112" t="str">
            <v>Λύκεια</v>
          </cell>
        </row>
        <row r="2113">
          <cell r="A2113">
            <v>1951190</v>
          </cell>
          <cell r="B2113" t="str">
            <v>1ο ΗΜΕΡΗΣΙΟ ΓΕΝΙΚΟ ΛΥΚΕΙΟ ΚΑΛΑΜΑΡΙΑΣ ΘΕΣΣΑΛΟΝΙΚΗΣ</v>
          </cell>
          <cell r="C2113">
            <v>2310411753</v>
          </cell>
          <cell r="D2113">
            <v>2310415067</v>
          </cell>
          <cell r="E2113" t="str">
            <v>mail@1lyk-kalam.thess.sch.gr</v>
          </cell>
          <cell r="F2113" t="str">
            <v>ΚΑΛΑΜΑΡΙΑ ΘΕΣΣΑΛΟΝΙΚΗΣ</v>
          </cell>
          <cell r="G2113" t="str">
            <v>ΧΗΛΗΣ 12</v>
          </cell>
          <cell r="H2113">
            <v>55131</v>
          </cell>
          <cell r="I2113" t="str">
            <v>ΠΕΡΙΦΕΡΕΙΑΚΗ Δ/ΝΣΗ Π/ΘΜΙΑΣ ΚΑΙ Δ/ΘΜΙΑΣ ΕΚΠ/ΣΗΣ ΚΕΝΤΡΙΚΗΣ ΜΑΚΕΔΟΝΙΑΣ</v>
          </cell>
          <cell r="J2113" t="str">
            <v>ΔΙΕΥΘΥΝΣΗ Δ.Ε. ΑΝΑΤ. ΘΕΣ/ΝΙΚΗΣ</v>
          </cell>
          <cell r="K2113" t="str">
            <v>ΘΕΣΣΑΛΟΝΙΚΗΣ</v>
          </cell>
          <cell r="L2113" t="str">
            <v>ΚΑΛΑΜΑΡΙΑΣ</v>
          </cell>
          <cell r="M2113" t="str">
            <v>ΚΑΛΑΜΑΡΙΑΣ</v>
          </cell>
          <cell r="N2113" t="str">
            <v>Λύκεια</v>
          </cell>
        </row>
        <row r="2114">
          <cell r="A2114">
            <v>1951191</v>
          </cell>
          <cell r="B2114" t="str">
            <v>2ο ΗΜΕΡΗΣΙΟ ΓΕΝΙΚΟ ΛΥΚΕΙΟ ΚΑΛΑΜΑΡΙΑΣ ΘΕΣΣΑΛΟΝΙΚΗΣ</v>
          </cell>
          <cell r="C2114">
            <v>2310411300</v>
          </cell>
          <cell r="D2114">
            <v>2310422333</v>
          </cell>
          <cell r="E2114" t="str">
            <v>mail@2lyk-kalam.thess.sch.gr</v>
          </cell>
          <cell r="F2114" t="str">
            <v>ΚΑΛΑΜΑΡΙΑ</v>
          </cell>
          <cell r="G2114" t="str">
            <v>Θ. ΣΟΦΟΥΛΗ 114</v>
          </cell>
          <cell r="H2114">
            <v>55131</v>
          </cell>
          <cell r="I2114" t="str">
            <v>ΠΕΡΙΦΕΡΕΙΑΚΗ Δ/ΝΣΗ Π/ΘΜΙΑΣ ΚΑΙ Δ/ΘΜΙΑΣ ΕΚΠ/ΣΗΣ ΚΕΝΤΡΙΚΗΣ ΜΑΚΕΔΟΝΙΑΣ</v>
          </cell>
          <cell r="J2114" t="str">
            <v>ΔΙΕΥΘΥΝΣΗ Δ.Ε. ΑΝΑΤ. ΘΕΣ/ΝΙΚΗΣ</v>
          </cell>
          <cell r="K2114" t="str">
            <v>ΘΕΣΣΑΛΟΝΙΚΗΣ</v>
          </cell>
          <cell r="L2114" t="str">
            <v>ΚΑΛΑΜΑΡΙΑΣ</v>
          </cell>
          <cell r="M2114" t="str">
            <v>ΚΑΛΑΜΑΡΙΑΣ</v>
          </cell>
          <cell r="N2114" t="str">
            <v>Λύκεια</v>
          </cell>
        </row>
        <row r="2115">
          <cell r="A2115">
            <v>1951195</v>
          </cell>
          <cell r="B2115" t="str">
            <v>3ο ΗΜΕΡΗΣΙΟ ΓΕΝΙΚΟ ΛΥΚΕΙΟ ΚΑΛΑΜΑΡΙΑΣ ΘΕΣΣΑΛΟΝΙΚΗΣ</v>
          </cell>
          <cell r="C2115">
            <v>2310437720</v>
          </cell>
          <cell r="D2115">
            <v>2310480811</v>
          </cell>
          <cell r="E2115" t="str">
            <v>mail@3lyk-kalam.thess.sch.gr</v>
          </cell>
          <cell r="F2115" t="str">
            <v>ΚΑΛΑΜΑΡΙΑ ΘΕΣΣΑΛΟΝΙΚΗΣ</v>
          </cell>
          <cell r="G2115" t="str">
            <v>ΓΕΩΡΓ.ΓΕΝΝΗΜΑΤΑ και ΚΥΡΙΛΛΟΥ ΚΑΙ ΜΕΘΟΔΙΟΥ</v>
          </cell>
          <cell r="H2115">
            <v>55132</v>
          </cell>
          <cell r="I2115" t="str">
            <v>ΠΕΡΙΦΕΡΕΙΑΚΗ Δ/ΝΣΗ Π/ΘΜΙΑΣ ΚΑΙ Δ/ΘΜΙΑΣ ΕΚΠ/ΣΗΣ ΚΕΝΤΡΙΚΗΣ ΜΑΚΕΔΟΝΙΑΣ</v>
          </cell>
          <cell r="J2115" t="str">
            <v>ΔΙΕΥΘΥΝΣΗ Δ.Ε. ΑΝΑΤ. ΘΕΣ/ΝΙΚΗΣ</v>
          </cell>
          <cell r="K2115" t="str">
            <v>ΘΕΣΣΑΛΟΝΙΚΗΣ</v>
          </cell>
          <cell r="L2115" t="str">
            <v>ΚΑΛΑΜΑΡΙΑΣ</v>
          </cell>
          <cell r="M2115" t="str">
            <v>ΚΑΛΑΜΑΡΙΑΣ</v>
          </cell>
          <cell r="N2115" t="str">
            <v>Λύκεια</v>
          </cell>
        </row>
        <row r="2116">
          <cell r="A2116">
            <v>1951196</v>
          </cell>
          <cell r="B2116" t="str">
            <v>1ο ΗΜΕΡΗΣΙΟ ΓΕΝΙΚΟ ΛΥΚΕΙΟ ΤΡΙΑΝΔΡΙΑΣ ΘΕΣΣΑΛΟΝΙΚΗΣ</v>
          </cell>
          <cell r="C2116">
            <v>2310923820</v>
          </cell>
          <cell r="D2116">
            <v>2310923820</v>
          </cell>
          <cell r="E2116" t="str">
            <v>mail@1lyk-triandr.thess.sch.gr</v>
          </cell>
          <cell r="F2116" t="str">
            <v>ΤΡΙΑΝΔΡΙΑ ΘΕΣΣΑΛΟΝΙΚΗΣ</v>
          </cell>
          <cell r="G2116" t="str">
            <v>ΑΘΑΝΑΣΙΟΥ ΔΙΑΚΟΥ 15</v>
          </cell>
          <cell r="H2116">
            <v>55337</v>
          </cell>
          <cell r="I2116" t="str">
            <v>ΠΕΡΙΦΕΡΕΙΑΚΗ Δ/ΝΣΗ Π/ΘΜΙΑΣ ΚΑΙ Δ/ΘΜΙΑΣ ΕΚΠ/ΣΗΣ ΚΕΝΤΡΙΚΗΣ ΜΑΚΕΔΟΝΙΑΣ</v>
          </cell>
          <cell r="J2116" t="str">
            <v>ΔΙΕΥΘΥΝΣΗ Δ.Ε. ΑΝΑΤ. ΘΕΣ/ΝΙΚΗΣ</v>
          </cell>
          <cell r="K2116" t="str">
            <v>ΘΕΣΣΑΛΟΝΙΚΗΣ</v>
          </cell>
          <cell r="L2116" t="str">
            <v>ΘΕΣΣΑΛΟΝΙΚΗΣ</v>
          </cell>
          <cell r="M2116" t="str">
            <v>ΤΡΙΑΝΔΡΙΑΣ</v>
          </cell>
          <cell r="N2116" t="str">
            <v>Λύκεια</v>
          </cell>
        </row>
        <row r="2117">
          <cell r="A2117">
            <v>1951197</v>
          </cell>
          <cell r="B2117" t="str">
            <v>1ο ΗΜΕΡΗΣΙΟ ΓΕΝΙΚΟ ΛΥΚΕΙΟ ΘΕΡΜΑΪΚΟΥ ΘΕΣΣΑΛΟΝΙΚΗΣ</v>
          </cell>
          <cell r="C2117">
            <v>2392029736</v>
          </cell>
          <cell r="D2117">
            <v>2392029707</v>
          </cell>
          <cell r="E2117" t="str">
            <v>mail@lyk-n-epivat.thess.sch.gr</v>
          </cell>
          <cell r="F2117" t="str">
            <v>ΘΕΡΜΑΪΚΟΥ ΘΕΣΣΑΛΟΝΙΚΗΣ</v>
          </cell>
          <cell r="G2117" t="str">
            <v>18 ΧΛΜ  ΘΕΣΣΑΛΟΝΙΚΗΣ - Ν.ΜΗΧΑΝΙΩΝΑΣ</v>
          </cell>
          <cell r="H2117">
            <v>57019</v>
          </cell>
          <cell r="I2117" t="str">
            <v>ΠΕΡΙΦΕΡΕΙΑΚΗ Δ/ΝΣΗ Π/ΘΜΙΑΣ ΚΑΙ Δ/ΘΜΙΑΣ ΕΚΠ/ΣΗΣ ΚΕΝΤΡΙΚΗΣ ΜΑΚΕΔΟΝΙΑΣ</v>
          </cell>
          <cell r="J2117" t="str">
            <v>ΔΙΕΥΘΥΝΣΗ Δ.Ε. ΑΝΑΤ. ΘΕΣ/ΝΙΚΗΣ</v>
          </cell>
          <cell r="K2117" t="str">
            <v>ΘΕΣΣΑΛΟΝΙΚΗΣ</v>
          </cell>
          <cell r="L2117" t="str">
            <v>ΘΕΡΜΑΪΚΟΥ</v>
          </cell>
          <cell r="M2117" t="str">
            <v>ΘΕΡΜΑΪΚΟΥ</v>
          </cell>
          <cell r="N2117" t="str">
            <v>Λύκεια</v>
          </cell>
        </row>
        <row r="2118">
          <cell r="A2118">
            <v>1951198</v>
          </cell>
          <cell r="B2118" t="str">
            <v>2ο ΗΜΕΡΗΣΙΟ ΓΕΝΙΚΟ ΛΥΚΕΙΟ ΘΕΡΜΑΪΚΟΥ ΘΕΣΣΑΛΟΝΙΚΗΣ</v>
          </cell>
          <cell r="C2118">
            <v>2392076322</v>
          </cell>
          <cell r="D2118">
            <v>2392028878</v>
          </cell>
          <cell r="E2118" t="str">
            <v>mail@2lyk-therm.thess.sch.gr</v>
          </cell>
          <cell r="F2118" t="str">
            <v>ΘΕΡΜΑΙΚΟΥ  ΘΕΣΣΑΛΟΝΙΚΗΣ</v>
          </cell>
          <cell r="G2118" t="str">
            <v>ΟΛΥΜΠΙΑΔΟΣ ΚΑΙ ΚΥΠΡΟΥ</v>
          </cell>
          <cell r="H2118">
            <v>57019</v>
          </cell>
          <cell r="I2118" t="str">
            <v>ΠΕΡΙΦΕΡΕΙΑΚΗ Δ/ΝΣΗ Π/ΘΜΙΑΣ ΚΑΙ Δ/ΘΜΙΑΣ ΕΚΠ/ΣΗΣ ΚΕΝΤΡΙΚΗΣ ΜΑΚΕΔΟΝΙΑΣ</v>
          </cell>
          <cell r="J2118" t="str">
            <v>ΔΙΕΥΘΥΝΣΗ Δ.Ε. ΑΝΑΤ. ΘΕΣ/ΝΙΚΗΣ</v>
          </cell>
          <cell r="K2118" t="str">
            <v>ΘΕΣΣΑΛΟΝΙΚΗΣ</v>
          </cell>
          <cell r="L2118" t="str">
            <v>ΘΕΡΜΑΪΚΟΥ</v>
          </cell>
          <cell r="M2118" t="str">
            <v>ΘΕΡΜΑΪΚΟΥ</v>
          </cell>
          <cell r="N2118" t="str">
            <v>Λύκεια</v>
          </cell>
        </row>
        <row r="2119">
          <cell r="A2119">
            <v>1951200</v>
          </cell>
          <cell r="B2119" t="str">
            <v>18ο ΗΜΕΡΗΣΙΟ ΓΕΝΙΚΟ ΛΥΚΕΙΟ ΘΕΣΣΑΛΟΝΙΚΗΣ - "ΕΜΜΑΝΟΥΗΛ ΚΡΙΑΡΑΣ"</v>
          </cell>
          <cell r="C2119">
            <v>2310910655</v>
          </cell>
          <cell r="D2119">
            <v>2310941414</v>
          </cell>
          <cell r="E2119" t="str">
            <v>mail@18lyk-thess.thess.sch.gr</v>
          </cell>
          <cell r="F2119" t="str">
            <v>ΘΕΣΣΑΛΟΝΙΚΗΣ</v>
          </cell>
          <cell r="G2119" t="str">
            <v>ΠΑΠΑΦΗ 130Α</v>
          </cell>
          <cell r="H2119">
            <v>54453</v>
          </cell>
          <cell r="I2119" t="str">
            <v>ΠΕΡΙΦΕΡΕΙΑΚΗ Δ/ΝΣΗ Π/ΘΜΙΑΣ ΚΑΙ Δ/ΘΜΙΑΣ ΕΚΠ/ΣΗΣ ΚΕΝΤΡΙΚΗΣ ΜΑΚΕΔΟΝΙΑΣ</v>
          </cell>
          <cell r="J2119" t="str">
            <v>ΔΙΕΥΘΥΝΣΗ Δ.Ε. ΑΝΑΤ. ΘΕΣ/ΝΙΚΗΣ</v>
          </cell>
          <cell r="K2119" t="str">
            <v>ΘΕΣΣΑΛΟΝΙΚΗΣ</v>
          </cell>
          <cell r="L2119" t="str">
            <v>ΘΕΣΣΑΛΟΝΙΚΗΣ</v>
          </cell>
          <cell r="M2119" t="str">
            <v>ΘΕΣΣΑΛΟΝΙΚΗΣ</v>
          </cell>
          <cell r="N2119" t="str">
            <v>Λύκεια</v>
          </cell>
        </row>
        <row r="2120">
          <cell r="A2120">
            <v>1951201</v>
          </cell>
          <cell r="B2120" t="str">
            <v>20ο ΗΜΕΡΗΣΙΟ ΓΕΝΙΚΟ ΛΥΚΕΙΟ ΘΕΣΣΑΛΟΝΙΚΗΣ</v>
          </cell>
          <cell r="C2120">
            <v>2310919921</v>
          </cell>
          <cell r="D2120">
            <v>2310919025</v>
          </cell>
          <cell r="E2120" t="str">
            <v>mail@20lyk-thess.thess.sch.gr</v>
          </cell>
          <cell r="F2120" t="str">
            <v>ΘΕΣΣΑΛΟΝΙΚΗ</v>
          </cell>
          <cell r="G2120" t="str">
            <v>ΚΛΕΑΝΘΟΥΣ 30</v>
          </cell>
          <cell r="H2120">
            <v>54453</v>
          </cell>
          <cell r="I2120" t="str">
            <v>ΠΕΡΙΦΕΡΕΙΑΚΗ Δ/ΝΣΗ Π/ΘΜΙΑΣ ΚΑΙ Δ/ΘΜΙΑΣ ΕΚΠ/ΣΗΣ ΚΕΝΤΡΙΚΗΣ ΜΑΚΕΔΟΝΙΑΣ</v>
          </cell>
          <cell r="J2120" t="str">
            <v>ΔΙΕΥΘΥΝΣΗ Δ.Ε. ΑΝΑΤ. ΘΕΣ/ΝΙΚΗΣ</v>
          </cell>
          <cell r="K2120" t="str">
            <v>ΘΕΣΣΑΛΟΝΙΚΗΣ</v>
          </cell>
          <cell r="L2120" t="str">
            <v>ΘΕΣΣΑΛΟΝΙΚΗΣ</v>
          </cell>
          <cell r="M2120" t="str">
            <v>ΘΕΣΣΑΛΟΝΙΚΗΣ</v>
          </cell>
          <cell r="N2120" t="str">
            <v>Λύκεια</v>
          </cell>
        </row>
        <row r="2121">
          <cell r="A2121">
            <v>1951207</v>
          </cell>
          <cell r="B2121" t="str">
            <v>27ο ΗΜΕΡΗΣΙΟ ΓΕΝΙΚΟ ΛΥΚΕΙΟ ΘΕΣΣΑΛΟΝΙΚΗΣ</v>
          </cell>
          <cell r="C2121">
            <v>2310937402</v>
          </cell>
          <cell r="D2121">
            <v>2310937402</v>
          </cell>
          <cell r="E2121" t="str">
            <v>mail@27lyk-thess.thess.sch.gr</v>
          </cell>
          <cell r="F2121" t="str">
            <v>ΘΕΣΣΑΛΟΝΙΚΗ</v>
          </cell>
          <cell r="G2121" t="str">
            <v>ΚΛΕΑΝΘΟΥΣ 59</v>
          </cell>
          <cell r="H2121">
            <v>54453</v>
          </cell>
          <cell r="I2121" t="str">
            <v>ΠΕΡΙΦΕΡΕΙΑΚΗ Δ/ΝΣΗ Π/ΘΜΙΑΣ ΚΑΙ Δ/ΘΜΙΑΣ ΕΚΠ/ΣΗΣ ΚΕΝΤΡΙΚΗΣ ΜΑΚΕΔΟΝΙΑΣ</v>
          </cell>
          <cell r="J2121" t="str">
            <v>ΔΙΕΥΘΥΝΣΗ Δ.Ε. ΑΝΑΤ. ΘΕΣ/ΝΙΚΗΣ</v>
          </cell>
          <cell r="K2121" t="str">
            <v>ΘΕΣΣΑΛΟΝΙΚΗΣ</v>
          </cell>
          <cell r="L2121" t="str">
            <v>ΘΕΣΣΑΛΟΝΙΚΗΣ</v>
          </cell>
          <cell r="M2121" t="str">
            <v>ΘΕΣΣΑΛΟΝΙΚΗΣ</v>
          </cell>
          <cell r="N2121" t="str">
            <v>Λύκεια</v>
          </cell>
        </row>
        <row r="2122">
          <cell r="A2122">
            <v>1951208</v>
          </cell>
          <cell r="B2122" t="str">
            <v>28ο ΗΜΕΡΗΣΙΟ ΓΕΝΙΚΟ ΛΥΚΕΙΟ ΘΕΣΣΑΛΟΝΙΚΗΣ</v>
          </cell>
          <cell r="C2122">
            <v>2310901897</v>
          </cell>
          <cell r="D2122">
            <v>2310901091</v>
          </cell>
          <cell r="E2122" t="str">
            <v>mail@28lyk-thess.thess.sch.gr</v>
          </cell>
          <cell r="F2122" t="str">
            <v>ΘΕΣΣΑΛΟΝΙΚΗ</v>
          </cell>
          <cell r="G2122" t="str">
            <v>ΤΥΡΟΛΟΗΣ 17</v>
          </cell>
          <cell r="H2122">
            <v>54351</v>
          </cell>
          <cell r="I2122" t="str">
            <v>ΠΕΡΙΦΕΡΕΙΑΚΗ Δ/ΝΣΗ Π/ΘΜΙΑΣ ΚΑΙ Δ/ΘΜΙΑΣ ΕΚΠ/ΣΗΣ ΚΕΝΤΡΙΚΗΣ ΜΑΚΕΔΟΝΙΑΣ</v>
          </cell>
          <cell r="J2122" t="str">
            <v>ΔΙΕΥΘΥΝΣΗ Δ.Ε. ΑΝΑΤ. ΘΕΣ/ΝΙΚΗΣ</v>
          </cell>
          <cell r="K2122" t="str">
            <v>ΘΕΣΣΑΛΟΝΙΚΗΣ</v>
          </cell>
          <cell r="L2122" t="str">
            <v>ΘΕΣΣΑΛΟΝΙΚΗΣ</v>
          </cell>
          <cell r="M2122" t="str">
            <v>ΘΕΣΣΑΛΟΝΙΚΗΣ</v>
          </cell>
          <cell r="N2122" t="str">
            <v>Λύκεια</v>
          </cell>
        </row>
        <row r="2123">
          <cell r="A2123">
            <v>1951210</v>
          </cell>
          <cell r="B2123" t="str">
            <v>1ο ΗΜΕΡΗΣΙΟ ΓΕΝΙΚΟ ΛΥΚΕΙΟ ΠΑΝΟΡΑΜΑΤΟΣ ΘΕΣΣΑΛΟΝΙΚΗΣ</v>
          </cell>
          <cell r="C2123">
            <v>2310342470</v>
          </cell>
          <cell r="D2123">
            <v>2310342626</v>
          </cell>
          <cell r="E2123" t="str">
            <v>mail@1lyk-panor.thess.sch.gr</v>
          </cell>
          <cell r="F2123" t="str">
            <v>ΠΑΝΟΡΑΜΑ ΘΕΣΣΑΛΟΝΙΚΗΣ</v>
          </cell>
          <cell r="G2123" t="str">
            <v>ΠΙΝΔΟΥ 2</v>
          </cell>
          <cell r="H2123">
            <v>55236</v>
          </cell>
          <cell r="I2123" t="str">
            <v>ΠΕΡΙΦΕΡΕΙΑΚΗ Δ/ΝΣΗ Π/ΘΜΙΑΣ ΚΑΙ Δ/ΘΜΙΑΣ ΕΚΠ/ΣΗΣ ΚΕΝΤΡΙΚΗΣ ΜΑΚΕΔΟΝΙΑΣ</v>
          </cell>
          <cell r="J2123" t="str">
            <v>ΔΙΕΥΘΥΝΣΗ Δ.Ε. ΑΝΑΤ. ΘΕΣ/ΝΙΚΗΣ</v>
          </cell>
          <cell r="K2123" t="str">
            <v>ΘΕΣΣΑΛΟΝΙΚΗΣ</v>
          </cell>
          <cell r="L2123" t="str">
            <v>ΠΥΛΑΙΑΣ-ΧΟΡΤΙΑΤΗ</v>
          </cell>
          <cell r="M2123" t="str">
            <v>ΠΑΝΟΡΑΜΑΤΟΣ</v>
          </cell>
          <cell r="N2123" t="str">
            <v>Λύκεια</v>
          </cell>
        </row>
        <row r="2124">
          <cell r="A2124">
            <v>1951220</v>
          </cell>
          <cell r="B2124" t="str">
            <v>1ο ΗΜΕΡΗΣΙΟ ΓΕΝΙΚΟ ΛΥΚΕΙΟ ΑΓΙΟΥ ΑΘΑΝΑΣΙΟΥ ΘΕΣΣΑΛΟΝΙΚΗΣ</v>
          </cell>
          <cell r="C2124">
            <v>2310701034</v>
          </cell>
          <cell r="D2124">
            <v>2310701034</v>
          </cell>
          <cell r="E2124" t="str">
            <v>mail@lyk-ag-athan.thess.sch.gr</v>
          </cell>
          <cell r="F2124" t="str">
            <v>ΑΓΙΟΣ ΑΘΑΝΑΣΙΟΣ ΘΕΣΣΑΛΟΝΙΚΗΣ</v>
          </cell>
          <cell r="G2124" t="str">
            <v>ΛΕΩΦΟΡΟΣ ΑΘΗΝΩΝ 25Γ</v>
          </cell>
          <cell r="H2124">
            <v>57003</v>
          </cell>
          <cell r="I2124" t="str">
            <v>ΠΕΡΙΦΕΡΕΙΑΚΗ Δ/ΝΣΗ Π/ΘΜΙΑΣ ΚΑΙ Δ/ΘΜΙΑΣ ΕΚΠ/ΣΗΣ ΚΕΝΤΡΙΚΗΣ ΜΑΚΕΔΟΝΙΑΣ</v>
          </cell>
          <cell r="J2124" t="str">
            <v>ΔΙΕΥΘΥΝΣΗ Δ.Ε. ΔΥΤ. ΘΕΣ/ΝΙΚΗΣ</v>
          </cell>
          <cell r="K2124" t="str">
            <v>ΘΕΣΣΑΛΟΝΙΚΗΣ</v>
          </cell>
          <cell r="L2124" t="str">
            <v>ΧΑΛΚΗΔΟΝΟΣ</v>
          </cell>
          <cell r="M2124" t="str">
            <v>ΑΓΙΟΥ ΑΘΑΝΑΣΙΟΥ</v>
          </cell>
          <cell r="N2124" t="str">
            <v>Λύκεια</v>
          </cell>
        </row>
        <row r="2125">
          <cell r="A2125">
            <v>1951222</v>
          </cell>
          <cell r="B2125" t="str">
            <v>2ο ΗΜΕΡΗΣΙΟ ΓΕΝΙΚΟ ΛΥΚΕΙΟ ΕΧΕΔΩΡΟΥ ΘΕΣΣΑΛΟΝΙΚΗΣ</v>
          </cell>
          <cell r="C2125">
            <v>2310781270</v>
          </cell>
          <cell r="D2125">
            <v>2310782127</v>
          </cell>
          <cell r="E2125" t="str">
            <v>mail@lyk-diavat.thess.sch.gr</v>
          </cell>
          <cell r="F2125" t="str">
            <v>Ν.ΜΑΓΝΗΣΙΑ  ΘΕΣΣΑΛΟΝΙΚΗΣ</v>
          </cell>
          <cell r="G2125" t="str">
            <v>ΚΟΥΝΤΟΥΡΙΩΤΗ 2</v>
          </cell>
          <cell r="H2125">
            <v>57008</v>
          </cell>
          <cell r="I2125" t="str">
            <v>ΠΕΡΙΦΕΡΕΙΑΚΗ Δ/ΝΣΗ Π/ΘΜΙΑΣ ΚΑΙ Δ/ΘΜΙΑΣ ΕΚΠ/ΣΗΣ ΚΕΝΤΡΙΚΗΣ ΜΑΚΕΔΟΝΙΑΣ</v>
          </cell>
          <cell r="J2125" t="str">
            <v>ΔΙΕΥΘΥΝΣΗ Δ.Ε. ΔΥΤ. ΘΕΣ/ΝΙΚΗΣ</v>
          </cell>
          <cell r="K2125" t="str">
            <v>ΘΕΣΣΑΛΟΝΙΚΗΣ</v>
          </cell>
          <cell r="L2125" t="str">
            <v>ΔΕΛΤΑ</v>
          </cell>
          <cell r="M2125" t="str">
            <v>ΕΧΕΔΩΡΟΥ</v>
          </cell>
          <cell r="N2125" t="str">
            <v>Λύκεια</v>
          </cell>
        </row>
        <row r="2126">
          <cell r="A2126">
            <v>1951225</v>
          </cell>
          <cell r="B2126" t="str">
            <v>3ο ΗΜΕΡΗΣΙΟ ΓΕΝΙΚΟ ΛΥΚΕΙΟ ΕΧΕΔΩΡΟΥ</v>
          </cell>
          <cell r="C2126">
            <v>2310755517</v>
          </cell>
          <cell r="D2126">
            <v>2310755517</v>
          </cell>
          <cell r="E2126" t="str">
            <v>mail@lyk-kaloch.thess.sch.gr</v>
          </cell>
          <cell r="F2126" t="str">
            <v>ΚΑΛΟΧΩΡΙ ΘΕΣΣΑΛΟΝΙΚΗΣ</v>
          </cell>
          <cell r="G2126" t="str">
            <v>ΠΡΩΤΟΜΑΓΙΑΣ ΚΑΙ ΙΩΝΙΑΣ</v>
          </cell>
          <cell r="H2126">
            <v>57009</v>
          </cell>
          <cell r="I2126" t="str">
            <v>ΠΕΡΙΦΕΡΕΙΑΚΗ Δ/ΝΣΗ Π/ΘΜΙΑΣ ΚΑΙ Δ/ΘΜΙΑΣ ΕΚΠ/ΣΗΣ ΚΕΝΤΡΙΚΗΣ ΜΑΚΕΔΟΝΙΑΣ</v>
          </cell>
          <cell r="J2126" t="str">
            <v>ΔΙΕΥΘΥΝΣΗ Δ.Ε. ΔΥΤ. ΘΕΣ/ΝΙΚΗΣ</v>
          </cell>
          <cell r="K2126" t="str">
            <v>ΘΕΣΣΑΛΟΝΙΚΗΣ</v>
          </cell>
          <cell r="L2126" t="str">
            <v>ΔΕΛΤΑ</v>
          </cell>
          <cell r="M2126" t="str">
            <v>ΕΧΕΔΩΡΟΥ</v>
          </cell>
          <cell r="N2126" t="str">
            <v>Λύκεια</v>
          </cell>
        </row>
        <row r="2127">
          <cell r="A2127">
            <v>1951227</v>
          </cell>
          <cell r="B2127" t="str">
            <v>1ο ΗΜΕΡΗΣΙΟ ΓΕΝΙΚΟ ΛΥΚΕΙΟ ΕΛΕΥΘΕΡΙΟΥ-ΚΟΡΔΕΛΙΟΥ ΘΕΣΣΑΛΟΝΙΚΗΣ</v>
          </cell>
          <cell r="C2127">
            <v>2310765655</v>
          </cell>
          <cell r="D2127">
            <v>2310768967</v>
          </cell>
          <cell r="E2127" t="str">
            <v>mail@1lyk-el-kordel.thess.sch.gr</v>
          </cell>
          <cell r="F2127" t="str">
            <v>ΕΛΕΥΘΕΡΙΟΥ-ΚΟΡΔΕΛΙΟΥ ΘΕΣΣΑΛΟΝΙΚΗΣ</v>
          </cell>
          <cell r="G2127" t="str">
            <v>ΑΛΕΞ.ΠΑΠΑΓΟΥ 40</v>
          </cell>
          <cell r="H2127">
            <v>56334</v>
          </cell>
          <cell r="I2127" t="str">
            <v>ΠΕΡΙΦΕΡΕΙΑΚΗ Δ/ΝΣΗ Π/ΘΜΙΑΣ ΚΑΙ Δ/ΘΜΙΑΣ ΕΚΠ/ΣΗΣ ΚΕΝΤΡΙΚΗΣ ΜΑΚΕΔΟΝΙΑΣ</v>
          </cell>
          <cell r="J2127" t="str">
            <v>ΔΙΕΥΘΥΝΣΗ Δ.Ε. ΔΥΤ. ΘΕΣ/ΝΙΚΗΣ</v>
          </cell>
          <cell r="K2127" t="str">
            <v>ΘΕΣΣΑΛΟΝΙΚΗΣ</v>
          </cell>
          <cell r="L2127" t="str">
            <v>ΚΟΡΔΕΛΙΟΥ-ΕΥΟΣΜΟΥ</v>
          </cell>
          <cell r="M2127" t="str">
            <v>ΕΛΕΥΘΕΡΙΟΥ-ΚΟΡΔΕΛΙΟΥ</v>
          </cell>
          <cell r="N2127" t="str">
            <v>Λύκεια</v>
          </cell>
        </row>
        <row r="2128">
          <cell r="A2128">
            <v>1951228</v>
          </cell>
          <cell r="B2128" t="str">
            <v>2ο ΗΜΕΡΗΣΙΟ ΓΕΝΙΚΟ ΛΥΚΕΙΟ ΕΛΕΥΘΕΡΙΟΥ ΚΟΡΔΕΛΙΟΥ ΘΕΣΣΑΛΟΝΙΚΗΣ</v>
          </cell>
          <cell r="C2128">
            <v>2310774948</v>
          </cell>
          <cell r="D2128">
            <v>2310764427</v>
          </cell>
          <cell r="E2128" t="str">
            <v>mail@2lyk-el-kordel.thess.sch.gr</v>
          </cell>
          <cell r="F2128" t="str">
            <v>ΕΛΕΥΘΕΡΙΟ ΚΟΡΔΕΛΙΟ ΘΕΣΣΑΛΟΝΙΚΗΣ</v>
          </cell>
          <cell r="G2128" t="str">
            <v>ΕΙΚΟΣΤΗΣ ΠΕΜΠΤΗΣ ΜΑΡΤΙΟΥ 2</v>
          </cell>
          <cell r="H2128">
            <v>56334</v>
          </cell>
          <cell r="I2128" t="str">
            <v>ΠΕΡΙΦΕΡΕΙΑΚΗ Δ/ΝΣΗ Π/ΘΜΙΑΣ ΚΑΙ Δ/ΘΜΙΑΣ ΕΚΠ/ΣΗΣ ΚΕΝΤΡΙΚΗΣ ΜΑΚΕΔΟΝΙΑΣ</v>
          </cell>
          <cell r="J2128" t="str">
            <v>ΔΙΕΥΘΥΝΣΗ Δ.Ε. ΔΥΤ. ΘΕΣ/ΝΙΚΗΣ</v>
          </cell>
          <cell r="K2128" t="str">
            <v>ΘΕΣΣΑΛΟΝΙΚΗΣ</v>
          </cell>
          <cell r="L2128" t="str">
            <v>ΚΟΡΔΕΛΙΟΥ-ΕΥΟΣΜΟΥ</v>
          </cell>
          <cell r="M2128" t="str">
            <v>ΕΛΕΥΘΕΡΙΟΥ-ΚΟΡΔΕΛΙΟΥ</v>
          </cell>
          <cell r="N2128" t="str">
            <v>Λύκεια</v>
          </cell>
        </row>
        <row r="2129">
          <cell r="A2129">
            <v>1951231</v>
          </cell>
          <cell r="B2129" t="str">
            <v>ΗΜΕΡΗΣΙΟ ΓΕΝΙΚΟ ΛΥΚΕΙΟ ΔΙΑΠΟΛΙΤΙΣΜΙΚΗΣ ΕΚΠΑΙΔΕΥΣΗΣ ΑΝΑΤΟΛΙΚΗΣ ΘΕΣΣΑΛΟΝΙΚΗΣ</v>
          </cell>
          <cell r="C2129">
            <v>2310251622</v>
          </cell>
          <cell r="D2129">
            <v>2316009949</v>
          </cell>
          <cell r="E2129" t="str">
            <v>lykdiapt@sch.gr</v>
          </cell>
          <cell r="F2129" t="str">
            <v>ΘΕΣΣΑΛΟΝΙΚΗ</v>
          </cell>
          <cell r="G2129" t="str">
            <v>ΕΘΝΙΚΗΣ ΑΜΥΝΗΣ 8</v>
          </cell>
          <cell r="H2129">
            <v>54621</v>
          </cell>
          <cell r="I2129" t="str">
            <v>ΠΕΡΙΦΕΡΕΙΑΚΗ Δ/ΝΣΗ Π/ΘΜΙΑΣ ΚΑΙ Δ/ΘΜΙΑΣ ΕΚΠ/ΣΗΣ ΚΕΝΤΡΙΚΗΣ ΜΑΚΕΔΟΝΙΑΣ</v>
          </cell>
          <cell r="J2129" t="str">
            <v>ΔΙΕΥΘΥΝΣΗ Δ.Ε. ΑΝΑΤ. ΘΕΣ/ΝΙΚΗΣ</v>
          </cell>
          <cell r="K2129" t="str">
            <v>ΘΕΣΣΑΛΟΝΙΚΗΣ</v>
          </cell>
          <cell r="L2129" t="str">
            <v>ΘΕΣΣΑΛΟΝΙΚΗΣ</v>
          </cell>
          <cell r="M2129" t="str">
            <v>ΘΕΣΣΑΛΟΝΙΚΗΣ</v>
          </cell>
          <cell r="N2129" t="str">
            <v>Λύκεια</v>
          </cell>
        </row>
        <row r="2130">
          <cell r="A2130">
            <v>1951235</v>
          </cell>
          <cell r="B2130" t="str">
            <v>ΓΕΝΙΚΟ ΛΥΚΕΙΟ ΔΙΑΠΟΛΙΤΙΣΜΙΚΗΣ ΕΚΠΑΙΔΕΥΣΗΣ ΕΥΟΣΜΟΥ</v>
          </cell>
          <cell r="C2130">
            <v>2310703221</v>
          </cell>
          <cell r="D2130">
            <v>2310703709</v>
          </cell>
          <cell r="E2130" t="str">
            <v>mail@lyk-diap-v-thess.thess.sch.gr</v>
          </cell>
          <cell r="F2130" t="str">
            <v>ΕΥΟΣΜΟΣ</v>
          </cell>
          <cell r="G2130" t="str">
            <v>ΠΗΝΕΙΟΥ  3</v>
          </cell>
          <cell r="H2130">
            <v>56224</v>
          </cell>
          <cell r="I2130" t="str">
            <v>ΠΕΡΙΦΕΡΕΙΑΚΗ Δ/ΝΣΗ Π/ΘΜΙΑΣ ΚΑΙ Δ/ΘΜΙΑΣ ΕΚΠ/ΣΗΣ ΚΕΝΤΡΙΚΗΣ ΜΑΚΕΔΟΝΙΑΣ</v>
          </cell>
          <cell r="J2130" t="str">
            <v>ΔΙΕΥΘΥΝΣΗ Δ.Ε. ΔΥΤ. ΘΕΣ/ΝΙΚΗΣ</v>
          </cell>
          <cell r="K2130" t="str">
            <v>ΘΕΣΣΑΛΟΝΙΚΗΣ</v>
          </cell>
          <cell r="L2130" t="str">
            <v>ΚΟΡΔΕΛΙΟΥ-ΕΥΟΣΜΟΥ</v>
          </cell>
          <cell r="M2130" t="str">
            <v>ΕΥΟΣΜΟΥ</v>
          </cell>
          <cell r="N2130" t="str">
            <v>Λύκεια</v>
          </cell>
        </row>
        <row r="2131">
          <cell r="A2131">
            <v>1951240</v>
          </cell>
          <cell r="B2131" t="str">
            <v>30ο ΗΜΕΡΗΣΙΟ ΓΕΝΙΚΟ ΛΥΚΕΙΟ ΘΕΣΣΑΛΟΝΙΚΗΣ</v>
          </cell>
          <cell r="C2131">
            <v>2310308920</v>
          </cell>
          <cell r="D2131">
            <v>2310322965</v>
          </cell>
          <cell r="E2131" t="str">
            <v>30lykthe@sch.gr</v>
          </cell>
          <cell r="F2131" t="str">
            <v>ΘΕΣΣΑΛΟΝΙΚΗ</v>
          </cell>
          <cell r="G2131" t="str">
            <v>ΣΤΡΑΤΗΓΟΥ ΓΕΝΝΑΔΙΟΥ 53</v>
          </cell>
          <cell r="H2131">
            <v>54250</v>
          </cell>
          <cell r="I2131" t="str">
            <v>ΠΕΡΙΦΕΡΕΙΑΚΗ Δ/ΝΣΗ Π/ΘΜΙΑΣ ΚΑΙ Δ/ΘΜΙΑΣ ΕΚΠ/ΣΗΣ ΚΕΝΤΡΙΚΗΣ ΜΑΚΕΔΟΝΙΑΣ</v>
          </cell>
          <cell r="J2131" t="str">
            <v>ΔΙΕΥΘΥΝΣΗ Δ.Ε. ΑΝΑΤ. ΘΕΣ/ΝΙΚΗΣ</v>
          </cell>
          <cell r="K2131" t="str">
            <v>ΘΕΣΣΑΛΟΝΙΚΗΣ</v>
          </cell>
          <cell r="L2131" t="str">
            <v>ΘΕΣΣΑΛΟΝΙΚΗΣ</v>
          </cell>
          <cell r="M2131" t="str">
            <v>ΘΕΣΣΑΛΟΝΙΚΗΣ</v>
          </cell>
          <cell r="N2131" t="str">
            <v>Λύκεια</v>
          </cell>
        </row>
        <row r="2132">
          <cell r="A2132">
            <v>1951250</v>
          </cell>
          <cell r="B2132" t="str">
            <v>31ο ΗΜΕΡΗΣΙΟ ΓΕΝΙΚΟ ΛΥΚΕΙΟ ΘΕΣΣΑΛΟΝΙΚΗΣ</v>
          </cell>
          <cell r="C2132">
            <v>2310316897</v>
          </cell>
          <cell r="D2132">
            <v>0</v>
          </cell>
          <cell r="E2132" t="str">
            <v>mail@31lyk-thess.thess.sch.gr</v>
          </cell>
          <cell r="F2132" t="str">
            <v>ΘΕΣΣΑΛΟΝΙΚΗ</v>
          </cell>
          <cell r="G2132" t="str">
            <v>ΑΝΑΞΙΜΑΝΔΡΟΥ 79</v>
          </cell>
          <cell r="H2132">
            <v>54250</v>
          </cell>
          <cell r="I2132" t="str">
            <v>ΠΕΡΙΦΕΡΕΙΑΚΗ Δ/ΝΣΗ Π/ΘΜΙΑΣ ΚΑΙ Δ/ΘΜΙΑΣ ΕΚΠ/ΣΗΣ ΚΕΝΤΡΙΚΗΣ ΜΑΚΕΔΟΝΙΑΣ</v>
          </cell>
          <cell r="J2132" t="str">
            <v>ΔΙΕΥΘΥΝΣΗ Δ.Ε. ΑΝΑΤ. ΘΕΣ/ΝΙΚΗΣ</v>
          </cell>
          <cell r="K2132" t="str">
            <v>ΘΕΣΣΑΛΟΝΙΚΗΣ</v>
          </cell>
          <cell r="L2132" t="str">
            <v>ΘΕΣΣΑΛΟΝΙΚΗΣ</v>
          </cell>
          <cell r="M2132" t="str">
            <v>ΘΕΣΣΑΛΟΝΙΚΗΣ</v>
          </cell>
          <cell r="N2132" t="str">
            <v>Λύκεια</v>
          </cell>
        </row>
        <row r="2133">
          <cell r="A2133">
            <v>1951251</v>
          </cell>
          <cell r="B2133" t="str">
            <v>32ο ΗΜΕΡΗΣΙΟ ΓΕΝΙΚΟ ΛΥΚΕΙΟ ΘΕΣΣΑΛΟΝΙΚΗΣ</v>
          </cell>
          <cell r="C2133">
            <v>2310303063</v>
          </cell>
          <cell r="D2133">
            <v>2310303063</v>
          </cell>
          <cell r="E2133" t="str">
            <v>mail@32lyk-thess.thess.sch.gr</v>
          </cell>
          <cell r="F2133" t="str">
            <v>ΘΕΣΣΑΛΟΝΙΚΗ</v>
          </cell>
          <cell r="G2133" t="str">
            <v>ΚΑΡΔΙΤΣΑΣ 1Α &amp; ΛΕΥΚΩΣΙΑΣ</v>
          </cell>
          <cell r="H2133">
            <v>54249</v>
          </cell>
          <cell r="I2133" t="str">
            <v>ΠΕΡΙΦΕΡΕΙΑΚΗ Δ/ΝΣΗ Π/ΘΜΙΑΣ ΚΑΙ Δ/ΘΜΙΑΣ ΕΚΠ/ΣΗΣ ΚΕΝΤΡΙΚΗΣ ΜΑΚΕΔΟΝΙΑΣ</v>
          </cell>
          <cell r="J2133" t="str">
            <v>ΔΙΕΥΘΥΝΣΗ Δ.Ε. ΑΝΑΤ. ΘΕΣ/ΝΙΚΗΣ</v>
          </cell>
          <cell r="K2133" t="str">
            <v>ΘΕΣΣΑΛΟΝΙΚΗΣ</v>
          </cell>
          <cell r="L2133" t="str">
            <v>ΘΕΣΣΑΛΟΝΙΚΗΣ</v>
          </cell>
          <cell r="M2133" t="str">
            <v>ΘΕΣΣΑΛΟΝΙΚΗΣ</v>
          </cell>
          <cell r="N2133" t="str">
            <v>Λύκεια</v>
          </cell>
        </row>
        <row r="2134">
          <cell r="A2134">
            <v>1951255</v>
          </cell>
          <cell r="B2134" t="str">
            <v>ΕΣΠΕΡΙΝΟ ΓΕΝΙΚΟ ΛΥΚΕΙΟ ΑΜΠΕΛΟΚΗΠΩΝ ΘΕΣΣΑΛΟΝΙΚΗΣ - ΡΗΓΑΣ ΦΕΡΑΙΟΣ</v>
          </cell>
          <cell r="C2134">
            <v>2310748552</v>
          </cell>
          <cell r="D2134">
            <v>2310748552</v>
          </cell>
          <cell r="E2134" t="str">
            <v>mail@lyk-esp-ampel.thess.sch.gr</v>
          </cell>
          <cell r="F2134" t="str">
            <v>ΑΜΠΕΛΟΚΗΠΟΙ</v>
          </cell>
          <cell r="G2134" t="str">
            <v>ΤΕΡΜΑ ΦΙΛΙΠΠΟΥΠΟΛΕΩΣ - ΔΑΒΑΚΗ 1</v>
          </cell>
          <cell r="H2134">
            <v>56121</v>
          </cell>
          <cell r="I2134" t="str">
            <v>ΠΕΡΙΦΕΡΕΙΑΚΗ Δ/ΝΣΗ Π/ΘΜΙΑΣ ΚΑΙ Δ/ΘΜΙΑΣ ΕΚΠ/ΣΗΣ ΚΕΝΤΡΙΚΗΣ ΜΑΚΕΔΟΝΙΑΣ</v>
          </cell>
          <cell r="J2134" t="str">
            <v>ΔΙΕΥΘΥΝΣΗ Δ.Ε. ΔΥΤ. ΘΕΣ/ΝΙΚΗΣ</v>
          </cell>
          <cell r="K2134" t="str">
            <v>ΘΕΣΣΑΛΟΝΙΚΗΣ</v>
          </cell>
          <cell r="L2134" t="str">
            <v>ΑΜΠΕΛΟΚΗΠΩΝ-ΜΕΝΕΜΕΝΗΣ</v>
          </cell>
          <cell r="M2134" t="str">
            <v>ΑΜΠΕΛΟΚΗΠΩΝ</v>
          </cell>
          <cell r="N2134" t="str">
            <v>Λύκεια</v>
          </cell>
        </row>
        <row r="2135">
          <cell r="A2135">
            <v>1951256</v>
          </cell>
          <cell r="B2135" t="str">
            <v>1ο ΗΜΕΡΗΣΙΟ ΓΕΝΙΚΟ ΛΥΚΕΙΟ ΣΥΚΕΩΝ ΘΕΣΣΑΛΟΝΙΚΗΣ</v>
          </cell>
          <cell r="C2135">
            <v>2310211522</v>
          </cell>
          <cell r="D2135">
            <v>2310211522</v>
          </cell>
          <cell r="E2135" t="str">
            <v>mail@1lyk-sykeon.thess.sch.gr</v>
          </cell>
          <cell r="F2135" t="str">
            <v>ΣΥΚΕΩΝ ΘΕΣΣΑΛΟΝΙΚΗΣ</v>
          </cell>
          <cell r="G2135" t="str">
            <v>ΕΠΤΑΠΥΡΓΙΟΥ 150</v>
          </cell>
          <cell r="H2135">
            <v>56626</v>
          </cell>
          <cell r="I2135" t="str">
            <v>ΠΕΡΙΦΕΡΕΙΑΚΗ Δ/ΝΣΗ Π/ΘΜΙΑΣ ΚΑΙ Δ/ΘΜΙΑΣ ΕΚΠ/ΣΗΣ ΚΕΝΤΡΙΚΗΣ ΜΑΚΕΔΟΝΙΑΣ</v>
          </cell>
          <cell r="J2135" t="str">
            <v>ΔΙΕΥΘΥΝΣΗ Δ.Ε. ΔΥΤ. ΘΕΣ/ΝΙΚΗΣ</v>
          </cell>
          <cell r="K2135" t="str">
            <v>ΘΕΣΣΑΛΟΝΙΚΗΣ</v>
          </cell>
          <cell r="L2135" t="str">
            <v>ΝΕΑΠΟΛΗΣ-ΣΥΚΕΩΝ</v>
          </cell>
          <cell r="M2135" t="str">
            <v>ΣΥΚΕΩΝ</v>
          </cell>
          <cell r="N2135" t="str">
            <v>Λύκεια</v>
          </cell>
        </row>
        <row r="2136">
          <cell r="A2136">
            <v>1951257</v>
          </cell>
          <cell r="B2136" t="str">
            <v>2ο ΗΜΕΡΗΣΙΟ ΓΕΝΙΚΟ ΛΥΚΕΙΟ ΣΥΚΕΩΝ ΘΕΣΣΑΛΟΝΙΚΗΣ - ΦΙΛΙΠΠΟΣ</v>
          </cell>
          <cell r="C2136">
            <v>2310202091</v>
          </cell>
          <cell r="D2136">
            <v>2310202091</v>
          </cell>
          <cell r="E2136" t="str">
            <v>mail@2lyk-sykeon.thess.sch.gr</v>
          </cell>
          <cell r="F2136" t="str">
            <v>ΣΥΚΕΩΝ ΘΕΣΣΑΛΟΝΙΚΗΣ</v>
          </cell>
          <cell r="G2136" t="str">
            <v>ΣΠΑΡΤΑΚΟΥ 24</v>
          </cell>
          <cell r="H2136">
            <v>56626</v>
          </cell>
          <cell r="I2136" t="str">
            <v>ΠΕΡΙΦΕΡΕΙΑΚΗ Δ/ΝΣΗ Π/ΘΜΙΑΣ ΚΑΙ Δ/ΘΜΙΑΣ ΕΚΠ/ΣΗΣ ΚΕΝΤΡΙΚΗΣ ΜΑΚΕΔΟΝΙΑΣ</v>
          </cell>
          <cell r="J2136" t="str">
            <v>ΔΙΕΥΘΥΝΣΗ Δ.Ε. ΔΥΤ. ΘΕΣ/ΝΙΚΗΣ</v>
          </cell>
          <cell r="K2136" t="str">
            <v>ΘΕΣΣΑΛΟΝΙΚΗΣ</v>
          </cell>
          <cell r="L2136" t="str">
            <v>ΝΕΑΠΟΛΗΣ-ΣΥΚΕΩΝ</v>
          </cell>
          <cell r="M2136" t="str">
            <v>ΣΥΚΕΩΝ</v>
          </cell>
          <cell r="N2136" t="str">
            <v>Λύκεια</v>
          </cell>
        </row>
        <row r="2137">
          <cell r="A2137">
            <v>1951259</v>
          </cell>
          <cell r="B2137" t="str">
            <v>11ο ΗΜΕΡΗΣΙΟ ΓΕΝΙΚΟ ΛΥΚΕΙΟ ΘΕΣΣΑΛΟΝΙΚΗΣ</v>
          </cell>
          <cell r="C2137">
            <v>2310214616</v>
          </cell>
          <cell r="D2137">
            <v>2310249327</v>
          </cell>
          <cell r="E2137" t="str">
            <v>mail@11lyk-thess.thess.sch.gr</v>
          </cell>
          <cell r="F2137" t="str">
            <v>ΘΕΣΣΑΛΟΝΙΚΗ</v>
          </cell>
          <cell r="G2137" t="str">
            <v>ΠΑΡΟΔΟΣ ΣΚΟΥΦΑ</v>
          </cell>
          <cell r="H2137">
            <v>54636</v>
          </cell>
          <cell r="I2137" t="str">
            <v>ΠΕΡΙΦΕΡΕΙΑΚΗ Δ/ΝΣΗ Π/ΘΜΙΑΣ ΚΑΙ Δ/ΘΜΙΑΣ ΕΚΠ/ΣΗΣ ΚΕΝΤΡΙΚΗΣ ΜΑΚΕΔΟΝΙΑΣ</v>
          </cell>
          <cell r="J2137" t="str">
            <v>ΔΙΕΥΘΥΝΣΗ Δ.Ε. ΑΝΑΤ. ΘΕΣ/ΝΙΚΗΣ</v>
          </cell>
          <cell r="K2137" t="str">
            <v>ΘΕΣΣΑΛΟΝΙΚΗΣ</v>
          </cell>
          <cell r="L2137" t="str">
            <v>ΘΕΣΣΑΛΟΝΙΚΗΣ</v>
          </cell>
          <cell r="M2137" t="str">
            <v>ΘΕΣΣΑΛΟΝΙΚΗΣ</v>
          </cell>
          <cell r="N2137" t="str">
            <v>Λύκεια</v>
          </cell>
        </row>
        <row r="2138">
          <cell r="A2138">
            <v>1951260</v>
          </cell>
          <cell r="B2138" t="str">
            <v>1ο ΗΜΕΡΗΣΙΟ ΓΕΝΙΚΟ ΛΥΚΕΙΟ ΑΜΠΕΛΟΚΗΠΩΝ ΘΕΣΣΑΛΟΝΙΚΗΣ</v>
          </cell>
          <cell r="C2138">
            <v>2310732064</v>
          </cell>
          <cell r="D2138">
            <v>2310731747</v>
          </cell>
          <cell r="E2138" t="str">
            <v>mail@1lyk-ampel.thess.sch.gr</v>
          </cell>
          <cell r="F2138" t="str">
            <v>ΑΜΠΕΛΟΚΗΠΩΝ ΘΕΣΣΑΛΟΝΙΚΗΣ</v>
          </cell>
          <cell r="G2138" t="str">
            <v>ΦΙΛΙΠΠΟΥΠΟΛΕΩΣ - ΔΑΒΑΚΗ</v>
          </cell>
          <cell r="H2138">
            <v>56121</v>
          </cell>
          <cell r="I2138" t="str">
            <v>ΠΕΡΙΦΕΡΕΙΑΚΗ Δ/ΝΣΗ Π/ΘΜΙΑΣ ΚΑΙ Δ/ΘΜΙΑΣ ΕΚΠ/ΣΗΣ ΚΕΝΤΡΙΚΗΣ ΜΑΚΕΔΟΝΙΑΣ</v>
          </cell>
          <cell r="J2138" t="str">
            <v>ΔΙΕΥΘΥΝΣΗ Δ.Ε. ΔΥΤ. ΘΕΣ/ΝΙΚΗΣ</v>
          </cell>
          <cell r="K2138" t="str">
            <v>ΘΕΣΣΑΛΟΝΙΚΗΣ</v>
          </cell>
          <cell r="L2138" t="str">
            <v>ΑΜΠΕΛΟΚΗΠΩΝ-ΜΕΝΕΜΕΝΗΣ</v>
          </cell>
          <cell r="M2138" t="str">
            <v>ΑΜΠΕΛΟΚΗΠΩΝ</v>
          </cell>
          <cell r="N2138" t="str">
            <v>Λύκεια</v>
          </cell>
        </row>
        <row r="2139">
          <cell r="A2139">
            <v>1951263</v>
          </cell>
          <cell r="B2139" t="str">
            <v>2ο ΗΜΕΡΗΣΙΟ ΓΕΝΙΚΟ ΛΥΚΕΙΟ ΑΜΠΕΛΟΚΗΠΩΝ ΘΕΣΣΑΛΟΝΙΚΗΣ - ΕΜΜΑΝΟΥΗΛ ΠΑΠΑΣ</v>
          </cell>
          <cell r="C2139">
            <v>2310735720</v>
          </cell>
          <cell r="D2139">
            <v>2310735720</v>
          </cell>
          <cell r="E2139" t="str">
            <v>mail@2lyk-ampel.thess.sch.gr</v>
          </cell>
          <cell r="F2139" t="str">
            <v>ΑΜΠΕΛΟΚΗΠΩΝ ΘΕΣΣΑΛΟΝΙΚΗΣ</v>
          </cell>
          <cell r="G2139" t="str">
            <v>Ν.ΠΛΑΣΤΗΡΑ 54</v>
          </cell>
          <cell r="H2139">
            <v>56121</v>
          </cell>
          <cell r="I2139" t="str">
            <v>ΠΕΡΙΦΕΡΕΙΑΚΗ Δ/ΝΣΗ Π/ΘΜΙΑΣ ΚΑΙ Δ/ΘΜΙΑΣ ΕΚΠ/ΣΗΣ ΚΕΝΤΡΙΚΗΣ ΜΑΚΕΔΟΝΙΑΣ</v>
          </cell>
          <cell r="J2139" t="str">
            <v>ΔΙΕΥΘΥΝΣΗ Δ.Ε. ΔΥΤ. ΘΕΣ/ΝΙΚΗΣ</v>
          </cell>
          <cell r="K2139" t="str">
            <v>ΘΕΣΣΑΛΟΝΙΚΗΣ</v>
          </cell>
          <cell r="L2139" t="str">
            <v>ΑΜΠΕΛΟΚΗΠΩΝ-ΜΕΝΕΜΕΝΗΣ</v>
          </cell>
          <cell r="M2139" t="str">
            <v>ΑΜΠΕΛΟΚΗΠΩΝ</v>
          </cell>
          <cell r="N2139" t="str">
            <v>Λύκεια</v>
          </cell>
        </row>
        <row r="2140">
          <cell r="A2140">
            <v>1951264</v>
          </cell>
          <cell r="B2140" t="str">
            <v>3ο ΗΜΕΡΗΣΙΟ ΓΕΝΙΚΟ ΛΥΚΕΙΟ ΑΜΠΕΛΟΚΗΠΩΝ ΘΕΣΣΑΛΟΝΙΚΗΣ - ΟΜΗΡΟΣ</v>
          </cell>
          <cell r="C2140">
            <v>2310731524</v>
          </cell>
          <cell r="D2140">
            <v>2316012153</v>
          </cell>
          <cell r="E2140" t="str">
            <v>mail@3lyk-ampel.thess.sch.gr</v>
          </cell>
          <cell r="F2140" t="str">
            <v>ΑΜΠΕΛΟΚΗΠΟΙ ΘΕΣΣΑΛΟΝΙΚΗΣ</v>
          </cell>
          <cell r="G2140" t="str">
            <v>ΠΑΝΤΑΖΟΠΟΥΛΟΥ  12Α</v>
          </cell>
          <cell r="H2140">
            <v>56121</v>
          </cell>
          <cell r="I2140" t="str">
            <v>ΠΕΡΙΦΕΡΕΙΑΚΗ Δ/ΝΣΗ Π/ΘΜΙΑΣ ΚΑΙ Δ/ΘΜΙΑΣ ΕΚΠ/ΣΗΣ ΚΕΝΤΡΙΚΗΣ ΜΑΚΕΔΟΝΙΑΣ</v>
          </cell>
          <cell r="J2140" t="str">
            <v>ΔΙΕΥΘΥΝΣΗ Δ.Ε. ΔΥΤ. ΘΕΣ/ΝΙΚΗΣ</v>
          </cell>
          <cell r="K2140" t="str">
            <v>ΘΕΣΣΑΛΟΝΙΚΗΣ</v>
          </cell>
          <cell r="L2140" t="str">
            <v>ΑΜΠΕΛΟΚΗΠΩΝ-ΜΕΝΕΜΕΝΗΣ</v>
          </cell>
          <cell r="M2140" t="str">
            <v>ΑΜΠΕΛΟΚΗΠΩΝ</v>
          </cell>
          <cell r="N2140" t="str">
            <v>Λύκεια</v>
          </cell>
        </row>
        <row r="2141">
          <cell r="A2141">
            <v>1951266</v>
          </cell>
          <cell r="B2141" t="str">
            <v>1ο ΗΜΕΡΗΣΙΟ ΓΕΝΙΚΟ ΛΥΚΕΙΟ ΕΥΟΣΜΟΥ ΘΕΣΣΑΛΟΝΙΚΗΣ</v>
          </cell>
          <cell r="C2141">
            <v>2310768147</v>
          </cell>
          <cell r="D2141">
            <v>2310768147</v>
          </cell>
          <cell r="E2141" t="str">
            <v>mail@1lyk-evosm.thess.sch.gr</v>
          </cell>
          <cell r="F2141" t="str">
            <v>ΕΥΟΣΜΟΣ ΘΕΣΣΑΛΟΝΙΚΗΣ</v>
          </cell>
          <cell r="G2141" t="str">
            <v>ΝΕΜΕΑΣ ΚΑΙ ΘΑΛΕΙΑΣ</v>
          </cell>
          <cell r="H2141">
            <v>56224</v>
          </cell>
          <cell r="I2141" t="str">
            <v>ΠΕΡΙΦΕΡΕΙΑΚΗ Δ/ΝΣΗ Π/ΘΜΙΑΣ ΚΑΙ Δ/ΘΜΙΑΣ ΕΚΠ/ΣΗΣ ΚΕΝΤΡΙΚΗΣ ΜΑΚΕΔΟΝΙΑΣ</v>
          </cell>
          <cell r="J2141" t="str">
            <v>ΔΙΕΥΘΥΝΣΗ Δ.Ε. ΔΥΤ. ΘΕΣ/ΝΙΚΗΣ</v>
          </cell>
          <cell r="K2141" t="str">
            <v>ΘΕΣΣΑΛΟΝΙΚΗΣ</v>
          </cell>
          <cell r="L2141" t="str">
            <v>ΚΟΡΔΕΛΙΟΥ-ΕΥΟΣΜΟΥ</v>
          </cell>
          <cell r="M2141" t="str">
            <v>ΕΥΟΣΜΟΥ</v>
          </cell>
          <cell r="N2141" t="str">
            <v>Λύκεια</v>
          </cell>
        </row>
        <row r="2142">
          <cell r="A2142">
            <v>1951267</v>
          </cell>
          <cell r="B2142" t="str">
            <v>3ο ΗΜΕΡΗΣΙΟ ΓΕΝΙΚΟ ΛΥΚΕΙΟ ΣΤΑΥΡΟΥΠΟΛΗΣ ΘΕΣΣΑΛΟΝΙΚΗΣ</v>
          </cell>
          <cell r="C2142">
            <v>2310659261</v>
          </cell>
          <cell r="D2142">
            <v>2310659261</v>
          </cell>
          <cell r="E2142" t="str">
            <v>mail@3lyk-stavroup.thess.sch.gr</v>
          </cell>
          <cell r="F2142" t="str">
            <v>ΣΤΑΥΡΟΥΠΟΛΗ ΘΕΣΣΑΛΟΝΙΚΗΣ</v>
          </cell>
          <cell r="G2142" t="str">
            <v>ΠΕΡΙΚΛΕΟΥΣ 21</v>
          </cell>
          <cell r="H2142">
            <v>56431</v>
          </cell>
          <cell r="I2142" t="str">
            <v>ΠΕΡΙΦΕΡΕΙΑΚΗ Δ/ΝΣΗ Π/ΘΜΙΑΣ ΚΑΙ Δ/ΘΜΙΑΣ ΕΚΠ/ΣΗΣ ΚΕΝΤΡΙΚΗΣ ΜΑΚΕΔΟΝΙΑΣ</v>
          </cell>
          <cell r="J2142" t="str">
            <v>ΔΙΕΥΘΥΝΣΗ Δ.Ε. ΔΥΤ. ΘΕΣ/ΝΙΚΗΣ</v>
          </cell>
          <cell r="K2142" t="str">
            <v>ΘΕΣΣΑΛΟΝΙΚΗΣ</v>
          </cell>
          <cell r="L2142" t="str">
            <v>ΠΑΥΛΟΥ ΜΕΛΑ</v>
          </cell>
          <cell r="M2142" t="str">
            <v>ΣΤΑΥΡΟΥΠΟΛΕΩΣ</v>
          </cell>
          <cell r="N2142" t="str">
            <v>Λύκεια</v>
          </cell>
        </row>
        <row r="2143">
          <cell r="A2143">
            <v>1951268</v>
          </cell>
          <cell r="B2143" t="str">
            <v>2ο ΗΜΕΡΗΣΙΟ ΓΕΝΙΚΟ ΛΥΚΕΙΟ ΕΥΟΣΜΟΥ ΘΕΣΣΑΛΟΝΙΚΗΣ</v>
          </cell>
          <cell r="C2143">
            <v>2310642595</v>
          </cell>
          <cell r="D2143">
            <v>0</v>
          </cell>
          <cell r="E2143" t="str">
            <v>mail@2lyk-evosm.thess.sch.gr</v>
          </cell>
          <cell r="F2143" t="str">
            <v>ΕΥΟΣΜΟΣ ΘΕΣΣΑΛΟΝΙΚΗΣ</v>
          </cell>
          <cell r="G2143" t="str">
            <v>ΠΕΤΜΕΖΑ - ΙΠΠΟΔΡΟΜΙΟΥ 1</v>
          </cell>
          <cell r="H2143">
            <v>56431</v>
          </cell>
          <cell r="I2143" t="str">
            <v>ΠΕΡΙΦΕΡΕΙΑΚΗ Δ/ΝΣΗ Π/ΘΜΙΑΣ ΚΑΙ Δ/ΘΜΙΑΣ ΕΚΠ/ΣΗΣ ΚΕΝΤΡΙΚΗΣ ΜΑΚΕΔΟΝΙΑΣ</v>
          </cell>
          <cell r="J2143" t="str">
            <v>ΔΙΕΥΘΥΝΣΗ Δ.Ε. ΔΥΤ. ΘΕΣ/ΝΙΚΗΣ</v>
          </cell>
          <cell r="K2143" t="str">
            <v>ΘΕΣΣΑΛΟΝΙΚΗΣ</v>
          </cell>
          <cell r="L2143" t="str">
            <v>ΚΟΡΔΕΛΙΟΥ-ΕΥΟΣΜΟΥ</v>
          </cell>
          <cell r="M2143" t="str">
            <v>ΕΥΟΣΜΟΥ</v>
          </cell>
          <cell r="N2143" t="str">
            <v>Λύκεια</v>
          </cell>
        </row>
        <row r="2144">
          <cell r="A2144">
            <v>1951270</v>
          </cell>
          <cell r="B2144" t="str">
            <v>1ο ΗΜΕΡΗΣΙΟ ΓΕΝΙΚΟ ΛΥΚΕΙΟ ΠΟΛΙΧΝΗΣ</v>
          </cell>
          <cell r="C2144">
            <v>2310651442</v>
          </cell>
          <cell r="D2144">
            <v>2310651341</v>
          </cell>
          <cell r="E2144" t="str">
            <v>mail@1lyk-polichn.thess.sch.gr</v>
          </cell>
          <cell r="F2144" t="str">
            <v>ΠΟΛΙΧΝΗ</v>
          </cell>
          <cell r="G2144" t="str">
            <v>ΑΡΚΑΔΙΟΥ ΚΑΙ ΑΡΕΤΗΣ 1</v>
          </cell>
          <cell r="H2144">
            <v>56429</v>
          </cell>
          <cell r="I2144" t="str">
            <v>ΠΕΡΙΦΕΡΕΙΑΚΗ Δ/ΝΣΗ Π/ΘΜΙΑΣ ΚΑΙ Δ/ΘΜΙΑΣ ΕΚΠ/ΣΗΣ ΚΕΝΤΡΙΚΗΣ ΜΑΚΕΔΟΝΙΑΣ</v>
          </cell>
          <cell r="J2144" t="str">
            <v>ΔΙΕΥΘΥΝΣΗ Δ.Ε. ΔΥΤ. ΘΕΣ/ΝΙΚΗΣ</v>
          </cell>
          <cell r="K2144" t="str">
            <v>ΘΕΣΣΑΛΟΝΙΚΗΣ</v>
          </cell>
          <cell r="L2144" t="str">
            <v>ΠΑΥΛΟΥ ΜΕΛΑ</v>
          </cell>
          <cell r="M2144" t="str">
            <v>ΠΟΛΙΧΝΗΣ</v>
          </cell>
          <cell r="N2144" t="str">
            <v>Λύκεια</v>
          </cell>
        </row>
        <row r="2145">
          <cell r="A2145">
            <v>1951272</v>
          </cell>
          <cell r="B2145" t="str">
            <v>4ο ΗΜΕΡΗΣΙΟ ΓΕΝΙΚΟ ΛΥΚΕΙΟ ΣΤΑΥΡΟΥΠΟΛΗΣ ΘΕΣΣΑΛΟΝΙΚΗΣ</v>
          </cell>
          <cell r="C2145">
            <v>2310659540</v>
          </cell>
          <cell r="D2145">
            <v>2310601105</v>
          </cell>
          <cell r="E2145" t="str">
            <v>mail@4lyk-stavroup.thess.sch.gr</v>
          </cell>
          <cell r="F2145" t="str">
            <v>ΣΤΑΥΡΟΥΠΟΛΗ ΘΕΣΣΑΛΟΝΙΚΗΣ</v>
          </cell>
          <cell r="G2145" t="str">
            <v>ΙΘΑΚΗΣ - ΟΡΙΑ ΕΥΟΣΜΟΥ</v>
          </cell>
          <cell r="H2145">
            <v>56431</v>
          </cell>
          <cell r="I2145" t="str">
            <v>ΠΕΡΙΦΕΡΕΙΑΚΗ Δ/ΝΣΗ Π/ΘΜΙΑΣ ΚΑΙ Δ/ΘΜΙΑΣ ΕΚΠ/ΣΗΣ ΚΕΝΤΡΙΚΗΣ ΜΑΚΕΔΟΝΙΑΣ</v>
          </cell>
          <cell r="J2145" t="str">
            <v>ΔΙΕΥΘΥΝΣΗ Δ.Ε. ΔΥΤ. ΘΕΣ/ΝΙΚΗΣ</v>
          </cell>
          <cell r="K2145" t="str">
            <v>ΘΕΣΣΑΛΟΝΙΚΗΣ</v>
          </cell>
          <cell r="L2145" t="str">
            <v>ΠΑΥΛΟΥ ΜΕΛΑ</v>
          </cell>
          <cell r="M2145" t="str">
            <v>ΣΤΑΥΡΟΥΠΟΛΕΩΣ</v>
          </cell>
          <cell r="N2145" t="str">
            <v>Λύκεια</v>
          </cell>
        </row>
        <row r="2146">
          <cell r="A2146">
            <v>1951273</v>
          </cell>
          <cell r="B2146" t="str">
            <v>3ο ΗΜΕΡΗΣΙΟ ΓΕΝΙΚΟ ΛΥΚΕΙΟ ΠΟΛΙΧΝΗΣ ΘΕΣΣΑΛΟΝΙΚΗΣ</v>
          </cell>
          <cell r="C2146">
            <v>2310621264</v>
          </cell>
          <cell r="D2146">
            <v>2310634215</v>
          </cell>
          <cell r="E2146" t="str">
            <v>mail@3lyk-polichn.thess.sch.gr</v>
          </cell>
          <cell r="F2146" t="str">
            <v>ΠΟΛΙΧΝΗ ΘΕΣΣΑΛΟΝΙΚΗΣ</v>
          </cell>
          <cell r="G2146" t="str">
            <v>ΤΕΡΜΑ ΑΓΝΩΣΤΟΥ ΣΤΡΑΤΙΩΤΗ</v>
          </cell>
          <cell r="H2146">
            <v>56532</v>
          </cell>
          <cell r="I2146" t="str">
            <v>ΠΕΡΙΦΕΡΕΙΑΚΗ Δ/ΝΣΗ Π/ΘΜΙΑΣ ΚΑΙ Δ/ΘΜΙΑΣ ΕΚΠ/ΣΗΣ ΚΕΝΤΡΙΚΗΣ ΜΑΚΕΔΟΝΙΑΣ</v>
          </cell>
          <cell r="J2146" t="str">
            <v>ΔΙΕΥΘΥΝΣΗ Δ.Ε. ΔΥΤ. ΘΕΣ/ΝΙΚΗΣ</v>
          </cell>
          <cell r="K2146" t="str">
            <v>ΘΕΣΣΑΛΟΝΙΚΗΣ</v>
          </cell>
          <cell r="L2146" t="str">
            <v>ΠΑΥΛΟΥ ΜΕΛΑ</v>
          </cell>
          <cell r="M2146" t="str">
            <v>ΠΟΛΙΧΝΗΣ</v>
          </cell>
          <cell r="N2146" t="str">
            <v>Λύκεια</v>
          </cell>
        </row>
        <row r="2147">
          <cell r="A2147">
            <v>1952010</v>
          </cell>
          <cell r="B2147" t="str">
            <v>1ο ΗΜΕΡΗΣΙΟ ΓΕΝΙΚΟ ΛΥΚΕΙΟ ΒΑΣΙΛΙΚΩΝ ΘΕΣΣΑΛΟΝΙΚΗΣ</v>
          </cell>
          <cell r="C2147">
            <v>2396022222</v>
          </cell>
          <cell r="D2147">
            <v>2396023190</v>
          </cell>
          <cell r="E2147" t="str">
            <v>mail@1lyk-vasil.thess.sch.gr</v>
          </cell>
          <cell r="F2147" t="str">
            <v>ΒΑΣΙΛΙΚΩΝ ΘΕΣΣΑΛΟΝΙΚΗΣ</v>
          </cell>
          <cell r="G2147" t="str">
            <v>ΒΑΣΙΛΙΚΑ ΘΕΣΣΑΛΟΝΙΚΗΣ</v>
          </cell>
          <cell r="H2147">
            <v>57006</v>
          </cell>
          <cell r="I2147" t="str">
            <v>ΠΕΡΙΦΕΡΕΙΑΚΗ Δ/ΝΣΗ Π/ΘΜΙΑΣ ΚΑΙ Δ/ΘΜΙΑΣ ΕΚΠ/ΣΗΣ ΚΕΝΤΡΙΚΗΣ ΜΑΚΕΔΟΝΙΑΣ</v>
          </cell>
          <cell r="J2147" t="str">
            <v>ΔΙΕΥΘΥΝΣΗ Δ.Ε. ΑΝΑΤ. ΘΕΣ/ΝΙΚΗΣ</v>
          </cell>
          <cell r="K2147" t="str">
            <v>ΘΕΣΣΑΛΟΝΙΚΗΣ</v>
          </cell>
          <cell r="L2147" t="str">
            <v>ΘΕΡΜΗΣ</v>
          </cell>
          <cell r="M2147" t="str">
            <v>ΒΑΣΙΛΙΚΩΝ</v>
          </cell>
          <cell r="N2147" t="str">
            <v>Λύκεια</v>
          </cell>
        </row>
        <row r="2148">
          <cell r="A2148">
            <v>1952020</v>
          </cell>
          <cell r="B2148" t="str">
            <v>ΓΕΝΙΚΟ ΛΥΚΕΙΟ ΑΣΒΕΣΤΟΧΩΡΙΟΥ</v>
          </cell>
          <cell r="C2148">
            <v>2310357515</v>
          </cell>
          <cell r="D2148">
            <v>2310359282</v>
          </cell>
          <cell r="E2148" t="str">
            <v>mail@lyk-asvest.thess.sch.gr</v>
          </cell>
          <cell r="F2148" t="str">
            <v>ΑΣΒΕΣΤΟΧΩΡΙ ΘΕΣΣΑΛΟΝΙΚΗ</v>
          </cell>
          <cell r="G2148" t="str">
            <v>ΑΣΒΕΣΤΟΧΩΡΙ</v>
          </cell>
          <cell r="H2148">
            <v>57010</v>
          </cell>
          <cell r="I2148" t="str">
            <v>ΠΕΡΙΦΕΡΕΙΑΚΗ Δ/ΝΣΗ Π/ΘΜΙΑΣ ΚΑΙ Δ/ΘΜΙΑΣ ΕΚΠ/ΣΗΣ ΚΕΝΤΡΙΚΗΣ ΜΑΚΕΔΟΝΙΑΣ</v>
          </cell>
          <cell r="J2148" t="str">
            <v>ΔΙΕΥΘΥΝΣΗ Δ.Ε. ΑΝΑΤ. ΘΕΣ/ΝΙΚΗΣ</v>
          </cell>
          <cell r="K2148" t="str">
            <v>ΘΕΣΣΑΛΟΝΙΚΗΣ</v>
          </cell>
          <cell r="L2148" t="str">
            <v>ΠΥΛΑΙΑΣ-ΧΟΡΤΙΑΤΗ</v>
          </cell>
          <cell r="M2148" t="str">
            <v>ΧΟΡΤΙΑΤΗ</v>
          </cell>
          <cell r="N2148" t="str">
            <v>Λύκεια</v>
          </cell>
        </row>
        <row r="2149">
          <cell r="A2149">
            <v>1953001</v>
          </cell>
          <cell r="B2149" t="str">
            <v>ΕΣΠΕΡΙΝΟ ΕΠΑΛ ΚΑΛΑΜΑΡΙΑΣ</v>
          </cell>
          <cell r="C2149">
            <v>2310480113</v>
          </cell>
          <cell r="D2149">
            <v>2310472977</v>
          </cell>
          <cell r="E2149" t="str">
            <v>epalkkal@sch.gr</v>
          </cell>
          <cell r="F2149" t="str">
            <v>ΚΑΛΑΜΑΡΙΑ</v>
          </cell>
          <cell r="G2149" t="str">
            <v>ΚΑΡΑΜΑΝΛΗ - ΜΑΚΕΔΟΝΙΑΣ</v>
          </cell>
          <cell r="H2149">
            <v>55134</v>
          </cell>
          <cell r="I2149" t="str">
            <v>ΠΕΡΙΦΕΡΕΙΑΚΗ Δ/ΝΣΗ Π/ΘΜΙΑΣ ΚΑΙ Δ/ΘΜΙΑΣ ΕΚΠ/ΣΗΣ ΚΕΝΤΡΙΚΗΣ ΜΑΚΕΔΟΝΙΑΣ</v>
          </cell>
          <cell r="J2149" t="str">
            <v>ΔΙΕΥΘΥΝΣΗ Δ.Ε. ΑΝΑΤ. ΘΕΣ/ΝΙΚΗΣ</v>
          </cell>
          <cell r="K2149" t="str">
            <v>ΘΕΣΣΑΛΟΝΙΚΗΣ</v>
          </cell>
          <cell r="L2149" t="str">
            <v>ΚΑΛΑΜΑΡΙΑΣ</v>
          </cell>
          <cell r="M2149" t="str">
            <v>ΚΑΛΑΜΑΡΙΑΣ</v>
          </cell>
          <cell r="N2149" t="str">
            <v>Επαγγελματικά Λύκεια</v>
          </cell>
        </row>
        <row r="2150">
          <cell r="A2150">
            <v>1953010</v>
          </cell>
          <cell r="B2150" t="str">
            <v>ΗΜΕΡΗΣΙΟ ΓΕΝΙΚΟ ΛΥΚΕΙΟ ΚΑΛΙΝΔΟΙΩΝ</v>
          </cell>
          <cell r="C2150">
            <v>2393031074</v>
          </cell>
          <cell r="D2150">
            <v>2393031074</v>
          </cell>
          <cell r="E2150" t="str">
            <v>mail@lyk-zagkl.thess.sch.gr</v>
          </cell>
          <cell r="F2150" t="str">
            <v>ΖΑΓΚΛΙΒΕΡΙ</v>
          </cell>
          <cell r="G2150" t="str">
            <v>ΖΑΓΚΛΙΒΕΡΙ ΘΕΣΣΑΛΟΝΙΚΗΣ</v>
          </cell>
          <cell r="H2150">
            <v>57012</v>
          </cell>
          <cell r="I2150" t="str">
            <v>ΠΕΡΙΦΕΡΕΙΑΚΗ Δ/ΝΣΗ Π/ΘΜΙΑΣ ΚΑΙ Δ/ΘΜΙΑΣ ΕΚΠ/ΣΗΣ ΚΕΝΤΡΙΚΗΣ ΜΑΚΕΔΟΝΙΑΣ</v>
          </cell>
          <cell r="J2150" t="str">
            <v>ΔΙΕΥΘΥΝΣΗ Δ.Ε. ΔΥΤ. ΘΕΣ/ΝΙΚΗΣ</v>
          </cell>
          <cell r="K2150" t="str">
            <v>ΘΕΣΣΑΛΟΝΙΚΗΣ</v>
          </cell>
          <cell r="L2150" t="str">
            <v>ΛΑΓΚΑΔΑ</v>
          </cell>
          <cell r="M2150" t="str">
            <v>ΚΑΛΙΝΔΟΙΩΝ</v>
          </cell>
          <cell r="N2150" t="str">
            <v>Λύκεια</v>
          </cell>
        </row>
        <row r="2151">
          <cell r="A2151">
            <v>1954010</v>
          </cell>
          <cell r="B2151" t="str">
            <v>ΗΜΕΡΗΣΙΟ ΓΕΝΙΚΟ ΛΥΚΕΙΟ ΛΑΓΚΑΔΑ ΘΕΣΣΑΛΟΝΙΚΗΣ</v>
          </cell>
          <cell r="C2151">
            <v>2394022841</v>
          </cell>
          <cell r="D2151">
            <v>0</v>
          </cell>
          <cell r="E2151" t="str">
            <v>mail@1lyk-lagkad.thess.sch.gr</v>
          </cell>
          <cell r="F2151" t="str">
            <v>ΛΑΓΚΑΔΑΣ</v>
          </cell>
          <cell r="G2151" t="str">
            <v>ΜΑΤΑΠΑ 25</v>
          </cell>
          <cell r="H2151">
            <v>57200</v>
          </cell>
          <cell r="I2151" t="str">
            <v>ΠΕΡΙΦΕΡΕΙΑΚΗ Δ/ΝΣΗ Π/ΘΜΙΑΣ ΚΑΙ Δ/ΘΜΙΑΣ ΕΚΠ/ΣΗΣ ΚΕΝΤΡΙΚΗΣ ΜΑΚΕΔΟΝΙΑΣ</v>
          </cell>
          <cell r="J2151" t="str">
            <v>ΔΙΕΥΘΥΝΣΗ Δ.Ε. ΔΥΤ. ΘΕΣ/ΝΙΚΗΣ</v>
          </cell>
          <cell r="K2151" t="str">
            <v>ΘΕΣΣΑΛΟΝΙΚΗΣ</v>
          </cell>
          <cell r="L2151" t="str">
            <v>ΛΑΓΚΑΔΑ</v>
          </cell>
          <cell r="M2151" t="str">
            <v>ΛΑΓΚΑΔΑ</v>
          </cell>
          <cell r="N2151" t="str">
            <v>Λύκεια</v>
          </cell>
        </row>
        <row r="2152">
          <cell r="A2152">
            <v>1954020</v>
          </cell>
          <cell r="B2152" t="str">
            <v>ΗΜΕΡΗΣΙΟ ΓΕΝΙΚΟ ΛΥΚΕΙΟ ΚΟΡΩΝΕΙΑΣ ΘΕΣΣΑΛΟΝΙΚΗΣ</v>
          </cell>
          <cell r="C2152">
            <v>2393022215</v>
          </cell>
          <cell r="D2152">
            <v>2393022215</v>
          </cell>
          <cell r="E2152" t="str">
            <v>mail@lyk-lagkad.thess.sch.gr</v>
          </cell>
          <cell r="F2152" t="str">
            <v>ΛΑΓΚΑΔΙΚΙΑ ΘΕΣΣΑΛΟΝΙΚΗΣ</v>
          </cell>
          <cell r="G2152" t="str">
            <v>ΛΑΓΚΑΔΙΚΙΑ</v>
          </cell>
          <cell r="H2152">
            <v>57020</v>
          </cell>
          <cell r="I2152" t="str">
            <v>ΠΕΡΙΦΕΡΕΙΑΚΗ Δ/ΝΣΗ Π/ΘΜΙΑΣ ΚΑΙ Δ/ΘΜΙΑΣ ΕΚΠ/ΣΗΣ ΚΕΝΤΡΙΚΗΣ ΜΑΚΕΔΟΝΙΑΣ</v>
          </cell>
          <cell r="J2152" t="str">
            <v>ΔΙΕΥΘΥΝΣΗ Δ.Ε. ΔΥΤ. ΘΕΣ/ΝΙΚΗΣ</v>
          </cell>
          <cell r="K2152" t="str">
            <v>ΘΕΣΣΑΛΟΝΙΚΗΣ</v>
          </cell>
          <cell r="L2152" t="str">
            <v>ΛΑΓΚΑΔΑ</v>
          </cell>
          <cell r="M2152" t="str">
            <v>ΚΟΡΩΝΕΙΑΣ</v>
          </cell>
          <cell r="N2152" t="str">
            <v>Λύκεια</v>
          </cell>
        </row>
        <row r="2153">
          <cell r="A2153">
            <v>1954090</v>
          </cell>
          <cell r="B2153" t="str">
            <v>ΗΜΕΡΗΣΙΟ ΓΕΝΙΚΟ ΛΥΚΕΙΟ ΡΕΝΤΙΝΑΣ</v>
          </cell>
          <cell r="C2153">
            <v>2397061111</v>
          </cell>
          <cell r="D2153">
            <v>0</v>
          </cell>
          <cell r="E2153" t="str">
            <v>mail@lyk-paral-stavr.thess.sch.gr</v>
          </cell>
          <cell r="F2153" t="str">
            <v>ΣΤΑΥΡΟΣ ΘΕΣΣΑΛΟΝΙΚΗΣ</v>
          </cell>
          <cell r="G2153" t="str">
            <v>ΣΤΑΥΡOΣ ΘΕΣΣΑΛΟΝΙΚΗΣ</v>
          </cell>
          <cell r="H2153">
            <v>57014</v>
          </cell>
          <cell r="I2153" t="str">
            <v>ΠΕΡΙΦΕΡΕΙΑΚΗ Δ/ΝΣΗ Π/ΘΜΙΑΣ ΚΑΙ Δ/ΘΜΙΑΣ ΕΚΠ/ΣΗΣ ΚΕΝΤΡΙΚΗΣ ΜΑΚΕΔΟΝΙΑΣ</v>
          </cell>
          <cell r="J2153" t="str">
            <v>ΔΙΕΥΘΥΝΣΗ Δ.Ε. ΔΥΤ. ΘΕΣ/ΝΙΚΗΣ</v>
          </cell>
          <cell r="K2153" t="str">
            <v>ΘΕΣΣΑΛΟΝΙΚΗΣ</v>
          </cell>
          <cell r="L2153" t="str">
            <v>ΒΟΛΒΗΣ</v>
          </cell>
          <cell r="M2153" t="str">
            <v>ΡΕΝΤΙΝΑΣ</v>
          </cell>
          <cell r="N2153" t="str">
            <v>Λύκεια</v>
          </cell>
        </row>
        <row r="2154">
          <cell r="A2154">
            <v>1955010</v>
          </cell>
          <cell r="B2154" t="str">
            <v>1ο ΗΜΕΡΗΣΙΟ ΓΕΝΙΚΟ ΛΥΚΕΙΟ ΕΠΑΝΟΜΗΣ ΘΕΣΣΑΛΟΝΙΚΗΣ</v>
          </cell>
          <cell r="C2154">
            <v>2392044233</v>
          </cell>
          <cell r="D2154">
            <v>2392041056</v>
          </cell>
          <cell r="E2154" t="str">
            <v>1lykepan@sch.gr</v>
          </cell>
          <cell r="F2154" t="str">
            <v>Επανομή</v>
          </cell>
          <cell r="G2154" t="str">
            <v>ΕΠΑΝΟΜΗ</v>
          </cell>
          <cell r="H2154">
            <v>57500</v>
          </cell>
          <cell r="I2154" t="str">
            <v>ΠΕΡΙΦΕΡΕΙΑΚΗ Δ/ΝΣΗ Π/ΘΜΙΑΣ ΚΑΙ Δ/ΘΜΙΑΣ ΕΚΠ/ΣΗΣ ΚΕΝΤΡΙΚΗΣ ΜΑΚΕΔΟΝΙΑΣ</v>
          </cell>
          <cell r="J2154" t="str">
            <v>ΔΙΕΥΘΥΝΣΗ Δ.Ε. ΑΝΑΤ. ΘΕΣ/ΝΙΚΗΣ</v>
          </cell>
          <cell r="K2154" t="str">
            <v>ΘΕΣΣΑΛΟΝΙΚΗΣ</v>
          </cell>
          <cell r="L2154" t="str">
            <v>ΘΕΡΜΑΪΚΟΥ</v>
          </cell>
          <cell r="M2154" t="str">
            <v>ΕΠΑΝΟΜΗΣ</v>
          </cell>
          <cell r="N2154" t="str">
            <v>Λύκεια</v>
          </cell>
        </row>
        <row r="2155">
          <cell r="A2155">
            <v>1956010</v>
          </cell>
          <cell r="B2155" t="str">
            <v>1ο ΗΜΕΡΗΣΙΟ ΓΕΝΙΚΟ ΛΥΚΕΙΟ ΚΟΥΦΑΛΙΩΝ ΘΕΣΣΑΛΟΝΙΚΗΣ</v>
          </cell>
          <cell r="C2155">
            <v>2391051797</v>
          </cell>
          <cell r="D2155">
            <v>2391052098</v>
          </cell>
          <cell r="E2155" t="str">
            <v>mail@lyk-koufal.thess.sch.gr</v>
          </cell>
          <cell r="F2155" t="str">
            <v>ΚΟΥΦΑΛΙΑ ΘΕΣΣΑΛΟΝΙΚΗΣ</v>
          </cell>
          <cell r="G2155" t="str">
            <v>ΘΕΜΙΣΤΟΚΛΕΟΥΣ 48</v>
          </cell>
          <cell r="H2155">
            <v>57100</v>
          </cell>
          <cell r="I2155" t="str">
            <v>ΠΕΡΙΦΕΡΕΙΑΚΗ Δ/ΝΣΗ Π/ΘΜΙΑΣ ΚΑΙ Δ/ΘΜΙΑΣ ΕΚΠ/ΣΗΣ ΚΕΝΤΡΙΚΗΣ ΜΑΚΕΔΟΝΙΑΣ</v>
          </cell>
          <cell r="J2155" t="str">
            <v>ΔΙΕΥΘΥΝΣΗ Δ.Ε. ΔΥΤ. ΘΕΣ/ΝΙΚΗΣ</v>
          </cell>
          <cell r="K2155" t="str">
            <v>ΘΕΣΣΑΛΟΝΙΚΗΣ</v>
          </cell>
          <cell r="L2155" t="str">
            <v>ΧΑΛΚΗΔΟΝΟΣ</v>
          </cell>
          <cell r="M2155" t="str">
            <v>ΚΟΥΦΑΛΙΩΝ</v>
          </cell>
          <cell r="N2155" t="str">
            <v>Λύκεια</v>
          </cell>
        </row>
        <row r="2156">
          <cell r="A2156">
            <v>1956020</v>
          </cell>
          <cell r="B2156" t="str">
            <v>1ο ΗΜΕΡΗΣΙΟ ΓΕΝΙΚΟ ΛΥΚΕΙΟ ΧΑΛΚΗΔΟΝΑΣ ΘΕΣΣΑΛΟΝΙΚΗΣ</v>
          </cell>
          <cell r="C2156">
            <v>2391022127</v>
          </cell>
          <cell r="D2156">
            <v>2391023490</v>
          </cell>
          <cell r="E2156" t="str">
            <v>mail@lyk-n-chalk.thess.sch.gr</v>
          </cell>
          <cell r="F2156" t="str">
            <v>ΧΑΛΚΗΔΟΝΑ ΘΕΣΣΑΛΟΝΙΚΗΣ</v>
          </cell>
          <cell r="G2156" t="str">
            <v>ΚΙΜΩΝΟΣ 4</v>
          </cell>
          <cell r="H2156">
            <v>57007</v>
          </cell>
          <cell r="I2156" t="str">
            <v>ΠΕΡΙΦΕΡΕΙΑΚΗ Δ/ΝΣΗ Π/ΘΜΙΑΣ ΚΑΙ Δ/ΘΜΙΑΣ ΕΚΠ/ΣΗΣ ΚΕΝΤΡΙΚΗΣ ΜΑΚΕΔΟΝΙΑΣ</v>
          </cell>
          <cell r="J2156" t="str">
            <v>ΔΙΕΥΘΥΝΣΗ Δ.Ε. ΔΥΤ. ΘΕΣ/ΝΙΚΗΣ</v>
          </cell>
          <cell r="K2156" t="str">
            <v>ΘΕΣΣΑΛΟΝΙΚΗΣ</v>
          </cell>
          <cell r="L2156" t="str">
            <v>ΧΑΛΚΗΔΟΝΟΣ</v>
          </cell>
          <cell r="M2156" t="str">
            <v>ΧΑΛΚΗΔΟΝΟΣ</v>
          </cell>
          <cell r="N2156" t="str">
            <v>Λύκεια</v>
          </cell>
        </row>
        <row r="2157">
          <cell r="A2157">
            <v>1956030</v>
          </cell>
          <cell r="B2157" t="str">
            <v>ΓΕΝΙΚΟ ΛΥΚΕΙΟ ΑΔΕΝΔΡΟΥ</v>
          </cell>
          <cell r="C2157">
            <v>2391032025</v>
          </cell>
          <cell r="D2157">
            <v>2391032085</v>
          </cell>
          <cell r="E2157" t="str">
            <v>mail@2lyk-chalk.thess.sch.gr</v>
          </cell>
          <cell r="F2157" t="str">
            <v>ΑΔΕΝΔΡΟ</v>
          </cell>
          <cell r="G2157" t="str">
            <v>ΑΔΕΝΔΡΟ</v>
          </cell>
          <cell r="H2157">
            <v>57007</v>
          </cell>
          <cell r="I2157" t="str">
            <v>ΠΕΡΙΦΕΡΕΙΑΚΗ Δ/ΝΣΗ Π/ΘΜΙΑΣ ΚΑΙ Δ/ΘΜΙΑΣ ΕΚΠ/ΣΗΣ ΚΕΝΤΡΙΚΗΣ ΜΑΚΕΔΟΝΙΑΣ</v>
          </cell>
          <cell r="J2157" t="str">
            <v>ΔΙΕΥΘΥΝΣΗ Δ.Ε. ΔΥΤ. ΘΕΣ/ΝΙΚΗΣ</v>
          </cell>
          <cell r="K2157" t="str">
            <v>ΘΕΣΣΑΛΟΝΙΚΗΣ</v>
          </cell>
          <cell r="L2157" t="str">
            <v>ΧΑΛΚΗΔΟΝΟΣ</v>
          </cell>
          <cell r="M2157" t="str">
            <v>ΧΑΛΚΗΔΟΝΟΣ</v>
          </cell>
          <cell r="N2157" t="str">
            <v>Λύκεια</v>
          </cell>
        </row>
        <row r="2158">
          <cell r="A2158">
            <v>1957010</v>
          </cell>
          <cell r="B2158" t="str">
            <v>ΗΜΕΡΗΣΙΟ ΓΕΝΙΚΟ ΛΥΚΕΙΟ ΣΟΧΟΥ ΘΕΣΣΑΛΟΝΙΚΗΣ</v>
          </cell>
          <cell r="C2158">
            <v>2395022242</v>
          </cell>
          <cell r="D2158">
            <v>2395022242</v>
          </cell>
          <cell r="E2158" t="str">
            <v>mail@lyk-sochou.thess.sch.gr</v>
          </cell>
          <cell r="F2158" t="str">
            <v>ΣΟΧΟΣ ΘΕΣΣΑΛΟΝΙΚΗΣ</v>
          </cell>
          <cell r="G2158" t="str">
            <v>ΘΩΜΑ ΚΑΡΑΚΟΛΗ 50</v>
          </cell>
          <cell r="H2158">
            <v>57002</v>
          </cell>
          <cell r="I2158" t="str">
            <v>ΠΕΡΙΦΕΡΕΙΑΚΗ Δ/ΝΣΗ Π/ΘΜΙΑΣ ΚΑΙ Δ/ΘΜΙΑΣ ΕΚΠ/ΣΗΣ ΚΕΝΤΡΙΚΗΣ ΜΑΚΕΔΟΝΙΑΣ</v>
          </cell>
          <cell r="J2158" t="str">
            <v>ΔΙΕΥΘΥΝΣΗ Δ.Ε. ΔΥΤ. ΘΕΣ/ΝΙΚΗΣ</v>
          </cell>
          <cell r="K2158" t="str">
            <v>ΘΕΣΣΑΛΟΝΙΚΗΣ</v>
          </cell>
          <cell r="L2158" t="str">
            <v>ΛΑΓΚΑΔΑ</v>
          </cell>
          <cell r="M2158" t="str">
            <v>ΣΟΧΟΥ</v>
          </cell>
          <cell r="N2158" t="str">
            <v>Λύκεια</v>
          </cell>
        </row>
        <row r="2159">
          <cell r="A2159">
            <v>1958010</v>
          </cell>
          <cell r="B2159" t="str">
            <v>ΗΜΕΡΗΣΙΟ ΓΕΝΙΚΟ ΛΥΚΕΙΟ ΜΥΓΔΟΝΙΑΣ</v>
          </cell>
          <cell r="C2159">
            <v>2394031075</v>
          </cell>
          <cell r="D2159">
            <v>2394032681</v>
          </cell>
          <cell r="E2159" t="str">
            <v>mail@lyk-drymou.thess.sch.gr</v>
          </cell>
          <cell r="F2159" t="str">
            <v>ΔΡΥΜΟΣ</v>
          </cell>
          <cell r="G2159" t="str">
            <v>Α. ΠΑΠΑΝΔΡΕΟΥ 40</v>
          </cell>
          <cell r="H2159">
            <v>57200</v>
          </cell>
          <cell r="I2159" t="str">
            <v>ΠΕΡΙΦΕΡΕΙΑΚΗ Δ/ΝΣΗ Π/ΘΜΙΑΣ ΚΑΙ Δ/ΘΜΙΑΣ ΕΚΠ/ΣΗΣ ΚΕΝΤΡΙΚΗΣ ΜΑΚΕΔΟΝΙΑΣ</v>
          </cell>
          <cell r="J2159" t="str">
            <v>ΔΙΕΥΘΥΝΣΗ Δ.Ε. ΔΥΤ. ΘΕΣ/ΝΙΚΗΣ</v>
          </cell>
          <cell r="K2159" t="str">
            <v>ΘΕΣΣΑΛΟΝΙΚΗΣ</v>
          </cell>
          <cell r="L2159" t="str">
            <v>ΩΡΑΙΟΚΑΣΤΡΟΥ</v>
          </cell>
          <cell r="M2159" t="str">
            <v>ΜΥΓΔΟΝΙΑΣ</v>
          </cell>
          <cell r="N2159" t="str">
            <v>Λύκεια</v>
          </cell>
        </row>
        <row r="2160">
          <cell r="A2160">
            <v>1959010</v>
          </cell>
          <cell r="B2160" t="str">
            <v>ΗΜΕΡΗΣΙΟ ΓΕΝΙΚΟ ΛΥΚΕΙΟ ΝΕΑΣ ΜΑΔΥΤΟΥ ΘΕΣΣΑΛΟΝΙΚΗΣ</v>
          </cell>
          <cell r="C2160">
            <v>2397041418</v>
          </cell>
          <cell r="D2160">
            <v>2397041418</v>
          </cell>
          <cell r="E2160" t="str">
            <v>mail@lyk-n-madyt.thess.sch.gr</v>
          </cell>
          <cell r="F2160" t="str">
            <v>ΒΟΛΒΗ</v>
          </cell>
          <cell r="G2160" t="str">
            <v>ΝΕΑ ΜΑΔΥΤΟΣ ΘΕΣΣΑΛΟΝΙΚΗΣ</v>
          </cell>
          <cell r="H2160">
            <v>57014</v>
          </cell>
          <cell r="I2160" t="str">
            <v>ΠΕΡΙΦΕΡΕΙΑΚΗ Δ/ΝΣΗ Π/ΘΜΙΑΣ ΚΑΙ Δ/ΘΜΙΑΣ ΕΚΠ/ΣΗΣ ΚΕΝΤΡΙΚΗΣ ΜΑΚΕΔΟΝΙΑΣ</v>
          </cell>
          <cell r="J2160" t="str">
            <v>ΔΙΕΥΘΥΝΣΗ Δ.Ε. ΔΥΤ. ΘΕΣ/ΝΙΚΗΣ</v>
          </cell>
          <cell r="K2160" t="str">
            <v>ΘΕΣΣΑΛΟΝΙΚΗΣ</v>
          </cell>
          <cell r="L2160" t="str">
            <v>ΒΟΛΒΗΣ</v>
          </cell>
          <cell r="M2160" t="str">
            <v>ΜΑΔΥΤΟΥ</v>
          </cell>
          <cell r="N2160" t="str">
            <v>Λύκεια</v>
          </cell>
        </row>
        <row r="2161">
          <cell r="A2161">
            <v>1959013</v>
          </cell>
          <cell r="B2161" t="str">
            <v>ΓΕΝΙΚΟ ΛΥΚΕΙΟ ΧΟΡΤΙΑΤΗ</v>
          </cell>
          <cell r="C2161">
            <v>2310349700</v>
          </cell>
          <cell r="D2161">
            <v>2310349700</v>
          </cell>
          <cell r="E2161" t="str">
            <v>mail@2lyk-chort.thess.sch.gr</v>
          </cell>
          <cell r="F2161" t="str">
            <v>ΧΟΡΤΙΑΤΗ</v>
          </cell>
          <cell r="G2161" t="str">
            <v>ΠΑΡΟΔΟΣ ΜΑΝΟΛΗ ΤΡΙΑΝΤΑΦΥΛΛΙΔΗ</v>
          </cell>
          <cell r="H2161">
            <v>57010</v>
          </cell>
          <cell r="I2161" t="str">
            <v>ΠΕΡΙΦΕΡΕΙΑΚΗ Δ/ΝΣΗ Π/ΘΜΙΑΣ ΚΑΙ Δ/ΘΜΙΑΣ ΕΚΠ/ΣΗΣ ΚΕΝΤΡΙΚΗΣ ΜΑΚΕΔΟΝΙΑΣ</v>
          </cell>
          <cell r="J2161" t="str">
            <v>ΔΙΕΥΘΥΝΣΗ Δ.Ε. ΑΝΑΤ. ΘΕΣ/ΝΙΚΗΣ</v>
          </cell>
          <cell r="K2161" t="str">
            <v>ΘΕΣΣΑΛΟΝΙΚΗΣ</v>
          </cell>
          <cell r="L2161" t="str">
            <v>ΠΥΛΑΙΑΣ-ΧΟΡΤΙΑΤΗ</v>
          </cell>
          <cell r="M2161" t="str">
            <v>ΧΟΡΤΙΑΤΗ</v>
          </cell>
          <cell r="N2161" t="str">
            <v>Λύκεια</v>
          </cell>
        </row>
        <row r="2162">
          <cell r="A2162">
            <v>1959015</v>
          </cell>
          <cell r="B2162" t="str">
            <v>ΓΕΝΙΚΟ ΛΥΚΕΙΟ ΦΙΛΥΡΟΥ</v>
          </cell>
          <cell r="C2162">
            <v>2310678853</v>
          </cell>
          <cell r="D2162">
            <v>2310678846</v>
          </cell>
          <cell r="E2162" t="str">
            <v>mail@3lyk-chort.thess.sch.gr</v>
          </cell>
          <cell r="F2162" t="str">
            <v>ΦΙΛΥΡΟ</v>
          </cell>
          <cell r="G2162" t="str">
            <v>ΦΙΛΥΡΟ</v>
          </cell>
          <cell r="H2162">
            <v>57010</v>
          </cell>
          <cell r="I2162" t="str">
            <v>ΠΕΡΙΦΕΡΕΙΑΚΗ Δ/ΝΣΗ Π/ΘΜΙΑΣ ΚΑΙ Δ/ΘΜΙΑΣ ΕΚΠ/ΣΗΣ ΚΕΝΤΡΙΚΗΣ ΜΑΚΕΔΟΝΙΑΣ</v>
          </cell>
          <cell r="J2162" t="str">
            <v>ΔΙΕΥΘΥΝΣΗ Δ.Ε. ΑΝΑΤ. ΘΕΣ/ΝΙΚΗΣ</v>
          </cell>
          <cell r="K2162" t="str">
            <v>ΘΕΣΣΑΛΟΝΙΚΗΣ</v>
          </cell>
          <cell r="L2162" t="str">
            <v>ΠΥΛΑΙΑΣ-ΧΟΡΤΙΑΤΗ</v>
          </cell>
          <cell r="M2162" t="str">
            <v>ΧΟΡΤΙΑΤΗ</v>
          </cell>
          <cell r="N2162" t="str">
            <v>Λύκεια</v>
          </cell>
        </row>
        <row r="2163">
          <cell r="A2163">
            <v>1959018</v>
          </cell>
          <cell r="B2163" t="str">
            <v>1ο ΓΕΝΙΚΟ ΛΥΚΕΙΟ ΠΕΥΚΩΝ ΘΕΣΣΑΛΟΝΙΚΗΣ</v>
          </cell>
          <cell r="C2163">
            <v>2310672569</v>
          </cell>
          <cell r="D2163">
            <v>2310676164</v>
          </cell>
          <cell r="E2163" t="str">
            <v>mail@lyk-pefkon.thess.sch.gr</v>
          </cell>
          <cell r="F2163" t="str">
            <v>ΠΕΥΚΑ ΘΕΣΣΑΛΟΝΙΚΗΣ</v>
          </cell>
          <cell r="G2163" t="str">
            <v>ΕΜΜΑΝΟΥΗΛ ΠΑΠΑ ΚΑΙ ΚΑΡΑΤΑΣΟΥ</v>
          </cell>
          <cell r="H2163">
            <v>57010</v>
          </cell>
          <cell r="I2163" t="str">
            <v>ΠΕΡΙΦΕΡΕΙΑΚΗ Δ/ΝΣΗ Π/ΘΜΙΑΣ ΚΑΙ Δ/ΘΜΙΑΣ ΕΚΠ/ΣΗΣ ΚΕΝΤΡΙΚΗΣ ΜΑΚΕΔΟΝΙΑΣ</v>
          </cell>
          <cell r="J2163" t="str">
            <v>ΔΙΕΥΘΥΝΣΗ Δ.Ε. ΔΥΤ. ΘΕΣ/ΝΙΚΗΣ</v>
          </cell>
          <cell r="K2163" t="str">
            <v>ΘΕΣΣΑΛΟΝΙΚΗΣ</v>
          </cell>
          <cell r="L2163" t="str">
            <v>ΝΕΑΠΟΛΗΣ-ΣΥΚΕΩΝ</v>
          </cell>
          <cell r="M2163" t="str">
            <v>ΠΕΥΚΩΝ</v>
          </cell>
          <cell r="N2163" t="str">
            <v>Λύκεια</v>
          </cell>
        </row>
        <row r="2164">
          <cell r="A2164">
            <v>1960001</v>
          </cell>
          <cell r="B2164" t="str">
            <v>ΕΚΠΑΙΔΕΥΤΗΡΙΑ "Ο ΑΠΟΣΤΟΛΟΣ ΠΑΥΛΟΣ" ΙΔΙΩΤΙΚΟ ΓΥΜΝΑΣΙΟ</v>
          </cell>
          <cell r="C2164">
            <v>2310329540</v>
          </cell>
          <cell r="D2164">
            <v>2310334289</v>
          </cell>
          <cell r="E2164" t="str">
            <v>st-paul@otenet.gr</v>
          </cell>
          <cell r="F2164" t="str">
            <v>Πυλαία,</v>
          </cell>
          <cell r="G2164" t="str">
            <v>ΚΕΝΝΕΝΤΥ 119</v>
          </cell>
          <cell r="H2164">
            <v>55535</v>
          </cell>
          <cell r="I2164" t="str">
            <v>ΠΕΡΙΦΕΡΕΙΑΚΗ Δ/ΝΣΗ Π/ΘΜΙΑΣ ΚΑΙ Δ/ΘΜΙΑΣ ΕΚΠ/ΣΗΣ ΚΕΝΤΡΙΚΗΣ ΜΑΚΕΔΟΝΙΑΣ</v>
          </cell>
          <cell r="J2164" t="str">
            <v>ΔΙΕΥΘΥΝΣΗ Δ.Ε. ΑΝΑΤ. ΘΕΣ/ΝΙΚΗΣ</v>
          </cell>
          <cell r="K2164" t="str">
            <v>ΘΕΣΣΑΛΟΝΙΚΗΣ</v>
          </cell>
          <cell r="L2164" t="str">
            <v>ΠΥΛΑΙΑΣ-ΧΟΡΤΙΑΤΗ</v>
          </cell>
          <cell r="M2164" t="str">
            <v>ΠΥΛΑΙΑΣ</v>
          </cell>
          <cell r="N2164" t="str">
            <v>Ιδιωτικά Σχολεία</v>
          </cell>
        </row>
        <row r="2165">
          <cell r="A2165">
            <v>1960004</v>
          </cell>
          <cell r="B2165" t="str">
            <v>ΙΔΙΩΤΙΚΟ ΓΥΜΝΑΣΙΟ ΘΕΣΣΑΛΟΝΙΚΗΣ " ΕΚΠΑΙΔΕΥΤΗΡΙΑ ΒΑΣΙΛΕΙΑΔΗ"</v>
          </cell>
          <cell r="C2165">
            <v>2310475958</v>
          </cell>
          <cell r="D2165">
            <v>2310489002</v>
          </cell>
          <cell r="E2165" t="str">
            <v>mail@gym-vasileiad.thess.sch.gr</v>
          </cell>
          <cell r="F2165" t="str">
            <v>ΘΕΣΣΑΛΟΝΙΚΗ</v>
          </cell>
          <cell r="G2165" t="str">
            <v>ΔΩΔΕΚΑΤΟ ΧΛΜ ΘΕΣΣΑΛΟΝΙΚΗΣ ΜΟΥΔΑΝΙΩΝ</v>
          </cell>
          <cell r="H2165">
            <v>57001</v>
          </cell>
          <cell r="I2165" t="str">
            <v>ΠΕΡΙΦΕΡΕΙΑΚΗ Δ/ΝΣΗ Π/ΘΜΙΑΣ ΚΑΙ Δ/ΘΜΙΑΣ ΕΚΠ/ΣΗΣ ΚΕΝΤΡΙΚΗΣ ΜΑΚΕΔΟΝΙΑΣ</v>
          </cell>
          <cell r="J2165" t="str">
            <v>ΔΙΕΥΘΥΝΣΗ Δ.Ε. ΑΝΑΤ. ΘΕΣ/ΝΙΚΗΣ</v>
          </cell>
          <cell r="K2165" t="str">
            <v>ΘΕΣΣΑΛΟΝΙΚΗΣ</v>
          </cell>
          <cell r="L2165" t="str">
            <v>ΘΕΡΜΗΣ</v>
          </cell>
          <cell r="M2165" t="str">
            <v>ΘΕΡΜΗΣ</v>
          </cell>
          <cell r="N2165" t="str">
            <v>Ιδιωτικά Σχολεία</v>
          </cell>
        </row>
        <row r="2166">
          <cell r="A2166">
            <v>1960005</v>
          </cell>
          <cell r="B2166" t="str">
            <v>Ιδιωτικό Γυμνάσιο - ΕΚΠΑΙΔΕΥΤΗΡΙΑ Ε. ΜΑΝΤΟΥΛΙΔΗ Α.Ε.</v>
          </cell>
          <cell r="C2166">
            <v>2310474024</v>
          </cell>
          <cell r="D2166">
            <v>2310474086</v>
          </cell>
          <cell r="E2166" t="str">
            <v>mail@gym-mantoul.thess.sch.gr</v>
          </cell>
          <cell r="F2166" t="str">
            <v>Θέρμη Θεσσαλονίκης</v>
          </cell>
          <cell r="G2166" t="str">
            <v>Θεσσαλονίκης -  Ν. Μουδανιών</v>
          </cell>
          <cell r="H2166">
            <v>57001</v>
          </cell>
          <cell r="I2166" t="str">
            <v>ΠΕΡΙΦΕΡΕΙΑΚΗ Δ/ΝΣΗ Π/ΘΜΙΑΣ ΚΑΙ Δ/ΘΜΙΑΣ ΕΚΠ/ΣΗΣ ΚΕΝΤΡΙΚΗΣ ΜΑΚΕΔΟΝΙΑΣ</v>
          </cell>
          <cell r="J2166" t="str">
            <v>ΔΙΕΥΘΥΝΣΗ Δ.Ε. ΑΝΑΤ. ΘΕΣ/ΝΙΚΗΣ</v>
          </cell>
          <cell r="K2166" t="str">
            <v>ΘΕΣΣΑΛΟΝΙΚΗΣ</v>
          </cell>
          <cell r="L2166" t="str">
            <v>ΘΕΡΜΗΣ</v>
          </cell>
          <cell r="M2166" t="str">
            <v>ΘΕΡΜΗΣ</v>
          </cell>
          <cell r="N2166" t="str">
            <v>Ιδιωτικά Σχολεία</v>
          </cell>
        </row>
        <row r="2167">
          <cell r="A2167">
            <v>1960007</v>
          </cell>
          <cell r="B2167" t="str">
            <v>ΙΔΙΩΤΙΚΟ ΓΥΜΝΑΣΙΟ- ΕΛΛΗΝΙΚΟ ΚΟΛΛΕΓΙΟ ΘΕΣΣΑΛΟΝΙΚΗΣ</v>
          </cell>
          <cell r="C2167">
            <v>2310473830</v>
          </cell>
          <cell r="D2167">
            <v>2310475724</v>
          </cell>
          <cell r="E2167" t="str">
            <v>mail@gym-ell-kollege.thess.sch.gr</v>
          </cell>
          <cell r="F2167" t="str">
            <v>ΘΕΣΣΑΛΟΝΙΚΗ</v>
          </cell>
          <cell r="G2167" t="str">
            <v>ΔΡΟΣΙΑ ΘΕΡΜΗΣ</v>
          </cell>
          <cell r="H2167">
            <v>57001</v>
          </cell>
          <cell r="I2167" t="str">
            <v>ΠΕΡΙΦΕΡΕΙΑΚΗ Δ/ΝΣΗ Π/ΘΜΙΑΣ ΚΑΙ Δ/ΘΜΙΑΣ ΕΚΠ/ΣΗΣ ΚΕΝΤΡΙΚΗΣ ΜΑΚΕΔΟΝΙΑΣ</v>
          </cell>
          <cell r="J2167" t="str">
            <v>ΔΙΕΥΘΥΝΣΗ Δ.Ε. ΑΝΑΤ. ΘΕΣ/ΝΙΚΗΣ</v>
          </cell>
          <cell r="K2167" t="str">
            <v>ΘΕΣΣΑΛΟΝΙΚΗΣ</v>
          </cell>
          <cell r="L2167" t="str">
            <v>ΘΕΡΜΗΣ</v>
          </cell>
          <cell r="M2167" t="str">
            <v>ΘΕΡΜΗΣ</v>
          </cell>
          <cell r="N2167" t="str">
            <v>Ιδιωτικά Σχολεία</v>
          </cell>
        </row>
        <row r="2168">
          <cell r="A2168">
            <v>1960008</v>
          </cell>
          <cell r="B2168" t="str">
            <v>PINEWOOD - THE AMERICAN INTERNATIONAL SCHOOL (ΓΥΜΝΑΣΙΟ)</v>
          </cell>
          <cell r="H2168">
            <v>0</v>
          </cell>
          <cell r="I2168" t="str">
            <v>ΠΕΡΙΦΕΡΕΙΑΚΗ Δ/ΝΣΗ Π/ΘΜΙΑΣ ΚΑΙ Δ/ΘΜΙΑΣ ΕΚΠ/ΣΗΣ ΚΕΝΤΡΙΚΗΣ ΜΑΚΕΔΟΝΙΑΣ</v>
          </cell>
          <cell r="J2168" t="str">
            <v>ΔΙΕΥΘΥΝΣΗ Δ.Ε. ΑΝΑΤ. ΘΕΣ/ΝΙΚΗΣ</v>
          </cell>
          <cell r="K2168" t="str">
            <v>ΘΕΣΣΑΛΟΝΙΚΗΣ</v>
          </cell>
          <cell r="L2168" t="str">
            <v>ΘΕΡΜΗΣ</v>
          </cell>
          <cell r="M2168" t="str">
            <v>ΘΕΡΜΗΣ</v>
          </cell>
          <cell r="N2168" t="str">
            <v>Ιδιωτικά Σχολεία</v>
          </cell>
        </row>
        <row r="2169">
          <cell r="A2169">
            <v>1960010</v>
          </cell>
          <cell r="B2169" t="str">
            <v>2ο ΗΜΕΡΗΣΙΟ ΓΕΝΙΚΟ ΛΥΚΕΙΟ ΑΓΙΟΥ ΑΘΑΝΑΣΙΟΥ-ΔΑΜΑΣΚΕΙΟ (ΝΕΑΣ ΜΕΣΗΜΒΡΙΑΣ)</v>
          </cell>
          <cell r="C2169">
            <v>2310713257</v>
          </cell>
          <cell r="D2169">
            <v>2310714166</v>
          </cell>
          <cell r="E2169" t="str">
            <v>mail@lyk-n-mesimvr.thess.sch.gr</v>
          </cell>
          <cell r="F2169" t="str">
            <v>ΝΕΑ ΜΕΣΗΜΒΡΙΑ ΘΕΣΣΑΛΟΝΙΚΗΣ</v>
          </cell>
          <cell r="G2169" t="str">
            <v>ΔΑΜΑΣΚΟΥ 4 ΝΕΑ ΜΕΣΗΜΒΡΙΑ ΘΕΣΣΑΛΟΝΙΚΗΣ</v>
          </cell>
          <cell r="H2169">
            <v>57011</v>
          </cell>
          <cell r="I2169" t="str">
            <v>ΠΕΡΙΦΕΡΕΙΑΚΗ Δ/ΝΣΗ Π/ΘΜΙΑΣ ΚΑΙ Δ/ΘΜΙΑΣ ΕΚΠ/ΣΗΣ ΚΕΝΤΡΙΚΗΣ ΜΑΚΕΔΟΝΙΑΣ</v>
          </cell>
          <cell r="J2169" t="str">
            <v>ΔΙΕΥΘΥΝΣΗ Δ.Ε. ΔΥΤ. ΘΕΣ/ΝΙΚΗΣ</v>
          </cell>
          <cell r="K2169" t="str">
            <v>ΘΕΣΣΑΛΟΝΙΚΗΣ</v>
          </cell>
          <cell r="L2169" t="str">
            <v>ΧΑΛΚΗΔΟΝΟΣ</v>
          </cell>
          <cell r="M2169" t="str">
            <v>ΑΓΙΟΥ ΑΘΑΝΑΣΙΟΥ</v>
          </cell>
          <cell r="N2169" t="str">
            <v>Λύκεια</v>
          </cell>
        </row>
        <row r="2170">
          <cell r="A2170">
            <v>1961002</v>
          </cell>
          <cell r="B2170" t="str">
            <v>ΓΑΛΛΙΚΟ ΣΧΟΛΕΙΟ ΘΕΣΣΑΛΟΝΙΚΗΣ (ΛΥΚΕΙΟ)</v>
          </cell>
          <cell r="C2170">
            <v>2310821231</v>
          </cell>
          <cell r="F2170">
            <v>0</v>
          </cell>
          <cell r="G2170" t="str">
            <v>ΛΕΩΦ. ΣΤΡΑΤΟΥ 2Α</v>
          </cell>
          <cell r="H2170">
            <v>54007</v>
          </cell>
          <cell r="I2170" t="str">
            <v>ΠΕΡΙΦΕΡΕΙΑΚΗ Δ/ΝΣΗ Π/ΘΜΙΑΣ ΚΑΙ Δ/ΘΜΙΑΣ ΕΚΠ/ΣΗΣ ΚΕΝΤΡΙΚΗΣ ΜΑΚΕΔΟΝΙΑΣ</v>
          </cell>
          <cell r="J2170" t="str">
            <v>ΔΙΕΥΘΥΝΣΗ Δ.Ε. ΑΝΑΤ. ΘΕΣ/ΝΙΚΗΣ</v>
          </cell>
          <cell r="K2170" t="str">
            <v>ΘΕΣΣΑΛΟΝΙΚΗΣ</v>
          </cell>
          <cell r="L2170" t="str">
            <v>ΘΕΣΣΑΛΟΝΙΚΗΣ</v>
          </cell>
          <cell r="M2170" t="str">
            <v>ΘΕΣΣΑΛΟΝΙΚΗΣ</v>
          </cell>
          <cell r="N2170" t="str">
            <v>Ιδιωτικά Σχολεία</v>
          </cell>
        </row>
        <row r="2171">
          <cell r="A2171">
            <v>1961003</v>
          </cell>
          <cell r="B2171" t="str">
            <v>PINEWOOD - THE AMERICAN INTERNATIONAL SCHOOL (ΛΥΚΕΙΟ)</v>
          </cell>
          <cell r="C2171">
            <v>2310301221</v>
          </cell>
          <cell r="D2171">
            <v>0</v>
          </cell>
          <cell r="E2171" t="str">
            <v>info@pinewood.gr</v>
          </cell>
          <cell r="F2171">
            <v>0</v>
          </cell>
          <cell r="G2171" t="str">
            <v>14ο ΧΛΜ Θεσσαλονίκης - Ν. Μουδανιών</v>
          </cell>
          <cell r="H2171">
            <v>57001</v>
          </cell>
          <cell r="I2171" t="str">
            <v>ΠΕΡΙΦΕΡΕΙΑΚΗ Δ/ΝΣΗ Π/ΘΜΙΑΣ ΚΑΙ Δ/ΘΜΙΑΣ ΕΚΠ/ΣΗΣ ΚΕΝΤΡΙΚΗΣ ΜΑΚΕΔΟΝΙΑΣ</v>
          </cell>
          <cell r="J2171" t="str">
            <v>ΔΙΕΥΘΥΝΣΗ Δ.Ε. ΑΝΑΤ. ΘΕΣ/ΝΙΚΗΣ</v>
          </cell>
          <cell r="K2171" t="str">
            <v>ΘΕΣΣΑΛΟΝΙΚΗΣ</v>
          </cell>
          <cell r="L2171" t="str">
            <v>ΘΕΡΜΗΣ</v>
          </cell>
          <cell r="M2171" t="str">
            <v>ΘΕΡΜΗΣ</v>
          </cell>
          <cell r="N2171" t="str">
            <v>Ιδιωτικά Σχολεία</v>
          </cell>
        </row>
        <row r="2172">
          <cell r="A2172">
            <v>1961010</v>
          </cell>
          <cell r="B2172" t="str">
            <v>2ο ΗΜΕΡΗΣΙΟ ΓΕΝΙΚΟ ΛΥΚΕΙΟ ΚΟΥΦΑΛΙΩΝ</v>
          </cell>
          <cell r="C2172">
            <v>2310711412</v>
          </cell>
          <cell r="D2172">
            <v>2310711303</v>
          </cell>
          <cell r="E2172" t="str">
            <v>mail@lyk-proch.thess.sch.gr</v>
          </cell>
          <cell r="F2172" t="str">
            <v>Πρόχωμα</v>
          </cell>
          <cell r="G2172">
            <v>0</v>
          </cell>
          <cell r="H2172">
            <v>57011</v>
          </cell>
          <cell r="I2172" t="str">
            <v>ΠΕΡΙΦΕΡΕΙΑΚΗ Δ/ΝΣΗ Π/ΘΜΙΑΣ ΚΑΙ Δ/ΘΜΙΑΣ ΕΚΠ/ΣΗΣ ΚΕΝΤΡΙΚΗΣ ΜΑΚΕΔΟΝΙΑΣ</v>
          </cell>
          <cell r="J2172" t="str">
            <v>ΔΙΕΥΘΥΝΣΗ Δ.Ε. ΔΥΤ. ΘΕΣ/ΝΙΚΗΣ</v>
          </cell>
          <cell r="K2172" t="str">
            <v>ΘΕΣΣΑΛΟΝΙΚΗΣ</v>
          </cell>
          <cell r="L2172" t="str">
            <v>ΧΑΛΚΗΔΟΝΟΣ</v>
          </cell>
          <cell r="M2172" t="str">
            <v>ΚΟΥΦΑΛΙΩΝ</v>
          </cell>
          <cell r="N2172" t="str">
            <v>Λύκεια</v>
          </cell>
        </row>
        <row r="2173">
          <cell r="A2173">
            <v>1961015</v>
          </cell>
          <cell r="B2173" t="str">
            <v>ΗΜΕΡΗΣΙΟ ΓΕΝΙΚΟ ΛΥΚΕΙΟ ΚΑΛΛΙΘΕΑΣ ΘΕΣΣΑΛΟΝΙΚΗΣ</v>
          </cell>
          <cell r="C2173">
            <v>2310787450</v>
          </cell>
          <cell r="D2173">
            <v>2310787245</v>
          </cell>
          <cell r="E2173" t="str">
            <v>mail@lyk-kallith.thess.sch.gr</v>
          </cell>
          <cell r="F2173" t="str">
            <v>ΘΕΣΣΑΛΟΝΙΚΗ</v>
          </cell>
          <cell r="G2173" t="str">
            <v>ΝΕΟΧΩΡΟΥΔΑ</v>
          </cell>
          <cell r="H2173">
            <v>54500</v>
          </cell>
          <cell r="I2173" t="str">
            <v>ΠΕΡΙΦΕΡΕΙΑΚΗ Δ/ΝΣΗ Π/ΘΜΙΑΣ ΚΑΙ Δ/ΘΜΙΑΣ ΕΚΠ/ΣΗΣ ΚΕΝΤΡΙΚΗΣ ΜΑΚΕΔΟΝΙΑΣ</v>
          </cell>
          <cell r="J2173" t="str">
            <v>ΔΙΕΥΘΥΝΣΗ Δ.Ε. ΔΥΤ. ΘΕΣ/ΝΙΚΗΣ</v>
          </cell>
          <cell r="K2173" t="str">
            <v>ΘΕΣΣΑΛΟΝΙΚΗΣ</v>
          </cell>
          <cell r="L2173" t="str">
            <v>ΩΡΑΙΟΚΑΣΤΡΟΥ</v>
          </cell>
          <cell r="M2173" t="str">
            <v>ΚΑΛΛΙΘΕΑΣ</v>
          </cell>
          <cell r="N2173" t="str">
            <v>Λύκεια</v>
          </cell>
        </row>
        <row r="2174">
          <cell r="A2174">
            <v>1962010</v>
          </cell>
          <cell r="B2174" t="str">
            <v>1ο ΗΜΕΡΗΣΙΟ ΓΕΝΙΚΟ ΛΥΚΕΙΟ ΝΕΑΣ ΜΗΧΑΝΙΩΝΑΣ ΘΕΣΣΑΛΟΝΙΚΗΣ</v>
          </cell>
          <cell r="C2174">
            <v>2392031631</v>
          </cell>
          <cell r="D2174">
            <v>2392036051</v>
          </cell>
          <cell r="E2174" t="str">
            <v>mail@1lyk-n-michan.thess.sch.gr</v>
          </cell>
          <cell r="F2174" t="str">
            <v>ΝΕΑΣ ΜΗΧΑΝΙΩΝΑΣ ΘΕΣΣΑΛΟΝΙΚΗΣ</v>
          </cell>
          <cell r="G2174" t="str">
            <v>ΚΥΖΙΚΟΥ 8</v>
          </cell>
          <cell r="H2174">
            <v>57004</v>
          </cell>
          <cell r="I2174" t="str">
            <v>ΠΕΡΙΦΕΡΕΙΑΚΗ Δ/ΝΣΗ Π/ΘΜΙΑΣ ΚΑΙ Δ/ΘΜΙΑΣ ΕΚΠ/ΣΗΣ ΚΕΝΤΡΙΚΗΣ ΜΑΚΕΔΟΝΙΑΣ</v>
          </cell>
          <cell r="J2174" t="str">
            <v>ΔΙΕΥΘΥΝΣΗ Δ.Ε. ΑΝΑΤ. ΘΕΣ/ΝΙΚΗΣ</v>
          </cell>
          <cell r="K2174" t="str">
            <v>ΘΕΣΣΑΛΟΝΙΚΗΣ</v>
          </cell>
          <cell r="L2174" t="str">
            <v>ΘΕΡΜΑΪΚΟΥ</v>
          </cell>
          <cell r="M2174" t="str">
            <v>ΜΗΧΑΝΙΩΝΑΣ</v>
          </cell>
          <cell r="N2174" t="str">
            <v>Λύκεια</v>
          </cell>
        </row>
        <row r="2175">
          <cell r="A2175">
            <v>1963010</v>
          </cell>
          <cell r="B2175" t="str">
            <v>ΗΜΕΡΗΣΙΟ ΓΕΝΙΚΟ ΛΥΚΕΙΟ ΧΑΛΑΣΤΡΑΣ ΘΕΣΣΑΛΟΝΙΚΗΣ</v>
          </cell>
          <cell r="C2175">
            <v>2310792657</v>
          </cell>
          <cell r="D2175">
            <v>2310792499</v>
          </cell>
          <cell r="E2175" t="str">
            <v>mail@lyk-chalastr.thess.sch.gr</v>
          </cell>
          <cell r="F2175">
            <v>0</v>
          </cell>
          <cell r="G2175" t="str">
            <v>ΧΑΛΑΣΤΡΑ ΘΕΣΣΑΛΟΝΙΚΗΣ</v>
          </cell>
          <cell r="H2175">
            <v>57300</v>
          </cell>
          <cell r="I2175" t="str">
            <v>ΠΕΡΙΦΕΡΕΙΑΚΗ Δ/ΝΣΗ Π/ΘΜΙΑΣ ΚΑΙ Δ/ΘΜΙΑΣ ΕΚΠ/ΣΗΣ ΚΕΝΤΡΙΚΗΣ ΜΑΚΕΔΟΝΙΑΣ</v>
          </cell>
          <cell r="J2175" t="str">
            <v>ΔΙΕΥΘΥΝΣΗ Δ.Ε. ΔΥΤ. ΘΕΣ/ΝΙΚΗΣ</v>
          </cell>
          <cell r="K2175" t="str">
            <v>ΘΕΣΣΑΛΟΝΙΚΗΣ</v>
          </cell>
          <cell r="L2175" t="str">
            <v>ΔΕΛΤΑ</v>
          </cell>
          <cell r="M2175" t="str">
            <v>ΧΑΛΑΣΤΡΑΣ</v>
          </cell>
          <cell r="N2175" t="str">
            <v>Λύκεια</v>
          </cell>
        </row>
        <row r="2176">
          <cell r="A2176">
            <v>1963020</v>
          </cell>
          <cell r="B2176" t="str">
            <v>1ο ΗΜΕΡΗΣΙΟ ΓΕΝΙΚΟ ΛΥΚΕΙΟ ΕΧΕΔΩΡΟΥ</v>
          </cell>
          <cell r="C2176">
            <v>2310799912</v>
          </cell>
          <cell r="D2176">
            <v>2310796988</v>
          </cell>
          <cell r="E2176" t="str">
            <v>mail@lyk-sindou.thess.sch.gr</v>
          </cell>
          <cell r="F2176" t="str">
            <v>ΣΙΝΔΟΣ ΘΕΣΣΑΛΟΝΙΚΗΣ</v>
          </cell>
          <cell r="G2176" t="str">
            <v>Κ.ΠΑΛΑΜΑ 1</v>
          </cell>
          <cell r="H2176">
            <v>57400</v>
          </cell>
          <cell r="I2176" t="str">
            <v>ΠΕΡΙΦΕΡΕΙΑΚΗ Δ/ΝΣΗ Π/ΘΜΙΑΣ ΚΑΙ Δ/ΘΜΙΑΣ ΕΚΠ/ΣΗΣ ΚΕΝΤΡΙΚΗΣ ΜΑΚΕΔΟΝΙΑΣ</v>
          </cell>
          <cell r="J2176" t="str">
            <v>ΔΙΕΥΘΥΝΣΗ Δ.Ε. ΔΥΤ. ΘΕΣ/ΝΙΚΗΣ</v>
          </cell>
          <cell r="K2176" t="str">
            <v>ΘΕΣΣΑΛΟΝΙΚΗΣ</v>
          </cell>
          <cell r="L2176" t="str">
            <v>ΔΕΛΤΑ</v>
          </cell>
          <cell r="M2176" t="str">
            <v>ΕΧΕΔΩΡΟΥ</v>
          </cell>
          <cell r="N2176" t="str">
            <v>Λύκεια</v>
          </cell>
        </row>
        <row r="2177">
          <cell r="A2177">
            <v>1963025</v>
          </cell>
          <cell r="B2177" t="str">
            <v>ΗΜΕΡΗΣΙΟ ΓΕΝΙΚΟ ΛΥΚΕΙΟ ΑΞΙΟΥ ΘΕΣΣΑΛΟΝΙΚΗΣ</v>
          </cell>
          <cell r="C2177">
            <v>2391042690</v>
          </cell>
          <cell r="D2177">
            <v>2391042602</v>
          </cell>
          <cell r="E2177" t="str">
            <v>mail@lyk-kymin.thess.sch.gr</v>
          </cell>
          <cell r="F2177" t="str">
            <v>ΚΥΜΙΝΑ ΘΕΣΣΑΛΟΝΙΚΗΣ</v>
          </cell>
          <cell r="G2177" t="str">
            <v>ΚΥΜΙΝΑ ΔΗΜΟΥ ΔΕΛΤΑ</v>
          </cell>
          <cell r="H2177">
            <v>57300</v>
          </cell>
          <cell r="I2177" t="str">
            <v>ΠΕΡΙΦΕΡΕΙΑΚΗ Δ/ΝΣΗ Π/ΘΜΙΑΣ ΚΑΙ Δ/ΘΜΙΑΣ ΕΚΠ/ΣΗΣ ΚΕΝΤΡΙΚΗΣ ΜΑΚΕΔΟΝΙΑΣ</v>
          </cell>
          <cell r="J2177" t="str">
            <v>ΔΙΕΥΘΥΝΣΗ Δ.Ε. ΔΥΤ. ΘΕΣ/ΝΙΚΗΣ</v>
          </cell>
          <cell r="K2177" t="str">
            <v>ΘΕΣΣΑΛΟΝΙΚΗΣ</v>
          </cell>
          <cell r="L2177" t="str">
            <v>ΔΕΛΤΑ</v>
          </cell>
          <cell r="M2177" t="str">
            <v>ΑΞΙΟΥ</v>
          </cell>
          <cell r="N2177" t="str">
            <v>Λύκεια</v>
          </cell>
        </row>
        <row r="2178">
          <cell r="A2178">
            <v>1964010</v>
          </cell>
          <cell r="B2178" t="str">
            <v>1ο ΗΜΕΡΗΣΙΟ ΓΕΝΙΚΟ ΛΥΚΕΙΟ ΩΡΑΙΟΚΑΣΤΡΟΥ ΘΕΣΣΑΛΟΝΙΚΗΣ</v>
          </cell>
          <cell r="C2178">
            <v>2310696781</v>
          </cell>
          <cell r="D2178">
            <v>2310699494</v>
          </cell>
          <cell r="E2178" t="str">
            <v>mail@lyk-oraiok.thess.sch.gr</v>
          </cell>
          <cell r="F2178" t="str">
            <v>ΩΡΑΙΟΚΑΣΤΡΟ ΘΕΣΣΑΛΟΝΙΚΗΣ</v>
          </cell>
          <cell r="G2178" t="str">
            <v>ΜΕΛΙΣΣΟΧΩΡΙΟΥ ΚΑΙ ΕΙΚΟΣΤΗΣ ΠΕΜΠΤΗΣ ΜΑΡΤΙΟΥ  1</v>
          </cell>
          <cell r="H2178">
            <v>57013</v>
          </cell>
          <cell r="I2178" t="str">
            <v>ΠΕΡΙΦΕΡΕΙΑΚΗ Δ/ΝΣΗ Π/ΘΜΙΑΣ ΚΑΙ Δ/ΘΜΙΑΣ ΕΚΠ/ΣΗΣ ΚΕΝΤΡΙΚΗΣ ΜΑΚΕΔΟΝΙΑΣ</v>
          </cell>
          <cell r="J2178" t="str">
            <v>ΔΙΕΥΘΥΝΣΗ Δ.Ε. ΔΥΤ. ΘΕΣ/ΝΙΚΗΣ</v>
          </cell>
          <cell r="K2178" t="str">
            <v>ΘΕΣΣΑΛΟΝΙΚΗΣ</v>
          </cell>
          <cell r="L2178" t="str">
            <v>ΩΡΑΙΟΚΑΣΤΡΟΥ</v>
          </cell>
          <cell r="M2178" t="str">
            <v>ΩΡΑΙΟΚΑΣΤΡΟΥ</v>
          </cell>
          <cell r="N2178" t="str">
            <v>Λύκεια</v>
          </cell>
        </row>
        <row r="2179">
          <cell r="A2179">
            <v>1964015</v>
          </cell>
          <cell r="B2179" t="str">
            <v>2ο ΗΜΕΡΗΣΙΟ ΓΕΝΙΚΟ ΛΥΚΕΙΟ ΩΡΑΙΟΚΑΣΤΡΟΥ</v>
          </cell>
          <cell r="C2179">
            <v>2310689637</v>
          </cell>
          <cell r="D2179">
            <v>2310695641</v>
          </cell>
          <cell r="E2179" t="str">
            <v>mail@2lyk-oraiok.thess.sch.gr</v>
          </cell>
          <cell r="F2179" t="str">
            <v>ΩΡΑΙΟΚΑΣΤΡΟ</v>
          </cell>
          <cell r="G2179" t="str">
            <v>ΟΛΥΜΠΟΥ ΚΑΙ ΚΑΠΟΔΙΣΤΡΙΟΥ 1</v>
          </cell>
          <cell r="H2179">
            <v>57013</v>
          </cell>
          <cell r="I2179" t="str">
            <v>ΠΕΡΙΦΕΡΕΙΑΚΗ Δ/ΝΣΗ Π/ΘΜΙΑΣ ΚΑΙ Δ/ΘΜΙΑΣ ΕΚΠ/ΣΗΣ ΚΕΝΤΡΙΚΗΣ ΜΑΚΕΔΟΝΙΑΣ</v>
          </cell>
          <cell r="J2179" t="str">
            <v>ΔΙΕΥΘΥΝΣΗ Δ.Ε. ΔΥΤ. ΘΕΣ/ΝΙΚΗΣ</v>
          </cell>
          <cell r="K2179" t="str">
            <v>ΘΕΣΣΑΛΟΝΙΚΗΣ</v>
          </cell>
          <cell r="L2179" t="str">
            <v>ΩΡΑΙΟΚΑΣΤΡΟΥ</v>
          </cell>
          <cell r="M2179" t="str">
            <v>ΩΡΑΙΟΚΑΣΤΡΟΥ</v>
          </cell>
          <cell r="N2179" t="str">
            <v>Λύκεια</v>
          </cell>
        </row>
        <row r="2180">
          <cell r="A2180">
            <v>1965010</v>
          </cell>
          <cell r="B2180" t="str">
            <v>ΗΜΕΡΗΣΙΟ ΓΕΝΙΚΟ ΛΥΚΕΙΟ ΜΙΚΡΑΣ ΘΕΣΣΑΛΟΝΙΚΗΣ</v>
          </cell>
          <cell r="C2180">
            <v>2392063745</v>
          </cell>
          <cell r="D2180">
            <v>2392063375</v>
          </cell>
          <cell r="E2180" t="str">
            <v>mail@1lyk-trilof.thess.sch.gr</v>
          </cell>
          <cell r="F2180" t="str">
            <v>ΤΡΙΛΟΦΟΣ</v>
          </cell>
          <cell r="G2180" t="str">
            <v>ΤΡΙΛΟΦΟΣ</v>
          </cell>
          <cell r="H2180">
            <v>57500</v>
          </cell>
          <cell r="I2180" t="str">
            <v>ΠΕΡΙΦΕΡΕΙΑΚΗ Δ/ΝΣΗ Π/ΘΜΙΑΣ ΚΑΙ Δ/ΘΜΙΑΣ ΕΚΠ/ΣΗΣ ΚΕΝΤΡΙΚΗΣ ΜΑΚΕΔΟΝΙΑΣ</v>
          </cell>
          <cell r="J2180" t="str">
            <v>ΔΙΕΥΘΥΝΣΗ Δ.Ε. ΑΝΑΤ. ΘΕΣ/ΝΙΚΗΣ</v>
          </cell>
          <cell r="K2180" t="str">
            <v>ΘΕΣΣΑΛΟΝΙΚΗΣ</v>
          </cell>
          <cell r="L2180" t="str">
            <v>ΘΕΡΜΗΣ</v>
          </cell>
          <cell r="M2180" t="str">
            <v>ΜΙΚΡΑΣ</v>
          </cell>
          <cell r="N2180" t="str">
            <v>Λύκεια</v>
          </cell>
        </row>
        <row r="2181">
          <cell r="A2181">
            <v>1965018</v>
          </cell>
          <cell r="B2181" t="str">
            <v>ΠΕΙΡΑΜΑΤΙΚΟ ΓΕΝΙΚΟ ΛΥΚΕΙΟ ΠΑΝΕΠΙΣΤΗΜΙΟΥ ΜΑΚΕΔΟΝΙΑΣ</v>
          </cell>
          <cell r="C2181">
            <v>2310587149</v>
          </cell>
          <cell r="D2181">
            <v>2310587633</v>
          </cell>
          <cell r="E2181" t="str">
            <v>mail@lyk-peir-uom.thess.sch.gr</v>
          </cell>
          <cell r="F2181" t="str">
            <v>ΝΕΑΠΟΛΗ</v>
          </cell>
          <cell r="G2181" t="str">
            <v>ΣΤΡΑΤΟΠΕΔΟ ΣΤΡΕΜΠΕΝΙΩΤΗ</v>
          </cell>
          <cell r="H2181">
            <v>56701</v>
          </cell>
          <cell r="I2181" t="str">
            <v>ΠΕΡΙΦΕΡΕΙΑΚΗ Δ/ΝΣΗ Π/ΘΜΙΑΣ ΚΑΙ Δ/ΘΜΙΑΣ ΕΚΠ/ΣΗΣ ΚΕΝΤΡΙΚΗΣ ΜΑΚΕΔΟΝΙΑΣ</v>
          </cell>
          <cell r="J2181" t="str">
            <v>ΔΙΕΥΘΥΝΣΗ Δ.Ε. ΔΥΤ. ΘΕΣ/ΝΙΚΗΣ</v>
          </cell>
          <cell r="K2181" t="str">
            <v>ΘΕΣΣΑΛΟΝΙΚΗΣ</v>
          </cell>
          <cell r="L2181" t="str">
            <v>ΝΕΑΠΟΛΗΣ-ΣΥΚΕΩΝ</v>
          </cell>
          <cell r="M2181" t="str">
            <v>ΝΕΑΠΟΛΕΩΣ</v>
          </cell>
          <cell r="N2181" t="str">
            <v>Λύκεια</v>
          </cell>
        </row>
        <row r="2182">
          <cell r="A2182">
            <v>1966000</v>
          </cell>
          <cell r="B2182" t="str">
            <v>Ιδιωτικό Γυμνάσιο - Όμιλος Σχολείων Βιωματικής Μάθησης Θεσσαλονίκης</v>
          </cell>
          <cell r="C2182">
            <v>2310492963</v>
          </cell>
          <cell r="D2182">
            <v>2310492710</v>
          </cell>
          <cell r="E2182" t="str">
            <v>mail@gym-afs.thess.sch.gr</v>
          </cell>
          <cell r="F2182" t="str">
            <v>Θεσσαλονίκη</v>
          </cell>
          <cell r="G2182" t="str">
            <v>Μαρίνου Αντύπα 54</v>
          </cell>
          <cell r="H2182">
            <v>55102</v>
          </cell>
          <cell r="I2182" t="str">
            <v>ΠΕΡΙΦΕΡΕΙΑΚΗ Δ/ΝΣΗ Π/ΘΜΙΑΣ ΚΑΙ Δ/ΘΜΙΑΣ ΕΚΠ/ΣΗΣ ΚΕΝΤΡΙΚΗΣ ΜΑΚΕΔΟΝΙΑΣ</v>
          </cell>
          <cell r="J2182" t="str">
            <v>ΔΙΕΥΘΥΝΣΗ Δ.Ε. ΑΝΑΤ. ΘΕΣ/ΝΙΚΗΣ</v>
          </cell>
          <cell r="K2182" t="str">
            <v>ΘΕΣΣΑΛΟΝΙΚΗΣ</v>
          </cell>
          <cell r="L2182" t="str">
            <v>ΠΥΛΑΙΑΣ-ΧΟΡΤΙΑΤΗ</v>
          </cell>
          <cell r="M2182" t="str">
            <v>ΠΥΛΑΙΑΣ</v>
          </cell>
          <cell r="N2182" t="str">
            <v>Ιδιωτικά Σχολεία</v>
          </cell>
        </row>
        <row r="2183">
          <cell r="A2183">
            <v>1969010</v>
          </cell>
          <cell r="B2183" t="str">
            <v>1ο ΗΜΕΡΗΣΙΟ ΓΕΝΙΚΟ ΛΥΚΕΙΟ ΘΕΡΜΗΣ ΘΕΣΣΑΛΟΝΙΚΗΣ</v>
          </cell>
          <cell r="C2183">
            <v>2310461421</v>
          </cell>
          <cell r="D2183">
            <v>2310489908</v>
          </cell>
          <cell r="E2183" t="str">
            <v>1lykther@sch.gr</v>
          </cell>
          <cell r="F2183" t="str">
            <v>ΘΕΡΜΗ ΘΕΣΣΑΛΟΝΙΚΗΣ</v>
          </cell>
          <cell r="G2183" t="str">
            <v>ΡΑΦΑΗΛΙΔΟΥ-ΠΑΠΑΔΑΚΗ ΚΥΡΙΑΚΗ 2</v>
          </cell>
          <cell r="H2183">
            <v>57001</v>
          </cell>
          <cell r="I2183" t="str">
            <v>ΠΕΡΙΦΕΡΕΙΑΚΗ Δ/ΝΣΗ Π/ΘΜΙΑΣ ΚΑΙ Δ/ΘΜΙΑΣ ΕΚΠ/ΣΗΣ ΚΕΝΤΡΙΚΗΣ ΜΑΚΕΔΟΝΙΑΣ</v>
          </cell>
          <cell r="J2183" t="str">
            <v>ΔΙΕΥΘΥΝΣΗ Δ.Ε. ΑΝΑΤ. ΘΕΣ/ΝΙΚΗΣ</v>
          </cell>
          <cell r="K2183" t="str">
            <v>ΘΕΣΣΑΛΟΝΙΚΗΣ</v>
          </cell>
          <cell r="L2183" t="str">
            <v>ΘΕΡΜΗΣ</v>
          </cell>
          <cell r="M2183" t="str">
            <v>ΘΕΡΜΗΣ</v>
          </cell>
          <cell r="N2183" t="str">
            <v>Λύκεια</v>
          </cell>
        </row>
        <row r="2184">
          <cell r="A2184">
            <v>1969015</v>
          </cell>
          <cell r="B2184" t="str">
            <v>2ο ΗΜΕΡΗΣΙΟ ΓΕΝΙΚΟ ΛΥΚΕΙΟ ΘΕΡΜΗΣ ΘΕΣΣΑΛΟΝΙΚΗΣ - "ΓΙΩΡΓΟΣ ΙΩΑΝΝΟΥ"</v>
          </cell>
          <cell r="C2184">
            <v>2310383062</v>
          </cell>
          <cell r="D2184">
            <v>2310383063</v>
          </cell>
          <cell r="E2184" t="str">
            <v>mail@2lyk-thermis.thess.sch.gr</v>
          </cell>
          <cell r="F2184" t="str">
            <v>ΘΕΡΜΗ</v>
          </cell>
          <cell r="G2184" t="str">
            <v>ΑΓΙΑΣ ΑΝΑΣΤΑΣΙΑΣ</v>
          </cell>
          <cell r="H2184">
            <v>57001</v>
          </cell>
          <cell r="I2184" t="str">
            <v>ΠΕΡΙΦΕΡΕΙΑΚΗ Δ/ΝΣΗ Π/ΘΜΙΑΣ ΚΑΙ Δ/ΘΜΙΑΣ ΕΚΠ/ΣΗΣ ΚΕΝΤΡΙΚΗΣ ΜΑΚΕΔΟΝΙΑΣ</v>
          </cell>
          <cell r="J2184" t="str">
            <v>ΔΙΕΥΘΥΝΣΗ Δ.Ε. ΑΝΑΤ. ΘΕΣ/ΝΙΚΗΣ</v>
          </cell>
          <cell r="K2184" t="str">
            <v>ΘΕΣΣΑΛΟΝΙΚΗΣ</v>
          </cell>
          <cell r="L2184" t="str">
            <v>ΘΕΡΜΗΣ</v>
          </cell>
          <cell r="M2184" t="str">
            <v>ΘΕΡΜΗΣ</v>
          </cell>
          <cell r="N2184" t="str">
            <v>Λύκεια</v>
          </cell>
        </row>
        <row r="2185">
          <cell r="A2185">
            <v>1969020</v>
          </cell>
          <cell r="B2185" t="str">
            <v>10ο ΗΜΕΡΗΣΙΟ ΓΕΝΙΚΟ ΛΥΚΕΙΟ ΘΕΣΣΑΛΟΝΙΚΗΣ</v>
          </cell>
          <cell r="C2185">
            <v>2310930314</v>
          </cell>
          <cell r="D2185">
            <v>2310930316</v>
          </cell>
          <cell r="E2185" t="str">
            <v>mail@10lyk-thess.thess.sch.gr</v>
          </cell>
          <cell r="F2185" t="str">
            <v>ΘΕΣΣΑΛΟΝΙΚΗ</v>
          </cell>
          <cell r="G2185" t="str">
            <v>ΓΡ. ΛΑΜΠΡΑΚΗ 204</v>
          </cell>
          <cell r="H2185">
            <v>54352</v>
          </cell>
          <cell r="I2185" t="str">
            <v>ΠΕΡΙΦΕΡΕΙΑΚΗ Δ/ΝΣΗ Π/ΘΜΙΑΣ ΚΑΙ Δ/ΘΜΙΑΣ ΕΚΠ/ΣΗΣ ΚΕΝΤΡΙΚΗΣ ΜΑΚΕΔΟΝΙΑΣ</v>
          </cell>
          <cell r="J2185" t="str">
            <v>ΔΙΕΥΘΥΝΣΗ Δ.Ε. ΑΝΑΤ. ΘΕΣ/ΝΙΚΗΣ</v>
          </cell>
          <cell r="K2185" t="str">
            <v>ΘΕΣΣΑΛΟΝΙΚΗΣ</v>
          </cell>
          <cell r="L2185" t="str">
            <v>ΘΕΣΣΑΛΟΝΙΚΗΣ</v>
          </cell>
          <cell r="M2185" t="str">
            <v>ΘΕΣΣΑΛΟΝΙΚΗΣ</v>
          </cell>
          <cell r="N2185" t="str">
            <v>Λύκεια</v>
          </cell>
        </row>
        <row r="2186">
          <cell r="A2186">
            <v>1969025</v>
          </cell>
          <cell r="B2186" t="str">
            <v>12ο ΗΜΕΡΗΣΙΟ ΓΕΝΙΚΟ ΛΥΚΕΙΟ ΘΕΣΣΑΛΟΝΙΚΗΣ</v>
          </cell>
          <cell r="C2186">
            <v>2310943179</v>
          </cell>
          <cell r="D2186">
            <v>2310943179</v>
          </cell>
          <cell r="E2186" t="str">
            <v>mail@12lyk-thess.thess.sch.gr</v>
          </cell>
          <cell r="F2186" t="str">
            <v>ΘΕΣΣΑΛΟΝΙΚΗ</v>
          </cell>
          <cell r="G2186" t="str">
            <v>ΑΛ. ΣΠΑΝΟΥ 2</v>
          </cell>
          <cell r="H2186">
            <v>54352</v>
          </cell>
          <cell r="I2186" t="str">
            <v>ΠΕΡΙΦΕΡΕΙΑΚΗ Δ/ΝΣΗ Π/ΘΜΙΑΣ ΚΑΙ Δ/ΘΜΙΑΣ ΕΚΠ/ΣΗΣ ΚΕΝΤΡΙΚΗΣ ΜΑΚΕΔΟΝΙΑΣ</v>
          </cell>
          <cell r="J2186" t="str">
            <v>ΔΙΕΥΘΥΝΣΗ Δ.Ε. ΑΝΑΤ. ΘΕΣ/ΝΙΚΗΣ</v>
          </cell>
          <cell r="K2186" t="str">
            <v>ΘΕΣΣΑΛΟΝΙΚΗΣ</v>
          </cell>
          <cell r="L2186" t="str">
            <v>ΘΕΣΣΑΛΟΝΙΚΗΣ</v>
          </cell>
          <cell r="M2186" t="str">
            <v>ΘΕΣΣΑΛΟΝΙΚΗΣ</v>
          </cell>
          <cell r="N2186" t="str">
            <v>Λύκεια</v>
          </cell>
        </row>
        <row r="2187">
          <cell r="A2187">
            <v>1970010</v>
          </cell>
          <cell r="B2187" t="str">
            <v>ΓΕΝΙΚΟ ΛΥΚΕΙΟ ΑΣΣΗΡΟΥ</v>
          </cell>
          <cell r="C2187">
            <v>2394061956</v>
          </cell>
          <cell r="D2187">
            <v>2394061747</v>
          </cell>
          <cell r="E2187" t="str">
            <v>mail@lyk-assir.thess.sch.gr</v>
          </cell>
          <cell r="F2187" t="str">
            <v>Άσσηρος</v>
          </cell>
          <cell r="G2187">
            <v>0</v>
          </cell>
          <cell r="H2187">
            <v>57200</v>
          </cell>
          <cell r="I2187" t="str">
            <v>ΠΕΡΙΦΕΡΕΙΑΚΗ Δ/ΝΣΗ Π/ΘΜΙΑΣ ΚΑΙ Δ/ΘΜΙΑΣ ΕΚΠ/ΣΗΣ ΚΕΝΤΡΙΚΗΣ ΜΑΚΕΔΟΝΙΑΣ</v>
          </cell>
          <cell r="J2187" t="str">
            <v>ΔΙΕΥΘΥΝΣΗ Δ.Ε. ΔΥΤ. ΘΕΣ/ΝΙΚΗΣ</v>
          </cell>
          <cell r="K2187" t="str">
            <v>ΘΕΣΣΑΛΟΝΙΚΗΣ</v>
          </cell>
          <cell r="L2187" t="str">
            <v>ΛΑΓΚΑΔΑ</v>
          </cell>
          <cell r="M2187" t="str">
            <v>ΑΣΣΗΡΟΥ</v>
          </cell>
          <cell r="N2187" t="str">
            <v>Λύκεια</v>
          </cell>
        </row>
        <row r="2188">
          <cell r="A2188">
            <v>1970100</v>
          </cell>
          <cell r="B2188" t="str">
            <v>ΓΕΝΙΚΟ ΕΚΚΛΗΣΙΑΣΤΙΚΟ ΛΥΚΕΙΟ - ΓΥΜΝΑΣΙΟ ΝΕΑΠΟΛΗΣ «ΑΓΙΟΣ ΓΕΩΡΓΙΟΣ Ο ΝΕΑΠΟΛΙΤΗΣ»</v>
          </cell>
          <cell r="C2188">
            <v>2310735717</v>
          </cell>
          <cell r="D2188">
            <v>2310735870</v>
          </cell>
          <cell r="E2188" t="str">
            <v>mail@lyk-ekkl-neapol.thess.sch.gr</v>
          </cell>
          <cell r="F2188" t="str">
            <v>ΘΕΣΣΑΛΟΝΙΚΗ</v>
          </cell>
          <cell r="G2188" t="str">
            <v>ΝΙΚΟΛΑΟΥ ΚΑΠΑΤΟΥ 6</v>
          </cell>
          <cell r="H2188">
            <v>54629</v>
          </cell>
          <cell r="I2188" t="str">
            <v>ΓΕΝΙΚΗ ΓΡΑΜΜΑΤΕΙΑ ΘΡΗΣΚΕΥΜΑΤΩΝ</v>
          </cell>
          <cell r="J2188" t="str">
            <v>ΔΙΕΥΘΥΝΣΗ ΘΡΗΣΚΕΥΤΙΚΗΣ ΕΚΠΑΙΔΕΥΣΗΣ και ΔΙΑΘΡΗΣΚΕΥΤΙΚΩΝ ΣΧΕΣΕΩΝ</v>
          </cell>
          <cell r="K2188" t="str">
            <v>ΘΕΣΣΑΛΟΝΙΚΗΣ</v>
          </cell>
          <cell r="L2188" t="str">
            <v>ΝΕΑΠΟΛΗΣ-ΣΥΚΕΩΝ</v>
          </cell>
          <cell r="M2188" t="str">
            <v>ΝΕΑΠΟΛΕΩΣ</v>
          </cell>
          <cell r="N2188" t="str">
            <v>Γυμνάσια</v>
          </cell>
        </row>
        <row r="2189">
          <cell r="A2189">
            <v>1980030</v>
          </cell>
          <cell r="B2189" t="str">
            <v>ΙΔΙΩΤΙΚΟ ΗΜΕΡΗΣΙΟ ΛΥΚΕΙΟ ΘΕΣΣΑΛΟΝΙΚΗΣ " ΕΚΠΑΙΔΕΥΤΗΡΙΑ ΒΑΣΙΛΕΙΑΔΗ "</v>
          </cell>
          <cell r="C2189">
            <v>2310475958</v>
          </cell>
          <cell r="D2189">
            <v>2310489002</v>
          </cell>
          <cell r="E2189" t="str">
            <v>mail@lyk-vasileiad.thess.sch.gr</v>
          </cell>
          <cell r="F2189" t="str">
            <v>ΘΕΣΣΑΛΟΝΙΚΗ</v>
          </cell>
          <cell r="G2189" t="str">
            <v>ΔΩΔΕΚΑΤΟ ΧΙΛΙΟΜΕΤΡΟ ΘΕΣΣΑΛΟΝΙΚΗΣ ΜΟΥΔΑΝΙΩΝ</v>
          </cell>
          <cell r="H2189">
            <v>57001</v>
          </cell>
          <cell r="I2189" t="str">
            <v>ΠΕΡΙΦΕΡΕΙΑΚΗ Δ/ΝΣΗ Π/ΘΜΙΑΣ ΚΑΙ Δ/ΘΜΙΑΣ ΕΚΠ/ΣΗΣ ΚΕΝΤΡΙΚΗΣ ΜΑΚΕΔΟΝΙΑΣ</v>
          </cell>
          <cell r="J2189" t="str">
            <v>ΔΙΕΥΘΥΝΣΗ Δ.Ε. ΑΝΑΤ. ΘΕΣ/ΝΙΚΗΣ</v>
          </cell>
          <cell r="K2189" t="str">
            <v>ΘΕΣΣΑΛΟΝΙΚΗΣ</v>
          </cell>
          <cell r="L2189" t="str">
            <v>ΘΕΡΜΗΣ</v>
          </cell>
          <cell r="M2189" t="str">
            <v>ΘΕΡΜΗΣ</v>
          </cell>
          <cell r="N2189" t="str">
            <v>Ιδιωτικά Σχολεία</v>
          </cell>
        </row>
        <row r="2190">
          <cell r="A2190">
            <v>1980050</v>
          </cell>
          <cell r="B2190" t="str">
            <v>ΙΔΙΩΤΙΚΟ ΗΜΕΡΗΣΙΟ ΛΥΚΕΙΟ ΘΕΣΣΑΛΟΝΙΚΗΣ- ΕΛΛΗΝΙΚΟ ΚΟΛΛΕΓΙΟ ΘΕΣΣΑΛΟΝΙΚΗΣ</v>
          </cell>
          <cell r="C2190">
            <v>2310473830</v>
          </cell>
          <cell r="D2190">
            <v>2310475724</v>
          </cell>
          <cell r="E2190" t="str">
            <v>mail@lyk-ell-kollege.thess.sch.gr</v>
          </cell>
          <cell r="F2190" t="str">
            <v>ΘΕΣΣΑΛΟΝΙΚΗ</v>
          </cell>
          <cell r="G2190" t="str">
            <v>ΔΡΟΣΙΑ ΘΕΡΜΗΣ</v>
          </cell>
          <cell r="H2190">
            <v>57001</v>
          </cell>
          <cell r="I2190" t="str">
            <v>ΠΕΡΙΦΕΡΕΙΑΚΗ Δ/ΝΣΗ Π/ΘΜΙΑΣ ΚΑΙ Δ/ΘΜΙΑΣ ΕΚΠ/ΣΗΣ ΚΕΝΤΡΙΚΗΣ ΜΑΚΕΔΟΝΙΑΣ</v>
          </cell>
          <cell r="J2190" t="str">
            <v>ΔΙΕΥΘΥΝΣΗ Δ.Ε. ΑΝΑΤ. ΘΕΣ/ΝΙΚΗΣ</v>
          </cell>
          <cell r="K2190" t="str">
            <v>ΘΕΣΣΑΛΟΝΙΚΗΣ</v>
          </cell>
          <cell r="L2190" t="str">
            <v>ΘΕΡΜΗΣ</v>
          </cell>
          <cell r="M2190" t="str">
            <v>ΘΕΡΜΗΣ</v>
          </cell>
          <cell r="N2190" t="str">
            <v>Ιδιωτικά Σχολεία</v>
          </cell>
        </row>
        <row r="2191">
          <cell r="A2191">
            <v>1980055</v>
          </cell>
          <cell r="B2191" t="str">
            <v>ΑΡΣΑΚΕΙΟ ΓΕΝΙΚΟ ΛΥΚΕΙΟ ΘΕΣΣΑΛΟΝΙΚΗΣ ΤΗΣ Φ.Ε.</v>
          </cell>
          <cell r="C2191">
            <v>2310322931</v>
          </cell>
          <cell r="D2191">
            <v>2310323575</v>
          </cell>
          <cell r="E2191" t="str">
            <v>lyk-t@e-arsakeio.gr</v>
          </cell>
          <cell r="F2191" t="str">
            <v>Θεσσαλονίκη</v>
          </cell>
          <cell r="G2191" t="str">
            <v>ΕΛΑΙΩΝΕΣ ΠΥΛΑΙΑΣ</v>
          </cell>
          <cell r="H2191">
            <v>55535</v>
          </cell>
          <cell r="I2191" t="str">
            <v>ΠΕΡΙΦΕΡΕΙΑΚΗ Δ/ΝΣΗ Π/ΘΜΙΑΣ ΚΑΙ Δ/ΘΜΙΑΣ ΕΚΠ/ΣΗΣ ΚΕΝΤΡΙΚΗΣ ΜΑΚΕΔΟΝΙΑΣ</v>
          </cell>
          <cell r="J2191" t="str">
            <v>ΔΙΕΥΘΥΝΣΗ Δ.Ε. ΑΝΑΤ. ΘΕΣ/ΝΙΚΗΣ</v>
          </cell>
          <cell r="K2191" t="str">
            <v>ΘΕΣΣΑΛΟΝΙΚΗΣ</v>
          </cell>
          <cell r="L2191" t="str">
            <v>ΠΥΛΑΙΑΣ-ΧΟΡΤΙΑΤΗ</v>
          </cell>
          <cell r="M2191" t="str">
            <v>ΠΥΛΑΙΑΣ</v>
          </cell>
          <cell r="N2191" t="str">
            <v>Ιδιωτικά Σχολεία</v>
          </cell>
        </row>
        <row r="2192">
          <cell r="A2192">
            <v>1980060</v>
          </cell>
          <cell r="B2192" t="str">
            <v>ΙΔΙΩΤΙΚΟ ΛΥΚΕΙΟ - ΣΥΛΛΟΓΟΣ - ΕΚΠΑΙΔΕΥΤΗΡΙΑ "Ο ΑΠΟΣΤΟΛΟΣ ΠΑΥΛΟΣ"</v>
          </cell>
          <cell r="C2192">
            <v>2310321110</v>
          </cell>
          <cell r="D2192">
            <v>2310341482</v>
          </cell>
          <cell r="E2192" t="str">
            <v>mail@lyk-apost-pavlos.thess.sch.gr</v>
          </cell>
          <cell r="F2192" t="str">
            <v>ΠΥΛΑΙΑ</v>
          </cell>
          <cell r="G2192" t="str">
            <v>ΚΕΝΝΕΝΤΥ 119</v>
          </cell>
          <cell r="H2192">
            <v>55535</v>
          </cell>
          <cell r="I2192" t="str">
            <v>ΠΕΡΙΦΕΡΕΙΑΚΗ Δ/ΝΣΗ Π/ΘΜΙΑΣ ΚΑΙ Δ/ΘΜΙΑΣ ΕΚΠ/ΣΗΣ ΚΕΝΤΡΙΚΗΣ ΜΑΚΕΔΟΝΙΑΣ</v>
          </cell>
          <cell r="J2192" t="str">
            <v>ΔΙΕΥΘΥΝΣΗ Δ.Ε. ΑΝΑΤ. ΘΕΣ/ΝΙΚΗΣ</v>
          </cell>
          <cell r="K2192" t="str">
            <v>ΘΕΣΣΑΛΟΝΙΚΗΣ</v>
          </cell>
          <cell r="L2192" t="str">
            <v>ΠΥΛΑΙΑΣ-ΧΟΡΤΙΑΤΗ</v>
          </cell>
          <cell r="M2192" t="str">
            <v>ΠΥΛΑΙΑΣ</v>
          </cell>
          <cell r="N2192" t="str">
            <v>Ιδιωτικά Σχολεία</v>
          </cell>
        </row>
        <row r="2193">
          <cell r="A2193">
            <v>1980080</v>
          </cell>
          <cell r="B2193" t="str">
            <v>Ιδιωτικό Λύκειο - ΕΚΠΑΙΔΕΥΤΗΡΙΑ Ε. ΜΑΝΤΟΥΛΙΔΗ Α.Ε.</v>
          </cell>
          <cell r="C2193">
            <v>2310474024</v>
          </cell>
          <cell r="D2193">
            <v>2310474086</v>
          </cell>
          <cell r="E2193" t="str">
            <v>mail@lyk-mantoul.thess.sch.gr</v>
          </cell>
          <cell r="F2193" t="str">
            <v>Θέρμη Θεσσαλονίκης</v>
          </cell>
          <cell r="G2193" t="str">
            <v>Θεσσαλονίκης -  Ν. Μουδανιών</v>
          </cell>
          <cell r="H2193">
            <v>57001</v>
          </cell>
          <cell r="I2193" t="str">
            <v>ΠΕΡΙΦΕΡΕΙΑΚΗ Δ/ΝΣΗ Π/ΘΜΙΑΣ ΚΑΙ Δ/ΘΜΙΑΣ ΕΚΠ/ΣΗΣ ΚΕΝΤΡΙΚΗΣ ΜΑΚΕΔΟΝΙΑΣ</v>
          </cell>
          <cell r="J2193" t="str">
            <v>ΔΙΕΥΘΥΝΣΗ Δ.Ε. ΑΝΑΤ. ΘΕΣ/ΝΙΚΗΣ</v>
          </cell>
          <cell r="K2193" t="str">
            <v>ΘΕΣΣΑΛΟΝΙΚΗΣ</v>
          </cell>
          <cell r="L2193" t="str">
            <v>ΘΕΡΜΗΣ</v>
          </cell>
          <cell r="M2193" t="str">
            <v>ΘΕΡΜΗΣ</v>
          </cell>
          <cell r="N2193" t="str">
            <v>Ιδιωτικά Σχολεία</v>
          </cell>
        </row>
        <row r="2194">
          <cell r="A2194">
            <v>1980140</v>
          </cell>
          <cell r="B2194" t="str">
            <v>ΙΔΙΩΤΙΚΟ ΓΕΝΙΚΟ ΛΥΚΕΙΟ-ΑΡΙΣΤΟΤΕΛΕΙΟ ΚΟΛΛΕΓΙΟ</v>
          </cell>
          <cell r="C2194">
            <v>2310471711</v>
          </cell>
          <cell r="D2194">
            <v>2310489038</v>
          </cell>
          <cell r="E2194" t="str">
            <v>mail@lyk-arct.thess.sch.gr</v>
          </cell>
          <cell r="F2194" t="str">
            <v>Πυλαία-Θεσ/νικη</v>
          </cell>
          <cell r="G2194" t="str">
            <v>Βησσαρίωνος 16</v>
          </cell>
          <cell r="H2194">
            <v>55510</v>
          </cell>
          <cell r="I2194" t="str">
            <v>ΠΕΡΙΦΕΡΕΙΑΚΗ Δ/ΝΣΗ Π/ΘΜΙΑΣ ΚΑΙ Δ/ΘΜΙΑΣ ΕΚΠ/ΣΗΣ ΚΕΝΤΡΙΚΗΣ ΜΑΚΕΔΟΝΙΑΣ</v>
          </cell>
          <cell r="J2194" t="str">
            <v>ΔΙΕΥΘΥΝΣΗ Δ.Ε. ΑΝΑΤ. ΘΕΣ/ΝΙΚΗΣ</v>
          </cell>
          <cell r="K2194" t="str">
            <v>ΘΕΣΣΑΛΟΝΙΚΗΣ</v>
          </cell>
          <cell r="L2194" t="str">
            <v>ΠΥΛΑΙΑΣ-ΧΟΡΤΙΑΤΗ</v>
          </cell>
          <cell r="M2194" t="str">
            <v>ΠΥΛΑΙΑΣ</v>
          </cell>
          <cell r="N2194" t="str">
            <v>Ιδιωτικά Σχολεία</v>
          </cell>
        </row>
        <row r="2195">
          <cell r="A2195">
            <v>1981055</v>
          </cell>
          <cell r="B2195" t="str">
            <v>ΑΡΣΑΚΕΙΟ ΓΥΜΝΑΣΙΟ ΘΕΣΣΑΛΟΝΙΚΗΣ της Φ.Ε.</v>
          </cell>
          <cell r="C2195">
            <v>2310304000</v>
          </cell>
          <cell r="D2195">
            <v>2310322843</v>
          </cell>
          <cell r="E2195" t="str">
            <v>mail@gym-arsak-thess.thess.sch.gr</v>
          </cell>
          <cell r="F2195" t="str">
            <v>ΕΛΑΙΩΝΕΣ ΠΥΛΑΙΑΣ</v>
          </cell>
          <cell r="G2195" t="str">
            <v>ΕΛΑΙΩΝΕΣ ΠΥΛΑΙΑΣ</v>
          </cell>
          <cell r="H2195">
            <v>55535</v>
          </cell>
          <cell r="I2195" t="str">
            <v>ΠΕΡΙΦΕΡΕΙΑΚΗ Δ/ΝΣΗ Π/ΘΜΙΑΣ ΚΑΙ Δ/ΘΜΙΑΣ ΕΚΠ/ΣΗΣ ΚΕΝΤΡΙΚΗΣ ΜΑΚΕΔΟΝΙΑΣ</v>
          </cell>
          <cell r="J2195" t="str">
            <v>ΔΙΕΥΘΥΝΣΗ Δ.Ε. ΑΝΑΤ. ΘΕΣ/ΝΙΚΗΣ</v>
          </cell>
          <cell r="K2195" t="str">
            <v>ΘΕΣΣΑΛΟΝΙΚΗΣ</v>
          </cell>
          <cell r="L2195" t="str">
            <v>ΠΥΛΑΙΑΣ-ΧΟΡΤΙΑΤΗ</v>
          </cell>
          <cell r="M2195" t="str">
            <v>ΠΥΛΑΙΑΣ</v>
          </cell>
          <cell r="N2195" t="str">
            <v>Ιδιωτικά Σχολεία</v>
          </cell>
        </row>
        <row r="2196">
          <cell r="A2196">
            <v>1981140</v>
          </cell>
          <cell r="B2196" t="str">
            <v>ΙΔΙΩΤΙΚΟ ΓΥΜΝΑΣΙΟ ΘΕΣΣΑΛΟΝΙΚΗ - ΑΡΙΣΤΟΤΕΛΕΙΟ ΚΟΛΛΕΓΙΟ</v>
          </cell>
          <cell r="C2196">
            <v>2310471711</v>
          </cell>
          <cell r="D2196">
            <v>2310489038</v>
          </cell>
          <cell r="E2196" t="str">
            <v>mail@gym-arct.thess.sch.gr</v>
          </cell>
          <cell r="F2196" t="str">
            <v>ΠΥΛΑΙΑ</v>
          </cell>
          <cell r="G2196" t="str">
            <v>ΒΗΣΣΑΡΙΩΝΟΣ 16</v>
          </cell>
          <cell r="H2196">
            <v>55535</v>
          </cell>
          <cell r="I2196" t="str">
            <v>ΠΕΡΙΦΕΡΕΙΑΚΗ Δ/ΝΣΗ Π/ΘΜΙΑΣ ΚΑΙ Δ/ΘΜΙΑΣ ΕΚΠ/ΣΗΣ ΚΕΝΤΡΙΚΗΣ ΜΑΚΕΔΟΝΙΑΣ</v>
          </cell>
          <cell r="J2196" t="str">
            <v>ΔΙΕΥΘΥΝΣΗ Δ.Ε. ΑΝΑΤ. ΘΕΣ/ΝΙΚΗΣ</v>
          </cell>
          <cell r="K2196" t="str">
            <v>ΘΕΣΣΑΛΟΝΙΚΗΣ</v>
          </cell>
          <cell r="L2196" t="str">
            <v>ΠΥΛΑΙΑΣ-ΧΟΡΤΙΑΤΗ</v>
          </cell>
          <cell r="M2196" t="str">
            <v>ΠΥΛΑΙΑΣ</v>
          </cell>
          <cell r="N2196" t="str">
            <v>Ιδιωτικά Σχολεία</v>
          </cell>
        </row>
        <row r="2197">
          <cell r="A2197">
            <v>1981911</v>
          </cell>
          <cell r="B2197" t="str">
            <v>ΑΜΕΡΙΚΑΝΙΚΟ ΚΟΛΛΕΓΙΟ "ΑΝΑΤΟΛΙΑ" 1ο ΙΔΙΩΤΙΚΟ ΓΥΜΝΑΣΙΟ</v>
          </cell>
          <cell r="C2197">
            <v>2310398357</v>
          </cell>
          <cell r="E2197">
            <v>0</v>
          </cell>
          <cell r="F2197" t="str">
            <v>ΘΕΣΣΑΛΟΝΙΚΗ</v>
          </cell>
          <cell r="G2197" t="str">
            <v>Τ.Θ. 21021 ΠΥΛΑΙΑ ΘΕΣΣΑΛΟΝΙΚΗ 55510</v>
          </cell>
          <cell r="H2197">
            <v>0</v>
          </cell>
          <cell r="I2197" t="str">
            <v>ΠΕΡΙΦΕΡΕΙΑΚΗ Δ/ΝΣΗ Π/ΘΜΙΑΣ ΚΑΙ Δ/ΘΜΙΑΣ ΕΚΠ/ΣΗΣ ΚΕΝΤΡΙΚΗΣ ΜΑΚΕΔΟΝΙΑΣ</v>
          </cell>
          <cell r="J2197" t="str">
            <v>ΔΙΕΥΘΥΝΣΗ Δ.Ε. ΑΝΑΤ. ΘΕΣ/ΝΙΚΗΣ</v>
          </cell>
          <cell r="K2197" t="str">
            <v>ΘΕΣΣΑΛΟΝΙΚΗΣ</v>
          </cell>
          <cell r="L2197" t="str">
            <v>ΠΥΛΑΙΑΣ-ΧΟΡΤΙΑΤΗ</v>
          </cell>
          <cell r="M2197" t="str">
            <v>ΠΥΛΑΙΑΣ</v>
          </cell>
          <cell r="N2197" t="str">
            <v>Ιδιωτικά Σχολεία</v>
          </cell>
        </row>
        <row r="2198">
          <cell r="A2198">
            <v>1981912</v>
          </cell>
          <cell r="B2198" t="str">
            <v>2o ΓΥΜΝΑΣΙΟ ΑΜΕΡΙΚΑΝΙΚΟΥ ΚΟΛΛΕΓΙΟΥ "ΑΝΑΤΟΛΙΑ"</v>
          </cell>
          <cell r="C2198">
            <v>2310398301</v>
          </cell>
          <cell r="E2198">
            <v>0</v>
          </cell>
          <cell r="F2198" t="str">
            <v>ΠΥΛΑΙΑ-ΘΕΣΣΑΛΟΝΙΚΗ</v>
          </cell>
          <cell r="G2198" t="str">
            <v>Τζον Κένεντι 60</v>
          </cell>
          <cell r="H2198">
            <v>55510</v>
          </cell>
          <cell r="I2198" t="str">
            <v>ΠΕΡΙΦΕΡΕΙΑΚΗ Δ/ΝΣΗ Π/ΘΜΙΑΣ ΚΑΙ Δ/ΘΜΙΑΣ ΕΚΠ/ΣΗΣ ΚΕΝΤΡΙΚΗΣ ΜΑΚΕΔΟΝΙΑΣ</v>
          </cell>
          <cell r="J2198" t="str">
            <v>ΔΙΕΥΘΥΝΣΗ Δ.Ε. ΑΝΑΤ. ΘΕΣ/ΝΙΚΗΣ</v>
          </cell>
          <cell r="K2198" t="str">
            <v>ΘΕΣΣΑΛΟΝΙΚΗΣ</v>
          </cell>
          <cell r="L2198" t="str">
            <v>ΠΥΛΑΙΑΣ-ΧΟΡΤΙΑΤΗ</v>
          </cell>
          <cell r="M2198" t="str">
            <v>ΠΥΛΑΙΑΣ</v>
          </cell>
          <cell r="N2198" t="str">
            <v>Ιδιωτικά Σχολεία</v>
          </cell>
        </row>
        <row r="2199">
          <cell r="A2199">
            <v>1981913</v>
          </cell>
          <cell r="B2199" t="str">
            <v>ΙΔΙΩΤΙΚΟ ΓΥΜΝΑΣΙΟ - ΓΕΡΜΑΝΙΚΗ ΣΧΟΛΗ ΘΕΣΣΑΛΟΝΙΚΗΣ</v>
          </cell>
          <cell r="C2199">
            <v>2310475900</v>
          </cell>
          <cell r="D2199">
            <v>2310476232</v>
          </cell>
          <cell r="E2199" t="str">
            <v>mail@gym-german.thess.sch.gr</v>
          </cell>
          <cell r="F2199" t="str">
            <v>ΘΕΣΣΑΛΟΝΙΚΗ</v>
          </cell>
          <cell r="G2199" t="str">
            <v>ΕΝΑΤΟ ΧΛΜ ΘΕΣΣΑΛΟΝΙΚΗΣ ΘΕΡΜΗΣ</v>
          </cell>
          <cell r="H2199">
            <v>55102</v>
          </cell>
          <cell r="I2199" t="str">
            <v>ΠΕΡΙΦΕΡΕΙΑΚΗ Δ/ΝΣΗ Π/ΘΜΙΑΣ ΚΑΙ Δ/ΘΜΙΑΣ ΕΚΠ/ΣΗΣ ΚΕΝΤΡΙΚΗΣ ΜΑΚΕΔΟΝΙΑΣ</v>
          </cell>
          <cell r="J2199" t="str">
            <v>ΔΙΕΥΘΥΝΣΗ Δ.Ε. ΑΝΑΤ. ΘΕΣ/ΝΙΚΗΣ</v>
          </cell>
          <cell r="K2199" t="str">
            <v>ΘΕΣΣΑΛΟΝΙΚΗΣ</v>
          </cell>
          <cell r="L2199" t="str">
            <v>ΠΥΛΑΙΑΣ-ΧΟΡΤΙΑΤΗ</v>
          </cell>
          <cell r="M2199" t="str">
            <v>ΠΥΛΑΙΑΣ</v>
          </cell>
          <cell r="N2199" t="str">
            <v>Ιδιωτικά Σχολεία</v>
          </cell>
        </row>
        <row r="2200">
          <cell r="A2200">
            <v>1981914</v>
          </cell>
          <cell r="B2200" t="str">
            <v>ΕΛΛΗΝΟΓΑΛΛΙΚΗ ΣΧΟΛΗ ΚΑΛΑΜΑΡΙ - ΙΔΙΩΤΙΚΟ ΓΥΜΝΑΣΙΟ</v>
          </cell>
          <cell r="C2200">
            <v>2310472115</v>
          </cell>
          <cell r="D2200">
            <v>2310473159</v>
          </cell>
          <cell r="E2200" t="str">
            <v>info@kalamari.gr</v>
          </cell>
          <cell r="F2200" t="str">
            <v>ΠΥΛΑΙΑ</v>
          </cell>
          <cell r="G2200" t="str">
            <v>ΓΕΩΡΓΙΚΗΣ ΣΧΟΛΗΣ 44</v>
          </cell>
          <cell r="H2200">
            <v>55102</v>
          </cell>
          <cell r="I2200" t="str">
            <v>ΠΕΡΙΦΕΡΕΙΑΚΗ Δ/ΝΣΗ Π/ΘΜΙΑΣ ΚΑΙ Δ/ΘΜΙΑΣ ΕΚΠ/ΣΗΣ ΚΕΝΤΡΙΚΗΣ ΜΑΚΕΔΟΝΙΑΣ</v>
          </cell>
          <cell r="J2200" t="str">
            <v>ΔΙΕΥΘΥΝΣΗ Δ.Ε. ΑΝΑΤ. ΘΕΣ/ΝΙΚΗΣ</v>
          </cell>
          <cell r="K2200" t="str">
            <v>ΘΕΣΣΑΛΟΝΙΚΗΣ</v>
          </cell>
          <cell r="L2200" t="str">
            <v>ΠΥΛΑΙΑΣ-ΧΟΡΤΙΑΤΗ</v>
          </cell>
          <cell r="M2200" t="str">
            <v>ΠΥΛΑΙΑΣ</v>
          </cell>
          <cell r="N2200" t="str">
            <v>Ιδιωτικά Σχολεία</v>
          </cell>
        </row>
        <row r="2201">
          <cell r="A2201">
            <v>1990001</v>
          </cell>
          <cell r="B2201" t="str">
            <v>ΙΔΙΩΤΙΚΟ ΗΜΕΡΗΣΙΟ ΓΕΝΙΚΟ ΛΥΚΕΙΟ "ΑΜΕΡΙΚΑΝΙΚΗ ΓΕΩΡΓΙΚΗ ΣΧΟΛΗ"</v>
          </cell>
          <cell r="C2201">
            <v>2310492753</v>
          </cell>
          <cell r="D2201">
            <v>2310492760</v>
          </cell>
          <cell r="E2201" t="str">
            <v>mail@lyk-ags.thess.sch.gr</v>
          </cell>
          <cell r="F2201" t="str">
            <v>ΠΥΛΑΙΑ ΘΕΣΣΑΛΟΝΙΚΗΣ</v>
          </cell>
          <cell r="G2201" t="str">
            <v>ΜΑΡΙΝΟΥ ΑΝΤΥΠΑ 54 (Τ.Θ. 60097)</v>
          </cell>
          <cell r="H2201">
            <v>57001</v>
          </cell>
          <cell r="I2201" t="str">
            <v>ΠΕΡΙΦΕΡΕΙΑΚΗ Δ/ΝΣΗ Π/ΘΜΙΑΣ ΚΑΙ Δ/ΘΜΙΑΣ ΕΚΠ/ΣΗΣ ΚΕΝΤΡΙΚΗΣ ΜΑΚΕΔΟΝΙΑΣ</v>
          </cell>
          <cell r="J2201" t="str">
            <v>ΔΙΕΥΘΥΝΣΗ Δ.Ε. ΑΝΑΤ. ΘΕΣ/ΝΙΚΗΣ</v>
          </cell>
          <cell r="K2201" t="str">
            <v>ΘΕΣΣΑΛΟΝΙΚΗΣ</v>
          </cell>
          <cell r="L2201" t="str">
            <v>ΠΥΛΑΙΑΣ-ΧΟΡΤΙΑΤΗ</v>
          </cell>
          <cell r="M2201" t="str">
            <v>ΠΥΛΑΙΑΣ</v>
          </cell>
          <cell r="N2201" t="str">
            <v>Ιδιωτικά Σχολεία</v>
          </cell>
        </row>
        <row r="2202">
          <cell r="A2202">
            <v>1990400</v>
          </cell>
          <cell r="B2202" t="str">
            <v>3ο ΗΜΕΡΗΣΙΟ ΓΕΝΙΚΟ ΛΥΚΕΙΟ ΕΥΟΣΜΟΥ ΘΕΣΣΑΛΟΝΙΚΗΣ</v>
          </cell>
          <cell r="C2202">
            <v>2310587691</v>
          </cell>
          <cell r="D2202">
            <v>2310658618</v>
          </cell>
          <cell r="E2202" t="str">
            <v>mail@3lyk-evosm.thess.sch.gr</v>
          </cell>
          <cell r="F2202" t="str">
            <v>ΕΥΟΣΜΟΣ ΘΕΣΣΑΛΟΝΙΚΗΣ</v>
          </cell>
          <cell r="G2202" t="str">
            <v>ΠΑΠΑΓΟΥ ΚΑΙ ΘΕΟΔΩΡΑΣ</v>
          </cell>
          <cell r="H2202">
            <v>56224</v>
          </cell>
          <cell r="I2202" t="str">
            <v>ΠΕΡΙΦΕΡΕΙΑΚΗ Δ/ΝΣΗ Π/ΘΜΙΑΣ ΚΑΙ Δ/ΘΜΙΑΣ ΕΚΠ/ΣΗΣ ΚΕΝΤΡΙΚΗΣ ΜΑΚΕΔΟΝΙΑΣ</v>
          </cell>
          <cell r="J2202" t="str">
            <v>ΔΙΕΥΘΥΝΣΗ Δ.Ε. ΔΥΤ. ΘΕΣ/ΝΙΚΗΣ</v>
          </cell>
          <cell r="K2202" t="str">
            <v>ΘΕΣΣΑΛΟΝΙΚΗΣ</v>
          </cell>
          <cell r="L2202" t="str">
            <v>ΚΟΡΔΕΛΙΟΥ-ΕΥΟΣΜΟΥ</v>
          </cell>
          <cell r="M2202" t="str">
            <v>ΕΥΟΣΜΟΥ</v>
          </cell>
          <cell r="N2202" t="str">
            <v>Λύκεια</v>
          </cell>
        </row>
        <row r="2203">
          <cell r="A2203">
            <v>1990910</v>
          </cell>
          <cell r="B2203" t="str">
            <v>2ο ΙΔΙΩΤΙΚΟ ΗΜΕΡΗΣΙΟ ΛΥΚΕΙΟ ΘΕΣΣΑΛΟΝΙΚΗ - ΑΜΕΡΙΚΑΝΙΚΟ ΚΟΛΛΕΓΙΟ ΑΝΑΤΟΛΙΑ</v>
          </cell>
          <cell r="C2203">
            <v>2310398320</v>
          </cell>
          <cell r="D2203">
            <v>2310332313</v>
          </cell>
          <cell r="E2203" t="str">
            <v>mail@2lyk-act.thess.sch.gr</v>
          </cell>
          <cell r="F2203" t="str">
            <v>ΘΕΣΣΑΛΟΝΙΚΗ</v>
          </cell>
          <cell r="G2203" t="str">
            <v>ΠΥΛΑΙΑ</v>
          </cell>
          <cell r="H2203">
            <v>55510</v>
          </cell>
          <cell r="I2203" t="str">
            <v>ΠΕΡΙΦΕΡΕΙΑΚΗ Δ/ΝΣΗ Π/ΘΜΙΑΣ ΚΑΙ Δ/ΘΜΙΑΣ ΕΚΠ/ΣΗΣ ΚΕΝΤΡΙΚΗΣ ΜΑΚΕΔΟΝΙΑΣ</v>
          </cell>
          <cell r="J2203" t="str">
            <v>ΔΙΕΥΘΥΝΣΗ Δ.Ε. ΑΝΑΤ. ΘΕΣ/ΝΙΚΗΣ</v>
          </cell>
          <cell r="K2203" t="str">
            <v>ΘΕΣΣΑΛΟΝΙΚΗΣ</v>
          </cell>
          <cell r="L2203" t="str">
            <v>ΠΥΛΑΙΑΣ-ΧΟΡΤΙΑΤΗ</v>
          </cell>
          <cell r="M2203" t="str">
            <v>ΠΥΛΑΙΑΣ</v>
          </cell>
          <cell r="N2203" t="str">
            <v>Ιδιωτικά Σχολεία</v>
          </cell>
        </row>
        <row r="2204">
          <cell r="A2204">
            <v>1990911</v>
          </cell>
          <cell r="B2204" t="str">
            <v>1ο ΙΔΙΩΤΙΚΟ ΗΜΕΡΗΣΙΟ ΛΥΚΕΙΟ ΘΕΣΣΑΛΟΝΙΚΗΣ - ΑΝΑΤΟΛΙΑ</v>
          </cell>
          <cell r="C2204">
            <v>2310398354</v>
          </cell>
          <cell r="D2204">
            <v>2310327500</v>
          </cell>
          <cell r="E2204" t="str">
            <v>mail@lyk-act.thess.sch.gr</v>
          </cell>
          <cell r="F2204" t="str">
            <v>ΘΕΣΣΑΛΟΝΙΚΗ</v>
          </cell>
          <cell r="G2204" t="str">
            <v>ΚΕΝΕΝΤΥ 60</v>
          </cell>
          <cell r="H2204">
            <v>55535</v>
          </cell>
          <cell r="I2204" t="str">
            <v>ΠΕΡΙΦΕΡΕΙΑΚΗ Δ/ΝΣΗ Π/ΘΜΙΑΣ ΚΑΙ Δ/ΘΜΙΑΣ ΕΚΠ/ΣΗΣ ΚΕΝΤΡΙΚΗΣ ΜΑΚΕΔΟΝΙΑΣ</v>
          </cell>
          <cell r="J2204" t="str">
            <v>ΔΙΕΥΘΥΝΣΗ Δ.Ε. ΑΝΑΤ. ΘΕΣ/ΝΙΚΗΣ</v>
          </cell>
          <cell r="K2204" t="str">
            <v>ΘΕΣΣΑΛΟΝΙΚΗΣ</v>
          </cell>
          <cell r="L2204" t="str">
            <v>ΠΥΛΑΙΑΣ-ΧΟΡΤΙΑΤΗ</v>
          </cell>
          <cell r="M2204" t="str">
            <v>ΠΥΛΑΙΑΣ</v>
          </cell>
          <cell r="N2204" t="str">
            <v>Ιδιωτικά Σχολεία</v>
          </cell>
        </row>
        <row r="2205">
          <cell r="A2205">
            <v>1990912</v>
          </cell>
          <cell r="B2205" t="str">
            <v>ΓΕΡΜΑΝΙΚΗ ΣΧΟΛΗ ΘΕΣΣΑΛΟΝΙΚΗΣ</v>
          </cell>
          <cell r="C2205">
            <v>2310475900</v>
          </cell>
          <cell r="D2205">
            <v>2310476232</v>
          </cell>
          <cell r="E2205" t="str">
            <v>mail@lyk-german.thess.sch.gr</v>
          </cell>
          <cell r="F2205" t="str">
            <v>ΘΕΣΣΑΛΟΝΙΚΗ</v>
          </cell>
          <cell r="G2205" t="str">
            <v>ΕΝΑΤΟ ΧΛΜ ΘΕΣΣΑΛΟΝΙΚΗΣ ΘΕΡΜΗΣ</v>
          </cell>
          <cell r="H2205">
            <v>55102</v>
          </cell>
          <cell r="I2205" t="str">
            <v>ΠΕΡΙΦΕΡΕΙΑΚΗ Δ/ΝΣΗ Π/ΘΜΙΑΣ ΚΑΙ Δ/ΘΜΙΑΣ ΕΚΠ/ΣΗΣ ΚΕΝΤΡΙΚΗΣ ΜΑΚΕΔΟΝΙΑΣ</v>
          </cell>
          <cell r="J2205" t="str">
            <v>ΔΙΕΥΘΥΝΣΗ Δ.Ε. ΑΝΑΤ. ΘΕΣ/ΝΙΚΗΣ</v>
          </cell>
          <cell r="K2205" t="str">
            <v>ΘΕΣΣΑΛΟΝΙΚΗΣ</v>
          </cell>
          <cell r="L2205" t="str">
            <v>ΠΥΛΑΙΑΣ-ΧΟΡΤΙΑΤΗ</v>
          </cell>
          <cell r="M2205" t="str">
            <v>ΠΥΛΑΙΑΣ</v>
          </cell>
          <cell r="N2205" t="str">
            <v>Ιδιωτικά Σχολεία</v>
          </cell>
        </row>
        <row r="2206">
          <cell r="A2206">
            <v>1990913</v>
          </cell>
          <cell r="B2206" t="str">
            <v>ΙΔΙΩΤΙΚΟ ΓΕΝΙΚΟ ΛΥΚΕΙΟ ΔΕΛΑΣΑΛ</v>
          </cell>
          <cell r="C2206">
            <v>2310673252</v>
          </cell>
          <cell r="D2206">
            <v>2310673348</v>
          </cell>
          <cell r="E2206" t="str">
            <v>mail@lyk-delas.thess.sch.gr</v>
          </cell>
          <cell r="F2206" t="str">
            <v>ΠΕΥΚΑ ΘΕΣΣΑΛΟΝΙΚΗΣ</v>
          </cell>
          <cell r="G2206" t="str">
            <v>Τ.Θ.6</v>
          </cell>
          <cell r="H2206">
            <v>57010</v>
          </cell>
          <cell r="I2206" t="str">
            <v>ΠΕΡΙΦΕΡΕΙΑΚΗ Δ/ΝΣΗ Π/ΘΜΙΑΣ ΚΑΙ Δ/ΘΜΙΑΣ ΕΚΠ/ΣΗΣ ΚΕΝΤΡΙΚΗΣ ΜΑΚΕΔΟΝΙΑΣ</v>
          </cell>
          <cell r="J2206" t="str">
            <v>ΔΙΕΥΘΥΝΣΗ Δ.Ε. ΔΥΤ. ΘΕΣ/ΝΙΚΗΣ</v>
          </cell>
          <cell r="K2206" t="str">
            <v>ΘΕΣΣΑΛΟΝΙΚΗΣ</v>
          </cell>
          <cell r="L2206" t="str">
            <v>ΝΕΑΠΟΛΗΣ-ΣΥΚΕΩΝ</v>
          </cell>
          <cell r="M2206" t="str">
            <v>ΠΕΥΚΩΝ</v>
          </cell>
          <cell r="N2206" t="str">
            <v>Ιδιωτικά Σχολεία</v>
          </cell>
        </row>
        <row r="2207">
          <cell r="A2207">
            <v>1990914</v>
          </cell>
          <cell r="B2207" t="str">
            <v>ΕΛΛΗΝΟΓΑΛΛΙΚΗ ΣΧΟΛΗ ΚΑΛΑΜΑΡΙ - ΙΔΙΩΤΙΚΟ ΓΕΝΙΚΟ ΛΥΚΕΙΟ</v>
          </cell>
          <cell r="E2207">
            <v>0</v>
          </cell>
          <cell r="F2207" t="str">
            <v>ΘΕΣΣΑΛΟΝΙΚΗ</v>
          </cell>
          <cell r="G2207" t="str">
            <v>ΓΕΩΡΓΙΚΗΣ ΣΧΟΛΗΣ 44</v>
          </cell>
          <cell r="H2207">
            <v>55102</v>
          </cell>
          <cell r="I2207" t="str">
            <v>ΠΕΡΙΦΕΡΕΙΑΚΗ Δ/ΝΣΗ Π/ΘΜΙΑΣ ΚΑΙ Δ/ΘΜΙΑΣ ΕΚΠ/ΣΗΣ ΚΕΝΤΡΙΚΗΣ ΜΑΚΕΔΟΝΙΑΣ</v>
          </cell>
          <cell r="J2207" t="str">
            <v>ΔΙΕΥΘΥΝΣΗ Δ.Ε. ΑΝΑΤ. ΘΕΣ/ΝΙΚΗΣ</v>
          </cell>
          <cell r="K2207" t="str">
            <v>ΘΕΣΣΑΛΟΝΙΚΗΣ</v>
          </cell>
          <cell r="L2207" t="str">
            <v>ΠΥΛΑΙΑΣ-ΧΟΡΤΙΑΤΗ</v>
          </cell>
          <cell r="M2207" t="str">
            <v>ΠΥΛΑΙΑΣ</v>
          </cell>
          <cell r="N2207" t="str">
            <v>Ιδιωτικά Σχολεία</v>
          </cell>
        </row>
        <row r="2208">
          <cell r="A2208">
            <v>1990915</v>
          </cell>
          <cell r="B2208" t="str">
            <v>ΙΔΙΩΤΙΚΟ ΓΕΝΙΚΟ ΛΥΚΕΙΟ ΦΡΥΓΑΝΙΩΤΗ</v>
          </cell>
          <cell r="C2208">
            <v>2310692940</v>
          </cell>
          <cell r="D2208">
            <v>2310681001</v>
          </cell>
          <cell r="E2208" t="str">
            <v>info@fryganiotis.gr</v>
          </cell>
          <cell r="F2208" t="str">
            <v>ΘΕΣΣΑΛΟΝΙΚΗ</v>
          </cell>
          <cell r="G2208" t="str">
            <v>ΠΕΡΙΦ. ΟΔΟΣ-ΝΟΣ. ΠΑΠΑΓΕΩΡΓΙΟΥ</v>
          </cell>
          <cell r="H2208">
            <v>0</v>
          </cell>
          <cell r="I2208" t="str">
            <v>ΠΕΡΙΦΕΡΕΙΑΚΗ Δ/ΝΣΗ Π/ΘΜΙΑΣ ΚΑΙ Δ/ΘΜΙΑΣ ΕΚΠ/ΣΗΣ ΚΕΝΤΡΙΚΗΣ ΜΑΚΕΔΟΝΙΑΣ</v>
          </cell>
          <cell r="J2208" t="str">
            <v>ΔΙΕΥΘΥΝΣΗ Δ.Ε. ΔΥΤ. ΘΕΣ/ΝΙΚΗΣ</v>
          </cell>
          <cell r="K2208" t="str">
            <v>ΘΕΣΣΑΛΟΝΙΚΗΣ</v>
          </cell>
          <cell r="L2208" t="str">
            <v>ΠΑΥΛΟΥ ΜΕΛΑ</v>
          </cell>
          <cell r="M2208" t="str">
            <v>ΠΟΛΙΧΝΗΣ</v>
          </cell>
          <cell r="N2208" t="str">
            <v>Ιδιωτικά Σχολεία</v>
          </cell>
        </row>
        <row r="2209">
          <cell r="A2209">
            <v>1991913</v>
          </cell>
          <cell r="B2209" t="str">
            <v>ΙΔΙΩΤΙΚΟ ΗΜΕΡΗΣΙΟ ΓΥΜΝΑΣΙΟ ΔΕΛΑΣΑΛ ΘΕΣΣΑΛΟΝΙΚΗΣ</v>
          </cell>
          <cell r="C2209">
            <v>2310673252</v>
          </cell>
          <cell r="D2209">
            <v>2310673348</v>
          </cell>
          <cell r="E2209" t="str">
            <v>mail@gym-delas.thess.sch.gr</v>
          </cell>
          <cell r="F2209" t="str">
            <v>ΠΕΥΚΑ ΘΕΣΣΑΛΟΝΙΚΗΣ</v>
          </cell>
          <cell r="G2209" t="str">
            <v>Τ.Θ.6</v>
          </cell>
          <cell r="H2209">
            <v>57010</v>
          </cell>
          <cell r="I2209" t="str">
            <v>ΠΕΡΙΦΕΡΕΙΑΚΗ Δ/ΝΣΗ Π/ΘΜΙΑΣ ΚΑΙ Δ/ΘΜΙΑΣ ΕΚΠ/ΣΗΣ ΚΕΝΤΡΙΚΗΣ ΜΑΚΕΔΟΝΙΑΣ</v>
          </cell>
          <cell r="J2209" t="str">
            <v>ΔΙΕΥΘΥΝΣΗ Δ.Ε. ΔΥΤ. ΘΕΣ/ΝΙΚΗΣ</v>
          </cell>
          <cell r="K2209" t="str">
            <v>ΘΕΣΣΑΛΟΝΙΚΗΣ</v>
          </cell>
          <cell r="L2209" t="str">
            <v>ΝΕΑΠΟΛΗΣ-ΣΥΚΕΩΝ</v>
          </cell>
          <cell r="M2209" t="str">
            <v>ΠΕΥΚΩΝ</v>
          </cell>
          <cell r="N2209" t="str">
            <v>Ιδιωτικά Σχολεία</v>
          </cell>
        </row>
        <row r="2210">
          <cell r="A2210">
            <v>1991915</v>
          </cell>
          <cell r="B2210" t="str">
            <v>ΙΔΙΩΤΙΚΟ ΗΜΕΡΗΣΙΟ ΓΥΜΝΑΣΙΟ ΦΡΥΓΑΝΙΩΤΗ ΘΕΣΣΑΛΟΝΙΚΗΣ</v>
          </cell>
          <cell r="C2210">
            <v>2310692940</v>
          </cell>
          <cell r="D2210">
            <v>2310681001</v>
          </cell>
          <cell r="E2210" t="str">
            <v>info@fryganiotis.gr</v>
          </cell>
          <cell r="F2210" t="str">
            <v>ΘΕΣΣΑΛΟΝΙΚΗ</v>
          </cell>
          <cell r="G2210" t="str">
            <v>ΠΕΡ. ΝΟΣ. ΠΑΠΑΓΕΩΡΓΙΟΥ</v>
          </cell>
          <cell r="H2210">
            <v>57010</v>
          </cell>
          <cell r="I2210" t="str">
            <v>ΠΕΡΙΦΕΡΕΙΑΚΗ Δ/ΝΣΗ Π/ΘΜΙΑΣ ΚΑΙ Δ/ΘΜΙΑΣ ΕΚΠ/ΣΗΣ ΚΕΝΤΡΙΚΗΣ ΜΑΚΕΔΟΝΙΑΣ</v>
          </cell>
          <cell r="J2210" t="str">
            <v>ΔΙΕΥΘΥΝΣΗ Δ.Ε. ΔΥΤ. ΘΕΣ/ΝΙΚΗΣ</v>
          </cell>
          <cell r="K2210" t="str">
            <v>ΘΕΣΣΑΛΟΝΙΚΗΣ</v>
          </cell>
          <cell r="L2210" t="str">
            <v>ΠΑΥΛΟΥ ΜΕΛΑ</v>
          </cell>
          <cell r="M2210" t="str">
            <v>ΠΟΛΙΧΝΗΣ</v>
          </cell>
          <cell r="N2210" t="str">
            <v>Ιδιωτικά Σχολεία</v>
          </cell>
        </row>
        <row r="2211">
          <cell r="A2211">
            <v>2001010</v>
          </cell>
          <cell r="B2211" t="str">
            <v>1ο ΗΜΕΡΗΣΙΟ ΓΥΜΝΑΣΙΟ ΙΩΑΝΝΙΝΩΝ</v>
          </cell>
          <cell r="C2211">
            <v>2651029876</v>
          </cell>
          <cell r="D2211">
            <v>2651030815</v>
          </cell>
          <cell r="E2211" t="str">
            <v>mail@1gym-ioann.ioa.sch.gr</v>
          </cell>
          <cell r="F2211" t="str">
            <v>ΙΩΑΝΝΙΝΑ</v>
          </cell>
          <cell r="G2211" t="str">
            <v>ΖΩΣΙΜΑΔΩΝ 1</v>
          </cell>
          <cell r="H2211">
            <v>45444</v>
          </cell>
          <cell r="I2211" t="str">
            <v>ΠΕΡΙΦΕΡΕΙΑΚΗ Δ/ΝΣΗ Π/ΘΜΙΑΣ ΚΑΙ Δ/ΘΜΙΑΣ ΕΚΠ/ΣΗΣ ΗΠΕΙΡΟΥ</v>
          </cell>
          <cell r="J2211" t="str">
            <v>ΔΙΕΥΘΥΝΣΗ Δ.Ε. ΙΩΑΝΝΙΝΩΝ</v>
          </cell>
          <cell r="K2211" t="str">
            <v>ΙΩΑΝΝΙΝΩΝ</v>
          </cell>
          <cell r="L2211" t="str">
            <v>ΙΩΑΝΝΙΤΩΝ</v>
          </cell>
          <cell r="M2211" t="str">
            <v>ΙΩΑΝΝΙΤΩΝ</v>
          </cell>
          <cell r="N2211" t="str">
            <v>Γυμνάσια</v>
          </cell>
        </row>
        <row r="2212">
          <cell r="A2212">
            <v>2001020</v>
          </cell>
          <cell r="B2212" t="str">
            <v>2ο ΓΥΜΝΑΣΙΟ ΙΩΑΝΝΙΝΩΝ ΔΙΑΠΟΛΙΤΙΣΜΙΚΗΣ ΕΚΠΑΙΔΕΥΣΗΣ</v>
          </cell>
          <cell r="C2212">
            <v>2651025054</v>
          </cell>
          <cell r="D2212">
            <v>0</v>
          </cell>
          <cell r="E2212" t="str">
            <v>mail@2gym-ioann.ioa.sch.gr</v>
          </cell>
          <cell r="F2212" t="str">
            <v>ΙΩΑΝΝΙΝΑ</v>
          </cell>
          <cell r="G2212" t="str">
            <v>Γ. ΠΑΠΑΝΔΡΕΟΥ 4 - 6</v>
          </cell>
          <cell r="H2212">
            <v>45444</v>
          </cell>
          <cell r="I2212" t="str">
            <v>ΠΕΡΙΦΕΡΕΙΑΚΗ Δ/ΝΣΗ Π/ΘΜΙΑΣ ΚΑΙ Δ/ΘΜΙΑΣ ΕΚΠ/ΣΗΣ ΗΠΕΙΡΟΥ</v>
          </cell>
          <cell r="J2212" t="str">
            <v>ΔΙΕΥΘΥΝΣΗ Δ.Ε. ΙΩΑΝΝΙΝΩΝ</v>
          </cell>
          <cell r="K2212" t="str">
            <v>ΙΩΑΝΝΙΝΩΝ</v>
          </cell>
          <cell r="L2212" t="str">
            <v>ΙΩΑΝΝΙΤΩΝ</v>
          </cell>
          <cell r="M2212" t="str">
            <v>ΙΩΑΝΝΙΤΩΝ</v>
          </cell>
          <cell r="N2212" t="str">
            <v>Γυμνάσια</v>
          </cell>
        </row>
        <row r="2213">
          <cell r="A2213">
            <v>2001021</v>
          </cell>
          <cell r="B2213" t="str">
            <v>3ο ΗΜΕΡΗΣΙΟ ΓΥΜΝΑΣΙΟ ΙΩΑΝΝΙΝΩΝ</v>
          </cell>
          <cell r="C2213">
            <v>2651022728</v>
          </cell>
          <cell r="D2213">
            <v>2651030818</v>
          </cell>
          <cell r="E2213" t="str">
            <v>mail@3gym-ioann.ioa.sch.gr</v>
          </cell>
          <cell r="F2213" t="str">
            <v>ΙΩΑΝΝΙΝΑ</v>
          </cell>
          <cell r="G2213" t="str">
            <v>ΔΗΜΟΥΛΙΤΣΑ  ΠΑΤΑΤΟΥΚΟΥ 2</v>
          </cell>
          <cell r="H2213">
            <v>45333</v>
          </cell>
          <cell r="I2213" t="str">
            <v>ΠΕΡΙΦΕΡΕΙΑΚΗ Δ/ΝΣΗ Π/ΘΜΙΑΣ ΚΑΙ Δ/ΘΜΙΑΣ ΕΚΠ/ΣΗΣ ΗΠΕΙΡΟΥ</v>
          </cell>
          <cell r="J2213" t="str">
            <v>ΔΙΕΥΘΥΝΣΗ Δ.Ε. ΙΩΑΝΝΙΝΩΝ</v>
          </cell>
          <cell r="K2213" t="str">
            <v>ΙΩΑΝΝΙΝΩΝ</v>
          </cell>
          <cell r="L2213" t="str">
            <v>ΙΩΑΝΝΙΤΩΝ</v>
          </cell>
          <cell r="M2213" t="str">
            <v>ΙΩΑΝΝΙΤΩΝ</v>
          </cell>
          <cell r="N2213" t="str">
            <v>Γυμνάσια</v>
          </cell>
        </row>
        <row r="2214">
          <cell r="A2214">
            <v>2001030</v>
          </cell>
          <cell r="B2214" t="str">
            <v>ΠΡΟΤΥΠΟ ΓΥΜΝΑΣΙΟ ΖΩΣΙΜΑΙΑΣ ΣΧΟΛΗΣ</v>
          </cell>
          <cell r="C2214">
            <v>2651043141</v>
          </cell>
          <cell r="D2214">
            <v>2651043274</v>
          </cell>
          <cell r="E2214" t="str">
            <v>mail@gym-zosim.ioa.sch.gr</v>
          </cell>
          <cell r="F2214" t="str">
            <v>ΙΩΑΝΝΙΝΑ</v>
          </cell>
          <cell r="G2214" t="str">
            <v>ΔΟΜΠΟΛΗ 30</v>
          </cell>
          <cell r="H2214">
            <v>45332</v>
          </cell>
          <cell r="I2214" t="str">
            <v>ΠΕΡΙΦΕΡΕΙΑΚΗ Δ/ΝΣΗ Π/ΘΜΙΑΣ ΚΑΙ Δ/ΘΜΙΑΣ ΕΚΠ/ΣΗΣ ΗΠΕΙΡΟΥ</v>
          </cell>
          <cell r="J2214" t="str">
            <v>ΔΙΕΥΘΥΝΣΗ Δ.Ε. ΙΩΑΝΝΙΝΩΝ</v>
          </cell>
          <cell r="K2214" t="str">
            <v>ΙΩΑΝΝΙΝΩΝ</v>
          </cell>
          <cell r="L2214" t="str">
            <v>ΙΩΑΝΝΙΤΩΝ</v>
          </cell>
          <cell r="M2214" t="str">
            <v>ΙΩΑΝΝΙΤΩΝ</v>
          </cell>
          <cell r="N2214" t="str">
            <v>Γυμνάσια</v>
          </cell>
        </row>
        <row r="2215">
          <cell r="A2215">
            <v>2001035</v>
          </cell>
          <cell r="B2215" t="str">
            <v>ΜΟΥΣΙΚΟ ΣΧΟΛΕΙΟ ΙΩΑΝΝΙΝΩΝ - "ΝΙΚΟΛΑΟΣ ΔΟΥΜΠΑΣ"</v>
          </cell>
          <cell r="C2215">
            <v>2651065457</v>
          </cell>
          <cell r="D2215">
            <v>2651065457</v>
          </cell>
          <cell r="E2215" t="str">
            <v>mail@gym-mous-ioann.ioa.sch.gr</v>
          </cell>
          <cell r="F2215" t="str">
            <v>ΙΩΑΝΝΙΝΑ</v>
          </cell>
          <cell r="G2215" t="str">
            <v>ΚΩΝΣΤΑΝΤΙΝΟΥΠΟΛΕΩΣ 1</v>
          </cell>
          <cell r="H2215">
            <v>45445</v>
          </cell>
          <cell r="I2215" t="str">
            <v>ΠΕΡΙΦΕΡΕΙΑΚΗ Δ/ΝΣΗ Π/ΘΜΙΑΣ ΚΑΙ Δ/ΘΜΙΑΣ ΕΚΠ/ΣΗΣ ΗΠΕΙΡΟΥ</v>
          </cell>
          <cell r="J2215" t="str">
            <v>ΔΙΕΥΘΥΝΣΗ Δ.Ε. ΙΩΑΝΝΙΝΩΝ</v>
          </cell>
          <cell r="K2215" t="str">
            <v>ΙΩΑΝΝΙΝΩΝ</v>
          </cell>
          <cell r="L2215" t="str">
            <v>ΙΩΑΝΝΙΤΩΝ</v>
          </cell>
          <cell r="M2215" t="str">
            <v>ΙΩΑΝΝΙΤΩΝ</v>
          </cell>
          <cell r="N2215" t="str">
            <v>Γυμνάσια</v>
          </cell>
        </row>
        <row r="2216">
          <cell r="A2216">
            <v>2001040</v>
          </cell>
          <cell r="B2216" t="str">
            <v>4ο ΗΜΕΡΗΣΙΟ ΓΥΜΝΑΣΙΟ ΙΩΑΝΝΙΝΩΝ</v>
          </cell>
          <cell r="C2216">
            <v>2651027802</v>
          </cell>
          <cell r="D2216">
            <v>2651027655</v>
          </cell>
          <cell r="E2216" t="str">
            <v>mail@4gym-ioann.ioa.sch.gr</v>
          </cell>
          <cell r="F2216" t="str">
            <v>ΙΩΑΝΝΙΝA</v>
          </cell>
          <cell r="G2216" t="str">
            <v>ΜΙΧΑΗΛ ΑΓΓΕΛΟΥ 55</v>
          </cell>
          <cell r="H2216">
            <v>45333</v>
          </cell>
          <cell r="I2216" t="str">
            <v>ΠΕΡΙΦΕΡΕΙΑΚΗ Δ/ΝΣΗ Π/ΘΜΙΑΣ ΚΑΙ Δ/ΘΜΙΑΣ ΕΚΠ/ΣΗΣ ΗΠΕΙΡΟΥ</v>
          </cell>
          <cell r="J2216" t="str">
            <v>ΔΙΕΥΘΥΝΣΗ Δ.Ε. ΙΩΑΝΝΙΝΩΝ</v>
          </cell>
          <cell r="K2216" t="str">
            <v>ΙΩΑΝΝΙΝΩΝ</v>
          </cell>
          <cell r="L2216" t="str">
            <v>ΙΩΑΝΝΙΤΩΝ</v>
          </cell>
          <cell r="M2216" t="str">
            <v>ΙΩΑΝΝΙΤΩΝ</v>
          </cell>
          <cell r="N2216" t="str">
            <v>Γυμνάσια</v>
          </cell>
        </row>
        <row r="2217">
          <cell r="A2217">
            <v>2001050</v>
          </cell>
          <cell r="B2217" t="str">
            <v>ΕΣΠΕΡΙΝΟ ΓΥΜΝΑΣΙΟ ΙΩΑΝΝΙΝΩΝ</v>
          </cell>
          <cell r="C2217">
            <v>2651022320</v>
          </cell>
          <cell r="D2217">
            <v>2651022320</v>
          </cell>
          <cell r="E2217" t="str">
            <v>mail@gym-esp-ioann.ioa.sch.gr</v>
          </cell>
          <cell r="F2217" t="str">
            <v>ΙΩΑΝΝΙΝΩΝ</v>
          </cell>
          <cell r="G2217" t="str">
            <v>ΜΙΧΑΗΛ ΑΓΓΕΛΟΥ 55</v>
          </cell>
          <cell r="H2217">
            <v>45332</v>
          </cell>
          <cell r="I2217" t="str">
            <v>ΠΕΡΙΦΕΡΕΙΑΚΗ Δ/ΝΣΗ Π/ΘΜΙΑΣ ΚΑΙ Δ/ΘΜΙΑΣ ΕΚΠ/ΣΗΣ ΗΠΕΙΡΟΥ</v>
          </cell>
          <cell r="J2217" t="str">
            <v>ΔΙΕΥΘΥΝΣΗ Δ.Ε. ΙΩΑΝΝΙΝΩΝ</v>
          </cell>
          <cell r="K2217" t="str">
            <v>ΙΩΑΝΝΙΝΩΝ</v>
          </cell>
          <cell r="L2217" t="str">
            <v>ΙΩΑΝΝΙΤΩΝ</v>
          </cell>
          <cell r="M2217" t="str">
            <v>ΙΩΑΝΝΙΤΩΝ</v>
          </cell>
          <cell r="N2217" t="str">
            <v>Γυμνάσια</v>
          </cell>
        </row>
        <row r="2218">
          <cell r="A2218">
            <v>2001060</v>
          </cell>
          <cell r="B2218" t="str">
            <v>ΗΜΕΡΗΣΙΟ ΓΥΜΝΑΣΙΟ ΑΝΑΤΟΛΗΣ ΙΩΑΝΝΙΝΩΝ</v>
          </cell>
          <cell r="C2218">
            <v>2651047544</v>
          </cell>
          <cell r="D2218">
            <v>2651047544</v>
          </cell>
          <cell r="E2218" t="str">
            <v>mail@gym-anatol.ioa.sch.gr</v>
          </cell>
          <cell r="F2218" t="str">
            <v>ΑΝΑΤΟΛΗ ΙΩΑΝΝΙΝΩΝ</v>
          </cell>
          <cell r="G2218" t="str">
            <v>ΑΓΙΑΣ ΣΟΦΙΑΣ 13</v>
          </cell>
          <cell r="H2218">
            <v>45222</v>
          </cell>
          <cell r="I2218" t="str">
            <v>ΠΕΡΙΦΕΡΕΙΑΚΗ Δ/ΝΣΗ Π/ΘΜΙΑΣ ΚΑΙ Δ/ΘΜΙΑΣ ΕΚΠ/ΣΗΣ ΗΠΕΙΡΟΥ</v>
          </cell>
          <cell r="J2218" t="str">
            <v>ΔΙΕΥΘΥΝΣΗ Δ.Ε. ΙΩΑΝΝΙΝΩΝ</v>
          </cell>
          <cell r="K2218" t="str">
            <v>ΙΩΑΝΝΙΝΩΝ</v>
          </cell>
          <cell r="L2218" t="str">
            <v>ΙΩΑΝΝΙΤΩΝ</v>
          </cell>
          <cell r="M2218" t="str">
            <v>ΑΝΑΤΟΛΗΣ</v>
          </cell>
          <cell r="N2218" t="str">
            <v>Γυμνάσια</v>
          </cell>
        </row>
        <row r="2219">
          <cell r="A2219">
            <v>2001061</v>
          </cell>
          <cell r="B2219" t="str">
            <v>ΗΜΕΡΗΣΙΟ ΓΥΜΝΑΣΙΟ ΠΕΔΙΝΗΣ ΙΩΑΝΝΙΝΩΝ</v>
          </cell>
          <cell r="C2219">
            <v>2651092756</v>
          </cell>
          <cell r="D2219">
            <v>2651092756</v>
          </cell>
          <cell r="E2219" t="str">
            <v>mail@gym-pedin.ioa.sch.gr</v>
          </cell>
          <cell r="F2219">
            <v>0</v>
          </cell>
          <cell r="G2219" t="str">
            <v>Πεδινή Ιωαννίνων</v>
          </cell>
          <cell r="H2219">
            <v>45500</v>
          </cell>
          <cell r="I2219" t="str">
            <v>ΠΕΡΙΦΕΡΕΙΑΚΗ Δ/ΝΣΗ Π/ΘΜΙΑΣ ΚΑΙ Δ/ΘΜΙΑΣ ΕΚΠ/ΣΗΣ ΗΠΕΙΡΟΥ</v>
          </cell>
          <cell r="J2219" t="str">
            <v>ΔΙΕΥΘΥΝΣΗ Δ.Ε. ΙΩΑΝΝΙΝΩΝ</v>
          </cell>
          <cell r="K2219" t="str">
            <v>ΙΩΑΝΝΙΝΩΝ</v>
          </cell>
          <cell r="L2219" t="str">
            <v>ΙΩΑΝΝΙΤΩΝ</v>
          </cell>
          <cell r="M2219" t="str">
            <v>ΜΠΙΖΑΝΙΟΥ</v>
          </cell>
          <cell r="N2219" t="str">
            <v>Γυμνάσια</v>
          </cell>
        </row>
        <row r="2220">
          <cell r="A2220">
            <v>2001065</v>
          </cell>
          <cell r="B2220" t="str">
            <v>2ο ΗΜΕΡΗΣΙΟ ΓΥΜΝΑΣΙΟ ΑΝΑΤΟΛΗΣ ΙΩΑΝΝΙΝΩΝ</v>
          </cell>
          <cell r="C2220">
            <v>2651047512</v>
          </cell>
          <cell r="D2220">
            <v>2651047512</v>
          </cell>
          <cell r="E2220" t="str">
            <v>mail@2gym-anatol.ioa.sch.gr</v>
          </cell>
          <cell r="F2220" t="str">
            <v>ΑΝΑΤΟΛΗ ΙΩΑΝΝΙΝΩΝ</v>
          </cell>
          <cell r="G2220" t="str">
            <v>ΠΑΜΒΩΤΙΔΟΣ 32   &lt;ΜΕΓΑΛΗ ΒΑΘΕΙΑ&gt;</v>
          </cell>
          <cell r="H2220">
            <v>45221</v>
          </cell>
          <cell r="I2220" t="str">
            <v>ΠΕΡΙΦΕΡΕΙΑΚΗ Δ/ΝΣΗ Π/ΘΜΙΑΣ ΚΑΙ Δ/ΘΜΙΑΣ ΕΚΠ/ΣΗΣ ΗΠΕΙΡΟΥ</v>
          </cell>
          <cell r="J2220" t="str">
            <v>ΔΙΕΥΘΥΝΣΗ Δ.Ε. ΙΩΑΝΝΙΝΩΝ</v>
          </cell>
          <cell r="K2220" t="str">
            <v>ΙΩΑΝΝΙΝΩΝ</v>
          </cell>
          <cell r="L2220" t="str">
            <v>ΙΩΑΝΝΙΤΩΝ</v>
          </cell>
          <cell r="M2220" t="str">
            <v>ΑΝΑΤΟΛΗΣ</v>
          </cell>
          <cell r="N2220" t="str">
            <v>Γυμνάσια</v>
          </cell>
        </row>
        <row r="2221">
          <cell r="A2221">
            <v>2001070</v>
          </cell>
          <cell r="B2221" t="str">
            <v>5ο ΗΜΕΡΗΣΙΟ ΓΥΜΝΑΣΙΟ ΙΩΑΝΝΙΝΩΝ</v>
          </cell>
          <cell r="C2221">
            <v>2651036231</v>
          </cell>
          <cell r="D2221">
            <v>2651038065</v>
          </cell>
          <cell r="E2221" t="str">
            <v>mail@5gym-ioann.ioa.sch.gr</v>
          </cell>
          <cell r="F2221" t="str">
            <v>ΙΩΑΝΝΙΝΑ</v>
          </cell>
          <cell r="G2221" t="str">
            <v>ΚΟΣΜΑ ΔΗΜΗΤΡΙΟΥ 20</v>
          </cell>
          <cell r="H2221">
            <v>45221</v>
          </cell>
          <cell r="I2221" t="str">
            <v>ΠΕΡΙΦΕΡΕΙΑΚΗ Δ/ΝΣΗ Π/ΘΜΙΑΣ ΚΑΙ Δ/ΘΜΙΑΣ ΕΚΠ/ΣΗΣ ΗΠΕΙΡΟΥ</v>
          </cell>
          <cell r="J2221" t="str">
            <v>ΔΙΕΥΘΥΝΣΗ Δ.Ε. ΙΩΑΝΝΙΝΩΝ</v>
          </cell>
          <cell r="K2221" t="str">
            <v>ΙΩΑΝΝΙΝΩΝ</v>
          </cell>
          <cell r="L2221" t="str">
            <v>ΙΩΑΝΝΙΤΩΝ</v>
          </cell>
          <cell r="M2221" t="str">
            <v>ΙΩΑΝΝΙΤΩΝ</v>
          </cell>
          <cell r="N2221" t="str">
            <v>Γυμνάσια</v>
          </cell>
        </row>
        <row r="2222">
          <cell r="A2222">
            <v>2001071</v>
          </cell>
          <cell r="B2222" t="str">
            <v>6ο ΗΜΕΡΗΣΙΟ ΓΥΜΝΑΣΙΟ ΙΩΑΝΝΙΝΩΝ</v>
          </cell>
          <cell r="C2222">
            <v>2651040517</v>
          </cell>
          <cell r="D2222">
            <v>2651040924</v>
          </cell>
          <cell r="E2222" t="str">
            <v>mail@6gym-ioann.ioa.sch.gr</v>
          </cell>
          <cell r="F2222" t="str">
            <v>ΙΩΑΝΝΙΝΑ</v>
          </cell>
          <cell r="G2222" t="str">
            <v>ΣΥΝΟΙΚΙΣΜΟΣ ΚΙΑΦΑΣ</v>
          </cell>
          <cell r="H2222">
            <v>45221</v>
          </cell>
          <cell r="I2222" t="str">
            <v>ΠΕΡΙΦΕΡΕΙΑΚΗ Δ/ΝΣΗ Π/ΘΜΙΑΣ ΚΑΙ Δ/ΘΜΙΑΣ ΕΚΠ/ΣΗΣ ΗΠΕΙΡΟΥ</v>
          </cell>
          <cell r="J2222" t="str">
            <v>ΔΙΕΥΘΥΝΣΗ Δ.Ε. ΙΩΑΝΝΙΝΩΝ</v>
          </cell>
          <cell r="K2222" t="str">
            <v>ΙΩΑΝΝΙΝΩΝ</v>
          </cell>
          <cell r="L2222" t="str">
            <v>ΙΩΑΝΝΙΤΩΝ</v>
          </cell>
          <cell r="M2222" t="str">
            <v>ΙΩΑΝΝΙΤΩΝ</v>
          </cell>
          <cell r="N2222" t="str">
            <v>Γυμνάσια</v>
          </cell>
        </row>
        <row r="2223">
          <cell r="A2223">
            <v>2001072</v>
          </cell>
          <cell r="B2223" t="str">
            <v>7ο ΗΜΕΡΗΣΙΟ ΓΥΜΝΑΣΙΟ ΙΩΑΝΝΙΝΩΝ</v>
          </cell>
          <cell r="C2223">
            <v>2651042392</v>
          </cell>
          <cell r="D2223">
            <v>2651042392</v>
          </cell>
          <cell r="E2223" t="str">
            <v>mail@7gym-ioann.ioa.sch.gr</v>
          </cell>
          <cell r="F2223" t="str">
            <v>ΙΩΑΝΝΙΝΑ</v>
          </cell>
          <cell r="G2223" t="str">
            <v>ΣΥΝΟΙΚΙΣΜΟΣ ΚΙΑΦΑΣ</v>
          </cell>
          <cell r="H2223">
            <v>45221</v>
          </cell>
          <cell r="I2223" t="str">
            <v>ΠΕΡΙΦΕΡΕΙΑΚΗ Δ/ΝΣΗ Π/ΘΜΙΑΣ ΚΑΙ Δ/ΘΜΙΑΣ ΕΚΠ/ΣΗΣ ΗΠΕΙΡΟΥ</v>
          </cell>
          <cell r="J2223" t="str">
            <v>ΔΙΕΥΘΥΝΣΗ Δ.Ε. ΙΩΑΝΝΙΝΩΝ</v>
          </cell>
          <cell r="K2223" t="str">
            <v>ΙΩΑΝΝΙΝΩΝ</v>
          </cell>
          <cell r="L2223" t="str">
            <v>ΙΩΑΝΝΙΤΩΝ</v>
          </cell>
          <cell r="M2223" t="str">
            <v>ΙΩΑΝΝΙΤΩΝ</v>
          </cell>
          <cell r="N2223" t="str">
            <v>Γυμνάσια</v>
          </cell>
        </row>
        <row r="2224">
          <cell r="A2224">
            <v>2001073</v>
          </cell>
          <cell r="B2224" t="str">
            <v>8ο ΗΜΕΡΗΣΙΟ ΓΥΜΝΑΣΙΟ ΙΩΑΝΝΙΝΩΝ</v>
          </cell>
          <cell r="C2224">
            <v>2651043390</v>
          </cell>
          <cell r="D2224">
            <v>0</v>
          </cell>
          <cell r="E2224" t="str">
            <v>mail@8gym-ioann.ioa.sch.gr</v>
          </cell>
          <cell r="F2224" t="str">
            <v>ΙΩΑΝΝΙΝΑ</v>
          </cell>
          <cell r="G2224" t="str">
            <v>ΣΥΝΟΙΚΙΣΜΟΣ ΚΙΑΦΑΣ</v>
          </cell>
          <cell r="H2224">
            <v>45221</v>
          </cell>
          <cell r="I2224" t="str">
            <v>ΠΕΡΙΦΕΡΕΙΑΚΗ Δ/ΝΣΗ Π/ΘΜΙΑΣ ΚΑΙ Δ/ΘΜΙΑΣ ΕΚΠ/ΣΗΣ ΗΠΕΙΡΟΥ</v>
          </cell>
          <cell r="J2224" t="str">
            <v>ΔΙΕΥΘΥΝΣΗ Δ.Ε. ΙΩΑΝΝΙΝΩΝ</v>
          </cell>
          <cell r="K2224" t="str">
            <v>ΙΩΑΝΝΙΝΩΝ</v>
          </cell>
          <cell r="L2224" t="str">
            <v>ΙΩΑΝΝΙΤΩΝ</v>
          </cell>
          <cell r="M2224" t="str">
            <v>ΙΩΑΝΝΙΤΩΝ</v>
          </cell>
          <cell r="N2224" t="str">
            <v>Γυμνάσια</v>
          </cell>
        </row>
        <row r="2225">
          <cell r="A2225">
            <v>2001075</v>
          </cell>
          <cell r="B2225" t="str">
            <v>9ο ΗΜΕΡΗΣΙΟ ΓΥΜΝΑΣΙΟ ΙΩΑΝΝΙΝΩΝ</v>
          </cell>
          <cell r="C2225">
            <v>2651077966</v>
          </cell>
          <cell r="D2225">
            <v>2651077573</v>
          </cell>
          <cell r="E2225" t="str">
            <v>mail@9gym-ioann.ioa.sch.gr</v>
          </cell>
          <cell r="F2225" t="str">
            <v>ΙΩΑΝΝΙΝΩΝ</v>
          </cell>
          <cell r="G2225" t="str">
            <v>ΚΩΝΣΤΑΝΤΙΝΟΥΠΟΛΕΩΣ 1</v>
          </cell>
          <cell r="H2225">
            <v>45445</v>
          </cell>
          <cell r="I2225" t="str">
            <v>ΠΕΡΙΦΕΡΕΙΑΚΗ Δ/ΝΣΗ Π/ΘΜΙΑΣ ΚΑΙ Δ/ΘΜΙΑΣ ΕΚΠ/ΣΗΣ ΗΠΕΙΡΟΥ</v>
          </cell>
          <cell r="J2225" t="str">
            <v>ΔΙΕΥΘΥΝΣΗ Δ.Ε. ΙΩΑΝΝΙΝΩΝ</v>
          </cell>
          <cell r="K2225" t="str">
            <v>ΙΩΑΝΝΙΝΩΝ</v>
          </cell>
          <cell r="L2225" t="str">
            <v>ΙΩΑΝΝΙΤΩΝ</v>
          </cell>
          <cell r="M2225" t="str">
            <v>ΙΩΑΝΝΙΤΩΝ</v>
          </cell>
          <cell r="N2225" t="str">
            <v>Γυμνάσια</v>
          </cell>
        </row>
        <row r="2226">
          <cell r="A2226">
            <v>2001077</v>
          </cell>
          <cell r="B2226" t="str">
            <v>10ο ΗΜΕΡΗΣΙΟ ΓΥΜΝΑΣΙΟ ΙΩΑΝΝΙΝΩΝ  &lt;&lt; ΘΕΟΔΩΡΟΣ ΠΑΠΑΓΙΑΝΝΗΣ &gt;&gt;</v>
          </cell>
          <cell r="C2226">
            <v>2651035951</v>
          </cell>
          <cell r="D2226">
            <v>2651022729</v>
          </cell>
          <cell r="E2226" t="str">
            <v>mail@10gym-ioann.ioa.sch.gr</v>
          </cell>
          <cell r="F2226" t="str">
            <v>ΙΩΑΝΝΙΝΑ</v>
          </cell>
          <cell r="G2226" t="str">
            <v>ΔΗΜΟΥΛΙΤΣΑ ΠΑΤΑΤΟΥΚΟΥ 2</v>
          </cell>
          <cell r="H2226">
            <v>45333</v>
          </cell>
          <cell r="I2226" t="str">
            <v>ΠΕΡΙΦΕΡΕΙΑΚΗ Δ/ΝΣΗ Π/ΘΜΙΑΣ ΚΑΙ Δ/ΘΜΙΑΣ ΕΚΠ/ΣΗΣ ΗΠΕΙΡΟΥ</v>
          </cell>
          <cell r="J2226" t="str">
            <v>ΔΙΕΥΘΥΝΣΗ Δ.Ε. ΙΩΑΝΝΙΝΩΝ</v>
          </cell>
          <cell r="K2226" t="str">
            <v>ΙΩΑΝΝΙΝΩΝ</v>
          </cell>
          <cell r="L2226" t="str">
            <v>ΙΩΑΝΝΙΤΩΝ</v>
          </cell>
          <cell r="M2226" t="str">
            <v>ΙΩΑΝΝΙΤΩΝ</v>
          </cell>
          <cell r="N2226" t="str">
            <v>Γυμνάσια</v>
          </cell>
        </row>
        <row r="2227">
          <cell r="A2227">
            <v>2001078</v>
          </cell>
          <cell r="B2227" t="str">
            <v>11ο ΗΜΕΡΗΣΙΟ ΓΥΜΝΑΣΙΟ ΙΩΑΝΝΙΝΩΝ</v>
          </cell>
          <cell r="C2227">
            <v>2651078725</v>
          </cell>
          <cell r="D2227">
            <v>2651034583</v>
          </cell>
          <cell r="E2227" t="str">
            <v>mail@11gym-ioann.ioa.sch.gr</v>
          </cell>
          <cell r="F2227" t="str">
            <v>ΙΩΑΝΝΙΝΑ</v>
          </cell>
          <cell r="G2227" t="str">
            <v>ΕΘΝΙΚΗΣ ΑΝΤΙΣΤΑΣΕΩΣ - ΚΑΡΔΑΜΙΤΣΙΑ</v>
          </cell>
          <cell r="H2227">
            <v>45500</v>
          </cell>
          <cell r="I2227" t="str">
            <v>ΠΕΡΙΦΕΡΕΙΑΚΗ Δ/ΝΣΗ Π/ΘΜΙΑΣ ΚΑΙ Δ/ΘΜΙΑΣ ΕΚΠ/ΣΗΣ ΗΠΕΙΡΟΥ</v>
          </cell>
          <cell r="J2227" t="str">
            <v>ΔΙΕΥΘΥΝΣΗ Δ.Ε. ΙΩΑΝΝΙΝΩΝ</v>
          </cell>
          <cell r="K2227" t="str">
            <v>ΙΩΑΝΝΙΝΩΝ</v>
          </cell>
          <cell r="L2227" t="str">
            <v>ΙΩΑΝΝΙΤΩΝ</v>
          </cell>
          <cell r="M2227" t="str">
            <v>ΙΩΑΝΝΙΤΩΝ</v>
          </cell>
          <cell r="N2227" t="str">
            <v>Γυμνάσια</v>
          </cell>
        </row>
        <row r="2228">
          <cell r="A2228">
            <v>2001079</v>
          </cell>
          <cell r="B2228" t="str">
            <v>ΗΜΕΡΗΣΙΟ ΓΥΜΝΑΣΙΟ ΣΤΑΥΡΑΚΙ ΙΩΑΝΝΙΝΩΝ - ΓΥΜΝΑΣΙΟ ΣΤΑΥΡΑΚΙΟΥ</v>
          </cell>
          <cell r="C2228">
            <v>2651047700</v>
          </cell>
          <cell r="D2228">
            <v>2651047700</v>
          </cell>
          <cell r="E2228" t="str">
            <v>mail@gym-stavr.ioa.sch.gr</v>
          </cell>
          <cell r="F2228" t="str">
            <v>ΣΤΑΥΡΑΚΙ ΙΩΑΝΝΙΝΩΝ</v>
          </cell>
          <cell r="G2228" t="str">
            <v>ΣΤΑΥΡΑΚΙ ΙΩΑΝΝΙΝΩΝ</v>
          </cell>
          <cell r="H2228">
            <v>45500</v>
          </cell>
          <cell r="I2228" t="str">
            <v>ΠΕΡΙΦΕΡΕΙΑΚΗ Δ/ΝΣΗ Π/ΘΜΙΑΣ ΚΑΙ Δ/ΘΜΙΑΣ ΕΚΠ/ΣΗΣ ΗΠΕΙΡΟΥ</v>
          </cell>
          <cell r="J2228" t="str">
            <v>ΔΙΕΥΘΥΝΣΗ Δ.Ε. ΙΩΑΝΝΙΝΩΝ</v>
          </cell>
          <cell r="K2228" t="str">
            <v>ΙΩΑΝΝΙΝΩΝ</v>
          </cell>
          <cell r="L2228" t="str">
            <v>ΙΩΑΝΝΙΤΩΝ</v>
          </cell>
          <cell r="M2228" t="str">
            <v>ΙΩΑΝΝΙΤΩΝ</v>
          </cell>
          <cell r="N2228" t="str">
            <v>Γυμνάσια</v>
          </cell>
        </row>
        <row r="2229">
          <cell r="A2229">
            <v>2001081</v>
          </cell>
          <cell r="B2229" t="str">
            <v>ΗΜΕΡΗΣΙΟ ΓΥΜΝΑΣΙΟ ΒΕΛΙΣΣΑΡΙΟΥ ΙΩΑΝΝΙΝΩΝ</v>
          </cell>
          <cell r="C2229">
            <v>2651042087</v>
          </cell>
          <cell r="D2229">
            <v>0</v>
          </cell>
          <cell r="E2229" t="str">
            <v>mail@gym-veliss.ioa.sch.gr</v>
          </cell>
          <cell r="F2229" t="str">
            <v>ΣΕΙΣΜΟΠΛΗΚΤΑ  ΙΩΑΝΝΙΝΩΝ</v>
          </cell>
          <cell r="G2229" t="str">
            <v>ΚΕΡΚΥΡΑΣ 3</v>
          </cell>
          <cell r="H2229">
            <v>45333</v>
          </cell>
          <cell r="I2229" t="str">
            <v>ΠΕΡΙΦΕΡΕΙΑΚΗ Δ/ΝΣΗ Π/ΘΜΙΑΣ ΚΑΙ Δ/ΘΜΙΑΣ ΕΚΠ/ΣΗΣ ΗΠΕΙΡΟΥ</v>
          </cell>
          <cell r="J2229" t="str">
            <v>ΔΙΕΥΘΥΝΣΗ Δ.Ε. ΙΩΑΝΝΙΝΩΝ</v>
          </cell>
          <cell r="K2229" t="str">
            <v>ΙΩΑΝΝΙΝΩΝ</v>
          </cell>
          <cell r="L2229" t="str">
            <v>ΙΩΑΝΝΙΤΩΝ</v>
          </cell>
          <cell r="M2229" t="str">
            <v>ΙΩΑΝΝΙΤΩΝ</v>
          </cell>
          <cell r="N2229" t="str">
            <v>Γυμνάσια</v>
          </cell>
        </row>
        <row r="2230">
          <cell r="A2230">
            <v>2003010</v>
          </cell>
          <cell r="B2230" t="str">
            <v>ΓΥΜΝΑΣΙΟ ΔΟΛΙΑΝΩΝ ΙΩΑΝΝΙΝΩΝ</v>
          </cell>
          <cell r="C2230">
            <v>2653042069</v>
          </cell>
          <cell r="D2230">
            <v>2653042069</v>
          </cell>
          <cell r="E2230" t="str">
            <v>mail@gym-dolian.ioa.sch.gr</v>
          </cell>
          <cell r="F2230" t="str">
            <v>ΔΟΛΙΑΝΑ</v>
          </cell>
          <cell r="G2230" t="str">
            <v>ΓΕΝΝΑΔΙΟΥ 4</v>
          </cell>
          <cell r="H2230">
            <v>44004</v>
          </cell>
          <cell r="I2230" t="str">
            <v>ΠΕΡΙΦΕΡΕΙΑΚΗ Δ/ΝΣΗ Π/ΘΜΙΑΣ ΚΑΙ Δ/ΘΜΙΑΣ ΕΚΠ/ΣΗΣ ΗΠΕΙΡΟΥ</v>
          </cell>
          <cell r="J2230" t="str">
            <v>ΔΙΕΥΘΥΝΣΗ Δ.Ε. ΙΩΑΝΝΙΝΩΝ</v>
          </cell>
          <cell r="K2230" t="str">
            <v>ΙΩΑΝΝΙΝΩΝ</v>
          </cell>
          <cell r="L2230" t="str">
            <v>ΠΩΓΩΝΙΟΥ</v>
          </cell>
          <cell r="M2230" t="str">
            <v>ΚΑΛΠΑΚΙΟΥ</v>
          </cell>
          <cell r="N2230" t="str">
            <v>Γυμνάσια</v>
          </cell>
        </row>
        <row r="2231">
          <cell r="A2231">
            <v>2003020</v>
          </cell>
          <cell r="B2231" t="str">
            <v>1ο ΗΜΕΡΗΣΙΟ ΓΥΜΝΑΣΙΟ ΠΑΡΑΚΑΛΑΜΟΥ ΙΩΑΝΝΙΝΩΝ - ΓΥΜΝΑΣΙΟ ΠΑΡΑΚΑΛΑΜΟΥ</v>
          </cell>
          <cell r="C2231">
            <v>2653031306</v>
          </cell>
          <cell r="D2231">
            <v>2653031306</v>
          </cell>
          <cell r="E2231" t="str">
            <v>mail@gym-parak.ioa.sch.gr</v>
          </cell>
          <cell r="F2231" t="str">
            <v>ΠΑΡΑΚΑΛΑΜΟΥ ΙΩΑΝΝΙΝΩΝ</v>
          </cell>
          <cell r="G2231" t="str">
            <v>ΠΑΡΑΚΑΛΑΜΟΣ ΙΩΑΝΝΙΝΩΝ</v>
          </cell>
          <cell r="H2231">
            <v>44004</v>
          </cell>
          <cell r="I2231" t="str">
            <v>ΠΕΡΙΦΕΡΕΙΑΚΗ Δ/ΝΣΗ Π/ΘΜΙΑΣ ΚΑΙ Δ/ΘΜΙΑΣ ΕΚΠ/ΣΗΣ ΗΠΕΙΡΟΥ</v>
          </cell>
          <cell r="J2231" t="str">
            <v>ΔΙΕΥΘΥΝΣΗ Δ.Ε. ΙΩΑΝΝΙΝΩΝ</v>
          </cell>
          <cell r="K2231" t="str">
            <v>ΙΩΑΝΝΙΝΩΝ</v>
          </cell>
          <cell r="L2231" t="str">
            <v>ΠΩΓΩΝΙΟΥ</v>
          </cell>
          <cell r="M2231" t="str">
            <v>ΑΝΩ ΚΑΛΑΜΑ</v>
          </cell>
          <cell r="N2231" t="str">
            <v>Γυμνάσια</v>
          </cell>
        </row>
        <row r="2232">
          <cell r="A2232">
            <v>2004010</v>
          </cell>
          <cell r="B2232" t="str">
            <v>ΗΜΕΡΗΣΙΟ ΓΥΜΝΑΣΙΟ ΚΟΝΙΤΣΑΣ ΙΩΑΝΝΙΝΩΝ</v>
          </cell>
          <cell r="C2232">
            <v>2655022293</v>
          </cell>
          <cell r="D2232">
            <v>2655022293</v>
          </cell>
          <cell r="E2232" t="str">
            <v>mail@gym-konits.ioa.sch.gr</v>
          </cell>
          <cell r="F2232" t="str">
            <v>ΚΟΝΙΤΣΑ ΙΩΑΝΝΙΝΩΝ</v>
          </cell>
          <cell r="G2232" t="str">
            <v>Κ. ΡΟΥΣΗ 8</v>
          </cell>
          <cell r="H2232">
            <v>44100</v>
          </cell>
          <cell r="I2232" t="str">
            <v>ΠΕΡΙΦΕΡΕΙΑΚΗ Δ/ΝΣΗ Π/ΘΜΙΑΣ ΚΑΙ Δ/ΘΜΙΑΣ ΕΚΠ/ΣΗΣ ΗΠΕΙΡΟΥ</v>
          </cell>
          <cell r="J2232" t="str">
            <v>ΔΙΕΥΘΥΝΣΗ Δ.Ε. ΙΩΑΝΝΙΝΩΝ</v>
          </cell>
          <cell r="K2232" t="str">
            <v>ΙΩΑΝΝΙΝΩΝ</v>
          </cell>
          <cell r="L2232" t="str">
            <v>ΚΟΝΙΤΣΑΣ</v>
          </cell>
          <cell r="M2232" t="str">
            <v>ΚΟΝΙΤΣΑΣ</v>
          </cell>
          <cell r="N2232" t="str">
            <v>Γυμνάσια</v>
          </cell>
        </row>
        <row r="2233">
          <cell r="A2233">
            <v>2005010</v>
          </cell>
          <cell r="B2233" t="str">
            <v>ΗΜΕΡΗΣΙΟ ΓΥΜΝΑΣΙΟ ΜΕΤΣΟΒΟΥ ΙΩΑΝΝΙΝΩΝ</v>
          </cell>
          <cell r="C2233">
            <v>2656041229</v>
          </cell>
          <cell r="D2233">
            <v>2656042884</v>
          </cell>
          <cell r="E2233" t="str">
            <v>mail@gym-metsov.ioa.sch.gr</v>
          </cell>
          <cell r="F2233" t="str">
            <v>ΜΕΤΣΟΒΟ ΙΩΑΝΝΙΝΩΝ</v>
          </cell>
          <cell r="G2233" t="str">
            <v>ΓΕΩΡΓΙΟΥ ΑΒΕΡΩΦ 51</v>
          </cell>
          <cell r="H2233">
            <v>44200</v>
          </cell>
          <cell r="I2233" t="str">
            <v>ΠΕΡΙΦΕΡΕΙΑΚΗ Δ/ΝΣΗ Π/ΘΜΙΑΣ ΚΑΙ Δ/ΘΜΙΑΣ ΕΚΠ/ΣΗΣ ΗΠΕΙΡΟΥ</v>
          </cell>
          <cell r="J2233" t="str">
            <v>ΔΙΕΥΘΥΝΣΗ Δ.Ε. ΙΩΑΝΝΙΝΩΝ</v>
          </cell>
          <cell r="K2233" t="str">
            <v>ΙΩΑΝΝΙΝΩΝ</v>
          </cell>
          <cell r="L2233" t="str">
            <v>ΜΕΤΣΟΒΟΥ</v>
          </cell>
          <cell r="M2233" t="str">
            <v>ΜΕΤΣΟΒΟΥ</v>
          </cell>
          <cell r="N2233" t="str">
            <v>Γυμνάσια</v>
          </cell>
        </row>
        <row r="2234">
          <cell r="A2234">
            <v>2006010</v>
          </cell>
          <cell r="B2234" t="str">
            <v>ΗΜΕΡΗΣΙΟ ΓΥΜΝΑΣΙΟ ΖΙΤΣΑΣ ΜΕ ΛΥΚΕΙΑΚΕΣ ΤΑΞΕΙΣ</v>
          </cell>
          <cell r="C2234">
            <v>2658022188</v>
          </cell>
          <cell r="D2234">
            <v>2658022188</v>
          </cell>
          <cell r="E2234" t="str">
            <v>mail@gym-zitsas.ioa.sch.gr</v>
          </cell>
          <cell r="F2234" t="str">
            <v xml:space="preserve">ΖΙΤΣΑ </v>
          </cell>
          <cell r="G2234" t="str">
            <v>ΖΙΤΣΑ ΙΩΑΝΝΙΝΩΝ</v>
          </cell>
          <cell r="H2234">
            <v>44003</v>
          </cell>
          <cell r="I2234" t="str">
            <v>ΠΕΡΙΦΕΡΕΙΑΚΗ Δ/ΝΣΗ Π/ΘΜΙΑΣ ΚΑΙ Δ/ΘΜΙΑΣ ΕΚΠ/ΣΗΣ ΗΠΕΙΡΟΥ</v>
          </cell>
          <cell r="J2234" t="str">
            <v>ΔΙΕΥΘΥΝΣΗ Δ.Ε. ΙΩΑΝΝΙΝΩΝ</v>
          </cell>
          <cell r="K2234" t="str">
            <v>ΙΩΑΝΝΙΝΩΝ</v>
          </cell>
          <cell r="L2234" t="str">
            <v>ΖΙΤΣΑΣ</v>
          </cell>
          <cell r="M2234" t="str">
            <v>ΖΙΤΣΑΣ</v>
          </cell>
          <cell r="N2234" t="str">
            <v>Γυμνάσια</v>
          </cell>
        </row>
        <row r="2235">
          <cell r="A2235">
            <v>2007010</v>
          </cell>
          <cell r="B2235" t="str">
            <v>1ο ΗΜΕΡΗΣΙΟ ΓΥΜΝΑΣΙΟ ΠΡΑΜΑΝΤΩΝ ΙΩΑΝΝΙΝΩΝ - ΓΥΜΝΑΣΙΟ-ΛΥΚΕΙΑΚΕΣ ΤΑΞΕΙΣ ΠΡΑΜΑΝΤΩΝ</v>
          </cell>
          <cell r="C2235">
            <v>2659061243</v>
          </cell>
          <cell r="D2235">
            <v>2659061243</v>
          </cell>
          <cell r="E2235" t="str">
            <v>mail@gym-pramant.ioa.sch.gr</v>
          </cell>
          <cell r="F2235" t="str">
            <v>ΠΡΑΜΑΝΤΩΝ ΙΩΑΝΝΙΝΩΝ</v>
          </cell>
          <cell r="G2235" t="str">
            <v>ΠΡΑΜΑΝΤΑ</v>
          </cell>
          <cell r="H2235">
            <v>44001</v>
          </cell>
          <cell r="I2235" t="str">
            <v>ΠΕΡΙΦΕΡΕΙΑΚΗ Δ/ΝΣΗ Π/ΘΜΙΑΣ ΚΑΙ Δ/ΘΜΙΑΣ ΕΚΠ/ΣΗΣ ΗΠΕΙΡΟΥ</v>
          </cell>
          <cell r="J2235" t="str">
            <v>ΔΙΕΥΘΥΝΣΗ Δ.Ε. ΙΩΑΝΝΙΝΩΝ</v>
          </cell>
          <cell r="K2235" t="str">
            <v>ΙΩΑΝΝΙΝΩΝ</v>
          </cell>
          <cell r="L2235" t="str">
            <v>ΒΟΡΕΙΩΝ ΤΖΟΥΜΕΡΚΩΝ</v>
          </cell>
          <cell r="M2235" t="str">
            <v>ΠΡΑΜΑΝΤΩΝ</v>
          </cell>
          <cell r="N2235" t="str">
            <v>Γυμνάσια</v>
          </cell>
        </row>
        <row r="2236">
          <cell r="A2236">
            <v>2009010</v>
          </cell>
          <cell r="B2236" t="str">
            <v>ΗΜΕΡΗΣΙΟ ΓΥΜΝΑΣΙΟ ΠΩΓΩΝΙΑΝΗΣ ΙΩΑΝΝΙΝΩΝ</v>
          </cell>
          <cell r="C2236">
            <v>2657031204</v>
          </cell>
          <cell r="D2236">
            <v>2657031218</v>
          </cell>
          <cell r="E2236" t="str">
            <v>mail@gym-pogon.ioa.sch.gr</v>
          </cell>
          <cell r="F2236" t="str">
            <v>Ν. ΙΩΑΝΝΙΝΩΝ</v>
          </cell>
          <cell r="G2236" t="str">
            <v>ΠΩΓΩΝΙΑΝΗ</v>
          </cell>
          <cell r="H2236">
            <v>44005</v>
          </cell>
          <cell r="I2236" t="str">
            <v>ΠΕΡΙΦΕΡΕΙΑΚΗ Δ/ΝΣΗ Π/ΘΜΙΑΣ ΚΑΙ Δ/ΘΜΙΑΣ ΕΚΠ/ΣΗΣ ΗΠΕΙΡΟΥ</v>
          </cell>
          <cell r="J2236" t="str">
            <v>ΔΙΕΥΘΥΝΣΗ Δ.Ε. ΙΩΑΝΝΙΝΩΝ</v>
          </cell>
          <cell r="K2236" t="str">
            <v>ΙΩΑΝΝΙΝΩΝ</v>
          </cell>
          <cell r="L2236" t="str">
            <v>ΠΩΓΩΝΙΟΥ</v>
          </cell>
          <cell r="M2236" t="str">
            <v>ΠΩΓΩΝΙΑΝΗΣ</v>
          </cell>
          <cell r="N2236" t="str">
            <v>Γυμνάσια</v>
          </cell>
        </row>
        <row r="2237">
          <cell r="A2237">
            <v>2011010</v>
          </cell>
          <cell r="B2237" t="str">
            <v>ΗΜΕΡΗΣΙΟ ΓΥΜΝΑΣΙΟ ΔΕΛΒΙΝΑΚΙΟΥ ΙΩΑΝΝΙΝΩΝ</v>
          </cell>
          <cell r="C2237">
            <v>2657022033</v>
          </cell>
          <cell r="D2237">
            <v>2657022363</v>
          </cell>
          <cell r="E2237" t="str">
            <v>mail@gym-delvin.ioa.sch.gr</v>
          </cell>
          <cell r="F2237" t="str">
            <v>ΙΩΑΝΝΙΝΑ</v>
          </cell>
          <cell r="G2237" t="str">
            <v>ΔΕΛΒΙΝΑΚΙ</v>
          </cell>
          <cell r="H2237">
            <v>44002</v>
          </cell>
          <cell r="I2237" t="str">
            <v>ΠΕΡΙΦΕΡΕΙΑΚΗ Δ/ΝΣΗ Π/ΘΜΙΑΣ ΚΑΙ Δ/ΘΜΙΑΣ ΕΚΠ/ΣΗΣ ΗΠΕΙΡΟΥ</v>
          </cell>
          <cell r="J2237" t="str">
            <v>ΔΙΕΥΘΥΝΣΗ Δ.Ε. ΙΩΑΝΝΙΝΩΝ</v>
          </cell>
          <cell r="K2237" t="str">
            <v>ΙΩΑΝΝΙΝΩΝ</v>
          </cell>
          <cell r="L2237" t="str">
            <v>ΠΩΓΩΝΙΟΥ</v>
          </cell>
          <cell r="M2237" t="str">
            <v>ΔΕΛΒΙΝΑΚΙΟΥ</v>
          </cell>
          <cell r="N2237" t="str">
            <v>Γυμνάσια</v>
          </cell>
        </row>
        <row r="2238">
          <cell r="A2238">
            <v>2012010</v>
          </cell>
          <cell r="B2238" t="str">
            <v>ΗΜΕΡΗΣΙΟ ΓΥΜΝΑΣΙΟ ΚΑΤΣΙΚΑ ΙΩΑΝΝΙΝΩΝ</v>
          </cell>
          <cell r="C2238">
            <v>2651091469</v>
          </cell>
          <cell r="D2238">
            <v>2651091469</v>
          </cell>
          <cell r="E2238" t="str">
            <v>mail@gym-katsik.ioa.sch.gr</v>
          </cell>
          <cell r="F2238" t="str">
            <v>ΚΑΤΣΙΚΑ ΙΩΑΝΝΙΝΩΝ</v>
          </cell>
          <cell r="G2238" t="str">
            <v>Ν.ΖΕΡΒΑ 15</v>
          </cell>
          <cell r="H2238">
            <v>45221</v>
          </cell>
          <cell r="I2238" t="str">
            <v>ΠΕΡΙΦΕΡΕΙΑΚΗ Δ/ΝΣΗ Π/ΘΜΙΑΣ ΚΑΙ Δ/ΘΜΙΑΣ ΕΚΠ/ΣΗΣ ΗΠΕΙΡΟΥ</v>
          </cell>
          <cell r="J2238" t="str">
            <v>ΔΙΕΥΘΥΝΣΗ Δ.Ε. ΙΩΑΝΝΙΝΩΝ</v>
          </cell>
          <cell r="K2238" t="str">
            <v>ΙΩΑΝΝΙΝΩΝ</v>
          </cell>
          <cell r="L2238" t="str">
            <v>ΙΩΑΝΝΙΤΩΝ</v>
          </cell>
          <cell r="M2238" t="str">
            <v>ΠΑΜΒΩΤΙΔΟΣ</v>
          </cell>
          <cell r="N2238" t="str">
            <v>Γυμνάσια</v>
          </cell>
        </row>
        <row r="2239">
          <cell r="A2239">
            <v>2012050</v>
          </cell>
          <cell r="B2239" t="str">
            <v>ΗΜΕΡΗΣΙΟ ΓΥΜΝΑΣΙΟ ΜΠΙΖΑΝΙΟΥ ΙΩΑΝΝΙΝΩΝ</v>
          </cell>
          <cell r="C2239">
            <v>2651092171</v>
          </cell>
          <cell r="D2239">
            <v>2651092171</v>
          </cell>
          <cell r="E2239" t="str">
            <v>mail@gym-bizan.ioa.sch.gr</v>
          </cell>
          <cell r="F2239">
            <v>0</v>
          </cell>
          <cell r="G2239" t="str">
            <v>ΜΠΙΖΑΝΙ</v>
          </cell>
          <cell r="H2239">
            <v>45500</v>
          </cell>
          <cell r="I2239" t="str">
            <v>ΠΕΡΙΦΕΡΕΙΑΚΗ Δ/ΝΣΗ Π/ΘΜΙΑΣ ΚΑΙ Δ/ΘΜΙΑΣ ΕΚΠ/ΣΗΣ ΗΠΕΙΡΟΥ</v>
          </cell>
          <cell r="J2239" t="str">
            <v>ΔΙΕΥΘΥΝΣΗ Δ.Ε. ΙΩΑΝΝΙΝΩΝ</v>
          </cell>
          <cell r="K2239" t="str">
            <v>ΙΩΑΝΝΙΝΩΝ</v>
          </cell>
          <cell r="L2239" t="str">
            <v>ΙΩΑΝΝΙΤΩΝ</v>
          </cell>
          <cell r="M2239" t="str">
            <v>ΜΠΙΖΑΝΙΟΥ</v>
          </cell>
          <cell r="N2239" t="str">
            <v>Γυμνάσια</v>
          </cell>
        </row>
        <row r="2240">
          <cell r="A2240">
            <v>2012070</v>
          </cell>
          <cell r="B2240" t="str">
            <v>ΗΜΕΡΗΣΙΟ ΓΥΜΝΑΣΙΟ ΚΟΥΤΣΕΛΙΟΥ ΙΩΑΝΝΙΝΩΝ</v>
          </cell>
          <cell r="C2240">
            <v>2651055150</v>
          </cell>
          <cell r="D2240">
            <v>0</v>
          </cell>
          <cell r="E2240" t="str">
            <v>mail@gym-koutsel.ioa.sch.gr</v>
          </cell>
          <cell r="F2240">
            <v>0</v>
          </cell>
          <cell r="G2240" t="str">
            <v>ΚΟΥΤΣΕΛΙΟ ΙΩΑΝΝΙΝΩΝ</v>
          </cell>
          <cell r="H2240">
            <v>45500</v>
          </cell>
          <cell r="I2240" t="str">
            <v>ΠΕΡΙΦΕΡΕΙΑΚΗ Δ/ΝΣΗ Π/ΘΜΙΑΣ ΚΑΙ Δ/ΘΜΙΑΣ ΕΚΠ/ΣΗΣ ΗΠΕΙΡΟΥ</v>
          </cell>
          <cell r="J2240" t="str">
            <v>ΔΙΕΥΘΥΝΣΗ Δ.Ε. ΙΩΑΝΝΙΝΩΝ</v>
          </cell>
          <cell r="K2240" t="str">
            <v>ΙΩΑΝΝΙΝΩΝ</v>
          </cell>
          <cell r="L2240" t="str">
            <v>ΙΩΑΝΝΙΤΩΝ</v>
          </cell>
          <cell r="M2240" t="str">
            <v>ΠΑΜΒΩΤΙΔΟΣ</v>
          </cell>
          <cell r="N2240" t="str">
            <v>Γυμνάσια</v>
          </cell>
        </row>
        <row r="2241">
          <cell r="A2241">
            <v>2014010</v>
          </cell>
          <cell r="B2241" t="str">
            <v>ΗΜΕΡΗΣΙΟ ΓΥΜΝΑΣΙΟ ΕΛΕΟΥΣΑΣ ΙΩΑΝΝΙΝΩΝ</v>
          </cell>
          <cell r="C2241">
            <v>2651061491</v>
          </cell>
          <cell r="D2241">
            <v>2651063653</v>
          </cell>
          <cell r="E2241" t="str">
            <v>mail@gym-eleous.ioa.sch.gr</v>
          </cell>
          <cell r="F2241" t="str">
            <v>ΕΛΕΟΥΣΑ  ΙΩΑΝΝΙΝΩΝ</v>
          </cell>
          <cell r="G2241" t="str">
            <v>ΔΗΜΟΚΡΑΤΙΑΣ 1</v>
          </cell>
          <cell r="H2241">
            <v>45500</v>
          </cell>
          <cell r="I2241" t="str">
            <v>ΠΕΡΙΦΕΡΕΙΑΚΗ Δ/ΝΣΗ Π/ΘΜΙΑΣ ΚΑΙ Δ/ΘΜΙΑΣ ΕΚΠ/ΣΗΣ ΗΠΕΙΡΟΥ</v>
          </cell>
          <cell r="J2241" t="str">
            <v>ΔΙΕΥΘΥΝΣΗ Δ.Ε. ΙΩΑΝΝΙΝΩΝ</v>
          </cell>
          <cell r="K2241" t="str">
            <v>ΙΩΑΝΝΙΝΩΝ</v>
          </cell>
          <cell r="L2241" t="str">
            <v>ΖΙΤΣΑΣ</v>
          </cell>
          <cell r="M2241" t="str">
            <v>ΠΑΣΣΑΡΩΝΟΣ</v>
          </cell>
          <cell r="N2241" t="str">
            <v>Γυμνάσια</v>
          </cell>
        </row>
        <row r="2242">
          <cell r="A2242">
            <v>2015010</v>
          </cell>
          <cell r="B2242" t="str">
            <v>ΓΥΜΝΑΣΙΟ ΠΕΡΑΜΑΤΟΣ ΙΩΑΝΝΙΝΩΝ</v>
          </cell>
          <cell r="C2242">
            <v>2651081777</v>
          </cell>
          <cell r="D2242">
            <v>2651081867</v>
          </cell>
          <cell r="E2242" t="str">
            <v>mail@gym-peram.ioa.sch.gr</v>
          </cell>
          <cell r="F2242" t="str">
            <v>ΠΕΡΑΜΑ ΙΩΑΝΝΙΝΩΝ</v>
          </cell>
          <cell r="G2242" t="str">
            <v>ΕΙΚΟΣΤΗΣ ΠΕΜΠΤΗΣ ΜΑΡΤΙΟΥ 4</v>
          </cell>
          <cell r="H2242">
            <v>45500</v>
          </cell>
          <cell r="I2242" t="str">
            <v>ΠΕΡΙΦΕΡΕΙΑΚΗ Δ/ΝΣΗ Π/ΘΜΙΑΣ ΚΑΙ Δ/ΘΜΙΑΣ ΕΚΠ/ΣΗΣ ΗΠΕΙΡΟΥ</v>
          </cell>
          <cell r="J2242" t="str">
            <v>ΔΙΕΥΘΥΝΣΗ Δ.Ε. ΙΩΑΝΝΙΝΩΝ</v>
          </cell>
          <cell r="K2242" t="str">
            <v>ΙΩΑΝΝΙΝΩΝ</v>
          </cell>
          <cell r="L2242" t="str">
            <v>ΙΩΑΝΝΙΤΩΝ</v>
          </cell>
          <cell r="M2242" t="str">
            <v>ΠΕΡΑΜΑΤΟΣ</v>
          </cell>
          <cell r="N2242" t="str">
            <v>Γυμνάσια</v>
          </cell>
        </row>
        <row r="2243">
          <cell r="A2243">
            <v>2015090</v>
          </cell>
          <cell r="B2243" t="str">
            <v>ΗΜΕΡΗΣΙΟ ΓΥΜΝΑΣΙΟ ΜΕΤΑΜΟΡΦΩΣΗΣ</v>
          </cell>
          <cell r="C2243">
            <v>2653022326</v>
          </cell>
          <cell r="D2243">
            <v>2653022326</v>
          </cell>
          <cell r="E2243" t="str">
            <v>mail@gym-karyon.ioa.sch.gr</v>
          </cell>
          <cell r="F2243">
            <v>0</v>
          </cell>
          <cell r="G2243" t="str">
            <v>ΜΕΤΑΜΟΡΦΩΣΗ ΙΩΑΝΝΙΝΩΝ</v>
          </cell>
          <cell r="H2243">
            <v>45500</v>
          </cell>
          <cell r="I2243" t="str">
            <v>ΠΕΡΙΦΕΡΕΙΑΚΗ Δ/ΝΣΗ Π/ΘΜΙΑΣ ΚΑΙ Δ/ΘΜΙΑΣ ΕΚΠ/ΣΗΣ ΗΠΕΙΡΟΥ</v>
          </cell>
          <cell r="J2243" t="str">
            <v>ΔΙΕΥΘΥΝΣΗ Δ.Ε. ΙΩΑΝΝΙΝΩΝ</v>
          </cell>
          <cell r="K2243" t="str">
            <v>ΙΩΑΝΝΙΝΩΝ</v>
          </cell>
          <cell r="L2243" t="str">
            <v>ΖΙΤΣΑΣ</v>
          </cell>
          <cell r="M2243" t="str">
            <v>ΕΚΑΛΗΣ</v>
          </cell>
          <cell r="N2243" t="str">
            <v>Γυμνάσια</v>
          </cell>
        </row>
        <row r="2244">
          <cell r="A2244">
            <v>2016090</v>
          </cell>
          <cell r="B2244" t="str">
            <v>ΗΜΕΡΗΣΙΟ ΓΥΜΝΑΣΙΟ ΒΡΟΣΙΝΑΣ ΙΩΑΝΝΙΝΩΝ</v>
          </cell>
          <cell r="C2244">
            <v>2658031208</v>
          </cell>
          <cell r="D2244">
            <v>2658031208</v>
          </cell>
          <cell r="E2244" t="str">
            <v>mail@gym-vrosin.ioa.sch.gr</v>
          </cell>
          <cell r="F2244" t="str">
            <v>ΒΡΟΣΙΝΑ ΙΩΑΝΝΙΝΩΝ</v>
          </cell>
          <cell r="G2244" t="str">
            <v>ΒΡΟΣΙΝΑ</v>
          </cell>
          <cell r="H2244">
            <v>44017</v>
          </cell>
          <cell r="I2244" t="str">
            <v>ΠΕΡΙΦΕΡΕΙΑΚΗ Δ/ΝΣΗ Π/ΘΜΙΑΣ ΚΑΙ Δ/ΘΜΙΑΣ ΕΚΠ/ΣΗΣ ΗΠΕΙΡΟΥ</v>
          </cell>
          <cell r="J2244" t="str">
            <v>ΔΙΕΥΘΥΝΣΗ Δ.Ε. ΙΩΑΝΝΙΝΩΝ</v>
          </cell>
          <cell r="K2244" t="str">
            <v>ΙΩΑΝΝΙΝΩΝ</v>
          </cell>
          <cell r="L2244" t="str">
            <v>ΖΙΤΣΑΣ</v>
          </cell>
          <cell r="M2244" t="str">
            <v>ΜΟΛΟΣΣΩΝ</v>
          </cell>
          <cell r="N2244" t="str">
            <v>Γυμνάσια</v>
          </cell>
        </row>
        <row r="2245">
          <cell r="A2245">
            <v>2017010</v>
          </cell>
          <cell r="B2245" t="str">
            <v>ΗΜΕΡΗΣΙΟ ΓΥΜΝΑΣΙΟ - ΓΕ.Λ. ΧΡΥΣΟΒΙΤΣΑΣ</v>
          </cell>
          <cell r="C2245">
            <v>2656022294</v>
          </cell>
          <cell r="D2245">
            <v>2656022294</v>
          </cell>
          <cell r="E2245" t="str">
            <v>mail@gym-chrys.ioa.sch.gr</v>
          </cell>
          <cell r="F2245" t="str">
            <v>ΧΡΥΣΟΒΙΤΣΑ</v>
          </cell>
          <cell r="G2245" t="str">
            <v>ΧΡΥΣΟΒΙΤΣΑ ΙΩΑΝΝΙΝΩΝ</v>
          </cell>
          <cell r="H2245">
            <v>44200</v>
          </cell>
          <cell r="I2245" t="str">
            <v>ΠΕΡΙΦΕΡΕΙΑΚΗ Δ/ΝΣΗ Π/ΘΜΙΑΣ ΚΑΙ Δ/ΘΜΙΑΣ ΕΚΠ/ΣΗΣ ΗΠΕΙΡΟΥ</v>
          </cell>
          <cell r="J2245" t="str">
            <v>ΔΙΕΥΘΥΝΣΗ Δ.Ε. ΙΩΑΝΝΙΝΩΝ</v>
          </cell>
          <cell r="K2245" t="str">
            <v>ΙΩΑΝΝΙΝΩΝ</v>
          </cell>
          <cell r="L2245" t="str">
            <v>ΜΕΤΣΟΒΟΥ</v>
          </cell>
          <cell r="M2245" t="str">
            <v>ΕΓΝΑΤΙΑΣ</v>
          </cell>
          <cell r="N2245" t="str">
            <v>Γυμνάσια</v>
          </cell>
        </row>
        <row r="2246">
          <cell r="A2246">
            <v>2018010</v>
          </cell>
          <cell r="B2246" t="str">
            <v>ΗΜΕΡΗΣΙΟ ΓΥΜΝΑΣΙΟ ΛΟΓΓΑΔΩΝ ΙΩΑΝΝΙΝΩΝ</v>
          </cell>
          <cell r="C2246">
            <v>2651052170</v>
          </cell>
          <cell r="D2246">
            <v>2651052170</v>
          </cell>
          <cell r="E2246" t="str">
            <v>mail@gym-longad.ioa.sch.gr</v>
          </cell>
          <cell r="F2246">
            <v>0</v>
          </cell>
          <cell r="G2246" t="str">
            <v>ΛΟΓΓΑΔΕΣ ΙΩΑΝΝΙΝΩΝ</v>
          </cell>
          <cell r="H2246">
            <v>45500</v>
          </cell>
          <cell r="I2246" t="str">
            <v>ΠΕΡΙΦΕΡΕΙΑΚΗ Δ/ΝΣΗ Π/ΘΜΙΑΣ ΚΑΙ Δ/ΘΜΙΑΣ ΕΚΠ/ΣΗΣ ΗΠΕΙΡΟΥ</v>
          </cell>
          <cell r="J2246" t="str">
            <v>ΔΙΕΥΘΥΝΣΗ Δ.Ε. ΙΩΑΝΝΙΝΩΝ</v>
          </cell>
          <cell r="K2246" t="str">
            <v>ΙΩΑΝΝΙΝΩΝ</v>
          </cell>
          <cell r="L2246" t="str">
            <v>ΙΩΑΝΝΙΤΩΝ</v>
          </cell>
          <cell r="M2246" t="str">
            <v>ΠΑΜΒΩΤΙΔΟΣ</v>
          </cell>
          <cell r="N2246" t="str">
            <v>Γυμνάσια</v>
          </cell>
        </row>
        <row r="2247">
          <cell r="A2247">
            <v>2040040</v>
          </cell>
          <cell r="B2247" t="str">
            <v>1ο ΗΜΕΡΗΣΙΟ ΕΠΑΛ ΙΩΑΝΝΙΝΩΝ</v>
          </cell>
          <cell r="C2247">
            <v>2651043955</v>
          </cell>
          <cell r="D2247">
            <v>2651042220</v>
          </cell>
          <cell r="E2247" t="str">
            <v>mail@1epal-ioann.ioa.sch.gr</v>
          </cell>
          <cell r="F2247" t="str">
            <v>ΙΩΑΝΝΙΝΑ</v>
          </cell>
          <cell r="G2247" t="str">
            <v>ΤΕΡΜΑ ΔΩΔΩΝΗΣ</v>
          </cell>
          <cell r="H2247">
            <v>45221</v>
          </cell>
          <cell r="I2247" t="str">
            <v>ΠΕΡΙΦΕΡΕΙΑΚΗ Δ/ΝΣΗ Π/ΘΜΙΑΣ ΚΑΙ Δ/ΘΜΙΑΣ ΕΚΠ/ΣΗΣ ΗΠΕΙΡΟΥ</v>
          </cell>
          <cell r="J2247" t="str">
            <v>ΔΙΕΥΘΥΝΣΗ Δ.Ε. ΙΩΑΝΝΙΝΩΝ</v>
          </cell>
          <cell r="K2247" t="str">
            <v>ΙΩΑΝΝΙΝΩΝ</v>
          </cell>
          <cell r="L2247" t="str">
            <v>ΙΩΑΝΝΙΤΩΝ</v>
          </cell>
          <cell r="M2247" t="str">
            <v>ΙΩΑΝΝΙΤΩΝ</v>
          </cell>
          <cell r="N2247" t="str">
            <v>Επαγγελματικά Λύκεια</v>
          </cell>
        </row>
        <row r="2248">
          <cell r="A2248">
            <v>2040041</v>
          </cell>
          <cell r="B2248" t="str">
            <v>2ο ΕΣΠΕΡΙΝΟ ΕΠΑ.Λ. ΙΩΑΝΝΙΝΩΝ</v>
          </cell>
          <cell r="C2248">
            <v>2651043126</v>
          </cell>
          <cell r="D2248">
            <v>2651043126</v>
          </cell>
          <cell r="E2248" t="str">
            <v>mail@2epal-esp-ioann.ioa.sch.gr</v>
          </cell>
          <cell r="F2248" t="str">
            <v>ΣΕΙΣΜΟΠΛΗΚΤΑ, ΙΩΑΝΝΙΝΑ</v>
          </cell>
          <cell r="G2248" t="str">
            <v>Σ. ΝΙΚΟΛΑΤΟΥ &amp; ΚΕΡΚΥΡΑΣ 1</v>
          </cell>
          <cell r="H2248">
            <v>45332</v>
          </cell>
          <cell r="I2248" t="str">
            <v>ΠΕΡΙΦΕΡΕΙΑΚΗ Δ/ΝΣΗ Π/ΘΜΙΑΣ ΚΑΙ Δ/ΘΜΙΑΣ ΕΚΠ/ΣΗΣ ΗΠΕΙΡΟΥ</v>
          </cell>
          <cell r="J2248" t="str">
            <v>ΔΙΕΥΘΥΝΣΗ Δ.Ε. ΙΩΑΝΝΙΝΩΝ</v>
          </cell>
          <cell r="K2248" t="str">
            <v>ΙΩΑΝΝΙΝΩΝ</v>
          </cell>
          <cell r="L2248" t="str">
            <v>ΙΩΑΝΝΙΤΩΝ</v>
          </cell>
          <cell r="M2248" t="str">
            <v>ΙΩΑΝΝΙΤΩΝ</v>
          </cell>
          <cell r="N2248" t="str">
            <v>Επαγγελματικά Λύκεια</v>
          </cell>
        </row>
        <row r="2249">
          <cell r="A2249">
            <v>2040042</v>
          </cell>
          <cell r="B2249" t="str">
            <v>3ο ΗΜΕΡΗΣΙΟ ΕΠΑΛ ΙΩΑΝΝΙΝΩΝ</v>
          </cell>
          <cell r="C2249">
            <v>2651043128</v>
          </cell>
          <cell r="D2249">
            <v>2651043248</v>
          </cell>
          <cell r="E2249" t="str">
            <v>mail@3epal-ioann.ioa.sch.gr</v>
          </cell>
          <cell r="F2249" t="str">
            <v>ΙΩΑΝΝΙΝΑ</v>
          </cell>
          <cell r="G2249" t="str">
            <v>ΣΑΒΒΑ ΝΙΚΟΛΑΤΟΥ Κ ΚΕΡΚΥΡΑΣ 1</v>
          </cell>
          <cell r="H2249">
            <v>45332</v>
          </cell>
          <cell r="I2249" t="str">
            <v>ΠΕΡΙΦΕΡΕΙΑΚΗ Δ/ΝΣΗ Π/ΘΜΙΑΣ ΚΑΙ Δ/ΘΜΙΑΣ ΕΚΠ/ΣΗΣ ΗΠΕΙΡΟΥ</v>
          </cell>
          <cell r="J2249" t="str">
            <v>ΔΙΕΥΘΥΝΣΗ Δ.Ε. ΙΩΑΝΝΙΝΩΝ</v>
          </cell>
          <cell r="K2249" t="str">
            <v>ΙΩΑΝΝΙΝΩΝ</v>
          </cell>
          <cell r="L2249" t="str">
            <v>ΙΩΑΝΝΙΤΩΝ</v>
          </cell>
          <cell r="M2249" t="str">
            <v>ΙΩΑΝΝΙΤΩΝ</v>
          </cell>
          <cell r="N2249" t="str">
            <v>Επαγγελματικά Λύκεια</v>
          </cell>
        </row>
        <row r="2250">
          <cell r="A2250">
            <v>2040045</v>
          </cell>
          <cell r="B2250" t="str">
            <v>1ο ΕΠΑΛ ΜΕΤΣΟΒΟΥ</v>
          </cell>
          <cell r="C2250">
            <v>2656041229</v>
          </cell>
          <cell r="D2250">
            <v>2656041967</v>
          </cell>
          <cell r="E2250" t="str">
            <v>mail@1epal-metsov.ioa.sch.gr</v>
          </cell>
          <cell r="F2250" t="str">
            <v>ΜΕΤΣΟΒΟ</v>
          </cell>
          <cell r="G2250" t="str">
            <v>ΓΕΩΡΓΙΟΥ ΑΒΕΡΩΦ 51</v>
          </cell>
          <cell r="H2250">
            <v>44200</v>
          </cell>
          <cell r="I2250" t="str">
            <v>ΠΕΡΙΦΕΡΕΙΑΚΗ Δ/ΝΣΗ Π/ΘΜΙΑΣ ΚΑΙ Δ/ΘΜΙΑΣ ΕΚΠ/ΣΗΣ ΗΠΕΙΡΟΥ</v>
          </cell>
          <cell r="J2250" t="str">
            <v>ΔΙΕΥΘΥΝΣΗ Δ.Ε. ΙΩΑΝΝΙΝΩΝ</v>
          </cell>
          <cell r="K2250" t="str">
            <v>ΙΩΑΝΝΙΝΩΝ</v>
          </cell>
          <cell r="L2250" t="str">
            <v>ΜΕΤΣΟΒΟΥ</v>
          </cell>
          <cell r="M2250" t="str">
            <v>ΜΕΤΣΟΒΟΥ</v>
          </cell>
          <cell r="N2250" t="str">
            <v>Επαγγελματικά Λύκεια</v>
          </cell>
        </row>
        <row r="2251">
          <cell r="A2251">
            <v>2040050</v>
          </cell>
          <cell r="B2251" t="str">
            <v>ΕΠΑ.Λ. ΒΡΟΣΙΝΑΣ</v>
          </cell>
          <cell r="C2251">
            <v>2651060679</v>
          </cell>
          <cell r="D2251">
            <v>2651060679</v>
          </cell>
          <cell r="E2251" t="str">
            <v>mail@epal-vrosin.ioa.sch.gr</v>
          </cell>
          <cell r="F2251" t="str">
            <v>ΑΝΩ ΛΑΨΙΣΤΑ</v>
          </cell>
          <cell r="G2251" t="str">
            <v>ΑΝΩ ΛΑΨΙΣΤΑ ΙΩΑΝΝΙΝΩΝ</v>
          </cell>
          <cell r="H2251">
            <v>45500</v>
          </cell>
          <cell r="I2251" t="str">
            <v>ΠΕΡΙΦΕΡΕΙΑΚΗ Δ/ΝΣΗ Π/ΘΜΙΑΣ ΚΑΙ Δ/ΘΜΙΑΣ ΕΚΠ/ΣΗΣ ΗΠΕΙΡΟΥ</v>
          </cell>
          <cell r="J2251" t="str">
            <v>ΔΙΕΥΘΥΝΣΗ Δ.Ε. ΙΩΑΝΝΙΝΩΝ</v>
          </cell>
          <cell r="K2251" t="str">
            <v>ΙΩΑΝΝΙΝΩΝ</v>
          </cell>
          <cell r="L2251" t="str">
            <v>ΖΙΤΣΑΣ</v>
          </cell>
          <cell r="M2251" t="str">
            <v>ΠΑΣΣΑΡΩΝΟΣ</v>
          </cell>
          <cell r="N2251" t="str">
            <v>Επαγγελματικά Λύκεια</v>
          </cell>
        </row>
        <row r="2252">
          <cell r="A2252">
            <v>2040070</v>
          </cell>
          <cell r="B2252" t="str">
            <v>1ο ΗΜΕΡΗΣΙΟ ΕΠΑΛ ΚΟΝΙΤΣΑΣ</v>
          </cell>
          <cell r="C2252">
            <v>2655022496</v>
          </cell>
          <cell r="D2252">
            <v>2655022496</v>
          </cell>
          <cell r="E2252" t="str">
            <v>mail@1epal-konits.ioa.sch.gr</v>
          </cell>
          <cell r="F2252">
            <v>0</v>
          </cell>
          <cell r="G2252" t="str">
            <v>ΚΟΝΙΤΣΑ</v>
          </cell>
          <cell r="H2252">
            <v>44100</v>
          </cell>
          <cell r="I2252" t="str">
            <v>ΠΕΡΙΦΕΡΕΙΑΚΗ Δ/ΝΣΗ Π/ΘΜΙΑΣ ΚΑΙ Δ/ΘΜΙΑΣ ΕΚΠ/ΣΗΣ ΗΠΕΙΡΟΥ</v>
          </cell>
          <cell r="J2252" t="str">
            <v>ΔΙΕΥΘΥΝΣΗ Δ.Ε. ΙΩΑΝΝΙΝΩΝ</v>
          </cell>
          <cell r="K2252" t="str">
            <v>ΙΩΑΝΝΙΝΩΝ</v>
          </cell>
          <cell r="L2252" t="str">
            <v>ΚΟΝΙΤΣΑΣ</v>
          </cell>
          <cell r="M2252" t="str">
            <v>ΚΟΝΙΤΣΑΣ</v>
          </cell>
          <cell r="N2252" t="str">
            <v>Επαγγελματικά Λύκεια</v>
          </cell>
        </row>
        <row r="2253">
          <cell r="A2253">
            <v>2041001</v>
          </cell>
          <cell r="B2253" t="str">
            <v>Ε.Ε.Ε.ΕΚ. ΙΩΑΝΝΙΝΑ - Ε.Ε.Ε.ΕΚ. ΙΩΑΝΝΙΝΩΝ</v>
          </cell>
          <cell r="C2253">
            <v>2651073171</v>
          </cell>
          <cell r="D2253">
            <v>2651073171</v>
          </cell>
          <cell r="E2253" t="str">
            <v>mail@eeeek.ioa.sch.gr</v>
          </cell>
          <cell r="F2253" t="str">
            <v>ΙΩΑΝΝΙΝΑ</v>
          </cell>
          <cell r="G2253" t="str">
            <v>ΑΜΑΛΘΕΙΑΣ 12 (ΠΡΩΗΝ ΠΑΛΛΑΔΙΟ) ΚΑΡΔΑΜΙΤΣΙΑ</v>
          </cell>
          <cell r="H2253">
            <v>45500</v>
          </cell>
          <cell r="I2253" t="str">
            <v>ΠΕΡΙΦΕΡΕΙΑΚΗ Δ/ΝΣΗ Π/ΘΜΙΑΣ ΚΑΙ Δ/ΘΜΙΑΣ ΕΚΠ/ΣΗΣ ΗΠΕΙΡΟΥ</v>
          </cell>
          <cell r="J2253" t="str">
            <v>ΔΙΕΥΘΥΝΣΗ Δ.Ε. ΙΩΑΝΝΙΝΩΝ</v>
          </cell>
          <cell r="K2253" t="str">
            <v>ΙΩΑΝΝΙΝΩΝ</v>
          </cell>
          <cell r="L2253" t="str">
            <v>ΙΩΑΝΝΙΤΩΝ</v>
          </cell>
          <cell r="M2253" t="str">
            <v>ΙΩΑΝΝΙΤΩΝ</v>
          </cell>
          <cell r="N2253" t="str">
            <v>Ειδικής Επαγγελματικής Εκπαίδευσης και Κατάρτισης</v>
          </cell>
        </row>
        <row r="2254">
          <cell r="A2254">
            <v>2044001</v>
          </cell>
          <cell r="B2254" t="str">
            <v>9ο ΓΕΝΙΚΟ ΛΥΚΕΙΟ ΚΑΡΔΑΜΙΤΣΙΩΝ</v>
          </cell>
          <cell r="C2254">
            <v>2651035313</v>
          </cell>
          <cell r="D2254">
            <v>2651022194</v>
          </cell>
          <cell r="E2254" t="str">
            <v>mail@9lyk-kardam.ioa.sch.gr</v>
          </cell>
          <cell r="F2254" t="str">
            <v>ΙΩΑΝΝΙΝΑ</v>
          </cell>
          <cell r="G2254" t="str">
            <v>ΕΘΝΙΚΗΣ ΑΝΤΙΣΤΑΣΕΩΣ</v>
          </cell>
          <cell r="H2254">
            <v>45500</v>
          </cell>
          <cell r="I2254" t="str">
            <v>ΠΕΡΙΦΕΡΕΙΑΚΗ Δ/ΝΣΗ Π/ΘΜΙΑΣ ΚΑΙ Δ/ΘΜΙΑΣ ΕΚΠ/ΣΗΣ ΗΠΕΙΡΟΥ</v>
          </cell>
          <cell r="J2254" t="str">
            <v>ΔΙΕΥΘΥΝΣΗ Δ.Ε. ΙΩΑΝΝΙΝΩΝ</v>
          </cell>
          <cell r="K2254" t="str">
            <v>ΙΩΑΝΝΙΝΩΝ</v>
          </cell>
          <cell r="L2254" t="str">
            <v>ΙΩΑΝΝΙΤΩΝ</v>
          </cell>
          <cell r="M2254" t="str">
            <v>ΙΩΑΝΝΙΤΩΝ</v>
          </cell>
          <cell r="N2254" t="str">
            <v>Λύκεια</v>
          </cell>
        </row>
        <row r="2255">
          <cell r="A2255">
            <v>2050056</v>
          </cell>
          <cell r="B2255" t="str">
            <v>6ο ΗΜΕΡΗΣΙΟ ΕΠΑΛ ΙΩΑΝΝΙΝΩΝ</v>
          </cell>
          <cell r="C2255">
            <v>2651043127</v>
          </cell>
          <cell r="D2255">
            <v>2651043127</v>
          </cell>
          <cell r="E2255" t="str">
            <v>mail@6epal-ioann.ioa.sch.gr</v>
          </cell>
          <cell r="F2255" t="str">
            <v>ΙΩΑΝΝΙΝΑ</v>
          </cell>
          <cell r="G2255" t="str">
            <v>ΑΡΣΕΝΗ ΓΕΡΟΝΤΙΚΟΥ 3</v>
          </cell>
          <cell r="H2255">
            <v>45332</v>
          </cell>
          <cell r="I2255" t="str">
            <v>ΠΕΡΙΦΕΡΕΙΑΚΗ Δ/ΝΣΗ Π/ΘΜΙΑΣ ΚΑΙ Δ/ΘΜΙΑΣ ΕΚΠ/ΣΗΣ ΗΠΕΙΡΟΥ</v>
          </cell>
          <cell r="J2255" t="str">
            <v>ΔΙΕΥΘΥΝΣΗ Δ.Ε. ΙΩΑΝΝΙΝΩΝ</v>
          </cell>
          <cell r="K2255" t="str">
            <v>ΙΩΑΝΝΙΝΩΝ</v>
          </cell>
          <cell r="L2255" t="str">
            <v>ΙΩΑΝΝΙΤΩΝ</v>
          </cell>
          <cell r="M2255" t="str">
            <v>ΙΩΑΝΝΙΤΩΝ</v>
          </cell>
          <cell r="N2255" t="str">
            <v>Επαγγελματικά Λύκεια</v>
          </cell>
        </row>
        <row r="2256">
          <cell r="A2256">
            <v>2050960</v>
          </cell>
          <cell r="B2256" t="str">
            <v>ΕΝΙΑΙΟ ΕΙΔΙΚΟ ΕΠΑΓΓΕΛΜΑΤΙΚΟ ΓΥΜΝΑΣΙΟ ΛΥΚΕΙΟ ΙΩΑΝΝΙΝΩΝ</v>
          </cell>
          <cell r="C2256">
            <v>2651043339</v>
          </cell>
          <cell r="D2256">
            <v>2651049935</v>
          </cell>
          <cell r="E2256" t="str">
            <v>mail@1gym-eid-epag-ioann.ioa.sch.gr</v>
          </cell>
          <cell r="F2256" t="str">
            <v>ΙΩΑΝΝΙΝΩΝ</v>
          </cell>
          <cell r="G2256" t="str">
            <v>ΚΕΡΚΥΡΑΣ 3</v>
          </cell>
          <cell r="H2256">
            <v>45332</v>
          </cell>
          <cell r="I2256" t="str">
            <v>ΠΕΡΙΦΕΡΕΙΑΚΗ Δ/ΝΣΗ Π/ΘΜΙΑΣ ΚΑΙ Δ/ΘΜΙΑΣ ΕΚΠ/ΣΗΣ ΗΠΕΙΡΟΥ</v>
          </cell>
          <cell r="J2256" t="str">
            <v>ΔΙΕΥΘΥΝΣΗ Δ.Ε. ΙΩΑΝΝΙΝΩΝ</v>
          </cell>
          <cell r="K2256" t="str">
            <v>ΙΩΑΝΝΙΝΩΝ</v>
          </cell>
          <cell r="L2256" t="str">
            <v>ΙΩΑΝΝΙΤΩΝ</v>
          </cell>
          <cell r="M2256" t="str">
            <v>ΙΩΑΝΝΙΤΩΝ</v>
          </cell>
          <cell r="N2256" t="str">
            <v>Γυμνάσια</v>
          </cell>
        </row>
        <row r="2257">
          <cell r="A2257">
            <v>2051001</v>
          </cell>
          <cell r="B2257" t="str">
            <v>7ο ΗΜΕΡΗΣΙΟ ΓΕΝΙΚΟ ΛΥΚΕΙΟ ΙΩΑΝΝΙΝΩΝ</v>
          </cell>
          <cell r="C2257">
            <v>2651033644</v>
          </cell>
          <cell r="D2257">
            <v>2651033624</v>
          </cell>
          <cell r="E2257" t="str">
            <v>7lykioan@sch.gr</v>
          </cell>
          <cell r="F2257" t="str">
            <v>ΙΩΑΝΝΙΝΑ</v>
          </cell>
          <cell r="G2257" t="str">
            <v>ΔΩΔΩΝΗΣ 33</v>
          </cell>
          <cell r="H2257">
            <v>45221</v>
          </cell>
          <cell r="I2257" t="str">
            <v>ΠΕΡΙΦΕΡΕΙΑΚΗ Δ/ΝΣΗ Π/ΘΜΙΑΣ ΚΑΙ Δ/ΘΜΙΑΣ ΕΚΠ/ΣΗΣ ΗΠΕΙΡΟΥ</v>
          </cell>
          <cell r="J2257" t="str">
            <v>ΔΙΕΥΘΥΝΣΗ Δ.Ε. ΙΩΑΝΝΙΝΩΝ</v>
          </cell>
          <cell r="K2257" t="str">
            <v>ΙΩΑΝΝΙΝΩΝ</v>
          </cell>
          <cell r="L2257" t="str">
            <v>ΙΩΑΝΝΙΤΩΝ</v>
          </cell>
          <cell r="M2257" t="str">
            <v>ΙΩΑΝΝΙΤΩΝ</v>
          </cell>
          <cell r="N2257" t="str">
            <v>Λύκεια</v>
          </cell>
        </row>
        <row r="2258">
          <cell r="A2258">
            <v>2051009</v>
          </cell>
          <cell r="B2258" t="str">
            <v>8ο ΗΜΕΡΗΣΙΟ ΓΕΝΙΚΟ ΛΥΚΕΙΟ ΙΩΑΝΝΙΝΩΝ</v>
          </cell>
          <cell r="C2258">
            <v>2651041313</v>
          </cell>
          <cell r="D2258">
            <v>2651041313</v>
          </cell>
          <cell r="E2258" t="str">
            <v>mail@8lyk-ioann.ioa.sch.gr</v>
          </cell>
          <cell r="F2258" t="str">
            <v>ΙΩΑΝΝΙΝΑ</v>
          </cell>
          <cell r="G2258" t="str">
            <v>ΤΕΡΜΑ ΛΕΩΦΟΡΟΥ ΔΩΔΩΝΗΣ</v>
          </cell>
          <cell r="H2258">
            <v>45221</v>
          </cell>
          <cell r="I2258" t="str">
            <v>ΠΕΡΙΦΕΡΕΙΑΚΗ Δ/ΝΣΗ Π/ΘΜΙΑΣ ΚΑΙ Δ/ΘΜΙΑΣ ΕΚΠ/ΣΗΣ ΗΠΕΙΡΟΥ</v>
          </cell>
          <cell r="J2258" t="str">
            <v>ΔΙΕΥΘΥΝΣΗ Δ.Ε. ΙΩΑΝΝΙΝΩΝ</v>
          </cell>
          <cell r="K2258" t="str">
            <v>ΙΩΑΝΝΙΝΩΝ</v>
          </cell>
          <cell r="L2258" t="str">
            <v>ΙΩΑΝΝΙΤΩΝ</v>
          </cell>
          <cell r="M2258" t="str">
            <v>ΙΩΑΝΝΙΤΩΝ</v>
          </cell>
          <cell r="N2258" t="str">
            <v>Λύκεια</v>
          </cell>
        </row>
        <row r="2259">
          <cell r="A2259">
            <v>2051010</v>
          </cell>
          <cell r="B2259" t="str">
            <v>1ο ΗΜΕΡΗΣΙΟ ΓΕΝΙΚΟ ΛΥΚΕΙΟ ΙΩΑΝΝΙΝΩΝ</v>
          </cell>
          <cell r="C2259">
            <v>2651041028</v>
          </cell>
          <cell r="D2259">
            <v>2651042480</v>
          </cell>
          <cell r="E2259" t="str">
            <v>mail@1lyk-ioann.ioa.sch.gr</v>
          </cell>
          <cell r="F2259" t="str">
            <v>ΙΩΑΝΝΙΝΑ</v>
          </cell>
          <cell r="G2259" t="str">
            <v>Π. ΜΕΚΑΛΗ 5</v>
          </cell>
          <cell r="H2259">
            <v>45221</v>
          </cell>
          <cell r="I2259" t="str">
            <v>ΠΕΡΙΦΕΡΕΙΑΚΗ Δ/ΝΣΗ Π/ΘΜΙΑΣ ΚΑΙ Δ/ΘΜΙΑΣ ΕΚΠ/ΣΗΣ ΗΠΕΙΡΟΥ</v>
          </cell>
          <cell r="J2259" t="str">
            <v>ΔΙΕΥΘΥΝΣΗ Δ.Ε. ΙΩΑΝΝΙΝΩΝ</v>
          </cell>
          <cell r="K2259" t="str">
            <v>ΙΩΑΝΝΙΝΩΝ</v>
          </cell>
          <cell r="L2259" t="str">
            <v>ΙΩΑΝΝΙΤΩΝ</v>
          </cell>
          <cell r="M2259" t="str">
            <v>ΙΩΑΝΝΙΤΩΝ</v>
          </cell>
          <cell r="N2259" t="str">
            <v>Λύκεια</v>
          </cell>
        </row>
        <row r="2260">
          <cell r="A2260">
            <v>2051020</v>
          </cell>
          <cell r="B2260" t="str">
            <v>2ο ΗΜΕΡΗΣΙΟ ΓΕΝΙΚΟ ΛΥΚΕΙΟ ΙΩΑΝΝΙΝΩΝ - ΓΕΩΡΓΙΟΣ ΣΤΑΥΡΟΥ</v>
          </cell>
          <cell r="C2260">
            <v>2651027073</v>
          </cell>
          <cell r="D2260">
            <v>2651027073</v>
          </cell>
          <cell r="E2260" t="str">
            <v>mail@2lyk-ioann.ioa.sch.gr</v>
          </cell>
          <cell r="F2260" t="str">
            <v>ΙΩΑΝΝΙΝΑ</v>
          </cell>
          <cell r="G2260" t="str">
            <v>Γ.ΠΑΠΑΝΔΡΕΟΥ 4-6</v>
          </cell>
          <cell r="H2260">
            <v>45444</v>
          </cell>
          <cell r="I2260" t="str">
            <v>ΠΕΡΙΦΕΡΕΙΑΚΗ Δ/ΝΣΗ Π/ΘΜΙΑΣ ΚΑΙ Δ/ΘΜΙΑΣ ΕΚΠ/ΣΗΣ ΗΠΕΙΡΟΥ</v>
          </cell>
          <cell r="J2260" t="str">
            <v>ΔΙΕΥΘΥΝΣΗ Δ.Ε. ΙΩΑΝΝΙΝΩΝ</v>
          </cell>
          <cell r="K2260" t="str">
            <v>ΙΩΑΝΝΙΝΩΝ</v>
          </cell>
          <cell r="L2260" t="str">
            <v>ΙΩΑΝΝΙΤΩΝ</v>
          </cell>
          <cell r="M2260" t="str">
            <v>ΙΩΑΝΝΙΤΩΝ</v>
          </cell>
          <cell r="N2260" t="str">
            <v>Λύκεια</v>
          </cell>
        </row>
        <row r="2261">
          <cell r="A2261">
            <v>2051021</v>
          </cell>
          <cell r="B2261" t="str">
            <v>3ο ΗΜΕΡΗΣΙΟ ΓΕΝΙΚΟ ΛΥΚΕΙΟ ΙΩΑΝΝΙΝΩΝ - "ΕΠΙΦΑΝΕΙΟΣ ΣΧΟΛΗ"</v>
          </cell>
          <cell r="C2261">
            <v>2651023282</v>
          </cell>
          <cell r="D2261">
            <v>2651023282</v>
          </cell>
          <cell r="E2261" t="str">
            <v>mail@3lyk-ioann.ioa.sch.gr</v>
          </cell>
          <cell r="F2261" t="str">
            <v>ΙΩΑΝΝΙΝΑ</v>
          </cell>
          <cell r="G2261" t="str">
            <v>ΕΠΙΚΤΗΤΟΥ 26</v>
          </cell>
          <cell r="H2261">
            <v>45445</v>
          </cell>
          <cell r="I2261" t="str">
            <v>ΠΕΡΙΦΕΡΕΙΑΚΗ Δ/ΝΣΗ Π/ΘΜΙΑΣ ΚΑΙ Δ/ΘΜΙΑΣ ΕΚΠ/ΣΗΣ ΗΠΕΙΡΟΥ</v>
          </cell>
          <cell r="J2261" t="str">
            <v>ΔΙΕΥΘΥΝΣΗ Δ.Ε. ΙΩΑΝΝΙΝΩΝ</v>
          </cell>
          <cell r="K2261" t="str">
            <v>ΙΩΑΝΝΙΝΩΝ</v>
          </cell>
          <cell r="L2261" t="str">
            <v>ΙΩΑΝΝΙΤΩΝ</v>
          </cell>
          <cell r="M2261" t="str">
            <v>ΙΩΑΝΝΙΤΩΝ</v>
          </cell>
          <cell r="N2261" t="str">
            <v>Λύκεια</v>
          </cell>
        </row>
        <row r="2262">
          <cell r="A2262">
            <v>2051030</v>
          </cell>
          <cell r="B2262" t="str">
            <v>ΠΡΟΤΥΠΟ ΓΕΝΙΚΟ ΛΥΚΕΙΟ ΖΩΣΙΜΑΙΑΣ ΣΧΟΛΗΣ ΙΩΑΝΝΙΝΩΝ</v>
          </cell>
          <cell r="C2262">
            <v>2651025013</v>
          </cell>
          <cell r="D2262">
            <v>2651020858</v>
          </cell>
          <cell r="E2262" t="str">
            <v>mail@lyk-zosim.ioa.sch.gr</v>
          </cell>
          <cell r="F2262" t="str">
            <v>ΙΩΑΝΝΙΝΑ</v>
          </cell>
          <cell r="G2262" t="str">
            <v>ΠΛΑΤ.ΑΡΧΙΕΠΙΣΚΟΠΟΥ ΣΠΥΡΙΔΩΝΟΣ</v>
          </cell>
          <cell r="H2262">
            <v>45444</v>
          </cell>
          <cell r="I2262" t="str">
            <v>ΠΕΡΙΦΕΡΕΙΑΚΗ Δ/ΝΣΗ Π/ΘΜΙΑΣ ΚΑΙ Δ/ΘΜΙΑΣ ΕΚΠ/ΣΗΣ ΗΠΕΙΡΟΥ</v>
          </cell>
          <cell r="J2262" t="str">
            <v>ΔΙΕΥΘΥΝΣΗ Δ.Ε. ΙΩΑΝΝΙΝΩΝ</v>
          </cell>
          <cell r="K2262" t="str">
            <v>ΙΩΑΝΝΙΝΩΝ</v>
          </cell>
          <cell r="L2262" t="str">
            <v>ΙΩΑΝΝΙΤΩΝ</v>
          </cell>
          <cell r="M2262" t="str">
            <v>ΙΩΑΝΝΙΤΩΝ</v>
          </cell>
          <cell r="N2262" t="str">
            <v>Λύκεια</v>
          </cell>
        </row>
        <row r="2263">
          <cell r="A2263">
            <v>2051040</v>
          </cell>
          <cell r="B2263" t="str">
            <v>4ο ΗΜΕΡΗΣΙΟ ΓΕΝΙΚΟ ΛΥΚΕΙΟ ΙΩΑΝΝΙΝΩΝ - "ΑΚΑΔΗΜΙΑ"</v>
          </cell>
          <cell r="C2263">
            <v>2651049855</v>
          </cell>
          <cell r="D2263">
            <v>2651046812</v>
          </cell>
          <cell r="E2263" t="str">
            <v>mail@4lyk-ioann.ioa.sch.gr</v>
          </cell>
          <cell r="F2263" t="str">
            <v>Ιωάννινα</v>
          </cell>
          <cell r="G2263" t="str">
            <v>Δωδώνης 6</v>
          </cell>
          <cell r="H2263">
            <v>45332</v>
          </cell>
          <cell r="I2263" t="str">
            <v>ΠΕΡΙΦΕΡΕΙΑΚΗ Δ/ΝΣΗ Π/ΘΜΙΑΣ ΚΑΙ Δ/ΘΜΙΑΣ ΕΚΠ/ΣΗΣ ΗΠΕΙΡΟΥ</v>
          </cell>
          <cell r="J2263" t="str">
            <v>ΔΙΕΥΘΥΝΣΗ Δ.Ε. ΙΩΑΝΝΙΝΩΝ</v>
          </cell>
          <cell r="K2263" t="str">
            <v>ΙΩΑΝΝΙΝΩΝ</v>
          </cell>
          <cell r="L2263" t="str">
            <v>ΙΩΑΝΝΙΤΩΝ</v>
          </cell>
          <cell r="M2263" t="str">
            <v>ΙΩΑΝΝΙΤΩΝ</v>
          </cell>
          <cell r="N2263" t="str">
            <v>Λύκεια</v>
          </cell>
        </row>
        <row r="2264">
          <cell r="A2264">
            <v>2051060</v>
          </cell>
          <cell r="B2264" t="str">
            <v>ΗΜΕΡΗΣΙΟ ΓΕΝΙΚΟ ΛΥΚΕΙΟ ΑΝΑΤΟΛΗΣ ΙΩΑΝΝΙΝΩΝ</v>
          </cell>
          <cell r="C2264">
            <v>2651085045</v>
          </cell>
          <cell r="D2264">
            <v>2651047682</v>
          </cell>
          <cell r="E2264" t="str">
            <v>mail@lyk-anatol.ioa.sch.gr</v>
          </cell>
          <cell r="F2264" t="str">
            <v xml:space="preserve">ΑΝΑΤΟΛΗ </v>
          </cell>
          <cell r="G2264" t="str">
            <v>ΠΛΑΤΩΝΟΣ ΚΑΙ ΑΝΤΥΠΑ 1</v>
          </cell>
          <cell r="H2264">
            <v>45221</v>
          </cell>
          <cell r="I2264" t="str">
            <v>ΠΕΡΙΦΕΡΕΙΑΚΗ Δ/ΝΣΗ Π/ΘΜΙΑΣ ΚΑΙ Δ/ΘΜΙΑΣ ΕΚΠ/ΣΗΣ ΗΠΕΙΡΟΥ</v>
          </cell>
          <cell r="J2264" t="str">
            <v>ΔΙΕΥΘΥΝΣΗ Δ.Ε. ΙΩΑΝΝΙΝΩΝ</v>
          </cell>
          <cell r="K2264" t="str">
            <v>ΙΩΑΝΝΙΝΩΝ</v>
          </cell>
          <cell r="L2264" t="str">
            <v>ΙΩΑΝΝΙΤΩΝ</v>
          </cell>
          <cell r="M2264" t="str">
            <v>ΑΝΑΤΟΛΗΣ</v>
          </cell>
          <cell r="N2264" t="str">
            <v>Λύκεια</v>
          </cell>
        </row>
        <row r="2265">
          <cell r="A2265">
            <v>2051061</v>
          </cell>
          <cell r="B2265" t="str">
            <v>ΗΜΕΡΗΣΙΟ ΓΕΝΙΚΟ ΛΥΚΕΙΟ ΠΕΔΙΝΗΣ</v>
          </cell>
          <cell r="C2265">
            <v>2651091756</v>
          </cell>
          <cell r="D2265">
            <v>2651091756</v>
          </cell>
          <cell r="E2265" t="str">
            <v>mail@lyk-pedin.ioa.sch.gr</v>
          </cell>
          <cell r="F2265" t="str">
            <v>ΠΕΔΙΝΗ</v>
          </cell>
          <cell r="G2265" t="str">
            <v>ΠΕΔΙΝΗ ΙΩΑΝΝΙΝΩΝ 922</v>
          </cell>
          <cell r="H2265">
            <v>45500</v>
          </cell>
          <cell r="I2265" t="str">
            <v>ΠΕΡΙΦΕΡΕΙΑΚΗ Δ/ΝΣΗ Π/ΘΜΙΑΣ ΚΑΙ Δ/ΘΜΙΑΣ ΕΚΠ/ΣΗΣ ΗΠΕΙΡΟΥ</v>
          </cell>
          <cell r="J2265" t="str">
            <v>ΔΙΕΥΘΥΝΣΗ Δ.Ε. ΙΩΑΝΝΙΝΩΝ</v>
          </cell>
          <cell r="K2265" t="str">
            <v>ΙΩΑΝΝΙΝΩΝ</v>
          </cell>
          <cell r="L2265" t="str">
            <v>ΙΩΑΝΝΙΤΩΝ</v>
          </cell>
          <cell r="M2265" t="str">
            <v>ΜΠΙΖΑΝΙΟΥ</v>
          </cell>
          <cell r="N2265" t="str">
            <v>Λύκεια</v>
          </cell>
        </row>
        <row r="2266">
          <cell r="A2266">
            <v>2051070</v>
          </cell>
          <cell r="B2266" t="str">
            <v>5ο ΗΜΕΡΗΣΙΟ ΓΕΝΙΚΟ ΛΥΚΕΙΟ ΙΩΑΝΝΙΝΩΝ</v>
          </cell>
          <cell r="C2266">
            <v>2651072038</v>
          </cell>
          <cell r="D2266">
            <v>2651038749</v>
          </cell>
          <cell r="E2266" t="str">
            <v>mail@5lyk-ioann.ioa.sch.gr</v>
          </cell>
          <cell r="F2266" t="str">
            <v>ΙΩΑΝΝΙΝΑ</v>
          </cell>
          <cell r="G2266" t="str">
            <v>ΟΓΔΟΗΣ ΜΕΡΑΡΧΙΑΣ 3</v>
          </cell>
          <cell r="H2266">
            <v>45445</v>
          </cell>
          <cell r="I2266" t="str">
            <v>ΠΕΡΙΦΕΡΕΙΑΚΗ Δ/ΝΣΗ Π/ΘΜΙΑΣ ΚΑΙ Δ/ΘΜΙΑΣ ΕΚΠ/ΣΗΣ ΗΠΕΙΡΟΥ</v>
          </cell>
          <cell r="J2266" t="str">
            <v>ΔΙΕΥΘΥΝΣΗ Δ.Ε. ΙΩΑΝΝΙΝΩΝ</v>
          </cell>
          <cell r="K2266" t="str">
            <v>ΙΩΑΝΝΙΝΩΝ</v>
          </cell>
          <cell r="L2266" t="str">
            <v>ΙΩΑΝΝΙΤΩΝ</v>
          </cell>
          <cell r="M2266" t="str">
            <v>ΙΩΑΝΝΙΤΩΝ</v>
          </cell>
          <cell r="N2266" t="str">
            <v>Λύκεια</v>
          </cell>
        </row>
        <row r="2267">
          <cell r="A2267">
            <v>2053010</v>
          </cell>
          <cell r="B2267" t="str">
            <v>ΗΜΕΡΗΣΙΟ ΓΕΝΙΚΟ ΛΥΚΕΙΟ ΔΟΛΙΑΝΩΝ ΙΩΑΝΝΙΝΩΝ</v>
          </cell>
          <cell r="C2267">
            <v>2653041613</v>
          </cell>
          <cell r="D2267">
            <v>2653041613</v>
          </cell>
          <cell r="E2267" t="str">
            <v>mail@lyk-dolian.ioa.sch.gr</v>
          </cell>
          <cell r="F2267" t="str">
            <v>ΔΟΛΙΑΝΑ ΙΩΑΝΝΙΝΩΝ</v>
          </cell>
          <cell r="G2267" t="str">
            <v>ΓΕΝΝΑΔΙΟΥ 4, ΔΗΜΟΣ ΠΩΓΩΝΙΟΥ</v>
          </cell>
          <cell r="H2267">
            <v>44004</v>
          </cell>
          <cell r="I2267" t="str">
            <v>ΠΕΡΙΦΕΡΕΙΑΚΗ Δ/ΝΣΗ Π/ΘΜΙΑΣ ΚΑΙ Δ/ΘΜΙΑΣ ΕΚΠ/ΣΗΣ ΗΠΕΙΡΟΥ</v>
          </cell>
          <cell r="J2267" t="str">
            <v>ΔΙΕΥΘΥΝΣΗ Δ.Ε. ΙΩΑΝΝΙΝΩΝ</v>
          </cell>
          <cell r="K2267" t="str">
            <v>ΙΩΑΝΝΙΝΩΝ</v>
          </cell>
          <cell r="L2267" t="str">
            <v>ΠΩΓΩΝΙΟΥ</v>
          </cell>
          <cell r="M2267" t="str">
            <v>ΚΑΛΠΑΚΙΟΥ</v>
          </cell>
          <cell r="N2267" t="str">
            <v>Λύκεια</v>
          </cell>
        </row>
        <row r="2268">
          <cell r="A2268">
            <v>2054010</v>
          </cell>
          <cell r="B2268" t="str">
            <v>ΗΜΕΡΗΣΙΟ ΓΕΝΙΚΟ ΛΥΚΕΙΟ ΚΟΝΙΤΣΑΣ - ΓΕΝΙΚΟ ΛΥΚΕΙΟ ΚΟΝΙΤΣΑΣ</v>
          </cell>
          <cell r="C2268">
            <v>2655022821</v>
          </cell>
          <cell r="D2268">
            <v>2655022821</v>
          </cell>
          <cell r="E2268" t="str">
            <v>mail@lyk-konits.ioa.sch.gr</v>
          </cell>
          <cell r="F2268" t="str">
            <v>ΚΟΝΙΤΣΑ</v>
          </cell>
          <cell r="G2268" t="str">
            <v>Κ. ΡΟΥΣΗ 8</v>
          </cell>
          <cell r="H2268">
            <v>44100</v>
          </cell>
          <cell r="I2268" t="str">
            <v>ΠΕΡΙΦΕΡΕΙΑΚΗ Δ/ΝΣΗ Π/ΘΜΙΑΣ ΚΑΙ Δ/ΘΜΙΑΣ ΕΚΠ/ΣΗΣ ΗΠΕΙΡΟΥ</v>
          </cell>
          <cell r="J2268" t="str">
            <v>ΔΙΕΥΘΥΝΣΗ Δ.Ε. ΙΩΑΝΝΙΝΩΝ</v>
          </cell>
          <cell r="K2268" t="str">
            <v>ΙΩΑΝΝΙΝΩΝ</v>
          </cell>
          <cell r="L2268" t="str">
            <v>ΚΟΝΙΤΣΑΣ</v>
          </cell>
          <cell r="M2268" t="str">
            <v>ΚΟΝΙΤΣΑΣ</v>
          </cell>
          <cell r="N2268" t="str">
            <v>Λύκεια</v>
          </cell>
        </row>
        <row r="2269">
          <cell r="A2269">
            <v>2055010</v>
          </cell>
          <cell r="B2269" t="str">
            <v>1ο ΓΕΝΙΚΟ ΛΥΚΕΙΟ ΜΕΤΣΟΒΟΥ</v>
          </cell>
          <cell r="C2269">
            <v>2656041229</v>
          </cell>
          <cell r="D2269">
            <v>2656042352</v>
          </cell>
          <cell r="E2269" t="str">
            <v>mail@lyk-metsov.ioa.sch.gr</v>
          </cell>
          <cell r="F2269" t="str">
            <v>ΜΕΤΣΟΒΟ</v>
          </cell>
          <cell r="G2269" t="str">
            <v>ΜΕΤΣΟΒΟ</v>
          </cell>
          <cell r="H2269">
            <v>44200</v>
          </cell>
          <cell r="I2269" t="str">
            <v>ΠΕΡΙΦΕΡΕΙΑΚΗ Δ/ΝΣΗ Π/ΘΜΙΑΣ ΚΑΙ Δ/ΘΜΙΑΣ ΕΚΠ/ΣΗΣ ΗΠΕΙΡΟΥ</v>
          </cell>
          <cell r="J2269" t="str">
            <v>ΔΙΕΥΘΥΝΣΗ Δ.Ε. ΙΩΑΝΝΙΝΩΝ</v>
          </cell>
          <cell r="K2269" t="str">
            <v>ΙΩΑΝΝΙΝΩΝ</v>
          </cell>
          <cell r="L2269" t="str">
            <v>ΜΕΤΣΟΒΟΥ</v>
          </cell>
          <cell r="M2269" t="str">
            <v>ΜΕΤΣΟΒΟΥ</v>
          </cell>
          <cell r="N2269" t="str">
            <v>Λύκεια</v>
          </cell>
        </row>
        <row r="2270">
          <cell r="A2270">
            <v>2060001</v>
          </cell>
          <cell r="B2270" t="str">
            <v>ΙΔΙΩΤΙΚΟ ΓΥΜΝΑΣΙΟ-ΜΟΡΦΩΤΙΚΟΣ ΚΑΙ ΠΟΛΙΤΙΣΤΙΚΟΣ ΣΥΛΛΟΓΟΣ " ΤΟ ΑΝΘΟΣ "</v>
          </cell>
          <cell r="C2270">
            <v>2651052247</v>
          </cell>
          <cell r="D2270">
            <v>2651052075</v>
          </cell>
          <cell r="E2270" t="str">
            <v>mail@gym-dourach.ioa.sch.gr</v>
          </cell>
          <cell r="F2270" t="str">
            <v>ΔΟΥΡΑΧΑΝΗ</v>
          </cell>
          <cell r="G2270" t="str">
            <v>ΔΟΥΡΑΧΑΝΗ ΙΩΑΝΝΙΝΑ</v>
          </cell>
          <cell r="H2270">
            <v>45500</v>
          </cell>
          <cell r="I2270" t="str">
            <v>ΠΕΡΙΦΕΡΕΙΑΚΗ Δ/ΝΣΗ Π/ΘΜΙΑΣ ΚΑΙ Δ/ΘΜΙΑΣ ΕΚΠ/ΣΗΣ ΗΠΕΙΡΟΥ</v>
          </cell>
          <cell r="J2270" t="str">
            <v>ΔΙΕΥΘΥΝΣΗ Δ.Ε. ΙΩΑΝΝΙΝΩΝ</v>
          </cell>
          <cell r="K2270" t="str">
            <v>ΙΩΑΝΝΙΝΩΝ</v>
          </cell>
          <cell r="L2270" t="str">
            <v>ΙΩΑΝΝΙΤΩΝ</v>
          </cell>
          <cell r="M2270" t="str">
            <v>ΠΑΜΒΩΤΙΔΟΣ</v>
          </cell>
          <cell r="N2270" t="str">
            <v>Ιδιωτικά Σχολεία</v>
          </cell>
        </row>
        <row r="2271">
          <cell r="A2271">
            <v>2060004</v>
          </cell>
          <cell r="B2271" t="str">
            <v>ΑΡΣΑΚΕΙΟ ΓΥΜΝΑΣΙΟ ΙΩΑΝΝΙΝΩΝ</v>
          </cell>
          <cell r="C2271">
            <v>2651052055</v>
          </cell>
          <cell r="D2271">
            <v>2651052044</v>
          </cell>
          <cell r="E2271" t="str">
            <v>mail@gym-arsak-ioann.ioa.sch.gr</v>
          </cell>
          <cell r="F2271" t="str">
            <v>ΙΩΑΝΝΙΝΑ</v>
          </cell>
          <cell r="G2271" t="str">
            <v>ΕΠΑΡΧΙΑΚΗ ΟΔΟΣ ΛΟΓΓΑΔΩΝ-ΒΑΣΙΛΙΚΗΣ</v>
          </cell>
          <cell r="H2271">
            <v>45500</v>
          </cell>
          <cell r="I2271" t="str">
            <v>ΠΕΡΙΦΕΡΕΙΑΚΗ Δ/ΝΣΗ Π/ΘΜΙΑΣ ΚΑΙ Δ/ΘΜΙΑΣ ΕΚΠ/ΣΗΣ ΗΠΕΙΡΟΥ</v>
          </cell>
          <cell r="J2271" t="str">
            <v>ΔΙΕΥΘΥΝΣΗ Δ.Ε. ΙΩΑΝΝΙΝΩΝ</v>
          </cell>
          <cell r="K2271" t="str">
            <v>ΙΩΑΝΝΙΝΩΝ</v>
          </cell>
          <cell r="L2271" t="str">
            <v>ΙΩΑΝΝΙΤΩΝ</v>
          </cell>
          <cell r="M2271" t="str">
            <v>ΠΑΜΒΩΤΙΔΟΣ</v>
          </cell>
          <cell r="N2271" t="str">
            <v>Ιδιωτικά Σχολεία</v>
          </cell>
        </row>
        <row r="2272">
          <cell r="A2272">
            <v>2061001</v>
          </cell>
          <cell r="B2272" t="str">
            <v>ΔΩΔΩΝΑΙΑ ΕΚΠΑΙΔΕΥΤΗΡΙΑ - ΙΔΙΩΤΙΚΟ ΗΜΕΡΗΣΙΟ ΛΥΚΕΙΟ ΙΩΑΝΝΙΝΩΝ</v>
          </cell>
          <cell r="C2272">
            <v>2651044500</v>
          </cell>
          <cell r="D2272">
            <v>2651042665</v>
          </cell>
          <cell r="E2272" t="str">
            <v>mail@lyk-dodonaia.ioa.sch.gr</v>
          </cell>
          <cell r="F2272" t="str">
            <v>ΙΩΑΝΝΙΝΑ</v>
          </cell>
          <cell r="G2272" t="str">
            <v>ΔΙΟΝΥΣΟΥ 4</v>
          </cell>
          <cell r="H2272">
            <v>45332</v>
          </cell>
          <cell r="I2272" t="str">
            <v>ΠΕΡΙΦΕΡΕΙΑΚΗ Δ/ΝΣΗ Π/ΘΜΙΑΣ ΚΑΙ Δ/ΘΜΙΑΣ ΕΚΠ/ΣΗΣ ΗΠΕΙΡΟΥ</v>
          </cell>
          <cell r="J2272" t="str">
            <v>ΔΙΕΥΘΥΝΣΗ Δ.Ε. ΙΩΑΝΝΙΝΩΝ</v>
          </cell>
          <cell r="K2272" t="str">
            <v>ΙΩΑΝΝΙΝΩΝ</v>
          </cell>
          <cell r="L2272" t="str">
            <v>ΙΩΑΝΝΙΤΩΝ</v>
          </cell>
          <cell r="M2272" t="str">
            <v>ΙΩΑΝΝΙΤΩΝ</v>
          </cell>
          <cell r="N2272" t="str">
            <v>Ιδιωτικά Σχολεία</v>
          </cell>
        </row>
        <row r="2273">
          <cell r="A2273">
            <v>2061004</v>
          </cell>
          <cell r="B2273" t="str">
            <v>ΑΡΣΑΚΕΙΟ ΓΕΝΙΚΟ ΛΥΚΕΙΟ ΙΩΑΝΝΙΝΩΝ</v>
          </cell>
          <cell r="C2273">
            <v>2651052055</v>
          </cell>
          <cell r="D2273">
            <v>2651052044</v>
          </cell>
          <cell r="E2273" t="str">
            <v>mail@lyk-arsak-ioann.ioa.sch.gr</v>
          </cell>
          <cell r="F2273">
            <v>0</v>
          </cell>
          <cell r="G2273" t="str">
            <v>ΕΠΑΡΧΙΑΚΗ ΟΔΟΣ ΛΟΓΓΑΔΩΝ-ΒΑΣΙΛΙΚΗΣ</v>
          </cell>
          <cell r="H2273">
            <v>45500</v>
          </cell>
          <cell r="I2273" t="str">
            <v>ΠΕΡΙΦΕΡΕΙΑΚΗ Δ/ΝΣΗ Π/ΘΜΙΑΣ ΚΑΙ Δ/ΘΜΙΑΣ ΕΚΠ/ΣΗΣ ΗΠΕΙΡΟΥ</v>
          </cell>
          <cell r="J2273" t="str">
            <v>ΔΙΕΥΘΥΝΣΗ Δ.Ε. ΙΩΑΝΝΙΝΩΝ</v>
          </cell>
          <cell r="K2273" t="str">
            <v>ΙΩΑΝΝΙΝΩΝ</v>
          </cell>
          <cell r="L2273" t="str">
            <v>ΙΩΑΝΝΙΤΩΝ</v>
          </cell>
          <cell r="M2273" t="str">
            <v>ΠΑΜΒΩΤΙΔΟΣ</v>
          </cell>
          <cell r="N2273" t="str">
            <v>Ιδιωτικά Σχολεία</v>
          </cell>
        </row>
        <row r="2274">
          <cell r="A2274">
            <v>2062010</v>
          </cell>
          <cell r="B2274" t="str">
            <v>ΗΜΕΡΗΣΙΟ ΓΕΝΙΚΟ ΛΥΚΕΙΟ ΚΑΤΣΙΚΑ - " ΜΑΡΟΥΛΕΙΟ "</v>
          </cell>
          <cell r="C2274">
            <v>2651092040</v>
          </cell>
          <cell r="D2274">
            <v>2651094417</v>
          </cell>
          <cell r="E2274" t="str">
            <v>mail@lyk-katsik.ioa.sch.gr</v>
          </cell>
          <cell r="F2274" t="str">
            <v>ΚΑΤΣΙΚΑΣ</v>
          </cell>
          <cell r="G2274" t="str">
            <v>ΘΕΣΗ 'ΦΑΚΙΟΛΙΑ'</v>
          </cell>
          <cell r="H2274">
            <v>45500</v>
          </cell>
          <cell r="I2274" t="str">
            <v>ΠΕΡΙΦΕΡΕΙΑΚΗ Δ/ΝΣΗ Π/ΘΜΙΑΣ ΚΑΙ Δ/ΘΜΙΑΣ ΕΚΠ/ΣΗΣ ΗΠΕΙΡΟΥ</v>
          </cell>
          <cell r="J2274" t="str">
            <v>ΔΙΕΥΘΥΝΣΗ Δ.Ε. ΙΩΑΝΝΙΝΩΝ</v>
          </cell>
          <cell r="K2274" t="str">
            <v>ΙΩΑΝΝΙΝΩΝ</v>
          </cell>
          <cell r="L2274" t="str">
            <v>ΙΩΑΝΝΙΤΩΝ</v>
          </cell>
          <cell r="M2274" t="str">
            <v>ΠΑΜΒΩΤΙΔΟΣ</v>
          </cell>
          <cell r="N2274" t="str">
            <v>Λύκεια</v>
          </cell>
        </row>
        <row r="2275">
          <cell r="A2275">
            <v>2064010</v>
          </cell>
          <cell r="B2275" t="str">
            <v>ΓΕ.Λ. ΕΛΕΟΥΣΑΣ - «Κωνσταντίνος Ασώπιος»</v>
          </cell>
          <cell r="C2275">
            <v>2651061407</v>
          </cell>
          <cell r="D2275">
            <v>2651062563</v>
          </cell>
          <cell r="E2275" t="str">
            <v>mail@lyk-eleous.ioa.sch.gr</v>
          </cell>
          <cell r="F2275" t="str">
            <v>ΕΛΕΟΥΣΑ</v>
          </cell>
          <cell r="G2275" t="str">
            <v>ΕΛΕΟΥΣΑ ΙΩΑΝΝΙΝΩΝ</v>
          </cell>
          <cell r="H2275">
            <v>45500</v>
          </cell>
          <cell r="I2275" t="str">
            <v>ΠΕΡΙΦΕΡΕΙΑΚΗ Δ/ΝΣΗ Π/ΘΜΙΑΣ ΚΑΙ Δ/ΘΜΙΑΣ ΕΚΠ/ΣΗΣ ΗΠΕΙΡΟΥ</v>
          </cell>
          <cell r="J2275" t="str">
            <v>ΔΙΕΥΘΥΝΣΗ Δ.Ε. ΙΩΑΝΝΙΝΩΝ</v>
          </cell>
          <cell r="K2275" t="str">
            <v>ΙΩΑΝΝΙΝΩΝ</v>
          </cell>
          <cell r="L2275" t="str">
            <v>ΖΙΤΣΑΣ</v>
          </cell>
          <cell r="M2275" t="str">
            <v>ΠΑΣΣΑΡΩΝΟΣ</v>
          </cell>
          <cell r="N2275" t="str">
            <v>Λύκεια</v>
          </cell>
        </row>
        <row r="2276">
          <cell r="A2276">
            <v>2066000</v>
          </cell>
          <cell r="B2276" t="str">
            <v>Ιδιωτικό Γυμνάσιο - ΖΩΓΡΑΦΕΙΟ Ι.Κ.Ε.</v>
          </cell>
          <cell r="C2276">
            <v>2651310311</v>
          </cell>
          <cell r="D2276">
            <v>2651310311</v>
          </cell>
          <cell r="E2276" t="str">
            <v>mail@gym-zografeio.ioa.sch.gr</v>
          </cell>
          <cell r="F2276" t="str">
            <v>Ανατολή Ιωαννίνων</v>
          </cell>
          <cell r="G2276" t="str">
            <v>Θέση Ραψίστας</v>
          </cell>
          <cell r="H2276">
            <v>45221</v>
          </cell>
          <cell r="I2276" t="str">
            <v>ΠΕΡΙΦΕΡΕΙΑΚΗ Δ/ΝΣΗ Π/ΘΜΙΑΣ ΚΑΙ Δ/ΘΜΙΑΣ ΕΚΠ/ΣΗΣ ΗΠΕΙΡΟΥ</v>
          </cell>
          <cell r="J2276" t="str">
            <v>ΔΙΕΥΘΥΝΣΗ Δ.Ε. ΙΩΑΝΝΙΝΩΝ</v>
          </cell>
          <cell r="K2276" t="str">
            <v>ΙΩΑΝΝΙΝΩΝ</v>
          </cell>
          <cell r="L2276" t="str">
            <v>ΙΩΑΝΝΙΤΩΝ</v>
          </cell>
          <cell r="M2276" t="str">
            <v>ΑΝΑΤΟΛΗΣ</v>
          </cell>
          <cell r="N2276" t="str">
            <v>Ιδιωτικά Σχολεία</v>
          </cell>
        </row>
        <row r="2277">
          <cell r="A2277">
            <v>2066001</v>
          </cell>
          <cell r="B2277" t="str">
            <v>Ιδιωτικό Λύκειο - ΖΩΓΡΑΦΕΙΟ Ι.Κ.Ε.</v>
          </cell>
          <cell r="C2277">
            <v>2651310311</v>
          </cell>
          <cell r="D2277">
            <v>2651310311</v>
          </cell>
          <cell r="E2277" t="str">
            <v>mail@lyk-zografeio.ioa.sch.gr</v>
          </cell>
          <cell r="F2277" t="str">
            <v>Ανατολή Ιωαννίνων</v>
          </cell>
          <cell r="G2277" t="str">
            <v>Ραψίστας</v>
          </cell>
          <cell r="H2277">
            <v>45221</v>
          </cell>
          <cell r="I2277" t="str">
            <v>ΠΕΡΙΦΕΡΕΙΑΚΗ Δ/ΝΣΗ Π/ΘΜΙΑΣ ΚΑΙ Δ/ΘΜΙΑΣ ΕΚΠ/ΣΗΣ ΗΠΕΙΡΟΥ</v>
          </cell>
          <cell r="J2277" t="str">
            <v>ΔΙΕΥΘΥΝΣΗ Δ.Ε. ΙΩΑΝΝΙΝΩΝ</v>
          </cell>
          <cell r="K2277" t="str">
            <v>ΙΩΑΝΝΙΝΩΝ</v>
          </cell>
          <cell r="L2277" t="str">
            <v>ΙΩΑΝΝΙΤΩΝ</v>
          </cell>
          <cell r="M2277" t="str">
            <v>ΑΝΑΤΟΛΗΣ</v>
          </cell>
          <cell r="N2277" t="str">
            <v>Ιδιωτικά Σχολεία</v>
          </cell>
        </row>
        <row r="2278">
          <cell r="A2278">
            <v>2070100</v>
          </cell>
          <cell r="B2278" t="str">
            <v>ΓΕΝΙΚΟ ΕΚΚΛΗΣΙΑΣΤΙΚΟ ΛΥΚΕΙΟ ΒΕΛΛΑΣ ΙΩΑΝΝΙΝΩΝ</v>
          </cell>
          <cell r="C2278">
            <v>2653041285</v>
          </cell>
          <cell r="D2278">
            <v>2653041285</v>
          </cell>
          <cell r="E2278" t="str">
            <v>mail@lyk-ekkl-vellas.ioa.sch.gr</v>
          </cell>
          <cell r="F2278" t="str">
            <v>Βελλά</v>
          </cell>
          <cell r="G2278" t="str">
            <v>Ιερά Μονή - Σχολή Βελλάς Ιωαννίνων</v>
          </cell>
          <cell r="H2278">
            <v>44004</v>
          </cell>
          <cell r="I2278" t="str">
            <v>ΓΕΝΙΚΗ ΓΡΑΜΜΑΤΕΙΑ ΘΡΗΣΚΕΥΜΑΤΩΝ</v>
          </cell>
          <cell r="J2278" t="str">
            <v>ΔΙΕΥΘΥΝΣΗ ΘΡΗΣΚΕΥΤΙΚΗΣ ΕΚΠΑΙΔΕΥΣΗΣ και ΔΙΑΘΡΗΣΚΕΥΤΙΚΩΝ ΣΧΕΣΕΩΝ</v>
          </cell>
          <cell r="K2278" t="str">
            <v>ΙΩΑΝΝΙΝΩΝ</v>
          </cell>
          <cell r="L2278" t="str">
            <v>ΠΩΓΩΝΙΟΥ</v>
          </cell>
          <cell r="M2278" t="str">
            <v>ΚΑΛΠΑΚΙΟΥ</v>
          </cell>
          <cell r="N2278" t="str">
            <v>Λύκεια</v>
          </cell>
        </row>
        <row r="2279">
          <cell r="A2279">
            <v>2080025</v>
          </cell>
          <cell r="B2279" t="str">
            <v>ΙΔΙΩΤΙΚΟ ΓΥΜΝΑΣΙΟ ΙΩΑΝΝΙΝΑ - ΔΩΔΩΝΑΙΑ ΕΚΠΑΙΔΕΥΤΗΡΙΑ</v>
          </cell>
          <cell r="C2279">
            <v>2651044500</v>
          </cell>
          <cell r="D2279">
            <v>2651042665</v>
          </cell>
          <cell r="E2279" t="str">
            <v>mail@gym-dodonaia.ioa.sch.gr</v>
          </cell>
          <cell r="F2279" t="str">
            <v>ΙΩΑΝΝΙΝΑ</v>
          </cell>
          <cell r="G2279" t="str">
            <v>ΔΙΟΝΥΣΟΥ 4</v>
          </cell>
          <cell r="H2279">
            <v>45332</v>
          </cell>
          <cell r="I2279" t="str">
            <v>ΠΕΡΙΦΕΡΕΙΑΚΗ Δ/ΝΣΗ Π/ΘΜΙΑΣ ΚΑΙ Δ/ΘΜΙΑΣ ΕΚΠ/ΣΗΣ ΗΠΕΙΡΟΥ</v>
          </cell>
          <cell r="J2279" t="str">
            <v>ΔΙΕΥΘΥΝΣΗ Δ.Ε. ΙΩΑΝΝΙΝΩΝ</v>
          </cell>
          <cell r="K2279" t="str">
            <v>ΙΩΑΝΝΙΝΩΝ</v>
          </cell>
          <cell r="L2279" t="str">
            <v>ΙΩΑΝΝΙΤΩΝ</v>
          </cell>
          <cell r="M2279" t="str">
            <v>ΙΩΑΝΝΙΤΩΝ</v>
          </cell>
          <cell r="N2279" t="str">
            <v>Ιδιωτικά Σχολεία</v>
          </cell>
        </row>
        <row r="2280">
          <cell r="A2280">
            <v>2090041</v>
          </cell>
          <cell r="B2280" t="str">
            <v>ΕΣΠΕΡΙΝΟ ΓΕΝΙΚΟ ΛΥΚΕΙΟ ΙΩΑΝΝΙΝΩΝ</v>
          </cell>
          <cell r="C2280">
            <v>2651049136</v>
          </cell>
          <cell r="D2280">
            <v>2651049232</v>
          </cell>
          <cell r="E2280" t="str">
            <v>mail@lyk-esp-ioann.ioa.sch.gr</v>
          </cell>
          <cell r="F2280" t="str">
            <v>ΙΩΑΝΝΙΝA</v>
          </cell>
          <cell r="G2280" t="str">
            <v>ΔΩΔΩΝΗΣ 6</v>
          </cell>
          <cell r="H2280">
            <v>45332</v>
          </cell>
          <cell r="I2280" t="str">
            <v>ΠΕΡΙΦΕΡΕΙΑΚΗ Δ/ΝΣΗ Π/ΘΜΙΑΣ ΚΑΙ Δ/ΘΜΙΑΣ ΕΚΠ/ΣΗΣ ΗΠΕΙΡΟΥ</v>
          </cell>
          <cell r="J2280" t="str">
            <v>ΔΙΕΥΘΥΝΣΗ Δ.Ε. ΙΩΑΝΝΙΝΩΝ</v>
          </cell>
          <cell r="K2280" t="str">
            <v>ΙΩΑΝΝΙΝΩΝ</v>
          </cell>
          <cell r="L2280" t="str">
            <v>ΙΩΑΝΝΙΤΩΝ</v>
          </cell>
          <cell r="M2280" t="str">
            <v>ΙΩΑΝΝΙΤΩΝ</v>
          </cell>
          <cell r="N2280" t="str">
            <v>Λύκεια</v>
          </cell>
        </row>
        <row r="2281">
          <cell r="A2281">
            <v>2101010</v>
          </cell>
          <cell r="B2281" t="str">
            <v>1ο ΗΜΕΡΗΣΙΟ ΓΥΜΝΑΣΙΟ ΚΑΒΑΛΑΣ</v>
          </cell>
          <cell r="C2281">
            <v>2510224843</v>
          </cell>
          <cell r="D2281">
            <v>2510224843</v>
          </cell>
          <cell r="E2281" t="str">
            <v>mail@1gym-kaval.kav.sch.gr</v>
          </cell>
          <cell r="F2281" t="str">
            <v>ΚΑΒΑΛΑ</v>
          </cell>
          <cell r="G2281" t="str">
            <v>ΚΩΝΣΤΑΝΤΙΝΙΔΟΥ ΠΟΙΗΤΟΥ 16</v>
          </cell>
          <cell r="H2281">
            <v>65201</v>
          </cell>
          <cell r="I2281" t="str">
            <v>ΠΕΡΙΦΕΡΕΙΑΚΗ Δ/ΝΣΗ Π/ΘΜΙΑΣ ΚΑΙ Δ/ΘΜΙΑΣ ΕΚΠ/ΣΗΣ ΑΝ. ΜΑΚΕΔΟΝΙΑΣ ΚΑΙ ΘΡΑΚΗΣ</v>
          </cell>
          <cell r="J2281" t="str">
            <v>ΔΙΕΥΘΥΝΣΗ Δ.Ε. ΚΑΒΑΛΑΣ</v>
          </cell>
          <cell r="K2281" t="str">
            <v>ΚΑΒΑΛΑΣ</v>
          </cell>
          <cell r="L2281" t="str">
            <v>ΚΑΒΑΛΑΣ</v>
          </cell>
          <cell r="M2281" t="str">
            <v>ΚΑΒΑΛΑΣ</v>
          </cell>
          <cell r="N2281" t="str">
            <v>Γυμνάσια</v>
          </cell>
        </row>
        <row r="2282">
          <cell r="A2282">
            <v>2101011</v>
          </cell>
          <cell r="B2282" t="str">
            <v>2ο ΗΜΕΡΗΣΙΟ ΓΥΜΝΑΣΙΟ ΚΑΒΑΛΑΣ</v>
          </cell>
          <cell r="C2282">
            <v>2510240184</v>
          </cell>
          <cell r="D2282">
            <v>2510240123</v>
          </cell>
          <cell r="E2282" t="str">
            <v>mail@2gym-kaval.kav.sch.gr</v>
          </cell>
          <cell r="F2282" t="str">
            <v>ΚΑΒΑΛΑ</v>
          </cell>
          <cell r="G2282" t="str">
            <v>ΑΡΚΑΔΙΟΥ 2</v>
          </cell>
          <cell r="H2282">
            <v>65404</v>
          </cell>
          <cell r="I2282" t="str">
            <v>ΠΕΡΙΦΕΡΕΙΑΚΗ Δ/ΝΣΗ Π/ΘΜΙΑΣ ΚΑΙ Δ/ΘΜΙΑΣ ΕΚΠ/ΣΗΣ ΑΝ. ΜΑΚΕΔΟΝΙΑΣ ΚΑΙ ΘΡΑΚΗΣ</v>
          </cell>
          <cell r="J2282" t="str">
            <v>ΔΙΕΥΘΥΝΣΗ Δ.Ε. ΚΑΒΑΛΑΣ</v>
          </cell>
          <cell r="K2282" t="str">
            <v>ΚΑΒΑΛΑΣ</v>
          </cell>
          <cell r="L2282" t="str">
            <v>ΚΑΒΑΛΑΣ</v>
          </cell>
          <cell r="M2282" t="str">
            <v>ΚΑΒΑΛΑΣ</v>
          </cell>
          <cell r="N2282" t="str">
            <v>Γυμνάσια</v>
          </cell>
        </row>
        <row r="2283">
          <cell r="A2283">
            <v>2101020</v>
          </cell>
          <cell r="B2283" t="str">
            <v>3ο ΗΜΕΡΗΣΙΟ ΓΥΜΝΑΣΙΟ ΚΑΒΑΛΑΣ</v>
          </cell>
          <cell r="C2283">
            <v>2510223697</v>
          </cell>
          <cell r="D2283">
            <v>2510620845</v>
          </cell>
          <cell r="E2283" t="str">
            <v>mail@3gym-kaval.kav.sch.gr</v>
          </cell>
          <cell r="F2283" t="str">
            <v>ΚΑΒΑΛΑ</v>
          </cell>
          <cell r="G2283" t="str">
            <v>ΣΚΡΑ 11</v>
          </cell>
          <cell r="H2283">
            <v>65403</v>
          </cell>
          <cell r="I2283" t="str">
            <v>ΠΕΡΙΦΕΡΕΙΑΚΗ Δ/ΝΣΗ Π/ΘΜΙΑΣ ΚΑΙ Δ/ΘΜΙΑΣ ΕΚΠ/ΣΗΣ ΑΝ. ΜΑΚΕΔΟΝΙΑΣ ΚΑΙ ΘΡΑΚΗΣ</v>
          </cell>
          <cell r="J2283" t="str">
            <v>ΔΙΕΥΘΥΝΣΗ Δ.Ε. ΚΑΒΑΛΑΣ</v>
          </cell>
          <cell r="K2283" t="str">
            <v>ΚΑΒΑΛΑΣ</v>
          </cell>
          <cell r="L2283" t="str">
            <v>ΚΑΒΑΛΑΣ</v>
          </cell>
          <cell r="M2283" t="str">
            <v>ΚΑΒΑΛΑΣ</v>
          </cell>
          <cell r="N2283" t="str">
            <v>Γυμνάσια</v>
          </cell>
        </row>
        <row r="2284">
          <cell r="A2284">
            <v>2101021</v>
          </cell>
          <cell r="B2284" t="str">
            <v>4ο ΗΜΕΡΗΣΙΟ ΓΥΜΝΑΣΙΟ ΚΑΒΑΛΑΣ - ΖΟΥΜΠΟΥΛΑΚΕΙΟ</v>
          </cell>
          <cell r="C2284">
            <v>2510225501</v>
          </cell>
          <cell r="D2284">
            <v>2510229556</v>
          </cell>
          <cell r="E2284" t="str">
            <v>mail@4gym-kaval.kav.sch.gr</v>
          </cell>
          <cell r="F2284" t="str">
            <v>ΚΑΒΑΛΑ</v>
          </cell>
          <cell r="G2284" t="str">
            <v>ΚΑΡΑΪΣΚΑΚΗ 4</v>
          </cell>
          <cell r="H2284">
            <v>65201</v>
          </cell>
          <cell r="I2284" t="str">
            <v>ΠΕΡΙΦΕΡΕΙΑΚΗ Δ/ΝΣΗ Π/ΘΜΙΑΣ ΚΑΙ Δ/ΘΜΙΑΣ ΕΚΠ/ΣΗΣ ΑΝ. ΜΑΚΕΔΟΝΙΑΣ ΚΑΙ ΘΡΑΚΗΣ</v>
          </cell>
          <cell r="J2284" t="str">
            <v>ΔΙΕΥΘΥΝΣΗ Δ.Ε. ΚΑΒΑΛΑΣ</v>
          </cell>
          <cell r="K2284" t="str">
            <v>ΚΑΒΑΛΑΣ</v>
          </cell>
          <cell r="L2284" t="str">
            <v>ΚΑΒΑΛΑΣ</v>
          </cell>
          <cell r="M2284" t="str">
            <v>ΚΑΒΑΛΑΣ</v>
          </cell>
          <cell r="N2284" t="str">
            <v>Γυμνάσια</v>
          </cell>
        </row>
        <row r="2285">
          <cell r="A2285">
            <v>2101030</v>
          </cell>
          <cell r="B2285" t="str">
            <v>5ο ΗΜΕΡΗΣΙΟ ΓΥΜΝΑΣΙΟ ΚΑΒΑΛΑΣ</v>
          </cell>
          <cell r="C2285">
            <v>2510222148</v>
          </cell>
          <cell r="D2285">
            <v>2510838822</v>
          </cell>
          <cell r="E2285" t="str">
            <v>mail@5gym-kaval.kav.sch.gr</v>
          </cell>
          <cell r="F2285" t="str">
            <v>ΚΑΒΑΛΑ</v>
          </cell>
          <cell r="G2285" t="str">
            <v>Θ.ΠΟΥΛΙΔΟΥ 14-16</v>
          </cell>
          <cell r="H2285">
            <v>65201</v>
          </cell>
          <cell r="I2285" t="str">
            <v>ΠΕΡΙΦΕΡΕΙΑΚΗ Δ/ΝΣΗ Π/ΘΜΙΑΣ ΚΑΙ Δ/ΘΜΙΑΣ ΕΚΠ/ΣΗΣ ΑΝ. ΜΑΚΕΔΟΝΙΑΣ ΚΑΙ ΘΡΑΚΗΣ</v>
          </cell>
          <cell r="J2285" t="str">
            <v>ΔΙΕΥΘΥΝΣΗ Δ.Ε. ΚΑΒΑΛΑΣ</v>
          </cell>
          <cell r="K2285" t="str">
            <v>ΚΑΒΑΛΑΣ</v>
          </cell>
          <cell r="L2285" t="str">
            <v>ΚΑΒΑΛΑΣ</v>
          </cell>
          <cell r="M2285" t="str">
            <v>ΚΑΒΑΛΑΣ</v>
          </cell>
          <cell r="N2285" t="str">
            <v>Γυμνάσια</v>
          </cell>
        </row>
        <row r="2286">
          <cell r="A2286">
            <v>2101031</v>
          </cell>
          <cell r="B2286" t="str">
            <v>6ο ΗΜΕΡΗΣΙΟ ΓΥΜΝΑΣΙΟ ΚΑΒΑΛΑΣ</v>
          </cell>
          <cell r="C2286">
            <v>2510243887</v>
          </cell>
          <cell r="D2286">
            <v>2510243829</v>
          </cell>
          <cell r="E2286" t="str">
            <v>mail@6gym-kaval.kav.sch.gr</v>
          </cell>
          <cell r="F2286" t="str">
            <v>ΚΑΒΑΛΑ</v>
          </cell>
          <cell r="G2286" t="str">
            <v>ΑΡΓΥΡΟΚΑΣΤΡΟΥ ΤΕΡΜΑ</v>
          </cell>
          <cell r="H2286">
            <v>65404</v>
          </cell>
          <cell r="I2286" t="str">
            <v>ΠΕΡΙΦΕΡΕΙΑΚΗ Δ/ΝΣΗ Π/ΘΜΙΑΣ ΚΑΙ Δ/ΘΜΙΑΣ ΕΚΠ/ΣΗΣ ΑΝ. ΜΑΚΕΔΟΝΙΑΣ ΚΑΙ ΘΡΑΚΗΣ</v>
          </cell>
          <cell r="J2286" t="str">
            <v>ΔΙΕΥΘΥΝΣΗ Δ.Ε. ΚΑΒΑΛΑΣ</v>
          </cell>
          <cell r="K2286" t="str">
            <v>ΚΑΒΑΛΑΣ</v>
          </cell>
          <cell r="L2286" t="str">
            <v>ΚΑΒΑΛΑΣ</v>
          </cell>
          <cell r="M2286" t="str">
            <v>ΚΑΒΑΛΑΣ</v>
          </cell>
          <cell r="N2286" t="str">
            <v>Γυμνάσια</v>
          </cell>
        </row>
        <row r="2287">
          <cell r="A2287">
            <v>2101032</v>
          </cell>
          <cell r="B2287" t="str">
            <v>7ο ΗΜΕΡΗΣΙΟ ΓΥΜΝΑΣΙΟ ΚΑΒΑΛΑΣ</v>
          </cell>
          <cell r="C2287">
            <v>2510242220</v>
          </cell>
          <cell r="D2287">
            <v>0</v>
          </cell>
          <cell r="E2287" t="str">
            <v>mail@7gym-kaval.kav.sch.gr</v>
          </cell>
          <cell r="F2287" t="str">
            <v>ΚΑΒΑΛΑ</v>
          </cell>
          <cell r="G2287" t="str">
            <v>ΔΗΜΟΣΘΕΝΟΥΣ 17</v>
          </cell>
          <cell r="H2287">
            <v>65404</v>
          </cell>
          <cell r="I2287" t="str">
            <v>ΠΕΡΙΦΕΡΕΙΑΚΗ Δ/ΝΣΗ Π/ΘΜΙΑΣ ΚΑΙ Δ/ΘΜΙΑΣ ΕΚΠ/ΣΗΣ ΑΝ. ΜΑΚΕΔΟΝΙΑΣ ΚΑΙ ΘΡΑΚΗΣ</v>
          </cell>
          <cell r="J2287" t="str">
            <v>ΔΙΕΥΘΥΝΣΗ Δ.Ε. ΚΑΒΑΛΑΣ</v>
          </cell>
          <cell r="K2287" t="str">
            <v>ΚΑΒΑΛΑΣ</v>
          </cell>
          <cell r="L2287" t="str">
            <v>ΚΑΒΑΛΑΣ</v>
          </cell>
          <cell r="M2287" t="str">
            <v>ΚΑΒΑΛΑΣ</v>
          </cell>
          <cell r="N2287" t="str">
            <v>Γυμνάσια</v>
          </cell>
        </row>
        <row r="2288">
          <cell r="A2288">
            <v>2101035</v>
          </cell>
          <cell r="B2288" t="str">
            <v>ΜΟΥΣΙΚΟ ΓΥΜΝΑΣΙΟ ΚΑΒΑΛΑΣ ΜΕ ΛΥΚΕΙΑΚΕΣ ΤΑΞΕΙΣ</v>
          </cell>
          <cell r="C2288">
            <v>2510247190</v>
          </cell>
          <cell r="D2288">
            <v>2510247195</v>
          </cell>
          <cell r="E2288" t="str">
            <v>mail@gym-mous-kaval.kav.sch.gr</v>
          </cell>
          <cell r="F2288" t="str">
            <v>Καβάλα</v>
          </cell>
          <cell r="G2288" t="str">
            <v>Χρυσοστόμου Σμύρνης 10</v>
          </cell>
          <cell r="H2288">
            <v>65403</v>
          </cell>
          <cell r="I2288" t="str">
            <v>ΠΕΡΙΦΕΡΕΙΑΚΗ Δ/ΝΣΗ Π/ΘΜΙΑΣ ΚΑΙ Δ/ΘΜΙΑΣ ΕΚΠ/ΣΗΣ ΑΝ. ΜΑΚΕΔΟΝΙΑΣ ΚΑΙ ΘΡΑΚΗΣ</v>
          </cell>
          <cell r="J2288" t="str">
            <v>ΔΙΕΥΘΥΝΣΗ Δ.Ε. ΚΑΒΑΛΑΣ</v>
          </cell>
          <cell r="K2288" t="str">
            <v>ΚΑΒΑΛΑΣ</v>
          </cell>
          <cell r="L2288" t="str">
            <v>ΚΑΒΑΛΑΣ</v>
          </cell>
          <cell r="M2288" t="str">
            <v>ΚΑΒΑΛΑΣ</v>
          </cell>
          <cell r="N2288" t="str">
            <v>Γυμνάσια</v>
          </cell>
        </row>
        <row r="2289">
          <cell r="A2289">
            <v>2101040</v>
          </cell>
          <cell r="B2289" t="str">
            <v>ΕΣΠΕΡΙΝΟ ΓΥΜΝΑΣΙΟ ΚΑΒΑΛΑΣ</v>
          </cell>
          <cell r="C2289">
            <v>2510223797</v>
          </cell>
          <cell r="D2289">
            <v>2510223797</v>
          </cell>
          <cell r="E2289" t="str">
            <v>mail@gym-esp-kaval.kav.sch.gr</v>
          </cell>
          <cell r="F2289" t="str">
            <v>ΚΑΒΑΛΑ</v>
          </cell>
          <cell r="G2289" t="str">
            <v>ΣΑΜΟΥ 2 ΠΕΡΙΓΙΑΛΙ</v>
          </cell>
          <cell r="H2289">
            <v>65201</v>
          </cell>
          <cell r="I2289" t="str">
            <v>ΠΕΡΙΦΕΡΕΙΑΚΗ Δ/ΝΣΗ Π/ΘΜΙΑΣ ΚΑΙ Δ/ΘΜΙΑΣ ΕΚΠ/ΣΗΣ ΑΝ. ΜΑΚΕΔΟΝΙΑΣ ΚΑΙ ΘΡΑΚΗΣ</v>
          </cell>
          <cell r="J2289" t="str">
            <v>ΔΙΕΥΘΥΝΣΗ Δ.Ε. ΚΑΒΑΛΑΣ</v>
          </cell>
          <cell r="K2289" t="str">
            <v>ΚΑΒΑΛΑΣ</v>
          </cell>
          <cell r="L2289" t="str">
            <v>ΚΑΒΑΛΑΣ</v>
          </cell>
          <cell r="M2289" t="str">
            <v>ΚΑΒΑΛΑΣ</v>
          </cell>
          <cell r="N2289" t="str">
            <v>Γυμνάσια</v>
          </cell>
        </row>
        <row r="2290">
          <cell r="A2290">
            <v>2102010</v>
          </cell>
          <cell r="B2290" t="str">
            <v>ΗΜΕΡΗΣΙΟ ΓΥΜΝΑΣΙΟ ΕΛΕΥΘΕΡΟΥΠΟΛΗΣ ΚΑΒΑΛΑΣ</v>
          </cell>
          <cell r="C2290">
            <v>2592022677</v>
          </cell>
          <cell r="D2290">
            <v>2592023734</v>
          </cell>
          <cell r="E2290" t="str">
            <v>mail@gym-elefth.kav.sch.gr</v>
          </cell>
          <cell r="F2290" t="str">
            <v>ΕΛΕΥΘΕΡΟΥΠΟΛΗ ΚΑΒΑΛΑΣ</v>
          </cell>
          <cell r="G2290" t="str">
            <v>Π. ΚΟΥΝΤΟΥΡΙΩΤΟΥ ΤΕΡΜΑ</v>
          </cell>
          <cell r="H2290">
            <v>64100</v>
          </cell>
          <cell r="I2290" t="str">
            <v>ΠΕΡΙΦΕΡΕΙΑΚΗ Δ/ΝΣΗ Π/ΘΜΙΑΣ ΚΑΙ Δ/ΘΜΙΑΣ ΕΚΠ/ΣΗΣ ΑΝ. ΜΑΚΕΔΟΝΙΑΣ ΚΑΙ ΘΡΑΚΗΣ</v>
          </cell>
          <cell r="J2290" t="str">
            <v>ΔΙΕΥΘΥΝΣΗ Δ.Ε. ΚΑΒΑΛΑΣ</v>
          </cell>
          <cell r="K2290" t="str">
            <v>ΚΑΒΑΛΑΣ</v>
          </cell>
          <cell r="L2290" t="str">
            <v>ΠΑΓΓΑΙΟΥ</v>
          </cell>
          <cell r="M2290" t="str">
            <v>ΕΛΕΥΘΕΡΟΥΠΟΛΗΣ</v>
          </cell>
          <cell r="N2290" t="str">
            <v>Γυμνάσια</v>
          </cell>
        </row>
        <row r="2291">
          <cell r="A2291">
            <v>2103010</v>
          </cell>
          <cell r="B2291" t="str">
            <v>1ο ΗΜΕΡΗΣΙΟ ΓΥΜΝΑΣΙΟ ΧΡΥΣΟΥΠΟΛΗΣ ΚΑΒΑΛΑΣ</v>
          </cell>
          <cell r="C2291">
            <v>2591022207</v>
          </cell>
          <cell r="D2291">
            <v>2591025207</v>
          </cell>
          <cell r="E2291" t="str">
            <v>mail@gym-chrys.kav.sch.gr</v>
          </cell>
          <cell r="F2291" t="str">
            <v>ΧΡΥΣΟΥΠΟΛΗ ΚΑΒΑΛΑΣ</v>
          </cell>
          <cell r="G2291" t="str">
            <v>ΘΡΑΚΗΣ 10</v>
          </cell>
          <cell r="H2291">
            <v>64200</v>
          </cell>
          <cell r="I2291" t="str">
            <v>ΠΕΡΙΦΕΡΕΙΑΚΗ Δ/ΝΣΗ Π/ΘΜΙΑΣ ΚΑΙ Δ/ΘΜΙΑΣ ΕΚΠ/ΣΗΣ ΑΝ. ΜΑΚΕΔΟΝΙΑΣ ΚΑΙ ΘΡΑΚΗΣ</v>
          </cell>
          <cell r="J2291" t="str">
            <v>ΔΙΕΥΘΥΝΣΗ Δ.Ε. ΚΑΒΑΛΑΣ</v>
          </cell>
          <cell r="K2291" t="str">
            <v>ΚΑΒΑΛΑΣ</v>
          </cell>
          <cell r="L2291" t="str">
            <v>ΝΕΣΤΟΥ</v>
          </cell>
          <cell r="M2291" t="str">
            <v>ΧΡΥΣΟΥΠΟΛΗΣ</v>
          </cell>
          <cell r="N2291" t="str">
            <v>Γυμνάσια</v>
          </cell>
        </row>
        <row r="2292">
          <cell r="A2292">
            <v>2103050</v>
          </cell>
          <cell r="B2292" t="str">
            <v>ΗΜΕΡΗΣΙΟ ΓΥΜΝΑΣΙΟ ΝΕΑΣ ΚΑΡΒΑΛΗΣ</v>
          </cell>
          <cell r="C2292">
            <v>2510316500</v>
          </cell>
          <cell r="D2292">
            <v>2510620853</v>
          </cell>
          <cell r="E2292" t="str">
            <v>mail@gym-n-karval.kav.sch.gr</v>
          </cell>
          <cell r="F2292" t="str">
            <v>ΝΕΑ ΚΑΡΒΑΛΗ</v>
          </cell>
          <cell r="G2292" t="str">
            <v>ΣΤΑΥΡΟΥ ΑΝΤΩΝΙΑΔΗ</v>
          </cell>
          <cell r="H2292">
            <v>64006</v>
          </cell>
          <cell r="I2292" t="str">
            <v>ΠΕΡΙΦΕΡΕΙΑΚΗ Δ/ΝΣΗ Π/ΘΜΙΑΣ ΚΑΙ Δ/ΘΜΙΑΣ ΕΚΠ/ΣΗΣ ΑΝ. ΜΑΚΕΔΟΝΙΑΣ ΚΑΙ ΘΡΑΚΗΣ</v>
          </cell>
          <cell r="J2292" t="str">
            <v>ΔΙΕΥΘΥΝΣΗ Δ.Ε. ΚΑΒΑΛΑΣ</v>
          </cell>
          <cell r="K2292" t="str">
            <v>ΚΑΒΑΛΑΣ</v>
          </cell>
          <cell r="L2292" t="str">
            <v>ΚΑΒΑΛΑΣ</v>
          </cell>
          <cell r="M2292" t="str">
            <v>ΚΑΒΑΛΑΣ</v>
          </cell>
          <cell r="N2292" t="str">
            <v>Γυμνάσια</v>
          </cell>
        </row>
        <row r="2293">
          <cell r="A2293">
            <v>2104010</v>
          </cell>
          <cell r="B2293" t="str">
            <v>ΗΜΕΡΗΣΙΟ ΓΥΜΝΑΣΙΟ ΛΙΜΕΝΑ ΘΑΣΟΥ ΚΑΒΑΛΑΣ</v>
          </cell>
          <cell r="C2293">
            <v>2593022196</v>
          </cell>
          <cell r="D2293">
            <v>2593023708</v>
          </cell>
          <cell r="E2293" t="str">
            <v>mail@gym-thasou.kav.sch.gr</v>
          </cell>
          <cell r="F2293" t="str">
            <v>ΛΙΜΕΝΑ ΘΑΣΟΥ ΚΑΒΑΛΑΣ</v>
          </cell>
          <cell r="G2293" t="str">
            <v>ΛΙΜΕΝΑΣ ΘΑΣΟΥ</v>
          </cell>
          <cell r="H2293">
            <v>64004</v>
          </cell>
          <cell r="I2293" t="str">
            <v>ΠΕΡΙΦΕΡΕΙΑΚΗ Δ/ΝΣΗ Π/ΘΜΙΑΣ ΚΑΙ Δ/ΘΜΙΑΣ ΕΚΠ/ΣΗΣ ΑΝ. ΜΑΚΕΔΟΝΙΑΣ ΚΑΙ ΘΡΑΚΗΣ</v>
          </cell>
          <cell r="J2293" t="str">
            <v>ΔΙΕΥΘΥΝΣΗ Δ.Ε. ΚΑΒΑΛΑΣ</v>
          </cell>
          <cell r="K2293" t="str">
            <v>ΘΑΣΟΥ</v>
          </cell>
          <cell r="L2293" t="str">
            <v>ΘΑΣΟΥ</v>
          </cell>
          <cell r="M2293" t="str">
            <v>ΘΑΣΟΥ</v>
          </cell>
          <cell r="N2293" t="str">
            <v>Γυμνάσια</v>
          </cell>
        </row>
        <row r="2294">
          <cell r="A2294">
            <v>2105010</v>
          </cell>
          <cell r="B2294" t="str">
            <v>ΗΜΕΡΗΣΙΟ ΓΥΜΝΑΣΙΟ ΠΟΔΟΧΩΡΙΟΥ ΚΑΒΑΛΑΣ - ΓΥΜΝΑΣΙΟ ΠΟΔΟΧΩΡΙΟΥ</v>
          </cell>
          <cell r="C2294">
            <v>2592044101</v>
          </cell>
          <cell r="D2294">
            <v>2592044215</v>
          </cell>
          <cell r="E2294" t="str">
            <v>mail@gym-podoch.kav.sch.gr</v>
          </cell>
          <cell r="F2294" t="str">
            <v>ΠΟΔΟΧΩΡΙΟΥ ΚΑΒΑΛΑΣ</v>
          </cell>
          <cell r="G2294" t="str">
            <v>ΠΟΔΟΧΩΡΙ</v>
          </cell>
          <cell r="H2294">
            <v>64008</v>
          </cell>
          <cell r="I2294" t="str">
            <v>ΠΕΡΙΦΕΡΕΙΑΚΗ Δ/ΝΣΗ Π/ΘΜΙΑΣ ΚΑΙ Δ/ΘΜΙΑΣ ΕΚΠ/ΣΗΣ ΑΝ. ΜΑΚΕΔΟΝΙΑΣ ΚΑΙ ΘΡΑΚΗΣ</v>
          </cell>
          <cell r="J2294" t="str">
            <v>ΔΙΕΥΘΥΝΣΗ Δ.Ε. ΚΑΒΑΛΑΣ</v>
          </cell>
          <cell r="K2294" t="str">
            <v>ΚΑΒΑΛΑΣ</v>
          </cell>
          <cell r="L2294" t="str">
            <v>ΠΑΓΓΑΙΟΥ</v>
          </cell>
          <cell r="M2294" t="str">
            <v>ΟΡΦΑΝΟΥ</v>
          </cell>
          <cell r="N2294" t="str">
            <v>Γυμνάσια</v>
          </cell>
        </row>
        <row r="2295">
          <cell r="A2295">
            <v>2106010</v>
          </cell>
          <cell r="B2295" t="str">
            <v>ΗΜΕΡΗΣΙΟ ΓΥΜΝΑΣΙΟ ΝΙΚΗΣΙΑΝΗΣ</v>
          </cell>
          <cell r="C2295">
            <v>2592061333</v>
          </cell>
          <cell r="D2295">
            <v>2592061333</v>
          </cell>
          <cell r="E2295" t="str">
            <v>mail@gym-nikis.kav.sch.gr</v>
          </cell>
          <cell r="F2295" t="str">
            <v>ΔΗΜΟΥ ΠΑΓΓΑΙΟΥ</v>
          </cell>
          <cell r="G2295" t="str">
            <v>ΝΙΚΗΣΙΑΝΗ,</v>
          </cell>
          <cell r="H2295">
            <v>64001</v>
          </cell>
          <cell r="I2295" t="str">
            <v>ΠΕΡΙΦΕΡΕΙΑΚΗ Δ/ΝΣΗ Π/ΘΜΙΑΣ ΚΑΙ Δ/ΘΜΙΑΣ ΕΚΠ/ΣΗΣ ΑΝ. ΜΑΚΕΔΟΝΙΑΣ ΚΑΙ ΘΡΑΚΗΣ</v>
          </cell>
          <cell r="J2295" t="str">
            <v>ΔΙΕΥΘΥΝΣΗ Δ.Ε. ΚΑΒΑΛΑΣ</v>
          </cell>
          <cell r="K2295" t="str">
            <v>ΚΑΒΑΛΑΣ</v>
          </cell>
          <cell r="L2295" t="str">
            <v>ΠΑΓΓΑΙΟΥ</v>
          </cell>
          <cell r="M2295" t="str">
            <v>ΠΑΓΓΑΙΟΥ</v>
          </cell>
          <cell r="N2295" t="str">
            <v>Γυμνάσια</v>
          </cell>
        </row>
        <row r="2296">
          <cell r="A2296">
            <v>2107010</v>
          </cell>
          <cell r="B2296" t="str">
            <v>ΗΜΕΡΗΣΙΟ ΓΥΜΝΑΣΙΟ ΚΡΗΝΙΔΩΝ ΚΑΒΑΛΑΣ</v>
          </cell>
          <cell r="C2296">
            <v>2510622813</v>
          </cell>
          <cell r="D2296">
            <v>2510516333</v>
          </cell>
          <cell r="E2296" t="str">
            <v>mail@gym-krinid.kav.sch.gr</v>
          </cell>
          <cell r="F2296" t="str">
            <v>ΚΡΗΝΙΔΕΣ ΚΑΒΑΛΑΣ</v>
          </cell>
          <cell r="G2296" t="str">
            <v>ΕΓΝΑΤΙΑΣ 14</v>
          </cell>
          <cell r="H2296">
            <v>64003</v>
          </cell>
          <cell r="I2296" t="str">
            <v>ΠΕΡΙΦΕΡΕΙΑΚΗ Δ/ΝΣΗ Π/ΘΜΙΑΣ ΚΑΙ Δ/ΘΜΙΑΣ ΕΚΠ/ΣΗΣ ΑΝ. ΜΑΚΕΔΟΝΙΑΣ ΚΑΙ ΘΡΑΚΗΣ</v>
          </cell>
          <cell r="J2296" t="str">
            <v>ΔΙΕΥΘΥΝΣΗ Δ.Ε. ΚΑΒΑΛΑΣ</v>
          </cell>
          <cell r="K2296" t="str">
            <v>ΚΑΒΑΛΑΣ</v>
          </cell>
          <cell r="L2296" t="str">
            <v>ΚΑΒΑΛΑΣ</v>
          </cell>
          <cell r="M2296" t="str">
            <v>ΦΙΛΙΠΠΩΝ</v>
          </cell>
          <cell r="N2296" t="str">
            <v>Γυμνάσια</v>
          </cell>
        </row>
        <row r="2297">
          <cell r="A2297">
            <v>2108010</v>
          </cell>
          <cell r="B2297" t="str">
            <v>ΗΜΕΡΗΣΙΟ ΓΥΜΝΑΣΙΟ ΛΙΜΕΝΑΡΙΩΝ ΘΑΣΟΥ</v>
          </cell>
          <cell r="C2297">
            <v>2593051586</v>
          </cell>
          <cell r="D2297">
            <v>2593051236</v>
          </cell>
          <cell r="E2297" t="str">
            <v>mail@gym-limen.kav.sch.gr</v>
          </cell>
          <cell r="F2297" t="str">
            <v xml:space="preserve">ΘΑΣΟΣ </v>
          </cell>
          <cell r="G2297" t="str">
            <v>ΛΙΜΕΝΑΡΙΑ</v>
          </cell>
          <cell r="H2297">
            <v>64002</v>
          </cell>
          <cell r="I2297" t="str">
            <v>ΠΕΡΙΦΕΡΕΙΑΚΗ Δ/ΝΣΗ Π/ΘΜΙΑΣ ΚΑΙ Δ/ΘΜΙΑΣ ΕΚΠ/ΣΗΣ ΑΝ. ΜΑΚΕΔΟΝΙΑΣ ΚΑΙ ΘΡΑΚΗΣ</v>
          </cell>
          <cell r="J2297" t="str">
            <v>ΔΙΕΥΘΥΝΣΗ Δ.Ε. ΚΑΒΑΛΑΣ</v>
          </cell>
          <cell r="K2297" t="str">
            <v>ΘΑΣΟΥ</v>
          </cell>
          <cell r="L2297" t="str">
            <v>ΘΑΣΟΥ</v>
          </cell>
          <cell r="M2297" t="str">
            <v>ΘΑΣΟΥ</v>
          </cell>
          <cell r="N2297" t="str">
            <v>Γυμνάσια</v>
          </cell>
        </row>
        <row r="2298">
          <cell r="A2298">
            <v>2109010</v>
          </cell>
          <cell r="B2298" t="str">
            <v>ΗΜΕΡΗΣΙΟ ΓΥΜΝΑΣΙΟ ΚΕΡΑΜΩΤΗΣ ΚΑΒΑΛΑΣ</v>
          </cell>
          <cell r="C2298">
            <v>2591051298</v>
          </cell>
          <cell r="D2298">
            <v>2591051298</v>
          </cell>
          <cell r="E2298" t="str">
            <v>mail@gym-keram.kav.sch.gr</v>
          </cell>
          <cell r="F2298" t="str">
            <v>ΚΕΡΑΜΩΤΗ ΚΑΒΑΛΑΣ</v>
          </cell>
          <cell r="G2298" t="str">
            <v>ΚΕΡΑΜΩΤΗ</v>
          </cell>
          <cell r="H2298">
            <v>64200</v>
          </cell>
          <cell r="I2298" t="str">
            <v>ΠΕΡΙΦΕΡΕΙΑΚΗ Δ/ΝΣΗ Π/ΘΜΙΑΣ ΚΑΙ Δ/ΘΜΙΑΣ ΕΚΠ/ΣΗΣ ΑΝ. ΜΑΚΕΔΟΝΙΑΣ ΚΑΙ ΘΡΑΚΗΣ</v>
          </cell>
          <cell r="J2298" t="str">
            <v>ΔΙΕΥΘΥΝΣΗ Δ.Ε. ΚΑΒΑΛΑΣ</v>
          </cell>
          <cell r="K2298" t="str">
            <v>ΚΑΒΑΛΑΣ</v>
          </cell>
          <cell r="L2298" t="str">
            <v>ΝΕΣΤΟΥ</v>
          </cell>
          <cell r="M2298" t="str">
            <v>ΚΕΡΑΜΩΤΗΣ</v>
          </cell>
          <cell r="N2298" t="str">
            <v>Γυμνάσια</v>
          </cell>
        </row>
        <row r="2299">
          <cell r="A2299">
            <v>2110010</v>
          </cell>
          <cell r="B2299" t="str">
            <v>ΗΜΕΡΗΣΙΟ ΓΥΜΝΑΣΙΟ ΝΕΑΣ ΠΕΡΑΜΟΥ ΚΑΒΑΛΑΣ</v>
          </cell>
          <cell r="C2299">
            <v>2594021201</v>
          </cell>
          <cell r="D2299">
            <v>2594021112</v>
          </cell>
          <cell r="E2299" t="str">
            <v>mail@gym-n-peram.kav.sch.gr</v>
          </cell>
          <cell r="F2299" t="str">
            <v>ΝΕΑ ΠΕΡΑΜΟΣ</v>
          </cell>
          <cell r="G2299" t="str">
            <v>ΑΓΙΑΣ ΕΙΡΗΝΗΣ</v>
          </cell>
          <cell r="H2299">
            <v>64007</v>
          </cell>
          <cell r="I2299" t="str">
            <v>ΠΕΡΙΦΕΡΕΙΑΚΗ Δ/ΝΣΗ Π/ΘΜΙΑΣ ΚΑΙ Δ/ΘΜΙΑΣ ΕΚΠ/ΣΗΣ ΑΝ. ΜΑΚΕΔΟΝΙΑΣ ΚΑΙ ΘΡΑΚΗΣ</v>
          </cell>
          <cell r="J2299" t="str">
            <v>ΔΙΕΥΘΥΝΣΗ Δ.Ε. ΚΑΒΑΛΑΣ</v>
          </cell>
          <cell r="K2299" t="str">
            <v>ΚΑΒΑΛΑΣ</v>
          </cell>
          <cell r="L2299" t="str">
            <v>ΠΑΓΓΑΙΟΥ</v>
          </cell>
          <cell r="M2299" t="str">
            <v>ΕΛΕΥΘΕΡΩΝ</v>
          </cell>
          <cell r="N2299" t="str">
            <v>Γυμνάσια</v>
          </cell>
        </row>
        <row r="2300">
          <cell r="A2300">
            <v>2111001</v>
          </cell>
          <cell r="B2300" t="str">
            <v>Ενιαίο Ειδικό Επαγγελματικό Γυμνάσιο- Λύκειο ΚΑΒΑΛΑΣ</v>
          </cell>
          <cell r="C2300">
            <v>2512512700</v>
          </cell>
          <cell r="D2300">
            <v>2512512700</v>
          </cell>
          <cell r="E2300" t="str">
            <v>mail@gym-ee-kaval.kav.sch.gr</v>
          </cell>
          <cell r="F2300" t="str">
            <v>ΚΑΒΑΛΑ</v>
          </cell>
          <cell r="G2300" t="str">
            <v>ΚΑΡΑΙΣΚΑΚΗ 4</v>
          </cell>
          <cell r="H2300">
            <v>65201</v>
          </cell>
          <cell r="I2300" t="str">
            <v>ΠΕΡΙΦΕΡΕΙΑΚΗ Δ/ΝΣΗ Π/ΘΜΙΑΣ ΚΑΙ Δ/ΘΜΙΑΣ ΕΚΠ/ΣΗΣ ΑΝ. ΜΑΚΕΔΟΝΙΑΣ ΚΑΙ ΘΡΑΚΗΣ</v>
          </cell>
          <cell r="J2300" t="str">
            <v>ΔΙΕΥΘΥΝΣΗ Δ.Ε. ΚΑΒΑΛΑΣ</v>
          </cell>
          <cell r="K2300" t="str">
            <v>ΚΑΒΑΛΑΣ</v>
          </cell>
          <cell r="L2300" t="str">
            <v>ΚΑΒΑΛΑΣ</v>
          </cell>
          <cell r="M2300" t="str">
            <v>ΚΑΒΑΛΑΣ</v>
          </cell>
          <cell r="N2300" t="str">
            <v>Γυμνάσια</v>
          </cell>
        </row>
        <row r="2301">
          <cell r="A2301">
            <v>2111010</v>
          </cell>
          <cell r="B2301" t="str">
            <v>ΗΜΕΡΗΣΙΟ ΓΥΜΝΑΣΙΟ ΑΜΥΓΔΑΛΕΩΝΑ ΚΑΒΑΛΑΣ</v>
          </cell>
          <cell r="C2301">
            <v>2510391455</v>
          </cell>
          <cell r="D2301">
            <v>2510391455</v>
          </cell>
          <cell r="E2301" t="str">
            <v>mail@gym-amygd.kav.sch.gr</v>
          </cell>
          <cell r="F2301" t="str">
            <v>ΑΜΥΓΔΑΛΕΩΝΑΣ ΚΑΒΑΛΑΣ</v>
          </cell>
          <cell r="G2301" t="str">
            <v>ΑΜΥΓΔΑΛΕΩΝΑΣ ΚΑΒΑΛΑΣ</v>
          </cell>
          <cell r="H2301">
            <v>64012</v>
          </cell>
          <cell r="I2301" t="str">
            <v>ΠΕΡΙΦΕΡΕΙΑΚΗ Δ/ΝΣΗ Π/ΘΜΙΑΣ ΚΑΙ Δ/ΘΜΙΑΣ ΕΚΠ/ΣΗΣ ΑΝ. ΜΑΚΕΔΟΝΙΑΣ ΚΑΙ ΘΡΑΚΗΣ</v>
          </cell>
          <cell r="J2301" t="str">
            <v>ΔΙΕΥΘΥΝΣΗ Δ.Ε. ΚΑΒΑΛΑΣ</v>
          </cell>
          <cell r="K2301" t="str">
            <v>ΚΑΒΑΛΑΣ</v>
          </cell>
          <cell r="L2301" t="str">
            <v>ΚΑΒΑΛΑΣ</v>
          </cell>
          <cell r="M2301" t="str">
            <v>ΦΙΛΙΠΠΩΝ</v>
          </cell>
          <cell r="N2301" t="str">
            <v>Γυμνάσια</v>
          </cell>
        </row>
        <row r="2302">
          <cell r="A2302">
            <v>2111015</v>
          </cell>
          <cell r="B2302" t="str">
            <v>ΗΜΕΡΗΣΙΟ ΓΥΜΝΑΣΙΟ ΠΡΙΝΟΥ</v>
          </cell>
          <cell r="C2302">
            <v>2593071418</v>
          </cell>
          <cell r="D2302">
            <v>2593071415</v>
          </cell>
          <cell r="E2302" t="str">
            <v>mail@gym-prinou.kav.sch.gr</v>
          </cell>
          <cell r="F2302" t="str">
            <v>ΠΡΙΝΟΣ</v>
          </cell>
          <cell r="G2302" t="str">
            <v>ΠΡΙΝΟΣ  ΘΑΣΟΥ</v>
          </cell>
          <cell r="H2302">
            <v>64010</v>
          </cell>
          <cell r="I2302" t="str">
            <v>ΠΕΡΙΦΕΡΕΙΑΚΗ Δ/ΝΣΗ Π/ΘΜΙΑΣ ΚΑΙ Δ/ΘΜΙΑΣ ΕΚΠ/ΣΗΣ ΑΝ. ΜΑΚΕΔΟΝΙΑΣ ΚΑΙ ΘΡΑΚΗΣ</v>
          </cell>
          <cell r="J2302" t="str">
            <v>ΔΙΕΥΘΥΝΣΗ Δ.Ε. ΚΑΒΑΛΑΣ</v>
          </cell>
          <cell r="K2302" t="str">
            <v>ΘΑΣΟΥ</v>
          </cell>
          <cell r="L2302" t="str">
            <v>ΘΑΣΟΥ</v>
          </cell>
          <cell r="M2302" t="str">
            <v>ΘΑΣΟΥ</v>
          </cell>
          <cell r="N2302" t="str">
            <v>Γυμνάσια</v>
          </cell>
        </row>
        <row r="2303">
          <cell r="A2303">
            <v>2135001</v>
          </cell>
          <cell r="B2303" t="str">
            <v>2ο ΓΥΜΝΑΣΙΟ ΧΡΥΣΟΥΠΟΛΗΣ</v>
          </cell>
          <cell r="C2303">
            <v>2591024967</v>
          </cell>
          <cell r="D2303">
            <v>2591024967</v>
          </cell>
          <cell r="E2303" t="str">
            <v>mail@2gym-chrys.kav.sch.gr</v>
          </cell>
          <cell r="F2303" t="str">
            <v>Χρυσούπολη</v>
          </cell>
          <cell r="G2303" t="str">
            <v>Ρήγα Φεραίου</v>
          </cell>
          <cell r="H2303">
            <v>64200</v>
          </cell>
          <cell r="I2303" t="str">
            <v>ΠΕΡΙΦΕΡΕΙΑΚΗ Δ/ΝΣΗ Π/ΘΜΙΑΣ ΚΑΙ Δ/ΘΜΙΑΣ ΕΚΠ/ΣΗΣ ΑΝ. ΜΑΚΕΔΟΝΙΑΣ ΚΑΙ ΘΡΑΚΗΣ</v>
          </cell>
          <cell r="J2303" t="str">
            <v>ΔΙΕΥΘΥΝΣΗ Δ.Ε. ΚΑΒΑΛΑΣ</v>
          </cell>
          <cell r="K2303" t="str">
            <v>ΚΑΒΑΛΑΣ</v>
          </cell>
          <cell r="L2303" t="str">
            <v>ΝΕΣΤΟΥ</v>
          </cell>
          <cell r="M2303" t="str">
            <v>ΧΡΥΣΟΥΠΟΛΗΣ</v>
          </cell>
          <cell r="N2303" t="str">
            <v>Γυμνάσια</v>
          </cell>
        </row>
        <row r="2304">
          <cell r="A2304">
            <v>2140060</v>
          </cell>
          <cell r="B2304" t="str">
            <v>1ο ΗΜΕΡΗΣΙΟ ΕΠΑ.Λ. ΚΑΒΑΛΑΣ</v>
          </cell>
          <cell r="C2304">
            <v>2510228307</v>
          </cell>
          <cell r="D2304">
            <v>2510222300</v>
          </cell>
          <cell r="E2304" t="str">
            <v>mail@1epal-kaval.kav.sch.gr</v>
          </cell>
          <cell r="F2304" t="str">
            <v>ΚΑΒΑΛΑ</v>
          </cell>
          <cell r="G2304" t="str">
            <v>ΣΑΜΟΥ 2</v>
          </cell>
          <cell r="H2304">
            <v>65201</v>
          </cell>
          <cell r="I2304" t="str">
            <v>ΠΕΡΙΦΕΡΕΙΑΚΗ Δ/ΝΣΗ Π/ΘΜΙΑΣ ΚΑΙ Δ/ΘΜΙΑΣ ΕΚΠ/ΣΗΣ ΑΝ. ΜΑΚΕΔΟΝΙΑΣ ΚΑΙ ΘΡΑΚΗΣ</v>
          </cell>
          <cell r="J2304" t="str">
            <v>ΔΙΕΥΘΥΝΣΗ Δ.Ε. ΚΑΒΑΛΑΣ</v>
          </cell>
          <cell r="K2304" t="str">
            <v>ΚΑΒΑΛΑΣ</v>
          </cell>
          <cell r="L2304" t="str">
            <v>ΚΑΒΑΛΑΣ</v>
          </cell>
          <cell r="M2304" t="str">
            <v>ΚΑΒΑΛΑΣ</v>
          </cell>
          <cell r="N2304" t="str">
            <v>Επαγγελματικά Λύκεια</v>
          </cell>
        </row>
        <row r="2305">
          <cell r="A2305">
            <v>2140070</v>
          </cell>
          <cell r="B2305" t="str">
            <v>2ο ΕΠΑ.Λ. ΚΑΒΑΛΑΣ (ΕΣΠΕΡΙΝΟ)</v>
          </cell>
          <cell r="C2305">
            <v>2510837789</v>
          </cell>
          <cell r="D2305">
            <v>2510837653</v>
          </cell>
          <cell r="E2305" t="str">
            <v>mail@2epal-esp-kaval.kav.sch.gr</v>
          </cell>
          <cell r="F2305" t="str">
            <v>ΚΑΒΑΛΑ</v>
          </cell>
          <cell r="G2305" t="str">
            <v>ΣΑΜΟΥ  2</v>
          </cell>
          <cell r="H2305">
            <v>65201</v>
          </cell>
          <cell r="I2305" t="str">
            <v>ΠΕΡΙΦΕΡΕΙΑΚΗ Δ/ΝΣΗ Π/ΘΜΙΑΣ ΚΑΙ Δ/ΘΜΙΑΣ ΕΚΠ/ΣΗΣ ΑΝ. ΜΑΚΕΔΟΝΙΑΣ ΚΑΙ ΘΡΑΚΗΣ</v>
          </cell>
          <cell r="J2305" t="str">
            <v>ΔΙΕΥΘΥΝΣΗ Δ.Ε. ΚΑΒΑΛΑΣ</v>
          </cell>
          <cell r="K2305" t="str">
            <v>ΚΑΒΑΛΑΣ</v>
          </cell>
          <cell r="L2305" t="str">
            <v>ΚΑΒΑΛΑΣ</v>
          </cell>
          <cell r="M2305" t="str">
            <v>ΚΑΒΑΛΑΣ</v>
          </cell>
          <cell r="N2305" t="str">
            <v>Επαγγελματικά Λύκεια</v>
          </cell>
        </row>
        <row r="2306">
          <cell r="A2306">
            <v>2140080</v>
          </cell>
          <cell r="B2306" t="str">
            <v>1ο ΗΜΕΡΗΣΙΟ ΕΠΑΛ ΕΛΕΥΘΕΡΟΥΠΟΛΗΣ</v>
          </cell>
          <cell r="C2306">
            <v>2592022310</v>
          </cell>
          <cell r="D2306">
            <v>2592024586</v>
          </cell>
          <cell r="E2306" t="str">
            <v>mail@1epal-elefth.kav.sch.gr</v>
          </cell>
          <cell r="F2306" t="str">
            <v>ΕΛΕΥΘΕΡΟΥΠΟΛΗ</v>
          </cell>
          <cell r="G2306" t="str">
            <v>ΦΡΙΞΟΥ ΠΑΠΑΧΡΗΣΤΙΔΗ 182</v>
          </cell>
          <cell r="H2306">
            <v>64100</v>
          </cell>
          <cell r="I2306" t="str">
            <v>ΠΕΡΙΦΕΡΕΙΑΚΗ Δ/ΝΣΗ Π/ΘΜΙΑΣ ΚΑΙ Δ/ΘΜΙΑΣ ΕΚΠ/ΣΗΣ ΑΝ. ΜΑΚΕΔΟΝΙΑΣ ΚΑΙ ΘΡΑΚΗΣ</v>
          </cell>
          <cell r="J2306" t="str">
            <v>ΔΙΕΥΘΥΝΣΗ Δ.Ε. ΚΑΒΑΛΑΣ</v>
          </cell>
          <cell r="K2306" t="str">
            <v>ΚΑΒΑΛΑΣ</v>
          </cell>
          <cell r="L2306" t="str">
            <v>ΠΑΓΓΑΙΟΥ</v>
          </cell>
          <cell r="M2306" t="str">
            <v>ΕΛΕΥΘΕΡΟΥΠΟΛΗΣ</v>
          </cell>
          <cell r="N2306" t="str">
            <v>Επαγγελματικά Λύκεια</v>
          </cell>
        </row>
        <row r="2307">
          <cell r="A2307">
            <v>2140100</v>
          </cell>
          <cell r="B2307" t="str">
            <v>1ο ΗΜΕΡΗΣΙΟ ΕΠΑΛ ΧΡΥΣΟΥΠΟΛΗΣ</v>
          </cell>
          <cell r="C2307">
            <v>2591022626</v>
          </cell>
          <cell r="D2307">
            <v>2591025430</v>
          </cell>
          <cell r="E2307" t="str">
            <v>mail@1epal-chrys.kav.sch.gr</v>
          </cell>
          <cell r="F2307" t="str">
            <v>ΧΡΥΣΟΥΠΟΛΗ</v>
          </cell>
          <cell r="G2307" t="str">
            <v>ΓΕΡΟΝΤΑ 5</v>
          </cell>
          <cell r="H2307">
            <v>64200</v>
          </cell>
          <cell r="I2307" t="str">
            <v>ΠΕΡΙΦΕΡΕΙΑΚΗ Δ/ΝΣΗ Π/ΘΜΙΑΣ ΚΑΙ Δ/ΘΜΙΑΣ ΕΚΠ/ΣΗΣ ΑΝ. ΜΑΚΕΔΟΝΙΑΣ ΚΑΙ ΘΡΑΚΗΣ</v>
          </cell>
          <cell r="J2307" t="str">
            <v>ΔΙΕΥΘΥΝΣΗ Δ.Ε. ΚΑΒΑΛΑΣ</v>
          </cell>
          <cell r="K2307" t="str">
            <v>ΚΑΒΑΛΑΣ</v>
          </cell>
          <cell r="L2307" t="str">
            <v>ΝΕΣΤΟΥ</v>
          </cell>
          <cell r="M2307" t="str">
            <v>ΧΡΥΣΟΥΠΟΛΗΣ</v>
          </cell>
          <cell r="N2307" t="str">
            <v>Επαγγελματικά Λύκεια</v>
          </cell>
        </row>
        <row r="2308">
          <cell r="A2308">
            <v>2141001</v>
          </cell>
          <cell r="B2308" t="str">
            <v>Ε.Ε.Ε.ΕΚ. ΚΑΒΑΛΑΣ</v>
          </cell>
          <cell r="C2308">
            <v>2510316201</v>
          </cell>
          <cell r="D2308">
            <v>2510316201</v>
          </cell>
          <cell r="E2308" t="str">
            <v>mail@eeek.kav.sch.gr</v>
          </cell>
          <cell r="F2308" t="str">
            <v>ΚΑΒΑΛΑ</v>
          </cell>
          <cell r="G2308" t="str">
            <v>Ν. ΚΑΡΒΑΛΗ</v>
          </cell>
          <cell r="H2308">
            <v>64006</v>
          </cell>
          <cell r="I2308" t="str">
            <v>ΠΕΡΙΦΕΡΕΙΑΚΗ Δ/ΝΣΗ Π/ΘΜΙΑΣ ΚΑΙ Δ/ΘΜΙΑΣ ΕΚΠ/ΣΗΣ ΑΝ. ΜΑΚΕΔΟΝΙΑΣ ΚΑΙ ΘΡΑΚΗΣ</v>
          </cell>
          <cell r="J2308" t="str">
            <v>ΔΙΕΥΘΥΝΣΗ Δ.Ε. ΚΑΒΑΛΑΣ</v>
          </cell>
          <cell r="K2308" t="str">
            <v>ΚΑΒΑΛΑΣ</v>
          </cell>
          <cell r="L2308" t="str">
            <v>ΚΑΒΑΛΑΣ</v>
          </cell>
          <cell r="M2308" t="str">
            <v>ΚΑΒΑΛΑΣ</v>
          </cell>
          <cell r="N2308" t="str">
            <v>Ειδικής Επαγγελματικής Εκπαίδευσης και Κατάρτισης</v>
          </cell>
        </row>
        <row r="2309">
          <cell r="A2309">
            <v>2150095</v>
          </cell>
          <cell r="B2309" t="str">
            <v>4ο ΗΜΕΡΗΣΙΟ ΕΠΑΛ ΚΑΒΑΛΑΣ</v>
          </cell>
          <cell r="C2309">
            <v>2510837901</v>
          </cell>
          <cell r="D2309">
            <v>2510837900</v>
          </cell>
          <cell r="E2309" t="str">
            <v>mail@4epal-kaval.kav.sch.gr</v>
          </cell>
          <cell r="F2309" t="str">
            <v>ΚΑΒΑΛΑ</v>
          </cell>
          <cell r="G2309" t="str">
            <v>ΑΜΙΣΟΥ 31</v>
          </cell>
          <cell r="H2309">
            <v>65403</v>
          </cell>
          <cell r="I2309" t="str">
            <v>ΠΕΡΙΦΕΡΕΙΑΚΗ Δ/ΝΣΗ Π/ΘΜΙΑΣ ΚΑΙ Δ/ΘΜΙΑΣ ΕΚΠ/ΣΗΣ ΑΝ. ΜΑΚΕΔΟΝΙΑΣ ΚΑΙ ΘΡΑΚΗΣ</v>
          </cell>
          <cell r="J2309" t="str">
            <v>ΔΙΕΥΘΥΝΣΗ Δ.Ε. ΚΑΒΑΛΑΣ</v>
          </cell>
          <cell r="K2309" t="str">
            <v>ΚΑΒΑΛΑΣ</v>
          </cell>
          <cell r="L2309" t="str">
            <v>ΚΑΒΑΛΑΣ</v>
          </cell>
          <cell r="M2309" t="str">
            <v>ΚΑΒΑΛΑΣ</v>
          </cell>
          <cell r="N2309" t="str">
            <v>Επαγγελματικά Λύκεια</v>
          </cell>
        </row>
        <row r="2310">
          <cell r="A2310">
            <v>2151009</v>
          </cell>
          <cell r="B2310" t="str">
            <v>6ο ΗΜΕΡΗΣΙΟ ΓΕΝΙΚΟ ΛΥΚΕΙΟ ΚΑΒΑΛΑΣ</v>
          </cell>
          <cell r="C2310">
            <v>2512512560</v>
          </cell>
          <cell r="D2310">
            <v>2512517570</v>
          </cell>
          <cell r="E2310" t="str">
            <v>mail@6lyk-kaval.kav.sch.gr</v>
          </cell>
          <cell r="F2310" t="str">
            <v>ΚΑΒΑΛΑ</v>
          </cell>
          <cell r="G2310" t="str">
            <v>ΧΡΥΣΟΣΤΟΜΟΥ ΣΜΥΡΝΗΣ 10</v>
          </cell>
          <cell r="H2310">
            <v>65403</v>
          </cell>
          <cell r="I2310" t="str">
            <v>ΠΕΡΙΦΕΡΕΙΑΚΗ Δ/ΝΣΗ Π/ΘΜΙΑΣ ΚΑΙ Δ/ΘΜΙΑΣ ΕΚΠ/ΣΗΣ ΑΝ. ΜΑΚΕΔΟΝΙΑΣ ΚΑΙ ΘΡΑΚΗΣ</v>
          </cell>
          <cell r="J2310" t="str">
            <v>ΔΙΕΥΘΥΝΣΗ Δ.Ε. ΚΑΒΑΛΑΣ</v>
          </cell>
          <cell r="K2310" t="str">
            <v>ΚΑΒΑΛΑΣ</v>
          </cell>
          <cell r="L2310" t="str">
            <v>ΚΑΒΑΛΑΣ</v>
          </cell>
          <cell r="M2310" t="str">
            <v>ΚΑΒΑΛΑΣ</v>
          </cell>
          <cell r="N2310" t="str">
            <v>Λύκεια</v>
          </cell>
        </row>
        <row r="2311">
          <cell r="A2311">
            <v>2151010</v>
          </cell>
          <cell r="B2311" t="str">
            <v>1ο ΗΜΕΡΗΣΙΟ ΓΕΝΙΚΟ ΛΥΚΕΙΟ ΚΑΒΑΛΑΣ</v>
          </cell>
          <cell r="C2311">
            <v>2510223523</v>
          </cell>
          <cell r="D2311">
            <v>2510223588</v>
          </cell>
          <cell r="E2311" t="str">
            <v>mail@1lyk-kaval.kav.sch.gr</v>
          </cell>
          <cell r="F2311" t="str">
            <v>ΚΑΒΑΛΑΣ</v>
          </cell>
          <cell r="G2311" t="str">
            <v>Γ. ΚΙΤΣΟΥ 57</v>
          </cell>
          <cell r="H2311">
            <v>65302</v>
          </cell>
          <cell r="I2311" t="str">
            <v>ΠΕΡΙΦΕΡΕΙΑΚΗ Δ/ΝΣΗ Π/ΘΜΙΑΣ ΚΑΙ Δ/ΘΜΙΑΣ ΕΚΠ/ΣΗΣ ΑΝ. ΜΑΚΕΔΟΝΙΑΣ ΚΑΙ ΘΡΑΚΗΣ</v>
          </cell>
          <cell r="J2311" t="str">
            <v>ΔΙΕΥΘΥΝΣΗ Δ.Ε. ΚΑΒΑΛΑΣ</v>
          </cell>
          <cell r="K2311" t="str">
            <v>ΚΑΒΑΛΑΣ</v>
          </cell>
          <cell r="L2311" t="str">
            <v>ΚΑΒΑΛΑΣ</v>
          </cell>
          <cell r="M2311" t="str">
            <v>ΚΑΒΑΛΑΣ</v>
          </cell>
          <cell r="N2311" t="str">
            <v>Λύκεια</v>
          </cell>
        </row>
        <row r="2312">
          <cell r="A2312">
            <v>2151011</v>
          </cell>
          <cell r="B2312" t="str">
            <v>2ο ΗΜΕΡΗΣΙΟ ΓΕΝΙΚΟ ΛΥΚΕΙΟ ΚΑΒΑΛΑΣ</v>
          </cell>
          <cell r="C2312">
            <v>2512512565</v>
          </cell>
          <cell r="D2312">
            <v>2512512564</v>
          </cell>
          <cell r="E2312" t="str">
            <v>mail@2lyk-kaval.kav.sch.gr</v>
          </cell>
          <cell r="F2312" t="str">
            <v>ΚΑΒΑΛΑ</v>
          </cell>
          <cell r="G2312" t="str">
            <v>ΔΗΜΟΣΘΕΝΟΥΣ 17</v>
          </cell>
          <cell r="H2312">
            <v>65404</v>
          </cell>
          <cell r="I2312" t="str">
            <v>ΠΕΡΙΦΕΡΕΙΑΚΗ Δ/ΝΣΗ Π/ΘΜΙΑΣ ΚΑΙ Δ/ΘΜΙΑΣ ΕΚΠ/ΣΗΣ ΑΝ. ΜΑΚΕΔΟΝΙΑΣ ΚΑΙ ΘΡΑΚΗΣ</v>
          </cell>
          <cell r="J2312" t="str">
            <v>ΔΙΕΥΘΥΝΣΗ Δ.Ε. ΚΑΒΑΛΑΣ</v>
          </cell>
          <cell r="K2312" t="str">
            <v>ΚΑΒΑΛΑΣ</v>
          </cell>
          <cell r="L2312" t="str">
            <v>ΚΑΒΑΛΑΣ</v>
          </cell>
          <cell r="M2312" t="str">
            <v>ΚΑΒΑΛΑΣ</v>
          </cell>
          <cell r="N2312" t="str">
            <v>Λύκεια</v>
          </cell>
        </row>
        <row r="2313">
          <cell r="A2313">
            <v>2151020</v>
          </cell>
          <cell r="B2313" t="str">
            <v>3ο ΗΜΕΡΗΣΙΟ ΓΕΝΙΚΟ ΛΥΚΕΙΟ ΚΑΒΑΛΑΣ</v>
          </cell>
          <cell r="C2313">
            <v>2510230796</v>
          </cell>
          <cell r="D2313">
            <v>2510230786</v>
          </cell>
          <cell r="E2313" t="str">
            <v>mail@3lyk-kaval.kav.sch.gr</v>
          </cell>
          <cell r="F2313" t="str">
            <v>ΚΑΒΑΛΑ</v>
          </cell>
          <cell r="G2313" t="str">
            <v>ΑΜΙΣΟΥ 31</v>
          </cell>
          <cell r="H2313">
            <v>65403</v>
          </cell>
          <cell r="I2313" t="str">
            <v>ΠΕΡΙΦΕΡΕΙΑΚΗ Δ/ΝΣΗ Π/ΘΜΙΑΣ ΚΑΙ Δ/ΘΜΙΑΣ ΕΚΠ/ΣΗΣ ΑΝ. ΜΑΚΕΔΟΝΙΑΣ ΚΑΙ ΘΡΑΚΗΣ</v>
          </cell>
          <cell r="J2313" t="str">
            <v>ΔΙΕΥΘΥΝΣΗ Δ.Ε. ΚΑΒΑΛΑΣ</v>
          </cell>
          <cell r="K2313" t="str">
            <v>ΚΑΒΑΛΑΣ</v>
          </cell>
          <cell r="L2313" t="str">
            <v>ΚΑΒΑΛΑΣ</v>
          </cell>
          <cell r="M2313" t="str">
            <v>ΚΑΒΑΛΑΣ</v>
          </cell>
          <cell r="N2313" t="str">
            <v>Λύκεια</v>
          </cell>
        </row>
        <row r="2314">
          <cell r="A2314">
            <v>2151030</v>
          </cell>
          <cell r="B2314" t="str">
            <v>5ο ΗΜΕΡΗΣΙΟ ΓΕΝΙΚΟ ΛΥΚΕΙΟ ΚΑΒΑΛΑΣ</v>
          </cell>
          <cell r="C2314">
            <v>2510244067</v>
          </cell>
          <cell r="D2314">
            <v>2510244067</v>
          </cell>
          <cell r="E2314" t="str">
            <v>mail@5lyk-kaval.kav.sch.gr</v>
          </cell>
          <cell r="F2314" t="str">
            <v>ΚΑΒΑΛΑ</v>
          </cell>
          <cell r="G2314" t="str">
            <v>ΠΑΙΔ. ΚΑΤΑΣΚΗΝΩΣΕΙΣ ΑΓ. ΣΙΛΑ</v>
          </cell>
          <cell r="H2314">
            <v>65110</v>
          </cell>
          <cell r="I2314" t="str">
            <v>ΠΕΡΙΦΕΡΕΙΑΚΗ Δ/ΝΣΗ Π/ΘΜΙΑΣ ΚΑΙ Δ/ΘΜΙΑΣ ΕΚΠ/ΣΗΣ ΑΝ. ΜΑΚΕΔΟΝΙΑΣ ΚΑΙ ΘΡΑΚΗΣ</v>
          </cell>
          <cell r="J2314" t="str">
            <v>ΔΙΕΥΘΥΝΣΗ Δ.Ε. ΚΑΒΑΛΑΣ</v>
          </cell>
          <cell r="K2314" t="str">
            <v>ΚΑΒΑΛΑΣ</v>
          </cell>
          <cell r="L2314" t="str">
            <v>ΚΑΒΑΛΑΣ</v>
          </cell>
          <cell r="M2314" t="str">
            <v>ΚΑΒΑΛΑΣ</v>
          </cell>
          <cell r="N2314" t="str">
            <v>Λύκεια</v>
          </cell>
        </row>
        <row r="2315">
          <cell r="A2315">
            <v>2152010</v>
          </cell>
          <cell r="B2315" t="str">
            <v>ΗΜΕΡΗΣΙΟ ΓΕΝΙΚΟ ΛΥΚΕΙΟ ΕΛΕΥΘΕΡΟΥΠΟΛΗΣ - Γ.Λ.ΕΛΕΥΘΕΡΟΥΠΟΛΗΣ</v>
          </cell>
          <cell r="C2315">
            <v>2592022336</v>
          </cell>
          <cell r="D2315">
            <v>2592022713</v>
          </cell>
          <cell r="E2315" t="str">
            <v>mail@lyk-elefth.kav.sch.gr</v>
          </cell>
          <cell r="F2315" t="str">
            <v>ΕΛΕΥΘΕΡΟΥΠΟΛΗΣ</v>
          </cell>
          <cell r="G2315" t="str">
            <v>ΤΕΡΜΑ ΜΑΥΡΟΜΙΧΑΛΗ</v>
          </cell>
          <cell r="H2315">
            <v>64100</v>
          </cell>
          <cell r="I2315" t="str">
            <v>ΠΕΡΙΦΕΡΕΙΑΚΗ Δ/ΝΣΗ Π/ΘΜΙΑΣ ΚΑΙ Δ/ΘΜΙΑΣ ΕΚΠ/ΣΗΣ ΑΝ. ΜΑΚΕΔΟΝΙΑΣ ΚΑΙ ΘΡΑΚΗΣ</v>
          </cell>
          <cell r="J2315" t="str">
            <v>ΔΙΕΥΘΥΝΣΗ Δ.Ε. ΚΑΒΑΛΑΣ</v>
          </cell>
          <cell r="K2315" t="str">
            <v>ΚΑΒΑΛΑΣ</v>
          </cell>
          <cell r="L2315" t="str">
            <v>ΠΑΓΓΑΙΟΥ</v>
          </cell>
          <cell r="M2315" t="str">
            <v>ΕΛΕΥΘΕΡΟΥΠΟΛΗΣ</v>
          </cell>
          <cell r="N2315" t="str">
            <v>Λύκεια</v>
          </cell>
        </row>
        <row r="2316">
          <cell r="A2316">
            <v>2153010</v>
          </cell>
          <cell r="B2316" t="str">
            <v>ΗΜΕΡΗΣΙΟ ΓΕΝΙΚΟ ΛΥΚΕΙΟ ΧΡΥΣΟΥΠΟΛΗΣ</v>
          </cell>
          <cell r="C2316">
            <v>2591024197</v>
          </cell>
          <cell r="D2316">
            <v>2591022021</v>
          </cell>
          <cell r="E2316" t="str">
            <v>mail@lyk-chrys.kav.sch.gr</v>
          </cell>
          <cell r="F2316" t="str">
            <v>ΧΡΥΣΟΥΠΟΛΗΣ</v>
          </cell>
          <cell r="G2316" t="str">
            <v>ΘΡΑΚΗΣ 10</v>
          </cell>
          <cell r="H2316">
            <v>64200</v>
          </cell>
          <cell r="I2316" t="str">
            <v>ΠΕΡΙΦΕΡΕΙΑΚΗ Δ/ΝΣΗ Π/ΘΜΙΑΣ ΚΑΙ Δ/ΘΜΙΑΣ ΕΚΠ/ΣΗΣ ΑΝ. ΜΑΚΕΔΟΝΙΑΣ ΚΑΙ ΘΡΑΚΗΣ</v>
          </cell>
          <cell r="J2316" t="str">
            <v>ΔΙΕΥΘΥΝΣΗ Δ.Ε. ΚΑΒΑΛΑΣ</v>
          </cell>
          <cell r="K2316" t="str">
            <v>ΚΑΒΑΛΑΣ</v>
          </cell>
          <cell r="L2316" t="str">
            <v>ΝΕΣΤΟΥ</v>
          </cell>
          <cell r="M2316" t="str">
            <v>ΧΡΥΣΟΥΠΟΛΗΣ</v>
          </cell>
          <cell r="N2316" t="str">
            <v>Λύκεια</v>
          </cell>
        </row>
        <row r="2317">
          <cell r="A2317">
            <v>2154010</v>
          </cell>
          <cell r="B2317" t="str">
            <v>ΗΜΕΡΗΣΙΟ ΓΕΝΙΚΟ ΛΥΚΕΙΟ ΛΙΜΕΝΑ - ΓΕΝΙΚΟ ΛΥΚΕΙΟ ΛΙΜΕΝΑ ΘΑΣΟΥ</v>
          </cell>
          <cell r="C2317">
            <v>2593022707</v>
          </cell>
          <cell r="D2317">
            <v>2593023707</v>
          </cell>
          <cell r="E2317" t="str">
            <v>mail@lyk-thasou.kav.sch.gr</v>
          </cell>
          <cell r="F2317" t="str">
            <v>ΛΙΜΕΝΑΣ</v>
          </cell>
          <cell r="G2317" t="str">
            <v>ΛΙΜΕΝΑΣ ΘΑΣΟΥ</v>
          </cell>
          <cell r="H2317">
            <v>64004</v>
          </cell>
          <cell r="I2317" t="str">
            <v>ΠΕΡΙΦΕΡΕΙΑΚΗ Δ/ΝΣΗ Π/ΘΜΙΑΣ ΚΑΙ Δ/ΘΜΙΑΣ ΕΚΠ/ΣΗΣ ΑΝ. ΜΑΚΕΔΟΝΙΑΣ ΚΑΙ ΘΡΑΚΗΣ</v>
          </cell>
          <cell r="J2317" t="str">
            <v>ΔΙΕΥΘΥΝΣΗ Δ.Ε. ΚΑΒΑΛΑΣ</v>
          </cell>
          <cell r="K2317" t="str">
            <v>ΘΑΣΟΥ</v>
          </cell>
          <cell r="L2317" t="str">
            <v>ΘΑΣΟΥ</v>
          </cell>
          <cell r="M2317" t="str">
            <v>ΘΑΣΟΥ</v>
          </cell>
          <cell r="N2317" t="str">
            <v>Λύκεια</v>
          </cell>
        </row>
        <row r="2318">
          <cell r="A2318">
            <v>2155010</v>
          </cell>
          <cell r="B2318" t="str">
            <v>ΗΜΕΡΗΣΙΟ ΓΕΝΙΚΟ ΛΥΚΕΙΟ ΠΟΔΟΧΩΡΙΟΥ</v>
          </cell>
          <cell r="C2318">
            <v>2592044941</v>
          </cell>
          <cell r="D2318">
            <v>2592044441</v>
          </cell>
          <cell r="E2318" t="str">
            <v>mail@lyk-podoch.kav.sch.gr</v>
          </cell>
          <cell r="F2318" t="str">
            <v>ΠΟΔΟΧΩΡΙΟΥ</v>
          </cell>
          <cell r="G2318" t="str">
            <v>ΠΟΔΟΧΩΡΙ ΚΑΒΑΛΑΣ</v>
          </cell>
          <cell r="H2318">
            <v>64008</v>
          </cell>
          <cell r="I2318" t="str">
            <v>ΠΕΡΙΦΕΡΕΙΑΚΗ Δ/ΝΣΗ Π/ΘΜΙΑΣ ΚΑΙ Δ/ΘΜΙΑΣ ΕΚΠ/ΣΗΣ ΑΝ. ΜΑΚΕΔΟΝΙΑΣ ΚΑΙ ΘΡΑΚΗΣ</v>
          </cell>
          <cell r="J2318" t="str">
            <v>ΔΙΕΥΘΥΝΣΗ Δ.Ε. ΚΑΒΑΛΑΣ</v>
          </cell>
          <cell r="K2318" t="str">
            <v>ΚΑΒΑΛΑΣ</v>
          </cell>
          <cell r="L2318" t="str">
            <v>ΠΑΓΓΑΙΟΥ</v>
          </cell>
          <cell r="M2318" t="str">
            <v>ΟΡΦΑΝΟΥ</v>
          </cell>
          <cell r="N2318" t="str">
            <v>Λύκεια</v>
          </cell>
        </row>
        <row r="2319">
          <cell r="A2319">
            <v>2156010</v>
          </cell>
          <cell r="B2319" t="str">
            <v>ΗΜΕΡΗΣΙΟ ΓΕΝΙΚΟ ΛΥΚΕΙΟ ΝΙΚΗΣΙΑΝΗΣ</v>
          </cell>
          <cell r="C2319">
            <v>2592061218</v>
          </cell>
          <cell r="D2319">
            <v>2592062220</v>
          </cell>
          <cell r="E2319" t="str">
            <v>mail@lyk-nikis.kav.sch.gr</v>
          </cell>
          <cell r="F2319" t="str">
            <v>ΝΙΚΗΣΙΑΝΗ</v>
          </cell>
          <cell r="G2319" t="str">
            <v>ΑΓΙΟΣ ΧΡΙΣΤΟΦΟΡΟΣ</v>
          </cell>
          <cell r="H2319">
            <v>64001</v>
          </cell>
          <cell r="I2319" t="str">
            <v>ΠΕΡΙΦΕΡΕΙΑΚΗ Δ/ΝΣΗ Π/ΘΜΙΑΣ ΚΑΙ Δ/ΘΜΙΑΣ ΕΚΠ/ΣΗΣ ΑΝ. ΜΑΚΕΔΟΝΙΑΣ ΚΑΙ ΘΡΑΚΗΣ</v>
          </cell>
          <cell r="J2319" t="str">
            <v>ΔΙΕΥΘΥΝΣΗ Δ.Ε. ΚΑΒΑΛΑΣ</v>
          </cell>
          <cell r="K2319" t="str">
            <v>ΚΑΒΑΛΑΣ</v>
          </cell>
          <cell r="L2319" t="str">
            <v>ΠΑΓΓΑΙΟΥ</v>
          </cell>
          <cell r="M2319" t="str">
            <v>ΠΑΓΓΑΙΟΥ</v>
          </cell>
          <cell r="N2319" t="str">
            <v>Λύκεια</v>
          </cell>
        </row>
        <row r="2320">
          <cell r="A2320">
            <v>2157010</v>
          </cell>
          <cell r="B2320" t="str">
            <v>ΗΜΕΡΗΣΙΟ ΓΕΝΙΚΟ ΛΥΚΕΙΟ ΚΡΗΝΙΔΩΝ</v>
          </cell>
          <cell r="C2320">
            <v>2510516211</v>
          </cell>
          <cell r="D2320">
            <v>2510622812</v>
          </cell>
          <cell r="E2320" t="str">
            <v>mail@lyk-krinid.kav.sch.gr</v>
          </cell>
          <cell r="F2320" t="str">
            <v>ΚΡΗΝΙΔΕΣ</v>
          </cell>
          <cell r="G2320" t="str">
            <v>Εγνατίας 14</v>
          </cell>
          <cell r="H2320">
            <v>64003</v>
          </cell>
          <cell r="I2320" t="str">
            <v>ΠΕΡΙΦΕΡΕΙΑΚΗ Δ/ΝΣΗ Π/ΘΜΙΑΣ ΚΑΙ Δ/ΘΜΙΑΣ ΕΚΠ/ΣΗΣ ΑΝ. ΜΑΚΕΔΟΝΙΑΣ ΚΑΙ ΘΡΑΚΗΣ</v>
          </cell>
          <cell r="J2320" t="str">
            <v>ΔΙΕΥΘΥΝΣΗ Δ.Ε. ΚΑΒΑΛΑΣ</v>
          </cell>
          <cell r="K2320" t="str">
            <v>ΚΑΒΑΛΑΣ</v>
          </cell>
          <cell r="L2320" t="str">
            <v>ΚΑΒΑΛΑΣ</v>
          </cell>
          <cell r="M2320" t="str">
            <v>ΦΙΛΙΠΠΩΝ</v>
          </cell>
          <cell r="N2320" t="str">
            <v>Λύκεια</v>
          </cell>
        </row>
        <row r="2321">
          <cell r="A2321">
            <v>2158010</v>
          </cell>
          <cell r="B2321" t="str">
            <v>ΗΜΕΡΗΣΙΟ ΓΕΝΙΚΟ ΛΥΚΕΙΟ ΛΙΜΕΝΑΡΙΩΝ ΘΑΣΟΥ</v>
          </cell>
          <cell r="C2321">
            <v>2593051584</v>
          </cell>
          <cell r="D2321">
            <v>2593053324</v>
          </cell>
          <cell r="E2321" t="str">
            <v>mail@lyk-limen.kav.sch.gr</v>
          </cell>
          <cell r="F2321" t="str">
            <v>ΘΑΣΟΣ</v>
          </cell>
          <cell r="G2321" t="str">
            <v>ΛΙΜΕΝΑΡΙΑ</v>
          </cell>
          <cell r="H2321">
            <v>64002</v>
          </cell>
          <cell r="I2321" t="str">
            <v>ΠΕΡΙΦΕΡΕΙΑΚΗ Δ/ΝΣΗ Π/ΘΜΙΑΣ ΚΑΙ Δ/ΘΜΙΑΣ ΕΚΠ/ΣΗΣ ΑΝ. ΜΑΚΕΔΟΝΙΑΣ ΚΑΙ ΘΡΑΚΗΣ</v>
          </cell>
          <cell r="J2321" t="str">
            <v>ΔΙΕΥΘΥΝΣΗ Δ.Ε. ΚΑΒΑΛΑΣ</v>
          </cell>
          <cell r="K2321" t="str">
            <v>ΘΑΣΟΥ</v>
          </cell>
          <cell r="L2321" t="str">
            <v>ΘΑΣΟΥ</v>
          </cell>
          <cell r="M2321" t="str">
            <v>ΘΑΣΟΥ</v>
          </cell>
          <cell r="N2321" t="str">
            <v>Λύκεια</v>
          </cell>
        </row>
        <row r="2322">
          <cell r="A2322">
            <v>2160010</v>
          </cell>
          <cell r="B2322" t="str">
            <v>ΗΜΕΡΗΣΙΟ ΓΕΝΙΚΟ ΛΥΚΕΙΟ ΝΕΑΣ ΠΕΡΑΜΟΥ</v>
          </cell>
          <cell r="C2322">
            <v>2594021963</v>
          </cell>
          <cell r="D2322">
            <v>2594021963</v>
          </cell>
          <cell r="E2322" t="str">
            <v>mail@lyk-n-peram.kav.sch.gr</v>
          </cell>
          <cell r="F2322" t="str">
            <v>ΝΕΑ ΠΕΡΑΜΟΣ ΔΗΜΟΣ ΠΑΓΓΑΙΟΥ</v>
          </cell>
          <cell r="G2322" t="str">
            <v>ΑΓΙΑΣ ΕΙΡΗΝΗΣ</v>
          </cell>
          <cell r="H2322">
            <v>64007</v>
          </cell>
          <cell r="I2322" t="str">
            <v>ΠΕΡΙΦΕΡΕΙΑΚΗ Δ/ΝΣΗ Π/ΘΜΙΑΣ ΚΑΙ Δ/ΘΜΙΑΣ ΕΚΠ/ΣΗΣ ΑΝ. ΜΑΚΕΔΟΝΙΑΣ ΚΑΙ ΘΡΑΚΗΣ</v>
          </cell>
          <cell r="J2322" t="str">
            <v>ΔΙΕΥΘΥΝΣΗ Δ.Ε. ΚΑΒΑΛΑΣ</v>
          </cell>
          <cell r="K2322" t="str">
            <v>ΚΑΒΑΛΑΣ</v>
          </cell>
          <cell r="L2322" t="str">
            <v>ΠΑΓΓΑΙΟΥ</v>
          </cell>
          <cell r="M2322" t="str">
            <v>ΕΛΕΥΘΕΡΩΝ</v>
          </cell>
          <cell r="N2322" t="str">
            <v>Λύκεια</v>
          </cell>
        </row>
        <row r="2323">
          <cell r="A2323">
            <v>2201010</v>
          </cell>
          <cell r="B2323" t="str">
            <v>1ο ΠΕΙΡΑΜΑΤΙΚΟ ΓΥΜΝΑΣΙΟ ΚΑΡΔΙΤΣΑΣ</v>
          </cell>
          <cell r="C2323">
            <v>2441025848</v>
          </cell>
          <cell r="D2323">
            <v>2441022198</v>
          </cell>
          <cell r="E2323" t="str">
            <v>mail@1gym-kardits.kar.sch.gr</v>
          </cell>
          <cell r="F2323" t="str">
            <v>ΚΑΡΔΙΤΣΑ</v>
          </cell>
          <cell r="G2323" t="str">
            <v>ΟΠΙΣΘΕΝ ΕΘΝΙΚΟΥ ΣΤΑΔΙΟΥ</v>
          </cell>
          <cell r="H2323">
            <v>43132</v>
          </cell>
          <cell r="I2323" t="str">
            <v>ΠΕΡΙΦΕΡΕΙΑΚΗ Δ/ΝΣΗ Π/ΘΜΙΑΣ ΚΑΙ Δ/ΘΜΙΑΣ ΕΚΠ/ΣΗΣ ΘΕΣΣΑΛΙΑΣ</v>
          </cell>
          <cell r="J2323" t="str">
            <v>ΔΙΕΥΘΥΝΣΗ Δ.Ε. ΚΑΡΔΙΤΣΑΣ</v>
          </cell>
          <cell r="K2323" t="str">
            <v>ΚΑΡΔΙΤΣΑΣ</v>
          </cell>
          <cell r="L2323" t="str">
            <v>ΚΑΡΔΙΤΣΑΣ</v>
          </cell>
          <cell r="M2323" t="str">
            <v>ΚΑΡΔΙΤΣΑΣ</v>
          </cell>
          <cell r="N2323" t="str">
            <v>Γυμνάσια</v>
          </cell>
        </row>
        <row r="2324">
          <cell r="A2324">
            <v>2201020</v>
          </cell>
          <cell r="B2324" t="str">
            <v>2ο ΗΜΕΡΗΣΙΟ ΓΥΜΝΑΣΙΟ ΚΑΡΔΙΤΣΑΣ</v>
          </cell>
          <cell r="C2324">
            <v>2441023976</v>
          </cell>
          <cell r="D2324">
            <v>2441023976</v>
          </cell>
          <cell r="E2324" t="str">
            <v>mail@2gym-kardits.kar.sch.gr</v>
          </cell>
          <cell r="F2324" t="str">
            <v>ΚΑΡΔΙΤΣΑ</v>
          </cell>
          <cell r="G2324" t="str">
            <v>ΤΕΜΠΟΝΕΡΑ 5</v>
          </cell>
          <cell r="H2324">
            <v>43100</v>
          </cell>
          <cell r="I2324" t="str">
            <v>ΠΕΡΙΦΕΡΕΙΑΚΗ Δ/ΝΣΗ Π/ΘΜΙΑΣ ΚΑΙ Δ/ΘΜΙΑΣ ΕΚΠ/ΣΗΣ ΘΕΣΣΑΛΙΑΣ</v>
          </cell>
          <cell r="J2324" t="str">
            <v>ΔΙΕΥΘΥΝΣΗ Δ.Ε. ΚΑΡΔΙΤΣΑΣ</v>
          </cell>
          <cell r="K2324" t="str">
            <v>ΚΑΡΔΙΤΣΑΣ</v>
          </cell>
          <cell r="L2324" t="str">
            <v>ΚΑΡΔΙΤΣΑΣ</v>
          </cell>
          <cell r="M2324" t="str">
            <v>ΚΑΡΔΙΤΣΑΣ</v>
          </cell>
          <cell r="N2324" t="str">
            <v>Γυμνάσια</v>
          </cell>
        </row>
        <row r="2325">
          <cell r="A2325">
            <v>2201030</v>
          </cell>
          <cell r="B2325" t="str">
            <v>3ο ΗΜΕΡΗΣΙΟ ΓΥΜΝΑΣΙΟ ΚΑΡΔΙΤΣΑΣ</v>
          </cell>
          <cell r="C2325">
            <v>2441022509</v>
          </cell>
          <cell r="D2325">
            <v>2441076985</v>
          </cell>
          <cell r="E2325" t="str">
            <v>mail@3gym-kardits.kar.sch.gr</v>
          </cell>
          <cell r="F2325" t="str">
            <v>ΚΑΡΔΙΤΣΑ</v>
          </cell>
          <cell r="G2325" t="str">
            <v>ΔΡΑΓΑΤΣΑΝΙΟΥ ΤΕΡΜΑ</v>
          </cell>
          <cell r="H2325">
            <v>43132</v>
          </cell>
          <cell r="I2325" t="str">
            <v>ΠΕΡΙΦΕΡΕΙΑΚΗ Δ/ΝΣΗ Π/ΘΜΙΑΣ ΚΑΙ Δ/ΘΜΙΑΣ ΕΚΠ/ΣΗΣ ΘΕΣΣΑΛΙΑΣ</v>
          </cell>
          <cell r="J2325" t="str">
            <v>ΔΙΕΥΘΥΝΣΗ Δ.Ε. ΚΑΡΔΙΤΣΑΣ</v>
          </cell>
          <cell r="K2325" t="str">
            <v>ΚΑΡΔΙΤΣΑΣ</v>
          </cell>
          <cell r="L2325" t="str">
            <v>ΚΑΡΔΙΤΣΑΣ</v>
          </cell>
          <cell r="M2325" t="str">
            <v>ΚΑΡΔΙΤΣΑΣ</v>
          </cell>
          <cell r="N2325" t="str">
            <v>Γυμνάσια</v>
          </cell>
        </row>
        <row r="2326">
          <cell r="A2326">
            <v>2201031</v>
          </cell>
          <cell r="B2326" t="str">
            <v>4ο ΗΜΕΡΗΣΙΟ ΓΥΜΝΑΣΙΟ ΚΑΡΔΙΤΣΑΣ</v>
          </cell>
          <cell r="C2326">
            <v>2441020955</v>
          </cell>
          <cell r="D2326">
            <v>2441020955</v>
          </cell>
          <cell r="E2326" t="str">
            <v>mail@4gym-kardits.kar.sch.gr</v>
          </cell>
          <cell r="F2326" t="str">
            <v>ΚΑΡΔΙΤΣΑ</v>
          </cell>
          <cell r="G2326" t="str">
            <v>ΠΙΣΩ ΑΠΟ ΕΘΝΙΚΟ ΣΤΑΔΙΟ</v>
          </cell>
          <cell r="H2326">
            <v>43132</v>
          </cell>
          <cell r="I2326" t="str">
            <v>ΠΕΡΙΦΕΡΕΙΑΚΗ Δ/ΝΣΗ Π/ΘΜΙΑΣ ΚΑΙ Δ/ΘΜΙΑΣ ΕΚΠ/ΣΗΣ ΘΕΣΣΑΛΙΑΣ</v>
          </cell>
          <cell r="J2326" t="str">
            <v>ΔΙΕΥΘΥΝΣΗ Δ.Ε. ΚΑΡΔΙΤΣΑΣ</v>
          </cell>
          <cell r="K2326" t="str">
            <v>ΚΑΡΔΙΤΣΑΣ</v>
          </cell>
          <cell r="L2326" t="str">
            <v>ΚΑΡΔΙΤΣΑΣ</v>
          </cell>
          <cell r="M2326" t="str">
            <v>ΚΑΡΔΙΤΣΑΣ</v>
          </cell>
          <cell r="N2326" t="str">
            <v>Γυμνάσια</v>
          </cell>
        </row>
        <row r="2327">
          <cell r="A2327">
            <v>2201032</v>
          </cell>
          <cell r="B2327" t="str">
            <v>5ο ΗΜΕΡΗΣΙΟ ΓΥΜΝΑΣΙΟ ΚΑΡΔΙΤΣΑΣ</v>
          </cell>
          <cell r="C2327">
            <v>2441073200</v>
          </cell>
          <cell r="D2327">
            <v>2441073463</v>
          </cell>
          <cell r="E2327" t="str">
            <v>mail@5gym-kardits.kar.sch.gr</v>
          </cell>
          <cell r="F2327" t="str">
            <v>ΚΑΡΔΙΤΣΑ</v>
          </cell>
          <cell r="G2327" t="str">
            <v>Ν.ΤΕΜΠΟΝΕΡΑ  5</v>
          </cell>
          <cell r="H2327">
            <v>43131</v>
          </cell>
          <cell r="I2327" t="str">
            <v>ΠΕΡΙΦΕΡΕΙΑΚΗ Δ/ΝΣΗ Π/ΘΜΙΑΣ ΚΑΙ Δ/ΘΜΙΑΣ ΕΚΠ/ΣΗΣ ΘΕΣΣΑΛΙΑΣ</v>
          </cell>
          <cell r="J2327" t="str">
            <v>ΔΙΕΥΘΥΝΣΗ Δ.Ε. ΚΑΡΔΙΤΣΑΣ</v>
          </cell>
          <cell r="K2327" t="str">
            <v>ΚΑΡΔΙΤΣΑΣ</v>
          </cell>
          <cell r="L2327" t="str">
            <v>ΚΑΡΔΙΤΣΑΣ</v>
          </cell>
          <cell r="M2327" t="str">
            <v>ΚΑΡΔΙΤΣΑΣ</v>
          </cell>
          <cell r="N2327" t="str">
            <v>Γυμνάσια</v>
          </cell>
        </row>
        <row r="2328">
          <cell r="A2328">
            <v>2201033</v>
          </cell>
          <cell r="B2328" t="str">
            <v>6ο ΗΜΕΡΗΣΙΟ ΓΥΜΝΑΣΙΟ ΚΑΡΔΙΤΣΑΣ</v>
          </cell>
          <cell r="C2328">
            <v>2441021750</v>
          </cell>
          <cell r="D2328">
            <v>2441021758</v>
          </cell>
          <cell r="E2328" t="str">
            <v>mail@6gym-kardits.kar.sch.gr</v>
          </cell>
          <cell r="F2328" t="str">
            <v>ΚΑΡΔΙΤΣΑ</v>
          </cell>
          <cell r="G2328" t="str">
            <v>ΟΠΙΣΘΕΝ ΕΘΝΙΚΟΥ ΣΤΑΔΙΟΥ</v>
          </cell>
          <cell r="H2328">
            <v>43132</v>
          </cell>
          <cell r="I2328" t="str">
            <v>ΠΕΡΙΦΕΡΕΙΑΚΗ Δ/ΝΣΗ Π/ΘΜΙΑΣ ΚΑΙ Δ/ΘΜΙΑΣ ΕΚΠ/ΣΗΣ ΘΕΣΣΑΛΙΑΣ</v>
          </cell>
          <cell r="J2328" t="str">
            <v>ΔΙΕΥΘΥΝΣΗ Δ.Ε. ΚΑΡΔΙΤΣΑΣ</v>
          </cell>
          <cell r="K2328" t="str">
            <v>ΚΑΡΔΙΤΣΑΣ</v>
          </cell>
          <cell r="L2328" t="str">
            <v>ΚΑΡΔΙΤΣΑΣ</v>
          </cell>
          <cell r="M2328" t="str">
            <v>ΚΑΡΔΙΤΣΑΣ</v>
          </cell>
          <cell r="N2328" t="str">
            <v>Γυμνάσια</v>
          </cell>
        </row>
        <row r="2329">
          <cell r="A2329">
            <v>2201034</v>
          </cell>
          <cell r="B2329" t="str">
            <v>7ο ΗΜΕΡΗΣΙΟ ΓΥΜΝΑΣΙΟ ΚΑΡΔΙΤΣΑΣ</v>
          </cell>
          <cell r="C2329">
            <v>2441075316</v>
          </cell>
          <cell r="D2329">
            <v>2441075168</v>
          </cell>
          <cell r="E2329" t="str">
            <v>mail@7gym-kardits.kar.sch.gr</v>
          </cell>
          <cell r="F2329" t="str">
            <v>ΚΑΡΔΙΤΣΑ</v>
          </cell>
          <cell r="G2329" t="str">
            <v>ΤΕΡΜΑ ΜΥΡΙΝΗΣ</v>
          </cell>
          <cell r="H2329">
            <v>43132</v>
          </cell>
          <cell r="I2329" t="str">
            <v>ΠΕΡΙΦΕΡΕΙΑΚΗ Δ/ΝΣΗ Π/ΘΜΙΑΣ ΚΑΙ Δ/ΘΜΙΑΣ ΕΚΠ/ΣΗΣ ΘΕΣΣΑΛΙΑΣ</v>
          </cell>
          <cell r="J2329" t="str">
            <v>ΔΙΕΥΘΥΝΣΗ Δ.Ε. ΚΑΡΔΙΤΣΑΣ</v>
          </cell>
          <cell r="K2329" t="str">
            <v>ΚΑΡΔΙΤΣΑΣ</v>
          </cell>
          <cell r="L2329" t="str">
            <v>ΚΑΡΔΙΤΣΑΣ</v>
          </cell>
          <cell r="M2329" t="str">
            <v>ΚΑΡΔΙΤΣΑΣ</v>
          </cell>
          <cell r="N2329" t="str">
            <v>Γυμνάσια</v>
          </cell>
        </row>
        <row r="2330">
          <cell r="A2330">
            <v>2201038</v>
          </cell>
          <cell r="B2330" t="str">
            <v>ΕΣΠΕΡΙΝΟ ΓΥΜΝΑΣΙΟ-ΛΥΚΕΙΑΚΕΣ ΤΑΞΕΙΣ ΚΑΡΔΙΤΣΑΣ</v>
          </cell>
          <cell r="C2330">
            <v>2441022732</v>
          </cell>
          <cell r="D2330">
            <v>2441022732</v>
          </cell>
          <cell r="E2330" t="str">
            <v>mail@gym-esp-kardits.kar.sch.gr</v>
          </cell>
          <cell r="F2330" t="str">
            <v>ΚΑΡΔΙΤΣΑ</v>
          </cell>
          <cell r="G2330" t="str">
            <v>ΙΕΖΕΚΙΗΛ &amp; 18ης ΑΥΓΟΥΣΤΟΥ</v>
          </cell>
          <cell r="H2330">
            <v>43131</v>
          </cell>
          <cell r="I2330" t="str">
            <v>ΠΕΡΙΦΕΡΕΙΑΚΗ Δ/ΝΣΗ Π/ΘΜΙΑΣ ΚΑΙ Δ/ΘΜΙΑΣ ΕΚΠ/ΣΗΣ ΘΕΣΣΑΛΙΑΣ</v>
          </cell>
          <cell r="J2330" t="str">
            <v>ΔΙΕΥΘΥΝΣΗ Δ.Ε. ΚΑΡΔΙΤΣΑΣ</v>
          </cell>
          <cell r="K2330" t="str">
            <v>ΚΑΡΔΙΤΣΑΣ</v>
          </cell>
          <cell r="L2330" t="str">
            <v>ΚΑΡΔΙΤΣΑΣ</v>
          </cell>
          <cell r="M2330" t="str">
            <v>ΚΑΡΔΙΤΣΑΣ</v>
          </cell>
          <cell r="N2330" t="str">
            <v>Γυμνάσια</v>
          </cell>
        </row>
        <row r="2331">
          <cell r="A2331">
            <v>2201050</v>
          </cell>
          <cell r="B2331" t="str">
            <v>Μουσικό Γυμνάσιο Καρδίτσας - Λυκειακές Τάξεις</v>
          </cell>
          <cell r="C2331">
            <v>2441073970</v>
          </cell>
          <cell r="D2331">
            <v>2441079762</v>
          </cell>
          <cell r="E2331" t="str">
            <v>gymmkard@sch.gr</v>
          </cell>
          <cell r="F2331" t="str">
            <v>ΚΑΡΔΙΤΣΑ</v>
          </cell>
          <cell r="G2331" t="str">
            <v>ΑΓΙΟΥ ΒΗΣΣΑΡΙΟΥ 37</v>
          </cell>
          <cell r="H2331">
            <v>43132</v>
          </cell>
          <cell r="I2331" t="str">
            <v>ΠΕΡΙΦΕΡΕΙΑΚΗ Δ/ΝΣΗ Π/ΘΜΙΑΣ ΚΑΙ Δ/ΘΜΙΑΣ ΕΚΠ/ΣΗΣ ΘΕΣΣΑΛΙΑΣ</v>
          </cell>
          <cell r="J2331" t="str">
            <v>ΔΙΕΥΘΥΝΣΗ Δ.Ε. ΚΑΡΔΙΤΣΑΣ</v>
          </cell>
          <cell r="K2331" t="str">
            <v>ΚΑΡΔΙΤΣΑΣ</v>
          </cell>
          <cell r="L2331" t="str">
            <v>ΚΑΡΔΙΤΣΑΣ</v>
          </cell>
          <cell r="M2331" t="str">
            <v>ΚΑΡΔΙΤΣΑΣ</v>
          </cell>
          <cell r="N2331" t="str">
            <v>Γυμνάσια</v>
          </cell>
        </row>
        <row r="2332">
          <cell r="A2332">
            <v>2202010</v>
          </cell>
          <cell r="B2332" t="str">
            <v>1ο ΗΜΕΡΗΣΙΟ ΓΥΜΝΑΣΙΟ ΠΑΛΑΜΑ ΚΑΡΔΙΤΣΑΣ</v>
          </cell>
          <cell r="C2332">
            <v>2444022965</v>
          </cell>
          <cell r="D2332">
            <v>2444022965</v>
          </cell>
          <cell r="E2332" t="str">
            <v>mail@1gym-meg-palam.kar.sch.gr</v>
          </cell>
          <cell r="F2332" t="str">
            <v>ΠΑΛΑΜΑ ΚΑΡΔΙΤΣΑΣ</v>
          </cell>
          <cell r="G2332" t="str">
            <v>ΟΔΥΣΣΕΩΣ ΑΝΔΡΟΥΤΣΟΥ 24</v>
          </cell>
          <cell r="H2332">
            <v>43200</v>
          </cell>
          <cell r="I2332" t="str">
            <v>ΠΕΡΙΦΕΡΕΙΑΚΗ Δ/ΝΣΗ Π/ΘΜΙΑΣ ΚΑΙ Δ/ΘΜΙΑΣ ΕΚΠ/ΣΗΣ ΘΕΣΣΑΛΙΑΣ</v>
          </cell>
          <cell r="J2332" t="str">
            <v>ΔΙΕΥΘΥΝΣΗ Δ.Ε. ΚΑΡΔΙΤΣΑΣ</v>
          </cell>
          <cell r="K2332" t="str">
            <v>ΚΑΡΔΙΤΣΑΣ</v>
          </cell>
          <cell r="L2332" t="str">
            <v>ΠΑΛΑΜΑ</v>
          </cell>
          <cell r="M2332" t="str">
            <v>ΠΑΛΑΜΑ</v>
          </cell>
          <cell r="N2332" t="str">
            <v>Γυμνάσια</v>
          </cell>
        </row>
        <row r="2333">
          <cell r="A2333">
            <v>2203010</v>
          </cell>
          <cell r="B2333" t="str">
            <v>1ο ΗΜΕΡΗΣΙΟ ΓΥΜΝΑΣΙΟ ΜΟΥΖΑΚΙΟΥ ΚΑΡΔΙΤΣΑΣ</v>
          </cell>
          <cell r="C2333">
            <v>2445041261</v>
          </cell>
          <cell r="D2333">
            <v>2445041261</v>
          </cell>
          <cell r="E2333" t="str">
            <v>mail@1gym-mouzak.kar.sch.gr</v>
          </cell>
          <cell r="F2333" t="str">
            <v>ΜΟΥΖΑΚΙ ΚΑΡΔΙΤΣΑΣ</v>
          </cell>
          <cell r="G2333" t="str">
            <v>ΜΟΥΖΑΚΙ</v>
          </cell>
          <cell r="H2333">
            <v>43060</v>
          </cell>
          <cell r="I2333" t="str">
            <v>ΠΕΡΙΦΕΡΕΙΑΚΗ Δ/ΝΣΗ Π/ΘΜΙΑΣ ΚΑΙ Δ/ΘΜΙΑΣ ΕΚΠ/ΣΗΣ ΘΕΣΣΑΛΙΑΣ</v>
          </cell>
          <cell r="J2333" t="str">
            <v>ΔΙΕΥΘΥΝΣΗ Δ.Ε. ΚΑΡΔΙΤΣΑΣ</v>
          </cell>
          <cell r="K2333" t="str">
            <v>ΚΑΡΔΙΤΣΑΣ</v>
          </cell>
          <cell r="L2333" t="str">
            <v>ΜΟΥΖΑΚΙΟΥ</v>
          </cell>
          <cell r="M2333" t="str">
            <v>ΜΟΥΖΑΚΙΟΥ</v>
          </cell>
          <cell r="N2333" t="str">
            <v>Γυμνάσια</v>
          </cell>
        </row>
        <row r="2334">
          <cell r="A2334">
            <v>2204010</v>
          </cell>
          <cell r="B2334" t="str">
            <v>1ο ΗΜΕΡΗΣΙΟ ΓΥΜΝΑΣΙΟ ΣΟΦΑΔΩΝ ΚΑΡΔΙΤΣΑΣ</v>
          </cell>
          <cell r="C2334">
            <v>2443022688</v>
          </cell>
          <cell r="D2334">
            <v>2443022883</v>
          </cell>
          <cell r="E2334" t="str">
            <v>mail@1gym-sofad.kar.sch.gr</v>
          </cell>
          <cell r="F2334" t="str">
            <v>ΣΟΦΑΔΕΣ ΚΑΡΔΙΤΣΑΣ</v>
          </cell>
          <cell r="G2334" t="str">
            <v>ΚΙΕΡΙΟΥ 119</v>
          </cell>
          <cell r="H2334">
            <v>43300</v>
          </cell>
          <cell r="I2334" t="str">
            <v>ΠΕΡΙΦΕΡΕΙΑΚΗ Δ/ΝΣΗ Π/ΘΜΙΑΣ ΚΑΙ Δ/ΘΜΙΑΣ ΕΚΠ/ΣΗΣ ΘΕΣΣΑΛΙΑΣ</v>
          </cell>
          <cell r="J2334" t="str">
            <v>ΔΙΕΥΘΥΝΣΗ Δ.Ε. ΚΑΡΔΙΤΣΑΣ</v>
          </cell>
          <cell r="K2334" t="str">
            <v>ΚΑΡΔΙΤΣΑΣ</v>
          </cell>
          <cell r="L2334" t="str">
            <v>ΣΟΦΑΔΩΝ</v>
          </cell>
          <cell r="M2334" t="str">
            <v>ΣΟΦΑΔΩΝ</v>
          </cell>
          <cell r="N2334" t="str">
            <v>Γυμνάσια</v>
          </cell>
        </row>
        <row r="2335">
          <cell r="A2335">
            <v>2204030</v>
          </cell>
          <cell r="B2335" t="str">
            <v>ΗΜΕΡΗΣΙΟ ΓΥΜΝΑΣΙΟ ΜΑΤΑΡΑΓΚΑΣ</v>
          </cell>
          <cell r="C2335">
            <v>2443041018</v>
          </cell>
          <cell r="D2335">
            <v>2443041018</v>
          </cell>
          <cell r="E2335" t="str">
            <v>mail@gym-matar.kar.sch.gr</v>
          </cell>
          <cell r="F2335" t="str">
            <v>ΚΑΡΔΙΤΣΑΣ</v>
          </cell>
          <cell r="G2335" t="str">
            <v>ΜΑΤΑΡΑΓΚΑ</v>
          </cell>
          <cell r="H2335">
            <v>43300</v>
          </cell>
          <cell r="I2335" t="str">
            <v>ΠΕΡΙΦΕΡΕΙΑΚΗ Δ/ΝΣΗ Π/ΘΜΙΑΣ ΚΑΙ Δ/ΘΜΙΑΣ ΕΚΠ/ΣΗΣ ΘΕΣΣΑΛΙΑΣ</v>
          </cell>
          <cell r="J2335" t="str">
            <v>ΔΙΕΥΘΥΝΣΗ Δ.Ε. ΚΑΡΔΙΤΣΑΣ</v>
          </cell>
          <cell r="K2335" t="str">
            <v>ΚΑΡΔΙΤΣΑΣ</v>
          </cell>
          <cell r="L2335" t="str">
            <v>ΣΟΦΑΔΩΝ</v>
          </cell>
          <cell r="M2335" t="str">
            <v>ΑΡΝΗΣ</v>
          </cell>
          <cell r="N2335" t="str">
            <v>Γυμνάσια</v>
          </cell>
        </row>
        <row r="2336">
          <cell r="A2336">
            <v>2206010</v>
          </cell>
          <cell r="B2336" t="str">
            <v>ΗΜΕΡΗΣΙΟ ΓΥΜΝΑΣΙΟ ΜΕ ΛΥΚΕΙΑΚΕΣ ΤΑΞΕΙΣ ΜΑΓΟΥΛΑΣ ΚΑΡΔΙΤΣΑΣ</v>
          </cell>
          <cell r="C2336">
            <v>2441085008</v>
          </cell>
          <cell r="D2336">
            <v>2441085008</v>
          </cell>
          <cell r="E2336" t="str">
            <v>mail@gym-magoul.kar.sch.gr</v>
          </cell>
          <cell r="F2336" t="str">
            <v>ΜΑΓΟΥΛΑ ΚΑΡΔΙΤΣΑΣ</v>
          </cell>
          <cell r="G2336" t="str">
            <v>ΜΑΓΟΥΛΑ</v>
          </cell>
          <cell r="H2336">
            <v>43100</v>
          </cell>
          <cell r="I2336" t="str">
            <v>ΠΕΡΙΦΕΡΕΙΑΚΗ Δ/ΝΣΗ Π/ΘΜΙΑΣ ΚΑΙ Δ/ΘΜΙΑΣ ΕΚΠ/ΣΗΣ ΘΕΣΣΑΛΙΑΣ</v>
          </cell>
          <cell r="J2336" t="str">
            <v>ΔΙΕΥΘΥΝΣΗ Δ.Ε. ΚΑΡΔΙΤΣΑΣ</v>
          </cell>
          <cell r="K2336" t="str">
            <v>ΚΑΡΔΙΤΣΑΣ</v>
          </cell>
          <cell r="L2336" t="str">
            <v>ΜΟΥΖΑΚΙΟΥ</v>
          </cell>
          <cell r="M2336" t="str">
            <v>ΠΑΜΙΣΟΥ</v>
          </cell>
          <cell r="N2336" t="str">
            <v>Γυμνάσια</v>
          </cell>
        </row>
        <row r="2337">
          <cell r="A2337">
            <v>2207010</v>
          </cell>
          <cell r="B2337" t="str">
            <v>ΗΜΕΡΗΣΙΟ ΓΥΜΝΑΣΙΟ ΛΕΟΝΤΑΡΙΟΥ ΚΑΡΔΙΤΣΑΣ</v>
          </cell>
          <cell r="C2337">
            <v>2443031294</v>
          </cell>
          <cell r="D2337">
            <v>2443031294</v>
          </cell>
          <cell r="E2337" t="str">
            <v>mail@gym-leont.kar.sch.gr</v>
          </cell>
          <cell r="F2337" t="str">
            <v>ΛΕΟΝΤΑΡΙ ΚΑΡΔΙΤΣΑΣ</v>
          </cell>
          <cell r="G2337" t="str">
            <v>ΛΕΟΝΤΑΡΙ ΚΑΡΔΙΤΣΑΣ</v>
          </cell>
          <cell r="H2337">
            <v>43063</v>
          </cell>
          <cell r="I2337" t="str">
            <v>ΠΕΡΙΦΕΡΕΙΑΚΗ Δ/ΝΣΗ Π/ΘΜΙΑΣ ΚΑΙ Δ/ΘΜΙΑΣ ΕΚΠ/ΣΗΣ ΘΕΣΣΑΛΙΑΣ</v>
          </cell>
          <cell r="J2337" t="str">
            <v>ΔΙΕΥΘΥΝΣΗ Δ.Ε. ΚΑΡΔΙΤΣΑΣ</v>
          </cell>
          <cell r="K2337" t="str">
            <v>ΚΑΡΔΙΤΣΑΣ</v>
          </cell>
          <cell r="L2337" t="str">
            <v>ΣΟΦΑΔΩΝ</v>
          </cell>
          <cell r="M2337" t="str">
            <v>ΤΑΜΑΣΙΟΥ</v>
          </cell>
          <cell r="N2337" t="str">
            <v>Γυμνάσια</v>
          </cell>
        </row>
        <row r="2338">
          <cell r="A2338">
            <v>2210012</v>
          </cell>
          <cell r="B2338" t="str">
            <v>ΗΜΕΡΗΣΙΟ ΓΥΜΝΑΣΙΟ - ΛΥΚΕΙΑΚΕΣ ΤΑΞΕΙΣ ΜΗΤΡΟΠΟΛΗΣ ΚΑΡΔΙΤΣΑΣ</v>
          </cell>
          <cell r="C2338">
            <v>2441055573</v>
          </cell>
          <cell r="D2338">
            <v>2441055573</v>
          </cell>
          <cell r="E2338" t="str">
            <v>mail@gym-mitrop.kar.sch.gr</v>
          </cell>
          <cell r="F2338" t="str">
            <v>ΜΗΤΡΟΠΟΛΗ ΚΑΡΔΙΤΣΑΣ</v>
          </cell>
          <cell r="G2338" t="str">
            <v>ΜΗΤΡΟΠΟΛΗ ΚΑΡΔΙΤΣΑΣ</v>
          </cell>
          <cell r="H2338">
            <v>43150</v>
          </cell>
          <cell r="I2338" t="str">
            <v>ΠΕΡΙΦΕΡΕΙΑΚΗ Δ/ΝΣΗ Π/ΘΜΙΑΣ ΚΑΙ Δ/ΘΜΙΑΣ ΕΚΠ/ΣΗΣ ΘΕΣΣΑΛΙΑΣ</v>
          </cell>
          <cell r="J2338" t="str">
            <v>ΔΙΕΥΘΥΝΣΗ Δ.Ε. ΚΑΡΔΙΤΣΑΣ</v>
          </cell>
          <cell r="K2338" t="str">
            <v>ΚΑΡΔΙΤΣΑΣ</v>
          </cell>
          <cell r="L2338" t="str">
            <v>ΚΑΡΔΙΤΣΑΣ</v>
          </cell>
          <cell r="M2338" t="str">
            <v>ΜΗΤΡΟΠΟΛΗΣ</v>
          </cell>
          <cell r="N2338" t="str">
            <v>Γυμνάσια</v>
          </cell>
        </row>
        <row r="2339">
          <cell r="A2339">
            <v>2211010</v>
          </cell>
          <cell r="B2339" t="str">
            <v>ΗΜΕΡΗΣΙΟ ΓΥΜΝΑΣΙΟ ΠΡΟΑΣΤΙΟΥ ΚΑΡΔΙΤΣΑΣ</v>
          </cell>
          <cell r="C2339">
            <v>2441051415</v>
          </cell>
          <cell r="D2339">
            <v>2441051416</v>
          </cell>
          <cell r="E2339" t="str">
            <v>mail@gym-proast.kar.sch.gr</v>
          </cell>
          <cell r="F2339" t="str">
            <v>ΠΡΟΑΣΤΙΟ ΚΑΡΔΙΤΣΑΣ</v>
          </cell>
          <cell r="G2339" t="str">
            <v>ΠΡΟΑΣΤΙΟ ΚΑΡΔΙΤΣΑΣ</v>
          </cell>
          <cell r="H2339">
            <v>43070</v>
          </cell>
          <cell r="I2339" t="str">
            <v>ΠΕΡΙΦΕΡΕΙΑΚΗ Δ/ΝΣΗ Π/ΘΜΙΑΣ ΚΑΙ Δ/ΘΜΙΑΣ ΕΚΠ/ΣΗΣ ΘΕΣΣΑΛΙΑΣ</v>
          </cell>
          <cell r="J2339" t="str">
            <v>ΔΙΕΥΘΥΝΣΗ Δ.Ε. ΚΑΡΔΙΤΣΑΣ</v>
          </cell>
          <cell r="K2339" t="str">
            <v>ΚΑΡΔΙΤΣΑΣ</v>
          </cell>
          <cell r="L2339" t="str">
            <v>ΠΑΛΑΜΑ</v>
          </cell>
          <cell r="M2339" t="str">
            <v>ΣΕΛΛΑΝΩΝ</v>
          </cell>
          <cell r="N2339" t="str">
            <v>Γυμνάσια</v>
          </cell>
        </row>
        <row r="2340">
          <cell r="A2340">
            <v>2213010</v>
          </cell>
          <cell r="B2340" t="str">
            <v>ΗΜΕΡΗΣΙΟ ΓΥΜΝΑΣΙΟ ΚΕΔΡΟΥ ΚΑΡΔΙΤΣΑΣ</v>
          </cell>
          <cell r="C2340">
            <v>2443051205</v>
          </cell>
          <cell r="D2340">
            <v>2443051205</v>
          </cell>
          <cell r="E2340" t="str">
            <v>mail@gym-kedrou.kar.sch.gr</v>
          </cell>
          <cell r="F2340" t="str">
            <v>ΚΕΔΡΟΣ</v>
          </cell>
          <cell r="G2340" t="str">
            <v>ΚΕΔΡΟΣ ΚΑΡΔΙΤΣΑΣ</v>
          </cell>
          <cell r="H2340">
            <v>43300</v>
          </cell>
          <cell r="I2340" t="str">
            <v>ΠΕΡΙΦΕΡΕΙΑΚΗ Δ/ΝΣΗ Π/ΘΜΙΑΣ ΚΑΙ Δ/ΘΜΙΑΣ ΕΚΠ/ΣΗΣ ΘΕΣΣΑΛΙΑΣ</v>
          </cell>
          <cell r="J2340" t="str">
            <v>ΔΙΕΥΘΥΝΣΗ Δ.Ε. ΚΑΡΔΙΤΣΑΣ</v>
          </cell>
          <cell r="K2340" t="str">
            <v>ΚΑΡΔΙΤΣΑΣ</v>
          </cell>
          <cell r="L2340" t="str">
            <v>ΣΟΦΑΔΩΝ</v>
          </cell>
          <cell r="M2340" t="str">
            <v>ΜΕΝΕΛΑΪΔΑΣ</v>
          </cell>
          <cell r="N2340" t="str">
            <v>Γυμνάσια</v>
          </cell>
        </row>
        <row r="2341">
          <cell r="A2341">
            <v>2214010</v>
          </cell>
          <cell r="B2341" t="str">
            <v>ΗΜΕΡΗΣΙΟ ΓΥΜΝΑΣΙΟ - ΛΥΚΕΙΑΚΕΣ ΤΑΞΕΙΣ ΙΤΕΑΣ ΚΑΡΔΙΤΣΑΣ</v>
          </cell>
          <cell r="C2341">
            <v>2444029080</v>
          </cell>
          <cell r="D2341">
            <v>2444031855</v>
          </cell>
          <cell r="E2341" t="str">
            <v>mail@gym-iteas.kar.sch.gr</v>
          </cell>
          <cell r="F2341" t="str">
            <v>ITEA ΚΑΡΔIΤΣΑΣ</v>
          </cell>
          <cell r="G2341" t="str">
            <v>ΙΤΕΑ</v>
          </cell>
          <cell r="H2341">
            <v>43062</v>
          </cell>
          <cell r="I2341" t="str">
            <v>ΠΕΡΙΦΕΡΕΙΑΚΗ Δ/ΝΣΗ Π/ΘΜΙΑΣ ΚΑΙ Δ/ΘΜΙΑΣ ΕΚΠ/ΣΗΣ ΘΕΣΣΑΛΙΑΣ</v>
          </cell>
          <cell r="J2341" t="str">
            <v>ΔΙΕΥΘΥΝΣΗ Δ.Ε. ΚΑΡΔΙΤΣΑΣ</v>
          </cell>
          <cell r="K2341" t="str">
            <v>ΚΑΡΔΙΤΣΑΣ</v>
          </cell>
          <cell r="L2341" t="str">
            <v>ΠΑΛΑΜΑ</v>
          </cell>
          <cell r="M2341" t="str">
            <v>ΦΥΛΛΟΥ</v>
          </cell>
          <cell r="N2341" t="str">
            <v>Γυμνάσια</v>
          </cell>
        </row>
        <row r="2342">
          <cell r="A2342">
            <v>2240055</v>
          </cell>
          <cell r="B2342" t="str">
            <v>ΕΝΙΑΙΟ ΕΙΔΙΚΟ ΕΠΑΓΓΕΛΜΑΤΙΚΟ ΓΥΜΝΑΣΙΟ - ΛΥΚΕΙΟ ΣΟΦΑΔΩΝ</v>
          </cell>
          <cell r="C2342">
            <v>2443024656</v>
          </cell>
          <cell r="D2342">
            <v>2443024656</v>
          </cell>
          <cell r="E2342" t="str">
            <v>eneegylsof@sch.gr</v>
          </cell>
          <cell r="F2342" t="str">
            <v>ΣΟΦΑΔΕΣ</v>
          </cell>
          <cell r="G2342" t="str">
            <v>ΤΕΡΜΑ ΑΘΗΝΩΝ</v>
          </cell>
          <cell r="H2342">
            <v>43300</v>
          </cell>
          <cell r="I2342" t="str">
            <v>ΠΕΡΙΦΕΡΕΙΑΚΗ Δ/ΝΣΗ Π/ΘΜΙΑΣ ΚΑΙ Δ/ΘΜΙΑΣ ΕΚΠ/ΣΗΣ ΘΕΣΣΑΛΙΑΣ</v>
          </cell>
          <cell r="J2342" t="str">
            <v>ΔΙΕΥΘΥΝΣΗ Δ.Ε. ΚΑΡΔΙΤΣΑΣ</v>
          </cell>
          <cell r="K2342" t="str">
            <v>ΚΑΡΔΙΤΣΑΣ</v>
          </cell>
          <cell r="L2342" t="str">
            <v>ΣΟΦΑΔΩΝ</v>
          </cell>
          <cell r="M2342" t="str">
            <v>ΣΟΦΑΔΩΝ</v>
          </cell>
          <cell r="N2342" t="str">
            <v>Γυμνάσια</v>
          </cell>
        </row>
        <row r="2343">
          <cell r="A2343">
            <v>2240060</v>
          </cell>
          <cell r="B2343" t="str">
            <v>1ο ΗΜΕΡΗΣΙΟ ΕΠΑΛ ΚΑΡΔΙΤΣΑΣ</v>
          </cell>
          <cell r="C2343">
            <v>2441027793</v>
          </cell>
          <cell r="D2343">
            <v>2441073422</v>
          </cell>
          <cell r="E2343" t="str">
            <v>mail@1epal-kardits.kar.sch.gr</v>
          </cell>
          <cell r="F2343" t="str">
            <v>ΚΑΡΔΙΤΣΑ</v>
          </cell>
          <cell r="G2343" t="str">
            <v>ΒΑΣ. ΓΡΙΒΑ (ΕΝΑΝΤΙ ΠΥΡΟΣΒΕΣΤΙΚΗΣ)</v>
          </cell>
          <cell r="H2343">
            <v>43131</v>
          </cell>
          <cell r="I2343" t="str">
            <v>ΠΕΡΙΦΕΡΕΙΑΚΗ Δ/ΝΣΗ Π/ΘΜΙΑΣ ΚΑΙ Δ/ΘΜΙΑΣ ΕΚΠ/ΣΗΣ ΘΕΣΣΑΛΙΑΣ</v>
          </cell>
          <cell r="J2343" t="str">
            <v>ΔΙΕΥΘΥΝΣΗ Δ.Ε. ΚΑΡΔΙΤΣΑΣ</v>
          </cell>
          <cell r="K2343" t="str">
            <v>ΚΑΡΔΙΤΣΑΣ</v>
          </cell>
          <cell r="L2343" t="str">
            <v>ΚΑΡΔΙΤΣΑΣ</v>
          </cell>
          <cell r="M2343" t="str">
            <v>ΚΑΡΔΙΤΣΑΣ</v>
          </cell>
          <cell r="N2343" t="str">
            <v>Επαγγελματικά Λύκεια</v>
          </cell>
        </row>
        <row r="2344">
          <cell r="A2344">
            <v>2240061</v>
          </cell>
          <cell r="B2344" t="str">
            <v>1ο ΗΜΕΡΗΣΙΟ ΕΠΑΛ ΣΟΦΑΔΩΝ</v>
          </cell>
          <cell r="C2344">
            <v>2443023579</v>
          </cell>
          <cell r="D2344">
            <v>2443023579</v>
          </cell>
          <cell r="E2344" t="str">
            <v>mail@1epal-sofad.kar.sch.gr</v>
          </cell>
          <cell r="F2344" t="str">
            <v>ΣΟΦΑΔΩΝ</v>
          </cell>
          <cell r="G2344" t="str">
            <v>ΤΕΡΜΑ ΑΘΗΝΩΝ-ΣΟΦΑΔΕΣ</v>
          </cell>
          <cell r="H2344">
            <v>43300</v>
          </cell>
          <cell r="I2344" t="str">
            <v>ΠΕΡΙΦΕΡΕΙΑΚΗ Δ/ΝΣΗ Π/ΘΜΙΑΣ ΚΑΙ Δ/ΘΜΙΑΣ ΕΚΠ/ΣΗΣ ΘΕΣΣΑΛΙΑΣ</v>
          </cell>
          <cell r="J2344" t="str">
            <v>ΔΙΕΥΘΥΝΣΗ Δ.Ε. ΚΑΡΔΙΤΣΑΣ</v>
          </cell>
          <cell r="K2344" t="str">
            <v>ΚΑΡΔΙΤΣΑΣ</v>
          </cell>
          <cell r="L2344" t="str">
            <v>ΣΟΦΑΔΩΝ</v>
          </cell>
          <cell r="M2344" t="str">
            <v>ΣΟΦΑΔΩΝ</v>
          </cell>
          <cell r="N2344" t="str">
            <v>Επαγγελματικά Λύκεια</v>
          </cell>
        </row>
        <row r="2345">
          <cell r="A2345">
            <v>2240062</v>
          </cell>
          <cell r="B2345" t="str">
            <v>1ο ΗΜΕΡΗΣΙΟ ΕΠΑ.Λ. ΠΑΛΑΜΑ ΚΑΡΔΙΤΣΑΣ</v>
          </cell>
          <cell r="C2345">
            <v>2444024373</v>
          </cell>
          <cell r="D2345">
            <v>2444024373</v>
          </cell>
          <cell r="E2345" t="str">
            <v>mail@1epal-palam.kar.sch.gr</v>
          </cell>
          <cell r="F2345" t="str">
            <v xml:space="preserve">ΠΑΛΑΜΑΣ </v>
          </cell>
          <cell r="G2345" t="str">
            <v>ΟΔΥΣΣΕΑ ΑΝΔΡΟΥΤΣΟΥ 59</v>
          </cell>
          <cell r="H2345">
            <v>43200</v>
          </cell>
          <cell r="I2345" t="str">
            <v>ΠΕΡΙΦΕΡΕΙΑΚΗ Δ/ΝΣΗ Π/ΘΜΙΑΣ ΚΑΙ Δ/ΘΜΙΑΣ ΕΚΠ/ΣΗΣ ΘΕΣΣΑΛΙΑΣ</v>
          </cell>
          <cell r="J2345" t="str">
            <v>ΔΙΕΥΘΥΝΣΗ Δ.Ε. ΚΑΡΔΙΤΣΑΣ</v>
          </cell>
          <cell r="K2345" t="str">
            <v>ΚΑΡΔΙΤΣΑΣ</v>
          </cell>
          <cell r="L2345" t="str">
            <v>ΠΑΛΑΜΑ</v>
          </cell>
          <cell r="M2345" t="str">
            <v>ΠΑΛΑΜΑ</v>
          </cell>
          <cell r="N2345" t="str">
            <v>Επαγγελματικά Λύκεια</v>
          </cell>
        </row>
        <row r="2346">
          <cell r="A2346">
            <v>2240063</v>
          </cell>
          <cell r="B2346" t="str">
            <v>1ο ΗΜΕΡΗΣΙΟ ΕΠΑΛ ΜΟΥΖΑΚΙΟΥ</v>
          </cell>
          <cell r="C2346">
            <v>2445041693</v>
          </cell>
          <cell r="D2346">
            <v>2445041693</v>
          </cell>
          <cell r="E2346" t="str">
            <v>mail@1epal-mouzak.kar.sch.gr</v>
          </cell>
          <cell r="F2346" t="str">
            <v>ΜΟΥΖΑΚΙΟΥ</v>
          </cell>
          <cell r="G2346" t="str">
            <v>ΜΟΥΖΑΚΙ</v>
          </cell>
          <cell r="H2346">
            <v>43060</v>
          </cell>
          <cell r="I2346" t="str">
            <v>ΠΕΡΙΦΕΡΕΙΑΚΗ Δ/ΝΣΗ Π/ΘΜΙΑΣ ΚΑΙ Δ/ΘΜΙΑΣ ΕΚΠ/ΣΗΣ ΘΕΣΣΑΛΙΑΣ</v>
          </cell>
          <cell r="J2346" t="str">
            <v>ΔΙΕΥΘΥΝΣΗ Δ.Ε. ΚΑΡΔΙΤΣΑΣ</v>
          </cell>
          <cell r="K2346" t="str">
            <v>ΚΑΡΔΙΤΣΑΣ</v>
          </cell>
          <cell r="L2346" t="str">
            <v>ΜΟΥΖΑΚΙΟΥ</v>
          </cell>
          <cell r="M2346" t="str">
            <v>ΜΟΥΖΑΚΙΟΥ</v>
          </cell>
          <cell r="N2346" t="str">
            <v>Επαγγελματικά Λύκεια</v>
          </cell>
        </row>
        <row r="2347">
          <cell r="A2347">
            <v>2241001</v>
          </cell>
          <cell r="B2347" t="str">
            <v>Ε.Ε.Ε.ΕΚ. ΣΟΦΑΔΩΝ</v>
          </cell>
          <cell r="C2347">
            <v>2443023047</v>
          </cell>
          <cell r="D2347">
            <v>2443023047</v>
          </cell>
          <cell r="E2347" t="str">
            <v>mail@eeeek.kar.sch.gr</v>
          </cell>
          <cell r="F2347" t="str">
            <v>ΣΟΦΑΔΕΣ</v>
          </cell>
          <cell r="G2347" t="str">
            <v>ΑΘΗΝΩΝ 58</v>
          </cell>
          <cell r="H2347">
            <v>43300</v>
          </cell>
          <cell r="I2347" t="str">
            <v>ΠΕΡΙΦΕΡΕΙΑΚΗ Δ/ΝΣΗ Π/ΘΜΙΑΣ ΚΑΙ Δ/ΘΜΙΑΣ ΕΚΠ/ΣΗΣ ΘΕΣΣΑΛΙΑΣ</v>
          </cell>
          <cell r="J2347" t="str">
            <v>ΔΙΕΥΘΥΝΣΗ Δ.Ε. ΚΑΡΔΙΤΣΑΣ</v>
          </cell>
          <cell r="K2347" t="str">
            <v>ΚΑΡΔΙΤΣΑΣ</v>
          </cell>
          <cell r="L2347" t="str">
            <v>ΣΟΦΑΔΩΝ</v>
          </cell>
          <cell r="M2347" t="str">
            <v>ΣΟΦΑΔΩΝ</v>
          </cell>
          <cell r="N2347" t="str">
            <v>Ειδικής Επαγγελματικής Εκπαίδευσης και Κατάρτισης</v>
          </cell>
        </row>
        <row r="2348">
          <cell r="A2348">
            <v>2250075</v>
          </cell>
          <cell r="B2348" t="str">
            <v>2ο ΗΜΕΡΗΣΙΟ ΕΠΑΛ ΚΑΡΔΙΤΣΑΣ</v>
          </cell>
          <cell r="C2348">
            <v>2441079629</v>
          </cell>
          <cell r="D2348">
            <v>2441079782</v>
          </cell>
          <cell r="E2348" t="str">
            <v>mail@2epal-kardits.kar.sch.gr</v>
          </cell>
          <cell r="F2348" t="str">
            <v>ΚΑΡΔΙΤΣΑ</v>
          </cell>
          <cell r="G2348" t="str">
            <v>Ν. ΤΕΜΠΟΝΕΡΑ ΤΕΡΜΑ</v>
          </cell>
          <cell r="H2348">
            <v>43131</v>
          </cell>
          <cell r="I2348" t="str">
            <v>ΠΕΡΙΦΕΡΕΙΑΚΗ Δ/ΝΣΗ Π/ΘΜΙΑΣ ΚΑΙ Δ/ΘΜΙΑΣ ΕΚΠ/ΣΗΣ ΘΕΣΣΑΛΙΑΣ</v>
          </cell>
          <cell r="J2348" t="str">
            <v>ΔΙΕΥΘΥΝΣΗ Δ.Ε. ΚΑΡΔΙΤΣΑΣ</v>
          </cell>
          <cell r="K2348" t="str">
            <v>ΚΑΡΔΙΤΣΑΣ</v>
          </cell>
          <cell r="L2348" t="str">
            <v>ΚΑΡΔΙΤΣΑΣ</v>
          </cell>
          <cell r="M2348" t="str">
            <v>ΚΑΡΔΙΤΣΑΣ</v>
          </cell>
          <cell r="N2348" t="str">
            <v>Επαγγελματικά Λύκεια</v>
          </cell>
        </row>
        <row r="2349">
          <cell r="A2349">
            <v>2250080</v>
          </cell>
          <cell r="B2349" t="str">
            <v>1ο ΕΣΠΕΡΙΝΟ ΕΠΑ.Λ. ΚΑΡΔΙΤΣΑΣ</v>
          </cell>
          <cell r="C2349">
            <v>2441020643</v>
          </cell>
          <cell r="D2349">
            <v>2441020643</v>
          </cell>
          <cell r="E2349" t="str">
            <v>mail@1epal-esp-kardits.kar.sch.gr</v>
          </cell>
          <cell r="F2349" t="str">
            <v>ΚΑΡΔΙΤΣΑ</v>
          </cell>
          <cell r="G2349" t="str">
            <v>Β.ΓΡΙΒΑ - ΕΝΑΝΤΙ ΠΥΡΟΣΒΕΣΤΙΚΗΣ</v>
          </cell>
          <cell r="H2349">
            <v>43131</v>
          </cell>
          <cell r="I2349" t="str">
            <v>ΠΕΡΙΦΕΡΕΙΑΚΗ Δ/ΝΣΗ Π/ΘΜΙΑΣ ΚΑΙ Δ/ΘΜΙΑΣ ΕΚΠ/ΣΗΣ ΘΕΣΣΑΛΙΑΣ</v>
          </cell>
          <cell r="J2349" t="str">
            <v>ΔΙΕΥΘΥΝΣΗ Δ.Ε. ΚΑΡΔΙΤΣΑΣ</v>
          </cell>
          <cell r="K2349" t="str">
            <v>ΚΑΡΔΙΤΣΑΣ</v>
          </cell>
          <cell r="L2349" t="str">
            <v>ΚΑΡΔΙΤΣΑΣ</v>
          </cell>
          <cell r="M2349" t="str">
            <v>ΚΑΡΔΙΤΣΑΣ</v>
          </cell>
          <cell r="N2349" t="str">
            <v>Επαγγελματικά Λύκεια</v>
          </cell>
        </row>
        <row r="2350">
          <cell r="A2350">
            <v>2251009</v>
          </cell>
          <cell r="B2350" t="str">
            <v>5ο ΗΜΕΡΗΣΙΟ ΓΕΝΙΚΟ ΛΥΚΕΙΟ ΚΑΡΔΙΤΣΑΣ</v>
          </cell>
          <cell r="C2350">
            <v>2441022037</v>
          </cell>
          <cell r="D2350">
            <v>2441041791</v>
          </cell>
          <cell r="E2350" t="str">
            <v>5lykkard@sch.gr</v>
          </cell>
          <cell r="F2350" t="str">
            <v>Καρδίτσα</v>
          </cell>
          <cell r="G2350" t="str">
            <v>Β. Γρίβα (Απέναντι από την Πυροσβεστική)</v>
          </cell>
          <cell r="H2350">
            <v>43131</v>
          </cell>
          <cell r="I2350" t="str">
            <v>ΠΕΡΙΦΕΡΕΙΑΚΗ Δ/ΝΣΗ Π/ΘΜΙΑΣ ΚΑΙ Δ/ΘΜΙΑΣ ΕΚΠ/ΣΗΣ ΘΕΣΣΑΛΙΑΣ</v>
          </cell>
          <cell r="J2350" t="str">
            <v>ΔΙΕΥΘΥΝΣΗ Δ.Ε. ΚΑΡΔΙΤΣΑΣ</v>
          </cell>
          <cell r="K2350" t="str">
            <v>ΚΑΡΔΙΤΣΑΣ</v>
          </cell>
          <cell r="L2350" t="str">
            <v>ΚΑΡΔΙΤΣΑΣ</v>
          </cell>
          <cell r="M2350" t="str">
            <v>ΚΑΡΔΙΤΣΑΣ</v>
          </cell>
          <cell r="N2350" t="str">
            <v>Λύκεια</v>
          </cell>
        </row>
        <row r="2351">
          <cell r="A2351">
            <v>2251010</v>
          </cell>
          <cell r="B2351" t="str">
            <v>1ο ΠΕΙΡΑΜΑΤΙΚΟ ΓΕΝΙΚΟ ΛΥΚΕΙΟ ΚΑΡΔΙΤΣΑΣ</v>
          </cell>
          <cell r="C2351">
            <v>2441029401</v>
          </cell>
          <cell r="D2351">
            <v>2441023787</v>
          </cell>
          <cell r="E2351" t="str">
            <v>1lykkard@sch.gr</v>
          </cell>
          <cell r="F2351" t="str">
            <v>ΚΑΡΔΙΤΣΑ</v>
          </cell>
          <cell r="G2351" t="str">
            <v>ΑΙΟΛΟΥ 28</v>
          </cell>
          <cell r="H2351">
            <v>43131</v>
          </cell>
          <cell r="I2351" t="str">
            <v>ΠΕΡΙΦΕΡΕΙΑΚΗ Δ/ΝΣΗ Π/ΘΜΙΑΣ ΚΑΙ Δ/ΘΜΙΑΣ ΕΚΠ/ΣΗΣ ΘΕΣΣΑΛΙΑΣ</v>
          </cell>
          <cell r="J2351" t="str">
            <v>ΔΙΕΥΘΥΝΣΗ Δ.Ε. ΚΑΡΔΙΤΣΑΣ</v>
          </cell>
          <cell r="K2351" t="str">
            <v>ΚΑΡΔΙΤΣΑΣ</v>
          </cell>
          <cell r="L2351" t="str">
            <v>ΚΑΡΔΙΤΣΑΣ</v>
          </cell>
          <cell r="M2351" t="str">
            <v>ΚΑΡΔΙΤΣΑΣ</v>
          </cell>
          <cell r="N2351" t="str">
            <v>Λύκεια</v>
          </cell>
        </row>
        <row r="2352">
          <cell r="A2352">
            <v>2251020</v>
          </cell>
          <cell r="B2352" t="str">
            <v>2ο ΗΜΕΡΗΣΙΟ ΓΕΝΙΚΟ ΛΥΚΕΙΟ ΚΑΡΔΙΤΣΑΣ</v>
          </cell>
          <cell r="C2352">
            <v>2441022193</v>
          </cell>
          <cell r="D2352">
            <v>2441022413</v>
          </cell>
          <cell r="E2352" t="str">
            <v>mail@2lyk-kardits.kar.sch.gr</v>
          </cell>
          <cell r="F2352" t="str">
            <v>ΚΑΡΔΙΤΣΑ</v>
          </cell>
          <cell r="G2352" t="str">
            <v>Ν.ΤΕΜΠΟΝΕΡΑ 5</v>
          </cell>
          <cell r="H2352">
            <v>43131</v>
          </cell>
          <cell r="I2352" t="str">
            <v>ΠΕΡΙΦΕΡΕΙΑΚΗ Δ/ΝΣΗ Π/ΘΜΙΑΣ ΚΑΙ Δ/ΘΜΙΑΣ ΕΚΠ/ΣΗΣ ΘΕΣΣΑΛΙΑΣ</v>
          </cell>
          <cell r="J2352" t="str">
            <v>ΔΙΕΥΘΥΝΣΗ Δ.Ε. ΚΑΡΔΙΤΣΑΣ</v>
          </cell>
          <cell r="K2352" t="str">
            <v>ΚΑΡΔΙΤΣΑΣ</v>
          </cell>
          <cell r="L2352" t="str">
            <v>ΚΑΡΔΙΤΣΑΣ</v>
          </cell>
          <cell r="M2352" t="str">
            <v>ΚΑΡΔΙΤΣΑΣ</v>
          </cell>
          <cell r="N2352" t="str">
            <v>Λύκεια</v>
          </cell>
        </row>
        <row r="2353">
          <cell r="A2353">
            <v>2251030</v>
          </cell>
          <cell r="B2353" t="str">
            <v>3ο ΗΜΕΡΗΣΙΟ ΓΕΝΙΚΟ ΛΥΚΕΙΟ ΚΑΡΔΙΤΣΑΣ</v>
          </cell>
          <cell r="C2353">
            <v>2441022036</v>
          </cell>
          <cell r="D2353">
            <v>2441020046</v>
          </cell>
          <cell r="E2353" t="str">
            <v>mail@3lyk-kardits.kar.sch.gr</v>
          </cell>
          <cell r="F2353" t="str">
            <v>ΚΑΡΔΙΤΣΑ</v>
          </cell>
          <cell r="G2353" t="str">
            <v>ΑΦΩΝ ΖΑΦΕΙΡΟΠΟΥΛΟΥ</v>
          </cell>
          <cell r="H2353">
            <v>43132</v>
          </cell>
          <cell r="I2353" t="str">
            <v>ΠΕΡΙΦΕΡΕΙΑΚΗ Δ/ΝΣΗ Π/ΘΜΙΑΣ ΚΑΙ Δ/ΘΜΙΑΣ ΕΚΠ/ΣΗΣ ΘΕΣΣΑΛΙΑΣ</v>
          </cell>
          <cell r="J2353" t="str">
            <v>ΔΙΕΥΘΥΝΣΗ Δ.Ε. ΚΑΡΔΙΤΣΑΣ</v>
          </cell>
          <cell r="K2353" t="str">
            <v>ΚΑΡΔΙΤΣΑΣ</v>
          </cell>
          <cell r="L2353" t="str">
            <v>ΚΑΡΔΙΤΣΑΣ</v>
          </cell>
          <cell r="M2353" t="str">
            <v>ΚΑΡΔΙΤΣΑΣ</v>
          </cell>
          <cell r="N2353" t="str">
            <v>Λύκεια</v>
          </cell>
        </row>
        <row r="2354">
          <cell r="A2354">
            <v>2251031</v>
          </cell>
          <cell r="B2354" t="str">
            <v>4ο ΗΜΕΡΗΣΙΟ ΓΕΝΙΚΟ ΛΥΚΕΙΟ ΚΑΡΔΙΤΣΑΣ</v>
          </cell>
          <cell r="C2354">
            <v>2441042200</v>
          </cell>
          <cell r="D2354">
            <v>2441026314</v>
          </cell>
          <cell r="E2354" t="str">
            <v>mail@4lyk-kardits.kar.sch.gr</v>
          </cell>
          <cell r="F2354" t="str">
            <v>ΚΑΡΔΙΤΣΑ</v>
          </cell>
          <cell r="G2354" t="str">
            <v>ΟΠΙΣΘΕΝ ΕΘΝΙΚΟΥ ΣΤΑΔΙΟΥ</v>
          </cell>
          <cell r="H2354">
            <v>43132</v>
          </cell>
          <cell r="I2354" t="str">
            <v>ΠΕΡΙΦΕΡΕΙΑΚΗ Δ/ΝΣΗ Π/ΘΜΙΑΣ ΚΑΙ Δ/ΘΜΙΑΣ ΕΚΠ/ΣΗΣ ΘΕΣΣΑΛΙΑΣ</v>
          </cell>
          <cell r="J2354" t="str">
            <v>ΔΙΕΥΘΥΝΣΗ Δ.Ε. ΚΑΡΔΙΤΣΑΣ</v>
          </cell>
          <cell r="K2354" t="str">
            <v>ΚΑΡΔΙΤΣΑΣ</v>
          </cell>
          <cell r="L2354" t="str">
            <v>ΚΑΡΔΙΤΣΑΣ</v>
          </cell>
          <cell r="M2354" t="str">
            <v>ΚΑΡΔΙΤΣΑΣ</v>
          </cell>
          <cell r="N2354" t="str">
            <v>Λύκεια</v>
          </cell>
        </row>
        <row r="2355">
          <cell r="A2355">
            <v>2252010</v>
          </cell>
          <cell r="B2355" t="str">
            <v>ΗΜΕΡΗΣΙΟ ΓΕΝΙΚΟ ΛΥΚΕΙΟ ΠΑΛΑΜΑ ΚΑΡΔΙΤΣΑΣ</v>
          </cell>
          <cell r="C2355">
            <v>2444022251</v>
          </cell>
          <cell r="D2355">
            <v>2444022251</v>
          </cell>
          <cell r="E2355" t="str">
            <v>mail@lyk-palam.kar.sch.gr</v>
          </cell>
          <cell r="F2355" t="str">
            <v>ΠΑΛΑΜΑ ΚΑΡΔΙΤΣΑΣ</v>
          </cell>
          <cell r="G2355" t="str">
            <v>ΠΕΡΙΦΕΡΕΙΑΚΗ ΟΔΟΣ ΠΑΛΑΜΑ</v>
          </cell>
          <cell r="H2355">
            <v>43200</v>
          </cell>
          <cell r="I2355" t="str">
            <v>ΠΕΡΙΦΕΡΕΙΑΚΗ Δ/ΝΣΗ Π/ΘΜΙΑΣ ΚΑΙ Δ/ΘΜΙΑΣ ΕΚΠ/ΣΗΣ ΘΕΣΣΑΛΙΑΣ</v>
          </cell>
          <cell r="J2355" t="str">
            <v>ΔΙΕΥΘΥΝΣΗ Δ.Ε. ΚΑΡΔΙΤΣΑΣ</v>
          </cell>
          <cell r="K2355" t="str">
            <v>ΚΑΡΔΙΤΣΑΣ</v>
          </cell>
          <cell r="L2355" t="str">
            <v>ΠΑΛΑΜΑ</v>
          </cell>
          <cell r="M2355" t="str">
            <v>ΠΑΛΑΜΑ</v>
          </cell>
          <cell r="N2355" t="str">
            <v>Λύκεια</v>
          </cell>
        </row>
        <row r="2356">
          <cell r="A2356">
            <v>2253010</v>
          </cell>
          <cell r="B2356" t="str">
            <v>ΗΜΕΡΗΣΙΟ ΓΕΝΙΚΟ ΛΥΚΕΙΟ ΜΟΥΖΑΚΙΟΥ ΚΑΡΔΙΤΣΑΣ</v>
          </cell>
          <cell r="C2356">
            <v>2445041225</v>
          </cell>
          <cell r="D2356">
            <v>2445041228</v>
          </cell>
          <cell r="E2356" t="str">
            <v>mail@lyk-mouzak.kar.sch.gr</v>
          </cell>
          <cell r="F2356" t="str">
            <v>ΜΟΥΖΑΚΙ ΚΑΡΔΙΤΣΑΣ</v>
          </cell>
          <cell r="G2356" t="str">
            <v>ΚΟΡΑΗ 10</v>
          </cell>
          <cell r="H2356">
            <v>43060</v>
          </cell>
          <cell r="I2356" t="str">
            <v>ΠΕΡΙΦΕΡΕΙΑΚΗ Δ/ΝΣΗ Π/ΘΜΙΑΣ ΚΑΙ Δ/ΘΜΙΑΣ ΕΚΠ/ΣΗΣ ΘΕΣΣΑΛΙΑΣ</v>
          </cell>
          <cell r="J2356" t="str">
            <v>ΔΙΕΥΘΥΝΣΗ Δ.Ε. ΚΑΡΔΙΤΣΑΣ</v>
          </cell>
          <cell r="K2356" t="str">
            <v>ΚΑΡΔΙΤΣΑΣ</v>
          </cell>
          <cell r="L2356" t="str">
            <v>ΜΟΥΖΑΚΙΟΥ</v>
          </cell>
          <cell r="M2356" t="str">
            <v>ΜΟΥΖΑΚΙΟΥ</v>
          </cell>
          <cell r="N2356" t="str">
            <v>Λύκεια</v>
          </cell>
        </row>
        <row r="2357">
          <cell r="A2357">
            <v>2254010</v>
          </cell>
          <cell r="B2357" t="str">
            <v>ΗΜΕΡΗΣΙΟ ΓΕΝΙΚΟ ΛΥΚΕΙΟ ΣΟΦΑΔΩΝ ΚΑΡΔΙΤΣΑΣ</v>
          </cell>
          <cell r="C2357">
            <v>2443022236</v>
          </cell>
          <cell r="D2357">
            <v>2443024470</v>
          </cell>
          <cell r="E2357" t="str">
            <v>mail@lyk-sofad.kar.sch.gr</v>
          </cell>
          <cell r="F2357" t="str">
            <v>ΣΟΦΑΔΕΣ ΚΑΡΔΙΤΣΑΣ</v>
          </cell>
          <cell r="G2357" t="str">
            <v>ΚΙΕΡΙΟΥ 119</v>
          </cell>
          <cell r="H2357">
            <v>43300</v>
          </cell>
          <cell r="I2357" t="str">
            <v>ΠΕΡΙΦΕΡΕΙΑΚΗ Δ/ΝΣΗ Π/ΘΜΙΑΣ ΚΑΙ Δ/ΘΜΙΑΣ ΕΚΠ/ΣΗΣ ΘΕΣΣΑΛΙΑΣ</v>
          </cell>
          <cell r="J2357" t="str">
            <v>ΔΙΕΥΘΥΝΣΗ Δ.Ε. ΚΑΡΔΙΤΣΑΣ</v>
          </cell>
          <cell r="K2357" t="str">
            <v>ΚΑΡΔΙΤΣΑΣ</v>
          </cell>
          <cell r="L2357" t="str">
            <v>ΣΟΦΑΔΩΝ</v>
          </cell>
          <cell r="M2357" t="str">
            <v>ΣΟΦΑΔΩΝ</v>
          </cell>
          <cell r="N2357" t="str">
            <v>Λύκεια</v>
          </cell>
        </row>
        <row r="2358">
          <cell r="A2358">
            <v>2257010</v>
          </cell>
          <cell r="B2358" t="str">
            <v>ΗΜΕΡΗΣΙΟ ΓΕΝΙΚΟ ΛΥΚΕΙΟ ΛΕΟΝΤΑΡΙΟΥ ΚΑΡΔΙΤΣΑΣ</v>
          </cell>
          <cell r="C2358">
            <v>2443031638</v>
          </cell>
          <cell r="D2358">
            <v>2443031638</v>
          </cell>
          <cell r="E2358" t="str">
            <v>mail@lyk-leont.kar.sch.gr</v>
          </cell>
          <cell r="F2358" t="str">
            <v>ΛΕΟΝΤΑΡΙ ΚΑΡΔΙΤΣΑΣ</v>
          </cell>
          <cell r="G2358" t="str">
            <v>ΛΕΟΝΤΑΡΙ ΚΑΡΔΙΤΣΑΣ</v>
          </cell>
          <cell r="H2358">
            <v>43063</v>
          </cell>
          <cell r="I2358" t="str">
            <v>ΠΕΡΙΦΕΡΕΙΑΚΗ Δ/ΝΣΗ Π/ΘΜΙΑΣ ΚΑΙ Δ/ΘΜΙΑΣ ΕΚΠ/ΣΗΣ ΘΕΣΣΑΛΙΑΣ</v>
          </cell>
          <cell r="J2358" t="str">
            <v>ΔΙΕΥΘΥΝΣΗ Δ.Ε. ΚΑΡΔΙΤΣΑΣ</v>
          </cell>
          <cell r="K2358" t="str">
            <v>ΚΑΡΔΙΤΣΑΣ</v>
          </cell>
          <cell r="L2358" t="str">
            <v>ΣΟΦΑΔΩΝ</v>
          </cell>
          <cell r="M2358" t="str">
            <v>ΤΑΜΑΣΙΟΥ</v>
          </cell>
          <cell r="N2358" t="str">
            <v>Λύκεια</v>
          </cell>
        </row>
        <row r="2359">
          <cell r="A2359">
            <v>2261010</v>
          </cell>
          <cell r="B2359" t="str">
            <v>ΗΜΕΡΗΣΙΟ ΓΕΝΙΚΟ ΛΥΚΕΙΟ ΠΡΟΑΣΤΙΟΥ ΚΑΡΔΙΤΣΑΣ</v>
          </cell>
          <cell r="C2359">
            <v>2441051440</v>
          </cell>
          <cell r="D2359">
            <v>2441051400</v>
          </cell>
          <cell r="E2359" t="str">
            <v>mail@lyk-proast.kar.sch.gr</v>
          </cell>
          <cell r="F2359" t="str">
            <v>ΠΡΟΑΣΤΙΟ ΚΑΡΔΙΤΣΑΣ</v>
          </cell>
          <cell r="G2359" t="str">
            <v>ΕΛΕΥΘΕΡΙΑΣ</v>
          </cell>
          <cell r="H2359">
            <v>43070</v>
          </cell>
          <cell r="I2359" t="str">
            <v>ΠΕΡΙΦΕΡΕΙΑΚΗ Δ/ΝΣΗ Π/ΘΜΙΑΣ ΚΑΙ Δ/ΘΜΙΑΣ ΕΚΠ/ΣΗΣ ΘΕΣΣΑΛΙΑΣ</v>
          </cell>
          <cell r="J2359" t="str">
            <v>ΔΙΕΥΘΥΝΣΗ Δ.Ε. ΚΑΡΔΙΤΣΑΣ</v>
          </cell>
          <cell r="K2359" t="str">
            <v>ΚΑΡΔΙΤΣΑΣ</v>
          </cell>
          <cell r="L2359" t="str">
            <v>ΠΑΛΑΜΑ</v>
          </cell>
          <cell r="M2359" t="str">
            <v>ΣΕΛΛΑΝΩΝ</v>
          </cell>
          <cell r="N2359" t="str">
            <v>Λύκεια</v>
          </cell>
        </row>
        <row r="2360">
          <cell r="A2360">
            <v>2301010</v>
          </cell>
          <cell r="B2360" t="str">
            <v>1ο ΗΜΕΡΗΣΙΟ ΓΥΜΝΑΣΙΟ ΚΑΣΤΟΡΙΑΣ</v>
          </cell>
          <cell r="C2360">
            <v>2467022698</v>
          </cell>
          <cell r="D2360">
            <v>2467022698</v>
          </cell>
          <cell r="E2360" t="str">
            <v>mail@1gym-kastor.kas.sch.gr</v>
          </cell>
          <cell r="F2360" t="str">
            <v>ΚΑΣΤΟΡΙΑΣ</v>
          </cell>
          <cell r="G2360" t="str">
            <v>Λ. ΚΩΠΗΛΑΤΩΝ ΧΛΟΗ Τ.Θ. 1342</v>
          </cell>
          <cell r="H2360">
            <v>52100</v>
          </cell>
          <cell r="I2360" t="str">
            <v>ΠΕΡΙΦΕΡΕΙΑΚΗ Δ/ΝΣΗ Π/ΘΜΙΑΣ ΚΑΙ Δ/ΘΜΙΑΣ ΕΚΠ/ΣΗΣ ΔΥΤΙΚΗΣ ΜΑΚΕΔΟΝΙΑΣ</v>
          </cell>
          <cell r="J2360" t="str">
            <v>ΔΙΕΥΘΥΝΣΗ Δ.Ε. ΚΑΣΤΟΡΙΑΣ</v>
          </cell>
          <cell r="K2360" t="str">
            <v>ΚΑΣΤΟΡΙΑΣ</v>
          </cell>
          <cell r="L2360" t="str">
            <v>ΚΑΣΤΟΡΙΑΣ</v>
          </cell>
          <cell r="M2360" t="str">
            <v>ΚΑΣΤΟΡΙΑΣ</v>
          </cell>
          <cell r="N2360" t="str">
            <v>Γυμνάσια</v>
          </cell>
        </row>
        <row r="2361">
          <cell r="A2361">
            <v>2301020</v>
          </cell>
          <cell r="B2361" t="str">
            <v>2ο ΗΜΕΡΗΣΙΟ ΓΥΜΝΑΣΙΟ ΚΑΣΤΟΡΙΑΣ</v>
          </cell>
          <cell r="C2361">
            <v>2467083041</v>
          </cell>
          <cell r="D2361">
            <v>2467086976</v>
          </cell>
          <cell r="E2361" t="str">
            <v>2gymkast@sch.gr</v>
          </cell>
          <cell r="F2361" t="str">
            <v>ΚΑΣΤΟΡΙΑ</v>
          </cell>
          <cell r="G2361" t="str">
            <v>ΔΙΟΚΛΗΤΙΑΝΟΥ 41</v>
          </cell>
          <cell r="H2361">
            <v>52100</v>
          </cell>
          <cell r="I2361" t="str">
            <v>ΠΕΡΙΦΕΡΕΙΑΚΗ Δ/ΝΣΗ Π/ΘΜΙΑΣ ΚΑΙ Δ/ΘΜΙΑΣ ΕΚΠ/ΣΗΣ ΔΥΤΙΚΗΣ ΜΑΚΕΔΟΝΙΑΣ</v>
          </cell>
          <cell r="J2361" t="str">
            <v>ΔΙΕΥΘΥΝΣΗ Δ.Ε. ΚΑΣΤΟΡΙΑΣ</v>
          </cell>
          <cell r="K2361" t="str">
            <v>ΚΑΣΤΟΡΙΑΣ</v>
          </cell>
          <cell r="L2361" t="str">
            <v>ΚΑΣΤΟΡΙΑΣ</v>
          </cell>
          <cell r="M2361" t="str">
            <v>ΚΑΣΤΟΡΙΑΣ</v>
          </cell>
          <cell r="N2361" t="str">
            <v>Γυμνάσια</v>
          </cell>
        </row>
        <row r="2362">
          <cell r="A2362">
            <v>2301030</v>
          </cell>
          <cell r="B2362" t="str">
            <v>3ο ΗΜΕΡΗΣΙΟ ΓΥΜΝΑΣΙΟ ΚΑΣΤΟΡΙΑΣ - ΓΕΡΜΑΝΟΣ ΚΑΡΑΒΑΓΓΕΛΗΣ</v>
          </cell>
          <cell r="C2362">
            <v>2467023431</v>
          </cell>
          <cell r="D2362">
            <v>2467025298</v>
          </cell>
          <cell r="E2362" t="str">
            <v>mail@3gym-kastor.kas.sch.gr</v>
          </cell>
          <cell r="F2362" t="str">
            <v>ΚΑΣΤΟΡΙΑ</v>
          </cell>
          <cell r="G2362" t="str">
            <v>ΑΓ. ΒΑΡΒΑΡΑΣ 13</v>
          </cell>
          <cell r="H2362">
            <v>52100</v>
          </cell>
          <cell r="I2362" t="str">
            <v>ΠΕΡΙΦΕΡΕΙΑΚΗ Δ/ΝΣΗ Π/ΘΜΙΑΣ ΚΑΙ Δ/ΘΜΙΑΣ ΕΚΠ/ΣΗΣ ΔΥΤΙΚΗΣ ΜΑΚΕΔΟΝΙΑΣ</v>
          </cell>
          <cell r="J2362" t="str">
            <v>ΔΙΕΥΘΥΝΣΗ Δ.Ε. ΚΑΣΤΟΡΙΑΣ</v>
          </cell>
          <cell r="K2362" t="str">
            <v>ΚΑΣΤΟΡΙΑΣ</v>
          </cell>
          <cell r="L2362" t="str">
            <v>ΚΑΣΤΟΡΙΑΣ</v>
          </cell>
          <cell r="M2362" t="str">
            <v>ΚΑΣΤΟΡΙΑΣ</v>
          </cell>
          <cell r="N2362" t="str">
            <v>Γυμνάσια</v>
          </cell>
        </row>
        <row r="2363">
          <cell r="A2363">
            <v>2301035</v>
          </cell>
          <cell r="B2363" t="str">
            <v>4ο ΗΜΕΡΗΣΙΟ ΓΥΜΝΑΣΙΟ ΚΑΣΤΟΡΙΑΣ</v>
          </cell>
          <cell r="C2363">
            <v>2467082072</v>
          </cell>
          <cell r="D2363">
            <v>2467082072</v>
          </cell>
          <cell r="E2363" t="str">
            <v>mail@4gym-kastor.kas.sch.gr</v>
          </cell>
          <cell r="F2363" t="str">
            <v>Καστοριά</v>
          </cell>
          <cell r="G2363" t="str">
            <v>ΛΕΩΦΟΡΟΣ ΤΩΝ ΚΥΚΝΩΝ ΚΑΙ ΝΕΥΤΩΝΟΣ</v>
          </cell>
          <cell r="H2363">
            <v>52100</v>
          </cell>
          <cell r="I2363" t="str">
            <v>ΠΕΡΙΦΕΡΕΙΑΚΗ Δ/ΝΣΗ Π/ΘΜΙΑΣ ΚΑΙ Δ/ΘΜΙΑΣ ΕΚΠ/ΣΗΣ ΔΥΤΙΚΗΣ ΜΑΚΕΔΟΝΙΑΣ</v>
          </cell>
          <cell r="J2363" t="str">
            <v>ΔΙΕΥΘΥΝΣΗ Δ.Ε. ΚΑΣΤΟΡΙΑΣ</v>
          </cell>
          <cell r="K2363" t="str">
            <v>ΚΑΣΤΟΡΙΑΣ</v>
          </cell>
          <cell r="L2363" t="str">
            <v>ΚΑΣΤΟΡΙΑΣ</v>
          </cell>
          <cell r="M2363" t="str">
            <v>ΚΑΣΤΟΡΙΑΣ</v>
          </cell>
          <cell r="N2363" t="str">
            <v>Γυμνάσια</v>
          </cell>
        </row>
        <row r="2364">
          <cell r="A2364">
            <v>2301040</v>
          </cell>
          <cell r="B2364" t="str">
            <v>ΕΣΠΕΡΙΝΟ ΓΥΜΝΑΣΙΟ ΚΑΣΤΟΡΙΑΣ</v>
          </cell>
          <cell r="C2364">
            <v>2467028174</v>
          </cell>
          <cell r="D2364">
            <v>2467028174</v>
          </cell>
          <cell r="E2364" t="str">
            <v>mail@gym-esp-kastor.kas.sch.gr</v>
          </cell>
          <cell r="F2364" t="str">
            <v>ΚΑΣΤΟΡΙΑ</v>
          </cell>
          <cell r="G2364" t="str">
            <v>ΧΛΟΗ ΚΑΣΤΟΡΙΑΣ</v>
          </cell>
          <cell r="H2364">
            <v>52100</v>
          </cell>
          <cell r="I2364" t="str">
            <v>ΠΕΡΙΦΕΡΕΙΑΚΗ Δ/ΝΣΗ Π/ΘΜΙΑΣ ΚΑΙ Δ/ΘΜΙΑΣ ΕΚΠ/ΣΗΣ ΔΥΤΙΚΗΣ ΜΑΚΕΔΟΝΙΑΣ</v>
          </cell>
          <cell r="J2364" t="str">
            <v>ΔΙΕΥΘΥΝΣΗ Δ.Ε. ΚΑΣΤΟΡΙΑΣ</v>
          </cell>
          <cell r="K2364" t="str">
            <v>ΚΑΣΤΟΡΙΑΣ</v>
          </cell>
          <cell r="L2364" t="str">
            <v>ΚΑΣΤΟΡΙΑΣ</v>
          </cell>
          <cell r="M2364" t="str">
            <v>ΚΑΣΤΟΡΙΑΣ</v>
          </cell>
          <cell r="N2364" t="str">
            <v>Γυμνάσια</v>
          </cell>
        </row>
        <row r="2365">
          <cell r="A2365">
            <v>2302010</v>
          </cell>
          <cell r="B2365" t="str">
            <v>1ο ΗΜΕΡΗΣΙΟ ΓΥΜΝΑΣΙΟ ΑΡΓΟΥΣ ΟΡΕΣΤΙΚΟΥ ΚΑΣΤΟΡΙΑ</v>
          </cell>
          <cell r="C2365">
            <v>2467042262</v>
          </cell>
          <cell r="D2365">
            <v>2467042652</v>
          </cell>
          <cell r="E2365" t="str">
            <v>mail@1gym-argous.kas.sch.gr</v>
          </cell>
          <cell r="F2365" t="str">
            <v xml:space="preserve">ΑΡΓΟΣ ΟΡΕΣΤΙΚΟ  </v>
          </cell>
          <cell r="G2365" t="str">
            <v>ΠΑΥΛΟΥ ΜΕΛΑ 2</v>
          </cell>
          <cell r="H2365">
            <v>52200</v>
          </cell>
          <cell r="I2365" t="str">
            <v>ΠΕΡΙΦΕΡΕΙΑΚΗ Δ/ΝΣΗ Π/ΘΜΙΑΣ ΚΑΙ Δ/ΘΜΙΑΣ ΕΚΠ/ΣΗΣ ΔΥΤΙΚΗΣ ΜΑΚΕΔΟΝΙΑΣ</v>
          </cell>
          <cell r="J2365" t="str">
            <v>ΔΙΕΥΘΥΝΣΗ Δ.Ε. ΚΑΣΤΟΡΙΑΣ</v>
          </cell>
          <cell r="K2365" t="str">
            <v>ΚΑΣΤΟΡΙΑΣ</v>
          </cell>
          <cell r="L2365" t="str">
            <v>ΑΡΓΟΥΣ ΟΡΕΣΤΙΚΟΥ</v>
          </cell>
          <cell r="M2365" t="str">
            <v>ΑΡΓΟΥΣ ΟΡΕΣΤΙΚΟΥ</v>
          </cell>
          <cell r="N2365" t="str">
            <v>Γυμνάσια</v>
          </cell>
        </row>
        <row r="2366">
          <cell r="A2366">
            <v>2302012</v>
          </cell>
          <cell r="B2366" t="str">
            <v>2ο ΗΜΕΡΗΣΙΟ ΓΥΜΝΑΣΙΟ ΑΡΓΟΥΣ ΟΡΕΣΤΙΚΟΥ ΚΑΣΤΟΡΙΑΣ</v>
          </cell>
          <cell r="C2366">
            <v>2467043388</v>
          </cell>
          <cell r="D2366">
            <v>2467043388</v>
          </cell>
          <cell r="E2366" t="str">
            <v>mail@2gym-argous.kas.sch.gr</v>
          </cell>
          <cell r="F2366" t="str">
            <v>ΑΡΓΟΣ ΟΡΕΣΤΙΚΟ ΚΑΣΤΟΡΙΑΣ</v>
          </cell>
          <cell r="G2366" t="str">
            <v>Ι. ΠΑΜΠΟΥΚΙΔΗ 3</v>
          </cell>
          <cell r="H2366">
            <v>52200</v>
          </cell>
          <cell r="I2366" t="str">
            <v>ΠΕΡΙΦΕΡΕΙΑΚΗ Δ/ΝΣΗ Π/ΘΜΙΑΣ ΚΑΙ Δ/ΘΜΙΑΣ ΕΚΠ/ΣΗΣ ΔΥΤΙΚΗΣ ΜΑΚΕΔΟΝΙΑΣ</v>
          </cell>
          <cell r="J2366" t="str">
            <v>ΔΙΕΥΘΥΝΣΗ Δ.Ε. ΚΑΣΤΟΡΙΑΣ</v>
          </cell>
          <cell r="K2366" t="str">
            <v>ΚΑΣΤΟΡΙΑΣ</v>
          </cell>
          <cell r="L2366" t="str">
            <v>ΑΡΓΟΥΣ ΟΡΕΣΤΙΚΟΥ</v>
          </cell>
          <cell r="M2366" t="str">
            <v>ΑΡΓΟΥΣ ΟΡΕΣΤΙΚΟΥ</v>
          </cell>
          <cell r="N2366" t="str">
            <v>Γυμνάσια</v>
          </cell>
        </row>
        <row r="2367">
          <cell r="A2367">
            <v>2303010</v>
          </cell>
          <cell r="B2367" t="str">
            <v>ΗΜΕΡΗΣΙΟ ΓΥΜΝΑΣΙΟ ΝΕΣΤΟΡΙΟΥ ΚΑΣΤΟΡΙΑΣ</v>
          </cell>
          <cell r="C2367">
            <v>2467031071</v>
          </cell>
          <cell r="D2367">
            <v>2467031071</v>
          </cell>
          <cell r="E2367" t="str">
            <v>mail@gym-nestor.kas.sch.gr</v>
          </cell>
          <cell r="F2367" t="str">
            <v>ΝΕΣΤΟΡΙΟ</v>
          </cell>
          <cell r="G2367" t="str">
            <v>ΝΕΣΤΟΡΙΟ ΚΑΣΤΟΡΙΑΣ</v>
          </cell>
          <cell r="H2367">
            <v>52051</v>
          </cell>
          <cell r="I2367" t="str">
            <v>ΠΕΡΙΦΕΡΕΙΑΚΗ Δ/ΝΣΗ Π/ΘΜΙΑΣ ΚΑΙ Δ/ΘΜΙΑΣ ΕΚΠ/ΣΗΣ ΔΥΤΙΚΗΣ ΜΑΚΕΔΟΝΙΑΣ</v>
          </cell>
          <cell r="J2367" t="str">
            <v>ΔΙΕΥΘΥΝΣΗ Δ.Ε. ΚΑΣΤΟΡΙΑΣ</v>
          </cell>
          <cell r="K2367" t="str">
            <v>ΚΑΣΤΟΡΙΑΣ</v>
          </cell>
          <cell r="L2367" t="str">
            <v>ΝΕΣΤΟΡΙΟΥ</v>
          </cell>
          <cell r="M2367" t="str">
            <v>ΝΕΣΤΟΡΙΟΥ</v>
          </cell>
          <cell r="N2367" t="str">
            <v>Γυμνάσια</v>
          </cell>
        </row>
        <row r="2368">
          <cell r="A2368">
            <v>2304010</v>
          </cell>
          <cell r="B2368" t="str">
            <v>ΗΜΕΡΗΣΙΟ ΓΥΜΝΑΣΙΟ ΒΟΓΑΤΣΙΚΟΥ ΚΑΣΤΟΡΙΑΣ</v>
          </cell>
          <cell r="C2368">
            <v>2467095214</v>
          </cell>
          <cell r="D2368">
            <v>2467095121</v>
          </cell>
          <cell r="E2368" t="str">
            <v>mail@gym-vogats.kas.sch.gr</v>
          </cell>
          <cell r="F2368" t="str">
            <v>ΒΟΓΑΤΣΙΚΟ  ΚΑΣΤΟΡΙΑΣ</v>
          </cell>
          <cell r="G2368" t="str">
            <v>Β.ΓΕΩΡΓΙΟΥ 1</v>
          </cell>
          <cell r="H2368">
            <v>52053</v>
          </cell>
          <cell r="I2368" t="str">
            <v>ΠΕΡΙΦΕΡΕΙΑΚΗ Δ/ΝΣΗ Π/ΘΜΙΑΣ ΚΑΙ Δ/ΘΜΙΑΣ ΕΚΠ/ΣΗΣ ΔΥΤΙΚΗΣ ΜΑΚΕΔΟΝΙΑΣ</v>
          </cell>
          <cell r="J2368" t="str">
            <v>ΔΙΕΥΘΥΝΣΗ Δ.Ε. ΚΑΣΤΟΡΙΑΣ</v>
          </cell>
          <cell r="K2368" t="str">
            <v>ΚΑΣΤΟΡΙΑΣ</v>
          </cell>
          <cell r="L2368" t="str">
            <v>ΑΡΓΟΥΣ ΟΡΕΣΤΙΚΟΥ</v>
          </cell>
          <cell r="M2368" t="str">
            <v>ΙΩΝΟΣ ΔΡΑΓΟΥΜΗ</v>
          </cell>
          <cell r="N2368" t="str">
            <v>Γυμνάσια</v>
          </cell>
        </row>
        <row r="2369">
          <cell r="A2369">
            <v>2305010</v>
          </cell>
          <cell r="B2369" t="str">
            <v>ΗΜΕΡΗΣΙΟ ΓΥΜΝΑΣΙΟ ΚΟΡΗΣΟΥ ΚΑΣΤΟΡΙΑΣ</v>
          </cell>
          <cell r="C2369">
            <v>2467051295</v>
          </cell>
          <cell r="D2369">
            <v>2467051295</v>
          </cell>
          <cell r="E2369" t="str">
            <v>mail@gym-koris.kas.sch.gr</v>
          </cell>
          <cell r="F2369" t="str">
            <v>ΚΟΡΗΣΟΥ ΚΑΣΤΟΡΙΑΣ</v>
          </cell>
          <cell r="G2369" t="str">
            <v>ΚΟΡΗΣΟΣ</v>
          </cell>
          <cell r="H2369">
            <v>52052</v>
          </cell>
          <cell r="I2369" t="str">
            <v>ΠΕΡΙΦΕΡΕΙΑΚΗ Δ/ΝΣΗ Π/ΘΜΙΑΣ ΚΑΙ Δ/ΘΜΙΑΣ ΕΚΠ/ΣΗΣ ΔΥΤΙΚΗΣ ΜΑΚΕΔΟΝΙΑΣ</v>
          </cell>
          <cell r="J2369" t="str">
            <v>ΔΙΕΥΘΥΝΣΗ Δ.Ε. ΚΑΣΤΟΡΙΑΣ</v>
          </cell>
          <cell r="K2369" t="str">
            <v>ΚΑΣΤΟΡΙΑΣ</v>
          </cell>
          <cell r="L2369" t="str">
            <v>ΚΑΣΤΟΡΙΑΣ</v>
          </cell>
          <cell r="M2369" t="str">
            <v>ΑΓΙΩΝ ΑΝΑΡΓΥΡΩΝ</v>
          </cell>
          <cell r="N2369" t="str">
            <v>Γυμνάσια</v>
          </cell>
        </row>
        <row r="2370">
          <cell r="A2370">
            <v>2306010</v>
          </cell>
          <cell r="B2370" t="str">
            <v>ΗΜΕΡΗΣΙΟ ΓΥΜΝΑΣΙΟ ΜΑΥΡΟΧΩΡΙΟΥ ΚΑΣΤΟΡΙΑΣ</v>
          </cell>
          <cell r="C2370">
            <v>2467074438</v>
          </cell>
          <cell r="D2370">
            <v>2467074438</v>
          </cell>
          <cell r="E2370" t="str">
            <v>mail@gym-mavroch.kas.sch.gr</v>
          </cell>
          <cell r="F2370" t="str">
            <v>ΜΑΥΡΟΧΩΡΙ</v>
          </cell>
          <cell r="G2370" t="str">
            <v>ΜΑΥΡΟΧΩΡΙ</v>
          </cell>
          <cell r="H2370">
            <v>52056</v>
          </cell>
          <cell r="I2370" t="str">
            <v>ΠΕΡΙΦΕΡΕΙΑΚΗ Δ/ΝΣΗ Π/ΘΜΙΑΣ ΚΑΙ Δ/ΘΜΙΑΣ ΕΚΠ/ΣΗΣ ΔΥΤΙΚΗΣ ΜΑΚΕΔΟΝΙΑΣ</v>
          </cell>
          <cell r="J2370" t="str">
            <v>ΔΙΕΥΘΥΝΣΗ Δ.Ε. ΚΑΣΤΟΡΙΑΣ</v>
          </cell>
          <cell r="K2370" t="str">
            <v>ΚΑΣΤΟΡΙΑΣ</v>
          </cell>
          <cell r="L2370" t="str">
            <v>ΚΑΣΤΟΡΙΑΣ</v>
          </cell>
          <cell r="M2370" t="str">
            <v>ΜΑΚΕΔΝΩΝ</v>
          </cell>
          <cell r="N2370" t="str">
            <v>Γυμνάσια</v>
          </cell>
        </row>
        <row r="2371">
          <cell r="A2371">
            <v>2308010</v>
          </cell>
          <cell r="B2371" t="str">
            <v>ΗΜΕΡΗΣΙΟ ΓΥΜΝΑΣΙΟ ΜΕΣΟΠΟΤΑΜΙΑΣ ΚΑΣΤΟΡΙΑΣ</v>
          </cell>
          <cell r="C2371">
            <v>2467061381</v>
          </cell>
          <cell r="D2371">
            <v>2467061381</v>
          </cell>
          <cell r="E2371" t="str">
            <v>mail@gym-mesop.kas.sch.gr</v>
          </cell>
          <cell r="F2371" t="str">
            <v>ΜΕΣΟΠΟΤΑΜΙΑ ΚΑΣΤΟΡΙΑΣ</v>
          </cell>
          <cell r="G2371" t="str">
            <v>ΜΕΣΟΠΟΤΑΜΙΑ ΚΑΣΤΟΡΙΑΣ</v>
          </cell>
          <cell r="H2371">
            <v>52050</v>
          </cell>
          <cell r="I2371" t="str">
            <v>ΠΕΡΙΦΕΡΕΙΑΚΗ Δ/ΝΣΗ Π/ΘΜΙΑΣ ΚΑΙ Δ/ΘΜΙΑΣ ΕΚΠ/ΣΗΣ ΔΥΤΙΚΗΣ ΜΑΚΕΔΟΝΙΑΣ</v>
          </cell>
          <cell r="J2371" t="str">
            <v>ΔΙΕΥΘΥΝΣΗ Δ.Ε. ΚΑΣΤΟΡΙΑΣ</v>
          </cell>
          <cell r="K2371" t="str">
            <v>ΚΑΣΤΟΡΙΑΣ</v>
          </cell>
          <cell r="L2371" t="str">
            <v>ΚΑΣΤΟΡΙΑΣ</v>
          </cell>
          <cell r="M2371" t="str">
            <v>ΜΕΣΟΠΟΤΑΜΙΑΣ</v>
          </cell>
          <cell r="N2371" t="str">
            <v>Γυμνάσια</v>
          </cell>
        </row>
        <row r="2372">
          <cell r="A2372">
            <v>2308020</v>
          </cell>
          <cell r="B2372" t="str">
            <v>ΗΜΕΡΗΣΙΟ ΓΥΜΝΑΣΙΟ ΟΙΝΟΗΣ ΚΑΣΤΟΡΙΑΣ</v>
          </cell>
          <cell r="C2372">
            <v>2467092211</v>
          </cell>
          <cell r="D2372">
            <v>2467092211</v>
          </cell>
          <cell r="E2372" t="str">
            <v>mail@gym-oinois.kas.sch.gr</v>
          </cell>
          <cell r="F2372">
            <v>0</v>
          </cell>
          <cell r="G2372" t="str">
            <v>ΟΙΝΟΗ ΚΑΣΤΟΡΙΑΣ Τ.Θ. 16</v>
          </cell>
          <cell r="H2372">
            <v>52050</v>
          </cell>
          <cell r="I2372" t="str">
            <v>ΠΕΡΙΦΕΡΕΙΑΚΗ Δ/ΝΣΗ Π/ΘΜΙΑΣ ΚΑΙ Δ/ΘΜΙΑΣ ΕΚΠ/ΣΗΣ ΔΥΤΙΚΗΣ ΜΑΚΕΔΟΝΙΑΣ</v>
          </cell>
          <cell r="J2372" t="str">
            <v>ΔΙΕΥΘΥΝΣΗ Δ.Ε. ΚΑΣΤΟΡΙΑΣ</v>
          </cell>
          <cell r="K2372" t="str">
            <v>ΚΑΣΤΟΡΙΑΣ</v>
          </cell>
          <cell r="L2372" t="str">
            <v>ΚΑΣΤΟΡΙΑΣ</v>
          </cell>
          <cell r="M2372" t="str">
            <v>ΜΕΣΟΠΟΤΑΜΙΑΣ</v>
          </cell>
          <cell r="N2372" t="str">
            <v>Γυμνάσια</v>
          </cell>
        </row>
        <row r="2373">
          <cell r="A2373">
            <v>2309010</v>
          </cell>
          <cell r="B2373" t="str">
            <v>ΗΜΕΡΗΣΙΟ ΓΥΜΝΑΣΙΟ ΜΑΝΙΑΚΩΝ ΚΑΣΤΟΡΙΑΣ</v>
          </cell>
          <cell r="C2373">
            <v>2467080053</v>
          </cell>
          <cell r="D2373">
            <v>2467087098</v>
          </cell>
          <cell r="E2373" t="str">
            <v>mail@gym-maniak.kas.sch.gr</v>
          </cell>
          <cell r="F2373" t="str">
            <v>ΜΑΝΙΑΚΟΙ  ΚΑΣΤΟΡΙΑΣ</v>
          </cell>
          <cell r="G2373" t="str">
            <v>ΦΙΛΙΠΠΟΥ 23</v>
          </cell>
          <cell r="H2373">
            <v>52100</v>
          </cell>
          <cell r="I2373" t="str">
            <v>ΠΕΡΙΦΕΡΕΙΑΚΗ Δ/ΝΣΗ Π/ΘΜΙΑΣ ΚΑΙ Δ/ΘΜΙΑΣ ΕΚΠ/ΣΗΣ ΔΥΤΙΚΗΣ ΜΑΚΕΔΟΝΙΑΣ</v>
          </cell>
          <cell r="J2373" t="str">
            <v>ΔΙΕΥΘΥΝΣΗ Δ.Ε. ΚΑΣΤΟΡΙΑΣ</v>
          </cell>
          <cell r="K2373" t="str">
            <v>ΚΑΣΤΟΡΙΑΣ</v>
          </cell>
          <cell r="L2373" t="str">
            <v>ΚΑΣΤΟΡΙΑΣ</v>
          </cell>
          <cell r="M2373" t="str">
            <v>ΑΓΙΑΣ ΤΡΙΑΔΟΣ</v>
          </cell>
          <cell r="N2373" t="str">
            <v>Γυμνάσια</v>
          </cell>
        </row>
        <row r="2374">
          <cell r="A2374">
            <v>2309016</v>
          </cell>
          <cell r="B2374" t="str">
            <v>ΗΜΕΡΗΣΙΟ ΓΥΜΝΑΣΙΟ ΠΕΝΤΑΒΡΥΣΟΥ ΚΑΣΤΟΡΙΑΣ</v>
          </cell>
          <cell r="C2374">
            <v>2467097015</v>
          </cell>
          <cell r="D2374">
            <v>2467097015</v>
          </cell>
          <cell r="E2374" t="str">
            <v>mail@gym-pentavr.kas.sch.gr</v>
          </cell>
          <cell r="F2374" t="str">
            <v>ΠΕΝΤΑΒΡΥΣΟΣ</v>
          </cell>
          <cell r="G2374" t="str">
            <v>ΠΕΝΤΑΒΡΥΣΟΣ  ΚΑΣΤΟΡΙΑΣ</v>
          </cell>
          <cell r="H2374">
            <v>52200</v>
          </cell>
          <cell r="I2374" t="str">
            <v>ΠΕΡΙΦΕΡΕΙΑΚΗ Δ/ΝΣΗ Π/ΘΜΙΑΣ ΚΑΙ Δ/ΘΜΙΑΣ ΕΚΠ/ΣΗΣ ΔΥΤΙΚΗΣ ΜΑΚΕΔΟΝΙΑΣ</v>
          </cell>
          <cell r="J2374" t="str">
            <v>ΔΙΕΥΘΥΝΣΗ Δ.Ε. ΚΑΣΤΟΡΙΑΣ</v>
          </cell>
          <cell r="K2374" t="str">
            <v>ΚΑΣΤΟΡΙΑΣ</v>
          </cell>
          <cell r="L2374" t="str">
            <v>ΚΑΣΤΟΡΙΑΣ</v>
          </cell>
          <cell r="M2374" t="str">
            <v>ΑΓΙΑΣ ΤΡΙΑΔΟΣ</v>
          </cell>
          <cell r="N2374" t="str">
            <v>Γυμνάσια</v>
          </cell>
        </row>
        <row r="2375">
          <cell r="A2375">
            <v>2311001</v>
          </cell>
          <cell r="B2375" t="str">
            <v>ΕΝΙΑΙΟ ΕΙΔΙΚΟ ΕΠΑΓΓΕΛΜΑΤΙΚΟ ΓΥΜΝΑΣΙΟ - ΛΥΚΕΙΟ ΚΑΣΤΟΡΙΑΣ</v>
          </cell>
          <cell r="C2375">
            <v>2467084243</v>
          </cell>
          <cell r="D2375">
            <v>0</v>
          </cell>
          <cell r="E2375" t="str">
            <v>mail@gym-ee-kastor.kas.sch.gr</v>
          </cell>
          <cell r="F2375" t="str">
            <v>ΚΑΣΤΟΡΙΑ</v>
          </cell>
          <cell r="G2375" t="str">
            <v>Διοκλητιανού Καλλιθέα Καστοριά</v>
          </cell>
          <cell r="H2375">
            <v>52100</v>
          </cell>
          <cell r="I2375" t="str">
            <v>ΠΕΡΙΦΕΡΕΙΑΚΗ Δ/ΝΣΗ Π/ΘΜΙΑΣ ΚΑΙ Δ/ΘΜΙΑΣ ΕΚΠ/ΣΗΣ ΔΥΤΙΚΗΣ ΜΑΚΕΔΟΝΙΑΣ</v>
          </cell>
          <cell r="J2375" t="str">
            <v>ΔΙΕΥΘΥΝΣΗ Δ.Ε. ΚΑΣΤΟΡΙΑΣ</v>
          </cell>
          <cell r="K2375" t="str">
            <v>ΚΑΣΤΟΡΙΑΣ</v>
          </cell>
          <cell r="L2375" t="str">
            <v>ΚΑΣΤΟΡΙΑΣ</v>
          </cell>
          <cell r="M2375" t="str">
            <v>ΚΑΣΤΟΡΙΑΣ</v>
          </cell>
          <cell r="N2375" t="str">
            <v>Γυμνάσια</v>
          </cell>
        </row>
        <row r="2376">
          <cell r="A2376">
            <v>2339001</v>
          </cell>
          <cell r="B2376" t="str">
            <v>ΜΟΥΣΙΚΟ ΓΥΜΝΑΣΙΟ ΚΑΣΤΟΡΙΑΣ</v>
          </cell>
          <cell r="C2376">
            <v>2467028605</v>
          </cell>
          <cell r="D2376">
            <v>0</v>
          </cell>
          <cell r="E2376" t="str">
            <v>mail@gym-mous-kastor.kas.sch.gr</v>
          </cell>
          <cell r="F2376" t="str">
            <v>ΚΑΣΤΟΡΙΑ</v>
          </cell>
          <cell r="G2376" t="str">
            <v>ΠΕΡΙΟΧΗ ΧΛΟΗ</v>
          </cell>
          <cell r="H2376">
            <v>52100</v>
          </cell>
          <cell r="I2376" t="str">
            <v>ΠΕΡΙΦΕΡΕΙΑΚΗ Δ/ΝΣΗ Π/ΘΜΙΑΣ ΚΑΙ Δ/ΘΜΙΑΣ ΕΚΠ/ΣΗΣ ΔΥΤΙΚΗΣ ΜΑΚΕΔΟΝΙΑΣ</v>
          </cell>
          <cell r="J2376" t="str">
            <v>ΔΙΕΥΘΥΝΣΗ Δ.Ε. ΚΑΣΤΟΡΙΑΣ</v>
          </cell>
          <cell r="K2376" t="str">
            <v>ΚΑΣΤΟΡΙΑΣ</v>
          </cell>
          <cell r="L2376" t="str">
            <v>ΚΑΣΤΟΡΙΑΣ</v>
          </cell>
          <cell r="M2376" t="str">
            <v>ΚΑΣΤΟΡΙΑΣ</v>
          </cell>
          <cell r="N2376" t="str">
            <v>Γυμνάσια</v>
          </cell>
        </row>
        <row r="2377">
          <cell r="A2377">
            <v>2340030</v>
          </cell>
          <cell r="B2377" t="str">
            <v>ΗΜΕΡΗΣΙΟ ΕΠΑΛ ΚΑΣΤΟΡΙΑ - ΕΠΑ.Λ ΚΑΣΤΟΡΙΑΣ</v>
          </cell>
          <cell r="C2377">
            <v>2467028206</v>
          </cell>
          <cell r="D2377">
            <v>2467024592</v>
          </cell>
          <cell r="E2377" t="str">
            <v>mail@1epal-kastor.kas.sch.gr</v>
          </cell>
          <cell r="F2377" t="str">
            <v>ΚΑΣΤΟΡΙΑ</v>
          </cell>
          <cell r="G2377" t="str">
            <v>ΕΡΓΑΤΙΚΕΣ ΚΑΤΟΙΚΙΕΣ</v>
          </cell>
          <cell r="H2377">
            <v>52100</v>
          </cell>
          <cell r="I2377" t="str">
            <v>ΠΕΡΙΦΕΡΕΙΑΚΗ Δ/ΝΣΗ Π/ΘΜΙΑΣ ΚΑΙ Δ/ΘΜΙΑΣ ΕΚΠ/ΣΗΣ ΔΥΤΙΚΗΣ ΜΑΚΕΔΟΝΙΑΣ</v>
          </cell>
          <cell r="J2377" t="str">
            <v>ΔΙΕΥΘΥΝΣΗ Δ.Ε. ΚΑΣΤΟΡΙΑΣ</v>
          </cell>
          <cell r="K2377" t="str">
            <v>ΚΑΣΤΟΡΙΑΣ</v>
          </cell>
          <cell r="L2377" t="str">
            <v>ΚΑΣΤΟΡΙΑΣ</v>
          </cell>
          <cell r="M2377" t="str">
            <v>ΚΑΣΤΟΡΙΑΣ</v>
          </cell>
          <cell r="N2377" t="str">
            <v>Επαγγελματικά Λύκεια</v>
          </cell>
        </row>
        <row r="2378">
          <cell r="A2378">
            <v>2340035</v>
          </cell>
          <cell r="B2378" t="str">
            <v>ΗΜΕΡΗΣΙΟ ΕΠΑ.Λ. ΑΡΓΟΥΣ ΟΡΕΣΤΙΚΟΥ</v>
          </cell>
          <cell r="C2378">
            <v>2467044612</v>
          </cell>
          <cell r="D2378">
            <v>2467042618</v>
          </cell>
          <cell r="E2378" t="str">
            <v>mail@1epal-argous.kas.sch.gr</v>
          </cell>
          <cell r="F2378" t="str">
            <v>ΑΡΓΟΣ ΟΡΕΣΤΙΚΟ</v>
          </cell>
          <cell r="G2378" t="str">
            <v>ΚΩΝΣΤΑΝΤΙΝΟΥ ΚΑΡΑΜΑΝΛΗ 11</v>
          </cell>
          <cell r="H2378">
            <v>52200</v>
          </cell>
          <cell r="I2378" t="str">
            <v>ΠΕΡΙΦΕΡΕΙΑΚΗ Δ/ΝΣΗ Π/ΘΜΙΑΣ ΚΑΙ Δ/ΘΜΙΑΣ ΕΚΠ/ΣΗΣ ΔΥΤΙΚΗΣ ΜΑΚΕΔΟΝΙΑΣ</v>
          </cell>
          <cell r="J2378" t="str">
            <v>ΔΙΕΥΘΥΝΣΗ Δ.Ε. ΚΑΣΤΟΡΙΑΣ</v>
          </cell>
          <cell r="K2378" t="str">
            <v>ΚΑΣΤΟΡΙΑΣ</v>
          </cell>
          <cell r="L2378" t="str">
            <v>ΑΡΓΟΥΣ ΟΡΕΣΤΙΚΟΥ</v>
          </cell>
          <cell r="M2378" t="str">
            <v>ΑΡΓΟΥΣ ΟΡΕΣΤΙΚΟΥ</v>
          </cell>
          <cell r="N2378" t="str">
            <v>Επαγγελματικά Λύκεια</v>
          </cell>
        </row>
        <row r="2379">
          <cell r="A2379">
            <v>2341001</v>
          </cell>
          <cell r="B2379" t="str">
            <v>ΕΕΕΕΚ ΑΡΓΟΣ ΟΡΕΣΤΙΚΟ - ΕΕΕΕΚ ΑΡΓΟΥΣ ΟΡΕΣΤΙΚΟΥ</v>
          </cell>
          <cell r="C2379">
            <v>2467042168</v>
          </cell>
          <cell r="D2379">
            <v>2467042168</v>
          </cell>
          <cell r="E2379" t="str">
            <v>mail@eeeek.kas.sch.gr</v>
          </cell>
          <cell r="F2379" t="str">
            <v>ΑΡΓΟΣ ΟΡΕΣΤΙΚΟ</v>
          </cell>
          <cell r="G2379" t="str">
            <v>Κ.Ε.Φ.Ι.ΑΠ. ΠΕΡΙΟΧΗ ΑΕΡΟΔΡΟΜΙΟΥ 1</v>
          </cell>
          <cell r="H2379">
            <v>52200</v>
          </cell>
          <cell r="I2379" t="str">
            <v>ΠΕΡΙΦΕΡΕΙΑΚΗ Δ/ΝΣΗ Π/ΘΜΙΑΣ ΚΑΙ Δ/ΘΜΙΑΣ ΕΚΠ/ΣΗΣ ΔΥΤΙΚΗΣ ΜΑΚΕΔΟΝΙΑΣ</v>
          </cell>
          <cell r="J2379" t="str">
            <v>ΔΙΕΥΘΥΝΣΗ Δ.Ε. ΚΑΣΤΟΡΙΑΣ</v>
          </cell>
          <cell r="K2379" t="str">
            <v>ΚΑΣΤΟΡΙΑΣ</v>
          </cell>
          <cell r="L2379" t="str">
            <v>ΑΡΓΟΥΣ ΟΡΕΣΤΙΚΟΥ</v>
          </cell>
          <cell r="M2379" t="str">
            <v>ΑΡΓΟΥΣ ΟΡΕΣΤΙΚΟΥ</v>
          </cell>
          <cell r="N2379" t="str">
            <v>Ειδικής Επαγγελματικής Εκπαίδευσης και Κατάρτισης</v>
          </cell>
        </row>
        <row r="2380">
          <cell r="A2380">
            <v>2342000</v>
          </cell>
          <cell r="B2380" t="str">
            <v>ΕΣΠΕΡΙΝΟ ΕΠΑ.Λ. ΚΑΣΤΟΡΙΑΣ</v>
          </cell>
          <cell r="C2380">
            <v>2467028338</v>
          </cell>
          <cell r="D2380">
            <v>2467028338</v>
          </cell>
          <cell r="E2380" t="str">
            <v>mail@epal-esp-kastor.kas.sch.gr</v>
          </cell>
          <cell r="F2380" t="str">
            <v>ΚΑΣΤΟΡΙΑ</v>
          </cell>
          <cell r="G2380" t="str">
            <v>ΕΡΓΑΤΙΚΕΣ ΚΑΤΟΙΚΙΕΣ</v>
          </cell>
          <cell r="H2380">
            <v>52100</v>
          </cell>
          <cell r="I2380" t="str">
            <v>ΠΕΡΙΦΕΡΕΙΑΚΗ Δ/ΝΣΗ Π/ΘΜΙΑΣ ΚΑΙ Δ/ΘΜΙΑΣ ΕΚΠ/ΣΗΣ ΔΥΤΙΚΗΣ ΜΑΚΕΔΟΝΙΑΣ</v>
          </cell>
          <cell r="J2380" t="str">
            <v>ΔΙΕΥΘΥΝΣΗ Δ.Ε. ΚΑΣΤΟΡΙΑΣ</v>
          </cell>
          <cell r="K2380" t="str">
            <v>ΚΑΣΤΟΡΙΑΣ</v>
          </cell>
          <cell r="L2380" t="str">
            <v>ΚΑΣΤΟΡΙΑΣ</v>
          </cell>
          <cell r="M2380" t="str">
            <v>ΚΑΣΤΟΡΙΑΣ</v>
          </cell>
          <cell r="N2380" t="str">
            <v>Επαγγελματικά Λύκεια</v>
          </cell>
        </row>
        <row r="2381">
          <cell r="A2381">
            <v>2351009</v>
          </cell>
          <cell r="B2381" t="str">
            <v>3ο ΗΜΕΡΗΣΙΟ ΓΕΝΙΚΟ ΛΥΚΕΙΟ ΚΑΣΤΟΡΙΑΣ</v>
          </cell>
          <cell r="C2381">
            <v>2467022141</v>
          </cell>
          <cell r="D2381">
            <v>2467022141</v>
          </cell>
          <cell r="E2381" t="str">
            <v>mail@3lyk-kastor.kas.sch.gr</v>
          </cell>
          <cell r="F2381" t="str">
            <v>ΚΑΣΤΟΡΙΑ</v>
          </cell>
          <cell r="G2381" t="str">
            <v>ΚΑΡΑΒΑΓΓΕΛΗ 3</v>
          </cell>
          <cell r="H2381">
            <v>52100</v>
          </cell>
          <cell r="I2381" t="str">
            <v>ΠΕΡΙΦΕΡΕΙΑΚΗ Δ/ΝΣΗ Π/ΘΜΙΑΣ ΚΑΙ Δ/ΘΜΙΑΣ ΕΚΠ/ΣΗΣ ΔΥΤΙΚΗΣ ΜΑΚΕΔΟΝΙΑΣ</v>
          </cell>
          <cell r="J2381" t="str">
            <v>ΔΙΕΥΘΥΝΣΗ Δ.Ε. ΚΑΣΤΟΡΙΑΣ</v>
          </cell>
          <cell r="K2381" t="str">
            <v>ΚΑΣΤΟΡΙΑΣ</v>
          </cell>
          <cell r="L2381" t="str">
            <v>ΚΑΣΤΟΡΙΑΣ</v>
          </cell>
          <cell r="M2381" t="str">
            <v>ΚΑΣΤΟΡΙΑΣ</v>
          </cell>
          <cell r="N2381" t="str">
            <v>Λύκεια</v>
          </cell>
        </row>
        <row r="2382">
          <cell r="A2382">
            <v>2351010</v>
          </cell>
          <cell r="B2382" t="str">
            <v>1ο ΠΡΟΤΥΠΟ ΓΕΛ ΚΑΣΤΟΡΙΑΣ</v>
          </cell>
          <cell r="C2382">
            <v>2467027046</v>
          </cell>
          <cell r="D2382">
            <v>2467027046</v>
          </cell>
          <cell r="E2382" t="str">
            <v>mail@1lyk-kastor.kas.sch.gr</v>
          </cell>
          <cell r="F2382" t="str">
            <v>ΚΑΣΤΟΡΙΑ</v>
          </cell>
          <cell r="G2382" t="str">
            <v>ΠΕΡΙΟΧΗ ΧΛΟΗ</v>
          </cell>
          <cell r="H2382">
            <v>52100</v>
          </cell>
          <cell r="I2382" t="str">
            <v>ΠΕΡΙΦΕΡΕΙΑΚΗ Δ/ΝΣΗ Π/ΘΜΙΑΣ ΚΑΙ Δ/ΘΜΙΑΣ ΕΚΠ/ΣΗΣ ΔΥΤΙΚΗΣ ΜΑΚΕΔΟΝΙΑΣ</v>
          </cell>
          <cell r="J2382" t="str">
            <v>ΔΙΕΥΘΥΝΣΗ Δ.Ε. ΚΑΣΤΟΡΙΑΣ</v>
          </cell>
          <cell r="K2382" t="str">
            <v>ΚΑΣΤΟΡΙΑΣ</v>
          </cell>
          <cell r="L2382" t="str">
            <v>ΚΑΣΤΟΡΙΑΣ</v>
          </cell>
          <cell r="M2382" t="str">
            <v>ΚΑΣΤΟΡΙΑΣ</v>
          </cell>
          <cell r="N2382" t="str">
            <v>Λύκεια</v>
          </cell>
        </row>
        <row r="2383">
          <cell r="A2383">
            <v>2351011</v>
          </cell>
          <cell r="B2383" t="str">
            <v>2ο ΗΜΕΡΗΣΙΟ ΓΕΝΙΚΟ ΛΥΚΕΙΟ ΚΑΣΤΟΡΙΑΣ</v>
          </cell>
          <cell r="C2383">
            <v>2467024742</v>
          </cell>
          <cell r="D2383">
            <v>2467024742</v>
          </cell>
          <cell r="E2383" t="str">
            <v>mail@2lyk-kastor.kas.sch.gr</v>
          </cell>
          <cell r="F2383" t="str">
            <v>ΚΑΣΤΟΡΙΑ</v>
          </cell>
          <cell r="G2383" t="str">
            <v>Λεωφ. Γουναράδων &amp; Οδυσσέα Ελύτη - Χλόη</v>
          </cell>
          <cell r="H2383">
            <v>52100</v>
          </cell>
          <cell r="I2383" t="str">
            <v>ΠΕΡΙΦΕΡΕΙΑΚΗ Δ/ΝΣΗ Π/ΘΜΙΑΣ ΚΑΙ Δ/ΘΜΙΑΣ ΕΚΠ/ΣΗΣ ΔΥΤΙΚΗΣ ΜΑΚΕΔΟΝΙΑΣ</v>
          </cell>
          <cell r="J2383" t="str">
            <v>ΔΙΕΥΘΥΝΣΗ Δ.Ε. ΚΑΣΤΟΡΙΑΣ</v>
          </cell>
          <cell r="K2383" t="str">
            <v>ΚΑΣΤΟΡΙΑΣ</v>
          </cell>
          <cell r="L2383" t="str">
            <v>ΚΑΣΤΟΡΙΑΣ</v>
          </cell>
          <cell r="M2383" t="str">
            <v>ΚΑΣΤΟΡΙΑΣ</v>
          </cell>
          <cell r="N2383" t="str">
            <v>Λύκεια</v>
          </cell>
        </row>
        <row r="2384">
          <cell r="A2384">
            <v>2351015</v>
          </cell>
          <cell r="B2384" t="str">
            <v>ΗΜΕΡΗΣΙΟ ΓΕΝΙΚΟ ΛΥΚΕΙΟ ΑΡΓΟΥΣ ΟΡΕΣΤΙΚΟΥ - ΓΕΝΙΚΟ ΛΥΚΕΙΟ ΑΡΓΟΥΣ ΟΡΕΣΤΙΚΟΥ</v>
          </cell>
          <cell r="C2384">
            <v>2467044544</v>
          </cell>
          <cell r="D2384">
            <v>2467044575</v>
          </cell>
          <cell r="E2384" t="str">
            <v>mail@lyk-argous.kas.sch.gr</v>
          </cell>
          <cell r="F2384" t="str">
            <v>ΑΡΓΟΣ ΟΡΕΣΤΙΚΟ</v>
          </cell>
          <cell r="G2384" t="str">
            <v>ΠΑΥΛΟΥ ΜΕΛΑ 2</v>
          </cell>
          <cell r="H2384">
            <v>52200</v>
          </cell>
          <cell r="I2384" t="str">
            <v>ΠΕΡΙΦΕΡΕΙΑΚΗ Δ/ΝΣΗ Π/ΘΜΙΑΣ ΚΑΙ Δ/ΘΜΙΑΣ ΕΚΠ/ΣΗΣ ΔΥΤΙΚΗΣ ΜΑΚΕΔΟΝΙΑΣ</v>
          </cell>
          <cell r="J2384" t="str">
            <v>ΔΙΕΥΘΥΝΣΗ Δ.Ε. ΚΑΣΤΟΡΙΑΣ</v>
          </cell>
          <cell r="K2384" t="str">
            <v>ΚΑΣΤΟΡΙΑΣ</v>
          </cell>
          <cell r="L2384" t="str">
            <v>ΑΡΓΟΥΣ ΟΡΕΣΤΙΚΟΥ</v>
          </cell>
          <cell r="M2384" t="str">
            <v>ΑΡΓΟΥΣ ΟΡΕΣΤΙΚΟΥ</v>
          </cell>
          <cell r="N2384" t="str">
            <v>Λύκεια</v>
          </cell>
        </row>
        <row r="2385">
          <cell r="A2385">
            <v>2351055</v>
          </cell>
          <cell r="B2385" t="str">
            <v>ΕΣΠΕΡΙΝΟ ΓΕΝΙΚΟ ΛΥΚΕΙΟ ΚΑΣΤΟΡΙΑΣ</v>
          </cell>
          <cell r="C2385">
            <v>2467028092</v>
          </cell>
          <cell r="D2385">
            <v>2467028092</v>
          </cell>
          <cell r="E2385" t="str">
            <v>mail@lyk-esp-kastor.kas.sch.gr</v>
          </cell>
          <cell r="F2385" t="str">
            <v>ΚΑΣΤΟΡΙΑ</v>
          </cell>
          <cell r="G2385" t="str">
            <v>ΧΛΟΗ-ΚΑΣΤΟΡΙΑΣ</v>
          </cell>
          <cell r="H2385">
            <v>52100</v>
          </cell>
          <cell r="I2385" t="str">
            <v>ΠΕΡΙΦΕΡΕΙΑΚΗ Δ/ΝΣΗ Π/ΘΜΙΑΣ ΚΑΙ Δ/ΘΜΙΑΣ ΕΚΠ/ΣΗΣ ΔΥΤΙΚΗΣ ΜΑΚΕΔΟΝΙΑΣ</v>
          </cell>
          <cell r="J2385" t="str">
            <v>ΔΙΕΥΘΥΝΣΗ Δ.Ε. ΚΑΣΤΟΡΙΑΣ</v>
          </cell>
          <cell r="K2385" t="str">
            <v>ΚΑΣΤΟΡΙΑΣ</v>
          </cell>
          <cell r="L2385" t="str">
            <v>ΚΑΣΤΟΡΙΑΣ</v>
          </cell>
          <cell r="M2385" t="str">
            <v>ΚΑΣΤΟΡΙΑΣ</v>
          </cell>
          <cell r="N2385" t="str">
            <v>Λύκεια</v>
          </cell>
        </row>
        <row r="2386">
          <cell r="A2386">
            <v>2353010</v>
          </cell>
          <cell r="B2386" t="str">
            <v>ΓΕΝΙΚΟ ΛΥΚΕΙΟ ΝΕΣΤΟΡΙΟΥ</v>
          </cell>
          <cell r="C2386">
            <v>2467031214</v>
          </cell>
          <cell r="D2386">
            <v>2467031214</v>
          </cell>
          <cell r="E2386" t="str">
            <v>mail@lyk-nestor.kas.sch.gr</v>
          </cell>
          <cell r="F2386" t="str">
            <v>ΝΕΣΤΟΡΙΟ ΚΑΣΤΟΡΙΑΣ</v>
          </cell>
          <cell r="G2386" t="str">
            <v>ΝΕΣΤΟΡΙΟ</v>
          </cell>
          <cell r="H2386">
            <v>52051</v>
          </cell>
          <cell r="I2386" t="str">
            <v>ΠΕΡΙΦΕΡΕΙΑΚΗ Δ/ΝΣΗ Π/ΘΜΙΑΣ ΚΑΙ Δ/ΘΜΙΑΣ ΕΚΠ/ΣΗΣ ΔΥΤΙΚΗΣ ΜΑΚΕΔΟΝΙΑΣ</v>
          </cell>
          <cell r="J2386" t="str">
            <v>ΔΙΕΥΘΥΝΣΗ Δ.Ε. ΚΑΣΤΟΡΙΑΣ</v>
          </cell>
          <cell r="K2386" t="str">
            <v>ΚΑΣΤΟΡΙΑΣ</v>
          </cell>
          <cell r="L2386" t="str">
            <v>ΝΕΣΤΟΡΙΟΥ</v>
          </cell>
          <cell r="M2386" t="str">
            <v>ΝΕΣΤΟΡΙΟΥ</v>
          </cell>
          <cell r="N2386" t="str">
            <v>Λύκεια</v>
          </cell>
        </row>
        <row r="2387">
          <cell r="A2387">
            <v>2358010</v>
          </cell>
          <cell r="B2387" t="str">
            <v>ΗΜΕΡΗΣΙΟ ΓΕΝΙΚΟ ΛΥΚΕΙΟ ΜΕΣΟΠΟΤΑΜΙΑΣ ΚΑΣΤΟΡΙΑΣ</v>
          </cell>
          <cell r="C2387">
            <v>2467061194</v>
          </cell>
          <cell r="D2387">
            <v>2467061194</v>
          </cell>
          <cell r="E2387" t="str">
            <v>mail@lyk-mesop.kas.sch.gr</v>
          </cell>
          <cell r="F2387" t="str">
            <v>ΜΕΣΟΠΟΤΑΜΙΑ ΚΑΣΤΟΡΙΑΣ</v>
          </cell>
          <cell r="G2387" t="str">
            <v>ΜΕΣΟΠΟΤΑΜΙΑ ΚΑΣΤΟΡΙΑΣ</v>
          </cell>
          <cell r="H2387">
            <v>52050</v>
          </cell>
          <cell r="I2387" t="str">
            <v>ΠΕΡΙΦΕΡΕΙΑΚΗ Δ/ΝΣΗ Π/ΘΜΙΑΣ ΚΑΙ Δ/ΘΜΙΑΣ ΕΚΠ/ΣΗΣ ΔΥΤΙΚΗΣ ΜΑΚΕΔΟΝΙΑΣ</v>
          </cell>
          <cell r="J2387" t="str">
            <v>ΔΙΕΥΘΥΝΣΗ Δ.Ε. ΚΑΣΤΟΡΙΑΣ</v>
          </cell>
          <cell r="K2387" t="str">
            <v>ΚΑΣΤΟΡΙΑΣ</v>
          </cell>
          <cell r="L2387" t="str">
            <v>ΚΑΣΤΟΡΙΑΣ</v>
          </cell>
          <cell r="M2387" t="str">
            <v>ΜΕΣΟΠΟΤΑΜΙΑΣ</v>
          </cell>
          <cell r="N2387" t="str">
            <v>Λύκεια</v>
          </cell>
        </row>
        <row r="2388">
          <cell r="A2388">
            <v>2401010</v>
          </cell>
          <cell r="B2388" t="str">
            <v>1ο ΗΜΕΡΗΣΙΟ ΓΥΜΝΑΣΙΟ ΚΕΡΚΥΡΑΣ</v>
          </cell>
          <cell r="C2388">
            <v>2661039982</v>
          </cell>
          <cell r="D2388">
            <v>2661080446</v>
          </cell>
          <cell r="E2388" t="str">
            <v>mail@1gym-kerkyr.ker.sch.gr</v>
          </cell>
          <cell r="F2388" t="str">
            <v>ΚΕΡΚΥΡΑ</v>
          </cell>
          <cell r="G2388" t="str">
            <v>ΡΙΖΟΣΠΑΣΤΩΝ ΒΟΥΛΕΥΤΩΝ ΙΟΝΙΟΥ ΒΟΥΛΗΣ 6</v>
          </cell>
          <cell r="H2388">
            <v>49100</v>
          </cell>
          <cell r="I2388" t="str">
            <v>ΠΕΡΙΦΕΡΕΙΑΚΗ Δ/ΝΣΗ Π/ΘΜΙΑΣ ΚΑΙ Δ/ΘΜΙΑΣ ΕΚΠ/ΣΗΣ ΙΟΝΙΩΝ ΝΗΣΩΝ</v>
          </cell>
          <cell r="J2388" t="str">
            <v>ΔΙΕΥΘΥΝΣΗ Δ.Ε. ΚΕΡΚΥΡΑΣ</v>
          </cell>
          <cell r="K2388" t="str">
            <v>ΚΕΡΚΥΡΑΣ</v>
          </cell>
          <cell r="L2388" t="str">
            <v>ΚΕΝΤΡΙΚΗΣ ΚΕΡΚΥΡΑΣ ΚΑΙ ΔΙΑΠΟΝΤΙΩΝ ΝΗΣΩΝ</v>
          </cell>
          <cell r="M2388" t="str">
            <v>ΚΕΡΚΥΡΑΙΩΝ</v>
          </cell>
          <cell r="N2388" t="str">
            <v>Γυμνάσια</v>
          </cell>
        </row>
        <row r="2389">
          <cell r="A2389">
            <v>2401020</v>
          </cell>
          <cell r="B2389" t="str">
            <v>2ο ΗΜΕΡΗΣΙΟ ΓΥΜΝΑΣΙΟ ΚΕΡΚΥΡΑΣ</v>
          </cell>
          <cell r="C2389">
            <v>2661039590</v>
          </cell>
          <cell r="D2389">
            <v>2661039590</v>
          </cell>
          <cell r="E2389" t="str">
            <v>mail@2gym-kerkyr.ker.sch.gr</v>
          </cell>
          <cell r="F2389" t="str">
            <v>Κέρκυρα</v>
          </cell>
          <cell r="G2389" t="str">
            <v>ΖΑΜΠΕΛΗ 1</v>
          </cell>
          <cell r="H2389">
            <v>49100</v>
          </cell>
          <cell r="I2389" t="str">
            <v>ΠΕΡΙΦΕΡΕΙΑΚΗ Δ/ΝΣΗ Π/ΘΜΙΑΣ ΚΑΙ Δ/ΘΜΙΑΣ ΕΚΠ/ΣΗΣ ΙΟΝΙΩΝ ΝΗΣΩΝ</v>
          </cell>
          <cell r="J2389" t="str">
            <v>ΔΙΕΥΘΥΝΣΗ Δ.Ε. ΚΕΡΚΥΡΑΣ</v>
          </cell>
          <cell r="K2389" t="str">
            <v>ΚΕΡΚΥΡΑΣ</v>
          </cell>
          <cell r="L2389" t="str">
            <v>ΚΕΝΤΡΙΚΗΣ ΚΕΡΚΥΡΑΣ ΚΑΙ ΔΙΑΠΟΝΤΙΩΝ ΝΗΣΩΝ</v>
          </cell>
          <cell r="M2389" t="str">
            <v>ΚΕΡΚΥΡΑΙΩΝ</v>
          </cell>
          <cell r="N2389" t="str">
            <v>Γυμνάσια</v>
          </cell>
        </row>
        <row r="2390">
          <cell r="A2390">
            <v>2401030</v>
          </cell>
          <cell r="B2390" t="str">
            <v>3ο ΗΜΕΡΗΣΙΟ ΓΥΜΝΑΣΙΟ ΚΕΡΚΥΡΑΣ</v>
          </cell>
          <cell r="C2390">
            <v>2661033511</v>
          </cell>
          <cell r="D2390">
            <v>2661047203</v>
          </cell>
          <cell r="E2390" t="str">
            <v>mail@3gym-kerkyr.ker.sch.gr</v>
          </cell>
          <cell r="F2390" t="str">
            <v>ΚΕΡΚΥΡΑ</v>
          </cell>
          <cell r="G2390" t="str">
            <v>ΤΕΡΜΑ ΚΟΛΟΚΟΤΡΩΝΗ</v>
          </cell>
          <cell r="H2390">
            <v>49100</v>
          </cell>
          <cell r="I2390" t="str">
            <v>ΠΕΡΙΦΕΡΕΙΑΚΗ Δ/ΝΣΗ Π/ΘΜΙΑΣ ΚΑΙ Δ/ΘΜΙΑΣ ΕΚΠ/ΣΗΣ ΙΟΝΙΩΝ ΝΗΣΩΝ</v>
          </cell>
          <cell r="J2390" t="str">
            <v>ΔΙΕΥΘΥΝΣΗ Δ.Ε. ΚΕΡΚΥΡΑΣ</v>
          </cell>
          <cell r="K2390" t="str">
            <v>ΚΕΡΚΥΡΑΣ</v>
          </cell>
          <cell r="L2390" t="str">
            <v>ΚΕΝΤΡΙΚΗΣ ΚΕΡΚΥΡΑΣ ΚΑΙ ΔΙΑΠΟΝΤΙΩΝ ΝΗΣΩΝ</v>
          </cell>
          <cell r="M2390" t="str">
            <v>ΚΕΡΚΥΡΑΙΩΝ</v>
          </cell>
          <cell r="N2390" t="str">
            <v>Γυμνάσια</v>
          </cell>
        </row>
        <row r="2391">
          <cell r="A2391">
            <v>2401040</v>
          </cell>
          <cell r="B2391" t="str">
            <v>4ο ΗΜΕΡΗΣΙΟ ΓΥΜΝΑΣΙΟ ΚΕΡΚΥΡΑΣ</v>
          </cell>
          <cell r="C2391">
            <v>2661032487</v>
          </cell>
          <cell r="D2391">
            <v>2661081487</v>
          </cell>
          <cell r="E2391" t="str">
            <v>mail@4gym-kerkyr.ker.sch.gr</v>
          </cell>
          <cell r="F2391" t="str">
            <v>ΚΕΡΚΥΡΑ</v>
          </cell>
          <cell r="G2391" t="str">
            <v>ΚΟΛΟΚΟΤΡΩΝΗ ΤΕΡΜΑ</v>
          </cell>
          <cell r="H2391">
            <v>49100</v>
          </cell>
          <cell r="I2391" t="str">
            <v>ΠΕΡΙΦΕΡΕΙΑΚΗ Δ/ΝΣΗ Π/ΘΜΙΑΣ ΚΑΙ Δ/ΘΜΙΑΣ ΕΚΠ/ΣΗΣ ΙΟΝΙΩΝ ΝΗΣΩΝ</v>
          </cell>
          <cell r="J2391" t="str">
            <v>ΔΙΕΥΘΥΝΣΗ Δ.Ε. ΚΕΡΚΥΡΑΣ</v>
          </cell>
          <cell r="K2391" t="str">
            <v>ΚΕΡΚΥΡΑΣ</v>
          </cell>
          <cell r="L2391" t="str">
            <v>ΚΕΝΤΡΙΚΗΣ ΚΕΡΚΥΡΑΣ ΚΑΙ ΔΙΑΠΟΝΤΙΩΝ ΝΗΣΩΝ</v>
          </cell>
          <cell r="M2391" t="str">
            <v>ΚΕΡΚΥΡΑΙΩΝ</v>
          </cell>
          <cell r="N2391" t="str">
            <v>Γυμνάσια</v>
          </cell>
        </row>
        <row r="2392">
          <cell r="A2392">
            <v>2401050</v>
          </cell>
          <cell r="B2392" t="str">
            <v>5ο ΗΜΕΡΗΣΙΟ ΓΥΜΝΑΣΙΟ ΚΕΡΚΥΡΑΣ</v>
          </cell>
          <cell r="C2392">
            <v>2661033090</v>
          </cell>
          <cell r="D2392">
            <v>2661040212</v>
          </cell>
          <cell r="E2392" t="str">
            <v>mail@5gym-kerkyr.ker.sch.gr</v>
          </cell>
          <cell r="F2392" t="str">
            <v>ΚΕΡΚΥΡΑΣ</v>
          </cell>
          <cell r="G2392" t="str">
            <v>ΡΙΖΟΣΠΑΣΤΩΝ ΒΟΥΛΕΥΤΩΝ ΙΟΝΙΟΥ ΒΟΥΛΗΣ 6</v>
          </cell>
          <cell r="H2392">
            <v>49100</v>
          </cell>
          <cell r="I2392" t="str">
            <v>ΠΕΡΙΦΕΡΕΙΑΚΗ Δ/ΝΣΗ Π/ΘΜΙΑΣ ΚΑΙ Δ/ΘΜΙΑΣ ΕΚΠ/ΣΗΣ ΙΟΝΙΩΝ ΝΗΣΩΝ</v>
          </cell>
          <cell r="J2392" t="str">
            <v>ΔΙΕΥΘΥΝΣΗ Δ.Ε. ΚΕΡΚΥΡΑΣ</v>
          </cell>
          <cell r="K2392" t="str">
            <v>ΚΕΡΚΥΡΑΣ</v>
          </cell>
          <cell r="L2392" t="str">
            <v>ΚΕΝΤΡΙΚΗΣ ΚΕΡΚΥΡΑΣ ΚΑΙ ΔΙΑΠΟΝΤΙΩΝ ΝΗΣΩΝ</v>
          </cell>
          <cell r="M2392" t="str">
            <v>ΚΕΡΚΥΡΑΙΩΝ</v>
          </cell>
          <cell r="N2392" t="str">
            <v>Γυμνάσια</v>
          </cell>
        </row>
        <row r="2393">
          <cell r="A2393">
            <v>2401055</v>
          </cell>
          <cell r="B2393" t="str">
            <v>7ο ΗΜΕΡΗΣΙΟ ΓΥΜΝΑΣΙΟ ΚΕΡΚΥΡΑΣ</v>
          </cell>
          <cell r="C2393">
            <v>2661048976</v>
          </cell>
          <cell r="D2393">
            <v>2661039536</v>
          </cell>
          <cell r="E2393" t="str">
            <v>mail@7gym-kerkyr.ker.sch.gr</v>
          </cell>
          <cell r="F2393" t="str">
            <v>ΚΕΡΚΥΡΑ</v>
          </cell>
          <cell r="G2393" t="str">
            <v>ΑΓΙΟΙ ΘΕΟΔΩΡΟΙ - ΚΕΡΚΥΡΑ</v>
          </cell>
          <cell r="H2393">
            <v>49100</v>
          </cell>
          <cell r="I2393" t="str">
            <v>ΠΕΡΙΦΕΡΕΙΑΚΗ Δ/ΝΣΗ Π/ΘΜΙΑΣ ΚΑΙ Δ/ΘΜΙΑΣ ΕΚΠ/ΣΗΣ ΙΟΝΙΩΝ ΝΗΣΩΝ</v>
          </cell>
          <cell r="J2393" t="str">
            <v>ΔΙΕΥΘΥΝΣΗ Δ.Ε. ΚΕΡΚΥΡΑΣ</v>
          </cell>
          <cell r="K2393" t="str">
            <v>ΚΕΡΚΥΡΑΣ</v>
          </cell>
          <cell r="L2393" t="str">
            <v>ΚΕΝΤΡΙΚΗΣ ΚΕΡΚΥΡΑΣ ΚΑΙ ΔΙΑΠΟΝΤΙΩΝ ΝΗΣΩΝ</v>
          </cell>
          <cell r="M2393" t="str">
            <v>ΚΕΡΚΥΡΑΙΩΝ</v>
          </cell>
          <cell r="N2393" t="str">
            <v>Γυμνάσια</v>
          </cell>
        </row>
        <row r="2394">
          <cell r="A2394">
            <v>2401060</v>
          </cell>
          <cell r="B2394" t="str">
            <v>ΕΣΠΕΡΙΝΟ ΓΥΜΝΑΣΙΟ ΚΕΡΚΥΡΑΣ</v>
          </cell>
          <cell r="C2394">
            <v>2661039970</v>
          </cell>
          <cell r="D2394">
            <v>2661039970</v>
          </cell>
          <cell r="E2394" t="str">
            <v>mail@gym-esp-kerkyr.ker.sch.gr</v>
          </cell>
          <cell r="F2394" t="str">
            <v>ΚΕΡΚΥΡΑ</v>
          </cell>
          <cell r="G2394" t="str">
            <v>ΣΠΥΡΟΥ ΞΥΝΔΑ 2</v>
          </cell>
          <cell r="H2394">
            <v>49100</v>
          </cell>
          <cell r="I2394" t="str">
            <v>ΠΕΡΙΦΕΡΕΙΑΚΗ Δ/ΝΣΗ Π/ΘΜΙΑΣ ΚΑΙ Δ/ΘΜΙΑΣ ΕΚΠ/ΣΗΣ ΙΟΝΙΩΝ ΝΗΣΩΝ</v>
          </cell>
          <cell r="J2394" t="str">
            <v>ΔΙΕΥΘΥΝΣΗ Δ.Ε. ΚΕΡΚΥΡΑΣ</v>
          </cell>
          <cell r="K2394" t="str">
            <v>ΚΕΡΚΥΡΑΣ</v>
          </cell>
          <cell r="L2394" t="str">
            <v>ΚΕΝΤΡΙΚΗΣ ΚΕΡΚΥΡΑΣ ΚΑΙ ΔΙΑΠΟΝΤΙΩΝ ΝΗΣΩΝ</v>
          </cell>
          <cell r="M2394" t="str">
            <v>ΚΕΡΚΥΡΑΙΩΝ</v>
          </cell>
          <cell r="N2394" t="str">
            <v>Γυμνάσια</v>
          </cell>
        </row>
        <row r="2395">
          <cell r="A2395">
            <v>2401065</v>
          </cell>
          <cell r="B2395" t="str">
            <v>ΜΟΥΣΙΚΟ ΓΥΜΝΑΣΙΟ ΚΕΡΚΥΡΑΣ</v>
          </cell>
          <cell r="C2395">
            <v>2661091573</v>
          </cell>
          <cell r="D2395">
            <v>2661091573</v>
          </cell>
          <cell r="E2395" t="str">
            <v>mail@gym-mous-kerkyr.ker.sch.gr</v>
          </cell>
          <cell r="F2395" t="str">
            <v>ΚΕΡΚΥΡΑ</v>
          </cell>
          <cell r="G2395" t="str">
            <v>ΤΖΑΒΡΟΥ-ΚΑΤΩ  ΚΟΡΑΚΙΑΝΑ</v>
          </cell>
          <cell r="H2395">
            <v>49083</v>
          </cell>
          <cell r="I2395" t="str">
            <v>ΠΕΡΙΦΕΡΕΙΑΚΗ Δ/ΝΣΗ Π/ΘΜΙΑΣ ΚΑΙ Δ/ΘΜΙΑΣ ΕΚΠ/ΣΗΣ ΙΟΝΙΩΝ ΝΗΣΩΝ</v>
          </cell>
          <cell r="J2395" t="str">
            <v>ΔΙΕΥΘΥΝΣΗ Δ.Ε. ΚΕΡΚΥΡΑΣ</v>
          </cell>
          <cell r="K2395" t="str">
            <v>ΚΕΡΚΥΡΑΣ</v>
          </cell>
          <cell r="L2395" t="str">
            <v>ΚΕΝΤΡΙΚΗΣ ΚΕΡΚΥΡΑΣ ΚΑΙ ΔΙΑΠΟΝΤΙΩΝ ΝΗΣΩΝ</v>
          </cell>
          <cell r="M2395" t="str">
            <v>ΦΑΙΑΚΩΝ</v>
          </cell>
          <cell r="N2395" t="str">
            <v>Γυμνάσια</v>
          </cell>
        </row>
        <row r="2396">
          <cell r="A2396">
            <v>2401070</v>
          </cell>
          <cell r="B2396" t="str">
            <v>6ο ΗΜΕΡΗΣΙΟ ΓΥΜΝΑΣΙΟ ΚΕΡΚΥΡΑΣ</v>
          </cell>
          <cell r="C2396">
            <v>2661040255</v>
          </cell>
          <cell r="D2396">
            <v>2661040255</v>
          </cell>
          <cell r="E2396" t="str">
            <v>mail@6gym-kerkyr.ker.sch.gr</v>
          </cell>
          <cell r="F2396" t="str">
            <v>ΚΕΡΚΥΡΑ</v>
          </cell>
          <cell r="G2396" t="str">
            <v>ΕΛΕΥΘ.ΒΕΝΙΖΕΛΟΥ 42</v>
          </cell>
          <cell r="H2396">
            <v>49100</v>
          </cell>
          <cell r="I2396" t="str">
            <v>ΠΕΡΙΦΕΡΕΙΑΚΗ Δ/ΝΣΗ Π/ΘΜΙΑΣ ΚΑΙ Δ/ΘΜΙΑΣ ΕΚΠ/ΣΗΣ ΙΟΝΙΩΝ ΝΗΣΩΝ</v>
          </cell>
          <cell r="J2396" t="str">
            <v>ΔΙΕΥΘΥΝΣΗ Δ.Ε. ΚΕΡΚΥΡΑΣ</v>
          </cell>
          <cell r="K2396" t="str">
            <v>ΚΕΡΚΥΡΑΣ</v>
          </cell>
          <cell r="L2396" t="str">
            <v>ΚΕΝΤΡΙΚΗΣ ΚΕΡΚΥΡΑΣ ΚΑΙ ΔΙΑΠΟΝΤΙΩΝ ΝΗΣΩΝ</v>
          </cell>
          <cell r="M2396" t="str">
            <v>ΚΕΡΚΥΡΑΙΩΝ</v>
          </cell>
          <cell r="N2396" t="str">
            <v>Γυμνάσια</v>
          </cell>
        </row>
        <row r="2397">
          <cell r="A2397">
            <v>2402010</v>
          </cell>
          <cell r="B2397" t="str">
            <v>ΗΜΕΡΗΣΙΟ ΓΥΜΝΑΣΙΟ ΛΕΥΚΙΜΜΗΣ ΚΕΡΚΥΡΑΣ</v>
          </cell>
          <cell r="C2397">
            <v>2662022397</v>
          </cell>
          <cell r="D2397">
            <v>2662022397</v>
          </cell>
          <cell r="E2397" t="str">
            <v>mail@gym-lefkimm.ker.sch.gr</v>
          </cell>
          <cell r="F2397" t="str">
            <v>ΛΕΥΚΙΜΜΗΣ ΚΕΡΚΥΡΑΣ</v>
          </cell>
          <cell r="G2397" t="str">
            <v>ΠΟΛΥΤΕΧΝΕΙΟΥ 2</v>
          </cell>
          <cell r="H2397">
            <v>49080</v>
          </cell>
          <cell r="I2397" t="str">
            <v>ΠΕΡΙΦΕΡΕΙΑΚΗ Δ/ΝΣΗ Π/ΘΜΙΑΣ ΚΑΙ Δ/ΘΜΙΑΣ ΕΚΠ/ΣΗΣ ΙΟΝΙΩΝ ΝΗΣΩΝ</v>
          </cell>
          <cell r="J2397" t="str">
            <v>ΔΙΕΥΘΥΝΣΗ Δ.Ε. ΚΕΡΚΥΡΑΣ</v>
          </cell>
          <cell r="K2397" t="str">
            <v>ΚΕΡΚΥΡΑΣ</v>
          </cell>
          <cell r="L2397" t="str">
            <v>ΝΟΤΙΑΣ ΚΕΡΚΥΡΑΣ</v>
          </cell>
          <cell r="M2397" t="str">
            <v>ΛΕΥΚΙΜΜΑΙΩΝ</v>
          </cell>
          <cell r="N2397" t="str">
            <v>Γυμνάσια</v>
          </cell>
        </row>
        <row r="2398">
          <cell r="A2398">
            <v>2402050</v>
          </cell>
          <cell r="B2398" t="str">
            <v>ΓΥΜΝΑΣΙΟ ΦΑΙΑΚΩΝ</v>
          </cell>
          <cell r="C2398">
            <v>2661097797</v>
          </cell>
          <cell r="D2398">
            <v>2661097797</v>
          </cell>
          <cell r="E2398" t="str">
            <v>mail@gym-spart.ker.sch.gr</v>
          </cell>
          <cell r="F2398" t="str">
            <v>ΔΑΣΙΑ ΚΕΡΚΥΡΑΣ</v>
          </cell>
          <cell r="G2398" t="str">
            <v>ΔΑΣΙΑ - ΚΕΡΚΥΡΑ</v>
          </cell>
          <cell r="H2398">
            <v>49083</v>
          </cell>
          <cell r="I2398" t="str">
            <v>ΠΕΡΙΦΕΡΕΙΑΚΗ Δ/ΝΣΗ Π/ΘΜΙΑΣ ΚΑΙ Δ/ΘΜΙΑΣ ΕΚΠ/ΣΗΣ ΙΟΝΙΩΝ ΝΗΣΩΝ</v>
          </cell>
          <cell r="J2398" t="str">
            <v>ΔΙΕΥΘΥΝΣΗ Δ.Ε. ΚΕΡΚΥΡΑΣ</v>
          </cell>
          <cell r="K2398" t="str">
            <v>ΚΕΡΚΥΡΑΣ</v>
          </cell>
          <cell r="L2398" t="str">
            <v>ΚΕΝΤΡΙΚΗΣ ΚΕΡΚΥΡΑΣ ΚΑΙ ΔΙΑΠΟΝΤΙΩΝ ΝΗΣΩΝ</v>
          </cell>
          <cell r="M2398" t="str">
            <v>ΦΑΙΑΚΩΝ</v>
          </cell>
          <cell r="N2398" t="str">
            <v>Γυμνάσια</v>
          </cell>
        </row>
        <row r="2399">
          <cell r="A2399">
            <v>2402090</v>
          </cell>
          <cell r="B2399" t="str">
            <v>ΓΥΜΝΑΣΙΟ ΑΓΙΟΥ ΙΩΑΝΝΗ</v>
          </cell>
          <cell r="C2399">
            <v>2661052207</v>
          </cell>
          <cell r="D2399">
            <v>2661052207</v>
          </cell>
          <cell r="E2399" t="str">
            <v>mail@gym-ag-ioann.ker.sch.gr</v>
          </cell>
          <cell r="F2399">
            <v>0</v>
          </cell>
          <cell r="G2399" t="str">
            <v>ΑΓΙΟΣ ΙΩΑΝΝΗΣ ΚΕΡΚΥΡΑΣ</v>
          </cell>
          <cell r="H2399">
            <v>49150</v>
          </cell>
          <cell r="I2399" t="str">
            <v>ΠΕΡΙΦΕΡΕΙΑΚΗ Δ/ΝΣΗ Π/ΘΜΙΑΣ ΚΑΙ Δ/ΘΜΙΑΣ ΕΚΠ/ΣΗΣ ΙΟΝΙΩΝ ΝΗΣΩΝ</v>
          </cell>
          <cell r="J2399" t="str">
            <v>ΔΙΕΥΘΥΝΣΗ Δ.Ε. ΚΕΡΚΥΡΑΣ</v>
          </cell>
          <cell r="K2399" t="str">
            <v>ΚΕΡΚΥΡΑΣ</v>
          </cell>
          <cell r="L2399" t="str">
            <v>ΚΕΝΤΡΙΚΗΣ ΚΕΡΚΥΡΑΣ ΚΑΙ ΔΙΑΠΟΝΤΙΩΝ ΝΗΣΩΝ</v>
          </cell>
          <cell r="M2399" t="str">
            <v>ΠΑΡΕΛΙΩΝ</v>
          </cell>
          <cell r="N2399" t="str">
            <v>Γυμνάσια</v>
          </cell>
        </row>
        <row r="2400">
          <cell r="A2400">
            <v>2403010</v>
          </cell>
          <cell r="B2400" t="str">
            <v>ΗΜΕΡΗΣΙΟ ΓΥΜΝΑΣΙΟ ΠΑΞΩΝ</v>
          </cell>
          <cell r="C2400">
            <v>2662031110</v>
          </cell>
          <cell r="D2400">
            <v>2662032234</v>
          </cell>
          <cell r="E2400" t="str">
            <v>mail@gym-paxon.ker.sch.gr</v>
          </cell>
          <cell r="F2400" t="str">
            <v>ΠΑΞΩΝ</v>
          </cell>
          <cell r="G2400" t="str">
            <v>ΠΑΞΟΙ ΚΕΡΚΥΡΑΣ</v>
          </cell>
          <cell r="H2400">
            <v>49082</v>
          </cell>
          <cell r="I2400" t="str">
            <v>ΠΕΡΙΦΕΡΕΙΑΚΗ Δ/ΝΣΗ Π/ΘΜΙΑΣ ΚΑΙ Δ/ΘΜΙΑΣ ΕΚΠ/ΣΗΣ ΙΟΝΙΩΝ ΝΗΣΩΝ</v>
          </cell>
          <cell r="J2400" t="str">
            <v>ΔΙΕΥΘΥΝΣΗ Δ.Ε. ΚΕΡΚΥΡΑΣ</v>
          </cell>
          <cell r="K2400" t="str">
            <v>ΚΕΡΚΥΡΑΣ</v>
          </cell>
          <cell r="L2400" t="str">
            <v>ΠΑΞΩΝ</v>
          </cell>
          <cell r="M2400" t="str">
            <v>ΠΑΞΩΝ</v>
          </cell>
          <cell r="N2400" t="str">
            <v>Γυμνάσια</v>
          </cell>
        </row>
        <row r="2401">
          <cell r="A2401">
            <v>2404010</v>
          </cell>
          <cell r="B2401" t="str">
            <v>ΗΜΕΡΗΣΙΟ ΓΥΜΝΑΣΙΟ ΑΓΡΟΥ</v>
          </cell>
          <cell r="C2401">
            <v>2663071203</v>
          </cell>
          <cell r="D2401">
            <v>2663071203</v>
          </cell>
          <cell r="E2401" t="str">
            <v>mail@gym-agrou.ker.sch.gr</v>
          </cell>
          <cell r="F2401" t="str">
            <v>ΚΕΡΚΥΡΑ</v>
          </cell>
          <cell r="G2401" t="str">
            <v>ΑΓΡΟΣ</v>
          </cell>
          <cell r="H2401">
            <v>49083</v>
          </cell>
          <cell r="I2401" t="str">
            <v>ΠΕΡΙΦΕΡΕΙΑΚΗ Δ/ΝΣΗ Π/ΘΜΙΑΣ ΚΑΙ Δ/ΘΜΙΑΣ ΕΚΠ/ΣΗΣ ΙΟΝΙΩΝ ΝΗΣΩΝ</v>
          </cell>
          <cell r="J2401" t="str">
            <v>ΔΙΕΥΘΥΝΣΗ Δ.Ε. ΚΕΡΚΥΡΑΣ</v>
          </cell>
          <cell r="K2401" t="str">
            <v>ΚΕΡΚΥΡΑΣ</v>
          </cell>
          <cell r="L2401" t="str">
            <v>ΒΟΡΕΙΑΣ ΚΕΡΚΥΡΑΣ</v>
          </cell>
          <cell r="M2401" t="str">
            <v>ΑΓΙΟΥ ΓΕΩΡΓΙΟΥ</v>
          </cell>
          <cell r="N2401" t="str">
            <v>Γυμνάσια</v>
          </cell>
        </row>
        <row r="2402">
          <cell r="A2402">
            <v>2405010</v>
          </cell>
          <cell r="B2402" t="str">
            <v>ΓΥΜΝΑΣΙΟ ΚΑΙ ΛΥΚΕΙΑΚΕΣ ΤΑΞΕΙΣ ΑΡΓΥΡΑΔΩΝ ΚΕΡΚΥΡΑΣ</v>
          </cell>
          <cell r="C2402">
            <v>2662052840</v>
          </cell>
          <cell r="D2402">
            <v>2662051492</v>
          </cell>
          <cell r="E2402" t="str">
            <v>mail@gym-argyr.ker.sch.gr</v>
          </cell>
          <cell r="F2402" t="str">
            <v xml:space="preserve"> ΚΕΡΚΥΡΑ</v>
          </cell>
          <cell r="G2402" t="str">
            <v>ΑΡΓΥΡΑΔΕΣ</v>
          </cell>
          <cell r="H2402">
            <v>49080</v>
          </cell>
          <cell r="I2402" t="str">
            <v>ΠΕΡΙΦΕΡΕΙΑΚΗ Δ/ΝΣΗ Π/ΘΜΙΑΣ ΚΑΙ Δ/ΘΜΙΑΣ ΕΚΠ/ΣΗΣ ΙΟΝΙΩΝ ΝΗΣΩΝ</v>
          </cell>
          <cell r="J2402" t="str">
            <v>ΔΙΕΥΘΥΝΣΗ Δ.Ε. ΚΕΡΚΥΡΑΣ</v>
          </cell>
          <cell r="K2402" t="str">
            <v>ΚΕΡΚΥΡΑΣ</v>
          </cell>
          <cell r="L2402" t="str">
            <v>ΝΟΤΙΑΣ ΚΕΡΚΥΡΑΣ</v>
          </cell>
          <cell r="M2402" t="str">
            <v>ΚΟΡΙΣΣΙΩΝ</v>
          </cell>
          <cell r="N2402" t="str">
            <v>Γυμνάσια</v>
          </cell>
        </row>
        <row r="2403">
          <cell r="A2403">
            <v>2406010</v>
          </cell>
          <cell r="B2403" t="str">
            <v>ΓΥΜΝΑΣΙΟ ΚΑΡΟΥΣΑΔΩΝ</v>
          </cell>
          <cell r="C2403">
            <v>2663031314</v>
          </cell>
          <cell r="D2403">
            <v>2663031314</v>
          </cell>
          <cell r="E2403" t="str">
            <v>mail@gym-karous.ker.sch.gr</v>
          </cell>
          <cell r="F2403" t="str">
            <v>Καρουσάδες Κέρκυρας</v>
          </cell>
          <cell r="G2403" t="str">
            <v>Καρουσάδες</v>
          </cell>
          <cell r="H2403">
            <v>49081</v>
          </cell>
          <cell r="I2403" t="str">
            <v>ΠΕΡΙΦΕΡΕΙΑΚΗ Δ/ΝΣΗ Π/ΘΜΙΑΣ ΚΑΙ Δ/ΘΜΙΑΣ ΕΚΠ/ΣΗΣ ΙΟΝΙΩΝ ΝΗΣΩΝ</v>
          </cell>
          <cell r="J2403" t="str">
            <v>ΔΙΕΥΘΥΝΣΗ Δ.Ε. ΚΕΡΚΥΡΑΣ</v>
          </cell>
          <cell r="K2403" t="str">
            <v>ΚΕΡΚΥΡΑΣ</v>
          </cell>
          <cell r="L2403" t="str">
            <v>ΒΟΡΕΙΑΣ ΚΕΡΚΥΡΑΣ</v>
          </cell>
          <cell r="M2403" t="str">
            <v>ΕΣΠΕΡΙΩΝ</v>
          </cell>
          <cell r="N2403" t="str">
            <v>Γυμνάσια</v>
          </cell>
        </row>
        <row r="2404">
          <cell r="A2404">
            <v>2406020</v>
          </cell>
          <cell r="B2404" t="str">
            <v>ΓΥΜΝΑΣΙΟ ΑΜΦΙΠΑΓΙΤΩΝ  «ΑΝΔΡΕΑΣ ΚΑΛΒΟΣ»</v>
          </cell>
          <cell r="C2404">
            <v>2663095201</v>
          </cell>
          <cell r="D2404">
            <v>2663099364</v>
          </cell>
          <cell r="E2404" t="str">
            <v>mail@gym-amfip.ker.sch.gr</v>
          </cell>
          <cell r="F2404" t="str">
            <v>ΚΕΡΚΥΡΑ</v>
          </cell>
          <cell r="G2404" t="str">
            <v>ΠΕΡΟΥΛΑΔΕΣ</v>
          </cell>
          <cell r="H2404">
            <v>49081</v>
          </cell>
          <cell r="I2404" t="str">
            <v>ΠΕΡΙΦΕΡΕΙΑΚΗ Δ/ΝΣΗ Π/ΘΜΙΑΣ ΚΑΙ Δ/ΘΜΙΑΣ ΕΚΠ/ΣΗΣ ΙΟΝΙΩΝ ΝΗΣΩΝ</v>
          </cell>
          <cell r="J2404" t="str">
            <v>ΔΙΕΥΘΥΝΣΗ Δ.Ε. ΚΕΡΚΥΡΑΣ</v>
          </cell>
          <cell r="K2404" t="str">
            <v>ΚΕΡΚΥΡΑΣ</v>
          </cell>
          <cell r="L2404" t="str">
            <v>ΒΟΡΕΙΑΣ ΚΕΡΚΥΡΑΣ</v>
          </cell>
          <cell r="M2404" t="str">
            <v>ΕΣΠΕΡΙΩΝ</v>
          </cell>
          <cell r="N2404" t="str">
            <v>Γυμνάσια</v>
          </cell>
        </row>
        <row r="2405">
          <cell r="A2405">
            <v>2407010</v>
          </cell>
          <cell r="B2405" t="str">
            <v>ΗΜΕΡΗΣΙΟ ΓΥΜΝΑΣΙΟ ΚΑΣΤΕΛΛΑΝΩΝ ΜΕΣΗΣ ΚΕΡΚΥΡΑΣ</v>
          </cell>
          <cell r="C2405">
            <v>2661054230</v>
          </cell>
          <cell r="D2405">
            <v>2661054230</v>
          </cell>
          <cell r="E2405" t="str">
            <v>mail@gym-kastell.ker.sch.gr</v>
          </cell>
          <cell r="F2405" t="str">
            <v>ΚΑΣΤΕΛΛΑΝΟΙ ΜΕΣΗΣ ΚΕΡΚΥΡΑΣ</v>
          </cell>
          <cell r="G2405" t="str">
            <v>ΚΑΣΤΕΛΛΑΝΟΙ ΜΕΣΗΣ</v>
          </cell>
          <cell r="H2405">
            <v>49084</v>
          </cell>
          <cell r="I2405" t="str">
            <v>ΠΕΡΙΦΕΡΕΙΑΚΗ Δ/ΝΣΗ Π/ΘΜΙΑΣ ΚΑΙ Δ/ΘΜΙΑΣ ΕΚΠ/ΣΗΣ ΙΟΝΙΩΝ ΝΗΣΩΝ</v>
          </cell>
          <cell r="J2405" t="str">
            <v>ΔΙΕΥΘΥΝΣΗ Δ.Ε. ΚΕΡΚΥΡΑΣ</v>
          </cell>
          <cell r="K2405" t="str">
            <v>ΚΕΡΚΥΡΑΣ</v>
          </cell>
          <cell r="L2405" t="str">
            <v>ΚΕΝΤΡΙΚΗΣ ΚΕΡΚΥΡΑΣ ΚΑΙ ΔΙΑΠΟΝΤΙΩΝ ΝΗΣΩΝ</v>
          </cell>
          <cell r="M2405" t="str">
            <v>ΑΧΙΛΛΕΙΩΝ</v>
          </cell>
          <cell r="N2405" t="str">
            <v>Γυμνάσια</v>
          </cell>
        </row>
        <row r="2406">
          <cell r="A2406">
            <v>2408010</v>
          </cell>
          <cell r="B2406" t="str">
            <v>ΗΜΕΡΗΣΙΟ ΓΥΜΝΑΣΙΟ ΣΚΡΙΠΕΡΟΥ ΚΕΡΚΥΡΑΣ ΜΕ ΛΥΚΕΙΑΚΕΣ ΤΑΞΕΙΣ</v>
          </cell>
          <cell r="C2406">
            <v>2663022548</v>
          </cell>
          <cell r="D2406">
            <v>2663022053</v>
          </cell>
          <cell r="E2406" t="str">
            <v>mail@gym-skrip.ker.sch.gr</v>
          </cell>
          <cell r="F2406" t="str">
            <v>ΣΚΡΙΠΕΡΟ</v>
          </cell>
          <cell r="G2406" t="str">
            <v>ΣΚΡΙΠΕΡΟ</v>
          </cell>
          <cell r="H2406">
            <v>49083</v>
          </cell>
          <cell r="I2406" t="str">
            <v>ΠΕΡΙΦΕΡΕΙΑΚΗ Δ/ΝΣΗ Π/ΘΜΙΑΣ ΚΑΙ Δ/ΘΜΙΑΣ ΕΚΠ/ΣΗΣ ΙΟΝΙΩΝ ΝΗΣΩΝ</v>
          </cell>
          <cell r="J2406" t="str">
            <v>ΔΙΕΥΘΥΝΣΗ Δ.Ε. ΚΕΡΚΥΡΑΣ</v>
          </cell>
          <cell r="K2406" t="str">
            <v>ΚΕΡΚΥΡΑΣ</v>
          </cell>
          <cell r="L2406" t="str">
            <v>ΚΕΝΤΡΙΚΗΣ ΚΕΡΚΥΡΑΣ ΚΑΙ ΔΙΑΠΟΝΤΙΩΝ ΝΗΣΩΝ</v>
          </cell>
          <cell r="M2406" t="str">
            <v>ΠΑΛΑΙΟΚΑΣΤΡΙΤΩΝ</v>
          </cell>
          <cell r="N2406" t="str">
            <v>Γυμνάσια</v>
          </cell>
        </row>
        <row r="2407">
          <cell r="A2407">
            <v>2408050</v>
          </cell>
          <cell r="B2407" t="str">
            <v>ΗΜΕΡΗΣΙΟ ΓΥΜΝΑΣΙΟ ΛΙΑΠΑΔΩΝ ΚΕΡΚΥΡΑΣ</v>
          </cell>
          <cell r="C2407">
            <v>2663041440</v>
          </cell>
          <cell r="D2407">
            <v>2663041440</v>
          </cell>
          <cell r="E2407" t="str">
            <v>mail@gym-liapad.ker.sch.gr</v>
          </cell>
          <cell r="F2407" t="str">
            <v>ΛΙΑΠΑΔΕΣ   ΚΕΡΚΥΡΑΣ</v>
          </cell>
          <cell r="G2407" t="str">
            <v>ΛΙΑΠΑΔΕΣ</v>
          </cell>
          <cell r="H2407">
            <v>49083</v>
          </cell>
          <cell r="I2407" t="str">
            <v>ΠΕΡΙΦΕΡΕΙΑΚΗ Δ/ΝΣΗ Π/ΘΜΙΑΣ ΚΑΙ Δ/ΘΜΙΑΣ ΕΚΠ/ΣΗΣ ΙΟΝΙΩΝ ΝΗΣΩΝ</v>
          </cell>
          <cell r="J2407" t="str">
            <v>ΔΙΕΥΘΥΝΣΗ Δ.Ε. ΚΕΡΚΥΡΑΣ</v>
          </cell>
          <cell r="K2407" t="str">
            <v>ΚΕΡΚΥΡΑΣ</v>
          </cell>
          <cell r="L2407" t="str">
            <v>ΚΕΝΤΡΙΚΗΣ ΚΕΡΚΥΡΑΣ ΚΑΙ ΔΙΑΠΟΝΤΙΩΝ ΝΗΣΩΝ</v>
          </cell>
          <cell r="M2407" t="str">
            <v>ΠΑΛΑΙΟΚΑΣΤΡΙΤΩΝ</v>
          </cell>
          <cell r="N2407" t="str">
            <v>Γυμνάσια</v>
          </cell>
        </row>
        <row r="2408">
          <cell r="A2408">
            <v>2409010</v>
          </cell>
          <cell r="B2408" t="str">
            <v>ΗΜΕΡΗΣΙΟ ΓΥΜΝΑΣΙΟ με Λ.Τ. ΚΑΣΣΙΟΠΗΣ ΚΕΡΚΥΡΑΣ</v>
          </cell>
          <cell r="C2408">
            <v>2663081252</v>
          </cell>
          <cell r="D2408">
            <v>2663081252</v>
          </cell>
          <cell r="E2408" t="str">
            <v>mail@gym-kassiop.ker.sch.gr</v>
          </cell>
          <cell r="F2408" t="str">
            <v xml:space="preserve">ΚΑΣΣΙΟΠΗ ΚΕΡΚΥΡΑΣ </v>
          </cell>
          <cell r="G2408" t="str">
            <v>ΚΑΣΣΙΟΠΗ</v>
          </cell>
          <cell r="H2408">
            <v>49081</v>
          </cell>
          <cell r="I2408" t="str">
            <v>ΠΕΡΙΦΕΡΕΙΑΚΗ Δ/ΝΣΗ Π/ΘΜΙΑΣ ΚΑΙ Δ/ΘΜΙΑΣ ΕΚΠ/ΣΗΣ ΙΟΝΙΩΝ ΝΗΣΩΝ</v>
          </cell>
          <cell r="J2408" t="str">
            <v>ΔΙΕΥΘΥΝΣΗ Δ.Ε. ΚΕΡΚΥΡΑΣ</v>
          </cell>
          <cell r="K2408" t="str">
            <v>ΚΕΡΚΥΡΑΣ</v>
          </cell>
          <cell r="L2408" t="str">
            <v>ΒΟΡΕΙΑΣ ΚΕΡΚΥΡΑΣ</v>
          </cell>
          <cell r="M2408" t="str">
            <v>ΚΑΣΣΩΠΑΙΩΝ</v>
          </cell>
          <cell r="N2408" t="str">
            <v>Γυμνάσια</v>
          </cell>
        </row>
        <row r="2409">
          <cell r="A2409">
            <v>2410010</v>
          </cell>
          <cell r="B2409" t="str">
            <v>ΗΜΕΡΗΣΙΟ ΓΥΜΝΑΣΙΟ ΘΙΝΑΛΙΟΥ ΚΕΡΚΥΡΑΣ - ΓΥΜΝΑΣΙΟ ΘΙΝΑΛΙΟΥ</v>
          </cell>
          <cell r="C2409">
            <v>2663064069</v>
          </cell>
          <cell r="D2409">
            <v>2663064069</v>
          </cell>
          <cell r="E2409" t="str">
            <v>mail@gym-thinal.ker.sch.gr</v>
          </cell>
          <cell r="F2409" t="str">
            <v>ΔΗΜΟΤΙΚΗ ΕΝΟΤΗΤΑ ΘΙΝΑΛΙΟΥ  ΚΕΡΚΥΡΑΣ</v>
          </cell>
          <cell r="G2409" t="str">
            <v>ΑΧΑΡΑΒΗ ΚΕΡΚΥΡΑ</v>
          </cell>
          <cell r="H2409">
            <v>49081</v>
          </cell>
          <cell r="I2409" t="str">
            <v>ΠΕΡΙΦΕΡΕΙΑΚΗ Δ/ΝΣΗ Π/ΘΜΙΑΣ ΚΑΙ Δ/ΘΜΙΑΣ ΕΚΠ/ΣΗΣ ΙΟΝΙΩΝ ΝΗΣΩΝ</v>
          </cell>
          <cell r="J2409" t="str">
            <v>ΔΙΕΥΘΥΝΣΗ Δ.Ε. ΚΕΡΚΥΡΑΣ</v>
          </cell>
          <cell r="K2409" t="str">
            <v>ΚΕΡΚΥΡΑΣ</v>
          </cell>
          <cell r="L2409" t="str">
            <v>ΒΟΡΕΙΑΣ ΚΕΡΚΥΡΑΣ</v>
          </cell>
          <cell r="M2409" t="str">
            <v>ΘΙΝΑΛΙΟΥ</v>
          </cell>
          <cell r="N2409" t="str">
            <v>Γυμνάσια</v>
          </cell>
        </row>
        <row r="2410">
          <cell r="A2410">
            <v>2411001</v>
          </cell>
          <cell r="B2410" t="str">
            <v>ΕΝΙΑΙΟ ΕΙΔΙΚΟ ΕΠΑΓΓΕΛΜΑΤΙΚΟ ΓΥΜΝΑΣΙΟ-ΛΥΚΕΙΟ ΚΕΡΚΥΡΑΣ</v>
          </cell>
          <cell r="C2410">
            <v>2661043942</v>
          </cell>
          <cell r="D2410">
            <v>0</v>
          </cell>
          <cell r="E2410" t="str">
            <v>mail@gym-ee-kerkyr.ker.sch.gr</v>
          </cell>
          <cell r="F2410" t="str">
            <v>ΚΕΡΚΥΡΑΣ</v>
          </cell>
          <cell r="G2410" t="str">
            <v>10η πάροδος, Σπύρου Ραθ 1, Κέρκυρα</v>
          </cell>
          <cell r="H2410">
            <v>49100</v>
          </cell>
          <cell r="I2410" t="str">
            <v>ΠΕΡΙΦΕΡΕΙΑΚΗ Δ/ΝΣΗ Π/ΘΜΙΑΣ ΚΑΙ Δ/ΘΜΙΑΣ ΕΚΠ/ΣΗΣ ΙΟΝΙΩΝ ΝΗΣΩΝ</v>
          </cell>
          <cell r="J2410" t="str">
            <v>ΔΙΕΥΘΥΝΣΗ Δ.Ε. ΚΕΡΚΥΡΑΣ</v>
          </cell>
          <cell r="K2410" t="str">
            <v>ΚΕΡΚΥΡΑΣ</v>
          </cell>
          <cell r="L2410" t="str">
            <v>ΚΕΝΤΡΙΚΗΣ ΚΕΡΚΥΡΑΣ ΚΑΙ ΔΙΑΠΟΝΤΙΩΝ ΝΗΣΩΝ</v>
          </cell>
          <cell r="M2410" t="str">
            <v>ΦΑΙΑΚΩΝ</v>
          </cell>
          <cell r="N2410" t="str">
            <v>Γυμνάσια</v>
          </cell>
        </row>
        <row r="2411">
          <cell r="A2411">
            <v>2440030</v>
          </cell>
          <cell r="B2411" t="str">
            <v>1ο ΕΠΑΛ ΚΕΡΚΥΡΑΣ</v>
          </cell>
          <cell r="C2411">
            <v>2661035211</v>
          </cell>
          <cell r="D2411">
            <v>0</v>
          </cell>
          <cell r="E2411" t="str">
            <v>1epalkerkyras@sch.gr</v>
          </cell>
          <cell r="F2411" t="str">
            <v>ΚΕΡΚΥΡΑ</v>
          </cell>
          <cell r="G2411" t="str">
            <v>ΕΥΑΓΓΕΛΟΥ ΝΑΠΟΛΕΟΝΤΟΣ 12</v>
          </cell>
          <cell r="H2411">
            <v>49100</v>
          </cell>
          <cell r="I2411" t="str">
            <v>ΠΕΡΙΦΕΡΕΙΑΚΗ Δ/ΝΣΗ Π/ΘΜΙΑΣ ΚΑΙ Δ/ΘΜΙΑΣ ΕΚΠ/ΣΗΣ ΙΟΝΙΩΝ ΝΗΣΩΝ</v>
          </cell>
          <cell r="J2411" t="str">
            <v>ΔΙΕΥΘΥΝΣΗ Δ.Ε. ΚΕΡΚΥΡΑΣ</v>
          </cell>
          <cell r="K2411" t="str">
            <v>ΚΕΡΚΥΡΑΣ</v>
          </cell>
          <cell r="L2411" t="str">
            <v>ΚΕΝΤΡΙΚΗΣ ΚΕΡΚΥΡΑΣ ΚΑΙ ΔΙΑΠΟΝΤΙΩΝ ΝΗΣΩΝ</v>
          </cell>
          <cell r="M2411" t="str">
            <v>ΚΕΡΚΥΡΑΙΩΝ</v>
          </cell>
          <cell r="N2411" t="str">
            <v>Επαγγελματικά Λύκεια</v>
          </cell>
        </row>
        <row r="2412">
          <cell r="A2412">
            <v>2440040</v>
          </cell>
          <cell r="B2412" t="str">
            <v>2ο ΗΜΕΡΗΣΙΟ ΕΠΑΛ ΚΕΡΚΥΡΑΣ</v>
          </cell>
          <cell r="C2412">
            <v>2661026633</v>
          </cell>
          <cell r="D2412">
            <v>2661080623</v>
          </cell>
          <cell r="E2412" t="str">
            <v>mail@2epal-kerkyr.ker.sch.gr</v>
          </cell>
          <cell r="F2412" t="str">
            <v>ΚΕΡΚΥΡΑΣ</v>
          </cell>
          <cell r="G2412" t="str">
            <v>ΠΑΓΚΡΑΤΕΪΚΑ</v>
          </cell>
          <cell r="H2412">
            <v>49100</v>
          </cell>
          <cell r="I2412" t="str">
            <v>ΠΕΡΙΦΕΡΕΙΑΚΗ Δ/ΝΣΗ Π/ΘΜΙΑΣ ΚΑΙ Δ/ΘΜΙΑΣ ΕΚΠ/ΣΗΣ ΙΟΝΙΩΝ ΝΗΣΩΝ</v>
          </cell>
          <cell r="J2412" t="str">
            <v>ΔΙΕΥΘΥΝΣΗ Δ.Ε. ΚΕΡΚΥΡΑΣ</v>
          </cell>
          <cell r="K2412" t="str">
            <v>ΚΕΡΚΥΡΑΣ</v>
          </cell>
          <cell r="L2412" t="str">
            <v>ΚΕΝΤΡΙΚΗΣ ΚΕΡΚΥΡΑΣ ΚΑΙ ΔΙΑΠΟΝΤΙΩΝ ΝΗΣΩΝ</v>
          </cell>
          <cell r="M2412" t="str">
            <v>ΚΕΡΚΥΡΑΙΩΝ</v>
          </cell>
          <cell r="N2412" t="str">
            <v>Επαγγελματικά Λύκεια</v>
          </cell>
        </row>
        <row r="2413">
          <cell r="A2413">
            <v>2440045</v>
          </cell>
          <cell r="B2413" t="str">
            <v>ΕΣΠΕΡΙΝΟ  ΕΠΑ.Λ  ΚΕΡΚΥΡΑΣ</v>
          </cell>
          <cell r="C2413">
            <v>2661027260</v>
          </cell>
          <cell r="D2413">
            <v>2661027260</v>
          </cell>
          <cell r="E2413" t="str">
            <v>mail@epal-esp-kerkyr.ker.sch.gr</v>
          </cell>
          <cell r="F2413" t="str">
            <v>ΚΕΡΚΥΡΑ</v>
          </cell>
          <cell r="G2413" t="str">
            <v>ΕΥΑΓΓΕΛΟΥ ΝΑΠΟΛΕΟΝΤΟΣ 12</v>
          </cell>
          <cell r="H2413">
            <v>49100</v>
          </cell>
          <cell r="I2413" t="str">
            <v>ΠΕΡΙΦΕΡΕΙΑΚΗ Δ/ΝΣΗ Π/ΘΜΙΑΣ ΚΑΙ Δ/ΘΜΙΑΣ ΕΚΠ/ΣΗΣ ΙΟΝΙΩΝ ΝΗΣΩΝ</v>
          </cell>
          <cell r="J2413" t="str">
            <v>ΔΙΕΥΘΥΝΣΗ Δ.Ε. ΚΕΡΚΥΡΑΣ</v>
          </cell>
          <cell r="K2413" t="str">
            <v>ΚΕΡΚΥΡΑΣ</v>
          </cell>
          <cell r="L2413" t="str">
            <v>ΚΕΝΤΡΙΚΗΣ ΚΕΡΚΥΡΑΣ ΚΑΙ ΔΙΑΠΟΝΤΙΩΝ ΝΗΣΩΝ</v>
          </cell>
          <cell r="M2413" t="str">
            <v>ΚΕΡΚΥΡΑΙΩΝ</v>
          </cell>
          <cell r="N2413" t="str">
            <v>Επαγγελματικά Λύκεια</v>
          </cell>
        </row>
        <row r="2414">
          <cell r="A2414">
            <v>2440050</v>
          </cell>
          <cell r="B2414" t="str">
            <v>1ο ΗΜΕΡΗΣΙΟ ΕΠΑΛ ΚΑΤΩ ΚΟΡΑΚΙΑΝΑΣ</v>
          </cell>
          <cell r="C2414">
            <v>2661091910</v>
          </cell>
          <cell r="D2414">
            <v>0</v>
          </cell>
          <cell r="E2414" t="str">
            <v>mail@1epal-korak.ker.sch.gr</v>
          </cell>
          <cell r="F2414" t="str">
            <v>ΚΑΤΩ ΚΟΡΑΚΙΑΝΑΣ</v>
          </cell>
          <cell r="G2414" t="str">
            <v>ΚΑΤΩ ΚΟΡΑΚΙΑΝΑ - ΚΕΡΚΥΡΑ</v>
          </cell>
          <cell r="H2414">
            <v>49083</v>
          </cell>
          <cell r="I2414" t="str">
            <v>ΠΕΡΙΦΕΡΕΙΑΚΗ Δ/ΝΣΗ Π/ΘΜΙΑΣ ΚΑΙ Δ/ΘΜΙΑΣ ΕΚΠ/ΣΗΣ ΙΟΝΙΩΝ ΝΗΣΩΝ</v>
          </cell>
          <cell r="J2414" t="str">
            <v>ΔΙΕΥΘΥΝΣΗ Δ.Ε. ΚΕΡΚΥΡΑΣ</v>
          </cell>
          <cell r="K2414" t="str">
            <v>ΚΕΡΚΥΡΑΣ</v>
          </cell>
          <cell r="L2414" t="str">
            <v>ΚΕΝΤΡΙΚΗΣ ΚΕΡΚΥΡΑΣ ΚΑΙ ΔΙΑΠΟΝΤΙΩΝ ΝΗΣΩΝ</v>
          </cell>
          <cell r="M2414" t="str">
            <v>ΦΑΙΑΚΩΝ</v>
          </cell>
          <cell r="N2414" t="str">
            <v>Επαγγελματικά Λύκεια</v>
          </cell>
        </row>
        <row r="2415">
          <cell r="A2415">
            <v>2441001</v>
          </cell>
          <cell r="B2415" t="str">
            <v>ΕΕΕΕΚ ΚΕΡΚΥΡΑ - ΕΕΕΕΚ ΚΕΡΚΥΡΑΣ</v>
          </cell>
          <cell r="C2415">
            <v>2661081829</v>
          </cell>
          <cell r="D2415">
            <v>2661081665</v>
          </cell>
          <cell r="E2415" t="str">
            <v>mail@eeeek.ker.sch.gr</v>
          </cell>
          <cell r="F2415" t="str">
            <v>ΚΕΡΚΥΡΑ</v>
          </cell>
          <cell r="G2415" t="str">
            <v>4ο χλμ ΕΘΝΙΚΗΣ ΛΕΥΚΙΜΜΗΣ</v>
          </cell>
          <cell r="H2415">
            <v>49100</v>
          </cell>
          <cell r="I2415" t="str">
            <v>ΠΕΡΙΦΕΡΕΙΑΚΗ Δ/ΝΣΗ Π/ΘΜΙΑΣ ΚΑΙ Δ/ΘΜΙΑΣ ΕΚΠ/ΣΗΣ ΙΟΝΙΩΝ ΝΗΣΩΝ</v>
          </cell>
          <cell r="J2415" t="str">
            <v>ΔΙΕΥΘΥΝΣΗ Δ.Ε. ΚΕΡΚΥΡΑΣ</v>
          </cell>
          <cell r="K2415" t="str">
            <v>ΚΕΡΚΥΡΑΣ</v>
          </cell>
          <cell r="L2415" t="str">
            <v>ΚΕΝΤΡΙΚΗΣ ΚΕΡΚΥΡΑΣ ΚΑΙ ΔΙΑΠΟΝΤΙΩΝ ΝΗΣΩΝ</v>
          </cell>
          <cell r="M2415" t="str">
            <v>ΚΕΡΚΥΡΑΙΩΝ</v>
          </cell>
          <cell r="N2415" t="str">
            <v>Ειδικής Επαγγελματικής Εκπαίδευσης και Κατάρτισης</v>
          </cell>
        </row>
        <row r="2416">
          <cell r="A2416">
            <v>2451010</v>
          </cell>
          <cell r="B2416" t="str">
            <v>1ο ΗΜΕΡΗΣΙΟ ΓΕΝΙΚΟ ΛΥΚΕΙΟ ΚΕΡΚΥΡΑΣ</v>
          </cell>
          <cell r="C2416">
            <v>2661039827</v>
          </cell>
          <cell r="D2416">
            <v>2661042959</v>
          </cell>
          <cell r="E2416" t="str">
            <v>mail@1lyk-kerkyr.ker.sch.gr</v>
          </cell>
          <cell r="F2416" t="str">
            <v>ΚΕΡΚΥΡΑ</v>
          </cell>
          <cell r="G2416" t="str">
            <v>ΣΠΥΡΟΥ ΞΥΝΔΑ 4</v>
          </cell>
          <cell r="H2416">
            <v>49100</v>
          </cell>
          <cell r="I2416" t="str">
            <v>ΠΕΡΙΦΕΡΕΙΑΚΗ Δ/ΝΣΗ Π/ΘΜΙΑΣ ΚΑΙ Δ/ΘΜΙΑΣ ΕΚΠ/ΣΗΣ ΙΟΝΙΩΝ ΝΗΣΩΝ</v>
          </cell>
          <cell r="J2416" t="str">
            <v>ΔΙΕΥΘΥΝΣΗ Δ.Ε. ΚΕΡΚΥΡΑΣ</v>
          </cell>
          <cell r="K2416" t="str">
            <v>ΚΕΡΚΥΡΑΣ</v>
          </cell>
          <cell r="L2416" t="str">
            <v>ΚΕΝΤΡΙΚΗΣ ΚΕΡΚΥΡΑΣ ΚΑΙ ΔΙΑΠΟΝΤΙΩΝ ΝΗΣΩΝ</v>
          </cell>
          <cell r="M2416" t="str">
            <v>ΚΕΡΚΥΡΑΙΩΝ</v>
          </cell>
          <cell r="N2416" t="str">
            <v>Λύκεια</v>
          </cell>
        </row>
        <row r="2417">
          <cell r="A2417">
            <v>2451020</v>
          </cell>
          <cell r="B2417" t="str">
            <v>2ο ΗΜΕΡΗΣΙΟ ΓΕΝΙΚΟ ΛΥΚΕΙΟ ΚΕΡΚΥΡΑΣ</v>
          </cell>
          <cell r="C2417">
            <v>2661043400</v>
          </cell>
          <cell r="D2417">
            <v>2661031733</v>
          </cell>
          <cell r="E2417" t="str">
            <v>mail@2lyk-kerkyr.ker.sch.gr</v>
          </cell>
          <cell r="F2417" t="str">
            <v>ΚΕΡΚΥΡΑ</v>
          </cell>
          <cell r="G2417" t="str">
            <v>ΣΠΥΡΟΥ ΞΥΝΔΑ 4</v>
          </cell>
          <cell r="H2417">
            <v>49100</v>
          </cell>
          <cell r="I2417" t="str">
            <v>ΠΕΡΙΦΕΡΕΙΑΚΗ Δ/ΝΣΗ Π/ΘΜΙΑΣ ΚΑΙ Δ/ΘΜΙΑΣ ΕΚΠ/ΣΗΣ ΙΟΝΙΩΝ ΝΗΣΩΝ</v>
          </cell>
          <cell r="J2417" t="str">
            <v>ΔΙΕΥΘΥΝΣΗ Δ.Ε. ΚΕΡΚΥΡΑΣ</v>
          </cell>
          <cell r="K2417" t="str">
            <v>ΚΕΡΚΥΡΑΣ</v>
          </cell>
          <cell r="L2417" t="str">
            <v>ΚΕΝΤΡΙΚΗΣ ΚΕΡΚΥΡΑΣ ΚΑΙ ΔΙΑΠΟΝΤΙΩΝ ΝΗΣΩΝ</v>
          </cell>
          <cell r="M2417" t="str">
            <v>ΚΕΡΚΥΡΑΙΩΝ</v>
          </cell>
          <cell r="N2417" t="str">
            <v>Λύκεια</v>
          </cell>
        </row>
        <row r="2418">
          <cell r="A2418">
            <v>2451030</v>
          </cell>
          <cell r="B2418" t="str">
            <v>3ο ΗΜΕΡΗΣΙΟ ΓΕΝΙΚΟ ΛΥΚΕΙΟ ΚΕΡΚΥΡΑΣ</v>
          </cell>
          <cell r="C2418">
            <v>2661039713</v>
          </cell>
          <cell r="D2418">
            <v>2661026974</v>
          </cell>
          <cell r="E2418" t="str">
            <v>mail@3lyk-kerkyr.ker.sch.gr</v>
          </cell>
          <cell r="F2418" t="str">
            <v>ΚΕΡΚΥΡΑ</v>
          </cell>
          <cell r="G2418" t="str">
            <v>ΣΠΥΡΟΥ ΞΥΝΔΑ 2</v>
          </cell>
          <cell r="H2418">
            <v>49100</v>
          </cell>
          <cell r="I2418" t="str">
            <v>ΠΕΡΙΦΕΡΕΙΑΚΗ Δ/ΝΣΗ Π/ΘΜΙΑΣ ΚΑΙ Δ/ΘΜΙΑΣ ΕΚΠ/ΣΗΣ ΙΟΝΙΩΝ ΝΗΣΩΝ</v>
          </cell>
          <cell r="J2418" t="str">
            <v>ΔΙΕΥΘΥΝΣΗ Δ.Ε. ΚΕΡΚΥΡΑΣ</v>
          </cell>
          <cell r="K2418" t="str">
            <v>ΚΕΡΚΥΡΑΣ</v>
          </cell>
          <cell r="L2418" t="str">
            <v>ΚΕΝΤΡΙΚΗΣ ΚΕΡΚΥΡΑΣ ΚΑΙ ΔΙΑΠΟΝΤΙΩΝ ΝΗΣΩΝ</v>
          </cell>
          <cell r="M2418" t="str">
            <v>ΚΕΡΚΥΡΑΙΩΝ</v>
          </cell>
          <cell r="N2418" t="str">
            <v>Λύκεια</v>
          </cell>
        </row>
        <row r="2419">
          <cell r="A2419">
            <v>2451040</v>
          </cell>
          <cell r="B2419" t="str">
            <v>4ο ΓΕΝΙΚΟ ΛΥΚΕΙΟ ΚΕΡΚΥΡΑΣ</v>
          </cell>
          <cell r="C2419">
            <v>2661021644</v>
          </cell>
          <cell r="D2419">
            <v>2661021644</v>
          </cell>
          <cell r="E2419" t="str">
            <v>mail@4lyk-kerkyr.ker.sch.gr</v>
          </cell>
          <cell r="F2419" t="str">
            <v>ΚΕΡΚΥΡΑ</v>
          </cell>
          <cell r="G2419" t="str">
            <v>3η ΠΑΡΟΔΟΣ ΕΘΝΙΚΟΥ ΣΤΑΔΙΟΥ - ΠΑΓΚΡΑΤΕΪΚΑ</v>
          </cell>
          <cell r="H2419">
            <v>49100</v>
          </cell>
          <cell r="I2419" t="str">
            <v>ΠΕΡΙΦΕΡΕΙΑΚΗ Δ/ΝΣΗ Π/ΘΜΙΑΣ ΚΑΙ Δ/ΘΜΙΑΣ ΕΚΠ/ΣΗΣ ΙΟΝΙΩΝ ΝΗΣΩΝ</v>
          </cell>
          <cell r="J2419" t="str">
            <v>ΔΙΕΥΘΥΝΣΗ Δ.Ε. ΚΕΡΚΥΡΑΣ</v>
          </cell>
          <cell r="K2419" t="str">
            <v>ΚΕΡΚΥΡΑΣ</v>
          </cell>
          <cell r="L2419" t="str">
            <v>ΚΕΝΤΡΙΚΗΣ ΚΕΡΚΥΡΑΣ ΚΑΙ ΔΙΑΠΟΝΤΙΩΝ ΝΗΣΩΝ</v>
          </cell>
          <cell r="M2419" t="str">
            <v>ΚΕΡΚΥΡΑΙΩΝ</v>
          </cell>
          <cell r="N2419" t="str">
            <v>Λύκεια</v>
          </cell>
        </row>
        <row r="2420">
          <cell r="A2420">
            <v>2451060</v>
          </cell>
          <cell r="B2420" t="str">
            <v>ΕΣΠΕΡΙΝΟ ΓΕΝΙΚΟ ΛΥΚΕΙΟ ΚΕΡΚΥΡΑΣ</v>
          </cell>
          <cell r="C2420">
            <v>2661048712</v>
          </cell>
          <cell r="D2420">
            <v>2661041350</v>
          </cell>
          <cell r="E2420" t="str">
            <v>mail@lyk-esp-kerkyr.ker.sch.gr</v>
          </cell>
          <cell r="F2420" t="str">
            <v>ΚΕΡΚΥΡΑΣ</v>
          </cell>
          <cell r="G2420" t="str">
            <v>Σ. ΞΥΝΔΑ 2</v>
          </cell>
          <cell r="H2420">
            <v>49100</v>
          </cell>
          <cell r="I2420" t="str">
            <v>ΠΕΡΙΦΕΡΕΙΑΚΗ Δ/ΝΣΗ Π/ΘΜΙΑΣ ΚΑΙ Δ/ΘΜΙΑΣ ΕΚΠ/ΣΗΣ ΙΟΝΙΩΝ ΝΗΣΩΝ</v>
          </cell>
          <cell r="J2420" t="str">
            <v>ΔΙΕΥΘΥΝΣΗ Δ.Ε. ΚΕΡΚΥΡΑΣ</v>
          </cell>
          <cell r="K2420" t="str">
            <v>ΚΕΡΚΥΡΑΣ</v>
          </cell>
          <cell r="L2420" t="str">
            <v>ΚΕΝΤΡΙΚΗΣ ΚΕΡΚΥΡΑΣ ΚΑΙ ΔΙΑΠΟΝΤΙΩΝ ΝΗΣΩΝ</v>
          </cell>
          <cell r="M2420" t="str">
            <v>ΚΕΡΚΥΡΑΙΩΝ</v>
          </cell>
          <cell r="N2420" t="str">
            <v>Λύκεια</v>
          </cell>
        </row>
        <row r="2421">
          <cell r="A2421">
            <v>2452010</v>
          </cell>
          <cell r="B2421" t="str">
            <v>ΗΜΕΡΗΣΙΟ ΓΕΝΙΚΟ ΛΥΚΕΙΟ ΛΕΥΚΙΜΜΗΣ ΚΕΡΚΥΡΑΣ</v>
          </cell>
          <cell r="C2421">
            <v>2662022661</v>
          </cell>
          <cell r="D2421">
            <v>0</v>
          </cell>
          <cell r="E2421" t="str">
            <v>mail@lyk-lefkimm.ker.sch.gr</v>
          </cell>
          <cell r="F2421" t="str">
            <v>Λευκίμμη</v>
          </cell>
          <cell r="G2421" t="str">
            <v>ΠΟΛΥΤΕΧΝΕΙΟΥ 2</v>
          </cell>
          <cell r="H2421">
            <v>49080</v>
          </cell>
          <cell r="I2421" t="str">
            <v>ΠΕΡΙΦΕΡΕΙΑΚΗ Δ/ΝΣΗ Π/ΘΜΙΑΣ ΚΑΙ Δ/ΘΜΙΑΣ ΕΚΠ/ΣΗΣ ΙΟΝΙΩΝ ΝΗΣΩΝ</v>
          </cell>
          <cell r="J2421" t="str">
            <v>ΔΙΕΥΘΥΝΣΗ Δ.Ε. ΚΕΡΚΥΡΑΣ</v>
          </cell>
          <cell r="K2421" t="str">
            <v>ΚΕΡΚΥΡΑΣ</v>
          </cell>
          <cell r="L2421" t="str">
            <v>ΝΟΤΙΑΣ ΚΕΡΚΥΡΑΣ</v>
          </cell>
          <cell r="M2421" t="str">
            <v>ΛΕΥΚΙΜΜΑΙΩΝ</v>
          </cell>
          <cell r="N2421" t="str">
            <v>Λύκεια</v>
          </cell>
        </row>
        <row r="2422">
          <cell r="A2422">
            <v>2454010</v>
          </cell>
          <cell r="B2422" t="str">
            <v>ΗΜΕΡΗΣΙΟ ΓΕΝΙΚΟ ΛΥΚΕΙΟ ΑΓΡΟΥ ΚΕΡΚΥΡΑΣ</v>
          </cell>
          <cell r="C2422">
            <v>2663071202</v>
          </cell>
          <cell r="D2422">
            <v>2663071202</v>
          </cell>
          <cell r="E2422" t="str">
            <v>mail@lyk-agrou.ker.sch.gr</v>
          </cell>
          <cell r="F2422" t="str">
            <v>ΚΕΡΚΥΡΑΣ</v>
          </cell>
          <cell r="G2422" t="str">
            <v>ΑΓΡΟΣ</v>
          </cell>
          <cell r="H2422">
            <v>49083</v>
          </cell>
          <cell r="I2422" t="str">
            <v>ΠΕΡΙΦΕΡΕΙΑΚΗ Δ/ΝΣΗ Π/ΘΜΙΑΣ ΚΑΙ Δ/ΘΜΙΑΣ ΕΚΠ/ΣΗΣ ΙΟΝΙΩΝ ΝΗΣΩΝ</v>
          </cell>
          <cell r="J2422" t="str">
            <v>ΔΙΕΥΘΥΝΣΗ Δ.Ε. ΚΕΡΚΥΡΑΣ</v>
          </cell>
          <cell r="K2422" t="str">
            <v>ΚΕΡΚΥΡΑΣ</v>
          </cell>
          <cell r="L2422" t="str">
            <v>ΒΟΡΕΙΑΣ ΚΕΡΚΥΡΑΣ</v>
          </cell>
          <cell r="M2422" t="str">
            <v>ΑΓΙΟΥ ΓΕΩΡΓΙΟΥ</v>
          </cell>
          <cell r="N2422" t="str">
            <v>Λύκεια</v>
          </cell>
        </row>
        <row r="2423">
          <cell r="A2423">
            <v>2457010</v>
          </cell>
          <cell r="B2423" t="str">
            <v>ΗΜΕΡΗΣΙΟ ΓΕΝΙΚΟ ΛΥΚΕΙΟ ΚΑΣΤΕΛΛΑΝΩΝ ΜΕΣΗΣ - ΚΕΡΚΥΡΑΣ</v>
          </cell>
          <cell r="C2423">
            <v>2661054404</v>
          </cell>
          <cell r="D2423">
            <v>2661054411</v>
          </cell>
          <cell r="E2423" t="str">
            <v>mail@lyk-kastell.ker.sch.gr</v>
          </cell>
          <cell r="F2423" t="str">
            <v>ΚΑΣΤΕΛΛΑΝΟΙ ΜΕΣΗΣ - ΚΕΡΚΥΡΑ</v>
          </cell>
          <cell r="G2423" t="str">
            <v>ΚΑΣΤΕΛΛΑΝΟΙ ΜΕΣΗΣ</v>
          </cell>
          <cell r="H2423">
            <v>49084</v>
          </cell>
          <cell r="I2423" t="str">
            <v>ΠΕΡΙΦΕΡΕΙΑΚΗ Δ/ΝΣΗ Π/ΘΜΙΑΣ ΚΑΙ Δ/ΘΜΙΑΣ ΕΚΠ/ΣΗΣ ΙΟΝΙΩΝ ΝΗΣΩΝ</v>
          </cell>
          <cell r="J2423" t="str">
            <v>ΔΙΕΥΘΥΝΣΗ Δ.Ε. ΚΕΡΚΥΡΑΣ</v>
          </cell>
          <cell r="K2423" t="str">
            <v>ΚΕΡΚΥΡΑΣ</v>
          </cell>
          <cell r="L2423" t="str">
            <v>ΚΕΝΤΡΙΚΗΣ ΚΕΡΚΥΡΑΣ ΚΑΙ ΔΙΑΠΟΝΤΙΩΝ ΝΗΣΩΝ</v>
          </cell>
          <cell r="M2423" t="str">
            <v>ΑΧΙΛΛΕΙΩΝ</v>
          </cell>
          <cell r="N2423" t="str">
            <v>Λύκεια</v>
          </cell>
        </row>
        <row r="2424">
          <cell r="A2424">
            <v>2490030</v>
          </cell>
          <cell r="B2424" t="str">
            <v>5ο ΗΜΕΡΗΣΙΟ ΓΕΝΙΚΟ ΛΥΚΕΙΟ ΚΕΡΚΥΡΑΣ</v>
          </cell>
          <cell r="C2424">
            <v>2661041841</v>
          </cell>
          <cell r="D2424">
            <v>2661034413</v>
          </cell>
          <cell r="E2424" t="str">
            <v>mail@5lyk-kerkyr.ker.sch.gr</v>
          </cell>
          <cell r="F2424" t="str">
            <v>ΚΕΡΚΥΡΑ</v>
          </cell>
          <cell r="G2424" t="str">
            <v>Ε. ΝΑΠΟΛΕΟΝΤΟΣ 12</v>
          </cell>
          <cell r="H2424">
            <v>49132</v>
          </cell>
          <cell r="I2424" t="str">
            <v>ΠΕΡΙΦΕΡΕΙΑΚΗ Δ/ΝΣΗ Π/ΘΜΙΑΣ ΚΑΙ Δ/ΘΜΙΑΣ ΕΚΠ/ΣΗΣ ΙΟΝΙΩΝ ΝΗΣΩΝ</v>
          </cell>
          <cell r="J2424" t="str">
            <v>ΔΙΕΥΘΥΝΣΗ Δ.Ε. ΚΕΡΚΥΡΑΣ</v>
          </cell>
          <cell r="K2424" t="str">
            <v>ΚΕΡΚΥΡΑΣ</v>
          </cell>
          <cell r="L2424" t="str">
            <v>ΚΕΝΤΡΙΚΗΣ ΚΕΡΚΥΡΑΣ ΚΑΙ ΔΙΑΠΟΝΤΙΩΝ ΝΗΣΩΝ</v>
          </cell>
          <cell r="M2424" t="str">
            <v>ΚΕΡΚΥΡΑΙΩΝ</v>
          </cell>
          <cell r="N2424" t="str">
            <v>Λύκεια</v>
          </cell>
        </row>
        <row r="2425">
          <cell r="A2425">
            <v>2501010</v>
          </cell>
          <cell r="B2425" t="str">
            <v>1ο ΗΜΕΡΗΣΙΟ ΓΥΜΝΑΣΙΟ ΑΡΓΟΣΤΟΛΙΟΥ ΚΕΦΑΛΛΟΝΙΑΣ - ΚΟΡΓΙΑΛΕΝΕΙΟ</v>
          </cell>
          <cell r="C2425">
            <v>2671022228</v>
          </cell>
          <cell r="D2425">
            <v>2671022228</v>
          </cell>
          <cell r="E2425" t="str">
            <v>mail@1gym-argost.kef.sch.gr</v>
          </cell>
          <cell r="F2425" t="str">
            <v>ΑΡΓΟΣΤΟΛΙ ΚΕΦΑΛΛΟΝΙΑΣ</v>
          </cell>
          <cell r="G2425" t="str">
            <v>Μ.ΑΝΝΙΝΟΥ 1</v>
          </cell>
          <cell r="H2425">
            <v>28100</v>
          </cell>
          <cell r="I2425" t="str">
            <v>ΠΕΡΙΦΕΡΕΙΑΚΗ Δ/ΝΣΗ Π/ΘΜΙΑΣ ΚΑΙ Δ/ΘΜΙΑΣ ΕΚΠ/ΣΗΣ ΙΟΝΙΩΝ ΝΗΣΩΝ</v>
          </cell>
          <cell r="J2425" t="str">
            <v>ΔΙΕΥΘΥΝΣΗ Δ.Ε. ΚΕΦΑΛΛΗΝΙΑΣ</v>
          </cell>
          <cell r="K2425" t="str">
            <v>ΚΕΦΑΛΛΗΝΙΑΣ</v>
          </cell>
          <cell r="L2425" t="str">
            <v>ΑΡΓΟΣΤΟΛΙΟΥ</v>
          </cell>
          <cell r="M2425" t="str">
            <v>ΑΡΓΟΣΤΟΛΙΟΥ</v>
          </cell>
          <cell r="N2425" t="str">
            <v>Γυμνάσια</v>
          </cell>
        </row>
        <row r="2426">
          <cell r="A2426">
            <v>2501020</v>
          </cell>
          <cell r="B2426" t="str">
            <v>2ο ΗΜΕΡΗΣΙΟ ΓΥΜΝΑΣΙΟ ΑΡΓΟΣΤΟΛΙΟΥ "ΙΩΣΗΦ ΜΟΜΦΕΡΡΑΤΟΣ"</v>
          </cell>
          <cell r="C2426">
            <v>2671028201</v>
          </cell>
          <cell r="D2426">
            <v>2671028201</v>
          </cell>
          <cell r="E2426" t="str">
            <v>mail@2gym-argost.kef.sch.gr</v>
          </cell>
          <cell r="F2426" t="str">
            <v>ΑΡΓΟΣΤΟΛΙΟΥ ΚΕΦΑΛΟΝΙΑΣ</v>
          </cell>
          <cell r="G2426" t="str">
            <v>ΠΕΡΙΟΧΗ ΞΕΝΙΑ</v>
          </cell>
          <cell r="H2426">
            <v>28100</v>
          </cell>
          <cell r="I2426" t="str">
            <v>ΠΕΡΙΦΕΡΕΙΑΚΗ Δ/ΝΣΗ Π/ΘΜΙΑΣ ΚΑΙ Δ/ΘΜΙΑΣ ΕΚΠ/ΣΗΣ ΙΟΝΙΩΝ ΝΗΣΩΝ</v>
          </cell>
          <cell r="J2426" t="str">
            <v>ΔΙΕΥΘΥΝΣΗ Δ.Ε. ΚΕΦΑΛΛΗΝΙΑΣ</v>
          </cell>
          <cell r="K2426" t="str">
            <v>ΚΕΦΑΛΛΗΝΙΑΣ</v>
          </cell>
          <cell r="L2426" t="str">
            <v>ΑΡΓΟΣΤΟΛΙΟΥ</v>
          </cell>
          <cell r="M2426" t="str">
            <v>ΑΡΓΟΣΤΟΛΙΟΥ</v>
          </cell>
          <cell r="N2426" t="str">
            <v>Γυμνάσια</v>
          </cell>
        </row>
        <row r="2427">
          <cell r="A2427">
            <v>2501030</v>
          </cell>
          <cell r="B2427" t="str">
            <v>3ο ΗΜΕΡΗΣΙΟ ΓΥΜΝΑΣΙΟ ΑΡΓΟΣΤΟΛΙΟΥ ΚΕΦΑΛΟΝΙΑΣ "ΡΟΚΚΟΣ ΧΟΪΔΑΣ"</v>
          </cell>
          <cell r="C2427">
            <v>2671028046</v>
          </cell>
          <cell r="D2427">
            <v>2671028046</v>
          </cell>
          <cell r="E2427" t="str">
            <v>mail@3gym-argost.kef.sch.gr</v>
          </cell>
          <cell r="F2427" t="str">
            <v>ΑΡΓΟΣΤΟΛΙ ΚΕΦΑΛΛΟΝΙΑΣ</v>
          </cell>
          <cell r="G2427" t="str">
            <v>ΧΑΡΟΚΟΠΟΥ 62</v>
          </cell>
          <cell r="H2427">
            <v>28100</v>
          </cell>
          <cell r="I2427" t="str">
            <v>ΠΕΡΙΦΕΡΕΙΑΚΗ Δ/ΝΣΗ Π/ΘΜΙΑΣ ΚΑΙ Δ/ΘΜΙΑΣ ΕΚΠ/ΣΗΣ ΙΟΝΙΩΝ ΝΗΣΩΝ</v>
          </cell>
          <cell r="J2427" t="str">
            <v>ΔΙΕΥΘΥΝΣΗ Δ.Ε. ΚΕΦΑΛΛΗΝΙΑΣ</v>
          </cell>
          <cell r="K2427" t="str">
            <v>ΚΕΦΑΛΛΗΝΙΑΣ</v>
          </cell>
          <cell r="L2427" t="str">
            <v>ΑΡΓΟΣΤΟΛΙΟΥ</v>
          </cell>
          <cell r="M2427" t="str">
            <v>ΑΡΓΟΣΤΟΛΙΟΥ</v>
          </cell>
          <cell r="N2427" t="str">
            <v>Γυμνάσια</v>
          </cell>
        </row>
        <row r="2428">
          <cell r="A2428">
            <v>2501035</v>
          </cell>
          <cell r="B2428" t="str">
            <v>ΕΣΠΕΡΙΝΟ ΓΥΜΝΑΣΙΟ - ΤΑΞΕΙΣ ΛΥΚΕΙΟΥ ΑΡΓΟΣΤΟΛΙΟΥ</v>
          </cell>
          <cell r="C2428">
            <v>2671022905</v>
          </cell>
          <cell r="D2428">
            <v>2671022905</v>
          </cell>
          <cell r="E2428" t="str">
            <v>mail@gym-esp-argost.kef.sch.gr</v>
          </cell>
          <cell r="F2428" t="str">
            <v>ΑΡΓΟΣΤΟΛΙ</v>
          </cell>
          <cell r="G2428" t="str">
            <v>ΧΑΡΟΚΟΠΟΥ 62</v>
          </cell>
          <cell r="H2428">
            <v>28100</v>
          </cell>
          <cell r="I2428" t="str">
            <v>ΠΕΡΙΦΕΡΕΙΑΚΗ Δ/ΝΣΗ Π/ΘΜΙΑΣ ΚΑΙ Δ/ΘΜΙΑΣ ΕΚΠ/ΣΗΣ ΙΟΝΙΩΝ ΝΗΣΩΝ</v>
          </cell>
          <cell r="J2428" t="str">
            <v>ΔΙΕΥΘΥΝΣΗ Δ.Ε. ΚΕΦΑΛΛΗΝΙΑΣ</v>
          </cell>
          <cell r="K2428" t="str">
            <v>ΚΕΦΑΛΛΗΝΙΑΣ</v>
          </cell>
          <cell r="L2428" t="str">
            <v>ΑΡΓΟΣΤΟΛΙΟΥ</v>
          </cell>
          <cell r="M2428" t="str">
            <v>ΑΡΓΟΣΤΟΛΙΟΥ</v>
          </cell>
          <cell r="N2428" t="str">
            <v>Γυμνάσια</v>
          </cell>
        </row>
        <row r="2429">
          <cell r="A2429">
            <v>2502010</v>
          </cell>
          <cell r="B2429" t="str">
            <v>ΗΜΕΡΗΣΙΟ ΒΑΛΛΙΑΝΕΙΟ ΓΥΜΝΑΣΙΟ ΚΕΡΑΜΕΙΩΝ ΚΕΦΑΛΟΝΙΑΣ</v>
          </cell>
          <cell r="C2429">
            <v>2671069122</v>
          </cell>
          <cell r="D2429">
            <v>2671069122</v>
          </cell>
          <cell r="E2429" t="str">
            <v>mail@gym-keram.kef.sch.gr</v>
          </cell>
          <cell r="F2429" t="str">
            <v>ΚΕΡΑΜΕΙΕΣ ΚΕΦΑΛΟΝΙΑΣ</v>
          </cell>
          <cell r="G2429" t="str">
            <v>ΚΕΡΑΜΕΙΕΣ</v>
          </cell>
          <cell r="H2429">
            <v>28100</v>
          </cell>
          <cell r="I2429" t="str">
            <v>ΠΕΡΙΦΕΡΕΙΑΚΗ Δ/ΝΣΗ Π/ΘΜΙΑΣ ΚΑΙ Δ/ΘΜΙΑΣ ΕΚΠ/ΣΗΣ ΙΟΝΙΩΝ ΝΗΣΩΝ</v>
          </cell>
          <cell r="J2429" t="str">
            <v>ΔΙΕΥΘΥΝΣΗ Δ.Ε. ΚΕΦΑΛΛΗΝΙΑΣ</v>
          </cell>
          <cell r="K2429" t="str">
            <v>ΚΕΦΑΛΛΗΝΙΑΣ</v>
          </cell>
          <cell r="L2429" t="str">
            <v>ΑΡΓΟΣΤΟΛΙΟΥ</v>
          </cell>
          <cell r="M2429" t="str">
            <v>ΛΕΙΒΑΘΟΥΣ</v>
          </cell>
          <cell r="N2429" t="str">
            <v>Γυμνάσια</v>
          </cell>
        </row>
        <row r="2430">
          <cell r="A2430">
            <v>2503010</v>
          </cell>
          <cell r="B2430" t="str">
            <v>ΗΜΕΡΗΣΙΟ ΓΥΜΝΑΣΙΟ  ΛΗΞΟΥΡΙΟΥ-ΠΕΤΡΙΤΣΕΙΟ</v>
          </cell>
          <cell r="C2430">
            <v>2671091243</v>
          </cell>
          <cell r="D2430">
            <v>2671091243</v>
          </cell>
          <cell r="E2430" t="str">
            <v>mail@gym-lixour.kef.sch.gr</v>
          </cell>
          <cell r="F2430" t="str">
            <v>ΛΗΞΟΥΡΙ ΚΕΦΑΛΛΗΝΙΑΣ</v>
          </cell>
          <cell r="G2430" t="str">
            <v>ΣΤΥΛΙΑΝΟΥ ΤΥΠΑΛΔΟΥ 12</v>
          </cell>
          <cell r="H2430">
            <v>28200</v>
          </cell>
          <cell r="I2430" t="str">
            <v>ΠΕΡΙΦΕΡΕΙΑΚΗ Δ/ΝΣΗ Π/ΘΜΙΑΣ ΚΑΙ Δ/ΘΜΙΑΣ ΕΚΠ/ΣΗΣ ΙΟΝΙΩΝ ΝΗΣΩΝ</v>
          </cell>
          <cell r="J2430" t="str">
            <v>ΔΙΕΥΘΥΝΣΗ Δ.Ε. ΚΕΦΑΛΛΗΝΙΑΣ</v>
          </cell>
          <cell r="K2430" t="str">
            <v>ΚΕΦΑΛΛΗΝΙΑΣ</v>
          </cell>
          <cell r="L2430" t="str">
            <v>ΛΗΞΟΥΡΙΟΥ</v>
          </cell>
          <cell r="M2430" t="str">
            <v>ΠΑΛΙΚΗΣ</v>
          </cell>
          <cell r="N2430" t="str">
            <v>Γυμνάσια</v>
          </cell>
        </row>
        <row r="2431">
          <cell r="A2431">
            <v>2504010</v>
          </cell>
          <cell r="B2431" t="str">
            <v>ΗΜΕΡΗΣΙΟ ΓΥΜΝΑΣΙΟ ΣΑΜΗΣ ΚΕΦΑΛΟΝΙΑΣ - ΓΥΜΝΑΣΙΟ ΣΑΜΗΣ</v>
          </cell>
          <cell r="C2431">
            <v>2674022026</v>
          </cell>
          <cell r="D2431">
            <v>2674022026</v>
          </cell>
          <cell r="E2431" t="str">
            <v>mail@gym-samis.kef.sch.gr</v>
          </cell>
          <cell r="F2431" t="str">
            <v>ΣΑΜΗΣ ΚΕΦΑΛΛΟΝΙΑΣ</v>
          </cell>
          <cell r="G2431" t="str">
            <v>ΑΓ. ΕΥΦΗΜΙΑΣ 26</v>
          </cell>
          <cell r="H2431">
            <v>28080</v>
          </cell>
          <cell r="I2431" t="str">
            <v>ΠΕΡΙΦΕΡΕΙΑΚΗ Δ/ΝΣΗ Π/ΘΜΙΑΣ ΚΑΙ Δ/ΘΜΙΑΣ ΕΚΠ/ΣΗΣ ΙΟΝΙΩΝ ΝΗΣΩΝ</v>
          </cell>
          <cell r="J2431" t="str">
            <v>ΔΙΕΥΘΥΝΣΗ Δ.Ε. ΚΕΦΑΛΛΗΝΙΑΣ</v>
          </cell>
          <cell r="K2431" t="str">
            <v>ΚΕΦΑΛΛΗΝΙΑΣ</v>
          </cell>
          <cell r="L2431" t="str">
            <v>ΣΑΜΗΣ</v>
          </cell>
          <cell r="M2431" t="str">
            <v>ΣΑΜΗΣ</v>
          </cell>
          <cell r="N2431" t="str">
            <v>Γυμνάσια</v>
          </cell>
        </row>
        <row r="2432">
          <cell r="A2432">
            <v>2505010</v>
          </cell>
          <cell r="B2432" t="str">
            <v>ΗΜΕΡΗΣΙΟ ΓΥΜΝΑΣΙΟ ΑΓΙΑΣ ΘΕΚΛΗΣ ΚΕΦΑΛΛΟΝΙΑΣ - ΓΥΜΝΑΣΙΟ ΑΓΙΑΣ ΘΕΚΛΗΣ</v>
          </cell>
          <cell r="C2432">
            <v>2671097204</v>
          </cell>
          <cell r="D2432">
            <v>2671097204</v>
          </cell>
          <cell r="E2432" t="str">
            <v>mail@gym-ag-thekl.kef.sch.gr</v>
          </cell>
          <cell r="F2432" t="str">
            <v xml:space="preserve">ΑΓΙΑ ΘΕΚΛΗ </v>
          </cell>
          <cell r="G2432" t="str">
            <v>ΑΓΙΑ ΘΕΚΛΗ</v>
          </cell>
          <cell r="H2432">
            <v>28200</v>
          </cell>
          <cell r="I2432" t="str">
            <v>ΠΕΡΙΦΕΡΕΙΑΚΗ Δ/ΝΣΗ Π/ΘΜΙΑΣ ΚΑΙ Δ/ΘΜΙΑΣ ΕΚΠ/ΣΗΣ ΙΟΝΙΩΝ ΝΗΣΩΝ</v>
          </cell>
          <cell r="J2432" t="str">
            <v>ΔΙΕΥΘΥΝΣΗ Δ.Ε. ΚΕΦΑΛΛΗΝΙΑΣ</v>
          </cell>
          <cell r="K2432" t="str">
            <v>ΚΕΦΑΛΛΗΝΙΑΣ</v>
          </cell>
          <cell r="L2432" t="str">
            <v>ΛΗΞΟΥΡΙΟΥ</v>
          </cell>
          <cell r="M2432" t="str">
            <v>ΠΑΛΙΚΗΣ</v>
          </cell>
          <cell r="N2432" t="str">
            <v>Γυμνάσια</v>
          </cell>
        </row>
        <row r="2433">
          <cell r="A2433">
            <v>2506010</v>
          </cell>
          <cell r="B2433" t="str">
            <v>ΓΥΜΝΑΣΙΟ ΙΘΑΚΗΣ</v>
          </cell>
          <cell r="C2433">
            <v>2674032993</v>
          </cell>
          <cell r="D2433">
            <v>2674032993</v>
          </cell>
          <cell r="E2433" t="str">
            <v>mail@gym-ithak.kef.sch.gr</v>
          </cell>
          <cell r="F2433" t="str">
            <v>ΙΘΑΚΗ</v>
          </cell>
          <cell r="G2433" t="str">
            <v>ΟΛΙΒΙΕ ΡΕΒΕΡΝΤΕΝ 1</v>
          </cell>
          <cell r="H2433">
            <v>28300</v>
          </cell>
          <cell r="I2433" t="str">
            <v>ΠΕΡΙΦΕΡΕΙΑΚΗ Δ/ΝΣΗ Π/ΘΜΙΑΣ ΚΑΙ Δ/ΘΜΙΑΣ ΕΚΠ/ΣΗΣ ΙΟΝΙΩΝ ΝΗΣΩΝ</v>
          </cell>
          <cell r="J2433" t="str">
            <v>ΔΙΕΥΘΥΝΣΗ Δ.Ε. ΚΕΦΑΛΛΗΝΙΑΣ</v>
          </cell>
          <cell r="K2433" t="str">
            <v>ΙΘΑΚΗΣ</v>
          </cell>
          <cell r="L2433" t="str">
            <v>ΙΘΑΚΗΣ</v>
          </cell>
          <cell r="M2433" t="str">
            <v>ΙΘΑΚΗΣ</v>
          </cell>
          <cell r="N2433" t="str">
            <v>Γυμνάσια</v>
          </cell>
        </row>
        <row r="2434">
          <cell r="A2434">
            <v>2507010</v>
          </cell>
          <cell r="B2434" t="str">
            <v>ΓΥΜΝΑΣΙΟ ΜΕ ΛΥΚΕΙΑΚΕΣ ΤΑΞΕΙΣ ΜΕΣΟΒΟΥΝΙΩΝ ΚΕΦΑΛΟΝΙΑΣ</v>
          </cell>
          <cell r="C2434">
            <v>2674051333</v>
          </cell>
          <cell r="D2434">
            <v>2674051068</v>
          </cell>
          <cell r="E2434" t="str">
            <v>mail@gym-mesov.kef.sch.gr</v>
          </cell>
          <cell r="F2434" t="str">
            <v>ΜΕΣΟΒΟΥΝΙΩΝ ΚΕΦΑΛΟΝΙΑΣ</v>
          </cell>
          <cell r="G2434" t="str">
            <v>ΜΕΣΟΒΟΥΝΙΑ - ΚΕΦΑΛΛΗΝΙΑΣ</v>
          </cell>
          <cell r="H2434">
            <v>28085</v>
          </cell>
          <cell r="I2434" t="str">
            <v>ΠΕΡΙΦΕΡΕΙΑΚΗ Δ/ΝΣΗ Π/ΘΜΙΑΣ ΚΑΙ Δ/ΘΜΙΑΣ ΕΚΠ/ΣΗΣ ΙΟΝΙΩΝ ΝΗΣΩΝ</v>
          </cell>
          <cell r="J2434" t="str">
            <v>ΔΙΕΥΘΥΝΣΗ Δ.Ε. ΚΕΦΑΛΛΗΝΙΑΣ</v>
          </cell>
          <cell r="K2434" t="str">
            <v>ΚΕΦΑΛΛΗΝΙΑΣ</v>
          </cell>
          <cell r="L2434" t="str">
            <v>ΣΑΜΗΣ</v>
          </cell>
          <cell r="M2434" t="str">
            <v>ΕΡΙΣΟΥ</v>
          </cell>
          <cell r="N2434" t="str">
            <v>Γυμνάσια</v>
          </cell>
        </row>
        <row r="2435">
          <cell r="A2435">
            <v>2508010</v>
          </cell>
          <cell r="B2435" t="str">
            <v>ΗΜΕΡΗΣΙΟ ΓΥΜΝΑΣΙΟ ΠΑΣΤΡΑΣ ΚΕΦΑΛΛΟΝΙΑΣ - ΓΥΜΝΑΣΙΟ ΠΑΣΤΡΑΣ</v>
          </cell>
          <cell r="C2435">
            <v>2671081209</v>
          </cell>
          <cell r="D2435">
            <v>2671081209</v>
          </cell>
          <cell r="E2435" t="str">
            <v>mail@gym-pastr.kef.sch.gr</v>
          </cell>
          <cell r="F2435" t="str">
            <v>ΠΑΣΤΡΑ ΚΕΦΑΛΛΟΝΙΑΣ</v>
          </cell>
          <cell r="G2435" t="str">
            <v>ΠΑΣΤΡΑ ΚΕΦΑΛΛΟΝΙΑΣ</v>
          </cell>
          <cell r="H2435">
            <v>28086</v>
          </cell>
          <cell r="I2435" t="str">
            <v>ΠΕΡΙΦΕΡΕΙΑΚΗ Δ/ΝΣΗ Π/ΘΜΙΑΣ ΚΑΙ Δ/ΘΜΙΑΣ ΕΚΠ/ΣΗΣ ΙΟΝΙΩΝ ΝΗΣΩΝ</v>
          </cell>
          <cell r="J2435" t="str">
            <v>ΔΙΕΥΘΥΝΣΗ Δ.Ε. ΚΕΦΑΛΛΗΝΙΑΣ</v>
          </cell>
          <cell r="K2435" t="str">
            <v>ΚΕΦΑΛΛΗΝΙΑΣ</v>
          </cell>
          <cell r="L2435" t="str">
            <v>ΑΡΓΟΣΤΟΛΙΟΥ</v>
          </cell>
          <cell r="M2435" t="str">
            <v>ΕΛΕΙΟΥ - ΠΡΟΝΩΝ</v>
          </cell>
          <cell r="N2435" t="str">
            <v>Γυμνάσια</v>
          </cell>
        </row>
        <row r="2436">
          <cell r="A2436">
            <v>2509000</v>
          </cell>
          <cell r="B2436" t="str">
            <v>ΜΟΥΣΙΚΟ ΓΥΜΝΑΣΙΟ ΚΕΦΑΛΟΝΙΑΣ</v>
          </cell>
          <cell r="H2436">
            <v>0</v>
          </cell>
          <cell r="I2436" t="str">
            <v>ΠΕΡΙΦΕΡΕΙΑΚΗ Δ/ΝΣΗ Π/ΘΜΙΑΣ ΚΑΙ Δ/ΘΜΙΑΣ ΕΚΠ/ΣΗΣ ΙΟΝΙΩΝ ΝΗΣΩΝ</v>
          </cell>
          <cell r="J2436" t="str">
            <v>ΔΙΕΥΘΥΝΣΗ Δ.Ε. ΚΕΦΑΛΛΗΝΙΑΣ</v>
          </cell>
          <cell r="K2436" t="str">
            <v>ΚΕΦΑΛΛΗΝΙΑΣ</v>
          </cell>
          <cell r="L2436" t="str">
            <v>ΛΗΞΟΥΡΙΟΥ</v>
          </cell>
          <cell r="M2436" t="str">
            <v>ΠΑΛΙΚΗΣ</v>
          </cell>
          <cell r="N2436" t="str">
            <v>Γυμνάσια</v>
          </cell>
        </row>
        <row r="2437">
          <cell r="A2437">
            <v>2511201</v>
          </cell>
          <cell r="B2437" t="str">
            <v>ΕΝΙΑΙΟ ΕΙΔΙΚΟ ΕΠΑΓΓΕΛΜΑΤΙΚΟ ΓΥΜΝΑΣΙΟ-ΛΥΚΕΙΟ ΚΕΦΑΛΟΝΙΑΣ</v>
          </cell>
          <cell r="C2437">
            <v>2671025967</v>
          </cell>
          <cell r="D2437">
            <v>0</v>
          </cell>
          <cell r="E2437" t="str">
            <v>mail@gym-ee-argost.kef.sch.gr</v>
          </cell>
          <cell r="F2437" t="str">
            <v>ΑΡΓΟΣΤΟΛΙ</v>
          </cell>
          <cell r="G2437" t="str">
            <v>ΜΠΑΜΠΗ ΑΝΝΙΝΟΥ 1 ΚΑΙ ΚΑΛΥΨΟΥΣ ΒΕΡΓΩΤΗ</v>
          </cell>
          <cell r="H2437">
            <v>0</v>
          </cell>
          <cell r="I2437" t="str">
            <v>ΠΕΡΙΦΕΡΕΙΑΚΗ Δ/ΝΣΗ Π/ΘΜΙΑΣ ΚΑΙ Δ/ΘΜΙΑΣ ΕΚΠ/ΣΗΣ ΙΟΝΙΩΝ ΝΗΣΩΝ</v>
          </cell>
          <cell r="J2437" t="str">
            <v>ΔΙΕΥΘΥΝΣΗ Δ.Ε. ΚΕΦΑΛΛΗΝΙΑΣ</v>
          </cell>
          <cell r="K2437" t="str">
            <v>ΚΕΦΑΛΛΗΝΙΑΣ</v>
          </cell>
          <cell r="L2437" t="str">
            <v>ΑΡΓΟΣΤΟΛΙΟΥ</v>
          </cell>
          <cell r="M2437" t="str">
            <v>ΑΡΓΟΣΤΟΛΙΟΥ</v>
          </cell>
          <cell r="N2437" t="str">
            <v>Γυμνάσια</v>
          </cell>
        </row>
        <row r="2438">
          <cell r="A2438">
            <v>2540020</v>
          </cell>
          <cell r="B2438" t="str">
            <v>1ο ΕΠΑ.Λ. ΙΘΑΚΗΣ</v>
          </cell>
          <cell r="C2438">
            <v>2674032207</v>
          </cell>
          <cell r="D2438">
            <v>2674033578</v>
          </cell>
          <cell r="E2438" t="str">
            <v>mail@1epal-ithak.kef.sch.gr</v>
          </cell>
          <cell r="F2438" t="str">
            <v>ΙΘΑΚΗ</v>
          </cell>
          <cell r="G2438" t="str">
            <v>ΟΛΙΒΙΕ ΡΕΒΕΡΝΤΕΝ 1</v>
          </cell>
          <cell r="H2438">
            <v>28300</v>
          </cell>
          <cell r="I2438" t="str">
            <v>ΠΕΡΙΦΕΡΕΙΑΚΗ Δ/ΝΣΗ Π/ΘΜΙΑΣ ΚΑΙ Δ/ΘΜΙΑΣ ΕΚΠ/ΣΗΣ ΙΟΝΙΩΝ ΝΗΣΩΝ</v>
          </cell>
          <cell r="J2438" t="str">
            <v>ΔΙΕΥΘΥΝΣΗ Δ.Ε. ΚΕΦΑΛΛΗΝΙΑΣ</v>
          </cell>
          <cell r="K2438" t="str">
            <v>ΙΘΑΚΗΣ</v>
          </cell>
          <cell r="L2438" t="str">
            <v>ΙΘΑΚΗΣ</v>
          </cell>
          <cell r="M2438" t="str">
            <v>ΙΘΑΚΗΣ</v>
          </cell>
          <cell r="N2438" t="str">
            <v>Επαγγελματικά Λύκεια</v>
          </cell>
        </row>
        <row r="2439">
          <cell r="A2439">
            <v>2540030</v>
          </cell>
          <cell r="B2439" t="str">
            <v>1ο ΗΜΕΡΗΣΙΟ ΕΠΑΛ ΛΗΞΟΥΡΙΟΥ ΚΕΦΑΛΛΟΝΙΑΣ</v>
          </cell>
          <cell r="C2439">
            <v>2671091504</v>
          </cell>
          <cell r="D2439">
            <v>2671091234</v>
          </cell>
          <cell r="E2439" t="str">
            <v>mail@1epal-lixour.kef.sch.gr</v>
          </cell>
          <cell r="F2439" t="str">
            <v>ΛΗΞΟΥΡΙΟΥ ΚΕΦΑΛΛΟΝΙΑΣ</v>
          </cell>
          <cell r="G2439" t="str">
            <v>ΝΙΚ. ΜΠΕΛΟΓΙΑΝΝΗ</v>
          </cell>
          <cell r="H2439">
            <v>28200</v>
          </cell>
          <cell r="I2439" t="str">
            <v>ΠΕΡΙΦΕΡΕΙΑΚΗ Δ/ΝΣΗ Π/ΘΜΙΑΣ ΚΑΙ Δ/ΘΜΙΑΣ ΕΚΠ/ΣΗΣ ΙΟΝΙΩΝ ΝΗΣΩΝ</v>
          </cell>
          <cell r="J2439" t="str">
            <v>ΔΙΕΥΘΥΝΣΗ Δ.Ε. ΚΕΦΑΛΛΗΝΙΑΣ</v>
          </cell>
          <cell r="K2439" t="str">
            <v>ΚΕΦΑΛΛΗΝΙΑΣ</v>
          </cell>
          <cell r="L2439" t="str">
            <v>ΛΗΞΟΥΡΙΟΥ</v>
          </cell>
          <cell r="M2439" t="str">
            <v>ΠΑΛΙΚΗΣ</v>
          </cell>
          <cell r="N2439" t="str">
            <v>Επαγγελματικά Λύκεια</v>
          </cell>
        </row>
        <row r="2440">
          <cell r="A2440">
            <v>2540040</v>
          </cell>
          <cell r="B2440" t="str">
            <v>1ο ΕΠΑ.Λ. ΑΡΓΟΣΤΟΛΙΟΥ</v>
          </cell>
          <cell r="C2440">
            <v>2671026984</v>
          </cell>
          <cell r="D2440">
            <v>2671029214</v>
          </cell>
          <cell r="E2440" t="str">
            <v>mail@1epal-argost.kef.sch.gr</v>
          </cell>
          <cell r="F2440" t="str">
            <v>ΑΡΓΟΣΤΟΛΙΟΥ</v>
          </cell>
          <cell r="G2440" t="str">
            <v>ΛΑΣΣΗ</v>
          </cell>
          <cell r="H2440">
            <v>28100</v>
          </cell>
          <cell r="I2440" t="str">
            <v>ΠΕΡΙΦΕΡΕΙΑΚΗ Δ/ΝΣΗ Π/ΘΜΙΑΣ ΚΑΙ Δ/ΘΜΙΑΣ ΕΚΠ/ΣΗΣ ΙΟΝΙΩΝ ΝΗΣΩΝ</v>
          </cell>
          <cell r="J2440" t="str">
            <v>ΔΙΕΥΘΥΝΣΗ Δ.Ε. ΚΕΦΑΛΛΗΝΙΑΣ</v>
          </cell>
          <cell r="K2440" t="str">
            <v>ΚΕΦΑΛΛΗΝΙΑΣ</v>
          </cell>
          <cell r="L2440" t="str">
            <v>ΑΡΓΟΣΤΟΛΙΟΥ</v>
          </cell>
          <cell r="M2440" t="str">
            <v>ΑΡΓΟΣΤΟΛΙΟΥ</v>
          </cell>
          <cell r="N2440" t="str">
            <v>Επαγγελματικά Λύκεια</v>
          </cell>
        </row>
        <row r="2441">
          <cell r="A2441">
            <v>2541001</v>
          </cell>
          <cell r="B2441" t="str">
            <v>ΕΕΕΕΚ ΑΡΓΟΣΤΟΛΙ-ΦΑΡΑΚΛΑΤΑ ΚΕΦΑΛΛΗΝΙΑΣ - ΕΕΕΕΚ ΑΡΓΟΣΤΟΛΙΟΥ</v>
          </cell>
          <cell r="C2441">
            <v>2671084008</v>
          </cell>
          <cell r="D2441">
            <v>2671084428</v>
          </cell>
          <cell r="E2441" t="str">
            <v>mail@eeeek-argost.kef.sch.gr</v>
          </cell>
          <cell r="F2441" t="str">
            <v>ΑΡΓΟΣΤΟΛΙ-ΦΑΡΑΚΛΑΤΑ ΚΕΦΑΛΛΗΝΙΑΣ</v>
          </cell>
          <cell r="G2441" t="str">
            <v>ΦΑΡΑΚΛΑΤΑ</v>
          </cell>
          <cell r="H2441">
            <v>28100</v>
          </cell>
          <cell r="I2441" t="str">
            <v>ΠΕΡΙΦΕΡΕΙΑΚΗ Δ/ΝΣΗ Π/ΘΜΙΑΣ ΚΑΙ Δ/ΘΜΙΑΣ ΕΚΠ/ΣΗΣ ΙΟΝΙΩΝ ΝΗΣΩΝ</v>
          </cell>
          <cell r="J2441" t="str">
            <v>ΔΙΕΥΘΥΝΣΗ Δ.Ε. ΚΕΦΑΛΛΗΝΙΑΣ</v>
          </cell>
          <cell r="K2441" t="str">
            <v>ΚΕΦΑΛΛΗΝΙΑΣ</v>
          </cell>
          <cell r="L2441" t="str">
            <v>ΑΡΓΟΣΤΟΛΙΟΥ</v>
          </cell>
          <cell r="M2441" t="str">
            <v>ΑΡΓΟΣΤΟΛΙΟΥ</v>
          </cell>
          <cell r="N2441" t="str">
            <v>Ειδικής Επαγγελματικής Εκπαίδευσης και Κατάρτισης</v>
          </cell>
        </row>
        <row r="2442">
          <cell r="A2442">
            <v>2551009</v>
          </cell>
          <cell r="B2442" t="str">
            <v>2ο ΗΜΕΡΗΣΙΟ ΓΕΝΙΚΟ ΛΥΚΕΙΟ ΑΡΓΟΣΤΟΛΙΟΥ ΚΕΦΑΛΟΝΙΑΣ - ΠΑΝΑΓΙΩΤΗΣ ΒΕΡΓΩΤΗΣ</v>
          </cell>
          <cell r="C2442">
            <v>2671026616</v>
          </cell>
          <cell r="D2442">
            <v>2671025985</v>
          </cell>
          <cell r="E2442" t="str">
            <v>mail@2lyk-argost.kef.sch.gr</v>
          </cell>
          <cell r="F2442" t="str">
            <v xml:space="preserve"> ΚΕΦΑΛΟΝΙΑΣ</v>
          </cell>
          <cell r="G2442" t="str">
            <v>ΠΕΡΙΦΕΡΕΙΑΚΟΣ ΑΡΓΟΣΤΟΛΙΟΥ</v>
          </cell>
          <cell r="H2442">
            <v>28100</v>
          </cell>
          <cell r="I2442" t="str">
            <v>ΠΕΡΙΦΕΡΕΙΑΚΗ Δ/ΝΣΗ Π/ΘΜΙΑΣ ΚΑΙ Δ/ΘΜΙΑΣ ΕΚΠ/ΣΗΣ ΙΟΝΙΩΝ ΝΗΣΩΝ</v>
          </cell>
          <cell r="J2442" t="str">
            <v>ΔΙΕΥΘΥΝΣΗ Δ.Ε. ΚΕΦΑΛΛΗΝΙΑΣ</v>
          </cell>
          <cell r="K2442" t="str">
            <v>ΚΕΦΑΛΛΗΝΙΑΣ</v>
          </cell>
          <cell r="L2442" t="str">
            <v>ΑΡΓΟΣΤΟΛΙΟΥ</v>
          </cell>
          <cell r="M2442" t="str">
            <v>ΑΡΓΟΣΤΟΛΙΟΥ</v>
          </cell>
          <cell r="N2442" t="str">
            <v>Λύκεια</v>
          </cell>
        </row>
        <row r="2443">
          <cell r="A2443">
            <v>2551010</v>
          </cell>
          <cell r="B2443" t="str">
            <v>1ο ΗΜΕΡΗΣΙΟ ΓΕΝΙΚΟ ΛΥΚΕΙΟ ΑΡΓΟΣΤΟΛΙΟΥ ΚΕΦΑΛΛΗΝΙΑΣ - ΜΑΡΙΝΟΣ ΚΟΡΓΙΑΛΕΝΙΟΣ</v>
          </cell>
          <cell r="C2443">
            <v>2671022518</v>
          </cell>
          <cell r="D2443">
            <v>2671022515</v>
          </cell>
          <cell r="E2443" t="str">
            <v>mail@1lyk-argost.kef.sch.gr</v>
          </cell>
          <cell r="F2443" t="str">
            <v>ΑΡΓΟΣΤΟΛΙ  ΚΕΦΑΛΛΗΝΙΑΣ</v>
          </cell>
          <cell r="G2443" t="str">
            <v>ΛΕΩΦΟΡΟΣ ΓΕΡΑΣΙΜΟΥ ΑΡΣΕΝΗ 4</v>
          </cell>
          <cell r="H2443">
            <v>28100</v>
          </cell>
          <cell r="I2443" t="str">
            <v>ΠΕΡΙΦΕΡΕΙΑΚΗ Δ/ΝΣΗ Π/ΘΜΙΑΣ ΚΑΙ Δ/ΘΜΙΑΣ ΕΚΠ/ΣΗΣ ΙΟΝΙΩΝ ΝΗΣΩΝ</v>
          </cell>
          <cell r="J2443" t="str">
            <v>ΔΙΕΥΘΥΝΣΗ Δ.Ε. ΚΕΦΑΛΛΗΝΙΑΣ</v>
          </cell>
          <cell r="K2443" t="str">
            <v>ΚΕΦΑΛΛΗΝΙΑΣ</v>
          </cell>
          <cell r="L2443" t="str">
            <v>ΑΡΓΟΣΤΟΛΙΟΥ</v>
          </cell>
          <cell r="M2443" t="str">
            <v>ΑΡΓΟΣΤΟΛΙΟΥ</v>
          </cell>
          <cell r="N2443" t="str">
            <v>Λύκεια</v>
          </cell>
        </row>
        <row r="2444">
          <cell r="A2444">
            <v>2552010</v>
          </cell>
          <cell r="B2444" t="str">
            <v>ΗΜΕΡΗΣΙΟ ΓΕΝΙΚΟ ΛΥΚΕΙΟ ΚΕΡΑΜΕΙΩΝ ΚΕΦΑΛΛΟΝΙΑΣ - ΒΑΛΛΙΑΝΕΙΟ ΓΕΝΙΚΟ ΛΥΚΕΙΟ</v>
          </cell>
          <cell r="C2444">
            <v>2671069182</v>
          </cell>
          <cell r="D2444">
            <v>0</v>
          </cell>
          <cell r="E2444" t="str">
            <v>mail@lyk-keram.kef.sch.gr</v>
          </cell>
          <cell r="F2444" t="str">
            <v xml:space="preserve">ΛΕΙΒΑΘΩ, ΚΕΦΑΛΛΗΝΙΑ </v>
          </cell>
          <cell r="G2444" t="str">
            <v>ΚΕΡΑΜΕΙΕΣ</v>
          </cell>
          <cell r="H2444">
            <v>28100</v>
          </cell>
          <cell r="I2444" t="str">
            <v>ΠΕΡΙΦΕΡΕΙΑΚΗ Δ/ΝΣΗ Π/ΘΜΙΑΣ ΚΑΙ Δ/ΘΜΙΑΣ ΕΚΠ/ΣΗΣ ΙΟΝΙΩΝ ΝΗΣΩΝ</v>
          </cell>
          <cell r="J2444" t="str">
            <v>ΔΙΕΥΘΥΝΣΗ Δ.Ε. ΚΕΦΑΛΛΗΝΙΑΣ</v>
          </cell>
          <cell r="K2444" t="str">
            <v>ΚΕΦΑΛΛΗΝΙΑΣ</v>
          </cell>
          <cell r="L2444" t="str">
            <v>ΑΡΓΟΣΤΟΛΙΟΥ</v>
          </cell>
          <cell r="M2444" t="str">
            <v>ΛΕΙΒΑΘΟΥΣ</v>
          </cell>
          <cell r="N2444" t="str">
            <v>Λύκεια</v>
          </cell>
        </row>
        <row r="2445">
          <cell r="A2445">
            <v>2553010</v>
          </cell>
          <cell r="B2445" t="str">
            <v>ΓΕΝΙΚΟ ΛΥΚΕΙΟ ΛΗΞΟΥΡΙΟΥ</v>
          </cell>
          <cell r="C2445">
            <v>2671091105</v>
          </cell>
          <cell r="D2445">
            <v>0</v>
          </cell>
          <cell r="E2445" t="str">
            <v>mail@lyk-liksour.kef.sch.gr</v>
          </cell>
          <cell r="F2445" t="str">
            <v>ΛΗΞΟΥΡΙ ΚΕΦΑΛΛΟΝΙΑΣ</v>
          </cell>
          <cell r="G2445" t="str">
            <v>ΣΤΑΜΟΥ ΠΕΤΡΙΤΣΗ 2</v>
          </cell>
          <cell r="H2445">
            <v>28200</v>
          </cell>
          <cell r="I2445" t="str">
            <v>ΠΕΡΙΦΕΡΕΙΑΚΗ Δ/ΝΣΗ Π/ΘΜΙΑΣ ΚΑΙ Δ/ΘΜΙΑΣ ΕΚΠ/ΣΗΣ ΙΟΝΙΩΝ ΝΗΣΩΝ</v>
          </cell>
          <cell r="J2445" t="str">
            <v>ΔΙΕΥΘΥΝΣΗ Δ.Ε. ΚΕΦΑΛΛΗΝΙΑΣ</v>
          </cell>
          <cell r="K2445" t="str">
            <v>ΚΕΦΑΛΛΗΝΙΑΣ</v>
          </cell>
          <cell r="L2445" t="str">
            <v>ΛΗΞΟΥΡΙΟΥ</v>
          </cell>
          <cell r="M2445" t="str">
            <v>ΠΑΛΙΚΗΣ</v>
          </cell>
          <cell r="N2445" t="str">
            <v>Λύκεια</v>
          </cell>
        </row>
        <row r="2446">
          <cell r="A2446">
            <v>2554010</v>
          </cell>
          <cell r="B2446" t="str">
            <v>ΗΜΕΡΗΣΙΟ ΓΕΝΙΚΟ ΛΥΚΕΙΟ ΣΑΜΗΣ ΚΕΦΑΛΟΝΙΑΣ - ΓΕΝΙΚΟ ΛΥΚΕΙΟ ΣΑΜΗΣ</v>
          </cell>
          <cell r="C2446">
            <v>2674022482</v>
          </cell>
          <cell r="D2446">
            <v>2674022482</v>
          </cell>
          <cell r="E2446" t="str">
            <v>mail@lyk-samis.kef.sch.gr</v>
          </cell>
          <cell r="F2446" t="str">
            <v>ΣΑΜΗ ΚΕΦΑΛΟΝΙΑΣ</v>
          </cell>
          <cell r="G2446" t="str">
            <v>ΛΕΩΦΟΡΟΣ ΣΑΜΗΣ-ΑΓΙΑΣ ΕΥΦΗΜΙΑΣ</v>
          </cell>
          <cell r="H2446">
            <v>28080</v>
          </cell>
          <cell r="I2446" t="str">
            <v>ΠΕΡΙΦΕΡΕΙΑΚΗ Δ/ΝΣΗ Π/ΘΜΙΑΣ ΚΑΙ Δ/ΘΜΙΑΣ ΕΚΠ/ΣΗΣ ΙΟΝΙΩΝ ΝΗΣΩΝ</v>
          </cell>
          <cell r="J2446" t="str">
            <v>ΔΙΕΥΘΥΝΣΗ Δ.Ε. ΚΕΦΑΛΛΗΝΙΑΣ</v>
          </cell>
          <cell r="K2446" t="str">
            <v>ΚΕΦΑΛΛΗΝΙΑΣ</v>
          </cell>
          <cell r="L2446" t="str">
            <v>ΣΑΜΗΣ</v>
          </cell>
          <cell r="M2446" t="str">
            <v>ΣΑΜΗΣ</v>
          </cell>
          <cell r="N2446" t="str">
            <v>Λύκεια</v>
          </cell>
        </row>
        <row r="2447">
          <cell r="A2447">
            <v>2556010</v>
          </cell>
          <cell r="B2447" t="str">
            <v>ΗΜΕΡΗΣΙΟ ΓΕΝΙΚΟ ΛΥΚΕΙΟ ΙΘΑΚΗΣ</v>
          </cell>
          <cell r="C2447">
            <v>2674032177</v>
          </cell>
          <cell r="D2447">
            <v>2674033339</v>
          </cell>
          <cell r="E2447" t="str">
            <v>mail@lyk-ithak.kef.sch.gr</v>
          </cell>
          <cell r="F2447" t="str">
            <v>ΙΘΑΚΗ</v>
          </cell>
          <cell r="G2447" t="str">
            <v>ΟΛ. ΡΕΒΕΡΝΤΕΝ 1</v>
          </cell>
          <cell r="H2447">
            <v>28300</v>
          </cell>
          <cell r="I2447" t="str">
            <v>ΠΕΡΙΦΕΡΕΙΑΚΗ Δ/ΝΣΗ Π/ΘΜΙΑΣ ΚΑΙ Δ/ΘΜΙΑΣ ΕΚΠ/ΣΗΣ ΙΟΝΙΩΝ ΝΗΣΩΝ</v>
          </cell>
          <cell r="J2447" t="str">
            <v>ΔΙΕΥΘΥΝΣΗ Δ.Ε. ΚΕΦΑΛΛΗΝΙΑΣ</v>
          </cell>
          <cell r="K2447" t="str">
            <v>ΙΘΑΚΗΣ</v>
          </cell>
          <cell r="L2447" t="str">
            <v>ΙΘΑΚΗΣ</v>
          </cell>
          <cell r="M2447" t="str">
            <v>ΙΘΑΚΗΣ</v>
          </cell>
          <cell r="N2447" t="str">
            <v>Λύκεια</v>
          </cell>
        </row>
        <row r="2448">
          <cell r="A2448">
            <v>2558010</v>
          </cell>
          <cell r="B2448" t="str">
            <v>ΗΜΕΡΗΣΙΟ ΓΕΝΙΚΟ ΛΥΚΕΙΟ ΠΑΣΤΡΑΣ</v>
          </cell>
          <cell r="C2448">
            <v>2671081385</v>
          </cell>
          <cell r="D2448">
            <v>2671081385</v>
          </cell>
          <cell r="E2448" t="str">
            <v>mail@lyk-pastr.kef.sch.gr</v>
          </cell>
          <cell r="F2448" t="str">
            <v>ΚΕΦΑΛΟΝΙΑ</v>
          </cell>
          <cell r="G2448" t="str">
            <v>ΠΑΣΤΡΑ ΚΕΦΑΛΟΝΙΑΣ</v>
          </cell>
          <cell r="H2448">
            <v>28086</v>
          </cell>
          <cell r="I2448" t="str">
            <v>ΠΕΡΙΦΕΡΕΙΑΚΗ Δ/ΝΣΗ Π/ΘΜΙΑΣ ΚΑΙ Δ/ΘΜΙΑΣ ΕΚΠ/ΣΗΣ ΙΟΝΙΩΝ ΝΗΣΩΝ</v>
          </cell>
          <cell r="J2448" t="str">
            <v>ΔΙΕΥΘΥΝΣΗ Δ.Ε. ΚΕΦΑΛΛΗΝΙΑΣ</v>
          </cell>
          <cell r="K2448" t="str">
            <v>ΚΕΦΑΛΛΗΝΙΑΣ</v>
          </cell>
          <cell r="L2448" t="str">
            <v>ΑΡΓΟΣΤΟΛΙΟΥ</v>
          </cell>
          <cell r="M2448" t="str">
            <v>ΕΛΕΙΟΥ - ΠΡΟΝΩΝ</v>
          </cell>
          <cell r="N2448" t="str">
            <v>Λύκεια</v>
          </cell>
        </row>
        <row r="2449">
          <cell r="A2449">
            <v>2601000</v>
          </cell>
          <cell r="B2449" t="str">
            <v>2ο ΗΜΕΡΗΣΙΟ ΓΥΜΝΑΣΙΟ ΠΟΛΥΚΑΣΤΡΟΥ</v>
          </cell>
          <cell r="H2449">
            <v>0</v>
          </cell>
          <cell r="I2449" t="str">
            <v>ΠΕΡΙΦΕΡΕΙΑΚΗ Δ/ΝΣΗ Π/ΘΜΙΑΣ ΚΑΙ Δ/ΘΜΙΑΣ ΕΚΠ/ΣΗΣ ΚΕΝΤΡΙΚΗΣ ΜΑΚΕΔΟΝΙΑΣ</v>
          </cell>
          <cell r="J2449" t="str">
            <v>ΔΙΕΥΘΥΝΣΗ Δ.Ε. ΚΙΛΚΙΣ</v>
          </cell>
          <cell r="K2449" t="str">
            <v>ΚΙΛΚΙΣ</v>
          </cell>
          <cell r="L2449" t="str">
            <v>ΠΑΙΟΝΙΑΣ</v>
          </cell>
          <cell r="M2449" t="str">
            <v>ΠΟΛΥΚΑΣΤΡΟΥ</v>
          </cell>
          <cell r="N2449" t="str">
            <v>Γυμνάσια</v>
          </cell>
        </row>
        <row r="2450">
          <cell r="A2450">
            <v>2601010</v>
          </cell>
          <cell r="B2450" t="str">
            <v>1ο ΗΜΕΡΗΣΙΟ ΓΥΜΝΑΣΙΟ ΚΙΛΚΙΣ</v>
          </cell>
          <cell r="C2450">
            <v>2341022338</v>
          </cell>
          <cell r="D2450">
            <v>0</v>
          </cell>
          <cell r="E2450" t="str">
            <v>mail@1gym-kilkis.kil.sch.gr</v>
          </cell>
          <cell r="F2450" t="str">
            <v>ΚΙΛΚΙΣ</v>
          </cell>
          <cell r="G2450" t="str">
            <v>ΕΙΚΟΣΤΗΣ ΠΡΩΤΗΣ  ΙΟΥΝΙΟΥ 2</v>
          </cell>
          <cell r="H2450">
            <v>61100</v>
          </cell>
          <cell r="I2450" t="str">
            <v>ΠΕΡΙΦΕΡΕΙΑΚΗ Δ/ΝΣΗ Π/ΘΜΙΑΣ ΚΑΙ Δ/ΘΜΙΑΣ ΕΚΠ/ΣΗΣ ΚΕΝΤΡΙΚΗΣ ΜΑΚΕΔΟΝΙΑΣ</v>
          </cell>
          <cell r="J2450" t="str">
            <v>ΔΙΕΥΘΥΝΣΗ Δ.Ε. ΚΙΛΚΙΣ</v>
          </cell>
          <cell r="K2450" t="str">
            <v>ΚΙΛΚΙΣ</v>
          </cell>
          <cell r="L2450" t="str">
            <v>ΚΙΛΚΙΣ</v>
          </cell>
          <cell r="M2450" t="str">
            <v>ΚΙΛΚΙΣ</v>
          </cell>
          <cell r="N2450" t="str">
            <v>Γυμνάσια</v>
          </cell>
        </row>
        <row r="2451">
          <cell r="A2451">
            <v>2601020</v>
          </cell>
          <cell r="B2451" t="str">
            <v>2ο ΠΕΙΡΑΜΑΤΙΚΟ ΓΥΜΝΑΣΙΟ ΚΙΛΚΙΣ</v>
          </cell>
          <cell r="C2451">
            <v>2341022682</v>
          </cell>
          <cell r="D2451">
            <v>2341024864</v>
          </cell>
          <cell r="E2451" t="str">
            <v>mail@2gym-kilkis.kil.sch.gr</v>
          </cell>
          <cell r="F2451" t="str">
            <v>ΚΙΛΚΙΣ</v>
          </cell>
          <cell r="G2451" t="str">
            <v>ΑΘΑΝΑΣΙΟΥ ΤΣΟΥΝΤΑ 2</v>
          </cell>
          <cell r="H2451">
            <v>61100</v>
          </cell>
          <cell r="I2451" t="str">
            <v>ΠΕΡΙΦΕΡΕΙΑΚΗ Δ/ΝΣΗ Π/ΘΜΙΑΣ ΚΑΙ Δ/ΘΜΙΑΣ ΕΚΠ/ΣΗΣ ΚΕΝΤΡΙΚΗΣ ΜΑΚΕΔΟΝΙΑΣ</v>
          </cell>
          <cell r="J2451" t="str">
            <v>ΔΙΕΥΘΥΝΣΗ Δ.Ε. ΚΙΛΚΙΣ</v>
          </cell>
          <cell r="K2451" t="str">
            <v>ΚΙΛΚΙΣ</v>
          </cell>
          <cell r="L2451" t="str">
            <v>ΚΙΛΚΙΣ</v>
          </cell>
          <cell r="M2451" t="str">
            <v>ΚΙΛΚΙΣ</v>
          </cell>
          <cell r="N2451" t="str">
            <v>Γυμνάσια</v>
          </cell>
        </row>
        <row r="2452">
          <cell r="A2452">
            <v>2601025</v>
          </cell>
          <cell r="B2452" t="str">
            <v>3ο Ημερήσιο  Γυμνάσιο  Κιλκίς</v>
          </cell>
          <cell r="C2452">
            <v>2341025267</v>
          </cell>
          <cell r="D2452">
            <v>2341025245</v>
          </cell>
          <cell r="E2452" t="str">
            <v>mail@3gym-kilkis.kil.sch.gr</v>
          </cell>
          <cell r="F2452" t="str">
            <v>ΚΙΛΚΙΣ</v>
          </cell>
          <cell r="G2452" t="str">
            <v>Τέρμα  ΕΥΡΩΠΗΣ</v>
          </cell>
          <cell r="H2452">
            <v>61100</v>
          </cell>
          <cell r="I2452" t="str">
            <v>ΠΕΡΙΦΕΡΕΙΑΚΗ Δ/ΝΣΗ Π/ΘΜΙΑΣ ΚΑΙ Δ/ΘΜΙΑΣ ΕΚΠ/ΣΗΣ ΚΕΝΤΡΙΚΗΣ ΜΑΚΕΔΟΝΙΑΣ</v>
          </cell>
          <cell r="J2452" t="str">
            <v>ΔΙΕΥΘΥΝΣΗ Δ.Ε. ΚΙΛΚΙΣ</v>
          </cell>
          <cell r="K2452" t="str">
            <v>ΚΙΛΚΙΣ</v>
          </cell>
          <cell r="L2452" t="str">
            <v>ΚΙΛΚΙΣ</v>
          </cell>
          <cell r="M2452" t="str">
            <v>ΚΙΛΚΙΣ</v>
          </cell>
          <cell r="N2452" t="str">
            <v>Γυμνάσια</v>
          </cell>
        </row>
        <row r="2453">
          <cell r="A2453">
            <v>2601030</v>
          </cell>
          <cell r="B2453" t="str">
            <v>ΕΣΠΕΡΙΝΟ ΓΥΜΝΑΣΙΟ ΚΙΛΚΙΣ</v>
          </cell>
          <cell r="C2453">
            <v>2341075314</v>
          </cell>
          <cell r="D2453">
            <v>2341075314</v>
          </cell>
          <cell r="E2453" t="str">
            <v>mail@gym-esp-kilkis.kil.sch.gr</v>
          </cell>
          <cell r="F2453" t="str">
            <v>ΚΙΛΚΙΣ</v>
          </cell>
          <cell r="G2453" t="str">
            <v>ΤΕΡΜΑ ΠΑΛΑΙΩΝ ΣΦΑΓΕΙΩΝ</v>
          </cell>
          <cell r="H2453">
            <v>61100</v>
          </cell>
          <cell r="I2453" t="str">
            <v>ΠΕΡΙΦΕΡΕΙΑΚΗ Δ/ΝΣΗ Π/ΘΜΙΑΣ ΚΑΙ Δ/ΘΜΙΑΣ ΕΚΠ/ΣΗΣ ΚΕΝΤΡΙΚΗΣ ΜΑΚΕΔΟΝΙΑΣ</v>
          </cell>
          <cell r="J2453" t="str">
            <v>ΔΙΕΥΘΥΝΣΗ Δ.Ε. ΚΙΛΚΙΣ</v>
          </cell>
          <cell r="K2453" t="str">
            <v>ΚΙΛΚΙΣ</v>
          </cell>
          <cell r="L2453" t="str">
            <v>ΚΙΛΚΙΣ</v>
          </cell>
          <cell r="M2453" t="str">
            <v>ΚΙΛΚΙΣ</v>
          </cell>
          <cell r="N2453" t="str">
            <v>Γυμνάσια</v>
          </cell>
        </row>
        <row r="2454">
          <cell r="A2454">
            <v>2602010</v>
          </cell>
          <cell r="B2454" t="str">
            <v>ΗΜΕΡΗΣΙΟ ΓΥΜΝΑΣΙΟ ΑΞΙΟΥΠΟΛΗΣ ΚΙΛΚΙΣ</v>
          </cell>
          <cell r="C2454">
            <v>2343031233</v>
          </cell>
          <cell r="D2454">
            <v>2343032865</v>
          </cell>
          <cell r="E2454" t="str">
            <v>mail@gym-axioup.kil.sch.gr</v>
          </cell>
          <cell r="F2454" t="str">
            <v xml:space="preserve">ΑΞΙΟΥΠΟΛΗ </v>
          </cell>
          <cell r="G2454" t="str">
            <v>ΣΧΟΛΕΙΩΝ 2</v>
          </cell>
          <cell r="H2454">
            <v>61400</v>
          </cell>
          <cell r="I2454" t="str">
            <v>ΠΕΡΙΦΕΡΕΙΑΚΗ Δ/ΝΣΗ Π/ΘΜΙΑΣ ΚΑΙ Δ/ΘΜΙΑΣ ΕΚΠ/ΣΗΣ ΚΕΝΤΡΙΚΗΣ ΜΑΚΕΔΟΝΙΑΣ</v>
          </cell>
          <cell r="J2454" t="str">
            <v>ΔΙΕΥΘΥΝΣΗ Δ.Ε. ΚΙΛΚΙΣ</v>
          </cell>
          <cell r="K2454" t="str">
            <v>ΚΙΛΚΙΣ</v>
          </cell>
          <cell r="L2454" t="str">
            <v>ΠΑΙΟΝΙΑΣ</v>
          </cell>
          <cell r="M2454" t="str">
            <v>ΑΞΙΟΥΠΟΛΗΣ</v>
          </cell>
          <cell r="N2454" t="str">
            <v>Γυμνάσια</v>
          </cell>
        </row>
        <row r="2455">
          <cell r="A2455">
            <v>2603010</v>
          </cell>
          <cell r="B2455" t="str">
            <v>ΗΜΕΡΗΣΙΟ ΓΥΜΝΑΣΙΟ ΓΟΥΜΕΝΙΣΣΑΣ ΚΙΛΚΙΣ</v>
          </cell>
          <cell r="C2455">
            <v>2343041229</v>
          </cell>
          <cell r="D2455">
            <v>2343041229</v>
          </cell>
          <cell r="E2455" t="str">
            <v>gymgoume@sch.gr</v>
          </cell>
          <cell r="F2455" t="str">
            <v xml:space="preserve">ΓΟΥΜΕΝΙΣΣΑ </v>
          </cell>
          <cell r="G2455" t="str">
            <v>ΡΟΔΟΠΟΥΛΟΥ 33</v>
          </cell>
          <cell r="H2455">
            <v>61300</v>
          </cell>
          <cell r="I2455" t="str">
            <v>ΠΕΡΙΦΕΡΕΙΑΚΗ Δ/ΝΣΗ Π/ΘΜΙΑΣ ΚΑΙ Δ/ΘΜΙΑΣ ΕΚΠ/ΣΗΣ ΚΕΝΤΡΙΚΗΣ ΜΑΚΕΔΟΝΙΑΣ</v>
          </cell>
          <cell r="J2455" t="str">
            <v>ΔΙΕΥΘΥΝΣΗ Δ.Ε. ΚΙΛΚΙΣ</v>
          </cell>
          <cell r="K2455" t="str">
            <v>ΚΙΛΚΙΣ</v>
          </cell>
          <cell r="L2455" t="str">
            <v>ΠΑΙΟΝΙΑΣ</v>
          </cell>
          <cell r="M2455" t="str">
            <v>ΓΟΥΜΕΝΙΣΣΑΣ</v>
          </cell>
          <cell r="N2455" t="str">
            <v>Γυμνάσια</v>
          </cell>
        </row>
        <row r="2456">
          <cell r="A2456">
            <v>2604000</v>
          </cell>
          <cell r="B2456" t="str">
            <v>Ενιαίο Ειδικό Επαγγελματικό Γυμνάσιο-Λύκειο (ΕΝ.Ε.Ε.ΓΥ.-Λ.) Κιλκίς</v>
          </cell>
          <cell r="C2456">
            <v>2341026212</v>
          </cell>
          <cell r="D2456">
            <v>0</v>
          </cell>
          <cell r="E2456" t="str">
            <v>mail@eneegyl-kilkis.kil.sch.gr</v>
          </cell>
          <cell r="F2456" t="str">
            <v>ΚΙΛΚΙΣ</v>
          </cell>
          <cell r="G2456" t="str">
            <v>Γ.ΑΡΓΥΡΙΟΥ 16</v>
          </cell>
          <cell r="H2456">
            <v>61100</v>
          </cell>
          <cell r="I2456" t="str">
            <v>ΠΕΡΙΦΕΡΕΙΑΚΗ Δ/ΝΣΗ Π/ΘΜΙΑΣ ΚΑΙ Δ/ΘΜΙΑΣ ΕΚΠ/ΣΗΣ ΚΕΝΤΡΙΚΗΣ ΜΑΚΕΔΟΝΙΑΣ</v>
          </cell>
          <cell r="J2456" t="str">
            <v>ΔΙΕΥΘΥΝΣΗ Δ.Ε. ΚΙΛΚΙΣ</v>
          </cell>
          <cell r="K2456" t="str">
            <v>ΚΙΛΚΙΣ</v>
          </cell>
          <cell r="L2456" t="str">
            <v>ΚΙΛΚΙΣ</v>
          </cell>
          <cell r="M2456" t="str">
            <v>ΚΙΛΚΙΣ</v>
          </cell>
          <cell r="N2456" t="str">
            <v>Γυμνάσια</v>
          </cell>
        </row>
        <row r="2457">
          <cell r="A2457">
            <v>2604010</v>
          </cell>
          <cell r="B2457" t="str">
            <v>ΗΜΕΡΗΣΙΟ ΓΥΜΝΑΣΙΟ ΧΕΡΣΟΥ ΚΙΛΚΙΣ</v>
          </cell>
          <cell r="C2457">
            <v>2341051203</v>
          </cell>
          <cell r="D2457">
            <v>2341051203</v>
          </cell>
          <cell r="E2457" t="str">
            <v>mail@gym-chers.kil.sch.gr</v>
          </cell>
          <cell r="F2457" t="str">
            <v xml:space="preserve">ΧΕΡΣΟ </v>
          </cell>
          <cell r="G2457" t="str">
            <v>ΧΕΡΣΟ</v>
          </cell>
          <cell r="H2457">
            <v>61002</v>
          </cell>
          <cell r="I2457" t="str">
            <v>ΠΕΡΙΦΕΡΕΙΑΚΗ Δ/ΝΣΗ Π/ΘΜΙΑΣ ΚΑΙ Δ/ΘΜΙΑΣ ΕΚΠ/ΣΗΣ ΚΕΝΤΡΙΚΗΣ ΜΑΚΕΔΟΝΙΑΣ</v>
          </cell>
          <cell r="J2457" t="str">
            <v>ΔΙΕΥΘΥΝΣΗ Δ.Ε. ΚΙΛΚΙΣ</v>
          </cell>
          <cell r="K2457" t="str">
            <v>ΚΙΛΚΙΣ</v>
          </cell>
          <cell r="L2457" t="str">
            <v>ΚΙΛΚΙΣ</v>
          </cell>
          <cell r="M2457" t="str">
            <v>ΧΕΡΣΟΥ</v>
          </cell>
          <cell r="N2457" t="str">
            <v>Γυμνάσια</v>
          </cell>
        </row>
        <row r="2458">
          <cell r="A2458">
            <v>2605010</v>
          </cell>
          <cell r="B2458" t="str">
            <v>ΗΜΕΡΗΣΙΟ ΓΥΜΝΑΣΙΟ Σ.Σ ΜΟΥΡΙΩΝ ΚΙΛΚΙΣ - Σ.Σ. ΜΟΥΡΙΩΝ</v>
          </cell>
          <cell r="C2458">
            <v>2341031202</v>
          </cell>
          <cell r="D2458">
            <v>2341031202</v>
          </cell>
          <cell r="E2458" t="str">
            <v>mail@gym-mourion.kil.sch.gr</v>
          </cell>
          <cell r="F2458" t="str">
            <v xml:space="preserve">Σ.Σ ΜΟΥΡΙΩΝ </v>
          </cell>
          <cell r="G2458" t="str">
            <v>Σ.Σ ΜΟΥΡΙΩΝ</v>
          </cell>
          <cell r="H2458">
            <v>61003</v>
          </cell>
          <cell r="I2458" t="str">
            <v>ΠΕΡΙΦΕΡΕΙΑΚΗ Δ/ΝΣΗ Π/ΘΜΙΑΣ ΚΑΙ Δ/ΘΜΙΑΣ ΕΚΠ/ΣΗΣ ΚΕΝΤΡΙΚΗΣ ΜΑΚΕΔΟΝΙΑΣ</v>
          </cell>
          <cell r="J2458" t="str">
            <v>ΔΙΕΥΘΥΝΣΗ Δ.Ε. ΚΙΛΚΙΣ</v>
          </cell>
          <cell r="K2458" t="str">
            <v>ΚΙΛΚΙΣ</v>
          </cell>
          <cell r="L2458" t="str">
            <v>ΚΙΛΚΙΣ</v>
          </cell>
          <cell r="M2458" t="str">
            <v>ΜΟΥΡΙΩΝ</v>
          </cell>
          <cell r="N2458" t="str">
            <v>Γυμνάσια</v>
          </cell>
        </row>
        <row r="2459">
          <cell r="A2459">
            <v>2606010</v>
          </cell>
          <cell r="B2459" t="str">
            <v>1ο ΗΜΕΡΗΣΙΟ ΓΥΜΝΑΣΙΟ ΠΟΛΥΚΑΣΤΡΟ ΚΙΛΚΙΣ</v>
          </cell>
          <cell r="C2459">
            <v>2343024821</v>
          </cell>
          <cell r="D2459">
            <v>2343024821</v>
          </cell>
          <cell r="E2459" t="str">
            <v>mail@gym-polyk.kil.sch.gr</v>
          </cell>
          <cell r="F2459" t="str">
            <v xml:space="preserve">ΠΟΛΥΚΑΣΤΡΟ </v>
          </cell>
          <cell r="G2459" t="str">
            <v>ΜΕΓΑΛΟΥ ΑΛΕΞΑΝΔΡΟΥ 75</v>
          </cell>
          <cell r="H2459">
            <v>61200</v>
          </cell>
          <cell r="I2459" t="str">
            <v>ΠΕΡΙΦΕΡΕΙΑΚΗ Δ/ΝΣΗ Π/ΘΜΙΑΣ ΚΑΙ Δ/ΘΜΙΑΣ ΕΚΠ/ΣΗΣ ΚΕΝΤΡΙΚΗΣ ΜΑΚΕΔΟΝΙΑΣ</v>
          </cell>
          <cell r="J2459" t="str">
            <v>ΔΙΕΥΘΥΝΣΗ Δ.Ε. ΚΙΛΚΙΣ</v>
          </cell>
          <cell r="K2459" t="str">
            <v>ΚΙΛΚΙΣ</v>
          </cell>
          <cell r="L2459" t="str">
            <v>ΠΑΙΟΝΙΑΣ</v>
          </cell>
          <cell r="M2459" t="str">
            <v>ΠΟΛΥΚΑΣΤΡΟΥ</v>
          </cell>
          <cell r="N2459" t="str">
            <v>Γυμνάσια</v>
          </cell>
        </row>
        <row r="2460">
          <cell r="A2460">
            <v>2607010</v>
          </cell>
          <cell r="B2460" t="str">
            <v>ΗΜΕΡΗΣΙΟ ΓΥΜΝΑΣΙΟ ΕΥΡΩΠΟΥ ΚΙΛΚΙΣ</v>
          </cell>
          <cell r="C2460">
            <v>2343061261</v>
          </cell>
          <cell r="D2460">
            <v>2343061734</v>
          </cell>
          <cell r="E2460" t="str">
            <v>mail@gym-evrop.kil.sch.gr</v>
          </cell>
          <cell r="F2460" t="str">
            <v>ΕΥΡΩΠΟΣ</v>
          </cell>
          <cell r="G2460" t="str">
            <v>ΕΥΡΩΠΟΣ</v>
          </cell>
          <cell r="H2460">
            <v>61007</v>
          </cell>
          <cell r="I2460" t="str">
            <v>ΠΕΡΙΦΕΡΕΙΑΚΗ Δ/ΝΣΗ Π/ΘΜΙΑΣ ΚΑΙ Δ/ΘΜΙΑΣ ΕΚΠ/ΣΗΣ ΚΕΝΤΡΙΚΗΣ ΜΑΚΕΔΟΝΙΑΣ</v>
          </cell>
          <cell r="J2460" t="str">
            <v>ΔΙΕΥΘΥΝΣΗ Δ.Ε. ΚΙΛΚΙΣ</v>
          </cell>
          <cell r="K2460" t="str">
            <v>ΚΙΛΚΙΣ</v>
          </cell>
          <cell r="L2460" t="str">
            <v>ΠΑΙΟΝΙΑΣ</v>
          </cell>
          <cell r="M2460" t="str">
            <v>ΕΥΡΩΠΟΥ</v>
          </cell>
          <cell r="N2460" t="str">
            <v>Γυμνάσια</v>
          </cell>
        </row>
        <row r="2461">
          <cell r="A2461">
            <v>2608010</v>
          </cell>
          <cell r="B2461" t="str">
            <v>ΗΜΕΡΗΣΙΟ ΓΥΜΝΑΣΙΟ ΝΕΟΥ ΓΥΝΑΙΚΟΚΑΣΤΡΟΥ ΚΙΛΚΙΣ</v>
          </cell>
          <cell r="C2461">
            <v>2341094002</v>
          </cell>
          <cell r="D2461">
            <v>2341094002</v>
          </cell>
          <cell r="E2461" t="str">
            <v>mail@gym-n-gynaik.kil.sch.gr</v>
          </cell>
          <cell r="F2461" t="str">
            <v xml:space="preserve">ΝΕΟ ΓΥΝΑΙΚΟΚΑΣΤΡΟ </v>
          </cell>
          <cell r="G2461" t="str">
            <v>ΝΕΟ ΓΥΝΑΙΚΟΚΑΣΤΡΟ</v>
          </cell>
          <cell r="H2461">
            <v>61100</v>
          </cell>
          <cell r="I2461" t="str">
            <v>ΠΕΡΙΦΕΡΕΙΑΚΗ Δ/ΝΣΗ Π/ΘΜΙΑΣ ΚΑΙ Δ/ΘΜΙΑΣ ΕΚΠ/ΣΗΣ ΚΕΝΤΡΙΚΗΣ ΜΑΚΕΔΟΝΙΑΣ</v>
          </cell>
          <cell r="J2461" t="str">
            <v>ΔΙΕΥΘΥΝΣΗ Δ.Ε. ΚΙΛΚΙΣ</v>
          </cell>
          <cell r="K2461" t="str">
            <v>ΚΙΛΚΙΣ</v>
          </cell>
          <cell r="L2461" t="str">
            <v>ΚΙΛΚΙΣ</v>
          </cell>
          <cell r="M2461" t="str">
            <v>ΠΙΚΡΟΛΙΜΝΗΣ</v>
          </cell>
          <cell r="N2461" t="str">
            <v>Γυμνάσια</v>
          </cell>
        </row>
        <row r="2462">
          <cell r="A2462">
            <v>2609010</v>
          </cell>
          <cell r="B2462" t="str">
            <v>ΗΜΕΡΗΣΙΟ ΓΥΜΝΑΣΙΟ ΚΑΜΠΑΝΗΣ ΚΙΛΚΙΣ</v>
          </cell>
          <cell r="C2462">
            <v>2341041165</v>
          </cell>
          <cell r="D2462">
            <v>2341042232</v>
          </cell>
          <cell r="E2462" t="str">
            <v>mail@gym-kampan.kil.sch.gr</v>
          </cell>
          <cell r="F2462" t="str">
            <v xml:space="preserve">ΚΑΜΠΑΝΗΣ </v>
          </cell>
          <cell r="G2462" t="str">
            <v>ΚΑΜΠΑΝΗΣ</v>
          </cell>
          <cell r="H2462">
            <v>61100</v>
          </cell>
          <cell r="I2462" t="str">
            <v>ΠΕΡΙΦΕΡΕΙΑΚΗ Δ/ΝΣΗ Π/ΘΜΙΑΣ ΚΑΙ Δ/ΘΜΙΑΣ ΕΚΠ/ΣΗΣ ΚΕΝΤΡΙΚΗΣ ΜΑΚΕΔΟΝΙΑΣ</v>
          </cell>
          <cell r="J2462" t="str">
            <v>ΔΙΕΥΘΥΝΣΗ Δ.Ε. ΚΙΛΚΙΣ</v>
          </cell>
          <cell r="K2462" t="str">
            <v>ΚΙΛΚΙΣ</v>
          </cell>
          <cell r="L2462" t="str">
            <v>ΚΙΛΚΙΣ</v>
          </cell>
          <cell r="M2462" t="str">
            <v>ΓΑΛΛΙΚΟΥ</v>
          </cell>
          <cell r="N2462" t="str">
            <v>Γυμνάσια</v>
          </cell>
        </row>
        <row r="2463">
          <cell r="A2463">
            <v>2610010</v>
          </cell>
          <cell r="B2463" t="str">
            <v>ΗΜΕΡΗΣΙΟ ΓΥΜΝΑΣΙΟ ΕΥΚΑΡΠΙΑΣ ΚΙΛΚΙΣ</v>
          </cell>
          <cell r="C2463">
            <v>2341086278</v>
          </cell>
          <cell r="D2463">
            <v>2341086278</v>
          </cell>
          <cell r="E2463" t="str">
            <v>mail@gym-efkarp.kil.sch.gr</v>
          </cell>
          <cell r="F2463" t="str">
            <v>ΕΥΚΑΡΠΙΑ</v>
          </cell>
          <cell r="G2463" t="str">
            <v>ΕΥΚΑΡΠΙΑ</v>
          </cell>
          <cell r="H2463">
            <v>61100</v>
          </cell>
          <cell r="I2463" t="str">
            <v>ΠΕΡΙΦΕΡΕΙΑΚΗ Δ/ΝΣΗ Π/ΘΜΙΑΣ ΚΑΙ Δ/ΘΜΙΑΣ ΕΚΠ/ΣΗΣ ΚΕΝΤΡΙΚΗΣ ΜΑΚΕΔΟΝΙΑΣ</v>
          </cell>
          <cell r="J2463" t="str">
            <v>ΔΙΕΥΘΥΝΣΗ Δ.Ε. ΚΙΛΚΙΣ</v>
          </cell>
          <cell r="K2463" t="str">
            <v>ΚΙΛΚΙΣ</v>
          </cell>
          <cell r="L2463" t="str">
            <v>ΚΙΛΚΙΣ</v>
          </cell>
          <cell r="M2463" t="str">
            <v>ΚΡΟΥΣΣΩΝ</v>
          </cell>
          <cell r="N2463" t="str">
            <v>Γυμνάσια</v>
          </cell>
        </row>
        <row r="2464">
          <cell r="A2464">
            <v>2612010</v>
          </cell>
          <cell r="B2464" t="str">
            <v>1ο ΗΜΕΡΗΣΙΟ ΓΥΜΝΑΣΙΟ ΒΑΠΤΙΣΤΗΣ ΚΙΛΚΙΣ</v>
          </cell>
          <cell r="C2464">
            <v>2341071362</v>
          </cell>
          <cell r="D2464">
            <v>2341071362</v>
          </cell>
          <cell r="E2464" t="str">
            <v>mail@gym-vaptist.kil.sch.gr</v>
          </cell>
          <cell r="F2464" t="str">
            <v xml:space="preserve">ΒΑΠΤΙΣΤΗΣ </v>
          </cell>
          <cell r="G2464" t="str">
            <v>ΒΑΠΤΙΣΤΗΣ- ΚΙΛΚΙΣ</v>
          </cell>
          <cell r="H2464">
            <v>61100</v>
          </cell>
          <cell r="I2464" t="str">
            <v>ΠΕΡΙΦΕΡΕΙΑΚΗ Δ/ΝΣΗ Π/ΘΜΙΑΣ ΚΑΙ Δ/ΘΜΙΑΣ ΕΚΠ/ΣΗΣ ΚΕΝΤΡΙΚΗΣ ΜΑΚΕΔΟΝΙΑΣ</v>
          </cell>
          <cell r="J2464" t="str">
            <v>ΔΙΕΥΘΥΝΣΗ Δ.Ε. ΚΙΛΚΙΣ</v>
          </cell>
          <cell r="K2464" t="str">
            <v>ΚΙΛΚΙΣ</v>
          </cell>
          <cell r="L2464" t="str">
            <v>ΚΙΛΚΙΣ</v>
          </cell>
          <cell r="M2464" t="str">
            <v>ΚΙΛΚΙΣ</v>
          </cell>
          <cell r="N2464" t="str">
            <v>Γυμνάσια</v>
          </cell>
        </row>
        <row r="2465">
          <cell r="A2465">
            <v>2613010</v>
          </cell>
          <cell r="B2465" t="str">
            <v>ΗΜΕΡΗΣΙΟ ΓΥΜΝΑΣΙΟ ΝΕΟΥ ΑΓΙΟΝΕΡΙΟΥ</v>
          </cell>
          <cell r="C2465">
            <v>2341093204</v>
          </cell>
          <cell r="D2465">
            <v>2341093204</v>
          </cell>
          <cell r="E2465" t="str">
            <v>mail@gym-n-agion.kil.sch.gr</v>
          </cell>
          <cell r="F2465" t="str">
            <v>ΝΕΟ ΑΓΙΟΝΕΡΙ</v>
          </cell>
          <cell r="G2465" t="str">
            <v>ΝΕΟ ΑΓΙΟΝΕΡΙ</v>
          </cell>
          <cell r="H2465">
            <v>57011</v>
          </cell>
          <cell r="I2465" t="str">
            <v>ΠΕΡΙΦΕΡΕΙΑΚΗ Δ/ΝΣΗ Π/ΘΜΙΑΣ ΚΑΙ Δ/ΘΜΙΑΣ ΕΚΠ/ΣΗΣ ΚΕΝΤΡΙΚΗΣ ΜΑΚΕΔΟΝΙΑΣ</v>
          </cell>
          <cell r="J2465" t="str">
            <v>ΔΙΕΥΘΥΝΣΗ Δ.Ε. ΚΙΛΚΙΣ</v>
          </cell>
          <cell r="K2465" t="str">
            <v>ΚΙΛΚΙΣ</v>
          </cell>
          <cell r="L2465" t="str">
            <v>ΚΙΛΚΙΣ</v>
          </cell>
          <cell r="M2465" t="str">
            <v>ΠΙΚΡΟΛΙΜΝΗΣ</v>
          </cell>
          <cell r="N2465" t="str">
            <v>Γυμνάσια</v>
          </cell>
        </row>
        <row r="2466">
          <cell r="A2466">
            <v>2614010</v>
          </cell>
          <cell r="B2466" t="str">
            <v>1ο ΗΜΕΡΗΣΙΟ ΓΥΜΝΑΣΙΟ ΠΛΑΤΑΝΙΑΣ ΚΙΛΚΙΣ - ΓΥΜΝΑΣΙΟ ΠΛΑΤΑΝΙΑΣ</v>
          </cell>
          <cell r="C2466">
            <v>2343092217</v>
          </cell>
          <cell r="D2466">
            <v>2343092207</v>
          </cell>
          <cell r="E2466" t="str">
            <v>mail@gym-platan.kil.sch.gr</v>
          </cell>
          <cell r="F2466" t="str">
            <v xml:space="preserve">ΠΛΑΤΑΝΙΑ </v>
          </cell>
          <cell r="G2466" t="str">
            <v>ΠΛΑΤΑΝΙΑ</v>
          </cell>
          <cell r="H2466">
            <v>61200</v>
          </cell>
          <cell r="I2466" t="str">
            <v>ΠΕΡΙΦΕΡΕΙΑΚΗ Δ/ΝΣΗ Π/ΘΜΙΑΣ ΚΑΙ Δ/ΘΜΙΑΣ ΕΚΠ/ΣΗΣ ΚΕΝΤΡΙΚΗΣ ΜΑΚΕΔΟΝΙΑΣ</v>
          </cell>
          <cell r="J2466" t="str">
            <v>ΔΙΕΥΘΥΝΣΗ Δ.Ε. ΚΙΛΚΙΣ</v>
          </cell>
          <cell r="K2466" t="str">
            <v>ΚΙΛΚΙΣ</v>
          </cell>
          <cell r="L2466" t="str">
            <v>ΠΑΙΟΝΙΑΣ</v>
          </cell>
          <cell r="M2466" t="str">
            <v>ΠΟΛΥΚΑΣΤΡΟΥ</v>
          </cell>
          <cell r="N2466" t="str">
            <v>Γυμνάσια</v>
          </cell>
        </row>
        <row r="2467">
          <cell r="A2467">
            <v>2640060</v>
          </cell>
          <cell r="B2467" t="str">
            <v>1ο ΗΜΕΡΗΣΙΟ ΕΠΑΛ ΚΙΛΚΙΣ</v>
          </cell>
          <cell r="C2467">
            <v>2341023227</v>
          </cell>
          <cell r="D2467">
            <v>0</v>
          </cell>
          <cell r="E2467" t="str">
            <v>mail@1epal-kilkis.kil.sch.gr</v>
          </cell>
          <cell r="F2467" t="str">
            <v>ΚΙΛΚΙΣ</v>
          </cell>
          <cell r="G2467" t="str">
            <v>Ευθυμιάδου &amp; Οδησσού</v>
          </cell>
          <cell r="H2467">
            <v>61100</v>
          </cell>
          <cell r="I2467" t="str">
            <v>ΠΕΡΙΦΕΡΕΙΑΚΗ Δ/ΝΣΗ Π/ΘΜΙΑΣ ΚΑΙ Δ/ΘΜΙΑΣ ΕΚΠ/ΣΗΣ ΚΕΝΤΡΙΚΗΣ ΜΑΚΕΔΟΝΙΑΣ</v>
          </cell>
          <cell r="J2467" t="str">
            <v>ΔΙΕΥΘΥΝΣΗ Δ.Ε. ΚΙΛΚΙΣ</v>
          </cell>
          <cell r="K2467" t="str">
            <v>ΚΙΛΚΙΣ</v>
          </cell>
          <cell r="L2467" t="str">
            <v>ΚΙΛΚΙΣ</v>
          </cell>
          <cell r="M2467" t="str">
            <v>ΚΙΛΚΙΣ</v>
          </cell>
          <cell r="N2467" t="str">
            <v>Επαγγελματικά Λύκεια</v>
          </cell>
        </row>
        <row r="2468">
          <cell r="A2468">
            <v>2640065</v>
          </cell>
          <cell r="B2468" t="str">
            <v>2ο ΗΜΕΡΗΣΙΟ ΕΠΑΛ ΚΙΛΚΙΣ</v>
          </cell>
          <cell r="C2468">
            <v>2341028798</v>
          </cell>
          <cell r="D2468">
            <v>2341028255</v>
          </cell>
          <cell r="E2468" t="str">
            <v>mail@2epal-kilkis.kil.sch.gr</v>
          </cell>
          <cell r="F2468" t="str">
            <v>ΚΙΛΚΙΣ</v>
          </cell>
          <cell r="G2468" t="str">
            <v>Γ.ΑΡΓΥΡΙΟΥ 16</v>
          </cell>
          <cell r="H2468">
            <v>61100</v>
          </cell>
          <cell r="I2468" t="str">
            <v>ΠΕΡΙΦΕΡΕΙΑΚΗ Δ/ΝΣΗ Π/ΘΜΙΑΣ ΚΑΙ Δ/ΘΜΙΑΣ ΕΚΠ/ΣΗΣ ΚΕΝΤΡΙΚΗΣ ΜΑΚΕΔΟΝΙΑΣ</v>
          </cell>
          <cell r="J2468" t="str">
            <v>ΔΙΕΥΘΥΝΣΗ Δ.Ε. ΚΙΛΚΙΣ</v>
          </cell>
          <cell r="K2468" t="str">
            <v>ΚΙΛΚΙΣ</v>
          </cell>
          <cell r="L2468" t="str">
            <v>ΚΙΛΚΙΣ</v>
          </cell>
          <cell r="M2468" t="str">
            <v>ΚΙΛΚΙΣ</v>
          </cell>
          <cell r="N2468" t="str">
            <v>Επαγγελματικά Λύκεια</v>
          </cell>
        </row>
        <row r="2469">
          <cell r="A2469">
            <v>2640070</v>
          </cell>
          <cell r="B2469" t="str">
            <v>1ο ΗΜΕΡΗΣΙΟ ΕΠΑΛ ΑΞΙΟΥΠΟΛΗΣ ΚΙΛΚΙΣ</v>
          </cell>
          <cell r="C2469">
            <v>2343031659</v>
          </cell>
          <cell r="D2469">
            <v>2343032732</v>
          </cell>
          <cell r="E2469" t="str">
            <v>mail@1epal-axioup.kil.sch.gr</v>
          </cell>
          <cell r="F2469" t="str">
            <v xml:space="preserve">ΑΞΙΟΥΠΟΛΗ </v>
          </cell>
          <cell r="G2469" t="str">
            <v>ΠΑΡΟΔΟΣ ΘΕΣΣΑΛΟΝΙΚΗΣ</v>
          </cell>
          <cell r="H2469">
            <v>61400</v>
          </cell>
          <cell r="I2469" t="str">
            <v>ΠΕΡΙΦΕΡΕΙΑΚΗ Δ/ΝΣΗ Π/ΘΜΙΑΣ ΚΑΙ Δ/ΘΜΙΑΣ ΕΚΠ/ΣΗΣ ΚΕΝΤΡΙΚΗΣ ΜΑΚΕΔΟΝΙΑΣ</v>
          </cell>
          <cell r="J2469" t="str">
            <v>ΔΙΕΥΘΥΝΣΗ Δ.Ε. ΚΙΛΚΙΣ</v>
          </cell>
          <cell r="K2469" t="str">
            <v>ΚΙΛΚΙΣ</v>
          </cell>
          <cell r="L2469" t="str">
            <v>ΠΑΙΟΝΙΑΣ</v>
          </cell>
          <cell r="M2469" t="str">
            <v>ΑΞΙΟΥΠΟΛΗΣ</v>
          </cell>
          <cell r="N2469" t="str">
            <v>Επαγγελματικά Λύκεια</v>
          </cell>
        </row>
        <row r="2470">
          <cell r="A2470">
            <v>2641001</v>
          </cell>
          <cell r="B2470" t="str">
            <v>Ε.Ε.Ε.ΕΚ ΚΙΛΚΙΣ</v>
          </cell>
          <cell r="C2470">
            <v>2341075340</v>
          </cell>
          <cell r="D2470">
            <v>2341075341</v>
          </cell>
          <cell r="E2470" t="str">
            <v>mail@eek.kil.sch.gr</v>
          </cell>
          <cell r="F2470" t="str">
            <v>ΚΙΛΚΙΣ</v>
          </cell>
          <cell r="G2470" t="str">
            <v>ΠΑΡΑΠΛΕΥΡΩΣ ΠΑΡΚΟΥ ΚΥΚΛΟΦΟΡΙΑΚΗΣ ΑΓΩΓΗΣ</v>
          </cell>
          <cell r="H2470">
            <v>61100</v>
          </cell>
          <cell r="I2470" t="str">
            <v>ΠΕΡΙΦΕΡΕΙΑΚΗ Δ/ΝΣΗ Π/ΘΜΙΑΣ ΚΑΙ Δ/ΘΜΙΑΣ ΕΚΠ/ΣΗΣ ΚΕΝΤΡΙΚΗΣ ΜΑΚΕΔΟΝΙΑΣ</v>
          </cell>
          <cell r="J2470" t="str">
            <v>ΔΙΕΥΘΥΝΣΗ Δ.Ε. ΚΙΛΚΙΣ</v>
          </cell>
          <cell r="K2470" t="str">
            <v>ΚΙΛΚΙΣ</v>
          </cell>
          <cell r="L2470" t="str">
            <v>ΚΙΛΚΙΣ</v>
          </cell>
          <cell r="M2470" t="str">
            <v>ΚΙΛΚΙΣ</v>
          </cell>
          <cell r="N2470" t="str">
            <v>Ειδικής Επαγγελματικής Εκπαίδευσης και Κατάρτισης</v>
          </cell>
        </row>
        <row r="2471">
          <cell r="A2471">
            <v>2651010</v>
          </cell>
          <cell r="B2471" t="str">
            <v>1ο ΗΜΕΡΗΣΙΟ ΓΕΝΙΚΟ ΛΥΚΕΙΟ ΚΙΛΚΙΣ</v>
          </cell>
          <cell r="C2471">
            <v>2341020041</v>
          </cell>
          <cell r="D2471">
            <v>2341075165</v>
          </cell>
          <cell r="E2471" t="str">
            <v>mail@1lyk-kilkis.kil.sch.gr</v>
          </cell>
          <cell r="F2471" t="str">
            <v>ΚΙΛΚΙΣ</v>
          </cell>
          <cell r="G2471" t="str">
            <v>ΕΥΘΥΜΙΑΔΟΥ ΚΑΙ ΟΔΗΣΣΟΥ</v>
          </cell>
          <cell r="H2471">
            <v>61100</v>
          </cell>
          <cell r="I2471" t="str">
            <v>ΠΕΡΙΦΕΡΕΙΑΚΗ Δ/ΝΣΗ Π/ΘΜΙΑΣ ΚΑΙ Δ/ΘΜΙΑΣ ΕΚΠ/ΣΗΣ ΚΕΝΤΡΙΚΗΣ ΜΑΚΕΔΟΝΙΑΣ</v>
          </cell>
          <cell r="J2471" t="str">
            <v>ΔΙΕΥΘΥΝΣΗ Δ.Ε. ΚΙΛΚΙΣ</v>
          </cell>
          <cell r="K2471" t="str">
            <v>ΚΙΛΚΙΣ</v>
          </cell>
          <cell r="L2471" t="str">
            <v>ΚΙΛΚΙΣ</v>
          </cell>
          <cell r="M2471" t="str">
            <v>ΚΙΛΚΙΣ</v>
          </cell>
          <cell r="N2471" t="str">
            <v>Λύκεια</v>
          </cell>
        </row>
        <row r="2472">
          <cell r="A2472">
            <v>2651020</v>
          </cell>
          <cell r="B2472" t="str">
            <v>2ο ΠΕΙΡΑΜΑΤΙΚΟ ΗΜΕΡΗΣΙΟ ΓΕΝΙΚΟ ΛΥΚΕΙΟ ΚΙΛΚΙΣ</v>
          </cell>
          <cell r="C2472">
            <v>2341022516</v>
          </cell>
          <cell r="D2472">
            <v>2341020005</v>
          </cell>
          <cell r="E2472" t="str">
            <v>mail@2lyk-kilkis.kil.sch.gr</v>
          </cell>
          <cell r="F2472" t="str">
            <v>ΚΙΛΚΙΣ</v>
          </cell>
          <cell r="G2472" t="str">
            <v>ΑΘ. ΤΣΟΥΝΤΑ 2</v>
          </cell>
          <cell r="H2472">
            <v>61100</v>
          </cell>
          <cell r="I2472" t="str">
            <v>ΠΕΡΙΦΕΡΕΙΑΚΗ Δ/ΝΣΗ Π/ΘΜΙΑΣ ΚΑΙ Δ/ΘΜΙΑΣ ΕΚΠ/ΣΗΣ ΚΕΝΤΡΙΚΗΣ ΜΑΚΕΔΟΝΙΑΣ</v>
          </cell>
          <cell r="J2472" t="str">
            <v>ΔΙΕΥΘΥΝΣΗ Δ.Ε. ΚΙΛΚΙΣ</v>
          </cell>
          <cell r="K2472" t="str">
            <v>ΚΙΛΚΙΣ</v>
          </cell>
          <cell r="L2472" t="str">
            <v>ΚΙΛΚΙΣ</v>
          </cell>
          <cell r="M2472" t="str">
            <v>ΚΙΛΚΙΣ</v>
          </cell>
          <cell r="N2472" t="str">
            <v>Λύκεια</v>
          </cell>
        </row>
        <row r="2473">
          <cell r="A2473">
            <v>2651030</v>
          </cell>
          <cell r="B2473" t="str">
            <v>ΕΣΠΕΡΙΝΟ ΓΕΝΙΚΟ ΛΥΚΕΙΟ ΚΙΛΚΙΣ</v>
          </cell>
          <cell r="C2473">
            <v>2341076226</v>
          </cell>
          <cell r="D2473">
            <v>2341076226</v>
          </cell>
          <cell r="E2473" t="str">
            <v>mail@lyk-esp-kilkis.kil.sch.gr</v>
          </cell>
          <cell r="F2473" t="str">
            <v>ΚΙΛΚΙΣ</v>
          </cell>
          <cell r="G2473" t="str">
            <v>ΤΕΡΜΑ ΠΑΛΑΙΩΝ ΣΦΑΓΕΙΩΝ ΕΥΘΥΜΙΑΔΟΥ &amp; ΟΔΗΣΣΟΥ</v>
          </cell>
          <cell r="H2473">
            <v>61100</v>
          </cell>
          <cell r="I2473" t="str">
            <v>ΠΕΡΙΦΕΡΕΙΑΚΗ Δ/ΝΣΗ Π/ΘΜΙΑΣ ΚΑΙ Δ/ΘΜΙΑΣ ΕΚΠ/ΣΗΣ ΚΕΝΤΡΙΚΗΣ ΜΑΚΕΔΟΝΙΑΣ</v>
          </cell>
          <cell r="J2473" t="str">
            <v>ΔΙΕΥΘΥΝΣΗ Δ.Ε. ΚΙΛΚΙΣ</v>
          </cell>
          <cell r="K2473" t="str">
            <v>ΚΙΛΚΙΣ</v>
          </cell>
          <cell r="L2473" t="str">
            <v>ΚΙΛΚΙΣ</v>
          </cell>
          <cell r="M2473" t="str">
            <v>ΚΙΛΚΙΣ</v>
          </cell>
          <cell r="N2473" t="str">
            <v>Λύκεια</v>
          </cell>
        </row>
        <row r="2474">
          <cell r="A2474">
            <v>2652010</v>
          </cell>
          <cell r="B2474" t="str">
            <v>1ο ΗΜΕΡΗΣΙΟ ΓΕΝΙΚΟ ΛΥΚΕΙΟ ΑΞΙΟΥΠΟΛΗΣ ΚΙΛΚΙΣ</v>
          </cell>
          <cell r="C2474">
            <v>2343032042</v>
          </cell>
          <cell r="D2474">
            <v>2343032997</v>
          </cell>
          <cell r="E2474" t="str">
            <v>mail@lyk-axioup.kil.sch.gr</v>
          </cell>
          <cell r="F2474" t="str">
            <v>ΑΞΙΟΥΠΟΛΗ</v>
          </cell>
          <cell r="G2474" t="str">
            <v>ΣΧΟΛΕΙΩΝ 2</v>
          </cell>
          <cell r="H2474">
            <v>61400</v>
          </cell>
          <cell r="I2474" t="str">
            <v>ΠΕΡΙΦΕΡΕΙΑΚΗ Δ/ΝΣΗ Π/ΘΜΙΑΣ ΚΑΙ Δ/ΘΜΙΑΣ ΕΚΠ/ΣΗΣ ΚΕΝΤΡΙΚΗΣ ΜΑΚΕΔΟΝΙΑΣ</v>
          </cell>
          <cell r="J2474" t="str">
            <v>ΔΙΕΥΘΥΝΣΗ Δ.Ε. ΚΙΛΚΙΣ</v>
          </cell>
          <cell r="K2474" t="str">
            <v>ΚΙΛΚΙΣ</v>
          </cell>
          <cell r="L2474" t="str">
            <v>ΠΑΙΟΝΙΑΣ</v>
          </cell>
          <cell r="M2474" t="str">
            <v>ΑΞΙΟΥΠΟΛΗΣ</v>
          </cell>
          <cell r="N2474" t="str">
            <v>Λύκεια</v>
          </cell>
        </row>
        <row r="2475">
          <cell r="A2475">
            <v>2653010</v>
          </cell>
          <cell r="B2475" t="str">
            <v>ΗΜΕΡΗΣΙΟ ΓΕΝΙΚΟ ΛΥΚΕΙΟ ΓΟΥΜΕΝΙΣΣΑΣ</v>
          </cell>
          <cell r="C2475">
            <v>2343041228</v>
          </cell>
          <cell r="D2475">
            <v>2343041228</v>
          </cell>
          <cell r="E2475" t="str">
            <v>mail@lyk-goumen.kil.sch.gr</v>
          </cell>
          <cell r="F2475" t="str">
            <v>ΓΟΥΜΕΝΙΣΣΑ</v>
          </cell>
          <cell r="G2475" t="str">
            <v>Ροδοπούλου 33</v>
          </cell>
          <cell r="H2475">
            <v>61300</v>
          </cell>
          <cell r="I2475" t="str">
            <v>ΠΕΡΙΦΕΡΕΙΑΚΗ Δ/ΝΣΗ Π/ΘΜΙΑΣ ΚΑΙ Δ/ΘΜΙΑΣ ΕΚΠ/ΣΗΣ ΚΕΝΤΡΙΚΗΣ ΜΑΚΕΔΟΝΙΑΣ</v>
          </cell>
          <cell r="J2475" t="str">
            <v>ΔΙΕΥΘΥΝΣΗ Δ.Ε. ΚΙΛΚΙΣ</v>
          </cell>
          <cell r="K2475" t="str">
            <v>ΚΙΛΚΙΣ</v>
          </cell>
          <cell r="L2475" t="str">
            <v>ΠΑΙΟΝΙΑΣ</v>
          </cell>
          <cell r="M2475" t="str">
            <v>ΓΟΥΜΕΝΙΣΣΑΣ</v>
          </cell>
          <cell r="N2475" t="str">
            <v>Λύκεια</v>
          </cell>
        </row>
        <row r="2476">
          <cell r="A2476">
            <v>2654010</v>
          </cell>
          <cell r="B2476" t="str">
            <v>ΗΜΕΡΗΣΙΟ ΓΕΝΙΚΟ ΛΥΚΕΙΟ ΧΕΡΣΟ ΚΙΛΚΙΣ</v>
          </cell>
          <cell r="C2476">
            <v>2341051255</v>
          </cell>
          <cell r="D2476">
            <v>2341051255</v>
          </cell>
          <cell r="E2476" t="str">
            <v>mail@lyk-chers.kil.sch.gr</v>
          </cell>
          <cell r="F2476" t="str">
            <v xml:space="preserve">ΧΕΡΣΟ </v>
          </cell>
          <cell r="G2476" t="str">
            <v>ΧΕΡΣΟ ΚΙΛΚΙΣ</v>
          </cell>
          <cell r="H2476">
            <v>61002</v>
          </cell>
          <cell r="I2476" t="str">
            <v>ΠΕΡΙΦΕΡΕΙΑΚΗ Δ/ΝΣΗ Π/ΘΜΙΑΣ ΚΑΙ Δ/ΘΜΙΑΣ ΕΚΠ/ΣΗΣ ΚΕΝΤΡΙΚΗΣ ΜΑΚΕΔΟΝΙΑΣ</v>
          </cell>
          <cell r="J2476" t="str">
            <v>ΔΙΕΥΘΥΝΣΗ Δ.Ε. ΚΙΛΚΙΣ</v>
          </cell>
          <cell r="K2476" t="str">
            <v>ΚΙΛΚΙΣ</v>
          </cell>
          <cell r="L2476" t="str">
            <v>ΚΙΛΚΙΣ</v>
          </cell>
          <cell r="M2476" t="str">
            <v>ΧΕΡΣΟΥ</v>
          </cell>
          <cell r="N2476" t="str">
            <v>Λύκεια</v>
          </cell>
        </row>
        <row r="2477">
          <cell r="A2477">
            <v>2655010</v>
          </cell>
          <cell r="B2477" t="str">
            <v>ΗΜΕΡΗΣΙΟ ΓΕΝΙΚΟ ΛΥΚΕΙΟ Σ.Σ. ΜΟΥΡΙΩΝ ΚΙΛΚΙΣ - Σ.Σ. ΜΟΥΡΙΩΝ</v>
          </cell>
          <cell r="C2477">
            <v>2341031304</v>
          </cell>
          <cell r="D2477">
            <v>2341031304</v>
          </cell>
          <cell r="E2477" t="str">
            <v>mail@lyk-mourion.kil.sch.gr</v>
          </cell>
          <cell r="F2477" t="str">
            <v xml:space="preserve">Σ.Σ. ΜΟΥΡΙΩΝ </v>
          </cell>
          <cell r="G2477" t="str">
            <v>Σ.Σ ΜΟΥΡΙΩΝ</v>
          </cell>
          <cell r="H2477">
            <v>61003</v>
          </cell>
          <cell r="I2477" t="str">
            <v>ΠΕΡΙΦΕΡΕΙΑΚΗ Δ/ΝΣΗ Π/ΘΜΙΑΣ ΚΑΙ Δ/ΘΜΙΑΣ ΕΚΠ/ΣΗΣ ΚΕΝΤΡΙΚΗΣ ΜΑΚΕΔΟΝΙΑΣ</v>
          </cell>
          <cell r="J2477" t="str">
            <v>ΔΙΕΥΘΥΝΣΗ Δ.Ε. ΚΙΛΚΙΣ</v>
          </cell>
          <cell r="K2477" t="str">
            <v>ΚΙΛΚΙΣ</v>
          </cell>
          <cell r="L2477" t="str">
            <v>ΚΙΛΚΙΣ</v>
          </cell>
          <cell r="M2477" t="str">
            <v>ΜΟΥΡΙΩΝ</v>
          </cell>
          <cell r="N2477" t="str">
            <v>Λύκεια</v>
          </cell>
        </row>
        <row r="2478">
          <cell r="A2478">
            <v>2656010</v>
          </cell>
          <cell r="B2478" t="str">
            <v>ΗΜΕΡΗΣΙΟ ΓΕΝΙΚΟ ΛΥΚΕΙΟ ΠΟΛΥΚΑΣΤΡΟΥ ΚΙΛΚΙΣ</v>
          </cell>
          <cell r="C2478">
            <v>2343023339</v>
          </cell>
          <cell r="D2478">
            <v>2343023335</v>
          </cell>
          <cell r="E2478" t="str">
            <v>lykpolyk@sch.gr</v>
          </cell>
          <cell r="F2478" t="str">
            <v>ΠΟΛΥΚΑΣΤΡΟ</v>
          </cell>
          <cell r="G2478" t="str">
            <v>ΚΥΠΡΟΥ ΚΑΙ ΛΕΩΦΟΡΟΥ ΣΤΡΑΤΟΥ</v>
          </cell>
          <cell r="H2478">
            <v>61200</v>
          </cell>
          <cell r="I2478" t="str">
            <v>ΠΕΡΙΦΕΡΕΙΑΚΗ Δ/ΝΣΗ Π/ΘΜΙΑΣ ΚΑΙ Δ/ΘΜΙΑΣ ΕΚΠ/ΣΗΣ ΚΕΝΤΡΙΚΗΣ ΜΑΚΕΔΟΝΙΑΣ</v>
          </cell>
          <cell r="J2478" t="str">
            <v>ΔΙΕΥΘΥΝΣΗ Δ.Ε. ΚΙΛΚΙΣ</v>
          </cell>
          <cell r="K2478" t="str">
            <v>ΚΙΛΚΙΣ</v>
          </cell>
          <cell r="L2478" t="str">
            <v>ΠΑΙΟΝΙΑΣ</v>
          </cell>
          <cell r="M2478" t="str">
            <v>ΠΟΛΥΚΑΣΤΡΟΥ</v>
          </cell>
          <cell r="N2478" t="str">
            <v>Λύκεια</v>
          </cell>
        </row>
        <row r="2479">
          <cell r="A2479">
            <v>2657010</v>
          </cell>
          <cell r="B2479" t="str">
            <v>ΓΕΝΙΚΟ ΛΥΚΕΙΟ ΕΥΡΩΠΟΥ</v>
          </cell>
          <cell r="C2479">
            <v>2343061001</v>
          </cell>
          <cell r="D2479">
            <v>2343061001</v>
          </cell>
          <cell r="E2479" t="str">
            <v>mail@lyk-evrop.kil.sch.gr</v>
          </cell>
          <cell r="F2479" t="str">
            <v>ΕΥΡΩΠΟΣ</v>
          </cell>
          <cell r="G2479" t="str">
            <v>ΕΥΡΩΠΟΣ</v>
          </cell>
          <cell r="H2479">
            <v>61007</v>
          </cell>
          <cell r="I2479" t="str">
            <v>ΠΕΡΙΦΕΡΕΙΑΚΗ Δ/ΝΣΗ Π/ΘΜΙΑΣ ΚΑΙ Δ/ΘΜΙΑΣ ΕΚΠ/ΣΗΣ ΚΕΝΤΡΙΚΗΣ ΜΑΚΕΔΟΝΙΑΣ</v>
          </cell>
          <cell r="J2479" t="str">
            <v>ΔΙΕΥΘΥΝΣΗ Δ.Ε. ΚΙΛΚΙΣ</v>
          </cell>
          <cell r="K2479" t="str">
            <v>ΚΙΛΚΙΣ</v>
          </cell>
          <cell r="L2479" t="str">
            <v>ΠΑΙΟΝΙΑΣ</v>
          </cell>
          <cell r="M2479" t="str">
            <v>ΕΥΡΩΠΟΥ</v>
          </cell>
          <cell r="N2479" t="str">
            <v>Λύκεια</v>
          </cell>
        </row>
        <row r="2480">
          <cell r="A2480">
            <v>2663010</v>
          </cell>
          <cell r="B2480" t="str">
            <v>ΗΜΕΡΗΣΙΟ ΓΕΝΙΚΟ ΛΥΚΕΙΟ ΝΕΟ ΑΓΙΟΝΕΡΙ ΚΙΛΚΙΣ - ΓΕΛ ΑΓΙΟΝΕΡΙΟΥ</v>
          </cell>
          <cell r="C2480">
            <v>2341093745</v>
          </cell>
          <cell r="D2480">
            <v>2341093745</v>
          </cell>
          <cell r="E2480" t="str">
            <v>mail@lyk-n-agion.kil.sch.gr</v>
          </cell>
          <cell r="F2480" t="str">
            <v xml:space="preserve">ΝΕΟ ΑΓΙΟΝΕΡΙ </v>
          </cell>
          <cell r="G2480" t="str">
            <v>ΝΕΟ ΑΓΙΟΝΕΡΙ</v>
          </cell>
          <cell r="H2480">
            <v>57011</v>
          </cell>
          <cell r="I2480" t="str">
            <v>ΠΕΡΙΦΕΡΕΙΑΚΗ Δ/ΝΣΗ Π/ΘΜΙΑΣ ΚΑΙ Δ/ΘΜΙΑΣ ΕΚΠ/ΣΗΣ ΚΕΝΤΡΙΚΗΣ ΜΑΚΕΔΟΝΙΑΣ</v>
          </cell>
          <cell r="J2480" t="str">
            <v>ΔΙΕΥΘΥΝΣΗ Δ.Ε. ΚΙΛΚΙΣ</v>
          </cell>
          <cell r="K2480" t="str">
            <v>ΚΙΛΚΙΣ</v>
          </cell>
          <cell r="L2480" t="str">
            <v>ΚΙΛΚΙΣ</v>
          </cell>
          <cell r="M2480" t="str">
            <v>ΠΙΚΡΟΛΙΜΝΗΣ</v>
          </cell>
          <cell r="N2480" t="str">
            <v>Λύκεια</v>
          </cell>
        </row>
        <row r="2481">
          <cell r="A2481">
            <v>2669010</v>
          </cell>
          <cell r="B2481" t="str">
            <v>ΗΜΕΡΗΣΙΟ ΓΕΝΙΚΟ ΛΥΚΕΙΟ ΚΑΜΠΑΝΗ</v>
          </cell>
          <cell r="C2481">
            <v>2341041606</v>
          </cell>
          <cell r="D2481">
            <v>2341041606</v>
          </cell>
          <cell r="E2481" t="str">
            <v>mail@lyk-kampan.kil.sch.gr</v>
          </cell>
          <cell r="F2481" t="str">
            <v xml:space="preserve">ΚΑΜΠΑΝΗΣ </v>
          </cell>
          <cell r="G2481" t="str">
            <v>ΚΑΜΠΑΝΗΣ</v>
          </cell>
          <cell r="H2481">
            <v>61100</v>
          </cell>
          <cell r="I2481" t="str">
            <v>ΠΕΡΙΦΕΡΕΙΑΚΗ Δ/ΝΣΗ Π/ΘΜΙΑΣ ΚΑΙ Δ/ΘΜΙΑΣ ΕΚΠ/ΣΗΣ ΚΕΝΤΡΙΚΗΣ ΜΑΚΕΔΟΝΙΑΣ</v>
          </cell>
          <cell r="J2481" t="str">
            <v>ΔΙΕΥΘΥΝΣΗ Δ.Ε. ΚΙΛΚΙΣ</v>
          </cell>
          <cell r="K2481" t="str">
            <v>ΚΙΛΚΙΣ</v>
          </cell>
          <cell r="L2481" t="str">
            <v>ΚΙΛΚΙΣ</v>
          </cell>
          <cell r="M2481" t="str">
            <v>ΓΑΛΛΙΚΟΥ</v>
          </cell>
          <cell r="N2481" t="str">
            <v>Λύκεια</v>
          </cell>
        </row>
        <row r="2482">
          <cell r="A2482">
            <v>2701000</v>
          </cell>
          <cell r="B2482" t="str">
            <v>ΗΜΕΡΗΣΙΟ ΓΥΜΝΑΣΙΟ ΕΡΑΤΥΡΑΣ</v>
          </cell>
          <cell r="C2482">
            <v>2465031233</v>
          </cell>
          <cell r="D2482">
            <v>0</v>
          </cell>
          <cell r="E2482" t="str">
            <v>mail@gym-eratyr.koz.sch.gr</v>
          </cell>
          <cell r="F2482" t="str">
            <v>ΕΡΑΤΥΡΑ ΚΟΖΑΝΗΣ</v>
          </cell>
          <cell r="G2482" t="str">
            <v>Εράτυρα</v>
          </cell>
          <cell r="H2482">
            <v>50003</v>
          </cell>
          <cell r="I2482" t="str">
            <v>ΠΕΡΙΦΕΡΕΙΑΚΗ Δ/ΝΣΗ Π/ΘΜΙΑΣ ΚΑΙ Δ/ΘΜΙΑΣ ΕΚΠ/ΣΗΣ ΔΥΤΙΚΗΣ ΜΑΚΕΔΟΝΙΑΣ</v>
          </cell>
          <cell r="J2482" t="str">
            <v>ΔΙΕΥΘΥΝΣΗ Δ.Ε. ΚΟΖΑΝΗΣ</v>
          </cell>
          <cell r="K2482" t="str">
            <v>ΚΟΖΑΝΗΣ</v>
          </cell>
          <cell r="L2482" t="str">
            <v>ΒΟΪΟΥ</v>
          </cell>
          <cell r="M2482" t="str">
            <v>ΑΣΚΙΟΥ</v>
          </cell>
          <cell r="N2482" t="str">
            <v>Γυμνάσια</v>
          </cell>
        </row>
        <row r="2483">
          <cell r="A2483">
            <v>2701010</v>
          </cell>
          <cell r="B2483" t="str">
            <v>1ο ΗΜΕΡΗΣΙΟ ΓΥΜΝΑΣΙΟ ΚΟΖΑΝΗΣ - ΒΑΛΤΑΔΩΡΕΙΟ</v>
          </cell>
          <cell r="C2483">
            <v>2461022720</v>
          </cell>
          <cell r="D2483">
            <v>2461039016</v>
          </cell>
          <cell r="E2483" t="str">
            <v>mail@1gym-kozan.koz.sch.gr</v>
          </cell>
          <cell r="F2483" t="str">
            <v>ΚΟΖΑΝΗ</v>
          </cell>
          <cell r="G2483" t="str">
            <v>ΚΩΝΣΤΑΝΤΙΝΟΥ ΔΡΙΖΗ 10-12</v>
          </cell>
          <cell r="H2483">
            <v>50100</v>
          </cell>
          <cell r="I2483" t="str">
            <v>ΠΕΡΙΦΕΡΕΙΑΚΗ Δ/ΝΣΗ Π/ΘΜΙΑΣ ΚΑΙ Δ/ΘΜΙΑΣ ΕΚΠ/ΣΗΣ ΔΥΤΙΚΗΣ ΜΑΚΕΔΟΝΙΑΣ</v>
          </cell>
          <cell r="J2483" t="str">
            <v>ΔΙΕΥΘΥΝΣΗ Δ.Ε. ΚΟΖΑΝΗΣ</v>
          </cell>
          <cell r="K2483" t="str">
            <v>ΚΟΖΑΝΗΣ</v>
          </cell>
          <cell r="L2483" t="str">
            <v>ΚΟΖΑΝΗΣ</v>
          </cell>
          <cell r="M2483" t="str">
            <v>ΚΟΖΑΝΗΣ</v>
          </cell>
          <cell r="N2483" t="str">
            <v>Γυμνάσια</v>
          </cell>
        </row>
        <row r="2484">
          <cell r="A2484">
            <v>2701011</v>
          </cell>
          <cell r="B2484" t="str">
            <v>2ο ΗΜΕΡΗΣΙΟ ΓΥΜΝΑΣΙΟ ΚΟΖΑΝΗΣ</v>
          </cell>
          <cell r="C2484">
            <v>2461030229</v>
          </cell>
          <cell r="D2484">
            <v>2461030229</v>
          </cell>
          <cell r="E2484" t="str">
            <v>mail@2gym-kozan.koz.sch.gr</v>
          </cell>
          <cell r="F2484" t="str">
            <v>ΚΟΖΑΝΗ</v>
          </cell>
          <cell r="G2484" t="str">
            <v>ΦΙΛΙΠΠΟΥ Β 29, ΚΟΖΑΝΗ</v>
          </cell>
          <cell r="H2484">
            <v>50132</v>
          </cell>
          <cell r="I2484" t="str">
            <v>ΠΕΡΙΦΕΡΕΙΑΚΗ Δ/ΝΣΗ Π/ΘΜΙΑΣ ΚΑΙ Δ/ΘΜΙΑΣ ΕΚΠ/ΣΗΣ ΔΥΤΙΚΗΣ ΜΑΚΕΔΟΝΙΑΣ</v>
          </cell>
          <cell r="J2484" t="str">
            <v>ΔΙΕΥΘΥΝΣΗ Δ.Ε. ΚΟΖΑΝΗΣ</v>
          </cell>
          <cell r="K2484" t="str">
            <v>ΚΟΖΑΝΗΣ</v>
          </cell>
          <cell r="L2484" t="str">
            <v>ΚΟΖΑΝΗΣ</v>
          </cell>
          <cell r="M2484" t="str">
            <v>ΚΟΖΑΝΗΣ</v>
          </cell>
          <cell r="N2484" t="str">
            <v>Γυμνάσια</v>
          </cell>
        </row>
        <row r="2485">
          <cell r="A2485">
            <v>2701020</v>
          </cell>
          <cell r="B2485" t="str">
            <v>3ο ΗΜΕΡΗΣΙΟ ΓΥΜΝΑΣΙΟ ΚΟΖΑΝΗΣ</v>
          </cell>
          <cell r="C2485">
            <v>2461034921</v>
          </cell>
          <cell r="D2485">
            <v>2461021264</v>
          </cell>
          <cell r="E2485" t="str">
            <v>mail@3gym-kozan.koz.sch.gr</v>
          </cell>
          <cell r="F2485" t="str">
            <v>ΚΟΖΑΝΗ</v>
          </cell>
          <cell r="G2485" t="str">
            <v>ΑΝΔΡΕΑ ΚΑΛΒΟΥ 1</v>
          </cell>
          <cell r="H2485">
            <v>50100</v>
          </cell>
          <cell r="I2485" t="str">
            <v>ΠΕΡΙΦΕΡΕΙΑΚΗ Δ/ΝΣΗ Π/ΘΜΙΑΣ ΚΑΙ Δ/ΘΜΙΑΣ ΕΚΠ/ΣΗΣ ΔΥΤΙΚΗΣ ΜΑΚΕΔΟΝΙΑΣ</v>
          </cell>
          <cell r="J2485" t="str">
            <v>ΔΙΕΥΘΥΝΣΗ Δ.Ε. ΚΟΖΑΝΗΣ</v>
          </cell>
          <cell r="K2485" t="str">
            <v>ΚΟΖΑΝΗΣ</v>
          </cell>
          <cell r="L2485" t="str">
            <v>ΚΟΖΑΝΗΣ</v>
          </cell>
          <cell r="M2485" t="str">
            <v>ΚΟΖΑΝΗΣ</v>
          </cell>
          <cell r="N2485" t="str">
            <v>Γυμνάσια</v>
          </cell>
        </row>
        <row r="2486">
          <cell r="A2486">
            <v>2701021</v>
          </cell>
          <cell r="B2486" t="str">
            <v>4ο ΗΜΕΡΗΣΙΟ ΓΥΜΝΑΣΙΟ ΚΟΖΑΝΗΣ</v>
          </cell>
          <cell r="C2486">
            <v>2461034073</v>
          </cell>
          <cell r="D2486">
            <v>2461034480</v>
          </cell>
          <cell r="E2486" t="str">
            <v>mail@4gym-kozan.koz.sch.gr</v>
          </cell>
          <cell r="F2486" t="str">
            <v>ΚΟΖΑΝΗ</v>
          </cell>
          <cell r="G2486" t="str">
            <v>ΜΑΚΡΥΓΙΑΝΝΗ 26</v>
          </cell>
          <cell r="H2486">
            <v>50132</v>
          </cell>
          <cell r="I2486" t="str">
            <v>ΠΕΡΙΦΕΡΕΙΑΚΗ Δ/ΝΣΗ Π/ΘΜΙΑΣ ΚΑΙ Δ/ΘΜΙΑΣ ΕΚΠ/ΣΗΣ ΔΥΤΙΚΗΣ ΜΑΚΕΔΟΝΙΑΣ</v>
          </cell>
          <cell r="J2486" t="str">
            <v>ΔΙΕΥΘΥΝΣΗ Δ.Ε. ΚΟΖΑΝΗΣ</v>
          </cell>
          <cell r="K2486" t="str">
            <v>ΚΟΖΑΝΗΣ</v>
          </cell>
          <cell r="L2486" t="str">
            <v>ΚΟΖΑΝΗΣ</v>
          </cell>
          <cell r="M2486" t="str">
            <v>ΚΟΖΑΝΗΣ</v>
          </cell>
          <cell r="N2486" t="str">
            <v>Γυμνάσια</v>
          </cell>
        </row>
        <row r="2487">
          <cell r="A2487">
            <v>2701022</v>
          </cell>
          <cell r="B2487" t="str">
            <v>5ο ΗΜΕΡΗΣΙΟ ΓΥΜΝΑΣΙΟ ΚΟΖΑΝΗΣ</v>
          </cell>
          <cell r="C2487">
            <v>2461037581</v>
          </cell>
          <cell r="D2487">
            <v>0</v>
          </cell>
          <cell r="E2487" t="str">
            <v>mail@5gym-kozan.koz.sch.gr</v>
          </cell>
          <cell r="F2487" t="str">
            <v>ΚΟΖΑΝΗΣ</v>
          </cell>
          <cell r="G2487" t="str">
            <v>ΦΙΛΙΠΠΟΥ Β 29</v>
          </cell>
          <cell r="H2487">
            <v>50100</v>
          </cell>
          <cell r="I2487" t="str">
            <v>ΠΕΡΙΦΕΡΕΙΑΚΗ Δ/ΝΣΗ Π/ΘΜΙΑΣ ΚΑΙ Δ/ΘΜΙΑΣ ΕΚΠ/ΣΗΣ ΔΥΤΙΚΗΣ ΜΑΚΕΔΟΝΙΑΣ</v>
          </cell>
          <cell r="J2487" t="str">
            <v>ΔΙΕΥΘΥΝΣΗ Δ.Ε. ΚΟΖΑΝΗΣ</v>
          </cell>
          <cell r="K2487" t="str">
            <v>ΚΟΖΑΝΗΣ</v>
          </cell>
          <cell r="L2487" t="str">
            <v>ΚΟΖΑΝΗΣ</v>
          </cell>
          <cell r="M2487" t="str">
            <v>ΚΟΖΑΝΗΣ</v>
          </cell>
          <cell r="N2487" t="str">
            <v>Γυμνάσια</v>
          </cell>
        </row>
        <row r="2488">
          <cell r="A2488">
            <v>2701025</v>
          </cell>
          <cell r="B2488" t="str">
            <v>6ο ΗΜΕΡΗΣΙΟ ΓΥΜΝΑΣΙΟ ΚΟΖΑΝΗΣ</v>
          </cell>
          <cell r="C2488">
            <v>2461040684</v>
          </cell>
          <cell r="D2488">
            <v>2461040764</v>
          </cell>
          <cell r="E2488" t="str">
            <v>mail@6gym-kozan.koz.sch.gr</v>
          </cell>
          <cell r="F2488" t="str">
            <v>ΚΟΖΑΝΗ</v>
          </cell>
          <cell r="G2488" t="str">
            <v>ΑΗΛΙΟΣΤΡΑΤΑΣ 21</v>
          </cell>
          <cell r="H2488">
            <v>50131</v>
          </cell>
          <cell r="I2488" t="str">
            <v>ΠΕΡΙΦΕΡΕΙΑΚΗ Δ/ΝΣΗ Π/ΘΜΙΑΣ ΚΑΙ Δ/ΘΜΙΑΣ ΕΚΠ/ΣΗΣ ΔΥΤΙΚΗΣ ΜΑΚΕΔΟΝΙΑΣ</v>
          </cell>
          <cell r="J2488" t="str">
            <v>ΔΙΕΥΘΥΝΣΗ Δ.Ε. ΚΟΖΑΝΗΣ</v>
          </cell>
          <cell r="K2488" t="str">
            <v>ΚΟΖΑΝΗΣ</v>
          </cell>
          <cell r="L2488" t="str">
            <v>ΚΟΖΑΝΗΣ</v>
          </cell>
          <cell r="M2488" t="str">
            <v>ΚΟΖΑΝΗΣ</v>
          </cell>
          <cell r="N2488" t="str">
            <v>Γυμνάσια</v>
          </cell>
        </row>
        <row r="2489">
          <cell r="A2489">
            <v>2701026</v>
          </cell>
          <cell r="B2489" t="str">
            <v>ΕΣΠΕΡΙΝΟ ΓΥΜΝΑΣΙΟ ΚΟΖΑΝΗΣ</v>
          </cell>
          <cell r="C2489">
            <v>2461023622</v>
          </cell>
          <cell r="D2489">
            <v>2461023622</v>
          </cell>
          <cell r="E2489" t="str">
            <v>mail@gym-esp-kozan.koz.sch.gr</v>
          </cell>
          <cell r="F2489" t="str">
            <v>ΚΟΖΑΝΗ</v>
          </cell>
          <cell r="G2489" t="str">
            <v>ΑΝΔΡΕΑ ΚΑΛΒΟΥ  1</v>
          </cell>
          <cell r="H2489">
            <v>50100</v>
          </cell>
          <cell r="I2489" t="str">
            <v>ΠΕΡΙΦΕΡΕΙΑΚΗ Δ/ΝΣΗ Π/ΘΜΙΑΣ ΚΑΙ Δ/ΘΜΙΑΣ ΕΚΠ/ΣΗΣ ΔΥΤΙΚΗΣ ΜΑΚΕΔΟΝΙΑΣ</v>
          </cell>
          <cell r="J2489" t="str">
            <v>ΔΙΕΥΘΥΝΣΗ Δ.Ε. ΚΟΖΑΝΗΣ</v>
          </cell>
          <cell r="K2489" t="str">
            <v>ΚΟΖΑΝΗΣ</v>
          </cell>
          <cell r="L2489" t="str">
            <v>ΚΟΖΑΝΗΣ</v>
          </cell>
          <cell r="M2489" t="str">
            <v>ΚΟΖΑΝΗΣ</v>
          </cell>
          <cell r="N2489" t="str">
            <v>Γυμνάσια</v>
          </cell>
        </row>
        <row r="2490">
          <cell r="A2490">
            <v>2701030</v>
          </cell>
          <cell r="B2490" t="str">
            <v>8ο ΗΜΕΡΗΣΙΟ ΓΥΜΝΑΣΙΟ ΚΟΖΑΝΗΣ</v>
          </cell>
          <cell r="C2490">
            <v>2461022772</v>
          </cell>
          <cell r="D2490">
            <v>2461022772</v>
          </cell>
          <cell r="E2490" t="str">
            <v>mail@gym-peir-kozan.koz.sch.gr</v>
          </cell>
          <cell r="F2490" t="str">
            <v xml:space="preserve">   ΚΟΖΑΝΗ</v>
          </cell>
          <cell r="G2490" t="str">
            <v>ΜΑΚΡΥΓΙΑΝΝΗ 26</v>
          </cell>
          <cell r="H2490">
            <v>50132</v>
          </cell>
          <cell r="I2490" t="str">
            <v>ΠΕΡΙΦΕΡΕΙΑΚΗ Δ/ΝΣΗ Π/ΘΜΙΑΣ ΚΑΙ Δ/ΘΜΙΑΣ ΕΚΠ/ΣΗΣ ΔΥΤΙΚΗΣ ΜΑΚΕΔΟΝΙΑΣ</v>
          </cell>
          <cell r="J2490" t="str">
            <v>ΔΙΕΥΘΥΝΣΗ Δ.Ε. ΚΟΖΑΝΗΣ</v>
          </cell>
          <cell r="K2490" t="str">
            <v>ΚΟΖΑΝΗΣ</v>
          </cell>
          <cell r="L2490" t="str">
            <v>ΚΟΖΑΝΗΣ</v>
          </cell>
          <cell r="M2490" t="str">
            <v>ΚΟΖΑΝΗΣ</v>
          </cell>
          <cell r="N2490" t="str">
            <v>Γυμνάσια</v>
          </cell>
        </row>
        <row r="2491">
          <cell r="A2491">
            <v>2701040</v>
          </cell>
          <cell r="B2491" t="str">
            <v>ΗΜΕΡΗΣΙΟ ΓΥΜΝΑΣΙΟ ΞΗΡΟΛΙΜΝΗΣ ΚΟΖΑΝΗΣ</v>
          </cell>
          <cell r="C2491">
            <v>2461091228</v>
          </cell>
          <cell r="D2491">
            <v>2461091228</v>
          </cell>
          <cell r="E2491" t="str">
            <v>mail@gym-xirol.koz.sch.gr</v>
          </cell>
          <cell r="F2491" t="str">
            <v>ΞΗΡΟΛΙΜΝΗ  ΚΟΖΑΝΗΣ</v>
          </cell>
          <cell r="G2491" t="str">
            <v>ΞΗΡΟΛΙΜΝΗ N. KOZANHΣ</v>
          </cell>
          <cell r="H2491">
            <v>50100</v>
          </cell>
          <cell r="I2491" t="str">
            <v>ΠΕΡΙΦΕΡΕΙΑΚΗ Δ/ΝΣΗ Π/ΘΜΙΑΣ ΚΑΙ Δ/ΘΜΙΑΣ ΕΚΠ/ΣΗΣ ΔΥΤΙΚΗΣ ΜΑΚΕΔΟΝΙΑΣ</v>
          </cell>
          <cell r="J2491" t="str">
            <v>ΔΙΕΥΘΥΝΣΗ Δ.Ε. ΚΟΖΑΝΗΣ</v>
          </cell>
          <cell r="K2491" t="str">
            <v>ΚΟΖΑΝΗΣ</v>
          </cell>
          <cell r="L2491" t="str">
            <v>ΚΟΖΑΝΗΣ</v>
          </cell>
          <cell r="M2491" t="str">
            <v>ΚΟΖΑΝΗΣ</v>
          </cell>
          <cell r="N2491" t="str">
            <v>Γυμνάσια</v>
          </cell>
        </row>
        <row r="2492">
          <cell r="A2492">
            <v>2703010</v>
          </cell>
          <cell r="B2492" t="str">
            <v>ΗΜΕΡΗΣΙΟ ΓΥΜΝΑΣΙΟ ΝΕΑΠΟΛΗΣ ΚΟΖΑΝΗΣ</v>
          </cell>
          <cell r="C2492">
            <v>2468022230</v>
          </cell>
          <cell r="D2492">
            <v>2468022230</v>
          </cell>
          <cell r="E2492" t="str">
            <v>mail@gym-neapol.koz.sch.gr</v>
          </cell>
          <cell r="F2492" t="str">
            <v>ΝΕΑΠΟΛΗΣ ΚΟΖΑΝΗΣ</v>
          </cell>
          <cell r="G2492" t="str">
            <v>ΝΕΑΠΟΛΗ</v>
          </cell>
          <cell r="H2492">
            <v>50001</v>
          </cell>
          <cell r="I2492" t="str">
            <v>ΠΕΡΙΦΕΡΕΙΑΚΗ Δ/ΝΣΗ Π/ΘΜΙΑΣ ΚΑΙ Δ/ΘΜΙΑΣ ΕΚΠ/ΣΗΣ ΔΥΤΙΚΗΣ ΜΑΚΕΔΟΝΙΑΣ</v>
          </cell>
          <cell r="J2492" t="str">
            <v>ΔΙΕΥΘΥΝΣΗ Δ.Ε. ΚΟΖΑΝΗΣ</v>
          </cell>
          <cell r="K2492" t="str">
            <v>ΚΟΖΑΝΗΣ</v>
          </cell>
          <cell r="L2492" t="str">
            <v>ΒΟΪΟΥ</v>
          </cell>
          <cell r="M2492" t="str">
            <v>ΝΕΑΠΟΛΗΣ</v>
          </cell>
          <cell r="N2492" t="str">
            <v>Γυμνάσια</v>
          </cell>
        </row>
        <row r="2493">
          <cell r="A2493">
            <v>2704010</v>
          </cell>
          <cell r="B2493" t="str">
            <v>1ο ΗΜΕΡΗΣΙΟ ΓΥΜΝΑΣΙΟ ΠΤΟΛΕΜΑΪΔΑΣ - ΙΩΝ ΔΡΑΓΟΥΜΗΣ</v>
          </cell>
          <cell r="C2493">
            <v>2463024888</v>
          </cell>
          <cell r="D2493">
            <v>2463024888</v>
          </cell>
          <cell r="E2493" t="str">
            <v>mail@1gym-ptolem.koz.sch.gr</v>
          </cell>
          <cell r="F2493" t="str">
            <v>ΠΤΟΛΕΜΑΪΔΑΣ</v>
          </cell>
          <cell r="G2493" t="str">
            <v>25ης ΜΑΡΤΙΟΥ 6</v>
          </cell>
          <cell r="H2493">
            <v>50200</v>
          </cell>
          <cell r="I2493" t="str">
            <v>ΠΕΡΙΦΕΡΕΙΑΚΗ Δ/ΝΣΗ Π/ΘΜΙΑΣ ΚΑΙ Δ/ΘΜΙΑΣ ΕΚΠ/ΣΗΣ ΔΥΤΙΚΗΣ ΜΑΚΕΔΟΝΙΑΣ</v>
          </cell>
          <cell r="J2493" t="str">
            <v>ΔΙΕΥΘΥΝΣΗ Δ.Ε. ΚΟΖΑΝΗΣ</v>
          </cell>
          <cell r="K2493" t="str">
            <v>ΚΟΖΑΝΗΣ</v>
          </cell>
          <cell r="L2493" t="str">
            <v>ΕΟΡΔΑΙΑΣ</v>
          </cell>
          <cell r="M2493" t="str">
            <v>ΠΤΟΛΕΜΑΪΔΑΣ</v>
          </cell>
          <cell r="N2493" t="str">
            <v>Γυμνάσια</v>
          </cell>
        </row>
        <row r="2494">
          <cell r="A2494">
            <v>2704011</v>
          </cell>
          <cell r="B2494" t="str">
            <v>2ο ΗΜΕΡΗΣΙΟ ΓΥΜΝΑΣΙΟ ΠΤΟΛΕΜΑΪΔΑΣ</v>
          </cell>
          <cell r="C2494">
            <v>2463023892</v>
          </cell>
          <cell r="D2494">
            <v>2463025529</v>
          </cell>
          <cell r="E2494" t="str">
            <v>mail@2gym-ptolem.koz.sch.gr</v>
          </cell>
          <cell r="F2494" t="str">
            <v>ΠΤΟΛΕΜΑΪΔΑ</v>
          </cell>
          <cell r="G2494" t="str">
            <v>ΓΟΥΜΕΡΑΣ 4</v>
          </cell>
          <cell r="H2494">
            <v>50200</v>
          </cell>
          <cell r="I2494" t="str">
            <v>ΠΕΡΙΦΕΡΕΙΑΚΗ Δ/ΝΣΗ Π/ΘΜΙΑΣ ΚΑΙ Δ/ΘΜΙΑΣ ΕΚΠ/ΣΗΣ ΔΥΤΙΚΗΣ ΜΑΚΕΔΟΝΙΑΣ</v>
          </cell>
          <cell r="J2494" t="str">
            <v>ΔΙΕΥΘΥΝΣΗ Δ.Ε. ΚΟΖΑΝΗΣ</v>
          </cell>
          <cell r="K2494" t="str">
            <v>ΚΟΖΑΝΗΣ</v>
          </cell>
          <cell r="L2494" t="str">
            <v>ΕΟΡΔΑΙΑΣ</v>
          </cell>
          <cell r="M2494" t="str">
            <v>ΠΤΟΛΕΜΑΪΔΑΣ</v>
          </cell>
          <cell r="N2494" t="str">
            <v>Γυμνάσια</v>
          </cell>
        </row>
        <row r="2495">
          <cell r="A2495">
            <v>2704020</v>
          </cell>
          <cell r="B2495" t="str">
            <v>3ο ΗΜΕΡΗΣΙΟ ΓΥΜΝΑΣΙΟ ΠΤΟΛΕΜΑΪΔΑΣ</v>
          </cell>
          <cell r="C2495">
            <v>2463025140</v>
          </cell>
          <cell r="D2495">
            <v>2463025140</v>
          </cell>
          <cell r="E2495" t="str">
            <v>mail@3gym-ptolem.koz.sch.gr</v>
          </cell>
          <cell r="F2495" t="str">
            <v>ΠΤΟΛΕΜΑΪΔΑΣ</v>
          </cell>
          <cell r="G2495" t="str">
            <v>ΤΕΡΜΑ Μ. ΑΣΙΑΣ</v>
          </cell>
          <cell r="H2495">
            <v>50200</v>
          </cell>
          <cell r="I2495" t="str">
            <v>ΠΕΡΙΦΕΡΕΙΑΚΗ Δ/ΝΣΗ Π/ΘΜΙΑΣ ΚΑΙ Δ/ΘΜΙΑΣ ΕΚΠ/ΣΗΣ ΔΥΤΙΚΗΣ ΜΑΚΕΔΟΝΙΑΣ</v>
          </cell>
          <cell r="J2495" t="str">
            <v>ΔΙΕΥΘΥΝΣΗ Δ.Ε. ΚΟΖΑΝΗΣ</v>
          </cell>
          <cell r="K2495" t="str">
            <v>ΚΟΖΑΝΗΣ</v>
          </cell>
          <cell r="L2495" t="str">
            <v>ΕΟΡΔΑΙΑΣ</v>
          </cell>
          <cell r="M2495" t="str">
            <v>ΠΤΟΛΕΜΑΪΔΑΣ</v>
          </cell>
          <cell r="N2495" t="str">
            <v>Γυμνάσια</v>
          </cell>
        </row>
        <row r="2496">
          <cell r="A2496">
            <v>2704021</v>
          </cell>
          <cell r="B2496" t="str">
            <v>4ο ΗΜΕΡΗΣΙΟ ΓΥΜΝΑΣΙΟ ΠΤΟΛΕΜΑΪΔΑΣ</v>
          </cell>
          <cell r="C2496">
            <v>2463025955</v>
          </cell>
          <cell r="D2496">
            <v>2463055127</v>
          </cell>
          <cell r="E2496" t="str">
            <v>mail@4gym-ptolem.koz.sch.gr</v>
          </cell>
          <cell r="F2496" t="str">
            <v>ΠΤΟΛΕΜΑΪΔΑ</v>
          </cell>
          <cell r="G2496" t="str">
            <v>ΚΑΡΑΖΑΝΟΥ 5</v>
          </cell>
          <cell r="H2496">
            <v>50200</v>
          </cell>
          <cell r="I2496" t="str">
            <v>ΠΕΡΙΦΕΡΕΙΑΚΗ Δ/ΝΣΗ Π/ΘΜΙΑΣ ΚΑΙ Δ/ΘΜΙΑΣ ΕΚΠ/ΣΗΣ ΔΥΤΙΚΗΣ ΜΑΚΕΔΟΝΙΑΣ</v>
          </cell>
          <cell r="J2496" t="str">
            <v>ΔΙΕΥΘΥΝΣΗ Δ.Ε. ΚΟΖΑΝΗΣ</v>
          </cell>
          <cell r="K2496" t="str">
            <v>ΚΟΖΑΝΗΣ</v>
          </cell>
          <cell r="L2496" t="str">
            <v>ΕΟΡΔΑΙΑΣ</v>
          </cell>
          <cell r="M2496" t="str">
            <v>ΠΤΟΛΕΜΑΪΔΑΣ</v>
          </cell>
          <cell r="N2496" t="str">
            <v>Γυμνάσια</v>
          </cell>
        </row>
        <row r="2497">
          <cell r="A2497">
            <v>2704022</v>
          </cell>
          <cell r="B2497" t="str">
            <v>5ο ΗΜΕΡΗΣΙΟ ΓΥΜΝΑΣΙΟ ΠΤΟΛΕΜΑΪΔΑΣ "ΕΥΑΓΟΡΑΣ ΠΑΛΛΗΚΑΡΙΔΗΣ"</v>
          </cell>
          <cell r="C2497">
            <v>2463026856</v>
          </cell>
          <cell r="D2497">
            <v>2463026854</v>
          </cell>
          <cell r="E2497" t="str">
            <v>mail@5gym-ptolem.koz.sch.gr</v>
          </cell>
          <cell r="F2497" t="str">
            <v>ΠΤΟΛΕΜΑΪΔΑ</v>
          </cell>
          <cell r="G2497" t="str">
            <v>ΠΡΟΣ ΑΣΒΕΣΤΟΠΕΤΡΑ</v>
          </cell>
          <cell r="H2497">
            <v>50200</v>
          </cell>
          <cell r="I2497" t="str">
            <v>ΠΕΡΙΦΕΡΕΙΑΚΗ Δ/ΝΣΗ Π/ΘΜΙΑΣ ΚΑΙ Δ/ΘΜΙΑΣ ΕΚΠ/ΣΗΣ ΔΥΤΙΚΗΣ ΜΑΚΕΔΟΝΙΑΣ</v>
          </cell>
          <cell r="J2497" t="str">
            <v>ΔΙΕΥΘΥΝΣΗ Δ.Ε. ΚΟΖΑΝΗΣ</v>
          </cell>
          <cell r="K2497" t="str">
            <v>ΚΟΖΑΝΗΣ</v>
          </cell>
          <cell r="L2497" t="str">
            <v>ΕΟΡΔΑΙΑΣ</v>
          </cell>
          <cell r="M2497" t="str">
            <v>ΠΤΟΛΕΜΑΪΔΑΣ</v>
          </cell>
          <cell r="N2497" t="str">
            <v>Γυμνάσια</v>
          </cell>
        </row>
        <row r="2498">
          <cell r="A2498">
            <v>2704025</v>
          </cell>
          <cell r="B2498" t="str">
            <v>ΜΟΥΣΙΚΟ ΓΥΜΝΑΣΙΟ ΠΤΟΛΕΜΑΪΔΑΣ</v>
          </cell>
          <cell r="C2498">
            <v>2463081775</v>
          </cell>
          <cell r="D2498">
            <v>2463055659</v>
          </cell>
          <cell r="E2498" t="str">
            <v>mousptol@sch.gr</v>
          </cell>
          <cell r="F2498" t="str">
            <v>ΠΤΟΛΕΜΑΙΔΑ</v>
          </cell>
          <cell r="G2498" t="str">
            <v>ΜΑΡΤΙΟΥ - ΚΟΡΑΗ</v>
          </cell>
          <cell r="H2498">
            <v>50200</v>
          </cell>
          <cell r="I2498" t="str">
            <v>ΠΕΡΙΦΕΡΕΙΑΚΗ Δ/ΝΣΗ Π/ΘΜΙΑΣ ΚΑΙ Δ/ΘΜΙΑΣ ΕΚΠ/ΣΗΣ ΔΥΤΙΚΗΣ ΜΑΚΕΔΟΝΙΑΣ</v>
          </cell>
          <cell r="J2498" t="str">
            <v>ΔΙΕΥΘΥΝΣΗ Δ.Ε. ΚΟΖΑΝΗΣ</v>
          </cell>
          <cell r="K2498" t="str">
            <v>ΚΟΖΑΝΗΣ</v>
          </cell>
          <cell r="L2498" t="str">
            <v>ΕΟΡΔΑΙΑΣ</v>
          </cell>
          <cell r="M2498" t="str">
            <v>ΠΤΟΛΕΜΑΪΔΑΣ</v>
          </cell>
          <cell r="N2498" t="str">
            <v>Γυμνάσια</v>
          </cell>
        </row>
        <row r="2499">
          <cell r="A2499">
            <v>2705010</v>
          </cell>
          <cell r="B2499" t="str">
            <v>ΗΜΕΡΗΣΙΟ ΓΥΜΝΑΣΙΟ ΣΕΡΒΙΩΝ ΚΟΖΑΝΗΣ</v>
          </cell>
          <cell r="C2499">
            <v>2464021569</v>
          </cell>
          <cell r="D2499">
            <v>2464021569</v>
          </cell>
          <cell r="E2499" t="str">
            <v>mail@gym-servion.koz.sch.gr</v>
          </cell>
          <cell r="F2499" t="str">
            <v>ΣΕΡΒΙΑ ΚΟΖΑΝΗΣ</v>
          </cell>
          <cell r="G2499" t="str">
            <v>28ης ΟΚΤΩΒΡΙΟΥ 24Β</v>
          </cell>
          <cell r="H2499">
            <v>50500</v>
          </cell>
          <cell r="I2499" t="str">
            <v>ΠΕΡΙΦΕΡΕΙΑΚΗ Δ/ΝΣΗ Π/ΘΜΙΑΣ ΚΑΙ Δ/ΘΜΙΑΣ ΕΚΠ/ΣΗΣ ΔΥΤΙΚΗΣ ΜΑΚΕΔΟΝΙΑΣ</v>
          </cell>
          <cell r="J2499" t="str">
            <v>ΔΙΕΥΘΥΝΣΗ Δ.Ε. ΚΟΖΑΝΗΣ</v>
          </cell>
          <cell r="K2499" t="str">
            <v>ΚΟΖΑΝΗΣ</v>
          </cell>
          <cell r="L2499" t="str">
            <v>ΣΕΡΒΙΩΝ</v>
          </cell>
          <cell r="M2499" t="str">
            <v>ΣΕΡΒΙΩΝ</v>
          </cell>
          <cell r="N2499" t="str">
            <v>Γυμνάσια</v>
          </cell>
        </row>
        <row r="2500">
          <cell r="A2500">
            <v>2705030</v>
          </cell>
          <cell r="B2500" t="str">
            <v>ΗΜΕΡΗΣΙΟ ΓΥΜΝΑΣΙΟ ΤΡΑΝΟΒΑΛΤΟΥ ΚΟΖΑΝΗΣ</v>
          </cell>
          <cell r="C2500">
            <v>2464051245</v>
          </cell>
          <cell r="D2500">
            <v>2464051245</v>
          </cell>
          <cell r="E2500" t="str">
            <v>mail@gym-tranov.koz.sch.gr</v>
          </cell>
          <cell r="F2500" t="str">
            <v>ΤΡΑΝΟΒΑΛΤΟΥ ΚΟΖΑΝΗΣ</v>
          </cell>
          <cell r="G2500" t="str">
            <v>ΤΡΑΝΟΒΑΛΤΟ</v>
          </cell>
          <cell r="H2500">
            <v>50500</v>
          </cell>
          <cell r="I2500" t="str">
            <v>ΠΕΡΙΦΕΡΕΙΑΚΗ Δ/ΝΣΗ Π/ΘΜΙΑΣ ΚΑΙ Δ/ΘΜΙΑΣ ΕΚΠ/ΣΗΣ ΔΥΤΙΚΗΣ ΜΑΚΕΔΟΝΙΑΣ</v>
          </cell>
          <cell r="J2500" t="str">
            <v>ΔΙΕΥΘΥΝΣΗ Δ.Ε. ΚΟΖΑΝΗΣ</v>
          </cell>
          <cell r="K2500" t="str">
            <v>ΚΟΖΑΝΗΣ</v>
          </cell>
          <cell r="L2500" t="str">
            <v>ΣΕΡΒΙΩΝ</v>
          </cell>
          <cell r="M2500" t="str">
            <v>ΚΑΜΒΟΥΝΙΩΝ</v>
          </cell>
          <cell r="N2500" t="str">
            <v>Γυμνάσια</v>
          </cell>
        </row>
        <row r="2501">
          <cell r="A2501">
            <v>2706010</v>
          </cell>
          <cell r="B2501" t="str">
            <v>ΗΜΕΡΗΣΙΟ ΓΥΜΝΑΣΙΟ ΣΙΑΤΙΣΤΑΣ ΚΟΖΑΝΗΣ - Γ. ΠΑΠΑΓΕΩΡΓΙΟΥ</v>
          </cell>
          <cell r="C2501">
            <v>2465021322</v>
          </cell>
          <cell r="D2501">
            <v>2465021322</v>
          </cell>
          <cell r="E2501" t="str">
            <v>mail@gym-siatist.koz.sch.gr</v>
          </cell>
          <cell r="F2501" t="str">
            <v>ΣΙΑΤΙΣΤΑ ΚΟΖΑΝΗΣ</v>
          </cell>
          <cell r="G2501" t="str">
            <v>ΜΗΤΡΟΠΟΛΙΤΗ ΙΑΚΩΒΟΥ 2</v>
          </cell>
          <cell r="H2501">
            <v>50300</v>
          </cell>
          <cell r="I2501" t="str">
            <v>ΠΕΡΙΦΕΡΕΙΑΚΗ Δ/ΝΣΗ Π/ΘΜΙΑΣ ΚΑΙ Δ/ΘΜΙΑΣ ΕΚΠ/ΣΗΣ ΔΥΤΙΚΗΣ ΜΑΚΕΔΟΝΙΑΣ</v>
          </cell>
          <cell r="J2501" t="str">
            <v>ΔΙΕΥΘΥΝΣΗ Δ.Ε. ΚΟΖΑΝΗΣ</v>
          </cell>
          <cell r="K2501" t="str">
            <v>ΚΟΖΑΝΗΣ</v>
          </cell>
          <cell r="L2501" t="str">
            <v>ΒΟΪΟΥ</v>
          </cell>
          <cell r="M2501" t="str">
            <v>ΣΙΑΤΙΣΤΑΣ</v>
          </cell>
          <cell r="N2501" t="str">
            <v>Γυμνάσια</v>
          </cell>
        </row>
        <row r="2502">
          <cell r="A2502">
            <v>2706015</v>
          </cell>
          <cell r="B2502" t="str">
            <v>Μουσικό Γυμνάσιο με Λυκειακές Τάξεις Σιάτιστας - "Κωνσταντίνος και Ελένη Παπανικολάου"</v>
          </cell>
          <cell r="C2502">
            <v>2465023461</v>
          </cell>
          <cell r="D2502">
            <v>2465023461</v>
          </cell>
          <cell r="E2502" t="str">
            <v>mail@gym-mous-siatist.koz.sch.gr</v>
          </cell>
          <cell r="F2502" t="str">
            <v>ΣΙΑΤΙΣΤΑ ΚΟΖΑΝΗΣ</v>
          </cell>
          <cell r="G2502" t="str">
            <v>ΠΛΑΤΕΙΑ ΠΑΥΛΟΥ ΜΕΛΑ</v>
          </cell>
          <cell r="H2502">
            <v>50300</v>
          </cell>
          <cell r="I2502" t="str">
            <v>ΠΕΡΙΦΕΡΕΙΑΚΗ Δ/ΝΣΗ Π/ΘΜΙΑΣ ΚΑΙ Δ/ΘΜΙΑΣ ΕΚΠ/ΣΗΣ ΔΥΤΙΚΗΣ ΜΑΚΕΔΟΝΙΑΣ</v>
          </cell>
          <cell r="J2502" t="str">
            <v>ΔΙΕΥΘΥΝΣΗ Δ.Ε. ΚΟΖΑΝΗΣ</v>
          </cell>
          <cell r="K2502" t="str">
            <v>ΚΟΖΑΝΗΣ</v>
          </cell>
          <cell r="L2502" t="str">
            <v>ΒΟΪΟΥ</v>
          </cell>
          <cell r="M2502" t="str">
            <v>ΣΙΑΤΙΣΤΑΣ</v>
          </cell>
          <cell r="N2502" t="str">
            <v>Γυμνάσια</v>
          </cell>
        </row>
        <row r="2503">
          <cell r="A2503">
            <v>2706020</v>
          </cell>
          <cell r="B2503" t="str">
            <v>ΗΜΕΡΗΣΙΟ ΓΥΜΝΑΣΙΟ ΓΑΛΑΤΙΝΗΣ ΚΟΖΑΝΗΣ</v>
          </cell>
          <cell r="C2503">
            <v>2465041499</v>
          </cell>
          <cell r="D2503">
            <v>2465041499</v>
          </cell>
          <cell r="E2503" t="str">
            <v>mail@gym-galatin.koz.sch.gr</v>
          </cell>
          <cell r="F2503" t="str">
            <v>ΓΑΛΑΤΙΝΗΣ ΚΟΖΑΝΗΣ</v>
          </cell>
          <cell r="G2503" t="str">
            <v>ΓΑΛΑΤΙΝΗ</v>
          </cell>
          <cell r="H2503">
            <v>50300</v>
          </cell>
          <cell r="I2503" t="str">
            <v>ΠΕΡΙΦΕΡΕΙΑΚΗ Δ/ΝΣΗ Π/ΘΜΙΑΣ ΚΑΙ Δ/ΘΜΙΑΣ ΕΚΠ/ΣΗΣ ΔΥΤΙΚΗΣ ΜΑΚΕΔΟΝΙΑΣ</v>
          </cell>
          <cell r="J2503" t="str">
            <v>ΔΙΕΥΘΥΝΣΗ Δ.Ε. ΚΟΖΑΝΗΣ</v>
          </cell>
          <cell r="K2503" t="str">
            <v>ΚΟΖΑΝΗΣ</v>
          </cell>
          <cell r="L2503" t="str">
            <v>ΒΟΪΟΥ</v>
          </cell>
          <cell r="M2503" t="str">
            <v>ΑΣΚΙΟΥ</v>
          </cell>
          <cell r="N2503" t="str">
            <v>Γυμνάσια</v>
          </cell>
        </row>
        <row r="2504">
          <cell r="A2504">
            <v>2707010</v>
          </cell>
          <cell r="B2504" t="str">
            <v>ΗΜΕΡΗΣΙΟ ΓΥΜΝΑΣΙΟ ΤΣΟΤΥΛΙΟΥ-Α' Β' Γ' ΛΥΚΕΙΑΚΕΣ ΤΑΞΕΙΣ</v>
          </cell>
          <cell r="C2504">
            <v>2468031302</v>
          </cell>
          <cell r="D2504">
            <v>2468031301</v>
          </cell>
          <cell r="E2504" t="str">
            <v>mail@gym-tsotyl.koz.sch.gr</v>
          </cell>
          <cell r="F2504" t="str">
            <v>ΤΣΟΤΥΛΙ</v>
          </cell>
          <cell r="G2504" t="str">
            <v>ΟΙΚΟΥΜΕΝΙΚΟΥ ΠΑΤΡΙΑΡΧΟΥ ΒΑΡΘΟΛΟΜΑΙΟΥ Α 10</v>
          </cell>
          <cell r="H2504">
            <v>50002</v>
          </cell>
          <cell r="I2504" t="str">
            <v>ΠΕΡΙΦΕΡΕΙΑΚΗ Δ/ΝΣΗ Π/ΘΜΙΑΣ ΚΑΙ Δ/ΘΜΙΑΣ ΕΚΠ/ΣΗΣ ΔΥΤΙΚΗΣ ΜΑΚΕΔΟΝΙΑΣ</v>
          </cell>
          <cell r="J2504" t="str">
            <v>ΔΙΕΥΘΥΝΣΗ Δ.Ε. ΚΟΖΑΝΗΣ</v>
          </cell>
          <cell r="K2504" t="str">
            <v>ΚΟΖΑΝΗΣ</v>
          </cell>
          <cell r="L2504" t="str">
            <v>ΒΟΪΟΥ</v>
          </cell>
          <cell r="M2504" t="str">
            <v>ΤΣΟΤΥΛΙΟΥ</v>
          </cell>
          <cell r="N2504" t="str">
            <v>Γυμνάσια</v>
          </cell>
        </row>
        <row r="2505">
          <cell r="A2505">
            <v>2708010</v>
          </cell>
          <cell r="B2505" t="str">
            <v>ΗΜΕΡΗΣΙΟ ΓΥΜΝΑΣΙΟ ΒΕΛΒΕΝΤΟΥ ΚΟΖΑΝΗΣ - ΖΗΝΩΝ ΠΑΠΑΝΑΣΤΑΣΙΟΥ</v>
          </cell>
          <cell r="C2505">
            <v>2464031440</v>
          </cell>
          <cell r="D2505">
            <v>2464031307</v>
          </cell>
          <cell r="E2505" t="str">
            <v>mail@gym-velvend.koz.sch.gr</v>
          </cell>
          <cell r="F2505" t="str">
            <v>ΒΕΛΒΕΝΤΟ ΚΟΖΑΝΗΣ</v>
          </cell>
          <cell r="G2505" t="str">
            <v>Χ. ΠΑΠΑΜΑΡΚΟΥ 68</v>
          </cell>
          <cell r="H2505">
            <v>50400</v>
          </cell>
          <cell r="I2505" t="str">
            <v>ΠΕΡΙΦΕΡΕΙΑΚΗ Δ/ΝΣΗ Π/ΘΜΙΑΣ ΚΑΙ Δ/ΘΜΙΑΣ ΕΚΠ/ΣΗΣ ΔΥΤΙΚΗΣ ΜΑΚΕΔΟΝΙΑΣ</v>
          </cell>
          <cell r="J2505" t="str">
            <v>ΔΙΕΥΘΥΝΣΗ Δ.Ε. ΚΟΖΑΝΗΣ</v>
          </cell>
          <cell r="K2505" t="str">
            <v>ΚΟΖΑΝΗΣ</v>
          </cell>
          <cell r="L2505" t="str">
            <v>ΒΕΛΒΕΝΤΟΥ</v>
          </cell>
          <cell r="M2505" t="str">
            <v>ΒΕΛΒΕΝΤΟΥ</v>
          </cell>
          <cell r="N2505" t="str">
            <v>Γυμνάσια</v>
          </cell>
        </row>
        <row r="2506">
          <cell r="A2506">
            <v>2709010</v>
          </cell>
          <cell r="B2506" t="str">
            <v>ΚΑΡΟΥΤΕΙΟ ΔΙΑΠ/ΚΟ Γ/ΣΙΟ ΠΕΝΤΑΛΟΦΟΥ ΜΕ ΛΥΚΕΙΑΚΕΣ ΤΑΞΕΙΣ</v>
          </cell>
          <cell r="C2506">
            <v>2468041210</v>
          </cell>
          <cell r="D2506">
            <v>2468041581</v>
          </cell>
          <cell r="E2506" t="str">
            <v>mail@gym-pental.koz.sch.gr</v>
          </cell>
          <cell r="F2506" t="str">
            <v>ΠΕΝΤΑΛΟΦΟΣ</v>
          </cell>
          <cell r="G2506" t="str">
            <v>ΠΕΝΤΑΛΟΦΟΣ ΚΟΖΑΝΗΣ</v>
          </cell>
          <cell r="H2506">
            <v>50007</v>
          </cell>
          <cell r="I2506" t="str">
            <v>ΠΕΡΙΦΕΡΕΙΑΚΗ Δ/ΝΣΗ Π/ΘΜΙΑΣ ΚΑΙ Δ/ΘΜΙΑΣ ΕΚΠ/ΣΗΣ ΔΥΤΙΚΗΣ ΜΑΚΕΔΟΝΙΑΣ</v>
          </cell>
          <cell r="J2506" t="str">
            <v>ΔΙΕΥΘΥΝΣΗ Δ.Ε. ΚΟΖΑΝΗΣ</v>
          </cell>
          <cell r="K2506" t="str">
            <v>ΚΟΖΑΝΗΣ</v>
          </cell>
          <cell r="L2506" t="str">
            <v>ΒΟΪΟΥ</v>
          </cell>
          <cell r="M2506" t="str">
            <v>ΠΕΝΤΑΛΟΦΟΥ</v>
          </cell>
          <cell r="N2506" t="str">
            <v>Γυμνάσια</v>
          </cell>
        </row>
        <row r="2507">
          <cell r="A2507">
            <v>2710010</v>
          </cell>
          <cell r="B2507" t="str">
            <v>ΗΜΕΡΗΣΙΟ ΓΥΜΝΑΣΙΟ ΑΝΑΡΡΑΧΗΣ - ΕΜΠΟΡΙΟΥ</v>
          </cell>
          <cell r="C2507">
            <v>2463061225</v>
          </cell>
          <cell r="D2507">
            <v>2463061224</v>
          </cell>
          <cell r="E2507" t="str">
            <v>gymanara@sch.gr</v>
          </cell>
          <cell r="F2507" t="str">
            <v>ΕΜΠΟΡΙΟΥ</v>
          </cell>
          <cell r="G2507" t="str">
            <v>Οδ. Κόμβος Αναρράχης Εμπορίου</v>
          </cell>
          <cell r="H2507">
            <v>50005</v>
          </cell>
          <cell r="I2507" t="str">
            <v>ΠΕΡΙΦΕΡΕΙΑΚΗ Δ/ΝΣΗ Π/ΘΜΙΑΣ ΚΑΙ Δ/ΘΜΙΑΣ ΕΚΠ/ΣΗΣ ΔΥΤΙΚΗΣ ΜΑΚΕΔΟΝΙΑΣ</v>
          </cell>
          <cell r="J2507" t="str">
            <v>ΔΙΕΥΘΥΝΣΗ Δ.Ε. ΚΟΖΑΝΗΣ</v>
          </cell>
          <cell r="K2507" t="str">
            <v>ΚΟΖΑΝΗΣ</v>
          </cell>
          <cell r="L2507" t="str">
            <v>ΕΟΡΔΑΙΑΣ</v>
          </cell>
          <cell r="M2507" t="str">
            <v>ΜΟΥΡΙΚΙΟΥ</v>
          </cell>
          <cell r="N2507" t="str">
            <v>Γυμνάσια</v>
          </cell>
        </row>
        <row r="2508">
          <cell r="A2508">
            <v>2710030</v>
          </cell>
          <cell r="B2508" t="str">
            <v>ΗΜΕΡΗΣΙΟ ΓΥΜΝΑΣΙΟ ΑΝΑΤΟΛΙΚΟΥ - ΓΥΜΝΑΣΙΟ ΑΝΑΤΟΛΙΚΟΥ</v>
          </cell>
          <cell r="C2508">
            <v>2463031093</v>
          </cell>
          <cell r="D2508">
            <v>2463031093</v>
          </cell>
          <cell r="E2508" t="str">
            <v>mail@gym-anatol.koz.sch.gr</v>
          </cell>
          <cell r="F2508" t="str">
            <v>Πτολεμαΐδα</v>
          </cell>
          <cell r="G2508" t="str">
            <v>Ανατολικό</v>
          </cell>
          <cell r="H2508">
            <v>50200</v>
          </cell>
          <cell r="I2508" t="str">
            <v>ΠΕΡΙΦΕΡΕΙΑΚΗ Δ/ΝΣΗ Π/ΘΜΙΑΣ ΚΑΙ Δ/ΘΜΙΑΣ ΕΚΠ/ΣΗΣ ΔΥΤΙΚΗΣ ΜΑΚΕΔΟΝΙΑΣ</v>
          </cell>
          <cell r="J2508" t="str">
            <v>ΔΙΕΥΘΥΝΣΗ Δ.Ε. ΚΟΖΑΝΗΣ</v>
          </cell>
          <cell r="K2508" t="str">
            <v>ΚΟΖΑΝΗΣ</v>
          </cell>
          <cell r="L2508" t="str">
            <v>ΕΟΡΔΑΙΑΣ</v>
          </cell>
          <cell r="M2508" t="str">
            <v>ΒΕΡΜΙΟΥ</v>
          </cell>
          <cell r="N2508" t="str">
            <v>Γυμνάσια</v>
          </cell>
        </row>
        <row r="2509">
          <cell r="A2509">
            <v>2711001</v>
          </cell>
          <cell r="B2509" t="str">
            <v>ΕΝΙΑΙΟ ΕΙΔΙΚΟ ΕΠΑΓΓΕΛΜΑΤΙΚΟ ΓΥΜΝΑΣΙΟ  ΛΥΚΕΙΟ ΑΝΩ ΚΩΜΗΣ ΚΟΖΑΝΗΣ</v>
          </cell>
          <cell r="C2509">
            <v>2461037536</v>
          </cell>
          <cell r="D2509">
            <v>2461037536</v>
          </cell>
          <cell r="E2509" t="str">
            <v>mail@gym-ee-kozan.koz.sch.gr</v>
          </cell>
          <cell r="F2509" t="str">
            <v>ΚΟΖΑΝΗ</v>
          </cell>
          <cell r="G2509" t="str">
            <v>ΑΝΩ ΚΩΜΗ</v>
          </cell>
          <cell r="H2509">
            <v>50010</v>
          </cell>
          <cell r="I2509" t="str">
            <v>ΠΕΡΙΦΕΡΕΙΑΚΗ Δ/ΝΣΗ Π/ΘΜΙΑΣ ΚΑΙ Δ/ΘΜΙΑΣ ΕΚΠ/ΣΗΣ ΔΥΤΙΚΗΣ ΜΑΚΕΔΟΝΙΑΣ</v>
          </cell>
          <cell r="J2509" t="str">
            <v>ΔΙΕΥΘΥΝΣΗ Δ.Ε. ΚΟΖΑΝΗΣ</v>
          </cell>
          <cell r="K2509" t="str">
            <v>ΚΟΖΑΝΗΣ</v>
          </cell>
          <cell r="L2509" t="str">
            <v>ΚΟΖΑΝΗΣ</v>
          </cell>
          <cell r="M2509" t="str">
            <v>ΚΟΖΑΝΗΣ</v>
          </cell>
          <cell r="N2509" t="str">
            <v>Γυμνάσια</v>
          </cell>
        </row>
        <row r="2510">
          <cell r="A2510">
            <v>2711201</v>
          </cell>
          <cell r="B2510" t="str">
            <v>ΕΝΙΑΙΟ ΕΙΔΙΚΟ ΕΠΑΓΓΕΛΜΑΤΙΚΟ ΓΥΜΝΑΣΙΟ-ΛΥΚΕΙΟ ΠΤΟΛΕΜΑΪΔΑΣ</v>
          </cell>
          <cell r="C2510">
            <v>2463024022</v>
          </cell>
          <cell r="D2510">
            <v>2463024022</v>
          </cell>
          <cell r="E2510" t="str">
            <v>mail@gym-ee-ptolem.koz.sch.gr</v>
          </cell>
          <cell r="F2510" t="str">
            <v>ΠΤΟΛΕΜΑΙΔΑ</v>
          </cell>
          <cell r="G2510" t="str">
            <v>1ο χιλ. Πτολεμαϊδας- Γαλάτειας</v>
          </cell>
          <cell r="H2510">
            <v>50200</v>
          </cell>
          <cell r="I2510" t="str">
            <v>ΠΕΡΙΦΕΡΕΙΑΚΗ Δ/ΝΣΗ Π/ΘΜΙΑΣ ΚΑΙ Δ/ΘΜΙΑΣ ΕΚΠ/ΣΗΣ ΔΥΤΙΚΗΣ ΜΑΚΕΔΟΝΙΑΣ</v>
          </cell>
          <cell r="J2510" t="str">
            <v>ΔΙΕΥΘΥΝΣΗ Δ.Ε. ΚΟΖΑΝΗΣ</v>
          </cell>
          <cell r="K2510" t="str">
            <v>ΚΟΖΑΝΗΣ</v>
          </cell>
          <cell r="L2510" t="str">
            <v>ΕΟΡΔΑΙΑΣ</v>
          </cell>
          <cell r="M2510" t="str">
            <v>ΠΤΟΛΕΜΑΪΔΑΣ</v>
          </cell>
          <cell r="N2510" t="str">
            <v>Γυμνάσια</v>
          </cell>
        </row>
        <row r="2511">
          <cell r="A2511">
            <v>2712010</v>
          </cell>
          <cell r="B2511" t="str">
            <v>ΗΜΕΡΗΣΙΟ ΓΥΜΝΑΣΙΟ ΑΙΑΝΗΣ ΚΟΖΑΝΗΣ - ΧΡΗΣΤΟΥ ΜΑΝΩΛΗ</v>
          </cell>
          <cell r="C2511">
            <v>2461098280</v>
          </cell>
          <cell r="D2511">
            <v>2461098280</v>
          </cell>
          <cell r="E2511" t="str">
            <v>mail@gym-aianis.koz.sch.gr</v>
          </cell>
          <cell r="F2511" t="str">
            <v>ΑΙΑΝΗ ΚΟΖΑΝΗΣ</v>
          </cell>
          <cell r="G2511" t="str">
            <v>ΣΤΑΔΙΟΥ  1</v>
          </cell>
          <cell r="H2511">
            <v>50004</v>
          </cell>
          <cell r="I2511" t="str">
            <v>ΠΕΡΙΦΕΡΕΙΑΚΗ Δ/ΝΣΗ Π/ΘΜΙΑΣ ΚΑΙ Δ/ΘΜΙΑΣ ΕΚΠ/ΣΗΣ ΔΥΤΙΚΗΣ ΜΑΚΕΔΟΝΙΑΣ</v>
          </cell>
          <cell r="J2511" t="str">
            <v>ΔΙΕΥΘΥΝΣΗ Δ.Ε. ΚΟΖΑΝΗΣ</v>
          </cell>
          <cell r="K2511" t="str">
            <v>ΚΟΖΑΝΗΣ</v>
          </cell>
          <cell r="L2511" t="str">
            <v>ΚΟΖΑΝΗΣ</v>
          </cell>
          <cell r="M2511" t="str">
            <v>ΑΙΑΝΗΣ</v>
          </cell>
          <cell r="N2511" t="str">
            <v>Γυμνάσια</v>
          </cell>
        </row>
        <row r="2512">
          <cell r="A2512">
            <v>2713010</v>
          </cell>
          <cell r="B2512" t="str">
            <v>ΗΜΕΡΗΣΙΟ ΓΥΜΝΑΣΙΟ ΚΑΠΝΟΧΩΡΙΟΥ ΚΟΖΑΝΗΣ</v>
          </cell>
          <cell r="C2512">
            <v>2461090328</v>
          </cell>
          <cell r="D2512">
            <v>2461090328</v>
          </cell>
          <cell r="E2512" t="str">
            <v>mail@gym-kapnoch.koz.sch.gr</v>
          </cell>
          <cell r="F2512" t="str">
            <v>ΚΑΠΝΟΧΩΡΙΟΥ ΚΟΖΑΝΗΣ</v>
          </cell>
          <cell r="G2512" t="str">
            <v>ΚΑΠΝΟΧΩΡΙ</v>
          </cell>
          <cell r="H2512">
            <v>50100</v>
          </cell>
          <cell r="I2512" t="str">
            <v>ΠΕΡΙΦΕΡΕΙΑΚΗ Δ/ΝΣΗ Π/ΘΜΙΑΣ ΚΑΙ Δ/ΘΜΙΑΣ ΕΚΠ/ΣΗΣ ΔΥΤΙΚΗΣ ΜΑΚΕΔΟΝΙΑΣ</v>
          </cell>
          <cell r="J2512" t="str">
            <v>ΔΙΕΥΘΥΝΣΗ Δ.Ε. ΚΟΖΑΝΗΣ</v>
          </cell>
          <cell r="K2512" t="str">
            <v>ΚΟΖΑΝΗΣ</v>
          </cell>
          <cell r="L2512" t="str">
            <v>ΚΟΖΑΝΗΣ</v>
          </cell>
          <cell r="M2512" t="str">
            <v>ΕΛΛΗΣΠΟΝΤΟΥ</v>
          </cell>
          <cell r="N2512" t="str">
            <v>Γυμνάσια</v>
          </cell>
        </row>
        <row r="2513">
          <cell r="A2513">
            <v>2714010</v>
          </cell>
          <cell r="B2513" t="str">
            <v>ΗΜΕΡΗΣΙΟ ΓΥΜΝΑΣΙΟ ΛΙΒΑΔΕΡΟΥ ΚΟΖΑΝΗΣ</v>
          </cell>
          <cell r="C2513">
            <v>2464041270</v>
          </cell>
          <cell r="D2513">
            <v>2464041270</v>
          </cell>
          <cell r="E2513" t="str">
            <v>mail@gym-livad.koz.sch.gr</v>
          </cell>
          <cell r="F2513" t="str">
            <v>ΛΙΒΑΔΕΡΟΥ ΚΟΖΑΝΗΣ</v>
          </cell>
          <cell r="G2513" t="str">
            <v>ΛΙΒΑΔΕΡΟ</v>
          </cell>
          <cell r="H2513">
            <v>50500</v>
          </cell>
          <cell r="I2513" t="str">
            <v>ΠΕΡΙΦΕΡΕΙΑΚΗ Δ/ΝΣΗ Π/ΘΜΙΑΣ ΚΑΙ Δ/ΘΜΙΑΣ ΕΚΠ/ΣΗΣ ΔΥΤΙΚΗΣ ΜΑΚΕΔΟΝΙΑΣ</v>
          </cell>
          <cell r="J2513" t="str">
            <v>ΔΙΕΥΘΥΝΣΗ Δ.Ε. ΚΟΖΑΝΗΣ</v>
          </cell>
          <cell r="K2513" t="str">
            <v>ΚΟΖΑΝΗΣ</v>
          </cell>
          <cell r="L2513" t="str">
            <v>ΣΕΡΒΙΩΝ</v>
          </cell>
          <cell r="M2513" t="str">
            <v>ΛΙΒΑΔΕΡΟΥ</v>
          </cell>
          <cell r="N2513" t="str">
            <v>Γυμνάσια</v>
          </cell>
        </row>
        <row r="2514">
          <cell r="A2514">
            <v>2718010</v>
          </cell>
          <cell r="B2514" t="str">
            <v>ΗΜΕΡΗΣΙΟ ΓΥΜΝΑΣΙΟ ΚΡΟΚΟΣ ΚΟΖΑΝΗΣ - ΓΥΜΝΑΣΙΟ ΚΡΟΚΟΥ</v>
          </cell>
          <cell r="C2514">
            <v>2461063400</v>
          </cell>
          <cell r="D2514">
            <v>2461063400</v>
          </cell>
          <cell r="E2514" t="str">
            <v>mail@gym-krokou.koz.sch.gr</v>
          </cell>
          <cell r="F2514" t="str">
            <v>ΚΡΟΚΟΣ ΚΟΖΑΝΗΣ</v>
          </cell>
          <cell r="G2514" t="str">
            <v>ΠΑΛΑΙΟΥ ΣΤΑΔΙΟΥ  1</v>
          </cell>
          <cell r="H2514">
            <v>50010</v>
          </cell>
          <cell r="I2514" t="str">
            <v>ΠΕΡΙΦΕΡΕΙΑΚΗ Δ/ΝΣΗ Π/ΘΜΙΑΣ ΚΑΙ Δ/ΘΜΙΑΣ ΕΚΠ/ΣΗΣ ΔΥΤΙΚΗΣ ΜΑΚΕΔΟΝΙΑΣ</v>
          </cell>
          <cell r="J2514" t="str">
            <v>ΔΙΕΥΘΥΝΣΗ Δ.Ε. ΚΟΖΑΝΗΣ</v>
          </cell>
          <cell r="K2514" t="str">
            <v>ΚΟΖΑΝΗΣ</v>
          </cell>
          <cell r="L2514" t="str">
            <v>ΚΟΖΑΝΗΣ</v>
          </cell>
          <cell r="M2514" t="str">
            <v>ΕΛΙΜΕΙΑΣ</v>
          </cell>
          <cell r="N2514" t="str">
            <v>Γυμνάσια</v>
          </cell>
        </row>
        <row r="2515">
          <cell r="A2515">
            <v>2719010</v>
          </cell>
          <cell r="B2515" t="str">
            <v>ΗΜΕΡΗΣΙΟ ΓΥΜΝΑΣΙΟ ΛΕΥΚΟΠΗΓΗΣ ΚΟΖΑΝΗΣ</v>
          </cell>
          <cell r="C2515">
            <v>2461099409</v>
          </cell>
          <cell r="D2515">
            <v>2461099409</v>
          </cell>
          <cell r="E2515" t="str">
            <v>mail@gym-lefkop.koz.sch.gr</v>
          </cell>
          <cell r="F2515" t="str">
            <v>ΚΟΖΑΝΗ</v>
          </cell>
          <cell r="G2515" t="str">
            <v>ΛΕΥΚΟΠΗΓΗ</v>
          </cell>
          <cell r="H2515">
            <v>50100</v>
          </cell>
          <cell r="I2515" t="str">
            <v>ΠΕΡΙΦΕΡΕΙΑΚΗ Δ/ΝΣΗ Π/ΘΜΙΑΣ ΚΑΙ Δ/ΘΜΙΑΣ ΕΚΠ/ΣΗΣ ΔΥΤΙΚΗΣ ΜΑΚΕΔΟΝΙΑΣ</v>
          </cell>
          <cell r="J2515" t="str">
            <v>ΔΙΕΥΘΥΝΣΗ Δ.Ε. ΚΟΖΑΝΗΣ</v>
          </cell>
          <cell r="K2515" t="str">
            <v>ΚΟΖΑΝΗΣ</v>
          </cell>
          <cell r="L2515" t="str">
            <v>ΚΟΖΑΝΗΣ</v>
          </cell>
          <cell r="M2515" t="str">
            <v>ΚΟΖΑΝΗΣ</v>
          </cell>
          <cell r="N2515" t="str">
            <v>Γυμνάσια</v>
          </cell>
        </row>
        <row r="2516">
          <cell r="A2516">
            <v>2720010</v>
          </cell>
          <cell r="B2516" t="str">
            <v>1ο ΗΜΕΡΗΣΙΟ ΓΥΜΝΑΣΙΟ ΠΕΡΔΙΚΚΑ</v>
          </cell>
          <cell r="C2516">
            <v>2463077432</v>
          </cell>
          <cell r="D2516">
            <v>2463077432</v>
          </cell>
          <cell r="E2516" t="str">
            <v>gymperdi@sch.gr</v>
          </cell>
          <cell r="F2516" t="str">
            <v>ΠΕΡΔΙΚΚΑΣ</v>
          </cell>
          <cell r="G2516" t="str">
            <v>ΠΕΡΔΙΚΚΑΣ</v>
          </cell>
          <cell r="H2516">
            <v>50200</v>
          </cell>
          <cell r="I2516" t="str">
            <v>ΠΕΡΙΦΕΡΕΙΑΚΗ Δ/ΝΣΗ Π/ΘΜΙΑΣ ΚΑΙ Δ/ΘΜΙΑΣ ΕΚΠ/ΣΗΣ ΔΥΤΙΚΗΣ ΜΑΚΕΔΟΝΙΑΣ</v>
          </cell>
          <cell r="J2516" t="str">
            <v>ΔΙΕΥΘΥΝΣΗ Δ.Ε. ΚΟΖΑΝΗΣ</v>
          </cell>
          <cell r="K2516" t="str">
            <v>ΚΟΖΑΝΗΣ</v>
          </cell>
          <cell r="L2516" t="str">
            <v>ΕΟΡΔΑΙΑΣ</v>
          </cell>
          <cell r="M2516" t="str">
            <v>ΠΤΟΛΕΜΑΪΔΑΣ</v>
          </cell>
          <cell r="N2516" t="str">
            <v>Γυμνάσια</v>
          </cell>
        </row>
        <row r="2517">
          <cell r="A2517">
            <v>2740002</v>
          </cell>
          <cell r="B2517" t="str">
            <v>ΚΑΛΛΙΤΕΧΝΙΚΟ ΓΥΜΝΑΣΙΟ ΚΟΖΑΝΗΣ</v>
          </cell>
          <cell r="C2517">
            <v>2461099875</v>
          </cell>
          <cell r="D2517">
            <v>2461099875</v>
          </cell>
          <cell r="E2517" t="str">
            <v>mail@gym-kall-kozan.koz.sch.gr</v>
          </cell>
          <cell r="F2517" t="str">
            <v>ΚΟΖΑΝΗ</v>
          </cell>
          <cell r="G2517" t="str">
            <v>ΝΕΟΣ ΚΛΕΙΤΟΣ ΚΟΖΑΝΗΣ</v>
          </cell>
          <cell r="H2517">
            <v>50100</v>
          </cell>
          <cell r="I2517" t="str">
            <v>ΠΕΡΙΦΕΡΕΙΑΚΗ Δ/ΝΣΗ Π/ΘΜΙΑΣ ΚΑΙ Δ/ΘΜΙΑΣ ΕΚΠ/ΣΗΣ ΔΥΤΙΚΗΣ ΜΑΚΕΔΟΝΙΑΣ</v>
          </cell>
          <cell r="J2517" t="str">
            <v>ΔΙΕΥΘΥΝΣΗ Δ.Ε. ΚΟΖΑΝΗΣ</v>
          </cell>
          <cell r="K2517" t="str">
            <v>ΚΟΖΑΝΗΣ</v>
          </cell>
          <cell r="L2517" t="str">
            <v>ΚΟΖΑΝΗΣ</v>
          </cell>
          <cell r="M2517" t="str">
            <v>ΚΟΖΑΝΗΣ</v>
          </cell>
          <cell r="N2517" t="str">
            <v>Γυμνάσια</v>
          </cell>
        </row>
        <row r="2518">
          <cell r="A2518">
            <v>2740070</v>
          </cell>
          <cell r="B2518" t="str">
            <v>1ο ΗΜΕΡΗΣΙΟ ΕΠΑΛ ΣΕΡΒΙΩΝ ΚΟΖΑΝΗΣ</v>
          </cell>
          <cell r="C2518">
            <v>2464021518</v>
          </cell>
          <cell r="D2518">
            <v>2464021445</v>
          </cell>
          <cell r="E2518" t="str">
            <v>mail@1epal-servion.koz.sch.gr</v>
          </cell>
          <cell r="F2518" t="str">
            <v>ΣΕΡΒΙΩΝ ΚΟΖΑΝΗΣ</v>
          </cell>
          <cell r="G2518" t="str">
            <v>ΣΕΡΒΙΑ</v>
          </cell>
          <cell r="H2518">
            <v>50500</v>
          </cell>
          <cell r="I2518" t="str">
            <v>ΠΕΡΙΦΕΡΕΙΑΚΗ Δ/ΝΣΗ Π/ΘΜΙΑΣ ΚΑΙ Δ/ΘΜΙΑΣ ΕΚΠ/ΣΗΣ ΔΥΤΙΚΗΣ ΜΑΚΕΔΟΝΙΑΣ</v>
          </cell>
          <cell r="J2518" t="str">
            <v>ΔΙΕΥΘΥΝΣΗ Δ.Ε. ΚΟΖΑΝΗΣ</v>
          </cell>
          <cell r="K2518" t="str">
            <v>ΚΟΖΑΝΗΣ</v>
          </cell>
          <cell r="L2518" t="str">
            <v>ΣΕΡΒΙΩΝ</v>
          </cell>
          <cell r="M2518" t="str">
            <v>ΣΕΡΒΙΩΝ</v>
          </cell>
          <cell r="N2518" t="str">
            <v>Επαγγελματικά Λύκεια</v>
          </cell>
        </row>
        <row r="2519">
          <cell r="A2519">
            <v>2740080</v>
          </cell>
          <cell r="B2519" t="str">
            <v>1ο ΗΜΕΡΗΣΙΟ ΕΠΑΛ ΚΟΖΑΝΗΣ</v>
          </cell>
          <cell r="C2519">
            <v>2461031765</v>
          </cell>
          <cell r="D2519">
            <v>2461021082</v>
          </cell>
          <cell r="E2519" t="str">
            <v>mail@1epal-kozan.koz.sch.gr</v>
          </cell>
          <cell r="F2519" t="str">
            <v>ΚΟΖΑΝΗ</v>
          </cell>
          <cell r="G2519" t="str">
            <v>Κ.ΚΑΡΑΜΑΝΛΗ  26</v>
          </cell>
          <cell r="H2519">
            <v>50100</v>
          </cell>
          <cell r="I2519" t="str">
            <v>ΠΕΡΙΦΕΡΕΙΑΚΗ Δ/ΝΣΗ Π/ΘΜΙΑΣ ΚΑΙ Δ/ΘΜΙΑΣ ΕΚΠ/ΣΗΣ ΔΥΤΙΚΗΣ ΜΑΚΕΔΟΝΙΑΣ</v>
          </cell>
          <cell r="J2519" t="str">
            <v>ΔΙΕΥΘΥΝΣΗ Δ.Ε. ΚΟΖΑΝΗΣ</v>
          </cell>
          <cell r="K2519" t="str">
            <v>ΚΟΖΑΝΗΣ</v>
          </cell>
          <cell r="L2519" t="str">
            <v>ΚΟΖΑΝΗΣ</v>
          </cell>
          <cell r="M2519" t="str">
            <v>ΚΟΖΑΝΗΣ</v>
          </cell>
          <cell r="N2519" t="str">
            <v>Επαγγελματικά Λύκεια</v>
          </cell>
        </row>
        <row r="2520">
          <cell r="A2520">
            <v>2740090</v>
          </cell>
          <cell r="B2520" t="str">
            <v>2ο ΗΜΕΡΗΣΙΟ ΕΠΑΛ ΚΟΖΑΝΗΣ</v>
          </cell>
          <cell r="C2520">
            <v>2461026994</v>
          </cell>
          <cell r="D2520">
            <v>2461032588</v>
          </cell>
          <cell r="E2520" t="str">
            <v>mail@2epal-kozan.koz.sch.gr</v>
          </cell>
          <cell r="F2520" t="str">
            <v>ΚΟΖΑΝΗΣ</v>
          </cell>
          <cell r="G2520" t="str">
            <v>ΑΝΔΡΕΑ ΚΑΛΒΟΥ 1  ΣΥΝΟΙΚΙΣΜΟΣ ΠΑΝΟΡΑΜΑ</v>
          </cell>
          <cell r="H2520">
            <v>50100</v>
          </cell>
          <cell r="I2520" t="str">
            <v>ΠΕΡΙΦΕΡΕΙΑΚΗ Δ/ΝΣΗ Π/ΘΜΙΑΣ ΚΑΙ Δ/ΘΜΙΑΣ ΕΚΠ/ΣΗΣ ΔΥΤΙΚΗΣ ΜΑΚΕΔΟΝΙΑΣ</v>
          </cell>
          <cell r="J2520" t="str">
            <v>ΔΙΕΥΘΥΝΣΗ Δ.Ε. ΚΟΖΑΝΗΣ</v>
          </cell>
          <cell r="K2520" t="str">
            <v>ΚΟΖΑΝΗΣ</v>
          </cell>
          <cell r="L2520" t="str">
            <v>ΚΟΖΑΝΗΣ</v>
          </cell>
          <cell r="M2520" t="str">
            <v>ΚΟΖΑΝΗΣ</v>
          </cell>
          <cell r="N2520" t="str">
            <v>Επαγγελματικά Λύκεια</v>
          </cell>
        </row>
        <row r="2521">
          <cell r="A2521">
            <v>2740100</v>
          </cell>
          <cell r="B2521" t="str">
            <v>1ο ΗΜΕΡΗΣΙΟ ΕΠΑΛ ΠΤΟΛΕΜΑΪΔΑΣ ΚΟΖΑΝΗΣ</v>
          </cell>
          <cell r="C2521">
            <v>2463024307</v>
          </cell>
          <cell r="D2521">
            <v>2463028899</v>
          </cell>
          <cell r="E2521" t="str">
            <v>mail@1epal-ptolem.koz.sch.gr</v>
          </cell>
          <cell r="F2521" t="str">
            <v>ΠΤΟΛΕΜΑΪΔΑ</v>
          </cell>
          <cell r="G2521" t="str">
            <v>ΜΙΚΡΑΣ ΑΣΙΑΣ ΤΕΡΜΑ</v>
          </cell>
          <cell r="H2521">
            <v>50200</v>
          </cell>
          <cell r="I2521" t="str">
            <v>ΠΕΡΙΦΕΡΕΙΑΚΗ Δ/ΝΣΗ Π/ΘΜΙΑΣ ΚΑΙ Δ/ΘΜΙΑΣ ΕΚΠ/ΣΗΣ ΔΥΤΙΚΗΣ ΜΑΚΕΔΟΝΙΑΣ</v>
          </cell>
          <cell r="J2521" t="str">
            <v>ΔΙΕΥΘΥΝΣΗ Δ.Ε. ΚΟΖΑΝΗΣ</v>
          </cell>
          <cell r="K2521" t="str">
            <v>ΚΟΖΑΝΗΣ</v>
          </cell>
          <cell r="L2521" t="str">
            <v>ΕΟΡΔΑΙΑΣ</v>
          </cell>
          <cell r="M2521" t="str">
            <v>ΠΤΟΛΕΜΑΪΔΑΣ</v>
          </cell>
          <cell r="N2521" t="str">
            <v>Επαγγελματικά Λύκεια</v>
          </cell>
        </row>
        <row r="2522">
          <cell r="A2522">
            <v>2740101</v>
          </cell>
          <cell r="B2522" t="str">
            <v>1ο ΗΜΕΡΗΣΙΟ ΕΠΑΛ ΣΙΑΤΙΣΤΑ ΚΟΖΑΝΗΣ - ΑΝΑΣΤΑΣΙΟΣ ΤΣΙΠΟΣ</v>
          </cell>
          <cell r="C2522">
            <v>2465021311</v>
          </cell>
          <cell r="D2522">
            <v>2465021311</v>
          </cell>
          <cell r="E2522" t="str">
            <v>mail@1epal-siatist.koz.sch.gr</v>
          </cell>
          <cell r="F2522" t="str">
            <v>ΣΙΑΤΙΣΤΑ ΚΟΖΑΝΗΣ</v>
          </cell>
          <cell r="G2522" t="str">
            <v>ΣΤΡΑΚΑΛΗ 03</v>
          </cell>
          <cell r="H2522">
            <v>50300</v>
          </cell>
          <cell r="I2522" t="str">
            <v>ΠΕΡΙΦΕΡΕΙΑΚΗ Δ/ΝΣΗ Π/ΘΜΙΑΣ ΚΑΙ Δ/ΘΜΙΑΣ ΕΚΠ/ΣΗΣ ΔΥΤΙΚΗΣ ΜΑΚΕΔΟΝΙΑΣ</v>
          </cell>
          <cell r="J2522" t="str">
            <v>ΔΙΕΥΘΥΝΣΗ Δ.Ε. ΚΟΖΑΝΗΣ</v>
          </cell>
          <cell r="K2522" t="str">
            <v>ΚΟΖΑΝΗΣ</v>
          </cell>
          <cell r="L2522" t="str">
            <v>ΒΟΪΟΥ</v>
          </cell>
          <cell r="M2522" t="str">
            <v>ΣΙΑΤΙΣΤΑΣ</v>
          </cell>
          <cell r="N2522" t="str">
            <v>Επαγγελματικά Λύκεια</v>
          </cell>
        </row>
        <row r="2523">
          <cell r="A2523">
            <v>2740105</v>
          </cell>
          <cell r="B2523" t="str">
            <v>2ο ΗΜΕΡΗΣΙΟ ΕΠΑΛ ΠΤΟΛΕΜΑΪΔΑΣ</v>
          </cell>
          <cell r="C2523">
            <v>2463025511</v>
          </cell>
          <cell r="D2523">
            <v>2463082234</v>
          </cell>
          <cell r="E2523" t="str">
            <v>mail@2epal-ptolem.koz.sch.gr</v>
          </cell>
          <cell r="F2523" t="str">
            <v>ΠΤΟΛΕΜΑΪΔΑ</v>
          </cell>
          <cell r="G2523" t="str">
            <v>25ης ΜΑΡΤΙΟΥ 6</v>
          </cell>
          <cell r="H2523">
            <v>50200</v>
          </cell>
          <cell r="I2523" t="str">
            <v>ΠΕΡΙΦΕΡΕΙΑΚΗ Δ/ΝΣΗ Π/ΘΜΙΑΣ ΚΑΙ Δ/ΘΜΙΑΣ ΕΚΠ/ΣΗΣ ΔΥΤΙΚΗΣ ΜΑΚΕΔΟΝΙΑΣ</v>
          </cell>
          <cell r="J2523" t="str">
            <v>ΔΙΕΥΘΥΝΣΗ Δ.Ε. ΚΟΖΑΝΗΣ</v>
          </cell>
          <cell r="K2523" t="str">
            <v>ΚΟΖΑΝΗΣ</v>
          </cell>
          <cell r="L2523" t="str">
            <v>ΕΟΡΔΑΙΑΣ</v>
          </cell>
          <cell r="M2523" t="str">
            <v>ΠΤΟΛΕΜΑΪΔΑΣ</v>
          </cell>
          <cell r="N2523" t="str">
            <v>Επαγγελματικά Λύκεια</v>
          </cell>
        </row>
        <row r="2524">
          <cell r="A2524">
            <v>2741001</v>
          </cell>
          <cell r="B2524" t="str">
            <v>1ο ΕΕΕΕΚ ΚΟΖΑΝΗΣ - ΕΡΓΑΣΤΗΡΙΟ ΕΙΔΙΚΗΣ ΕΠΑΓΓΕΛΜΑΤΙΚΗΣ ΕΚΠΑΙΔΕΥΣΗΣ ΚΑΙ ΚΑΤΑΡΤΙΣΗΣ ΚΟΖΑΝΗΣ</v>
          </cell>
          <cell r="C2524">
            <v>2461023918</v>
          </cell>
          <cell r="D2524">
            <v>2461023918</v>
          </cell>
          <cell r="E2524" t="str">
            <v>mail@eeeek-kozan.koz.sch.gr</v>
          </cell>
          <cell r="F2524" t="str">
            <v>ΚΟΖΑΝΗΣ</v>
          </cell>
          <cell r="G2524" t="str">
            <v>ΝΕΑ ΝΙΚΟΠΟΛΗ</v>
          </cell>
          <cell r="H2524">
            <v>50100</v>
          </cell>
          <cell r="I2524" t="str">
            <v>ΠΕΡΙΦΕΡΕΙΑΚΗ Δ/ΝΣΗ Π/ΘΜΙΑΣ ΚΑΙ Δ/ΘΜΙΑΣ ΕΚΠ/ΣΗΣ ΔΥΤΙΚΗΣ ΜΑΚΕΔΟΝΙΑΣ</v>
          </cell>
          <cell r="J2524" t="str">
            <v>ΔΙΕΥΘΥΝΣΗ Δ.Ε. ΚΟΖΑΝΗΣ</v>
          </cell>
          <cell r="K2524" t="str">
            <v>ΚΟΖΑΝΗΣ</v>
          </cell>
          <cell r="L2524" t="str">
            <v>ΚΟΖΑΝΗΣ</v>
          </cell>
          <cell r="M2524" t="str">
            <v>ΚΟΖΑΝΗΣ</v>
          </cell>
          <cell r="N2524" t="str">
            <v>Ειδικής Επαγγελματικής Εκπαίδευσης και Κατάρτισης</v>
          </cell>
        </row>
        <row r="2525">
          <cell r="A2525">
            <v>2741002</v>
          </cell>
          <cell r="B2525" t="str">
            <v>ΕΕΕΕΚ ΠΕΝΤΑΒΡΥΣΟΣ - ΕΕΕΕΚ ΠΤΟΛΕΜΑΙΔΑΣ</v>
          </cell>
          <cell r="C2525">
            <v>2463077414</v>
          </cell>
          <cell r="D2525">
            <v>2463077414</v>
          </cell>
          <cell r="E2525" t="str">
            <v>mail@eeeek-pentavr.koz.sch.gr</v>
          </cell>
          <cell r="F2525" t="str">
            <v>ΠΕΝΤΑΒΡΥΣΟΣ</v>
          </cell>
          <cell r="G2525" t="str">
            <v>Δ.Δ. ΠΕΝΤΑΒΡΥΣΟΥ</v>
          </cell>
          <cell r="H2525">
            <v>50200</v>
          </cell>
          <cell r="I2525" t="str">
            <v>ΠΕΡΙΦΕΡΕΙΑΚΗ Δ/ΝΣΗ Π/ΘΜΙΑΣ ΚΑΙ Δ/ΘΜΙΑΣ ΕΚΠ/ΣΗΣ ΔΥΤΙΚΗΣ ΜΑΚΕΔΟΝΙΑΣ</v>
          </cell>
          <cell r="J2525" t="str">
            <v>ΔΙΕΥΘΥΝΣΗ Δ.Ε. ΚΟΖΑΝΗΣ</v>
          </cell>
          <cell r="K2525" t="str">
            <v>ΚΟΖΑΝΗΣ</v>
          </cell>
          <cell r="L2525" t="str">
            <v>ΕΟΡΔΑΙΑΣ</v>
          </cell>
          <cell r="M2525" t="str">
            <v>ΠΤΟΛΕΜΑΪΔΑΣ</v>
          </cell>
          <cell r="N2525" t="str">
            <v>Ειδικής Επαγγελματικής Εκπαίδευσης και Κατάρτισης</v>
          </cell>
        </row>
        <row r="2526">
          <cell r="A2526">
            <v>2750081</v>
          </cell>
          <cell r="B2526" t="str">
            <v>4ο ΕΣΠΕΡΙΝΟ ΕΠΑΛ ΚΟΖΑΝΗΣ</v>
          </cell>
          <cell r="C2526">
            <v>2461039806</v>
          </cell>
          <cell r="D2526">
            <v>2461021852</v>
          </cell>
          <cell r="E2526" t="str">
            <v>mail@4epal-esp-kozan.koz.sch.gr</v>
          </cell>
          <cell r="F2526" t="str">
            <v>ΚΟΖΑΝΗ</v>
          </cell>
          <cell r="G2526" t="str">
            <v>Κ.ΚΑΡΑΜΑΝΛΗ 26</v>
          </cell>
          <cell r="H2526">
            <v>50100</v>
          </cell>
          <cell r="I2526" t="str">
            <v>ΠΕΡΙΦΕΡΕΙΑΚΗ Δ/ΝΣΗ Π/ΘΜΙΑΣ ΚΑΙ Δ/ΘΜΙΑΣ ΕΚΠ/ΣΗΣ ΔΥΤΙΚΗΣ ΜΑΚΕΔΟΝΙΑΣ</v>
          </cell>
          <cell r="J2526" t="str">
            <v>ΔΙΕΥΘΥΝΣΗ Δ.Ε. ΚΟΖΑΝΗΣ</v>
          </cell>
          <cell r="K2526" t="str">
            <v>ΚΟΖΑΝΗΣ</v>
          </cell>
          <cell r="L2526" t="str">
            <v>ΚΟΖΑΝΗΣ</v>
          </cell>
          <cell r="M2526" t="str">
            <v>ΚΟΖΑΝΗΣ</v>
          </cell>
          <cell r="N2526" t="str">
            <v>Επαγγελματικά Λύκεια</v>
          </cell>
        </row>
        <row r="2527">
          <cell r="A2527">
            <v>2750110</v>
          </cell>
          <cell r="B2527" t="str">
            <v>3ο ΕΣΠΕΡΙΝΟ ΕΠΑΛ ΠΤΟΛΕΜΑΪΔΑΣ - ΕΠΑΓΓΕΛΜΑΤΙΚΟ ΛΥΚΕΙΟ</v>
          </cell>
          <cell r="C2527">
            <v>2463023110</v>
          </cell>
          <cell r="D2527">
            <v>2463023110</v>
          </cell>
          <cell r="E2527" t="str">
            <v>mail@3epal-esp-ptolem.koz.sch.gr</v>
          </cell>
          <cell r="F2527" t="str">
            <v xml:space="preserve">ΠΤΟΛΕΜΑΪΔΑ </v>
          </cell>
          <cell r="G2527" t="str">
            <v>Μ. ΑΣΙΑΣ ΤΕΡΜΑ</v>
          </cell>
          <cell r="H2527">
            <v>50200</v>
          </cell>
          <cell r="I2527" t="str">
            <v>ΠΕΡΙΦΕΡΕΙΑΚΗ Δ/ΝΣΗ Π/ΘΜΙΑΣ ΚΑΙ Δ/ΘΜΙΑΣ ΕΚΠ/ΣΗΣ ΔΥΤΙΚΗΣ ΜΑΚΕΔΟΝΙΑΣ</v>
          </cell>
          <cell r="J2527" t="str">
            <v>ΔΙΕΥΘΥΝΣΗ Δ.Ε. ΚΟΖΑΝΗΣ</v>
          </cell>
          <cell r="K2527" t="str">
            <v>ΚΟΖΑΝΗΣ</v>
          </cell>
          <cell r="L2527" t="str">
            <v>ΕΟΡΔΑΙΑΣ</v>
          </cell>
          <cell r="M2527" t="str">
            <v>ΠΤΟΛΕΜΑΪΔΑΣ</v>
          </cell>
          <cell r="N2527" t="str">
            <v>Επαγγελματικά Λύκεια</v>
          </cell>
        </row>
        <row r="2528">
          <cell r="A2528">
            <v>2751009</v>
          </cell>
          <cell r="B2528" t="str">
            <v>3ο ΗΜΕΡΗΣΙΟ ΓΕΝΙΚΟ ΛΥΚΕΙΟ ΠΤΟΛΕΜΑΪΔΑΣ</v>
          </cell>
          <cell r="C2528">
            <v>2463021177</v>
          </cell>
          <cell r="D2528">
            <v>2463023880</v>
          </cell>
          <cell r="E2528" t="str">
            <v>3lykptol@sch.gr</v>
          </cell>
          <cell r="F2528" t="str">
            <v>Πτολεμαΐδα</v>
          </cell>
          <cell r="G2528" t="str">
            <v>Καραζάνου 7</v>
          </cell>
          <cell r="H2528">
            <v>50200</v>
          </cell>
          <cell r="I2528" t="str">
            <v>ΠΕΡΙΦΕΡΕΙΑΚΗ Δ/ΝΣΗ Π/ΘΜΙΑΣ ΚΑΙ Δ/ΘΜΙΑΣ ΕΚΠ/ΣΗΣ ΔΥΤΙΚΗΣ ΜΑΚΕΔΟΝΙΑΣ</v>
          </cell>
          <cell r="J2528" t="str">
            <v>ΔΙΕΥΘΥΝΣΗ Δ.Ε. ΚΟΖΑΝΗΣ</v>
          </cell>
          <cell r="K2528" t="str">
            <v>ΚΟΖΑΝΗΣ</v>
          </cell>
          <cell r="L2528" t="str">
            <v>ΕΟΡΔΑΙΑΣ</v>
          </cell>
          <cell r="M2528" t="str">
            <v>ΠΤΟΛΕΜΑΪΔΑΣ</v>
          </cell>
          <cell r="N2528" t="str">
            <v>Λύκεια</v>
          </cell>
        </row>
        <row r="2529">
          <cell r="A2529">
            <v>2751010</v>
          </cell>
          <cell r="B2529" t="str">
            <v>1ο ΗΜΕΡΗΣΙΟ ΓΕΝΙΚΟ ΛΥΚΕΙΟ ΚΟΖΑΝΗΣ</v>
          </cell>
          <cell r="C2529">
            <v>2461029788</v>
          </cell>
          <cell r="D2529">
            <v>2461029788</v>
          </cell>
          <cell r="E2529" t="str">
            <v>mail@1lyk-kozan.koz.sch.gr</v>
          </cell>
          <cell r="F2529" t="str">
            <v>ΚΟΖΑΝΗ</v>
          </cell>
          <cell r="G2529" t="str">
            <v>ΠΑΝΤΕΛΗ  ΧΟΡΝ 2</v>
          </cell>
          <cell r="H2529">
            <v>50131</v>
          </cell>
          <cell r="I2529" t="str">
            <v>ΠΕΡΙΦΕΡΕΙΑΚΗ Δ/ΝΣΗ Π/ΘΜΙΑΣ ΚΑΙ Δ/ΘΜΙΑΣ ΕΚΠ/ΣΗΣ ΔΥΤΙΚΗΣ ΜΑΚΕΔΟΝΙΑΣ</v>
          </cell>
          <cell r="J2529" t="str">
            <v>ΔΙΕΥΘΥΝΣΗ Δ.Ε. ΚΟΖΑΝΗΣ</v>
          </cell>
          <cell r="K2529" t="str">
            <v>ΚΟΖΑΝΗΣ</v>
          </cell>
          <cell r="L2529" t="str">
            <v>ΚΟΖΑΝΗΣ</v>
          </cell>
          <cell r="M2529" t="str">
            <v>ΚΟΖΑΝΗΣ</v>
          </cell>
          <cell r="N2529" t="str">
            <v>Λύκεια</v>
          </cell>
        </row>
        <row r="2530">
          <cell r="A2530">
            <v>2751011</v>
          </cell>
          <cell r="B2530" t="str">
            <v>2ο ΗΜΕΡΗΣΙΟ ΓΕΝΙΚΟ ΛΥΚΕΙΟ ΚΟΖΑΝΗΣ</v>
          </cell>
          <cell r="C2530">
            <v>2461025812</v>
          </cell>
          <cell r="D2530">
            <v>2461037155</v>
          </cell>
          <cell r="E2530" t="str">
            <v>mail@2lyk-kozan.koz.sch.gr</v>
          </cell>
          <cell r="F2530" t="str">
            <v>ΚΟΖΑΝΗ</v>
          </cell>
          <cell r="G2530" t="str">
            <v>ΑΝΔΡΕΑ ΚΑΛΒΟΥ 1</v>
          </cell>
          <cell r="H2530">
            <v>50100</v>
          </cell>
          <cell r="I2530" t="str">
            <v>ΠΕΡΙΦΕΡΕΙΑΚΗ Δ/ΝΣΗ Π/ΘΜΙΑΣ ΚΑΙ Δ/ΘΜΙΑΣ ΕΚΠ/ΣΗΣ ΔΥΤΙΚΗΣ ΜΑΚΕΔΟΝΙΑΣ</v>
          </cell>
          <cell r="J2530" t="str">
            <v>ΔΙΕΥΘΥΝΣΗ Δ.Ε. ΚΟΖΑΝΗΣ</v>
          </cell>
          <cell r="K2530" t="str">
            <v>ΚΟΖΑΝΗΣ</v>
          </cell>
          <cell r="L2530" t="str">
            <v>ΚΟΖΑΝΗΣ</v>
          </cell>
          <cell r="M2530" t="str">
            <v>ΚΟΖΑΝΗΣ</v>
          </cell>
          <cell r="N2530" t="str">
            <v>Λύκεια</v>
          </cell>
        </row>
        <row r="2531">
          <cell r="A2531">
            <v>2751020</v>
          </cell>
          <cell r="B2531" t="str">
            <v>3ο ΗΜΕΡΗΣΙΟ ΓΕΝΙΚΟ ΛΥΚΕΙΟ ΚΟΖΑΝΗΣ</v>
          </cell>
          <cell r="C2531">
            <v>2461022653</v>
          </cell>
          <cell r="D2531">
            <v>2461039172</v>
          </cell>
          <cell r="E2531" t="str">
            <v>mail@3lyk-kozan.koz.sch.gr</v>
          </cell>
          <cell r="F2531" t="str">
            <v>ΚΟΖΑΝΗ</v>
          </cell>
          <cell r="G2531" t="str">
            <v>ΜΑΚΡΥΓΙΑΝΝΗ 24</v>
          </cell>
          <cell r="H2531">
            <v>50132</v>
          </cell>
          <cell r="I2531" t="str">
            <v>ΠΕΡΙΦΕΡΕΙΑΚΗ Δ/ΝΣΗ Π/ΘΜΙΑΣ ΚΑΙ Δ/ΘΜΙΑΣ ΕΚΠ/ΣΗΣ ΔΥΤΙΚΗΣ ΜΑΚΕΔΟΝΙΑΣ</v>
          </cell>
          <cell r="J2531" t="str">
            <v>ΔΙΕΥΘΥΝΣΗ Δ.Ε. ΚΟΖΑΝΗΣ</v>
          </cell>
          <cell r="K2531" t="str">
            <v>ΚΟΖΑΝΗΣ</v>
          </cell>
          <cell r="L2531" t="str">
            <v>ΚΟΖΑΝΗΣ</v>
          </cell>
          <cell r="M2531" t="str">
            <v>ΚΟΖΑΝΗΣ</v>
          </cell>
          <cell r="N2531" t="str">
            <v>Λύκεια</v>
          </cell>
        </row>
        <row r="2532">
          <cell r="A2532">
            <v>2751022</v>
          </cell>
          <cell r="B2532" t="str">
            <v>4ο ΗΜΕΡΗΣΙΟ ΓΕΝΙΚΟ ΛΥΚΕΙΟ ΚΟΖΑΝΗΣ</v>
          </cell>
          <cell r="C2532">
            <v>2461033719</v>
          </cell>
          <cell r="D2532">
            <v>2461041132</v>
          </cell>
          <cell r="E2532" t="str">
            <v>mail@4lyk-kozan.koz.sch.gr</v>
          </cell>
          <cell r="F2532" t="str">
            <v>ΚΟΖΑΝΗ</v>
          </cell>
          <cell r="G2532" t="str">
            <v>ΕΥΤΕΡΠΗΣ ΚΑΙ ΜΟΥΣΩΝ ΓΩΝΙΑ</v>
          </cell>
          <cell r="H2532">
            <v>50132</v>
          </cell>
          <cell r="I2532" t="str">
            <v>ΠΕΡΙΦΕΡΕΙΑΚΗ Δ/ΝΣΗ Π/ΘΜΙΑΣ ΚΑΙ Δ/ΘΜΙΑΣ ΕΚΠ/ΣΗΣ ΔΥΤΙΚΗΣ ΜΑΚΕΔΟΝΙΑΣ</v>
          </cell>
          <cell r="J2532" t="str">
            <v>ΔΙΕΥΘΥΝΣΗ Δ.Ε. ΚΟΖΑΝΗΣ</v>
          </cell>
          <cell r="K2532" t="str">
            <v>ΚΟΖΑΝΗΣ</v>
          </cell>
          <cell r="L2532" t="str">
            <v>ΚΟΖΑΝΗΣ</v>
          </cell>
          <cell r="M2532" t="str">
            <v>ΚΟΖΑΝΗΣ</v>
          </cell>
          <cell r="N2532" t="str">
            <v>Λύκεια</v>
          </cell>
        </row>
        <row r="2533">
          <cell r="A2533">
            <v>2751026</v>
          </cell>
          <cell r="B2533" t="str">
            <v>ΕΣΠΕΡΙΝΟ ΓΕΝΙΚΟ ΛΥΚΕΙΟ ΚΟΖΑΝΗΣ</v>
          </cell>
          <cell r="C2533">
            <v>2461036525</v>
          </cell>
          <cell r="D2533">
            <v>2461049609</v>
          </cell>
          <cell r="E2533" t="str">
            <v>mail@lyk-esp-kozan.koz.sch.gr</v>
          </cell>
          <cell r="F2533" t="str">
            <v>ΚΟΖΑΝΗ</v>
          </cell>
          <cell r="G2533" t="str">
            <v>ΑΝΔΡΕΑ ΚΑΛΒΟΥ 1</v>
          </cell>
          <cell r="H2533">
            <v>50132</v>
          </cell>
          <cell r="I2533" t="str">
            <v>ΠΕΡΙΦΕΡΕΙΑΚΗ Δ/ΝΣΗ Π/ΘΜΙΑΣ ΚΑΙ Δ/ΘΜΙΑΣ ΕΚΠ/ΣΗΣ ΔΥΤΙΚΗΣ ΜΑΚΕΔΟΝΙΑΣ</v>
          </cell>
          <cell r="J2533" t="str">
            <v>ΔΙΕΥΘΥΝΣΗ Δ.Ε. ΚΟΖΑΝΗΣ</v>
          </cell>
          <cell r="K2533" t="str">
            <v>ΚΟΖΑΝΗΣ</v>
          </cell>
          <cell r="L2533" t="str">
            <v>ΚΟΖΑΝΗΣ</v>
          </cell>
          <cell r="M2533" t="str">
            <v>ΚΟΖΑΝΗΣ</v>
          </cell>
          <cell r="N2533" t="str">
            <v>Λύκεια</v>
          </cell>
        </row>
        <row r="2534">
          <cell r="A2534">
            <v>2753010</v>
          </cell>
          <cell r="B2534" t="str">
            <v>ΗΜΕΡΗΣΙΟ ΓΕΝΙΚΟ ΛΥΚΕΙΟ ΝΕΑΠΟΛΗΣ ΚΟΖΑΝΗΣ</v>
          </cell>
          <cell r="C2534">
            <v>2468022270</v>
          </cell>
          <cell r="D2534">
            <v>2468023182</v>
          </cell>
          <cell r="E2534" t="str">
            <v>mail@lyk-neapol.koz.sch.gr</v>
          </cell>
          <cell r="F2534" t="str">
            <v>ΝΕΑΠΟΛΗ</v>
          </cell>
          <cell r="G2534" t="str">
            <v>ΝΕΑΠΟΛΗ ΚΟΖΑΝΗΣ</v>
          </cell>
          <cell r="H2534">
            <v>50001</v>
          </cell>
          <cell r="I2534" t="str">
            <v>ΠΕΡΙΦΕΡΕΙΑΚΗ Δ/ΝΣΗ Π/ΘΜΙΑΣ ΚΑΙ Δ/ΘΜΙΑΣ ΕΚΠ/ΣΗΣ ΔΥΤΙΚΗΣ ΜΑΚΕΔΟΝΙΑΣ</v>
          </cell>
          <cell r="J2534" t="str">
            <v>ΔΙΕΥΘΥΝΣΗ Δ.Ε. ΚΟΖΑΝΗΣ</v>
          </cell>
          <cell r="K2534" t="str">
            <v>ΚΟΖΑΝΗΣ</v>
          </cell>
          <cell r="L2534" t="str">
            <v>ΒΟΪΟΥ</v>
          </cell>
          <cell r="M2534" t="str">
            <v>ΝΕΑΠΟΛΗΣ</v>
          </cell>
          <cell r="N2534" t="str">
            <v>Λύκεια</v>
          </cell>
        </row>
        <row r="2535">
          <cell r="A2535">
            <v>2754010</v>
          </cell>
          <cell r="B2535" t="str">
            <v>1ο ΗΜΕΡΗΣΙΟ ΓΕΝΙΚΟ ΛΥΚΕΙΟ ΠΤΟΛΕΜΑΪΔΑΣ</v>
          </cell>
          <cell r="C2535">
            <v>2463022281</v>
          </cell>
          <cell r="D2535">
            <v>2463055391</v>
          </cell>
          <cell r="E2535" t="str">
            <v>mail@1lyk-ptolem.koz.sch.gr</v>
          </cell>
          <cell r="F2535" t="str">
            <v>ΠΤΟΛΕΜΑΪΔΑ</v>
          </cell>
          <cell r="G2535" t="str">
            <v>ΚΩΝΣΤΑΝΤΙΝΟΥΠΟΛΕΩΣ 2</v>
          </cell>
          <cell r="H2535">
            <v>50200</v>
          </cell>
          <cell r="I2535" t="str">
            <v>ΠΕΡΙΦΕΡΕΙΑΚΗ Δ/ΝΣΗ Π/ΘΜΙΑΣ ΚΑΙ Δ/ΘΜΙΑΣ ΕΚΠ/ΣΗΣ ΔΥΤΙΚΗΣ ΜΑΚΕΔΟΝΙΑΣ</v>
          </cell>
          <cell r="J2535" t="str">
            <v>ΔΙΕΥΘΥΝΣΗ Δ.Ε. ΚΟΖΑΝΗΣ</v>
          </cell>
          <cell r="K2535" t="str">
            <v>ΚΟΖΑΝΗΣ</v>
          </cell>
          <cell r="L2535" t="str">
            <v>ΕΟΡΔΑΙΑΣ</v>
          </cell>
          <cell r="M2535" t="str">
            <v>ΠΤΟΛΕΜΑΪΔΑΣ</v>
          </cell>
          <cell r="N2535" t="str">
            <v>Λύκεια</v>
          </cell>
        </row>
        <row r="2536">
          <cell r="A2536">
            <v>2754011</v>
          </cell>
          <cell r="B2536" t="str">
            <v>2ο ΗΜΕΡΗΣΙΟ ΓΕΝΙΚΟ ΛΥΚΕΙΟ ΠΤΟΛΕΜΑΪΔΑΣ</v>
          </cell>
          <cell r="C2536">
            <v>2463023723</v>
          </cell>
          <cell r="D2536">
            <v>2463055642</v>
          </cell>
          <cell r="E2536" t="str">
            <v>mail@2lyk-ptolem.koz.sch.gr</v>
          </cell>
          <cell r="F2536" t="str">
            <v>ΠΤΟΛΕΜΑΙΔΑ</v>
          </cell>
          <cell r="G2536" t="str">
            <v>ΚΩΝΣΤΑΝΤΙΝΟΥΠΟΛΕΩΣ 2</v>
          </cell>
          <cell r="H2536">
            <v>50200</v>
          </cell>
          <cell r="I2536" t="str">
            <v>ΠΕΡΙΦΕΡΕΙΑΚΗ Δ/ΝΣΗ Π/ΘΜΙΑΣ ΚΑΙ Δ/ΘΜΙΑΣ ΕΚΠ/ΣΗΣ ΔΥΤΙΚΗΣ ΜΑΚΕΔΟΝΙΑΣ</v>
          </cell>
          <cell r="J2536" t="str">
            <v>ΔΙΕΥΘΥΝΣΗ Δ.Ε. ΚΟΖΑΝΗΣ</v>
          </cell>
          <cell r="K2536" t="str">
            <v>ΚΟΖΑΝΗΣ</v>
          </cell>
          <cell r="L2536" t="str">
            <v>ΕΟΡΔΑΙΑΣ</v>
          </cell>
          <cell r="M2536" t="str">
            <v>ΠΤΟΛΕΜΑΪΔΑΣ</v>
          </cell>
          <cell r="N2536" t="str">
            <v>Λύκεια</v>
          </cell>
        </row>
        <row r="2537">
          <cell r="A2537">
            <v>2755010</v>
          </cell>
          <cell r="B2537" t="str">
            <v>ΗΜΕΡΗΣΙΟ ΓΕΝΙΚΟ ΛΥΚΕΙΟ ΣΕΡΒΙΩΝ ΚΟΖΑΝΗΣ-"ΖΗΣΗΣ ΣΩΤΗΡΙΟΥ"</v>
          </cell>
          <cell r="C2537">
            <v>2464021586</v>
          </cell>
          <cell r="D2537">
            <v>2464024400</v>
          </cell>
          <cell r="E2537" t="str">
            <v>mail@lyk-servion.koz.sch.gr</v>
          </cell>
          <cell r="F2537" t="str">
            <v>ΣΕΡΒΙΑ ΚΟΖΑΝΗΣ</v>
          </cell>
          <cell r="G2537" t="str">
            <v>ΕΙΚΟΣΤΗΣ ΟΓΔΟΗΣ ΟΚΤΩΒΡΙΟΥ 24Β</v>
          </cell>
          <cell r="H2537">
            <v>50500</v>
          </cell>
          <cell r="I2537" t="str">
            <v>ΠΕΡΙΦΕΡΕΙΑΚΗ Δ/ΝΣΗ Π/ΘΜΙΑΣ ΚΑΙ Δ/ΘΜΙΑΣ ΕΚΠ/ΣΗΣ ΔΥΤΙΚΗΣ ΜΑΚΕΔΟΝΙΑΣ</v>
          </cell>
          <cell r="J2537" t="str">
            <v>ΔΙΕΥΘΥΝΣΗ Δ.Ε. ΚΟΖΑΝΗΣ</v>
          </cell>
          <cell r="K2537" t="str">
            <v>ΚΟΖΑΝΗΣ</v>
          </cell>
          <cell r="L2537" t="str">
            <v>ΣΕΡΒΙΩΝ</v>
          </cell>
          <cell r="M2537" t="str">
            <v>ΣΕΡΒΙΩΝ</v>
          </cell>
          <cell r="N2537" t="str">
            <v>Λύκεια</v>
          </cell>
        </row>
        <row r="2538">
          <cell r="A2538">
            <v>2756010</v>
          </cell>
          <cell r="B2538" t="str">
            <v>ΗΜΕΡΗΣΙΟ ΓΕΝΙΚΟ ΛΥΚΕΙΟ ΣΙΑΤΙΣΤΑΣ ΚΟΖΑΝΗΣ - ΓΕΩΡΓΙΟΣ ΠΑΠΑΓΕΩΡΓΙΟΥ</v>
          </cell>
          <cell r="C2538">
            <v>2465021922</v>
          </cell>
          <cell r="D2538">
            <v>2465021922</v>
          </cell>
          <cell r="E2538" t="str">
            <v>mail@lyk-siatist.koz.sch.gr</v>
          </cell>
          <cell r="F2538" t="str">
            <v>ΣΙΑΤΙΣΤΑ  ΚΟΖΑΝΗΣ</v>
          </cell>
          <cell r="G2538" t="str">
            <v>ΜΗΤΡΟΠΟΛΙΤΟΥ ΙΑΚΩΒΟΥ 1</v>
          </cell>
          <cell r="H2538">
            <v>50300</v>
          </cell>
          <cell r="I2538" t="str">
            <v>ΠΕΡΙΦΕΡΕΙΑΚΗ Δ/ΝΣΗ Π/ΘΜΙΑΣ ΚΑΙ Δ/ΘΜΙΑΣ ΕΚΠ/ΣΗΣ ΔΥΤΙΚΗΣ ΜΑΚΕΔΟΝΙΑΣ</v>
          </cell>
          <cell r="J2538" t="str">
            <v>ΔΙΕΥΘΥΝΣΗ Δ.Ε. ΚΟΖΑΝΗΣ</v>
          </cell>
          <cell r="K2538" t="str">
            <v>ΚΟΖΑΝΗΣ</v>
          </cell>
          <cell r="L2538" t="str">
            <v>ΒΟΪΟΥ</v>
          </cell>
          <cell r="M2538" t="str">
            <v>ΣΙΑΤΙΣΤΑΣ</v>
          </cell>
          <cell r="N2538" t="str">
            <v>Λύκεια</v>
          </cell>
        </row>
        <row r="2539">
          <cell r="A2539">
            <v>2758010</v>
          </cell>
          <cell r="B2539" t="str">
            <v>ΗΜΕΡΗΣΙΟ ΓΕΝΙΚΟ ΛΥΚΕΙΟ ΒΕΛΒΕΝΤΟΥ ΚΟΖΑΝΗΣ - ΖΗΝΩΝ ΠΑΠΑΝΑΣΤΑΣΙΟΥ</v>
          </cell>
          <cell r="C2539">
            <v>2464031480</v>
          </cell>
          <cell r="D2539">
            <v>2464031843</v>
          </cell>
          <cell r="E2539" t="str">
            <v>mail@lyk-velvend.koz.sch.gr</v>
          </cell>
          <cell r="F2539" t="str">
            <v>ΒΕΛΒΕΝΤΟ ΚΟΖΑΝΗΣ</v>
          </cell>
          <cell r="G2539" t="str">
            <v>Χ.ΠΑΠΑΜΑΡΚΟΥ 68</v>
          </cell>
          <cell r="H2539">
            <v>50400</v>
          </cell>
          <cell r="I2539" t="str">
            <v>ΠΕΡΙΦΕΡΕΙΑΚΗ Δ/ΝΣΗ Π/ΘΜΙΑΣ ΚΑΙ Δ/ΘΜΙΑΣ ΕΚΠ/ΣΗΣ ΔΥΤΙΚΗΣ ΜΑΚΕΔΟΝΙΑΣ</v>
          </cell>
          <cell r="J2539" t="str">
            <v>ΔΙΕΥΘΥΝΣΗ Δ.Ε. ΚΟΖΑΝΗΣ</v>
          </cell>
          <cell r="K2539" t="str">
            <v>ΚΟΖΑΝΗΣ</v>
          </cell>
          <cell r="L2539" t="str">
            <v>ΒΕΛΒΕΝΤΟΥ</v>
          </cell>
          <cell r="M2539" t="str">
            <v>ΒΕΛΒΕΝΤΟΥ</v>
          </cell>
          <cell r="N2539" t="str">
            <v>Λύκεια</v>
          </cell>
        </row>
        <row r="2540">
          <cell r="A2540">
            <v>2801010</v>
          </cell>
          <cell r="B2540" t="str">
            <v>1ο ΗΜΕΡΗΣΙΟ ΓΥΜΝΑΣΙΟ ΚΟΡΙΝΘΟΥ</v>
          </cell>
          <cell r="C2540">
            <v>2741026340</v>
          </cell>
          <cell r="D2540">
            <v>2741081304</v>
          </cell>
          <cell r="E2540" t="str">
            <v>mail@1gym-korinth.kor.sch.gr</v>
          </cell>
          <cell r="F2540" t="str">
            <v>ΚΟΡΙΝΘΟΣ</v>
          </cell>
          <cell r="G2540" t="str">
            <v>ΑΡΓΟΥΣ 17</v>
          </cell>
          <cell r="H2540">
            <v>20100</v>
          </cell>
          <cell r="I2540" t="str">
            <v>ΠΕΡΙΦΕΡΕΙΑΚΗ Δ/ΝΣΗ Π/ΘΜΙΑΣ ΚΑΙ Δ/ΘΜΙΑΣ ΕΚΠ/ΣΗΣ ΠΕΛΟΠΟΝΝΗΣΟΥ</v>
          </cell>
          <cell r="J2540" t="str">
            <v>ΔΙΕΥΘΥΝΣΗ Δ.Ε. ΚΟΡΙΝΘΙΑΣ</v>
          </cell>
          <cell r="K2540" t="str">
            <v>ΚΟΡΙΝΘΙΑΣ</v>
          </cell>
          <cell r="L2540" t="str">
            <v>ΚΟΡΙΝΘΙΩΝ</v>
          </cell>
          <cell r="M2540" t="str">
            <v>ΚΟΡΙΝΘΙΩΝ</v>
          </cell>
          <cell r="N2540" t="str">
            <v>Γυμνάσια</v>
          </cell>
        </row>
        <row r="2541">
          <cell r="A2541">
            <v>2801020</v>
          </cell>
          <cell r="B2541" t="str">
            <v>2ο ΗΜΕΡΗΣΙΟ ΓΥΜΝΑΣΙΟ ΚΟΡΙΝΘΟΥ</v>
          </cell>
          <cell r="C2541">
            <v>2741022376</v>
          </cell>
          <cell r="D2541">
            <v>2741081270</v>
          </cell>
          <cell r="E2541" t="str">
            <v>mail@2gym-korinth.kor.sch.gr</v>
          </cell>
          <cell r="F2541" t="str">
            <v>ΚΟΡΙΝΘΟΣ</v>
          </cell>
          <cell r="G2541" t="str">
            <v>ΕΡΜΟΥ ΤΕΡΜΑ</v>
          </cell>
          <cell r="H2541">
            <v>20100</v>
          </cell>
          <cell r="I2541" t="str">
            <v>ΠΕΡΙΦΕΡΕΙΑΚΗ Δ/ΝΣΗ Π/ΘΜΙΑΣ ΚΑΙ Δ/ΘΜΙΑΣ ΕΚΠ/ΣΗΣ ΠΕΛΟΠΟΝΝΗΣΟΥ</v>
          </cell>
          <cell r="J2541" t="str">
            <v>ΔΙΕΥΘΥΝΣΗ Δ.Ε. ΚΟΡΙΝΘΙΑΣ</v>
          </cell>
          <cell r="K2541" t="str">
            <v>ΚΟΡΙΝΘΙΑΣ</v>
          </cell>
          <cell r="L2541" t="str">
            <v>ΚΟΡΙΝΘΙΩΝ</v>
          </cell>
          <cell r="M2541" t="str">
            <v>ΚΟΡΙΝΘΙΩΝ</v>
          </cell>
          <cell r="N2541" t="str">
            <v>Γυμνάσια</v>
          </cell>
        </row>
        <row r="2542">
          <cell r="A2542">
            <v>2801030</v>
          </cell>
          <cell r="B2542" t="str">
            <v>1ο ΗΜΕΡΗΣΙΟ ΓΥΜΝΑΣΙΟ ΒΡΑΧΑΤΙΟΥ ΚΟΡΙΝΘΙΑΣ</v>
          </cell>
          <cell r="C2542">
            <v>2741055740</v>
          </cell>
          <cell r="D2542">
            <v>2741055740</v>
          </cell>
          <cell r="E2542" t="str">
            <v>mail@gym-vrach.kor.sch.gr</v>
          </cell>
          <cell r="F2542" t="str">
            <v>ΒΡΑΧΑΤΙ ΚΟΡΙΝΘΙΑΣ</v>
          </cell>
          <cell r="G2542" t="str">
            <v>ΚΟΛΟΚΟΤΡΩΝΗ  8 ΒΡΑΧΑΤΙ</v>
          </cell>
          <cell r="H2542">
            <v>20006</v>
          </cell>
          <cell r="I2542" t="str">
            <v>ΠΕΡΙΦΕΡΕΙΑΚΗ Δ/ΝΣΗ Π/ΘΜΙΑΣ ΚΑΙ Δ/ΘΜΙΑΣ ΕΚΠ/ΣΗΣ ΠΕΛΟΠΟΝΝΗΣΟΥ</v>
          </cell>
          <cell r="J2542" t="str">
            <v>ΔΙΕΥΘΥΝΣΗ Δ.Ε. ΚΟΡΙΝΘΙΑΣ</v>
          </cell>
          <cell r="K2542" t="str">
            <v>ΚΟΡΙΝΘΙΑΣ</v>
          </cell>
          <cell r="L2542" t="str">
            <v>ΒΕΛΟΥ-ΒΟΧΑΣ</v>
          </cell>
          <cell r="M2542" t="str">
            <v>ΒΟΧΑΣ</v>
          </cell>
          <cell r="N2542" t="str">
            <v>Γυμνάσια</v>
          </cell>
        </row>
        <row r="2543">
          <cell r="A2543">
            <v>2801035</v>
          </cell>
          <cell r="B2543" t="str">
            <v>ΗΜΕΡΗΣΙΟ ΓΥΜΝΑΣΙΟ ΖΕΥΓΟΛΑΤΙΟΥ ΚΟΡΙΝΘΙΑΣ</v>
          </cell>
          <cell r="C2543">
            <v>2741054160</v>
          </cell>
          <cell r="D2543">
            <v>0</v>
          </cell>
          <cell r="E2543" t="str">
            <v>mail@gym-zevgol.kor.sch.gr</v>
          </cell>
          <cell r="F2543" t="str">
            <v>ΖΕΥΓΟΛΑΤΙΟ ΚΟΡΙΝΘΙΑΣ</v>
          </cell>
          <cell r="G2543" t="str">
            <v>ΑΣΗΜΟΥΛΑΣ ΒΟΥΔΟΥΡΗ</v>
          </cell>
          <cell r="H2543">
            <v>20001</v>
          </cell>
          <cell r="I2543" t="str">
            <v>ΠΕΡΙΦΕΡΕΙΑΚΗ Δ/ΝΣΗ Π/ΘΜΙΑΣ ΚΑΙ Δ/ΘΜΙΑΣ ΕΚΠ/ΣΗΣ ΠΕΛΟΠΟΝΝΗΣΟΥ</v>
          </cell>
          <cell r="J2543" t="str">
            <v>ΔΙΕΥΘΥΝΣΗ Δ.Ε. ΚΟΡΙΝΘΙΑΣ</v>
          </cell>
          <cell r="K2543" t="str">
            <v>ΚΟΡΙΝΘΙΑΣ</v>
          </cell>
          <cell r="L2543" t="str">
            <v>ΒΕΛΟΥ-ΒΟΧΑΣ</v>
          </cell>
          <cell r="M2543" t="str">
            <v>ΒΟΧΑΣ</v>
          </cell>
          <cell r="N2543" t="str">
            <v>Γυμνάσια</v>
          </cell>
        </row>
        <row r="2544">
          <cell r="A2544">
            <v>2801036</v>
          </cell>
          <cell r="B2544" t="str">
            <v>ΕΣΠΕΡΙΝΟ ΓΥΜΝΑΣΙΟ ΚΟΡΙΝΘΟΥ</v>
          </cell>
          <cell r="C2544">
            <v>2741085421</v>
          </cell>
          <cell r="D2544">
            <v>2741085421</v>
          </cell>
          <cell r="E2544" t="str">
            <v>mail@gym-esp-korinth.kor.sch.gr</v>
          </cell>
          <cell r="F2544" t="str">
            <v>ΚΟΡΙΝΘΟΣ</v>
          </cell>
          <cell r="G2544" t="str">
            <v>ΕΡΜΟΥ ΤΕΡΜΑ ΚΑΙ ΑΡΓΟΥΣ 17</v>
          </cell>
          <cell r="H2544">
            <v>20100</v>
          </cell>
          <cell r="I2544" t="str">
            <v>ΠΕΡΙΦΕΡΕΙΑΚΗ Δ/ΝΣΗ Π/ΘΜΙΑΣ ΚΑΙ Δ/ΘΜΙΑΣ ΕΚΠ/ΣΗΣ ΠΕΛΟΠΟΝΝΗΣΟΥ</v>
          </cell>
          <cell r="J2544" t="str">
            <v>ΔΙΕΥΘΥΝΣΗ Δ.Ε. ΚΟΡΙΝΘΙΑΣ</v>
          </cell>
          <cell r="K2544" t="str">
            <v>ΚΟΡΙΝΘΙΑΣ</v>
          </cell>
          <cell r="L2544" t="str">
            <v>ΚΟΡΙΝΘΙΩΝ</v>
          </cell>
          <cell r="M2544" t="str">
            <v>ΚΟΡΙΝΘΙΩΝ</v>
          </cell>
          <cell r="N2544" t="str">
            <v>Γυμνάσια</v>
          </cell>
        </row>
        <row r="2545">
          <cell r="A2545">
            <v>2801040</v>
          </cell>
          <cell r="B2545" t="str">
            <v>ΓΥΜΝΑΣΙΟ ΒΕΛΟΥ ΚΟΡΙΝΘΙΑΣ</v>
          </cell>
          <cell r="C2545">
            <v>2742032270</v>
          </cell>
          <cell r="D2545">
            <v>0</v>
          </cell>
          <cell r="E2545" t="str">
            <v>mail@gym-velou.kor.sch.gr</v>
          </cell>
          <cell r="F2545" t="str">
            <v>ΒΕΛΟ ΚΟΡΙΝΘΙΑΣ</v>
          </cell>
          <cell r="G2545" t="str">
            <v>ΑΧΕΠΑΝΣ 28</v>
          </cell>
          <cell r="H2545">
            <v>20002</v>
          </cell>
          <cell r="I2545" t="str">
            <v>ΠΕΡΙΦΕΡΕΙΑΚΗ Δ/ΝΣΗ Π/ΘΜΙΑΣ ΚΑΙ Δ/ΘΜΙΑΣ ΕΚΠ/ΣΗΣ ΠΕΛΟΠΟΝΝΗΣΟΥ</v>
          </cell>
          <cell r="J2545" t="str">
            <v>ΔΙΕΥΘΥΝΣΗ Δ.Ε. ΚΟΡΙΝΘΙΑΣ</v>
          </cell>
          <cell r="K2545" t="str">
            <v>ΚΟΡΙΝΘΙΑΣ</v>
          </cell>
          <cell r="L2545" t="str">
            <v>ΒΕΛΟΥ-ΒΟΧΑΣ</v>
          </cell>
          <cell r="M2545" t="str">
            <v>ΒΕΛΟΥ</v>
          </cell>
          <cell r="N2545" t="str">
            <v>Γυμνάσια</v>
          </cell>
        </row>
        <row r="2546">
          <cell r="A2546">
            <v>2801050</v>
          </cell>
          <cell r="B2546" t="str">
            <v>3ο ΗΜΕΡΗΣΙΟ ΓΥΜΝΑΣΙΟ ΚΟΡΙΝΘΟΥ</v>
          </cell>
          <cell r="C2546">
            <v>2741028373</v>
          </cell>
          <cell r="D2546">
            <v>2741026642</v>
          </cell>
          <cell r="E2546" t="str">
            <v>mail@3gym-korinth.kor.sch.gr</v>
          </cell>
          <cell r="F2546" t="str">
            <v>ΚΟΡΙΝΘΟΣ</v>
          </cell>
          <cell r="G2546" t="str">
            <v>ΣΤΕΦΑΝΟΥ 78</v>
          </cell>
          <cell r="H2546">
            <v>20100</v>
          </cell>
          <cell r="I2546" t="str">
            <v>ΠΕΡΙΦΕΡΕΙΑΚΗ Δ/ΝΣΗ Π/ΘΜΙΑΣ ΚΑΙ Δ/ΘΜΙΑΣ ΕΚΠ/ΣΗΣ ΠΕΛΟΠΟΝΝΗΣΟΥ</v>
          </cell>
          <cell r="J2546" t="str">
            <v>ΔΙΕΥΘΥΝΣΗ Δ.Ε. ΚΟΡΙΝΘΙΑΣ</v>
          </cell>
          <cell r="K2546" t="str">
            <v>ΚΟΡΙΝΘΙΑΣ</v>
          </cell>
          <cell r="L2546" t="str">
            <v>ΚΟΡΙΝΘΙΩΝ</v>
          </cell>
          <cell r="M2546" t="str">
            <v>ΚΟΡΙΝΘΙΩΝ</v>
          </cell>
          <cell r="N2546" t="str">
            <v>Γυμνάσια</v>
          </cell>
        </row>
        <row r="2547">
          <cell r="A2547">
            <v>2801055</v>
          </cell>
          <cell r="B2547" t="str">
            <v>4ο ΗΜΕΡΗΣΙΟ ΓΥΜΝΑΣΙΟ ΚΟΡΙΝΘΟΥ</v>
          </cell>
          <cell r="C2547">
            <v>2741029081</v>
          </cell>
          <cell r="D2547">
            <v>2741076075</v>
          </cell>
          <cell r="E2547" t="str">
            <v>mail@4gym-korinth.kor.sch.gr</v>
          </cell>
          <cell r="F2547" t="str">
            <v>ΚΟΡΙΝΘΟΣ</v>
          </cell>
          <cell r="G2547" t="str">
            <v>ΑΪΔΙΝΙΟΥ 7</v>
          </cell>
          <cell r="H2547">
            <v>20100</v>
          </cell>
          <cell r="I2547" t="str">
            <v>ΠΕΡΙΦΕΡΕΙΑΚΗ Δ/ΝΣΗ Π/ΘΜΙΑΣ ΚΑΙ Δ/ΘΜΙΑΣ ΕΚΠ/ΣΗΣ ΠΕΛΟΠΟΝΝΗΣΟΥ</v>
          </cell>
          <cell r="J2547" t="str">
            <v>ΔΙΕΥΘΥΝΣΗ Δ.Ε. ΚΟΡΙΝΘΙΑΣ</v>
          </cell>
          <cell r="K2547" t="str">
            <v>ΚΟΡΙΝΘΙΑΣ</v>
          </cell>
          <cell r="L2547" t="str">
            <v>ΚΟΡΙΝΘΙΩΝ</v>
          </cell>
          <cell r="M2547" t="str">
            <v>ΚΟΡΙΝΘΙΩΝ</v>
          </cell>
          <cell r="N2547" t="str">
            <v>Γυμνάσια</v>
          </cell>
        </row>
        <row r="2548">
          <cell r="A2548">
            <v>2801058</v>
          </cell>
          <cell r="B2548" t="str">
            <v>ΜΟΥΣΙΚΟ ΓΥΜΝΑΣΙΟ ΚΟΡΙΝΘΟΥ ΜΕ Μ.Λ.Τ.</v>
          </cell>
          <cell r="C2548">
            <v>2741080251</v>
          </cell>
          <cell r="D2548">
            <v>2741080251</v>
          </cell>
          <cell r="E2548" t="str">
            <v>mail@gym-mous-korinth.kor.sch.gr</v>
          </cell>
          <cell r="F2548" t="str">
            <v>ΚΟΡΙΝΘΟΣ</v>
          </cell>
          <cell r="G2548" t="str">
            <v>Μπουμπουλίνας 94 Ποσειδωνία Κόρινθος</v>
          </cell>
          <cell r="H2548">
            <v>20100</v>
          </cell>
          <cell r="I2548" t="str">
            <v>ΠΕΡΙΦΕΡΕΙΑΚΗ Δ/ΝΣΗ Π/ΘΜΙΑΣ ΚΑΙ Δ/ΘΜΙΑΣ ΕΚΠ/ΣΗΣ ΠΕΛΟΠΟΝΝΗΣΟΥ</v>
          </cell>
          <cell r="J2548" t="str">
            <v>ΔΙΕΥΘΥΝΣΗ Δ.Ε. ΚΟΡΙΝΘΙΑΣ</v>
          </cell>
          <cell r="K2548" t="str">
            <v>ΚΟΡΙΝΘΙΑΣ</v>
          </cell>
          <cell r="L2548" t="str">
            <v>ΚΟΡΙΝΘΙΩΝ</v>
          </cell>
          <cell r="M2548" t="str">
            <v>ΚΟΡΙΝΘΙΩΝ</v>
          </cell>
          <cell r="N2548" t="str">
            <v>Γυμνάσια</v>
          </cell>
        </row>
        <row r="2549">
          <cell r="A2549">
            <v>2801060</v>
          </cell>
          <cell r="B2549" t="str">
            <v>ΗΜΕΡΗΣΙΟ ΓΥΜΝΑΣΙΟ ΑΘΙΚΙΩΝ ΚΟΡΙΝΘΟΥ</v>
          </cell>
          <cell r="C2549">
            <v>2741039445</v>
          </cell>
          <cell r="D2549">
            <v>2741039445</v>
          </cell>
          <cell r="E2549" t="str">
            <v>mail@gym-athik.kor.sch.gr</v>
          </cell>
          <cell r="F2549" t="str">
            <v>ΑΘΙΚΙΩΝ ΚΟΡΙΝΘΟΥ</v>
          </cell>
          <cell r="G2549" t="str">
            <v>ΑΘΙΚΙΑ ΚΟΡΙΝΘΙΑΣ</v>
          </cell>
          <cell r="H2549">
            <v>20005</v>
          </cell>
          <cell r="I2549" t="str">
            <v>ΠΕΡΙΦΕΡΕΙΑΚΗ Δ/ΝΣΗ Π/ΘΜΙΑΣ ΚΑΙ Δ/ΘΜΙΑΣ ΕΚΠ/ΣΗΣ ΠΕΛΟΠΟΝΝΗΣΟΥ</v>
          </cell>
          <cell r="J2549" t="str">
            <v>ΔΙΕΥΘΥΝΣΗ Δ.Ε. ΚΟΡΙΝΘΙΑΣ</v>
          </cell>
          <cell r="K2549" t="str">
            <v>ΚΟΡΙΝΘΙΑΣ</v>
          </cell>
          <cell r="L2549" t="str">
            <v>ΚΟΡΙΝΘΙΩΝ</v>
          </cell>
          <cell r="M2549" t="str">
            <v>ΣΑΡΩΝΙΚΟΥ</v>
          </cell>
          <cell r="N2549" t="str">
            <v>Γυμνάσια</v>
          </cell>
        </row>
        <row r="2550">
          <cell r="A2550">
            <v>2801070</v>
          </cell>
          <cell r="B2550" t="str">
            <v>ΗΜΕΡΗΣΙΟ ΓΥΜΝΑΣΙΟ ΚΑΙ ΛΥΚΕΙΑΚΕΣ ΤΑΞΕΙΣ ΛΕΧΑΙΟΥ</v>
          </cell>
          <cell r="C2550">
            <v>2741087500</v>
          </cell>
          <cell r="D2550">
            <v>2741082023</v>
          </cell>
          <cell r="E2550" t="str">
            <v>mail@gym-lechaiou.kor.sch.gr</v>
          </cell>
          <cell r="F2550" t="str">
            <v>ΛΕΧΑΙΟ</v>
          </cell>
          <cell r="G2550" t="str">
            <v>ΠΑΛΑΙΑ ΕΘΝΙΚΗ ΟΔΟΣ ΚΟΡΙΝΘΟΥ-ΠΑΤΡΩΝ-ΠΑΤΡΩΝ 141</v>
          </cell>
          <cell r="H2550">
            <v>20011</v>
          </cell>
          <cell r="I2550" t="str">
            <v>ΠΕΡΙΦΕΡΕΙΑΚΗ Δ/ΝΣΗ Π/ΘΜΙΑΣ ΚΑΙ Δ/ΘΜΙΑΣ ΕΚΠ/ΣΗΣ ΠΕΛΟΠΟΝΝΗΣΟΥ</v>
          </cell>
          <cell r="J2550" t="str">
            <v>ΔΙΕΥΘΥΝΣΗ Δ.Ε. ΚΟΡΙΝΘΙΑΣ</v>
          </cell>
          <cell r="K2550" t="str">
            <v>ΚΟΡΙΝΘΙΑΣ</v>
          </cell>
          <cell r="L2550" t="str">
            <v>ΚΟΡΙΝΘΙΩΝ</v>
          </cell>
          <cell r="M2550" t="str">
            <v>ΑΣΣΟΥ-ΛΕΧΑΙΟΥ</v>
          </cell>
          <cell r="N2550" t="str">
            <v>Γυμνάσια</v>
          </cell>
        </row>
        <row r="2551">
          <cell r="A2551">
            <v>2801075</v>
          </cell>
          <cell r="B2551" t="str">
            <v>ΗΜΕΡΗΣΙΟ ΓΥΜΝΑΣΙΟ ΚΥΡΑΣ-ΒΡΥΣΗ - ΓΥΜΝΑΣΙΟ ΙΣΘΜΙΑΣ</v>
          </cell>
          <cell r="C2551">
            <v>2741038506</v>
          </cell>
          <cell r="D2551">
            <v>2741030898</v>
          </cell>
          <cell r="E2551" t="str">
            <v>mail@gym-isthm.kor.sch.gr</v>
          </cell>
          <cell r="F2551" t="str">
            <v>ΚΥΡΑΣ-ΒΡΥΣΗ</v>
          </cell>
          <cell r="G2551" t="str">
            <v>ΚΥΡΑΣ-ΒΡΥΣΗ</v>
          </cell>
          <cell r="H2551">
            <v>20100</v>
          </cell>
          <cell r="I2551" t="str">
            <v>ΠΕΡΙΦΕΡΕΙΑΚΗ Δ/ΝΣΗ Π/ΘΜΙΑΣ ΚΑΙ Δ/ΘΜΙΑΣ ΕΚΠ/ΣΗΣ ΠΕΛΟΠΟΝΝΗΣΟΥ</v>
          </cell>
          <cell r="J2551" t="str">
            <v>ΔΙΕΥΘΥΝΣΗ Δ.Ε. ΚΟΡΙΝΘΙΑΣ</v>
          </cell>
          <cell r="K2551" t="str">
            <v>ΚΟΡΙΝΘΙΑΣ</v>
          </cell>
          <cell r="L2551" t="str">
            <v>ΛΟΥΤΡΑΚΙΟΥ-ΠΕΡΑΧΩΡΑΣ-ΑΓΙΩΝ ΘΕΟΔΩΡΩΝ</v>
          </cell>
          <cell r="M2551" t="str">
            <v>ΛΟΥΤΡΑΚΙΟΥ-ΠΕΡΑΧΩΡΑΣ</v>
          </cell>
          <cell r="N2551" t="str">
            <v>Γυμνάσια</v>
          </cell>
        </row>
        <row r="2552">
          <cell r="A2552">
            <v>2802010</v>
          </cell>
          <cell r="B2552" t="str">
            <v>ΗΜΕΡΗΣΙΟ ΓΥΜΝΑΣΙΟ ΚΡΥΟΝΕΡΙΟΥ ΚΟΡΙΝΘΙΑΣ</v>
          </cell>
          <cell r="C2552">
            <v>2742051211</v>
          </cell>
          <cell r="D2552">
            <v>2742051211</v>
          </cell>
          <cell r="E2552" t="str">
            <v>mail@gym-kryon.kor.sch.gr</v>
          </cell>
          <cell r="F2552" t="str">
            <v>ΚΡΥΟΝΕΡΙ ΚΟΡΙΝΘΙΑΣ</v>
          </cell>
          <cell r="G2552" t="str">
            <v>ΚΩΔΙΚΟΣ ΣΧΟΛΕΙΟΥ 2802010</v>
          </cell>
          <cell r="H2552">
            <v>20200</v>
          </cell>
          <cell r="I2552" t="str">
            <v>ΠΕΡΙΦΕΡΕΙΑΚΗ Δ/ΝΣΗ Π/ΘΜΙΑΣ ΚΑΙ Δ/ΘΜΙΑΣ ΕΚΠ/ΣΗΣ ΠΕΛΟΠΟΝΝΗΣΟΥ</v>
          </cell>
          <cell r="J2552" t="str">
            <v>ΔΙΕΥΘΥΝΣΗ Δ.Ε. ΚΟΡΙΝΘΙΑΣ</v>
          </cell>
          <cell r="K2552" t="str">
            <v>ΚΟΡΙΝΘΙΑΣ</v>
          </cell>
          <cell r="L2552" t="str">
            <v>ΣΙΚΥΩΝΙΩΝ</v>
          </cell>
          <cell r="M2552" t="str">
            <v>ΣΙΚΥΩΝΙΩΝ</v>
          </cell>
          <cell r="N2552" t="str">
            <v>Γυμνάσια</v>
          </cell>
        </row>
        <row r="2553">
          <cell r="A2553">
            <v>2803010</v>
          </cell>
          <cell r="B2553" t="str">
            <v>ΓΥΜΝΑΣΙΟ - ΛΥΚΕΙΑΚΕΣ ΤΑΞΕΙΣ ΓΚΟΥΡΑΣ</v>
          </cell>
          <cell r="C2553">
            <v>2747051217</v>
          </cell>
          <cell r="D2553">
            <v>2747051217</v>
          </cell>
          <cell r="E2553" t="str">
            <v>mail@gym-gkouras.kor.sch.gr</v>
          </cell>
          <cell r="F2553" t="str">
            <v>ΓΚΟΥΡΑ</v>
          </cell>
          <cell r="G2553" t="str">
            <v>ΓΚΟΥΡΑ ΚΟΡΙΝΘΙΑΣ</v>
          </cell>
          <cell r="H2553">
            <v>20014</v>
          </cell>
          <cell r="I2553" t="str">
            <v>ΠΕΡΙΦΕΡΕΙΑΚΗ Δ/ΝΣΗ Π/ΘΜΙΑΣ ΚΑΙ Δ/ΘΜΙΑΣ ΕΚΠ/ΣΗΣ ΠΕΛΟΠΟΝΝΗΣΟΥ</v>
          </cell>
          <cell r="J2553" t="str">
            <v>ΔΙΕΥΘΥΝΣΗ Δ.Ε. ΚΟΡΙΝΘΙΑΣ</v>
          </cell>
          <cell r="K2553" t="str">
            <v>ΚΟΡΙΝΘΙΑΣ</v>
          </cell>
          <cell r="L2553" t="str">
            <v>ΣΙΚΥΩΝΙΩΝ</v>
          </cell>
          <cell r="M2553" t="str">
            <v>ΦΕΝΕΟΥ</v>
          </cell>
          <cell r="N2553" t="str">
            <v>Γυμνάσια</v>
          </cell>
        </row>
        <row r="2554">
          <cell r="A2554">
            <v>2804010</v>
          </cell>
          <cell r="B2554" t="str">
            <v>ΗΜΕΡΗΣΙΟ ΓΥΜΝΑΣΙΟ ΔΕΡΒΕΝΙΟΥ ΚΟΡΙΝΘΙΑΣ - ΓΥΜΝΑΣΙΟ ΔΕΡΒΕΝΙΟΥ</v>
          </cell>
          <cell r="C2554">
            <v>2743031352</v>
          </cell>
          <cell r="D2554">
            <v>2743031352</v>
          </cell>
          <cell r="E2554" t="str">
            <v>mail@gym-derven.kor.sch.gr</v>
          </cell>
          <cell r="F2554" t="str">
            <v>ΔΕΡΒΕΝΙ ΚΟΡΙΝΘΙΑΣ</v>
          </cell>
          <cell r="G2554" t="str">
            <v>ΓΕΩΡΓΙΟΥ ΜΠΑΛΗ 1</v>
          </cell>
          <cell r="H2554">
            <v>20009</v>
          </cell>
          <cell r="I2554" t="str">
            <v>ΠΕΡΙΦΕΡΕΙΑΚΗ Δ/ΝΣΗ Π/ΘΜΙΑΣ ΚΑΙ Δ/ΘΜΙΑΣ ΕΚΠ/ΣΗΣ ΠΕΛΟΠΟΝΝΗΣΟΥ</v>
          </cell>
          <cell r="J2554" t="str">
            <v>ΔΙΕΥΘΥΝΣΗ Δ.Ε. ΚΟΡΙΝΘΙΑΣ</v>
          </cell>
          <cell r="K2554" t="str">
            <v>ΚΟΡΙΝΘΙΑΣ</v>
          </cell>
          <cell r="L2554" t="str">
            <v>ΞΥΛΟΚΑΣΤΡΟΥ-ΕΥΡΩΣΤΙΝΗΣ</v>
          </cell>
          <cell r="M2554" t="str">
            <v>ΕΥΡΩΣΤΙΝΗΣ</v>
          </cell>
          <cell r="N2554" t="str">
            <v>Γυμνάσια</v>
          </cell>
        </row>
        <row r="2555">
          <cell r="A2555">
            <v>2805010</v>
          </cell>
          <cell r="B2555" t="str">
            <v>1ο ΗΜΕΡΗΣΙΟ ΓΥΜΝΑΣΙΟ ΚΙΑΤΟΥ</v>
          </cell>
          <cell r="C2555">
            <v>2742022592</v>
          </cell>
          <cell r="D2555">
            <v>2742022592</v>
          </cell>
          <cell r="E2555" t="str">
            <v>mail@1gym-kiatou.kor.sch.gr</v>
          </cell>
          <cell r="F2555" t="str">
            <v>ΚΙΑΤΟ</v>
          </cell>
          <cell r="G2555" t="str">
            <v>ΕΙΚΟΣΤΗΣ ΠΕΜΠΤΗΣ ΜΑΡΤΙΟΥ 37</v>
          </cell>
          <cell r="H2555">
            <v>20200</v>
          </cell>
          <cell r="I2555" t="str">
            <v>ΠΕΡΙΦΕΡΕΙΑΚΗ Δ/ΝΣΗ Π/ΘΜΙΑΣ ΚΑΙ Δ/ΘΜΙΑΣ ΕΚΠ/ΣΗΣ ΠΕΛΟΠΟΝΝΗΣΟΥ</v>
          </cell>
          <cell r="J2555" t="str">
            <v>ΔΙΕΥΘΥΝΣΗ Δ.Ε. ΚΟΡΙΝΘΙΑΣ</v>
          </cell>
          <cell r="K2555" t="str">
            <v>ΚΟΡΙΝΘΙΑΣ</v>
          </cell>
          <cell r="L2555" t="str">
            <v>ΣΙΚΥΩΝΙΩΝ</v>
          </cell>
          <cell r="M2555" t="str">
            <v>ΣΙΚΥΩΝΙΩΝ</v>
          </cell>
          <cell r="N2555" t="str">
            <v>Γυμνάσια</v>
          </cell>
        </row>
        <row r="2556">
          <cell r="A2556">
            <v>2805015</v>
          </cell>
          <cell r="B2556" t="str">
            <v>1ο ΕΣΠΕΡΙΝΟ ΓΥΜΝΑΣΙΟ ΚΙΑΤΟΥ</v>
          </cell>
          <cell r="C2556">
            <v>2742028776</v>
          </cell>
          <cell r="D2556">
            <v>2742028776</v>
          </cell>
          <cell r="E2556" t="str">
            <v>mail@gym-esp-kiatou.kor.sch.gr</v>
          </cell>
          <cell r="F2556" t="str">
            <v>ΚΙΑΤΟ</v>
          </cell>
          <cell r="G2556" t="str">
            <v>ΒΑΣ. ΠΑΠΑΒΑΣΙΛΕΙΟΥ 12</v>
          </cell>
          <cell r="H2556">
            <v>20200</v>
          </cell>
          <cell r="I2556" t="str">
            <v>ΠΕΡΙΦΕΡΕΙΑΚΗ Δ/ΝΣΗ Π/ΘΜΙΑΣ ΚΑΙ Δ/ΘΜΙΑΣ ΕΚΠ/ΣΗΣ ΠΕΛΟΠΟΝΝΗΣΟΥ</v>
          </cell>
          <cell r="J2556" t="str">
            <v>ΔΙΕΥΘΥΝΣΗ Δ.Ε. ΚΟΡΙΝΘΙΑΣ</v>
          </cell>
          <cell r="K2556" t="str">
            <v>ΚΟΡΙΝΘΙΑΣ</v>
          </cell>
          <cell r="L2556" t="str">
            <v>ΣΙΚΥΩΝΙΩΝ</v>
          </cell>
          <cell r="M2556" t="str">
            <v>ΣΙΚΥΩΝΙΩΝ</v>
          </cell>
          <cell r="N2556" t="str">
            <v>Γυμνάσια</v>
          </cell>
        </row>
        <row r="2557">
          <cell r="A2557">
            <v>2805020</v>
          </cell>
          <cell r="B2557" t="str">
            <v>1ο ΗΜΕΡΗΣΙΟ ΓΥΜΝΑΣΙΟ ΞΥΛΟΚΑΣΤΡΟΥ</v>
          </cell>
          <cell r="C2557">
            <v>2743022333</v>
          </cell>
          <cell r="D2557">
            <v>2743029084</v>
          </cell>
          <cell r="E2557" t="str">
            <v>mail@1gym-xylok.kor.sch.gr</v>
          </cell>
          <cell r="F2557" t="str">
            <v>ΞΥΛΟΚΑΣΤΡΟ</v>
          </cell>
          <cell r="G2557" t="str">
            <v>Ι. ΙΩΑΝΝΟΥ 67</v>
          </cell>
          <cell r="H2557">
            <v>20400</v>
          </cell>
          <cell r="I2557" t="str">
            <v>ΠΕΡΙΦΕΡΕΙΑΚΗ Δ/ΝΣΗ Π/ΘΜΙΑΣ ΚΑΙ Δ/ΘΜΙΑΣ ΕΚΠ/ΣΗΣ ΠΕΛΟΠΟΝΝΗΣΟΥ</v>
          </cell>
          <cell r="J2557" t="str">
            <v>ΔΙΕΥΘΥΝΣΗ Δ.Ε. ΚΟΡΙΝΘΙΑΣ</v>
          </cell>
          <cell r="K2557" t="str">
            <v>ΚΟΡΙΝΘΙΑΣ</v>
          </cell>
          <cell r="L2557" t="str">
            <v>ΞΥΛΟΚΑΣΤΡΟΥ-ΕΥΡΩΣΤΙΝΗΣ</v>
          </cell>
          <cell r="M2557" t="str">
            <v>ΞΥΛΟΚΑΣΤΡΟΥ</v>
          </cell>
          <cell r="N2557" t="str">
            <v>Γυμνάσια</v>
          </cell>
        </row>
        <row r="2558">
          <cell r="A2558">
            <v>2805021</v>
          </cell>
          <cell r="B2558" t="str">
            <v>2ο ΗΜΕΡΗΣΙΟ ΓΥΜΝΑΣΙΟ ΞΥΛΟΚΑΣΤΡΟΥ</v>
          </cell>
          <cell r="C2558">
            <v>2743029088</v>
          </cell>
          <cell r="D2558">
            <v>2743029089</v>
          </cell>
          <cell r="E2558" t="str">
            <v>mail@2gym-xylok.kor.sch.gr</v>
          </cell>
          <cell r="F2558" t="str">
            <v>ΞΥΛΟΚΑΣΤΡΟ</v>
          </cell>
          <cell r="G2558" t="str">
            <v>ΝΟΤΑΡΑ 34</v>
          </cell>
          <cell r="H2558">
            <v>20400</v>
          </cell>
          <cell r="I2558" t="str">
            <v>ΠΕΡΙΦΕΡΕΙΑΚΗ Δ/ΝΣΗ Π/ΘΜΙΑΣ ΚΑΙ Δ/ΘΜΙΑΣ ΕΚΠ/ΣΗΣ ΠΕΛΟΠΟΝΝΗΣΟΥ</v>
          </cell>
          <cell r="J2558" t="str">
            <v>ΔΙΕΥΘΥΝΣΗ Δ.Ε. ΚΟΡΙΝΘΙΑΣ</v>
          </cell>
          <cell r="K2558" t="str">
            <v>ΚΟΡΙΝΘΙΑΣ</v>
          </cell>
          <cell r="L2558" t="str">
            <v>ΞΥΛΟΚΑΣΤΡΟΥ-ΕΥΡΩΣΤΙΝΗΣ</v>
          </cell>
          <cell r="M2558" t="str">
            <v>ΞΥΛΟΚΑΣΤΡΟΥ</v>
          </cell>
          <cell r="N2558" t="str">
            <v>Γυμνάσια</v>
          </cell>
        </row>
        <row r="2559">
          <cell r="A2559">
            <v>2805040</v>
          </cell>
          <cell r="B2559" t="str">
            <v>2ο ΗΜΕΡΗΣΙΟ ΓΥΜΝΑΣΙΟ ΚΙΑΤΟΥ</v>
          </cell>
          <cell r="C2559">
            <v>2742023057</v>
          </cell>
          <cell r="D2559">
            <v>2742023094</v>
          </cell>
          <cell r="E2559" t="str">
            <v>mail@2gym-kiatou.kor.sch.gr</v>
          </cell>
          <cell r="F2559" t="str">
            <v>ΚΙΑΤΟ</v>
          </cell>
          <cell r="G2559" t="str">
            <v>Β. ΠΑΠΑΒΑΣΙΛΕΙΟΥ 12</v>
          </cell>
          <cell r="H2559">
            <v>20200</v>
          </cell>
          <cell r="I2559" t="str">
            <v>ΠΕΡΙΦΕΡΕΙΑΚΗ Δ/ΝΣΗ Π/ΘΜΙΑΣ ΚΑΙ Δ/ΘΜΙΑΣ ΕΚΠ/ΣΗΣ ΠΕΛΟΠΟΝΝΗΣΟΥ</v>
          </cell>
          <cell r="J2559" t="str">
            <v>ΔΙΕΥΘΥΝΣΗ Δ.Ε. ΚΟΡΙΝΘΙΑΣ</v>
          </cell>
          <cell r="K2559" t="str">
            <v>ΚΟΡΙΝΘΙΑΣ</v>
          </cell>
          <cell r="L2559" t="str">
            <v>ΣΙΚΥΩΝΙΩΝ</v>
          </cell>
          <cell r="M2559" t="str">
            <v>ΣΙΚΥΩΝΙΩΝ</v>
          </cell>
          <cell r="N2559" t="str">
            <v>Γυμνάσια</v>
          </cell>
        </row>
        <row r="2560">
          <cell r="A2560">
            <v>2805060</v>
          </cell>
          <cell r="B2560" t="str">
            <v>ΓΥΜΝΑΣΙΟ ΠΑΝΑΡΙΤΙΟΥ</v>
          </cell>
          <cell r="C2560">
            <v>2743092228</v>
          </cell>
          <cell r="D2560">
            <v>2743092228</v>
          </cell>
          <cell r="E2560" t="str">
            <v>mail@gym-panar.kor.sch.gr</v>
          </cell>
          <cell r="F2560" t="str">
            <v>ΠΑΝΑΡΙΤΙ</v>
          </cell>
          <cell r="G2560" t="str">
            <v>ΠΑΝΑΡΙΤΙ ΚΟΡΙΝΘΙΑΣ</v>
          </cell>
          <cell r="H2560">
            <v>20400</v>
          </cell>
          <cell r="I2560" t="str">
            <v>ΠΕΡΙΦΕΡΕΙΑΚΗ Δ/ΝΣΗ Π/ΘΜΙΑΣ ΚΑΙ Δ/ΘΜΙΑΣ ΕΚΠ/ΣΗΣ ΠΕΛΟΠΟΝΝΗΣΟΥ</v>
          </cell>
          <cell r="J2560" t="str">
            <v>ΔΙΕΥΘΥΝΣΗ Δ.Ε. ΚΟΡΙΝΘΙΑΣ</v>
          </cell>
          <cell r="K2560" t="str">
            <v>ΚΟΡΙΝΘΙΑΣ</v>
          </cell>
          <cell r="L2560" t="str">
            <v>ΞΥΛΟΚΑΣΤΡΟΥ-ΕΥΡΩΣΤΙΝΗΣ</v>
          </cell>
          <cell r="M2560" t="str">
            <v>ΞΥΛΟΚΑΣΤΡΟΥ</v>
          </cell>
          <cell r="N2560" t="str">
            <v>Γυμνάσια</v>
          </cell>
        </row>
        <row r="2561">
          <cell r="A2561">
            <v>2806010</v>
          </cell>
          <cell r="B2561" t="str">
            <v>ΗΜΕΡΗΣΙΟ ΓΥΜΝΑΣΙΟ ΛΟΥΤΡΑΚΙΟΥ</v>
          </cell>
          <cell r="C2561">
            <v>2744063170</v>
          </cell>
          <cell r="D2561">
            <v>2744063170</v>
          </cell>
          <cell r="E2561" t="str">
            <v>mail@gym-loutr.kor.sch.gr</v>
          </cell>
          <cell r="F2561" t="str">
            <v>ΛΟΥΤΡΑΚΙ</v>
          </cell>
          <cell r="G2561" t="str">
            <v>ΤΕΡΜΑ ΔΕΞΑΜΕΝΗΣ</v>
          </cell>
          <cell r="H2561">
            <v>20300</v>
          </cell>
          <cell r="I2561" t="str">
            <v>ΠΕΡΙΦΕΡΕΙΑΚΗ Δ/ΝΣΗ Π/ΘΜΙΑΣ ΚΑΙ Δ/ΘΜΙΑΣ ΕΚΠ/ΣΗΣ ΠΕΛΟΠΟΝΝΗΣΟΥ</v>
          </cell>
          <cell r="J2561" t="str">
            <v>ΔΙΕΥΘΥΝΣΗ Δ.Ε. ΚΟΡΙΝΘΙΑΣ</v>
          </cell>
          <cell r="K2561" t="str">
            <v>ΚΟΡΙΝΘΙΑΣ</v>
          </cell>
          <cell r="L2561" t="str">
            <v>ΛΟΥΤΡΑΚΙΟΥ-ΠΕΡΑΧΩΡΑΣ-ΑΓΙΩΝ ΘΕΟΔΩΡΩΝ</v>
          </cell>
          <cell r="M2561" t="str">
            <v>ΛΟΥΤΡΑΚΙΟΥ-ΠΕΡΑΧΩΡΑΣ</v>
          </cell>
          <cell r="N2561" t="str">
            <v>Γυμνάσια</v>
          </cell>
        </row>
        <row r="2562">
          <cell r="A2562">
            <v>2806050</v>
          </cell>
          <cell r="B2562" t="str">
            <v>ΗΜΕΡΗΣΙΟ ΓΥΜΝΑΣΙΟ ΠΕΡΑΧΩΡΑΣ ΚΟΡΙΝΘΙΑΣ</v>
          </cell>
          <cell r="C2562">
            <v>2744079542</v>
          </cell>
          <cell r="D2562">
            <v>2744079542</v>
          </cell>
          <cell r="E2562" t="str">
            <v>mail@gym-perach.kor.sch.gr</v>
          </cell>
          <cell r="F2562" t="str">
            <v>ΠΕΡΑΧΩΡΑΣ ΚΟΡΙΝΘΙΑΣ</v>
          </cell>
          <cell r="G2562" t="str">
            <v>ΠΕΡΑΧΩΡΑ ΚΟΡΙΝΘΙΑΣ</v>
          </cell>
          <cell r="H2562">
            <v>20300</v>
          </cell>
          <cell r="I2562" t="str">
            <v>ΠΕΡΙΦΕΡΕΙΑΚΗ Δ/ΝΣΗ Π/ΘΜΙΑΣ ΚΑΙ Δ/ΘΜΙΑΣ ΕΚΠ/ΣΗΣ ΠΕΛΟΠΟΝΝΗΣΟΥ</v>
          </cell>
          <cell r="J2562" t="str">
            <v>ΔΙΕΥΘΥΝΣΗ Δ.Ε. ΚΟΡΙΝΘΙΑΣ</v>
          </cell>
          <cell r="K2562" t="str">
            <v>ΚΟΡΙΝΘΙΑΣ</v>
          </cell>
          <cell r="L2562" t="str">
            <v>ΛΟΥΤΡΑΚΙΟΥ-ΠΕΡΑΧΩΡΑΣ-ΑΓΙΩΝ ΘΕΟΔΩΡΩΝ</v>
          </cell>
          <cell r="M2562" t="str">
            <v>ΛΟΥΤΡΑΚΙΟΥ-ΠΕΡΑΧΩΡΑΣ</v>
          </cell>
          <cell r="N2562" t="str">
            <v>Γυμνάσια</v>
          </cell>
        </row>
        <row r="2563">
          <cell r="A2563">
            <v>2807010</v>
          </cell>
          <cell r="B2563" t="str">
            <v>ΗΜΕΡΗΣΙΟ ΓΥΜΝΑΣΙΟ ΝΕΜΕΑΣ</v>
          </cell>
          <cell r="C2563">
            <v>2746022320</v>
          </cell>
          <cell r="D2563">
            <v>2746020250</v>
          </cell>
          <cell r="E2563" t="str">
            <v>mail@gym-nemeas.kor.sch.gr</v>
          </cell>
          <cell r="F2563" t="str">
            <v>ΝΕΜΕΑ</v>
          </cell>
          <cell r="G2563" t="str">
            <v>ΙΕΡΑΣ ΜΟΝΗΣ ΒΡΑΧΟΥ</v>
          </cell>
          <cell r="H2563">
            <v>20500</v>
          </cell>
          <cell r="I2563" t="str">
            <v>ΠΕΡΙΦΕΡΕΙΑΚΗ Δ/ΝΣΗ Π/ΘΜΙΑΣ ΚΑΙ Δ/ΘΜΙΑΣ ΕΚΠ/ΣΗΣ ΠΕΛΟΠΟΝΝΗΣΟΥ</v>
          </cell>
          <cell r="J2563" t="str">
            <v>ΔΙΕΥΘΥΝΣΗ Δ.Ε. ΚΟΡΙΝΘΙΑΣ</v>
          </cell>
          <cell r="K2563" t="str">
            <v>ΚΟΡΙΝΘΙΑΣ</v>
          </cell>
          <cell r="L2563" t="str">
            <v>ΝΕΜΕΑΣ</v>
          </cell>
          <cell r="M2563" t="str">
            <v>ΝΕΜΕΑΣ</v>
          </cell>
          <cell r="N2563" t="str">
            <v>Γυμνάσια</v>
          </cell>
        </row>
        <row r="2564">
          <cell r="A2564">
            <v>2808010</v>
          </cell>
          <cell r="B2564" t="str">
            <v>ΗΜΕΡΗΣΙΟ ΓΥΜΝΑΣΙΟ ΚΑΛΛΙΑΝΩΝ - ΓΥΜΝΑΣΙΟ ΚΑΛΛΙΑΝΩΝ</v>
          </cell>
          <cell r="C2564">
            <v>2747022227</v>
          </cell>
          <cell r="D2564">
            <v>2747022227</v>
          </cell>
          <cell r="E2564" t="str">
            <v>mail@gym-kalian.kor.sch.gr</v>
          </cell>
          <cell r="F2564" t="str">
            <v>ΚΑΛΛΙΑΝΟΙ</v>
          </cell>
          <cell r="G2564" t="str">
            <v>ΚΑΛΛΙΑΝΟΙ ΚΟΡΙΝΘΙΑΣ</v>
          </cell>
          <cell r="H2564">
            <v>20200</v>
          </cell>
          <cell r="I2564" t="str">
            <v>ΠΕΡΙΦΕΡΕΙΑΚΗ Δ/ΝΣΗ Π/ΘΜΙΑΣ ΚΑΙ Δ/ΘΜΙΑΣ ΕΚΠ/ΣΗΣ ΠΕΛΟΠΟΝΝΗΣΟΥ</v>
          </cell>
          <cell r="J2564" t="str">
            <v>ΔΙΕΥΘΥΝΣΗ Δ.Ε. ΚΟΡΙΝΘΙΑΣ</v>
          </cell>
          <cell r="K2564" t="str">
            <v>ΚΟΡΙΝΘΙΑΣ</v>
          </cell>
          <cell r="L2564" t="str">
            <v>ΣΙΚΥΩΝΙΩΝ</v>
          </cell>
          <cell r="M2564" t="str">
            <v>ΣΤΥΜΦΑΛΙΑΣ</v>
          </cell>
          <cell r="N2564" t="str">
            <v>Γυμνάσια</v>
          </cell>
        </row>
        <row r="2565">
          <cell r="A2565">
            <v>2809010</v>
          </cell>
          <cell r="B2565" t="str">
            <v>ΗΜΕΡΗΣΙΟ ΓΥΜΝΑΣΙΟ ΧΙΛΙΟΜΟΔΙΟΥ ΚΟΡΙΝΘΙΑΣ</v>
          </cell>
          <cell r="C2565">
            <v>2741098237</v>
          </cell>
          <cell r="D2565">
            <v>2741099026</v>
          </cell>
          <cell r="E2565" t="str">
            <v>mail@gym-chiliom.kor.sch.gr</v>
          </cell>
          <cell r="F2565" t="str">
            <v>ΧΙΛΙΟΜΟΔΙ ΚΟΡΙΝΘΙΑΣ</v>
          </cell>
          <cell r="G2565">
            <v>0</v>
          </cell>
          <cell r="H2565">
            <v>20008</v>
          </cell>
          <cell r="I2565" t="str">
            <v>ΠΕΡΙΦΕΡΕΙΑΚΗ Δ/ΝΣΗ Π/ΘΜΙΑΣ ΚΑΙ Δ/ΘΜΙΑΣ ΕΚΠ/ΣΗΣ ΠΕΛΟΠΟΝΝΗΣΟΥ</v>
          </cell>
          <cell r="J2565" t="str">
            <v>ΔΙΕΥΘΥΝΣΗ Δ.Ε. ΚΟΡΙΝΘΙΑΣ</v>
          </cell>
          <cell r="K2565" t="str">
            <v>ΚΟΡΙΝΘΙΑΣ</v>
          </cell>
          <cell r="L2565" t="str">
            <v>ΚΟΡΙΝΘΙΩΝ</v>
          </cell>
          <cell r="M2565" t="str">
            <v>ΤΕΝΕΑΣ</v>
          </cell>
          <cell r="N2565" t="str">
            <v>Γυμνάσια</v>
          </cell>
        </row>
        <row r="2566">
          <cell r="A2566">
            <v>2810010</v>
          </cell>
          <cell r="B2566" t="str">
            <v>ΗΜΕΡΗΣΙΟ ΓΥΜΝΑΣΙΟ ΣΟΦΙΚΟΥ ΚΟΡΙΝΘΙΑΣ</v>
          </cell>
          <cell r="C2566">
            <v>2741093390</v>
          </cell>
          <cell r="D2566">
            <v>2741093390</v>
          </cell>
          <cell r="E2566" t="str">
            <v>mail@gym-sofik.kor.sch.gr</v>
          </cell>
          <cell r="F2566" t="str">
            <v>ΣΟΦΙΚΟ ΚΟΡΙΝΘΙΑΣ</v>
          </cell>
          <cell r="G2566" t="str">
            <v>ΣΟΦΙΚΟ ΚΟΡΙΝΘΙΑΣ</v>
          </cell>
          <cell r="H2566">
            <v>20004</v>
          </cell>
          <cell r="I2566" t="str">
            <v>ΠΕΡΙΦΕΡΕΙΑΚΗ Δ/ΝΣΗ Π/ΘΜΙΑΣ ΚΑΙ Δ/ΘΜΙΑΣ ΕΚΠ/ΣΗΣ ΠΕΛΟΠΟΝΝΗΣΟΥ</v>
          </cell>
          <cell r="J2566" t="str">
            <v>ΔΙΕΥΘΥΝΣΗ Δ.Ε. ΚΟΡΙΝΘΙΑΣ</v>
          </cell>
          <cell r="K2566" t="str">
            <v>ΚΟΡΙΝΘΙΑΣ</v>
          </cell>
          <cell r="L2566" t="str">
            <v>ΚΟΡΙΝΘΙΩΝ</v>
          </cell>
          <cell r="M2566" t="str">
            <v>ΣΟΛΥΓΕΙΑΣ</v>
          </cell>
          <cell r="N2566" t="str">
            <v>Γυμνάσια</v>
          </cell>
        </row>
        <row r="2567">
          <cell r="A2567">
            <v>2811001</v>
          </cell>
          <cell r="B2567" t="str">
            <v>ΕΝΙΑΙΟ ΕΙΔΙΚΟ ΕΠΑΓΓΕΛΜΑΤΙΚΟ ΓΥΜΝΑΣΙΟ -ΛΥΚΕΙΟ ΛΟΥΤΡΑΚΙΟΥ-ΠΕΡΑΧΩΡΑΣ-ΑΓ. ΘΕΟΔΩΡΩΝ</v>
          </cell>
          <cell r="C2567">
            <v>2741038383</v>
          </cell>
          <cell r="D2567">
            <v>2741038383</v>
          </cell>
          <cell r="E2567" t="str">
            <v>mail@eneegyl-loutr.kor.sch.gr</v>
          </cell>
          <cell r="F2567" t="str">
            <v>ΙΣΘΜΙΑ</v>
          </cell>
          <cell r="G2567" t="str">
            <v>ΠΕΡΙΟΧΗ ΑΡΗ</v>
          </cell>
          <cell r="H2567">
            <v>20010</v>
          </cell>
          <cell r="I2567" t="str">
            <v>ΠΕΡΙΦΕΡΕΙΑΚΗ Δ/ΝΣΗ Π/ΘΜΙΑΣ ΚΑΙ Δ/ΘΜΙΑΣ ΕΚΠ/ΣΗΣ ΠΕΛΟΠΟΝΝΗΣΟΥ</v>
          </cell>
          <cell r="J2567" t="str">
            <v>ΔΙΕΥΘΥΝΣΗ Δ.Ε. ΚΟΡΙΝΘΙΑΣ</v>
          </cell>
          <cell r="K2567" t="str">
            <v>ΚΟΡΙΝΘΙΑΣ</v>
          </cell>
          <cell r="L2567" t="str">
            <v>ΛΟΥΤΡΑΚΙΟΥ-ΠΕΡΑΧΩΡΑΣ-ΑΓΙΩΝ ΘΕΟΔΩΡΩΝ</v>
          </cell>
          <cell r="M2567" t="str">
            <v>ΛΟΥΤΡΑΚΙΟΥ-ΠΕΡΑΧΩΡΑΣ</v>
          </cell>
          <cell r="N2567" t="str">
            <v>Γυμνάσια</v>
          </cell>
        </row>
        <row r="2568">
          <cell r="A2568">
            <v>2811010</v>
          </cell>
          <cell r="B2568" t="str">
            <v>ΓΥΜΝΑΣΙΟ ΑΓΙΩΝ ΘΕΟΔΩΡΩΝ</v>
          </cell>
          <cell r="C2568">
            <v>2741062333</v>
          </cell>
          <cell r="D2568">
            <v>2741062333</v>
          </cell>
          <cell r="E2568" t="str">
            <v>mail@gym-ag-theod.kor.sch.gr</v>
          </cell>
          <cell r="F2568" t="str">
            <v>ΑΓΙΟΙ ΘΕΟΔΩΡΟΙ N. ΚΟΡΙΝΘΙΑΣ</v>
          </cell>
          <cell r="G2568" t="str">
            <v>ΑΓΙΟΙ ΘΕΟΔΩΡΟΙ</v>
          </cell>
          <cell r="H2568">
            <v>20003</v>
          </cell>
          <cell r="I2568" t="str">
            <v>ΠΕΡΙΦΕΡΕΙΑΚΗ Δ/ΝΣΗ Π/ΘΜΙΑΣ ΚΑΙ Δ/ΘΜΙΑΣ ΕΚΠ/ΣΗΣ ΠΕΛΟΠΟΝΝΗΣΟΥ</v>
          </cell>
          <cell r="J2568" t="str">
            <v>ΔΙΕΥΘΥΝΣΗ Δ.Ε. ΚΟΡΙΝΘΙΑΣ</v>
          </cell>
          <cell r="K2568" t="str">
            <v>ΚΟΡΙΝΘΙΑΣ</v>
          </cell>
          <cell r="L2568" t="str">
            <v>ΛΟΥΤΡΑΚΙΟΥ-ΠΕΡΑΧΩΡΑΣ-ΑΓΙΩΝ ΘΕΟΔΩΡΩΝ</v>
          </cell>
          <cell r="M2568" t="str">
            <v>ΑΓΙΩΝ ΘΕΟΔΩΡΩΝ</v>
          </cell>
          <cell r="N2568" t="str">
            <v>Γυμνάσια</v>
          </cell>
        </row>
        <row r="2569">
          <cell r="A2569">
            <v>2840020</v>
          </cell>
          <cell r="B2569" t="str">
            <v>1ο ΗΜΕΡΗΣΙΟ ΕΠΑΛ ΚΟΡΙΝΘΟΥ</v>
          </cell>
          <cell r="C2569">
            <v>2741083808</v>
          </cell>
          <cell r="D2569">
            <v>2741020406</v>
          </cell>
          <cell r="E2569" t="str">
            <v>mail@1epal-korinth.kor.sch.gr</v>
          </cell>
          <cell r="F2569" t="str">
            <v>ΚΟΡΙΝΘΟΥ</v>
          </cell>
          <cell r="G2569" t="str">
            <v>ΑΔΕΙΜΑΝΤΟΥ 81</v>
          </cell>
          <cell r="H2569">
            <v>20100</v>
          </cell>
          <cell r="I2569" t="str">
            <v>ΠΕΡΙΦΕΡΕΙΑΚΗ Δ/ΝΣΗ Π/ΘΜΙΑΣ ΚΑΙ Δ/ΘΜΙΑΣ ΕΚΠ/ΣΗΣ ΠΕΛΟΠΟΝΝΗΣΟΥ</v>
          </cell>
          <cell r="J2569" t="str">
            <v>ΔΙΕΥΘΥΝΣΗ Δ.Ε. ΚΟΡΙΝΘΙΑΣ</v>
          </cell>
          <cell r="K2569" t="str">
            <v>ΚΟΡΙΝΘΙΑΣ</v>
          </cell>
          <cell r="L2569" t="str">
            <v>ΚΟΡΙΝΘΙΩΝ</v>
          </cell>
          <cell r="M2569" t="str">
            <v>ΚΟΡΙΝΘΙΩΝ</v>
          </cell>
          <cell r="N2569" t="str">
            <v>Επαγγελματικά Λύκεια</v>
          </cell>
        </row>
        <row r="2570">
          <cell r="A2570">
            <v>2840030</v>
          </cell>
          <cell r="B2570" t="str">
            <v>1ο ΗΜΕΡΗΣΙΟ ΕΠΑΛ ΝΕΜΕΑΣ</v>
          </cell>
          <cell r="C2570">
            <v>2746023284</v>
          </cell>
          <cell r="D2570">
            <v>2746023284</v>
          </cell>
          <cell r="E2570" t="str">
            <v>1epal-nemeas@sch.gr</v>
          </cell>
          <cell r="F2570" t="str">
            <v>ΝΕΜΕΑ</v>
          </cell>
          <cell r="G2570" t="str">
            <v>ΜΑΘΗΤΙΚΗ ΕΣΤΙΑ</v>
          </cell>
          <cell r="H2570">
            <v>20500</v>
          </cell>
          <cell r="I2570" t="str">
            <v>ΠΕΡΙΦΕΡΕΙΑΚΗ Δ/ΝΣΗ Π/ΘΜΙΑΣ ΚΑΙ Δ/ΘΜΙΑΣ ΕΚΠ/ΣΗΣ ΠΕΛΟΠΟΝΝΗΣΟΥ</v>
          </cell>
          <cell r="J2570" t="str">
            <v>ΔΙΕΥΘΥΝΣΗ Δ.Ε. ΚΟΡΙΝΘΙΑΣ</v>
          </cell>
          <cell r="K2570" t="str">
            <v>ΚΟΡΙΝΘΙΑΣ</v>
          </cell>
          <cell r="L2570" t="str">
            <v>ΝΕΜΕΑΣ</v>
          </cell>
          <cell r="M2570" t="str">
            <v>ΝΕΜΕΑΣ</v>
          </cell>
          <cell r="N2570" t="str">
            <v>Επαγγελματικά Λύκεια</v>
          </cell>
        </row>
        <row r="2571">
          <cell r="A2571">
            <v>2840040</v>
          </cell>
          <cell r="B2571" t="str">
            <v>1ο ΗΜΕΡΗΣΙΟ ΕΠΑΛ ΛΟΥΤΡΑΚΙΟΥ ΦΕΚ 1336/31/12/1998 ( τ. Β)</v>
          </cell>
          <cell r="C2571">
            <v>2741085408</v>
          </cell>
          <cell r="D2571">
            <v>2741085408</v>
          </cell>
          <cell r="E2571" t="str">
            <v>mail@1epal-loutr.kor.sch.gr</v>
          </cell>
          <cell r="F2571" t="str">
            <v>ΛΟΥΤΡΑΚΙ</v>
          </cell>
          <cell r="G2571" t="str">
            <v>ΠΑΛ. ΕΘΝ. ΟΔΟΣ ΚΟΡΙΝΘΟΥ- ΕΠΙΔΑΥΡΟΥ</v>
          </cell>
          <cell r="H2571">
            <v>20100</v>
          </cell>
          <cell r="I2571" t="str">
            <v>ΠΕΡΙΦΕΡΕΙΑΚΗ Δ/ΝΣΗ Π/ΘΜΙΑΣ ΚΑΙ Δ/ΘΜΙΑΣ ΕΚΠ/ΣΗΣ ΠΕΛΟΠΟΝΝΗΣΟΥ</v>
          </cell>
          <cell r="J2571" t="str">
            <v>ΔΙΕΥΘΥΝΣΗ Δ.Ε. ΚΟΡΙΝΘΙΑΣ</v>
          </cell>
          <cell r="K2571" t="str">
            <v>ΚΟΡΙΝΘΙΑΣ</v>
          </cell>
          <cell r="L2571" t="str">
            <v>ΛΟΥΤΡΑΚΙΟΥ-ΠΕΡΑΧΩΡΑΣ-ΑΓΙΩΝ ΘΕΟΔΩΡΩΝ</v>
          </cell>
          <cell r="M2571" t="str">
            <v>ΛΟΥΤΡΑΚΙΟΥ-ΠΕΡΑΧΩΡΑΣ</v>
          </cell>
          <cell r="N2571" t="str">
            <v>Επαγγελματικά Λύκεια</v>
          </cell>
        </row>
        <row r="2572">
          <cell r="A2572">
            <v>2840050</v>
          </cell>
          <cell r="B2572" t="str">
            <v>2ο ΗΜΕΡΗΣΙΟ ΕΠΑΛ ΛΟΥΤΡΑΚΙΟΥ</v>
          </cell>
          <cell r="C2572">
            <v>2741080711</v>
          </cell>
          <cell r="D2572">
            <v>2741028103</v>
          </cell>
          <cell r="E2572" t="str">
            <v>mail@2epal-loutr.kor.sch.gr</v>
          </cell>
          <cell r="F2572" t="str">
            <v>ΛΟΥΤΡΑΚΙ</v>
          </cell>
          <cell r="G2572" t="str">
            <v>ΠΑΛ. ΕΘΝ. ΟΔΟΣ ΕΠΙΔΑΥΡΟΥ</v>
          </cell>
          <cell r="H2572">
            <v>20100</v>
          </cell>
          <cell r="I2572" t="str">
            <v>ΠΕΡΙΦΕΡΕΙΑΚΗ Δ/ΝΣΗ Π/ΘΜΙΑΣ ΚΑΙ Δ/ΘΜΙΑΣ ΕΚΠ/ΣΗΣ ΠΕΛΟΠΟΝΝΗΣΟΥ</v>
          </cell>
          <cell r="J2572" t="str">
            <v>ΔΙΕΥΘΥΝΣΗ Δ.Ε. ΚΟΡΙΝΘΙΑΣ</v>
          </cell>
          <cell r="K2572" t="str">
            <v>ΚΟΡΙΝΘΙΑΣ</v>
          </cell>
          <cell r="L2572" t="str">
            <v>ΛΟΥΤΡΑΚΙΟΥ-ΠΕΡΑΧΩΡΑΣ-ΑΓΙΩΝ ΘΕΟΔΩΡΩΝ</v>
          </cell>
          <cell r="M2572" t="str">
            <v>ΛΟΥΤΡΑΚΙΟΥ-ΠΕΡΑΧΩΡΑΣ</v>
          </cell>
          <cell r="N2572" t="str">
            <v>Επαγγελματικά Λύκεια</v>
          </cell>
        </row>
        <row r="2573">
          <cell r="A2573">
            <v>2840055</v>
          </cell>
          <cell r="B2573" t="str">
            <v>ΕΣΠΕΡΙΝΟ ΕΠΑΛ ΚΟΡΙΝΘΟΥ</v>
          </cell>
          <cell r="C2573">
            <v>2741085420</v>
          </cell>
          <cell r="D2573">
            <v>2741085420</v>
          </cell>
          <cell r="E2573" t="str">
            <v>mail@1epal-esp-korinth.kor.sch.gr</v>
          </cell>
          <cell r="F2573" t="str">
            <v>ΚΟΡΙΝΘΟΣ</v>
          </cell>
          <cell r="G2573" t="str">
            <v>ΕΡΜΟΥ ΤΕΡΜΑ</v>
          </cell>
          <cell r="H2573">
            <v>20100</v>
          </cell>
          <cell r="I2573" t="str">
            <v>ΠΕΡΙΦΕΡΕΙΑΚΗ Δ/ΝΣΗ Π/ΘΜΙΑΣ ΚΑΙ Δ/ΘΜΙΑΣ ΕΚΠ/ΣΗΣ ΠΕΛΟΠΟΝΝΗΣΟΥ</v>
          </cell>
          <cell r="J2573" t="str">
            <v>ΔΙΕΥΘΥΝΣΗ Δ.Ε. ΚΟΡΙΝΘΙΑΣ</v>
          </cell>
          <cell r="K2573" t="str">
            <v>ΚΟΡΙΝΘΙΑΣ</v>
          </cell>
          <cell r="L2573" t="str">
            <v>ΚΟΡΙΝΘΙΩΝ</v>
          </cell>
          <cell r="M2573" t="str">
            <v>ΚΟΡΙΝΘΙΩΝ</v>
          </cell>
          <cell r="N2573" t="str">
            <v>Επαγγελματικά Λύκεια</v>
          </cell>
        </row>
        <row r="2574">
          <cell r="A2574">
            <v>2840070</v>
          </cell>
          <cell r="B2574" t="str">
            <v>1ο ΗΜΕΡΗΣΙΟ ΕΠΑΛ ΚΙΑΤΟΥ</v>
          </cell>
          <cell r="C2574">
            <v>2742023719</v>
          </cell>
          <cell r="D2574">
            <v>2742020064</v>
          </cell>
          <cell r="E2574" t="str">
            <v>mail@1epal-kiatou.kor.sch.gr</v>
          </cell>
          <cell r="F2574" t="str">
            <v>ΚΙΑΤΟ</v>
          </cell>
          <cell r="G2574" t="str">
            <v>ΠΕΡΙΟΧΗ ΑΓ. ΝΙΚΟΛΑΟΥ</v>
          </cell>
          <cell r="H2574">
            <v>20200</v>
          </cell>
          <cell r="I2574" t="str">
            <v>ΠΕΡΙΦΕΡΕΙΑΚΗ Δ/ΝΣΗ Π/ΘΜΙΑΣ ΚΑΙ Δ/ΘΜΙΑΣ ΕΚΠ/ΣΗΣ ΠΕΛΟΠΟΝΝΗΣΟΥ</v>
          </cell>
          <cell r="J2574" t="str">
            <v>ΔΙΕΥΘΥΝΣΗ Δ.Ε. ΚΟΡΙΝΘΙΑΣ</v>
          </cell>
          <cell r="K2574" t="str">
            <v>ΚΟΡΙΝΘΙΑΣ</v>
          </cell>
          <cell r="L2574" t="str">
            <v>ΣΙΚΥΩΝΙΩΝ</v>
          </cell>
          <cell r="M2574" t="str">
            <v>ΣΙΚΥΩΝΙΩΝ</v>
          </cell>
          <cell r="N2574" t="str">
            <v>Επαγγελματικά Λύκεια</v>
          </cell>
        </row>
        <row r="2575">
          <cell r="A2575">
            <v>2840075</v>
          </cell>
          <cell r="B2575" t="str">
            <v>1ο ΗΜΕΡΗΣΙΟ ΕΠΑΛ ΞΥΛΟΚΑΣΤΡΟΥ - ΕΠΑ.Λ. ΞΥΛΟΚΑΣΤΡΟΥ</v>
          </cell>
          <cell r="C2575">
            <v>2743026286</v>
          </cell>
          <cell r="D2575">
            <v>2743029081</v>
          </cell>
          <cell r="E2575" t="str">
            <v>mail@1epal-xylok.kor.sch.gr</v>
          </cell>
          <cell r="F2575" t="str">
            <v>ΞΥΛΟΚΑΣΤΡΟ</v>
          </cell>
          <cell r="G2575" t="str">
            <v>ΠΕΡΙΟΧΗ ΣΥΘΑ</v>
          </cell>
          <cell r="H2575">
            <v>20400</v>
          </cell>
          <cell r="I2575" t="str">
            <v>ΠΕΡΙΦΕΡΕΙΑΚΗ Δ/ΝΣΗ Π/ΘΜΙΑΣ ΚΑΙ Δ/ΘΜΙΑΣ ΕΚΠ/ΣΗΣ ΠΕΛΟΠΟΝΝΗΣΟΥ</v>
          </cell>
          <cell r="J2575" t="str">
            <v>ΔΙΕΥΘΥΝΣΗ Δ.Ε. ΚΟΡΙΝΘΙΑΣ</v>
          </cell>
          <cell r="K2575" t="str">
            <v>ΚΟΡΙΝΘΙΑΣ</v>
          </cell>
          <cell r="L2575" t="str">
            <v>ΞΥΛΟΚΑΣΤΡΟΥ-ΕΥΡΩΣΤΙΝΗΣ</v>
          </cell>
          <cell r="M2575" t="str">
            <v>ΞΥΛΟΚΑΣΤΡΟΥ</v>
          </cell>
          <cell r="N2575" t="str">
            <v>Επαγγελματικά Λύκεια</v>
          </cell>
        </row>
        <row r="2576">
          <cell r="A2576">
            <v>2841001</v>
          </cell>
          <cell r="B2576" t="str">
            <v>ΕΕΕΕΚ ΚΟΡΙΝΘΟΣ - ΕΕΕΕΚ ΚΟΡΙΝΘΟΣ</v>
          </cell>
          <cell r="C2576">
            <v>2741030932</v>
          </cell>
          <cell r="D2576">
            <v>2741030933</v>
          </cell>
          <cell r="E2576" t="str">
            <v>mail@eeeek.kor.sch.gr</v>
          </cell>
          <cell r="F2576" t="str">
            <v>ΚΟΡΙΝΘΟΣ</v>
          </cell>
          <cell r="G2576" t="str">
            <v>ΙΣΘΜΙΑ ΚΟΡΙΝΘΙΑΣ</v>
          </cell>
          <cell r="H2576">
            <v>20010</v>
          </cell>
          <cell r="I2576" t="str">
            <v>ΠΕΡΙΦΕΡΕΙΑΚΗ Δ/ΝΣΗ Π/ΘΜΙΑΣ ΚΑΙ Δ/ΘΜΙΑΣ ΕΚΠ/ΣΗΣ ΠΕΛΟΠΟΝΝΗΣΟΥ</v>
          </cell>
          <cell r="J2576" t="str">
            <v>ΔΙΕΥΘΥΝΣΗ Δ.Ε. ΚΟΡΙΝΘΙΑΣ</v>
          </cell>
          <cell r="K2576" t="str">
            <v>ΚΟΡΙΝΘΙΑΣ</v>
          </cell>
          <cell r="L2576" t="str">
            <v>ΛΟΥΤΡΑΚΙΟΥ-ΠΕΡΑΧΩΡΑΣ-ΑΓΙΩΝ ΘΕΟΔΩΡΩΝ</v>
          </cell>
          <cell r="M2576" t="str">
            <v>ΛΟΥΤΡΑΚΙΟΥ-ΠΕΡΑΧΩΡΑΣ</v>
          </cell>
          <cell r="N2576" t="str">
            <v>Ειδικής Επαγγελματικής Εκπαίδευσης και Κατάρτισης</v>
          </cell>
        </row>
        <row r="2577">
          <cell r="A2577">
            <v>2851010</v>
          </cell>
          <cell r="B2577" t="str">
            <v>1ο ΗΜΕΡΗΣΙΟ ΓΕΝΙΚΟ ΛΥΚΕΙΟ ΚΟΡΙΝΘΟΥ</v>
          </cell>
          <cell r="C2577">
            <v>2741020863</v>
          </cell>
          <cell r="D2577">
            <v>2741081303</v>
          </cell>
          <cell r="E2577" t="str">
            <v>mail@1lyk-korinth.kor.sch.gr</v>
          </cell>
          <cell r="F2577" t="str">
            <v>ΚΟΡΙΝΘΟΣ</v>
          </cell>
          <cell r="G2577" t="str">
            <v>ΑΡΓΟΥΣ 17-19</v>
          </cell>
          <cell r="H2577">
            <v>20100</v>
          </cell>
          <cell r="I2577" t="str">
            <v>ΠΕΡΙΦΕΡΕΙΑΚΗ Δ/ΝΣΗ Π/ΘΜΙΑΣ ΚΑΙ Δ/ΘΜΙΑΣ ΕΚΠ/ΣΗΣ ΠΕΛΟΠΟΝΝΗΣΟΥ</v>
          </cell>
          <cell r="J2577" t="str">
            <v>ΔΙΕΥΘΥΝΣΗ Δ.Ε. ΚΟΡΙΝΘΙΑΣ</v>
          </cell>
          <cell r="K2577" t="str">
            <v>ΚΟΡΙΝΘΙΑΣ</v>
          </cell>
          <cell r="L2577" t="str">
            <v>ΚΟΡΙΝΘΙΩΝ</v>
          </cell>
          <cell r="M2577" t="str">
            <v>ΚΟΡΙΝΘΙΩΝ</v>
          </cell>
          <cell r="N2577" t="str">
            <v>Λύκεια</v>
          </cell>
        </row>
        <row r="2578">
          <cell r="A2578">
            <v>2851020</v>
          </cell>
          <cell r="B2578" t="str">
            <v>2ο ΗΜΕΡΗΣΙΟ ΓΕΝΙΚΟ ΛΥΚΕΙΟ ΚΟΡΙΝΘΟΥ</v>
          </cell>
          <cell r="C2578">
            <v>2741024454</v>
          </cell>
          <cell r="D2578">
            <v>2741024458</v>
          </cell>
          <cell r="E2578" t="str">
            <v>mail@2lyk-korinth.kor.sch.gr</v>
          </cell>
          <cell r="F2578" t="str">
            <v>ΚΟΡΙΝΘΟΣ</v>
          </cell>
          <cell r="G2578" t="str">
            <v>ΕΡΜΟΥ ΤΕΡΜΑ</v>
          </cell>
          <cell r="H2578">
            <v>20131</v>
          </cell>
          <cell r="I2578" t="str">
            <v>ΠΕΡΙΦΕΡΕΙΑΚΗ Δ/ΝΣΗ Π/ΘΜΙΑΣ ΚΑΙ Δ/ΘΜΙΑΣ ΕΚΠ/ΣΗΣ ΠΕΛΟΠΟΝΝΗΣΟΥ</v>
          </cell>
          <cell r="J2578" t="str">
            <v>ΔΙΕΥΘΥΝΣΗ Δ.Ε. ΚΟΡΙΝΘΙΑΣ</v>
          </cell>
          <cell r="K2578" t="str">
            <v>ΚΟΡΙΝΘΙΑΣ</v>
          </cell>
          <cell r="L2578" t="str">
            <v>ΚΟΡΙΝΘΙΩΝ</v>
          </cell>
          <cell r="M2578" t="str">
            <v>ΚΟΡΙΝΘΙΩΝ</v>
          </cell>
          <cell r="N2578" t="str">
            <v>Λύκεια</v>
          </cell>
        </row>
        <row r="2579">
          <cell r="A2579">
            <v>2851030</v>
          </cell>
          <cell r="B2579" t="str">
            <v>ΗΜΕΡΗΣΙΟ ΓΕΝΙΚΟ ΛΥΚΕΙΟ ΒΡΑΧΑΤΙ ΚΟΡΙΝΘΙΑΣ - ΓΕΝΙΚΟ ΛΥΚΕΙΟ ΒΡΑΧΑΤΙΟΥ</v>
          </cell>
          <cell r="C2579">
            <v>2741055312</v>
          </cell>
          <cell r="D2579">
            <v>2741056075</v>
          </cell>
          <cell r="E2579" t="str">
            <v>mail@lyk-vrach.kor.sch.gr</v>
          </cell>
          <cell r="F2579" t="str">
            <v>ΒΡΑΧΑΤΙ ΚΟΡΙΝΘΙΑΣ</v>
          </cell>
          <cell r="G2579" t="str">
            <v>ΚΟΛΟΚΟΤΡΩΝΗ 8</v>
          </cell>
          <cell r="H2579">
            <v>20006</v>
          </cell>
          <cell r="I2579" t="str">
            <v>ΠΕΡΙΦΕΡΕΙΑΚΗ Δ/ΝΣΗ Π/ΘΜΙΑΣ ΚΑΙ Δ/ΘΜΙΑΣ ΕΚΠ/ΣΗΣ ΠΕΛΟΠΟΝΝΗΣΟΥ</v>
          </cell>
          <cell r="J2579" t="str">
            <v>ΔΙΕΥΘΥΝΣΗ Δ.Ε. ΚΟΡΙΝΘΙΑΣ</v>
          </cell>
          <cell r="K2579" t="str">
            <v>ΚΟΡΙΝΘΙΑΣ</v>
          </cell>
          <cell r="L2579" t="str">
            <v>ΒΕΛΟΥ-ΒΟΧΑΣ</v>
          </cell>
          <cell r="M2579" t="str">
            <v>ΒΟΧΑΣ</v>
          </cell>
          <cell r="N2579" t="str">
            <v>Λύκεια</v>
          </cell>
        </row>
        <row r="2580">
          <cell r="A2580">
            <v>2851035</v>
          </cell>
          <cell r="B2580" t="str">
            <v>ΗΜΕΡΗΣΙΟ ΓΕΝΙΚΟ ΛΥΚΕΙΟ ΖΕΥΓΟΛΑΤΙΟΥ</v>
          </cell>
          <cell r="C2580">
            <v>2741051143</v>
          </cell>
          <cell r="D2580">
            <v>0</v>
          </cell>
          <cell r="E2580" t="str">
            <v>mail@lyk-zevgol.kor.sch.gr</v>
          </cell>
          <cell r="F2580" t="str">
            <v>ΖΕΥΓΟΛΑΤΙΟ</v>
          </cell>
          <cell r="G2580" t="str">
            <v>ΑΣΗΜΟΥΛΑΣ  ΒΟΥΔΟΥΡΗ</v>
          </cell>
          <cell r="H2580">
            <v>20001</v>
          </cell>
          <cell r="I2580" t="str">
            <v>ΠΕΡΙΦΕΡΕΙΑΚΗ Δ/ΝΣΗ Π/ΘΜΙΑΣ ΚΑΙ Δ/ΘΜΙΑΣ ΕΚΠ/ΣΗΣ ΠΕΛΟΠΟΝΝΗΣΟΥ</v>
          </cell>
          <cell r="J2580" t="str">
            <v>ΔΙΕΥΘΥΝΣΗ Δ.Ε. ΚΟΡΙΝΘΙΑΣ</v>
          </cell>
          <cell r="K2580" t="str">
            <v>ΚΟΡΙΝΘΙΑΣ</v>
          </cell>
          <cell r="L2580" t="str">
            <v>ΒΕΛΟΥ-ΒΟΧΑΣ</v>
          </cell>
          <cell r="M2580" t="str">
            <v>ΒΟΧΑΣ</v>
          </cell>
          <cell r="N2580" t="str">
            <v>Λύκεια</v>
          </cell>
        </row>
        <row r="2581">
          <cell r="A2581">
            <v>2851040</v>
          </cell>
          <cell r="B2581" t="str">
            <v>ΓΕΝΙΚΟ ΛΥΚΕΙΟ ΒΕΛΟΥ ΚΟΡΙΝΘΙΑΣ</v>
          </cell>
          <cell r="C2581">
            <v>2742032983</v>
          </cell>
          <cell r="D2581">
            <v>2742032900</v>
          </cell>
          <cell r="E2581" t="str">
            <v>mail@lyk-velou.kor.sch.gr</v>
          </cell>
          <cell r="F2581" t="str">
            <v>ΒΕΛΟ ΚΟΡΙΝΘΙΑΣ</v>
          </cell>
          <cell r="G2581" t="str">
            <v>ΑΧΕΠΑΝΣ 28</v>
          </cell>
          <cell r="H2581">
            <v>20002</v>
          </cell>
          <cell r="I2581" t="str">
            <v>ΠΕΡΙΦΕΡΕΙΑΚΗ Δ/ΝΣΗ Π/ΘΜΙΑΣ ΚΑΙ Δ/ΘΜΙΑΣ ΕΚΠ/ΣΗΣ ΠΕΛΟΠΟΝΝΗΣΟΥ</v>
          </cell>
          <cell r="J2581" t="str">
            <v>ΔΙΕΥΘΥΝΣΗ Δ.Ε. ΚΟΡΙΝΘΙΑΣ</v>
          </cell>
          <cell r="K2581" t="str">
            <v>ΚΟΡΙΝΘΙΑΣ</v>
          </cell>
          <cell r="L2581" t="str">
            <v>ΒΕΛΟΥ-ΒΟΧΑΣ</v>
          </cell>
          <cell r="M2581" t="str">
            <v>ΒΕΛΟΥ</v>
          </cell>
          <cell r="N2581" t="str">
            <v>Λύκεια</v>
          </cell>
        </row>
        <row r="2582">
          <cell r="A2582">
            <v>2851050</v>
          </cell>
          <cell r="B2582" t="str">
            <v>3ο ΗΜΕΡΗΣΙΟ ΓΕΝΙΚΟ ΛΥΚΕΙΟ ΚΟΡΙΝΘΟΥ</v>
          </cell>
          <cell r="C2582">
            <v>2741024718</v>
          </cell>
          <cell r="D2582">
            <v>2741020677</v>
          </cell>
          <cell r="E2582" t="str">
            <v>mail@3lyk-korinth.kor.sch.gr</v>
          </cell>
          <cell r="F2582" t="str">
            <v>ΚΟΡΙΝΘΟΣ</v>
          </cell>
          <cell r="G2582" t="str">
            <v>ΑΪΔΙΝΙΟΥ 7</v>
          </cell>
          <cell r="H2582">
            <v>20100</v>
          </cell>
          <cell r="I2582" t="str">
            <v>ΠΕΡΙΦΕΡΕΙΑΚΗ Δ/ΝΣΗ Π/ΘΜΙΑΣ ΚΑΙ Δ/ΘΜΙΑΣ ΕΚΠ/ΣΗΣ ΠΕΛΟΠΟΝΝΗΣΟΥ</v>
          </cell>
          <cell r="J2582" t="str">
            <v>ΔΙΕΥΘΥΝΣΗ Δ.Ε. ΚΟΡΙΝΘΙΑΣ</v>
          </cell>
          <cell r="K2582" t="str">
            <v>ΚΟΡΙΝΘΙΑΣ</v>
          </cell>
          <cell r="L2582" t="str">
            <v>ΚΟΡΙΝΘΙΩΝ</v>
          </cell>
          <cell r="M2582" t="str">
            <v>ΚΟΡΙΝΘΙΩΝ</v>
          </cell>
          <cell r="N2582" t="str">
            <v>Λύκεια</v>
          </cell>
        </row>
        <row r="2583">
          <cell r="A2583">
            <v>2851055</v>
          </cell>
          <cell r="B2583" t="str">
            <v>4ο ΗΜΕΡΗΣΙΟ ΓΕΝΙΚΟ ΛΥΚΕΙΟ ΚΟΡΙΝΘΟΥ</v>
          </cell>
          <cell r="C2583">
            <v>2741076444</v>
          </cell>
          <cell r="D2583">
            <v>0</v>
          </cell>
          <cell r="E2583" t="str">
            <v>mail@4lyk-korinth.kor.sch.gr</v>
          </cell>
          <cell r="F2583" t="str">
            <v>ΚΟΡΙΝΘΟΣ</v>
          </cell>
          <cell r="G2583" t="str">
            <v>ΠΕΡΙΟΧΗ ΑΓ. ΓΕΩΡΓΙΟΥ</v>
          </cell>
          <cell r="H2583">
            <v>20131</v>
          </cell>
          <cell r="I2583" t="str">
            <v>ΠΕΡΙΦΕΡΕΙΑΚΗ Δ/ΝΣΗ Π/ΘΜΙΑΣ ΚΑΙ Δ/ΘΜΙΑΣ ΕΚΠ/ΣΗΣ ΠΕΛΟΠΟΝΝΗΣΟΥ</v>
          </cell>
          <cell r="J2583" t="str">
            <v>ΔΙΕΥΘΥΝΣΗ Δ.Ε. ΚΟΡΙΝΘΙΑΣ</v>
          </cell>
          <cell r="K2583" t="str">
            <v>ΚΟΡΙΝΘΙΑΣ</v>
          </cell>
          <cell r="L2583" t="str">
            <v>ΚΟΡΙΝΘΙΩΝ</v>
          </cell>
          <cell r="M2583" t="str">
            <v>ΚΟΡΙΝΘΙΩΝ</v>
          </cell>
          <cell r="N2583" t="str">
            <v>Λύκεια</v>
          </cell>
        </row>
        <row r="2584">
          <cell r="A2584">
            <v>2854010</v>
          </cell>
          <cell r="B2584" t="str">
            <v>ΗΜΕΡΗΣΙΟ ΓΕΝΙΚΟ ΛΥΚΕΙΟ ΔΕΡΒΕΝΙΟΥ</v>
          </cell>
          <cell r="C2584">
            <v>2743032178</v>
          </cell>
          <cell r="D2584">
            <v>2743032178</v>
          </cell>
          <cell r="E2584" t="str">
            <v>mail@lyk-derven.kor.sch.gr</v>
          </cell>
          <cell r="F2584" t="str">
            <v>ΔΕΡΒΕΝΙ ΚΟΡΙΝΘΙΑΣ</v>
          </cell>
          <cell r="G2584" t="str">
            <v>ΓΕΩΡΓΙΟΥ ΜΠΑΛΗ 1</v>
          </cell>
          <cell r="H2584">
            <v>20009</v>
          </cell>
          <cell r="I2584" t="str">
            <v>ΠΕΡΙΦΕΡΕΙΑΚΗ Δ/ΝΣΗ Π/ΘΜΙΑΣ ΚΑΙ Δ/ΘΜΙΑΣ ΕΚΠ/ΣΗΣ ΠΕΛΟΠΟΝΝΗΣΟΥ</v>
          </cell>
          <cell r="J2584" t="str">
            <v>ΔΙΕΥΘΥΝΣΗ Δ.Ε. ΚΟΡΙΝΘΙΑΣ</v>
          </cell>
          <cell r="K2584" t="str">
            <v>ΚΟΡΙΝΘΙΑΣ</v>
          </cell>
          <cell r="L2584" t="str">
            <v>ΞΥΛΟΚΑΣΤΡΟΥ-ΕΥΡΩΣΤΙΝΗΣ</v>
          </cell>
          <cell r="M2584" t="str">
            <v>ΕΥΡΩΣΤΙΝΗΣ</v>
          </cell>
          <cell r="N2584" t="str">
            <v>Λύκεια</v>
          </cell>
        </row>
        <row r="2585">
          <cell r="A2585">
            <v>2855010</v>
          </cell>
          <cell r="B2585" t="str">
            <v>1ο ΓΕΝΙΚΟ ΛΥΚΕΙΟ ΚΙΑΤΟΥ</v>
          </cell>
          <cell r="C2585">
            <v>2742022260</v>
          </cell>
          <cell r="D2585">
            <v>2742022350</v>
          </cell>
          <cell r="E2585" t="str">
            <v>mail@1lyk-kiatou.kor.sch.gr</v>
          </cell>
          <cell r="F2585" t="str">
            <v>ΚΙΑΤΟ</v>
          </cell>
          <cell r="G2585" t="str">
            <v>ΠΑΠΑΒΑΣΙΛΕΙΟΥ 12</v>
          </cell>
          <cell r="H2585">
            <v>20200</v>
          </cell>
          <cell r="I2585" t="str">
            <v>ΠΕΡΙΦΕΡΕΙΑΚΗ Δ/ΝΣΗ Π/ΘΜΙΑΣ ΚΑΙ Δ/ΘΜΙΑΣ ΕΚΠ/ΣΗΣ ΠΕΛΟΠΟΝΝΗΣΟΥ</v>
          </cell>
          <cell r="J2585" t="str">
            <v>ΔΙΕΥΘΥΝΣΗ Δ.Ε. ΚΟΡΙΝΘΙΑΣ</v>
          </cell>
          <cell r="K2585" t="str">
            <v>ΚΟΡΙΝΘΙΑΣ</v>
          </cell>
          <cell r="L2585" t="str">
            <v>ΣΙΚΥΩΝΙΩΝ</v>
          </cell>
          <cell r="M2585" t="str">
            <v>ΣΙΚΥΩΝΙΩΝ</v>
          </cell>
          <cell r="N2585" t="str">
            <v>Λύκεια</v>
          </cell>
        </row>
        <row r="2586">
          <cell r="A2586">
            <v>2855020</v>
          </cell>
          <cell r="B2586" t="str">
            <v>ΓΕΝΙΚΟ ΛΥΚΕΙΟ ΞΥΛΟΚΑΣΤΡΟΥ</v>
          </cell>
          <cell r="C2586">
            <v>2743023235</v>
          </cell>
          <cell r="D2586">
            <v>2743023235</v>
          </cell>
          <cell r="E2586" t="str">
            <v>mail@lyk-xylok.kor.sch.gr</v>
          </cell>
          <cell r="F2586" t="str">
            <v>ΞΥΛΟΚΑΣΤΡΟ</v>
          </cell>
          <cell r="G2586" t="str">
            <v>ΠΕΡΙΟΧΗ ΣΥΘΑ ΞΥΛΟΚΑΣΤΡΟΥ</v>
          </cell>
          <cell r="H2586">
            <v>20400</v>
          </cell>
          <cell r="I2586" t="str">
            <v>ΠΕΡΙΦΕΡΕΙΑΚΗ Δ/ΝΣΗ Π/ΘΜΙΑΣ ΚΑΙ Δ/ΘΜΙΑΣ ΕΚΠ/ΣΗΣ ΠΕΛΟΠΟΝΝΗΣΟΥ</v>
          </cell>
          <cell r="J2586" t="str">
            <v>ΔΙΕΥΘΥΝΣΗ Δ.Ε. ΚΟΡΙΝΘΙΑΣ</v>
          </cell>
          <cell r="K2586" t="str">
            <v>ΚΟΡΙΝΘΙΑΣ</v>
          </cell>
          <cell r="L2586" t="str">
            <v>ΞΥΛΟΚΑΣΤΡΟΥ-ΕΥΡΩΣΤΙΝΗΣ</v>
          </cell>
          <cell r="M2586" t="str">
            <v>ΞΥΛΟΚΑΣΤΡΟΥ</v>
          </cell>
          <cell r="N2586" t="str">
            <v>Λύκεια</v>
          </cell>
        </row>
        <row r="2587">
          <cell r="A2587">
            <v>2856010</v>
          </cell>
          <cell r="B2587" t="str">
            <v>ΗΜΕΡΗΣΙΟ ΓΕΝΙΚΟ ΛΥΚΕΙΟ ΛΟΥΤΡΑΚΙΟΥ</v>
          </cell>
          <cell r="C2587">
            <v>2744065001</v>
          </cell>
          <cell r="D2587">
            <v>2744069272</v>
          </cell>
          <cell r="E2587" t="str">
            <v>mail@lyk-loutr.kor.sch.gr</v>
          </cell>
          <cell r="F2587" t="str">
            <v>ΛΟΥΤΡΑΚΙ</v>
          </cell>
          <cell r="G2587" t="str">
            <v>ΛΕΩΦΟΡΟΣ ΑΘΗΝΩΝ 284</v>
          </cell>
          <cell r="H2587">
            <v>20300</v>
          </cell>
          <cell r="I2587" t="str">
            <v>ΠΕΡΙΦΕΡΕΙΑΚΗ Δ/ΝΣΗ Π/ΘΜΙΑΣ ΚΑΙ Δ/ΘΜΙΑΣ ΕΚΠ/ΣΗΣ ΠΕΛΟΠΟΝΝΗΣΟΥ</v>
          </cell>
          <cell r="J2587" t="str">
            <v>ΔΙΕΥΘΥΝΣΗ Δ.Ε. ΚΟΡΙΝΘΙΑΣ</v>
          </cell>
          <cell r="K2587" t="str">
            <v>ΚΟΡΙΝΘΙΑΣ</v>
          </cell>
          <cell r="L2587" t="str">
            <v>ΛΟΥΤΡΑΚΙΟΥ-ΠΕΡΑΧΩΡΑΣ-ΑΓΙΩΝ ΘΕΟΔΩΡΩΝ</v>
          </cell>
          <cell r="M2587" t="str">
            <v>ΛΟΥΤΡΑΚΙΟΥ-ΠΕΡΑΧΩΡΑΣ</v>
          </cell>
          <cell r="N2587" t="str">
            <v>Λύκεια</v>
          </cell>
        </row>
        <row r="2588">
          <cell r="A2588">
            <v>2857010</v>
          </cell>
          <cell r="B2588" t="str">
            <v>ΗΜΕΡΗΣΙΟ ΓΕΝΙΚΟ ΛΥΚΕΙΟ ΝΕΜΕΑΣ</v>
          </cell>
          <cell r="C2588">
            <v>2746022448</v>
          </cell>
          <cell r="D2588">
            <v>2746024328</v>
          </cell>
          <cell r="E2588" t="str">
            <v>mail@lyk-nemeas.kor.sch.gr</v>
          </cell>
          <cell r="F2588" t="str">
            <v>ΝΕΜΕΑ</v>
          </cell>
          <cell r="G2588" t="str">
            <v>Ι.Μ. ΒΡΑΧΟΥ 27</v>
          </cell>
          <cell r="H2588">
            <v>20500</v>
          </cell>
          <cell r="I2588" t="str">
            <v>ΠΕΡΙΦΕΡΕΙΑΚΗ Δ/ΝΣΗ Π/ΘΜΙΑΣ ΚΑΙ Δ/ΘΜΙΑΣ ΕΚΠ/ΣΗΣ ΠΕΛΟΠΟΝΝΗΣΟΥ</v>
          </cell>
          <cell r="J2588" t="str">
            <v>ΔΙΕΥΘΥΝΣΗ Δ.Ε. ΚΟΡΙΝΘΙΑΣ</v>
          </cell>
          <cell r="K2588" t="str">
            <v>ΚΟΡΙΝΘΙΑΣ</v>
          </cell>
          <cell r="L2588" t="str">
            <v>ΝΕΜΕΑΣ</v>
          </cell>
          <cell r="M2588" t="str">
            <v>ΝΕΜΕΑΣ</v>
          </cell>
          <cell r="N2588" t="str">
            <v>Λύκεια</v>
          </cell>
        </row>
        <row r="2589">
          <cell r="A2589">
            <v>2859010</v>
          </cell>
          <cell r="B2589" t="str">
            <v>ΗΜΕΡΗΣΙΟ ΓΕΝΙΚΟ ΛΥΚΕΙΟ ΧΙΛΙΟΜΟΔΙΟΥ ΚΟΡΙΝΘΟΥ</v>
          </cell>
          <cell r="C2589">
            <v>2741098497</v>
          </cell>
          <cell r="D2589">
            <v>2741098497</v>
          </cell>
          <cell r="E2589" t="str">
            <v>mail@lyk-chiliom.kor.sch.gr</v>
          </cell>
          <cell r="F2589" t="str">
            <v>ΧΙΛΙΟΜΟΔΙΟΥ ΚΟΡΙΝΘΟΥ</v>
          </cell>
          <cell r="G2589" t="str">
            <v>ΑΘ.ΚΑΛΑΡΑ 8</v>
          </cell>
          <cell r="H2589">
            <v>20008</v>
          </cell>
          <cell r="I2589" t="str">
            <v>ΠΕΡΙΦΕΡΕΙΑΚΗ Δ/ΝΣΗ Π/ΘΜΙΑΣ ΚΑΙ Δ/ΘΜΙΑΣ ΕΚΠ/ΣΗΣ ΠΕΛΟΠΟΝΝΗΣΟΥ</v>
          </cell>
          <cell r="J2589" t="str">
            <v>ΔΙΕΥΘΥΝΣΗ Δ.Ε. ΚΟΡΙΝΘΙΑΣ</v>
          </cell>
          <cell r="K2589" t="str">
            <v>ΚΟΡΙΝΘΙΑΣ</v>
          </cell>
          <cell r="L2589" t="str">
            <v>ΚΟΡΙΝΘΙΩΝ</v>
          </cell>
          <cell r="M2589" t="str">
            <v>ΤΕΝΕΑΣ</v>
          </cell>
          <cell r="N2589" t="str">
            <v>Λύκεια</v>
          </cell>
        </row>
        <row r="2590">
          <cell r="A2590">
            <v>2860001</v>
          </cell>
          <cell r="B2590" t="str">
            <v>ΙΔΙΩΤΙΚΟ ΓΥΜΝΑΣΙΟ Homo educandus - Αγωγή</v>
          </cell>
          <cell r="C2590">
            <v>2741071117</v>
          </cell>
          <cell r="D2590">
            <v>2741021126</v>
          </cell>
          <cell r="E2590" t="str">
            <v>Lyk-Gymn@hea.edu.gr</v>
          </cell>
          <cell r="F2590" t="str">
            <v>ΚΟΡΙΝΘΟΣ</v>
          </cell>
          <cell r="G2590" t="str">
            <v>ΓΑΛΟΤΑ ΙΣΘΜΙΑ</v>
          </cell>
          <cell r="H2590">
            <v>20131</v>
          </cell>
          <cell r="I2590" t="str">
            <v>ΠΕΡΙΦΕΡΕΙΑΚΗ Δ/ΝΣΗ Π/ΘΜΙΑΣ ΚΑΙ Δ/ΘΜΙΑΣ ΕΚΠ/ΣΗΣ ΠΕΛΟΠΟΝΝΗΣΟΥ</v>
          </cell>
          <cell r="J2590" t="str">
            <v>ΔΙΕΥΘΥΝΣΗ Δ.Ε. ΚΟΡΙΝΘΙΑΣ</v>
          </cell>
          <cell r="K2590" t="str">
            <v>ΚΟΡΙΝΘΙΑΣ</v>
          </cell>
          <cell r="L2590" t="str">
            <v>ΛΟΥΤΡΑΚΙΟΥ-ΠΕΡΑΧΩΡΑΣ-ΑΓΙΩΝ ΘΕΟΔΩΡΩΝ</v>
          </cell>
          <cell r="M2590" t="str">
            <v>ΛΟΥΤΡΑΚΙΟΥ-ΠΕΡΑΧΩΡΑΣ</v>
          </cell>
          <cell r="N2590" t="str">
            <v>Ιδιωτικά Σχολεία</v>
          </cell>
        </row>
        <row r="2591">
          <cell r="A2591">
            <v>2861001</v>
          </cell>
          <cell r="B2591" t="str">
            <v>ΙΔΙΩΤΙΚΟ ΛΥΚΕΙΟ - HOMO EDUCANDUS ΑΓΩΓΗ</v>
          </cell>
          <cell r="C2591">
            <v>2741071117</v>
          </cell>
          <cell r="D2591">
            <v>2741021126</v>
          </cell>
          <cell r="E2591" t="str">
            <v>Lyk-Gymn@hea.edu.gr</v>
          </cell>
          <cell r="F2591" t="str">
            <v>ΚΟΡΙΝΘΟΣ</v>
          </cell>
          <cell r="G2591" t="str">
            <v>ΓΑΛΟΤΑ ΙΣΘΜΙΑ</v>
          </cell>
          <cell r="H2591">
            <v>20100</v>
          </cell>
          <cell r="I2591" t="str">
            <v>ΠΕΡΙΦΕΡΕΙΑΚΗ Δ/ΝΣΗ Π/ΘΜΙΑΣ ΚΑΙ Δ/ΘΜΙΑΣ ΕΚΠ/ΣΗΣ ΠΕΛΟΠΟΝΝΗΣΟΥ</v>
          </cell>
          <cell r="J2591" t="str">
            <v>ΔΙΕΥΘΥΝΣΗ Δ.Ε. ΚΟΡΙΝΘΙΑΣ</v>
          </cell>
          <cell r="K2591" t="str">
            <v>ΚΟΡΙΝΘΙΑΣ</v>
          </cell>
          <cell r="L2591" t="str">
            <v>ΛΟΥΤΡΑΚΙΟΥ-ΠΕΡΑΧΩΡΑΣ-ΑΓΙΩΝ ΘΕΟΔΩΡΩΝ</v>
          </cell>
          <cell r="M2591" t="str">
            <v>ΛΟΥΤΡΑΚΙΟΥ-ΠΕΡΑΧΩΡΑΣ</v>
          </cell>
          <cell r="N2591" t="str">
            <v>Ιδιωτικά Σχολεία</v>
          </cell>
        </row>
        <row r="2592">
          <cell r="A2592">
            <v>2861010</v>
          </cell>
          <cell r="B2592" t="str">
            <v>ΓΕΝΙΚΟ ΛΥΚΕΙΟ ΑΓΙΩΝ ΘΕΟΔΩΡΩΝ</v>
          </cell>
          <cell r="C2592">
            <v>2741061900</v>
          </cell>
          <cell r="D2592">
            <v>2741061791</v>
          </cell>
          <cell r="E2592" t="str">
            <v>lykagthe@sch.gr</v>
          </cell>
          <cell r="F2592" t="str">
            <v>ΑΓΙΟΙ ΘΕΟΔΩΡΟΙ N. ΚΟΡΙΝΘΙΑΣ</v>
          </cell>
          <cell r="G2592">
            <v>0</v>
          </cell>
          <cell r="H2592">
            <v>20003</v>
          </cell>
          <cell r="I2592" t="str">
            <v>ΠΕΡΙΦΕΡΕΙΑΚΗ Δ/ΝΣΗ Π/ΘΜΙΑΣ ΚΑΙ Δ/ΘΜΙΑΣ ΕΚΠ/ΣΗΣ ΠΕΛΟΠΟΝΝΗΣΟΥ</v>
          </cell>
          <cell r="J2592" t="str">
            <v>ΔΙΕΥΘΥΝΣΗ Δ.Ε. ΚΟΡΙΝΘΙΑΣ</v>
          </cell>
          <cell r="K2592" t="str">
            <v>ΚΟΡΙΝΘΙΑΣ</v>
          </cell>
          <cell r="L2592" t="str">
            <v>ΛΟΥΤΡΑΚΙΟΥ-ΠΕΡΑΧΩΡΑΣ-ΑΓΙΩΝ ΘΕΟΔΩΡΩΝ</v>
          </cell>
          <cell r="M2592" t="str">
            <v>ΑΓΙΩΝ ΘΕΟΔΩΡΩΝ</v>
          </cell>
          <cell r="N2592" t="str">
            <v>Λύκεια</v>
          </cell>
        </row>
        <row r="2593">
          <cell r="A2593">
            <v>2880010</v>
          </cell>
          <cell r="B2593" t="str">
            <v>ΙΔΙΩΤΙΚΟ ΗΜΕΡΗΣΙΟ ΛΥΚΕΙΟ ΚΟΡΙΝΘΟΣ - ΑΡΙΣΤΟΤΕΛΕΙΟ ΓΕΝΙΚΟ ΛΥΚΕΙΟ</v>
          </cell>
          <cell r="C2593">
            <v>2741076300</v>
          </cell>
          <cell r="D2593">
            <v>2741073803</v>
          </cell>
          <cell r="E2593" t="str">
            <v>aristoteleio@aristoteleio.gr</v>
          </cell>
          <cell r="F2593" t="str">
            <v>ΚΟΡΙΝΘΟΣ</v>
          </cell>
          <cell r="G2593" t="str">
            <v>ΙΣΘΜΟΣ ΚΟΡΙΝΘΟΥ</v>
          </cell>
          <cell r="H2593">
            <v>20100</v>
          </cell>
          <cell r="I2593" t="str">
            <v>ΠΕΡΙΦΕΡΕΙΑΚΗ Δ/ΝΣΗ Π/ΘΜΙΑΣ ΚΑΙ Δ/ΘΜΙΑΣ ΕΚΠ/ΣΗΣ ΠΕΛΟΠΟΝΝΗΣΟΥ</v>
          </cell>
          <cell r="J2593" t="str">
            <v>ΔΙΕΥΘΥΝΣΗ Δ.Ε. ΚΟΡΙΝΘΙΑΣ</v>
          </cell>
          <cell r="K2593" t="str">
            <v>ΚΟΡΙΝΘΙΑΣ</v>
          </cell>
          <cell r="L2593" t="str">
            <v>ΛΟΥΤΡΑΚΙΟΥ-ΠΕΡΑΧΩΡΑΣ-ΑΓΙΩΝ ΘΕΟΔΩΡΩΝ</v>
          </cell>
          <cell r="M2593" t="str">
            <v>ΛΟΥΤΡΑΚΙΟΥ-ΠΕΡΑΧΩΡΑΣ</v>
          </cell>
          <cell r="N2593" t="str">
            <v>Ιδιωτικά Σχολεία</v>
          </cell>
        </row>
        <row r="2594">
          <cell r="A2594">
            <v>2880017</v>
          </cell>
          <cell r="B2594" t="str">
            <v>ΙΔΙΩΤΙΚΟ ΗΜΕΡΗΣΙΟ ΛΥΚΕΙΟ ΚΟΡΙΝΘΟΥ - ΑΠΟΣΤΟΛΟΣ ΠΑΥΛΟΣ</v>
          </cell>
          <cell r="C2594">
            <v>2741029663</v>
          </cell>
          <cell r="D2594">
            <v>2741075727</v>
          </cell>
          <cell r="E2594" t="str">
            <v>grammateia@apostolospavlos.gr</v>
          </cell>
          <cell r="F2594" t="str">
            <v>ΚΟΡΙΝΘΟΣ</v>
          </cell>
          <cell r="G2594" t="str">
            <v>ΙΣΘΜΟΣ</v>
          </cell>
          <cell r="H2594">
            <v>20100</v>
          </cell>
          <cell r="I2594" t="str">
            <v>ΠΕΡΙΦΕΡΕΙΑΚΗ Δ/ΝΣΗ Π/ΘΜΙΑΣ ΚΑΙ Δ/ΘΜΙΑΣ ΕΚΠ/ΣΗΣ ΠΕΛΟΠΟΝΝΗΣΟΥ</v>
          </cell>
          <cell r="J2594" t="str">
            <v>ΔΙΕΥΘΥΝΣΗ Δ.Ε. ΚΟΡΙΝΘΙΑΣ</v>
          </cell>
          <cell r="K2594" t="str">
            <v>ΚΟΡΙΝΘΙΑΣ</v>
          </cell>
          <cell r="L2594" t="str">
            <v>ΛΟΥΤΡΑΚΙΟΥ-ΠΕΡΑΧΩΡΑΣ-ΑΓΙΩΝ ΘΕΟΔΩΡΩΝ</v>
          </cell>
          <cell r="M2594" t="str">
            <v>ΛΟΥΤΡΑΚΙΟΥ-ΠΕΡΑΧΩΡΑΣ</v>
          </cell>
          <cell r="N2594" t="str">
            <v>Ιδιωτικά Σχολεία</v>
          </cell>
        </row>
        <row r="2595">
          <cell r="A2595">
            <v>2881010</v>
          </cell>
          <cell r="B2595" t="str">
            <v>ΙΔΙΩΤΙΚΟ ΓΥΜΝΑΣΙΟ ΚΟΡΙΝΘΟΥ - ΑΡΙΣΤΟΤΕΛΕΙΟ ΚΟΡΙΝΘΙΑΚΟ ΕΚΠΑΙΔΕΥΤΗΡΙΟ</v>
          </cell>
          <cell r="C2595">
            <v>2741072300</v>
          </cell>
          <cell r="D2595">
            <v>2741073803</v>
          </cell>
          <cell r="E2595" t="str">
            <v>aristoteleio@aristoteleio.gr</v>
          </cell>
          <cell r="F2595" t="str">
            <v>ΚΟΡΙΝΘΟΣ</v>
          </cell>
          <cell r="G2595" t="str">
            <v>ΓΑΛΟΤΑ ΙΣΘΜΟΥ</v>
          </cell>
          <cell r="H2595">
            <v>20100</v>
          </cell>
          <cell r="I2595" t="str">
            <v>ΠΕΡΙΦΕΡΕΙΑΚΗ Δ/ΝΣΗ Π/ΘΜΙΑΣ ΚΑΙ Δ/ΘΜΙΑΣ ΕΚΠ/ΣΗΣ ΠΕΛΟΠΟΝΝΗΣΟΥ</v>
          </cell>
          <cell r="J2595" t="str">
            <v>ΔΙΕΥΘΥΝΣΗ Δ.Ε. ΚΟΡΙΝΘΙΑΣ</v>
          </cell>
          <cell r="K2595" t="str">
            <v>ΚΟΡΙΝΘΙΑΣ</v>
          </cell>
          <cell r="L2595" t="str">
            <v>ΚΟΡΙΝΘΙΩΝ</v>
          </cell>
          <cell r="M2595" t="str">
            <v>ΚΟΡΙΝΘΙΩΝ</v>
          </cell>
          <cell r="N2595" t="str">
            <v>Ιδιωτικά Σχολεία</v>
          </cell>
        </row>
        <row r="2596">
          <cell r="A2596">
            <v>2881015</v>
          </cell>
          <cell r="B2596" t="str">
            <v>ΙΔΙΩΤΙΚΟ ΓΥΜΝΑΣΙΟ ΜΑΓΟΥΛΑ ΚΟΡΙΝΘΟΥ - ΕΚΠΑΙΔΕΥΤΗΡΙΑ ΚΑΤΣΟΥΛΗ</v>
          </cell>
          <cell r="D2596">
            <v>0</v>
          </cell>
          <cell r="E2596" t="str">
            <v>mail@gym-katsoul.kor.sch.gr.kor.sch.gr</v>
          </cell>
          <cell r="F2596" t="str">
            <v>ΜΑΓΟΥΛΑ ΚΟΡΙΝΘΟΥ</v>
          </cell>
          <cell r="G2596">
            <v>0</v>
          </cell>
          <cell r="H2596">
            <v>0</v>
          </cell>
          <cell r="I2596" t="str">
            <v>ΠΕΡΙΦΕΡΕΙΑΚΗ Δ/ΝΣΗ Π/ΘΜΙΑΣ ΚΑΙ Δ/ΘΜΙΑΣ ΕΚΠ/ΣΗΣ ΠΕΛΟΠΟΝΝΗΣΟΥ</v>
          </cell>
          <cell r="J2596" t="str">
            <v>ΔΙΕΥΘΥΝΣΗ Δ.Ε. ΚΟΡΙΝΘΙΑΣ</v>
          </cell>
          <cell r="K2596" t="str">
            <v>ΚΟΡΙΝΘΙΑΣ</v>
          </cell>
          <cell r="L2596" t="str">
            <v>ΚΟΡΙΝΘΙΩΝ</v>
          </cell>
          <cell r="M2596" t="str">
            <v>ΚΟΡΙΝΘΙΩΝ</v>
          </cell>
          <cell r="N2596" t="str">
            <v>Ιδιωτικά Σχολεία</v>
          </cell>
        </row>
        <row r="2597">
          <cell r="A2597">
            <v>2881020</v>
          </cell>
          <cell r="B2597" t="str">
            <v>ΙΔΙΩΤΙΚΟ ΓΥΜΝΑΣΙΟ ΚΟΡΙΝΘΟΥ - ΑΠΟΣΤΟΛΟΣ ΠΑΥΛΟΣ</v>
          </cell>
          <cell r="C2597">
            <v>2741029663</v>
          </cell>
          <cell r="D2597">
            <v>2741075727</v>
          </cell>
          <cell r="E2597" t="str">
            <v>mail@gym-apost-pavlos.kor.sch.gr</v>
          </cell>
          <cell r="F2597" t="str">
            <v>ΚΟΡΙΝΘΟΣ</v>
          </cell>
          <cell r="G2597" t="str">
            <v>ΙΣΘΜΟΣ</v>
          </cell>
          <cell r="H2597">
            <v>20100</v>
          </cell>
          <cell r="I2597" t="str">
            <v>ΠΕΡΙΦΕΡΕΙΑΚΗ Δ/ΝΣΗ Π/ΘΜΙΑΣ ΚΑΙ Δ/ΘΜΙΑΣ ΕΚΠ/ΣΗΣ ΠΕΛΟΠΟΝΝΗΣΟΥ</v>
          </cell>
          <cell r="J2597" t="str">
            <v>ΔΙΕΥΘΥΝΣΗ Δ.Ε. ΚΟΡΙΝΘΙΑΣ</v>
          </cell>
          <cell r="K2597" t="str">
            <v>ΚΟΡΙΝΘΙΑΣ</v>
          </cell>
          <cell r="L2597" t="str">
            <v>ΚΟΡΙΝΘΙΩΝ</v>
          </cell>
          <cell r="M2597" t="str">
            <v>ΚΟΡΙΝΘΙΩΝ</v>
          </cell>
          <cell r="N2597" t="str">
            <v>Ιδιωτικά Σχολεία</v>
          </cell>
        </row>
        <row r="2598">
          <cell r="A2598">
            <v>2890070</v>
          </cell>
          <cell r="B2598" t="str">
            <v>2ο ΗΜΕΡΗΣΙΟ ΓΕΝΙΚΟ ΛΥΚΕΙΟ ΚΙΑΤΟΥ</v>
          </cell>
          <cell r="C2598">
            <v>2742021643</v>
          </cell>
          <cell r="D2598">
            <v>2742021643</v>
          </cell>
          <cell r="E2598" t="str">
            <v>mail@2lyk-kiatou.kor.sch.gr</v>
          </cell>
          <cell r="F2598" t="str">
            <v>ΚΙΑΤΟ</v>
          </cell>
          <cell r="G2598" t="str">
            <v>ΠΕΡΙΟΧΗ ΑΓ.ΝΙΚΟΛΑΟΥ</v>
          </cell>
          <cell r="H2598">
            <v>20200</v>
          </cell>
          <cell r="I2598" t="str">
            <v>ΠΕΡΙΦΕΡΕΙΑΚΗ Δ/ΝΣΗ Π/ΘΜΙΑΣ ΚΑΙ Δ/ΘΜΙΑΣ ΕΚΠ/ΣΗΣ ΠΕΛΟΠΟΝΝΗΣΟΥ</v>
          </cell>
          <cell r="J2598" t="str">
            <v>ΔΙΕΥΘΥΝΣΗ Δ.Ε. ΚΟΡΙΝΘΙΑΣ</v>
          </cell>
          <cell r="K2598" t="str">
            <v>ΚΟΡΙΝΘΙΑΣ</v>
          </cell>
          <cell r="L2598" t="str">
            <v>ΣΙΚΥΩΝΙΩΝ</v>
          </cell>
          <cell r="M2598" t="str">
            <v>ΣΙΚΥΩΝΙΩΝ</v>
          </cell>
          <cell r="N2598" t="str">
            <v>Λύκεια</v>
          </cell>
        </row>
        <row r="2599">
          <cell r="A2599">
            <v>2901000</v>
          </cell>
          <cell r="B2599" t="str">
            <v>ΗΜΕΡΗΣΙΟ ΓΥΜΝΑΣΙΟ ΑΝΩ ΜΕΡΑΣ ΜΥΚΟΝΟΥ</v>
          </cell>
          <cell r="C2599">
            <v>2289076256</v>
          </cell>
          <cell r="D2599">
            <v>0</v>
          </cell>
          <cell r="E2599" t="str">
            <v>mail@gym-an-meras-mykon.kyk.sch.gr</v>
          </cell>
          <cell r="F2599" t="str">
            <v>ΑΝΩ ΜΕΡΑ</v>
          </cell>
          <cell r="G2599" t="str">
            <v>ΑΝΩ ΜΕΡΑ ΜΥΚΟΝΟΥ</v>
          </cell>
          <cell r="H2599">
            <v>846</v>
          </cell>
          <cell r="I2599" t="str">
            <v>ΠΕΡΙΦΕΡΕΙΑΚΗ Δ/ΝΣΗ Π/ΘΜΙΑΣ ΚΑΙ Δ/ΘΜΙΑΣ ΕΚΠ/ΣΗΣ ΝΟΤΙΟΥ ΑΙΓΑΙΟΥ</v>
          </cell>
          <cell r="J2599" t="str">
            <v>ΔΙΕΥΘΥΝΣΗ Δ.Ε. ΚΥΚΛΑΔΩΝ</v>
          </cell>
          <cell r="K2599" t="str">
            <v>ΜΥΚΟΝΟΥ</v>
          </cell>
          <cell r="L2599" t="str">
            <v>ΜΥΚΟΝΟΥ</v>
          </cell>
          <cell r="M2599" t="str">
            <v>ΜΥΚΟΝΟΥ</v>
          </cell>
          <cell r="N2599" t="str">
            <v>Γυμνάσια</v>
          </cell>
        </row>
        <row r="2600">
          <cell r="A2600">
            <v>2901010</v>
          </cell>
          <cell r="B2600" t="str">
            <v>1ο ΓΥΜΝΑΣΙΟ ΣΥΡΟΥ - ΠΕΙΡΑΜΑΤΙΚΟ</v>
          </cell>
          <cell r="C2600">
            <v>2281082359</v>
          </cell>
          <cell r="D2600">
            <v>2281082359</v>
          </cell>
          <cell r="E2600" t="str">
            <v>mail@1gym-syrou.kyk.sch.gr</v>
          </cell>
          <cell r="F2600" t="str">
            <v>ΣΥΡΟΣ</v>
          </cell>
          <cell r="G2600" t="str">
            <v>ΑΛΕΚΟΥ ΠΑΝΑΓΟΥΛΗ 3</v>
          </cell>
          <cell r="H2600">
            <v>84100</v>
          </cell>
          <cell r="I2600" t="str">
            <v>ΠΕΡΙΦΕΡΕΙΑΚΗ Δ/ΝΣΗ Π/ΘΜΙΑΣ ΚΑΙ Δ/ΘΜΙΑΣ ΕΚΠ/ΣΗΣ ΝΟΤΙΟΥ ΑΙΓΑΙΟΥ</v>
          </cell>
          <cell r="J2600" t="str">
            <v>ΔΙΕΥΘΥΝΣΗ Δ.Ε. ΚΥΚΛΑΔΩΝ</v>
          </cell>
          <cell r="K2600" t="str">
            <v>ΣΥΡΟΥ</v>
          </cell>
          <cell r="L2600" t="str">
            <v>ΣΥΡΟΥ-ΕΡΜΟΥΠΟΛΗΣ</v>
          </cell>
          <cell r="M2600" t="str">
            <v>ΕΡΜΟΥΠΟΛΕΩΣ</v>
          </cell>
          <cell r="N2600" t="str">
            <v>Γυμνάσια</v>
          </cell>
        </row>
        <row r="2601">
          <cell r="A2601">
            <v>2901020</v>
          </cell>
          <cell r="B2601" t="str">
            <v>2ο ΓΥΜΝΑΣΙΟ ΣΥΡΟΥ</v>
          </cell>
          <cell r="C2601">
            <v>2281082239</v>
          </cell>
          <cell r="D2601">
            <v>2281084163</v>
          </cell>
          <cell r="E2601" t="str">
            <v>mail@2gym-syrou.kyk.sch.gr</v>
          </cell>
          <cell r="F2601" t="str">
            <v>ΣΥΡΟΥ</v>
          </cell>
          <cell r="G2601" t="str">
            <v>ΞΗΡΟΚΑΜΠΟΣ - ΣΥΡΟΥ</v>
          </cell>
          <cell r="H2601">
            <v>84100</v>
          </cell>
          <cell r="I2601" t="str">
            <v>ΠΕΡΙΦΕΡΕΙΑΚΗ Δ/ΝΣΗ Π/ΘΜΙΑΣ ΚΑΙ Δ/ΘΜΙΑΣ ΕΚΠ/ΣΗΣ ΝΟΤΙΟΥ ΑΙΓΑΙΟΥ</v>
          </cell>
          <cell r="J2601" t="str">
            <v>ΔΙΕΥΘΥΝΣΗ Δ.Ε. ΚΥΚΛΑΔΩΝ</v>
          </cell>
          <cell r="K2601" t="str">
            <v>ΣΥΡΟΥ</v>
          </cell>
          <cell r="L2601" t="str">
            <v>ΣΥΡΟΥ-ΕΡΜΟΥΠΟΛΗΣ</v>
          </cell>
          <cell r="M2601" t="str">
            <v>ΕΡΜΟΥΠΟΛΕΩΣ</v>
          </cell>
          <cell r="N2601" t="str">
            <v>Γυμνάσια</v>
          </cell>
        </row>
        <row r="2602">
          <cell r="A2602">
            <v>2901021</v>
          </cell>
          <cell r="B2602" t="str">
            <v>3ο ΓΥΜΝΑΣΙΟ ΣΥΡΟΥ</v>
          </cell>
          <cell r="C2602">
            <v>2281087222</v>
          </cell>
          <cell r="D2602">
            <v>2281087222</v>
          </cell>
          <cell r="E2602" t="str">
            <v>mail@3gym-syrou.kyk.sch.gr</v>
          </cell>
          <cell r="F2602" t="str">
            <v>ΣΥΡΟΣ</v>
          </cell>
          <cell r="G2602" t="str">
            <v>ΑΛ.ΠΑΝΑΓΟΥΛΗ- ΞΗΡΟΚΑΜΠΟΣ 3</v>
          </cell>
          <cell r="H2602">
            <v>84100</v>
          </cell>
          <cell r="I2602" t="str">
            <v>ΠΕΡΙΦΕΡΕΙΑΚΗ Δ/ΝΣΗ Π/ΘΜΙΑΣ ΚΑΙ Δ/ΘΜΙΑΣ ΕΚΠ/ΣΗΣ ΝΟΤΙΟΥ ΑΙΓΑΙΟΥ</v>
          </cell>
          <cell r="J2602" t="str">
            <v>ΔΙΕΥΘΥΝΣΗ Δ.Ε. ΚΥΚΛΑΔΩΝ</v>
          </cell>
          <cell r="K2602" t="str">
            <v>ΣΥΡΟΥ</v>
          </cell>
          <cell r="L2602" t="str">
            <v>ΣΥΡΟΥ-ΕΡΜΟΥΠΟΛΗΣ</v>
          </cell>
          <cell r="M2602" t="str">
            <v>ΕΡΜΟΥΠΟΛΕΩΣ</v>
          </cell>
          <cell r="N2602" t="str">
            <v>Γυμνάσια</v>
          </cell>
        </row>
        <row r="2603">
          <cell r="A2603">
            <v>2901035</v>
          </cell>
          <cell r="B2603" t="str">
            <v>ΕΣΠΕΡΙΝΟ ΓΥΜΝΑΣΙΟ με Λ.Τ. ΣΥΡΟΥ</v>
          </cell>
          <cell r="C2603">
            <v>2281082566</v>
          </cell>
          <cell r="D2603">
            <v>2281082566</v>
          </cell>
          <cell r="E2603" t="str">
            <v>mail@gym-esp-syrou.kyk.sch.gr</v>
          </cell>
          <cell r="F2603" t="str">
            <v>ΣΥΡΟΣ</v>
          </cell>
          <cell r="G2603" t="str">
            <v>ΑΛΕΚΟΥ ΠΑΝΑΓΟΥΛΗ 3</v>
          </cell>
          <cell r="H2603">
            <v>84100</v>
          </cell>
          <cell r="I2603" t="str">
            <v>ΠΕΡΙΦΕΡΕΙΑΚΗ Δ/ΝΣΗ Π/ΘΜΙΑΣ ΚΑΙ Δ/ΘΜΙΑΣ ΕΚΠ/ΣΗΣ ΝΟΤΙΟΥ ΑΙΓΑΙΟΥ</v>
          </cell>
          <cell r="J2603" t="str">
            <v>ΔΙΕΥΘΥΝΣΗ Δ.Ε. ΚΥΚΛΑΔΩΝ</v>
          </cell>
          <cell r="K2603" t="str">
            <v>ΣΥΡΟΥ</v>
          </cell>
          <cell r="L2603" t="str">
            <v>ΣΥΡΟΥ-ΕΡΜΟΥΠΟΛΗΣ</v>
          </cell>
          <cell r="M2603" t="str">
            <v>ΑΝΩ ΣΥΡΟΥ</v>
          </cell>
          <cell r="N2603" t="str">
            <v>Γυμνάσια</v>
          </cell>
        </row>
        <row r="2604">
          <cell r="A2604">
            <v>2902010</v>
          </cell>
          <cell r="B2604" t="str">
            <v>ΕΜΠΕΙΡΙΚΕΙΟ ΓΥΜΝΑΣΙΟ ΑΝΔΡΟΥ</v>
          </cell>
          <cell r="C2604">
            <v>2282022288</v>
          </cell>
          <cell r="D2604">
            <v>2282022288</v>
          </cell>
          <cell r="E2604" t="str">
            <v>mail@gym-androu.kyk.sch.gr</v>
          </cell>
          <cell r="F2604" t="str">
            <v>ΑΝΔΡΟΣ</v>
          </cell>
          <cell r="G2604" t="str">
            <v>ΓΕΩΡΓΙΟΥ ΕΜΠΕΙΡΙΚΟΥ 7</v>
          </cell>
          <cell r="H2604">
            <v>84500</v>
          </cell>
          <cell r="I2604" t="str">
            <v>ΠΕΡΙΦΕΡΕΙΑΚΗ Δ/ΝΣΗ Π/ΘΜΙΑΣ ΚΑΙ Δ/ΘΜΙΑΣ ΕΚΠ/ΣΗΣ ΝΟΤΙΟΥ ΑΙΓΑΙΟΥ</v>
          </cell>
          <cell r="J2604" t="str">
            <v>ΔΙΕΥΘΥΝΣΗ Δ.Ε. ΚΥΚΛΑΔΩΝ</v>
          </cell>
          <cell r="K2604" t="str">
            <v>ΑΝΔΡΟΥ</v>
          </cell>
          <cell r="L2604" t="str">
            <v>ΑΝΔΡΟΥ</v>
          </cell>
          <cell r="M2604" t="str">
            <v>ΑΝΔΡΟΥ</v>
          </cell>
          <cell r="N2604" t="str">
            <v>Γυμνάσια</v>
          </cell>
        </row>
        <row r="2605">
          <cell r="A2605">
            <v>2902020</v>
          </cell>
          <cell r="B2605" t="str">
            <v>ΓΥΜΝΑΣΙΟ με Λ.Τ. ΚΟΡΘΙΟΥ</v>
          </cell>
          <cell r="C2605">
            <v>2282061205</v>
          </cell>
          <cell r="D2605">
            <v>2282061115</v>
          </cell>
          <cell r="E2605" t="str">
            <v>mail@gym-korth.kyk.sch.gr</v>
          </cell>
          <cell r="F2605" t="str">
            <v>ΚΟΡΘΙ</v>
          </cell>
          <cell r="G2605" t="str">
            <v>ΟΡΜΟΣ ΚΟΡΘΙΟΥ - ΑΝΔΡΟΣ</v>
          </cell>
          <cell r="H2605">
            <v>84502</v>
          </cell>
          <cell r="I2605" t="str">
            <v>ΠΕΡΙΦΕΡΕΙΑΚΗ Δ/ΝΣΗ Π/ΘΜΙΑΣ ΚΑΙ Δ/ΘΜΙΑΣ ΕΚΠ/ΣΗΣ ΝΟΤΙΟΥ ΑΙΓΑΙΟΥ</v>
          </cell>
          <cell r="J2605" t="str">
            <v>ΔΙΕΥΘΥΝΣΗ Δ.Ε. ΚΥΚΛΑΔΩΝ</v>
          </cell>
          <cell r="K2605" t="str">
            <v>ΑΝΔΡΟΥ</v>
          </cell>
          <cell r="L2605" t="str">
            <v>ΑΝΔΡΟΥ</v>
          </cell>
          <cell r="M2605" t="str">
            <v>ΚΟΡΘΙΟΥ</v>
          </cell>
          <cell r="N2605" t="str">
            <v>Γυμνάσια</v>
          </cell>
        </row>
        <row r="2606">
          <cell r="A2606">
            <v>2903010</v>
          </cell>
          <cell r="B2606" t="str">
            <v>ΓΥΜΝΑΣΙΟ ΘΗΡΑΣ</v>
          </cell>
          <cell r="C2606">
            <v>2286022272</v>
          </cell>
          <cell r="D2606">
            <v>2286022272</v>
          </cell>
          <cell r="E2606" t="str">
            <v>mail@gym-thiras.kyk.sch.gr</v>
          </cell>
          <cell r="F2606" t="str">
            <v>ΘΗΡΑ</v>
          </cell>
          <cell r="G2606" t="str">
            <v>ΦΗΡΑ ΘΗΡΑΣ</v>
          </cell>
          <cell r="H2606">
            <v>84700</v>
          </cell>
          <cell r="I2606" t="str">
            <v>ΠΕΡΙΦΕΡΕΙΑΚΗ Δ/ΝΣΗ Π/ΘΜΙΑΣ ΚΑΙ Δ/ΘΜΙΑΣ ΕΚΠ/ΣΗΣ ΝΟΤΙΟΥ ΑΙΓΑΙΟΥ</v>
          </cell>
          <cell r="J2606" t="str">
            <v>ΔΙΕΥΘΥΝΣΗ Δ.Ε. ΚΥΚΛΑΔΩΝ</v>
          </cell>
          <cell r="K2606" t="str">
            <v>ΘΗΡΑΣ</v>
          </cell>
          <cell r="L2606" t="str">
            <v>ΘΗΡΑΣ</v>
          </cell>
          <cell r="M2606" t="str">
            <v>ΘΗΡΑΣ</v>
          </cell>
          <cell r="N2606" t="str">
            <v>Γυμνάσια</v>
          </cell>
        </row>
        <row r="2607">
          <cell r="A2607">
            <v>2903090</v>
          </cell>
          <cell r="B2607" t="str">
            <v>ΓΥΜΝΆΣΙΟ ΜΕ Λ.Τ. ΑΝΑΦΗΣ - "Μανώλης Γλέζος"</v>
          </cell>
          <cell r="C2607">
            <v>2286061389</v>
          </cell>
          <cell r="D2607">
            <v>0</v>
          </cell>
          <cell r="E2607" t="str">
            <v>mail@gym-anafis.kyk.sch.gr</v>
          </cell>
          <cell r="F2607" t="str">
            <v>ΑΝΑΦΗ</v>
          </cell>
          <cell r="G2607" t="str">
            <v>ΑΝΑΦΗ</v>
          </cell>
          <cell r="H2607">
            <v>84009</v>
          </cell>
          <cell r="I2607" t="str">
            <v>ΠΕΡΙΦΕΡΕΙΑΚΗ Δ/ΝΣΗ Π/ΘΜΙΑΣ ΚΑΙ Δ/ΘΜΙΑΣ ΕΚΠ/ΣΗΣ ΝΟΤΙΟΥ ΑΙΓΑΙΟΥ</v>
          </cell>
          <cell r="J2607" t="str">
            <v>ΔΙΕΥΘΥΝΣΗ Δ.Ε. ΚΥΚΛΑΔΩΝ</v>
          </cell>
          <cell r="K2607" t="str">
            <v>ΘΗΡΑΣ</v>
          </cell>
          <cell r="L2607" t="str">
            <v>ΑΝΑΦΗΣ</v>
          </cell>
          <cell r="M2607" t="str">
            <v>ΑΝΑΦΗΣ</v>
          </cell>
          <cell r="N2607" t="str">
            <v>Γυμνάσια</v>
          </cell>
        </row>
        <row r="2608">
          <cell r="A2608">
            <v>2904010</v>
          </cell>
          <cell r="B2608" t="str">
            <v>ΓΥΜΝΑΣΙΟ ΜΗΛΟΥ</v>
          </cell>
          <cell r="C2608">
            <v>2287021253</v>
          </cell>
          <cell r="D2608">
            <v>2287021253</v>
          </cell>
          <cell r="E2608" t="str">
            <v>mail@gym-milou.kyk.sch.gr</v>
          </cell>
          <cell r="F2608" t="str">
            <v>ΜΗΛΟΣ</v>
          </cell>
          <cell r="G2608" t="str">
            <v>ΠΛΑΚΑ</v>
          </cell>
          <cell r="H2608">
            <v>84800</v>
          </cell>
          <cell r="I2608" t="str">
            <v>ΠΕΡΙΦΕΡΕΙΑΚΗ Δ/ΝΣΗ Π/ΘΜΙΑΣ ΚΑΙ Δ/ΘΜΙΑΣ ΕΚΠ/ΣΗΣ ΝΟΤΙΟΥ ΑΙΓΑΙΟΥ</v>
          </cell>
          <cell r="J2608" t="str">
            <v>ΔΙΕΥΘΥΝΣΗ Δ.Ε. ΚΥΚΛΑΔΩΝ</v>
          </cell>
          <cell r="K2608" t="str">
            <v>ΜΗΛΟΥ</v>
          </cell>
          <cell r="L2608" t="str">
            <v>ΜΗΛΟΥ</v>
          </cell>
          <cell r="M2608" t="str">
            <v>ΜΗΛΟΥ</v>
          </cell>
          <cell r="N2608" t="str">
            <v>Γυμνάσια</v>
          </cell>
        </row>
        <row r="2609">
          <cell r="A2609">
            <v>2904080</v>
          </cell>
          <cell r="B2609" t="str">
            <v>ΓΥΜΝΑΣΙΟ με Λ.Τ. ΦΟΛΕΓΑΝΔΡΟΥ</v>
          </cell>
          <cell r="C2609">
            <v>2286041296</v>
          </cell>
          <cell r="D2609">
            <v>2286041296</v>
          </cell>
          <cell r="E2609" t="str">
            <v>mail@gym-foleg.kyk.sch.gr</v>
          </cell>
          <cell r="F2609" t="str">
            <v>ΦΟΛΕΓΑΝΔΡΟΣ</v>
          </cell>
          <cell r="G2609" t="str">
            <v>ΦΟΛΕΓΑΝΔΡΟΣ ΚΥΚΛΑΔΕΣ</v>
          </cell>
          <cell r="H2609">
            <v>84011</v>
          </cell>
          <cell r="I2609" t="str">
            <v>ΠΕΡΙΦΕΡΕΙΑΚΗ Δ/ΝΣΗ Π/ΘΜΙΑΣ ΚΑΙ Δ/ΘΜΙΑΣ ΕΚΠ/ΣΗΣ ΝΟΤΙΟΥ ΑΙΓΑΙΟΥ</v>
          </cell>
          <cell r="J2609" t="str">
            <v>ΔΙΕΥΘΥΝΣΗ Δ.Ε. ΚΥΚΛΑΔΩΝ</v>
          </cell>
          <cell r="K2609" t="str">
            <v>ΘΗΡΑΣ</v>
          </cell>
          <cell r="L2609" t="str">
            <v>ΦΟΛΕΓΑΝΔΡΟΥ</v>
          </cell>
          <cell r="M2609" t="str">
            <v>ΦΟΛΕΓΑΝΔΡΟΥ</v>
          </cell>
          <cell r="N2609" t="str">
            <v>Γυμνάσια</v>
          </cell>
        </row>
        <row r="2610">
          <cell r="A2610">
            <v>2904090</v>
          </cell>
          <cell r="B2610" t="str">
            <v>ΓΥΜΝΑΣΙΟ ΜΕ Λ.Τ. ΚΙΜΩΛΟΥ</v>
          </cell>
          <cell r="C2610">
            <v>2287051377</v>
          </cell>
          <cell r="D2610">
            <v>2287051377</v>
          </cell>
          <cell r="E2610" t="str">
            <v>mail@gym-kimol.kyk.sch.gr</v>
          </cell>
          <cell r="F2610" t="str">
            <v>ΚΙΜΩΛΟΣ</v>
          </cell>
          <cell r="G2610" t="str">
            <v>ΚΙΜΩΛΟΣ</v>
          </cell>
          <cell r="H2610">
            <v>84004</v>
          </cell>
          <cell r="I2610" t="str">
            <v>ΠΕΡΙΦΕΡΕΙΑΚΗ Δ/ΝΣΗ Π/ΘΜΙΑΣ ΚΑΙ Δ/ΘΜΙΑΣ ΕΚΠ/ΣΗΣ ΝΟΤΙΟΥ ΑΙΓΑΙΟΥ</v>
          </cell>
          <cell r="J2610" t="str">
            <v>ΔΙΕΥΘΥΝΣΗ Δ.Ε. ΚΥΚΛΑΔΩΝ</v>
          </cell>
          <cell r="K2610" t="str">
            <v>ΜΗΛΟΥ</v>
          </cell>
          <cell r="L2610" t="str">
            <v>ΚΙΜΩΛΟΥ</v>
          </cell>
          <cell r="M2610" t="str">
            <v>ΚΙΜΩΛΟΥ</v>
          </cell>
          <cell r="N2610" t="str">
            <v>Γυμνάσια</v>
          </cell>
        </row>
        <row r="2611">
          <cell r="A2611">
            <v>2905010</v>
          </cell>
          <cell r="B2611" t="str">
            <v>1ο ΓΥΜΝΑΣΙΟ ΝΑΞΟΥ</v>
          </cell>
          <cell r="C2611">
            <v>2285022281</v>
          </cell>
          <cell r="D2611">
            <v>2285024223</v>
          </cell>
          <cell r="E2611" t="str">
            <v>mail@1gym-naxou.kyk.sch.gr</v>
          </cell>
          <cell r="F2611" t="str">
            <v>ΝΑΞΟΣ</v>
          </cell>
          <cell r="G2611" t="str">
            <v>ΠΑΠΑΒΑΣΙΛΕΙΟΥ</v>
          </cell>
          <cell r="H2611">
            <v>84300</v>
          </cell>
          <cell r="I2611" t="str">
            <v>ΠΕΡΙΦΕΡΕΙΑΚΗ Δ/ΝΣΗ Π/ΘΜΙΑΣ ΚΑΙ Δ/ΘΜΙΑΣ ΕΚΠ/ΣΗΣ ΝΟΤΙΟΥ ΑΙΓΑΙΟΥ</v>
          </cell>
          <cell r="J2611" t="str">
            <v>ΔΙΕΥΘΥΝΣΗ Δ.Ε. ΚΥΚΛΑΔΩΝ</v>
          </cell>
          <cell r="K2611" t="str">
            <v>ΝΑΞΟΥ</v>
          </cell>
          <cell r="L2611" t="str">
            <v>ΝΑΞΟΥ &amp; ΜΙΚΡΩΝ ΚΥΚΛΑΔΩΝ</v>
          </cell>
          <cell r="M2611" t="str">
            <v>ΝΑΞΟΥ</v>
          </cell>
          <cell r="N2611" t="str">
            <v>Γυμνάσια</v>
          </cell>
        </row>
        <row r="2612">
          <cell r="A2612">
            <v>2905015</v>
          </cell>
          <cell r="B2612" t="str">
            <v>2ο ΓΥΜΝΑΣΙΟ ΝΑΞΟΥ</v>
          </cell>
          <cell r="C2612">
            <v>2285026008</v>
          </cell>
          <cell r="D2612">
            <v>2285026008</v>
          </cell>
          <cell r="E2612" t="str">
            <v>mail@2gym-naxou.kyk.sch.gr</v>
          </cell>
          <cell r="F2612" t="str">
            <v>ΝΑΞΟΣ</v>
          </cell>
          <cell r="G2612" t="str">
            <v>ΠΑΠΑΒΑΣΙΛΕΙΟΥ</v>
          </cell>
          <cell r="H2612">
            <v>84300</v>
          </cell>
          <cell r="I2612" t="str">
            <v>ΠΕΡΙΦΕΡΕΙΑΚΗ Δ/ΝΣΗ Π/ΘΜΙΑΣ ΚΑΙ Δ/ΘΜΙΑΣ ΕΚΠ/ΣΗΣ ΝΟΤΙΟΥ ΑΙΓΑΙΟΥ</v>
          </cell>
          <cell r="J2612" t="str">
            <v>ΔΙΕΥΘΥΝΣΗ Δ.Ε. ΚΥΚΛΑΔΩΝ</v>
          </cell>
          <cell r="K2612" t="str">
            <v>ΝΑΞΟΥ</v>
          </cell>
          <cell r="L2612" t="str">
            <v>ΝΑΞΟΥ &amp; ΜΙΚΡΩΝ ΚΥΚΛΑΔΩΝ</v>
          </cell>
          <cell r="M2612" t="str">
            <v>ΝΑΞΟΥ</v>
          </cell>
          <cell r="N2612" t="str">
            <v>Γυμνάσια</v>
          </cell>
        </row>
        <row r="2613">
          <cell r="A2613">
            <v>2905020</v>
          </cell>
          <cell r="B2613" t="str">
            <v>ΓΥΜΝΑΣΙΟ ΤΡΑΓΑΙΑΣ</v>
          </cell>
          <cell r="C2613">
            <v>2285031205</v>
          </cell>
          <cell r="D2613">
            <v>2285031205</v>
          </cell>
          <cell r="E2613" t="str">
            <v>mail@gym-tragaias.kyk.sch.gr</v>
          </cell>
          <cell r="F2613" t="str">
            <v>ΧΑΛΚΙ ΝΑΞΟΥ</v>
          </cell>
          <cell r="G2613" t="str">
            <v>ΧΑΛΚΙ ΝΑΞΟΥ</v>
          </cell>
          <cell r="H2613">
            <v>84302</v>
          </cell>
          <cell r="I2613" t="str">
            <v>ΠΕΡΙΦΕΡΕΙΑΚΗ Δ/ΝΣΗ Π/ΘΜΙΑΣ ΚΑΙ Δ/ΘΜΙΑΣ ΕΚΠ/ΣΗΣ ΝΟΤΙΟΥ ΑΙΓΑΙΟΥ</v>
          </cell>
          <cell r="J2613" t="str">
            <v>ΔΙΕΥΘΥΝΣΗ Δ.Ε. ΚΥΚΛΑΔΩΝ</v>
          </cell>
          <cell r="K2613" t="str">
            <v>ΝΑΞΟΥ</v>
          </cell>
          <cell r="L2613" t="str">
            <v>ΝΑΞΟΥ &amp; ΜΙΚΡΩΝ ΚΥΚΛΑΔΩΝ</v>
          </cell>
          <cell r="M2613" t="str">
            <v>ΔΡΥΜΑΛΙΑΣ</v>
          </cell>
          <cell r="N2613" t="str">
            <v>Γυμνάσια</v>
          </cell>
        </row>
        <row r="2614">
          <cell r="A2614">
            <v>2905050</v>
          </cell>
          <cell r="B2614" t="str">
            <v>ΓΥΜΝΑΣΙΟ ΣΚΑΔΟΥ</v>
          </cell>
          <cell r="C2614">
            <v>2285051300</v>
          </cell>
          <cell r="D2614">
            <v>2285051300</v>
          </cell>
          <cell r="E2614" t="str">
            <v>mail@lyk-skadou.kyk.sch.gr</v>
          </cell>
          <cell r="F2614" t="str">
            <v>ΣΚΑΔΟ</v>
          </cell>
          <cell r="G2614" t="str">
            <v>ΣΚΑΔΟ ΔΡΥΜΑΛΙΑΣ ΝΑΞΟΥ</v>
          </cell>
          <cell r="H2614">
            <v>84301</v>
          </cell>
          <cell r="I2614" t="str">
            <v>ΠΕΡΙΦΕΡΕΙΑΚΗ Δ/ΝΣΗ Π/ΘΜΙΑΣ ΚΑΙ Δ/ΘΜΙΑΣ ΕΚΠ/ΣΗΣ ΝΟΤΙΟΥ ΑΙΓΑΙΟΥ</v>
          </cell>
          <cell r="J2614" t="str">
            <v>ΔΙΕΥΘΥΝΣΗ Δ.Ε. ΚΥΚΛΑΔΩΝ</v>
          </cell>
          <cell r="K2614" t="str">
            <v>ΝΑΞΟΥ</v>
          </cell>
          <cell r="L2614" t="str">
            <v>ΝΑΞΟΥ &amp; ΜΙΚΡΩΝ ΚΥΚΛΑΔΩΝ</v>
          </cell>
          <cell r="M2614" t="str">
            <v>ΔΡΥΜΑΛΙΑΣ</v>
          </cell>
          <cell r="N2614" t="str">
            <v>Γυμνάσια</v>
          </cell>
        </row>
        <row r="2615">
          <cell r="A2615">
            <v>2905070</v>
          </cell>
          <cell r="B2615" t="str">
            <v>ΓΥΜΝΑΣΙΟ ΜΕ Λ.Τ. ΔΟΝΟΥΣΑΣ</v>
          </cell>
          <cell r="C2615">
            <v>2285051826</v>
          </cell>
          <cell r="D2615">
            <v>2285051596</v>
          </cell>
          <cell r="E2615" t="str">
            <v>mail@gym-donous.kyk.sch.gr</v>
          </cell>
          <cell r="F2615" t="str">
            <v>ΔΟΝΟΥΣΑ</v>
          </cell>
          <cell r="G2615" t="str">
            <v>ΔΟΝΟΥΣΑ</v>
          </cell>
          <cell r="H2615">
            <v>84300</v>
          </cell>
          <cell r="I2615" t="str">
            <v>ΠΕΡΙΦΕΡΕΙΑΚΗ Δ/ΝΣΗ Π/ΘΜΙΑΣ ΚΑΙ Δ/ΘΜΙΑΣ ΕΚΠ/ΣΗΣ ΝΟΤΙΟΥ ΑΙΓΑΙΟΥ</v>
          </cell>
          <cell r="J2615" t="str">
            <v>ΔΙΕΥΘΥΝΣΗ Δ.Ε. ΚΥΚΛΑΔΩΝ</v>
          </cell>
          <cell r="K2615" t="str">
            <v>ΝΑΞΟΥ</v>
          </cell>
          <cell r="L2615" t="str">
            <v>ΝΑΞΟΥ &amp; ΜΙΚΡΩΝ ΚΥΚΛΑΔΩΝ</v>
          </cell>
          <cell r="M2615" t="str">
            <v>ΔΟΝΟΥΣΗΣ</v>
          </cell>
          <cell r="N2615" t="str">
            <v>Γυμνάσια</v>
          </cell>
        </row>
        <row r="2616">
          <cell r="A2616">
            <v>2905080</v>
          </cell>
          <cell r="B2616" t="str">
            <v>ΓΥΜΝΑΣΙΟ με Λ.Τ. ΣΧΟΙΝΟΥΣΑΣ</v>
          </cell>
          <cell r="C2616">
            <v>2285074252</v>
          </cell>
          <cell r="D2616">
            <v>2285029182</v>
          </cell>
          <cell r="E2616" t="str">
            <v>mail@gym-schoin.kyk.sch.gr</v>
          </cell>
          <cell r="F2616" t="str">
            <v>Κυκλάδες</v>
          </cell>
          <cell r="G2616" t="str">
            <v>Σχοινούσα</v>
          </cell>
          <cell r="H2616">
            <v>84300</v>
          </cell>
          <cell r="I2616" t="str">
            <v>ΠΕΡΙΦΕΡΕΙΑΚΗ Δ/ΝΣΗ Π/ΘΜΙΑΣ ΚΑΙ Δ/ΘΜΙΑΣ ΕΚΠ/ΣΗΣ ΝΟΤΙΟΥ ΑΙΓΑΙΟΥ</v>
          </cell>
          <cell r="J2616" t="str">
            <v>ΔΙΕΥΘΥΝΣΗ Δ.Ε. ΚΥΚΛΑΔΩΝ</v>
          </cell>
          <cell r="K2616" t="str">
            <v>ΝΑΞΟΥ</v>
          </cell>
          <cell r="L2616" t="str">
            <v>ΝΑΞΟΥ &amp; ΜΙΚΡΩΝ ΚΥΚΛΑΔΩΝ</v>
          </cell>
          <cell r="M2616" t="str">
            <v>ΣΧΟΙΝΟΥΣΣΗΣ</v>
          </cell>
          <cell r="N2616" t="str">
            <v>Γυμνάσια</v>
          </cell>
        </row>
        <row r="2617">
          <cell r="A2617">
            <v>2905090</v>
          </cell>
          <cell r="B2617" t="str">
            <v>ΓΥΜΝΑΣΙΟ με Λ.Τ. ΚΟΥΦΟΝΗΣΙΩΝ</v>
          </cell>
          <cell r="C2617">
            <v>2285071446</v>
          </cell>
          <cell r="D2617">
            <v>2285071446</v>
          </cell>
          <cell r="E2617" t="str">
            <v>mail@gym-koyfon.kyk.sch.gr</v>
          </cell>
          <cell r="F2617" t="str">
            <v>ΚΟΥΦΟΝΗΣΙΑ</v>
          </cell>
          <cell r="G2617" t="str">
            <v>ΚΟΥΦΟΝΗΣΙΑ</v>
          </cell>
          <cell r="H2617">
            <v>84300</v>
          </cell>
          <cell r="I2617" t="str">
            <v>ΠΕΡΙΦΕΡΕΙΑΚΗ Δ/ΝΣΗ Π/ΘΜΙΑΣ ΚΑΙ Δ/ΘΜΙΑΣ ΕΚΠ/ΣΗΣ ΝΟΤΙΟΥ ΑΙΓΑΙΟΥ</v>
          </cell>
          <cell r="J2617" t="str">
            <v>ΔΙΕΥΘΥΝΣΗ Δ.Ε. ΚΥΚΛΑΔΩΝ</v>
          </cell>
          <cell r="K2617" t="str">
            <v>ΝΑΞΟΥ</v>
          </cell>
          <cell r="L2617" t="str">
            <v>ΝΑΞΟΥ &amp; ΜΙΚΡΩΝ ΚΥΚΛΑΔΩΝ</v>
          </cell>
          <cell r="M2617" t="str">
            <v>ΚΟΥΦΟΝΗΣΙΩΝ</v>
          </cell>
          <cell r="N2617" t="str">
            <v>Γυμνάσια</v>
          </cell>
        </row>
        <row r="2618">
          <cell r="A2618">
            <v>2906010</v>
          </cell>
          <cell r="B2618" t="str">
            <v>ΓΥΜΝΑΣΙΟ ΠΑΡΟΥ</v>
          </cell>
          <cell r="C2618">
            <v>2284021350</v>
          </cell>
          <cell r="D2618">
            <v>2284023340</v>
          </cell>
          <cell r="E2618" t="str">
            <v>mail@gym-parou.kyk.sch.gr</v>
          </cell>
          <cell r="F2618" t="str">
            <v>ΠΑΡΟΣ</v>
          </cell>
          <cell r="G2618" t="str">
            <v>ΠΑΡΟΙΚΙΑ ΠΑΡΟΣ</v>
          </cell>
          <cell r="H2618">
            <v>84400</v>
          </cell>
          <cell r="I2618" t="str">
            <v>ΠΕΡΙΦΕΡΕΙΑΚΗ Δ/ΝΣΗ Π/ΘΜΙΑΣ ΚΑΙ Δ/ΘΜΙΑΣ ΕΚΠ/ΣΗΣ ΝΟΤΙΟΥ ΑΙΓΑΙΟΥ</v>
          </cell>
          <cell r="J2618" t="str">
            <v>ΔΙΕΥΘΥΝΣΗ Δ.Ε. ΚΥΚΛΑΔΩΝ</v>
          </cell>
          <cell r="K2618" t="str">
            <v>ΠΑΡΟΥ</v>
          </cell>
          <cell r="L2618" t="str">
            <v>ΠΑΡΟΥ</v>
          </cell>
          <cell r="M2618" t="str">
            <v>ΠΑΡΟΥ</v>
          </cell>
          <cell r="N2618" t="str">
            <v>Γυμνάσια</v>
          </cell>
        </row>
        <row r="2619">
          <cell r="A2619">
            <v>2906050</v>
          </cell>
          <cell r="B2619" t="str">
            <v>ΓΥΜΝΑΣΙΟ ΝΑΟΥΣΑΣ ΠΑΡΟΥ</v>
          </cell>
          <cell r="C2619">
            <v>2284053410</v>
          </cell>
          <cell r="D2619">
            <v>2284051455</v>
          </cell>
          <cell r="E2619" t="str">
            <v>mail@gym-naous.kyk.sch.gr</v>
          </cell>
          <cell r="F2619" t="str">
            <v>ΝΑΟΥΣΑ ΠΑΡΟΥ</v>
          </cell>
          <cell r="G2619" t="str">
            <v>ΝΑΟΥΣΑ - ΠΑΡΟΣ</v>
          </cell>
          <cell r="H2619">
            <v>84401</v>
          </cell>
          <cell r="I2619" t="str">
            <v>ΠΕΡΙΦΕΡΕΙΑΚΗ Δ/ΝΣΗ Π/ΘΜΙΑΣ ΚΑΙ Δ/ΘΜΙΑΣ ΕΚΠ/ΣΗΣ ΝΟΤΙΟΥ ΑΙΓΑΙΟΥ</v>
          </cell>
          <cell r="J2619" t="str">
            <v>ΔΙΕΥΘΥΝΣΗ Δ.Ε. ΚΥΚΛΑΔΩΝ</v>
          </cell>
          <cell r="K2619" t="str">
            <v>ΠΑΡΟΥ</v>
          </cell>
          <cell r="L2619" t="str">
            <v>ΠΑΡΟΥ</v>
          </cell>
          <cell r="M2619" t="str">
            <v>ΠΑΡΟΥ</v>
          </cell>
          <cell r="N2619" t="str">
            <v>Γυμνάσια</v>
          </cell>
        </row>
        <row r="2620">
          <cell r="A2620">
            <v>2906055</v>
          </cell>
          <cell r="B2620" t="str">
            <v>ΓΥΜΝΑΣΙΟ ΑΡΧΙΛΟΧΟΥ ΠΑΡΟΥ</v>
          </cell>
          <cell r="C2620">
            <v>2284042480</v>
          </cell>
          <cell r="D2620">
            <v>2284042480</v>
          </cell>
          <cell r="E2620" t="str">
            <v>mail@gym-archil.kyk.sch.gr</v>
          </cell>
          <cell r="F2620" t="str">
            <v>ΑΡΧΙΛΟΧΟΥ ΠΑΡΟΥ</v>
          </cell>
          <cell r="G2620" t="str">
            <v>ΜΑΡΜΑΡΑ  - ΠΑΡΟΥ</v>
          </cell>
          <cell r="H2620">
            <v>84400</v>
          </cell>
          <cell r="I2620" t="str">
            <v>ΠΕΡΙΦΕΡΕΙΑΚΗ Δ/ΝΣΗ Π/ΘΜΙΑΣ ΚΑΙ Δ/ΘΜΙΑΣ ΕΚΠ/ΣΗΣ ΝΟΤΙΟΥ ΑΙΓΑΙΟΥ</v>
          </cell>
          <cell r="J2620" t="str">
            <v>ΔΙΕΥΘΥΝΣΗ Δ.Ε. ΚΥΚΛΑΔΩΝ</v>
          </cell>
          <cell r="K2620" t="str">
            <v>ΠΑΡΟΥ</v>
          </cell>
          <cell r="L2620" t="str">
            <v>ΠΑΡΟΥ</v>
          </cell>
          <cell r="M2620" t="str">
            <v>ΠΑΡΟΥ</v>
          </cell>
          <cell r="N2620" t="str">
            <v>Γυμνάσια</v>
          </cell>
        </row>
        <row r="2621">
          <cell r="A2621">
            <v>2906090</v>
          </cell>
          <cell r="B2621" t="str">
            <v>ΓΥΜΝΑΣΙΟ Λ.Τ. ΑΝΤΙΠΑΡΟΥ</v>
          </cell>
          <cell r="C2621">
            <v>2284061392</v>
          </cell>
          <cell r="D2621">
            <v>2284061392</v>
          </cell>
          <cell r="E2621" t="str">
            <v>mail@gym-antip.kyk.sch.gr</v>
          </cell>
          <cell r="F2621" t="str">
            <v>ΑΝΤΙΠΑΡΟΥ</v>
          </cell>
          <cell r="G2621" t="str">
            <v>ΑΝΤΙΠΑΡΟΣ</v>
          </cell>
          <cell r="H2621">
            <v>84007</v>
          </cell>
          <cell r="I2621" t="str">
            <v>ΠΕΡΙΦΕΡΕΙΑΚΗ Δ/ΝΣΗ Π/ΘΜΙΑΣ ΚΑΙ Δ/ΘΜΙΑΣ ΕΚΠ/ΣΗΣ ΝΟΤΙΟΥ ΑΙΓΑΙΟΥ</v>
          </cell>
          <cell r="J2621" t="str">
            <v>ΔΙΕΥΘΥΝΣΗ Δ.Ε. ΚΥΚΛΑΔΩΝ</v>
          </cell>
          <cell r="K2621" t="str">
            <v>ΠΑΡΟΥ</v>
          </cell>
          <cell r="L2621" t="str">
            <v>ΑΝΤΙΠΑΡΟΥ</v>
          </cell>
          <cell r="M2621" t="str">
            <v>ΑΝΤΙΠΑΡΟΥ</v>
          </cell>
          <cell r="N2621" t="str">
            <v>Γυμνάσια</v>
          </cell>
        </row>
        <row r="2622">
          <cell r="A2622">
            <v>2907010</v>
          </cell>
          <cell r="B2622" t="str">
            <v>ΓΥΜΝΑΣΙΟ ΤΗΝΟΥ</v>
          </cell>
          <cell r="C2622">
            <v>2283022589</v>
          </cell>
          <cell r="D2622">
            <v>2283025789</v>
          </cell>
          <cell r="E2622" t="str">
            <v>mail@gym-tinou.kyk.sch.gr</v>
          </cell>
          <cell r="F2622" t="str">
            <v>ΤΗΝΟΣ</v>
          </cell>
          <cell r="G2622" t="str">
            <v>ΜΕΓΑΛΟΧΑΡΗΣ 42</v>
          </cell>
          <cell r="H2622">
            <v>84200</v>
          </cell>
          <cell r="I2622" t="str">
            <v>ΠΕΡΙΦΕΡΕΙΑΚΗ Δ/ΝΣΗ Π/ΘΜΙΑΣ ΚΑΙ Δ/ΘΜΙΑΣ ΕΚΠ/ΣΗΣ ΝΟΤΙΟΥ ΑΙΓΑΙΟΥ</v>
          </cell>
          <cell r="J2622" t="str">
            <v>ΔΙΕΥΘΥΝΣΗ Δ.Ε. ΚΥΚΛΑΔΩΝ</v>
          </cell>
          <cell r="K2622" t="str">
            <v>ΤΗΝΟΥ</v>
          </cell>
          <cell r="L2622" t="str">
            <v>ΤΗΝΟΥ</v>
          </cell>
          <cell r="M2622" t="str">
            <v>ΤΗΝΟΥ</v>
          </cell>
          <cell r="N2622" t="str">
            <v>Γυμνάσια</v>
          </cell>
        </row>
        <row r="2623">
          <cell r="A2623">
            <v>2908010</v>
          </cell>
          <cell r="B2623" t="str">
            <v>ΓΥΜΝΑΣΙΟ με Λ.Τ. ΑΜΟΡΓΟΥ</v>
          </cell>
          <cell r="C2623">
            <v>2285071245</v>
          </cell>
          <cell r="D2623">
            <v>2285071245</v>
          </cell>
          <cell r="E2623" t="str">
            <v>mail@gym-amorg.kyk.sch.gr</v>
          </cell>
          <cell r="F2623" t="str">
            <v>ΑΜΟΡΓΟΣ</v>
          </cell>
          <cell r="G2623" t="str">
            <v>ΧΩΡΑ ΑΜΟΡΓΟΥ</v>
          </cell>
          <cell r="H2623">
            <v>84008</v>
          </cell>
          <cell r="I2623" t="str">
            <v>ΠΕΡΙΦΕΡΕΙΑΚΗ Δ/ΝΣΗ Π/ΘΜΙΑΣ ΚΑΙ Δ/ΘΜΙΑΣ ΕΚΠ/ΣΗΣ ΝΟΤΙΟΥ ΑΙΓΑΙΟΥ</v>
          </cell>
          <cell r="J2623" t="str">
            <v>ΔΙΕΥΘΥΝΣΗ Δ.Ε. ΚΥΚΛΑΔΩΝ</v>
          </cell>
          <cell r="K2623" t="str">
            <v>ΝΑΞΟΥ</v>
          </cell>
          <cell r="L2623" t="str">
            <v>ΑΜΟΡΓΟΥ</v>
          </cell>
          <cell r="M2623" t="str">
            <v>ΑΜΟΡΓΟΥ</v>
          </cell>
          <cell r="N2623" t="str">
            <v>Γυμνάσια</v>
          </cell>
        </row>
        <row r="2624">
          <cell r="A2624">
            <v>2908020</v>
          </cell>
          <cell r="B2624" t="str">
            <v>ΓΥΜΝΑΣΙΟ ΒΙΒΛΟΥ</v>
          </cell>
          <cell r="C2624">
            <v>2285041472</v>
          </cell>
          <cell r="D2624">
            <v>2285041472</v>
          </cell>
          <cell r="E2624" t="str">
            <v>mail@gym-vivlou.kyk.sch.gr</v>
          </cell>
          <cell r="F2624" t="str">
            <v>ΒΙΒΛΟΣ ΝΑΞΟΥ</v>
          </cell>
          <cell r="G2624" t="str">
            <v>ΒΙΒΛΟΣ - ΝΑΞΟΥ</v>
          </cell>
          <cell r="H2624">
            <v>84300</v>
          </cell>
          <cell r="I2624" t="str">
            <v>ΠΕΡΙΦΕΡΕΙΑΚΗ Δ/ΝΣΗ Π/ΘΜΙΑΣ ΚΑΙ Δ/ΘΜΙΑΣ ΕΚΠ/ΣΗΣ ΝΟΤΙΟΥ ΑΙΓΑΙΟΥ</v>
          </cell>
          <cell r="J2624" t="str">
            <v>ΔΙΕΥΘΥΝΣΗ Δ.Ε. ΚΥΚΛΑΔΩΝ</v>
          </cell>
          <cell r="K2624" t="str">
            <v>ΝΑΞΟΥ</v>
          </cell>
          <cell r="L2624" t="str">
            <v>ΝΑΞΟΥ &amp; ΜΙΚΡΩΝ ΚΥΚΛΑΔΩΝ</v>
          </cell>
          <cell r="M2624" t="str">
            <v>ΝΑΞΟΥ</v>
          </cell>
          <cell r="N2624" t="str">
            <v>Γυμνάσια</v>
          </cell>
        </row>
        <row r="2625">
          <cell r="A2625">
            <v>2908021</v>
          </cell>
          <cell r="B2625" t="str">
            <v>ΓΥΜΝΑΣΙΟ με Λ.Τ. ΗΡΑΚΛΕΙΑΣ</v>
          </cell>
          <cell r="C2625">
            <v>2285071544</v>
          </cell>
          <cell r="D2625">
            <v>2285071544</v>
          </cell>
          <cell r="E2625" t="str">
            <v>mail@gym-irakl.kyk.sch.gr</v>
          </cell>
          <cell r="F2625" t="str">
            <v>ΗΡΑΚΛΕΙΑΣ</v>
          </cell>
          <cell r="G2625" t="str">
            <v>ΗΡΑΚΛΕΙΑ</v>
          </cell>
          <cell r="H2625">
            <v>84300</v>
          </cell>
          <cell r="I2625" t="str">
            <v>ΠΕΡΙΦΕΡΕΙΑΚΗ Δ/ΝΣΗ Π/ΘΜΙΑΣ ΚΑΙ Δ/ΘΜΙΑΣ ΕΚΠ/ΣΗΣ ΝΟΤΙΟΥ ΑΙΓΑΙΟΥ</v>
          </cell>
          <cell r="J2625" t="str">
            <v>ΔΙΕΥΘΥΝΣΗ Δ.Ε. ΚΥΚΛΑΔΩΝ</v>
          </cell>
          <cell r="K2625" t="str">
            <v>ΝΑΞΟΥ</v>
          </cell>
          <cell r="L2625" t="str">
            <v>ΝΑΞΟΥ &amp; ΜΙΚΡΩΝ ΚΥΚΛΑΔΩΝ</v>
          </cell>
          <cell r="M2625" t="str">
            <v>ΗΡΑΚΛΕΙΑΣ</v>
          </cell>
          <cell r="N2625" t="str">
            <v>Γυμνάσια</v>
          </cell>
        </row>
        <row r="2626">
          <cell r="A2626">
            <v>2909010</v>
          </cell>
          <cell r="B2626" t="str">
            <v>ΓΥΜΝΑΣΙΟ ΜΥΚΟΝΟΥ</v>
          </cell>
          <cell r="C2626">
            <v>2289022288</v>
          </cell>
          <cell r="D2626">
            <v>0</v>
          </cell>
          <cell r="E2626" t="str">
            <v>mail@gym-mykon.kyk.sch.gr</v>
          </cell>
          <cell r="F2626" t="str">
            <v>ΜΥΚΟΝΟΣ</v>
          </cell>
          <cell r="G2626" t="str">
            <v>ΒΡΥΣΗ ΜΥΚΟΝΟΥ</v>
          </cell>
          <cell r="H2626">
            <v>84600</v>
          </cell>
          <cell r="I2626" t="str">
            <v>ΠΕΡΙΦΕΡΕΙΑΚΗ Δ/ΝΣΗ Π/ΘΜΙΑΣ ΚΑΙ Δ/ΘΜΙΑΣ ΕΚΠ/ΣΗΣ ΝΟΤΙΟΥ ΑΙΓΑΙΟΥ</v>
          </cell>
          <cell r="J2626" t="str">
            <v>ΔΙΕΥΘΥΝΣΗ Δ.Ε. ΚΥΚΛΑΔΩΝ</v>
          </cell>
          <cell r="K2626" t="str">
            <v>ΜΥΚΟΝΟΥ</v>
          </cell>
          <cell r="L2626" t="str">
            <v>ΜΥΚΟΝΟΥ</v>
          </cell>
          <cell r="M2626" t="str">
            <v>ΜΥΚΟΝΟΥ</v>
          </cell>
          <cell r="N2626" t="str">
            <v>Γυμνάσια</v>
          </cell>
        </row>
        <row r="2627">
          <cell r="A2627">
            <v>2910010</v>
          </cell>
          <cell r="B2627" t="str">
            <v>ΓΥΜΝΑΣΙΟ ΜΕ ΛΥΚΕΙΑΚΕΣ ΤΑΞΕΙΣ ΣΙΦΝΟΥ - "ΝΙΚΟΛΑΟΣ Γ. ΠΡΟΜΠΟΝΑΣ"</v>
          </cell>
          <cell r="C2627">
            <v>2284031312</v>
          </cell>
          <cell r="D2627">
            <v>2284031312</v>
          </cell>
          <cell r="E2627" t="str">
            <v>mail@gym-sifnou.kyk.sch.gr</v>
          </cell>
          <cell r="F2627" t="str">
            <v>ΣΙΦΝΟΣ</v>
          </cell>
          <cell r="G2627" t="str">
            <v>ΑΠΟΛΛΩΝΙΑ</v>
          </cell>
          <cell r="H2627">
            <v>84003</v>
          </cell>
          <cell r="I2627" t="str">
            <v>ΠΕΡΙΦΕΡΕΙΑΚΗ Δ/ΝΣΗ Π/ΘΜΙΑΣ ΚΑΙ Δ/ΘΜΙΑΣ ΕΚΠ/ΣΗΣ ΝΟΤΙΟΥ ΑΙΓΑΙΟΥ</v>
          </cell>
          <cell r="J2627" t="str">
            <v>ΔΙΕΥΘΥΝΣΗ Δ.Ε. ΚΥΚΛΑΔΩΝ</v>
          </cell>
          <cell r="K2627" t="str">
            <v>ΜΗΛΟΥ</v>
          </cell>
          <cell r="L2627" t="str">
            <v>ΣΙΦΝΟΥ</v>
          </cell>
          <cell r="M2627" t="str">
            <v>ΣΙΦΝΟΥ</v>
          </cell>
          <cell r="N2627" t="str">
            <v>Γυμνάσια</v>
          </cell>
        </row>
        <row r="2628">
          <cell r="A2628">
            <v>2911010</v>
          </cell>
          <cell r="B2628" t="str">
            <v>ΗΜΕΡΗΣΙΟ ΓΥΜΝΑΣΙΟ ΜΕ Λ.Τ. ΙΟΥ- ΒΑΛΕΤΕΙΟ</v>
          </cell>
          <cell r="C2628">
            <v>2286091312</v>
          </cell>
          <cell r="D2628">
            <v>2286028354</v>
          </cell>
          <cell r="E2628" t="str">
            <v>mail@gym-iou.kyk.sch.gr</v>
          </cell>
          <cell r="F2628" t="str">
            <v xml:space="preserve">ΙΟΣ </v>
          </cell>
          <cell r="G2628" t="str">
            <v>ΓΕΡΜΑΝΩΛΗ-</v>
          </cell>
          <cell r="H2628">
            <v>84001</v>
          </cell>
          <cell r="I2628" t="str">
            <v>ΠΕΡΙΦΕΡΕΙΑΚΗ Δ/ΝΣΗ Π/ΘΜΙΑΣ ΚΑΙ Δ/ΘΜΙΑΣ ΕΚΠ/ΣΗΣ ΝΟΤΙΟΥ ΑΙΓΑΙΟΥ</v>
          </cell>
          <cell r="J2628" t="str">
            <v>ΔΙΕΥΘΥΝΣΗ Δ.Ε. ΚΥΚΛΑΔΩΝ</v>
          </cell>
          <cell r="K2628" t="str">
            <v>ΘΗΡΑΣ</v>
          </cell>
          <cell r="L2628" t="str">
            <v>ΙΗΤΩΝ</v>
          </cell>
          <cell r="M2628" t="str">
            <v>ΙΗΤΩΝ</v>
          </cell>
          <cell r="N2628" t="str">
            <v>Γυμνάσια</v>
          </cell>
        </row>
        <row r="2629">
          <cell r="A2629">
            <v>2911090</v>
          </cell>
          <cell r="B2629" t="str">
            <v>ΓΥΜΝΑΣΙΟ με Λ.Τ. ΣΙΚΙΝΟΥ</v>
          </cell>
          <cell r="C2629">
            <v>2286051273</v>
          </cell>
          <cell r="D2629">
            <v>2286051273</v>
          </cell>
          <cell r="E2629" t="str">
            <v>mail@gym-sikin.kyk.sch.gr</v>
          </cell>
          <cell r="F2629" t="str">
            <v>ΝΗΣΟΣ ΣΙΚΙΝΟΣ</v>
          </cell>
          <cell r="G2629" t="str">
            <v>ΚΑΣΤΡΟ ΣΙΚΙΝΟΥ</v>
          </cell>
          <cell r="H2629">
            <v>84010</v>
          </cell>
          <cell r="I2629" t="str">
            <v>ΠΕΡΙΦΕΡΕΙΑΚΗ Δ/ΝΣΗ Π/ΘΜΙΑΣ ΚΑΙ Δ/ΘΜΙΑΣ ΕΚΠ/ΣΗΣ ΝΟΤΙΟΥ ΑΙΓΑΙΟΥ</v>
          </cell>
          <cell r="J2629" t="str">
            <v>ΔΙΕΥΘΥΝΣΗ Δ.Ε. ΚΥΚΛΑΔΩΝ</v>
          </cell>
          <cell r="K2629" t="str">
            <v>ΘΗΡΑΣ</v>
          </cell>
          <cell r="L2629" t="str">
            <v>ΣΙΚΙΝΟΥ</v>
          </cell>
          <cell r="M2629" t="str">
            <v>ΣΙΚΙΝΟΥ</v>
          </cell>
          <cell r="N2629" t="str">
            <v>Γυμνάσια</v>
          </cell>
        </row>
        <row r="2630">
          <cell r="A2630">
            <v>2912010</v>
          </cell>
          <cell r="B2630" t="str">
            <v>ΓΥΜΝΑΣΙΟ ΜΕ Λ.Τ. ΚΕΑΣ</v>
          </cell>
          <cell r="C2630">
            <v>2288022208</v>
          </cell>
          <cell r="D2630">
            <v>2288022208</v>
          </cell>
          <cell r="E2630" t="str">
            <v>mail@gym-keas.kyk.sch.gr</v>
          </cell>
          <cell r="F2630" t="str">
            <v>ΚΕΑ</v>
          </cell>
          <cell r="G2630" t="str">
            <v>ΙΟΥΛΙΔΑ ΚΕΑΣ</v>
          </cell>
          <cell r="H2630">
            <v>84002</v>
          </cell>
          <cell r="I2630" t="str">
            <v>ΠΕΡΙΦΕΡΕΙΑΚΗ Δ/ΝΣΗ Π/ΘΜΙΑΣ ΚΑΙ Δ/ΘΜΙΑΣ ΕΚΠ/ΣΗΣ ΝΟΤΙΟΥ ΑΙΓΑΙΟΥ</v>
          </cell>
          <cell r="J2630" t="str">
            <v>ΔΙΕΥΘΥΝΣΗ Δ.Ε. ΚΥΚΛΑΔΩΝ</v>
          </cell>
          <cell r="K2630" t="str">
            <v>ΚΕΑΣ-ΚΥΘΝΟΥ</v>
          </cell>
          <cell r="L2630" t="str">
            <v>ΚΕΑΣ</v>
          </cell>
          <cell r="M2630" t="str">
            <v>ΚΕΑΣ</v>
          </cell>
          <cell r="N2630" t="str">
            <v>Γυμνάσια</v>
          </cell>
        </row>
        <row r="2631">
          <cell r="A2631">
            <v>2913010</v>
          </cell>
          <cell r="B2631" t="str">
            <v>ΓΥΜΝΑΣΙΟ με Λ.Τ. ΚΥΘΝΟΥ</v>
          </cell>
          <cell r="C2631">
            <v>2281032333</v>
          </cell>
          <cell r="D2631">
            <v>2281032333</v>
          </cell>
          <cell r="E2631" t="str">
            <v>mail@gym-kythn.kyk.sch.gr</v>
          </cell>
          <cell r="F2631" t="str">
            <v>ΚΥΘΝΟΣ</v>
          </cell>
          <cell r="G2631" t="str">
            <v>ΜΕΡΙΧΑΣ ΚΥΘΝΟΣ</v>
          </cell>
          <cell r="H2631">
            <v>84006</v>
          </cell>
          <cell r="I2631" t="str">
            <v>ΠΕΡΙΦΕΡΕΙΑΚΗ Δ/ΝΣΗ Π/ΘΜΙΑΣ ΚΑΙ Δ/ΘΜΙΑΣ ΕΚΠ/ΣΗΣ ΝΟΤΙΟΥ ΑΙΓΑΙΟΥ</v>
          </cell>
          <cell r="J2631" t="str">
            <v>ΔΙΕΥΘΥΝΣΗ Δ.Ε. ΚΥΚΛΑΔΩΝ</v>
          </cell>
          <cell r="K2631" t="str">
            <v>ΚΕΑΣ-ΚΥΘΝΟΥ</v>
          </cell>
          <cell r="L2631" t="str">
            <v>ΚΥΘΝΟΥ</v>
          </cell>
          <cell r="M2631" t="str">
            <v>ΚΥΘΝΟΥ</v>
          </cell>
          <cell r="N2631" t="str">
            <v>Γυμνάσια</v>
          </cell>
        </row>
        <row r="2632">
          <cell r="A2632">
            <v>2913015</v>
          </cell>
          <cell r="B2632" t="str">
            <v>ΓΥΜΝΑΣΙΟ ΕΜΠΟΡΕΙΟΥ</v>
          </cell>
          <cell r="C2632">
            <v>2286081674</v>
          </cell>
          <cell r="D2632">
            <v>2286028124</v>
          </cell>
          <cell r="E2632" t="str">
            <v>mail@gym-empor.kyk.sch.gr</v>
          </cell>
          <cell r="F2632" t="str">
            <v>ΘΗΡΑ</v>
          </cell>
          <cell r="G2632" t="str">
            <v>ΕΜΠΟΡΕΙΟ</v>
          </cell>
          <cell r="H2632">
            <v>84703</v>
          </cell>
          <cell r="I2632" t="str">
            <v>ΠΕΡΙΦΕΡΕΙΑΚΗ Δ/ΝΣΗ Π/ΘΜΙΑΣ ΚΑΙ Δ/ΘΜΙΑΣ ΕΚΠ/ΣΗΣ ΝΟΤΙΟΥ ΑΙΓΑΙΟΥ</v>
          </cell>
          <cell r="J2632" t="str">
            <v>ΔΙΕΥΘΥΝΣΗ Δ.Ε. ΚΥΚΛΑΔΩΝ</v>
          </cell>
          <cell r="K2632" t="str">
            <v>ΘΗΡΑΣ</v>
          </cell>
          <cell r="L2632" t="str">
            <v>ΘΗΡΑΣ</v>
          </cell>
          <cell r="M2632" t="str">
            <v>ΘΗΡΑΣ</v>
          </cell>
          <cell r="N2632" t="str">
            <v>Γυμνάσια</v>
          </cell>
        </row>
        <row r="2633">
          <cell r="A2633">
            <v>2913016</v>
          </cell>
          <cell r="B2633" t="str">
            <v>ΓΥΜΝΑΣΙΟ ΜΕΣΑΡΙΑΣ</v>
          </cell>
          <cell r="C2633">
            <v>2286033933</v>
          </cell>
          <cell r="D2633">
            <v>2286033299</v>
          </cell>
          <cell r="E2633" t="str">
            <v>mail@gym-messar.kyk.sch.gr</v>
          </cell>
          <cell r="F2633" t="str">
            <v>ΜΕΣΑΡΙΑ</v>
          </cell>
          <cell r="G2633" t="str">
            <v>ΜΕΣΑΡΙΑ ΘΗΡΑΣ</v>
          </cell>
          <cell r="H2633">
            <v>84700</v>
          </cell>
          <cell r="I2633" t="str">
            <v>ΠΕΡΙΦΕΡΕΙΑΚΗ Δ/ΝΣΗ Π/ΘΜΙΑΣ ΚΑΙ Δ/ΘΜΙΑΣ ΕΚΠ/ΣΗΣ ΝΟΤΙΟΥ ΑΙΓΑΙΟΥ</v>
          </cell>
          <cell r="J2633" t="str">
            <v>ΔΙΕΥΘΥΝΣΗ Δ.Ε. ΚΥΚΛΑΔΩΝ</v>
          </cell>
          <cell r="K2633" t="str">
            <v>ΘΗΡΑΣ</v>
          </cell>
          <cell r="L2633" t="str">
            <v>ΘΗΡΑΣ</v>
          </cell>
          <cell r="M2633" t="str">
            <v>ΘΗΡΑΣ</v>
          </cell>
          <cell r="N2633" t="str">
            <v>Γυμνάσια</v>
          </cell>
        </row>
        <row r="2634">
          <cell r="A2634">
            <v>2913017</v>
          </cell>
          <cell r="B2634" t="str">
            <v>ΓΥΜΝΑΣΙΟ με Λ.Τ. ΘΗΡΑΣΙΑΣ</v>
          </cell>
          <cell r="C2634">
            <v>2286029231</v>
          </cell>
          <cell r="D2634">
            <v>2286029231</v>
          </cell>
          <cell r="E2634" t="str">
            <v>mail@gym-thirasias.kyk.sch.gr</v>
          </cell>
          <cell r="F2634" t="str">
            <v>ΘΗΡΑΣΙΑ</v>
          </cell>
          <cell r="G2634" t="str">
            <v>ΜΑΝΩΛΑΣ ΘΗΡΑΣΙΑΣ</v>
          </cell>
          <cell r="H2634">
            <v>84702</v>
          </cell>
          <cell r="I2634" t="str">
            <v>ΠΕΡΙΦΕΡΕΙΑΚΗ Δ/ΝΣΗ Π/ΘΜΙΑΣ ΚΑΙ Δ/ΘΜΙΑΣ ΕΚΠ/ΣΗΣ ΝΟΤΙΟΥ ΑΙΓΑΙΟΥ</v>
          </cell>
          <cell r="J2634" t="str">
            <v>ΔΙΕΥΘΥΝΣΗ Δ.Ε. ΚΥΚΛΑΔΩΝ</v>
          </cell>
          <cell r="K2634" t="str">
            <v>ΘΗΡΑΣ</v>
          </cell>
          <cell r="L2634" t="str">
            <v>ΘΗΡΑΣ</v>
          </cell>
          <cell r="M2634" t="str">
            <v>ΟΙΑΣ</v>
          </cell>
          <cell r="N2634" t="str">
            <v>Γυμνάσια</v>
          </cell>
        </row>
        <row r="2635">
          <cell r="A2635">
            <v>2914010</v>
          </cell>
          <cell r="B2635" t="str">
            <v>ΓΥΜΝΑΣΙΟ ΜΕ Λ.Τ. ΓΑΥΡΙΟΥ</v>
          </cell>
          <cell r="C2635">
            <v>2282071488</v>
          </cell>
          <cell r="D2635">
            <v>2282071488</v>
          </cell>
          <cell r="E2635" t="str">
            <v>mail@gym-gavriou.kyk.sch.gr</v>
          </cell>
          <cell r="F2635" t="str">
            <v>ΓΑΥΡΙΟ  ΑΝΔΡΟΣ</v>
          </cell>
          <cell r="G2635" t="str">
            <v>ΓΑΥΡΙΟΝ-ΑΝΔΡΟΥ-ΚΥΚΛΑΔΕΣ</v>
          </cell>
          <cell r="H2635">
            <v>84501</v>
          </cell>
          <cell r="I2635" t="str">
            <v>ΠΕΡΙΦΕΡΕΙΑΚΗ Δ/ΝΣΗ Π/ΘΜΙΑΣ ΚΑΙ Δ/ΘΜΙΑΣ ΕΚΠ/ΣΗΣ ΝΟΤΙΟΥ ΑΙΓΑΙΟΥ</v>
          </cell>
          <cell r="J2635" t="str">
            <v>ΔΙΕΥΘΥΝΣΗ Δ.Ε. ΚΥΚΛΑΔΩΝ</v>
          </cell>
          <cell r="K2635" t="str">
            <v>ΑΝΔΡΟΥ</v>
          </cell>
          <cell r="L2635" t="str">
            <v>ΑΝΔΡΟΥ</v>
          </cell>
          <cell r="M2635" t="str">
            <v>ΥΔΡΟΥΣΑΣ</v>
          </cell>
          <cell r="N2635" t="str">
            <v>Γυμνάσια</v>
          </cell>
        </row>
        <row r="2636">
          <cell r="A2636">
            <v>2915010</v>
          </cell>
          <cell r="B2636" t="str">
            <v>ΓΥΜΝΑΣΙΟ με Λ.Τ. ΣΕΡΙΦΟΥ</v>
          </cell>
          <cell r="C2636">
            <v>2281051472</v>
          </cell>
          <cell r="D2636">
            <v>2281051472</v>
          </cell>
          <cell r="E2636" t="str">
            <v>mail@gym-serif.kyk.sch.gr</v>
          </cell>
          <cell r="F2636" t="str">
            <v>ΣΕΡΙΦΟΣ</v>
          </cell>
          <cell r="G2636" t="str">
            <v>ΛΙΒΑΔΙ ΣΕΡΙΦΟΥ</v>
          </cell>
          <cell r="H2636">
            <v>84005</v>
          </cell>
          <cell r="I2636" t="str">
            <v>ΠΕΡΙΦΕΡΕΙΑΚΗ Δ/ΝΣΗ Π/ΘΜΙΑΣ ΚΑΙ Δ/ΘΜΙΑΣ ΕΚΠ/ΣΗΣ ΝΟΤΙΟΥ ΑΙΓΑΙΟΥ</v>
          </cell>
          <cell r="J2636" t="str">
            <v>ΔΙΕΥΘΥΝΣΗ Δ.Ε. ΚΥΚΛΑΔΩΝ</v>
          </cell>
          <cell r="K2636" t="str">
            <v>ΜΗΛΟΥ</v>
          </cell>
          <cell r="L2636" t="str">
            <v>ΣΕΡΙΦΟΥ</v>
          </cell>
          <cell r="M2636" t="str">
            <v>ΣΕΡΙΦΟΥ</v>
          </cell>
          <cell r="N2636" t="str">
            <v>Γυμνάσια</v>
          </cell>
        </row>
        <row r="2637">
          <cell r="A2637">
            <v>2940050</v>
          </cell>
          <cell r="B2637" t="str">
            <v>ΗΜΕΡΗΣΙΟ ΕΠΑΛ ΣΥΡΟΥ</v>
          </cell>
          <cell r="C2637">
            <v>2281087835</v>
          </cell>
          <cell r="D2637">
            <v>2281087835</v>
          </cell>
          <cell r="E2637" t="str">
            <v>mail@1epal-syrou.kyk.sch.gr</v>
          </cell>
          <cell r="F2637" t="str">
            <v>ΣΥΡΟΣ</v>
          </cell>
          <cell r="G2637" t="str">
            <v>ΛΙΒΑΔΙΑ  ΜΑΝΝΑ  ΣΥΡΟΥ</v>
          </cell>
          <cell r="H2637">
            <v>84100</v>
          </cell>
          <cell r="I2637" t="str">
            <v>ΠΕΡΙΦΕΡΕΙΑΚΗ Δ/ΝΣΗ Π/ΘΜΙΑΣ ΚΑΙ Δ/ΘΜΙΑΣ ΕΚΠ/ΣΗΣ ΝΟΤΙΟΥ ΑΙΓΑΙΟΥ</v>
          </cell>
          <cell r="J2637" t="str">
            <v>ΔΙΕΥΘΥΝΣΗ Δ.Ε. ΚΥΚΛΑΔΩΝ</v>
          </cell>
          <cell r="K2637" t="str">
            <v>ΣΥΡΟΥ</v>
          </cell>
          <cell r="L2637" t="str">
            <v>ΣΥΡΟΥ-ΕΡΜΟΥΠΟΛΗΣ</v>
          </cell>
          <cell r="M2637" t="str">
            <v>ΕΡΜΟΥΠΟΛΕΩΣ</v>
          </cell>
          <cell r="N2637" t="str">
            <v>Επαγγελματικά Λύκεια</v>
          </cell>
        </row>
        <row r="2638">
          <cell r="A2638">
            <v>2940052</v>
          </cell>
          <cell r="B2638" t="str">
            <v>ΕΠΑ.Λ. ΜΥΚΟΝΟΥ</v>
          </cell>
          <cell r="C2638">
            <v>2289028131</v>
          </cell>
          <cell r="D2638">
            <v>2289028131</v>
          </cell>
          <cell r="E2638" t="str">
            <v>mail@1epal-mykon.kyk.sch.gr</v>
          </cell>
          <cell r="F2638" t="str">
            <v>ΜΥΚΟΝΟΣ</v>
          </cell>
          <cell r="G2638" t="str">
            <v>ΠΕΤΕΙΝΑΡΟΣ ΜΥΚΟΝΟΥ</v>
          </cell>
          <cell r="H2638">
            <v>84600</v>
          </cell>
          <cell r="I2638" t="str">
            <v>ΠΕΡΙΦΕΡΕΙΑΚΗ Δ/ΝΣΗ Π/ΘΜΙΑΣ ΚΑΙ Δ/ΘΜΙΑΣ ΕΚΠ/ΣΗΣ ΝΟΤΙΟΥ ΑΙΓΑΙΟΥ</v>
          </cell>
          <cell r="J2638" t="str">
            <v>ΔΙΕΥΘΥΝΣΗ Δ.Ε. ΚΥΚΛΑΔΩΝ</v>
          </cell>
          <cell r="K2638" t="str">
            <v>ΜΥΚΟΝΟΥ</v>
          </cell>
          <cell r="L2638" t="str">
            <v>ΜΥΚΟΝΟΥ</v>
          </cell>
          <cell r="M2638" t="str">
            <v>ΜΥΚΟΝΟΥ</v>
          </cell>
          <cell r="N2638" t="str">
            <v>Επαγγελματικά Λύκεια</v>
          </cell>
        </row>
        <row r="2639">
          <cell r="A2639">
            <v>2940054</v>
          </cell>
          <cell r="B2639" t="str">
            <v>ΕΠΑ.Λ. ΚΕΑΣ</v>
          </cell>
          <cell r="C2639">
            <v>2288022070</v>
          </cell>
          <cell r="D2639">
            <v>2288022070</v>
          </cell>
          <cell r="E2639" t="str">
            <v>mail@1epal-keas.kyk.sch.gr</v>
          </cell>
          <cell r="F2639" t="str">
            <v>ΚΕΑ</v>
          </cell>
          <cell r="G2639" t="str">
            <v>ΙΟΥΛΙΔΑ</v>
          </cell>
          <cell r="H2639">
            <v>84002</v>
          </cell>
          <cell r="I2639" t="str">
            <v>ΠΕΡΙΦΕΡΕΙΑΚΗ Δ/ΝΣΗ Π/ΘΜΙΑΣ ΚΑΙ Δ/ΘΜΙΑΣ ΕΚΠ/ΣΗΣ ΝΟΤΙΟΥ ΑΙΓΑΙΟΥ</v>
          </cell>
          <cell r="J2639" t="str">
            <v>ΔΙΕΥΘΥΝΣΗ Δ.Ε. ΚΥΚΛΑΔΩΝ</v>
          </cell>
          <cell r="K2639" t="str">
            <v>ΚΕΑΣ-ΚΥΘΝΟΥ</v>
          </cell>
          <cell r="L2639" t="str">
            <v>ΚΕΑΣ</v>
          </cell>
          <cell r="M2639" t="str">
            <v>ΚΕΑΣ</v>
          </cell>
          <cell r="N2639" t="str">
            <v>Επαγγελματικά Λύκεια</v>
          </cell>
        </row>
        <row r="2640">
          <cell r="A2640">
            <v>2940058</v>
          </cell>
          <cell r="B2640" t="str">
            <v>ΕΠΑ.Λ ΑΜΟΡΓΟΥ</v>
          </cell>
          <cell r="C2640">
            <v>2285074231</v>
          </cell>
          <cell r="D2640">
            <v>2285074230</v>
          </cell>
          <cell r="E2640" t="str">
            <v>mail@1epal-amorg.kyk.sch.gr</v>
          </cell>
          <cell r="F2640" t="str">
            <v>ΑΜΟΡΓΟΣ</v>
          </cell>
          <cell r="G2640" t="str">
            <v>ΑΜΟΡΓΟΣ</v>
          </cell>
          <cell r="H2640">
            <v>84008</v>
          </cell>
          <cell r="I2640" t="str">
            <v>ΠΕΡΙΦΕΡΕΙΑΚΗ Δ/ΝΣΗ Π/ΘΜΙΑΣ ΚΑΙ Δ/ΘΜΙΑΣ ΕΚΠ/ΣΗΣ ΝΟΤΙΟΥ ΑΙΓΑΙΟΥ</v>
          </cell>
          <cell r="J2640" t="str">
            <v>ΔΙΕΥΘΥΝΣΗ Δ.Ε. ΚΥΚΛΑΔΩΝ</v>
          </cell>
          <cell r="K2640" t="str">
            <v>ΝΑΞΟΥ</v>
          </cell>
          <cell r="L2640" t="str">
            <v>ΑΜΟΡΓΟΥ</v>
          </cell>
          <cell r="M2640" t="str">
            <v>ΑΜΟΡΓΟΥ</v>
          </cell>
          <cell r="N2640" t="str">
            <v>Επαγγελματικά Λύκεια</v>
          </cell>
        </row>
        <row r="2641">
          <cell r="A2641">
            <v>2940059</v>
          </cell>
          <cell r="B2641" t="str">
            <v>1ο ΗΜΕΡΗΣΙΟ ΕΠΑ.Λ. ΙΟΥ</v>
          </cell>
          <cell r="C2641">
            <v>2286092532</v>
          </cell>
          <cell r="D2641">
            <v>2286028354</v>
          </cell>
          <cell r="E2641" t="str">
            <v>1epal-iou@sch.gr</v>
          </cell>
          <cell r="F2641" t="str">
            <v>ΙΟΣ</v>
          </cell>
          <cell r="G2641">
            <v>0</v>
          </cell>
          <cell r="H2641">
            <v>84001</v>
          </cell>
          <cell r="I2641" t="str">
            <v>ΠΕΡΙΦΕΡΕΙΑΚΗ Δ/ΝΣΗ Π/ΘΜΙΑΣ ΚΑΙ Δ/ΘΜΙΑΣ ΕΚΠ/ΣΗΣ ΝΟΤΙΟΥ ΑΙΓΑΙΟΥ</v>
          </cell>
          <cell r="J2641" t="str">
            <v>ΔΙΕΥΘΥΝΣΗ Δ.Ε. ΚΥΚΛΑΔΩΝ</v>
          </cell>
          <cell r="K2641" t="str">
            <v>ΘΗΡΑΣ</v>
          </cell>
          <cell r="L2641" t="str">
            <v>ΙΗΤΩΝ</v>
          </cell>
          <cell r="M2641" t="str">
            <v>ΙΗΤΩΝ</v>
          </cell>
          <cell r="N2641" t="str">
            <v>Επαγγελματικά Λύκεια</v>
          </cell>
        </row>
        <row r="2642">
          <cell r="A2642">
            <v>2940060</v>
          </cell>
          <cell r="B2642" t="str">
            <v>ΕΠΑ.Λ. ΣΙΦΝΟΥ</v>
          </cell>
          <cell r="C2642">
            <v>2284033912</v>
          </cell>
          <cell r="D2642">
            <v>2284033912</v>
          </cell>
          <cell r="E2642" t="str">
            <v>mail@1epal-sifnou.kyk.sch.gr</v>
          </cell>
          <cell r="F2642" t="str">
            <v>ΣΙΦΝΟΣ</v>
          </cell>
          <cell r="G2642" t="str">
            <v>ΑΠΟΛΛΩΝΙΑ ΣΙΦΝΟΥ</v>
          </cell>
          <cell r="H2642">
            <v>84003</v>
          </cell>
          <cell r="I2642" t="str">
            <v>ΠΕΡΙΦΕΡΕΙΑΚΗ Δ/ΝΣΗ Π/ΘΜΙΑΣ ΚΑΙ Δ/ΘΜΙΑΣ ΕΚΠ/ΣΗΣ ΝΟΤΙΟΥ ΑΙΓΑΙΟΥ</v>
          </cell>
          <cell r="J2642" t="str">
            <v>ΔΙΕΥΘΥΝΣΗ Δ.Ε. ΚΥΚΛΑΔΩΝ</v>
          </cell>
          <cell r="K2642" t="str">
            <v>ΜΗΛΟΥ</v>
          </cell>
          <cell r="L2642" t="str">
            <v>ΣΙΦΝΟΥ</v>
          </cell>
          <cell r="M2642" t="str">
            <v>ΣΙΦΝΟΥ</v>
          </cell>
          <cell r="N2642" t="str">
            <v>Επαγγελματικά Λύκεια</v>
          </cell>
        </row>
        <row r="2643">
          <cell r="A2643">
            <v>2940070</v>
          </cell>
          <cell r="B2643" t="str">
            <v>ΕΠΑ.Λ. ΤΗΝΟΥ</v>
          </cell>
          <cell r="C2643">
            <v>2283023338</v>
          </cell>
          <cell r="D2643">
            <v>2283023338</v>
          </cell>
          <cell r="E2643" t="str">
            <v>mail@1epal-tinou.kyk.sch.gr</v>
          </cell>
          <cell r="F2643" t="str">
            <v>ΤΗΝΟΣ</v>
          </cell>
          <cell r="G2643" t="str">
            <v>ΑΓΙΑ ΠΑΡΑΣΚΕΥΗ 5</v>
          </cell>
          <cell r="H2643">
            <v>84200</v>
          </cell>
          <cell r="I2643" t="str">
            <v>ΠΕΡΙΦΕΡΕΙΑΚΗ Δ/ΝΣΗ Π/ΘΜΙΑΣ ΚΑΙ Δ/ΘΜΙΑΣ ΕΚΠ/ΣΗΣ ΝΟΤΙΟΥ ΑΙΓΑΙΟΥ</v>
          </cell>
          <cell r="J2643" t="str">
            <v>ΔΙΕΥΘΥΝΣΗ Δ.Ε. ΚΥΚΛΑΔΩΝ</v>
          </cell>
          <cell r="K2643" t="str">
            <v>ΤΗΝΟΥ</v>
          </cell>
          <cell r="L2643" t="str">
            <v>ΤΗΝΟΥ</v>
          </cell>
          <cell r="M2643" t="str">
            <v>ΤΗΝΟΥ</v>
          </cell>
          <cell r="N2643" t="str">
            <v>Επαγγελματικά Λύκεια</v>
          </cell>
        </row>
        <row r="2644">
          <cell r="A2644">
            <v>2940080</v>
          </cell>
          <cell r="B2644" t="str">
            <v>ΕΠΑ.Λ. ΘΗΡΑΣ</v>
          </cell>
          <cell r="C2644">
            <v>2286023920</v>
          </cell>
          <cell r="D2644">
            <v>2286021322</v>
          </cell>
          <cell r="E2644" t="str">
            <v>mail@1epal-thiras.kyk.sch.gr</v>
          </cell>
          <cell r="F2644" t="str">
            <v>ΘΗΡΑ</v>
          </cell>
          <cell r="G2644" t="str">
            <v>ΠΥΡΓΟΣ ΘΗΡΑΣ</v>
          </cell>
          <cell r="H2644">
            <v>84701</v>
          </cell>
          <cell r="I2644" t="str">
            <v>ΠΕΡΙΦΕΡΕΙΑΚΗ Δ/ΝΣΗ Π/ΘΜΙΑΣ ΚΑΙ Δ/ΘΜΙΑΣ ΕΚΠ/ΣΗΣ ΝΟΤΙΟΥ ΑΙΓΑΙΟΥ</v>
          </cell>
          <cell r="J2644" t="str">
            <v>ΔΙΕΥΘΥΝΣΗ Δ.Ε. ΚΥΚΛΑΔΩΝ</v>
          </cell>
          <cell r="K2644" t="str">
            <v>ΘΗΡΑΣ</v>
          </cell>
          <cell r="L2644" t="str">
            <v>ΘΗΡΑΣ</v>
          </cell>
          <cell r="M2644" t="str">
            <v>ΘΗΡΑΣ</v>
          </cell>
          <cell r="N2644" t="str">
            <v>Επαγγελματικά Λύκεια</v>
          </cell>
        </row>
        <row r="2645">
          <cell r="A2645">
            <v>2940090</v>
          </cell>
          <cell r="B2645" t="str">
            <v>ΕΝΙΑΙΟ ΕΙΔΙΚΟ ΕΠΑΓΓΕΛΜΑΤΙΚΟ ΓΥΜΝΑΣΙΟ - ΛΥΚΕΙΟ ΝΑΞΟΥ</v>
          </cell>
          <cell r="C2645">
            <v>2285032289</v>
          </cell>
          <cell r="D2645">
            <v>2285032289</v>
          </cell>
          <cell r="E2645" t="str">
            <v>mail@tee-eid-agogis-filot.kyk.sch.gr</v>
          </cell>
          <cell r="F2645" t="str">
            <v>ΝΑΞΟΣ</v>
          </cell>
          <cell r="G2645" t="str">
            <v>ΦΙΛΩΤΙ</v>
          </cell>
          <cell r="H2645">
            <v>84302</v>
          </cell>
          <cell r="I2645" t="str">
            <v>ΠΕΡΙΦΕΡΕΙΑΚΗ Δ/ΝΣΗ Π/ΘΜΙΑΣ ΚΑΙ Δ/ΘΜΙΑΣ ΕΚΠ/ΣΗΣ ΝΟΤΙΟΥ ΑΙΓΑΙΟΥ</v>
          </cell>
          <cell r="J2645" t="str">
            <v>ΔΙΕΥΘΥΝΣΗ Δ.Ε. ΚΥΚΛΑΔΩΝ</v>
          </cell>
          <cell r="K2645" t="str">
            <v>ΝΑΞΟΥ</v>
          </cell>
          <cell r="L2645" t="str">
            <v>ΝΑΞΟΥ &amp; ΜΙΚΡΩΝ ΚΥΚΛΑΔΩΝ</v>
          </cell>
          <cell r="M2645" t="str">
            <v>ΔΡΥΜΑΛΙΑΣ</v>
          </cell>
          <cell r="N2645" t="str">
            <v>Γυμνάσια</v>
          </cell>
        </row>
        <row r="2646">
          <cell r="A2646">
            <v>2940110</v>
          </cell>
          <cell r="B2646" t="str">
            <v>ΕΠΑ.Λ. ΑΝΔΡΟΥ-ΝΙΚΟΛΑΟΣ ΑΛΕΞΑΝΔΡΟΥ ΚΑΪΡΗΣ</v>
          </cell>
          <cell r="C2646">
            <v>2282023693</v>
          </cell>
          <cell r="D2646">
            <v>2282023693</v>
          </cell>
          <cell r="E2646" t="str">
            <v>mail@1epal-androu.kyk.sch.gr</v>
          </cell>
          <cell r="F2646" t="str">
            <v>ΑΝΔΡΟΣ</v>
          </cell>
          <cell r="G2646" t="str">
            <v>ΑΝΔΡΟΣ ΧΩΡΑ</v>
          </cell>
          <cell r="H2646">
            <v>84500</v>
          </cell>
          <cell r="I2646" t="str">
            <v>ΠΕΡΙΦΕΡΕΙΑΚΗ Δ/ΝΣΗ Π/ΘΜΙΑΣ ΚΑΙ Δ/ΘΜΙΑΣ ΕΚΠ/ΣΗΣ ΝΟΤΙΟΥ ΑΙΓΑΙΟΥ</v>
          </cell>
          <cell r="J2646" t="str">
            <v>ΔΙΕΥΘΥΝΣΗ Δ.Ε. ΚΥΚΛΑΔΩΝ</v>
          </cell>
          <cell r="K2646" t="str">
            <v>ΑΝΔΡΟΥ</v>
          </cell>
          <cell r="L2646" t="str">
            <v>ΑΝΔΡΟΥ</v>
          </cell>
          <cell r="M2646" t="str">
            <v>ΑΝΔΡΟΥ</v>
          </cell>
          <cell r="N2646" t="str">
            <v>Επαγγελματικά Λύκεια</v>
          </cell>
        </row>
        <row r="2647">
          <cell r="A2647">
            <v>2940115</v>
          </cell>
          <cell r="B2647" t="str">
            <v>ΕΠΑ.Λ. ΠΑΡΟΥ</v>
          </cell>
          <cell r="C2647">
            <v>2284024124</v>
          </cell>
          <cell r="D2647">
            <v>0</v>
          </cell>
          <cell r="E2647" t="str">
            <v>mail@1epal-parou.kyk.sch.gr</v>
          </cell>
          <cell r="F2647" t="str">
            <v>ΠΑΡΟΣ</v>
          </cell>
          <cell r="G2647" t="str">
            <v>ΦΙΛΟΘΕΟΥ ΖΕΡΒΑΚΟΥ 32, ΠΑΡΟΙΚΙΑ</v>
          </cell>
          <cell r="H2647">
            <v>84400</v>
          </cell>
          <cell r="I2647" t="str">
            <v>ΠΕΡΙΦΕΡΕΙΑΚΗ Δ/ΝΣΗ Π/ΘΜΙΑΣ ΚΑΙ Δ/ΘΜΙΑΣ ΕΚΠ/ΣΗΣ ΝΟΤΙΟΥ ΑΙΓΑΙΟΥ</v>
          </cell>
          <cell r="J2647" t="str">
            <v>ΔΙΕΥΘΥΝΣΗ Δ.Ε. ΚΥΚΛΑΔΩΝ</v>
          </cell>
          <cell r="K2647" t="str">
            <v>ΠΑΡΟΥ</v>
          </cell>
          <cell r="L2647" t="str">
            <v>ΠΑΡΟΥ</v>
          </cell>
          <cell r="M2647" t="str">
            <v>ΠΑΡΟΥ</v>
          </cell>
          <cell r="N2647" t="str">
            <v>Επαγγελματικά Λύκεια</v>
          </cell>
        </row>
        <row r="2648">
          <cell r="A2648">
            <v>2941001</v>
          </cell>
          <cell r="B2648" t="str">
            <v>ΕΕΕΕΚ ΣΥΡΟΥ</v>
          </cell>
          <cell r="C2648">
            <v>2281081200</v>
          </cell>
          <cell r="D2648">
            <v>2281081192</v>
          </cell>
          <cell r="E2648" t="str">
            <v>mail@eeeek.kyk.sch.gr</v>
          </cell>
          <cell r="F2648" t="str">
            <v>ΣΥΡΟΣ</v>
          </cell>
          <cell r="G2648" t="str">
            <v>ΣΧΟΛΙΚΟ  ΣΥΓΚΡΟΤΗΜΑ  ΞΗΡΟΚΑΜΠΟΥ</v>
          </cell>
          <cell r="H2648">
            <v>84100</v>
          </cell>
          <cell r="I2648" t="str">
            <v>ΠΕΡΙΦΕΡΕΙΑΚΗ Δ/ΝΣΗ Π/ΘΜΙΑΣ ΚΑΙ Δ/ΘΜΙΑΣ ΕΚΠ/ΣΗΣ ΝΟΤΙΟΥ ΑΙΓΑΙΟΥ</v>
          </cell>
          <cell r="J2648" t="str">
            <v>ΔΙΕΥΘΥΝΣΗ Δ.Ε. ΚΥΚΛΑΔΩΝ</v>
          </cell>
          <cell r="K2648" t="str">
            <v>ΣΥΡΟΥ</v>
          </cell>
          <cell r="L2648" t="str">
            <v>ΣΥΡΟΥ-ΕΡΜΟΥΠΟΛΗΣ</v>
          </cell>
          <cell r="M2648" t="str">
            <v>ΕΡΜΟΥΠΟΛΕΩΣ</v>
          </cell>
          <cell r="N2648" t="str">
            <v>Ειδικής Επαγγελματικής Εκπαίδευσης και Κατάρτισης</v>
          </cell>
        </row>
        <row r="2649">
          <cell r="A2649">
            <v>2941005</v>
          </cell>
          <cell r="B2649" t="str">
            <v>ΕΕΕΕΚ ΝΑΞΟΣ</v>
          </cell>
          <cell r="C2649">
            <v>2285025769</v>
          </cell>
          <cell r="D2649">
            <v>2285025769</v>
          </cell>
          <cell r="E2649" t="str">
            <v>mail@eeeek-naxou.kyk.sch.gr</v>
          </cell>
          <cell r="F2649" t="str">
            <v>ΝΑΞΟΣ</v>
          </cell>
          <cell r="G2649" t="str">
            <v>ΧΩΡΑ ΝΑΞΟΥ</v>
          </cell>
          <cell r="H2649">
            <v>84300</v>
          </cell>
          <cell r="I2649" t="str">
            <v>ΠΕΡΙΦΕΡΕΙΑΚΗ Δ/ΝΣΗ Π/ΘΜΙΑΣ ΚΑΙ Δ/ΘΜΙΑΣ ΕΚΠ/ΣΗΣ ΝΟΤΙΟΥ ΑΙΓΑΙΟΥ</v>
          </cell>
          <cell r="J2649" t="str">
            <v>ΔΙΕΥΘΥΝΣΗ Δ.Ε. ΚΥΚΛΑΔΩΝ</v>
          </cell>
          <cell r="K2649" t="str">
            <v>ΝΑΞΟΥ</v>
          </cell>
          <cell r="L2649" t="str">
            <v>ΝΑΞΟΥ &amp; ΜΙΚΡΩΝ ΚΥΚΛΑΔΩΝ</v>
          </cell>
          <cell r="M2649" t="str">
            <v>ΝΑΞΟΥ</v>
          </cell>
          <cell r="N2649" t="str">
            <v>Ειδικής Επαγγελματικής Εκπαίδευσης και Κατάρτισης</v>
          </cell>
        </row>
        <row r="2650">
          <cell r="A2650">
            <v>2942000</v>
          </cell>
          <cell r="B2650" t="str">
            <v>Εσπερινό ΕΠΑ.Λ. Νάξου</v>
          </cell>
          <cell r="C2650">
            <v>6988583206</v>
          </cell>
          <cell r="D2650">
            <v>0</v>
          </cell>
          <cell r="E2650" t="str">
            <v>mail@epal-esp-naxou.kyk.sch.gr</v>
          </cell>
          <cell r="F2650" t="str">
            <v>ΔΡΥΜΑΛΙΑ</v>
          </cell>
          <cell r="G2650" t="str">
            <v>ΦΙΛΟΤΙ ΝΑΞΟΥ</v>
          </cell>
          <cell r="H2650">
            <v>84302</v>
          </cell>
          <cell r="I2650" t="str">
            <v>ΠΕΡΙΦΕΡΕΙΑΚΗ Δ/ΝΣΗ Π/ΘΜΙΑΣ ΚΑΙ Δ/ΘΜΙΑΣ ΕΚΠ/ΣΗΣ ΝΟΤΙΟΥ ΑΙΓΑΙΟΥ</v>
          </cell>
          <cell r="J2650" t="str">
            <v>ΔΙΕΥΘΥΝΣΗ Δ.Ε. ΚΥΚΛΑΔΩΝ</v>
          </cell>
          <cell r="K2650" t="str">
            <v>ΝΑΞΟΥ</v>
          </cell>
          <cell r="L2650" t="str">
            <v>ΝΑΞΟΥ &amp; ΜΙΚΡΩΝ ΚΥΚΛΑΔΩΝ</v>
          </cell>
          <cell r="M2650" t="str">
            <v>ΔΡΥΜΑΛΙΑΣ</v>
          </cell>
          <cell r="N2650" t="str">
            <v>Επαγγελματικά Λύκεια</v>
          </cell>
        </row>
        <row r="2651">
          <cell r="A2651">
            <v>2944000</v>
          </cell>
          <cell r="B2651" t="str">
            <v>Ενιαίο Ειδικό Επαγγελματικό Γυμνάσιο- Λύκειο (ΕΝ.Ε.Ε.ΓΥ.-Λ.) Πάρου</v>
          </cell>
          <cell r="C2651">
            <v>2284053157</v>
          </cell>
          <cell r="D2651">
            <v>0</v>
          </cell>
          <cell r="E2651" t="str">
            <v>mail@eneegyl-parou.kyk.sch.gr</v>
          </cell>
          <cell r="F2651" t="str">
            <v>ΠΑΡΟΣ</v>
          </cell>
          <cell r="G2651" t="str">
            <v>Καμάρες</v>
          </cell>
          <cell r="H2651">
            <v>84400</v>
          </cell>
          <cell r="I2651" t="str">
            <v>ΠΕΡΙΦΕΡΕΙΑΚΗ Δ/ΝΣΗ Π/ΘΜΙΑΣ ΚΑΙ Δ/ΘΜΙΑΣ ΕΚΠ/ΣΗΣ ΝΟΤΙΟΥ ΑΙΓΑΙΟΥ</v>
          </cell>
          <cell r="J2651" t="str">
            <v>ΔΙΕΥΘΥΝΣΗ Δ.Ε. ΚΥΚΛΑΔΩΝ</v>
          </cell>
          <cell r="K2651" t="str">
            <v>ΠΑΡΟΥ</v>
          </cell>
          <cell r="L2651" t="str">
            <v>ΠΑΡΟΥ</v>
          </cell>
          <cell r="M2651" t="str">
            <v>ΠΑΡΟΥ</v>
          </cell>
          <cell r="N2651" t="str">
            <v>Γυμνάσια</v>
          </cell>
        </row>
        <row r="2652">
          <cell r="A2652">
            <v>2950065</v>
          </cell>
          <cell r="B2652" t="str">
            <v>ΕΝΙΑΙΟ ΕΙΔΙΚΟ ΕΠΑΓΓΕΛΜΑΤΙΚΟ ΓΥΜΝΑΣΙΟ - ΛΥΚΕΙΟ (ΕΝ.Ε.Ε.ΓΥ.-Λ.) ΣΥΡΟΥ</v>
          </cell>
          <cell r="C2652">
            <v>2281085018</v>
          </cell>
          <cell r="D2652">
            <v>2281085018</v>
          </cell>
          <cell r="E2652" t="str">
            <v>mail@tee-eid-agogis.kyk.sch.gr</v>
          </cell>
          <cell r="F2652" t="str">
            <v>ΣΥΡΟΣ</v>
          </cell>
          <cell r="G2652" t="str">
            <v>ΛΙΒΑΔΙΑ ΜΑΝΝΑ</v>
          </cell>
          <cell r="H2652">
            <v>84100</v>
          </cell>
          <cell r="I2652" t="str">
            <v>ΠΕΡΙΦΕΡΕΙΑΚΗ Δ/ΝΣΗ Π/ΘΜΙΑΣ ΚΑΙ Δ/ΘΜΙΑΣ ΕΚΠ/ΣΗΣ ΝΟΤΙΟΥ ΑΙΓΑΙΟΥ</v>
          </cell>
          <cell r="J2652" t="str">
            <v>ΔΙΕΥΘΥΝΣΗ Δ.Ε. ΚΥΚΛΑΔΩΝ</v>
          </cell>
          <cell r="K2652" t="str">
            <v>ΣΥΡΟΥ</v>
          </cell>
          <cell r="L2652" t="str">
            <v>ΣΥΡΟΥ-ΕΡΜΟΥΠΟΛΗΣ</v>
          </cell>
          <cell r="M2652" t="str">
            <v>ΕΡΜΟΥΠΟΛΕΩΣ</v>
          </cell>
          <cell r="N2652" t="str">
            <v>Γυμνάσια</v>
          </cell>
        </row>
        <row r="2653">
          <cell r="A2653">
            <v>2950082</v>
          </cell>
          <cell r="B2653" t="str">
            <v>ΕΠΑ.Λ. ΜΗΛΟΥ</v>
          </cell>
          <cell r="C2653">
            <v>2287022533</v>
          </cell>
          <cell r="D2653">
            <v>2287022533</v>
          </cell>
          <cell r="E2653" t="str">
            <v>mail@1epal-milou.kyk.sch.gr</v>
          </cell>
          <cell r="F2653" t="str">
            <v>ΜΗΛΟΣ</v>
          </cell>
          <cell r="G2653" t="str">
            <v>ΒΟΛΑΔΑΚΙΑ ΤΡΥΠΗΤΗΣ</v>
          </cell>
          <cell r="H2653">
            <v>84800</v>
          </cell>
          <cell r="I2653" t="str">
            <v>ΠΕΡΙΦΕΡΕΙΑΚΗ Δ/ΝΣΗ Π/ΘΜΙΑΣ ΚΑΙ Δ/ΘΜΙΑΣ ΕΚΠ/ΣΗΣ ΝΟΤΙΟΥ ΑΙΓΑΙΟΥ</v>
          </cell>
          <cell r="J2653" t="str">
            <v>ΔΙΕΥΘΥΝΣΗ Δ.Ε. ΚΥΚΛΑΔΩΝ</v>
          </cell>
          <cell r="K2653" t="str">
            <v>ΜΗΛΟΥ</v>
          </cell>
          <cell r="L2653" t="str">
            <v>ΜΗΛΟΥ</v>
          </cell>
          <cell r="M2653" t="str">
            <v>ΜΗΛΟΥ</v>
          </cell>
          <cell r="N2653" t="str">
            <v>Επαγγελματικά Λύκεια</v>
          </cell>
        </row>
        <row r="2654">
          <cell r="A2654">
            <v>2950090</v>
          </cell>
          <cell r="B2654" t="str">
            <v>ΕΠΑ.Λ ΝΑΞΟΥ</v>
          </cell>
          <cell r="C2654">
            <v>2285032900</v>
          </cell>
          <cell r="D2654">
            <v>2285031324</v>
          </cell>
          <cell r="E2654" t="str">
            <v>mail@1epal-naxou.kyk.sch.gr</v>
          </cell>
          <cell r="F2654" t="str">
            <v>ΝΑΞΟΥ</v>
          </cell>
          <cell r="G2654" t="str">
            <v>ΦΙΛΩΤΙ</v>
          </cell>
          <cell r="H2654">
            <v>84302</v>
          </cell>
          <cell r="I2654" t="str">
            <v>ΠΕΡΙΦΕΡΕΙΑΚΗ Δ/ΝΣΗ Π/ΘΜΙΑΣ ΚΑΙ Δ/ΘΜΙΑΣ ΕΚΠ/ΣΗΣ ΝΟΤΙΟΥ ΑΙΓΑΙΟΥ</v>
          </cell>
          <cell r="J2654" t="str">
            <v>ΔΙΕΥΘΥΝΣΗ Δ.Ε. ΚΥΚΛΑΔΩΝ</v>
          </cell>
          <cell r="K2654" t="str">
            <v>ΝΑΞΟΥ</v>
          </cell>
          <cell r="L2654" t="str">
            <v>ΝΑΞΟΥ &amp; ΜΙΚΡΩΝ ΚΥΚΛΑΔΩΝ</v>
          </cell>
          <cell r="M2654" t="str">
            <v>ΔΡΥΜΑΛΙΑΣ</v>
          </cell>
          <cell r="N2654" t="str">
            <v>Επαγγελματικά Λύκεια</v>
          </cell>
        </row>
        <row r="2655">
          <cell r="A2655">
            <v>2950200</v>
          </cell>
          <cell r="B2655" t="str">
            <v>ΕΣΠΕΡΙΝΟ ΕΠΑΛ ΣΥΡΟΥ - ΣΧΟΛΗ ΜΗΧΑΝΙΚΩΝ ΕΜΠΟΡΙΚΟΥ ΝΑΥΤΙΚΟΥ</v>
          </cell>
          <cell r="C2655">
            <v>2281082602</v>
          </cell>
          <cell r="D2655">
            <v>2281088002</v>
          </cell>
          <cell r="E2655" t="str">
            <v>mail@epal-esp-syrou.kyk.sch.gr</v>
          </cell>
          <cell r="F2655" t="str">
            <v>ΣΥΡΟΣ</v>
          </cell>
          <cell r="G2655" t="str">
            <v>ΛΙΒΑΔΙΑ ΜΑΝΝΑ</v>
          </cell>
          <cell r="H2655">
            <v>84100</v>
          </cell>
          <cell r="I2655" t="str">
            <v>ΠΕΡΙΦΕΡΕΙΑΚΗ Δ/ΝΣΗ Π/ΘΜΙΑΣ ΚΑΙ Δ/ΘΜΙΑΣ ΕΚΠ/ΣΗΣ ΝΟΤΙΟΥ ΑΙΓΑΙΟΥ</v>
          </cell>
          <cell r="J2655" t="str">
            <v>ΔΙΕΥΘΥΝΣΗ Δ.Ε. ΚΥΚΛΑΔΩΝ</v>
          </cell>
          <cell r="K2655" t="str">
            <v>ΣΥΡΟΥ</v>
          </cell>
          <cell r="L2655" t="str">
            <v>ΣΥΡΟΥ-ΕΡΜΟΥΠΟΛΗΣ</v>
          </cell>
          <cell r="M2655" t="str">
            <v>ΕΡΜΟΥΠΟΛΕΩΣ</v>
          </cell>
          <cell r="N2655" t="str">
            <v>Επαγγελματικά Λύκεια</v>
          </cell>
        </row>
        <row r="2656">
          <cell r="A2656">
            <v>2951010</v>
          </cell>
          <cell r="B2656" t="str">
            <v>ΗΜΕΡΗΣΙΟ ΓΕ.Λ. ΣΥΡΟΥ</v>
          </cell>
          <cell r="C2656">
            <v>2281082040</v>
          </cell>
          <cell r="D2656">
            <v>0</v>
          </cell>
          <cell r="E2656" t="str">
            <v>mail@1lyk-syrou.kyk.sch.gr</v>
          </cell>
          <cell r="F2656" t="str">
            <v>ΣΥΡΟΣ</v>
          </cell>
          <cell r="G2656" t="str">
            <v>ΛΙΒΑΔΙΑ ΜΑΝΝΑ</v>
          </cell>
          <cell r="H2656">
            <v>84100</v>
          </cell>
          <cell r="I2656" t="str">
            <v>ΠΕΡΙΦΕΡΕΙΑΚΗ Δ/ΝΣΗ Π/ΘΜΙΑΣ ΚΑΙ Δ/ΘΜΙΑΣ ΕΚΠ/ΣΗΣ ΝΟΤΙΟΥ ΑΙΓΑΙΟΥ</v>
          </cell>
          <cell r="J2656" t="str">
            <v>ΔΙΕΥΘΥΝΣΗ Δ.Ε. ΚΥΚΛΑΔΩΝ</v>
          </cell>
          <cell r="K2656" t="str">
            <v>ΣΥΡΟΥ</v>
          </cell>
          <cell r="L2656" t="str">
            <v>ΣΥΡΟΥ-ΕΡΜΟΥΠΟΛΗΣ</v>
          </cell>
          <cell r="M2656" t="str">
            <v>ΕΡΜΟΥΠΟΛΕΩΣ</v>
          </cell>
          <cell r="N2656" t="str">
            <v>Λύκεια</v>
          </cell>
        </row>
        <row r="2657">
          <cell r="A2657">
            <v>2952000</v>
          </cell>
          <cell r="B2657" t="str">
            <v>ΕΣΠΕΡΙΝΟ ΓΕΝΙΚΟ ΛΥΚΕΙΟ ΝΑΞΟΥ</v>
          </cell>
          <cell r="C2657">
            <v>2285029382</v>
          </cell>
          <cell r="D2657">
            <v>0</v>
          </cell>
          <cell r="E2657" t="str">
            <v>mail@lyk-esp-naxou.kyk.sch.gr</v>
          </cell>
          <cell r="F2657" t="str">
            <v>ΧΩΡΑ ΝΑΞΟΥ</v>
          </cell>
          <cell r="G2657" t="str">
            <v>ΧΩΡΑ ΝΑΞΟΥ</v>
          </cell>
          <cell r="H2657">
            <v>84300</v>
          </cell>
          <cell r="I2657" t="str">
            <v>ΠΕΡΙΦΕΡΕΙΑΚΗ Δ/ΝΣΗ Π/ΘΜΙΑΣ ΚΑΙ Δ/ΘΜΙΑΣ ΕΚΠ/ΣΗΣ ΝΟΤΙΟΥ ΑΙΓΑΙΟΥ</v>
          </cell>
          <cell r="J2657" t="str">
            <v>ΔΙΕΥΘΥΝΣΗ Δ.Ε. ΚΥΚΛΑΔΩΝ</v>
          </cell>
          <cell r="K2657" t="str">
            <v>ΝΑΞΟΥ</v>
          </cell>
          <cell r="L2657" t="str">
            <v>ΝΑΞΟΥ &amp; ΜΙΚΡΩΝ ΚΥΚΛΑΔΩΝ</v>
          </cell>
          <cell r="M2657" t="str">
            <v>ΝΑΞΟΥ</v>
          </cell>
          <cell r="N2657" t="str">
            <v>Λύκεια</v>
          </cell>
        </row>
        <row r="2658">
          <cell r="A2658">
            <v>2952010</v>
          </cell>
          <cell r="B2658" t="str">
            <v>ΓΕ.Λ. ΑΝΔΡΟΥ</v>
          </cell>
          <cell r="C2658">
            <v>2282023288</v>
          </cell>
          <cell r="D2658">
            <v>2282023288</v>
          </cell>
          <cell r="E2658" t="str">
            <v>mail@lyk-androu.kyk.sch.gr</v>
          </cell>
          <cell r="F2658" t="str">
            <v>ΑΝΔΡΟΣ</v>
          </cell>
          <cell r="G2658" t="str">
            <v>ΧΩΡΑ ΑΝΔΡΟΣ</v>
          </cell>
          <cell r="H2658">
            <v>84500</v>
          </cell>
          <cell r="I2658" t="str">
            <v>ΠΕΡΙΦΕΡΕΙΑΚΗ Δ/ΝΣΗ Π/ΘΜΙΑΣ ΚΑΙ Δ/ΘΜΙΑΣ ΕΚΠ/ΣΗΣ ΝΟΤΙΟΥ ΑΙΓΑΙΟΥ</v>
          </cell>
          <cell r="J2658" t="str">
            <v>ΔΙΕΥΘΥΝΣΗ Δ.Ε. ΚΥΚΛΑΔΩΝ</v>
          </cell>
          <cell r="K2658" t="str">
            <v>ΑΝΔΡΟΥ</v>
          </cell>
          <cell r="L2658" t="str">
            <v>ΑΝΔΡΟΥ</v>
          </cell>
          <cell r="M2658" t="str">
            <v>ΑΝΔΡΟΥ</v>
          </cell>
          <cell r="N2658" t="str">
            <v>Λύκεια</v>
          </cell>
        </row>
        <row r="2659">
          <cell r="A2659">
            <v>2953001</v>
          </cell>
          <cell r="B2659" t="str">
            <v>ΕΣΠΕΡΙΝΟ ΕΠΑ.Λ. ΘΗΡΑΣ</v>
          </cell>
          <cell r="C2659">
            <v>2286083131</v>
          </cell>
          <cell r="D2659">
            <v>2286083131</v>
          </cell>
          <cell r="E2659" t="str">
            <v>mail@epal-esp-thiras.kyk.sch.gr</v>
          </cell>
          <cell r="F2659" t="str">
            <v>ΘΗΡΑ,  ΚΥΚΛΑΔΕΣ</v>
          </cell>
          <cell r="G2659" t="str">
            <v>ΠΥΡΓΟΣ</v>
          </cell>
          <cell r="H2659">
            <v>84701</v>
          </cell>
          <cell r="I2659" t="str">
            <v>ΠΕΡΙΦΕΡΕΙΑΚΗ Δ/ΝΣΗ Π/ΘΜΙΑΣ ΚΑΙ Δ/ΘΜΙΑΣ ΕΚΠ/ΣΗΣ ΝΟΤΙΟΥ ΑΙΓΑΙΟΥ</v>
          </cell>
          <cell r="J2659" t="str">
            <v>ΔΙΕΥΘΥΝΣΗ Δ.Ε. ΚΥΚΛΑΔΩΝ</v>
          </cell>
          <cell r="K2659" t="str">
            <v>ΘΗΡΑΣ</v>
          </cell>
          <cell r="L2659" t="str">
            <v>ΘΗΡΑΣ</v>
          </cell>
          <cell r="M2659" t="str">
            <v>ΘΗΡΑΣ</v>
          </cell>
          <cell r="N2659" t="str">
            <v>Επαγγελματικά Λύκεια</v>
          </cell>
        </row>
        <row r="2660">
          <cell r="A2660">
            <v>2953010</v>
          </cell>
          <cell r="B2660" t="str">
            <v>ΓΕΝΙΚΟ ΛΥΚΕΙΟ ΘΗΡΑΣ</v>
          </cell>
          <cell r="C2660">
            <v>2286022252</v>
          </cell>
          <cell r="D2660">
            <v>2286023195</v>
          </cell>
          <cell r="E2660" t="str">
            <v>mail@lyk-thiras.kyk.sch.gr</v>
          </cell>
          <cell r="F2660" t="str">
            <v>ΘΗΡΑΣ</v>
          </cell>
          <cell r="G2660" t="str">
            <v>ΦΗΡΑ</v>
          </cell>
          <cell r="H2660">
            <v>84700</v>
          </cell>
          <cell r="I2660" t="str">
            <v>ΠΕΡΙΦΕΡΕΙΑΚΗ Δ/ΝΣΗ Π/ΘΜΙΑΣ ΚΑΙ Δ/ΘΜΙΑΣ ΕΚΠ/ΣΗΣ ΝΟΤΙΟΥ ΑΙΓΑΙΟΥ</v>
          </cell>
          <cell r="J2660" t="str">
            <v>ΔΙΕΥΘΥΝΣΗ Δ.Ε. ΚΥΚΛΑΔΩΝ</v>
          </cell>
          <cell r="K2660" t="str">
            <v>ΘΗΡΑΣ</v>
          </cell>
          <cell r="L2660" t="str">
            <v>ΘΗΡΑΣ</v>
          </cell>
          <cell r="M2660" t="str">
            <v>ΘΗΡΑΣ</v>
          </cell>
          <cell r="N2660" t="str">
            <v>Λύκεια</v>
          </cell>
        </row>
        <row r="2661">
          <cell r="A2661">
            <v>2954010</v>
          </cell>
          <cell r="B2661" t="str">
            <v>ΓΕ.Λ. ΜΗΛΟΥ</v>
          </cell>
          <cell r="C2661">
            <v>2287021888</v>
          </cell>
          <cell r="D2661">
            <v>2287021888</v>
          </cell>
          <cell r="E2661" t="str">
            <v>mail@lyk-milou.kyk.sch.gr</v>
          </cell>
          <cell r="F2661" t="str">
            <v>ΜΗΛΟΣ</v>
          </cell>
          <cell r="G2661" t="str">
            <v>Πλάκα</v>
          </cell>
          <cell r="H2661">
            <v>84800</v>
          </cell>
          <cell r="I2661" t="str">
            <v>ΠΕΡΙΦΕΡΕΙΑΚΗ Δ/ΝΣΗ Π/ΘΜΙΑΣ ΚΑΙ Δ/ΘΜΙΑΣ ΕΚΠ/ΣΗΣ ΝΟΤΙΟΥ ΑΙΓΑΙΟΥ</v>
          </cell>
          <cell r="J2661" t="str">
            <v>ΔΙΕΥΘΥΝΣΗ Δ.Ε. ΚΥΚΛΑΔΩΝ</v>
          </cell>
          <cell r="K2661" t="str">
            <v>ΜΗΛΟΥ</v>
          </cell>
          <cell r="L2661" t="str">
            <v>ΜΗΛΟΥ</v>
          </cell>
          <cell r="M2661" t="str">
            <v>ΜΗΛΟΥ</v>
          </cell>
          <cell r="N2661" t="str">
            <v>Λύκεια</v>
          </cell>
        </row>
        <row r="2662">
          <cell r="A2662">
            <v>2955010</v>
          </cell>
          <cell r="B2662" t="str">
            <v>ΓΕ.Λ. ΝΑΞΟΥ - "ΜΑΝΩΛΗΣ ΓΛΕΖΟΣ"</v>
          </cell>
          <cell r="C2662">
            <v>2285022990</v>
          </cell>
          <cell r="D2662">
            <v>2285027030</v>
          </cell>
          <cell r="E2662" t="str">
            <v>mail@lyk-naxou.kyk.sch.gr</v>
          </cell>
          <cell r="F2662" t="str">
            <v>ΝΑΞΟΣ</v>
          </cell>
          <cell r="G2662" t="str">
            <v>ΧΩΡΑ ΝΑΞΟΥ</v>
          </cell>
          <cell r="H2662">
            <v>84300</v>
          </cell>
          <cell r="I2662" t="str">
            <v>ΠΕΡΙΦΕΡΕΙΑΚΗ Δ/ΝΣΗ Π/ΘΜΙΑΣ ΚΑΙ Δ/ΘΜΙΑΣ ΕΚΠ/ΣΗΣ ΝΟΤΙΟΥ ΑΙΓΑΙΟΥ</v>
          </cell>
          <cell r="J2662" t="str">
            <v>ΔΙΕΥΘΥΝΣΗ Δ.Ε. ΚΥΚΛΑΔΩΝ</v>
          </cell>
          <cell r="K2662" t="str">
            <v>ΝΑΞΟΥ</v>
          </cell>
          <cell r="L2662" t="str">
            <v>ΝΑΞΟΥ &amp; ΜΙΚΡΩΝ ΚΥΚΛΑΔΩΝ</v>
          </cell>
          <cell r="M2662" t="str">
            <v>ΝΑΞΟΥ</v>
          </cell>
          <cell r="N2662" t="str">
            <v>Λύκεια</v>
          </cell>
        </row>
        <row r="2663">
          <cell r="A2663">
            <v>2955020</v>
          </cell>
          <cell r="B2663" t="str">
            <v>ΓΕΝΙΚΟ ΛΥΚΕΙΟ ΤΡΑΓΑΙΑΣ</v>
          </cell>
          <cell r="C2663">
            <v>2285031477</v>
          </cell>
          <cell r="D2663">
            <v>2285031477</v>
          </cell>
          <cell r="E2663" t="str">
            <v>mail@lyk-tragaias.kyk.sch.gr</v>
          </cell>
          <cell r="F2663" t="str">
            <v>ΧΑΛΚΙ</v>
          </cell>
          <cell r="G2663" t="str">
            <v>ΧΑΛΚΙ ΝΑΞΟΣ</v>
          </cell>
          <cell r="H2663">
            <v>84302</v>
          </cell>
          <cell r="I2663" t="str">
            <v>ΠΕΡΙΦΕΡΕΙΑΚΗ Δ/ΝΣΗ Π/ΘΜΙΑΣ ΚΑΙ Δ/ΘΜΙΑΣ ΕΚΠ/ΣΗΣ ΝΟΤΙΟΥ ΑΙΓΑΙΟΥ</v>
          </cell>
          <cell r="J2663" t="str">
            <v>ΔΙΕΥΘΥΝΣΗ Δ.Ε. ΚΥΚΛΑΔΩΝ</v>
          </cell>
          <cell r="K2663" t="str">
            <v>ΝΑΞΟΥ</v>
          </cell>
          <cell r="L2663" t="str">
            <v>ΝΑΞΟΥ &amp; ΜΙΚΡΩΝ ΚΥΚΛΑΔΩΝ</v>
          </cell>
          <cell r="M2663" t="str">
            <v>ΔΡΥΜΑΛΙΑΣ</v>
          </cell>
          <cell r="N2663" t="str">
            <v>Λύκεια</v>
          </cell>
        </row>
        <row r="2664">
          <cell r="A2664">
            <v>2956010</v>
          </cell>
          <cell r="B2664" t="str">
            <v>ΓΕ.Λ.  ΠΑΡΟΥ</v>
          </cell>
          <cell r="C2664">
            <v>2284021270</v>
          </cell>
          <cell r="D2664">
            <v>2284028144</v>
          </cell>
          <cell r="E2664" t="str">
            <v>mail@lyk-parou.kyk.sch.gr</v>
          </cell>
          <cell r="F2664" t="str">
            <v>ΠΑΡΟΣ</v>
          </cell>
          <cell r="G2664" t="str">
            <v>ΠΑΡΟΙΚΙΑ ΠΑΡΟΣ</v>
          </cell>
          <cell r="H2664">
            <v>84400</v>
          </cell>
          <cell r="I2664" t="str">
            <v>ΠΕΡΙΦΕΡΕΙΑΚΗ Δ/ΝΣΗ Π/ΘΜΙΑΣ ΚΑΙ Δ/ΘΜΙΑΣ ΕΚΠ/ΣΗΣ ΝΟΤΙΟΥ ΑΙΓΑΙΟΥ</v>
          </cell>
          <cell r="J2664" t="str">
            <v>ΔΙΕΥΘΥΝΣΗ Δ.Ε. ΚΥΚΛΑΔΩΝ</v>
          </cell>
          <cell r="K2664" t="str">
            <v>ΠΑΡΟΥ</v>
          </cell>
          <cell r="L2664" t="str">
            <v>ΠΑΡΟΥ</v>
          </cell>
          <cell r="M2664" t="str">
            <v>ΠΑΡΟΥ</v>
          </cell>
          <cell r="N2664" t="str">
            <v>Λύκεια</v>
          </cell>
        </row>
        <row r="2665">
          <cell r="A2665">
            <v>2956050</v>
          </cell>
          <cell r="B2665" t="str">
            <v>ΓΕ.Λ. ΝΑΟΥΣΑΣ ΠΑΡΟΥ</v>
          </cell>
          <cell r="C2665">
            <v>2284051042</v>
          </cell>
          <cell r="D2665">
            <v>2284051041</v>
          </cell>
          <cell r="E2665" t="str">
            <v>mail@lyk-naous.kyk.sch.gr</v>
          </cell>
          <cell r="F2665" t="str">
            <v>ΠΑΡΟΣ</v>
          </cell>
          <cell r="G2665" t="str">
            <v>ΝΑΟΥΣΑ</v>
          </cell>
          <cell r="H2665">
            <v>84401</v>
          </cell>
          <cell r="I2665" t="str">
            <v>ΠΕΡΙΦΕΡΕΙΑΚΗ Δ/ΝΣΗ Π/ΘΜΙΑΣ ΚΑΙ Δ/ΘΜΙΑΣ ΕΚΠ/ΣΗΣ ΝΟΤΙΟΥ ΑΙΓΑΙΟΥ</v>
          </cell>
          <cell r="J2665" t="str">
            <v>ΔΙΕΥΘΥΝΣΗ Δ.Ε. ΚΥΚΛΑΔΩΝ</v>
          </cell>
          <cell r="K2665" t="str">
            <v>ΠΑΡΟΥ</v>
          </cell>
          <cell r="L2665" t="str">
            <v>ΠΑΡΟΥ</v>
          </cell>
          <cell r="M2665" t="str">
            <v>ΠΑΡΟΥ</v>
          </cell>
          <cell r="N2665" t="str">
            <v>Λύκεια</v>
          </cell>
        </row>
        <row r="2666">
          <cell r="A2666">
            <v>2957010</v>
          </cell>
          <cell r="B2666" t="str">
            <v>ΓΕΝΙΚΟ ΛΥΚΕΙΟ ΤΗΝΟΥ</v>
          </cell>
          <cell r="C2666">
            <v>2283022259</v>
          </cell>
          <cell r="D2666">
            <v>2283022259</v>
          </cell>
          <cell r="E2666" t="str">
            <v>mail@lyk-tinou.kyk.sch.gr</v>
          </cell>
          <cell r="F2666" t="str">
            <v>ΤΗΝΟΣ</v>
          </cell>
          <cell r="G2666" t="str">
            <v>ΑΓΙΑΣ ΠΑΡΑΣΚΕΥΗΣ 5</v>
          </cell>
          <cell r="H2666">
            <v>84200</v>
          </cell>
          <cell r="I2666" t="str">
            <v>ΠΕΡΙΦΕΡΕΙΑΚΗ Δ/ΝΣΗ Π/ΘΜΙΑΣ ΚΑΙ Δ/ΘΜΙΑΣ ΕΚΠ/ΣΗΣ ΝΟΤΙΟΥ ΑΙΓΑΙΟΥ</v>
          </cell>
          <cell r="J2666" t="str">
            <v>ΔΙΕΥΘΥΝΣΗ Δ.Ε. ΚΥΚΛΑΔΩΝ</v>
          </cell>
          <cell r="K2666" t="str">
            <v>ΤΗΝΟΥ</v>
          </cell>
          <cell r="L2666" t="str">
            <v>ΤΗΝΟΥ</v>
          </cell>
          <cell r="M2666" t="str">
            <v>ΤΗΝΟΥ</v>
          </cell>
          <cell r="N2666" t="str">
            <v>Λύκεια</v>
          </cell>
        </row>
        <row r="2667">
          <cell r="A2667">
            <v>2959001</v>
          </cell>
          <cell r="B2667" t="str">
            <v>Ε.Ε.Ε.ΕΚ ΘΗΡΑΣ</v>
          </cell>
          <cell r="C2667">
            <v>2286032052</v>
          </cell>
          <cell r="D2667">
            <v>0</v>
          </cell>
          <cell r="E2667" t="str">
            <v>mail@eeeek-thiras.kyk.sch.gr</v>
          </cell>
          <cell r="F2667" t="str">
            <v>ΜΕΣΑΡΙΑ</v>
          </cell>
          <cell r="G2667" t="str">
            <v>Γυμνάσιο Μεσαριάς - Μεσαριά Θήρας - Ταχ. Θυρίδα: 1333</v>
          </cell>
          <cell r="H2667">
            <v>84700</v>
          </cell>
          <cell r="I2667" t="str">
            <v>ΠΕΡΙΦΕΡΕΙΑΚΗ Δ/ΝΣΗ Π/ΘΜΙΑΣ ΚΑΙ Δ/ΘΜΙΑΣ ΕΚΠ/ΣΗΣ ΝΟΤΙΟΥ ΑΙΓΑΙΟΥ</v>
          </cell>
          <cell r="J2667" t="str">
            <v>ΔΙΕΥΘΥΝΣΗ Δ.Ε. ΚΥΚΛΑΔΩΝ</v>
          </cell>
          <cell r="K2667" t="str">
            <v>ΘΗΡΑΣ</v>
          </cell>
          <cell r="L2667" t="str">
            <v>ΘΗΡΑΣ</v>
          </cell>
          <cell r="M2667" t="str">
            <v>ΘΗΡΑΣ</v>
          </cell>
          <cell r="N2667" t="str">
            <v>Ειδικής Επαγγελματικής Εκπαίδευσης και Κατάρτισης</v>
          </cell>
        </row>
        <row r="2668">
          <cell r="A2668">
            <v>2959010</v>
          </cell>
          <cell r="B2668" t="str">
            <v>ΓΕ.Λ. ΜΥΚΟΝΟΥ</v>
          </cell>
          <cell r="C2668">
            <v>2289022999</v>
          </cell>
          <cell r="D2668">
            <v>2289022999</v>
          </cell>
          <cell r="E2668" t="str">
            <v>mail@lyk-mykon.kyk.sch.gr</v>
          </cell>
          <cell r="F2668" t="str">
            <v>ΜΥΚΟΝΟΥ</v>
          </cell>
          <cell r="G2668" t="str">
            <v>ΤΘ 6248, ΠΕΤΕΙΝΑΡΟΣ</v>
          </cell>
          <cell r="H2668">
            <v>84600</v>
          </cell>
          <cell r="I2668" t="str">
            <v>ΠΕΡΙΦΕΡΕΙΑΚΗ Δ/ΝΣΗ Π/ΘΜΙΑΣ ΚΑΙ Δ/ΘΜΙΑΣ ΕΚΠ/ΣΗΣ ΝΟΤΙΟΥ ΑΙΓΑΙΟΥ</v>
          </cell>
          <cell r="J2668" t="str">
            <v>ΔΙΕΥΘΥΝΣΗ Δ.Ε. ΚΥΚΛΑΔΩΝ</v>
          </cell>
          <cell r="K2668" t="str">
            <v>ΜΥΚΟΝΟΥ</v>
          </cell>
          <cell r="L2668" t="str">
            <v>ΜΥΚΟΝΟΥ</v>
          </cell>
          <cell r="M2668" t="str">
            <v>ΜΥΚΟΝΟΥ</v>
          </cell>
          <cell r="N2668" t="str">
            <v>Λύκεια</v>
          </cell>
        </row>
        <row r="2669">
          <cell r="A2669">
            <v>2960001</v>
          </cell>
          <cell r="B2669" t="str">
            <v>ΣΥΓΧΡΟΝΗ ΠΑΙΔΕΙΑ - ΙΔΙΩΤΙΚΟ ΓΥΜΝΑΣΙΟ</v>
          </cell>
          <cell r="C2669">
            <v>2289028670</v>
          </cell>
          <cell r="D2669">
            <v>0</v>
          </cell>
          <cell r="E2669" t="str">
            <v>info@sychronipaideia.gr</v>
          </cell>
          <cell r="F2669" t="str">
            <v>ΜΥΚΟΝΟΣ</v>
          </cell>
          <cell r="G2669" t="str">
            <v>Μαράθι, Μύκονος</v>
          </cell>
          <cell r="H2669">
            <v>84600</v>
          </cell>
          <cell r="I2669" t="str">
            <v>ΠΕΡΙΦΕΡΕΙΑΚΗ Δ/ΝΣΗ Π/ΘΜΙΑΣ ΚΑΙ Δ/ΘΜΙΑΣ ΕΚΠ/ΣΗΣ ΝΟΤΙΟΥ ΑΙΓΑΙΟΥ</v>
          </cell>
          <cell r="J2669" t="str">
            <v>ΔΙΕΥΘΥΝΣΗ Δ.Ε. ΚΥΚΛΑΔΩΝ</v>
          </cell>
          <cell r="K2669" t="str">
            <v>ΜΥΚΟΝΟΥ</v>
          </cell>
          <cell r="L2669" t="str">
            <v>ΜΥΚΟΝΟΥ</v>
          </cell>
          <cell r="M2669" t="str">
            <v>ΜΥΚΟΝΟΥ</v>
          </cell>
          <cell r="N2669" t="str">
            <v>Ιδιωτικά Σχολεία</v>
          </cell>
        </row>
        <row r="2670">
          <cell r="A2670">
            <v>2961001</v>
          </cell>
          <cell r="B2670" t="str">
            <v>ΣΥΓΧΡΟΝΗ ΠΑΙΔΕΙΑ - ΙΔΙΩΤΙΚΟ ΛΥΚΕΙΟ</v>
          </cell>
          <cell r="C2670">
            <v>2289028670</v>
          </cell>
          <cell r="D2670">
            <v>0</v>
          </cell>
          <cell r="E2670" t="str">
            <v>info@sychronipaideia.gr</v>
          </cell>
          <cell r="F2670" t="str">
            <v>ΜΥΚΟΝΟΣ</v>
          </cell>
          <cell r="G2670" t="str">
            <v>Μαράθι, Μύκονος</v>
          </cell>
          <cell r="H2670">
            <v>84600</v>
          </cell>
          <cell r="I2670" t="str">
            <v>ΠΕΡΙΦΕΡΕΙΑΚΗ Δ/ΝΣΗ Π/ΘΜΙΑΣ ΚΑΙ Δ/ΘΜΙΑΣ ΕΚΠ/ΣΗΣ ΝΟΤΙΟΥ ΑΙΓΑΙΟΥ</v>
          </cell>
          <cell r="J2670" t="str">
            <v>ΔΙΕΥΘΥΝΣΗ Δ.Ε. ΚΥΚΛΑΔΩΝ</v>
          </cell>
          <cell r="K2670" t="str">
            <v>ΜΥΚΟΝΟΥ</v>
          </cell>
          <cell r="L2670" t="str">
            <v>ΜΥΚΟΝΟΥ</v>
          </cell>
          <cell r="M2670" t="str">
            <v>ΜΥΚΟΝΟΥ</v>
          </cell>
          <cell r="N2670" t="str">
            <v>Ιδιωτικά Σχολεία</v>
          </cell>
        </row>
        <row r="2671">
          <cell r="A2671">
            <v>2966000</v>
          </cell>
          <cell r="B2671" t="str">
            <v>Ιδιωτικό Γυμνάσιο-ΒΑΜΒΑΚΑΡΕΙΟ</v>
          </cell>
          <cell r="C2671">
            <v>2281087713</v>
          </cell>
          <cell r="D2671">
            <v>0</v>
          </cell>
          <cell r="E2671" t="str">
            <v>gymlasalle@sgschool.gr</v>
          </cell>
          <cell r="F2671" t="str">
            <v>Ερμούπολη</v>
          </cell>
          <cell r="G2671" t="str">
            <v>Αθανασίου Διάκου</v>
          </cell>
          <cell r="H2671">
            <v>0</v>
          </cell>
          <cell r="I2671" t="str">
            <v>ΠΕΡΙΦΕΡΕΙΑΚΗ Δ/ΝΣΗ Π/ΘΜΙΑΣ ΚΑΙ Δ/ΘΜΙΑΣ ΕΚΠ/ΣΗΣ ΝΟΤΙΟΥ ΑΙΓΑΙΟΥ</v>
          </cell>
          <cell r="J2671" t="str">
            <v>ΔΙΕΥΘΥΝΣΗ Δ.Ε. ΚΥΚΛΑΔΩΝ</v>
          </cell>
          <cell r="K2671" t="str">
            <v>ΣΥΡΟΥ</v>
          </cell>
          <cell r="L2671" t="str">
            <v>ΣΥΡΟΥ-ΕΡΜΟΥΠΟΛΗΣ</v>
          </cell>
          <cell r="M2671" t="str">
            <v>ΕΡΜΟΥΠΟΛΕΩΣ</v>
          </cell>
          <cell r="N2671" t="str">
            <v>Ιδιωτικά Σχολεία</v>
          </cell>
        </row>
        <row r="2672">
          <cell r="A2672">
            <v>2966001</v>
          </cell>
          <cell r="B2672" t="str">
            <v>Ιδιωτικό Λύκειο - ΒΑΜΒΑΚΑΡΕΙΟ ΓΕΝΙΚΟ ΛΥΚΕΙΟ</v>
          </cell>
          <cell r="C2672">
            <v>2281087713</v>
          </cell>
          <cell r="E2672">
            <v>0</v>
          </cell>
          <cell r="F2672" t="str">
            <v>Ερμούπολη</v>
          </cell>
          <cell r="G2672" t="str">
            <v>Αθανασίου Διάκου</v>
          </cell>
          <cell r="H2672">
            <v>84100</v>
          </cell>
          <cell r="I2672" t="str">
            <v>ΠΕΡΙΦΕΡΕΙΑΚΗ Δ/ΝΣΗ Π/ΘΜΙΑΣ ΚΑΙ Δ/ΘΜΙΑΣ ΕΚΠ/ΣΗΣ ΝΟΤΙΟΥ ΑΙΓΑΙΟΥ</v>
          </cell>
          <cell r="J2672" t="str">
            <v>ΔΙΕΥΘΥΝΣΗ Δ.Ε. ΚΥΚΛΑΔΩΝ</v>
          </cell>
          <cell r="K2672" t="str">
            <v>ΣΥΡΟΥ</v>
          </cell>
          <cell r="L2672" t="str">
            <v>ΣΥΡΟΥ-ΕΡΜΟΥΠΟΛΗΣ</v>
          </cell>
          <cell r="M2672" t="str">
            <v>ΕΡΜΟΥΠΟΛΕΩΣ</v>
          </cell>
          <cell r="N2672" t="str">
            <v>Ιδιωτικά Σχολεία</v>
          </cell>
        </row>
        <row r="2673">
          <cell r="A2673">
            <v>2990094</v>
          </cell>
          <cell r="B2673" t="str">
            <v>ΕΝΙΑΙΟ ΕΙΔΙΚΟ ΕΠΑΓΓΕΛΜΑΤΙΚΟ ΓΥΜΝΑΣΙΟ-ΛΥΚΕΙΟ ΠΕΙΡΑΙΑ</v>
          </cell>
          <cell r="C2673">
            <v>2104200611</v>
          </cell>
          <cell r="D2673">
            <v>2104200611</v>
          </cell>
          <cell r="E2673" t="str">
            <v>maill@gym-ee-peiraia.att.sch.gr</v>
          </cell>
          <cell r="F2673" t="str">
            <v>ΠΕΙΡΑΙΑΣ</v>
          </cell>
          <cell r="G2673" t="str">
            <v>ΛΕΒΑΔΕΙΑΣ - ΚΕΧΑΓΙΑ 6</v>
          </cell>
          <cell r="H2673">
            <v>18542</v>
          </cell>
          <cell r="I2673" t="str">
            <v>ΠΕΡΙΦΕΡΕΙΑΚΗ Δ/ΝΣΗ Π/ΘΜΙΑΣ ΚΑΙ Δ/ΘΜΙΑΣ ΕΚΠ/ΣΗΣ ΑΤΤΙΚΗΣ</v>
          </cell>
          <cell r="J2673" t="str">
            <v>ΔΙΕΥΘΥΝΣΗ Δ.Ε. ΠΕΙΡΑΙΑ</v>
          </cell>
          <cell r="K2673" t="str">
            <v>ΠΕΙΡΑΙΩΣ</v>
          </cell>
          <cell r="L2673" t="str">
            <v>ΠΕΙΡΑΙΩΣ</v>
          </cell>
          <cell r="M2673" t="str">
            <v>ΠΕΙΡΑΙΩΣ</v>
          </cell>
          <cell r="N2673" t="str">
            <v>Γυμνάσια</v>
          </cell>
        </row>
        <row r="2674">
          <cell r="A2674">
            <v>2990102</v>
          </cell>
          <cell r="B2674" t="str">
            <v>Ιδιωτικό - Γυμνάσιο ΠΑΛΛΑΔΙΟ ΒΑΡΗΣ</v>
          </cell>
          <cell r="C2674">
            <v>2108979459</v>
          </cell>
          <cell r="D2674">
            <v>2108979459</v>
          </cell>
          <cell r="E2674" t="str">
            <v>high_school_vari@korais-education.gr</v>
          </cell>
          <cell r="F2674" t="str">
            <v>Βάρη</v>
          </cell>
          <cell r="G2674" t="str">
            <v>28ης Οκτωβρίου 11 &amp; Μαραθωνομάχων</v>
          </cell>
          <cell r="H2674">
            <v>16672</v>
          </cell>
          <cell r="I2674" t="str">
            <v>ΠΕΡΙΦΕΡΕΙΑΚΗ Δ/ΝΣΗ Π/ΘΜΙΑΣ ΚΑΙ Δ/ΘΜΙΑΣ ΕΚΠ/ΣΗΣ ΑΤΤΙΚΗΣ</v>
          </cell>
          <cell r="J2674" t="str">
            <v>ΔΙΕΥΘΥΝΣΗ Δ.Ε. ΑΝΑΤΟΛΙΚΗΣ ΑΤΤΙΚΗΣ</v>
          </cell>
          <cell r="K2674" t="str">
            <v>ΑΝΑΤΟΛΙΚΗΣ ΑΤΤΙΚΗΣ</v>
          </cell>
          <cell r="L2674" t="str">
            <v>ΒΑΡΗΣ - ΒΟΥΛΑΣ - ΒΟΥΛΙΑΓΜΕΝΗΣ</v>
          </cell>
          <cell r="M2674" t="str">
            <v>ΒΑΡΗΣ</v>
          </cell>
          <cell r="N2674" t="str">
            <v>Ιδιωτικά Σχολεία</v>
          </cell>
        </row>
        <row r="2675">
          <cell r="A2675">
            <v>3001010</v>
          </cell>
          <cell r="B2675" t="str">
            <v>1ο ΗΜΕΡΗΣΙΟ ΓΥΜΝΑΣΙΟ ΣΠΑΡΤΗΣ</v>
          </cell>
          <cell r="C2675">
            <v>2731028679</v>
          </cell>
          <cell r="D2675">
            <v>2731028679</v>
          </cell>
          <cell r="E2675" t="str">
            <v>mail@1gym-spartis.lak.sch.gr</v>
          </cell>
          <cell r="F2675" t="str">
            <v>ΣΠΑΡΤΗ</v>
          </cell>
          <cell r="G2675" t="str">
            <v>ΚΩΝΣΤΑΝΤΙΝΟΥ ΠΑΛΑΙΟΛΟΓΟΥ 2</v>
          </cell>
          <cell r="H2675">
            <v>23100</v>
          </cell>
          <cell r="I2675" t="str">
            <v>ΠΕΡΙΦΕΡΕΙΑΚΗ Δ/ΝΣΗ Π/ΘΜΙΑΣ ΚΑΙ Δ/ΘΜΙΑΣ ΕΚΠ/ΣΗΣ ΠΕΛΟΠΟΝΝΗΣΟΥ</v>
          </cell>
          <cell r="J2675" t="str">
            <v>ΔΙΕΥΘΥΝΣΗ Δ.Ε. ΛΑΚΩΝΙΑΣ</v>
          </cell>
          <cell r="K2675" t="str">
            <v>ΛΑΚΩΝΙΑΣ</v>
          </cell>
          <cell r="L2675" t="str">
            <v>ΣΠΑΡΤΗΣ</v>
          </cell>
          <cell r="M2675" t="str">
            <v>ΣΠΑΡΤΙΑΤΩΝ</v>
          </cell>
          <cell r="N2675" t="str">
            <v>Γυμνάσια</v>
          </cell>
        </row>
        <row r="2676">
          <cell r="A2676">
            <v>3001020</v>
          </cell>
          <cell r="B2676" t="str">
            <v>2ο ΗΜΕΡΗΣΙΟ ΓΥΜΝΑΣΙΟ ΣΠΑΡΤΗΣ</v>
          </cell>
          <cell r="C2676">
            <v>2731028772</v>
          </cell>
          <cell r="D2676">
            <v>2731028669</v>
          </cell>
          <cell r="E2676" t="str">
            <v>mail@2gym-spartis.lak.sch.gr</v>
          </cell>
          <cell r="F2676" t="str">
            <v>ΣΠΑΡΤΗ</v>
          </cell>
          <cell r="G2676" t="str">
            <v>ΚΩΝΣΤΑΝΤΙΝΟΥ  ΠΑΛΑΙΟΛΟΓΟΥ 1</v>
          </cell>
          <cell r="H2676">
            <v>23100</v>
          </cell>
          <cell r="I2676" t="str">
            <v>ΠΕΡΙΦΕΡΕΙΑΚΗ Δ/ΝΣΗ Π/ΘΜΙΑΣ ΚΑΙ Δ/ΘΜΙΑΣ ΕΚΠ/ΣΗΣ ΠΕΛΟΠΟΝΝΗΣΟΥ</v>
          </cell>
          <cell r="J2676" t="str">
            <v>ΔΙΕΥΘΥΝΣΗ Δ.Ε. ΛΑΚΩΝΙΑΣ</v>
          </cell>
          <cell r="K2676" t="str">
            <v>ΛΑΚΩΝΙΑΣ</v>
          </cell>
          <cell r="L2676" t="str">
            <v>ΣΠΑΡΤΗΣ</v>
          </cell>
          <cell r="M2676" t="str">
            <v>ΣΠΑΡΤΙΑΤΩΝ</v>
          </cell>
          <cell r="N2676" t="str">
            <v>Γυμνάσια</v>
          </cell>
        </row>
        <row r="2677">
          <cell r="A2677">
            <v>3001030</v>
          </cell>
          <cell r="B2677" t="str">
            <v>3ο ΗΜΕΡΗΣΙΟ ΓΥΜΝΑΣΙΟ ΣΠΑΡΤΗΣ "ΤΥΡΤΑΙΟΣ"</v>
          </cell>
          <cell r="C2677">
            <v>2731026764</v>
          </cell>
          <cell r="D2677">
            <v>2731082941</v>
          </cell>
          <cell r="E2677" t="str">
            <v>mail@3gym-spartis.lak.sch.gr</v>
          </cell>
          <cell r="F2677" t="str">
            <v>ΣΠΑΡΤΗ</v>
          </cell>
          <cell r="G2677" t="str">
            <v>ΗΛΙΑ ΓΚΟΡΤΣΟΛΟΓΟΥ 2</v>
          </cell>
          <cell r="H2677">
            <v>23100</v>
          </cell>
          <cell r="I2677" t="str">
            <v>ΠΕΡΙΦΕΡΕΙΑΚΗ Δ/ΝΣΗ Π/ΘΜΙΑΣ ΚΑΙ Δ/ΘΜΙΑΣ ΕΚΠ/ΣΗΣ ΠΕΛΟΠΟΝΝΗΣΟΥ</v>
          </cell>
          <cell r="J2677" t="str">
            <v>ΔΙΕΥΘΥΝΣΗ Δ.Ε. ΛΑΚΩΝΙΑΣ</v>
          </cell>
          <cell r="K2677" t="str">
            <v>ΛΑΚΩΝΙΑΣ</v>
          </cell>
          <cell r="L2677" t="str">
            <v>ΣΠΑΡΤΗΣ</v>
          </cell>
          <cell r="M2677" t="str">
            <v>ΣΠΑΡΤΙΑΤΩΝ</v>
          </cell>
          <cell r="N2677" t="str">
            <v>Γυμνάσια</v>
          </cell>
        </row>
        <row r="2678">
          <cell r="A2678">
            <v>3001037</v>
          </cell>
          <cell r="B2678" t="str">
            <v>ΜΟΥΣΙΚΟ ΓΥΜΝΑΣΙΟ ΣΠΑΡΤΗΣ με Λυκειακές Τάξεις Α', Β' και Γ'</v>
          </cell>
          <cell r="C2678">
            <v>2731089069</v>
          </cell>
          <cell r="D2678">
            <v>2731089069</v>
          </cell>
          <cell r="E2678" t="str">
            <v>mail@gym-mous-spart.lak.sch.gr</v>
          </cell>
          <cell r="F2678" t="str">
            <v>ΣΠΑΡΤΗ</v>
          </cell>
          <cell r="G2678" t="str">
            <v>ΚΛΑΔΑΣ</v>
          </cell>
          <cell r="H2678">
            <v>23150</v>
          </cell>
          <cell r="I2678" t="str">
            <v>ΠΕΡΙΦΕΡΕΙΑΚΗ Δ/ΝΣΗ Π/ΘΜΙΑΣ ΚΑΙ Δ/ΘΜΙΑΣ ΕΚΠ/ΣΗΣ ΠΕΛΟΠΟΝΝΗΣΟΥ</v>
          </cell>
          <cell r="J2678" t="str">
            <v>ΔΙΕΥΘΥΝΣΗ Δ.Ε. ΛΑΚΩΝΙΑΣ</v>
          </cell>
          <cell r="K2678" t="str">
            <v>ΛΑΚΩΝΙΑΣ</v>
          </cell>
          <cell r="L2678" t="str">
            <v>ΣΠΑΡΤΗΣ</v>
          </cell>
          <cell r="M2678" t="str">
            <v>ΣΠΑΡΤΙΑΤΩΝ</v>
          </cell>
          <cell r="N2678" t="str">
            <v>Γυμνάσια</v>
          </cell>
        </row>
        <row r="2679">
          <cell r="A2679">
            <v>3001040</v>
          </cell>
          <cell r="B2679" t="str">
            <v>4ο ΓΥΜΝΑΣΙΟ ΣΠΑΡΤΗΣ - ΓΙΑΝΝΗΣ ΡΙΤΣΟΣ</v>
          </cell>
          <cell r="C2679">
            <v>2731021966</v>
          </cell>
          <cell r="D2679">
            <v>2731021966</v>
          </cell>
          <cell r="E2679" t="str">
            <v>mail@gym-peir-spartis.lak.sch.gr</v>
          </cell>
          <cell r="F2679" t="str">
            <v>ΣΠΑΡΤΗ</v>
          </cell>
          <cell r="G2679" t="str">
            <v>ΑΛΚΜΑΝΟΣ</v>
          </cell>
          <cell r="H2679">
            <v>23100</v>
          </cell>
          <cell r="I2679" t="str">
            <v>ΠΕΡΙΦΕΡΕΙΑΚΗ Δ/ΝΣΗ Π/ΘΜΙΑΣ ΚΑΙ Δ/ΘΜΙΑΣ ΕΚΠ/ΣΗΣ ΠΕΛΟΠΟΝΝΗΣΟΥ</v>
          </cell>
          <cell r="J2679" t="str">
            <v>ΔΙΕΥΘΥΝΣΗ Δ.Ε. ΛΑΚΩΝΙΑΣ</v>
          </cell>
          <cell r="K2679" t="str">
            <v>ΛΑΚΩΝΙΑΣ</v>
          </cell>
          <cell r="L2679" t="str">
            <v>ΣΠΑΡΤΗΣ</v>
          </cell>
          <cell r="M2679" t="str">
            <v>ΣΠΑΡΤΙΑΤΩΝ</v>
          </cell>
          <cell r="N2679" t="str">
            <v>Γυμνάσια</v>
          </cell>
        </row>
        <row r="2680">
          <cell r="A2680">
            <v>3002010</v>
          </cell>
          <cell r="B2680" t="str">
            <v>ΗΜΕΡΗΣΙΟ ΓΥΜΝΑΣΙΟ ΑΡΕΟΠΟΛΗΣ ΛΑΚΩΝΙΑΣ</v>
          </cell>
          <cell r="C2680">
            <v>2733051398</v>
          </cell>
          <cell r="D2680">
            <v>2733053032</v>
          </cell>
          <cell r="E2680" t="str">
            <v>mail@gym-aerop.lak.sch.gr</v>
          </cell>
          <cell r="F2680" t="str">
            <v>ΑΡΕΟΠΟΛΗ ΛΑΚΩΝΙΑΣ</v>
          </cell>
          <cell r="G2680" t="str">
            <v>ΑΡΕΟΠΟΛΗ</v>
          </cell>
          <cell r="H2680">
            <v>23062</v>
          </cell>
          <cell r="I2680" t="str">
            <v>ΠΕΡΙΦΕΡΕΙΑΚΗ Δ/ΝΣΗ Π/ΘΜΙΑΣ ΚΑΙ Δ/ΘΜΙΑΣ ΕΚΠ/ΣΗΣ ΠΕΛΟΠΟΝΝΗΣΟΥ</v>
          </cell>
          <cell r="J2680" t="str">
            <v>ΔΙΕΥΘΥΝΣΗ Δ.Ε. ΛΑΚΩΝΙΑΣ</v>
          </cell>
          <cell r="K2680" t="str">
            <v>ΛΑΚΩΝΙΑΣ</v>
          </cell>
          <cell r="L2680" t="str">
            <v>ΑΝΑΤΟΛΙΚΗΣ ΜΑΝΗΣ</v>
          </cell>
          <cell r="M2680" t="str">
            <v>ΟΙΤΥΛΟΥ</v>
          </cell>
          <cell r="N2680" t="str">
            <v>Γυμνάσια</v>
          </cell>
        </row>
        <row r="2681">
          <cell r="A2681">
            <v>3003010</v>
          </cell>
          <cell r="B2681" t="str">
            <v>ΗΜΕΡΗΣΙΟ ΓΥΜΝΑΣΙΟ ΒΛΑΧΙΩΤΗ</v>
          </cell>
          <cell r="C2681">
            <v>2735041228</v>
          </cell>
          <cell r="D2681">
            <v>2735041228</v>
          </cell>
          <cell r="E2681" t="str">
            <v>mail@gym-vlach.lak.sch.gr</v>
          </cell>
          <cell r="F2681" t="str">
            <v>ΒΛΑΧΙΩΤΗΣ</v>
          </cell>
          <cell r="G2681">
            <v>0</v>
          </cell>
          <cell r="H2681">
            <v>23051</v>
          </cell>
          <cell r="I2681" t="str">
            <v>ΠΕΡΙΦΕΡΕΙΑΚΗ Δ/ΝΣΗ Π/ΘΜΙΑΣ ΚΑΙ Δ/ΘΜΙΑΣ ΕΚΠ/ΣΗΣ ΠΕΛΟΠΟΝΝΗΣΟΥ</v>
          </cell>
          <cell r="J2681" t="str">
            <v>ΔΙΕΥΘΥΝΣΗ Δ.Ε. ΛΑΚΩΝΙΑΣ</v>
          </cell>
          <cell r="K2681" t="str">
            <v>ΛΑΚΩΝΙΑΣ</v>
          </cell>
          <cell r="L2681" t="str">
            <v>ΕΥΡΩΤΑ</v>
          </cell>
          <cell r="M2681" t="str">
            <v>ΕΛΟΥΣ</v>
          </cell>
          <cell r="N2681" t="str">
            <v>Γυμνάσια</v>
          </cell>
        </row>
        <row r="2682">
          <cell r="A2682">
            <v>3004010</v>
          </cell>
          <cell r="B2682" t="str">
            <v>1ο ΗΜΕΡΗΣΙΟ ΓΥΜΝΑΣΙΟ ΓΥΘΕΙΟΥ ΛΑΚΩΝΙΑΣ</v>
          </cell>
          <cell r="C2682">
            <v>2733022072</v>
          </cell>
          <cell r="D2682">
            <v>2733022450</v>
          </cell>
          <cell r="E2682" t="str">
            <v>mail@1gym-gytheiou.lak.sch.gr</v>
          </cell>
          <cell r="F2682" t="str">
            <v>ΓΥΘΕΙΟ ΛΑΚΩΝΙΑΣ</v>
          </cell>
          <cell r="G2682" t="str">
            <v>ΓΥΘΕΙΟ ΝΕΕΣ ΕΡΓΑΤΙΚΕΣ ΚΑΤΟΙΚΙΕΣ</v>
          </cell>
          <cell r="H2682">
            <v>23200</v>
          </cell>
          <cell r="I2682" t="str">
            <v>ΠΕΡΙΦΕΡΕΙΑΚΗ Δ/ΝΣΗ Π/ΘΜΙΑΣ ΚΑΙ Δ/ΘΜΙΑΣ ΕΚΠ/ΣΗΣ ΠΕΛΟΠΟΝΝΗΣΟΥ</v>
          </cell>
          <cell r="J2682" t="str">
            <v>ΔΙΕΥΘΥΝΣΗ Δ.Ε. ΛΑΚΩΝΙΑΣ</v>
          </cell>
          <cell r="K2682" t="str">
            <v>ΛΑΚΩΝΙΑΣ</v>
          </cell>
          <cell r="L2682" t="str">
            <v>ΑΝΑΤΟΛΙΚΗΣ ΜΑΝΗΣ</v>
          </cell>
          <cell r="M2682" t="str">
            <v>ΓΥΘΕΙΟΥ</v>
          </cell>
          <cell r="N2682" t="str">
            <v>Γυμνάσια</v>
          </cell>
        </row>
        <row r="2683">
          <cell r="A2683">
            <v>3005010</v>
          </cell>
          <cell r="B2683" t="str">
            <v>ΗΜΕΡΗΣΙΟ ΓΥΜΝΑΣΙΟ ΚΑΣΤΟΡΕΙΟΥ</v>
          </cell>
          <cell r="C2683">
            <v>2731057202</v>
          </cell>
          <cell r="D2683">
            <v>2731057202</v>
          </cell>
          <cell r="E2683" t="str">
            <v>mail@gym-kastor.lak.sch.gr</v>
          </cell>
          <cell r="F2683" t="str">
            <v>ΚΑΣΤΟΡΙ</v>
          </cell>
          <cell r="G2683" t="str">
            <v>ΚΑΣΤΟΡΙ ΔΗΜΟΥ ΣΠΑΡΤΗΣ</v>
          </cell>
          <cell r="H2683">
            <v>23059</v>
          </cell>
          <cell r="I2683" t="str">
            <v>ΠΕΡΙΦΕΡΕΙΑΚΗ Δ/ΝΣΗ Π/ΘΜΙΑΣ ΚΑΙ Δ/ΘΜΙΑΣ ΕΚΠ/ΣΗΣ ΠΕΛΟΠΟΝΝΗΣΟΥ</v>
          </cell>
          <cell r="J2683" t="str">
            <v>ΔΙΕΥΘΥΝΣΗ Δ.Ε. ΛΑΚΩΝΙΑΣ</v>
          </cell>
          <cell r="K2683" t="str">
            <v>ΛΑΚΩΝΙΑΣ</v>
          </cell>
          <cell r="L2683" t="str">
            <v>ΣΠΑΡΤΗΣ</v>
          </cell>
          <cell r="M2683" t="str">
            <v>ΠΕΛΛΑΝΑΣ</v>
          </cell>
          <cell r="N2683" t="str">
            <v>Γυμνάσια</v>
          </cell>
        </row>
        <row r="2684">
          <cell r="A2684">
            <v>3006010</v>
          </cell>
          <cell r="B2684" t="str">
            <v>ΗΜΕΡΗΣΙΟ ΓΥΜΝΑΣΙΟ ΚΡΟΚΕΩΝ ΛΑΚΩΝΙΑΣ</v>
          </cell>
          <cell r="C2684">
            <v>2735071326</v>
          </cell>
          <cell r="D2684">
            <v>2735071326</v>
          </cell>
          <cell r="E2684" t="str">
            <v>mail@gym-krokeon.lak.sch.gr</v>
          </cell>
          <cell r="F2684" t="str">
            <v>ΚΡΟΚΕΕΣ ΛΑΚΩΝΙΑΣ</v>
          </cell>
          <cell r="G2684">
            <v>0</v>
          </cell>
          <cell r="H2684">
            <v>23057</v>
          </cell>
          <cell r="I2684" t="str">
            <v>ΠΕΡΙΦΕΡΕΙΑΚΗ Δ/ΝΣΗ Π/ΘΜΙΑΣ ΚΑΙ Δ/ΘΜΙΑΣ ΕΚΠ/ΣΗΣ ΠΕΛΟΠΟΝΝΗΣΟΥ</v>
          </cell>
          <cell r="J2684" t="str">
            <v>ΔΙΕΥΘΥΝΣΗ Δ.Ε. ΛΑΚΩΝΙΑΣ</v>
          </cell>
          <cell r="K2684" t="str">
            <v>ΛΑΚΩΝΙΑΣ</v>
          </cell>
          <cell r="L2684" t="str">
            <v>ΕΥΡΩΤΑ</v>
          </cell>
          <cell r="M2684" t="str">
            <v>ΚΡΟΚΕΩΝ</v>
          </cell>
          <cell r="N2684" t="str">
            <v>Γυμνάσια</v>
          </cell>
        </row>
        <row r="2685">
          <cell r="A2685">
            <v>3006020</v>
          </cell>
          <cell r="B2685" t="str">
            <v>ΗΜΕΡΗΣΙΟ ΓΥΜΝΑΣΙΟ ΣΚΑΛΑΣ ΛΑΚΩΝΙΑΣ</v>
          </cell>
          <cell r="C2685">
            <v>2735022377</v>
          </cell>
          <cell r="D2685">
            <v>2735022377</v>
          </cell>
          <cell r="E2685" t="str">
            <v>mail@gym-skalas.lak.sch.gr</v>
          </cell>
          <cell r="F2685" t="str">
            <v>Σκάλα,</v>
          </cell>
          <cell r="G2685" t="str">
            <v>ΣΚΑΛΑ</v>
          </cell>
          <cell r="H2685">
            <v>23051</v>
          </cell>
          <cell r="I2685" t="str">
            <v>ΠΕΡΙΦΕΡΕΙΑΚΗ Δ/ΝΣΗ Π/ΘΜΙΑΣ ΚΑΙ Δ/ΘΜΙΑΣ ΕΚΠ/ΣΗΣ ΠΕΛΟΠΟΝΝΗΣΟΥ</v>
          </cell>
          <cell r="J2685" t="str">
            <v>ΔΙΕΥΘΥΝΣΗ Δ.Ε. ΛΑΚΩΝΙΑΣ</v>
          </cell>
          <cell r="K2685" t="str">
            <v>ΛΑΚΩΝΙΑΣ</v>
          </cell>
          <cell r="L2685" t="str">
            <v>ΕΥΡΩΤΑ</v>
          </cell>
          <cell r="M2685" t="str">
            <v>ΣΚΑΛΑΣ</v>
          </cell>
          <cell r="N2685" t="str">
            <v>Γυμνάσια</v>
          </cell>
        </row>
        <row r="2686">
          <cell r="A2686">
            <v>3007010</v>
          </cell>
          <cell r="B2686" t="str">
            <v>1ο ΗΜΕΡΗΣΙΟ ΓΥΜΝΑΣΙΟ ΜΟΛΑΩΝ ΛΑΚΩΝΙΑΣ</v>
          </cell>
          <cell r="C2686">
            <v>2732022581</v>
          </cell>
          <cell r="D2686">
            <v>2732022581</v>
          </cell>
          <cell r="E2686" t="str">
            <v>mail@gym-molaon.lak.sch.gr</v>
          </cell>
          <cell r="F2686" t="str">
            <v>ΜΟΛΑΟΙ ΛΑΚΩΝΙΑΣ</v>
          </cell>
          <cell r="G2686" t="str">
            <v>ΠΑΠΑΜΙΧΑΛΟΠΟΥΛΟΥ  67</v>
          </cell>
          <cell r="H2686">
            <v>23052</v>
          </cell>
          <cell r="I2686" t="str">
            <v>ΠΕΡΙΦΕΡΕΙΑΚΗ Δ/ΝΣΗ Π/ΘΜΙΑΣ ΚΑΙ Δ/ΘΜΙΑΣ ΕΚΠ/ΣΗΣ ΠΕΛΟΠΟΝΝΗΣΟΥ</v>
          </cell>
          <cell r="J2686" t="str">
            <v>ΔΙΕΥΘΥΝΣΗ Δ.Ε. ΛΑΚΩΝΙΑΣ</v>
          </cell>
          <cell r="K2686" t="str">
            <v>ΛΑΚΩΝΙΑΣ</v>
          </cell>
          <cell r="L2686" t="str">
            <v>ΜΟΝΕΜΒΑΣΙΑΣ</v>
          </cell>
          <cell r="M2686" t="str">
            <v>ΜΟΛΑΩΝ</v>
          </cell>
          <cell r="N2686" t="str">
            <v>Γυμνάσια</v>
          </cell>
        </row>
        <row r="2687">
          <cell r="A2687">
            <v>3008010</v>
          </cell>
          <cell r="B2687" t="str">
            <v>1ο ΗΜΕΡΗΣΙΟ ΓΥΜΝΑΣΙΟ ΝΕΑΠΟΛΗΣ ΛΑΚΩΝΙΑΣ</v>
          </cell>
          <cell r="C2687">
            <v>2734022260</v>
          </cell>
          <cell r="D2687">
            <v>2734022260</v>
          </cell>
          <cell r="E2687" t="str">
            <v>mail@gym-neapol.lak.sch.gr</v>
          </cell>
          <cell r="F2687" t="str">
            <v>ΝΕΑΠΟΛΗ  ΛΑΚΩΝΙΑΣ</v>
          </cell>
          <cell r="G2687" t="str">
            <v>ΤΕΡΜΑ ΑΡΤΕΜΙΔΟΣ</v>
          </cell>
          <cell r="H2687">
            <v>23053</v>
          </cell>
          <cell r="I2687" t="str">
            <v>ΠΕΡΙΦΕΡΕΙΑΚΗ Δ/ΝΣΗ Π/ΘΜΙΑΣ ΚΑΙ Δ/ΘΜΙΑΣ ΕΚΠ/ΣΗΣ ΠΕΛΟΠΟΝΝΗΣΟΥ</v>
          </cell>
          <cell r="J2687" t="str">
            <v>ΔΙΕΥΘΥΝΣΗ Δ.Ε. ΛΑΚΩΝΙΑΣ</v>
          </cell>
          <cell r="K2687" t="str">
            <v>ΛΑΚΩΝΙΑΣ</v>
          </cell>
          <cell r="L2687" t="str">
            <v>ΜΟΝΕΜΒΑΣΙΑΣ</v>
          </cell>
          <cell r="M2687" t="str">
            <v>ΒΟΙΩΝ</v>
          </cell>
          <cell r="N2687" t="str">
            <v>Γυμνάσια</v>
          </cell>
        </row>
        <row r="2688">
          <cell r="A2688">
            <v>3009010</v>
          </cell>
          <cell r="B2688" t="str">
            <v>ΓΥΜΝΑΣΙΟ- ΜΕ ΛΥΚΕΙΑΚΕΣ ΤΑΞΕΙΣ ΞΗΡΟΚΑΜΠΙΟΥ -ΛΑΚΩΝΙΑΣ</v>
          </cell>
          <cell r="C2688">
            <v>2731035300</v>
          </cell>
          <cell r="D2688">
            <v>2731035300</v>
          </cell>
          <cell r="E2688" t="str">
            <v>mail@gym-xirok.lak.sch.gr</v>
          </cell>
          <cell r="F2688" t="str">
            <v>ΞΗΡΟΚΑΜΠΙ ΛΑΚΩΝΙΑΣ</v>
          </cell>
          <cell r="G2688" t="str">
            <v>ΞΗΡΟΚΑΜΠΙ ΛΑΚΩΝΙΑΣ</v>
          </cell>
          <cell r="H2688">
            <v>23054</v>
          </cell>
          <cell r="I2688" t="str">
            <v>ΠΕΡΙΦΕΡΕΙΑΚΗ Δ/ΝΣΗ Π/ΘΜΙΑΣ ΚΑΙ Δ/ΘΜΙΑΣ ΕΚΠ/ΣΗΣ ΠΕΛΟΠΟΝΝΗΣΟΥ</v>
          </cell>
          <cell r="J2688" t="str">
            <v>ΔΙΕΥΘΥΝΣΗ Δ.Ε. ΛΑΚΩΝΙΑΣ</v>
          </cell>
          <cell r="K2688" t="str">
            <v>ΛΑΚΩΝΙΑΣ</v>
          </cell>
          <cell r="L2688" t="str">
            <v>ΣΠΑΡΤΗΣ</v>
          </cell>
          <cell r="M2688" t="str">
            <v>ΦΑΡΙΔΟΣ</v>
          </cell>
          <cell r="N2688" t="str">
            <v>Γυμνάσια</v>
          </cell>
        </row>
        <row r="2689">
          <cell r="A2689">
            <v>3010010</v>
          </cell>
          <cell r="B2689" t="str">
            <v>ΗΜΕΡΗΣΙΟ ΓΥΜΝΑΣΙΟ ΓΕΡΑΚΙΟΥ - ΠΟΥΛΗΜΕΝΑΚΕΙΟΝ ΓΥΜΝΑΣΙΟ ΓΕΡΑΚΙΟΥ</v>
          </cell>
          <cell r="C2689">
            <v>2731071262</v>
          </cell>
          <cell r="D2689">
            <v>2731071262</v>
          </cell>
          <cell r="E2689" t="str">
            <v>mail@gym-gerak.lak.sch.gr</v>
          </cell>
          <cell r="F2689" t="str">
            <v>ΓΕΡΑΚΙ</v>
          </cell>
          <cell r="G2689" t="str">
            <v>ΓΕΡΑΚΙ ΛΑΚΩΝΙΑΣ</v>
          </cell>
          <cell r="H2689">
            <v>23055</v>
          </cell>
          <cell r="I2689" t="str">
            <v>ΠΕΡΙΦΕΡΕΙΑΚΗ Δ/ΝΣΗ Π/ΘΜΙΑΣ ΚΑΙ Δ/ΘΜΙΑΣ ΕΚΠ/ΣΗΣ ΠΕΛΟΠΟΝΝΗΣΟΥ</v>
          </cell>
          <cell r="J2689" t="str">
            <v>ΔΙΕΥΘΥΝΣΗ Δ.Ε. ΛΑΚΩΝΙΑΣ</v>
          </cell>
          <cell r="K2689" t="str">
            <v>ΛΑΚΩΝΙΑΣ</v>
          </cell>
          <cell r="L2689" t="str">
            <v>ΕΥΡΩΤΑ</v>
          </cell>
          <cell r="M2689" t="str">
            <v>ΓΕΡΟΝΘΡΩΝ</v>
          </cell>
          <cell r="N2689" t="str">
            <v>Γυμνάσια</v>
          </cell>
        </row>
        <row r="2690">
          <cell r="A2690">
            <v>3011010</v>
          </cell>
          <cell r="B2690" t="str">
            <v>ΗΜΕΡΗΣΙΟ ΓΥΜΝΑΣΙΟ ΠΑΠΑΔΙΑΝΙΚΩΝ ΛΑΚΩΝΙΑΣ</v>
          </cell>
          <cell r="C2690">
            <v>2732082232</v>
          </cell>
          <cell r="D2690">
            <v>2732082232</v>
          </cell>
          <cell r="E2690" t="str">
            <v>gympapad@sch.gr</v>
          </cell>
          <cell r="F2690" t="str">
            <v>ΠΑΠΑΔΙΑΝΙΚΩΝ ΛΑΚΩΝΙΑΣ</v>
          </cell>
          <cell r="G2690" t="str">
            <v>ΠΑΠΑΔΙΑΝΙΚΑ</v>
          </cell>
          <cell r="H2690">
            <v>23052</v>
          </cell>
          <cell r="I2690" t="str">
            <v>ΠΕΡΙΦΕΡΕΙΑΚΗ Δ/ΝΣΗ Π/ΘΜΙΑΣ ΚΑΙ Δ/ΘΜΙΑΣ ΕΚΠ/ΣΗΣ ΠΕΛΟΠΟΝΝΗΣΟΥ</v>
          </cell>
          <cell r="J2690" t="str">
            <v>ΔΙΕΥΘΥΝΣΗ Δ.Ε. ΛΑΚΩΝΙΑΣ</v>
          </cell>
          <cell r="K2690" t="str">
            <v>ΛΑΚΩΝΙΑΣ</v>
          </cell>
          <cell r="L2690" t="str">
            <v>ΜΟΝΕΜΒΑΣΙΑΣ</v>
          </cell>
          <cell r="M2690" t="str">
            <v>ΑΣΩΠΟΥ</v>
          </cell>
          <cell r="N2690" t="str">
            <v>Γυμνάσια</v>
          </cell>
        </row>
        <row r="2691">
          <cell r="A2691">
            <v>3012010</v>
          </cell>
          <cell r="B2691" t="str">
            <v>ΗΜΕΡΗΣΙΟ ΓΥΜΝΑΣΙΟ ΜΟΝΕΜΒΑΣΙΑΣ ΛΑΚΩΝΙΑΣ "Γιάννης Ρίτσος"</v>
          </cell>
          <cell r="C2691">
            <v>2732061796</v>
          </cell>
          <cell r="D2691">
            <v>2732061796</v>
          </cell>
          <cell r="E2691" t="str">
            <v>mail@gym-monemv.lak.sch.gr</v>
          </cell>
          <cell r="F2691" t="str">
            <v>ΜΟΝΕΜΒΑΣΙΑ  ΛΑΚΩΝΙΑΣ</v>
          </cell>
          <cell r="G2691" t="str">
            <v>ΜΑΝΟΥΗΛ  ΠΑΛΑΙΟΛΟΓΟΥ  30</v>
          </cell>
          <cell r="H2691">
            <v>23070</v>
          </cell>
          <cell r="I2691" t="str">
            <v>ΠΕΡΙΦΕΡΕΙΑΚΗ Δ/ΝΣΗ Π/ΘΜΙΑΣ ΚΑΙ Δ/ΘΜΙΑΣ ΕΚΠ/ΣΗΣ ΠΕΛΟΠΟΝΝΗΣΟΥ</v>
          </cell>
          <cell r="J2691" t="str">
            <v>ΔΙΕΥΘΥΝΣΗ Δ.Ε. ΛΑΚΩΝΙΑΣ</v>
          </cell>
          <cell r="K2691" t="str">
            <v>ΛΑΚΩΝΙΑΣ</v>
          </cell>
          <cell r="L2691" t="str">
            <v>ΜΟΝΕΜΒΑΣΙΑΣ</v>
          </cell>
          <cell r="M2691" t="str">
            <v>ΜΟΝΕΜΒΑΣΙΑΣ</v>
          </cell>
          <cell r="N2691" t="str">
            <v>Γυμνάσια</v>
          </cell>
        </row>
        <row r="2692">
          <cell r="A2692">
            <v>3012015</v>
          </cell>
          <cell r="B2692" t="str">
            <v>ΗΜΕΡΗΣΙΟ ΓΥΜΝΑΣΙΟ ΕΛΑΦΟΝΗΣΟΥ ΛΑΚΩΝΙΑΣ ΜΕ ΠΡΟΣΑΡΤΗΜΕΝΗ Α΄ ΛΥΚΕΙΑΚΗ ΤΑΞΗ</v>
          </cell>
          <cell r="C2692">
            <v>2734061333</v>
          </cell>
          <cell r="D2692">
            <v>0</v>
          </cell>
          <cell r="E2692" t="str">
            <v>mail@gym-elafon.lak.sch.gr</v>
          </cell>
          <cell r="F2692" t="str">
            <v>ΕΛΑΦΟΝΗΣΟΣ ΛΑΚΩΝΙΑΣ</v>
          </cell>
          <cell r="G2692" t="str">
            <v>ΕΛΑΦΟΝΗΣΟΣ</v>
          </cell>
          <cell r="H2692">
            <v>23053</v>
          </cell>
          <cell r="I2692" t="str">
            <v>ΠΕΡΙΦΕΡΕΙΑΚΗ Δ/ΝΣΗ Π/ΘΜΙΑΣ ΚΑΙ Δ/ΘΜΙΑΣ ΕΚΠ/ΣΗΣ ΠΕΛΟΠΟΝΝΗΣΟΥ</v>
          </cell>
          <cell r="J2692" t="str">
            <v>ΔΙΕΥΘΥΝΣΗ Δ.Ε. ΛΑΚΩΝΙΑΣ</v>
          </cell>
          <cell r="K2692" t="str">
            <v>ΛΑΚΩΝΙΑΣ</v>
          </cell>
          <cell r="L2692" t="str">
            <v>ΕΛΑΦΟΝΗΣΟΥ</v>
          </cell>
          <cell r="M2692" t="str">
            <v>ΕΛΑΦΟΝΗΣΟΥ</v>
          </cell>
          <cell r="N2692" t="str">
            <v>Γυμνάσια</v>
          </cell>
        </row>
        <row r="2693">
          <cell r="A2693">
            <v>3040050</v>
          </cell>
          <cell r="B2693" t="str">
            <v>1ο ΗΜΕΡΗΣΙΟ ΕΠΑ.Λ. ΣΠΑΡΤΗΣ</v>
          </cell>
          <cell r="C2693">
            <v>2731024797</v>
          </cell>
          <cell r="D2693">
            <v>2731083039</v>
          </cell>
          <cell r="E2693" t="str">
            <v>1epal-spart@sch.gr</v>
          </cell>
          <cell r="F2693" t="str">
            <v>ΣΠΑΡΤΗ</v>
          </cell>
          <cell r="G2693" t="str">
            <v>ΠΑΡΟΔΟΣ ΓΥΘΕΙΟΥ ΑΓΙΑ ΒΑΡΒΑΡΑ</v>
          </cell>
          <cell r="H2693">
            <v>23100</v>
          </cell>
          <cell r="I2693" t="str">
            <v>ΠΕΡΙΦΕΡΕΙΑΚΗ Δ/ΝΣΗ Π/ΘΜΙΑΣ ΚΑΙ Δ/ΘΜΙΑΣ ΕΚΠ/ΣΗΣ ΠΕΛΟΠΟΝΝΗΣΟΥ</v>
          </cell>
          <cell r="J2693" t="str">
            <v>ΔΙΕΥΘΥΝΣΗ Δ.Ε. ΛΑΚΩΝΙΑΣ</v>
          </cell>
          <cell r="K2693" t="str">
            <v>ΛΑΚΩΝΙΑΣ</v>
          </cell>
          <cell r="L2693" t="str">
            <v>ΣΠΑΡΤΗΣ</v>
          </cell>
          <cell r="M2693" t="str">
            <v>ΣΠΑΡΤΙΑΤΩΝ</v>
          </cell>
          <cell r="N2693" t="str">
            <v>Επαγγελματικά Λύκεια</v>
          </cell>
        </row>
        <row r="2694">
          <cell r="A2694">
            <v>3040055</v>
          </cell>
          <cell r="B2694" t="str">
            <v>1ο ΗΜΕΡΗΣΙΟ ΕΠΑΛ ΜΟΛΑΩΝ</v>
          </cell>
          <cell r="C2694">
            <v>2732023760</v>
          </cell>
          <cell r="D2694">
            <v>2732023459</v>
          </cell>
          <cell r="E2694" t="str">
            <v>mail@1epal-molaon.lak.sch.gr</v>
          </cell>
          <cell r="F2694" t="str">
            <v>ΜΟΛΑΟΙ</v>
          </cell>
          <cell r="G2694" t="str">
            <v>ΜΟΛΑΟΙ ΛΑΚΩΝΙΑΣ</v>
          </cell>
          <cell r="H2694">
            <v>23052</v>
          </cell>
          <cell r="I2694" t="str">
            <v>ΠΕΡΙΦΕΡΕΙΑΚΗ Δ/ΝΣΗ Π/ΘΜΙΑΣ ΚΑΙ Δ/ΘΜΙΑΣ ΕΚΠ/ΣΗΣ ΠΕΛΟΠΟΝΝΗΣΟΥ</v>
          </cell>
          <cell r="J2694" t="str">
            <v>ΔΙΕΥΘΥΝΣΗ Δ.Ε. ΛΑΚΩΝΙΑΣ</v>
          </cell>
          <cell r="K2694" t="str">
            <v>ΛΑΚΩΝΙΑΣ</v>
          </cell>
          <cell r="L2694" t="str">
            <v>ΜΟΝΕΜΒΑΣΙΑΣ</v>
          </cell>
          <cell r="M2694" t="str">
            <v>ΜΟΛΑΩΝ</v>
          </cell>
          <cell r="N2694" t="str">
            <v>Επαγγελματικά Λύκεια</v>
          </cell>
        </row>
        <row r="2695">
          <cell r="A2695">
            <v>3040065</v>
          </cell>
          <cell r="B2695" t="str">
            <v>ΗΜΕΡΗΣΙΟ ΕΠΑΛ ΓΥΘΕΙΟΥ</v>
          </cell>
          <cell r="C2695">
            <v>2733091170</v>
          </cell>
          <cell r="D2695">
            <v>2733091170</v>
          </cell>
          <cell r="E2695" t="str">
            <v>mail@epal-gytheiou.lak.sch.gr</v>
          </cell>
          <cell r="F2695" t="str">
            <v>ΓΥΘΕΙΟ</v>
          </cell>
          <cell r="G2695" t="str">
            <v>ΑΙΓΙΕΣ Δ.Δ. ΓΥΘΕΙΟΥ</v>
          </cell>
          <cell r="H2695">
            <v>23200</v>
          </cell>
          <cell r="I2695" t="str">
            <v>ΠΕΡΙΦΕΡΕΙΑΚΗ Δ/ΝΣΗ Π/ΘΜΙΑΣ ΚΑΙ Δ/ΘΜΙΑΣ ΕΚΠ/ΣΗΣ ΠΕΛΟΠΟΝΝΗΣΟΥ</v>
          </cell>
          <cell r="J2695" t="str">
            <v>ΔΙΕΥΘΥΝΣΗ Δ.Ε. ΛΑΚΩΝΙΑΣ</v>
          </cell>
          <cell r="K2695" t="str">
            <v>ΛΑΚΩΝΙΑΣ</v>
          </cell>
          <cell r="L2695" t="str">
            <v>ΑΝΑΤΟΛΙΚΗΣ ΜΑΝΗΣ</v>
          </cell>
          <cell r="M2695" t="str">
            <v>ΓΥΘΕΙΟΥ</v>
          </cell>
          <cell r="N2695" t="str">
            <v>Επαγγελματικά Λύκεια</v>
          </cell>
        </row>
        <row r="2696">
          <cell r="A2696">
            <v>3040070</v>
          </cell>
          <cell r="B2696" t="str">
            <v>1ο ΗΜΕΡΗΣΙΟ ΕΠΑΛ ΒΟΙΩΝ</v>
          </cell>
          <cell r="C2696">
            <v>2734023553</v>
          </cell>
          <cell r="D2696">
            <v>2734023555</v>
          </cell>
          <cell r="E2696" t="str">
            <v>mail@1epal-voion.lak.sch.gr</v>
          </cell>
          <cell r="F2696" t="str">
            <v>ΝΕΑΠΟΛΗ ΒΟΙΩΝ ΛΑΚΩΝΙΑΣ</v>
          </cell>
          <cell r="G2696" t="str">
            <v>ΑΡΤΕΜΙΔΟΣ ΤΕΡΜΑ</v>
          </cell>
          <cell r="H2696">
            <v>23053</v>
          </cell>
          <cell r="I2696" t="str">
            <v>ΠΕΡΙΦΕΡΕΙΑΚΗ Δ/ΝΣΗ Π/ΘΜΙΑΣ ΚΑΙ Δ/ΘΜΙΑΣ ΕΚΠ/ΣΗΣ ΠΕΛΟΠΟΝΝΗΣΟΥ</v>
          </cell>
          <cell r="J2696" t="str">
            <v>ΔΙΕΥΘΥΝΣΗ Δ.Ε. ΛΑΚΩΝΙΑΣ</v>
          </cell>
          <cell r="K2696" t="str">
            <v>ΛΑΚΩΝΙΑΣ</v>
          </cell>
          <cell r="L2696" t="str">
            <v>ΜΟΝΕΜΒΑΣΙΑΣ</v>
          </cell>
          <cell r="M2696" t="str">
            <v>ΒΟΙΩΝ</v>
          </cell>
          <cell r="N2696" t="str">
            <v>Επαγγελματικά Λύκεια</v>
          </cell>
        </row>
        <row r="2697">
          <cell r="A2697">
            <v>3041001</v>
          </cell>
          <cell r="B2697" t="str">
            <v>ΕΕΕΕΚ ΜΥΣΤΡΑ ΛΑΚΩΝΙΑΣ</v>
          </cell>
          <cell r="C2697">
            <v>2731089502</v>
          </cell>
          <cell r="D2697">
            <v>2731021052</v>
          </cell>
          <cell r="E2697" t="str">
            <v>mail@eeeek.lak.sch.gr</v>
          </cell>
          <cell r="F2697" t="str">
            <v>ΛΑΚΩΝΙΑ</v>
          </cell>
          <cell r="G2697" t="str">
            <v>ΚΑΡΑΒΑΣ</v>
          </cell>
          <cell r="H2697">
            <v>23100</v>
          </cell>
          <cell r="I2697" t="str">
            <v>ΠΕΡΙΦΕΡΕΙΑΚΗ Δ/ΝΣΗ Π/ΘΜΙΑΣ ΚΑΙ Δ/ΘΜΙΑΣ ΕΚΠ/ΣΗΣ ΠΕΛΟΠΟΝΝΗΣΟΥ</v>
          </cell>
          <cell r="J2697" t="str">
            <v>ΔΙΕΥΘΥΝΣΗ Δ.Ε. ΛΑΚΩΝΙΑΣ</v>
          </cell>
          <cell r="K2697" t="str">
            <v>ΛΑΚΩΝΙΑΣ</v>
          </cell>
          <cell r="L2697" t="str">
            <v>ΣΠΑΡΤΗΣ</v>
          </cell>
          <cell r="M2697" t="str">
            <v>ΣΠΑΡΤΙΑΤΩΝ</v>
          </cell>
          <cell r="N2697" t="str">
            <v>Ειδικής Επαγγελματικής Εκπαίδευσης και Κατάρτισης</v>
          </cell>
        </row>
        <row r="2698">
          <cell r="A2698">
            <v>3051009</v>
          </cell>
          <cell r="B2698" t="str">
            <v>ΗΜΕΡΗΣΙΟ ΓΕΝΙΚΟ ΛΥΚΕΙΟ ΕΛΟΥΣ</v>
          </cell>
          <cell r="C2698">
            <v>2735042160</v>
          </cell>
          <cell r="D2698">
            <v>2735042250</v>
          </cell>
          <cell r="E2698" t="str">
            <v>mail@lyk-elous.lak.sch.gr</v>
          </cell>
          <cell r="F2698" t="str">
            <v>ΔΗΜΟΣ ΕΥΡΩΤΑ</v>
          </cell>
          <cell r="G2698" t="str">
            <v>ΒΛΑΧΙΩΤΗ ΛΑΚΩΝΙΑΣ</v>
          </cell>
          <cell r="H2698">
            <v>23055</v>
          </cell>
          <cell r="I2698" t="str">
            <v>ΠΕΡΙΦΕΡΕΙΑΚΗ Δ/ΝΣΗ Π/ΘΜΙΑΣ ΚΑΙ Δ/ΘΜΙΑΣ ΕΚΠ/ΣΗΣ ΠΕΛΟΠΟΝΝΗΣΟΥ</v>
          </cell>
          <cell r="J2698" t="str">
            <v>ΔΙΕΥΘΥΝΣΗ Δ.Ε. ΛΑΚΩΝΙΑΣ</v>
          </cell>
          <cell r="K2698" t="str">
            <v>ΛΑΚΩΝΙΑΣ</v>
          </cell>
          <cell r="L2698" t="str">
            <v>ΕΥΡΩΤΑ</v>
          </cell>
          <cell r="M2698" t="str">
            <v>ΕΛΟΥΣ</v>
          </cell>
          <cell r="N2698" t="str">
            <v>Λύκεια</v>
          </cell>
        </row>
        <row r="2699">
          <cell r="A2699">
            <v>3051010</v>
          </cell>
          <cell r="B2699" t="str">
            <v>1ο ΗΜΕΡΗΣΙΟ ΓΕΝΙΚΟ ΛΥΚΕΙΟ ΣΠΑΡΤΗΣ</v>
          </cell>
          <cell r="C2699">
            <v>2731026567</v>
          </cell>
          <cell r="D2699">
            <v>2731026567</v>
          </cell>
          <cell r="E2699" t="str">
            <v>mail@1lyk-spart.lak.sch.gr</v>
          </cell>
          <cell r="F2699" t="str">
            <v>ΣΠΑΡΤΗ</v>
          </cell>
          <cell r="G2699" t="str">
            <v>ΚΩΝΣΤΑΝΤΙΝΟΥ ΠΑΛΑΙΟΛΟΓΟΥ 2</v>
          </cell>
          <cell r="H2699">
            <v>23100</v>
          </cell>
          <cell r="I2699" t="str">
            <v>ΠΕΡΙΦΕΡΕΙΑΚΗ Δ/ΝΣΗ Π/ΘΜΙΑΣ ΚΑΙ Δ/ΘΜΙΑΣ ΕΚΠ/ΣΗΣ ΠΕΛΟΠΟΝΝΗΣΟΥ</v>
          </cell>
          <cell r="J2699" t="str">
            <v>ΔΙΕΥΘΥΝΣΗ Δ.Ε. ΛΑΚΩΝΙΑΣ</v>
          </cell>
          <cell r="K2699" t="str">
            <v>ΛΑΚΩΝΙΑΣ</v>
          </cell>
          <cell r="L2699" t="str">
            <v>ΣΠΑΡΤΗΣ</v>
          </cell>
          <cell r="M2699" t="str">
            <v>ΣΠΑΡΤΙΑΤΩΝ</v>
          </cell>
          <cell r="N2699" t="str">
            <v>Λύκεια</v>
          </cell>
        </row>
        <row r="2700">
          <cell r="A2700">
            <v>3051020</v>
          </cell>
          <cell r="B2700" t="str">
            <v>2ο ΗΜΕΡΗΣΙΟ ΓΕΝΙΚΟ ΛΥΚΕΙΟ ΣΠΑΡΤΗΣ</v>
          </cell>
          <cell r="C2700">
            <v>2731026573</v>
          </cell>
          <cell r="D2700">
            <v>2731026643</v>
          </cell>
          <cell r="E2700" t="str">
            <v>mail@2lyk-spart.lak.sch.gr</v>
          </cell>
          <cell r="F2700" t="str">
            <v>ΣΠΑΡΤΗ</v>
          </cell>
          <cell r="G2700" t="str">
            <v>ΚΩΝΣΤΑΝΤΙΝΟΥ ΠΑΛΑΙΟΛΟΓΟΥ 1</v>
          </cell>
          <cell r="H2700">
            <v>23100</v>
          </cell>
          <cell r="I2700" t="str">
            <v>ΠΕΡΙΦΕΡΕΙΑΚΗ Δ/ΝΣΗ Π/ΘΜΙΑΣ ΚΑΙ Δ/ΘΜΙΑΣ ΕΚΠ/ΣΗΣ ΠΕΛΟΠΟΝΝΗΣΟΥ</v>
          </cell>
          <cell r="J2700" t="str">
            <v>ΔΙΕΥΘΥΝΣΗ Δ.Ε. ΛΑΚΩΝΙΑΣ</v>
          </cell>
          <cell r="K2700" t="str">
            <v>ΛΑΚΩΝΙΑΣ</v>
          </cell>
          <cell r="L2700" t="str">
            <v>ΣΠΑΡΤΗΣ</v>
          </cell>
          <cell r="M2700" t="str">
            <v>ΣΠΑΡΤΙΑΤΩΝ</v>
          </cell>
          <cell r="N2700" t="str">
            <v>Λύκεια</v>
          </cell>
        </row>
        <row r="2701">
          <cell r="A2701">
            <v>3051035</v>
          </cell>
          <cell r="B2701" t="str">
            <v>ΕΣΠΕΡΙΝΟ ΓΕΝΙΚΟ ΛΥΚΕΙΟ ΣΠΑΡΤΗΣ</v>
          </cell>
          <cell r="C2701">
            <v>2731082062</v>
          </cell>
          <cell r="D2701">
            <v>2731082062</v>
          </cell>
          <cell r="E2701" t="str">
            <v>mail@lyk-esp-spartis.lak.sch.gr</v>
          </cell>
          <cell r="F2701" t="str">
            <v>ΣΠΑΡΤΗ</v>
          </cell>
          <cell r="G2701" t="str">
            <v>ΑΓ.ΝΙΚΩΝΟΣ 19</v>
          </cell>
          <cell r="H2701">
            <v>23100</v>
          </cell>
          <cell r="I2701" t="str">
            <v>ΠΕΡΙΦΕΡΕΙΑΚΗ Δ/ΝΣΗ Π/ΘΜΙΑΣ ΚΑΙ Δ/ΘΜΙΑΣ ΕΚΠ/ΣΗΣ ΠΕΛΟΠΟΝΝΗΣΟΥ</v>
          </cell>
          <cell r="J2701" t="str">
            <v>ΔΙΕΥΘΥΝΣΗ Δ.Ε. ΛΑΚΩΝΙΑΣ</v>
          </cell>
          <cell r="K2701" t="str">
            <v>ΛΑΚΩΝΙΑΣ</v>
          </cell>
          <cell r="L2701" t="str">
            <v>ΣΠΑΡΤΗΣ</v>
          </cell>
          <cell r="M2701" t="str">
            <v>ΣΠΑΡΤΙΑΤΩΝ</v>
          </cell>
          <cell r="N2701" t="str">
            <v>Λύκεια</v>
          </cell>
        </row>
        <row r="2702">
          <cell r="A2702">
            <v>3052010</v>
          </cell>
          <cell r="B2702" t="str">
            <v>ΓΕΝΙΚΟ ΛΥΚΕΙΟ ΑΡΕΟΠΟΛΗΣ</v>
          </cell>
          <cell r="C2702">
            <v>2733056200</v>
          </cell>
          <cell r="D2702">
            <v>2733051214</v>
          </cell>
          <cell r="E2702" t="str">
            <v>mail@lyk-areop.lak.sch.gr</v>
          </cell>
          <cell r="F2702" t="str">
            <v>ΑΡΕΟΠΟΛΗ ΛΑΚΩΝΙΑΣ</v>
          </cell>
          <cell r="G2702" t="str">
            <v>ΑΡΕΟΠΟΛΗ ΛΑΚΩΝΙΑΣ</v>
          </cell>
          <cell r="H2702">
            <v>23062</v>
          </cell>
          <cell r="I2702" t="str">
            <v>ΠΕΡΙΦΕΡΕΙΑΚΗ Δ/ΝΣΗ Π/ΘΜΙΑΣ ΚΑΙ Δ/ΘΜΙΑΣ ΕΚΠ/ΣΗΣ ΠΕΛΟΠΟΝΝΗΣΟΥ</v>
          </cell>
          <cell r="J2702" t="str">
            <v>ΔΙΕΥΘΥΝΣΗ Δ.Ε. ΛΑΚΩΝΙΑΣ</v>
          </cell>
          <cell r="K2702" t="str">
            <v>ΛΑΚΩΝΙΑΣ</v>
          </cell>
          <cell r="L2702" t="str">
            <v>ΑΝΑΤΟΛΙΚΗΣ ΜΑΝΗΣ</v>
          </cell>
          <cell r="M2702" t="str">
            <v>ΟΙΤΥΛΟΥ</v>
          </cell>
          <cell r="N2702" t="str">
            <v>Λύκεια</v>
          </cell>
        </row>
        <row r="2703">
          <cell r="A2703">
            <v>3053001</v>
          </cell>
          <cell r="B2703" t="str">
            <v>Εσπερινό ΕΠΑ.Λ. Σπάρτης</v>
          </cell>
          <cell r="C2703">
            <v>2731026679</v>
          </cell>
          <cell r="D2703">
            <v>2731026679</v>
          </cell>
          <cell r="E2703" t="str">
            <v>mail@epal-esp-spart.lak.sch.gr</v>
          </cell>
          <cell r="F2703" t="str">
            <v>ΣΠΑΡΤΗ</v>
          </cell>
          <cell r="G2703" t="str">
            <v>ΠΑΡΟΔΟΣ ΓΥΘΕΙΟΥ ΑΓΙΑ ΒΑΡΒΑΡΑ</v>
          </cell>
          <cell r="H2703">
            <v>23100</v>
          </cell>
          <cell r="I2703" t="str">
            <v>ΠΕΡΙΦΕΡΕΙΑΚΗ Δ/ΝΣΗ Π/ΘΜΙΑΣ ΚΑΙ Δ/ΘΜΙΑΣ ΕΚΠ/ΣΗΣ ΠΕΛΟΠΟΝΝΗΣΟΥ</v>
          </cell>
          <cell r="J2703" t="str">
            <v>ΔΙΕΥΘΥΝΣΗ Δ.Ε. ΛΑΚΩΝΙΑΣ</v>
          </cell>
          <cell r="K2703" t="str">
            <v>ΛΑΚΩΝΙΑΣ</v>
          </cell>
          <cell r="L2703" t="str">
            <v>ΣΠΑΡΤΗΣ</v>
          </cell>
          <cell r="M2703" t="str">
            <v>ΣΠΑΡΤΙΑΤΩΝ</v>
          </cell>
          <cell r="N2703" t="str">
            <v>Επαγγελματικά Λύκεια</v>
          </cell>
        </row>
        <row r="2704">
          <cell r="A2704">
            <v>3054010</v>
          </cell>
          <cell r="B2704" t="str">
            <v>ΓΕΝΙΚΟ ΛΥΚΕΙΟ ΓΥΘΕΙΟΥ</v>
          </cell>
          <cell r="C2704">
            <v>2733022268</v>
          </cell>
          <cell r="D2704">
            <v>2733022268</v>
          </cell>
          <cell r="E2704" t="str">
            <v>mail@lyk-gytheiou.lak.sch.gr</v>
          </cell>
          <cell r="F2704" t="str">
            <v xml:space="preserve">ΓΥΘΕΙΟ </v>
          </cell>
          <cell r="G2704" t="str">
            <v>ΕΛΕΥΘΕΡΟΛΑΚΩΝΩΝ ΚΑΙ ΓΕΡΑΣ.ΚΑΨΑΛΗ</v>
          </cell>
          <cell r="H2704">
            <v>23200</v>
          </cell>
          <cell r="I2704" t="str">
            <v>ΠΕΡΙΦΕΡΕΙΑΚΗ Δ/ΝΣΗ Π/ΘΜΙΑΣ ΚΑΙ Δ/ΘΜΙΑΣ ΕΚΠ/ΣΗΣ ΠΕΛΟΠΟΝΝΗΣΟΥ</v>
          </cell>
          <cell r="J2704" t="str">
            <v>ΔΙΕΥΘΥΝΣΗ Δ.Ε. ΛΑΚΩΝΙΑΣ</v>
          </cell>
          <cell r="K2704" t="str">
            <v>ΛΑΚΩΝΙΑΣ</v>
          </cell>
          <cell r="L2704" t="str">
            <v>ΑΝΑΤΟΛΙΚΗΣ ΜΑΝΗΣ</v>
          </cell>
          <cell r="M2704" t="str">
            <v>ΓΥΘΕΙΟΥ</v>
          </cell>
          <cell r="N2704" t="str">
            <v>Λύκεια</v>
          </cell>
        </row>
        <row r="2705">
          <cell r="A2705">
            <v>3055010</v>
          </cell>
          <cell r="B2705" t="str">
            <v>ΗΜΕΡΗΣΙΟ ΓΕΝΙΚΟ ΛΥΚΕΙΟ ΚΑΣΤΟΡΕΙΟΥ ΛΑΚΩΝΙΑΣ</v>
          </cell>
          <cell r="C2705">
            <v>2731057046</v>
          </cell>
          <cell r="D2705">
            <v>2731057046</v>
          </cell>
          <cell r="E2705" t="str">
            <v>mail@lyk-kastor.lak.sch.gr</v>
          </cell>
          <cell r="F2705" t="str">
            <v>ΚΑΣΤΟΡΙ</v>
          </cell>
          <cell r="G2705" t="str">
            <v>ΚΑΣΤΟΡΕΙΟ  ΛΑΚΩΝΙΑΣ</v>
          </cell>
          <cell r="H2705">
            <v>23059</v>
          </cell>
          <cell r="I2705" t="str">
            <v>ΠΕΡΙΦΕΡΕΙΑΚΗ Δ/ΝΣΗ Π/ΘΜΙΑΣ ΚΑΙ Δ/ΘΜΙΑΣ ΕΚΠ/ΣΗΣ ΠΕΛΟΠΟΝΝΗΣΟΥ</v>
          </cell>
          <cell r="J2705" t="str">
            <v>ΔΙΕΥΘΥΝΣΗ Δ.Ε. ΛΑΚΩΝΙΑΣ</v>
          </cell>
          <cell r="K2705" t="str">
            <v>ΛΑΚΩΝΙΑΣ</v>
          </cell>
          <cell r="L2705" t="str">
            <v>ΣΠΑΡΤΗΣ</v>
          </cell>
          <cell r="M2705" t="str">
            <v>ΠΕΛΛΑΝΑΣ</v>
          </cell>
          <cell r="N2705" t="str">
            <v>Λύκεια</v>
          </cell>
        </row>
        <row r="2706">
          <cell r="A2706">
            <v>3056010</v>
          </cell>
          <cell r="B2706" t="str">
            <v>ΗΜΕΡΗΣΙΟ ΓΕΝΙΚΟ ΛΥΚΕΙΟ ΚΡΟΚΕΩΝ "ΝΙΚΗΦΟΡΟΣ ΒΡΕΤΤΑΚΟΣ"</v>
          </cell>
          <cell r="C2706">
            <v>2735071464</v>
          </cell>
          <cell r="D2706">
            <v>2735071463</v>
          </cell>
          <cell r="E2706" t="str">
            <v>mail@lyk-krokeon.lak.sch.gr</v>
          </cell>
          <cell r="F2706" t="str">
            <v>ΔΗΜΟΣ ΕΥΡΩΤΑ, ΛΑΚΩΝΙΑΣ</v>
          </cell>
          <cell r="G2706" t="str">
            <v>ΚΡΟΚΕΕΣ</v>
          </cell>
          <cell r="H2706">
            <v>23057</v>
          </cell>
          <cell r="I2706" t="str">
            <v>ΠΕΡΙΦΕΡΕΙΑΚΗ Δ/ΝΣΗ Π/ΘΜΙΑΣ ΚΑΙ Δ/ΘΜΙΑΣ ΕΚΠ/ΣΗΣ ΠΕΛΟΠΟΝΝΗΣΟΥ</v>
          </cell>
          <cell r="J2706" t="str">
            <v>ΔΙΕΥΘΥΝΣΗ Δ.Ε. ΛΑΚΩΝΙΑΣ</v>
          </cell>
          <cell r="K2706" t="str">
            <v>ΛΑΚΩΝΙΑΣ</v>
          </cell>
          <cell r="L2706" t="str">
            <v>ΕΥΡΩΤΑ</v>
          </cell>
          <cell r="M2706" t="str">
            <v>ΚΡΟΚΕΩΝ</v>
          </cell>
          <cell r="N2706" t="str">
            <v>Λύκεια</v>
          </cell>
        </row>
        <row r="2707">
          <cell r="A2707">
            <v>3056020</v>
          </cell>
          <cell r="B2707" t="str">
            <v>ΗΜΕΡΗΣΙΟ ΓΕΝΙΚΟ ΛΥΚΕΙΟ ΣΚΑΛΑΣ ΛΑΚΩΝΙΑΣ</v>
          </cell>
          <cell r="C2707">
            <v>2735023299</v>
          </cell>
          <cell r="D2707">
            <v>2735023403</v>
          </cell>
          <cell r="E2707" t="str">
            <v>mail@lyk-skalas.lak.sch.gr</v>
          </cell>
          <cell r="F2707" t="str">
            <v>ΣΚΑΛΑ ΛΑΚΩΝΙΑΣ</v>
          </cell>
          <cell r="G2707" t="str">
            <v>Ε.Ο. ΓΥΘΕΙΟΥ - ΣΚΑΛΑΣ</v>
          </cell>
          <cell r="H2707">
            <v>23051</v>
          </cell>
          <cell r="I2707" t="str">
            <v>ΠΕΡΙΦΕΡΕΙΑΚΗ Δ/ΝΣΗ Π/ΘΜΙΑΣ ΚΑΙ Δ/ΘΜΙΑΣ ΕΚΠ/ΣΗΣ ΠΕΛΟΠΟΝΝΗΣΟΥ</v>
          </cell>
          <cell r="J2707" t="str">
            <v>ΔΙΕΥΘΥΝΣΗ Δ.Ε. ΛΑΚΩΝΙΑΣ</v>
          </cell>
          <cell r="K2707" t="str">
            <v>ΛΑΚΩΝΙΑΣ</v>
          </cell>
          <cell r="L2707" t="str">
            <v>ΕΥΡΩΤΑ</v>
          </cell>
          <cell r="M2707" t="str">
            <v>ΣΚΑΛΑΣ</v>
          </cell>
          <cell r="N2707" t="str">
            <v>Λύκεια</v>
          </cell>
        </row>
        <row r="2708">
          <cell r="A2708">
            <v>3057010</v>
          </cell>
          <cell r="B2708" t="str">
            <v>ΗΜΕΡΗΣΙΟ ΓΕΝΙΚΟ ΛΥΚΕΙΟ ΜΟΛΑΩΝ "ΘΟΔΩΡΗΣ ΚΑΛΛΙΦΑΤΙΔΗΣ"</v>
          </cell>
          <cell r="C2708">
            <v>2732022335</v>
          </cell>
          <cell r="D2708">
            <v>2732023886</v>
          </cell>
          <cell r="E2708" t="str">
            <v>mail@lyk-molaon.lak.sch.gr</v>
          </cell>
          <cell r="F2708" t="str">
            <v>ΜΟΛΑΟΙ</v>
          </cell>
          <cell r="G2708" t="str">
            <v>ΜΟΛΑΟΙ ΛΑΚΩΝΙΑΣ</v>
          </cell>
          <cell r="H2708">
            <v>23052</v>
          </cell>
          <cell r="I2708" t="str">
            <v>ΠΕΡΙΦΕΡΕΙΑΚΗ Δ/ΝΣΗ Π/ΘΜΙΑΣ ΚΑΙ Δ/ΘΜΙΑΣ ΕΚΠ/ΣΗΣ ΠΕΛΟΠΟΝΝΗΣΟΥ</v>
          </cell>
          <cell r="J2708" t="str">
            <v>ΔΙΕΥΘΥΝΣΗ Δ.Ε. ΛΑΚΩΝΙΑΣ</v>
          </cell>
          <cell r="K2708" t="str">
            <v>ΛΑΚΩΝΙΑΣ</v>
          </cell>
          <cell r="L2708" t="str">
            <v>ΜΟΝΕΜΒΑΣΙΑΣ</v>
          </cell>
          <cell r="M2708" t="str">
            <v>ΜΟΛΑΩΝ</v>
          </cell>
          <cell r="N2708" t="str">
            <v>Λύκεια</v>
          </cell>
        </row>
        <row r="2709">
          <cell r="A2709">
            <v>3058010</v>
          </cell>
          <cell r="B2709" t="str">
            <v>ΗΜΕΡΗΣΙΟ ΓΕΝΙΚΟ ΛΥΚΕΙΟ ΝΕΑΠΟΛΗΣ ΛΑΚΩΝΙΑΣ</v>
          </cell>
          <cell r="C2709">
            <v>2734022705</v>
          </cell>
          <cell r="D2709">
            <v>2734022705</v>
          </cell>
          <cell r="E2709" t="str">
            <v>mail@lyk-neapol.lak.sch.gr</v>
          </cell>
          <cell r="F2709" t="str">
            <v>ΝΕΑΠΟΛΗ ΛΑΚΩΝΙΑΣ</v>
          </cell>
          <cell r="G2709" t="str">
            <v>ΤΕΡΜΑ ΑΡΤΕΜΙΔΟΣ</v>
          </cell>
          <cell r="H2709">
            <v>23053</v>
          </cell>
          <cell r="I2709" t="str">
            <v>ΠΕΡΙΦΕΡΕΙΑΚΗ Δ/ΝΣΗ Π/ΘΜΙΑΣ ΚΑΙ Δ/ΘΜΙΑΣ ΕΚΠ/ΣΗΣ ΠΕΛΟΠΟΝΝΗΣΟΥ</v>
          </cell>
          <cell r="J2709" t="str">
            <v>ΔΙΕΥΘΥΝΣΗ Δ.Ε. ΛΑΚΩΝΙΑΣ</v>
          </cell>
          <cell r="K2709" t="str">
            <v>ΛΑΚΩΝΙΑΣ</v>
          </cell>
          <cell r="L2709" t="str">
            <v>ΜΟΝΕΜΒΑΣΙΑΣ</v>
          </cell>
          <cell r="M2709" t="str">
            <v>ΒΟΙΩΝ</v>
          </cell>
          <cell r="N2709" t="str">
            <v>Λύκεια</v>
          </cell>
        </row>
        <row r="2710">
          <cell r="A2710">
            <v>3059001</v>
          </cell>
          <cell r="B2710" t="str">
            <v>Ε.Ε.Ε.Ε.Κ. ΔΗΜΟΥ ΕΥΡΩΤΑ</v>
          </cell>
          <cell r="C2710">
            <v>2735029223</v>
          </cell>
          <cell r="D2710">
            <v>0</v>
          </cell>
          <cell r="E2710" t="str">
            <v>mail@eeeek-evrot.lak.sch.gr</v>
          </cell>
          <cell r="F2710" t="str">
            <v>ΣΚΑΛΑ ΛΑΚΩΝΙΑΣ</v>
          </cell>
          <cell r="G2710" t="str">
            <v>ΠΕΡΙΣΤΕΡΙ</v>
          </cell>
          <cell r="H2710">
            <v>23051</v>
          </cell>
          <cell r="I2710" t="str">
            <v>ΠΕΡΙΦΕΡΕΙΑΚΗ Δ/ΝΣΗ Π/ΘΜΙΑΣ ΚΑΙ Δ/ΘΜΙΑΣ ΕΚΠ/ΣΗΣ ΠΕΛΟΠΟΝΝΗΣΟΥ</v>
          </cell>
          <cell r="J2710" t="str">
            <v>ΔΙΕΥΘΥΝΣΗ Δ.Ε. ΛΑΚΩΝΙΑΣ</v>
          </cell>
          <cell r="K2710" t="str">
            <v>ΛΑΚΩΝΙΑΣ</v>
          </cell>
          <cell r="L2710" t="str">
            <v>ΕΥΡΩΤΑ</v>
          </cell>
          <cell r="M2710" t="str">
            <v>ΣΚΑΛΑΣ</v>
          </cell>
          <cell r="N2710" t="str">
            <v>Ειδικής Επαγγελματικής Εκπαίδευσης και Κατάρτισης</v>
          </cell>
        </row>
        <row r="2711">
          <cell r="A2711">
            <v>3060010</v>
          </cell>
          <cell r="B2711" t="str">
            <v>ΗΜΕΡΗΣΙΟ ΓΕΝΙΚΟ ΛΥΚΕΙΟ ΓΕΡΑΚΙΟΥ ΛΑΚΩΝΙΑΣ</v>
          </cell>
          <cell r="C2711">
            <v>2731071221</v>
          </cell>
          <cell r="D2711">
            <v>2731071221</v>
          </cell>
          <cell r="E2711" t="str">
            <v>mail@lyk-gerak.lak.sch.gr</v>
          </cell>
          <cell r="F2711" t="str">
            <v>ΓΕΡΑΚΙ</v>
          </cell>
          <cell r="G2711" t="str">
            <v>ΓΕΡΑΚΙ ΛΑΚΩΝΙΑΣ</v>
          </cell>
          <cell r="H2711">
            <v>23055</v>
          </cell>
          <cell r="I2711" t="str">
            <v>ΠΕΡΙΦΕΡΕΙΑΚΗ Δ/ΝΣΗ Π/ΘΜΙΑΣ ΚΑΙ Δ/ΘΜΙΑΣ ΕΚΠ/ΣΗΣ ΠΕΛΟΠΟΝΝΗΣΟΥ</v>
          </cell>
          <cell r="J2711" t="str">
            <v>ΔΙΕΥΘΥΝΣΗ Δ.Ε. ΛΑΚΩΝΙΑΣ</v>
          </cell>
          <cell r="K2711" t="str">
            <v>ΛΑΚΩΝΙΑΣ</v>
          </cell>
          <cell r="L2711" t="str">
            <v>ΕΥΡΩΤΑ</v>
          </cell>
          <cell r="M2711" t="str">
            <v>ΓΕΡΟΝΘΡΩΝ</v>
          </cell>
          <cell r="N2711" t="str">
            <v>Λύκεια</v>
          </cell>
        </row>
        <row r="2712">
          <cell r="A2712">
            <v>3062010</v>
          </cell>
          <cell r="B2712" t="str">
            <v>ΗΜΕΡΗΣΙΟ ΓΕΝΙΚΟ ΛΥΚΕΙΟ ΜΟΝΕΜΒΑΣΙΑΣ ΛΑΚΩΝΙΑΣ</v>
          </cell>
          <cell r="C2712">
            <v>2732061996</v>
          </cell>
          <cell r="D2712">
            <v>2732061996</v>
          </cell>
          <cell r="E2712" t="str">
            <v>mail@lyk-monemv.lak.sch.gr</v>
          </cell>
          <cell r="F2712" t="str">
            <v>ΜΟΝΕΜΒΑΣΙΑ ΛΑΚΩΝΙΑΣ</v>
          </cell>
          <cell r="G2712" t="str">
            <v>ΜΑΝΟΥΗΛ ΠΑΛΑΙΟΛΟΓΟΥ 30 ΜΟΝΕΜΒΑΣΙΑ</v>
          </cell>
          <cell r="H2712">
            <v>23070</v>
          </cell>
          <cell r="I2712" t="str">
            <v>ΠΕΡΙΦΕΡΕΙΑΚΗ Δ/ΝΣΗ Π/ΘΜΙΑΣ ΚΑΙ Δ/ΘΜΙΑΣ ΕΚΠ/ΣΗΣ ΠΕΛΟΠΟΝΝΗΣΟΥ</v>
          </cell>
          <cell r="J2712" t="str">
            <v>ΔΙΕΥΘΥΝΣΗ Δ.Ε. ΛΑΚΩΝΙΑΣ</v>
          </cell>
          <cell r="K2712" t="str">
            <v>ΛΑΚΩΝΙΑΣ</v>
          </cell>
          <cell r="L2712" t="str">
            <v>ΜΟΝΕΜΒΑΣΙΑΣ</v>
          </cell>
          <cell r="M2712" t="str">
            <v>ΜΟΝΕΜΒΑΣΙΑΣ</v>
          </cell>
          <cell r="N2712" t="str">
            <v>Λύκεια</v>
          </cell>
        </row>
        <row r="2713">
          <cell r="A2713">
            <v>3090050</v>
          </cell>
          <cell r="B2713" t="str">
            <v>3ο ΗΜΕΡΗΣΙΟ ΓΕΝΙΚΟ ΛΥΚΕΙΟ ΣΠΑΡΤΗΣ</v>
          </cell>
          <cell r="C2713">
            <v>2731081046</v>
          </cell>
          <cell r="D2713">
            <v>2731025362</v>
          </cell>
          <cell r="E2713" t="str">
            <v>mail@3lyk-spart.lak.sch.gr</v>
          </cell>
          <cell r="F2713" t="str">
            <v>ΣΠΑΡΤΗ</v>
          </cell>
          <cell r="G2713" t="str">
            <v>ΑΛΚΜΑΝΟΣ</v>
          </cell>
          <cell r="H2713">
            <v>23100</v>
          </cell>
          <cell r="I2713" t="str">
            <v>ΠΕΡΙΦΕΡΕΙΑΚΗ Δ/ΝΣΗ Π/ΘΜΙΑΣ ΚΑΙ Δ/ΘΜΙΑΣ ΕΚΠ/ΣΗΣ ΠΕΛΟΠΟΝΝΗΣΟΥ</v>
          </cell>
          <cell r="J2713" t="str">
            <v>ΔΙΕΥΘΥΝΣΗ Δ.Ε. ΛΑΚΩΝΙΑΣ</v>
          </cell>
          <cell r="K2713" t="str">
            <v>ΛΑΚΩΝΙΑΣ</v>
          </cell>
          <cell r="L2713" t="str">
            <v>ΣΠΑΡΤΗΣ</v>
          </cell>
          <cell r="M2713" t="str">
            <v>ΣΠΑΡΤΙΑΤΩΝ</v>
          </cell>
          <cell r="N2713" t="str">
            <v>Λύκεια</v>
          </cell>
        </row>
        <row r="2714">
          <cell r="A2714">
            <v>3101010</v>
          </cell>
          <cell r="B2714" t="str">
            <v>1ο ΠΕΙΡΑΜΑΤΙΚΟ ΓΥΜΝΑΣΙΟ ΛΑΡΙΣΑΣ</v>
          </cell>
          <cell r="C2714">
            <v>2410620720</v>
          </cell>
          <cell r="D2714">
            <v>2410672307</v>
          </cell>
          <cell r="E2714" t="str">
            <v>mail@1gym-laris.lar.sch.gr</v>
          </cell>
          <cell r="F2714" t="str">
            <v>ΛΑΡΙΣΑ</v>
          </cell>
          <cell r="G2714" t="str">
            <v>ΗΠΕΙΡΟΥ-ΑΝΘ. ΓΑΖΗ</v>
          </cell>
          <cell r="H2714">
            <v>41222</v>
          </cell>
          <cell r="I2714" t="str">
            <v>ΠΕΡΙΦΕΡΕΙΑΚΗ Δ/ΝΣΗ Π/ΘΜΙΑΣ ΚΑΙ Δ/ΘΜΙΑΣ ΕΚΠ/ΣΗΣ ΘΕΣΣΑΛΙΑΣ</v>
          </cell>
          <cell r="J2714" t="str">
            <v>ΔΙΕΥΘΥΝΣΗ Δ.Ε. ΛΑΡΙΣΑΣ</v>
          </cell>
          <cell r="K2714" t="str">
            <v>ΛΑΡΙΣΑΣ</v>
          </cell>
          <cell r="L2714" t="str">
            <v>ΛΑΡΙΣΑΙΩΝ</v>
          </cell>
          <cell r="M2714" t="str">
            <v>ΛΑΡΙΣΑΙΩΝ</v>
          </cell>
          <cell r="N2714" t="str">
            <v>Γυμνάσια</v>
          </cell>
        </row>
        <row r="2715">
          <cell r="A2715">
            <v>3101020</v>
          </cell>
          <cell r="B2715" t="str">
            <v>2ο ΗΜΕΡΗΣΙΟ ΓΥΜΝΑΣΙΟ ΛΑΡΙΣΑΣ</v>
          </cell>
          <cell r="C2715">
            <v>2410236582</v>
          </cell>
          <cell r="D2715">
            <v>2410281565</v>
          </cell>
          <cell r="E2715" t="str">
            <v>mail@2gym-laris.lar.sch.gr</v>
          </cell>
          <cell r="F2715" t="str">
            <v>ΛΑΡΙΣΑ</v>
          </cell>
          <cell r="G2715" t="str">
            <v>ΗΡΩΩΝ ΠΟΛΥΤΕΧΝΕΙΟΥ 189</v>
          </cell>
          <cell r="H2715">
            <v>41221</v>
          </cell>
          <cell r="I2715" t="str">
            <v>ΠΕΡΙΦΕΡΕΙΑΚΗ Δ/ΝΣΗ Π/ΘΜΙΑΣ ΚΑΙ Δ/ΘΜΙΑΣ ΕΚΠ/ΣΗΣ ΘΕΣΣΑΛΙΑΣ</v>
          </cell>
          <cell r="J2715" t="str">
            <v>ΔΙΕΥΘΥΝΣΗ Δ.Ε. ΛΑΡΙΣΑΣ</v>
          </cell>
          <cell r="K2715" t="str">
            <v>ΛΑΡΙΣΑΣ</v>
          </cell>
          <cell r="L2715" t="str">
            <v>ΛΑΡΙΣΑΙΩΝ</v>
          </cell>
          <cell r="M2715" t="str">
            <v>ΛΑΡΙΣΑΙΩΝ</v>
          </cell>
          <cell r="N2715" t="str">
            <v>Γυμνάσια</v>
          </cell>
        </row>
        <row r="2716">
          <cell r="A2716">
            <v>3101021</v>
          </cell>
          <cell r="B2716" t="str">
            <v>3ο ΗΜΕΡΗΣΙΟ ΓΥΜΝΑΣΙΟ ΛΑΡΙΣΑΣ</v>
          </cell>
          <cell r="C2716">
            <v>2410619701</v>
          </cell>
          <cell r="D2716">
            <v>2410619701</v>
          </cell>
          <cell r="E2716" t="str">
            <v>mail@3gym-laris.lar.sch.gr</v>
          </cell>
          <cell r="F2716" t="str">
            <v>ΛΑΡΙΣΑ</v>
          </cell>
          <cell r="G2716" t="str">
            <v>ΤΕΡΜΑ ΟΔΟΥ ΚΑΡΔΙΤΣΗΣ</v>
          </cell>
          <cell r="H2716">
            <v>41334</v>
          </cell>
          <cell r="I2716" t="str">
            <v>ΠΕΡΙΦΕΡΕΙΑΚΗ Δ/ΝΣΗ Π/ΘΜΙΑΣ ΚΑΙ Δ/ΘΜΙΑΣ ΕΚΠ/ΣΗΣ ΘΕΣΣΑΛΙΑΣ</v>
          </cell>
          <cell r="J2716" t="str">
            <v>ΔΙΕΥΘΥΝΣΗ Δ.Ε. ΛΑΡΙΣΑΣ</v>
          </cell>
          <cell r="K2716" t="str">
            <v>ΛΑΡΙΣΑΣ</v>
          </cell>
          <cell r="L2716" t="str">
            <v>ΛΑΡΙΣΑΙΩΝ</v>
          </cell>
          <cell r="M2716" t="str">
            <v>ΛΑΡΙΣΑΙΩΝ</v>
          </cell>
          <cell r="N2716" t="str">
            <v>Γυμνάσια</v>
          </cell>
        </row>
        <row r="2717">
          <cell r="A2717">
            <v>3101030</v>
          </cell>
          <cell r="B2717" t="str">
            <v>4ο ΗΜΕΡΗΣΙΟ ΓΥΜΝΑΣΙΟ ΛΑΡΙΣΑΣ</v>
          </cell>
          <cell r="C2717">
            <v>2410620728</v>
          </cell>
          <cell r="D2717">
            <v>2410670435</v>
          </cell>
          <cell r="E2717" t="str">
            <v>mail@4gym-laris.lar.sch.gr</v>
          </cell>
          <cell r="F2717" t="str">
            <v>ΛΑΡΙΣΑ</v>
          </cell>
          <cell r="G2717" t="str">
            <v>ΗΠΕΙΡΟΥ-ΑΝΘ. ΓΑΖΗ 38</v>
          </cell>
          <cell r="H2717">
            <v>41222</v>
          </cell>
          <cell r="I2717" t="str">
            <v>ΠΕΡΙΦΕΡΕΙΑΚΗ Δ/ΝΣΗ Π/ΘΜΙΑΣ ΚΑΙ Δ/ΘΜΙΑΣ ΕΚΠ/ΣΗΣ ΘΕΣΣΑΛΙΑΣ</v>
          </cell>
          <cell r="J2717" t="str">
            <v>ΔΙΕΥΘΥΝΣΗ Δ.Ε. ΛΑΡΙΣΑΣ</v>
          </cell>
          <cell r="K2717" t="str">
            <v>ΛΑΡΙΣΑΣ</v>
          </cell>
          <cell r="L2717" t="str">
            <v>ΛΑΡΙΣΑΙΩΝ</v>
          </cell>
          <cell r="M2717" t="str">
            <v>ΛΑΡΙΣΑΙΩΝ</v>
          </cell>
          <cell r="N2717" t="str">
            <v>Γυμνάσια</v>
          </cell>
        </row>
        <row r="2718">
          <cell r="A2718">
            <v>3101040</v>
          </cell>
          <cell r="B2718" t="str">
            <v>5ο ΗΜΕΡΗΣΙΟ ΓΥΜΝΑΣΙΟ ΛΑΡΙΣΑΣ - ΝΙΚΗΦΟΡΟΣ ΘΕΟΤΟΚΗΣ</v>
          </cell>
          <cell r="C2718">
            <v>2410579619</v>
          </cell>
          <cell r="D2718">
            <v>2410239476</v>
          </cell>
          <cell r="E2718" t="str">
            <v>mail@5gym-laris.lar.sch.gr</v>
          </cell>
          <cell r="F2718" t="str">
            <v>ΛΑΡΙΣΑ</v>
          </cell>
          <cell r="G2718" t="str">
            <v>ΙΟΥΣΤΙΝΙΑΝΟΥ ΚΑΙ  ΒΟΥΤΣΙΛΑ</v>
          </cell>
          <cell r="H2718">
            <v>41223</v>
          </cell>
          <cell r="I2718" t="str">
            <v>ΠΕΡΙΦΕΡΕΙΑΚΗ Δ/ΝΣΗ Π/ΘΜΙΑΣ ΚΑΙ Δ/ΘΜΙΑΣ ΕΚΠ/ΣΗΣ ΘΕΣΣΑΛΙΑΣ</v>
          </cell>
          <cell r="J2718" t="str">
            <v>ΔΙΕΥΘΥΝΣΗ Δ.Ε. ΛΑΡΙΣΑΣ</v>
          </cell>
          <cell r="K2718" t="str">
            <v>ΛΑΡΙΣΑΣ</v>
          </cell>
          <cell r="L2718" t="str">
            <v>ΛΑΡΙΣΑΙΩΝ</v>
          </cell>
          <cell r="M2718" t="str">
            <v>ΛΑΡΙΣΑΙΩΝ</v>
          </cell>
          <cell r="N2718" t="str">
            <v>Γυμνάσια</v>
          </cell>
        </row>
        <row r="2719">
          <cell r="A2719">
            <v>3101041</v>
          </cell>
          <cell r="B2719" t="str">
            <v>6ο ΗΜΕΡΗΣΙΟ ΓΥΜΝΑΣΙΟ ΛΑΡΙΣΑΣ</v>
          </cell>
          <cell r="C2719">
            <v>2410671965</v>
          </cell>
          <cell r="D2719">
            <v>0</v>
          </cell>
          <cell r="E2719" t="str">
            <v>6gymlari@sch.gr</v>
          </cell>
          <cell r="F2719" t="str">
            <v>ΛΑΡΙΣΑ</v>
          </cell>
          <cell r="G2719" t="str">
            <v>1ης ΜΕΡΑΡΧΙΑΣ  &amp;  ΚΑΡΑΟΛΗ-ΔΗΜΗΤΡΙΟΥ 1</v>
          </cell>
          <cell r="H2719">
            <v>41334</v>
          </cell>
          <cell r="I2719" t="str">
            <v>ΠΕΡΙΦΕΡΕΙΑΚΗ Δ/ΝΣΗ Π/ΘΜΙΑΣ ΚΑΙ Δ/ΘΜΙΑΣ ΕΚΠ/ΣΗΣ ΘΕΣΣΑΛΙΑΣ</v>
          </cell>
          <cell r="J2719" t="str">
            <v>ΔΙΕΥΘΥΝΣΗ Δ.Ε. ΛΑΡΙΣΑΣ</v>
          </cell>
          <cell r="K2719" t="str">
            <v>ΛΑΡΙΣΑΣ</v>
          </cell>
          <cell r="L2719" t="str">
            <v>ΛΑΡΙΣΑΙΩΝ</v>
          </cell>
          <cell r="M2719" t="str">
            <v>ΛΑΡΙΣΑΙΩΝ</v>
          </cell>
          <cell r="N2719" t="str">
            <v>Γυμνάσια</v>
          </cell>
        </row>
        <row r="2720">
          <cell r="A2720">
            <v>3101042</v>
          </cell>
          <cell r="B2720" t="str">
            <v>7ο ΗΜΕΡΗΣΙΟ ΓΥΜΝΑΣΙΟ ΛΑΡΙΣΑΣ</v>
          </cell>
          <cell r="C2720">
            <v>2410571737</v>
          </cell>
          <cell r="D2720">
            <v>2410572037</v>
          </cell>
          <cell r="E2720" t="str">
            <v>mail@7gym-laris.lar.sch.gr</v>
          </cell>
          <cell r="F2720" t="str">
            <v>ΛΑΡΙΣΑ</v>
          </cell>
          <cell r="G2720" t="str">
            <v>ΑΡΗ ΑΛΕΞΑΝΔΡΟΥ ΚΑΙ ΜΕΘΟΔΙΟΥ</v>
          </cell>
          <cell r="H2720">
            <v>41336</v>
          </cell>
          <cell r="I2720" t="str">
            <v>ΠΕΡΙΦΕΡΕΙΑΚΗ Δ/ΝΣΗ Π/ΘΜΙΑΣ ΚΑΙ Δ/ΘΜΙΑΣ ΕΚΠ/ΣΗΣ ΘΕΣΣΑΛΙΑΣ</v>
          </cell>
          <cell r="J2720" t="str">
            <v>ΔΙΕΥΘΥΝΣΗ Δ.Ε. ΛΑΡΙΣΑΣ</v>
          </cell>
          <cell r="K2720" t="str">
            <v>ΛΑΡΙΣΑΣ</v>
          </cell>
          <cell r="L2720" t="str">
            <v>ΛΑΡΙΣΑΙΩΝ</v>
          </cell>
          <cell r="M2720" t="str">
            <v>ΛΑΡΙΣΑΙΩΝ</v>
          </cell>
          <cell r="N2720" t="str">
            <v>Γυμνάσια</v>
          </cell>
        </row>
        <row r="2721">
          <cell r="A2721">
            <v>3101043</v>
          </cell>
          <cell r="B2721" t="str">
            <v>8ο ΗΜΕΡΗΣΙΟ ΓΥΜΝΑΣΙΟ ΛΑΡΙΣΑΣ</v>
          </cell>
          <cell r="C2721">
            <v>2410614473</v>
          </cell>
          <cell r="D2721">
            <v>2410619580</v>
          </cell>
          <cell r="E2721" t="str">
            <v>mail@8gym-laris.lar.sch.gr</v>
          </cell>
          <cell r="F2721" t="str">
            <v>ΛΑΡΙΣΑ</v>
          </cell>
          <cell r="G2721" t="str">
            <v>ΛΑΓΟΥ ΤΕΡΜΑ</v>
          </cell>
          <cell r="H2721">
            <v>41222</v>
          </cell>
          <cell r="I2721" t="str">
            <v>ΠΕΡΙΦΕΡΕΙΑΚΗ Δ/ΝΣΗ Π/ΘΜΙΑΣ ΚΑΙ Δ/ΘΜΙΑΣ ΕΚΠ/ΣΗΣ ΘΕΣΣΑΛΙΑΣ</v>
          </cell>
          <cell r="J2721" t="str">
            <v>ΔΙΕΥΘΥΝΣΗ Δ.Ε. ΛΑΡΙΣΑΣ</v>
          </cell>
          <cell r="K2721" t="str">
            <v>ΛΑΡΙΣΑΣ</v>
          </cell>
          <cell r="L2721" t="str">
            <v>ΛΑΡΙΣΑΙΩΝ</v>
          </cell>
          <cell r="M2721" t="str">
            <v>ΛΑΡΙΣΑΙΩΝ</v>
          </cell>
          <cell r="N2721" t="str">
            <v>Γυμνάσια</v>
          </cell>
        </row>
        <row r="2722">
          <cell r="A2722">
            <v>3101044</v>
          </cell>
          <cell r="B2722" t="str">
            <v>9ο ΗΜΕΡΗΣΙΟ ΓΥΜΝΑΣΙΟ ΛΑΡΙΣΑΣ</v>
          </cell>
          <cell r="C2722">
            <v>2410551138</v>
          </cell>
          <cell r="D2722">
            <v>2410236605</v>
          </cell>
          <cell r="E2722" t="str">
            <v>mail@9gym-laris.lar.sch.gr</v>
          </cell>
          <cell r="F2722" t="str">
            <v>ΛΑΡΙΣΑ</v>
          </cell>
          <cell r="G2722" t="str">
            <v>ΑΚΑΡΝΑΝΙΑΣ - ΛΑΚΩΝΙΑΣ</v>
          </cell>
          <cell r="H2722">
            <v>41448</v>
          </cell>
          <cell r="I2722" t="str">
            <v>ΠΕΡΙΦΕΡΕΙΑΚΗ Δ/ΝΣΗ Π/ΘΜΙΑΣ ΚΑΙ Δ/ΘΜΙΑΣ ΕΚΠ/ΣΗΣ ΘΕΣΣΑΛΙΑΣ</v>
          </cell>
          <cell r="J2722" t="str">
            <v>ΔΙΕΥΘΥΝΣΗ Δ.Ε. ΛΑΡΙΣΑΣ</v>
          </cell>
          <cell r="K2722" t="str">
            <v>ΛΑΡΙΣΑΣ</v>
          </cell>
          <cell r="L2722" t="str">
            <v>ΛΑΡΙΣΑΙΩΝ</v>
          </cell>
          <cell r="M2722" t="str">
            <v>ΛΑΡΙΣΑΙΩΝ</v>
          </cell>
          <cell r="N2722" t="str">
            <v>Γυμνάσια</v>
          </cell>
        </row>
        <row r="2723">
          <cell r="A2723">
            <v>3101045</v>
          </cell>
          <cell r="B2723" t="str">
            <v>10ο ΗΜΕΡΗΣΙΟ ΓΥΜΝΑΣΙΟ ΛΑΡΙΣΑΣ</v>
          </cell>
          <cell r="C2723">
            <v>2410250019</v>
          </cell>
          <cell r="D2723">
            <v>2410250032</v>
          </cell>
          <cell r="E2723" t="str">
            <v>10gymlar@sch.gr</v>
          </cell>
          <cell r="F2723" t="str">
            <v>ΛΑΡΙΣΑ</v>
          </cell>
          <cell r="G2723" t="str">
            <v>ΗΡΑΚΛΕΙΑΝΟΥ ΤΕΡΜΑ</v>
          </cell>
          <cell r="H2723">
            <v>41447</v>
          </cell>
          <cell r="I2723" t="str">
            <v>ΠΕΡΙΦΕΡΕΙΑΚΗ Δ/ΝΣΗ Π/ΘΜΙΑΣ ΚΑΙ Δ/ΘΜΙΑΣ ΕΚΠ/ΣΗΣ ΘΕΣΣΑΛΙΑΣ</v>
          </cell>
          <cell r="J2723" t="str">
            <v>ΔΙΕΥΘΥΝΣΗ Δ.Ε. ΛΑΡΙΣΑΣ</v>
          </cell>
          <cell r="K2723" t="str">
            <v>ΛΑΡΙΣΑΣ</v>
          </cell>
          <cell r="L2723" t="str">
            <v>ΛΑΡΙΣΑΙΩΝ</v>
          </cell>
          <cell r="M2723" t="str">
            <v>ΛΑΡΙΣΑΙΩΝ</v>
          </cell>
          <cell r="N2723" t="str">
            <v>Γυμνάσια</v>
          </cell>
        </row>
        <row r="2724">
          <cell r="A2724">
            <v>3101046</v>
          </cell>
          <cell r="B2724" t="str">
            <v>11ο ΗΜΕΡΗΣΙΟ ΓΥΜΝΑΣΙΟ ΛΑΡΙΣΑΣ</v>
          </cell>
          <cell r="C2724">
            <v>2410237153</v>
          </cell>
          <cell r="D2724">
            <v>2410237153</v>
          </cell>
          <cell r="E2724" t="str">
            <v>mail@11gym-laris.lar.sch.gr</v>
          </cell>
          <cell r="F2724" t="str">
            <v>ΛΑΡΙΣΑ</v>
          </cell>
          <cell r="G2724" t="str">
            <v>ΔΗΜΟΣΘΕΝΟΥΣ 20</v>
          </cell>
          <cell r="H2724">
            <v>41336</v>
          </cell>
          <cell r="I2724" t="str">
            <v>ΠΕΡΙΦΕΡΕΙΑΚΗ Δ/ΝΣΗ Π/ΘΜΙΑΣ ΚΑΙ Δ/ΘΜΙΑΣ ΕΚΠ/ΣΗΣ ΘΕΣΣΑΛΙΑΣ</v>
          </cell>
          <cell r="J2724" t="str">
            <v>ΔΙΕΥΘΥΝΣΗ Δ.Ε. ΛΑΡΙΣΑΣ</v>
          </cell>
          <cell r="K2724" t="str">
            <v>ΛΑΡΙΣΑΣ</v>
          </cell>
          <cell r="L2724" t="str">
            <v>ΛΑΡΙΣΑΙΩΝ</v>
          </cell>
          <cell r="M2724" t="str">
            <v>ΛΑΡΙΣΑΙΩΝ</v>
          </cell>
          <cell r="N2724" t="str">
            <v>Γυμνάσια</v>
          </cell>
        </row>
        <row r="2725">
          <cell r="A2725">
            <v>3101047</v>
          </cell>
          <cell r="B2725" t="str">
            <v>12ο ΗΜΕΡΗΣΙΟ ΓΥΜΝΑΣΙΟ ΛΑΡΙΣΑΣ - 3101047</v>
          </cell>
          <cell r="C2725">
            <v>2410253926</v>
          </cell>
          <cell r="D2725">
            <v>2410253926</v>
          </cell>
          <cell r="E2725" t="str">
            <v>mail@12gym-laris.lar.sch.gr</v>
          </cell>
          <cell r="F2725" t="str">
            <v>ΛΑΡΙΣΑ</v>
          </cell>
          <cell r="G2725" t="str">
            <v>ΤΕΡΜΑ ΡΟΔΟΥ ΑΜΠΕΛΟΚΗΠΟΙ</v>
          </cell>
          <cell r="H2725">
            <v>41447</v>
          </cell>
          <cell r="I2725" t="str">
            <v>ΠΕΡΙΦΕΡΕΙΑΚΗ Δ/ΝΣΗ Π/ΘΜΙΑΣ ΚΑΙ Δ/ΘΜΙΑΣ ΕΚΠ/ΣΗΣ ΘΕΣΣΑΛΙΑΣ</v>
          </cell>
          <cell r="J2725" t="str">
            <v>ΔΙΕΥΘΥΝΣΗ Δ.Ε. ΛΑΡΙΣΑΣ</v>
          </cell>
          <cell r="K2725" t="str">
            <v>ΛΑΡΙΣΑΣ</v>
          </cell>
          <cell r="L2725" t="str">
            <v>ΛΑΡΙΣΑΙΩΝ</v>
          </cell>
          <cell r="M2725" t="str">
            <v>ΛΑΡΙΣΑΙΩΝ</v>
          </cell>
          <cell r="N2725" t="str">
            <v>Γυμνάσια</v>
          </cell>
        </row>
        <row r="2726">
          <cell r="A2726">
            <v>3101048</v>
          </cell>
          <cell r="B2726" t="str">
            <v>13ο ΗΜΕΡΗΣΙΟ ΓΥΜΝΑΣΙΟ ΛΑΡΙΣΑΣ</v>
          </cell>
          <cell r="C2726">
            <v>2410660198</v>
          </cell>
          <cell r="D2726">
            <v>2410671322</v>
          </cell>
          <cell r="E2726" t="str">
            <v>mail@13gym-laris.lar.sch.gr</v>
          </cell>
          <cell r="F2726" t="str">
            <v>ΛΑΡΙΣΑ</v>
          </cell>
          <cell r="G2726" t="str">
            <v>ΛΑΚΩΝΩΝ &amp; ΛΕΥΚΙΠΠΟΥ</v>
          </cell>
          <cell r="H2726">
            <v>41335</v>
          </cell>
          <cell r="I2726" t="str">
            <v>ΠΕΡΙΦΕΡΕΙΑΚΗ Δ/ΝΣΗ Π/ΘΜΙΑΣ ΚΑΙ Δ/ΘΜΙΑΣ ΕΚΠ/ΣΗΣ ΘΕΣΣΑΛΙΑΣ</v>
          </cell>
          <cell r="J2726" t="str">
            <v>ΔΙΕΥΘΥΝΣΗ Δ.Ε. ΛΑΡΙΣΑΣ</v>
          </cell>
          <cell r="K2726" t="str">
            <v>ΛΑΡΙΣΑΣ</v>
          </cell>
          <cell r="L2726" t="str">
            <v>ΛΑΡΙΣΑΙΩΝ</v>
          </cell>
          <cell r="M2726" t="str">
            <v>ΛΑΡΙΣΑΙΩΝ</v>
          </cell>
          <cell r="N2726" t="str">
            <v>Γυμνάσια</v>
          </cell>
        </row>
        <row r="2727">
          <cell r="A2727">
            <v>3101049</v>
          </cell>
          <cell r="B2727" t="str">
            <v>14ο ΗΜΕΡΗΣΙΟ ΓΥΜΝΑΣΙΟ ΛΑΡΙΣΑΣ</v>
          </cell>
          <cell r="C2727">
            <v>2410285851</v>
          </cell>
          <cell r="D2727">
            <v>2410284924</v>
          </cell>
          <cell r="E2727" t="str">
            <v>mail@14gym-laris.lar.sch.gr</v>
          </cell>
          <cell r="F2727" t="str">
            <v>ΛΑΡΙΣΑ</v>
          </cell>
          <cell r="G2727" t="str">
            <v>ΧΑΤΖΟΠΟΥΛΟΥ-ΚΑΡΚΑΒΙΤΣΑ</v>
          </cell>
          <cell r="H2727">
            <v>41221</v>
          </cell>
          <cell r="I2727" t="str">
            <v>ΠΕΡΙΦΕΡΕΙΑΚΗ Δ/ΝΣΗ Π/ΘΜΙΑΣ ΚΑΙ Δ/ΘΜΙΑΣ ΕΚΠ/ΣΗΣ ΘΕΣΣΑΛΙΑΣ</v>
          </cell>
          <cell r="J2727" t="str">
            <v>ΔΙΕΥΘΥΝΣΗ Δ.Ε. ΛΑΡΙΣΑΣ</v>
          </cell>
          <cell r="K2727" t="str">
            <v>ΛΑΡΙΣΑΣ</v>
          </cell>
          <cell r="L2727" t="str">
            <v>ΛΑΡΙΣΑΙΩΝ</v>
          </cell>
          <cell r="M2727" t="str">
            <v>ΛΑΡΙΣΑΙΩΝ</v>
          </cell>
          <cell r="N2727" t="str">
            <v>Γυμνάσια</v>
          </cell>
        </row>
        <row r="2728">
          <cell r="A2728">
            <v>3101050</v>
          </cell>
          <cell r="B2728" t="str">
            <v>ΕΣΠΕΡΙΝΟ ΓΥΜΝΑΣΙΟ ΛΑΡΙΣΑΣ</v>
          </cell>
          <cell r="C2728">
            <v>2410239476</v>
          </cell>
          <cell r="D2728">
            <v>2410239476</v>
          </cell>
          <cell r="E2728" t="str">
            <v>mail@gym-esp-laris.lar.sch.gr</v>
          </cell>
          <cell r="F2728" t="str">
            <v>ΛΑΡΙΣΑ</v>
          </cell>
          <cell r="G2728" t="str">
            <v>ΙΟΥΣΤΙΝΙΑΝΟΥ &amp; ΒΟΥΤΣΙΛΑ</v>
          </cell>
          <cell r="H2728">
            <v>41223</v>
          </cell>
          <cell r="I2728" t="str">
            <v>ΠΕΡΙΦΕΡΕΙΑΚΗ Δ/ΝΣΗ Π/ΘΜΙΑΣ ΚΑΙ Δ/ΘΜΙΑΣ ΕΚΠ/ΣΗΣ ΘΕΣΣΑΛΙΑΣ</v>
          </cell>
          <cell r="J2728" t="str">
            <v>ΔΙΕΥΘΥΝΣΗ Δ.Ε. ΛΑΡΙΣΑΣ</v>
          </cell>
          <cell r="K2728" t="str">
            <v>ΛΑΡΙΣΑΣ</v>
          </cell>
          <cell r="L2728" t="str">
            <v>ΛΑΡΙΣΑΙΩΝ</v>
          </cell>
          <cell r="M2728" t="str">
            <v>ΛΑΡΙΣΑΙΩΝ</v>
          </cell>
          <cell r="N2728" t="str">
            <v>Γυμνάσια</v>
          </cell>
        </row>
        <row r="2729">
          <cell r="A2729">
            <v>3101051</v>
          </cell>
          <cell r="B2729" t="str">
            <v>15ο ΗΜΕΡΗΣΙΟ ΓΥΜΝΑΣΙΟ ΛΑΡΙΣΑΣ</v>
          </cell>
          <cell r="C2729">
            <v>2410620724</v>
          </cell>
          <cell r="D2729">
            <v>2410620724</v>
          </cell>
          <cell r="E2729" t="str">
            <v>mail@15gym-laris.lar.sch.gr</v>
          </cell>
          <cell r="F2729" t="str">
            <v>ΛΑΡΙΣΑ</v>
          </cell>
          <cell r="G2729" t="str">
            <v>ΧΑΤΖΗΚΥΡΙΑΚΟΥ-ΓΚΙΚΑ &amp; ΧΑΤΖΗΔΑΚΗ</v>
          </cell>
          <cell r="H2729">
            <v>41335</v>
          </cell>
          <cell r="I2729" t="str">
            <v>ΠΕΡΙΦΕΡΕΙΑΚΗ Δ/ΝΣΗ Π/ΘΜΙΑΣ ΚΑΙ Δ/ΘΜΙΑΣ ΕΚΠ/ΣΗΣ ΘΕΣΣΑΛΙΑΣ</v>
          </cell>
          <cell r="J2729" t="str">
            <v>ΔΙΕΥΘΥΝΣΗ Δ.Ε. ΛΑΡΙΣΑΣ</v>
          </cell>
          <cell r="K2729" t="str">
            <v>ΛΑΡΙΣΑΣ</v>
          </cell>
          <cell r="L2729" t="str">
            <v>ΛΑΡΙΣΑΙΩΝ</v>
          </cell>
          <cell r="M2729" t="str">
            <v>ΛΑΡΙΣΑΙΩΝ</v>
          </cell>
          <cell r="N2729" t="str">
            <v>Γυμνάσια</v>
          </cell>
        </row>
        <row r="2730">
          <cell r="A2730">
            <v>3101055</v>
          </cell>
          <cell r="B2730" t="str">
            <v>ΜΟΥΣΙΚΟ ΣΧΟΛΕΙΟ ΛΑΡΙΣΑΣ(ΓΥΜΝΑΣΙΟ-ΛΥΚΕΙΟ)</v>
          </cell>
          <cell r="C2730">
            <v>2410627121</v>
          </cell>
          <cell r="D2730">
            <v>2410627121</v>
          </cell>
          <cell r="E2730" t="str">
            <v>mail@gym-mous-laris.lar.sch.gr</v>
          </cell>
          <cell r="F2730" t="str">
            <v>ΛΑΡΙΣΑ</v>
          </cell>
          <cell r="G2730" t="str">
            <v>ΤΑΣΟΥ ΛΕΙΒΑΔΙΤΗ 18</v>
          </cell>
          <cell r="H2730">
            <v>41335</v>
          </cell>
          <cell r="I2730" t="str">
            <v>ΠΕΡΙΦΕΡΕΙΑΚΗ Δ/ΝΣΗ Π/ΘΜΙΑΣ ΚΑΙ Δ/ΘΜΙΑΣ ΕΚΠ/ΣΗΣ ΘΕΣΣΑΛΙΑΣ</v>
          </cell>
          <cell r="J2730" t="str">
            <v>ΔΙΕΥΘΥΝΣΗ Δ.Ε. ΛΑΡΙΣΑΣ</v>
          </cell>
          <cell r="K2730" t="str">
            <v>ΛΑΡΙΣΑΣ</v>
          </cell>
          <cell r="L2730" t="str">
            <v>ΛΑΡΙΣΑΙΩΝ</v>
          </cell>
          <cell r="M2730" t="str">
            <v>ΛΑΡΙΣΑΙΩΝ</v>
          </cell>
          <cell r="N2730" t="str">
            <v>Γυμνάσια</v>
          </cell>
        </row>
        <row r="2731">
          <cell r="A2731">
            <v>3101060</v>
          </cell>
          <cell r="B2731" t="str">
            <v>ΗΜΕΡΗΣΙΟ ΓΥΜΝΑΣΙΟ ΝΙΚΑΙΑΣ ΛΑΡΙΣΑΣ</v>
          </cell>
          <cell r="C2731">
            <v>2410921576</v>
          </cell>
          <cell r="D2731">
            <v>2410921576</v>
          </cell>
          <cell r="E2731" t="str">
            <v>mail@gym-nikaias.lar.sch.gr</v>
          </cell>
          <cell r="F2731" t="str">
            <v>ΝΙΚΑΙΑ ΛΑΡΙΣΑΣ</v>
          </cell>
          <cell r="G2731" t="str">
            <v>ΚΑΡΑΜΑΝΛΗ 34</v>
          </cell>
          <cell r="H2731">
            <v>41005</v>
          </cell>
          <cell r="I2731" t="str">
            <v>ΠΕΡΙΦΕΡΕΙΑΚΗ Δ/ΝΣΗ Π/ΘΜΙΑΣ ΚΑΙ Δ/ΘΜΙΑΣ ΕΚΠ/ΣΗΣ ΘΕΣΣΑΛΙΑΣ</v>
          </cell>
          <cell r="J2731" t="str">
            <v>ΔΙΕΥΘΥΝΣΗ Δ.Ε. ΛΑΡΙΣΑΣ</v>
          </cell>
          <cell r="K2731" t="str">
            <v>ΛΑΡΙΣΑΣ</v>
          </cell>
          <cell r="L2731" t="str">
            <v>ΚΙΛΕΛΕΡ</v>
          </cell>
          <cell r="M2731" t="str">
            <v>ΝΙΚΑΙΑΣ</v>
          </cell>
          <cell r="N2731" t="str">
            <v>Γυμνάσια</v>
          </cell>
        </row>
        <row r="2732">
          <cell r="A2732">
            <v>3102010</v>
          </cell>
          <cell r="B2732" t="str">
            <v>ΗΜΕΡΗΣΙΟ ΓΥΜΝΑΣΙΟ ΑΓΙΑΣ</v>
          </cell>
          <cell r="C2732">
            <v>2494022393</v>
          </cell>
          <cell r="D2732">
            <v>2494022393</v>
          </cell>
          <cell r="E2732" t="str">
            <v>mail@gym-agias.lar.sch.gr</v>
          </cell>
          <cell r="F2732" t="str">
            <v>ΑΓΙΑ</v>
          </cell>
          <cell r="G2732" t="str">
            <v>ΜΕΤΑΞΟΧΩΡΙΟΥ 8</v>
          </cell>
          <cell r="H2732">
            <v>40003</v>
          </cell>
          <cell r="I2732" t="str">
            <v>ΠΕΡΙΦΕΡΕΙΑΚΗ Δ/ΝΣΗ Π/ΘΜΙΑΣ ΚΑΙ Δ/ΘΜΙΑΣ ΕΚΠ/ΣΗΣ ΘΕΣΣΑΛΙΑΣ</v>
          </cell>
          <cell r="J2732" t="str">
            <v>ΔΙΕΥΘΥΝΣΗ Δ.Ε. ΛΑΡΙΣΑΣ</v>
          </cell>
          <cell r="K2732" t="str">
            <v>ΛΑΡΙΣΑΣ</v>
          </cell>
          <cell r="L2732" t="str">
            <v>ΑΓΙΑΣ</v>
          </cell>
          <cell r="M2732" t="str">
            <v>ΑΓΙΑΣ</v>
          </cell>
          <cell r="N2732" t="str">
            <v>Γυμνάσια</v>
          </cell>
        </row>
        <row r="2733">
          <cell r="A2733">
            <v>3103010</v>
          </cell>
          <cell r="B2733" t="str">
            <v>ΗΜΕΡΗΣΙΟ ΓΥΜΝΑΣΙΟ ΓΟΝΝΩΝ</v>
          </cell>
          <cell r="C2733">
            <v>2495031237</v>
          </cell>
          <cell r="D2733">
            <v>2495031237</v>
          </cell>
          <cell r="E2733" t="str">
            <v>mail@gym-gonnon.lar.sch.gr</v>
          </cell>
          <cell r="F2733" t="str">
            <v>ΓΟΝΝΩΝ</v>
          </cell>
          <cell r="G2733" t="str">
            <v>ΓΟΝΝΟΙ</v>
          </cell>
          <cell r="H2733">
            <v>40004</v>
          </cell>
          <cell r="I2733" t="str">
            <v>ΠΕΡΙΦΕΡΕΙΑΚΗ Δ/ΝΣΗ Π/ΘΜΙΑΣ ΚΑΙ Δ/ΘΜΙΑΣ ΕΚΠ/ΣΗΣ ΘΕΣΣΑΛΙΑΣ</v>
          </cell>
          <cell r="J2733" t="str">
            <v>ΔΙΕΥΘΥΝΣΗ Δ.Ε. ΛΑΡΙΣΑΣ</v>
          </cell>
          <cell r="K2733" t="str">
            <v>ΛΑΡΙΣΑΣ</v>
          </cell>
          <cell r="L2733" t="str">
            <v>ΤΕΜΠΩΝ</v>
          </cell>
          <cell r="M2733" t="str">
            <v>ΓΟΝΝΩΝ</v>
          </cell>
          <cell r="N2733" t="str">
            <v>Γυμνάσια</v>
          </cell>
        </row>
        <row r="2734">
          <cell r="A2734">
            <v>3104010</v>
          </cell>
          <cell r="B2734" t="str">
            <v>1ο ΗΜΕΡΗΣΙΟ ΓΥΜΝΑΣΙΟ ΕΛΑΣΣΟΝΑΣ</v>
          </cell>
          <cell r="C2734">
            <v>2493025427</v>
          </cell>
          <cell r="D2734">
            <v>2493022656</v>
          </cell>
          <cell r="E2734" t="str">
            <v>mail@1gym-elass.lar.sch.gr</v>
          </cell>
          <cell r="F2734" t="str">
            <v>ΕΛΑΣΣΟΝΑ</v>
          </cell>
          <cell r="G2734" t="str">
            <v>ΤΕΡΜΑ 1ης ΜΕΡΑΡΧΙΑΣ</v>
          </cell>
          <cell r="H2734">
            <v>40200</v>
          </cell>
          <cell r="I2734" t="str">
            <v>ΠΕΡΙΦΕΡΕΙΑΚΗ Δ/ΝΣΗ Π/ΘΜΙΑΣ ΚΑΙ Δ/ΘΜΙΑΣ ΕΚΠ/ΣΗΣ ΘΕΣΣΑΛΙΑΣ</v>
          </cell>
          <cell r="J2734" t="str">
            <v>ΔΙΕΥΘΥΝΣΗ Δ.Ε. ΛΑΡΙΣΑΣ</v>
          </cell>
          <cell r="K2734" t="str">
            <v>ΛΑΡΙΣΑΣ</v>
          </cell>
          <cell r="L2734" t="str">
            <v>ΕΛΑΣΣΟΝΑΣ</v>
          </cell>
          <cell r="M2734" t="str">
            <v>ΕΛΑΣΣΟΝΑΣ</v>
          </cell>
          <cell r="N2734" t="str">
            <v>Γυμνάσια</v>
          </cell>
        </row>
        <row r="2735">
          <cell r="A2735">
            <v>3104030</v>
          </cell>
          <cell r="B2735" t="str">
            <v>ΗΜΕΡΗΣΙΟ ΓΥΜΝΑΣΙΟ &amp; Λ. - Τ. ΤΣΑΡΙΤΣΑΝΗΣ - ΚΩΝΣΤΑΝΤΙΝΟΣ ΟΙΚΟΝΟΜΟΣ</v>
          </cell>
          <cell r="C2735">
            <v>2493081207</v>
          </cell>
          <cell r="D2735">
            <v>2493081207</v>
          </cell>
          <cell r="E2735" t="str">
            <v>mail@gym-tsarits.lar.sch.gr</v>
          </cell>
          <cell r="F2735" t="str">
            <v>ΤΣΑΡΙΤΣΑΝΗ</v>
          </cell>
          <cell r="G2735" t="str">
            <v>ΤΣΑΡΙΤΣΑΝΗ</v>
          </cell>
          <cell r="H2735">
            <v>40200</v>
          </cell>
          <cell r="I2735" t="str">
            <v>ΠΕΡΙΦΕΡΕΙΑΚΗ Δ/ΝΣΗ Π/ΘΜΙΑΣ ΚΑΙ Δ/ΘΜΙΑΣ ΕΚΠ/ΣΗΣ ΘΕΣΣΑΛΙΑΣ</v>
          </cell>
          <cell r="J2735" t="str">
            <v>ΔΙΕΥΘΥΝΣΗ Δ.Ε. ΛΑΡΙΣΑΣ</v>
          </cell>
          <cell r="K2735" t="str">
            <v>ΛΑΡΙΣΑΣ</v>
          </cell>
          <cell r="L2735" t="str">
            <v>ΕΛΑΣΣΟΝΑΣ</v>
          </cell>
          <cell r="M2735" t="str">
            <v>ΤΣΑΡΙΤΣΑΝΗΣ</v>
          </cell>
          <cell r="N2735" t="str">
            <v>Γυμνάσια</v>
          </cell>
        </row>
        <row r="2736">
          <cell r="A2736">
            <v>3105010</v>
          </cell>
          <cell r="B2736" t="str">
            <v>ΗΜΕΡΗΣΙΟ ΓΥΜΝΑΣΙΟ ΣΥΚΟΥΡΙΟΥ</v>
          </cell>
          <cell r="C2736">
            <v>2495051216</v>
          </cell>
          <cell r="D2736">
            <v>2495051216</v>
          </cell>
          <cell r="E2736" t="str">
            <v>mail@gym-sykour.lar.sch.gr</v>
          </cell>
          <cell r="F2736" t="str">
            <v>ΣΥΚΟΥΡΙΟ</v>
          </cell>
          <cell r="G2736" t="str">
            <v>ΗΡΩΩΝ ΠΟΛΥΤΕΧΝΕΙΟΥ 34</v>
          </cell>
          <cell r="H2736">
            <v>40006</v>
          </cell>
          <cell r="I2736" t="str">
            <v>ΠΕΡΙΦΕΡΕΙΑΚΗ Δ/ΝΣΗ Π/ΘΜΙΑΣ ΚΑΙ Δ/ΘΜΙΑΣ ΕΚΠ/ΣΗΣ ΘΕΣΣΑΛΙΑΣ</v>
          </cell>
          <cell r="J2736" t="str">
            <v>ΔΙΕΥΘΥΝΣΗ Δ.Ε. ΛΑΡΙΣΑΣ</v>
          </cell>
          <cell r="K2736" t="str">
            <v>ΛΑΡΙΣΑΣ</v>
          </cell>
          <cell r="L2736" t="str">
            <v>ΤΕΜΠΩΝ</v>
          </cell>
          <cell r="M2736" t="str">
            <v>ΝΕΣΣΩΝΟΣ</v>
          </cell>
          <cell r="N2736" t="str">
            <v>Γυμνάσια</v>
          </cell>
        </row>
        <row r="2737">
          <cell r="A2737">
            <v>3105050</v>
          </cell>
          <cell r="B2737" t="str">
            <v>ΗΜΕΡΗΣΙΟ ΓΥΜΝΑΣΙΟ ΛΥΚ. ΤΑΞΕΙΣ ΜΑΚΡΥΧΩΡΙΟΥ</v>
          </cell>
          <cell r="C2737">
            <v>2495022260</v>
          </cell>
          <cell r="D2737">
            <v>2495022260</v>
          </cell>
          <cell r="E2737" t="str">
            <v>mail@gym-makrych.lar.sch.gr</v>
          </cell>
          <cell r="F2737" t="str">
            <v>ΜΑΚΡΥΧΩΡΙ</v>
          </cell>
          <cell r="G2737" t="str">
            <v>ΜΑΚΡΥΧΩΡΙ ΛΑΡΙΣΑΣ</v>
          </cell>
          <cell r="H2737">
            <v>40006</v>
          </cell>
          <cell r="I2737" t="str">
            <v>ΠΕΡΙΦΕΡΕΙΑΚΗ Δ/ΝΣΗ Π/ΘΜΙΑΣ ΚΑΙ Δ/ΘΜΙΑΣ ΕΚΠ/ΣΗΣ ΘΕΣΣΑΛΙΑΣ</v>
          </cell>
          <cell r="J2737" t="str">
            <v>ΔΙΕΥΘΥΝΣΗ Δ.Ε. ΛΑΡΙΣΑΣ</v>
          </cell>
          <cell r="K2737" t="str">
            <v>ΛΑΡΙΣΑΣ</v>
          </cell>
          <cell r="L2737" t="str">
            <v>ΤΕΜΠΩΝ</v>
          </cell>
          <cell r="M2737" t="str">
            <v>ΜΑΚΡΥΧΩΡΙΟΥ</v>
          </cell>
          <cell r="N2737" t="str">
            <v>Γυμνάσια</v>
          </cell>
        </row>
        <row r="2738">
          <cell r="A2738">
            <v>3106010</v>
          </cell>
          <cell r="B2738" t="str">
            <v>1ο ΗΜΕΡΗΣΙΟ ΓΥΜΝΑΣΙΟ ΦΑΡΣΑΛΩΝ</v>
          </cell>
          <cell r="C2738">
            <v>2491022824</v>
          </cell>
          <cell r="D2738">
            <v>2491022824</v>
          </cell>
          <cell r="E2738" t="str">
            <v>mail@1gym-farsal.lar.sch.gr</v>
          </cell>
          <cell r="F2738" t="str">
            <v>ΦΑΡΣΑΛΑ</v>
          </cell>
          <cell r="G2738" t="str">
            <v>ΚΑΠΟΔΙΣΤΡΙΟΥ 13</v>
          </cell>
          <cell r="H2738">
            <v>40300</v>
          </cell>
          <cell r="I2738" t="str">
            <v>ΠΕΡΙΦΕΡΕΙΑΚΗ Δ/ΝΣΗ Π/ΘΜΙΑΣ ΚΑΙ Δ/ΘΜΙΑΣ ΕΚΠ/ΣΗΣ ΘΕΣΣΑΛΙΑΣ</v>
          </cell>
          <cell r="J2738" t="str">
            <v>ΔΙΕΥΘΥΝΣΗ Δ.Ε. ΛΑΡΙΣΑΣ</v>
          </cell>
          <cell r="K2738" t="str">
            <v>ΛΑΡΙΣΑΣ</v>
          </cell>
          <cell r="L2738" t="str">
            <v>ΦΑΡΣΑΛΩΝ</v>
          </cell>
          <cell r="M2738" t="str">
            <v>ΦΑΡΣΑΛΩΝ</v>
          </cell>
          <cell r="N2738" t="str">
            <v>Γυμνάσια</v>
          </cell>
        </row>
        <row r="2739">
          <cell r="A2739">
            <v>3106020</v>
          </cell>
          <cell r="B2739" t="str">
            <v>2ο ΗΜΕΡΗΣΙΟ ΓΥΜΝΑΣΙΟ ΦΑΡΣΑΛΩΝ</v>
          </cell>
          <cell r="C2739">
            <v>2491023110</v>
          </cell>
          <cell r="D2739">
            <v>2491023110</v>
          </cell>
          <cell r="E2739" t="str">
            <v>mail@2gym-farsal.lar.sch.gr</v>
          </cell>
          <cell r="F2739" t="str">
            <v>ΦΑΡΣΑΛΑ</v>
          </cell>
          <cell r="G2739" t="str">
            <v>ΠΕΡΙΦΕΡΕΙΑΚΗ ΟΔΟΣ ΑΘΗΝΩΝ-ΦΑΡΣΑΛΩΝ</v>
          </cell>
          <cell r="H2739">
            <v>40300</v>
          </cell>
          <cell r="I2739" t="str">
            <v>ΠΕΡΙΦΕΡΕΙΑΚΗ Δ/ΝΣΗ Π/ΘΜΙΑΣ ΚΑΙ Δ/ΘΜΙΑΣ ΕΚΠ/ΣΗΣ ΘΕΣΣΑΛΙΑΣ</v>
          </cell>
          <cell r="J2739" t="str">
            <v>ΔΙΕΥΘΥΝΣΗ Δ.Ε. ΛΑΡΙΣΑΣ</v>
          </cell>
          <cell r="K2739" t="str">
            <v>ΛΑΡΙΣΑΣ</v>
          </cell>
          <cell r="L2739" t="str">
            <v>ΦΑΡΣΑΛΩΝ</v>
          </cell>
          <cell r="M2739" t="str">
            <v>ΦΑΡΣΑΛΩΝ</v>
          </cell>
          <cell r="N2739" t="str">
            <v>Γυμνάσια</v>
          </cell>
        </row>
        <row r="2740">
          <cell r="A2740">
            <v>3106050</v>
          </cell>
          <cell r="B2740" t="str">
            <v>ΗΜΕΡΗΣΙΟ ΓΥΜΝΑΣΙΟ ΜΕΓΑΛΟΥ ΕΥΥΔΡΙΟΥ</v>
          </cell>
          <cell r="C2740">
            <v>2491071358</v>
          </cell>
          <cell r="D2740">
            <v>2491071358</v>
          </cell>
          <cell r="E2740" t="str">
            <v>mail@gym-m-evydr.lar.sch.gr</v>
          </cell>
          <cell r="F2740">
            <v>0</v>
          </cell>
          <cell r="G2740" t="str">
            <v>ΜΕΓ. ΕΥΥΔΡΙΟ ΦΑΡΣΑΛΩΝ</v>
          </cell>
          <cell r="H2740">
            <v>40300</v>
          </cell>
          <cell r="I2740" t="str">
            <v>ΠΕΡΙΦΕΡΕΙΑΚΗ Δ/ΝΣΗ Π/ΘΜΙΑΣ ΚΑΙ Δ/ΘΜΙΑΣ ΕΚΠ/ΣΗΣ ΘΕΣΣΑΛΙΑΣ</v>
          </cell>
          <cell r="J2740" t="str">
            <v>ΔΙΕΥΘΥΝΣΗ Δ.Ε. ΛΑΡΙΣΑΣ</v>
          </cell>
          <cell r="K2740" t="str">
            <v>ΛΑΡΙΣΑΣ</v>
          </cell>
          <cell r="L2740" t="str">
            <v>ΦΑΡΣΑΛΩΝ</v>
          </cell>
          <cell r="M2740" t="str">
            <v>ΕΝΙΠΠΕΑ</v>
          </cell>
          <cell r="N2740" t="str">
            <v>Γυμνάσια</v>
          </cell>
        </row>
        <row r="2741">
          <cell r="A2741">
            <v>3106080</v>
          </cell>
          <cell r="B2741" t="str">
            <v>ΗΜΕΡΗΣΙΟ ΓΥΜΝΑΣΙΟ ΒΑΜΒΑΚΟΥΣ</v>
          </cell>
          <cell r="C2741">
            <v>2491041550</v>
          </cell>
          <cell r="D2741">
            <v>2491041550</v>
          </cell>
          <cell r="E2741" t="str">
            <v>mail@gym-vamvak.lar.sch.gr</v>
          </cell>
          <cell r="F2741" t="str">
            <v>ΒΑΜΒΑΚΟΥ</v>
          </cell>
          <cell r="G2741" t="str">
            <v>ΑΝΩΝΥΜΗ ΟΔΟΣ</v>
          </cell>
          <cell r="H2741">
            <v>40300</v>
          </cell>
          <cell r="I2741" t="str">
            <v>ΠΕΡΙΦΕΡΕΙΑΚΗ Δ/ΝΣΗ Π/ΘΜΙΑΣ ΚΑΙ Δ/ΘΜΙΑΣ ΕΚΠ/ΣΗΣ ΘΕΣΣΑΛΙΑΣ</v>
          </cell>
          <cell r="J2741" t="str">
            <v>ΔΙΕΥΘΥΝΣΗ Δ.Ε. ΛΑΡΙΣΑΣ</v>
          </cell>
          <cell r="K2741" t="str">
            <v>ΛΑΡΙΣΑΣ</v>
          </cell>
          <cell r="L2741" t="str">
            <v>ΦΑΡΣΑΛΩΝ</v>
          </cell>
          <cell r="M2741" t="str">
            <v>ΠΟΛΥΔΑΜΑΝΤΑ</v>
          </cell>
          <cell r="N2741" t="str">
            <v>Γυμνάσια</v>
          </cell>
        </row>
        <row r="2742">
          <cell r="A2742">
            <v>3107010</v>
          </cell>
          <cell r="B2742" t="str">
            <v>ΗΜΕΡΗΣΙΟ ΓΥΜΝΑΣΙΟ ΑΜΠΕΛΩΝΑ</v>
          </cell>
          <cell r="C2742">
            <v>2492031316</v>
          </cell>
          <cell r="D2742">
            <v>2492031316</v>
          </cell>
          <cell r="E2742" t="str">
            <v>mail@gym-ampel.lar.sch.gr</v>
          </cell>
          <cell r="F2742" t="str">
            <v>ΑΜΠΕΛΩΝΑΣ</v>
          </cell>
          <cell r="G2742" t="str">
            <v>Γ. ΚΑΡΑΪΣΚΑΚΗ - Δ. ΣΟΛΩΜΟΥ</v>
          </cell>
          <cell r="H2742">
            <v>40400</v>
          </cell>
          <cell r="I2742" t="str">
            <v>ΠΕΡΙΦΕΡΕΙΑΚΗ Δ/ΝΣΗ Π/ΘΜΙΑΣ ΚΑΙ Δ/ΘΜΙΑΣ ΕΚΠ/ΣΗΣ ΘΕΣΣΑΛΙΑΣ</v>
          </cell>
          <cell r="J2742" t="str">
            <v>ΔΙΕΥΘΥΝΣΗ Δ.Ε. ΛΑΡΙΣΑΣ</v>
          </cell>
          <cell r="K2742" t="str">
            <v>ΛΑΡΙΣΑΣ</v>
          </cell>
          <cell r="L2742" t="str">
            <v>ΤΥΡΝΑΒΟΥ</v>
          </cell>
          <cell r="M2742" t="str">
            <v>ΑΜΠΕΛΩΝΟΣ</v>
          </cell>
          <cell r="N2742" t="str">
            <v>Γυμνάσια</v>
          </cell>
        </row>
        <row r="2743">
          <cell r="A2743">
            <v>3107020</v>
          </cell>
          <cell r="B2743" t="str">
            <v>1ο ΗΜΕΡΗΣΙΟ ΓΥΜΝΑΣΙΟ ΤΥΡΝΑΒΟΥ - ΑΧΙΛΛΕΑΣ ΤΖΑΡΤΖΑΝΟΣ</v>
          </cell>
          <cell r="C2743">
            <v>2492022223</v>
          </cell>
          <cell r="D2743">
            <v>2492022223</v>
          </cell>
          <cell r="E2743" t="str">
            <v>mail@1gym-tyrnav.lar.sch.gr</v>
          </cell>
          <cell r="F2743" t="str">
            <v>ΤΥΡΝΑΒΟΣ</v>
          </cell>
          <cell r="G2743" t="str">
            <v>ΛΑΡΙΣΗΣ 2</v>
          </cell>
          <cell r="H2743">
            <v>40100</v>
          </cell>
          <cell r="I2743" t="str">
            <v>ΠΕΡΙΦΕΡΕΙΑΚΗ Δ/ΝΣΗ Π/ΘΜΙΑΣ ΚΑΙ Δ/ΘΜΙΑΣ ΕΚΠ/ΣΗΣ ΘΕΣΣΑΛΙΑΣ</v>
          </cell>
          <cell r="J2743" t="str">
            <v>ΔΙΕΥΘΥΝΣΗ Δ.Ε. ΛΑΡΙΣΑΣ</v>
          </cell>
          <cell r="K2743" t="str">
            <v>ΛΑΡΙΣΑΣ</v>
          </cell>
          <cell r="L2743" t="str">
            <v>ΤΥΡΝΑΒΟΥ</v>
          </cell>
          <cell r="M2743" t="str">
            <v>ΤΥΡΝΑΒΟΥ</v>
          </cell>
          <cell r="N2743" t="str">
            <v>Γυμνάσια</v>
          </cell>
        </row>
        <row r="2744">
          <cell r="A2744">
            <v>3107021</v>
          </cell>
          <cell r="B2744" t="str">
            <v>2ο ΗΜΕΡΗΣΙΟ ΓΥΜΝΑΣΙΟ ΤΥΡΝΑΒΟΥ</v>
          </cell>
          <cell r="C2744">
            <v>2492022517</v>
          </cell>
          <cell r="D2744">
            <v>0</v>
          </cell>
          <cell r="E2744" t="str">
            <v>2gymtyrn@sch.gr</v>
          </cell>
          <cell r="F2744" t="str">
            <v>ΤΥΡΝΑΒΟΣ</v>
          </cell>
          <cell r="G2744" t="str">
            <v>ΟΔΟΣ  ΕΙΚΟΣΙ ΔΥΟ  ΑΡΙΘΜΟΣ 1</v>
          </cell>
          <cell r="H2744">
            <v>40100</v>
          </cell>
          <cell r="I2744" t="str">
            <v>ΠΕΡΙΦΕΡΕΙΑΚΗ Δ/ΝΣΗ Π/ΘΜΙΑΣ ΚΑΙ Δ/ΘΜΙΑΣ ΕΚΠ/ΣΗΣ ΘΕΣΣΑΛΙΑΣ</v>
          </cell>
          <cell r="J2744" t="str">
            <v>ΔΙΕΥΘΥΝΣΗ Δ.Ε. ΛΑΡΙΣΑΣ</v>
          </cell>
          <cell r="K2744" t="str">
            <v>ΛΑΡΙΣΑΣ</v>
          </cell>
          <cell r="L2744" t="str">
            <v>ΤΥΡΝΑΒΟΥ</v>
          </cell>
          <cell r="M2744" t="str">
            <v>ΤΥΡΝΑΒΟΥ</v>
          </cell>
          <cell r="N2744" t="str">
            <v>Γυμνάσια</v>
          </cell>
        </row>
        <row r="2745">
          <cell r="A2745">
            <v>3107030</v>
          </cell>
          <cell r="B2745" t="str">
            <v>ΗΜΕΡΗΣΙΟ ΓΥΜΝΑΣΙΟ ΑΡΓΥΡΟΠΟΥΛΙΟΥ-&lt;&lt;ΗΛΩΝΗ&gt;&gt;</v>
          </cell>
          <cell r="C2745">
            <v>2492041392</v>
          </cell>
          <cell r="D2745">
            <v>2492041392</v>
          </cell>
          <cell r="E2745" t="str">
            <v>mail@gym-argyr.lar.sch.gr</v>
          </cell>
          <cell r="F2745" t="str">
            <v>ΑΡΓΥΡΟΠΟΥΛΙΟΥ</v>
          </cell>
          <cell r="G2745" t="str">
            <v>ΑΡΓΥΡΟΠΟΥΛΙ ΛΑΡΙΣΑΣ</v>
          </cell>
          <cell r="H2745">
            <v>40100</v>
          </cell>
          <cell r="I2745" t="str">
            <v>ΠΕΡΙΦΕΡΕΙΑΚΗ Δ/ΝΣΗ Π/ΘΜΙΑΣ ΚΑΙ Δ/ΘΜΙΑΣ ΕΚΠ/ΣΗΣ ΘΕΣΣΑΛΙΑΣ</v>
          </cell>
          <cell r="J2745" t="str">
            <v>ΔΙΕΥΘΥΝΣΗ Δ.Ε. ΛΑΡΙΣΑΣ</v>
          </cell>
          <cell r="K2745" t="str">
            <v>ΛΑΡΙΣΑΣ</v>
          </cell>
          <cell r="L2745" t="str">
            <v>ΤΥΡΝΑΒΟΥ</v>
          </cell>
          <cell r="M2745" t="str">
            <v>ΤΥΡΝΑΒΟΥ</v>
          </cell>
          <cell r="N2745" t="str">
            <v>Γυμνάσια</v>
          </cell>
        </row>
        <row r="2746">
          <cell r="A2746">
            <v>3109010</v>
          </cell>
          <cell r="B2746" t="str">
            <v>ΗΜΕΡΗΣΙΟ ΓΥΜΝΑΣΙΟ ΠΥΡΓΕΤΟΥ - ΓΥΜΝΑΣΙΟ ΠΥΡΓΕΤΟΥ</v>
          </cell>
          <cell r="C2746">
            <v>2495041079</v>
          </cell>
          <cell r="D2746">
            <v>2495041079</v>
          </cell>
          <cell r="E2746" t="str">
            <v>mail@gym-pyrget.lar.sch.gr</v>
          </cell>
          <cell r="F2746" t="str">
            <v>ΠΥΡΓΕΤΟΣ</v>
          </cell>
          <cell r="G2746" t="str">
            <v>ΠΥΡΓΕΤΟΣ</v>
          </cell>
          <cell r="H2746">
            <v>40007</v>
          </cell>
          <cell r="I2746" t="str">
            <v>ΠΕΡΙΦΕΡΕΙΑΚΗ Δ/ΝΣΗ Π/ΘΜΙΑΣ ΚΑΙ Δ/ΘΜΙΑΣ ΕΚΠ/ΣΗΣ ΘΕΣΣΑΛΙΑΣ</v>
          </cell>
          <cell r="J2746" t="str">
            <v>ΔΙΕΥΘΥΝΣΗ Δ.Ε. ΛΑΡΙΣΑΣ</v>
          </cell>
          <cell r="K2746" t="str">
            <v>ΛΑΡΙΣΑΣ</v>
          </cell>
          <cell r="L2746" t="str">
            <v>ΤΕΜΠΩΝ</v>
          </cell>
          <cell r="M2746" t="str">
            <v>ΚΑΤΩ ΟΛΥΜΠΟΥ</v>
          </cell>
          <cell r="N2746" t="str">
            <v>Γυμνάσια</v>
          </cell>
        </row>
        <row r="2747">
          <cell r="A2747">
            <v>3110904</v>
          </cell>
          <cell r="B2747" t="str">
            <v>ΗΜΕΡΗΣΙΟ ΓΥΜΝΑΣΙΟ &amp; Λ.Τ. ΛΙΒΑΔΙΟΥ</v>
          </cell>
          <cell r="C2747">
            <v>2493041394</v>
          </cell>
          <cell r="D2747">
            <v>2493041049</v>
          </cell>
          <cell r="E2747" t="str">
            <v>mail@gym-livad.lar.sch.gr</v>
          </cell>
          <cell r="F2747" t="str">
            <v>ΕΛΑΣΣΟΝΑ</v>
          </cell>
          <cell r="G2747" t="str">
            <v>ΛΙΒΑΔΙ ΕΛΑΣΣΟΝΑΣ</v>
          </cell>
          <cell r="H2747">
            <v>40200</v>
          </cell>
          <cell r="I2747" t="str">
            <v>ΠΕΡΙΦΕΡΕΙΑΚΗ Δ/ΝΣΗ Π/ΘΜΙΑΣ ΚΑΙ Δ/ΘΜΙΑΣ ΕΚΠ/ΣΗΣ ΘΕΣΣΑΛΙΑΣ</v>
          </cell>
          <cell r="J2747" t="str">
            <v>ΔΙΕΥΘΥΝΣΗ Δ.Ε. ΛΑΡΙΣΑΣ</v>
          </cell>
          <cell r="K2747" t="str">
            <v>ΛΑΡΙΣΑΣ</v>
          </cell>
          <cell r="L2747" t="str">
            <v>ΕΛΑΣΣΟΝΑΣ</v>
          </cell>
          <cell r="M2747" t="str">
            <v>ΛΙΒΑΔΙΟΥ</v>
          </cell>
          <cell r="N2747" t="str">
            <v>Γυμνάσια</v>
          </cell>
        </row>
        <row r="2748">
          <cell r="A2748">
            <v>3111001</v>
          </cell>
          <cell r="B2748" t="str">
            <v>ΕΝΙΑΙΟ ΕΙΔΙΚΟ ΕΠΑΓΓΕΛΜΑΤΙΚΟ ΓΥΜΝΑΣΙΟ-ΛΥΚΕΙΟ ΕΛΑΣΣΟΝΑΣ</v>
          </cell>
          <cell r="C2748">
            <v>2493029511</v>
          </cell>
          <cell r="D2748">
            <v>2493029511</v>
          </cell>
          <cell r="E2748" t="str">
            <v>mail@gym-ee-elass.lar.sch.gr</v>
          </cell>
          <cell r="F2748" t="str">
            <v>ΕΛΑΣΣΟΝΑ</v>
          </cell>
          <cell r="G2748" t="str">
            <v>ΠΑΡΟΔΟΣ ΜΑΥΡΟΔΗΜΟΥ</v>
          </cell>
          <cell r="H2748">
            <v>40200</v>
          </cell>
          <cell r="I2748" t="str">
            <v>ΠΕΡΙΦΕΡΕΙΑΚΗ Δ/ΝΣΗ Π/ΘΜΙΑΣ ΚΑΙ Δ/ΘΜΙΑΣ ΕΚΠ/ΣΗΣ ΘΕΣΣΑΛΙΑΣ</v>
          </cell>
          <cell r="J2748" t="str">
            <v>ΔΙΕΥΘΥΝΣΗ Δ.Ε. ΛΑΡΙΣΑΣ</v>
          </cell>
          <cell r="K2748" t="str">
            <v>ΛΑΡΙΣΑΣ</v>
          </cell>
          <cell r="L2748" t="str">
            <v>ΕΛΑΣΣΟΝΑΣ</v>
          </cell>
          <cell r="M2748" t="str">
            <v>ΕΛΑΣΣΟΝΑΣ</v>
          </cell>
          <cell r="N2748" t="str">
            <v>Γυμνάσια</v>
          </cell>
        </row>
        <row r="2749">
          <cell r="A2749">
            <v>3111030</v>
          </cell>
          <cell r="B2749" t="str">
            <v>ΗΜΕΡΗΣΙΟ ΓΥΜΝΑΣΙΟ ΓΙΑΝΝΟΥΛΗΣ</v>
          </cell>
          <cell r="C2749">
            <v>2410591773</v>
          </cell>
          <cell r="D2749">
            <v>2410591773</v>
          </cell>
          <cell r="E2749" t="str">
            <v>mail@gym-giann.lar.sch.gr</v>
          </cell>
          <cell r="F2749" t="str">
            <v>ΓΙΑΝΝΟΥΛΗ</v>
          </cell>
          <cell r="G2749" t="str">
            <v>ΣΤΑΔΙΟΥ 14-16</v>
          </cell>
          <cell r="H2749">
            <v>41500</v>
          </cell>
          <cell r="I2749" t="str">
            <v>ΠΕΡΙΦΕΡΕΙΑΚΗ Δ/ΝΣΗ Π/ΘΜΙΑΣ ΚΑΙ Δ/ΘΜΙΑΣ ΕΚΠ/ΣΗΣ ΘΕΣΣΑΛΙΑΣ</v>
          </cell>
          <cell r="J2749" t="str">
            <v>ΔΙΕΥΘΥΝΣΗ Δ.Ε. ΛΑΡΙΣΑΣ</v>
          </cell>
          <cell r="K2749" t="str">
            <v>ΛΑΡΙΣΑΣ</v>
          </cell>
          <cell r="L2749" t="str">
            <v>ΛΑΡΙΣΑΙΩΝ</v>
          </cell>
          <cell r="M2749" t="str">
            <v>ΓΙΑΝΝΟΥΛΗΣ</v>
          </cell>
          <cell r="N2749" t="str">
            <v>Γυμνάσια</v>
          </cell>
        </row>
        <row r="2750">
          <cell r="A2750">
            <v>3111040</v>
          </cell>
          <cell r="B2750" t="str">
            <v>ΓΥΜΝΑΣΙΟ - ΛΥΚΕΙΑΚΕΣ ΤΑΞΕΙΣ ΚΡΑΝΕΑΣ</v>
          </cell>
          <cell r="C2750">
            <v>2493051252</v>
          </cell>
          <cell r="D2750">
            <v>2493051300</v>
          </cell>
          <cell r="E2750" t="str">
            <v>mail@gym-kraneas.lar.sch.gr</v>
          </cell>
          <cell r="F2750" t="str">
            <v>ΚΡΑΝΕΑ</v>
          </cell>
          <cell r="G2750" t="str">
            <v>ΚΡΑΝΕΑ</v>
          </cell>
          <cell r="H2750">
            <v>40200</v>
          </cell>
          <cell r="I2750" t="str">
            <v>ΠΕΡΙΦΕΡΕΙΑΚΗ Δ/ΝΣΗ Π/ΘΜΙΑΣ ΚΑΙ Δ/ΘΜΙΑΣ ΕΚΠ/ΣΗΣ ΘΕΣΣΑΛΙΑΣ</v>
          </cell>
          <cell r="J2750" t="str">
            <v>ΔΙΕΥΘΥΝΣΗ Δ.Ε. ΛΑΡΙΣΑΣ</v>
          </cell>
          <cell r="K2750" t="str">
            <v>ΛΑΡΙΣΑΣ</v>
          </cell>
          <cell r="L2750" t="str">
            <v>ΕΛΑΣΣΟΝΑΣ</v>
          </cell>
          <cell r="M2750" t="str">
            <v>ΑΝΤΙΧΑΣΙΩΝ</v>
          </cell>
          <cell r="N2750" t="str">
            <v>Γυμνάσια</v>
          </cell>
        </row>
        <row r="2751">
          <cell r="A2751">
            <v>3111060</v>
          </cell>
          <cell r="B2751" t="str">
            <v>ΗΜΕΡΗΣΙΟ ΓΥΜΝΑΣΙΟ - ΛΥΚΕΙΑΚΕΣ ΤΑΞΕΙΣ ΚΟΙΛΑΔΑΣ</v>
          </cell>
          <cell r="C2751">
            <v>2410811281</v>
          </cell>
          <cell r="D2751">
            <v>2410811281</v>
          </cell>
          <cell r="E2751" t="str">
            <v>mail@gym-koilad.lar.sch.gr</v>
          </cell>
          <cell r="F2751" t="str">
            <v>ΚΟΙΛΑΔΑ</v>
          </cell>
          <cell r="G2751" t="str">
            <v>ΚΟΙΛΑΔΑ ΛΑΡΙΣΑΣ</v>
          </cell>
          <cell r="H2751">
            <v>41500</v>
          </cell>
          <cell r="I2751" t="str">
            <v>ΠΕΡΙΦΕΡΕΙΑΚΗ Δ/ΝΣΗ Π/ΘΜΙΑΣ ΚΑΙ Δ/ΘΜΙΑΣ ΕΚΠ/ΣΗΣ ΘΕΣΣΑΛΙΑΣ</v>
          </cell>
          <cell r="J2751" t="str">
            <v>ΔΙΕΥΘΥΝΣΗ Δ.Ε. ΛΑΡΙΣΑΣ</v>
          </cell>
          <cell r="K2751" t="str">
            <v>ΛΑΡΙΣΑΣ</v>
          </cell>
          <cell r="L2751" t="str">
            <v>ΛΑΡΙΣΑΙΩΝ</v>
          </cell>
          <cell r="M2751" t="str">
            <v>ΚΟΙΛΑΔΑΣ</v>
          </cell>
          <cell r="N2751" t="str">
            <v>Γυμνάσια</v>
          </cell>
        </row>
        <row r="2752">
          <cell r="A2752">
            <v>3112010</v>
          </cell>
          <cell r="B2752" t="str">
            <v>ΗΜΕΡΗΣΙΟ ΓΥΜΝΑΣΙΟ ΑΡΜΕΝΙΟΥ &amp; ΛΥΚΕΙΑΚΕΣ ΤΑΞΕΙΣ</v>
          </cell>
          <cell r="C2752">
            <v>2410721219</v>
          </cell>
          <cell r="D2752">
            <v>0</v>
          </cell>
          <cell r="E2752" t="str">
            <v>gymarmen@sch.gr</v>
          </cell>
          <cell r="F2752" t="str">
            <v>ΑΡΜΕΝΙΟ</v>
          </cell>
          <cell r="G2752" t="str">
            <v>ΑΡΜΕΝΙΟ ΛΑΡΙΣΑΣ</v>
          </cell>
          <cell r="H2752">
            <v>41500</v>
          </cell>
          <cell r="I2752" t="str">
            <v>ΠΕΡΙΦΕΡΕΙΑΚΗ Δ/ΝΣΗ Π/ΘΜΙΑΣ ΚΑΙ Δ/ΘΜΙΑΣ ΕΚΠ/ΣΗΣ ΘΕΣΣΑΛΙΑΣ</v>
          </cell>
          <cell r="J2752" t="str">
            <v>ΔΙΕΥΘΥΝΣΗ Δ.Ε. ΛΑΡΙΣΑΣ</v>
          </cell>
          <cell r="K2752" t="str">
            <v>ΛΑΡΙΣΑΣ</v>
          </cell>
          <cell r="L2752" t="str">
            <v>ΚΙΛΕΛΕΡ</v>
          </cell>
          <cell r="M2752" t="str">
            <v>ΑΡΜΕΝΙΟΥ</v>
          </cell>
          <cell r="N2752" t="str">
            <v>Γυμνάσια</v>
          </cell>
        </row>
        <row r="2753">
          <cell r="A2753">
            <v>3114010</v>
          </cell>
          <cell r="B2753" t="str">
            <v>ΗΜΕΡΗΣΙΟ ΓΥΜΝΑΣΙΟ ΠΛΑΤΥΚΑΜΠΟΥ</v>
          </cell>
          <cell r="C2753">
            <v>2410971587</v>
          </cell>
          <cell r="D2753">
            <v>2410971587</v>
          </cell>
          <cell r="E2753" t="str">
            <v>mail@gym-platyk.lar.sch.gr</v>
          </cell>
          <cell r="F2753" t="str">
            <v>ΠΛΑΤΥΚΑΜΠΟΣ</v>
          </cell>
          <cell r="G2753" t="str">
            <v>ΠΛΑΤΥΚΑΜΠΟΣ</v>
          </cell>
          <cell r="H2753">
            <v>40009</v>
          </cell>
          <cell r="I2753" t="str">
            <v>ΠΕΡΙΦΕΡΕΙΑΚΗ Δ/ΝΣΗ Π/ΘΜΙΑΣ ΚΑΙ Δ/ΘΜΙΑΣ ΕΚΠ/ΣΗΣ ΘΕΣΣΑΛΙΑΣ</v>
          </cell>
          <cell r="J2753" t="str">
            <v>ΔΙΕΥΘΥΝΣΗ Δ.Ε. ΛΑΡΙΣΑΣ</v>
          </cell>
          <cell r="K2753" t="str">
            <v>ΛΑΡΙΣΑΣ</v>
          </cell>
          <cell r="L2753" t="str">
            <v>ΚΙΛΕΛΕΡ</v>
          </cell>
          <cell r="M2753" t="str">
            <v>ΠΛΑΤΥΚΑΜΠΟΥ</v>
          </cell>
          <cell r="N2753" t="str">
            <v>Γυμνάσια</v>
          </cell>
        </row>
        <row r="2754">
          <cell r="A2754">
            <v>3115010</v>
          </cell>
          <cell r="B2754" t="str">
            <v>ΗΜΕΡΗΣΙΟ ΓΥΜΝΑΣΙΟ - Λ.Τ. ΒΕΡΔΙΚΟΥΣΑΣ</v>
          </cell>
          <cell r="C2754">
            <v>2492081195</v>
          </cell>
          <cell r="D2754">
            <v>2492081294</v>
          </cell>
          <cell r="E2754" t="str">
            <v>mail@gym-verdik.lar.sch.gr</v>
          </cell>
          <cell r="F2754" t="str">
            <v>ΒΕΡΔΙΚΟΥΣΑ</v>
          </cell>
          <cell r="G2754" t="str">
            <v>ΒΕΡΔΙΚΟΥΣΑ</v>
          </cell>
          <cell r="H2754">
            <v>40005</v>
          </cell>
          <cell r="I2754" t="str">
            <v>ΠΕΡΙΦΕΡΕΙΑΚΗ Δ/ΝΣΗ Π/ΘΜΙΑΣ ΚΑΙ Δ/ΘΜΙΑΣ ΕΚΠ/ΣΗΣ ΘΕΣΣΑΛΙΑΣ</v>
          </cell>
          <cell r="J2754" t="str">
            <v>ΔΙΕΥΘΥΝΣΗ Δ.Ε. ΛΑΡΙΣΑΣ</v>
          </cell>
          <cell r="K2754" t="str">
            <v>ΛΑΡΙΣΑΣ</v>
          </cell>
          <cell r="L2754" t="str">
            <v>ΕΛΑΣΣΟΝΑΣ</v>
          </cell>
          <cell r="M2754" t="str">
            <v>ΒΕΡΔΙΚΟΥΣΗΣ</v>
          </cell>
          <cell r="N2754" t="str">
            <v>Γυμνάσια</v>
          </cell>
        </row>
        <row r="2755">
          <cell r="A2755">
            <v>3116010</v>
          </cell>
          <cell r="B2755" t="str">
            <v>ΓΥΜΝΑΣΙΟ ΚΑΙ ΛΥΚΕΙΑΚΕΣ ΤΑΞΕΙΣ ΚΑΛΛΙΘΕΑΣ "ΘΕΟΦΙΛΟΣ ΣΑΚΑΛΙΔΗΣ"</v>
          </cell>
          <cell r="C2755">
            <v>2493061353</v>
          </cell>
          <cell r="D2755">
            <v>2493061353</v>
          </cell>
          <cell r="E2755" t="str">
            <v>mail@gym-kallith.lar.sch.gr</v>
          </cell>
          <cell r="F2755" t="str">
            <v>ΚΑΛΛΙΘΕΑ</v>
          </cell>
          <cell r="G2755" t="str">
            <v>ΚΑΛΛΙΘΕΑ    ΕΛΑΣΣΟΝΑΣ</v>
          </cell>
          <cell r="H2755">
            <v>40200</v>
          </cell>
          <cell r="I2755" t="str">
            <v>ΠΕΡΙΦΕΡΕΙΑΚΗ Δ/ΝΣΗ Π/ΘΜΙΑΣ ΚΑΙ Δ/ΘΜΙΑΣ ΕΚΠ/ΣΗΣ ΘΕΣΣΑΛΙΑΣ</v>
          </cell>
          <cell r="J2755" t="str">
            <v>ΔΙΕΥΘΥΝΣΗ Δ.Ε. ΛΑΡΙΣΑΣ</v>
          </cell>
          <cell r="K2755" t="str">
            <v>ΛΑΡΙΣΑΣ</v>
          </cell>
          <cell r="L2755" t="str">
            <v>ΕΛΑΣΣΟΝΑΣ</v>
          </cell>
          <cell r="M2755" t="str">
            <v>ΟΛΥΜΠΟΥ</v>
          </cell>
          <cell r="N2755" t="str">
            <v>Γυμνάσια</v>
          </cell>
        </row>
        <row r="2756">
          <cell r="A2756">
            <v>3117010</v>
          </cell>
          <cell r="B2756" t="str">
            <v>ΗΜΕΡΗΣΙΟ ΓΥΜΝΑΣΙΟ ΔΟΜΕΝΙΚΟΥ - ΝΙΚΟΛΑΟΣ ΜΠΑΜΠΑΛΗΣ</v>
          </cell>
          <cell r="C2756">
            <v>2493086209</v>
          </cell>
          <cell r="D2756">
            <v>2493086353</v>
          </cell>
          <cell r="E2756" t="str">
            <v>mail@gym-domen.lar.sch.gr</v>
          </cell>
          <cell r="F2756" t="str">
            <v>ΔΟΜΕΝΙΚΟΥ</v>
          </cell>
          <cell r="G2756" t="str">
            <v>ΔΟΜΕΝΙΚΟ- ΕΛΑΣΣΟΝΑΣ</v>
          </cell>
          <cell r="H2756">
            <v>40200</v>
          </cell>
          <cell r="I2756" t="str">
            <v>ΠΕΡΙΦΕΡΕΙΑΚΗ Δ/ΝΣΗ Π/ΘΜΙΑΣ ΚΑΙ Δ/ΘΜΙΑΣ ΕΚΠ/ΣΗΣ ΘΕΣΣΑΛΙΑΣ</v>
          </cell>
          <cell r="J2756" t="str">
            <v>ΔΙΕΥΘΥΝΣΗ Δ.Ε. ΛΑΡΙΣΑΣ</v>
          </cell>
          <cell r="K2756" t="str">
            <v>ΛΑΡΙΣΑΣ</v>
          </cell>
          <cell r="L2756" t="str">
            <v>ΕΛΑΣΣΟΝΑΣ</v>
          </cell>
          <cell r="M2756" t="str">
            <v>ΠΟΤΑΜΙΑΣ</v>
          </cell>
          <cell r="N2756" t="str">
            <v>Γυμνάσια</v>
          </cell>
        </row>
        <row r="2757">
          <cell r="A2757">
            <v>3118010</v>
          </cell>
          <cell r="B2757" t="str">
            <v>ΗΜΕΡΗΣΙΟ ΓΥΜΝΑΣΙΟ ΦΑΛΑΝΗΣ</v>
          </cell>
          <cell r="C2757">
            <v>2410942212</v>
          </cell>
          <cell r="D2757">
            <v>2410942212</v>
          </cell>
          <cell r="E2757" t="str">
            <v>mail@gym-falan.lar.sch.gr</v>
          </cell>
          <cell r="F2757" t="str">
            <v>ΦΑΛΑΝΗ ΛΑΡΙΣΑΣ</v>
          </cell>
          <cell r="G2757" t="str">
            <v>ΣΚΟΥΦΑ 8</v>
          </cell>
          <cell r="H2757">
            <v>40011</v>
          </cell>
          <cell r="I2757" t="str">
            <v>ΠΕΡΙΦΕΡΕΙΑΚΗ Δ/ΝΣΗ Π/ΘΜΙΑΣ ΚΑΙ Δ/ΘΜΙΑΣ ΕΚΠ/ΣΗΣ ΘΕΣΣΑΛΙΑΣ</v>
          </cell>
          <cell r="J2757" t="str">
            <v>ΔΙΕΥΘΥΝΣΗ Δ.Ε. ΛΑΡΙΣΑΣ</v>
          </cell>
          <cell r="K2757" t="str">
            <v>ΛΑΡΙΣΑΣ</v>
          </cell>
          <cell r="L2757" t="str">
            <v>ΛΑΡΙΣΑΙΩΝ</v>
          </cell>
          <cell r="M2757" t="str">
            <v>ΓΙΑΝΝΟΥΛΗΣ</v>
          </cell>
          <cell r="N2757" t="str">
            <v>Γυμνάσια</v>
          </cell>
        </row>
        <row r="2758">
          <cell r="A2758">
            <v>3135001</v>
          </cell>
          <cell r="B2758" t="str">
            <v>ΗΜΕΡΗΣΙΟ ΓΥΜΝΑΣΙΟ ΚΑΡΥΑΣ</v>
          </cell>
          <cell r="C2758">
            <v>2493091305</v>
          </cell>
          <cell r="D2758">
            <v>2493091305</v>
          </cell>
          <cell r="E2758" t="str">
            <v>mail@gym-karyas.lar.sch.gr</v>
          </cell>
          <cell r="F2758" t="str">
            <v>ΚΑΡΥΑ ΕΛΑΣΣΟΝΑΣ</v>
          </cell>
          <cell r="G2758" t="str">
            <v>ΚΑΡΥΑ ΕΛΑΣΣΟΝΑΣ</v>
          </cell>
          <cell r="H2758">
            <v>40200</v>
          </cell>
          <cell r="I2758" t="str">
            <v>ΠΕΡΙΦΕΡΕΙΑΚΗ Δ/ΝΣΗ Π/ΘΜΙΑΣ ΚΑΙ Δ/ΘΜΙΑΣ ΕΚΠ/ΣΗΣ ΘΕΣΣΑΛΙΑΣ</v>
          </cell>
          <cell r="J2758" t="str">
            <v>ΔΙΕΥΘΥΝΣΗ Δ.Ε. ΛΑΡΙΣΑΣ</v>
          </cell>
          <cell r="K2758" t="str">
            <v>ΛΑΡΙΣΑΣ</v>
          </cell>
          <cell r="L2758" t="str">
            <v>ΕΛΑΣΣΟΝΑΣ</v>
          </cell>
          <cell r="M2758" t="str">
            <v>ΚΑΡΥΑΣ</v>
          </cell>
          <cell r="N2758" t="str">
            <v>Γυμνάσια</v>
          </cell>
        </row>
        <row r="2759">
          <cell r="A2759">
            <v>3140110</v>
          </cell>
          <cell r="B2759" t="str">
            <v>1ο ΗΜΕΡΗΣΙΟ ΕΠΑΛ ΛΑΡΙΣΑΣ</v>
          </cell>
          <cell r="C2759">
            <v>2410615961</v>
          </cell>
          <cell r="D2759">
            <v>2410626462</v>
          </cell>
          <cell r="E2759" t="str">
            <v>mail@1epal-laris.lar.sch.gr</v>
          </cell>
          <cell r="F2759" t="str">
            <v>ΛΑΡΙΣΑ</v>
          </cell>
          <cell r="G2759" t="str">
            <v>ΤΕΡΜΑ ΟΔΟΥ ΚΑΡΔΙΤΣΗΣ</v>
          </cell>
          <cell r="H2759">
            <v>41335</v>
          </cell>
          <cell r="I2759" t="str">
            <v>ΠΕΡΙΦΕΡΕΙΑΚΗ Δ/ΝΣΗ Π/ΘΜΙΑΣ ΚΑΙ Δ/ΘΜΙΑΣ ΕΚΠ/ΣΗΣ ΘΕΣΣΑΛΙΑΣ</v>
          </cell>
          <cell r="J2759" t="str">
            <v>ΔΙΕΥΘΥΝΣΗ Δ.Ε. ΛΑΡΙΣΑΣ</v>
          </cell>
          <cell r="K2759" t="str">
            <v>ΛΑΡΙΣΑΣ</v>
          </cell>
          <cell r="L2759" t="str">
            <v>ΛΑΡΙΣΑΙΩΝ</v>
          </cell>
          <cell r="M2759" t="str">
            <v>ΛΑΡΙΣΑΙΩΝ</v>
          </cell>
          <cell r="N2759" t="str">
            <v>Επαγγελματικά Λύκεια</v>
          </cell>
        </row>
        <row r="2760">
          <cell r="A2760">
            <v>3140115</v>
          </cell>
          <cell r="B2760" t="str">
            <v>ΕΝΙΑΙΟ ΕΙΔΙΚΟ ΕΠΑΓΓΕΛΜΑΤΙΚΟ ΓΥΜΝΑΣΙΟ - ΛΥΚΕΙΟ  ΛΑΡΙΣΑΣ</v>
          </cell>
          <cell r="C2760">
            <v>2410593867</v>
          </cell>
          <cell r="D2760">
            <v>2410593868</v>
          </cell>
          <cell r="E2760" t="str">
            <v>mail@1tee-eid-laris.lar.sch.gr</v>
          </cell>
          <cell r="F2760" t="str">
            <v>ΓΙΑΝΝΟΥΛΗ - ΛΑΡΙΣΑΣ</v>
          </cell>
          <cell r="G2760" t="str">
            <v>ΕΘΝΑΡΧΟΥ ΜΑΚΑΡΙΟΥ 4</v>
          </cell>
          <cell r="H2760">
            <v>41500</v>
          </cell>
          <cell r="I2760" t="str">
            <v>ΠΕΡΙΦΕΡΕΙΑΚΗ Δ/ΝΣΗ Π/ΘΜΙΑΣ ΚΑΙ Δ/ΘΜΙΑΣ ΕΚΠ/ΣΗΣ ΘΕΣΣΑΛΙΑΣ</v>
          </cell>
          <cell r="J2760" t="str">
            <v>ΔΙΕΥΘΥΝΣΗ Δ.Ε. ΛΑΡΙΣΑΣ</v>
          </cell>
          <cell r="K2760" t="str">
            <v>ΛΑΡΙΣΑΣ</v>
          </cell>
          <cell r="L2760" t="str">
            <v>ΛΑΡΙΣΑΙΩΝ</v>
          </cell>
          <cell r="M2760" t="str">
            <v>ΓΙΑΝΝΟΥΛΗΣ</v>
          </cell>
          <cell r="N2760" t="str">
            <v>Γυμνάσια</v>
          </cell>
        </row>
        <row r="2761">
          <cell r="A2761">
            <v>3140120</v>
          </cell>
          <cell r="B2761" t="str">
            <v>2ο ΗΜΕΡΗΣΙΟ ΕΠΑΛ ΛΑΡΙΣΑΣ</v>
          </cell>
          <cell r="C2761">
            <v>2410618628</v>
          </cell>
          <cell r="D2761">
            <v>2410555188</v>
          </cell>
          <cell r="E2761" t="str">
            <v>mail@2epal-laris.lar.sch.gr</v>
          </cell>
          <cell r="F2761" t="str">
            <v>ΛΑΡΙΣΑΣ</v>
          </cell>
          <cell r="G2761" t="str">
            <v>ΤΕΡΜΑ ΚΑΡΔΙΤΣΗΣ</v>
          </cell>
          <cell r="H2761">
            <v>41335</v>
          </cell>
          <cell r="I2761" t="str">
            <v>ΠΕΡΙΦΕΡΕΙΑΚΗ Δ/ΝΣΗ Π/ΘΜΙΑΣ ΚΑΙ Δ/ΘΜΙΑΣ ΕΚΠ/ΣΗΣ ΘΕΣΣΑΛΙΑΣ</v>
          </cell>
          <cell r="J2761" t="str">
            <v>ΔΙΕΥΘΥΝΣΗ Δ.Ε. ΛΑΡΙΣΑΣ</v>
          </cell>
          <cell r="K2761" t="str">
            <v>ΛΑΡΙΣΑΣ</v>
          </cell>
          <cell r="L2761" t="str">
            <v>ΛΑΡΙΣΑΙΩΝ</v>
          </cell>
          <cell r="M2761" t="str">
            <v>ΛΑΡΙΣΑΙΩΝ</v>
          </cell>
          <cell r="N2761" t="str">
            <v>Επαγγελματικά Λύκεια</v>
          </cell>
        </row>
        <row r="2762">
          <cell r="A2762">
            <v>3140121</v>
          </cell>
          <cell r="B2762" t="str">
            <v>3ο ΕΣΠΕΡΙΝΟ ΕΠΑΛ ΛΑΡΙΣΑΣ</v>
          </cell>
          <cell r="C2762">
            <v>2410236182</v>
          </cell>
          <cell r="D2762">
            <v>2410236182</v>
          </cell>
          <cell r="E2762" t="str">
            <v>mail@3epal-esp-laris.lar.sch.gr</v>
          </cell>
          <cell r="F2762" t="str">
            <v>ΛΑΡΙΣΑ</v>
          </cell>
          <cell r="G2762" t="str">
            <v>ΙΟΥΣΤΙΝΙΑΝΟΥ ΚΑΙ ΚΟΜΝΗΝΩΝ 6</v>
          </cell>
          <cell r="H2762">
            <v>41223</v>
          </cell>
          <cell r="I2762" t="str">
            <v>ΠΕΡΙΦΕΡΕΙΑΚΗ Δ/ΝΣΗ Π/ΘΜΙΑΣ ΚΑΙ Δ/ΘΜΙΑΣ ΕΚΠ/ΣΗΣ ΘΕΣΣΑΛΙΑΣ</v>
          </cell>
          <cell r="J2762" t="str">
            <v>ΔΙΕΥΘΥΝΣΗ Δ.Ε. ΛΑΡΙΣΑΣ</v>
          </cell>
          <cell r="K2762" t="str">
            <v>ΛΑΡΙΣΑΣ</v>
          </cell>
          <cell r="L2762" t="str">
            <v>ΛΑΡΙΣΑΙΩΝ</v>
          </cell>
          <cell r="M2762" t="str">
            <v>ΛΑΡΙΣΑΙΩΝ</v>
          </cell>
          <cell r="N2762" t="str">
            <v>Επαγγελματικά Λύκεια</v>
          </cell>
        </row>
        <row r="2763">
          <cell r="A2763">
            <v>3140122</v>
          </cell>
          <cell r="B2763" t="str">
            <v>4ο ΗΜΕΡΗΣΙΟ ΕΠΑΛ ΛΑΡΙΣΑΣ</v>
          </cell>
          <cell r="C2763">
            <v>2410571275</v>
          </cell>
          <cell r="D2763">
            <v>2410572039</v>
          </cell>
          <cell r="E2763" t="str">
            <v>mail@4epal-laris.lar.sch.gr</v>
          </cell>
          <cell r="F2763" t="str">
            <v>ΛΑΡΙΣΑ</v>
          </cell>
          <cell r="G2763" t="str">
            <v>ΠΛΟΥΤΩΝΟΣ 24</v>
          </cell>
          <cell r="H2763">
            <v>41336</v>
          </cell>
          <cell r="I2763" t="str">
            <v>ΠΕΡΙΦΕΡΕΙΑΚΗ Δ/ΝΣΗ Π/ΘΜΙΑΣ ΚΑΙ Δ/ΘΜΙΑΣ ΕΚΠ/ΣΗΣ ΘΕΣΣΑΛΙΑΣ</v>
          </cell>
          <cell r="J2763" t="str">
            <v>ΔΙΕΥΘΥΝΣΗ Δ.Ε. ΛΑΡΙΣΑΣ</v>
          </cell>
          <cell r="K2763" t="str">
            <v>ΛΑΡΙΣΑΣ</v>
          </cell>
          <cell r="L2763" t="str">
            <v>ΛΑΡΙΣΑΙΩΝ</v>
          </cell>
          <cell r="M2763" t="str">
            <v>ΛΑΡΙΣΑΙΩΝ</v>
          </cell>
          <cell r="N2763" t="str">
            <v>Επαγγελματικά Λύκεια</v>
          </cell>
        </row>
        <row r="2764">
          <cell r="A2764">
            <v>3140130</v>
          </cell>
          <cell r="B2764" t="str">
            <v>1ο ΗΜΕΡΗΣΙΟ ΕΠΑΛ ΦΑΡΣΑΛΩΝ</v>
          </cell>
          <cell r="C2764">
            <v>2491023755</v>
          </cell>
          <cell r="D2764">
            <v>2491026620</v>
          </cell>
          <cell r="E2764" t="str">
            <v>mail@1epal-farsal.lar.sch.gr</v>
          </cell>
          <cell r="F2764" t="str">
            <v>ΦΑΡΣΑΛΑ</v>
          </cell>
          <cell r="G2764" t="str">
            <v>ΠΕΡΙΦΕΡΕΙΑΚΗ ΦΑΡΣΑΛΩΝ-ΑΘΗΝΩΝ</v>
          </cell>
          <cell r="H2764">
            <v>40300</v>
          </cell>
          <cell r="I2764" t="str">
            <v>ΠΕΡΙΦΕΡΕΙΑΚΗ Δ/ΝΣΗ Π/ΘΜΙΑΣ ΚΑΙ Δ/ΘΜΙΑΣ ΕΚΠ/ΣΗΣ ΘΕΣΣΑΛΙΑΣ</v>
          </cell>
          <cell r="J2764" t="str">
            <v>ΔΙΕΥΘΥΝΣΗ Δ.Ε. ΛΑΡΙΣΑΣ</v>
          </cell>
          <cell r="K2764" t="str">
            <v>ΛΑΡΙΣΑΣ</v>
          </cell>
          <cell r="L2764" t="str">
            <v>ΦΑΡΣΑΛΩΝ</v>
          </cell>
          <cell r="M2764" t="str">
            <v>ΦΑΡΣΑΛΩΝ</v>
          </cell>
          <cell r="N2764" t="str">
            <v>Επαγγελματικά Λύκεια</v>
          </cell>
        </row>
        <row r="2765">
          <cell r="A2765">
            <v>3140150</v>
          </cell>
          <cell r="B2765" t="str">
            <v>1ο ΗΜΕΡΗΣΙΟ ΕΠΑΛ ΕΛΑΣΣΟΝΑΣ</v>
          </cell>
          <cell r="C2765">
            <v>2493023336</v>
          </cell>
          <cell r="D2765">
            <v>2493025336</v>
          </cell>
          <cell r="E2765" t="str">
            <v>mail@1epal-elass.lar.sch.gr</v>
          </cell>
          <cell r="F2765" t="str">
            <v>ΕΛΑΣΣΟΝΑΣ</v>
          </cell>
          <cell r="G2765" t="str">
            <v>ΠΑΡΟΔΟΣ ΜΑΥΡΟΔΗΜΟΥ</v>
          </cell>
          <cell r="H2765">
            <v>40200</v>
          </cell>
          <cell r="I2765" t="str">
            <v>ΠΕΡΙΦΕΡΕΙΑΚΗ Δ/ΝΣΗ Π/ΘΜΙΑΣ ΚΑΙ Δ/ΘΜΙΑΣ ΕΚΠ/ΣΗΣ ΘΕΣΣΑΛΙΑΣ</v>
          </cell>
          <cell r="J2765" t="str">
            <v>ΔΙΕΥΘΥΝΣΗ Δ.Ε. ΛΑΡΙΣΑΣ</v>
          </cell>
          <cell r="K2765" t="str">
            <v>ΛΑΡΙΣΑΣ</v>
          </cell>
          <cell r="L2765" t="str">
            <v>ΕΛΑΣΣΟΝΑΣ</v>
          </cell>
          <cell r="M2765" t="str">
            <v>ΕΛΑΣΣΟΝΑΣ</v>
          </cell>
          <cell r="N2765" t="str">
            <v>Επαγγελματικά Λύκεια</v>
          </cell>
        </row>
        <row r="2766">
          <cell r="A2766">
            <v>3140151</v>
          </cell>
          <cell r="B2766" t="str">
            <v>1ο ΕΠΑΛ ΤΥΡΝΑΒΟΥ</v>
          </cell>
          <cell r="C2766">
            <v>2492022195</v>
          </cell>
          <cell r="D2766">
            <v>2492022419</v>
          </cell>
          <cell r="E2766" t="str">
            <v>mail@1epal-tyrnav.lar.sch.gr</v>
          </cell>
          <cell r="F2766" t="str">
            <v>ΤΥΡΝΑΒΟΣ</v>
          </cell>
          <cell r="G2766" t="str">
            <v>ΧΑΙΡΩΝΕΙΑΣ 2</v>
          </cell>
          <cell r="H2766">
            <v>40100</v>
          </cell>
          <cell r="I2766" t="str">
            <v>ΠΕΡΙΦΕΡΕΙΑΚΗ Δ/ΝΣΗ Π/ΘΜΙΑΣ ΚΑΙ Δ/ΘΜΙΑΣ ΕΚΠ/ΣΗΣ ΘΕΣΣΑΛΙΑΣ</v>
          </cell>
          <cell r="J2766" t="str">
            <v>ΔΙΕΥΘΥΝΣΗ Δ.Ε. ΛΑΡΙΣΑΣ</v>
          </cell>
          <cell r="K2766" t="str">
            <v>ΛΑΡΙΣΑΣ</v>
          </cell>
          <cell r="L2766" t="str">
            <v>ΤΥΡΝΑΒΟΥ</v>
          </cell>
          <cell r="M2766" t="str">
            <v>ΤΥΡΝΑΒΟΥ</v>
          </cell>
          <cell r="N2766" t="str">
            <v>Επαγγελματικά Λύκεια</v>
          </cell>
        </row>
        <row r="2767">
          <cell r="A2767">
            <v>3140152</v>
          </cell>
          <cell r="B2767" t="str">
            <v>1ο Ημερήσιο ΕΠΑΛ Αγιάς</v>
          </cell>
          <cell r="C2767">
            <v>2494023007</v>
          </cell>
          <cell r="D2767">
            <v>0</v>
          </cell>
          <cell r="E2767" t="str">
            <v>1epal-agias@sch.gr</v>
          </cell>
          <cell r="F2767" t="str">
            <v>Αγιά</v>
          </cell>
          <cell r="G2767" t="str">
            <v>Αγίας Παρασκευής 1</v>
          </cell>
          <cell r="H2767">
            <v>40003</v>
          </cell>
          <cell r="I2767" t="str">
            <v>ΠΕΡΙΦΕΡΕΙΑΚΗ Δ/ΝΣΗ Π/ΘΜΙΑΣ ΚΑΙ Δ/ΘΜΙΑΣ ΕΚΠ/ΣΗΣ ΘΕΣΣΑΛΙΑΣ</v>
          </cell>
          <cell r="J2767" t="str">
            <v>ΔΙΕΥΘΥΝΣΗ Δ.Ε. ΛΑΡΙΣΑΣ</v>
          </cell>
          <cell r="K2767" t="str">
            <v>ΛΑΡΙΣΑΣ</v>
          </cell>
          <cell r="L2767" t="str">
            <v>ΑΓΙΑΣ</v>
          </cell>
          <cell r="M2767" t="str">
            <v>ΑΓΙΑΣ</v>
          </cell>
          <cell r="N2767" t="str">
            <v>Επαγγελματικά Λύκεια</v>
          </cell>
        </row>
        <row r="2768">
          <cell r="A2768">
            <v>3141001</v>
          </cell>
          <cell r="B2768" t="str">
            <v>Ε.Ε.Ε.ΕΚ. ΛΑΡΙΣΑΣ</v>
          </cell>
          <cell r="C2768">
            <v>2410555383</v>
          </cell>
          <cell r="D2768">
            <v>2410555383</v>
          </cell>
          <cell r="E2768" t="str">
            <v>mail@eeeek.lar.sch.gr</v>
          </cell>
          <cell r="F2768" t="str">
            <v>ΛΑΡΙΣΑΣ</v>
          </cell>
          <cell r="G2768" t="str">
            <v>ΤΣΙΡΟΠΟΥΛΟΥ ΕΥΑΓΓ.3</v>
          </cell>
          <cell r="H2768">
            <v>0</v>
          </cell>
          <cell r="I2768" t="str">
            <v>ΠΕΡΙΦΕΡΕΙΑΚΗ Δ/ΝΣΗ Π/ΘΜΙΑΣ ΚΑΙ Δ/ΘΜΙΑΣ ΕΚΠ/ΣΗΣ ΘΕΣΣΑΛΙΑΣ</v>
          </cell>
          <cell r="J2768" t="str">
            <v>ΔΙΕΥΘΥΝΣΗ Δ.Ε. ΛΑΡΙΣΑΣ</v>
          </cell>
          <cell r="K2768" t="str">
            <v>ΛΑΡΙΣΑΣ</v>
          </cell>
          <cell r="L2768" t="str">
            <v>ΛΑΡΙΣΑΙΩΝ</v>
          </cell>
          <cell r="M2768" t="str">
            <v>ΛΑΡΙΣΑΙΩΝ</v>
          </cell>
          <cell r="N2768" t="str">
            <v>Ειδικής Επαγγελματικής Εκπαίδευσης και Κατάρτισης</v>
          </cell>
        </row>
        <row r="2769">
          <cell r="A2769">
            <v>3144001</v>
          </cell>
          <cell r="B2769" t="str">
            <v>13ο ΗΜΕΡΗΣΙΟ ΓΕΝΙΚΟ ΛΥΚΕΙΟ ΛΑΡΙΣΑΣ</v>
          </cell>
          <cell r="C2769">
            <v>2410571370</v>
          </cell>
          <cell r="D2769">
            <v>2410571340</v>
          </cell>
          <cell r="E2769" t="str">
            <v>mail@13lyk-laris.lar.sch.gr</v>
          </cell>
          <cell r="F2769" t="str">
            <v>ΛΑΡΙΣΑ</v>
          </cell>
          <cell r="G2769" t="str">
            <v>Σικελιανού &amp; Κάρλας</v>
          </cell>
          <cell r="H2769">
            <v>41336</v>
          </cell>
          <cell r="I2769" t="str">
            <v>ΠΕΡΙΦΕΡΕΙΑΚΗ Δ/ΝΣΗ Π/ΘΜΙΑΣ ΚΑΙ Δ/ΘΜΙΑΣ ΕΚΠ/ΣΗΣ ΘΕΣΣΑΛΙΑΣ</v>
          </cell>
          <cell r="J2769" t="str">
            <v>ΔΙΕΥΘΥΝΣΗ Δ.Ε. ΛΑΡΙΣΑΣ</v>
          </cell>
          <cell r="K2769" t="str">
            <v>ΛΑΡΙΣΑΣ</v>
          </cell>
          <cell r="L2769" t="str">
            <v>ΛΑΡΙΣΑΙΩΝ</v>
          </cell>
          <cell r="M2769" t="str">
            <v>ΛΑΡΙΣΑΙΩΝ</v>
          </cell>
          <cell r="N2769" t="str">
            <v>Λύκεια</v>
          </cell>
        </row>
        <row r="2770">
          <cell r="A2770">
            <v>3144002</v>
          </cell>
          <cell r="B2770" t="str">
            <v>14ο ΗΜΕΡΗΣΙΟ ΓΕΝΙΚΟ ΛΥΚΕΙΟ ΛΑΡΙΣΑΣ</v>
          </cell>
          <cell r="C2770">
            <v>2410617384</v>
          </cell>
          <cell r="D2770">
            <v>2410617384</v>
          </cell>
          <cell r="E2770" t="str">
            <v>mail@14lyk-laris.lar.sch.gr</v>
          </cell>
          <cell r="F2770" t="str">
            <v>ΛΑΡΙΣΑ</v>
          </cell>
          <cell r="G2770" t="str">
            <v>ΧΑΤΖΗΚΥΡΙΑΚΟΥ ΓΚΙΚΑ &amp; Μ. ΧΑΤΖΗΔΑΚΗ</v>
          </cell>
          <cell r="H2770">
            <v>41335</v>
          </cell>
          <cell r="I2770" t="str">
            <v>ΠΕΡΙΦΕΡΕΙΑΚΗ Δ/ΝΣΗ Π/ΘΜΙΑΣ ΚΑΙ Δ/ΘΜΙΑΣ ΕΚΠ/ΣΗΣ ΘΕΣΣΑΛΙΑΣ</v>
          </cell>
          <cell r="J2770" t="str">
            <v>ΔΙΕΥΘΥΝΣΗ Δ.Ε. ΛΑΡΙΣΑΣ</v>
          </cell>
          <cell r="K2770" t="str">
            <v>ΛΑΡΙΣΑΣ</v>
          </cell>
          <cell r="L2770" t="str">
            <v>ΛΑΡΙΣΑΙΩΝ</v>
          </cell>
          <cell r="M2770" t="str">
            <v>ΛΑΡΙΣΑΙΩΝ</v>
          </cell>
          <cell r="N2770" t="str">
            <v>Λύκεια</v>
          </cell>
        </row>
        <row r="2771">
          <cell r="A2771">
            <v>3150130</v>
          </cell>
          <cell r="B2771" t="str">
            <v>6ο ΕΣΠΕΡΙΝΟ ΕΠΑΛ ΛΑΡΙΣΑΣ</v>
          </cell>
          <cell r="C2771">
            <v>2410622550</v>
          </cell>
          <cell r="D2771">
            <v>2410622550</v>
          </cell>
          <cell r="E2771" t="str">
            <v>mail@6epal-esp-laris.lar.sch.gr</v>
          </cell>
          <cell r="F2771" t="str">
            <v>ΛΑΡΙΣΑ</v>
          </cell>
          <cell r="G2771" t="str">
            <v>ΤΕΡΜΑ ΚΑΡΔΙΤΣΗΣ</v>
          </cell>
          <cell r="H2771">
            <v>41335</v>
          </cell>
          <cell r="I2771" t="str">
            <v>ΠΕΡΙΦΕΡΕΙΑΚΗ Δ/ΝΣΗ Π/ΘΜΙΑΣ ΚΑΙ Δ/ΘΜΙΑΣ ΕΚΠ/ΣΗΣ ΘΕΣΣΑΛΙΑΣ</v>
          </cell>
          <cell r="J2771" t="str">
            <v>ΔΙΕΥΘΥΝΣΗ Δ.Ε. ΛΑΡΙΣΑΣ</v>
          </cell>
          <cell r="K2771" t="str">
            <v>ΛΑΡΙΣΑΣ</v>
          </cell>
          <cell r="L2771" t="str">
            <v>ΛΑΡΙΣΑΙΩΝ</v>
          </cell>
          <cell r="M2771" t="str">
            <v>ΛΑΡΙΣΑΙΩΝ</v>
          </cell>
          <cell r="N2771" t="str">
            <v>Επαγγελματικά Λύκεια</v>
          </cell>
        </row>
        <row r="2772">
          <cell r="A2772">
            <v>3150135</v>
          </cell>
          <cell r="B2772" t="str">
            <v>7ο ΗΜΕΡΗΣΙΟ ΕΠΑΛ ΛΑΡΙΣΑΣ</v>
          </cell>
          <cell r="C2772">
            <v>2410670290</v>
          </cell>
          <cell r="D2772">
            <v>2410670291</v>
          </cell>
          <cell r="E2772" t="str">
            <v>mail@7epal-laris.lar.sch.gr</v>
          </cell>
          <cell r="F2772" t="str">
            <v>ΛΑΡΙΣΑΣ</v>
          </cell>
          <cell r="G2772" t="str">
            <v>ΔΡΟΣΗ - ΠΑΙΩΝΙΟΥ</v>
          </cell>
          <cell r="H2772">
            <v>41335</v>
          </cell>
          <cell r="I2772" t="str">
            <v>ΠΕΡΙΦΕΡΕΙΑΚΗ Δ/ΝΣΗ Π/ΘΜΙΑΣ ΚΑΙ Δ/ΘΜΙΑΣ ΕΚΠ/ΣΗΣ ΘΕΣΣΑΛΙΑΣ</v>
          </cell>
          <cell r="J2772" t="str">
            <v>ΔΙΕΥΘΥΝΣΗ Δ.Ε. ΛΑΡΙΣΑΣ</v>
          </cell>
          <cell r="K2772" t="str">
            <v>ΛΑΡΙΣΑΣ</v>
          </cell>
          <cell r="L2772" t="str">
            <v>ΛΑΡΙΣΑΙΩΝ</v>
          </cell>
          <cell r="M2772" t="str">
            <v>ΛΑΡΙΣΑΙΩΝ</v>
          </cell>
          <cell r="N2772" t="str">
            <v>Επαγγελματικά Λύκεια</v>
          </cell>
        </row>
        <row r="2773">
          <cell r="A2773">
            <v>3151009</v>
          </cell>
          <cell r="B2773" t="str">
            <v>12ο ΗΜΕΡΗΣΙΟ ΓΕΝΙΚΟ ΛΥΚΕΙΟ ΛΑΡΙΣΑΣ</v>
          </cell>
          <cell r="C2773">
            <v>2410611044</v>
          </cell>
          <cell r="D2773">
            <v>2410611044</v>
          </cell>
          <cell r="E2773" t="str">
            <v>mail@12lyk-laris.lar.sch.gr</v>
          </cell>
          <cell r="F2773" t="str">
            <v>ΛΑΡΙΣΑ</v>
          </cell>
          <cell r="G2773" t="str">
            <v>ΚΑΛΛΙΣΘΕΝΟΥΣ 25 - ΘΕΟΦΡΑΣΤΟΥ ΣΕΚΦΟ ΛΑΡΙΣΑ</v>
          </cell>
          <cell r="H2773">
            <v>41335</v>
          </cell>
          <cell r="I2773" t="str">
            <v>ΠΕΡΙΦΕΡΕΙΑΚΗ Δ/ΝΣΗ Π/ΘΜΙΑΣ ΚΑΙ Δ/ΘΜΙΑΣ ΕΚΠ/ΣΗΣ ΘΕΣΣΑΛΙΑΣ</v>
          </cell>
          <cell r="J2773" t="str">
            <v>ΔΙΕΥΘΥΝΣΗ Δ.Ε. ΛΑΡΙΣΑΣ</v>
          </cell>
          <cell r="K2773" t="str">
            <v>ΛΑΡΙΣΑΣ</v>
          </cell>
          <cell r="L2773" t="str">
            <v>ΛΑΡΙΣΑΙΩΝ</v>
          </cell>
          <cell r="M2773" t="str">
            <v>ΛΑΡΙΣΑΙΩΝ</v>
          </cell>
          <cell r="N2773" t="str">
            <v>Λύκεια</v>
          </cell>
        </row>
        <row r="2774">
          <cell r="A2774">
            <v>3151010</v>
          </cell>
          <cell r="B2774" t="str">
            <v>1ο ΠΕΙΡΑΜATIKO ΛΥΚΕΙΟ ΛΑΡΙΣΑΣ</v>
          </cell>
          <cell r="C2774">
            <v>2410620721</v>
          </cell>
          <cell r="D2774">
            <v>2410612272</v>
          </cell>
          <cell r="E2774" t="str">
            <v>mail@1lyk-laris.lar.sch.gr</v>
          </cell>
          <cell r="F2774" t="str">
            <v>ΛΑΡΙΣΑ</v>
          </cell>
          <cell r="G2774" t="str">
            <v>ΗΠΕΙΡΟΥ-ΑΝΘ. ΓΑΖΗ</v>
          </cell>
          <cell r="H2774">
            <v>41222</v>
          </cell>
          <cell r="I2774" t="str">
            <v>ΠΕΡΙΦΕΡΕΙΑΚΗ Δ/ΝΣΗ Π/ΘΜΙΑΣ ΚΑΙ Δ/ΘΜΙΑΣ ΕΚΠ/ΣΗΣ ΘΕΣΣΑΛΙΑΣ</v>
          </cell>
          <cell r="J2774" t="str">
            <v>ΔΙΕΥΘΥΝΣΗ Δ.Ε. ΛΑΡΙΣΑΣ</v>
          </cell>
          <cell r="K2774" t="str">
            <v>ΛΑΡΙΣΑΣ</v>
          </cell>
          <cell r="L2774" t="str">
            <v>ΛΑΡΙΣΑΙΩΝ</v>
          </cell>
          <cell r="M2774" t="str">
            <v>ΛΑΡΙΣΑΙΩΝ</v>
          </cell>
          <cell r="N2774" t="str">
            <v>Λύκεια</v>
          </cell>
        </row>
        <row r="2775">
          <cell r="A2775">
            <v>3151020</v>
          </cell>
          <cell r="B2775" t="str">
            <v>2ο ΓΕΝΙΚΟ ΛΥΚΕΙΟ ΛΑΡΙΣΑΣ</v>
          </cell>
          <cell r="C2775">
            <v>2410236309</v>
          </cell>
          <cell r="D2775">
            <v>2410236258</v>
          </cell>
          <cell r="E2775" t="str">
            <v>mail@2lyk-laris.lar.sch.gr</v>
          </cell>
          <cell r="F2775" t="str">
            <v>ΛΑΡΙΣΑ</v>
          </cell>
          <cell r="G2775" t="str">
            <v>ΑΙΟΛΟΥ 4</v>
          </cell>
          <cell r="H2775">
            <v>41221</v>
          </cell>
          <cell r="I2775" t="str">
            <v>ΠΕΡΙΦΕΡΕΙΑΚΗ Δ/ΝΣΗ Π/ΘΜΙΑΣ ΚΑΙ Δ/ΘΜΙΑΣ ΕΚΠ/ΣΗΣ ΘΕΣΣΑΛΙΑΣ</v>
          </cell>
          <cell r="J2775" t="str">
            <v>ΔΙΕΥΘΥΝΣΗ Δ.Ε. ΛΑΡΙΣΑΣ</v>
          </cell>
          <cell r="K2775" t="str">
            <v>ΛΑΡΙΣΑΣ</v>
          </cell>
          <cell r="L2775" t="str">
            <v>ΛΑΡΙΣΑΙΩΝ</v>
          </cell>
          <cell r="M2775" t="str">
            <v>ΛΑΡΙΣΑΙΩΝ</v>
          </cell>
          <cell r="N2775" t="str">
            <v>Λύκεια</v>
          </cell>
        </row>
        <row r="2776">
          <cell r="A2776">
            <v>3151021</v>
          </cell>
          <cell r="B2776" t="str">
            <v>3ο ΗΜΕΡΗΣΙΟ ΓΕΝΙΚΟ ΛΥΚΕΙΟ ΛΑΡΙΣΑΣ</v>
          </cell>
          <cell r="C2776">
            <v>2410619698</v>
          </cell>
          <cell r="D2776">
            <v>2410619698</v>
          </cell>
          <cell r="E2776" t="str">
            <v>mail@3lyk-laris.lar.sch.gr</v>
          </cell>
          <cell r="F2776" t="str">
            <v>ΛΑΡΙΣΑ</v>
          </cell>
          <cell r="G2776" t="str">
            <v>ΤΕΡΜΑ ΚΑΡΔΙΤΣΗΣ</v>
          </cell>
          <cell r="H2776">
            <v>41334</v>
          </cell>
          <cell r="I2776" t="str">
            <v>ΠΕΡΙΦΕΡΕΙΑΚΗ Δ/ΝΣΗ Π/ΘΜΙΑΣ ΚΑΙ Δ/ΘΜΙΑΣ ΕΚΠ/ΣΗΣ ΘΕΣΣΑΛΙΑΣ</v>
          </cell>
          <cell r="J2776" t="str">
            <v>ΔΙΕΥΘΥΝΣΗ Δ.Ε. ΛΑΡΙΣΑΣ</v>
          </cell>
          <cell r="K2776" t="str">
            <v>ΛΑΡΙΣΑΣ</v>
          </cell>
          <cell r="L2776" t="str">
            <v>ΛΑΡΙΣΑΙΩΝ</v>
          </cell>
          <cell r="M2776" t="str">
            <v>ΛΑΡΙΣΑΙΩΝ</v>
          </cell>
          <cell r="N2776" t="str">
            <v>Λύκεια</v>
          </cell>
        </row>
        <row r="2777">
          <cell r="A2777">
            <v>3151030</v>
          </cell>
          <cell r="B2777" t="str">
            <v>4ο ΗΜΕΡΗΣΙΟ ΓΕΝΙΚΟ ΛΥΚΕΙΟ ΛΑΡΙΣΑΣ</v>
          </cell>
          <cell r="C2777">
            <v>2410620729</v>
          </cell>
          <cell r="D2777">
            <v>2410615132</v>
          </cell>
          <cell r="E2777" t="str">
            <v>mail@4lyk-laris.lar.sch.gr</v>
          </cell>
          <cell r="F2777" t="str">
            <v>ΛΑΡΙΣΑ</v>
          </cell>
          <cell r="G2777" t="str">
            <v>ΗΠΕΙΡΟΥ &amp; ΑΝΘ. ΓΑΖΗ</v>
          </cell>
          <cell r="H2777">
            <v>41222</v>
          </cell>
          <cell r="I2777" t="str">
            <v>ΠΕΡΙΦΕΡΕΙΑΚΗ Δ/ΝΣΗ Π/ΘΜΙΑΣ ΚΑΙ Δ/ΘΜΙΑΣ ΕΚΠ/ΣΗΣ ΘΕΣΣΑΛΙΑΣ</v>
          </cell>
          <cell r="J2777" t="str">
            <v>ΔΙΕΥΘΥΝΣΗ Δ.Ε. ΛΑΡΙΣΑΣ</v>
          </cell>
          <cell r="K2777" t="str">
            <v>ΛΑΡΙΣΑΣ</v>
          </cell>
          <cell r="L2777" t="str">
            <v>ΛΑΡΙΣΑΙΩΝ</v>
          </cell>
          <cell r="M2777" t="str">
            <v>ΛΑΡΙΣΑΙΩΝ</v>
          </cell>
          <cell r="N2777" t="str">
            <v>Λύκεια</v>
          </cell>
        </row>
        <row r="2778">
          <cell r="A2778">
            <v>3151040</v>
          </cell>
          <cell r="B2778" t="str">
            <v>5ο ΗΜΕΡΗΣΙΟ ΓΕΝΙΚΟ ΛΥΚΕΙΟ ΛΑΡΙΣΑΣ - ΚΩΝΣΤΑΝΤΙΝΟΣ ΚΟΥΜΑΣ</v>
          </cell>
          <cell r="C2778">
            <v>2410230828</v>
          </cell>
          <cell r="D2778">
            <v>2411103199</v>
          </cell>
          <cell r="E2778" t="str">
            <v>mail@5lyk-laris.lar.sch.gr</v>
          </cell>
          <cell r="F2778" t="str">
            <v>ΛΑΡΙΣΑ</v>
          </cell>
          <cell r="G2778" t="str">
            <v>ΙΟΥΣΤΙΝΙΑΝΟΥ-ΚΟΜΝΗΝΩΝ</v>
          </cell>
          <cell r="H2778">
            <v>41223</v>
          </cell>
          <cell r="I2778" t="str">
            <v>ΠΕΡΙΦΕΡΕΙΑΚΗ Δ/ΝΣΗ Π/ΘΜΙΑΣ ΚΑΙ Δ/ΘΜΙΑΣ ΕΚΠ/ΣΗΣ ΘΕΣΣΑΛΙΑΣ</v>
          </cell>
          <cell r="J2778" t="str">
            <v>ΔΙΕΥΘΥΝΣΗ Δ.Ε. ΛΑΡΙΣΑΣ</v>
          </cell>
          <cell r="K2778" t="str">
            <v>ΛΑΡΙΣΑΣ</v>
          </cell>
          <cell r="L2778" t="str">
            <v>ΛΑΡΙΣΑΙΩΝ</v>
          </cell>
          <cell r="M2778" t="str">
            <v>ΛΑΡΙΣΑΙΩΝ</v>
          </cell>
          <cell r="N2778" t="str">
            <v>Λύκεια</v>
          </cell>
        </row>
        <row r="2779">
          <cell r="A2779">
            <v>3151041</v>
          </cell>
          <cell r="B2779" t="str">
            <v>6ο ΗΜΕΡΗΣΙΟ ΓΕΝΙΚΟ ΛΥΚΕΙΟ ΛΑΡΙΣΑΣ</v>
          </cell>
          <cell r="C2779">
            <v>2410614566</v>
          </cell>
          <cell r="D2779">
            <v>2410619990</v>
          </cell>
          <cell r="E2779" t="str">
            <v>mail@6lyk-laris.lar.sch.gr</v>
          </cell>
          <cell r="F2779" t="str">
            <v>ΛΑΡΙΣΑ</v>
          </cell>
          <cell r="G2779" t="str">
            <v>ΜΕΡΑΡΧΙΑΣ 1 ΚΑΙ ΚΑΡΑΟΛΗ -ΔΗΜΗΤΡΙΟΥ</v>
          </cell>
          <cell r="H2779">
            <v>41334</v>
          </cell>
          <cell r="I2779" t="str">
            <v>ΠΕΡΙΦΕΡΕΙΑΚΗ Δ/ΝΣΗ Π/ΘΜΙΑΣ ΚΑΙ Δ/ΘΜΙΑΣ ΕΚΠ/ΣΗΣ ΘΕΣΣΑΛΙΑΣ</v>
          </cell>
          <cell r="J2779" t="str">
            <v>ΔΙΕΥΘΥΝΣΗ Δ.Ε. ΛΑΡΙΣΑΣ</v>
          </cell>
          <cell r="K2779" t="str">
            <v>ΛΑΡΙΣΑΣ</v>
          </cell>
          <cell r="L2779" t="str">
            <v>ΛΑΡΙΣΑΙΩΝ</v>
          </cell>
          <cell r="M2779" t="str">
            <v>ΛΑΡΙΣΑΙΩΝ</v>
          </cell>
          <cell r="N2779" t="str">
            <v>Λύκεια</v>
          </cell>
        </row>
        <row r="2780">
          <cell r="A2780">
            <v>3151042</v>
          </cell>
          <cell r="B2780" t="str">
            <v>7ο ΗΜΕΡΗΣΙΟ ΓΕΝΙΚΟ ΛΥΚΕΙΟ ΛΑΡΙΣΑΣ</v>
          </cell>
          <cell r="C2780">
            <v>2410551242</v>
          </cell>
          <cell r="D2780">
            <v>2410237000</v>
          </cell>
          <cell r="E2780" t="str">
            <v>mail@7lyk-laris.lar.sch.gr</v>
          </cell>
          <cell r="F2780" t="str">
            <v>ΛΑΡΙΣΑ</v>
          </cell>
          <cell r="G2780" t="str">
            <v>ΛΑΚΩΝΙΑΣ  ΑΚΑΡΝΑΝΙΑΣ</v>
          </cell>
          <cell r="H2780">
            <v>41448</v>
          </cell>
          <cell r="I2780" t="str">
            <v>ΠΕΡΙΦΕΡΕΙΑΚΗ Δ/ΝΣΗ Π/ΘΜΙΑΣ ΚΑΙ Δ/ΘΜΙΑΣ ΕΚΠ/ΣΗΣ ΘΕΣΣΑΛΙΑΣ</v>
          </cell>
          <cell r="J2780" t="str">
            <v>ΔΙΕΥΘΥΝΣΗ Δ.Ε. ΛΑΡΙΣΑΣ</v>
          </cell>
          <cell r="K2780" t="str">
            <v>ΛΑΡΙΣΑΣ</v>
          </cell>
          <cell r="L2780" t="str">
            <v>ΛΑΡΙΣΑΙΩΝ</v>
          </cell>
          <cell r="M2780" t="str">
            <v>ΛΑΡΙΣΑΙΩΝ</v>
          </cell>
          <cell r="N2780" t="str">
            <v>Λύκεια</v>
          </cell>
        </row>
        <row r="2781">
          <cell r="A2781">
            <v>3151043</v>
          </cell>
          <cell r="B2781" t="str">
            <v>8ο ΗΜΕΡΗΣΙΟ ΓΕΝΙΚΟ ΛΥΚΕΙΟ ΛΑΡΙΣΑΣ</v>
          </cell>
          <cell r="C2781">
            <v>2410530351</v>
          </cell>
          <cell r="D2781">
            <v>2410257925</v>
          </cell>
          <cell r="E2781" t="str">
            <v>mail@8lyk-laris.lar.sch.gr</v>
          </cell>
          <cell r="F2781" t="str">
            <v>ΛΑΡΙΣΑΣ</v>
          </cell>
          <cell r="G2781" t="str">
            <v>ΤΕΡΜΑ ΡΟΔΟΥ</v>
          </cell>
          <cell r="H2781">
            <v>41447</v>
          </cell>
          <cell r="I2781" t="str">
            <v>ΠΕΡΙΦΕΡΕΙΑΚΗ Δ/ΝΣΗ Π/ΘΜΙΑΣ ΚΑΙ Δ/ΘΜΙΑΣ ΕΚΠ/ΣΗΣ ΘΕΣΣΑΛΙΑΣ</v>
          </cell>
          <cell r="J2781" t="str">
            <v>ΔΙΕΥΘΥΝΣΗ Δ.Ε. ΛΑΡΙΣΑΣ</v>
          </cell>
          <cell r="K2781" t="str">
            <v>ΛΑΡΙΣΑΣ</v>
          </cell>
          <cell r="L2781" t="str">
            <v>ΛΑΡΙΣΑΙΩΝ</v>
          </cell>
          <cell r="M2781" t="str">
            <v>ΛΑΡΙΣΑΙΩΝ</v>
          </cell>
          <cell r="N2781" t="str">
            <v>Λύκεια</v>
          </cell>
        </row>
        <row r="2782">
          <cell r="A2782">
            <v>3151044</v>
          </cell>
          <cell r="B2782" t="str">
            <v>9ο ΗΜΕΡΗΣΙΟ ΓΕΝΙΚΟ ΛΥΚΕΙΟ ΛΑΡΙΣΑΣ</v>
          </cell>
          <cell r="C2782">
            <v>2410282700</v>
          </cell>
          <cell r="D2782">
            <v>2410550458</v>
          </cell>
          <cell r="E2782" t="str">
            <v>mail@9lyk-laris.lar.sch.gr</v>
          </cell>
          <cell r="F2782" t="str">
            <v>ΛΑΡΙΣΑ</v>
          </cell>
          <cell r="G2782" t="str">
            <v>ΤΕΡΜΑ ΚΑΡΚΑΒΙΤΣΑ</v>
          </cell>
          <cell r="H2782">
            <v>41221</v>
          </cell>
          <cell r="I2782" t="str">
            <v>ΠΕΡΙΦΕΡΕΙΑΚΗ Δ/ΝΣΗ Π/ΘΜΙΑΣ ΚΑΙ Δ/ΘΜΙΑΣ ΕΚΠ/ΣΗΣ ΘΕΣΣΑΛΙΑΣ</v>
          </cell>
          <cell r="J2782" t="str">
            <v>ΔΙΕΥΘΥΝΣΗ Δ.Ε. ΛΑΡΙΣΑΣ</v>
          </cell>
          <cell r="K2782" t="str">
            <v>ΛΑΡΙΣΑΣ</v>
          </cell>
          <cell r="L2782" t="str">
            <v>ΛΑΡΙΣΑΙΩΝ</v>
          </cell>
          <cell r="M2782" t="str">
            <v>ΛΑΡΙΣΑΙΩΝ</v>
          </cell>
          <cell r="N2782" t="str">
            <v>Λύκεια</v>
          </cell>
        </row>
        <row r="2783">
          <cell r="A2783">
            <v>3151045</v>
          </cell>
          <cell r="B2783" t="str">
            <v>10ο ΗΜΕΡΗΣΙΟ ΓΕΝΙΚΟ ΛΥΚΕΙΟ ΛΑΡΙΣΑΣ</v>
          </cell>
          <cell r="C2783">
            <v>2410259859</v>
          </cell>
          <cell r="D2783">
            <v>2410252708</v>
          </cell>
          <cell r="E2783" t="str">
            <v>mail@10lyk-laris.lar.sch.gr</v>
          </cell>
          <cell r="F2783" t="str">
            <v>ΛΑΡΙΣΑ</v>
          </cell>
          <cell r="G2783" t="str">
            <v>ΤΕΡΜΑ ΗΡΑΚΛΕΙΑΝΟΥ</v>
          </cell>
          <cell r="H2783">
            <v>41447</v>
          </cell>
          <cell r="I2783" t="str">
            <v>ΠΕΡΙΦΕΡΕΙΑΚΗ Δ/ΝΣΗ Π/ΘΜΙΑΣ ΚΑΙ Δ/ΘΜΙΑΣ ΕΚΠ/ΣΗΣ ΘΕΣΣΑΛΙΑΣ</v>
          </cell>
          <cell r="J2783" t="str">
            <v>ΔΙΕΥΘΥΝΣΗ Δ.Ε. ΛΑΡΙΣΑΣ</v>
          </cell>
          <cell r="K2783" t="str">
            <v>ΛΑΡΙΣΑΣ</v>
          </cell>
          <cell r="L2783" t="str">
            <v>ΛΑΡΙΣΑΙΩΝ</v>
          </cell>
          <cell r="M2783" t="str">
            <v>ΛΑΡΙΣΑΙΩΝ</v>
          </cell>
          <cell r="N2783" t="str">
            <v>Λύκεια</v>
          </cell>
        </row>
        <row r="2784">
          <cell r="A2784">
            <v>3151046</v>
          </cell>
          <cell r="B2784" t="str">
            <v>11ο ΗΜΕΡΗΣΙΟ ΓΕΝΙΚΟ ΛΥΚΕΙΟ ΛΑΡΙΣΑΣ</v>
          </cell>
          <cell r="C2784">
            <v>2410235897</v>
          </cell>
          <cell r="D2784">
            <v>2410553081</v>
          </cell>
          <cell r="E2784" t="str">
            <v>mail@11lyk-laris.lar.sch.gr</v>
          </cell>
          <cell r="F2784" t="str">
            <v>ΛΑΡΙΣΑ</v>
          </cell>
          <cell r="G2784" t="str">
            <v>ΔΗΜΟΣΘΕΝΟΥΣ 20</v>
          </cell>
          <cell r="H2784">
            <v>41336</v>
          </cell>
          <cell r="I2784" t="str">
            <v>ΠΕΡΙΦΕΡΕΙΑΚΗ Δ/ΝΣΗ Π/ΘΜΙΑΣ ΚΑΙ Δ/ΘΜΙΑΣ ΕΚΠ/ΣΗΣ ΘΕΣΣΑΛΙΑΣ</v>
          </cell>
          <cell r="J2784" t="str">
            <v>ΔΙΕΥΘΥΝΣΗ Δ.Ε. ΛΑΡΙΣΑΣ</v>
          </cell>
          <cell r="K2784" t="str">
            <v>ΛΑΡΙΣΑΣ</v>
          </cell>
          <cell r="L2784" t="str">
            <v>ΛΑΡΙΣΑΙΩΝ</v>
          </cell>
          <cell r="M2784" t="str">
            <v>ΛΑΡΙΣΑΙΩΝ</v>
          </cell>
          <cell r="N2784" t="str">
            <v>Λύκεια</v>
          </cell>
        </row>
        <row r="2785">
          <cell r="A2785">
            <v>3151050</v>
          </cell>
          <cell r="B2785" t="str">
            <v>ΕΣΠΕΡΙΝΟ ΓΕΝΙΚΟ ΛΥΚΕΙΟ ΛΑΡΙΣΑΣ</v>
          </cell>
          <cell r="C2785">
            <v>2410232398</v>
          </cell>
          <cell r="D2785">
            <v>2410238214</v>
          </cell>
          <cell r="E2785" t="str">
            <v>mail@lyk-esp-laris.lar.sch.gr</v>
          </cell>
          <cell r="F2785" t="str">
            <v>ΛΑΡΙΣΑ</v>
          </cell>
          <cell r="G2785" t="str">
            <v>ΙΟΥΣΤΙΝΙΑΝΟΥ ΚΑΙ ΒΟΥΤΣΙΛΑ</v>
          </cell>
          <cell r="H2785">
            <v>41223</v>
          </cell>
          <cell r="I2785" t="str">
            <v>ΠΕΡΙΦΕΡΕΙΑΚΗ Δ/ΝΣΗ Π/ΘΜΙΑΣ ΚΑΙ Δ/ΘΜΙΑΣ ΕΚΠ/ΣΗΣ ΘΕΣΣΑΛΙΑΣ</v>
          </cell>
          <cell r="J2785" t="str">
            <v>ΔΙΕΥΘΥΝΣΗ Δ.Ε. ΛΑΡΙΣΑΣ</v>
          </cell>
          <cell r="K2785" t="str">
            <v>ΛΑΡΙΣΑΣ</v>
          </cell>
          <cell r="L2785" t="str">
            <v>ΛΑΡΙΣΑΙΩΝ</v>
          </cell>
          <cell r="M2785" t="str">
            <v>ΛΑΡΙΣΑΙΩΝ</v>
          </cell>
          <cell r="N2785" t="str">
            <v>Λύκεια</v>
          </cell>
        </row>
        <row r="2786">
          <cell r="A2786">
            <v>3151060</v>
          </cell>
          <cell r="B2786" t="str">
            <v>ΗΜΕΡΗΣΙΟ ΓΕΝΙΚΟ ΛΥΚΕΙΟ ΝΙΚΑΙΑΣ</v>
          </cell>
          <cell r="C2786">
            <v>2410921106</v>
          </cell>
          <cell r="D2786">
            <v>2410921106</v>
          </cell>
          <cell r="E2786" t="str">
            <v>mail@lyk-nikaias.lar.sch.gr</v>
          </cell>
          <cell r="F2786" t="str">
            <v>ΝΙΚΑΙΑ</v>
          </cell>
          <cell r="G2786" t="str">
            <v>ΝΙΚΑΙΑ ΛΑΡΙΣΑΣ</v>
          </cell>
          <cell r="H2786">
            <v>41005</v>
          </cell>
          <cell r="I2786" t="str">
            <v>ΠΕΡΙΦΕΡΕΙΑΚΗ Δ/ΝΣΗ Π/ΘΜΙΑΣ ΚΑΙ Δ/ΘΜΙΑΣ ΕΚΠ/ΣΗΣ ΘΕΣΣΑΛΙΑΣ</v>
          </cell>
          <cell r="J2786" t="str">
            <v>ΔΙΕΥΘΥΝΣΗ Δ.Ε. ΛΑΡΙΣΑΣ</v>
          </cell>
          <cell r="K2786" t="str">
            <v>ΛΑΡΙΣΑΣ</v>
          </cell>
          <cell r="L2786" t="str">
            <v>ΚΙΛΕΛΕΡ</v>
          </cell>
          <cell r="M2786" t="str">
            <v>ΝΙΚΑΙΑΣ</v>
          </cell>
          <cell r="N2786" t="str">
            <v>Λύκεια</v>
          </cell>
        </row>
        <row r="2787">
          <cell r="A2787">
            <v>3152010</v>
          </cell>
          <cell r="B2787" t="str">
            <v>ΗΜΕΡΗΣΙΟ ΓΕΝΙΚΟ ΛΥΚΕΙΟ ΑΓΙΑΣ - ΓΕΝΙΚΟ ΛΥΚΕΙΟ ΑΓΙΑΣ</v>
          </cell>
          <cell r="C2787">
            <v>2494022347</v>
          </cell>
          <cell r="D2787">
            <v>2494022347</v>
          </cell>
          <cell r="E2787" t="str">
            <v>mail@1lyk-agias.lar.sch.gr</v>
          </cell>
          <cell r="F2787" t="str">
            <v>ΑΓΙΑ</v>
          </cell>
          <cell r="G2787" t="str">
            <v>ΑΓΙΑΣ ΠΑΡΑΣΚΕΥΗΣ 1</v>
          </cell>
          <cell r="H2787">
            <v>40003</v>
          </cell>
          <cell r="I2787" t="str">
            <v>ΠΕΡΙΦΕΡΕΙΑΚΗ Δ/ΝΣΗ Π/ΘΜΙΑΣ ΚΑΙ Δ/ΘΜΙΑΣ ΕΚΠ/ΣΗΣ ΘΕΣΣΑΛΙΑΣ</v>
          </cell>
          <cell r="J2787" t="str">
            <v>ΔΙΕΥΘΥΝΣΗ Δ.Ε. ΛΑΡΙΣΑΣ</v>
          </cell>
          <cell r="K2787" t="str">
            <v>ΛΑΡΙΣΑΣ</v>
          </cell>
          <cell r="L2787" t="str">
            <v>ΑΓΙΑΣ</v>
          </cell>
          <cell r="M2787" t="str">
            <v>ΑΓΙΑΣ</v>
          </cell>
          <cell r="N2787" t="str">
            <v>Λύκεια</v>
          </cell>
        </row>
        <row r="2788">
          <cell r="A2788">
            <v>3153010</v>
          </cell>
          <cell r="B2788" t="str">
            <v>ΗΜΕΡΗΣΙΟ ΓΕΝΙΚΟ ΛΥΚΕΙΟ ΓΟΝΝΩΝ</v>
          </cell>
          <cell r="C2788">
            <v>2495031326</v>
          </cell>
          <cell r="D2788">
            <v>0</v>
          </cell>
          <cell r="E2788" t="str">
            <v>mail@lyk-gonnon.lar.sch.gr</v>
          </cell>
          <cell r="F2788" t="str">
            <v>ΓΟΝΝΩΝ</v>
          </cell>
          <cell r="G2788" t="str">
            <v>ΓΟΝΝΟΙ</v>
          </cell>
          <cell r="H2788">
            <v>40004</v>
          </cell>
          <cell r="I2788" t="str">
            <v>ΠΕΡΙΦΕΡΕΙΑΚΗ Δ/ΝΣΗ Π/ΘΜΙΑΣ ΚΑΙ Δ/ΘΜΙΑΣ ΕΚΠ/ΣΗΣ ΘΕΣΣΑΛΙΑΣ</v>
          </cell>
          <cell r="J2788" t="str">
            <v>ΔΙΕΥΘΥΝΣΗ Δ.Ε. ΛΑΡΙΣΑΣ</v>
          </cell>
          <cell r="K2788" t="str">
            <v>ΛΑΡΙΣΑΣ</v>
          </cell>
          <cell r="L2788" t="str">
            <v>ΤΕΜΠΩΝ</v>
          </cell>
          <cell r="M2788" t="str">
            <v>ΓΟΝΝΩΝ</v>
          </cell>
          <cell r="N2788" t="str">
            <v>Λύκεια</v>
          </cell>
        </row>
        <row r="2789">
          <cell r="A2789">
            <v>3154010</v>
          </cell>
          <cell r="B2789" t="str">
            <v>1ο ΓΕΝΙΚΟ ΛΥΚΕΙΟ ΕΛΑΣΣΟΝΑΣ</v>
          </cell>
          <cell r="C2789">
            <v>2493022330</v>
          </cell>
          <cell r="D2789">
            <v>2493022929</v>
          </cell>
          <cell r="E2789" t="str">
            <v>mail@1lyk-elass.lar.sch.gr</v>
          </cell>
          <cell r="F2789" t="str">
            <v>ΕΛΑΣΣΟΝΑ</v>
          </cell>
          <cell r="G2789" t="str">
            <v>1ης  ΜΕΡΑΡΧΙΑΣ  ΤΕΡΜΑ</v>
          </cell>
          <cell r="H2789">
            <v>40200</v>
          </cell>
          <cell r="I2789" t="str">
            <v>ΠΕΡΙΦΕΡΕΙΑΚΗ Δ/ΝΣΗ Π/ΘΜΙΑΣ ΚΑΙ Δ/ΘΜΙΑΣ ΕΚΠ/ΣΗΣ ΘΕΣΣΑΛΙΑΣ</v>
          </cell>
          <cell r="J2789" t="str">
            <v>ΔΙΕΥΘΥΝΣΗ Δ.Ε. ΛΑΡΙΣΑΣ</v>
          </cell>
          <cell r="K2789" t="str">
            <v>ΛΑΡΙΣΑΣ</v>
          </cell>
          <cell r="L2789" t="str">
            <v>ΕΛΑΣΣΟΝΑΣ</v>
          </cell>
          <cell r="M2789" t="str">
            <v>ΕΛΑΣΣΟΝΑΣ</v>
          </cell>
          <cell r="N2789" t="str">
            <v>Λύκεια</v>
          </cell>
        </row>
        <row r="2790">
          <cell r="A2790">
            <v>3155010</v>
          </cell>
          <cell r="B2790" t="str">
            <v>ΗΜΕΡΗΣΙΟ ΓΕΝΙΚΟ ΛΥΚΕΙΟ ΣΥΚΟΥΡΙΟΥ ΛΑΡΙΣΑΣ</v>
          </cell>
          <cell r="C2790">
            <v>2495051552</v>
          </cell>
          <cell r="D2790">
            <v>2495051552</v>
          </cell>
          <cell r="E2790" t="str">
            <v>mail@lyk-sykour.lar.sch.gr</v>
          </cell>
          <cell r="F2790" t="str">
            <v>ΣΥΚΟΥΡΙΟ ΛΑΡΙΣΑΣ</v>
          </cell>
          <cell r="G2790" t="str">
            <v>ΗΡΩΩΝ ΠΟΛΥΤΕΧΝΕΙΟΥ 34</v>
          </cell>
          <cell r="H2790">
            <v>40006</v>
          </cell>
          <cell r="I2790" t="str">
            <v>ΠΕΡΙΦΕΡΕΙΑΚΗ Δ/ΝΣΗ Π/ΘΜΙΑΣ ΚΑΙ Δ/ΘΜΙΑΣ ΕΚΠ/ΣΗΣ ΘΕΣΣΑΛΙΑΣ</v>
          </cell>
          <cell r="J2790" t="str">
            <v>ΔΙΕΥΘΥΝΣΗ Δ.Ε. ΛΑΡΙΣΑΣ</v>
          </cell>
          <cell r="K2790" t="str">
            <v>ΛΑΡΙΣΑΣ</v>
          </cell>
          <cell r="L2790" t="str">
            <v>ΤΕΜΠΩΝ</v>
          </cell>
          <cell r="M2790" t="str">
            <v>ΝΕΣΣΩΝΟΣ</v>
          </cell>
          <cell r="N2790" t="str">
            <v>Λύκεια</v>
          </cell>
        </row>
        <row r="2791">
          <cell r="A2791">
            <v>3156010</v>
          </cell>
          <cell r="B2791" t="str">
            <v>1ο ΗΜΕΡΗΣΙΟ ΓΕΝΙΚΟ ΛΥΚΕΙΟ ΦΑΡΣΑΛΩΝ</v>
          </cell>
          <cell r="C2791">
            <v>2491026444</v>
          </cell>
          <cell r="D2791">
            <v>2491022311</v>
          </cell>
          <cell r="E2791" t="str">
            <v>mail@1lyk-farsal.lar.sch.gr</v>
          </cell>
          <cell r="F2791" t="str">
            <v>ΦΑΡΣΑΛΑ</v>
          </cell>
          <cell r="G2791" t="str">
            <v>ΚΑΠΟΔΙΣΤΡΙΟΥ 13</v>
          </cell>
          <cell r="H2791">
            <v>40300</v>
          </cell>
          <cell r="I2791" t="str">
            <v>ΠΕΡΙΦΕΡΕΙΑΚΗ Δ/ΝΣΗ Π/ΘΜΙΑΣ ΚΑΙ Δ/ΘΜΙΑΣ ΕΚΠ/ΣΗΣ ΘΕΣΣΑΛΙΑΣ</v>
          </cell>
          <cell r="J2791" t="str">
            <v>ΔΙΕΥΘΥΝΣΗ Δ.Ε. ΛΑΡΙΣΑΣ</v>
          </cell>
          <cell r="K2791" t="str">
            <v>ΛΑΡΙΣΑΣ</v>
          </cell>
          <cell r="L2791" t="str">
            <v>ΦΑΡΣΑΛΩΝ</v>
          </cell>
          <cell r="M2791" t="str">
            <v>ΦΑΡΣΑΛΩΝ</v>
          </cell>
          <cell r="N2791" t="str">
            <v>Λύκεια</v>
          </cell>
        </row>
        <row r="2792">
          <cell r="A2792">
            <v>3156020</v>
          </cell>
          <cell r="B2792" t="str">
            <v>2ο ΗΜΕΡΗΣΙΟ ΓΕΝΙΚΟ ΛΥΚΕΙΟ ΦΑΡΣΑΛΩΝ</v>
          </cell>
          <cell r="C2792">
            <v>2491022249</v>
          </cell>
          <cell r="D2792">
            <v>2491024116</v>
          </cell>
          <cell r="E2792" t="str">
            <v>mail@2lyk-farsal.lar.sch.gr</v>
          </cell>
          <cell r="F2792" t="str">
            <v>ΦΑΡΣΑΛA</v>
          </cell>
          <cell r="G2792" t="str">
            <v>ΑΘΗΝΩΝ 2</v>
          </cell>
          <cell r="H2792">
            <v>40300</v>
          </cell>
          <cell r="I2792" t="str">
            <v>ΠΕΡΙΦΕΡΕΙΑΚΗ Δ/ΝΣΗ Π/ΘΜΙΑΣ ΚΑΙ Δ/ΘΜΙΑΣ ΕΚΠ/ΣΗΣ ΘΕΣΣΑΛΙΑΣ</v>
          </cell>
          <cell r="J2792" t="str">
            <v>ΔΙΕΥΘΥΝΣΗ Δ.Ε. ΛΑΡΙΣΑΣ</v>
          </cell>
          <cell r="K2792" t="str">
            <v>ΛΑΡΙΣΑΣ</v>
          </cell>
          <cell r="L2792" t="str">
            <v>ΦΑΡΣΑΛΩΝ</v>
          </cell>
          <cell r="M2792" t="str">
            <v>ΦΑΡΣΑΛΩΝ</v>
          </cell>
          <cell r="N2792" t="str">
            <v>Λύκεια</v>
          </cell>
        </row>
        <row r="2793">
          <cell r="A2793">
            <v>3157010</v>
          </cell>
          <cell r="B2793" t="str">
            <v>ΗΜΕΡΗΣΙΟ ΓΕΝΙΚΟ ΛΥΚΕΙΟ ΑΜΠΕΛΩΝΑ</v>
          </cell>
          <cell r="C2793">
            <v>2492031239</v>
          </cell>
          <cell r="D2793">
            <v>2492031155</v>
          </cell>
          <cell r="E2793" t="str">
            <v>mail@lyk-ampel.lar.sch.gr</v>
          </cell>
          <cell r="F2793" t="str">
            <v>ΑΜΠΕΛΩΝΑΣ</v>
          </cell>
          <cell r="G2793" t="str">
            <v>ΣΟΛΩΜΟΥ ΚΑΙ ΝΑΥΑΡΙΝΟΥ</v>
          </cell>
          <cell r="H2793">
            <v>40400</v>
          </cell>
          <cell r="I2793" t="str">
            <v>ΠΕΡΙΦΕΡΕΙΑΚΗ Δ/ΝΣΗ Π/ΘΜΙΑΣ ΚΑΙ Δ/ΘΜΙΑΣ ΕΚΠ/ΣΗΣ ΘΕΣΣΑΛΙΑΣ</v>
          </cell>
          <cell r="J2793" t="str">
            <v>ΔΙΕΥΘΥΝΣΗ Δ.Ε. ΛΑΡΙΣΑΣ</v>
          </cell>
          <cell r="K2793" t="str">
            <v>ΛΑΡΙΣΑΣ</v>
          </cell>
          <cell r="L2793" t="str">
            <v>ΤΥΡΝΑΒΟΥ</v>
          </cell>
          <cell r="M2793" t="str">
            <v>ΑΜΠΕΛΩΝΟΣ</v>
          </cell>
          <cell r="N2793" t="str">
            <v>Λύκεια</v>
          </cell>
        </row>
        <row r="2794">
          <cell r="A2794">
            <v>3157020</v>
          </cell>
          <cell r="B2794" t="str">
            <v>ΗΜΕΡΗΣΙΟ ΓΕΝΙΚΟ ΛΥΚΕΙΟ ΤΥΡΝΑΒΟΥ</v>
          </cell>
          <cell r="C2794">
            <v>2492023566</v>
          </cell>
          <cell r="D2794">
            <v>2492023566</v>
          </cell>
          <cell r="E2794" t="str">
            <v>mail@1lyk-tyrnav.lar.sch.gr</v>
          </cell>
          <cell r="F2794" t="str">
            <v>ΤΥΡΝΑΒΟΥ</v>
          </cell>
          <cell r="G2794" t="str">
            <v>ΤΕΡΜΑ ΑΓ. ΤΡΙΑΔΟΣ</v>
          </cell>
          <cell r="H2794">
            <v>40100</v>
          </cell>
          <cell r="I2794" t="str">
            <v>ΠΕΡΙΦΕΡΕΙΑΚΗ Δ/ΝΣΗ Π/ΘΜΙΑΣ ΚΑΙ Δ/ΘΜΙΑΣ ΕΚΠ/ΣΗΣ ΘΕΣΣΑΛΙΑΣ</v>
          </cell>
          <cell r="J2794" t="str">
            <v>ΔΙΕΥΘΥΝΣΗ Δ.Ε. ΛΑΡΙΣΑΣ</v>
          </cell>
          <cell r="K2794" t="str">
            <v>ΛΑΡΙΣΑΣ</v>
          </cell>
          <cell r="L2794" t="str">
            <v>ΤΥΡΝΑΒΟΥ</v>
          </cell>
          <cell r="M2794" t="str">
            <v>ΤΥΡΝΑΒΟΥ</v>
          </cell>
          <cell r="N2794" t="str">
            <v>Λύκεια</v>
          </cell>
        </row>
        <row r="2795">
          <cell r="A2795">
            <v>3159010</v>
          </cell>
          <cell r="B2795" t="str">
            <v>ΗΜΕΡΗΣΙΟ ΓΕΝΙΚΟ ΛΥΚΕΙΟ ΠΥΡΓΕΤΟΥ - ΓΕΛ ΠΥΡΓΕΤΟΥ</v>
          </cell>
          <cell r="C2795">
            <v>2495041082</v>
          </cell>
          <cell r="D2795">
            <v>2495041082</v>
          </cell>
          <cell r="E2795" t="str">
            <v>mail@1lyk-pyrget.lar.sch.gr</v>
          </cell>
          <cell r="F2795" t="str">
            <v>ΠΥΡΓΕΤΟΣ</v>
          </cell>
          <cell r="G2795" t="str">
            <v>ΠΥΡΓΕΤΟΣ  ΛΑΡΙΣΑΣ</v>
          </cell>
          <cell r="H2795">
            <v>40007</v>
          </cell>
          <cell r="I2795" t="str">
            <v>ΠΕΡΙΦΕΡΕΙΑΚΗ Δ/ΝΣΗ Π/ΘΜΙΑΣ ΚΑΙ Δ/ΘΜΙΑΣ ΕΚΠ/ΣΗΣ ΘΕΣΣΑΛΙΑΣ</v>
          </cell>
          <cell r="J2795" t="str">
            <v>ΔΙΕΥΘΥΝΣΗ Δ.Ε. ΛΑΡΙΣΑΣ</v>
          </cell>
          <cell r="K2795" t="str">
            <v>ΛΑΡΙΣΑΣ</v>
          </cell>
          <cell r="L2795" t="str">
            <v>ΤΕΜΠΩΝ</v>
          </cell>
          <cell r="M2795" t="str">
            <v>ΚΑΤΩ ΟΛΥΜΠΟΥ</v>
          </cell>
          <cell r="N2795" t="str">
            <v>Λύκεια</v>
          </cell>
        </row>
        <row r="2796">
          <cell r="A2796">
            <v>3159015</v>
          </cell>
          <cell r="B2796" t="str">
            <v>ΗΜΕΡΗΣΙΟ ΓΕΝΙΚΟ ΛΥΚΕΙΟ ΓΙΑΝΝΟΥΛΗΣ</v>
          </cell>
          <cell r="C2796">
            <v>2410591648</v>
          </cell>
          <cell r="D2796">
            <v>2410591648</v>
          </cell>
          <cell r="E2796" t="str">
            <v>mail@lyk-giann.lar.sch.gr</v>
          </cell>
          <cell r="F2796" t="str">
            <v>ΓΙΑΝΝΟΥΛΗ</v>
          </cell>
          <cell r="G2796" t="str">
            <v>ΣΤΑΔΙΟΥ 14-16</v>
          </cell>
          <cell r="H2796">
            <v>41500</v>
          </cell>
          <cell r="I2796" t="str">
            <v>ΠΕΡΙΦΕΡΕΙΑΚΗ Δ/ΝΣΗ Π/ΘΜΙΑΣ ΚΑΙ Δ/ΘΜΙΑΣ ΕΚΠ/ΣΗΣ ΘΕΣΣΑΛΙΑΣ</v>
          </cell>
          <cell r="J2796" t="str">
            <v>ΔΙΕΥΘΥΝΣΗ Δ.Ε. ΛΑΡΙΣΑΣ</v>
          </cell>
          <cell r="K2796" t="str">
            <v>ΛΑΡΙΣΑΣ</v>
          </cell>
          <cell r="L2796" t="str">
            <v>ΛΑΡΙΣΑΙΩΝ</v>
          </cell>
          <cell r="M2796" t="str">
            <v>ΓΙΑΝΝΟΥΛΗΣ</v>
          </cell>
          <cell r="N2796" t="str">
            <v>Λύκεια</v>
          </cell>
        </row>
        <row r="2797">
          <cell r="A2797">
            <v>3160003</v>
          </cell>
          <cell r="B2797" t="str">
            <v>INTERNATIONAL COMMUNITY SCHOOL OF LARISSA (ΓΥΜΝΑΣΙΟ)</v>
          </cell>
          <cell r="C2797">
            <v>2492022233</v>
          </cell>
          <cell r="D2797">
            <v>0</v>
          </cell>
          <cell r="E2797" t="str">
            <v>info@icsl.edu.gr</v>
          </cell>
          <cell r="F2797" t="str">
            <v>ΛΑΡΙΣΑ</v>
          </cell>
          <cell r="G2797" t="str">
            <v>ΒΑΣΗ ΣΧΟΙΝΑ, ΤΥΡΝΑΒΟΣ ΛΑΡΙΣΑ</v>
          </cell>
          <cell r="H2797">
            <v>40100</v>
          </cell>
          <cell r="I2797" t="str">
            <v>ΠΕΡΙΦΕΡΕΙΑΚΗ Δ/ΝΣΗ Π/ΘΜΙΑΣ ΚΑΙ Δ/ΘΜΙΑΣ ΕΚΠ/ΣΗΣ ΘΕΣΣΑΛΙΑΣ</v>
          </cell>
          <cell r="J2797" t="str">
            <v>ΔΙΕΥΘΥΝΣΗ Δ.Ε. ΛΑΡΙΣΑΣ</v>
          </cell>
          <cell r="K2797" t="str">
            <v>ΛΑΡΙΣΑΣ</v>
          </cell>
          <cell r="L2797" t="str">
            <v>ΤΥΡΝΑΒΟΥ</v>
          </cell>
          <cell r="M2797" t="str">
            <v>ΤΥΡΝΑΒΟΥ</v>
          </cell>
          <cell r="N2797" t="str">
            <v>Ιδιωτικά Σχολεία</v>
          </cell>
        </row>
        <row r="2798">
          <cell r="A2798">
            <v>3161002</v>
          </cell>
          <cell r="B2798" t="str">
            <v>INTERNATIONAL COMMUNITY SCHOOL OF LARISSA (ΛΥΚΕΙΟ)</v>
          </cell>
          <cell r="C2798">
            <v>2492022233</v>
          </cell>
          <cell r="D2798">
            <v>0</v>
          </cell>
          <cell r="E2798" t="str">
            <v>info@icsl.edu.gr</v>
          </cell>
          <cell r="F2798" t="str">
            <v>Tyrnavos</v>
          </cell>
          <cell r="G2798" t="str">
            <v>CAMP SCHINA, TYRNAVOS</v>
          </cell>
          <cell r="H2798">
            <v>40100</v>
          </cell>
          <cell r="I2798" t="str">
            <v>ΠΕΡΙΦΕΡΕΙΑΚΗ Δ/ΝΣΗ Π/ΘΜΙΑΣ ΚΑΙ Δ/ΘΜΙΑΣ ΕΚΠ/ΣΗΣ ΘΕΣΣΑΛΙΑΣ</v>
          </cell>
          <cell r="J2798" t="str">
            <v>ΔΙΕΥΘΥΝΣΗ Δ.Ε. ΛΑΡΙΣΑΣ</v>
          </cell>
          <cell r="K2798" t="str">
            <v>ΛΑΡΙΣΑΣ</v>
          </cell>
          <cell r="L2798" t="str">
            <v>ΤΥΡΝΑΒΟΥ</v>
          </cell>
          <cell r="M2798" t="str">
            <v>ΤΥΡΝΑΒΟΥ</v>
          </cell>
          <cell r="N2798" t="str">
            <v>Ιδιωτικά Σχολεία</v>
          </cell>
        </row>
        <row r="2799">
          <cell r="A2799">
            <v>3164010</v>
          </cell>
          <cell r="B2799" t="str">
            <v>ΗΜΕΡΗΣΙΟ ΓΕΝΙΚΟ ΛΥΚΕΙΟ ΠΛΑΤΥΚΑΜΠΟΥ</v>
          </cell>
          <cell r="C2799">
            <v>2410972440</v>
          </cell>
          <cell r="D2799">
            <v>2410972501</v>
          </cell>
          <cell r="E2799" t="str">
            <v>mail@lyk-platyk.lar.sch.gr</v>
          </cell>
          <cell r="F2799" t="str">
            <v>ΠΛΑΤΥΚΑΜΠΟΣ</v>
          </cell>
          <cell r="G2799" t="str">
            <v>ΠΛΑΤΥΚΑΜΠΟΣ ΛΑΡΙΣΑΣ</v>
          </cell>
          <cell r="H2799">
            <v>40009</v>
          </cell>
          <cell r="I2799" t="str">
            <v>ΠΕΡΙΦΕΡΕΙΑΚΗ Δ/ΝΣΗ Π/ΘΜΙΑΣ ΚΑΙ Δ/ΘΜΙΑΣ ΕΚΠ/ΣΗΣ ΘΕΣΣΑΛΙΑΣ</v>
          </cell>
          <cell r="J2799" t="str">
            <v>ΔΙΕΥΘΥΝΣΗ Δ.Ε. ΛΑΡΙΣΑΣ</v>
          </cell>
          <cell r="K2799" t="str">
            <v>ΛΑΡΙΣΑΣ</v>
          </cell>
          <cell r="L2799" t="str">
            <v>ΚΙΛΕΛΕΡ</v>
          </cell>
          <cell r="M2799" t="str">
            <v>ΠΛΑΤΥΚΑΜΠΟΥ</v>
          </cell>
          <cell r="N2799" t="str">
            <v>Λύκεια</v>
          </cell>
        </row>
        <row r="2800">
          <cell r="A2800">
            <v>3166000</v>
          </cell>
          <cell r="B2800" t="str">
            <v>ΙΔΙΩΤΙΚΟ ΓΥΜΝΑΣΙΟ - ΕΛΛΗΝΙΚΗ ΠΑΙΔΕΙΑ ΔΗΜΟΤΙΚΟ - ΓΥΜΝΑΣΙΟ Μ.Ι.Κ.Ε.</v>
          </cell>
          <cell r="C2800">
            <v>2410660435</v>
          </cell>
          <cell r="D2800">
            <v>0</v>
          </cell>
          <cell r="E2800" t="str">
            <v>gymnasio@karavana.gr</v>
          </cell>
          <cell r="F2800" t="str">
            <v>Λάρισα</v>
          </cell>
          <cell r="G2800" t="str">
            <v>6ο χλμ. της Περιφερειακής Οδού Λάρισας-Τρικάλων</v>
          </cell>
          <cell r="H2800">
            <v>41500</v>
          </cell>
          <cell r="I2800" t="str">
            <v>ΠΕΡΙΦΕΡΕΙΑΚΗ Δ/ΝΣΗ Π/ΘΜΙΑΣ ΚΑΙ Δ/ΘΜΙΑΣ ΕΚΠ/ΣΗΣ ΘΕΣΣΑΛΙΑΣ</v>
          </cell>
          <cell r="J2800" t="str">
            <v>ΔΙΕΥΘΥΝΣΗ Δ.Ε. ΛΑΡΙΣΑΣ</v>
          </cell>
          <cell r="K2800" t="str">
            <v>ΛΑΡΙΣΑΣ</v>
          </cell>
          <cell r="L2800" t="str">
            <v>ΛΑΡΙΣΑΙΩΝ</v>
          </cell>
          <cell r="M2800" t="str">
            <v>ΛΑΡΙΣΑΙΩΝ</v>
          </cell>
          <cell r="N2800" t="str">
            <v>Ιδιωτικά Σχολεία</v>
          </cell>
        </row>
        <row r="2801">
          <cell r="A2801">
            <v>3167010</v>
          </cell>
          <cell r="B2801" t="str">
            <v>ΗΜΕΡΗΣΙΟ ΓΕΝΙΚΟ ΛΥΚΕΙΟ ΔΟΜΕΝΙΚΟΥ</v>
          </cell>
          <cell r="C2801">
            <v>2493086501</v>
          </cell>
          <cell r="D2801">
            <v>2493086500</v>
          </cell>
          <cell r="E2801" t="str">
            <v>mail@lyk-domen.lar.sch.gr</v>
          </cell>
          <cell r="F2801" t="str">
            <v>ΔΟΜΕΝΙΚΟ</v>
          </cell>
          <cell r="G2801">
            <v>0</v>
          </cell>
          <cell r="H2801">
            <v>40200</v>
          </cell>
          <cell r="I2801" t="str">
            <v>ΠΕΡΙΦΕΡΕΙΑΚΗ Δ/ΝΣΗ Π/ΘΜΙΑΣ ΚΑΙ Δ/ΘΜΙΑΣ ΕΚΠ/ΣΗΣ ΘΕΣΣΑΛΙΑΣ</v>
          </cell>
          <cell r="J2801" t="str">
            <v>ΔΙΕΥΘΥΝΣΗ Δ.Ε. ΛΑΡΙΣΑΣ</v>
          </cell>
          <cell r="K2801" t="str">
            <v>ΛΑΡΙΣΑΣ</v>
          </cell>
          <cell r="L2801" t="str">
            <v>ΕΛΑΣΣΟΝΑΣ</v>
          </cell>
          <cell r="M2801" t="str">
            <v>ΠΟΤΑΜΙΑΣ</v>
          </cell>
          <cell r="N2801" t="str">
            <v>Λύκεια</v>
          </cell>
        </row>
        <row r="2802">
          <cell r="A2802">
            <v>3168010</v>
          </cell>
          <cell r="B2802" t="str">
            <v>ΗΜΕΡΗΣΙΟ ΓΕΝΙΚΟ ΛΥΚΕΙΟ ΦΑΛΑΝΗΣ</v>
          </cell>
          <cell r="C2802">
            <v>2410941567</v>
          </cell>
          <cell r="D2802">
            <v>2410941567</v>
          </cell>
          <cell r="E2802" t="str">
            <v>mail@lyk-falan.lar.sch.gr</v>
          </cell>
          <cell r="F2802" t="str">
            <v>ΦΑΛΑΝΗ</v>
          </cell>
          <cell r="G2802" t="str">
            <v>ΦΑΛΑΝΗ, Ν. ΣΚΟΥΦΑ 8</v>
          </cell>
          <cell r="H2802">
            <v>40011</v>
          </cell>
          <cell r="I2802" t="str">
            <v>ΠΕΡΙΦΕΡΕΙΑΚΗ Δ/ΝΣΗ Π/ΘΜΙΑΣ ΚΑΙ Δ/ΘΜΙΑΣ ΕΚΠ/ΣΗΣ ΘΕΣΣΑΛΙΑΣ</v>
          </cell>
          <cell r="J2802" t="str">
            <v>ΔΙΕΥΘΥΝΣΗ Δ.Ε. ΛΑΡΙΣΑΣ</v>
          </cell>
          <cell r="K2802" t="str">
            <v>ΛΑΡΙΣΑΣ</v>
          </cell>
          <cell r="L2802" t="str">
            <v>ΛΑΡΙΣΑΙΩΝ</v>
          </cell>
          <cell r="M2802" t="str">
            <v>ΓΙΑΝΝΟΥΛΗΣ</v>
          </cell>
          <cell r="N2802" t="str">
            <v>Λύκεια</v>
          </cell>
        </row>
        <row r="2803">
          <cell r="A2803">
            <v>3180010</v>
          </cell>
          <cell r="B2803" t="str">
            <v>ΕΚΠΑΙΔΕΥΤΗΡΙΑ ΜΑΙΡΗΣ Ν. ΡΑΠΤΟΥ/ ΚΕΝΤΡΟ ΕΛΛΗΝΙΚΗΣ ΠΑΙΔΕΙΑΣ</v>
          </cell>
          <cell r="C2803">
            <v>2410626444</v>
          </cell>
          <cell r="D2803">
            <v>2410624403</v>
          </cell>
          <cell r="E2803" t="str">
            <v>mail@lyk-raptou.lar.sch.gr</v>
          </cell>
          <cell r="F2803" t="str">
            <v>ΛΑΡΙΣΑ</v>
          </cell>
          <cell r="G2803" t="str">
            <v>ΚΑΡΔΙΤΣΗΣ 21</v>
          </cell>
          <cell r="H2803">
            <v>41335</v>
          </cell>
          <cell r="I2803" t="str">
            <v>ΠΕΡΙΦΕΡΕΙΑΚΗ Δ/ΝΣΗ Π/ΘΜΙΑΣ ΚΑΙ Δ/ΘΜΙΑΣ ΕΚΠ/ΣΗΣ ΘΕΣΣΑΛΙΑΣ</v>
          </cell>
          <cell r="J2803" t="str">
            <v>ΔΙΕΥΘΥΝΣΗ Δ.Ε. ΛΑΡΙΣΑΣ</v>
          </cell>
          <cell r="K2803" t="str">
            <v>ΛΑΡΙΣΑΣ</v>
          </cell>
          <cell r="L2803" t="str">
            <v>ΛΑΡΙΣΑΙΩΝ</v>
          </cell>
          <cell r="M2803" t="str">
            <v>ΛΑΡΙΣΑΙΩΝ</v>
          </cell>
          <cell r="N2803" t="str">
            <v>Ιδιωτικά Σχολεία</v>
          </cell>
        </row>
        <row r="2804">
          <cell r="A2804">
            <v>3180015</v>
          </cell>
          <cell r="B2804" t="str">
            <v>ΙΔ. ΓΕΝ. ΛΥΚ. Ν. ΜΠΑΚΟΓΙΑΝΝΗ</v>
          </cell>
          <cell r="C2804">
            <v>2410851540</v>
          </cell>
          <cell r="D2804">
            <v>2410851543</v>
          </cell>
          <cell r="E2804" t="str">
            <v>mail@lyk-nmpakog.lar.sch.gr</v>
          </cell>
          <cell r="F2804" t="str">
            <v>ΛΑΡΙΣΑ</v>
          </cell>
          <cell r="G2804" t="str">
            <v>ΤΕΡΨΙΘΕΑ</v>
          </cell>
          <cell r="H2804">
            <v>41500</v>
          </cell>
          <cell r="I2804" t="str">
            <v>ΠΕΡΙΦΕΡΕΙΑΚΗ Δ/ΝΣΗ Π/ΘΜΙΑΣ ΚΑΙ Δ/ΘΜΙΑΣ ΕΚΠ/ΣΗΣ ΘΕΣΣΑΛΙΑΣ</v>
          </cell>
          <cell r="J2804" t="str">
            <v>ΔΙΕΥΘΥΝΣΗ Δ.Ε. ΛΑΡΙΣΑΣ</v>
          </cell>
          <cell r="K2804" t="str">
            <v>ΛΑΡΙΣΑΣ</v>
          </cell>
          <cell r="L2804" t="str">
            <v>ΛΑΡΙΣΑΙΩΝ</v>
          </cell>
          <cell r="M2804" t="str">
            <v>ΛΑΡΙΣΑΙΩΝ</v>
          </cell>
          <cell r="N2804" t="str">
            <v>Ιδιωτικά Σχολεία</v>
          </cell>
        </row>
        <row r="2805">
          <cell r="A2805">
            <v>3181010</v>
          </cell>
          <cell r="B2805" t="str">
            <v>ΚΕΝΤΡΟ ΕΛΛΗΝΙΚΗΣ ΠΑΙΔΕΙΑΣ/ΓΥΜΝΑΣΙΟ ΜΑΙΡΗΣ Ν. ΡΑΠΤΟΥ</v>
          </cell>
          <cell r="C2805">
            <v>2410627888</v>
          </cell>
          <cell r="D2805">
            <v>2410627888</v>
          </cell>
          <cell r="E2805" t="str">
            <v>gymrapt@yahoo.gr</v>
          </cell>
          <cell r="F2805" t="str">
            <v>ΛΑΡΙΣΑ</v>
          </cell>
          <cell r="G2805" t="str">
            <v>ΜΕΖΟΥΡΛΟ ΛΑΡΙΣΑΣ</v>
          </cell>
          <cell r="H2805">
            <v>41334</v>
          </cell>
          <cell r="I2805" t="str">
            <v>ΠΕΡΙΦΕΡΕΙΑΚΗ Δ/ΝΣΗ Π/ΘΜΙΑΣ ΚΑΙ Δ/ΘΜΙΑΣ ΕΚΠ/ΣΗΣ ΘΕΣΣΑΛΙΑΣ</v>
          </cell>
          <cell r="J2805" t="str">
            <v>ΔΙΕΥΘΥΝΣΗ Δ.Ε. ΛΑΡΙΣΑΣ</v>
          </cell>
          <cell r="K2805" t="str">
            <v>ΛΑΡΙΣΑΣ</v>
          </cell>
          <cell r="L2805" t="str">
            <v>ΛΑΡΙΣΑΙΩΝ</v>
          </cell>
          <cell r="M2805" t="str">
            <v>ΛΑΡΙΣΑΙΩΝ</v>
          </cell>
          <cell r="N2805" t="str">
            <v>Ιδιωτικά Σχολεία</v>
          </cell>
        </row>
        <row r="2806">
          <cell r="A2806">
            <v>3181015</v>
          </cell>
          <cell r="B2806" t="str">
            <v>ΙΔ. ΓΥΜΝΑΣΙΟ Ν. ΜΠΑΚΟΓΙΑΝΝΗ</v>
          </cell>
          <cell r="C2806">
            <v>2410851541</v>
          </cell>
          <cell r="D2806">
            <v>2410851543</v>
          </cell>
          <cell r="E2806" t="str">
            <v>mail@gym-nmpakog.lar.sch.gr</v>
          </cell>
          <cell r="F2806" t="str">
            <v xml:space="preserve">ΛΑΡΙΣΑ </v>
          </cell>
          <cell r="G2806" t="str">
            <v>ΤΕΡΨΙΘΕΑ</v>
          </cell>
          <cell r="H2806">
            <v>41500</v>
          </cell>
          <cell r="I2806" t="str">
            <v>ΠΕΡΙΦΕΡΕΙΑΚΗ Δ/ΝΣΗ Π/ΘΜΙΑΣ ΚΑΙ Δ/ΘΜΙΑΣ ΕΚΠ/ΣΗΣ ΘΕΣΣΑΛΙΑΣ</v>
          </cell>
          <cell r="J2806" t="str">
            <v>ΔΙΕΥΘΥΝΣΗ Δ.Ε. ΛΑΡΙΣΑΣ</v>
          </cell>
          <cell r="K2806" t="str">
            <v>ΛΑΡΙΣΑΣ</v>
          </cell>
          <cell r="L2806" t="str">
            <v>ΛΑΡΙΣΑΙΩΝ</v>
          </cell>
          <cell r="M2806" t="str">
            <v>ΛΑΡΙΣΑΙΩΝ</v>
          </cell>
          <cell r="N2806" t="str">
            <v>Ιδιωτικά Σχολεία</v>
          </cell>
        </row>
        <row r="2807">
          <cell r="A2807">
            <v>3201010</v>
          </cell>
          <cell r="B2807" t="str">
            <v>1ο ΗΜΕΡΗΣΙΟ ΓΥΜΝΑΣΙΟ ΑΓΙΟΥ ΝΙΚΟΛΑΟΥ ΛΑΣΙΘΙΟΥ</v>
          </cell>
          <cell r="C2807">
            <v>2841022301</v>
          </cell>
          <cell r="D2807">
            <v>2841022384</v>
          </cell>
          <cell r="E2807" t="str">
            <v>mail@1gym-ag-nikol.las.sch.gr</v>
          </cell>
          <cell r="F2807" t="str">
            <v>ΑΓΙΟΣ ΝΙΚΟΛΑΟΣ ΛΑΣΙΘΙΟΥ</v>
          </cell>
          <cell r="G2807" t="str">
            <v>ΦΑΙΣΤΟΥ ΚΑΙ ΓΟΥΡΝΙΩΝ 2</v>
          </cell>
          <cell r="H2807">
            <v>72100</v>
          </cell>
          <cell r="I2807" t="str">
            <v>ΠΕΡΙΦΕΡΕΙΑΚΗ Δ/ΝΣΗ Π/ΘΜΙΑΣ ΚΑΙ Δ/ΘΜΙΑΣ ΕΚΠ/ΣΗΣ ΚΡΗΤΗΣ</v>
          </cell>
          <cell r="J2807" t="str">
            <v>ΔΙΕΥΘΥΝΣΗ Δ.Ε. ΛΑΣΙΘΙΟΥ</v>
          </cell>
          <cell r="K2807" t="str">
            <v>ΛΑΣΙΘΙΟΥ</v>
          </cell>
          <cell r="L2807" t="str">
            <v>ΑΓΙΟΥ ΝΙΚΟΛΑΟΥ</v>
          </cell>
          <cell r="M2807" t="str">
            <v>ΑΓΙΟΥ ΝΙΚΟΛΑΟΥ</v>
          </cell>
          <cell r="N2807" t="str">
            <v>Γυμνάσια</v>
          </cell>
        </row>
        <row r="2808">
          <cell r="A2808">
            <v>3201020</v>
          </cell>
          <cell r="B2808" t="str">
            <v>2ο ΗΜΕΡΗΣΙΟ ΓΥΜΝΑΣΙΟ ΑΓΙΟΥ ΝΙΚΟΛΑΟΥ ΛΑΣΙΘΙΟΥ</v>
          </cell>
          <cell r="C2808">
            <v>2841024586</v>
          </cell>
          <cell r="D2808">
            <v>2841024519</v>
          </cell>
          <cell r="E2808" t="str">
            <v>mail@2gym-ag-nikol.las.sch.gr</v>
          </cell>
          <cell r="F2808" t="str">
            <v>ΑΓΙΟΣ ΝΙΚΟΛΑΟΣ ΛΑΣΙΘΙΟΥ</v>
          </cell>
          <cell r="G2808" t="str">
            <v>ΞΗΡΟΚΑΜΠΟΣ</v>
          </cell>
          <cell r="H2808">
            <v>72100</v>
          </cell>
          <cell r="I2808" t="str">
            <v>ΠΕΡΙΦΕΡΕΙΑΚΗ Δ/ΝΣΗ Π/ΘΜΙΑΣ ΚΑΙ Δ/ΘΜΙΑΣ ΕΚΠ/ΣΗΣ ΚΡΗΤΗΣ</v>
          </cell>
          <cell r="J2808" t="str">
            <v>ΔΙΕΥΘΥΝΣΗ Δ.Ε. ΛΑΣΙΘΙΟΥ</v>
          </cell>
          <cell r="K2808" t="str">
            <v>ΛΑΣΙΘΙΟΥ</v>
          </cell>
          <cell r="L2808" t="str">
            <v>ΑΓΙΟΥ ΝΙΚΟΛΑΟΥ</v>
          </cell>
          <cell r="M2808" t="str">
            <v>ΑΓΙΟΥ ΝΙΚΟΛΑΟΥ</v>
          </cell>
          <cell r="N2808" t="str">
            <v>Γυμνάσια</v>
          </cell>
        </row>
        <row r="2809">
          <cell r="A2809">
            <v>3201025</v>
          </cell>
          <cell r="B2809" t="str">
            <v>3ο ΗΜΕΡΗΣΙΟ ΓΥΜΝΑΣΙΟ ΑΓΙΟΥ ΝΙΚΟΛΑΟΥ</v>
          </cell>
          <cell r="C2809">
            <v>2841021388</v>
          </cell>
          <cell r="D2809">
            <v>2841021389</v>
          </cell>
          <cell r="E2809" t="str">
            <v>mail@3gym-ag-nikol.las.sch.gr</v>
          </cell>
          <cell r="F2809" t="str">
            <v>ΑΓΙΟΣ ΝΙΚΟΛΑΟΣ</v>
          </cell>
          <cell r="G2809" t="str">
            <v>ΣΧΟΛ.ΣΥΓΚΡΟΤΗΜΑ ΞΗΡΟΚΑΜΠΟΥ</v>
          </cell>
          <cell r="H2809">
            <v>72100</v>
          </cell>
          <cell r="I2809" t="str">
            <v>ΠΕΡΙΦΕΡΕΙΑΚΗ Δ/ΝΣΗ Π/ΘΜΙΑΣ ΚΑΙ Δ/ΘΜΙΑΣ ΕΚΠ/ΣΗΣ ΚΡΗΤΗΣ</v>
          </cell>
          <cell r="J2809" t="str">
            <v>ΔΙΕΥΘΥΝΣΗ Δ.Ε. ΛΑΣΙΘΙΟΥ</v>
          </cell>
          <cell r="K2809" t="str">
            <v>ΛΑΣΙΘΙΟΥ</v>
          </cell>
          <cell r="L2809" t="str">
            <v>ΑΓΙΟΥ ΝΙΚΟΛΑΟΥ</v>
          </cell>
          <cell r="M2809" t="str">
            <v>ΑΓΙΟΥ ΝΙΚΟΛΑΟΥ</v>
          </cell>
          <cell r="N2809" t="str">
            <v>Γυμνάσια</v>
          </cell>
        </row>
        <row r="2810">
          <cell r="A2810">
            <v>3202010</v>
          </cell>
          <cell r="B2810" t="str">
            <v>1ο ΗΜΕΡΗΣΙΟ ΓΥΜΝΑΣΙΟ ΙΕΡΑΠΕΤΡΑΣ ΛΑΣΙΘΙΟΥ</v>
          </cell>
          <cell r="C2810">
            <v>2842028229</v>
          </cell>
          <cell r="D2810">
            <v>2842022336</v>
          </cell>
          <cell r="E2810" t="str">
            <v>mail@1gym-ierap.las.sch.gr</v>
          </cell>
          <cell r="F2810" t="str">
            <v>ΙΕΡΑΠΕΤΡΑ ΛΑΣΙΘΙΟΥ</v>
          </cell>
          <cell r="G2810" t="str">
            <v>ΓΡΗΓΟΡΙΟΥ ΜΟΥΤΣΑΚΗ 5</v>
          </cell>
          <cell r="H2810">
            <v>72200</v>
          </cell>
          <cell r="I2810" t="str">
            <v>ΠΕΡΙΦΕΡΕΙΑΚΗ Δ/ΝΣΗ Π/ΘΜΙΑΣ ΚΑΙ Δ/ΘΜΙΑΣ ΕΚΠ/ΣΗΣ ΚΡΗΤΗΣ</v>
          </cell>
          <cell r="J2810" t="str">
            <v>ΔΙΕΥΘΥΝΣΗ Δ.Ε. ΛΑΣΙΘΙΟΥ</v>
          </cell>
          <cell r="K2810" t="str">
            <v>ΛΑΣΙΘΙΟΥ</v>
          </cell>
          <cell r="L2810" t="str">
            <v>ΙΕΡΑΠΕΤΡΑΣ</v>
          </cell>
          <cell r="M2810" t="str">
            <v>ΙΕΡΑΠΕΤΡΑΣ</v>
          </cell>
          <cell r="N2810" t="str">
            <v>Γυμνάσια</v>
          </cell>
        </row>
        <row r="2811">
          <cell r="A2811">
            <v>3202020</v>
          </cell>
          <cell r="B2811" t="str">
            <v>2ο ΗΜΕΡΗΣΙΟ ΓΥΜΝΑΣΙΟ ΙΕΡΑΠΕΤΡΑΣ ΛΑΣΙΘΙΟΥ</v>
          </cell>
          <cell r="C2811">
            <v>2842022289</v>
          </cell>
          <cell r="D2811">
            <v>2842022279</v>
          </cell>
          <cell r="E2811" t="str">
            <v>mail@2gym-ierap.las.sch.gr</v>
          </cell>
          <cell r="F2811" t="str">
            <v>ΙΕΡΑΠΕΤΡΑ ΛΑΣΙΘΙΟΥ</v>
          </cell>
          <cell r="G2811" t="str">
            <v>ΚΩΝ. ΚΑΝΑΡΗ 2</v>
          </cell>
          <cell r="H2811">
            <v>72200</v>
          </cell>
          <cell r="I2811" t="str">
            <v>ΠΕΡΙΦΕΡΕΙΑΚΗ Δ/ΝΣΗ Π/ΘΜΙΑΣ ΚΑΙ Δ/ΘΜΙΑΣ ΕΚΠ/ΣΗΣ ΚΡΗΤΗΣ</v>
          </cell>
          <cell r="J2811" t="str">
            <v>ΔΙΕΥΘΥΝΣΗ Δ.Ε. ΛΑΣΙΘΙΟΥ</v>
          </cell>
          <cell r="K2811" t="str">
            <v>ΛΑΣΙΘΙΟΥ</v>
          </cell>
          <cell r="L2811" t="str">
            <v>ΙΕΡΑΠΕΤΡΑΣ</v>
          </cell>
          <cell r="M2811" t="str">
            <v>ΙΕΡΑΠΕΤΡΑΣ</v>
          </cell>
          <cell r="N2811" t="str">
            <v>Γυμνάσια</v>
          </cell>
        </row>
        <row r="2812">
          <cell r="A2812">
            <v>3202030</v>
          </cell>
          <cell r="B2812" t="str">
            <v>3ο ΗΜΕΡΗΣΙΟ ΓΥΜΝΑΣΙΟ ΙΕΡΑΠΕΤΡΑΣ ΛΑΣΙΘΙΟΥ</v>
          </cell>
          <cell r="C2812">
            <v>2842028751</v>
          </cell>
          <cell r="D2812">
            <v>2842028588</v>
          </cell>
          <cell r="E2812" t="str">
            <v>mail@3gym-ierap.las.sch.gr</v>
          </cell>
          <cell r="F2812" t="str">
            <v>ΙΕΡΑΠΕΤΡΑΣ ΛΑΣΙΘΙΟΥ</v>
          </cell>
          <cell r="G2812" t="str">
            <v>ΕΜΜΑΝΟΥΗΛ ΛΑΜΠΡΑΚΗ 8</v>
          </cell>
          <cell r="H2812">
            <v>72200</v>
          </cell>
          <cell r="I2812" t="str">
            <v>ΠΕΡΙΦΕΡΕΙΑΚΗ Δ/ΝΣΗ Π/ΘΜΙΑΣ ΚΑΙ Δ/ΘΜΙΑΣ ΕΚΠ/ΣΗΣ ΚΡΗΤΗΣ</v>
          </cell>
          <cell r="J2812" t="str">
            <v>ΔΙΕΥΘΥΝΣΗ Δ.Ε. ΛΑΣΙΘΙΟΥ</v>
          </cell>
          <cell r="K2812" t="str">
            <v>ΛΑΣΙΘΙΟΥ</v>
          </cell>
          <cell r="L2812" t="str">
            <v>ΙΕΡΑΠΕΤΡΑΣ</v>
          </cell>
          <cell r="M2812" t="str">
            <v>ΙΕΡΑΠΕΤΡΑΣ</v>
          </cell>
          <cell r="N2812" t="str">
            <v>Γυμνάσια</v>
          </cell>
        </row>
        <row r="2813">
          <cell r="A2813">
            <v>3203010</v>
          </cell>
          <cell r="B2813" t="str">
            <v>ΗΜΕΡΗΣΙΟ ΓΥΜΝΑΣΙΟ ΝΕΑΠΟΛΕΩΣ ΛΑΣΙΘΙΟΥ</v>
          </cell>
          <cell r="C2813">
            <v>2841034140</v>
          </cell>
          <cell r="D2813">
            <v>2841032237</v>
          </cell>
          <cell r="E2813" t="str">
            <v>mail@gym-neapol.las.sch.gr</v>
          </cell>
          <cell r="F2813" t="str">
            <v>ΝΕΑΠΟΛΕΩΣ ΛΑΣΙΘΙΟΥ</v>
          </cell>
          <cell r="G2813" t="str">
            <v>ΠΛ. ΕΛΕΥΘΕΡΙΟΥ ΒΕΝΙΖΕΛΟΥ</v>
          </cell>
          <cell r="H2813">
            <v>72400</v>
          </cell>
          <cell r="I2813" t="str">
            <v>ΠΕΡΙΦΕΡΕΙΑΚΗ Δ/ΝΣΗ Π/ΘΜΙΑΣ ΚΑΙ Δ/ΘΜΙΑΣ ΕΚΠ/ΣΗΣ ΚΡΗΤΗΣ</v>
          </cell>
          <cell r="J2813" t="str">
            <v>ΔΙΕΥΘΥΝΣΗ Δ.Ε. ΛΑΣΙΘΙΟΥ</v>
          </cell>
          <cell r="K2813" t="str">
            <v>ΛΑΣΙΘΙΟΥ</v>
          </cell>
          <cell r="L2813" t="str">
            <v>ΑΓΙΟΥ ΝΙΚΟΛΑΟΥ</v>
          </cell>
          <cell r="M2813" t="str">
            <v>ΝΕΑΠΟΛΗΣ</v>
          </cell>
          <cell r="N2813" t="str">
            <v>Γυμνάσια</v>
          </cell>
        </row>
        <row r="2814">
          <cell r="A2814">
            <v>3204010</v>
          </cell>
          <cell r="B2814" t="str">
            <v>1ο ΗΜΕΡΗΣΙΟ ΓΥΜΝΑΣΙΟ ΣΗΤΕΙΑΣ ΛΑΣΙΘΙΟΥ</v>
          </cell>
          <cell r="C2814">
            <v>2843022503</v>
          </cell>
          <cell r="D2814">
            <v>2843022503</v>
          </cell>
          <cell r="E2814" t="str">
            <v>mail@1gym-siteias.las.sch.gr</v>
          </cell>
          <cell r="F2814" t="str">
            <v>ΣΗΤΕΙΑΣ ΛΑΣΙΘΙΟΥ</v>
          </cell>
          <cell r="G2814" t="str">
            <v>ΘΕΟΤΟΚΟΠΟΥΛΟΥ 2</v>
          </cell>
          <cell r="H2814">
            <v>72300</v>
          </cell>
          <cell r="I2814" t="str">
            <v>ΠΕΡΙΦΕΡΕΙΑΚΗ Δ/ΝΣΗ Π/ΘΜΙΑΣ ΚΑΙ Δ/ΘΜΙΑΣ ΕΚΠ/ΣΗΣ ΚΡΗΤΗΣ</v>
          </cell>
          <cell r="J2814" t="str">
            <v>ΔΙΕΥΘΥΝΣΗ Δ.Ε. ΛΑΣΙΘΙΟΥ</v>
          </cell>
          <cell r="K2814" t="str">
            <v>ΛΑΣΙΘΙΟΥ</v>
          </cell>
          <cell r="L2814" t="str">
            <v>ΣΗΤΕΙΑΣ</v>
          </cell>
          <cell r="M2814" t="str">
            <v>ΣΗΤΕΙΑΣ</v>
          </cell>
          <cell r="N2814" t="str">
            <v>Γυμνάσια</v>
          </cell>
        </row>
        <row r="2815">
          <cell r="A2815">
            <v>3204020</v>
          </cell>
          <cell r="B2815" t="str">
            <v>2ο ΗΜΕΡΗΣΙΟ ΓΥΜΝΑΣΙΟ ΣΗΤΕΙΑΣ ΛΑΣΙΘΙΟΥ</v>
          </cell>
          <cell r="C2815">
            <v>2843023923</v>
          </cell>
          <cell r="D2815">
            <v>2843023336</v>
          </cell>
          <cell r="E2815" t="str">
            <v>mail@2gym-siteias.las.sch.gr</v>
          </cell>
          <cell r="F2815" t="str">
            <v>Σητεία</v>
          </cell>
          <cell r="G2815" t="str">
            <v>Θεοτοκοπούλου 2</v>
          </cell>
          <cell r="H2815">
            <v>72300</v>
          </cell>
          <cell r="I2815" t="str">
            <v>ΠΕΡΙΦΕΡΕΙΑΚΗ Δ/ΝΣΗ Π/ΘΜΙΑΣ ΚΑΙ Δ/ΘΜΙΑΣ ΕΚΠ/ΣΗΣ ΚΡΗΤΗΣ</v>
          </cell>
          <cell r="J2815" t="str">
            <v>ΔΙΕΥΘΥΝΣΗ Δ.Ε. ΛΑΣΙΘΙΟΥ</v>
          </cell>
          <cell r="K2815" t="str">
            <v>ΛΑΣΙΘΙΟΥ</v>
          </cell>
          <cell r="L2815" t="str">
            <v>ΣΗΤΕΙΑΣ</v>
          </cell>
          <cell r="M2815" t="str">
            <v>ΣΗΤΕΙΑΣ</v>
          </cell>
          <cell r="N2815" t="str">
            <v>Γυμνάσια</v>
          </cell>
        </row>
        <row r="2816">
          <cell r="A2816">
            <v>3205010</v>
          </cell>
          <cell r="B2816" t="str">
            <v>ΗΜΕΡΗΣΙΟ ΓΥΜΝΑΣΙΟ ΤΖΕΡΜΙΑΔΩΝ ΛΑΣΙΘΙΟΥ - ΓΥΜΝΑΣΙΟ ΤΖΕΡΜΙΑΔΩΝ</v>
          </cell>
          <cell r="C2816">
            <v>2844022217</v>
          </cell>
          <cell r="D2816">
            <v>2844022222</v>
          </cell>
          <cell r="E2816" t="str">
            <v>mail@gym-tzerm.las.sch.gr</v>
          </cell>
          <cell r="F2816" t="str">
            <v>ΟΡΟΠΕΔΙΟ ΛΑΣΙΘΙΟΥ</v>
          </cell>
          <cell r="G2816" t="str">
            <v>ΤΖΕΡΜΙΑΔΩΝ ΟΡΟΠΕΔΙΟΥ ΛΑΣΙΘΙΟΥ</v>
          </cell>
          <cell r="H2816">
            <v>72052</v>
          </cell>
          <cell r="I2816" t="str">
            <v>ΠΕΡΙΦΕΡΕΙΑΚΗ Δ/ΝΣΗ Π/ΘΜΙΑΣ ΚΑΙ Δ/ΘΜΙΑΣ ΕΚΠ/ΣΗΣ ΚΡΗΤΗΣ</v>
          </cell>
          <cell r="J2816" t="str">
            <v>ΔΙΕΥΘΥΝΣΗ Δ.Ε. ΛΑΣΙΘΙΟΥ</v>
          </cell>
          <cell r="K2816" t="str">
            <v>ΛΑΣΙΘΙΟΥ</v>
          </cell>
          <cell r="L2816" t="str">
            <v>ΟΡΟΠΕΔΙΟΥ ΛΑΣΙΘΙΟΥ</v>
          </cell>
          <cell r="M2816" t="str">
            <v>ΟΡΟΠΕΔΙΟΥ ΛΑΣΙΘΙΟΥ</v>
          </cell>
          <cell r="N2816" t="str">
            <v>Γυμνάσια</v>
          </cell>
        </row>
        <row r="2817">
          <cell r="A2817">
            <v>3206010</v>
          </cell>
          <cell r="B2817" t="str">
            <v>ΗΜΕΡΗΣΙΟ ΓΥΜΝΑΣΙΟ ΧΑΝΔΡΑ ΛΑΣΙΘΙΟΥ</v>
          </cell>
          <cell r="C2817">
            <v>2843031222</v>
          </cell>
          <cell r="D2817">
            <v>2843031222</v>
          </cell>
          <cell r="E2817" t="str">
            <v>mail@gym-chandr.las.sch.gr</v>
          </cell>
          <cell r="F2817" t="str">
            <v>ΧΑΝΔΡΑΣ ΛΑΣΙΘΙΟΥ</v>
          </cell>
          <cell r="G2817" t="str">
            <v>ΧΑΝΔΡΑΣ ΣΗΤΕΙΑΣ</v>
          </cell>
          <cell r="H2817">
            <v>72059</v>
          </cell>
          <cell r="I2817" t="str">
            <v>ΠΕΡΙΦΕΡΕΙΑΚΗ Δ/ΝΣΗ Π/ΘΜΙΑΣ ΚΑΙ Δ/ΘΜΙΑΣ ΕΚΠ/ΣΗΣ ΚΡΗΤΗΣ</v>
          </cell>
          <cell r="J2817" t="str">
            <v>ΔΙΕΥΘΥΝΣΗ Δ.Ε. ΛΑΣΙΘΙΟΥ</v>
          </cell>
          <cell r="K2817" t="str">
            <v>ΛΑΣΙΘΙΟΥ</v>
          </cell>
          <cell r="L2817" t="str">
            <v>ΣΗΤΕΙΑΣ</v>
          </cell>
          <cell r="M2817" t="str">
            <v>ΛΕΥΚΗΣ</v>
          </cell>
          <cell r="N2817" t="str">
            <v>Γυμνάσια</v>
          </cell>
        </row>
        <row r="2818">
          <cell r="A2818">
            <v>3207010</v>
          </cell>
          <cell r="B2818" t="str">
            <v>ΗΜΕΡΗΣΙΟ ΓΥΜΝΑΣΙΟ ΚΡΙΤΣΑΣ ΛΑΣΙΘΙΟΥ</v>
          </cell>
          <cell r="C2818">
            <v>2841051452</v>
          </cell>
          <cell r="D2818">
            <v>2841051452</v>
          </cell>
          <cell r="E2818" t="str">
            <v>mail@gym-krits.las.sch.gr</v>
          </cell>
          <cell r="F2818" t="str">
            <v>ΚΡΙΤΣΑ ΛΑΣΙΘΙΟΥ</v>
          </cell>
          <cell r="G2818" t="str">
            <v>Γ. ΠΕΔΙΑΔΙΤΗ 1</v>
          </cell>
          <cell r="H2818">
            <v>72051</v>
          </cell>
          <cell r="I2818" t="str">
            <v>ΠΕΡΙΦΕΡΕΙΑΚΗ Δ/ΝΣΗ Π/ΘΜΙΑΣ ΚΑΙ Δ/ΘΜΙΑΣ ΕΚΠ/ΣΗΣ ΚΡΗΤΗΣ</v>
          </cell>
          <cell r="J2818" t="str">
            <v>ΔΙΕΥΘΥΝΣΗ Δ.Ε. ΛΑΣΙΘΙΟΥ</v>
          </cell>
          <cell r="K2818" t="str">
            <v>ΛΑΣΙΘΙΟΥ</v>
          </cell>
          <cell r="L2818" t="str">
            <v>ΑΓΙΟΥ ΝΙΚΟΛΑΟΥ</v>
          </cell>
          <cell r="M2818" t="str">
            <v>ΑΓΙΟΥ ΝΙΚΟΛΑΟΥ</v>
          </cell>
          <cell r="N2818" t="str">
            <v>Γυμνάσια</v>
          </cell>
        </row>
        <row r="2819">
          <cell r="A2819">
            <v>3208010</v>
          </cell>
          <cell r="B2819" t="str">
            <v>ΗΜΕΡΗΣΙΟ ΓΥΜΝΑΣΙΟ ΤΟΥΡΛΩΤΗΣ ΛΑΣΙΘΙΟΥ</v>
          </cell>
          <cell r="C2819">
            <v>2843094338</v>
          </cell>
          <cell r="D2819">
            <v>2843094338</v>
          </cell>
          <cell r="E2819" t="str">
            <v>mail@gym-tourl.las.sch.gr</v>
          </cell>
          <cell r="F2819" t="str">
            <v>ΤΟΥΡΛΩΤΗ ΛΑΣΙΘΙΟΥ</v>
          </cell>
          <cell r="G2819" t="str">
            <v>ΤΟΥΡΛΩΤΗ ΣΗΤΕΙΑΣ</v>
          </cell>
          <cell r="H2819">
            <v>72057</v>
          </cell>
          <cell r="I2819" t="str">
            <v>ΠΕΡΙΦΕΡΕΙΑΚΗ Δ/ΝΣΗ Π/ΘΜΙΑΣ ΚΑΙ Δ/ΘΜΙΑΣ ΕΚΠ/ΣΗΣ ΚΡΗΤΗΣ</v>
          </cell>
          <cell r="J2819" t="str">
            <v>ΔΙΕΥΘΥΝΣΗ Δ.Ε. ΛΑΣΙΘΙΟΥ</v>
          </cell>
          <cell r="K2819" t="str">
            <v>ΛΑΣΙΘΙΟΥ</v>
          </cell>
          <cell r="L2819" t="str">
            <v>ΣΗΤΕΙΑΣ</v>
          </cell>
          <cell r="M2819" t="str">
            <v>ΣΗΤΕΙΑΣ</v>
          </cell>
          <cell r="N2819" t="str">
            <v>Γυμνάσια</v>
          </cell>
        </row>
        <row r="2820">
          <cell r="A2820">
            <v>3209000</v>
          </cell>
          <cell r="B2820" t="str">
            <v>ΜΟΥΣΙΚΟ ΓΥΜΝΑΣΙΟ ΛΑΣΙΘΙΟΥ</v>
          </cell>
          <cell r="C2820">
            <v>2842094886</v>
          </cell>
          <cell r="D2820">
            <v>0</v>
          </cell>
          <cell r="E2820" t="str">
            <v>mail@gym-mous-lasith.las.sch.gr</v>
          </cell>
          <cell r="F2820" t="str">
            <v>ΚΑΒΟΥΣΙ ΛΑΣΙΘΙΟΥ</v>
          </cell>
          <cell r="G2820" t="str">
            <v>ΚΑΒΟΥΣΙ ΛΑΣΙΘΙΟΥ</v>
          </cell>
          <cell r="H2820">
            <v>72200</v>
          </cell>
          <cell r="I2820" t="str">
            <v>ΠΕΡΙΦΕΡΕΙΑΚΗ Δ/ΝΣΗ Π/ΘΜΙΑΣ ΚΑΙ Δ/ΘΜΙΑΣ ΕΚΠ/ΣΗΣ ΚΡΗΤΗΣ</v>
          </cell>
          <cell r="J2820" t="str">
            <v>ΔΙΕΥΘΥΝΣΗ Δ.Ε. ΛΑΣΙΘΙΟΥ</v>
          </cell>
          <cell r="K2820" t="str">
            <v>ΛΑΣΙΘΙΟΥ</v>
          </cell>
          <cell r="L2820" t="str">
            <v>ΙΕΡΑΠΕΤΡΑΣ</v>
          </cell>
          <cell r="M2820" t="str">
            <v>ΙΕΡΑΠΕΤΡΑΣ</v>
          </cell>
          <cell r="N2820" t="str">
            <v>Γυμνάσια</v>
          </cell>
        </row>
        <row r="2821">
          <cell r="A2821">
            <v>3209010</v>
          </cell>
          <cell r="B2821" t="str">
            <v>ΗΜΕΡΗΣΙΟ ΓΥΜΝΑΣΙΟ ΠΑΛΑΙΚΑΣΤΡΟΥ ΛΑΣΙΘΙΟΥ - ΓΥΜΝΑΣΙΟ ΠΑΛΑΙΚΑΣΤΡΟΥ</v>
          </cell>
          <cell r="C2821">
            <v>2843061207</v>
          </cell>
          <cell r="D2821">
            <v>2843061207</v>
          </cell>
          <cell r="E2821" t="str">
            <v>mail@gym-palaik.las.sch.gr</v>
          </cell>
          <cell r="F2821" t="str">
            <v>ΠΑΛΑΙΚΑΣΤΡΟΥ ΛΑΣΙΘΙΟΥ ΚΡΗΤΗ</v>
          </cell>
          <cell r="G2821" t="str">
            <v>ΠΑΛΑΙΚΑΣΤΡΟ ΛΑΣΙΘΙΟΥ</v>
          </cell>
          <cell r="H2821">
            <v>72300</v>
          </cell>
          <cell r="I2821" t="str">
            <v>ΠΕΡΙΦΕΡΕΙΑΚΗ Δ/ΝΣΗ Π/ΘΜΙΑΣ ΚΑΙ Δ/ΘΜΙΑΣ ΕΚΠ/ΣΗΣ ΚΡΗΤΗΣ</v>
          </cell>
          <cell r="J2821" t="str">
            <v>ΔΙΕΥΘΥΝΣΗ Δ.Ε. ΛΑΣΙΘΙΟΥ</v>
          </cell>
          <cell r="K2821" t="str">
            <v>ΛΑΣΙΘΙΟΥ</v>
          </cell>
          <cell r="L2821" t="str">
            <v>ΣΗΤΕΙΑΣ</v>
          </cell>
          <cell r="M2821" t="str">
            <v>ΙΤΑΝΟΥ</v>
          </cell>
          <cell r="N2821" t="str">
            <v>Γυμνάσια</v>
          </cell>
        </row>
        <row r="2822">
          <cell r="A2822">
            <v>3210015</v>
          </cell>
          <cell r="B2822" t="str">
            <v>ΓΥΜΝΑΣΙΟ ΚΟΥΤΣΟΥΡΑ</v>
          </cell>
          <cell r="C2822">
            <v>2843051800</v>
          </cell>
          <cell r="D2822">
            <v>2843051800</v>
          </cell>
          <cell r="E2822" t="str">
            <v>mail@gym-kouts.las.sch.gr</v>
          </cell>
          <cell r="F2822" t="str">
            <v xml:space="preserve"> ΛΑΣΙΘΙΟΥ</v>
          </cell>
          <cell r="G2822" t="str">
            <v>ΚΟΥΤΣΟΥΡΑΣ</v>
          </cell>
          <cell r="H2822">
            <v>72055</v>
          </cell>
          <cell r="I2822" t="str">
            <v>ΠΕΡΙΦΕΡΕΙΑΚΗ Δ/ΝΣΗ Π/ΘΜΙΑΣ ΚΑΙ Δ/ΘΜΙΑΣ ΕΚΠ/ΣΗΣ ΚΡΗΤΗΣ</v>
          </cell>
          <cell r="J2822" t="str">
            <v>ΔΙΕΥΘΥΝΣΗ Δ.Ε. ΛΑΣΙΘΙΟΥ</v>
          </cell>
          <cell r="K2822" t="str">
            <v>ΛΑΣΙΘΙΟΥ</v>
          </cell>
          <cell r="L2822" t="str">
            <v>ΙΕΡΑΠΕΤΡΑΣ</v>
          </cell>
          <cell r="M2822" t="str">
            <v>ΜΑΚΡΥ ΓΙΑΛΟΥ</v>
          </cell>
          <cell r="N2822" t="str">
            <v>Γυμνάσια</v>
          </cell>
        </row>
        <row r="2823">
          <cell r="A2823">
            <v>3240020</v>
          </cell>
          <cell r="B2823" t="str">
            <v>1ο ΗΜΕΡΗΣΙΟ ΕΠΑΛ ΣΗΤΕΙΑΣ</v>
          </cell>
          <cell r="C2823">
            <v>2843028570</v>
          </cell>
          <cell r="D2823">
            <v>2843028570</v>
          </cell>
          <cell r="E2823" t="str">
            <v>mail@1epal-siteias.las.sch.gr</v>
          </cell>
          <cell r="F2823" t="str">
            <v>ΣΗΤΕΙΑ</v>
          </cell>
          <cell r="G2823" t="str">
            <v>ΕΠΑΡ. ΟΔΟΣ ΣΗΤΕΙΑΣ-ΠΙΣΚΟΚΕΦΑΛΟΥ</v>
          </cell>
          <cell r="H2823">
            <v>72300</v>
          </cell>
          <cell r="I2823" t="str">
            <v>ΠΕΡΙΦΕΡΕΙΑΚΗ Δ/ΝΣΗ Π/ΘΜΙΑΣ ΚΑΙ Δ/ΘΜΙΑΣ ΕΚΠ/ΣΗΣ ΚΡΗΤΗΣ</v>
          </cell>
          <cell r="J2823" t="str">
            <v>ΔΙΕΥΘΥΝΣΗ Δ.Ε. ΛΑΣΙΘΙΟΥ</v>
          </cell>
          <cell r="K2823" t="str">
            <v>ΛΑΣΙΘΙΟΥ</v>
          </cell>
          <cell r="L2823" t="str">
            <v>ΣΗΤΕΙΑΣ</v>
          </cell>
          <cell r="M2823" t="str">
            <v>ΣΗΤΕΙΑΣ</v>
          </cell>
          <cell r="N2823" t="str">
            <v>Επαγγελματικά Λύκεια</v>
          </cell>
        </row>
        <row r="2824">
          <cell r="A2824">
            <v>3240070</v>
          </cell>
          <cell r="B2824" t="str">
            <v>1ο ΗΜΕΡΗΣΙΟ ΕΠΑΛ ΝΕΑΠΟΛΗ ΛΑΣΗΘΙΟΥ</v>
          </cell>
          <cell r="C2824">
            <v>2841032545</v>
          </cell>
          <cell r="D2824">
            <v>2841032395</v>
          </cell>
          <cell r="E2824" t="str">
            <v>mail@1epal-neapol.las.sch.gr</v>
          </cell>
          <cell r="F2824" t="str">
            <v>ΝΕΑΠΟΛΗ ΛΑΣΗΘΙΟΥ</v>
          </cell>
          <cell r="G2824" t="str">
            <v>ΙΩΑΝΝΟΥ ΣΕΡΓΑΚΗ 65</v>
          </cell>
          <cell r="H2824">
            <v>72400</v>
          </cell>
          <cell r="I2824" t="str">
            <v>ΠΕΡΙΦΕΡΕΙΑΚΗ Δ/ΝΣΗ Π/ΘΜΙΑΣ ΚΑΙ Δ/ΘΜΙΑΣ ΕΚΠ/ΣΗΣ ΚΡΗΤΗΣ</v>
          </cell>
          <cell r="J2824" t="str">
            <v>ΔΙΕΥΘΥΝΣΗ Δ.Ε. ΛΑΣΙΘΙΟΥ</v>
          </cell>
          <cell r="K2824" t="str">
            <v>ΛΑΣΙΘΙΟΥ</v>
          </cell>
          <cell r="L2824" t="str">
            <v>ΑΓΙΟΥ ΝΙΚΟΛΑΟΥ</v>
          </cell>
          <cell r="M2824" t="str">
            <v>ΝΕΑΠΟΛΗΣ</v>
          </cell>
          <cell r="N2824" t="str">
            <v>Επαγγελματικά Λύκεια</v>
          </cell>
        </row>
        <row r="2825">
          <cell r="A2825">
            <v>3240077</v>
          </cell>
          <cell r="B2825" t="str">
            <v>1ο ΗΜΕΡΗΣΙΟ ΕΠΑΛ ΑΓΙΟΥ ΝΙΚΟΛΑΟΥ</v>
          </cell>
          <cell r="C2825">
            <v>2841025978</v>
          </cell>
          <cell r="D2825">
            <v>2841025978</v>
          </cell>
          <cell r="E2825" t="str">
            <v>mail@1epal-ag-nikol.las.sch.gr</v>
          </cell>
          <cell r="F2825" t="str">
            <v>ΑΓΙΟΣ ΝΙΚΟΛΑΟΣ</v>
          </cell>
          <cell r="G2825" t="str">
            <v>ΜΑΡΙΑΣ ΑΜΑΡΙΩΤΟΥ  ΚΑΙ ΓΝΩΣΕΩΣ ΞΗΡΟΚΑΜΠΟΣ</v>
          </cell>
          <cell r="H2825">
            <v>72100</v>
          </cell>
          <cell r="I2825" t="str">
            <v>ΠΕΡΙΦΕΡΕΙΑΚΗ Δ/ΝΣΗ Π/ΘΜΙΑΣ ΚΑΙ Δ/ΘΜΙΑΣ ΕΚΠ/ΣΗΣ ΚΡΗΤΗΣ</v>
          </cell>
          <cell r="J2825" t="str">
            <v>ΔΙΕΥΘΥΝΣΗ Δ.Ε. ΛΑΣΙΘΙΟΥ</v>
          </cell>
          <cell r="K2825" t="str">
            <v>ΛΑΣΙΘΙΟΥ</v>
          </cell>
          <cell r="L2825" t="str">
            <v>ΑΓΙΟΥ ΝΙΚΟΛΑΟΥ</v>
          </cell>
          <cell r="M2825" t="str">
            <v>ΑΓΙΟΥ ΝΙΚΟΛΑΟΥ</v>
          </cell>
          <cell r="N2825" t="str">
            <v>Επαγγελματικά Λύκεια</v>
          </cell>
        </row>
        <row r="2826">
          <cell r="A2826">
            <v>3240120</v>
          </cell>
          <cell r="B2826" t="str">
            <v>1ο ΗΜΕΡΗΣΙΟ ΕΠΑΛ ΙΕΡΑΠΕΤΡΑΣ</v>
          </cell>
          <cell r="C2826">
            <v>2842028667</v>
          </cell>
          <cell r="D2826">
            <v>2842028533</v>
          </cell>
          <cell r="E2826" t="str">
            <v>mail@1epal-ierap.las.sch.gr</v>
          </cell>
          <cell r="F2826" t="str">
            <v>ΙΕΡΑΠΕΤΡΑ</v>
          </cell>
          <cell r="G2826" t="str">
            <v>ΕΜΜ. ΛΑΜΠΡΑΚΗ 8</v>
          </cell>
          <cell r="H2826">
            <v>72200</v>
          </cell>
          <cell r="I2826" t="str">
            <v>ΠΕΡΙΦΕΡΕΙΑΚΗ Δ/ΝΣΗ Π/ΘΜΙΑΣ ΚΑΙ Δ/ΘΜΙΑΣ ΕΚΠ/ΣΗΣ ΚΡΗΤΗΣ</v>
          </cell>
          <cell r="J2826" t="str">
            <v>ΔΙΕΥΘΥΝΣΗ Δ.Ε. ΛΑΣΙΘΙΟΥ</v>
          </cell>
          <cell r="K2826" t="str">
            <v>ΛΑΣΙΘΙΟΥ</v>
          </cell>
          <cell r="L2826" t="str">
            <v>ΙΕΡΑΠΕΤΡΑΣ</v>
          </cell>
          <cell r="M2826" t="str">
            <v>ΙΕΡΑΠΕΤΡΑΣ</v>
          </cell>
          <cell r="N2826" t="str">
            <v>Επαγγελματικά Λύκεια</v>
          </cell>
        </row>
        <row r="2827">
          <cell r="A2827">
            <v>3240125</v>
          </cell>
          <cell r="B2827" t="str">
            <v>ΕΣΠΕΡΙΝΟ ΕΠΑ.Λ ΙΕΡΑΠΕΤΡΑΣ</v>
          </cell>
          <cell r="C2827">
            <v>2842024905</v>
          </cell>
          <cell r="D2827">
            <v>2842024465</v>
          </cell>
          <cell r="E2827" t="str">
            <v>mail@3epal-esp-ierap.las.sch.gr</v>
          </cell>
          <cell r="F2827" t="str">
            <v>ΙΕΡΑΠΕΤΡΑ</v>
          </cell>
          <cell r="G2827" t="str">
            <v>ΕΜ.ΛΑΜΠΡΑΚΗ 8</v>
          </cell>
          <cell r="H2827">
            <v>72200</v>
          </cell>
          <cell r="I2827" t="str">
            <v>ΠΕΡΙΦΕΡΕΙΑΚΗ Δ/ΝΣΗ Π/ΘΜΙΑΣ ΚΑΙ Δ/ΘΜΙΑΣ ΕΚΠ/ΣΗΣ ΚΡΗΤΗΣ</v>
          </cell>
          <cell r="J2827" t="str">
            <v>ΔΙΕΥΘΥΝΣΗ Δ.Ε. ΛΑΣΙΘΙΟΥ</v>
          </cell>
          <cell r="K2827" t="str">
            <v>ΛΑΣΙΘΙΟΥ</v>
          </cell>
          <cell r="L2827" t="str">
            <v>ΙΕΡΑΠΕΤΡΑΣ</v>
          </cell>
          <cell r="M2827" t="str">
            <v>ΙΕΡΑΠΕΤΡΑΣ</v>
          </cell>
          <cell r="N2827" t="str">
            <v>Επαγγελματικά Λύκεια</v>
          </cell>
        </row>
        <row r="2828">
          <cell r="A2828">
            <v>3241001</v>
          </cell>
          <cell r="B2828" t="str">
            <v>ΕΕΕΕΚ ΙΕΡΑΠΕΤΡΑΣ - Ε.Ε.Ε.ΕΚ. ΙΕΡΑΠΕΤΡΑΣ</v>
          </cell>
          <cell r="C2828">
            <v>2842026374</v>
          </cell>
          <cell r="D2828">
            <v>2842028825</v>
          </cell>
          <cell r="E2828" t="str">
            <v>mail@eeeek.las.sch.gr</v>
          </cell>
          <cell r="F2828" t="str">
            <v>ΙΕΡΑΠΕΤΡΑ</v>
          </cell>
          <cell r="G2828" t="str">
            <v>Κ. ΚΑΒΑΦΗ 4</v>
          </cell>
          <cell r="H2828">
            <v>72200</v>
          </cell>
          <cell r="I2828" t="str">
            <v>ΠΕΡΙΦΕΡΕΙΑΚΗ Δ/ΝΣΗ Π/ΘΜΙΑΣ ΚΑΙ Δ/ΘΜΙΑΣ ΕΚΠ/ΣΗΣ ΚΡΗΤΗΣ</v>
          </cell>
          <cell r="J2828" t="str">
            <v>ΔΙΕΥΘΥΝΣΗ Δ.Ε. ΛΑΣΙΘΙΟΥ</v>
          </cell>
          <cell r="K2828" t="str">
            <v>ΛΑΣΙΘΙΟΥ</v>
          </cell>
          <cell r="L2828" t="str">
            <v>ΙΕΡΑΠΕΤΡΑΣ</v>
          </cell>
          <cell r="M2828" t="str">
            <v>ΙΕΡΑΠΕΤΡΑΣ</v>
          </cell>
          <cell r="N2828" t="str">
            <v>Ειδικής Επαγγελματικής Εκπαίδευσης και Κατάρτισης</v>
          </cell>
        </row>
        <row r="2829">
          <cell r="A2829">
            <v>3241002</v>
          </cell>
          <cell r="B2829" t="str">
            <v>ΕΕΕΕΚ ΑΓΙΟΣ ΝΙΚΟΛΑΟΣ</v>
          </cell>
          <cell r="C2829">
            <v>2841083053</v>
          </cell>
          <cell r="D2829">
            <v>2841083053</v>
          </cell>
          <cell r="E2829" t="str">
            <v>mail@eeeek-ag-nikol.las.sch.gr</v>
          </cell>
          <cell r="F2829" t="str">
            <v>ΑΓΙΟΣ ΝΙΚΟΛΑΟΣ</v>
          </cell>
          <cell r="G2829" t="str">
            <v>ΞΗΡΟΚΑΜΠΟΣ</v>
          </cell>
          <cell r="H2829">
            <v>72100</v>
          </cell>
          <cell r="I2829" t="str">
            <v>ΠΕΡΙΦΕΡΕΙΑΚΗ Δ/ΝΣΗ Π/ΘΜΙΑΣ ΚΑΙ Δ/ΘΜΙΑΣ ΕΚΠ/ΣΗΣ ΚΡΗΤΗΣ</v>
          </cell>
          <cell r="J2829" t="str">
            <v>ΔΙΕΥΘΥΝΣΗ Δ.Ε. ΛΑΣΙΘΙΟΥ</v>
          </cell>
          <cell r="K2829" t="str">
            <v>ΛΑΣΙΘΙΟΥ</v>
          </cell>
          <cell r="L2829" t="str">
            <v>ΑΓΙΟΥ ΝΙΚΟΛΑΟΥ</v>
          </cell>
          <cell r="M2829" t="str">
            <v>ΑΓΙΟΥ ΝΙΚΟΛΑΟΥ</v>
          </cell>
          <cell r="N2829" t="str">
            <v>Ειδικής Επαγγελματικής Εκπαίδευσης και Κατάρτισης</v>
          </cell>
        </row>
        <row r="2830">
          <cell r="A2830">
            <v>3241010</v>
          </cell>
          <cell r="B2830" t="str">
            <v>ΕΕΕΕΚ ΣΗΤΕΙΑ</v>
          </cell>
          <cell r="C2830">
            <v>2843029465</v>
          </cell>
          <cell r="D2830">
            <v>2843029465</v>
          </cell>
          <cell r="E2830" t="str">
            <v>mail@eeeek-siteias.las.sch.gr</v>
          </cell>
          <cell r="F2830" t="str">
            <v>ΣΗΤΕΙΑ</v>
          </cell>
          <cell r="G2830" t="str">
            <v>ΕΡΓΑΤΙΚΕΣ ΚΑΤΟΙΚΙΕΣ Α 49</v>
          </cell>
          <cell r="H2830">
            <v>72300</v>
          </cell>
          <cell r="I2830" t="str">
            <v>ΠΕΡΙΦΕΡΕΙΑΚΗ Δ/ΝΣΗ Π/ΘΜΙΑΣ ΚΑΙ Δ/ΘΜΙΑΣ ΕΚΠ/ΣΗΣ ΚΡΗΤΗΣ</v>
          </cell>
          <cell r="J2830" t="str">
            <v>ΔΙΕΥΘΥΝΣΗ Δ.Ε. ΛΑΣΙΘΙΟΥ</v>
          </cell>
          <cell r="K2830" t="str">
            <v>ΛΑΣΙΘΙΟΥ</v>
          </cell>
          <cell r="L2830" t="str">
            <v>ΣΗΤΕΙΑΣ</v>
          </cell>
          <cell r="M2830" t="str">
            <v>ΣΗΤΕΙΑΣ</v>
          </cell>
          <cell r="N2830" t="str">
            <v>Ειδικής Επαγγελματικής Εκπαίδευσης και Κατάρτισης</v>
          </cell>
        </row>
        <row r="2831">
          <cell r="A2831">
            <v>3245001</v>
          </cell>
          <cell r="B2831" t="str">
            <v>ΕΣΠΕΡΙΝΟ ΓΕΝΙΚΟ ΛΥΚΕΙΟ ΣΗΤΕΙΑΣ</v>
          </cell>
          <cell r="C2831">
            <v>2843026660</v>
          </cell>
          <cell r="D2831">
            <v>2843026660</v>
          </cell>
          <cell r="E2831" t="str">
            <v>mail@lyk-esp-siteias.las.sch.gr</v>
          </cell>
          <cell r="F2831" t="str">
            <v>ΣΗΤΕΙΑΣ</v>
          </cell>
          <cell r="G2831" t="str">
            <v>1ο χλμ ΣΗΤΕΙΑΣ-ΠΙΣΚΟΚΕΦΑΛΟΥ</v>
          </cell>
          <cell r="H2831">
            <v>72300</v>
          </cell>
          <cell r="I2831" t="str">
            <v>ΠΕΡΙΦΕΡΕΙΑΚΗ Δ/ΝΣΗ Π/ΘΜΙΑΣ ΚΑΙ Δ/ΘΜΙΑΣ ΕΚΠ/ΣΗΣ ΚΡΗΤΗΣ</v>
          </cell>
          <cell r="J2831" t="str">
            <v>ΔΙΕΥΘΥΝΣΗ Δ.Ε. ΛΑΣΙΘΙΟΥ</v>
          </cell>
          <cell r="K2831" t="str">
            <v>ΛΑΣΙΘΙΟΥ</v>
          </cell>
          <cell r="L2831" t="str">
            <v>ΣΗΤΕΙΑΣ</v>
          </cell>
          <cell r="M2831" t="str">
            <v>ΣΗΤΕΙΑΣ</v>
          </cell>
          <cell r="N2831" t="str">
            <v>Λύκεια</v>
          </cell>
        </row>
        <row r="2832">
          <cell r="A2832">
            <v>3251001</v>
          </cell>
          <cell r="B2832" t="str">
            <v>1ο ΗΜΕΡΗΣΙΟ ΓΕΝΙΚΟ ΛΥΚΕΙΟ ΑΓΙΟΥ ΝΙΚΟΛΑΟΥ ΛΑΣΙΘΙΟΥ</v>
          </cell>
          <cell r="C2832">
            <v>2841082544</v>
          </cell>
          <cell r="D2832">
            <v>2841082877</v>
          </cell>
          <cell r="E2832" t="str">
            <v>mail@1lyk-ag-nikol.las.sch.gr</v>
          </cell>
          <cell r="F2832" t="str">
            <v>ΑΓΙΟΣ ΝΙΚΟΛΑΟΣ ΛΑΣΙΘΙΟΥ</v>
          </cell>
          <cell r="G2832" t="str">
            <v>Ελ. Πλατάκη 17 - 19, ΞΗΡΟΚΑΜΠΟΣ</v>
          </cell>
          <cell r="H2832">
            <v>72100</v>
          </cell>
          <cell r="I2832" t="str">
            <v>ΠΕΡΙΦΕΡΕΙΑΚΗ Δ/ΝΣΗ Π/ΘΜΙΑΣ ΚΑΙ Δ/ΘΜΙΑΣ ΕΚΠ/ΣΗΣ ΚΡΗΤΗΣ</v>
          </cell>
          <cell r="J2832" t="str">
            <v>ΔΙΕΥΘΥΝΣΗ Δ.Ε. ΛΑΣΙΘΙΟΥ</v>
          </cell>
          <cell r="K2832" t="str">
            <v>ΛΑΣΙΘΙΟΥ</v>
          </cell>
          <cell r="L2832" t="str">
            <v>ΑΓΙΟΥ ΝΙΚΟΛΑΟΥ</v>
          </cell>
          <cell r="M2832" t="str">
            <v>ΑΓΙΟΥ ΝΙΚΟΛΑΟΥ</v>
          </cell>
          <cell r="N2832" t="str">
            <v>Λύκεια</v>
          </cell>
        </row>
        <row r="2833">
          <cell r="A2833">
            <v>3251010</v>
          </cell>
          <cell r="B2833" t="str">
            <v>2ο ΓΕΝΙΚΟ ΛΥΚΕΙΟ ΑΓΙΟΥ ΝΙΚΟΛΑΟΥ</v>
          </cell>
          <cell r="C2833">
            <v>2841023649</v>
          </cell>
          <cell r="D2833">
            <v>2841021649</v>
          </cell>
          <cell r="E2833" t="str">
            <v>mail@2lyk-ag-nikol.las.sch.gr</v>
          </cell>
          <cell r="F2833" t="str">
            <v>ΑΓΙΟΣ ΝΙΚΟΛΑΟΣ</v>
          </cell>
          <cell r="G2833" t="str">
            <v>ΞΗΡΟΚΑΜΠΟΣ</v>
          </cell>
          <cell r="H2833">
            <v>72100</v>
          </cell>
          <cell r="I2833" t="str">
            <v>ΠΕΡΙΦΕΡΕΙΑΚΗ Δ/ΝΣΗ Π/ΘΜΙΑΣ ΚΑΙ Δ/ΘΜΙΑΣ ΕΚΠ/ΣΗΣ ΚΡΗΤΗΣ</v>
          </cell>
          <cell r="J2833" t="str">
            <v>ΔΙΕΥΘΥΝΣΗ Δ.Ε. ΛΑΣΙΘΙΟΥ</v>
          </cell>
          <cell r="K2833" t="str">
            <v>ΛΑΣΙΘΙΟΥ</v>
          </cell>
          <cell r="L2833" t="str">
            <v>ΑΓΙΟΥ ΝΙΚΟΛΑΟΥ</v>
          </cell>
          <cell r="M2833" t="str">
            <v>ΑΓΙΟΥ ΝΙΚΟΛΑΟΥ</v>
          </cell>
          <cell r="N2833" t="str">
            <v>Λύκεια</v>
          </cell>
        </row>
        <row r="2834">
          <cell r="A2834">
            <v>3252010</v>
          </cell>
          <cell r="B2834" t="str">
            <v>1ο ΗΜΕΡΗΣΙΟ ΓΕΝΙΚΟ ΛΥΚΕΙΟ ΙΕΡΑΠΕΤΡΑΣ ΛΑΣΙΘΙΟΥ</v>
          </cell>
          <cell r="C2834">
            <v>2842022356</v>
          </cell>
          <cell r="D2834">
            <v>0</v>
          </cell>
          <cell r="E2834" t="str">
            <v>mail@1lyk-ierap.las.sch.gr</v>
          </cell>
          <cell r="F2834" t="str">
            <v>ΙΕΡΑΠΕΤΡΑ ΛΑΣΙΘΙΟΥ</v>
          </cell>
          <cell r="G2834" t="str">
            <v>Ι.Θ. ΚΑΚΡΙΔΗ 4</v>
          </cell>
          <cell r="H2834">
            <v>72200</v>
          </cell>
          <cell r="I2834" t="str">
            <v>ΠΕΡΙΦΕΡΕΙΑΚΗ Δ/ΝΣΗ Π/ΘΜΙΑΣ ΚΑΙ Δ/ΘΜΙΑΣ ΕΚΠ/ΣΗΣ ΚΡΗΤΗΣ</v>
          </cell>
          <cell r="J2834" t="str">
            <v>ΔΙΕΥΘΥΝΣΗ Δ.Ε. ΛΑΣΙΘΙΟΥ</v>
          </cell>
          <cell r="K2834" t="str">
            <v>ΛΑΣΙΘΙΟΥ</v>
          </cell>
          <cell r="L2834" t="str">
            <v>ΙΕΡΑΠΕΤΡΑΣ</v>
          </cell>
          <cell r="M2834" t="str">
            <v>ΙΕΡΑΠΕΤΡΑΣ</v>
          </cell>
          <cell r="N2834" t="str">
            <v>Λύκεια</v>
          </cell>
        </row>
        <row r="2835">
          <cell r="A2835">
            <v>3252020</v>
          </cell>
          <cell r="B2835" t="str">
            <v>2ο ΗΜΕΡΗΣΙΟ ΓΕΝΙΚΟ ΛΥΚΕΙΟ ΙΕΡΑΠΕΤΡΑΣ ΛΑΣΙΘΙΟΥ</v>
          </cell>
          <cell r="C2835">
            <v>2842022379</v>
          </cell>
          <cell r="D2835">
            <v>0</v>
          </cell>
          <cell r="E2835" t="str">
            <v>mail@2lyk-ierap.las.sch.gr</v>
          </cell>
          <cell r="F2835" t="str">
            <v>ΙΕΡΑΠΕΤΡΑ ΛΑΣΙΘΙΟΥ</v>
          </cell>
          <cell r="G2835" t="str">
            <v>ΟΔ. ΕΛΥΤΗ ΚΑΙ Ι.Θ.ΚΑΚΡΙΔΗ</v>
          </cell>
          <cell r="H2835">
            <v>72200</v>
          </cell>
          <cell r="I2835" t="str">
            <v>ΠΕΡΙΦΕΡΕΙΑΚΗ Δ/ΝΣΗ Π/ΘΜΙΑΣ ΚΑΙ Δ/ΘΜΙΑΣ ΕΚΠ/ΣΗΣ ΚΡΗΤΗΣ</v>
          </cell>
          <cell r="J2835" t="str">
            <v>ΔΙΕΥΘΥΝΣΗ Δ.Ε. ΛΑΣΙΘΙΟΥ</v>
          </cell>
          <cell r="K2835" t="str">
            <v>ΛΑΣΙΘΙΟΥ</v>
          </cell>
          <cell r="L2835" t="str">
            <v>ΙΕΡΑΠΕΤΡΑΣ</v>
          </cell>
          <cell r="M2835" t="str">
            <v>ΙΕΡΑΠΕΤΡΑΣ</v>
          </cell>
          <cell r="N2835" t="str">
            <v>Λύκεια</v>
          </cell>
        </row>
        <row r="2836">
          <cell r="A2836">
            <v>3253010</v>
          </cell>
          <cell r="B2836" t="str">
            <v>ΗΜΕΡΗΣΙΟ ΓΕΝΙΚΟ ΛΥΚΕΙΟ ΝΕΑΠΟΛΕΩΣ ΛΑΣΙΘΙΟΥ</v>
          </cell>
          <cell r="C2836">
            <v>2841031769</v>
          </cell>
          <cell r="D2836">
            <v>0</v>
          </cell>
          <cell r="E2836" t="str">
            <v>mail@1lyk-neapol.las.sch.gr</v>
          </cell>
          <cell r="F2836" t="str">
            <v>ΝΕΑΠΟΛΗ ΛΑΣΙΘΙΟΥ</v>
          </cell>
          <cell r="G2836" t="str">
            <v>ΠΛΑΤΕΙΑ ΕΛ. ΒΕΝΙΖΕΛΟΥ</v>
          </cell>
          <cell r="H2836">
            <v>72400</v>
          </cell>
          <cell r="I2836" t="str">
            <v>ΠΕΡΙΦΕΡΕΙΑΚΗ Δ/ΝΣΗ Π/ΘΜΙΑΣ ΚΑΙ Δ/ΘΜΙΑΣ ΕΚΠ/ΣΗΣ ΚΡΗΤΗΣ</v>
          </cell>
          <cell r="J2836" t="str">
            <v>ΔΙΕΥΘΥΝΣΗ Δ.Ε. ΛΑΣΙΘΙΟΥ</v>
          </cell>
          <cell r="K2836" t="str">
            <v>ΛΑΣΙΘΙΟΥ</v>
          </cell>
          <cell r="L2836" t="str">
            <v>ΑΓΙΟΥ ΝΙΚΟΛΑΟΥ</v>
          </cell>
          <cell r="M2836" t="str">
            <v>ΝΕΑΠΟΛΗΣ</v>
          </cell>
          <cell r="N2836" t="str">
            <v>Λύκεια</v>
          </cell>
        </row>
        <row r="2837">
          <cell r="A2837">
            <v>3254010</v>
          </cell>
          <cell r="B2837" t="str">
            <v>ΗΜΕΡΗΣΙΟ ΓΕΝΙΚΟ ΛΥΚΕΙΟ ΣΗΤΕΙΑΣ ΛΑΣΙΘΙΟΥ</v>
          </cell>
          <cell r="C2837">
            <v>2843022277</v>
          </cell>
          <cell r="D2837">
            <v>2843022305</v>
          </cell>
          <cell r="E2837" t="str">
            <v>mail@1lyk-siteias.las.sch.gr</v>
          </cell>
          <cell r="F2837" t="str">
            <v>ΛΑΣΙΘΙΟΥ</v>
          </cell>
          <cell r="G2837" t="str">
            <v>ΠΙΣΚΟΚΕΦΑΛΟΥ ΣΗΤΕΙΑΣ</v>
          </cell>
          <cell r="H2837">
            <v>72300</v>
          </cell>
          <cell r="I2837" t="str">
            <v>ΠΕΡΙΦΕΡΕΙΑΚΗ Δ/ΝΣΗ Π/ΘΜΙΑΣ ΚΑΙ Δ/ΘΜΙΑΣ ΕΚΠ/ΣΗΣ ΚΡΗΤΗΣ</v>
          </cell>
          <cell r="J2837" t="str">
            <v>ΔΙΕΥΘΥΝΣΗ Δ.Ε. ΛΑΣΙΘΙΟΥ</v>
          </cell>
          <cell r="K2837" t="str">
            <v>ΛΑΣΙΘΙΟΥ</v>
          </cell>
          <cell r="L2837" t="str">
            <v>ΣΗΤΕΙΑΣ</v>
          </cell>
          <cell r="M2837" t="str">
            <v>ΣΗΤΕΙΑΣ</v>
          </cell>
          <cell r="N2837" t="str">
            <v>Λύκεια</v>
          </cell>
        </row>
        <row r="2838">
          <cell r="A2838">
            <v>3255010</v>
          </cell>
          <cell r="B2838" t="str">
            <v>ΓΕΝΙΚΟ ΛΥΚΕΙΟ ΤΖΕΡΜΙΑΔΩΝ ΛΑΣΙΘΙΟΥ</v>
          </cell>
          <cell r="C2838">
            <v>2844022058</v>
          </cell>
          <cell r="D2838">
            <v>2844022405</v>
          </cell>
          <cell r="E2838" t="str">
            <v>mail@1lyk-tzerm.las.sch.gr</v>
          </cell>
          <cell r="F2838" t="str">
            <v>ΤΖΕΡΜΙΑΔΩΝ ΛΑΣΙΘΙΟΥ</v>
          </cell>
          <cell r="G2838" t="str">
            <v>ΤΖΕΡΜΙΑΔΩΝ ΛΑΣΙΘΙΟΥ</v>
          </cell>
          <cell r="H2838">
            <v>72052</v>
          </cell>
          <cell r="I2838" t="str">
            <v>ΠΕΡΙΦΕΡΕΙΑΚΗ Δ/ΝΣΗ Π/ΘΜΙΑΣ ΚΑΙ Δ/ΘΜΙΑΣ ΕΚΠ/ΣΗΣ ΚΡΗΤΗΣ</v>
          </cell>
          <cell r="J2838" t="str">
            <v>ΔΙΕΥΘΥΝΣΗ Δ.Ε. ΛΑΣΙΘΙΟΥ</v>
          </cell>
          <cell r="K2838" t="str">
            <v>ΛΑΣΙΘΙΟΥ</v>
          </cell>
          <cell r="L2838" t="str">
            <v>ΟΡΟΠΕΔΙΟΥ ΛΑΣΙΘΙΟΥ</v>
          </cell>
          <cell r="M2838" t="str">
            <v>ΟΡΟΠΕΔΙΟΥ ΛΑΣΙΘΙΟΥ</v>
          </cell>
          <cell r="N2838" t="str">
            <v>Λύκεια</v>
          </cell>
        </row>
        <row r="2839">
          <cell r="A2839">
            <v>3260015</v>
          </cell>
          <cell r="B2839" t="str">
            <v>ΓΕΝΙΚΟ ΛΥΚΕΙΟ ΜΑΚΡΥ ΓΙΑΛΟΥ</v>
          </cell>
          <cell r="C2839">
            <v>2843051787</v>
          </cell>
          <cell r="D2839">
            <v>2843051787</v>
          </cell>
          <cell r="E2839" t="str">
            <v>mail@lyk-mak-gialou.las.sch.gr</v>
          </cell>
          <cell r="F2839" t="str">
            <v>ΚΟΥΤΣΟΥΡΑΣ</v>
          </cell>
          <cell r="G2839">
            <v>0</v>
          </cell>
          <cell r="H2839">
            <v>72055</v>
          </cell>
          <cell r="I2839" t="str">
            <v>ΠΕΡΙΦΕΡΕΙΑΚΗ Δ/ΝΣΗ Π/ΘΜΙΑΣ ΚΑΙ Δ/ΘΜΙΑΣ ΕΚΠ/ΣΗΣ ΚΡΗΤΗΣ</v>
          </cell>
          <cell r="J2839" t="str">
            <v>ΔΙΕΥΘΥΝΣΗ Δ.Ε. ΛΑΣΙΘΙΟΥ</v>
          </cell>
          <cell r="K2839" t="str">
            <v>ΛΑΣΙΘΙΟΥ</v>
          </cell>
          <cell r="L2839" t="str">
            <v>ΙΕΡΑΠΕΤΡΑΣ</v>
          </cell>
          <cell r="M2839" t="str">
            <v>ΜΑΚΡΥ ΓΙΑΛΟΥ</v>
          </cell>
          <cell r="N2839" t="str">
            <v>Λύκεια</v>
          </cell>
        </row>
        <row r="2840">
          <cell r="A2840">
            <v>3301010</v>
          </cell>
          <cell r="B2840" t="str">
            <v>1ο ΠΡΟΤΥΠΟ ΓΥΜΝΑΣΙΟ ΜΥΤΙΛΗΝΗΣ</v>
          </cell>
          <cell r="C2840">
            <v>2251022502</v>
          </cell>
          <cell r="D2840">
            <v>2251042588</v>
          </cell>
          <cell r="E2840" t="str">
            <v>mail@1gym-mytil.les.sch.gr</v>
          </cell>
          <cell r="F2840" t="str">
            <v>ΜΥΤΙΛΗΝΗ</v>
          </cell>
          <cell r="G2840" t="str">
            <v>ΕΡΜΟΥ 1</v>
          </cell>
          <cell r="H2840">
            <v>81100</v>
          </cell>
          <cell r="I2840" t="str">
            <v>ΠΕΡΙΦΕΡΕΙΑΚΗ Δ/ΝΣΗ Π/ΘΜΙΑΣ ΚΑΙ Δ/ΘΜΙΑΣ ΕΚΠ/ΣΗΣ ΒΟΡΕΙΟΥ ΑΙΓΑΙΟΥ</v>
          </cell>
          <cell r="J2840" t="str">
            <v>ΔΙΕΥΘΥΝΣΗ Δ.Ε. ΛΕΣΒΟΥ</v>
          </cell>
          <cell r="K2840" t="str">
            <v>ΛΕΣΒΟΥ</v>
          </cell>
          <cell r="L2840" t="str">
            <v>ΜΥΤΙΛΗΝΗΣ</v>
          </cell>
          <cell r="M2840" t="str">
            <v>ΜΥΤΙΛΗΝΗΣ</v>
          </cell>
          <cell r="N2840" t="str">
            <v>Γυμνάσια</v>
          </cell>
        </row>
        <row r="2841">
          <cell r="A2841">
            <v>3301020</v>
          </cell>
          <cell r="B2841" t="str">
            <v>2ο ΗΜΕΡΗΣΙΟ ΓΥΜΝΑΣΙΟ ΜΥΤΙΛΗΝΗΣ</v>
          </cell>
          <cell r="C2841">
            <v>2251022338</v>
          </cell>
          <cell r="D2841">
            <v>2251022350</v>
          </cell>
          <cell r="E2841" t="str">
            <v>mail@2gym-mytil.les.sch.gr</v>
          </cell>
          <cell r="F2841" t="str">
            <v>ΜΥΤΙΛΗΝΗ</v>
          </cell>
          <cell r="G2841" t="str">
            <v>ΠΙΤΤΑΚΟΥ 44</v>
          </cell>
          <cell r="H2841">
            <v>81100</v>
          </cell>
          <cell r="I2841" t="str">
            <v>ΠΕΡΙΦΕΡΕΙΑΚΗ Δ/ΝΣΗ Π/ΘΜΙΑΣ ΚΑΙ Δ/ΘΜΙΑΣ ΕΚΠ/ΣΗΣ ΒΟΡΕΙΟΥ ΑΙΓΑΙΟΥ</v>
          </cell>
          <cell r="J2841" t="str">
            <v>ΔΙΕΥΘΥΝΣΗ Δ.Ε. ΛΕΣΒΟΥ</v>
          </cell>
          <cell r="K2841" t="str">
            <v>ΛΕΣΒΟΥ</v>
          </cell>
          <cell r="L2841" t="str">
            <v>ΜΥΤΙΛΗΝΗΣ</v>
          </cell>
          <cell r="M2841" t="str">
            <v>ΜΥΤΙΛΗΝΗΣ</v>
          </cell>
          <cell r="N2841" t="str">
            <v>Γυμνάσια</v>
          </cell>
        </row>
        <row r="2842">
          <cell r="A2842">
            <v>3301030</v>
          </cell>
          <cell r="B2842" t="str">
            <v>3ο ΗΜΕΡΗΣΙΟ ΓΥΜΝΑΣΙΟ ΜΥΤΙΛΗΝΗΣ</v>
          </cell>
          <cell r="C2842">
            <v>2251023738</v>
          </cell>
          <cell r="D2842">
            <v>2251047753</v>
          </cell>
          <cell r="E2842" t="str">
            <v>mail@3gym-mytil.les.sch.gr</v>
          </cell>
          <cell r="F2842" t="str">
            <v>ΜΥΤΙΛΗΝΗ</v>
          </cell>
          <cell r="G2842" t="str">
            <v>ΣΤΡΑΤΗ ΜΥΡΙΒΗΛΗ 106</v>
          </cell>
          <cell r="H2842">
            <v>81100</v>
          </cell>
          <cell r="I2842" t="str">
            <v>ΠΕΡΙΦΕΡΕΙΑΚΗ Δ/ΝΣΗ Π/ΘΜΙΑΣ ΚΑΙ Δ/ΘΜΙΑΣ ΕΚΠ/ΣΗΣ ΒΟΡΕΙΟΥ ΑΙΓΑΙΟΥ</v>
          </cell>
          <cell r="J2842" t="str">
            <v>ΔΙΕΥΘΥΝΣΗ Δ.Ε. ΛΕΣΒΟΥ</v>
          </cell>
          <cell r="K2842" t="str">
            <v>ΛΕΣΒΟΥ</v>
          </cell>
          <cell r="L2842" t="str">
            <v>ΜΥΤΙΛΗΝΗΣ</v>
          </cell>
          <cell r="M2842" t="str">
            <v>ΜΥΤΙΛΗΝΗΣ</v>
          </cell>
          <cell r="N2842" t="str">
            <v>Γυμνάσια</v>
          </cell>
        </row>
        <row r="2843">
          <cell r="A2843">
            <v>3301040</v>
          </cell>
          <cell r="B2843" t="str">
            <v>4ο ΗΜΕΡΗΣΙΟ ΓΥΜΝΑΣΙΟ ΜΥΤΙΛΗΝΗΣ</v>
          </cell>
          <cell r="C2843">
            <v>2251023484</v>
          </cell>
          <cell r="D2843">
            <v>2251023484</v>
          </cell>
          <cell r="E2843" t="str">
            <v>mail@4gym-mytil.les.sch.gr</v>
          </cell>
          <cell r="F2843" t="str">
            <v>ΜΥΤΙΛΗΝΗ</v>
          </cell>
          <cell r="G2843" t="str">
            <v>ΣΙΜΟΥ ΧΟΥΤΖΑΙΟΥ 18</v>
          </cell>
          <cell r="H2843">
            <v>81100</v>
          </cell>
          <cell r="I2843" t="str">
            <v>ΠΕΡΙΦΕΡΕΙΑΚΗ Δ/ΝΣΗ Π/ΘΜΙΑΣ ΚΑΙ Δ/ΘΜΙΑΣ ΕΚΠ/ΣΗΣ ΒΟΡΕΙΟΥ ΑΙΓΑΙΟΥ</v>
          </cell>
          <cell r="J2843" t="str">
            <v>ΔΙΕΥΘΥΝΣΗ Δ.Ε. ΛΕΣΒΟΥ</v>
          </cell>
          <cell r="K2843" t="str">
            <v>ΛΕΣΒΟΥ</v>
          </cell>
          <cell r="L2843" t="str">
            <v>ΜΥΤΙΛΗΝΗΣ</v>
          </cell>
          <cell r="M2843" t="str">
            <v>ΜΥΤΙΛΗΝΗΣ</v>
          </cell>
          <cell r="N2843" t="str">
            <v>Γυμνάσια</v>
          </cell>
        </row>
        <row r="2844">
          <cell r="A2844">
            <v>3301045</v>
          </cell>
          <cell r="B2844" t="str">
            <v>5ο ΗΜΕΡΗΣΙΟ ΓΥΜΝΑΣΙΟ ΜΥΤΙΛΗΝΗΣ</v>
          </cell>
          <cell r="C2844">
            <v>2251047235</v>
          </cell>
          <cell r="D2844">
            <v>2251041455</v>
          </cell>
          <cell r="E2844" t="str">
            <v>mail@5gym-mytil.les.sch.gr</v>
          </cell>
          <cell r="F2844" t="str">
            <v>ΜΥΤΙΛΗΝΗ</v>
          </cell>
          <cell r="G2844" t="str">
            <v>Σ. ΠΑΡΑΣΚΕΥΑΪΔΗ</v>
          </cell>
          <cell r="H2844">
            <v>81100</v>
          </cell>
          <cell r="I2844" t="str">
            <v>ΠΕΡΙΦΕΡΕΙΑΚΗ Δ/ΝΣΗ Π/ΘΜΙΑΣ ΚΑΙ Δ/ΘΜΙΑΣ ΕΚΠ/ΣΗΣ ΒΟΡΕΙΟΥ ΑΙΓΑΙΟΥ</v>
          </cell>
          <cell r="J2844" t="str">
            <v>ΔΙΕΥΘΥΝΣΗ Δ.Ε. ΛΕΣΒΟΥ</v>
          </cell>
          <cell r="K2844" t="str">
            <v>ΛΕΣΒΟΥ</v>
          </cell>
          <cell r="L2844" t="str">
            <v>ΜΥΤΙΛΗΝΗΣ</v>
          </cell>
          <cell r="M2844" t="str">
            <v>ΜΥΤΙΛΗΝΗΣ</v>
          </cell>
          <cell r="N2844" t="str">
            <v>Γυμνάσια</v>
          </cell>
        </row>
        <row r="2845">
          <cell r="A2845">
            <v>3301046</v>
          </cell>
          <cell r="B2845" t="str">
            <v>6ο ΗΜΕΡΗΣΙΟ ΓΥΜΝΑΣΙΟ ΜΥΤΙΛΗΝΗΣ - ΓΙΑΝΝΗΣ Κ. ΑΡΙΣΤ.ΔΕΛΗΣ</v>
          </cell>
          <cell r="C2845">
            <v>2251043700</v>
          </cell>
          <cell r="D2845">
            <v>2251043700</v>
          </cell>
          <cell r="E2845" t="str">
            <v>mail@gym-peir-mytil.les.sch.gr</v>
          </cell>
          <cell r="F2845" t="str">
            <v>ΜΥΤΙΛΗΝΗ</v>
          </cell>
          <cell r="G2845" t="str">
            <v>ΔΙΚΕΛΗ 6</v>
          </cell>
          <cell r="H2845">
            <v>81100</v>
          </cell>
          <cell r="I2845" t="str">
            <v>ΠΕΡΙΦΕΡΕΙΑΚΗ Δ/ΝΣΗ Π/ΘΜΙΑΣ ΚΑΙ Δ/ΘΜΙΑΣ ΕΚΠ/ΣΗΣ ΒΟΡΕΙΟΥ ΑΙΓΑΙΟΥ</v>
          </cell>
          <cell r="J2845" t="str">
            <v>ΔΙΕΥΘΥΝΣΗ Δ.Ε. ΛΕΣΒΟΥ</v>
          </cell>
          <cell r="K2845" t="str">
            <v>ΛΕΣΒΟΥ</v>
          </cell>
          <cell r="L2845" t="str">
            <v>ΜΥΤΙΛΗΝΗΣ</v>
          </cell>
          <cell r="M2845" t="str">
            <v>ΜΥΤΙΛΗΝΗΣ</v>
          </cell>
          <cell r="N2845" t="str">
            <v>Γυμνάσια</v>
          </cell>
        </row>
        <row r="2846">
          <cell r="A2846">
            <v>3301050</v>
          </cell>
          <cell r="B2846" t="str">
            <v>ΜΟΥΣΙΚΟ ΣΧΟΛΕΙΟ ΜΥΤΙΛΗΝΗΣ</v>
          </cell>
          <cell r="C2846">
            <v>2251025797</v>
          </cell>
          <cell r="D2846">
            <v>2251045784</v>
          </cell>
          <cell r="E2846" t="str">
            <v>mail@lyk-mous-mytil.les.sch.gr</v>
          </cell>
          <cell r="F2846" t="str">
            <v>ΜΥΤΙΛΗΝΗ</v>
          </cell>
          <cell r="G2846" t="str">
            <v>ΠΑΝΑΓΙΟΥΔΑ</v>
          </cell>
          <cell r="H2846">
            <v>81150</v>
          </cell>
          <cell r="I2846" t="str">
            <v>ΠΕΡΙΦΕΡΕΙΑΚΗ Δ/ΝΣΗ Π/ΘΜΙΑΣ ΚΑΙ Δ/ΘΜΙΑΣ ΕΚΠ/ΣΗΣ ΒΟΡΕΙΟΥ ΑΙΓΑΙΟΥ</v>
          </cell>
          <cell r="J2846" t="str">
            <v>ΔΙΕΥΘΥΝΣΗ Δ.Ε. ΛΕΣΒΟΥ</v>
          </cell>
          <cell r="K2846" t="str">
            <v>ΛΕΣΒΟΥ</v>
          </cell>
          <cell r="L2846" t="str">
            <v>ΜΥΤΙΛΗΝΗΣ</v>
          </cell>
          <cell r="M2846" t="str">
            <v>ΜΥΤΙΛΗΝΗΣ</v>
          </cell>
          <cell r="N2846" t="str">
            <v>Γυμνάσια</v>
          </cell>
        </row>
        <row r="2847">
          <cell r="A2847">
            <v>3302010</v>
          </cell>
          <cell r="B2847" t="str">
            <v>1ο ΗΜΕΡΗΣΙΟ ΓΥΜΝΑΣΙΟ ΚΑΛΛΟΝΗΣ ΛΕΣΒΟΥ - ΠΑΝΑΡΕΤΕΙΟ</v>
          </cell>
          <cell r="C2847">
            <v>2253022257</v>
          </cell>
          <cell r="D2847">
            <v>2253023822</v>
          </cell>
          <cell r="E2847" t="str">
            <v>mail@gym-kallon.les.sch.gr</v>
          </cell>
          <cell r="F2847" t="str">
            <v>ΚΑΛΛΟΝΗ ΛΕΣΒΟΥ</v>
          </cell>
          <cell r="G2847" t="str">
            <v>ΚΑΛΛΟΝΗ ΛΕΣΒΟΥ</v>
          </cell>
          <cell r="H2847">
            <v>81107</v>
          </cell>
          <cell r="I2847" t="str">
            <v>ΠΕΡΙΦΕΡΕΙΑΚΗ Δ/ΝΣΗ Π/ΘΜΙΑΣ ΚΑΙ Δ/ΘΜΙΑΣ ΕΚΠ/ΣΗΣ ΒΟΡΕΙΟΥ ΑΙΓΑΙΟΥ</v>
          </cell>
          <cell r="J2847" t="str">
            <v>ΔΙΕΥΘΥΝΣΗ Δ.Ε. ΛΕΣΒΟΥ</v>
          </cell>
          <cell r="K2847" t="str">
            <v>ΛΕΣΒΟΥ</v>
          </cell>
          <cell r="L2847" t="str">
            <v>ΔΥΤΙΚΗΣ ΛΕΣΒΟΥ</v>
          </cell>
          <cell r="M2847" t="str">
            <v>ΚΑΛΛΟΝΗΣ</v>
          </cell>
          <cell r="N2847" t="str">
            <v>Γυμνάσια</v>
          </cell>
        </row>
        <row r="2848">
          <cell r="A2848">
            <v>3302020</v>
          </cell>
          <cell r="B2848" t="str">
            <v>ΗΜΕΡΗΣΙΟ ΓΥΜΝΑΣΙΟ ΑΓΙΑΣ ΠΑΡΑΣΚΕΥΗΣ ΛΕΣΒΟΥ</v>
          </cell>
          <cell r="C2848">
            <v>2253031290</v>
          </cell>
          <cell r="D2848">
            <v>2253031290</v>
          </cell>
          <cell r="E2848" t="str">
            <v>mail@gym-ag-parask.les.sch.gr</v>
          </cell>
          <cell r="F2848" t="str">
            <v>ΑΓΙΑ ΠΑΡΑΣΚΕΥΗ ΛΕΣΒΟΥ</v>
          </cell>
          <cell r="G2848" t="str">
            <v>ΑΓΙΑ ΠΑΡΑΣΚΕΥΗ</v>
          </cell>
          <cell r="H2848">
            <v>81102</v>
          </cell>
          <cell r="I2848" t="str">
            <v>ΠΕΡΙΦΕΡΕΙΑΚΗ Δ/ΝΣΗ Π/ΘΜΙΑΣ ΚΑΙ Δ/ΘΜΙΑΣ ΕΚΠ/ΣΗΣ ΒΟΡΕΙΟΥ ΑΙΓΑΙΟΥ</v>
          </cell>
          <cell r="J2848" t="str">
            <v>ΔΙΕΥΘΥΝΣΗ Δ.Ε. ΛΕΣΒΟΥ</v>
          </cell>
          <cell r="K2848" t="str">
            <v>ΛΕΣΒΟΥ</v>
          </cell>
          <cell r="L2848" t="str">
            <v>ΔΥΤΙΚΗΣ ΛΕΣΒΟΥ</v>
          </cell>
          <cell r="M2848" t="str">
            <v>ΑΓΙΑΣ ΠΑΡΑΣΚΕΥΗΣ</v>
          </cell>
          <cell r="N2848" t="str">
            <v>Γυμνάσια</v>
          </cell>
        </row>
        <row r="2849">
          <cell r="A2849">
            <v>3303010</v>
          </cell>
          <cell r="B2849" t="str">
            <v>ΗΜΕΡΗΣΙΟ ΓΥΜΝΑΣΙΟ ΜΥΡΙΝΑΣ ΛΗΜΝΟΥ</v>
          </cell>
          <cell r="C2849">
            <v>2254022217</v>
          </cell>
          <cell r="D2849">
            <v>2254029217</v>
          </cell>
          <cell r="E2849" t="str">
            <v>mail@gym-myrin.les.sch.gr</v>
          </cell>
          <cell r="F2849" t="str">
            <v>ΜΥΡΙΝΑ ΛΗΜΝΟΥ</v>
          </cell>
          <cell r="G2849" t="str">
            <v>ΜΗΤΡΟΠΟΛΕΩΣ 5 ΜΥΡΙΝΑ</v>
          </cell>
          <cell r="H2849">
            <v>81400</v>
          </cell>
          <cell r="I2849" t="str">
            <v>ΠΕΡΙΦΕΡΕΙΑΚΗ Δ/ΝΣΗ Π/ΘΜΙΑΣ ΚΑΙ Δ/ΘΜΙΑΣ ΕΚΠ/ΣΗΣ ΒΟΡΕΙΟΥ ΑΙΓΑΙΟΥ</v>
          </cell>
          <cell r="J2849" t="str">
            <v>ΔΙΕΥΘΥΝΣΗ Δ.Ε. ΛΕΣΒΟΥ</v>
          </cell>
          <cell r="K2849" t="str">
            <v>ΛΗΜΝΟΥ</v>
          </cell>
          <cell r="L2849" t="str">
            <v>ΛΗΜΝΟΥ</v>
          </cell>
          <cell r="M2849" t="str">
            <v>ΜΥΡΙΝΑΣ</v>
          </cell>
          <cell r="N2849" t="str">
            <v>Γυμνάσια</v>
          </cell>
        </row>
        <row r="2850">
          <cell r="A2850">
            <v>3303020</v>
          </cell>
          <cell r="B2850" t="str">
            <v>1ο ΗΜΕΡΗΣΙΟ ΓΥΜΝΑΣΙΟ ΛΙΒΑΔΟΧΩΡΙΟΥ ΛΗΜΝΟΥ</v>
          </cell>
          <cell r="C2850">
            <v>2254092321</v>
          </cell>
          <cell r="D2850">
            <v>2254092970</v>
          </cell>
          <cell r="E2850" t="str">
            <v>mail@gym-livad.les.sch.gr</v>
          </cell>
          <cell r="F2850" t="str">
            <v>ΛΙΒΑΔΟΧΩΡΙ ΛΗΜΝΟΥ</v>
          </cell>
          <cell r="G2850" t="str">
            <v>ΛΙΒΑΔΟΧΩΡΙ</v>
          </cell>
          <cell r="H2850">
            <v>81400</v>
          </cell>
          <cell r="I2850" t="str">
            <v>ΠΕΡΙΦΕΡΕΙΑΚΗ Δ/ΝΣΗ Π/ΘΜΙΑΣ ΚΑΙ Δ/ΘΜΙΑΣ ΕΚΠ/ΣΗΣ ΒΟΡΕΙΟΥ ΑΙΓΑΙΟΥ</v>
          </cell>
          <cell r="J2850" t="str">
            <v>ΔΙΕΥΘΥΝΣΗ Δ.Ε. ΛΕΣΒΟΥ</v>
          </cell>
          <cell r="K2850" t="str">
            <v>ΛΗΜΝΟΥ</v>
          </cell>
          <cell r="L2850" t="str">
            <v>ΛΗΜΝΟΥ</v>
          </cell>
          <cell r="M2850" t="str">
            <v>ΝΕΑΣ ΚΟΥΤΑΛΗΣ</v>
          </cell>
          <cell r="N2850" t="str">
            <v>Γυμνάσια</v>
          </cell>
        </row>
        <row r="2851">
          <cell r="A2851">
            <v>3304010</v>
          </cell>
          <cell r="B2851" t="str">
            <v>ΗΜΕΡΗΣΙΟ ΓΥΜΝΑΣΙΟ ΜΑΝΤΑΜΑΔΟΥ ΛΕΣΒΟΥ - ΓΥΜΝΑΣΙΟ ΜΑΝΤΑΜΑΔΟΥ</v>
          </cell>
          <cell r="C2851">
            <v>2253061018</v>
          </cell>
          <cell r="D2851">
            <v>2253061251</v>
          </cell>
          <cell r="E2851" t="str">
            <v>mail@gym-mantam.les.sch.gr</v>
          </cell>
          <cell r="F2851" t="str">
            <v>ΜΑΝΤΑΜΑΔΟΣ ΛΕΣΒΟΥ</v>
          </cell>
          <cell r="G2851" t="str">
            <v>ΜΑΝΤΑΜΑΔΟΣ</v>
          </cell>
          <cell r="H2851">
            <v>81104</v>
          </cell>
          <cell r="I2851" t="str">
            <v>ΠΕΡΙΦΕΡΕΙΑΚΗ Δ/ΝΣΗ Π/ΘΜΙΑΣ ΚΑΙ Δ/ΘΜΙΑΣ ΕΚΠ/ΣΗΣ ΒΟΡΕΙΟΥ ΑΙΓΑΙΟΥ</v>
          </cell>
          <cell r="J2851" t="str">
            <v>ΔΙΕΥΘΥΝΣΗ Δ.Ε. ΛΕΣΒΟΥ</v>
          </cell>
          <cell r="K2851" t="str">
            <v>ΛΕΣΒΟΥ</v>
          </cell>
          <cell r="L2851" t="str">
            <v>ΔΥΤΙΚΗΣ ΛΕΣΒΟΥ</v>
          </cell>
          <cell r="M2851" t="str">
            <v>ΜΑΝΤΑΜΑΔΟΥ</v>
          </cell>
          <cell r="N2851" t="str">
            <v>Γυμνάσια</v>
          </cell>
        </row>
        <row r="2852">
          <cell r="A2852">
            <v>3305010</v>
          </cell>
          <cell r="B2852" t="str">
            <v>ΗΜΕΡΗΣΙΟ ΓΥΜΝΑΣΙΟ ΓΕΡΑΣ</v>
          </cell>
          <cell r="C2852">
            <v>2251082235</v>
          </cell>
          <cell r="D2852">
            <v>2251082235</v>
          </cell>
          <cell r="E2852" t="str">
            <v>mail@gym-geras.les.sch.gr</v>
          </cell>
          <cell r="F2852" t="str">
            <v>ΓΕΡΑ</v>
          </cell>
          <cell r="G2852" t="str">
            <v>ΠΑΠΑΔΟΣ - ΛΕΣΒΟΥ</v>
          </cell>
          <cell r="H2852">
            <v>81106</v>
          </cell>
          <cell r="I2852" t="str">
            <v>ΠΕΡΙΦΕΡΕΙΑΚΗ Δ/ΝΣΗ Π/ΘΜΙΑΣ ΚΑΙ Δ/ΘΜΙΑΣ ΕΚΠ/ΣΗΣ ΒΟΡΕΙΟΥ ΑΙΓΑΙΟΥ</v>
          </cell>
          <cell r="J2852" t="str">
            <v>ΔΙΕΥΘΥΝΣΗ Δ.Ε. ΛΕΣΒΟΥ</v>
          </cell>
          <cell r="K2852" t="str">
            <v>ΛΕΣΒΟΥ</v>
          </cell>
          <cell r="L2852" t="str">
            <v>ΜΥΤΙΛΗΝΗΣ</v>
          </cell>
          <cell r="M2852" t="str">
            <v>ΓΕΡΑΣ</v>
          </cell>
          <cell r="N2852" t="str">
            <v>Γυμνάσια</v>
          </cell>
        </row>
        <row r="2853">
          <cell r="A2853">
            <v>3306010</v>
          </cell>
          <cell r="B2853" t="str">
            <v>ΗΜΕΡΗΣΙΟ ΓΥΜΝΑΣΙΟ ΠΛΩΜΑΡΙΟΥ ΛΕΣΒΟΥ</v>
          </cell>
          <cell r="C2853">
            <v>2252032253</v>
          </cell>
          <cell r="D2853">
            <v>2252032253</v>
          </cell>
          <cell r="E2853" t="str">
            <v>mail@gym-plomar.les.sch.gr</v>
          </cell>
          <cell r="F2853" t="str">
            <v>ΠΛΩΜΑΡΙ ΛΕΣΒΟΥ</v>
          </cell>
          <cell r="G2853" t="str">
            <v>ΣΤ.ΜΑΥΡΑΓΑΝΗ ΠΛΩΜΑΡΙ ΛΕΣΒΟΥ 20</v>
          </cell>
          <cell r="H2853">
            <v>81200</v>
          </cell>
          <cell r="I2853" t="str">
            <v>ΠΕΡΙΦΕΡΕΙΑΚΗ Δ/ΝΣΗ Π/ΘΜΙΑΣ ΚΑΙ Δ/ΘΜΙΑΣ ΕΚΠ/ΣΗΣ ΒΟΡΕΙΟΥ ΑΙΓΑΙΟΥ</v>
          </cell>
          <cell r="J2853" t="str">
            <v>ΔΙΕΥΘΥΝΣΗ Δ.Ε. ΛΕΣΒΟΥ</v>
          </cell>
          <cell r="K2853" t="str">
            <v>ΛΕΣΒΟΥ</v>
          </cell>
          <cell r="L2853" t="str">
            <v>ΜΥΤΙΛΗΝΗΣ</v>
          </cell>
          <cell r="M2853" t="str">
            <v>ΠΛΩΜΑΡΙΟΥ</v>
          </cell>
          <cell r="N2853" t="str">
            <v>Γυμνάσια</v>
          </cell>
        </row>
        <row r="2854">
          <cell r="A2854">
            <v>3307010</v>
          </cell>
          <cell r="B2854" t="str">
            <v>ΗΜΕΡΗΣΙΟ ΓΥΜΝΑΣΙΟ ΠΟΛΙΧΝΙΤΟΥ ΛΕΣΒΟΥ</v>
          </cell>
          <cell r="C2854">
            <v>2252041228</v>
          </cell>
          <cell r="D2854">
            <v>2252041228</v>
          </cell>
          <cell r="E2854" t="str">
            <v>mail@gym-polichn.les.sch.gr</v>
          </cell>
          <cell r="F2854" t="str">
            <v>ΠΟΛΙΧΝΙΤΟΥ ΛΕΣΒΟΥ</v>
          </cell>
          <cell r="G2854" t="str">
            <v>ΠΟΛΙΧΝΙΤΟΣ ΛΕΣΒΟΥ</v>
          </cell>
          <cell r="H2854">
            <v>81300</v>
          </cell>
          <cell r="I2854" t="str">
            <v>ΠΕΡΙΦΕΡΕΙΑΚΗ Δ/ΝΣΗ Π/ΘΜΙΑΣ ΚΑΙ Δ/ΘΜΙΑΣ ΕΚΠ/ΣΗΣ ΒΟΡΕΙΟΥ ΑΙΓΑΙΟΥ</v>
          </cell>
          <cell r="J2854" t="str">
            <v>ΔΙΕΥΘΥΝΣΗ Δ.Ε. ΛΕΣΒΟΥ</v>
          </cell>
          <cell r="K2854" t="str">
            <v>ΛΕΣΒΟΥ</v>
          </cell>
          <cell r="L2854" t="str">
            <v>ΔΥΤΙΚΗΣ ΛΕΣΒΟΥ</v>
          </cell>
          <cell r="M2854" t="str">
            <v>ΠΟΛΙΧΝΙΤΟΥ</v>
          </cell>
          <cell r="N2854" t="str">
            <v>Γυμνάσια</v>
          </cell>
        </row>
        <row r="2855">
          <cell r="A2855">
            <v>3308010</v>
          </cell>
          <cell r="B2855" t="str">
            <v>ΗΜΕΡΗΣΙΟ ΓΥΜΝΑΣΙΟ ΑΝΤΙΣΣΑΣ - ΔΟΥΚΑΣ ΧΑΤΖΗΓΕΩΡΓΙΟΥ</v>
          </cell>
          <cell r="C2855">
            <v>2253056254</v>
          </cell>
          <cell r="D2855">
            <v>2253056254</v>
          </cell>
          <cell r="E2855" t="str">
            <v>mail@gym-antiss.les.sch.gr</v>
          </cell>
          <cell r="F2855" t="str">
            <v>ΑΝΤΙΣΣΑ</v>
          </cell>
          <cell r="G2855" t="str">
            <v>ΑΝΤΙΣΣΑ</v>
          </cell>
          <cell r="H2855">
            <v>81103</v>
          </cell>
          <cell r="I2855" t="str">
            <v>ΠΕΡΙΦΕΡΕΙΑΚΗ Δ/ΝΣΗ Π/ΘΜΙΑΣ ΚΑΙ Δ/ΘΜΙΑΣ ΕΚΠ/ΣΗΣ ΒΟΡΕΙΟΥ ΑΙΓΑΙΟΥ</v>
          </cell>
          <cell r="J2855" t="str">
            <v>ΔΙΕΥΘΥΝΣΗ Δ.Ε. ΛΕΣΒΟΥ</v>
          </cell>
          <cell r="K2855" t="str">
            <v>ΛΕΣΒΟΥ</v>
          </cell>
          <cell r="L2855" t="str">
            <v>ΔΥΤΙΚΗΣ ΛΕΣΒΟΥ</v>
          </cell>
          <cell r="M2855" t="str">
            <v>ΕΡΕΣΟΥ - ΑΝΤΙΣΣΗΣ</v>
          </cell>
          <cell r="N2855" t="str">
            <v>Γυμνάσια</v>
          </cell>
        </row>
        <row r="2856">
          <cell r="A2856">
            <v>3308015</v>
          </cell>
          <cell r="B2856" t="str">
            <v>ΗΜΕΡΗΣΙΟ ΓΥΜΝΑΣΙΟ ΕΡΕΣΟΥ - ΘΕΟΦΡΑΣΤΕΙΟ</v>
          </cell>
          <cell r="C2856">
            <v>2253052074</v>
          </cell>
          <cell r="D2856">
            <v>2253052073</v>
          </cell>
          <cell r="E2856" t="str">
            <v>mail@gym-eresou.les.sch.gr</v>
          </cell>
          <cell r="F2856" t="str">
            <v>ΕΡΕΣΟΣ</v>
          </cell>
          <cell r="G2856" t="str">
            <v>ΕΡΕΣΟΣ</v>
          </cell>
          <cell r="H2856">
            <v>81105</v>
          </cell>
          <cell r="I2856" t="str">
            <v>ΠΕΡΙΦΕΡΕΙΑΚΗ Δ/ΝΣΗ Π/ΘΜΙΑΣ ΚΑΙ Δ/ΘΜΙΑΣ ΕΚΠ/ΣΗΣ ΒΟΡΕΙΟΥ ΑΙΓΑΙΟΥ</v>
          </cell>
          <cell r="J2856" t="str">
            <v>ΔΙΕΥΘΥΝΣΗ Δ.Ε. ΛΕΣΒΟΥ</v>
          </cell>
          <cell r="K2856" t="str">
            <v>ΛΕΣΒΟΥ</v>
          </cell>
          <cell r="L2856" t="str">
            <v>ΔΥΤΙΚΗΣ ΛΕΣΒΟΥ</v>
          </cell>
          <cell r="M2856" t="str">
            <v>ΕΡΕΣΟΥ - ΑΝΤΙΣΣΗΣ</v>
          </cell>
          <cell r="N2856" t="str">
            <v>Γυμνάσια</v>
          </cell>
        </row>
        <row r="2857">
          <cell r="A2857">
            <v>3309000</v>
          </cell>
          <cell r="B2857" t="str">
            <v>ΜΟΥΣΙΚΟ ΓΥΜΝΑΣΙΟ ΔΥΤΙΚΗΣ ΛΕΣΒΟΥ</v>
          </cell>
          <cell r="C2857">
            <v>2253025457</v>
          </cell>
          <cell r="D2857">
            <v>0</v>
          </cell>
          <cell r="E2857" t="str">
            <v>mail@gym-mous-dytlesv.les.sch.gr</v>
          </cell>
          <cell r="F2857" t="str">
            <v>ΚΑΛΛΟΝΗ-ΔΗΜΟΣ ΔΥΤΙΚΗΣ ΛΕΣΒΟΥ</v>
          </cell>
          <cell r="G2857" t="str">
            <v>ΚΑΛΛΟΝΗ-ΔΗΜΟΣ ΔΥΤΙΚΗΣ ΛΕΣΒΟΥ-ΛΕΣΒΟΣ</v>
          </cell>
          <cell r="H2857">
            <v>81107</v>
          </cell>
          <cell r="I2857" t="str">
            <v>ΠΕΡΙΦΕΡΕΙΑΚΗ Δ/ΝΣΗ Π/ΘΜΙΑΣ ΚΑΙ Δ/ΘΜΙΑΣ ΕΚΠ/ΣΗΣ ΒΟΡΕΙΟΥ ΑΙΓΑΙΟΥ</v>
          </cell>
          <cell r="J2857" t="str">
            <v>ΔΙΕΥΘΥΝΣΗ Δ.Ε. ΛΕΣΒΟΥ</v>
          </cell>
          <cell r="K2857" t="str">
            <v>ΛΕΣΒΟΥ</v>
          </cell>
          <cell r="L2857" t="str">
            <v>ΔΥΤΙΚΗΣ ΛΕΣΒΟΥ</v>
          </cell>
          <cell r="M2857" t="str">
            <v>ΚΑΛΛΟΝΗΣ</v>
          </cell>
          <cell r="N2857" t="str">
            <v>Γυμνάσια</v>
          </cell>
        </row>
        <row r="2858">
          <cell r="A2858">
            <v>3309010</v>
          </cell>
          <cell r="B2858" t="str">
            <v>ΗΜΕΡΗΣΙΟ ΓΥΜΝΑΣΙΟ ΠΑΜΦΙΛΩΝ ΛΕΣΒΟΥ "ΔΗΜΗΤΡΙΟΣ Γ. ΝΙΑΝΙΑΣ"</v>
          </cell>
          <cell r="C2858">
            <v>2251031257</v>
          </cell>
          <cell r="D2858">
            <v>2251032127</v>
          </cell>
          <cell r="E2858" t="str">
            <v>mail@gym-pamfil.les.sch.gr</v>
          </cell>
          <cell r="F2858" t="str">
            <v xml:space="preserve"> ΠΑΜΦΙΛΑ ΛΕΣΒΟΥ</v>
          </cell>
          <cell r="G2858" t="str">
            <v>ΠΑΜΦΙΛΑ</v>
          </cell>
          <cell r="H2858">
            <v>81100</v>
          </cell>
          <cell r="I2858" t="str">
            <v>ΠΕΡΙΦΕΡΕΙΑΚΗ Δ/ΝΣΗ Π/ΘΜΙΑΣ ΚΑΙ Δ/ΘΜΙΑΣ ΕΚΠ/ΣΗΣ ΒΟΡΕΙΟΥ ΑΙΓΑΙΟΥ</v>
          </cell>
          <cell r="J2858" t="str">
            <v>ΔΙΕΥΘΥΝΣΗ Δ.Ε. ΛΕΣΒΟΥ</v>
          </cell>
          <cell r="K2858" t="str">
            <v>ΛΕΣΒΟΥ</v>
          </cell>
          <cell r="L2858" t="str">
            <v>ΜΥΤΙΛΗΝΗΣ</v>
          </cell>
          <cell r="M2858" t="str">
            <v>ΜΥΤΙΛΗΝΗΣ</v>
          </cell>
          <cell r="N2858" t="str">
            <v>Γυμνάσια</v>
          </cell>
        </row>
        <row r="2859">
          <cell r="A2859">
            <v>3309050</v>
          </cell>
          <cell r="B2859" t="str">
            <v>ΗΜΕΡΗΣΙΟ ΓΥΜΝΑΣΙΟ ΜΟΡΙΑΣ ΛΕΣΒΟΥ</v>
          </cell>
          <cell r="C2859">
            <v>2251031779</v>
          </cell>
          <cell r="D2859">
            <v>2251031779</v>
          </cell>
          <cell r="E2859" t="str">
            <v>mail@gym-morias.les.sch.gr</v>
          </cell>
          <cell r="F2859" t="str">
            <v>ΜΟΡΙΑ</v>
          </cell>
          <cell r="G2859" t="str">
            <v>ΜΟΡΙΑ ΛΕΣΒΟΥ</v>
          </cell>
          <cell r="H2859">
            <v>81100</v>
          </cell>
          <cell r="I2859" t="str">
            <v>ΠΕΡΙΦΕΡΕΙΑΚΗ Δ/ΝΣΗ Π/ΘΜΙΑΣ ΚΑΙ Δ/ΘΜΙΑΣ ΕΚΠ/ΣΗΣ ΒΟΡΕΙΟΥ ΑΙΓΑΙΟΥ</v>
          </cell>
          <cell r="J2859" t="str">
            <v>ΔΙΕΥΘΥΝΣΗ Δ.Ε. ΛΕΣΒΟΥ</v>
          </cell>
          <cell r="K2859" t="str">
            <v>ΛΕΣΒΟΥ</v>
          </cell>
          <cell r="L2859" t="str">
            <v>ΜΥΤΙΛΗΝΗΣ</v>
          </cell>
          <cell r="M2859" t="str">
            <v>ΜΥΤΙΛΗΝΗΣ</v>
          </cell>
          <cell r="N2859" t="str">
            <v>Γυμνάσια</v>
          </cell>
        </row>
        <row r="2860">
          <cell r="A2860">
            <v>3309060</v>
          </cell>
          <cell r="B2860" t="str">
            <v>ΗΜΕΡΗΣΙΟ ΓΥΜΝΑΣΙΟ ΙΠΠΕΙΟΥ ΛΕΣΒΟΥ</v>
          </cell>
          <cell r="C2860">
            <v>2251093244</v>
          </cell>
          <cell r="D2860">
            <v>2251093244</v>
          </cell>
          <cell r="E2860" t="str">
            <v>mail@gym-ippeiou.les.sch.gr</v>
          </cell>
          <cell r="F2860" t="str">
            <v>ΙΠΠΕΙΟΥ ΛΕΣΒΟΥ</v>
          </cell>
          <cell r="G2860" t="str">
            <v>ΙΠΠΕΙΟΣ ΛΕΣΒΟΥ</v>
          </cell>
          <cell r="H2860">
            <v>81101</v>
          </cell>
          <cell r="I2860" t="str">
            <v>ΠΕΡΙΦΕΡΕΙΑΚΗ Δ/ΝΣΗ Π/ΘΜΙΑΣ ΚΑΙ Δ/ΘΜΙΑΣ ΕΚΠ/ΣΗΣ ΒΟΡΕΙΟΥ ΑΙΓΑΙΟΥ</v>
          </cell>
          <cell r="J2860" t="str">
            <v>ΔΙΕΥΘΥΝΣΗ Δ.Ε. ΛΕΣΒΟΥ</v>
          </cell>
          <cell r="K2860" t="str">
            <v>ΛΕΣΒΟΥ</v>
          </cell>
          <cell r="L2860" t="str">
            <v>ΜΥΤΙΛΗΝΗΣ</v>
          </cell>
          <cell r="M2860" t="str">
            <v>ΕΥΕΡΓΕΤΟΥΛΑ</v>
          </cell>
          <cell r="N2860" t="str">
            <v>Γυμνάσια</v>
          </cell>
        </row>
        <row r="2861">
          <cell r="A2861">
            <v>3310010</v>
          </cell>
          <cell r="B2861" t="str">
            <v>ΗΜΕΡΗΣΙΟ ΓΥΜΝΑΣΙΟ ΠΕΤΡΑΣ ΛΕΣΒΟΥ</v>
          </cell>
          <cell r="C2861">
            <v>2253041203</v>
          </cell>
          <cell r="D2861">
            <v>2253041203</v>
          </cell>
          <cell r="E2861" t="str">
            <v>mail@gym-petras.les.sch.gr</v>
          </cell>
          <cell r="F2861" t="str">
            <v>ΠΕΤΡΑΣ ΛΕΣΒΟΥ</v>
          </cell>
          <cell r="G2861" t="str">
            <v>ΠΕΤΡΑ</v>
          </cell>
          <cell r="H2861">
            <v>81109</v>
          </cell>
          <cell r="I2861" t="str">
            <v>ΠΕΡΙΦΕΡΕΙΑΚΗ Δ/ΝΣΗ Π/ΘΜΙΑΣ ΚΑΙ Δ/ΘΜΙΑΣ ΕΚΠ/ΣΗΣ ΒΟΡΕΙΟΥ ΑΙΓΑΙΟΥ</v>
          </cell>
          <cell r="J2861" t="str">
            <v>ΔΙΕΥΘΥΝΣΗ Δ.Ε. ΛΕΣΒΟΥ</v>
          </cell>
          <cell r="K2861" t="str">
            <v>ΛΕΣΒΟΥ</v>
          </cell>
          <cell r="L2861" t="str">
            <v>ΔΥΤΙΚΗΣ ΛΕΣΒΟΥ</v>
          </cell>
          <cell r="M2861" t="str">
            <v>ΠΕΤΡΑΣ</v>
          </cell>
          <cell r="N2861" t="str">
            <v>Γυμνάσια</v>
          </cell>
        </row>
        <row r="2862">
          <cell r="A2862">
            <v>3310050</v>
          </cell>
          <cell r="B2862" t="str">
            <v>ΗΜΕΡΗΣΙΟ ΓΥΜΝΑΣΙΟ ΦΙΛΙΑΣ ΛΕΣΒΟΥ - ΚΑΛΦΑΓΙΑΝΝΕΙΟ</v>
          </cell>
          <cell r="C2862">
            <v>2253098250</v>
          </cell>
          <cell r="D2862">
            <v>2253098250</v>
          </cell>
          <cell r="E2862" t="str">
            <v>mail@gym-filias.les.sch.gr</v>
          </cell>
          <cell r="F2862" t="str">
            <v>ΦΙΛΙΑΣ ΛΕΣΒΟΥ</v>
          </cell>
          <cell r="G2862" t="str">
            <v>ΦΙΛΙΑ ΛΕΣΒΟΥ</v>
          </cell>
          <cell r="H2862">
            <v>81107</v>
          </cell>
          <cell r="I2862" t="str">
            <v>ΠΕΡΙΦΕΡΕΙΑΚΗ Δ/ΝΣΗ Π/ΘΜΙΑΣ ΚΑΙ Δ/ΘΜΙΑΣ ΕΚΠ/ΣΗΣ ΒΟΡΕΙΟΥ ΑΙΓΑΙΟΥ</v>
          </cell>
          <cell r="J2862" t="str">
            <v>ΔΙΕΥΘΥΝΣΗ Δ.Ε. ΛΕΣΒΟΥ</v>
          </cell>
          <cell r="K2862" t="str">
            <v>ΛΕΣΒΟΥ</v>
          </cell>
          <cell r="L2862" t="str">
            <v>ΔΥΤΙΚΗΣ ΛΕΣΒΟΥ</v>
          </cell>
          <cell r="M2862" t="str">
            <v>ΚΑΛΛΟΝΗΣ</v>
          </cell>
          <cell r="N2862" t="str">
            <v>Γυμνάσια</v>
          </cell>
        </row>
        <row r="2863">
          <cell r="A2863">
            <v>3311010</v>
          </cell>
          <cell r="B2863" t="str">
            <v>ΗΜΕΡΗΣΙΟ ΓΥΜΝΑΣΙΟ ΑΓΙΑΣΟΥ ΛΕΣΒΟΥ</v>
          </cell>
          <cell r="C2863">
            <v>2252022576</v>
          </cell>
          <cell r="D2863">
            <v>2252022576</v>
          </cell>
          <cell r="E2863" t="str">
            <v>mail@gym-agias.les.sch.gr</v>
          </cell>
          <cell r="F2863" t="str">
            <v>ΑΓΙΑΣΟΣ ΛΕΣΒΟΥ</v>
          </cell>
          <cell r="G2863" t="str">
            <v>ΠΑΡΟΔΟΣ ΧΑΤΖΗΣΠΥΡΟΥ ΔΗΜΗΤΡΙΟΥ</v>
          </cell>
          <cell r="H2863">
            <v>81101</v>
          </cell>
          <cell r="I2863" t="str">
            <v>ΠΕΡΙΦΕΡΕΙΑΚΗ Δ/ΝΣΗ Π/ΘΜΙΑΣ ΚΑΙ Δ/ΘΜΙΑΣ ΕΚΠ/ΣΗΣ ΒΟΡΕΙΟΥ ΑΙΓΑΙΟΥ</v>
          </cell>
          <cell r="J2863" t="str">
            <v>ΔΙΕΥΘΥΝΣΗ Δ.Ε. ΛΕΣΒΟΥ</v>
          </cell>
          <cell r="K2863" t="str">
            <v>ΛΕΣΒΟΥ</v>
          </cell>
          <cell r="L2863" t="str">
            <v>ΜΥΤΙΛΗΝΗΣ</v>
          </cell>
          <cell r="M2863" t="str">
            <v>ΑΓΙΑΣΟΥ</v>
          </cell>
          <cell r="N2863" t="str">
            <v>Γυμνάσια</v>
          </cell>
        </row>
        <row r="2864">
          <cell r="A2864">
            <v>3311201</v>
          </cell>
          <cell r="B2864" t="str">
            <v>ΕΝΙΑΙΟ ΕΙΔΙΚΟ ΕΠΑΓΓΕΛΜΑΤΙΚΟ ΓΥΜΝΑΣΙΟ - ΛΥΚΕΙΟ Ν. ΛΕΣΒΟΥ</v>
          </cell>
          <cell r="C2864">
            <v>2251055224</v>
          </cell>
          <cell r="D2864">
            <v>0</v>
          </cell>
          <cell r="E2864" t="str">
            <v>eneegylles@sch.gr</v>
          </cell>
          <cell r="F2864" t="str">
            <v>Παναγιούδα</v>
          </cell>
          <cell r="G2864" t="str">
            <v>Παναγιούδα</v>
          </cell>
          <cell r="H2864">
            <v>81100</v>
          </cell>
          <cell r="I2864" t="str">
            <v>ΠΕΡΙΦΕΡΕΙΑΚΗ Δ/ΝΣΗ Π/ΘΜΙΑΣ ΚΑΙ Δ/ΘΜΙΑΣ ΕΚΠ/ΣΗΣ ΒΟΡΕΙΟΥ ΑΙΓΑΙΟΥ</v>
          </cell>
          <cell r="J2864" t="str">
            <v>ΔΙΕΥΘΥΝΣΗ Δ.Ε. ΛΕΣΒΟΥ</v>
          </cell>
          <cell r="K2864" t="str">
            <v>ΛΕΣΒΟΥ</v>
          </cell>
          <cell r="L2864" t="str">
            <v>ΜΥΤΙΛΗΝΗΣ</v>
          </cell>
          <cell r="M2864" t="str">
            <v>ΜΥΤΙΛΗΝΗΣ</v>
          </cell>
          <cell r="N2864" t="str">
            <v>Γυμνάσια</v>
          </cell>
        </row>
        <row r="2865">
          <cell r="A2865">
            <v>3312010</v>
          </cell>
          <cell r="B2865" t="str">
            <v>ΗΜΕΡΗΣΙΟ ΓΥΜΝΑΣΙΟ ΜΟΥΔΡΟΥ - ΑΡΓΥΡΙΟΣ ΜΟΣΧΙΔΗΣ</v>
          </cell>
          <cell r="C2865">
            <v>2254071322</v>
          </cell>
          <cell r="D2865">
            <v>2254071722</v>
          </cell>
          <cell r="E2865" t="str">
            <v>mail@gym-moudr.les.sch.gr</v>
          </cell>
          <cell r="F2865" t="str">
            <v>Μούδρος</v>
          </cell>
          <cell r="G2865" t="str">
            <v>ΜΟΥΔΡΟΣ ΛΗΜΝΟΥ</v>
          </cell>
          <cell r="H2865">
            <v>81401</v>
          </cell>
          <cell r="I2865" t="str">
            <v>ΠΕΡΙΦΕΡΕΙΑΚΗ Δ/ΝΣΗ Π/ΘΜΙΑΣ ΚΑΙ Δ/ΘΜΙΑΣ ΕΚΠ/ΣΗΣ ΒΟΡΕΙΟΥ ΑΙΓΑΙΟΥ</v>
          </cell>
          <cell r="J2865" t="str">
            <v>ΔΙΕΥΘΥΝΣΗ Δ.Ε. ΛΕΣΒΟΥ</v>
          </cell>
          <cell r="K2865" t="str">
            <v>ΛΗΜΝΟΥ</v>
          </cell>
          <cell r="L2865" t="str">
            <v>ΛΗΜΝΟΥ</v>
          </cell>
          <cell r="M2865" t="str">
            <v>ΜΟΥΔΡΟΥ</v>
          </cell>
          <cell r="N2865" t="str">
            <v>Γυμνάσια</v>
          </cell>
        </row>
        <row r="2866">
          <cell r="A2866">
            <v>3313010</v>
          </cell>
          <cell r="B2866" t="str">
            <v>ΗΜΕΡΗΣΙΟ ΓΥΜΝΑΣΙΟ ΑΓΡΑΣ ΛΕΣΒΟΥ - ΓΥΜΝΑΣΙΟ ΜΕ ΛΥΚΕΙΑΚΕΣ ΤΑΞΕΙΣ ΑΓΡΑΣ</v>
          </cell>
          <cell r="C2866">
            <v>2253095331</v>
          </cell>
          <cell r="D2866">
            <v>2253095550</v>
          </cell>
          <cell r="E2866" t="str">
            <v>mail@gym-agras.les.sch.gr</v>
          </cell>
          <cell r="F2866" t="str">
            <v>ΑΓΡΑ ΛΕΣΒΟΥ</v>
          </cell>
          <cell r="G2866" t="str">
            <v>ΑΓΡΑ ΛΕΣΒΟΥ</v>
          </cell>
          <cell r="H2866">
            <v>81105</v>
          </cell>
          <cell r="I2866" t="str">
            <v>ΠΕΡΙΦΕΡΕΙΑΚΗ Δ/ΝΣΗ Π/ΘΜΙΑΣ ΚΑΙ Δ/ΘΜΙΑΣ ΕΚΠ/ΣΗΣ ΒΟΡΕΙΟΥ ΑΙΓΑΙΟΥ</v>
          </cell>
          <cell r="J2866" t="str">
            <v>ΔΙΕΥΘΥΝΣΗ Δ.Ε. ΛΕΣΒΟΥ</v>
          </cell>
          <cell r="K2866" t="str">
            <v>ΛΕΣΒΟΥ</v>
          </cell>
          <cell r="L2866" t="str">
            <v>ΔΥΤΙΚΗΣ ΛΕΣΒΟΥ</v>
          </cell>
          <cell r="M2866" t="str">
            <v>ΚΑΛΛΟΝΗΣ</v>
          </cell>
          <cell r="N2866" t="str">
            <v>Γυμνάσια</v>
          </cell>
        </row>
        <row r="2867">
          <cell r="A2867">
            <v>3313012</v>
          </cell>
          <cell r="B2867" t="str">
            <v>ΗΜΕΡΗΣΙΟ ΓΥΜΝΑΣΙΟ ΠΥΡΓΟΙ ΘΕΡΜΗΣ - ΓΥΜΝΑΣΙΟ ΘΕΡΜΗΣ ΛΕΣΒΟΥ</v>
          </cell>
          <cell r="C2867">
            <v>2251071301</v>
          </cell>
          <cell r="D2867">
            <v>2251071615</v>
          </cell>
          <cell r="E2867" t="str">
            <v>mail@gym-loutrop.les.sch.gr</v>
          </cell>
          <cell r="F2867" t="str">
            <v>ΠΥΡΓΟΙ ΘΕΡΜΗΣ</v>
          </cell>
          <cell r="G2867" t="str">
            <v>ΠΥΡΓΟΙ ΘΕΡΜΗΣ</v>
          </cell>
          <cell r="H2867">
            <v>81100</v>
          </cell>
          <cell r="I2867" t="str">
            <v>ΠΕΡΙΦΕΡΕΙΑΚΗ Δ/ΝΣΗ Π/ΘΜΙΑΣ ΚΑΙ Δ/ΘΜΙΑΣ ΕΚΠ/ΣΗΣ ΒΟΡΕΙΟΥ ΑΙΓΑΙΟΥ</v>
          </cell>
          <cell r="J2867" t="str">
            <v>ΔΙΕΥΘΥΝΣΗ Δ.Ε. ΛΕΣΒΟΥ</v>
          </cell>
          <cell r="K2867" t="str">
            <v>ΛΕΣΒΟΥ</v>
          </cell>
          <cell r="L2867" t="str">
            <v>ΜΥΤΙΛΗΝΗΣ</v>
          </cell>
          <cell r="M2867" t="str">
            <v>ΛΟΥΤΡΟΠΟΛΕΩΣ ΘΕΡΜΗΣ</v>
          </cell>
          <cell r="N2867" t="str">
            <v>Γυμνάσια</v>
          </cell>
        </row>
        <row r="2868">
          <cell r="A2868">
            <v>3313015</v>
          </cell>
          <cell r="B2868" t="str">
            <v>ΕΣΠΕΡΙΝΟ ΓΥΜΝΑΣΙΟ ΜΥΤΙΛΗΝΗΣ ΜΕ ΛΥΚΕΙΑΚΕΣ ΤΑΞΕΙΣ</v>
          </cell>
          <cell r="C2868">
            <v>2251047524</v>
          </cell>
          <cell r="D2868">
            <v>2251047524</v>
          </cell>
          <cell r="E2868" t="str">
            <v>mail@gym-esp-mytil.les.sch.gr</v>
          </cell>
          <cell r="F2868" t="str">
            <v>ΜΥΤΙΛΗΝΗ</v>
          </cell>
          <cell r="G2868" t="str">
            <v>ΕΡΜΟΥ  1</v>
          </cell>
          <cell r="H2868">
            <v>81131</v>
          </cell>
          <cell r="I2868" t="str">
            <v>ΠΕΡΙΦΕΡΕΙΑΚΗ Δ/ΝΣΗ Π/ΘΜΙΑΣ ΚΑΙ Δ/ΘΜΙΑΣ ΕΚΠ/ΣΗΣ ΒΟΡΕΙΟΥ ΑΙΓΑΙΟΥ</v>
          </cell>
          <cell r="J2868" t="str">
            <v>ΔΙΕΥΘΥΝΣΗ Δ.Ε. ΛΕΣΒΟΥ</v>
          </cell>
          <cell r="K2868" t="str">
            <v>ΛΕΣΒΟΥ</v>
          </cell>
          <cell r="L2868" t="str">
            <v>ΜΥΤΙΛΗΝΗΣ</v>
          </cell>
          <cell r="M2868" t="str">
            <v>ΜΥΤΙΛΗΝΗΣ</v>
          </cell>
          <cell r="N2868" t="str">
            <v>Γυμνάσια</v>
          </cell>
        </row>
        <row r="2869">
          <cell r="A2869">
            <v>3313016</v>
          </cell>
          <cell r="B2869" t="str">
            <v>ΗΜΕΡΗΣΙΟ ΓΥΜΝΑΣΙΟ ΑΓΙΟΥ ΕΥΣΤΡΑΤΙΟΥ ΛΕΣΒΟΥ - ΓΥΜΝΑΣΙΟ - ΛΤ ΑΓΙΟΥ ΕΥΣΤΡΑΤΙΟΥ</v>
          </cell>
          <cell r="C2869">
            <v>2254093208</v>
          </cell>
          <cell r="D2869">
            <v>2254093412</v>
          </cell>
          <cell r="E2869" t="str">
            <v>mail@gym-ag-efstr.les.sch.gr</v>
          </cell>
          <cell r="F2869" t="str">
            <v>ΑΓΙΟΥ ΕΥΣΤΡΑΤΙΟΥ ΛΕΣΒΟΥ</v>
          </cell>
          <cell r="G2869" t="str">
            <v>ΑΓΙΟΣ ΕΥΣΤΡΑΤΙΟΣ</v>
          </cell>
          <cell r="H2869">
            <v>81500</v>
          </cell>
          <cell r="I2869" t="str">
            <v>ΠΕΡΙΦΕΡΕΙΑΚΗ Δ/ΝΣΗ Π/ΘΜΙΑΣ ΚΑΙ Δ/ΘΜΙΑΣ ΕΚΠ/ΣΗΣ ΒΟΡΕΙΟΥ ΑΙΓΑΙΟΥ</v>
          </cell>
          <cell r="J2869" t="str">
            <v>ΔΙΕΥΘΥΝΣΗ Δ.Ε. ΛΕΣΒΟΥ</v>
          </cell>
          <cell r="K2869" t="str">
            <v>ΛΗΜΝΟΥ</v>
          </cell>
          <cell r="L2869" t="str">
            <v>ΑΓΙΟΥ ΕΥΣΤΡΑΤΙΟΥ</v>
          </cell>
          <cell r="M2869" t="str">
            <v>ΑΓΙΟΥ ΕΥΣΤΡΑΤΙΟΥ</v>
          </cell>
          <cell r="N2869" t="str">
            <v>Γυμνάσια</v>
          </cell>
        </row>
        <row r="2870">
          <cell r="A2870">
            <v>3313017</v>
          </cell>
          <cell r="B2870" t="str">
            <v>ΕΣΠΕΡΙΝΟ ΓΥΜΝΑΣΙΟ με ΛΥΚΕΙΑΚΕΣ ΤΑΞΕΙΣ ΜΥΡΙΝΑΣ</v>
          </cell>
          <cell r="C2870">
            <v>2254111032</v>
          </cell>
          <cell r="D2870">
            <v>2254111032</v>
          </cell>
          <cell r="E2870" t="str">
            <v>mail@gym-esp-myrin.les.sch.gr</v>
          </cell>
          <cell r="F2870" t="str">
            <v>ΜΥΡΙΝΑ</v>
          </cell>
          <cell r="G2870" t="str">
            <v>ΛΕΩΦΟΡΟΣ ΔΗΜΟΚΡΑΤΙΑΣ 16</v>
          </cell>
          <cell r="H2870">
            <v>81400</v>
          </cell>
          <cell r="I2870" t="str">
            <v>ΠΕΡΙΦΕΡΕΙΑΚΗ Δ/ΝΣΗ Π/ΘΜΙΑΣ ΚΑΙ Δ/ΘΜΙΑΣ ΕΚΠ/ΣΗΣ ΒΟΡΕΙΟΥ ΑΙΓΑΙΟΥ</v>
          </cell>
          <cell r="J2870" t="str">
            <v>ΔΙΕΥΘΥΝΣΗ Δ.Ε. ΛΕΣΒΟΥ</v>
          </cell>
          <cell r="K2870" t="str">
            <v>ΛΗΜΝΟΥ</v>
          </cell>
          <cell r="L2870" t="str">
            <v>ΛΗΜΝΟΥ</v>
          </cell>
          <cell r="M2870" t="str">
            <v>ΜΥΡΙΝΑΣ</v>
          </cell>
          <cell r="N2870" t="str">
            <v>Γυμνάσια</v>
          </cell>
        </row>
        <row r="2871">
          <cell r="A2871">
            <v>3340040</v>
          </cell>
          <cell r="B2871" t="str">
            <v>1ο ΗΜΕΡΗΣΙΟ ΕΠΑΛ ΜΥΤΙΛΗΝΗΣ</v>
          </cell>
          <cell r="C2871">
            <v>2251025982</v>
          </cell>
          <cell r="D2871">
            <v>2251023672</v>
          </cell>
          <cell r="E2871" t="str">
            <v>mail@1epal-mytil.les.sch.gr</v>
          </cell>
          <cell r="F2871" t="str">
            <v>ΜΥΤΙΛΗΝΗ</v>
          </cell>
          <cell r="G2871" t="str">
            <v>ΣΤΡΑΤΗ ΜΥΡΙΒΗΛΗ 108</v>
          </cell>
          <cell r="H2871">
            <v>81132</v>
          </cell>
          <cell r="I2871" t="str">
            <v>ΠΕΡΙΦΕΡΕΙΑΚΗ Δ/ΝΣΗ Π/ΘΜΙΑΣ ΚΑΙ Δ/ΘΜΙΑΣ ΕΚΠ/ΣΗΣ ΒΟΡΕΙΟΥ ΑΙΓΑΙΟΥ</v>
          </cell>
          <cell r="J2871" t="str">
            <v>ΔΙΕΥΘΥΝΣΗ Δ.Ε. ΛΕΣΒΟΥ</v>
          </cell>
          <cell r="K2871" t="str">
            <v>ΛΕΣΒΟΥ</v>
          </cell>
          <cell r="L2871" t="str">
            <v>ΜΥΤΙΛΗΝΗΣ</v>
          </cell>
          <cell r="M2871" t="str">
            <v>ΜΥΤΙΛΗΝΗΣ</v>
          </cell>
          <cell r="N2871" t="str">
            <v>Επαγγελματικά Λύκεια</v>
          </cell>
        </row>
        <row r="2872">
          <cell r="A2872">
            <v>3340041</v>
          </cell>
          <cell r="B2872" t="str">
            <v>1ο ΕΠΑΓΓΕΛΜΑΤΙΚΟ ΛΥΚΕΙΟ ΚΑΛΛΟΝΗΣ</v>
          </cell>
          <cell r="C2872">
            <v>2253029070</v>
          </cell>
          <cell r="D2872">
            <v>2253022239</v>
          </cell>
          <cell r="E2872" t="str">
            <v>mail@epal-kallon.les.sch.gr</v>
          </cell>
          <cell r="F2872" t="str">
            <v>Καλλονή</v>
          </cell>
          <cell r="G2872" t="str">
            <v>Λέσβος</v>
          </cell>
          <cell r="H2872">
            <v>81107</v>
          </cell>
          <cell r="I2872" t="str">
            <v>ΠΕΡΙΦΕΡΕΙΑΚΗ Δ/ΝΣΗ Π/ΘΜΙΑΣ ΚΑΙ Δ/ΘΜΙΑΣ ΕΚΠ/ΣΗΣ ΒΟΡΕΙΟΥ ΑΙΓΑΙΟΥ</v>
          </cell>
          <cell r="J2872" t="str">
            <v>ΔΙΕΥΘΥΝΣΗ Δ.Ε. ΛΕΣΒΟΥ</v>
          </cell>
          <cell r="K2872" t="str">
            <v>ΛΕΣΒΟΥ</v>
          </cell>
          <cell r="L2872" t="str">
            <v>ΔΥΤΙΚΗΣ ΛΕΣΒΟΥ</v>
          </cell>
          <cell r="M2872" t="str">
            <v>ΚΑΛΛΟΝΗΣ</v>
          </cell>
          <cell r="N2872" t="str">
            <v>Επαγγελματικά Λύκεια</v>
          </cell>
        </row>
        <row r="2873">
          <cell r="A2873">
            <v>3340045</v>
          </cell>
          <cell r="B2873" t="str">
            <v>2ο ΗΜΕΡΗΣΙΟ ΕΠΑΛ ΜΥΤΙΛΗΝΗΣ</v>
          </cell>
          <cell r="C2873">
            <v>2251022455</v>
          </cell>
          <cell r="D2873">
            <v>2251046723</v>
          </cell>
          <cell r="E2873" t="str">
            <v>mail@2epal-mytil.les.sch.gr</v>
          </cell>
          <cell r="F2873" t="str">
            <v>ΜΥΤΙΛΗΝΗ</v>
          </cell>
          <cell r="G2873" t="str">
            <v>ΣΤΡΑΤΗ ΜΥΡΙΒΗΛΗ 108</v>
          </cell>
          <cell r="H2873">
            <v>81132</v>
          </cell>
          <cell r="I2873" t="str">
            <v>ΠΕΡΙΦΕΡΕΙΑΚΗ Δ/ΝΣΗ Π/ΘΜΙΑΣ ΚΑΙ Δ/ΘΜΙΑΣ ΕΚΠ/ΣΗΣ ΒΟΡΕΙΟΥ ΑΙΓΑΙΟΥ</v>
          </cell>
          <cell r="J2873" t="str">
            <v>ΔΙΕΥΘΥΝΣΗ Δ.Ε. ΛΕΣΒΟΥ</v>
          </cell>
          <cell r="K2873" t="str">
            <v>ΛΕΣΒΟΥ</v>
          </cell>
          <cell r="L2873" t="str">
            <v>ΜΥΤΙΛΗΝΗΣ</v>
          </cell>
          <cell r="M2873" t="str">
            <v>ΜΥΤΙΛΗΝΗΣ</v>
          </cell>
          <cell r="N2873" t="str">
            <v>Επαγγελματικά Λύκεια</v>
          </cell>
        </row>
        <row r="2874">
          <cell r="A2874">
            <v>3340060</v>
          </cell>
          <cell r="B2874" t="str">
            <v>1ο ΗΜΕΡΗΣΙΟ ΕΠΑΛ ΜΥΡΙΝΑΣ ΛΗΜΝΟΥ</v>
          </cell>
          <cell r="C2874">
            <v>2254023212</v>
          </cell>
          <cell r="D2874">
            <v>2254023212</v>
          </cell>
          <cell r="E2874" t="str">
            <v>mail@1epal-myrin.les.sch.gr</v>
          </cell>
          <cell r="F2874" t="str">
            <v>ΜΥΡΙΝΑ ΛΗΜΝΟΥ</v>
          </cell>
          <cell r="G2874" t="str">
            <v>ΛΕΩΦΟΡΟΣ ΔΗΜΟΚΡΑΤΙΑΣ 16</v>
          </cell>
          <cell r="H2874">
            <v>81400</v>
          </cell>
          <cell r="I2874" t="str">
            <v>ΠΕΡΙΦΕΡΕΙΑΚΗ Δ/ΝΣΗ Π/ΘΜΙΑΣ ΚΑΙ Δ/ΘΜΙΑΣ ΕΚΠ/ΣΗΣ ΒΟΡΕΙΟΥ ΑΙΓΑΙΟΥ</v>
          </cell>
          <cell r="J2874" t="str">
            <v>ΔΙΕΥΘΥΝΣΗ Δ.Ε. ΛΕΣΒΟΥ</v>
          </cell>
          <cell r="K2874" t="str">
            <v>ΛΗΜΝΟΥ</v>
          </cell>
          <cell r="L2874" t="str">
            <v>ΛΗΜΝΟΥ</v>
          </cell>
          <cell r="M2874" t="str">
            <v>ΜΥΡΙΝΑΣ</v>
          </cell>
          <cell r="N2874" t="str">
            <v>Επαγγελματικά Λύκεια</v>
          </cell>
        </row>
        <row r="2875">
          <cell r="A2875">
            <v>3340061</v>
          </cell>
          <cell r="B2875" t="str">
            <v>1ο ΗΜΕΡΗΣΙΟ ΕΠΑΛ ΜΟΥΔΡΟΥ ΛΗΜΝΟΥ</v>
          </cell>
          <cell r="C2875">
            <v>2254071351</v>
          </cell>
          <cell r="D2875">
            <v>2254071740</v>
          </cell>
          <cell r="E2875" t="str">
            <v>mail@1epal-moudr.les.sch.gr</v>
          </cell>
          <cell r="F2875" t="str">
            <v>ΜΟΥΔΡΟΥ ΛΗΜΝΟΥ</v>
          </cell>
          <cell r="G2875" t="str">
            <v>ΔΔ  ΜΟΥΔΡΟΥ   ΛΗΜΝΟΥ</v>
          </cell>
          <cell r="H2875">
            <v>81401</v>
          </cell>
          <cell r="I2875" t="str">
            <v>ΠΕΡΙΦΕΡΕΙΑΚΗ Δ/ΝΣΗ Π/ΘΜΙΑΣ ΚΑΙ Δ/ΘΜΙΑΣ ΕΚΠ/ΣΗΣ ΒΟΡΕΙΟΥ ΑΙΓΑΙΟΥ</v>
          </cell>
          <cell r="J2875" t="str">
            <v>ΔΙΕΥΘΥΝΣΗ Δ.Ε. ΛΕΣΒΟΥ</v>
          </cell>
          <cell r="K2875" t="str">
            <v>ΛΗΜΝΟΥ</v>
          </cell>
          <cell r="L2875" t="str">
            <v>ΛΗΜΝΟΥ</v>
          </cell>
          <cell r="M2875" t="str">
            <v>ΜΟΥΔΡΟΥ</v>
          </cell>
          <cell r="N2875" t="str">
            <v>Επαγγελματικά Λύκεια</v>
          </cell>
        </row>
        <row r="2876">
          <cell r="A2876">
            <v>3340062</v>
          </cell>
          <cell r="B2876" t="str">
            <v>1ο ΗΜΕΡΗΣΙΟ ΕΠΑΛ ΓΕΡΑΣ</v>
          </cell>
          <cell r="C2876">
            <v>2251084323</v>
          </cell>
          <cell r="D2876">
            <v>2251084323</v>
          </cell>
          <cell r="E2876" t="str">
            <v>mail@1epal-geras.les.sch.gr</v>
          </cell>
          <cell r="F2876" t="str">
            <v>ΓΕΡΑΣ</v>
          </cell>
          <cell r="G2876" t="str">
            <v>ΠΑΠΑΔΟΣ ΛΕΣΒΟΥ</v>
          </cell>
          <cell r="H2876">
            <v>81106</v>
          </cell>
          <cell r="I2876" t="str">
            <v>ΠΕΡΙΦΕΡΕΙΑΚΗ Δ/ΝΣΗ Π/ΘΜΙΑΣ ΚΑΙ Δ/ΘΜΙΑΣ ΕΚΠ/ΣΗΣ ΒΟΡΕΙΟΥ ΑΙΓΑΙΟΥ</v>
          </cell>
          <cell r="J2876" t="str">
            <v>ΔΙΕΥΘΥΝΣΗ Δ.Ε. ΛΕΣΒΟΥ</v>
          </cell>
          <cell r="K2876" t="str">
            <v>ΛΕΣΒΟΥ</v>
          </cell>
          <cell r="L2876" t="str">
            <v>ΜΥΤΙΛΗΝΗΣ</v>
          </cell>
          <cell r="M2876" t="str">
            <v>ΓΕΡΑΣ</v>
          </cell>
          <cell r="N2876" t="str">
            <v>Επαγγελματικά Λύκεια</v>
          </cell>
        </row>
        <row r="2877">
          <cell r="A2877">
            <v>3340063</v>
          </cell>
          <cell r="B2877" t="str">
            <v>1ο ΗΜΕΡΗΣΙΟ ΕΠΑΛ ΠΛΩΜΑΡΙΟΥ ΛΕΣΒΟΥ</v>
          </cell>
          <cell r="C2877">
            <v>2252032284</v>
          </cell>
          <cell r="D2877">
            <v>2252032284</v>
          </cell>
          <cell r="E2877" t="str">
            <v>mail@1epal-plomar.les.sch.gr</v>
          </cell>
          <cell r="F2877" t="str">
            <v>ΠΛΩΜΑΡΙ ΛΕΣΒΟΥ</v>
          </cell>
          <cell r="G2877" t="str">
            <v>ΠΛΩΜΑΡΙ ΛΕΣΒΟΥ</v>
          </cell>
          <cell r="H2877">
            <v>81200</v>
          </cell>
          <cell r="I2877" t="str">
            <v>ΠΕΡΙΦΕΡΕΙΑΚΗ Δ/ΝΣΗ Π/ΘΜΙΑΣ ΚΑΙ Δ/ΘΜΙΑΣ ΕΚΠ/ΣΗΣ ΒΟΡΕΙΟΥ ΑΙΓΑΙΟΥ</v>
          </cell>
          <cell r="J2877" t="str">
            <v>ΔΙΕΥΘΥΝΣΗ Δ.Ε. ΛΕΣΒΟΥ</v>
          </cell>
          <cell r="K2877" t="str">
            <v>ΛΕΣΒΟΥ</v>
          </cell>
          <cell r="L2877" t="str">
            <v>ΜΥΤΙΛΗΝΗΣ</v>
          </cell>
          <cell r="M2877" t="str">
            <v>ΠΛΩΜΑΡΙΟΥ</v>
          </cell>
          <cell r="N2877" t="str">
            <v>Επαγγελματικά Λύκεια</v>
          </cell>
        </row>
        <row r="2878">
          <cell r="A2878">
            <v>3341001</v>
          </cell>
          <cell r="B2878" t="str">
            <v>Ε.Ε.Ε.ΕΚ. ΛΕΣΒΟΥ</v>
          </cell>
          <cell r="C2878">
            <v>2251046766</v>
          </cell>
          <cell r="D2878">
            <v>2251046766</v>
          </cell>
          <cell r="E2878" t="str">
            <v>mail@eeeek.les.sch.gr</v>
          </cell>
          <cell r="F2878" t="str">
            <v>ΜΥΤΙΛΗΝΗ</v>
          </cell>
          <cell r="G2878" t="str">
            <v>ΣΤΡΑΤΗ ΜΥΡΙΒΗΛΗ 106</v>
          </cell>
          <cell r="H2878">
            <v>81100</v>
          </cell>
          <cell r="I2878" t="str">
            <v>ΠΕΡΙΦΕΡΕΙΑΚΗ Δ/ΝΣΗ Π/ΘΜΙΑΣ ΚΑΙ Δ/ΘΜΙΑΣ ΕΚΠ/ΣΗΣ ΒΟΡΕΙΟΥ ΑΙΓΑΙΟΥ</v>
          </cell>
          <cell r="J2878" t="str">
            <v>ΔΙΕΥΘΥΝΣΗ Δ.Ε. ΛΕΣΒΟΥ</v>
          </cell>
          <cell r="K2878" t="str">
            <v>ΛΕΣΒΟΥ</v>
          </cell>
          <cell r="L2878" t="str">
            <v>ΜΥΤΙΛΗΝΗΣ</v>
          </cell>
          <cell r="M2878" t="str">
            <v>ΜΥΤΙΛΗΝΗΣ</v>
          </cell>
          <cell r="N2878" t="str">
            <v>Ειδικής Επαγγελματικής Εκπαίδευσης και Κατάρτισης</v>
          </cell>
        </row>
        <row r="2879">
          <cell r="A2879">
            <v>3341002</v>
          </cell>
          <cell r="B2879" t="str">
            <v>ΕΕΕΕΚ ΡΕΠΑΝΙΔΙ ΛΗΜΝΟΥ - ΕΕΕΕΚ ΛΗΜΝΟΥ</v>
          </cell>
          <cell r="C2879">
            <v>2254041735</v>
          </cell>
          <cell r="D2879">
            <v>2254041735</v>
          </cell>
          <cell r="E2879" t="str">
            <v>mail@eeeek-repan.les.sch.gr</v>
          </cell>
          <cell r="F2879" t="str">
            <v>ΡΕΠΑΝΙΔΙ ΛΗΜΝΟΥ</v>
          </cell>
          <cell r="G2879" t="str">
            <v>ΡΕΠΑΝΙΔΙ</v>
          </cell>
          <cell r="H2879">
            <v>81401</v>
          </cell>
          <cell r="I2879" t="str">
            <v>ΠΕΡΙΦΕΡΕΙΑΚΗ Δ/ΝΣΗ Π/ΘΜΙΑΣ ΚΑΙ Δ/ΘΜΙΑΣ ΕΚΠ/ΣΗΣ ΒΟΡΕΙΟΥ ΑΙΓΑΙΟΥ</v>
          </cell>
          <cell r="J2879" t="str">
            <v>ΔΙΕΥΘΥΝΣΗ Δ.Ε. ΛΕΣΒΟΥ</v>
          </cell>
          <cell r="K2879" t="str">
            <v>ΛΗΜΝΟΥ</v>
          </cell>
          <cell r="L2879" t="str">
            <v>ΛΗΜΝΟΥ</v>
          </cell>
          <cell r="M2879" t="str">
            <v>ΜΟΥΔΡΟΥ</v>
          </cell>
          <cell r="N2879" t="str">
            <v>Ειδικής Επαγγελματικής Εκπαίδευσης και Κατάρτισης</v>
          </cell>
        </row>
        <row r="2880">
          <cell r="A2880">
            <v>3342000</v>
          </cell>
          <cell r="B2880" t="str">
            <v>Εσπερινό ΕΠΑ.Λ. Καλλονής</v>
          </cell>
          <cell r="C2880">
            <v>2253025237</v>
          </cell>
          <cell r="D2880">
            <v>0</v>
          </cell>
          <cell r="E2880" t="str">
            <v>mail@epal-esp-kallon.les.sch.gr</v>
          </cell>
          <cell r="F2880" t="str">
            <v>Λέσβος</v>
          </cell>
          <cell r="G2880" t="str">
            <v>Καλλονή</v>
          </cell>
          <cell r="H2880">
            <v>81107</v>
          </cell>
          <cell r="I2880" t="str">
            <v>ΠΕΡΙΦΕΡΕΙΑΚΗ Δ/ΝΣΗ Π/ΘΜΙΑΣ ΚΑΙ Δ/ΘΜΙΑΣ ΕΚΠ/ΣΗΣ ΒΟΡΕΙΟΥ ΑΙΓΑΙΟΥ</v>
          </cell>
          <cell r="J2880" t="str">
            <v>ΔΙΕΥΘΥΝΣΗ Δ.Ε. ΛΕΣΒΟΥ</v>
          </cell>
          <cell r="K2880" t="str">
            <v>ΛΕΣΒΟΥ</v>
          </cell>
          <cell r="L2880" t="str">
            <v>ΔΥΤΙΚΗΣ ΛΕΣΒΟΥ</v>
          </cell>
          <cell r="M2880" t="str">
            <v>ΚΑΛΛΟΝΗΣ</v>
          </cell>
          <cell r="N2880" t="str">
            <v>Επαγγελματικά Λύκεια</v>
          </cell>
        </row>
        <row r="2881">
          <cell r="A2881">
            <v>3350055</v>
          </cell>
          <cell r="B2881" t="str">
            <v>1ο ΕΣΠΕΡΙΝΟ ΕΠΑΛ ΜΥΤΙΛΗΝΗΣ</v>
          </cell>
          <cell r="C2881">
            <v>2251047721</v>
          </cell>
          <cell r="D2881">
            <v>2251047721</v>
          </cell>
          <cell r="E2881" t="str">
            <v>mail@1epal-esp-mytil.les.sch.gr</v>
          </cell>
          <cell r="F2881" t="str">
            <v>ΜΥΤΙΛΗΝΗ</v>
          </cell>
          <cell r="G2881" t="str">
            <v>ΣΤΡΑΤΗ ΜΥΡΙΒΗΛΗ 108</v>
          </cell>
          <cell r="H2881">
            <v>81100</v>
          </cell>
          <cell r="I2881" t="str">
            <v>ΠΕΡΙΦΕΡΕΙΑΚΗ Δ/ΝΣΗ Π/ΘΜΙΑΣ ΚΑΙ Δ/ΘΜΙΑΣ ΕΚΠ/ΣΗΣ ΒΟΡΕΙΟΥ ΑΙΓΑΙΟΥ</v>
          </cell>
          <cell r="J2881" t="str">
            <v>ΔΙΕΥΘΥΝΣΗ Δ.Ε. ΛΕΣΒΟΥ</v>
          </cell>
          <cell r="K2881" t="str">
            <v>ΛΕΣΒΟΥ</v>
          </cell>
          <cell r="L2881" t="str">
            <v>ΜΥΤΙΛΗΝΗΣ</v>
          </cell>
          <cell r="M2881" t="str">
            <v>ΜΥΤΙΛΗΝΗΣ</v>
          </cell>
          <cell r="N2881" t="str">
            <v>Επαγγελματικά Λύκεια</v>
          </cell>
        </row>
        <row r="2882">
          <cell r="A2882">
            <v>3351009</v>
          </cell>
          <cell r="B2882" t="str">
            <v>5ο ΗΜΕΡΗΣΙΟ ΓΕΝΙΚΟ ΛΥΚΕΙΟ ΜΥΤΙΛΗΝΗΣ - ΒΕΝΙΑΜΙΝ Ο ΛΕΣΒΙΟΣ</v>
          </cell>
          <cell r="C2882">
            <v>2251027727</v>
          </cell>
          <cell r="D2882">
            <v>2251045514</v>
          </cell>
          <cell r="E2882" t="str">
            <v>mail@5lyk-mytil.les.sch.gr</v>
          </cell>
          <cell r="F2882" t="str">
            <v>ΣΟΥΡΑΔΑ - ΜΥΤΙΛΗΝΗ</v>
          </cell>
          <cell r="G2882" t="str">
            <v>Γ. ΜΟΥΡΑ 10</v>
          </cell>
          <cell r="H2882">
            <v>81132</v>
          </cell>
          <cell r="I2882" t="str">
            <v>ΠΕΡΙΦΕΡΕΙΑΚΗ Δ/ΝΣΗ Π/ΘΜΙΑΣ ΚΑΙ Δ/ΘΜΙΑΣ ΕΚΠ/ΣΗΣ ΒΟΡΕΙΟΥ ΑΙΓΑΙΟΥ</v>
          </cell>
          <cell r="J2882" t="str">
            <v>ΔΙΕΥΘΥΝΣΗ Δ.Ε. ΛΕΣΒΟΥ</v>
          </cell>
          <cell r="K2882" t="str">
            <v>ΛΕΣΒΟΥ</v>
          </cell>
          <cell r="L2882" t="str">
            <v>ΜΥΤΙΛΗΝΗΣ</v>
          </cell>
          <cell r="M2882" t="str">
            <v>ΜΥΤΙΛΗΝΗΣ</v>
          </cell>
          <cell r="N2882" t="str">
            <v>Λύκεια</v>
          </cell>
        </row>
        <row r="2883">
          <cell r="A2883">
            <v>3351010</v>
          </cell>
          <cell r="B2883" t="str">
            <v>ΠΡΟΤΥΠΟ ΓΕΝΙΚΟ ΛΥΚΕΙΟ ΜΥΤΙΛΗΝΗΣ ΤΟΥ ΠΑΝΕΠΙΣΤΗΜΙΟΥ ΑΙΓΑΙΟΥ</v>
          </cell>
          <cell r="C2883">
            <v>2251028704</v>
          </cell>
          <cell r="D2883">
            <v>2251028704</v>
          </cell>
          <cell r="E2883" t="str">
            <v>mail@lyk-peir-mytil.les.sch.gr</v>
          </cell>
          <cell r="F2883" t="str">
            <v>ΜΥΤΙΛΗΝΗΣ</v>
          </cell>
          <cell r="G2883" t="str">
            <v>ΕΡΜΟΥ 1</v>
          </cell>
          <cell r="H2883">
            <v>81100</v>
          </cell>
          <cell r="I2883" t="str">
            <v>ΠΕΡΙΦΕΡΕΙΑΚΗ Δ/ΝΣΗ Π/ΘΜΙΑΣ ΚΑΙ Δ/ΘΜΙΑΣ ΕΚΠ/ΣΗΣ ΒΟΡΕΙΟΥ ΑΙΓΑΙΟΥ</v>
          </cell>
          <cell r="J2883" t="str">
            <v>ΔΙΕΥΘΥΝΣΗ Δ.Ε. ΛΕΣΒΟΥ</v>
          </cell>
          <cell r="K2883" t="str">
            <v>ΛΕΣΒΟΥ</v>
          </cell>
          <cell r="L2883" t="str">
            <v>ΜΥΤΙΛΗΝΗΣ</v>
          </cell>
          <cell r="M2883" t="str">
            <v>ΜΥΤΙΛΗΝΗΣ</v>
          </cell>
          <cell r="N2883" t="str">
            <v>Λύκεια</v>
          </cell>
        </row>
        <row r="2884">
          <cell r="A2884">
            <v>3351015</v>
          </cell>
          <cell r="B2884" t="str">
            <v>ΓΕΝΙΚΟ ΛΥΚΕΙΟ ΜΥΡΙΝΑΣ</v>
          </cell>
          <cell r="C2884">
            <v>2254025560</v>
          </cell>
          <cell r="D2884">
            <v>2254024553</v>
          </cell>
          <cell r="E2884" t="str">
            <v>mail@lyk-myrin.les.sch.gr</v>
          </cell>
          <cell r="F2884" t="str">
            <v>ΜΥΡΙΝΑ</v>
          </cell>
          <cell r="G2884" t="str">
            <v>ΛΕΩΦΟΡΟΣ ΔΗΜΟΚΡΑΤΙΑΣ 16</v>
          </cell>
          <cell r="H2884">
            <v>81400</v>
          </cell>
          <cell r="I2884" t="str">
            <v>ΠΕΡΙΦΕΡΕΙΑΚΗ Δ/ΝΣΗ Π/ΘΜΙΑΣ ΚΑΙ Δ/ΘΜΙΑΣ ΕΚΠ/ΣΗΣ ΒΟΡΕΙΟΥ ΑΙΓΑΙΟΥ</v>
          </cell>
          <cell r="J2884" t="str">
            <v>ΔΙΕΥΘΥΝΣΗ Δ.Ε. ΛΕΣΒΟΥ</v>
          </cell>
          <cell r="K2884" t="str">
            <v>ΛΗΜΝΟΥ</v>
          </cell>
          <cell r="L2884" t="str">
            <v>ΛΗΜΝΟΥ</v>
          </cell>
          <cell r="M2884" t="str">
            <v>ΜΥΡΙΝΑΣ</v>
          </cell>
          <cell r="N2884" t="str">
            <v>Λύκεια</v>
          </cell>
        </row>
        <row r="2885">
          <cell r="A2885">
            <v>3351020</v>
          </cell>
          <cell r="B2885" t="str">
            <v>2ο ΗΜΕΡΗΣΙΟ ΓΕΝΙΚΟ ΛΥΚΕΙΟ ΜΥΤΙΛΗΝΗΣ</v>
          </cell>
          <cell r="C2885">
            <v>2251022000</v>
          </cell>
          <cell r="D2885">
            <v>2251022000</v>
          </cell>
          <cell r="E2885" t="str">
            <v>mail@2lyk-mytil.les.sch.gr</v>
          </cell>
          <cell r="F2885" t="str">
            <v>ΜΥΤΙΛΗΝΗ</v>
          </cell>
          <cell r="G2885" t="str">
            <v>ΕΡΜΟΥ 1</v>
          </cell>
          <cell r="H2885">
            <v>81100</v>
          </cell>
          <cell r="I2885" t="str">
            <v>ΠΕΡΙΦΕΡΕΙΑΚΗ Δ/ΝΣΗ Π/ΘΜΙΑΣ ΚΑΙ Δ/ΘΜΙΑΣ ΕΚΠ/ΣΗΣ ΒΟΡΕΙΟΥ ΑΙΓΑΙΟΥ</v>
          </cell>
          <cell r="J2885" t="str">
            <v>ΔΙΕΥΘΥΝΣΗ Δ.Ε. ΛΕΣΒΟΥ</v>
          </cell>
          <cell r="K2885" t="str">
            <v>ΛΕΣΒΟΥ</v>
          </cell>
          <cell r="L2885" t="str">
            <v>ΜΥΤΙΛΗΝΗΣ</v>
          </cell>
          <cell r="M2885" t="str">
            <v>ΜΥΤΙΛΗΝΗΣ</v>
          </cell>
          <cell r="N2885" t="str">
            <v>Λύκεια</v>
          </cell>
        </row>
        <row r="2886">
          <cell r="A2886">
            <v>3351030</v>
          </cell>
          <cell r="B2886" t="str">
            <v>3ο ΗΜΕΡΗΣΙΟ ΓΕΝΙΚΟ ΛΥΚΕΙΟ ΜΥΤΙΛΗΝΗΣ</v>
          </cell>
          <cell r="C2886">
            <v>2251028124</v>
          </cell>
          <cell r="D2886">
            <v>2251028124</v>
          </cell>
          <cell r="E2886" t="str">
            <v>mail@3lyk-mytil.les.sch.gr</v>
          </cell>
          <cell r="F2886" t="str">
            <v>ΜΥΤΙΛΗΝΗ</v>
          </cell>
          <cell r="G2886" t="str">
            <v>ΣΤΡΑΤΗ ΜΥΡΙΒΗΛΗ 106</v>
          </cell>
          <cell r="H2886">
            <v>81100</v>
          </cell>
          <cell r="I2886" t="str">
            <v>ΠΕΡΙΦΕΡΕΙΑΚΗ Δ/ΝΣΗ Π/ΘΜΙΑΣ ΚΑΙ Δ/ΘΜΙΑΣ ΕΚΠ/ΣΗΣ ΒΟΡΕΙΟΥ ΑΙΓΑΙΟΥ</v>
          </cell>
          <cell r="J2886" t="str">
            <v>ΔΙΕΥΘΥΝΣΗ Δ.Ε. ΛΕΣΒΟΥ</v>
          </cell>
          <cell r="K2886" t="str">
            <v>ΛΕΣΒΟΥ</v>
          </cell>
          <cell r="L2886" t="str">
            <v>ΜΥΤΙΛΗΝΗΣ</v>
          </cell>
          <cell r="M2886" t="str">
            <v>ΜΥΤΙΛΗΝΗΣ</v>
          </cell>
          <cell r="N2886" t="str">
            <v>Λύκεια</v>
          </cell>
        </row>
        <row r="2887">
          <cell r="A2887">
            <v>3351040</v>
          </cell>
          <cell r="B2887" t="str">
            <v>4ο ΗΜΕΡΗΣΙΟ ΓΕΝΙΚΟ ΛΥΚΕΙΟ ΜΥΤΙΛΗΝΗΣ</v>
          </cell>
          <cell r="C2887">
            <v>2251048139</v>
          </cell>
          <cell r="D2887">
            <v>2251028189</v>
          </cell>
          <cell r="E2887" t="str">
            <v>mail@4lyk-mytil.les.sch.gr</v>
          </cell>
          <cell r="F2887" t="str">
            <v>ΜΥΤΙΛΗΝΗ</v>
          </cell>
          <cell r="G2887" t="str">
            <v>ΣΤΡΑΤΗ ΜΥΡΙΒΗΛΗ 106</v>
          </cell>
          <cell r="H2887">
            <v>81100</v>
          </cell>
          <cell r="I2887" t="str">
            <v>ΠΕΡΙΦΕΡΕΙΑΚΗ Δ/ΝΣΗ Π/ΘΜΙΑΣ ΚΑΙ Δ/ΘΜΙΑΣ ΕΚΠ/ΣΗΣ ΒΟΡΕΙΟΥ ΑΙΓΑΙΟΥ</v>
          </cell>
          <cell r="J2887" t="str">
            <v>ΔΙΕΥΘΥΝΣΗ Δ.Ε. ΛΕΣΒΟΥ</v>
          </cell>
          <cell r="K2887" t="str">
            <v>ΛΕΣΒΟΥ</v>
          </cell>
          <cell r="L2887" t="str">
            <v>ΜΥΤΙΛΗΝΗΣ</v>
          </cell>
          <cell r="M2887" t="str">
            <v>ΜΥΤΙΛΗΝΗΣ</v>
          </cell>
          <cell r="N2887" t="str">
            <v>Λύκεια</v>
          </cell>
        </row>
        <row r="2888">
          <cell r="A2888">
            <v>3354010</v>
          </cell>
          <cell r="B2888" t="str">
            <v>ΗΜΕΡΗΣΙΟ ΓΕΝΙΚΟ ΛΥΚΕΙΟ ΜΑΝΤΑΜΑΔΟΥ ΛΕΣΒΟΥ</v>
          </cell>
          <cell r="C2888">
            <v>2253061216</v>
          </cell>
          <cell r="D2888">
            <v>2253061160</v>
          </cell>
          <cell r="E2888" t="str">
            <v>mail@lyk-mantam.les.sch.gr</v>
          </cell>
          <cell r="F2888" t="str">
            <v>ΜΑΝΤΑΜΑΔΟΥ ΛΕΣΒΟΥ</v>
          </cell>
          <cell r="G2888" t="str">
            <v>ΜΑΝΤΑΜΑΔΟΣ-ΛΕΣΒΟΥ</v>
          </cell>
          <cell r="H2888">
            <v>81104</v>
          </cell>
          <cell r="I2888" t="str">
            <v>ΠΕΡΙΦΕΡΕΙΑΚΗ Δ/ΝΣΗ Π/ΘΜΙΑΣ ΚΑΙ Δ/ΘΜΙΑΣ ΕΚΠ/ΣΗΣ ΒΟΡΕΙΟΥ ΑΙΓΑΙΟΥ</v>
          </cell>
          <cell r="J2888" t="str">
            <v>ΔΙΕΥΘΥΝΣΗ Δ.Ε. ΛΕΣΒΟΥ</v>
          </cell>
          <cell r="K2888" t="str">
            <v>ΛΕΣΒΟΥ</v>
          </cell>
          <cell r="L2888" t="str">
            <v>ΔΥΤΙΚΗΣ ΛΕΣΒΟΥ</v>
          </cell>
          <cell r="M2888" t="str">
            <v>ΜΑΝΤΑΜΑΔΟΥ</v>
          </cell>
          <cell r="N2888" t="str">
            <v>Λύκεια</v>
          </cell>
        </row>
        <row r="2889">
          <cell r="A2889">
            <v>3355009</v>
          </cell>
          <cell r="B2889" t="str">
            <v>1ο ΗΜΕΡΗΣΙΟ ΓΕΝΙΚΟ ΛΥΚΕΙΟ ΚΑΛΛΟΝΗΣ ΛΕΣΒΟΥ - ΙΓΝΑΤΙΟΣ ΑΓΑΛΛΙΑΝΟΣ</v>
          </cell>
          <cell r="C2889">
            <v>2253022525</v>
          </cell>
          <cell r="D2889">
            <v>2253022593</v>
          </cell>
          <cell r="E2889" t="str">
            <v>mail@lyk-kalon.les.sch.gr</v>
          </cell>
          <cell r="F2889" t="str">
            <v>ΚΑΛΛΟΝΗ ΛΕΣΒΟΥ</v>
          </cell>
          <cell r="G2889" t="str">
            <v>ΚΑΛΛΟΝΗ</v>
          </cell>
          <cell r="H2889">
            <v>81107</v>
          </cell>
          <cell r="I2889" t="str">
            <v>ΠΕΡΙΦΕΡΕΙΑΚΗ Δ/ΝΣΗ Π/ΘΜΙΑΣ ΚΑΙ Δ/ΘΜΙΑΣ ΕΚΠ/ΣΗΣ ΒΟΡΕΙΟΥ ΑΙΓΑΙΟΥ</v>
          </cell>
          <cell r="J2889" t="str">
            <v>ΔΙΕΥΘΥΝΣΗ Δ.Ε. ΛΕΣΒΟΥ</v>
          </cell>
          <cell r="K2889" t="str">
            <v>ΛΕΣΒΟΥ</v>
          </cell>
          <cell r="L2889" t="str">
            <v>ΔΥΤΙΚΗΣ ΛΕΣΒΟΥ</v>
          </cell>
          <cell r="M2889" t="str">
            <v>ΚΑΛΛΟΝΗΣ</v>
          </cell>
          <cell r="N2889" t="str">
            <v>Λύκεια</v>
          </cell>
        </row>
        <row r="2890">
          <cell r="A2890">
            <v>3355010</v>
          </cell>
          <cell r="B2890" t="str">
            <v>ΗΜΕΡΗΣΙΟ ΓΕΝΙΚΟ ΛΥΚΕΙΟ ΓΕΡΑΣ ΛΕΣΒΟΥ</v>
          </cell>
          <cell r="C2890">
            <v>2251082201</v>
          </cell>
          <cell r="D2890">
            <v>2251082201</v>
          </cell>
          <cell r="E2890" t="str">
            <v>mail@lyk-geras.les.sch.gr</v>
          </cell>
          <cell r="F2890" t="str">
            <v>ΓΕΡΑ ΛΕΣΒΟΥ</v>
          </cell>
          <cell r="G2890" t="str">
            <v>ΠΑΠΑΔΟΣ ΛΕΣΒΟΥ</v>
          </cell>
          <cell r="H2890">
            <v>81106</v>
          </cell>
          <cell r="I2890" t="str">
            <v>ΠΕΡΙΦΕΡΕΙΑΚΗ Δ/ΝΣΗ Π/ΘΜΙΑΣ ΚΑΙ Δ/ΘΜΙΑΣ ΕΚΠ/ΣΗΣ ΒΟΡΕΙΟΥ ΑΙΓΑΙΟΥ</v>
          </cell>
          <cell r="J2890" t="str">
            <v>ΔΙΕΥΘΥΝΣΗ Δ.Ε. ΛΕΣΒΟΥ</v>
          </cell>
          <cell r="K2890" t="str">
            <v>ΛΕΣΒΟΥ</v>
          </cell>
          <cell r="L2890" t="str">
            <v>ΜΥΤΙΛΗΝΗΣ</v>
          </cell>
          <cell r="M2890" t="str">
            <v>ΓΕΡΑΣ</v>
          </cell>
          <cell r="N2890" t="str">
            <v>Λύκεια</v>
          </cell>
        </row>
        <row r="2891">
          <cell r="A2891">
            <v>3356010</v>
          </cell>
          <cell r="B2891" t="str">
            <v>ΗΜΕΡΗΣΙΟ ΓΕΝΙΚΟ ΛΥΚΕΙΟ ΠΛΩΜΑΡΙΟΥ ΛΕΣΒΟΥ</v>
          </cell>
          <cell r="C2891">
            <v>2252032847</v>
          </cell>
          <cell r="D2891">
            <v>0</v>
          </cell>
          <cell r="E2891" t="str">
            <v>mail@lyk-plomar.les.sch.gr</v>
          </cell>
          <cell r="F2891" t="str">
            <v>ΠΛΩΜΑΡΙ ΛΕΣΒΟΥ</v>
          </cell>
          <cell r="G2891" t="str">
            <v>ΓΥΜΝΑΣΙΑΡΧΟΥ ΣΤΡΑΤΗ ΜΑΥΡΑΓΑΝΗ 20</v>
          </cell>
          <cell r="H2891">
            <v>81200</v>
          </cell>
          <cell r="I2891" t="str">
            <v>ΠΕΡΙΦΕΡΕΙΑΚΗ Δ/ΝΣΗ Π/ΘΜΙΑΣ ΚΑΙ Δ/ΘΜΙΑΣ ΕΚΠ/ΣΗΣ ΒΟΡΕΙΟΥ ΑΙΓΑΙΟΥ</v>
          </cell>
          <cell r="J2891" t="str">
            <v>ΔΙΕΥΘΥΝΣΗ Δ.Ε. ΛΕΣΒΟΥ</v>
          </cell>
          <cell r="K2891" t="str">
            <v>ΛΕΣΒΟΥ</v>
          </cell>
          <cell r="L2891" t="str">
            <v>ΜΥΤΙΛΗΝΗΣ</v>
          </cell>
          <cell r="M2891" t="str">
            <v>ΠΛΩΜΑΡΙΟΥ</v>
          </cell>
          <cell r="N2891" t="str">
            <v>Λύκεια</v>
          </cell>
        </row>
        <row r="2892">
          <cell r="A2892">
            <v>3357010</v>
          </cell>
          <cell r="B2892" t="str">
            <v>ΗΜΕΡΗΣΙΟ ΓΕΝΙΚΟ ΛΥΚΕΙΟ ΠΟΛΙΧΝΙΤΟΥ ΛΕΣΒΟΥ</v>
          </cell>
          <cell r="C2892">
            <v>2252041080</v>
          </cell>
          <cell r="D2892">
            <v>2252041080</v>
          </cell>
          <cell r="E2892" t="str">
            <v>mail@lyk-polichn.les.sch.gr</v>
          </cell>
          <cell r="F2892" t="str">
            <v>ΠΟΛΙΧΝΙΤΟΣ ΛΕΣΒΟΥ</v>
          </cell>
          <cell r="G2892" t="str">
            <v>ΠΟΛΙΧΝΙΤΟΣ</v>
          </cell>
          <cell r="H2892">
            <v>81300</v>
          </cell>
          <cell r="I2892" t="str">
            <v>ΠΕΡΙΦΕΡΕΙΑΚΗ Δ/ΝΣΗ Π/ΘΜΙΑΣ ΚΑΙ Δ/ΘΜΙΑΣ ΕΚΠ/ΣΗΣ ΒΟΡΕΙΟΥ ΑΙΓΑΙΟΥ</v>
          </cell>
          <cell r="J2892" t="str">
            <v>ΔΙΕΥΘΥΝΣΗ Δ.Ε. ΛΕΣΒΟΥ</v>
          </cell>
          <cell r="K2892" t="str">
            <v>ΛΕΣΒΟΥ</v>
          </cell>
          <cell r="L2892" t="str">
            <v>ΔΥΤΙΚΗΣ ΛΕΣΒΟΥ</v>
          </cell>
          <cell r="M2892" t="str">
            <v>ΠΟΛΙΧΝΙΤΟΥ</v>
          </cell>
          <cell r="N2892" t="str">
            <v>Λύκεια</v>
          </cell>
        </row>
        <row r="2893">
          <cell r="A2893">
            <v>3358010</v>
          </cell>
          <cell r="B2893" t="str">
            <v>ΗΜΕΡΗΣΙΟ ΓΕΝΙΚΟ ΛΥΚΕΙΟ ΑΝΤΙΣΣΑΣ ΛΕΣΒΟΥ</v>
          </cell>
          <cell r="C2893">
            <v>2253056676</v>
          </cell>
          <cell r="D2893">
            <v>2253056676</v>
          </cell>
          <cell r="E2893" t="str">
            <v>mail@lyk-antiss.les.sch.gr</v>
          </cell>
          <cell r="F2893" t="str">
            <v>ΑΝΤΙΣΣΑ ΛΕΣΒΟΥ</v>
          </cell>
          <cell r="G2893" t="str">
            <v>ΑΝΤΙΣΣΑ</v>
          </cell>
          <cell r="H2893">
            <v>81103</v>
          </cell>
          <cell r="I2893" t="str">
            <v>ΠΕΡΙΦΕΡΕΙΑΚΗ Δ/ΝΣΗ Π/ΘΜΙΑΣ ΚΑΙ Δ/ΘΜΙΑΣ ΕΚΠ/ΣΗΣ ΒΟΡΕΙΟΥ ΑΙΓΑΙΟΥ</v>
          </cell>
          <cell r="J2893" t="str">
            <v>ΔΙΕΥΘΥΝΣΗ Δ.Ε. ΛΕΣΒΟΥ</v>
          </cell>
          <cell r="K2893" t="str">
            <v>ΛΕΣΒΟΥ</v>
          </cell>
          <cell r="L2893" t="str">
            <v>ΔΥΤΙΚΗΣ ΛΕΣΒΟΥ</v>
          </cell>
          <cell r="M2893" t="str">
            <v>ΕΡΕΣΟΥ - ΑΝΤΙΣΣΗΣ</v>
          </cell>
          <cell r="N2893" t="str">
            <v>Λύκεια</v>
          </cell>
        </row>
        <row r="2894">
          <cell r="A2894">
            <v>3359010</v>
          </cell>
          <cell r="B2894" t="str">
            <v>ΗΜΕΡΗΣΙΟ ΓΕΝΙΚΟ ΛΥΚΕΙΟ ΠΑΜΦΙΛΩΝ ΛΕΣΒΟΥ</v>
          </cell>
          <cell r="C2894">
            <v>2251031009</v>
          </cell>
          <cell r="D2894">
            <v>2251032343</v>
          </cell>
          <cell r="E2894" t="str">
            <v>mail@lyk-pamfil.les.sch.gr</v>
          </cell>
          <cell r="F2894" t="str">
            <v>ΠΑΜΦΙΛΑ</v>
          </cell>
          <cell r="G2894" t="str">
            <v>ΠΑΜΦΙΛΑ ΛΕΣΒΟΥ</v>
          </cell>
          <cell r="H2894">
            <v>81100</v>
          </cell>
          <cell r="I2894" t="str">
            <v>ΠΕΡΙΦΕΡΕΙΑΚΗ Δ/ΝΣΗ Π/ΘΜΙΑΣ ΚΑΙ Δ/ΘΜΙΑΣ ΕΚΠ/ΣΗΣ ΒΟΡΕΙΟΥ ΑΙΓΑΙΟΥ</v>
          </cell>
          <cell r="J2894" t="str">
            <v>ΔΙΕΥΘΥΝΣΗ Δ.Ε. ΛΕΣΒΟΥ</v>
          </cell>
          <cell r="K2894" t="str">
            <v>ΛΕΣΒΟΥ</v>
          </cell>
          <cell r="L2894" t="str">
            <v>ΜΥΤΙΛΗΝΗΣ</v>
          </cell>
          <cell r="M2894" t="str">
            <v>ΜΥΤΙΛΗΝΗΣ</v>
          </cell>
          <cell r="N2894" t="str">
            <v>Λύκεια</v>
          </cell>
        </row>
        <row r="2895">
          <cell r="A2895">
            <v>3359060</v>
          </cell>
          <cell r="B2895" t="str">
            <v>ΗΜΕΡΗΣΙΟ ΓΕΝΙΚΟ ΛΥΚΕΙΟ ΙΠΠΕΙΟΥ</v>
          </cell>
          <cell r="C2895">
            <v>2251096173</v>
          </cell>
          <cell r="D2895">
            <v>2251096173</v>
          </cell>
          <cell r="E2895" t="str">
            <v>mail@lyk-ippeiou.les.sch.gr</v>
          </cell>
          <cell r="F2895" t="str">
            <v>ΙΠΠΕΙΟΣ ΛΕΣΒΟΥ</v>
          </cell>
          <cell r="G2895" t="str">
            <v>ΙΠΠΕΙΟΣ ΛΕΣΒΟΥ</v>
          </cell>
          <cell r="H2895">
            <v>81101</v>
          </cell>
          <cell r="I2895" t="str">
            <v>ΠΕΡΙΦΕΡΕΙΑΚΗ Δ/ΝΣΗ Π/ΘΜΙΑΣ ΚΑΙ Δ/ΘΜΙΑΣ ΕΚΠ/ΣΗΣ ΒΟΡΕΙΟΥ ΑΙΓΑΙΟΥ</v>
          </cell>
          <cell r="J2895" t="str">
            <v>ΔΙΕΥΘΥΝΣΗ Δ.Ε. ΛΕΣΒΟΥ</v>
          </cell>
          <cell r="K2895" t="str">
            <v>ΛΕΣΒΟΥ</v>
          </cell>
          <cell r="L2895" t="str">
            <v>ΜΥΤΙΛΗΝΗΣ</v>
          </cell>
          <cell r="M2895" t="str">
            <v>ΕΥΕΡΓΕΤΟΥΛΑ</v>
          </cell>
          <cell r="N2895" t="str">
            <v>Λύκεια</v>
          </cell>
        </row>
        <row r="2896">
          <cell r="A2896">
            <v>3360010</v>
          </cell>
          <cell r="B2896" t="str">
            <v>ΗΜΕΡΗΣΙΟ ΓΕΝΙΚΟ ΛΥΚΕΙΟ ΠΕΤΡΑΣ ΛΕΣΒΟΥ</v>
          </cell>
          <cell r="C2896">
            <v>2253041211</v>
          </cell>
          <cell r="D2896">
            <v>2253041211</v>
          </cell>
          <cell r="E2896" t="str">
            <v>mail@lyk-petras.les.sch.gr</v>
          </cell>
          <cell r="F2896" t="str">
            <v>ΠΕΤΡΑ</v>
          </cell>
          <cell r="G2896" t="str">
            <v>ΠΕΤΡΑ ΛΕΣΒΟΥ 3360010</v>
          </cell>
          <cell r="H2896">
            <v>81109</v>
          </cell>
          <cell r="I2896" t="str">
            <v>ΠΕΡΙΦΕΡΕΙΑΚΗ Δ/ΝΣΗ Π/ΘΜΙΑΣ ΚΑΙ Δ/ΘΜΙΑΣ ΕΚΠ/ΣΗΣ ΒΟΡΕΙΟΥ ΑΙΓΑΙΟΥ</v>
          </cell>
          <cell r="J2896" t="str">
            <v>ΔΙΕΥΘΥΝΣΗ Δ.Ε. ΛΕΣΒΟΥ</v>
          </cell>
          <cell r="K2896" t="str">
            <v>ΛΕΣΒΟΥ</v>
          </cell>
          <cell r="L2896" t="str">
            <v>ΔΥΤΙΚΗΣ ΛΕΣΒΟΥ</v>
          </cell>
          <cell r="M2896" t="str">
            <v>ΠΕΤΡΑΣ</v>
          </cell>
          <cell r="N2896" t="str">
            <v>Λύκεια</v>
          </cell>
        </row>
        <row r="2897">
          <cell r="A2897">
            <v>3361010</v>
          </cell>
          <cell r="B2897" t="str">
            <v>ΗΜΕΡΗΣΙΟ ΓΕΝΙΚΟ ΛΥΚΕΙΟ ΑΓΙΑΣΟΥ ΛΕΣΒΟΥ</v>
          </cell>
          <cell r="C2897">
            <v>2252022271</v>
          </cell>
          <cell r="D2897">
            <v>2252022271</v>
          </cell>
          <cell r="E2897" t="str">
            <v>mail@lyk-agias.les.sch.gr</v>
          </cell>
          <cell r="F2897" t="str">
            <v>ΑΓΙΑΣΟΥ ΛΕΣΒΟΥ</v>
          </cell>
          <cell r="G2897" t="str">
            <v>ΠΑΡΟΔΟΣ ΧΑΤΖΗΣΠΥΡΟΥ ΔΗΜΗΤΡΙΟΥ</v>
          </cell>
          <cell r="H2897">
            <v>81101</v>
          </cell>
          <cell r="I2897" t="str">
            <v>ΠΕΡΙΦΕΡΕΙΑΚΗ Δ/ΝΣΗ Π/ΘΜΙΑΣ ΚΑΙ Δ/ΘΜΙΑΣ ΕΚΠ/ΣΗΣ ΒΟΡΕΙΟΥ ΑΙΓΑΙΟΥ</v>
          </cell>
          <cell r="J2897" t="str">
            <v>ΔΙΕΥΘΥΝΣΗ Δ.Ε. ΛΕΣΒΟΥ</v>
          </cell>
          <cell r="K2897" t="str">
            <v>ΛΕΣΒΟΥ</v>
          </cell>
          <cell r="L2897" t="str">
            <v>ΜΥΤΙΛΗΝΗΣ</v>
          </cell>
          <cell r="M2897" t="str">
            <v>ΑΓΙΑΣΟΥ</v>
          </cell>
          <cell r="N2897" t="str">
            <v>Λύκεια</v>
          </cell>
        </row>
        <row r="2898">
          <cell r="A2898">
            <v>3362010</v>
          </cell>
          <cell r="B2898" t="str">
            <v>ΗΜΕΡΗΣΙΟ ΓΕΝΙΚΟ ΛΥΚΕΙΟ ΜΟΥΔΡΟΥ ΛΕΣΒΟΥ - ΓΕΝΙΚΟ ΛΥΚΕΙΟ ΜΟΥΔΡΟΥ</v>
          </cell>
          <cell r="C2898">
            <v>2254071004</v>
          </cell>
          <cell r="D2898">
            <v>2254071451</v>
          </cell>
          <cell r="E2898" t="str">
            <v>mail@lyk-moudr.les.sch.gr</v>
          </cell>
          <cell r="F2898" t="str">
            <v>ΜΟΥΔΡΟΥ ΛΕΣΒΟΥ</v>
          </cell>
          <cell r="G2898" t="str">
            <v>ΜΟΥΔΡΟΣ ΛΗΜΝΟΥ</v>
          </cell>
          <cell r="H2898">
            <v>81401</v>
          </cell>
          <cell r="I2898" t="str">
            <v>ΠΕΡΙΦΕΡΕΙΑΚΗ Δ/ΝΣΗ Π/ΘΜΙΑΣ ΚΑΙ Δ/ΘΜΙΑΣ ΕΚΠ/ΣΗΣ ΒΟΡΕΙΟΥ ΑΙΓΑΙΟΥ</v>
          </cell>
          <cell r="J2898" t="str">
            <v>ΔΙΕΥΘΥΝΣΗ Δ.Ε. ΛΕΣΒΟΥ</v>
          </cell>
          <cell r="K2898" t="str">
            <v>ΛΗΜΝΟΥ</v>
          </cell>
          <cell r="L2898" t="str">
            <v>ΛΗΜΝΟΥ</v>
          </cell>
          <cell r="M2898" t="str">
            <v>ΜΟΥΔΡΟΥ</v>
          </cell>
          <cell r="N2898" t="str">
            <v>Λύκεια</v>
          </cell>
        </row>
        <row r="2899">
          <cell r="A2899">
            <v>3401010</v>
          </cell>
          <cell r="B2899" t="str">
            <v>1ο ΗΜΕΡΗΣΙΟ ΓΥΜΝΑΣΙΟ ΛΕΥΚΑΔΑΣ</v>
          </cell>
          <cell r="C2899">
            <v>2645026208</v>
          </cell>
          <cell r="D2899">
            <v>2645026208</v>
          </cell>
          <cell r="E2899" t="str">
            <v>mail@1gym-lefkad.lef.sch.gr</v>
          </cell>
          <cell r="F2899" t="str">
            <v>ΛΕΥΚΑΔΑΣ</v>
          </cell>
          <cell r="G2899" t="str">
            <v>ΠΑΛΑΙΕΣ ΑΛΥΚΕΣ</v>
          </cell>
          <cell r="H2899">
            <v>31100</v>
          </cell>
          <cell r="I2899" t="str">
            <v>ΠΕΡΙΦΕΡΕΙΑΚΗ Δ/ΝΣΗ Π/ΘΜΙΑΣ ΚΑΙ Δ/ΘΜΙΑΣ ΕΚΠ/ΣΗΣ ΙΟΝΙΩΝ ΝΗΣΩΝ</v>
          </cell>
          <cell r="J2899" t="str">
            <v>ΔΙΕΥΘΥΝΣΗ Δ.Ε. ΛΕΥΚΑΔΑΣ</v>
          </cell>
          <cell r="K2899" t="str">
            <v>ΛΕΥΚΑΔΑΣ</v>
          </cell>
          <cell r="L2899" t="str">
            <v>ΛΕΥΚΑΔΑΣ</v>
          </cell>
          <cell r="M2899" t="str">
            <v>ΛΕΥΚΑΔΟΣ</v>
          </cell>
          <cell r="N2899" t="str">
            <v>Γυμνάσια</v>
          </cell>
        </row>
        <row r="2900">
          <cell r="A2900">
            <v>3401020</v>
          </cell>
          <cell r="B2900" t="str">
            <v>2ο ΗΜΕΡΗΣΙΟ ΓΥΜΝΑΣΙΟ ΛΕΥΚΑΔΑΣ</v>
          </cell>
          <cell r="C2900">
            <v>2645023380</v>
          </cell>
          <cell r="D2900">
            <v>2645022805</v>
          </cell>
          <cell r="E2900" t="str">
            <v>mail@2gym-lefkad.lef.sch.gr</v>
          </cell>
          <cell r="F2900" t="str">
            <v>ΛΕΥΚΑΔΑ</v>
          </cell>
          <cell r="G2900" t="str">
            <v>ΒΑΡΔΑΝΙΑ</v>
          </cell>
          <cell r="H2900">
            <v>31100</v>
          </cell>
          <cell r="I2900" t="str">
            <v>ΠΕΡΙΦΕΡΕΙΑΚΗ Δ/ΝΣΗ Π/ΘΜΙΑΣ ΚΑΙ Δ/ΘΜΙΑΣ ΕΚΠ/ΣΗΣ ΙΟΝΙΩΝ ΝΗΣΩΝ</v>
          </cell>
          <cell r="J2900" t="str">
            <v>ΔΙΕΥΘΥΝΣΗ Δ.Ε. ΛΕΥΚΑΔΑΣ</v>
          </cell>
          <cell r="K2900" t="str">
            <v>ΛΕΥΚΑΔΑΣ</v>
          </cell>
          <cell r="L2900" t="str">
            <v>ΛΕΥΚΑΔΑΣ</v>
          </cell>
          <cell r="M2900" t="str">
            <v>ΛΕΥΚΑΔΟΣ</v>
          </cell>
          <cell r="N2900" t="str">
            <v>Γυμνάσια</v>
          </cell>
        </row>
        <row r="2901">
          <cell r="A2901">
            <v>3401025</v>
          </cell>
          <cell r="B2901" t="str">
            <v>ΜΟΥΣΙΚΟ ΓΥΜΝΑΣΙΟ ΛΕΥΚΑΔΑΣ ΚΑΙ ΛΥΚΕΙΑΚΕΣ ΤΑΞΕΙΣ</v>
          </cell>
          <cell r="C2901">
            <v>2645021625</v>
          </cell>
          <cell r="D2901">
            <v>2645021625</v>
          </cell>
          <cell r="E2901" t="str">
            <v>mail@gym-mous-lefkad.lef.sch.gr</v>
          </cell>
          <cell r="F2901" t="str">
            <v>ΛΕΥΚΑΔΑΣ</v>
          </cell>
          <cell r="G2901" t="str">
            <v>ΛΕΩΦΟΡΟΣ ΦΙΛΟΣΟΦΩΝ</v>
          </cell>
          <cell r="H2901">
            <v>31100</v>
          </cell>
          <cell r="I2901" t="str">
            <v>ΠΕΡΙΦΕΡΕΙΑΚΗ Δ/ΝΣΗ Π/ΘΜΙΑΣ ΚΑΙ Δ/ΘΜΙΑΣ ΕΚΠ/ΣΗΣ ΙΟΝΙΩΝ ΝΗΣΩΝ</v>
          </cell>
          <cell r="J2901" t="str">
            <v>ΔΙΕΥΘΥΝΣΗ Δ.Ε. ΛΕΥΚΑΔΑΣ</v>
          </cell>
          <cell r="K2901" t="str">
            <v>ΛΕΥΚΑΔΑΣ</v>
          </cell>
          <cell r="L2901" t="str">
            <v>ΛΕΥΚΑΔΑΣ</v>
          </cell>
          <cell r="M2901" t="str">
            <v>ΛΕΥΚΑΔΟΣ</v>
          </cell>
          <cell r="N2901" t="str">
            <v>Γυμνάσια</v>
          </cell>
        </row>
        <row r="2902">
          <cell r="A2902">
            <v>3402010</v>
          </cell>
          <cell r="B2902" t="str">
            <v>ΗΜΕΡΗΣΙΟ ΓΥΜΝΑΣΙΟ &amp; ΛΥΚΕΙΑΚΕΣ ΤΑΞΕΙΣ ΚΑΡΥΑΣ ΛΕΥΚΑΔΑΣ</v>
          </cell>
          <cell r="C2902">
            <v>2645041324</v>
          </cell>
          <cell r="D2902">
            <v>2645041324</v>
          </cell>
          <cell r="E2902" t="str">
            <v>mail@gym-karyas.lef.sch.gr</v>
          </cell>
          <cell r="F2902">
            <v>0</v>
          </cell>
          <cell r="G2902" t="str">
            <v>ΚΑΡΥΑ ΛΕΥΚΑΔΑΣ</v>
          </cell>
          <cell r="H2902">
            <v>31100</v>
          </cell>
          <cell r="I2902" t="str">
            <v>ΠΕΡΙΦΕΡΕΙΑΚΗ Δ/ΝΣΗ Π/ΘΜΙΑΣ ΚΑΙ Δ/ΘΜΙΑΣ ΕΚΠ/ΣΗΣ ΙΟΝΙΩΝ ΝΗΣΩΝ</v>
          </cell>
          <cell r="J2902" t="str">
            <v>ΔΙΕΥΘΥΝΣΗ Δ.Ε. ΛΕΥΚΑΔΑΣ</v>
          </cell>
          <cell r="K2902" t="str">
            <v>ΛΕΥΚΑΔΑΣ</v>
          </cell>
          <cell r="L2902" t="str">
            <v>ΛΕΥΚΑΔΑΣ</v>
          </cell>
          <cell r="M2902" t="str">
            <v>ΚΑΡΥΑΣ</v>
          </cell>
          <cell r="N2902" t="str">
            <v>Γυμνάσια</v>
          </cell>
        </row>
        <row r="2903">
          <cell r="A2903">
            <v>3403010</v>
          </cell>
          <cell r="B2903" t="str">
            <v>ΓΥΜΝΑΣΙΟ ΚΑΙ ΓΕΝΙΚΕΣ ΛΥΚΕΙΑΚΕΣ ΤΑΞΕΙΣ ΒΑΣΙΛΙΚΗΣ</v>
          </cell>
          <cell r="C2903">
            <v>2645031202</v>
          </cell>
          <cell r="D2903">
            <v>2645031202</v>
          </cell>
          <cell r="E2903" t="str">
            <v>mail@gym-vasil.lef.sch.gr</v>
          </cell>
          <cell r="F2903" t="str">
            <v>ΒΑΣΙΛΙΚΗ</v>
          </cell>
          <cell r="G2903" t="str">
            <v>ΒΑΣΙΛΙΚΗ ΛΕΥΚΑΔΑΣ</v>
          </cell>
          <cell r="H2903">
            <v>31082</v>
          </cell>
          <cell r="I2903" t="str">
            <v>ΠΕΡΙΦΕΡΕΙΑΚΗ Δ/ΝΣΗ Π/ΘΜΙΑΣ ΚΑΙ Δ/ΘΜΙΑΣ ΕΚΠ/ΣΗΣ ΙΟΝΙΩΝ ΝΗΣΩΝ</v>
          </cell>
          <cell r="J2903" t="str">
            <v>ΔΙΕΥΘΥΝΣΗ Δ.Ε. ΛΕΥΚΑΔΑΣ</v>
          </cell>
          <cell r="K2903" t="str">
            <v>ΛΕΥΚΑΔΑΣ</v>
          </cell>
          <cell r="L2903" t="str">
            <v>ΛΕΥΚΑΔΑΣ</v>
          </cell>
          <cell r="M2903" t="str">
            <v>ΑΠΟΛΛΩΝΙΩΝ</v>
          </cell>
          <cell r="N2903" t="str">
            <v>Γυμνάσια</v>
          </cell>
        </row>
        <row r="2904">
          <cell r="A2904">
            <v>3404010</v>
          </cell>
          <cell r="B2904" t="str">
            <v>ΗΜΕΡΗΣΙΟ ΓΥΜΝΑΣΙΟ ΝΥΔΡΙΟΥ ΛΕΥΚΑΔΑΣ</v>
          </cell>
          <cell r="C2904">
            <v>2645092231</v>
          </cell>
          <cell r="D2904">
            <v>2645092231</v>
          </cell>
          <cell r="E2904" t="str">
            <v>mail@gym-nydriou.lef.sch.gr</v>
          </cell>
          <cell r="F2904" t="str">
            <v>ΝΥΔΡΙ ΛΕΥΚΑΔΑΣ</v>
          </cell>
          <cell r="G2904" t="str">
            <v>ΝΥΔΡΙ ΛΕΥΚΑΔΑΣ</v>
          </cell>
          <cell r="H2904">
            <v>31084</v>
          </cell>
          <cell r="I2904" t="str">
            <v>ΠΕΡΙΦΕΡΕΙΑΚΗ Δ/ΝΣΗ Π/ΘΜΙΑΣ ΚΑΙ Δ/ΘΜΙΑΣ ΕΚΠ/ΣΗΣ ΙΟΝΙΩΝ ΝΗΣΩΝ</v>
          </cell>
          <cell r="J2904" t="str">
            <v>ΔΙΕΥΘΥΝΣΗ Δ.Ε. ΛΕΥΚΑΔΑΣ</v>
          </cell>
          <cell r="K2904" t="str">
            <v>ΛΕΥΚΑΔΑΣ</v>
          </cell>
          <cell r="L2904" t="str">
            <v>ΛΕΥΚΑΔΑΣ</v>
          </cell>
          <cell r="M2904" t="str">
            <v>ΕΛΛΟΜΕΝΟΥ</v>
          </cell>
          <cell r="N2904" t="str">
            <v>Γυμνάσια</v>
          </cell>
        </row>
        <row r="2905">
          <cell r="A2905">
            <v>3405010</v>
          </cell>
          <cell r="B2905" t="str">
            <v>ΗΜΕΡΗΣΙΟ ΓΥΜΝΑΣΙΟ ΜΕ ΛΥΚΕΙΑΚΕΣ ΤΑΞΕΙΣ ΜΕΓΑΝΗΣΙΟΥ ΛΕΥΚΑΔΑΣ - ΤΑΦΙΟ ΓΥΜΝΑΣΙΟ ΜΕΓΑΝΗΣΙΟΥ</v>
          </cell>
          <cell r="C2905">
            <v>2645051500</v>
          </cell>
          <cell r="D2905">
            <v>2645051500</v>
          </cell>
          <cell r="E2905" t="str">
            <v>mail@gym-megan.lef.sch.gr</v>
          </cell>
          <cell r="F2905" t="str">
            <v>ΜΕΓΑΝΗΣΙ ΛΕΥΚΑΔΑΣ</v>
          </cell>
          <cell r="G2905" t="str">
            <v>ΣΠΑΡΤΟΧΩΡΙ</v>
          </cell>
          <cell r="H2905">
            <v>31083</v>
          </cell>
          <cell r="I2905" t="str">
            <v>ΠΕΡΙΦΕΡΕΙΑΚΗ Δ/ΝΣΗ Π/ΘΜΙΑΣ ΚΑΙ Δ/ΘΜΙΑΣ ΕΚΠ/ΣΗΣ ΙΟΝΙΩΝ ΝΗΣΩΝ</v>
          </cell>
          <cell r="J2905" t="str">
            <v>ΔΙΕΥΘΥΝΣΗ Δ.Ε. ΛΕΥΚΑΔΑΣ</v>
          </cell>
          <cell r="K2905" t="str">
            <v>ΛΕΥΚΑΔΑΣ</v>
          </cell>
          <cell r="L2905" t="str">
            <v>ΜΕΓΑΝΗΣΙΟΥ</v>
          </cell>
          <cell r="M2905" t="str">
            <v>ΜΕΓΑΝΗΣΙΟΥ</v>
          </cell>
          <cell r="N2905" t="str">
            <v>Γυμνάσια</v>
          </cell>
        </row>
        <row r="2906">
          <cell r="A2906">
            <v>3440030</v>
          </cell>
          <cell r="B2906" t="str">
            <v>1ο ΗΜΕΡΗΣΙΟ ΕΠΑΛ ΛΕΥΚΑΔΑΣ - ΞΕΝΟΦΩΝ ΓΡΗΓΟΡΗΣ</v>
          </cell>
          <cell r="C2906">
            <v>2645023320</v>
          </cell>
          <cell r="D2906">
            <v>2645029493</v>
          </cell>
          <cell r="E2906" t="str">
            <v>mail@1epal-lefkad.lef.sch.gr</v>
          </cell>
          <cell r="F2906" t="str">
            <v>ΛΕΥΚΑΔΑ</v>
          </cell>
          <cell r="G2906" t="str">
            <v>ΑΛΥΚΕΣ ΛΕΥΚΑΔΑΣ</v>
          </cell>
          <cell r="H2906">
            <v>31100</v>
          </cell>
          <cell r="I2906" t="str">
            <v>ΠΕΡΙΦΕΡΕΙΑΚΗ Δ/ΝΣΗ Π/ΘΜΙΑΣ ΚΑΙ Δ/ΘΜΙΑΣ ΕΚΠ/ΣΗΣ ΙΟΝΙΩΝ ΝΗΣΩΝ</v>
          </cell>
          <cell r="J2906" t="str">
            <v>ΔΙΕΥΘΥΝΣΗ Δ.Ε. ΛΕΥΚΑΔΑΣ</v>
          </cell>
          <cell r="K2906" t="str">
            <v>ΛΕΥΚΑΔΑΣ</v>
          </cell>
          <cell r="L2906" t="str">
            <v>ΛΕΥΚΑΔΑΣ</v>
          </cell>
          <cell r="M2906" t="str">
            <v>ΛΕΥΚΑΔΟΣ</v>
          </cell>
          <cell r="N2906" t="str">
            <v>Επαγγελματικά Λύκεια</v>
          </cell>
        </row>
        <row r="2907">
          <cell r="A2907">
            <v>3441010</v>
          </cell>
          <cell r="B2907" t="str">
            <v>ΕΕΕΕΚ ΛΕΥΚΑΔΑ</v>
          </cell>
          <cell r="C2907">
            <v>2645024176</v>
          </cell>
          <cell r="D2907">
            <v>2645024176</v>
          </cell>
          <cell r="E2907" t="str">
            <v>mail@eeeek.lef.sch.gr</v>
          </cell>
          <cell r="F2907" t="str">
            <v>ΛΕΥΚΑΔΑ</v>
          </cell>
          <cell r="G2907" t="str">
            <v>Θ.ΣΤΡΑΤΟΥ 3</v>
          </cell>
          <cell r="H2907">
            <v>31100</v>
          </cell>
          <cell r="I2907" t="str">
            <v>ΠΕΡΙΦΕΡΕΙΑΚΗ Δ/ΝΣΗ Π/ΘΜΙΑΣ ΚΑΙ Δ/ΘΜΙΑΣ ΕΚΠ/ΣΗΣ ΙΟΝΙΩΝ ΝΗΣΩΝ</v>
          </cell>
          <cell r="J2907" t="str">
            <v>ΔΙΕΥΘΥΝΣΗ Δ.Ε. ΛΕΥΚΑΔΑΣ</v>
          </cell>
          <cell r="K2907" t="str">
            <v>ΛΕΥΚΑΔΑΣ</v>
          </cell>
          <cell r="L2907" t="str">
            <v>ΛΕΥΚΑΔΑΣ</v>
          </cell>
          <cell r="M2907" t="str">
            <v>ΛΕΥΚΑΔΟΣ</v>
          </cell>
          <cell r="N2907" t="str">
            <v>Ειδικής Επαγγελματικής Εκπαίδευσης και Κατάρτισης</v>
          </cell>
        </row>
        <row r="2908">
          <cell r="A2908">
            <v>3451010</v>
          </cell>
          <cell r="B2908" t="str">
            <v>1ο ΗΜΕΡΗΣΙΟ ΓΕΝΙΚΟ ΛΥΚΕΙΟ ΛΕΥΚΑΔΑΣ- ΑΘΑΝΑΣΙΟΣ ΨΑΛΙΔΑΣ</v>
          </cell>
          <cell r="C2908">
            <v>2645022416</v>
          </cell>
          <cell r="D2908">
            <v>2645024675</v>
          </cell>
          <cell r="E2908" t="str">
            <v>mail@1lyk-lefkad.lef.sch.gr</v>
          </cell>
          <cell r="F2908" t="str">
            <v>ΛΕΥΚΑΔΑ</v>
          </cell>
          <cell r="G2908" t="str">
            <v>ΠΑΛΙΕΣ ΑΛΥΚΕΣ</v>
          </cell>
          <cell r="H2908">
            <v>31100</v>
          </cell>
          <cell r="I2908" t="str">
            <v>ΠΕΡΙΦΕΡΕΙΑΚΗ Δ/ΝΣΗ Π/ΘΜΙΑΣ ΚΑΙ Δ/ΘΜΙΑΣ ΕΚΠ/ΣΗΣ ΙΟΝΙΩΝ ΝΗΣΩΝ</v>
          </cell>
          <cell r="J2908" t="str">
            <v>ΔΙΕΥΘΥΝΣΗ Δ.Ε. ΛΕΥΚΑΔΑΣ</v>
          </cell>
          <cell r="K2908" t="str">
            <v>ΛΕΥΚΑΔΑΣ</v>
          </cell>
          <cell r="L2908" t="str">
            <v>ΛΕΥΚΑΔΑΣ</v>
          </cell>
          <cell r="M2908" t="str">
            <v>ΛΕΥΚΑΔΟΣ</v>
          </cell>
          <cell r="N2908" t="str">
            <v>Λύκεια</v>
          </cell>
        </row>
        <row r="2909">
          <cell r="A2909">
            <v>3451020</v>
          </cell>
          <cell r="B2909" t="str">
            <v>2ο ΠΕΙΡΑΜΑΤΙΚΟ  ΓΕΛ ΛΕΥΚΑΔΑΣ - ΑΓΓΕΛΟΣ ΣΙΚΕΛΙΑΝΟΣ</v>
          </cell>
          <cell r="C2909">
            <v>2645022640</v>
          </cell>
          <cell r="D2909">
            <v>0</v>
          </cell>
          <cell r="E2909" t="str">
            <v>mail@2lyk-lefkad.lef.sch.gr</v>
          </cell>
          <cell r="F2909" t="str">
            <v>ΛΕΥΚΑΔΑ</v>
          </cell>
          <cell r="G2909" t="str">
            <v>ΒΑΡΔΑΝΙΑ</v>
          </cell>
          <cell r="H2909">
            <v>31100</v>
          </cell>
          <cell r="I2909" t="str">
            <v>ΠΕΡΙΦΕΡΕΙΑΚΗ Δ/ΝΣΗ Π/ΘΜΙΑΣ ΚΑΙ Δ/ΘΜΙΑΣ ΕΚΠ/ΣΗΣ ΙΟΝΙΩΝ ΝΗΣΩΝ</v>
          </cell>
          <cell r="J2909" t="str">
            <v>ΔΙΕΥΘΥΝΣΗ Δ.Ε. ΛΕΥΚΑΔΑΣ</v>
          </cell>
          <cell r="K2909" t="str">
            <v>ΛΕΥΚΑΔΑΣ</v>
          </cell>
          <cell r="L2909" t="str">
            <v>ΛΕΥΚΑΔΑΣ</v>
          </cell>
          <cell r="M2909" t="str">
            <v>ΛΕΥΚΑΔΟΣ</v>
          </cell>
          <cell r="N2909" t="str">
            <v>Λύκεια</v>
          </cell>
        </row>
        <row r="2910">
          <cell r="A2910">
            <v>3453001</v>
          </cell>
          <cell r="B2910" t="str">
            <v>ΕΣΠΕΡΙΝΟ ΕΠΑ.Λ. ΛΕΥΚΑΔΑΣ</v>
          </cell>
          <cell r="C2910">
            <v>2645023320</v>
          </cell>
          <cell r="D2910">
            <v>2645029492</v>
          </cell>
          <cell r="E2910" t="str">
            <v>mail@epal-esp-lefkad.lef.sch.gr</v>
          </cell>
          <cell r="F2910" t="str">
            <v>ΛΕΥΚΑΔΑ</v>
          </cell>
          <cell r="G2910" t="str">
            <v>ΑΛΥΚΕΣ ΛΕΥΚΑΔΑ</v>
          </cell>
          <cell r="H2910">
            <v>31100</v>
          </cell>
          <cell r="I2910" t="str">
            <v>ΠΕΡΙΦΕΡΕΙΑΚΗ Δ/ΝΣΗ Π/ΘΜΙΑΣ ΚΑΙ Δ/ΘΜΙΑΣ ΕΚΠ/ΣΗΣ ΙΟΝΙΩΝ ΝΗΣΩΝ</v>
          </cell>
          <cell r="J2910" t="str">
            <v>ΔΙΕΥΘΥΝΣΗ Δ.Ε. ΛΕΥΚΑΔΑΣ</v>
          </cell>
          <cell r="K2910" t="str">
            <v>ΛΕΥΚΑΔΑΣ</v>
          </cell>
          <cell r="L2910" t="str">
            <v>ΛΕΥΚΑΔΑΣ</v>
          </cell>
          <cell r="M2910" t="str">
            <v>ΛΕΥΚΑΔΟΣ</v>
          </cell>
          <cell r="N2910" t="str">
            <v>Επαγγελματικά Λύκεια</v>
          </cell>
        </row>
        <row r="2911">
          <cell r="A2911">
            <v>3454010</v>
          </cell>
          <cell r="B2911" t="str">
            <v>ΗΜΕΡΗΣΙΟ ΓΕΝΙΚΟ ΛΥΚΕΙΟ ΝΥΔΡΙΟΥ ΛΕΥΚΑΔΑΣ</v>
          </cell>
          <cell r="C2911">
            <v>2645092571</v>
          </cell>
          <cell r="D2911">
            <v>2645092571</v>
          </cell>
          <cell r="E2911" t="str">
            <v>mail@lyk-nydriou.lef.sch.gr</v>
          </cell>
          <cell r="F2911" t="str">
            <v>ΝΥΔΡΙΟΥ ΛΕΥΚΑΔΑΣ</v>
          </cell>
          <cell r="G2911" t="str">
            <v>ΤΗΛΕΜΑΧΟΥ ΣΤΕΡΙΩΤΗ 36 ΝΥΔΡΙ</v>
          </cell>
          <cell r="H2911">
            <v>31084</v>
          </cell>
          <cell r="I2911" t="str">
            <v>ΠΕΡΙΦΕΡΕΙΑΚΗ Δ/ΝΣΗ Π/ΘΜΙΑΣ ΚΑΙ Δ/ΘΜΙΑΣ ΕΚΠ/ΣΗΣ ΙΟΝΙΩΝ ΝΗΣΩΝ</v>
          </cell>
          <cell r="J2911" t="str">
            <v>ΔΙΕΥΘΥΝΣΗ Δ.Ε. ΛΕΥΚΑΔΑΣ</v>
          </cell>
          <cell r="K2911" t="str">
            <v>ΛΕΥΚΑΔΑΣ</v>
          </cell>
          <cell r="L2911" t="str">
            <v>ΛΕΥΚΑΔΑΣ</v>
          </cell>
          <cell r="M2911" t="str">
            <v>ΕΛΛΟΜΕΝΟΥ</v>
          </cell>
          <cell r="N2911" t="str">
            <v>Λύκεια</v>
          </cell>
        </row>
        <row r="2912">
          <cell r="A2912">
            <v>3501010</v>
          </cell>
          <cell r="B2912" t="str">
            <v>1ο ΗΜΕΡΗΣΙΟ ΓΥΜΝΑΣΙΟ ΒΟΛΟΥ - ΠΑΓΚΥΠΡΙΟ</v>
          </cell>
          <cell r="C2912">
            <v>2421046209</v>
          </cell>
          <cell r="D2912">
            <v>2421078119</v>
          </cell>
          <cell r="E2912" t="str">
            <v>mail@1gym-volou.mag.sch.gr</v>
          </cell>
          <cell r="F2912" t="str">
            <v>ΒΟΛΟΣ</v>
          </cell>
          <cell r="G2912" t="str">
            <v>ΚΥΠΡΟΥ 48</v>
          </cell>
          <cell r="H2912">
            <v>38221</v>
          </cell>
          <cell r="I2912" t="str">
            <v>ΠΕΡΙΦΕΡΕΙΑΚΗ Δ/ΝΣΗ Π/ΘΜΙΑΣ ΚΑΙ Δ/ΘΜΙΑΣ ΕΚΠ/ΣΗΣ ΘΕΣΣΑΛΙΑΣ</v>
          </cell>
          <cell r="J2912" t="str">
            <v>ΔΙΕΥΘΥΝΣΗ Δ.Ε. ΜΑΓΝΗΣΙΑΣ</v>
          </cell>
          <cell r="K2912" t="str">
            <v>ΜΑΓΝΗΣΙΑΣ</v>
          </cell>
          <cell r="L2912" t="str">
            <v>ΒΟΛΟΥ</v>
          </cell>
          <cell r="M2912" t="str">
            <v>ΒΟΛΟΥ</v>
          </cell>
          <cell r="N2912" t="str">
            <v>Γυμνάσια</v>
          </cell>
        </row>
        <row r="2913">
          <cell r="A2913">
            <v>3501020</v>
          </cell>
          <cell r="B2913" t="str">
            <v>2ο ΠΡΟΤΥΠΟ ΗΜΕΡΗΣΙΟ ΓΥΜΝΑΣΙΟ ΒΟΛΟΥ</v>
          </cell>
          <cell r="C2913">
            <v>2421071004</v>
          </cell>
          <cell r="D2913">
            <v>2421072316</v>
          </cell>
          <cell r="E2913" t="str">
            <v>mail@2gym-volou.mag.sch.gr</v>
          </cell>
          <cell r="F2913" t="str">
            <v>ΒΟΛΟΣ</v>
          </cell>
          <cell r="G2913" t="str">
            <v>ΣΤΑΔΙΟΥ 1</v>
          </cell>
          <cell r="H2913">
            <v>38222</v>
          </cell>
          <cell r="I2913" t="str">
            <v>ΠΕΡΙΦΕΡΕΙΑΚΗ Δ/ΝΣΗ Π/ΘΜΙΑΣ ΚΑΙ Δ/ΘΜΙΑΣ ΕΚΠ/ΣΗΣ ΘΕΣΣΑΛΙΑΣ</v>
          </cell>
          <cell r="J2913" t="str">
            <v>ΔΙΕΥΘΥΝΣΗ Δ.Ε. ΜΑΓΝΗΣΙΑΣ</v>
          </cell>
          <cell r="K2913" t="str">
            <v>ΜΑΓΝΗΣΙΑΣ</v>
          </cell>
          <cell r="L2913" t="str">
            <v>ΒΟΛΟΥ</v>
          </cell>
          <cell r="M2913" t="str">
            <v>ΒΟΛΟΥ</v>
          </cell>
          <cell r="N2913" t="str">
            <v>Γυμνάσια</v>
          </cell>
        </row>
        <row r="2914">
          <cell r="A2914">
            <v>3501030</v>
          </cell>
          <cell r="B2914" t="str">
            <v>3ο ΗΜΕΡΗΣΙΟ ΓΥΜΝΑΣΙΟ ΒΟΛΟΥ</v>
          </cell>
          <cell r="C2914">
            <v>2421046090</v>
          </cell>
          <cell r="D2914">
            <v>2421078108</v>
          </cell>
          <cell r="E2914" t="str">
            <v>mail@3gym-volou.mag.sch.gr</v>
          </cell>
          <cell r="F2914" t="str">
            <v>ΒΟΛΟΣ</v>
          </cell>
          <cell r="G2914" t="str">
            <v>ΚΥΠΡΟΥ 9</v>
          </cell>
          <cell r="H2914">
            <v>38221</v>
          </cell>
          <cell r="I2914" t="str">
            <v>ΠΕΡΙΦΕΡΕΙΑΚΗ Δ/ΝΣΗ Π/ΘΜΙΑΣ ΚΑΙ Δ/ΘΜΙΑΣ ΕΚΠ/ΣΗΣ ΘΕΣΣΑΛΙΑΣ</v>
          </cell>
          <cell r="J2914" t="str">
            <v>ΔΙΕΥΘΥΝΣΗ Δ.Ε. ΜΑΓΝΗΣΙΑΣ</v>
          </cell>
          <cell r="K2914" t="str">
            <v>ΜΑΓΝΗΣΙΑΣ</v>
          </cell>
          <cell r="L2914" t="str">
            <v>ΒΟΛΟΥ</v>
          </cell>
          <cell r="M2914" t="str">
            <v>ΒΟΛΟΥ</v>
          </cell>
          <cell r="N2914" t="str">
            <v>Γυμνάσια</v>
          </cell>
        </row>
        <row r="2915">
          <cell r="A2915">
            <v>3501031</v>
          </cell>
          <cell r="B2915" t="str">
            <v>4ο ΗΜΕΡΗΣΙΟ ΓΥΜΝΑΣΙΟ ΒΟΛΟΥ</v>
          </cell>
          <cell r="C2915">
            <v>2421085714</v>
          </cell>
          <cell r="D2915">
            <v>2421085714</v>
          </cell>
          <cell r="E2915" t="str">
            <v>mail@4gym-volou.mag.sch.gr</v>
          </cell>
          <cell r="F2915" t="str">
            <v>ΒΟΛΟΣ</v>
          </cell>
          <cell r="G2915" t="str">
            <v>ΚΟΔΡΙΓΚΤΩΝΟΣ ΚΑΙ ΝΕΑΠΟΛΕΩΣ</v>
          </cell>
          <cell r="H2915">
            <v>38334</v>
          </cell>
          <cell r="I2915" t="str">
            <v>ΠΕΡΙΦΕΡΕΙΑΚΗ Δ/ΝΣΗ Π/ΘΜΙΑΣ ΚΑΙ Δ/ΘΜΙΑΣ ΕΚΠ/ΣΗΣ ΘΕΣΣΑΛΙΑΣ</v>
          </cell>
          <cell r="J2915" t="str">
            <v>ΔΙΕΥΘΥΝΣΗ Δ.Ε. ΜΑΓΝΗΣΙΑΣ</v>
          </cell>
          <cell r="K2915" t="str">
            <v>ΜΑΓΝΗΣΙΑΣ</v>
          </cell>
          <cell r="L2915" t="str">
            <v>ΒΟΛΟΥ</v>
          </cell>
          <cell r="M2915" t="str">
            <v>ΒΟΛΟΥ</v>
          </cell>
          <cell r="N2915" t="str">
            <v>Γυμνάσια</v>
          </cell>
        </row>
        <row r="2916">
          <cell r="A2916">
            <v>3501040</v>
          </cell>
          <cell r="B2916" t="str">
            <v>5ο ΗΜΕΡΗΣΙΟ ΓΥΜΝΑΣΙΟ ΒΟΛΟΥ</v>
          </cell>
          <cell r="C2916">
            <v>2421025213</v>
          </cell>
          <cell r="D2916">
            <v>2421033273</v>
          </cell>
          <cell r="E2916" t="str">
            <v>mail@5gym-volou.mag.sch.gr</v>
          </cell>
          <cell r="F2916" t="str">
            <v>ΒΟΛΟΣ</v>
          </cell>
          <cell r="G2916" t="str">
            <v>ΚΑΣΣΑΒΕΤΗ 3</v>
          </cell>
          <cell r="H2916">
            <v>38221</v>
          </cell>
          <cell r="I2916" t="str">
            <v>ΠΕΡΙΦΕΡΕΙΑΚΗ Δ/ΝΣΗ Π/ΘΜΙΑΣ ΚΑΙ Δ/ΘΜΙΑΣ ΕΚΠ/ΣΗΣ ΘΕΣΣΑΛΙΑΣ</v>
          </cell>
          <cell r="J2916" t="str">
            <v>ΔΙΕΥΘΥΝΣΗ Δ.Ε. ΜΑΓΝΗΣΙΑΣ</v>
          </cell>
          <cell r="K2916" t="str">
            <v>ΜΑΓΝΗΣΙΑΣ</v>
          </cell>
          <cell r="L2916" t="str">
            <v>ΒΟΛΟΥ</v>
          </cell>
          <cell r="M2916" t="str">
            <v>ΒΟΛΟΥ</v>
          </cell>
          <cell r="N2916" t="str">
            <v>Γυμνάσια</v>
          </cell>
        </row>
        <row r="2917">
          <cell r="A2917">
            <v>3501041</v>
          </cell>
          <cell r="B2917" t="str">
            <v>6ο ΗΜΕΡΗΣΙΟ ΓΥΜΝΑΣΙΟ ΒΟΛΟΥ</v>
          </cell>
          <cell r="C2917">
            <v>2421046374</v>
          </cell>
          <cell r="D2917">
            <v>2421046374</v>
          </cell>
          <cell r="E2917" t="str">
            <v>mail@6gym-volou.mag.sch.gr</v>
          </cell>
          <cell r="F2917" t="str">
            <v>ΒΟΛΟΣ</v>
          </cell>
          <cell r="G2917" t="str">
            <v>ΧΑΪΔΑΡΙΟΥ 12</v>
          </cell>
          <cell r="H2917">
            <v>38223</v>
          </cell>
          <cell r="I2917" t="str">
            <v>ΠΕΡΙΦΕΡΕΙΑΚΗ Δ/ΝΣΗ Π/ΘΜΙΑΣ ΚΑΙ Δ/ΘΜΙΑΣ ΕΚΠ/ΣΗΣ ΘΕΣΣΑΛΙΑΣ</v>
          </cell>
          <cell r="J2917" t="str">
            <v>ΔΙΕΥΘΥΝΣΗ Δ.Ε. ΜΑΓΝΗΣΙΑΣ</v>
          </cell>
          <cell r="K2917" t="str">
            <v>ΜΑΓΝΗΣΙΑΣ</v>
          </cell>
          <cell r="L2917" t="str">
            <v>ΒΟΛΟΥ</v>
          </cell>
          <cell r="M2917" t="str">
            <v>ΒΟΛΟΥ</v>
          </cell>
          <cell r="N2917" t="str">
            <v>Γυμνάσια</v>
          </cell>
        </row>
        <row r="2918">
          <cell r="A2918">
            <v>3501042</v>
          </cell>
          <cell r="B2918" t="str">
            <v>7ο ΗΜΕΡΗΣΙΟ ΓΥΜΝΑΣΙΟ ΒΟΛΟΥ</v>
          </cell>
          <cell r="C2918">
            <v>2421046390</v>
          </cell>
          <cell r="D2918">
            <v>2421046390</v>
          </cell>
          <cell r="E2918" t="str">
            <v>mail@7gym-volou.mag.sch.gr</v>
          </cell>
          <cell r="F2918" t="str">
            <v>ΒΟΛΟΣ</v>
          </cell>
          <cell r="G2918" t="str">
            <v>ΧΕΙΡΩΝΟΣ-ΑΝΑΠΑΥΣΕΩΣ 53</v>
          </cell>
          <cell r="H2918">
            <v>38333</v>
          </cell>
          <cell r="I2918" t="str">
            <v>ΠΕΡΙΦΕΡΕΙΑΚΗ Δ/ΝΣΗ Π/ΘΜΙΑΣ ΚΑΙ Δ/ΘΜΙΑΣ ΕΚΠ/ΣΗΣ ΘΕΣΣΑΛΙΑΣ</v>
          </cell>
          <cell r="J2918" t="str">
            <v>ΔΙΕΥΘΥΝΣΗ Δ.Ε. ΜΑΓΝΗΣΙΑΣ</v>
          </cell>
          <cell r="K2918" t="str">
            <v>ΜΑΓΝΗΣΙΑΣ</v>
          </cell>
          <cell r="L2918" t="str">
            <v>ΒΟΛΟΥ</v>
          </cell>
          <cell r="M2918" t="str">
            <v>ΒΟΛΟΥ</v>
          </cell>
          <cell r="N2918" t="str">
            <v>Γυμνάσια</v>
          </cell>
        </row>
        <row r="2919">
          <cell r="A2919">
            <v>3501043</v>
          </cell>
          <cell r="B2919" t="str">
            <v>8ο ΗΜΕΡΗΣΙΟ ΓΥΜΝΑΣΙΟ ΒΟΛΟΥ</v>
          </cell>
          <cell r="C2919">
            <v>2421071072</v>
          </cell>
          <cell r="D2919">
            <v>2421051118</v>
          </cell>
          <cell r="E2919" t="str">
            <v>8gymvolo@sch.gr</v>
          </cell>
          <cell r="F2919" t="str">
            <v>ΒΟΛΟΥ</v>
          </cell>
          <cell r="G2919" t="str">
            <v>ΟΡΜΙΝΙΟΥ ΚΑΙ ΑΠΟΛΛΩΝΟΣ</v>
          </cell>
          <cell r="H2919">
            <v>38222</v>
          </cell>
          <cell r="I2919" t="str">
            <v>ΠΕΡΙΦΕΡΕΙΑΚΗ Δ/ΝΣΗ Π/ΘΜΙΑΣ ΚΑΙ Δ/ΘΜΙΑΣ ΕΚΠ/ΣΗΣ ΘΕΣΣΑΛΙΑΣ</v>
          </cell>
          <cell r="J2919" t="str">
            <v>ΔΙΕΥΘΥΝΣΗ Δ.Ε. ΜΑΓΝΗΣΙΑΣ</v>
          </cell>
          <cell r="K2919" t="str">
            <v>ΜΑΓΝΗΣΙΑΣ</v>
          </cell>
          <cell r="L2919" t="str">
            <v>ΒΟΛΟΥ</v>
          </cell>
          <cell r="M2919" t="str">
            <v>ΒΟΛΟΥ</v>
          </cell>
          <cell r="N2919" t="str">
            <v>Γυμνάσια</v>
          </cell>
        </row>
        <row r="2920">
          <cell r="A2920">
            <v>3501044</v>
          </cell>
          <cell r="B2920" t="str">
            <v>9ο ΗΜΕΡΗΣΙΟ ΓΥΜΝΑΣΙΟ ΒΟΛΟΥ</v>
          </cell>
          <cell r="C2920">
            <v>2421046996</v>
          </cell>
          <cell r="D2920">
            <v>2421046996</v>
          </cell>
          <cell r="E2920" t="str">
            <v>mail@9gym-volou.mag.sch.gr</v>
          </cell>
          <cell r="F2920" t="str">
            <v>ΒΟΛΟΣ</v>
          </cell>
          <cell r="G2920" t="str">
            <v>ΧΕΙΡΩΝΟΣ 53</v>
          </cell>
          <cell r="H2920">
            <v>38333</v>
          </cell>
          <cell r="I2920" t="str">
            <v>ΠΕΡΙΦΕΡΕΙΑΚΗ Δ/ΝΣΗ Π/ΘΜΙΑΣ ΚΑΙ Δ/ΘΜΙΑΣ ΕΚΠ/ΣΗΣ ΘΕΣΣΑΛΙΑΣ</v>
          </cell>
          <cell r="J2920" t="str">
            <v>ΔΙΕΥΘΥΝΣΗ Δ.Ε. ΜΑΓΝΗΣΙΑΣ</v>
          </cell>
          <cell r="K2920" t="str">
            <v>ΜΑΓΝΗΣΙΑΣ</v>
          </cell>
          <cell r="L2920" t="str">
            <v>ΒΟΛΟΥ</v>
          </cell>
          <cell r="M2920" t="str">
            <v>ΒΟΛΟΥ</v>
          </cell>
          <cell r="N2920" t="str">
            <v>Γυμνάσια</v>
          </cell>
        </row>
        <row r="2921">
          <cell r="A2921">
            <v>3501045</v>
          </cell>
          <cell r="B2921" t="str">
            <v>10ο ΗΜΕΡΗΣΙΟ ΓΥΜΝΑΣΙΟ ΒΟΛΟΥ</v>
          </cell>
          <cell r="C2921">
            <v>2421084920</v>
          </cell>
          <cell r="D2921">
            <v>2421084920</v>
          </cell>
          <cell r="E2921" t="str">
            <v>mail@10gym-volou.mag.sch.gr</v>
          </cell>
          <cell r="F2921" t="str">
            <v>ΒΟΛΟΣ</v>
          </cell>
          <cell r="G2921" t="str">
            <v>ΔΙΜΗΝΙΟΥ ΚΑΙ ΕΚΤΟΡΟΣ</v>
          </cell>
          <cell r="H2921">
            <v>38500</v>
          </cell>
          <cell r="I2921" t="str">
            <v>ΠΕΡΙΦΕΡΕΙΑΚΗ Δ/ΝΣΗ Π/ΘΜΙΑΣ ΚΑΙ Δ/ΘΜΙΑΣ ΕΚΠ/ΣΗΣ ΘΕΣΣΑΛΙΑΣ</v>
          </cell>
          <cell r="J2921" t="str">
            <v>ΔΙΕΥΘΥΝΣΗ Δ.Ε. ΜΑΓΝΗΣΙΑΣ</v>
          </cell>
          <cell r="K2921" t="str">
            <v>ΜΑΓΝΗΣΙΑΣ</v>
          </cell>
          <cell r="L2921" t="str">
            <v>ΒΟΛΟΥ</v>
          </cell>
          <cell r="M2921" t="str">
            <v>ΒΟΛΟΥ</v>
          </cell>
          <cell r="N2921" t="str">
            <v>Γυμνάσια</v>
          </cell>
        </row>
        <row r="2922">
          <cell r="A2922">
            <v>3501047</v>
          </cell>
          <cell r="B2922" t="str">
            <v>ΜΟΥΣΙΚΟ ΓΥΜΝΑΣΙΟ ΒΟΛΟΥ ΜΕ ΜΟΥΣΙΚΕΣ ΛΥΚΕΙΑΚΕΣ ΤΑΞΕΙΣ</v>
          </cell>
          <cell r="C2922">
            <v>2421071096</v>
          </cell>
          <cell r="D2922">
            <v>2421047155</v>
          </cell>
          <cell r="E2922" t="str">
            <v>gymmousv@sch.gr</v>
          </cell>
          <cell r="F2922" t="str">
            <v>ΒΟΛΟΣ</v>
          </cell>
          <cell r="G2922" t="str">
            <v>ΠΕΝΤΗΚΟΣΤΟΥ ΤΕΤΑΡΤΟΥ ΣΥΝΤ. ΕΛΑΣ ΤΕΡΜΑ</v>
          </cell>
          <cell r="H2922">
            <v>38333</v>
          </cell>
          <cell r="I2922" t="str">
            <v>ΠΕΡΙΦΕΡΕΙΑΚΗ Δ/ΝΣΗ Π/ΘΜΙΑΣ ΚΑΙ Δ/ΘΜΙΑΣ ΕΚΠ/ΣΗΣ ΘΕΣΣΑΛΙΑΣ</v>
          </cell>
          <cell r="J2922" t="str">
            <v>ΔΙΕΥΘΥΝΣΗ Δ.Ε. ΜΑΓΝΗΣΙΑΣ</v>
          </cell>
          <cell r="K2922" t="str">
            <v>ΜΑΓΝΗΣΙΑΣ</v>
          </cell>
          <cell r="L2922" t="str">
            <v>ΒΟΛΟΥ</v>
          </cell>
          <cell r="M2922" t="str">
            <v>ΒΟΛΟΥ</v>
          </cell>
          <cell r="N2922" t="str">
            <v>Γυμνάσια</v>
          </cell>
        </row>
        <row r="2923">
          <cell r="A2923">
            <v>3501048</v>
          </cell>
          <cell r="B2923" t="str">
            <v>ΗΜΕΡΗΣΙΟ ΓΥΜΝΑΣΙΟ ΙΩΛΚΟΥ ΜΑΓΝΗΣΙΑΣ</v>
          </cell>
          <cell r="C2923">
            <v>2421046750</v>
          </cell>
          <cell r="D2923">
            <v>2421046750</v>
          </cell>
          <cell r="E2923" t="str">
            <v>mail@gym-iolkou.mag.sch.gr</v>
          </cell>
          <cell r="F2923" t="str">
            <v>ΙΩΛΚΟΣ  ΜΑΓΝΗΣΙΑΣ</v>
          </cell>
          <cell r="G2923" t="str">
            <v>ΡΗΓΑ ΦΕΡΡΑΙΟΥ - ΠΗΛΕΩΣ 1</v>
          </cell>
          <cell r="H2923">
            <v>38500</v>
          </cell>
          <cell r="I2923" t="str">
            <v>ΠΕΡΙΦΕΡΕΙΑΚΗ Δ/ΝΣΗ Π/ΘΜΙΑΣ ΚΑΙ Δ/ΘΜΙΑΣ ΕΚΠ/ΣΗΣ ΘΕΣΣΑΛΙΑΣ</v>
          </cell>
          <cell r="J2923" t="str">
            <v>ΔΙΕΥΘΥΝΣΗ Δ.Ε. ΜΑΓΝΗΣΙΑΣ</v>
          </cell>
          <cell r="K2923" t="str">
            <v>ΜΑΓΝΗΣΙΑΣ</v>
          </cell>
          <cell r="L2923" t="str">
            <v>ΒΟΛΟΥ</v>
          </cell>
          <cell r="M2923" t="str">
            <v>ΙΩΛΚΟΥ</v>
          </cell>
          <cell r="N2923" t="str">
            <v>Γυμνάσια</v>
          </cell>
        </row>
        <row r="2924">
          <cell r="A2924">
            <v>3501050</v>
          </cell>
          <cell r="B2924" t="str">
            <v>ΕΣΠΕΡΙΝΟ ΓΥΜΝΑΣΙΟ ΒΟΛΟΥ</v>
          </cell>
          <cell r="C2924">
            <v>2421056380</v>
          </cell>
          <cell r="D2924">
            <v>2421078108</v>
          </cell>
          <cell r="E2924" t="str">
            <v>mail@gym-esp-volou.mag.sch.gr</v>
          </cell>
          <cell r="F2924" t="str">
            <v>ΒΟΛΟΣ</v>
          </cell>
          <cell r="G2924" t="str">
            <v>ΚΥΠΡΟΥ 9</v>
          </cell>
          <cell r="H2924">
            <v>38221</v>
          </cell>
          <cell r="I2924" t="str">
            <v>ΠΕΡΙΦΕΡΕΙΑΚΗ Δ/ΝΣΗ Π/ΘΜΙΑΣ ΚΑΙ Δ/ΘΜΙΑΣ ΕΚΠ/ΣΗΣ ΘΕΣΣΑΛΙΑΣ</v>
          </cell>
          <cell r="J2924" t="str">
            <v>ΔΙΕΥΘΥΝΣΗ Δ.Ε. ΜΑΓΝΗΣΙΑΣ</v>
          </cell>
          <cell r="K2924" t="str">
            <v>ΜΑΓΝΗΣΙΑΣ</v>
          </cell>
          <cell r="L2924" t="str">
            <v>ΒΟΛΟΥ</v>
          </cell>
          <cell r="M2924" t="str">
            <v>ΒΟΛΟΥ</v>
          </cell>
          <cell r="N2924" t="str">
            <v>Γυμνάσια</v>
          </cell>
        </row>
        <row r="2925">
          <cell r="A2925">
            <v>3501060</v>
          </cell>
          <cell r="B2925" t="str">
            <v>1ο ΗΜΕΡΗΣΙΟ ΓΥΜΝΑΣΙΟ ΝΕΑΣ ΙΩΝΙΑΣ ΜΑΓΝΗΣΙΑΣ</v>
          </cell>
          <cell r="C2925">
            <v>2421060200</v>
          </cell>
          <cell r="D2925">
            <v>2421060229</v>
          </cell>
          <cell r="E2925" t="str">
            <v>mail@1gym-n-ionias.mag.sch.gr</v>
          </cell>
          <cell r="F2925" t="str">
            <v>ΝΕΑ ΙΩΝΙΑ ΒΟΛΟΥ</v>
          </cell>
          <cell r="G2925" t="str">
            <v>ΦΥΤΟΚΟΥ- ΚΑΘΗΓΗΤΗ ΠΑΝΑΓΙΩΤΗ ΒΟΥΤΣΑ 1</v>
          </cell>
          <cell r="H2925">
            <v>38446</v>
          </cell>
          <cell r="I2925" t="str">
            <v>ΠΕΡΙΦΕΡΕΙΑΚΗ Δ/ΝΣΗ Π/ΘΜΙΑΣ ΚΑΙ Δ/ΘΜΙΑΣ ΕΚΠ/ΣΗΣ ΘΕΣΣΑΛΙΑΣ</v>
          </cell>
          <cell r="J2925" t="str">
            <v>ΔΙΕΥΘΥΝΣΗ Δ.Ε. ΜΑΓΝΗΣΙΑΣ</v>
          </cell>
          <cell r="K2925" t="str">
            <v>ΜΑΓΝΗΣΙΑΣ</v>
          </cell>
          <cell r="L2925" t="str">
            <v>ΒΟΛΟΥ</v>
          </cell>
          <cell r="M2925" t="str">
            <v>ΝΕΑΣ ΙΩΝΙΑΣ</v>
          </cell>
          <cell r="N2925" t="str">
            <v>Γυμνάσια</v>
          </cell>
        </row>
        <row r="2926">
          <cell r="A2926">
            <v>3501070</v>
          </cell>
          <cell r="B2926" t="str">
            <v>2ο ΗΜΕΡΗΣΙΟ ΓΥΜΝΑΣΙΟ ΝΕΑΣ ΙΩΝΙΑΣ ΜΑΓΝΗΣΙΑΣ</v>
          </cell>
          <cell r="C2926">
            <v>2421060953</v>
          </cell>
          <cell r="D2926">
            <v>2421060953</v>
          </cell>
          <cell r="E2926" t="str">
            <v>mail@2gym-n-ionias.mag.sch.gr</v>
          </cell>
          <cell r="F2926" t="str">
            <v>ΝΕΑ  ΙΩΝΙΑ  ΜΑΓΝΗΣΙΑΣ</v>
          </cell>
          <cell r="G2926" t="str">
            <v>ΞΗΡΙΑ 38</v>
          </cell>
          <cell r="H2926">
            <v>38446</v>
          </cell>
          <cell r="I2926" t="str">
            <v>ΠΕΡΙΦΕΡΕΙΑΚΗ Δ/ΝΣΗ Π/ΘΜΙΑΣ ΚΑΙ Δ/ΘΜΙΑΣ ΕΚΠ/ΣΗΣ ΘΕΣΣΑΛΙΑΣ</v>
          </cell>
          <cell r="J2926" t="str">
            <v>ΔΙΕΥΘΥΝΣΗ Δ.Ε. ΜΑΓΝΗΣΙΑΣ</v>
          </cell>
          <cell r="K2926" t="str">
            <v>ΜΑΓΝΗΣΙΑΣ</v>
          </cell>
          <cell r="L2926" t="str">
            <v>ΒΟΛΟΥ</v>
          </cell>
          <cell r="M2926" t="str">
            <v>ΝΕΑΣ ΙΩΝΙΑΣ</v>
          </cell>
          <cell r="N2926" t="str">
            <v>Γυμνάσια</v>
          </cell>
        </row>
        <row r="2927">
          <cell r="A2927">
            <v>3501075</v>
          </cell>
          <cell r="B2927" t="str">
            <v>3ο ΗΜΕΡΗΣΙΟ ΓΥΜΝΑΣΙΟ ΝΕΑΣ ΙΩΝΙΑΣ ΒΟΛΟΥ</v>
          </cell>
          <cell r="C2927">
            <v>2421063066</v>
          </cell>
          <cell r="D2927">
            <v>2421066878</v>
          </cell>
          <cell r="E2927" t="str">
            <v>mail@3gym-n-ionias.mag.sch.gr</v>
          </cell>
          <cell r="F2927" t="str">
            <v>ΝΕΑ ΙΩΝΙΑ ΜΑΓΝΗΣΙΑΣ</v>
          </cell>
          <cell r="G2927" t="str">
            <v>Μ.ΑΓΓΕΛΕΤΟΥ 3</v>
          </cell>
          <cell r="H2927">
            <v>38445</v>
          </cell>
          <cell r="I2927" t="str">
            <v>ΠΕΡΙΦΕΡΕΙΑΚΗ Δ/ΝΣΗ Π/ΘΜΙΑΣ ΚΑΙ Δ/ΘΜΙΑΣ ΕΚΠ/ΣΗΣ ΘΕΣΣΑΛΙΑΣ</v>
          </cell>
          <cell r="J2927" t="str">
            <v>ΔΙΕΥΘΥΝΣΗ Δ.Ε. ΜΑΓΝΗΣΙΑΣ</v>
          </cell>
          <cell r="K2927" t="str">
            <v>ΜΑΓΝΗΣΙΑΣ</v>
          </cell>
          <cell r="L2927" t="str">
            <v>ΒΟΛΟΥ</v>
          </cell>
          <cell r="M2927" t="str">
            <v>ΝΕΑΣ ΙΩΝΙΑΣ</v>
          </cell>
          <cell r="N2927" t="str">
            <v>Γυμνάσια</v>
          </cell>
        </row>
        <row r="2928">
          <cell r="A2928">
            <v>3501077</v>
          </cell>
          <cell r="B2928" t="str">
            <v>4ο ΗΜΕΡΗΣΙΟ ΓΥΜΝΑΣΙΟ ΝΕΑΣ ΙΩΝΙΑΣ ΒΟΛΟΥ</v>
          </cell>
          <cell r="C2928">
            <v>2421083370</v>
          </cell>
          <cell r="D2928">
            <v>2421083370</v>
          </cell>
          <cell r="E2928" t="str">
            <v>mail@4gym-n-ionias.mag.sch.gr</v>
          </cell>
          <cell r="F2928" t="str">
            <v>ΝΕΑΣ ΙΩΝΙΑΣ ΒΟΛΟΥ</v>
          </cell>
          <cell r="G2928" t="str">
            <v>ΜΥΡΙΒΗΛΗ 1</v>
          </cell>
          <cell r="H2928">
            <v>38446</v>
          </cell>
          <cell r="I2928" t="str">
            <v>ΠΕΡΙΦΕΡΕΙΑΚΗ Δ/ΝΣΗ Π/ΘΜΙΑΣ ΚΑΙ Δ/ΘΜΙΑΣ ΕΚΠ/ΣΗΣ ΘΕΣΣΑΛΙΑΣ</v>
          </cell>
          <cell r="J2928" t="str">
            <v>ΔΙΕΥΘΥΝΣΗ Δ.Ε. ΜΑΓΝΗΣΙΑΣ</v>
          </cell>
          <cell r="K2928" t="str">
            <v>ΜΑΓΝΗΣΙΑΣ</v>
          </cell>
          <cell r="L2928" t="str">
            <v>ΒΟΛΟΥ</v>
          </cell>
          <cell r="M2928" t="str">
            <v>ΝΕΑΣ ΙΩΝΙΑΣ</v>
          </cell>
          <cell r="N2928" t="str">
            <v>Γυμνάσια</v>
          </cell>
        </row>
        <row r="2929">
          <cell r="A2929">
            <v>3501080</v>
          </cell>
          <cell r="B2929" t="str">
            <v>ΗΜΕΡΗΣΙΟ ΓΥΜΝΑΣΙΟ ΑΓΡΙΑΣ ΜΑΓΝΗΣΙΑΣ</v>
          </cell>
          <cell r="C2929">
            <v>2428086864</v>
          </cell>
          <cell r="D2929">
            <v>2428086864</v>
          </cell>
          <cell r="E2929" t="str">
            <v>gymagria@sch.gr</v>
          </cell>
          <cell r="F2929" t="str">
            <v>ΑΓΡΙΑ ΒΟΛΟΥ</v>
          </cell>
          <cell r="G2929" t="str">
            <v>ΑΡΙΣΤΟΤΕΛΟΥΣ ΚΑΙ ΠΛΑΤΩΝΟΣ</v>
          </cell>
          <cell r="H2929">
            <v>37300</v>
          </cell>
          <cell r="I2929" t="str">
            <v>ΠΕΡΙΦΕΡΕΙΑΚΗ Δ/ΝΣΗ Π/ΘΜΙΑΣ ΚΑΙ Δ/ΘΜΙΑΣ ΕΚΠ/ΣΗΣ ΘΕΣΣΑΛΙΑΣ</v>
          </cell>
          <cell r="J2929" t="str">
            <v>ΔΙΕΥΘΥΝΣΗ Δ.Ε. ΜΑΓΝΗΣΙΑΣ</v>
          </cell>
          <cell r="K2929" t="str">
            <v>ΜΑΓΝΗΣΙΑΣ</v>
          </cell>
          <cell r="L2929" t="str">
            <v>ΒΟΛΟΥ</v>
          </cell>
          <cell r="M2929" t="str">
            <v>ΑΓΡΙΑΣ</v>
          </cell>
          <cell r="N2929" t="str">
            <v>Γυμνάσια</v>
          </cell>
        </row>
        <row r="2930">
          <cell r="A2930">
            <v>3501090</v>
          </cell>
          <cell r="B2930" t="str">
            <v>ΗΜΕΡΗΣΙΟ ΓΥΜΝΑΣΙΟ ΚΑΤΩ ΛΕΧΩΝΙΩΝ ΜΑΓΝΗΣΙΑΣ</v>
          </cell>
          <cell r="C2930">
            <v>2428093479</v>
          </cell>
          <cell r="D2930">
            <v>2428093479</v>
          </cell>
          <cell r="E2930" t="str">
            <v>mail@gym-k-lechon.mag.sch.gr</v>
          </cell>
          <cell r="F2930">
            <v>0</v>
          </cell>
          <cell r="G2930" t="str">
            <v>ΚΑΤΩ ΛΕΧΩΝΙΑ</v>
          </cell>
          <cell r="H2930">
            <v>37300</v>
          </cell>
          <cell r="I2930" t="str">
            <v>ΠΕΡΙΦΕΡΕΙΑΚΗ Δ/ΝΣΗ Π/ΘΜΙΑΣ ΚΑΙ Δ/ΘΜΙΑΣ ΕΚΠ/ΣΗΣ ΘΕΣΣΑΛΙΑΣ</v>
          </cell>
          <cell r="J2930" t="str">
            <v>ΔΙΕΥΘΥΝΣΗ Δ.Ε. ΜΑΓΝΗΣΙΑΣ</v>
          </cell>
          <cell r="K2930" t="str">
            <v>ΜΑΓΝΗΣΙΑΣ</v>
          </cell>
          <cell r="L2930" t="str">
            <v>ΒΟΛΟΥ</v>
          </cell>
          <cell r="M2930" t="str">
            <v>ΑΡΤΕΜΙΔΑΣ</v>
          </cell>
          <cell r="N2930" t="str">
            <v>Γυμνάσια</v>
          </cell>
        </row>
        <row r="2931">
          <cell r="A2931">
            <v>3502010</v>
          </cell>
          <cell r="B2931" t="str">
            <v>1ο ΗΜΕΡΗΣΙΟ ΓΥΜΝΑΣΙΟ ΑΛΜΥΡΟΥ ΜΑΓΝΗΣΙΑΣ</v>
          </cell>
          <cell r="C2931">
            <v>2422021277</v>
          </cell>
          <cell r="D2931">
            <v>2422021277</v>
          </cell>
          <cell r="E2931" t="str">
            <v>mail@1gym-almyr.mag.sch.gr</v>
          </cell>
          <cell r="F2931" t="str">
            <v>ΑΛΜΥΡΟΣ ΜΑΓΝΗΣΙΑΣ</v>
          </cell>
          <cell r="G2931" t="str">
            <v>ΑΕΡΟΠ. ΠΑΠΠΑ  1</v>
          </cell>
          <cell r="H2931">
            <v>37100</v>
          </cell>
          <cell r="I2931" t="str">
            <v>ΠΕΡΙΦΕΡΕΙΑΚΗ Δ/ΝΣΗ Π/ΘΜΙΑΣ ΚΑΙ Δ/ΘΜΙΑΣ ΕΚΠ/ΣΗΣ ΘΕΣΣΑΛΙΑΣ</v>
          </cell>
          <cell r="J2931" t="str">
            <v>ΔΙΕΥΘΥΝΣΗ Δ.Ε. ΜΑΓΝΗΣΙΑΣ</v>
          </cell>
          <cell r="K2931" t="str">
            <v>ΜΑΓΝΗΣΙΑΣ</v>
          </cell>
          <cell r="L2931" t="str">
            <v>ΑΛΜΥΡΟΥ</v>
          </cell>
          <cell r="M2931" t="str">
            <v>ΑΛΜΥΡΟΥ</v>
          </cell>
          <cell r="N2931" t="str">
            <v>Γυμνάσια</v>
          </cell>
        </row>
        <row r="2932">
          <cell r="A2932">
            <v>3502020</v>
          </cell>
          <cell r="B2932" t="str">
            <v>2ο ΗΜΕΡΗΣΙΟ ΓΥΜΝΑΣΙΟ ΑΛΜΥΡΟΥ ΜΑΓΝΗΣΙΑΣ</v>
          </cell>
          <cell r="C2932">
            <v>2422021835</v>
          </cell>
          <cell r="D2932">
            <v>2422021835</v>
          </cell>
          <cell r="E2932" t="str">
            <v>2gymalmy@sch.gr</v>
          </cell>
          <cell r="F2932" t="str">
            <v>ΑΛΜΥΡΟΣ ΜΑΓΝΗΣΙΑΣ</v>
          </cell>
          <cell r="G2932" t="str">
            <v>ΠΑΡΟΔΟΣ ΑΓΙΟΥ ΤΡΥΦΩΝΟΣ</v>
          </cell>
          <cell r="H2932">
            <v>37100</v>
          </cell>
          <cell r="I2932" t="str">
            <v>ΠΕΡΙΦΕΡΕΙΑΚΗ Δ/ΝΣΗ Π/ΘΜΙΑΣ ΚΑΙ Δ/ΘΜΙΑΣ ΕΚΠ/ΣΗΣ ΘΕΣΣΑΛΙΑΣ</v>
          </cell>
          <cell r="J2932" t="str">
            <v>ΔΙΕΥΘΥΝΣΗ Δ.Ε. ΜΑΓΝΗΣΙΑΣ</v>
          </cell>
          <cell r="K2932" t="str">
            <v>ΜΑΓΝΗΣΙΑΣ</v>
          </cell>
          <cell r="L2932" t="str">
            <v>ΑΛΜΥΡΟΥ</v>
          </cell>
          <cell r="M2932" t="str">
            <v>ΑΛΜΥΡΟΥ</v>
          </cell>
          <cell r="N2932" t="str">
            <v>Γυμνάσια</v>
          </cell>
        </row>
        <row r="2933">
          <cell r="A2933">
            <v>3502030</v>
          </cell>
          <cell r="B2933" t="str">
            <v>ΗΜΕΡΗΣΙΟ ΓΥΜΝΑΣΙΟ  ΚΑΙ ΛΥΚΕΙΑΚΕΣ ΤΑΞΕΙΣ ΕΥΞΕΙΝΟΥΠΟΛΗΣ ΜΑΓΝΗΣΙAΣ</v>
          </cell>
          <cell r="C2933">
            <v>2422023262</v>
          </cell>
          <cell r="D2933">
            <v>2422023262</v>
          </cell>
          <cell r="E2933" t="str">
            <v>mail@1gym-efxin.mag.sch.gr</v>
          </cell>
          <cell r="F2933" t="str">
            <v>ΕΥΞΕΙΝΟΥΠΟΛΗ ΜΑΓΝΗΣΙΑΣ</v>
          </cell>
          <cell r="G2933" t="str">
            <v>Μ. ΑΣΙΑΣ  61</v>
          </cell>
          <cell r="H2933">
            <v>37100</v>
          </cell>
          <cell r="I2933" t="str">
            <v>ΠΕΡΙΦΕΡΕΙΑΚΗ Δ/ΝΣΗ Π/ΘΜΙΑΣ ΚΑΙ Δ/ΘΜΙΑΣ ΕΚΠ/ΣΗΣ ΘΕΣΣΑΛΙΑΣ</v>
          </cell>
          <cell r="J2933" t="str">
            <v>ΔΙΕΥΘΥΝΣΗ Δ.Ε. ΜΑΓΝΗΣΙΑΣ</v>
          </cell>
          <cell r="K2933" t="str">
            <v>ΜΑΓΝΗΣΙΑΣ</v>
          </cell>
          <cell r="L2933" t="str">
            <v>ΑΛΜΥΡΟΥ</v>
          </cell>
          <cell r="M2933" t="str">
            <v>ΑΛΜΥΡΟΥ</v>
          </cell>
          <cell r="N2933" t="str">
            <v>Γυμνάσια</v>
          </cell>
        </row>
        <row r="2934">
          <cell r="A2934">
            <v>3503010</v>
          </cell>
          <cell r="B2934" t="str">
            <v>ΗΜΕΡΗΣΙΟ ΓΥΜΝΑΣΙΟ ΒΕΛΕΣΤΙΝΟΥ</v>
          </cell>
          <cell r="C2934">
            <v>2425022547</v>
          </cell>
          <cell r="D2934">
            <v>2425022597</v>
          </cell>
          <cell r="E2934" t="str">
            <v>gymveles@sch.gr</v>
          </cell>
          <cell r="F2934" t="str">
            <v>ΒΕΛΕΣΤΙΝΟ</v>
          </cell>
          <cell r="G2934" t="str">
            <v>ΒΕΛΕΣΤΙΝΟ -ΜΑΓΝΗΣΙΑΣ</v>
          </cell>
          <cell r="H2934">
            <v>37500</v>
          </cell>
          <cell r="I2934" t="str">
            <v>ΠΕΡΙΦΕΡΕΙΑΚΗ Δ/ΝΣΗ Π/ΘΜΙΑΣ ΚΑΙ Δ/ΘΜΙΑΣ ΕΚΠ/ΣΗΣ ΘΕΣΣΑΛΙΑΣ</v>
          </cell>
          <cell r="J2934" t="str">
            <v>ΔΙΕΥΘΥΝΣΗ Δ.Ε. ΜΑΓΝΗΣΙΑΣ</v>
          </cell>
          <cell r="K2934" t="str">
            <v>ΜΑΓΝΗΣΙΑΣ</v>
          </cell>
          <cell r="L2934" t="str">
            <v>ΡΗΓΑ ΦΕΡΑΙΟΥ</v>
          </cell>
          <cell r="M2934" t="str">
            <v>ΦΕΡΩΝ</v>
          </cell>
          <cell r="N2934" t="str">
            <v>Γυμνάσια</v>
          </cell>
        </row>
        <row r="2935">
          <cell r="A2935">
            <v>3504010</v>
          </cell>
          <cell r="B2935" t="str">
            <v>1ο ΗΜΕΡΗΣΙΟ ΓΥΜΝΑΣΙΟ ΖΑΓΟΡΑΣ ΜΑΓΝΗΣΙΑΣ - ΠΟΛΥΜΕΡΕΙΟ</v>
          </cell>
          <cell r="C2935">
            <v>2426022584</v>
          </cell>
          <cell r="D2935">
            <v>2426022584</v>
          </cell>
          <cell r="E2935" t="str">
            <v>gymzagor@sch.gr</v>
          </cell>
          <cell r="F2935" t="str">
            <v>ΖΑΓΟΡΑ ΜΑΓΝΗΣΙΑΣ</v>
          </cell>
          <cell r="G2935" t="str">
            <v>ΖΑΓΟΡΑ ΜΑΓΝΗΣΙΑΣ</v>
          </cell>
          <cell r="H2935">
            <v>37001</v>
          </cell>
          <cell r="I2935" t="str">
            <v>ΠΕΡΙΦΕΡΕΙΑΚΗ Δ/ΝΣΗ Π/ΘΜΙΑΣ ΚΑΙ Δ/ΘΜΙΑΣ ΕΚΠ/ΣΗΣ ΘΕΣΣΑΛΙΑΣ</v>
          </cell>
          <cell r="J2935" t="str">
            <v>ΔΙΕΥΘΥΝΣΗ Δ.Ε. ΜΑΓΝΗΣΙΑΣ</v>
          </cell>
          <cell r="K2935" t="str">
            <v>ΜΑΓΝΗΣΙΑΣ</v>
          </cell>
          <cell r="L2935" t="str">
            <v>ΖΑΓΟΡΑΣ-ΜΟΥΡΕΣΙΟΥ</v>
          </cell>
          <cell r="M2935" t="str">
            <v>ΖΑΓΟΡΑΣ</v>
          </cell>
          <cell r="N2935" t="str">
            <v>Γυμνάσια</v>
          </cell>
        </row>
        <row r="2936">
          <cell r="A2936">
            <v>3505010</v>
          </cell>
          <cell r="B2936" t="str">
            <v>ΗΜΕΡΗΣΙΟ ΓΥΜΝΑΣΙΟ ΤΣΑΓΚΑΡΑΔΑΣ ΜΑΓΝΗΣΙΑΣ - ΑΧΙΛΛΟΠΟΥΛΕΙΟ</v>
          </cell>
          <cell r="C2936">
            <v>2426049364</v>
          </cell>
          <cell r="D2936">
            <v>2426049364</v>
          </cell>
          <cell r="E2936" t="str">
            <v>mail@gym-tsagk.mag.sch.gr</v>
          </cell>
          <cell r="F2936" t="str">
            <v>ΤΣΑΓΚΑΡΑΔΑ ΜΑΓΝΗΣΙΑΣ</v>
          </cell>
          <cell r="G2936">
            <v>0</v>
          </cell>
          <cell r="H2936">
            <v>37012</v>
          </cell>
          <cell r="I2936" t="str">
            <v>ΠΕΡΙΦΕΡΕΙΑΚΗ Δ/ΝΣΗ Π/ΘΜΙΑΣ ΚΑΙ Δ/ΘΜΙΑΣ ΕΚΠ/ΣΗΣ ΘΕΣΣΑΛΙΑΣ</v>
          </cell>
          <cell r="J2936" t="str">
            <v>ΔΙΕΥΘΥΝΣΗ Δ.Ε. ΜΑΓΝΗΣΙΑΣ</v>
          </cell>
          <cell r="K2936" t="str">
            <v>ΜΑΓΝΗΣΙΑΣ</v>
          </cell>
          <cell r="L2936" t="str">
            <v>ΖΑΓΟΡΑΣ-ΜΟΥΡΕΣΙΟΥ</v>
          </cell>
          <cell r="M2936" t="str">
            <v>ΜΟΥΡΕΣΙΟΥ</v>
          </cell>
          <cell r="N2936" t="str">
            <v>Γυμνάσια</v>
          </cell>
        </row>
        <row r="2937">
          <cell r="A2937">
            <v>3506010</v>
          </cell>
          <cell r="B2937" t="str">
            <v>ΗΜΕΡΗΣΙΟ ΓΥΜΝΑΣΙΟ ΑΡΓΑΛΑΣΤΗΣ ΜΑΓΝΗΣΙΑΣ</v>
          </cell>
          <cell r="C2937">
            <v>2423054392</v>
          </cell>
          <cell r="D2937">
            <v>2423054392</v>
          </cell>
          <cell r="E2937" t="str">
            <v>mail@gym-argal.mag.sch.gr</v>
          </cell>
          <cell r="F2937" t="str">
            <v>ΑΡΓΑΛΑΣΤΗΣ ΜΑΓΝΗΣΙΑΣ</v>
          </cell>
          <cell r="G2937" t="str">
            <v>ΑΡΓΑΛΑΣΤΗ</v>
          </cell>
          <cell r="H2937">
            <v>37006</v>
          </cell>
          <cell r="I2937" t="str">
            <v>ΠΕΡΙΦΕΡΕΙΑΚΗ Δ/ΝΣΗ Π/ΘΜΙΑΣ ΚΑΙ Δ/ΘΜΙΑΣ ΕΚΠ/ΣΗΣ ΘΕΣΣΑΛΙΑΣ</v>
          </cell>
          <cell r="J2937" t="str">
            <v>ΔΙΕΥΘΥΝΣΗ Δ.Ε. ΜΑΓΝΗΣΙΑΣ</v>
          </cell>
          <cell r="K2937" t="str">
            <v>ΜΑΓΝΗΣΙΑΣ</v>
          </cell>
          <cell r="L2937" t="str">
            <v>ΝΟΤΙΟΥ ΠΗΛΙΟΥ</v>
          </cell>
          <cell r="M2937" t="str">
            <v>ΑΡΓΑΛΑΣΤΗΣ</v>
          </cell>
          <cell r="N2937" t="str">
            <v>Γυμνάσια</v>
          </cell>
        </row>
        <row r="2938">
          <cell r="A2938">
            <v>3507010</v>
          </cell>
          <cell r="B2938" t="str">
            <v>ΗΜΕΡΗΣΙΟ ΓΥΜΝΑΣΙΟ ΣΚΙΑΘΟΥ ΜΑΓΝΗΣΙΑΣ</v>
          </cell>
          <cell r="C2938">
            <v>2427022228</v>
          </cell>
          <cell r="D2938">
            <v>2427022228</v>
          </cell>
          <cell r="E2938" t="str">
            <v>mail@gym-skiath.mag.sch.gr</v>
          </cell>
          <cell r="F2938" t="str">
            <v xml:space="preserve">ΣΚΙΑΘΟΣ </v>
          </cell>
          <cell r="G2938" t="str">
            <v>ΠΑΠΑΔΙΑΜΑΝΤΗ 40</v>
          </cell>
          <cell r="H2938">
            <v>37002</v>
          </cell>
          <cell r="I2938" t="str">
            <v>ΠΕΡΙΦΕΡΕΙΑΚΗ Δ/ΝΣΗ Π/ΘΜΙΑΣ ΚΑΙ Δ/ΘΜΙΑΣ ΕΚΠ/ΣΗΣ ΘΕΣΣΑΛΙΑΣ</v>
          </cell>
          <cell r="J2938" t="str">
            <v>ΔΙΕΥΘΥΝΣΗ Δ.Ε. ΜΑΓΝΗΣΙΑΣ</v>
          </cell>
          <cell r="K2938" t="str">
            <v>ΣΠΟΡΑΔΩΝ</v>
          </cell>
          <cell r="L2938" t="str">
            <v>ΣΚΙΑΘΟΥ</v>
          </cell>
          <cell r="M2938" t="str">
            <v>ΣΚΙΑΘΟΥ</v>
          </cell>
          <cell r="N2938" t="str">
            <v>Γυμνάσια</v>
          </cell>
        </row>
        <row r="2939">
          <cell r="A2939">
            <v>3508010</v>
          </cell>
          <cell r="B2939" t="str">
            <v>ΗΜΕΡΗΣΙΟ ΓΥΜΝΑΣΙΟ ΣΚΟΠΕΛΟΥ ΜΑΓΝΗΣΙΑΣ - ΚΑΙΣΑΡΙΟΣ ΔΑΠΟΝΤΕΣ</v>
          </cell>
          <cell r="C2939">
            <v>2424022127</v>
          </cell>
          <cell r="D2939">
            <v>2424022157</v>
          </cell>
          <cell r="E2939" t="str">
            <v>mail@gym-skopel.mag.sch.gr</v>
          </cell>
          <cell r="F2939" t="str">
            <v>ΣΚΟΠΕΛΟΥ ΜΑΓΝΗΣΙΑΣ</v>
          </cell>
          <cell r="G2939" t="str">
            <v>ΣΚΟΠΕΛΟΣ</v>
          </cell>
          <cell r="H2939">
            <v>37003</v>
          </cell>
          <cell r="I2939" t="str">
            <v>ΠΕΡΙΦΕΡΕΙΑΚΗ Δ/ΝΣΗ Π/ΘΜΙΑΣ ΚΑΙ Δ/ΘΜΙΑΣ ΕΚΠ/ΣΗΣ ΘΕΣΣΑΛΙΑΣ</v>
          </cell>
          <cell r="J2939" t="str">
            <v>ΔΙΕΥΘΥΝΣΗ Δ.Ε. ΜΑΓΝΗΣΙΑΣ</v>
          </cell>
          <cell r="K2939" t="str">
            <v>ΣΠΟΡΑΔΩΝ</v>
          </cell>
          <cell r="L2939" t="str">
            <v>ΣΚΟΠΕΛΟΥ</v>
          </cell>
          <cell r="M2939" t="str">
            <v>ΣΚΟΠΕΛΟΥ</v>
          </cell>
          <cell r="N2939" t="str">
            <v>Γυμνάσια</v>
          </cell>
        </row>
        <row r="2940">
          <cell r="A2940">
            <v>3508020</v>
          </cell>
          <cell r="B2940" t="str">
            <v>ΗΜΕΡΗΣΙΟ ΓΥΜΝΑΣΙΟ - ΛΥΚΕΙΑΚΕΣ ΤΑΞΕΙΣ ΓΛΩΣΣΑΣ ΜΑΓΝΗΣΙΑΣ</v>
          </cell>
          <cell r="C2940">
            <v>2424033698</v>
          </cell>
          <cell r="D2940">
            <v>2424034012</v>
          </cell>
          <cell r="E2940" t="str">
            <v>mail@gym-gloss.mag.sch.gr</v>
          </cell>
          <cell r="F2940" t="str">
            <v>ΓΛΩΣΣΑ ΣΚΟΠΕΛΟΥ ΜΑΓΝΗΣΙΑΣ</v>
          </cell>
          <cell r="G2940" t="str">
            <v>ΓΛΩΣΣΑ ΣΚΟΠΕΛΟΥ</v>
          </cell>
          <cell r="H2940">
            <v>37004</v>
          </cell>
          <cell r="I2940" t="str">
            <v>ΠΕΡΙΦΕΡΕΙΑΚΗ Δ/ΝΣΗ Π/ΘΜΙΑΣ ΚΑΙ Δ/ΘΜΙΑΣ ΕΚΠ/ΣΗΣ ΘΕΣΣΑΛΙΑΣ</v>
          </cell>
          <cell r="J2940" t="str">
            <v>ΔΙΕΥΘΥΝΣΗ Δ.Ε. ΜΑΓΝΗΣΙΑΣ</v>
          </cell>
          <cell r="K2940" t="str">
            <v>ΣΠΟΡΑΔΩΝ</v>
          </cell>
          <cell r="L2940" t="str">
            <v>ΣΚΟΠΕΛΟΥ</v>
          </cell>
          <cell r="M2940" t="str">
            <v>ΣΚΟΠΕΛΟΥ</v>
          </cell>
          <cell r="N2940" t="str">
            <v>Γυμνάσια</v>
          </cell>
        </row>
        <row r="2941">
          <cell r="A2941">
            <v>3509010</v>
          </cell>
          <cell r="B2941" t="str">
            <v>ΗΜΕΡΗΣΙΟ ΓΥΜΝΑΣΙΟ ΚΑΝΑΛΙΩΝ ΜΑΓΝΗΣΙΑΣ</v>
          </cell>
          <cell r="C2941">
            <v>2428073217</v>
          </cell>
          <cell r="D2941">
            <v>2428073217</v>
          </cell>
          <cell r="E2941" t="str">
            <v>mail@gym-kanal.mag.sch.gr</v>
          </cell>
          <cell r="F2941" t="str">
            <v>ΚΑΝΑΛΙΑ</v>
          </cell>
          <cell r="G2941" t="str">
            <v>ΚΑΝΑΛΙΑ ΜΑΓΝΗΣΙΑΣ</v>
          </cell>
          <cell r="H2941">
            <v>38500</v>
          </cell>
          <cell r="I2941" t="str">
            <v>ΠΕΡΙΦΕΡΕΙΑΚΗ Δ/ΝΣΗ Π/ΘΜΙΑΣ ΚΑΙ Δ/ΘΜΙΑΣ ΕΚΠ/ΣΗΣ ΘΕΣΣΑΛΙΑΣ</v>
          </cell>
          <cell r="J2941" t="str">
            <v>ΔΙΕΥΘΥΝΣΗ Δ.Ε. ΜΑΓΝΗΣΙΑΣ</v>
          </cell>
          <cell r="K2941" t="str">
            <v>ΜΑΓΝΗΣΙΑΣ</v>
          </cell>
          <cell r="L2941" t="str">
            <v>ΡΗΓΑ ΦΕΡΑΙΟΥ</v>
          </cell>
          <cell r="M2941" t="str">
            <v>ΚΑΡΛΑΣ</v>
          </cell>
          <cell r="N2941" t="str">
            <v>Γυμνάσια</v>
          </cell>
        </row>
        <row r="2942">
          <cell r="A2942">
            <v>3510010</v>
          </cell>
          <cell r="B2942" t="str">
            <v>ΗΜΕΡΗΣΙΟ ΓΥΜΝΑΣΙΟ ΝΕΑΣ ΑΓΧΙΑΛΟΥ ΜΑΓΝΗΣΙΑΣ</v>
          </cell>
          <cell r="C2942">
            <v>2428076193</v>
          </cell>
          <cell r="D2942">
            <v>2428076193</v>
          </cell>
          <cell r="E2942" t="str">
            <v>mail@gym-n-anchial.mag.sch.gr</v>
          </cell>
          <cell r="F2942" t="str">
            <v>ΝΕΑ ΑΓΧΙΑΛΟΣ  ΜΑΓΝΗΣΙΑΣ</v>
          </cell>
          <cell r="G2942" t="str">
            <v>ΑΜΥΡΑ 7</v>
          </cell>
          <cell r="H2942">
            <v>37400</v>
          </cell>
          <cell r="I2942" t="str">
            <v>ΠΕΡΙΦΕΡΕΙΑΚΗ Δ/ΝΣΗ Π/ΘΜΙΑΣ ΚΑΙ Δ/ΘΜΙΑΣ ΕΚΠ/ΣΗΣ ΘΕΣΣΑΛΙΑΣ</v>
          </cell>
          <cell r="J2942" t="str">
            <v>ΔΙΕΥΘΥΝΣΗ Δ.Ε. ΜΑΓΝΗΣΙΑΣ</v>
          </cell>
          <cell r="K2942" t="str">
            <v>ΜΑΓΝΗΣΙΑΣ</v>
          </cell>
          <cell r="L2942" t="str">
            <v>ΒΟΛΟΥ</v>
          </cell>
          <cell r="M2942" t="str">
            <v>ΝΕΑΣ ΑΓΧΙΑΛΟΥ</v>
          </cell>
          <cell r="N2942" t="str">
            <v>Γυμνάσια</v>
          </cell>
        </row>
        <row r="2943">
          <cell r="A2943">
            <v>3511010</v>
          </cell>
          <cell r="B2943" t="str">
            <v>ΗΜΕΡΗΣΙΟ ΓΥΜΝΑΣΙΟ ΜΗΛΕΩΝ ΜΑΓΝΗΣΙΑΣ</v>
          </cell>
          <cell r="C2943">
            <v>2423086316</v>
          </cell>
          <cell r="D2943">
            <v>2423086316</v>
          </cell>
          <cell r="E2943" t="str">
            <v>mail@gym-mileon.mag.sch.gr</v>
          </cell>
          <cell r="F2943" t="str">
            <v>ΜΗΛΙΕΣ</v>
          </cell>
          <cell r="G2943" t="str">
            <v>ΜΗΛΙΕΣ ΜΑΓΝΗΣΙΑΣ</v>
          </cell>
          <cell r="H2943">
            <v>37010</v>
          </cell>
          <cell r="I2943" t="str">
            <v>ΠΕΡΙΦΕΡΕΙΑΚΗ Δ/ΝΣΗ Π/ΘΜΙΑΣ ΚΑΙ Δ/ΘΜΙΑΣ ΕΚΠ/ΣΗΣ ΘΕΣΣΑΛΙΑΣ</v>
          </cell>
          <cell r="J2943" t="str">
            <v>ΔΙΕΥΘΥΝΣΗ Δ.Ε. ΜΑΓΝΗΣΙΑΣ</v>
          </cell>
          <cell r="K2943" t="str">
            <v>ΜΑΓΝΗΣΙΑΣ</v>
          </cell>
          <cell r="L2943" t="str">
            <v>ΝΟΤΙΟΥ ΠΗΛΙΟΥ</v>
          </cell>
          <cell r="M2943" t="str">
            <v>ΜΗΛΕΩΝ</v>
          </cell>
          <cell r="N2943" t="str">
            <v>Γυμνάσια</v>
          </cell>
        </row>
        <row r="2944">
          <cell r="A2944">
            <v>3512010</v>
          </cell>
          <cell r="B2944" t="str">
            <v>ΗΜΕΡΗΣΙΟ ΓΥΜΝΑΣΙΟ - ΛΤ ΑΛΟΝΝΗΣΟΥ ΜΑΓΝΗΣΙΑΣ</v>
          </cell>
          <cell r="C2944">
            <v>2424065497</v>
          </cell>
          <cell r="D2944">
            <v>2424065497</v>
          </cell>
          <cell r="E2944" t="str">
            <v>mail@gym-alonn.mag.sch.gr</v>
          </cell>
          <cell r="F2944" t="str">
            <v>ΑΛΟΝΝΗΣΟΣ ΜΑΓΝΗΣΙΑΣ</v>
          </cell>
          <cell r="G2944" t="str">
            <v>ΑΛΟΝΝΗΣΟΣ ΠΑΤΗΤΗΡΙ</v>
          </cell>
          <cell r="H2944">
            <v>37005</v>
          </cell>
          <cell r="I2944" t="str">
            <v>ΠΕΡΙΦΕΡΕΙΑΚΗ Δ/ΝΣΗ Π/ΘΜΙΑΣ ΚΑΙ Δ/ΘΜΙΑΣ ΕΚΠ/ΣΗΣ ΘΕΣΣΑΛΙΑΣ</v>
          </cell>
          <cell r="J2944" t="str">
            <v>ΔΙΕΥΘΥΝΣΗ Δ.Ε. ΜΑΓΝΗΣΙΑΣ</v>
          </cell>
          <cell r="K2944" t="str">
            <v>ΣΠΟΡΑΔΩΝ</v>
          </cell>
          <cell r="L2944" t="str">
            <v>ΑΛΟΝΝΗΣΟΥ</v>
          </cell>
          <cell r="M2944" t="str">
            <v>ΑΛΟΝΝΗΣΟΥ</v>
          </cell>
          <cell r="N2944" t="str">
            <v>Γυμνάσια</v>
          </cell>
        </row>
        <row r="2945">
          <cell r="A2945">
            <v>3513010</v>
          </cell>
          <cell r="B2945" t="str">
            <v>ΗΜΕΡΗΣΙΟ ΓΥΜΝΑΣΙΟ ΚΑΙ ΛΥΚΕΙΑΚΕΣ ΤΑΞΕΙΣ ΣΟΥΡΠΗΣ ΜΑΓΝΗΣΙΑΣ</v>
          </cell>
          <cell r="C2945">
            <v>2422031479</v>
          </cell>
          <cell r="D2945">
            <v>2422031479</v>
          </cell>
          <cell r="E2945" t="str">
            <v>mail@gym-sourp.mag.sch.gr</v>
          </cell>
          <cell r="F2945" t="str">
            <v>ΣΟΥΡΠΗ ΜΑΓΝΗΣΙΑΣ</v>
          </cell>
          <cell r="G2945">
            <v>0</v>
          </cell>
          <cell r="H2945">
            <v>37008</v>
          </cell>
          <cell r="I2945" t="str">
            <v>ΠΕΡΙΦΕΡΕΙΑΚΗ Δ/ΝΣΗ Π/ΘΜΙΑΣ ΚΑΙ Δ/ΘΜΙΑΣ ΕΚΠ/ΣΗΣ ΘΕΣΣΑΛΙΑΣ</v>
          </cell>
          <cell r="J2945" t="str">
            <v>ΔΙΕΥΘΥΝΣΗ Δ.Ε. ΜΑΓΝΗΣΙΑΣ</v>
          </cell>
          <cell r="K2945" t="str">
            <v>ΜΑΓΝΗΣΙΑΣ</v>
          </cell>
          <cell r="L2945" t="str">
            <v>ΑΛΜΥΡΟΥ</v>
          </cell>
          <cell r="M2945" t="str">
            <v>ΣΟΥΡΠΗΣ</v>
          </cell>
          <cell r="N2945" t="str">
            <v>Γυμνάσια</v>
          </cell>
        </row>
        <row r="2946">
          <cell r="A2946">
            <v>3513020</v>
          </cell>
          <cell r="B2946" t="str">
            <v>ΗΜΕΡΗΣΙΟ ΓΥΜΝΑΣΙΟ ΠΤΕΛΕΟΣ - ΓΡΑΜΜΑΤΙΚΕΙΟΝ</v>
          </cell>
          <cell r="C2946">
            <v>2422041215</v>
          </cell>
          <cell r="D2946">
            <v>2422041215</v>
          </cell>
          <cell r="E2946" t="str">
            <v>mail@gym-pteleou.mag.sch.gr</v>
          </cell>
          <cell r="F2946" t="str">
            <v>ΠΤΕΛΕΟΣ</v>
          </cell>
          <cell r="G2946" t="str">
            <v>ΠΤΕΛΕΟΣ</v>
          </cell>
          <cell r="H2946">
            <v>37008</v>
          </cell>
          <cell r="I2946" t="str">
            <v>ΠΕΡΙΦΕΡΕΙΑΚΗ Δ/ΝΣΗ Π/ΘΜΙΑΣ ΚΑΙ Δ/ΘΜΙΑΣ ΕΚΠ/ΣΗΣ ΘΕΣΣΑΛΙΑΣ</v>
          </cell>
          <cell r="J2946" t="str">
            <v>ΔΙΕΥΘΥΝΣΗ Δ.Ε. ΜΑΓΝΗΣΙΑΣ</v>
          </cell>
          <cell r="K2946" t="str">
            <v>ΜΑΓΝΗΣΙΑΣ</v>
          </cell>
          <cell r="L2946" t="str">
            <v>ΑΛΜΥΡΟΥ</v>
          </cell>
          <cell r="M2946" t="str">
            <v>ΠΤΕΛΕΟΥ</v>
          </cell>
          <cell r="N2946" t="str">
            <v>Γυμνάσια</v>
          </cell>
        </row>
        <row r="2947">
          <cell r="A2947">
            <v>3514010</v>
          </cell>
          <cell r="B2947" t="str">
            <v>ΗΜΕΡΗΣΙΟ ΓΥΜΝΑΣΙΟ ΣΤΕΦΑΝΟΒΙΚΕΙΟΥ ΜΑΓΝΗΣΙΑΣ - ΓΥΜΝΑΣΙΟ ΣΤΕΦΑΝΟΒΙΚΕΙΟΥ</v>
          </cell>
          <cell r="C2947">
            <v>2425041388</v>
          </cell>
          <cell r="D2947">
            <v>2425041094</v>
          </cell>
          <cell r="E2947" t="str">
            <v>mail@gym-stefan.mag.sch.gr</v>
          </cell>
          <cell r="F2947" t="str">
            <v>ΣΤΕΦΑΝΟΒΙΚΕΙΟ ΜΑΓΝΗΣΙΑΣ</v>
          </cell>
          <cell r="G2947" t="str">
            <v>ΗΜΕΡΗΣΙΟ ΓΥΜΝΑΣΙΟ ΣΤΕΦΑΝΟΒΙΚΕΙΟΥ</v>
          </cell>
          <cell r="H2947">
            <v>37500</v>
          </cell>
          <cell r="I2947" t="str">
            <v>ΠΕΡΙΦΕΡΕΙΑΚΗ Δ/ΝΣΗ Π/ΘΜΙΑΣ ΚΑΙ Δ/ΘΜΙΑΣ ΕΚΠ/ΣΗΣ ΘΕΣΣΑΛΙΑΣ</v>
          </cell>
          <cell r="J2947" t="str">
            <v>ΔΙΕΥΘΥΝΣΗ Δ.Ε. ΜΑΓΝΗΣΙΑΣ</v>
          </cell>
          <cell r="K2947" t="str">
            <v>ΜΑΓΝΗΣΙΑΣ</v>
          </cell>
          <cell r="L2947" t="str">
            <v>ΡΗΓΑ ΦΕΡΑΙΟΥ</v>
          </cell>
          <cell r="M2947" t="str">
            <v>ΚΑΡΛΑΣ</v>
          </cell>
          <cell r="N2947" t="str">
            <v>Γυμνάσια</v>
          </cell>
        </row>
        <row r="2948">
          <cell r="A2948">
            <v>3515010</v>
          </cell>
          <cell r="B2948" t="str">
            <v>ΗΜΕΡΗΣΙΟ ΓΥΜΝΑΣΙΟ  ΤΡΙΚΕΡΙΟΥ ΜΑΓΝΗΣΙΑΣ</v>
          </cell>
          <cell r="C2948">
            <v>2423091430</v>
          </cell>
          <cell r="D2948">
            <v>2423091430</v>
          </cell>
          <cell r="E2948" t="str">
            <v>mail@gym-triker.mag.sch.gr</v>
          </cell>
          <cell r="F2948" t="str">
            <v>ΤΡΙΚΕΡΙ</v>
          </cell>
          <cell r="G2948" t="str">
            <v>ΤΡΙΚΕΡΙ</v>
          </cell>
          <cell r="H2948">
            <v>37009</v>
          </cell>
          <cell r="I2948" t="str">
            <v>ΠΕΡΙΦΕΡΕΙΑΚΗ Δ/ΝΣΗ Π/ΘΜΙΑΣ ΚΑΙ Δ/ΘΜΙΑΣ ΕΚΠ/ΣΗΣ ΘΕΣΣΑΛΙΑΣ</v>
          </cell>
          <cell r="J2948" t="str">
            <v>ΔΙΕΥΘΥΝΣΗ Δ.Ε. ΜΑΓΝΗΣΙΑΣ</v>
          </cell>
          <cell r="K2948" t="str">
            <v>ΜΑΓΝΗΣΙΑΣ</v>
          </cell>
          <cell r="L2948" t="str">
            <v>ΝΟΤΙΟΥ ΠΗΛΙΟΥ</v>
          </cell>
          <cell r="M2948" t="str">
            <v>ΤΡΙΚΕΡΙΟΥ</v>
          </cell>
          <cell r="N2948" t="str">
            <v>Γυμνάσια</v>
          </cell>
        </row>
        <row r="2949">
          <cell r="A2949">
            <v>3525000</v>
          </cell>
          <cell r="B2949" t="str">
            <v>Ε.Ε.Ε.ΕΚ. Βορείων Σποράδων</v>
          </cell>
          <cell r="E2949">
            <v>0</v>
          </cell>
          <cell r="F2949" t="str">
            <v>Σκιάθος</v>
          </cell>
          <cell r="H2949">
            <v>0</v>
          </cell>
          <cell r="I2949" t="str">
            <v>ΠΕΡΙΦΕΡΕΙΑΚΗ Δ/ΝΣΗ Π/ΘΜΙΑΣ ΚΑΙ Δ/ΘΜΙΑΣ ΕΚΠ/ΣΗΣ ΘΕΣΣΑΛΙΑΣ</v>
          </cell>
          <cell r="J2949" t="str">
            <v>ΔΙΕΥΘΥΝΣΗ Δ.Ε. ΜΑΓΝΗΣΙΑΣ</v>
          </cell>
          <cell r="K2949" t="str">
            <v>ΣΠΟΡΑΔΩΝ</v>
          </cell>
          <cell r="L2949" t="str">
            <v>ΣΚΙΑΘΟΥ</v>
          </cell>
          <cell r="M2949" t="str">
            <v>ΣΚΙΑΘΟΥ</v>
          </cell>
          <cell r="N2949" t="str">
            <v>Ειδικής Επαγγελματικής Εκπαίδευσης και Κατάρτισης</v>
          </cell>
        </row>
        <row r="2950">
          <cell r="A2950">
            <v>3540010</v>
          </cell>
          <cell r="B2950" t="str">
            <v>1ο ΗΜΕΡΗΣΙΟ ΕΠΑΛ ΑΛΜΥΡΟΥ ΒΟΛΟΥ</v>
          </cell>
          <cell r="C2950">
            <v>2422023700</v>
          </cell>
          <cell r="D2950">
            <v>2422024757</v>
          </cell>
          <cell r="E2950" t="str">
            <v>mail@1epal-almyr.mag.sch.gr</v>
          </cell>
          <cell r="F2950" t="str">
            <v>ΑΛΜΥΡΟΥ</v>
          </cell>
          <cell r="G2950" t="str">
            <v>Ν. ΜΗΤΑΚΟΥ ΚΑΙ ΟΠΛ.ΒΕΛΕΝΤΖΑ</v>
          </cell>
          <cell r="H2950">
            <v>37100</v>
          </cell>
          <cell r="I2950" t="str">
            <v>ΠΕΡΙΦΕΡΕΙΑΚΗ Δ/ΝΣΗ Π/ΘΜΙΑΣ ΚΑΙ Δ/ΘΜΙΑΣ ΕΚΠ/ΣΗΣ ΘΕΣΣΑΛΙΑΣ</v>
          </cell>
          <cell r="J2950" t="str">
            <v>ΔΙΕΥΘΥΝΣΗ Δ.Ε. ΜΑΓΝΗΣΙΑΣ</v>
          </cell>
          <cell r="K2950" t="str">
            <v>ΜΑΓΝΗΣΙΑΣ</v>
          </cell>
          <cell r="L2950" t="str">
            <v>ΑΛΜΥΡΟΥ</v>
          </cell>
          <cell r="M2950" t="str">
            <v>ΑΛΜΥΡΟΥ</v>
          </cell>
          <cell r="N2950" t="str">
            <v>Επαγγελματικά Λύκεια</v>
          </cell>
        </row>
        <row r="2951">
          <cell r="A2951">
            <v>3540015</v>
          </cell>
          <cell r="B2951" t="str">
            <v>ΗΜΕΡΗΣΙΟ ΕΠΑΛ ΑΓΡΙΑΣ ΜΑΓΝΗΣΙΑΣ</v>
          </cell>
          <cell r="C2951">
            <v>2428091097</v>
          </cell>
          <cell r="D2951">
            <v>2428091097</v>
          </cell>
          <cell r="E2951" t="str">
            <v>mail@epal-agrias.mag.sch.gr</v>
          </cell>
          <cell r="F2951" t="str">
            <v>ΑΓΡΙΑΣ ΜΑΓΝΗΣΙΑΣ</v>
          </cell>
          <cell r="G2951" t="str">
            <v>ΑΡΙΣΤΟΤΕΛΗ ΚΑΙ ΑΠ. ΛΑΜΠΗ</v>
          </cell>
          <cell r="H2951">
            <v>37300</v>
          </cell>
          <cell r="I2951" t="str">
            <v>ΠΕΡΙΦΕΡΕΙΑΚΗ Δ/ΝΣΗ Π/ΘΜΙΑΣ ΚΑΙ Δ/ΘΜΙΑΣ ΕΚΠ/ΣΗΣ ΘΕΣΣΑΛΙΑΣ</v>
          </cell>
          <cell r="J2951" t="str">
            <v>ΔΙΕΥΘΥΝΣΗ Δ.Ε. ΜΑΓΝΗΣΙΑΣ</v>
          </cell>
          <cell r="K2951" t="str">
            <v>ΜΑΓΝΗΣΙΑΣ</v>
          </cell>
          <cell r="L2951" t="str">
            <v>ΒΟΛΟΥ</v>
          </cell>
          <cell r="M2951" t="str">
            <v>ΑΓΡΙΑΣ</v>
          </cell>
          <cell r="N2951" t="str">
            <v>Επαγγελματικά Λύκεια</v>
          </cell>
        </row>
        <row r="2952">
          <cell r="A2952">
            <v>3540020</v>
          </cell>
          <cell r="B2952" t="str">
            <v>ΗΜΕΡΗΣΙΟ ΕΠΑΓΓΕΛΜΑΤΙΚΟ ΛΥΚΕΙΟ ΒΕΛΕΣΤΙΝΟΥ</v>
          </cell>
          <cell r="C2952">
            <v>2425023235</v>
          </cell>
          <cell r="D2952">
            <v>2425023246</v>
          </cell>
          <cell r="E2952" t="str">
            <v>mail@epal-velest.mag.sch.gr</v>
          </cell>
          <cell r="F2952" t="str">
            <v>ΒΕΛΕΣΤΙΝΟ</v>
          </cell>
          <cell r="G2952" t="str">
            <v>ΣΥΝΤΡΟΦΩΝ ΡΗΓΑ ΦΕΡΑΙΟΥ ΤΕΡΜΑ</v>
          </cell>
          <cell r="H2952">
            <v>37500</v>
          </cell>
          <cell r="I2952" t="str">
            <v>ΠΕΡΙΦΕΡΕΙΑΚΗ Δ/ΝΣΗ Π/ΘΜΙΑΣ ΚΑΙ Δ/ΘΜΙΑΣ ΕΚΠ/ΣΗΣ ΘΕΣΣΑΛΙΑΣ</v>
          </cell>
          <cell r="J2952" t="str">
            <v>ΔΙΕΥΘΥΝΣΗ Δ.Ε. ΜΑΓΝΗΣΙΑΣ</v>
          </cell>
          <cell r="K2952" t="str">
            <v>ΜΑΓΝΗΣΙΑΣ</v>
          </cell>
          <cell r="L2952" t="str">
            <v>ΡΗΓΑ ΦΕΡΑΙΟΥ</v>
          </cell>
          <cell r="M2952" t="str">
            <v>ΦΕΡΩΝ</v>
          </cell>
          <cell r="N2952" t="str">
            <v>Επαγγελματικά Λύκεια</v>
          </cell>
        </row>
        <row r="2953">
          <cell r="A2953">
            <v>3540025</v>
          </cell>
          <cell r="B2953" t="str">
            <v>ΗΜΕΡΗΣΙΟ ΕΠΑΛ ΣΚΟΠΕΛΟΥ</v>
          </cell>
          <cell r="C2953">
            <v>2424033950</v>
          </cell>
          <cell r="D2953">
            <v>2424033950</v>
          </cell>
          <cell r="E2953" t="str">
            <v>mail@epal-skopel.mag.sch.gr</v>
          </cell>
          <cell r="F2953" t="str">
            <v>ΣΚΟΠΕΛΟΣ</v>
          </cell>
          <cell r="G2953" t="str">
            <v>ΣΚΟΠΕΛΟΣ</v>
          </cell>
          <cell r="H2953">
            <v>37003</v>
          </cell>
          <cell r="I2953" t="str">
            <v>ΠΕΡΙΦΕΡΕΙΑΚΗ Δ/ΝΣΗ Π/ΘΜΙΑΣ ΚΑΙ Δ/ΘΜΙΑΣ ΕΚΠ/ΣΗΣ ΘΕΣΣΑΛΙΑΣ</v>
          </cell>
          <cell r="J2953" t="str">
            <v>ΔΙΕΥΘΥΝΣΗ Δ.Ε. ΜΑΓΝΗΣΙΑΣ</v>
          </cell>
          <cell r="K2953" t="str">
            <v>ΣΠΟΡΑΔΩΝ</v>
          </cell>
          <cell r="L2953" t="str">
            <v>ΣΚΟΠΕΛΟΥ</v>
          </cell>
          <cell r="M2953" t="str">
            <v>ΣΚΟΠΕΛΟΥ</v>
          </cell>
          <cell r="N2953" t="str">
            <v>Επαγγελματικά Λύκεια</v>
          </cell>
        </row>
        <row r="2954">
          <cell r="A2954">
            <v>3540050</v>
          </cell>
          <cell r="B2954" t="str">
            <v>1ο ΗΜΕΡΗΣΙΟ ΕΠΑΛ ΒΟΛΟΥ</v>
          </cell>
          <cell r="C2954">
            <v>2421030933</v>
          </cell>
          <cell r="D2954">
            <v>2421030933</v>
          </cell>
          <cell r="E2954" t="str">
            <v>mail@1epal-volou.mag.sch.gr</v>
          </cell>
          <cell r="F2954" t="str">
            <v>ΒΟΛΟΣ</v>
          </cell>
          <cell r="G2954" t="str">
            <v>ΚΑΣΣΑΒΕΤΗ 3</v>
          </cell>
          <cell r="H2954">
            <v>38221</v>
          </cell>
          <cell r="I2954" t="str">
            <v>ΠΕΡΙΦΕΡΕΙΑΚΗ Δ/ΝΣΗ Π/ΘΜΙΑΣ ΚΑΙ Δ/ΘΜΙΑΣ ΕΚΠ/ΣΗΣ ΘΕΣΣΑΛΙΑΣ</v>
          </cell>
          <cell r="J2954" t="str">
            <v>ΔΙΕΥΘΥΝΣΗ Δ.Ε. ΜΑΓΝΗΣΙΑΣ</v>
          </cell>
          <cell r="K2954" t="str">
            <v>ΜΑΓΝΗΣΙΑΣ</v>
          </cell>
          <cell r="L2954" t="str">
            <v>ΒΟΛΟΥ</v>
          </cell>
          <cell r="M2954" t="str">
            <v>ΒΟΛΟΥ</v>
          </cell>
          <cell r="N2954" t="str">
            <v>Επαγγελματικά Λύκεια</v>
          </cell>
        </row>
        <row r="2955">
          <cell r="A2955">
            <v>3540055</v>
          </cell>
          <cell r="B2955" t="str">
            <v>3ο ΗΜΕΡΗΣΙΟ ΕΠΑΛ ΒΟΛΟΥ</v>
          </cell>
          <cell r="C2955">
            <v>2421057299</v>
          </cell>
          <cell r="D2955">
            <v>2421058299</v>
          </cell>
          <cell r="E2955" t="str">
            <v>mail@3epal-volou.mag.sch.gr</v>
          </cell>
          <cell r="F2955" t="str">
            <v>ΒΟΛΟΣ</v>
          </cell>
          <cell r="G2955" t="str">
            <v>ΑΡΣΙΝΟΗΣ 4</v>
          </cell>
          <cell r="H2955">
            <v>38333</v>
          </cell>
          <cell r="I2955" t="str">
            <v>ΠΕΡΙΦΕΡΕΙΑΚΗ Δ/ΝΣΗ Π/ΘΜΙΑΣ ΚΑΙ Δ/ΘΜΙΑΣ ΕΚΠ/ΣΗΣ ΘΕΣΣΑΛΙΑΣ</v>
          </cell>
          <cell r="J2955" t="str">
            <v>ΔΙΕΥΘΥΝΣΗ Δ.Ε. ΜΑΓΝΗΣΙΑΣ</v>
          </cell>
          <cell r="K2955" t="str">
            <v>ΜΑΓΝΗΣΙΑΣ</v>
          </cell>
          <cell r="L2955" t="str">
            <v>ΒΟΛΟΥ</v>
          </cell>
          <cell r="M2955" t="str">
            <v>ΒΟΛΟΥ</v>
          </cell>
          <cell r="N2955" t="str">
            <v>Επαγγελματικά Λύκεια</v>
          </cell>
        </row>
        <row r="2956">
          <cell r="A2956">
            <v>3540060</v>
          </cell>
          <cell r="B2956" t="str">
            <v>1ο ΗΜΕΡΗΣΙΟ ΕΠΑΛ ΝΕΑΣ ΙΩΝΙΑΣ ΜΑΓΝΗΣΙΑΣ</v>
          </cell>
          <cell r="C2956">
            <v>2421085929</v>
          </cell>
          <cell r="D2956">
            <v>2421085931</v>
          </cell>
          <cell r="E2956" t="str">
            <v>mail@1epal-n-ionias.mag.sch.gr</v>
          </cell>
          <cell r="F2956" t="str">
            <v>ΝΕΑΣ ΙΩΝΙΑΣ ΜΑΓΝΗΣΙΑΣ</v>
          </cell>
          <cell r="G2956" t="str">
            <v>ΤΕΡΜΑ ΠΑΝΑΓΟΥΛΗ - ΦΥΤΟΚΟ</v>
          </cell>
          <cell r="H2956">
            <v>38446</v>
          </cell>
          <cell r="I2956" t="str">
            <v>ΠΕΡΙΦΕΡΕΙΑΚΗ Δ/ΝΣΗ Π/ΘΜΙΑΣ ΚΑΙ Δ/ΘΜΙΑΣ ΕΚΠ/ΣΗΣ ΘΕΣΣΑΛΙΑΣ</v>
          </cell>
          <cell r="J2956" t="str">
            <v>ΔΙΕΥΘΥΝΣΗ Δ.Ε. ΜΑΓΝΗΣΙΑΣ</v>
          </cell>
          <cell r="K2956" t="str">
            <v>ΜΑΓΝΗΣΙΑΣ</v>
          </cell>
          <cell r="L2956" t="str">
            <v>ΒΟΛΟΥ</v>
          </cell>
          <cell r="M2956" t="str">
            <v>ΝΕΑΣ ΙΩΝΙΑΣ</v>
          </cell>
          <cell r="N2956" t="str">
            <v>Επαγγελματικά Λύκεια</v>
          </cell>
        </row>
        <row r="2957">
          <cell r="A2957">
            <v>3540065</v>
          </cell>
          <cell r="B2957" t="str">
            <v>ΕΝΙΑΙΟ ΕΙΔΙΚΟ ΕΠΑΓΓΕΛΜΑΤΙΚΟ ΓΥΜΝΑΣΙΟ - ΛΥΚΕΙΟ Ν. ΙΩΝΙΑΣ ΜΑΓΝΗΣΙΑΣ</v>
          </cell>
          <cell r="C2957">
            <v>2421067111</v>
          </cell>
          <cell r="D2957">
            <v>2421067750</v>
          </cell>
          <cell r="E2957" t="str">
            <v>1eidteemag@sch.gr</v>
          </cell>
          <cell r="F2957" t="str">
            <v>ΒΟΛΟΣ</v>
          </cell>
          <cell r="G2957" t="str">
            <v>ΦΑΝΑΡΙΟΥ - ΑΓΙΟΥ ΝΕΚΤΑΡΙΟΥ</v>
          </cell>
          <cell r="H2957">
            <v>38446</v>
          </cell>
          <cell r="I2957" t="str">
            <v>ΠΕΡΙΦΕΡΕΙΑΚΗ Δ/ΝΣΗ Π/ΘΜΙΑΣ ΚΑΙ Δ/ΘΜΙΑΣ ΕΚΠ/ΣΗΣ ΘΕΣΣΑΛΙΑΣ</v>
          </cell>
          <cell r="J2957" t="str">
            <v>ΔΙΕΥΘΥΝΣΗ Δ.Ε. ΜΑΓΝΗΣΙΑΣ</v>
          </cell>
          <cell r="K2957" t="str">
            <v>ΜΑΓΝΗΣΙΑΣ</v>
          </cell>
          <cell r="L2957" t="str">
            <v>ΒΟΛΟΥ</v>
          </cell>
          <cell r="M2957" t="str">
            <v>ΒΟΛΟΥ</v>
          </cell>
          <cell r="N2957" t="str">
            <v>Γυμνάσια</v>
          </cell>
        </row>
        <row r="2958">
          <cell r="A2958">
            <v>3540070</v>
          </cell>
          <cell r="B2958" t="str">
            <v>2ο ΗΜΕΡΗΣΙΟ ΕΠΑΛ ΝΕΑΣ ΙΩΝΙΑΣ ΒΟΛΟΥ</v>
          </cell>
          <cell r="C2958">
            <v>2421084030</v>
          </cell>
          <cell r="D2958">
            <v>2421084030</v>
          </cell>
          <cell r="E2958" t="str">
            <v>mail@2epal-n-ionias.mag.sch.gr</v>
          </cell>
          <cell r="F2958" t="str">
            <v>ΝΕΑ ΙΩΝΙΑ</v>
          </cell>
          <cell r="G2958" t="str">
            <v>Μ. ΜΕΡΚΟΥΡΗ - ΑΓΙΟΥ ΝΕΚΤΑΡΙΟΥ</v>
          </cell>
          <cell r="H2958">
            <v>38446</v>
          </cell>
          <cell r="I2958" t="str">
            <v>ΠΕΡΙΦΕΡΕΙΑΚΗ Δ/ΝΣΗ Π/ΘΜΙΑΣ ΚΑΙ Δ/ΘΜΙΑΣ ΕΚΠ/ΣΗΣ ΘΕΣΣΑΛΙΑΣ</v>
          </cell>
          <cell r="J2958" t="str">
            <v>ΔΙΕΥΘΥΝΣΗ Δ.Ε. ΜΑΓΝΗΣΙΑΣ</v>
          </cell>
          <cell r="K2958" t="str">
            <v>ΜΑΓΝΗΣΙΑΣ</v>
          </cell>
          <cell r="L2958" t="str">
            <v>ΒΟΛΟΥ</v>
          </cell>
          <cell r="M2958" t="str">
            <v>ΝΕΑΣ ΙΩΝΙΑΣ</v>
          </cell>
          <cell r="N2958" t="str">
            <v>Επαγγελματικά Λύκεια</v>
          </cell>
        </row>
        <row r="2959">
          <cell r="A2959">
            <v>3540080</v>
          </cell>
          <cell r="B2959" t="str">
            <v>2ο ΕΠΑΛ ΒΟΛΟΥ ΕΣΠΕΡΙΝΟ</v>
          </cell>
          <cell r="C2959">
            <v>2421038211</v>
          </cell>
          <cell r="D2959">
            <v>2421038211</v>
          </cell>
          <cell r="E2959" t="str">
            <v>2epal-esp-volou@sch.gr</v>
          </cell>
          <cell r="F2959" t="str">
            <v>ΒΟΛΟΣ</v>
          </cell>
          <cell r="G2959" t="str">
            <v>ΚΑΣΣΑΒΕΤΗ 3 - ΠΟΛΥΜΕΡΗ</v>
          </cell>
          <cell r="H2959">
            <v>38221</v>
          </cell>
          <cell r="I2959" t="str">
            <v>ΠΕΡΙΦΕΡΕΙΑΚΗ Δ/ΝΣΗ Π/ΘΜΙΑΣ ΚΑΙ Δ/ΘΜΙΑΣ ΕΚΠ/ΣΗΣ ΘΕΣΣΑΛΙΑΣ</v>
          </cell>
          <cell r="J2959" t="str">
            <v>ΔΙΕΥΘΥΝΣΗ Δ.Ε. ΜΑΓΝΗΣΙΑΣ</v>
          </cell>
          <cell r="K2959" t="str">
            <v>ΜΑΓΝΗΣΙΑΣ</v>
          </cell>
          <cell r="L2959" t="str">
            <v>ΒΟΛΟΥ</v>
          </cell>
          <cell r="M2959" t="str">
            <v>ΒΟΛΟΥ</v>
          </cell>
          <cell r="N2959" t="str">
            <v>Επαγγελματικά Λύκεια</v>
          </cell>
        </row>
        <row r="2960">
          <cell r="A2960">
            <v>3541000</v>
          </cell>
          <cell r="B2960" t="str">
            <v>Ημερήσιο ΕΠΑ.Λ. Αργαλαστής</v>
          </cell>
          <cell r="C2960">
            <v>2423054469</v>
          </cell>
          <cell r="D2960">
            <v>2423054469</v>
          </cell>
          <cell r="E2960" t="str">
            <v>mail@epal-argal.mag.sch.gr</v>
          </cell>
          <cell r="F2960" t="str">
            <v>ΜΑΓΝΗΣΙΑΣ</v>
          </cell>
          <cell r="G2960" t="str">
            <v>ΑΡΓΑΛΑΣΤΗ</v>
          </cell>
          <cell r="H2960">
            <v>37006</v>
          </cell>
          <cell r="I2960" t="str">
            <v>ΠΕΡΙΦΕΡΕΙΑΚΗ Δ/ΝΣΗ Π/ΘΜΙΑΣ ΚΑΙ Δ/ΘΜΙΑΣ ΕΚΠ/ΣΗΣ ΘΕΣΣΑΛΙΑΣ</v>
          </cell>
          <cell r="J2960" t="str">
            <v>ΔΙΕΥΘΥΝΣΗ Δ.Ε. ΜΑΓΝΗΣΙΑΣ</v>
          </cell>
          <cell r="K2960" t="str">
            <v>ΜΑΓΝΗΣΙΑΣ</v>
          </cell>
          <cell r="L2960" t="str">
            <v>ΝΟΤΙΟΥ ΠΗΛΙΟΥ</v>
          </cell>
          <cell r="M2960" t="str">
            <v>ΑΡΓΑΛΑΣΤΗΣ</v>
          </cell>
          <cell r="N2960" t="str">
            <v>Επαγγελματικά Λύκεια</v>
          </cell>
        </row>
        <row r="2961">
          <cell r="A2961">
            <v>3541001</v>
          </cell>
          <cell r="B2961" t="str">
            <v>ΕΡΓΑΣΤΗΡΙΟ ΕΙΔΙΚΗΣ ΕΠΑΓΓΕΛΜΑΤΙΚΗΣ ΕΚΠΑΙΔΕΥΣΗΣ ΒΟΛΟΥ - Ε.Ε.Ε.ΕΚ ΒΟΛΟΥ</v>
          </cell>
          <cell r="C2961">
            <v>2421081961</v>
          </cell>
          <cell r="D2961">
            <v>2421081969</v>
          </cell>
          <cell r="E2961" t="str">
            <v>mail@eeeek-volou.mag.sch.gr</v>
          </cell>
          <cell r="F2961" t="str">
            <v>Ν.ΙΩΝΙΑ ΒΟΛΟΥ</v>
          </cell>
          <cell r="G2961" t="str">
            <v>ΣΤΡΑΤΗ ΜΥΡΙΒΗΛΗ 1</v>
          </cell>
          <cell r="H2961">
            <v>38446</v>
          </cell>
          <cell r="I2961" t="str">
            <v>ΠΕΡΙΦΕΡΕΙΑΚΗ Δ/ΝΣΗ Π/ΘΜΙΑΣ ΚΑΙ Δ/ΘΜΙΑΣ ΕΚΠ/ΣΗΣ ΘΕΣΣΑΛΙΑΣ</v>
          </cell>
          <cell r="J2961" t="str">
            <v>ΔΙΕΥΘΥΝΣΗ Δ.Ε. ΜΑΓΝΗΣΙΑΣ</v>
          </cell>
          <cell r="K2961" t="str">
            <v>ΜΑΓΝΗΣΙΑΣ</v>
          </cell>
          <cell r="L2961" t="str">
            <v>ΒΟΛΟΥ</v>
          </cell>
          <cell r="M2961" t="str">
            <v>ΝΕΑΣ ΙΩΝΙΑΣ</v>
          </cell>
          <cell r="N2961" t="str">
            <v>Ειδικής Επαγγελματικής Εκπαίδευσης και Κατάρτισης</v>
          </cell>
        </row>
        <row r="2962">
          <cell r="A2962">
            <v>3541002</v>
          </cell>
          <cell r="B2962" t="str">
            <v>ΕΕΕΕΚ ΑΛΜΥΡΟΣ - Ε.Ε.Ε.Ε.Κ. ΑΛΜΥΡΟΥ</v>
          </cell>
          <cell r="C2962">
            <v>2422022412</v>
          </cell>
          <cell r="D2962">
            <v>2422022412</v>
          </cell>
          <cell r="E2962" t="str">
            <v>mail@eeeek-almyr.mag.sch.gr</v>
          </cell>
          <cell r="F2962" t="str">
            <v>ΑΛΜΥΡΟΣ</v>
          </cell>
          <cell r="G2962" t="str">
            <v>ΦΙΛΛΕΛΗΝΩΝ</v>
          </cell>
          <cell r="H2962">
            <v>37100</v>
          </cell>
          <cell r="I2962" t="str">
            <v>ΠΕΡΙΦΕΡΕΙΑΚΗ Δ/ΝΣΗ Π/ΘΜΙΑΣ ΚΑΙ Δ/ΘΜΙΑΣ ΕΚΠ/ΣΗΣ ΘΕΣΣΑΛΙΑΣ</v>
          </cell>
          <cell r="J2962" t="str">
            <v>ΔΙΕΥΘΥΝΣΗ Δ.Ε. ΜΑΓΝΗΣΙΑΣ</v>
          </cell>
          <cell r="K2962" t="str">
            <v>ΜΑΓΝΗΣΙΑΣ</v>
          </cell>
          <cell r="L2962" t="str">
            <v>ΑΛΜΥΡΟΥ</v>
          </cell>
          <cell r="M2962" t="str">
            <v>ΑΛΜΥΡΟΥ</v>
          </cell>
          <cell r="N2962" t="str">
            <v>Ειδικής Επαγγελματικής Εκπαίδευσης και Κατάρτισης</v>
          </cell>
        </row>
        <row r="2963">
          <cell r="A2963">
            <v>3541003</v>
          </cell>
          <cell r="B2963" t="str">
            <v>ΕΠΑ.Λ. Σκιάθου (Παράρτημα του 1ου Ημερήσιου ΕΠΑ.Λ. Βόλου)</v>
          </cell>
          <cell r="C2963">
            <v>2427029687</v>
          </cell>
          <cell r="D2963">
            <v>0</v>
          </cell>
          <cell r="E2963" t="str">
            <v>epal-skiath@sch.gr</v>
          </cell>
          <cell r="F2963" t="str">
            <v>ΣΚΙΑΘΟΣ</v>
          </cell>
          <cell r="G2963" t="str">
            <v>ΧΩΡΑ ΣΚΙΑΘΟΥ</v>
          </cell>
          <cell r="H2963">
            <v>37002</v>
          </cell>
          <cell r="I2963" t="str">
            <v>ΠΕΡΙΦΕΡΕΙΑΚΗ Δ/ΝΣΗ Π/ΘΜΙΑΣ ΚΑΙ Δ/ΘΜΙΑΣ ΕΚΠ/ΣΗΣ ΘΕΣΣΑΛΙΑΣ</v>
          </cell>
          <cell r="J2963" t="str">
            <v>ΔΙΕΥΘΥΝΣΗ Δ.Ε. ΜΑΓΝΗΣΙΑΣ</v>
          </cell>
          <cell r="K2963" t="str">
            <v>ΣΠΟΡΑΔΩΝ</v>
          </cell>
          <cell r="L2963" t="str">
            <v>ΣΚΙΑΘΟΥ</v>
          </cell>
          <cell r="M2963" t="str">
            <v>ΣΚΙΑΘΟΥ</v>
          </cell>
          <cell r="N2963" t="str">
            <v>Επαγγελματικά Λύκεια</v>
          </cell>
        </row>
        <row r="2964">
          <cell r="A2964">
            <v>3550070</v>
          </cell>
          <cell r="B2964" t="str">
            <v>4ο ΕΣΠΕΡΙΝΟ ΕΠΑΛ ΝΕΑΣ ΙΩΝΙΑΣ</v>
          </cell>
          <cell r="C2964">
            <v>2421060443</v>
          </cell>
          <cell r="D2964">
            <v>2421068423</v>
          </cell>
          <cell r="E2964" t="str">
            <v>mail@4epal-esp-n-ionias.mag.sch.gr</v>
          </cell>
          <cell r="F2964" t="str">
            <v>Νέα Ιωνία</v>
          </cell>
          <cell r="G2964" t="str">
            <v>Τέρμα Παναγούλη Φυτόκο</v>
          </cell>
          <cell r="H2964">
            <v>38446</v>
          </cell>
          <cell r="I2964" t="str">
            <v>ΠΕΡΙΦΕΡΕΙΑΚΗ Δ/ΝΣΗ Π/ΘΜΙΑΣ ΚΑΙ Δ/ΘΜΙΑΣ ΕΚΠ/ΣΗΣ ΘΕΣΣΑΛΙΑΣ</v>
          </cell>
          <cell r="J2964" t="str">
            <v>ΔΙΕΥΘΥΝΣΗ Δ.Ε. ΜΑΓΝΗΣΙΑΣ</v>
          </cell>
          <cell r="K2964" t="str">
            <v>ΜΑΓΝΗΣΙΑΣ</v>
          </cell>
          <cell r="L2964" t="str">
            <v>ΒΟΛΟΥ</v>
          </cell>
          <cell r="M2964" t="str">
            <v>ΒΟΛΟΥ</v>
          </cell>
          <cell r="N2964" t="str">
            <v>Επαγγελματικά Λύκεια</v>
          </cell>
        </row>
        <row r="2965">
          <cell r="A2965">
            <v>3551001</v>
          </cell>
          <cell r="B2965" t="str">
            <v>7ο ΗΜΕΡΗΣΙΟ ΓΕΝΙΚΟ ΛΥΚΕΙΟ ΒΟΛΟΥ</v>
          </cell>
          <cell r="C2965">
            <v>2421045172</v>
          </cell>
          <cell r="D2965">
            <v>2421044526</v>
          </cell>
          <cell r="E2965" t="str">
            <v>mail@7lyk-volou.mag.sch.gr</v>
          </cell>
          <cell r="F2965" t="str">
            <v>ΒΟΛΟΣ</v>
          </cell>
          <cell r="G2965" t="str">
            <v>ΛΑΣΚΑΡΑΤΟΥ - ΤΕΡΤΣΕΤΗ</v>
          </cell>
          <cell r="H2965">
            <v>38333</v>
          </cell>
          <cell r="I2965" t="str">
            <v>ΠΕΡΙΦΕΡΕΙΑΚΗ Δ/ΝΣΗ Π/ΘΜΙΑΣ ΚΑΙ Δ/ΘΜΙΑΣ ΕΚΠ/ΣΗΣ ΘΕΣΣΑΛΙΑΣ</v>
          </cell>
          <cell r="J2965" t="str">
            <v>ΔΙΕΥΘΥΝΣΗ Δ.Ε. ΜΑΓΝΗΣΙΑΣ</v>
          </cell>
          <cell r="K2965" t="str">
            <v>ΜΑΓΝΗΣΙΑΣ</v>
          </cell>
          <cell r="L2965" t="str">
            <v>ΒΟΛΟΥ</v>
          </cell>
          <cell r="M2965" t="str">
            <v>ΒΟΛΟΥ</v>
          </cell>
          <cell r="N2965" t="str">
            <v>Λύκεια</v>
          </cell>
        </row>
        <row r="2966">
          <cell r="A2966">
            <v>3551009</v>
          </cell>
          <cell r="B2966" t="str">
            <v>2ο ΗΜΕΡΗΣΙΟ ΓΕΝΙΚΟ ΛΥΚΕΙΟ ΝΕΑΣ ΙΩΝΙΑΣ ΜΑΓΝΗΣΙΑΣ</v>
          </cell>
          <cell r="C2966">
            <v>2421066685</v>
          </cell>
          <cell r="D2966">
            <v>2421067244</v>
          </cell>
          <cell r="E2966" t="str">
            <v>2lyknion@sch.gr</v>
          </cell>
          <cell r="F2966" t="str">
            <v>ΝΕΑ ΙΩΝΙΑ  ΜΑΓΝΗΣΙΑΣ</v>
          </cell>
          <cell r="G2966" t="str">
            <v>Μ. ΜΕΡΚΟΥΡΗ  &amp; ΔΟΞΟΠΟΥΛΟΥ 80</v>
          </cell>
          <cell r="H2966">
            <v>38446</v>
          </cell>
          <cell r="I2966" t="str">
            <v>ΠΕΡΙΦΕΡΕΙΑΚΗ Δ/ΝΣΗ Π/ΘΜΙΑΣ ΚΑΙ Δ/ΘΜΙΑΣ ΕΚΠ/ΣΗΣ ΘΕΣΣΑΛΙΑΣ</v>
          </cell>
          <cell r="J2966" t="str">
            <v>ΔΙΕΥΘΥΝΣΗ Δ.Ε. ΜΑΓΝΗΣΙΑΣ</v>
          </cell>
          <cell r="K2966" t="str">
            <v>ΜΑΓΝΗΣΙΑΣ</v>
          </cell>
          <cell r="L2966" t="str">
            <v>ΒΟΛΟΥ</v>
          </cell>
          <cell r="M2966" t="str">
            <v>ΝΕΑΣ ΙΩΝΙΑΣ</v>
          </cell>
          <cell r="N2966" t="str">
            <v>Λύκεια</v>
          </cell>
        </row>
        <row r="2967">
          <cell r="A2967">
            <v>3551010</v>
          </cell>
          <cell r="B2967" t="str">
            <v>1ο ΗΜΕΡΗΣΙΟ ΓΕΝΙΚΟ ΛΥΚΕΙΟ ΒΟΛΟΥ - ΠΑΓΚΥΠΡΙΟ</v>
          </cell>
          <cell r="C2967">
            <v>2421046410</v>
          </cell>
          <cell r="D2967">
            <v>2421078095</v>
          </cell>
          <cell r="E2967" t="str">
            <v>mail@1lyk-volou.mag.sch.gr</v>
          </cell>
          <cell r="F2967" t="str">
            <v>ΒΟΛΟΥ</v>
          </cell>
          <cell r="G2967" t="str">
            <v>ΚΥΠΡΟΥ 48</v>
          </cell>
          <cell r="H2967">
            <v>38221</v>
          </cell>
          <cell r="I2967" t="str">
            <v>ΠΕΡΙΦΕΡΕΙΑΚΗ Δ/ΝΣΗ Π/ΘΜΙΑΣ ΚΑΙ Δ/ΘΜΙΑΣ ΕΚΠ/ΣΗΣ ΘΕΣΣΑΛΙΑΣ</v>
          </cell>
          <cell r="J2967" t="str">
            <v>ΔΙΕΥΘΥΝΣΗ Δ.Ε. ΜΑΓΝΗΣΙΑΣ</v>
          </cell>
          <cell r="K2967" t="str">
            <v>ΜΑΓΝΗΣΙΑΣ</v>
          </cell>
          <cell r="L2967" t="str">
            <v>ΒΟΛΟΥ</v>
          </cell>
          <cell r="M2967" t="str">
            <v>ΒΟΛΟΥ</v>
          </cell>
          <cell r="N2967" t="str">
            <v>Λύκεια</v>
          </cell>
        </row>
        <row r="2968">
          <cell r="A2968">
            <v>3551020</v>
          </cell>
          <cell r="B2968" t="str">
            <v>2ο ΠΡΟΤΥΠΟ ΗΜΕΡΗΣΙΟ ΓΕΝΙΚΟ ΛΥΚΕΙΟ ΒΟΛΟΥ</v>
          </cell>
          <cell r="C2968">
            <v>2421039566</v>
          </cell>
          <cell r="D2968">
            <v>2421039566</v>
          </cell>
          <cell r="E2968" t="str">
            <v>mail@2lyk-volou.mag.sch.gr</v>
          </cell>
          <cell r="F2968" t="str">
            <v>ΒΟΛΟΣ</v>
          </cell>
          <cell r="G2968" t="str">
            <v>ΣΤΑΔΙΟΥ 1</v>
          </cell>
          <cell r="H2968">
            <v>38222</v>
          </cell>
          <cell r="I2968" t="str">
            <v>ΠΕΡΙΦΕΡΕΙΑΚΗ Δ/ΝΣΗ Π/ΘΜΙΑΣ ΚΑΙ Δ/ΘΜΙΑΣ ΕΚΠ/ΣΗΣ ΘΕΣΣΑΛΙΑΣ</v>
          </cell>
          <cell r="J2968" t="str">
            <v>ΔΙΕΥΘΥΝΣΗ Δ.Ε. ΜΑΓΝΗΣΙΑΣ</v>
          </cell>
          <cell r="K2968" t="str">
            <v>ΜΑΓΝΗΣΙΑΣ</v>
          </cell>
          <cell r="L2968" t="str">
            <v>ΒΟΛΟΥ</v>
          </cell>
          <cell r="M2968" t="str">
            <v>ΒΟΛΟΥ</v>
          </cell>
          <cell r="N2968" t="str">
            <v>Λύκεια</v>
          </cell>
        </row>
        <row r="2969">
          <cell r="A2969">
            <v>3551030</v>
          </cell>
          <cell r="B2969" t="str">
            <v>3ο ΗΜΕΡΗΣΙΟ ΓΕΝΙΚΟ ΛΥΚΕΙΟ ΒΟΛΟΥ</v>
          </cell>
          <cell r="C2969">
            <v>2421049900</v>
          </cell>
          <cell r="D2969">
            <v>2421046079</v>
          </cell>
          <cell r="E2969" t="str">
            <v>mail@3lyk-volou.mag.sch.gr</v>
          </cell>
          <cell r="F2969" t="str">
            <v>ΒΟΛΟΥ</v>
          </cell>
          <cell r="G2969" t="str">
            <v>ΚΥΠΡΟΥ 9</v>
          </cell>
          <cell r="H2969">
            <v>38221</v>
          </cell>
          <cell r="I2969" t="str">
            <v>ΠΕΡΙΦΕΡΕΙΑΚΗ Δ/ΝΣΗ Π/ΘΜΙΑΣ ΚΑΙ Δ/ΘΜΙΑΣ ΕΚΠ/ΣΗΣ ΘΕΣΣΑΛΙΑΣ</v>
          </cell>
          <cell r="J2969" t="str">
            <v>ΔΙΕΥΘΥΝΣΗ Δ.Ε. ΜΑΓΝΗΣΙΑΣ</v>
          </cell>
          <cell r="K2969" t="str">
            <v>ΜΑΓΝΗΣΙΑΣ</v>
          </cell>
          <cell r="L2969" t="str">
            <v>ΒΟΛΟΥ</v>
          </cell>
          <cell r="M2969" t="str">
            <v>ΒΟΛΟΥ</v>
          </cell>
          <cell r="N2969" t="str">
            <v>Λύκεια</v>
          </cell>
        </row>
        <row r="2970">
          <cell r="A2970">
            <v>3551031</v>
          </cell>
          <cell r="B2970" t="str">
            <v>4ο ΗΜΕΡΗΣΙΟ ΓΕΝΙΚΟ ΛΥΚΕΙΟ ΒΟΛΟΥ</v>
          </cell>
          <cell r="C2970">
            <v>2421085715</v>
          </cell>
          <cell r="D2970">
            <v>2421066493</v>
          </cell>
          <cell r="E2970" t="str">
            <v>mail@4lyk-volou.mag.sch.gr</v>
          </cell>
          <cell r="F2970" t="str">
            <v>ΒΟΛΟΥ</v>
          </cell>
          <cell r="G2970" t="str">
            <v>ΚΟΔΡΙΓΚΤΩΝΟΣ ΚΑΙ ΝΕΑΠΟΛΕΩΣ</v>
          </cell>
          <cell r="H2970">
            <v>38334</v>
          </cell>
          <cell r="I2970" t="str">
            <v>ΠΕΡΙΦΕΡΕΙΑΚΗ Δ/ΝΣΗ Π/ΘΜΙΑΣ ΚΑΙ Δ/ΘΜΙΑΣ ΕΚΠ/ΣΗΣ ΘΕΣΣΑΛΙΑΣ</v>
          </cell>
          <cell r="J2970" t="str">
            <v>ΔΙΕΥΘΥΝΣΗ Δ.Ε. ΜΑΓΝΗΣΙΑΣ</v>
          </cell>
          <cell r="K2970" t="str">
            <v>ΜΑΓΝΗΣΙΑΣ</v>
          </cell>
          <cell r="L2970" t="str">
            <v>ΒΟΛΟΥ</v>
          </cell>
          <cell r="M2970" t="str">
            <v>ΒΟΛΟΥ</v>
          </cell>
          <cell r="N2970" t="str">
            <v>Λύκεια</v>
          </cell>
        </row>
        <row r="2971">
          <cell r="A2971">
            <v>3551040</v>
          </cell>
          <cell r="B2971" t="str">
            <v>5ο ΗΜΕΡΗΣΙΟ ΓΕΝΙΚΟ ΛΥΚΕΙΟ ΒΟΛΟΥ</v>
          </cell>
          <cell r="C2971">
            <v>2421042698</v>
          </cell>
          <cell r="D2971">
            <v>2421042018</v>
          </cell>
          <cell r="E2971" t="str">
            <v>mail@5lyk-volou.mag.sch.gr</v>
          </cell>
          <cell r="F2971" t="str">
            <v>ΒΟΛΟΣ</v>
          </cell>
          <cell r="G2971" t="str">
            <v>ΚΥΠΡΟΥ 59</v>
          </cell>
          <cell r="H2971">
            <v>38221</v>
          </cell>
          <cell r="I2971" t="str">
            <v>ΠΕΡΙΦΕΡΕΙΑΚΗ Δ/ΝΣΗ Π/ΘΜΙΑΣ ΚΑΙ Δ/ΘΜΙΑΣ ΕΚΠ/ΣΗΣ ΘΕΣΣΑΛΙΑΣ</v>
          </cell>
          <cell r="J2971" t="str">
            <v>ΔΙΕΥΘΥΝΣΗ Δ.Ε. ΜΑΓΝΗΣΙΑΣ</v>
          </cell>
          <cell r="K2971" t="str">
            <v>ΜΑΓΝΗΣΙΑΣ</v>
          </cell>
          <cell r="L2971" t="str">
            <v>ΒΟΛΟΥ</v>
          </cell>
          <cell r="M2971" t="str">
            <v>ΒΟΛΟΥ</v>
          </cell>
          <cell r="N2971" t="str">
            <v>Λύκεια</v>
          </cell>
        </row>
        <row r="2972">
          <cell r="A2972">
            <v>3551045</v>
          </cell>
          <cell r="B2972" t="str">
            <v>6ο ΗΜΕΡΗΣΙΟ ΓΕΝΙΚΟ ΛΥΚΕΙΟ ΒΟΛΟΥ</v>
          </cell>
          <cell r="C2972">
            <v>2421072002</v>
          </cell>
          <cell r="D2972">
            <v>2421102034</v>
          </cell>
          <cell r="E2972" t="str">
            <v>mail@6lyk-volou.mag.sch.gr</v>
          </cell>
          <cell r="F2972" t="str">
            <v>ΒΟΛΟΣ</v>
          </cell>
          <cell r="G2972" t="str">
            <v>ΖΑΧΟΥ 64</v>
          </cell>
          <cell r="H2972">
            <v>38333</v>
          </cell>
          <cell r="I2972" t="str">
            <v>ΠΕΡΙΦΕΡΕΙΑΚΗ Δ/ΝΣΗ Π/ΘΜΙΑΣ ΚΑΙ Δ/ΘΜΙΑΣ ΕΚΠ/ΣΗΣ ΘΕΣΣΑΛΙΑΣ</v>
          </cell>
          <cell r="J2972" t="str">
            <v>ΔΙΕΥΘΥΝΣΗ Δ.Ε. ΜΑΓΝΗΣΙΑΣ</v>
          </cell>
          <cell r="K2972" t="str">
            <v>ΜΑΓΝΗΣΙΑΣ</v>
          </cell>
          <cell r="L2972" t="str">
            <v>ΒΟΛΟΥ</v>
          </cell>
          <cell r="M2972" t="str">
            <v>ΒΟΛΟΥ</v>
          </cell>
          <cell r="N2972" t="str">
            <v>Λύκεια</v>
          </cell>
        </row>
        <row r="2973">
          <cell r="A2973">
            <v>3551050</v>
          </cell>
          <cell r="B2973" t="str">
            <v>ΕΣΠΕΡΙΝΟ ΓΕΝΙΚΟ ΛΥΚΕΙΟ ΒΟΛΟΥ</v>
          </cell>
          <cell r="C2973">
            <v>2421039569</v>
          </cell>
          <cell r="D2973">
            <v>2421039569</v>
          </cell>
          <cell r="E2973" t="str">
            <v>mail@lyk-esp-volou.mag.sch.gr</v>
          </cell>
          <cell r="F2973" t="str">
            <v>ΒΟΛΟΣ</v>
          </cell>
          <cell r="G2973" t="str">
            <v>ΣΤΑΔΙΟΥ 1</v>
          </cell>
          <cell r="H2973">
            <v>38222</v>
          </cell>
          <cell r="I2973" t="str">
            <v>ΠΕΡΙΦΕΡΕΙΑΚΗ Δ/ΝΣΗ Π/ΘΜΙΑΣ ΚΑΙ Δ/ΘΜΙΑΣ ΕΚΠ/ΣΗΣ ΘΕΣΣΑΛΙΑΣ</v>
          </cell>
          <cell r="J2973" t="str">
            <v>ΔΙΕΥΘΥΝΣΗ Δ.Ε. ΜΑΓΝΗΣΙΑΣ</v>
          </cell>
          <cell r="K2973" t="str">
            <v>ΜΑΓΝΗΣΙΑΣ</v>
          </cell>
          <cell r="L2973" t="str">
            <v>ΒΟΛΟΥ</v>
          </cell>
          <cell r="M2973" t="str">
            <v>ΒΟΛΟΥ</v>
          </cell>
          <cell r="N2973" t="str">
            <v>Λύκεια</v>
          </cell>
        </row>
        <row r="2974">
          <cell r="A2974">
            <v>3551060</v>
          </cell>
          <cell r="B2974" t="str">
            <v>1ο ΠΕΙΡΑΜΑΤΙΚΟ ΓΕΝΙΚΟ ΛΥΚΕΙΟ ΝΕΑΣ ΙΩΝΙΑΣ ΜΑΓΝΗΣΙΑΣ</v>
          </cell>
          <cell r="C2974">
            <v>2421060700</v>
          </cell>
          <cell r="D2974">
            <v>2421060740</v>
          </cell>
          <cell r="E2974" t="str">
            <v>1lykniom@sch.gr</v>
          </cell>
          <cell r="F2974" t="str">
            <v>ΝΕΑ ΙΩΝΙΑ ΜΑΓΝΗΣΙΑΣ</v>
          </cell>
          <cell r="G2974" t="str">
            <v>ΦΥΤΟΚΟΥ-ΚΑΘΗΓ. ΒΟΥΤΣΑ</v>
          </cell>
          <cell r="H2974">
            <v>38446</v>
          </cell>
          <cell r="I2974" t="str">
            <v>ΠΕΡΙΦΕΡΕΙΑΚΗ Δ/ΝΣΗ Π/ΘΜΙΑΣ ΚΑΙ Δ/ΘΜΙΑΣ ΕΚΠ/ΣΗΣ ΘΕΣΣΑΛΙΑΣ</v>
          </cell>
          <cell r="J2974" t="str">
            <v>ΔΙΕΥΘΥΝΣΗ Δ.Ε. ΜΑΓΝΗΣΙΑΣ</v>
          </cell>
          <cell r="K2974" t="str">
            <v>ΜΑΓΝΗΣΙΑΣ</v>
          </cell>
          <cell r="L2974" t="str">
            <v>ΒΟΛΟΥ</v>
          </cell>
          <cell r="M2974" t="str">
            <v>ΝΕΑΣ ΙΩΝΙΑΣ</v>
          </cell>
          <cell r="N2974" t="str">
            <v>Λύκεια</v>
          </cell>
        </row>
        <row r="2975">
          <cell r="A2975">
            <v>3551080</v>
          </cell>
          <cell r="B2975" t="str">
            <v>ΗΜΕΡΗΣΙΟ ΓΕΝΙΚΟ ΛΥΚΕΙΟ ΑΓΡΙΑΣ ΜΑΓΝΗΣΙΑΣ</v>
          </cell>
          <cell r="C2975">
            <v>2428086865</v>
          </cell>
          <cell r="D2975">
            <v>2428086865</v>
          </cell>
          <cell r="E2975" t="str">
            <v>mail@lyk-agrias.mag.sch.gr</v>
          </cell>
          <cell r="F2975" t="str">
            <v>ΑΓΡΙΑ  ΜΑΓΝΗΣΙΑΣ</v>
          </cell>
          <cell r="G2975" t="str">
            <v>ΤΡΙΑΝΤΑΦΥΛΛΟΥ 42</v>
          </cell>
          <cell r="H2975">
            <v>37300</v>
          </cell>
          <cell r="I2975" t="str">
            <v>ΠΕΡΙΦΕΡΕΙΑΚΗ Δ/ΝΣΗ Π/ΘΜΙΑΣ ΚΑΙ Δ/ΘΜΙΑΣ ΕΚΠ/ΣΗΣ ΘΕΣΣΑΛΙΑΣ</v>
          </cell>
          <cell r="J2975" t="str">
            <v>ΔΙΕΥΘΥΝΣΗ Δ.Ε. ΜΑΓΝΗΣΙΑΣ</v>
          </cell>
          <cell r="K2975" t="str">
            <v>ΜΑΓΝΗΣΙΑΣ</v>
          </cell>
          <cell r="L2975" t="str">
            <v>ΒΟΛΟΥ</v>
          </cell>
          <cell r="M2975" t="str">
            <v>ΑΓΡΙΑΣ</v>
          </cell>
          <cell r="N2975" t="str">
            <v>Λύκεια</v>
          </cell>
        </row>
        <row r="2976">
          <cell r="A2976">
            <v>3552010</v>
          </cell>
          <cell r="B2976" t="str">
            <v>ΗΜΕΡΗΣΙΟ ΓΕΝΙΚΟ ΛΥΚΕΙΟ ΑΛΜΥΡΟΥ ΜΑΓΝΗΣΙΑΣ</v>
          </cell>
          <cell r="C2976">
            <v>2422021270</v>
          </cell>
          <cell r="D2976">
            <v>2422021270</v>
          </cell>
          <cell r="E2976" t="str">
            <v>mail@lyk-almyr.mag.sch.gr</v>
          </cell>
          <cell r="F2976" t="str">
            <v>ΑΛΜΥΡΟΣ ΜΑΓΝΗΣΙΑΣ</v>
          </cell>
          <cell r="G2976" t="str">
            <v>ΑΘΗΝΑΣ 1</v>
          </cell>
          <cell r="H2976">
            <v>37100</v>
          </cell>
          <cell r="I2976" t="str">
            <v>ΠΕΡΙΦΕΡΕΙΑΚΗ Δ/ΝΣΗ Π/ΘΜΙΑΣ ΚΑΙ Δ/ΘΜΙΑΣ ΕΚΠ/ΣΗΣ ΘΕΣΣΑΛΙΑΣ</v>
          </cell>
          <cell r="J2976" t="str">
            <v>ΔΙΕΥΘΥΝΣΗ Δ.Ε. ΜΑΓΝΗΣΙΑΣ</v>
          </cell>
          <cell r="K2976" t="str">
            <v>ΜΑΓΝΗΣΙΑΣ</v>
          </cell>
          <cell r="L2976" t="str">
            <v>ΑΛΜΥΡΟΥ</v>
          </cell>
          <cell r="M2976" t="str">
            <v>ΑΛΜΥΡΟΥ</v>
          </cell>
          <cell r="N2976" t="str">
            <v>Λύκεια</v>
          </cell>
        </row>
        <row r="2977">
          <cell r="A2977">
            <v>3553010</v>
          </cell>
          <cell r="B2977" t="str">
            <v>ΗΜΕΡΗΣΙΟ ΓΕΝΙΚΟ ΛΥΚΕΙΟ ΒΕΛΕΣΤΙΝΟΥ ΜΑΓΝΗΣΙΑΣ - ΕΝΙΑΙΟ ΛΥΚΕΙΟ ΒΕΛΕΣΤΙΝΟΥ</v>
          </cell>
          <cell r="C2977">
            <v>2425022422</v>
          </cell>
          <cell r="D2977">
            <v>2425022422</v>
          </cell>
          <cell r="E2977" t="str">
            <v>mail@lyk-velest.mag.sch.gr</v>
          </cell>
          <cell r="F2977" t="str">
            <v>ΒΕΛΕΣΤΙΝΟ ΜΑΓΝΗΣΙΑΣ</v>
          </cell>
          <cell r="G2977" t="str">
            <v>ΒΕΛΕΣΤΙΝΟ</v>
          </cell>
          <cell r="H2977">
            <v>37500</v>
          </cell>
          <cell r="I2977" t="str">
            <v>ΠΕΡΙΦΕΡΕΙΑΚΗ Δ/ΝΣΗ Π/ΘΜΙΑΣ ΚΑΙ Δ/ΘΜΙΑΣ ΕΚΠ/ΣΗΣ ΘΕΣΣΑΛΙΑΣ</v>
          </cell>
          <cell r="J2977" t="str">
            <v>ΔΙΕΥΘΥΝΣΗ Δ.Ε. ΜΑΓΝΗΣΙΑΣ</v>
          </cell>
          <cell r="K2977" t="str">
            <v>ΜΑΓΝΗΣΙΑΣ</v>
          </cell>
          <cell r="L2977" t="str">
            <v>ΡΗΓΑ ΦΕΡΑΙΟΥ</v>
          </cell>
          <cell r="M2977" t="str">
            <v>ΦΕΡΩΝ</v>
          </cell>
          <cell r="N2977" t="str">
            <v>Λύκεια</v>
          </cell>
        </row>
        <row r="2978">
          <cell r="A2978">
            <v>3554010</v>
          </cell>
          <cell r="B2978" t="str">
            <v>ΗΜΕΡΗΣΙΟ ΓΕΝΙΚΟ ΛΥΚΕΙΟ ΖΑΓΟΡΑΣ ΜΑΓΝΗΣΙΑΣ - Δ. ΠΟΛΥΜΕΡΗΣ</v>
          </cell>
          <cell r="C2978">
            <v>2426023662</v>
          </cell>
          <cell r="D2978">
            <v>2426023762</v>
          </cell>
          <cell r="E2978" t="str">
            <v>mail@lyk-zagor.mag.sch.gr</v>
          </cell>
          <cell r="F2978" t="str">
            <v>ΖΑΓΟΡΑ ΜΑΓΝΗΣΙΑΣ</v>
          </cell>
          <cell r="G2978" t="str">
            <v>ΑΓ. ΚΥΡΙΑΚΗ - ΖΑΓΟΡΑ ΜΑΓΝΗΣΙΑΣ</v>
          </cell>
          <cell r="H2978">
            <v>37001</v>
          </cell>
          <cell r="I2978" t="str">
            <v>ΠΕΡΙΦΕΡΕΙΑΚΗ Δ/ΝΣΗ Π/ΘΜΙΑΣ ΚΑΙ Δ/ΘΜΙΑΣ ΕΚΠ/ΣΗΣ ΘΕΣΣΑΛΙΑΣ</v>
          </cell>
          <cell r="J2978" t="str">
            <v>ΔΙΕΥΘΥΝΣΗ Δ.Ε. ΜΑΓΝΗΣΙΑΣ</v>
          </cell>
          <cell r="K2978" t="str">
            <v>ΜΑΓΝΗΣΙΑΣ</v>
          </cell>
          <cell r="L2978" t="str">
            <v>ΖΑΓΟΡΑΣ-ΜΟΥΡΕΣΙΟΥ</v>
          </cell>
          <cell r="M2978" t="str">
            <v>ΖΑΓΟΡΑΣ</v>
          </cell>
          <cell r="N2978" t="str">
            <v>Λύκεια</v>
          </cell>
        </row>
        <row r="2979">
          <cell r="A2979">
            <v>3555010</v>
          </cell>
          <cell r="B2979" t="str">
            <v>ΗΜΕΡΗΣΙΟ ΓΕΝΙΚΟ ΛΥΚΕΙΟ ΤΣΑΓΚΑΡΑΔΑΣ ΜΑΓΝΗΣΙΑΣ - ΑΧΙΛΛΟΠΟΥΛΕΙΟ</v>
          </cell>
          <cell r="C2979">
            <v>2426049300</v>
          </cell>
          <cell r="D2979">
            <v>2426049300</v>
          </cell>
          <cell r="E2979" t="str">
            <v>mail@lyk-tsagk.mag.sch.gr</v>
          </cell>
          <cell r="F2979" t="str">
            <v>ΤΣΑΓΚΑΡΑΔΑ ΜΑΓΝΗΣΙΑΣ</v>
          </cell>
          <cell r="G2979" t="str">
            <v>ΤΣΑΓΚΑΡΑΔΑ</v>
          </cell>
          <cell r="H2979">
            <v>37012</v>
          </cell>
          <cell r="I2979" t="str">
            <v>ΠΕΡΙΦΕΡΕΙΑΚΗ Δ/ΝΣΗ Π/ΘΜΙΑΣ ΚΑΙ Δ/ΘΜΙΑΣ ΕΚΠ/ΣΗΣ ΘΕΣΣΑΛΙΑΣ</v>
          </cell>
          <cell r="J2979" t="str">
            <v>ΔΙΕΥΘΥΝΣΗ Δ.Ε. ΜΑΓΝΗΣΙΑΣ</v>
          </cell>
          <cell r="K2979" t="str">
            <v>ΜΑΓΝΗΣΙΑΣ</v>
          </cell>
          <cell r="L2979" t="str">
            <v>ΖΑΓΟΡΑΣ-ΜΟΥΡΕΣΙΟΥ</v>
          </cell>
          <cell r="M2979" t="str">
            <v>ΜΟΥΡΕΣΙΟΥ</v>
          </cell>
          <cell r="N2979" t="str">
            <v>Λύκεια</v>
          </cell>
        </row>
        <row r="2980">
          <cell r="A2980">
            <v>3556010</v>
          </cell>
          <cell r="B2980" t="str">
            <v>ΗΜΕΡΗΣΙΟ ΓΕΝΙΚΟ ΛΥΚΕΙΟ ΑΡΓΑΛΑΣΤΗΣ ΜΑΓΝΗΣΙΑΣ</v>
          </cell>
          <cell r="C2980">
            <v>2423054217</v>
          </cell>
          <cell r="D2980">
            <v>2423054217</v>
          </cell>
          <cell r="E2980" t="str">
            <v>mail@lyk-argal.mag.sch.gr</v>
          </cell>
          <cell r="F2980" t="str">
            <v>ΑΡΓΑΛΑΣΤΗ ΜΑΓΝΗΣΙΑΣ</v>
          </cell>
          <cell r="G2980" t="str">
            <v>ΑΡΓΑΛΑΣΤΗ</v>
          </cell>
          <cell r="H2980">
            <v>37006</v>
          </cell>
          <cell r="I2980" t="str">
            <v>ΠΕΡΙΦΕΡΕΙΑΚΗ Δ/ΝΣΗ Π/ΘΜΙΑΣ ΚΑΙ Δ/ΘΜΙΑΣ ΕΚΠ/ΣΗΣ ΘΕΣΣΑΛΙΑΣ</v>
          </cell>
          <cell r="J2980" t="str">
            <v>ΔΙΕΥΘΥΝΣΗ Δ.Ε. ΜΑΓΝΗΣΙΑΣ</v>
          </cell>
          <cell r="K2980" t="str">
            <v>ΜΑΓΝΗΣΙΑΣ</v>
          </cell>
          <cell r="L2980" t="str">
            <v>ΝΟΤΙΟΥ ΠΗΛΙΟΥ</v>
          </cell>
          <cell r="M2980" t="str">
            <v>ΑΡΓΑΛΑΣΤΗΣ</v>
          </cell>
          <cell r="N2980" t="str">
            <v>Λύκεια</v>
          </cell>
        </row>
        <row r="2981">
          <cell r="A2981">
            <v>3557010</v>
          </cell>
          <cell r="B2981" t="str">
            <v>ΗΜΕΡΗΣΙΟ ΓΕΝΙΚΟ ΛΥΚΕΙΟ ΣΚΙΑΘΟΥ</v>
          </cell>
          <cell r="C2981">
            <v>2427022100</v>
          </cell>
          <cell r="D2981">
            <v>2427023424</v>
          </cell>
          <cell r="E2981" t="str">
            <v>lykskiat@sch.gr</v>
          </cell>
          <cell r="F2981" t="str">
            <v xml:space="preserve">Σκιάθος </v>
          </cell>
          <cell r="G2981" t="str">
            <v>Παπαδιαμάντη 40 -</v>
          </cell>
          <cell r="H2981">
            <v>37002</v>
          </cell>
          <cell r="I2981" t="str">
            <v>ΠΕΡΙΦΕΡΕΙΑΚΗ Δ/ΝΣΗ Π/ΘΜΙΑΣ ΚΑΙ Δ/ΘΜΙΑΣ ΕΚΠ/ΣΗΣ ΘΕΣΣΑΛΙΑΣ</v>
          </cell>
          <cell r="J2981" t="str">
            <v>ΔΙΕΥΘΥΝΣΗ Δ.Ε. ΜΑΓΝΗΣΙΑΣ</v>
          </cell>
          <cell r="K2981" t="str">
            <v>ΣΠΟΡΑΔΩΝ</v>
          </cell>
          <cell r="L2981" t="str">
            <v>ΣΚΙΑΘΟΥ</v>
          </cell>
          <cell r="M2981" t="str">
            <v>ΣΚΙΑΘΟΥ</v>
          </cell>
          <cell r="N2981" t="str">
            <v>Λύκεια</v>
          </cell>
        </row>
        <row r="2982">
          <cell r="A2982">
            <v>3558010</v>
          </cell>
          <cell r="B2982" t="str">
            <v>ΗΜΕΡΗΣΙΟ ΓΕΝΙΚΟ ΛΥΚΕΙΟ ΣΚΟΠΕΛΟΥ</v>
          </cell>
          <cell r="C2982">
            <v>2424022320</v>
          </cell>
          <cell r="D2982">
            <v>0</v>
          </cell>
          <cell r="E2982" t="str">
            <v>mail@lyk-skopel.mag.sch.gr</v>
          </cell>
          <cell r="F2982" t="str">
            <v>ΣΚΟΠΕΛΟΣ</v>
          </cell>
          <cell r="G2982" t="str">
            <v>Χώρα Σκοπέλου</v>
          </cell>
          <cell r="H2982">
            <v>37003</v>
          </cell>
          <cell r="I2982" t="str">
            <v>ΠΕΡΙΦΕΡΕΙΑΚΗ Δ/ΝΣΗ Π/ΘΜΙΑΣ ΚΑΙ Δ/ΘΜΙΑΣ ΕΚΠ/ΣΗΣ ΘΕΣΣΑΛΙΑΣ</v>
          </cell>
          <cell r="J2982" t="str">
            <v>ΔΙΕΥΘΥΝΣΗ Δ.Ε. ΜΑΓΝΗΣΙΑΣ</v>
          </cell>
          <cell r="K2982" t="str">
            <v>ΣΠΟΡΑΔΩΝ</v>
          </cell>
          <cell r="L2982" t="str">
            <v>ΣΚΟΠΕΛΟΥ</v>
          </cell>
          <cell r="M2982" t="str">
            <v>ΣΚΟΠΕΛΟΥ</v>
          </cell>
          <cell r="N2982" t="str">
            <v>Λύκεια</v>
          </cell>
        </row>
        <row r="2983">
          <cell r="A2983">
            <v>3559010</v>
          </cell>
          <cell r="B2983" t="str">
            <v>ΗΜΕΡΗΣΙΟ ΓΕΝΙΚΟ ΛΥΚΕΙΟ ΚΑΝΑΛΙΩΝ ΜΑΓΝΗΣΙΑΣ</v>
          </cell>
          <cell r="C2983">
            <v>2428073431</v>
          </cell>
          <cell r="D2983">
            <v>2428073431</v>
          </cell>
          <cell r="E2983" t="str">
            <v>mail@lyk-kanal.mag.sch.gr</v>
          </cell>
          <cell r="F2983" t="str">
            <v>ΚΑΝΑΛΙΑ ΜΑΓΝΗΣΙΑΣ</v>
          </cell>
          <cell r="G2983" t="str">
            <v>ΚΑΝΑΛΙΑ ΜΑΓΝΗΣΙΑΣ</v>
          </cell>
          <cell r="H2983">
            <v>38500</v>
          </cell>
          <cell r="I2983" t="str">
            <v>ΠΕΡΙΦΕΡΕΙΑΚΗ Δ/ΝΣΗ Π/ΘΜΙΑΣ ΚΑΙ Δ/ΘΜΙΑΣ ΕΚΠ/ΣΗΣ ΘΕΣΣΑΛΙΑΣ</v>
          </cell>
          <cell r="J2983" t="str">
            <v>ΔΙΕΥΘΥΝΣΗ Δ.Ε. ΜΑΓΝΗΣΙΑΣ</v>
          </cell>
          <cell r="K2983" t="str">
            <v>ΜΑΓΝΗΣΙΑΣ</v>
          </cell>
          <cell r="L2983" t="str">
            <v>ΡΗΓΑ ΦΕΡΑΙΟΥ</v>
          </cell>
          <cell r="M2983" t="str">
            <v>ΚΑΡΛΑΣ</v>
          </cell>
          <cell r="N2983" t="str">
            <v>Λύκεια</v>
          </cell>
        </row>
        <row r="2984">
          <cell r="A2984">
            <v>3560001</v>
          </cell>
          <cell r="B2984" t="str">
            <v>ΙΔΙΩΤΙΚΟ ΓΥΜΝΑΣΙΟ ΒΟΛΟΥ - ΠΡΟΜΗΘΕΑΣ</v>
          </cell>
          <cell r="C2984">
            <v>2421064888</v>
          </cell>
          <cell r="D2984">
            <v>2421064887</v>
          </cell>
          <cell r="E2984" t="str">
            <v>info@promitheas.edu.gr</v>
          </cell>
          <cell r="F2984" t="str">
            <v>ΒΟΛΟΣ</v>
          </cell>
          <cell r="G2984" t="str">
            <v>ΕΛ. ΒΕΝΙΖΕΛΟΥ - Δ. ΧΑΤΖΗ</v>
          </cell>
          <cell r="H2984">
            <v>38446</v>
          </cell>
          <cell r="I2984" t="str">
            <v>ΠΕΡΙΦΕΡΕΙΑΚΗ Δ/ΝΣΗ Π/ΘΜΙΑΣ ΚΑΙ Δ/ΘΜΙΑΣ ΕΚΠ/ΣΗΣ ΘΕΣΣΑΛΙΑΣ</v>
          </cell>
          <cell r="J2984" t="str">
            <v>ΔΙΕΥΘΥΝΣΗ Δ.Ε. ΜΑΓΝΗΣΙΑΣ</v>
          </cell>
          <cell r="K2984" t="str">
            <v>ΜΑΓΝΗΣΙΑΣ</v>
          </cell>
          <cell r="L2984" t="str">
            <v>ΒΟΛΟΥ</v>
          </cell>
          <cell r="M2984" t="str">
            <v>ΒΟΛΟΥ</v>
          </cell>
          <cell r="N2984" t="str">
            <v>Ιδιωτικά Σχολεία</v>
          </cell>
        </row>
        <row r="2985">
          <cell r="A2985">
            <v>3560010</v>
          </cell>
          <cell r="B2985" t="str">
            <v>1ο ΗΜΕΡΗΣΙΟ ΓΕΝΙΚΟ ΛΥΚΕΙΟ Ν.ΑΓΧΙΑΛΟΥ ΜΑΓΝΗΣΙΑΣ</v>
          </cell>
          <cell r="C2985">
            <v>2428076363</v>
          </cell>
          <cell r="D2985">
            <v>2428076363</v>
          </cell>
          <cell r="E2985" t="str">
            <v>mail@lyk-n-anchial.mag.sch.gr</v>
          </cell>
          <cell r="F2985" t="str">
            <v>Ν.ΑΓΧΙΑΛΟΣ ΜΑΓΝΗΣΙΑΣ</v>
          </cell>
          <cell r="G2985" t="str">
            <v>ΑΜΥΡΑ 7 -ΝΕΑ ΑΓΧΙΑΛΟΣ</v>
          </cell>
          <cell r="H2985">
            <v>37400</v>
          </cell>
          <cell r="I2985" t="str">
            <v>ΠΕΡΙΦΕΡΕΙΑΚΗ Δ/ΝΣΗ Π/ΘΜΙΑΣ ΚΑΙ Δ/ΘΜΙΑΣ ΕΚΠ/ΣΗΣ ΘΕΣΣΑΛΙΑΣ</v>
          </cell>
          <cell r="J2985" t="str">
            <v>ΔΙΕΥΘΥΝΣΗ Δ.Ε. ΜΑΓΝΗΣΙΑΣ</v>
          </cell>
          <cell r="K2985" t="str">
            <v>ΜΑΓΝΗΣΙΑΣ</v>
          </cell>
          <cell r="L2985" t="str">
            <v>ΒΟΛΟΥ</v>
          </cell>
          <cell r="M2985" t="str">
            <v>ΝΕΑΣ ΑΓΧΙΑΛΟΥ</v>
          </cell>
          <cell r="N2985" t="str">
            <v>Λύκεια</v>
          </cell>
        </row>
        <row r="2986">
          <cell r="A2986">
            <v>3561001</v>
          </cell>
          <cell r="B2986" t="str">
            <v>ΙΔΙΩΤΙΚΟ ΓΕΝΙΚΟ ΛΥΚΕΙΟ ΒΟΛΟΥ - ΠΡΟΜΗΘΕΑΣ</v>
          </cell>
          <cell r="C2986">
            <v>2421064888</v>
          </cell>
          <cell r="D2986">
            <v>2421064887</v>
          </cell>
          <cell r="E2986" t="str">
            <v>info@promitheas.edu.gr</v>
          </cell>
          <cell r="F2986" t="str">
            <v>ΒΟΛΟΣ</v>
          </cell>
          <cell r="G2986" t="str">
            <v>ΕΛ. ΒΕΝΙΖΕΛΟΥ - Δ. ΧΑΤΖΗ</v>
          </cell>
          <cell r="H2986">
            <v>38446</v>
          </cell>
          <cell r="I2986" t="str">
            <v>ΠΕΡΙΦΕΡΕΙΑΚΗ Δ/ΝΣΗ Π/ΘΜΙΑΣ ΚΑΙ Δ/ΘΜΙΑΣ ΕΚΠ/ΣΗΣ ΘΕΣΣΑΛΙΑΣ</v>
          </cell>
          <cell r="J2986" t="str">
            <v>ΔΙΕΥΘΥΝΣΗ Δ.Ε. ΜΑΓΝΗΣΙΑΣ</v>
          </cell>
          <cell r="K2986" t="str">
            <v>ΜΑΓΝΗΣΙΑΣ</v>
          </cell>
          <cell r="L2986" t="str">
            <v>ΒΟΛΟΥ</v>
          </cell>
          <cell r="M2986" t="str">
            <v>ΒΟΛΟΥ</v>
          </cell>
          <cell r="N2986" t="str">
            <v>Ιδιωτικά Σχολεία</v>
          </cell>
        </row>
        <row r="2987">
          <cell r="A2987">
            <v>3590050</v>
          </cell>
          <cell r="B2987" t="str">
            <v>8ο ΗΜΕΡΗΣΙΟ ΓΕΝΙΚΟ ΛΥΚΕΙΟ ΒΟΛΟΥ</v>
          </cell>
          <cell r="C2987">
            <v>2421022023</v>
          </cell>
          <cell r="D2987">
            <v>2421039537</v>
          </cell>
          <cell r="E2987" t="str">
            <v>mail@8lyk-volou.mag.sch.gr</v>
          </cell>
          <cell r="F2987" t="str">
            <v>ΒΟΛΟΣ</v>
          </cell>
          <cell r="G2987" t="str">
            <v>ΟΡΜΙΝΙΟΥ &amp; ΑΠΟΛΛΩΝΟΣ</v>
          </cell>
          <cell r="H2987">
            <v>38222</v>
          </cell>
          <cell r="I2987" t="str">
            <v>ΠΕΡΙΦΕΡΕΙΑΚΗ Δ/ΝΣΗ Π/ΘΜΙΑΣ ΚΑΙ Δ/ΘΜΙΑΣ ΕΚΠ/ΣΗΣ ΘΕΣΣΑΛΙΑΣ</v>
          </cell>
          <cell r="J2987" t="str">
            <v>ΔΙΕΥΘΥΝΣΗ Δ.Ε. ΜΑΓΝΗΣΙΑΣ</v>
          </cell>
          <cell r="K2987" t="str">
            <v>ΜΑΓΝΗΣΙΑΣ</v>
          </cell>
          <cell r="L2987" t="str">
            <v>ΒΟΛΟΥ</v>
          </cell>
          <cell r="M2987" t="str">
            <v>ΒΟΛΟΥ</v>
          </cell>
          <cell r="N2987" t="str">
            <v>Λύκεια</v>
          </cell>
        </row>
        <row r="2988">
          <cell r="A2988">
            <v>3601010</v>
          </cell>
          <cell r="B2988" t="str">
            <v>1ο ΗΜΕΡΗΣΙΟ ΓΥΜΝΑΣΙΟ ΚΑΛΑΜΑΤΑΣ</v>
          </cell>
          <cell r="C2988">
            <v>2721022579</v>
          </cell>
          <cell r="D2988">
            <v>2721081825</v>
          </cell>
          <cell r="E2988" t="str">
            <v>mail@1gym-kalam.mes.sch.gr</v>
          </cell>
          <cell r="F2988" t="str">
            <v>ΚΑΛΑΜΑΤΑ</v>
          </cell>
          <cell r="G2988" t="str">
            <v>ΦΑΡΩΝ ΚΑΙ ΒΑΣ. ΚΩΝΣΤΑΝΤΙΝΟΥ 25</v>
          </cell>
          <cell r="H2988">
            <v>24131</v>
          </cell>
          <cell r="I2988" t="str">
            <v>ΠΕΡΙΦΕΡΕΙΑΚΗ Δ/ΝΣΗ Π/ΘΜΙΑΣ ΚΑΙ Δ/ΘΜΙΑΣ ΕΚΠ/ΣΗΣ ΠΕΛΟΠΟΝΝΗΣΟΥ</v>
          </cell>
          <cell r="J2988" t="str">
            <v>ΔΙΕΥΘΥΝΣΗ Δ.Ε. ΜΕΣΣΗΝΙΑΣ</v>
          </cell>
          <cell r="K2988" t="str">
            <v>ΜΕΣΣΗΝΙΑΣ</v>
          </cell>
          <cell r="L2988" t="str">
            <v>ΚΑΛΑΜΑΤΑΣ</v>
          </cell>
          <cell r="M2988" t="str">
            <v>ΚΑΛΑΜΑΤΑΣ</v>
          </cell>
          <cell r="N2988" t="str">
            <v>Γυμνάσια</v>
          </cell>
        </row>
        <row r="2989">
          <cell r="A2989">
            <v>3601020</v>
          </cell>
          <cell r="B2989" t="str">
            <v>2ο ΗΜΕΡΗΣΙΟ ΓΥΜΝΑΣΙΟ ΚΑΛΑΜΑΤΑΣ</v>
          </cell>
          <cell r="C2989">
            <v>2721025070</v>
          </cell>
          <cell r="D2989">
            <v>2721025070</v>
          </cell>
          <cell r="E2989" t="str">
            <v>mail@2gym-kalam.mes.sch.gr</v>
          </cell>
          <cell r="F2989" t="str">
            <v>ΚΑΛΑΜΑΤΑ</v>
          </cell>
          <cell r="G2989" t="str">
            <v>ΣΥΓΚΡΟΤΗΜΑ ΒΑΣΙΛΕΩΣ ΓΕΩΡΓΙΟΥ</v>
          </cell>
          <cell r="H2989">
            <v>24100</v>
          </cell>
          <cell r="I2989" t="str">
            <v>ΠΕΡΙΦΕΡΕΙΑΚΗ Δ/ΝΣΗ Π/ΘΜΙΑΣ ΚΑΙ Δ/ΘΜΙΑΣ ΕΚΠ/ΣΗΣ ΠΕΛΟΠΟΝΝΗΣΟΥ</v>
          </cell>
          <cell r="J2989" t="str">
            <v>ΔΙΕΥΘΥΝΣΗ Δ.Ε. ΜΕΣΣΗΝΙΑΣ</v>
          </cell>
          <cell r="K2989" t="str">
            <v>ΜΕΣΣΗΝΙΑΣ</v>
          </cell>
          <cell r="L2989" t="str">
            <v>ΚΑΛΑΜΑΤΑΣ</v>
          </cell>
          <cell r="M2989" t="str">
            <v>ΚΑΛΑΜΑΤΑΣ</v>
          </cell>
          <cell r="N2989" t="str">
            <v>Γυμνάσια</v>
          </cell>
        </row>
        <row r="2990">
          <cell r="A2990">
            <v>3601028</v>
          </cell>
          <cell r="B2990" t="str">
            <v>ΕΣΠΕΡΙΝΟ ΓΥΜΝΑΣΙΟ ΚΑΛΑΜΑΤΑΣ</v>
          </cell>
          <cell r="C2990">
            <v>2721028347</v>
          </cell>
          <cell r="D2990">
            <v>2721028347</v>
          </cell>
          <cell r="E2990" t="str">
            <v>mail@gym-esp-kalam.mes.sch.gr</v>
          </cell>
          <cell r="F2990" t="str">
            <v>Καλαμάτα</v>
          </cell>
          <cell r="G2990" t="str">
            <v>Λεωφόρος  Αθηνών 182-194</v>
          </cell>
          <cell r="H2990">
            <v>24100</v>
          </cell>
          <cell r="I2990" t="str">
            <v>ΠΕΡΙΦΕΡΕΙΑΚΗ Δ/ΝΣΗ Π/ΘΜΙΑΣ ΚΑΙ Δ/ΘΜΙΑΣ ΕΚΠ/ΣΗΣ ΠΕΛΟΠΟΝΝΗΣΟΥ</v>
          </cell>
          <cell r="J2990" t="str">
            <v>ΔΙΕΥΘΥΝΣΗ Δ.Ε. ΜΕΣΣΗΝΙΑΣ</v>
          </cell>
          <cell r="K2990" t="str">
            <v>ΜΕΣΣΗΝΙΑΣ</v>
          </cell>
          <cell r="L2990" t="str">
            <v>ΚΑΛΑΜΑΤΑΣ</v>
          </cell>
          <cell r="M2990" t="str">
            <v>ΚΑΛΑΜΑΤΑΣ</v>
          </cell>
          <cell r="N2990" t="str">
            <v>Γυμνάσια</v>
          </cell>
        </row>
        <row r="2991">
          <cell r="A2991">
            <v>3601030</v>
          </cell>
          <cell r="B2991" t="str">
            <v>3ο ΗΜΕΡΗΣΙΟ ΓΥΜΝΑΣΙΟ ΚΑΛΑΜΑΤΑΣ</v>
          </cell>
          <cell r="C2991">
            <v>2721022573</v>
          </cell>
          <cell r="D2991">
            <v>2721022573</v>
          </cell>
          <cell r="E2991" t="str">
            <v>mail@3gym-kalam.mes.sch.gr</v>
          </cell>
          <cell r="F2991" t="str">
            <v>ΚΑΛΑΜΑΤΑΣ</v>
          </cell>
          <cell r="G2991" t="str">
            <v>Βασιλέως Γεωργίου - Σχολικό Συγκρότημα - Φαρές</v>
          </cell>
          <cell r="H2991">
            <v>24133</v>
          </cell>
          <cell r="I2991" t="str">
            <v>ΠΕΡΙΦΕΡΕΙΑΚΗ Δ/ΝΣΗ Π/ΘΜΙΑΣ ΚΑΙ Δ/ΘΜΙΑΣ ΕΚΠ/ΣΗΣ ΠΕΛΟΠΟΝΝΗΣΟΥ</v>
          </cell>
          <cell r="J2991" t="str">
            <v>ΔΙΕΥΘΥΝΣΗ Δ.Ε. ΜΕΣΣΗΝΙΑΣ</v>
          </cell>
          <cell r="K2991" t="str">
            <v>ΜΕΣΣΗΝΙΑΣ</v>
          </cell>
          <cell r="L2991" t="str">
            <v>ΚΑΛΑΜΑΤΑΣ</v>
          </cell>
          <cell r="M2991" t="str">
            <v>ΚΑΛΑΜΑΤΑΣ</v>
          </cell>
          <cell r="N2991" t="str">
            <v>Γυμνάσια</v>
          </cell>
        </row>
        <row r="2992">
          <cell r="A2992">
            <v>3601040</v>
          </cell>
          <cell r="B2992" t="str">
            <v>4ο ΗΜΕΡΗΣΙΟ ΓΥΜΝΑΣΙΟ ΚΑΛΑΜΑΤΑΣ</v>
          </cell>
          <cell r="C2992">
            <v>2721022830</v>
          </cell>
          <cell r="D2992">
            <v>2721022830</v>
          </cell>
          <cell r="E2992" t="str">
            <v>mail@4gym-kalam.mes.sch.gr</v>
          </cell>
          <cell r="F2992" t="str">
            <v>ΚΑΛΑΜΑΤΑ</v>
          </cell>
          <cell r="G2992" t="str">
            <v>ΑΡΤΕΜΙΔΟΣ</v>
          </cell>
          <cell r="H2992">
            <v>24134</v>
          </cell>
          <cell r="I2992" t="str">
            <v>ΠΕΡΙΦΕΡΕΙΑΚΗ Δ/ΝΣΗ Π/ΘΜΙΑΣ ΚΑΙ Δ/ΘΜΙΑΣ ΕΚΠ/ΣΗΣ ΠΕΛΟΠΟΝΝΗΣΟΥ</v>
          </cell>
          <cell r="J2992" t="str">
            <v>ΔΙΕΥΘΥΝΣΗ Δ.Ε. ΜΕΣΣΗΝΙΑΣ</v>
          </cell>
          <cell r="K2992" t="str">
            <v>ΜΕΣΣΗΝΙΑΣ</v>
          </cell>
          <cell r="L2992" t="str">
            <v>ΚΑΛΑΜΑΤΑΣ</v>
          </cell>
          <cell r="M2992" t="str">
            <v>ΚΑΛΑΜΑΤΑΣ</v>
          </cell>
          <cell r="N2992" t="str">
            <v>Γυμνάσια</v>
          </cell>
        </row>
        <row r="2993">
          <cell r="A2993">
            <v>3601041</v>
          </cell>
          <cell r="B2993" t="str">
            <v>5ο ΗΜΕΡΗΣΙΟ ΓΥΜΝΑΣΙΟ ΚΑΛΑΜΑΤΑΣ</v>
          </cell>
          <cell r="C2993">
            <v>2721021145</v>
          </cell>
          <cell r="D2993">
            <v>2721063020</v>
          </cell>
          <cell r="E2993" t="str">
            <v>mail@5gym-kalam.mes.sch.gr</v>
          </cell>
          <cell r="F2993" t="str">
            <v>ΚΑΛΑΜΑΤΑΣ</v>
          </cell>
          <cell r="G2993" t="str">
            <v>ΑΘΗΝΩΝ 182-194</v>
          </cell>
          <cell r="H2993">
            <v>24100</v>
          </cell>
          <cell r="I2993" t="str">
            <v>ΠΕΡΙΦΕΡΕΙΑΚΗ Δ/ΝΣΗ Π/ΘΜΙΑΣ ΚΑΙ Δ/ΘΜΙΑΣ ΕΚΠ/ΣΗΣ ΠΕΛΟΠΟΝΝΗΣΟΥ</v>
          </cell>
          <cell r="J2993" t="str">
            <v>ΔΙΕΥΘΥΝΣΗ Δ.Ε. ΜΕΣΣΗΝΙΑΣ</v>
          </cell>
          <cell r="K2993" t="str">
            <v>ΜΕΣΣΗΝΙΑΣ</v>
          </cell>
          <cell r="L2993" t="str">
            <v>ΚΑΛΑΜΑΤΑΣ</v>
          </cell>
          <cell r="M2993" t="str">
            <v>ΚΑΛΑΜΑΤΑΣ</v>
          </cell>
          <cell r="N2993" t="str">
            <v>Γυμνάσια</v>
          </cell>
        </row>
        <row r="2994">
          <cell r="A2994">
            <v>3601042</v>
          </cell>
          <cell r="B2994" t="str">
            <v>6ο ΗΜΕΡΗΣΙΟ ΓΥΜΝΑΣΙΟ ΚΑΛΑΜΑΤΑΣ</v>
          </cell>
          <cell r="C2994">
            <v>2721021230</v>
          </cell>
          <cell r="D2994">
            <v>2721020112</v>
          </cell>
          <cell r="E2994" t="str">
            <v>mail@6gym-kalam.mes.sch.gr</v>
          </cell>
          <cell r="F2994" t="str">
            <v>ΚΑΛΑΜΑΤΑ</v>
          </cell>
          <cell r="G2994" t="str">
            <v>ΑΡΤΕΜΙΔΟΣ</v>
          </cell>
          <cell r="H2994">
            <v>24100</v>
          </cell>
          <cell r="I2994" t="str">
            <v>ΠΕΡΙΦΕΡΕΙΑΚΗ Δ/ΝΣΗ Π/ΘΜΙΑΣ ΚΑΙ Δ/ΘΜΙΑΣ ΕΚΠ/ΣΗΣ ΠΕΛΟΠΟΝΝΗΣΟΥ</v>
          </cell>
          <cell r="J2994" t="str">
            <v>ΔΙΕΥΘΥΝΣΗ Δ.Ε. ΜΕΣΣΗΝΙΑΣ</v>
          </cell>
          <cell r="K2994" t="str">
            <v>ΜΕΣΣΗΝΙΑΣ</v>
          </cell>
          <cell r="L2994" t="str">
            <v>ΚΑΛΑΜΑΤΑΣ</v>
          </cell>
          <cell r="M2994" t="str">
            <v>ΚΑΛΑΜΑΤΑΣ</v>
          </cell>
          <cell r="N2994" t="str">
            <v>Γυμνάσια</v>
          </cell>
        </row>
        <row r="2995">
          <cell r="A2995">
            <v>3601043</v>
          </cell>
          <cell r="B2995" t="str">
            <v>ΠΕΙΡΑΜΑΤΙΚΟ ΓΥΜΝΑΣΙΟ ΚΑΛΑΜΑΤΑΣ</v>
          </cell>
          <cell r="C2995">
            <v>2721029567</v>
          </cell>
          <cell r="D2995">
            <v>2721029567</v>
          </cell>
          <cell r="E2995" t="str">
            <v>mail@7gym-kalam.mes.sch.gr</v>
          </cell>
          <cell r="F2995" t="str">
            <v>ΚΑΛΑΜΑΤΑ</v>
          </cell>
          <cell r="G2995" t="str">
            <v>ΠΑΡ.ΑΓΙΩΝ ΑΝΑΡΓΥΡΩΝ ΠΕΤΑΛΟ</v>
          </cell>
          <cell r="H2995">
            <v>24100</v>
          </cell>
          <cell r="I2995" t="str">
            <v>ΠΕΡΙΦΕΡΕΙΑΚΗ Δ/ΝΣΗ Π/ΘΜΙΑΣ ΚΑΙ Δ/ΘΜΙΑΣ ΕΚΠ/ΣΗΣ ΠΕΛΟΠΟΝΝΗΣΟΥ</v>
          </cell>
          <cell r="J2995" t="str">
            <v>ΔΙΕΥΘΥΝΣΗ Δ.Ε. ΜΕΣΣΗΝΙΑΣ</v>
          </cell>
          <cell r="K2995" t="str">
            <v>ΜΕΣΣΗΝΙΑΣ</v>
          </cell>
          <cell r="L2995" t="str">
            <v>ΚΑΛΑΜΑΤΑΣ</v>
          </cell>
          <cell r="M2995" t="str">
            <v>ΚΑΛΑΜΑΤΑΣ</v>
          </cell>
          <cell r="N2995" t="str">
            <v>Γυμνάσια</v>
          </cell>
        </row>
        <row r="2996">
          <cell r="A2996">
            <v>3601045</v>
          </cell>
          <cell r="B2996" t="str">
            <v>ΜΟΥΣΙΚΟ ΣΧΟΛΕΙΟ ΚΑΛΑΜΑΤΑΣ " ΜΑΡΙΑ ΚΑΛΛΑΣ" ΓΥΜΝΑΣΙΟ - ΓΕΝΙΚΟ ΛΥΚΕΙΟ</v>
          </cell>
          <cell r="C2996">
            <v>2721096966</v>
          </cell>
          <cell r="D2996">
            <v>2721096966</v>
          </cell>
          <cell r="E2996" t="str">
            <v>mail@gym-mous-kalam.mes.sch.gr</v>
          </cell>
          <cell r="F2996" t="str">
            <v>ΚΑΛΑΜΑΤΑ</v>
          </cell>
          <cell r="G2996" t="str">
            <v>ΓΕΩΡΓΙΟΥ ΚΑΡΕΛΙΑ &amp; ΣΙΜΩΝΟΣ ΚΑΡΑ (ΑΝΑΤΟΛΙΚΗ ΠΑΡΑΛΙΑ)</v>
          </cell>
          <cell r="H2996">
            <v>24100</v>
          </cell>
          <cell r="I2996" t="str">
            <v>ΠΕΡΙΦΕΡΕΙΑΚΗ Δ/ΝΣΗ Π/ΘΜΙΑΣ ΚΑΙ Δ/ΘΜΙΑΣ ΕΚΠ/ΣΗΣ ΠΕΛΟΠΟΝΝΗΣΟΥ</v>
          </cell>
          <cell r="J2996" t="str">
            <v>ΔΙΕΥΘΥΝΣΗ Δ.Ε. ΜΕΣΣΗΝΙΑΣ</v>
          </cell>
          <cell r="K2996" t="str">
            <v>ΜΕΣΣΗΝΙΑΣ</v>
          </cell>
          <cell r="L2996" t="str">
            <v>ΚΑΛΑΜΑΤΑΣ</v>
          </cell>
          <cell r="M2996" t="str">
            <v>ΚΑΛΑΜΑΤΑΣ</v>
          </cell>
          <cell r="N2996" t="str">
            <v>Γυμνάσια</v>
          </cell>
        </row>
        <row r="2997">
          <cell r="A2997">
            <v>3601050</v>
          </cell>
          <cell r="B2997" t="str">
            <v>ΗΜΕΡΗΣΙΟ ΓΥΜΝΑΣΙΟ ΠΑΡΑΛΙΑΣ ΚΑΛΑΜΑΤΑΣ</v>
          </cell>
          <cell r="C2997">
            <v>2721022828</v>
          </cell>
          <cell r="D2997">
            <v>2721022828</v>
          </cell>
          <cell r="E2997" t="str">
            <v>mail@gym-par-kalam.mes.sch.gr</v>
          </cell>
          <cell r="F2997" t="str">
            <v xml:space="preserve"> ΚΑΛΑΜΑΤΑ</v>
          </cell>
          <cell r="G2997" t="str">
            <v>ΒΟΥΛΓΑΡΟΚΤΟΝΟΥ ΚΑΙ ΠΡΑΞΙΤΕΛΟΥΣ</v>
          </cell>
          <cell r="H2997">
            <v>24132</v>
          </cell>
          <cell r="I2997" t="str">
            <v>ΠΕΡΙΦΕΡΕΙΑΚΗ Δ/ΝΣΗ Π/ΘΜΙΑΣ ΚΑΙ Δ/ΘΜΙΑΣ ΕΚΠ/ΣΗΣ ΠΕΛΟΠΟΝΝΗΣΟΥ</v>
          </cell>
          <cell r="J2997" t="str">
            <v>ΔΙΕΥΘΥΝΣΗ Δ.Ε. ΜΕΣΣΗΝΙΑΣ</v>
          </cell>
          <cell r="K2997" t="str">
            <v>ΜΕΣΣΗΝΙΑΣ</v>
          </cell>
          <cell r="L2997" t="str">
            <v>ΚΑΛΑΜΑΤΑΣ</v>
          </cell>
          <cell r="M2997" t="str">
            <v>ΚΑΛΑΜΑΤΑΣ</v>
          </cell>
          <cell r="N2997" t="str">
            <v>Γυμνάσια</v>
          </cell>
        </row>
        <row r="2998">
          <cell r="A2998">
            <v>3601060</v>
          </cell>
          <cell r="B2998" t="str">
            <v>1ο ΗΜΕΡΗΣΙΟ ΓΥΜΝΑΣΙΟ ΜΕΣΣΗΝΗΣ</v>
          </cell>
          <cell r="C2998">
            <v>2722029034</v>
          </cell>
          <cell r="D2998">
            <v>0</v>
          </cell>
          <cell r="E2998" t="str">
            <v>mail@1gym-messin.mes.sch.gr</v>
          </cell>
          <cell r="F2998" t="str">
            <v>ΜΕΣΣΗΝΗ</v>
          </cell>
          <cell r="G2998" t="str">
            <v>ΠΑΤΣΙΩΤΗ</v>
          </cell>
          <cell r="H2998">
            <v>24200</v>
          </cell>
          <cell r="I2998" t="str">
            <v>ΠΕΡΙΦΕΡΕΙΑΚΗ Δ/ΝΣΗ Π/ΘΜΙΑΣ ΚΑΙ Δ/ΘΜΙΑΣ ΕΚΠ/ΣΗΣ ΠΕΛΟΠΟΝΝΗΣΟΥ</v>
          </cell>
          <cell r="J2998" t="str">
            <v>ΔΙΕΥΘΥΝΣΗ Δ.Ε. ΜΕΣΣΗΝΙΑΣ</v>
          </cell>
          <cell r="K2998" t="str">
            <v>ΜΕΣΣΗΝΙΑΣ</v>
          </cell>
          <cell r="L2998" t="str">
            <v>ΜΕΣΣΗΝΗΣ</v>
          </cell>
          <cell r="M2998" t="str">
            <v>ΜΕΣΣΗΝΗΣ</v>
          </cell>
          <cell r="N2998" t="str">
            <v>Γυμνάσια</v>
          </cell>
        </row>
        <row r="2999">
          <cell r="A2999">
            <v>3601062</v>
          </cell>
          <cell r="B2999" t="str">
            <v>2ο ΗΜΕΡΗΣΙΟ ΓΥΜΝΑΣΙΟ ΜΕΣΣΗΝΗΣ</v>
          </cell>
          <cell r="C2999">
            <v>2722023373</v>
          </cell>
          <cell r="D2999">
            <v>2722023373</v>
          </cell>
          <cell r="E2999" t="str">
            <v>mail@2gym-messin.mes.sch.gr</v>
          </cell>
          <cell r="F2999" t="str">
            <v>ΜΕΣΣΗΝΗΣ</v>
          </cell>
          <cell r="G2999" t="str">
            <v>ΜΗΤΡΟΠΕΤΡΟΒΑ 50</v>
          </cell>
          <cell r="H2999">
            <v>24200</v>
          </cell>
          <cell r="I2999" t="str">
            <v>ΠΕΡΙΦΕΡΕΙΑΚΗ Δ/ΝΣΗ Π/ΘΜΙΑΣ ΚΑΙ Δ/ΘΜΙΑΣ ΕΚΠ/ΣΗΣ ΠΕΛΟΠΟΝΝΗΣΟΥ</v>
          </cell>
          <cell r="J2999" t="str">
            <v>ΔΙΕΥΘΥΝΣΗ Δ.Ε. ΜΕΣΣΗΝΙΑΣ</v>
          </cell>
          <cell r="K2999" t="str">
            <v>ΜΕΣΣΗΝΙΑΣ</v>
          </cell>
          <cell r="L2999" t="str">
            <v>ΜΕΣΣΗΝΗΣ</v>
          </cell>
          <cell r="M2999" t="str">
            <v>ΜΕΣΣΗΝΗΣ</v>
          </cell>
          <cell r="N2999" t="str">
            <v>Γυμνάσια</v>
          </cell>
        </row>
        <row r="3000">
          <cell r="A3000">
            <v>3601070</v>
          </cell>
          <cell r="B3000" t="str">
            <v>ΗΜΕΡΗΣΙΟ ΓΥΜΝΑΣΙΟ ΘΟΥΡΙΑΣ ΜΕΣΣΗΝΙΑΣ</v>
          </cell>
          <cell r="C3000">
            <v>2721032365</v>
          </cell>
          <cell r="D3000">
            <v>2721032365</v>
          </cell>
          <cell r="E3000" t="str">
            <v>mail@gym-thour.mes.sch.gr</v>
          </cell>
          <cell r="F3000" t="str">
            <v>ΘΟΥΡΙΑ ΜΕΣΣΗΝΙΑΣ</v>
          </cell>
          <cell r="G3000" t="str">
            <v>ΘΟΥΡΙΑ ΜΕΣΣΗΝΙΑΣ 1</v>
          </cell>
          <cell r="H3000">
            <v>24009</v>
          </cell>
          <cell r="I3000" t="str">
            <v>ΠΕΡΙΦΕΡΕΙΑΚΗ Δ/ΝΣΗ Π/ΘΜΙΑΣ ΚΑΙ Δ/ΘΜΙΑΣ ΕΚΠ/ΣΗΣ ΠΕΛΟΠΟΝΝΗΣΟΥ</v>
          </cell>
          <cell r="J3000" t="str">
            <v>ΔΙΕΥΘΥΝΣΗ Δ.Ε. ΜΕΣΣΗΝΙΑΣ</v>
          </cell>
          <cell r="K3000" t="str">
            <v>ΜΕΣΣΗΝΙΑΣ</v>
          </cell>
          <cell r="L3000" t="str">
            <v>ΚΑΛΑΜΑΤΑΣ</v>
          </cell>
          <cell r="M3000" t="str">
            <v>ΘΟΥΡΙΑΣ</v>
          </cell>
          <cell r="N3000" t="str">
            <v>Γυμνάσια</v>
          </cell>
        </row>
        <row r="3001">
          <cell r="A3001">
            <v>3602010</v>
          </cell>
          <cell r="B3001" t="str">
            <v>ΗΜΕΡΗΣΙΟ ΓΥΜΝΑΣΙΟ ΑΝΔΡΟΥΣΑΣ ΜΕΣΣΗΝΙΑΣ</v>
          </cell>
          <cell r="C3001">
            <v>2722041222</v>
          </cell>
          <cell r="D3001">
            <v>2722041222</v>
          </cell>
          <cell r="E3001" t="str">
            <v>mail@gym-androus.mes.sch.gr</v>
          </cell>
          <cell r="F3001" t="str">
            <v>ΑΝΔΡΟΥΣΑ ΜΕΣΣΗΝΙΑΣ</v>
          </cell>
          <cell r="G3001" t="str">
            <v>ΑΝΔΡΟΥΣΑ</v>
          </cell>
          <cell r="H3001">
            <v>24013</v>
          </cell>
          <cell r="I3001" t="str">
            <v>ΠΕΡΙΦΕΡΕΙΑΚΗ Δ/ΝΣΗ Π/ΘΜΙΑΣ ΚΑΙ Δ/ΘΜΙΑΣ ΕΚΠ/ΣΗΣ ΠΕΛΟΠΟΝΝΗΣΟΥ</v>
          </cell>
          <cell r="J3001" t="str">
            <v>ΔΙΕΥΘΥΝΣΗ Δ.Ε. ΜΕΣΣΗΝΙΑΣ</v>
          </cell>
          <cell r="K3001" t="str">
            <v>ΜΕΣΣΗΝΙΑΣ</v>
          </cell>
          <cell r="L3001" t="str">
            <v>ΜΕΣΣΗΝΗΣ</v>
          </cell>
          <cell r="M3001" t="str">
            <v>ΑΝΔΡΟΥΣΑΣ</v>
          </cell>
          <cell r="N3001" t="str">
            <v>Γυμνάσια</v>
          </cell>
        </row>
        <row r="3002">
          <cell r="A3002">
            <v>3603010</v>
          </cell>
          <cell r="B3002" t="str">
            <v>ΗΜΕΡΗΣΙΟ ΓΥΜΝΑΣΙΟ ΑΡΙΣΤΟΜΕΝΗ ΜΕΣΣΗΝΙΑΣ</v>
          </cell>
          <cell r="C3002">
            <v>2722092219</v>
          </cell>
          <cell r="D3002">
            <v>2722092219</v>
          </cell>
          <cell r="E3002" t="str">
            <v>mail@gym-arist.mes.sch.gr</v>
          </cell>
          <cell r="F3002" t="str">
            <v>ΑΡΙΣΤΟΜΕΝΗΣ ΜΕΣΣΗΝΙΑΣ</v>
          </cell>
          <cell r="G3002" t="str">
            <v>ΑΡΙΣΤΟΜΕΝΗΣ</v>
          </cell>
          <cell r="H3002">
            <v>24015</v>
          </cell>
          <cell r="I3002" t="str">
            <v>ΠΕΡΙΦΕΡΕΙΑΚΗ Δ/ΝΣΗ Π/ΘΜΙΑΣ ΚΑΙ Δ/ΘΜΙΑΣ ΕΚΠ/ΣΗΣ ΠΕΛΟΠΟΝΝΗΣΟΥ</v>
          </cell>
          <cell r="J3002" t="str">
            <v>ΔΙΕΥΘΥΝΣΗ Δ.Ε. ΜΕΣΣΗΝΙΑΣ</v>
          </cell>
          <cell r="K3002" t="str">
            <v>ΜΕΣΣΗΝΙΑΣ</v>
          </cell>
          <cell r="L3002" t="str">
            <v>ΜΕΣΣΗΝΗΣ</v>
          </cell>
          <cell r="M3002" t="str">
            <v>ΑΡΙΣΤΟΜΕΝΟΥΣ</v>
          </cell>
          <cell r="N3002" t="str">
            <v>Γυμνάσια</v>
          </cell>
        </row>
        <row r="3003">
          <cell r="A3003">
            <v>3604010</v>
          </cell>
          <cell r="B3003" t="str">
            <v>ΓΥΜΝΑΣΙΟ ΑΡΦΑΡΩΝ ΜΕΣΣΗΝΙΑΣ</v>
          </cell>
          <cell r="C3003">
            <v>2721052255</v>
          </cell>
          <cell r="D3003">
            <v>2721052255</v>
          </cell>
          <cell r="E3003" t="str">
            <v>mail@gym-arfar.mes.sch.gr</v>
          </cell>
          <cell r="F3003" t="str">
            <v>ΑΡΦΑΡΑ  ΜΕΣΣΗΝΙΑΣ</v>
          </cell>
          <cell r="G3003" t="str">
            <v>Γ. ΑΡΜΕΝΗ</v>
          </cell>
          <cell r="H3003">
            <v>24009</v>
          </cell>
          <cell r="I3003" t="str">
            <v>ΠΕΡΙΦΕΡΕΙΑΚΗ Δ/ΝΣΗ Π/ΘΜΙΑΣ ΚΑΙ Δ/ΘΜΙΑΣ ΕΚΠ/ΣΗΣ ΠΕΛΟΠΟΝΝΗΣΟΥ</v>
          </cell>
          <cell r="J3003" t="str">
            <v>ΔΙΕΥΘΥΝΣΗ Δ.Ε. ΜΕΣΣΗΝΙΑΣ</v>
          </cell>
          <cell r="K3003" t="str">
            <v>ΜΕΣΣΗΝΙΑΣ</v>
          </cell>
          <cell r="L3003" t="str">
            <v>ΚΑΛΑΜΑΤΑΣ</v>
          </cell>
          <cell r="M3003" t="str">
            <v>ΑΡΦΑΡΩΝ</v>
          </cell>
          <cell r="N3003" t="str">
            <v>Γυμνάσια</v>
          </cell>
        </row>
        <row r="3004">
          <cell r="A3004">
            <v>3605010</v>
          </cell>
          <cell r="B3004" t="str">
            <v>ΗΜΕΡΗΣΙΟ ΓΥΜΝΑΣΙΟ ΓΑΡΓΑΛΙΑΝΩΝ ΜΕΣΣΗΝΙΑΣ</v>
          </cell>
          <cell r="C3004">
            <v>2763022316</v>
          </cell>
          <cell r="D3004">
            <v>2763022265</v>
          </cell>
          <cell r="E3004" t="str">
            <v>mail@gym-gargal.mes.sch.gr</v>
          </cell>
          <cell r="F3004" t="str">
            <v>ΓΑΡΓΑΛΙΑΝΟΙ ΜΕΣΣΗΝΙΑΣ</v>
          </cell>
          <cell r="G3004" t="str">
            <v>ΕΛ. ΒΕΝΙΖΕΛΟΥ 26</v>
          </cell>
          <cell r="H3004">
            <v>24400</v>
          </cell>
          <cell r="I3004" t="str">
            <v>ΠΕΡΙΦΕΡΕΙΑΚΗ Δ/ΝΣΗ Π/ΘΜΙΑΣ ΚΑΙ Δ/ΘΜΙΑΣ ΕΚΠ/ΣΗΣ ΠΕΛΟΠΟΝΝΗΣΟΥ</v>
          </cell>
          <cell r="J3004" t="str">
            <v>ΔΙΕΥΘΥΝΣΗ Δ.Ε. ΜΕΣΣΗΝΙΑΣ</v>
          </cell>
          <cell r="K3004" t="str">
            <v>ΜΕΣΣΗΝΙΑΣ</v>
          </cell>
          <cell r="L3004" t="str">
            <v>ΤΡΙΦΥΛΙΑΣ</v>
          </cell>
          <cell r="M3004" t="str">
            <v>ΓΑΡΓΑΛΙΑΝΩΝ</v>
          </cell>
          <cell r="N3004" t="str">
            <v>Γυμνάσια</v>
          </cell>
        </row>
        <row r="3005">
          <cell r="A3005">
            <v>3605020</v>
          </cell>
          <cell r="B3005" t="str">
            <v>ΓΥΜΝΑΣΙΟ ΧΩΡΑΣ ΜΕΣΣΗΝΙΑΣ</v>
          </cell>
          <cell r="C3005">
            <v>2763031209</v>
          </cell>
          <cell r="D3005">
            <v>2763031209</v>
          </cell>
          <cell r="E3005" t="str">
            <v>mail@gym-choras.mes.sch.gr</v>
          </cell>
          <cell r="F3005" t="str">
            <v>ΧΩΡΑ ΜΕΣΣΗΝΙΑΣ</v>
          </cell>
          <cell r="G3005" t="str">
            <v>ΠΡΟΦ.ΗΛΙΑ 2</v>
          </cell>
          <cell r="H3005">
            <v>24001</v>
          </cell>
          <cell r="I3005" t="str">
            <v>ΠΕΡΙΦΕΡΕΙΑΚΗ Δ/ΝΣΗ Π/ΘΜΙΑΣ ΚΑΙ Δ/ΘΜΙΑΣ ΕΚΠ/ΣΗΣ ΠΕΛΟΠΟΝΝΗΣΟΥ</v>
          </cell>
          <cell r="J3005" t="str">
            <v>ΔΙΕΥΘΥΝΣΗ Δ.Ε. ΜΕΣΣΗΝΙΑΣ</v>
          </cell>
          <cell r="K3005" t="str">
            <v>ΜΕΣΣΗΝΙΑΣ</v>
          </cell>
          <cell r="L3005" t="str">
            <v>ΠΥΛΟΥ-ΝΕΣΤΟΡΟΣ</v>
          </cell>
          <cell r="M3005" t="str">
            <v>ΝΕΣΤΟΡΟΣ</v>
          </cell>
          <cell r="N3005" t="str">
            <v>Γυμνάσια</v>
          </cell>
        </row>
        <row r="3006">
          <cell r="A3006">
            <v>3606010</v>
          </cell>
          <cell r="B3006" t="str">
            <v>ΓΥΜΝΑΣΙΟ ΜΕΛΙΓΑΛΑ ΜΕΣΣΗΝΙΑΣ</v>
          </cell>
          <cell r="C3006">
            <v>2724022207</v>
          </cell>
          <cell r="D3006">
            <v>2724022196</v>
          </cell>
          <cell r="E3006" t="str">
            <v>mail@gym-melig.mes.sch.gr</v>
          </cell>
          <cell r="F3006" t="str">
            <v>ΜΕΛΙΓΑΛΑΣ ΜΕΣΣΗΝΙΑΣ</v>
          </cell>
          <cell r="G3006" t="str">
            <v>ΕΠΑΡΧΙΑΚΗ ΟΔΟΣ ΜΕΛΙΓΑΛΑ-ΜΕΣΣΗΝΗΣ</v>
          </cell>
          <cell r="H3006">
            <v>24002</v>
          </cell>
          <cell r="I3006" t="str">
            <v>ΠΕΡΙΦΕΡΕΙΑΚΗ Δ/ΝΣΗ Π/ΘΜΙΑΣ ΚΑΙ Δ/ΘΜΙΑΣ ΕΚΠ/ΣΗΣ ΠΕΛΟΠΟΝΝΗΣΟΥ</v>
          </cell>
          <cell r="J3006" t="str">
            <v>ΔΙΕΥΘΥΝΣΗ Δ.Ε. ΜΕΣΣΗΝΙΑΣ</v>
          </cell>
          <cell r="K3006" t="str">
            <v>ΜΕΣΣΗΝΙΑΣ</v>
          </cell>
          <cell r="L3006" t="str">
            <v>ΟΙΧΑΛΙΑΣ</v>
          </cell>
          <cell r="M3006" t="str">
            <v>ΜΕΛΙΓΑΛΑ</v>
          </cell>
          <cell r="N3006" t="str">
            <v>Γυμνάσια</v>
          </cell>
        </row>
        <row r="3007">
          <cell r="A3007">
            <v>3606020</v>
          </cell>
          <cell r="B3007" t="str">
            <v>ΗΜΕΡΗΣΙΟ ΓΥΜΝΑΣΙΟ ΔΙΑΒΟΛΙΤΣΙΟΥ ΜΕΣΣΗΝΙΑΣ</v>
          </cell>
          <cell r="C3007">
            <v>2724031217</v>
          </cell>
          <cell r="D3007">
            <v>2724031217</v>
          </cell>
          <cell r="E3007" t="str">
            <v>mail@gym-diavol.mes.sch.gr</v>
          </cell>
          <cell r="F3007">
            <v>0</v>
          </cell>
          <cell r="G3007" t="str">
            <v>Διαβολίτσι Μεσσηνίας</v>
          </cell>
          <cell r="H3007">
            <v>24008</v>
          </cell>
          <cell r="I3007" t="str">
            <v>ΠΕΡΙΦΕΡΕΙΑΚΗ Δ/ΝΣΗ Π/ΘΜΙΑΣ ΚΑΙ Δ/ΘΜΙΑΣ ΕΚΠ/ΣΗΣ ΠΕΛΟΠΟΝΝΗΣΟΥ</v>
          </cell>
          <cell r="J3007" t="str">
            <v>ΔΙΕΥΘΥΝΣΗ Δ.Ε. ΜΕΣΣΗΝΙΑΣ</v>
          </cell>
          <cell r="K3007" t="str">
            <v>ΜΕΣΣΗΝΙΑΣ</v>
          </cell>
          <cell r="L3007" t="str">
            <v>ΟΙΧΑΛΙΑΣ</v>
          </cell>
          <cell r="M3007" t="str">
            <v>ΑΝΔΑΝΙΑΣ</v>
          </cell>
          <cell r="N3007" t="str">
            <v>Γυμνάσια</v>
          </cell>
        </row>
        <row r="3008">
          <cell r="A3008">
            <v>3607010</v>
          </cell>
          <cell r="B3008" t="str">
            <v>ΗΜΕΡΗΣΙΟ ΓΥΜΝΑΣΙΟ ΔΩΡΙΟΥ ΜΕΣΣΗΝΙΑΣ</v>
          </cell>
          <cell r="C3008">
            <v>2765031252</v>
          </cell>
          <cell r="D3008">
            <v>2765031252</v>
          </cell>
          <cell r="E3008" t="str">
            <v>mail@gym-doriou.mes.sch.gr</v>
          </cell>
          <cell r="F3008" t="str">
            <v>ΔΩΡΙΟΥ ΜΕΣΣΗΝΙΑΣ</v>
          </cell>
          <cell r="G3008" t="str">
            <v>ΔΩΡΙΟ</v>
          </cell>
          <cell r="H3008">
            <v>24011</v>
          </cell>
          <cell r="I3008" t="str">
            <v>ΠΕΡΙΦΕΡΕΙΑΚΗ Δ/ΝΣΗ Π/ΘΜΙΑΣ ΚΑΙ Δ/ΘΜΙΑΣ ΕΚΠ/ΣΗΣ ΠΕΛΟΠΟΝΝΗΣΟΥ</v>
          </cell>
          <cell r="J3008" t="str">
            <v>ΔΙΕΥΘΥΝΣΗ Δ.Ε. ΜΕΣΣΗΝΙΑΣ</v>
          </cell>
          <cell r="K3008" t="str">
            <v>ΜΕΣΣΗΝΙΑΣ</v>
          </cell>
          <cell r="L3008" t="str">
            <v>ΟΙΧΑΛΙΑΣ</v>
          </cell>
          <cell r="M3008" t="str">
            <v>ΔΩΡΙΟΥ</v>
          </cell>
          <cell r="N3008" t="str">
            <v>Γυμνάσια</v>
          </cell>
        </row>
        <row r="3009">
          <cell r="A3009">
            <v>3609010</v>
          </cell>
          <cell r="B3009" t="str">
            <v>ΗΜΕΡΗΣΙΟ ΓΥΜΝΑΣΙΟ ΚΟΡΩΝΗΣ ΜΕΣΣΗΝΙΑΣ</v>
          </cell>
          <cell r="C3009">
            <v>2725022225</v>
          </cell>
          <cell r="D3009">
            <v>2725022225</v>
          </cell>
          <cell r="E3009" t="str">
            <v>mail@gym-koron.mes.sch.gr</v>
          </cell>
          <cell r="F3009" t="str">
            <v>ΚΟΡΩΝΗ ΜΕΣΣΗΝΙΑΣ</v>
          </cell>
          <cell r="G3009" t="str">
            <v>ΚΟΡΩΝΗ</v>
          </cell>
          <cell r="H3009">
            <v>24004</v>
          </cell>
          <cell r="I3009" t="str">
            <v>ΠΕΡΙΦΕΡΕΙΑΚΗ Δ/ΝΣΗ Π/ΘΜΙΑΣ ΚΑΙ Δ/ΘΜΙΑΣ ΕΚΠ/ΣΗΣ ΠΕΛΟΠΟΝΝΗΣΟΥ</v>
          </cell>
          <cell r="J3009" t="str">
            <v>ΔΙΕΥΘΥΝΣΗ Δ.Ε. ΜΕΣΣΗΝΙΑΣ</v>
          </cell>
          <cell r="K3009" t="str">
            <v>ΜΕΣΣΗΝΙΑΣ</v>
          </cell>
          <cell r="L3009" t="str">
            <v>ΠΥΛΟΥ-ΝΕΣΤΟΡΟΣ</v>
          </cell>
          <cell r="M3009" t="str">
            <v>ΚΟΡΩΝΗΣ</v>
          </cell>
          <cell r="N3009" t="str">
            <v>Γυμνάσια</v>
          </cell>
        </row>
        <row r="3010">
          <cell r="A3010">
            <v>3610010</v>
          </cell>
          <cell r="B3010" t="str">
            <v>ΗΜΕΡΗΣΙΟ ΓΥΜΝΑΣΙΟ ΚΥΠΑΡΙΣΣΙΑΣ</v>
          </cell>
          <cell r="C3010">
            <v>2761022264</v>
          </cell>
          <cell r="D3010">
            <v>2761022364</v>
          </cell>
          <cell r="E3010" t="str">
            <v>mail@gym-kypar.mes.sch.gr</v>
          </cell>
          <cell r="F3010" t="str">
            <v>ΚΥΠΑΡΙΣΣΙΑΣ</v>
          </cell>
          <cell r="G3010" t="str">
            <v>ΓΕΡΜΑΝΟΥ ΧΡΙΣΤΙΑΝΟΥΠΟΛΕΩΣ 57</v>
          </cell>
          <cell r="H3010">
            <v>24500</v>
          </cell>
          <cell r="I3010" t="str">
            <v>ΠΕΡΙΦΕΡΕΙΑΚΗ Δ/ΝΣΗ Π/ΘΜΙΑΣ ΚΑΙ Δ/ΘΜΙΑΣ ΕΚΠ/ΣΗΣ ΠΕΛΟΠΟΝΝΗΣΟΥ</v>
          </cell>
          <cell r="J3010" t="str">
            <v>ΔΙΕΥΘΥΝΣΗ Δ.Ε. ΜΕΣΣΗΝΙΑΣ</v>
          </cell>
          <cell r="K3010" t="str">
            <v>ΜΕΣΣΗΝΙΑΣ</v>
          </cell>
          <cell r="L3010" t="str">
            <v>ΤΡΙΦΥΛΙΑΣ</v>
          </cell>
          <cell r="M3010" t="str">
            <v>ΚΥΠΑΡΙΣΣΙΑΣ</v>
          </cell>
          <cell r="N3010" t="str">
            <v>Γυμνάσια</v>
          </cell>
        </row>
        <row r="3011">
          <cell r="A3011">
            <v>3611001</v>
          </cell>
          <cell r="B3011" t="str">
            <v>ΕΝΙΑΙΟ ΕΙΔΙΚΟ ΕΠΑΓΓΕΛΜΑΤΙΚΟ ΓΥΜΝΑΣΙΟ-ΛΥΚΕΙΟ ΚΑΛΑΜΑΤΑΣ</v>
          </cell>
          <cell r="C3011">
            <v>2721062926</v>
          </cell>
          <cell r="D3011">
            <v>0</v>
          </cell>
          <cell r="E3011" t="str">
            <v>mail@gym-ee-kalam.mes.sch.gr</v>
          </cell>
          <cell r="F3011" t="str">
            <v>ΚΑΛΑΜΑΤΑ</v>
          </cell>
          <cell r="G3011" t="str">
            <v>Αθηνών 170</v>
          </cell>
          <cell r="H3011">
            <v>24100</v>
          </cell>
          <cell r="I3011" t="str">
            <v>ΠΕΡΙΦΕΡΕΙΑΚΗ Δ/ΝΣΗ Π/ΘΜΙΑΣ ΚΑΙ Δ/ΘΜΙΑΣ ΕΚΠ/ΣΗΣ ΠΕΛΟΠΟΝΝΗΣΟΥ</v>
          </cell>
          <cell r="J3011" t="str">
            <v>ΔΙΕΥΘΥΝΣΗ Δ.Ε. ΜΕΣΣΗΝΙΑΣ</v>
          </cell>
          <cell r="K3011" t="str">
            <v>ΜΕΣΣΗΝΙΑΣ</v>
          </cell>
          <cell r="L3011" t="str">
            <v>ΚΑΛΑΜΑΤΑΣ</v>
          </cell>
          <cell r="M3011" t="str">
            <v>ΚΑΛΑΜΑΤΑΣ</v>
          </cell>
          <cell r="N3011" t="str">
            <v>Γυμνάσια</v>
          </cell>
        </row>
        <row r="3012">
          <cell r="A3012">
            <v>3611010</v>
          </cell>
          <cell r="B3012" t="str">
            <v>ΗΜΕΡΗΣΙΟ ΓΥΜΝΑΣΙΟ ΛΟΓΓΑΣ ΜΕΣΣΗΝΙΑΣ</v>
          </cell>
          <cell r="C3012">
            <v>2725031230</v>
          </cell>
          <cell r="D3012">
            <v>0</v>
          </cell>
          <cell r="E3012" t="str">
            <v>mail@gym-loggas.mes.sch.gr</v>
          </cell>
          <cell r="F3012" t="str">
            <v>ΛΟΓΓΑ ΜΕΣΣΗΝΙΑΣ</v>
          </cell>
          <cell r="G3012" t="str">
            <v>ΛΟΓΓΑ</v>
          </cell>
          <cell r="H3012">
            <v>24010</v>
          </cell>
          <cell r="I3012" t="str">
            <v>ΠΕΡΙΦΕΡΕΙΑΚΗ Δ/ΝΣΗ Π/ΘΜΙΑΣ ΚΑΙ Δ/ΘΜΙΑΣ ΕΚΠ/ΣΗΣ ΠΕΛΟΠΟΝΝΗΣΟΥ</v>
          </cell>
          <cell r="J3012" t="str">
            <v>ΔΙΕΥΘΥΝΣΗ Δ.Ε. ΜΕΣΣΗΝΙΑΣ</v>
          </cell>
          <cell r="K3012" t="str">
            <v>ΜΕΣΣΗΝΙΑΣ</v>
          </cell>
          <cell r="L3012" t="str">
            <v>ΜΕΣΣΗΝΗΣ</v>
          </cell>
          <cell r="M3012" t="str">
            <v>ΑΙΠΕΙΑΣ</v>
          </cell>
          <cell r="N3012" t="str">
            <v>Γυμνάσια</v>
          </cell>
        </row>
        <row r="3013">
          <cell r="A3013">
            <v>3612010</v>
          </cell>
          <cell r="B3013" t="str">
            <v>ΗΜΕΡΗΣΙΟ ΓΥΜΝΑΣΙΟ ΠΥΛΟΥ ΜΕΣΣΗΝΙΑΣ</v>
          </cell>
          <cell r="C3013">
            <v>2723022223</v>
          </cell>
          <cell r="D3013">
            <v>2723022223</v>
          </cell>
          <cell r="E3013" t="str">
            <v>mail@gym-pylou.mes.sch.gr</v>
          </cell>
          <cell r="F3013" t="str">
            <v>ΠΥΛΟΣ ΜΕΣΣΗΝΙΑΣ</v>
          </cell>
          <cell r="G3013" t="str">
            <v>ΜΕΘΩΝΗΣ ΚΑΙ ΣΑΜΑΡΑΚΗ</v>
          </cell>
          <cell r="H3013">
            <v>24001</v>
          </cell>
          <cell r="I3013" t="str">
            <v>ΠΕΡΙΦΕΡΕΙΑΚΗ Δ/ΝΣΗ Π/ΘΜΙΑΣ ΚΑΙ Δ/ΘΜΙΑΣ ΕΚΠ/ΣΗΣ ΠΕΛΟΠΟΝΝΗΣΟΥ</v>
          </cell>
          <cell r="J3013" t="str">
            <v>ΔΙΕΥΘΥΝΣΗ Δ.Ε. ΜΕΣΣΗΝΙΑΣ</v>
          </cell>
          <cell r="K3013" t="str">
            <v>ΜΕΣΣΗΝΙΑΣ</v>
          </cell>
          <cell r="L3013" t="str">
            <v>ΠΥΛΟΥ-ΝΕΣΤΟΡΟΣ</v>
          </cell>
          <cell r="M3013" t="str">
            <v>ΠΥΛΟΥ</v>
          </cell>
          <cell r="N3013" t="str">
            <v>Γυμνάσια</v>
          </cell>
        </row>
        <row r="3014">
          <cell r="A3014">
            <v>3612020</v>
          </cell>
          <cell r="B3014" t="str">
            <v>ΗΜΕΡΗΣΙΟ ΓΥΜΝΑΣΙΟ ΜΕΘΩΝΗΣ ΜΕΣΣΗΝΙΑΣ</v>
          </cell>
          <cell r="C3014">
            <v>2723031273</v>
          </cell>
          <cell r="D3014">
            <v>2723031273</v>
          </cell>
          <cell r="E3014" t="str">
            <v>mail@gym-methon.mes.sch.gr</v>
          </cell>
          <cell r="F3014" t="str">
            <v>ΜΕΘΩΝΗ ΜΕΣΣΗΝΙΑΣ</v>
          </cell>
          <cell r="G3014" t="str">
            <v>ΠΑΥΣΑΝΙΟΥ 5</v>
          </cell>
          <cell r="H3014">
            <v>24006</v>
          </cell>
          <cell r="I3014" t="str">
            <v>ΠΕΡΙΦΕΡΕΙΑΚΗ Δ/ΝΣΗ Π/ΘΜΙΑΣ ΚΑΙ Δ/ΘΜΙΑΣ ΕΚΠ/ΣΗΣ ΠΕΛΟΠΟΝΝΗΣΟΥ</v>
          </cell>
          <cell r="J3014" t="str">
            <v>ΔΙΕΥΘΥΝΣΗ Δ.Ε. ΜΕΣΣΗΝΙΑΣ</v>
          </cell>
          <cell r="K3014" t="str">
            <v>ΜΕΣΣΗΝΙΑΣ</v>
          </cell>
          <cell r="L3014" t="str">
            <v>ΠΥΛΟΥ-ΝΕΣΤΟΡΟΣ</v>
          </cell>
          <cell r="M3014" t="str">
            <v>ΜΕΘΩΝΗΣ</v>
          </cell>
          <cell r="N3014" t="str">
            <v>Γυμνάσια</v>
          </cell>
        </row>
        <row r="3015">
          <cell r="A3015">
            <v>3614010</v>
          </cell>
          <cell r="B3015" t="str">
            <v>ΗΜΕΡΗΣΙΟ ΓΥΜΝΑΣΙΟ ΠΕΤΑΛΙΔΙΟΥ ΜΕΣΣΗΝΙΑΣ</v>
          </cell>
          <cell r="C3015">
            <v>2722031247</v>
          </cell>
          <cell r="D3015">
            <v>2722031247</v>
          </cell>
          <cell r="E3015" t="str">
            <v>mail@gym-petal.mes.sch.gr</v>
          </cell>
          <cell r="F3015" t="str">
            <v>ΠΕΤΑΛΙΔΙ ΜΕΣΣΗΝΙΑΣ</v>
          </cell>
          <cell r="G3015" t="str">
            <v>ΠΕΤΑΛΙΔΙ</v>
          </cell>
          <cell r="H3015">
            <v>24005</v>
          </cell>
          <cell r="I3015" t="str">
            <v>ΠΕΡΙΦΕΡΕΙΑΚΗ Δ/ΝΣΗ Π/ΘΜΙΑΣ ΚΑΙ Δ/ΘΜΙΑΣ ΕΚΠ/ΣΗΣ ΠΕΛΟΠΟΝΝΗΣΟΥ</v>
          </cell>
          <cell r="J3015" t="str">
            <v>ΔΙΕΥΘΥΝΣΗ Δ.Ε. ΜΕΣΣΗΝΙΑΣ</v>
          </cell>
          <cell r="K3015" t="str">
            <v>ΜΕΣΣΗΝΙΑΣ</v>
          </cell>
          <cell r="L3015" t="str">
            <v>ΜΕΣΣΗΝΗΣ</v>
          </cell>
          <cell r="M3015" t="str">
            <v>ΠΕΤΑΛΙΔΙΟΥ</v>
          </cell>
          <cell r="N3015" t="str">
            <v>Γυμνάσια</v>
          </cell>
        </row>
        <row r="3016">
          <cell r="A3016">
            <v>3615010</v>
          </cell>
          <cell r="B3016" t="str">
            <v>1ο ΗΜΕΡΗΣΙΟ ΓΥΜΝΑΣΙΟ ΦΙΛΙΑΤΡΩΝ ΜΕΣΣΗΝΙΑΣ</v>
          </cell>
          <cell r="C3016">
            <v>2761032365</v>
          </cell>
          <cell r="D3016">
            <v>2761032365</v>
          </cell>
          <cell r="E3016" t="str">
            <v>mail@gym-filiatr.mes.sch.gr</v>
          </cell>
          <cell r="F3016" t="str">
            <v>ΦΙΛΙΑΤΡΩΝ ΜΕΣΣΗΝΙΑΣ</v>
          </cell>
          <cell r="G3016" t="str">
            <v>ΒΕΛΙΣΣΑΡΙΟΥ 1</v>
          </cell>
          <cell r="H3016">
            <v>24300</v>
          </cell>
          <cell r="I3016" t="str">
            <v>ΠΕΡΙΦΕΡΕΙΑΚΗ Δ/ΝΣΗ Π/ΘΜΙΑΣ ΚΑΙ Δ/ΘΜΙΑΣ ΕΚΠ/ΣΗΣ ΠΕΛΟΠΟΝΝΗΣΟΥ</v>
          </cell>
          <cell r="J3016" t="str">
            <v>ΔΙΕΥΘΥΝΣΗ Δ.Ε. ΜΕΣΣΗΝΙΑΣ</v>
          </cell>
          <cell r="K3016" t="str">
            <v>ΜΕΣΣΗΝΙΑΣ</v>
          </cell>
          <cell r="L3016" t="str">
            <v>ΤΡΙΦΥΛΙΑΣ</v>
          </cell>
          <cell r="M3016" t="str">
            <v>ΦΙΛΙΑΤΡΩΝ</v>
          </cell>
          <cell r="N3016" t="str">
            <v>Γυμνάσια</v>
          </cell>
        </row>
        <row r="3017">
          <cell r="A3017">
            <v>3616010</v>
          </cell>
          <cell r="B3017" t="str">
            <v>ΗΜΕΡΗΣΙΟ ΓΥΜΝΑΣΙΟ ΧΑΤΖΗ ΜΕΣΣΗΝΙΑΣ</v>
          </cell>
          <cell r="C3017">
            <v>2722081221</v>
          </cell>
          <cell r="D3017">
            <v>2722081221</v>
          </cell>
          <cell r="E3017" t="str">
            <v>mail@gym-chatz.mes.sch.gr</v>
          </cell>
          <cell r="F3017" t="str">
            <v>Χατζής Μεσσηνίας</v>
          </cell>
          <cell r="G3017" t="str">
            <v>ΧΑΤΖΗΣ</v>
          </cell>
          <cell r="H3017">
            <v>24014</v>
          </cell>
          <cell r="I3017" t="str">
            <v>ΠΕΡΙΦΕΡΕΙΑΚΗ Δ/ΝΣΗ Π/ΘΜΙΑΣ ΚΑΙ Δ/ΘΜΙΑΣ ΕΚΠ/ΣΗΣ ΠΕΛΟΠΟΝΝΗΣΟΥ</v>
          </cell>
          <cell r="J3017" t="str">
            <v>ΔΙΕΥΘΥΝΣΗ Δ.Ε. ΜΕΣΣΗΝΙΑΣ</v>
          </cell>
          <cell r="K3017" t="str">
            <v>ΜΕΣΣΗΝΙΑΣ</v>
          </cell>
          <cell r="L3017" t="str">
            <v>ΜΕΣΣΗΝΗΣ</v>
          </cell>
          <cell r="M3017" t="str">
            <v>ΒΟΥΦΡΑΔΟΣ</v>
          </cell>
          <cell r="N3017" t="str">
            <v>Γυμνάσια</v>
          </cell>
        </row>
        <row r="3018">
          <cell r="A3018">
            <v>3617010</v>
          </cell>
          <cell r="B3018" t="str">
            <v>ΓΥΜΝΑΣΙΟ ΚΑΜΠΟΥ ΜΕΣΣΗΝΙΑΣ</v>
          </cell>
          <cell r="C3018">
            <v>2721071218</v>
          </cell>
          <cell r="D3018">
            <v>2721071218</v>
          </cell>
          <cell r="E3018" t="str">
            <v>mail@gym-kampou.mes.sch.gr</v>
          </cell>
          <cell r="F3018" t="str">
            <v>ΚΑΜΠΟΣ</v>
          </cell>
          <cell r="G3018" t="str">
            <v>ΚΑΜΠΟΣ ΑΒΙΑΣ</v>
          </cell>
          <cell r="H3018">
            <v>24016</v>
          </cell>
          <cell r="I3018" t="str">
            <v>ΠΕΡΙΦΕΡΕΙΑΚΗ Δ/ΝΣΗ Π/ΘΜΙΑΣ ΚΑΙ Δ/ΘΜΙΑΣ ΕΚΠ/ΣΗΣ ΠΕΛΟΠΟΝΝΗΣΟΥ</v>
          </cell>
          <cell r="J3018" t="str">
            <v>ΔΙΕΥΘΥΝΣΗ Δ.Ε. ΜΕΣΣΗΝΙΑΣ</v>
          </cell>
          <cell r="K3018" t="str">
            <v>ΜΕΣΣΗΝΙΑΣ</v>
          </cell>
          <cell r="L3018" t="str">
            <v>ΔΥΤΙΚΗΣ ΜΑΝΗΣ</v>
          </cell>
          <cell r="M3018" t="str">
            <v>ΑΒΙΑΣ</v>
          </cell>
          <cell r="N3018" t="str">
            <v>Γυμνάσια</v>
          </cell>
        </row>
        <row r="3019">
          <cell r="A3019">
            <v>3618010</v>
          </cell>
          <cell r="B3019" t="str">
            <v>ΓΥΜΝΑΣΙΟ ΚΑΡΔΑΜΥΛΗΣ</v>
          </cell>
          <cell r="C3019">
            <v>2721073271</v>
          </cell>
          <cell r="D3019">
            <v>2721064118</v>
          </cell>
          <cell r="E3019" t="str">
            <v>mail@gym-kardam.mes.sch.gr</v>
          </cell>
          <cell r="F3019" t="str">
            <v>ΚΑΡΔΑΜΥΛΗ</v>
          </cell>
          <cell r="G3019" t="str">
            <v>ΚΑΡΔΑΜΥΛΗ ΜΕΣΣΗΝΙΑΣ</v>
          </cell>
          <cell r="H3019">
            <v>24022</v>
          </cell>
          <cell r="I3019" t="str">
            <v>ΠΕΡΙΦΕΡΕΙΑΚΗ Δ/ΝΣΗ Π/ΘΜΙΑΣ ΚΑΙ Δ/ΘΜΙΑΣ ΕΚΠ/ΣΗΣ ΠΕΛΟΠΟΝΝΗΣΟΥ</v>
          </cell>
          <cell r="J3019" t="str">
            <v>ΔΙΕΥΘΥΝΣΗ Δ.Ε. ΜΕΣΣΗΝΙΑΣ</v>
          </cell>
          <cell r="K3019" t="str">
            <v>ΜΕΣΣΗΝΙΑΣ</v>
          </cell>
          <cell r="L3019" t="str">
            <v>ΔΥΤΙΚΗΣ ΜΑΝΗΣ</v>
          </cell>
          <cell r="M3019" t="str">
            <v>ΛΕΥΚΤΡΟΥ</v>
          </cell>
          <cell r="N3019" t="str">
            <v>Γυμνάσια</v>
          </cell>
        </row>
        <row r="3020">
          <cell r="A3020">
            <v>3640050</v>
          </cell>
          <cell r="B3020" t="str">
            <v>1ο ΗΜΕΡΗΣΙΟ ΕΠΑΛ ΚΑΛΑΜΑΤΑΣ</v>
          </cell>
          <cell r="C3020">
            <v>2721021517</v>
          </cell>
          <cell r="D3020">
            <v>2721021517</v>
          </cell>
          <cell r="E3020" t="str">
            <v>mail@1epal-kalam.mes.sch.gr</v>
          </cell>
          <cell r="F3020" t="str">
            <v>ΚΑΛΑΜΑΤΑ</v>
          </cell>
          <cell r="G3020" t="str">
            <v>ΡΗΓΑ ΦΕΡΑΙΟΥ ΚΑΙ ΚΡΗΤΗΣ</v>
          </cell>
          <cell r="H3020">
            <v>24100</v>
          </cell>
          <cell r="I3020" t="str">
            <v>ΠΕΡΙΦΕΡΕΙΑΚΗ Δ/ΝΣΗ Π/ΘΜΙΑΣ ΚΑΙ Δ/ΘΜΙΑΣ ΕΚΠ/ΣΗΣ ΠΕΛΟΠΟΝΝΗΣΟΥ</v>
          </cell>
          <cell r="J3020" t="str">
            <v>ΔΙΕΥΘΥΝΣΗ Δ.Ε. ΜΕΣΣΗΝΙΑΣ</v>
          </cell>
          <cell r="K3020" t="str">
            <v>ΜΕΣΣΗΝΙΑΣ</v>
          </cell>
          <cell r="L3020" t="str">
            <v>ΚΑΛΑΜΑΤΑΣ</v>
          </cell>
          <cell r="M3020" t="str">
            <v>ΚΑΛΑΜΑΤΑΣ</v>
          </cell>
          <cell r="N3020" t="str">
            <v>Επαγγελματικά Λύκεια</v>
          </cell>
        </row>
        <row r="3021">
          <cell r="A3021">
            <v>3640051</v>
          </cell>
          <cell r="B3021" t="str">
            <v>2ο ΗΜΕΡΗΣΙΟ ΕΠΑΛ ΚΑΛΑΜΑΤΑΣ</v>
          </cell>
          <cell r="C3021">
            <v>2721083084</v>
          </cell>
          <cell r="D3021">
            <v>2721083084</v>
          </cell>
          <cell r="E3021" t="str">
            <v>mail@2epal-kalam.mes.sch.gr</v>
          </cell>
          <cell r="F3021" t="str">
            <v>ΚΑΛΑΜΑΤΑ</v>
          </cell>
          <cell r="G3021" t="str">
            <v>ΡΗΓΑ ΦΕΡΑΙΟΥ ΚΑΙ ΚΡΗΤΗΣ</v>
          </cell>
          <cell r="H3021">
            <v>24100</v>
          </cell>
          <cell r="I3021" t="str">
            <v>ΠΕΡΙΦΕΡΕΙΑΚΗ Δ/ΝΣΗ Π/ΘΜΙΑΣ ΚΑΙ Δ/ΘΜΙΑΣ ΕΚΠ/ΣΗΣ ΠΕΛΟΠΟΝΝΗΣΟΥ</v>
          </cell>
          <cell r="J3021" t="str">
            <v>ΔΙΕΥΘΥΝΣΗ Δ.Ε. ΜΕΣΣΗΝΙΑΣ</v>
          </cell>
          <cell r="K3021" t="str">
            <v>ΜΕΣΣΗΝΙΑΣ</v>
          </cell>
          <cell r="L3021" t="str">
            <v>ΚΑΛΑΜΑΤΑΣ</v>
          </cell>
          <cell r="M3021" t="str">
            <v>ΚΑΛΑΜΑΤΑΣ</v>
          </cell>
          <cell r="N3021" t="str">
            <v>Επαγγελματικά Λύκεια</v>
          </cell>
        </row>
        <row r="3022">
          <cell r="A3022">
            <v>3640053</v>
          </cell>
          <cell r="B3022" t="str">
            <v>4ο ΗΜΕΡΗΣΙΟ ΕΠΑΛ ΚΑΛΑΜΑΤΑΣ</v>
          </cell>
          <cell r="C3022">
            <v>2721095561</v>
          </cell>
          <cell r="D3022">
            <v>2721095526</v>
          </cell>
          <cell r="E3022" t="str">
            <v>mail@4epal-kalam.mes.sch.gr</v>
          </cell>
          <cell r="F3022" t="str">
            <v>ΚΑΛΑΜΑΤΑΣ</v>
          </cell>
          <cell r="G3022" t="str">
            <v>ΑΘΗΝΩΝ 170</v>
          </cell>
          <cell r="H3022">
            <v>24100</v>
          </cell>
          <cell r="I3022" t="str">
            <v>ΠΕΡΙΦΕΡΕΙΑΚΗ Δ/ΝΣΗ Π/ΘΜΙΑΣ ΚΑΙ Δ/ΘΜΙΑΣ ΕΚΠ/ΣΗΣ ΠΕΛΟΠΟΝΝΗΣΟΥ</v>
          </cell>
          <cell r="J3022" t="str">
            <v>ΔΙΕΥΘΥΝΣΗ Δ.Ε. ΜΕΣΣΗΝΙΑΣ</v>
          </cell>
          <cell r="K3022" t="str">
            <v>ΜΕΣΣΗΝΙΑΣ</v>
          </cell>
          <cell r="L3022" t="str">
            <v>ΚΑΛΑΜΑΤΑΣ</v>
          </cell>
          <cell r="M3022" t="str">
            <v>ΚΑΛΑΜΑΤΑΣ</v>
          </cell>
          <cell r="N3022" t="str">
            <v>Επαγγελματικά Λύκεια</v>
          </cell>
        </row>
        <row r="3023">
          <cell r="A3023">
            <v>3640054</v>
          </cell>
          <cell r="B3023" t="str">
            <v>ΕΠΑ.Λ. ΜΕΣΣΗΝΗΣ</v>
          </cell>
          <cell r="C3023">
            <v>2722023151</v>
          </cell>
          <cell r="D3023">
            <v>2722023147</v>
          </cell>
          <cell r="E3023" t="str">
            <v>mail@epal-messin.mes.sch.gr</v>
          </cell>
          <cell r="F3023" t="str">
            <v>ΜΕΣΣΗΝΗ</v>
          </cell>
          <cell r="G3023" t="str">
            <v>ΣΤΑΔΙΟΥ 48</v>
          </cell>
          <cell r="H3023">
            <v>24200</v>
          </cell>
          <cell r="I3023" t="str">
            <v>ΠΕΡΙΦΕΡΕΙΑΚΗ Δ/ΝΣΗ Π/ΘΜΙΑΣ ΚΑΙ Δ/ΘΜΙΑΣ ΕΚΠ/ΣΗΣ ΠΕΛΟΠΟΝΝΗΣΟΥ</v>
          </cell>
          <cell r="J3023" t="str">
            <v>ΔΙΕΥΘΥΝΣΗ Δ.Ε. ΜΕΣΣΗΝΙΑΣ</v>
          </cell>
          <cell r="K3023" t="str">
            <v>ΜΕΣΣΗΝΙΑΣ</v>
          </cell>
          <cell r="L3023" t="str">
            <v>ΜΕΣΣΗΝΗΣ</v>
          </cell>
          <cell r="M3023" t="str">
            <v>ΜΕΣΣΗΝΗΣ</v>
          </cell>
          <cell r="N3023" t="str">
            <v>Επαγγελματικά Λύκεια</v>
          </cell>
        </row>
        <row r="3024">
          <cell r="A3024">
            <v>3640070</v>
          </cell>
          <cell r="B3024" t="str">
            <v>1ο ΗΜΕΡΗΣΙΟ ΕΠΑΛ ΚΥΠΑΡΙΣΣΙΑΣ</v>
          </cell>
          <cell r="C3024">
            <v>2761022747</v>
          </cell>
          <cell r="D3024">
            <v>2761022048</v>
          </cell>
          <cell r="E3024" t="str">
            <v>mail@1epal-kypar.mes.sch.gr</v>
          </cell>
          <cell r="F3024" t="str">
            <v>ΚΥΠΑΡΙΣΣΙΑ</v>
          </cell>
          <cell r="G3024" t="str">
            <v>ΠΟΝΗΡΟΠΟΥΛΟΥ  ΤΕΡΜΑ</v>
          </cell>
          <cell r="H3024">
            <v>24500</v>
          </cell>
          <cell r="I3024" t="str">
            <v>ΠΕΡΙΦΕΡΕΙΑΚΗ Δ/ΝΣΗ Π/ΘΜΙΑΣ ΚΑΙ Δ/ΘΜΙΑΣ ΕΚΠ/ΣΗΣ ΠΕΛΟΠΟΝΝΗΣΟΥ</v>
          </cell>
          <cell r="J3024" t="str">
            <v>ΔΙΕΥΘΥΝΣΗ Δ.Ε. ΜΕΣΣΗΝΙΑΣ</v>
          </cell>
          <cell r="K3024" t="str">
            <v>ΜΕΣΣΗΝΙΑΣ</v>
          </cell>
          <cell r="L3024" t="str">
            <v>ΤΡΙΦΥΛΙΑΣ</v>
          </cell>
          <cell r="M3024" t="str">
            <v>ΚΥΠΑΡΙΣΣΙΑΣ</v>
          </cell>
          <cell r="N3024" t="str">
            <v>Επαγγελματικά Λύκεια</v>
          </cell>
        </row>
        <row r="3025">
          <cell r="A3025">
            <v>3641001</v>
          </cell>
          <cell r="B3025" t="str">
            <v>ΕΕΕΕΚ ΚΑΛΑΜΑΤΑΣ</v>
          </cell>
          <cell r="C3025">
            <v>2721085023</v>
          </cell>
          <cell r="D3025">
            <v>2721085099</v>
          </cell>
          <cell r="E3025" t="str">
            <v>mail@eeeek.mes.sch.gr</v>
          </cell>
          <cell r="F3025" t="str">
            <v>ΚΑΛΑΜΑΤΑ</v>
          </cell>
          <cell r="G3025" t="str">
            <v>ΑΓΙΑ ΚΥΡΙΑΚΗ - ΑΚΟΒΙΤΙΚΑ</v>
          </cell>
          <cell r="H3025">
            <v>24100</v>
          </cell>
          <cell r="I3025" t="str">
            <v>ΠΕΡΙΦΕΡΕΙΑΚΗ Δ/ΝΣΗ Π/ΘΜΙΑΣ ΚΑΙ Δ/ΘΜΙΑΣ ΕΚΠ/ΣΗΣ ΠΕΛΟΠΟΝΝΗΣΟΥ</v>
          </cell>
          <cell r="J3025" t="str">
            <v>ΔΙΕΥΘΥΝΣΗ Δ.Ε. ΜΕΣΣΗΝΙΑΣ</v>
          </cell>
          <cell r="K3025" t="str">
            <v>ΜΕΣΣΗΝΙΑΣ</v>
          </cell>
          <cell r="L3025" t="str">
            <v>ΚΑΛΑΜΑΤΑΣ</v>
          </cell>
          <cell r="M3025" t="str">
            <v>ΚΑΛΑΜΑΤΑΣ</v>
          </cell>
          <cell r="N3025" t="str">
            <v>Ειδικής Επαγγελματικής Εκπαίδευσης και Κατάρτισης</v>
          </cell>
        </row>
        <row r="3026">
          <cell r="A3026">
            <v>3641002</v>
          </cell>
          <cell r="B3026" t="str">
            <v>Ε.Ε.Ε.Ε.Κ ΦΙΛΙΑΤΡΩΝ</v>
          </cell>
          <cell r="C3026">
            <v>2761033988</v>
          </cell>
          <cell r="D3026">
            <v>2761033988</v>
          </cell>
          <cell r="E3026" t="str">
            <v>mail@eeeek-filiatr.mes.sch.gr</v>
          </cell>
          <cell r="F3026" t="str">
            <v>ΦΙΛΙΑΤΡΑ</v>
          </cell>
          <cell r="G3026" t="str">
            <v>ΛΕΛΩΝΗ  10</v>
          </cell>
          <cell r="H3026">
            <v>24300</v>
          </cell>
          <cell r="I3026" t="str">
            <v>ΠΕΡΙΦΕΡΕΙΑΚΗ Δ/ΝΣΗ Π/ΘΜΙΑΣ ΚΑΙ Δ/ΘΜΙΑΣ ΕΚΠ/ΣΗΣ ΠΕΛΟΠΟΝΝΗΣΟΥ</v>
          </cell>
          <cell r="J3026" t="str">
            <v>ΔΙΕΥΘΥΝΣΗ Δ.Ε. ΜΕΣΣΗΝΙΑΣ</v>
          </cell>
          <cell r="K3026" t="str">
            <v>ΜΕΣΣΗΝΙΑΣ</v>
          </cell>
          <cell r="L3026" t="str">
            <v>ΤΡΙΦΥΛΙΑΣ</v>
          </cell>
          <cell r="M3026" t="str">
            <v>ΦΙΛΙΑΤΡΩΝ</v>
          </cell>
          <cell r="N3026" t="str">
            <v>Ειδικής Επαγγελματικής Εκπαίδευσης και Κατάρτισης</v>
          </cell>
        </row>
        <row r="3027">
          <cell r="A3027">
            <v>3651009</v>
          </cell>
          <cell r="B3027" t="str">
            <v>6ο ΗΜΕΡΗΣΙΟ ΓΕΝΙΚΟ ΛΥΚΕΙΟ ΚΑΛΑΜΑΤΑΣ</v>
          </cell>
          <cell r="C3027">
            <v>2721080653</v>
          </cell>
          <cell r="D3027">
            <v>2721063799</v>
          </cell>
          <cell r="E3027" t="str">
            <v>mail@6lyk-kalam.mes.sch.gr</v>
          </cell>
          <cell r="F3027" t="str">
            <v>ΚΑΛΑΜΑΤΑ</v>
          </cell>
          <cell r="G3027" t="str">
            <v>ΑΘΗΝΩΝ 170</v>
          </cell>
          <cell r="H3027">
            <v>24100</v>
          </cell>
          <cell r="I3027" t="str">
            <v>ΠΕΡΙΦΕΡΕΙΑΚΗ Δ/ΝΣΗ Π/ΘΜΙΑΣ ΚΑΙ Δ/ΘΜΙΑΣ ΕΚΠ/ΣΗΣ ΠΕΛΟΠΟΝΝΗΣΟΥ</v>
          </cell>
          <cell r="J3027" t="str">
            <v>ΔΙΕΥΘΥΝΣΗ Δ.Ε. ΜΕΣΣΗΝΙΑΣ</v>
          </cell>
          <cell r="K3027" t="str">
            <v>ΜΕΣΣΗΝΙΑΣ</v>
          </cell>
          <cell r="L3027" t="str">
            <v>ΚΑΛΑΜΑΤΑΣ</v>
          </cell>
          <cell r="M3027" t="str">
            <v>ΚΑΛΑΜΑΤΑΣ</v>
          </cell>
          <cell r="N3027" t="str">
            <v>Λύκεια</v>
          </cell>
        </row>
        <row r="3028">
          <cell r="A3028">
            <v>3651010</v>
          </cell>
          <cell r="B3028" t="str">
            <v>1ο ΗΜΕΡΗΣΙΟ ΓΕΝΙΚΟ ΛΥΚΕΙΟ ΚΑΛΑΜΑΤΑΣ</v>
          </cell>
          <cell r="C3028">
            <v>2721024525</v>
          </cell>
          <cell r="D3028">
            <v>2721087821</v>
          </cell>
          <cell r="E3028" t="str">
            <v>mail@1lyk-kalam.mes.sch.gr</v>
          </cell>
          <cell r="F3028" t="str">
            <v>Καλαμάτα</v>
          </cell>
          <cell r="G3028" t="str">
            <v>Λυκούργου και Σπετσών</v>
          </cell>
          <cell r="H3028">
            <v>24131</v>
          </cell>
          <cell r="I3028" t="str">
            <v>ΠΕΡΙΦΕΡΕΙΑΚΗ Δ/ΝΣΗ Π/ΘΜΙΑΣ ΚΑΙ Δ/ΘΜΙΑΣ ΕΚΠ/ΣΗΣ ΠΕΛΟΠΟΝΝΗΣΟΥ</v>
          </cell>
          <cell r="J3028" t="str">
            <v>ΔΙΕΥΘΥΝΣΗ Δ.Ε. ΜΕΣΣΗΝΙΑΣ</v>
          </cell>
          <cell r="K3028" t="str">
            <v>ΜΕΣΣΗΝΙΑΣ</v>
          </cell>
          <cell r="L3028" t="str">
            <v>ΚΑΛΑΜΑΤΑΣ</v>
          </cell>
          <cell r="M3028" t="str">
            <v>ΚΑΛΑΜΑΤΑΣ</v>
          </cell>
          <cell r="N3028" t="str">
            <v>Λύκεια</v>
          </cell>
        </row>
        <row r="3029">
          <cell r="A3029">
            <v>3651020</v>
          </cell>
          <cell r="B3029" t="str">
            <v>2ο ΗΜΕΡΗΣΙΟ ΓΕΝΙΚΟ ΛΥΚΕΙΟ ΚΑΛΑΜΑΤΑΣ</v>
          </cell>
          <cell r="C3029">
            <v>2721029733</v>
          </cell>
          <cell r="D3029">
            <v>2721094184</v>
          </cell>
          <cell r="E3029" t="str">
            <v>mail@2lyk-kalam.mes.sch.gr</v>
          </cell>
          <cell r="F3029" t="str">
            <v>ΚΑΛΑΜΑΤΑ</v>
          </cell>
          <cell r="G3029" t="str">
            <v>ΒΑΣΙΛΕΩΣ ΓΕΩΡΓΙΟΥ</v>
          </cell>
          <cell r="H3029">
            <v>24100</v>
          </cell>
          <cell r="I3029" t="str">
            <v>ΠΕΡΙΦΕΡΕΙΑΚΗ Δ/ΝΣΗ Π/ΘΜΙΑΣ ΚΑΙ Δ/ΘΜΙΑΣ ΕΚΠ/ΣΗΣ ΠΕΛΟΠΟΝΝΗΣΟΥ</v>
          </cell>
          <cell r="J3029" t="str">
            <v>ΔΙΕΥΘΥΝΣΗ Δ.Ε. ΜΕΣΣΗΝΙΑΣ</v>
          </cell>
          <cell r="K3029" t="str">
            <v>ΜΕΣΣΗΝΙΑΣ</v>
          </cell>
          <cell r="L3029" t="str">
            <v>ΚΑΛΑΜΑΤΑΣ</v>
          </cell>
          <cell r="M3029" t="str">
            <v>ΚΑΛΑΜΑΤΑΣ</v>
          </cell>
          <cell r="N3029" t="str">
            <v>Λύκεια</v>
          </cell>
        </row>
        <row r="3030">
          <cell r="A3030">
            <v>3651028</v>
          </cell>
          <cell r="B3030" t="str">
            <v>ΕΣΠΕΡΙΝΟ ΓΕΝΙΚΟ ΛΥΚΕΙΟ ΚΑΛΑΜΑΤΑΣ</v>
          </cell>
          <cell r="C3030">
            <v>2721093228</v>
          </cell>
          <cell r="D3030">
            <v>2721026270</v>
          </cell>
          <cell r="E3030" t="str">
            <v>mail@lyk-esp-kalam.mes.sch.gr</v>
          </cell>
          <cell r="F3030" t="str">
            <v>ΚΑΛΑΜΑΤΑΣ</v>
          </cell>
          <cell r="G3030" t="str">
            <v>ΦΑΡΩΝ ΚΑΙ ΒΑΣ. ΚΩΝΣΤΑΝΤΙΝΟΥ  25</v>
          </cell>
          <cell r="H3030">
            <v>24131</v>
          </cell>
          <cell r="I3030" t="str">
            <v>ΠΕΡΙΦΕΡΕΙΑΚΗ Δ/ΝΣΗ Π/ΘΜΙΑΣ ΚΑΙ Δ/ΘΜΙΑΣ ΕΚΠ/ΣΗΣ ΠΕΛΟΠΟΝΝΗΣΟΥ</v>
          </cell>
          <cell r="J3030" t="str">
            <v>ΔΙΕΥΘΥΝΣΗ Δ.Ε. ΜΕΣΣΗΝΙΑΣ</v>
          </cell>
          <cell r="K3030" t="str">
            <v>ΜΕΣΣΗΝΙΑΣ</v>
          </cell>
          <cell r="L3030" t="str">
            <v>ΚΑΛΑΜΑΤΑΣ</v>
          </cell>
          <cell r="M3030" t="str">
            <v>ΚΑΛΑΜΑΤΑΣ</v>
          </cell>
          <cell r="N3030" t="str">
            <v>Λύκεια</v>
          </cell>
        </row>
        <row r="3031">
          <cell r="A3031">
            <v>3651030</v>
          </cell>
          <cell r="B3031" t="str">
            <v>5ο ΗΜΕΡΗΣΙΟ ΓΕΝΙΚΟ ΛΥΚΕΙΟ ΚΑΛΑΜΑΤΑΣ</v>
          </cell>
          <cell r="C3031">
            <v>2721022529</v>
          </cell>
          <cell r="D3031">
            <v>2721022529</v>
          </cell>
          <cell r="E3031" t="str">
            <v>mail@5lyk-kalam.mes.sch.gr</v>
          </cell>
          <cell r="F3031" t="str">
            <v>ΚΑΛΑΜΑΤΑ</v>
          </cell>
          <cell r="G3031" t="str">
            <v>ΒΑΣΙΛΕΩΣ ΓΕΩΡΓΙΟΥ-ΛΑΚΩΝΙΚΗΣ</v>
          </cell>
          <cell r="H3031">
            <v>24100</v>
          </cell>
          <cell r="I3031" t="str">
            <v>ΠΕΡΙΦΕΡΕΙΑΚΗ Δ/ΝΣΗ Π/ΘΜΙΑΣ ΚΑΙ Δ/ΘΜΙΑΣ ΕΚΠ/ΣΗΣ ΠΕΛΟΠΟΝΝΗΣΟΥ</v>
          </cell>
          <cell r="J3031" t="str">
            <v>ΔΙΕΥΘΥΝΣΗ Δ.Ε. ΜΕΣΣΗΝΙΑΣ</v>
          </cell>
          <cell r="K3031" t="str">
            <v>ΜΕΣΣΗΝΙΑΣ</v>
          </cell>
          <cell r="L3031" t="str">
            <v>ΚΑΛΑΜΑΤΑΣ</v>
          </cell>
          <cell r="M3031" t="str">
            <v>ΚΑΛΑΜΑΤΑΣ</v>
          </cell>
          <cell r="N3031" t="str">
            <v>Λύκεια</v>
          </cell>
        </row>
        <row r="3032">
          <cell r="A3032">
            <v>3651040</v>
          </cell>
          <cell r="B3032" t="str">
            <v>4ο ΗΜΕΡΗΣΙΟ ΓΕΝΙΚΟ ΛΥΚΕΙΟ ΚΑΛΑΜΑΤΑΣ</v>
          </cell>
          <cell r="C3032">
            <v>2721021142</v>
          </cell>
          <cell r="D3032">
            <v>2721021188</v>
          </cell>
          <cell r="E3032" t="str">
            <v>mail@4lyk-kalam.mes.sch.gr</v>
          </cell>
          <cell r="F3032" t="str">
            <v>ΚΑΛΑΜΑΤΑ</v>
          </cell>
          <cell r="G3032" t="str">
            <v>ΑΡΤΕΜΙΔΟΣ 125</v>
          </cell>
          <cell r="H3032">
            <v>24134</v>
          </cell>
          <cell r="I3032" t="str">
            <v>ΠΕΡΙΦΕΡΕΙΑΚΗ Δ/ΝΣΗ Π/ΘΜΙΑΣ ΚΑΙ Δ/ΘΜΙΑΣ ΕΚΠ/ΣΗΣ ΠΕΛΟΠΟΝΝΗΣΟΥ</v>
          </cell>
          <cell r="J3032" t="str">
            <v>ΔΙΕΥΘΥΝΣΗ Δ.Ε. ΜΕΣΣΗΝΙΑΣ</v>
          </cell>
          <cell r="K3032" t="str">
            <v>ΜΕΣΣΗΝΙΑΣ</v>
          </cell>
          <cell r="L3032" t="str">
            <v>ΚΑΛΑΜΑΤΑΣ</v>
          </cell>
          <cell r="M3032" t="str">
            <v>ΚΑΛΑΜΑΤΑΣ</v>
          </cell>
          <cell r="N3032" t="str">
            <v>Λύκεια</v>
          </cell>
        </row>
        <row r="3033">
          <cell r="A3033">
            <v>3651050</v>
          </cell>
          <cell r="B3033" t="str">
            <v>3ο ΗΜΕΡΗΣΙΟ ΓΕΝΙΚΟ ΛΥΚΕΙΟ ΚΑΛΑΜΑΤΑΣ</v>
          </cell>
          <cell r="C3033">
            <v>2721024386</v>
          </cell>
          <cell r="D3033">
            <v>2721062908</v>
          </cell>
          <cell r="E3033" t="str">
            <v>mail@3lyk-kalam.mes.sch.gr</v>
          </cell>
          <cell r="F3033" t="str">
            <v>ΚΑΛΑΜΑΤΑ</v>
          </cell>
          <cell r="G3033" t="str">
            <v>ΠΡΑΞΙΤΕΛΟΥΣ ΤΕΡΜΑ</v>
          </cell>
          <cell r="H3033">
            <v>24132</v>
          </cell>
          <cell r="I3033" t="str">
            <v>ΠΕΡΙΦΕΡΕΙΑΚΗ Δ/ΝΣΗ Π/ΘΜΙΑΣ ΚΑΙ Δ/ΘΜΙΑΣ ΕΚΠ/ΣΗΣ ΠΕΛΟΠΟΝΝΗΣΟΥ</v>
          </cell>
          <cell r="J3033" t="str">
            <v>ΔΙΕΥΘΥΝΣΗ Δ.Ε. ΜΕΣΣΗΝΙΑΣ</v>
          </cell>
          <cell r="K3033" t="str">
            <v>ΜΕΣΣΗΝΙΑΣ</v>
          </cell>
          <cell r="L3033" t="str">
            <v>ΚΑΛΑΜΑΤΑΣ</v>
          </cell>
          <cell r="M3033" t="str">
            <v>ΚΑΛΑΜΑΤΑΣ</v>
          </cell>
          <cell r="N3033" t="str">
            <v>Λύκεια</v>
          </cell>
        </row>
        <row r="3034">
          <cell r="A3034">
            <v>3651060</v>
          </cell>
          <cell r="B3034" t="str">
            <v>1ο ΗΜΕΡΗΣΙΟ ΓΕΝΙΚΟ ΛΥΚΕΙΟ ΜΕΣΣΗΝΗΣ</v>
          </cell>
          <cell r="C3034">
            <v>2722022351</v>
          </cell>
          <cell r="D3034">
            <v>2722029037</v>
          </cell>
          <cell r="E3034" t="str">
            <v>mail@1lyk-messin.mes.sch.gr</v>
          </cell>
          <cell r="F3034" t="str">
            <v>ΜΕΣΣΗΝΗΣ</v>
          </cell>
          <cell r="G3034" t="str">
            <v>ΣΤΑΔΙΟΥ 48</v>
          </cell>
          <cell r="H3034">
            <v>24200</v>
          </cell>
          <cell r="I3034" t="str">
            <v>ΠΕΡΙΦΕΡΕΙΑΚΗ Δ/ΝΣΗ Π/ΘΜΙΑΣ ΚΑΙ Δ/ΘΜΙΑΣ ΕΚΠ/ΣΗΣ ΠΕΛΟΠΟΝΝΗΣΟΥ</v>
          </cell>
          <cell r="J3034" t="str">
            <v>ΔΙΕΥΘΥΝΣΗ Δ.Ε. ΜΕΣΣΗΝΙΑΣ</v>
          </cell>
          <cell r="K3034" t="str">
            <v>ΜΕΣΣΗΝΙΑΣ</v>
          </cell>
          <cell r="L3034" t="str">
            <v>ΜΕΣΣΗΝΗΣ</v>
          </cell>
          <cell r="M3034" t="str">
            <v>ΜΕΣΣΗΝΗΣ</v>
          </cell>
          <cell r="N3034" t="str">
            <v>Λύκεια</v>
          </cell>
        </row>
        <row r="3035">
          <cell r="A3035">
            <v>3651070</v>
          </cell>
          <cell r="B3035" t="str">
            <v>ΓΕΝΙΚΟ ΛΥΚΕΙΟ ΘΟΥΡΙΑΣ - ΗΜΕΡΗΣΙΟ</v>
          </cell>
          <cell r="C3035">
            <v>2721032311</v>
          </cell>
          <cell r="D3035">
            <v>2721032311</v>
          </cell>
          <cell r="E3035" t="str">
            <v>mail@lyk-thour.mes.sch.gr</v>
          </cell>
          <cell r="F3035" t="str">
            <v>ΘΟΥΡΙΑΣ</v>
          </cell>
          <cell r="G3035" t="str">
            <v>ΘΟΥΡΙΑ</v>
          </cell>
          <cell r="H3035">
            <v>24009</v>
          </cell>
          <cell r="I3035" t="str">
            <v>ΠΕΡΙΦΕΡΕΙΑΚΗ Δ/ΝΣΗ Π/ΘΜΙΑΣ ΚΑΙ Δ/ΘΜΙΑΣ ΕΚΠ/ΣΗΣ ΠΕΛΟΠΟΝΝΗΣΟΥ</v>
          </cell>
          <cell r="J3035" t="str">
            <v>ΔΙΕΥΘΥΝΣΗ Δ.Ε. ΜΕΣΣΗΝΙΑΣ</v>
          </cell>
          <cell r="K3035" t="str">
            <v>ΜΕΣΣΗΝΙΑΣ</v>
          </cell>
          <cell r="L3035" t="str">
            <v>ΚΑΛΑΜΑΤΑΣ</v>
          </cell>
          <cell r="M3035" t="str">
            <v>ΘΟΥΡΙΑΣ</v>
          </cell>
          <cell r="N3035" t="str">
            <v>Λύκεια</v>
          </cell>
        </row>
        <row r="3036">
          <cell r="A3036">
            <v>3652010</v>
          </cell>
          <cell r="B3036" t="str">
            <v>ΗΜΕΡΗΣΙΟ ΓΕΝΙΚΟ ΛΥΚΕΙΟ ΑΝΔΡΟΥΣΑΣ</v>
          </cell>
          <cell r="C3036">
            <v>2722041441</v>
          </cell>
          <cell r="D3036">
            <v>2722041441</v>
          </cell>
          <cell r="E3036" t="str">
            <v>mail@lyk-androus.mes.sch.gr</v>
          </cell>
          <cell r="F3036" t="str">
            <v>ΑΝΔΡΟΥΣΑ</v>
          </cell>
          <cell r="G3036" t="str">
            <v>Ανδρούσα  Μεσσηνίας</v>
          </cell>
          <cell r="H3036">
            <v>24013</v>
          </cell>
          <cell r="I3036" t="str">
            <v>ΠΕΡΙΦΕΡΕΙΑΚΗ Δ/ΝΣΗ Π/ΘΜΙΑΣ ΚΑΙ Δ/ΘΜΙΑΣ ΕΚΠ/ΣΗΣ ΠΕΛΟΠΟΝΝΗΣΟΥ</v>
          </cell>
          <cell r="J3036" t="str">
            <v>ΔΙΕΥΘΥΝΣΗ Δ.Ε. ΜΕΣΣΗΝΙΑΣ</v>
          </cell>
          <cell r="K3036" t="str">
            <v>ΜΕΣΣΗΝΙΑΣ</v>
          </cell>
          <cell r="L3036" t="str">
            <v>ΜΕΣΣΗΝΗΣ</v>
          </cell>
          <cell r="M3036" t="str">
            <v>ΑΝΔΡΟΥΣΑΣ</v>
          </cell>
          <cell r="N3036" t="str">
            <v>Λύκεια</v>
          </cell>
        </row>
        <row r="3037">
          <cell r="A3037">
            <v>3653001</v>
          </cell>
          <cell r="B3037" t="str">
            <v>ΕΣΠΕΡΙΝΟ ΕΠΑ.Λ. ΚΑΛΑΜΑΤΑΣ</v>
          </cell>
          <cell r="C3037">
            <v>2721025807</v>
          </cell>
          <cell r="D3037">
            <v>2721025807</v>
          </cell>
          <cell r="E3037" t="str">
            <v>mail@epal-esp-kalam.mes.sch.gr</v>
          </cell>
          <cell r="F3037" t="str">
            <v>Καλαμάτα</v>
          </cell>
          <cell r="G3037" t="str">
            <v>Ρήγα Φεραίου και Κρήτης</v>
          </cell>
          <cell r="H3037">
            <v>24100</v>
          </cell>
          <cell r="I3037" t="str">
            <v>ΠΕΡΙΦΕΡΕΙΑΚΗ Δ/ΝΣΗ Π/ΘΜΙΑΣ ΚΑΙ Δ/ΘΜΙΑΣ ΕΚΠ/ΣΗΣ ΠΕΛΟΠΟΝΝΗΣΟΥ</v>
          </cell>
          <cell r="J3037" t="str">
            <v>ΔΙΕΥΘΥΝΣΗ Δ.Ε. ΜΕΣΣΗΝΙΑΣ</v>
          </cell>
          <cell r="K3037" t="str">
            <v>ΜΕΣΣΗΝΙΑΣ</v>
          </cell>
          <cell r="L3037" t="str">
            <v>ΚΑΛΑΜΑΤΑΣ</v>
          </cell>
          <cell r="M3037" t="str">
            <v>ΚΑΛΑΜΑΤΑΣ</v>
          </cell>
          <cell r="N3037" t="str">
            <v>Επαγγελματικά Λύκεια</v>
          </cell>
        </row>
        <row r="3038">
          <cell r="A3038">
            <v>3653010</v>
          </cell>
          <cell r="B3038" t="str">
            <v>ΗΜΕΡΗΣΙΟ ΓΕΝΙΚΟ ΛΥΚΕΙΟ ΑΡΙΣΤΟΜΕΝΗ</v>
          </cell>
          <cell r="C3038">
            <v>2722092279</v>
          </cell>
          <cell r="D3038">
            <v>2722092197</v>
          </cell>
          <cell r="E3038" t="str">
            <v>mail@lyk-arist.mes.sch.gr</v>
          </cell>
          <cell r="F3038" t="str">
            <v xml:space="preserve">ΑΡΙΣΤΟΜΕΝΗΣ </v>
          </cell>
          <cell r="G3038">
            <v>0</v>
          </cell>
          <cell r="H3038">
            <v>24015</v>
          </cell>
          <cell r="I3038" t="str">
            <v>ΠΕΡΙΦΕΡΕΙΑΚΗ Δ/ΝΣΗ Π/ΘΜΙΑΣ ΚΑΙ Δ/ΘΜΙΑΣ ΕΚΠ/ΣΗΣ ΠΕΛΟΠΟΝΝΗΣΟΥ</v>
          </cell>
          <cell r="J3038" t="str">
            <v>ΔΙΕΥΘΥΝΣΗ Δ.Ε. ΜΕΣΣΗΝΙΑΣ</v>
          </cell>
          <cell r="K3038" t="str">
            <v>ΜΕΣΣΗΝΙΑΣ</v>
          </cell>
          <cell r="L3038" t="str">
            <v>ΜΕΣΣΗΝΗΣ</v>
          </cell>
          <cell r="M3038" t="str">
            <v>ΑΡΙΣΤΟΜΕΝΟΥΣ</v>
          </cell>
          <cell r="N3038" t="str">
            <v>Λύκεια</v>
          </cell>
        </row>
        <row r="3039">
          <cell r="A3039">
            <v>3654010</v>
          </cell>
          <cell r="B3039" t="str">
            <v>ΗΜΕΡΗΣΙΟ ΓΕΝΙΚΟ ΛΥΚΕΙΟ ΑΡΦΑΡΩΝ - ΑΡΜΕΝΕΙΟ ΛΥΚΕΙΟ ΑΡΦΑΡΩΝ</v>
          </cell>
          <cell r="C3039">
            <v>2721052212</v>
          </cell>
          <cell r="D3039">
            <v>2721052212</v>
          </cell>
          <cell r="E3039" t="str">
            <v>mail@lyk-arfar.mes.sch.gr</v>
          </cell>
          <cell r="F3039" t="str">
            <v>ΑΡΦΑΡΑ</v>
          </cell>
          <cell r="G3039" t="str">
            <v>Γ. ΑΡΜΕΝΗ</v>
          </cell>
          <cell r="H3039">
            <v>24009</v>
          </cell>
          <cell r="I3039" t="str">
            <v>ΠΕΡΙΦΕΡΕΙΑΚΗ Δ/ΝΣΗ Π/ΘΜΙΑΣ ΚΑΙ Δ/ΘΜΙΑΣ ΕΚΠ/ΣΗΣ ΠΕΛΟΠΟΝΝΗΣΟΥ</v>
          </cell>
          <cell r="J3039" t="str">
            <v>ΔΙΕΥΘΥΝΣΗ Δ.Ε. ΜΕΣΣΗΝΙΑΣ</v>
          </cell>
          <cell r="K3039" t="str">
            <v>ΜΕΣΣΗΝΙΑΣ</v>
          </cell>
          <cell r="L3039" t="str">
            <v>ΚΑΛΑΜΑΤΑΣ</v>
          </cell>
          <cell r="M3039" t="str">
            <v>ΑΡΦΑΡΩΝ</v>
          </cell>
          <cell r="N3039" t="str">
            <v>Λύκεια</v>
          </cell>
        </row>
        <row r="3040">
          <cell r="A3040">
            <v>3655010</v>
          </cell>
          <cell r="B3040" t="str">
            <v>ΗΜΕΡΗΣΙΟ ΓΕΝΙΚΟ ΛΥΚΕΙΟ ΓΑΡΓΑΛΙΑΝΩΝ</v>
          </cell>
          <cell r="C3040">
            <v>2763022968</v>
          </cell>
          <cell r="D3040">
            <v>2763022215</v>
          </cell>
          <cell r="E3040" t="str">
            <v>mail@lyk-gargal.mes.sch.gr</v>
          </cell>
          <cell r="F3040" t="str">
            <v>ΓΑΡΓΑΛΙΑΝΩΝ</v>
          </cell>
          <cell r="G3040" t="str">
            <v>ΠΑΝΑΓΟΠΟΥΛΟΥ 1</v>
          </cell>
          <cell r="H3040">
            <v>24400</v>
          </cell>
          <cell r="I3040" t="str">
            <v>ΠΕΡΙΦΕΡΕΙΑΚΗ Δ/ΝΣΗ Π/ΘΜΙΑΣ ΚΑΙ Δ/ΘΜΙΑΣ ΕΚΠ/ΣΗΣ ΠΕΛΟΠΟΝΝΗΣΟΥ</v>
          </cell>
          <cell r="J3040" t="str">
            <v>ΔΙΕΥΘΥΝΣΗ Δ.Ε. ΜΕΣΣΗΝΙΑΣ</v>
          </cell>
          <cell r="K3040" t="str">
            <v>ΜΕΣΣΗΝΙΑΣ</v>
          </cell>
          <cell r="L3040" t="str">
            <v>ΤΡΙΦΥΛΙΑΣ</v>
          </cell>
          <cell r="M3040" t="str">
            <v>ΓΑΡΓΑΛΙΑΝΩΝ</v>
          </cell>
          <cell r="N3040" t="str">
            <v>Λύκεια</v>
          </cell>
        </row>
        <row r="3041">
          <cell r="A3041">
            <v>3655020</v>
          </cell>
          <cell r="B3041" t="str">
            <v>ΗΜΕΡΗΣΙΟ ΓΕΝΙΚΟ ΛΥΚΕΙΟ ΧΩΡΑΣ ΜΕΣΣΗΝΙΑΣ</v>
          </cell>
          <cell r="C3041">
            <v>2763031500</v>
          </cell>
          <cell r="D3041">
            <v>2763031500</v>
          </cell>
          <cell r="E3041" t="str">
            <v>mail@lyk-choras.mes.sch.gr</v>
          </cell>
          <cell r="F3041" t="str">
            <v>ΧΩΡΑΣ ΜΕΣΣΗΝΙΑΣ</v>
          </cell>
          <cell r="G3041" t="str">
            <v>ΠΡΟΦΗΤΗ ΗΛΙΑ 2</v>
          </cell>
          <cell r="H3041">
            <v>24001</v>
          </cell>
          <cell r="I3041" t="str">
            <v>ΠΕΡΙΦΕΡΕΙΑΚΗ Δ/ΝΣΗ Π/ΘΜΙΑΣ ΚΑΙ Δ/ΘΜΙΑΣ ΕΚΠ/ΣΗΣ ΠΕΛΟΠΟΝΝΗΣΟΥ</v>
          </cell>
          <cell r="J3041" t="str">
            <v>ΔΙΕΥΘΥΝΣΗ Δ.Ε. ΜΕΣΣΗΝΙΑΣ</v>
          </cell>
          <cell r="K3041" t="str">
            <v>ΜΕΣΣΗΝΙΑΣ</v>
          </cell>
          <cell r="L3041" t="str">
            <v>ΠΥΛΟΥ-ΝΕΣΤΟΡΟΣ</v>
          </cell>
          <cell r="M3041" t="str">
            <v>ΝΕΣΤΟΡΟΣ</v>
          </cell>
          <cell r="N3041" t="str">
            <v>Λύκεια</v>
          </cell>
        </row>
        <row r="3042">
          <cell r="A3042">
            <v>3656010</v>
          </cell>
          <cell r="B3042" t="str">
            <v>ΗΜΕΡΗΣΙΟ ΓΕΝΙΚΟ ΛΥΚΕΙΟ ΜΕΛΙΓΑΛΑ</v>
          </cell>
          <cell r="C3042">
            <v>2724022554</v>
          </cell>
          <cell r="D3042">
            <v>2724022554</v>
          </cell>
          <cell r="E3042" t="str">
            <v>mail@lyk-melig.mes.sch.gr</v>
          </cell>
          <cell r="F3042" t="str">
            <v>ΜΕΛΙΓΑΛΑΣ</v>
          </cell>
          <cell r="G3042" t="str">
            <v>ΜΕΛΙΓΑΛΑΣ</v>
          </cell>
          <cell r="H3042">
            <v>24002</v>
          </cell>
          <cell r="I3042" t="str">
            <v>ΠΕΡΙΦΕΡΕΙΑΚΗ Δ/ΝΣΗ Π/ΘΜΙΑΣ ΚΑΙ Δ/ΘΜΙΑΣ ΕΚΠ/ΣΗΣ ΠΕΛΟΠΟΝΝΗΣΟΥ</v>
          </cell>
          <cell r="J3042" t="str">
            <v>ΔΙΕΥΘΥΝΣΗ Δ.Ε. ΜΕΣΣΗΝΙΑΣ</v>
          </cell>
          <cell r="K3042" t="str">
            <v>ΜΕΣΣΗΝΙΑΣ</v>
          </cell>
          <cell r="L3042" t="str">
            <v>ΟΙΧΑΛΙΑΣ</v>
          </cell>
          <cell r="M3042" t="str">
            <v>ΜΕΛΙΓΑΛΑ</v>
          </cell>
          <cell r="N3042" t="str">
            <v>Λύκεια</v>
          </cell>
        </row>
        <row r="3043">
          <cell r="A3043">
            <v>3657010</v>
          </cell>
          <cell r="B3043" t="str">
            <v>ΗΜΕΡΗΣΙΟ ΓΕΝΙΚΟ ΛΥΚΕΙΟ ΔΩΡΙΟΥ - ΓΕΝΙΚΟ ΛΥΚΕΙΟ ΔΩΡΙΟΥ</v>
          </cell>
          <cell r="C3043">
            <v>2765031200</v>
          </cell>
          <cell r="D3043">
            <v>2765031200</v>
          </cell>
          <cell r="E3043" t="str">
            <v>mail@lyk-doriou.mes.sch.gr</v>
          </cell>
          <cell r="F3043" t="str">
            <v>ΔΩΡΙΟΥ</v>
          </cell>
          <cell r="G3043" t="str">
            <v>ΔΩΡΙΟ</v>
          </cell>
          <cell r="H3043">
            <v>24011</v>
          </cell>
          <cell r="I3043" t="str">
            <v>ΠΕΡΙΦΕΡΕΙΑΚΗ Δ/ΝΣΗ Π/ΘΜΙΑΣ ΚΑΙ Δ/ΘΜΙΑΣ ΕΚΠ/ΣΗΣ ΠΕΛΟΠΟΝΝΗΣΟΥ</v>
          </cell>
          <cell r="J3043" t="str">
            <v>ΔΙΕΥΘΥΝΣΗ Δ.Ε. ΜΕΣΣΗΝΙΑΣ</v>
          </cell>
          <cell r="K3043" t="str">
            <v>ΜΕΣΣΗΝΙΑΣ</v>
          </cell>
          <cell r="L3043" t="str">
            <v>ΟΙΧΑΛΙΑΣ</v>
          </cell>
          <cell r="M3043" t="str">
            <v>ΔΩΡΙΟΥ</v>
          </cell>
          <cell r="N3043" t="str">
            <v>Λύκεια</v>
          </cell>
        </row>
        <row r="3044">
          <cell r="A3044">
            <v>3658011</v>
          </cell>
          <cell r="B3044" t="str">
            <v>ΗΜΕΡΗΣΙΟ ΓΕΝΙΚΟ ΛΥΚΕΙΟ ΚΑΡΔΑΜΥΛΗΣ</v>
          </cell>
          <cell r="C3044">
            <v>2721073247</v>
          </cell>
          <cell r="D3044">
            <v>2721073355</v>
          </cell>
          <cell r="E3044" t="str">
            <v>mail@lyk-kardam.mes.sch.gr</v>
          </cell>
          <cell r="F3044" t="str">
            <v>ΚΑΡΔΑΜΥΛΗ</v>
          </cell>
          <cell r="G3044" t="str">
            <v>ΚΑΡΔΑΜΥΛΗ ΜΕΣΣΗΝΙΑΣ</v>
          </cell>
          <cell r="H3044">
            <v>24022</v>
          </cell>
          <cell r="I3044" t="str">
            <v>ΠΕΡΙΦΕΡΕΙΑΚΗ Δ/ΝΣΗ Π/ΘΜΙΑΣ ΚΑΙ Δ/ΘΜΙΑΣ ΕΚΠ/ΣΗΣ ΠΕΛΟΠΟΝΝΗΣΟΥ</v>
          </cell>
          <cell r="J3044" t="str">
            <v>ΔΙΕΥΘΥΝΣΗ Δ.Ε. ΜΕΣΣΗΝΙΑΣ</v>
          </cell>
          <cell r="K3044" t="str">
            <v>ΜΕΣΣΗΝΙΑΣ</v>
          </cell>
          <cell r="L3044" t="str">
            <v>ΔΥΤΙΚΗΣ ΜΑΝΗΣ</v>
          </cell>
          <cell r="M3044" t="str">
            <v>ΛΕΥΚΤΡΟΥ</v>
          </cell>
          <cell r="N3044" t="str">
            <v>Λύκεια</v>
          </cell>
        </row>
        <row r="3045">
          <cell r="A3045">
            <v>3659010</v>
          </cell>
          <cell r="B3045" t="str">
            <v>ΗΜΕΡΗΣΙΟ ΓΕΝΙΚΟ ΛΥΚΕΙΟ ΚΟΡΩΝΗΣ</v>
          </cell>
          <cell r="C3045">
            <v>2725022147</v>
          </cell>
          <cell r="D3045">
            <v>2725022137</v>
          </cell>
          <cell r="E3045" t="str">
            <v>mail@lyk-koron.mes.sch.gr</v>
          </cell>
          <cell r="F3045" t="str">
            <v>ΚΟΡΩΝΗ</v>
          </cell>
          <cell r="G3045" t="str">
            <v>ΚΟΡΩΝΗ ΜΕΣΣΗΝΙΑΣ</v>
          </cell>
          <cell r="H3045">
            <v>24004</v>
          </cell>
          <cell r="I3045" t="str">
            <v>ΠΕΡΙΦΕΡΕΙΑΚΗ Δ/ΝΣΗ Π/ΘΜΙΑΣ ΚΑΙ Δ/ΘΜΙΑΣ ΕΚΠ/ΣΗΣ ΠΕΛΟΠΟΝΝΗΣΟΥ</v>
          </cell>
          <cell r="J3045" t="str">
            <v>ΔΙΕΥΘΥΝΣΗ Δ.Ε. ΜΕΣΣΗΝΙΑΣ</v>
          </cell>
          <cell r="K3045" t="str">
            <v>ΜΕΣΣΗΝΙΑΣ</v>
          </cell>
          <cell r="L3045" t="str">
            <v>ΠΥΛΟΥ-ΝΕΣΤΟΡΟΣ</v>
          </cell>
          <cell r="M3045" t="str">
            <v>ΚΟΡΩΝΗΣ</v>
          </cell>
          <cell r="N3045" t="str">
            <v>Λύκεια</v>
          </cell>
        </row>
        <row r="3046">
          <cell r="A3046">
            <v>3660010</v>
          </cell>
          <cell r="B3046" t="str">
            <v>ΗΜΕΡΗΣΙΟ ΓΕΝΙΚΟ ΛΥΚΕΙΟ ΚΥΠΑΡΙΣΣΙΑΣ</v>
          </cell>
          <cell r="C3046">
            <v>2761022345</v>
          </cell>
          <cell r="D3046">
            <v>2761062037</v>
          </cell>
          <cell r="E3046" t="str">
            <v>mail@lyk-kypar.mes.sch.gr</v>
          </cell>
          <cell r="F3046" t="str">
            <v>ΚΥΠΑΡΙΣΣΙΑ</v>
          </cell>
          <cell r="G3046" t="str">
            <v>ΧΡΙΣΤΙΑΝΟΥΠΟΛΕΩΣ 57</v>
          </cell>
          <cell r="H3046">
            <v>24500</v>
          </cell>
          <cell r="I3046" t="str">
            <v>ΠΕΡΙΦΕΡΕΙΑΚΗ Δ/ΝΣΗ Π/ΘΜΙΑΣ ΚΑΙ Δ/ΘΜΙΑΣ ΕΚΠ/ΣΗΣ ΠΕΛΟΠΟΝΝΗΣΟΥ</v>
          </cell>
          <cell r="J3046" t="str">
            <v>ΔΙΕΥΘΥΝΣΗ Δ.Ε. ΜΕΣΣΗΝΙΑΣ</v>
          </cell>
          <cell r="K3046" t="str">
            <v>ΜΕΣΣΗΝΙΑΣ</v>
          </cell>
          <cell r="L3046" t="str">
            <v>ΤΡΙΦΥΛΙΑΣ</v>
          </cell>
          <cell r="M3046" t="str">
            <v>ΚΥΠΑΡΙΣΣΙΑΣ</v>
          </cell>
          <cell r="N3046" t="str">
            <v>Λύκεια</v>
          </cell>
        </row>
        <row r="3047">
          <cell r="A3047">
            <v>3662010</v>
          </cell>
          <cell r="B3047" t="str">
            <v>ΗΜΕΡΗΣΙΟ ΓΕΝΙΚΟ ΛΥΚΕΙΟ ΠΥΛΟΥ</v>
          </cell>
          <cell r="C3047">
            <v>2723022217</v>
          </cell>
          <cell r="D3047">
            <v>2723022217</v>
          </cell>
          <cell r="E3047" t="str">
            <v>mail@lyk-pylou.mes.sch.gr</v>
          </cell>
          <cell r="F3047" t="str">
            <v>ΠΥΛΟΣ</v>
          </cell>
          <cell r="G3047" t="str">
            <v>ΜΕΘΩΝΗΣ ΚΑΙ ΣΑΜΑΡΑΚΗ</v>
          </cell>
          <cell r="H3047">
            <v>24001</v>
          </cell>
          <cell r="I3047" t="str">
            <v>ΠΕΡΙΦΕΡΕΙΑΚΗ Δ/ΝΣΗ Π/ΘΜΙΑΣ ΚΑΙ Δ/ΘΜΙΑΣ ΕΚΠ/ΣΗΣ ΠΕΛΟΠΟΝΝΗΣΟΥ</v>
          </cell>
          <cell r="J3047" t="str">
            <v>ΔΙΕΥΘΥΝΣΗ Δ.Ε. ΜΕΣΣΗΝΙΑΣ</v>
          </cell>
          <cell r="K3047" t="str">
            <v>ΜΕΣΣΗΝΙΑΣ</v>
          </cell>
          <cell r="L3047" t="str">
            <v>ΠΥΛΟΥ-ΝΕΣΤΟΡΟΣ</v>
          </cell>
          <cell r="M3047" t="str">
            <v>ΠΥΛΟΥ</v>
          </cell>
          <cell r="N3047" t="str">
            <v>Λύκεια</v>
          </cell>
        </row>
        <row r="3048">
          <cell r="A3048">
            <v>3662020</v>
          </cell>
          <cell r="B3048" t="str">
            <v>ΗΜΕΡΗΣΙΟ ΓΕΝΙΚΟ ΛΥΚΕΙΟ ΜΕΘΩΝΗΣ</v>
          </cell>
          <cell r="C3048">
            <v>2723028755</v>
          </cell>
          <cell r="D3048">
            <v>2723031495</v>
          </cell>
          <cell r="E3048" t="str">
            <v>mail@lyk-methon.mes.sch.gr</v>
          </cell>
          <cell r="F3048" t="str">
            <v>ΜΕΘΩΝΗ</v>
          </cell>
          <cell r="G3048" t="str">
            <v>ΠΑΥΣΑΝΙΟΥ 5</v>
          </cell>
          <cell r="H3048">
            <v>24006</v>
          </cell>
          <cell r="I3048" t="str">
            <v>ΠΕΡΙΦΕΡΕΙΑΚΗ Δ/ΝΣΗ Π/ΘΜΙΑΣ ΚΑΙ Δ/ΘΜΙΑΣ ΕΚΠ/ΣΗΣ ΠΕΛΟΠΟΝΝΗΣΟΥ</v>
          </cell>
          <cell r="J3048" t="str">
            <v>ΔΙΕΥΘΥΝΣΗ Δ.Ε. ΜΕΣΣΗΝΙΑΣ</v>
          </cell>
          <cell r="K3048" t="str">
            <v>ΜΕΣΣΗΝΙΑΣ</v>
          </cell>
          <cell r="L3048" t="str">
            <v>ΠΥΛΟΥ-ΝΕΣΤΟΡΟΣ</v>
          </cell>
          <cell r="M3048" t="str">
            <v>ΜΕΘΩΝΗΣ</v>
          </cell>
          <cell r="N3048" t="str">
            <v>Λύκεια</v>
          </cell>
        </row>
        <row r="3049">
          <cell r="A3049">
            <v>3664010</v>
          </cell>
          <cell r="B3049" t="str">
            <v>ΗΜΕΡΗΣΙΟ ΓΕΝΙΚΟ ΛΥΚΕΙΟ ΠΕΤΑΛΙΔΙΟΥ</v>
          </cell>
          <cell r="C3049">
            <v>2722031187</v>
          </cell>
          <cell r="D3049">
            <v>2722031187</v>
          </cell>
          <cell r="E3049" t="str">
            <v>mail@lyk-petal.mes.sch.gr</v>
          </cell>
          <cell r="F3049" t="str">
            <v>ΠΕΤΑΛΙΔΙ</v>
          </cell>
          <cell r="G3049" t="str">
            <v>ΠΕΤΑΛΙΔΙ</v>
          </cell>
          <cell r="H3049">
            <v>24005</v>
          </cell>
          <cell r="I3049" t="str">
            <v>ΠΕΡΙΦΕΡΕΙΑΚΗ Δ/ΝΣΗ Π/ΘΜΙΑΣ ΚΑΙ Δ/ΘΜΙΑΣ ΕΚΠ/ΣΗΣ ΠΕΛΟΠΟΝΝΗΣΟΥ</v>
          </cell>
          <cell r="J3049" t="str">
            <v>ΔΙΕΥΘΥΝΣΗ Δ.Ε. ΜΕΣΣΗΝΙΑΣ</v>
          </cell>
          <cell r="K3049" t="str">
            <v>ΜΕΣΣΗΝΙΑΣ</v>
          </cell>
          <cell r="L3049" t="str">
            <v>ΜΕΣΣΗΝΗΣ</v>
          </cell>
          <cell r="M3049" t="str">
            <v>ΠΕΤΑΛΙΔΙΟΥ</v>
          </cell>
          <cell r="N3049" t="str">
            <v>Λύκεια</v>
          </cell>
        </row>
        <row r="3050">
          <cell r="A3050">
            <v>3665010</v>
          </cell>
          <cell r="B3050" t="str">
            <v>ΗΜΕΡΗΣΙΟ ΓΕΝΙΚΟ ΛΥΚΕΙΟ ΦΙΛΙΑΤΡΩΝ</v>
          </cell>
          <cell r="C3050">
            <v>2761033540</v>
          </cell>
          <cell r="D3050">
            <v>2761032755</v>
          </cell>
          <cell r="E3050" t="str">
            <v>mail@lyk-filiatr.mes.sch.gr</v>
          </cell>
          <cell r="F3050" t="str">
            <v>ΦΙΛΙΑΤΡΑ</v>
          </cell>
          <cell r="G3050" t="str">
            <v>ΒΕΛΙΣΣΑΡΙΟΥ 1</v>
          </cell>
          <cell r="H3050">
            <v>24300</v>
          </cell>
          <cell r="I3050" t="str">
            <v>ΠΕΡΙΦΕΡΕΙΑΚΗ Δ/ΝΣΗ Π/ΘΜΙΑΣ ΚΑΙ Δ/ΘΜΙΑΣ ΕΚΠ/ΣΗΣ ΠΕΛΟΠΟΝΝΗΣΟΥ</v>
          </cell>
          <cell r="J3050" t="str">
            <v>ΔΙΕΥΘΥΝΣΗ Δ.Ε. ΜΕΣΣΗΝΙΑΣ</v>
          </cell>
          <cell r="K3050" t="str">
            <v>ΜΕΣΣΗΝΙΑΣ</v>
          </cell>
          <cell r="L3050" t="str">
            <v>ΤΡΙΦΥΛΙΑΣ</v>
          </cell>
          <cell r="M3050" t="str">
            <v>ΦΙΛΙΑΤΡΩΝ</v>
          </cell>
          <cell r="N3050" t="str">
            <v>Λύκεια</v>
          </cell>
        </row>
        <row r="3051">
          <cell r="A3051">
            <v>3680015</v>
          </cell>
          <cell r="B3051" t="str">
            <v>ΙΔΙΩΤΙΚΟ ΗΜΕΡΗΣΙΟ ΛΥΚΕΙΟ ΚΑΛΑΜΑΤΑ - ΕΚΠΑΙΔΕΥΤΗΡΙΑ ΜΠΟΥΓΑ</v>
          </cell>
          <cell r="C3051">
            <v>2721082848</v>
          </cell>
          <cell r="D3051">
            <v>2721082448</v>
          </cell>
          <cell r="E3051" t="str">
            <v>lykeio@bougas-school.gr</v>
          </cell>
          <cell r="F3051" t="str">
            <v>ΚΑΛΑΜΑΤΑ</v>
          </cell>
          <cell r="G3051" t="str">
            <v>ΠΡΩΤΟΕΛΛΑΔΙΚΟΥ ΜΕΓΑΡΟΥ - ΑΚΟΒΙΤΙΚΑ</v>
          </cell>
          <cell r="H3051">
            <v>24100</v>
          </cell>
          <cell r="I3051" t="str">
            <v>ΠΕΡΙΦΕΡΕΙΑΚΗ Δ/ΝΣΗ Π/ΘΜΙΑΣ ΚΑΙ Δ/ΘΜΙΑΣ ΕΚΠ/ΣΗΣ ΠΕΛΟΠΟΝΝΗΣΟΥ</v>
          </cell>
          <cell r="J3051" t="str">
            <v>ΔΙΕΥΘΥΝΣΗ Δ.Ε. ΜΕΣΣΗΝΙΑΣ</v>
          </cell>
          <cell r="K3051" t="str">
            <v>ΜΕΣΣΗΝΙΑΣ</v>
          </cell>
          <cell r="L3051" t="str">
            <v>ΚΑΛΑΜΑΤΑΣ</v>
          </cell>
          <cell r="M3051" t="str">
            <v>ΚΑΛΑΜΑΤΑΣ</v>
          </cell>
          <cell r="N3051" t="str">
            <v>Ιδιωτικά Σχολεία</v>
          </cell>
        </row>
        <row r="3052">
          <cell r="A3052">
            <v>3681015</v>
          </cell>
          <cell r="B3052" t="str">
            <v>ΙΔΙΩΤΙΚΟ ΓΥΜΝΑΣΙΟ ΚΑΛΑΜΑΤΑ - ΕΚΠΑΙΔΕΥΤΗΡΙΑ ΜΠΟΥΓΑ</v>
          </cell>
          <cell r="C3052">
            <v>2721082848</v>
          </cell>
          <cell r="D3052">
            <v>0</v>
          </cell>
          <cell r="E3052" t="str">
            <v>lykeio@bougas-school.gr</v>
          </cell>
          <cell r="F3052" t="str">
            <v>ΚΑΛΑΜΑΤΑ</v>
          </cell>
          <cell r="G3052" t="str">
            <v>ΠΡΩΤΟΕΛΛΑΔΙΚΟΥ ΜΕΓΑΡΟΥ - ΑΚΟΒΙΤΙΚΑ</v>
          </cell>
          <cell r="H3052">
            <v>24100</v>
          </cell>
          <cell r="I3052" t="str">
            <v>ΠΕΡΙΦΕΡΕΙΑΚΗ Δ/ΝΣΗ Π/ΘΜΙΑΣ ΚΑΙ Δ/ΘΜΙΑΣ ΕΚΠ/ΣΗΣ ΠΕΛΟΠΟΝΝΗΣΟΥ</v>
          </cell>
          <cell r="J3052" t="str">
            <v>ΔΙΕΥΘΥΝΣΗ Δ.Ε. ΜΕΣΣΗΝΙΑΣ</v>
          </cell>
          <cell r="K3052" t="str">
            <v>ΜΕΣΣΗΝΙΑΣ</v>
          </cell>
          <cell r="L3052" t="str">
            <v>ΚΑΛΑΜΑΤΑΣ</v>
          </cell>
          <cell r="M3052" t="str">
            <v>ΚΑΛΑΜΑΤΑΣ</v>
          </cell>
          <cell r="N3052" t="str">
            <v>Ιδιωτικά Σχολεία</v>
          </cell>
        </row>
        <row r="3053">
          <cell r="A3053">
            <v>3701010</v>
          </cell>
          <cell r="B3053" t="str">
            <v>1ο ΗΜΕΡΗΣΙΟ ΓΥΜΝΑΣΙΟ ΞΑΝΘΗΣ</v>
          </cell>
          <cell r="C3053">
            <v>2541022487</v>
          </cell>
          <cell r="D3053">
            <v>2541062546</v>
          </cell>
          <cell r="E3053" t="str">
            <v>mail@1gym-xanth.xan.sch.gr</v>
          </cell>
          <cell r="F3053" t="str">
            <v>ΞΑΝΘΗ</v>
          </cell>
          <cell r="G3053" t="str">
            <v>ΑΝΔΡΕΟΥ ΔΗΜΗΤΡΙΟΥ 44</v>
          </cell>
          <cell r="H3053">
            <v>67133</v>
          </cell>
          <cell r="I3053" t="str">
            <v>ΠΕΡΙΦΕΡΕΙΑΚΗ Δ/ΝΣΗ Π/ΘΜΙΑΣ ΚΑΙ Δ/ΘΜΙΑΣ ΕΚΠ/ΣΗΣ ΑΝ. ΜΑΚΕΔΟΝΙΑΣ ΚΑΙ ΘΡΑΚΗΣ</v>
          </cell>
          <cell r="J3053" t="str">
            <v>ΔΙΕΥΘΥΝΣΗ Δ.Ε. ΞΑΝΘΗΣ</v>
          </cell>
          <cell r="K3053" t="str">
            <v>ΞΑΝΘΗΣ</v>
          </cell>
          <cell r="L3053" t="str">
            <v>ΞΑΝΘΗΣ</v>
          </cell>
          <cell r="M3053" t="str">
            <v>ΞΑΝΘΗΣ</v>
          </cell>
          <cell r="N3053" t="str">
            <v>Γυμνάσια</v>
          </cell>
        </row>
        <row r="3054">
          <cell r="A3054">
            <v>3701020</v>
          </cell>
          <cell r="B3054" t="str">
            <v>2ο ΗΜΕΡΗΣΙΟ ΓΥΜΝΑΣΙΟ ΞΑΝΘΗΣ</v>
          </cell>
          <cell r="C3054">
            <v>2541023639</v>
          </cell>
          <cell r="D3054">
            <v>2541067624</v>
          </cell>
          <cell r="E3054" t="str">
            <v>mail@2gym-xanth.xan.sch.gr</v>
          </cell>
          <cell r="F3054" t="str">
            <v>ΞΑΝΘΗ</v>
          </cell>
          <cell r="G3054" t="str">
            <v>ΒΕΛΙΣΣΑΡΙΟΥ 10</v>
          </cell>
          <cell r="H3054">
            <v>67131</v>
          </cell>
          <cell r="I3054" t="str">
            <v>ΠΕΡΙΦΕΡΕΙΑΚΗ Δ/ΝΣΗ Π/ΘΜΙΑΣ ΚΑΙ Δ/ΘΜΙΑΣ ΕΚΠ/ΣΗΣ ΑΝ. ΜΑΚΕΔΟΝΙΑΣ ΚΑΙ ΘΡΑΚΗΣ</v>
          </cell>
          <cell r="J3054" t="str">
            <v>ΔΙΕΥΘΥΝΣΗ Δ.Ε. ΞΑΝΘΗΣ</v>
          </cell>
          <cell r="K3054" t="str">
            <v>ΞΑΝΘΗΣ</v>
          </cell>
          <cell r="L3054" t="str">
            <v>ΞΑΝΘΗΣ</v>
          </cell>
          <cell r="M3054" t="str">
            <v>ΞΑΝΘΗΣ</v>
          </cell>
          <cell r="N3054" t="str">
            <v>Γυμνάσια</v>
          </cell>
        </row>
        <row r="3055">
          <cell r="A3055">
            <v>3701030</v>
          </cell>
          <cell r="B3055" t="str">
            <v>3ο ΗΜΕΡΗΣΙΟ ΓΥΜΝΑΣΙΟ ΞΑΝΘΗΣ - ΜΕΛΠΩ ΜΕΡΛΙΕ</v>
          </cell>
          <cell r="C3055">
            <v>2541027346</v>
          </cell>
          <cell r="D3055">
            <v>2541062691</v>
          </cell>
          <cell r="E3055" t="str">
            <v>mail@3gym-xanth.xan.sch.gr</v>
          </cell>
          <cell r="F3055" t="str">
            <v>ΞΑΝΘΗΣ</v>
          </cell>
          <cell r="G3055" t="str">
            <v>ΒΕΛΙΣΑΡΙΟΥ 10</v>
          </cell>
          <cell r="H3055">
            <v>67131</v>
          </cell>
          <cell r="I3055" t="str">
            <v>ΠΕΡΙΦΕΡΕΙΑΚΗ Δ/ΝΣΗ Π/ΘΜΙΑΣ ΚΑΙ Δ/ΘΜΙΑΣ ΕΚΠ/ΣΗΣ ΑΝ. ΜΑΚΕΔΟΝΙΑΣ ΚΑΙ ΘΡΑΚΗΣ</v>
          </cell>
          <cell r="J3055" t="str">
            <v>ΔΙΕΥΘΥΝΣΗ Δ.Ε. ΞΑΝΘΗΣ</v>
          </cell>
          <cell r="K3055" t="str">
            <v>ΞΑΝΘΗΣ</v>
          </cell>
          <cell r="L3055" t="str">
            <v>ΞΑΝΘΗΣ</v>
          </cell>
          <cell r="M3055" t="str">
            <v>ΞΑΝΘΗΣ</v>
          </cell>
          <cell r="N3055" t="str">
            <v>Γυμνάσια</v>
          </cell>
        </row>
        <row r="3056">
          <cell r="A3056">
            <v>3701040</v>
          </cell>
          <cell r="B3056" t="str">
            <v>4ο ΗΜΕΡΗΣΙΟ ΓΥΜΝΑΣΙΟ ΞΑΝΘΗΣ</v>
          </cell>
          <cell r="C3056">
            <v>2541020320</v>
          </cell>
          <cell r="D3056">
            <v>2541020320</v>
          </cell>
          <cell r="E3056" t="str">
            <v>mail@4gym-xanth.xan.sch.gr</v>
          </cell>
          <cell r="F3056" t="str">
            <v>ΞΑΝΘΗ</v>
          </cell>
          <cell r="G3056" t="str">
            <v>ΣΥΝΤΑΓΜΑΤΑΡΧΗ ΔΗΜΗΤΡΙΑΔΗ 3</v>
          </cell>
          <cell r="H3056">
            <v>67100</v>
          </cell>
          <cell r="I3056" t="str">
            <v>ΠΕΡΙΦΕΡΕΙΑΚΗ Δ/ΝΣΗ Π/ΘΜΙΑΣ ΚΑΙ Δ/ΘΜΙΑΣ ΕΚΠ/ΣΗΣ ΑΝ. ΜΑΚΕΔΟΝΙΑΣ ΚΑΙ ΘΡΑΚΗΣ</v>
          </cell>
          <cell r="J3056" t="str">
            <v>ΔΙΕΥΘΥΝΣΗ Δ.Ε. ΞΑΝΘΗΣ</v>
          </cell>
          <cell r="K3056" t="str">
            <v>ΞΑΝΘΗΣ</v>
          </cell>
          <cell r="L3056" t="str">
            <v>ΞΑΝΘΗΣ</v>
          </cell>
          <cell r="M3056" t="str">
            <v>ΞΑΝΘΗΣ</v>
          </cell>
          <cell r="N3056" t="str">
            <v>Γυμνάσια</v>
          </cell>
        </row>
        <row r="3057">
          <cell r="A3057">
            <v>3701045</v>
          </cell>
          <cell r="B3057" t="str">
            <v>5ο ΗΜΕΡΗΣΙΟ ΓΥΜΝΑΣΙΟ ΞΑΝΘΗΣ</v>
          </cell>
          <cell r="C3057">
            <v>2541071818</v>
          </cell>
          <cell r="D3057">
            <v>2541067625</v>
          </cell>
          <cell r="E3057" t="str">
            <v>mail@5gym-xanth.xan.sch.gr</v>
          </cell>
          <cell r="F3057" t="str">
            <v>ΞΑΝΘΗ</v>
          </cell>
          <cell r="G3057" t="str">
            <v>ΝΕΑΠΟΛΗ ΞΑΝΘΗΣ</v>
          </cell>
          <cell r="H3057">
            <v>67100</v>
          </cell>
          <cell r="I3057" t="str">
            <v>ΠΕΡΙΦΕΡΕΙΑΚΗ Δ/ΝΣΗ Π/ΘΜΙΑΣ ΚΑΙ Δ/ΘΜΙΑΣ ΕΚΠ/ΣΗΣ ΑΝ. ΜΑΚΕΔΟΝΙΑΣ ΚΑΙ ΘΡΑΚΗΣ</v>
          </cell>
          <cell r="J3057" t="str">
            <v>ΔΙΕΥΘΥΝΣΗ Δ.Ε. ΞΑΝΘΗΣ</v>
          </cell>
          <cell r="K3057" t="str">
            <v>ΞΑΝΘΗΣ</v>
          </cell>
          <cell r="L3057" t="str">
            <v>ΞΑΝΘΗΣ</v>
          </cell>
          <cell r="M3057" t="str">
            <v>ΞΑΝΘΗΣ</v>
          </cell>
          <cell r="N3057" t="str">
            <v>Γυμνάσια</v>
          </cell>
        </row>
        <row r="3058">
          <cell r="A3058">
            <v>3701046</v>
          </cell>
          <cell r="B3058" t="str">
            <v>6ο ΗΜΕΡΗΣΙΟ ΓΥΜΝΑΣΙΟ ΞΑΝΘΗΣ - ΓΕΩΡΓΙΟΣ ΒΙΖΥΗΝΟΣ</v>
          </cell>
          <cell r="C3058">
            <v>2541072974</v>
          </cell>
          <cell r="D3058">
            <v>2541072974</v>
          </cell>
          <cell r="E3058" t="str">
            <v>mail@6gym-xanth.xan.sch.gr</v>
          </cell>
          <cell r="F3058" t="str">
            <v>ΞΑΝΘΗ</v>
          </cell>
          <cell r="G3058" t="str">
            <v>ΣΥΝΤΑΓΜΑΤΑΡΧΗ ΔΗΜΗΤΡΙΑΔΗ 3</v>
          </cell>
          <cell r="H3058">
            <v>67100</v>
          </cell>
          <cell r="I3058" t="str">
            <v>ΠΕΡΙΦΕΡΕΙΑΚΗ Δ/ΝΣΗ Π/ΘΜΙΑΣ ΚΑΙ Δ/ΘΜΙΑΣ ΕΚΠ/ΣΗΣ ΑΝ. ΜΑΚΕΔΟΝΙΑΣ ΚΑΙ ΘΡΑΚΗΣ</v>
          </cell>
          <cell r="J3058" t="str">
            <v>ΔΙΕΥΘΥΝΣΗ Δ.Ε. ΞΑΝΘΗΣ</v>
          </cell>
          <cell r="K3058" t="str">
            <v>ΞΑΝΘΗΣ</v>
          </cell>
          <cell r="L3058" t="str">
            <v>ΞΑΝΘΗΣ</v>
          </cell>
          <cell r="M3058" t="str">
            <v>ΞΑΝΘΗΣ</v>
          </cell>
          <cell r="N3058" t="str">
            <v>Γυμνάσια</v>
          </cell>
        </row>
        <row r="3059">
          <cell r="A3059">
            <v>3701047</v>
          </cell>
          <cell r="B3059" t="str">
            <v>7ο ΗΜΕΡΗΣΙΟ ΓΥΜΝΑΣΙΟ ΞΑΝΘΗΣ</v>
          </cell>
          <cell r="C3059">
            <v>2541084186</v>
          </cell>
          <cell r="D3059">
            <v>2541084186</v>
          </cell>
          <cell r="E3059" t="str">
            <v>mail@7gym-xanth.xan.sch.gr</v>
          </cell>
          <cell r="F3059" t="str">
            <v>ΞΑΝΘΗ</v>
          </cell>
          <cell r="G3059" t="str">
            <v>ΑΛΙΚΑΡΝΑΣΣΟΥ 4</v>
          </cell>
          <cell r="H3059">
            <v>67131</v>
          </cell>
          <cell r="I3059" t="str">
            <v>ΠΕΡΙΦΕΡΕΙΑΚΗ Δ/ΝΣΗ Π/ΘΜΙΑΣ ΚΑΙ Δ/ΘΜΙΑΣ ΕΚΠ/ΣΗΣ ΑΝ. ΜΑΚΕΔΟΝΙΑΣ ΚΑΙ ΘΡΑΚΗΣ</v>
          </cell>
          <cell r="J3059" t="str">
            <v>ΔΙΕΥΘΥΝΣΗ Δ.Ε. ΞΑΝΘΗΣ</v>
          </cell>
          <cell r="K3059" t="str">
            <v>ΞΑΝΘΗΣ</v>
          </cell>
          <cell r="L3059" t="str">
            <v>ΞΑΝΘΗΣ</v>
          </cell>
          <cell r="M3059" t="str">
            <v>ΞΑΝΘΗΣ</v>
          </cell>
          <cell r="N3059" t="str">
            <v>Γυμνάσια</v>
          </cell>
        </row>
        <row r="3060">
          <cell r="A3060">
            <v>3701048</v>
          </cell>
          <cell r="B3060" t="str">
            <v>ΕΣΠΕΡΙΝΟ ΓΥΜΝΑΣΙΟ ΞΑΝΘΗΣ</v>
          </cell>
          <cell r="C3060">
            <v>2541075070</v>
          </cell>
          <cell r="D3060">
            <v>2541075070</v>
          </cell>
          <cell r="E3060" t="str">
            <v>mail@gym-esp-xanth.xan.sch.gr</v>
          </cell>
          <cell r="F3060" t="str">
            <v>ΞΑΝΘΗ</v>
          </cell>
          <cell r="G3060" t="str">
            <v>ΔΗΜΟΚΡΙΤΟΥ 27</v>
          </cell>
          <cell r="H3060">
            <v>67131</v>
          </cell>
          <cell r="I3060" t="str">
            <v>ΠΕΡΙΦΕΡΕΙΑΚΗ Δ/ΝΣΗ Π/ΘΜΙΑΣ ΚΑΙ Δ/ΘΜΙΑΣ ΕΚΠ/ΣΗΣ ΑΝ. ΜΑΚΕΔΟΝΙΑΣ ΚΑΙ ΘΡΑΚΗΣ</v>
          </cell>
          <cell r="J3060" t="str">
            <v>ΔΙΕΥΘΥΝΣΗ Δ.Ε. ΞΑΝΘΗΣ</v>
          </cell>
          <cell r="K3060" t="str">
            <v>ΞΑΝΘΗΣ</v>
          </cell>
          <cell r="L3060" t="str">
            <v>ΞΑΝΘΗΣ</v>
          </cell>
          <cell r="M3060" t="str">
            <v>ΞΑΝΘΗΣ</v>
          </cell>
          <cell r="N3060" t="str">
            <v>Γυμνάσια</v>
          </cell>
        </row>
        <row r="3061">
          <cell r="A3061">
            <v>3701049</v>
          </cell>
          <cell r="B3061" t="str">
            <v>ΜΟΥΣΙΚΟ ΓΥΜΝΑΣΙΟ ΞΑΝΘΗΣ ΜΕ ΛΥΚΕΙΑΚΕΣ ΤΑΞΕΙΣ</v>
          </cell>
          <cell r="C3061">
            <v>2541092212</v>
          </cell>
          <cell r="D3061">
            <v>2541092256</v>
          </cell>
          <cell r="E3061" t="str">
            <v>gymmousx@sch.gr</v>
          </cell>
          <cell r="F3061" t="str">
            <v>ΔΙΟΜΗΔΕΙΑ ΞΑΝΘΗΣ</v>
          </cell>
          <cell r="G3061" t="str">
            <v>ΔΙΟΜΗΔΕΙΑ ΞΑΝΘΗΣ</v>
          </cell>
          <cell r="H3061">
            <v>67100</v>
          </cell>
          <cell r="I3061" t="str">
            <v>ΠΕΡΙΦΕΡΕΙΑΚΗ Δ/ΝΣΗ Π/ΘΜΙΑΣ ΚΑΙ Δ/ΘΜΙΑΣ ΕΚΠ/ΣΗΣ ΑΝ. ΜΑΚΕΔΟΝΙΑΣ ΚΑΙ ΘΡΑΚΗΣ</v>
          </cell>
          <cell r="J3061" t="str">
            <v>ΔΙΕΥΘΥΝΣΗ Δ.Ε. ΞΑΝΘΗΣ</v>
          </cell>
          <cell r="K3061" t="str">
            <v>ΞΑΝΘΗΣ</v>
          </cell>
          <cell r="L3061" t="str">
            <v>ΑΒΔΗΡΩΝ</v>
          </cell>
          <cell r="M3061" t="str">
            <v>ΒΙΣΤΩΝΙΔΟΣ</v>
          </cell>
          <cell r="N3061" t="str">
            <v>Γυμνάσια</v>
          </cell>
        </row>
        <row r="3062">
          <cell r="A3062">
            <v>3701050</v>
          </cell>
          <cell r="B3062" t="str">
            <v>8ο ΗΜΕΡΗΣΙΟ ΓΥΜΝΑΣΙΟ ΞΑΝΘΗΣ</v>
          </cell>
          <cell r="C3062">
            <v>2541075744</v>
          </cell>
          <cell r="D3062">
            <v>2541083665</v>
          </cell>
          <cell r="E3062" t="str">
            <v>mail@8gym-xanth.xan.sch.gr</v>
          </cell>
          <cell r="F3062" t="str">
            <v>ΞΑΝΘΗ</v>
          </cell>
          <cell r="G3062" t="str">
            <v>ΛΑΧΑΝΟΚΗΠΩΝ  2</v>
          </cell>
          <cell r="H3062">
            <v>67100</v>
          </cell>
          <cell r="I3062" t="str">
            <v>ΠΕΡΙΦΕΡΕΙΑΚΗ Δ/ΝΣΗ Π/ΘΜΙΑΣ ΚΑΙ Δ/ΘΜΙΑΣ ΕΚΠ/ΣΗΣ ΑΝ. ΜΑΚΕΔΟΝΙΑΣ ΚΑΙ ΘΡΑΚΗΣ</v>
          </cell>
          <cell r="J3062" t="str">
            <v>ΔΙΕΥΘΥΝΣΗ Δ.Ε. ΞΑΝΘΗΣ</v>
          </cell>
          <cell r="K3062" t="str">
            <v>ΞΑΝΘΗΣ</v>
          </cell>
          <cell r="L3062" t="str">
            <v>ΞΑΝΘΗΣ</v>
          </cell>
          <cell r="M3062" t="str">
            <v>ΞΑΝΘΗΣ</v>
          </cell>
          <cell r="N3062" t="str">
            <v>Γυμνάσια</v>
          </cell>
        </row>
        <row r="3063">
          <cell r="A3063">
            <v>3701060</v>
          </cell>
          <cell r="B3063" t="str">
            <v>ΗΜΕΡΗΣΙΟ ΓΥΜΝΑΣΙΟ ΠΟΛΥΣΙΤΟΥ ΞΑΝΘΗΣ</v>
          </cell>
          <cell r="C3063">
            <v>2541031272</v>
          </cell>
          <cell r="D3063">
            <v>2541031272</v>
          </cell>
          <cell r="E3063" t="str">
            <v>mail@gym-polys.xan.sch.gr</v>
          </cell>
          <cell r="F3063" t="str">
            <v>ΠΟΛΥΣΙΤΟΣ ΞΑΝΘΗΣ</v>
          </cell>
          <cell r="G3063" t="str">
            <v>ΠΟΛΥΣΙΤΟΣ ΞΑΝΘΗΣ</v>
          </cell>
          <cell r="H3063">
            <v>67064</v>
          </cell>
          <cell r="I3063" t="str">
            <v>ΠΕΡΙΦΕΡΕΙΑΚΗ Δ/ΝΣΗ Π/ΘΜΙΑΣ ΚΑΙ Δ/ΘΜΙΑΣ ΕΚΠ/ΣΗΣ ΑΝ. ΜΑΚΕΔΟΝΙΑΣ ΚΑΙ ΘΡΑΚΗΣ</v>
          </cell>
          <cell r="J3063" t="str">
            <v>ΔΙΕΥΘΥΝΣΗ Δ.Ε. ΞΑΝΘΗΣ</v>
          </cell>
          <cell r="K3063" t="str">
            <v>ΞΑΝΘΗΣ</v>
          </cell>
          <cell r="L3063" t="str">
            <v>ΑΒΔΗΡΩΝ</v>
          </cell>
          <cell r="M3063" t="str">
            <v>ΒΙΣΤΩΝΙΔΟΣ</v>
          </cell>
          <cell r="N3063" t="str">
            <v>Γυμνάσια</v>
          </cell>
        </row>
        <row r="3064">
          <cell r="A3064">
            <v>3702010</v>
          </cell>
          <cell r="B3064" t="str">
            <v>ΗΜΕΡΗΣΙΟ ΓΥΜΝΑΣΙΟ Λ.Τ. ΣΤΑΥΡΟΥΠΟΛΗΣ ΞΑΝΘΗΣ</v>
          </cell>
          <cell r="C3064">
            <v>2542022022</v>
          </cell>
          <cell r="D3064">
            <v>2542022022</v>
          </cell>
          <cell r="E3064" t="str">
            <v>mail@gym-stavr.xan.sch.gr</v>
          </cell>
          <cell r="F3064" t="str">
            <v>ΣΤΑΥΡΟΥΠΟΛΗ ΞΑΝΘΗΣ</v>
          </cell>
          <cell r="G3064" t="str">
            <v>ΣΤΑΥΡΟΥΠΟΛΗ ΞΑΝΘΗΣ</v>
          </cell>
          <cell r="H3064">
            <v>67062</v>
          </cell>
          <cell r="I3064" t="str">
            <v>ΠΕΡΙΦΕΡΕΙΑΚΗ Δ/ΝΣΗ Π/ΘΜΙΑΣ ΚΑΙ Δ/ΘΜΙΑΣ ΕΚΠ/ΣΗΣ ΑΝ. ΜΑΚΕΔΟΝΙΑΣ ΚΑΙ ΘΡΑΚΗΣ</v>
          </cell>
          <cell r="J3064" t="str">
            <v>ΔΙΕΥΘΥΝΣΗ Δ.Ε. ΞΑΝΘΗΣ</v>
          </cell>
          <cell r="K3064" t="str">
            <v>ΞΑΝΘΗΣ</v>
          </cell>
          <cell r="L3064" t="str">
            <v>ΞΑΝΘΗΣ</v>
          </cell>
          <cell r="M3064" t="str">
            <v>ΣΤΑΥΡΟΥΠΟΛΗΣ</v>
          </cell>
          <cell r="N3064" t="str">
            <v>Γυμνάσια</v>
          </cell>
        </row>
        <row r="3065">
          <cell r="A3065">
            <v>3703010</v>
          </cell>
          <cell r="B3065" t="str">
            <v>ΗΜΕΡΗΣΙΟ ΓΥΜΝΑΣΙΟ ΑΒΔΗΡΩΝ ΞΑΝΘΗΣ</v>
          </cell>
          <cell r="C3065">
            <v>2541051234</v>
          </cell>
          <cell r="D3065">
            <v>2541051381</v>
          </cell>
          <cell r="E3065" t="str">
            <v>mail@gym-avdir.xan.sch.gr</v>
          </cell>
          <cell r="F3065" t="str">
            <v>ΑΒΔΗΡΑ</v>
          </cell>
          <cell r="G3065" t="str">
            <v>ΑΒΔΗΡΑ ΞΑΝΘΗΣ</v>
          </cell>
          <cell r="H3065">
            <v>67064</v>
          </cell>
          <cell r="I3065" t="str">
            <v>ΠΕΡΙΦΕΡΕΙΑΚΗ Δ/ΝΣΗ Π/ΘΜΙΑΣ ΚΑΙ Δ/ΘΜΙΑΣ ΕΚΠ/ΣΗΣ ΑΝ. ΜΑΚΕΔΟΝΙΑΣ ΚΑΙ ΘΡΑΚΗΣ</v>
          </cell>
          <cell r="J3065" t="str">
            <v>ΔΙΕΥΘΥΝΣΗ Δ.Ε. ΞΑΝΘΗΣ</v>
          </cell>
          <cell r="K3065" t="str">
            <v>ΞΑΝΘΗΣ</v>
          </cell>
          <cell r="L3065" t="str">
            <v>ΑΒΔΗΡΩΝ</v>
          </cell>
          <cell r="M3065" t="str">
            <v>ΑΒΔΗΡΩΝ</v>
          </cell>
          <cell r="N3065" t="str">
            <v>Γυμνάσια</v>
          </cell>
        </row>
        <row r="3066">
          <cell r="A3066">
            <v>3704010</v>
          </cell>
          <cell r="B3066" t="str">
            <v>ΗΜΕΡΗΣΙΟ ΓΥΜΝΑΣΙΟ ΕΧΙΝΟΥ ΞΑΝΘΗΣ</v>
          </cell>
          <cell r="C3066">
            <v>2544022136</v>
          </cell>
          <cell r="D3066">
            <v>2544024100</v>
          </cell>
          <cell r="E3066" t="str">
            <v>mail@gym-echin.xan.sch.gr</v>
          </cell>
          <cell r="F3066">
            <v>0</v>
          </cell>
          <cell r="G3066" t="str">
            <v>ΕΧΙΝΟΣ</v>
          </cell>
          <cell r="H3066">
            <v>67300</v>
          </cell>
          <cell r="I3066" t="str">
            <v>ΠΕΡΙΦΕΡΕΙΑΚΗ Δ/ΝΣΗ Π/ΘΜΙΑΣ ΚΑΙ Δ/ΘΜΙΑΣ ΕΚΠ/ΣΗΣ ΑΝ. ΜΑΚΕΔΟΝΙΑΣ ΚΑΙ ΘΡΑΚΗΣ</v>
          </cell>
          <cell r="J3066" t="str">
            <v>ΔΙΕΥΘΥΝΣΗ Δ.Ε. ΞΑΝΘΗΣ</v>
          </cell>
          <cell r="K3066" t="str">
            <v>ΞΑΝΘΗΣ</v>
          </cell>
          <cell r="L3066" t="str">
            <v>ΜΥΚΗΣ</v>
          </cell>
          <cell r="M3066" t="str">
            <v>ΜΥΚΗΣ</v>
          </cell>
          <cell r="N3066" t="str">
            <v>Γυμνάσια</v>
          </cell>
        </row>
        <row r="3067">
          <cell r="A3067">
            <v>3704015</v>
          </cell>
          <cell r="B3067" t="str">
            <v>ΜΟΥΣΟΥΛΜΑΝΙΚΟ  ΙΕΡΟΣΠΟΥΔΑΣΤΗΡΙΟ ΞΑΝΘΗΣ</v>
          </cell>
          <cell r="C3067">
            <v>2541070670</v>
          </cell>
          <cell r="D3067">
            <v>2541070670</v>
          </cell>
          <cell r="E3067" t="str">
            <v>mail@gym-ierosp-xanth.xan.sch.gr</v>
          </cell>
          <cell r="F3067" t="str">
            <v xml:space="preserve"> ΞΑΝΘΗ</v>
          </cell>
          <cell r="G3067" t="str">
            <v>ΜΙΧΑΗΛ ΚΑΡΑΟΛΗ 79-81</v>
          </cell>
          <cell r="H3067">
            <v>67133</v>
          </cell>
          <cell r="I3067" t="str">
            <v>ΠΕΡΙΦΕΡΕΙΑΚΗ Δ/ΝΣΗ Π/ΘΜΙΑΣ ΚΑΙ Δ/ΘΜΙΑΣ ΕΚΠ/ΣΗΣ ΑΝ. ΜΑΚΕΔΟΝΙΑΣ ΚΑΙ ΘΡΑΚΗΣ</v>
          </cell>
          <cell r="J3067" t="str">
            <v>ΔΙΕΥΘΥΝΣΗ Δ.Ε. ΞΑΝΘΗΣ</v>
          </cell>
          <cell r="K3067" t="str">
            <v>ΞΑΝΘΗΣ</v>
          </cell>
          <cell r="L3067" t="str">
            <v>ΞΑΝΘΗΣ</v>
          </cell>
          <cell r="M3067" t="str">
            <v>ΞΑΝΘΗΣ</v>
          </cell>
          <cell r="N3067" t="str">
            <v>Γυμνάσια</v>
          </cell>
        </row>
        <row r="3068">
          <cell r="A3068">
            <v>3704090</v>
          </cell>
          <cell r="B3068" t="str">
            <v>ΗΜΕΡΗΣΙΟ ΓΥΜΝΑΣΙΟ ΓΛΑΥΚΗΣ ΞΑΝΘΗΣ</v>
          </cell>
          <cell r="C3068">
            <v>2544022218</v>
          </cell>
          <cell r="D3068">
            <v>0</v>
          </cell>
          <cell r="E3068" t="str">
            <v>gymglafk@sch.gr</v>
          </cell>
          <cell r="F3068">
            <v>0</v>
          </cell>
          <cell r="G3068" t="str">
            <v>ΓΛΑΥΚΗ ΞΑΝΘΗΣ</v>
          </cell>
          <cell r="H3068">
            <v>67300</v>
          </cell>
          <cell r="I3068" t="str">
            <v>ΠΕΡΙΦΕΡΕΙΑΚΗ Δ/ΝΣΗ Π/ΘΜΙΑΣ ΚΑΙ Δ/ΘΜΙΑΣ ΕΚΠ/ΣΗΣ ΑΝ. ΜΑΚΕΔΟΝΙΑΣ ΚΑΙ ΘΡΑΚΗΣ</v>
          </cell>
          <cell r="J3068" t="str">
            <v>ΔΙΕΥΘΥΝΣΗ Δ.Ε. ΞΑΝΘΗΣ</v>
          </cell>
          <cell r="K3068" t="str">
            <v>ΞΑΝΘΗΣ</v>
          </cell>
          <cell r="L3068" t="str">
            <v>ΜΥΚΗΣ</v>
          </cell>
          <cell r="M3068" t="str">
            <v>ΜΥΚΗΣ</v>
          </cell>
          <cell r="N3068" t="str">
            <v>Γυμνάσια</v>
          </cell>
        </row>
        <row r="3069">
          <cell r="A3069">
            <v>3705010</v>
          </cell>
          <cell r="B3069" t="str">
            <v>ΗΜΕΡΗΣΙΟ ΓΥΜΝΑΣΙΟ ΣΜΙΝΘΗΣ ΞΑΝΘΗΣ</v>
          </cell>
          <cell r="C3069">
            <v>2541077551</v>
          </cell>
          <cell r="D3069">
            <v>2541077551</v>
          </cell>
          <cell r="E3069" t="str">
            <v>mail@gym-smynth.xan.sch.gr</v>
          </cell>
          <cell r="F3069" t="str">
            <v>ΣΜΙΝΘΗ ΞΑΝΘΗΣ</v>
          </cell>
          <cell r="G3069" t="str">
            <v>ΣΜΙΝΘΗ</v>
          </cell>
          <cell r="H3069">
            <v>67150</v>
          </cell>
          <cell r="I3069" t="str">
            <v>ΠΕΡΙΦΕΡΕΙΑΚΗ Δ/ΝΣΗ Π/ΘΜΙΑΣ ΚΑΙ Δ/ΘΜΙΑΣ ΕΚΠ/ΣΗΣ ΑΝ. ΜΑΚΕΔΟΝΙΑΣ ΚΑΙ ΘΡΑΚΗΣ</v>
          </cell>
          <cell r="J3069" t="str">
            <v>ΔΙΕΥΘΥΝΣΗ Δ.Ε. ΞΑΝΘΗΣ</v>
          </cell>
          <cell r="K3069" t="str">
            <v>ΞΑΝΘΗΣ</v>
          </cell>
          <cell r="L3069" t="str">
            <v>ΜΥΚΗΣ</v>
          </cell>
          <cell r="M3069" t="str">
            <v>ΜΥΚΗΣ</v>
          </cell>
          <cell r="N3069" t="str">
            <v>Γυμνάσια</v>
          </cell>
        </row>
        <row r="3070">
          <cell r="A3070">
            <v>3706010</v>
          </cell>
          <cell r="B3070" t="str">
            <v>ΗΜΕΡΗΣΙΟ ΓΥΜΝΑΣΙΟ ΕΡΑΣΜΙΟΥ ΞΑΝΘΗΣ</v>
          </cell>
          <cell r="C3070">
            <v>2541061477</v>
          </cell>
          <cell r="D3070">
            <v>2541061300</v>
          </cell>
          <cell r="E3070" t="str">
            <v>mail@gym-erasm.xan.sch.gr</v>
          </cell>
          <cell r="F3070" t="str">
            <v>ΕΡΑΣΜΙΟ ΞΑΝΘΗΣ</v>
          </cell>
          <cell r="G3070" t="str">
            <v>ΕΡΑΣΜΙΟ ΞΑΝΘΗΣ</v>
          </cell>
          <cell r="H3070">
            <v>67200</v>
          </cell>
          <cell r="I3070" t="str">
            <v>ΠΕΡΙΦΕΡΕΙΑΚΗ Δ/ΝΣΗ Π/ΘΜΙΑΣ ΚΑΙ Δ/ΘΜΙΑΣ ΕΚΠ/ΣΗΣ ΑΝ. ΜΑΚΕΔΟΝΙΑΣ ΚΑΙ ΘΡΑΚΗΣ</v>
          </cell>
          <cell r="J3070" t="str">
            <v>ΔΙΕΥΘΥΝΣΗ Δ.Ε. ΞΑΝΘΗΣ</v>
          </cell>
          <cell r="K3070" t="str">
            <v>ΞΑΝΘΗΣ</v>
          </cell>
          <cell r="L3070" t="str">
            <v>ΤΟΠΕΙΡΟΥ</v>
          </cell>
          <cell r="M3070" t="str">
            <v>ΤΟΠΕΙΡΟΥ</v>
          </cell>
          <cell r="N3070" t="str">
            <v>Γυμνάσια</v>
          </cell>
        </row>
        <row r="3071">
          <cell r="A3071">
            <v>3707010</v>
          </cell>
          <cell r="B3071" t="str">
            <v>ΗΜΕΡΗΣΙΟ ΓΥΜΝΑΣΙΟ ΓΕΝΙΣΕΑΣ ΞΑΝΘΗΣ</v>
          </cell>
          <cell r="C3071">
            <v>2541081477</v>
          </cell>
          <cell r="D3071">
            <v>2541081477</v>
          </cell>
          <cell r="E3071" t="str">
            <v>gymgenis@sch.gr</v>
          </cell>
          <cell r="F3071">
            <v>0</v>
          </cell>
          <cell r="G3071" t="str">
            <v>ΓΕΝΙΣΕΑ ΞΑΝΘΗΣ</v>
          </cell>
          <cell r="H3071">
            <v>67064</v>
          </cell>
          <cell r="I3071" t="str">
            <v>ΠΕΡΙΦΕΡΕΙΑΚΗ Δ/ΝΣΗ Π/ΘΜΙΑΣ ΚΑΙ Δ/ΘΜΙΑΣ ΕΚΠ/ΣΗΣ ΑΝ. ΜΑΚΕΔΟΝΙΑΣ ΚΑΙ ΘΡΑΚΗΣ</v>
          </cell>
          <cell r="J3071" t="str">
            <v>ΔΙΕΥΘΥΝΣΗ Δ.Ε. ΞΑΝΘΗΣ</v>
          </cell>
          <cell r="K3071" t="str">
            <v>ΞΑΝΘΗΣ</v>
          </cell>
          <cell r="L3071" t="str">
            <v>ΑΒΔΗΡΩΝ</v>
          </cell>
          <cell r="M3071" t="str">
            <v>ΒΙΣΤΩΝΙΔΟΣ</v>
          </cell>
          <cell r="N3071" t="str">
            <v>Γυμνάσια</v>
          </cell>
        </row>
        <row r="3072">
          <cell r="A3072">
            <v>3708010</v>
          </cell>
          <cell r="B3072" t="str">
            <v>ΗΜΕΡΗΣΙΟ ΓΥΜΝΑΣΙΟ Ν. ΟΛΒΙΟΥ ΞΑΝΘΗΣ</v>
          </cell>
          <cell r="C3072">
            <v>2541095231</v>
          </cell>
          <cell r="D3072">
            <v>2541095231</v>
          </cell>
          <cell r="E3072" t="str">
            <v>mail@gym-olviou.xan.sch.gr</v>
          </cell>
          <cell r="F3072" t="str">
            <v>Ν.ΟΛΒΙΟ - ΕΥΛΑΛΟ</v>
          </cell>
          <cell r="G3072" t="str">
            <v>Ν. ΟΛΒΙΟ ΞΑΝΘΗΣ</v>
          </cell>
          <cell r="H3072">
            <v>67200</v>
          </cell>
          <cell r="I3072" t="str">
            <v>ΠΕΡΙΦΕΡΕΙΑΚΗ Δ/ΝΣΗ Π/ΘΜΙΑΣ ΚΑΙ Δ/ΘΜΙΑΣ ΕΚΠ/ΣΗΣ ΑΝ. ΜΑΚΕΔΟΝΙΑΣ ΚΑΙ ΘΡΑΚΗΣ</v>
          </cell>
          <cell r="J3072" t="str">
            <v>ΔΙΕΥΘΥΝΣΗ Δ.Ε. ΞΑΝΘΗΣ</v>
          </cell>
          <cell r="K3072" t="str">
            <v>ΞΑΝΘΗΣ</v>
          </cell>
          <cell r="L3072" t="str">
            <v>ΤΟΠΕΙΡΟΥ</v>
          </cell>
          <cell r="M3072" t="str">
            <v>ΤΟΠΕΙΡΟΥ</v>
          </cell>
          <cell r="N3072" t="str">
            <v>Γυμνάσια</v>
          </cell>
        </row>
        <row r="3073">
          <cell r="A3073">
            <v>3709010</v>
          </cell>
          <cell r="B3073" t="str">
            <v>ΓΥΜΝΑΣΙΟ ΤΟΞΟΤΩΝ ΞΑΝΘΗΣ</v>
          </cell>
          <cell r="C3073">
            <v>2541093300</v>
          </cell>
          <cell r="D3073">
            <v>2541093300</v>
          </cell>
          <cell r="E3073" t="str">
            <v>mail@gym-toxot.xan.sch.gr</v>
          </cell>
          <cell r="F3073" t="str">
            <v>ΤΟΞΟΤΕΣ ΞΑΝΘΗΣ</v>
          </cell>
          <cell r="G3073" t="str">
            <v>ΤΟΞΟΤΕΣ</v>
          </cell>
          <cell r="H3073">
            <v>67100</v>
          </cell>
          <cell r="I3073" t="str">
            <v>ΠΕΡΙΦΕΡΕΙΑΚΗ Δ/ΝΣΗ Π/ΘΜΙΑΣ ΚΑΙ Δ/ΘΜΙΑΣ ΕΚΠ/ΣΗΣ ΑΝ. ΜΑΚΕΔΟΝΙΑΣ ΚΑΙ ΘΡΑΚΗΣ</v>
          </cell>
          <cell r="J3073" t="str">
            <v>ΔΙΕΥΘΥΝΣΗ Δ.Ε. ΞΑΝΘΗΣ</v>
          </cell>
          <cell r="K3073" t="str">
            <v>ΞΑΝΘΗΣ</v>
          </cell>
          <cell r="L3073" t="str">
            <v>ΤΟΠΕΙΡΟΥ</v>
          </cell>
          <cell r="M3073" t="str">
            <v>ΤΟΠΕΙΡΟΥ</v>
          </cell>
          <cell r="N3073" t="str">
            <v>Γυμνάσια</v>
          </cell>
        </row>
        <row r="3074">
          <cell r="A3074">
            <v>3711201</v>
          </cell>
          <cell r="B3074" t="str">
            <v>ΕΝΙΑΙΟ ΕΙΔΙΚΟ ΕΠΑΓΓΕΛΜΑΤΙΚΟ ΓΥΜΝΑΣΙΟ-ΛΥΚΕΙΟ ΞΑΝΘΗΣ</v>
          </cell>
          <cell r="C3074">
            <v>2541093643</v>
          </cell>
          <cell r="D3074">
            <v>2541093643</v>
          </cell>
          <cell r="E3074" t="str">
            <v>mail@gym-ee-xanth.xan.sch.gr</v>
          </cell>
          <cell r="F3074" t="str">
            <v>ΘΑΛΑΣΣΙΑ ΞΑΝΘΗΣ</v>
          </cell>
          <cell r="G3074" t="str">
            <v>Θαλασσιά-Εύλαλο</v>
          </cell>
          <cell r="H3074">
            <v>67200</v>
          </cell>
          <cell r="I3074" t="str">
            <v>ΠΕΡΙΦΕΡΕΙΑΚΗ Δ/ΝΣΗ Π/ΘΜΙΑΣ ΚΑΙ Δ/ΘΜΙΑΣ ΕΚΠ/ΣΗΣ ΑΝ. ΜΑΚΕΔΟΝΙΑΣ ΚΑΙ ΘΡΑΚΗΣ</v>
          </cell>
          <cell r="J3074" t="str">
            <v>ΔΙΕΥΘΥΝΣΗ Δ.Ε. ΞΑΝΘΗΣ</v>
          </cell>
          <cell r="K3074" t="str">
            <v>ΞΑΝΘΗΣ</v>
          </cell>
          <cell r="L3074" t="str">
            <v>ΤΟΠΕΙΡΟΥ</v>
          </cell>
          <cell r="M3074" t="str">
            <v>ΤΟΠΕΙΡΟΥ</v>
          </cell>
          <cell r="N3074" t="str">
            <v>Γυμνάσια</v>
          </cell>
        </row>
        <row r="3075">
          <cell r="A3075">
            <v>3740040</v>
          </cell>
          <cell r="B3075" t="str">
            <v>1ο ΗΜΕΡΗΣΙΟ ΕΠΑΛ ΞΑΝΘΗΣ</v>
          </cell>
          <cell r="C3075">
            <v>2541064964</v>
          </cell>
          <cell r="D3075">
            <v>2541084682</v>
          </cell>
          <cell r="E3075" t="str">
            <v>mail@1epal-xanth.xan.sch.gr</v>
          </cell>
          <cell r="F3075" t="str">
            <v>ΞΑΝΘΗ</v>
          </cell>
          <cell r="G3075" t="str">
            <v>ΝΕΑΠΟΛΗ</v>
          </cell>
          <cell r="H3075">
            <v>67100</v>
          </cell>
          <cell r="I3075" t="str">
            <v>ΠΕΡΙΦΕΡΕΙΑΚΗ Δ/ΝΣΗ Π/ΘΜΙΑΣ ΚΑΙ Δ/ΘΜΙΑΣ ΕΚΠ/ΣΗΣ ΑΝ. ΜΑΚΕΔΟΝΙΑΣ ΚΑΙ ΘΡΑΚΗΣ</v>
          </cell>
          <cell r="J3075" t="str">
            <v>ΔΙΕΥΘΥΝΣΗ Δ.Ε. ΞΑΝΘΗΣ</v>
          </cell>
          <cell r="K3075" t="str">
            <v>ΞΑΝΘΗΣ</v>
          </cell>
          <cell r="L3075" t="str">
            <v>ΞΑΝΘΗΣ</v>
          </cell>
          <cell r="M3075" t="str">
            <v>ΞΑΝΘΗΣ</v>
          </cell>
          <cell r="N3075" t="str">
            <v>Επαγγελματικά Λύκεια</v>
          </cell>
        </row>
        <row r="3076">
          <cell r="A3076">
            <v>3740045</v>
          </cell>
          <cell r="B3076" t="str">
            <v>2ο ΗΜΕΡΗΣΙΟ ΕΠΑΛ ΞΑΝΘΗΣ</v>
          </cell>
          <cell r="C3076">
            <v>2541027276</v>
          </cell>
          <cell r="D3076">
            <v>2541020390</v>
          </cell>
          <cell r="E3076" t="str">
            <v>mail@2epal-xanth.xan.sch.gr</v>
          </cell>
          <cell r="F3076" t="str">
            <v>ΞΑΝΘΗ</v>
          </cell>
          <cell r="G3076" t="str">
            <v>ΔΗΜΟΚΡΙΤΟΥ 27</v>
          </cell>
          <cell r="H3076">
            <v>67100</v>
          </cell>
          <cell r="I3076" t="str">
            <v>ΠΕΡΙΦΕΡΕΙΑΚΗ Δ/ΝΣΗ Π/ΘΜΙΑΣ ΚΑΙ Δ/ΘΜΙΑΣ ΕΚΠ/ΣΗΣ ΑΝ. ΜΑΚΕΔΟΝΙΑΣ ΚΑΙ ΘΡΑΚΗΣ</v>
          </cell>
          <cell r="J3076" t="str">
            <v>ΔΙΕΥΘΥΝΣΗ Δ.Ε. ΞΑΝΘΗΣ</v>
          </cell>
          <cell r="K3076" t="str">
            <v>ΞΑΝΘΗΣ</v>
          </cell>
          <cell r="L3076" t="str">
            <v>ΞΑΝΘΗΣ</v>
          </cell>
          <cell r="M3076" t="str">
            <v>ΞΑΝΘΗΣ</v>
          </cell>
          <cell r="N3076" t="str">
            <v>Επαγγελματικά Λύκεια</v>
          </cell>
        </row>
        <row r="3077">
          <cell r="A3077">
            <v>3740050</v>
          </cell>
          <cell r="B3077" t="str">
            <v>1ο ΗΜΕΡΗΣΙΟ ΕΠΑΛ ΓΛΑΥΚΗΣ</v>
          </cell>
          <cell r="C3077">
            <v>2544024420</v>
          </cell>
          <cell r="D3077">
            <v>2544024437</v>
          </cell>
          <cell r="E3077" t="str">
            <v>mail@1epal-glafk.xan.sch.gr</v>
          </cell>
          <cell r="F3077" t="str">
            <v>ΓΛΑΥΚΗ</v>
          </cell>
          <cell r="G3077" t="str">
            <v>ΓΛΑΥΚΗ</v>
          </cell>
          <cell r="H3077">
            <v>67300</v>
          </cell>
          <cell r="I3077" t="str">
            <v>ΠΕΡΙΦΕΡΕΙΑΚΗ Δ/ΝΣΗ Π/ΘΜΙΑΣ ΚΑΙ Δ/ΘΜΙΑΣ ΕΚΠ/ΣΗΣ ΑΝ. ΜΑΚΕΔΟΝΙΑΣ ΚΑΙ ΘΡΑΚΗΣ</v>
          </cell>
          <cell r="J3077" t="str">
            <v>ΔΙΕΥΘΥΝΣΗ Δ.Ε. ΞΑΝΘΗΣ</v>
          </cell>
          <cell r="K3077" t="str">
            <v>ΞΑΝΘΗΣ</v>
          </cell>
          <cell r="L3077" t="str">
            <v>ΜΥΚΗΣ</v>
          </cell>
          <cell r="M3077" t="str">
            <v>ΜΥΚΗΣ</v>
          </cell>
          <cell r="N3077" t="str">
            <v>Επαγγελματικά Λύκεια</v>
          </cell>
        </row>
        <row r="3078">
          <cell r="A3078">
            <v>3740060</v>
          </cell>
          <cell r="B3078" t="str">
            <v>1ο ΕΣΠΕΡΙΝΟ ΕΠΑΛ ΞΑΝΘΗΣ</v>
          </cell>
          <cell r="C3078">
            <v>2541083994</v>
          </cell>
          <cell r="D3078">
            <v>2541083994</v>
          </cell>
          <cell r="E3078" t="str">
            <v>mail@1epal-esp-xanth.xan.sch.gr</v>
          </cell>
          <cell r="F3078" t="str">
            <v>ΞΑΝΘΗ</v>
          </cell>
          <cell r="G3078" t="str">
            <v>ΔΗΜΟΚΡΙΤΟΥ 27</v>
          </cell>
          <cell r="H3078">
            <v>67132</v>
          </cell>
          <cell r="I3078" t="str">
            <v>ΠΕΡΙΦΕΡΕΙΑΚΗ Δ/ΝΣΗ Π/ΘΜΙΑΣ ΚΑΙ Δ/ΘΜΙΑΣ ΕΚΠ/ΣΗΣ ΑΝ. ΜΑΚΕΔΟΝΙΑΣ ΚΑΙ ΘΡΑΚΗΣ</v>
          </cell>
          <cell r="J3078" t="str">
            <v>ΔΙΕΥΘΥΝΣΗ Δ.Ε. ΞΑΝΘΗΣ</v>
          </cell>
          <cell r="K3078" t="str">
            <v>ΞΑΝΘΗΣ</v>
          </cell>
          <cell r="L3078" t="str">
            <v>ΞΑΝΘΗΣ</v>
          </cell>
          <cell r="M3078" t="str">
            <v>ΞΑΝΘΗΣ</v>
          </cell>
          <cell r="N3078" t="str">
            <v>Επαγγελματικά Λύκεια</v>
          </cell>
        </row>
        <row r="3079">
          <cell r="A3079">
            <v>3741001</v>
          </cell>
          <cell r="B3079" t="str">
            <v>ΕΕΕΕΚ ΓΕΝΙΣΕΑΣ ΞΑΝΘΗΣ</v>
          </cell>
          <cell r="C3079">
            <v>2541081315</v>
          </cell>
          <cell r="D3079">
            <v>2541081315</v>
          </cell>
          <cell r="E3079" t="str">
            <v>mail@eeek.xan.sch.gr</v>
          </cell>
          <cell r="F3079" t="str">
            <v>ΓΕΝΙΣΕΑ ΞΑΝΘΗΣ</v>
          </cell>
          <cell r="G3079" t="str">
            <v>ΓΕΝΙΣΕΑ ΞΑΝΘΗΣ</v>
          </cell>
          <cell r="H3079">
            <v>67140</v>
          </cell>
          <cell r="I3079" t="str">
            <v>ΠΕΡΙΦΕΡΕΙΑΚΗ Δ/ΝΣΗ Π/ΘΜΙΑΣ ΚΑΙ Δ/ΘΜΙΑΣ ΕΚΠ/ΣΗΣ ΑΝ. ΜΑΚΕΔΟΝΙΑΣ ΚΑΙ ΘΡΑΚΗΣ</v>
          </cell>
          <cell r="J3079" t="str">
            <v>ΔΙΕΥΘΥΝΣΗ Δ.Ε. ΞΑΝΘΗΣ</v>
          </cell>
          <cell r="K3079" t="str">
            <v>ΞΑΝΘΗΣ</v>
          </cell>
          <cell r="L3079" t="str">
            <v>ΑΒΔΗΡΩΝ</v>
          </cell>
          <cell r="M3079" t="str">
            <v>ΒΙΣΤΩΝΙΔΟΣ</v>
          </cell>
          <cell r="N3079" t="str">
            <v>Ειδικής Επαγγελματικής Εκπαίδευσης και Κατάρτισης</v>
          </cell>
        </row>
        <row r="3080">
          <cell r="A3080">
            <v>3748000</v>
          </cell>
          <cell r="B3080" t="str">
            <v>Πρότυπο Επαγγελματικό Λύκειο (Π.ΕΠΑ.Λ.) Ξάνθης</v>
          </cell>
          <cell r="C3080">
            <v>2541064964</v>
          </cell>
          <cell r="D3080">
            <v>0</v>
          </cell>
          <cell r="E3080" t="str">
            <v>mail@epal-prot-xanth.xan.sch.gr</v>
          </cell>
          <cell r="F3080" t="str">
            <v>ΞΑΝΘΗ</v>
          </cell>
          <cell r="G3080" t="str">
            <v>ΝΕΑΠΟΛΗ</v>
          </cell>
          <cell r="H3080">
            <v>67100</v>
          </cell>
          <cell r="I3080" t="str">
            <v>ΠΕΡΙΦΕΡΕΙΑΚΗ Δ/ΝΣΗ Π/ΘΜΙΑΣ ΚΑΙ Δ/ΘΜΙΑΣ ΕΚΠ/ΣΗΣ ΑΝ. ΜΑΚΕΔΟΝΙΑΣ ΚΑΙ ΘΡΑΚΗΣ</v>
          </cell>
          <cell r="J3080" t="str">
            <v>ΔΙΕΥΘΥΝΣΗ Δ.Ε. ΞΑΝΘΗΣ</v>
          </cell>
          <cell r="K3080" t="str">
            <v>ΞΑΝΘΗΣ</v>
          </cell>
          <cell r="L3080" t="str">
            <v>ΞΑΝΘΗΣ</v>
          </cell>
          <cell r="M3080" t="str">
            <v>ΞΑΝΘΗΣ</v>
          </cell>
          <cell r="N3080" t="str">
            <v>Επαγγελματικά Λύκεια</v>
          </cell>
        </row>
        <row r="3081">
          <cell r="A3081">
            <v>3751010</v>
          </cell>
          <cell r="B3081" t="str">
            <v>1ο ΗΜΕΡΗΣΙΟ ΓΕΝΙΚΟ ΛΥΚΕΙΟ ΞΑΝΘΗΣ</v>
          </cell>
          <cell r="C3081">
            <v>2541022162</v>
          </cell>
          <cell r="D3081">
            <v>2541083061</v>
          </cell>
          <cell r="E3081" t="str">
            <v>mail@1lyk-xanth.xan.sch.gr</v>
          </cell>
          <cell r="F3081" t="str">
            <v>ΞΑΝΘΗ</v>
          </cell>
          <cell r="G3081" t="str">
            <v>Ν. ΚΑΖΑΝΤΖΑΚΗ 1</v>
          </cell>
          <cell r="H3081">
            <v>67100</v>
          </cell>
          <cell r="I3081" t="str">
            <v>ΠΕΡΙΦΕΡΕΙΑΚΗ Δ/ΝΣΗ Π/ΘΜΙΑΣ ΚΑΙ Δ/ΘΜΙΑΣ ΕΚΠ/ΣΗΣ ΑΝ. ΜΑΚΕΔΟΝΙΑΣ ΚΑΙ ΘΡΑΚΗΣ</v>
          </cell>
          <cell r="J3081" t="str">
            <v>ΔΙΕΥΘΥΝΣΗ Δ.Ε. ΞΑΝΘΗΣ</v>
          </cell>
          <cell r="K3081" t="str">
            <v>ΞΑΝΘΗΣ</v>
          </cell>
          <cell r="L3081" t="str">
            <v>ΞΑΝΘΗΣ</v>
          </cell>
          <cell r="M3081" t="str">
            <v>ΞΑΝΘΗΣ</v>
          </cell>
          <cell r="N3081" t="str">
            <v>Λύκεια</v>
          </cell>
        </row>
        <row r="3082">
          <cell r="A3082">
            <v>3751020</v>
          </cell>
          <cell r="B3082" t="str">
            <v>2ο ΗΜΕΡΗΣΙΟ ΓΕΝΙΚΟ ΛΥΚΕΙΟ ΞΑΝΘΗΣ</v>
          </cell>
          <cell r="C3082">
            <v>2541083310</v>
          </cell>
          <cell r="D3082">
            <v>2541022447</v>
          </cell>
          <cell r="E3082" t="str">
            <v>mail@2lyk-xanth.xan.sch.gr</v>
          </cell>
          <cell r="F3082" t="str">
            <v>ΞΑΝΘΗ</v>
          </cell>
          <cell r="G3082" t="str">
            <v>ΤΖΑΒΕΛΑ 10</v>
          </cell>
          <cell r="H3082">
            <v>67131</v>
          </cell>
          <cell r="I3082" t="str">
            <v>ΠΕΡΙΦΕΡΕΙΑΚΗ Δ/ΝΣΗ Π/ΘΜΙΑΣ ΚΑΙ Δ/ΘΜΙΑΣ ΕΚΠ/ΣΗΣ ΑΝ. ΜΑΚΕΔΟΝΙΑΣ ΚΑΙ ΘΡΑΚΗΣ</v>
          </cell>
          <cell r="J3082" t="str">
            <v>ΔΙΕΥΘΥΝΣΗ Δ.Ε. ΞΑΝΘΗΣ</v>
          </cell>
          <cell r="K3082" t="str">
            <v>ΞΑΝΘΗΣ</v>
          </cell>
          <cell r="L3082" t="str">
            <v>ΞΑΝΘΗΣ</v>
          </cell>
          <cell r="M3082" t="str">
            <v>ΞΑΝΘΗΣ</v>
          </cell>
          <cell r="N3082" t="str">
            <v>Λύκεια</v>
          </cell>
        </row>
        <row r="3083">
          <cell r="A3083">
            <v>3751025</v>
          </cell>
          <cell r="B3083" t="str">
            <v>3ο ΗΜΕΡΗΣΙΟ ΓΕΝΙΚΟ ΛΥΚΕΙΟ ΞΑΝΘΗΣ</v>
          </cell>
          <cell r="C3083">
            <v>2541072992</v>
          </cell>
          <cell r="D3083">
            <v>2541072125</v>
          </cell>
          <cell r="E3083" t="str">
            <v>mail@3lyk-xanth.xan.sch.gr</v>
          </cell>
          <cell r="F3083" t="str">
            <v>ΞΑΝΘΗ</v>
          </cell>
          <cell r="G3083" t="str">
            <v>ΝΙΚΟΥ ΜΑΤΣΟΥΚΑ 1</v>
          </cell>
          <cell r="H3083">
            <v>67132</v>
          </cell>
          <cell r="I3083" t="str">
            <v>ΠΕΡΙΦΕΡΕΙΑΚΗ Δ/ΝΣΗ Π/ΘΜΙΑΣ ΚΑΙ Δ/ΘΜΙΑΣ ΕΚΠ/ΣΗΣ ΑΝ. ΜΑΚΕΔΟΝΙΑΣ ΚΑΙ ΘΡΑΚΗΣ</v>
          </cell>
          <cell r="J3083" t="str">
            <v>ΔΙΕΥΘΥΝΣΗ Δ.Ε. ΞΑΝΘΗΣ</v>
          </cell>
          <cell r="K3083" t="str">
            <v>ΞΑΝΘΗΣ</v>
          </cell>
          <cell r="L3083" t="str">
            <v>ΞΑΝΘΗΣ</v>
          </cell>
          <cell r="M3083" t="str">
            <v>ΞΑΝΘΗΣ</v>
          </cell>
          <cell r="N3083" t="str">
            <v>Λύκεια</v>
          </cell>
        </row>
        <row r="3084">
          <cell r="A3084">
            <v>3751048</v>
          </cell>
          <cell r="B3084" t="str">
            <v>ΕΣΠΕΡΙΝΟ ΓΕΝΙΚΟ ΛΥΚΕΙΟ ΞΑΝΘΗΣ</v>
          </cell>
          <cell r="C3084">
            <v>2541084663</v>
          </cell>
          <cell r="D3084">
            <v>2541084663</v>
          </cell>
          <cell r="E3084" t="str">
            <v>mail@lyk-esp-xanth.xan.sch.gr</v>
          </cell>
          <cell r="F3084" t="str">
            <v>ΞΑΝΘΗ</v>
          </cell>
          <cell r="G3084" t="str">
            <v>ΔΗΜΟΚΡΙΤΟΥ 27</v>
          </cell>
          <cell r="H3084">
            <v>67131</v>
          </cell>
          <cell r="I3084" t="str">
            <v>ΠΕΡΙΦΕΡΕΙΑΚΗ Δ/ΝΣΗ Π/ΘΜΙΑΣ ΚΑΙ Δ/ΘΜΙΑΣ ΕΚΠ/ΣΗΣ ΑΝ. ΜΑΚΕΔΟΝΙΑΣ ΚΑΙ ΘΡΑΚΗΣ</v>
          </cell>
          <cell r="J3084" t="str">
            <v>ΔΙΕΥΘΥΝΣΗ Δ.Ε. ΞΑΝΘΗΣ</v>
          </cell>
          <cell r="K3084" t="str">
            <v>ΞΑΝΘΗΣ</v>
          </cell>
          <cell r="L3084" t="str">
            <v>ΞΑΝΘΗΣ</v>
          </cell>
          <cell r="M3084" t="str">
            <v>ΞΑΝΘΗΣ</v>
          </cell>
          <cell r="N3084" t="str">
            <v>Λύκεια</v>
          </cell>
        </row>
        <row r="3085">
          <cell r="A3085">
            <v>3753010</v>
          </cell>
          <cell r="B3085" t="str">
            <v>ΗΜΕΡΗΣΙΟ ΓΕΝΙΚΟ ΛΥΚΕΙΟ ΑΒΔΗΡΩΝ ΞΑΝΘΗΣ</v>
          </cell>
          <cell r="C3085">
            <v>2541051382</v>
          </cell>
          <cell r="D3085">
            <v>2541051482</v>
          </cell>
          <cell r="E3085" t="str">
            <v>mail@lyk-avdir.xan.sch.gr</v>
          </cell>
          <cell r="F3085" t="str">
            <v>ΑΒΔΗΡΑ ΞΑΝΘΗΣ</v>
          </cell>
          <cell r="G3085" t="str">
            <v>ΑΒΔΗΡΑ</v>
          </cell>
          <cell r="H3085">
            <v>67064</v>
          </cell>
          <cell r="I3085" t="str">
            <v>ΠΕΡΙΦΕΡΕΙΑΚΗ Δ/ΝΣΗ Π/ΘΜΙΑΣ ΚΑΙ Δ/ΘΜΙΑΣ ΕΚΠ/ΣΗΣ ΑΝ. ΜΑΚΕΔΟΝΙΑΣ ΚΑΙ ΘΡΑΚΗΣ</v>
          </cell>
          <cell r="J3085" t="str">
            <v>ΔΙΕΥΘΥΝΣΗ Δ.Ε. ΞΑΝΘΗΣ</v>
          </cell>
          <cell r="K3085" t="str">
            <v>ΞΑΝΘΗΣ</v>
          </cell>
          <cell r="L3085" t="str">
            <v>ΑΒΔΗΡΩΝ</v>
          </cell>
          <cell r="M3085" t="str">
            <v>ΑΒΔΗΡΩΝ</v>
          </cell>
          <cell r="N3085" t="str">
            <v>Λύκεια</v>
          </cell>
        </row>
        <row r="3086">
          <cell r="A3086">
            <v>3754090</v>
          </cell>
          <cell r="B3086" t="str">
            <v>ΗΜΕΡΗΣΙΟ ΓΕΝΙΚΟ ΛΥΚΕΙΟ ΓΛΑΥΚΗΣ ΞΑΝΘΗ</v>
          </cell>
          <cell r="C3086">
            <v>2544022333</v>
          </cell>
          <cell r="D3086">
            <v>2544023222</v>
          </cell>
          <cell r="E3086" t="str">
            <v>lykglafk@sch.gr</v>
          </cell>
          <cell r="F3086" t="str">
            <v>ΓΛΑΥΚΗ ΞΑΝΘΗΣ</v>
          </cell>
          <cell r="G3086" t="str">
            <v>ΓΛΑΥΚΗ</v>
          </cell>
          <cell r="H3086">
            <v>67300</v>
          </cell>
          <cell r="I3086" t="str">
            <v>ΠΕΡΙΦΕΡΕΙΑΚΗ Δ/ΝΣΗ Π/ΘΜΙΑΣ ΚΑΙ Δ/ΘΜΙΑΣ ΕΚΠ/ΣΗΣ ΑΝ. ΜΑΚΕΔΟΝΙΑΣ ΚΑΙ ΘΡΑΚΗΣ</v>
          </cell>
          <cell r="J3086" t="str">
            <v>ΔΙΕΥΘΥΝΣΗ Δ.Ε. ΞΑΝΘΗΣ</v>
          </cell>
          <cell r="K3086" t="str">
            <v>ΞΑΝΘΗΣ</v>
          </cell>
          <cell r="L3086" t="str">
            <v>ΜΥΚΗΣ</v>
          </cell>
          <cell r="M3086" t="str">
            <v>ΜΥΚΗΣ</v>
          </cell>
          <cell r="N3086" t="str">
            <v>Λύκεια</v>
          </cell>
        </row>
        <row r="3087">
          <cell r="A3087">
            <v>3770100</v>
          </cell>
          <cell r="B3087" t="str">
            <v>ΓΕΝΙΚΟ ΕΚΚΛΗΣΙΑΣΤΙΚΟ ΛΥΚΕΙΟ - ΕΚΚΛΗΣΙΑΣΤΙΚΟ ΓΥΜΝΑΣΙΟ ΞΑΝΘΗΣ " ΑΓΙΟΙ ΠΕΝΤΕ ΝΕΟΜΑΡΤΥΡΕΣ ΟΙ ΕΚ ΣΑΜΟΘΡΑΚΗΣ "</v>
          </cell>
          <cell r="C3087">
            <v>2541029911</v>
          </cell>
          <cell r="D3087">
            <v>2541022362</v>
          </cell>
          <cell r="E3087" t="str">
            <v>mail@gym-ekkl-xanth.xan.sch.gr</v>
          </cell>
          <cell r="F3087" t="str">
            <v>ΞΑΝΘΗ</v>
          </cell>
          <cell r="G3087" t="str">
            <v>ΙΕΡΑ ΜΟΝΗ ΤΑΞΙΑΡΧΩΝ</v>
          </cell>
          <cell r="H3087">
            <v>67100</v>
          </cell>
          <cell r="I3087" t="str">
            <v>ΓΕΝΙΚΗ ΓΡΑΜΜΑΤΕΙΑ ΘΡΗΣΚΕΥΜΑΤΩΝ</v>
          </cell>
          <cell r="J3087" t="str">
            <v>ΔΙΕΥΘΥΝΣΗ ΘΡΗΣΚΕΥΤΙΚΗΣ ΕΚΠΑΙΔΕΥΣΗΣ και ΔΙΑΘΡΗΣΚΕΥΤΙΚΩΝ ΣΧΕΣΕΩΝ</v>
          </cell>
          <cell r="K3087" t="str">
            <v>ΞΑΝΘΗΣ</v>
          </cell>
          <cell r="L3087" t="str">
            <v>ΞΑΝΘΗΣ</v>
          </cell>
          <cell r="M3087" t="str">
            <v>ΞΑΝΘΗΣ</v>
          </cell>
          <cell r="N3087" t="str">
            <v>Γυμνάσια</v>
          </cell>
        </row>
        <row r="3088">
          <cell r="A3088">
            <v>3780010</v>
          </cell>
          <cell r="B3088" t="str">
            <v>ΙΔΙΩΤΙΚΟ ΗΜΕΡΗΣΙΟ ΛΥΚΕΙΟ ΞΑΝΘΗ - ΑΞΙΟΝ</v>
          </cell>
          <cell r="C3088">
            <v>2541081520</v>
          </cell>
          <cell r="D3088">
            <v>2541081740</v>
          </cell>
          <cell r="E3088" t="str">
            <v>lykeio@axion.edu.gr</v>
          </cell>
          <cell r="F3088" t="str">
            <v>ΞΑΝΘΗ</v>
          </cell>
          <cell r="G3088" t="str">
            <v>ΕΠ.ΟΔ. ΞΑΝΘΗΣ-ΑΒΔΗΡΩΝ 9ΧΛΜ</v>
          </cell>
          <cell r="H3088">
            <v>67064</v>
          </cell>
          <cell r="I3088" t="str">
            <v>ΠΕΡΙΦΕΡΕΙΑΚΗ Δ/ΝΣΗ Π/ΘΜΙΑΣ ΚΑΙ Δ/ΘΜΙΑΣ ΕΚΠ/ΣΗΣ ΑΝ. ΜΑΚΕΔΟΝΙΑΣ ΚΑΙ ΘΡΑΚΗΣ</v>
          </cell>
          <cell r="J3088" t="str">
            <v>ΔΙΕΥΘΥΝΣΗ Δ.Ε. ΞΑΝΘΗΣ</v>
          </cell>
          <cell r="K3088" t="str">
            <v>ΞΑΝΘΗΣ</v>
          </cell>
          <cell r="L3088" t="str">
            <v>ΑΒΔΗΡΩΝ</v>
          </cell>
          <cell r="M3088" t="str">
            <v>ΒΙΣΤΩΝΙΔΟΣ</v>
          </cell>
          <cell r="N3088" t="str">
            <v>Ιδιωτικά Σχολεία</v>
          </cell>
        </row>
        <row r="3089">
          <cell r="A3089">
            <v>3781010</v>
          </cell>
          <cell r="B3089" t="str">
            <v>ΙΔΙΩΤΙΚΟ ΓΥΜΝΑΣΙΟ ΞΑΝΘΗ - ΑΞΙΟΝ</v>
          </cell>
          <cell r="C3089">
            <v>2541081130</v>
          </cell>
          <cell r="D3089">
            <v>2541081740</v>
          </cell>
          <cell r="E3089" t="str">
            <v>gymnasio@axion.edu.gr</v>
          </cell>
          <cell r="F3089" t="str">
            <v>ΞΑΝΘΗ</v>
          </cell>
          <cell r="G3089" t="str">
            <v>ΕΟ ΞΑΝΘΗΣ-ΑΒΔΗΡΩΝ 9 ΧΛΜ</v>
          </cell>
          <cell r="H3089">
            <v>67064</v>
          </cell>
          <cell r="I3089" t="str">
            <v>ΠΕΡΙΦΕΡΕΙΑΚΗ Δ/ΝΣΗ Π/ΘΜΙΑΣ ΚΑΙ Δ/ΘΜΙΑΣ ΕΚΠ/ΣΗΣ ΑΝ. ΜΑΚΕΔΟΝΙΑΣ ΚΑΙ ΘΡΑΚΗΣ</v>
          </cell>
          <cell r="J3089" t="str">
            <v>ΔΙΕΥΘΥΝΣΗ Δ.Ε. ΞΑΝΘΗΣ</v>
          </cell>
          <cell r="K3089" t="str">
            <v>ΞΑΝΘΗΣ</v>
          </cell>
          <cell r="L3089" t="str">
            <v>ΑΒΔΗΡΩΝ</v>
          </cell>
          <cell r="M3089" t="str">
            <v>ΒΙΣΤΩΝΙΔΟΣ</v>
          </cell>
          <cell r="N3089" t="str">
            <v>Ιδιωτικά Σχολεία</v>
          </cell>
        </row>
        <row r="3090">
          <cell r="A3090">
            <v>3790005</v>
          </cell>
          <cell r="B3090" t="str">
            <v>ΜΕΙΟΝΟΤΙΚΟ ΓΥΜΝΑΣΙΟ - ΛΥΚΕΙΟ  ΞΑΝΘΗΣ</v>
          </cell>
          <cell r="C3090">
            <v>2541024328</v>
          </cell>
          <cell r="D3090">
            <v>2541024328</v>
          </cell>
          <cell r="E3090" t="str">
            <v>gymxanth@sch.gr</v>
          </cell>
          <cell r="F3090" t="str">
            <v>ΞΑΝΘΗ</v>
          </cell>
          <cell r="G3090" t="str">
            <v>ΧΑΤΖΗΣΤΑΥΡΟΥ 10</v>
          </cell>
          <cell r="H3090">
            <v>67133</v>
          </cell>
          <cell r="I3090" t="str">
            <v>ΠΕΡΙΦΕΡΕΙΑΚΗ Δ/ΝΣΗ Π/ΘΜΙΑΣ ΚΑΙ Δ/ΘΜΙΑΣ ΕΚΠ/ΣΗΣ ΑΝ. ΜΑΚΕΔΟΝΙΑΣ ΚΑΙ ΘΡΑΚΗΣ</v>
          </cell>
          <cell r="J3090" t="str">
            <v>ΔΙΕΥΘΥΝΣΗ Δ.Ε. ΞΑΝΘΗΣ</v>
          </cell>
          <cell r="K3090" t="str">
            <v>ΞΑΝΘΗΣ</v>
          </cell>
          <cell r="L3090" t="str">
            <v>ΞΑΝΘΗΣ</v>
          </cell>
          <cell r="M3090" t="str">
            <v>ΞΑΝΘΗΣ</v>
          </cell>
          <cell r="N3090" t="str">
            <v>Γυμνάσια</v>
          </cell>
        </row>
        <row r="3091">
          <cell r="A3091">
            <v>3790040</v>
          </cell>
          <cell r="B3091" t="str">
            <v>4ο ΗΜΕΡΗΣΙΟ ΓΕΝΙΚΟ ΛΥΚΕΙΟ ΞΑΝΘΗΣ</v>
          </cell>
          <cell r="C3091">
            <v>2541025535</v>
          </cell>
          <cell r="D3091">
            <v>2541066005</v>
          </cell>
          <cell r="E3091" t="str">
            <v>mail@4lyk-xanth.xan.sch.gr</v>
          </cell>
          <cell r="F3091" t="str">
            <v>ΞΑΝΘΗ</v>
          </cell>
          <cell r="G3091" t="str">
            <v>ΝΕΑΠΟΛΗ</v>
          </cell>
          <cell r="H3091">
            <v>67100</v>
          </cell>
          <cell r="I3091" t="str">
            <v>ΠΕΡΙΦΕΡΕΙΑΚΗ Δ/ΝΣΗ Π/ΘΜΙΑΣ ΚΑΙ Δ/ΘΜΙΑΣ ΕΚΠ/ΣΗΣ ΑΝ. ΜΑΚΕΔΟΝΙΑΣ ΚΑΙ ΘΡΑΚΗΣ</v>
          </cell>
          <cell r="J3091" t="str">
            <v>ΔΙΕΥΘΥΝΣΗ Δ.Ε. ΞΑΝΘΗΣ</v>
          </cell>
          <cell r="K3091" t="str">
            <v>ΞΑΝΘΗΣ</v>
          </cell>
          <cell r="L3091" t="str">
            <v>ΞΑΝΘΗΣ</v>
          </cell>
          <cell r="M3091" t="str">
            <v>ΞΑΝΘΗΣ</v>
          </cell>
          <cell r="N3091" t="str">
            <v>Λύκεια</v>
          </cell>
        </row>
        <row r="3092">
          <cell r="A3092">
            <v>3801010</v>
          </cell>
          <cell r="B3092" t="str">
            <v>1ο ΗΜΕΡΗΣΙΟ ΓΥΜΝΑΣΙΟ ΕΔΕΣΣΑΣ ΠΕΛΛΑΣ</v>
          </cell>
          <cell r="C3092">
            <v>2381022866</v>
          </cell>
          <cell r="D3092">
            <v>2381022816</v>
          </cell>
          <cell r="E3092" t="str">
            <v>mail@1gym-edess.pel.sch.gr</v>
          </cell>
          <cell r="F3092" t="str">
            <v>Έδεσσα</v>
          </cell>
          <cell r="G3092" t="str">
            <v>Περιοχή Αλώνια</v>
          </cell>
          <cell r="H3092">
            <v>58200</v>
          </cell>
          <cell r="I3092" t="str">
            <v>ΠΕΡΙΦΕΡΕΙΑΚΗ Δ/ΝΣΗ Π/ΘΜΙΑΣ ΚΑΙ Δ/ΘΜΙΑΣ ΕΚΠ/ΣΗΣ ΚΕΝΤΡΙΚΗΣ ΜΑΚΕΔΟΝΙΑΣ</v>
          </cell>
          <cell r="J3092" t="str">
            <v>ΔΙΕΥΘΥΝΣΗ Δ.Ε. ΠΕΛΛΑΣ</v>
          </cell>
          <cell r="K3092" t="str">
            <v>ΠΕΛΛΑΣ</v>
          </cell>
          <cell r="L3092" t="str">
            <v>ΕΔΕΣΣΑΣ</v>
          </cell>
          <cell r="M3092" t="str">
            <v>ΕΔΕΣΣΑΣ</v>
          </cell>
          <cell r="N3092" t="str">
            <v>Γυμνάσια</v>
          </cell>
        </row>
        <row r="3093">
          <cell r="A3093">
            <v>3801020</v>
          </cell>
          <cell r="B3093" t="str">
            <v>2ο ΗΜΕΡΗΣΙΟ ΓΥΜΝΑΣΙΟ ΕΔΕΣΣΑΣ ΠΕΛΛΑΣ</v>
          </cell>
          <cell r="C3093">
            <v>2381024285</v>
          </cell>
          <cell r="D3093">
            <v>2381024285</v>
          </cell>
          <cell r="E3093" t="str">
            <v>mail@2gym-edess.pel.sch.gr</v>
          </cell>
          <cell r="F3093" t="str">
            <v>ΕΔΕΣΣΑ</v>
          </cell>
          <cell r="G3093" t="str">
            <v>ΕΓΝΑΤΙΑΣ 89</v>
          </cell>
          <cell r="H3093">
            <v>58200</v>
          </cell>
          <cell r="I3093" t="str">
            <v>ΠΕΡΙΦΕΡΕΙΑΚΗ Δ/ΝΣΗ Π/ΘΜΙΑΣ ΚΑΙ Δ/ΘΜΙΑΣ ΕΚΠ/ΣΗΣ ΚΕΝΤΡΙΚΗΣ ΜΑΚΕΔΟΝΙΑΣ</v>
          </cell>
          <cell r="J3093" t="str">
            <v>ΔΙΕΥΘΥΝΣΗ Δ.Ε. ΠΕΛΛΑΣ</v>
          </cell>
          <cell r="K3093" t="str">
            <v>ΠΕΛΛΑΣ</v>
          </cell>
          <cell r="L3093" t="str">
            <v>ΕΔΕΣΣΑΣ</v>
          </cell>
          <cell r="M3093" t="str">
            <v>ΕΔΕΣΣΑΣ</v>
          </cell>
          <cell r="N3093" t="str">
            <v>Γυμνάσια</v>
          </cell>
        </row>
        <row r="3094">
          <cell r="A3094">
            <v>3801030</v>
          </cell>
          <cell r="B3094" t="str">
            <v>3ο ΗΜΕΡΗΣΙΟ ΓΥΜΝΑΣΙΟ ΕΔΕΣΣΑΣ ΠΕΛΛΑΣ</v>
          </cell>
          <cell r="C3094">
            <v>2381025838</v>
          </cell>
          <cell r="D3094">
            <v>2381029740</v>
          </cell>
          <cell r="E3094" t="str">
            <v>mail@3gym-edess.pel.sch.gr</v>
          </cell>
          <cell r="F3094" t="str">
            <v>ΕΔΕΣΣΑ  ΠΕΛΛΑΣ</v>
          </cell>
          <cell r="G3094" t="str">
            <v>Γ. ΡΙΤΣΟΥ 2Α - ΠΕΡΙΟΧΗ ΣΜΑΡΕΚΑ</v>
          </cell>
          <cell r="H3094">
            <v>58200</v>
          </cell>
          <cell r="I3094" t="str">
            <v>ΠΕΡΙΦΕΡΕΙΑΚΗ Δ/ΝΣΗ Π/ΘΜΙΑΣ ΚΑΙ Δ/ΘΜΙΑΣ ΕΚΠ/ΣΗΣ ΚΕΝΤΡΙΚΗΣ ΜΑΚΕΔΟΝΙΑΣ</v>
          </cell>
          <cell r="J3094" t="str">
            <v>ΔΙΕΥΘΥΝΣΗ Δ.Ε. ΠΕΛΛΑΣ</v>
          </cell>
          <cell r="K3094" t="str">
            <v>ΠΕΛΛΑΣ</v>
          </cell>
          <cell r="L3094" t="str">
            <v>ΕΔΕΣΣΑΣ</v>
          </cell>
          <cell r="M3094" t="str">
            <v>ΕΔΕΣΣΑΣ</v>
          </cell>
          <cell r="N3094" t="str">
            <v>Γυμνάσια</v>
          </cell>
        </row>
        <row r="3095">
          <cell r="A3095">
            <v>3802010</v>
          </cell>
          <cell r="B3095" t="str">
            <v>1ο ΗΜΕΡΗΣΙΟ ΓΥΜΝΑΣΙΟ ΑΡΙΔΑΙΑΣ ΠΕΛΛΑΣ</v>
          </cell>
          <cell r="C3095">
            <v>2384021277</v>
          </cell>
          <cell r="D3095">
            <v>2384024923</v>
          </cell>
          <cell r="E3095" t="str">
            <v>mail@1gym-aridaias.pel.sch.gr</v>
          </cell>
          <cell r="F3095" t="str">
            <v>Αριδαία</v>
          </cell>
          <cell r="G3095" t="str">
            <v>Διοικητηρίου 5</v>
          </cell>
          <cell r="H3095">
            <v>58400</v>
          </cell>
          <cell r="I3095" t="str">
            <v>ΠΕΡΙΦΕΡΕΙΑΚΗ Δ/ΝΣΗ Π/ΘΜΙΑΣ ΚΑΙ Δ/ΘΜΙΑΣ ΕΚΠ/ΣΗΣ ΚΕΝΤΡΙΚΗΣ ΜΑΚΕΔΟΝΙΑΣ</v>
          </cell>
          <cell r="J3095" t="str">
            <v>ΔΙΕΥΘΥΝΣΗ Δ.Ε. ΠΕΛΛΑΣ</v>
          </cell>
          <cell r="K3095" t="str">
            <v>ΠΕΛΛΑΣ</v>
          </cell>
          <cell r="L3095" t="str">
            <v>ΑΛΜΩΠΙΑΣ</v>
          </cell>
          <cell r="M3095" t="str">
            <v>ΑΡΙΔΑΙΑΣ</v>
          </cell>
          <cell r="N3095" t="str">
            <v>Γυμνάσια</v>
          </cell>
        </row>
        <row r="3096">
          <cell r="A3096">
            <v>3802020</v>
          </cell>
          <cell r="B3096" t="str">
            <v>2ο ΗΜΕΡΗΣΙΟ ΓΥΜΝΑΣΙΟ ΑΡΙΔΑΙΑΣ ΠΕΛΛΑΣ</v>
          </cell>
          <cell r="C3096">
            <v>2384021379</v>
          </cell>
          <cell r="D3096">
            <v>2384021379</v>
          </cell>
          <cell r="E3096" t="str">
            <v>mail@2gym-aridaias.pel.sch.gr</v>
          </cell>
          <cell r="F3096" t="str">
            <v>ΑΡΙΔΑΙΑ</v>
          </cell>
          <cell r="G3096" t="str">
            <v>ΑΓΙΟΥ ΓΕΩΡΓΙΟΥ 2</v>
          </cell>
          <cell r="H3096">
            <v>58400</v>
          </cell>
          <cell r="I3096" t="str">
            <v>ΠΕΡΙΦΕΡΕΙΑΚΗ Δ/ΝΣΗ Π/ΘΜΙΑΣ ΚΑΙ Δ/ΘΜΙΑΣ ΕΚΠ/ΣΗΣ ΚΕΝΤΡΙΚΗΣ ΜΑΚΕΔΟΝΙΑΣ</v>
          </cell>
          <cell r="J3096" t="str">
            <v>ΔΙΕΥΘΥΝΣΗ Δ.Ε. ΠΕΛΛΑΣ</v>
          </cell>
          <cell r="K3096" t="str">
            <v>ΠΕΛΛΑΣ</v>
          </cell>
          <cell r="L3096" t="str">
            <v>ΑΛΜΩΠΙΑΣ</v>
          </cell>
          <cell r="M3096" t="str">
            <v>ΑΡΙΔΑΙΑΣ</v>
          </cell>
          <cell r="N3096" t="str">
            <v>Γυμνάσια</v>
          </cell>
        </row>
        <row r="3097">
          <cell r="A3097">
            <v>3803010</v>
          </cell>
          <cell r="B3097" t="str">
            <v>1ο ΗΜΕΡΗΣΙΟ ΓΥΜΝΑΣΙΟ ΓΙΑΝΝΙΤΣΩΝ ΠΕΛΛΑΣ</v>
          </cell>
          <cell r="C3097">
            <v>2382023890</v>
          </cell>
          <cell r="D3097">
            <v>2382081419</v>
          </cell>
          <cell r="E3097" t="str">
            <v>mail@1gym-giann.pel.sch.gr</v>
          </cell>
          <cell r="F3097" t="str">
            <v>ΓΙΑΝΝΙΤΣΩΝ ΠΕΛΛΑΣ</v>
          </cell>
          <cell r="G3097" t="str">
            <v>ΟΠΡΟΠΟΥΛΟΥ 1</v>
          </cell>
          <cell r="H3097">
            <v>58100</v>
          </cell>
          <cell r="I3097" t="str">
            <v>ΠΕΡΙΦΕΡΕΙΑΚΗ Δ/ΝΣΗ Π/ΘΜΙΑΣ ΚΑΙ Δ/ΘΜΙΑΣ ΕΚΠ/ΣΗΣ ΚΕΝΤΡΙΚΗΣ ΜΑΚΕΔΟΝΙΑΣ</v>
          </cell>
          <cell r="J3097" t="str">
            <v>ΔΙΕΥΘΥΝΣΗ Δ.Ε. ΠΕΛΛΑΣ</v>
          </cell>
          <cell r="K3097" t="str">
            <v>ΠΕΛΛΑΣ</v>
          </cell>
          <cell r="L3097" t="str">
            <v>ΠΕΛΛΑΣ</v>
          </cell>
          <cell r="M3097" t="str">
            <v>ΓΙΑΝΝΙΤΣΩΝ</v>
          </cell>
          <cell r="N3097" t="str">
            <v>Γυμνάσια</v>
          </cell>
        </row>
        <row r="3098">
          <cell r="A3098">
            <v>3803015</v>
          </cell>
          <cell r="B3098" t="str">
            <v>ΜΟΥΣΙΚΟ ΣΧΟΛΕΙΟ ΓΙΑΝΝΙΤΣΩΝ</v>
          </cell>
          <cell r="C3098">
            <v>2382028999</v>
          </cell>
          <cell r="D3098">
            <v>2382081342</v>
          </cell>
          <cell r="E3098" t="str">
            <v>mail@gym-mous-giann.pel.sch.gr</v>
          </cell>
          <cell r="F3098" t="str">
            <v>ΓΙΑΝΝΙΤΣΑ</v>
          </cell>
          <cell r="G3098" t="str">
            <v>ΕΓΝΑΤΙΑΣ 97</v>
          </cell>
          <cell r="H3098">
            <v>58100</v>
          </cell>
          <cell r="I3098" t="str">
            <v>ΠΕΡΙΦΕΡΕΙΑΚΗ Δ/ΝΣΗ Π/ΘΜΙΑΣ ΚΑΙ Δ/ΘΜΙΑΣ ΕΚΠ/ΣΗΣ ΚΕΝΤΡΙΚΗΣ ΜΑΚΕΔΟΝΙΑΣ</v>
          </cell>
          <cell r="J3098" t="str">
            <v>ΔΙΕΥΘΥΝΣΗ Δ.Ε. ΠΕΛΛΑΣ</v>
          </cell>
          <cell r="K3098" t="str">
            <v>ΠΕΛΛΑΣ</v>
          </cell>
          <cell r="L3098" t="str">
            <v>ΠΕΛΛΑΣ</v>
          </cell>
          <cell r="M3098" t="str">
            <v>ΓΙΑΝΝΙΤΣΩΝ</v>
          </cell>
          <cell r="N3098" t="str">
            <v>Γυμνάσια</v>
          </cell>
        </row>
        <row r="3099">
          <cell r="A3099">
            <v>3803020</v>
          </cell>
          <cell r="B3099" t="str">
            <v>2ο ΗΜΕΡΗΣΙΟ ΓΥΜΝΑΣΙΟ ΓΙΑΝΝΙΤΣΩΝ ΠΕΛΛΑΣ "ΚΥΡΙΛΛΟΣ &amp; ΜΕΘΟΔΙΟΣ"</v>
          </cell>
          <cell r="C3099">
            <v>2382081485</v>
          </cell>
          <cell r="D3099">
            <v>2382081485</v>
          </cell>
          <cell r="E3099" t="str">
            <v>mail@2gym-giann.pel.sch.gr</v>
          </cell>
          <cell r="F3099" t="str">
            <v>ΓΙΑΝΝΙΤΣΑ ΠΕΛΛΑΣ</v>
          </cell>
          <cell r="G3099" t="str">
            <v>ΕΓΝΑΤΙΑ 97</v>
          </cell>
          <cell r="H3099">
            <v>58100</v>
          </cell>
          <cell r="I3099" t="str">
            <v>ΠΕΡΙΦΕΡΕΙΑΚΗ Δ/ΝΣΗ Π/ΘΜΙΑΣ ΚΑΙ Δ/ΘΜΙΑΣ ΕΚΠ/ΣΗΣ ΚΕΝΤΡΙΚΗΣ ΜΑΚΕΔΟΝΙΑΣ</v>
          </cell>
          <cell r="J3099" t="str">
            <v>ΔΙΕΥΘΥΝΣΗ Δ.Ε. ΠΕΛΛΑΣ</v>
          </cell>
          <cell r="K3099" t="str">
            <v>ΠΕΛΛΑΣ</v>
          </cell>
          <cell r="L3099" t="str">
            <v>ΠΕΛΛΑΣ</v>
          </cell>
          <cell r="M3099" t="str">
            <v>ΓΙΑΝΝΙΤΣΩΝ</v>
          </cell>
          <cell r="N3099" t="str">
            <v>Γυμνάσια</v>
          </cell>
        </row>
        <row r="3100">
          <cell r="A3100">
            <v>3803030</v>
          </cell>
          <cell r="B3100" t="str">
            <v>3ο ΗΜΕΡΗΣΙΟ ΓΥΜΝΑΣΙΟ ΓΙΑΝΝΙΤΣΩΝ</v>
          </cell>
          <cell r="C3100">
            <v>2382022576</v>
          </cell>
          <cell r="D3100">
            <v>2382022576</v>
          </cell>
          <cell r="E3100" t="str">
            <v>mail@3gym-giann.pel.sch.gr</v>
          </cell>
          <cell r="F3100" t="str">
            <v>ΓΙΑΝΝΙΤΣΑ ΠΕΛΛΑΣ</v>
          </cell>
          <cell r="G3100" t="str">
            <v>Κ. ΒΑΡΝΑΛΗ 1</v>
          </cell>
          <cell r="H3100">
            <v>58100</v>
          </cell>
          <cell r="I3100" t="str">
            <v>ΠΕΡΙΦΕΡΕΙΑΚΗ Δ/ΝΣΗ Π/ΘΜΙΑΣ ΚΑΙ Δ/ΘΜΙΑΣ ΕΚΠ/ΣΗΣ ΚΕΝΤΡΙΚΗΣ ΜΑΚΕΔΟΝΙΑΣ</v>
          </cell>
          <cell r="J3100" t="str">
            <v>ΔΙΕΥΘΥΝΣΗ Δ.Ε. ΠΕΛΛΑΣ</v>
          </cell>
          <cell r="K3100" t="str">
            <v>ΠΕΛΛΑΣ</v>
          </cell>
          <cell r="L3100" t="str">
            <v>ΠΕΛΛΑΣ</v>
          </cell>
          <cell r="M3100" t="str">
            <v>ΓΙΑΝΝΙΤΣΩΝ</v>
          </cell>
          <cell r="N3100" t="str">
            <v>Γυμνάσια</v>
          </cell>
        </row>
        <row r="3101">
          <cell r="A3101">
            <v>3803040</v>
          </cell>
          <cell r="B3101" t="str">
            <v>4ο ΗΜΕΡΗΣΙΟ ΓΥΜΝΑΣΙΟ ΓΙΑΝΝΙΤΣΩΝ "Ο ΑΡΙΣΤΟΤΕΛΗΣ"</v>
          </cell>
          <cell r="C3101">
            <v>2382025221</v>
          </cell>
          <cell r="D3101">
            <v>2382025221</v>
          </cell>
          <cell r="E3101" t="str">
            <v>mail@4gym-giann.pel.sch.gr</v>
          </cell>
          <cell r="F3101" t="str">
            <v>ΓΙΑΝΝΙΤΣΩΝ ΠΕΛΛΑΣ</v>
          </cell>
          <cell r="G3101" t="str">
            <v>Ι. ΒΑΣΙΛΕΙΑΔΗ 35</v>
          </cell>
          <cell r="H3101">
            <v>58100</v>
          </cell>
          <cell r="I3101" t="str">
            <v>ΠΕΡΙΦΕΡΕΙΑΚΗ Δ/ΝΣΗ Π/ΘΜΙΑΣ ΚΑΙ Δ/ΘΜΙΑΣ ΕΚΠ/ΣΗΣ ΚΕΝΤΡΙΚΗΣ ΜΑΚΕΔΟΝΙΑΣ</v>
          </cell>
          <cell r="J3101" t="str">
            <v>ΔΙΕΥΘΥΝΣΗ Δ.Ε. ΠΕΛΛΑΣ</v>
          </cell>
          <cell r="K3101" t="str">
            <v>ΠΕΛΛΑΣ</v>
          </cell>
          <cell r="L3101" t="str">
            <v>ΠΕΛΛΑΣ</v>
          </cell>
          <cell r="M3101" t="str">
            <v>ΓΙΑΝΝΙΤΣΩΝ</v>
          </cell>
          <cell r="N3101" t="str">
            <v>Γυμνάσια</v>
          </cell>
        </row>
        <row r="3102">
          <cell r="A3102">
            <v>3803060</v>
          </cell>
          <cell r="B3102" t="str">
            <v>1ο ΗΜΕΡΗΣΙΟ ΓΥΜΝΑΣΙΟ ΝΕΟΥ ΜΥΛΟΤΟΠΟΥ ΠΕΛΛΑΣ</v>
          </cell>
          <cell r="C3102">
            <v>2382051588</v>
          </cell>
          <cell r="D3102">
            <v>2382052290</v>
          </cell>
          <cell r="E3102" t="str">
            <v>mail@gym-n-mylot.pel.sch.gr</v>
          </cell>
          <cell r="F3102" t="str">
            <v>ΝΕΟΣ ΜΥΛΟΤΟΠΟΣ ΠΕΛΛΑΣ</v>
          </cell>
          <cell r="G3102" t="str">
            <v>ΝΕΟΣ ΜΥΛΟΤΟΠΟΣ</v>
          </cell>
          <cell r="H3102">
            <v>58100</v>
          </cell>
          <cell r="I3102" t="str">
            <v>ΠΕΡΙΦΕΡΕΙΑΚΗ Δ/ΝΣΗ Π/ΘΜΙΑΣ ΚΑΙ Δ/ΘΜΙΑΣ ΕΚΠ/ΣΗΣ ΚΕΝΤΡΙΚΗΣ ΜΑΚΕΔΟΝΙΑΣ</v>
          </cell>
          <cell r="J3102" t="str">
            <v>ΔΙΕΥΘΥΝΣΗ Δ.Ε. ΠΕΛΛΑΣ</v>
          </cell>
          <cell r="K3102" t="str">
            <v>ΠΕΛΛΑΣ</v>
          </cell>
          <cell r="L3102" t="str">
            <v>ΠΕΛΛΑΣ</v>
          </cell>
          <cell r="M3102" t="str">
            <v>ΚΥΡΡΟΥ</v>
          </cell>
          <cell r="N3102" t="str">
            <v>Γυμνάσια</v>
          </cell>
        </row>
        <row r="3103">
          <cell r="A3103">
            <v>3804010</v>
          </cell>
          <cell r="B3103" t="str">
            <v>ΗΜΕΡΗΣΙΟ ΓΥΜΝΑΣΙΟ ΕΞΑΠΛΑΤΑΝΟΥ ΠΕΛΛΑΣ</v>
          </cell>
          <cell r="C3103">
            <v>2384041209</v>
          </cell>
          <cell r="D3103">
            <v>2384041209</v>
          </cell>
          <cell r="E3103" t="str">
            <v>mail@gym-exapl.pel.sch.gr</v>
          </cell>
          <cell r="F3103" t="str">
            <v>ΕΞΑΠΛΑΤΑΝΟΣ ΠΕΛΛΑΣ</v>
          </cell>
          <cell r="G3103" t="str">
            <v>ΜΕΓΑΛΟΥ ΑΛΕΞΑΝΔΡΟΥ 49</v>
          </cell>
          <cell r="H3103">
            <v>58400</v>
          </cell>
          <cell r="I3103" t="str">
            <v>ΠΕΡΙΦΕΡΕΙΑΚΗ Δ/ΝΣΗ Π/ΘΜΙΑΣ ΚΑΙ Δ/ΘΜΙΑΣ ΕΚΠ/ΣΗΣ ΚΕΝΤΡΙΚΗΣ ΜΑΚΕΔΟΝΙΑΣ</v>
          </cell>
          <cell r="J3103" t="str">
            <v>ΔΙΕΥΘΥΝΣΗ Δ.Ε. ΠΕΛΛΑΣ</v>
          </cell>
          <cell r="K3103" t="str">
            <v>ΠΕΛΛΑΣ</v>
          </cell>
          <cell r="L3103" t="str">
            <v>ΑΛΜΩΠΙΑΣ</v>
          </cell>
          <cell r="M3103" t="str">
            <v>ΕΞΑΠΛΑΤΑΝΟΥ</v>
          </cell>
          <cell r="N3103" t="str">
            <v>Γυμνάσια</v>
          </cell>
        </row>
        <row r="3104">
          <cell r="A3104">
            <v>3805010</v>
          </cell>
          <cell r="B3104" t="str">
            <v>ΗΜΕΡΗΣΙΟ ΓΥΜΝΑΣΙΟ ΣΚΥΔΡΑΣ ΠΕΛΛΑΣ</v>
          </cell>
          <cell r="C3104">
            <v>2381089354</v>
          </cell>
          <cell r="D3104">
            <v>2381082343</v>
          </cell>
          <cell r="E3104" t="str">
            <v>mail@1gym-skydr.pel.sch.gr</v>
          </cell>
          <cell r="F3104" t="str">
            <v>ΣΚΥΔΡΑ</v>
          </cell>
          <cell r="G3104" t="str">
            <v>ΕΘΝΙΚΗΣ ΑΝΤΙΣΤΑΣΗΣ 42</v>
          </cell>
          <cell r="H3104">
            <v>58500</v>
          </cell>
          <cell r="I3104" t="str">
            <v>ΠΕΡΙΦΕΡΕΙΑΚΗ Δ/ΝΣΗ Π/ΘΜΙΑΣ ΚΑΙ Δ/ΘΜΙΑΣ ΕΚΠ/ΣΗΣ ΚΕΝΤΡΙΚΗΣ ΜΑΚΕΔΟΝΙΑΣ</v>
          </cell>
          <cell r="J3104" t="str">
            <v>ΔΙΕΥΘΥΝΣΗ Δ.Ε. ΠΕΛΛΑΣ</v>
          </cell>
          <cell r="K3104" t="str">
            <v>ΠΕΛΛΑΣ</v>
          </cell>
          <cell r="L3104" t="str">
            <v>ΣΚΥΔΡΑΣ</v>
          </cell>
          <cell r="M3104" t="str">
            <v>ΣΚΥΔΡΑΣ</v>
          </cell>
          <cell r="N3104" t="str">
            <v>Γυμνάσια</v>
          </cell>
        </row>
        <row r="3105">
          <cell r="A3105">
            <v>3805060</v>
          </cell>
          <cell r="B3105" t="str">
            <v>ΓΥΜΝΑΣΙΟ ΠΕΤΡΙΑΣ - "ΧΡΗΣΤΟΣ ΣΤΟΥΓΙΑΝΝΙΔΗΣ-ΛΙΛΗΣ"</v>
          </cell>
          <cell r="C3105">
            <v>2381071394</v>
          </cell>
          <cell r="D3105">
            <v>2381071394</v>
          </cell>
          <cell r="E3105" t="str">
            <v>mail@gym-petraias.pel.sch.gr</v>
          </cell>
          <cell r="F3105" t="str">
            <v>ΠΕΤΡΑΙΑ</v>
          </cell>
          <cell r="G3105" t="str">
            <v>ΠΕΤΡΑΙΑ</v>
          </cell>
          <cell r="H3105">
            <v>58500</v>
          </cell>
          <cell r="I3105" t="str">
            <v>ΠΕΡΙΦΕΡΕΙΑΚΗ Δ/ΝΣΗ Π/ΘΜΙΑΣ ΚΑΙ Δ/ΘΜΙΑΣ ΕΚΠ/ΣΗΣ ΚΕΝΤΡΙΚΗΣ ΜΑΚΕΔΟΝΙΑΣ</v>
          </cell>
          <cell r="J3105" t="str">
            <v>ΔΙΕΥΘΥΝΣΗ Δ.Ε. ΠΕΛΛΑΣ</v>
          </cell>
          <cell r="K3105" t="str">
            <v>ΠΕΛΛΑΣ</v>
          </cell>
          <cell r="L3105" t="str">
            <v>ΣΚΥΔΡΑΣ</v>
          </cell>
          <cell r="M3105" t="str">
            <v>ΣΚΥΔΡΑΣ</v>
          </cell>
          <cell r="N3105" t="str">
            <v>Γυμνάσια</v>
          </cell>
        </row>
        <row r="3106">
          <cell r="A3106">
            <v>3806010</v>
          </cell>
          <cell r="B3106" t="str">
            <v>1ο ΗΜΕΡΗΣΙΟ ΓΥΜΝΑΣΙΟ ΚΡΥΑΣ ΒΡΥΣΗΣ ΠΕΛΛΑΣ "ΤΕΛΛΟΣ ΑΓΑΠΗΝΟΣ"</v>
          </cell>
          <cell r="C3106">
            <v>2382062735</v>
          </cell>
          <cell r="D3106">
            <v>2382062735</v>
          </cell>
          <cell r="E3106" t="str">
            <v>mail@1gym-kr-vrysis.pel.sch.gr</v>
          </cell>
          <cell r="F3106" t="str">
            <v>ΚΡΥΑΣ ΒΡΥΣΗΣ ΠΕΛΛΑΣ</v>
          </cell>
          <cell r="G3106" t="str">
            <v>ΒΑΣ. ΠΑΥΛΟΥ 3</v>
          </cell>
          <cell r="H3106">
            <v>58300</v>
          </cell>
          <cell r="I3106" t="str">
            <v>ΠΕΡΙΦΕΡΕΙΑΚΗ Δ/ΝΣΗ Π/ΘΜΙΑΣ ΚΑΙ Δ/ΘΜΙΑΣ ΕΚΠ/ΣΗΣ ΚΕΝΤΡΙΚΗΣ ΜΑΚΕΔΟΝΙΑΣ</v>
          </cell>
          <cell r="J3106" t="str">
            <v>ΔΙΕΥΘΥΝΣΗ Δ.Ε. ΠΕΛΛΑΣ</v>
          </cell>
          <cell r="K3106" t="str">
            <v>ΠΕΛΛΑΣ</v>
          </cell>
          <cell r="L3106" t="str">
            <v>ΠΕΛΛΑΣ</v>
          </cell>
          <cell r="M3106" t="str">
            <v>ΚΡΥΑΣ ΒΡΥΣΗΣ</v>
          </cell>
          <cell r="N3106" t="str">
            <v>Γυμνάσια</v>
          </cell>
        </row>
        <row r="3107">
          <cell r="A3107">
            <v>3806015</v>
          </cell>
          <cell r="B3107" t="str">
            <v>2ο ΗΜΕΡΗΣΙΟ ΓΥΜΝΑΣΙΟ ΚΡΥΑΣ ΒΡΥΣΗΣ ΠΕΛΛΑΣ</v>
          </cell>
          <cell r="C3107">
            <v>2382062795</v>
          </cell>
          <cell r="D3107">
            <v>2382062795</v>
          </cell>
          <cell r="E3107" t="str">
            <v>mail@2gym-k-vrysis.pel.sch.gr</v>
          </cell>
          <cell r="F3107" t="str">
            <v>ΚΡΥΑ ΒΡΥΣΗ ΠΕΛΛΑΣ</v>
          </cell>
          <cell r="G3107" t="str">
            <v>ΞΕΝΟΦΩΝΤΟΣ 1</v>
          </cell>
          <cell r="H3107">
            <v>58300</v>
          </cell>
          <cell r="I3107" t="str">
            <v>ΠΕΡΙΦΕΡΕΙΑΚΗ Δ/ΝΣΗ Π/ΘΜΙΑΣ ΚΑΙ Δ/ΘΜΙΑΣ ΕΚΠ/ΣΗΣ ΚΕΝΤΡΙΚΗΣ ΜΑΚΕΔΟΝΙΑΣ</v>
          </cell>
          <cell r="J3107" t="str">
            <v>ΔΙΕΥΘΥΝΣΗ Δ.Ε. ΠΕΛΛΑΣ</v>
          </cell>
          <cell r="K3107" t="str">
            <v>ΠΕΛΛΑΣ</v>
          </cell>
          <cell r="L3107" t="str">
            <v>ΠΕΛΛΑΣ</v>
          </cell>
          <cell r="M3107" t="str">
            <v>ΚΡΥΑΣ ΒΡΥΣΗΣ</v>
          </cell>
          <cell r="N3107" t="str">
            <v>Γυμνάσια</v>
          </cell>
        </row>
        <row r="3108">
          <cell r="A3108">
            <v>3807010</v>
          </cell>
          <cell r="B3108" t="str">
            <v>ΗΜΕΡΗΣΙΟ ΓΥΜΝΑΣΙΟ ΦΟΥΣΤΑΝΗΣ</v>
          </cell>
          <cell r="C3108">
            <v>2384062255</v>
          </cell>
          <cell r="D3108">
            <v>2384062590</v>
          </cell>
          <cell r="E3108" t="str">
            <v>mail@gym-foust.pel.sch.gr</v>
          </cell>
          <cell r="F3108" t="str">
            <v>ΦΟΥΣΤΑΝΗ ΑΛΜΩΠΙΑΣ</v>
          </cell>
          <cell r="G3108" t="str">
            <v>ΦΟΥΣΤΑΝΗ</v>
          </cell>
          <cell r="H3108">
            <v>58400</v>
          </cell>
          <cell r="I3108" t="str">
            <v>ΠΕΡΙΦΕΡΕΙΑΚΗ Δ/ΝΣΗ Π/ΘΜΙΑΣ ΚΑΙ Δ/ΘΜΙΑΣ ΕΚΠ/ΣΗΣ ΚΕΝΤΡΙΚΗΣ ΜΑΚΕΔΟΝΙΑΣ</v>
          </cell>
          <cell r="J3108" t="str">
            <v>ΔΙΕΥΘΥΝΣΗ Δ.Ε. ΠΕΛΛΑΣ</v>
          </cell>
          <cell r="K3108" t="str">
            <v>ΠΕΛΛΑΣ</v>
          </cell>
          <cell r="L3108" t="str">
            <v>ΑΛΜΩΠΙΑΣ</v>
          </cell>
          <cell r="M3108" t="str">
            <v>ΕΞΑΠΛΑΤΑΝΟΥ</v>
          </cell>
          <cell r="N3108" t="str">
            <v>Γυμνάσια</v>
          </cell>
        </row>
        <row r="3109">
          <cell r="A3109">
            <v>3808010</v>
          </cell>
          <cell r="B3109" t="str">
            <v>1ο ΗΜΕΡΗΣΙΟ ΓΥΜΝΑΣΙΟ ΑΡΑΒΗΣΣΟΥ ΠΕΛΛΑΣ</v>
          </cell>
          <cell r="C3109">
            <v>2382099414</v>
          </cell>
          <cell r="D3109">
            <v>2382099414</v>
          </cell>
          <cell r="E3109" t="str">
            <v>mail@gym-araviss.pel.sch.gr</v>
          </cell>
          <cell r="F3109" t="str">
            <v>ΑΡΑΒΗΣΣΟΣ</v>
          </cell>
          <cell r="G3109" t="str">
            <v>ΑΡΑΒΗΣΣΟΣ</v>
          </cell>
          <cell r="H3109">
            <v>58100</v>
          </cell>
          <cell r="I3109" t="str">
            <v>ΠΕΡΙΦΕΡΕΙΑΚΗ Δ/ΝΣΗ Π/ΘΜΙΑΣ ΚΑΙ Δ/ΘΜΙΑΣ ΕΚΠ/ΣΗΣ ΚΕΝΤΡΙΚΗΣ ΜΑΚΕΔΟΝΙΑΣ</v>
          </cell>
          <cell r="J3109" t="str">
            <v>ΔΙΕΥΘΥΝΣΗ Δ.Ε. ΠΕΛΛΑΣ</v>
          </cell>
          <cell r="K3109" t="str">
            <v>ΠΕΛΛΑΣ</v>
          </cell>
          <cell r="L3109" t="str">
            <v>ΠΕΛΛΑΣ</v>
          </cell>
          <cell r="M3109" t="str">
            <v>ΚΥΡΡΟΥ</v>
          </cell>
          <cell r="N3109" t="str">
            <v>Γυμνάσια</v>
          </cell>
        </row>
        <row r="3110">
          <cell r="A3110">
            <v>3809000</v>
          </cell>
          <cell r="B3110" t="str">
            <v>ΚΑΛΛΙΤΕΧΝΙΚΟ ΓΥΜΝΑΣΙΟ ΕΔΕΣΣΑΣ</v>
          </cell>
          <cell r="H3110">
            <v>0</v>
          </cell>
          <cell r="I3110" t="str">
            <v>ΠΕΡΙΦΕΡΕΙΑΚΗ Δ/ΝΣΗ Π/ΘΜΙΑΣ ΚΑΙ Δ/ΘΜΙΑΣ ΕΚΠ/ΣΗΣ ΚΕΝΤΡΙΚΗΣ ΜΑΚΕΔΟΝΙΑΣ</v>
          </cell>
          <cell r="J3110" t="str">
            <v>ΔΙΕΥΘΥΝΣΗ Δ.Ε. ΠΕΛΛΑΣ</v>
          </cell>
          <cell r="K3110" t="str">
            <v>ΠΕΛΛΑΣ</v>
          </cell>
          <cell r="L3110" t="str">
            <v>ΕΔΕΣΣΑΣ</v>
          </cell>
          <cell r="M3110" t="str">
            <v>ΕΔΕΣΣΑΣ</v>
          </cell>
          <cell r="N3110" t="str">
            <v>Γυμνάσια</v>
          </cell>
        </row>
        <row r="3111">
          <cell r="A3111">
            <v>3809010</v>
          </cell>
          <cell r="B3111" t="str">
            <v>ΗΜΕΡΗΣΙΟ ΓΥΜΝΑΣΙΟ Λ.Τ. ΑΡΝΙΣΣΑΣ "ΟΙΚΟΥΜΕΝΙΚΟΣ ΠΑΤΡΙΑΡΧΗΣ ΧΡΥΣΑΝΘΟΣ"</v>
          </cell>
          <cell r="C3111">
            <v>2381031353</v>
          </cell>
          <cell r="D3111">
            <v>0</v>
          </cell>
          <cell r="E3111" t="str">
            <v>mail@gym-arniss.pel.sch.gr</v>
          </cell>
          <cell r="F3111" t="str">
            <v>ΑΡΝΙΣΣΑ ΠΕΛΛΑΣ</v>
          </cell>
          <cell r="G3111" t="str">
            <v>ΑΡΝΙΣΣΑ</v>
          </cell>
          <cell r="H3111">
            <v>58002</v>
          </cell>
          <cell r="I3111" t="str">
            <v>ΠΕΡΙΦΕΡΕΙΑΚΗ Δ/ΝΣΗ Π/ΘΜΙΑΣ ΚΑΙ Δ/ΘΜΙΑΣ ΕΚΠ/ΣΗΣ ΚΕΝΤΡΙΚΗΣ ΜΑΚΕΔΟΝΙΑΣ</v>
          </cell>
          <cell r="J3111" t="str">
            <v>ΔΙΕΥΘΥΝΣΗ Δ.Ε. ΠΕΛΛΑΣ</v>
          </cell>
          <cell r="K3111" t="str">
            <v>ΠΕΛΛΑΣ</v>
          </cell>
          <cell r="L3111" t="str">
            <v>ΕΔΕΣΣΑΣ</v>
          </cell>
          <cell r="M3111" t="str">
            <v>ΒΕΓΟΡΙΤΙΔΑΣ</v>
          </cell>
          <cell r="N3111" t="str">
            <v>Γυμνάσια</v>
          </cell>
        </row>
        <row r="3112">
          <cell r="A3112">
            <v>3811001</v>
          </cell>
          <cell r="B3112" t="str">
            <v>ΕΝΙΑΙΟ ΕΙΔΙΚΟ ΕΠΑΓΓΕΛΜΑΤΙΚΟ ΓΥΜΝΑΣΙΟ-ΛΥΚΕΙΟ ΣΚΥΔΡΑΣ</v>
          </cell>
          <cell r="C3112">
            <v>2381097100</v>
          </cell>
          <cell r="D3112">
            <v>2381097100</v>
          </cell>
          <cell r="E3112" t="str">
            <v>eegskydras@sch.gr</v>
          </cell>
          <cell r="F3112" t="str">
            <v>ΣΚΥΔΡΑ</v>
          </cell>
          <cell r="G3112" t="str">
            <v>ΑΝΥΔΡΟ</v>
          </cell>
          <cell r="H3112">
            <v>58500</v>
          </cell>
          <cell r="I3112" t="str">
            <v>ΠΕΡΙΦΕΡΕΙΑΚΗ Δ/ΝΣΗ Π/ΘΜΙΑΣ ΚΑΙ Δ/ΘΜΙΑΣ ΕΚΠ/ΣΗΣ ΚΕΝΤΡΙΚΗΣ ΜΑΚΕΔΟΝΙΑΣ</v>
          </cell>
          <cell r="J3112" t="str">
            <v>ΔΙΕΥΘΥΝΣΗ Δ.Ε. ΠΕΛΛΑΣ</v>
          </cell>
          <cell r="K3112" t="str">
            <v>ΠΕΛΛΑΣ</v>
          </cell>
          <cell r="L3112" t="str">
            <v>ΣΚΥΔΡΑΣ</v>
          </cell>
          <cell r="M3112" t="str">
            <v>ΣΚΥΔΡΑΣ</v>
          </cell>
          <cell r="N3112" t="str">
            <v>Γυμνάσια</v>
          </cell>
        </row>
        <row r="3113">
          <cell r="A3113">
            <v>3811010</v>
          </cell>
          <cell r="B3113" t="str">
            <v>ΗΜΕΡΗΣΙΟ ΓΥΜΝΑΣΙΟ ΠΟΛΥΚΑΡΠΙΟΥ ΠΕΛΛΑΣ</v>
          </cell>
          <cell r="C3113">
            <v>2384031372</v>
          </cell>
          <cell r="D3113">
            <v>0</v>
          </cell>
          <cell r="E3113" t="str">
            <v>mail@gym-polyk.pel.sch.gr</v>
          </cell>
          <cell r="F3113" t="str">
            <v>ΠΟΛΥΚΑΡΠΙΟ-ΑΛΜΩΠΙΑΣ</v>
          </cell>
          <cell r="G3113" t="str">
            <v>ΠΟΛΥΚΑΡΠΙΟ</v>
          </cell>
          <cell r="H3113">
            <v>58400</v>
          </cell>
          <cell r="I3113" t="str">
            <v>ΠΕΡΙΦΕΡΕΙΑΚΗ Δ/ΝΣΗ Π/ΘΜΙΑΣ ΚΑΙ Δ/ΘΜΙΑΣ ΕΚΠ/ΣΗΣ ΚΕΝΤΡΙΚΗΣ ΜΑΚΕΔΟΝΙΑΣ</v>
          </cell>
          <cell r="J3113" t="str">
            <v>ΔΙΕΥΘΥΝΣΗ Δ.Ε. ΠΕΛΛΑΣ</v>
          </cell>
          <cell r="K3113" t="str">
            <v>ΠΕΛΛΑΣ</v>
          </cell>
          <cell r="L3113" t="str">
            <v>ΑΛΜΩΠΙΑΣ</v>
          </cell>
          <cell r="M3113" t="str">
            <v>ΑΡΙΔΑΙΑΣ</v>
          </cell>
          <cell r="N3113" t="str">
            <v>Γυμνάσια</v>
          </cell>
        </row>
        <row r="3114">
          <cell r="A3114">
            <v>3812010</v>
          </cell>
          <cell r="B3114" t="str">
            <v>ΗΜΕΡΗΣΙΟ ΓΥΜΝΑΣΙΟ ΠΡΟΜΑΧΟΙ</v>
          </cell>
          <cell r="C3114">
            <v>2384075270</v>
          </cell>
          <cell r="D3114">
            <v>2384075270</v>
          </cell>
          <cell r="E3114" t="str">
            <v>mail@gym-promach.pel.sch.gr</v>
          </cell>
          <cell r="F3114" t="str">
            <v>ΠΡΟΜΑΧΟΙ</v>
          </cell>
          <cell r="G3114" t="str">
            <v>ΠΡΟΜΑΧΟΙ</v>
          </cell>
          <cell r="H3114">
            <v>58400</v>
          </cell>
          <cell r="I3114" t="str">
            <v>ΠΕΡΙΦΕΡΕΙΑΚΗ Δ/ΝΣΗ Π/ΘΜΙΑΣ ΚΑΙ Δ/ΘΜΙΑΣ ΕΚΠ/ΣΗΣ ΚΕΝΤΡΙΚΗΣ ΜΑΚΕΔΟΝΙΑΣ</v>
          </cell>
          <cell r="J3114" t="str">
            <v>ΔΙΕΥΘΥΝΣΗ Δ.Ε. ΠΕΛΛΑΣ</v>
          </cell>
          <cell r="K3114" t="str">
            <v>ΠΕΛΛΑΣ</v>
          </cell>
          <cell r="L3114" t="str">
            <v>ΑΛΜΩΠΙΑΣ</v>
          </cell>
          <cell r="M3114" t="str">
            <v>ΑΡΙΔΑΙΑΣ</v>
          </cell>
          <cell r="N3114" t="str">
            <v>Γυμνάσια</v>
          </cell>
        </row>
        <row r="3115">
          <cell r="A3115">
            <v>3813010</v>
          </cell>
          <cell r="B3115" t="str">
            <v>ΗΜΕΡΗΣΙΟ ΓΥΜΝΑΣΙΟ ΠΕΛΛΑΣ - ΜΕΓΑΣ ΑΛΕΞΑΝΔΡΟΣ</v>
          </cell>
          <cell r="C3115">
            <v>2382031249</v>
          </cell>
          <cell r="D3115">
            <v>2382031249</v>
          </cell>
          <cell r="E3115" t="str">
            <v>mail@gym-pellas.pel.sch.gr</v>
          </cell>
          <cell r="F3115" t="str">
            <v>ΠΕΛΛΑ</v>
          </cell>
          <cell r="G3115" t="str">
            <v>ΜΕΓΑΛΟΥ ΑΛΕΞΑΝΔΡΟΥ 5</v>
          </cell>
          <cell r="H3115">
            <v>58005</v>
          </cell>
          <cell r="I3115" t="str">
            <v>ΠΕΡΙΦΕΡΕΙΑΚΗ Δ/ΝΣΗ Π/ΘΜΙΑΣ ΚΑΙ Δ/ΘΜΙΑΣ ΕΚΠ/ΣΗΣ ΚΕΝΤΡΙΚΗΣ ΜΑΚΕΔΟΝΙΑΣ</v>
          </cell>
          <cell r="J3115" t="str">
            <v>ΔΙΕΥΘΥΝΣΗ Δ.Ε. ΠΕΛΛΑΣ</v>
          </cell>
          <cell r="K3115" t="str">
            <v>ΠΕΛΛΑΣ</v>
          </cell>
          <cell r="L3115" t="str">
            <v>ΠΕΛΛΑΣ</v>
          </cell>
          <cell r="M3115" t="str">
            <v>ΠΕΛΛΑΣ</v>
          </cell>
          <cell r="N3115" t="str">
            <v>Γυμνάσια</v>
          </cell>
        </row>
        <row r="3116">
          <cell r="A3116">
            <v>3814010</v>
          </cell>
          <cell r="B3116" t="str">
            <v>ΗΜΕΡΗΣΙΟ ΓΥΜΝΑΣΙΟ ΚΑΡΥΩΤΙΣΣΑΣ</v>
          </cell>
          <cell r="C3116">
            <v>2382041474</v>
          </cell>
          <cell r="D3116">
            <v>2382041474</v>
          </cell>
          <cell r="E3116" t="str">
            <v>mail@gym-n-karyot.pel.sch.gr</v>
          </cell>
          <cell r="F3116" t="str">
            <v>ΚΑΡΥΩΤΙΣΣΑ</v>
          </cell>
          <cell r="G3116" t="str">
            <v>ΧΡ.ΣΑΡΡΗ 1</v>
          </cell>
          <cell r="H3116">
            <v>58001</v>
          </cell>
          <cell r="I3116" t="str">
            <v>ΠΕΡΙΦΕΡΕΙΑΚΗ Δ/ΝΣΗ Π/ΘΜΙΑΣ ΚΑΙ Δ/ΘΜΙΑΣ ΕΚΠ/ΣΗΣ ΚΕΝΤΡΙΚΗΣ ΜΑΚΕΔΟΝΙΑΣ</v>
          </cell>
          <cell r="J3116" t="str">
            <v>ΔΙΕΥΘΥΝΣΗ Δ.Ε. ΠΕΛΛΑΣ</v>
          </cell>
          <cell r="K3116" t="str">
            <v>ΠΕΛΛΑΣ</v>
          </cell>
          <cell r="L3116" t="str">
            <v>ΠΕΛΛΑΣ</v>
          </cell>
          <cell r="M3116" t="str">
            <v>ΜΕΓΑΛΟΥ ΑΛΕΞΑΝΔΡΟΥ</v>
          </cell>
          <cell r="N3116" t="str">
            <v>Γυμνάσια</v>
          </cell>
        </row>
        <row r="3117">
          <cell r="A3117">
            <v>3815010</v>
          </cell>
          <cell r="B3117" t="str">
            <v>ΗΜΕΡΗΣΙΟ ΓΥΜΝΑΣΙΟ ΚΑΛΗΣ ΠΕΛΛΑΣ</v>
          </cell>
          <cell r="C3117">
            <v>2381041173</v>
          </cell>
          <cell r="D3117">
            <v>2381041173</v>
          </cell>
          <cell r="E3117" t="str">
            <v>mail@gym-kalis.pel.sch.gr</v>
          </cell>
          <cell r="F3117" t="str">
            <v xml:space="preserve">ΚΑΛΗ </v>
          </cell>
          <cell r="G3117" t="str">
            <v>ΚΑΛΗ</v>
          </cell>
          <cell r="H3117">
            <v>58500</v>
          </cell>
          <cell r="I3117" t="str">
            <v>ΠΕΡΙΦΕΡΕΙΑΚΗ Δ/ΝΣΗ Π/ΘΜΙΑΣ ΚΑΙ Δ/ΘΜΙΑΣ ΕΚΠ/ΣΗΣ ΚΕΝΤΡΙΚΗΣ ΜΑΚΕΔΟΝΙΑΣ</v>
          </cell>
          <cell r="J3117" t="str">
            <v>ΔΙΕΥΘΥΝΣΗ Δ.Ε. ΠΕΛΛΑΣ</v>
          </cell>
          <cell r="K3117" t="str">
            <v>ΠΕΛΛΑΣ</v>
          </cell>
          <cell r="L3117" t="str">
            <v>ΣΚΥΔΡΑΣ</v>
          </cell>
          <cell r="M3117" t="str">
            <v>ΜΕΝΗΙΔΟΣ</v>
          </cell>
          <cell r="N3117" t="str">
            <v>Γυμνάσια</v>
          </cell>
        </row>
        <row r="3118">
          <cell r="A3118">
            <v>3840070</v>
          </cell>
          <cell r="B3118" t="str">
            <v>1ο ΗΜΕΡΗΣΙΟ ΕΠΑΛ ΕΔΕΣΣΑΣ</v>
          </cell>
          <cell r="C3118">
            <v>2381023686</v>
          </cell>
          <cell r="D3118">
            <v>2381020626</v>
          </cell>
          <cell r="E3118" t="str">
            <v>mail@1epal-edess.pel.sch.gr</v>
          </cell>
          <cell r="F3118" t="str">
            <v>ΕΔΕΣΣΑ</v>
          </cell>
          <cell r="G3118" t="str">
            <v>Μ. ΜΕΡΚΟΥΡΗ 28</v>
          </cell>
          <cell r="H3118">
            <v>58200</v>
          </cell>
          <cell r="I3118" t="str">
            <v>ΠΕΡΙΦΕΡΕΙΑΚΗ Δ/ΝΣΗ Π/ΘΜΙΑΣ ΚΑΙ Δ/ΘΜΙΑΣ ΕΚΠ/ΣΗΣ ΚΕΝΤΡΙΚΗΣ ΜΑΚΕΔΟΝΙΑΣ</v>
          </cell>
          <cell r="J3118" t="str">
            <v>ΔΙΕΥΘΥΝΣΗ Δ.Ε. ΠΕΛΛΑΣ</v>
          </cell>
          <cell r="K3118" t="str">
            <v>ΠΕΛΛΑΣ</v>
          </cell>
          <cell r="L3118" t="str">
            <v>ΕΔΕΣΣΑΣ</v>
          </cell>
          <cell r="M3118" t="str">
            <v>ΕΔΕΣΣΑΣ</v>
          </cell>
          <cell r="N3118" t="str">
            <v>Επαγγελματικά Λύκεια</v>
          </cell>
        </row>
        <row r="3119">
          <cell r="A3119">
            <v>3840110</v>
          </cell>
          <cell r="B3119" t="str">
            <v>1ο ΗΜΕΡΗΣΙΟ ΕΠΑΛ ΓΙΑΝΝΙΤΣΩΝ</v>
          </cell>
          <cell r="C3119">
            <v>2382028078</v>
          </cell>
          <cell r="D3119">
            <v>2382022524</v>
          </cell>
          <cell r="E3119" t="str">
            <v>mail@1epal-giann.pel.sch.gr</v>
          </cell>
          <cell r="F3119" t="str">
            <v>ΓΙΑΝΝΙΤΣΑ</v>
          </cell>
          <cell r="G3119" t="str">
            <v>ΠΕΝΤΑΠΛΑΤΑΝΟΣ</v>
          </cell>
          <cell r="H3119">
            <v>58100</v>
          </cell>
          <cell r="I3119" t="str">
            <v>ΠΕΡΙΦΕΡΕΙΑΚΗ Δ/ΝΣΗ Π/ΘΜΙΑΣ ΚΑΙ Δ/ΘΜΙΑΣ ΕΚΠ/ΣΗΣ ΚΕΝΤΡΙΚΗΣ ΜΑΚΕΔΟΝΙΑΣ</v>
          </cell>
          <cell r="J3119" t="str">
            <v>ΔΙΕΥΘΥΝΣΗ Δ.Ε. ΠΕΛΛΑΣ</v>
          </cell>
          <cell r="K3119" t="str">
            <v>ΠΕΛΛΑΣ</v>
          </cell>
          <cell r="L3119" t="str">
            <v>ΠΕΛΛΑΣ</v>
          </cell>
          <cell r="M3119" t="str">
            <v>ΓΙΑΝΝΙΤΣΩΝ</v>
          </cell>
          <cell r="N3119" t="str">
            <v>Επαγγελματικά Λύκεια</v>
          </cell>
        </row>
        <row r="3120">
          <cell r="A3120">
            <v>3840115</v>
          </cell>
          <cell r="B3120" t="str">
            <v>2ο ΗΜΕΡΗΣΙΟ ΕΠΑΛ ΓΙΑΝΝΙΤΣΑ</v>
          </cell>
          <cell r="C3120">
            <v>2382029730</v>
          </cell>
          <cell r="D3120">
            <v>2382084046</v>
          </cell>
          <cell r="E3120" t="str">
            <v>mail@2epal-giann.pel.sch.gr</v>
          </cell>
          <cell r="F3120" t="str">
            <v>ΓΙΑΝΝΙΤΣΑ</v>
          </cell>
          <cell r="G3120" t="str">
            <v>ΠΕΝΤΑΠΛΑΤΑΝΟΣ</v>
          </cell>
          <cell r="H3120">
            <v>58100</v>
          </cell>
          <cell r="I3120" t="str">
            <v>ΠΕΡΙΦΕΡΕΙΑΚΗ Δ/ΝΣΗ Π/ΘΜΙΑΣ ΚΑΙ Δ/ΘΜΙΑΣ ΕΚΠ/ΣΗΣ ΚΕΝΤΡΙΚΗΣ ΜΑΚΕΔΟΝΙΑΣ</v>
          </cell>
          <cell r="J3120" t="str">
            <v>ΔΙΕΥΘΥΝΣΗ Δ.Ε. ΠΕΛΛΑΣ</v>
          </cell>
          <cell r="K3120" t="str">
            <v>ΠΕΛΛΑΣ</v>
          </cell>
          <cell r="L3120" t="str">
            <v>ΠΕΛΛΑΣ</v>
          </cell>
          <cell r="M3120" t="str">
            <v>ΓΙΑΝΝΙΤΣΩΝ</v>
          </cell>
          <cell r="N3120" t="str">
            <v>Επαγγελματικά Λύκεια</v>
          </cell>
        </row>
        <row r="3121">
          <cell r="A3121">
            <v>3840120</v>
          </cell>
          <cell r="B3121" t="str">
            <v>ΕΣΠΕΡΙΝΟ ΕΠΑΛ ΓΙΑΝΝΙΤΣΩΝ</v>
          </cell>
          <cell r="C3121">
            <v>2382025291</v>
          </cell>
          <cell r="D3121">
            <v>2382025291</v>
          </cell>
          <cell r="E3121" t="str">
            <v>mail@epal-esp-giannits.pel.sch.gr</v>
          </cell>
          <cell r="F3121" t="str">
            <v>ΓΙΑΝΝΙΤΣΑ</v>
          </cell>
          <cell r="G3121" t="str">
            <v>ΠΕΝΤΑΠΛΑΤΑΝΟΣ</v>
          </cell>
          <cell r="H3121">
            <v>58100</v>
          </cell>
          <cell r="I3121" t="str">
            <v>ΠΕΡΙΦΕΡΕΙΑΚΗ Δ/ΝΣΗ Π/ΘΜΙΑΣ ΚΑΙ Δ/ΘΜΙΑΣ ΕΚΠ/ΣΗΣ ΚΕΝΤΡΙΚΗΣ ΜΑΚΕΔΟΝΙΑΣ</v>
          </cell>
          <cell r="J3121" t="str">
            <v>ΔΙΕΥΘΥΝΣΗ Δ.Ε. ΠΕΛΛΑΣ</v>
          </cell>
          <cell r="K3121" t="str">
            <v>ΠΕΛΛΑΣ</v>
          </cell>
          <cell r="L3121" t="str">
            <v>ΠΕΛΛΑΣ</v>
          </cell>
          <cell r="M3121" t="str">
            <v>ΓΙΑΝΝΙΤΣΩΝ</v>
          </cell>
          <cell r="N3121" t="str">
            <v>Επαγγελματικά Λύκεια</v>
          </cell>
        </row>
        <row r="3122">
          <cell r="A3122">
            <v>3840130</v>
          </cell>
          <cell r="B3122" t="str">
            <v>1ο ΗΜΕΡΗΣΙΟ ΕΠΑΛ ΑΡΙΔΑΙΑΣ ΠΕΛΛΑΣ "ΝΙΚΑΝΔΡΟΣ ΠΑΠΑΪΩΑΝΝΟΥ"</v>
          </cell>
          <cell r="C3122">
            <v>2384022486</v>
          </cell>
          <cell r="D3122">
            <v>2384022483</v>
          </cell>
          <cell r="E3122" t="str">
            <v>mail@1epal-aridaias.pel.sch.gr</v>
          </cell>
          <cell r="F3122" t="str">
            <v>ΑΡΙΔΑΙΑ</v>
          </cell>
          <cell r="G3122" t="str">
            <v>1o χλμ ΑΡΙΔΑΙΑΣ - ΕΞΑΠΛΑΤΑΝΟΥ</v>
          </cell>
          <cell r="H3122">
            <v>58400</v>
          </cell>
          <cell r="I3122" t="str">
            <v>ΠΕΡΙΦΕΡΕΙΑΚΗ Δ/ΝΣΗ Π/ΘΜΙΑΣ ΚΑΙ Δ/ΘΜΙΑΣ ΕΚΠ/ΣΗΣ ΚΕΝΤΡΙΚΗΣ ΜΑΚΕΔΟΝΙΑΣ</v>
          </cell>
          <cell r="J3122" t="str">
            <v>ΔΙΕΥΘΥΝΣΗ Δ.Ε. ΠΕΛΛΑΣ</v>
          </cell>
          <cell r="K3122" t="str">
            <v>ΠΕΛΛΑΣ</v>
          </cell>
          <cell r="L3122" t="str">
            <v>ΑΛΜΩΠΙΑΣ</v>
          </cell>
          <cell r="M3122" t="str">
            <v>ΑΡΙΔΑΙΑΣ</v>
          </cell>
          <cell r="N3122" t="str">
            <v>Επαγγελματικά Λύκεια</v>
          </cell>
        </row>
        <row r="3123">
          <cell r="A3123">
            <v>3840135</v>
          </cell>
          <cell r="B3123" t="str">
            <v>1ο ΗΜΕΡΗΣΙΟ ΕΠΑΛ ΚΡΥΑΣ ΒΡΥΣΗΣ</v>
          </cell>
          <cell r="C3123">
            <v>2382081643</v>
          </cell>
          <cell r="D3123">
            <v>2382081643</v>
          </cell>
          <cell r="E3123" t="str">
            <v>mail@epal-kr-vrysis.pel.sch.gr</v>
          </cell>
          <cell r="F3123" t="str">
            <v>ΚΡΥΑ ΒΡΥΣΗ</v>
          </cell>
          <cell r="G3123" t="str">
            <v>ΒΑΣΙΛΕΩΣ ΠΑΥΛΟΥ 2</v>
          </cell>
          <cell r="H3123">
            <v>58300</v>
          </cell>
          <cell r="I3123" t="str">
            <v>ΠΕΡΙΦΕΡΕΙΑΚΗ Δ/ΝΣΗ Π/ΘΜΙΑΣ ΚΑΙ Δ/ΘΜΙΑΣ ΕΚΠ/ΣΗΣ ΚΕΝΤΡΙΚΗΣ ΜΑΚΕΔΟΝΙΑΣ</v>
          </cell>
          <cell r="J3123" t="str">
            <v>ΔΙΕΥΘΥΝΣΗ Δ.Ε. ΠΕΛΛΑΣ</v>
          </cell>
          <cell r="K3123" t="str">
            <v>ΠΕΛΛΑΣ</v>
          </cell>
          <cell r="L3123" t="str">
            <v>ΠΕΛΛΑΣ</v>
          </cell>
          <cell r="M3123" t="str">
            <v>ΚΡΥΑΣ ΒΡΥΣΗΣ</v>
          </cell>
          <cell r="N3123" t="str">
            <v>Επαγγελματικά Λύκεια</v>
          </cell>
        </row>
        <row r="3124">
          <cell r="A3124">
            <v>3841001</v>
          </cell>
          <cell r="B3124" t="str">
            <v>Ε.Ε.Ε.ΕΚ ΓΙΑΝΝΙΤΣΩΝ - ΕΡΓΑΣΤΗΡΙΟ ΕΙΔΙΚΗΣ ΕΠΑΓΓΕΛΜΑΤΙΚΗΣ ΕΚΠΑΙΔΕΥΣΗΣ</v>
          </cell>
          <cell r="C3124">
            <v>2382081452</v>
          </cell>
          <cell r="D3124">
            <v>2382081452</v>
          </cell>
          <cell r="E3124" t="str">
            <v>mail@eeeek-gianits.pel.sch.gr</v>
          </cell>
          <cell r="F3124" t="str">
            <v>ΓΙΑΝΝΙΤΣΩΝ</v>
          </cell>
          <cell r="G3124" t="str">
            <v>ΜΕΓ. ΑΛΕΞΑΝΔΡΟΥ 112</v>
          </cell>
          <cell r="H3124">
            <v>58100</v>
          </cell>
          <cell r="I3124" t="str">
            <v>ΠΕΡΙΦΕΡΕΙΑΚΗ Δ/ΝΣΗ Π/ΘΜΙΑΣ ΚΑΙ Δ/ΘΜΙΑΣ ΕΚΠ/ΣΗΣ ΚΕΝΤΡΙΚΗΣ ΜΑΚΕΔΟΝΙΑΣ</v>
          </cell>
          <cell r="J3124" t="str">
            <v>ΔΙΕΥΘΥΝΣΗ Δ.Ε. ΠΕΛΛΑΣ</v>
          </cell>
          <cell r="K3124" t="str">
            <v>ΠΕΛΛΑΣ</v>
          </cell>
          <cell r="L3124" t="str">
            <v>ΠΕΛΛΑΣ</v>
          </cell>
          <cell r="M3124" t="str">
            <v>ΓΙΑΝΝΙΤΣΩΝ</v>
          </cell>
          <cell r="N3124" t="str">
            <v>Ειδικής Επαγγελματικής Εκπαίδευσης και Κατάρτισης</v>
          </cell>
        </row>
        <row r="3125">
          <cell r="A3125">
            <v>3841002</v>
          </cell>
          <cell r="B3125" t="str">
            <v>ΕΕΕΕΚ ΕΔΕΣΣΑΣ</v>
          </cell>
          <cell r="C3125">
            <v>2381028780</v>
          </cell>
          <cell r="D3125">
            <v>2381028780</v>
          </cell>
          <cell r="E3125" t="str">
            <v>mail@eeeek-edess.pel.sch.gr</v>
          </cell>
          <cell r="F3125" t="str">
            <v>ΕΔΕΣΣΑΣ</v>
          </cell>
          <cell r="G3125" t="str">
            <v>ΚΩΝΣΤΑΝΤΙΝΟΥΠΟΛΕΩΣ 72</v>
          </cell>
          <cell r="H3125">
            <v>58200</v>
          </cell>
          <cell r="I3125" t="str">
            <v>ΠΕΡΙΦΕΡΕΙΑΚΗ Δ/ΝΣΗ Π/ΘΜΙΑΣ ΚΑΙ Δ/ΘΜΙΑΣ ΕΚΠ/ΣΗΣ ΚΕΝΤΡΙΚΗΣ ΜΑΚΕΔΟΝΙΑΣ</v>
          </cell>
          <cell r="J3125" t="str">
            <v>ΔΙΕΥΘΥΝΣΗ Δ.Ε. ΠΕΛΛΑΣ</v>
          </cell>
          <cell r="K3125" t="str">
            <v>ΠΕΛΛΑΣ</v>
          </cell>
          <cell r="L3125" t="str">
            <v>ΕΔΕΣΣΑΣ</v>
          </cell>
          <cell r="M3125" t="str">
            <v>ΕΔΕΣΣΑΣ</v>
          </cell>
          <cell r="N3125" t="str">
            <v>Ειδικής Επαγγελματικής Εκπαίδευσης και Κατάρτισης</v>
          </cell>
        </row>
        <row r="3126">
          <cell r="A3126">
            <v>3850130</v>
          </cell>
          <cell r="B3126" t="str">
            <v>ΕΣΠΕΡΙΝΟ ΕΠΑΛ ΑΡΙΔΑΙΑΣ</v>
          </cell>
          <cell r="C3126">
            <v>2384021740</v>
          </cell>
          <cell r="D3126">
            <v>2384021740</v>
          </cell>
          <cell r="E3126" t="str">
            <v>esperinoaridaias@sch.gr</v>
          </cell>
          <cell r="F3126" t="str">
            <v>ΑΡΙΔΑΙΑ</v>
          </cell>
          <cell r="G3126" t="str">
            <v>1ο ΧΛΜ ΑΡΙΔΑΙΑΣ -ΕΞΑΠΛΑΤΑΝΟΥ</v>
          </cell>
          <cell r="H3126">
            <v>58400</v>
          </cell>
          <cell r="I3126" t="str">
            <v>ΠΕΡΙΦΕΡΕΙΑΚΗ Δ/ΝΣΗ Π/ΘΜΙΑΣ ΚΑΙ Δ/ΘΜΙΑΣ ΕΚΠ/ΣΗΣ ΚΕΝΤΡΙΚΗΣ ΜΑΚΕΔΟΝΙΑΣ</v>
          </cell>
          <cell r="J3126" t="str">
            <v>ΔΙΕΥΘΥΝΣΗ Δ.Ε. ΠΕΛΛΑΣ</v>
          </cell>
          <cell r="K3126" t="str">
            <v>ΠΕΛΛΑΣ</v>
          </cell>
          <cell r="L3126" t="str">
            <v>ΑΛΜΩΠΙΑΣ</v>
          </cell>
          <cell r="M3126" t="str">
            <v>ΑΡΙΔΑΙΑΣ</v>
          </cell>
          <cell r="N3126" t="str">
            <v>Επαγγελματικά Λύκεια</v>
          </cell>
        </row>
        <row r="3127">
          <cell r="A3127">
            <v>3851009</v>
          </cell>
          <cell r="B3127" t="str">
            <v>2ο  ΗΜΕΡΗΣΙΟ ΓΕΝΙΚΟ ΛΥΚΕΙΟ ΕΔΕΣΣΑΣ ΠΕΛΛΑΣ  &lt;&lt; ΠΑΥΛΟΣ ΧΑΡΤΟΜΑΖΙΔΗΣ&gt;&gt;</v>
          </cell>
          <cell r="C3127">
            <v>2381028188</v>
          </cell>
          <cell r="D3127">
            <v>2381028188</v>
          </cell>
          <cell r="E3127" t="str">
            <v>mail@2lyk-edess.pel.sch.gr</v>
          </cell>
          <cell r="F3127" t="str">
            <v xml:space="preserve">ΕΔΕΣΣΑ </v>
          </cell>
          <cell r="G3127" t="str">
            <v>ΜΕΛΙΝΑΣ ΜΕΡΚΟΥΡΗ 18</v>
          </cell>
          <cell r="H3127">
            <v>58200</v>
          </cell>
          <cell r="I3127" t="str">
            <v>ΠΕΡΙΦΕΡΕΙΑΚΗ Δ/ΝΣΗ Π/ΘΜΙΑΣ ΚΑΙ Δ/ΘΜΙΑΣ ΕΚΠ/ΣΗΣ ΚΕΝΤΡΙΚΗΣ ΜΑΚΕΔΟΝΙΑΣ</v>
          </cell>
          <cell r="J3127" t="str">
            <v>ΔΙΕΥΘΥΝΣΗ Δ.Ε. ΠΕΛΛΑΣ</v>
          </cell>
          <cell r="K3127" t="str">
            <v>ΠΕΛΛΑΣ</v>
          </cell>
          <cell r="L3127" t="str">
            <v>ΕΔΕΣΣΑΣ</v>
          </cell>
          <cell r="M3127" t="str">
            <v>ΕΔΕΣΣΑΣ</v>
          </cell>
          <cell r="N3127" t="str">
            <v>Λύκεια</v>
          </cell>
        </row>
        <row r="3128">
          <cell r="A3128">
            <v>3851012</v>
          </cell>
          <cell r="B3128" t="str">
            <v>3ο ΗΜΕΡΗΣΙΟ ΓΕΝΙΚΟ ΛΥΚΕΙΟ ΓΙΑΝΝΙΤΣΩΝ - ΑΙΚΑΤΕΡΙΝΗ ΒΑΡΕΛΑ</v>
          </cell>
          <cell r="C3128">
            <v>2382083311</v>
          </cell>
          <cell r="D3128">
            <v>2382083311</v>
          </cell>
          <cell r="E3128" t="str">
            <v>mail@3lyk-giann.pel.sch.gr</v>
          </cell>
          <cell r="F3128" t="str">
            <v>ΓΙΑΝΝΙΤΣΑ</v>
          </cell>
          <cell r="G3128" t="str">
            <v>ΠΕΝΤΑΠΛΑΤΑΝΟΣ</v>
          </cell>
          <cell r="H3128">
            <v>58100</v>
          </cell>
          <cell r="I3128" t="str">
            <v>ΠΕΡΙΦΕΡΕΙΑΚΗ Δ/ΝΣΗ Π/ΘΜΙΑΣ ΚΑΙ Δ/ΘΜΙΑΣ ΕΚΠ/ΣΗΣ ΚΕΝΤΡΙΚΗΣ ΜΑΚΕΔΟΝΙΑΣ</v>
          </cell>
          <cell r="J3128" t="str">
            <v>ΔΙΕΥΘΥΝΣΗ Δ.Ε. ΠΕΛΛΑΣ</v>
          </cell>
          <cell r="K3128" t="str">
            <v>ΠΕΛΛΑΣ</v>
          </cell>
          <cell r="L3128" t="str">
            <v>ΠΕΛΛΑΣ</v>
          </cell>
          <cell r="M3128" t="str">
            <v>ΓΙΑΝΝΙΤΣΩΝ</v>
          </cell>
          <cell r="N3128" t="str">
            <v>Λύκεια</v>
          </cell>
        </row>
        <row r="3129">
          <cell r="A3129">
            <v>3851013</v>
          </cell>
          <cell r="B3129" t="str">
            <v>ΗΜΕΡΗΣΙΟ ΓΕΝΙΚΟ ΛΥΚΕΙΟ ΚΡΥΑΣ ΒΡΥΣΗΣ ΠΕΛΛΑΣ</v>
          </cell>
          <cell r="C3129">
            <v>2382061500</v>
          </cell>
          <cell r="D3129">
            <v>2382061500</v>
          </cell>
          <cell r="E3129" t="str">
            <v>mail@lyk-k-vrysis.pel.sch.gr</v>
          </cell>
          <cell r="F3129" t="str">
            <v>ΚΡΥΑΣ ΒΡΥΣΗΣ ΠΕΛΛΑΣ</v>
          </cell>
          <cell r="G3129" t="str">
            <v>Β. ΠΑΥΛΟΥ 2</v>
          </cell>
          <cell r="H3129">
            <v>58300</v>
          </cell>
          <cell r="I3129" t="str">
            <v>ΠΕΡΙΦΕΡΕΙΑΚΗ Δ/ΝΣΗ Π/ΘΜΙΑΣ ΚΑΙ Δ/ΘΜΙΑΣ ΕΚΠ/ΣΗΣ ΚΕΝΤΡΙΚΗΣ ΜΑΚΕΔΟΝΙΑΣ</v>
          </cell>
          <cell r="J3129" t="str">
            <v>ΔΙΕΥΘΥΝΣΗ Δ.Ε. ΠΕΛΛΑΣ</v>
          </cell>
          <cell r="K3129" t="str">
            <v>ΠΕΛΛΑΣ</v>
          </cell>
          <cell r="L3129" t="str">
            <v>ΠΕΛΛΑΣ</v>
          </cell>
          <cell r="M3129" t="str">
            <v>ΚΡΥΑΣ ΒΡΥΣΗΣ</v>
          </cell>
          <cell r="N3129" t="str">
            <v>Λύκεια</v>
          </cell>
        </row>
        <row r="3130">
          <cell r="A3130">
            <v>3851020</v>
          </cell>
          <cell r="B3130" t="str">
            <v>1ο ΗΜΕΡΗΣΙΟ ΓΕΝΙΚΟ ΛΥΚΕΙΟ ΕΔΕΣΣΑΣ - ΝΙΚΟΛΑΟΣ ΟΙΚΟΝΟΜΙΔΗΣ</v>
          </cell>
          <cell r="C3130">
            <v>2381023131</v>
          </cell>
          <cell r="D3130">
            <v>2381023032</v>
          </cell>
          <cell r="E3130" t="str">
            <v>mail@1lyk-edess.pel.sch.gr</v>
          </cell>
          <cell r="F3130" t="str">
            <v>ΕΔΕΣΣΑ</v>
          </cell>
          <cell r="G3130" t="str">
            <v>ΕΓΝΑΤΙΑΣ 91</v>
          </cell>
          <cell r="H3130">
            <v>58200</v>
          </cell>
          <cell r="I3130" t="str">
            <v>ΠΕΡΙΦΕΡΕΙΑΚΗ Δ/ΝΣΗ Π/ΘΜΙΑΣ ΚΑΙ Δ/ΘΜΙΑΣ ΕΚΠ/ΣΗΣ ΚΕΝΤΡΙΚΗΣ ΜΑΚΕΔΟΝΙΑΣ</v>
          </cell>
          <cell r="J3130" t="str">
            <v>ΔΙΕΥΘΥΝΣΗ Δ.Ε. ΠΕΛΛΑΣ</v>
          </cell>
          <cell r="K3130" t="str">
            <v>ΠΕΛΛΑΣ</v>
          </cell>
          <cell r="L3130" t="str">
            <v>ΕΔΕΣΣΑΣ</v>
          </cell>
          <cell r="M3130" t="str">
            <v>ΕΔΕΣΣΑΣ</v>
          </cell>
          <cell r="N3130" t="str">
            <v>Λύκεια</v>
          </cell>
        </row>
        <row r="3131">
          <cell r="A3131">
            <v>3852010</v>
          </cell>
          <cell r="B3131" t="str">
            <v>ΗΜΕΡΗΣΙΟ ΓΕΝΙΚΟ ΛΥΚΕΙΟ ΑΡΙΔΑΙΑΣ ΠΕΛΛΑΣ</v>
          </cell>
          <cell r="C3131">
            <v>2384022727</v>
          </cell>
          <cell r="D3131">
            <v>2384028010</v>
          </cell>
          <cell r="E3131" t="str">
            <v>mail@1lyk-aridaias.pel.sch.gr</v>
          </cell>
          <cell r="F3131" t="str">
            <v>ΑΡΙΔΑΙΑ</v>
          </cell>
          <cell r="G3131" t="str">
            <v>1o χλμ. ΑΡΙΔΑΙΑΣ ΕΞΑΠΛΑΤΑΝΟΥ</v>
          </cell>
          <cell r="H3131">
            <v>58400</v>
          </cell>
          <cell r="I3131" t="str">
            <v>ΠΕΡΙΦΕΡΕΙΑΚΗ Δ/ΝΣΗ Π/ΘΜΙΑΣ ΚΑΙ Δ/ΘΜΙΑΣ ΕΚΠ/ΣΗΣ ΚΕΝΤΡΙΚΗΣ ΜΑΚΕΔΟΝΙΑΣ</v>
          </cell>
          <cell r="J3131" t="str">
            <v>ΔΙΕΥΘΥΝΣΗ Δ.Ε. ΠΕΛΛΑΣ</v>
          </cell>
          <cell r="K3131" t="str">
            <v>ΠΕΛΛΑΣ</v>
          </cell>
          <cell r="L3131" t="str">
            <v>ΑΛΜΩΠΙΑΣ</v>
          </cell>
          <cell r="M3131" t="str">
            <v>ΑΡΙΔΑΙΑΣ</v>
          </cell>
          <cell r="N3131" t="str">
            <v>Λύκεια</v>
          </cell>
        </row>
        <row r="3132">
          <cell r="A3132">
            <v>3853010</v>
          </cell>
          <cell r="B3132" t="str">
            <v>1ο ΓΕΝΙΚΟ ΛΥΚΕΙΟ ΓΙΑΝΝΙΤΣΩΝ</v>
          </cell>
          <cell r="C3132">
            <v>2382022551</v>
          </cell>
          <cell r="D3132">
            <v>2382083953</v>
          </cell>
          <cell r="E3132" t="str">
            <v>mail@1lyk-giann.pel.sch.gr</v>
          </cell>
          <cell r="F3132" t="str">
            <v>ΓΙΑΝΝΙΤΣΑ</v>
          </cell>
          <cell r="G3132" t="str">
            <v>ΟΠΡΟΠΟΥΛΟΥ 1</v>
          </cell>
          <cell r="H3132">
            <v>58100</v>
          </cell>
          <cell r="I3132" t="str">
            <v>ΠΕΡΙΦΕΡΕΙΑΚΗ Δ/ΝΣΗ Π/ΘΜΙΑΣ ΚΑΙ Δ/ΘΜΙΑΣ ΕΚΠ/ΣΗΣ ΚΕΝΤΡΙΚΗΣ ΜΑΚΕΔΟΝΙΑΣ</v>
          </cell>
          <cell r="J3132" t="str">
            <v>ΔΙΕΥΘΥΝΣΗ Δ.Ε. ΠΕΛΛΑΣ</v>
          </cell>
          <cell r="K3132" t="str">
            <v>ΠΕΛΛΑΣ</v>
          </cell>
          <cell r="L3132" t="str">
            <v>ΠΕΛΛΑΣ</v>
          </cell>
          <cell r="M3132" t="str">
            <v>ΓΙΑΝΝΙΤΣΩΝ</v>
          </cell>
          <cell r="N3132" t="str">
            <v>Λύκεια</v>
          </cell>
        </row>
        <row r="3133">
          <cell r="A3133">
            <v>3853020</v>
          </cell>
          <cell r="B3133" t="str">
            <v>2ο ΓΕΝΙΚΟ ΛΥΚΕΙΟ ΓΙΑΝΝΙΤΣΩΝ - "ΑΝΝΑ ΚΟΜΝΗΝΗ"</v>
          </cell>
          <cell r="C3133">
            <v>2382022450</v>
          </cell>
          <cell r="D3133">
            <v>2382081427</v>
          </cell>
          <cell r="E3133" t="str">
            <v>mail@2lyk-giann.pel.sch.gr</v>
          </cell>
          <cell r="F3133" t="str">
            <v>ΓΙΑΝΝΙΤΣΑ</v>
          </cell>
          <cell r="G3133" t="str">
            <v>ΕΓΝΑΤΙΑΣ 97</v>
          </cell>
          <cell r="H3133">
            <v>58100</v>
          </cell>
          <cell r="I3133" t="str">
            <v>ΠΕΡΙΦΕΡΕΙΑΚΗ Δ/ΝΣΗ Π/ΘΜΙΑΣ ΚΑΙ Δ/ΘΜΙΑΣ ΕΚΠ/ΣΗΣ ΚΕΝΤΡΙΚΗΣ ΜΑΚΕΔΟΝΙΑΣ</v>
          </cell>
          <cell r="J3133" t="str">
            <v>ΔΙΕΥΘΥΝΣΗ Δ.Ε. ΠΕΛΛΑΣ</v>
          </cell>
          <cell r="K3133" t="str">
            <v>ΠΕΛΛΑΣ</v>
          </cell>
          <cell r="L3133" t="str">
            <v>ΠΕΛΛΑΣ</v>
          </cell>
          <cell r="M3133" t="str">
            <v>ΓΙΑΝΝΙΤΣΩΝ</v>
          </cell>
          <cell r="N3133" t="str">
            <v>Λύκεια</v>
          </cell>
        </row>
        <row r="3134">
          <cell r="A3134">
            <v>3853025</v>
          </cell>
          <cell r="B3134" t="str">
            <v>ΗΜΕΡΗΣΙΟ ΓΕΝΙΚΟ ΛΥΚΕΙΟ ΑΞΟΥ</v>
          </cell>
          <cell r="C3134">
            <v>2382051943</v>
          </cell>
          <cell r="D3134">
            <v>2382051903</v>
          </cell>
          <cell r="E3134" t="str">
            <v>mail@lyk-axou.pel.sch.gr</v>
          </cell>
          <cell r="F3134" t="str">
            <v>ΓΙΑΝΝΙΤΣΑ</v>
          </cell>
          <cell r="G3134" t="str">
            <v>ΑΞΟΣ</v>
          </cell>
          <cell r="H3134">
            <v>58100</v>
          </cell>
          <cell r="I3134" t="str">
            <v>ΠΕΡΙΦΕΡΕΙΑΚΗ Δ/ΝΣΗ Π/ΘΜΙΑΣ ΚΑΙ Δ/ΘΜΙΑΣ ΕΚΠ/ΣΗΣ ΚΕΝΤΡΙΚΗΣ ΜΑΚΕΔΟΝΙΑΣ</v>
          </cell>
          <cell r="J3134" t="str">
            <v>ΔΙΕΥΘΥΝΣΗ Δ.Ε. ΠΕΛΛΑΣ</v>
          </cell>
          <cell r="K3134" t="str">
            <v>ΠΕΛΛΑΣ</v>
          </cell>
          <cell r="L3134" t="str">
            <v>ΠΕΛΛΑΣ</v>
          </cell>
          <cell r="M3134" t="str">
            <v>ΚΥΡΡΟΥ</v>
          </cell>
          <cell r="N3134" t="str">
            <v>Λύκεια</v>
          </cell>
        </row>
        <row r="3135">
          <cell r="A3135">
            <v>3854010</v>
          </cell>
          <cell r="B3135" t="str">
            <v>ΗΜΕΡΗΣΙΟ ΓΕΝΙΚΟ ΛΥΚΕΙΟ ΕΞΑΠΛΑΤΑΝΟΥ ΠΕΛΛΑΣ - ΜΕΝΕΛΑΟΣ ΛΟΥΝΤΕΜΗΣ</v>
          </cell>
          <cell r="C3135">
            <v>2384041300</v>
          </cell>
          <cell r="D3135">
            <v>2384041300</v>
          </cell>
          <cell r="E3135" t="str">
            <v>mail@lyk-exapl.pel.sch.gr</v>
          </cell>
          <cell r="F3135" t="str">
            <v>ΕΞΑΠΛΑΤΑΝΟΣ</v>
          </cell>
          <cell r="G3135" t="str">
            <v>ΑΛΜΩΠΙΑΣ ΠΕΛΛΑΣ</v>
          </cell>
          <cell r="H3135">
            <v>58400</v>
          </cell>
          <cell r="I3135" t="str">
            <v>ΠΕΡΙΦΕΡΕΙΑΚΗ Δ/ΝΣΗ Π/ΘΜΙΑΣ ΚΑΙ Δ/ΘΜΙΑΣ ΕΚΠ/ΣΗΣ ΚΕΝΤΡΙΚΗΣ ΜΑΚΕΔΟΝΙΑΣ</v>
          </cell>
          <cell r="J3135" t="str">
            <v>ΔΙΕΥΘΥΝΣΗ Δ.Ε. ΠΕΛΛΑΣ</v>
          </cell>
          <cell r="K3135" t="str">
            <v>ΠΕΛΛΑΣ</v>
          </cell>
          <cell r="L3135" t="str">
            <v>ΑΛΜΩΠΙΑΣ</v>
          </cell>
          <cell r="M3135" t="str">
            <v>ΕΞΑΠΛΑΤΑΝΟΥ</v>
          </cell>
          <cell r="N3135" t="str">
            <v>Λύκεια</v>
          </cell>
        </row>
        <row r="3136">
          <cell r="A3136">
            <v>3855010</v>
          </cell>
          <cell r="B3136" t="str">
            <v>ΗΜΕΡΗΣΙΟ ΓΕΝΙΚΟ ΛΥΚΕΙΟ ΣΚΥΔΡΑΣ - ΓΕΩΡΓΙΟΣ ΔΗΜΟΥ</v>
          </cell>
          <cell r="C3136">
            <v>2381089690</v>
          </cell>
          <cell r="D3136">
            <v>2381083356</v>
          </cell>
          <cell r="E3136" t="str">
            <v>mail@lyk-skydr.pel.sch.gr</v>
          </cell>
          <cell r="F3136" t="str">
            <v>ΣΚΥΔΡΑ</v>
          </cell>
          <cell r="G3136" t="str">
            <v>ΓΕΩΡΓΙΟΥ ΔΗΜΟΥ 11</v>
          </cell>
          <cell r="H3136">
            <v>58500</v>
          </cell>
          <cell r="I3136" t="str">
            <v>ΠΕΡΙΦΕΡΕΙΑΚΗ Δ/ΝΣΗ Π/ΘΜΙΑΣ ΚΑΙ Δ/ΘΜΙΑΣ ΕΚΠ/ΣΗΣ ΚΕΝΤΡΙΚΗΣ ΜΑΚΕΔΟΝΙΑΣ</v>
          </cell>
          <cell r="J3136" t="str">
            <v>ΔΙΕΥΘΥΝΣΗ Δ.Ε. ΠΕΛΛΑΣ</v>
          </cell>
          <cell r="K3136" t="str">
            <v>ΠΕΛΛΑΣ</v>
          </cell>
          <cell r="L3136" t="str">
            <v>ΣΚΥΔΡΑΣ</v>
          </cell>
          <cell r="M3136" t="str">
            <v>ΣΚΥΔΡΑΣ</v>
          </cell>
          <cell r="N3136" t="str">
            <v>Λύκεια</v>
          </cell>
        </row>
        <row r="3137">
          <cell r="A3137">
            <v>3859001</v>
          </cell>
          <cell r="B3137" t="str">
            <v>Ε.Ε.Ε.ΕΚ. ΑΡΙΔΑΙΑΣ</v>
          </cell>
          <cell r="C3137">
            <v>2384022215</v>
          </cell>
          <cell r="D3137">
            <v>0</v>
          </cell>
          <cell r="E3137" t="str">
            <v>eeeekaridaias@sch.gr</v>
          </cell>
          <cell r="F3137" t="str">
            <v>ΑΡΙΔΑΙΑ</v>
          </cell>
          <cell r="G3137" t="str">
            <v>Παύλου Μελά 26</v>
          </cell>
          <cell r="H3137">
            <v>58400</v>
          </cell>
          <cell r="I3137" t="str">
            <v>ΠΕΡΙΦΕΡΕΙΑΚΗ Δ/ΝΣΗ Π/ΘΜΙΑΣ ΚΑΙ Δ/ΘΜΙΑΣ ΕΚΠ/ΣΗΣ ΚΕΝΤΡΙΚΗΣ ΜΑΚΕΔΟΝΙΑΣ</v>
          </cell>
          <cell r="J3137" t="str">
            <v>ΔΙΕΥΘΥΝΣΗ Δ.Ε. ΠΕΛΛΑΣ</v>
          </cell>
          <cell r="K3137" t="str">
            <v>ΠΕΛΛΑΣ</v>
          </cell>
          <cell r="L3137" t="str">
            <v>ΑΛΜΩΠΙΑΣ</v>
          </cell>
          <cell r="M3137" t="str">
            <v>ΑΡΙΔΑΙΑΣ</v>
          </cell>
          <cell r="N3137" t="str">
            <v>Ειδικής Επαγγελματικής Εκπαίδευσης και Κατάρτισης</v>
          </cell>
        </row>
        <row r="3138">
          <cell r="A3138">
            <v>3865010</v>
          </cell>
          <cell r="B3138" t="str">
            <v>ΗΜΕΡΗΣΙΟ ΓΕΝΙΚΟ ΛΥΚΕΙΟ ΚΑΛΗΣ ΠΕΛΛΑΣ</v>
          </cell>
          <cell r="C3138">
            <v>2381041006</v>
          </cell>
          <cell r="D3138">
            <v>2381041006</v>
          </cell>
          <cell r="E3138" t="str">
            <v>mail@lyk-kalis.pel.sch.gr</v>
          </cell>
          <cell r="F3138" t="str">
            <v>ΚΑΛΗΣ ΠΕΛΛΑΣ</v>
          </cell>
          <cell r="G3138" t="str">
            <v>ΚΑΛΗ Ν. ΠΕΛΛΑΣ</v>
          </cell>
          <cell r="H3138">
            <v>58500</v>
          </cell>
          <cell r="I3138" t="str">
            <v>ΠΕΡΙΦΕΡΕΙΑΚΗ Δ/ΝΣΗ Π/ΘΜΙΑΣ ΚΑΙ Δ/ΘΜΙΑΣ ΕΚΠ/ΣΗΣ ΚΕΝΤΡΙΚΗΣ ΜΑΚΕΔΟΝΙΑΣ</v>
          </cell>
          <cell r="J3138" t="str">
            <v>ΔΙΕΥΘΥΝΣΗ Δ.Ε. ΠΕΛΛΑΣ</v>
          </cell>
          <cell r="K3138" t="str">
            <v>ΠΕΛΛΑΣ</v>
          </cell>
          <cell r="L3138" t="str">
            <v>ΣΚΥΔΡΑΣ</v>
          </cell>
          <cell r="M3138" t="str">
            <v>ΜΕΝΗΙΔΟΣ</v>
          </cell>
          <cell r="N3138" t="str">
            <v>Λύκεια</v>
          </cell>
        </row>
        <row r="3139">
          <cell r="A3139">
            <v>3901005</v>
          </cell>
          <cell r="B3139" t="str">
            <v>ΜΟΥΣΙΚΟ ΣΧΟΛΕΙΟ ΚΑΤΕΡΙΝΗΣ</v>
          </cell>
          <cell r="C3139">
            <v>2351031444</v>
          </cell>
          <cell r="D3139">
            <v>2351075228</v>
          </cell>
          <cell r="E3139" t="str">
            <v>mail@gym-mous-kater.pie.sch.gr</v>
          </cell>
          <cell r="F3139" t="str">
            <v>ΚΑΤΕΡΙΝΗ</v>
          </cell>
          <cell r="G3139" t="str">
            <v>ΕΘΝΙΚΟΥ ΣΤΑΔΙΟΥ 1</v>
          </cell>
          <cell r="H3139">
            <v>60132</v>
          </cell>
          <cell r="I3139" t="str">
            <v>ΠΕΡΙΦΕΡΕΙΑΚΗ Δ/ΝΣΗ Π/ΘΜΙΑΣ ΚΑΙ Δ/ΘΜΙΑΣ ΕΚΠ/ΣΗΣ ΚΕΝΤΡΙΚΗΣ ΜΑΚΕΔΟΝΙΑΣ</v>
          </cell>
          <cell r="J3139" t="str">
            <v>ΔΙΕΥΘΥΝΣΗ Δ.Ε. ΠΙΕΡΙΑΣ</v>
          </cell>
          <cell r="K3139" t="str">
            <v>ΠΙΕΡΙΑΣ</v>
          </cell>
          <cell r="L3139" t="str">
            <v>ΚΑΤΕΡΙΝΗΣ</v>
          </cell>
          <cell r="M3139" t="str">
            <v>ΚΑΤΕΡΙΝΗΣ</v>
          </cell>
          <cell r="N3139" t="str">
            <v>Γυμνάσια</v>
          </cell>
        </row>
        <row r="3140">
          <cell r="A3140">
            <v>3901010</v>
          </cell>
          <cell r="B3140" t="str">
            <v>1ο ΗΜΕΡΗΣΙΟ ΓΥΜΝΑΣΙΟ ΚΑΤΕΡΙΝΗΣ ΠΙΕΡΙΑΣ</v>
          </cell>
          <cell r="C3140">
            <v>2351029082</v>
          </cell>
          <cell r="D3140">
            <v>2351029082</v>
          </cell>
          <cell r="E3140" t="str">
            <v>mail@1gym-kater.pie.sch.gr</v>
          </cell>
          <cell r="F3140" t="str">
            <v>ΚΑΤΕΡΙΝΗ ΠΙΕΡΙΑΣ</v>
          </cell>
          <cell r="G3140" t="str">
            <v>ΚΛΕΙΣΟΥΡΑΣ 48</v>
          </cell>
          <cell r="H3140">
            <v>60100</v>
          </cell>
          <cell r="I3140" t="str">
            <v>ΠΕΡΙΦΕΡΕΙΑΚΗ Δ/ΝΣΗ Π/ΘΜΙΑΣ ΚΑΙ Δ/ΘΜΙΑΣ ΕΚΠ/ΣΗΣ ΚΕΝΤΡΙΚΗΣ ΜΑΚΕΔΟΝΙΑΣ</v>
          </cell>
          <cell r="J3140" t="str">
            <v>ΔΙΕΥΘΥΝΣΗ Δ.Ε. ΠΙΕΡΙΑΣ</v>
          </cell>
          <cell r="K3140" t="str">
            <v>ΠΙΕΡΙΑΣ</v>
          </cell>
          <cell r="L3140" t="str">
            <v>ΚΑΤΕΡΙΝΗΣ</v>
          </cell>
          <cell r="M3140" t="str">
            <v>ΚΑΤΕΡΙΝΗΣ</v>
          </cell>
          <cell r="N3140" t="str">
            <v>Γυμνάσια</v>
          </cell>
        </row>
        <row r="3141">
          <cell r="A3141">
            <v>3901011</v>
          </cell>
          <cell r="B3141" t="str">
            <v>2ο ΗΜΕΡΗΣΙΟ ΓΥΜΝΑΣΙΟ ΚΑΤΕΡΙΝΗΣ ΠΙΕΡΙΑΣ</v>
          </cell>
          <cell r="C3141">
            <v>2351029856</v>
          </cell>
          <cell r="D3141">
            <v>2351600920</v>
          </cell>
          <cell r="E3141" t="str">
            <v>mail@2gym-kater.pie.sch.gr</v>
          </cell>
          <cell r="F3141" t="str">
            <v>ΚΑΤΕΡΙΝΗ</v>
          </cell>
          <cell r="G3141" t="str">
            <v>ΚΛΕΙΣΟΥΡΑΣ 48</v>
          </cell>
          <cell r="H3141">
            <v>60132</v>
          </cell>
          <cell r="I3141" t="str">
            <v>ΠΕΡΙΦΕΡΕΙΑΚΗ Δ/ΝΣΗ Π/ΘΜΙΑΣ ΚΑΙ Δ/ΘΜΙΑΣ ΕΚΠ/ΣΗΣ ΚΕΝΤΡΙΚΗΣ ΜΑΚΕΔΟΝΙΑΣ</v>
          </cell>
          <cell r="J3141" t="str">
            <v>ΔΙΕΥΘΥΝΣΗ Δ.Ε. ΠΙΕΡΙΑΣ</v>
          </cell>
          <cell r="K3141" t="str">
            <v>ΠΙΕΡΙΑΣ</v>
          </cell>
          <cell r="L3141" t="str">
            <v>ΚΑΤΕΡΙΝΗΣ</v>
          </cell>
          <cell r="M3141" t="str">
            <v>ΚΑΤΕΡΙΝΗΣ</v>
          </cell>
          <cell r="N3141" t="str">
            <v>Γυμνάσια</v>
          </cell>
        </row>
        <row r="3142">
          <cell r="A3142">
            <v>3901020</v>
          </cell>
          <cell r="B3142" t="str">
            <v>3ο ΗΜΕΡΗΣΙΟ ΓΥΜΝΑΣΙΟ ΚΑΤΕΡΙΝΗΣ ΠΙΕΡΙΑΣ</v>
          </cell>
          <cell r="C3142">
            <v>2351029864</v>
          </cell>
          <cell r="D3142">
            <v>2351045573</v>
          </cell>
          <cell r="E3142" t="str">
            <v>mail@3gym-kater.pie.sch.gr</v>
          </cell>
          <cell r="F3142" t="str">
            <v>ΚΑΤΕΡΙΝΗ ΠΙΕΡΙΑΣ</v>
          </cell>
          <cell r="G3142" t="str">
            <v>ΓΩΝΙΑ ΜΙΛΗΤΟΥ ΚΑΙ Α ΠΑΡ ΜΙΛΗΤΟΥ</v>
          </cell>
          <cell r="H3142">
            <v>60100</v>
          </cell>
          <cell r="I3142" t="str">
            <v>ΠΕΡΙΦΕΡΕΙΑΚΗ Δ/ΝΣΗ Π/ΘΜΙΑΣ ΚΑΙ Δ/ΘΜΙΑΣ ΕΚΠ/ΣΗΣ ΚΕΝΤΡΙΚΗΣ ΜΑΚΕΔΟΝΙΑΣ</v>
          </cell>
          <cell r="J3142" t="str">
            <v>ΔΙΕΥΘΥΝΣΗ Δ.Ε. ΠΙΕΡΙΑΣ</v>
          </cell>
          <cell r="K3142" t="str">
            <v>ΠΙΕΡΙΑΣ</v>
          </cell>
          <cell r="L3142" t="str">
            <v>ΚΑΤΕΡΙΝΗΣ</v>
          </cell>
          <cell r="M3142" t="str">
            <v>ΚΑΤΕΡΙΝΗΣ</v>
          </cell>
          <cell r="N3142" t="str">
            <v>Γυμνάσια</v>
          </cell>
        </row>
        <row r="3143">
          <cell r="A3143">
            <v>3901021</v>
          </cell>
          <cell r="B3143" t="str">
            <v>4ο ΗΜΕΡΗΣΙΟ ΓΥΜΝΑΣΙΟ ΚΑΤΕΡΙΝΗΣ ΠΙΕΡΙΑΣ</v>
          </cell>
          <cell r="C3143">
            <v>2351023032</v>
          </cell>
          <cell r="D3143">
            <v>2351079054</v>
          </cell>
          <cell r="E3143" t="str">
            <v>mail@4gym-kater.pie.sch.gr</v>
          </cell>
          <cell r="F3143" t="str">
            <v>ΚΑΤΕΡΙΝΗ ΠΙΕΡΙΑΣ</v>
          </cell>
          <cell r="G3143" t="str">
            <v>ΜΗΤΡΟΠΟΛΕΩΣ 2</v>
          </cell>
          <cell r="H3143">
            <v>60131</v>
          </cell>
          <cell r="I3143" t="str">
            <v>ΠΕΡΙΦΕΡΕΙΑΚΗ Δ/ΝΣΗ Π/ΘΜΙΑΣ ΚΑΙ Δ/ΘΜΙΑΣ ΕΚΠ/ΣΗΣ ΚΕΝΤΡΙΚΗΣ ΜΑΚΕΔΟΝΙΑΣ</v>
          </cell>
          <cell r="J3143" t="str">
            <v>ΔΙΕΥΘΥΝΣΗ Δ.Ε. ΠΙΕΡΙΑΣ</v>
          </cell>
          <cell r="K3143" t="str">
            <v>ΠΙΕΡΙΑΣ</v>
          </cell>
          <cell r="L3143" t="str">
            <v>ΚΑΤΕΡΙΝΗΣ</v>
          </cell>
          <cell r="M3143" t="str">
            <v>ΚΑΤΕΡΙΝΗΣ</v>
          </cell>
          <cell r="N3143" t="str">
            <v>Γυμνάσια</v>
          </cell>
        </row>
        <row r="3144">
          <cell r="A3144">
            <v>3901025</v>
          </cell>
          <cell r="B3144" t="str">
            <v>5ο ΗΜΕΡΗΣΙΟ ΓΥΜΝΑΣΙΟ ΚΑΤΕΡΙΝΗΣ</v>
          </cell>
          <cell r="C3144">
            <v>2351026361</v>
          </cell>
          <cell r="D3144">
            <v>2351036225</v>
          </cell>
          <cell r="E3144" t="str">
            <v>mail@5gym-kater.pie.sch.gr</v>
          </cell>
          <cell r="F3144" t="str">
            <v>ΚΑΤΕΡΙΝΗ</v>
          </cell>
          <cell r="G3144" t="str">
            <v>ΕΙΡΗΝΗΣ 34</v>
          </cell>
          <cell r="H3144">
            <v>60100</v>
          </cell>
          <cell r="I3144" t="str">
            <v>ΠΕΡΙΦΕΡΕΙΑΚΗ Δ/ΝΣΗ Π/ΘΜΙΑΣ ΚΑΙ Δ/ΘΜΙΑΣ ΕΚΠ/ΣΗΣ ΚΕΝΤΡΙΚΗΣ ΜΑΚΕΔΟΝΙΑΣ</v>
          </cell>
          <cell r="J3144" t="str">
            <v>ΔΙΕΥΘΥΝΣΗ Δ.Ε. ΠΙΕΡΙΑΣ</v>
          </cell>
          <cell r="K3144" t="str">
            <v>ΠΙΕΡΙΑΣ</v>
          </cell>
          <cell r="L3144" t="str">
            <v>ΚΑΤΕΡΙΝΗΣ</v>
          </cell>
          <cell r="M3144" t="str">
            <v>ΚΑΤΕΡΙΝΗΣ</v>
          </cell>
          <cell r="N3144" t="str">
            <v>Γυμνάσια</v>
          </cell>
        </row>
        <row r="3145">
          <cell r="A3145">
            <v>3901026</v>
          </cell>
          <cell r="B3145" t="str">
            <v>6ο ΗΜΕΡΗΣΙΟ ΓΥΜΝΑΣΙΟ ΚΑΤΕΡΙΝΗΣ ΠΙΕΡΙΑΣ - 3901026</v>
          </cell>
          <cell r="C3145">
            <v>2351027805</v>
          </cell>
          <cell r="D3145">
            <v>2351027833</v>
          </cell>
          <cell r="E3145" t="str">
            <v>mail@6gym-kater.pie.sch.gr</v>
          </cell>
          <cell r="F3145" t="str">
            <v>ΚΑΤΕΡΙΝΗΣ ΠΙΕΡΙΑΣ</v>
          </cell>
          <cell r="G3145" t="str">
            <v>ΕΡΓΑΤΙΚΕΣ ΚΑΤΟΙΚΙΕΣ ΜΥΛΑΥΛΑΚΟΥ</v>
          </cell>
          <cell r="H3145">
            <v>60100</v>
          </cell>
          <cell r="I3145" t="str">
            <v>ΠΕΡΙΦΕΡΕΙΑΚΗ Δ/ΝΣΗ Π/ΘΜΙΑΣ ΚΑΙ Δ/ΘΜΙΑΣ ΕΚΠ/ΣΗΣ ΚΕΝΤΡΙΚΗΣ ΜΑΚΕΔΟΝΙΑΣ</v>
          </cell>
          <cell r="J3145" t="str">
            <v>ΔΙΕΥΘΥΝΣΗ Δ.Ε. ΠΙΕΡΙΑΣ</v>
          </cell>
          <cell r="K3145" t="str">
            <v>ΠΙΕΡΙΑΣ</v>
          </cell>
          <cell r="L3145" t="str">
            <v>ΚΑΤΕΡΙΝΗΣ</v>
          </cell>
          <cell r="M3145" t="str">
            <v>ΚΑΤΕΡΙΝΗΣ</v>
          </cell>
          <cell r="N3145" t="str">
            <v>Γυμνάσια</v>
          </cell>
        </row>
        <row r="3146">
          <cell r="A3146">
            <v>3901027</v>
          </cell>
          <cell r="B3146" t="str">
            <v>ΕΣΠΕΡΙΝΟ ΓΥΜΝΑΣΙΟ ΚΑΤΕΡΙΝΗΣ</v>
          </cell>
          <cell r="C3146">
            <v>2351034112</v>
          </cell>
          <cell r="D3146">
            <v>2351600921</v>
          </cell>
          <cell r="E3146" t="str">
            <v>mail@gym-esp-kater.pie.sch.gr</v>
          </cell>
          <cell r="F3146" t="str">
            <v xml:space="preserve"> ΚΑΤΕΡΙΝΗ</v>
          </cell>
          <cell r="G3146" t="str">
            <v>ΕΙΡΗΝΗΣ 34</v>
          </cell>
          <cell r="H3146">
            <v>60132</v>
          </cell>
          <cell r="I3146" t="str">
            <v>ΠΕΡΙΦΕΡΕΙΑΚΗ Δ/ΝΣΗ Π/ΘΜΙΑΣ ΚΑΙ Δ/ΘΜΙΑΣ ΕΚΠ/ΣΗΣ ΚΕΝΤΡΙΚΗΣ ΜΑΚΕΔΟΝΙΑΣ</v>
          </cell>
          <cell r="J3146" t="str">
            <v>ΔΙΕΥΘΥΝΣΗ Δ.Ε. ΠΙΕΡΙΑΣ</v>
          </cell>
          <cell r="K3146" t="str">
            <v>ΠΙΕΡΙΑΣ</v>
          </cell>
          <cell r="L3146" t="str">
            <v>ΚΑΤΕΡΙΝΗΣ</v>
          </cell>
          <cell r="M3146" t="str">
            <v>ΚΑΤΕΡΙΝΗΣ</v>
          </cell>
          <cell r="N3146" t="str">
            <v>Γυμνάσια</v>
          </cell>
        </row>
        <row r="3147">
          <cell r="A3147">
            <v>3901028</v>
          </cell>
          <cell r="B3147" t="str">
            <v>7ο ΗΜΕΡΗΣΙΟ ΓΥΜΝΑΣΙΟ ΚΑΤΕΡΙΝΗΣ ΠΙΕΡΙΑΣ</v>
          </cell>
          <cell r="C3147">
            <v>2351036000</v>
          </cell>
          <cell r="D3147">
            <v>2351036015</v>
          </cell>
          <cell r="E3147" t="str">
            <v>mail@7gym-kater.pie.sch.gr</v>
          </cell>
          <cell r="F3147" t="str">
            <v>ΚΑΤΕΡΙΝΗΣ ΠΙΕΡΙΑΣ</v>
          </cell>
          <cell r="G3147" t="str">
            <v>ΔΕΚΑΤΗΣ ΕΝΑΤΗΣ ΜΑΪΟΥ 1</v>
          </cell>
          <cell r="H3147">
            <v>60100</v>
          </cell>
          <cell r="I3147" t="str">
            <v>ΠΕΡΙΦΕΡΕΙΑΚΗ Δ/ΝΣΗ Π/ΘΜΙΑΣ ΚΑΙ Δ/ΘΜΙΑΣ ΕΚΠ/ΣΗΣ ΚΕΝΤΡΙΚΗΣ ΜΑΚΕΔΟΝΙΑΣ</v>
          </cell>
          <cell r="J3147" t="str">
            <v>ΔΙΕΥΘΥΝΣΗ Δ.Ε. ΠΙΕΡΙΑΣ</v>
          </cell>
          <cell r="K3147" t="str">
            <v>ΠΙΕΡΙΑΣ</v>
          </cell>
          <cell r="L3147" t="str">
            <v>ΚΑΤΕΡΙΝΗΣ</v>
          </cell>
          <cell r="M3147" t="str">
            <v>ΚΑΤΕΡΙΝΗΣ</v>
          </cell>
          <cell r="N3147" t="str">
            <v>Γυμνάσια</v>
          </cell>
        </row>
        <row r="3148">
          <cell r="A3148">
            <v>3902010</v>
          </cell>
          <cell r="B3148" t="str">
            <v>ΗΜΕΡΗΣΙΟ ΓΥΜΝΑΣΙΟ ΑΙΓΙΝΙΟΥ ΠΙΕΡΙΑΣ</v>
          </cell>
          <cell r="C3148">
            <v>2353022313</v>
          </cell>
          <cell r="D3148">
            <v>2353022313</v>
          </cell>
          <cell r="E3148" t="str">
            <v>mail@gym-aigin.pie.sch.gr</v>
          </cell>
          <cell r="F3148" t="str">
            <v>ΑΙΓΙΝΙΟ ΠΙΕΡΙΑΣ</v>
          </cell>
          <cell r="G3148" t="str">
            <v>ΑΚΡΟΠΟΛΕΩΣ 1</v>
          </cell>
          <cell r="H3148">
            <v>60300</v>
          </cell>
          <cell r="I3148" t="str">
            <v>ΠΕΡΙΦΕΡΕΙΑΚΗ Δ/ΝΣΗ Π/ΘΜΙΑΣ ΚΑΙ Δ/ΘΜΙΑΣ ΕΚΠ/ΣΗΣ ΚΕΝΤΡΙΚΗΣ ΜΑΚΕΔΟΝΙΑΣ</v>
          </cell>
          <cell r="J3148" t="str">
            <v>ΔΙΕΥΘΥΝΣΗ Δ.Ε. ΠΙΕΡΙΑΣ</v>
          </cell>
          <cell r="K3148" t="str">
            <v>ΠΙΕΡΙΑΣ</v>
          </cell>
          <cell r="L3148" t="str">
            <v>ΠΥΔΝΑΣ-ΚΟΛΙΝΔΡΟΥ</v>
          </cell>
          <cell r="M3148" t="str">
            <v>ΑΙΓΙΝΙΟΥ</v>
          </cell>
          <cell r="N3148" t="str">
            <v>Γυμνάσια</v>
          </cell>
        </row>
        <row r="3149">
          <cell r="A3149">
            <v>3902020</v>
          </cell>
          <cell r="B3149" t="str">
            <v>ΗΜΕΡΗΣΙΟ ΓΥΜΝΑΣΙΟ ΚΟΛΙΝΔΡΟΥ ΠΙΕΡΙΑΣ</v>
          </cell>
          <cell r="C3149">
            <v>2353031233</v>
          </cell>
          <cell r="D3149">
            <v>2353031233</v>
          </cell>
          <cell r="E3149" t="str">
            <v>mail@gym-kolindr.pie.sch.gr</v>
          </cell>
          <cell r="F3149" t="str">
            <v>Κολινδρός</v>
          </cell>
          <cell r="G3149" t="str">
            <v>Αγίου Δημητρίου  92</v>
          </cell>
          <cell r="H3149">
            <v>60061</v>
          </cell>
          <cell r="I3149" t="str">
            <v>ΠΕΡΙΦΕΡΕΙΑΚΗ Δ/ΝΣΗ Π/ΘΜΙΑΣ ΚΑΙ Δ/ΘΜΙΑΣ ΕΚΠ/ΣΗΣ ΚΕΝΤΡΙΚΗΣ ΜΑΚΕΔΟΝΙΑΣ</v>
          </cell>
          <cell r="J3149" t="str">
            <v>ΔΙΕΥΘΥΝΣΗ Δ.Ε. ΠΙΕΡΙΑΣ</v>
          </cell>
          <cell r="K3149" t="str">
            <v>ΠΙΕΡΙΑΣ</v>
          </cell>
          <cell r="L3149" t="str">
            <v>ΠΥΔΝΑΣ-ΚΟΛΙΝΔΡΟΥ</v>
          </cell>
          <cell r="M3149" t="str">
            <v>ΚΟΛΙΝΔΡΟΥ</v>
          </cell>
          <cell r="N3149" t="str">
            <v>Γυμνάσια</v>
          </cell>
        </row>
        <row r="3150">
          <cell r="A3150">
            <v>3903010</v>
          </cell>
          <cell r="B3150" t="str">
            <v>ΗΜΕΡΗΣΙΟ ΓΥΜΝΑΣΙΟ ΛΙΤΟΧΩΡΟΥ ΠΙΕΡΙΑΣ</v>
          </cell>
          <cell r="C3150">
            <v>2352081230</v>
          </cell>
          <cell r="D3150">
            <v>2352081230</v>
          </cell>
          <cell r="E3150" t="str">
            <v>mail@gym-litoch.pie.sch.gr</v>
          </cell>
          <cell r="F3150" t="str">
            <v>ΛΙΤΟΧΩΡΟΥ ΠΙΕΡΙΑΣ</v>
          </cell>
          <cell r="G3150" t="str">
            <v>ΔΙΟΥ 29</v>
          </cell>
          <cell r="H3150">
            <v>60200</v>
          </cell>
          <cell r="I3150" t="str">
            <v>ΠΕΡΙΦΕΡΕΙΑΚΗ Δ/ΝΣΗ Π/ΘΜΙΑΣ ΚΑΙ Δ/ΘΜΙΑΣ ΕΚΠ/ΣΗΣ ΚΕΝΤΡΙΚΗΣ ΜΑΚΕΔΟΝΙΑΣ</v>
          </cell>
          <cell r="J3150" t="str">
            <v>ΔΙΕΥΘΥΝΣΗ Δ.Ε. ΠΙΕΡΙΑΣ</v>
          </cell>
          <cell r="K3150" t="str">
            <v>ΠΙΕΡΙΑΣ</v>
          </cell>
          <cell r="L3150" t="str">
            <v>ΔΙΟΥ-ΟΛΥΜΠΟΥ</v>
          </cell>
          <cell r="M3150" t="str">
            <v>ΛΙΤΟΧΩΡΟΥ</v>
          </cell>
          <cell r="N3150" t="str">
            <v>Γυμνάσια</v>
          </cell>
        </row>
        <row r="3151">
          <cell r="A3151">
            <v>3904010</v>
          </cell>
          <cell r="B3151" t="str">
            <v>ΗΜΕΡΗΣΙΟ ΓΥΜΝΑΣΙΟ ΑΛΩΝΙΑ ΠΙΕΡΙΑΣ - ΒΘΜΙΑΣ ΔΗΜΟΥ ΠΥΔΝΑΣ - ΚΟΛΙΝΔΡΟΥ</v>
          </cell>
          <cell r="C3151">
            <v>2351071490</v>
          </cell>
          <cell r="D3151">
            <v>2351071650</v>
          </cell>
          <cell r="E3151" t="str">
            <v>mail@gym-alonion.pie.sch.gr</v>
          </cell>
          <cell r="F3151" t="str">
            <v>ΑΛΩΝΙΑ ΠΙΕΡΙΑΣ</v>
          </cell>
          <cell r="G3151" t="str">
            <v>ΑΛΩΝΙΑ ΠΙΕΡΙΑΣ</v>
          </cell>
          <cell r="H3151">
            <v>60300</v>
          </cell>
          <cell r="I3151" t="str">
            <v>ΠΕΡΙΦΕΡΕΙΑΚΗ Δ/ΝΣΗ Π/ΘΜΙΑΣ ΚΑΙ Δ/ΘΜΙΑΣ ΕΚΠ/ΣΗΣ ΚΕΝΤΡΙΚΗΣ ΜΑΚΕΔΟΝΙΑΣ</v>
          </cell>
          <cell r="J3151" t="str">
            <v>ΔΙΕΥΘΥΝΣΗ Δ.Ε. ΠΙΕΡΙΑΣ</v>
          </cell>
          <cell r="K3151" t="str">
            <v>ΠΙΕΡΙΑΣ</v>
          </cell>
          <cell r="L3151" t="str">
            <v>ΠΥΔΝΑΣ-ΚΟΛΙΝΔΡΟΥ</v>
          </cell>
          <cell r="M3151" t="str">
            <v>ΠΥΔΝΑΣ</v>
          </cell>
          <cell r="N3151" t="str">
            <v>Γυμνάσια</v>
          </cell>
        </row>
        <row r="3152">
          <cell r="A3152">
            <v>3905010</v>
          </cell>
          <cell r="B3152" t="str">
            <v>ΗΜΕΡΗΣΙΟ ΓΥΜΝΑΣΙΟ ΛΕΠΤΟΚΑΡΥΑΣ ΠΙΕΡΙΑΣ</v>
          </cell>
          <cell r="C3152">
            <v>2352031256</v>
          </cell>
          <cell r="D3152">
            <v>2352033540</v>
          </cell>
          <cell r="E3152" t="str">
            <v>mail@gym-leptok.pie.sch.gr</v>
          </cell>
          <cell r="F3152" t="str">
            <v>ΛΕΠΤΟΚΑΡΥΑΣ ΠΙΕΡΙΑΣ</v>
          </cell>
          <cell r="G3152" t="str">
            <v>ΑΝΤΩΝΙΟΥ ΣΒΩΚΟΥ 1</v>
          </cell>
          <cell r="H3152">
            <v>60063</v>
          </cell>
          <cell r="I3152" t="str">
            <v>ΠΕΡΙΦΕΡΕΙΑΚΗ Δ/ΝΣΗ Π/ΘΜΙΑΣ ΚΑΙ Δ/ΘΜΙΑΣ ΕΚΠ/ΣΗΣ ΚΕΝΤΡΙΚΗΣ ΜΑΚΕΔΟΝΙΑΣ</v>
          </cell>
          <cell r="J3152" t="str">
            <v>ΔΙΕΥΘΥΝΣΗ Δ.Ε. ΠΙΕΡΙΑΣ</v>
          </cell>
          <cell r="K3152" t="str">
            <v>ΠΙΕΡΙΑΣ</v>
          </cell>
          <cell r="L3152" t="str">
            <v>ΔΙΟΥ-ΟΛΥΜΠΟΥ</v>
          </cell>
          <cell r="M3152" t="str">
            <v>ΑΝΑΤΟΛΙΚΟΥ ΟΛΥΜΠΟΥ</v>
          </cell>
          <cell r="N3152" t="str">
            <v>Γυμνάσια</v>
          </cell>
        </row>
        <row r="3153">
          <cell r="A3153">
            <v>3906010</v>
          </cell>
          <cell r="B3153" t="str">
            <v>ΗΜΕΡΗΣΙΟ ΓΥΜΝΑΣΙΟ ΠΛΑΤΑΜΩΝΑ ΠΙΕΡΙΑΣ</v>
          </cell>
          <cell r="C3153">
            <v>2352041685</v>
          </cell>
          <cell r="D3153">
            <v>2352041685</v>
          </cell>
          <cell r="E3153" t="str">
            <v>mail@gym-platam.pie.sch.gr</v>
          </cell>
          <cell r="F3153" t="str">
            <v>ΠΛΑΤΑΜΩΝΑΣ ΠΙΕΡΙΑΣ</v>
          </cell>
          <cell r="G3153" t="str">
            <v>ΣΤΑΔΙΟΥ,</v>
          </cell>
          <cell r="H3153">
            <v>60065</v>
          </cell>
          <cell r="I3153" t="str">
            <v>ΠΕΡΙΦΕΡΕΙΑΚΗ Δ/ΝΣΗ Π/ΘΜΙΑΣ ΚΑΙ Δ/ΘΜΙΑΣ ΕΚΠ/ΣΗΣ ΚΕΝΤΡΙΚΗΣ ΜΑΚΕΔΟΝΙΑΣ</v>
          </cell>
          <cell r="J3153" t="str">
            <v>ΔΙΕΥΘΥΝΣΗ Δ.Ε. ΠΙΕΡΙΑΣ</v>
          </cell>
          <cell r="K3153" t="str">
            <v>ΠΙΕΡΙΑΣ</v>
          </cell>
          <cell r="L3153" t="str">
            <v>ΔΙΟΥ-ΟΛΥΜΠΟΥ</v>
          </cell>
          <cell r="M3153" t="str">
            <v>ΑΝΑΤΟΛΙΚΟΥ ΟΛΥΜΠΟΥ</v>
          </cell>
          <cell r="N3153" t="str">
            <v>Γυμνάσια</v>
          </cell>
        </row>
        <row r="3154">
          <cell r="A3154">
            <v>3906030</v>
          </cell>
          <cell r="B3154" t="str">
            <v>ΗΜΕΡΗΣΙΟ ΓΥΜΝΑΣΙΟ ΜΑΚΡΥΓΙΑΛΟΥ ΠΙΕΡΙΑΣ</v>
          </cell>
          <cell r="C3154">
            <v>2353041370</v>
          </cell>
          <cell r="D3154">
            <v>2353041370</v>
          </cell>
          <cell r="E3154" t="str">
            <v>mail@gym-makryg.pie.sch.gr</v>
          </cell>
          <cell r="F3154" t="str">
            <v>Μακρύγιαλος</v>
          </cell>
          <cell r="G3154" t="str">
            <v>Μακρύγιαλος</v>
          </cell>
          <cell r="H3154">
            <v>60066</v>
          </cell>
          <cell r="I3154" t="str">
            <v>ΠΕΡΙΦΕΡΕΙΑΚΗ Δ/ΝΣΗ Π/ΘΜΙΑΣ ΚΑΙ Δ/ΘΜΙΑΣ ΕΚΠ/ΣΗΣ ΚΕΝΤΡΙΚΗΣ ΜΑΚΕΔΟΝΙΑΣ</v>
          </cell>
          <cell r="J3154" t="str">
            <v>ΔΙΕΥΘΥΝΣΗ Δ.Ε. ΠΙΕΡΙΑΣ</v>
          </cell>
          <cell r="K3154" t="str">
            <v>ΠΙΕΡΙΑΣ</v>
          </cell>
          <cell r="L3154" t="str">
            <v>ΠΥΔΝΑΣ-ΚΟΛΙΝΔΡΟΥ</v>
          </cell>
          <cell r="M3154" t="str">
            <v>ΜΕΘΩΝΗΣ</v>
          </cell>
          <cell r="N3154" t="str">
            <v>Γυμνάσια</v>
          </cell>
        </row>
        <row r="3155">
          <cell r="A3155">
            <v>3907010</v>
          </cell>
          <cell r="B3155" t="str">
            <v>ΗΜΕΡΗΣΙΟ ΓΥΜΝΑΣΙΟ ΡΗΤΙΝΗΣ ΠΙΕΡΙΑΣ</v>
          </cell>
          <cell r="C3155">
            <v>2351082208</v>
          </cell>
          <cell r="D3155">
            <v>2351082208</v>
          </cell>
          <cell r="E3155" t="str">
            <v>mail@gym-ritin.pie.sch.gr</v>
          </cell>
          <cell r="F3155" t="str">
            <v>ΡΗΤΙΝΗ ΠΙΕΡΙΑΣ</v>
          </cell>
          <cell r="G3155" t="str">
            <v>ΡΗΤΙΝΗ ΠΙΕΡΙΑΣ</v>
          </cell>
          <cell r="H3155">
            <v>60100</v>
          </cell>
          <cell r="I3155" t="str">
            <v>ΠΕΡΙΦΕΡΕΙΑΚΗ Δ/ΝΣΗ Π/ΘΜΙΑΣ ΚΑΙ Δ/ΘΜΙΑΣ ΕΚΠ/ΣΗΣ ΚΕΝΤΡΙΚΗΣ ΜΑΚΕΔΟΝΙΑΣ</v>
          </cell>
          <cell r="J3155" t="str">
            <v>ΔΙΕΥΘΥΝΣΗ Δ.Ε. ΠΙΕΡΙΑΣ</v>
          </cell>
          <cell r="K3155" t="str">
            <v>ΠΙΕΡΙΑΣ</v>
          </cell>
          <cell r="L3155" t="str">
            <v>ΚΑΤΕΡΙΝΗΣ</v>
          </cell>
          <cell r="M3155" t="str">
            <v>ΠΙΕΡΙΩΝ</v>
          </cell>
          <cell r="N3155" t="str">
            <v>Γυμνάσια</v>
          </cell>
        </row>
        <row r="3156">
          <cell r="A3156">
            <v>3908010</v>
          </cell>
          <cell r="B3156" t="str">
            <v>ΗΜΕΡΗΣΙΟ ΓΥΜΝΑΣΙΟ ΚΟΝΤΑΡΙΩΤΙΣΣΑΣ ΠΙΕΡΙΑΣ</v>
          </cell>
          <cell r="C3156">
            <v>2351051325</v>
          </cell>
          <cell r="D3156">
            <v>2351052260</v>
          </cell>
          <cell r="E3156" t="str">
            <v>mail@gym-kontar.pie.sch.gr</v>
          </cell>
          <cell r="F3156" t="str">
            <v>ΚΟΝΤΑΡΙΩΤΙΣΣΑ ΠΙΕΡΙΑΣ</v>
          </cell>
          <cell r="G3156" t="str">
            <v>ΚΟΝΤΑΡΙΩΤΙΣΣΑ</v>
          </cell>
          <cell r="H3156">
            <v>60100</v>
          </cell>
          <cell r="I3156" t="str">
            <v>ΠΕΡΙΦΕΡΕΙΑΚΗ Δ/ΝΣΗ Π/ΘΜΙΑΣ ΚΑΙ Δ/ΘΜΙΑΣ ΕΚΠ/ΣΗΣ ΚΕΝΤΡΙΚΗΣ ΜΑΚΕΔΟΝΙΑΣ</v>
          </cell>
          <cell r="J3156" t="str">
            <v>ΔΙΕΥΘΥΝΣΗ Δ.Ε. ΠΙΕΡΙΑΣ</v>
          </cell>
          <cell r="K3156" t="str">
            <v>ΠΙΕΡΙΑΣ</v>
          </cell>
          <cell r="L3156" t="str">
            <v>ΔΙΟΥ-ΟΛΥΜΠΟΥ</v>
          </cell>
          <cell r="M3156" t="str">
            <v>ΔΙΟΥ</v>
          </cell>
          <cell r="N3156" t="str">
            <v>Γυμνάσια</v>
          </cell>
        </row>
        <row r="3157">
          <cell r="A3157">
            <v>3909010</v>
          </cell>
          <cell r="B3157" t="str">
            <v>ΗΜΕΡΗΣΙΟ ΓΥΜΝΑΣΙΟ ΚΑΤΩ ΜΗΛΙΑΣ ΠΙΕΡΙΑΣ</v>
          </cell>
          <cell r="C3157">
            <v>2351081059</v>
          </cell>
          <cell r="D3157">
            <v>2351081059</v>
          </cell>
          <cell r="E3157" t="str">
            <v>mail@gym-k-milias.pie.sch.gr</v>
          </cell>
          <cell r="F3157" t="str">
            <v>ΚΑΤΩ ΜΗΛΙΑ ΠΙΕΡΙΑΣ</v>
          </cell>
          <cell r="G3157" t="str">
            <v>ΚΑΤΩ ΜΗΛΙΑ ΠΙΕΡΙΑΣ</v>
          </cell>
          <cell r="H3157">
            <v>60100</v>
          </cell>
          <cell r="I3157" t="str">
            <v>ΠΕΡΙΦΕΡΕΙΑΚΗ Δ/ΝΣΗ Π/ΘΜΙΑΣ ΚΑΙ Δ/ΘΜΙΑΣ ΕΚΠ/ΣΗΣ ΚΕΝΤΡΙΚΗΣ ΜΑΚΕΔΟΝΙΑΣ</v>
          </cell>
          <cell r="J3157" t="str">
            <v>ΔΙΕΥΘΥΝΣΗ Δ.Ε. ΠΙΕΡΙΑΣ</v>
          </cell>
          <cell r="K3157" t="str">
            <v>ΠΙΕΡΙΑΣ</v>
          </cell>
          <cell r="L3157" t="str">
            <v>ΚΑΤΕΡΙΝΗΣ</v>
          </cell>
          <cell r="M3157" t="str">
            <v>ΠΕΤΡΑΣ</v>
          </cell>
          <cell r="N3157" t="str">
            <v>Γυμνάσια</v>
          </cell>
        </row>
        <row r="3158">
          <cell r="A3158">
            <v>3910010</v>
          </cell>
          <cell r="B3158" t="str">
            <v>ΗΜΕΡΗΣΙΟ ΓΥΜΝΑΣΙΟ ΚΟΡΙΝΟΥ ΠΙΕΡΙΑΣ - ΓΥΜΝΑΣΙΟ ΚΟΡΙΝΟΥ</v>
          </cell>
          <cell r="C3158">
            <v>2351041487</v>
          </cell>
          <cell r="D3158">
            <v>2351041465</v>
          </cell>
          <cell r="E3158" t="str">
            <v>mail@gym-korin.pie.sch.gr</v>
          </cell>
          <cell r="F3158" t="str">
            <v>ΚΟΡΙΝΟΣ ΠΙΕΡΙΑΣ</v>
          </cell>
          <cell r="G3158" t="str">
            <v>ΓΥΜΝΑΣΤΗΡΙΟΥ 2</v>
          </cell>
          <cell r="H3158">
            <v>60062</v>
          </cell>
          <cell r="I3158" t="str">
            <v>ΠΕΡΙΦΕΡΕΙΑΚΗ Δ/ΝΣΗ Π/ΘΜΙΑΣ ΚΑΙ Δ/ΘΜΙΑΣ ΕΚΠ/ΣΗΣ ΚΕΝΤΡΙΚΗΣ ΜΑΚΕΔΟΝΙΑΣ</v>
          </cell>
          <cell r="J3158" t="str">
            <v>ΔΙΕΥΘΥΝΣΗ Δ.Ε. ΠΙΕΡΙΑΣ</v>
          </cell>
          <cell r="K3158" t="str">
            <v>ΠΙΕΡΙΑΣ</v>
          </cell>
          <cell r="L3158" t="str">
            <v>ΚΑΤΕΡΙΝΗΣ</v>
          </cell>
          <cell r="M3158" t="str">
            <v>ΚΟΡΙΝΟΥ</v>
          </cell>
          <cell r="N3158" t="str">
            <v>Γυμνάσια</v>
          </cell>
        </row>
        <row r="3159">
          <cell r="A3159">
            <v>3911010</v>
          </cell>
          <cell r="B3159" t="str">
            <v>ΗΜΕΡΗΣΙΟ ΓΥΜΝΑΣΙΟ ΠΕΡΙΣΤΑΣΗΣ ΠΙΕΡΙΑΣ</v>
          </cell>
          <cell r="C3159">
            <v>2351029003</v>
          </cell>
          <cell r="D3159">
            <v>2351029913</v>
          </cell>
          <cell r="E3159" t="str">
            <v>mail@gym-perist.pie.sch.gr</v>
          </cell>
          <cell r="F3159" t="str">
            <v>ΠΕΡΙΣΤΑΣΗ ΠΙΕΡΙΑΣ</v>
          </cell>
          <cell r="G3159" t="str">
            <v>ΟΛΥΜΠΟΥ 2</v>
          </cell>
          <cell r="H3159">
            <v>60100</v>
          </cell>
          <cell r="I3159" t="str">
            <v>ΠΕΡΙΦΕΡΕΙΑΚΗ Δ/ΝΣΗ Π/ΘΜΙΑΣ ΚΑΙ Δ/ΘΜΙΑΣ ΕΚΠ/ΣΗΣ ΚΕΝΤΡΙΚΗΣ ΜΑΚΕΔΟΝΙΑΣ</v>
          </cell>
          <cell r="J3159" t="str">
            <v>ΔΙΕΥΘΥΝΣΗ Δ.Ε. ΠΙΕΡΙΑΣ</v>
          </cell>
          <cell r="K3159" t="str">
            <v>ΠΙΕΡΙΑΣ</v>
          </cell>
          <cell r="L3159" t="str">
            <v>ΚΑΤΕΡΙΝΗΣ</v>
          </cell>
          <cell r="M3159" t="str">
            <v>ΠΑΡΑΛΙΑΣ</v>
          </cell>
          <cell r="N3159" t="str">
            <v>Γυμνάσια</v>
          </cell>
        </row>
        <row r="3160">
          <cell r="A3160">
            <v>3940050</v>
          </cell>
          <cell r="B3160" t="str">
            <v>1ο ΗΜΕΡΗΣΙΟ ΕΠΑΛ ΚΑΤΕΡΙΝΗΣ</v>
          </cell>
          <cell r="C3160">
            <v>2351024957</v>
          </cell>
          <cell r="D3160">
            <v>2351037872</v>
          </cell>
          <cell r="E3160" t="str">
            <v>mail@1epal-kater.pie.sch.gr</v>
          </cell>
          <cell r="F3160" t="str">
            <v>ΚΑΤΕΡΙΝΗ</v>
          </cell>
          <cell r="G3160" t="str">
            <v>Τ. ΤΕΡΖΟΠΟΥΛΟΥ 150</v>
          </cell>
          <cell r="H3160">
            <v>60100</v>
          </cell>
          <cell r="I3160" t="str">
            <v>ΠΕΡΙΦΕΡΕΙΑΚΗ Δ/ΝΣΗ Π/ΘΜΙΑΣ ΚΑΙ Δ/ΘΜΙΑΣ ΕΚΠ/ΣΗΣ ΚΕΝΤΡΙΚΗΣ ΜΑΚΕΔΟΝΙΑΣ</v>
          </cell>
          <cell r="J3160" t="str">
            <v>ΔΙΕΥΘΥΝΣΗ Δ.Ε. ΠΙΕΡΙΑΣ</v>
          </cell>
          <cell r="K3160" t="str">
            <v>ΠΙΕΡΙΑΣ</v>
          </cell>
          <cell r="L3160" t="str">
            <v>ΚΑΤΕΡΙΝΗΣ</v>
          </cell>
          <cell r="M3160" t="str">
            <v>ΚΑΤΕΡΙΝΗΣ</v>
          </cell>
          <cell r="N3160" t="str">
            <v>Επαγγελματικά Λύκεια</v>
          </cell>
        </row>
        <row r="3161">
          <cell r="A3161">
            <v>3940051</v>
          </cell>
          <cell r="B3161" t="str">
            <v>ΗΜΕΡΗΣΙΟ ΕΠΑΓΓΕΛΜΑΤΙΚΟ ΛΥΚΕΙΟ ΑΙΓΙΝΙΟΥ</v>
          </cell>
          <cell r="C3161">
            <v>2353022641</v>
          </cell>
          <cell r="D3161">
            <v>2353022321</v>
          </cell>
          <cell r="E3161" t="str">
            <v>1epal-aigin@sch.gr</v>
          </cell>
          <cell r="F3161">
            <v>0</v>
          </cell>
          <cell r="G3161" t="str">
            <v>ΠΛΑΤΕΙΑ ΑΓΙΟΥ ΑΝΔΡΕΑ 1</v>
          </cell>
          <cell r="H3161">
            <v>60300</v>
          </cell>
          <cell r="I3161" t="str">
            <v>ΠΕΡΙΦΕΡΕΙΑΚΗ Δ/ΝΣΗ Π/ΘΜΙΑΣ ΚΑΙ Δ/ΘΜΙΑΣ ΕΚΠ/ΣΗΣ ΚΕΝΤΡΙΚΗΣ ΜΑΚΕΔΟΝΙΑΣ</v>
          </cell>
          <cell r="J3161" t="str">
            <v>ΔΙΕΥΘΥΝΣΗ Δ.Ε. ΠΙΕΡΙΑΣ</v>
          </cell>
          <cell r="K3161" t="str">
            <v>ΠΙΕΡΙΑΣ</v>
          </cell>
          <cell r="L3161" t="str">
            <v>ΠΥΔΝΑΣ-ΚΟΛΙΝΔΡΟΥ</v>
          </cell>
          <cell r="M3161" t="str">
            <v>ΑΙΓΙΝΙΟΥ</v>
          </cell>
          <cell r="N3161" t="str">
            <v>Επαγγελματικά Λύκεια</v>
          </cell>
        </row>
        <row r="3162">
          <cell r="A3162">
            <v>3940052</v>
          </cell>
          <cell r="B3162" t="str">
            <v>2ο ΕΠΑΓΓΕΛΜΑΤΙΚΟ ΛΥΚΕΙΟ ΚΑΤΕΡΙΝΗΣ</v>
          </cell>
          <cell r="C3162">
            <v>2351045650</v>
          </cell>
          <cell r="D3162">
            <v>2351045678</v>
          </cell>
          <cell r="E3162" t="str">
            <v>2epal-kater@sch.gr</v>
          </cell>
          <cell r="F3162" t="str">
            <v>ΚΑΤΕΡΙΝΗ</v>
          </cell>
          <cell r="G3162" t="str">
            <v>Ν. ΚΕΡΑΜΙΔΙ</v>
          </cell>
          <cell r="H3162">
            <v>60100</v>
          </cell>
          <cell r="I3162" t="str">
            <v>ΠΕΡΙΦΕΡΕΙΑΚΗ Δ/ΝΣΗ Π/ΘΜΙΑΣ ΚΑΙ Δ/ΘΜΙΑΣ ΕΚΠ/ΣΗΣ ΚΕΝΤΡΙΚΗΣ ΜΑΚΕΔΟΝΙΑΣ</v>
          </cell>
          <cell r="J3162" t="str">
            <v>ΔΙΕΥΘΥΝΣΗ Δ.Ε. ΠΙΕΡΙΑΣ</v>
          </cell>
          <cell r="K3162" t="str">
            <v>ΠΙΕΡΙΑΣ</v>
          </cell>
          <cell r="L3162" t="str">
            <v>ΚΑΤΕΡΙΝΗΣ</v>
          </cell>
          <cell r="M3162" t="str">
            <v>ΚΑΤΕΡΙΝΗΣ</v>
          </cell>
          <cell r="N3162" t="str">
            <v>Επαγγελματικά Λύκεια</v>
          </cell>
        </row>
        <row r="3163">
          <cell r="A3163">
            <v>3940055</v>
          </cell>
          <cell r="B3163" t="str">
            <v>ΕΣΠΕΡΙΝΟ ΕΠΑΛ ΚΑΤΕΡΙΝΗ ΠΙΕΡΙΑΣ</v>
          </cell>
          <cell r="C3163">
            <v>2351047985</v>
          </cell>
          <cell r="D3163">
            <v>2351047201</v>
          </cell>
          <cell r="E3163" t="str">
            <v>mail@epal-esp-kater.pie.sch.gr</v>
          </cell>
          <cell r="F3163" t="str">
            <v>ΚΑΤΕΡΙΝΗ ΠΙΕΡΙΑΣ</v>
          </cell>
          <cell r="G3163" t="str">
            <v>Τ. ΤΕΡΖΟΠΟΥΛΟΥ 150</v>
          </cell>
          <cell r="H3163">
            <v>60132</v>
          </cell>
          <cell r="I3163" t="str">
            <v>ΠΕΡΙΦΕΡΕΙΑΚΗ Δ/ΝΣΗ Π/ΘΜΙΑΣ ΚΑΙ Δ/ΘΜΙΑΣ ΕΚΠ/ΣΗΣ ΚΕΝΤΡΙΚΗΣ ΜΑΚΕΔΟΝΙΑΣ</v>
          </cell>
          <cell r="J3163" t="str">
            <v>ΔΙΕΥΘΥΝΣΗ Δ.Ε. ΠΙΕΡΙΑΣ</v>
          </cell>
          <cell r="K3163" t="str">
            <v>ΠΙΕΡΙΑΣ</v>
          </cell>
          <cell r="L3163" t="str">
            <v>ΚΑΤΕΡΙΝΗΣ</v>
          </cell>
          <cell r="M3163" t="str">
            <v>ΚΑΤΕΡΙΝΗΣ</v>
          </cell>
          <cell r="N3163" t="str">
            <v>Επαγγελματικά Λύκεια</v>
          </cell>
        </row>
        <row r="3164">
          <cell r="A3164">
            <v>3940056</v>
          </cell>
          <cell r="B3164" t="str">
            <v>ΕΝΙΑΙΟ ΕΙΔΙΚΟ ΕΠΑΓΓΕΛΜΑΤΙΚΟ ΓΥΜΝΑΣΙΟ ΚΑΙ ΛΥΚΕΙΟ ΚΑΤΕΡΙΝΗΣ (ΕΝ.Ε.Ε.ΓΥ-Λ. ΚΑΤΕΡΙΝΗΣ)</v>
          </cell>
          <cell r="C3164">
            <v>2351030850</v>
          </cell>
          <cell r="D3164">
            <v>2351030850</v>
          </cell>
          <cell r="E3164" t="str">
            <v>mail@tee-eid-agogis-kater.pie.sch.gr</v>
          </cell>
          <cell r="F3164" t="str">
            <v>ΚΑΤΕΡΙΝΗ</v>
          </cell>
          <cell r="G3164" t="str">
            <v>Τ. ΤΕΡΖΟΠΟΥΛΟΥ  150</v>
          </cell>
          <cell r="H3164">
            <v>60100</v>
          </cell>
          <cell r="I3164" t="str">
            <v>ΠΕΡΙΦΕΡΕΙΑΚΗ Δ/ΝΣΗ Π/ΘΜΙΑΣ ΚΑΙ Δ/ΘΜΙΑΣ ΕΚΠ/ΣΗΣ ΚΕΝΤΡΙΚΗΣ ΜΑΚΕΔΟΝΙΑΣ</v>
          </cell>
          <cell r="J3164" t="str">
            <v>ΔΙΕΥΘΥΝΣΗ Δ.Ε. ΠΙΕΡΙΑΣ</v>
          </cell>
          <cell r="K3164" t="str">
            <v>ΠΙΕΡΙΑΣ</v>
          </cell>
          <cell r="L3164" t="str">
            <v>ΚΑΤΕΡΙΝΗΣ</v>
          </cell>
          <cell r="M3164" t="str">
            <v>ΚΑΤΕΡΙΝΗΣ</v>
          </cell>
          <cell r="N3164" t="str">
            <v>Γυμνάσια</v>
          </cell>
        </row>
        <row r="3165">
          <cell r="A3165">
            <v>3941001</v>
          </cell>
          <cell r="B3165" t="str">
            <v>ΕΕΕΕΚ ΚΑΤΕΡΙΝΗ ΠΙΕΡΙΑΣ</v>
          </cell>
          <cell r="C3165">
            <v>2351079532</v>
          </cell>
          <cell r="D3165">
            <v>2351079538</v>
          </cell>
          <cell r="E3165" t="str">
            <v>email@eeeek.pie.sch.gr</v>
          </cell>
          <cell r="F3165" t="str">
            <v>ΚΑΤΕΡΙΝΗ ΠΙΕΡΙΑΣ</v>
          </cell>
          <cell r="G3165" t="str">
            <v>ΝΕΟ ΚΕΡΑΜΙΔΙ</v>
          </cell>
          <cell r="H3165">
            <v>60100</v>
          </cell>
          <cell r="I3165" t="str">
            <v>ΠΕΡΙΦΕΡΕΙΑΚΗ Δ/ΝΣΗ Π/ΘΜΙΑΣ ΚΑΙ Δ/ΘΜΙΑΣ ΕΚΠ/ΣΗΣ ΚΕΝΤΡΙΚΗΣ ΜΑΚΕΔΟΝΙΑΣ</v>
          </cell>
          <cell r="J3165" t="str">
            <v>ΔΙΕΥΘΥΝΣΗ Δ.Ε. ΠΙΕΡΙΑΣ</v>
          </cell>
          <cell r="K3165" t="str">
            <v>ΠΙΕΡΙΑΣ</v>
          </cell>
          <cell r="L3165" t="str">
            <v>ΚΑΤΕΡΙΝΗΣ</v>
          </cell>
          <cell r="M3165" t="str">
            <v>ΚΑΤΕΡΙΝΗΣ</v>
          </cell>
          <cell r="N3165" t="str">
            <v>Ειδικής Επαγγελματικής Εκπαίδευσης και Κατάρτισης</v>
          </cell>
        </row>
        <row r="3166">
          <cell r="A3166">
            <v>3944001</v>
          </cell>
          <cell r="B3166" t="str">
            <v>ΗΜΕΡΗΣΙΟ ΓΕΝΙΚΟ ΛΥΚΕΙΟ ΚΟΡΙΝΟΥ</v>
          </cell>
          <cell r="C3166">
            <v>2351042015</v>
          </cell>
          <cell r="D3166">
            <v>2351042015</v>
          </cell>
          <cell r="E3166" t="str">
            <v>mail@lyk-korin.pie.sch.gr</v>
          </cell>
          <cell r="F3166" t="str">
            <v>ΚΟΡΙΝΟΣ</v>
          </cell>
          <cell r="G3166" t="str">
            <v>ΓΥΜΝΑΣΤΗΡΙΟΥ</v>
          </cell>
          <cell r="H3166">
            <v>60062</v>
          </cell>
          <cell r="I3166" t="str">
            <v>ΠΕΡΙΦΕΡΕΙΑΚΗ Δ/ΝΣΗ Π/ΘΜΙΑΣ ΚΑΙ Δ/ΘΜΙΑΣ ΕΚΠ/ΣΗΣ ΚΕΝΤΡΙΚΗΣ ΜΑΚΕΔΟΝΙΑΣ</v>
          </cell>
          <cell r="J3166" t="str">
            <v>ΔΙΕΥΘΥΝΣΗ Δ.Ε. ΠΙΕΡΙΑΣ</v>
          </cell>
          <cell r="K3166" t="str">
            <v>ΠΙΕΡΙΑΣ</v>
          </cell>
          <cell r="L3166" t="str">
            <v>ΚΑΤΕΡΙΝΗΣ</v>
          </cell>
          <cell r="M3166" t="str">
            <v>ΚΟΡΙΝΟΥ</v>
          </cell>
          <cell r="N3166" t="str">
            <v>Λύκεια</v>
          </cell>
        </row>
        <row r="3167">
          <cell r="A3167">
            <v>3944002</v>
          </cell>
          <cell r="B3167" t="str">
            <v>ΗΜΕΡΗΣΙΟ ΓΕΝΙΚΟ ΛΥΚΕΙΟ ΚΑΤΩ ΜΗΛΙΑΣ</v>
          </cell>
          <cell r="C3167">
            <v>2351081720</v>
          </cell>
          <cell r="D3167">
            <v>2351081720</v>
          </cell>
          <cell r="E3167" t="str">
            <v>mail@lyk-kat-milias.pie.sch.gr</v>
          </cell>
          <cell r="F3167">
            <v>0</v>
          </cell>
          <cell r="G3167" t="str">
            <v>ΚΑΤΩ ΜΗΛΙΑ</v>
          </cell>
          <cell r="H3167">
            <v>60150</v>
          </cell>
          <cell r="I3167" t="str">
            <v>ΠΕΡΙΦΕΡΕΙΑΚΗ Δ/ΝΣΗ Π/ΘΜΙΑΣ ΚΑΙ Δ/ΘΜΙΑΣ ΕΚΠ/ΣΗΣ ΚΕΝΤΡΙΚΗΣ ΜΑΚΕΔΟΝΙΑΣ</v>
          </cell>
          <cell r="J3167" t="str">
            <v>ΔΙΕΥΘΥΝΣΗ Δ.Ε. ΠΙΕΡΙΑΣ</v>
          </cell>
          <cell r="K3167" t="str">
            <v>ΠΙΕΡΙΑΣ</v>
          </cell>
          <cell r="L3167" t="str">
            <v>ΚΑΤΕΡΙΝΗΣ</v>
          </cell>
          <cell r="M3167" t="str">
            <v>ΠΕΤΡΑΣ</v>
          </cell>
          <cell r="N3167" t="str">
            <v>Λύκεια</v>
          </cell>
        </row>
        <row r="3168">
          <cell r="A3168">
            <v>3951009</v>
          </cell>
          <cell r="B3168" t="str">
            <v>2ο ΗΜΕΡΗΣΙΟ ΓΕΝΙΚΟ ΛΥΚΕΙΟ ΚΑΤΕΡΙΝΗΣ ΠΙΕΡΙΑΣ - ΑΡΙΣΤΟΤΕΛΕΙΟ</v>
          </cell>
          <cell r="C3168">
            <v>2351045140</v>
          </cell>
          <cell r="D3168">
            <v>2351045159</v>
          </cell>
          <cell r="E3168" t="str">
            <v>mail@2lyk-kater.pie.sch.gr</v>
          </cell>
          <cell r="F3168" t="str">
            <v>ΚΑΤΕΡΙΝΗ</v>
          </cell>
          <cell r="G3168" t="str">
            <v>ΗΠΕΙΡΟΥ 10</v>
          </cell>
          <cell r="H3168">
            <v>60132</v>
          </cell>
          <cell r="I3168" t="str">
            <v>ΠΕΡΙΦΕΡΕΙΑΚΗ Δ/ΝΣΗ Π/ΘΜΙΑΣ ΚΑΙ Δ/ΘΜΙΑΣ ΕΚΠ/ΣΗΣ ΚΕΝΤΡΙΚΗΣ ΜΑΚΕΔΟΝΙΑΣ</v>
          </cell>
          <cell r="J3168" t="str">
            <v>ΔΙΕΥΘΥΝΣΗ Δ.Ε. ΠΙΕΡΙΑΣ</v>
          </cell>
          <cell r="K3168" t="str">
            <v>ΠΙΕΡΙΑΣ</v>
          </cell>
          <cell r="L3168" t="str">
            <v>ΚΑΤΕΡΙΝΗΣ</v>
          </cell>
          <cell r="M3168" t="str">
            <v>ΚΑΤΕΡΙΝΗΣ</v>
          </cell>
          <cell r="N3168" t="str">
            <v>Λύκεια</v>
          </cell>
        </row>
        <row r="3169">
          <cell r="A3169">
            <v>3951010</v>
          </cell>
          <cell r="B3169" t="str">
            <v>1ο ΗΜΕΡΗΣΙΟ ΓΕΝΙΚΟ ΛΥΚΕΙΟ ΚΑΤΕΡΙΝΗΣ ΠΙΕΡΙΑΣ</v>
          </cell>
          <cell r="C3169">
            <v>2351023277</v>
          </cell>
          <cell r="D3169">
            <v>2351023277</v>
          </cell>
          <cell r="E3169" t="str">
            <v>mail@1lyk-kater.pie.sch.gr</v>
          </cell>
          <cell r="F3169" t="str">
            <v>ΚΑΤΕΡΙΝΗ</v>
          </cell>
          <cell r="G3169" t="str">
            <v>ΚΛΕΙΣΟΥΡΑΣ 48</v>
          </cell>
          <cell r="H3169">
            <v>60132</v>
          </cell>
          <cell r="I3169" t="str">
            <v>ΠΕΡΙΦΕΡΕΙΑΚΗ Δ/ΝΣΗ Π/ΘΜΙΑΣ ΚΑΙ Δ/ΘΜΙΑΣ ΕΚΠ/ΣΗΣ ΚΕΝΤΡΙΚΗΣ ΜΑΚΕΔΟΝΙΑΣ</v>
          </cell>
          <cell r="J3169" t="str">
            <v>ΔΙΕΥΘΥΝΣΗ Δ.Ε. ΠΙΕΡΙΑΣ</v>
          </cell>
          <cell r="K3169" t="str">
            <v>ΠΙΕΡΙΑΣ</v>
          </cell>
          <cell r="L3169" t="str">
            <v>ΚΑΤΕΡΙΝΗΣ</v>
          </cell>
          <cell r="M3169" t="str">
            <v>ΚΑΤΕΡΙΝΗΣ</v>
          </cell>
          <cell r="N3169" t="str">
            <v>Λύκεια</v>
          </cell>
        </row>
        <row r="3170">
          <cell r="A3170">
            <v>3951020</v>
          </cell>
          <cell r="B3170" t="str">
            <v>3ο ΗΜΕΡΗΣΙΟ ΓΕΝΙΚΟ ΛΥΚΕΙΟ ΚΑΤΕΡΙΝΗΣ ΠΙΕΡΙΑΣ</v>
          </cell>
          <cell r="C3170">
            <v>2351023400</v>
          </cell>
          <cell r="D3170">
            <v>2351045574</v>
          </cell>
          <cell r="E3170" t="str">
            <v>mail@3lyk-kater.pie.sch.gr</v>
          </cell>
          <cell r="F3170" t="str">
            <v>ΚΑΤΕΡΙΝΗ ΠΙΕΡΙΑΣ</v>
          </cell>
          <cell r="G3170" t="str">
            <v>ΜΙΛΗΤΟΥ  1</v>
          </cell>
          <cell r="H3170">
            <v>60133</v>
          </cell>
          <cell r="I3170" t="str">
            <v>ΠΕΡΙΦΕΡΕΙΑΚΗ Δ/ΝΣΗ Π/ΘΜΙΑΣ ΚΑΙ Δ/ΘΜΙΑΣ ΕΚΠ/ΣΗΣ ΚΕΝΤΡΙΚΗΣ ΜΑΚΕΔΟΝΙΑΣ</v>
          </cell>
          <cell r="J3170" t="str">
            <v>ΔΙΕΥΘΥΝΣΗ Δ.Ε. ΠΙΕΡΙΑΣ</v>
          </cell>
          <cell r="K3170" t="str">
            <v>ΠΙΕΡΙΑΣ</v>
          </cell>
          <cell r="L3170" t="str">
            <v>ΚΑΤΕΡΙΝΗΣ</v>
          </cell>
          <cell r="M3170" t="str">
            <v>ΚΑΤΕΡΙΝΗΣ</v>
          </cell>
          <cell r="N3170" t="str">
            <v>Λύκεια</v>
          </cell>
        </row>
        <row r="3171">
          <cell r="A3171">
            <v>3951021</v>
          </cell>
          <cell r="B3171" t="str">
            <v>4ο ΗΜΕΡΗΣΙΟ ΓΕΝΙΚΟ ΛΥΚΕΙΟ ΚΑΤΕΡΙΝΗΣ</v>
          </cell>
          <cell r="C3171">
            <v>2351022852</v>
          </cell>
          <cell r="D3171">
            <v>2351077110</v>
          </cell>
          <cell r="E3171" t="str">
            <v>mail@4lyk-kater.pie.sch.gr</v>
          </cell>
          <cell r="F3171" t="str">
            <v>ΚΑΤΕΡΙΝΗ</v>
          </cell>
          <cell r="G3171" t="str">
            <v>ΜΗΤΡΟΠΟΛΕΩΣ 2</v>
          </cell>
          <cell r="H3171">
            <v>60131</v>
          </cell>
          <cell r="I3171" t="str">
            <v>ΠΕΡΙΦΕΡΕΙΑΚΗ Δ/ΝΣΗ Π/ΘΜΙΑΣ ΚΑΙ Δ/ΘΜΙΑΣ ΕΚΠ/ΣΗΣ ΚΕΝΤΡΙΚΗΣ ΜΑΚΕΔΟΝΙΑΣ</v>
          </cell>
          <cell r="J3171" t="str">
            <v>ΔΙΕΥΘΥΝΣΗ Δ.Ε. ΠΙΕΡΙΑΣ</v>
          </cell>
          <cell r="K3171" t="str">
            <v>ΠΙΕΡΙΑΣ</v>
          </cell>
          <cell r="L3171" t="str">
            <v>ΚΑΤΕΡΙΝΗΣ</v>
          </cell>
          <cell r="M3171" t="str">
            <v>ΚΑΤΕΡΙΝΗΣ</v>
          </cell>
          <cell r="N3171" t="str">
            <v>Λύκεια</v>
          </cell>
        </row>
        <row r="3172">
          <cell r="A3172">
            <v>3951022</v>
          </cell>
          <cell r="B3172" t="str">
            <v>5ο ΗΜΕΡΗΣΙΟ ΓΕΝΙΚΟ ΛΥΚΕΙΟ ΚΑΤΕΡΙΝΗΣ</v>
          </cell>
          <cell r="C3172">
            <v>2351046177</v>
          </cell>
          <cell r="D3172">
            <v>2351046169</v>
          </cell>
          <cell r="E3172" t="str">
            <v>mail@5lyk-kater.pie.sch.gr</v>
          </cell>
          <cell r="F3172" t="str">
            <v>ΚΑΤΕΡΙΝΗ</v>
          </cell>
          <cell r="G3172" t="str">
            <v>ΗΠΕΙΡΟΥ  10</v>
          </cell>
          <cell r="H3172">
            <v>60132</v>
          </cell>
          <cell r="I3172" t="str">
            <v>ΠΕΡΙΦΕΡΕΙΑΚΗ Δ/ΝΣΗ Π/ΘΜΙΑΣ ΚΑΙ Δ/ΘΜΙΑΣ ΕΚΠ/ΣΗΣ ΚΕΝΤΡΙΚΗΣ ΜΑΚΕΔΟΝΙΑΣ</v>
          </cell>
          <cell r="J3172" t="str">
            <v>ΔΙΕΥΘΥΝΣΗ Δ.Ε. ΠΙΕΡΙΑΣ</v>
          </cell>
          <cell r="K3172" t="str">
            <v>ΠΙΕΡΙΑΣ</v>
          </cell>
          <cell r="L3172" t="str">
            <v>ΚΑΤΕΡΙΝΗΣ</v>
          </cell>
          <cell r="M3172" t="str">
            <v>ΚΑΤΕΡΙΝΗΣ</v>
          </cell>
          <cell r="N3172" t="str">
            <v>Λύκεια</v>
          </cell>
        </row>
        <row r="3173">
          <cell r="A3173">
            <v>3951027</v>
          </cell>
          <cell r="B3173" t="str">
            <v>ΕΣΠΕΡΙΝΟ ΓΕΝΙΚΟ ΛΥΚΕΙΟ ΚΑΤΕΡΙΝΗΣ ΠΙΕΡΙΑΣ</v>
          </cell>
          <cell r="C3173">
            <v>2351025665</v>
          </cell>
          <cell r="D3173">
            <v>2351025665</v>
          </cell>
          <cell r="E3173" t="str">
            <v>mail@lyk-esp-kater.pie.sch.gr</v>
          </cell>
          <cell r="F3173" t="str">
            <v>ΚΑΤΕΡΙΝΗ ΠΙΕΡΙΑΣ</v>
          </cell>
          <cell r="G3173" t="str">
            <v>ΕΙΡΗΝΗΣ 34</v>
          </cell>
          <cell r="H3173">
            <v>60132</v>
          </cell>
          <cell r="I3173" t="str">
            <v>ΠΕΡΙΦΕΡΕΙΑΚΗ Δ/ΝΣΗ Π/ΘΜΙΑΣ ΚΑΙ Δ/ΘΜΙΑΣ ΕΚΠ/ΣΗΣ ΚΕΝΤΡΙΚΗΣ ΜΑΚΕΔΟΝΙΑΣ</v>
          </cell>
          <cell r="J3173" t="str">
            <v>ΔΙΕΥΘΥΝΣΗ Δ.Ε. ΠΙΕΡΙΑΣ</v>
          </cell>
          <cell r="K3173" t="str">
            <v>ΠΙΕΡΙΑΣ</v>
          </cell>
          <cell r="L3173" t="str">
            <v>ΚΑΤΕΡΙΝΗΣ</v>
          </cell>
          <cell r="M3173" t="str">
            <v>ΚΑΤΕΡΙΝΗΣ</v>
          </cell>
          <cell r="N3173" t="str">
            <v>Λύκεια</v>
          </cell>
        </row>
        <row r="3174">
          <cell r="A3174">
            <v>3952010</v>
          </cell>
          <cell r="B3174" t="str">
            <v>ΗΜΕΡΗΣΙΟ ΓΕΝΙΚΟ ΛΥΚΕΙΟ ΑΙΓΙΝΙΟΥ ΠΙΕΡΙΑΣ</v>
          </cell>
          <cell r="C3174">
            <v>2353022600</v>
          </cell>
          <cell r="D3174">
            <v>2353024014</v>
          </cell>
          <cell r="E3174" t="str">
            <v>mail@lyk-aigin.pie.sch.gr</v>
          </cell>
          <cell r="F3174" t="str">
            <v>ΑΙΓΙΝΙΟ ΠΙΕΡΙΑΣ</v>
          </cell>
          <cell r="G3174" t="str">
            <v>ΑΚΡΟΠΟΛΕΩΣ 1</v>
          </cell>
          <cell r="H3174">
            <v>60300</v>
          </cell>
          <cell r="I3174" t="str">
            <v>ΠΕΡΙΦΕΡΕΙΑΚΗ Δ/ΝΣΗ Π/ΘΜΙΑΣ ΚΑΙ Δ/ΘΜΙΑΣ ΕΚΠ/ΣΗΣ ΚΕΝΤΡΙΚΗΣ ΜΑΚΕΔΟΝΙΑΣ</v>
          </cell>
          <cell r="J3174" t="str">
            <v>ΔΙΕΥΘΥΝΣΗ Δ.Ε. ΠΙΕΡΙΑΣ</v>
          </cell>
          <cell r="K3174" t="str">
            <v>ΠΙΕΡΙΑΣ</v>
          </cell>
          <cell r="L3174" t="str">
            <v>ΠΥΔΝΑΣ-ΚΟΛΙΝΔΡΟΥ</v>
          </cell>
          <cell r="M3174" t="str">
            <v>ΑΙΓΙΝΙΟΥ</v>
          </cell>
          <cell r="N3174" t="str">
            <v>Λύκεια</v>
          </cell>
        </row>
        <row r="3175">
          <cell r="A3175">
            <v>3952020</v>
          </cell>
          <cell r="B3175" t="str">
            <v>ΗΜΕΡΗΣΙΟ ΓΕΝΙΚΟ ΛΥΚΕΙΟ ΚΟΛΙΝΔΡΟΥ ΠΙΕΡΙΑΣ - ΚΥΠΑΡΙΣΣΟΠΟΥΛΕΙΟ</v>
          </cell>
          <cell r="C3175">
            <v>2353031496</v>
          </cell>
          <cell r="D3175">
            <v>2353031496</v>
          </cell>
          <cell r="E3175" t="str">
            <v>mail@lyk-kolindr.pie.sch.gr</v>
          </cell>
          <cell r="F3175" t="str">
            <v>ΚΟΛΙΝΔΡΟΣ ΠΙΕΡΙΑΣ</v>
          </cell>
          <cell r="G3175" t="str">
            <v>ΑΓ. ΔΗΜΗΤΡΙΟΥ 92</v>
          </cell>
          <cell r="H3175">
            <v>60061</v>
          </cell>
          <cell r="I3175" t="str">
            <v>ΠΕΡΙΦΕΡΕΙΑΚΗ Δ/ΝΣΗ Π/ΘΜΙΑΣ ΚΑΙ Δ/ΘΜΙΑΣ ΕΚΠ/ΣΗΣ ΚΕΝΤΡΙΚΗΣ ΜΑΚΕΔΟΝΙΑΣ</v>
          </cell>
          <cell r="J3175" t="str">
            <v>ΔΙΕΥΘΥΝΣΗ Δ.Ε. ΠΙΕΡΙΑΣ</v>
          </cell>
          <cell r="K3175" t="str">
            <v>ΠΙΕΡΙΑΣ</v>
          </cell>
          <cell r="L3175" t="str">
            <v>ΠΥΔΝΑΣ-ΚΟΛΙΝΔΡΟΥ</v>
          </cell>
          <cell r="M3175" t="str">
            <v>ΚΟΛΙΝΔΡΟΥ</v>
          </cell>
          <cell r="N3175" t="str">
            <v>Λύκεια</v>
          </cell>
        </row>
        <row r="3176">
          <cell r="A3176">
            <v>3953010</v>
          </cell>
          <cell r="B3176" t="str">
            <v>ΗΜΕΡΗΣΙΟ ΓΕΝΙΚΟ ΛΥΚΕΙΟ ΛΙΤΟΧΩΡΟΥ</v>
          </cell>
          <cell r="C3176">
            <v>2352081261</v>
          </cell>
          <cell r="D3176">
            <v>2352084495</v>
          </cell>
          <cell r="E3176" t="str">
            <v>mail@lyk-litoch.pie.sch.gr</v>
          </cell>
          <cell r="F3176" t="str">
            <v>ΛΙΤΟΧΩΡΟ</v>
          </cell>
          <cell r="G3176" t="str">
            <v>ΔΙΟΥ 29</v>
          </cell>
          <cell r="H3176">
            <v>60200</v>
          </cell>
          <cell r="I3176" t="str">
            <v>ΠΕΡΙΦΕΡΕΙΑΚΗ Δ/ΝΣΗ Π/ΘΜΙΑΣ ΚΑΙ Δ/ΘΜΙΑΣ ΕΚΠ/ΣΗΣ ΚΕΝΤΡΙΚΗΣ ΜΑΚΕΔΟΝΙΑΣ</v>
          </cell>
          <cell r="J3176" t="str">
            <v>ΔΙΕΥΘΥΝΣΗ Δ.Ε. ΠΙΕΡΙΑΣ</v>
          </cell>
          <cell r="K3176" t="str">
            <v>ΠΙΕΡΙΑΣ</v>
          </cell>
          <cell r="L3176" t="str">
            <v>ΔΙΟΥ-ΟΛΥΜΠΟΥ</v>
          </cell>
          <cell r="M3176" t="str">
            <v>ΛΙΤΟΧΩΡΟΥ</v>
          </cell>
          <cell r="N3176" t="str">
            <v>Λύκεια</v>
          </cell>
        </row>
        <row r="3177">
          <cell r="A3177">
            <v>3955010</v>
          </cell>
          <cell r="B3177" t="str">
            <v>ΗΜΕΡΗΣΙΟ ΓΕΝΙΚΟ ΛΥΚΕΙΟ ΛΕΠΤΟΚΑΡΥΑΣ</v>
          </cell>
          <cell r="C3177">
            <v>2352033606</v>
          </cell>
          <cell r="D3177">
            <v>2352033646</v>
          </cell>
          <cell r="E3177" t="str">
            <v>mail@lyk-leptok.pie.sch.gr</v>
          </cell>
          <cell r="F3177" t="str">
            <v>ΛΕΠΤΟΚΑΡΥΑ</v>
          </cell>
          <cell r="G3177" t="str">
            <v>Α. ΣΒΩΚΟΥ  1</v>
          </cell>
          <cell r="H3177">
            <v>60063</v>
          </cell>
          <cell r="I3177" t="str">
            <v>ΠΕΡΙΦΕΡΕΙΑΚΗ Δ/ΝΣΗ Π/ΘΜΙΑΣ ΚΑΙ Δ/ΘΜΙΑΣ ΕΚΠ/ΣΗΣ ΚΕΝΤΡΙΚΗΣ ΜΑΚΕΔΟΝΙΑΣ</v>
          </cell>
          <cell r="J3177" t="str">
            <v>ΔΙΕΥΘΥΝΣΗ Δ.Ε. ΠΙΕΡΙΑΣ</v>
          </cell>
          <cell r="K3177" t="str">
            <v>ΠΙΕΡΙΑΣ</v>
          </cell>
          <cell r="L3177" t="str">
            <v>ΔΙΟΥ-ΟΛΥΜΠΟΥ</v>
          </cell>
          <cell r="M3177" t="str">
            <v>ΑΝΑΤΟΛΙΚΟΥ ΟΛΥΜΠΟΥ</v>
          </cell>
          <cell r="N3177" t="str">
            <v>Λύκεια</v>
          </cell>
        </row>
        <row r="3178">
          <cell r="A3178">
            <v>3958010</v>
          </cell>
          <cell r="B3178" t="str">
            <v>ΗΜΕΡΗΣΙΟ ΓΕΝΙΚΟ ΛΥΚΕΙΟ ΚΟΝΤΑΡΙΩΤΙΣΣΑΣ</v>
          </cell>
          <cell r="C3178">
            <v>2351051205</v>
          </cell>
          <cell r="D3178">
            <v>0</v>
          </cell>
          <cell r="E3178" t="str">
            <v>mail@lyk-kontar.pie.sch.gr</v>
          </cell>
          <cell r="F3178" t="str">
            <v>ΚΟΝΤΑΡΙΩΤΙΣΣΑ</v>
          </cell>
          <cell r="G3178" t="str">
            <v>ΚΟΝΤΑΡΙΩΤΙΣΣΑ</v>
          </cell>
          <cell r="H3178">
            <v>60100</v>
          </cell>
          <cell r="I3178" t="str">
            <v>ΠΕΡΙΦΕΡΕΙΑΚΗ Δ/ΝΣΗ Π/ΘΜΙΑΣ ΚΑΙ Δ/ΘΜΙΑΣ ΕΚΠ/ΣΗΣ ΚΕΝΤΡΙΚΗΣ ΜΑΚΕΔΟΝΙΑΣ</v>
          </cell>
          <cell r="J3178" t="str">
            <v>ΔΙΕΥΘΥΝΣΗ Δ.Ε. ΠΙΕΡΙΑΣ</v>
          </cell>
          <cell r="K3178" t="str">
            <v>ΠΙΕΡΙΑΣ</v>
          </cell>
          <cell r="L3178" t="str">
            <v>ΔΙΟΥ-ΟΛΥΜΠΟΥ</v>
          </cell>
          <cell r="M3178" t="str">
            <v>ΔΙΟΥ</v>
          </cell>
          <cell r="N3178" t="str">
            <v>Λύκεια</v>
          </cell>
        </row>
        <row r="3179">
          <cell r="A3179">
            <v>3980100</v>
          </cell>
          <cell r="B3179" t="str">
            <v>ΙΔΙΩΤΙΚΟ ΗΜΕΡΗΣΙΟ ΛΥΚΕΙΟ ΚΑΤΕΡΙΝΗ - ΛΥΚΕΙΟ ΠΛΑΤΩΝ</v>
          </cell>
          <cell r="C3179">
            <v>2351031111</v>
          </cell>
          <cell r="D3179">
            <v>2351031993</v>
          </cell>
          <cell r="E3179" t="str">
            <v>mail@platon.edu.gr</v>
          </cell>
          <cell r="F3179" t="str">
            <v>ΚΑΤΕΡΙΝΗ</v>
          </cell>
          <cell r="G3179" t="str">
            <v>ΓΑΝΟΧΩΡΑ</v>
          </cell>
          <cell r="H3179">
            <v>60100</v>
          </cell>
          <cell r="I3179" t="str">
            <v>ΠΕΡΙΦΕΡΕΙΑΚΗ Δ/ΝΣΗ Π/ΘΜΙΑΣ ΚΑΙ Δ/ΘΜΙΑΣ ΕΚΠ/ΣΗΣ ΚΕΝΤΡΙΚΗΣ ΜΑΚΕΔΟΝΙΑΣ</v>
          </cell>
          <cell r="J3179" t="str">
            <v>ΔΙΕΥΘΥΝΣΗ Δ.Ε. ΠΙΕΡΙΑΣ</v>
          </cell>
          <cell r="K3179" t="str">
            <v>ΠΙΕΡΙΑΣ</v>
          </cell>
          <cell r="L3179" t="str">
            <v>ΚΑΤΕΡΙΝΗΣ</v>
          </cell>
          <cell r="M3179" t="str">
            <v>ΚΑΤΕΡΙΝΗΣ</v>
          </cell>
          <cell r="N3179" t="str">
            <v>Ιδιωτικά Σχολεία</v>
          </cell>
        </row>
        <row r="3180">
          <cell r="A3180">
            <v>3981100</v>
          </cell>
          <cell r="B3180" t="str">
            <v>ΙΔΙΩΤΙΚΟ ΓΥΜΝΑΣΙΟ ΚΑΤΕΡΙΝΗ - ΓΥΜΝΑΣΙΟ ΠΛΑΤΩΝ</v>
          </cell>
          <cell r="C3180">
            <v>2351031111</v>
          </cell>
          <cell r="D3180">
            <v>2351031993</v>
          </cell>
          <cell r="E3180" t="str">
            <v>mail@platon.edu.gr</v>
          </cell>
          <cell r="F3180" t="str">
            <v>ΚΑΤΕΡΙΝΗ</v>
          </cell>
          <cell r="G3180" t="str">
            <v>ΓΑΝΟΧΩΡΑ</v>
          </cell>
          <cell r="H3180">
            <v>60100</v>
          </cell>
          <cell r="I3180" t="str">
            <v>ΠΕΡΙΦΕΡΕΙΑΚΗ Δ/ΝΣΗ Π/ΘΜΙΑΣ ΚΑΙ Δ/ΘΜΙΑΣ ΕΚΠ/ΣΗΣ ΚΕΝΤΡΙΚΗΣ ΜΑΚΕΔΟΝΙΑΣ</v>
          </cell>
          <cell r="J3180" t="str">
            <v>ΔΙΕΥΘΥΝΣΗ Δ.Ε. ΠΙΕΡΙΑΣ</v>
          </cell>
          <cell r="K3180" t="str">
            <v>ΠΙΕΡΙΑΣ</v>
          </cell>
          <cell r="L3180" t="str">
            <v>ΚΑΤΕΡΙΝΗΣ</v>
          </cell>
          <cell r="M3180" t="str">
            <v>ΚΑΤΕΡΙΝΗΣ</v>
          </cell>
          <cell r="N3180" t="str">
            <v>Ιδιωτικά Σχολεία</v>
          </cell>
        </row>
        <row r="3181">
          <cell r="A3181">
            <v>4001005</v>
          </cell>
          <cell r="B3181" t="str">
            <v>ΕΣΠΕΡΙΝΟ ΓΥΜΝΑΣΙΟ ΠΡΕΒΕΖΑΣ</v>
          </cell>
          <cell r="C3181">
            <v>2682061511</v>
          </cell>
          <cell r="D3181">
            <v>0</v>
          </cell>
          <cell r="E3181" t="str">
            <v>espgypre@sch.gr</v>
          </cell>
          <cell r="F3181" t="str">
            <v>Πρέβεζα</v>
          </cell>
          <cell r="G3181" t="str">
            <v>Στησιχόρου 6</v>
          </cell>
          <cell r="H3181">
            <v>48100</v>
          </cell>
          <cell r="I3181" t="str">
            <v>ΠΕΡΙΦΕΡΕΙΑΚΗ Δ/ΝΣΗ Π/ΘΜΙΑΣ ΚΑΙ Δ/ΘΜΙΑΣ ΕΚΠ/ΣΗΣ ΗΠΕΙΡΟΥ</v>
          </cell>
          <cell r="J3181" t="str">
            <v>ΔΙΕΥΘΥΝΣΗ Δ.Ε. ΠΡΕΒΕΖΑΣ</v>
          </cell>
          <cell r="K3181" t="str">
            <v>ΠΡΕΒΕΖΑΣ</v>
          </cell>
          <cell r="L3181" t="str">
            <v>ΠΡΕΒΕΖΗΣ</v>
          </cell>
          <cell r="M3181" t="str">
            <v>ΠΡΕΒΕΖΗΣ</v>
          </cell>
          <cell r="N3181" t="str">
            <v>Γυμνάσια</v>
          </cell>
        </row>
        <row r="3182">
          <cell r="A3182">
            <v>4001010</v>
          </cell>
          <cell r="B3182" t="str">
            <v>1ο ΠΡΟΤΥΠΟ ΓΥΜΝΑΣΙΟ ΠΡΕΒΕΖΑΣ</v>
          </cell>
          <cell r="C3182">
            <v>2682022554</v>
          </cell>
          <cell r="D3182">
            <v>0</v>
          </cell>
          <cell r="E3182" t="str">
            <v>mail@1gym-prevez.pre.sch.gr</v>
          </cell>
          <cell r="F3182" t="str">
            <v>ΠΡΕΒΕΖΑ</v>
          </cell>
          <cell r="G3182" t="str">
            <v>Αρκαδίου 2</v>
          </cell>
          <cell r="H3182">
            <v>48100</v>
          </cell>
          <cell r="I3182" t="str">
            <v>ΠΕΡΙΦΕΡΕΙΑΚΗ Δ/ΝΣΗ Π/ΘΜΙΑΣ ΚΑΙ Δ/ΘΜΙΑΣ ΕΚΠ/ΣΗΣ ΗΠΕΙΡΟΥ</v>
          </cell>
          <cell r="J3182" t="str">
            <v>ΔΙΕΥΘΥΝΣΗ Δ.Ε. ΠΡΕΒΕΖΑΣ</v>
          </cell>
          <cell r="K3182" t="str">
            <v>ΠΡΕΒΕΖΑΣ</v>
          </cell>
          <cell r="L3182" t="str">
            <v>ΠΡΕΒΕΖΗΣ</v>
          </cell>
          <cell r="M3182" t="str">
            <v>ΠΡΕΒΕΖΗΣ</v>
          </cell>
          <cell r="N3182" t="str">
            <v>Γυμνάσια</v>
          </cell>
        </row>
        <row r="3183">
          <cell r="A3183">
            <v>4001020</v>
          </cell>
          <cell r="B3183" t="str">
            <v>2ο ΓΥΜΝΑΣΙΟ ΠΡΕΒΕΖΑΣ</v>
          </cell>
          <cell r="C3183">
            <v>2682023156</v>
          </cell>
          <cell r="D3183">
            <v>2682023156</v>
          </cell>
          <cell r="E3183" t="str">
            <v>mail@2gym-prevez.pre.sch.gr</v>
          </cell>
          <cell r="F3183" t="str">
            <v>ΠΡΕΒΕΖΑ</v>
          </cell>
          <cell r="G3183" t="str">
            <v>ΠΕΡΙΟΧΗ ΥΔΡΑΓΩΓΕΙΟΥ</v>
          </cell>
          <cell r="H3183">
            <v>48100</v>
          </cell>
          <cell r="I3183" t="str">
            <v>ΠΕΡΙΦΕΡΕΙΑΚΗ Δ/ΝΣΗ Π/ΘΜΙΑΣ ΚΑΙ Δ/ΘΜΙΑΣ ΕΚΠ/ΣΗΣ ΗΠΕΙΡΟΥ</v>
          </cell>
          <cell r="J3183" t="str">
            <v>ΔΙΕΥΘΥΝΣΗ Δ.Ε. ΠΡΕΒΕΖΑΣ</v>
          </cell>
          <cell r="K3183" t="str">
            <v>ΠΡΕΒΕΖΑΣ</v>
          </cell>
          <cell r="L3183" t="str">
            <v>ΠΡΕΒΕΖΗΣ</v>
          </cell>
          <cell r="M3183" t="str">
            <v>ΠΡΕΒΕΖΗΣ</v>
          </cell>
          <cell r="N3183" t="str">
            <v>Γυμνάσια</v>
          </cell>
        </row>
        <row r="3184">
          <cell r="A3184">
            <v>4001030</v>
          </cell>
          <cell r="B3184" t="str">
            <v>3ο ΗΜΕΡΗΣΙΟ ΓΥΜΝΑΣΙΟ ΠΡΕΒΕΖΑΣ</v>
          </cell>
          <cell r="C3184">
            <v>2682024777</v>
          </cell>
          <cell r="D3184">
            <v>2682024114</v>
          </cell>
          <cell r="E3184" t="str">
            <v>3gymprev@sch.gr</v>
          </cell>
          <cell r="F3184" t="str">
            <v>ΠΡΕΒΕΖΑ</v>
          </cell>
          <cell r="G3184" t="str">
            <v>ΠΕΡΙΟΧΗ ΥΔΡΑΓΩΓΕΙΟΥ</v>
          </cell>
          <cell r="H3184">
            <v>48100</v>
          </cell>
          <cell r="I3184" t="str">
            <v>ΠΕΡΙΦΕΡΕΙΑΚΗ Δ/ΝΣΗ Π/ΘΜΙΑΣ ΚΑΙ Δ/ΘΜΙΑΣ ΕΚΠ/ΣΗΣ ΗΠΕΙΡΟΥ</v>
          </cell>
          <cell r="J3184" t="str">
            <v>ΔΙΕΥΘΥΝΣΗ Δ.Ε. ΠΡΕΒΕΖΑΣ</v>
          </cell>
          <cell r="K3184" t="str">
            <v>ΠΡΕΒΕΖΑΣ</v>
          </cell>
          <cell r="L3184" t="str">
            <v>ΠΡΕΒΕΖΗΣ</v>
          </cell>
          <cell r="M3184" t="str">
            <v>ΠΡΕΒΕΖΗΣ</v>
          </cell>
          <cell r="N3184" t="str">
            <v>Γυμνάσια</v>
          </cell>
        </row>
        <row r="3185">
          <cell r="A3185">
            <v>4001035</v>
          </cell>
          <cell r="B3185" t="str">
            <v>4ο ΓΥΜΝΑΣΙΟ ΠΡΕΒΕΖΑΣ</v>
          </cell>
          <cell r="C3185">
            <v>2682060410</v>
          </cell>
          <cell r="D3185">
            <v>2682060401</v>
          </cell>
          <cell r="E3185" t="str">
            <v>mail@4gym-prevez.pre.sch.gr</v>
          </cell>
          <cell r="F3185" t="str">
            <v>ΠΡΕΒΕΖΑ</v>
          </cell>
          <cell r="G3185" t="str">
            <v>ΕΠΤΑΝΗΣΩΝ</v>
          </cell>
          <cell r="H3185">
            <v>48100</v>
          </cell>
          <cell r="I3185" t="str">
            <v>ΠΕΡΙΦΕΡΕΙΑΚΗ Δ/ΝΣΗ Π/ΘΜΙΑΣ ΚΑΙ Δ/ΘΜΙΑΣ ΕΚΠ/ΣΗΣ ΗΠΕΙΡΟΥ</v>
          </cell>
          <cell r="J3185" t="str">
            <v>ΔΙΕΥΘΥΝΣΗ Δ.Ε. ΠΡΕΒΕΖΑΣ</v>
          </cell>
          <cell r="K3185" t="str">
            <v>ΠΡΕΒΕΖΑΣ</v>
          </cell>
          <cell r="L3185" t="str">
            <v>ΠΡΕΒΕΖΗΣ</v>
          </cell>
          <cell r="M3185" t="str">
            <v>ΠΡΕΒΕΖΗΣ</v>
          </cell>
          <cell r="N3185" t="str">
            <v>Γυμνάσια</v>
          </cell>
        </row>
        <row r="3186">
          <cell r="A3186">
            <v>4001037</v>
          </cell>
          <cell r="B3186" t="str">
            <v>ΜΟΥΣΙΚΟ ΣΧΟΛΕΙΟ ΠΡΕΒΕΖΑΣ</v>
          </cell>
          <cell r="C3186">
            <v>2682029686</v>
          </cell>
          <cell r="D3186">
            <v>0</v>
          </cell>
          <cell r="E3186" t="str">
            <v>mail@gym-mous-prevez.pre.sch.gr</v>
          </cell>
          <cell r="F3186" t="str">
            <v>ΠΡΕΒΕΖΑ</v>
          </cell>
          <cell r="G3186" t="str">
            <v>ΛΕΩΦΟΡΟΣ ΙΩΑΝΝΙΝΩΝ  210</v>
          </cell>
          <cell r="H3186">
            <v>48100</v>
          </cell>
          <cell r="I3186" t="str">
            <v>ΠΕΡΙΦΕΡΕΙΑΚΗ Δ/ΝΣΗ Π/ΘΜΙΑΣ ΚΑΙ Δ/ΘΜΙΑΣ ΕΚΠ/ΣΗΣ ΗΠΕΙΡΟΥ</v>
          </cell>
          <cell r="J3186" t="str">
            <v>ΔΙΕΥΘΥΝΣΗ Δ.Ε. ΠΡΕΒΕΖΑΣ</v>
          </cell>
          <cell r="K3186" t="str">
            <v>ΠΡΕΒΕΖΑΣ</v>
          </cell>
          <cell r="L3186" t="str">
            <v>ΠΡΕΒΕΖΗΣ</v>
          </cell>
          <cell r="M3186" t="str">
            <v>ΠΡΕΒΕΖΗΣ</v>
          </cell>
          <cell r="N3186" t="str">
            <v>Γυμνάσια</v>
          </cell>
        </row>
        <row r="3187">
          <cell r="A3187">
            <v>4001040</v>
          </cell>
          <cell r="B3187" t="str">
            <v>ΓΥΜΝΑΣΙΟ ΖΑΛΟΓΓΟΥ</v>
          </cell>
          <cell r="C3187">
            <v>2682052581</v>
          </cell>
          <cell r="D3187">
            <v>2682051881</v>
          </cell>
          <cell r="E3187" t="str">
            <v>mail@gym-zalog.pre.sch.gr</v>
          </cell>
          <cell r="F3187" t="str">
            <v>ΑΡΧΑΓΓΕΛΟΣ</v>
          </cell>
          <cell r="G3187" t="str">
            <v>ΠΡΕΒΕΖΑ</v>
          </cell>
          <cell r="H3187">
            <v>48100</v>
          </cell>
          <cell r="I3187" t="str">
            <v>ΠΕΡΙΦΕΡΕΙΑΚΗ Δ/ΝΣΗ Π/ΘΜΙΑΣ ΚΑΙ Δ/ΘΜΙΑΣ ΕΚΠ/ΣΗΣ ΗΠΕΙΡΟΥ</v>
          </cell>
          <cell r="J3187" t="str">
            <v>ΔΙΕΥΘΥΝΣΗ Δ.Ε. ΠΡΕΒΕΖΑΣ</v>
          </cell>
          <cell r="K3187" t="str">
            <v>ΠΡΕΒΕΖΑΣ</v>
          </cell>
          <cell r="L3187" t="str">
            <v>ΠΡΕΒΕΖΗΣ</v>
          </cell>
          <cell r="M3187" t="str">
            <v>ΖΑΛΟΓΓΟΥ</v>
          </cell>
          <cell r="N3187" t="str">
            <v>Γυμνάσια</v>
          </cell>
        </row>
        <row r="3188">
          <cell r="A3188">
            <v>4002010</v>
          </cell>
          <cell r="B3188" t="str">
            <v>ΓΥΜΝΑΣΙΟ ΘΕΣΠΡΩΤΙΚΟΥ "ΕΥΣΤΡΑΤΙΑ ΖΟΡΜΠΑ-ΤΣΟΓΚΑ"</v>
          </cell>
          <cell r="C3188">
            <v>2683031055</v>
          </cell>
          <cell r="D3188">
            <v>2683031055</v>
          </cell>
          <cell r="E3188" t="str">
            <v>mail@gym-thespr.pre.sch.gr</v>
          </cell>
          <cell r="F3188" t="str">
            <v>ΘΕΣΠΡΩΤΙΚΟ</v>
          </cell>
          <cell r="G3188" t="str">
            <v>ΘΕΣΠΡΩΤΙΚΟ</v>
          </cell>
          <cell r="H3188">
            <v>48300</v>
          </cell>
          <cell r="I3188" t="str">
            <v>ΠΕΡΙΦΕΡΕΙΑΚΗ Δ/ΝΣΗ Π/ΘΜΙΑΣ ΚΑΙ Δ/ΘΜΙΑΣ ΕΚΠ/ΣΗΣ ΗΠΕΙΡΟΥ</v>
          </cell>
          <cell r="J3188" t="str">
            <v>ΔΙΕΥΘΥΝΣΗ Δ.Ε. ΠΡΕΒΕΖΑΣ</v>
          </cell>
          <cell r="K3188" t="str">
            <v>ΠΡΕΒΕΖΑΣ</v>
          </cell>
          <cell r="L3188" t="str">
            <v>ΖΗΡΟΥ</v>
          </cell>
          <cell r="M3188" t="str">
            <v>ΘΕΣΠΡΩΤΙΚΟΥ</v>
          </cell>
          <cell r="N3188" t="str">
            <v>Γυμνάσια</v>
          </cell>
        </row>
        <row r="3189">
          <cell r="A3189">
            <v>4003010</v>
          </cell>
          <cell r="B3189" t="str">
            <v>ΓΥΜΝΑΣΙΟ ΠΑΡΓΑΣ</v>
          </cell>
          <cell r="C3189">
            <v>2684031231</v>
          </cell>
          <cell r="D3189">
            <v>2684031231</v>
          </cell>
          <cell r="E3189" t="str">
            <v>mail@gym-pargas.pre.sch.gr</v>
          </cell>
          <cell r="F3189" t="str">
            <v>ΠΑΡΓΑ</v>
          </cell>
          <cell r="G3189" t="str">
            <v>ΑΘΑΝΑΣΙΟΥ ΔΕΣΚΑ 1</v>
          </cell>
          <cell r="H3189">
            <v>48060</v>
          </cell>
          <cell r="I3189" t="str">
            <v>ΠΕΡΙΦΕΡΕΙΑΚΗ Δ/ΝΣΗ Π/ΘΜΙΑΣ ΚΑΙ Δ/ΘΜΙΑΣ ΕΚΠ/ΣΗΣ ΗΠΕΙΡΟΥ</v>
          </cell>
          <cell r="J3189" t="str">
            <v>ΔΙΕΥΘΥΝΣΗ Δ.Ε. ΠΡΕΒΕΖΑΣ</v>
          </cell>
          <cell r="K3189" t="str">
            <v>ΠΡΕΒΕΖΑΣ</v>
          </cell>
          <cell r="L3189" t="str">
            <v>ΠΑΡΓΑΣ</v>
          </cell>
          <cell r="M3189" t="str">
            <v>ΠΑΡΓΑΣ</v>
          </cell>
          <cell r="N3189" t="str">
            <v>Γυμνάσια</v>
          </cell>
        </row>
        <row r="3190">
          <cell r="A3190">
            <v>4004010</v>
          </cell>
          <cell r="B3190" t="str">
            <v>1ο ΗΜΕΡΗΣΙΟ ΓΥΜΝΑΣΙΟ ΦΙΛΙΠΠΙΑΔΑΣ</v>
          </cell>
          <cell r="C3190">
            <v>2683022284</v>
          </cell>
          <cell r="D3190">
            <v>2683023443</v>
          </cell>
          <cell r="E3190" t="str">
            <v>1gymfili@sch.gr</v>
          </cell>
          <cell r="F3190" t="str">
            <v>Φιλιππιάδα</v>
          </cell>
          <cell r="G3190" t="str">
            <v>ΜΠΙΖΑΝΙΟΥ 236</v>
          </cell>
          <cell r="H3190">
            <v>48200</v>
          </cell>
          <cell r="I3190" t="str">
            <v>ΠΕΡΙΦΕΡΕΙΑΚΗ Δ/ΝΣΗ Π/ΘΜΙΑΣ ΚΑΙ Δ/ΘΜΙΑΣ ΕΚΠ/ΣΗΣ ΗΠΕΙΡΟΥ</v>
          </cell>
          <cell r="J3190" t="str">
            <v>ΔΙΕΥΘΥΝΣΗ Δ.Ε. ΠΡΕΒΕΖΑΣ</v>
          </cell>
          <cell r="K3190" t="str">
            <v>ΠΡΕΒΕΖΑΣ</v>
          </cell>
          <cell r="L3190" t="str">
            <v>ΖΗΡΟΥ</v>
          </cell>
          <cell r="M3190" t="str">
            <v>ΦΙΛΙΠΠΙΑΔΟΣ</v>
          </cell>
          <cell r="N3190" t="str">
            <v>Γυμνάσια</v>
          </cell>
        </row>
        <row r="3191">
          <cell r="A3191">
            <v>4004020</v>
          </cell>
          <cell r="B3191" t="str">
            <v>2ο ΓΥΜΝΑΣΙΟ ΦΙΛΙΠΠΙΑΔΑΣ</v>
          </cell>
          <cell r="C3191">
            <v>2683023585</v>
          </cell>
          <cell r="D3191">
            <v>2683023585</v>
          </cell>
          <cell r="E3191" t="str">
            <v>mail@2gym-filipp.pre.sch.gr</v>
          </cell>
          <cell r="F3191" t="str">
            <v>ΦΙΛΙΠΠΙΑΔΟΣ ΠΡΕΒΕΖΑΣ</v>
          </cell>
          <cell r="G3191" t="str">
            <v>ΜΠΙΖΑΝΙΟΥ 236</v>
          </cell>
          <cell r="H3191">
            <v>48200</v>
          </cell>
          <cell r="I3191" t="str">
            <v>ΠΕΡΙΦΕΡΕΙΑΚΗ Δ/ΝΣΗ Π/ΘΜΙΑΣ ΚΑΙ Δ/ΘΜΙΑΣ ΕΚΠ/ΣΗΣ ΗΠΕΙΡΟΥ</v>
          </cell>
          <cell r="J3191" t="str">
            <v>ΔΙΕΥΘΥΝΣΗ Δ.Ε. ΠΡΕΒΕΖΑΣ</v>
          </cell>
          <cell r="K3191" t="str">
            <v>ΠΡΕΒΕΖΑΣ</v>
          </cell>
          <cell r="L3191" t="str">
            <v>ΖΗΡΟΥ</v>
          </cell>
          <cell r="M3191" t="str">
            <v>ΦΙΛΙΠΠΙΑΔΟΣ</v>
          </cell>
          <cell r="N3191" t="str">
            <v>Γυμνάσια</v>
          </cell>
        </row>
        <row r="3192">
          <cell r="A3192">
            <v>4005010</v>
          </cell>
          <cell r="B3192" t="str">
            <v>ΓΥΜΝΑΣΙΟ ΛΟΥΡΟΥ</v>
          </cell>
          <cell r="C3192">
            <v>2682031206</v>
          </cell>
          <cell r="D3192">
            <v>2682031206</v>
          </cell>
          <cell r="E3192" t="str">
            <v>mail@gym-lourou.pre.sch.gr</v>
          </cell>
          <cell r="F3192" t="str">
            <v>ΛΟΥΡΟΥ ΠΡΕΒΕΖΑΣ</v>
          </cell>
          <cell r="G3192" t="str">
            <v>ΛΟΥΡΟΣ ΠΡΕΒΕΖΑΣ</v>
          </cell>
          <cell r="H3192">
            <v>48061</v>
          </cell>
          <cell r="I3192" t="str">
            <v>ΠΕΡΙΦΕΡΕΙΑΚΗ Δ/ΝΣΗ Π/ΘΜΙΑΣ ΚΑΙ Δ/ΘΜΙΑΣ ΕΚΠ/ΣΗΣ ΗΠΕΙΡΟΥ</v>
          </cell>
          <cell r="J3192" t="str">
            <v>ΔΙΕΥΘΥΝΣΗ Δ.Ε. ΠΡΕΒΕΖΑΣ</v>
          </cell>
          <cell r="K3192" t="str">
            <v>ΠΡΕΒΕΖΑΣ</v>
          </cell>
          <cell r="L3192" t="str">
            <v>ΠΡΕΒΕΖΗΣ</v>
          </cell>
          <cell r="M3192" t="str">
            <v>ΛΟΥΡΟΥ</v>
          </cell>
          <cell r="N3192" t="str">
            <v>Γυμνάσια</v>
          </cell>
        </row>
        <row r="3193">
          <cell r="A3193">
            <v>4006010</v>
          </cell>
          <cell r="B3193" t="str">
            <v>ΓΥΜΝΑΣΙΟ ΚΑΝΑΛΑΚΙΟΥ</v>
          </cell>
          <cell r="C3193">
            <v>2684022226</v>
          </cell>
          <cell r="D3193">
            <v>2684029123</v>
          </cell>
          <cell r="E3193" t="str">
            <v>mail@gym-kanal.pre.sch.gr</v>
          </cell>
          <cell r="F3193" t="str">
            <v>ΚΑΝΑΛΑΚΙ ΠΡΕΒΕΖΑΣ</v>
          </cell>
          <cell r="G3193" t="str">
            <v>ΑΧΕΡΟΝΤΟΣ</v>
          </cell>
          <cell r="H3193">
            <v>48062</v>
          </cell>
          <cell r="I3193" t="str">
            <v>ΠΕΡΙΦΕΡΕΙΑΚΗ Δ/ΝΣΗ Π/ΘΜΙΑΣ ΚΑΙ Δ/ΘΜΙΑΣ ΕΚΠ/ΣΗΣ ΗΠΕΙΡΟΥ</v>
          </cell>
          <cell r="J3193" t="str">
            <v>ΔΙΕΥΘΥΝΣΗ Δ.Ε. ΠΡΕΒΕΖΑΣ</v>
          </cell>
          <cell r="K3193" t="str">
            <v>ΠΡΕΒΕΖΑΣ</v>
          </cell>
          <cell r="L3193" t="str">
            <v>ΠΑΡΓΑΣ</v>
          </cell>
          <cell r="M3193" t="str">
            <v>ΦΑΝΑΡΙΟΥ</v>
          </cell>
          <cell r="N3193" t="str">
            <v>Γυμνάσια</v>
          </cell>
        </row>
        <row r="3194">
          <cell r="A3194">
            <v>4040030</v>
          </cell>
          <cell r="B3194" t="str">
            <v>1ο ΕΠΑΛ ΠΡΕΒΕΖΑΣ</v>
          </cell>
          <cell r="C3194">
            <v>2682028910</v>
          </cell>
          <cell r="D3194">
            <v>2682089065</v>
          </cell>
          <cell r="E3194" t="str">
            <v>mail@1epal-prevez.pre.sch.gr</v>
          </cell>
          <cell r="F3194" t="str">
            <v>ΠΡΕΒΕΖΑ</v>
          </cell>
          <cell r="G3194" t="str">
            <v>ΣΚΑΜΝΟΥΛΑ</v>
          </cell>
          <cell r="H3194">
            <v>48100</v>
          </cell>
          <cell r="I3194" t="str">
            <v>ΠΕΡΙΦΕΡΕΙΑΚΗ Δ/ΝΣΗ Π/ΘΜΙΑΣ ΚΑΙ Δ/ΘΜΙΑΣ ΕΚΠ/ΣΗΣ ΗΠΕΙΡΟΥ</v>
          </cell>
          <cell r="J3194" t="str">
            <v>ΔΙΕΥΘΥΝΣΗ Δ.Ε. ΠΡΕΒΕΖΑΣ</v>
          </cell>
          <cell r="K3194" t="str">
            <v>ΠΡΕΒΕΖΑΣ</v>
          </cell>
          <cell r="L3194" t="str">
            <v>ΠΡΕΒΕΖΗΣ</v>
          </cell>
          <cell r="M3194" t="str">
            <v>ΠΡΕΒΕΖΗΣ</v>
          </cell>
          <cell r="N3194" t="str">
            <v>Επαγγελματικά Λύκεια</v>
          </cell>
        </row>
        <row r="3195">
          <cell r="A3195">
            <v>4040050</v>
          </cell>
          <cell r="B3195" t="str">
            <v>1ο ΕΠΑΛ ΦΙΛΙΠΠΙΑΔΑΣ</v>
          </cell>
          <cell r="C3195">
            <v>2683023598</v>
          </cell>
          <cell r="D3195">
            <v>2683023598</v>
          </cell>
          <cell r="E3195" t="str">
            <v>mail@1epal-filipp.pre.sch.gr</v>
          </cell>
          <cell r="F3195" t="str">
            <v>ΦΙΛΙΠΠΙΑΔΑ</v>
          </cell>
          <cell r="G3195" t="str">
            <v>Κ.ΖΑΡΑΒΕΛΑ</v>
          </cell>
          <cell r="H3195">
            <v>48200</v>
          </cell>
          <cell r="I3195" t="str">
            <v>ΠΕΡΙΦΕΡΕΙΑΚΗ Δ/ΝΣΗ Π/ΘΜΙΑΣ ΚΑΙ Δ/ΘΜΙΑΣ ΕΚΠ/ΣΗΣ ΗΠΕΙΡΟΥ</v>
          </cell>
          <cell r="J3195" t="str">
            <v>ΔΙΕΥΘΥΝΣΗ Δ.Ε. ΠΡΕΒΕΖΑΣ</v>
          </cell>
          <cell r="K3195" t="str">
            <v>ΠΡΕΒΕΖΑΣ</v>
          </cell>
          <cell r="L3195" t="str">
            <v>ΖΗΡΟΥ</v>
          </cell>
          <cell r="M3195" t="str">
            <v>ΦΙΛΙΠΠΙΑΔΟΣ</v>
          </cell>
          <cell r="N3195" t="str">
            <v>Επαγγελματικά Λύκεια</v>
          </cell>
        </row>
        <row r="3196">
          <cell r="A3196">
            <v>4040060</v>
          </cell>
          <cell r="B3196" t="str">
            <v>ΕΠΑΛ ΚΑΝΑΛΑΚΙΟΥ</v>
          </cell>
          <cell r="C3196">
            <v>2684022620</v>
          </cell>
          <cell r="D3196">
            <v>2684022620</v>
          </cell>
          <cell r="E3196" t="str">
            <v>mail@1epal-kanal.pre.sch.gr</v>
          </cell>
          <cell r="F3196" t="str">
            <v>ΚΑΝΑΛΑΚΙΟΥ</v>
          </cell>
          <cell r="G3196" t="str">
            <v>ΑΓ ΤΡΙΑΔΑΣ 75</v>
          </cell>
          <cell r="H3196">
            <v>48062</v>
          </cell>
          <cell r="I3196" t="str">
            <v>ΠΕΡΙΦΕΡΕΙΑΚΗ Δ/ΝΣΗ Π/ΘΜΙΑΣ ΚΑΙ Δ/ΘΜΙΑΣ ΕΚΠ/ΣΗΣ ΗΠΕΙΡΟΥ</v>
          </cell>
          <cell r="J3196" t="str">
            <v>ΔΙΕΥΘΥΝΣΗ Δ.Ε. ΠΡΕΒΕΖΑΣ</v>
          </cell>
          <cell r="K3196" t="str">
            <v>ΠΡΕΒΕΖΑΣ</v>
          </cell>
          <cell r="L3196" t="str">
            <v>ΠΑΡΓΑΣ</v>
          </cell>
          <cell r="M3196" t="str">
            <v>ΦΑΝΑΡΙΟΥ</v>
          </cell>
          <cell r="N3196" t="str">
            <v>Επαγγελματικά Λύκεια</v>
          </cell>
        </row>
        <row r="3197">
          <cell r="A3197">
            <v>4041001</v>
          </cell>
          <cell r="B3197" t="str">
            <v>ΕΕΕΕΚ ΠΡΕΒΕΖΑΣ (Ν. ΣΑΜΨΟΥΝΤΑ)</v>
          </cell>
          <cell r="C3197">
            <v>2682052091</v>
          </cell>
          <cell r="D3197">
            <v>2682052104</v>
          </cell>
          <cell r="E3197" t="str">
            <v>mail@eeeek.pre.sch.gr</v>
          </cell>
          <cell r="F3197" t="str">
            <v>ΝΕΑ ΣΑΜΨΟΥΝΤΑ</v>
          </cell>
          <cell r="G3197" t="str">
            <v>ΝΕΑ ΣΑΜΨΟΥΝΤΑ</v>
          </cell>
          <cell r="H3197">
            <v>48100</v>
          </cell>
          <cell r="I3197" t="str">
            <v>ΠΕΡΙΦΕΡΕΙΑΚΗ Δ/ΝΣΗ Π/ΘΜΙΑΣ ΚΑΙ Δ/ΘΜΙΑΣ ΕΚΠ/ΣΗΣ ΗΠΕΙΡΟΥ</v>
          </cell>
          <cell r="J3197" t="str">
            <v>ΔΙΕΥΘΥΝΣΗ Δ.Ε. ΠΡΕΒΕΖΑΣ</v>
          </cell>
          <cell r="K3197" t="str">
            <v>ΠΡΕΒΕΖΑΣ</v>
          </cell>
          <cell r="L3197" t="str">
            <v>ΠΡΕΒΕΖΗΣ</v>
          </cell>
          <cell r="M3197" t="str">
            <v>ΖΑΛΟΓΓΟΥ</v>
          </cell>
          <cell r="N3197" t="str">
            <v>Ειδικής Επαγγελματικής Εκπαίδευσης και Κατάρτισης</v>
          </cell>
        </row>
        <row r="3198">
          <cell r="A3198">
            <v>4051005</v>
          </cell>
          <cell r="B3198" t="str">
            <v>ΕΣΠΕΡΙΝΟ ΓΕΛ ΠΡΕΒΕΖΑΣ</v>
          </cell>
          <cell r="C3198">
            <v>2682089194</v>
          </cell>
          <cell r="D3198">
            <v>2682089194</v>
          </cell>
          <cell r="E3198" t="str">
            <v>mail@lyk-esp-prevez.pre.sch.gr</v>
          </cell>
          <cell r="F3198" t="str">
            <v>ΠΡΕΒΕΖΑ</v>
          </cell>
          <cell r="G3198" t="str">
            <v>ΣΤΗΣΙΧΟΡΟΥ 6</v>
          </cell>
          <cell r="H3198">
            <v>48100</v>
          </cell>
          <cell r="I3198" t="str">
            <v>ΠΕΡΙΦΕΡΕΙΑΚΗ Δ/ΝΣΗ Π/ΘΜΙΑΣ ΚΑΙ Δ/ΘΜΙΑΣ ΕΚΠ/ΣΗΣ ΗΠΕΙΡΟΥ</v>
          </cell>
          <cell r="J3198" t="str">
            <v>ΔΙΕΥΘΥΝΣΗ Δ.Ε. ΠΡΕΒΕΖΑΣ</v>
          </cell>
          <cell r="K3198" t="str">
            <v>ΠΡΕΒΕΖΑΣ</v>
          </cell>
          <cell r="L3198" t="str">
            <v>ΠΡΕΒΕΖΗΣ</v>
          </cell>
          <cell r="M3198" t="str">
            <v>ΠΡΕΒΕΖΗΣ</v>
          </cell>
          <cell r="N3198" t="str">
            <v>Λύκεια</v>
          </cell>
        </row>
        <row r="3199">
          <cell r="A3199">
            <v>4051010</v>
          </cell>
          <cell r="B3199" t="str">
            <v>1ο ΗΜΕΡΗΣΙΟ ΓΕΝΙΚΟ ΛΥΚΕΙΟ ΠΡΕΒΕΖΑΣ</v>
          </cell>
          <cell r="C3199">
            <v>2682022302</v>
          </cell>
          <cell r="D3199">
            <v>2682022320</v>
          </cell>
          <cell r="E3199" t="str">
            <v>mail@1lyk-prevez.pre.sch.gr</v>
          </cell>
          <cell r="F3199" t="str">
            <v>ΠΡΕΒΕΖΑ</v>
          </cell>
          <cell r="G3199" t="str">
            <v>ΣΤΗΣΙΧΟΡΟΥ 6</v>
          </cell>
          <cell r="H3199">
            <v>48100</v>
          </cell>
          <cell r="I3199" t="str">
            <v>ΠΕΡΙΦΕΡΕΙΑΚΗ Δ/ΝΣΗ Π/ΘΜΙΑΣ ΚΑΙ Δ/ΘΜΙΑΣ ΕΚΠ/ΣΗΣ ΗΠΕΙΡΟΥ</v>
          </cell>
          <cell r="J3199" t="str">
            <v>ΔΙΕΥΘΥΝΣΗ Δ.Ε. ΠΡΕΒΕΖΑΣ</v>
          </cell>
          <cell r="K3199" t="str">
            <v>ΠΡΕΒΕΖΑΣ</v>
          </cell>
          <cell r="L3199" t="str">
            <v>ΠΡΕΒΕΖΗΣ</v>
          </cell>
          <cell r="M3199" t="str">
            <v>ΠΡΕΒΕΖΗΣ</v>
          </cell>
          <cell r="N3199" t="str">
            <v>Λύκεια</v>
          </cell>
        </row>
        <row r="3200">
          <cell r="A3200">
            <v>4051020</v>
          </cell>
          <cell r="B3200" t="str">
            <v>2ο ΓΕΝΙΚΟ ΛΥΚΕΙΟ ΠΡΕΒΕΖΑΣ</v>
          </cell>
          <cell r="C3200">
            <v>2682027741</v>
          </cell>
          <cell r="D3200">
            <v>2682025829</v>
          </cell>
          <cell r="E3200" t="str">
            <v>mail@2lyk-prevez.pre.sch.gr</v>
          </cell>
          <cell r="F3200" t="str">
            <v>ΠΡΕΒΕΖΑ</v>
          </cell>
          <cell r="G3200" t="str">
            <v>ΑΜΥΝΤΑ 9</v>
          </cell>
          <cell r="H3200">
            <v>48100</v>
          </cell>
          <cell r="I3200" t="str">
            <v>ΠΕΡΙΦΕΡΕΙΑΚΗ Δ/ΝΣΗ Π/ΘΜΙΑΣ ΚΑΙ Δ/ΘΜΙΑΣ ΕΚΠ/ΣΗΣ ΗΠΕΙΡΟΥ</v>
          </cell>
          <cell r="J3200" t="str">
            <v>ΔΙΕΥΘΥΝΣΗ Δ.Ε. ΠΡΕΒΕΖΑΣ</v>
          </cell>
          <cell r="K3200" t="str">
            <v>ΠΡΕΒΕΖΑΣ</v>
          </cell>
          <cell r="L3200" t="str">
            <v>ΠΡΕΒΕΖΗΣ</v>
          </cell>
          <cell r="M3200" t="str">
            <v>ΠΡΕΒΕΖΗΣ</v>
          </cell>
          <cell r="N3200" t="str">
            <v>Λύκεια</v>
          </cell>
        </row>
        <row r="3201">
          <cell r="A3201">
            <v>4052010</v>
          </cell>
          <cell r="B3201" t="str">
            <v>ΓΕΛ ΘΕΣΠΡΩΤΙΚΟΥ "ΒΑΣΙΛΕΙΟΣ ΖΟΡΜΠΑΣ"</v>
          </cell>
          <cell r="C3201">
            <v>2683031214</v>
          </cell>
          <cell r="D3201">
            <v>2683031214</v>
          </cell>
          <cell r="E3201" t="str">
            <v>mail@lyk-thespr.pre.sch.gr</v>
          </cell>
          <cell r="F3201" t="str">
            <v>ΘΕΣΠΡΩΤΙΚΟ</v>
          </cell>
          <cell r="G3201" t="str">
            <v>ΘΕΣΠΡΩΤΙΚΟ</v>
          </cell>
          <cell r="H3201">
            <v>48300</v>
          </cell>
          <cell r="I3201" t="str">
            <v>ΠΕΡΙΦΕΡΕΙΑΚΗ Δ/ΝΣΗ Π/ΘΜΙΑΣ ΚΑΙ Δ/ΘΜΙΑΣ ΕΚΠ/ΣΗΣ ΗΠΕΙΡΟΥ</v>
          </cell>
          <cell r="J3201" t="str">
            <v>ΔΙΕΥΘΥΝΣΗ Δ.Ε. ΠΡΕΒΕΖΑΣ</v>
          </cell>
          <cell r="K3201" t="str">
            <v>ΠΡΕΒΕΖΑΣ</v>
          </cell>
          <cell r="L3201" t="str">
            <v>ΖΗΡΟΥ</v>
          </cell>
          <cell r="M3201" t="str">
            <v>ΘΕΣΠΡΩΤΙΚΟΥ</v>
          </cell>
          <cell r="N3201" t="str">
            <v>Λύκεια</v>
          </cell>
        </row>
        <row r="3202">
          <cell r="A3202">
            <v>4053001</v>
          </cell>
          <cell r="B3202" t="str">
            <v>ΕΣΠΕΡΙΝΟ ΕΠΑΛ ΠΡΕΒΕΖΑΣ</v>
          </cell>
          <cell r="C3202">
            <v>2682022881</v>
          </cell>
          <cell r="D3202">
            <v>2682022881</v>
          </cell>
          <cell r="E3202" t="str">
            <v>espepalpre@sch.gr</v>
          </cell>
          <cell r="F3202" t="str">
            <v>ΠΡΕΒΕΖΑ</v>
          </cell>
          <cell r="G3202" t="str">
            <v>ΣΚΑΜΝΟΥΛΑ</v>
          </cell>
          <cell r="H3202">
            <v>48100</v>
          </cell>
          <cell r="I3202" t="str">
            <v>ΠΕΡΙΦΕΡΕΙΑΚΗ Δ/ΝΣΗ Π/ΘΜΙΑΣ ΚΑΙ Δ/ΘΜΙΑΣ ΕΚΠ/ΣΗΣ ΗΠΕΙΡΟΥ</v>
          </cell>
          <cell r="J3202" t="str">
            <v>ΔΙΕΥΘΥΝΣΗ Δ.Ε. ΠΡΕΒΕΖΑΣ</v>
          </cell>
          <cell r="K3202" t="str">
            <v>ΠΡΕΒΕΖΑΣ</v>
          </cell>
          <cell r="L3202" t="str">
            <v>ΠΡΕΒΕΖΗΣ</v>
          </cell>
          <cell r="M3202" t="str">
            <v>ΠΡΕΒΕΖΗΣ</v>
          </cell>
          <cell r="N3202" t="str">
            <v>Επαγγελματικά Λύκεια</v>
          </cell>
        </row>
        <row r="3203">
          <cell r="A3203">
            <v>4053010</v>
          </cell>
          <cell r="B3203" t="str">
            <v>ΔΕΣΚΕΙΟ ΓΕΝΙΚΟ ΛΥΚΕΙΟ ΠΑΡΓΑΣ</v>
          </cell>
          <cell r="C3203">
            <v>2684031241</v>
          </cell>
          <cell r="D3203">
            <v>2684032641</v>
          </cell>
          <cell r="E3203" t="str">
            <v>mail@lyk-pargas.pre.sch.gr</v>
          </cell>
          <cell r="F3203" t="str">
            <v>ΠΑΡΓΑ</v>
          </cell>
          <cell r="G3203" t="str">
            <v>ΑΘ.ΔΕΣΚΑ 1</v>
          </cell>
          <cell r="H3203">
            <v>48060</v>
          </cell>
          <cell r="I3203" t="str">
            <v>ΠΕΡΙΦΕΡΕΙΑΚΗ Δ/ΝΣΗ Π/ΘΜΙΑΣ ΚΑΙ Δ/ΘΜΙΑΣ ΕΚΠ/ΣΗΣ ΗΠΕΙΡΟΥ</v>
          </cell>
          <cell r="J3203" t="str">
            <v>ΔΙΕΥΘΥΝΣΗ Δ.Ε. ΠΡΕΒΕΖΑΣ</v>
          </cell>
          <cell r="K3203" t="str">
            <v>ΠΡΕΒΕΖΑΣ</v>
          </cell>
          <cell r="L3203" t="str">
            <v>ΠΑΡΓΑΣ</v>
          </cell>
          <cell r="M3203" t="str">
            <v>ΠΑΡΓΑΣ</v>
          </cell>
          <cell r="N3203" t="str">
            <v>Λύκεια</v>
          </cell>
        </row>
        <row r="3204">
          <cell r="A3204">
            <v>4054010</v>
          </cell>
          <cell r="B3204" t="str">
            <v>1ο ΗΜΕΡΗΣΙΟ ΓΕΝΙΚΟ ΛΥΚΕΙΟ ΦΙΛΙΠΠΙΑΔΑΣ</v>
          </cell>
          <cell r="C3204">
            <v>2683024371</v>
          </cell>
          <cell r="D3204">
            <v>0</v>
          </cell>
          <cell r="E3204" t="str">
            <v>1lykfili@sch.gr</v>
          </cell>
          <cell r="F3204" t="str">
            <v>Φιλιππιάδα</v>
          </cell>
          <cell r="G3204" t="str">
            <v>Εθνική οδός Φιλιππιάδας - Άρτας</v>
          </cell>
          <cell r="H3204">
            <v>48200</v>
          </cell>
          <cell r="I3204" t="str">
            <v>ΠΕΡΙΦΕΡΕΙΑΚΗ Δ/ΝΣΗ Π/ΘΜΙΑΣ ΚΑΙ Δ/ΘΜΙΑΣ ΕΚΠ/ΣΗΣ ΗΠΕΙΡΟΥ</v>
          </cell>
          <cell r="J3204" t="str">
            <v>ΔΙΕΥΘΥΝΣΗ Δ.Ε. ΠΡΕΒΕΖΑΣ</v>
          </cell>
          <cell r="K3204" t="str">
            <v>ΠΡΕΒΕΖΑΣ</v>
          </cell>
          <cell r="L3204" t="str">
            <v>ΖΗΡΟΥ</v>
          </cell>
          <cell r="M3204" t="str">
            <v>ΦΙΛΙΠΠΙΑΔΟΣ</v>
          </cell>
          <cell r="N3204" t="str">
            <v>Λύκεια</v>
          </cell>
        </row>
        <row r="3205">
          <cell r="A3205">
            <v>4055010</v>
          </cell>
          <cell r="B3205" t="str">
            <v>ΓΕΛ ΛΟΥΡΟΥ</v>
          </cell>
          <cell r="C3205">
            <v>2682031421</v>
          </cell>
          <cell r="D3205">
            <v>2682031421</v>
          </cell>
          <cell r="E3205" t="str">
            <v>mail@lyk-lourou.pre.sch.gr</v>
          </cell>
          <cell r="F3205" t="str">
            <v>ΛΟΥΡΟΣ ΠΡΕΒΕΖΑΣ</v>
          </cell>
          <cell r="G3205" t="str">
            <v>ΛΟΥΡΟΣ ΠΡΕΒΕΖΑΣ</v>
          </cell>
          <cell r="H3205">
            <v>48061</v>
          </cell>
          <cell r="I3205" t="str">
            <v>ΠΕΡΙΦΕΡΕΙΑΚΗ Δ/ΝΣΗ Π/ΘΜΙΑΣ ΚΑΙ Δ/ΘΜΙΑΣ ΕΚΠ/ΣΗΣ ΗΠΕΙΡΟΥ</v>
          </cell>
          <cell r="J3205" t="str">
            <v>ΔΙΕΥΘΥΝΣΗ Δ.Ε. ΠΡΕΒΕΖΑΣ</v>
          </cell>
          <cell r="K3205" t="str">
            <v>ΠΡΕΒΕΖΑΣ</v>
          </cell>
          <cell r="L3205" t="str">
            <v>ΠΡΕΒΕΖΗΣ</v>
          </cell>
          <cell r="M3205" t="str">
            <v>ΛΟΥΡΟΥ</v>
          </cell>
          <cell r="N3205" t="str">
            <v>Λύκεια</v>
          </cell>
        </row>
        <row r="3206">
          <cell r="A3206">
            <v>4056010</v>
          </cell>
          <cell r="B3206" t="str">
            <v>ΗΜΕΡΗΣΙΟ ΓΕΝΙΚΟ ΛΥΚΕΙΟ ΚΑΝΑΛΑΚΙΟΥ</v>
          </cell>
          <cell r="C3206">
            <v>2684022397</v>
          </cell>
          <cell r="D3206">
            <v>2684024555</v>
          </cell>
          <cell r="E3206" t="str">
            <v>mail@lyk-kanal.pre.sch.gr</v>
          </cell>
          <cell r="F3206" t="str">
            <v>ΚΑΝΑΛΑΚΙ ΠΡΕΒΕΖΑΣ</v>
          </cell>
          <cell r="G3206" t="str">
            <v>ΑΧΕΡΟΝΤΟΣ 54</v>
          </cell>
          <cell r="H3206">
            <v>48062</v>
          </cell>
          <cell r="I3206" t="str">
            <v>ΠΕΡΙΦΕΡΕΙΑΚΗ Δ/ΝΣΗ Π/ΘΜΙΑΣ ΚΑΙ Δ/ΘΜΙΑΣ ΕΚΠ/ΣΗΣ ΗΠΕΙΡΟΥ</v>
          </cell>
          <cell r="J3206" t="str">
            <v>ΔΙΕΥΘΥΝΣΗ Δ.Ε. ΠΡΕΒΕΖΑΣ</v>
          </cell>
          <cell r="K3206" t="str">
            <v>ΠΡΕΒΕΖΑΣ</v>
          </cell>
          <cell r="L3206" t="str">
            <v>ΠΑΡΓΑΣ</v>
          </cell>
          <cell r="M3206" t="str">
            <v>ΦΑΝΑΡΙΟΥ</v>
          </cell>
          <cell r="N3206" t="str">
            <v>Λύκεια</v>
          </cell>
        </row>
        <row r="3207">
          <cell r="A3207">
            <v>4101010</v>
          </cell>
          <cell r="B3207" t="str">
            <v>1ο ΗΜΕΡΗΣΙΟ ΓΥΜΝΑΣΙΟ ΡΕΘΥΜΝΟΥ</v>
          </cell>
          <cell r="C3207">
            <v>2831022283</v>
          </cell>
          <cell r="D3207">
            <v>2831021187</v>
          </cell>
          <cell r="E3207" t="str">
            <v>mail@1gym-rethymn.reth.sch.gr</v>
          </cell>
          <cell r="F3207" t="str">
            <v>ΡΕΘΥΜΝΟ</v>
          </cell>
          <cell r="G3207" t="str">
            <v>ΙΕΡΑΣ ΜΗΤΡΟΠΟΛΕΩΣ 15</v>
          </cell>
          <cell r="H3207">
            <v>74100</v>
          </cell>
          <cell r="I3207" t="str">
            <v>ΠΕΡΙΦΕΡΕΙΑΚΗ Δ/ΝΣΗ Π/ΘΜΙΑΣ ΚΑΙ Δ/ΘΜΙΑΣ ΕΚΠ/ΣΗΣ ΚΡΗΤΗΣ</v>
          </cell>
          <cell r="J3207" t="str">
            <v>ΔΙΕΥΘΥΝΣΗ Δ.Ε. ΡΕΘΥΜΝΟΥ</v>
          </cell>
          <cell r="K3207" t="str">
            <v>ΡΕΘΥΜΝΟΥ</v>
          </cell>
          <cell r="L3207" t="str">
            <v>ΡΕΘΥΜΝΗΣ</v>
          </cell>
          <cell r="M3207" t="str">
            <v>ΡΕΘΥΜΝΗΣ</v>
          </cell>
          <cell r="N3207" t="str">
            <v>Γυμνάσια</v>
          </cell>
        </row>
        <row r="3208">
          <cell r="A3208">
            <v>4101020</v>
          </cell>
          <cell r="B3208" t="str">
            <v>2ο ΗΜΕΡΗΣΙΟ ΓΥΜΝΑΣΙΟ ΡΕΘΥΜΝΟΥ</v>
          </cell>
          <cell r="C3208">
            <v>2831023560</v>
          </cell>
          <cell r="D3208">
            <v>2831023562</v>
          </cell>
          <cell r="E3208" t="str">
            <v>mail@2gym-rethymn.reth.sch.gr</v>
          </cell>
          <cell r="F3208" t="str">
            <v>ΡΕΘΥΜΝΟ</v>
          </cell>
          <cell r="G3208" t="str">
            <v>Ν. ΑΣΚΟΥΤΣΗ 62</v>
          </cell>
          <cell r="H3208">
            <v>74100</v>
          </cell>
          <cell r="I3208" t="str">
            <v>ΠΕΡΙΦΕΡΕΙΑΚΗ Δ/ΝΣΗ Π/ΘΜΙΑΣ ΚΑΙ Δ/ΘΜΙΑΣ ΕΚΠ/ΣΗΣ ΚΡΗΤΗΣ</v>
          </cell>
          <cell r="J3208" t="str">
            <v>ΔΙΕΥΘΥΝΣΗ Δ.Ε. ΡΕΘΥΜΝΟΥ</v>
          </cell>
          <cell r="K3208" t="str">
            <v>ΡΕΘΥΜΝΟΥ</v>
          </cell>
          <cell r="L3208" t="str">
            <v>ΡΕΘΥΜΝΗΣ</v>
          </cell>
          <cell r="M3208" t="str">
            <v>ΡΕΘΥΜΝΗΣ</v>
          </cell>
          <cell r="N3208" t="str">
            <v>Γυμνάσια</v>
          </cell>
        </row>
        <row r="3209">
          <cell r="A3209">
            <v>4101030</v>
          </cell>
          <cell r="B3209" t="str">
            <v>3ο ΗΜΕΡΗΣΙΟ ΓΥΜΝΑΣΙΟ ΡΕΘΥΜΝΟΥ</v>
          </cell>
          <cell r="C3209">
            <v>2831022359</v>
          </cell>
          <cell r="D3209">
            <v>2831053695</v>
          </cell>
          <cell r="E3209" t="str">
            <v>3gymreth@sch.gr</v>
          </cell>
          <cell r="F3209" t="str">
            <v>ΡΕΘΥΜΝΟ</v>
          </cell>
          <cell r="G3209" t="str">
            <v>ΚΟΥΝΤΟΥΡΙΩΤΗ 1</v>
          </cell>
          <cell r="H3209">
            <v>74132</v>
          </cell>
          <cell r="I3209" t="str">
            <v>ΠΕΡΙΦΕΡΕΙΑΚΗ Δ/ΝΣΗ Π/ΘΜΙΑΣ ΚΑΙ Δ/ΘΜΙΑΣ ΕΚΠ/ΣΗΣ ΚΡΗΤΗΣ</v>
          </cell>
          <cell r="J3209" t="str">
            <v>ΔΙΕΥΘΥΝΣΗ Δ.Ε. ΡΕΘΥΜΝΟΥ</v>
          </cell>
          <cell r="K3209" t="str">
            <v>ΡΕΘΥΜΝΟΥ</v>
          </cell>
          <cell r="L3209" t="str">
            <v>ΡΕΘΥΜΝΗΣ</v>
          </cell>
          <cell r="M3209" t="str">
            <v>ΡΕΘΥΜΝΗΣ</v>
          </cell>
          <cell r="N3209" t="str">
            <v>Γυμνάσια</v>
          </cell>
        </row>
        <row r="3210">
          <cell r="A3210">
            <v>4101040</v>
          </cell>
          <cell r="B3210" t="str">
            <v>4ο ΗΜΕΡΗΣΙΟ ΓΥΜΝΑΣΙΟ ΡΕΘΥΜΝΟΥ</v>
          </cell>
          <cell r="C3210">
            <v>2831029261</v>
          </cell>
          <cell r="D3210">
            <v>2831029261</v>
          </cell>
          <cell r="E3210" t="str">
            <v>4gymreth@sch.gr</v>
          </cell>
          <cell r="F3210" t="str">
            <v>ΡΕΘΥΜΝΟ</v>
          </cell>
          <cell r="G3210" t="str">
            <v>ΜΑΧΗΣ ΚΡΗΤΗΣ 35</v>
          </cell>
          <cell r="H3210">
            <v>74100</v>
          </cell>
          <cell r="I3210" t="str">
            <v>ΠΕΡΙΦΕΡΕΙΑΚΗ Δ/ΝΣΗ Π/ΘΜΙΑΣ ΚΑΙ Δ/ΘΜΙΑΣ ΕΚΠ/ΣΗΣ ΚΡΗΤΗΣ</v>
          </cell>
          <cell r="J3210" t="str">
            <v>ΔΙΕΥΘΥΝΣΗ Δ.Ε. ΡΕΘΥΜΝΟΥ</v>
          </cell>
          <cell r="K3210" t="str">
            <v>ΡΕΘΥΜΝΟΥ</v>
          </cell>
          <cell r="L3210" t="str">
            <v>ΡΕΘΥΜΝΗΣ</v>
          </cell>
          <cell r="M3210" t="str">
            <v>ΡΕΘΥΜΝΗΣ</v>
          </cell>
          <cell r="N3210" t="str">
            <v>Γυμνάσια</v>
          </cell>
        </row>
        <row r="3211">
          <cell r="A3211">
            <v>4101042</v>
          </cell>
          <cell r="B3211" t="str">
            <v>ΠΕΙΡΑΜΑΤΙΚΟ ΓΥΜΝΑΣΙΟ ΡΕΘΥΜΝΟΥ ΠΑΝΕΠΙΣΤΗΜΙΟΥ ΚΡΗΤΗΣ</v>
          </cell>
          <cell r="C3211">
            <v>2831027230</v>
          </cell>
          <cell r="D3211">
            <v>2831027230</v>
          </cell>
          <cell r="E3211" t="str">
            <v>mail@gym-aei.reth.sch.gr</v>
          </cell>
          <cell r="F3211" t="str">
            <v>ΡΕΘΥΜΝΟ</v>
          </cell>
          <cell r="G3211" t="str">
            <v>ΕΥΑΓΓ. ΔΑΣΚΑΛΑΚΗ 3</v>
          </cell>
          <cell r="H3211">
            <v>74100</v>
          </cell>
          <cell r="I3211" t="str">
            <v>ΠΕΡΙΦΕΡΕΙΑΚΗ Δ/ΝΣΗ Π/ΘΜΙΑΣ ΚΑΙ Δ/ΘΜΙΑΣ ΕΚΠ/ΣΗΣ ΚΡΗΤΗΣ</v>
          </cell>
          <cell r="J3211" t="str">
            <v>ΔΙΕΥΘΥΝΣΗ Δ.Ε. ΡΕΘΥΜΝΟΥ</v>
          </cell>
          <cell r="K3211" t="str">
            <v>ΡΕΘΥΜΝΟΥ</v>
          </cell>
          <cell r="L3211" t="str">
            <v>ΡΕΘΥΜΝΗΣ</v>
          </cell>
          <cell r="M3211" t="str">
            <v>ΡΕΘΥΜΝΗΣ</v>
          </cell>
          <cell r="N3211" t="str">
            <v>Γυμνάσια</v>
          </cell>
        </row>
        <row r="3212">
          <cell r="A3212">
            <v>4101045</v>
          </cell>
          <cell r="B3212" t="str">
            <v>ΜΟΥΣΙΚΟ ΓΥΜΝΑΣΙΟ ΡΕΘΥΜΝΟΥ</v>
          </cell>
          <cell r="C3212">
            <v>2831027553</v>
          </cell>
          <cell r="D3212">
            <v>2831050216</v>
          </cell>
          <cell r="E3212" t="str">
            <v>mail@gym-mous-rethymn.reth.sch.gr</v>
          </cell>
          <cell r="F3212" t="str">
            <v>ΡΕΘΥΜΝΟΥ</v>
          </cell>
          <cell r="G3212" t="str">
            <v>ΚΑΝΤΑΝΟΛΕΟΝΤΟΣ 10</v>
          </cell>
          <cell r="H3212">
            <v>74100</v>
          </cell>
          <cell r="I3212" t="str">
            <v>ΠΕΡΙΦΕΡΕΙΑΚΗ Δ/ΝΣΗ Π/ΘΜΙΑΣ ΚΑΙ Δ/ΘΜΙΑΣ ΕΚΠ/ΣΗΣ ΚΡΗΤΗΣ</v>
          </cell>
          <cell r="J3212" t="str">
            <v>ΔΙΕΥΘΥΝΣΗ Δ.Ε. ΡΕΘΥΜΝΟΥ</v>
          </cell>
          <cell r="K3212" t="str">
            <v>ΡΕΘΥΜΝΟΥ</v>
          </cell>
          <cell r="L3212" t="str">
            <v>ΡΕΘΥΜΝΗΣ</v>
          </cell>
          <cell r="M3212" t="str">
            <v>ΡΕΘΥΜΝΗΣ</v>
          </cell>
          <cell r="N3212" t="str">
            <v>Γυμνάσια</v>
          </cell>
        </row>
        <row r="3213">
          <cell r="A3213">
            <v>4102010</v>
          </cell>
          <cell r="B3213" t="str">
            <v>ΗΜΕΡΗΣΙΟ ΓΥΜΝΑΣΙΟ ΑΝΩΓΕΙΩΝ ΡΕΘΥΜΝΟΥ - ΣΤΑΥΡΑΚΕΙΟ</v>
          </cell>
          <cell r="C3213">
            <v>2834031331</v>
          </cell>
          <cell r="D3213">
            <v>2834031467</v>
          </cell>
          <cell r="E3213" t="str">
            <v>mail@gym-anogeion.reth.sch.gr</v>
          </cell>
          <cell r="F3213" t="str">
            <v>ΑΝΩΓΕΙΑ ΡΕΘΥΜΝΟΥ</v>
          </cell>
          <cell r="G3213" t="str">
            <v>ΑΝΩΓΕΙΑ ΜΥΛΟΠΟΤΑΜΟΥ</v>
          </cell>
          <cell r="H3213">
            <v>74051</v>
          </cell>
          <cell r="I3213" t="str">
            <v>ΠΕΡΙΦΕΡΕΙΑΚΗ Δ/ΝΣΗ Π/ΘΜΙΑΣ ΚΑΙ Δ/ΘΜΙΑΣ ΕΚΠ/ΣΗΣ ΚΡΗΤΗΣ</v>
          </cell>
          <cell r="J3213" t="str">
            <v>ΔΙΕΥΘΥΝΣΗ Δ.Ε. ΡΕΘΥΜΝΟΥ</v>
          </cell>
          <cell r="K3213" t="str">
            <v>ΡΕΘΥΜΝΟΥ</v>
          </cell>
          <cell r="L3213" t="str">
            <v>ΑΝΩΓΕΙΩΝ</v>
          </cell>
          <cell r="M3213" t="str">
            <v>ΑΝΩΓΕΙΩΝ</v>
          </cell>
          <cell r="N3213" t="str">
            <v>Γυμνάσια</v>
          </cell>
        </row>
        <row r="3214">
          <cell r="A3214">
            <v>4102020</v>
          </cell>
          <cell r="B3214" t="str">
            <v>ΗΜΕΡΗΣΙΟ ΓΥΜΝΑΣΙΟ ΕΠΙΣΚΟΠΗΣ ΡΕΘΥΜΝΟΥ - ΓΥΜΝΑΣΙΟ ΕΠΙΣΚΟΠΗΣ</v>
          </cell>
          <cell r="C3214">
            <v>2831061491</v>
          </cell>
          <cell r="D3214">
            <v>0</v>
          </cell>
          <cell r="E3214" t="str">
            <v>mail@gym-episk.reth.sch.gr</v>
          </cell>
          <cell r="F3214" t="str">
            <v>ΕΠΙΣΚΟΠΗΣ ΡΕΘΥΜΝΟΥ</v>
          </cell>
          <cell r="G3214" t="str">
            <v>ΕΠΙΣΚΟΠΗ  ΡΕΘΥΜΝΟΥ</v>
          </cell>
          <cell r="H3214">
            <v>74055</v>
          </cell>
          <cell r="I3214" t="str">
            <v>ΠΕΡΙΦΕΡΕΙΑΚΗ Δ/ΝΣΗ Π/ΘΜΙΑΣ ΚΑΙ Δ/ΘΜΙΑΣ ΕΚΠ/ΣΗΣ ΚΡΗΤΗΣ</v>
          </cell>
          <cell r="J3214" t="str">
            <v>ΔΙΕΥΘΥΝΣΗ Δ.Ε. ΡΕΘΥΜΝΟΥ</v>
          </cell>
          <cell r="K3214" t="str">
            <v>ΡΕΘΥΜΝΟΥ</v>
          </cell>
          <cell r="L3214" t="str">
            <v>ΡΕΘΥΜΝΗΣ</v>
          </cell>
          <cell r="M3214" t="str">
            <v>ΛΑΠΠΑΙΩΝ</v>
          </cell>
          <cell r="N3214" t="str">
            <v>Γυμνάσια</v>
          </cell>
        </row>
        <row r="3215">
          <cell r="A3215">
            <v>4103010</v>
          </cell>
          <cell r="B3215" t="str">
            <v>ΗΜΕΡΗΣΙΟ ΓΥΜΝΑΣΙΟ ΠΑΝΟΡΜΟΥ ΡΕΘΥΜΝΟΥ</v>
          </cell>
          <cell r="C3215">
            <v>2834051206</v>
          </cell>
          <cell r="D3215">
            <v>2834051206</v>
          </cell>
          <cell r="E3215" t="str">
            <v>mail@gym-panorm.reth.sch.gr</v>
          </cell>
          <cell r="F3215" t="str">
            <v>ΠΑΝΟΡΜΟ ΡΕΘΥΜΝΟΥ</v>
          </cell>
          <cell r="G3215" t="str">
            <v>ΠΑΝΟΡΜΟ ΜΥΛΟΠΟΤΑΜΟΥ-ΡΕΘΥΜΝΟ</v>
          </cell>
          <cell r="H3215">
            <v>74057</v>
          </cell>
          <cell r="I3215" t="str">
            <v>ΠΕΡΙΦΕΡΕΙΑΚΗ Δ/ΝΣΗ Π/ΘΜΙΑΣ ΚΑΙ Δ/ΘΜΙΑΣ ΕΚΠ/ΣΗΣ ΚΡΗΤΗΣ</v>
          </cell>
          <cell r="J3215" t="str">
            <v>ΔΙΕΥΘΥΝΣΗ Δ.Ε. ΡΕΘΥΜΝΟΥ</v>
          </cell>
          <cell r="K3215" t="str">
            <v>ΡΕΘΥΜΝΟΥ</v>
          </cell>
          <cell r="L3215" t="str">
            <v>ΜΥΛΟΠΟΤΑΜΟΥ</v>
          </cell>
          <cell r="M3215" t="str">
            <v>ΓΕΡΟΠΟΤΑΜΟΥ</v>
          </cell>
          <cell r="N3215" t="str">
            <v>Γυμνάσια</v>
          </cell>
        </row>
        <row r="3216">
          <cell r="A3216">
            <v>4104010</v>
          </cell>
          <cell r="B3216" t="str">
            <v>ΗΜΕΡΗΣΙΟ ΓΥΜΝΑΣΙΟ ΠΕΡΑΜΑΤΟΣ ΡΕΘΥΜΝΟΥ</v>
          </cell>
          <cell r="C3216">
            <v>2834022235</v>
          </cell>
          <cell r="D3216">
            <v>2834022235</v>
          </cell>
          <cell r="E3216" t="str">
            <v>mail@gym-peram.reth.sch.gr</v>
          </cell>
          <cell r="F3216" t="str">
            <v>ΠΕΡΑΜΑ ΡΕΘΥΜΝΟΥ</v>
          </cell>
          <cell r="G3216" t="str">
            <v>ΠΕΡΑΜΑ ΜΥΛΟΠΟΤΑΜΟΥ</v>
          </cell>
          <cell r="H3216">
            <v>74052</v>
          </cell>
          <cell r="I3216" t="str">
            <v>ΠΕΡΙΦΕΡΕΙΑΚΗ Δ/ΝΣΗ Π/ΘΜΙΑΣ ΚΑΙ Δ/ΘΜΙΑΣ ΕΚΠ/ΣΗΣ ΚΡΗΤΗΣ</v>
          </cell>
          <cell r="J3216" t="str">
            <v>ΔΙΕΥΘΥΝΣΗ Δ.Ε. ΡΕΘΥΜΝΟΥ</v>
          </cell>
          <cell r="K3216" t="str">
            <v>ΡΕΘΥΜΝΟΥ</v>
          </cell>
          <cell r="L3216" t="str">
            <v>ΜΥΛΟΠΟΤΑΜΟΥ</v>
          </cell>
          <cell r="M3216" t="str">
            <v>ΓΕΡΟΠΟΤΑΜΟΥ</v>
          </cell>
          <cell r="N3216" t="str">
            <v>Γυμνάσια</v>
          </cell>
        </row>
        <row r="3217">
          <cell r="A3217">
            <v>4106010</v>
          </cell>
          <cell r="B3217" t="str">
            <v>ΗΜΕΡΗΣΙΟ ΓΥΜΝΑΣΙΟ ΣΠΗΛΙΟΥ</v>
          </cell>
          <cell r="C3217">
            <v>2832022035</v>
          </cell>
          <cell r="D3217">
            <v>2832022035</v>
          </cell>
          <cell r="E3217" t="str">
            <v>gymspili@sch.gr</v>
          </cell>
          <cell r="F3217" t="str">
            <v>ΣΠΗΛΙ</v>
          </cell>
          <cell r="G3217" t="str">
            <v>ΣΠΗΛΙ ΔΗΜΟΥ ΑΓΙΟΥ ΒΑΣΙΛΕΙΟΥ</v>
          </cell>
          <cell r="H3217">
            <v>74053</v>
          </cell>
          <cell r="I3217" t="str">
            <v>ΠΕΡΙΦΕΡΕΙΑΚΗ Δ/ΝΣΗ Π/ΘΜΙΑΣ ΚΑΙ Δ/ΘΜΙΑΣ ΕΚΠ/ΣΗΣ ΚΡΗΤΗΣ</v>
          </cell>
          <cell r="J3217" t="str">
            <v>ΔΙΕΥΘΥΝΣΗ Δ.Ε. ΡΕΘΥΜΝΟΥ</v>
          </cell>
          <cell r="K3217" t="str">
            <v>ΡΕΘΥΜΝΟΥ</v>
          </cell>
          <cell r="L3217" t="str">
            <v>ΑΓΙΟΥ ΒΑΣΙΛΕΙΟΥ</v>
          </cell>
          <cell r="M3217" t="str">
            <v>ΛΑΜΠΗΣ</v>
          </cell>
          <cell r="N3217" t="str">
            <v>Γυμνάσια</v>
          </cell>
        </row>
        <row r="3218">
          <cell r="A3218">
            <v>4106030</v>
          </cell>
          <cell r="B3218" t="str">
            <v>ΗΜΕΡΗΣΙΟ ΓΥΜΝΑΣΙΟ ΚΟΞΑΡΕΣ</v>
          </cell>
          <cell r="C3218">
            <v>2832051138</v>
          </cell>
          <cell r="D3218">
            <v>2832051138</v>
          </cell>
          <cell r="E3218" t="str">
            <v>mail@gym-koxar.reth.sch.gr</v>
          </cell>
          <cell r="F3218" t="str">
            <v>ΚΟΞΑΡΕ</v>
          </cell>
          <cell r="G3218" t="str">
            <v>ΚΟΞΑΡΕ -  ΔΗΜΟΥ ΑΓΙΟΥ ΒΑΣΙΛΕΙΟΥ</v>
          </cell>
          <cell r="H3218">
            <v>74053</v>
          </cell>
          <cell r="I3218" t="str">
            <v>ΠΕΡΙΦΕΡΕΙΑΚΗ Δ/ΝΣΗ Π/ΘΜΙΑΣ ΚΑΙ Δ/ΘΜΙΑΣ ΕΚΠ/ΣΗΣ ΚΡΗΤΗΣ</v>
          </cell>
          <cell r="J3218" t="str">
            <v>ΔΙΕΥΘΥΝΣΗ Δ.Ε. ΡΕΘΥΜΝΟΥ</v>
          </cell>
          <cell r="K3218" t="str">
            <v>ΡΕΘΥΜΝΟΥ</v>
          </cell>
          <cell r="L3218" t="str">
            <v>ΑΓΙΟΥ ΒΑΣΙΛΕΙΟΥ</v>
          </cell>
          <cell r="M3218" t="str">
            <v>ΦΟΙΝΙΚΑ</v>
          </cell>
          <cell r="N3218" t="str">
            <v>Γυμνάσια</v>
          </cell>
        </row>
        <row r="3219">
          <cell r="A3219">
            <v>4108010</v>
          </cell>
          <cell r="B3219" t="str">
            <v>ΗΜΕΡΗΣΙΟ ΓΥΜΝΑΣΙΟ ΦΟΥΡΦΟΥΡΑ ΡΕΘΥΜΝΟΥ</v>
          </cell>
          <cell r="C3219">
            <v>2833041264</v>
          </cell>
          <cell r="D3219">
            <v>2833041264</v>
          </cell>
          <cell r="E3219" t="str">
            <v>mail@gym-fourf.reth.sch.gr</v>
          </cell>
          <cell r="F3219" t="str">
            <v>ΦΟΥΡΦΟΥΡΑ ΡΕΘΥΜΝΟΥ</v>
          </cell>
          <cell r="G3219" t="str">
            <v>ΦΟΥΡΦΟΥΡΑΣ ΑΜΑΡΙΟΥ</v>
          </cell>
          <cell r="H3219">
            <v>74062</v>
          </cell>
          <cell r="I3219" t="str">
            <v>ΠΕΡΙΦΕΡΕΙΑΚΗ Δ/ΝΣΗ Π/ΘΜΙΑΣ ΚΑΙ Δ/ΘΜΙΑΣ ΕΚΠ/ΣΗΣ ΚΡΗΤΗΣ</v>
          </cell>
          <cell r="J3219" t="str">
            <v>ΔΙΕΥΘΥΝΣΗ Δ.Ε. ΡΕΘΥΜΝΟΥ</v>
          </cell>
          <cell r="K3219" t="str">
            <v>ΡΕΘΥΜΝΟΥ</v>
          </cell>
          <cell r="L3219" t="str">
            <v>ΑΜΑΡΙΟΥ</v>
          </cell>
          <cell r="M3219" t="str">
            <v>ΚΟΥΡΗΤΩΝ</v>
          </cell>
          <cell r="N3219" t="str">
            <v>Γυμνάσια</v>
          </cell>
        </row>
        <row r="3220">
          <cell r="A3220">
            <v>4109010</v>
          </cell>
          <cell r="B3220" t="str">
            <v>ΗΜΕΡΗΣΙΟ ΓΥΜΝΑΣΙΟ ΓΑΡΑΖΟΥ ΡΕΘΥΜΝΟΥ - ΓΥΜΝΑΣΙΟ ΓΑΡΑΖΟΥ</v>
          </cell>
          <cell r="C3220">
            <v>2834041366</v>
          </cell>
          <cell r="D3220">
            <v>2834041366</v>
          </cell>
          <cell r="E3220" t="str">
            <v>mail@gym-garaz.reth.sch.gr</v>
          </cell>
          <cell r="F3220" t="str">
            <v>ΓΑΡΑΖΟΥ ΡΕΘΥΜΝΟΥ</v>
          </cell>
          <cell r="G3220" t="str">
            <v>ΓΑΡΑΖΟ</v>
          </cell>
          <cell r="H3220">
            <v>74054</v>
          </cell>
          <cell r="I3220" t="str">
            <v>ΠΕΡΙΦΕΡΕΙΑΚΗ Δ/ΝΣΗ Π/ΘΜΙΑΣ ΚΑΙ Δ/ΘΜΙΑΣ ΕΚΠ/ΣΗΣ ΚΡΗΤΗΣ</v>
          </cell>
          <cell r="J3220" t="str">
            <v>ΔΙΕΥΘΥΝΣΗ Δ.Ε. ΡΕΘΥΜΝΟΥ</v>
          </cell>
          <cell r="K3220" t="str">
            <v>ΡΕΘΥΜΝΟΥ</v>
          </cell>
          <cell r="L3220" t="str">
            <v>ΜΥΛΟΠΟΤΑΜΟΥ</v>
          </cell>
          <cell r="M3220" t="str">
            <v>ΚΟΥΛΟΥΚΩΝΑ</v>
          </cell>
          <cell r="N3220" t="str">
            <v>Γυμνάσια</v>
          </cell>
        </row>
        <row r="3221">
          <cell r="A3221">
            <v>4110010</v>
          </cell>
          <cell r="B3221" t="str">
            <v>ΗΜΕΡΗΣΙΟ ΓΥΜΝΑΣΙΟ ΚΡΑΝΑΣ ΡΕΘΥΜΝΟΥ</v>
          </cell>
          <cell r="C3221">
            <v>2834061417</v>
          </cell>
          <cell r="D3221">
            <v>2834061417</v>
          </cell>
          <cell r="E3221" t="str">
            <v>mail@gym-kranas.reth.sch.gr</v>
          </cell>
          <cell r="F3221" t="str">
            <v>ΚΡΑΝΑΣ ΡΕΘΥΜΝΟΥ</v>
          </cell>
          <cell r="G3221" t="str">
            <v>ΚΡΑΝΑ ΜΥΛΟΠΟΤΑΜΟΥ</v>
          </cell>
          <cell r="H3221">
            <v>74051</v>
          </cell>
          <cell r="I3221" t="str">
            <v>ΠΕΡΙΦΕΡΕΙΑΚΗ Δ/ΝΣΗ Π/ΘΜΙΑΣ ΚΑΙ Δ/ΘΜΙΑΣ ΕΚΠ/ΣΗΣ ΚΡΗΤΗΣ</v>
          </cell>
          <cell r="J3221" t="str">
            <v>ΔΙΕΥΘΥΝΣΗ Δ.Ε. ΡΕΘΥΜΝΟΥ</v>
          </cell>
          <cell r="K3221" t="str">
            <v>ΡΕΘΥΜΝΟΥ</v>
          </cell>
          <cell r="L3221" t="str">
            <v>ΜΥΛΟΠΟΤΑΜΟΥ</v>
          </cell>
          <cell r="M3221" t="str">
            <v>ΚΟΥΛΟΥΚΩΝΑ</v>
          </cell>
          <cell r="N3221" t="str">
            <v>Γυμνάσια</v>
          </cell>
        </row>
        <row r="3222">
          <cell r="A3222">
            <v>4110015</v>
          </cell>
          <cell r="B3222" t="str">
            <v>ΗΜΕΡΗΣΙΟ ΓΥΜΝΑΣΙΟ ΑΤΣΙΠΟΠΟΥΛΟΥ - ΓΥΜΝΑΣΙΟ ΑΤΣΙΠΟΠΟΥΛΟΥ</v>
          </cell>
          <cell r="C3222">
            <v>2831022741</v>
          </cell>
          <cell r="D3222">
            <v>2831022742</v>
          </cell>
          <cell r="E3222" t="str">
            <v>mail@gym-atsip.reth.sch.gr</v>
          </cell>
          <cell r="F3222" t="str">
            <v>ΑΤΣΙΠΟΠΟΥΛΟ</v>
          </cell>
          <cell r="G3222" t="str">
            <v>ΠΑΝΑΓΙΑΣ ΕΛΙΕΣ ΑΓΙΑΣ ΖΩΝΗΣ - ΑΤΣΙΠΟΠΟΥΛΟ</v>
          </cell>
          <cell r="H3222">
            <v>74100</v>
          </cell>
          <cell r="I3222" t="str">
            <v>ΠΕΡΙΦΕΡΕΙΑΚΗ Δ/ΝΣΗ Π/ΘΜΙΑΣ ΚΑΙ Δ/ΘΜΙΑΣ ΕΚΠ/ΣΗΣ ΚΡΗΤΗΣ</v>
          </cell>
          <cell r="J3222" t="str">
            <v>ΔΙΕΥΘΥΝΣΗ Δ.Ε. ΡΕΘΥΜΝΟΥ</v>
          </cell>
          <cell r="K3222" t="str">
            <v>ΡΕΘΥΜΝΟΥ</v>
          </cell>
          <cell r="L3222" t="str">
            <v>ΡΕΘΥΜΝΗΣ</v>
          </cell>
          <cell r="M3222" t="str">
            <v>ΝΙΚΗΦΟΡΟΥ ΦΩΚΑ</v>
          </cell>
          <cell r="N3222" t="str">
            <v>Γυμνάσια</v>
          </cell>
        </row>
        <row r="3223">
          <cell r="A3223">
            <v>4111001</v>
          </cell>
          <cell r="B3223" t="str">
            <v>Ενιαίο Ειδικό Επαγγελματικό Γυμνάσιο -Λύκειο ΡΕΘΥΜΝΗΣ</v>
          </cell>
          <cell r="C3223">
            <v>2831031320</v>
          </cell>
          <cell r="D3223">
            <v>0</v>
          </cell>
          <cell r="E3223" t="str">
            <v>mail@gym-ee-rethymn.reth.sch.gr</v>
          </cell>
          <cell r="F3223" t="str">
            <v>ΡΕΘΥΜΝΟ</v>
          </cell>
          <cell r="G3223" t="str">
            <v>ΚΟΜΒΟΣ ΑΤΣΙΠΟΠΟΥΛΟY</v>
          </cell>
          <cell r="H3223">
            <v>74100</v>
          </cell>
          <cell r="I3223" t="str">
            <v>ΠΕΡΙΦΕΡΕΙΑΚΗ Δ/ΝΣΗ Π/ΘΜΙΑΣ ΚΑΙ Δ/ΘΜΙΑΣ ΕΚΠ/ΣΗΣ ΚΡΗΤΗΣ</v>
          </cell>
          <cell r="J3223" t="str">
            <v>ΔΙΕΥΘΥΝΣΗ Δ.Ε. ΡΕΘΥΜΝΟΥ</v>
          </cell>
          <cell r="K3223" t="str">
            <v>ΡΕΘΥΜΝΟΥ</v>
          </cell>
          <cell r="L3223" t="str">
            <v>ΡΕΘΥΜΝΗΣ</v>
          </cell>
          <cell r="M3223" t="str">
            <v>ΡΕΘΥΜΝΗΣ</v>
          </cell>
          <cell r="N3223" t="str">
            <v>Γυμνάσια</v>
          </cell>
        </row>
        <row r="3224">
          <cell r="A3224">
            <v>4111010</v>
          </cell>
          <cell r="B3224" t="str">
            <v>ΗΜΕΡΗΣΙΟ ΓΥΜΝΑΣΙΟ ΣΥΒΡΙΤΟΥ ΡΕΘΥΜΝΟΥ</v>
          </cell>
          <cell r="C3224">
            <v>2833022325</v>
          </cell>
          <cell r="D3224">
            <v>2833022325</v>
          </cell>
          <cell r="E3224" t="str">
            <v>mail@gym-syvrit.reth.sch.gr</v>
          </cell>
          <cell r="F3224" t="str">
            <v>ΑΜΑΡΙ ΡΕΘΥΜΝΟΥ</v>
          </cell>
          <cell r="G3224" t="str">
            <v>ΑΓΙΑ ΦΩΤΕΙΝΗ ΑΜΑΡΙΟΥ</v>
          </cell>
          <cell r="H3224">
            <v>74061</v>
          </cell>
          <cell r="I3224" t="str">
            <v>ΠΕΡΙΦΕΡΕΙΑΚΗ Δ/ΝΣΗ Π/ΘΜΙΑΣ ΚΑΙ Δ/ΘΜΙΑΣ ΕΚΠ/ΣΗΣ ΚΡΗΤΗΣ</v>
          </cell>
          <cell r="J3224" t="str">
            <v>ΔΙΕΥΘΥΝΣΗ Δ.Ε. ΡΕΘΥΜΝΟΥ</v>
          </cell>
          <cell r="K3224" t="str">
            <v>ΡΕΘΥΜΝΟΥ</v>
          </cell>
          <cell r="L3224" t="str">
            <v>ΑΜΑΡΙΟΥ</v>
          </cell>
          <cell r="M3224" t="str">
            <v>ΣΥΒΡΙΤΟΥ</v>
          </cell>
          <cell r="N3224" t="str">
            <v>Γυμνάσια</v>
          </cell>
        </row>
        <row r="3225">
          <cell r="A3225">
            <v>4135001</v>
          </cell>
          <cell r="B3225" t="str">
            <v>5ο ΗΜΕΡΗΣΙΟ ΓΥΜΝΑΣΙΟ ΡΕΘΥΜΝΟΥ - ΑΡΣΑΝΙΟ ΓΥΜΝΑΣΙΟ</v>
          </cell>
          <cell r="C3225">
            <v>2831073938</v>
          </cell>
          <cell r="D3225">
            <v>2831073939</v>
          </cell>
          <cell r="E3225" t="str">
            <v>mail@5gym-rethymn.reth.sch.gr</v>
          </cell>
          <cell r="F3225" t="str">
            <v>Ρέθυμνο</v>
          </cell>
          <cell r="G3225" t="str">
            <v>Σφακάκι</v>
          </cell>
          <cell r="H3225">
            <v>74150</v>
          </cell>
          <cell r="I3225" t="str">
            <v>ΠΕΡΙΦΕΡΕΙΑΚΗ Δ/ΝΣΗ Π/ΘΜΙΑΣ ΚΑΙ Δ/ΘΜΙΑΣ ΕΚΠ/ΣΗΣ ΚΡΗΤΗΣ</v>
          </cell>
          <cell r="J3225" t="str">
            <v>ΔΙΕΥΘΥΝΣΗ Δ.Ε. ΡΕΘΥΜΝΟΥ</v>
          </cell>
          <cell r="K3225" t="str">
            <v>ΡΕΘΥΜΝΟΥ</v>
          </cell>
          <cell r="L3225" t="str">
            <v>ΡΕΘΥΜΝΗΣ</v>
          </cell>
          <cell r="M3225" t="str">
            <v>ΡΕΘΥΜΝΗΣ</v>
          </cell>
          <cell r="N3225" t="str">
            <v>Γυμνάσια</v>
          </cell>
        </row>
        <row r="3226">
          <cell r="A3226">
            <v>4140035</v>
          </cell>
          <cell r="B3226" t="str">
            <v>ΗΜΕΡΗΣΙΟ ΕΠΑΛ ΓΑΡΑΖΟΥ ΡΕΘΥΜΝΟΥ</v>
          </cell>
          <cell r="C3226">
            <v>2834041440</v>
          </cell>
          <cell r="D3226">
            <v>2834041440</v>
          </cell>
          <cell r="E3226" t="str">
            <v>epal-garaz@sch.gr</v>
          </cell>
          <cell r="F3226" t="str">
            <v xml:space="preserve"> ΓΑΡΑΖΟ</v>
          </cell>
          <cell r="G3226" t="str">
            <v>ΓΑΡΑΖΟ</v>
          </cell>
          <cell r="H3226">
            <v>74052</v>
          </cell>
          <cell r="I3226" t="str">
            <v>ΠΕΡΙΦΕΡΕΙΑΚΗ Δ/ΝΣΗ Π/ΘΜΙΑΣ ΚΑΙ Δ/ΘΜΙΑΣ ΕΚΠ/ΣΗΣ ΚΡΗΤΗΣ</v>
          </cell>
          <cell r="J3226" t="str">
            <v>ΔΙΕΥΘΥΝΣΗ Δ.Ε. ΡΕΘΥΜΝΟΥ</v>
          </cell>
          <cell r="K3226" t="str">
            <v>ΡΕΘΥΜΝΟΥ</v>
          </cell>
          <cell r="L3226" t="str">
            <v>ΜΥΛΟΠΟΤΑΜΟΥ</v>
          </cell>
          <cell r="M3226" t="str">
            <v>ΚΟΥΛΟΥΚΩΝΑ</v>
          </cell>
          <cell r="N3226" t="str">
            <v>Επαγγελματικά Λύκεια</v>
          </cell>
        </row>
        <row r="3227">
          <cell r="A3227">
            <v>4141010</v>
          </cell>
          <cell r="B3227" t="str">
            <v>ΕΕΕΕΚ ΡΕΘΥΜΝΟ - ΕΕΕΕΚ ΡΕΘΥΜΝΟΥ</v>
          </cell>
          <cell r="C3227">
            <v>2831035068</v>
          </cell>
          <cell r="D3227">
            <v>2831035068</v>
          </cell>
          <cell r="E3227" t="str">
            <v>mail@eeeek.reth.sch.gr</v>
          </cell>
          <cell r="F3227" t="str">
            <v>ΡΕΘΥΜΝΟ</v>
          </cell>
          <cell r="G3227" t="str">
            <v>ΠΛΑΚΟΥΡΑ ΜΙΣΙΡΙΩΝ</v>
          </cell>
          <cell r="H3227">
            <v>74100</v>
          </cell>
          <cell r="I3227" t="str">
            <v>ΠΕΡΙΦΕΡΕΙΑΚΗ Δ/ΝΣΗ Π/ΘΜΙΑΣ ΚΑΙ Δ/ΘΜΙΑΣ ΕΚΠ/ΣΗΣ ΚΡΗΤΗΣ</v>
          </cell>
          <cell r="J3227" t="str">
            <v>ΔΙΕΥΘΥΝΣΗ Δ.Ε. ΡΕΘΥΜΝΟΥ</v>
          </cell>
          <cell r="K3227" t="str">
            <v>ΡΕΘΥΜΝΟΥ</v>
          </cell>
          <cell r="L3227" t="str">
            <v>ΡΕΘΥΜΝΗΣ</v>
          </cell>
          <cell r="M3227" t="str">
            <v>ΡΕΘΥΜΝΗΣ</v>
          </cell>
          <cell r="N3227" t="str">
            <v>Ειδικής Επαγγελματικής Εκπαίδευσης και Κατάρτισης</v>
          </cell>
        </row>
        <row r="3228">
          <cell r="A3228">
            <v>4141057</v>
          </cell>
          <cell r="B3228" t="str">
            <v>ΕΣΠΕΡΙΝΟ ΓΕΝΙΚΟ ΛΥΚΕΙΟ ΡΕΘΥΜΝΟ - ΛΥΚΕΙΟ ΡΕΘΥΜΝΟΥ ΕΣΠΕΡ</v>
          </cell>
          <cell r="C3228">
            <v>2831035241</v>
          </cell>
          <cell r="D3228">
            <v>2831035242</v>
          </cell>
          <cell r="E3228" t="str">
            <v>mail@lyk-esp-rethymn.reth.sch.gr</v>
          </cell>
          <cell r="F3228" t="str">
            <v>ΡΕΘΥΜΝΟ</v>
          </cell>
          <cell r="G3228" t="str">
            <v>ΜΙΣΙΡΙΑ</v>
          </cell>
          <cell r="H3228">
            <v>74100</v>
          </cell>
          <cell r="I3228" t="str">
            <v>ΠΕΡΙΦΕΡΕΙΑΚΗ Δ/ΝΣΗ Π/ΘΜΙΑΣ ΚΑΙ Δ/ΘΜΙΑΣ ΕΚΠ/ΣΗΣ ΚΡΗΤΗΣ</v>
          </cell>
          <cell r="J3228" t="str">
            <v>ΔΙΕΥΘΥΝΣΗ Δ.Ε. ΡΕΘΥΜΝΟΥ</v>
          </cell>
          <cell r="K3228" t="str">
            <v>ΡΕΘΥΜΝΟΥ</v>
          </cell>
          <cell r="L3228" t="str">
            <v>ΡΕΘΥΜΝΗΣ</v>
          </cell>
          <cell r="M3228" t="str">
            <v>ΡΕΘΥΜΝΗΣ</v>
          </cell>
          <cell r="N3228" t="str">
            <v>Λύκεια</v>
          </cell>
        </row>
        <row r="3229">
          <cell r="A3229">
            <v>4144001</v>
          </cell>
          <cell r="B3229" t="str">
            <v>ΗΜΕΡΗΣΙΟ ΓΕΝΙΚΟ ΛΥΚΕΙΟ ΑΤΣΙΠΟΠΟΥΛΟΥ</v>
          </cell>
          <cell r="C3229">
            <v>2831033277</v>
          </cell>
          <cell r="D3229">
            <v>2831033277</v>
          </cell>
          <cell r="E3229" t="str">
            <v>mail@lyk-atsip.reth.sch.gr</v>
          </cell>
          <cell r="F3229" t="str">
            <v>ΑΤΣΙΠΟΠΟΥΛΟ</v>
          </cell>
          <cell r="G3229" t="str">
            <v>ΠΑΝΑΓΙΑΣ ΕΛΙΕΣ -   ΑΓΙΑΣ   ΖΩΝΗΣ</v>
          </cell>
          <cell r="H3229">
            <v>74100</v>
          </cell>
          <cell r="I3229" t="str">
            <v>ΠΕΡΙΦΕΡΕΙΑΚΗ Δ/ΝΣΗ Π/ΘΜΙΑΣ ΚΑΙ Δ/ΘΜΙΑΣ ΕΚΠ/ΣΗΣ ΚΡΗΤΗΣ</v>
          </cell>
          <cell r="J3229" t="str">
            <v>ΔΙΕΥΘΥΝΣΗ Δ.Ε. ΡΕΘΥΜΝΟΥ</v>
          </cell>
          <cell r="K3229" t="str">
            <v>ΡΕΘΥΜΝΟΥ</v>
          </cell>
          <cell r="L3229" t="str">
            <v>ΡΕΘΥΜΝΗΣ</v>
          </cell>
          <cell r="M3229" t="str">
            <v>ΝΙΚΗΦΟΡΟΥ ΦΩΚΑ</v>
          </cell>
          <cell r="N3229" t="str">
            <v>Λύκεια</v>
          </cell>
        </row>
        <row r="3230">
          <cell r="A3230">
            <v>4144002</v>
          </cell>
          <cell r="B3230" t="str">
            <v>ΗΜΕΡΗΣΙΟ ΓΕΝΙΚΟ ΛΥΚΕΙΟ ΕΠΙΣΚΟΠΗΣ ΡΕΘΥΜΝΟΥ</v>
          </cell>
          <cell r="C3230">
            <v>2831061110</v>
          </cell>
          <cell r="D3230">
            <v>2831061111</v>
          </cell>
          <cell r="E3230" t="str">
            <v>mail@lyk-episk.reth.sch.gr</v>
          </cell>
          <cell r="F3230" t="str">
            <v>ΕΠΙΣΚΟΠΗ</v>
          </cell>
          <cell r="G3230" t="str">
            <v>ΕΠΙΣΚΟΠΗ</v>
          </cell>
          <cell r="H3230">
            <v>74055</v>
          </cell>
          <cell r="I3230" t="str">
            <v>ΠΕΡΙΦΕΡΕΙΑΚΗ Δ/ΝΣΗ Π/ΘΜΙΑΣ ΚΑΙ Δ/ΘΜΙΑΣ ΕΚΠ/ΣΗΣ ΚΡΗΤΗΣ</v>
          </cell>
          <cell r="J3230" t="str">
            <v>ΔΙΕΥΘΥΝΣΗ Δ.Ε. ΡΕΘΥΜΝΟΥ</v>
          </cell>
          <cell r="K3230" t="str">
            <v>ΡΕΘΥΜΝΟΥ</v>
          </cell>
          <cell r="L3230" t="str">
            <v>ΡΕΘΥΜΝΗΣ</v>
          </cell>
          <cell r="M3230" t="str">
            <v>ΛΑΠΠΑΙΩΝ</v>
          </cell>
          <cell r="N3230" t="str">
            <v>Λύκεια</v>
          </cell>
        </row>
        <row r="3231">
          <cell r="A3231">
            <v>4144003</v>
          </cell>
          <cell r="B3231" t="str">
            <v>4ο ΗΜΕΡΗΣΙΟ ΓΕΝΙΚΟ ΛΥΚΕΙΟ ΡΕΘΥΜΝΟΥ - ΑΡΣΑΝΙΟ ΛΥΚΕΙΟ</v>
          </cell>
          <cell r="C3231">
            <v>2831073970</v>
          </cell>
          <cell r="D3231">
            <v>0</v>
          </cell>
          <cell r="E3231" t="str">
            <v>mail@4lyk-rethymn.reth.sch.gr</v>
          </cell>
          <cell r="F3231" t="str">
            <v>ΡΕΘΥΜΝΟ</v>
          </cell>
          <cell r="G3231" t="str">
            <v>ΣΦΑΚΑΚΙ</v>
          </cell>
          <cell r="H3231">
            <v>74100</v>
          </cell>
          <cell r="I3231" t="str">
            <v>ΠΕΡΙΦΕΡΕΙΑΚΗ Δ/ΝΣΗ Π/ΘΜΙΑΣ ΚΑΙ Δ/ΘΜΙΑΣ ΕΚΠ/ΣΗΣ ΚΡΗΤΗΣ</v>
          </cell>
          <cell r="J3231" t="str">
            <v>ΔΙΕΥΘΥΝΣΗ Δ.Ε. ΡΕΘΥΜΝΟΥ</v>
          </cell>
          <cell r="K3231" t="str">
            <v>ΡΕΘΥΜΝΟΥ</v>
          </cell>
          <cell r="L3231" t="str">
            <v>ΡΕΘΥΜΝΗΣ</v>
          </cell>
          <cell r="M3231" t="str">
            <v>ΡΕΘΥΜΝΗΣ</v>
          </cell>
          <cell r="N3231" t="str">
            <v>Λύκεια</v>
          </cell>
        </row>
        <row r="3232">
          <cell r="A3232">
            <v>4150040</v>
          </cell>
          <cell r="B3232" t="str">
            <v>1ο ΗΜΕΡΗΣΙΟ ΕΠΑΛ ΡΕΘΥΜΝΟΥ</v>
          </cell>
          <cell r="C3232">
            <v>2831029048</v>
          </cell>
          <cell r="D3232">
            <v>2831029048</v>
          </cell>
          <cell r="E3232" t="str">
            <v>mail@1epal-rethymn.reth.sch.gr</v>
          </cell>
          <cell r="F3232" t="str">
            <v>ΡΕΘΥΜΝΟ</v>
          </cell>
          <cell r="G3232" t="str">
            <v>ΕΥΑΓΓΕΛΟΥ ΔΑΣΚΑΛΑΚΗ 3, ΠΕΡΙΒΟΛΙΑ</v>
          </cell>
          <cell r="H3232">
            <v>74133</v>
          </cell>
          <cell r="I3232" t="str">
            <v>ΠΕΡΙΦΕΡΕΙΑΚΗ Δ/ΝΣΗ Π/ΘΜΙΑΣ ΚΑΙ Δ/ΘΜΙΑΣ ΕΚΠ/ΣΗΣ ΚΡΗΤΗΣ</v>
          </cell>
          <cell r="J3232" t="str">
            <v>ΔΙΕΥΘΥΝΣΗ Δ.Ε. ΡΕΘΥΜΝΟΥ</v>
          </cell>
          <cell r="K3232" t="str">
            <v>ΡΕΘΥΜΝΟΥ</v>
          </cell>
          <cell r="L3232" t="str">
            <v>ΡΕΘΥΜΝΗΣ</v>
          </cell>
          <cell r="M3232" t="str">
            <v>ΡΕΘΥΜΝΗΣ</v>
          </cell>
          <cell r="N3232" t="str">
            <v>Επαγγελματικά Λύκεια</v>
          </cell>
        </row>
        <row r="3233">
          <cell r="A3233">
            <v>4150045</v>
          </cell>
          <cell r="B3233" t="str">
            <v>ΕΣΠΕΡΙΝΟ ΕΠΑΛ ΡΕΘΥΜΝΟΥ</v>
          </cell>
          <cell r="C3233">
            <v>2831022248</v>
          </cell>
          <cell r="D3233">
            <v>0</v>
          </cell>
          <cell r="E3233" t="str">
            <v>mail@epal-esp-rethymn.reth.sch.gr</v>
          </cell>
          <cell r="F3233" t="str">
            <v>ΡΕΘΥΜΝΟΥ</v>
          </cell>
          <cell r="G3233" t="str">
            <v>Ε. ΔΑΣΚΑΛΑΚΗ 3</v>
          </cell>
          <cell r="H3233">
            <v>74100</v>
          </cell>
          <cell r="I3233" t="str">
            <v>ΠΕΡΙΦΕΡΕΙΑΚΗ Δ/ΝΣΗ Π/ΘΜΙΑΣ ΚΑΙ Δ/ΘΜΙΑΣ ΕΚΠ/ΣΗΣ ΚΡΗΤΗΣ</v>
          </cell>
          <cell r="J3233" t="str">
            <v>ΔΙΕΥΘΥΝΣΗ Δ.Ε. ΡΕΘΥΜΝΟΥ</v>
          </cell>
          <cell r="K3233" t="str">
            <v>ΡΕΘΥΜΝΟΥ</v>
          </cell>
          <cell r="L3233" t="str">
            <v>ΡΕΘΥΜΝΗΣ</v>
          </cell>
          <cell r="M3233" t="str">
            <v>ΡΕΘΥΜΝΗΣ</v>
          </cell>
          <cell r="N3233" t="str">
            <v>Επαγγελματικά Λύκεια</v>
          </cell>
        </row>
        <row r="3234">
          <cell r="A3234">
            <v>4151009</v>
          </cell>
          <cell r="B3234" t="str">
            <v>1ο ΗΜΕΡΗΣΙΟ ΓΕΝΙΚΟ ΛΥΚΕΙΟ ΡΕΘΥΜΝΟΥ</v>
          </cell>
          <cell r="C3234">
            <v>2831027115</v>
          </cell>
          <cell r="D3234">
            <v>2831058904</v>
          </cell>
          <cell r="E3234" t="str">
            <v>mail@1lyk-rethymn.reth.sch.gr</v>
          </cell>
          <cell r="F3234" t="str">
            <v>ΡΕΘΥΜΝΟ</v>
          </cell>
          <cell r="G3234" t="str">
            <v>ΜΟΑΤΣΟΥ-ΜΑΡΚΕΛΛΟΥ 1</v>
          </cell>
          <cell r="H3234">
            <v>74132</v>
          </cell>
          <cell r="I3234" t="str">
            <v>ΠΕΡΙΦΕΡΕΙΑΚΗ Δ/ΝΣΗ Π/ΘΜΙΑΣ ΚΑΙ Δ/ΘΜΙΑΣ ΕΚΠ/ΣΗΣ ΚΡΗΤΗΣ</v>
          </cell>
          <cell r="J3234" t="str">
            <v>ΔΙΕΥΘΥΝΣΗ Δ.Ε. ΡΕΘΥΜΝΟΥ</v>
          </cell>
          <cell r="K3234" t="str">
            <v>ΡΕΘΥΜΝΟΥ</v>
          </cell>
          <cell r="L3234" t="str">
            <v>ΡΕΘΥΜΝΗΣ</v>
          </cell>
          <cell r="M3234" t="str">
            <v>ΡΕΘΥΜΝΗΣ</v>
          </cell>
          <cell r="N3234" t="str">
            <v>Λύκεια</v>
          </cell>
        </row>
        <row r="3235">
          <cell r="A3235">
            <v>4151020</v>
          </cell>
          <cell r="B3235" t="str">
            <v>2ο ΗΜΕΡΗΣΙΟ ΓΕΝΙΚΟ ΛΥΚΕΙΟ ΡΕΘΥΜΝΟΥ -  ΠΑΝΤΕΛΗΣ ΠΡΕΒΕΛΑΚΗΣ</v>
          </cell>
          <cell r="C3235">
            <v>2831022475</v>
          </cell>
          <cell r="D3235">
            <v>2831022068</v>
          </cell>
          <cell r="E3235" t="str">
            <v>2lykreth@sch.gr</v>
          </cell>
          <cell r="F3235" t="str">
            <v>ΡΕΘΥΜΝΟ</v>
          </cell>
          <cell r="G3235" t="str">
            <v>ΑΣΚΟΥΤΣΗ 62</v>
          </cell>
          <cell r="H3235">
            <v>74100</v>
          </cell>
          <cell r="I3235" t="str">
            <v>ΠΕΡΙΦΕΡΕΙΑΚΗ Δ/ΝΣΗ Π/ΘΜΙΑΣ ΚΑΙ Δ/ΘΜΙΑΣ ΕΚΠ/ΣΗΣ ΚΡΗΤΗΣ</v>
          </cell>
          <cell r="J3235" t="str">
            <v>ΔΙΕΥΘΥΝΣΗ Δ.Ε. ΡΕΘΥΜΝΟΥ</v>
          </cell>
          <cell r="K3235" t="str">
            <v>ΡΕΘΥΜΝΟΥ</v>
          </cell>
          <cell r="L3235" t="str">
            <v>ΡΕΘΥΜΝΗΣ</v>
          </cell>
          <cell r="M3235" t="str">
            <v>ΡΕΘΥΜΝΗΣ</v>
          </cell>
          <cell r="N3235" t="str">
            <v>Λύκεια</v>
          </cell>
        </row>
        <row r="3236">
          <cell r="A3236">
            <v>4151030</v>
          </cell>
          <cell r="B3236" t="str">
            <v>3ο ΗΜΕΡΗΣΙΟ ΓΕΝΙΚΟ ΛΥΚΕΙΟ ΡΕΘΥΜΝΟΥ</v>
          </cell>
          <cell r="C3236">
            <v>2831023422</v>
          </cell>
          <cell r="D3236">
            <v>2831023433</v>
          </cell>
          <cell r="E3236" t="str">
            <v>3lykreth@sch.gr</v>
          </cell>
          <cell r="F3236" t="str">
            <v>ΡΕΘΥΜΝΟ</v>
          </cell>
          <cell r="G3236" t="str">
            <v>Λ. ΚΟΥΝΤΟΥΡΙΩΤΗ 1</v>
          </cell>
          <cell r="H3236">
            <v>74132</v>
          </cell>
          <cell r="I3236" t="str">
            <v>ΠΕΡΙΦΕΡΕΙΑΚΗ Δ/ΝΣΗ Π/ΘΜΙΑΣ ΚΑΙ Δ/ΘΜΙΑΣ ΕΚΠ/ΣΗΣ ΚΡΗΤΗΣ</v>
          </cell>
          <cell r="J3236" t="str">
            <v>ΔΙΕΥΘΥΝΣΗ Δ.Ε. ΡΕΘΥΜΝΟΥ</v>
          </cell>
          <cell r="K3236" t="str">
            <v>ΡΕΘΥΜΝΟΥ</v>
          </cell>
          <cell r="L3236" t="str">
            <v>ΡΕΘΥΜΝΗΣ</v>
          </cell>
          <cell r="M3236" t="str">
            <v>ΡΕΘΥΜΝΗΣ</v>
          </cell>
          <cell r="N3236" t="str">
            <v>Λύκεια</v>
          </cell>
        </row>
        <row r="3237">
          <cell r="A3237">
            <v>4151040</v>
          </cell>
          <cell r="B3237" t="str">
            <v>ΠΕΙΡΑΜΑΤΙΚΟ ΓΕ.Λ. ΡΕΘΥΜΝΟΥ ΠΑΝΕΠΙΣΤΗΜΙΟΥ ΚΡΗΤΗΣ</v>
          </cell>
          <cell r="C3237">
            <v>2831023425</v>
          </cell>
          <cell r="D3237">
            <v>2831023425</v>
          </cell>
          <cell r="E3237" t="str">
            <v>lykaei@sch.gr</v>
          </cell>
          <cell r="F3237" t="str">
            <v>ΡΕΘΥΜΝΟ</v>
          </cell>
          <cell r="G3237" t="str">
            <v>ΜΑΡΚΕΛΟΥ &amp; ΣΑΘΑ</v>
          </cell>
          <cell r="H3237">
            <v>74132</v>
          </cell>
          <cell r="I3237" t="str">
            <v>ΠΕΡΙΦΕΡΕΙΑΚΗ Δ/ΝΣΗ Π/ΘΜΙΑΣ ΚΑΙ Δ/ΘΜΙΑΣ ΕΚΠ/ΣΗΣ ΚΡΗΤΗΣ</v>
          </cell>
          <cell r="J3237" t="str">
            <v>ΔΙΕΥΘΥΝΣΗ Δ.Ε. ΡΕΘΥΜΝΟΥ</v>
          </cell>
          <cell r="K3237" t="str">
            <v>ΡΕΘΥΜΝΟΥ</v>
          </cell>
          <cell r="L3237" t="str">
            <v>ΡΕΘΥΜΝΗΣ</v>
          </cell>
          <cell r="M3237" t="str">
            <v>ΡΕΘΥΜΝΗΣ</v>
          </cell>
          <cell r="N3237" t="str">
            <v>Λύκεια</v>
          </cell>
        </row>
        <row r="3238">
          <cell r="A3238">
            <v>4152000</v>
          </cell>
          <cell r="B3238" t="str">
            <v>ΕΣΠΕΡΙΝΟ ΓΕΝΙΚΟ ΛΥΚΕΙΟ ΜΥΛΟΠΟΤΑΜΟΥ</v>
          </cell>
          <cell r="C3238">
            <v>2834023268</v>
          </cell>
          <cell r="D3238">
            <v>0</v>
          </cell>
          <cell r="E3238" t="str">
            <v>mail@lyk-esp-mylop.reth.sch.gr</v>
          </cell>
          <cell r="F3238" t="str">
            <v>ΜΥΛΟΠΟΤΑΜΟΣ</v>
          </cell>
          <cell r="G3238" t="str">
            <v>ΜΕΛΙΔΟΝΙ ΜΥΛΟΠΟΤΑΜΟΥ ΡΕΘΥΜΝΟΥ</v>
          </cell>
          <cell r="H3238">
            <v>74052</v>
          </cell>
          <cell r="I3238" t="str">
            <v>ΠΕΡΙΦΕΡΕΙΑΚΗ Δ/ΝΣΗ Π/ΘΜΙΑΣ ΚΑΙ Δ/ΘΜΙΑΣ ΕΚΠ/ΣΗΣ ΚΡΗΤΗΣ</v>
          </cell>
          <cell r="J3238" t="str">
            <v>ΔΙΕΥΘΥΝΣΗ Δ.Ε. ΡΕΘΥΜΝΟΥ</v>
          </cell>
          <cell r="K3238" t="str">
            <v>ΡΕΘΥΜΝΟΥ</v>
          </cell>
          <cell r="L3238" t="str">
            <v>ΜΥΛΟΠΟΤΑΜΟΥ</v>
          </cell>
          <cell r="M3238" t="str">
            <v>ΓΕΡΟΠΟΤΑΜΟΥ</v>
          </cell>
          <cell r="N3238" t="str">
            <v>Λύκεια</v>
          </cell>
        </row>
        <row r="3239">
          <cell r="A3239">
            <v>4152001</v>
          </cell>
          <cell r="B3239" t="str">
            <v>2ο ΗΜΕΡΗΣΙΟ ΕΠΑ.Λ. ΡΕΘΥΜΝΟΥ</v>
          </cell>
          <cell r="C3239">
            <v>2831024375</v>
          </cell>
          <cell r="D3239">
            <v>2831024375</v>
          </cell>
          <cell r="E3239" t="str">
            <v>mail@2epal-rethymn.reth.sch.gr</v>
          </cell>
          <cell r="F3239" t="str">
            <v>ΡΕΘΥΜΝΟ</v>
          </cell>
          <cell r="G3239" t="str">
            <v>ΚΟΜΒΟΣ ΑΤΣΙΠΟΠΟΥΛΟΥ</v>
          </cell>
          <cell r="H3239">
            <v>74100</v>
          </cell>
          <cell r="I3239" t="str">
            <v>ΠΕΡΙΦΕΡΕΙΑΚΗ Δ/ΝΣΗ Π/ΘΜΙΑΣ ΚΑΙ Δ/ΘΜΙΑΣ ΕΚΠ/ΣΗΣ ΚΡΗΤΗΣ</v>
          </cell>
          <cell r="J3239" t="str">
            <v>ΔΙΕΥΘΥΝΣΗ Δ.Ε. ΡΕΘΥΜΝΟΥ</v>
          </cell>
          <cell r="K3239" t="str">
            <v>ΡΕΘΥΜΝΟΥ</v>
          </cell>
          <cell r="L3239" t="str">
            <v>ΡΕΘΥΜΝΗΣ</v>
          </cell>
          <cell r="M3239" t="str">
            <v>ΡΕΘΥΜΝΗΣ</v>
          </cell>
          <cell r="N3239" t="str">
            <v>Επαγγελματικά Λύκεια</v>
          </cell>
        </row>
        <row r="3240">
          <cell r="A3240">
            <v>4152010</v>
          </cell>
          <cell r="B3240" t="str">
            <v>ΣΤΑΥΡΑΚΕΙΟ ΓΕΝΙΚΟ ΛΥΚΕΙΟ ΑΝΩΓΕΙΩΝ</v>
          </cell>
          <cell r="C3240">
            <v>2834031205</v>
          </cell>
          <cell r="D3240">
            <v>2834031205</v>
          </cell>
          <cell r="E3240" t="str">
            <v>mail@lyk-anogeion.reth.sch.gr</v>
          </cell>
          <cell r="F3240" t="str">
            <v>ΑΝΩΓΕΙΩΝ ΡΕΘΥΜΝΟΥ</v>
          </cell>
          <cell r="G3240" t="str">
            <v>ΑΝΩΓΕΙΑ ΜΥΛΟΠΟΤΑΜΟΥ</v>
          </cell>
          <cell r="H3240">
            <v>74051</v>
          </cell>
          <cell r="I3240" t="str">
            <v>ΠΕΡΙΦΕΡΕΙΑΚΗ Δ/ΝΣΗ Π/ΘΜΙΑΣ ΚΑΙ Δ/ΘΜΙΑΣ ΕΚΠ/ΣΗΣ ΚΡΗΤΗΣ</v>
          </cell>
          <cell r="J3240" t="str">
            <v>ΔΙΕΥΘΥΝΣΗ Δ.Ε. ΡΕΘΥΜΝΟΥ</v>
          </cell>
          <cell r="K3240" t="str">
            <v>ΡΕΘΥΜΝΟΥ</v>
          </cell>
          <cell r="L3240" t="str">
            <v>ΑΝΩΓΕΙΩΝ</v>
          </cell>
          <cell r="M3240" t="str">
            <v>ΑΝΩΓΕΙΩΝ</v>
          </cell>
          <cell r="N3240" t="str">
            <v>Λύκεια</v>
          </cell>
        </row>
        <row r="3241">
          <cell r="A3241">
            <v>4153010</v>
          </cell>
          <cell r="B3241" t="str">
            <v>ΗΜΕΡΗΣΙΟ ΓΕΝΙΚΟ ΛΥΚΕΙΟ ΠΑΝΟΡΜΟΥ ΡΕΘΥΜΝΟΥ</v>
          </cell>
          <cell r="C3241">
            <v>2834052090</v>
          </cell>
          <cell r="D3241">
            <v>0</v>
          </cell>
          <cell r="E3241" t="str">
            <v>mail@lt-panorm.reth.sch.gr</v>
          </cell>
          <cell r="F3241" t="str">
            <v>ΠΑΝΟΡΜΟΣ</v>
          </cell>
          <cell r="G3241" t="str">
            <v>ΠΑΝΟΡΜΟΣ ΜΥΛΟΠΟΤΑΜΟΥ-ΡΕΘΥΜΝΟ</v>
          </cell>
          <cell r="H3241">
            <v>74052</v>
          </cell>
          <cell r="I3241" t="str">
            <v>ΠΕΡΙΦΕΡΕΙΑΚΗ Δ/ΝΣΗ Π/ΘΜΙΑΣ ΚΑΙ Δ/ΘΜΙΑΣ ΕΚΠ/ΣΗΣ ΚΡΗΤΗΣ</v>
          </cell>
          <cell r="J3241" t="str">
            <v>ΔΙΕΥΘΥΝΣΗ Δ.Ε. ΡΕΘΥΜΝΟΥ</v>
          </cell>
          <cell r="K3241" t="str">
            <v>ΡΕΘΥΜΝΟΥ</v>
          </cell>
          <cell r="L3241" t="str">
            <v>ΜΥΛΟΠΟΤΑΜΟΥ</v>
          </cell>
          <cell r="M3241" t="str">
            <v>ΓΕΡΟΠΟΤΑΜΟΥ</v>
          </cell>
          <cell r="N3241" t="str">
            <v>Λύκεια</v>
          </cell>
        </row>
        <row r="3242">
          <cell r="A3242">
            <v>4154010</v>
          </cell>
          <cell r="B3242" t="str">
            <v>ΗΜΕΡΗΣΙΟ ΓΕΝΙΚΟ ΛΥΚΕΙΟ ΠΕΡΑΜΑΤΟΣ ΜΥΛΟΠΟΤΑΜΟΥ ΡΕΘΥΜΝΟΥ</v>
          </cell>
          <cell r="C3242">
            <v>2834023300</v>
          </cell>
          <cell r="D3242">
            <v>2834023300</v>
          </cell>
          <cell r="E3242" t="str">
            <v>mail@lyk-peram.reth.sch.gr</v>
          </cell>
          <cell r="F3242" t="str">
            <v>ΠΕΡΑΜΑ ΜΥΛΟΠΟΤΑΜΟΥ ΡΕΘΥΜΝΟΥ</v>
          </cell>
          <cell r="G3242" t="str">
            <v>ΠΕΡΑΜΑ ΜΥΛΟΠΟΤΑΜΟΥ ΡΕΘΥΜΝΗΣ</v>
          </cell>
          <cell r="H3242">
            <v>74052</v>
          </cell>
          <cell r="I3242" t="str">
            <v>ΠΕΡΙΦΕΡΕΙΑΚΗ Δ/ΝΣΗ Π/ΘΜΙΑΣ ΚΑΙ Δ/ΘΜΙΑΣ ΕΚΠ/ΣΗΣ ΚΡΗΤΗΣ</v>
          </cell>
          <cell r="J3242" t="str">
            <v>ΔΙΕΥΘΥΝΣΗ Δ.Ε. ΡΕΘΥΜΝΟΥ</v>
          </cell>
          <cell r="K3242" t="str">
            <v>ΡΕΘΥΜΝΟΥ</v>
          </cell>
          <cell r="L3242" t="str">
            <v>ΜΥΛΟΠΟΤΑΜΟΥ</v>
          </cell>
          <cell r="M3242" t="str">
            <v>ΓΕΡΟΠΟΤΑΜΟΥ</v>
          </cell>
          <cell r="N3242" t="str">
            <v>Λύκεια</v>
          </cell>
        </row>
        <row r="3243">
          <cell r="A3243">
            <v>4156010</v>
          </cell>
          <cell r="B3243" t="str">
            <v>ΗΜΕΡΗΣΙΟ ΓΕΝΙΚΟ ΛΥΚΕΙΟ ΣΠΗΛΙΟΥ ΡΕΘΥΜΝΟΥ</v>
          </cell>
          <cell r="C3243">
            <v>2832022328</v>
          </cell>
          <cell r="D3243">
            <v>0</v>
          </cell>
          <cell r="E3243" t="str">
            <v>mail@lyk-spiliou.reth.sch.gr</v>
          </cell>
          <cell r="F3243" t="str">
            <v>ΣΠΗΛΙ ΡΕΘΥΜΝΟΥ</v>
          </cell>
          <cell r="G3243" t="str">
            <v>ΣΠΗΛΙ ΑΓ. ΒΑΣΙΛΕΙΟΥ ΡΕΘΥΜΝΟΥ</v>
          </cell>
          <cell r="H3243">
            <v>74053</v>
          </cell>
          <cell r="I3243" t="str">
            <v>ΠΕΡΙΦΕΡΕΙΑΚΗ Δ/ΝΣΗ Π/ΘΜΙΑΣ ΚΑΙ Δ/ΘΜΙΑΣ ΕΚΠ/ΣΗΣ ΚΡΗΤΗΣ</v>
          </cell>
          <cell r="J3243" t="str">
            <v>ΔΙΕΥΘΥΝΣΗ Δ.Ε. ΡΕΘΥΜΝΟΥ</v>
          </cell>
          <cell r="K3243" t="str">
            <v>ΡΕΘΥΜΝΟΥ</v>
          </cell>
          <cell r="L3243" t="str">
            <v>ΑΓΙΟΥ ΒΑΣΙΛΕΙΟΥ</v>
          </cell>
          <cell r="M3243" t="str">
            <v>ΛΑΜΠΗΣ</v>
          </cell>
          <cell r="N3243" t="str">
            <v>Λύκεια</v>
          </cell>
        </row>
        <row r="3244">
          <cell r="A3244">
            <v>4158010</v>
          </cell>
          <cell r="B3244" t="str">
            <v>ΗΜΕΡΗΣΙΟ ΓΕΝΙΚΟ ΛΥΚΕΙΟ ΦΟΥΡΦΟΥΡΑ ΡΕΘΥΜΝΟΥ</v>
          </cell>
          <cell r="C3244">
            <v>2833041400</v>
          </cell>
          <cell r="D3244">
            <v>2833041400</v>
          </cell>
          <cell r="E3244" t="str">
            <v>mail@lyk-fourf.reth.sch.gr</v>
          </cell>
          <cell r="F3244" t="str">
            <v>ΦΟΥΡΦΟΥΡΑ ΡΕΘΥΜΝΟΥ</v>
          </cell>
          <cell r="G3244" t="str">
            <v>ΦΟΥΡΦΟΥΡΑΣ ΑΜΑΡΙΟΥ</v>
          </cell>
          <cell r="H3244">
            <v>74062</v>
          </cell>
          <cell r="I3244" t="str">
            <v>ΠΕΡΙΦΕΡΕΙΑΚΗ Δ/ΝΣΗ Π/ΘΜΙΑΣ ΚΑΙ Δ/ΘΜΙΑΣ ΕΚΠ/ΣΗΣ ΚΡΗΤΗΣ</v>
          </cell>
          <cell r="J3244" t="str">
            <v>ΔΙΕΥΘΥΝΣΗ Δ.Ε. ΡΕΘΥΜΝΟΥ</v>
          </cell>
          <cell r="K3244" t="str">
            <v>ΡΕΘΥΜΝΟΥ</v>
          </cell>
          <cell r="L3244" t="str">
            <v>ΑΜΑΡΙΟΥ</v>
          </cell>
          <cell r="M3244" t="str">
            <v>ΚΟΥΡΗΤΩΝ</v>
          </cell>
          <cell r="N3244" t="str">
            <v>Λύκεια</v>
          </cell>
        </row>
        <row r="3245">
          <cell r="A3245">
            <v>4201000</v>
          </cell>
          <cell r="B3245" t="str">
            <v>5ο ΗΜΕΡΗΣΙΟ ΓΥΜΝΑΣΙΟ ΚΟΜΟΤΗΝΗΣ</v>
          </cell>
          <cell r="C3245">
            <v>2531031973</v>
          </cell>
          <cell r="D3245">
            <v>0</v>
          </cell>
          <cell r="E3245" t="str">
            <v>mail@5gym-komot.rod.sch.gr</v>
          </cell>
          <cell r="F3245" t="str">
            <v>ΚΟΜΟΤΗΝΗ</v>
          </cell>
          <cell r="G3245" t="str">
            <v>ΧΑΤΖΗΚΩΝΣΤΑΝΤΗ ΖΩΙΔΗ 6</v>
          </cell>
          <cell r="H3245">
            <v>69133</v>
          </cell>
          <cell r="I3245" t="str">
            <v>ΠΕΡΙΦΕΡΕΙΑΚΗ Δ/ΝΣΗ Π/ΘΜΙΑΣ ΚΑΙ Δ/ΘΜΙΑΣ ΕΚΠ/ΣΗΣ ΑΝ. ΜΑΚΕΔΟΝΙΑΣ ΚΑΙ ΘΡΑΚΗΣ</v>
          </cell>
          <cell r="J3245" t="str">
            <v>ΔΙΕΥΘΥΝΣΗ Δ.Ε. ΡΟΔΟΠΗΣ</v>
          </cell>
          <cell r="K3245" t="str">
            <v>ΡΟΔΟΠΗΣ</v>
          </cell>
          <cell r="L3245" t="str">
            <v>ΚΟΜΟΤΗΝΗΣ</v>
          </cell>
          <cell r="M3245" t="str">
            <v>ΚΟΜΟΤΗΝΗΣ</v>
          </cell>
          <cell r="N3245" t="str">
            <v>Γυμνάσια</v>
          </cell>
        </row>
        <row r="3246">
          <cell r="A3246">
            <v>4201010</v>
          </cell>
          <cell r="B3246" t="str">
            <v>1ο ΗΜΕΡΗΣΙΟ ΓΥΜΝΑΣΙΟ ΚΟΜΟΤΗΝΗΣ ΡΟΔΟΠΗΣ - ΠΡΩΤΟ ΓΥΜΝΑΣΙΟ ΚΟΜΟΤΗΝΗΣ</v>
          </cell>
          <cell r="C3246">
            <v>2531026842</v>
          </cell>
          <cell r="D3246">
            <v>2531083102</v>
          </cell>
          <cell r="E3246" t="str">
            <v>mail@1gym-komot.rod.sch.gr</v>
          </cell>
          <cell r="F3246" t="str">
            <v xml:space="preserve">ΚΟΜΟΤΗΝΗ </v>
          </cell>
          <cell r="G3246" t="str">
            <v>ΣΤΙΛΠΩΝΟΣ ΚΥΡΙΑΚΙΔΗ 93</v>
          </cell>
          <cell r="H3246">
            <v>69132</v>
          </cell>
          <cell r="I3246" t="str">
            <v>ΠΕΡΙΦΕΡΕΙΑΚΗ Δ/ΝΣΗ Π/ΘΜΙΑΣ ΚΑΙ Δ/ΘΜΙΑΣ ΕΚΠ/ΣΗΣ ΑΝ. ΜΑΚΕΔΟΝΙΑΣ ΚΑΙ ΘΡΑΚΗΣ</v>
          </cell>
          <cell r="J3246" t="str">
            <v>ΔΙΕΥΘΥΝΣΗ Δ.Ε. ΡΟΔΟΠΗΣ</v>
          </cell>
          <cell r="K3246" t="str">
            <v>ΡΟΔΟΠΗΣ</v>
          </cell>
          <cell r="L3246" t="str">
            <v>ΚΟΜΟΤΗΝΗΣ</v>
          </cell>
          <cell r="M3246" t="str">
            <v>ΚΟΜΟΤΗΝΗΣ</v>
          </cell>
          <cell r="N3246" t="str">
            <v>Γυμνάσια</v>
          </cell>
        </row>
        <row r="3247">
          <cell r="A3247">
            <v>4201020</v>
          </cell>
          <cell r="B3247" t="str">
            <v>2ο ΗΜΕΡΗΣΙΟ ΓΥΜΝΑΣΙΟ ΚΟΜΟΤΗΝΗΣ</v>
          </cell>
          <cell r="C3247">
            <v>2531023263</v>
          </cell>
          <cell r="D3247">
            <v>2531030010</v>
          </cell>
          <cell r="E3247" t="str">
            <v>mail@2gym-komot.rod.sch.gr</v>
          </cell>
          <cell r="F3247" t="str">
            <v>ΚΟΜΟΤΗΝΗ</v>
          </cell>
          <cell r="G3247" t="str">
            <v>ΓΙΑΝΝΗ ΡΙΤΣΟΥ</v>
          </cell>
          <cell r="H3247">
            <v>69133</v>
          </cell>
          <cell r="I3247" t="str">
            <v>ΠΕΡΙΦΕΡΕΙΑΚΗ Δ/ΝΣΗ Π/ΘΜΙΑΣ ΚΑΙ Δ/ΘΜΙΑΣ ΕΚΠ/ΣΗΣ ΑΝ. ΜΑΚΕΔΟΝΙΑΣ ΚΑΙ ΘΡΑΚΗΣ</v>
          </cell>
          <cell r="J3247" t="str">
            <v>ΔΙΕΥΘΥΝΣΗ Δ.Ε. ΡΟΔΟΠΗΣ</v>
          </cell>
          <cell r="K3247" t="str">
            <v>ΡΟΔΟΠΗΣ</v>
          </cell>
          <cell r="L3247" t="str">
            <v>ΚΟΜΟΤΗΝΗΣ</v>
          </cell>
          <cell r="M3247" t="str">
            <v>ΚΟΜΟΤΗΝΗΣ</v>
          </cell>
          <cell r="N3247" t="str">
            <v>Γυμνάσια</v>
          </cell>
        </row>
        <row r="3248">
          <cell r="A3248">
            <v>4201030</v>
          </cell>
          <cell r="B3248" t="str">
            <v>3ο ΗΜΕΡΗΣΙΟ ΓΥΜΝΑΣΙΟ ΚΟΜΟΤΗΝΗΣ ΡΟΔΟΠΗΣ με Κωδικό 4201030</v>
          </cell>
          <cell r="C3248">
            <v>2531022600</v>
          </cell>
          <cell r="D3248">
            <v>0</v>
          </cell>
          <cell r="E3248" t="str">
            <v>mail@3gym-komot.rod.sch.gr</v>
          </cell>
          <cell r="F3248" t="str">
            <v>ΚΟΜΟΤΗΝΗΣ ΡΟΔΟΠΗΣ</v>
          </cell>
          <cell r="G3248" t="str">
            <v>14ης ΜΑΪΟΥ ΤΕΡΜΑ</v>
          </cell>
          <cell r="H3248">
            <v>69100</v>
          </cell>
          <cell r="I3248" t="str">
            <v>ΠΕΡΙΦΕΡΕΙΑΚΗ Δ/ΝΣΗ Π/ΘΜΙΑΣ ΚΑΙ Δ/ΘΜΙΑΣ ΕΚΠ/ΣΗΣ ΑΝ. ΜΑΚΕΔΟΝΙΑΣ ΚΑΙ ΘΡΑΚΗΣ</v>
          </cell>
          <cell r="J3248" t="str">
            <v>ΔΙΕΥΘΥΝΣΗ Δ.Ε. ΡΟΔΟΠΗΣ</v>
          </cell>
          <cell r="K3248" t="str">
            <v>ΡΟΔΟΠΗΣ</v>
          </cell>
          <cell r="L3248" t="str">
            <v>ΚΟΜΟΤΗΝΗΣ</v>
          </cell>
          <cell r="M3248" t="str">
            <v>ΚΟΜΟΤΗΝΗΣ</v>
          </cell>
          <cell r="N3248" t="str">
            <v>Γυμνάσια</v>
          </cell>
        </row>
        <row r="3249">
          <cell r="A3249">
            <v>4201040</v>
          </cell>
          <cell r="B3249" t="str">
            <v>4ο ΗΜΕΡΗΣΙΟ ΓΥΜΝΑΣΙΟ ΚΟΜΟΤΗΝΗΣ</v>
          </cell>
          <cell r="C3249">
            <v>2531021992</v>
          </cell>
          <cell r="D3249">
            <v>2531081297</v>
          </cell>
          <cell r="E3249" t="str">
            <v>4gk@sch.gr</v>
          </cell>
          <cell r="F3249" t="str">
            <v>ΚΟΜΟΤΗΝΗ</v>
          </cell>
          <cell r="G3249" t="str">
            <v>ΟΛΥΜΠΟΥ  ΤΕΡΜΑ</v>
          </cell>
          <cell r="H3249">
            <v>69131</v>
          </cell>
          <cell r="I3249" t="str">
            <v>ΠΕΡΙΦΕΡΕΙΑΚΗ Δ/ΝΣΗ Π/ΘΜΙΑΣ ΚΑΙ Δ/ΘΜΙΑΣ ΕΚΠ/ΣΗΣ ΑΝ. ΜΑΚΕΔΟΝΙΑΣ ΚΑΙ ΘΡΑΚΗΣ</v>
          </cell>
          <cell r="J3249" t="str">
            <v>ΔΙΕΥΘΥΝΣΗ Δ.Ε. ΡΟΔΟΠΗΣ</v>
          </cell>
          <cell r="K3249" t="str">
            <v>ΡΟΔΟΠΗΣ</v>
          </cell>
          <cell r="L3249" t="str">
            <v>ΚΟΜΟΤΗΝΗΣ</v>
          </cell>
          <cell r="M3249" t="str">
            <v>ΚΟΜΟΤΗΝΗΣ</v>
          </cell>
          <cell r="N3249" t="str">
            <v>Γυμνάσια</v>
          </cell>
        </row>
        <row r="3250">
          <cell r="A3250">
            <v>4201045</v>
          </cell>
          <cell r="B3250" t="str">
            <v>ΜΟΥΣΙΚΟ ΓΥΜΝΑΣΙΟ-ΛΥΚΕΙΟ ΚΟΜΟΤΗΝΗΣ ΡΟΔΟΠΗΣ</v>
          </cell>
          <cell r="C3250">
            <v>2531037236</v>
          </cell>
          <cell r="D3250">
            <v>2531037211</v>
          </cell>
          <cell r="E3250" t="str">
            <v>mail@gym-mous-komot.rod.sch.gr</v>
          </cell>
          <cell r="F3250" t="str">
            <v>ΚΟΜΟΤΗΝΗΣ ΡΟΔΟΠΗΣ</v>
          </cell>
          <cell r="G3250" t="str">
            <v>Π. ΕΛΛΗ 6</v>
          </cell>
          <cell r="H3250">
            <v>69100</v>
          </cell>
          <cell r="I3250" t="str">
            <v>ΠΕΡΙΦΕΡΕΙΑΚΗ Δ/ΝΣΗ Π/ΘΜΙΑΣ ΚΑΙ Δ/ΘΜΙΑΣ ΕΚΠ/ΣΗΣ ΑΝ. ΜΑΚΕΔΟΝΙΑΣ ΚΑΙ ΘΡΑΚΗΣ</v>
          </cell>
          <cell r="J3250" t="str">
            <v>ΔΙΕΥΘΥΝΣΗ Δ.Ε. ΡΟΔΟΠΗΣ</v>
          </cell>
          <cell r="K3250" t="str">
            <v>ΡΟΔΟΠΗΣ</v>
          </cell>
          <cell r="L3250" t="str">
            <v>ΚΟΜΟΤΗΝΗΣ</v>
          </cell>
          <cell r="M3250" t="str">
            <v>ΚΟΜΟΤΗΝΗΣ</v>
          </cell>
          <cell r="N3250" t="str">
            <v>Γυμνάσια</v>
          </cell>
        </row>
        <row r="3251">
          <cell r="A3251">
            <v>4201050</v>
          </cell>
          <cell r="B3251" t="str">
            <v>ΕΣΠΕΡΙΝΟ ΓΥΜΝΑΣΙΟ ΚΟΜΟΤΗΝΗΣ</v>
          </cell>
          <cell r="C3251">
            <v>2531028844</v>
          </cell>
          <cell r="D3251">
            <v>2531028380</v>
          </cell>
          <cell r="E3251" t="str">
            <v>mail@gym-esp-komot.rod.sch.gr</v>
          </cell>
          <cell r="F3251" t="str">
            <v>ΚΟΜΟΤΗΝΗ</v>
          </cell>
          <cell r="G3251" t="str">
            <v>ΦΙΛΙΠΠΟΥ 33</v>
          </cell>
          <cell r="H3251">
            <v>69100</v>
          </cell>
          <cell r="I3251" t="str">
            <v>ΠΕΡΙΦΕΡΕΙΑΚΗ Δ/ΝΣΗ Π/ΘΜΙΑΣ ΚΑΙ Δ/ΘΜΙΑΣ ΕΚΠ/ΣΗΣ ΑΝ. ΜΑΚΕΔΟΝΙΑΣ ΚΑΙ ΘΡΑΚΗΣ</v>
          </cell>
          <cell r="J3251" t="str">
            <v>ΔΙΕΥΘΥΝΣΗ Δ.Ε. ΡΟΔΟΠΗΣ</v>
          </cell>
          <cell r="K3251" t="str">
            <v>ΡΟΔΟΠΗΣ</v>
          </cell>
          <cell r="L3251" t="str">
            <v>ΚΟΜΟΤΗΝΗΣ</v>
          </cell>
          <cell r="M3251" t="str">
            <v>ΚΟΜΟΤΗΝΗΣ</v>
          </cell>
          <cell r="N3251" t="str">
            <v>Γυμνάσια</v>
          </cell>
        </row>
        <row r="3252">
          <cell r="A3252">
            <v>4201055</v>
          </cell>
          <cell r="B3252" t="str">
            <v>ΜΟΥΣΟΥΛΜΑΝΙΚΟ ΙΕΡΟΣΠΟΥΔΑΣΤΗΡΙΟ ΚΟΜΟΤΗΝΗΣ</v>
          </cell>
          <cell r="C3252">
            <v>2531023330</v>
          </cell>
          <cell r="D3252">
            <v>2531083972</v>
          </cell>
          <cell r="E3252" t="str">
            <v>mail@gym-ierosp-komot.rod.sch.gr</v>
          </cell>
          <cell r="F3252" t="str">
            <v>ΚΟΜΟΤΗΝΗ</v>
          </cell>
          <cell r="G3252" t="str">
            <v>ΚΩΝΣΤΑΝΤΙΝΟΥ ΠΑΛΑΙΟΛΟΓΟΥ 8</v>
          </cell>
          <cell r="H3252">
            <v>69132</v>
          </cell>
          <cell r="I3252" t="str">
            <v>ΠΕΡΙΦΕΡΕΙΑΚΗ Δ/ΝΣΗ Π/ΘΜΙΑΣ ΚΑΙ Δ/ΘΜΙΑΣ ΕΚΠ/ΣΗΣ ΑΝ. ΜΑΚΕΔΟΝΙΑΣ ΚΑΙ ΘΡΑΚΗΣ</v>
          </cell>
          <cell r="J3252" t="str">
            <v>ΔΙΕΥΘΥΝΣΗ Δ.Ε. ΡΟΔΟΠΗΣ</v>
          </cell>
          <cell r="K3252" t="str">
            <v>ΡΟΔΟΠΗΣ</v>
          </cell>
          <cell r="L3252" t="str">
            <v>ΚΟΜΟΤΗΝΗΣ</v>
          </cell>
          <cell r="M3252" t="str">
            <v>ΚΟΜΟΤΗΝΗΣ</v>
          </cell>
          <cell r="N3252" t="str">
            <v>Γυμνάσια</v>
          </cell>
        </row>
        <row r="3253">
          <cell r="A3253">
            <v>4201060</v>
          </cell>
          <cell r="B3253" t="str">
            <v>ΗΜΕΡΗΣΙΟ ΓΥΜΝΑΣΙΟ ΝΕΟΥ ΣΙΔΗΡΟΧΩΡΙΟΥ ΡΟΔΟΠΗΣ</v>
          </cell>
          <cell r="C3253">
            <v>2531051247</v>
          </cell>
          <cell r="D3253">
            <v>2531089001</v>
          </cell>
          <cell r="E3253" t="str">
            <v>mail@gym-n-sidir.rod.sch.gr</v>
          </cell>
          <cell r="F3253" t="str">
            <v>ΝΕΟΥ ΣΙΔΗΡΟΧΩΡΙΟΥ ΡΟΔΟΠΗΣ</v>
          </cell>
          <cell r="G3253" t="str">
            <v>ΝΕΟ ΣΙΔΗΡΟΧΩΡΙ</v>
          </cell>
          <cell r="H3253">
            <v>69100</v>
          </cell>
          <cell r="I3253" t="str">
            <v>ΠΕΡΙΦΕΡΕΙΑΚΗ Δ/ΝΣΗ Π/ΘΜΙΑΣ ΚΑΙ Δ/ΘΜΙΑΣ ΕΚΠ/ΣΗΣ ΑΝ. ΜΑΚΕΔΟΝΙΑΣ ΚΑΙ ΘΡΑΚΗΣ</v>
          </cell>
          <cell r="J3253" t="str">
            <v>ΔΙΕΥΘΥΝΣΗ Δ.Ε. ΡΟΔΟΠΗΣ</v>
          </cell>
          <cell r="K3253" t="str">
            <v>ΡΟΔΟΠΗΣ</v>
          </cell>
          <cell r="L3253" t="str">
            <v>ΚΟΜΟΤΗΝΗΣ</v>
          </cell>
          <cell r="M3253" t="str">
            <v>ΝΕΟΥ ΣΙΔΗΡΟΧΩΡΙΟΥ</v>
          </cell>
          <cell r="N3253" t="str">
            <v>Γυμνάσια</v>
          </cell>
        </row>
        <row r="3254">
          <cell r="A3254">
            <v>4202010</v>
          </cell>
          <cell r="B3254" t="str">
            <v>ΓΥΜΝΑΣΙΟ ΔΙΑΠΟΛΙΤΙΣΜΙΚΗΣ ΕΚΠΑΙΔΕΥΣΗΣ ΣΑΠΩΝ</v>
          </cell>
          <cell r="C3254">
            <v>2532022041</v>
          </cell>
          <cell r="D3254">
            <v>2532022153</v>
          </cell>
          <cell r="E3254" t="str">
            <v>mail@gym-sappon.rod.sch.gr</v>
          </cell>
          <cell r="F3254" t="str">
            <v>ΣΑΠΕΣ ΡΟΔΟΠΗΣ</v>
          </cell>
          <cell r="G3254" t="str">
            <v>ΓΥΜΝΑΣΙΑΡΧΗ Β. ΚΟΥΤΟΥΜΑΝΗ 1</v>
          </cell>
          <cell r="H3254">
            <v>69300</v>
          </cell>
          <cell r="I3254" t="str">
            <v>ΠΕΡΙΦΕΡΕΙΑΚΗ Δ/ΝΣΗ Π/ΘΜΙΑΣ ΚΑΙ Δ/ΘΜΙΑΣ ΕΚΠ/ΣΗΣ ΑΝ. ΜΑΚΕΔΟΝΙΑΣ ΚΑΙ ΘΡΑΚΗΣ</v>
          </cell>
          <cell r="J3254" t="str">
            <v>ΔΙΕΥΘΥΝΣΗ Δ.Ε. ΡΟΔΟΠΗΣ</v>
          </cell>
          <cell r="K3254" t="str">
            <v>ΡΟΔΟΠΗΣ</v>
          </cell>
          <cell r="L3254" t="str">
            <v>ΜΑΡΩΝΕΙΑΣ-ΣΑΠΩΝ</v>
          </cell>
          <cell r="M3254" t="str">
            <v>ΣΑΠΩΝ</v>
          </cell>
          <cell r="N3254" t="str">
            <v>Γυμνάσια</v>
          </cell>
        </row>
        <row r="3255">
          <cell r="A3255">
            <v>4203010</v>
          </cell>
          <cell r="B3255" t="str">
            <v>ΗΜΕΡΗΣΙΟ ΓΥΜΝΑΣΙΟ ΙΑΣΜΟΥ ΡΟΔΟΠΗΣ- ΓΥΜΝΑΣΙΟ</v>
          </cell>
          <cell r="C3255">
            <v>2534022316</v>
          </cell>
          <cell r="D3255">
            <v>2534022316</v>
          </cell>
          <cell r="E3255" t="str">
            <v>mail@gym-iasmou.rod.sch.gr</v>
          </cell>
          <cell r="F3255" t="str">
            <v>ΙΑΣΜΟΣ ΡΟΔΟΠΗΣ</v>
          </cell>
          <cell r="G3255" t="str">
            <v>ΚΩΝΣΤΑΝΤΙΝΟΥΠΟΛΕΩΣ 2</v>
          </cell>
          <cell r="H3255">
            <v>69200</v>
          </cell>
          <cell r="I3255" t="str">
            <v>ΠΕΡΙΦΕΡΕΙΑΚΗ Δ/ΝΣΗ Π/ΘΜΙΑΣ ΚΑΙ Δ/ΘΜΙΑΣ ΕΚΠ/ΣΗΣ ΑΝ. ΜΑΚΕΔΟΝΙΑΣ ΚΑΙ ΘΡΑΚΗΣ</v>
          </cell>
          <cell r="J3255" t="str">
            <v>ΔΙΕΥΘΥΝΣΗ Δ.Ε. ΡΟΔΟΠΗΣ</v>
          </cell>
          <cell r="K3255" t="str">
            <v>ΡΟΔΟΠΗΣ</v>
          </cell>
          <cell r="L3255" t="str">
            <v>ΙΑΣΜΟΥ</v>
          </cell>
          <cell r="M3255" t="str">
            <v>ΙΑΣΜΟΥ</v>
          </cell>
          <cell r="N3255" t="str">
            <v>Γυμνάσια</v>
          </cell>
        </row>
        <row r="3256">
          <cell r="A3256">
            <v>4204010</v>
          </cell>
          <cell r="B3256" t="str">
            <v>ΗΜΕΡΗΣΙΟ ΓΥΜΝΑΣΙΟ ΞΥΛΑΓΑΝΗΣ ΡΟΔΟΠΗΣ</v>
          </cell>
          <cell r="C3256">
            <v>2533022490</v>
          </cell>
          <cell r="D3256">
            <v>2533022490</v>
          </cell>
          <cell r="E3256" t="str">
            <v>mail@gym-xylag.rod.sch.gr</v>
          </cell>
          <cell r="F3256" t="str">
            <v>ΞΥΛΑΓΑΝΗ</v>
          </cell>
          <cell r="G3256" t="str">
            <v>ΞΥΛΑΓΑΝΗ</v>
          </cell>
          <cell r="H3256">
            <v>69400</v>
          </cell>
          <cell r="I3256" t="str">
            <v>ΠΕΡΙΦΕΡΕΙΑΚΗ Δ/ΝΣΗ Π/ΘΜΙΑΣ ΚΑΙ Δ/ΘΜΙΑΣ ΕΚΠ/ΣΗΣ ΑΝ. ΜΑΚΕΔΟΝΙΑΣ ΚΑΙ ΘΡΑΚΗΣ</v>
          </cell>
          <cell r="J3256" t="str">
            <v>ΔΙΕΥΘΥΝΣΗ Δ.Ε. ΡΟΔΟΠΗΣ</v>
          </cell>
          <cell r="K3256" t="str">
            <v>ΡΟΔΟΠΗΣ</v>
          </cell>
          <cell r="L3256" t="str">
            <v>ΜΑΡΩΝΕΙΑΣ-ΣΑΠΩΝ</v>
          </cell>
          <cell r="M3256" t="str">
            <v>ΜΑΡΩΝΕΙΑΣ</v>
          </cell>
          <cell r="N3256" t="str">
            <v>Γυμνάσια</v>
          </cell>
        </row>
        <row r="3257">
          <cell r="A3257">
            <v>4205010</v>
          </cell>
          <cell r="B3257" t="str">
            <v>ΗΜΕΡΗΣΙΟ ΓΥΜΝΑΣΙΟ ΝΕΑΣ ΚΑΛΛΙΣΤΗΣ ΡΟΔΟΠΗΣ</v>
          </cell>
          <cell r="C3257">
            <v>2535021203</v>
          </cell>
          <cell r="D3257">
            <v>2535021295</v>
          </cell>
          <cell r="E3257" t="str">
            <v>mail@gym-n-kallist.rod.sch.gr</v>
          </cell>
          <cell r="F3257" t="str">
            <v>ΝΕΑ ΚΑΛΛΙΣΤΗ ΡΟΔΟΠΗΣ</v>
          </cell>
          <cell r="G3257" t="str">
            <v>1ο χλμ. Επ. Οδού Ν. Καλλίστης - Πόρπης</v>
          </cell>
          <cell r="H3257">
            <v>69150</v>
          </cell>
          <cell r="I3257" t="str">
            <v>ΠΕΡΙΦΕΡΕΙΑΚΗ Δ/ΝΣΗ Π/ΘΜΙΑΣ ΚΑΙ Δ/ΘΜΙΑΣ ΕΚΠ/ΣΗΣ ΑΝ. ΜΑΚΕΔΟΝΙΑΣ ΚΑΙ ΘΡΑΚΗΣ</v>
          </cell>
          <cell r="J3257" t="str">
            <v>ΔΙΕΥΘΥΝΣΗ Δ.Ε. ΡΟΔΟΠΗΣ</v>
          </cell>
          <cell r="K3257" t="str">
            <v>ΡΟΔΟΠΗΣ</v>
          </cell>
          <cell r="L3257" t="str">
            <v>ΚΟΜΟΤΗΝΗΣ</v>
          </cell>
          <cell r="M3257" t="str">
            <v>ΑΙΓΕΙΡΟΥ</v>
          </cell>
          <cell r="N3257" t="str">
            <v>Γυμνάσια</v>
          </cell>
        </row>
        <row r="3258">
          <cell r="A3258">
            <v>4206010</v>
          </cell>
          <cell r="B3258" t="str">
            <v>ΗΜΕΡΗΣΙΟ ΓΥΜΝΑΣΙΟ ΟΡΓΑΝΗΣ ΡΟΔΟΠΗΣ</v>
          </cell>
          <cell r="C3258">
            <v>2531030862</v>
          </cell>
          <cell r="D3258">
            <v>2531030862</v>
          </cell>
          <cell r="E3258" t="str">
            <v>mail@gym-organ.rod.sch.gr</v>
          </cell>
          <cell r="F3258" t="str">
            <v>ΟΡΓΑΝΗ</v>
          </cell>
          <cell r="G3258" t="str">
            <v>ΟΡΓΑΝΗ ΡΟΔΟΠΗΣ -</v>
          </cell>
          <cell r="H3258">
            <v>69500</v>
          </cell>
          <cell r="I3258" t="str">
            <v>ΠΕΡΙΦΕΡΕΙΑΚΗ Δ/ΝΣΗ Π/ΘΜΙΑΣ ΚΑΙ Δ/ΘΜΙΑΣ ΕΚΠ/ΣΗΣ ΑΝ. ΜΑΚΕΔΟΝΙΑΣ ΚΑΙ ΘΡΑΚΗΣ</v>
          </cell>
          <cell r="J3258" t="str">
            <v>ΔΙΕΥΘΥΝΣΗ Δ.Ε. ΡΟΔΟΠΗΣ</v>
          </cell>
          <cell r="K3258" t="str">
            <v>ΡΟΔΟΠΗΣ</v>
          </cell>
          <cell r="L3258" t="str">
            <v>ΑΡΡΙΑΝΩΝ</v>
          </cell>
          <cell r="M3258" t="str">
            <v>ΟΡΓΑΝΗΣ</v>
          </cell>
          <cell r="N3258" t="str">
            <v>Γυμνάσια</v>
          </cell>
        </row>
        <row r="3259">
          <cell r="A3259">
            <v>4211201</v>
          </cell>
          <cell r="B3259" t="str">
            <v>ΕΝΙΑΙΟ ΕΙΔΙΚΟ ΕΠΑΓΓΕΛΜΑΤΙΚΟ ΓΥΜΝΑΣΙΟ-ΛΥΚΕΙΟ ΚΟΜΟΤΗΝΗΣ</v>
          </cell>
          <cell r="C3259">
            <v>2531089088</v>
          </cell>
          <cell r="D3259">
            <v>0</v>
          </cell>
          <cell r="E3259" t="str">
            <v>mail@gym-ee-komot.rod.sch.gr</v>
          </cell>
          <cell r="F3259" t="str">
            <v>ΜΕΛΕΤΗ</v>
          </cell>
          <cell r="G3259" t="str">
            <v>ΜΕΛΕΤΗ ΡΟΔΟΠΗΣ</v>
          </cell>
          <cell r="H3259">
            <v>69100</v>
          </cell>
          <cell r="I3259" t="str">
            <v>ΠΕΡΙΦΕΡΕΙΑΚΗ Δ/ΝΣΗ Π/ΘΜΙΑΣ ΚΑΙ Δ/ΘΜΙΑΣ ΕΚΠ/ΣΗΣ ΑΝ. ΜΑΚΕΔΟΝΙΑΣ ΚΑΙ ΘΡΑΚΗΣ</v>
          </cell>
          <cell r="J3259" t="str">
            <v>ΔΙΕΥΘΥΝΣΗ Δ.Ε. ΡΟΔΟΠΗΣ</v>
          </cell>
          <cell r="K3259" t="str">
            <v>ΡΟΔΟΠΗΣ</v>
          </cell>
          <cell r="L3259" t="str">
            <v>ΚΟΜΟΤΗΝΗΣ</v>
          </cell>
          <cell r="M3259" t="str">
            <v>ΚΟΜΟΤΗΝΗΣ</v>
          </cell>
          <cell r="N3259" t="str">
            <v>Γυμνάσια</v>
          </cell>
        </row>
        <row r="3260">
          <cell r="A3260">
            <v>4240030</v>
          </cell>
          <cell r="B3260" t="str">
            <v>1ο ΗΜΕΡΗΣΙΟ ΕΠΑΛ ΚΟΜΟΤΗΝΗΣ ΡΟΔΟΠΗΣ</v>
          </cell>
          <cell r="C3260">
            <v>2531027160</v>
          </cell>
          <cell r="D3260">
            <v>2531025584</v>
          </cell>
          <cell r="E3260" t="str">
            <v>mail@1epal-komot.rod.sch.gr</v>
          </cell>
          <cell r="F3260" t="str">
            <v>ΚΟΜΟΤΗΝΗ</v>
          </cell>
          <cell r="G3260" t="str">
            <v>ΤΕΡΜΑ ΣΙΣΜΑΝΟΓΛΟΥ</v>
          </cell>
          <cell r="H3260">
            <v>69100</v>
          </cell>
          <cell r="I3260" t="str">
            <v>ΠΕΡΙΦΕΡΕΙΑΚΗ Δ/ΝΣΗ Π/ΘΜΙΑΣ ΚΑΙ Δ/ΘΜΙΑΣ ΕΚΠ/ΣΗΣ ΑΝ. ΜΑΚΕΔΟΝΙΑΣ ΚΑΙ ΘΡΑΚΗΣ</v>
          </cell>
          <cell r="J3260" t="str">
            <v>ΔΙΕΥΘΥΝΣΗ Δ.Ε. ΡΟΔΟΠΗΣ</v>
          </cell>
          <cell r="K3260" t="str">
            <v>ΡΟΔΟΠΗΣ</v>
          </cell>
          <cell r="L3260" t="str">
            <v>ΚΟΜΟΤΗΝΗΣ</v>
          </cell>
          <cell r="M3260" t="str">
            <v>ΚΟΜΟΤΗΝΗΣ</v>
          </cell>
          <cell r="N3260" t="str">
            <v>Επαγγελματικά Λύκεια</v>
          </cell>
        </row>
        <row r="3261">
          <cell r="A3261">
            <v>4241001</v>
          </cell>
          <cell r="B3261" t="str">
            <v>ΕΕΕΕΚ ΚΟΜΟΤΗΝΗΣ</v>
          </cell>
          <cell r="C3261">
            <v>2531070458</v>
          </cell>
          <cell r="D3261">
            <v>2531070458</v>
          </cell>
          <cell r="E3261" t="str">
            <v>mail@eeeek.rod.sch.gr</v>
          </cell>
          <cell r="F3261" t="str">
            <v>ΚΟΜΟΤΗΝΗΣ</v>
          </cell>
          <cell r="G3261" t="str">
            <v>ΥΦΑΝΤΕΣ Τ.Θ. 1023</v>
          </cell>
          <cell r="H3261">
            <v>69100</v>
          </cell>
          <cell r="I3261" t="str">
            <v>ΠΕΡΙΦΕΡΕΙΑΚΗ Δ/ΝΣΗ Π/ΘΜΙΑΣ ΚΑΙ Δ/ΘΜΙΑΣ ΕΚΠ/ΣΗΣ ΑΝ. ΜΑΚΕΔΟΝΙΑΣ ΚΑΙ ΘΡΑΚΗΣ</v>
          </cell>
          <cell r="J3261" t="str">
            <v>ΔΙΕΥΘΥΝΣΗ Δ.Ε. ΡΟΔΟΠΗΣ</v>
          </cell>
          <cell r="K3261" t="str">
            <v>ΡΟΔΟΠΗΣ</v>
          </cell>
          <cell r="L3261" t="str">
            <v>ΚΟΜΟΤΗΝΗΣ</v>
          </cell>
          <cell r="M3261" t="str">
            <v>ΚΟΜΟΤΗΝΗΣ</v>
          </cell>
          <cell r="N3261" t="str">
            <v>Ειδικής Επαγγελματικής Εκπαίδευσης και Κατάρτισης</v>
          </cell>
        </row>
        <row r="3262">
          <cell r="A3262">
            <v>4245001</v>
          </cell>
          <cell r="B3262" t="str">
            <v>ΕΣΠΕΡΙΝΟ ΓΕΝΙΚΟ ΛΥΚΕΙΟ ΚΟΜΟΤΗΝΗΣ</v>
          </cell>
          <cell r="C3262">
            <v>2531081218</v>
          </cell>
          <cell r="D3262">
            <v>2531081218</v>
          </cell>
          <cell r="E3262" t="str">
            <v>mail@lyk-esp-komot.rod.sch.gr</v>
          </cell>
          <cell r="F3262" t="str">
            <v>ΚΟΜΟΤΗΝΗ</v>
          </cell>
          <cell r="G3262" t="str">
            <v>ΦΙΛΙΠΠΟΥ 33</v>
          </cell>
          <cell r="H3262">
            <v>69132</v>
          </cell>
          <cell r="I3262" t="str">
            <v>ΠΕΡΙΦΕΡΕΙΑΚΗ Δ/ΝΣΗ Π/ΘΜΙΑΣ ΚΑΙ Δ/ΘΜΙΑΣ ΕΚΠ/ΣΗΣ ΑΝ. ΜΑΚΕΔΟΝΙΑΣ ΚΑΙ ΘΡΑΚΗΣ</v>
          </cell>
          <cell r="J3262" t="str">
            <v>ΔΙΕΥΘΥΝΣΗ Δ.Ε. ΡΟΔΟΠΗΣ</v>
          </cell>
          <cell r="K3262" t="str">
            <v>ΡΟΔΟΠΗΣ</v>
          </cell>
          <cell r="L3262" t="str">
            <v>ΚΟΜΟΤΗΝΗΣ</v>
          </cell>
          <cell r="M3262" t="str">
            <v>ΚΟΜΟΤΗΝΗΣ</v>
          </cell>
          <cell r="N3262" t="str">
            <v>Λύκεια</v>
          </cell>
        </row>
        <row r="3263">
          <cell r="A3263">
            <v>4250040</v>
          </cell>
          <cell r="B3263" t="str">
            <v>2ο ΗΜΕΡΗΣΙΟ ΕΠΑΛ ΚΟΜΟΤΗΝΗΣ ΡΟΔΟΠΗΣ</v>
          </cell>
          <cell r="C3263">
            <v>2531027158</v>
          </cell>
          <cell r="D3263">
            <v>2531081629</v>
          </cell>
          <cell r="E3263" t="str">
            <v>mail@2epal-komot.rod.sch.gr</v>
          </cell>
          <cell r="F3263" t="str">
            <v>ΚΟΜΟΤΗΝΗΣ ΡΟΔΟΠΗΣ</v>
          </cell>
          <cell r="G3263" t="str">
            <v>Μ. ΑΝΔΡΟΝΙΚΟΥ-Γ. ΠΑΠΑΝΔΡΕΟΥ</v>
          </cell>
          <cell r="H3263">
            <v>69100</v>
          </cell>
          <cell r="I3263" t="str">
            <v>ΠΕΡΙΦΕΡΕΙΑΚΗ Δ/ΝΣΗ Π/ΘΜΙΑΣ ΚΑΙ Δ/ΘΜΙΑΣ ΕΚΠ/ΣΗΣ ΑΝ. ΜΑΚΕΔΟΝΙΑΣ ΚΑΙ ΘΡΑΚΗΣ</v>
          </cell>
          <cell r="J3263" t="str">
            <v>ΔΙΕΥΘΥΝΣΗ Δ.Ε. ΡΟΔΟΠΗΣ</v>
          </cell>
          <cell r="K3263" t="str">
            <v>ΡΟΔΟΠΗΣ</v>
          </cell>
          <cell r="L3263" t="str">
            <v>ΚΟΜΟΤΗΝΗΣ</v>
          </cell>
          <cell r="M3263" t="str">
            <v>ΚΟΜΟΤΗΝΗΣ</v>
          </cell>
          <cell r="N3263" t="str">
            <v>Επαγγελματικά Λύκεια</v>
          </cell>
        </row>
        <row r="3264">
          <cell r="A3264">
            <v>4250045</v>
          </cell>
          <cell r="B3264" t="str">
            <v>ΕΣΠΕΡΙΝΟ ΕΠΑΛ ΚΟΜΟΤΗΝΗΣ</v>
          </cell>
          <cell r="C3264">
            <v>2531084160</v>
          </cell>
          <cell r="D3264">
            <v>2531084162</v>
          </cell>
          <cell r="E3264" t="str">
            <v>mail@epal-esp-komot.rod.sch.gr</v>
          </cell>
          <cell r="F3264" t="str">
            <v>ΚΟΜΟΤΗΝΗ</v>
          </cell>
          <cell r="G3264" t="str">
            <v>ΤΕΡΜΑ ΣΙΣΜΑΝΟΓΛΟΥ</v>
          </cell>
          <cell r="H3264">
            <v>69100</v>
          </cell>
          <cell r="I3264" t="str">
            <v>ΠΕΡΙΦΕΡΕΙΑΚΗ Δ/ΝΣΗ Π/ΘΜΙΑΣ ΚΑΙ Δ/ΘΜΙΑΣ ΕΚΠ/ΣΗΣ ΑΝ. ΜΑΚΕΔΟΝΙΑΣ ΚΑΙ ΘΡΑΚΗΣ</v>
          </cell>
          <cell r="J3264" t="str">
            <v>ΔΙΕΥΘΥΝΣΗ Δ.Ε. ΡΟΔΟΠΗΣ</v>
          </cell>
          <cell r="K3264" t="str">
            <v>ΡΟΔΟΠΗΣ</v>
          </cell>
          <cell r="L3264" t="str">
            <v>ΚΟΜΟΤΗΝΗΣ</v>
          </cell>
          <cell r="M3264" t="str">
            <v>ΚΟΜΟΤΗΝΗΣ</v>
          </cell>
          <cell r="N3264" t="str">
            <v>Επαγγελματικά Λύκεια</v>
          </cell>
        </row>
        <row r="3265">
          <cell r="A3265">
            <v>4251009</v>
          </cell>
          <cell r="B3265" t="str">
            <v>3ο ΗΜΕΡΗΣΙΟ ΓΕΝΙΚΟ ΛΥΚΕΙΟ ΚΟΜΟΤΗΝΗΣ ΡΟΔΟΠΗΣ</v>
          </cell>
          <cell r="C3265">
            <v>2531037586</v>
          </cell>
          <cell r="D3265">
            <v>0</v>
          </cell>
          <cell r="E3265" t="str">
            <v>mail@3lyk-komot.rod.sch.gr</v>
          </cell>
          <cell r="F3265" t="str">
            <v>Κομοτηνή</v>
          </cell>
          <cell r="G3265" t="str">
            <v>ΦΙΛΙΠΠΟΥ 33</v>
          </cell>
          <cell r="H3265">
            <v>69132</v>
          </cell>
          <cell r="I3265" t="str">
            <v>ΠΕΡΙΦΕΡΕΙΑΚΗ Δ/ΝΣΗ Π/ΘΜΙΑΣ ΚΑΙ Δ/ΘΜΙΑΣ ΕΚΠ/ΣΗΣ ΑΝ. ΜΑΚΕΔΟΝΙΑΣ ΚΑΙ ΘΡΑΚΗΣ</v>
          </cell>
          <cell r="J3265" t="str">
            <v>ΔΙΕΥΘΥΝΣΗ Δ.Ε. ΡΟΔΟΠΗΣ</v>
          </cell>
          <cell r="K3265" t="str">
            <v>ΡΟΔΟΠΗΣ</v>
          </cell>
          <cell r="L3265" t="str">
            <v>ΚΟΜΟΤΗΝΗΣ</v>
          </cell>
          <cell r="M3265" t="str">
            <v>ΚΟΜΟΤΗΝΗΣ</v>
          </cell>
          <cell r="N3265" t="str">
            <v>Λύκεια</v>
          </cell>
        </row>
        <row r="3266">
          <cell r="A3266">
            <v>4251010</v>
          </cell>
          <cell r="B3266" t="str">
            <v>1ο ΗΜΕΡΗΣΙΟ ΓΕΝΙΚΟ ΛΥΚΕΙΟ ΚΟΜΟΤΗΝΗΣ ΡΟΔΟΠΗΣ</v>
          </cell>
          <cell r="C3266">
            <v>2531022527</v>
          </cell>
          <cell r="D3266">
            <v>2531022010</v>
          </cell>
          <cell r="E3266" t="str">
            <v>mail@1lyk-komot.rod.sch.gr</v>
          </cell>
          <cell r="F3266" t="str">
            <v>ΚΟΜΟΤΗΝΗ</v>
          </cell>
          <cell r="G3266" t="str">
            <v>Γ. ΠΑΠΑΝΔΡΕΟΥ &amp; Μ.ΑΝΔΡΟΝΙΚΟΥ Ν.ΜΟΣΥΝΟΥΠΟΛΗ</v>
          </cell>
          <cell r="H3266">
            <v>69100</v>
          </cell>
          <cell r="I3266" t="str">
            <v>ΠΕΡΙΦΕΡΕΙΑΚΗ Δ/ΝΣΗ Π/ΘΜΙΑΣ ΚΑΙ Δ/ΘΜΙΑΣ ΕΚΠ/ΣΗΣ ΑΝ. ΜΑΚΕΔΟΝΙΑΣ ΚΑΙ ΘΡΑΚΗΣ</v>
          </cell>
          <cell r="J3266" t="str">
            <v>ΔΙΕΥΘΥΝΣΗ Δ.Ε. ΡΟΔΟΠΗΣ</v>
          </cell>
          <cell r="K3266" t="str">
            <v>ΡΟΔΟΠΗΣ</v>
          </cell>
          <cell r="L3266" t="str">
            <v>ΚΟΜΟΤΗΝΗΣ</v>
          </cell>
          <cell r="M3266" t="str">
            <v>ΚΟΜΟΤΗΝΗΣ</v>
          </cell>
          <cell r="N3266" t="str">
            <v>Λύκεια</v>
          </cell>
        </row>
        <row r="3267">
          <cell r="A3267">
            <v>4251020</v>
          </cell>
          <cell r="B3267" t="str">
            <v>2ο ΗΜΕΡΗΣΙΟ ΓΕΝΙΚΟ ΛΥΚΕΙΟ ΚΟΜΟΤΗΝΗΣ ΡΟΔΟΠΗΣ</v>
          </cell>
          <cell r="C3267">
            <v>2531022748</v>
          </cell>
          <cell r="D3267">
            <v>2531072225</v>
          </cell>
          <cell r="E3267" t="str">
            <v>mail@2lyk-komot.rod.sch.gr</v>
          </cell>
          <cell r="F3267" t="str">
            <v>ΚΟΜΟΤΗΝΗΣ ΡΟΔΟΠΗΣ</v>
          </cell>
          <cell r="G3267" t="str">
            <v>ΓΡΑΤΙΑΝΟΥΠΟΛΕΩΣ 1</v>
          </cell>
          <cell r="H3267">
            <v>69131</v>
          </cell>
          <cell r="I3267" t="str">
            <v>ΠΕΡΙΦΕΡΕΙΑΚΗ Δ/ΝΣΗ Π/ΘΜΙΑΣ ΚΑΙ Δ/ΘΜΙΑΣ ΕΚΠ/ΣΗΣ ΑΝ. ΜΑΚΕΔΟΝΙΑΣ ΚΑΙ ΘΡΑΚΗΣ</v>
          </cell>
          <cell r="J3267" t="str">
            <v>ΔΙΕΥΘΥΝΣΗ Δ.Ε. ΡΟΔΟΠΗΣ</v>
          </cell>
          <cell r="K3267" t="str">
            <v>ΡΟΔΟΠΗΣ</v>
          </cell>
          <cell r="L3267" t="str">
            <v>ΚΟΜΟΤΗΝΗΣ</v>
          </cell>
          <cell r="M3267" t="str">
            <v>ΚΟΜΟΤΗΝΗΣ</v>
          </cell>
          <cell r="N3267" t="str">
            <v>Λύκεια</v>
          </cell>
        </row>
        <row r="3268">
          <cell r="A3268">
            <v>4252010</v>
          </cell>
          <cell r="B3268" t="str">
            <v>ΓΕΝΙΚΟ ΛΥΚΕΙΟ ΔΙΑΠΟΛΙΤΙΣΜΙΚΗΣ ΕΚΠΑΙΔΕΥΣΗΣ ΣΑΠΩΝ ΡΟΔΟΠΗΣ - Γ.Λ.Δ.Ε. ΣΑΠΩΝ</v>
          </cell>
          <cell r="C3268">
            <v>2532022640</v>
          </cell>
          <cell r="D3268">
            <v>2532023710</v>
          </cell>
          <cell r="E3268" t="str">
            <v>mail@lyk-diap-sappon.rod.sch.gr</v>
          </cell>
          <cell r="F3268" t="str">
            <v>ΣΑΠΩΝ ΡΟΔΟΠΗΣ</v>
          </cell>
          <cell r="G3268" t="str">
            <v>ΚΟΥΤΟΥΜΑΝΗ 1</v>
          </cell>
          <cell r="H3268">
            <v>69300</v>
          </cell>
          <cell r="I3268" t="str">
            <v>ΠΕΡΙΦΕΡΕΙΑΚΗ Δ/ΝΣΗ Π/ΘΜΙΑΣ ΚΑΙ Δ/ΘΜΙΑΣ ΕΚΠ/ΣΗΣ ΑΝ. ΜΑΚΕΔΟΝΙΑΣ ΚΑΙ ΘΡΑΚΗΣ</v>
          </cell>
          <cell r="J3268" t="str">
            <v>ΔΙΕΥΘΥΝΣΗ Δ.Ε. ΡΟΔΟΠΗΣ</v>
          </cell>
          <cell r="K3268" t="str">
            <v>ΡΟΔΟΠΗΣ</v>
          </cell>
          <cell r="L3268" t="str">
            <v>ΜΑΡΩΝΕΙΑΣ-ΣΑΠΩΝ</v>
          </cell>
          <cell r="M3268" t="str">
            <v>ΣΑΠΩΝ</v>
          </cell>
          <cell r="N3268" t="str">
            <v>Λύκεια</v>
          </cell>
        </row>
        <row r="3269">
          <cell r="A3269">
            <v>4253010</v>
          </cell>
          <cell r="B3269" t="str">
            <v>ΗΜΕΡΗΣΙΟ ΓΕΝΙΚΟ ΛΥΚΕΙΟ ΙΑΣΜΟΥ ΡΟΔΟΠΗΣ</v>
          </cell>
          <cell r="C3269">
            <v>2534022156</v>
          </cell>
          <cell r="D3269">
            <v>2534022832</v>
          </cell>
          <cell r="E3269" t="str">
            <v>mail@lyk-iasmou.rod.sch.gr</v>
          </cell>
          <cell r="F3269" t="str">
            <v>ΙΑΣΜΟΣ ΡΟΔΟΠΗΣ</v>
          </cell>
          <cell r="G3269" t="str">
            <v>ΚΩΝΣΤΑΝΤΙΝΟΥΠΟΛΕΩΣ 2</v>
          </cell>
          <cell r="H3269">
            <v>69200</v>
          </cell>
          <cell r="I3269" t="str">
            <v>ΠΕΡΙΦΕΡΕΙΑΚΗ Δ/ΝΣΗ Π/ΘΜΙΑΣ ΚΑΙ Δ/ΘΜΙΑΣ ΕΚΠ/ΣΗΣ ΑΝ. ΜΑΚΕΔΟΝΙΑΣ ΚΑΙ ΘΡΑΚΗΣ</v>
          </cell>
          <cell r="J3269" t="str">
            <v>ΔΙΕΥΘΥΝΣΗ Δ.Ε. ΡΟΔΟΠΗΣ</v>
          </cell>
          <cell r="K3269" t="str">
            <v>ΡΟΔΟΠΗΣ</v>
          </cell>
          <cell r="L3269" t="str">
            <v>ΙΑΣΜΟΥ</v>
          </cell>
          <cell r="M3269" t="str">
            <v>ΙΑΣΜΟΥ</v>
          </cell>
          <cell r="N3269" t="str">
            <v>Λύκεια</v>
          </cell>
        </row>
        <row r="3270">
          <cell r="A3270">
            <v>4254010</v>
          </cell>
          <cell r="B3270" t="str">
            <v>ΗΜΕΡΗΣΙΟ ΓΕΝΙΚΟ ΛΥΚΕΙΟ ΞΥΛΑΓΑΝΗΣ</v>
          </cell>
          <cell r="C3270">
            <v>2533022206</v>
          </cell>
          <cell r="D3270">
            <v>2533022206</v>
          </cell>
          <cell r="E3270" t="str">
            <v>mail@lyk-xylag.rod.sch.gr</v>
          </cell>
          <cell r="F3270" t="str">
            <v>ΞΥΛΑΓΑΝΗ</v>
          </cell>
          <cell r="G3270" t="str">
            <v>ΞΥΛΑΓΑΝΗ Ν.ΡΟΔΟΠΗΣ</v>
          </cell>
          <cell r="H3270">
            <v>69400</v>
          </cell>
          <cell r="I3270" t="str">
            <v>ΠΕΡΙΦΕΡΕΙΑΚΗ Δ/ΝΣΗ Π/ΘΜΙΑΣ ΚΑΙ Δ/ΘΜΙΑΣ ΕΚΠ/ΣΗΣ ΑΝ. ΜΑΚΕΔΟΝΙΑΣ ΚΑΙ ΘΡΑΚΗΣ</v>
          </cell>
          <cell r="J3270" t="str">
            <v>ΔΙΕΥΘΥΝΣΗ Δ.Ε. ΡΟΔΟΠΗΣ</v>
          </cell>
          <cell r="K3270" t="str">
            <v>ΡΟΔΟΠΗΣ</v>
          </cell>
          <cell r="L3270" t="str">
            <v>ΜΑΡΩΝΕΙΑΣ-ΣΑΠΩΝ</v>
          </cell>
          <cell r="M3270" t="str">
            <v>ΜΑΡΩΝΕΙΑΣ</v>
          </cell>
          <cell r="N3270" t="str">
            <v>Λύκεια</v>
          </cell>
        </row>
        <row r="3271">
          <cell r="A3271">
            <v>4290005</v>
          </cell>
          <cell r="B3271" t="str">
            <v>ΜΕΙΟΝΟΤΙΚΟ ΓΥΜΝΑΣΙΟ-ΛΥΚΕΙΟ ΚΟΜΟΤΗΝΗΣ</v>
          </cell>
          <cell r="C3271">
            <v>2531022900</v>
          </cell>
          <cell r="D3271">
            <v>2531022900</v>
          </cell>
          <cell r="E3271" t="str">
            <v>mail@gym-komot.rod.sch.gr</v>
          </cell>
          <cell r="F3271" t="str">
            <v>ΚΟΜΟΤΗΝΗ</v>
          </cell>
          <cell r="G3271" t="str">
            <v>ΣΩΖΟΥΠΟΛΕΩΣ 35</v>
          </cell>
          <cell r="H3271">
            <v>69133</v>
          </cell>
          <cell r="I3271" t="str">
            <v>ΠΕΡΙΦΕΡΕΙΑΚΗ Δ/ΝΣΗ Π/ΘΜΙΑΣ ΚΑΙ Δ/ΘΜΙΑΣ ΕΚΠ/ΣΗΣ ΑΝ. ΜΑΚΕΔΟΝΙΑΣ ΚΑΙ ΘΡΑΚΗΣ</v>
          </cell>
          <cell r="J3271" t="str">
            <v>ΔΙΕΥΘΥΝΣΗ Δ.Ε. ΡΟΔΟΠΗΣ</v>
          </cell>
          <cell r="K3271" t="str">
            <v>ΡΟΔΟΠΗΣ</v>
          </cell>
          <cell r="L3271" t="str">
            <v>ΚΟΜΟΤΗΝΗΣ</v>
          </cell>
          <cell r="M3271" t="str">
            <v>ΚΟΜΟΤΗΝΗΣ</v>
          </cell>
          <cell r="N3271" t="str">
            <v>Γυμνάσια</v>
          </cell>
        </row>
        <row r="3272">
          <cell r="A3272">
            <v>4301010</v>
          </cell>
          <cell r="B3272" t="str">
            <v>1ο ΠΕΙΡΑΜΑΤΙΚΟ  ΓΥΜΝΑΣΙΟ ΣΑΜΟΥ</v>
          </cell>
          <cell r="C3272">
            <v>2273027766</v>
          </cell>
          <cell r="D3272">
            <v>2273027766</v>
          </cell>
          <cell r="E3272" t="str">
            <v>mail@1gym-samou.sam.sch.gr</v>
          </cell>
          <cell r="F3272" t="str">
            <v>ΣΑΜΟΣ</v>
          </cell>
          <cell r="G3272" t="str">
            <v>ΚΑΝΑΡΗ 13</v>
          </cell>
          <cell r="H3272">
            <v>83100</v>
          </cell>
          <cell r="I3272" t="str">
            <v>ΠΕΡΙΦΕΡΕΙΑΚΗ Δ/ΝΣΗ Π/ΘΜΙΑΣ ΚΑΙ Δ/ΘΜΙΑΣ ΕΚΠ/ΣΗΣ ΒΟΡΕΙΟΥ ΑΙΓΑΙΟΥ</v>
          </cell>
          <cell r="J3272" t="str">
            <v>ΔΙΕΥΘΥΝΣΗ Δ.Ε. ΣΑΜΟΥ</v>
          </cell>
          <cell r="K3272" t="str">
            <v>ΣΑΜΟΥ</v>
          </cell>
          <cell r="L3272" t="str">
            <v>ΑΝΑΤΟΛΙΚΗΣ ΣΑΜΟΥ</v>
          </cell>
          <cell r="M3272" t="str">
            <v>ΒΑΘΕΟΣ</v>
          </cell>
          <cell r="N3272" t="str">
            <v>Γυμνάσια</v>
          </cell>
        </row>
        <row r="3273">
          <cell r="A3273">
            <v>4301020</v>
          </cell>
          <cell r="B3273" t="str">
            <v>2ο ΗΜΕΡΗΣΙΟ ΓΥΜΝΑΣΙΟ ΣΑΜΟΥ</v>
          </cell>
          <cell r="C3273">
            <v>2273025315</v>
          </cell>
          <cell r="D3273">
            <v>2273025315</v>
          </cell>
          <cell r="E3273" t="str">
            <v>mail@2gym-samou.sam.sch.gr</v>
          </cell>
          <cell r="F3273" t="str">
            <v>ΣΑΜΟΣ</v>
          </cell>
          <cell r="G3273" t="str">
            <v>ΚΑΝΑΡΗ 13</v>
          </cell>
          <cell r="H3273">
            <v>83100</v>
          </cell>
          <cell r="I3273" t="str">
            <v>ΠΕΡΙΦΕΡΕΙΑΚΗ Δ/ΝΣΗ Π/ΘΜΙΑΣ ΚΑΙ Δ/ΘΜΙΑΣ ΕΚΠ/ΣΗΣ ΒΟΡΕΙΟΥ ΑΙΓΑΙΟΥ</v>
          </cell>
          <cell r="J3273" t="str">
            <v>ΔΙΕΥΘΥΝΣΗ Δ.Ε. ΣΑΜΟΥ</v>
          </cell>
          <cell r="K3273" t="str">
            <v>ΣΑΜΟΥ</v>
          </cell>
          <cell r="L3273" t="str">
            <v>ΑΝΑΤΟΛΙΚΗΣ ΣΑΜΟΥ</v>
          </cell>
          <cell r="M3273" t="str">
            <v>ΒΑΘΕΟΣ</v>
          </cell>
          <cell r="N3273" t="str">
            <v>Γυμνάσια</v>
          </cell>
        </row>
        <row r="3274">
          <cell r="A3274">
            <v>4301030</v>
          </cell>
          <cell r="B3274" t="str">
            <v>ΗΜΕΡΗΣΙΟ ΓΥΜΝΑΣΙΟ ΠΥΘΑΓΟΡΕΙΟΥ ΣΑΜΟΥ</v>
          </cell>
          <cell r="C3274">
            <v>2273062552</v>
          </cell>
          <cell r="D3274">
            <v>2273062552</v>
          </cell>
          <cell r="E3274" t="str">
            <v>mail@gym-pythag.sam.sch.gr</v>
          </cell>
          <cell r="F3274" t="str">
            <v>ΠΥΘΑΓΟΡΕΙΟΥ ΣΑΜΟΥ</v>
          </cell>
          <cell r="G3274" t="str">
            <v>ΠΥΘΑΓΟΡΕΙΟ ΣΑΜΟΥ</v>
          </cell>
          <cell r="H3274">
            <v>83103</v>
          </cell>
          <cell r="I3274" t="str">
            <v>ΠΕΡΙΦΕΡΕΙΑΚΗ Δ/ΝΣΗ Π/ΘΜΙΑΣ ΚΑΙ Δ/ΘΜΙΑΣ ΕΚΠ/ΣΗΣ ΒΟΡΕΙΟΥ ΑΙΓΑΙΟΥ</v>
          </cell>
          <cell r="J3274" t="str">
            <v>ΔΙΕΥΘΥΝΣΗ Δ.Ε. ΣΑΜΟΥ</v>
          </cell>
          <cell r="K3274" t="str">
            <v>ΣΑΜΟΥ</v>
          </cell>
          <cell r="L3274" t="str">
            <v>ΑΝΑΤΟΛΙΚΗΣ ΣΑΜΟΥ</v>
          </cell>
          <cell r="M3274" t="str">
            <v>ΠΥΘΑΓΟΡΕΙΟΥ</v>
          </cell>
          <cell r="N3274" t="str">
            <v>Γυμνάσια</v>
          </cell>
        </row>
        <row r="3275">
          <cell r="A3275">
            <v>4301040</v>
          </cell>
          <cell r="B3275" t="str">
            <v>ΗΜΕΡΗΣΙΟ ΓΥΜΝΑΣΙΟ ΠΥΡΓΟΥ ΣΑΜΟΥ</v>
          </cell>
          <cell r="C3275">
            <v>2273041037</v>
          </cell>
          <cell r="D3275">
            <v>2273041037</v>
          </cell>
          <cell r="E3275" t="str">
            <v>mail@gym-pyrgou.sam.sch.gr</v>
          </cell>
          <cell r="F3275" t="str">
            <v>ΠΥΡΓΟΥ ΣΑΜΟΥ</v>
          </cell>
          <cell r="G3275" t="str">
            <v>ΠΥΡΓΟΣ ΣΑΜΟΥ</v>
          </cell>
          <cell r="H3275">
            <v>83104</v>
          </cell>
          <cell r="I3275" t="str">
            <v>ΠΕΡΙΦΕΡΕΙΑΚΗ Δ/ΝΣΗ Π/ΘΜΙΑΣ ΚΑΙ Δ/ΘΜΙΑΣ ΕΚΠ/ΣΗΣ ΒΟΡΕΙΟΥ ΑΙΓΑΙΟΥ</v>
          </cell>
          <cell r="J3275" t="str">
            <v>ΔΙΕΥΘΥΝΣΗ Δ.Ε. ΣΑΜΟΥ</v>
          </cell>
          <cell r="K3275" t="str">
            <v>ΣΑΜΟΥ</v>
          </cell>
          <cell r="L3275" t="str">
            <v>ΑΝΑΤΟΛΙΚΗΣ ΣΑΜΟΥ</v>
          </cell>
          <cell r="M3275" t="str">
            <v>ΠΥΘΑΓΟΡΕΙΟΥ</v>
          </cell>
          <cell r="N3275" t="str">
            <v>Γυμνάσια</v>
          </cell>
        </row>
        <row r="3276">
          <cell r="A3276">
            <v>4302010</v>
          </cell>
          <cell r="B3276" t="str">
            <v>ΗΜΕΡΗΣΙΟ ΓΥΜΝΑΣΙΟ ΑΓΙΟΥ ΚΗΡΥΚΟΥ ΙΚΑΡΙΑΣ ΣΑΜΟΥ</v>
          </cell>
          <cell r="C3276">
            <v>2275022210</v>
          </cell>
          <cell r="D3276">
            <v>2275022210</v>
          </cell>
          <cell r="E3276" t="str">
            <v>mail@gym-ag-kiryk.sam.sch.gr</v>
          </cell>
          <cell r="F3276" t="str">
            <v>ΑΓΙΟΥ ΚΗΡΥΚΟΥ ΙΚΑΡΙΑΣ ΣΑΜΟΥ</v>
          </cell>
          <cell r="G3276" t="str">
            <v>ΑΓΙΟΣ ΚΗΡΥΚΟΣ ΙΚΑΡΙΑΣ</v>
          </cell>
          <cell r="H3276">
            <v>83300</v>
          </cell>
          <cell r="I3276" t="str">
            <v>ΠΕΡΙΦΕΡΕΙΑΚΗ Δ/ΝΣΗ Π/ΘΜΙΑΣ ΚΑΙ Δ/ΘΜΙΑΣ ΕΚΠ/ΣΗΣ ΒΟΡΕΙΟΥ ΑΙΓΑΙΟΥ</v>
          </cell>
          <cell r="J3276" t="str">
            <v>ΔΙΕΥΘΥΝΣΗ Δ.Ε. ΣΑΜΟΥ</v>
          </cell>
          <cell r="K3276" t="str">
            <v>ΙΚΑΡΙΑΣ</v>
          </cell>
          <cell r="L3276" t="str">
            <v>ΙΚΑΡΙΑΣ</v>
          </cell>
          <cell r="M3276" t="str">
            <v>ΑΓΙΟΥ ΚΗΡΥΚΟΥ</v>
          </cell>
          <cell r="N3276" t="str">
            <v>Γυμνάσια</v>
          </cell>
        </row>
        <row r="3277">
          <cell r="A3277">
            <v>4303010</v>
          </cell>
          <cell r="B3277" t="str">
            <v>ΗΜΕΡΗΣΙΟ ΓΥΜΝΑΣΙΟ ΚΑΡΛΟΒΑΣΙΟΥ - 4303010</v>
          </cell>
          <cell r="C3277">
            <v>2273030755</v>
          </cell>
          <cell r="D3277">
            <v>2273032308</v>
          </cell>
          <cell r="E3277" t="str">
            <v>mail@gym-karlov.sam.sch.gr</v>
          </cell>
          <cell r="F3277" t="str">
            <v>ΚΑΡΛΟΒΑΣΙΟΥ</v>
          </cell>
          <cell r="G3277" t="str">
            <v>Πανεπιστημίου 3</v>
          </cell>
          <cell r="H3277">
            <v>83200</v>
          </cell>
          <cell r="I3277" t="str">
            <v>ΠΕΡΙΦΕΡΕΙΑΚΗ Δ/ΝΣΗ Π/ΘΜΙΑΣ ΚΑΙ Δ/ΘΜΙΑΣ ΕΚΠ/ΣΗΣ ΒΟΡΕΙΟΥ ΑΙΓΑΙΟΥ</v>
          </cell>
          <cell r="J3277" t="str">
            <v>ΔΙΕΥΘΥΝΣΗ Δ.Ε. ΣΑΜΟΥ</v>
          </cell>
          <cell r="K3277" t="str">
            <v>ΣΑΜΟΥ</v>
          </cell>
          <cell r="L3277" t="str">
            <v>ΔΥΤΙΚΗΣ ΣΑΜΟΥ</v>
          </cell>
          <cell r="M3277" t="str">
            <v>ΚΑΡΛΟΒΑΣΙΩΝ</v>
          </cell>
          <cell r="N3277" t="str">
            <v>Γυμνάσια</v>
          </cell>
        </row>
        <row r="3278">
          <cell r="A3278">
            <v>4304010</v>
          </cell>
          <cell r="B3278" t="str">
            <v>ΗΜΕΡΗΣΙΟ ΓΥΜΝΑΣΙΟ ΕΥΔΗΛΟΥ ΙΚΑΡΙΑΣ</v>
          </cell>
          <cell r="C3278">
            <v>2275031239</v>
          </cell>
          <cell r="D3278">
            <v>2275031239</v>
          </cell>
          <cell r="E3278" t="str">
            <v>mail@gym-efdil.sam.sch.gr</v>
          </cell>
          <cell r="F3278" t="str">
            <v>ΕΥΔΗΛΟΥ ΣΑΜΟΥ</v>
          </cell>
          <cell r="G3278" t="str">
            <v>ΕΥΔΗΛΟΣ - ΙΚΑΡΙΑΣ</v>
          </cell>
          <cell r="H3278">
            <v>83302</v>
          </cell>
          <cell r="I3278" t="str">
            <v>ΠΕΡΙΦΕΡΕΙΑΚΗ Δ/ΝΣΗ Π/ΘΜΙΑΣ ΚΑΙ Δ/ΘΜΙΑΣ ΕΚΠ/ΣΗΣ ΒΟΡΕΙΟΥ ΑΙΓΑΙΟΥ</v>
          </cell>
          <cell r="J3278" t="str">
            <v>ΔΙΕΥΘΥΝΣΗ Δ.Ε. ΣΑΜΟΥ</v>
          </cell>
          <cell r="K3278" t="str">
            <v>ΙΚΑΡΙΑΣ</v>
          </cell>
          <cell r="L3278" t="str">
            <v>ΙΚΑΡΙΑΣ</v>
          </cell>
          <cell r="M3278" t="str">
            <v>ΕΥΔΗΛΟΥ</v>
          </cell>
          <cell r="N3278" t="str">
            <v>Γυμνάσια</v>
          </cell>
        </row>
        <row r="3279">
          <cell r="A3279">
            <v>4304040</v>
          </cell>
          <cell r="B3279" t="str">
            <v>ΗΜΕΡΗΣΙΟ ΓΥΜΝΑΣΙΟ ΜΕ ΛΥΚΕΙΑΚΕΣ ΤΑΞΕΙΣ ΦΟΥΡΝΩΝ</v>
          </cell>
          <cell r="C3279">
            <v>2275051621</v>
          </cell>
          <cell r="D3279">
            <v>2275051402</v>
          </cell>
          <cell r="E3279" t="str">
            <v>mail@gym-fourn.sam.sch.gr</v>
          </cell>
          <cell r="F3279" t="str">
            <v xml:space="preserve">ΦΟΥΡΝΟΙ </v>
          </cell>
          <cell r="G3279" t="str">
            <v>ΦΟΥΡΝΟΙ ΚΟΡΣΕΩΝ</v>
          </cell>
          <cell r="H3279">
            <v>83400</v>
          </cell>
          <cell r="I3279" t="str">
            <v>ΠΕΡΙΦΕΡΕΙΑΚΗ Δ/ΝΣΗ Π/ΘΜΙΑΣ ΚΑΙ Δ/ΘΜΙΑΣ ΕΚΠ/ΣΗΣ ΒΟΡΕΙΟΥ ΑΙΓΑΙΟΥ</v>
          </cell>
          <cell r="J3279" t="str">
            <v>ΔΙΕΥΘΥΝΣΗ Δ.Ε. ΣΑΜΟΥ</v>
          </cell>
          <cell r="K3279" t="str">
            <v>ΙΚΑΡΙΑΣ</v>
          </cell>
          <cell r="L3279" t="str">
            <v>ΦΟΥΡΝΩΝ ΚΟΡΣΕΩΝ</v>
          </cell>
          <cell r="M3279" t="str">
            <v>ΦΟΥΡΝΩΝ ΚΟΡΣΕΩΝ</v>
          </cell>
          <cell r="N3279" t="str">
            <v>Γυμνάσια</v>
          </cell>
        </row>
        <row r="3280">
          <cell r="A3280">
            <v>4304050</v>
          </cell>
          <cell r="B3280" t="str">
            <v>ΗΜΕΡΗΣΙΟ ΓΥΜΝΑΣΙΟ ΚΑΙ ΛΥΚΕΙΑΚΕΣ ΤΑΞΕΙΣ ΡΑΧΩΝ ΙΚΑΡΙΑΣ</v>
          </cell>
          <cell r="C3280">
            <v>2275041255</v>
          </cell>
          <cell r="D3280">
            <v>2275041406</v>
          </cell>
          <cell r="E3280" t="str">
            <v>mail@gym-rachon.sam.sch.gr</v>
          </cell>
          <cell r="F3280" t="str">
            <v>ΡΑΧΕΣ ΙΚΑΡΙΑΣ</v>
          </cell>
          <cell r="G3280" t="str">
            <v>ΧΡΙΣΤΟΣ ΡΑΧΩΝ ΙΚΑΡΙΑΣ</v>
          </cell>
          <cell r="H3280">
            <v>83301</v>
          </cell>
          <cell r="I3280" t="str">
            <v>ΠΕΡΙΦΕΡΕΙΑΚΗ Δ/ΝΣΗ Π/ΘΜΙΑΣ ΚΑΙ Δ/ΘΜΙΑΣ ΕΚΠ/ΣΗΣ ΒΟΡΕΙΟΥ ΑΙΓΑΙΟΥ</v>
          </cell>
          <cell r="J3280" t="str">
            <v>ΔΙΕΥΘΥΝΣΗ Δ.Ε. ΣΑΜΟΥ</v>
          </cell>
          <cell r="K3280" t="str">
            <v>ΙΚΑΡΙΑΣ</v>
          </cell>
          <cell r="L3280" t="str">
            <v>ΙΚΑΡΙΑΣ</v>
          </cell>
          <cell r="M3280" t="str">
            <v>ΡΑΧΩΝ</v>
          </cell>
          <cell r="N3280" t="str">
            <v>Γυμνάσια</v>
          </cell>
        </row>
        <row r="3281">
          <cell r="A3281">
            <v>4305010</v>
          </cell>
          <cell r="B3281" t="str">
            <v>ΗΜΕΡΗΣΙΟ ΓΥΜΝΑΣΙΟ ΜΑΡΑΘΟΚΑΜΠΟΥ ΣΑΜΟΥ</v>
          </cell>
          <cell r="C3281">
            <v>2273031211</v>
          </cell>
          <cell r="D3281">
            <v>2273031211</v>
          </cell>
          <cell r="E3281" t="str">
            <v>mail@gym-marath.sam.sch.gr</v>
          </cell>
          <cell r="F3281" t="str">
            <v>ΜΑΡΑΘΟΚΑΜΠΟΣ ΣΑΜΟΥ</v>
          </cell>
          <cell r="G3281" t="str">
            <v>ΜΑΡΑΘΟΚΑΜΠΟΣ ΣΑΜΟΥ</v>
          </cell>
          <cell r="H3281">
            <v>83102</v>
          </cell>
          <cell r="I3281" t="str">
            <v>ΠΕΡΙΦΕΡΕΙΑΚΗ Δ/ΝΣΗ Π/ΘΜΙΑΣ ΚΑΙ Δ/ΘΜΙΑΣ ΕΚΠ/ΣΗΣ ΒΟΡΕΙΟΥ ΑΙΓΑΙΟΥ</v>
          </cell>
          <cell r="J3281" t="str">
            <v>ΔΙΕΥΘΥΝΣΗ Δ.Ε. ΣΑΜΟΥ</v>
          </cell>
          <cell r="K3281" t="str">
            <v>ΣΑΜΟΥ</v>
          </cell>
          <cell r="L3281" t="str">
            <v>ΔΥΤΙΚΗΣ ΣΑΜΟΥ</v>
          </cell>
          <cell r="M3281" t="str">
            <v>ΜΑΡΑΘΟΚΑΜΠΟΥ</v>
          </cell>
          <cell r="N3281" t="str">
            <v>Γυμνάσια</v>
          </cell>
        </row>
        <row r="3282">
          <cell r="A3282">
            <v>4339002</v>
          </cell>
          <cell r="B3282" t="str">
            <v>ΜΟΥΣΙΚΟ ΓΥΜΝΑΣΙΟ ΣΑΜΟΥ</v>
          </cell>
          <cell r="C3282">
            <v>2273023497</v>
          </cell>
          <cell r="D3282">
            <v>0</v>
          </cell>
          <cell r="E3282" t="str">
            <v>mail@gym-mous-samou.sam.sch.gr</v>
          </cell>
          <cell r="F3282" t="str">
            <v>ΣΑΜΟΣ</v>
          </cell>
          <cell r="G3282" t="str">
            <v>ΚΑΝΑΡΗ 13</v>
          </cell>
          <cell r="H3282">
            <v>83100</v>
          </cell>
          <cell r="I3282" t="str">
            <v>ΠΕΡΙΦΕΡΕΙΑΚΗ Δ/ΝΣΗ Π/ΘΜΙΑΣ ΚΑΙ Δ/ΘΜΙΑΣ ΕΚΠ/ΣΗΣ ΒΟΡΕΙΟΥ ΑΙΓΑΙΟΥ</v>
          </cell>
          <cell r="J3282" t="str">
            <v>ΔΙΕΥΘΥΝΣΗ Δ.Ε. ΣΑΜΟΥ</v>
          </cell>
          <cell r="K3282" t="str">
            <v>ΣΑΜΟΥ</v>
          </cell>
          <cell r="L3282" t="str">
            <v>ΑΝΑΤΟΛΙΚΗΣ ΣΑΜΟΥ</v>
          </cell>
          <cell r="M3282" t="str">
            <v>ΒΑΘΕΟΣ</v>
          </cell>
          <cell r="N3282" t="str">
            <v>Γυμνάσια</v>
          </cell>
        </row>
        <row r="3283">
          <cell r="A3283">
            <v>4340035</v>
          </cell>
          <cell r="B3283" t="str">
            <v>1ο ΗΜΕΡΗΣΙΟ ΕΠΑΛ ΚΑΡΛΟΒΑΣΙΟΥ ΣΑΜΟΥ</v>
          </cell>
          <cell r="C3283">
            <v>2273035690</v>
          </cell>
          <cell r="D3283">
            <v>2273035690</v>
          </cell>
          <cell r="E3283" t="str">
            <v>mail@1epal-karlov.sam.sch.gr</v>
          </cell>
          <cell r="F3283" t="str">
            <v>ΚΑΡΛΟΒΑΣΙΟΥ ΣΑΜΟΥ</v>
          </cell>
          <cell r="G3283" t="str">
            <v>ΚΑΡΛΟΒΑΣΙ</v>
          </cell>
          <cell r="H3283">
            <v>83200</v>
          </cell>
          <cell r="I3283" t="str">
            <v>ΠΕΡΙΦΕΡΕΙΑΚΗ Δ/ΝΣΗ Π/ΘΜΙΑΣ ΚΑΙ Δ/ΘΜΙΑΣ ΕΚΠ/ΣΗΣ ΒΟΡΕΙΟΥ ΑΙΓΑΙΟΥ</v>
          </cell>
          <cell r="J3283" t="str">
            <v>ΔΙΕΥΘΥΝΣΗ Δ.Ε. ΣΑΜΟΥ</v>
          </cell>
          <cell r="K3283" t="str">
            <v>ΣΑΜΟΥ</v>
          </cell>
          <cell r="L3283" t="str">
            <v>ΔΥΤΙΚΗΣ ΣΑΜΟΥ</v>
          </cell>
          <cell r="M3283" t="str">
            <v>ΚΑΡΛΟΒΑΣΙΩΝ</v>
          </cell>
          <cell r="N3283" t="str">
            <v>Επαγγελματικά Λύκεια</v>
          </cell>
        </row>
        <row r="3284">
          <cell r="A3284">
            <v>4341001</v>
          </cell>
          <cell r="B3284" t="str">
            <v>ΕΕΕΕΚ ΣΑΜΟΣ - ΕΕΕΕΚ ΣΑΜΟΥ</v>
          </cell>
          <cell r="C3284">
            <v>2273087494</v>
          </cell>
          <cell r="D3284">
            <v>2273087495</v>
          </cell>
          <cell r="E3284" t="str">
            <v>mail@eeeek.sam.sch.gr</v>
          </cell>
          <cell r="F3284" t="str">
            <v>ΣΑΜΟΣ</v>
          </cell>
          <cell r="G3284" t="str">
            <v>ΚΟΥΜΑΡΙΩΝΑΣ ΠΕΡΙΟΧΗ ΑΓΙΑΣ ΕΙΡΗΝΗΣ</v>
          </cell>
          <cell r="H3284">
            <v>83100</v>
          </cell>
          <cell r="I3284" t="str">
            <v>ΠΕΡΙΦΕΡΕΙΑΚΗ Δ/ΝΣΗ Π/ΘΜΙΑΣ ΚΑΙ Δ/ΘΜΙΑΣ ΕΚΠ/ΣΗΣ ΒΟΡΕΙΟΥ ΑΙΓΑΙΟΥ</v>
          </cell>
          <cell r="J3284" t="str">
            <v>ΔΙΕΥΘΥΝΣΗ Δ.Ε. ΣΑΜΟΥ</v>
          </cell>
          <cell r="K3284" t="str">
            <v>ΣΑΜΟΥ</v>
          </cell>
          <cell r="L3284" t="str">
            <v>ΑΝΑΤΟΛΙΚΗΣ ΣΑΜΟΥ</v>
          </cell>
          <cell r="M3284" t="str">
            <v>ΒΑΘΕΟΣ</v>
          </cell>
          <cell r="N3284" t="str">
            <v>Ειδικής Επαγγελματικής Εκπαίδευσης και Κατάρτισης</v>
          </cell>
        </row>
        <row r="3285">
          <cell r="A3285">
            <v>4350040</v>
          </cell>
          <cell r="B3285" t="str">
            <v>ΗΜΕΡΗΣΙΟ ΕΠΑΛ ΣΑΜΟΥ - ΜΑΥΡΟΓΕΝΕΙΟ ΕΠΑΛ ΣΑΜΟΥ</v>
          </cell>
          <cell r="C3285">
            <v>2273028477</v>
          </cell>
          <cell r="D3285">
            <v>2273028477</v>
          </cell>
          <cell r="E3285" t="str">
            <v>epal-samou@sch.gr</v>
          </cell>
          <cell r="F3285" t="str">
            <v>ΣΑΜΟΣ</v>
          </cell>
          <cell r="G3285" t="str">
            <v>ΠΥΘΑΓΟΡΑ   11</v>
          </cell>
          <cell r="H3285">
            <v>83100</v>
          </cell>
          <cell r="I3285" t="str">
            <v>ΠΕΡΙΦΕΡΕΙΑΚΗ Δ/ΝΣΗ Π/ΘΜΙΑΣ ΚΑΙ Δ/ΘΜΙΑΣ ΕΚΠ/ΣΗΣ ΒΟΡΕΙΟΥ ΑΙΓΑΙΟΥ</v>
          </cell>
          <cell r="J3285" t="str">
            <v>ΔΙΕΥΘΥΝΣΗ Δ.Ε. ΣΑΜΟΥ</v>
          </cell>
          <cell r="K3285" t="str">
            <v>ΣΑΜΟΥ</v>
          </cell>
          <cell r="L3285" t="str">
            <v>ΑΝΑΤΟΛΙΚΗΣ ΣΑΜΟΥ</v>
          </cell>
          <cell r="M3285" t="str">
            <v>ΒΑΘΕΟΣ</v>
          </cell>
          <cell r="N3285" t="str">
            <v>Επαγγελματικά Λύκεια</v>
          </cell>
        </row>
        <row r="3286">
          <cell r="A3286">
            <v>4350045</v>
          </cell>
          <cell r="B3286" t="str">
            <v>1ο ΗΜΕΡΗΣΙΟ ΕΠΑΛ ΕΥΔΗΛΟΥ ΙΚΑΡΙΑΣ</v>
          </cell>
          <cell r="C3286">
            <v>2275061329</v>
          </cell>
          <cell r="D3286">
            <v>2275061329</v>
          </cell>
          <cell r="E3286" t="str">
            <v>mail@1epal-efdil.sam.sch.gr</v>
          </cell>
          <cell r="F3286" t="str">
            <v>ΕΥΔΗΛΟΣ</v>
          </cell>
          <cell r="G3286" t="str">
            <v>ΕΥΔΗΛΟΣ ΙΚΑΡΙΑΣ</v>
          </cell>
          <cell r="H3286">
            <v>83302</v>
          </cell>
          <cell r="I3286" t="str">
            <v>ΠΕΡΙΦΕΡΕΙΑΚΗ Δ/ΝΣΗ Π/ΘΜΙΑΣ ΚΑΙ Δ/ΘΜΙΑΣ ΕΚΠ/ΣΗΣ ΒΟΡΕΙΟΥ ΑΙΓΑΙΟΥ</v>
          </cell>
          <cell r="J3286" t="str">
            <v>ΔΙΕΥΘΥΝΣΗ Δ.Ε. ΣΑΜΟΥ</v>
          </cell>
          <cell r="K3286" t="str">
            <v>ΙΚΑΡΙΑΣ</v>
          </cell>
          <cell r="L3286" t="str">
            <v>ΙΚΑΡΙΑΣ</v>
          </cell>
          <cell r="M3286" t="str">
            <v>ΕΥΔΗΛΟΥ</v>
          </cell>
          <cell r="N3286" t="str">
            <v>Επαγγελματικά Λύκεια</v>
          </cell>
        </row>
        <row r="3287">
          <cell r="A3287">
            <v>4350065</v>
          </cell>
          <cell r="B3287" t="str">
            <v>ΕΣΠΕΡΙΝΟ ΕΠΑΛ ΒΑΘΥ ΣΑΜΟΥ</v>
          </cell>
          <cell r="C3287">
            <v>2273028339</v>
          </cell>
          <cell r="D3287">
            <v>2273028339</v>
          </cell>
          <cell r="E3287" t="str">
            <v>mail@epal-esp-vatheos.sam.sch.gr</v>
          </cell>
          <cell r="F3287" t="str">
            <v>ΒΑΘΥ ΣΑΜΟΥ</v>
          </cell>
          <cell r="G3287" t="str">
            <v>ΠΥΘΑΓΟΡΑ 11</v>
          </cell>
          <cell r="H3287">
            <v>83100</v>
          </cell>
          <cell r="I3287" t="str">
            <v>ΠΕΡΙΦΕΡΕΙΑΚΗ Δ/ΝΣΗ Π/ΘΜΙΑΣ ΚΑΙ Δ/ΘΜΙΑΣ ΕΚΠ/ΣΗΣ ΒΟΡΕΙΟΥ ΑΙΓΑΙΟΥ</v>
          </cell>
          <cell r="J3287" t="str">
            <v>ΔΙΕΥΘΥΝΣΗ Δ.Ε. ΣΑΜΟΥ</v>
          </cell>
          <cell r="K3287" t="str">
            <v>ΣΑΜΟΥ</v>
          </cell>
          <cell r="L3287" t="str">
            <v>ΑΝΑΤΟΛΙΚΗΣ ΣΑΜΟΥ</v>
          </cell>
          <cell r="M3287" t="str">
            <v>ΒΑΘΕΟΣ</v>
          </cell>
          <cell r="N3287" t="str">
            <v>Επαγγελματικά Λύκεια</v>
          </cell>
        </row>
        <row r="3288">
          <cell r="A3288">
            <v>4351009</v>
          </cell>
          <cell r="B3288" t="str">
            <v>ΗΜΕΡΗΣΙΟ ΓΕΝΙΚΟ ΛΥΚΕΙΟ ΣΑΜΟΥ - ΠΥΘΑΓΟΡΕΙΟ</v>
          </cell>
          <cell r="C3288">
            <v>2273028966</v>
          </cell>
          <cell r="D3288">
            <v>2273028966</v>
          </cell>
          <cell r="E3288" t="str">
            <v>mail@lyk-samou.sam.sch.gr</v>
          </cell>
          <cell r="F3288" t="str">
            <v>ΣΑΜΟΣ</v>
          </cell>
          <cell r="G3288" t="str">
            <v>ΠΥΘΑΓΟΡΑ 11</v>
          </cell>
          <cell r="H3288">
            <v>83100</v>
          </cell>
          <cell r="I3288" t="str">
            <v>ΠΕΡΙΦΕΡΕΙΑΚΗ Δ/ΝΣΗ Π/ΘΜΙΑΣ ΚΑΙ Δ/ΘΜΙΑΣ ΕΚΠ/ΣΗΣ ΒΟΡΕΙΟΥ ΑΙΓΑΙΟΥ</v>
          </cell>
          <cell r="J3288" t="str">
            <v>ΔΙΕΥΘΥΝΣΗ Δ.Ε. ΣΑΜΟΥ</v>
          </cell>
          <cell r="K3288" t="str">
            <v>ΣΑΜΟΥ</v>
          </cell>
          <cell r="L3288" t="str">
            <v>ΑΝΑΤΟΛΙΚΗΣ ΣΑΜΟΥ</v>
          </cell>
          <cell r="M3288" t="str">
            <v>ΒΑΘΕΟΣ</v>
          </cell>
          <cell r="N3288" t="str">
            <v>Λύκεια</v>
          </cell>
        </row>
        <row r="3289">
          <cell r="A3289">
            <v>4352010</v>
          </cell>
          <cell r="B3289" t="str">
            <v>1ο ΗΜΕΡΗΣΙΟ ΓΕΝΙΚΟ ΛΥΚΕΙΟ ΑΓΙΟΥ ΚΗΡΥΚΟΥ ΙΚΑΡΙΑΣ</v>
          </cell>
          <cell r="C3289">
            <v>2275022248</v>
          </cell>
          <cell r="D3289">
            <v>2275022248</v>
          </cell>
          <cell r="E3289" t="str">
            <v>mail@lyk-ag-kiryk.sam.sch.gr</v>
          </cell>
          <cell r="F3289" t="str">
            <v>ΑΓΙΟΥ ΚΗΡΥΚΟΥ ΙΚΑΡΙΑΣ</v>
          </cell>
          <cell r="G3289" t="str">
            <v>ΑΓΙΟΣ ΚΗΡΥΚΟΣ- ΙΚΑΡΙΑ</v>
          </cell>
          <cell r="H3289">
            <v>83300</v>
          </cell>
          <cell r="I3289" t="str">
            <v>ΠΕΡΙΦΕΡΕΙΑΚΗ Δ/ΝΣΗ Π/ΘΜΙΑΣ ΚΑΙ Δ/ΘΜΙΑΣ ΕΚΠ/ΣΗΣ ΒΟΡΕΙΟΥ ΑΙΓΑΙΟΥ</v>
          </cell>
          <cell r="J3289" t="str">
            <v>ΔΙΕΥΘΥΝΣΗ Δ.Ε. ΣΑΜΟΥ</v>
          </cell>
          <cell r="K3289" t="str">
            <v>ΙΚΑΡΙΑΣ</v>
          </cell>
          <cell r="L3289" t="str">
            <v>ΙΚΑΡΙΑΣ</v>
          </cell>
          <cell r="M3289" t="str">
            <v>ΑΓΙΟΥ ΚΗΡΥΚΟΥ</v>
          </cell>
          <cell r="N3289" t="str">
            <v>Λύκεια</v>
          </cell>
        </row>
        <row r="3290">
          <cell r="A3290">
            <v>4353010</v>
          </cell>
          <cell r="B3290" t="str">
            <v>ΗΜΕΡΗΣΙΟ ΓΕΝΙΚΟ ΛΥΚΕΙΟ ΚΑΡΛΟΒΑΣΙΩΝ ΣΑΜΟΥ</v>
          </cell>
          <cell r="C3290">
            <v>2273032982</v>
          </cell>
          <cell r="D3290">
            <v>2273030874</v>
          </cell>
          <cell r="E3290" t="str">
            <v>mail@lyk-karlov.sam.sch.gr</v>
          </cell>
          <cell r="F3290" t="str">
            <v>ΚΑΡΛΟΒΑΣΙΩΝ ΣΑΜΟΥ</v>
          </cell>
          <cell r="G3290" t="str">
            <v>Μητροπολίτη Ειρηναίου, Νέο Καρλόβασι</v>
          </cell>
          <cell r="H3290">
            <v>83200</v>
          </cell>
          <cell r="I3290" t="str">
            <v>ΠΕΡΙΦΕΡΕΙΑΚΗ Δ/ΝΣΗ Π/ΘΜΙΑΣ ΚΑΙ Δ/ΘΜΙΑΣ ΕΚΠ/ΣΗΣ ΒΟΡΕΙΟΥ ΑΙΓΑΙΟΥ</v>
          </cell>
          <cell r="J3290" t="str">
            <v>ΔΙΕΥΘΥΝΣΗ Δ.Ε. ΣΑΜΟΥ</v>
          </cell>
          <cell r="K3290" t="str">
            <v>ΣΑΜΟΥ</v>
          </cell>
          <cell r="L3290" t="str">
            <v>ΔΥΤΙΚΗΣ ΣΑΜΟΥ</v>
          </cell>
          <cell r="M3290" t="str">
            <v>ΚΑΡΛΟΒΑΣΙΩΝ</v>
          </cell>
          <cell r="N3290" t="str">
            <v>Λύκεια</v>
          </cell>
        </row>
        <row r="3291">
          <cell r="A3291">
            <v>4354010</v>
          </cell>
          <cell r="B3291" t="str">
            <v>ΓΕΝΙΚΟ ΛΥΚΕΙΟ ΕΥΔΗΛΟΥ ΙΚΑΡΙΑΣ-Αριστείδης Φουτρίδης</v>
          </cell>
          <cell r="C3291">
            <v>2275031026</v>
          </cell>
          <cell r="D3291">
            <v>2275031026</v>
          </cell>
          <cell r="E3291" t="str">
            <v>mail@lyk-efdil.sam.sch.gr</v>
          </cell>
          <cell r="F3291" t="str">
            <v xml:space="preserve">ΕΥΔΗΛΟΣ </v>
          </cell>
          <cell r="G3291" t="str">
            <v>ΕΥΔΗΛΟΣ</v>
          </cell>
          <cell r="H3291">
            <v>83302</v>
          </cell>
          <cell r="I3291" t="str">
            <v>ΠΕΡΙΦΕΡΕΙΑΚΗ Δ/ΝΣΗ Π/ΘΜΙΑΣ ΚΑΙ Δ/ΘΜΙΑΣ ΕΚΠ/ΣΗΣ ΒΟΡΕΙΟΥ ΑΙΓΑΙΟΥ</v>
          </cell>
          <cell r="J3291" t="str">
            <v>ΔΙΕΥΘΥΝΣΗ Δ.Ε. ΣΑΜΟΥ</v>
          </cell>
          <cell r="K3291" t="str">
            <v>ΙΚΑΡΙΑΣ</v>
          </cell>
          <cell r="L3291" t="str">
            <v>ΙΚΑΡΙΑΣ</v>
          </cell>
          <cell r="M3291" t="str">
            <v>ΕΥΔΗΛΟΥ</v>
          </cell>
          <cell r="N3291" t="str">
            <v>Λύκεια</v>
          </cell>
        </row>
        <row r="3292">
          <cell r="A3292">
            <v>4355010</v>
          </cell>
          <cell r="B3292" t="str">
            <v>ΗΜΕΡΗΣΙΟ ΓΕΝΙΚΟ ΛΥΚΕΙΟ ΜΑΡΑΘΟΚΑΜΠΟΥ ΣΑΜΟΥ</v>
          </cell>
          <cell r="C3292">
            <v>2273031502</v>
          </cell>
          <cell r="D3292">
            <v>2273031050</v>
          </cell>
          <cell r="E3292" t="str">
            <v>mail@lyk-marath.sam.sch.gr</v>
          </cell>
          <cell r="F3292" t="str">
            <v>ΜΑΡΑΘΟΚΑΜΠΟΣ ΣΑΜΟΥ</v>
          </cell>
          <cell r="G3292" t="str">
            <v>ΜΑΡΑΘΟΚΑΜΠΟΣ</v>
          </cell>
          <cell r="H3292">
            <v>83102</v>
          </cell>
          <cell r="I3292" t="str">
            <v>ΠΕΡΙΦΕΡΕΙΑΚΗ Δ/ΝΣΗ Π/ΘΜΙΑΣ ΚΑΙ Δ/ΘΜΙΑΣ ΕΚΠ/ΣΗΣ ΒΟΡΕΙΟΥ ΑΙΓΑΙΟΥ</v>
          </cell>
          <cell r="J3292" t="str">
            <v>ΔΙΕΥΘΥΝΣΗ Δ.Ε. ΣΑΜΟΥ</v>
          </cell>
          <cell r="K3292" t="str">
            <v>ΣΑΜΟΥ</v>
          </cell>
          <cell r="L3292" t="str">
            <v>ΔΥΤΙΚΗΣ ΣΑΜΟΥ</v>
          </cell>
          <cell r="M3292" t="str">
            <v>ΜΑΡΑΘΟΚΑΜΠΟΥ</v>
          </cell>
          <cell r="N3292" t="str">
            <v>Λύκεια</v>
          </cell>
        </row>
        <row r="3293">
          <cell r="A3293">
            <v>4359001</v>
          </cell>
          <cell r="B3293" t="str">
            <v>Ε.Ε.Ε.Ε.Κ. ΙΚΑΡΙΑΣ</v>
          </cell>
          <cell r="C3293">
            <v>2275032235</v>
          </cell>
          <cell r="D3293">
            <v>0</v>
          </cell>
          <cell r="E3293" t="str">
            <v>mail@eeeek-ikarias.sam.sch.gr</v>
          </cell>
          <cell r="F3293" t="str">
            <v>ΕΥΔΗΛΟΣ ΙΚΑΡΙΑΣ</v>
          </cell>
          <cell r="G3293" t="str">
            <v>ΕΥΔΗΛΟΣ ΙΚΑΡΙΑΣ</v>
          </cell>
          <cell r="H3293">
            <v>83302</v>
          </cell>
          <cell r="I3293" t="str">
            <v>ΠΕΡΙΦΕΡΕΙΑΚΗ Δ/ΝΣΗ Π/ΘΜΙΑΣ ΚΑΙ Δ/ΘΜΙΑΣ ΕΚΠ/ΣΗΣ ΒΟΡΕΙΟΥ ΑΙΓΑΙΟΥ</v>
          </cell>
          <cell r="J3293" t="str">
            <v>ΔΙΕΥΘΥΝΣΗ Δ.Ε. ΣΑΜΟΥ</v>
          </cell>
          <cell r="K3293" t="str">
            <v>ΙΚΑΡΙΑΣ</v>
          </cell>
          <cell r="L3293" t="str">
            <v>ΙΚΑΡΙΑΣ</v>
          </cell>
          <cell r="M3293" t="str">
            <v>ΕΥΔΗΛΟΥ</v>
          </cell>
          <cell r="N3293" t="str">
            <v>Ειδικής Επαγγελματικής Εκπαίδευσης και Κατάρτισης</v>
          </cell>
        </row>
        <row r="3294">
          <cell r="A3294">
            <v>4401010</v>
          </cell>
          <cell r="B3294" t="str">
            <v>1ο ΗΜΕΡΗΣΙΟ ΓΥΜΝΑΣΙΟ ΣΕΡΡΩΝ</v>
          </cell>
          <cell r="C3294">
            <v>2321022506</v>
          </cell>
          <cell r="D3294">
            <v>2321098245</v>
          </cell>
          <cell r="E3294" t="str">
            <v>mail@1gym-serron.ser.sch.gr</v>
          </cell>
          <cell r="F3294" t="str">
            <v>ΣΕΡΡΕΣ</v>
          </cell>
          <cell r="G3294" t="str">
            <v>ΛΕΩΝΙΔΑ ΠΑΠΑΠΑΥΛΟΥ 30</v>
          </cell>
          <cell r="H3294">
            <v>62122</v>
          </cell>
          <cell r="I3294" t="str">
            <v>ΠΕΡΙΦΕΡΕΙΑΚΗ Δ/ΝΣΗ Π/ΘΜΙΑΣ ΚΑΙ Δ/ΘΜΙΑΣ ΕΚΠ/ΣΗΣ ΚΕΝΤΡΙΚΗΣ ΜΑΚΕΔΟΝΙΑΣ</v>
          </cell>
          <cell r="J3294" t="str">
            <v>ΔΙΕΥΘΥΝΣΗ Δ.Ε. ΣΕΡΡΩΝ</v>
          </cell>
          <cell r="K3294" t="str">
            <v>ΣΕΡΡΩΝ</v>
          </cell>
          <cell r="L3294" t="str">
            <v>ΣΕΡΡΩΝ</v>
          </cell>
          <cell r="M3294" t="str">
            <v>ΣΕΡΡΩΝ</v>
          </cell>
          <cell r="N3294" t="str">
            <v>Γυμνάσια</v>
          </cell>
        </row>
        <row r="3295">
          <cell r="A3295">
            <v>4401020</v>
          </cell>
          <cell r="B3295" t="str">
            <v>2ο ΓΥΜΝΑΣΙΟ ΣΕΡΡΩΝ</v>
          </cell>
          <cell r="C3295">
            <v>2321038262</v>
          </cell>
          <cell r="D3295">
            <v>2321038650</v>
          </cell>
          <cell r="E3295" t="str">
            <v>mail@2gym-serron.ser.sch.gr</v>
          </cell>
          <cell r="F3295" t="str">
            <v>Σέρρες</v>
          </cell>
          <cell r="G3295" t="str">
            <v>Κιλκίς 9</v>
          </cell>
          <cell r="H3295">
            <v>62125</v>
          </cell>
          <cell r="I3295" t="str">
            <v>ΠΕΡΙΦΕΡΕΙΑΚΗ Δ/ΝΣΗ Π/ΘΜΙΑΣ ΚΑΙ Δ/ΘΜΙΑΣ ΕΚΠ/ΣΗΣ ΚΕΝΤΡΙΚΗΣ ΜΑΚΕΔΟΝΙΑΣ</v>
          </cell>
          <cell r="J3295" t="str">
            <v>ΔΙΕΥΘΥΝΣΗ Δ.Ε. ΣΕΡΡΩΝ</v>
          </cell>
          <cell r="K3295" t="str">
            <v>ΣΕΡΡΩΝ</v>
          </cell>
          <cell r="L3295" t="str">
            <v>ΣΕΡΡΩΝ</v>
          </cell>
          <cell r="M3295" t="str">
            <v>ΣΕΡΡΩΝ</v>
          </cell>
          <cell r="N3295" t="str">
            <v>Γυμνάσια</v>
          </cell>
        </row>
        <row r="3296">
          <cell r="A3296">
            <v>4401030</v>
          </cell>
          <cell r="B3296" t="str">
            <v>3ο ΓΥΜΝΑΣΙΟ ΣΕΡΡΩΝ</v>
          </cell>
          <cell r="C3296">
            <v>2321022771</v>
          </cell>
          <cell r="D3296">
            <v>2321062008</v>
          </cell>
          <cell r="E3296" t="str">
            <v>3gymserr@sch.gr</v>
          </cell>
          <cell r="F3296" t="str">
            <v>ΣΕΡΡΕΣ</v>
          </cell>
          <cell r="G3296" t="str">
            <v>Ευθαλίας Αδάμ 1</v>
          </cell>
          <cell r="H3296">
            <v>62122</v>
          </cell>
          <cell r="I3296" t="str">
            <v>ΠΕΡΙΦΕΡΕΙΑΚΗ Δ/ΝΣΗ Π/ΘΜΙΑΣ ΚΑΙ Δ/ΘΜΙΑΣ ΕΚΠ/ΣΗΣ ΚΕΝΤΡΙΚΗΣ ΜΑΚΕΔΟΝΙΑΣ</v>
          </cell>
          <cell r="J3296" t="str">
            <v>ΔΙΕΥΘΥΝΣΗ Δ.Ε. ΣΕΡΡΩΝ</v>
          </cell>
          <cell r="K3296" t="str">
            <v>ΣΕΡΡΩΝ</v>
          </cell>
          <cell r="L3296" t="str">
            <v>ΣΕΡΡΩΝ</v>
          </cell>
          <cell r="M3296" t="str">
            <v>ΣΕΡΡΩΝ</v>
          </cell>
          <cell r="N3296" t="str">
            <v>Γυμνάσια</v>
          </cell>
        </row>
        <row r="3297">
          <cell r="A3297">
            <v>4401031</v>
          </cell>
          <cell r="B3297" t="str">
            <v>4ο ΓΥΜΝΑΣΙΟ ΣΕΡΡΩΝ</v>
          </cell>
          <cell r="C3297">
            <v>2321035141</v>
          </cell>
          <cell r="D3297">
            <v>2321035461</v>
          </cell>
          <cell r="E3297" t="str">
            <v>mail@4gym-serron.ser.sch.gr</v>
          </cell>
          <cell r="F3297" t="str">
            <v>ΣΕΡΡΕΣ</v>
          </cell>
          <cell r="G3297" t="str">
            <v>ΜΑΚΕΔΟΝΟΜΑΧΩΝ 1Α</v>
          </cell>
          <cell r="H3297">
            <v>62125</v>
          </cell>
          <cell r="I3297" t="str">
            <v>ΠΕΡΙΦΕΡΕΙΑΚΗ Δ/ΝΣΗ Π/ΘΜΙΑΣ ΚΑΙ Δ/ΘΜΙΑΣ ΕΚΠ/ΣΗΣ ΚΕΝΤΡΙΚΗΣ ΜΑΚΕΔΟΝΙΑΣ</v>
          </cell>
          <cell r="J3297" t="str">
            <v>ΔΙΕΥΘΥΝΣΗ Δ.Ε. ΣΕΡΡΩΝ</v>
          </cell>
          <cell r="K3297" t="str">
            <v>ΣΕΡΡΩΝ</v>
          </cell>
          <cell r="L3297" t="str">
            <v>ΣΕΡΡΩΝ</v>
          </cell>
          <cell r="M3297" t="str">
            <v>ΣΕΡΡΩΝ</v>
          </cell>
          <cell r="N3297" t="str">
            <v>Γυμνάσια</v>
          </cell>
        </row>
        <row r="3298">
          <cell r="A3298">
            <v>4401040</v>
          </cell>
          <cell r="B3298" t="str">
            <v>5ο ΓΥΜΝΑΣΙΟ ΣΕΡΡΩΝ</v>
          </cell>
          <cell r="C3298">
            <v>2321022113</v>
          </cell>
          <cell r="D3298">
            <v>2321022013</v>
          </cell>
          <cell r="E3298" t="str">
            <v>mail@5gym-serron.ser.sch.gr</v>
          </cell>
          <cell r="F3298" t="str">
            <v>ΣΕΡΡΕΣ</v>
          </cell>
          <cell r="G3298" t="str">
            <v>ΓΡΗΓΟΡΙΟΥ ΡΑΚΙΤΖΗ 72</v>
          </cell>
          <cell r="H3298">
            <v>62121</v>
          </cell>
          <cell r="I3298" t="str">
            <v>ΠΕΡΙΦΕΡΕΙΑΚΗ Δ/ΝΣΗ Π/ΘΜΙΑΣ ΚΑΙ Δ/ΘΜΙΑΣ ΕΚΠ/ΣΗΣ ΚΕΝΤΡΙΚΗΣ ΜΑΚΕΔΟΝΙΑΣ</v>
          </cell>
          <cell r="J3298" t="str">
            <v>ΔΙΕΥΘΥΝΣΗ Δ.Ε. ΣΕΡΡΩΝ</v>
          </cell>
          <cell r="K3298" t="str">
            <v>ΣΕΡΡΩΝ</v>
          </cell>
          <cell r="L3298" t="str">
            <v>ΣΕΡΡΩΝ</v>
          </cell>
          <cell r="M3298" t="str">
            <v>ΣΕΡΡΩΝ</v>
          </cell>
          <cell r="N3298" t="str">
            <v>Γυμνάσια</v>
          </cell>
        </row>
        <row r="3299">
          <cell r="A3299">
            <v>4401050</v>
          </cell>
          <cell r="B3299" t="str">
            <v>6ο ΓΥΜΝΑΣΙΟ ΣΕΡΡΩΝ</v>
          </cell>
          <cell r="C3299">
            <v>2321055728</v>
          </cell>
          <cell r="D3299">
            <v>0</v>
          </cell>
          <cell r="E3299" t="str">
            <v>mail@6gym-serron.ser.sch.gr</v>
          </cell>
          <cell r="F3299" t="str">
            <v>ΣΕΡΡΩΝ</v>
          </cell>
          <cell r="G3299" t="str">
            <v>Π. ΠΕΝΝΑ 14</v>
          </cell>
          <cell r="H3299">
            <v>62124</v>
          </cell>
          <cell r="I3299" t="str">
            <v>ΠΕΡΙΦΕΡΕΙΑΚΗ Δ/ΝΣΗ Π/ΘΜΙΑΣ ΚΑΙ Δ/ΘΜΙΑΣ ΕΚΠ/ΣΗΣ ΚΕΝΤΡΙΚΗΣ ΜΑΚΕΔΟΝΙΑΣ</v>
          </cell>
          <cell r="J3299" t="str">
            <v>ΔΙΕΥΘΥΝΣΗ Δ.Ε. ΣΕΡΡΩΝ</v>
          </cell>
          <cell r="K3299" t="str">
            <v>ΣΕΡΡΩΝ</v>
          </cell>
          <cell r="L3299" t="str">
            <v>ΣΕΡΡΩΝ</v>
          </cell>
          <cell r="M3299" t="str">
            <v>ΣΕΡΡΩΝ</v>
          </cell>
          <cell r="N3299" t="str">
            <v>Γυμνάσια</v>
          </cell>
        </row>
        <row r="3300">
          <cell r="A3300">
            <v>4401055</v>
          </cell>
          <cell r="B3300" t="str">
            <v>ΕΣΠΕΡΙΝΟ ΓΥΜΝΑΣΙΟ ΣΕΡΡΩΝ ΜΕ ΛΥΚΕΙΑΚΕΣ ΤΑΞΕΙΣ</v>
          </cell>
          <cell r="C3300">
            <v>2321037110</v>
          </cell>
          <cell r="D3300">
            <v>2321037110</v>
          </cell>
          <cell r="E3300" t="str">
            <v>gymlykespserron@sch.gr</v>
          </cell>
          <cell r="F3300" t="str">
            <v>ΣΕΡΡΕΣ</v>
          </cell>
          <cell r="G3300" t="str">
            <v>ΜΑΚΕΔΟΝΟΜΑΧΩΝ 1Α</v>
          </cell>
          <cell r="H3300">
            <v>62123</v>
          </cell>
          <cell r="I3300" t="str">
            <v>ΠΕΡΙΦΕΡΕΙΑΚΗ Δ/ΝΣΗ Π/ΘΜΙΑΣ ΚΑΙ Δ/ΘΜΙΑΣ ΕΚΠ/ΣΗΣ ΚΕΝΤΡΙΚΗΣ ΜΑΚΕΔΟΝΙΑΣ</v>
          </cell>
          <cell r="J3300" t="str">
            <v>ΔΙΕΥΘΥΝΣΗ Δ.Ε. ΣΕΡΡΩΝ</v>
          </cell>
          <cell r="K3300" t="str">
            <v>ΣΕΡΡΩΝ</v>
          </cell>
          <cell r="L3300" t="str">
            <v>ΣΕΡΡΩΝ</v>
          </cell>
          <cell r="M3300" t="str">
            <v>ΣΕΡΡΩΝ</v>
          </cell>
          <cell r="N3300" t="str">
            <v>Γυμνάσια</v>
          </cell>
        </row>
        <row r="3301">
          <cell r="A3301">
            <v>4401065</v>
          </cell>
          <cell r="B3301" t="str">
            <v>ΜΟΥΣΙΚΟ ΓΥΜΝΑΣΙΟ ΣΕΡΡΩΝ-ΛΥΚΕΙΑΚΕΣ ΤΑΞΕΙΣ</v>
          </cell>
          <cell r="C3301">
            <v>2321035353</v>
          </cell>
          <cell r="D3301">
            <v>2321035820</v>
          </cell>
          <cell r="E3301" t="str">
            <v>mail@gym-mous-serron.ser.sch.gr</v>
          </cell>
          <cell r="F3301" t="str">
            <v>ΣΕΡΡΕΣ</v>
          </cell>
          <cell r="G3301" t="str">
            <v>ΠΡΩΤΟ ΧΙΛ ΣΕΡΡΩΝ-ΝΕΟΧΩΡΙΟΥ</v>
          </cell>
          <cell r="H3301">
            <v>62124</v>
          </cell>
          <cell r="I3301" t="str">
            <v>ΠΕΡΙΦΕΡΕΙΑΚΗ Δ/ΝΣΗ Π/ΘΜΙΑΣ ΚΑΙ Δ/ΘΜΙΑΣ ΕΚΠ/ΣΗΣ ΚΕΝΤΡΙΚΗΣ ΜΑΚΕΔΟΝΙΑΣ</v>
          </cell>
          <cell r="J3301" t="str">
            <v>ΔΙΕΥΘΥΝΣΗ Δ.Ε. ΣΕΡΡΩΝ</v>
          </cell>
          <cell r="K3301" t="str">
            <v>ΣΕΡΡΩΝ</v>
          </cell>
          <cell r="L3301" t="str">
            <v>ΣΕΡΡΩΝ</v>
          </cell>
          <cell r="M3301" t="str">
            <v>ΣΕΡΡΩΝ</v>
          </cell>
          <cell r="N3301" t="str">
            <v>Γυμνάσια</v>
          </cell>
        </row>
        <row r="3302">
          <cell r="A3302">
            <v>4402010</v>
          </cell>
          <cell r="B3302" t="str">
            <v>ΗΜΕΡΗΣΙΟ ΓΥΜΝΑΣΙΟ ΑΛΙΣΤΡΑΤΗΣ ΣΕΡΡΩΝ</v>
          </cell>
          <cell r="C3302">
            <v>2324031213</v>
          </cell>
          <cell r="D3302">
            <v>2324031219</v>
          </cell>
          <cell r="E3302" t="str">
            <v>mail@gym-alistr.ser.sch.gr</v>
          </cell>
          <cell r="F3302" t="str">
            <v>ΑΛΙΣΤΡΑΤΗ ΣΕΡΡΩΝ</v>
          </cell>
          <cell r="G3302" t="str">
            <v>Ν. ΤΣΙΜΠΑ 35</v>
          </cell>
          <cell r="H3302">
            <v>62042</v>
          </cell>
          <cell r="I3302" t="str">
            <v>ΠΕΡΙΦΕΡΕΙΑΚΗ Δ/ΝΣΗ Π/ΘΜΙΑΣ ΚΑΙ Δ/ΘΜΙΑΣ ΕΚΠ/ΣΗΣ ΚΕΝΤΡΙΚΗΣ ΜΑΚΕΔΟΝΙΑΣ</v>
          </cell>
          <cell r="J3302" t="str">
            <v>ΔΙΕΥΘΥΝΣΗ Δ.Ε. ΣΕΡΡΩΝ</v>
          </cell>
          <cell r="K3302" t="str">
            <v>ΣΕΡΡΩΝ</v>
          </cell>
          <cell r="L3302" t="str">
            <v>ΝΕΑΣ ΖΙΧΝΗΣ</v>
          </cell>
          <cell r="M3302" t="str">
            <v>ΑΛΙΣΤΡΑΤΗΣ</v>
          </cell>
          <cell r="N3302" t="str">
            <v>Γυμνάσια</v>
          </cell>
        </row>
        <row r="3303">
          <cell r="A3303">
            <v>4403010</v>
          </cell>
          <cell r="B3303" t="str">
            <v>ΓΥΜΝΑΣΙΟ ΗΡΑΚΛΕΙΑΣ ΣΕΡΡΩΝ</v>
          </cell>
          <cell r="C3303">
            <v>2325022288</v>
          </cell>
          <cell r="D3303">
            <v>2325022287</v>
          </cell>
          <cell r="E3303" t="str">
            <v>mail@gym-irakl.ser.sch.gr</v>
          </cell>
          <cell r="F3303" t="str">
            <v>ΗΡΑΚΛΕΙΑ ΣΕΡΡΩΝ</v>
          </cell>
          <cell r="G3303" t="str">
            <v>Κ. ΚΑΡΑΜΑΝΛΗ 4</v>
          </cell>
          <cell r="H3303">
            <v>62400</v>
          </cell>
          <cell r="I3303" t="str">
            <v>ΠΕΡΙΦΕΡΕΙΑΚΗ Δ/ΝΣΗ Π/ΘΜΙΑΣ ΚΑΙ Δ/ΘΜΙΑΣ ΕΚΠ/ΣΗΣ ΚΕΝΤΡΙΚΗΣ ΜΑΚΕΔΟΝΙΑΣ</v>
          </cell>
          <cell r="J3303" t="str">
            <v>ΔΙΕΥΘΥΝΣΗ Δ.Ε. ΣΕΡΡΩΝ</v>
          </cell>
          <cell r="K3303" t="str">
            <v>ΣΕΡΡΩΝ</v>
          </cell>
          <cell r="L3303" t="str">
            <v>ΗΡΑΚΛΕΙΑΣ</v>
          </cell>
          <cell r="M3303" t="str">
            <v>ΗΡΑΚΛΕΙΑΣ</v>
          </cell>
          <cell r="N3303" t="str">
            <v>Γυμνάσια</v>
          </cell>
        </row>
        <row r="3304">
          <cell r="A3304">
            <v>4404010</v>
          </cell>
          <cell r="B3304" t="str">
            <v>ΓΥΜΝΑΣΙΟ ΚΑΤΩ ΠΟΡΟΙΩΝ ΣΕΡΡΩΝ</v>
          </cell>
          <cell r="C3304">
            <v>2327022137</v>
          </cell>
          <cell r="D3304">
            <v>2327028003</v>
          </cell>
          <cell r="E3304" t="str">
            <v>mail@gym-k-poroion.ser.sch.gr</v>
          </cell>
          <cell r="F3304" t="str">
            <v>ΚΑΤΩ ΠΟΡΟΪΑ</v>
          </cell>
          <cell r="G3304" t="str">
            <v>ΚΑΤΩ ΠΟΡΟΙΑ ΣΕΡΡΩΝ</v>
          </cell>
          <cell r="H3304">
            <v>62055</v>
          </cell>
          <cell r="I3304" t="str">
            <v>ΠΕΡΙΦΕΡΕΙΑΚΗ Δ/ΝΣΗ Π/ΘΜΙΑΣ ΚΑΙ Δ/ΘΜΙΑΣ ΕΚΠ/ΣΗΣ ΚΕΝΤΡΙΚΗΣ ΜΑΚΕΔΟΝΙΑΣ</v>
          </cell>
          <cell r="J3304" t="str">
            <v>ΔΙΕΥΘΥΝΣΗ Δ.Ε. ΣΕΡΡΩΝ</v>
          </cell>
          <cell r="K3304" t="str">
            <v>ΣΕΡΡΩΝ</v>
          </cell>
          <cell r="L3304" t="str">
            <v>ΣΙΝΤΙΚΗΣ</v>
          </cell>
          <cell r="M3304" t="str">
            <v>ΚΕΡΚΙΝΗΣ</v>
          </cell>
          <cell r="N3304" t="str">
            <v>Γυμνάσια</v>
          </cell>
        </row>
        <row r="3305">
          <cell r="A3305">
            <v>4404020</v>
          </cell>
          <cell r="B3305" t="str">
            <v>ΓΥΜΝΑΣΙΟ ΛΙΒΑΔΙΑΣ ΣΕΡΡΩΝ</v>
          </cell>
          <cell r="C3305">
            <v>2327031212</v>
          </cell>
          <cell r="D3305">
            <v>2327031242</v>
          </cell>
          <cell r="E3305" t="str">
            <v>mail@gym-livad.ser.sch.gr</v>
          </cell>
          <cell r="F3305" t="str">
            <v>ΛΙΒΑΔΙΑ ΣΕΡΡΩΝ</v>
          </cell>
          <cell r="G3305" t="str">
            <v>ΛΙΒΑΔΙΑ ΣΕΡΡΩΝ</v>
          </cell>
          <cell r="H3305">
            <v>62055</v>
          </cell>
          <cell r="I3305" t="str">
            <v>ΠΕΡΙΦΕΡΕΙΑΚΗ Δ/ΝΣΗ Π/ΘΜΙΑΣ ΚΑΙ Δ/ΘΜΙΑΣ ΕΚΠ/ΣΗΣ ΚΕΝΤΡΙΚΗΣ ΜΑΚΕΔΟΝΙΑΣ</v>
          </cell>
          <cell r="J3305" t="str">
            <v>ΔΙΕΥΘΥΝΣΗ Δ.Ε. ΣΕΡΡΩΝ</v>
          </cell>
          <cell r="K3305" t="str">
            <v>ΣΕΡΡΩΝ</v>
          </cell>
          <cell r="L3305" t="str">
            <v>ΣΙΝΤΙΚΗΣ</v>
          </cell>
          <cell r="M3305" t="str">
            <v>ΚΕΡΚΙΝΗΣ</v>
          </cell>
          <cell r="N3305" t="str">
            <v>Γυμνάσια</v>
          </cell>
        </row>
        <row r="3306">
          <cell r="A3306">
            <v>4405010</v>
          </cell>
          <cell r="B3306" t="str">
            <v>ΓΥΜΝΑΣΙΟ ΝΕΑΣ ΖΙΧΝΗΣ ΣΕΡΡΩΝ</v>
          </cell>
          <cell r="C3306">
            <v>2324022030</v>
          </cell>
          <cell r="D3306">
            <v>2324020052</v>
          </cell>
          <cell r="E3306" t="str">
            <v>mail@gym-n-zichn.ser.sch.gr</v>
          </cell>
          <cell r="F3306" t="str">
            <v>ΝΕΑ ΖΙΧΝΗ</v>
          </cell>
          <cell r="G3306" t="str">
            <v>Ν.ΖΙΧΝΗ - ΣΕΡΡΩΝ</v>
          </cell>
          <cell r="H3306">
            <v>62042</v>
          </cell>
          <cell r="I3306" t="str">
            <v>ΠΕΡΙΦΕΡΕΙΑΚΗ Δ/ΝΣΗ Π/ΘΜΙΑΣ ΚΑΙ Δ/ΘΜΙΑΣ ΕΚΠ/ΣΗΣ ΚΕΝΤΡΙΚΗΣ ΜΑΚΕΔΟΝΙΑΣ</v>
          </cell>
          <cell r="J3306" t="str">
            <v>ΔΙΕΥΘΥΝΣΗ Δ.Ε. ΣΕΡΡΩΝ</v>
          </cell>
          <cell r="K3306" t="str">
            <v>ΣΕΡΡΩΝ</v>
          </cell>
          <cell r="L3306" t="str">
            <v>ΝΕΑΣ ΖΙΧΝΗΣ</v>
          </cell>
          <cell r="M3306" t="str">
            <v>ΝΕΑΣ ΖΙΧΝΗΣ</v>
          </cell>
          <cell r="N3306" t="str">
            <v>Γυμνάσια</v>
          </cell>
        </row>
        <row r="3307">
          <cell r="A3307">
            <v>4406010</v>
          </cell>
          <cell r="B3307" t="str">
            <v>ΗΜΕΡΗΣΙΟ ΓΥΜΝΑΣΙΟ ΝΙΓΡΙΤΑΣ ΣΕΡΡΩΝ</v>
          </cell>
          <cell r="C3307">
            <v>2322022220</v>
          </cell>
          <cell r="D3307">
            <v>2322020075</v>
          </cell>
          <cell r="E3307" t="str">
            <v>mail@gym-nigrit.ser.sch.gr</v>
          </cell>
          <cell r="F3307" t="str">
            <v>ΝΙΓΡΙΤΑ</v>
          </cell>
          <cell r="G3307" t="str">
            <v>ΣΕΡΡΩΝ 1</v>
          </cell>
          <cell r="H3307">
            <v>62200</v>
          </cell>
          <cell r="I3307" t="str">
            <v>ΠΕΡΙΦΕΡΕΙΑΚΗ Δ/ΝΣΗ Π/ΘΜΙΑΣ ΚΑΙ Δ/ΘΜΙΑΣ ΕΚΠ/ΣΗΣ ΚΕΝΤΡΙΚΗΣ ΜΑΚΕΔΟΝΙΑΣ</v>
          </cell>
          <cell r="J3307" t="str">
            <v>ΔΙΕΥΘΥΝΣΗ Δ.Ε. ΣΕΡΡΩΝ</v>
          </cell>
          <cell r="K3307" t="str">
            <v>ΣΕΡΡΩΝ</v>
          </cell>
          <cell r="L3307" t="str">
            <v>ΒΙΣΑΛΤΙΑΣ</v>
          </cell>
          <cell r="M3307" t="str">
            <v>ΝΙΓΡΙΤΗΣ</v>
          </cell>
          <cell r="N3307" t="str">
            <v>Γυμνάσια</v>
          </cell>
        </row>
        <row r="3308">
          <cell r="A3308">
            <v>4406020</v>
          </cell>
          <cell r="B3308" t="str">
            <v>ΓΥΜΝΑΣΙΟ ΔΗΜΗΤΡΙΤΣΙΟΥ ΣΕΡΡΩΝ</v>
          </cell>
          <cell r="C3308">
            <v>2322061260</v>
          </cell>
          <cell r="D3308">
            <v>2322020602</v>
          </cell>
          <cell r="E3308" t="str">
            <v>mail@gym-dimitr.ser.sch.gr</v>
          </cell>
          <cell r="F3308" t="str">
            <v>ΔΗΜΗΤΡΙΤΣΙ</v>
          </cell>
          <cell r="G3308" t="str">
            <v>ΔΗΜΗΤΡΙΤΣΙ</v>
          </cell>
          <cell r="H3308">
            <v>62200</v>
          </cell>
          <cell r="I3308" t="str">
            <v>ΠΕΡΙΦΕΡΕΙΑΚΗ Δ/ΝΣΗ Π/ΘΜΙΑΣ ΚΑΙ Δ/ΘΜΙΑΣ ΕΚΠ/ΣΗΣ ΚΕΝΤΡΙΚΗΣ ΜΑΚΕΔΟΝΙΑΣ</v>
          </cell>
          <cell r="J3308" t="str">
            <v>ΔΙΕΥΘΥΝΣΗ Δ.Ε. ΣΕΡΡΩΝ</v>
          </cell>
          <cell r="K3308" t="str">
            <v>ΣΕΡΡΩΝ</v>
          </cell>
          <cell r="L3308" t="str">
            <v>ΒΙΣΑΛΤΙΑΣ</v>
          </cell>
          <cell r="M3308" t="str">
            <v>ΒΙΣΑΛΤΙΑΣ</v>
          </cell>
          <cell r="N3308" t="str">
            <v>Γυμνάσια</v>
          </cell>
        </row>
        <row r="3309">
          <cell r="A3309">
            <v>4406060</v>
          </cell>
          <cell r="B3309" t="str">
            <v>ΓΥΜΝΑΣΙΟ ΛΕΥΚΩΝΑ ΣΕΡΡΩΝ</v>
          </cell>
          <cell r="C3309">
            <v>2321050196</v>
          </cell>
          <cell r="D3309">
            <v>2321050196</v>
          </cell>
          <cell r="E3309" t="str">
            <v>mail@gym-levkon.ser.sch.gr</v>
          </cell>
          <cell r="F3309" t="str">
            <v>ΛΕΥΚΩΝΑΣ</v>
          </cell>
          <cell r="G3309" t="str">
            <v>ΛΕΥΚΩΝΑΣ ΣΕΡΡΩΝ</v>
          </cell>
          <cell r="H3309">
            <v>62100</v>
          </cell>
          <cell r="I3309" t="str">
            <v>ΠΕΡΙΦΕΡΕΙΑΚΗ Δ/ΝΣΗ Π/ΘΜΙΑΣ ΚΑΙ Δ/ΘΜΙΑΣ ΕΚΠ/ΣΗΣ ΚΕΝΤΡΙΚΗΣ ΜΑΚΕΔΟΝΙΑΣ</v>
          </cell>
          <cell r="J3309" t="str">
            <v>ΔΙΕΥΘΥΝΣΗ Δ.Ε. ΣΕΡΡΩΝ</v>
          </cell>
          <cell r="K3309" t="str">
            <v>ΣΕΡΡΩΝ</v>
          </cell>
          <cell r="L3309" t="str">
            <v>ΣΕΡΡΩΝ</v>
          </cell>
          <cell r="M3309" t="str">
            <v>ΛΕΥΚΩΝΑ</v>
          </cell>
          <cell r="N3309" t="str">
            <v>Γυμνάσια</v>
          </cell>
        </row>
        <row r="3310">
          <cell r="A3310">
            <v>4407010</v>
          </cell>
          <cell r="B3310" t="str">
            <v>ΓΥΜΝΑΣΙΟ ΠΡΩΤΗΣ ΣΕΡΡΩΝ</v>
          </cell>
          <cell r="C3310">
            <v>2324061217</v>
          </cell>
          <cell r="D3310">
            <v>2324061217</v>
          </cell>
          <cell r="E3310" t="str">
            <v>mail@gym-protis.ser.sch.gr</v>
          </cell>
          <cell r="F3310" t="str">
            <v>ΠΡΩΤΗ</v>
          </cell>
          <cell r="G3310" t="str">
            <v>ΠΡΩΤΗ ΣΕΡΡΩΝ</v>
          </cell>
          <cell r="H3310">
            <v>62047</v>
          </cell>
          <cell r="I3310" t="str">
            <v>ΠΕΡΙΦΕΡΕΙΑΚΗ Δ/ΝΣΗ Π/ΘΜΙΑΣ ΚΑΙ Δ/ΘΜΙΑΣ ΕΚΠ/ΣΗΣ ΚΕΝΤΡΙΚΗΣ ΜΑΚΕΔΟΝΙΑΣ</v>
          </cell>
          <cell r="J3310" t="str">
            <v>ΔΙΕΥΘΥΝΣΗ Δ.Ε. ΣΕΡΡΩΝ</v>
          </cell>
          <cell r="K3310" t="str">
            <v>ΣΕΡΡΩΝ</v>
          </cell>
          <cell r="L3310" t="str">
            <v>ΑΜΦΙΠΟΛΗΣ</v>
          </cell>
          <cell r="M3310" t="str">
            <v>ΠΡΩΤΗΣ</v>
          </cell>
          <cell r="N3310" t="str">
            <v>Γυμνάσια</v>
          </cell>
        </row>
        <row r="3311">
          <cell r="A3311">
            <v>4409010</v>
          </cell>
          <cell r="B3311" t="str">
            <v>ΓΥΜΝΑΣΙΟ ΣΙΔΗΡΟΚΑΣΤΡΟΥ ΣΕΡΡΩΝ - ΠΑΛΛΑΤΙΔΕΙΟ</v>
          </cell>
          <cell r="C3311">
            <v>2323022239</v>
          </cell>
          <cell r="D3311">
            <v>2323028155</v>
          </cell>
          <cell r="E3311" t="str">
            <v>mail@gym-sidir.ser.sch.gr</v>
          </cell>
          <cell r="F3311" t="str">
            <v>ΣΙΔΗΡΟΚΑΣΤΡΟΥ ΣΕΡΡΩΝ</v>
          </cell>
          <cell r="G3311" t="str">
            <v>ΑΝΑΣΤΑΣΙΟΥ ΠΑΛΛΑΤΙΔΗ 6</v>
          </cell>
          <cell r="H3311">
            <v>62300</v>
          </cell>
          <cell r="I3311" t="str">
            <v>ΠΕΡΙΦΕΡΕΙΑΚΗ Δ/ΝΣΗ Π/ΘΜΙΑΣ ΚΑΙ Δ/ΘΜΙΑΣ ΕΚΠ/ΣΗΣ ΚΕΝΤΡΙΚΗΣ ΜΑΚΕΔΟΝΙΑΣ</v>
          </cell>
          <cell r="J3311" t="str">
            <v>ΔΙΕΥΘΥΝΣΗ Δ.Ε. ΣΕΡΡΩΝ</v>
          </cell>
          <cell r="K3311" t="str">
            <v>ΣΕΡΡΩΝ</v>
          </cell>
          <cell r="L3311" t="str">
            <v>ΣΙΝΤΙΚΗΣ</v>
          </cell>
          <cell r="M3311" t="str">
            <v>ΣΙΔΗΡΟΚΑΣΤΡΟΥ</v>
          </cell>
          <cell r="N3311" t="str">
            <v>Γυμνάσια</v>
          </cell>
        </row>
        <row r="3312">
          <cell r="A3312">
            <v>4410010</v>
          </cell>
          <cell r="B3312" t="str">
            <v>ΓΥΜΝΑΣΙΟ ΝΕΟΥ ΠΕΤΡΙΤΣΙΟΥ ΣΕΡΡΩΝ</v>
          </cell>
          <cell r="C3312">
            <v>2323031286</v>
          </cell>
          <cell r="D3312">
            <v>2323032462</v>
          </cell>
          <cell r="E3312" t="str">
            <v>mail@gym-n-petrits.ser.sch.gr</v>
          </cell>
          <cell r="F3312" t="str">
            <v>ΝΕΟΥ ΠΕΤΡΙΤΣΙΟΥ ΣΕΡΡΩΝ</v>
          </cell>
          <cell r="G3312" t="str">
            <v>Ν. ΠΕΤΡΙΤΣΙ ΣΕΡΡΩΝ</v>
          </cell>
          <cell r="H3312">
            <v>62043</v>
          </cell>
          <cell r="I3312" t="str">
            <v>ΠΕΡΙΦΕΡΕΙΑΚΗ Δ/ΝΣΗ Π/ΘΜΙΑΣ ΚΑΙ Δ/ΘΜΙΑΣ ΕΚΠ/ΣΗΣ ΚΕΝΤΡΙΚΗΣ ΜΑΚΕΔΟΝΙΑΣ</v>
          </cell>
          <cell r="J3312" t="str">
            <v>ΔΙΕΥΘΥΝΣΗ Δ.Ε. ΣΕΡΡΩΝ</v>
          </cell>
          <cell r="K3312" t="str">
            <v>ΣΕΡΡΩΝ</v>
          </cell>
          <cell r="L3312" t="str">
            <v>ΣΙΝΤΙΚΗΣ</v>
          </cell>
          <cell r="M3312" t="str">
            <v>ΠΕΤΡΙΤΣΙΟΥ</v>
          </cell>
          <cell r="N3312" t="str">
            <v>Γυμνάσια</v>
          </cell>
        </row>
        <row r="3313">
          <cell r="A3313">
            <v>4411010</v>
          </cell>
          <cell r="B3313" t="str">
            <v>ΓΥΜΝΑΣΙΟ ΣΚΟΤΟΥΣΣΗΣ ΣΕΡΡΩΝ</v>
          </cell>
          <cell r="C3313">
            <v>2321099120</v>
          </cell>
          <cell r="D3313">
            <v>2321099122</v>
          </cell>
          <cell r="E3313" t="str">
            <v>mail@gym-skotous.ser.sch.gr</v>
          </cell>
          <cell r="F3313" t="str">
            <v>ΣΚΟΤΟΥΣΣΑ</v>
          </cell>
          <cell r="G3313" t="str">
            <v>ΣΚΟΤΟΥΣΣΑ ΣΕΡΡΩΝ</v>
          </cell>
          <cell r="H3313">
            <v>62400</v>
          </cell>
          <cell r="I3313" t="str">
            <v>ΠΕΡΙΦΕΡΕΙΑΚΗ Δ/ΝΣΗ Π/ΘΜΙΑΣ ΚΑΙ Δ/ΘΜΙΑΣ ΕΚΠ/ΣΗΣ ΚΕΝΤΡΙΚΗΣ ΜΑΚΕΔΟΝΙΑΣ</v>
          </cell>
          <cell r="J3313" t="str">
            <v>ΔΙΕΥΘΥΝΣΗ Δ.Ε. ΣΕΡΡΩΝ</v>
          </cell>
          <cell r="K3313" t="str">
            <v>ΣΕΡΡΩΝ</v>
          </cell>
          <cell r="L3313" t="str">
            <v>ΗΡΑΚΛΕΙΑΣ</v>
          </cell>
          <cell r="M3313" t="str">
            <v>ΣΚΟΤΟΥΣΣΗΣ</v>
          </cell>
          <cell r="N3313" t="str">
            <v>Γυμνάσια</v>
          </cell>
        </row>
        <row r="3314">
          <cell r="A3314">
            <v>4412010</v>
          </cell>
          <cell r="B3314" t="str">
            <v>ΓΥΜΝΑΣΙΟ ΒΥΡΩΝΕΙΑΣ ΣΕΡΡΩΝ</v>
          </cell>
          <cell r="C3314">
            <v>2323031562</v>
          </cell>
          <cell r="D3314">
            <v>2323028401</v>
          </cell>
          <cell r="E3314" t="str">
            <v>mail@gym-vyron.ser.sch.gr</v>
          </cell>
          <cell r="F3314" t="str">
            <v>ΒΥΡΩΝΕΙΑ - ΔΗΜΟΥ ΣΙΝΤΙΚΗΣ</v>
          </cell>
          <cell r="G3314" t="str">
            <v>ΒΥΡΩΝΕΙΑ</v>
          </cell>
          <cell r="H3314">
            <v>62300</v>
          </cell>
          <cell r="I3314" t="str">
            <v>ΠΕΡΙΦΕΡΕΙΑΚΗ Δ/ΝΣΗ Π/ΘΜΙΑΣ ΚΑΙ Δ/ΘΜΙΑΣ ΕΚΠ/ΣΗΣ ΚΕΝΤΡΙΚΗΣ ΜΑΚΕΔΟΝΙΑΣ</v>
          </cell>
          <cell r="J3314" t="str">
            <v>ΔΙΕΥΘΥΝΣΗ Δ.Ε. ΣΕΡΡΩΝ</v>
          </cell>
          <cell r="K3314" t="str">
            <v>ΣΕΡΡΩΝ</v>
          </cell>
          <cell r="L3314" t="str">
            <v>ΣΙΝΤΙΚΗΣ</v>
          </cell>
          <cell r="M3314" t="str">
            <v>ΠΕΤΡΙΤΣΙΟΥ</v>
          </cell>
          <cell r="N3314" t="str">
            <v>Γυμνάσια</v>
          </cell>
        </row>
        <row r="3315">
          <cell r="A3315">
            <v>4414010</v>
          </cell>
          <cell r="B3315" t="str">
            <v>ΓΥΜΝΑΣΙΟ ΣΤΡΥΜΟΝΙΚΟΥ ΣΕΡΡΩΝ</v>
          </cell>
          <cell r="C3315">
            <v>2321086209</v>
          </cell>
          <cell r="D3315">
            <v>2321086082</v>
          </cell>
          <cell r="E3315" t="str">
            <v>mail@gym-strym.ser.sch.gr</v>
          </cell>
          <cell r="F3315" t="str">
            <v>ΣΤΡΥΜΟΝΙΚΟ</v>
          </cell>
          <cell r="G3315" t="str">
            <v>ΣΤΡΥΜΟΝΙΚΟ ΣΕΡΡΩΝ</v>
          </cell>
          <cell r="H3315">
            <v>62400</v>
          </cell>
          <cell r="I3315" t="str">
            <v>ΠΕΡΙΦΕΡΕΙΑΚΗ Δ/ΝΣΗ Π/ΘΜΙΑΣ ΚΑΙ Δ/ΘΜΙΑΣ ΕΚΠ/ΣΗΣ ΚΕΝΤΡΙΚΗΣ ΜΑΚΕΔΟΝΙΑΣ</v>
          </cell>
          <cell r="J3315" t="str">
            <v>ΔΙΕΥΘΥΝΣΗ Δ.Ε. ΣΕΡΡΩΝ</v>
          </cell>
          <cell r="K3315" t="str">
            <v>ΣΕΡΡΩΝ</v>
          </cell>
          <cell r="L3315" t="str">
            <v>ΗΡΑΚΛΕΙΑΣ</v>
          </cell>
          <cell r="M3315" t="str">
            <v>ΣΤΡΥΜΟΝΙΚΟΥ</v>
          </cell>
          <cell r="N3315" t="str">
            <v>Γυμνάσια</v>
          </cell>
        </row>
        <row r="3316">
          <cell r="A3316">
            <v>4415010</v>
          </cell>
          <cell r="B3316" t="str">
            <v>ΓΥΜΝΑΣΙΟ ΜΑΥΡΟΘΑΛΑΣΣΑΣ ΣΕΡΡΩΝ</v>
          </cell>
          <cell r="C3316">
            <v>2322031220</v>
          </cell>
          <cell r="D3316">
            <v>2322031220</v>
          </cell>
          <cell r="E3316" t="str">
            <v>mail@gym-mavroth.ser.sch.gr</v>
          </cell>
          <cell r="F3316" t="str">
            <v>ΜΑΥΡΟΘΑΛΑΣΣΑ</v>
          </cell>
          <cell r="G3316" t="str">
            <v>ΜΑΥΡΟΘΑΛΑΣΣΑ ΣΕΡΡΩΝ</v>
          </cell>
          <cell r="H3316">
            <v>62049</v>
          </cell>
          <cell r="I3316" t="str">
            <v>ΠΕΡΙΦΕΡΕΙΑΚΗ Δ/ΝΣΗ Π/ΘΜΙΑΣ ΚΑΙ Δ/ΘΜΙΑΣ ΕΚΠ/ΣΗΣ ΚΕΝΤΡΙΚΗΣ ΜΑΚΕΔΟΝΙΑΣ</v>
          </cell>
          <cell r="J3316" t="str">
            <v>ΔΙΕΥΘΥΝΣΗ Δ.Ε. ΣΕΡΡΩΝ</v>
          </cell>
          <cell r="K3316" t="str">
            <v>ΣΕΡΡΩΝ</v>
          </cell>
          <cell r="L3316" t="str">
            <v>ΒΙΣΑΛΤΙΑΣ</v>
          </cell>
          <cell r="M3316" t="str">
            <v>ΤΡΑΓΙΛΟΥ</v>
          </cell>
          <cell r="N3316" t="str">
            <v>Γυμνάσια</v>
          </cell>
        </row>
        <row r="3317">
          <cell r="A3317">
            <v>4418010</v>
          </cell>
          <cell r="B3317" t="str">
            <v>ΗΜΕΡΗΣΙΟ ΓΥΜΝΑΣΙΟ ΝΕΟΥ ΣΚΟΠΟΥ ΣΕΡΡΩΝ</v>
          </cell>
          <cell r="C3317">
            <v>2321031490</v>
          </cell>
          <cell r="D3317">
            <v>2321031490</v>
          </cell>
          <cell r="E3317" t="str">
            <v>mail@gym-n-skopou.ser.sch.gr</v>
          </cell>
          <cell r="F3317" t="str">
            <v>ΝΕΟΣ  ΣΚΟΠΟΣ  ΣΕΡΡΩΝ</v>
          </cell>
          <cell r="G3317" t="str">
            <v>Β. ΚΑΚΑΛΕΤΣΗ  1</v>
          </cell>
          <cell r="H3317">
            <v>62500</v>
          </cell>
          <cell r="I3317" t="str">
            <v>ΠΕΡΙΦΕΡΕΙΑΚΗ Δ/ΝΣΗ Π/ΘΜΙΑΣ ΚΑΙ Δ/ΘΜΙΑΣ ΕΚΠ/ΣΗΣ ΚΕΝΤΡΙΚΗΣ ΜΑΚΕΔΟΝΙΑΣ</v>
          </cell>
          <cell r="J3317" t="str">
            <v>ΔΙΕΥΘΥΝΣΗ Δ.Ε. ΣΕΡΡΩΝ</v>
          </cell>
          <cell r="K3317" t="str">
            <v>ΣΕΡΡΩΝ</v>
          </cell>
          <cell r="L3317" t="str">
            <v>ΕΜΜΑΝΟΥΗΛ ΠΑΠΠΑ</v>
          </cell>
          <cell r="M3317" t="str">
            <v>ΣΤΡΥΜΩΝΑ</v>
          </cell>
          <cell r="N3317" t="str">
            <v>Γυμνάσια</v>
          </cell>
        </row>
        <row r="3318">
          <cell r="A3318">
            <v>4422010</v>
          </cell>
          <cell r="B3318" t="str">
            <v>ΓΥΜΝΑΣΙΟ ΔΡΑΒΗΣΚΟΥ ΣΕΡΡΩΝ</v>
          </cell>
          <cell r="C3318">
            <v>2324051312</v>
          </cell>
          <cell r="D3318">
            <v>2324051312</v>
          </cell>
          <cell r="E3318" t="str">
            <v>mail@gym-dravisk.ser.sch.gr</v>
          </cell>
          <cell r="F3318" t="str">
            <v>ΔΡΑΒΗΣΚΟΥ</v>
          </cell>
          <cell r="G3318" t="str">
            <v>ΔΡΑΒΗΣΚΟΣ ΣΕΡΡΩΝ</v>
          </cell>
          <cell r="H3318">
            <v>62042</v>
          </cell>
          <cell r="I3318" t="str">
            <v>ΠΕΡΙΦΕΡΕΙΑΚΗ Δ/ΝΣΗ Π/ΘΜΙΑΣ ΚΑΙ Δ/ΘΜΙΑΣ ΕΚΠ/ΣΗΣ ΚΕΝΤΡΙΚΗΣ ΜΑΚΕΔΟΝΙΑΣ</v>
          </cell>
          <cell r="J3318" t="str">
            <v>ΔΙΕΥΘΥΝΣΗ Δ.Ε. ΣΕΡΡΩΝ</v>
          </cell>
          <cell r="K3318" t="str">
            <v>ΣΕΡΡΩΝ</v>
          </cell>
          <cell r="L3318" t="str">
            <v>ΝΕΑΣ ΖΙΧΝΗΣ</v>
          </cell>
          <cell r="M3318" t="str">
            <v>ΝΕΑΣ ΖΙΧΝΗΣ</v>
          </cell>
          <cell r="N3318" t="str">
            <v>Γυμνάσια</v>
          </cell>
        </row>
        <row r="3319">
          <cell r="A3319">
            <v>4423010</v>
          </cell>
          <cell r="B3319" t="str">
            <v>ΓΥΜΝΑΣΙΟ ΚΟΙΜΗΣΗΣ ΣΕΡΡΩΝ</v>
          </cell>
          <cell r="C3319">
            <v>2325023229</v>
          </cell>
          <cell r="D3319">
            <v>2325023232</v>
          </cell>
          <cell r="E3319" t="str">
            <v>mail@gym-koimis.ser.sch.gr</v>
          </cell>
          <cell r="F3319" t="str">
            <v>ΚΟΙΜΗΣΗ,</v>
          </cell>
          <cell r="G3319" t="str">
            <v>ΗΡΑΚΛΕΙΑ ΣΕΡΡΩΝ,</v>
          </cell>
          <cell r="H3319">
            <v>62400</v>
          </cell>
          <cell r="I3319" t="str">
            <v>ΠΕΡΙΦΕΡΕΙΑΚΗ Δ/ΝΣΗ Π/ΘΜΙΑΣ ΚΑΙ Δ/ΘΜΙΑΣ ΕΚΠ/ΣΗΣ ΚΕΝΤΡΙΚΗΣ ΜΑΚΕΔΟΝΙΑΣ</v>
          </cell>
          <cell r="J3319" t="str">
            <v>ΔΙΕΥΘΥΝΣΗ Δ.Ε. ΣΕΡΡΩΝ</v>
          </cell>
          <cell r="K3319" t="str">
            <v>ΣΕΡΡΩΝ</v>
          </cell>
          <cell r="L3319" t="str">
            <v>ΗΡΑΚΛΕΙΑΣ</v>
          </cell>
          <cell r="M3319" t="str">
            <v>ΗΡΑΚΛΕΙΑΣ</v>
          </cell>
          <cell r="N3319" t="str">
            <v>Γυμνάσια</v>
          </cell>
        </row>
        <row r="3320">
          <cell r="A3320">
            <v>4424010</v>
          </cell>
          <cell r="B3320" t="str">
            <v>ΓΥΜΝΑΣΙΟ ΠΑΛΑΙΟΚΩΜΗΣ ΣΕΡΡΩΝ</v>
          </cell>
          <cell r="C3320">
            <v>2324093207</v>
          </cell>
          <cell r="D3320">
            <v>2324094855</v>
          </cell>
          <cell r="E3320" t="str">
            <v>mail@gym-palaiok.ser.sch.gr</v>
          </cell>
          <cell r="F3320" t="str">
            <v>ΠΑΛΑΙΟΚΩΜΗ ΣΕΡΡΩΝ</v>
          </cell>
          <cell r="G3320" t="str">
            <v>ΠΑΛΑΙΟΚΩΜΗ</v>
          </cell>
          <cell r="H3320">
            <v>62041</v>
          </cell>
          <cell r="I3320" t="str">
            <v>ΠΕΡΙΦΕΡΕΙΑΚΗ Δ/ΝΣΗ Π/ΘΜΙΑΣ ΚΑΙ Δ/ΘΜΙΑΣ ΕΚΠ/ΣΗΣ ΚΕΝΤΡΙΚΗΣ ΜΑΚΕΔΟΝΙΑΣ</v>
          </cell>
          <cell r="J3320" t="str">
            <v>ΔΙΕΥΘΥΝΣΗ Δ.Ε. ΣΕΡΡΩΝ</v>
          </cell>
          <cell r="K3320" t="str">
            <v>ΣΕΡΡΩΝ</v>
          </cell>
          <cell r="L3320" t="str">
            <v>ΑΜΦΙΠΟΛΗΣ</v>
          </cell>
          <cell r="M3320" t="str">
            <v>ΑΜΦΙΠΟΛΗΣ</v>
          </cell>
          <cell r="N3320" t="str">
            <v>Γυμνάσια</v>
          </cell>
        </row>
        <row r="3321">
          <cell r="A3321">
            <v>4425010</v>
          </cell>
          <cell r="B3321" t="str">
            <v>ΓΥΜΝΑΣΙΟ ΣΚΟΥΤΑΡΕΩΣ ΣΕΡΡΩΝ</v>
          </cell>
          <cell r="C3321">
            <v>2321041555</v>
          </cell>
          <cell r="D3321">
            <v>0</v>
          </cell>
          <cell r="E3321" t="str">
            <v>mail@gym-skoutar.ser.sch.gr</v>
          </cell>
          <cell r="F3321" t="str">
            <v>Σερρών</v>
          </cell>
          <cell r="G3321" t="str">
            <v>Εθνικής  Αντιστάσεως</v>
          </cell>
          <cell r="H3321">
            <v>62100</v>
          </cell>
          <cell r="I3321" t="str">
            <v>ΠΕΡΙΦΕΡΕΙΑΚΗ Δ/ΝΣΗ Π/ΘΜΙΑΣ ΚΑΙ Δ/ΘΜΙΑΣ ΕΚΠ/ΣΗΣ ΚΕΝΤΡΙΚΗΣ ΜΑΚΕΔΟΝΙΑΣ</v>
          </cell>
          <cell r="J3321" t="str">
            <v>ΔΙΕΥΘΥΝΣΗ Δ.Ε. ΣΕΡΡΩΝ</v>
          </cell>
          <cell r="K3321" t="str">
            <v>ΣΕΡΡΩΝ</v>
          </cell>
          <cell r="L3321" t="str">
            <v>ΣΕΡΡΩΝ</v>
          </cell>
          <cell r="M3321" t="str">
            <v>ΣΚΟΥΤΑΡΕΩΣ</v>
          </cell>
          <cell r="N3321" t="str">
            <v>Γυμνάσια</v>
          </cell>
        </row>
        <row r="3322">
          <cell r="A3322">
            <v>4426010</v>
          </cell>
          <cell r="B3322" t="str">
            <v>ΓΥΜΝΑΣΙΟ ΝΕΟΥ ΣΟΥΛΙΟΥ ΣΕΡΡΩΝ</v>
          </cell>
          <cell r="C3322">
            <v>2321091563</v>
          </cell>
          <cell r="D3322">
            <v>2321091563</v>
          </cell>
          <cell r="E3322" t="str">
            <v>mail@gym-n-souliou.ser.sch.gr</v>
          </cell>
          <cell r="F3322">
            <v>0</v>
          </cell>
          <cell r="G3322" t="str">
            <v>ΝΕΟ ΣΟΥΛΙ ΣΕΡΡΩΝ</v>
          </cell>
          <cell r="H3322">
            <v>62100</v>
          </cell>
          <cell r="I3322" t="str">
            <v>ΠΕΡΙΦΕΡΕΙΑΚΗ Δ/ΝΣΗ Π/ΘΜΙΑΣ ΚΑΙ Δ/ΘΜΙΑΣ ΕΚΠ/ΣΗΣ ΚΕΝΤΡΙΚΗΣ ΜΑΚΕΔΟΝΙΑΣ</v>
          </cell>
          <cell r="J3322" t="str">
            <v>ΔΙΕΥΘΥΝΣΗ Δ.Ε. ΣΕΡΡΩΝ</v>
          </cell>
          <cell r="K3322" t="str">
            <v>ΣΕΡΡΩΝ</v>
          </cell>
          <cell r="L3322" t="str">
            <v>ΕΜΜΑΝΟΥΗΛ ΠΑΠΠΑ</v>
          </cell>
          <cell r="M3322" t="str">
            <v>ΕΜΜΑΝΟΥΗΛ ΠΑΠΠΑ</v>
          </cell>
          <cell r="N3322" t="str">
            <v>Γυμνάσια</v>
          </cell>
        </row>
        <row r="3323">
          <cell r="A3323">
            <v>4435001</v>
          </cell>
          <cell r="B3323" t="str">
            <v>ΓΥΜΝΑΣΙΟ ΑΓΙΟΥ ΠΝΕΥΜΑΤΟΣ ΣΕΡΡΩΝ</v>
          </cell>
          <cell r="C3323">
            <v>2321091436</v>
          </cell>
          <cell r="D3323">
            <v>2321091826</v>
          </cell>
          <cell r="E3323" t="str">
            <v>mail@gym-ag-pnevm.ser.sch.gr</v>
          </cell>
          <cell r="F3323" t="str">
            <v>ΑΓΙΟ ΠΝΕΥΜΑ</v>
          </cell>
          <cell r="G3323" t="str">
            <v>ΑΓΙΟ ΠΝΕΥΜΑ ΣΕΡΡΩΝ</v>
          </cell>
          <cell r="H3323">
            <v>62051</v>
          </cell>
          <cell r="I3323" t="str">
            <v>ΠΕΡΙΦΕΡΕΙΑΚΗ Δ/ΝΣΗ Π/ΘΜΙΑΣ ΚΑΙ Δ/ΘΜΙΑΣ ΕΚΠ/ΣΗΣ ΚΕΝΤΡΙΚΗΣ ΜΑΚΕΔΟΝΙΑΣ</v>
          </cell>
          <cell r="J3323" t="str">
            <v>ΔΙΕΥΘΥΝΣΗ Δ.Ε. ΣΕΡΡΩΝ</v>
          </cell>
          <cell r="K3323" t="str">
            <v>ΣΕΡΡΩΝ</v>
          </cell>
          <cell r="L3323" t="str">
            <v>ΕΜΜΑΝΟΥΗΛ ΠΑΠΠΑ</v>
          </cell>
          <cell r="M3323" t="str">
            <v>ΕΜΜΑΝΟΥΗΛ ΠΑΠΠΑ</v>
          </cell>
          <cell r="N3323" t="str">
            <v>Γυμνάσια</v>
          </cell>
        </row>
        <row r="3324">
          <cell r="A3324">
            <v>4440090</v>
          </cell>
          <cell r="B3324" t="str">
            <v>1ο ΕΠΑΛ ΣΕΡΡΩΝ</v>
          </cell>
          <cell r="C3324">
            <v>2321050760</v>
          </cell>
          <cell r="D3324">
            <v>2321039703</v>
          </cell>
          <cell r="E3324" t="str">
            <v>mail@1epal-serron.ser.sch.gr</v>
          </cell>
          <cell r="F3324" t="str">
            <v>ΣΕΡΡΩΝ</v>
          </cell>
          <cell r="G3324" t="str">
            <v>ΕΘΝ. ΟΔΟΣ ΣΕΡΡΩΝ - ΘΕΣΣΑΛΟΝΙΚΗΣ 1 ΧΙΛ.</v>
          </cell>
          <cell r="H3324">
            <v>62100</v>
          </cell>
          <cell r="I3324" t="str">
            <v>ΠΕΡΙΦΕΡΕΙΑΚΗ Δ/ΝΣΗ Π/ΘΜΙΑΣ ΚΑΙ Δ/ΘΜΙΑΣ ΕΚΠ/ΣΗΣ ΚΕΝΤΡΙΚΗΣ ΜΑΚΕΔΟΝΙΑΣ</v>
          </cell>
          <cell r="J3324" t="str">
            <v>ΔΙΕΥΘΥΝΣΗ Δ.Ε. ΣΕΡΡΩΝ</v>
          </cell>
          <cell r="K3324" t="str">
            <v>ΣΕΡΡΩΝ</v>
          </cell>
          <cell r="L3324" t="str">
            <v>ΣΕΡΡΩΝ</v>
          </cell>
          <cell r="M3324" t="str">
            <v>ΣΕΡΡΩΝ</v>
          </cell>
          <cell r="N3324" t="str">
            <v>Επαγγελματικά Λύκεια</v>
          </cell>
        </row>
        <row r="3325">
          <cell r="A3325">
            <v>4440092</v>
          </cell>
          <cell r="B3325" t="str">
            <v>2ο ΕΠΑΛ ΣΕΡΡΩΝ</v>
          </cell>
          <cell r="C3325">
            <v>2321039906</v>
          </cell>
          <cell r="D3325">
            <v>2321039907</v>
          </cell>
          <cell r="E3325" t="str">
            <v>2epal-serron@sch.gr</v>
          </cell>
          <cell r="F3325" t="str">
            <v>ΣΕΡΡΕΣ</v>
          </cell>
          <cell r="G3325" t="str">
            <v>ΜΕΡΑΡΧΙΑΣ 153</v>
          </cell>
          <cell r="H3325">
            <v>62125</v>
          </cell>
          <cell r="I3325" t="str">
            <v>ΠΕΡΙΦΕΡΕΙΑΚΗ Δ/ΝΣΗ Π/ΘΜΙΑΣ ΚΑΙ Δ/ΘΜΙΑΣ ΕΚΠ/ΣΗΣ ΚΕΝΤΡΙΚΗΣ ΜΑΚΕΔΟΝΙΑΣ</v>
          </cell>
          <cell r="J3325" t="str">
            <v>ΔΙΕΥΘΥΝΣΗ Δ.Ε. ΣΕΡΡΩΝ</v>
          </cell>
          <cell r="K3325" t="str">
            <v>ΣΕΡΡΩΝ</v>
          </cell>
          <cell r="L3325" t="str">
            <v>ΣΕΡΡΩΝ</v>
          </cell>
          <cell r="M3325" t="str">
            <v>ΣΕΡΡΩΝ</v>
          </cell>
          <cell r="N3325" t="str">
            <v>Επαγγελματικά Λύκεια</v>
          </cell>
        </row>
        <row r="3326">
          <cell r="A3326">
            <v>4440095</v>
          </cell>
          <cell r="B3326" t="str">
            <v>ΕΝΙΑΙΟ ΕΙΔΙΚΟ ΕΠΑΓΓΕΛΜΑΤΙΚΟ ΓΥΜΝΑΣΙΟ-ΛΥΚΕΙΟ ΣΕΡΡΩΝ</v>
          </cell>
          <cell r="C3326">
            <v>2321099604</v>
          </cell>
          <cell r="D3326">
            <v>2321099603</v>
          </cell>
          <cell r="E3326" t="str">
            <v>mail@tee-serron.ser.sch.gr</v>
          </cell>
          <cell r="F3326" t="str">
            <v>ΣΕΡΡΕΣ</v>
          </cell>
          <cell r="G3326" t="str">
            <v>3o χλμ ΣΕΡΡΩΝ - ΔΡΑΜΑΣ</v>
          </cell>
          <cell r="H3326">
            <v>62100</v>
          </cell>
          <cell r="I3326" t="str">
            <v>ΠΕΡΙΦΕΡΕΙΑΚΗ Δ/ΝΣΗ Π/ΘΜΙΑΣ ΚΑΙ Δ/ΘΜΙΑΣ ΕΚΠ/ΣΗΣ ΚΕΝΤΡΙΚΗΣ ΜΑΚΕΔΟΝΙΑΣ</v>
          </cell>
          <cell r="J3326" t="str">
            <v>ΔΙΕΥΘΥΝΣΗ Δ.Ε. ΣΕΡΡΩΝ</v>
          </cell>
          <cell r="K3326" t="str">
            <v>ΣΕΡΡΩΝ</v>
          </cell>
          <cell r="L3326" t="str">
            <v>ΣΕΡΡΩΝ</v>
          </cell>
          <cell r="M3326" t="str">
            <v>ΣΕΡΡΩΝ</v>
          </cell>
          <cell r="N3326" t="str">
            <v>Γυμνάσια</v>
          </cell>
        </row>
        <row r="3327">
          <cell r="A3327">
            <v>4440100</v>
          </cell>
          <cell r="B3327" t="str">
            <v>ΕΠΑΛ ΝΙΓΡΙΤΑΣ</v>
          </cell>
          <cell r="C3327">
            <v>2322020000</v>
          </cell>
          <cell r="D3327">
            <v>2322020003</v>
          </cell>
          <cell r="E3327" t="str">
            <v>1epal-nigrit@sch.gr</v>
          </cell>
          <cell r="F3327" t="str">
            <v>ΝΙΓΡΙΤΑ</v>
          </cell>
          <cell r="G3327" t="str">
            <v>ΙΟΥΣΤΙΝΙΑΝΟΥ 7</v>
          </cell>
          <cell r="H3327">
            <v>62200</v>
          </cell>
          <cell r="I3327" t="str">
            <v>ΠΕΡΙΦΕΡΕΙΑΚΗ Δ/ΝΣΗ Π/ΘΜΙΑΣ ΚΑΙ Δ/ΘΜΙΑΣ ΕΚΠ/ΣΗΣ ΚΕΝΤΡΙΚΗΣ ΜΑΚΕΔΟΝΙΑΣ</v>
          </cell>
          <cell r="J3327" t="str">
            <v>ΔΙΕΥΘΥΝΣΗ Δ.Ε. ΣΕΡΡΩΝ</v>
          </cell>
          <cell r="K3327" t="str">
            <v>ΣΕΡΡΩΝ</v>
          </cell>
          <cell r="L3327" t="str">
            <v>ΒΙΣΑΛΤΙΑΣ</v>
          </cell>
          <cell r="M3327" t="str">
            <v>ΝΙΓΡΙΤΗΣ</v>
          </cell>
          <cell r="N3327" t="str">
            <v>Επαγγελματικά Λύκεια</v>
          </cell>
        </row>
        <row r="3328">
          <cell r="A3328">
            <v>4440110</v>
          </cell>
          <cell r="B3328" t="str">
            <v>ΕΠΑΛ ΝΕΑΣ ΖΙΧΝΗΣ ΣΕΡΡΩΝ</v>
          </cell>
          <cell r="C3328">
            <v>2324022540</v>
          </cell>
          <cell r="D3328">
            <v>2324022515</v>
          </cell>
          <cell r="E3328" t="str">
            <v>mail@1epal-n-zichn.ser.sch.gr</v>
          </cell>
          <cell r="F3328" t="str">
            <v>ΝΕΑ ΖΙΧΝΗ</v>
          </cell>
          <cell r="G3328" t="str">
            <v>ΝΕΑ ΖΙΧΝΗ</v>
          </cell>
          <cell r="H3328">
            <v>62042</v>
          </cell>
          <cell r="I3328" t="str">
            <v>ΠΕΡΙΦΕΡΕΙΑΚΗ Δ/ΝΣΗ Π/ΘΜΙΑΣ ΚΑΙ Δ/ΘΜΙΑΣ ΕΚΠ/ΣΗΣ ΚΕΝΤΡΙΚΗΣ ΜΑΚΕΔΟΝΙΑΣ</v>
          </cell>
          <cell r="J3328" t="str">
            <v>ΔΙΕΥΘΥΝΣΗ Δ.Ε. ΣΕΡΡΩΝ</v>
          </cell>
          <cell r="K3328" t="str">
            <v>ΣΕΡΡΩΝ</v>
          </cell>
          <cell r="L3328" t="str">
            <v>ΝΕΑΣ ΖΙΧΝΗΣ</v>
          </cell>
          <cell r="M3328" t="str">
            <v>ΝΕΑΣ ΖΙΧΝΗΣ</v>
          </cell>
          <cell r="N3328" t="str">
            <v>Επαγγελματικά Λύκεια</v>
          </cell>
        </row>
        <row r="3329">
          <cell r="A3329">
            <v>4440120</v>
          </cell>
          <cell r="B3329" t="str">
            <v>ΕΠΑΛ ΣΙΔΗΡΟΚΑΣΤΡΟΥ ΣΕΡΡΩΝ</v>
          </cell>
          <cell r="C3329">
            <v>2323022730</v>
          </cell>
          <cell r="D3329">
            <v>2323028206</v>
          </cell>
          <cell r="E3329" t="str">
            <v>mail@epal-sidir.ser.sch.gr</v>
          </cell>
          <cell r="F3329" t="str">
            <v>ΣΙΔΗΡΟΚΑΣΤΡΟ ΣΕΡΡΩΝ</v>
          </cell>
          <cell r="G3329" t="str">
            <v>ΤΕΡΜΑ ΒΑΣ. ΓΕΩΡΓΙΟΥ</v>
          </cell>
          <cell r="H3329">
            <v>62300</v>
          </cell>
          <cell r="I3329" t="str">
            <v>ΠΕΡΙΦΕΡΕΙΑΚΗ Δ/ΝΣΗ Π/ΘΜΙΑΣ ΚΑΙ Δ/ΘΜΙΑΣ ΕΚΠ/ΣΗΣ ΚΕΝΤΡΙΚΗΣ ΜΑΚΕΔΟΝΙΑΣ</v>
          </cell>
          <cell r="J3329" t="str">
            <v>ΔΙΕΥΘΥΝΣΗ Δ.Ε. ΣΕΡΡΩΝ</v>
          </cell>
          <cell r="K3329" t="str">
            <v>ΣΕΡΡΩΝ</v>
          </cell>
          <cell r="L3329" t="str">
            <v>ΣΙΝΤΙΚΗΣ</v>
          </cell>
          <cell r="M3329" t="str">
            <v>ΣΙΔΗΡΟΚΑΣΤΡΟΥ</v>
          </cell>
          <cell r="N3329" t="str">
            <v>Επαγγελματικά Λύκεια</v>
          </cell>
        </row>
        <row r="3330">
          <cell r="A3330">
            <v>4440130</v>
          </cell>
          <cell r="B3330" t="str">
            <v>ΕΠΑ.Λ. ΡΟΔΟΠΟΛΗΣ ΣΕΡΡΩΝ</v>
          </cell>
          <cell r="C3330">
            <v>2327022020</v>
          </cell>
          <cell r="D3330">
            <v>2327022020</v>
          </cell>
          <cell r="E3330" t="str">
            <v>epal-rodop@sch.gr</v>
          </cell>
          <cell r="F3330" t="str">
            <v>ΡΟΔΟΠΟΛΗ</v>
          </cell>
          <cell r="G3330" t="str">
            <v>ΡΟΔΟΠΟΛΗ</v>
          </cell>
          <cell r="H3330">
            <v>62053</v>
          </cell>
          <cell r="I3330" t="str">
            <v>ΠΕΡΙΦΕΡΕΙΑΚΗ Δ/ΝΣΗ Π/ΘΜΙΑΣ ΚΑΙ Δ/ΘΜΙΑΣ ΕΚΠ/ΣΗΣ ΚΕΝΤΡΙΚΗΣ ΜΑΚΕΔΟΝΙΑΣ</v>
          </cell>
          <cell r="J3330" t="str">
            <v>ΔΙΕΥΘΥΝΣΗ Δ.Ε. ΣΕΡΡΩΝ</v>
          </cell>
          <cell r="K3330" t="str">
            <v>ΣΕΡΡΩΝ</v>
          </cell>
          <cell r="L3330" t="str">
            <v>ΣΙΝΤΙΚΗΣ</v>
          </cell>
          <cell r="M3330" t="str">
            <v>ΚΕΡΚΙΝΗΣ</v>
          </cell>
          <cell r="N3330" t="str">
            <v>Επαγγελματικά Λύκεια</v>
          </cell>
        </row>
        <row r="3331">
          <cell r="A3331">
            <v>4441001</v>
          </cell>
          <cell r="B3331" t="str">
            <v>Ε.Ε.Ε.ΕΚ. ΣΕΡΡΩΝ</v>
          </cell>
          <cell r="C3331">
            <v>2321098081</v>
          </cell>
          <cell r="D3331">
            <v>2321098082</v>
          </cell>
          <cell r="E3331" t="str">
            <v>mail@eeeek.ser.sch.gr</v>
          </cell>
          <cell r="F3331" t="str">
            <v>ΣΕΡΡΕΣ</v>
          </cell>
          <cell r="G3331" t="str">
            <v>ΤΡΙΤΟ ΧΙΛ. ΣΕΡΡΩΝ ΔΡΑΜΑΣ</v>
          </cell>
          <cell r="H3331">
            <v>62100</v>
          </cell>
          <cell r="I3331" t="str">
            <v>ΠΕΡΙΦΕΡΕΙΑΚΗ Δ/ΝΣΗ Π/ΘΜΙΑΣ ΚΑΙ Δ/ΘΜΙΑΣ ΕΚΠ/ΣΗΣ ΚΕΝΤΡΙΚΗΣ ΜΑΚΕΔΟΝΙΑΣ</v>
          </cell>
          <cell r="J3331" t="str">
            <v>ΔΙΕΥΘΥΝΣΗ Δ.Ε. ΣΕΡΡΩΝ</v>
          </cell>
          <cell r="K3331" t="str">
            <v>ΣΕΡΡΩΝ</v>
          </cell>
          <cell r="L3331" t="str">
            <v>ΣΕΡΡΩΝ</v>
          </cell>
          <cell r="M3331" t="str">
            <v>ΣΕΡΡΩΝ</v>
          </cell>
          <cell r="N3331" t="str">
            <v>Ειδικής Επαγγελματικής Εκπαίδευσης και Κατάρτισης</v>
          </cell>
        </row>
        <row r="3332">
          <cell r="A3332">
            <v>4450135</v>
          </cell>
          <cell r="B3332" t="str">
            <v>4ο ΕΣΠΕΡΙΝΟ ΕΠΑΛ ΣΕΡΡΩΝ</v>
          </cell>
          <cell r="C3332">
            <v>2321050762</v>
          </cell>
          <cell r="D3332">
            <v>2321098672</v>
          </cell>
          <cell r="E3332" t="str">
            <v>mail@4epal-esp-serron.ser.sch.gr</v>
          </cell>
          <cell r="F3332" t="str">
            <v>ΣΕΡΡΕΣ</v>
          </cell>
          <cell r="G3332" t="str">
            <v>ΕΘΝΙΚΗ ΟΔΟΣ ΣΕΡΡΩΝ - ΘΕΣΣΑΛΟΝΙΚΗΣ 1 ΧΛΜ</v>
          </cell>
          <cell r="H3332">
            <v>62100</v>
          </cell>
          <cell r="I3332" t="str">
            <v>ΠΕΡΙΦΕΡΕΙΑΚΗ Δ/ΝΣΗ Π/ΘΜΙΑΣ ΚΑΙ Δ/ΘΜΙΑΣ ΕΚΠ/ΣΗΣ ΚΕΝΤΡΙΚΗΣ ΜΑΚΕΔΟΝΙΑΣ</v>
          </cell>
          <cell r="J3332" t="str">
            <v>ΔΙΕΥΘΥΝΣΗ Δ.Ε. ΣΕΡΡΩΝ</v>
          </cell>
          <cell r="K3332" t="str">
            <v>ΣΕΡΡΩΝ</v>
          </cell>
          <cell r="L3332" t="str">
            <v>ΣΕΡΡΩΝ</v>
          </cell>
          <cell r="M3332" t="str">
            <v>ΣΕΡΡΩΝ</v>
          </cell>
          <cell r="N3332" t="str">
            <v>Επαγγελματικά Λύκεια</v>
          </cell>
        </row>
        <row r="3333">
          <cell r="A3333">
            <v>4450140</v>
          </cell>
          <cell r="B3333" t="str">
            <v>ΕΠΑ.Λ. ΗΡΑΚΛΕΙΑΣ ΣΕΡΡΩΝ</v>
          </cell>
          <cell r="C3333">
            <v>2325025817</v>
          </cell>
          <cell r="D3333">
            <v>2325025819</v>
          </cell>
          <cell r="E3333" t="str">
            <v>mail@epal-irakl.ser.sch.gr</v>
          </cell>
          <cell r="F3333">
            <v>0</v>
          </cell>
          <cell r="G3333" t="str">
            <v>ΗΡΑΚΛΕΙΑ ΣΕΡΡΩΝ</v>
          </cell>
          <cell r="H3333">
            <v>62400</v>
          </cell>
          <cell r="I3333" t="str">
            <v>ΠΕΡΙΦΕΡΕΙΑΚΗ Δ/ΝΣΗ Π/ΘΜΙΑΣ ΚΑΙ Δ/ΘΜΙΑΣ ΕΚΠ/ΣΗΣ ΚΕΝΤΡΙΚΗΣ ΜΑΚΕΔΟΝΙΑΣ</v>
          </cell>
          <cell r="J3333" t="str">
            <v>ΔΙΕΥΘΥΝΣΗ Δ.Ε. ΣΕΡΡΩΝ</v>
          </cell>
          <cell r="K3333" t="str">
            <v>ΣΕΡΡΩΝ</v>
          </cell>
          <cell r="L3333" t="str">
            <v>ΗΡΑΚΛΕΙΑΣ</v>
          </cell>
          <cell r="M3333" t="str">
            <v>ΗΡΑΚΛΕΙΑΣ</v>
          </cell>
          <cell r="N3333" t="str">
            <v>Επαγγελματικά Λύκεια</v>
          </cell>
        </row>
        <row r="3334">
          <cell r="A3334">
            <v>4451010</v>
          </cell>
          <cell r="B3334" t="str">
            <v>1ο ΓΕΝΙΚΟ ΛΥΚΕΙΟ ΣΕΡΡΩΝ</v>
          </cell>
          <cell r="C3334">
            <v>2321097780</v>
          </cell>
          <cell r="D3334">
            <v>2321097789</v>
          </cell>
          <cell r="E3334" t="str">
            <v>mail@1lyk-serron.ser.sch.gr</v>
          </cell>
          <cell r="F3334" t="str">
            <v>ΣΕΡΡΩΝ</v>
          </cell>
          <cell r="G3334" t="str">
            <v>ΔΗΜ. ΜΑΡΟΥΛΗ 50</v>
          </cell>
          <cell r="H3334">
            <v>62122</v>
          </cell>
          <cell r="I3334" t="str">
            <v>ΠΕΡΙΦΕΡΕΙΑΚΗ Δ/ΝΣΗ Π/ΘΜΙΑΣ ΚΑΙ Δ/ΘΜΙΑΣ ΕΚΠ/ΣΗΣ ΚΕΝΤΡΙΚΗΣ ΜΑΚΕΔΟΝΙΑΣ</v>
          </cell>
          <cell r="J3334" t="str">
            <v>ΔΙΕΥΘΥΝΣΗ Δ.Ε. ΣΕΡΡΩΝ</v>
          </cell>
          <cell r="K3334" t="str">
            <v>ΣΕΡΡΩΝ</v>
          </cell>
          <cell r="L3334" t="str">
            <v>ΣΕΡΡΩΝ</v>
          </cell>
          <cell r="M3334" t="str">
            <v>ΣΕΡΡΩΝ</v>
          </cell>
          <cell r="N3334" t="str">
            <v>Λύκεια</v>
          </cell>
        </row>
        <row r="3335">
          <cell r="A3335">
            <v>4451020</v>
          </cell>
          <cell r="B3335" t="str">
            <v>2ο ΓΕΝΙΚΟ ΛΥΚΕΙΟ ΣΕΡΡΩΝ</v>
          </cell>
          <cell r="C3335">
            <v>2321038222</v>
          </cell>
          <cell r="D3335">
            <v>0</v>
          </cell>
          <cell r="E3335" t="str">
            <v>mail@2lyk-serron.ser.sch.gr</v>
          </cell>
          <cell r="F3335" t="str">
            <v>ΣΕΡΡΕΣ</v>
          </cell>
          <cell r="G3335" t="str">
            <v>ΚΙΛΚΙΣ 9</v>
          </cell>
          <cell r="H3335">
            <v>62125</v>
          </cell>
          <cell r="I3335" t="str">
            <v>ΠΕΡΙΦΕΡΕΙΑΚΗ Δ/ΝΣΗ Π/ΘΜΙΑΣ ΚΑΙ Δ/ΘΜΙΑΣ ΕΚΠ/ΣΗΣ ΚΕΝΤΡΙΚΗΣ ΜΑΚΕΔΟΝΙΑΣ</v>
          </cell>
          <cell r="J3335" t="str">
            <v>ΔΙΕΥΘΥΝΣΗ Δ.Ε. ΣΕΡΡΩΝ</v>
          </cell>
          <cell r="K3335" t="str">
            <v>ΣΕΡΡΩΝ</v>
          </cell>
          <cell r="L3335" t="str">
            <v>ΣΕΡΡΩΝ</v>
          </cell>
          <cell r="M3335" t="str">
            <v>ΣΕΡΡΩΝ</v>
          </cell>
          <cell r="N3335" t="str">
            <v>Λύκεια</v>
          </cell>
        </row>
        <row r="3336">
          <cell r="A3336">
            <v>4451030</v>
          </cell>
          <cell r="B3336" t="str">
            <v>3ο ΗΜΕΡΗΣΙΟ ΓΕΝΙΚΟ ΛΥΚΕΙΟ ΣΕΡΡΩΝ</v>
          </cell>
          <cell r="C3336">
            <v>2321023584</v>
          </cell>
          <cell r="D3336">
            <v>2321025571</v>
          </cell>
          <cell r="E3336" t="str">
            <v>3lykserr@sch.gr</v>
          </cell>
          <cell r="F3336" t="str">
            <v>ΣΕΡΡΕΣ</v>
          </cell>
          <cell r="G3336" t="str">
            <v>Γ. ΡΙΤΣΟΥ 6</v>
          </cell>
          <cell r="H3336">
            <v>62124</v>
          </cell>
          <cell r="I3336" t="str">
            <v>ΠΕΡΙΦΕΡΕΙΑΚΗ Δ/ΝΣΗ Π/ΘΜΙΑΣ ΚΑΙ Δ/ΘΜΙΑΣ ΕΚΠ/ΣΗΣ ΚΕΝΤΡΙΚΗΣ ΜΑΚΕΔΟΝΙΑΣ</v>
          </cell>
          <cell r="J3336" t="str">
            <v>ΔΙΕΥΘΥΝΣΗ Δ.Ε. ΣΕΡΡΩΝ</v>
          </cell>
          <cell r="K3336" t="str">
            <v>ΣΕΡΡΩΝ</v>
          </cell>
          <cell r="L3336" t="str">
            <v>ΣΕΡΡΩΝ</v>
          </cell>
          <cell r="M3336" t="str">
            <v>ΣΕΡΡΩΝ</v>
          </cell>
          <cell r="N3336" t="str">
            <v>Λύκεια</v>
          </cell>
        </row>
        <row r="3337">
          <cell r="A3337">
            <v>4451031</v>
          </cell>
          <cell r="B3337" t="str">
            <v>4ο ΓΕΝΙΚΟ ΛΥΚΕΙΟ ΣΕΡΡΩΝ</v>
          </cell>
          <cell r="C3337">
            <v>2321035750</v>
          </cell>
          <cell r="D3337">
            <v>2321046278</v>
          </cell>
          <cell r="E3337" t="str">
            <v>mail@4lyk-serron.ser.sch.gr</v>
          </cell>
          <cell r="F3337" t="str">
            <v>ΣΕΡΡΕΣ</v>
          </cell>
          <cell r="G3337" t="str">
            <v>ΔΑΓΚΛΗ - ΣΙΝΩΠΗΣ 1</v>
          </cell>
          <cell r="H3337">
            <v>62125</v>
          </cell>
          <cell r="I3337" t="str">
            <v>ΠΕΡΙΦΕΡΕΙΑΚΗ Δ/ΝΣΗ Π/ΘΜΙΑΣ ΚΑΙ Δ/ΘΜΙΑΣ ΕΚΠ/ΣΗΣ ΚΕΝΤΡΙΚΗΣ ΜΑΚΕΔΟΝΙΑΣ</v>
          </cell>
          <cell r="J3337" t="str">
            <v>ΔΙΕΥΘΥΝΣΗ Δ.Ε. ΣΕΡΡΩΝ</v>
          </cell>
          <cell r="K3337" t="str">
            <v>ΣΕΡΡΩΝ</v>
          </cell>
          <cell r="L3337" t="str">
            <v>ΣΕΡΡΩΝ</v>
          </cell>
          <cell r="M3337" t="str">
            <v>ΣΕΡΡΩΝ</v>
          </cell>
          <cell r="N3337" t="str">
            <v>Λύκεια</v>
          </cell>
        </row>
        <row r="3338">
          <cell r="A3338">
            <v>4451040</v>
          </cell>
          <cell r="B3338" t="str">
            <v>5ο ΓΕΝΙΚΟ ΛΥΚΕΙΟ ΣΕΡΡΩΝ</v>
          </cell>
          <cell r="C3338">
            <v>2321064662</v>
          </cell>
          <cell r="D3338">
            <v>2321028086</v>
          </cell>
          <cell r="E3338" t="str">
            <v>mail@5lyk-serron.ser.sch.gr</v>
          </cell>
          <cell r="F3338" t="str">
            <v>ΣΕΡΡΕΣ</v>
          </cell>
          <cell r="G3338" t="str">
            <v>ΑΝΝΗΣ ΤΡΙΑΝΤΑΦΥΛΛΙΔΗ 2</v>
          </cell>
          <cell r="H3338">
            <v>62121</v>
          </cell>
          <cell r="I3338" t="str">
            <v>ΠΕΡΙΦΕΡΕΙΑΚΗ Δ/ΝΣΗ Π/ΘΜΙΑΣ ΚΑΙ Δ/ΘΜΙΑΣ ΕΚΠ/ΣΗΣ ΚΕΝΤΡΙΚΗΣ ΜΑΚΕΔΟΝΙΑΣ</v>
          </cell>
          <cell r="J3338" t="str">
            <v>ΔΙΕΥΘΥΝΣΗ Δ.Ε. ΣΕΡΡΩΝ</v>
          </cell>
          <cell r="K3338" t="str">
            <v>ΣΕΡΡΩΝ</v>
          </cell>
          <cell r="L3338" t="str">
            <v>ΣΕΡΡΩΝ</v>
          </cell>
          <cell r="M3338" t="str">
            <v>ΣΕΡΡΩΝ</v>
          </cell>
          <cell r="N3338" t="str">
            <v>Λύκεια</v>
          </cell>
        </row>
        <row r="3339">
          <cell r="A3339">
            <v>4452010</v>
          </cell>
          <cell r="B3339" t="str">
            <v>ΓΕΝΙΚΟ ΛΥΚΕΙΟ ΑΛΙΣΤΡΑΤΗΣ ΣΕΡΡΩΝ</v>
          </cell>
          <cell r="C3339">
            <v>2324031400</v>
          </cell>
          <cell r="D3339">
            <v>2324031219</v>
          </cell>
          <cell r="E3339" t="str">
            <v>mail@lyk-alistr.ser.sch.gr</v>
          </cell>
          <cell r="F3339" t="str">
            <v>ΑΛΙΣΤΡΑΤΗ</v>
          </cell>
          <cell r="G3339" t="str">
            <v>Ν. ΤΣΙΜΠΑ 35</v>
          </cell>
          <cell r="H3339">
            <v>62042</v>
          </cell>
          <cell r="I3339" t="str">
            <v>ΠΕΡΙΦΕΡΕΙΑΚΗ Δ/ΝΣΗ Π/ΘΜΙΑΣ ΚΑΙ Δ/ΘΜΙΑΣ ΕΚΠ/ΣΗΣ ΚΕΝΤΡΙΚΗΣ ΜΑΚΕΔΟΝΙΑΣ</v>
          </cell>
          <cell r="J3339" t="str">
            <v>ΔΙΕΥΘΥΝΣΗ Δ.Ε. ΣΕΡΡΩΝ</v>
          </cell>
          <cell r="K3339" t="str">
            <v>ΣΕΡΡΩΝ</v>
          </cell>
          <cell r="L3339" t="str">
            <v>ΝΕΑΣ ΖΙΧΝΗΣ</v>
          </cell>
          <cell r="M3339" t="str">
            <v>ΑΛΙΣΤΡΑΤΗΣ</v>
          </cell>
          <cell r="N3339" t="str">
            <v>Λύκεια</v>
          </cell>
        </row>
        <row r="3340">
          <cell r="A3340">
            <v>4453010</v>
          </cell>
          <cell r="B3340" t="str">
            <v>ΓΕΝΙΚΟ ΛΥΚΕΙΟ ΗΡΑΚΛΕΙΑΣ ΣΕΡΡΩΝ</v>
          </cell>
          <cell r="C3340">
            <v>2325025590</v>
          </cell>
          <cell r="D3340">
            <v>0</v>
          </cell>
          <cell r="E3340" t="str">
            <v>mail@lyk-irakl.ser.sch.gr</v>
          </cell>
          <cell r="F3340" t="str">
            <v>ΗΡΑΚΛΕΙΑ ΣΕΡΡΩΝ</v>
          </cell>
          <cell r="G3340" t="str">
            <v>Κ. ΚΑΡΑΜΑΝΛΗ 6</v>
          </cell>
          <cell r="H3340">
            <v>62400</v>
          </cell>
          <cell r="I3340" t="str">
            <v>ΠΕΡΙΦΕΡΕΙΑΚΗ Δ/ΝΣΗ Π/ΘΜΙΑΣ ΚΑΙ Δ/ΘΜΙΑΣ ΕΚΠ/ΣΗΣ ΚΕΝΤΡΙΚΗΣ ΜΑΚΕΔΟΝΙΑΣ</v>
          </cell>
          <cell r="J3340" t="str">
            <v>ΔΙΕΥΘΥΝΣΗ Δ.Ε. ΣΕΡΡΩΝ</v>
          </cell>
          <cell r="K3340" t="str">
            <v>ΣΕΡΡΩΝ</v>
          </cell>
          <cell r="L3340" t="str">
            <v>ΗΡΑΚΛΕΙΑΣ</v>
          </cell>
          <cell r="M3340" t="str">
            <v>ΗΡΑΚΛΕΙΑΣ</v>
          </cell>
          <cell r="N3340" t="str">
            <v>Λύκεια</v>
          </cell>
        </row>
        <row r="3341">
          <cell r="A3341">
            <v>4454010</v>
          </cell>
          <cell r="B3341" t="str">
            <v>ΗΜΕΡΗΣΙΟ ΓΕΝΙΚΟ ΛΥΚΕΙΟ ΚΑΤΩ ΠΟΡΟΪΩΝ ΣΕΡΡΩΝ</v>
          </cell>
          <cell r="C3341">
            <v>2327022365</v>
          </cell>
          <cell r="D3341">
            <v>0</v>
          </cell>
          <cell r="E3341" t="str">
            <v>mail@lyk-k-poroion.ser.sch.gr</v>
          </cell>
          <cell r="F3341" t="str">
            <v>ΚΑΤΩ ΠΟΡΟΪΑ</v>
          </cell>
          <cell r="G3341" t="str">
            <v>ΚΑΤΩ ΠΟΡΟΪΑ ΣΕΡΡΩΝ</v>
          </cell>
          <cell r="H3341">
            <v>62055</v>
          </cell>
          <cell r="I3341" t="str">
            <v>ΠΕΡΙΦΕΡΕΙΑΚΗ Δ/ΝΣΗ Π/ΘΜΙΑΣ ΚΑΙ Δ/ΘΜΙΑΣ ΕΚΠ/ΣΗΣ ΚΕΝΤΡΙΚΗΣ ΜΑΚΕΔΟΝΙΑΣ</v>
          </cell>
          <cell r="J3341" t="str">
            <v>ΔΙΕΥΘΥΝΣΗ Δ.Ε. ΣΕΡΡΩΝ</v>
          </cell>
          <cell r="K3341" t="str">
            <v>ΣΕΡΡΩΝ</v>
          </cell>
          <cell r="L3341" t="str">
            <v>ΣΙΝΤΙΚΗΣ</v>
          </cell>
          <cell r="M3341" t="str">
            <v>ΚΕΡΚΙΝΗΣ</v>
          </cell>
          <cell r="N3341" t="str">
            <v>Λύκεια</v>
          </cell>
        </row>
        <row r="3342">
          <cell r="A3342">
            <v>4455010</v>
          </cell>
          <cell r="B3342" t="str">
            <v>ΓΕΝΙΚΟ ΛΥΚΕΙΟ ΝΕΑΣ ΖΙΧΝΗΣ ΣΕΡΡΩΝ</v>
          </cell>
          <cell r="C3342">
            <v>2324022204</v>
          </cell>
          <cell r="D3342">
            <v>2324020029</v>
          </cell>
          <cell r="E3342" t="str">
            <v>mail@lyk-n-zichn.ser.sch.gr</v>
          </cell>
          <cell r="F3342" t="str">
            <v>ΝΕΑ ΖΙΧΝΗ</v>
          </cell>
          <cell r="G3342" t="str">
            <v>Ν. ΖΙΧΝΗ</v>
          </cell>
          <cell r="H3342">
            <v>62042</v>
          </cell>
          <cell r="I3342" t="str">
            <v>ΠΕΡΙΦΕΡΕΙΑΚΗ Δ/ΝΣΗ Π/ΘΜΙΑΣ ΚΑΙ Δ/ΘΜΙΑΣ ΕΚΠ/ΣΗΣ ΚΕΝΤΡΙΚΗΣ ΜΑΚΕΔΟΝΙΑΣ</v>
          </cell>
          <cell r="J3342" t="str">
            <v>ΔΙΕΥΘΥΝΣΗ Δ.Ε. ΣΕΡΡΩΝ</v>
          </cell>
          <cell r="K3342" t="str">
            <v>ΣΕΡΡΩΝ</v>
          </cell>
          <cell r="L3342" t="str">
            <v>ΝΕΑΣ ΖΙΧΝΗΣ</v>
          </cell>
          <cell r="M3342" t="str">
            <v>ΝΕΑΣ ΖΙΧΝΗΣ</v>
          </cell>
          <cell r="N3342" t="str">
            <v>Λύκεια</v>
          </cell>
        </row>
        <row r="3343">
          <cell r="A3343">
            <v>4456010</v>
          </cell>
          <cell r="B3343" t="str">
            <v>ΓΕΝΙΚΟ ΛΥΚΕΙΟ ΝΙΓΡΙΤΑΣ</v>
          </cell>
          <cell r="C3343">
            <v>2322022492</v>
          </cell>
          <cell r="D3343">
            <v>2322022493</v>
          </cell>
          <cell r="E3343" t="str">
            <v>mail@lyk-nigrit.ser.sch.gr</v>
          </cell>
          <cell r="F3343" t="str">
            <v>ΝΙΓΡΙΤΑ</v>
          </cell>
          <cell r="G3343" t="str">
            <v>ΣΕΡΡΩΝ 1</v>
          </cell>
          <cell r="H3343">
            <v>62200</v>
          </cell>
          <cell r="I3343" t="str">
            <v>ΠΕΡΙΦΕΡΕΙΑΚΗ Δ/ΝΣΗ Π/ΘΜΙΑΣ ΚΑΙ Δ/ΘΜΙΑΣ ΕΚΠ/ΣΗΣ ΚΕΝΤΡΙΚΗΣ ΜΑΚΕΔΟΝΙΑΣ</v>
          </cell>
          <cell r="J3343" t="str">
            <v>ΔΙΕΥΘΥΝΣΗ Δ.Ε. ΣΕΡΡΩΝ</v>
          </cell>
          <cell r="K3343" t="str">
            <v>ΣΕΡΡΩΝ</v>
          </cell>
          <cell r="L3343" t="str">
            <v>ΒΙΣΑΛΤΙΑΣ</v>
          </cell>
          <cell r="M3343" t="str">
            <v>ΝΙΓΡΙΤΗΣ</v>
          </cell>
          <cell r="N3343" t="str">
            <v>Λύκεια</v>
          </cell>
        </row>
        <row r="3344">
          <cell r="A3344">
            <v>4458010</v>
          </cell>
          <cell r="B3344" t="str">
            <v>ΓΕΝΙΚΟ ΛΥΚΕΙΟ ΡΟΔΟΛΙΒΟΥΣ ΣΕΡΡΩΝ</v>
          </cell>
          <cell r="C3344">
            <v>2324071429</v>
          </cell>
          <cell r="D3344">
            <v>2324071409</v>
          </cell>
          <cell r="E3344" t="str">
            <v>mail@lyk-rodol.ser.sch.gr</v>
          </cell>
          <cell r="F3344" t="str">
            <v>ΡΟΔΟΛΙΒΟΣ</v>
          </cell>
          <cell r="G3344" t="str">
            <v>Μ. ΑΛΕΞΑΝΔΡΟΥ 13</v>
          </cell>
          <cell r="H3344">
            <v>62041</v>
          </cell>
          <cell r="I3344" t="str">
            <v>ΠΕΡΙΦΕΡΕΙΑΚΗ Δ/ΝΣΗ Π/ΘΜΙΑΣ ΚΑΙ Δ/ΘΜΙΑΣ ΕΚΠ/ΣΗΣ ΚΕΝΤΡΙΚΗΣ ΜΑΚΕΔΟΝΙΑΣ</v>
          </cell>
          <cell r="J3344" t="str">
            <v>ΔΙΕΥΘΥΝΣΗ Δ.Ε. ΣΕΡΡΩΝ</v>
          </cell>
          <cell r="K3344" t="str">
            <v>ΣΕΡΡΩΝ</v>
          </cell>
          <cell r="L3344" t="str">
            <v>ΑΜΦΙΠΟΛΗΣ</v>
          </cell>
          <cell r="M3344" t="str">
            <v>ΡΟΔΟΛΙΒΟΥΣ</v>
          </cell>
          <cell r="N3344" t="str">
            <v>Λύκεια</v>
          </cell>
        </row>
        <row r="3345">
          <cell r="A3345">
            <v>4459010</v>
          </cell>
          <cell r="B3345" t="str">
            <v>ΓΕΝΙΚΟ ΛΥΚΕΙΟ ΣΙΔΗΡΟΚΑΣΤΡΟΥ ΣΕΡΡΩΝ - ΠΑΛΛΑΤΙΔΕΙΟ</v>
          </cell>
          <cell r="C3345">
            <v>2323022581</v>
          </cell>
          <cell r="D3345">
            <v>2323028150</v>
          </cell>
          <cell r="E3345" t="str">
            <v>mail@lyk-sidir.ser.sch.gr</v>
          </cell>
          <cell r="F3345" t="str">
            <v>ΣΙΔΗΡΟΚΑΣΤΡΟ ΣΕΡΡΩΝ</v>
          </cell>
          <cell r="G3345" t="str">
            <v>ΠΑΛΛΑΤΙΔΗ  4-6</v>
          </cell>
          <cell r="H3345">
            <v>62300</v>
          </cell>
          <cell r="I3345" t="str">
            <v>ΠΕΡΙΦΕΡΕΙΑΚΗ Δ/ΝΣΗ Π/ΘΜΙΑΣ ΚΑΙ Δ/ΘΜΙΑΣ ΕΚΠ/ΣΗΣ ΚΕΝΤΡΙΚΗΣ ΜΑΚΕΔΟΝΙΑΣ</v>
          </cell>
          <cell r="J3345" t="str">
            <v>ΔΙΕΥΘΥΝΣΗ Δ.Ε. ΣΕΡΡΩΝ</v>
          </cell>
          <cell r="K3345" t="str">
            <v>ΣΕΡΡΩΝ</v>
          </cell>
          <cell r="L3345" t="str">
            <v>ΣΙΝΤΙΚΗΣ</v>
          </cell>
          <cell r="M3345" t="str">
            <v>ΣΙΔΗΡΟΚΑΣΤΡΟΥ</v>
          </cell>
          <cell r="N3345" t="str">
            <v>Λύκεια</v>
          </cell>
        </row>
        <row r="3346">
          <cell r="A3346">
            <v>4462010</v>
          </cell>
          <cell r="B3346" t="str">
            <v>ΓΕΝΙΚΟ ΛΥΚΕΙΟ ΒΥΡΩΝΕΙΑΣ ΣΕΡΡΩΝ</v>
          </cell>
          <cell r="C3346">
            <v>2323031333</v>
          </cell>
          <cell r="D3346">
            <v>2323031744</v>
          </cell>
          <cell r="E3346" t="str">
            <v>mail@lyk-vyron.ser.sch.gr</v>
          </cell>
          <cell r="F3346" t="str">
            <v>ΒΥΡΩΝΕΙΑ</v>
          </cell>
          <cell r="G3346" t="str">
            <v>ΒΥΡΩΝΕΙΑ</v>
          </cell>
          <cell r="H3346">
            <v>62043</v>
          </cell>
          <cell r="I3346" t="str">
            <v>ΠΕΡΙΦΕΡΕΙΑΚΗ Δ/ΝΣΗ Π/ΘΜΙΑΣ ΚΑΙ Δ/ΘΜΙΑΣ ΕΚΠ/ΣΗΣ ΚΕΝΤΡΙΚΗΣ ΜΑΚΕΔΟΝΙΑΣ</v>
          </cell>
          <cell r="J3346" t="str">
            <v>ΔΙΕΥΘΥΝΣΗ Δ.Ε. ΣΕΡΡΩΝ</v>
          </cell>
          <cell r="K3346" t="str">
            <v>ΣΕΡΡΩΝ</v>
          </cell>
          <cell r="L3346" t="str">
            <v>ΣΙΝΤΙΚΗΣ</v>
          </cell>
          <cell r="M3346" t="str">
            <v>ΠΕΤΡΙΤΣΙΟΥ</v>
          </cell>
          <cell r="N3346" t="str">
            <v>Λύκεια</v>
          </cell>
        </row>
        <row r="3347">
          <cell r="A3347">
            <v>4463010</v>
          </cell>
          <cell r="B3347" t="str">
            <v>ΓΕΝΙΚΟ ΛΥΚΕΙΟ ΠΡΟΒΑΤΑ ΣΕΡΡΩΝ</v>
          </cell>
          <cell r="C3347">
            <v>2321088388</v>
          </cell>
          <cell r="D3347">
            <v>2321088388</v>
          </cell>
          <cell r="E3347" t="str">
            <v>lykprova@sch.gr</v>
          </cell>
          <cell r="F3347" t="str">
            <v>ΠΡΟΒΑΤΑΣ</v>
          </cell>
          <cell r="G3347" t="str">
            <v>ΤΥΡΟΛΟΗΣ 8</v>
          </cell>
          <cell r="H3347">
            <v>62100</v>
          </cell>
          <cell r="I3347" t="str">
            <v>ΠΕΡΙΦΕΡΕΙΑΚΗ Δ/ΝΣΗ Π/ΘΜΙΑΣ ΚΑΙ Δ/ΘΜΙΑΣ ΕΚΠ/ΣΗΣ ΚΕΝΤΡΙΚΗΣ ΜΑΚΕΔΟΝΙΑΣ</v>
          </cell>
          <cell r="J3347" t="str">
            <v>ΔΙΕΥΘΥΝΣΗ Δ.Ε. ΣΕΡΡΩΝ</v>
          </cell>
          <cell r="K3347" t="str">
            <v>ΣΕΡΡΩΝ</v>
          </cell>
          <cell r="L3347" t="str">
            <v>ΣΕΡΡΩΝ</v>
          </cell>
          <cell r="M3347" t="str">
            <v>ΚΑΠΕΤΑΝ  ΜΗΤΡΟΥΣΙΟΥ</v>
          </cell>
          <cell r="N3347" t="str">
            <v>Λύκεια</v>
          </cell>
        </row>
        <row r="3348">
          <cell r="A3348">
            <v>4465010</v>
          </cell>
          <cell r="B3348" t="str">
            <v>ΓΕΝΙΚΟ ΛΥΚΕΙΟ ΜΑΥΡΟΘΑΛΑΣΣΑΣ ΣΕΡΡΩΝ</v>
          </cell>
          <cell r="C3348">
            <v>2322031247</v>
          </cell>
          <cell r="D3348">
            <v>2322031247</v>
          </cell>
          <cell r="E3348" t="str">
            <v>mail@lyk-mavroth.ser.sch.gr</v>
          </cell>
          <cell r="F3348" t="str">
            <v>ΜΑΥΡΟΘΑΛΑΣΣΑ</v>
          </cell>
          <cell r="G3348" t="str">
            <v>ΜΑΥΡΟΘΑΛΑΣΣΑ ΣΕΡΡΩΝ</v>
          </cell>
          <cell r="H3348">
            <v>62049</v>
          </cell>
          <cell r="I3348" t="str">
            <v>ΠΕΡΙΦΕΡΕΙΑΚΗ Δ/ΝΣΗ Π/ΘΜΙΑΣ ΚΑΙ Δ/ΘΜΙΑΣ ΕΚΠ/ΣΗΣ ΚΕΝΤΡΙΚΗΣ ΜΑΚΕΔΟΝΙΑΣ</v>
          </cell>
          <cell r="J3348" t="str">
            <v>ΔΙΕΥΘΥΝΣΗ Δ.Ε. ΣΕΡΡΩΝ</v>
          </cell>
          <cell r="K3348" t="str">
            <v>ΣΕΡΡΩΝ</v>
          </cell>
          <cell r="L3348" t="str">
            <v>ΒΙΣΑΛΤΙΑΣ</v>
          </cell>
          <cell r="M3348" t="str">
            <v>ΤΡΑΓΙΛΟΥ</v>
          </cell>
          <cell r="N3348" t="str">
            <v>Λύκεια</v>
          </cell>
        </row>
        <row r="3349">
          <cell r="A3349">
            <v>4466010</v>
          </cell>
          <cell r="B3349" t="str">
            <v>ΓΕΝΙΚΟ ΛΥΚΕΙΟ ΠΕΝΤΑΠΟΛΗΣ ΣΕΡΡΩΝ</v>
          </cell>
          <cell r="C3349">
            <v>2321071317</v>
          </cell>
          <cell r="D3349">
            <v>2321071417</v>
          </cell>
          <cell r="E3349" t="str">
            <v>mail@lyk-pentap.ser.sch.gr</v>
          </cell>
          <cell r="F3349" t="str">
            <v>ΠΕΝΤΑΠΟΛΗ</v>
          </cell>
          <cell r="G3349" t="str">
            <v>ΠΕΝΤΑΠΟΛΗ ΣΕΡΡΩΝ</v>
          </cell>
          <cell r="H3349">
            <v>62100</v>
          </cell>
          <cell r="I3349" t="str">
            <v>ΠΕΡΙΦΕΡΕΙΑΚΗ Δ/ΝΣΗ Π/ΘΜΙΑΣ ΚΑΙ Δ/ΘΜΙΑΣ ΕΚΠ/ΣΗΣ ΚΕΝΤΡΙΚΗΣ ΜΑΚΕΔΟΝΙΑΣ</v>
          </cell>
          <cell r="J3349" t="str">
            <v>ΔΙΕΥΘΥΝΣΗ Δ.Ε. ΣΕΡΡΩΝ</v>
          </cell>
          <cell r="K3349" t="str">
            <v>ΣΕΡΡΩΝ</v>
          </cell>
          <cell r="L3349" t="str">
            <v>ΕΜΜΑΝΟΥΗΛ ΠΑΠΠΑ</v>
          </cell>
          <cell r="M3349" t="str">
            <v>ΕΜΜΑΝΟΥΗΛ ΠΑΠΠΑ</v>
          </cell>
          <cell r="N3349" t="str">
            <v>Λύκεια</v>
          </cell>
        </row>
        <row r="3350">
          <cell r="A3350">
            <v>4468010</v>
          </cell>
          <cell r="B3350" t="str">
            <v>ΓΕΝΙΚΟ ΛΥΚΕΙΟ ΝΕΟΥ ΣΚΟΠΟΥ</v>
          </cell>
          <cell r="C3350">
            <v>2321031301</v>
          </cell>
          <cell r="D3350">
            <v>2321031173</v>
          </cell>
          <cell r="E3350" t="str">
            <v>mail@lyk-n-skopou.ser.sch.gr</v>
          </cell>
          <cell r="F3350" t="str">
            <v>ΝΕΟΣ ΣΚΟΠΟΣ</v>
          </cell>
          <cell r="G3350" t="str">
            <v>ΒΑΣΙΛΕΙΟΥ ΚΑΚΑΛΕΤΣΗ 1</v>
          </cell>
          <cell r="H3350">
            <v>62500</v>
          </cell>
          <cell r="I3350" t="str">
            <v>ΠΕΡΙΦΕΡΕΙΑΚΗ Δ/ΝΣΗ Π/ΘΜΙΑΣ ΚΑΙ Δ/ΘΜΙΑΣ ΕΚΠ/ΣΗΣ ΚΕΝΤΡΙΚΗΣ ΜΑΚΕΔΟΝΙΑΣ</v>
          </cell>
          <cell r="J3350" t="str">
            <v>ΔΙΕΥΘΥΝΣΗ Δ.Ε. ΣΕΡΡΩΝ</v>
          </cell>
          <cell r="K3350" t="str">
            <v>ΣΕΡΡΩΝ</v>
          </cell>
          <cell r="L3350" t="str">
            <v>ΕΜΜΑΝΟΥΗΛ ΠΑΠΠΑ</v>
          </cell>
          <cell r="M3350" t="str">
            <v>ΣΤΡΥΜΩΝΑ</v>
          </cell>
          <cell r="N3350" t="str">
            <v>Λύκεια</v>
          </cell>
        </row>
        <row r="3351">
          <cell r="A3351">
            <v>4475060</v>
          </cell>
          <cell r="B3351" t="str">
            <v>ΓΕΝΙΚΟ ΛΥΚΕΙΟ ΣΚΟΥΤΑΡΕΩΣ ΣΕΡΡΩΝ</v>
          </cell>
          <cell r="C3351">
            <v>2321042800</v>
          </cell>
          <cell r="D3351">
            <v>2321099180</v>
          </cell>
          <cell r="E3351" t="str">
            <v>mail@lyk-skout.ser.sch.gr</v>
          </cell>
          <cell r="F3351" t="str">
            <v>ΣΚΟΥΤΑΡΙ</v>
          </cell>
          <cell r="G3351" t="str">
            <v>ΑΝΔΡΙΑΝΟΥΠΟΛΕΩΣ 4</v>
          </cell>
          <cell r="H3351">
            <v>62100</v>
          </cell>
          <cell r="I3351" t="str">
            <v>ΠΕΡΙΦΕΡΕΙΑΚΗ Δ/ΝΣΗ Π/ΘΜΙΑΣ ΚΑΙ Δ/ΘΜΙΑΣ ΕΚΠ/ΣΗΣ ΚΕΝΤΡΙΚΗΣ ΜΑΚΕΔΟΝΙΑΣ</v>
          </cell>
          <cell r="J3351" t="str">
            <v>ΔΙΕΥΘΥΝΣΗ Δ.Ε. ΣΕΡΡΩΝ</v>
          </cell>
          <cell r="K3351" t="str">
            <v>ΣΕΡΡΩΝ</v>
          </cell>
          <cell r="L3351" t="str">
            <v>ΣΕΡΡΩΝ</v>
          </cell>
          <cell r="M3351" t="str">
            <v>ΣΚΟΥΤΑΡΕΩΣ</v>
          </cell>
          <cell r="N3351" t="str">
            <v>Λύκεια</v>
          </cell>
        </row>
        <row r="3352">
          <cell r="A3352">
            <v>4475070</v>
          </cell>
          <cell r="B3352" t="str">
            <v>ΙΔΙΩΤΙΚΟ ΗΜΕΡΗΣΙΟ ΛΥΚΕΙΟ ΣΕΡΡΕΣ - ΑΡΙΣΤΟΤΕΛΕΙΟ ΕΚΠΑΙΔΕΥΤΗΡΙΟ</v>
          </cell>
          <cell r="C3352">
            <v>2321051111</v>
          </cell>
          <cell r="D3352">
            <v>2321051885</v>
          </cell>
          <cell r="E3352" t="str">
            <v>mail@lyk-arekp.ser.sch.gr</v>
          </cell>
          <cell r="F3352" t="str">
            <v>Σέρρες</v>
          </cell>
          <cell r="G3352" t="str">
            <v>6ο χλμ Σερρών Δράμας</v>
          </cell>
          <cell r="H3352">
            <v>62110</v>
          </cell>
          <cell r="I3352" t="str">
            <v>ΠΕΡΙΦΕΡΕΙΑΚΗ Δ/ΝΣΗ Π/ΘΜΙΑΣ ΚΑΙ Δ/ΘΜΙΑΣ ΕΚΠ/ΣΗΣ ΚΕΝΤΡΙΚΗΣ ΜΑΚΕΔΟΝΙΑΣ</v>
          </cell>
          <cell r="J3352" t="str">
            <v>ΔΙΕΥΘΥΝΣΗ Δ.Ε. ΣΕΡΡΩΝ</v>
          </cell>
          <cell r="K3352" t="str">
            <v>ΣΕΡΡΩΝ</v>
          </cell>
          <cell r="L3352" t="str">
            <v>ΕΜΜΑΝΟΥΗΛ ΠΑΠΠΑ</v>
          </cell>
          <cell r="M3352" t="str">
            <v>ΕΜΜΑΝΟΥΗΛ ΠΑΠΠΑ</v>
          </cell>
          <cell r="N3352" t="str">
            <v>Ιδιωτικά Σχολεία</v>
          </cell>
        </row>
        <row r="3353">
          <cell r="A3353">
            <v>4475075</v>
          </cell>
          <cell r="B3353" t="str">
            <v>ΙΔΙΩΤΙΚΟ ΓΥΜΝΑΣΙΟ ΣΕΡΡΕΣ - ΑΡΙΣΤΟΤΕΛΕΙΟ ΕΚΠΑΙΔΕΥΤΗΡΙΟ</v>
          </cell>
          <cell r="C3353">
            <v>2321051111</v>
          </cell>
          <cell r="D3353">
            <v>2321051885</v>
          </cell>
          <cell r="E3353" t="str">
            <v>mail@gym-arekp.ser.sch.gr</v>
          </cell>
          <cell r="F3353" t="str">
            <v>ΣΕΡΡΕΣ</v>
          </cell>
          <cell r="G3353" t="str">
            <v>ΕΚΤΟ ΧΛΜ ΣΕΡΡΩΝ ΔΡΑΜΑΣ</v>
          </cell>
          <cell r="H3353">
            <v>62110</v>
          </cell>
          <cell r="I3353" t="str">
            <v>ΠΕΡΙΦΕΡΕΙΑΚΗ Δ/ΝΣΗ Π/ΘΜΙΑΣ ΚΑΙ Δ/ΘΜΙΑΣ ΕΚΠ/ΣΗΣ ΚΕΝΤΡΙΚΗΣ ΜΑΚΕΔΟΝΙΑΣ</v>
          </cell>
          <cell r="J3353" t="str">
            <v>ΔΙΕΥΘΥΝΣΗ Δ.Ε. ΣΕΡΡΩΝ</v>
          </cell>
          <cell r="K3353" t="str">
            <v>ΣΕΡΡΩΝ</v>
          </cell>
          <cell r="L3353" t="str">
            <v>ΣΕΡΡΩΝ</v>
          </cell>
          <cell r="M3353" t="str">
            <v>ΣΕΡΡΩΝ</v>
          </cell>
          <cell r="N3353" t="str">
            <v>Ιδιωτικά Σχολεία</v>
          </cell>
        </row>
        <row r="3354">
          <cell r="A3354">
            <v>4501010</v>
          </cell>
          <cell r="B3354" t="str">
            <v>1ο ΓΥΜΝΑΣΙΟ ΤΡΙΚΑΛΩΝ</v>
          </cell>
          <cell r="C3354">
            <v>2431020099</v>
          </cell>
          <cell r="D3354">
            <v>2431020099</v>
          </cell>
          <cell r="E3354" t="str">
            <v>mail@1gym-trikal.tri.sch.gr</v>
          </cell>
          <cell r="F3354" t="str">
            <v>ΤΡΙΚΑΛΩΝ</v>
          </cell>
          <cell r="G3354" t="str">
            <v>ΤΕΡΜΑ ΚΟΝΔΥΛΗ</v>
          </cell>
          <cell r="H3354">
            <v>42132</v>
          </cell>
          <cell r="I3354" t="str">
            <v>ΠΕΡΙΦΕΡΕΙΑΚΗ Δ/ΝΣΗ Π/ΘΜΙΑΣ ΚΑΙ Δ/ΘΜΙΑΣ ΕΚΠ/ΣΗΣ ΘΕΣΣΑΛΙΑΣ</v>
          </cell>
          <cell r="J3354" t="str">
            <v>ΔΙΕΥΘΥΝΣΗ Δ.Ε. ΤΡΙΚΑΛΩΝ</v>
          </cell>
          <cell r="K3354" t="str">
            <v>ΤΡΙΚΑΛΩΝ</v>
          </cell>
          <cell r="L3354" t="str">
            <v>ΤΡΙΚΚΑΙΩΝ</v>
          </cell>
          <cell r="M3354" t="str">
            <v>ΤΡΙΚΚΑΙΩΝ</v>
          </cell>
          <cell r="N3354" t="str">
            <v>Γυμνάσια</v>
          </cell>
        </row>
        <row r="3355">
          <cell r="A3355">
            <v>4501020</v>
          </cell>
          <cell r="B3355" t="str">
            <v>2ο ΓΥΜΝΑΣΙΟ ΤΡΙΚΑΛΩΝ</v>
          </cell>
          <cell r="C3355">
            <v>2431028775</v>
          </cell>
          <cell r="D3355">
            <v>2431028775</v>
          </cell>
          <cell r="E3355" t="str">
            <v>mail@2gym-trikal.tri.sch.gr</v>
          </cell>
          <cell r="F3355" t="str">
            <v>ΤΡΙΚΑΛΑ</v>
          </cell>
          <cell r="G3355" t="str">
            <v>ΚΑΤΣΙΜΗΔΟΥ 5</v>
          </cell>
          <cell r="H3355">
            <v>42132</v>
          </cell>
          <cell r="I3355" t="str">
            <v>ΠΕΡΙΦΕΡΕΙΑΚΗ Δ/ΝΣΗ Π/ΘΜΙΑΣ ΚΑΙ Δ/ΘΜΙΑΣ ΕΚΠ/ΣΗΣ ΘΕΣΣΑΛΙΑΣ</v>
          </cell>
          <cell r="J3355" t="str">
            <v>ΔΙΕΥΘΥΝΣΗ Δ.Ε. ΤΡΙΚΑΛΩΝ</v>
          </cell>
          <cell r="K3355" t="str">
            <v>ΤΡΙΚΑΛΩΝ</v>
          </cell>
          <cell r="L3355" t="str">
            <v>ΤΡΙΚΚΑΙΩΝ</v>
          </cell>
          <cell r="M3355" t="str">
            <v>ΤΡΙΚΚΑΙΩΝ</v>
          </cell>
          <cell r="N3355" t="str">
            <v>Γυμνάσια</v>
          </cell>
        </row>
        <row r="3356">
          <cell r="A3356">
            <v>4501025</v>
          </cell>
          <cell r="B3356" t="str">
            <v>ΜΟΥΣΙΚΟ ΣΧΟΛΕΙΟ ΤΡΙΚΑΛΩΝ</v>
          </cell>
          <cell r="C3356">
            <v>2431074471</v>
          </cell>
          <cell r="D3356">
            <v>2431074471</v>
          </cell>
          <cell r="E3356" t="str">
            <v>mail@gym-mous-trikal.tri.sch.gr</v>
          </cell>
          <cell r="F3356" t="str">
            <v>ΤΡΙΚΑΛΩΝ</v>
          </cell>
          <cell r="G3356" t="str">
            <v>ΔΗΜΟΚΡΙΤΟΥ ΚΑΙ ΠΕΡΙΦΕΡΕΙΑΚΗ ΤΡΙΚΑΛΩΝ ΡΙΖΑΡΙΟ</v>
          </cell>
          <cell r="H3356">
            <v>42100</v>
          </cell>
          <cell r="I3356" t="str">
            <v>ΠΕΡΙΦΕΡΕΙΑΚΗ Δ/ΝΣΗ Π/ΘΜΙΑΣ ΚΑΙ Δ/ΘΜΙΑΣ ΕΚΠ/ΣΗΣ ΘΕΣΣΑΛΙΑΣ</v>
          </cell>
          <cell r="J3356" t="str">
            <v>ΔΙΕΥΘΥΝΣΗ Δ.Ε. ΤΡΙΚΑΛΩΝ</v>
          </cell>
          <cell r="K3356" t="str">
            <v>ΤΡΙΚΑΛΩΝ</v>
          </cell>
          <cell r="L3356" t="str">
            <v>ΤΡΙΚΚΑΙΩΝ</v>
          </cell>
          <cell r="M3356" t="str">
            <v>ΤΡΙΚΚΑΙΩΝ</v>
          </cell>
          <cell r="N3356" t="str">
            <v>Γυμνάσια</v>
          </cell>
        </row>
        <row r="3357">
          <cell r="A3357">
            <v>4501028</v>
          </cell>
          <cell r="B3357" t="str">
            <v>ΕΣΠΕΡΙΝΟ ΓΥΜΝΑΣΙΟ ΚΑΙ ΛΥΚΕΙΑΚΕΣ ΤΑΞΕΙΣ ΤΡΙΚΑΛΩΝ</v>
          </cell>
          <cell r="C3357">
            <v>2431028057</v>
          </cell>
          <cell r="D3357">
            <v>2431020956</v>
          </cell>
          <cell r="E3357" t="str">
            <v>mail@gym-esp-trikal.tri.sch.gr</v>
          </cell>
          <cell r="F3357" t="str">
            <v>ΤΡΙΚΑΛΑ</v>
          </cell>
          <cell r="G3357" t="str">
            <v>ΚΟΝΔΥΛΗ ΤΕΡΜΑ</v>
          </cell>
          <cell r="H3357">
            <v>42132</v>
          </cell>
          <cell r="I3357" t="str">
            <v>ΠΕΡΙΦΕΡΕΙΑΚΗ Δ/ΝΣΗ Π/ΘΜΙΑΣ ΚΑΙ Δ/ΘΜΙΑΣ ΕΚΠ/ΣΗΣ ΘΕΣΣΑΛΙΑΣ</v>
          </cell>
          <cell r="J3357" t="str">
            <v>ΔΙΕΥΘΥΝΣΗ Δ.Ε. ΤΡΙΚΑΛΩΝ</v>
          </cell>
          <cell r="K3357" t="str">
            <v>ΤΡΙΚΑΛΩΝ</v>
          </cell>
          <cell r="L3357" t="str">
            <v>ΤΡΙΚΚΑΙΩΝ</v>
          </cell>
          <cell r="M3357" t="str">
            <v>ΤΡΙΚΚΑΙΩΝ</v>
          </cell>
          <cell r="N3357" t="str">
            <v>Γυμνάσια</v>
          </cell>
        </row>
        <row r="3358">
          <cell r="A3358">
            <v>4501030</v>
          </cell>
          <cell r="B3358" t="str">
            <v>3ο ΓΥΜΝΑΣΙΟ ΤΡΙΚΑΛΩΝ</v>
          </cell>
          <cell r="C3358">
            <v>2431028697</v>
          </cell>
          <cell r="D3358">
            <v>2431028618</v>
          </cell>
          <cell r="E3358" t="str">
            <v>mail@3gym-trikal.tri.sch.gr</v>
          </cell>
          <cell r="F3358" t="str">
            <v>ΤΡΙΚΑΛΑ</v>
          </cell>
          <cell r="G3358" t="str">
            <v>ΒΑΛΑΩΡΙΤΟΥ 33</v>
          </cell>
          <cell r="H3358">
            <v>42131</v>
          </cell>
          <cell r="I3358" t="str">
            <v>ΠΕΡΙΦΕΡΕΙΑΚΗ Δ/ΝΣΗ Π/ΘΜΙΑΣ ΚΑΙ Δ/ΘΜΙΑΣ ΕΚΠ/ΣΗΣ ΘΕΣΣΑΛΙΑΣ</v>
          </cell>
          <cell r="J3358" t="str">
            <v>ΔΙΕΥΘΥΝΣΗ Δ.Ε. ΤΡΙΚΑΛΩΝ</v>
          </cell>
          <cell r="K3358" t="str">
            <v>ΤΡΙΚΑΛΩΝ</v>
          </cell>
          <cell r="L3358" t="str">
            <v>ΤΡΙΚΚΑΙΩΝ</v>
          </cell>
          <cell r="M3358" t="str">
            <v>ΤΡΙΚΚΑΙΩΝ</v>
          </cell>
          <cell r="N3358" t="str">
            <v>Γυμνάσια</v>
          </cell>
        </row>
        <row r="3359">
          <cell r="A3359">
            <v>4501031</v>
          </cell>
          <cell r="B3359" t="str">
            <v>4ο ΓΥΜΝΑΣΙΟ ΤΡΙΚΑΛΩΝ - ΓΙΩΡΓΟΣ ΣΕΦΕΡΗΣ</v>
          </cell>
          <cell r="C3359">
            <v>2431027210</v>
          </cell>
          <cell r="D3359">
            <v>0</v>
          </cell>
          <cell r="E3359" t="str">
            <v>mail@4gym-trikal.tri.sch.gr</v>
          </cell>
          <cell r="F3359" t="str">
            <v>ΤΡΙΚΑΛΑ</v>
          </cell>
          <cell r="G3359" t="str">
            <v>ΠΛΑΣΤΗΡΑ  16</v>
          </cell>
          <cell r="H3359">
            <v>42100</v>
          </cell>
          <cell r="I3359" t="str">
            <v>ΠΕΡΙΦΕΡΕΙΑΚΗ Δ/ΝΣΗ Π/ΘΜΙΑΣ ΚΑΙ Δ/ΘΜΙΑΣ ΕΚΠ/ΣΗΣ ΘΕΣΣΑΛΙΑΣ</v>
          </cell>
          <cell r="J3359" t="str">
            <v>ΔΙΕΥΘΥΝΣΗ Δ.Ε. ΤΡΙΚΑΛΩΝ</v>
          </cell>
          <cell r="K3359" t="str">
            <v>ΤΡΙΚΑΛΩΝ</v>
          </cell>
          <cell r="L3359" t="str">
            <v>ΤΡΙΚΚΑΙΩΝ</v>
          </cell>
          <cell r="M3359" t="str">
            <v>ΤΡΙΚΚΑΙΩΝ</v>
          </cell>
          <cell r="N3359" t="str">
            <v>Γυμνάσια</v>
          </cell>
        </row>
        <row r="3360">
          <cell r="A3360">
            <v>4501040</v>
          </cell>
          <cell r="B3360" t="str">
            <v>5ο ΓΥΜΝΑΣΙΟ ΤΡΙΚΑΛΩΝ</v>
          </cell>
          <cell r="C3360">
            <v>2431027589</v>
          </cell>
          <cell r="D3360">
            <v>2431079490</v>
          </cell>
          <cell r="E3360" t="str">
            <v>mail@5gym-trikal.tri.sch.gr</v>
          </cell>
          <cell r="F3360" t="str">
            <v>ΤΡΙΚΑΛΑ</v>
          </cell>
          <cell r="G3360" t="str">
            <v>ΚΑΛΑΜΠΑΚΑΣ &amp;  ΣΤΑΥΡΟΠΟΥΛΟΥ</v>
          </cell>
          <cell r="H3360">
            <v>42100</v>
          </cell>
          <cell r="I3360" t="str">
            <v>ΠΕΡΙΦΕΡΕΙΑΚΗ Δ/ΝΣΗ Π/ΘΜΙΑΣ ΚΑΙ Δ/ΘΜΙΑΣ ΕΚΠ/ΣΗΣ ΘΕΣΣΑΛΙΑΣ</v>
          </cell>
          <cell r="J3360" t="str">
            <v>ΔΙΕΥΘΥΝΣΗ Δ.Ε. ΤΡΙΚΑΛΩΝ</v>
          </cell>
          <cell r="K3360" t="str">
            <v>ΤΡΙΚΑΛΩΝ</v>
          </cell>
          <cell r="L3360" t="str">
            <v>ΤΡΙΚΚΑΙΩΝ</v>
          </cell>
          <cell r="M3360" t="str">
            <v>ΤΡΙΚΚΑΙΩΝ</v>
          </cell>
          <cell r="N3360" t="str">
            <v>Γυμνάσια</v>
          </cell>
        </row>
        <row r="3361">
          <cell r="A3361">
            <v>4501041</v>
          </cell>
          <cell r="B3361" t="str">
            <v>6ο ΓΥΜΝΑΣΙΟ ΤΡΙΚΑΛΩΝ</v>
          </cell>
          <cell r="C3361">
            <v>2431022298</v>
          </cell>
          <cell r="D3361">
            <v>2431022298</v>
          </cell>
          <cell r="E3361" t="str">
            <v>mail@6gym-trikal.tri.sch.gr</v>
          </cell>
          <cell r="F3361" t="str">
            <v>ΤΡΙΚΑΛΑ</v>
          </cell>
          <cell r="G3361" t="str">
            <v>ΣΥΜΩΝΙΔΗ ΚΑΙ ΕΠΙΚΤΗΤΟΥ ΑΓΙΑ ΜΟΝΗ</v>
          </cell>
          <cell r="H3361">
            <v>42100</v>
          </cell>
          <cell r="I3361" t="str">
            <v>ΠΕΡΙΦΕΡΕΙΑΚΗ Δ/ΝΣΗ Π/ΘΜΙΑΣ ΚΑΙ Δ/ΘΜΙΑΣ ΕΚΠ/ΣΗΣ ΘΕΣΣΑΛΙΑΣ</v>
          </cell>
          <cell r="J3361" t="str">
            <v>ΔΙΕΥΘΥΝΣΗ Δ.Ε. ΤΡΙΚΑΛΩΝ</v>
          </cell>
          <cell r="K3361" t="str">
            <v>ΤΡΙΚΑΛΩΝ</v>
          </cell>
          <cell r="L3361" t="str">
            <v>ΤΡΙΚΚΑΙΩΝ</v>
          </cell>
          <cell r="M3361" t="str">
            <v>ΤΡΙΚΚΑΙΩΝ</v>
          </cell>
          <cell r="N3361" t="str">
            <v>Γυμνάσια</v>
          </cell>
        </row>
        <row r="3362">
          <cell r="A3362">
            <v>4501042</v>
          </cell>
          <cell r="B3362" t="str">
            <v>7ο ΠΕΙΡΑΜΑΤΙΚΟ ΓΥΜΝΑΣΙΟ ΤΡΙΚΑΛΩΝ</v>
          </cell>
          <cell r="C3362">
            <v>2431032391</v>
          </cell>
          <cell r="D3362">
            <v>2431032397</v>
          </cell>
          <cell r="E3362" t="str">
            <v>mail@7gym-trikal.tri.sch.gr</v>
          </cell>
          <cell r="F3362" t="str">
            <v>ΤΡΙΚΑΛΑ</v>
          </cell>
          <cell r="G3362" t="str">
            <v>ΣΥΡΟΥ 50</v>
          </cell>
          <cell r="H3362">
            <v>42131</v>
          </cell>
          <cell r="I3362" t="str">
            <v>ΠΕΡΙΦΕΡΕΙΑΚΗ Δ/ΝΣΗ Π/ΘΜΙΑΣ ΚΑΙ Δ/ΘΜΙΑΣ ΕΚΠ/ΣΗΣ ΘΕΣΣΑΛΙΑΣ</v>
          </cell>
          <cell r="J3362" t="str">
            <v>ΔΙΕΥΘΥΝΣΗ Δ.Ε. ΤΡΙΚΑΛΩΝ</v>
          </cell>
          <cell r="K3362" t="str">
            <v>ΤΡΙΚΑΛΩΝ</v>
          </cell>
          <cell r="L3362" t="str">
            <v>ΤΡΙΚΚΑΙΩΝ</v>
          </cell>
          <cell r="M3362" t="str">
            <v>ΤΡΙΚΚΑΙΩΝ</v>
          </cell>
          <cell r="N3362" t="str">
            <v>Γυμνάσια</v>
          </cell>
        </row>
        <row r="3363">
          <cell r="A3363">
            <v>4501044</v>
          </cell>
          <cell r="B3363" t="str">
            <v>9ο ΓΥΜΝΑΣΙΟ ΤΡΙΚΑΛΩΝ</v>
          </cell>
          <cell r="C3363">
            <v>2431070570</v>
          </cell>
          <cell r="D3363">
            <v>2431079449</v>
          </cell>
          <cell r="E3363" t="str">
            <v>mail@9gym-trikal.tri.sch.gr</v>
          </cell>
          <cell r="F3363" t="str">
            <v>ΤΡΙΚΑΛΑ</v>
          </cell>
          <cell r="G3363" t="str">
            <v>ΒΑΛΑΩΡΙΤΟΥ 27</v>
          </cell>
          <cell r="H3363">
            <v>42131</v>
          </cell>
          <cell r="I3363" t="str">
            <v>ΠΕΡΙΦΕΡΕΙΑΚΗ Δ/ΝΣΗ Π/ΘΜΙΑΣ ΚΑΙ Δ/ΘΜΙΑΣ ΕΚΠ/ΣΗΣ ΘΕΣΣΑΛΙΑΣ</v>
          </cell>
          <cell r="J3363" t="str">
            <v>ΔΙΕΥΘΥΝΣΗ Δ.Ε. ΤΡΙΚΑΛΩΝ</v>
          </cell>
          <cell r="K3363" t="str">
            <v>ΤΡΙΚΑΛΩΝ</v>
          </cell>
          <cell r="L3363" t="str">
            <v>ΤΡΙΚΚΑΙΩΝ</v>
          </cell>
          <cell r="M3363" t="str">
            <v>ΤΡΙΚΚΑΙΩΝ</v>
          </cell>
          <cell r="N3363" t="str">
            <v>Γυμνάσια</v>
          </cell>
        </row>
        <row r="3364">
          <cell r="A3364">
            <v>4502010</v>
          </cell>
          <cell r="B3364" t="str">
            <v>1ο ΓΥΜΝΑΣΙΟ ΚΑΛΑΜΠΑΚΑΣ</v>
          </cell>
          <cell r="C3364">
            <v>2432023220</v>
          </cell>
          <cell r="D3364">
            <v>2432023220</v>
          </cell>
          <cell r="E3364" t="str">
            <v>mail@1gym-kalamp.tri.sch.gr</v>
          </cell>
          <cell r="F3364" t="str">
            <v>ΚΑΛΑΜΠΑΚΑΣ</v>
          </cell>
          <cell r="G3364" t="str">
            <v>ΔΗΜΟΥΛΑ 8</v>
          </cell>
          <cell r="H3364">
            <v>42200</v>
          </cell>
          <cell r="I3364" t="str">
            <v>ΠΕΡΙΦΕΡΕΙΑΚΗ Δ/ΝΣΗ Π/ΘΜΙΑΣ ΚΑΙ Δ/ΘΜΙΑΣ ΕΚΠ/ΣΗΣ ΘΕΣΣΑΛΙΑΣ</v>
          </cell>
          <cell r="J3364" t="str">
            <v>ΔΙΕΥΘΥΝΣΗ Δ.Ε. ΤΡΙΚΑΛΩΝ</v>
          </cell>
          <cell r="K3364" t="str">
            <v>ΤΡΙΚΑΛΩΝ</v>
          </cell>
          <cell r="L3364" t="str">
            <v>ΜΕΤΕΩΡΩΝ</v>
          </cell>
          <cell r="M3364" t="str">
            <v>ΜΕΤΕΩΡΩΝ</v>
          </cell>
          <cell r="N3364" t="str">
            <v>Γυμνάσια</v>
          </cell>
        </row>
        <row r="3365">
          <cell r="A3365">
            <v>4502012</v>
          </cell>
          <cell r="B3365" t="str">
            <v>2ο ΓΥΜΝΑΣΙΟ ΚΑΛΑΜΠΑΚΑΣ</v>
          </cell>
          <cell r="C3365">
            <v>2432023789</v>
          </cell>
          <cell r="D3365">
            <v>2432079068</v>
          </cell>
          <cell r="E3365" t="str">
            <v>mail@2gym-kalamp.tri.sch.gr</v>
          </cell>
          <cell r="F3365" t="str">
            <v>ΚΑΛΑΜΠΑΚΑΣ</v>
          </cell>
          <cell r="G3365" t="str">
            <v>ΔΗΜΟΥΛΑ 8</v>
          </cell>
          <cell r="H3365">
            <v>42200</v>
          </cell>
          <cell r="I3365" t="str">
            <v>ΠΕΡΙΦΕΡΕΙΑΚΗ Δ/ΝΣΗ Π/ΘΜΙΑΣ ΚΑΙ Δ/ΘΜΙΑΣ ΕΚΠ/ΣΗΣ ΘΕΣΣΑΛΙΑΣ</v>
          </cell>
          <cell r="J3365" t="str">
            <v>ΔΙΕΥΘΥΝΣΗ Δ.Ε. ΤΡΙΚΑΛΩΝ</v>
          </cell>
          <cell r="K3365" t="str">
            <v>ΤΡΙΚΑΛΩΝ</v>
          </cell>
          <cell r="L3365" t="str">
            <v>ΜΕΤΕΩΡΩΝ</v>
          </cell>
          <cell r="M3365" t="str">
            <v>ΜΕΤΕΩΡΩΝ</v>
          </cell>
          <cell r="N3365" t="str">
            <v>Γυμνάσια</v>
          </cell>
        </row>
        <row r="3366">
          <cell r="A3366">
            <v>4503010</v>
          </cell>
          <cell r="B3366" t="str">
            <v>1ο ΓΥΜΝΑΣΙΟ ΠΥΛΗΣ</v>
          </cell>
          <cell r="C3366">
            <v>2434022241</v>
          </cell>
          <cell r="D3366">
            <v>2434023299</v>
          </cell>
          <cell r="E3366" t="str">
            <v>mail@1gym-pylis.tri.sch.gr</v>
          </cell>
          <cell r="F3366" t="str">
            <v>ΠΥΛΗ ΤΡΙΚΑΛΩΝ</v>
          </cell>
          <cell r="G3366">
            <v>0</v>
          </cell>
          <cell r="H3366">
            <v>42032</v>
          </cell>
          <cell r="I3366" t="str">
            <v>ΠΕΡΙΦΕΡΕΙΑΚΗ Δ/ΝΣΗ Π/ΘΜΙΑΣ ΚΑΙ Δ/ΘΜΙΑΣ ΕΚΠ/ΣΗΣ ΘΕΣΣΑΛΙΑΣ</v>
          </cell>
          <cell r="J3366" t="str">
            <v>ΔΙΕΥΘΥΝΣΗ Δ.Ε. ΤΡΙΚΑΛΩΝ</v>
          </cell>
          <cell r="K3366" t="str">
            <v>ΤΡΙΚΑΛΩΝ</v>
          </cell>
          <cell r="L3366" t="str">
            <v>ΠΥΛΗΣ</v>
          </cell>
          <cell r="M3366" t="str">
            <v>ΠΥΛΗΣ</v>
          </cell>
          <cell r="N3366" t="str">
            <v>Γυμνάσια</v>
          </cell>
        </row>
        <row r="3367">
          <cell r="A3367">
            <v>4505010</v>
          </cell>
          <cell r="B3367" t="str">
            <v>ΓΥΜΝΑΣΙΟ ΦΑΡΚΑΔΟΝΑΣ</v>
          </cell>
          <cell r="C3367">
            <v>2433022221</v>
          </cell>
          <cell r="D3367">
            <v>2433022900</v>
          </cell>
          <cell r="E3367" t="str">
            <v>mail@gym-farkad.tri.sch.gr</v>
          </cell>
          <cell r="F3367" t="str">
            <v>ΦΑΡΚΑΔΟΝΑ</v>
          </cell>
          <cell r="G3367" t="str">
            <v>ΡΗΓΑ ΦΕΡΑΙΟΥ &amp; ΚΩΛΕΤΤΗ</v>
          </cell>
          <cell r="H3367">
            <v>42031</v>
          </cell>
          <cell r="I3367" t="str">
            <v>ΠΕΡΙΦΕΡΕΙΑΚΗ Δ/ΝΣΗ Π/ΘΜΙΑΣ ΚΑΙ Δ/ΘΜΙΑΣ ΕΚΠ/ΣΗΣ ΘΕΣΣΑΛΙΑΣ</v>
          </cell>
          <cell r="J3367" t="str">
            <v>ΔΙΕΥΘΥΝΣΗ Δ.Ε. ΤΡΙΚΑΛΩΝ</v>
          </cell>
          <cell r="K3367" t="str">
            <v>ΤΡΙΚΑΛΩΝ</v>
          </cell>
          <cell r="L3367" t="str">
            <v>ΦΑΡΚΑΔΟΝΑΣ</v>
          </cell>
          <cell r="M3367" t="str">
            <v>ΦΑΡΚΑΔΟΝΑΣ</v>
          </cell>
          <cell r="N3367" t="str">
            <v>Γυμνάσια</v>
          </cell>
        </row>
        <row r="3368">
          <cell r="A3368">
            <v>4505020</v>
          </cell>
          <cell r="B3368" t="str">
            <v>ΓΥΜΝΑΣΙΟ ΟΙΧΑΛΙΑΣ</v>
          </cell>
          <cell r="C3368">
            <v>2433031332</v>
          </cell>
          <cell r="D3368">
            <v>2433032913</v>
          </cell>
          <cell r="E3368" t="str">
            <v>mail@gym-oichal.tri.sch.gr</v>
          </cell>
          <cell r="F3368" t="str">
            <v>ΟΙΧΑΛΙΑ</v>
          </cell>
          <cell r="G3368" t="str">
            <v>ΟΙΧΑΛΙΑ</v>
          </cell>
          <cell r="H3368">
            <v>42300</v>
          </cell>
          <cell r="I3368" t="str">
            <v>ΠΕΡΙΦΕΡΕΙΑΚΗ Δ/ΝΣΗ Π/ΘΜΙΑΣ ΚΑΙ Δ/ΘΜΙΑΣ ΕΚΠ/ΣΗΣ ΘΕΣΣΑΛΙΑΣ</v>
          </cell>
          <cell r="J3368" t="str">
            <v>ΔΙΕΥΘΥΝΣΗ Δ.Ε. ΤΡΙΚΑΛΩΝ</v>
          </cell>
          <cell r="K3368" t="str">
            <v>ΤΡΙΚΑΛΩΝ</v>
          </cell>
          <cell r="L3368" t="str">
            <v>ΦΑΡΚΑΔΟΝΑΣ</v>
          </cell>
          <cell r="M3368" t="str">
            <v>ΟΙΧΑΛΙΑΣ</v>
          </cell>
          <cell r="N3368" t="str">
            <v>Γυμνάσια</v>
          </cell>
        </row>
        <row r="3369">
          <cell r="A3369">
            <v>4507010</v>
          </cell>
          <cell r="B3369" t="str">
            <v>ΓΥΜΝΑΣΙΟ ΒΑΛΤΙΝΟΥ</v>
          </cell>
          <cell r="C3369">
            <v>2431094218</v>
          </cell>
          <cell r="D3369">
            <v>2431094218</v>
          </cell>
          <cell r="E3369" t="str">
            <v>mail@gym-valtin.tri.sch.gr</v>
          </cell>
          <cell r="F3369" t="str">
            <v>ΤΡΙΚΑΛΩΝ</v>
          </cell>
          <cell r="G3369" t="str">
            <v>Βαλτινό</v>
          </cell>
          <cell r="H3369">
            <v>42100</v>
          </cell>
          <cell r="I3369" t="str">
            <v>ΠΕΡΙΦΕΡΕΙΑΚΗ Δ/ΝΣΗ Π/ΘΜΙΑΣ ΚΑΙ Δ/ΘΜΙΑΣ ΕΚΠ/ΣΗΣ ΘΕΣΣΑΛΙΑΣ</v>
          </cell>
          <cell r="J3369" t="str">
            <v>ΔΙΕΥΘΥΝΣΗ Δ.Ε. ΤΡΙΚΑΛΩΝ</v>
          </cell>
          <cell r="K3369" t="str">
            <v>ΤΡΙΚΑΛΩΝ</v>
          </cell>
          <cell r="L3369" t="str">
            <v>ΤΡΙΚΚΑΙΩΝ</v>
          </cell>
          <cell r="M3369" t="str">
            <v>ΚΑΛΛΙΔΕΝΔΡΟΥ</v>
          </cell>
          <cell r="N3369" t="str">
            <v>Γυμνάσια</v>
          </cell>
        </row>
        <row r="3370">
          <cell r="A3370">
            <v>4507050</v>
          </cell>
          <cell r="B3370" t="str">
            <v>ΓΥΜΝΑΣΙΟ ΠΡΙΝΟΥ</v>
          </cell>
          <cell r="C3370">
            <v>2431093026</v>
          </cell>
          <cell r="D3370">
            <v>2431093026</v>
          </cell>
          <cell r="E3370" t="str">
            <v>mail@gym-prinos.tri.sch.gr</v>
          </cell>
          <cell r="F3370">
            <v>0</v>
          </cell>
          <cell r="G3370" t="str">
            <v>ΠΡΙΝΟΣ ΤΡΙΚΑΛΩΝ</v>
          </cell>
          <cell r="H3370">
            <v>42150</v>
          </cell>
          <cell r="I3370" t="str">
            <v>ΠΕΡΙΦΕΡΕΙΑΚΗ Δ/ΝΣΗ Π/ΘΜΙΑΣ ΚΑΙ Δ/ΘΜΙΑΣ ΕΚΠ/ΣΗΣ ΘΕΣΣΑΛΙΑΣ</v>
          </cell>
          <cell r="J3370" t="str">
            <v>ΔΙΕΥΘΥΝΣΗ Δ.Ε. ΤΡΙΚΑΛΩΝ</v>
          </cell>
          <cell r="K3370" t="str">
            <v>ΤΡΙΚΑΛΩΝ</v>
          </cell>
          <cell r="L3370" t="str">
            <v>ΤΡΙΚΚΑΙΩΝ</v>
          </cell>
          <cell r="M3370" t="str">
            <v>ΚΟΖΙΑΚΑ</v>
          </cell>
          <cell r="N3370" t="str">
            <v>Γυμνάσια</v>
          </cell>
        </row>
        <row r="3371">
          <cell r="A3371">
            <v>4509010</v>
          </cell>
          <cell r="B3371" t="str">
            <v>ΓΥΜΝΑΣΙΟ ΜΕΓΑΛΟΧΩΡΙΟΥ</v>
          </cell>
          <cell r="C3371">
            <v>2431055436</v>
          </cell>
          <cell r="D3371">
            <v>2431055436</v>
          </cell>
          <cell r="E3371" t="str">
            <v>mail@gym-megal.tri.sch.gr</v>
          </cell>
          <cell r="F3371" t="str">
            <v>ΜΕΓΑΛΟΧΩΡΙΟΥ  ΤΡΙΚΑΛΩΝ</v>
          </cell>
          <cell r="G3371" t="str">
            <v>ΜΕΓΑΛΟΧΩΡΙ ΤΡΙΚΑΛΩΝ</v>
          </cell>
          <cell r="H3371">
            <v>42100</v>
          </cell>
          <cell r="I3371" t="str">
            <v>ΠΕΡΙΦΕΡΕΙΑΚΗ Δ/ΝΣΗ Π/ΘΜΙΑΣ ΚΑΙ Δ/ΘΜΙΑΣ ΕΚΠ/ΣΗΣ ΘΕΣΣΑΛΙΑΣ</v>
          </cell>
          <cell r="J3371" t="str">
            <v>ΔΙΕΥΘΥΝΣΗ Δ.Ε. ΤΡΙΚΑΛΩΝ</v>
          </cell>
          <cell r="K3371" t="str">
            <v>ΤΡΙΚΑΛΩΝ</v>
          </cell>
          <cell r="L3371" t="str">
            <v>ΤΡΙΚΚΑΙΩΝ</v>
          </cell>
          <cell r="M3371" t="str">
            <v>ΕΣΤΙΑΙΩΤΙΔΑΣ</v>
          </cell>
          <cell r="N3371" t="str">
            <v>Γυμνάσια</v>
          </cell>
        </row>
        <row r="3372">
          <cell r="A3372">
            <v>4510010</v>
          </cell>
          <cell r="B3372" t="str">
            <v>ΓΥΜΝΑΣΙΟ ΑΜΠΕΛΙΩΝ</v>
          </cell>
          <cell r="C3372">
            <v>2432031228</v>
          </cell>
          <cell r="D3372">
            <v>2432031228</v>
          </cell>
          <cell r="E3372" t="str">
            <v>mail@gym-ampel.tri.sch.gr</v>
          </cell>
          <cell r="F3372" t="str">
            <v>ΑΜΠΕΛΙΑ</v>
          </cell>
          <cell r="G3372" t="str">
            <v>ΑΜΠΕΛΙΑ ΚΛΕΙΝΟΒΟΥ ΚΑΛΑΜΠΑΚΑΣ</v>
          </cell>
          <cell r="H3372">
            <v>42200</v>
          </cell>
          <cell r="I3372" t="str">
            <v>ΠΕΡΙΦΕΡΕΙΑΚΗ Δ/ΝΣΗ Π/ΘΜΙΑΣ ΚΑΙ Δ/ΘΜΙΑΣ ΕΚΠ/ΣΗΣ ΘΕΣΣΑΛΙΑΣ</v>
          </cell>
          <cell r="J3372" t="str">
            <v>ΔΙΕΥΘΥΝΣΗ Δ.Ε. ΤΡΙΚΑΛΩΝ</v>
          </cell>
          <cell r="K3372" t="str">
            <v>ΤΡΙΚΑΛΩΝ</v>
          </cell>
          <cell r="L3372" t="str">
            <v>ΜΕΤΕΩΡΩΝ</v>
          </cell>
          <cell r="M3372" t="str">
            <v>ΚΛΕΙΝΟΒΟΥ</v>
          </cell>
          <cell r="N3372" t="str">
            <v>Γυμνάσια</v>
          </cell>
        </row>
        <row r="3373">
          <cell r="A3373">
            <v>4511010</v>
          </cell>
          <cell r="B3373" t="str">
            <v>ΓΥΜΝΑΣΙΟ ΟΞΥΝΕΙΑΣ</v>
          </cell>
          <cell r="C3373">
            <v>2432082221</v>
          </cell>
          <cell r="D3373">
            <v>0</v>
          </cell>
          <cell r="E3373" t="str">
            <v>mail@gym-oxineias.tri.sch.gr</v>
          </cell>
          <cell r="F3373" t="str">
            <v>ΟΞΥΝΕΙΑΣ</v>
          </cell>
          <cell r="G3373" t="str">
            <v>ΟΞΥΝΕΙΑ - ΜΕΤΕΩΡΩΝ</v>
          </cell>
          <cell r="H3373">
            <v>42200</v>
          </cell>
          <cell r="I3373" t="str">
            <v>ΠΕΡΙΦΕΡΕΙΑΚΗ Δ/ΝΣΗ Π/ΘΜΙΑΣ ΚΑΙ Δ/ΘΜΙΑΣ ΕΚΠ/ΣΗΣ ΘΕΣΣΑΛΙΑΣ</v>
          </cell>
          <cell r="J3373" t="str">
            <v>ΔΙΕΥΘΥΝΣΗ Δ.Ε. ΤΡΙΚΑΛΩΝ</v>
          </cell>
          <cell r="K3373" t="str">
            <v>ΤΡΙΚΑΛΩΝ</v>
          </cell>
          <cell r="L3373" t="str">
            <v>ΜΕΤΕΩΡΩΝ</v>
          </cell>
          <cell r="M3373" t="str">
            <v>ΧΑΣΙΩΝ</v>
          </cell>
          <cell r="N3373" t="str">
            <v>Γυμνάσια</v>
          </cell>
        </row>
        <row r="3374">
          <cell r="A3374">
            <v>4511201</v>
          </cell>
          <cell r="B3374" t="str">
            <v>ΕΝΙΑΙΟ ΕΙΔΙΚΟ ΕΠΑΓΓΕΛΜΑΤΙΚΟ ΓΥΜΝΑΣΙΟ-ΛΥΚΕΙΟ ΤΡΙΚΑΛΩΝ</v>
          </cell>
          <cell r="C3374">
            <v>2431037933</v>
          </cell>
          <cell r="D3374">
            <v>2431037933</v>
          </cell>
          <cell r="E3374" t="str">
            <v>gymlykeetri@sch.gr</v>
          </cell>
          <cell r="F3374" t="str">
            <v>ΤΡΙΚΑΛΑ</v>
          </cell>
          <cell r="G3374" t="str">
            <v>ΟΙΚΙΣΜΟΣ ΠΥΡΓΟΣ ΤΡΙΚΑΛΑ</v>
          </cell>
          <cell r="H3374">
            <v>42131</v>
          </cell>
          <cell r="I3374" t="str">
            <v>ΠΕΡΙΦΕΡΕΙΑΚΗ Δ/ΝΣΗ Π/ΘΜΙΑΣ ΚΑΙ Δ/ΘΜΙΑΣ ΕΚΠ/ΣΗΣ ΘΕΣΣΑΛΙΑΣ</v>
          </cell>
          <cell r="J3374" t="str">
            <v>ΔΙΕΥΘΥΝΣΗ Δ.Ε. ΤΡΙΚΑΛΩΝ</v>
          </cell>
          <cell r="K3374" t="str">
            <v>ΤΡΙΚΑΛΩΝ</v>
          </cell>
          <cell r="L3374" t="str">
            <v>ΤΡΙΚΚΑΙΩΝ</v>
          </cell>
          <cell r="M3374" t="str">
            <v>ΤΡΙΚΚΑΙΩΝ</v>
          </cell>
          <cell r="N3374" t="str">
            <v>Γυμνάσια</v>
          </cell>
        </row>
        <row r="3375">
          <cell r="A3375">
            <v>4513010</v>
          </cell>
          <cell r="B3375" t="str">
            <v>ΓΥΜΝΑΣΙΟ ΜΕΓΑΛΩΝ ΚΑΛΥΒΙΩΝ</v>
          </cell>
          <cell r="C3375">
            <v>2431043489</v>
          </cell>
          <cell r="D3375">
            <v>2431043489</v>
          </cell>
          <cell r="E3375" t="str">
            <v>mail@gym-m-kalyv.tri.sch.gr</v>
          </cell>
          <cell r="F3375" t="str">
            <v>ΜΕΓΑΛΑ ΚΑΛΥΒΙΑ</v>
          </cell>
          <cell r="G3375" t="str">
            <v>ΤΡΙΚΑΛΩΝ 10</v>
          </cell>
          <cell r="H3375">
            <v>42030</v>
          </cell>
          <cell r="I3375" t="str">
            <v>ΠΕΡΙΦΕΡΕΙΑΚΗ Δ/ΝΣΗ Π/ΘΜΙΑΣ ΚΑΙ Δ/ΘΜΙΑΣ ΕΚΠ/ΣΗΣ ΘΕΣΣΑΛΙΑΣ</v>
          </cell>
          <cell r="J3375" t="str">
            <v>ΔΙΕΥΘΥΝΣΗ Δ.Ε. ΤΡΙΚΑΛΩΝ</v>
          </cell>
          <cell r="K3375" t="str">
            <v>ΤΡΙΚΑΛΩΝ</v>
          </cell>
          <cell r="L3375" t="str">
            <v>ΤΡΙΚΚΑΙΩΝ</v>
          </cell>
          <cell r="M3375" t="str">
            <v>ΜΕΓΑΛΩΝ ΚΑΛΥΒΙΩΝ</v>
          </cell>
          <cell r="N3375" t="str">
            <v>Γυμνάσια</v>
          </cell>
        </row>
        <row r="3376">
          <cell r="A3376">
            <v>4540050</v>
          </cell>
          <cell r="B3376" t="str">
            <v>1ο ΕΠΑΛ ΤΡΙΚΑΛΩΝ</v>
          </cell>
          <cell r="C3376">
            <v>2431028977</v>
          </cell>
          <cell r="D3376">
            <v>2431028964</v>
          </cell>
          <cell r="E3376" t="str">
            <v>mail@1epal-trikal.tri.sch.gr</v>
          </cell>
          <cell r="F3376" t="str">
            <v>ΤΡΙΚΑΛΑ</v>
          </cell>
          <cell r="G3376" t="str">
            <v>ΒΑΘΥΚΛΕΟΥΣ 1</v>
          </cell>
          <cell r="H3376">
            <v>42132</v>
          </cell>
          <cell r="I3376" t="str">
            <v>ΠΕΡΙΦΕΡΕΙΑΚΗ Δ/ΝΣΗ Π/ΘΜΙΑΣ ΚΑΙ Δ/ΘΜΙΑΣ ΕΚΠ/ΣΗΣ ΘΕΣΣΑΛΙΑΣ</v>
          </cell>
          <cell r="J3376" t="str">
            <v>ΔΙΕΥΘΥΝΣΗ Δ.Ε. ΤΡΙΚΑΛΩΝ</v>
          </cell>
          <cell r="K3376" t="str">
            <v>ΤΡΙΚΑΛΩΝ</v>
          </cell>
          <cell r="L3376" t="str">
            <v>ΤΡΙΚΚΑΙΩΝ</v>
          </cell>
          <cell r="M3376" t="str">
            <v>ΤΡΙΚΚΑΙΩΝ</v>
          </cell>
          <cell r="N3376" t="str">
            <v>Επαγγελματικά Λύκεια</v>
          </cell>
        </row>
        <row r="3377">
          <cell r="A3377">
            <v>4540055</v>
          </cell>
          <cell r="B3377" t="str">
            <v>2ο ΕΠΑΛ ΤΡΙΚΑΛΩΝ</v>
          </cell>
          <cell r="C3377">
            <v>2431025299</v>
          </cell>
          <cell r="D3377">
            <v>2431037508</v>
          </cell>
          <cell r="E3377" t="str">
            <v>2epal-trikal@sch.gr</v>
          </cell>
          <cell r="F3377" t="str">
            <v>ΤΡΙΚΑΛΑ</v>
          </cell>
          <cell r="G3377" t="str">
            <v>ΟΙΚΙΣΜΟΣ ΠΥΡΓΕΤΟΣ - ΤΡΙΚΑΛΑ</v>
          </cell>
          <cell r="H3377">
            <v>42100</v>
          </cell>
          <cell r="I3377" t="str">
            <v>ΠΕΡΙΦΕΡΕΙΑΚΗ Δ/ΝΣΗ Π/ΘΜΙΑΣ ΚΑΙ Δ/ΘΜΙΑΣ ΕΚΠ/ΣΗΣ ΘΕΣΣΑΛΙΑΣ</v>
          </cell>
          <cell r="J3377" t="str">
            <v>ΔΙΕΥΘΥΝΣΗ Δ.Ε. ΤΡΙΚΑΛΩΝ</v>
          </cell>
          <cell r="K3377" t="str">
            <v>ΤΡΙΚΑΛΩΝ</v>
          </cell>
          <cell r="L3377" t="str">
            <v>ΤΡΙΚΚΑΙΩΝ</v>
          </cell>
          <cell r="M3377" t="str">
            <v>ΤΡΙΚΚΑΙΩΝ</v>
          </cell>
          <cell r="N3377" t="str">
            <v>Επαγγελματικά Λύκεια</v>
          </cell>
        </row>
        <row r="3378">
          <cell r="A3378">
            <v>4540060</v>
          </cell>
          <cell r="B3378" t="str">
            <v>1ο ΗΜΕΡΗΣΙΟ ΕΠΑ.Λ ΚΑΛΑΜΠΑΚΑΣ</v>
          </cell>
          <cell r="C3378">
            <v>2432023474</v>
          </cell>
          <cell r="D3378">
            <v>2432079065</v>
          </cell>
          <cell r="E3378" t="str">
            <v>1epal-kalamp@sch.gr</v>
          </cell>
          <cell r="F3378" t="str">
            <v>ΚΑΛΑΜΠΑΚΑ</v>
          </cell>
          <cell r="G3378" t="str">
            <v>Στεφ. Θανασούλα &amp; Αλέξη Αλεξίου Αηλιάδες</v>
          </cell>
          <cell r="H3378">
            <v>42200</v>
          </cell>
          <cell r="I3378" t="str">
            <v>ΠΕΡΙΦΕΡΕΙΑΚΗ Δ/ΝΣΗ Π/ΘΜΙΑΣ ΚΑΙ Δ/ΘΜΙΑΣ ΕΚΠ/ΣΗΣ ΘΕΣΣΑΛΙΑΣ</v>
          </cell>
          <cell r="J3378" t="str">
            <v>ΔΙΕΥΘΥΝΣΗ Δ.Ε. ΤΡΙΚΑΛΩΝ</v>
          </cell>
          <cell r="K3378" t="str">
            <v>ΤΡΙΚΑΛΩΝ</v>
          </cell>
          <cell r="L3378" t="str">
            <v>ΜΕΤΕΩΡΩΝ</v>
          </cell>
          <cell r="M3378" t="str">
            <v>ΜΕΤΕΩΡΩΝ</v>
          </cell>
          <cell r="N3378" t="str">
            <v>Επαγγελματικά Λύκεια</v>
          </cell>
        </row>
        <row r="3379">
          <cell r="A3379">
            <v>4540065</v>
          </cell>
          <cell r="B3379" t="str">
            <v>1ο ΕΠΑΛ ΦΑΡΚΑΔΟΝΑΣ</v>
          </cell>
          <cell r="C3379">
            <v>2433022673</v>
          </cell>
          <cell r="D3379">
            <v>2433022023</v>
          </cell>
          <cell r="E3379" t="str">
            <v>1epal-farkad@sch.gr</v>
          </cell>
          <cell r="F3379" t="str">
            <v>ΦΑΡΚΑΔΟΝΑ</v>
          </cell>
          <cell r="G3379" t="str">
            <v>ΡΗΓΑ ΦΕΡΑΙΟΥ &amp; ΚΩΛΕΤΤΗ</v>
          </cell>
          <cell r="H3379">
            <v>42031</v>
          </cell>
          <cell r="I3379" t="str">
            <v>ΠΕΡΙΦΕΡΕΙΑΚΗ Δ/ΝΣΗ Π/ΘΜΙΑΣ ΚΑΙ Δ/ΘΜΙΑΣ ΕΚΠ/ΣΗΣ ΘΕΣΣΑΛΙΑΣ</v>
          </cell>
          <cell r="J3379" t="str">
            <v>ΔΙΕΥΘΥΝΣΗ Δ.Ε. ΤΡΙΚΑΛΩΝ</v>
          </cell>
          <cell r="K3379" t="str">
            <v>ΤΡΙΚΑΛΩΝ</v>
          </cell>
          <cell r="L3379" t="str">
            <v>ΦΑΡΚΑΔΟΝΑΣ</v>
          </cell>
          <cell r="M3379" t="str">
            <v>ΦΑΡΚΑΔΟΝΑΣ</v>
          </cell>
          <cell r="N3379" t="str">
            <v>Επαγγελματικά Λύκεια</v>
          </cell>
        </row>
        <row r="3380">
          <cell r="A3380">
            <v>4540070</v>
          </cell>
          <cell r="B3380" t="str">
            <v>1ο ΕΠΑΛ ΠΥΛΗΣ</v>
          </cell>
          <cell r="C3380">
            <v>2434022540</v>
          </cell>
          <cell r="D3380">
            <v>2434022543</v>
          </cell>
          <cell r="E3380" t="str">
            <v>mail@1epal-pylis.tri.sch.gr</v>
          </cell>
          <cell r="F3380" t="str">
            <v>ΠΥΛΗ</v>
          </cell>
          <cell r="G3380" t="str">
            <v>ΠΥΛΗ</v>
          </cell>
          <cell r="H3380">
            <v>42032</v>
          </cell>
          <cell r="I3380" t="str">
            <v>ΠΕΡΙΦΕΡΕΙΑΚΗ Δ/ΝΣΗ Π/ΘΜΙΑΣ ΚΑΙ Δ/ΘΜΙΑΣ ΕΚΠ/ΣΗΣ ΘΕΣΣΑΛΙΑΣ</v>
          </cell>
          <cell r="J3380" t="str">
            <v>ΔΙΕΥΘΥΝΣΗ Δ.Ε. ΤΡΙΚΑΛΩΝ</v>
          </cell>
          <cell r="K3380" t="str">
            <v>ΤΡΙΚΑΛΩΝ</v>
          </cell>
          <cell r="L3380" t="str">
            <v>ΠΥΛΗΣ</v>
          </cell>
          <cell r="M3380" t="str">
            <v>ΠΥΛΗΣ</v>
          </cell>
          <cell r="N3380" t="str">
            <v>Επαγγελματικά Λύκεια</v>
          </cell>
        </row>
        <row r="3381">
          <cell r="A3381">
            <v>4541001</v>
          </cell>
          <cell r="B3381" t="str">
            <v>ΕΕΕΕΚ ΤΡΙΚΑΛΩΝ</v>
          </cell>
          <cell r="C3381">
            <v>2431085369</v>
          </cell>
          <cell r="D3381">
            <v>2431085369</v>
          </cell>
          <cell r="E3381" t="str">
            <v>mail@eeeek.tri.sch.gr</v>
          </cell>
          <cell r="F3381" t="str">
            <v>ΚΑΡΥΕΣ ΤΡΙΚΑΛΩΝ</v>
          </cell>
          <cell r="G3381" t="str">
            <v>ΚΑΡΥΕΣ ΤΡΙΚΑΛΩΝ</v>
          </cell>
          <cell r="H3381">
            <v>42100</v>
          </cell>
          <cell r="I3381" t="str">
            <v>ΠΕΡΙΦΕΡΕΙΑΚΗ Δ/ΝΣΗ Π/ΘΜΙΑΣ ΚΑΙ Δ/ΘΜΙΑΣ ΕΚΠ/ΣΗΣ ΘΕΣΣΑΛΙΑΣ</v>
          </cell>
          <cell r="J3381" t="str">
            <v>ΔΙΕΥΘΥΝΣΗ Δ.Ε. ΤΡΙΚΑΛΩΝ</v>
          </cell>
          <cell r="K3381" t="str">
            <v>ΤΡΙΚΑΛΩΝ</v>
          </cell>
          <cell r="L3381" t="str">
            <v>ΤΡΙΚΚΑΙΩΝ</v>
          </cell>
          <cell r="M3381" t="str">
            <v>ΜΕΓΑΛΩΝ ΚΑΛΥΒΙΩΝ</v>
          </cell>
          <cell r="N3381" t="str">
            <v>Ειδικής Επαγγελματικής Εκπαίδευσης και Κατάρτισης</v>
          </cell>
        </row>
        <row r="3382">
          <cell r="A3382">
            <v>4548000</v>
          </cell>
          <cell r="B3382" t="str">
            <v>ΠΡΟΤΥΠΟ ΕΠΑΓΓΕΛΜΑΤΙΚΟ ΛΥΚΕΙΟ (Π.ΕΠΑ.Λ.) ΤΡΙΚΑΛΩΝ</v>
          </cell>
          <cell r="C3382">
            <v>2431025299</v>
          </cell>
          <cell r="D3382">
            <v>2431037508</v>
          </cell>
          <cell r="E3382" t="str">
            <v>mail@epal-prot-trikal.tri.sch.gr</v>
          </cell>
          <cell r="F3382" t="str">
            <v>ΤΡΙΚΑΛΑ</v>
          </cell>
          <cell r="G3382" t="str">
            <v>ΟΙΚΙΣΜΟΣ ΠΥΡΓΕΤΟΣ - ΤΡΙΚΑΛΑ</v>
          </cell>
          <cell r="H3382">
            <v>42100</v>
          </cell>
          <cell r="I3382" t="str">
            <v>ΠΕΡΙΦΕΡΕΙΑΚΗ Δ/ΝΣΗ Π/ΘΜΙΑΣ ΚΑΙ Δ/ΘΜΙΑΣ ΕΚΠ/ΣΗΣ ΘΕΣΣΑΛΙΑΣ</v>
          </cell>
          <cell r="J3382" t="str">
            <v>ΔΙΕΥΘΥΝΣΗ Δ.Ε. ΤΡΙΚΑΛΩΝ</v>
          </cell>
          <cell r="K3382" t="str">
            <v>ΤΡΙΚΑΛΩΝ</v>
          </cell>
          <cell r="L3382" t="str">
            <v>ΤΡΙΚΚΑΙΩΝ</v>
          </cell>
          <cell r="M3382" t="str">
            <v>ΤΡΙΚΚΑΙΩΝ</v>
          </cell>
          <cell r="N3382" t="str">
            <v>Επαγγελματικά Λύκεια</v>
          </cell>
        </row>
        <row r="3383">
          <cell r="A3383">
            <v>4550060</v>
          </cell>
          <cell r="B3383" t="str">
            <v>1ο ΕΣΠΕΡΙΝΟ ΕΠΑΛ ΤΡΙΚΑΛΩΝ</v>
          </cell>
          <cell r="C3383">
            <v>2431026483</v>
          </cell>
          <cell r="D3383">
            <v>2431076623</v>
          </cell>
          <cell r="E3383" t="str">
            <v>mail@1epal-esp-trikal.tri.sch.gr</v>
          </cell>
          <cell r="F3383" t="str">
            <v>ΤΡΙΚΑΛΑ</v>
          </cell>
          <cell r="G3383" t="str">
            <v>ΒΑΘΥΚΛΕΟΥΣ 1</v>
          </cell>
          <cell r="H3383">
            <v>42132</v>
          </cell>
          <cell r="I3383" t="str">
            <v>ΠΕΡΙΦΕΡΕΙΑΚΗ Δ/ΝΣΗ Π/ΘΜΙΑΣ ΚΑΙ Δ/ΘΜΙΑΣ ΕΚΠ/ΣΗΣ ΘΕΣΣΑΛΙΑΣ</v>
          </cell>
          <cell r="J3383" t="str">
            <v>ΔΙΕΥΘΥΝΣΗ Δ.Ε. ΤΡΙΚΑΛΩΝ</v>
          </cell>
          <cell r="K3383" t="str">
            <v>ΤΡΙΚΑΛΩΝ</v>
          </cell>
          <cell r="L3383" t="str">
            <v>ΤΡΙΚΚΑΙΩΝ</v>
          </cell>
          <cell r="M3383" t="str">
            <v>ΤΡΙΚΚΑΙΩΝ</v>
          </cell>
          <cell r="N3383" t="str">
            <v>Επαγγελματικά Λύκεια</v>
          </cell>
        </row>
        <row r="3384">
          <cell r="A3384">
            <v>4551009</v>
          </cell>
          <cell r="B3384" t="str">
            <v>7ο ΓΕΝΙΚΟ ΛΥΚΕΙΟ ΤΡΙΚΑΛΩΝ</v>
          </cell>
          <cell r="C3384">
            <v>2431033554</v>
          </cell>
          <cell r="D3384">
            <v>2431033554</v>
          </cell>
          <cell r="E3384" t="str">
            <v>mail@7lyk-trikal.tri.sch.gr</v>
          </cell>
          <cell r="F3384" t="str">
            <v>ΤΡΙΚΑΛΑ</v>
          </cell>
          <cell r="G3384" t="str">
            <v>ΑΡΓΟΝΑΥΤΩΝ 1Α</v>
          </cell>
          <cell r="H3384">
            <v>42132</v>
          </cell>
          <cell r="I3384" t="str">
            <v>ΠΕΡΙΦΕΡΕΙΑΚΗ Δ/ΝΣΗ Π/ΘΜΙΑΣ ΚΑΙ Δ/ΘΜΙΑΣ ΕΚΠ/ΣΗΣ ΘΕΣΣΑΛΙΑΣ</v>
          </cell>
          <cell r="J3384" t="str">
            <v>ΔΙΕΥΘΥΝΣΗ Δ.Ε. ΤΡΙΚΑΛΩΝ</v>
          </cell>
          <cell r="K3384" t="str">
            <v>ΤΡΙΚΑΛΩΝ</v>
          </cell>
          <cell r="L3384" t="str">
            <v>ΤΡΙΚΚΑΙΩΝ</v>
          </cell>
          <cell r="M3384" t="str">
            <v>ΤΡΙΚΚΑΙΩΝ</v>
          </cell>
          <cell r="N3384" t="str">
            <v>Λύκεια</v>
          </cell>
        </row>
        <row r="3385">
          <cell r="A3385">
            <v>4551010</v>
          </cell>
          <cell r="B3385" t="str">
            <v>1ο  ΗΜΕΡΗΣΙΟ ΓΕΝΙΚΟ ΛΥΚΕΙΟ ΤΡΙΚΑΛΩΝ</v>
          </cell>
          <cell r="C3385">
            <v>2431027585</v>
          </cell>
          <cell r="D3385">
            <v>2431075830</v>
          </cell>
          <cell r="E3385" t="str">
            <v>mail@1lyk-trikal.tri.sch.gr</v>
          </cell>
          <cell r="F3385" t="str">
            <v>ΤΡΙΚΑΛΑ</v>
          </cell>
          <cell r="G3385" t="str">
            <v>ΤΕΡΜΑ ΚΟΝΔΥΛΗ</v>
          </cell>
          <cell r="H3385">
            <v>42132</v>
          </cell>
          <cell r="I3385" t="str">
            <v>ΠΕΡΙΦΕΡΕΙΑΚΗ Δ/ΝΣΗ Π/ΘΜΙΑΣ ΚΑΙ Δ/ΘΜΙΑΣ ΕΚΠ/ΣΗΣ ΘΕΣΣΑΛΙΑΣ</v>
          </cell>
          <cell r="J3385" t="str">
            <v>ΔΙΕΥΘΥΝΣΗ Δ.Ε. ΤΡΙΚΑΛΩΝ</v>
          </cell>
          <cell r="K3385" t="str">
            <v>ΤΡΙΚΑΛΩΝ</v>
          </cell>
          <cell r="L3385" t="str">
            <v>ΤΡΙΚΚΑΙΩΝ</v>
          </cell>
          <cell r="M3385" t="str">
            <v>ΤΡΙΚΚΑΙΩΝ</v>
          </cell>
          <cell r="N3385" t="str">
            <v>Λύκεια</v>
          </cell>
        </row>
        <row r="3386">
          <cell r="A3386">
            <v>4551020</v>
          </cell>
          <cell r="B3386" t="str">
            <v>2ο ΗΜΕΡΗΣΙΟ ΓΕΝΙΚΟ ΛΥΚΕΙΟ ΤΡΙΚΑΛΩΝ</v>
          </cell>
          <cell r="C3386">
            <v>2431027563</v>
          </cell>
          <cell r="D3386">
            <v>0</v>
          </cell>
          <cell r="E3386" t="str">
            <v>mail@2lyk-trikal.tri.sch.gr</v>
          </cell>
          <cell r="F3386" t="str">
            <v>ΤΡΙΚΑΛΑ</v>
          </cell>
          <cell r="G3386" t="str">
            <v>ΚΑΤΣΙΜΗΔΟΥ 7</v>
          </cell>
          <cell r="H3386">
            <v>42132</v>
          </cell>
          <cell r="I3386" t="str">
            <v>ΠΕΡΙΦΕΡΕΙΑΚΗ Δ/ΝΣΗ Π/ΘΜΙΑΣ ΚΑΙ Δ/ΘΜΙΑΣ ΕΚΠ/ΣΗΣ ΘΕΣΣΑΛΙΑΣ</v>
          </cell>
          <cell r="J3386" t="str">
            <v>ΔΙΕΥΘΥΝΣΗ Δ.Ε. ΤΡΙΚΑΛΩΝ</v>
          </cell>
          <cell r="K3386" t="str">
            <v>ΤΡΙΚΑΛΩΝ</v>
          </cell>
          <cell r="L3386" t="str">
            <v>ΤΡΙΚΚΑΙΩΝ</v>
          </cell>
          <cell r="M3386" t="str">
            <v>ΤΡΙΚΚΑΙΩΝ</v>
          </cell>
          <cell r="N3386" t="str">
            <v>Λύκεια</v>
          </cell>
        </row>
        <row r="3387">
          <cell r="A3387">
            <v>4551030</v>
          </cell>
          <cell r="B3387" t="str">
            <v>3ο ΓΕΝΙΚΟ ΛΥΚΕΙΟ ΤΡΙΚΑΛΩΝ - ΟΔΥΣΣΕΑΣ ΕΛΥΤΗΣ</v>
          </cell>
          <cell r="C3387">
            <v>2431022571</v>
          </cell>
          <cell r="D3387">
            <v>2431030435</v>
          </cell>
          <cell r="E3387" t="str">
            <v>mail@3lyk-trikal.tri.sch.gr</v>
          </cell>
          <cell r="F3387" t="str">
            <v xml:space="preserve">ΤΡΙΚΑΛΑ </v>
          </cell>
          <cell r="G3387" t="str">
            <v>ΜΕΤΕΩΡΩΝ 57</v>
          </cell>
          <cell r="H3387">
            <v>42131</v>
          </cell>
          <cell r="I3387" t="str">
            <v>ΠΕΡΙΦΕΡΕΙΑΚΗ Δ/ΝΣΗ Π/ΘΜΙΑΣ ΚΑΙ Δ/ΘΜΙΑΣ ΕΚΠ/ΣΗΣ ΘΕΣΣΑΛΙΑΣ</v>
          </cell>
          <cell r="J3387" t="str">
            <v>ΔΙΕΥΘΥΝΣΗ Δ.Ε. ΤΡΙΚΑΛΩΝ</v>
          </cell>
          <cell r="K3387" t="str">
            <v>ΤΡΙΚΑΛΩΝ</v>
          </cell>
          <cell r="L3387" t="str">
            <v>ΤΡΙΚΚΑΙΩΝ</v>
          </cell>
          <cell r="M3387" t="str">
            <v>ΤΡΙΚΚΑΙΩΝ</v>
          </cell>
          <cell r="N3387" t="str">
            <v>Λύκεια</v>
          </cell>
        </row>
        <row r="3388">
          <cell r="A3388">
            <v>4551031</v>
          </cell>
          <cell r="B3388" t="str">
            <v>4ο ΠΕΙΡΑΜΑΤΙΚΟ ΓΕΝΙΚΟ ΛΥΚΕΙΟ ΤΡΙΚΑΛΩΝ - ΑΛΕΞΑΝΔΡΟΣ ΠΑΠΑΔΙΑΜΑΝΤΗΣ</v>
          </cell>
          <cell r="C3388">
            <v>2431022403</v>
          </cell>
          <cell r="D3388">
            <v>0</v>
          </cell>
          <cell r="E3388" t="str">
            <v>mail@4lyk-trikal.tri.sch.gr</v>
          </cell>
          <cell r="F3388" t="str">
            <v>Τρίκαλα</v>
          </cell>
          <cell r="G3388" t="str">
            <v>Ζηνοδότου 4</v>
          </cell>
          <cell r="H3388">
            <v>42132</v>
          </cell>
          <cell r="I3388" t="str">
            <v>ΠΕΡΙΦΕΡΕΙΑΚΗ Δ/ΝΣΗ Π/ΘΜΙΑΣ ΚΑΙ Δ/ΘΜΙΑΣ ΕΚΠ/ΣΗΣ ΘΕΣΣΑΛΙΑΣ</v>
          </cell>
          <cell r="J3388" t="str">
            <v>ΔΙΕΥΘΥΝΣΗ Δ.Ε. ΤΡΙΚΑΛΩΝ</v>
          </cell>
          <cell r="K3388" t="str">
            <v>ΤΡΙΚΑΛΩΝ</v>
          </cell>
          <cell r="L3388" t="str">
            <v>ΤΡΙΚΚΑΙΩΝ</v>
          </cell>
          <cell r="M3388" t="str">
            <v>ΤΡΙΚΚΑΙΩΝ</v>
          </cell>
          <cell r="N3388" t="str">
            <v>Λύκεια</v>
          </cell>
        </row>
        <row r="3389">
          <cell r="A3389">
            <v>4551040</v>
          </cell>
          <cell r="B3389" t="str">
            <v>5ο ΓΕΝΙΚΟ ΛΥΚΕΙΟ ΤΡΙΚΑΛΩΝ</v>
          </cell>
          <cell r="C3389">
            <v>2431033780</v>
          </cell>
          <cell r="D3389">
            <v>2431071559</v>
          </cell>
          <cell r="E3389" t="str">
            <v>mail@5lyk-trikal.tri.sch.gr</v>
          </cell>
          <cell r="F3389" t="str">
            <v>Τρίκαλα</v>
          </cell>
          <cell r="G3389" t="str">
            <v>ΚΑΛΑΜΠΑΚΑΣ ΚΑΙ ΣΤΑΥΡΟΠΟΥΛΟΥ</v>
          </cell>
          <cell r="H3389">
            <v>42131</v>
          </cell>
          <cell r="I3389" t="str">
            <v>ΠΕΡΙΦΕΡΕΙΑΚΗ Δ/ΝΣΗ Π/ΘΜΙΑΣ ΚΑΙ Δ/ΘΜΙΑΣ ΕΚΠ/ΣΗΣ ΘΕΣΣΑΛΙΑΣ</v>
          </cell>
          <cell r="J3389" t="str">
            <v>ΔΙΕΥΘΥΝΣΗ Δ.Ε. ΤΡΙΚΑΛΩΝ</v>
          </cell>
          <cell r="K3389" t="str">
            <v>ΤΡΙΚΑΛΩΝ</v>
          </cell>
          <cell r="L3389" t="str">
            <v>ΤΡΙΚΚΑΙΩΝ</v>
          </cell>
          <cell r="M3389" t="str">
            <v>ΤΡΙΚΚΑΙΩΝ</v>
          </cell>
          <cell r="N3389" t="str">
            <v>Λύκεια</v>
          </cell>
        </row>
        <row r="3390">
          <cell r="A3390">
            <v>4551043</v>
          </cell>
          <cell r="B3390" t="str">
            <v>8ο ΓΕΝΙΚΟ ΛΥΚΕΙΟ ΤΡΙΚΑΛΩΝ</v>
          </cell>
          <cell r="C3390">
            <v>2431074661</v>
          </cell>
          <cell r="D3390">
            <v>2431074631</v>
          </cell>
          <cell r="E3390" t="str">
            <v>mail@8lyk-trikal.tri.sch.gr</v>
          </cell>
          <cell r="F3390" t="str">
            <v>ΤΡΙΚΑΛΑ</v>
          </cell>
          <cell r="G3390" t="str">
            <v>ΙΘΑΚΗΣ 58</v>
          </cell>
          <cell r="H3390">
            <v>42100</v>
          </cell>
          <cell r="I3390" t="str">
            <v>ΠΕΡΙΦΕΡΕΙΑΚΗ Δ/ΝΣΗ Π/ΘΜΙΑΣ ΚΑΙ Δ/ΘΜΙΑΣ ΕΚΠ/ΣΗΣ ΘΕΣΣΑΛΙΑΣ</v>
          </cell>
          <cell r="J3390" t="str">
            <v>ΔΙΕΥΘΥΝΣΗ Δ.Ε. ΤΡΙΚΑΛΩΝ</v>
          </cell>
          <cell r="K3390" t="str">
            <v>ΤΡΙΚΑΛΩΝ</v>
          </cell>
          <cell r="L3390" t="str">
            <v>ΤΡΙΚΚΑΙΩΝ</v>
          </cell>
          <cell r="M3390" t="str">
            <v>ΤΡΙΚΚΑΙΩΝ</v>
          </cell>
          <cell r="N3390" t="str">
            <v>Λύκεια</v>
          </cell>
        </row>
        <row r="3391">
          <cell r="A3391">
            <v>4551045</v>
          </cell>
          <cell r="B3391" t="str">
            <v>6ο ΗΜΕΡΗΣΙΟ ΓΕΝΙΚΟ ΛΥΚΕΙΟ ΤΡΙΚΑΛΩΝ</v>
          </cell>
          <cell r="C3391">
            <v>2431074010</v>
          </cell>
          <cell r="D3391">
            <v>2431074049</v>
          </cell>
          <cell r="E3391" t="str">
            <v>mail@6lyk-trikal.tri.sch.gr</v>
          </cell>
          <cell r="F3391" t="str">
            <v>ΤΡΙΚΑΛΩΝ</v>
          </cell>
          <cell r="G3391" t="str">
            <v>Λ. ΚΑΤΣΩΝΗ ΤΕΡΜΑ ΑΓ. ΜΟΝΗ</v>
          </cell>
          <cell r="H3391">
            <v>42100</v>
          </cell>
          <cell r="I3391" t="str">
            <v>ΠΕΡΙΦΕΡΕΙΑΚΗ Δ/ΝΣΗ Π/ΘΜΙΑΣ ΚΑΙ Δ/ΘΜΙΑΣ ΕΚΠ/ΣΗΣ ΘΕΣΣΑΛΙΑΣ</v>
          </cell>
          <cell r="J3391" t="str">
            <v>ΔΙΕΥΘΥΝΣΗ Δ.Ε. ΤΡΙΚΑΛΩΝ</v>
          </cell>
          <cell r="K3391" t="str">
            <v>ΤΡΙΚΑΛΩΝ</v>
          </cell>
          <cell r="L3391" t="str">
            <v>ΤΡΙΚΚΑΙΩΝ</v>
          </cell>
          <cell r="M3391" t="str">
            <v>ΤΡΙΚΚΑΙΩΝ</v>
          </cell>
          <cell r="N3391" t="str">
            <v>Λύκεια</v>
          </cell>
        </row>
        <row r="3392">
          <cell r="A3392">
            <v>4552010</v>
          </cell>
          <cell r="B3392" t="str">
            <v>ΓΕΝΙΚΟ ΛΥΚΕΙΟ ΚΑΛΑΜΠΑΚΑΣ</v>
          </cell>
          <cell r="C3392">
            <v>2432022317</v>
          </cell>
          <cell r="D3392">
            <v>2432075000</v>
          </cell>
          <cell r="E3392" t="str">
            <v>mail@1lyk-kalamp.tri.sch.gr</v>
          </cell>
          <cell r="F3392" t="str">
            <v>ΚΑΛΑΜΠΑΚΑ</v>
          </cell>
          <cell r="G3392" t="str">
            <v>ΑΝΑΛΗΨΕΩΣ 1</v>
          </cell>
          <cell r="H3392">
            <v>42200</v>
          </cell>
          <cell r="I3392" t="str">
            <v>ΠΕΡΙΦΕΡΕΙΑΚΗ Δ/ΝΣΗ Π/ΘΜΙΑΣ ΚΑΙ Δ/ΘΜΙΑΣ ΕΚΠ/ΣΗΣ ΘΕΣΣΑΛΙΑΣ</v>
          </cell>
          <cell r="J3392" t="str">
            <v>ΔΙΕΥΘΥΝΣΗ Δ.Ε. ΤΡΙΚΑΛΩΝ</v>
          </cell>
          <cell r="K3392" t="str">
            <v>ΤΡΙΚΑΛΩΝ</v>
          </cell>
          <cell r="L3392" t="str">
            <v>ΜΕΤΕΩΡΩΝ</v>
          </cell>
          <cell r="M3392" t="str">
            <v>ΜΕΤΕΩΡΩΝ</v>
          </cell>
          <cell r="N3392" t="str">
            <v>Λύκεια</v>
          </cell>
        </row>
        <row r="3393">
          <cell r="A3393">
            <v>4553010</v>
          </cell>
          <cell r="B3393" t="str">
            <v>ΓΕΝΙΚΟ ΛΥΚΕΙΟ ΠΥΛΗΣ</v>
          </cell>
          <cell r="C3393">
            <v>2434022177</v>
          </cell>
          <cell r="D3393">
            <v>2434022166</v>
          </cell>
          <cell r="E3393" t="str">
            <v>mail@lyk-pylis.tri.sch.gr</v>
          </cell>
          <cell r="F3393" t="str">
            <v>ΠΥΛΗ ΤΡΙΚΑΛΩΝ</v>
          </cell>
          <cell r="G3393" t="str">
            <v>ΠΙΝΔΟΥ  4</v>
          </cell>
          <cell r="H3393">
            <v>42032</v>
          </cell>
          <cell r="I3393" t="str">
            <v>ΠΕΡΙΦΕΡΕΙΑΚΗ Δ/ΝΣΗ Π/ΘΜΙΑΣ ΚΑΙ Δ/ΘΜΙΑΣ ΕΚΠ/ΣΗΣ ΘΕΣΣΑΛΙΑΣ</v>
          </cell>
          <cell r="J3393" t="str">
            <v>ΔΙΕΥΘΥΝΣΗ Δ.Ε. ΤΡΙΚΑΛΩΝ</v>
          </cell>
          <cell r="K3393" t="str">
            <v>ΤΡΙΚΑΛΩΝ</v>
          </cell>
          <cell r="L3393" t="str">
            <v>ΠΥΛΗΣ</v>
          </cell>
          <cell r="M3393" t="str">
            <v>ΠΥΛΗΣ</v>
          </cell>
          <cell r="N3393" t="str">
            <v>Λύκεια</v>
          </cell>
        </row>
        <row r="3394">
          <cell r="A3394">
            <v>4555010</v>
          </cell>
          <cell r="B3394" t="str">
            <v>ΓΕΝΙΚΟ ΛΥΚΕΙΟ ΦΑΡΚΑΔΟΝΑΣ</v>
          </cell>
          <cell r="C3394">
            <v>2433022521</v>
          </cell>
          <cell r="D3394">
            <v>2433022930</v>
          </cell>
          <cell r="E3394" t="str">
            <v>mail@lyk-farkad.tri.sch.gr</v>
          </cell>
          <cell r="F3394" t="str">
            <v>ΦΑΡΚΑΔΟΝΑΣ ΤΡΙΚΑΛΩΝ</v>
          </cell>
          <cell r="G3394" t="str">
            <v>ΦΑΡΚΑΔΟΝΑ ΕΡΓΑΤΙΚΕΣ ΚΑΤΟΙΚΙΕΣ</v>
          </cell>
          <cell r="H3394">
            <v>42031</v>
          </cell>
          <cell r="I3394" t="str">
            <v>ΠΕΡΙΦΕΡΕΙΑΚΗ Δ/ΝΣΗ Π/ΘΜΙΑΣ ΚΑΙ Δ/ΘΜΙΑΣ ΕΚΠ/ΣΗΣ ΘΕΣΣΑΛΙΑΣ</v>
          </cell>
          <cell r="J3394" t="str">
            <v>ΔΙΕΥΘΥΝΣΗ Δ.Ε. ΤΡΙΚΑΛΩΝ</v>
          </cell>
          <cell r="K3394" t="str">
            <v>ΤΡΙΚΑΛΩΝ</v>
          </cell>
          <cell r="L3394" t="str">
            <v>ΦΑΡΚΑΔΟΝΑΣ</v>
          </cell>
          <cell r="M3394" t="str">
            <v>ΦΑΡΚΑΔΟΝΑΣ</v>
          </cell>
          <cell r="N3394" t="str">
            <v>Λύκεια</v>
          </cell>
        </row>
        <row r="3395">
          <cell r="A3395">
            <v>4555020</v>
          </cell>
          <cell r="B3395" t="str">
            <v>ΗΜΕΡΗΣΙΟ ΓΕΝΙΚΟ ΛΥΚΕΙΟ ΟΙΧΑΛΙΑΣ</v>
          </cell>
          <cell r="C3395">
            <v>2433031645</v>
          </cell>
          <cell r="D3395">
            <v>2433031060</v>
          </cell>
          <cell r="E3395" t="str">
            <v>mail@lyk-oichal.tri.sch.gr</v>
          </cell>
          <cell r="F3395" t="str">
            <v>ΟΙΧΑΛΙΑ</v>
          </cell>
          <cell r="G3395" t="str">
            <v>ΠΑΡΟΔΟΣ ΔΗΜΟΤΙΚΟΥ ΣΤΑΔΙΟΥ ΟΙΧΑΛΙΑΣ</v>
          </cell>
          <cell r="H3395">
            <v>42300</v>
          </cell>
          <cell r="I3395" t="str">
            <v>ΠΕΡΙΦΕΡΕΙΑΚΗ Δ/ΝΣΗ Π/ΘΜΙΑΣ ΚΑΙ Δ/ΘΜΙΑΣ ΕΚΠ/ΣΗΣ ΘΕΣΣΑΛΙΑΣ</v>
          </cell>
          <cell r="J3395" t="str">
            <v>ΔΙΕΥΘΥΝΣΗ Δ.Ε. ΤΡΙΚΑΛΩΝ</v>
          </cell>
          <cell r="K3395" t="str">
            <v>ΤΡΙΚΑΛΩΝ</v>
          </cell>
          <cell r="L3395" t="str">
            <v>ΦΑΡΚΑΔΟΝΑΣ</v>
          </cell>
          <cell r="M3395" t="str">
            <v>ΟΙΧΑΛΙΑΣ</v>
          </cell>
          <cell r="N3395" t="str">
            <v>Λύκεια</v>
          </cell>
        </row>
        <row r="3396">
          <cell r="A3396">
            <v>4557010</v>
          </cell>
          <cell r="B3396" t="str">
            <v>ΓΕΝΙΚΟ ΛΥΚΕΙΟ ΒΑΛΤΙΝΟΥ</v>
          </cell>
          <cell r="C3396">
            <v>2431094224</v>
          </cell>
          <cell r="D3396">
            <v>2431094206</v>
          </cell>
          <cell r="E3396" t="str">
            <v>mail@lyk-valtin.tri.sch.gr</v>
          </cell>
          <cell r="F3396" t="str">
            <v>ΒΑΛΤΙΝΟ</v>
          </cell>
          <cell r="G3396" t="str">
            <v>ΒΑΛΤΙΝΟ ΤΡΙΚΑΛΩΝ</v>
          </cell>
          <cell r="H3396">
            <v>42100</v>
          </cell>
          <cell r="I3396" t="str">
            <v>ΠΕΡΙΦΕΡΕΙΑΚΗ Δ/ΝΣΗ Π/ΘΜΙΑΣ ΚΑΙ Δ/ΘΜΙΑΣ ΕΚΠ/ΣΗΣ ΘΕΣΣΑΛΙΑΣ</v>
          </cell>
          <cell r="J3396" t="str">
            <v>ΔΙΕΥΘΥΝΣΗ Δ.Ε. ΤΡΙΚΑΛΩΝ</v>
          </cell>
          <cell r="K3396" t="str">
            <v>ΤΡΙΚΑΛΩΝ</v>
          </cell>
          <cell r="L3396" t="str">
            <v>ΤΡΙΚΚΑΙΩΝ</v>
          </cell>
          <cell r="M3396" t="str">
            <v>ΚΑΛΛΙΔΕΝΔΡΟΥ</v>
          </cell>
          <cell r="N3396" t="str">
            <v>Λύκεια</v>
          </cell>
        </row>
        <row r="3397">
          <cell r="A3397">
            <v>4580015</v>
          </cell>
          <cell r="B3397" t="str">
            <v>ΙΔΙΩΤΙΚΟ ΗΜΕΡΗΣΙΟ ΛΥΚΕΙΟ ΤΡΙΚΑΛΩΝ - ΕΚΠΑΙΔΕΥΤΗΡΙΑ ΑΘΗΝΑ</v>
          </cell>
          <cell r="C3397">
            <v>2431088600</v>
          </cell>
          <cell r="D3397">
            <v>2431088640</v>
          </cell>
          <cell r="E3397" t="str">
            <v>mail@lyk-id-athina.tri.sch.gr</v>
          </cell>
          <cell r="F3397" t="str">
            <v>ΤΡΙΚΑΛΑ</v>
          </cell>
          <cell r="G3397" t="str">
            <v>6o ΧΛΜ ΤΡΙΚΑΛΩΝ-ΚΑΛΑΜΠΑΚΑΣ</v>
          </cell>
          <cell r="H3397">
            <v>42100</v>
          </cell>
          <cell r="I3397" t="str">
            <v>ΠΕΡΙΦΕΡΕΙΑΚΗ Δ/ΝΣΗ Π/ΘΜΙΑΣ ΚΑΙ Δ/ΘΜΙΑΣ ΕΚΠ/ΣΗΣ ΘΕΣΣΑΛΙΑΣ</v>
          </cell>
          <cell r="J3397" t="str">
            <v>ΔΙΕΥΘΥΝΣΗ Δ.Ε. ΤΡΙΚΑΛΩΝ</v>
          </cell>
          <cell r="K3397" t="str">
            <v>ΤΡΙΚΑΛΩΝ</v>
          </cell>
          <cell r="L3397" t="str">
            <v>ΤΡΙΚΚΑΙΩΝ</v>
          </cell>
          <cell r="M3397" t="str">
            <v>ΤΡΙΚΚΑΙΩΝ</v>
          </cell>
          <cell r="N3397" t="str">
            <v>Ιδιωτικά Σχολεία</v>
          </cell>
        </row>
        <row r="3398">
          <cell r="A3398">
            <v>4581015</v>
          </cell>
          <cell r="B3398" t="str">
            <v>ΙΔΙΩΤΙΚΟ ΓΥΜΝΑΣΙΟ ΤΡΙΚΑΛΩΝ - ΕΚΠΑΙΔΕΥΤΗΡΙΑ ΑΘΗΝΑ</v>
          </cell>
          <cell r="C3398">
            <v>2431088601</v>
          </cell>
          <cell r="D3398">
            <v>2431088640</v>
          </cell>
          <cell r="E3398" t="str">
            <v>mail@gym-id-athina.tri.sch.gr</v>
          </cell>
          <cell r="F3398" t="str">
            <v>ΤΡΙΚΑΛΑ</v>
          </cell>
          <cell r="G3398" t="str">
            <v>ΕΚΤΟ ΧΙΛ ΤΡΙΚΑΛΩΝ ΚΑΛΑΜΠΑΚΑΣ</v>
          </cell>
          <cell r="H3398">
            <v>42100</v>
          </cell>
          <cell r="I3398" t="str">
            <v>ΠΕΡΙΦΕΡΕΙΑΚΗ Δ/ΝΣΗ Π/ΘΜΙΑΣ ΚΑΙ Δ/ΘΜΙΑΣ ΕΚΠ/ΣΗΣ ΘΕΣΣΑΛΙΑΣ</v>
          </cell>
          <cell r="J3398" t="str">
            <v>ΔΙΕΥΘΥΝΣΗ Δ.Ε. ΤΡΙΚΑΛΩΝ</v>
          </cell>
          <cell r="K3398" t="str">
            <v>ΤΡΙΚΑΛΩΝ</v>
          </cell>
          <cell r="L3398" t="str">
            <v>ΤΡΙΚΚΑΙΩΝ</v>
          </cell>
          <cell r="M3398" t="str">
            <v>ΤΡΙΚΚΑΙΩΝ</v>
          </cell>
          <cell r="N3398" t="str">
            <v>Ιδιωτικά Σχολεία</v>
          </cell>
        </row>
        <row r="3399">
          <cell r="A3399">
            <v>4601010</v>
          </cell>
          <cell r="B3399" t="str">
            <v>1ο ΗΜΕΡΗΣΙΟ ΓΥΜΝΑΣΙΟ ΛΑΜΙΑΣ</v>
          </cell>
          <cell r="C3399">
            <v>2231022474</v>
          </cell>
          <cell r="D3399">
            <v>0</v>
          </cell>
          <cell r="E3399" t="str">
            <v>mail@1gym-lamias.fth.sch.gr</v>
          </cell>
          <cell r="F3399" t="str">
            <v>ΛΑΜΙΑ</v>
          </cell>
          <cell r="G3399" t="str">
            <v>ΚΩΣΤΗ ΠΑΛΑΜΑ 6</v>
          </cell>
          <cell r="H3399">
            <v>35131</v>
          </cell>
          <cell r="I3399" t="str">
            <v>ΠΕΡΙΦΕΡΕΙΑΚΗ Δ/ΝΣΗ Π/ΘΜΙΑΣ ΚΑΙ Δ/ΘΜΙΑΣ ΕΚΠ/ΣΗΣ ΣΤΕΡΕΑΣ ΕΛΛΑΔΑΣ</v>
          </cell>
          <cell r="J3399" t="str">
            <v>ΔΙΕΥΘΥΝΣΗ Δ.Ε. ΦΘΙΩΤΙΔΑΣ</v>
          </cell>
          <cell r="K3399" t="str">
            <v>ΦΘΙΩΤΙΔΑΣ</v>
          </cell>
          <cell r="L3399" t="str">
            <v>ΛΑΜΙΕΩΝ</v>
          </cell>
          <cell r="M3399" t="str">
            <v>ΛΑΜΙΕΩΝ</v>
          </cell>
          <cell r="N3399" t="str">
            <v>Γυμνάσια</v>
          </cell>
        </row>
        <row r="3400">
          <cell r="A3400">
            <v>4601020</v>
          </cell>
          <cell r="B3400" t="str">
            <v>2ο ΗΜΕΡΗΣΙΟ ΓΥΜΝΑΣΙΟ ΛΑΜΙΑΣ</v>
          </cell>
          <cell r="C3400">
            <v>2231022705</v>
          </cell>
          <cell r="D3400">
            <v>2231067999</v>
          </cell>
          <cell r="E3400" t="str">
            <v>mail@2gym-lamias.fth.sch.gr</v>
          </cell>
          <cell r="F3400" t="str">
            <v>ΛΑΜΙΑ</v>
          </cell>
          <cell r="G3400" t="str">
            <v>ΠΑΠΑΒΑΣΙΛΕΙΟΥ 4</v>
          </cell>
          <cell r="H3400">
            <v>35133</v>
          </cell>
          <cell r="I3400" t="str">
            <v>ΠΕΡΙΦΕΡΕΙΑΚΗ Δ/ΝΣΗ Π/ΘΜΙΑΣ ΚΑΙ Δ/ΘΜΙΑΣ ΕΚΠ/ΣΗΣ ΣΤΕΡΕΑΣ ΕΛΛΑΔΑΣ</v>
          </cell>
          <cell r="J3400" t="str">
            <v>ΔΙΕΥΘΥΝΣΗ Δ.Ε. ΦΘΙΩΤΙΔΑΣ</v>
          </cell>
          <cell r="K3400" t="str">
            <v>ΦΘΙΩΤΙΔΑΣ</v>
          </cell>
          <cell r="L3400" t="str">
            <v>ΛΑΜΙΕΩΝ</v>
          </cell>
          <cell r="M3400" t="str">
            <v>ΛΑΜΙΕΩΝ</v>
          </cell>
          <cell r="N3400" t="str">
            <v>Γυμνάσια</v>
          </cell>
        </row>
        <row r="3401">
          <cell r="A3401">
            <v>4601030</v>
          </cell>
          <cell r="B3401" t="str">
            <v>3ο ΗΜΕΡΗΣΙΟ ΓΥΜΝΑΣΙΟ ΛΑΜΙΑΣ - ΜΟΥΣΤΑΚΕΙΟ</v>
          </cell>
          <cell r="C3401">
            <v>2231052433</v>
          </cell>
          <cell r="D3401">
            <v>0</v>
          </cell>
          <cell r="E3401" t="str">
            <v>mail@3gym-lamias.fth.sch.gr</v>
          </cell>
          <cell r="F3401" t="str">
            <v>ΛΑΜΙΑΣ</v>
          </cell>
          <cell r="G3401" t="str">
            <v>Σ. ΜΟΥΣΤΑΚΛΗ 6 ΑΦΑΝΟΣ</v>
          </cell>
          <cell r="H3401">
            <v>35131</v>
          </cell>
          <cell r="I3401" t="str">
            <v>ΠΕΡΙΦΕΡΕΙΑΚΗ Δ/ΝΣΗ Π/ΘΜΙΑΣ ΚΑΙ Δ/ΘΜΙΑΣ ΕΚΠ/ΣΗΣ ΣΤΕΡΕΑΣ ΕΛΛΑΔΑΣ</v>
          </cell>
          <cell r="J3401" t="str">
            <v>ΔΙΕΥΘΥΝΣΗ Δ.Ε. ΦΘΙΩΤΙΔΑΣ</v>
          </cell>
          <cell r="K3401" t="str">
            <v>ΦΘΙΩΤΙΔΑΣ</v>
          </cell>
          <cell r="L3401" t="str">
            <v>ΛΑΜΙΕΩΝ</v>
          </cell>
          <cell r="M3401" t="str">
            <v>ΛΑΜΙΕΩΝ</v>
          </cell>
          <cell r="N3401" t="str">
            <v>Γυμνάσια</v>
          </cell>
        </row>
        <row r="3402">
          <cell r="A3402">
            <v>4601032</v>
          </cell>
          <cell r="B3402" t="str">
            <v>4ο ΗΜΕΡΗΣΙΟ ΓΥΜΝΑΣΙΟ ΛΑΜΙΑΣ</v>
          </cell>
          <cell r="C3402">
            <v>2231024430</v>
          </cell>
          <cell r="D3402">
            <v>2231024505</v>
          </cell>
          <cell r="E3402" t="str">
            <v>mail@4gym-lamias.fth.sch.gr</v>
          </cell>
          <cell r="F3402" t="str">
            <v>ΛΑΜΙΑ</v>
          </cell>
          <cell r="G3402" t="str">
            <v>ΚΩΣΤΗ ΠΑΛΑΜΑ &amp; ΠΑΡΔΑΛΗ 6</v>
          </cell>
          <cell r="H3402">
            <v>35131</v>
          </cell>
          <cell r="I3402" t="str">
            <v>ΠΕΡΙΦΕΡΕΙΑΚΗ Δ/ΝΣΗ Π/ΘΜΙΑΣ ΚΑΙ Δ/ΘΜΙΑΣ ΕΚΠ/ΣΗΣ ΣΤΕΡΕΑΣ ΕΛΛΑΔΑΣ</v>
          </cell>
          <cell r="J3402" t="str">
            <v>ΔΙΕΥΘΥΝΣΗ Δ.Ε. ΦΘΙΩΤΙΔΑΣ</v>
          </cell>
          <cell r="K3402" t="str">
            <v>ΦΘΙΩΤΙΔΑΣ</v>
          </cell>
          <cell r="L3402" t="str">
            <v>ΛΑΜΙΕΩΝ</v>
          </cell>
          <cell r="M3402" t="str">
            <v>ΛΑΜΙΕΩΝ</v>
          </cell>
          <cell r="N3402" t="str">
            <v>Γυμνάσια</v>
          </cell>
        </row>
        <row r="3403">
          <cell r="A3403">
            <v>4601038</v>
          </cell>
          <cell r="B3403" t="str">
            <v>ΕΣΠΕΡΙΝΟ ΓΥΜΝΑΣΙΟ ΛΑΜΙΑΣ - ΕΥΑΓΟΡΑΣ ΠΑΛΛΗΚΑΡΙΔΗΣ</v>
          </cell>
          <cell r="C3403">
            <v>2231021550</v>
          </cell>
          <cell r="D3403">
            <v>0</v>
          </cell>
          <cell r="E3403" t="str">
            <v>mail@gym-esp-lamias.fth.sch.gr</v>
          </cell>
          <cell r="F3403" t="str">
            <v>ΛΑΜΙΑ</v>
          </cell>
          <cell r="G3403" t="str">
            <v>ΚΑΠΟΔΙΣΤΡΙΟΥ 27</v>
          </cell>
          <cell r="H3403">
            <v>35131</v>
          </cell>
          <cell r="I3403" t="str">
            <v>ΠΕΡΙΦΕΡΕΙΑΚΗ Δ/ΝΣΗ Π/ΘΜΙΑΣ ΚΑΙ Δ/ΘΜΙΑΣ ΕΚΠ/ΣΗΣ ΣΤΕΡΕΑΣ ΕΛΛΑΔΑΣ</v>
          </cell>
          <cell r="J3403" t="str">
            <v>ΔΙΕΥΘΥΝΣΗ Δ.Ε. ΦΘΙΩΤΙΔΑΣ</v>
          </cell>
          <cell r="K3403" t="str">
            <v>ΦΘΙΩΤΙΔΑΣ</v>
          </cell>
          <cell r="L3403" t="str">
            <v>ΛΑΜΙΕΩΝ</v>
          </cell>
          <cell r="M3403" t="str">
            <v>ΛΑΜΙΕΩΝ</v>
          </cell>
          <cell r="N3403" t="str">
            <v>Γυμνάσια</v>
          </cell>
        </row>
        <row r="3404">
          <cell r="A3404">
            <v>4601040</v>
          </cell>
          <cell r="B3404" t="str">
            <v>5ο ΗΜΕΡΗΣΙΟ ΓΥΜΝΑΣΙΟ ΛΑΜΙΑΣ</v>
          </cell>
          <cell r="C3404">
            <v>2231025914</v>
          </cell>
          <cell r="D3404">
            <v>2231052905</v>
          </cell>
          <cell r="E3404" t="str">
            <v>mail@5gym-lamias.fth.sch.gr</v>
          </cell>
          <cell r="F3404" t="str">
            <v>ΛΑΜΙΑ</v>
          </cell>
          <cell r="G3404" t="str">
            <v>ΑΜΠΛΙΑΝΙΤΗ 20-22</v>
          </cell>
          <cell r="H3404">
            <v>35100</v>
          </cell>
          <cell r="I3404" t="str">
            <v>ΠΕΡΙΦΕΡΕΙΑΚΗ Δ/ΝΣΗ Π/ΘΜΙΑΣ ΚΑΙ Δ/ΘΜΙΑΣ ΕΚΠ/ΣΗΣ ΣΤΕΡΕΑΣ ΕΛΛΑΔΑΣ</v>
          </cell>
          <cell r="J3404" t="str">
            <v>ΔΙΕΥΘΥΝΣΗ Δ.Ε. ΦΘΙΩΤΙΔΑΣ</v>
          </cell>
          <cell r="K3404" t="str">
            <v>ΦΘΙΩΤΙΔΑΣ</v>
          </cell>
          <cell r="L3404" t="str">
            <v>ΛΑΜΙΕΩΝ</v>
          </cell>
          <cell r="M3404" t="str">
            <v>ΛΑΜΙΕΩΝ</v>
          </cell>
          <cell r="N3404" t="str">
            <v>Γυμνάσια</v>
          </cell>
        </row>
        <row r="3405">
          <cell r="A3405">
            <v>4601041</v>
          </cell>
          <cell r="B3405" t="str">
            <v>6ο ΗΜΕΡΗΣΙΟ ΓΥΜΝΑΣΙΟ ΛΑΜΙΑΣ</v>
          </cell>
          <cell r="C3405">
            <v>2231023591</v>
          </cell>
          <cell r="D3405">
            <v>2231066634</v>
          </cell>
          <cell r="E3405" t="str">
            <v>mail@6gym-lamias.fth.sch.gr</v>
          </cell>
          <cell r="F3405" t="str">
            <v>ΛΑΜΙΑ</v>
          </cell>
          <cell r="G3405" t="str">
            <v>ΥΨΗΛΑΝΤΗ &amp; ΤΣΙΡΙΜΩΚΟΥ 2</v>
          </cell>
          <cell r="H3405">
            <v>35100</v>
          </cell>
          <cell r="I3405" t="str">
            <v>ΠΕΡΙΦΕΡΕΙΑΚΗ Δ/ΝΣΗ Π/ΘΜΙΑΣ ΚΑΙ Δ/ΘΜΙΑΣ ΕΚΠ/ΣΗΣ ΣΤΕΡΕΑΣ ΕΛΛΑΔΑΣ</v>
          </cell>
          <cell r="J3405" t="str">
            <v>ΔΙΕΥΘΥΝΣΗ Δ.Ε. ΦΘΙΩΤΙΔΑΣ</v>
          </cell>
          <cell r="K3405" t="str">
            <v>ΦΘΙΩΤΙΔΑΣ</v>
          </cell>
          <cell r="L3405" t="str">
            <v>ΛΑΜΙΕΩΝ</v>
          </cell>
          <cell r="M3405" t="str">
            <v>ΛΑΜΙΕΩΝ</v>
          </cell>
          <cell r="N3405" t="str">
            <v>Γυμνάσια</v>
          </cell>
        </row>
        <row r="3406">
          <cell r="A3406">
            <v>4601042</v>
          </cell>
          <cell r="B3406" t="str">
            <v>7ο ΗΜΕΡΗΣΙΟ ΓΥΜΝΑΣΙΟ ΛΑΜΙΑΣ</v>
          </cell>
          <cell r="C3406">
            <v>2231021397</v>
          </cell>
          <cell r="D3406">
            <v>2231021396</v>
          </cell>
          <cell r="E3406" t="str">
            <v>mail@7gym-lamias.fth.sch.gr</v>
          </cell>
          <cell r="F3406" t="str">
            <v>ΛΑΜΙΑΣ</v>
          </cell>
          <cell r="G3406" t="str">
            <v>ΤΑΥΓΕΤΟΥ 13</v>
          </cell>
          <cell r="H3406">
            <v>35133</v>
          </cell>
          <cell r="I3406" t="str">
            <v>ΠΕΡΙΦΕΡΕΙΑΚΗ Δ/ΝΣΗ Π/ΘΜΙΑΣ ΚΑΙ Δ/ΘΜΙΑΣ ΕΚΠ/ΣΗΣ ΣΤΕΡΕΑΣ ΕΛΛΑΔΑΣ</v>
          </cell>
          <cell r="J3406" t="str">
            <v>ΔΙΕΥΘΥΝΣΗ Δ.Ε. ΦΘΙΩΤΙΔΑΣ</v>
          </cell>
          <cell r="K3406" t="str">
            <v>ΦΘΙΩΤΙΔΑΣ</v>
          </cell>
          <cell r="L3406" t="str">
            <v>ΛΑΜΙΕΩΝ</v>
          </cell>
          <cell r="M3406" t="str">
            <v>ΛΑΜΙΕΩΝ</v>
          </cell>
          <cell r="N3406" t="str">
            <v>Γυμνάσια</v>
          </cell>
        </row>
        <row r="3407">
          <cell r="A3407">
            <v>4601045</v>
          </cell>
          <cell r="B3407" t="str">
            <v>ΜΟΥΣΙΚΟ ΓΥΜΝΑΣΙΟ ΛΑΜΙΑΣ ΜΕ ΛΥΚΕΙΑΚΕΣ ΤΑΞΕΙΣ</v>
          </cell>
          <cell r="C3407">
            <v>2231046476</v>
          </cell>
          <cell r="D3407">
            <v>2231046476</v>
          </cell>
          <cell r="E3407" t="str">
            <v>mail@gym-mous-lamias.fth.sch.gr</v>
          </cell>
          <cell r="F3407" t="str">
            <v>ΛΑΜΙΑ</v>
          </cell>
          <cell r="G3407" t="str">
            <v>ΛΕΩΦΟΡΟΣ ΚΑΛΥΒΙΩΝ 154</v>
          </cell>
          <cell r="H3407">
            <v>35100</v>
          </cell>
          <cell r="I3407" t="str">
            <v>ΠΕΡΙΦΕΡΕΙΑΚΗ Δ/ΝΣΗ Π/ΘΜΙΑΣ ΚΑΙ Δ/ΘΜΙΑΣ ΕΚΠ/ΣΗΣ ΣΤΕΡΕΑΣ ΕΛΛΑΔΑΣ</v>
          </cell>
          <cell r="J3407" t="str">
            <v>ΔΙΕΥΘΥΝΣΗ Δ.Ε. ΦΘΙΩΤΙΔΑΣ</v>
          </cell>
          <cell r="K3407" t="str">
            <v>ΦΘΙΩΤΙΔΑΣ</v>
          </cell>
          <cell r="L3407" t="str">
            <v>ΛΑΜΙΕΩΝ</v>
          </cell>
          <cell r="M3407" t="str">
            <v>ΛΑΜΙΕΩΝ</v>
          </cell>
          <cell r="N3407" t="str">
            <v>Γυμνάσια</v>
          </cell>
        </row>
        <row r="3408">
          <cell r="A3408">
            <v>4601050</v>
          </cell>
          <cell r="B3408" t="str">
            <v>ΗΜΕΡΗΣΙΟ ΓΥΜΝΑΣΙΟ ΣΤΥΛΙΔΑΣ</v>
          </cell>
          <cell r="C3408">
            <v>2238022377</v>
          </cell>
          <cell r="D3408">
            <v>2238022308</v>
          </cell>
          <cell r="E3408" t="str">
            <v>mail@gym-stylid.fth.sch.gr</v>
          </cell>
          <cell r="F3408" t="str">
            <v>ΣΤΥΛΙΔΑ</v>
          </cell>
          <cell r="G3408" t="str">
            <v>ΑΡΗ ΒΕΛΟΥΧΙΩΤΗ</v>
          </cell>
          <cell r="H3408">
            <v>35300</v>
          </cell>
          <cell r="I3408" t="str">
            <v>ΠΕΡΙΦΕΡΕΙΑΚΗ Δ/ΝΣΗ Π/ΘΜΙΑΣ ΚΑΙ Δ/ΘΜΙΑΣ ΕΚΠ/ΣΗΣ ΣΤΕΡΕΑΣ ΕΛΛΑΔΑΣ</v>
          </cell>
          <cell r="J3408" t="str">
            <v>ΔΙΕΥΘΥΝΣΗ Δ.Ε. ΦΘΙΩΤΙΔΑΣ</v>
          </cell>
          <cell r="K3408" t="str">
            <v>ΦΘΙΩΤΙΔΑΣ</v>
          </cell>
          <cell r="L3408" t="str">
            <v>ΣΤΥΛΙΔΟΣ</v>
          </cell>
          <cell r="M3408" t="str">
            <v>ΣΤΥΛΙΔΟΣ</v>
          </cell>
          <cell r="N3408" t="str">
            <v>Γυμνάσια</v>
          </cell>
        </row>
        <row r="3409">
          <cell r="A3409">
            <v>4601060</v>
          </cell>
          <cell r="B3409" t="str">
            <v>8ο ΗΜΕΡΗΣΙΟ ΓΥΜΝΑΣΙΟ ΛΑΜΙΑΣ</v>
          </cell>
          <cell r="C3409">
            <v>2231025187</v>
          </cell>
          <cell r="D3409">
            <v>2231025337</v>
          </cell>
          <cell r="E3409" t="str">
            <v>mail@8gym-lamias.fth.sch.gr</v>
          </cell>
          <cell r="F3409" t="str">
            <v>ΛΑΜΙΑ</v>
          </cell>
          <cell r="G3409" t="str">
            <v>ΡΟΔΙΤΣΑ</v>
          </cell>
          <cell r="H3409">
            <v>35100</v>
          </cell>
          <cell r="I3409" t="str">
            <v>ΠΕΡΙΦΕΡΕΙΑΚΗ Δ/ΝΣΗ Π/ΘΜΙΑΣ ΚΑΙ Δ/ΘΜΙΑΣ ΕΚΠ/ΣΗΣ ΣΤΕΡΕΑΣ ΕΛΛΑΔΑΣ</v>
          </cell>
          <cell r="J3409" t="str">
            <v>ΔΙΕΥΘΥΝΣΗ Δ.Ε. ΦΘΙΩΤΙΔΑΣ</v>
          </cell>
          <cell r="K3409" t="str">
            <v>ΦΘΙΩΤΙΔΑΣ</v>
          </cell>
          <cell r="L3409" t="str">
            <v>ΛΑΜΙΕΩΝ</v>
          </cell>
          <cell r="M3409" t="str">
            <v>ΛΑΜΙΕΩΝ</v>
          </cell>
          <cell r="N3409" t="str">
            <v>Γυμνάσια</v>
          </cell>
        </row>
        <row r="3410">
          <cell r="A3410">
            <v>4601065</v>
          </cell>
          <cell r="B3410" t="str">
            <v>9ο ΗΜΕΡΗΣΙΟ ΓΥΜΝΑΣΙΟ ΛΑΜΙΑΣ</v>
          </cell>
          <cell r="C3410">
            <v>2231045524</v>
          </cell>
          <cell r="D3410">
            <v>2231045524</v>
          </cell>
          <cell r="E3410" t="str">
            <v>mail@9gym-lamias.fth.sch.gr</v>
          </cell>
          <cell r="F3410" t="str">
            <v>ΛΑΜΙΑ</v>
          </cell>
          <cell r="G3410" t="str">
            <v>ΤΑΝΑΓΡΑΣ 30 &amp; ΜΗΤΡΟΠΟΛΙΤΟΥ ΑΜΒΡΟΣΙΟΥ</v>
          </cell>
          <cell r="H3410">
            <v>35132</v>
          </cell>
          <cell r="I3410" t="str">
            <v>ΠΕΡΙΦΕΡΕΙΑΚΗ Δ/ΝΣΗ Π/ΘΜΙΑΣ ΚΑΙ Δ/ΘΜΙΑΣ ΕΚΠ/ΣΗΣ ΣΤΕΡΕΑΣ ΕΛΛΑΔΑΣ</v>
          </cell>
          <cell r="J3410" t="str">
            <v>ΔΙΕΥΘΥΝΣΗ Δ.Ε. ΦΘΙΩΤΙΔΑΣ</v>
          </cell>
          <cell r="K3410" t="str">
            <v>ΦΘΙΩΤΙΔΑΣ</v>
          </cell>
          <cell r="L3410" t="str">
            <v>ΛΑΜΙΕΩΝ</v>
          </cell>
          <cell r="M3410" t="str">
            <v>ΛΑΜΙΕΩΝ</v>
          </cell>
          <cell r="N3410" t="str">
            <v>Γυμνάσια</v>
          </cell>
        </row>
        <row r="3411">
          <cell r="A3411">
            <v>4602010</v>
          </cell>
          <cell r="B3411" t="str">
            <v>ΗΜΕΡΗΣΙΟ ΓΥΜΝΑΣΙΟ ΑΜΦΙΚΛΕΙΑΣ ΦΘΙΩΤΙΔΑΣ</v>
          </cell>
          <cell r="C3411">
            <v>2234022282</v>
          </cell>
          <cell r="D3411">
            <v>2234022282</v>
          </cell>
          <cell r="E3411" t="str">
            <v>mail@gym-amfikl.fth.sch.gr</v>
          </cell>
          <cell r="F3411" t="str">
            <v>ΑΜΦΙΚΛΕΙΑ ΦΘΙΩΤΙΔΑΣ</v>
          </cell>
          <cell r="G3411" t="str">
            <v>ΠΛΑΓΙΑΝΑΚΟΥ ΚΑΙ ΑΓΙΑΣ ΤΡΙΑΔΑΣ</v>
          </cell>
          <cell r="H3411">
            <v>35002</v>
          </cell>
          <cell r="I3411" t="str">
            <v>ΠΕΡΙΦΕΡΕΙΑΚΗ Δ/ΝΣΗ Π/ΘΜΙΑΣ ΚΑΙ Δ/ΘΜΙΑΣ ΕΚΠ/ΣΗΣ ΣΤΕΡΕΑΣ ΕΛΛΑΔΑΣ</v>
          </cell>
          <cell r="J3411" t="str">
            <v>ΔΙΕΥΘΥΝΣΗ Δ.Ε. ΦΘΙΩΤΙΔΑΣ</v>
          </cell>
          <cell r="K3411" t="str">
            <v>ΦΘΙΩΤΙΔΑΣ</v>
          </cell>
          <cell r="L3411" t="str">
            <v>ΑΜΦΙΚΛΕΙΑΣ - ΕΛΑΤΕΙΑΣ</v>
          </cell>
          <cell r="M3411" t="str">
            <v>ΑΜΦΙΚΛΕΙΑΣ</v>
          </cell>
          <cell r="N3411" t="str">
            <v>Γυμνάσια</v>
          </cell>
        </row>
        <row r="3412">
          <cell r="A3412">
            <v>4603010</v>
          </cell>
          <cell r="B3412" t="str">
            <v>ΗΜΕΡΗΣΙΟ ΓΥΜΝΑΣΙΟ ΑΤΑΛΑΝΤΗΣ  ΦΘΙΩΤΙΔΑΣ</v>
          </cell>
          <cell r="C3412">
            <v>2233022279</v>
          </cell>
          <cell r="D3412">
            <v>2233081002</v>
          </cell>
          <cell r="E3412" t="str">
            <v>mail@gym-atalant.fth.sch.gr</v>
          </cell>
          <cell r="F3412" t="str">
            <v>ΑΤΑΛΑΝΤΗ ΦΘΙΩΤΙΔΑΣ</v>
          </cell>
          <cell r="G3412" t="str">
            <v>ΠΑΥΛΟΥ ΜΠΑΚΟΓΙΑΝΝΗ 4</v>
          </cell>
          <cell r="H3412">
            <v>35200</v>
          </cell>
          <cell r="I3412" t="str">
            <v>ΠΕΡΙΦΕΡΕΙΑΚΗ Δ/ΝΣΗ Π/ΘΜΙΑΣ ΚΑΙ Δ/ΘΜΙΑΣ ΕΚΠ/ΣΗΣ ΣΤΕΡΕΑΣ ΕΛΛΑΔΑΣ</v>
          </cell>
          <cell r="J3412" t="str">
            <v>ΔΙΕΥΘΥΝΣΗ Δ.Ε. ΦΘΙΩΤΙΔΑΣ</v>
          </cell>
          <cell r="K3412" t="str">
            <v>ΦΘΙΩΤΙΔΑΣ</v>
          </cell>
          <cell r="L3412" t="str">
            <v>ΛΟΚΡΩΝ</v>
          </cell>
          <cell r="M3412" t="str">
            <v>ΑΤΑΛΑΝΤΗΣ</v>
          </cell>
          <cell r="N3412" t="str">
            <v>Γυμνάσια</v>
          </cell>
        </row>
        <row r="3413">
          <cell r="A3413">
            <v>4604010</v>
          </cell>
          <cell r="B3413" t="str">
            <v>ΗΜΕΡΗΣΙΟ ΓΥΜΝΑΣΙΟ ΔΟΜΟΚΟΥ ΦΘΙΩΤΙΔΑΣ</v>
          </cell>
          <cell r="C3413">
            <v>2232022241</v>
          </cell>
          <cell r="D3413">
            <v>2232023058</v>
          </cell>
          <cell r="E3413" t="str">
            <v>mail@gym-domok.fth.sch.gr</v>
          </cell>
          <cell r="F3413" t="str">
            <v>ΔΟΜΟΚΟΣ ΦΘΙΩΤΙΔΑΣ</v>
          </cell>
          <cell r="G3413" t="str">
            <v>ΔΟΜΟΚΟΣ</v>
          </cell>
          <cell r="H3413">
            <v>35010</v>
          </cell>
          <cell r="I3413" t="str">
            <v>ΠΕΡΙΦΕΡΕΙΑΚΗ Δ/ΝΣΗ Π/ΘΜΙΑΣ ΚΑΙ Δ/ΘΜΙΑΣ ΕΚΠ/ΣΗΣ ΣΤΕΡΕΑΣ ΕΛΛΑΔΑΣ</v>
          </cell>
          <cell r="J3413" t="str">
            <v>ΔΙΕΥΘΥΝΣΗ Δ.Ε. ΦΘΙΩΤΙΔΑΣ</v>
          </cell>
          <cell r="K3413" t="str">
            <v>ΦΘΙΩΤΙΔΑΣ</v>
          </cell>
          <cell r="L3413" t="str">
            <v>ΔΟΜΟΚΟΥ</v>
          </cell>
          <cell r="M3413" t="str">
            <v>ΔΟΜΟΚΟΥ</v>
          </cell>
          <cell r="N3413" t="str">
            <v>Γυμνάσια</v>
          </cell>
        </row>
        <row r="3414">
          <cell r="A3414">
            <v>4604020</v>
          </cell>
          <cell r="B3414" t="str">
            <v>ΗΜΕΡΗΣΙΟ ΓΥΜΝΑΣΙΟ - Λ. Τ. ΝΕΟΥ ΜΟΝΑΣΤΗΡΙΟΥ ΦΘΙΩΤΙΔΑΣ</v>
          </cell>
          <cell r="C3414">
            <v>2232071291</v>
          </cell>
          <cell r="D3414">
            <v>2232071495</v>
          </cell>
          <cell r="E3414" t="str">
            <v>mail@gym-n-monast.fth.sch.gr</v>
          </cell>
          <cell r="F3414" t="str">
            <v>ΝΕΟ ΜΟΝΑΣΤΗΡΙ ΦΘΙΩΤΙΔΑΣ</v>
          </cell>
          <cell r="G3414" t="str">
            <v>ΝΕΟ ΜΟΝΑΣΤΗΡΙ</v>
          </cell>
          <cell r="H3414">
            <v>35010</v>
          </cell>
          <cell r="I3414" t="str">
            <v>ΠΕΡΙΦΕΡΕΙΑΚΗ Δ/ΝΣΗ Π/ΘΜΙΑΣ ΚΑΙ Δ/ΘΜΙΑΣ ΕΚΠ/ΣΗΣ ΣΤΕΡΕΑΣ ΕΛΛΑΔΑΣ</v>
          </cell>
          <cell r="J3414" t="str">
            <v>ΔΙΕΥΘΥΝΣΗ Δ.Ε. ΦΘΙΩΤΙΔΑΣ</v>
          </cell>
          <cell r="K3414" t="str">
            <v>ΦΘΙΩΤΙΔΑΣ</v>
          </cell>
          <cell r="L3414" t="str">
            <v>ΔΟΜΟΚΟΥ</v>
          </cell>
          <cell r="M3414" t="str">
            <v>ΘΕΣΣΑΛΙΩΤΙΔΟΣ</v>
          </cell>
          <cell r="N3414" t="str">
            <v>Γυμνάσια</v>
          </cell>
        </row>
        <row r="3415">
          <cell r="A3415">
            <v>4604030</v>
          </cell>
          <cell r="B3415" t="str">
            <v>ΗΜΕΡΗΣΙΟ ΓΥΜΝΑΣΙΟ ΟΜΒΡΙΑΚΗΣ ΦΘΙΩΤΙΔΑΣ</v>
          </cell>
          <cell r="C3415">
            <v>2232031215</v>
          </cell>
          <cell r="D3415">
            <v>2232031215</v>
          </cell>
          <cell r="E3415" t="str">
            <v>mail@gym-omvriak.fth.sch.gr</v>
          </cell>
          <cell r="F3415" t="str">
            <v>ΟΜΒΡΙΑΚΗΣ ΦΘΙΩΤΙΔΑΣ</v>
          </cell>
          <cell r="G3415" t="str">
            <v>ΟΜΒΡΙΑΚΗ</v>
          </cell>
          <cell r="H3415">
            <v>35010</v>
          </cell>
          <cell r="I3415" t="str">
            <v>ΠΕΡΙΦΕΡΕΙΑΚΗ Δ/ΝΣΗ Π/ΘΜΙΑΣ ΚΑΙ Δ/ΘΜΙΑΣ ΕΚΠ/ΣΗΣ ΣΤΕΡΕΑΣ ΕΛΛΑΔΑΣ</v>
          </cell>
          <cell r="J3415" t="str">
            <v>ΔΙΕΥΘΥΝΣΗ Δ.Ε. ΦΘΙΩΤΙΔΑΣ</v>
          </cell>
          <cell r="K3415" t="str">
            <v>ΦΘΙΩΤΙΔΑΣ</v>
          </cell>
          <cell r="L3415" t="str">
            <v>ΔΟΜΟΚΟΥ</v>
          </cell>
          <cell r="M3415" t="str">
            <v>ΞΥΝΙΑΔΟΣ</v>
          </cell>
          <cell r="N3415" t="str">
            <v>Γυμνάσια</v>
          </cell>
        </row>
        <row r="3416">
          <cell r="A3416">
            <v>4605010</v>
          </cell>
          <cell r="B3416" t="str">
            <v>ΗΜΕΡΗΣΙΟ ΓΥΜΝΑΣΙΟ ΜΑΚΡΑΚΩΜΗΣ</v>
          </cell>
          <cell r="C3416">
            <v>2236022314</v>
          </cell>
          <cell r="D3416">
            <v>2236024636</v>
          </cell>
          <cell r="E3416" t="str">
            <v>mail@gym-makrak.fth.sch.gr</v>
          </cell>
          <cell r="F3416" t="str">
            <v>ΜΑΚΡΑΚΩΜΗΣ</v>
          </cell>
          <cell r="G3416" t="str">
            <v>ΕΥΑΓΓΕΛΟΥ ΚΑΛΑΝΤΖΗ 25</v>
          </cell>
          <cell r="H3416">
            <v>35011</v>
          </cell>
          <cell r="I3416" t="str">
            <v>ΠΕΡΙΦΕΡΕΙΑΚΗ Δ/ΝΣΗ Π/ΘΜΙΑΣ ΚΑΙ Δ/ΘΜΙΑΣ ΕΚΠ/ΣΗΣ ΣΤΕΡΕΑΣ ΕΛΛΑΔΑΣ</v>
          </cell>
          <cell r="J3416" t="str">
            <v>ΔΙΕΥΘΥΝΣΗ Δ.Ε. ΦΘΙΩΤΙΔΑΣ</v>
          </cell>
          <cell r="K3416" t="str">
            <v>ΦΘΙΩΤΙΔΑΣ</v>
          </cell>
          <cell r="L3416" t="str">
            <v>ΜΑΚΡΑΚΩΜΗΣ</v>
          </cell>
          <cell r="M3416" t="str">
            <v>ΜΑΚΡΑΚΩΜΗΣ</v>
          </cell>
          <cell r="N3416" t="str">
            <v>Γυμνάσια</v>
          </cell>
        </row>
        <row r="3417">
          <cell r="A3417">
            <v>4606010</v>
          </cell>
          <cell r="B3417" t="str">
            <v>ΗΜΕΡΗΣΙΟ ΓΥΜΝΑΣΙΟ ΜΩΛΟΣ ΦΘΙΩΤΙΔΑΣ - ΓΥΜΝΑΣΙΟ ΜΩΛΟΥ</v>
          </cell>
          <cell r="C3417">
            <v>2235051227</v>
          </cell>
          <cell r="D3417">
            <v>2235052450</v>
          </cell>
          <cell r="E3417" t="str">
            <v>mail@gym-molou.fth.sch.gr</v>
          </cell>
          <cell r="F3417" t="str">
            <v>ΜΩΛΟΣ ΦΘΙΩΤΙΔΑΣ</v>
          </cell>
          <cell r="G3417" t="str">
            <v>ΘΕΡΜΟΠΥΛΩΝ 30</v>
          </cell>
          <cell r="H3417">
            <v>35009</v>
          </cell>
          <cell r="I3417" t="str">
            <v>ΠΕΡΙΦΕΡΕΙΑΚΗ Δ/ΝΣΗ Π/ΘΜΙΑΣ ΚΑΙ Δ/ΘΜΙΑΣ ΕΚΠ/ΣΗΣ ΣΤΕΡΕΑΣ ΕΛΛΑΔΑΣ</v>
          </cell>
          <cell r="J3417" t="str">
            <v>ΔΙΕΥΘΥΝΣΗ Δ.Ε. ΦΘΙΩΤΙΔΑΣ</v>
          </cell>
          <cell r="K3417" t="str">
            <v>ΦΘΙΩΤΙΔΑΣ</v>
          </cell>
          <cell r="L3417" t="str">
            <v>ΚΑΜΕΝΩΝ ΒΟΥΡΛΩΝ</v>
          </cell>
          <cell r="M3417" t="str">
            <v>ΜΩΛΟΥ</v>
          </cell>
          <cell r="N3417" t="str">
            <v>Γυμνάσια</v>
          </cell>
        </row>
        <row r="3418">
          <cell r="A3418">
            <v>4607010</v>
          </cell>
          <cell r="B3418" t="str">
            <v>ΗΜΕΡΗΣΙΟ ΓΥΜΝΑΣΙΟ ΣΠΕΡΧΕΙΑΔΑΣ ΦΘΙΩΤΙΔΑΣ</v>
          </cell>
          <cell r="C3418">
            <v>2236043237</v>
          </cell>
          <cell r="D3418">
            <v>2236043237</v>
          </cell>
          <cell r="E3418" t="str">
            <v>mail@gym-sperch.fth.sch.gr</v>
          </cell>
          <cell r="F3418" t="str">
            <v>ΣΠΕΡΧΕΙΑΔΑ ΦΘΙΩΤΙΔΑΣ</v>
          </cell>
          <cell r="G3418" t="str">
            <v>ΣΠΕΡΧΕΙΑΔΑ ΦΘΙΩΤΙΔΑΣ</v>
          </cell>
          <cell r="H3418">
            <v>35003</v>
          </cell>
          <cell r="I3418" t="str">
            <v>ΠΕΡΙΦΕΡΕΙΑΚΗ Δ/ΝΣΗ Π/ΘΜΙΑΣ ΚΑΙ Δ/ΘΜΙΑΣ ΕΚΠ/ΣΗΣ ΣΤΕΡΕΑΣ ΕΛΛΑΔΑΣ</v>
          </cell>
          <cell r="J3418" t="str">
            <v>ΔΙΕΥΘΥΝΣΗ Δ.Ε. ΦΘΙΩΤΙΔΑΣ</v>
          </cell>
          <cell r="K3418" t="str">
            <v>ΦΘΙΩΤΙΔΑΣ</v>
          </cell>
          <cell r="L3418" t="str">
            <v>ΜΑΚΡΑΚΩΜΗΣ</v>
          </cell>
          <cell r="M3418" t="str">
            <v>ΣΠΕΡΧΕΙΑΔΟΣ</v>
          </cell>
          <cell r="N3418" t="str">
            <v>Γυμνάσια</v>
          </cell>
        </row>
        <row r="3419">
          <cell r="A3419">
            <v>4608010</v>
          </cell>
          <cell r="B3419" t="str">
            <v>1ο ΗΜΕΡΗΣΙΟ ΓΥΜΝΑΣΙΟ ΥΠΑΤΗΣ ΦΘΙΩΤΙΔΑΣ</v>
          </cell>
          <cell r="C3419">
            <v>2231098325</v>
          </cell>
          <cell r="D3419">
            <v>2231098063</v>
          </cell>
          <cell r="E3419" t="str">
            <v>mail@gym-ypatis.fth.sch.gr</v>
          </cell>
          <cell r="F3419" t="str">
            <v>ΥΠΑΤΗΣ ΦΘΙΩΤΙΔΑΣ</v>
          </cell>
          <cell r="G3419" t="str">
            <v>ΥΠΑΤΗ</v>
          </cell>
          <cell r="H3419">
            <v>35016</v>
          </cell>
          <cell r="I3419" t="str">
            <v>ΠΕΡΙΦΕΡΕΙΑΚΗ Δ/ΝΣΗ Π/ΘΜΙΑΣ ΚΑΙ Δ/ΘΜΙΑΣ ΕΚΠ/ΣΗΣ ΣΤΕΡΕΑΣ ΕΛΛΑΔΑΣ</v>
          </cell>
          <cell r="J3419" t="str">
            <v>ΔΙΕΥΘΥΝΣΗ Δ.Ε. ΦΘΙΩΤΙΔΑΣ</v>
          </cell>
          <cell r="K3419" t="str">
            <v>ΦΘΙΩΤΙΔΑΣ</v>
          </cell>
          <cell r="L3419" t="str">
            <v>ΛΑΜΙΕΩΝ</v>
          </cell>
          <cell r="M3419" t="str">
            <v>ΥΠΑΤΗΣ</v>
          </cell>
          <cell r="N3419" t="str">
            <v>Γυμνάσια</v>
          </cell>
        </row>
        <row r="3420">
          <cell r="A3420">
            <v>4610010</v>
          </cell>
          <cell r="B3420" t="str">
            <v>ΗΜΕΡΗΣΙΟ ΓΥΜΝΑΣΙΟ ΕΛΑΤΕΙΑΣ ΦΘΙΩΤΙΔΑΣ</v>
          </cell>
          <cell r="C3420">
            <v>2234032325</v>
          </cell>
          <cell r="D3420">
            <v>2234031321</v>
          </cell>
          <cell r="E3420" t="str">
            <v>mail@gym-elateias.fth.sch.gr</v>
          </cell>
          <cell r="F3420" t="str">
            <v>ΕΛΑΤΕΙΑ  ΦΘΙΩΤΙΔΑΣ</v>
          </cell>
          <cell r="G3420" t="str">
            <v>ΒΟΡΕΙΟΥ ΗΠΕΙΡΟΥ και ΓΥΜΝΑΣΤΗΡΙΟΥ</v>
          </cell>
          <cell r="H3420">
            <v>35004</v>
          </cell>
          <cell r="I3420" t="str">
            <v>ΠΕΡΙΦΕΡΕΙΑΚΗ Δ/ΝΣΗ Π/ΘΜΙΑΣ ΚΑΙ Δ/ΘΜΙΑΣ ΕΚΠ/ΣΗΣ ΣΤΕΡΕΑΣ ΕΛΛΑΔΑΣ</v>
          </cell>
          <cell r="J3420" t="str">
            <v>ΔΙΕΥΘΥΝΣΗ Δ.Ε. ΦΘΙΩΤΙΔΑΣ</v>
          </cell>
          <cell r="K3420" t="str">
            <v>ΦΘΙΩΤΙΔΑΣ</v>
          </cell>
          <cell r="L3420" t="str">
            <v>ΑΜΦΙΚΛΕΙΑΣ - ΕΛΑΤΕΙΑΣ</v>
          </cell>
          <cell r="M3420" t="str">
            <v>ΕΛΑΤΕΙΑΣ</v>
          </cell>
          <cell r="N3420" t="str">
            <v>Γυμνάσια</v>
          </cell>
        </row>
        <row r="3421">
          <cell r="A3421">
            <v>4611001</v>
          </cell>
          <cell r="B3421" t="str">
            <v>ΕΝΙΑΙΟ ΕΙΔΙΚΟ ΕΠΑΓΓΕΛΜΑΤΙΚΟ ΓΥΜΝΑΣΙΟ-ΛΥΚΕΙΟ ΛΑΜΙΑΣ</v>
          </cell>
          <cell r="C3421">
            <v>2231042561</v>
          </cell>
          <cell r="D3421">
            <v>2231042561</v>
          </cell>
          <cell r="E3421" t="str">
            <v>mail@gym-eid-lamias.fth.sch.gr</v>
          </cell>
          <cell r="F3421" t="str">
            <v>ΛΙΑΝΟΚΛΑΔΙ</v>
          </cell>
          <cell r="G3421" t="str">
            <v>ΓΥΜΝΑΣΙΟ ΛΙΑΝΟΚΛΑΔΙΟΥ-ΛΙΑΝΟΚΛΑΔΙ</v>
          </cell>
          <cell r="H3421">
            <v>35150</v>
          </cell>
          <cell r="I3421" t="str">
            <v>ΠΕΡΙΦΕΡΕΙΑΚΗ Δ/ΝΣΗ Π/ΘΜΙΑΣ ΚΑΙ Δ/ΘΜΙΑΣ ΕΚΠ/ΣΗΣ ΣΤΕΡΕΑΣ ΕΛΛΑΔΑΣ</v>
          </cell>
          <cell r="J3421" t="str">
            <v>ΔΙΕΥΘΥΝΣΗ Δ.Ε. ΦΘΙΩΤΙΔΑΣ</v>
          </cell>
          <cell r="K3421" t="str">
            <v>ΦΘΙΩΤΙΔΑΣ</v>
          </cell>
          <cell r="L3421" t="str">
            <v>ΛΑΜΙΕΩΝ</v>
          </cell>
          <cell r="M3421" t="str">
            <v>ΛΑΜΙΕΩΝ</v>
          </cell>
          <cell r="N3421" t="str">
            <v>Γυμνάσια</v>
          </cell>
        </row>
        <row r="3422">
          <cell r="A3422">
            <v>4611010</v>
          </cell>
          <cell r="B3422" t="str">
            <v>ΗΜΕΡΗΣΙΟ ΓΥΜΝΑΣΙΟ ΜΑΡΤΙΝΟΥ</v>
          </cell>
          <cell r="C3422">
            <v>2233061216</v>
          </cell>
          <cell r="D3422">
            <v>2233061216</v>
          </cell>
          <cell r="E3422" t="str">
            <v>mail@gym-martin.fth.sch.gr</v>
          </cell>
          <cell r="F3422" t="str">
            <v>ΜΑΡΤΙΝΟ</v>
          </cell>
          <cell r="G3422" t="str">
            <v>Πλ. Βάσσου Μαυροβουνιώτη</v>
          </cell>
          <cell r="H3422">
            <v>35005</v>
          </cell>
          <cell r="I3422" t="str">
            <v>ΠΕΡΙΦΕΡΕΙΑΚΗ Δ/ΝΣΗ Π/ΘΜΙΑΣ ΚΑΙ Δ/ΘΜΙΑΣ ΕΚΠ/ΣΗΣ ΣΤΕΡΕΑΣ ΕΛΛΑΔΑΣ</v>
          </cell>
          <cell r="J3422" t="str">
            <v>ΔΙΕΥΘΥΝΣΗ Δ.Ε. ΦΘΙΩΤΙΔΑΣ</v>
          </cell>
          <cell r="K3422" t="str">
            <v>ΦΘΙΩΤΙΔΑΣ</v>
          </cell>
          <cell r="L3422" t="str">
            <v>ΛΟΚΡΩΝ</v>
          </cell>
          <cell r="M3422" t="str">
            <v>ΟΠΟΥΝΤΙΩΝ</v>
          </cell>
          <cell r="N3422" t="str">
            <v>Γυμνάσια</v>
          </cell>
        </row>
        <row r="3423">
          <cell r="A3423">
            <v>4611050</v>
          </cell>
          <cell r="B3423" t="str">
            <v>ΗΜΕΡΗΣΙΟ ΓΥΜΝΑΣΙΟ ΛΑΡΥΜΝΑΣ</v>
          </cell>
          <cell r="C3423">
            <v>2233041740</v>
          </cell>
          <cell r="D3423">
            <v>2233041100</v>
          </cell>
          <cell r="E3423" t="str">
            <v>mail@gym-larymn.fth.sch.gr</v>
          </cell>
          <cell r="F3423" t="str">
            <v>ΛΑΡΥΜΝΑ</v>
          </cell>
          <cell r="G3423" t="str">
            <v>ΜΠΟΔΟΣΑΚΗ 10</v>
          </cell>
          <cell r="H3423">
            <v>35012</v>
          </cell>
          <cell r="I3423" t="str">
            <v>ΠΕΡΙΦΕΡΕΙΑΚΗ Δ/ΝΣΗ Π/ΘΜΙΑΣ ΚΑΙ Δ/ΘΜΙΑΣ ΕΚΠ/ΣΗΣ ΣΤΕΡΕΑΣ ΕΛΛΑΔΑΣ</v>
          </cell>
          <cell r="J3423" t="str">
            <v>ΔΙΕΥΘΥΝΣΗ Δ.Ε. ΦΘΙΩΤΙΔΑΣ</v>
          </cell>
          <cell r="K3423" t="str">
            <v>ΦΘΙΩΤΙΔΑΣ</v>
          </cell>
          <cell r="L3423" t="str">
            <v>ΛΟΚΡΩΝ</v>
          </cell>
          <cell r="M3423" t="str">
            <v>ΟΠΟΥΝΤΙΩΝ</v>
          </cell>
          <cell r="N3423" t="str">
            <v>Γυμνάσια</v>
          </cell>
        </row>
        <row r="3424">
          <cell r="A3424">
            <v>4612010</v>
          </cell>
          <cell r="B3424" t="str">
            <v>ΗΜΕΡΗΣΙΟ ΓΥΜΝΑΣΙΟ ΠΕΛΑΣΓΙΑΣ ΦΘΙΩΤΙΔΑΣ</v>
          </cell>
          <cell r="C3424">
            <v>2238051255</v>
          </cell>
          <cell r="D3424">
            <v>2238051255</v>
          </cell>
          <cell r="E3424" t="str">
            <v>mail@gym-pelasg.fth.sch.gr</v>
          </cell>
          <cell r="F3424" t="str">
            <v>ΣΤΥΛΙΔΑ ΦΘΙΩΤΙΔΑΣ</v>
          </cell>
          <cell r="G3424" t="str">
            <v>ΠΕΛΑΣΓΙΑ ΦΘΙΩΤΙΔΑΣ</v>
          </cell>
          <cell r="H3424">
            <v>35300</v>
          </cell>
          <cell r="I3424" t="str">
            <v>ΠΕΡΙΦΕΡΕΙΑΚΗ Δ/ΝΣΗ Π/ΘΜΙΑΣ ΚΑΙ Δ/ΘΜΙΑΣ ΕΚΠ/ΣΗΣ ΣΤΕΡΕΑΣ ΕΛΛΑΔΑΣ</v>
          </cell>
          <cell r="J3424" t="str">
            <v>ΔΙΕΥΘΥΝΣΗ Δ.Ε. ΦΘΙΩΤΙΔΑΣ</v>
          </cell>
          <cell r="K3424" t="str">
            <v>ΦΘΙΩΤΙΔΑΣ</v>
          </cell>
          <cell r="L3424" t="str">
            <v>ΣΤΥΛΙΔΟΣ</v>
          </cell>
          <cell r="M3424" t="str">
            <v>ΠΕΛΑΣΓΙΑΣ</v>
          </cell>
          <cell r="N3424" t="str">
            <v>Γυμνάσια</v>
          </cell>
        </row>
        <row r="3425">
          <cell r="A3425">
            <v>4613010</v>
          </cell>
          <cell r="B3425" t="str">
            <v>ΗΜΕΡΗΣΙΟ ΓΥΜΝΑΣΙΟ ΚΑΤΩ ΤΙΘΟΡΕΑΣ ΦΘΙΩΤΙΔΑΣ</v>
          </cell>
          <cell r="C3425">
            <v>2234049426</v>
          </cell>
          <cell r="D3425">
            <v>2234048757</v>
          </cell>
          <cell r="E3425" t="str">
            <v>mail@gym-kat-tithor.fth.sch.gr</v>
          </cell>
          <cell r="F3425">
            <v>0</v>
          </cell>
          <cell r="G3425" t="str">
            <v>ΚΑΤΩ ΤΙΘΟΡΕΑ ΦΘΙΩΤΙΔΑΣ</v>
          </cell>
          <cell r="H3425">
            <v>35015</v>
          </cell>
          <cell r="I3425" t="str">
            <v>ΠΕΡΙΦΕΡΕΙΑΚΗ Δ/ΝΣΗ Π/ΘΜΙΑΣ ΚΑΙ Δ/ΘΜΙΑΣ ΕΚΠ/ΣΗΣ ΣΤΕΡΕΑΣ ΕΛΛΑΔΑΣ</v>
          </cell>
          <cell r="J3425" t="str">
            <v>ΔΙΕΥΘΥΝΣΗ Δ.Ε. ΦΘΙΩΤΙΔΑΣ</v>
          </cell>
          <cell r="K3425" t="str">
            <v>ΦΘΙΩΤΙΔΑΣ</v>
          </cell>
          <cell r="L3425" t="str">
            <v>ΑΜΦΙΚΛΕΙΑΣ - ΕΛΑΤΕΙΑΣ</v>
          </cell>
          <cell r="M3425" t="str">
            <v>ΤΙΘΟΡΕΑΣ</v>
          </cell>
          <cell r="N3425" t="str">
            <v>Γυμνάσια</v>
          </cell>
        </row>
        <row r="3426">
          <cell r="A3426">
            <v>4614010</v>
          </cell>
          <cell r="B3426" t="str">
            <v>ΗΜΕΡΗΣΙΟ ΓΥΜΝΑΣΙΟ ΑΓΙΟΥ ΚΩΝΣΤΑΝΤΙΝΟΥ ΦΘΙΩΤΙΔΑΣ</v>
          </cell>
          <cell r="C3426">
            <v>2235031882</v>
          </cell>
          <cell r="D3426">
            <v>0</v>
          </cell>
          <cell r="E3426" t="str">
            <v>mail@gym-ag-konst.fth.sch.gr</v>
          </cell>
          <cell r="F3426" t="str">
            <v>ΑΓΙΟΣ ΚΩΝΣΤΑΝΤΙΝΟΣ ΦΘΙΩΤΙΔΑΣ</v>
          </cell>
          <cell r="G3426" t="str">
            <v>ΣΟΛΩΜΟΥ ΚΑΙ ΠΑΠΑΔΙΑΜΑΝΤΗ</v>
          </cell>
          <cell r="H3426">
            <v>35006</v>
          </cell>
          <cell r="I3426" t="str">
            <v>ΠΕΡΙΦΕΡΕΙΑΚΗ Δ/ΝΣΗ Π/ΘΜΙΑΣ ΚΑΙ Δ/ΘΜΙΑΣ ΕΚΠ/ΣΗΣ ΣΤΕΡΕΑΣ ΕΛΛΑΔΑΣ</v>
          </cell>
          <cell r="J3426" t="str">
            <v>ΔΙΕΥΘΥΝΣΗ Δ.Ε. ΦΘΙΩΤΙΔΑΣ</v>
          </cell>
          <cell r="K3426" t="str">
            <v>ΦΘΙΩΤΙΔΑΣ</v>
          </cell>
          <cell r="L3426" t="str">
            <v>ΚΑΜΕΝΩΝ ΒΟΥΡΛΩΝ</v>
          </cell>
          <cell r="M3426" t="str">
            <v>ΑΓΙΟΥ ΚΩΝΣΤΑΝΤΙΝΟΥ</v>
          </cell>
          <cell r="N3426" t="str">
            <v>Γυμνάσια</v>
          </cell>
        </row>
        <row r="3427">
          <cell r="A3427">
            <v>4615010</v>
          </cell>
          <cell r="B3427" t="str">
            <v>ΗΜΕΡΗΣΙΟ ΓΥΜΝΑΣΙΟ ΜΑΛΕΣΙΝΑΣ ΦΘΙΩΤΙΔΑΣ</v>
          </cell>
          <cell r="C3427">
            <v>2233051303</v>
          </cell>
          <cell r="D3427">
            <v>2233051303</v>
          </cell>
          <cell r="E3427" t="str">
            <v>mail@gym-males.fth.sch.gr</v>
          </cell>
          <cell r="F3427" t="str">
            <v>ΜΑΛΕΣΙΝΑΣ ΦΘΙΩΤΙΔΑΣ</v>
          </cell>
          <cell r="G3427" t="str">
            <v>ΜΑΛΕΣΙΝΑ</v>
          </cell>
          <cell r="H3427">
            <v>35001</v>
          </cell>
          <cell r="I3427" t="str">
            <v>ΠΕΡΙΦΕΡΕΙΑΚΗ Δ/ΝΣΗ Π/ΘΜΙΑΣ ΚΑΙ Δ/ΘΜΙΑΣ ΕΚΠ/ΣΗΣ ΣΤΕΡΕΑΣ ΕΛΛΑΔΑΣ</v>
          </cell>
          <cell r="J3427" t="str">
            <v>ΔΙΕΥΘΥΝΣΗ Δ.Ε. ΦΘΙΩΤΙΔΑΣ</v>
          </cell>
          <cell r="K3427" t="str">
            <v>ΦΘΙΩΤΙΔΑΣ</v>
          </cell>
          <cell r="L3427" t="str">
            <v>ΛΟΚΡΩΝ</v>
          </cell>
          <cell r="M3427" t="str">
            <v>ΜΑΛΕΣΙΝΗΣ</v>
          </cell>
          <cell r="N3427" t="str">
            <v>Γυμνάσια</v>
          </cell>
        </row>
        <row r="3428">
          <cell r="A3428">
            <v>4616010</v>
          </cell>
          <cell r="B3428" t="str">
            <v>ΗΜΕΡΗΣΙΟ ΓΥΜΝΑΣΙΟ ΚΑΜΕΝΩΝ ΒΟΥΡΛΩΝ ΦΘΙΩΤΙΔΑΣ</v>
          </cell>
          <cell r="C3428">
            <v>2235024111</v>
          </cell>
          <cell r="D3428">
            <v>2235080445</v>
          </cell>
          <cell r="E3428" t="str">
            <v>mail@gym-kam-vourl.fth.sch.gr</v>
          </cell>
          <cell r="F3428" t="str">
            <v>ΚΑΜΕΝΑ ΒΟΥΡΛΑ ΦΘΙΩΤΙΔΑΣ</v>
          </cell>
          <cell r="G3428" t="str">
            <v>ΕΙΚΟΣΤΗΣ ΠΕΜΠΤΗΣ ΜΑΡΤΙΟΥ 1</v>
          </cell>
          <cell r="H3428">
            <v>35008</v>
          </cell>
          <cell r="I3428" t="str">
            <v>ΠΕΡΙΦΕΡΕΙΑΚΗ Δ/ΝΣΗ Π/ΘΜΙΑΣ ΚΑΙ Δ/ΘΜΙΑΣ ΕΚΠ/ΣΗΣ ΣΤΕΡΕΑΣ ΕΛΛΑΔΑΣ</v>
          </cell>
          <cell r="J3428" t="str">
            <v>ΔΙΕΥΘΥΝΣΗ Δ.Ε. ΦΘΙΩΤΙΔΑΣ</v>
          </cell>
          <cell r="K3428" t="str">
            <v>ΦΘΙΩΤΙΔΑΣ</v>
          </cell>
          <cell r="L3428" t="str">
            <v>ΚΑΜΕΝΩΝ ΒΟΥΡΛΩΝ</v>
          </cell>
          <cell r="M3428" t="str">
            <v>ΚΑΜΕΝΩΝ ΒΟΥΡΛΩΝ</v>
          </cell>
          <cell r="N3428" t="str">
            <v>Γυμνάσια</v>
          </cell>
        </row>
        <row r="3429">
          <cell r="A3429">
            <v>4617010</v>
          </cell>
          <cell r="B3429" t="str">
            <v>ΗΜΕΡΗΣΙΟ ΓΥΜΝΑΣΙΟ ΛΙΒΑΝΑΤΩΝ ΦΘΙΩΤΙΔΑΣ</v>
          </cell>
          <cell r="C3429">
            <v>2233031422</v>
          </cell>
          <cell r="D3429">
            <v>2233032406</v>
          </cell>
          <cell r="E3429" t="str">
            <v>mail@gym-livan.fth.sch.gr</v>
          </cell>
          <cell r="F3429" t="str">
            <v>ΛΙΒΑΝΑΤΕΣ ΦΘΙΩΤΙΔΑΣ</v>
          </cell>
          <cell r="G3429" t="str">
            <v>ΛΙΒΑΝΑΤΕΣ</v>
          </cell>
          <cell r="H3429">
            <v>35007</v>
          </cell>
          <cell r="I3429" t="str">
            <v>ΠΕΡΙΦΕΡΕΙΑΚΗ Δ/ΝΣΗ Π/ΘΜΙΑΣ ΚΑΙ Δ/ΘΜΙΑΣ ΕΚΠ/ΣΗΣ ΣΤΕΡΕΑΣ ΕΛΛΑΔΑΣ</v>
          </cell>
          <cell r="J3429" t="str">
            <v>ΔΙΕΥΘΥΝΣΗ Δ.Ε. ΦΘΙΩΤΙΔΑΣ</v>
          </cell>
          <cell r="K3429" t="str">
            <v>ΦΘΙΩΤΙΔΑΣ</v>
          </cell>
          <cell r="L3429" t="str">
            <v>ΛΟΚΡΩΝ</v>
          </cell>
          <cell r="M3429" t="str">
            <v>ΔΑΦΝΟΥΣΙΩΝ</v>
          </cell>
          <cell r="N3429" t="str">
            <v>Γυμνάσια</v>
          </cell>
        </row>
        <row r="3430">
          <cell r="A3430">
            <v>4619010</v>
          </cell>
          <cell r="B3430" t="str">
            <v>ΗΜΕΡΗΣΙΟ ΓΥΜΝΑΣΙΟ ΜΟΣΧΟΧΩΡΙΟΥ ΦΘΙΩΤΙΔΑΣ - ΓΥΜΝΑΣΙΟ ΜΟΣΧΟΧΩΡΙΟΥ ΚΑΙ ΛΥΚΕΙΑΚΕΣ ΤΑΞΕΙΣ</v>
          </cell>
          <cell r="C3430">
            <v>2231081219</v>
          </cell>
          <cell r="D3430">
            <v>2231081219</v>
          </cell>
          <cell r="E3430" t="str">
            <v>mail@gym-mosch.fth.sch.gr</v>
          </cell>
          <cell r="F3430" t="str">
            <v>ΜΟΣΧΟΧΩΡΙΟΥ ΦΘΙΩΤΙΔΑΣ</v>
          </cell>
          <cell r="G3430" t="str">
            <v>ΜΟΣΧΟΧΩΡΙ ΦΘΙΩΤΙΔΑΣ</v>
          </cell>
          <cell r="H3430">
            <v>35100</v>
          </cell>
          <cell r="I3430" t="str">
            <v>ΠΕΡΙΦΕΡΕΙΑΚΗ Δ/ΝΣΗ Π/ΘΜΙΑΣ ΚΑΙ Δ/ΘΜΙΑΣ ΕΚΠ/ΣΗΣ ΣΤΕΡΕΑΣ ΕΛΛΑΔΑΣ</v>
          </cell>
          <cell r="J3430" t="str">
            <v>ΔΙΕΥΘΥΝΣΗ Δ.Ε. ΦΘΙΩΤΙΔΑΣ</v>
          </cell>
          <cell r="K3430" t="str">
            <v>ΦΘΙΩΤΙΔΑΣ</v>
          </cell>
          <cell r="L3430" t="str">
            <v>ΛΑΜΙΕΩΝ</v>
          </cell>
          <cell r="M3430" t="str">
            <v>ΓΟΡΓΟΠΟΤΑΜΟΥ</v>
          </cell>
          <cell r="N3430" t="str">
            <v>Γυμνάσια</v>
          </cell>
        </row>
        <row r="3431">
          <cell r="A3431">
            <v>4619050</v>
          </cell>
          <cell r="B3431" t="str">
            <v>ΗΜΕΡΗΣΙΟ ΓΥΜΝΑΣΙΟ ΛΙΑΝΟΚΛΑΔΙΟΥ ΦΘΙΩΤΙΔΑΣ</v>
          </cell>
          <cell r="C3431">
            <v>2231079424</v>
          </cell>
          <cell r="D3431">
            <v>2231079424</v>
          </cell>
          <cell r="E3431" t="str">
            <v>mail@gym-lianokl.fth.sch.gr</v>
          </cell>
          <cell r="F3431" t="str">
            <v>Λιανοκλάδι Φθιώτιδας</v>
          </cell>
          <cell r="G3431" t="str">
            <v>ΕΟ Λαμίας Καρπενησίου</v>
          </cell>
          <cell r="H3431">
            <v>35100</v>
          </cell>
          <cell r="I3431" t="str">
            <v>ΠΕΡΙΦΕΡΕΙΑΚΗ Δ/ΝΣΗ Π/ΘΜΙΑΣ ΚΑΙ Δ/ΘΜΙΑΣ ΕΚΠ/ΣΗΣ ΣΤΕΡΕΑΣ ΕΛΛΑΔΑΣ</v>
          </cell>
          <cell r="J3431" t="str">
            <v>ΔΙΕΥΘΥΝΣΗ Δ.Ε. ΦΘΙΩΤΙΔΑΣ</v>
          </cell>
          <cell r="K3431" t="str">
            <v>ΦΘΙΩΤΙΔΑΣ</v>
          </cell>
          <cell r="L3431" t="str">
            <v>ΛΑΜΙΕΩΝ</v>
          </cell>
          <cell r="M3431" t="str">
            <v>ΛΕΙΑΝΟΚΛΑΔΙΟΥ</v>
          </cell>
          <cell r="N3431" t="str">
            <v>Γυμνάσια</v>
          </cell>
        </row>
        <row r="3432">
          <cell r="A3432">
            <v>4620010</v>
          </cell>
          <cell r="B3432" t="str">
            <v>ΗΜΕΡΗΣΙΟ ΓΥΜΝΑΣΙΟ ΡΑΧΩΝ ΦΘΙΩΤΙΔΑΣ</v>
          </cell>
          <cell r="C3432">
            <v>2238031500</v>
          </cell>
          <cell r="D3432">
            <v>2238031500</v>
          </cell>
          <cell r="E3432" t="str">
            <v>mail@gym-rachon.fth.sch.gr</v>
          </cell>
          <cell r="F3432" t="str">
            <v>ΡΑΧΕΣ ΦΘΙΩΤΙΔΑΣ</v>
          </cell>
          <cell r="G3432" t="str">
            <v>ΡΑΧΕΣ</v>
          </cell>
          <cell r="H3432">
            <v>35300</v>
          </cell>
          <cell r="I3432" t="str">
            <v>ΠΕΡΙΦΕΡΕΙΑΚΗ Δ/ΝΣΗ Π/ΘΜΙΑΣ ΚΑΙ Δ/ΘΜΙΑΣ ΕΚΠ/ΣΗΣ ΣΤΕΡΕΑΣ ΕΛΛΑΔΑΣ</v>
          </cell>
          <cell r="J3432" t="str">
            <v>ΔΙΕΥΘΥΝΣΗ Δ.Ε. ΦΘΙΩΤΙΔΑΣ</v>
          </cell>
          <cell r="K3432" t="str">
            <v>ΦΘΙΩΤΙΔΑΣ</v>
          </cell>
          <cell r="L3432" t="str">
            <v>ΣΤΥΛΙΔΟΣ</v>
          </cell>
          <cell r="M3432" t="str">
            <v>ΕΧΙΝΑΙΩΝ</v>
          </cell>
          <cell r="N3432" t="str">
            <v>Γυμνάσια</v>
          </cell>
        </row>
        <row r="3433">
          <cell r="A3433">
            <v>4640010</v>
          </cell>
          <cell r="B3433" t="str">
            <v>1ο ΗΜΕΡΗΣΙΟ ΕΠΑΛ ΜΑΚΡΑΚΩΜΗΣ ΦΘΙΩΤΙΔΑΣ</v>
          </cell>
          <cell r="C3433">
            <v>2236022343</v>
          </cell>
          <cell r="D3433">
            <v>2236023875</v>
          </cell>
          <cell r="E3433" t="str">
            <v>mail@1epal-makrak.fth.sch.gr</v>
          </cell>
          <cell r="F3433" t="str">
            <v>ΜΑΚΡΑΚΩΜΗ ΦΘΙΩΤΙΔΑΣ</v>
          </cell>
          <cell r="G3433" t="str">
            <v>ΕΡΓΑΤΙΚΕΣ ΚΑΤΟΙΚΙΕΣ</v>
          </cell>
          <cell r="H3433">
            <v>35011</v>
          </cell>
          <cell r="I3433" t="str">
            <v>ΠΕΡΙΦΕΡΕΙΑΚΗ Δ/ΝΣΗ Π/ΘΜΙΑΣ ΚΑΙ Δ/ΘΜΙΑΣ ΕΚΠ/ΣΗΣ ΣΤΕΡΕΑΣ ΕΛΛΑΔΑΣ</v>
          </cell>
          <cell r="J3433" t="str">
            <v>ΔΙΕΥΘΥΝΣΗ Δ.Ε. ΦΘΙΩΤΙΔΑΣ</v>
          </cell>
          <cell r="K3433" t="str">
            <v>ΦΘΙΩΤΙΔΑΣ</v>
          </cell>
          <cell r="L3433" t="str">
            <v>ΜΑΚΡΑΚΩΜΗΣ</v>
          </cell>
          <cell r="M3433" t="str">
            <v>ΜΑΚΡΑΚΩΜΗΣ</v>
          </cell>
          <cell r="N3433" t="str">
            <v>Επαγγελματικά Λύκεια</v>
          </cell>
        </row>
        <row r="3434">
          <cell r="A3434">
            <v>4640060</v>
          </cell>
          <cell r="B3434" t="str">
            <v>1ο ΗΜΕΡΗΣΙΟ ΕΠΑΛ ΛΑΜΙΑΣ</v>
          </cell>
          <cell r="C3434">
            <v>2231027563</v>
          </cell>
          <cell r="D3434">
            <v>2231027563</v>
          </cell>
          <cell r="E3434" t="str">
            <v>mail@1epal-lamias.fth.sch.gr</v>
          </cell>
          <cell r="F3434" t="str">
            <v>ΛΑΜΙΑ</v>
          </cell>
          <cell r="G3434" t="str">
            <v>ΤΕΡΜΑ ΛΑΡΙΣΗΣ ΓΑΛΑΝΕΙΚΑ</v>
          </cell>
          <cell r="H3434">
            <v>35100</v>
          </cell>
          <cell r="I3434" t="str">
            <v>ΠΕΡΙΦΕΡΕΙΑΚΗ Δ/ΝΣΗ Π/ΘΜΙΑΣ ΚΑΙ Δ/ΘΜΙΑΣ ΕΚΠ/ΣΗΣ ΣΤΕΡΕΑΣ ΕΛΛΑΔΑΣ</v>
          </cell>
          <cell r="J3434" t="str">
            <v>ΔΙΕΥΘΥΝΣΗ Δ.Ε. ΦΘΙΩΤΙΔΑΣ</v>
          </cell>
          <cell r="K3434" t="str">
            <v>ΦΘΙΩΤΙΔΑΣ</v>
          </cell>
          <cell r="L3434" t="str">
            <v>ΛΑΜΙΕΩΝ</v>
          </cell>
          <cell r="M3434" t="str">
            <v>ΛΑΜΙΕΩΝ</v>
          </cell>
          <cell r="N3434" t="str">
            <v>Επαγγελματικά Λύκεια</v>
          </cell>
        </row>
        <row r="3435">
          <cell r="A3435">
            <v>4640061</v>
          </cell>
          <cell r="B3435" t="str">
            <v>1ο ΗΜΕΡΗΣΙΟ ΕΠΑΛ ΑΤΑΛΑΝΤΗΣ</v>
          </cell>
          <cell r="C3435">
            <v>2233022161</v>
          </cell>
          <cell r="D3435">
            <v>2233022326</v>
          </cell>
          <cell r="E3435" t="str">
            <v>mail@1epal-atalant.fth.sch.gr</v>
          </cell>
          <cell r="F3435" t="str">
            <v>ΑΤΑΛΑΝΤΗ</v>
          </cell>
          <cell r="G3435" t="str">
            <v>ΣΤΡΑΤΗΓΟΥ  ΔΟΥΜΠΙΩΤΗ   6Α</v>
          </cell>
          <cell r="H3435">
            <v>35200</v>
          </cell>
          <cell r="I3435" t="str">
            <v>ΠΕΡΙΦΕΡΕΙΑΚΗ Δ/ΝΣΗ Π/ΘΜΙΑΣ ΚΑΙ Δ/ΘΜΙΑΣ ΕΚΠ/ΣΗΣ ΣΤΕΡΕΑΣ ΕΛΛΑΔΑΣ</v>
          </cell>
          <cell r="J3435" t="str">
            <v>ΔΙΕΥΘΥΝΣΗ Δ.Ε. ΦΘΙΩΤΙΔΑΣ</v>
          </cell>
          <cell r="K3435" t="str">
            <v>ΦΘΙΩΤΙΔΑΣ</v>
          </cell>
          <cell r="L3435" t="str">
            <v>ΛΟΚΡΩΝ</v>
          </cell>
          <cell r="M3435" t="str">
            <v>ΑΤΑΛΑΝΤΗΣ</v>
          </cell>
          <cell r="N3435" t="str">
            <v>Επαγγελματικά Λύκεια</v>
          </cell>
        </row>
        <row r="3436">
          <cell r="A3436">
            <v>4640062</v>
          </cell>
          <cell r="B3436" t="str">
            <v>2ο ΗΜΕΡΗΣΙΟ ΕΠΑΛ ΛΑΜΙΑΣ</v>
          </cell>
          <cell r="C3436">
            <v>2231022715</v>
          </cell>
          <cell r="D3436">
            <v>2231026781</v>
          </cell>
          <cell r="E3436" t="str">
            <v>mail@2epal-lamias.fth.sch.gr</v>
          </cell>
          <cell r="F3436" t="str">
            <v>ΛΑΜΙΑ</v>
          </cell>
          <cell r="G3436" t="str">
            <v>ΚΑΠΟΔΙΣΤΡΙΟΥ 27</v>
          </cell>
          <cell r="H3436">
            <v>35131</v>
          </cell>
          <cell r="I3436" t="str">
            <v>ΠΕΡΙΦΕΡΕΙΑΚΗ Δ/ΝΣΗ Π/ΘΜΙΑΣ ΚΑΙ Δ/ΘΜΙΑΣ ΕΚΠ/ΣΗΣ ΣΤΕΡΕΑΣ ΕΛΛΑΔΑΣ</v>
          </cell>
          <cell r="J3436" t="str">
            <v>ΔΙΕΥΘΥΝΣΗ Δ.Ε. ΦΘΙΩΤΙΔΑΣ</v>
          </cell>
          <cell r="K3436" t="str">
            <v>ΦΘΙΩΤΙΔΑΣ</v>
          </cell>
          <cell r="L3436" t="str">
            <v>ΛΑΜΙΕΩΝ</v>
          </cell>
          <cell r="M3436" t="str">
            <v>ΛΑΜΙΕΩΝ</v>
          </cell>
          <cell r="N3436" t="str">
            <v>Επαγγελματικά Λύκεια</v>
          </cell>
        </row>
        <row r="3437">
          <cell r="A3437">
            <v>4640063</v>
          </cell>
          <cell r="B3437" t="str">
            <v>3ο ΕΣΠΕΡΙΝΟ ΕΠΑΛ ΛΑΜΙΑΣ</v>
          </cell>
          <cell r="C3437">
            <v>2231052110</v>
          </cell>
          <cell r="D3437">
            <v>2231052110</v>
          </cell>
          <cell r="E3437" t="str">
            <v>mail@3epal-esp-lamias.fth.sch.gr</v>
          </cell>
          <cell r="F3437" t="str">
            <v>ΛΑΜΙΑΣ</v>
          </cell>
          <cell r="G3437" t="str">
            <v>ΤΕΡΜΑ ΛΑΡΙΣΗΣ-ΓΑΛΑΝΕΪΚΑ</v>
          </cell>
          <cell r="H3437">
            <v>35131</v>
          </cell>
          <cell r="I3437" t="str">
            <v>ΠΕΡΙΦΕΡΕΙΑΚΗ Δ/ΝΣΗ Π/ΘΜΙΑΣ ΚΑΙ Δ/ΘΜΙΑΣ ΕΚΠ/ΣΗΣ ΣΤΕΡΕΑΣ ΕΛΛΑΔΑΣ</v>
          </cell>
          <cell r="J3437" t="str">
            <v>ΔΙΕΥΘΥΝΣΗ Δ.Ε. ΦΘΙΩΤΙΔΑΣ</v>
          </cell>
          <cell r="K3437" t="str">
            <v>ΦΘΙΩΤΙΔΑΣ</v>
          </cell>
          <cell r="L3437" t="str">
            <v>ΛΑΜΙΕΩΝ</v>
          </cell>
          <cell r="M3437" t="str">
            <v>ΛΑΜΙΕΩΝ</v>
          </cell>
          <cell r="N3437" t="str">
            <v>Επαγγελματικά Λύκεια</v>
          </cell>
        </row>
        <row r="3438">
          <cell r="A3438">
            <v>4641001</v>
          </cell>
          <cell r="B3438" t="str">
            <v>ΕΕΕΕΚ ΦΘΙΩΤΙΔΑΣ</v>
          </cell>
          <cell r="C3438">
            <v>2231096325</v>
          </cell>
          <cell r="D3438">
            <v>2231096325</v>
          </cell>
          <cell r="E3438" t="str">
            <v>mail@eeeek.fth.sch.gr</v>
          </cell>
          <cell r="F3438" t="str">
            <v>ΛΑΜΙΑ</v>
          </cell>
          <cell r="G3438" t="str">
            <v>ΤΑΝΑΓΡΑΣ-ΜΗΤΡΟΠΟΛΙΤΟΥ ΑΜΒΡΟΣΙΟΥ</v>
          </cell>
          <cell r="H3438">
            <v>35100</v>
          </cell>
          <cell r="I3438" t="str">
            <v>ΠΕΡΙΦΕΡΕΙΑΚΗ Δ/ΝΣΗ Π/ΘΜΙΑΣ ΚΑΙ Δ/ΘΜΙΑΣ ΕΚΠ/ΣΗΣ ΣΤΕΡΕΑΣ ΕΛΛΑΔΑΣ</v>
          </cell>
          <cell r="J3438" t="str">
            <v>ΔΙΕΥΘΥΝΣΗ Δ.Ε. ΦΘΙΩΤΙΔΑΣ</v>
          </cell>
          <cell r="K3438" t="str">
            <v>ΦΘΙΩΤΙΔΑΣ</v>
          </cell>
          <cell r="L3438" t="str">
            <v>ΛΑΜΙΕΩΝ</v>
          </cell>
          <cell r="M3438" t="str">
            <v>ΛΑΜΙΕΩΝ</v>
          </cell>
          <cell r="N3438" t="str">
            <v>Ειδικής Επαγγελματικής Εκπαίδευσης και Κατάρτισης</v>
          </cell>
        </row>
        <row r="3439">
          <cell r="A3439">
            <v>4644001</v>
          </cell>
          <cell r="B3439" t="str">
            <v>6ο ΗΜΕΡΗΣΙΟ ΓΕΝΙΚΟ ΛΥΚΕΙΟ ΛΑΜΙΑΣ</v>
          </cell>
          <cell r="C3439">
            <v>2231042900</v>
          </cell>
          <cell r="D3439">
            <v>2231042900</v>
          </cell>
          <cell r="E3439" t="str">
            <v>mail@6lyk-lamias.fth.sch.gr</v>
          </cell>
          <cell r="F3439" t="str">
            <v>ΛΑΜΙΑ</v>
          </cell>
          <cell r="G3439" t="str">
            <v>ΣΟΛΩΝΟΣ 53</v>
          </cell>
          <cell r="H3439">
            <v>35132</v>
          </cell>
          <cell r="I3439" t="str">
            <v>ΠΕΡΙΦΕΡΕΙΑΚΗ Δ/ΝΣΗ Π/ΘΜΙΑΣ ΚΑΙ Δ/ΘΜΙΑΣ ΕΚΠ/ΣΗΣ ΣΤΕΡΕΑΣ ΕΛΛΑΔΑΣ</v>
          </cell>
          <cell r="J3439" t="str">
            <v>ΔΙΕΥΘΥΝΣΗ Δ.Ε. ΦΘΙΩΤΙΔΑΣ</v>
          </cell>
          <cell r="K3439" t="str">
            <v>ΦΘΙΩΤΙΔΑΣ</v>
          </cell>
          <cell r="L3439" t="str">
            <v>ΛΑΜΙΕΩΝ</v>
          </cell>
          <cell r="M3439" t="str">
            <v>ΛΑΜΙΕΩΝ</v>
          </cell>
          <cell r="N3439" t="str">
            <v>Λύκεια</v>
          </cell>
        </row>
        <row r="3440">
          <cell r="A3440">
            <v>4651010</v>
          </cell>
          <cell r="B3440" t="str">
            <v>1ο ΗΜΕΡΗΣΙΟ ΓΕΝΙΚΟ ΛΥΚΕΙΟ ΛΑΜΙΑΣ</v>
          </cell>
          <cell r="C3440">
            <v>2231025136</v>
          </cell>
          <cell r="D3440">
            <v>2231036381</v>
          </cell>
          <cell r="E3440" t="str">
            <v>mail@1lyk-lamias.fth.sch.gr</v>
          </cell>
          <cell r="F3440" t="str">
            <v>ΛΑΜΙΑ</v>
          </cell>
          <cell r="G3440" t="str">
            <v>ΚΩΣΤΗ ΠΑΛΑΜΑ 6</v>
          </cell>
          <cell r="H3440">
            <v>35131</v>
          </cell>
          <cell r="I3440" t="str">
            <v>ΠΕΡΙΦΕΡΕΙΑΚΗ Δ/ΝΣΗ Π/ΘΜΙΑΣ ΚΑΙ Δ/ΘΜΙΑΣ ΕΚΠ/ΣΗΣ ΣΤΕΡΕΑΣ ΕΛΛΑΔΑΣ</v>
          </cell>
          <cell r="J3440" t="str">
            <v>ΔΙΕΥΘΥΝΣΗ Δ.Ε. ΦΘΙΩΤΙΔΑΣ</v>
          </cell>
          <cell r="K3440" t="str">
            <v>ΦΘΙΩΤΙΔΑΣ</v>
          </cell>
          <cell r="L3440" t="str">
            <v>ΛΑΜΙΕΩΝ</v>
          </cell>
          <cell r="M3440" t="str">
            <v>ΛΑΜΙΕΩΝ</v>
          </cell>
          <cell r="N3440" t="str">
            <v>Λύκεια</v>
          </cell>
        </row>
        <row r="3441">
          <cell r="A3441">
            <v>4651020</v>
          </cell>
          <cell r="B3441" t="str">
            <v>2ο ΗΜΕΡΗΣΙΟ ΓΕΝΙΚΟ ΛΥΚΕΙΟ ΛΑΜΙΑΣ   ΚΩΔ. ΣΧΟΛΕΙΟΥ: 4651020</v>
          </cell>
          <cell r="C3441">
            <v>2231034575</v>
          </cell>
          <cell r="D3441">
            <v>2231034588</v>
          </cell>
          <cell r="E3441" t="str">
            <v>mail@2lyk-lamias.fth.sch.gr</v>
          </cell>
          <cell r="F3441" t="str">
            <v>ΛΑΜΙΑ</v>
          </cell>
          <cell r="G3441" t="str">
            <v>ΠΑΠΑΒΑΣΙΛΕΙΟΥ 2</v>
          </cell>
          <cell r="H3441">
            <v>35133</v>
          </cell>
          <cell r="I3441" t="str">
            <v>ΠΕΡΙΦΕΡΕΙΑΚΗ Δ/ΝΣΗ Π/ΘΜΙΑΣ ΚΑΙ Δ/ΘΜΙΑΣ ΕΚΠ/ΣΗΣ ΣΤΕΡΕΑΣ ΕΛΛΑΔΑΣ</v>
          </cell>
          <cell r="J3441" t="str">
            <v>ΔΙΕΥΘΥΝΣΗ Δ.Ε. ΦΘΙΩΤΙΔΑΣ</v>
          </cell>
          <cell r="K3441" t="str">
            <v>ΦΘΙΩΤΙΔΑΣ</v>
          </cell>
          <cell r="L3441" t="str">
            <v>ΛΑΜΙΕΩΝ</v>
          </cell>
          <cell r="M3441" t="str">
            <v>ΛΑΜΙΕΩΝ</v>
          </cell>
          <cell r="N3441" t="str">
            <v>Λύκεια</v>
          </cell>
        </row>
        <row r="3442">
          <cell r="A3442">
            <v>4651030</v>
          </cell>
          <cell r="B3442" t="str">
            <v>3ο ΗΜΕΡΗΣΙΟ ΓΕΝΙΚΟ ΛΥΚΕΙΟ ΛΑΜΙΑΣ - ΜΟΥΣΤΑΚΕΙΟ ΛΥΚΕΙΟ</v>
          </cell>
          <cell r="C3442">
            <v>2231021337</v>
          </cell>
          <cell r="D3442">
            <v>0</v>
          </cell>
          <cell r="E3442" t="str">
            <v>mail@3lyk-lamias.fth.sch.gr</v>
          </cell>
          <cell r="F3442" t="str">
            <v>ΛΑΜΙΑ</v>
          </cell>
          <cell r="G3442" t="str">
            <v>ΣΠΥΡΟΥ ΜΟΥΣΤΑΚΛΗ  6  - ΑΦΑΝΟΣ</v>
          </cell>
          <cell r="H3442">
            <v>35131</v>
          </cell>
          <cell r="I3442" t="str">
            <v>ΠΕΡΙΦΕΡΕΙΑΚΗ Δ/ΝΣΗ Π/ΘΜΙΑΣ ΚΑΙ Δ/ΘΜΙΑΣ ΕΚΠ/ΣΗΣ ΣΤΕΡΕΑΣ ΕΛΛΑΔΑΣ</v>
          </cell>
          <cell r="J3442" t="str">
            <v>ΔΙΕΥΘΥΝΣΗ Δ.Ε. ΦΘΙΩΤΙΔΑΣ</v>
          </cell>
          <cell r="K3442" t="str">
            <v>ΦΘΙΩΤΙΔΑΣ</v>
          </cell>
          <cell r="L3442" t="str">
            <v>ΛΑΜΙΕΩΝ</v>
          </cell>
          <cell r="M3442" t="str">
            <v>ΛΑΜΙΕΩΝ</v>
          </cell>
          <cell r="N3442" t="str">
            <v>Λύκεια</v>
          </cell>
        </row>
        <row r="3443">
          <cell r="A3443">
            <v>4651032</v>
          </cell>
          <cell r="B3443" t="str">
            <v>4ο ΗΜΕΡΗΣΙΟ ΓΕΝΙΚΟ ΛΥΚΕΙΟ ΛΑΜΙΑΣ</v>
          </cell>
          <cell r="C3443">
            <v>2231028141</v>
          </cell>
          <cell r="D3443">
            <v>0</v>
          </cell>
          <cell r="E3443" t="str">
            <v>mail@4lyk-lamias.fth.sch.gr</v>
          </cell>
          <cell r="F3443" t="str">
            <v>ΛΑΜΙΑ</v>
          </cell>
          <cell r="G3443" t="str">
            <v>ΠΑΡΔΑΛΗ 4</v>
          </cell>
          <cell r="H3443">
            <v>35131</v>
          </cell>
          <cell r="I3443" t="str">
            <v>ΠΕΡΙΦΕΡΕΙΑΚΗ Δ/ΝΣΗ Π/ΘΜΙΑΣ ΚΑΙ Δ/ΘΜΙΑΣ ΕΚΠ/ΣΗΣ ΣΤΕΡΕΑΣ ΕΛΛΑΔΑΣ</v>
          </cell>
          <cell r="J3443" t="str">
            <v>ΔΙΕΥΘΥΝΣΗ Δ.Ε. ΦΘΙΩΤΙΔΑΣ</v>
          </cell>
          <cell r="K3443" t="str">
            <v>ΦΘΙΩΤΙΔΑΣ</v>
          </cell>
          <cell r="L3443" t="str">
            <v>ΛΑΜΙΕΩΝ</v>
          </cell>
          <cell r="M3443" t="str">
            <v>ΛΑΜΙΕΩΝ</v>
          </cell>
          <cell r="N3443" t="str">
            <v>Λύκεια</v>
          </cell>
        </row>
        <row r="3444">
          <cell r="A3444">
            <v>4651038</v>
          </cell>
          <cell r="B3444" t="str">
            <v>ΕΣΠΕΡΙΝΟ ΓΕΝΙΚΟ ΛΥΚΕΙΟ ΛΑΜΙΑΣ</v>
          </cell>
          <cell r="C3444">
            <v>2231034416</v>
          </cell>
          <cell r="D3444">
            <v>2231034416</v>
          </cell>
          <cell r="E3444" t="str">
            <v>mail@lyk-esp-lamias.fth.sch.gr</v>
          </cell>
          <cell r="F3444" t="str">
            <v>ΛΑΜΙΑΣ</v>
          </cell>
          <cell r="G3444" t="str">
            <v>ΚΑΠΟΔΙΣΤΡΙΟΥ 27</v>
          </cell>
          <cell r="H3444">
            <v>35131</v>
          </cell>
          <cell r="I3444" t="str">
            <v>ΠΕΡΙΦΕΡΕΙΑΚΗ Δ/ΝΣΗ Π/ΘΜΙΑΣ ΚΑΙ Δ/ΘΜΙΑΣ ΕΚΠ/ΣΗΣ ΣΤΕΡΕΑΣ ΕΛΛΑΔΑΣ</v>
          </cell>
          <cell r="J3444" t="str">
            <v>ΔΙΕΥΘΥΝΣΗ Δ.Ε. ΦΘΙΩΤΙΔΑΣ</v>
          </cell>
          <cell r="K3444" t="str">
            <v>ΦΘΙΩΤΙΔΑΣ</v>
          </cell>
          <cell r="L3444" t="str">
            <v>ΛΑΜΙΕΩΝ</v>
          </cell>
          <cell r="M3444" t="str">
            <v>ΛΑΜΙΕΩΝ</v>
          </cell>
          <cell r="N3444" t="str">
            <v>Λύκεια</v>
          </cell>
        </row>
        <row r="3445">
          <cell r="A3445">
            <v>4651040</v>
          </cell>
          <cell r="B3445" t="str">
            <v>5ο ΗΜΕΡΗΣΙΟ ΓΕΝΙΚΟ ΛΥΚΕΙΟ ΛΑΜΙΑΣ</v>
          </cell>
          <cell r="C3445">
            <v>2231039700</v>
          </cell>
          <cell r="D3445">
            <v>0</v>
          </cell>
          <cell r="E3445" t="str">
            <v>mail@5lyk-lamias.fth.sch.gr</v>
          </cell>
          <cell r="F3445" t="str">
            <v>ΛΑΜΙΑ</v>
          </cell>
          <cell r="G3445" t="str">
            <v>ΘΡΑΚΗΣ</v>
          </cell>
          <cell r="H3445">
            <v>35132</v>
          </cell>
          <cell r="I3445" t="str">
            <v>ΠΕΡΙΦΕΡΕΙΑΚΗ Δ/ΝΣΗ Π/ΘΜΙΑΣ ΚΑΙ Δ/ΘΜΙΑΣ ΕΚΠ/ΣΗΣ ΣΤΕΡΕΑΣ ΕΛΛΑΔΑΣ</v>
          </cell>
          <cell r="J3445" t="str">
            <v>ΔΙΕΥΘΥΝΣΗ Δ.Ε. ΦΘΙΩΤΙΔΑΣ</v>
          </cell>
          <cell r="K3445" t="str">
            <v>ΦΘΙΩΤΙΔΑΣ</v>
          </cell>
          <cell r="L3445" t="str">
            <v>ΛΑΜΙΕΩΝ</v>
          </cell>
          <cell r="M3445" t="str">
            <v>ΛΑΜΙΕΩΝ</v>
          </cell>
          <cell r="N3445" t="str">
            <v>Λύκεια</v>
          </cell>
        </row>
        <row r="3446">
          <cell r="A3446">
            <v>4651050</v>
          </cell>
          <cell r="B3446" t="str">
            <v>ΗΜΕΡΗΣΙΟ ΓΕΝΙΚΟ ΛΥΚΕΙΟ ΣΤΥΛΙΔΑΣ</v>
          </cell>
          <cell r="C3446">
            <v>2238022340</v>
          </cell>
          <cell r="D3446">
            <v>2238024683</v>
          </cell>
          <cell r="E3446" t="str">
            <v>mail@lyk-stylid.fth.sch.gr</v>
          </cell>
          <cell r="F3446" t="str">
            <v>ΣΤΥΛΙΔΑΣ</v>
          </cell>
          <cell r="G3446" t="str">
            <v>ΤΕΡΜΑ 25ης ΜΑΡΤΙΟΥ</v>
          </cell>
          <cell r="H3446">
            <v>35300</v>
          </cell>
          <cell r="I3446" t="str">
            <v>ΠΕΡΙΦΕΡΕΙΑΚΗ Δ/ΝΣΗ Π/ΘΜΙΑΣ ΚΑΙ Δ/ΘΜΙΑΣ ΕΚΠ/ΣΗΣ ΣΤΕΡΕΑΣ ΕΛΛΑΔΑΣ</v>
          </cell>
          <cell r="J3446" t="str">
            <v>ΔΙΕΥΘΥΝΣΗ Δ.Ε. ΦΘΙΩΤΙΔΑΣ</v>
          </cell>
          <cell r="K3446" t="str">
            <v>ΦΘΙΩΤΙΔΑΣ</v>
          </cell>
          <cell r="L3446" t="str">
            <v>ΣΤΥΛΙΔΟΣ</v>
          </cell>
          <cell r="M3446" t="str">
            <v>ΣΤΥΛΙΔΟΣ</v>
          </cell>
          <cell r="N3446" t="str">
            <v>Λύκεια</v>
          </cell>
        </row>
        <row r="3447">
          <cell r="A3447">
            <v>4652010</v>
          </cell>
          <cell r="B3447" t="str">
            <v>ΗΜΕΡΗΣΙΟ ΓΕΝΙΚΟ ΛΥΚΕΙΟ ΑΜΦΙΚΛΕΙΑΣ ΦΘΙΩΤΙΔΑΣ</v>
          </cell>
          <cell r="C3447">
            <v>2234022230</v>
          </cell>
          <cell r="D3447">
            <v>2234023491</v>
          </cell>
          <cell r="E3447" t="str">
            <v>mail@lyk-amfikl.fth.sch.gr</v>
          </cell>
          <cell r="F3447" t="str">
            <v>ΑΜΦΙΚΛΕΙΑ  ΦΘΙΩΤΙΔΑΣ</v>
          </cell>
          <cell r="G3447" t="str">
            <v>ΠΛΑΓΙΑΝΑΚΟΥ</v>
          </cell>
          <cell r="H3447">
            <v>35002</v>
          </cell>
          <cell r="I3447" t="str">
            <v>ΠΕΡΙΦΕΡΕΙΑΚΗ Δ/ΝΣΗ Π/ΘΜΙΑΣ ΚΑΙ Δ/ΘΜΙΑΣ ΕΚΠ/ΣΗΣ ΣΤΕΡΕΑΣ ΕΛΛΑΔΑΣ</v>
          </cell>
          <cell r="J3447" t="str">
            <v>ΔΙΕΥΘΥΝΣΗ Δ.Ε. ΦΘΙΩΤΙΔΑΣ</v>
          </cell>
          <cell r="K3447" t="str">
            <v>ΦΘΙΩΤΙΔΑΣ</v>
          </cell>
          <cell r="L3447" t="str">
            <v>ΑΜΦΙΚΛΕΙΑΣ - ΕΛΑΤΕΙΑΣ</v>
          </cell>
          <cell r="M3447" t="str">
            <v>ΑΜΦΙΚΛΕΙΑΣ</v>
          </cell>
          <cell r="N3447" t="str">
            <v>Λύκεια</v>
          </cell>
        </row>
        <row r="3448">
          <cell r="A3448">
            <v>4653010</v>
          </cell>
          <cell r="B3448" t="str">
            <v>ΗΜΕΡΗΣΙΟ ΓΕΝΙΚΟ ΛΥΚΕΙΟ ΑΤΑΛΑΝΤΗΣ ΦΘΙΩΤΙΔΑΣ</v>
          </cell>
          <cell r="C3448">
            <v>2233023089</v>
          </cell>
          <cell r="D3448">
            <v>0</v>
          </cell>
          <cell r="E3448" t="str">
            <v>mail@lyk-atalant.fth.sch.gr</v>
          </cell>
          <cell r="F3448" t="str">
            <v>ΑΤΑΛΑΝΤΗ, ΦΘΙΩΤΙΔΑΣ</v>
          </cell>
          <cell r="G3448" t="str">
            <v>ΠΑΥΛΟΥ ΜΠΑΚΟΓΙΑΝΝΗ 4</v>
          </cell>
          <cell r="H3448">
            <v>35200</v>
          </cell>
          <cell r="I3448" t="str">
            <v>ΠΕΡΙΦΕΡΕΙΑΚΗ Δ/ΝΣΗ Π/ΘΜΙΑΣ ΚΑΙ Δ/ΘΜΙΑΣ ΕΚΠ/ΣΗΣ ΣΤΕΡΕΑΣ ΕΛΛΑΔΑΣ</v>
          </cell>
          <cell r="J3448" t="str">
            <v>ΔΙΕΥΘΥΝΣΗ Δ.Ε. ΦΘΙΩΤΙΔΑΣ</v>
          </cell>
          <cell r="K3448" t="str">
            <v>ΦΘΙΩΤΙΔΑΣ</v>
          </cell>
          <cell r="L3448" t="str">
            <v>ΛΟΚΡΩΝ</v>
          </cell>
          <cell r="M3448" t="str">
            <v>ΑΤΑΛΑΝΤΗΣ</v>
          </cell>
          <cell r="N3448" t="str">
            <v>Λύκεια</v>
          </cell>
        </row>
        <row r="3449">
          <cell r="A3449">
            <v>4654010</v>
          </cell>
          <cell r="B3449" t="str">
            <v>ΗΜΕΡΗΣΙΟ ΓΕΝΙΚΟ ΛΥΚΕΙΟ ΔΟΜΟΚΟΥ ΦΘΙΩΤΙΔΑΣ</v>
          </cell>
          <cell r="C3449">
            <v>2232022363</v>
          </cell>
          <cell r="D3449">
            <v>2232023358</v>
          </cell>
          <cell r="E3449" t="str">
            <v>mail@lyk-domok.fth.sch.gr</v>
          </cell>
          <cell r="F3449" t="str">
            <v>ΔΟΜΟΚΟΣ ΦΘΙΩΤΙΔΑΣ</v>
          </cell>
          <cell r="G3449" t="str">
            <v>ΔΟΜΟΚΟΣ</v>
          </cell>
          <cell r="H3449">
            <v>35010</v>
          </cell>
          <cell r="I3449" t="str">
            <v>ΠΕΡΙΦΕΡΕΙΑΚΗ Δ/ΝΣΗ Π/ΘΜΙΑΣ ΚΑΙ Δ/ΘΜΙΑΣ ΕΚΠ/ΣΗΣ ΣΤΕΡΕΑΣ ΕΛΛΑΔΑΣ</v>
          </cell>
          <cell r="J3449" t="str">
            <v>ΔΙΕΥΘΥΝΣΗ Δ.Ε. ΦΘΙΩΤΙΔΑΣ</v>
          </cell>
          <cell r="K3449" t="str">
            <v>ΦΘΙΩΤΙΔΑΣ</v>
          </cell>
          <cell r="L3449" t="str">
            <v>ΔΟΜΟΚΟΥ</v>
          </cell>
          <cell r="M3449" t="str">
            <v>ΔΟΜΟΚΟΥ</v>
          </cell>
          <cell r="N3449" t="str">
            <v>Λύκεια</v>
          </cell>
        </row>
        <row r="3450">
          <cell r="A3450">
            <v>4655010</v>
          </cell>
          <cell r="B3450" t="str">
            <v>ΗΜΕΡΗΣΙΟ ΓΕΝΙΚΟ ΛΥΚΕΙΟ ΜΑΚΡΑΚΩΜΗΣ</v>
          </cell>
          <cell r="C3450">
            <v>2236022555</v>
          </cell>
          <cell r="D3450">
            <v>2236023902</v>
          </cell>
          <cell r="E3450" t="str">
            <v>mail@lyk-makrak.fth.sch.gr</v>
          </cell>
          <cell r="F3450" t="str">
            <v>ΜΑΚΡΑΚΩΜΗ</v>
          </cell>
          <cell r="G3450" t="str">
            <v>ΕΥΑΓΓΕΛΟΥ ΚΑΛΑΝΤΖΗ 25</v>
          </cell>
          <cell r="H3450">
            <v>35011</v>
          </cell>
          <cell r="I3450" t="str">
            <v>ΠΕΡΙΦΕΡΕΙΑΚΗ Δ/ΝΣΗ Π/ΘΜΙΑΣ ΚΑΙ Δ/ΘΜΙΑΣ ΕΚΠ/ΣΗΣ ΣΤΕΡΕΑΣ ΕΛΛΑΔΑΣ</v>
          </cell>
          <cell r="J3450" t="str">
            <v>ΔΙΕΥΘΥΝΣΗ Δ.Ε. ΦΘΙΩΤΙΔΑΣ</v>
          </cell>
          <cell r="K3450" t="str">
            <v>ΦΘΙΩΤΙΔΑΣ</v>
          </cell>
          <cell r="L3450" t="str">
            <v>ΜΑΚΡΑΚΩΜΗΣ</v>
          </cell>
          <cell r="M3450" t="str">
            <v>ΜΑΚΡΑΚΩΜΗΣ</v>
          </cell>
          <cell r="N3450" t="str">
            <v>Λύκεια</v>
          </cell>
        </row>
        <row r="3451">
          <cell r="A3451">
            <v>4656010</v>
          </cell>
          <cell r="B3451" t="str">
            <v>ΗΜΕΡΗΣΙΟ ΓΕΝΙΚΟ ΛΥΚΕΙΟ ΜΩΛΟΥ ΦΘΙΩΤΙΔΟΣ</v>
          </cell>
          <cell r="C3451">
            <v>2235051022</v>
          </cell>
          <cell r="D3451">
            <v>2235052451</v>
          </cell>
          <cell r="E3451" t="str">
            <v>mail@lyk-molou.fth.sch.gr</v>
          </cell>
          <cell r="F3451" t="str">
            <v>ΜΩΛΟΣ ΦΘΙΩΤΙΔΟΣ</v>
          </cell>
          <cell r="G3451" t="str">
            <v>ΘΕΡΜΟΠΥΛΩΝ 30</v>
          </cell>
          <cell r="H3451">
            <v>35009</v>
          </cell>
          <cell r="I3451" t="str">
            <v>ΠΕΡΙΦΕΡΕΙΑΚΗ Δ/ΝΣΗ Π/ΘΜΙΑΣ ΚΑΙ Δ/ΘΜΙΑΣ ΕΚΠ/ΣΗΣ ΣΤΕΡΕΑΣ ΕΛΛΑΔΑΣ</v>
          </cell>
          <cell r="J3451" t="str">
            <v>ΔΙΕΥΘΥΝΣΗ Δ.Ε. ΦΘΙΩΤΙΔΑΣ</v>
          </cell>
          <cell r="K3451" t="str">
            <v>ΦΘΙΩΤΙΔΑΣ</v>
          </cell>
          <cell r="L3451" t="str">
            <v>ΚΑΜΕΝΩΝ ΒΟΥΡΛΩΝ</v>
          </cell>
          <cell r="M3451" t="str">
            <v>ΜΩΛΟΥ</v>
          </cell>
          <cell r="N3451" t="str">
            <v>Λύκεια</v>
          </cell>
        </row>
        <row r="3452">
          <cell r="A3452">
            <v>4657010</v>
          </cell>
          <cell r="B3452" t="str">
            <v>ΗΜΕΡΗΣΙΟ ΓΕΝΙΚΟ ΛΥΚΕΙΟ ΣΠΕΡΧΕΙΑΔΑΣ ΦΘΙΩΤΙΔΑΣ</v>
          </cell>
          <cell r="C3452">
            <v>2236043537</v>
          </cell>
          <cell r="D3452">
            <v>2236044995</v>
          </cell>
          <cell r="E3452" t="str">
            <v>mail@lyk-sperch.fth.sch.gr</v>
          </cell>
          <cell r="F3452" t="str">
            <v>ΣΠΕΡΧΕΙΑΔΑ ΦΘΙΩΤΙΔΑΣ</v>
          </cell>
          <cell r="G3452" t="str">
            <v>ΣΠΥΡΙΔΩΝΟΣ ΔΗΜΗΤΡΑΚΟΥ</v>
          </cell>
          <cell r="H3452">
            <v>35003</v>
          </cell>
          <cell r="I3452" t="str">
            <v>ΠΕΡΙΦΕΡΕΙΑΚΗ Δ/ΝΣΗ Π/ΘΜΙΑΣ ΚΑΙ Δ/ΘΜΙΑΣ ΕΚΠ/ΣΗΣ ΣΤΕΡΕΑΣ ΕΛΛΑΔΑΣ</v>
          </cell>
          <cell r="J3452" t="str">
            <v>ΔΙΕΥΘΥΝΣΗ Δ.Ε. ΦΘΙΩΤΙΔΑΣ</v>
          </cell>
          <cell r="K3452" t="str">
            <v>ΦΘΙΩΤΙΔΑΣ</v>
          </cell>
          <cell r="L3452" t="str">
            <v>ΜΑΚΡΑΚΩΜΗΣ</v>
          </cell>
          <cell r="M3452" t="str">
            <v>ΣΠΕΡΧΕΙΑΔΟΣ</v>
          </cell>
          <cell r="N3452" t="str">
            <v>Λύκεια</v>
          </cell>
        </row>
        <row r="3453">
          <cell r="A3453">
            <v>4658010</v>
          </cell>
          <cell r="B3453" t="str">
            <v>ΗΜΕΡΗΣΙΟ ΓΕΝΙΚΟ ΛΥΚΕΙΟ ΥΠΑΤΗΣ ΦΘΙΩΤΙΔΑΣ</v>
          </cell>
          <cell r="C3453">
            <v>2231098224</v>
          </cell>
          <cell r="D3453">
            <v>2231098063</v>
          </cell>
          <cell r="E3453" t="str">
            <v>mail@lyk-ypatis.fth.sch.gr</v>
          </cell>
          <cell r="F3453" t="str">
            <v>ΥΠΑΤΗΣ ΦΘΙΩΤΙΔΑΣ</v>
          </cell>
          <cell r="G3453" t="str">
            <v>ΥΠΑΤΗ</v>
          </cell>
          <cell r="H3453">
            <v>35016</v>
          </cell>
          <cell r="I3453" t="str">
            <v>ΠΕΡΙΦΕΡΕΙΑΚΗ Δ/ΝΣΗ Π/ΘΜΙΑΣ ΚΑΙ Δ/ΘΜΙΑΣ ΕΚΠ/ΣΗΣ ΣΤΕΡΕΑΣ ΕΛΛΑΔΑΣ</v>
          </cell>
          <cell r="J3453" t="str">
            <v>ΔΙΕΥΘΥΝΣΗ Δ.Ε. ΦΘΙΩΤΙΔΑΣ</v>
          </cell>
          <cell r="K3453" t="str">
            <v>ΦΘΙΩΤΙΔΑΣ</v>
          </cell>
          <cell r="L3453" t="str">
            <v>ΛΑΜΙΕΩΝ</v>
          </cell>
          <cell r="M3453" t="str">
            <v>ΥΠΑΤΗΣ</v>
          </cell>
          <cell r="N3453" t="str">
            <v>Λύκεια</v>
          </cell>
        </row>
        <row r="3454">
          <cell r="A3454">
            <v>4660010</v>
          </cell>
          <cell r="B3454" t="str">
            <v>ΗΜΕΡΗΣΙΟ ΓΕΝΙΚΟ ΛΥΚΕΙΟ ΕΛΑΤΕΙΑΣ</v>
          </cell>
          <cell r="C3454">
            <v>2234032324</v>
          </cell>
          <cell r="D3454">
            <v>2234031021</v>
          </cell>
          <cell r="E3454" t="str">
            <v>mail@lyk-elateias.fth.sch.gr</v>
          </cell>
          <cell r="F3454" t="str">
            <v>ΕΛΑΤΕΙΑ ΦΘΙΩΤΙΔΑΣ</v>
          </cell>
          <cell r="G3454" t="str">
            <v>ΒΟΡΕΙΟΥ ΗΠΕΙΡΟΥ</v>
          </cell>
          <cell r="H3454">
            <v>35004</v>
          </cell>
          <cell r="I3454" t="str">
            <v>ΠΕΡΙΦΕΡΕΙΑΚΗ Δ/ΝΣΗ Π/ΘΜΙΑΣ ΚΑΙ Δ/ΘΜΙΑΣ ΕΚΠ/ΣΗΣ ΣΤΕΡΕΑΣ ΕΛΛΑΔΑΣ</v>
          </cell>
          <cell r="J3454" t="str">
            <v>ΔΙΕΥΘΥΝΣΗ Δ.Ε. ΦΘΙΩΤΙΔΑΣ</v>
          </cell>
          <cell r="K3454" t="str">
            <v>ΦΘΙΩΤΙΔΑΣ</v>
          </cell>
          <cell r="L3454" t="str">
            <v>ΑΜΦΙΚΛΕΙΑΣ - ΕΛΑΤΕΙΑΣ</v>
          </cell>
          <cell r="M3454" t="str">
            <v>ΕΛΑΤΕΙΑΣ</v>
          </cell>
          <cell r="N3454" t="str">
            <v>Λύκεια</v>
          </cell>
        </row>
        <row r="3455">
          <cell r="A3455">
            <v>4661010</v>
          </cell>
          <cell r="B3455" t="str">
            <v>ΗΜΕΡΗΣΙΟ ΓΕΝΙΚΟ ΛΥΚΕΙΟ ΜΑΡΤΙΝΟΥ ΦΘΙΩΤΙΔΑΣ</v>
          </cell>
          <cell r="C3455">
            <v>2233061498</v>
          </cell>
          <cell r="D3455">
            <v>2233061498</v>
          </cell>
          <cell r="E3455" t="str">
            <v>mail@lyk-martin.fth.sch.gr</v>
          </cell>
          <cell r="F3455" t="str">
            <v>ΜΑΡΤΙΝΟ ΦΘΙΩΤΙΔΑΣ</v>
          </cell>
          <cell r="G3455" t="str">
            <v>ΠΛ. Β. ΜΑΥΡΟΒΟΥΝΙΩΤΗ</v>
          </cell>
          <cell r="H3455">
            <v>35005</v>
          </cell>
          <cell r="I3455" t="str">
            <v>ΠΕΡΙΦΕΡΕΙΑΚΗ Δ/ΝΣΗ Π/ΘΜΙΑΣ ΚΑΙ Δ/ΘΜΙΑΣ ΕΚΠ/ΣΗΣ ΣΤΕΡΕΑΣ ΕΛΛΑΔΑΣ</v>
          </cell>
          <cell r="J3455" t="str">
            <v>ΔΙΕΥΘΥΝΣΗ Δ.Ε. ΦΘΙΩΤΙΔΑΣ</v>
          </cell>
          <cell r="K3455" t="str">
            <v>ΦΘΙΩΤΙΔΑΣ</v>
          </cell>
          <cell r="L3455" t="str">
            <v>ΛΟΚΡΩΝ</v>
          </cell>
          <cell r="M3455" t="str">
            <v>ΟΠΟΥΝΤΙΩΝ</v>
          </cell>
          <cell r="N3455" t="str">
            <v>Λύκεια</v>
          </cell>
        </row>
        <row r="3456">
          <cell r="A3456">
            <v>4662010</v>
          </cell>
          <cell r="B3456" t="str">
            <v>ΗΜΕΡΗΣΙΟ ΓΕΝΙΚΟ ΛΥΚΕΙΟ ΠΕΛΑΣΓΙΑΣ ΦΘΙΩΤΙΔΑΣ</v>
          </cell>
          <cell r="C3456">
            <v>2238051655</v>
          </cell>
          <cell r="D3456">
            <v>2238051896</v>
          </cell>
          <cell r="E3456" t="str">
            <v>mail@lyk-pelasg.fth.sch.gr</v>
          </cell>
          <cell r="F3456" t="str">
            <v>ΠΕΛΑΣΓΙΑ</v>
          </cell>
          <cell r="G3456" t="str">
            <v>ΠΕΛΑΣΓΙΑ ΦΘΙΩΤΙΔΑΣ</v>
          </cell>
          <cell r="H3456">
            <v>35300</v>
          </cell>
          <cell r="I3456" t="str">
            <v>ΠΕΡΙΦΕΡΕΙΑΚΗ Δ/ΝΣΗ Π/ΘΜΙΑΣ ΚΑΙ Δ/ΘΜΙΑΣ ΕΚΠ/ΣΗΣ ΣΤΕΡΕΑΣ ΕΛΛΑΔΑΣ</v>
          </cell>
          <cell r="J3456" t="str">
            <v>ΔΙΕΥΘΥΝΣΗ Δ.Ε. ΦΘΙΩΤΙΔΑΣ</v>
          </cell>
          <cell r="K3456" t="str">
            <v>ΦΘΙΩΤΙΔΑΣ</v>
          </cell>
          <cell r="L3456" t="str">
            <v>ΣΤΥΛΙΔΟΣ</v>
          </cell>
          <cell r="M3456" t="str">
            <v>ΠΕΛΑΣΓΙΑΣ</v>
          </cell>
          <cell r="N3456" t="str">
            <v>Λύκεια</v>
          </cell>
        </row>
        <row r="3457">
          <cell r="A3457">
            <v>4663010</v>
          </cell>
          <cell r="B3457" t="str">
            <v>ΗΜΕΡΗΣΙΟ ΓΕΝΙΚΟ ΛΥΚΕΙΟ ΚΑΤΩ ΤΙΘΟΡΕΑΣ ΦΘΙΩΤΙΔΑΣ</v>
          </cell>
          <cell r="C3457">
            <v>2234049738</v>
          </cell>
          <cell r="D3457">
            <v>2234048671</v>
          </cell>
          <cell r="E3457" t="str">
            <v>mail@lyk-kat-tithor.fth.sch.gr</v>
          </cell>
          <cell r="F3457" t="str">
            <v xml:space="preserve"> ΚΑΤΩ  ΤΙΘΟΡΕΑ  ΦΘΙΩΤΙΔΑΣ</v>
          </cell>
          <cell r="G3457" t="str">
            <v>ΚΑΤΩ ΤΙΘΟΡΕΑ</v>
          </cell>
          <cell r="H3457">
            <v>35015</v>
          </cell>
          <cell r="I3457" t="str">
            <v>ΠΕΡΙΦΕΡΕΙΑΚΗ Δ/ΝΣΗ Π/ΘΜΙΑΣ ΚΑΙ Δ/ΘΜΙΑΣ ΕΚΠ/ΣΗΣ ΣΤΕΡΕΑΣ ΕΛΛΑΔΑΣ</v>
          </cell>
          <cell r="J3457" t="str">
            <v>ΔΙΕΥΘΥΝΣΗ Δ.Ε. ΦΘΙΩΤΙΔΑΣ</v>
          </cell>
          <cell r="K3457" t="str">
            <v>ΦΘΙΩΤΙΔΑΣ</v>
          </cell>
          <cell r="L3457" t="str">
            <v>ΑΜΦΙΚΛΕΙΑΣ - ΕΛΑΤΕΙΑΣ</v>
          </cell>
          <cell r="M3457" t="str">
            <v>ΤΙΘΟΡΕΑΣ</v>
          </cell>
          <cell r="N3457" t="str">
            <v>Λύκεια</v>
          </cell>
        </row>
        <row r="3458">
          <cell r="A3458">
            <v>4665010</v>
          </cell>
          <cell r="B3458" t="str">
            <v>ΗΜΕΡΗΣΙΟ ΓΕΝΙΚΟ ΛΥΚΕΙΟ ΜΑΛΕΣΙΝΑΣ ΦΘΙΩΤΙΔΑΣ</v>
          </cell>
          <cell r="C3458">
            <v>2233052529</v>
          </cell>
          <cell r="D3458">
            <v>2233051047</v>
          </cell>
          <cell r="E3458" t="str">
            <v>mail@lyk-males.fth.sch.gr</v>
          </cell>
          <cell r="F3458" t="str">
            <v>ΜΑΛΕΣΙΝΑΣ ΦΘΙΩΤΙΔΑΣ</v>
          </cell>
          <cell r="G3458" t="str">
            <v>ΜΑΛΕΣΙΝΑ</v>
          </cell>
          <cell r="H3458">
            <v>35001</v>
          </cell>
          <cell r="I3458" t="str">
            <v>ΠΕΡΙΦΕΡΕΙΑΚΗ Δ/ΝΣΗ Π/ΘΜΙΑΣ ΚΑΙ Δ/ΘΜΙΑΣ ΕΚΠ/ΣΗΣ ΣΤΕΡΕΑΣ ΕΛΛΑΔΑΣ</v>
          </cell>
          <cell r="J3458" t="str">
            <v>ΔΙΕΥΘΥΝΣΗ Δ.Ε. ΦΘΙΩΤΙΔΑΣ</v>
          </cell>
          <cell r="K3458" t="str">
            <v>ΦΘΙΩΤΙΔΑΣ</v>
          </cell>
          <cell r="L3458" t="str">
            <v>ΛΟΚΡΩΝ</v>
          </cell>
          <cell r="M3458" t="str">
            <v>ΜΑΛΕΣΙΝΗΣ</v>
          </cell>
          <cell r="N3458" t="str">
            <v>Λύκεια</v>
          </cell>
        </row>
        <row r="3459">
          <cell r="A3459">
            <v>4666010</v>
          </cell>
          <cell r="B3459" t="str">
            <v>ΗΜΕΡΗΣΙΟ ΓΕΝΙΚΟ ΛΥΚΕΙΟ ΛΙΒΑΝΑΤΩΝ</v>
          </cell>
          <cell r="C3459">
            <v>2233032392</v>
          </cell>
          <cell r="D3459">
            <v>2233089392</v>
          </cell>
          <cell r="E3459" t="str">
            <v>mail@lyk-livan.fth.sch.gr</v>
          </cell>
          <cell r="F3459" t="str">
            <v>ΛΙΒΑΝΑΤΕΣ</v>
          </cell>
          <cell r="G3459" t="str">
            <v>ΛΙΒΑΝΑΤΕΣ ΛΟΚΡΙΔΟΣ</v>
          </cell>
          <cell r="H3459">
            <v>35007</v>
          </cell>
          <cell r="I3459" t="str">
            <v>ΠΕΡΙΦΕΡΕΙΑΚΗ Δ/ΝΣΗ Π/ΘΜΙΑΣ ΚΑΙ Δ/ΘΜΙΑΣ ΕΚΠ/ΣΗΣ ΣΤΕΡΕΑΣ ΕΛΛΑΔΑΣ</v>
          </cell>
          <cell r="J3459" t="str">
            <v>ΔΙΕΥΘΥΝΣΗ Δ.Ε. ΦΘΙΩΤΙΔΑΣ</v>
          </cell>
          <cell r="K3459" t="str">
            <v>ΦΘΙΩΤΙΔΑΣ</v>
          </cell>
          <cell r="L3459" t="str">
            <v>ΛΟΚΡΩΝ</v>
          </cell>
          <cell r="M3459" t="str">
            <v>ΔΑΦΝΟΥΣΙΩΝ</v>
          </cell>
          <cell r="N3459" t="str">
            <v>Λύκεια</v>
          </cell>
        </row>
        <row r="3460">
          <cell r="A3460">
            <v>4666015</v>
          </cell>
          <cell r="B3460" t="str">
            <v>ΗΜΕΡΗΣΙΟ ΓΕΝΙΚΟ ΛΥΚΕΙΟ ΚΑΜΕΝΑ ΒΟΥΡΛΑ ΦΘΙΩΤΙΔΑΣ</v>
          </cell>
          <cell r="C3460">
            <v>2235080444</v>
          </cell>
          <cell r="D3460">
            <v>2235080345</v>
          </cell>
          <cell r="E3460" t="str">
            <v>mail@lyk-kam-vourl.fth.sch.gr</v>
          </cell>
          <cell r="F3460" t="str">
            <v>ΚΑΜΕΝΑ ΒΟΥΡΛΑ ΦΘΙΩΤΙΔΑΣ</v>
          </cell>
          <cell r="G3460" t="str">
            <v>ΕΙΚΟΣΤΗΣ ΠΕΜΠΤΗΣ ΜΑΡΤΙΟΥ 1</v>
          </cell>
          <cell r="H3460">
            <v>35008</v>
          </cell>
          <cell r="I3460" t="str">
            <v>ΠΕΡΙΦΕΡΕΙΑΚΗ Δ/ΝΣΗ Π/ΘΜΙΑΣ ΚΑΙ Δ/ΘΜΙΑΣ ΕΚΠ/ΣΗΣ ΣΤΕΡΕΑΣ ΕΛΛΑΔΑΣ</v>
          </cell>
          <cell r="J3460" t="str">
            <v>ΔΙΕΥΘΥΝΣΗ Δ.Ε. ΦΘΙΩΤΙΔΑΣ</v>
          </cell>
          <cell r="K3460" t="str">
            <v>ΦΘΙΩΤΙΔΑΣ</v>
          </cell>
          <cell r="L3460" t="str">
            <v>ΚΑΜΕΝΩΝ ΒΟΥΡΛΩΝ</v>
          </cell>
          <cell r="M3460" t="str">
            <v>ΚΑΜΕΝΩΝ ΒΟΥΡΛΩΝ</v>
          </cell>
          <cell r="N3460" t="str">
            <v>Λύκεια</v>
          </cell>
        </row>
        <row r="3461">
          <cell r="A3461">
            <v>4670100</v>
          </cell>
          <cell r="B3461" t="str">
            <v>ΓΕΝΙΚΟ ΕΚΚΛΗΣΙΑΣΤΙΚΟ ΛΥΚΕΙΟ-ΓΥΜΝΑΣΙΟ  ΛΑΜΙΑΣ</v>
          </cell>
          <cell r="C3461">
            <v>2231021381</v>
          </cell>
          <cell r="D3461">
            <v>2231034353</v>
          </cell>
          <cell r="E3461" t="str">
            <v>mail@lyk-ekkl-lamias.fth.sch.gr</v>
          </cell>
          <cell r="F3461" t="str">
            <v>ΛΑΜΙΑ</v>
          </cell>
          <cell r="G3461" t="str">
            <v>ΣΙΝΩΠΗΣ 1 ΝΕΑ ΜΑΓΝΗΣΙΑ</v>
          </cell>
          <cell r="H3461">
            <v>35133</v>
          </cell>
          <cell r="I3461" t="str">
            <v>ΓΕΝΙΚΗ ΓΡΑΜΜΑΤΕΙΑ ΘΡΗΣΚΕΥΜΑΤΩΝ</v>
          </cell>
          <cell r="J3461" t="str">
            <v>ΔΙΕΥΘΥΝΣΗ ΘΡΗΣΚΕΥΤΙΚΗΣ ΕΚΠΑΙΔΕΥΣΗΣ και ΔΙΑΘΡΗΣΚΕΥΤΙΚΩΝ ΣΧΕΣΕΩΝ</v>
          </cell>
          <cell r="K3461" t="str">
            <v>ΦΘΙΩΤΙΔΑΣ</v>
          </cell>
          <cell r="L3461" t="str">
            <v>ΛΑΜΙΕΩΝ</v>
          </cell>
          <cell r="M3461" t="str">
            <v>ΛΑΜΙΕΩΝ</v>
          </cell>
          <cell r="N3461" t="str">
            <v>Γυμνάσια</v>
          </cell>
        </row>
        <row r="3462">
          <cell r="A3462">
            <v>4701010</v>
          </cell>
          <cell r="B3462" t="str">
            <v>1ο ΗΜΕΡΗΣΙΟ ΓΥΜΝΑΣΙΟ ΦΛΩΡΙΝΑΣ</v>
          </cell>
          <cell r="C3462">
            <v>2385022508</v>
          </cell>
          <cell r="D3462">
            <v>2385022508</v>
          </cell>
          <cell r="E3462" t="str">
            <v>mail@1gym-florin.flo.sch.gr</v>
          </cell>
          <cell r="F3462" t="str">
            <v>ΦΛΩΡΙΝΑ</v>
          </cell>
          <cell r="G3462" t="str">
            <v>Λ. ΚΩΝΣΤΑΝΤΙΝΟΥ ΚΑΡΑΜΑΝΛΗ 54</v>
          </cell>
          <cell r="H3462">
            <v>53100</v>
          </cell>
          <cell r="I3462" t="str">
            <v>ΠΕΡΙΦΕΡΕΙΑΚΗ Δ/ΝΣΗ Π/ΘΜΙΑΣ ΚΑΙ Δ/ΘΜΙΑΣ ΕΚΠ/ΣΗΣ ΔΥΤΙΚΗΣ ΜΑΚΕΔΟΝΙΑΣ</v>
          </cell>
          <cell r="J3462" t="str">
            <v>ΔΙΕΥΘΥΝΣΗ Δ.Ε. ΦΛΩΡΙΝΑΣ</v>
          </cell>
          <cell r="K3462" t="str">
            <v>ΦΛΩΡΙΝΑΣ</v>
          </cell>
          <cell r="L3462" t="str">
            <v>ΦΛΩΡΙΝΑΣ</v>
          </cell>
          <cell r="M3462" t="str">
            <v>ΦΛΩΡΙΝΑΣ</v>
          </cell>
          <cell r="N3462" t="str">
            <v>Γυμνάσια</v>
          </cell>
        </row>
        <row r="3463">
          <cell r="A3463">
            <v>4701020</v>
          </cell>
          <cell r="B3463" t="str">
            <v>2ο ΓΥΜΝΑΣΙΟ ΦΛΩΡΙΝΑΣ</v>
          </cell>
          <cell r="C3463">
            <v>2385022748</v>
          </cell>
          <cell r="D3463">
            <v>2385022748</v>
          </cell>
          <cell r="E3463" t="str">
            <v>mail@2gym-florin.flo.sch.gr</v>
          </cell>
          <cell r="F3463" t="str">
            <v>ΦΛΩΡΙΝΑ</v>
          </cell>
          <cell r="G3463" t="str">
            <v>ΠΕΡΙΟΧΗ ΑΓΙΑΣ ΠΑΡΑΣΚΕΥΗΣ</v>
          </cell>
          <cell r="H3463">
            <v>53100</v>
          </cell>
          <cell r="I3463" t="str">
            <v>ΠΕΡΙΦΕΡΕΙΑΚΗ Δ/ΝΣΗ Π/ΘΜΙΑΣ ΚΑΙ Δ/ΘΜΙΑΣ ΕΚΠ/ΣΗΣ ΔΥΤΙΚΗΣ ΜΑΚΕΔΟΝΙΑΣ</v>
          </cell>
          <cell r="J3463" t="str">
            <v>ΔΙΕΥΘΥΝΣΗ Δ.Ε. ΦΛΩΡΙΝΑΣ</v>
          </cell>
          <cell r="K3463" t="str">
            <v>ΦΛΩΡΙΝΑΣ</v>
          </cell>
          <cell r="L3463" t="str">
            <v>ΦΛΩΡΙΝΑΣ</v>
          </cell>
          <cell r="M3463" t="str">
            <v>ΦΛΩΡΙΝΑΣ</v>
          </cell>
          <cell r="N3463" t="str">
            <v>Γυμνάσια</v>
          </cell>
        </row>
        <row r="3464">
          <cell r="A3464">
            <v>4701030</v>
          </cell>
          <cell r="B3464" t="str">
            <v>3ο ΗΜΕΡΗΣΙΟ ΓΥΜΝΑΣΙΟ ΦΛΩΡΙΝΑΣ</v>
          </cell>
          <cell r="C3464">
            <v>2385028410</v>
          </cell>
          <cell r="D3464">
            <v>2385044128</v>
          </cell>
          <cell r="E3464" t="str">
            <v>mail@3gym-florin.flo.sch.gr</v>
          </cell>
          <cell r="F3464" t="str">
            <v>ΦΛΩΡΙΝΑ</v>
          </cell>
          <cell r="G3464" t="str">
            <v>ΜΗΤΡ. ΑΥΓΟΥΣΤΙΝΟΥ ΚΑΝΤΙΩΤΗ 84</v>
          </cell>
          <cell r="H3464">
            <v>53100</v>
          </cell>
          <cell r="I3464" t="str">
            <v>ΠΕΡΙΦΕΡΕΙΑΚΗ Δ/ΝΣΗ Π/ΘΜΙΑΣ ΚΑΙ Δ/ΘΜΙΑΣ ΕΚΠ/ΣΗΣ ΔΥΤΙΚΗΣ ΜΑΚΕΔΟΝΙΑΣ</v>
          </cell>
          <cell r="J3464" t="str">
            <v>ΔΙΕΥΘΥΝΣΗ Δ.Ε. ΦΛΩΡΙΝΑΣ</v>
          </cell>
          <cell r="K3464" t="str">
            <v>ΦΛΩΡΙΝΑΣ</v>
          </cell>
          <cell r="L3464" t="str">
            <v>ΦΛΩΡΙΝΑΣ</v>
          </cell>
          <cell r="M3464" t="str">
            <v>ΦΛΩΡΙΝΑΣ</v>
          </cell>
          <cell r="N3464" t="str">
            <v>Γυμνάσια</v>
          </cell>
        </row>
        <row r="3465">
          <cell r="A3465">
            <v>4701080</v>
          </cell>
          <cell r="B3465" t="str">
            <v>ΓΥΜΝΑΣΙΟ ΚΛΕΙΝΩΝ ΦΛΩΡΙΝΑΣ</v>
          </cell>
          <cell r="C3465">
            <v>2385092343</v>
          </cell>
          <cell r="D3465">
            <v>2385092343</v>
          </cell>
          <cell r="E3465" t="str">
            <v>mail@gym-klein.flo.sch.gr</v>
          </cell>
          <cell r="F3465" t="str">
            <v>ΚΑΤΩ ΚΛΕΙΝΕΣ</v>
          </cell>
          <cell r="G3465" t="str">
            <v>Κ. ΚΛΕΙΝΕΣ ΦΛΩΡΙΝΑΣ</v>
          </cell>
          <cell r="H3465">
            <v>53100</v>
          </cell>
          <cell r="I3465" t="str">
            <v>ΠΕΡΙΦΕΡΕΙΑΚΗ Δ/ΝΣΗ Π/ΘΜΙΑΣ ΚΑΙ Δ/ΘΜΙΑΣ ΕΚΠ/ΣΗΣ ΔΥΤΙΚΗΣ ΜΑΚΕΔΟΝΙΑΣ</v>
          </cell>
          <cell r="J3465" t="str">
            <v>ΔΙΕΥΘΥΝΣΗ Δ.Ε. ΦΛΩΡΙΝΑΣ</v>
          </cell>
          <cell r="K3465" t="str">
            <v>ΦΛΩΡΙΝΑΣ</v>
          </cell>
          <cell r="L3465" t="str">
            <v>ΦΛΩΡΙΝΑΣ</v>
          </cell>
          <cell r="M3465" t="str">
            <v>ΚΑΤΩ ΚΛΕΙΝΩΝ</v>
          </cell>
          <cell r="N3465" t="str">
            <v>Γυμνάσια</v>
          </cell>
        </row>
        <row r="3466">
          <cell r="A3466">
            <v>4702010</v>
          </cell>
          <cell r="B3466" t="str">
            <v>ΓΥΜΝΑΣΙΟ ΑΜΥΝΤΑΙΟΥ ΦΛΩΡΙΝΑΣ</v>
          </cell>
          <cell r="C3466">
            <v>2386022261</v>
          </cell>
          <cell r="D3466">
            <v>2386022688</v>
          </cell>
          <cell r="E3466" t="str">
            <v>mail@gym-amynt.flo.sch.gr</v>
          </cell>
          <cell r="F3466" t="str">
            <v>ΑΜΥΝΤΑΙΟ</v>
          </cell>
          <cell r="G3466" t="str">
            <v>28ου ΣΥΝΤΑΓΜΑΤΟΣ ΠΕΖΙΚΟΥ 15</v>
          </cell>
          <cell r="H3466">
            <v>53200</v>
          </cell>
          <cell r="I3466" t="str">
            <v>ΠΕΡΙΦΕΡΕΙΑΚΗ Δ/ΝΣΗ Π/ΘΜΙΑΣ ΚΑΙ Δ/ΘΜΙΑΣ ΕΚΠ/ΣΗΣ ΔΥΤΙΚΗΣ ΜΑΚΕΔΟΝΙΑΣ</v>
          </cell>
          <cell r="J3466" t="str">
            <v>ΔΙΕΥΘΥΝΣΗ Δ.Ε. ΦΛΩΡΙΝΑΣ</v>
          </cell>
          <cell r="K3466" t="str">
            <v>ΦΛΩΡΙΝΑΣ</v>
          </cell>
          <cell r="L3466" t="str">
            <v>ΑΜΥΝΤΑΙΟΥ</v>
          </cell>
          <cell r="M3466" t="str">
            <v>ΑΜΥΝΤΑΙΟΥ</v>
          </cell>
          <cell r="N3466" t="str">
            <v>Γυμνάσια</v>
          </cell>
        </row>
        <row r="3467">
          <cell r="A3467">
            <v>4702030</v>
          </cell>
          <cell r="B3467" t="str">
            <v>ΓΥΜΝΑΣΙΟ ΛΕΧΟΒΟΥ ΦΛΩΡΙΝΑΣ</v>
          </cell>
          <cell r="C3467">
            <v>2386071351</v>
          </cell>
          <cell r="D3467">
            <v>2386071351</v>
          </cell>
          <cell r="E3467" t="str">
            <v>mail@gym-lechov.flo.sch.gr</v>
          </cell>
          <cell r="F3467" t="str">
            <v>ΛΕΧΟΒΟ</v>
          </cell>
          <cell r="G3467" t="str">
            <v>ΛΕΧΟΒΟ ΦΛΩΡΙΝΑΣ</v>
          </cell>
          <cell r="H3467">
            <v>53073</v>
          </cell>
          <cell r="I3467" t="str">
            <v>ΠΕΡΙΦΕΡΕΙΑΚΗ Δ/ΝΣΗ Π/ΘΜΙΑΣ ΚΑΙ Δ/ΘΜΙΑΣ ΕΚΠ/ΣΗΣ ΔΥΤΙΚΗΣ ΜΑΚΕΔΟΝΙΑΣ</v>
          </cell>
          <cell r="J3467" t="str">
            <v>ΔΙΕΥΘΥΝΣΗ Δ.Ε. ΦΛΩΡΙΝΑΣ</v>
          </cell>
          <cell r="K3467" t="str">
            <v>ΦΛΩΡΙΝΑΣ</v>
          </cell>
          <cell r="L3467" t="str">
            <v>ΑΜΥΝΤΑΙΟΥ</v>
          </cell>
          <cell r="M3467" t="str">
            <v>ΛΕΧΟΒΟΥ</v>
          </cell>
          <cell r="N3467" t="str">
            <v>Γυμνάσια</v>
          </cell>
        </row>
        <row r="3468">
          <cell r="A3468">
            <v>4703010</v>
          </cell>
          <cell r="B3468" t="str">
            <v>ΓΥΜΝΑΣΙΟ ΑΕΤΟΥ ΦΛΩΡΙΝΑΣ</v>
          </cell>
          <cell r="C3468">
            <v>2386041256</v>
          </cell>
          <cell r="D3468">
            <v>2386041256</v>
          </cell>
          <cell r="E3468" t="str">
            <v>mail@gym-aetou.flo.sch.gr</v>
          </cell>
          <cell r="F3468" t="str">
            <v>ΑΕΤΟΣ ΦΛΩΡΙΝΑΣ</v>
          </cell>
          <cell r="G3468" t="str">
            <v>ΑΕΤΟΣ</v>
          </cell>
          <cell r="H3468">
            <v>53075</v>
          </cell>
          <cell r="I3468" t="str">
            <v>ΠΕΡΙΦΕΡΕΙΑΚΗ Δ/ΝΣΗ Π/ΘΜΙΑΣ ΚΑΙ Δ/ΘΜΙΑΣ ΕΚΠ/ΣΗΣ ΔΥΤΙΚΗΣ ΜΑΚΕΔΟΝΙΑΣ</v>
          </cell>
          <cell r="J3468" t="str">
            <v>ΔΙΕΥΘΥΝΣΗ Δ.Ε. ΦΛΩΡΙΝΑΣ</v>
          </cell>
          <cell r="K3468" t="str">
            <v>ΦΛΩΡΙΝΑΣ</v>
          </cell>
          <cell r="L3468" t="str">
            <v>ΑΜΥΝΤΑΙΟΥ</v>
          </cell>
          <cell r="M3468" t="str">
            <v>ΑΕΤΟΥ</v>
          </cell>
          <cell r="N3468" t="str">
            <v>Γυμνάσια</v>
          </cell>
        </row>
        <row r="3469">
          <cell r="A3469">
            <v>4703015</v>
          </cell>
          <cell r="B3469" t="str">
            <v>ΜΟΥΣΙΚΟ ΓΥΜΝΑΣΙΟ Λ.Τ. ΑΜΥΝΤΑΙΟΥ</v>
          </cell>
          <cell r="C3469">
            <v>2386023224</v>
          </cell>
          <cell r="D3469">
            <v>2386023224</v>
          </cell>
          <cell r="E3469" t="str">
            <v>mail@gym-mous-amynt.flo.sch.gr</v>
          </cell>
          <cell r="F3469" t="str">
            <v>ΑΜΥΝΤΑΙΟ</v>
          </cell>
          <cell r="G3469" t="str">
            <v>ΝΕΕΣ ΕΡΓΑΤΙΚΕΣ ΚΑΤΟΙΚΙΕΣ</v>
          </cell>
          <cell r="H3469">
            <v>53200</v>
          </cell>
          <cell r="I3469" t="str">
            <v>ΠΕΡΙΦΕΡΕΙΑΚΗ Δ/ΝΣΗ Π/ΘΜΙΑΣ ΚΑΙ Δ/ΘΜΙΑΣ ΕΚΠ/ΣΗΣ ΔΥΤΙΚΗΣ ΜΑΚΕΔΟΝΙΑΣ</v>
          </cell>
          <cell r="J3469" t="str">
            <v>ΔΙΕΥΘΥΝΣΗ Δ.Ε. ΦΛΩΡΙΝΑΣ</v>
          </cell>
          <cell r="K3469" t="str">
            <v>ΦΛΩΡΙΝΑΣ</v>
          </cell>
          <cell r="L3469" t="str">
            <v>ΑΜΥΝΤΑΙΟΥ</v>
          </cell>
          <cell r="M3469" t="str">
            <v>ΑΜΥΝΤΑΙΟΥ</v>
          </cell>
          <cell r="N3469" t="str">
            <v>Γυμνάσια</v>
          </cell>
        </row>
        <row r="3470">
          <cell r="A3470">
            <v>4704010</v>
          </cell>
          <cell r="B3470" t="str">
            <v>ΓΥΜΝΑΣΙΟ ΛΤ ΛΑΙΜΟΥ ΠΡΕΣΠΩΝ ΦΛΩΡΙΝΑΣ</v>
          </cell>
          <cell r="C3470">
            <v>2385051395</v>
          </cell>
          <cell r="D3470">
            <v>2385051395</v>
          </cell>
          <cell r="E3470" t="str">
            <v>mail@gym-laimou.flo.sch.gr</v>
          </cell>
          <cell r="F3470" t="str">
            <v>ΛΑΙΜΟΣ ΠΡΕΣΠΩΝ</v>
          </cell>
          <cell r="G3470" t="str">
            <v>ΛΑΙΜΟΣ ΠΡΕΣΠΩΝ ΦΛΩΡΙΝΑΣ</v>
          </cell>
          <cell r="H3470">
            <v>53150</v>
          </cell>
          <cell r="I3470" t="str">
            <v>ΠΕΡΙΦΕΡΕΙΑΚΗ Δ/ΝΣΗ Π/ΘΜΙΑΣ ΚΑΙ Δ/ΘΜΙΑΣ ΕΚΠ/ΣΗΣ ΔΥΤΙΚΗΣ ΜΑΚΕΔΟΝΙΑΣ</v>
          </cell>
          <cell r="J3470" t="str">
            <v>ΔΙΕΥΘΥΝΣΗ Δ.Ε. ΦΛΩΡΙΝΑΣ</v>
          </cell>
          <cell r="K3470" t="str">
            <v>ΦΛΩΡΙΝΑΣ</v>
          </cell>
          <cell r="L3470" t="str">
            <v>ΠΡΕΣΠΩΝ</v>
          </cell>
          <cell r="M3470" t="str">
            <v>ΠΡΕΣΠΩΝ</v>
          </cell>
          <cell r="N3470" t="str">
            <v>Γυμνάσια</v>
          </cell>
        </row>
        <row r="3471">
          <cell r="A3471">
            <v>4705010</v>
          </cell>
          <cell r="B3471" t="str">
            <v>ΓΥΜΝΑΣΙΟ ΒΕΥΗΣ ΦΛΩΡΙΝΑΣ</v>
          </cell>
          <cell r="C3471">
            <v>2385081336</v>
          </cell>
          <cell r="D3471">
            <v>2385081336</v>
          </cell>
          <cell r="E3471" t="str">
            <v>mail@gym-vevis.flo.sch.gr</v>
          </cell>
          <cell r="F3471" t="str">
            <v>ΒΕΥΗ</v>
          </cell>
          <cell r="G3471" t="str">
            <v>ΒΕΥΗ ΦΛΩΡΙΝΑΣ</v>
          </cell>
          <cell r="H3471">
            <v>53074</v>
          </cell>
          <cell r="I3471" t="str">
            <v>ΠΕΡΙΦΕΡΕΙΑΚΗ Δ/ΝΣΗ Π/ΘΜΙΑΣ ΚΑΙ Δ/ΘΜΙΑΣ ΕΚΠ/ΣΗΣ ΔΥΤΙΚΗΣ ΜΑΚΕΔΟΝΙΑΣ</v>
          </cell>
          <cell r="J3471" t="str">
            <v>ΔΙΕΥΘΥΝΣΗ Δ.Ε. ΦΛΩΡΙΝΑΣ</v>
          </cell>
          <cell r="K3471" t="str">
            <v>ΦΛΩΡΙΝΑΣ</v>
          </cell>
          <cell r="L3471" t="str">
            <v>ΦΛΩΡΙΝΑΣ</v>
          </cell>
          <cell r="M3471" t="str">
            <v>ΜΕΛΙΤΗΣ</v>
          </cell>
          <cell r="N3471" t="str">
            <v>Γυμνάσια</v>
          </cell>
        </row>
        <row r="3472">
          <cell r="A3472">
            <v>4706010</v>
          </cell>
          <cell r="B3472" t="str">
            <v>ΓΥΜΝΑΣΙΟ ΠΑΠΑΓΙΑΝΝΗ ΦΛΩΡΙΝΑΣ</v>
          </cell>
          <cell r="C3472">
            <v>2385041333</v>
          </cell>
          <cell r="D3472">
            <v>2385041333</v>
          </cell>
          <cell r="E3472" t="str">
            <v>mail@gym-papag.flo.sch.gr</v>
          </cell>
          <cell r="F3472" t="str">
            <v>ΠΑΠΑΓΙΑΝΝΗΣ</v>
          </cell>
          <cell r="G3472" t="str">
            <v>ΠΑΠΑΓΙΑΝΝΗΣ ΦΛΩΡΙΝΑΣ</v>
          </cell>
          <cell r="H3472">
            <v>53100</v>
          </cell>
          <cell r="I3472" t="str">
            <v>ΠΕΡΙΦΕΡΕΙΑΚΗ Δ/ΝΣΗ Π/ΘΜΙΑΣ ΚΑΙ Δ/ΘΜΙΑΣ ΕΚΠ/ΣΗΣ ΔΥΤΙΚΗΣ ΜΑΚΕΔΟΝΙΑΣ</v>
          </cell>
          <cell r="J3472" t="str">
            <v>ΔΙΕΥΘΥΝΣΗ Δ.Ε. ΦΛΩΡΙΝΑΣ</v>
          </cell>
          <cell r="K3472" t="str">
            <v>ΦΛΩΡΙΝΑΣ</v>
          </cell>
          <cell r="L3472" t="str">
            <v>ΦΛΩΡΙΝΑΣ</v>
          </cell>
          <cell r="M3472" t="str">
            <v>ΜΕΛΙΤΗΣ</v>
          </cell>
          <cell r="N3472" t="str">
            <v>Γυμνάσια</v>
          </cell>
        </row>
        <row r="3473">
          <cell r="A3473">
            <v>4707010</v>
          </cell>
          <cell r="B3473" t="str">
            <v>ΓΥΜΝΑΣΙΟ ΦΙΛΩΤΑ ΦΛΩΡΙΝΑΣ</v>
          </cell>
          <cell r="C3473">
            <v>2463041496</v>
          </cell>
          <cell r="D3473">
            <v>2463041496</v>
          </cell>
          <cell r="E3473" t="str">
            <v>mail@gym-filot.flo.sch.gr</v>
          </cell>
          <cell r="F3473" t="str">
            <v>ΦΙΛΩΤΑΣ</v>
          </cell>
          <cell r="G3473" t="str">
            <v>ΓΥΜΝΑΣΤΗΡΙΟΥ 1</v>
          </cell>
          <cell r="H3473">
            <v>53070</v>
          </cell>
          <cell r="I3473" t="str">
            <v>ΠΕΡΙΦΕΡΕΙΑΚΗ Δ/ΝΣΗ Π/ΘΜΙΑΣ ΚΑΙ Δ/ΘΜΙΑΣ ΕΚΠ/ΣΗΣ ΔΥΤΙΚΗΣ ΜΑΚΕΔΟΝΙΑΣ</v>
          </cell>
          <cell r="J3473" t="str">
            <v>ΔΙΕΥΘΥΝΣΗ Δ.Ε. ΦΛΩΡΙΝΑΣ</v>
          </cell>
          <cell r="K3473" t="str">
            <v>ΦΛΩΡΙΝΑΣ</v>
          </cell>
          <cell r="L3473" t="str">
            <v>ΑΜΥΝΤΑΙΟΥ</v>
          </cell>
          <cell r="M3473" t="str">
            <v>ΦΙΛΩΤΑ</v>
          </cell>
          <cell r="N3473" t="str">
            <v>Γυμνάσια</v>
          </cell>
        </row>
        <row r="3474">
          <cell r="A3474">
            <v>4708010</v>
          </cell>
          <cell r="B3474" t="str">
            <v>ΓΥΜΝΑΣΙΟ ΜΕΛΙΤΗΣ ΦΛΩΡΙΝΑΣ</v>
          </cell>
          <cell r="C3474">
            <v>2385037210</v>
          </cell>
          <cell r="D3474">
            <v>2385037210</v>
          </cell>
          <cell r="E3474" t="str">
            <v>mail@gym-melit.flo.sch.gr</v>
          </cell>
          <cell r="F3474" t="str">
            <v>ΜΕΛΙΤΗ</v>
          </cell>
          <cell r="G3474" t="str">
            <v>ΜΕΛΙΤΗ ΦΛΩΡΙΝΑΣ</v>
          </cell>
          <cell r="H3474">
            <v>53071</v>
          </cell>
          <cell r="I3474" t="str">
            <v>ΠΕΡΙΦΕΡΕΙΑΚΗ Δ/ΝΣΗ Π/ΘΜΙΑΣ ΚΑΙ Δ/ΘΜΙΑΣ ΕΚΠ/ΣΗΣ ΔΥΤΙΚΗΣ ΜΑΚΕΔΟΝΙΑΣ</v>
          </cell>
          <cell r="J3474" t="str">
            <v>ΔΙΕΥΘΥΝΣΗ Δ.Ε. ΦΛΩΡΙΝΑΣ</v>
          </cell>
          <cell r="K3474" t="str">
            <v>ΦΛΩΡΙΝΑΣ</v>
          </cell>
          <cell r="L3474" t="str">
            <v>ΦΛΩΡΙΝΑΣ</v>
          </cell>
          <cell r="M3474" t="str">
            <v>ΜΕΛΙΤΗΣ</v>
          </cell>
          <cell r="N3474" t="str">
            <v>Γυμνάσια</v>
          </cell>
        </row>
        <row r="3475">
          <cell r="A3475">
            <v>4710010</v>
          </cell>
          <cell r="B3475" t="str">
            <v>ΓΥΜΝΑΣΙΟ ΑΜΜΟΧΩΡΙΟΥ ΦΛΩΡΙΝΑΣ</v>
          </cell>
          <cell r="C3475">
            <v>2385036273</v>
          </cell>
          <cell r="D3475">
            <v>2385036273</v>
          </cell>
          <cell r="E3475" t="str">
            <v>mail@gym-ammoch.flo.sch.gr</v>
          </cell>
          <cell r="F3475" t="str">
            <v>ΑΜΜΟΧΩΡΙ</v>
          </cell>
          <cell r="G3475" t="str">
            <v>ΑΜΜΟΧΩΡΙ ΦΛΩΡΙΝΑΣ</v>
          </cell>
          <cell r="H3475">
            <v>53100</v>
          </cell>
          <cell r="I3475" t="str">
            <v>ΠΕΡΙΦΕΡΕΙΑΚΗ Δ/ΝΣΗ Π/ΘΜΙΑΣ ΚΑΙ Δ/ΘΜΙΑΣ ΕΚΠ/ΣΗΣ ΔΥΤΙΚΗΣ ΜΑΚΕΔΟΝΙΑΣ</v>
          </cell>
          <cell r="J3475" t="str">
            <v>ΔΙΕΥΘΥΝΣΗ Δ.Ε. ΦΛΩΡΙΝΑΣ</v>
          </cell>
          <cell r="K3475" t="str">
            <v>ΦΛΩΡΙΝΑΣ</v>
          </cell>
          <cell r="L3475" t="str">
            <v>ΦΛΩΡΙΝΑΣ</v>
          </cell>
          <cell r="M3475" t="str">
            <v>ΠΕΡΑΣΜΑΤΟΣ</v>
          </cell>
          <cell r="N3475" t="str">
            <v>Γυμνάσια</v>
          </cell>
        </row>
        <row r="3476">
          <cell r="A3476">
            <v>4710015</v>
          </cell>
          <cell r="B3476" t="str">
            <v>ΕΣΠΕΡΙΝΟ ΓΥΜΝΑΣΙΟ - ΛΥΚΕΙΑΚΕΣ ΤΑΞΕΙΣ ΦΛΩΡΙΝΑΣ</v>
          </cell>
          <cell r="C3476">
            <v>2385022760</v>
          </cell>
          <cell r="D3476">
            <v>2385022760</v>
          </cell>
          <cell r="E3476" t="str">
            <v>mail@gym-esp-florin.flo.sch.gr</v>
          </cell>
          <cell r="F3476" t="str">
            <v>ΦΛΩΡΙΝΑ</v>
          </cell>
          <cell r="G3476" t="str">
            <v>ΜΗΤΡΟΠΟΛΙΤΟΥ ΑΥΓΟΥΣΤΙΝΟΥ ΚΑΝΤΙΩΤΗ 84</v>
          </cell>
          <cell r="H3476">
            <v>53100</v>
          </cell>
          <cell r="I3476" t="str">
            <v>ΠΕΡΙΦΕΡΕΙΑΚΗ Δ/ΝΣΗ Π/ΘΜΙΑΣ ΚΑΙ Δ/ΘΜΙΑΣ ΕΚΠ/ΣΗΣ ΔΥΤΙΚΗΣ ΜΑΚΕΔΟΝΙΑΣ</v>
          </cell>
          <cell r="J3476" t="str">
            <v>ΔΙΕΥΘΥΝΣΗ Δ.Ε. ΦΛΩΡΙΝΑΣ</v>
          </cell>
          <cell r="K3476" t="str">
            <v>ΦΛΩΡΙΝΑΣ</v>
          </cell>
          <cell r="L3476" t="str">
            <v>ΦΛΩΡΙΝΑΣ</v>
          </cell>
          <cell r="M3476" t="str">
            <v>ΦΛΩΡΙΝΑΣ</v>
          </cell>
          <cell r="N3476" t="str">
            <v>Γυμνάσια</v>
          </cell>
        </row>
        <row r="3477">
          <cell r="A3477">
            <v>4711201</v>
          </cell>
          <cell r="B3477" t="str">
            <v>ΕΝΕΕΓΥ-Λ ΦΛΩΡΙΝΑΣ</v>
          </cell>
          <cell r="C3477">
            <v>2385028385</v>
          </cell>
          <cell r="D3477">
            <v>0</v>
          </cell>
          <cell r="E3477" t="str">
            <v>mail@gym-ee-florin.flo.sch.gr</v>
          </cell>
          <cell r="F3477" t="str">
            <v>ΦΛΩΡΙΝΑ</v>
          </cell>
          <cell r="G3477" t="str">
            <v>ΠΕΡΙΟΧΗ ΑΓΙΑΣ ΠΑΡΑΣΚΕΥΗΣ</v>
          </cell>
          <cell r="H3477">
            <v>53100</v>
          </cell>
          <cell r="I3477" t="str">
            <v>ΠΕΡΙΦΕΡΕΙΑΚΗ Δ/ΝΣΗ Π/ΘΜΙΑΣ ΚΑΙ Δ/ΘΜΙΑΣ ΕΚΠ/ΣΗΣ ΔΥΤΙΚΗΣ ΜΑΚΕΔΟΝΙΑΣ</v>
          </cell>
          <cell r="J3477" t="str">
            <v>ΔΙΕΥΘΥΝΣΗ Δ.Ε. ΦΛΩΡΙΝΑΣ</v>
          </cell>
          <cell r="K3477" t="str">
            <v>ΦΛΩΡΙΝΑΣ</v>
          </cell>
          <cell r="L3477" t="str">
            <v>ΦΛΩΡΙΝΑΣ</v>
          </cell>
          <cell r="M3477" t="str">
            <v>ΦΛΩΡΙΝΑΣ</v>
          </cell>
          <cell r="N3477" t="str">
            <v>Γυμνάσια</v>
          </cell>
        </row>
        <row r="3478">
          <cell r="A3478">
            <v>4740050</v>
          </cell>
          <cell r="B3478" t="str">
            <v>1ο ΕΠΑΛ ΦΛΩΡΙΝΑΣ</v>
          </cell>
          <cell r="C3478">
            <v>2385046137</v>
          </cell>
          <cell r="D3478">
            <v>2385044295</v>
          </cell>
          <cell r="E3478" t="str">
            <v>mail@1epal-florin.flo.sch.gr</v>
          </cell>
          <cell r="F3478" t="str">
            <v>ΦΛΩΡΙΝΑ</v>
          </cell>
          <cell r="G3478" t="str">
            <v>3ο ΧΛΜ ΦΛΩΡΙΝΑΣ-ΝΙΚΗΣ</v>
          </cell>
          <cell r="H3478">
            <v>53100</v>
          </cell>
          <cell r="I3478" t="str">
            <v>ΠΕΡΙΦΕΡΕΙΑΚΗ Δ/ΝΣΗ Π/ΘΜΙΑΣ ΚΑΙ Δ/ΘΜΙΑΣ ΕΚΠ/ΣΗΣ ΔΥΤΙΚΗΣ ΜΑΚΕΔΟΝΙΑΣ</v>
          </cell>
          <cell r="J3478" t="str">
            <v>ΔΙΕΥΘΥΝΣΗ Δ.Ε. ΦΛΩΡΙΝΑΣ</v>
          </cell>
          <cell r="K3478" t="str">
            <v>ΦΛΩΡΙΝΑΣ</v>
          </cell>
          <cell r="L3478" t="str">
            <v>ΦΛΩΡΙΝΑΣ</v>
          </cell>
          <cell r="M3478" t="str">
            <v>ΦΛΩΡΙΝΑΣ</v>
          </cell>
          <cell r="N3478" t="str">
            <v>Επαγγελματικά Λύκεια</v>
          </cell>
        </row>
        <row r="3479">
          <cell r="A3479">
            <v>4740051</v>
          </cell>
          <cell r="B3479" t="str">
            <v>1ο ΕΠΑΛ ΑΜΥΝΤΑΙΟΥ</v>
          </cell>
          <cell r="C3479">
            <v>2386022984</v>
          </cell>
          <cell r="D3479">
            <v>2386022984</v>
          </cell>
          <cell r="E3479" t="str">
            <v>mail@1epal-amynt.flo.sch.gr</v>
          </cell>
          <cell r="F3479" t="str">
            <v>ΑΜΥΝΤΑΙΟ</v>
          </cell>
          <cell r="G3479" t="str">
            <v>ΝΕΕΣ ΕΡΓΑΤΙΚΕΣ ΚΑΤΟΙΚΙΕΣ</v>
          </cell>
          <cell r="H3479">
            <v>53200</v>
          </cell>
          <cell r="I3479" t="str">
            <v>ΠΕΡΙΦΕΡΕΙΑΚΗ Δ/ΝΣΗ Π/ΘΜΙΑΣ ΚΑΙ Δ/ΘΜΙΑΣ ΕΚΠ/ΣΗΣ ΔΥΤΙΚΗΣ ΜΑΚΕΔΟΝΙΑΣ</v>
          </cell>
          <cell r="J3479" t="str">
            <v>ΔΙΕΥΘΥΝΣΗ Δ.Ε. ΦΛΩΡΙΝΑΣ</v>
          </cell>
          <cell r="K3479" t="str">
            <v>ΦΛΩΡΙΝΑΣ</v>
          </cell>
          <cell r="L3479" t="str">
            <v>ΑΜΥΝΤΑΙΟΥ</v>
          </cell>
          <cell r="M3479" t="str">
            <v>ΑΜΥΝΤΑΙΟΥ</v>
          </cell>
          <cell r="N3479" t="str">
            <v>Επαγγελματικά Λύκεια</v>
          </cell>
        </row>
        <row r="3480">
          <cell r="A3480">
            <v>4741001</v>
          </cell>
          <cell r="B3480" t="str">
            <v>ΕΕΕΕΚ ΦΛΩΡΙΝΑΣ</v>
          </cell>
          <cell r="C3480">
            <v>2385044665</v>
          </cell>
          <cell r="D3480">
            <v>2385044295</v>
          </cell>
          <cell r="E3480" t="str">
            <v>mail@eeeek-florin.flo.sch.gr</v>
          </cell>
          <cell r="F3480" t="str">
            <v>ΦΛΩΡΙΝΑ</v>
          </cell>
          <cell r="G3480" t="str">
            <v>3ο ΧΛΜ ΦΛΩΡΙΝΑΣ- ΝΙΚΗΣ</v>
          </cell>
          <cell r="H3480">
            <v>53100</v>
          </cell>
          <cell r="I3480" t="str">
            <v>ΠΕΡΙΦΕΡΕΙΑΚΗ Δ/ΝΣΗ Π/ΘΜΙΑΣ ΚΑΙ Δ/ΘΜΙΑΣ ΕΚΠ/ΣΗΣ ΔΥΤΙΚΗΣ ΜΑΚΕΔΟΝΙΑΣ</v>
          </cell>
          <cell r="J3480" t="str">
            <v>ΔΙΕΥΘΥΝΣΗ Δ.Ε. ΦΛΩΡΙΝΑΣ</v>
          </cell>
          <cell r="K3480" t="str">
            <v>ΦΛΩΡΙΝΑΣ</v>
          </cell>
          <cell r="L3480" t="str">
            <v>ΦΛΩΡΙΝΑΣ</v>
          </cell>
          <cell r="M3480" t="str">
            <v>ΦΛΩΡΙΝΑΣ</v>
          </cell>
          <cell r="N3480" t="str">
            <v>Ειδικής Επαγγελματικής Εκπαίδευσης και Κατάρτισης</v>
          </cell>
        </row>
        <row r="3481">
          <cell r="A3481">
            <v>4751009</v>
          </cell>
          <cell r="B3481" t="str">
            <v>2ο ΓΕΝΙΚΟ ΛΥΚΕΙΟ ΦΛΩΡΙΝΑΣ</v>
          </cell>
          <cell r="C3481">
            <v>2385046482</v>
          </cell>
          <cell r="D3481">
            <v>2385046482</v>
          </cell>
          <cell r="E3481" t="str">
            <v>mail@2lyk-florin.flo.sch.gr</v>
          </cell>
          <cell r="F3481" t="str">
            <v>ΦΛΩΡΙΝΑ</v>
          </cell>
          <cell r="G3481" t="str">
            <v>ΓΙΑΣΗΜΑΚΟΠΟΥΛΟΥ 14</v>
          </cell>
          <cell r="H3481">
            <v>53100</v>
          </cell>
          <cell r="I3481" t="str">
            <v>ΠΕΡΙΦΕΡΕΙΑΚΗ Δ/ΝΣΗ Π/ΘΜΙΑΣ ΚΑΙ Δ/ΘΜΙΑΣ ΕΚΠ/ΣΗΣ ΔΥΤΙΚΗΣ ΜΑΚΕΔΟΝΙΑΣ</v>
          </cell>
          <cell r="J3481" t="str">
            <v>ΔΙΕΥΘΥΝΣΗ Δ.Ε. ΦΛΩΡΙΝΑΣ</v>
          </cell>
          <cell r="K3481" t="str">
            <v>ΦΛΩΡΙΝΑΣ</v>
          </cell>
          <cell r="L3481" t="str">
            <v>ΦΛΩΡΙΝΑΣ</v>
          </cell>
          <cell r="M3481" t="str">
            <v>ΦΛΩΡΙΝΑΣ</v>
          </cell>
          <cell r="N3481" t="str">
            <v>Λύκεια</v>
          </cell>
        </row>
        <row r="3482">
          <cell r="A3482">
            <v>4751010</v>
          </cell>
          <cell r="B3482" t="str">
            <v>1ο ΓΕΝΙΚΟ ΛΥΚΕΙΟ ΦΛΩΡΙΝΑΣ</v>
          </cell>
          <cell r="C3482">
            <v>2385028287</v>
          </cell>
          <cell r="D3482">
            <v>2385044501</v>
          </cell>
          <cell r="E3482" t="str">
            <v>mail@1lyk-florin.flo.sch.gr</v>
          </cell>
          <cell r="F3482" t="str">
            <v>ΦΛΩΡΙΝΑ</v>
          </cell>
          <cell r="G3482" t="str">
            <v>Κ. ΚΑΡΑΜΑΝΛΗ 56</v>
          </cell>
          <cell r="H3482">
            <v>53100</v>
          </cell>
          <cell r="I3482" t="str">
            <v>ΠΕΡΙΦΕΡΕΙΑΚΗ Δ/ΝΣΗ Π/ΘΜΙΑΣ ΚΑΙ Δ/ΘΜΙΑΣ ΕΚΠ/ΣΗΣ ΔΥΤΙΚΗΣ ΜΑΚΕΔΟΝΙΑΣ</v>
          </cell>
          <cell r="J3482" t="str">
            <v>ΔΙΕΥΘΥΝΣΗ Δ.Ε. ΦΛΩΡΙΝΑΣ</v>
          </cell>
          <cell r="K3482" t="str">
            <v>ΦΛΩΡΙΝΑΣ</v>
          </cell>
          <cell r="L3482" t="str">
            <v>ΦΛΩΡΙΝΑΣ</v>
          </cell>
          <cell r="M3482" t="str">
            <v>ΦΛΩΡΙΝΑΣ</v>
          </cell>
          <cell r="N3482" t="str">
            <v>Λύκεια</v>
          </cell>
        </row>
        <row r="3483">
          <cell r="A3483">
            <v>4752010</v>
          </cell>
          <cell r="B3483" t="str">
            <v>ΓΕΝΙΚΟ ΛΥΚΕΙΟ ΑΜΥΝΤΑΙΟΥ</v>
          </cell>
          <cell r="C3483">
            <v>2386022683</v>
          </cell>
          <cell r="D3483">
            <v>2386022683</v>
          </cell>
          <cell r="E3483" t="str">
            <v>mail@lyk-amynt.flo.sch.gr</v>
          </cell>
          <cell r="F3483" t="str">
            <v>ΑΜΥΝΤΑΙΟ</v>
          </cell>
          <cell r="G3483" t="str">
            <v>ΑΓΙΟΥ ΝΙΚΟΛΑΟΥ 4</v>
          </cell>
          <cell r="H3483">
            <v>53200</v>
          </cell>
          <cell r="I3483" t="str">
            <v>ΠΕΡΙΦΕΡΕΙΑΚΗ Δ/ΝΣΗ Π/ΘΜΙΑΣ ΚΑΙ Δ/ΘΜΙΑΣ ΕΚΠ/ΣΗΣ ΔΥΤΙΚΗΣ ΜΑΚΕΔΟΝΙΑΣ</v>
          </cell>
          <cell r="J3483" t="str">
            <v>ΔΙΕΥΘΥΝΣΗ Δ.Ε. ΦΛΩΡΙΝΑΣ</v>
          </cell>
          <cell r="K3483" t="str">
            <v>ΦΛΩΡΙΝΑΣ</v>
          </cell>
          <cell r="L3483" t="str">
            <v>ΑΜΥΝΤΑΙΟΥ</v>
          </cell>
          <cell r="M3483" t="str">
            <v>ΑΜΥΝΤΑΙΟΥ</v>
          </cell>
          <cell r="N3483" t="str">
            <v>Λύκεια</v>
          </cell>
        </row>
        <row r="3484">
          <cell r="A3484">
            <v>4753001</v>
          </cell>
          <cell r="B3484" t="str">
            <v>ΕΣΠΕΡΙΝΟ ΕΠΑΛ ΦΛΩΡΙΝΑΣ</v>
          </cell>
          <cell r="C3484">
            <v>2385044733</v>
          </cell>
          <cell r="D3484">
            <v>2385044733</v>
          </cell>
          <cell r="E3484" t="str">
            <v>mail@epal-esp-florin.flo.sch.gr</v>
          </cell>
          <cell r="F3484" t="str">
            <v>ΦΛΩΡΙΝΑ</v>
          </cell>
          <cell r="G3484" t="str">
            <v>3ο χλμ. Εθν. Οδού Φλώρινας - Νίκης</v>
          </cell>
          <cell r="H3484">
            <v>53100</v>
          </cell>
          <cell r="I3484" t="str">
            <v>ΠΕΡΙΦΕΡΕΙΑΚΗ Δ/ΝΣΗ Π/ΘΜΙΑΣ ΚΑΙ Δ/ΘΜΙΑΣ ΕΚΠ/ΣΗΣ ΔΥΤΙΚΗΣ ΜΑΚΕΔΟΝΙΑΣ</v>
          </cell>
          <cell r="J3484" t="str">
            <v>ΔΙΕΥΘΥΝΣΗ Δ.Ε. ΦΛΩΡΙΝΑΣ</v>
          </cell>
          <cell r="K3484" t="str">
            <v>ΦΛΩΡΙΝΑΣ</v>
          </cell>
          <cell r="L3484" t="str">
            <v>ΦΛΩΡΙΝΑΣ</v>
          </cell>
          <cell r="M3484" t="str">
            <v>ΦΛΩΡΙΝΑΣ</v>
          </cell>
          <cell r="N3484" t="str">
            <v>Επαγγελματικά Λύκεια</v>
          </cell>
        </row>
        <row r="3485">
          <cell r="A3485">
            <v>4757010</v>
          </cell>
          <cell r="B3485" t="str">
            <v>ΓΕΝΙΚΟ ΛΥΚΕΙΟ ΦΙΛΩΤΑ</v>
          </cell>
          <cell r="C3485">
            <v>2463041793</v>
          </cell>
          <cell r="D3485">
            <v>2463041793</v>
          </cell>
          <cell r="E3485" t="str">
            <v>mail@lyk-filot.flo.sch.gr</v>
          </cell>
          <cell r="F3485" t="str">
            <v>ΦΙΛΩΤΑΣ</v>
          </cell>
          <cell r="G3485" t="str">
            <v>ΓΥΜΝΑΣΤΗΡΙΟΥ 1</v>
          </cell>
          <cell r="H3485">
            <v>53070</v>
          </cell>
          <cell r="I3485" t="str">
            <v>ΠΕΡΙΦΕΡΕΙΑΚΗ Δ/ΝΣΗ Π/ΘΜΙΑΣ ΚΑΙ Δ/ΘΜΙΑΣ ΕΚΠ/ΣΗΣ ΔΥΤΙΚΗΣ ΜΑΚΕΔΟΝΙΑΣ</v>
          </cell>
          <cell r="J3485" t="str">
            <v>ΔΙΕΥΘΥΝΣΗ Δ.Ε. ΦΛΩΡΙΝΑΣ</v>
          </cell>
          <cell r="K3485" t="str">
            <v>ΦΛΩΡΙΝΑΣ</v>
          </cell>
          <cell r="L3485" t="str">
            <v>ΑΜΥΝΤΑΙΟΥ</v>
          </cell>
          <cell r="M3485" t="str">
            <v>ΦΙΛΩΤΑ</v>
          </cell>
          <cell r="N3485" t="str">
            <v>Λύκεια</v>
          </cell>
        </row>
        <row r="3486">
          <cell r="A3486">
            <v>4770100</v>
          </cell>
          <cell r="B3486" t="str">
            <v>ΕΚΚΛΗΣΙΑΣΤΙΚΟ ΓΥΜΝΑΣΙΟ-ΓΕΝΙΚΟ ΕΚΚΛΗΣΙΑΣΤΙΚΟ ΛΥΚΕΙΟ ΦΛΩΡΙΝΑΣ</v>
          </cell>
          <cell r="C3486">
            <v>2385045527</v>
          </cell>
          <cell r="D3486">
            <v>2385045527</v>
          </cell>
          <cell r="E3486" t="str">
            <v>mail@lyk-ekkl-florin.flo.sch.gr</v>
          </cell>
          <cell r="F3486" t="str">
            <v>ΦΛΩΡΙΝΑ</v>
          </cell>
          <cell r="G3486" t="str">
            <v>ΜΗΤΡΟΠΟΛΕΩΣ 2</v>
          </cell>
          <cell r="H3486">
            <v>53100</v>
          </cell>
          <cell r="I3486" t="str">
            <v>ΓΕΝΙΚΗ ΓΡΑΜΜΑΤΕΙΑ ΘΡΗΣΚΕΥΜΑΤΩΝ</v>
          </cell>
          <cell r="J3486" t="str">
            <v>ΔΙΕΥΘΥΝΣΗ ΘΡΗΣΚΕΥΤΙΚΗΣ ΕΚΠΑΙΔΕΥΣΗΣ και ΔΙΑΘΡΗΣΚΕΥΤΙΚΩΝ ΣΧΕΣΕΩΝ</v>
          </cell>
          <cell r="K3486" t="str">
            <v>ΦΛΩΡΙΝΑΣ</v>
          </cell>
          <cell r="L3486" t="str">
            <v>ΦΛΩΡΙΝΑΣ</v>
          </cell>
          <cell r="M3486" t="str">
            <v>ΦΛΩΡΙΝΑΣ</v>
          </cell>
          <cell r="N3486" t="str">
            <v>Γυμνάσια</v>
          </cell>
        </row>
        <row r="3487">
          <cell r="A3487">
            <v>4790050</v>
          </cell>
          <cell r="B3487" t="str">
            <v>3ο ΓΕΝΙΚΟ ΛΥΚΕΙΟ ΦΛΩΡΙΝΑΣ</v>
          </cell>
          <cell r="C3487">
            <v>2385046094</v>
          </cell>
          <cell r="D3487">
            <v>2385046094</v>
          </cell>
          <cell r="E3487" t="str">
            <v>mail@3lyk-florin.flo.sch.gr</v>
          </cell>
          <cell r="F3487" t="str">
            <v>ΦΛΩΡΙΝΑ</v>
          </cell>
          <cell r="G3487" t="str">
            <v>3ο ΧΛΜ ΦΛΩΡΙΝΑΣ- ΝΙΚΗΣ</v>
          </cell>
          <cell r="H3487">
            <v>53100</v>
          </cell>
          <cell r="I3487" t="str">
            <v>ΠΕΡΙΦΕΡΕΙΑΚΗ Δ/ΝΣΗ Π/ΘΜΙΑΣ ΚΑΙ Δ/ΘΜΙΑΣ ΕΚΠ/ΣΗΣ ΔΥΤΙΚΗΣ ΜΑΚΕΔΟΝΙΑΣ</v>
          </cell>
          <cell r="J3487" t="str">
            <v>ΔΙΕΥΘΥΝΣΗ Δ.Ε. ΦΛΩΡΙΝΑΣ</v>
          </cell>
          <cell r="K3487" t="str">
            <v>ΦΛΩΡΙΝΑΣ</v>
          </cell>
          <cell r="L3487" t="str">
            <v>ΦΛΩΡΙΝΑΣ</v>
          </cell>
          <cell r="M3487" t="str">
            <v>ΦΛΩΡΙΝΑΣ</v>
          </cell>
          <cell r="N3487" t="str">
            <v>Λύκεια</v>
          </cell>
        </row>
        <row r="3488">
          <cell r="A3488">
            <v>4801010</v>
          </cell>
          <cell r="B3488" t="str">
            <v>ΗΜΕΡΗΣΙΟ ΓΥΜΝΑΣΙΟ ΑΜΦΙΣΣΑΣ ΦΩΚΙΔΑΣ</v>
          </cell>
          <cell r="C3488">
            <v>2265029200</v>
          </cell>
          <cell r="D3488">
            <v>2265029200</v>
          </cell>
          <cell r="E3488" t="str">
            <v>mail@gym-amfiss.fok.sch.gr</v>
          </cell>
          <cell r="F3488" t="str">
            <v xml:space="preserve">ΑΜΦΙΣΣΑ  </v>
          </cell>
          <cell r="G3488" t="str">
            <v>Ι. ΓΙΔΟΓΙΑΝΝΟΥ 16</v>
          </cell>
          <cell r="H3488">
            <v>33100</v>
          </cell>
          <cell r="I3488" t="str">
            <v>ΠΕΡΙΦΕΡΕΙΑΚΗ Δ/ΝΣΗ Π/ΘΜΙΑΣ ΚΑΙ Δ/ΘΜΙΑΣ ΕΚΠ/ΣΗΣ ΣΤΕΡΕΑΣ ΕΛΛΑΔΑΣ</v>
          </cell>
          <cell r="J3488" t="str">
            <v>ΔΙΕΥΘΥΝΣΗ Δ.Ε. ΦΩΚΙΔΑΣ</v>
          </cell>
          <cell r="K3488" t="str">
            <v>ΦΩΚΙΔΑΣ</v>
          </cell>
          <cell r="L3488" t="str">
            <v>ΔΕΛΦΩΝ</v>
          </cell>
          <cell r="M3488" t="str">
            <v>ΑΜΦΙΣΣΗΣ</v>
          </cell>
          <cell r="N3488" t="str">
            <v>Γυμνάσια</v>
          </cell>
        </row>
        <row r="3489">
          <cell r="A3489">
            <v>4801017</v>
          </cell>
          <cell r="B3489" t="str">
            <v>ΜΟΥΣΙΚΟ ΓΥΜΝΑΣΙΟ ΑΜΦΙΣΣΑΣ - ΜΟΥΣΙΚΟ ΣΧΟΛΕΙΟ ΑΜΦΙΣΣΑΣ</v>
          </cell>
          <cell r="C3489">
            <v>2265023886</v>
          </cell>
          <cell r="D3489">
            <v>2265023886</v>
          </cell>
          <cell r="E3489" t="str">
            <v>mail@gym-mous-amfiss.fok.sch.gr</v>
          </cell>
          <cell r="F3489" t="str">
            <v>ΑΜΦΙΣΣΑ</v>
          </cell>
          <cell r="G3489" t="str">
            <v>ΓΚΕΛΕΣΤΑΘΗ 13</v>
          </cell>
          <cell r="H3489">
            <v>33100</v>
          </cell>
          <cell r="I3489" t="str">
            <v>ΠΕΡΙΦΕΡΕΙΑΚΗ Δ/ΝΣΗ Π/ΘΜΙΑΣ ΚΑΙ Δ/ΘΜΙΑΣ ΕΚΠ/ΣΗΣ ΣΤΕΡΕΑΣ ΕΛΛΑΔΑΣ</v>
          </cell>
          <cell r="J3489" t="str">
            <v>ΔΙΕΥΘΥΝΣΗ Δ.Ε. ΦΩΚΙΔΑΣ</v>
          </cell>
          <cell r="K3489" t="str">
            <v>ΦΩΚΙΔΑΣ</v>
          </cell>
          <cell r="L3489" t="str">
            <v>ΔΕΛΦΩΝ</v>
          </cell>
          <cell r="M3489" t="str">
            <v>ΑΜΦΙΣΣΗΣ</v>
          </cell>
          <cell r="N3489" t="str">
            <v>Γυμνάσια</v>
          </cell>
        </row>
        <row r="3490">
          <cell r="A3490">
            <v>4801020</v>
          </cell>
          <cell r="B3490" t="str">
            <v>ΕΣΠΕΡΙΝΟ ΓΥΜΝΑΣΙΟ ΑΜΦΙΣΣΑΣ Λ.Τ.</v>
          </cell>
          <cell r="C3490">
            <v>2265023312</v>
          </cell>
          <cell r="D3490">
            <v>2265023312</v>
          </cell>
          <cell r="E3490" t="str">
            <v>mail@gym-esp-amfiss.fok.sch.gr</v>
          </cell>
          <cell r="F3490" t="str">
            <v>ΑΜΦΙΣΣΑ</v>
          </cell>
          <cell r="G3490" t="str">
            <v>Ι.  ΓΙΔΟΓΙΑΝΝΟΥ 16</v>
          </cell>
          <cell r="H3490">
            <v>33100</v>
          </cell>
          <cell r="I3490" t="str">
            <v>ΠΕΡΙΦΕΡΕΙΑΚΗ Δ/ΝΣΗ Π/ΘΜΙΑΣ ΚΑΙ Δ/ΘΜΙΑΣ ΕΚΠ/ΣΗΣ ΣΤΕΡΕΑΣ ΕΛΛΑΔΑΣ</v>
          </cell>
          <cell r="J3490" t="str">
            <v>ΔΙΕΥΘΥΝΣΗ Δ.Ε. ΦΩΚΙΔΑΣ</v>
          </cell>
          <cell r="K3490" t="str">
            <v>ΦΩΚΙΔΑΣ</v>
          </cell>
          <cell r="L3490" t="str">
            <v>ΔΕΛΦΩΝ</v>
          </cell>
          <cell r="M3490" t="str">
            <v>ΑΜΦΙΣΣΗΣ</v>
          </cell>
          <cell r="N3490" t="str">
            <v>Γυμνάσια</v>
          </cell>
        </row>
        <row r="3491">
          <cell r="A3491">
            <v>4802010</v>
          </cell>
          <cell r="B3491" t="str">
            <v>ΗΜΕΡΗΣΙΟ ΓΥΜΝΑΣΙΟ ΙΤΕΑΣ ΦΩΚΙΔΑΣ</v>
          </cell>
          <cell r="C3491">
            <v>2265034701</v>
          </cell>
          <cell r="D3491">
            <v>2265034701</v>
          </cell>
          <cell r="E3491" t="str">
            <v>mail@gym-iteas.fok.sch.gr</v>
          </cell>
          <cell r="F3491" t="str">
            <v>Ιτέα</v>
          </cell>
          <cell r="G3491" t="str">
            <v>ΕΘΝΙΚΗ ΟΔΟΣ ΙΤΕΑΣ-ΓΑΛΑΞΙΔΙΟΥ 1</v>
          </cell>
          <cell r="H3491">
            <v>33200</v>
          </cell>
          <cell r="I3491" t="str">
            <v>ΠΕΡΙΦΕΡΕΙΑΚΗ Δ/ΝΣΗ Π/ΘΜΙΑΣ ΚΑΙ Δ/ΘΜΙΑΣ ΕΚΠ/ΣΗΣ ΣΤΕΡΕΑΣ ΕΛΛΑΔΑΣ</v>
          </cell>
          <cell r="J3491" t="str">
            <v>ΔΙΕΥΘΥΝΣΗ Δ.Ε. ΦΩΚΙΔΑΣ</v>
          </cell>
          <cell r="K3491" t="str">
            <v>ΦΩΚΙΔΑΣ</v>
          </cell>
          <cell r="L3491" t="str">
            <v>ΔΕΛΦΩΝ</v>
          </cell>
          <cell r="M3491" t="str">
            <v>ΙΤΕΑΣ</v>
          </cell>
          <cell r="N3491" t="str">
            <v>Γυμνάσια</v>
          </cell>
        </row>
        <row r="3492">
          <cell r="A3492">
            <v>4802020</v>
          </cell>
          <cell r="B3492" t="str">
            <v>ΗΜΕΡΗΣΙΟ ΓΥΜΝΑΣΙΟ ΓΑΛΑΞΙΔΙΟΥ ΦΩΚΙΔΑΣ</v>
          </cell>
          <cell r="C3492">
            <v>2265041389</v>
          </cell>
          <cell r="D3492">
            <v>2265041389</v>
          </cell>
          <cell r="E3492" t="str">
            <v>mail@gym-galax.fok.sch.gr</v>
          </cell>
          <cell r="F3492" t="str">
            <v>ΓΑΛΑΞΙΔΙΟΥ ΦΩΚΙΔΑΣ</v>
          </cell>
          <cell r="G3492" t="str">
            <v>ΓΑΛΑΡΙΑΣ 31</v>
          </cell>
          <cell r="H3492">
            <v>33052</v>
          </cell>
          <cell r="I3492" t="str">
            <v>ΠΕΡΙΦΕΡΕΙΑΚΗ Δ/ΝΣΗ Π/ΘΜΙΑΣ ΚΑΙ Δ/ΘΜΙΑΣ ΕΚΠ/ΣΗΣ ΣΤΕΡΕΑΣ ΕΛΛΑΔΑΣ</v>
          </cell>
          <cell r="J3492" t="str">
            <v>ΔΙΕΥΘΥΝΣΗ Δ.Ε. ΦΩΚΙΔΑΣ</v>
          </cell>
          <cell r="K3492" t="str">
            <v>ΦΩΚΙΔΑΣ</v>
          </cell>
          <cell r="L3492" t="str">
            <v>ΔΕΛΦΩΝ</v>
          </cell>
          <cell r="M3492" t="str">
            <v>ΓΑΛΑΞΙΔΙΟΥ</v>
          </cell>
          <cell r="N3492" t="str">
            <v>Γυμνάσια</v>
          </cell>
        </row>
        <row r="3493">
          <cell r="A3493">
            <v>4802090</v>
          </cell>
          <cell r="B3493" t="str">
            <v>ΗΜΕΡΗΣΙΟ ΓΥΜΝΑΣΙΟ ΔΕΛΦΩΝ ΦΩΚΙΔΑΣ</v>
          </cell>
          <cell r="C3493">
            <v>2265082630</v>
          </cell>
          <cell r="D3493">
            <v>2265082630</v>
          </cell>
          <cell r="E3493" t="str">
            <v>mail@gym-delfon.fok.sch.gr</v>
          </cell>
          <cell r="F3493" t="str">
            <v>ΔΕΛΦΟΙ ΦΩΚΙΔΑΣ</v>
          </cell>
          <cell r="G3493" t="str">
            <v>ΑΓΓ. &amp;  ΕΥΑΣ ΣΙΚΕΛΙΑΝΟΥ 1</v>
          </cell>
          <cell r="H3493">
            <v>33054</v>
          </cell>
          <cell r="I3493" t="str">
            <v>ΠΕΡΙΦΕΡΕΙΑΚΗ Δ/ΝΣΗ Π/ΘΜΙΑΣ ΚΑΙ Δ/ΘΜΙΑΣ ΕΚΠ/ΣΗΣ ΣΤΕΡΕΑΣ ΕΛΛΑΔΑΣ</v>
          </cell>
          <cell r="J3493" t="str">
            <v>ΔΙΕΥΘΥΝΣΗ Δ.Ε. ΦΩΚΙΔΑΣ</v>
          </cell>
          <cell r="K3493" t="str">
            <v>ΦΩΚΙΔΑΣ</v>
          </cell>
          <cell r="L3493" t="str">
            <v>ΔΕΛΦΩΝ</v>
          </cell>
          <cell r="M3493" t="str">
            <v>ΔΕΛΦΩΝ</v>
          </cell>
          <cell r="N3493" t="str">
            <v>Γυμνάσια</v>
          </cell>
        </row>
        <row r="3494">
          <cell r="A3494">
            <v>4803010</v>
          </cell>
          <cell r="B3494" t="str">
            <v>ΗΜΕΡΗΣΙΟ ΓΥΜΝΑΣΙΟ ΕΥΠΑΛΙΟΥ ΦΩΚΙΔΑΣ</v>
          </cell>
          <cell r="C3494">
            <v>2634051221</v>
          </cell>
          <cell r="D3494">
            <v>2634051221</v>
          </cell>
          <cell r="E3494" t="str">
            <v>mail@gym-efpal.fok.sch.gr</v>
          </cell>
          <cell r="F3494" t="str">
            <v>ΕΥΠΑΛΙΟ</v>
          </cell>
          <cell r="G3494" t="str">
            <v>ΕΥΠΑΛΙΟ ΔΩΡΙΔΟΣ</v>
          </cell>
          <cell r="H3494">
            <v>33056</v>
          </cell>
          <cell r="I3494" t="str">
            <v>ΠΕΡΙΦΕΡΕΙΑΚΗ Δ/ΝΣΗ Π/ΘΜΙΑΣ ΚΑΙ Δ/ΘΜΙΑΣ ΕΚΠ/ΣΗΣ ΣΤΕΡΕΑΣ ΕΛΛΑΔΑΣ</v>
          </cell>
          <cell r="J3494" t="str">
            <v>ΔΙΕΥΘΥΝΣΗ Δ.Ε. ΦΩΚΙΔΑΣ</v>
          </cell>
          <cell r="K3494" t="str">
            <v>ΦΩΚΙΔΑΣ</v>
          </cell>
          <cell r="L3494" t="str">
            <v>ΔΩΡΙΔΟΣ</v>
          </cell>
          <cell r="M3494" t="str">
            <v>ΕΥΠΑΛΙΟΥ</v>
          </cell>
          <cell r="N3494" t="str">
            <v>Γυμνάσια</v>
          </cell>
        </row>
        <row r="3495">
          <cell r="A3495">
            <v>4804000</v>
          </cell>
          <cell r="B3495" t="str">
            <v>Ενιαίο Ειδικό Επαγγελματικό Γυμνάσιο-Λύκειο (ΕΝ.Ε.Ε.ΓΥ.-Λ.) Άμφισσας</v>
          </cell>
          <cell r="C3495">
            <v>2265023566</v>
          </cell>
          <cell r="D3495">
            <v>0</v>
          </cell>
          <cell r="E3495" t="str">
            <v>mail@eneegyl-amfiss.fok.sch.gr</v>
          </cell>
          <cell r="F3495" t="str">
            <v>ΑΜΦΙΣΣΑ</v>
          </cell>
          <cell r="G3495" t="str">
            <v>ΣΑΛΩΝΩΝ 48</v>
          </cell>
          <cell r="H3495">
            <v>33100</v>
          </cell>
          <cell r="I3495" t="str">
            <v>ΠΕΡΙΦΕΡΕΙΑΚΗ Δ/ΝΣΗ Π/ΘΜΙΑΣ ΚΑΙ Δ/ΘΜΙΑΣ ΕΚΠ/ΣΗΣ ΣΤΕΡΕΑΣ ΕΛΛΑΔΑΣ</v>
          </cell>
          <cell r="J3495" t="str">
            <v>ΔΙΕΥΘΥΝΣΗ Δ.Ε. ΦΩΚΙΔΑΣ</v>
          </cell>
          <cell r="K3495" t="str">
            <v>ΦΩΚΙΔΑΣ</v>
          </cell>
          <cell r="L3495" t="str">
            <v>ΔΕΛΦΩΝ</v>
          </cell>
          <cell r="M3495" t="str">
            <v>ΑΜΦΙΣΣΗΣ</v>
          </cell>
          <cell r="N3495" t="str">
            <v>Γυμνάσια</v>
          </cell>
        </row>
        <row r="3496">
          <cell r="A3496">
            <v>4804010</v>
          </cell>
          <cell r="B3496" t="str">
            <v>ΗΜΕΡΗΣΙΟ ΓΥΜΝΑΣΙΟ ΛΙΔΩΡΙΚΙΟΥ ΦΩΚΙΔΑΣ</v>
          </cell>
          <cell r="C3496">
            <v>2266022026</v>
          </cell>
          <cell r="D3496">
            <v>2266022026</v>
          </cell>
          <cell r="E3496" t="str">
            <v>mail@gym-lidor.fok.sch.gr</v>
          </cell>
          <cell r="F3496" t="str">
            <v>ΦΩΚΙΔΑΣ</v>
          </cell>
          <cell r="G3496" t="str">
            <v>ΛΙΔΩΡΙΚΙ</v>
          </cell>
          <cell r="H3496">
            <v>33053</v>
          </cell>
          <cell r="I3496" t="str">
            <v>ΠΕΡΙΦΕΡΕΙΑΚΗ Δ/ΝΣΗ Π/ΘΜΙΑΣ ΚΑΙ Δ/ΘΜΙΑΣ ΕΚΠ/ΣΗΣ ΣΤΕΡΕΑΣ ΕΛΛΑΔΑΣ</v>
          </cell>
          <cell r="J3496" t="str">
            <v>ΔΙΕΥΘΥΝΣΗ Δ.Ε. ΦΩΚΙΔΑΣ</v>
          </cell>
          <cell r="K3496" t="str">
            <v>ΦΩΚΙΔΑΣ</v>
          </cell>
          <cell r="L3496" t="str">
            <v>ΔΩΡΙΔΟΣ</v>
          </cell>
          <cell r="M3496" t="str">
            <v>ΛΙΔΩΡΙΚΙΟΥ</v>
          </cell>
          <cell r="N3496" t="str">
            <v>Γυμνάσια</v>
          </cell>
        </row>
        <row r="3497">
          <cell r="A3497">
            <v>4806010</v>
          </cell>
          <cell r="B3497" t="str">
            <v>ΗΜΕΡΗΣΙΟ ΓΥΜΝΑΣΙΟ ΓΡΑΒΙΑΣ ΦΩΚΙΔΑΣ</v>
          </cell>
          <cell r="C3497">
            <v>2265091389</v>
          </cell>
          <cell r="D3497">
            <v>2265091389</v>
          </cell>
          <cell r="E3497" t="str">
            <v>mail@gym-gravias.fok.sch.gr</v>
          </cell>
          <cell r="F3497" t="str">
            <v>ΦΩΚΙΔΑΣ</v>
          </cell>
          <cell r="G3497" t="str">
            <v>ΓΡΑΒΙΑ</v>
          </cell>
          <cell r="H3497">
            <v>33057</v>
          </cell>
          <cell r="I3497" t="str">
            <v>ΠΕΡΙΦΕΡΕΙΑΚΗ Δ/ΝΣΗ Π/ΘΜΙΑΣ ΚΑΙ Δ/ΘΜΙΑΣ ΕΚΠ/ΣΗΣ ΣΤΕΡΕΑΣ ΕΛΛΑΔΑΣ</v>
          </cell>
          <cell r="J3497" t="str">
            <v>ΔΙΕΥΘΥΝΣΗ Δ.Ε. ΦΩΚΙΔΑΣ</v>
          </cell>
          <cell r="K3497" t="str">
            <v>ΦΩΚΙΔΑΣ</v>
          </cell>
          <cell r="L3497" t="str">
            <v>ΔΕΛΦΩΝ</v>
          </cell>
          <cell r="M3497" t="str">
            <v>ΓΡΑΒΙΑΣ</v>
          </cell>
          <cell r="N3497" t="str">
            <v>Γυμνάσια</v>
          </cell>
        </row>
        <row r="3498">
          <cell r="A3498">
            <v>4807010</v>
          </cell>
          <cell r="B3498" t="str">
            <v>ΜΕΛΕΤΕΙΟ ΓΥΜΝΑΣΙΟ ΚΑΙ ΛΥΚΕΙΑΚΕΣ ΤΑΞΕΙΣ ΔΕΣΦΙΝΑΣ</v>
          </cell>
          <cell r="C3498">
            <v>2265051202</v>
          </cell>
          <cell r="D3498">
            <v>2265051728</v>
          </cell>
          <cell r="E3498" t="str">
            <v>mail@gym-desf.fok.sch.gr</v>
          </cell>
          <cell r="F3498" t="str">
            <v>ΔΕΣΦΙΝΑΣ ΦΩΚΙΔΑΣ</v>
          </cell>
          <cell r="G3498" t="str">
            <v>ΔΕΣΦΙΝΑ ΦΩΚΙΔΑΣ</v>
          </cell>
          <cell r="H3498">
            <v>33050</v>
          </cell>
          <cell r="I3498" t="str">
            <v>ΠΕΡΙΦΕΡΕΙΑΚΗ Δ/ΝΣΗ Π/ΘΜΙΑΣ ΚΑΙ Δ/ΘΜΙΑΣ ΕΚΠ/ΣΗΣ ΣΤΕΡΕΑΣ ΕΛΛΑΔΑΣ</v>
          </cell>
          <cell r="J3498" t="str">
            <v>ΔΙΕΥΘΥΝΣΗ Δ.Ε. ΦΩΚΙΔΑΣ</v>
          </cell>
          <cell r="K3498" t="str">
            <v>ΦΩΚΙΔΑΣ</v>
          </cell>
          <cell r="L3498" t="str">
            <v>ΔΕΛΦΩΝ</v>
          </cell>
          <cell r="M3498" t="str">
            <v>ΔΕΣΦΙΝΑΣ</v>
          </cell>
          <cell r="N3498" t="str">
            <v>Γυμνάσια</v>
          </cell>
        </row>
        <row r="3499">
          <cell r="A3499">
            <v>4808010</v>
          </cell>
          <cell r="B3499" t="str">
            <v>ΗΜΕΡΗΣΙΟ ΓΥΜΝΑΣΙΟ ΕΡΑΤΕΙΝΗΣ ΦΩΚΙΔΑΣ - ΓΥΜΝΑΣΙΟ ΕΡΑΤΕΙΝΗΣ ΜΕ ΛΥΚΕΙΑΚΕΣ ΤΑΞΕΙΣ</v>
          </cell>
          <cell r="C3499">
            <v>2266031250</v>
          </cell>
          <cell r="D3499">
            <v>2266031250</v>
          </cell>
          <cell r="E3499" t="str">
            <v>mail@gym-eratein.fok.sch.gr</v>
          </cell>
          <cell r="F3499" t="str">
            <v>ΕΡΑΤΕΙΝΗΣ ΦΩΚΙΔΑΣ</v>
          </cell>
          <cell r="G3499" t="str">
            <v>ΕΡΑΤΕΙΝΗ</v>
          </cell>
          <cell r="H3499">
            <v>33058</v>
          </cell>
          <cell r="I3499" t="str">
            <v>ΠΕΡΙΦΕΡΕΙΑΚΗ Δ/ΝΣΗ Π/ΘΜΙΑΣ ΚΑΙ Δ/ΘΜΙΑΣ ΕΚΠ/ΣΗΣ ΣΤΕΡΕΑΣ ΕΛΛΑΔΑΣ</v>
          </cell>
          <cell r="J3499" t="str">
            <v>ΔΙΕΥΘΥΝΣΗ Δ.Ε. ΦΩΚΙΔΑΣ</v>
          </cell>
          <cell r="K3499" t="str">
            <v>ΦΩΚΙΔΑΣ</v>
          </cell>
          <cell r="L3499" t="str">
            <v>ΔΩΡΙΔΟΣ</v>
          </cell>
          <cell r="M3499" t="str">
            <v>ΤΟΛΟΦΩΝΟΣ</v>
          </cell>
          <cell r="N3499" t="str">
            <v>Γυμνάσια</v>
          </cell>
        </row>
        <row r="3500">
          <cell r="A3500">
            <v>4841001</v>
          </cell>
          <cell r="B3500" t="str">
            <v>Ε.Ε.Ε.Ε.Κ. ΑΜΦΙΣΣΑΣ</v>
          </cell>
          <cell r="C3500">
            <v>2265079011</v>
          </cell>
          <cell r="D3500">
            <v>2265079011</v>
          </cell>
          <cell r="E3500" t="str">
            <v>mail@eeeek.fok.sch.gr</v>
          </cell>
          <cell r="F3500" t="str">
            <v>ΑΜΦΙΣΣΑΣ</v>
          </cell>
          <cell r="G3500" t="str">
            <v>ΧΡ. ΜΑΧΑΙΡΑ 36</v>
          </cell>
          <cell r="H3500">
            <v>33100</v>
          </cell>
          <cell r="I3500" t="str">
            <v>ΠΕΡΙΦΕΡΕΙΑΚΗ Δ/ΝΣΗ Π/ΘΜΙΑΣ ΚΑΙ Δ/ΘΜΙΑΣ ΕΚΠ/ΣΗΣ ΣΤΕΡΕΑΣ ΕΛΛΑΔΑΣ</v>
          </cell>
          <cell r="J3500" t="str">
            <v>ΔΙΕΥΘΥΝΣΗ Δ.Ε. ΦΩΚΙΔΑΣ</v>
          </cell>
          <cell r="K3500" t="str">
            <v>ΦΩΚΙΔΑΣ</v>
          </cell>
          <cell r="L3500" t="str">
            <v>ΔΕΛΦΩΝ</v>
          </cell>
          <cell r="M3500" t="str">
            <v>ΑΜΦΙΣΣΗΣ</v>
          </cell>
          <cell r="N3500" t="str">
            <v>Ειδικής Επαγγελματικής Εκπαίδευσης και Κατάρτισης</v>
          </cell>
        </row>
        <row r="3501">
          <cell r="A3501">
            <v>4850040</v>
          </cell>
          <cell r="B3501" t="str">
            <v>ΗΜΕΡΗΣΙΟ ΕΠΑ.Λ. ΑΜΦΙΣΣΑΣ</v>
          </cell>
          <cell r="C3501">
            <v>2265029679</v>
          </cell>
          <cell r="D3501">
            <v>2265029679</v>
          </cell>
          <cell r="E3501" t="str">
            <v>mail@epal-amfiss.fok.sch.gr</v>
          </cell>
          <cell r="F3501" t="str">
            <v>ΑΜΦΙΣΣΑ</v>
          </cell>
          <cell r="G3501" t="str">
            <v>ΛΕΩΦΟΡΟΣ ΣΑΛΩΝΩΝ 48</v>
          </cell>
          <cell r="H3501">
            <v>33100</v>
          </cell>
          <cell r="I3501" t="str">
            <v>ΠΕΡΙΦΕΡΕΙΑΚΗ Δ/ΝΣΗ Π/ΘΜΙΑΣ ΚΑΙ Δ/ΘΜΙΑΣ ΕΚΠ/ΣΗΣ ΣΤΕΡΕΑΣ ΕΛΛΑΔΑΣ</v>
          </cell>
          <cell r="J3501" t="str">
            <v>ΔΙΕΥΘΥΝΣΗ Δ.Ε. ΦΩΚΙΔΑΣ</v>
          </cell>
          <cell r="K3501" t="str">
            <v>ΦΩΚΙΔΑΣ</v>
          </cell>
          <cell r="L3501" t="str">
            <v>ΔΕΛΦΩΝ</v>
          </cell>
          <cell r="M3501" t="str">
            <v>ΑΜΦΙΣΣΗΣ</v>
          </cell>
          <cell r="N3501" t="str">
            <v>Επαγγελματικά Λύκεια</v>
          </cell>
        </row>
        <row r="3502">
          <cell r="A3502">
            <v>4851010</v>
          </cell>
          <cell r="B3502" t="str">
            <v>1ο ΗΜΕΡΗΣΙΟ ΓΕΝΙΚΟ ΛΥΚΕΙΟ ΑΜΦΙΣΣΑΣ ΦΩΚΙΔΑΣ</v>
          </cell>
          <cell r="C3502">
            <v>2265028475</v>
          </cell>
          <cell r="D3502">
            <v>2265029115</v>
          </cell>
          <cell r="E3502" t="str">
            <v>mail@1lyk-amfiss.fok.sch.gr</v>
          </cell>
          <cell r="F3502" t="str">
            <v>ΑΜΦΙΣΣΑ</v>
          </cell>
          <cell r="G3502" t="str">
            <v>Κ. ΚΑΡΑΜΑΝΛΗ 1</v>
          </cell>
          <cell r="H3502">
            <v>33100</v>
          </cell>
          <cell r="I3502" t="str">
            <v>ΠΕΡΙΦΕΡΕΙΑΚΗ Δ/ΝΣΗ Π/ΘΜΙΑΣ ΚΑΙ Δ/ΘΜΙΑΣ ΕΚΠ/ΣΗΣ ΣΤΕΡΕΑΣ ΕΛΛΑΔΑΣ</v>
          </cell>
          <cell r="J3502" t="str">
            <v>ΔΙΕΥΘΥΝΣΗ Δ.Ε. ΦΩΚΙΔΑΣ</v>
          </cell>
          <cell r="K3502" t="str">
            <v>ΦΩΚΙΔΑΣ</v>
          </cell>
          <cell r="L3502" t="str">
            <v>ΔΕΛΦΩΝ</v>
          </cell>
          <cell r="M3502" t="str">
            <v>ΑΜΦΙΣΣΗΣ</v>
          </cell>
          <cell r="N3502" t="str">
            <v>Λύκεια</v>
          </cell>
        </row>
        <row r="3503">
          <cell r="A3503">
            <v>4852010</v>
          </cell>
          <cell r="B3503" t="str">
            <v>ΗΜΕΡΗΣΙΟ ΓΕΝΙΚΟ ΛΥΚΕΙΟ ΙΤΕΑΣ ΦΩΚΙΔΑΣ - ΓΕΝΙΚΟ ΛΥΚΕΙΟ ΙΤΕΑΣ</v>
          </cell>
          <cell r="C3503">
            <v>2265032900</v>
          </cell>
          <cell r="D3503">
            <v>2265035101</v>
          </cell>
          <cell r="E3503" t="str">
            <v>mail@lyk-iteas.fok.sch.gr</v>
          </cell>
          <cell r="F3503" t="str">
            <v>ΙΤΕΑ ΦΩΚΙΔΑΣ</v>
          </cell>
          <cell r="G3503" t="str">
            <v>ΙΤΕΑ, 1ο ΧΛΜ ΙΤΕΑΣ-ΑΜΦΙΣΣΑΣ</v>
          </cell>
          <cell r="H3503">
            <v>33200</v>
          </cell>
          <cell r="I3503" t="str">
            <v>ΠΕΡΙΦΕΡΕΙΑΚΗ Δ/ΝΣΗ Π/ΘΜΙΑΣ ΚΑΙ Δ/ΘΜΙΑΣ ΕΚΠ/ΣΗΣ ΣΤΕΡΕΑΣ ΕΛΛΑΔΑΣ</v>
          </cell>
          <cell r="J3503" t="str">
            <v>ΔΙΕΥΘΥΝΣΗ Δ.Ε. ΦΩΚΙΔΑΣ</v>
          </cell>
          <cell r="K3503" t="str">
            <v>ΦΩΚΙΔΑΣ</v>
          </cell>
          <cell r="L3503" t="str">
            <v>ΔΕΛΦΩΝ</v>
          </cell>
          <cell r="M3503" t="str">
            <v>ΙΤΕΑΣ</v>
          </cell>
          <cell r="N3503" t="str">
            <v>Λύκεια</v>
          </cell>
        </row>
        <row r="3504">
          <cell r="A3504">
            <v>4852020</v>
          </cell>
          <cell r="B3504" t="str">
            <v>ΗΜΕΡΗΣΙΟ ΓΕΝΙΚΟ ΛΥΚΕΙΟ ΓΑΛΑΞΙΔΙΟΥ ΦΩΚΙΔΑΣ</v>
          </cell>
          <cell r="C3504">
            <v>2265041789</v>
          </cell>
          <cell r="D3504">
            <v>2265041789</v>
          </cell>
          <cell r="E3504" t="str">
            <v>mail@lyk-galax.fok.sch.gr</v>
          </cell>
          <cell r="F3504" t="str">
            <v>ΓΑΛΑΞΙΔΙΟΥ ΦΩΚΙΔΑΣ</v>
          </cell>
          <cell r="G3504" t="str">
            <v>ΓΑΛΑΡΙΑΣ 31</v>
          </cell>
          <cell r="H3504">
            <v>33200</v>
          </cell>
          <cell r="I3504" t="str">
            <v>ΠΕΡΙΦΕΡΕΙΑΚΗ Δ/ΝΣΗ Π/ΘΜΙΑΣ ΚΑΙ Δ/ΘΜΙΑΣ ΕΚΠ/ΣΗΣ ΣΤΕΡΕΑΣ ΕΛΛΑΔΑΣ</v>
          </cell>
          <cell r="J3504" t="str">
            <v>ΔΙΕΥΘΥΝΣΗ Δ.Ε. ΦΩΚΙΔΑΣ</v>
          </cell>
          <cell r="K3504" t="str">
            <v>ΦΩΚΙΔΑΣ</v>
          </cell>
          <cell r="L3504" t="str">
            <v>ΔΕΛΦΩΝ</v>
          </cell>
          <cell r="M3504" t="str">
            <v>ΓΑΛΑΞΙΔΙΟΥ</v>
          </cell>
          <cell r="N3504" t="str">
            <v>Λύκεια</v>
          </cell>
        </row>
        <row r="3505">
          <cell r="A3505">
            <v>4853010</v>
          </cell>
          <cell r="B3505" t="str">
            <v>ΓΕΝΙΚΟ ΛΥΚΕΙΟ ΕΥΠΑΛΙΟΥ</v>
          </cell>
          <cell r="C3505">
            <v>2634051314</v>
          </cell>
          <cell r="D3505">
            <v>2634051314</v>
          </cell>
          <cell r="E3505" t="str">
            <v>mail@lyk-efpal.fok.sch.gr</v>
          </cell>
          <cell r="F3505" t="str">
            <v>ΕΥΠΑΛΙΟ</v>
          </cell>
          <cell r="G3505" t="str">
            <v>ΕΥΠΑΛΙΟ ΔΩΡΙΔΟΣ</v>
          </cell>
          <cell r="H3505">
            <v>33056</v>
          </cell>
          <cell r="I3505" t="str">
            <v>ΠΕΡΙΦΕΡΕΙΑΚΗ Δ/ΝΣΗ Π/ΘΜΙΑΣ ΚΑΙ Δ/ΘΜΙΑΣ ΕΚΠ/ΣΗΣ ΣΤΕΡΕΑΣ ΕΛΛΑΔΑΣ</v>
          </cell>
          <cell r="J3505" t="str">
            <v>ΔΙΕΥΘΥΝΣΗ Δ.Ε. ΦΩΚΙΔΑΣ</v>
          </cell>
          <cell r="K3505" t="str">
            <v>ΦΩΚΙΔΑΣ</v>
          </cell>
          <cell r="L3505" t="str">
            <v>ΔΩΡΙΔΟΣ</v>
          </cell>
          <cell r="M3505" t="str">
            <v>ΕΥΠΑΛΙΟΥ</v>
          </cell>
          <cell r="N3505" t="str">
            <v>Λύκεια</v>
          </cell>
        </row>
        <row r="3506">
          <cell r="A3506">
            <v>4854010</v>
          </cell>
          <cell r="B3506" t="str">
            <v>ΗΜΕΡΗΣΙΟ ΓΕΝΙΚΟ ΛΥΚΕΙΟ ΛΙΔΩΡΙΚΙΟΥ ΦΩΚΙΔΑΣ</v>
          </cell>
          <cell r="C3506">
            <v>2266022304</v>
          </cell>
          <cell r="D3506">
            <v>2266022304</v>
          </cell>
          <cell r="E3506" t="str">
            <v>mail@lyk-lidor.fok.sch.gr</v>
          </cell>
          <cell r="F3506" t="str">
            <v>ΦΩΚΙΔΑΣ</v>
          </cell>
          <cell r="G3506" t="str">
            <v>ΛΙΔΩΡΙΚΙ</v>
          </cell>
          <cell r="H3506">
            <v>33053</v>
          </cell>
          <cell r="I3506" t="str">
            <v>ΠΕΡΙΦΕΡΕΙΑΚΗ Δ/ΝΣΗ Π/ΘΜΙΑΣ ΚΑΙ Δ/ΘΜΙΑΣ ΕΚΠ/ΣΗΣ ΣΤΕΡΕΑΣ ΕΛΛΑΔΑΣ</v>
          </cell>
          <cell r="J3506" t="str">
            <v>ΔΙΕΥΘΥΝΣΗ Δ.Ε. ΦΩΚΙΔΑΣ</v>
          </cell>
          <cell r="K3506" t="str">
            <v>ΦΩΚΙΔΑΣ</v>
          </cell>
          <cell r="L3506" t="str">
            <v>ΔΩΡΙΔΟΣ</v>
          </cell>
          <cell r="M3506" t="str">
            <v>ΛΙΔΩΡΙΚΙΟΥ</v>
          </cell>
          <cell r="N3506" t="str">
            <v>Λύκεια</v>
          </cell>
        </row>
        <row r="3507">
          <cell r="A3507">
            <v>4856010</v>
          </cell>
          <cell r="B3507" t="str">
            <v>ΗΜΕΡΗΣΙΟ ΓΕΝΙΚΟ ΛΥΚΕΙΟ ΓΡΑΒΙΑΣ ΦΩΚΙΔΑΣ</v>
          </cell>
          <cell r="C3507">
            <v>2265091738</v>
          </cell>
          <cell r="D3507">
            <v>2265091738</v>
          </cell>
          <cell r="E3507" t="str">
            <v>mail@lyk-gravias.fok.sch.gr</v>
          </cell>
          <cell r="F3507" t="str">
            <v>ΦΩΚΙΔΑΣ</v>
          </cell>
          <cell r="G3507" t="str">
            <v>ΓΡΑΒΙΑ</v>
          </cell>
          <cell r="H3507">
            <v>33057</v>
          </cell>
          <cell r="I3507" t="str">
            <v>ΠΕΡΙΦΕΡΕΙΑΚΗ Δ/ΝΣΗ Π/ΘΜΙΑΣ ΚΑΙ Δ/ΘΜΙΑΣ ΕΚΠ/ΣΗΣ ΣΤΕΡΕΑΣ ΕΛΛΑΔΑΣ</v>
          </cell>
          <cell r="J3507" t="str">
            <v>ΔΙΕΥΘΥΝΣΗ Δ.Ε. ΦΩΚΙΔΑΣ</v>
          </cell>
          <cell r="K3507" t="str">
            <v>ΦΩΚΙΔΑΣ</v>
          </cell>
          <cell r="L3507" t="str">
            <v>ΔΕΛΦΩΝ</v>
          </cell>
          <cell r="M3507" t="str">
            <v>ΓΡΑΒΙΑΣ</v>
          </cell>
          <cell r="N3507" t="str">
            <v>Λύκεια</v>
          </cell>
        </row>
        <row r="3508">
          <cell r="A3508">
            <v>4901010</v>
          </cell>
          <cell r="B3508" t="str">
            <v>1ο ΗΜΕΡΗΣΙΟ ΓΥΜΝΑΣΙΟ ΠΟΛΥΓΥΡΟΥ ΧΑΛΚΙΔΙΚΗΣ</v>
          </cell>
          <cell r="C3508">
            <v>2371022354</v>
          </cell>
          <cell r="D3508">
            <v>2371021331</v>
          </cell>
          <cell r="E3508" t="str">
            <v>mail@gym-polyg.chal.sch.gr</v>
          </cell>
          <cell r="F3508" t="str">
            <v>ΠΟΛΥΓΥΡΟΣ ΧΑΛΚΙΔΙΚΗΣ</v>
          </cell>
          <cell r="G3508" t="str">
            <v>ΠΛΑΤΕΙΑ ΗΡΩΟΥ 1</v>
          </cell>
          <cell r="H3508">
            <v>63100</v>
          </cell>
          <cell r="I3508" t="str">
            <v>ΠΕΡΙΦΕΡΕΙΑΚΗ Δ/ΝΣΗ Π/ΘΜΙΑΣ ΚΑΙ Δ/ΘΜΙΑΣ ΕΚΠ/ΣΗΣ ΚΕΝΤΡΙΚΗΣ ΜΑΚΕΔΟΝΙΑΣ</v>
          </cell>
          <cell r="J3508" t="str">
            <v>ΔΙΕΥΘΥΝΣΗ Δ.Ε. ΧΑΛΚΙΔΙΚΗΣ</v>
          </cell>
          <cell r="K3508" t="str">
            <v>ΧΑΛΚΙΔΙΚΗΣ</v>
          </cell>
          <cell r="L3508" t="str">
            <v>ΠΟΛΥΓΥΡΟΥ</v>
          </cell>
          <cell r="M3508" t="str">
            <v>ΠΟΛΥΓΥΡΟΥ</v>
          </cell>
          <cell r="N3508" t="str">
            <v>Γυμνάσια</v>
          </cell>
        </row>
        <row r="3509">
          <cell r="A3509">
            <v>4901015</v>
          </cell>
          <cell r="B3509" t="str">
            <v>ΕΣΠΕΡΙΝΟ ΓΥΜΝΑΣΙΟ ΠΟΛΥΓΥΡΟΥ</v>
          </cell>
          <cell r="C3509">
            <v>2371021732</v>
          </cell>
          <cell r="D3509">
            <v>2371021732</v>
          </cell>
          <cell r="E3509" t="str">
            <v>mail@gym-esp-polyg.chal.sch.gr</v>
          </cell>
          <cell r="F3509" t="str">
            <v>ΠΟΛΥΓΥΡΟΣ</v>
          </cell>
          <cell r="G3509" t="str">
            <v>ΠΛΑΤΕΙΑ ΗΡΩΟΥ</v>
          </cell>
          <cell r="H3509">
            <v>63100</v>
          </cell>
          <cell r="I3509" t="str">
            <v>ΠΕΡΙΦΕΡΕΙΑΚΗ Δ/ΝΣΗ Π/ΘΜΙΑΣ ΚΑΙ Δ/ΘΜΙΑΣ ΕΚΠ/ΣΗΣ ΚΕΝΤΡΙΚΗΣ ΜΑΚΕΔΟΝΙΑΣ</v>
          </cell>
          <cell r="J3509" t="str">
            <v>ΔΙΕΥΘΥΝΣΗ Δ.Ε. ΧΑΛΚΙΔΙΚΗΣ</v>
          </cell>
          <cell r="K3509" t="str">
            <v>ΧΑΛΚΙΔΙΚΗΣ</v>
          </cell>
          <cell r="L3509" t="str">
            <v>ΠΟΛΥΓΥΡΟΥ</v>
          </cell>
          <cell r="M3509" t="str">
            <v>ΠΟΛΥΓΥΡΟΥ</v>
          </cell>
          <cell r="N3509" t="str">
            <v>Γυμνάσια</v>
          </cell>
        </row>
        <row r="3510">
          <cell r="A3510">
            <v>4901020</v>
          </cell>
          <cell r="B3510" t="str">
            <v>ΗΜΕΡΗΣΙΟ ΓΥΜΝΑΣΙΟ ΛΥΚΕΙΑΚΕΣ ΤΑΞΕΙΣ ΓΑΛΑΤΙΣΤΑΣ ΧΑΛΚΙΔΙΚΗΣ</v>
          </cell>
          <cell r="C3510">
            <v>2371031315</v>
          </cell>
          <cell r="D3510">
            <v>2371031315</v>
          </cell>
          <cell r="E3510" t="str">
            <v>mail@gym-galat.chal.sch.gr</v>
          </cell>
          <cell r="F3510" t="str">
            <v>ΓΑΛΑΤΙΣΤΑΣ ΧΑΛΚΙΔΙΚΗΣ</v>
          </cell>
          <cell r="G3510" t="str">
            <v>ΓΑΛΑΤΙΣΤΑ</v>
          </cell>
          <cell r="H3510">
            <v>63073</v>
          </cell>
          <cell r="I3510" t="str">
            <v>ΠΕΡΙΦΕΡΕΙΑΚΗ Δ/ΝΣΗ Π/ΘΜΙΑΣ ΚΑΙ Δ/ΘΜΙΑΣ ΕΚΠ/ΣΗΣ ΚΕΝΤΡΙΚΗΣ ΜΑΚΕΔΟΝΙΑΣ</v>
          </cell>
          <cell r="J3510" t="str">
            <v>ΔΙΕΥΘΥΝΣΗ Δ.Ε. ΧΑΛΚΙΔΙΚΗΣ</v>
          </cell>
          <cell r="K3510" t="str">
            <v>ΧΑΛΚΙΔΙΚΗΣ</v>
          </cell>
          <cell r="L3510" t="str">
            <v>ΠΟΛΥΓΥΡΟΥ</v>
          </cell>
          <cell r="M3510" t="str">
            <v>ΑΝΘΕΜΟΥΝΤΑ</v>
          </cell>
          <cell r="N3510" t="str">
            <v>Γυμνάσια</v>
          </cell>
        </row>
        <row r="3511">
          <cell r="A3511">
            <v>4902010</v>
          </cell>
          <cell r="B3511" t="str">
            <v>ΗΜΕΡΗΣΙΟ ΓΥΜΝΑΣΙΟ ΑΓΙΟΥ ΝΙΚΟΛΑΟΥ ΧΑΛΚΙΔΙΚΗΣ</v>
          </cell>
          <cell r="C3511">
            <v>2375031309</v>
          </cell>
          <cell r="D3511">
            <v>2375110243</v>
          </cell>
          <cell r="E3511" t="str">
            <v>mail@gym-ag-nikol.chal.sch.gr</v>
          </cell>
          <cell r="F3511" t="str">
            <v>ΑΓΙΟΣ ΝΙΚΟΛΑΟΣ ΧΑΛΚΙΔΙΚΗΣ</v>
          </cell>
          <cell r="G3511" t="str">
            <v>ΑΓΙΟΣ ΝΙΚΟΛΑΟΣ</v>
          </cell>
          <cell r="H3511">
            <v>63078</v>
          </cell>
          <cell r="I3511" t="str">
            <v>ΠΕΡΙΦΕΡΕΙΑΚΗ Δ/ΝΣΗ Π/ΘΜΙΑΣ ΚΑΙ Δ/ΘΜΙΑΣ ΕΚΠ/ΣΗΣ ΚΕΝΤΡΙΚΗΣ ΜΑΚΕΔΟΝΙΑΣ</v>
          </cell>
          <cell r="J3511" t="str">
            <v>ΔΙΕΥΘΥΝΣΗ Δ.Ε. ΧΑΛΚΙΔΙΚΗΣ</v>
          </cell>
          <cell r="K3511" t="str">
            <v>ΧΑΛΚΙΔΙΚΗΣ</v>
          </cell>
          <cell r="L3511" t="str">
            <v>ΣΙΘΩΝΙΑΣ</v>
          </cell>
          <cell r="M3511" t="str">
            <v>ΣΙΘΩΝΙΑΣ</v>
          </cell>
          <cell r="N3511" t="str">
            <v>Γυμνάσια</v>
          </cell>
        </row>
        <row r="3512">
          <cell r="A3512">
            <v>4903010</v>
          </cell>
          <cell r="B3512" t="str">
            <v>ΗΜΕΡΗΣΙΟ ΓΥΜΝΑΣΙΟ ΑΡΝΑΙΑΣ ΧΑΛΚΙΔΙΚΗΣ</v>
          </cell>
          <cell r="C3512">
            <v>2372022220</v>
          </cell>
          <cell r="D3512">
            <v>2372022220</v>
          </cell>
          <cell r="E3512" t="str">
            <v>mail@gym-arnaias.chal.sch.gr</v>
          </cell>
          <cell r="F3512" t="str">
            <v>ΑΡΝΑΙΑ  ΧΑΛΚΙΔΙΚΗΣ</v>
          </cell>
          <cell r="G3512" t="str">
            <v>ΑΡΝΑΙΑ ΧΑΛΚΙΔΙΚΗΣ</v>
          </cell>
          <cell r="H3512">
            <v>63074</v>
          </cell>
          <cell r="I3512" t="str">
            <v>ΠΕΡΙΦΕΡΕΙΑΚΗ Δ/ΝΣΗ Π/ΘΜΙΑΣ ΚΑΙ Δ/ΘΜΙΑΣ ΕΚΠ/ΣΗΣ ΚΕΝΤΡΙΚΗΣ ΜΑΚΕΔΟΝΙΑΣ</v>
          </cell>
          <cell r="J3512" t="str">
            <v>ΔΙΕΥΘΥΝΣΗ Δ.Ε. ΧΑΛΚΙΔΙΚΗΣ</v>
          </cell>
          <cell r="K3512" t="str">
            <v>ΧΑΛΚΙΔΙΚΗΣ</v>
          </cell>
          <cell r="L3512" t="str">
            <v>ΑΡΙΣΤΟΤΕΛΗ</v>
          </cell>
          <cell r="M3512" t="str">
            <v>ΑΡΝΑΙΑΣ</v>
          </cell>
          <cell r="N3512" t="str">
            <v>Γυμνάσια</v>
          </cell>
        </row>
        <row r="3513">
          <cell r="A3513">
            <v>4903050</v>
          </cell>
          <cell r="B3513" t="str">
            <v>ΗΜΕΡΗΣΙΟ ΓΥΜΝΑΣΙΟ ΣΤΡΑΤΩΝΙΟΥ ΧΑΛΚΙΔΙΚΗΣ</v>
          </cell>
          <cell r="C3513">
            <v>2376022048</v>
          </cell>
          <cell r="D3513">
            <v>2376022048</v>
          </cell>
          <cell r="E3513" t="str">
            <v>mail@gym-straton.chal.sch.gr</v>
          </cell>
          <cell r="F3513" t="str">
            <v>ΣΤΡΑΤΩΝΙ ΧΑΛΚΙΔΙΚΗΣ</v>
          </cell>
          <cell r="G3513" t="str">
            <v>ΣΤΡΑΤΩΝΙ ΧΑΛΚΙΔΙΚΗΣ</v>
          </cell>
          <cell r="H3513">
            <v>63074</v>
          </cell>
          <cell r="I3513" t="str">
            <v>ΠΕΡΙΦΕΡΕΙΑΚΗ Δ/ΝΣΗ Π/ΘΜΙΑΣ ΚΑΙ Δ/ΘΜΙΑΣ ΕΚΠ/ΣΗΣ ΚΕΝΤΡΙΚΗΣ ΜΑΚΕΔΟΝΙΑΣ</v>
          </cell>
          <cell r="J3513" t="str">
            <v>ΔΙΕΥΘΥΝΣΗ Δ.Ε. ΧΑΛΚΙΔΙΚΗΣ</v>
          </cell>
          <cell r="K3513" t="str">
            <v>ΧΑΛΚΙΔΙΚΗΣ</v>
          </cell>
          <cell r="L3513" t="str">
            <v>ΑΡΙΣΤΟΤΕΛΗ</v>
          </cell>
          <cell r="M3513" t="str">
            <v>ΣΤΑΓΕΙΡΩΝ-ΑΚΑΝΘΟΥ</v>
          </cell>
          <cell r="N3513" t="str">
            <v>Γυμνάσια</v>
          </cell>
        </row>
        <row r="3514">
          <cell r="A3514">
            <v>4904010</v>
          </cell>
          <cell r="B3514" t="str">
            <v>ΗΜΕΡΗΣΙΟ ΓΥΜΝΑΣΙΟ ΚΑΣΣΑΝΔΡΑΣ ΧΑΛΚΙΔΙΚΗΣ</v>
          </cell>
          <cell r="C3514">
            <v>2374022236</v>
          </cell>
          <cell r="D3514">
            <v>2374020698</v>
          </cell>
          <cell r="E3514" t="str">
            <v>gymkassandras@sch.gr</v>
          </cell>
          <cell r="F3514" t="str">
            <v>ΚΑΣΣΑΝΔΡΑΣ ΧΑΛΚΙΔΙΚΗΣ</v>
          </cell>
          <cell r="G3514" t="str">
            <v>ΚΑΣΣΑΝΔΡΕΙΑ</v>
          </cell>
          <cell r="H3514">
            <v>63077</v>
          </cell>
          <cell r="I3514" t="str">
            <v>ΠΕΡΙΦΕΡΕΙΑΚΗ Δ/ΝΣΗ Π/ΘΜΙΑΣ ΚΑΙ Δ/ΘΜΙΑΣ ΕΚΠ/ΣΗΣ ΚΕΝΤΡΙΚΗΣ ΜΑΚΕΔΟΝΙΑΣ</v>
          </cell>
          <cell r="J3514" t="str">
            <v>ΔΙΕΥΘΥΝΣΗ Δ.Ε. ΧΑΛΚΙΔΙΚΗΣ</v>
          </cell>
          <cell r="K3514" t="str">
            <v>ΧΑΛΚΙΔΙΚΗΣ</v>
          </cell>
          <cell r="L3514" t="str">
            <v>ΚΑΣΣΑΝΔΡΑΣ</v>
          </cell>
          <cell r="M3514" t="str">
            <v>ΚΑΣΣΑΝΔΡΑΣ</v>
          </cell>
          <cell r="N3514" t="str">
            <v>Γυμνάσια</v>
          </cell>
        </row>
        <row r="3515">
          <cell r="A3515">
            <v>4904030</v>
          </cell>
          <cell r="B3515" t="str">
            <v>ΗΜΕΡΗΣΙΟ ΓΥΜΝΑΣΙΟ ΠΕΥΚΟΧΩΡΙΟΥ ΧΑΛΚΙΔΙΚΗΣ</v>
          </cell>
          <cell r="C3515">
            <v>2374061402</v>
          </cell>
          <cell r="D3515">
            <v>0</v>
          </cell>
          <cell r="E3515" t="str">
            <v>mail@gym-pefkoch.chal.sch.gr</v>
          </cell>
          <cell r="F3515" t="str">
            <v>ΠΕΥΚΟΧΩΡΙ ΧΑΛΚΙΔΙΚΗΣ</v>
          </cell>
          <cell r="G3515" t="str">
            <v>ΠΕΥΚΟΧΩΡΙ</v>
          </cell>
          <cell r="H3515">
            <v>63085</v>
          </cell>
          <cell r="I3515" t="str">
            <v>ΠΕΡΙΦΕΡΕΙΑΚΗ Δ/ΝΣΗ Π/ΘΜΙΑΣ ΚΑΙ Δ/ΘΜΙΑΣ ΕΚΠ/ΣΗΣ ΚΕΝΤΡΙΚΗΣ ΜΑΚΕΔΟΝΙΑΣ</v>
          </cell>
          <cell r="J3515" t="str">
            <v>ΔΙΕΥΘΥΝΣΗ Δ.Ε. ΧΑΛΚΙΔΙΚΗΣ</v>
          </cell>
          <cell r="K3515" t="str">
            <v>ΧΑΛΚΙΔΙΚΗΣ</v>
          </cell>
          <cell r="L3515" t="str">
            <v>ΚΑΣΣΑΝΔΡΑΣ</v>
          </cell>
          <cell r="M3515" t="str">
            <v>ΠΑΛΛΗΝΗΣ</v>
          </cell>
          <cell r="N3515" t="str">
            <v>Γυμνάσια</v>
          </cell>
        </row>
        <row r="3516">
          <cell r="A3516">
            <v>4905010</v>
          </cell>
          <cell r="B3516" t="str">
            <v>ΗΜΕΡΗΣΙΟ ΓΥΜΝΑΣΙΟ ΝΕΑΣ ΚΑΛΛΙΚΡΑΤΕΙΑΣ</v>
          </cell>
          <cell r="C3516">
            <v>2399021319</v>
          </cell>
          <cell r="D3516">
            <v>2399021319</v>
          </cell>
          <cell r="E3516" t="str">
            <v>mail@gym-n-kallikr.chal.sch.gr</v>
          </cell>
          <cell r="F3516" t="str">
            <v>ΝΕΑ ΚΑΛΛΙΚΡΑΤΕΙΑ</v>
          </cell>
          <cell r="G3516" t="str">
            <v>ΓΑΓΑΛΗ ΚΑΙ  ΜΙΧΑΗΛΟΥ  7</v>
          </cell>
          <cell r="H3516">
            <v>63080</v>
          </cell>
          <cell r="I3516" t="str">
            <v>ΠΕΡΙΦΕΡΕΙΑΚΗ Δ/ΝΣΗ Π/ΘΜΙΑΣ ΚΑΙ Δ/ΘΜΙΑΣ ΕΚΠ/ΣΗΣ ΚΕΝΤΡΙΚΗΣ ΜΑΚΕΔΟΝΙΑΣ</v>
          </cell>
          <cell r="J3516" t="str">
            <v>ΔΙΕΥΘΥΝΣΗ Δ.Ε. ΧΑΛΚΙΔΙΚΗΣ</v>
          </cell>
          <cell r="K3516" t="str">
            <v>ΧΑΛΚΙΔΙΚΗΣ</v>
          </cell>
          <cell r="L3516" t="str">
            <v>ΝΕΑΣ ΠΡΟΠΟΝΤΙΔΑΣ</v>
          </cell>
          <cell r="M3516" t="str">
            <v>ΚΑΛΛΙΚΡΑΤΕΙΑΣ</v>
          </cell>
          <cell r="N3516" t="str">
            <v>Γυμνάσια</v>
          </cell>
        </row>
        <row r="3517">
          <cell r="A3517">
            <v>4906010</v>
          </cell>
          <cell r="B3517" t="str">
            <v>1ο ΗΜΕΡΗΣΙΟ ΓΥΜΝΑΣΙΟ Ν. ΜΟΥΔΑΝΙΩΝ ΧΑΛΚΙΔΙΚΗΣ</v>
          </cell>
          <cell r="C3517">
            <v>2373022256</v>
          </cell>
          <cell r="D3517">
            <v>2373022256</v>
          </cell>
          <cell r="E3517" t="str">
            <v>gymnmoud@sch.gr</v>
          </cell>
          <cell r="F3517" t="str">
            <v>Ν.ΜΟΥΔΑΝΙΩΝ ΧΑΛΚΙΔΙΚΗΣ</v>
          </cell>
          <cell r="G3517" t="str">
            <v>Α. ΑΛΕΞΑΝΔΡΙΔΗ 61</v>
          </cell>
          <cell r="H3517">
            <v>63200</v>
          </cell>
          <cell r="I3517" t="str">
            <v>ΠΕΡΙΦΕΡΕΙΑΚΗ Δ/ΝΣΗ Π/ΘΜΙΑΣ ΚΑΙ Δ/ΘΜΙΑΣ ΕΚΠ/ΣΗΣ ΚΕΝΤΡΙΚΗΣ ΜΑΚΕΔΟΝΙΑΣ</v>
          </cell>
          <cell r="J3517" t="str">
            <v>ΔΙΕΥΘΥΝΣΗ Δ.Ε. ΧΑΛΚΙΔΙΚΗΣ</v>
          </cell>
          <cell r="K3517" t="str">
            <v>ΧΑΛΚΙΔΙΚΗΣ</v>
          </cell>
          <cell r="L3517" t="str">
            <v>ΝΕΑΣ ΠΡΟΠΟΝΤΙΔΑΣ</v>
          </cell>
          <cell r="M3517" t="str">
            <v>ΜΟΥΔΑΝΙΩΝ</v>
          </cell>
          <cell r="N3517" t="str">
            <v>Γυμνάσια</v>
          </cell>
        </row>
        <row r="3518">
          <cell r="A3518">
            <v>4906015</v>
          </cell>
          <cell r="B3518" t="str">
            <v>2ο ΗΜΕΡΗΣΙΟ ΓΥΜΝΑΣΙΟ ΝΕΩΝ ΜΟΥΔΑΝΙΩΝ</v>
          </cell>
          <cell r="C3518">
            <v>2373065455</v>
          </cell>
          <cell r="D3518">
            <v>2373065455</v>
          </cell>
          <cell r="E3518" t="str">
            <v>mail@2gym-n-moudan.chal.sch.gr</v>
          </cell>
          <cell r="F3518" t="str">
            <v>ΝΕΑ ΜΟΥΔΑΝΙΑ ΧΑΛΚΙΔΙΚΗΣ</v>
          </cell>
          <cell r="G3518" t="str">
            <v>ΠΕΡΙΟΧΗ ΚΤΕΛ</v>
          </cell>
          <cell r="H3518">
            <v>63200</v>
          </cell>
          <cell r="I3518" t="str">
            <v>ΠΕΡΙΦΕΡΕΙΑΚΗ Δ/ΝΣΗ Π/ΘΜΙΑΣ ΚΑΙ Δ/ΘΜΙΑΣ ΕΚΠ/ΣΗΣ ΚΕΝΤΡΙΚΗΣ ΜΑΚΕΔΟΝΙΑΣ</v>
          </cell>
          <cell r="J3518" t="str">
            <v>ΔΙΕΥΘΥΝΣΗ Δ.Ε. ΧΑΛΚΙΔΙΚΗΣ</v>
          </cell>
          <cell r="K3518" t="str">
            <v>ΧΑΛΚΙΔΙΚΗΣ</v>
          </cell>
          <cell r="L3518" t="str">
            <v>ΝΕΑΣ ΠΡΟΠΟΝΤΙΔΑΣ</v>
          </cell>
          <cell r="M3518" t="str">
            <v>ΜΟΥΔΑΝΙΩΝ</v>
          </cell>
          <cell r="N3518" t="str">
            <v>Γυμνάσια</v>
          </cell>
        </row>
        <row r="3519">
          <cell r="A3519">
            <v>4907010</v>
          </cell>
          <cell r="B3519" t="str">
            <v>ΓΥΜΝΑΣΙΟ ΙΕΡΙΣΣΟΥ</v>
          </cell>
          <cell r="C3519">
            <v>2377022372</v>
          </cell>
          <cell r="D3519">
            <v>2377022372</v>
          </cell>
          <cell r="E3519" t="str">
            <v>mail@gym-ieriss.chal.sch.gr</v>
          </cell>
          <cell r="F3519" t="str">
            <v>ιερισσος</v>
          </cell>
          <cell r="G3519" t="str">
            <v>ΙΕΡΙΣΣΟΣ</v>
          </cell>
          <cell r="H3519">
            <v>63075</v>
          </cell>
          <cell r="I3519" t="str">
            <v>ΠΕΡΙΦΕΡΕΙΑΚΗ Δ/ΝΣΗ Π/ΘΜΙΑΣ ΚΑΙ Δ/ΘΜΙΑΣ ΕΚΠ/ΣΗΣ ΚΕΝΤΡΙΚΗΣ ΜΑΚΕΔΟΝΙΑΣ</v>
          </cell>
          <cell r="J3519" t="str">
            <v>ΔΙΕΥΘΥΝΣΗ Δ.Ε. ΧΑΛΚΙΔΙΚΗΣ</v>
          </cell>
          <cell r="K3519" t="str">
            <v>ΧΑΛΚΙΔΙΚΗΣ</v>
          </cell>
          <cell r="L3519" t="str">
            <v>ΑΡΙΣΤΟΤΕΛΗ</v>
          </cell>
          <cell r="M3519" t="str">
            <v>ΣΤΑΓΕΙΡΩΝ-ΑΚΑΝΘΟΥ</v>
          </cell>
          <cell r="N3519" t="str">
            <v>Γυμνάσια</v>
          </cell>
        </row>
        <row r="3520">
          <cell r="A3520">
            <v>4908010</v>
          </cell>
          <cell r="B3520" t="str">
            <v>ΗΜΕΡΗΣΙΟ ΓΥΜΝΑΣΙΟ ΣΥΚΙΑΣ ΧΑΛΚΙΔΙΚΗΣ - ΑΘΩΣ</v>
          </cell>
          <cell r="C3520">
            <v>2375041228</v>
          </cell>
          <cell r="D3520">
            <v>2375041228</v>
          </cell>
          <cell r="E3520" t="str">
            <v>mail@gym-sykias.chal.sch.gr</v>
          </cell>
          <cell r="F3520" t="str">
            <v>ΣΥΚΙΑ ΧΑΛΚΙΔΙΚΗΣ</v>
          </cell>
          <cell r="G3520" t="str">
            <v>ΣΥΚΙΑ ΧΑΛΚΙΔΙΚΗΣ</v>
          </cell>
          <cell r="H3520">
            <v>63072</v>
          </cell>
          <cell r="I3520" t="str">
            <v>ΠΕΡΙΦΕΡΕΙΑΚΗ Δ/ΝΣΗ Π/ΘΜΙΑΣ ΚΑΙ Δ/ΘΜΙΑΣ ΕΚΠ/ΣΗΣ ΚΕΝΤΡΙΚΗΣ ΜΑΚΕΔΟΝΙΑΣ</v>
          </cell>
          <cell r="J3520" t="str">
            <v>ΔΙΕΥΘΥΝΣΗ Δ.Ε. ΧΑΛΚΙΔΙΚΗΣ</v>
          </cell>
          <cell r="K3520" t="str">
            <v>ΧΑΛΚΙΔΙΚΗΣ</v>
          </cell>
          <cell r="L3520" t="str">
            <v>ΣΙΘΩΝΙΑΣ</v>
          </cell>
          <cell r="M3520" t="str">
            <v>ΤΟΡΩΝΗΣ</v>
          </cell>
          <cell r="N3520" t="str">
            <v>Γυμνάσια</v>
          </cell>
        </row>
        <row r="3521">
          <cell r="A3521">
            <v>4909010</v>
          </cell>
          <cell r="B3521" t="str">
            <v>ΗΜΕΡΗΣΙΟ ΓΥΜΝΑΣΙΟ ΜΕΓΑΛΗΣ ΠΑΝΑΓΙΑΣ ΧΑΛΚΙΔΙΚΗΣ</v>
          </cell>
          <cell r="C3521">
            <v>2372031355</v>
          </cell>
          <cell r="D3521">
            <v>2372031355</v>
          </cell>
          <cell r="E3521" t="str">
            <v>mail@gym-m-panag.chal.sch.gr</v>
          </cell>
          <cell r="F3521" t="str">
            <v>ΜΕΓΑΛΗ ΠΑΝΑΓΙΑ ΧΑΛΚΙΔΙΚΗΣ</v>
          </cell>
          <cell r="G3521" t="str">
            <v>ΜΕΓΑΛΗ ΠΑΝΑΓΙΑ</v>
          </cell>
          <cell r="H3521">
            <v>63076</v>
          </cell>
          <cell r="I3521" t="str">
            <v>ΠΕΡΙΦΕΡΕΙΑΚΗ Δ/ΝΣΗ Π/ΘΜΙΑΣ ΚΑΙ Δ/ΘΜΙΑΣ ΕΚΠ/ΣΗΣ ΚΕΝΤΡΙΚΗΣ ΜΑΚΕΔΟΝΙΑΣ</v>
          </cell>
          <cell r="J3521" t="str">
            <v>ΔΙΕΥΘΥΝΣΗ Δ.Ε. ΧΑΛΚΙΔΙΚΗΣ</v>
          </cell>
          <cell r="K3521" t="str">
            <v>ΧΑΛΚΙΔΙΚΗΣ</v>
          </cell>
          <cell r="L3521" t="str">
            <v>ΑΡΙΣΤΟΤΕΛΗ</v>
          </cell>
          <cell r="M3521" t="str">
            <v>ΠΑΝΑΓΙΑΣ</v>
          </cell>
          <cell r="N3521" t="str">
            <v>Γυμνάσια</v>
          </cell>
        </row>
        <row r="3522">
          <cell r="A3522">
            <v>4910010</v>
          </cell>
          <cell r="B3522" t="str">
            <v>ΗΜΕΡΗΣΙΟ ΓΥΜΝΑΣΙΟ ΠΑΛΑΙΟΧΩΡΑΣ ΧΑΛΚΙΔΙΚΗΣ</v>
          </cell>
          <cell r="C3522">
            <v>2371061325</v>
          </cell>
          <cell r="D3522">
            <v>2371061325</v>
          </cell>
          <cell r="E3522" t="str">
            <v>mail@gym-palaiochor.chal.sch.gr</v>
          </cell>
          <cell r="F3522" t="str">
            <v>ΠΑΛΑΙΟΧΩΡΑ</v>
          </cell>
          <cell r="G3522" t="str">
            <v>ΠΑΛΑΙΟΧΩΡΑ ΧΑΛΚΙΔΙΚΗΣ</v>
          </cell>
          <cell r="H3522">
            <v>63073</v>
          </cell>
          <cell r="I3522" t="str">
            <v>ΠΕΡΙΦΕΡΕΙΑΚΗ Δ/ΝΣΗ Π/ΘΜΙΑΣ ΚΑΙ Δ/ΘΜΙΑΣ ΕΚΠ/ΣΗΣ ΚΕΝΤΡΙΚΗΣ ΜΑΚΕΔΟΝΙΑΣ</v>
          </cell>
          <cell r="J3522" t="str">
            <v>ΔΙΕΥΘΥΝΣΗ Δ.Ε. ΧΑΛΚΙΔΙΚΗΣ</v>
          </cell>
          <cell r="K3522" t="str">
            <v>ΧΑΛΚΙΔΙΚΗΣ</v>
          </cell>
          <cell r="L3522" t="str">
            <v>ΠΟΛΥΓΥΡΟΥ</v>
          </cell>
          <cell r="M3522" t="str">
            <v>ΖΕΡΒΟΧΩΡΙΩΝ</v>
          </cell>
          <cell r="N3522" t="str">
            <v>Γυμνάσια</v>
          </cell>
        </row>
        <row r="3523">
          <cell r="A3523">
            <v>4911010</v>
          </cell>
          <cell r="B3523" t="str">
            <v>ΗΜΕΡΗΣΙΟ ΓΥΜΝΑΣΙΟ ΝΙΚΗΤΗΣ</v>
          </cell>
          <cell r="C3523">
            <v>2375022305</v>
          </cell>
          <cell r="D3523">
            <v>2375022305</v>
          </cell>
          <cell r="E3523" t="str">
            <v>mail@gym-nikit.chal.sch.gr</v>
          </cell>
          <cell r="F3523" t="str">
            <v>ΝΙΚΗΤΗ</v>
          </cell>
          <cell r="G3523" t="str">
            <v>ΝΙΚΗΤΗ</v>
          </cell>
          <cell r="H3523">
            <v>63088</v>
          </cell>
          <cell r="I3523" t="str">
            <v>ΠΕΡΙΦΕΡΕΙΑΚΗ Δ/ΝΣΗ Π/ΘΜΙΑΣ ΚΑΙ Δ/ΘΜΙΑΣ ΕΚΠ/ΣΗΣ ΚΕΝΤΡΙΚΗΣ ΜΑΚΕΔΟΝΙΑΣ</v>
          </cell>
          <cell r="J3523" t="str">
            <v>ΔΙΕΥΘΥΝΣΗ Δ.Ε. ΧΑΛΚΙΔΙΚΗΣ</v>
          </cell>
          <cell r="K3523" t="str">
            <v>ΧΑΛΚΙΔΙΚΗΣ</v>
          </cell>
          <cell r="L3523" t="str">
            <v>ΣΙΘΩΝΙΑΣ</v>
          </cell>
          <cell r="M3523" t="str">
            <v>ΣΙΘΩΝΙΑΣ</v>
          </cell>
          <cell r="N3523" t="str">
            <v>Γυμνάσια</v>
          </cell>
        </row>
        <row r="3524">
          <cell r="A3524">
            <v>4912010</v>
          </cell>
          <cell r="B3524" t="str">
            <v>ΗΜΕΡΗΣΙΟ ΓΥΜΝΑΣΙΟ ΟΡΜΥΛΙΑΣ ΧΑΛΚΙΔΙΚΗΣ</v>
          </cell>
          <cell r="C3524">
            <v>2371021214</v>
          </cell>
          <cell r="D3524">
            <v>2371041866</v>
          </cell>
          <cell r="E3524" t="str">
            <v>mail@gym-ormyl.chal.sch.gr</v>
          </cell>
          <cell r="F3524" t="str">
            <v>ΧΑΛΚΙΔΙΚΗΣ</v>
          </cell>
          <cell r="G3524" t="str">
            <v>ΟΡΜΥΛΙΑ</v>
          </cell>
          <cell r="H3524">
            <v>63071</v>
          </cell>
          <cell r="I3524" t="str">
            <v>ΠΕΡΙΦΕΡΕΙΑΚΗ Δ/ΝΣΗ Π/ΘΜΙΑΣ ΚΑΙ Δ/ΘΜΙΑΣ ΕΚΠ/ΣΗΣ ΚΕΝΤΡΙΚΗΣ ΜΑΚΕΔΟΝΙΑΣ</v>
          </cell>
          <cell r="J3524" t="str">
            <v>ΔΙΕΥΘΥΝΣΗ Δ.Ε. ΧΑΛΚΙΔΙΚΗΣ</v>
          </cell>
          <cell r="K3524" t="str">
            <v>ΧΑΛΚΙΔΙΚΗΣ</v>
          </cell>
          <cell r="L3524" t="str">
            <v>ΠΟΛΥΓΥΡΟΥ</v>
          </cell>
          <cell r="M3524" t="str">
            <v>ΟΡΜΥΛΙΑΣ</v>
          </cell>
          <cell r="N3524" t="str">
            <v>Γυμνάσια</v>
          </cell>
        </row>
        <row r="3525">
          <cell r="A3525">
            <v>4913010</v>
          </cell>
          <cell r="B3525" t="str">
            <v>ΗΜΕΡΗΣΙΟ ΓΥΜΝΑΣΙΟ-Λ.Τ. ΣΗΜΑΝΤΡΩΝ</v>
          </cell>
          <cell r="C3525">
            <v>2373061340</v>
          </cell>
          <cell r="D3525">
            <v>2373061770</v>
          </cell>
          <cell r="E3525" t="str">
            <v>mail@gym-simantr.chal.sch.gr</v>
          </cell>
          <cell r="F3525" t="str">
            <v>ΣΗΜΑΝΤΡΑ</v>
          </cell>
          <cell r="G3525" t="str">
            <v>ΣΗΜΑΝΤΡΑ ΧΑΛΚΙΔΙΚΗΣ</v>
          </cell>
          <cell r="H3525">
            <v>63200</v>
          </cell>
          <cell r="I3525" t="str">
            <v>ΠΕΡΙΦΕΡΕΙΑΚΗ Δ/ΝΣΗ Π/ΘΜΙΑΣ ΚΑΙ Δ/ΘΜΙΑΣ ΕΚΠ/ΣΗΣ ΚΕΝΤΡΙΚΗΣ ΜΑΚΕΔΟΝΙΑΣ</v>
          </cell>
          <cell r="J3525" t="str">
            <v>ΔΙΕΥΘΥΝΣΗ Δ.Ε. ΧΑΛΚΙΔΙΚΗΣ</v>
          </cell>
          <cell r="K3525" t="str">
            <v>ΧΑΛΚΙΔΙΚΗΣ</v>
          </cell>
          <cell r="L3525" t="str">
            <v>ΝΕΑΣ ΠΡΟΠΟΝΤΙΔΑΣ</v>
          </cell>
          <cell r="M3525" t="str">
            <v>ΜΟΥΔΑΝΙΩΝ</v>
          </cell>
          <cell r="N3525" t="str">
            <v>Γυμνάσια</v>
          </cell>
        </row>
        <row r="3526">
          <cell r="A3526">
            <v>4915010</v>
          </cell>
          <cell r="B3526" t="str">
            <v>ΗΜΕΡΗΣΙΟ ΓΥΜΝΑΣΙΟ Ν.ΤΡΙΓΛΙΑΣ</v>
          </cell>
          <cell r="C3526">
            <v>2373051472</v>
          </cell>
          <cell r="D3526">
            <v>2373051107</v>
          </cell>
          <cell r="E3526" t="str">
            <v>mail@gym-n-trigl.chal.sch.gr</v>
          </cell>
          <cell r="F3526">
            <v>0</v>
          </cell>
          <cell r="G3526" t="str">
            <v>Ν.ΤΡΙΓΛΙΑ</v>
          </cell>
          <cell r="H3526">
            <v>63079</v>
          </cell>
          <cell r="I3526" t="str">
            <v>ΠΕΡΙΦΕΡΕΙΑΚΗ Δ/ΝΣΗ Π/ΘΜΙΑΣ ΚΑΙ Δ/ΘΜΙΑΣ ΕΚΠ/ΣΗΣ ΚΕΝΤΡΙΚΗΣ ΜΑΚΕΔΟΝΙΑΣ</v>
          </cell>
          <cell r="J3526" t="str">
            <v>ΔΙΕΥΘΥΝΣΗ Δ.Ε. ΧΑΛΚΙΔΙΚΗΣ</v>
          </cell>
          <cell r="K3526" t="str">
            <v>ΧΑΛΚΙΔΙΚΗΣ</v>
          </cell>
          <cell r="L3526" t="str">
            <v>ΝΕΑΣ ΠΡΟΠΟΝΤΙΔΑΣ</v>
          </cell>
          <cell r="M3526" t="str">
            <v>ΤΡΙΓΛΙΑΣ</v>
          </cell>
          <cell r="N3526" t="str">
            <v>Γυμνάσια</v>
          </cell>
        </row>
        <row r="3527">
          <cell r="A3527">
            <v>4916010</v>
          </cell>
          <cell r="B3527" t="str">
            <v>ΗΜΕΡΗΣΙΟ ΓΥΜΝΑΣΙΟ ΠΑΛΑΙΟΧΩΡΙ ΧΑΛΚΙΔΙΚΗΣ</v>
          </cell>
          <cell r="C3527">
            <v>2372041553</v>
          </cell>
          <cell r="D3527">
            <v>2372041553</v>
          </cell>
          <cell r="E3527" t="str">
            <v>mail@gym-palaioch.chal.sch.gr</v>
          </cell>
          <cell r="F3527" t="str">
            <v>ΠΑΛΑΙΟΧΩΡΙ ΧΑΛΚΙΔΙΚΗΣ</v>
          </cell>
          <cell r="G3527" t="str">
            <v>ΠΑΛΑΙΟΧΩΡΙ ΧΑΛΚΙΔΙΚΗΣ</v>
          </cell>
          <cell r="H3527">
            <v>63074</v>
          </cell>
          <cell r="I3527" t="str">
            <v>ΠΕΡΙΦΕΡΕΙΑΚΗ Δ/ΝΣΗ Π/ΘΜΙΑΣ ΚΑΙ Δ/ΘΜΙΑΣ ΕΚΠ/ΣΗΣ ΚΕΝΤΡΙΚΗΣ ΜΑΚΕΔΟΝΙΑΣ</v>
          </cell>
          <cell r="J3527" t="str">
            <v>ΔΙΕΥΘΥΝΣΗ Δ.Ε. ΧΑΛΚΙΔΙΚΗΣ</v>
          </cell>
          <cell r="K3527" t="str">
            <v>ΧΑΛΚΙΔΙΚΗΣ</v>
          </cell>
          <cell r="L3527" t="str">
            <v>ΑΡΙΣΤΟΤΕΛΗ</v>
          </cell>
          <cell r="M3527" t="str">
            <v>ΑΡΝΑΙΑΣ</v>
          </cell>
          <cell r="N3527" t="str">
            <v>Γυμνάσια</v>
          </cell>
        </row>
        <row r="3528">
          <cell r="A3528">
            <v>4917010</v>
          </cell>
          <cell r="B3528" t="str">
            <v>ΗΜΕΡΗΣΙΟ ΓΥΜΝΑΣΙΟ ΝΕΟΥ ΜΑΡΜΑΡΑ ΧΑΛΚΙΔΙΚΗΣ</v>
          </cell>
          <cell r="C3528">
            <v>2375071139</v>
          </cell>
          <cell r="D3528">
            <v>2375071139</v>
          </cell>
          <cell r="E3528" t="str">
            <v>mail@gym-n-marmar.chal.sch.gr</v>
          </cell>
          <cell r="F3528" t="str">
            <v>Ν. ΜΑΡΜΑΡΑΣ</v>
          </cell>
          <cell r="G3528" t="str">
            <v>Ν. ΜΑΡΜΑΡΑΣ</v>
          </cell>
          <cell r="H3528">
            <v>63081</v>
          </cell>
          <cell r="I3528" t="str">
            <v>ΠΕΡΙΦΕΡΕΙΑΚΗ Δ/ΝΣΗ Π/ΘΜΙΑΣ ΚΑΙ Δ/ΘΜΙΑΣ ΕΚΠ/ΣΗΣ ΚΕΝΤΡΙΚΗΣ ΜΑΚΕΔΟΝΙΑΣ</v>
          </cell>
          <cell r="J3528" t="str">
            <v>ΔΙΕΥΘΥΝΣΗ Δ.Ε. ΧΑΛΚΙΔΙΚΗΣ</v>
          </cell>
          <cell r="K3528" t="str">
            <v>ΧΑΛΚΙΔΙΚΗΣ</v>
          </cell>
          <cell r="L3528" t="str">
            <v>ΣΙΘΩΝΙΑΣ</v>
          </cell>
          <cell r="M3528" t="str">
            <v>ΣΙΘΩΝΙΑΣ</v>
          </cell>
          <cell r="N3528" t="str">
            <v>Γυμνάσια</v>
          </cell>
        </row>
        <row r="3529">
          <cell r="A3529">
            <v>4918010</v>
          </cell>
          <cell r="B3529" t="str">
            <v>ΗΜΕΡΗΣΙΟ ΓΥΜΝΑΣΙΟ ΠΑΛΙΟΥΡΙΟΥ ΧΑΛΚΙΔΙΚΗΣ</v>
          </cell>
          <cell r="C3529">
            <v>2374092386</v>
          </cell>
          <cell r="D3529">
            <v>2374092386</v>
          </cell>
          <cell r="E3529" t="str">
            <v>mail@gym-paliour.chal.sch.gr</v>
          </cell>
          <cell r="F3529" t="str">
            <v>Παλιούρι</v>
          </cell>
          <cell r="G3529" t="str">
            <v>Παλιούρι</v>
          </cell>
          <cell r="H3529">
            <v>63085</v>
          </cell>
          <cell r="I3529" t="str">
            <v>ΠΕΡΙΦΕΡΕΙΑΚΗ Δ/ΝΣΗ Π/ΘΜΙΑΣ ΚΑΙ Δ/ΘΜΙΑΣ ΕΚΠ/ΣΗΣ ΚΕΝΤΡΙΚΗΣ ΜΑΚΕΔΟΝΙΑΣ</v>
          </cell>
          <cell r="J3529" t="str">
            <v>ΔΙΕΥΘΥΝΣΗ Δ.Ε. ΧΑΛΚΙΔΙΚΗΣ</v>
          </cell>
          <cell r="K3529" t="str">
            <v>ΧΑΛΚΙΔΙΚΗΣ</v>
          </cell>
          <cell r="L3529" t="str">
            <v>ΚΑΣΣΑΝΔΡΑΣ</v>
          </cell>
          <cell r="M3529" t="str">
            <v>ΠΑΛΛΗΝΗΣ</v>
          </cell>
          <cell r="N3529" t="str">
            <v>Γυμνάσια</v>
          </cell>
        </row>
        <row r="3530">
          <cell r="A3530">
            <v>4918015</v>
          </cell>
          <cell r="B3530" t="str">
            <v>ΗΜΕΡΗΣΙΟ ΓΥΜΝΑΣΙΟ ΝΕΑ ΦΩΚΑΙΑ - ΙΩΝΙΟ ΓΥΜΝΑΣΙΟ</v>
          </cell>
          <cell r="C3530">
            <v>2374081022</v>
          </cell>
          <cell r="D3530">
            <v>2374081022</v>
          </cell>
          <cell r="E3530" t="str">
            <v>mail@gym-n-fokaias.chal.sch.gr</v>
          </cell>
          <cell r="F3530" t="str">
            <v>ΝΕΑ ΦΩΚΑΙΑ</v>
          </cell>
          <cell r="G3530" t="str">
            <v>ΝΕΑ ΦΩΚΑΙΑ</v>
          </cell>
          <cell r="H3530">
            <v>63077</v>
          </cell>
          <cell r="I3530" t="str">
            <v>ΠΕΡΙΦΕΡΕΙΑΚΗ Δ/ΝΣΗ Π/ΘΜΙΑΣ ΚΑΙ Δ/ΘΜΙΑΣ ΕΚΠ/ΣΗΣ ΚΕΝΤΡΙΚΗΣ ΜΑΚΕΔΟΝΙΑΣ</v>
          </cell>
          <cell r="J3530" t="str">
            <v>ΔΙΕΥΘΥΝΣΗ Δ.Ε. ΧΑΛΚΙΔΙΚΗΣ</v>
          </cell>
          <cell r="K3530" t="str">
            <v>ΧΑΛΚΙΔΙΚΗΣ</v>
          </cell>
          <cell r="L3530" t="str">
            <v>ΚΑΣΣΑΝΔΡΑΣ</v>
          </cell>
          <cell r="M3530" t="str">
            <v>ΚΑΣΣΑΝΔΡΑΣ</v>
          </cell>
          <cell r="N3530" t="str">
            <v>Γυμνάσια</v>
          </cell>
        </row>
        <row r="3531">
          <cell r="A3531">
            <v>4930060</v>
          </cell>
          <cell r="B3531" t="str">
            <v>ΕΚ ΝΕΑ ΜΟΥΔΑΝΙΑ ΧΑΛΚΙΔΙΚΗΣ</v>
          </cell>
          <cell r="C3531">
            <v>2373065404</v>
          </cell>
          <cell r="D3531">
            <v>2373065405</v>
          </cell>
          <cell r="E3531" t="str">
            <v>mail@sek-n-moudan.chal.sch.gr</v>
          </cell>
          <cell r="F3531" t="str">
            <v>ΝΕΑ ΜΟΥΔΑΝΙΑ ΧΑΛΚΙΔΙΚΗΣ</v>
          </cell>
          <cell r="G3531" t="str">
            <v>ΛΕΩΦΟΡΟΣ ΕΛΕΥΘΕΡΙΑΣ</v>
          </cell>
          <cell r="H3531">
            <v>63200</v>
          </cell>
          <cell r="I3531" t="str">
            <v>ΠΕΡΙΦΕΡΕΙΑΚΗ Δ/ΝΣΗ Π/ΘΜΙΑΣ ΚΑΙ Δ/ΘΜΙΑΣ ΕΚΠ/ΣΗΣ ΚΕΝΤΡΙΚΗΣ ΜΑΚΕΔΟΝΙΑΣ</v>
          </cell>
          <cell r="J3531" t="str">
            <v>ΔΙΕΥΘΥΝΣΗ Δ.Ε. ΧΑΛΚΙΔΙΚΗΣ</v>
          </cell>
          <cell r="K3531" t="str">
            <v>ΧΑΛΚΙΔΙΚΗΣ</v>
          </cell>
          <cell r="L3531" t="str">
            <v>ΝΕΑΣ ΠΡΟΠΟΝΤΙΔΑΣ</v>
          </cell>
          <cell r="M3531" t="str">
            <v>ΜΟΥΔΑΝΙΩΝ</v>
          </cell>
          <cell r="N3531" t="str">
            <v>Σχολικό Εργαστηριακό Κέντρο</v>
          </cell>
        </row>
        <row r="3532">
          <cell r="A3532">
            <v>4940070</v>
          </cell>
          <cell r="B3532" t="str">
            <v>1ο ΗΜΕΡΗΣΙΟ ΕΠΑΛ ΠΟΛΥΓΥΡΟΥ ΧΑΛΚΙΔΙΚΗΣ</v>
          </cell>
          <cell r="C3532">
            <v>2371022941</v>
          </cell>
          <cell r="D3532">
            <v>2371023285</v>
          </cell>
          <cell r="E3532" t="str">
            <v>mail@1epal-polyg.chal.sch.gr</v>
          </cell>
          <cell r="F3532" t="str">
            <v>ΠΟΛΥΓΥΡΟΣ ΧΑΛΚΙΔΙΚΗΣ</v>
          </cell>
          <cell r="G3532" t="str">
            <v>ΣΤΑΔΙΟΥ 1</v>
          </cell>
          <cell r="H3532">
            <v>63100</v>
          </cell>
          <cell r="I3532" t="str">
            <v>ΠΕΡΙΦΕΡΕΙΑΚΗ Δ/ΝΣΗ Π/ΘΜΙΑΣ ΚΑΙ Δ/ΘΜΙΑΣ ΕΚΠ/ΣΗΣ ΚΕΝΤΡΙΚΗΣ ΜΑΚΕΔΟΝΙΑΣ</v>
          </cell>
          <cell r="J3532" t="str">
            <v>ΔΙΕΥΘΥΝΣΗ Δ.Ε. ΧΑΛΚΙΔΙΚΗΣ</v>
          </cell>
          <cell r="K3532" t="str">
            <v>ΧΑΛΚΙΔΙΚΗΣ</v>
          </cell>
          <cell r="L3532" t="str">
            <v>ΠΟΛΥΓΥΡΟΥ</v>
          </cell>
          <cell r="M3532" t="str">
            <v>ΠΟΛΥΓΥΡΟΥ</v>
          </cell>
          <cell r="N3532" t="str">
            <v>Επαγγελματικά Λύκεια</v>
          </cell>
        </row>
        <row r="3533">
          <cell r="A3533">
            <v>4940110</v>
          </cell>
          <cell r="B3533" t="str">
            <v>ΗΜΕΡΗΣΙΟ ΕΠΑΛ ΝΕΩΝ ΜΟΥΔΑΝΙΩΝ ΧΑΛΚΙΔΙΚΗΣ</v>
          </cell>
          <cell r="C3533">
            <v>2373021322</v>
          </cell>
          <cell r="D3533">
            <v>2373065076</v>
          </cell>
          <cell r="E3533" t="str">
            <v>mail@epal-n-moudan.chal.sch.gr</v>
          </cell>
          <cell r="F3533" t="str">
            <v>ΝΕΑ ΜΟΥΔΑΝΙΑ ΧΑΛΚΙΔΙΚΗΣ</v>
          </cell>
          <cell r="G3533" t="str">
            <v>ΛΕΩΦΟΡΟΣ ΕΛΕΥΘΕΡΙΑΣ 3</v>
          </cell>
          <cell r="H3533">
            <v>63200</v>
          </cell>
          <cell r="I3533" t="str">
            <v>ΠΕΡΙΦΕΡΕΙΑΚΗ Δ/ΝΣΗ Π/ΘΜΙΑΣ ΚΑΙ Δ/ΘΜΙΑΣ ΕΚΠ/ΣΗΣ ΚΕΝΤΡΙΚΗΣ ΜΑΚΕΔΟΝΙΑΣ</v>
          </cell>
          <cell r="J3533" t="str">
            <v>ΔΙΕΥΘΥΝΣΗ Δ.Ε. ΧΑΛΚΙΔΙΚΗΣ</v>
          </cell>
          <cell r="K3533" t="str">
            <v>ΧΑΛΚΙΔΙΚΗΣ</v>
          </cell>
          <cell r="L3533" t="str">
            <v>ΝΕΑΣ ΠΡΟΠΟΝΤΙΔΑΣ</v>
          </cell>
          <cell r="M3533" t="str">
            <v>ΜΟΥΔΑΝΙΩΝ</v>
          </cell>
          <cell r="N3533" t="str">
            <v>Επαγγελματικά Λύκεια</v>
          </cell>
        </row>
        <row r="3534">
          <cell r="A3534">
            <v>4940120</v>
          </cell>
          <cell r="B3534" t="str">
            <v>1ο ΗΜΕΡΗΣΙΟ ΕΠΑΛ ΑΡΝΑΙΑΣ ΧΑΛΚΙΔΙΚΗΣ</v>
          </cell>
          <cell r="C3534">
            <v>2372022340</v>
          </cell>
          <cell r="D3534">
            <v>2372022340</v>
          </cell>
          <cell r="E3534" t="str">
            <v>mail@1epal-arnaias.chal.sch.gr</v>
          </cell>
          <cell r="F3534" t="str">
            <v>ΑΡΝΑΙΑΣ ΧΑΛΚΙΔΙΚΗΣ</v>
          </cell>
          <cell r="G3534" t="str">
            <v>ΑΡΝΑΙΑ</v>
          </cell>
          <cell r="H3534">
            <v>63074</v>
          </cell>
          <cell r="I3534" t="str">
            <v>ΠΕΡΙΦΕΡΕΙΑΚΗ Δ/ΝΣΗ Π/ΘΜΙΑΣ ΚΑΙ Δ/ΘΜΙΑΣ ΕΚΠ/ΣΗΣ ΚΕΝΤΡΙΚΗΣ ΜΑΚΕΔΟΝΙΑΣ</v>
          </cell>
          <cell r="J3534" t="str">
            <v>ΔΙΕΥΘΥΝΣΗ Δ.Ε. ΧΑΛΚΙΔΙΚΗΣ</v>
          </cell>
          <cell r="K3534" t="str">
            <v>ΧΑΛΚΙΔΙΚΗΣ</v>
          </cell>
          <cell r="L3534" t="str">
            <v>ΑΡΙΣΤΟΤΕΛΗ</v>
          </cell>
          <cell r="M3534" t="str">
            <v>ΑΡΝΑΙΑΣ</v>
          </cell>
          <cell r="N3534" t="str">
            <v>Επαγγελματικά Λύκεια</v>
          </cell>
        </row>
        <row r="3535">
          <cell r="A3535">
            <v>4940130</v>
          </cell>
          <cell r="B3535" t="str">
            <v>1ο ΗΜΕΡΗΣΙΟ ΕΠΑΛ ΚΑΣΣΑΝΔΡΑΣ ΧΑΛΚΙΔΙΚΗΣ</v>
          </cell>
          <cell r="C3535">
            <v>2374023980</v>
          </cell>
          <cell r="D3535">
            <v>2374023980</v>
          </cell>
          <cell r="E3535" t="str">
            <v>mail@1epal-kassandr.chal.sch.gr</v>
          </cell>
          <cell r="F3535" t="str">
            <v>ΚΑΣΣΑΝΔΡΑΣ ΧΑΛΚΙΔΙΚΗΣ</v>
          </cell>
          <cell r="G3535" t="str">
            <v>ΚΑΣΣΑΝΔΡΕΙΑ</v>
          </cell>
          <cell r="H3535">
            <v>63077</v>
          </cell>
          <cell r="I3535" t="str">
            <v>ΠΕΡΙΦΕΡΕΙΑΚΗ Δ/ΝΣΗ Π/ΘΜΙΑΣ ΚΑΙ Δ/ΘΜΙΑΣ ΕΚΠ/ΣΗΣ ΚΕΝΤΡΙΚΗΣ ΜΑΚΕΔΟΝΙΑΣ</v>
          </cell>
          <cell r="J3535" t="str">
            <v>ΔΙΕΥΘΥΝΣΗ Δ.Ε. ΧΑΛΚΙΔΙΚΗΣ</v>
          </cell>
          <cell r="K3535" t="str">
            <v>ΧΑΛΚΙΔΙΚΗΣ</v>
          </cell>
          <cell r="L3535" t="str">
            <v>ΚΑΣΣΑΝΔΡΑΣ</v>
          </cell>
          <cell r="M3535" t="str">
            <v>ΚΑΣΣΑΝΔΡΑΣ</v>
          </cell>
          <cell r="N3535" t="str">
            <v>Επαγγελματικά Λύκεια</v>
          </cell>
        </row>
        <row r="3536">
          <cell r="A3536">
            <v>4940135</v>
          </cell>
          <cell r="B3536" t="str">
            <v>1ο ΗΜΕΡΗΣΙΟ ΕΠΑΛ ΝΙΚΗΤΗΣ</v>
          </cell>
          <cell r="C3536">
            <v>2375023733</v>
          </cell>
          <cell r="D3536">
            <v>2375023733</v>
          </cell>
          <cell r="E3536" t="str">
            <v>mail@1epal-nikit.chal.sch.gr</v>
          </cell>
          <cell r="F3536" t="str">
            <v>ΝΙΚΗΤΗΣ</v>
          </cell>
          <cell r="G3536" t="str">
            <v>ΝΙΚΗΤΗ</v>
          </cell>
          <cell r="H3536">
            <v>63088</v>
          </cell>
          <cell r="I3536" t="str">
            <v>ΠΕΡΙΦΕΡΕΙΑΚΗ Δ/ΝΣΗ Π/ΘΜΙΑΣ ΚΑΙ Δ/ΘΜΙΑΣ ΕΚΠ/ΣΗΣ ΚΕΝΤΡΙΚΗΣ ΜΑΚΕΔΟΝΙΑΣ</v>
          </cell>
          <cell r="J3536" t="str">
            <v>ΔΙΕΥΘΥΝΣΗ Δ.Ε. ΧΑΛΚΙΔΙΚΗΣ</v>
          </cell>
          <cell r="K3536" t="str">
            <v>ΧΑΛΚΙΔΙΚΗΣ</v>
          </cell>
          <cell r="L3536" t="str">
            <v>ΣΙΘΩΝΙΑΣ</v>
          </cell>
          <cell r="M3536" t="str">
            <v>ΣΙΘΩΝΙΑΣ</v>
          </cell>
          <cell r="N3536" t="str">
            <v>Επαγγελματικά Λύκεια</v>
          </cell>
        </row>
        <row r="3537">
          <cell r="A3537">
            <v>4941001</v>
          </cell>
          <cell r="B3537" t="str">
            <v>ΕΕΕΕΚ ΠΟΛΥΓΥΡΟΥ</v>
          </cell>
          <cell r="C3537">
            <v>2371023424</v>
          </cell>
          <cell r="D3537">
            <v>2371022132</v>
          </cell>
          <cell r="E3537" t="str">
            <v>mail@eeek.chal.sch.gr</v>
          </cell>
          <cell r="F3537" t="str">
            <v>ΠΟΛΥΓΥΡΟΣ</v>
          </cell>
          <cell r="G3537" t="str">
            <v>Β.ΗΠΕΙΡΟΥ 11</v>
          </cell>
          <cell r="H3537">
            <v>63100</v>
          </cell>
          <cell r="I3537" t="str">
            <v>ΠΕΡΙΦΕΡΕΙΑΚΗ Δ/ΝΣΗ Π/ΘΜΙΑΣ ΚΑΙ Δ/ΘΜΙΑΣ ΕΚΠ/ΣΗΣ ΚΕΝΤΡΙΚΗΣ ΜΑΚΕΔΟΝΙΑΣ</v>
          </cell>
          <cell r="J3537" t="str">
            <v>ΔΙΕΥΘΥΝΣΗ Δ.Ε. ΧΑΛΚΙΔΙΚΗΣ</v>
          </cell>
          <cell r="K3537" t="str">
            <v>ΧΑΛΚΙΔΙΚΗΣ</v>
          </cell>
          <cell r="L3537" t="str">
            <v>ΠΟΛΥΓΥΡΟΥ</v>
          </cell>
          <cell r="M3537" t="str">
            <v>ΠΟΛΥΓΥΡΟΥ</v>
          </cell>
          <cell r="N3537" t="str">
            <v>Ειδικής Επαγγελματικής Εκπαίδευσης και Κατάρτισης</v>
          </cell>
        </row>
        <row r="3538">
          <cell r="A3538">
            <v>4941002</v>
          </cell>
          <cell r="B3538" t="str">
            <v>Ε.Ε.Ε.Ε.Κ. Ν.ΠΟΤΙΔΑΙΑΣ</v>
          </cell>
          <cell r="C3538">
            <v>2373042637</v>
          </cell>
          <cell r="D3538">
            <v>2373043246</v>
          </cell>
          <cell r="E3538" t="str">
            <v>mail@eeeek-potid.chal.sch.gr</v>
          </cell>
          <cell r="F3538" t="str">
            <v>Ν.ΠΟΤΙΔΑΙΑ</v>
          </cell>
          <cell r="G3538" t="str">
            <v>Ν.ΠΟΤΙΔΑΙΑ 1</v>
          </cell>
          <cell r="H3538">
            <v>63200</v>
          </cell>
          <cell r="I3538" t="str">
            <v>ΠΕΡΙΦΕΡΕΙΑΚΗ Δ/ΝΣΗ Π/ΘΜΙΑΣ ΚΑΙ Δ/ΘΜΙΑΣ ΕΚΠ/ΣΗΣ ΚΕΝΤΡΙΚΗΣ ΜΑΚΕΔΟΝΙΑΣ</v>
          </cell>
          <cell r="J3538" t="str">
            <v>ΔΙΕΥΘΥΝΣΗ Δ.Ε. ΧΑΛΚΙΔΙΚΗΣ</v>
          </cell>
          <cell r="K3538" t="str">
            <v>ΧΑΛΚΙΔΙΚΗΣ</v>
          </cell>
          <cell r="L3538" t="str">
            <v>ΝΕΑΣ ΠΡΟΠΟΝΤΙΔΑΣ</v>
          </cell>
          <cell r="M3538" t="str">
            <v>ΜΟΥΔΑΝΙΩΝ</v>
          </cell>
          <cell r="N3538" t="str">
            <v>Ειδικής Επαγγελματικής Εκπαίδευσης και Κατάρτισης</v>
          </cell>
        </row>
        <row r="3539">
          <cell r="A3539">
            <v>4944000</v>
          </cell>
          <cell r="B3539" t="str">
            <v>Ενιαίο Ειδικό Επαγγελματικό Γυμνάσιο-Λύκειο (ΕΝ.Ε.Ε.ΓΥ.-Λ.) Νέας Προποντίδας</v>
          </cell>
          <cell r="C3539">
            <v>2373023598</v>
          </cell>
          <cell r="D3539">
            <v>2373023598</v>
          </cell>
          <cell r="E3539" t="str">
            <v>eneegylnp@sch.gr</v>
          </cell>
          <cell r="F3539" t="str">
            <v>Πορταριά</v>
          </cell>
          <cell r="G3539" t="str">
            <v>Πορταριά Νέας Προποντίδας,</v>
          </cell>
          <cell r="H3539">
            <v>63200</v>
          </cell>
          <cell r="I3539" t="str">
            <v>ΠΕΡΙΦΕΡΕΙΑΚΗ Δ/ΝΣΗ Π/ΘΜΙΑΣ ΚΑΙ Δ/ΘΜΙΑΣ ΕΚΠ/ΣΗΣ ΚΕΝΤΡΙΚΗΣ ΜΑΚΕΔΟΝΙΑΣ</v>
          </cell>
          <cell r="J3539" t="str">
            <v>ΔΙΕΥΘΥΝΣΗ Δ.Ε. ΧΑΛΚΙΔΙΚΗΣ</v>
          </cell>
          <cell r="K3539" t="str">
            <v>ΧΑΛΚΙΔΙΚΗΣ</v>
          </cell>
          <cell r="L3539" t="str">
            <v>ΝΕΑΣ ΠΡΟΠΟΝΤΙΔΑΣ</v>
          </cell>
          <cell r="M3539" t="str">
            <v>ΜΟΥΔΑΝΙΩΝ</v>
          </cell>
          <cell r="N3539" t="str">
            <v>Γυμνάσια</v>
          </cell>
        </row>
        <row r="3540">
          <cell r="A3540">
            <v>4944001</v>
          </cell>
          <cell r="B3540" t="str">
            <v>ΗΜΕΡΗΣΙΟ ΓΕΝΙΚΟ ΛΥΚΕΙΟ ΠΕΥΚΟΧΩΡΙΟΥ</v>
          </cell>
          <cell r="C3540">
            <v>2374063043</v>
          </cell>
          <cell r="D3540">
            <v>2374063616</v>
          </cell>
          <cell r="E3540" t="str">
            <v>mail@lyk-pefkoch.chal.sch.gr</v>
          </cell>
          <cell r="F3540" t="str">
            <v>Χαλκιδική</v>
          </cell>
          <cell r="G3540" t="str">
            <v>Πευκοχώρι</v>
          </cell>
          <cell r="H3540">
            <v>63085</v>
          </cell>
          <cell r="I3540" t="str">
            <v>ΠΕΡΙΦΕΡΕΙΑΚΗ Δ/ΝΣΗ Π/ΘΜΙΑΣ ΚΑΙ Δ/ΘΜΙΑΣ ΕΚΠ/ΣΗΣ ΚΕΝΤΡΙΚΗΣ ΜΑΚΕΔΟΝΙΑΣ</v>
          </cell>
          <cell r="J3540" t="str">
            <v>ΔΙΕΥΘΥΝΣΗ Δ.Ε. ΧΑΛΚΙΔΙΚΗΣ</v>
          </cell>
          <cell r="K3540" t="str">
            <v>ΧΑΛΚΙΔΙΚΗΣ</v>
          </cell>
          <cell r="L3540" t="str">
            <v>ΚΑΣΣΑΝΔΡΑΣ</v>
          </cell>
          <cell r="M3540" t="str">
            <v>ΠΑΛΛΗΝΗΣ</v>
          </cell>
          <cell r="N3540" t="str">
            <v>Λύκεια</v>
          </cell>
        </row>
        <row r="3541">
          <cell r="A3541">
            <v>4944002</v>
          </cell>
          <cell r="B3541" t="str">
            <v>ΗΜΕΡΗΣΙΟ ΓΕΝΙΚΟ ΛΥΚΕΙΟ ΝΕΟΥ ΜΑΡΜΑΡΑ</v>
          </cell>
          <cell r="C3541">
            <v>2375110249</v>
          </cell>
          <cell r="D3541">
            <v>2375110250</v>
          </cell>
          <cell r="E3541" t="str">
            <v>mail@lyk-n-marmar.chal.sch.gr</v>
          </cell>
          <cell r="F3541" t="str">
            <v>Ν. ΜΑΡΜΑΡΑΣ</v>
          </cell>
          <cell r="G3541" t="str">
            <v>Ν. ΜΑΡΜΑΡΑΣ ΧΑΛΚΙΔΙΚΗΣ</v>
          </cell>
          <cell r="H3541">
            <v>63081</v>
          </cell>
          <cell r="I3541" t="str">
            <v>ΠΕΡΙΦΕΡΕΙΑΚΗ Δ/ΝΣΗ Π/ΘΜΙΑΣ ΚΑΙ Δ/ΘΜΙΑΣ ΕΚΠ/ΣΗΣ ΚΕΝΤΡΙΚΗΣ ΜΑΚΕΔΟΝΙΑΣ</v>
          </cell>
          <cell r="J3541" t="str">
            <v>ΔΙΕΥΘΥΝΣΗ Δ.Ε. ΧΑΛΚΙΔΙΚΗΣ</v>
          </cell>
          <cell r="K3541" t="str">
            <v>ΧΑΛΚΙΔΙΚΗΣ</v>
          </cell>
          <cell r="L3541" t="str">
            <v>ΣΙΘΩΝΙΑΣ</v>
          </cell>
          <cell r="M3541" t="str">
            <v>ΣΙΘΩΝΙΑΣ</v>
          </cell>
          <cell r="N3541" t="str">
            <v>Λύκεια</v>
          </cell>
        </row>
        <row r="3542">
          <cell r="A3542">
            <v>4951000</v>
          </cell>
          <cell r="B3542" t="str">
            <v>2ο ΗΜΕΡΗΣΙΟ ΓΕΝΙΚΟ ΛΥΚΕΙΟ Ν. ΜΟΥΔΑΝΙΩΝ</v>
          </cell>
          <cell r="H3542">
            <v>0</v>
          </cell>
          <cell r="I3542" t="str">
            <v>ΠΕΡΙΦΕΡΕΙΑΚΗ Δ/ΝΣΗ Π/ΘΜΙΑΣ ΚΑΙ Δ/ΘΜΙΑΣ ΕΚΠ/ΣΗΣ ΚΕΝΤΡΙΚΗΣ ΜΑΚΕΔΟΝΙΑΣ</v>
          </cell>
          <cell r="J3542" t="str">
            <v>ΔΙΕΥΘΥΝΣΗ Δ.Ε. ΧΑΛΚΙΔΙΚΗΣ</v>
          </cell>
          <cell r="K3542" t="str">
            <v>ΧΑΛΚΙΔΙΚΗΣ</v>
          </cell>
          <cell r="L3542" t="str">
            <v>ΝΕΑΣ ΠΡΟΠΟΝΤΙΔΑΣ</v>
          </cell>
          <cell r="M3542" t="str">
            <v>ΜΟΥΔΑΝΙΩΝ</v>
          </cell>
          <cell r="N3542" t="str">
            <v>Λύκεια</v>
          </cell>
        </row>
        <row r="3543">
          <cell r="A3543">
            <v>4951010</v>
          </cell>
          <cell r="B3543" t="str">
            <v>ΗΜΕΡΗΣΙΟ ΓΕΝΙΚΟ ΛΥΚΕΙΟ ΠΟΛΥΓΥΡΟΥ ΧΑΛΚΙΔΙΚΗΣ</v>
          </cell>
          <cell r="C3543">
            <v>2371023159</v>
          </cell>
          <cell r="D3543">
            <v>2371023169</v>
          </cell>
          <cell r="E3543" t="str">
            <v>mail@1lyk-polyg.chal.sch.gr</v>
          </cell>
          <cell r="F3543" t="str">
            <v>ΠΟΛΥΓΥΡΟΣ ΧΑΛΚΙΔΙΚΗΣ</v>
          </cell>
          <cell r="G3543" t="str">
            <v>ΠΛΑΤΕΙΑ ΗΡΩΟΥ</v>
          </cell>
          <cell r="H3543">
            <v>63100</v>
          </cell>
          <cell r="I3543" t="str">
            <v>ΠΕΡΙΦΕΡΕΙΑΚΗ Δ/ΝΣΗ Π/ΘΜΙΑΣ ΚΑΙ Δ/ΘΜΙΑΣ ΕΚΠ/ΣΗΣ ΚΕΝΤΡΙΚΗΣ ΜΑΚΕΔΟΝΙΑΣ</v>
          </cell>
          <cell r="J3543" t="str">
            <v>ΔΙΕΥΘΥΝΣΗ Δ.Ε. ΧΑΛΚΙΔΙΚΗΣ</v>
          </cell>
          <cell r="K3543" t="str">
            <v>ΧΑΛΚΙΔΙΚΗΣ</v>
          </cell>
          <cell r="L3543" t="str">
            <v>ΠΟΛΥΓΥΡΟΥ</v>
          </cell>
          <cell r="M3543" t="str">
            <v>ΠΟΛΥΓΥΡΟΥ</v>
          </cell>
          <cell r="N3543" t="str">
            <v>Λύκεια</v>
          </cell>
        </row>
        <row r="3544">
          <cell r="A3544">
            <v>4951015</v>
          </cell>
          <cell r="B3544" t="str">
            <v>ΕΣΠΕΡΙΝΟ ΓΕΝΙΚΟ ΛΥΚΕΙΟ ΠΟΛΥΓΥΡΟΥ</v>
          </cell>
          <cell r="C3544">
            <v>2371022184</v>
          </cell>
          <cell r="D3544">
            <v>2371022184</v>
          </cell>
          <cell r="E3544" t="str">
            <v>mail@lyk-esp-polyg.chal.sch.gr</v>
          </cell>
          <cell r="F3544" t="str">
            <v>ΠΟΛΥΓΥΡΟΣ</v>
          </cell>
          <cell r="G3544" t="str">
            <v>ΠΛΑΤΕΙΑ ΗΡΩΩΝ 1</v>
          </cell>
          <cell r="H3544">
            <v>63100</v>
          </cell>
          <cell r="I3544" t="str">
            <v>ΠΕΡΙΦΕΡΕΙΑΚΗ Δ/ΝΣΗ Π/ΘΜΙΑΣ ΚΑΙ Δ/ΘΜΙΑΣ ΕΚΠ/ΣΗΣ ΚΕΝΤΡΙΚΗΣ ΜΑΚΕΔΟΝΙΑΣ</v>
          </cell>
          <cell r="J3544" t="str">
            <v>ΔΙΕΥΘΥΝΣΗ Δ.Ε. ΧΑΛΚΙΔΙΚΗΣ</v>
          </cell>
          <cell r="K3544" t="str">
            <v>ΧΑΛΚΙΔΙΚΗΣ</v>
          </cell>
          <cell r="L3544" t="str">
            <v>ΠΟΛΥΓΥΡΟΥ</v>
          </cell>
          <cell r="M3544" t="str">
            <v>ΠΟΛΥΓΥΡΟΥ</v>
          </cell>
          <cell r="N3544" t="str">
            <v>Λύκεια</v>
          </cell>
        </row>
        <row r="3545">
          <cell r="A3545">
            <v>4952010</v>
          </cell>
          <cell r="B3545" t="str">
            <v>ΗΜΕΡΗΣΙΟ ΓΕΝΙΚΟ ΛΥΚΕΙΟ ΑΓΙΟΥ ΝΙΚΟΛΑΟΥ ΧΑΛΚΙΔΙΚΗΣ</v>
          </cell>
          <cell r="C3545">
            <v>2375031209</v>
          </cell>
          <cell r="D3545">
            <v>2375031209</v>
          </cell>
          <cell r="E3545" t="str">
            <v>mail@lyk-ag-nikol.chal.sch.gr</v>
          </cell>
          <cell r="F3545" t="str">
            <v>ΑΓΙΟΣ ΝΙΚΟΛΑΟΣ ΧΑΛΚΙΔΙΚΗΣ</v>
          </cell>
          <cell r="G3545" t="str">
            <v>ΑΓΙΟΣ ΝΙΚΟΛΑΟΣ</v>
          </cell>
          <cell r="H3545">
            <v>63078</v>
          </cell>
          <cell r="I3545" t="str">
            <v>ΠΕΡΙΦΕΡΕΙΑΚΗ Δ/ΝΣΗ Π/ΘΜΙΑΣ ΚΑΙ Δ/ΘΜΙΑΣ ΕΚΠ/ΣΗΣ ΚΕΝΤΡΙΚΗΣ ΜΑΚΕΔΟΝΙΑΣ</v>
          </cell>
          <cell r="J3545" t="str">
            <v>ΔΙΕΥΘΥΝΣΗ Δ.Ε. ΧΑΛΚΙΔΙΚΗΣ</v>
          </cell>
          <cell r="K3545" t="str">
            <v>ΧΑΛΚΙΔΙΚΗΣ</v>
          </cell>
          <cell r="L3545" t="str">
            <v>ΣΙΘΩΝΙΑΣ</v>
          </cell>
          <cell r="M3545" t="str">
            <v>ΣΙΘΩΝΙΑΣ</v>
          </cell>
          <cell r="N3545" t="str">
            <v>Λύκεια</v>
          </cell>
        </row>
        <row r="3546">
          <cell r="A3546">
            <v>4953001</v>
          </cell>
          <cell r="B3546" t="str">
            <v>ΕΣΠΕΡΙΝΟ ΕΠΑΛ ΝΕΩΝ ΜΟΥΔΑΝΙΩΝ</v>
          </cell>
          <cell r="C3546">
            <v>2373065406</v>
          </cell>
          <cell r="D3546">
            <v>2373065407</v>
          </cell>
          <cell r="E3546" t="str">
            <v>mail@epal-esp-n-moudan.chal.sch.gr</v>
          </cell>
          <cell r="F3546" t="str">
            <v>Ν. Μουδανια</v>
          </cell>
          <cell r="G3546" t="str">
            <v>Λ. Ελευθερίας  3</v>
          </cell>
          <cell r="H3546">
            <v>63200</v>
          </cell>
          <cell r="I3546" t="str">
            <v>ΠΕΡΙΦΕΡΕΙΑΚΗ Δ/ΝΣΗ Π/ΘΜΙΑΣ ΚΑΙ Δ/ΘΜΙΑΣ ΕΚΠ/ΣΗΣ ΚΕΝΤΡΙΚΗΣ ΜΑΚΕΔΟΝΙΑΣ</v>
          </cell>
          <cell r="J3546" t="str">
            <v>ΔΙΕΥΘΥΝΣΗ Δ.Ε. ΧΑΛΚΙΔΙΚΗΣ</v>
          </cell>
          <cell r="K3546" t="str">
            <v>ΧΑΛΚΙΔΙΚΗΣ</v>
          </cell>
          <cell r="L3546" t="str">
            <v>ΝΕΑΣ ΠΡΟΠΟΝΤΙΔΑΣ</v>
          </cell>
          <cell r="M3546" t="str">
            <v>ΜΟΥΔΑΝΙΩΝ</v>
          </cell>
          <cell r="N3546" t="str">
            <v>Επαγγελματικά Λύκεια</v>
          </cell>
        </row>
        <row r="3547">
          <cell r="A3547">
            <v>4953010</v>
          </cell>
          <cell r="B3547" t="str">
            <v>ΗΜΕΡΗΣΙΟ ΓΕΝΙΚΟ ΛΥΚΕΙΟ ΑΡΝΑΙΑΣ ΧΑΛΚΙΔΙΚΗΣ</v>
          </cell>
          <cell r="C3547">
            <v>2372022324</v>
          </cell>
          <cell r="D3547">
            <v>2372022324</v>
          </cell>
          <cell r="E3547" t="str">
            <v>mail@lyk-arnaias.chal.sch.gr</v>
          </cell>
          <cell r="F3547" t="str">
            <v>ΑΡΝΑΙΑ ΧΑΛΚΙΔΙΚΗΣ</v>
          </cell>
          <cell r="G3547" t="str">
            <v>ΑΡΝΑΙΑ ΧΑΛΚΙΔΙΚΗΣ</v>
          </cell>
          <cell r="H3547">
            <v>63074</v>
          </cell>
          <cell r="I3547" t="str">
            <v>ΠΕΡΙΦΕΡΕΙΑΚΗ Δ/ΝΣΗ Π/ΘΜΙΑΣ ΚΑΙ Δ/ΘΜΙΑΣ ΕΚΠ/ΣΗΣ ΚΕΝΤΡΙΚΗΣ ΜΑΚΕΔΟΝΙΑΣ</v>
          </cell>
          <cell r="J3547" t="str">
            <v>ΔΙΕΥΘΥΝΣΗ Δ.Ε. ΧΑΛΚΙΔΙΚΗΣ</v>
          </cell>
          <cell r="K3547" t="str">
            <v>ΧΑΛΚΙΔΙΚΗΣ</v>
          </cell>
          <cell r="L3547" t="str">
            <v>ΑΡΙΣΤΟΤΕΛΗ</v>
          </cell>
          <cell r="M3547" t="str">
            <v>ΑΡΝΑΙΑΣ</v>
          </cell>
          <cell r="N3547" t="str">
            <v>Λύκεια</v>
          </cell>
        </row>
        <row r="3548">
          <cell r="A3548">
            <v>4954010</v>
          </cell>
          <cell r="B3548" t="str">
            <v>ΗΜΕΡΗΣΙΟ ΓΕΝΙΚΟ ΛΥΚΕΙΟ ΚΑΣΣΑΝΔΡΑΣ ΧΑΛΚΙΔΙΚΗΣ</v>
          </cell>
          <cell r="C3548">
            <v>2374022207</v>
          </cell>
          <cell r="D3548">
            <v>2374022207</v>
          </cell>
          <cell r="E3548" t="str">
            <v>mail@1lyk-kassandr.chal.sch.gr</v>
          </cell>
          <cell r="F3548" t="str">
            <v>ΚΑΣΣΑΝΔΡΑ ΧΑΛΚΙΔΙΚΗΣ</v>
          </cell>
          <cell r="G3548" t="str">
            <v>ΚΑΣΣΑΝΔΡΕΙΑ</v>
          </cell>
          <cell r="H3548">
            <v>63077</v>
          </cell>
          <cell r="I3548" t="str">
            <v>ΠΕΡΙΦΕΡΕΙΑΚΗ Δ/ΝΣΗ Π/ΘΜΙΑΣ ΚΑΙ Δ/ΘΜΙΑΣ ΕΚΠ/ΣΗΣ ΚΕΝΤΡΙΚΗΣ ΜΑΚΕΔΟΝΙΑΣ</v>
          </cell>
          <cell r="J3548" t="str">
            <v>ΔΙΕΥΘΥΝΣΗ Δ.Ε. ΧΑΛΚΙΔΙΚΗΣ</v>
          </cell>
          <cell r="K3548" t="str">
            <v>ΧΑΛΚΙΔΙΚΗΣ</v>
          </cell>
          <cell r="L3548" t="str">
            <v>ΚΑΣΣΑΝΔΡΑΣ</v>
          </cell>
          <cell r="M3548" t="str">
            <v>ΚΑΣΣΑΝΔΡΑΣ</v>
          </cell>
          <cell r="N3548" t="str">
            <v>Λύκεια</v>
          </cell>
        </row>
        <row r="3549">
          <cell r="A3549">
            <v>4955010</v>
          </cell>
          <cell r="B3549" t="str">
            <v>ΗΜΕΡΗΣΙΟ ΓΕΝΙΚΟ ΛΥΚΕΙΟ ΝΕΑΣ ΚΑΛΛΙΚΡΑΤΕΙΑΣ ΧΑΛΚΙΔΙΚΗΣ</v>
          </cell>
          <cell r="C3549">
            <v>2399021529</v>
          </cell>
          <cell r="D3549">
            <v>2399020229</v>
          </cell>
          <cell r="E3549" t="str">
            <v>mail@lyk-n-kallikr.chal.sch.gr</v>
          </cell>
          <cell r="F3549" t="str">
            <v>ΝΕΑΣ ΚΑΛΛΙΚΡΑΤΕΙΑΣ ΧΑΛΚΙΔΙΚΗΣ</v>
          </cell>
          <cell r="G3549" t="str">
            <v>ΜΙΧΑΗΛΟΥ 7</v>
          </cell>
          <cell r="H3549">
            <v>63080</v>
          </cell>
          <cell r="I3549" t="str">
            <v>ΠΕΡΙΦΕΡΕΙΑΚΗ Δ/ΝΣΗ Π/ΘΜΙΑΣ ΚΑΙ Δ/ΘΜΙΑΣ ΕΚΠ/ΣΗΣ ΚΕΝΤΡΙΚΗΣ ΜΑΚΕΔΟΝΙΑΣ</v>
          </cell>
          <cell r="J3549" t="str">
            <v>ΔΙΕΥΘΥΝΣΗ Δ.Ε. ΧΑΛΚΙΔΙΚΗΣ</v>
          </cell>
          <cell r="K3549" t="str">
            <v>ΧΑΛΚΙΔΙΚΗΣ</v>
          </cell>
          <cell r="L3549" t="str">
            <v>ΝΕΑΣ ΠΡΟΠΟΝΤΙΔΑΣ</v>
          </cell>
          <cell r="M3549" t="str">
            <v>ΚΑΛΛΙΚΡΑΤΕΙΑΣ</v>
          </cell>
          <cell r="N3549" t="str">
            <v>Λύκεια</v>
          </cell>
        </row>
        <row r="3550">
          <cell r="A3550">
            <v>4956010</v>
          </cell>
          <cell r="B3550" t="str">
            <v>ΗΜΕΡΗΣΙΟ ΓΕΝΙΚΟ ΛΥΚΕΙΟ Ν. ΜΟΥΔΑΝΙΩΝ ΧΑΛΚΙΔΙΚΗΣ</v>
          </cell>
          <cell r="C3550">
            <v>2373021351</v>
          </cell>
          <cell r="D3550">
            <v>2373026183</v>
          </cell>
          <cell r="E3550" t="str">
            <v>mail@lyk-n-moudan.chal.sch.gr</v>
          </cell>
          <cell r="F3550" t="str">
            <v>ΝΕΑ  ΜΟΥΔΑΝΙΑ ΧΑΛΚΙΔΙΚΗΣ</v>
          </cell>
          <cell r="G3550" t="str">
            <v>ΑΘ.ΑΛΕΞΑΝΔΡΙΔΗ 61</v>
          </cell>
          <cell r="H3550">
            <v>63200</v>
          </cell>
          <cell r="I3550" t="str">
            <v>ΠΕΡΙΦΕΡΕΙΑΚΗ Δ/ΝΣΗ Π/ΘΜΙΑΣ ΚΑΙ Δ/ΘΜΙΑΣ ΕΚΠ/ΣΗΣ ΚΕΝΤΡΙΚΗΣ ΜΑΚΕΔΟΝΙΑΣ</v>
          </cell>
          <cell r="J3550" t="str">
            <v>ΔΙΕΥΘΥΝΣΗ Δ.Ε. ΧΑΛΚΙΔΙΚΗΣ</v>
          </cell>
          <cell r="K3550" t="str">
            <v>ΧΑΛΚΙΔΙΚΗΣ</v>
          </cell>
          <cell r="L3550" t="str">
            <v>ΝΕΑΣ ΠΡΟΠΟΝΤΙΔΑΣ</v>
          </cell>
          <cell r="M3550" t="str">
            <v>ΜΟΥΔΑΝΙΩΝ</v>
          </cell>
          <cell r="N3550" t="str">
            <v>Λύκεια</v>
          </cell>
        </row>
        <row r="3551">
          <cell r="A3551">
            <v>4957010</v>
          </cell>
          <cell r="B3551" t="str">
            <v>1ο ΗΜΕΡΗΣΙΟ ΓΕΝΙΚΟ ΛΥΚΕΙΟ ΙΕΡΙΣΣΟΣ ΧΑΛΚΙΔΙΚΗΣ - ΑΡΙΣΤΟΤΕΛΕΙΟ</v>
          </cell>
          <cell r="C3551">
            <v>2377022341</v>
          </cell>
          <cell r="D3551">
            <v>0</v>
          </cell>
          <cell r="E3551" t="str">
            <v>lykieris@sch.gr</v>
          </cell>
          <cell r="F3551" t="str">
            <v>ΙΕΡΙΣΣΟΣ ΧΑΛΚΙΔΙΚΗΣ</v>
          </cell>
          <cell r="G3551" t="str">
            <v>ΑΚΑΝΘΟΥ 21</v>
          </cell>
          <cell r="H3551">
            <v>63075</v>
          </cell>
          <cell r="I3551" t="str">
            <v>ΠΕΡΙΦΕΡΕΙΑΚΗ Δ/ΝΣΗ Π/ΘΜΙΑΣ ΚΑΙ Δ/ΘΜΙΑΣ ΕΚΠ/ΣΗΣ ΚΕΝΤΡΙΚΗΣ ΜΑΚΕΔΟΝΙΑΣ</v>
          </cell>
          <cell r="J3551" t="str">
            <v>ΔΙΕΥΘΥΝΣΗ Δ.Ε. ΧΑΛΚΙΔΙΚΗΣ</v>
          </cell>
          <cell r="K3551" t="str">
            <v>ΧΑΛΚΙΔΙΚΗΣ</v>
          </cell>
          <cell r="L3551" t="str">
            <v>ΑΡΙΣΤΟΤΕΛΗ</v>
          </cell>
          <cell r="M3551" t="str">
            <v>ΣΤΑΓΕΙΡΩΝ-ΑΚΑΝΘΟΥ</v>
          </cell>
          <cell r="N3551" t="str">
            <v>Λύκεια</v>
          </cell>
        </row>
        <row r="3552">
          <cell r="A3552">
            <v>4958010</v>
          </cell>
          <cell r="B3552" t="str">
            <v>ΓΕΝΙΚΟ ΛΥΚΕΙΟ ΣΥΚΙΑΣ ΧΑΛΚΙΔΙΚΗΣ</v>
          </cell>
          <cell r="C3552">
            <v>2375041277</v>
          </cell>
          <cell r="D3552">
            <v>2375041277</v>
          </cell>
          <cell r="E3552" t="str">
            <v>lyksykia@sch.gr</v>
          </cell>
          <cell r="F3552" t="str">
            <v>Συκιά</v>
          </cell>
          <cell r="G3552" t="str">
            <v>ΣΥΚΙΑ ΧΑΛΚΙΔΙΚΗΣ</v>
          </cell>
          <cell r="H3552">
            <v>63072</v>
          </cell>
          <cell r="I3552" t="str">
            <v>ΠΕΡΙΦΕΡΕΙΑΚΗ Δ/ΝΣΗ Π/ΘΜΙΑΣ ΚΑΙ Δ/ΘΜΙΑΣ ΕΚΠ/ΣΗΣ ΚΕΝΤΡΙΚΗΣ ΜΑΚΕΔΟΝΙΑΣ</v>
          </cell>
          <cell r="J3552" t="str">
            <v>ΔΙΕΥΘΥΝΣΗ Δ.Ε. ΧΑΛΚΙΔΙΚΗΣ</v>
          </cell>
          <cell r="K3552" t="str">
            <v>ΧΑΛΚΙΔΙΚΗΣ</v>
          </cell>
          <cell r="L3552" t="str">
            <v>ΣΙΘΩΝΙΑΣ</v>
          </cell>
          <cell r="M3552" t="str">
            <v>ΤΟΡΩΝΗΣ</v>
          </cell>
          <cell r="N3552" t="str">
            <v>Λύκεια</v>
          </cell>
        </row>
        <row r="3553">
          <cell r="A3553">
            <v>4962010</v>
          </cell>
          <cell r="B3553" t="str">
            <v>ΗΜΕΡΗΣΙΟ ΓΕΝΙΚΟ ΛΥΚΕΙΟ ΟΡΜΥΛΙΑ ΧΑΛΚΙΔΙΚΗΣ</v>
          </cell>
          <cell r="C3553">
            <v>2371041100</v>
          </cell>
          <cell r="D3553">
            <v>2371041103</v>
          </cell>
          <cell r="E3553" t="str">
            <v>mail@lyk-ormyl.chal.sch.gr</v>
          </cell>
          <cell r="F3553" t="str">
            <v>ΟΡΜΥΛΙΑ ΧΑΛΚΙΔΙΚΗΣ</v>
          </cell>
          <cell r="G3553" t="str">
            <v>ΟΡΜΥΛΙΑ ΧΑΛΚΙΔΙΚΗΣ</v>
          </cell>
          <cell r="H3553">
            <v>63071</v>
          </cell>
          <cell r="I3553" t="str">
            <v>ΠΕΡΙΦΕΡΕΙΑΚΗ Δ/ΝΣΗ Π/ΘΜΙΑΣ ΚΑΙ Δ/ΘΜΙΑΣ ΕΚΠ/ΣΗΣ ΚΕΝΤΡΙΚΗΣ ΜΑΚΕΔΟΝΙΑΣ</v>
          </cell>
          <cell r="J3553" t="str">
            <v>ΔΙΕΥΘΥΝΣΗ Δ.Ε. ΧΑΛΚΙΔΙΚΗΣ</v>
          </cell>
          <cell r="K3553" t="str">
            <v>ΧΑΛΚΙΔΙΚΗΣ</v>
          </cell>
          <cell r="L3553" t="str">
            <v>ΠΟΛΥΓΥΡΟΥ</v>
          </cell>
          <cell r="M3553" t="str">
            <v>ΟΡΜΥΛΙΑΣ</v>
          </cell>
          <cell r="N3553" t="str">
            <v>Λύκεια</v>
          </cell>
        </row>
        <row r="3554">
          <cell r="A3554">
            <v>4965010</v>
          </cell>
          <cell r="B3554" t="str">
            <v>ΗΜΕΡΗΣΙΟ ΓΕΝΙΚΟ ΛΥΚΕΙΟ ΝΕΑΣ ΤΡΙΓΛΙΑΣ ΧΑΛΚΙΔΙΚΗΣ</v>
          </cell>
          <cell r="C3554">
            <v>2373052197</v>
          </cell>
          <cell r="D3554">
            <v>2373051015</v>
          </cell>
          <cell r="E3554" t="str">
            <v>mail@lyk-n-trigl.chal.sch.gr</v>
          </cell>
          <cell r="F3554" t="str">
            <v>ΝΕΑΣ ΤΡΙΓΛΙΑΣ ΧΑΛΚΙΔΙΚΗΣ</v>
          </cell>
          <cell r="G3554" t="str">
            <v>ΝΕΑ ΤΡΙΓΛΙΑ</v>
          </cell>
          <cell r="H3554">
            <v>63200</v>
          </cell>
          <cell r="I3554" t="str">
            <v>ΠΕΡΙΦΕΡΕΙΑΚΗ Δ/ΝΣΗ Π/ΘΜΙΑΣ ΚΑΙ Δ/ΘΜΙΑΣ ΕΚΠ/ΣΗΣ ΚΕΝΤΡΙΚΗΣ ΜΑΚΕΔΟΝΙΑΣ</v>
          </cell>
          <cell r="J3554" t="str">
            <v>ΔΙΕΥΘΥΝΣΗ Δ.Ε. ΧΑΛΚΙΔΙΚΗΣ</v>
          </cell>
          <cell r="K3554" t="str">
            <v>ΧΑΛΚΙΔΙΚΗΣ</v>
          </cell>
          <cell r="L3554" t="str">
            <v>ΝΕΑΣ ΠΡΟΠΟΝΤΙΔΑΣ</v>
          </cell>
          <cell r="M3554" t="str">
            <v>ΤΡΙΓΛΙΑΣ</v>
          </cell>
          <cell r="N3554" t="str">
            <v>Λύκεια</v>
          </cell>
        </row>
        <row r="3555">
          <cell r="A3555">
            <v>4970100</v>
          </cell>
          <cell r="B3555" t="str">
            <v>ΓΕΝΙΚΟ ΕΚΚΛΗΣΙΑΣΤΙΚΟ ΛΥΚΕΙΟ-ΓΥΜΝΑΣΙΟ ΑΘΩΝΙΑΔΟΣ ΕΚΚΛΗΣΙΑΣΤΙΚΗΣ ΑΚΑΔΗΜΙΑΣ</v>
          </cell>
          <cell r="C3555">
            <v>2377023220</v>
          </cell>
          <cell r="D3555">
            <v>2377023341</v>
          </cell>
          <cell r="E3555" t="str">
            <v>Athoniada@sch.gr</v>
          </cell>
          <cell r="F3555" t="str">
            <v>ΑΘΩΝΙΑΔA</v>
          </cell>
          <cell r="G3555" t="str">
            <v>ΑΓΙΟΝ ΟΡΟΣ ΚΑΡΥΕΣ</v>
          </cell>
          <cell r="H3555">
            <v>63086</v>
          </cell>
          <cell r="I3555" t="str">
            <v>ΓΕΝΙΚΗ ΓΡΑΜΜΑΤΕΙΑ ΘΡΗΣΚΕΥΜΑΤΩΝ</v>
          </cell>
          <cell r="J3555" t="str">
            <v>ΔΙΕΥΘΥΝΣΗ ΘΡΗΣΚΕΥΤΙΚΗΣ ΕΚΠΑΙΔΕΥΣΗΣ και ΔΙΑΘΡΗΣΚΕΥΤΙΚΩΝ ΣΧΕΣΕΩΝ</v>
          </cell>
          <cell r="K3555" t="str">
            <v>ΧΑΛΚΙΔΙΚΗΣ</v>
          </cell>
          <cell r="L3555" t="str">
            <v>ΠΟΛΥΓΥΡΟΥ</v>
          </cell>
          <cell r="M3555" t="str">
            <v>ΠΟΛΥΓΥΡΟΥ</v>
          </cell>
          <cell r="N3555" t="str">
            <v>Γυμνάσια</v>
          </cell>
        </row>
        <row r="3556">
          <cell r="A3556">
            <v>5001010</v>
          </cell>
          <cell r="B3556" t="str">
            <v>1ο Πειραματικό Γυμνάσιο Χανίων</v>
          </cell>
          <cell r="C3556">
            <v>2821052130</v>
          </cell>
          <cell r="D3556">
            <v>0</v>
          </cell>
          <cell r="E3556" t="str">
            <v>mail@1gym-peir-chanion.chan.sch.gr</v>
          </cell>
          <cell r="F3556" t="str">
            <v>ΧΑΝΙΑ</v>
          </cell>
          <cell r="G3556" t="str">
            <v>ΕΛ. ΒΕΝΙΖΕΛΟΥ 1</v>
          </cell>
          <cell r="H3556">
            <v>73132</v>
          </cell>
          <cell r="I3556" t="str">
            <v>ΠΕΡΙΦΕΡΕΙΑΚΗ Δ/ΝΣΗ Π/ΘΜΙΑΣ ΚΑΙ Δ/ΘΜΙΑΣ ΕΚΠ/ΣΗΣ ΚΡΗΤΗΣ</v>
          </cell>
          <cell r="J3556" t="str">
            <v>ΔΙΕΥΘΥΝΣΗ Δ.Ε. ΧΑΝΙΩΝ</v>
          </cell>
          <cell r="K3556" t="str">
            <v>ΧΑΝΙΩΝ</v>
          </cell>
          <cell r="L3556" t="str">
            <v>ΧΑΝΙΩΝ</v>
          </cell>
          <cell r="M3556" t="str">
            <v>ΧΑΝΙΩΝ</v>
          </cell>
          <cell r="N3556" t="str">
            <v>Γυμνάσια</v>
          </cell>
        </row>
        <row r="3557">
          <cell r="A3557">
            <v>5001015</v>
          </cell>
          <cell r="B3557" t="str">
            <v>Εσπερινό Γυμνάσιο Χανίων</v>
          </cell>
          <cell r="C3557">
            <v>2821043161</v>
          </cell>
          <cell r="D3557">
            <v>2821043161</v>
          </cell>
          <cell r="E3557" t="str">
            <v>mail@gym-esp-chanion.chan.sch.gr</v>
          </cell>
          <cell r="F3557" t="str">
            <v>ΧΑΝΙΑ</v>
          </cell>
          <cell r="G3557" t="str">
            <v>ΕΜΜ. ΜΟΥΝΤΑΚΗ 1</v>
          </cell>
          <cell r="H3557">
            <v>73100</v>
          </cell>
          <cell r="I3557" t="str">
            <v>ΠΕΡΙΦΕΡΕΙΑΚΗ Δ/ΝΣΗ Π/ΘΜΙΑΣ ΚΑΙ Δ/ΘΜΙΑΣ ΕΚΠ/ΣΗΣ ΚΡΗΤΗΣ</v>
          </cell>
          <cell r="J3557" t="str">
            <v>ΔΙΕΥΘΥΝΣΗ Δ.Ε. ΧΑΝΙΩΝ</v>
          </cell>
          <cell r="K3557" t="str">
            <v>ΧΑΝΙΩΝ</v>
          </cell>
          <cell r="L3557" t="str">
            <v>ΧΑΝΙΩΝ</v>
          </cell>
          <cell r="M3557" t="str">
            <v>ΧΑΝΙΩΝ</v>
          </cell>
          <cell r="N3557" t="str">
            <v>Γυμνάσια</v>
          </cell>
        </row>
        <row r="3558">
          <cell r="A3558">
            <v>5001020</v>
          </cell>
          <cell r="B3558" t="str">
            <v>2ο Γυμνάσιο Χανίων</v>
          </cell>
          <cell r="C3558">
            <v>2821042664</v>
          </cell>
          <cell r="D3558">
            <v>2821050211</v>
          </cell>
          <cell r="E3558" t="str">
            <v>mail@2gym-chanion.chan.sch.gr</v>
          </cell>
          <cell r="F3558" t="str">
            <v>ΧΑΝΙΑ</v>
          </cell>
          <cell r="G3558" t="str">
            <v>ΚΟΡΑΗ 1</v>
          </cell>
          <cell r="H3558">
            <v>73132</v>
          </cell>
          <cell r="I3558" t="str">
            <v>ΠΕΡΙΦΕΡΕΙΑΚΗ Δ/ΝΣΗ Π/ΘΜΙΑΣ ΚΑΙ Δ/ΘΜΙΑΣ ΕΚΠ/ΣΗΣ ΚΡΗΤΗΣ</v>
          </cell>
          <cell r="J3558" t="str">
            <v>ΔΙΕΥΘΥΝΣΗ Δ.Ε. ΧΑΝΙΩΝ</v>
          </cell>
          <cell r="K3558" t="str">
            <v>ΧΑΝΙΩΝ</v>
          </cell>
          <cell r="L3558" t="str">
            <v>ΧΑΝΙΩΝ</v>
          </cell>
          <cell r="M3558" t="str">
            <v>ΧΑΝΙΩΝ</v>
          </cell>
          <cell r="N3558" t="str">
            <v>Γυμνάσια</v>
          </cell>
        </row>
        <row r="3559">
          <cell r="A3559">
            <v>5001040</v>
          </cell>
          <cell r="B3559" t="str">
            <v>3ο Γυμνάσιο Χανίων</v>
          </cell>
          <cell r="C3559">
            <v>2821088010</v>
          </cell>
          <cell r="D3559">
            <v>2821088010</v>
          </cell>
          <cell r="E3559" t="str">
            <v>3gymchan@sch.gr</v>
          </cell>
          <cell r="F3559" t="str">
            <v>ΧΑΝΙΩΝ</v>
          </cell>
          <cell r="G3559" t="str">
            <v>ΑΠΤΕΡΩΝ 2</v>
          </cell>
          <cell r="H3559">
            <v>73134</v>
          </cell>
          <cell r="I3559" t="str">
            <v>ΠΕΡΙΦΕΡΕΙΑΚΗ Δ/ΝΣΗ Π/ΘΜΙΑΣ ΚΑΙ Δ/ΘΜΙΑΣ ΕΚΠ/ΣΗΣ ΚΡΗΤΗΣ</v>
          </cell>
          <cell r="J3559" t="str">
            <v>ΔΙΕΥΘΥΝΣΗ Δ.Ε. ΧΑΝΙΩΝ</v>
          </cell>
          <cell r="K3559" t="str">
            <v>ΧΑΝΙΩΝ</v>
          </cell>
          <cell r="L3559" t="str">
            <v>ΧΑΝΙΩΝ</v>
          </cell>
          <cell r="M3559" t="str">
            <v>ΧΑΝΙΩΝ</v>
          </cell>
          <cell r="N3559" t="str">
            <v>Γυμνάσια</v>
          </cell>
        </row>
        <row r="3560">
          <cell r="A3560">
            <v>5001050</v>
          </cell>
          <cell r="B3560" t="str">
            <v>4ο Γυμνάσιο Χανίων</v>
          </cell>
          <cell r="C3560">
            <v>2821088012</v>
          </cell>
          <cell r="D3560">
            <v>2821088012</v>
          </cell>
          <cell r="E3560" t="str">
            <v>mail@4gym-chanion.chan.sch.gr</v>
          </cell>
          <cell r="F3560" t="str">
            <v>ΧΑΝΙΩΝ</v>
          </cell>
          <cell r="G3560" t="str">
            <v>ΑΠΤΕΡΩΝ 2</v>
          </cell>
          <cell r="H3560">
            <v>73135</v>
          </cell>
          <cell r="I3560" t="str">
            <v>ΠΕΡΙΦΕΡΕΙΑΚΗ Δ/ΝΣΗ Π/ΘΜΙΑΣ ΚΑΙ Δ/ΘΜΙΑΣ ΕΚΠ/ΣΗΣ ΚΡΗΤΗΣ</v>
          </cell>
          <cell r="J3560" t="str">
            <v>ΔΙΕΥΘΥΝΣΗ Δ.Ε. ΧΑΝΙΩΝ</v>
          </cell>
          <cell r="K3560" t="str">
            <v>ΧΑΝΙΩΝ</v>
          </cell>
          <cell r="L3560" t="str">
            <v>ΧΑΝΙΩΝ</v>
          </cell>
          <cell r="M3560" t="str">
            <v>ΧΑΝΙΩΝ</v>
          </cell>
          <cell r="N3560" t="str">
            <v>Γυμνάσια</v>
          </cell>
        </row>
        <row r="3561">
          <cell r="A3561">
            <v>5001060</v>
          </cell>
          <cell r="B3561" t="str">
            <v>5ο ΓΥΜΝΑΣΙΟ ΧΑΝΙΩΝ</v>
          </cell>
          <cell r="C3561">
            <v>2821091763</v>
          </cell>
          <cell r="D3561">
            <v>2821091763</v>
          </cell>
          <cell r="E3561" t="str">
            <v>5gymchan@sch.gr</v>
          </cell>
          <cell r="F3561" t="str">
            <v>Χανιά</v>
          </cell>
          <cell r="G3561" t="str">
            <v>Γερασίμου Παρδάλη</v>
          </cell>
          <cell r="H3561">
            <v>73131</v>
          </cell>
          <cell r="I3561" t="str">
            <v>ΠΕΡΙΦΕΡΕΙΑΚΗ Δ/ΝΣΗ Π/ΘΜΙΑΣ ΚΑΙ Δ/ΘΜΙΑΣ ΕΚΠ/ΣΗΣ ΚΡΗΤΗΣ</v>
          </cell>
          <cell r="J3561" t="str">
            <v>ΔΙΕΥΘΥΝΣΗ Δ.Ε. ΧΑΝΙΩΝ</v>
          </cell>
          <cell r="K3561" t="str">
            <v>ΧΑΝΙΩΝ</v>
          </cell>
          <cell r="L3561" t="str">
            <v>ΧΑΝΙΩΝ</v>
          </cell>
          <cell r="M3561" t="str">
            <v>ΧΑΝΙΩΝ</v>
          </cell>
          <cell r="N3561" t="str">
            <v>Γυμνάσια</v>
          </cell>
        </row>
        <row r="3562">
          <cell r="A3562">
            <v>5001070</v>
          </cell>
          <cell r="B3562" t="str">
            <v>1ο Γυμνάσιο Ελ. Βενιζέλου</v>
          </cell>
          <cell r="C3562">
            <v>2821088045</v>
          </cell>
          <cell r="D3562">
            <v>2821095830</v>
          </cell>
          <cell r="E3562" t="str">
            <v>mail@1gym-el-venizel.chan.sch.gr</v>
          </cell>
          <cell r="F3562" t="str">
            <v>ΧΡΥΣΟΠΗΓΗ</v>
          </cell>
          <cell r="G3562" t="str">
            <v>ΧΡΥΣΟΠΗΓΗ  ΧΑΝΙΩΝ</v>
          </cell>
          <cell r="H3562">
            <v>73100</v>
          </cell>
          <cell r="I3562" t="str">
            <v>ΠΕΡΙΦΕΡΕΙΑΚΗ Δ/ΝΣΗ Π/ΘΜΙΑΣ ΚΑΙ Δ/ΘΜΙΑΣ ΕΚΠ/ΣΗΣ ΚΡΗΤΗΣ</v>
          </cell>
          <cell r="J3562" t="str">
            <v>ΔΙΕΥΘΥΝΣΗ Δ.Ε. ΧΑΝΙΩΝ</v>
          </cell>
          <cell r="K3562" t="str">
            <v>ΧΑΝΙΩΝ</v>
          </cell>
          <cell r="L3562" t="str">
            <v>ΧΑΝΙΩΝ</v>
          </cell>
          <cell r="M3562" t="str">
            <v>ΕΛΕΥΘΕΡΙΟΥ ΒΕΝΙΖΕΛΟΥ</v>
          </cell>
          <cell r="N3562" t="str">
            <v>Γυμνάσια</v>
          </cell>
        </row>
        <row r="3563">
          <cell r="A3563">
            <v>5001072</v>
          </cell>
          <cell r="B3563" t="str">
            <v>6ο Γυμνάσιο Χανίων</v>
          </cell>
          <cell r="C3563">
            <v>2821028719</v>
          </cell>
          <cell r="D3563">
            <v>0</v>
          </cell>
          <cell r="E3563" t="str">
            <v>6gymchan@sch.gr</v>
          </cell>
          <cell r="F3563" t="str">
            <v>ΧΑΝΙΑ</v>
          </cell>
          <cell r="G3563" t="str">
            <v>ΕΜΜ. ΜΟΥΝΤΑΚΗ 1</v>
          </cell>
          <cell r="H3563">
            <v>73133</v>
          </cell>
          <cell r="I3563" t="str">
            <v>ΠΕΡΙΦΕΡΕΙΑΚΗ Δ/ΝΣΗ Π/ΘΜΙΑΣ ΚΑΙ Δ/ΘΜΙΑΣ ΕΚΠ/ΣΗΣ ΚΡΗΤΗΣ</v>
          </cell>
          <cell r="J3563" t="str">
            <v>ΔΙΕΥΘΥΝΣΗ Δ.Ε. ΧΑΝΙΩΝ</v>
          </cell>
          <cell r="K3563" t="str">
            <v>ΧΑΝΙΩΝ</v>
          </cell>
          <cell r="L3563" t="str">
            <v>ΧΑΝΙΩΝ</v>
          </cell>
          <cell r="M3563" t="str">
            <v>ΧΑΝΙΩΝ</v>
          </cell>
          <cell r="N3563" t="str">
            <v>Γυμνάσια</v>
          </cell>
        </row>
        <row r="3564">
          <cell r="A3564">
            <v>5001073</v>
          </cell>
          <cell r="B3564" t="str">
            <v>7ο Γυμνάσιο Χανίων</v>
          </cell>
          <cell r="C3564">
            <v>2821028553</v>
          </cell>
          <cell r="D3564">
            <v>0</v>
          </cell>
          <cell r="E3564" t="str">
            <v>mail@7gym-chanion.chan.sch.gr</v>
          </cell>
          <cell r="F3564" t="str">
            <v>ΧΑΝΙΑ</v>
          </cell>
          <cell r="G3564" t="str">
            <v>Μ. ΑΛΕΞΑΝΔΡΟΥ  ΚΟΥΜΠΕΛΗ 20</v>
          </cell>
          <cell r="H3564">
            <v>73133</v>
          </cell>
          <cell r="I3564" t="str">
            <v>ΠΕΡΙΦΕΡΕΙΑΚΗ Δ/ΝΣΗ Π/ΘΜΙΑΣ ΚΑΙ Δ/ΘΜΙΑΣ ΕΚΠ/ΣΗΣ ΚΡΗΤΗΣ</v>
          </cell>
          <cell r="J3564" t="str">
            <v>ΔΙΕΥΘΥΝΣΗ Δ.Ε. ΧΑΝΙΩΝ</v>
          </cell>
          <cell r="K3564" t="str">
            <v>ΧΑΝΙΩΝ</v>
          </cell>
          <cell r="L3564" t="str">
            <v>ΧΑΝΙΩΝ</v>
          </cell>
          <cell r="M3564" t="str">
            <v>ΧΑΝΙΩΝ</v>
          </cell>
          <cell r="N3564" t="str">
            <v>Γυμνάσια</v>
          </cell>
        </row>
        <row r="3565">
          <cell r="A3565">
            <v>5001075</v>
          </cell>
          <cell r="B3565" t="str">
            <v>Γυμνάσιο Κουνουπιδιανών</v>
          </cell>
          <cell r="C3565">
            <v>2821064200</v>
          </cell>
          <cell r="D3565">
            <v>2821064200</v>
          </cell>
          <cell r="E3565" t="str">
            <v>gymkouno@sch.gr</v>
          </cell>
          <cell r="F3565" t="str">
            <v>ΚΟΥΝΟΥΠΙΔΙΑΝΑ</v>
          </cell>
          <cell r="G3565" t="str">
            <v>ΕΥΑΓΓΕΛΙΣΤΡΙΑΣ 5</v>
          </cell>
          <cell r="H3565">
            <v>73500</v>
          </cell>
          <cell r="I3565" t="str">
            <v>ΠΕΡΙΦΕΡΕΙΑΚΗ Δ/ΝΣΗ Π/ΘΜΙΑΣ ΚΑΙ Δ/ΘΜΙΑΣ ΕΚΠ/ΣΗΣ ΚΡΗΤΗΣ</v>
          </cell>
          <cell r="J3565" t="str">
            <v>ΔΙΕΥΘΥΝΣΗ Δ.Ε. ΧΑΝΙΩΝ</v>
          </cell>
          <cell r="K3565" t="str">
            <v>ΧΑΝΙΩΝ</v>
          </cell>
          <cell r="L3565" t="str">
            <v>ΧΑΝΙΩΝ</v>
          </cell>
          <cell r="M3565" t="str">
            <v>ΑΚΡΩΤΗΡΙΟΥ</v>
          </cell>
          <cell r="N3565" t="str">
            <v>Γυμνάσια</v>
          </cell>
        </row>
        <row r="3566">
          <cell r="A3566">
            <v>5001076</v>
          </cell>
          <cell r="B3566" t="str">
            <v>2ο Γυμνάσιο Ελευθερίου Βενιζέλου</v>
          </cell>
          <cell r="C3566">
            <v>2821088808</v>
          </cell>
          <cell r="D3566">
            <v>2821088808</v>
          </cell>
          <cell r="E3566" t="str">
            <v>mail@2gym-el-venizel.chan.sch.gr</v>
          </cell>
          <cell r="F3566" t="str">
            <v>ΜΟΥΡΝΙΕΣ ΧΑΝΙΩΝ</v>
          </cell>
          <cell r="G3566" t="str">
            <v>ΑΡΠΑΚΟΥΛΑΚΗΔΩΝ 14</v>
          </cell>
          <cell r="H3566">
            <v>73300</v>
          </cell>
          <cell r="I3566" t="str">
            <v>ΠΕΡΙΦΕΡΕΙΑΚΗ Δ/ΝΣΗ Π/ΘΜΙΑΣ ΚΑΙ Δ/ΘΜΙΑΣ ΕΚΠ/ΣΗΣ ΚΡΗΤΗΣ</v>
          </cell>
          <cell r="J3566" t="str">
            <v>ΔΙΕΥΘΥΝΣΗ Δ.Ε. ΧΑΝΙΩΝ</v>
          </cell>
          <cell r="K3566" t="str">
            <v>ΧΑΝΙΩΝ</v>
          </cell>
          <cell r="L3566" t="str">
            <v>ΧΑΝΙΩΝ</v>
          </cell>
          <cell r="M3566" t="str">
            <v>ΕΛΕΥΘΕΡΙΟΥ ΒΕΝΙΖΕΛΟΥ</v>
          </cell>
          <cell r="N3566" t="str">
            <v>Γυμνάσια</v>
          </cell>
        </row>
        <row r="3567">
          <cell r="A3567">
            <v>5001080</v>
          </cell>
          <cell r="B3567" t="str">
            <v>Γυμνάσιο Πλατανιά</v>
          </cell>
          <cell r="C3567">
            <v>2821068020</v>
          </cell>
          <cell r="D3567">
            <v>2821068020</v>
          </cell>
          <cell r="E3567" t="str">
            <v>mail@gym-platan.chan.sch.gr</v>
          </cell>
          <cell r="F3567" t="str">
            <v>ΠΛΑΤΑΝΙΑΣ ΧΑΝΙΩΝ</v>
          </cell>
          <cell r="G3567" t="str">
            <v>ΠΛΑΤΑΝΙΑ</v>
          </cell>
          <cell r="H3567">
            <v>73014</v>
          </cell>
          <cell r="I3567" t="str">
            <v>ΠΕΡΙΦΕΡΕΙΑΚΗ Δ/ΝΣΗ Π/ΘΜΙΑΣ ΚΑΙ Δ/ΘΜΙΑΣ ΕΚΠ/ΣΗΣ ΚΡΗΤΗΣ</v>
          </cell>
          <cell r="J3567" t="str">
            <v>ΔΙΕΥΘΥΝΣΗ Δ.Ε. ΧΑΝΙΩΝ</v>
          </cell>
          <cell r="K3567" t="str">
            <v>ΧΑΝΙΩΝ</v>
          </cell>
          <cell r="L3567" t="str">
            <v>ΠΛΑΤΑΝΙΑ</v>
          </cell>
          <cell r="M3567" t="str">
            <v>ΠΛΑΤΑΝΙΑ</v>
          </cell>
          <cell r="N3567" t="str">
            <v>Γυμνάσια</v>
          </cell>
        </row>
        <row r="3568">
          <cell r="A3568">
            <v>5002010</v>
          </cell>
          <cell r="B3568" t="str">
            <v>Γυμνάσιο Βάμου - "Λαμπράκειο"</v>
          </cell>
          <cell r="C3568">
            <v>2825022249</v>
          </cell>
          <cell r="D3568">
            <v>2825022249</v>
          </cell>
          <cell r="E3568" t="str">
            <v>mail@gym-vamou.chan.sch.gr</v>
          </cell>
          <cell r="F3568" t="str">
            <v>ΒΑΜΟΣ ΧΑΝΙΩΝ</v>
          </cell>
          <cell r="G3568" t="str">
            <v>ΒΑΜΟΣ ΑΠΟΚΟΡΩΝΟΥ ΧΑΝΙΩΝ ΚΡΗΤΗΣ</v>
          </cell>
          <cell r="H3568">
            <v>73008</v>
          </cell>
          <cell r="I3568" t="str">
            <v>ΠΕΡΙΦΕΡΕΙΑΚΗ Δ/ΝΣΗ Π/ΘΜΙΑΣ ΚΑΙ Δ/ΘΜΙΑΣ ΕΚΠ/ΣΗΣ ΚΡΗΤΗΣ</v>
          </cell>
          <cell r="J3568" t="str">
            <v>ΔΙΕΥΘΥΝΣΗ Δ.Ε. ΧΑΝΙΩΝ</v>
          </cell>
          <cell r="K3568" t="str">
            <v>ΧΑΝΙΩΝ</v>
          </cell>
          <cell r="L3568" t="str">
            <v>ΑΠΟΚΟΡΩΝΟΥ</v>
          </cell>
          <cell r="M3568" t="str">
            <v>ΒΑΜΟΥ</v>
          </cell>
          <cell r="N3568" t="str">
            <v>Γυμνάσια</v>
          </cell>
        </row>
        <row r="3569">
          <cell r="A3569">
            <v>5003010</v>
          </cell>
          <cell r="B3569" t="str">
            <v>Γυμνάσιο Καντάνου</v>
          </cell>
          <cell r="C3569">
            <v>2823022716</v>
          </cell>
          <cell r="D3569">
            <v>2823022716</v>
          </cell>
          <cell r="E3569" t="str">
            <v>mail@gym-kantan.chan.sch.gr</v>
          </cell>
          <cell r="F3569" t="str">
            <v>ΚΑΝΤΑΝΟΣ ΧΑΝΙΩΝ</v>
          </cell>
          <cell r="G3569" t="str">
            <v>ΚΑΝΤΑΝΟΣ ΧΑΝΙΩΝ</v>
          </cell>
          <cell r="H3569">
            <v>73004</v>
          </cell>
          <cell r="I3569" t="str">
            <v>ΠΕΡΙΦΕΡΕΙΑΚΗ Δ/ΝΣΗ Π/ΘΜΙΑΣ ΚΑΙ Δ/ΘΜΙΑΣ ΕΚΠ/ΣΗΣ ΚΡΗΤΗΣ</v>
          </cell>
          <cell r="J3569" t="str">
            <v>ΔΙΕΥΘΥΝΣΗ Δ.Ε. ΧΑΝΙΩΝ</v>
          </cell>
          <cell r="K3569" t="str">
            <v>ΧΑΝΙΩΝ</v>
          </cell>
          <cell r="L3569" t="str">
            <v>ΚΑΝΤΑΝΟΥ - ΣΕΛΙΝΟΥ</v>
          </cell>
          <cell r="M3569" t="str">
            <v>ΚΑΝΤΑΝΟΥ</v>
          </cell>
          <cell r="N3569" t="str">
            <v>Γυμνάσια</v>
          </cell>
        </row>
        <row r="3570">
          <cell r="A3570">
            <v>5004010</v>
          </cell>
          <cell r="B3570" t="str">
            <v>1ο Γυμνάσιο Κισσάμου</v>
          </cell>
          <cell r="C3570">
            <v>2822022067</v>
          </cell>
          <cell r="D3570">
            <v>0</v>
          </cell>
          <cell r="E3570" t="str">
            <v>mail@1gym-kissam.chan.sch.gr</v>
          </cell>
          <cell r="F3570" t="str">
            <v>Κίσσαμος</v>
          </cell>
          <cell r="G3570" t="str">
            <v>Ηρώων Πολυτεχνείου 53,</v>
          </cell>
          <cell r="H3570">
            <v>73400</v>
          </cell>
          <cell r="I3570" t="str">
            <v>ΠΕΡΙΦΕΡΕΙΑΚΗ Δ/ΝΣΗ Π/ΘΜΙΑΣ ΚΑΙ Δ/ΘΜΙΑΣ ΕΚΠ/ΣΗΣ ΚΡΗΤΗΣ</v>
          </cell>
          <cell r="J3570" t="str">
            <v>ΔΙΕΥΘΥΝΣΗ Δ.Ε. ΧΑΝΙΩΝ</v>
          </cell>
          <cell r="K3570" t="str">
            <v>ΧΑΝΙΩΝ</v>
          </cell>
          <cell r="L3570" t="str">
            <v>ΚΙΣΣΑΜΟΥ</v>
          </cell>
          <cell r="M3570" t="str">
            <v>ΚΙΣΣΑΜΟΥ</v>
          </cell>
          <cell r="N3570" t="str">
            <v>Γυμνάσια</v>
          </cell>
        </row>
        <row r="3571">
          <cell r="A3571">
            <v>5004020</v>
          </cell>
          <cell r="B3571" t="str">
            <v>2ο Γυμνάσιο Κισάμου</v>
          </cell>
          <cell r="C3571">
            <v>2822022103</v>
          </cell>
          <cell r="D3571">
            <v>2822022103</v>
          </cell>
          <cell r="E3571" t="str">
            <v>mail@2gym-kissam.chan.sch.gr</v>
          </cell>
          <cell r="F3571" t="str">
            <v>ΚΙΣΑΜΟΣ ΧΑΝΙΩΝ</v>
          </cell>
          <cell r="G3571" t="str">
            <v>ΚΙΣΑΜΟΣ</v>
          </cell>
          <cell r="H3571">
            <v>73400</v>
          </cell>
          <cell r="I3571" t="str">
            <v>ΠΕΡΙΦΕΡΕΙΑΚΗ Δ/ΝΣΗ Π/ΘΜΙΑΣ ΚΑΙ Δ/ΘΜΙΑΣ ΕΚΠ/ΣΗΣ ΚΡΗΤΗΣ</v>
          </cell>
          <cell r="J3571" t="str">
            <v>ΔΙΕΥΘΥΝΣΗ Δ.Ε. ΧΑΝΙΩΝ</v>
          </cell>
          <cell r="K3571" t="str">
            <v>ΧΑΝΙΩΝ</v>
          </cell>
          <cell r="L3571" t="str">
            <v>ΚΙΣΣΑΜΟΥ</v>
          </cell>
          <cell r="M3571" t="str">
            <v>ΚΙΣΣΑΜΟΥ</v>
          </cell>
          <cell r="N3571" t="str">
            <v>Γυμνάσια</v>
          </cell>
        </row>
        <row r="3572">
          <cell r="A3572">
            <v>5005010</v>
          </cell>
          <cell r="B3572" t="str">
            <v>Γυμνάσιο Παλαιόχωρας</v>
          </cell>
          <cell r="C3572">
            <v>2823041217</v>
          </cell>
          <cell r="D3572">
            <v>2823041217</v>
          </cell>
          <cell r="E3572" t="str">
            <v>mail@gym-palaioch.chan.sch.gr</v>
          </cell>
          <cell r="F3572" t="str">
            <v>ΠΑΛΑΙΟΧΩΡΑ ΧΑΝΙΩΝ</v>
          </cell>
          <cell r="G3572" t="str">
            <v>ΠΑΛΑΙΟΧΩΡΑ ΧΑΝΙΩΝ</v>
          </cell>
          <cell r="H3572">
            <v>73001</v>
          </cell>
          <cell r="I3572" t="str">
            <v>ΠΕΡΙΦΕΡΕΙΑΚΗ Δ/ΝΣΗ Π/ΘΜΙΑΣ ΚΑΙ Δ/ΘΜΙΑΣ ΕΚΠ/ΣΗΣ ΚΡΗΤΗΣ</v>
          </cell>
          <cell r="J3572" t="str">
            <v>ΔΙΕΥΘΥΝΣΗ Δ.Ε. ΧΑΝΙΩΝ</v>
          </cell>
          <cell r="K3572" t="str">
            <v>ΧΑΝΙΩΝ</v>
          </cell>
          <cell r="L3572" t="str">
            <v>ΚΑΝΤΑΝΟΥ - ΣΕΛΙΝΟΥ</v>
          </cell>
          <cell r="M3572" t="str">
            <v>ΠΕΛΕΚΑΝΟΥ</v>
          </cell>
          <cell r="N3572" t="str">
            <v>Γυμνάσια</v>
          </cell>
        </row>
        <row r="3573">
          <cell r="A3573">
            <v>5006010</v>
          </cell>
          <cell r="B3573" t="str">
            <v>Γυμνάσιο Βουκολιών</v>
          </cell>
          <cell r="C3573">
            <v>2824031620</v>
          </cell>
          <cell r="D3573">
            <v>2824031620</v>
          </cell>
          <cell r="E3573" t="str">
            <v>mail@gym-voukol.chan.sch.gr</v>
          </cell>
          <cell r="F3573" t="str">
            <v>ΒΟΥΚΟΛΙΕΣ</v>
          </cell>
          <cell r="G3573" t="str">
            <v>ΒΟΥΚΟΛΙΕΣ ΧΑΝΙΩΝ</v>
          </cell>
          <cell r="H3573">
            <v>73002</v>
          </cell>
          <cell r="I3573" t="str">
            <v>ΠΕΡΙΦΕΡΕΙΑΚΗ Δ/ΝΣΗ Π/ΘΜΙΑΣ ΚΑΙ Δ/ΘΜΙΑΣ ΕΚΠ/ΣΗΣ ΚΡΗΤΗΣ</v>
          </cell>
          <cell r="J3573" t="str">
            <v>ΔΙΕΥΘΥΝΣΗ Δ.Ε. ΧΑΝΙΩΝ</v>
          </cell>
          <cell r="K3573" t="str">
            <v>ΧΑΝΙΩΝ</v>
          </cell>
          <cell r="L3573" t="str">
            <v>ΠΛΑΤΑΝΙΑ</v>
          </cell>
          <cell r="M3573" t="str">
            <v>ΒΟΥΚΟΛΙΩΝ</v>
          </cell>
          <cell r="N3573" t="str">
            <v>Γυμνάσια</v>
          </cell>
        </row>
        <row r="3574">
          <cell r="A3574">
            <v>5007010</v>
          </cell>
          <cell r="B3574" t="str">
            <v>Γυμνάσιο Κολυμβαρίου</v>
          </cell>
          <cell r="C3574">
            <v>2824022241</v>
          </cell>
          <cell r="D3574">
            <v>2824022511</v>
          </cell>
          <cell r="E3574" t="str">
            <v>mail@gym-kolymv.chan.sch.gr</v>
          </cell>
          <cell r="F3574">
            <v>0</v>
          </cell>
          <cell r="G3574" t="str">
            <v>ΚΟΛΥΜΒΑΡΙ</v>
          </cell>
          <cell r="H3574">
            <v>73006</v>
          </cell>
          <cell r="I3574" t="str">
            <v>ΠΕΡΙΦΕΡΕΙΑΚΗ Δ/ΝΣΗ Π/ΘΜΙΑΣ ΚΑΙ Δ/ΘΜΙΑΣ ΕΚΠ/ΣΗΣ ΚΡΗΤΗΣ</v>
          </cell>
          <cell r="J3574" t="str">
            <v>ΔΙΕΥΘΥΝΣΗ Δ.Ε. ΧΑΝΙΩΝ</v>
          </cell>
          <cell r="K3574" t="str">
            <v>ΧΑΝΙΩΝ</v>
          </cell>
          <cell r="L3574" t="str">
            <v>ΠΛΑΤΑΝΙΑ</v>
          </cell>
          <cell r="M3574" t="str">
            <v>ΚΟΛΥΜΒΑΡΙΟΥ</v>
          </cell>
          <cell r="N3574" t="str">
            <v>Γυμνάσια</v>
          </cell>
        </row>
        <row r="3575">
          <cell r="A3575">
            <v>5008010</v>
          </cell>
          <cell r="B3575" t="str">
            <v>Γυμνάσιο Χώρας Σφακίων</v>
          </cell>
          <cell r="C3575">
            <v>2825091207</v>
          </cell>
          <cell r="D3575">
            <v>2825091207</v>
          </cell>
          <cell r="E3575" t="str">
            <v>mail@gym-sfakion.chan.sch.gr</v>
          </cell>
          <cell r="F3575" t="str">
            <v>ΧΩΡΑΣ ΣΦΑΚΙΩΝ ΧΑΝΙΩΝ</v>
          </cell>
          <cell r="G3575" t="str">
            <v>ΧΩΡΑ ΣΦΑΚΙΩΝ</v>
          </cell>
          <cell r="H3575">
            <v>73011</v>
          </cell>
          <cell r="I3575" t="str">
            <v>ΠΕΡΙΦΕΡΕΙΑΚΗ Δ/ΝΣΗ Π/ΘΜΙΑΣ ΚΑΙ Δ/ΘΜΙΑΣ ΕΚΠ/ΣΗΣ ΚΡΗΤΗΣ</v>
          </cell>
          <cell r="J3575" t="str">
            <v>ΔΙΕΥΘΥΝΣΗ Δ.Ε. ΧΑΝΙΩΝ</v>
          </cell>
          <cell r="K3575" t="str">
            <v>ΧΑΝΙΩΝ</v>
          </cell>
          <cell r="L3575" t="str">
            <v>ΣΦΑΚΙΩΝ</v>
          </cell>
          <cell r="M3575" t="str">
            <v>ΣΦΑΚΙΩΝ</v>
          </cell>
          <cell r="N3575" t="str">
            <v>Γυμνάσια</v>
          </cell>
        </row>
        <row r="3576">
          <cell r="A3576">
            <v>5009010</v>
          </cell>
          <cell r="B3576" t="str">
            <v>Γυμνάσιο Αλικιανού - «Γυμνασιάρχης Γεώργιος Δ. Καψωμένος»</v>
          </cell>
          <cell r="C3576">
            <v>2821077212</v>
          </cell>
          <cell r="D3576">
            <v>2821077212</v>
          </cell>
          <cell r="E3576" t="str">
            <v>gymaliki@sch.gr</v>
          </cell>
          <cell r="F3576" t="str">
            <v>Αλικιανός</v>
          </cell>
          <cell r="G3576" t="str">
            <v>Αλικιανός</v>
          </cell>
          <cell r="H3576">
            <v>73005</v>
          </cell>
          <cell r="I3576" t="str">
            <v>ΠΕΡΙΦΕΡΕΙΑΚΗ Δ/ΝΣΗ Π/ΘΜΙΑΣ ΚΑΙ Δ/ΘΜΙΑΣ ΕΚΠ/ΣΗΣ ΚΡΗΤΗΣ</v>
          </cell>
          <cell r="J3576" t="str">
            <v>ΔΙΕΥΘΥΝΣΗ Δ.Ε. ΧΑΝΙΩΝ</v>
          </cell>
          <cell r="K3576" t="str">
            <v>ΧΑΝΙΩΝ</v>
          </cell>
          <cell r="L3576" t="str">
            <v>ΠΛΑΤΑΝΙΑ</v>
          </cell>
          <cell r="M3576" t="str">
            <v>ΜΟΥΣΟΥΡΩΝ</v>
          </cell>
          <cell r="N3576" t="str">
            <v>Γυμνάσια</v>
          </cell>
        </row>
        <row r="3577">
          <cell r="A3577">
            <v>5010010</v>
          </cell>
          <cell r="B3577" t="str">
            <v>Γυμνάσιο Βρυσών</v>
          </cell>
          <cell r="C3577">
            <v>2825051288</v>
          </cell>
          <cell r="D3577">
            <v>2825051288</v>
          </cell>
          <cell r="E3577" t="str">
            <v>mail@gym-vryson.chan.sch.gr</v>
          </cell>
          <cell r="F3577" t="str">
            <v>ΒΡΥΣΕΣ ΧΑΝΙΩΝ</v>
          </cell>
          <cell r="G3577" t="str">
            <v>ΒΡΥΣΕΣ ΑΠΟΚΟΡΩΝΟΥ</v>
          </cell>
          <cell r="H3577">
            <v>73007</v>
          </cell>
          <cell r="I3577" t="str">
            <v>ΠΕΡΙΦΕΡΕΙΑΚΗ Δ/ΝΣΗ Π/ΘΜΙΑΣ ΚΑΙ Δ/ΘΜΙΑΣ ΕΚΠ/ΣΗΣ ΚΡΗΤΗΣ</v>
          </cell>
          <cell r="J3577" t="str">
            <v>ΔΙΕΥΘΥΝΣΗ Δ.Ε. ΧΑΝΙΩΝ</v>
          </cell>
          <cell r="K3577" t="str">
            <v>ΧΑΝΙΩΝ</v>
          </cell>
          <cell r="L3577" t="str">
            <v>ΑΠΟΚΟΡΩΝΟΥ</v>
          </cell>
          <cell r="M3577" t="str">
            <v>ΚΡΥΟΝΕΡΙΔΑΣ</v>
          </cell>
          <cell r="N3577" t="str">
            <v>Γυμνάσια</v>
          </cell>
        </row>
        <row r="3578">
          <cell r="A3578">
            <v>5011010</v>
          </cell>
          <cell r="B3578" t="str">
            <v>ΓΥΜΝΑΣΙΟ ΣΟΥΔΑΣ</v>
          </cell>
          <cell r="C3578">
            <v>2821081330</v>
          </cell>
          <cell r="D3578">
            <v>0</v>
          </cell>
          <cell r="E3578" t="str">
            <v>mail@gym-soudas.chan.sch.gr</v>
          </cell>
          <cell r="F3578" t="str">
            <v>ΣΟΥΔΑ ΧΑΝΙΩΝ</v>
          </cell>
          <cell r="G3578" t="str">
            <v>ΕΘΝΑΡΧΟΥ ΒΕΝΙΖΕΛΟΥ 4</v>
          </cell>
          <cell r="H3578">
            <v>73200</v>
          </cell>
          <cell r="I3578" t="str">
            <v>ΠΕΡΙΦΕΡΕΙΑΚΗ Δ/ΝΣΗ Π/ΘΜΙΑΣ ΚΑΙ Δ/ΘΜΙΑΣ ΕΚΠ/ΣΗΣ ΚΡΗΤΗΣ</v>
          </cell>
          <cell r="J3578" t="str">
            <v>ΔΙΕΥΘΥΝΣΗ Δ.Ε. ΧΑΝΙΩΝ</v>
          </cell>
          <cell r="K3578" t="str">
            <v>ΧΑΝΙΩΝ</v>
          </cell>
          <cell r="L3578" t="str">
            <v>ΧΑΝΙΩΝ</v>
          </cell>
          <cell r="M3578" t="str">
            <v>ΣΟΥΔΑΣ</v>
          </cell>
          <cell r="N3578" t="str">
            <v>Γυμνάσια</v>
          </cell>
        </row>
        <row r="3579">
          <cell r="A3579">
            <v>5011201</v>
          </cell>
          <cell r="B3579" t="str">
            <v>ΕΝΙΑΙΟ ΕΙΔΙΚΟ ΕΠΑΓΓΕΛΜΑΤΙΚΟ ΓΥΜΝΑΣΙΟ-ΛΥΚΕΙΟ ΧΑΝΙΩΝ</v>
          </cell>
          <cell r="C3579">
            <v>2821087122</v>
          </cell>
          <cell r="D3579">
            <v>2821090279</v>
          </cell>
          <cell r="E3579" t="str">
            <v>mail@gym-eid-chanion.chan.sch.gr</v>
          </cell>
          <cell r="F3579" t="str">
            <v>Χανιά, Μουρνιές</v>
          </cell>
          <cell r="G3579" t="str">
            <v>Αγίου Ελευθερίου 1, Μουρνιές Χανίων</v>
          </cell>
          <cell r="H3579">
            <v>73300</v>
          </cell>
          <cell r="I3579" t="str">
            <v>ΠΕΡΙΦΕΡΕΙΑΚΗ Δ/ΝΣΗ Π/ΘΜΙΑΣ ΚΑΙ Δ/ΘΜΙΑΣ ΕΚΠ/ΣΗΣ ΚΡΗΤΗΣ</v>
          </cell>
          <cell r="J3579" t="str">
            <v>ΔΙΕΥΘΥΝΣΗ Δ.Ε. ΧΑΝΙΩΝ</v>
          </cell>
          <cell r="K3579" t="str">
            <v>ΧΑΝΙΩΝ</v>
          </cell>
          <cell r="L3579" t="str">
            <v>ΧΑΝΙΩΝ</v>
          </cell>
          <cell r="M3579" t="str">
            <v>ΕΛΕΥΘΕΡΙΟΥ ΒΕΝΙΖΕΛΟΥ</v>
          </cell>
          <cell r="N3579" t="str">
            <v>Γυμνάσια</v>
          </cell>
        </row>
        <row r="3580">
          <cell r="A3580">
            <v>5012010</v>
          </cell>
          <cell r="B3580" t="str">
            <v>ΓΥΜΝΑΣΙΟ ΝΕΑΣ ΚΥΔΩΝΙΑΣ</v>
          </cell>
          <cell r="C3580">
            <v>2821033195</v>
          </cell>
          <cell r="D3580">
            <v>2821033195</v>
          </cell>
          <cell r="E3580" t="str">
            <v>mail@gym-n-kydon.chan.sch.gr</v>
          </cell>
          <cell r="F3580" t="str">
            <v>ΝΕΑ  ΚΥΔΩΝΙΑ</v>
          </cell>
          <cell r="G3580" t="str">
            <v>ΔΑΡΑΤΣΟΣ</v>
          </cell>
          <cell r="H3580">
            <v>73100</v>
          </cell>
          <cell r="I3580" t="str">
            <v>ΠΕΡΙΦΕΡΕΙΑΚΗ Δ/ΝΣΗ Π/ΘΜΙΑΣ ΚΑΙ Δ/ΘΜΙΑΣ ΕΚΠ/ΣΗΣ ΚΡΗΤΗΣ</v>
          </cell>
          <cell r="J3580" t="str">
            <v>ΔΙΕΥΘΥΝΣΗ Δ.Ε. ΧΑΝΙΩΝ</v>
          </cell>
          <cell r="K3580" t="str">
            <v>ΧΑΝΙΩΝ</v>
          </cell>
          <cell r="L3580" t="str">
            <v>ΧΑΝΙΩΝ</v>
          </cell>
          <cell r="M3580" t="str">
            <v>ΝΕΑΣ ΚΥΔΩΝΙΑΣ</v>
          </cell>
          <cell r="N3580" t="str">
            <v>Γυμνάσια</v>
          </cell>
        </row>
        <row r="3581">
          <cell r="A3581">
            <v>5012017</v>
          </cell>
          <cell r="B3581" t="str">
            <v>ΜΟΥΣΙΚΟ ΣΧΟΛΕΙΟ ΘΕΡΙΣΟΥ</v>
          </cell>
          <cell r="C3581">
            <v>2821088065</v>
          </cell>
          <cell r="D3581">
            <v>2821088065</v>
          </cell>
          <cell r="E3581" t="str">
            <v>mail@gym-mous-theris.chan.sch.gr</v>
          </cell>
          <cell r="F3581" t="str">
            <v>ΧΑΝΙΑ</v>
          </cell>
          <cell r="G3581" t="str">
            <v>ΦΡΟΥΔΙΑ ΧΑΛΕΠΑΣ, ΓΕΩΡΓΙΟΥ ΣΕΪΜΕΝΗ</v>
          </cell>
          <cell r="H3581">
            <v>73134</v>
          </cell>
          <cell r="I3581" t="str">
            <v>ΠΕΡΙΦΕΡΕΙΑΚΗ Δ/ΝΣΗ Π/ΘΜΙΑΣ ΚΑΙ Δ/ΘΜΙΑΣ ΕΚΠ/ΣΗΣ ΚΡΗΤΗΣ</v>
          </cell>
          <cell r="J3581" t="str">
            <v>ΔΙΕΥΘΥΝΣΗ Δ.Ε. ΧΑΝΙΩΝ</v>
          </cell>
          <cell r="K3581" t="str">
            <v>ΧΑΝΙΩΝ</v>
          </cell>
          <cell r="L3581" t="str">
            <v>ΧΑΝΙΩΝ</v>
          </cell>
          <cell r="M3581" t="str">
            <v>ΧΑΝΙΩΝ</v>
          </cell>
          <cell r="N3581" t="str">
            <v>Γυμνάσια</v>
          </cell>
        </row>
        <row r="3582">
          <cell r="A3582">
            <v>5035006</v>
          </cell>
          <cell r="B3582" t="str">
            <v>2ο ΓΥΜΝΑΣΙΟ ΑΚΡΩΤΗΡΙΟΥ</v>
          </cell>
          <cell r="H3582">
            <v>0</v>
          </cell>
          <cell r="I3582" t="str">
            <v>ΠΕΡΙΦΕΡΕΙΑΚΗ Δ/ΝΣΗ Π/ΘΜΙΑΣ ΚΑΙ Δ/ΘΜΙΑΣ ΕΚΠ/ΣΗΣ ΚΡΗΤΗΣ</v>
          </cell>
          <cell r="J3582" t="str">
            <v>ΔΙΕΥΘΥΝΣΗ Δ.Ε. ΧΑΝΙΩΝ</v>
          </cell>
          <cell r="K3582" t="str">
            <v>ΧΑΝΙΩΝ</v>
          </cell>
          <cell r="L3582" t="str">
            <v>ΧΑΝΙΩΝ</v>
          </cell>
          <cell r="M3582" t="str">
            <v>ΑΚΡΩΤΗΡΙΟΥ</v>
          </cell>
          <cell r="N3582" t="str">
            <v>Γυμνάσια</v>
          </cell>
        </row>
        <row r="3583">
          <cell r="A3583">
            <v>5040050</v>
          </cell>
          <cell r="B3583" t="str">
            <v>1ο ΕΠΑΛ Χανίων</v>
          </cell>
          <cell r="C3583">
            <v>2821043147</v>
          </cell>
          <cell r="D3583">
            <v>0</v>
          </cell>
          <cell r="E3583" t="str">
            <v>mail@1epal-chanion.chan.sch.gr</v>
          </cell>
          <cell r="F3583" t="str">
            <v>ΧΑΝΙΑ</v>
          </cell>
          <cell r="G3583" t="str">
            <v>ΚΟΡΑΗ 1</v>
          </cell>
          <cell r="H3583">
            <v>73100</v>
          </cell>
          <cell r="I3583" t="str">
            <v>ΠΕΡΙΦΕΡΕΙΑΚΗ Δ/ΝΣΗ Π/ΘΜΙΑΣ ΚΑΙ Δ/ΘΜΙΑΣ ΕΚΠ/ΣΗΣ ΚΡΗΤΗΣ</v>
          </cell>
          <cell r="J3583" t="str">
            <v>ΔΙΕΥΘΥΝΣΗ Δ.Ε. ΧΑΝΙΩΝ</v>
          </cell>
          <cell r="K3583" t="str">
            <v>ΧΑΝΙΩΝ</v>
          </cell>
          <cell r="L3583" t="str">
            <v>ΧΑΝΙΩΝ</v>
          </cell>
          <cell r="M3583" t="str">
            <v>ΧΑΝΙΩΝ</v>
          </cell>
          <cell r="N3583" t="str">
            <v>Επαγγελματικά Λύκεια</v>
          </cell>
        </row>
        <row r="3584">
          <cell r="A3584">
            <v>5040055</v>
          </cell>
          <cell r="B3584" t="str">
            <v>Εσπερινό ΕΠΑΛ Χανίων</v>
          </cell>
          <cell r="C3584">
            <v>2821036404</v>
          </cell>
          <cell r="D3584">
            <v>2821036404</v>
          </cell>
          <cell r="E3584" t="str">
            <v>mail@epal-esp-chanion.chan.sch.gr</v>
          </cell>
          <cell r="F3584" t="str">
            <v>ΧΑΝΙΑ</v>
          </cell>
          <cell r="G3584" t="str">
            <v>ΜΥΛΩΝΟΓΙΑΝΝΗ 94</v>
          </cell>
          <cell r="H3584">
            <v>73135</v>
          </cell>
          <cell r="I3584" t="str">
            <v>ΠΕΡΙΦΕΡΕΙΑΚΗ Δ/ΝΣΗ Π/ΘΜΙΑΣ ΚΑΙ Δ/ΘΜΙΑΣ ΕΚΠ/ΣΗΣ ΚΡΗΤΗΣ</v>
          </cell>
          <cell r="J3584" t="str">
            <v>ΔΙΕΥΘΥΝΣΗ Δ.Ε. ΧΑΝΙΩΝ</v>
          </cell>
          <cell r="K3584" t="str">
            <v>ΧΑΝΙΩΝ</v>
          </cell>
          <cell r="L3584" t="str">
            <v>ΧΑΝΙΩΝ</v>
          </cell>
          <cell r="M3584" t="str">
            <v>ΧΑΝΙΩΝ</v>
          </cell>
          <cell r="N3584" t="str">
            <v>Επαγγελματικά Λύκεια</v>
          </cell>
        </row>
        <row r="3585">
          <cell r="A3585">
            <v>5040080</v>
          </cell>
          <cell r="B3585" t="str">
            <v>ΕΠΑΛ Ελευθερίου Βενιζέλου</v>
          </cell>
          <cell r="C3585">
            <v>2821093155</v>
          </cell>
          <cell r="D3585">
            <v>0</v>
          </cell>
          <cell r="E3585" t="str">
            <v>mail@epal-el-venizel.chan.sch.gr</v>
          </cell>
          <cell r="F3585" t="str">
            <v>Μουρνιές  Χανίων</v>
          </cell>
          <cell r="G3585" t="str">
            <v>Αρπακουλάκηδων</v>
          </cell>
          <cell r="H3585">
            <v>73300</v>
          </cell>
          <cell r="I3585" t="str">
            <v>ΠΕΡΙΦΕΡΕΙΑΚΗ Δ/ΝΣΗ Π/ΘΜΙΑΣ ΚΑΙ Δ/ΘΜΙΑΣ ΕΚΠ/ΣΗΣ ΚΡΗΤΗΣ</v>
          </cell>
          <cell r="J3585" t="str">
            <v>ΔΙΕΥΘΥΝΣΗ Δ.Ε. ΧΑΝΙΩΝ</v>
          </cell>
          <cell r="K3585" t="str">
            <v>ΧΑΝΙΩΝ</v>
          </cell>
          <cell r="L3585" t="str">
            <v>ΧΑΝΙΩΝ</v>
          </cell>
          <cell r="M3585" t="str">
            <v>ΕΛΕΥΘΕΡΙΟΥ ΒΕΝΙΖΕΛΟΥ</v>
          </cell>
          <cell r="N3585" t="str">
            <v>Επαγγελματικά Λύκεια</v>
          </cell>
        </row>
        <row r="3586">
          <cell r="A3586">
            <v>5040090</v>
          </cell>
          <cell r="B3586" t="str">
            <v>ΕΠΑΛ Κισάμου - Μητροπολίτης Ειρηναίος Γαλανάκης</v>
          </cell>
          <cell r="C3586">
            <v>2822022275</v>
          </cell>
          <cell r="D3586">
            <v>2822022210</v>
          </cell>
          <cell r="E3586" t="str">
            <v>mail@epal-kissam.chan.sch.gr</v>
          </cell>
          <cell r="F3586" t="str">
            <v>ΚΙΣΣΑΜΟΣ ΧΑΝΙΩΝ</v>
          </cell>
          <cell r="G3586" t="str">
            <v>Αγαμέμνονως 29 Μαύρος Μόλος Κίσαμος</v>
          </cell>
          <cell r="H3586">
            <v>73400</v>
          </cell>
          <cell r="I3586" t="str">
            <v>ΠΕΡΙΦΕΡΕΙΑΚΗ Δ/ΝΣΗ Π/ΘΜΙΑΣ ΚΑΙ Δ/ΘΜΙΑΣ ΕΚΠ/ΣΗΣ ΚΡΗΤΗΣ</v>
          </cell>
          <cell r="J3586" t="str">
            <v>ΔΙΕΥΘΥΝΣΗ Δ.Ε. ΧΑΝΙΩΝ</v>
          </cell>
          <cell r="K3586" t="str">
            <v>ΧΑΝΙΩΝ</v>
          </cell>
          <cell r="L3586" t="str">
            <v>ΚΙΣΣΑΜΟΥ</v>
          </cell>
          <cell r="M3586" t="str">
            <v>ΚΙΣΣΑΜΟΥ</v>
          </cell>
          <cell r="N3586" t="str">
            <v>Επαγγελματικά Λύκεια</v>
          </cell>
        </row>
        <row r="3587">
          <cell r="A3587">
            <v>5040100</v>
          </cell>
          <cell r="B3587" t="str">
            <v>ΕΠΑΛ Ακρωτηρίου</v>
          </cell>
          <cell r="C3587">
            <v>2821058998</v>
          </cell>
          <cell r="D3587">
            <v>2821058993</v>
          </cell>
          <cell r="E3587" t="str">
            <v>mail@epal-akrot.chan.sch.gr</v>
          </cell>
          <cell r="F3587" t="str">
            <v>ΑΚΡΩΤΗΡΙ  ΧΑΝΙΩΝ</v>
          </cell>
          <cell r="G3587" t="str">
            <v>ΠΡΟΦΗΤΗ ΗΛΙΑ 9</v>
          </cell>
          <cell r="H3587">
            <v>73100</v>
          </cell>
          <cell r="I3587" t="str">
            <v>ΠΕΡΙΦΕΡΕΙΑΚΗ Δ/ΝΣΗ Π/ΘΜΙΑΣ ΚΑΙ Δ/ΘΜΙΑΣ ΕΚΠ/ΣΗΣ ΚΡΗΤΗΣ</v>
          </cell>
          <cell r="J3587" t="str">
            <v>ΔΙΕΥΘΥΝΣΗ Δ.Ε. ΧΑΝΙΩΝ</v>
          </cell>
          <cell r="K3587" t="str">
            <v>ΧΑΝΙΩΝ</v>
          </cell>
          <cell r="L3587" t="str">
            <v>ΧΑΝΙΩΝ</v>
          </cell>
          <cell r="M3587" t="str">
            <v>ΑΚΡΩΤΗΡΙΟΥ</v>
          </cell>
          <cell r="N3587" t="str">
            <v>Επαγγελματικά Λύκεια</v>
          </cell>
        </row>
        <row r="3588">
          <cell r="A3588">
            <v>5040105</v>
          </cell>
          <cell r="B3588" t="str">
            <v>ΕΠΑΛ Βρυσών</v>
          </cell>
          <cell r="C3588">
            <v>2825051703</v>
          </cell>
          <cell r="D3588">
            <v>2825051271</v>
          </cell>
          <cell r="E3588" t="str">
            <v>mail@1epal-bryson.chan.sch.gr</v>
          </cell>
          <cell r="F3588" t="str">
            <v xml:space="preserve">ΒΡΥΣΕΣ </v>
          </cell>
          <cell r="G3588" t="str">
            <v>ΒΡΥΣΕΣ ΑΠΟΚΟΡΩΝΟΥ</v>
          </cell>
          <cell r="H3588">
            <v>73007</v>
          </cell>
          <cell r="I3588" t="str">
            <v>ΠΕΡΙΦΕΡΕΙΑΚΗ Δ/ΝΣΗ Π/ΘΜΙΑΣ ΚΑΙ Δ/ΘΜΙΑΣ ΕΚΠ/ΣΗΣ ΚΡΗΤΗΣ</v>
          </cell>
          <cell r="J3588" t="str">
            <v>ΔΙΕΥΘΥΝΣΗ Δ.Ε. ΧΑΝΙΩΝ</v>
          </cell>
          <cell r="K3588" t="str">
            <v>ΧΑΝΙΩΝ</v>
          </cell>
          <cell r="L3588" t="str">
            <v>ΑΠΟΚΟΡΩΝΟΥ</v>
          </cell>
          <cell r="M3588" t="str">
            <v>ΚΡΥΟΝΕΡΙΔΑΣ</v>
          </cell>
          <cell r="N3588" t="str">
            <v>Επαγγελματικά Λύκεια</v>
          </cell>
        </row>
        <row r="3589">
          <cell r="A3589">
            <v>5041001</v>
          </cell>
          <cell r="B3589" t="str">
            <v>Ε.Ε.Ε.ΕΚ. Χανίων</v>
          </cell>
          <cell r="C3589">
            <v>2821052100</v>
          </cell>
          <cell r="D3589">
            <v>2821052104</v>
          </cell>
          <cell r="E3589" t="str">
            <v>mail@eeeek.chan.sch.gr</v>
          </cell>
          <cell r="F3589" t="str">
            <v>ΧΑΝΙΑ</v>
          </cell>
          <cell r="G3589" t="str">
            <v>ΠΡΟΦΗΤΗΣ ΗΛΙΑΣ ΚΟΥΝΟΥΠΙΔΙΑΝΑ (ΠΡΩΗΝ ΠΟΛΥΚΛΑΔΙΚΟ)</v>
          </cell>
          <cell r="H3589">
            <v>73100</v>
          </cell>
          <cell r="I3589" t="str">
            <v>ΠΕΡΙΦΕΡΕΙΑΚΗ Δ/ΝΣΗ Π/ΘΜΙΑΣ ΚΑΙ Δ/ΘΜΙΑΣ ΕΚΠ/ΣΗΣ ΚΡΗΤΗΣ</v>
          </cell>
          <cell r="J3589" t="str">
            <v>ΔΙΕΥΘΥΝΣΗ Δ.Ε. ΧΑΝΙΩΝ</v>
          </cell>
          <cell r="K3589" t="str">
            <v>ΧΑΝΙΩΝ</v>
          </cell>
          <cell r="L3589" t="str">
            <v>ΧΑΝΙΩΝ</v>
          </cell>
          <cell r="M3589" t="str">
            <v>ΧΑΝΙΩΝ</v>
          </cell>
          <cell r="N3589" t="str">
            <v>Ειδικής Επαγγελματικής Εκπαίδευσης και Κατάρτισης</v>
          </cell>
        </row>
        <row r="3590">
          <cell r="A3590">
            <v>5050060</v>
          </cell>
          <cell r="B3590" t="str">
            <v>2ο ΕΠΑΛ Χανίων</v>
          </cell>
          <cell r="C3590">
            <v>2821091515</v>
          </cell>
          <cell r="D3590">
            <v>0</v>
          </cell>
          <cell r="E3590" t="str">
            <v>mail@2epal-chanion.chan.sch.gr</v>
          </cell>
          <cell r="F3590" t="str">
            <v>ΧΑΝΙΩΝ</v>
          </cell>
          <cell r="G3590" t="str">
            <v>ΜΥΛΩΝΟΓΙΑΝΝΗ 94</v>
          </cell>
          <cell r="H3590">
            <v>73135</v>
          </cell>
          <cell r="I3590" t="str">
            <v>ΠΕΡΙΦΕΡΕΙΑΚΗ Δ/ΝΣΗ Π/ΘΜΙΑΣ ΚΑΙ Δ/ΘΜΙΑΣ ΕΚΠ/ΣΗΣ ΚΡΗΤΗΣ</v>
          </cell>
          <cell r="J3590" t="str">
            <v>ΔΙΕΥΘΥΝΣΗ Δ.Ε. ΧΑΝΙΩΝ</v>
          </cell>
          <cell r="K3590" t="str">
            <v>ΧΑΝΙΩΝ</v>
          </cell>
          <cell r="L3590" t="str">
            <v>ΧΑΝΙΩΝ</v>
          </cell>
          <cell r="M3590" t="str">
            <v>ΧΑΝΙΩΝ</v>
          </cell>
          <cell r="N3590" t="str">
            <v>Επαγγελματικά Λύκεια</v>
          </cell>
        </row>
        <row r="3591">
          <cell r="A3591">
            <v>5050065</v>
          </cell>
          <cell r="B3591" t="str">
            <v>ΕΠΑ.Λ. Καντάνου</v>
          </cell>
          <cell r="C3591">
            <v>2823022234</v>
          </cell>
          <cell r="D3591">
            <v>2823022234</v>
          </cell>
          <cell r="E3591" t="str">
            <v>mail@1epal-kandan.chan.sch.gr</v>
          </cell>
          <cell r="F3591" t="str">
            <v>ΚΑΝΤΑΝΟΣ ΣΕΛΙΝΟΥ ΧΑΝΙΩΝ</v>
          </cell>
          <cell r="G3591" t="str">
            <v>ΚΑΝΤΑΝΟΣ</v>
          </cell>
          <cell r="H3591">
            <v>73004</v>
          </cell>
          <cell r="I3591" t="str">
            <v>ΠΕΡΙΦΕΡΕΙΑΚΗ Δ/ΝΣΗ Π/ΘΜΙΑΣ ΚΑΙ Δ/ΘΜΙΑΣ ΕΚΠ/ΣΗΣ ΚΡΗΤΗΣ</v>
          </cell>
          <cell r="J3591" t="str">
            <v>ΔΙΕΥΘΥΝΣΗ Δ.Ε. ΧΑΝΙΩΝ</v>
          </cell>
          <cell r="K3591" t="str">
            <v>ΧΑΝΙΩΝ</v>
          </cell>
          <cell r="L3591" t="str">
            <v>ΚΑΝΤΑΝΟΥ - ΣΕΛΙΝΟΥ</v>
          </cell>
          <cell r="M3591" t="str">
            <v>ΚΑΝΤΑΝΟΥ</v>
          </cell>
          <cell r="N3591" t="str">
            <v>Επαγγελματικά Λύκεια</v>
          </cell>
        </row>
        <row r="3592">
          <cell r="A3592">
            <v>5051009</v>
          </cell>
          <cell r="B3592" t="str">
            <v>Γενικό Λύκειο Ακρωτηρίου</v>
          </cell>
          <cell r="C3592">
            <v>2821044551</v>
          </cell>
          <cell r="D3592">
            <v>0</v>
          </cell>
          <cell r="E3592" t="str">
            <v>mail@lyk-akrot.chan.sch.gr</v>
          </cell>
          <cell r="F3592" t="str">
            <v>ΚΟΥΝΟΥΠΙΔΙΑΝΑ ΧΑΝΙΩΝ</v>
          </cell>
          <cell r="G3592" t="str">
            <v>ΠΡΟΦΗΤΗΣ ΗΛΙΑΣ</v>
          </cell>
          <cell r="H3592">
            <v>73100</v>
          </cell>
          <cell r="I3592" t="str">
            <v>ΠΕΡΙΦΕΡΕΙΑΚΗ Δ/ΝΣΗ Π/ΘΜΙΑΣ ΚΑΙ Δ/ΘΜΙΑΣ ΕΚΠ/ΣΗΣ ΚΡΗΤΗΣ</v>
          </cell>
          <cell r="J3592" t="str">
            <v>ΔΙΕΥΘΥΝΣΗ Δ.Ε. ΧΑΝΙΩΝ</v>
          </cell>
          <cell r="K3592" t="str">
            <v>ΧΑΝΙΩΝ</v>
          </cell>
          <cell r="L3592" t="str">
            <v>ΧΑΝΙΩΝ</v>
          </cell>
          <cell r="M3592" t="str">
            <v>ΑΚΡΩΤΗΡΙΟΥ</v>
          </cell>
          <cell r="N3592" t="str">
            <v>Λύκεια</v>
          </cell>
        </row>
        <row r="3593">
          <cell r="A3593">
            <v>5051010</v>
          </cell>
          <cell r="B3593" t="str">
            <v>1ο Γενικό Λύκειο Χανίων</v>
          </cell>
          <cell r="C3593">
            <v>2821028714</v>
          </cell>
          <cell r="D3593">
            <v>2821054763</v>
          </cell>
          <cell r="E3593" t="str">
            <v>1lykchan@sch.gr</v>
          </cell>
          <cell r="F3593" t="str">
            <v>Χανιά</v>
          </cell>
          <cell r="G3593" t="str">
            <v>Γερασίμου Παρδάλη</v>
          </cell>
          <cell r="H3593">
            <v>73131</v>
          </cell>
          <cell r="I3593" t="str">
            <v>ΠΕΡΙΦΕΡΕΙΑΚΗ Δ/ΝΣΗ Π/ΘΜΙΑΣ ΚΑΙ Δ/ΘΜΙΑΣ ΕΚΠ/ΣΗΣ ΚΡΗΤΗΣ</v>
          </cell>
          <cell r="J3593" t="str">
            <v>ΔΙΕΥΘΥΝΣΗ Δ.Ε. ΧΑΝΙΩΝ</v>
          </cell>
          <cell r="K3593" t="str">
            <v>ΧΑΝΙΩΝ</v>
          </cell>
          <cell r="L3593" t="str">
            <v>ΧΑΝΙΩΝ</v>
          </cell>
          <cell r="M3593" t="str">
            <v>ΧΑΝΙΩΝ</v>
          </cell>
          <cell r="N3593" t="str">
            <v>Λύκεια</v>
          </cell>
        </row>
        <row r="3594">
          <cell r="A3594">
            <v>5051015</v>
          </cell>
          <cell r="B3594" t="str">
            <v>ΕΣΠΕΡΙΝΟ ΓΕΝΙΚΟ ΛΥΚΕΙΟ ΧΑΝΙΩΝ</v>
          </cell>
          <cell r="C3594">
            <v>2821043770</v>
          </cell>
          <cell r="D3594">
            <v>2821043770</v>
          </cell>
          <cell r="E3594" t="str">
            <v>mail@lyk-esp-chanion.chan.sch.gr</v>
          </cell>
          <cell r="F3594" t="str">
            <v>ΧΑΝΙΑ</v>
          </cell>
          <cell r="G3594" t="str">
            <v>ΕΜΜΑΝΟΥΗΛ ΜΟΥΝΤΑΚΗ 1</v>
          </cell>
          <cell r="H3594">
            <v>73100</v>
          </cell>
          <cell r="I3594" t="str">
            <v>ΠΕΡΙΦΕΡΕΙΑΚΗ Δ/ΝΣΗ Π/ΘΜΙΑΣ ΚΑΙ Δ/ΘΜΙΑΣ ΕΚΠ/ΣΗΣ ΚΡΗΤΗΣ</v>
          </cell>
          <cell r="J3594" t="str">
            <v>ΔΙΕΥΘΥΝΣΗ Δ.Ε. ΧΑΝΙΩΝ</v>
          </cell>
          <cell r="K3594" t="str">
            <v>ΧΑΝΙΩΝ</v>
          </cell>
          <cell r="L3594" t="str">
            <v>ΧΑΝΙΩΝ</v>
          </cell>
          <cell r="M3594" t="str">
            <v>ΧΑΝΙΩΝ</v>
          </cell>
          <cell r="N3594" t="str">
            <v>Λύκεια</v>
          </cell>
        </row>
        <row r="3595">
          <cell r="A3595">
            <v>5051030</v>
          </cell>
          <cell r="B3595" t="str">
            <v>2ο Γενικό Λύκειο Χανίων</v>
          </cell>
          <cell r="C3595">
            <v>2821027533</v>
          </cell>
          <cell r="D3595">
            <v>2821052702</v>
          </cell>
          <cell r="E3595" t="str">
            <v>2lykchan@sch.gr</v>
          </cell>
          <cell r="F3595" t="str">
            <v>ΧΑΝΙΑ</v>
          </cell>
          <cell r="G3595" t="str">
            <v>ΚΟΡΑΗ 5</v>
          </cell>
          <cell r="H3595">
            <v>73132</v>
          </cell>
          <cell r="I3595" t="str">
            <v>ΠΕΡΙΦΕΡΕΙΑΚΗ Δ/ΝΣΗ Π/ΘΜΙΑΣ ΚΑΙ Δ/ΘΜΙΑΣ ΕΚΠ/ΣΗΣ ΚΡΗΤΗΣ</v>
          </cell>
          <cell r="J3595" t="str">
            <v>ΔΙΕΥΘΥΝΣΗ Δ.Ε. ΧΑΝΙΩΝ</v>
          </cell>
          <cell r="K3595" t="str">
            <v>ΧΑΝΙΩΝ</v>
          </cell>
          <cell r="L3595" t="str">
            <v>ΧΑΝΙΩΝ</v>
          </cell>
          <cell r="M3595" t="str">
            <v>ΧΑΝΙΩΝ</v>
          </cell>
          <cell r="N3595" t="str">
            <v>Λύκεια</v>
          </cell>
        </row>
        <row r="3596">
          <cell r="A3596">
            <v>5051040</v>
          </cell>
          <cell r="B3596" t="str">
            <v>3ο Γενικό Λύκειο Χανίων</v>
          </cell>
          <cell r="C3596">
            <v>2821088007</v>
          </cell>
          <cell r="D3596">
            <v>2821090523</v>
          </cell>
          <cell r="E3596" t="str">
            <v>mail@3lyk-chanion.chan.sch.gr</v>
          </cell>
          <cell r="F3596" t="str">
            <v>ΧΑΝΙΑ</v>
          </cell>
          <cell r="G3596" t="str">
            <v>ΑΠΤΕΡΩΝ 2</v>
          </cell>
          <cell r="H3596">
            <v>73135</v>
          </cell>
          <cell r="I3596" t="str">
            <v>ΠΕΡΙΦΕΡΕΙΑΚΗ Δ/ΝΣΗ Π/ΘΜΙΑΣ ΚΑΙ Δ/ΘΜΙΑΣ ΕΚΠ/ΣΗΣ ΚΡΗΤΗΣ</v>
          </cell>
          <cell r="J3596" t="str">
            <v>ΔΙΕΥΘΥΝΣΗ Δ.Ε. ΧΑΝΙΩΝ</v>
          </cell>
          <cell r="K3596" t="str">
            <v>ΧΑΝΙΩΝ</v>
          </cell>
          <cell r="L3596" t="str">
            <v>ΧΑΝΙΩΝ</v>
          </cell>
          <cell r="M3596" t="str">
            <v>ΧΑΝΙΩΝ</v>
          </cell>
          <cell r="N3596" t="str">
            <v>Λύκεια</v>
          </cell>
        </row>
        <row r="3597">
          <cell r="A3597">
            <v>5051050</v>
          </cell>
          <cell r="B3597" t="str">
            <v>4ο ΗΜΕΡΗΣΙΟ ΓΕΝΙΚΟ ΛΥΚΕΙΟ ΧΑΝΙΩΝ</v>
          </cell>
          <cell r="C3597">
            <v>2821044860</v>
          </cell>
          <cell r="D3597">
            <v>0</v>
          </cell>
          <cell r="E3597" t="str">
            <v>4lykchan@sch.gr</v>
          </cell>
          <cell r="F3597" t="str">
            <v>ΧΑΝΙA</v>
          </cell>
          <cell r="G3597" t="str">
            <v>ΕΜΜ. ΜΟΥΝΤΑΚΗ 1</v>
          </cell>
          <cell r="H3597">
            <v>73133</v>
          </cell>
          <cell r="I3597" t="str">
            <v>ΠΕΡΙΦΕΡΕΙΑΚΗ Δ/ΝΣΗ Π/ΘΜΙΑΣ ΚΑΙ Δ/ΘΜΙΑΣ ΕΚΠ/ΣΗΣ ΚΡΗΤΗΣ</v>
          </cell>
          <cell r="J3597" t="str">
            <v>ΔΙΕΥΘΥΝΣΗ Δ.Ε. ΧΑΝΙΩΝ</v>
          </cell>
          <cell r="K3597" t="str">
            <v>ΧΑΝΙΩΝ</v>
          </cell>
          <cell r="L3597" t="str">
            <v>ΧΑΝΙΩΝ</v>
          </cell>
          <cell r="M3597" t="str">
            <v>ΧΑΝΙΩΝ</v>
          </cell>
          <cell r="N3597" t="str">
            <v>Λύκεια</v>
          </cell>
        </row>
        <row r="3598">
          <cell r="A3598">
            <v>5052010</v>
          </cell>
          <cell r="B3598" t="str">
            <v>Γενικό Λύκειο Βάμου</v>
          </cell>
          <cell r="C3598">
            <v>2825022200</v>
          </cell>
          <cell r="D3598">
            <v>2825022120</v>
          </cell>
          <cell r="E3598" t="str">
            <v>mail@lyk-vamou.chan.sch.gr</v>
          </cell>
          <cell r="F3598" t="str">
            <v>ΒΑΜΟΣ ΧΑΝΙΩΝ</v>
          </cell>
          <cell r="G3598" t="str">
            <v>ΒΑΜΟΣ ΑΠΟΚΟΡΩΝΟΥ</v>
          </cell>
          <cell r="H3598">
            <v>73008</v>
          </cell>
          <cell r="I3598" t="str">
            <v>ΠΕΡΙΦΕΡΕΙΑΚΗ Δ/ΝΣΗ Π/ΘΜΙΑΣ ΚΑΙ Δ/ΘΜΙΑΣ ΕΚΠ/ΣΗΣ ΚΡΗΤΗΣ</v>
          </cell>
          <cell r="J3598" t="str">
            <v>ΔΙΕΥΘΥΝΣΗ Δ.Ε. ΧΑΝΙΩΝ</v>
          </cell>
          <cell r="K3598" t="str">
            <v>ΧΑΝΙΩΝ</v>
          </cell>
          <cell r="L3598" t="str">
            <v>ΑΠΟΚΟΡΩΝΟΥ</v>
          </cell>
          <cell r="M3598" t="str">
            <v>ΒΑΜΟΥ</v>
          </cell>
          <cell r="N3598" t="str">
            <v>Λύκεια</v>
          </cell>
        </row>
        <row r="3599">
          <cell r="A3599">
            <v>5053001</v>
          </cell>
          <cell r="B3599" t="str">
            <v>Εσπερινό ΕΠΑΛ Πλατανιά</v>
          </cell>
          <cell r="C3599">
            <v>2824083407</v>
          </cell>
          <cell r="D3599">
            <v>0</v>
          </cell>
          <cell r="E3599" t="str">
            <v>mail@epal-esp-platan.chan.sch.gr</v>
          </cell>
          <cell r="F3599" t="str">
            <v>ΠΛΑΤΑΝΙΑΣ ΧΑΝΙΩΝ</v>
          </cell>
          <cell r="G3599" t="str">
            <v>Πλατανιάς Χανίων</v>
          </cell>
          <cell r="H3599">
            <v>73014</v>
          </cell>
          <cell r="I3599" t="str">
            <v>ΠΕΡΙΦΕΡΕΙΑΚΗ Δ/ΝΣΗ Π/ΘΜΙΑΣ ΚΑΙ Δ/ΘΜΙΑΣ ΕΚΠ/ΣΗΣ ΚΡΗΤΗΣ</v>
          </cell>
          <cell r="J3599" t="str">
            <v>ΔΙΕΥΘΥΝΣΗ Δ.Ε. ΧΑΝΙΩΝ</v>
          </cell>
          <cell r="K3599" t="str">
            <v>ΧΑΝΙΩΝ</v>
          </cell>
          <cell r="L3599" t="str">
            <v>ΠΛΑΤΑΝΙΑ</v>
          </cell>
          <cell r="M3599" t="str">
            <v>ΠΛΑΤΑΝΙΑ</v>
          </cell>
          <cell r="N3599" t="str">
            <v>Επαγγελματικά Λύκεια</v>
          </cell>
        </row>
        <row r="3600">
          <cell r="A3600">
            <v>5054010</v>
          </cell>
          <cell r="B3600" t="str">
            <v>Γενικό Λύκειο Κισσάμου</v>
          </cell>
          <cell r="C3600">
            <v>2822022671</v>
          </cell>
          <cell r="D3600">
            <v>2822083054</v>
          </cell>
          <cell r="E3600" t="str">
            <v>mail@1lyk-kissam.chan.sch.gr</v>
          </cell>
          <cell r="F3600" t="str">
            <v>ΚΙΣΣΑΜΟΣ ΧΑΝΙΩΝ</v>
          </cell>
          <cell r="G3600" t="str">
            <v>ΗΡΩΩΝ ΠΟΛΥΤΕΧΝΕΙΟΥ 53</v>
          </cell>
          <cell r="H3600">
            <v>73400</v>
          </cell>
          <cell r="I3600" t="str">
            <v>ΠΕΡΙΦΕΡΕΙΑΚΗ Δ/ΝΣΗ Π/ΘΜΙΑΣ ΚΑΙ Δ/ΘΜΙΑΣ ΕΚΠ/ΣΗΣ ΚΡΗΤΗΣ</v>
          </cell>
          <cell r="J3600" t="str">
            <v>ΔΙΕΥΘΥΝΣΗ Δ.Ε. ΧΑΝΙΩΝ</v>
          </cell>
          <cell r="K3600" t="str">
            <v>ΧΑΝΙΩΝ</v>
          </cell>
          <cell r="L3600" t="str">
            <v>ΚΙΣΣΑΜΟΥ</v>
          </cell>
          <cell r="M3600" t="str">
            <v>ΚΙΣΣΑΜΟΥ</v>
          </cell>
          <cell r="N3600" t="str">
            <v>Λύκεια</v>
          </cell>
        </row>
        <row r="3601">
          <cell r="A3601">
            <v>5055010</v>
          </cell>
          <cell r="B3601" t="str">
            <v>Γενικό Λύκειο Παλαιόχωρας</v>
          </cell>
          <cell r="C3601">
            <v>2823041416</v>
          </cell>
          <cell r="D3601">
            <v>2823041416</v>
          </cell>
          <cell r="E3601" t="str">
            <v>mail@lyk-palaioch.chan.sch.gr</v>
          </cell>
          <cell r="F3601" t="str">
            <v>ΠΑΛΑΙΟΧΩΡΑ ΧΑΝΙΩΝ</v>
          </cell>
          <cell r="G3601" t="str">
            <v>ΠΑΛΑΙΟΧΩΡΑ</v>
          </cell>
          <cell r="H3601">
            <v>73001</v>
          </cell>
          <cell r="I3601" t="str">
            <v>ΠΕΡΙΦΕΡΕΙΑΚΗ Δ/ΝΣΗ Π/ΘΜΙΑΣ ΚΑΙ Δ/ΘΜΙΑΣ ΕΚΠ/ΣΗΣ ΚΡΗΤΗΣ</v>
          </cell>
          <cell r="J3601" t="str">
            <v>ΔΙΕΥΘΥΝΣΗ Δ.Ε. ΧΑΝΙΩΝ</v>
          </cell>
          <cell r="K3601" t="str">
            <v>ΧΑΝΙΩΝ</v>
          </cell>
          <cell r="L3601" t="str">
            <v>ΚΑΝΤΑΝΟΥ - ΣΕΛΙΝΟΥ</v>
          </cell>
          <cell r="M3601" t="str">
            <v>ΠΕΛΕΚΑΝΟΥ</v>
          </cell>
          <cell r="N3601" t="str">
            <v>Λύκεια</v>
          </cell>
        </row>
        <row r="3602">
          <cell r="A3602">
            <v>5056010</v>
          </cell>
          <cell r="B3602" t="str">
            <v>Γενικό Λύκειο Βουκολιών</v>
          </cell>
          <cell r="C3602">
            <v>2824031210</v>
          </cell>
          <cell r="D3602">
            <v>2824031210</v>
          </cell>
          <cell r="E3602" t="str">
            <v>mail@lyk-voukol.chan.sch.gr</v>
          </cell>
          <cell r="F3602" t="str">
            <v>ΒΟΥΚΟΛΙΕΣ ΧΑΝΙΩΝ</v>
          </cell>
          <cell r="G3602" t="str">
            <v>ΒΟΥΚΟΛΙΕΣ</v>
          </cell>
          <cell r="H3602">
            <v>73002</v>
          </cell>
          <cell r="I3602" t="str">
            <v>ΠΕΡΙΦΕΡΕΙΑΚΗ Δ/ΝΣΗ Π/ΘΜΙΑΣ ΚΑΙ Δ/ΘΜΙΑΣ ΕΚΠ/ΣΗΣ ΚΡΗΤΗΣ</v>
          </cell>
          <cell r="J3602" t="str">
            <v>ΔΙΕΥΘΥΝΣΗ Δ.Ε. ΧΑΝΙΩΝ</v>
          </cell>
          <cell r="K3602" t="str">
            <v>ΧΑΝΙΩΝ</v>
          </cell>
          <cell r="L3602" t="str">
            <v>ΠΛΑΤΑΝΙΑ</v>
          </cell>
          <cell r="M3602" t="str">
            <v>ΒΟΥΚΟΛΙΩΝ</v>
          </cell>
          <cell r="N3602" t="str">
            <v>Λύκεια</v>
          </cell>
        </row>
        <row r="3603">
          <cell r="A3603">
            <v>5057010</v>
          </cell>
          <cell r="B3603" t="str">
            <v>ΓΕΝΙΚΟ ΛΥΚΕΙΟ ΚΟΛΥΜΒΑΡΙΟΥ</v>
          </cell>
          <cell r="C3603">
            <v>2824022511</v>
          </cell>
          <cell r="D3603">
            <v>2824022511</v>
          </cell>
          <cell r="E3603" t="str">
            <v>mail@lyk-kolymv.chan.sch.gr</v>
          </cell>
          <cell r="F3603" t="str">
            <v>ΠΛΑΤΑΝΙΑΣ</v>
          </cell>
          <cell r="G3603" t="str">
            <v>ΚΟΛΥΜΒΑΡΙ ΧΑΝΙΩΝ</v>
          </cell>
          <cell r="H3603">
            <v>73006</v>
          </cell>
          <cell r="I3603" t="str">
            <v>ΠΕΡΙΦΕΡΕΙΑΚΗ Δ/ΝΣΗ Π/ΘΜΙΑΣ ΚΑΙ Δ/ΘΜΙΑΣ ΕΚΠ/ΣΗΣ ΚΡΗΤΗΣ</v>
          </cell>
          <cell r="J3603" t="str">
            <v>ΔΙΕΥΘΥΝΣΗ Δ.Ε. ΧΑΝΙΩΝ</v>
          </cell>
          <cell r="K3603" t="str">
            <v>ΧΑΝΙΩΝ</v>
          </cell>
          <cell r="L3603" t="str">
            <v>ΠΛΑΤΑΝΙΑ</v>
          </cell>
          <cell r="M3603" t="str">
            <v>ΚΟΛΥΜΒΑΡΙΟΥ</v>
          </cell>
          <cell r="N3603" t="str">
            <v>Λύκεια</v>
          </cell>
        </row>
        <row r="3604">
          <cell r="A3604">
            <v>5058010</v>
          </cell>
          <cell r="B3604" t="str">
            <v>Γενικό Λύκειο Χώρας Σφακίων</v>
          </cell>
          <cell r="C3604">
            <v>2825091037</v>
          </cell>
          <cell r="D3604">
            <v>2825091207</v>
          </cell>
          <cell r="E3604" t="str">
            <v>mail@lyk-sfakion.chan.sch.gr</v>
          </cell>
          <cell r="F3604" t="str">
            <v>ΧΩΡΑ ΣΦΑΚΙΩΝ ΧΑΝΙΩΝ</v>
          </cell>
          <cell r="G3604" t="str">
            <v>ΧΩΡΑ ΣΦΑΚΙΩΝ</v>
          </cell>
          <cell r="H3604">
            <v>73011</v>
          </cell>
          <cell r="I3604" t="str">
            <v>ΠΕΡΙΦΕΡΕΙΑΚΗ Δ/ΝΣΗ Π/ΘΜΙΑΣ ΚΑΙ Δ/ΘΜΙΑΣ ΕΚΠ/ΣΗΣ ΚΡΗΤΗΣ</v>
          </cell>
          <cell r="J3604" t="str">
            <v>ΔΙΕΥΘΥΝΣΗ Δ.Ε. ΧΑΝΙΩΝ</v>
          </cell>
          <cell r="K3604" t="str">
            <v>ΧΑΝΙΩΝ</v>
          </cell>
          <cell r="L3604" t="str">
            <v>ΣΦΑΚΙΩΝ</v>
          </cell>
          <cell r="M3604" t="str">
            <v>ΣΦΑΚΙΩΝ</v>
          </cell>
          <cell r="N3604" t="str">
            <v>Λύκεια</v>
          </cell>
        </row>
        <row r="3605">
          <cell r="A3605">
            <v>5059001</v>
          </cell>
          <cell r="B3605" t="str">
            <v>Ε.Ε.Ε.ΕΚ. Κισάμου</v>
          </cell>
          <cell r="C3605">
            <v>2822041102</v>
          </cell>
          <cell r="D3605">
            <v>2822041102</v>
          </cell>
          <cell r="E3605" t="str">
            <v>mail@eeeek-kisam.chan.sch.gr</v>
          </cell>
          <cell r="F3605" t="str">
            <v>ΚΙΣΣΑΜΟΣ</v>
          </cell>
          <cell r="G3605" t="str">
            <v>ΚΟΥΤΟΥΦΙΑΝΑ ΚΙΣΑΜΟΥ</v>
          </cell>
          <cell r="H3605">
            <v>73400</v>
          </cell>
          <cell r="I3605" t="str">
            <v>ΠΕΡΙΦΕΡΕΙΑΚΗ Δ/ΝΣΗ Π/ΘΜΙΑΣ ΚΑΙ Δ/ΘΜΙΑΣ ΕΚΠ/ΣΗΣ ΚΡΗΤΗΣ</v>
          </cell>
          <cell r="J3605" t="str">
            <v>ΔΙΕΥΘΥΝΣΗ Δ.Ε. ΧΑΝΙΩΝ</v>
          </cell>
          <cell r="K3605" t="str">
            <v>ΧΑΝΙΩΝ</v>
          </cell>
          <cell r="L3605" t="str">
            <v>ΚΙΣΣΑΜΟΥ</v>
          </cell>
          <cell r="M3605" t="str">
            <v>ΚΙΣΣΑΜΟΥ</v>
          </cell>
          <cell r="N3605" t="str">
            <v>Ειδικής Επαγγελματικής Εκπαίδευσης και Κατάρτισης</v>
          </cell>
        </row>
        <row r="3606">
          <cell r="A3606">
            <v>5059010</v>
          </cell>
          <cell r="B3606" t="str">
            <v>Γενικό Λύκειο Αλικιανού</v>
          </cell>
          <cell r="C3606">
            <v>2821077166</v>
          </cell>
          <cell r="D3606">
            <v>2821077166</v>
          </cell>
          <cell r="E3606" t="str">
            <v>mail@lyk-alikian.chan.sch.gr</v>
          </cell>
          <cell r="F3606" t="str">
            <v xml:space="preserve">ΑΛΙΚΙΑΝΟΣ </v>
          </cell>
          <cell r="G3606" t="str">
            <v>Δ. ΠΛΑΤΑΝΙΑ -</v>
          </cell>
          <cell r="H3606">
            <v>73005</v>
          </cell>
          <cell r="I3606" t="str">
            <v>ΠΕΡΙΦΕΡΕΙΑΚΗ Δ/ΝΣΗ Π/ΘΜΙΑΣ ΚΑΙ Δ/ΘΜΙΑΣ ΕΚΠ/ΣΗΣ ΚΡΗΤΗΣ</v>
          </cell>
          <cell r="J3606" t="str">
            <v>ΔΙΕΥΘΥΝΣΗ Δ.Ε. ΧΑΝΙΩΝ</v>
          </cell>
          <cell r="K3606" t="str">
            <v>ΧΑΝΙΩΝ</v>
          </cell>
          <cell r="L3606" t="str">
            <v>ΠΛΑΤΑΝΙΑ</v>
          </cell>
          <cell r="M3606" t="str">
            <v>ΜΟΥΣΟΥΡΩΝ</v>
          </cell>
          <cell r="N3606" t="str">
            <v>Λύκεια</v>
          </cell>
        </row>
        <row r="3607">
          <cell r="A3607">
            <v>5060001</v>
          </cell>
          <cell r="B3607" t="str">
            <v>ΙΔΙΩΤΙΚΟ ΓΥΜΝΑΣΙΟ - ΙΔΙΩΤΙΚΑ ΕΚΠΑΙΔΕΥΤΗΡΙΑ ΘΕΟΔΩΡΟΠΟΥΛΟΥ Α.Ε.</v>
          </cell>
          <cell r="C3607">
            <v>2821066999</v>
          </cell>
          <cell r="D3607">
            <v>2821066988</v>
          </cell>
          <cell r="E3607" t="str">
            <v>info@zita.gr</v>
          </cell>
          <cell r="F3607" t="str">
            <v>ΧΑΝΙΑ</v>
          </cell>
          <cell r="G3607" t="str">
            <v>ΚΟΡΑΚΙΕΣ ΑΚΡΩΤΗΡΙΟΥ Τ.Θ.163</v>
          </cell>
          <cell r="H3607">
            <v>73142</v>
          </cell>
          <cell r="I3607" t="str">
            <v>ΠΕΡΙΦΕΡΕΙΑΚΗ Δ/ΝΣΗ Π/ΘΜΙΑΣ ΚΑΙ Δ/ΘΜΙΑΣ ΕΚΠ/ΣΗΣ ΚΡΗΤΗΣ</v>
          </cell>
          <cell r="J3607" t="str">
            <v>ΔΙΕΥΘΥΝΣΗ Δ.Ε. ΧΑΝΙΩΝ</v>
          </cell>
          <cell r="K3607" t="str">
            <v>ΧΑΝΙΩΝ</v>
          </cell>
          <cell r="L3607" t="str">
            <v>ΧΑΝΙΩΝ</v>
          </cell>
          <cell r="M3607" t="str">
            <v>ΧΑΝΙΩΝ</v>
          </cell>
          <cell r="N3607" t="str">
            <v>Ιδιωτικά Σχολεία</v>
          </cell>
        </row>
        <row r="3608">
          <cell r="A3608">
            <v>5061010</v>
          </cell>
          <cell r="B3608" t="str">
            <v>Γενικό Λύκειο Σούδας</v>
          </cell>
          <cell r="C3608">
            <v>2821081530</v>
          </cell>
          <cell r="D3608">
            <v>2821081560</v>
          </cell>
          <cell r="E3608" t="str">
            <v>mail@lyk-soudas.chan.sch.gr</v>
          </cell>
          <cell r="F3608" t="str">
            <v>ΣΟΥΔΑ ΧΑΝΙΩΝ</v>
          </cell>
          <cell r="G3608" t="str">
            <v>ΕΙΚΟΣΤΗΣ ΠΕΜΠΤΗΣ  ΜΑΡΤΙΟΥ</v>
          </cell>
          <cell r="H3608">
            <v>73200</v>
          </cell>
          <cell r="I3608" t="str">
            <v>ΠΕΡΙΦΕΡΕΙΑΚΗ Δ/ΝΣΗ Π/ΘΜΙΑΣ ΚΑΙ Δ/ΘΜΙΑΣ ΕΚΠ/ΣΗΣ ΚΡΗΤΗΣ</v>
          </cell>
          <cell r="J3608" t="str">
            <v>ΔΙΕΥΘΥΝΣΗ Δ.Ε. ΧΑΝΙΩΝ</v>
          </cell>
          <cell r="K3608" t="str">
            <v>ΧΑΝΙΩΝ</v>
          </cell>
          <cell r="L3608" t="str">
            <v>ΧΑΝΙΩΝ</v>
          </cell>
          <cell r="M3608" t="str">
            <v>ΣΟΥΔΑΣ</v>
          </cell>
          <cell r="N3608" t="str">
            <v>Λύκεια</v>
          </cell>
        </row>
        <row r="3609">
          <cell r="A3609">
            <v>5062001</v>
          </cell>
          <cell r="B3609" t="str">
            <v>ΙΔΙΩΤΙΚΟ ΕΠΑΛ - ΙΔΙΩΤΙΚΑ ΕΚΠΑΙΔΕΥΤΗΡΙΑ ΘΕΟΔΩΡΟΠΟΥΛΟΥ Α.Ε.</v>
          </cell>
          <cell r="C3609">
            <v>2821066999</v>
          </cell>
          <cell r="D3609">
            <v>2821066988</v>
          </cell>
          <cell r="E3609" t="str">
            <v>info@zita.gr</v>
          </cell>
          <cell r="F3609" t="str">
            <v>ΧΑΝΙΩΝ</v>
          </cell>
          <cell r="G3609" t="str">
            <v>ΚΟΡΑΚΙΕΣ ΑΚΡΩΤΗΡΙΟΥ</v>
          </cell>
          <cell r="H3609">
            <v>73142</v>
          </cell>
          <cell r="I3609" t="str">
            <v>ΠΕΡΙΦΕΡΕΙΑΚΗ Δ/ΝΣΗ Π/ΘΜΙΑΣ ΚΑΙ Δ/ΘΜΙΑΣ ΕΚΠ/ΣΗΣ ΚΡΗΤΗΣ</v>
          </cell>
          <cell r="J3609" t="str">
            <v>ΔΙΕΥΘΥΝΣΗ Δ.Ε. ΧΑΝΙΩΝ</v>
          </cell>
          <cell r="K3609" t="str">
            <v>ΧΑΝΙΩΝ</v>
          </cell>
          <cell r="L3609" t="str">
            <v>ΧΑΝΙΩΝ</v>
          </cell>
          <cell r="M3609" t="str">
            <v>ΧΑΝΙΩΝ</v>
          </cell>
          <cell r="N3609" t="str">
            <v>Ιδιωτικά Σχολεία</v>
          </cell>
        </row>
        <row r="3610">
          <cell r="A3610">
            <v>5062010</v>
          </cell>
          <cell r="B3610" t="str">
            <v>Γενικό Λύκειο Νέας Κυδωνίας</v>
          </cell>
          <cell r="C3610">
            <v>2821031620</v>
          </cell>
          <cell r="D3610">
            <v>2821031620</v>
          </cell>
          <cell r="E3610" t="str">
            <v>mail@lyk-n-kydon.chan.sch.gr</v>
          </cell>
          <cell r="F3610" t="str">
            <v>ΝΕΑ ΚΥΔΩΝΙΑ ΧΑΝΙΩΝ</v>
          </cell>
          <cell r="G3610" t="str">
            <v>ΔΑΡΑΤΣΟΣ</v>
          </cell>
          <cell r="H3610">
            <v>73100</v>
          </cell>
          <cell r="I3610" t="str">
            <v>ΠΕΡΙΦΕΡΕΙΑΚΗ Δ/ΝΣΗ Π/ΘΜΙΑΣ ΚΑΙ Δ/ΘΜΙΑΣ ΕΚΠ/ΣΗΣ ΚΡΗΤΗΣ</v>
          </cell>
          <cell r="J3610" t="str">
            <v>ΔΙΕΥΘΥΝΣΗ Δ.Ε. ΧΑΝΙΩΝ</v>
          </cell>
          <cell r="K3610" t="str">
            <v>ΧΑΝΙΩΝ</v>
          </cell>
          <cell r="L3610" t="str">
            <v>ΧΑΝΙΩΝ</v>
          </cell>
          <cell r="M3610" t="str">
            <v>ΝΕΑΣ ΚΥΔΩΝΙΑΣ</v>
          </cell>
          <cell r="N3610" t="str">
            <v>Λύκεια</v>
          </cell>
        </row>
        <row r="3611">
          <cell r="A3611">
            <v>5070100</v>
          </cell>
          <cell r="B3611" t="str">
            <v>ΠΑΤΡΙΑΡΧΙΚΗ ΕΚΚΛΗΣΙΑΣΤΙΚΗ ΣΧΟΛΗ ΚΡΗΤΗΣ/ ΓΕΝΙΚΟ ΕΚΚΛΗΣΙΑΣΤΙΚΟ ΛΥΚΕΙΟ-ΓΥΜΝΑΣΙΟ ΧΑΝΙΩΝ</v>
          </cell>
          <cell r="C3611">
            <v>2821044475</v>
          </cell>
          <cell r="D3611">
            <v>2821043984</v>
          </cell>
          <cell r="E3611" t="str">
            <v>mail@gym-ekkl-chanion.chan.sch.gr</v>
          </cell>
          <cell r="F3611" t="str">
            <v>ΧΑΝΙΑ</v>
          </cell>
          <cell r="G3611" t="str">
            <v>ΑΓΙΟΥ ΜΑΤΘΑΙΟΥ</v>
          </cell>
          <cell r="H3611">
            <v>73100</v>
          </cell>
          <cell r="I3611" t="str">
            <v>ΓΕΝΙΚΗ ΓΡΑΜΜΑΤΕΙΑ ΘΡΗΣΚΕΥΜΑΤΩΝ</v>
          </cell>
          <cell r="J3611" t="str">
            <v>ΔΙΕΥΘΥΝΣΗ ΘΡΗΣΚΕΥΤΙΚΗΣ ΕΚΠΑΙΔΕΥΣΗΣ και ΔΙΑΘΡΗΣΚΕΥΤΙΚΩΝ ΣΧΕΣΕΩΝ</v>
          </cell>
          <cell r="K3611" t="str">
            <v>ΧΑΝΙΩΝ</v>
          </cell>
          <cell r="L3611" t="str">
            <v>ΧΑΝΙΩΝ</v>
          </cell>
          <cell r="M3611" t="str">
            <v>ΧΑΝΙΩΝ</v>
          </cell>
          <cell r="N3611" t="str">
            <v>Γυμνάσια</v>
          </cell>
        </row>
        <row r="3612">
          <cell r="A3612">
            <v>5080015</v>
          </cell>
          <cell r="B3612" t="str">
            <v>ΙΔΙΩΤΙΚΟ ΓΕΝΙΚΟ ΛΥΚΕΙΟ - ΙΔΙΩΤΙΚΑ ΕΚΠΑΙΔΕΥΤΗΡΙΑ ΘΕΟΔΩΡΟΠΟΥΛΟΥ Α.Ε.</v>
          </cell>
          <cell r="C3612">
            <v>2821066999</v>
          </cell>
          <cell r="D3612">
            <v>2821066988</v>
          </cell>
          <cell r="E3612" t="str">
            <v>info@zita.gr</v>
          </cell>
          <cell r="F3612" t="str">
            <v>ΧΑΝΙΑ</v>
          </cell>
          <cell r="G3612" t="str">
            <v>ΚΟΡΑΚΙΕΣ ΑΚΡΩΤΗΡΙΟΥ Τ.Θ.163</v>
          </cell>
          <cell r="H3612">
            <v>73142</v>
          </cell>
          <cell r="I3612" t="str">
            <v>ΠΕΡΙΦΕΡΕΙΑΚΗ Δ/ΝΣΗ Π/ΘΜΙΑΣ ΚΑΙ Δ/ΘΜΙΑΣ ΕΚΠ/ΣΗΣ ΚΡΗΤΗΣ</v>
          </cell>
          <cell r="J3612" t="str">
            <v>ΔΙΕΥΘΥΝΣΗ Δ.Ε. ΧΑΝΙΩΝ</v>
          </cell>
          <cell r="K3612" t="str">
            <v>ΧΑΝΙΩΝ</v>
          </cell>
          <cell r="L3612" t="str">
            <v>ΧΑΝΙΩΝ</v>
          </cell>
          <cell r="M3612" t="str">
            <v>ΧΑΝΙΩΝ</v>
          </cell>
          <cell r="N3612" t="str">
            <v>Ιδιωτικά Σχολεία</v>
          </cell>
        </row>
        <row r="3613">
          <cell r="A3613">
            <v>5090080</v>
          </cell>
          <cell r="B3613" t="str">
            <v>Γενικό Λύκειο Ελευθερίου Βενιζέλου</v>
          </cell>
          <cell r="C3613">
            <v>2821096638</v>
          </cell>
          <cell r="D3613">
            <v>2821079656</v>
          </cell>
          <cell r="E3613" t="str">
            <v>lykelveniz@sch.gr</v>
          </cell>
          <cell r="F3613" t="str">
            <v>ΧΑΝΙΑ</v>
          </cell>
          <cell r="G3613" t="str">
            <v>Ι. ΜΑΡΚΑΚΗ 10 ΚΑΛΥΚΑΣ</v>
          </cell>
          <cell r="H3613">
            <v>73100</v>
          </cell>
          <cell r="I3613" t="str">
            <v>ΠΕΡΙΦΕΡΕΙΑΚΗ Δ/ΝΣΗ Π/ΘΜΙΑΣ ΚΑΙ Δ/ΘΜΙΑΣ ΕΚΠ/ΣΗΣ ΚΡΗΤΗΣ</v>
          </cell>
          <cell r="J3613" t="str">
            <v>ΔΙΕΥΘΥΝΣΗ Δ.Ε. ΧΑΝΙΩΝ</v>
          </cell>
          <cell r="K3613" t="str">
            <v>ΧΑΝΙΩΝ</v>
          </cell>
          <cell r="L3613" t="str">
            <v>ΧΑΝΙΩΝ</v>
          </cell>
          <cell r="M3613" t="str">
            <v>ΕΛΕΥΘΕΡΙΟΥ ΒΕΝΙΖΕΛΟΥ</v>
          </cell>
          <cell r="N3613" t="str">
            <v>Λύκεια</v>
          </cell>
        </row>
        <row r="3614">
          <cell r="A3614">
            <v>5101010</v>
          </cell>
          <cell r="B3614" t="str">
            <v>1ο ΗΜΕΡΗΣΙΟ ΓΥΜΝΑΣΙΟ ΧΙΟΥ - "ΣΧΟΛΗ ΧΙΟΥ"</v>
          </cell>
          <cell r="C3614">
            <v>2271044521</v>
          </cell>
          <cell r="D3614">
            <v>2271044521</v>
          </cell>
          <cell r="E3614" t="str">
            <v>mail@1gym-chiou.chi.sch.gr</v>
          </cell>
          <cell r="F3614" t="str">
            <v>ΧΙΟΣ</v>
          </cell>
          <cell r="G3614" t="str">
            <v>ΦΙΛΙΠΠΟΥ ΑΡΓΕΝΤΗ 13</v>
          </cell>
          <cell r="H3614">
            <v>82100</v>
          </cell>
          <cell r="I3614" t="str">
            <v>ΠΕΡΙΦΕΡΕΙΑΚΗ Δ/ΝΣΗ Π/ΘΜΙΑΣ ΚΑΙ Δ/ΘΜΙΑΣ ΕΚΠ/ΣΗΣ ΒΟΡΕΙΟΥ ΑΙΓΑΙΟΥ</v>
          </cell>
          <cell r="J3614" t="str">
            <v>ΔΙΕΥΘΥΝΣΗ Δ.Ε. ΧΙΟΥ</v>
          </cell>
          <cell r="K3614" t="str">
            <v>ΧΙΟΥ</v>
          </cell>
          <cell r="L3614" t="str">
            <v>ΧΙΟΥ</v>
          </cell>
          <cell r="M3614" t="str">
            <v>ΧΙΟΥ</v>
          </cell>
          <cell r="N3614" t="str">
            <v>Γυμνάσια</v>
          </cell>
        </row>
        <row r="3615">
          <cell r="A3615">
            <v>5101020</v>
          </cell>
          <cell r="B3615" t="str">
            <v>2ο ΗΜΕΡΗΣΙΟ ΓΥΜΝΑΣΙΟ ΧΙΟΥ - ΛΙΒΑΝΕΙΟ</v>
          </cell>
          <cell r="C3615">
            <v>2271022510</v>
          </cell>
          <cell r="D3615">
            <v>2271044824</v>
          </cell>
          <cell r="E3615" t="str">
            <v>mail@2gym-chiou.chi.sch.gr</v>
          </cell>
          <cell r="F3615" t="str">
            <v>ΧΙΟΣ</v>
          </cell>
          <cell r="G3615" t="str">
            <v>ΡΙΤΣΟΥ 13</v>
          </cell>
          <cell r="H3615">
            <v>82132</v>
          </cell>
          <cell r="I3615" t="str">
            <v>ΠΕΡΙΦΕΡΕΙΑΚΗ Δ/ΝΣΗ Π/ΘΜΙΑΣ ΚΑΙ Δ/ΘΜΙΑΣ ΕΚΠ/ΣΗΣ ΒΟΡΕΙΟΥ ΑΙΓΑΙΟΥ</v>
          </cell>
          <cell r="J3615" t="str">
            <v>ΔΙΕΥΘΥΝΣΗ Δ.Ε. ΧΙΟΥ</v>
          </cell>
          <cell r="K3615" t="str">
            <v>ΧΙΟΥ</v>
          </cell>
          <cell r="L3615" t="str">
            <v>ΧΙΟΥ</v>
          </cell>
          <cell r="M3615" t="str">
            <v>ΧΙΟΥ</v>
          </cell>
          <cell r="N3615" t="str">
            <v>Γυμνάσια</v>
          </cell>
        </row>
        <row r="3616">
          <cell r="A3616">
            <v>5101030</v>
          </cell>
          <cell r="B3616" t="str">
            <v>3ο ΗΜΕΡΗΣΙΟ ΓΥΜΝΑΣΙΟ ΧΙΟΥ - Ο ΑΔΑΜΑΝΤΙΟΣ ΚΟΡΑΗΣ</v>
          </cell>
          <cell r="C3616">
            <v>2271022821</v>
          </cell>
          <cell r="D3616">
            <v>2271028845</v>
          </cell>
          <cell r="E3616" t="str">
            <v>mail@3gym-chiou.chi.sch.gr</v>
          </cell>
          <cell r="F3616" t="str">
            <v>ΧΙΟΣ</v>
          </cell>
          <cell r="G3616" t="str">
            <v>ΒΕΝΙΖΕΛΟΥ  68</v>
          </cell>
          <cell r="H3616">
            <v>82132</v>
          </cell>
          <cell r="I3616" t="str">
            <v>ΠΕΡΙΦΕΡΕΙΑΚΗ Δ/ΝΣΗ Π/ΘΜΙΑΣ ΚΑΙ Δ/ΘΜΙΑΣ ΕΚΠ/ΣΗΣ ΒΟΡΕΙΟΥ ΑΙΓΑΙΟΥ</v>
          </cell>
          <cell r="J3616" t="str">
            <v>ΔΙΕΥΘΥΝΣΗ Δ.Ε. ΧΙΟΥ</v>
          </cell>
          <cell r="K3616" t="str">
            <v>ΧΙΟΥ</v>
          </cell>
          <cell r="L3616" t="str">
            <v>ΧΙΟΥ</v>
          </cell>
          <cell r="M3616" t="str">
            <v>ΧΙΟΥ</v>
          </cell>
          <cell r="N3616" t="str">
            <v>Γυμνάσια</v>
          </cell>
        </row>
        <row r="3617">
          <cell r="A3617">
            <v>5101031</v>
          </cell>
          <cell r="B3617" t="str">
            <v>4ο ΗΜΕΡΗΣΙΟ ΓΥΜΝΑΣΙΟ ΧΙΟΥ</v>
          </cell>
          <cell r="C3617">
            <v>2271024900</v>
          </cell>
          <cell r="D3617">
            <v>2271024170</v>
          </cell>
          <cell r="E3617" t="str">
            <v>mail@4gym-chiou.chi.sch.gr</v>
          </cell>
          <cell r="F3617" t="str">
            <v>ΧΙΟΣ</v>
          </cell>
          <cell r="G3617" t="str">
            <v>Ν.ΖΑΦΕΙΡΑΚΗ 29</v>
          </cell>
          <cell r="H3617">
            <v>82132</v>
          </cell>
          <cell r="I3617" t="str">
            <v>ΠΕΡΙΦΕΡΕΙΑΚΗ Δ/ΝΣΗ Π/ΘΜΙΑΣ ΚΑΙ Δ/ΘΜΙΑΣ ΕΚΠ/ΣΗΣ ΒΟΡΕΙΟΥ ΑΙΓΑΙΟΥ</v>
          </cell>
          <cell r="J3617" t="str">
            <v>ΔΙΕΥΘΥΝΣΗ Δ.Ε. ΧΙΟΥ</v>
          </cell>
          <cell r="K3617" t="str">
            <v>ΧΙΟΥ</v>
          </cell>
          <cell r="L3617" t="str">
            <v>ΧΙΟΥ</v>
          </cell>
          <cell r="M3617" t="str">
            <v>ΧΙΟΥ</v>
          </cell>
          <cell r="N3617" t="str">
            <v>Γυμνάσια</v>
          </cell>
        </row>
        <row r="3618">
          <cell r="A3618">
            <v>5101040</v>
          </cell>
          <cell r="B3618" t="str">
            <v>ΗΜΕΡΗΣΙΟ ΓΥΜΝΑΣΙΟ ΒΡΟΝΤΑΔΟΥ ΧΙΟΥ</v>
          </cell>
          <cell r="C3618">
            <v>2271093287</v>
          </cell>
          <cell r="D3618">
            <v>2271093287</v>
          </cell>
          <cell r="E3618" t="str">
            <v>mail@gym-vront.chi.sch.gr</v>
          </cell>
          <cell r="F3618" t="str">
            <v>ΒΡΟΝΤΑΔΟΣ</v>
          </cell>
          <cell r="G3618" t="str">
            <v>ΠΡΟΦΗΤΗ ΗΛΙΑ 8</v>
          </cell>
          <cell r="H3618">
            <v>82200</v>
          </cell>
          <cell r="I3618" t="str">
            <v>ΠΕΡΙΦΕΡΕΙΑΚΗ Δ/ΝΣΗ Π/ΘΜΙΑΣ ΚΑΙ Δ/ΘΜΙΑΣ ΕΚΠ/ΣΗΣ ΒΟΡΕΙΟΥ ΑΙΓΑΙΟΥ</v>
          </cell>
          <cell r="J3618" t="str">
            <v>ΔΙΕΥΘΥΝΣΗ Δ.Ε. ΧΙΟΥ</v>
          </cell>
          <cell r="K3618" t="str">
            <v>ΧΙΟΥ</v>
          </cell>
          <cell r="L3618" t="str">
            <v>ΧΙΟΥ</v>
          </cell>
          <cell r="M3618" t="str">
            <v>ΟΜΗΡΟΥΠΟΛΗΣ</v>
          </cell>
          <cell r="N3618" t="str">
            <v>Γυμνάσια</v>
          </cell>
        </row>
        <row r="3619">
          <cell r="A3619">
            <v>5101050</v>
          </cell>
          <cell r="B3619" t="str">
            <v>ΕΣΠΕΡΙΝΟ ΓΥΜΝΑΣΙΟ ΧΙΟΥ ΜΕ Λ.Τ</v>
          </cell>
          <cell r="C3619">
            <v>2271043589</v>
          </cell>
          <cell r="D3619">
            <v>2271026554</v>
          </cell>
          <cell r="E3619" t="str">
            <v>mail@gym-esp-chiou.chi.sch.gr</v>
          </cell>
          <cell r="F3619" t="str">
            <v>ΧΙΟΣ</v>
          </cell>
          <cell r="G3619" t="str">
            <v>Δ. ΡΑΛΛΗ 18</v>
          </cell>
          <cell r="H3619">
            <v>82132</v>
          </cell>
          <cell r="I3619" t="str">
            <v>ΠΕΡΙΦΕΡΕΙΑΚΗ Δ/ΝΣΗ Π/ΘΜΙΑΣ ΚΑΙ Δ/ΘΜΙΑΣ ΕΚΠ/ΣΗΣ ΒΟΡΕΙΟΥ ΑΙΓΑΙΟΥ</v>
          </cell>
          <cell r="J3619" t="str">
            <v>ΔΙΕΥΘΥΝΣΗ Δ.Ε. ΧΙΟΥ</v>
          </cell>
          <cell r="K3619" t="str">
            <v>ΧΙΟΥ</v>
          </cell>
          <cell r="L3619" t="str">
            <v>ΧΙΟΥ</v>
          </cell>
          <cell r="M3619" t="str">
            <v>ΧΙΟΥ</v>
          </cell>
          <cell r="N3619" t="str">
            <v>Γυμνάσια</v>
          </cell>
        </row>
        <row r="3620">
          <cell r="A3620">
            <v>5101055</v>
          </cell>
          <cell r="B3620" t="str">
            <v>ΜΟΥΣΙΚΟ ΣΧΟΛΕΙΟ ΧΙΟΥ</v>
          </cell>
          <cell r="C3620">
            <v>2271081360</v>
          </cell>
          <cell r="D3620">
            <v>2271081360</v>
          </cell>
          <cell r="E3620" t="str">
            <v>gymmouschi@sch.gr</v>
          </cell>
          <cell r="F3620" t="str">
            <v>ΑΓΙΟΙ ΑΝΑΡΓΥΡΟΙ - ΘΥΜΙΑΝΑ</v>
          </cell>
          <cell r="G3620" t="str">
            <v>ΑΓΙΟΙ ΑΝΑΡΓΥΡΟΙ - ΘΥΜΙΑΝΑ</v>
          </cell>
          <cell r="H3620">
            <v>82150</v>
          </cell>
          <cell r="I3620" t="str">
            <v>ΠΕΡΙΦΕΡΕΙΑΚΗ Δ/ΝΣΗ Π/ΘΜΙΑΣ ΚΑΙ Δ/ΘΜΙΑΣ ΕΚΠ/ΣΗΣ ΒΟΡΕΙΟΥ ΑΙΓΑΙΟΥ</v>
          </cell>
          <cell r="J3620" t="str">
            <v>ΔΙΕΥΘΥΝΣΗ Δ.Ε. ΧΙΟΥ</v>
          </cell>
          <cell r="K3620" t="str">
            <v>ΧΙΟΥ</v>
          </cell>
          <cell r="L3620" t="str">
            <v>ΧΙΟΥ</v>
          </cell>
          <cell r="M3620" t="str">
            <v>ΑΓΙΟΥ ΜΗΝΑ</v>
          </cell>
          <cell r="N3620" t="str">
            <v>Γυμνάσια</v>
          </cell>
        </row>
        <row r="3621">
          <cell r="A3621">
            <v>5102010</v>
          </cell>
          <cell r="B3621" t="str">
            <v>1ο ΗΜΕΡΗΣΙΟ ΓΥΜΝΑΣΙΟ ΒΟΛΙΣΣΟΥ ΧΙΟΥ - ΜΙΧ. ΠΑΠΑΜΑΥΡΟΣ</v>
          </cell>
          <cell r="C3621">
            <v>2274021207</v>
          </cell>
          <cell r="D3621">
            <v>2274021207</v>
          </cell>
          <cell r="E3621" t="str">
            <v>mail@gym-voliss.chi.sch.gr</v>
          </cell>
          <cell r="F3621" t="str">
            <v>ΒΟΛΙΣΣΟΣ</v>
          </cell>
          <cell r="G3621" t="str">
            <v>ΒΟΛΙΣΣΟΣ ΧΙΟΥ</v>
          </cell>
          <cell r="H3621">
            <v>82103</v>
          </cell>
          <cell r="I3621" t="str">
            <v>ΠΕΡΙΦΕΡΕΙΑΚΗ Δ/ΝΣΗ Π/ΘΜΙΑΣ ΚΑΙ Δ/ΘΜΙΑΣ ΕΚΠ/ΣΗΣ ΒΟΡΕΙΟΥ ΑΙΓΑΙΟΥ</v>
          </cell>
          <cell r="J3621" t="str">
            <v>ΔΙΕΥΘΥΝΣΗ Δ.Ε. ΧΙΟΥ</v>
          </cell>
          <cell r="K3621" t="str">
            <v>ΧΙΟΥ</v>
          </cell>
          <cell r="L3621" t="str">
            <v>ΧΙΟΥ</v>
          </cell>
          <cell r="M3621" t="str">
            <v>ΑΜΑΝΗΣ</v>
          </cell>
          <cell r="N3621" t="str">
            <v>Γυμνάσια</v>
          </cell>
        </row>
        <row r="3622">
          <cell r="A3622">
            <v>5102090</v>
          </cell>
          <cell r="B3622" t="str">
            <v>ΗΜΕΡΗΣΙΟ ΓΥΜΝΑΣΙΟ ΨΑΡΩΝ ΧΙΟΥ - ΓΥΜΝΑΣΙΟ ΨΑΡΩΝ ΙΩΑΝΝΗΣ ΒΑΡΒΑΚΗΣ</v>
          </cell>
          <cell r="C3622">
            <v>2274061022</v>
          </cell>
          <cell r="D3622">
            <v>2274061022</v>
          </cell>
          <cell r="E3622" t="str">
            <v>mail@gym-psaron.chi.sch.gr</v>
          </cell>
          <cell r="F3622" t="str">
            <v>ΨΑΡΑ ΧΙΟΥ</v>
          </cell>
          <cell r="G3622" t="str">
            <v>ΨΑΡΑ ΧΙΟΥ</v>
          </cell>
          <cell r="H3622">
            <v>82104</v>
          </cell>
          <cell r="I3622" t="str">
            <v>ΠΕΡΙΦΕΡΕΙΑΚΗ Δ/ΝΣΗ Π/ΘΜΙΑΣ ΚΑΙ Δ/ΘΜΙΑΣ ΕΚΠ/ΣΗΣ ΒΟΡΕΙΟΥ ΑΙΓΑΙΟΥ</v>
          </cell>
          <cell r="J3622" t="str">
            <v>ΔΙΕΥΘΥΝΣΗ Δ.Ε. ΧΙΟΥ</v>
          </cell>
          <cell r="K3622" t="str">
            <v>ΧΙΟΥ</v>
          </cell>
          <cell r="L3622" t="str">
            <v>ΨΑΡΩΝ</v>
          </cell>
          <cell r="M3622" t="str">
            <v>ΨΑΡΩΝ</v>
          </cell>
          <cell r="N3622" t="str">
            <v>Γυμνάσια</v>
          </cell>
        </row>
        <row r="3623">
          <cell r="A3623">
            <v>5103010</v>
          </cell>
          <cell r="B3623" t="str">
            <v>ΗΜΕΡΗΣΙΟ ΓΥΜΝΑΣΙΟ ΚΑΛΑΜΩΤΗΣ</v>
          </cell>
          <cell r="C3623">
            <v>2271071307</v>
          </cell>
          <cell r="D3623">
            <v>2271071363</v>
          </cell>
          <cell r="E3623" t="str">
            <v>mail@gym-kalam.chi.sch.gr</v>
          </cell>
          <cell r="F3623" t="str">
            <v>ΚΑΛΑΜΩΤΗ</v>
          </cell>
          <cell r="G3623" t="str">
            <v>ΚΑΛΑΜΩΤΗ</v>
          </cell>
          <cell r="H3623">
            <v>82102</v>
          </cell>
          <cell r="I3623" t="str">
            <v>ΠΕΡΙΦΕΡΕΙΑΚΗ Δ/ΝΣΗ Π/ΘΜΙΑΣ ΚΑΙ Δ/ΘΜΙΑΣ ΕΚΠ/ΣΗΣ ΒΟΡΕΙΟΥ ΑΙΓΑΙΟΥ</v>
          </cell>
          <cell r="J3623" t="str">
            <v>ΔΙΕΥΘΥΝΣΗ Δ.Ε. ΧΙΟΥ</v>
          </cell>
          <cell r="K3623" t="str">
            <v>ΧΙΟΥ</v>
          </cell>
          <cell r="L3623" t="str">
            <v>ΧΙΟΥ</v>
          </cell>
          <cell r="M3623" t="str">
            <v>ΜΑΣΤΙΧΟΧΩΡΙΩΝ</v>
          </cell>
          <cell r="N3623" t="str">
            <v>Γυμνάσια</v>
          </cell>
        </row>
        <row r="3624">
          <cell r="A3624">
            <v>5104010</v>
          </cell>
          <cell r="B3624" t="str">
            <v>ΗΜΕΡΗΣΙΟ ΓΥΜΝΑΣΙΟ ΚΑΡΔΑΜΥΛΩΝ - ΛΙΒΑΝΕΙΟ</v>
          </cell>
          <cell r="C3624">
            <v>2272022231</v>
          </cell>
          <cell r="D3624">
            <v>2272022090</v>
          </cell>
          <cell r="E3624" t="str">
            <v>gymkardn@sch.gr</v>
          </cell>
          <cell r="F3624" t="str">
            <v>ΚΑΡΔΑΜΥΛΩΝ</v>
          </cell>
          <cell r="G3624" t="str">
            <v>ΚΑΡΔΑΜΥΛΑ  ΧΙΟΥ</v>
          </cell>
          <cell r="H3624">
            <v>82300</v>
          </cell>
          <cell r="I3624" t="str">
            <v>ΠΕΡΙΦΕΡΕΙΑΚΗ Δ/ΝΣΗ Π/ΘΜΙΑΣ ΚΑΙ Δ/ΘΜΙΑΣ ΕΚΠ/ΣΗΣ ΒΟΡΕΙΟΥ ΑΙΓΑΙΟΥ</v>
          </cell>
          <cell r="J3624" t="str">
            <v>ΔΙΕΥΘΥΝΣΗ Δ.Ε. ΧΙΟΥ</v>
          </cell>
          <cell r="K3624" t="str">
            <v>ΧΙΟΥ</v>
          </cell>
          <cell r="L3624" t="str">
            <v>ΧΙΟΥ</v>
          </cell>
          <cell r="M3624" t="str">
            <v>ΚΑΡΔΑΜΥΛΩΝ</v>
          </cell>
          <cell r="N3624" t="str">
            <v>Γυμνάσια</v>
          </cell>
        </row>
        <row r="3625">
          <cell r="A3625">
            <v>5105010</v>
          </cell>
          <cell r="B3625" t="str">
            <v>ΗΜΕΡΗΣΙΟ ΓΥΜΝΑΣΙΟ ΜΕ Λ.Τ. ΟΙΝΟΥΣΣΩΝ</v>
          </cell>
          <cell r="C3625">
            <v>2271055310</v>
          </cell>
          <cell r="D3625">
            <v>2271055231</v>
          </cell>
          <cell r="E3625" t="str">
            <v>mail@gym-oinouss.chi.sch.gr</v>
          </cell>
          <cell r="F3625" t="str">
            <v>ΟΙΝΟΥΣΣΕΣ</v>
          </cell>
          <cell r="G3625" t="str">
            <v>ΚΑΝΑΡΗ 6</v>
          </cell>
          <cell r="H3625">
            <v>82101</v>
          </cell>
          <cell r="I3625" t="str">
            <v>ΠΕΡΙΦΕΡΕΙΑΚΗ Δ/ΝΣΗ Π/ΘΜΙΑΣ ΚΑΙ Δ/ΘΜΙΑΣ ΕΚΠ/ΣΗΣ ΒΟΡΕΙΟΥ ΑΙΓΑΙΟΥ</v>
          </cell>
          <cell r="J3625" t="str">
            <v>ΔΙΕΥΘΥΝΣΗ Δ.Ε. ΧΙΟΥ</v>
          </cell>
          <cell r="K3625" t="str">
            <v>ΧΙΟΥ</v>
          </cell>
          <cell r="L3625" t="str">
            <v>ΟΙΝΟΥΣΣΩΝ</v>
          </cell>
          <cell r="M3625" t="str">
            <v>ΟΙΝΟΥΣΣΩΝ</v>
          </cell>
          <cell r="N3625" t="str">
            <v>Γυμνάσια</v>
          </cell>
        </row>
        <row r="3626">
          <cell r="A3626">
            <v>5106010</v>
          </cell>
          <cell r="B3626" t="str">
            <v>ΗΜΕΡΗΣΙΟ ΓΥΜΝΑΣΙΟ ΚΑΛΛΙΜΑΣΙΑΣ, ΧΙΟΥ</v>
          </cell>
          <cell r="C3626">
            <v>2271051373</v>
          </cell>
          <cell r="D3626">
            <v>2271051373</v>
          </cell>
          <cell r="E3626" t="str">
            <v>mail@gym-kallim.chi.sch.gr</v>
          </cell>
          <cell r="F3626" t="str">
            <v>ΚΑΛΛΙΜΑΣΙΑ ΧΙΟΣ</v>
          </cell>
          <cell r="G3626" t="str">
            <v>ΚΑΛΛΙΜΑΣΙΑ, ΧΙΟΣ</v>
          </cell>
          <cell r="H3626">
            <v>82100</v>
          </cell>
          <cell r="I3626" t="str">
            <v>ΠΕΡΙΦΕΡΕΙΑΚΗ Δ/ΝΣΗ Π/ΘΜΙΑΣ ΚΑΙ Δ/ΘΜΙΑΣ ΕΚΠ/ΣΗΣ ΒΟΡΕΙΟΥ ΑΙΓΑΙΟΥ</v>
          </cell>
          <cell r="J3626" t="str">
            <v>ΔΙΕΥΘΥΝΣΗ Δ.Ε. ΧΙΟΥ</v>
          </cell>
          <cell r="K3626" t="str">
            <v>ΧΙΟΥ</v>
          </cell>
          <cell r="L3626" t="str">
            <v>ΧΙΟΥ</v>
          </cell>
          <cell r="M3626" t="str">
            <v>ΙΩΝΙΑΣ</v>
          </cell>
          <cell r="N3626" t="str">
            <v>Γυμνάσια</v>
          </cell>
        </row>
        <row r="3627">
          <cell r="A3627">
            <v>5107010</v>
          </cell>
          <cell r="B3627" t="str">
            <v>ΗΜΕΡΗΣΙΟ ΓΥΜΝΑΣΙΟ ΚΑΜΠΟΥ ΧΙΟΥ</v>
          </cell>
          <cell r="C3627">
            <v>2271024295</v>
          </cell>
          <cell r="D3627">
            <v>2271024295</v>
          </cell>
          <cell r="E3627" t="str">
            <v>mail@gym-kampou.chi.sch.gr</v>
          </cell>
          <cell r="F3627" t="str">
            <v>ΚΑΜΠΟΣ ΧΙΟΥ</v>
          </cell>
          <cell r="G3627" t="str">
            <v>ΔΗΜ.ΡΑΛΛΗ 55</v>
          </cell>
          <cell r="H3627">
            <v>82132</v>
          </cell>
          <cell r="I3627" t="str">
            <v>ΠΕΡΙΦΕΡΕΙΑΚΗ Δ/ΝΣΗ Π/ΘΜΙΑΣ ΚΑΙ Δ/ΘΜΙΑΣ ΕΚΠ/ΣΗΣ ΒΟΡΕΙΟΥ ΑΙΓΑΙΟΥ</v>
          </cell>
          <cell r="J3627" t="str">
            <v>ΔΙΕΥΘΥΝΣΗ Δ.Ε. ΧΙΟΥ</v>
          </cell>
          <cell r="K3627" t="str">
            <v>ΧΙΟΥ</v>
          </cell>
          <cell r="L3627" t="str">
            <v>ΧΙΟΥ</v>
          </cell>
          <cell r="M3627" t="str">
            <v>ΧΙΟΥ</v>
          </cell>
          <cell r="N3627" t="str">
            <v>Γυμνάσια</v>
          </cell>
        </row>
        <row r="3628">
          <cell r="A3628">
            <v>5111201</v>
          </cell>
          <cell r="B3628" t="str">
            <v>ΕΝΙΑΙΟ ΕΙΔΙΚΟ ΕΠΑΓΓΕΛΜΑΤΙΚΟ ΓΥΜΝΑΣΙΟ-ΛΥΚΕΙΟ ΧΙΟΥ</v>
          </cell>
          <cell r="C3628">
            <v>2271043589</v>
          </cell>
          <cell r="D3628">
            <v>2271026554</v>
          </cell>
          <cell r="E3628" t="str">
            <v>mail@gym-ee-chiou.chi.sch.gr</v>
          </cell>
          <cell r="F3628" t="str">
            <v xml:space="preserve">ΚΑΜΠΟΣ </v>
          </cell>
          <cell r="G3628" t="str">
            <v>ΡΑΛΛΗ 18</v>
          </cell>
          <cell r="H3628">
            <v>82132</v>
          </cell>
          <cell r="I3628" t="str">
            <v>ΠΕΡΙΦΕΡΕΙΑΚΗ Δ/ΝΣΗ Π/ΘΜΙΑΣ ΚΑΙ Δ/ΘΜΙΑΣ ΕΚΠ/ΣΗΣ ΒΟΡΕΙΟΥ ΑΙΓΑΙΟΥ</v>
          </cell>
          <cell r="J3628" t="str">
            <v>ΔΙΕΥΘΥΝΣΗ Δ.Ε. ΧΙΟΥ</v>
          </cell>
          <cell r="K3628" t="str">
            <v>ΧΙΟΥ</v>
          </cell>
          <cell r="L3628" t="str">
            <v>ΧΙΟΥ</v>
          </cell>
          <cell r="M3628" t="str">
            <v>ΧΙΟΥ</v>
          </cell>
          <cell r="N3628" t="str">
            <v>Γυμνάσια</v>
          </cell>
        </row>
        <row r="3629">
          <cell r="A3629">
            <v>5140030</v>
          </cell>
          <cell r="B3629" t="str">
            <v>1ο ΗΜΕΡΗΣΙΟ ΕΠΑΛ ΧΙΟΥ - ΕΜΠΟΡΙΚΗ ΣΧΟΛΗ</v>
          </cell>
          <cell r="C3629">
            <v>2271028822</v>
          </cell>
          <cell r="D3629">
            <v>2271028822</v>
          </cell>
          <cell r="E3629" t="str">
            <v>1epal-chiou@sch.gr</v>
          </cell>
          <cell r="F3629" t="str">
            <v>ΧΙΟΥ</v>
          </cell>
          <cell r="G3629" t="str">
            <v>ΜΙΧΑΛΩΝ 5</v>
          </cell>
          <cell r="H3629">
            <v>82100</v>
          </cell>
          <cell r="I3629" t="str">
            <v>ΠΕΡΙΦΕΡΕΙΑΚΗ Δ/ΝΣΗ Π/ΘΜΙΑΣ ΚΑΙ Δ/ΘΜΙΑΣ ΕΚΠ/ΣΗΣ ΒΟΡΕΙΟΥ ΑΙΓΑΙΟΥ</v>
          </cell>
          <cell r="J3629" t="str">
            <v>ΔΙΕΥΘΥΝΣΗ Δ.Ε. ΧΙΟΥ</v>
          </cell>
          <cell r="K3629" t="str">
            <v>ΧΙΟΥ</v>
          </cell>
          <cell r="L3629" t="str">
            <v>ΧΙΟΥ</v>
          </cell>
          <cell r="M3629" t="str">
            <v>ΧΙΟΥ</v>
          </cell>
          <cell r="N3629" t="str">
            <v>Επαγγελματικά Λύκεια</v>
          </cell>
        </row>
        <row r="3630">
          <cell r="A3630">
            <v>5140050</v>
          </cell>
          <cell r="B3630" t="str">
            <v>1ο ΗΜΕΡΗΣΙΟ ΕΠΑ.Λ. ΒΡΟΝΤΑΔΟΥ</v>
          </cell>
          <cell r="C3630">
            <v>2271093043</v>
          </cell>
          <cell r="D3630">
            <v>0</v>
          </cell>
          <cell r="E3630" t="str">
            <v>mail@1epal-vront.chi.sch.gr</v>
          </cell>
          <cell r="F3630" t="str">
            <v>ΒΡΟΝΤΑΔΟΣ</v>
          </cell>
          <cell r="G3630" t="str">
            <v>ΓΕΩΡΓΙΟΥ Χ''ΦΡΑΓΚΟΥΛΗ ΑΝΔΡΕΑΔΗ 107</v>
          </cell>
          <cell r="H3630">
            <v>82200</v>
          </cell>
          <cell r="I3630" t="str">
            <v>ΠΕΡΙΦΕΡΕΙΑΚΗ Δ/ΝΣΗ Π/ΘΜΙΑΣ ΚΑΙ Δ/ΘΜΙΑΣ ΕΚΠ/ΣΗΣ ΒΟΡΕΙΟΥ ΑΙΓΑΙΟΥ</v>
          </cell>
          <cell r="J3630" t="str">
            <v>ΔΙΕΥΘΥΝΣΗ Δ.Ε. ΧΙΟΥ</v>
          </cell>
          <cell r="K3630" t="str">
            <v>ΧΙΟΥ</v>
          </cell>
          <cell r="L3630" t="str">
            <v>ΧΙΟΥ</v>
          </cell>
          <cell r="M3630" t="str">
            <v>ΟΜΗΡΟΥΠΟΛΗΣ</v>
          </cell>
          <cell r="N3630" t="str">
            <v>Επαγγελματικά Λύκεια</v>
          </cell>
        </row>
        <row r="3631">
          <cell r="A3631">
            <v>5140060</v>
          </cell>
          <cell r="B3631" t="str">
            <v>1ο ΗΜΕΡΗΣΙΟ ΕΠΑΛ ΚΑΡΔΑΜΥΛΩΝ - ΛΙΒΑΝΕΙΟ</v>
          </cell>
          <cell r="C3631">
            <v>2272081001</v>
          </cell>
          <cell r="D3631">
            <v>2272022881</v>
          </cell>
          <cell r="E3631" t="str">
            <v>1epal-kardam@sch.gr</v>
          </cell>
          <cell r="F3631" t="str">
            <v>ΚΑΡΔΑΜΥΛΩΝ</v>
          </cell>
          <cell r="G3631" t="str">
            <v>ΚΑΡΔΑΜΥΛΑ</v>
          </cell>
          <cell r="H3631">
            <v>82300</v>
          </cell>
          <cell r="I3631" t="str">
            <v>ΠΕΡΙΦΕΡΕΙΑΚΗ Δ/ΝΣΗ Π/ΘΜΙΑΣ ΚΑΙ Δ/ΘΜΙΑΣ ΕΚΠ/ΣΗΣ ΒΟΡΕΙΟΥ ΑΙΓΑΙΟΥ</v>
          </cell>
          <cell r="J3631" t="str">
            <v>ΔΙΕΥΘΥΝΣΗ Δ.Ε. ΧΙΟΥ</v>
          </cell>
          <cell r="K3631" t="str">
            <v>ΧΙΟΥ</v>
          </cell>
          <cell r="L3631" t="str">
            <v>ΧΙΟΥ</v>
          </cell>
          <cell r="M3631" t="str">
            <v>ΚΑΡΔΑΜΥΛΩΝ</v>
          </cell>
          <cell r="N3631" t="str">
            <v>Επαγγελματικά Λύκεια</v>
          </cell>
        </row>
        <row r="3632">
          <cell r="A3632">
            <v>5140070</v>
          </cell>
          <cell r="B3632" t="str">
            <v>1ο ΗΜΕΡΗΣΙΟ ΕΠΑΛ ΟΙΝΟΥΣΣΩΝ</v>
          </cell>
          <cell r="C3632">
            <v>2271055205</v>
          </cell>
          <cell r="D3632">
            <v>2271055716</v>
          </cell>
          <cell r="E3632" t="str">
            <v>mail@1epal-oinouss.chi.sch.gr</v>
          </cell>
          <cell r="F3632" t="str">
            <v>ΟΙΝΟΥΣΣEΣ</v>
          </cell>
          <cell r="G3632" t="str">
            <v>ΟΙΝΟΥΣΣΕΣ</v>
          </cell>
          <cell r="H3632">
            <v>82101</v>
          </cell>
          <cell r="I3632" t="str">
            <v>ΠΕΡΙΦΕΡΕΙΑΚΗ Δ/ΝΣΗ Π/ΘΜΙΑΣ ΚΑΙ Δ/ΘΜΙΑΣ ΕΚΠ/ΣΗΣ ΒΟΡΕΙΟΥ ΑΙΓΑΙΟΥ</v>
          </cell>
          <cell r="J3632" t="str">
            <v>ΔΙΕΥΘΥΝΣΗ Δ.Ε. ΧΙΟΥ</v>
          </cell>
          <cell r="K3632" t="str">
            <v>ΧΙΟΥ</v>
          </cell>
          <cell r="L3632" t="str">
            <v>ΟΙΝΟΥΣΣΩΝ</v>
          </cell>
          <cell r="M3632" t="str">
            <v>ΟΙΝΟΥΣΣΩΝ</v>
          </cell>
          <cell r="N3632" t="str">
            <v>Επαγγελματικά Λύκεια</v>
          </cell>
        </row>
        <row r="3633">
          <cell r="A3633">
            <v>5141001</v>
          </cell>
          <cell r="B3633" t="str">
            <v>ΕΕΕΕΚ ΧΙΟΣ - ΕΕΕΕΚ ΧΙΟΥ</v>
          </cell>
          <cell r="C3633">
            <v>2271022729</v>
          </cell>
          <cell r="D3633">
            <v>2271022729</v>
          </cell>
          <cell r="E3633" t="str">
            <v>mail@eeeek.chi.sch.gr</v>
          </cell>
          <cell r="F3633" t="str">
            <v>ΧΙΟΣ</v>
          </cell>
          <cell r="G3633" t="str">
            <v>ΣΤΑΜΑΤΙΟΥ ΤΣΙΜΠΗ 8</v>
          </cell>
          <cell r="H3633">
            <v>82132</v>
          </cell>
          <cell r="I3633" t="str">
            <v>ΠΕΡΙΦΕΡΕΙΑΚΗ Δ/ΝΣΗ Π/ΘΜΙΑΣ ΚΑΙ Δ/ΘΜΙΑΣ ΕΚΠ/ΣΗΣ ΒΟΡΕΙΟΥ ΑΙΓΑΙΟΥ</v>
          </cell>
          <cell r="J3633" t="str">
            <v>ΔΙΕΥΘΥΝΣΗ Δ.Ε. ΧΙΟΥ</v>
          </cell>
          <cell r="K3633" t="str">
            <v>ΧΙΟΥ</v>
          </cell>
          <cell r="L3633" t="str">
            <v>ΧΙΟΥ</v>
          </cell>
          <cell r="M3633" t="str">
            <v>ΧΙΟΥ</v>
          </cell>
          <cell r="N3633" t="str">
            <v>Ειδικής Επαγγελματικής Εκπαίδευσης και Κατάρτισης</v>
          </cell>
        </row>
        <row r="3634">
          <cell r="A3634">
            <v>5151009</v>
          </cell>
          <cell r="B3634" t="str">
            <v>3ο ΗΜΕΡΗΣΙΟ ΓΕΝΙΚΟ ΛΥΚΕΙΟ ΧΙΟΥ</v>
          </cell>
          <cell r="C3634">
            <v>2271021668</v>
          </cell>
          <cell r="D3634">
            <v>2271023213</v>
          </cell>
          <cell r="E3634" t="str">
            <v>mail@3lyk-chiou.chi.sch.gr</v>
          </cell>
          <cell r="F3634" t="str">
            <v>ΧΙΟΣ</v>
          </cell>
          <cell r="G3634" t="str">
            <v>ΧΡΙΣΤΟΣ ΒΑΡΒΑΣΙΟΥ</v>
          </cell>
          <cell r="H3634">
            <v>82132</v>
          </cell>
          <cell r="I3634" t="str">
            <v>ΠΕΡΙΦΕΡΕΙΑΚΗ Δ/ΝΣΗ Π/ΘΜΙΑΣ ΚΑΙ Δ/ΘΜΙΑΣ ΕΚΠ/ΣΗΣ ΒΟΡΕΙΟΥ ΑΙΓΑΙΟΥ</v>
          </cell>
          <cell r="J3634" t="str">
            <v>ΔΙΕΥΘΥΝΣΗ Δ.Ε. ΧΙΟΥ</v>
          </cell>
          <cell r="K3634" t="str">
            <v>ΧΙΟΥ</v>
          </cell>
          <cell r="L3634" t="str">
            <v>ΧΙΟΥ</v>
          </cell>
          <cell r="M3634" t="str">
            <v>ΧΙΟΥ</v>
          </cell>
          <cell r="N3634" t="str">
            <v>Λύκεια</v>
          </cell>
        </row>
        <row r="3635">
          <cell r="A3635">
            <v>5151020</v>
          </cell>
          <cell r="B3635" t="str">
            <v>2ο ΗΜΕΡΗΣΙΟ ΓΕΝΙΚΟ ΛΥΚΕΙΟ ΧΙΟΥ - ΛΙΒΑΝΕΙΟ</v>
          </cell>
          <cell r="C3635">
            <v>2271043916</v>
          </cell>
          <cell r="D3635">
            <v>2271022932</v>
          </cell>
          <cell r="E3635" t="str">
            <v>mail@2lyk-chiou.chi.sch.gr</v>
          </cell>
          <cell r="F3635" t="str">
            <v>ΧΙΟΣ</v>
          </cell>
          <cell r="G3635" t="str">
            <v>ΡΙΤΣΟΥ 13 , ΑΡΙΣΤΩΝΟΣ 12-13</v>
          </cell>
          <cell r="H3635">
            <v>82132</v>
          </cell>
          <cell r="I3635" t="str">
            <v>ΠΕΡΙΦΕΡΕΙΑΚΗ Δ/ΝΣΗ Π/ΘΜΙΑΣ ΚΑΙ Δ/ΘΜΙΑΣ ΕΚΠ/ΣΗΣ ΒΟΡΕΙΟΥ ΑΙΓΑΙΟΥ</v>
          </cell>
          <cell r="J3635" t="str">
            <v>ΔΙΕΥΘΥΝΣΗ Δ.Ε. ΧΙΟΥ</v>
          </cell>
          <cell r="K3635" t="str">
            <v>ΧΙΟΥ</v>
          </cell>
          <cell r="L3635" t="str">
            <v>ΧΙΟΥ</v>
          </cell>
          <cell r="M3635" t="str">
            <v>ΧΙΟΥ</v>
          </cell>
          <cell r="N3635" t="str">
            <v>Λύκεια</v>
          </cell>
        </row>
        <row r="3636">
          <cell r="A3636">
            <v>5151040</v>
          </cell>
          <cell r="B3636" t="str">
            <v>ΗΜΕΡΗΣΙΟ ΓΕΝΙΚΟ ΛΥΚΕΙΟ ΒΡΟΝΤΑΔΟΥ ΧΙΟΥ</v>
          </cell>
          <cell r="C3636">
            <v>2271093525</v>
          </cell>
          <cell r="D3636">
            <v>2271093557</v>
          </cell>
          <cell r="E3636" t="str">
            <v>mail@lyk-vront.chi.sch.gr</v>
          </cell>
          <cell r="F3636" t="str">
            <v>ΒΡΟΝΤΑΔΟΣ ΧΙΟΥ</v>
          </cell>
          <cell r="G3636" t="str">
            <v>ΧΑΤΖΗΦΡΑΓΚΟΥΛΗ ΑΝΔΡΕΑΔΗ  107</v>
          </cell>
          <cell r="H3636">
            <v>82200</v>
          </cell>
          <cell r="I3636" t="str">
            <v>ΠΕΡΙΦΕΡΕΙΑΚΗ Δ/ΝΣΗ Π/ΘΜΙΑΣ ΚΑΙ Δ/ΘΜΙΑΣ ΕΚΠ/ΣΗΣ ΒΟΡΕΙΟΥ ΑΙΓΑΙΟΥ</v>
          </cell>
          <cell r="J3636" t="str">
            <v>ΔΙΕΥΘΥΝΣΗ Δ.Ε. ΧΙΟΥ</v>
          </cell>
          <cell r="K3636" t="str">
            <v>ΧΙΟΥ</v>
          </cell>
          <cell r="L3636" t="str">
            <v>ΧΙΟΥ</v>
          </cell>
          <cell r="M3636" t="str">
            <v>ΟΜΗΡΟΥΠΟΛΗΣ</v>
          </cell>
          <cell r="N3636" t="str">
            <v>Λύκεια</v>
          </cell>
        </row>
        <row r="3637">
          <cell r="A3637">
            <v>5153001</v>
          </cell>
          <cell r="B3637" t="str">
            <v>ΕΣΠΕΡΙΝΟ ΕΠΑΛ ΧΙΟΥ</v>
          </cell>
          <cell r="C3637">
            <v>2271022970</v>
          </cell>
          <cell r="D3637">
            <v>2271029566</v>
          </cell>
          <cell r="E3637" t="str">
            <v>epalespchi@sch.gr</v>
          </cell>
          <cell r="F3637" t="str">
            <v>ΧΙΟΣ</v>
          </cell>
          <cell r="G3637" t="str">
            <v>ΜΙΧΑΛΩΝ 5</v>
          </cell>
          <cell r="H3637">
            <v>82132</v>
          </cell>
          <cell r="I3637" t="str">
            <v>ΠΕΡΙΦΕΡΕΙΑΚΗ Δ/ΝΣΗ Π/ΘΜΙΑΣ ΚΑΙ Δ/ΘΜΙΑΣ ΕΚΠ/ΣΗΣ ΒΟΡΕΙΟΥ ΑΙΓΑΙΟΥ</v>
          </cell>
          <cell r="J3637" t="str">
            <v>ΔΙΕΥΘΥΝΣΗ Δ.Ε. ΧΙΟΥ</v>
          </cell>
          <cell r="K3637" t="str">
            <v>ΧΙΟΥ</v>
          </cell>
          <cell r="L3637" t="str">
            <v>ΧΙΟΥ</v>
          </cell>
          <cell r="M3637" t="str">
            <v>ΧΙΟΥ</v>
          </cell>
          <cell r="N3637" t="str">
            <v>Επαγγελματικά Λύκεια</v>
          </cell>
        </row>
        <row r="3638">
          <cell r="A3638">
            <v>5153010</v>
          </cell>
          <cell r="B3638" t="str">
            <v>ΗΜΕΡΗΣΙΟ ΓΕΝΙΚΟ ΛΥΚΕΙΟ ΚΑΛΑΜΩΤΗΣ ΧΙΟΥ</v>
          </cell>
          <cell r="C3638">
            <v>2271071268</v>
          </cell>
          <cell r="D3638">
            <v>2271071203</v>
          </cell>
          <cell r="E3638" t="str">
            <v>mail@lyk-kalam.chi.sch.gr</v>
          </cell>
          <cell r="F3638" t="str">
            <v>ΧΙΟΣ</v>
          </cell>
          <cell r="G3638" t="str">
            <v>ΚΑΛΑΜΩΤΉ</v>
          </cell>
          <cell r="H3638">
            <v>82102</v>
          </cell>
          <cell r="I3638" t="str">
            <v>ΠΕΡΙΦΕΡΕΙΑΚΗ Δ/ΝΣΗ Π/ΘΜΙΑΣ ΚΑΙ Δ/ΘΜΙΑΣ ΕΚΠ/ΣΗΣ ΒΟΡΕΙΟΥ ΑΙΓΑΙΟΥ</v>
          </cell>
          <cell r="J3638" t="str">
            <v>ΔΙΕΥΘΥΝΣΗ Δ.Ε. ΧΙΟΥ</v>
          </cell>
          <cell r="K3638" t="str">
            <v>ΧΙΟΥ</v>
          </cell>
          <cell r="L3638" t="str">
            <v>ΧΙΟΥ</v>
          </cell>
          <cell r="M3638" t="str">
            <v>ΜΑΣΤΙΧΟΧΩΡΙΩΝ</v>
          </cell>
          <cell r="N3638" t="str">
            <v>Λύκεια</v>
          </cell>
        </row>
        <row r="3639">
          <cell r="A3639">
            <v>5154010</v>
          </cell>
          <cell r="B3639" t="str">
            <v>ΗΜΕΡΗΣΙΟ ΓΕΝΙΚΟ ΛΥΚΕΙΟ ΚΑΡΔΑΜΥΛΩΝ - ΛΙΒΑΝΕΙΟ</v>
          </cell>
          <cell r="C3639">
            <v>2272022281</v>
          </cell>
          <cell r="D3639">
            <v>2272023376</v>
          </cell>
          <cell r="E3639" t="str">
            <v>mail@lyk-kardam.chi.sch.gr</v>
          </cell>
          <cell r="F3639" t="str">
            <v>ΚΑΡΔΑΜΥΛΑ</v>
          </cell>
          <cell r="G3639" t="str">
            <v>ΚΑΡΔΑΜΥΛΑ</v>
          </cell>
          <cell r="H3639">
            <v>82300</v>
          </cell>
          <cell r="I3639" t="str">
            <v>ΠΕΡΙΦΕΡΕΙΑΚΗ Δ/ΝΣΗ Π/ΘΜΙΑΣ ΚΑΙ Δ/ΘΜΙΑΣ ΕΚΠ/ΣΗΣ ΒΟΡΕΙΟΥ ΑΙΓΑΙΟΥ</v>
          </cell>
          <cell r="J3639" t="str">
            <v>ΔΙΕΥΘΥΝΣΗ Δ.Ε. ΧΙΟΥ</v>
          </cell>
          <cell r="K3639" t="str">
            <v>ΧΙΟΥ</v>
          </cell>
          <cell r="L3639" t="str">
            <v>ΧΙΟΥ</v>
          </cell>
          <cell r="M3639" t="str">
            <v>ΚΑΡΔΑΜΥΛΩΝ</v>
          </cell>
          <cell r="N3639" t="str">
            <v>Λύκεια</v>
          </cell>
        </row>
        <row r="3640">
          <cell r="A3640">
            <v>5156010</v>
          </cell>
          <cell r="B3640" t="str">
            <v>ΗΜΕΡΗΣΙΟ ΓΕΝΙΚΟ ΛΥΚΕΙΟ ΚΑΛΛΙΜΑΣΙΑΣ ΧΙΟΥ</v>
          </cell>
          <cell r="C3640">
            <v>2271051855</v>
          </cell>
          <cell r="D3640">
            <v>2271052235</v>
          </cell>
          <cell r="E3640" t="str">
            <v>mail@lyk-kallim.chi.sch.gr</v>
          </cell>
          <cell r="F3640" t="str">
            <v>ΧΙΟΣ</v>
          </cell>
          <cell r="G3640" t="str">
            <v>ΚΑΛΛΙΜΑΣΙΑ</v>
          </cell>
          <cell r="H3640">
            <v>82100</v>
          </cell>
          <cell r="I3640" t="str">
            <v>ΠΕΡΙΦΕΡΕΙΑΚΗ Δ/ΝΣΗ Π/ΘΜΙΑΣ ΚΑΙ Δ/ΘΜΙΑΣ ΕΚΠ/ΣΗΣ ΒΟΡΕΙΟΥ ΑΙΓΑΙΟΥ</v>
          </cell>
          <cell r="J3640" t="str">
            <v>ΔΙΕΥΘΥΝΣΗ Δ.Ε. ΧΙΟΥ</v>
          </cell>
          <cell r="K3640" t="str">
            <v>ΧΙΟΥ</v>
          </cell>
          <cell r="L3640" t="str">
            <v>ΧΙΟΥ</v>
          </cell>
          <cell r="M3640" t="str">
            <v>ΙΩΝΙΑΣ</v>
          </cell>
          <cell r="N3640" t="str">
            <v>Λύκεια</v>
          </cell>
        </row>
        <row r="3641">
          <cell r="A3641">
            <v>5157010</v>
          </cell>
          <cell r="B3641" t="str">
            <v>1ο ΗΜΕΡΗΣΙΟ ΓΕΝΙΚΟ ΛΥΚΕΙΟ ΧΙΟΥ</v>
          </cell>
          <cell r="C3641">
            <v>2271042575</v>
          </cell>
          <cell r="D3641">
            <v>2271020086</v>
          </cell>
          <cell r="E3641" t="str">
            <v>mail@1lyk-chiou.chi.sch.gr</v>
          </cell>
          <cell r="F3641" t="str">
            <v>Χίος</v>
          </cell>
          <cell r="G3641" t="str">
            <v>28ης Οκτωβρίου 2, Χριστός Βαρβάσι</v>
          </cell>
          <cell r="H3641">
            <v>82132</v>
          </cell>
          <cell r="I3641" t="str">
            <v>ΠΕΡΙΦΕΡΕΙΑΚΗ Δ/ΝΣΗ Π/ΘΜΙΑΣ ΚΑΙ Δ/ΘΜΙΑΣ ΕΚΠ/ΣΗΣ ΒΟΡΕΙΟΥ ΑΙΓΑΙΟΥ</v>
          </cell>
          <cell r="J3641" t="str">
            <v>ΔΙΕΥΘΥΝΣΗ Δ.Ε. ΧΙΟΥ</v>
          </cell>
          <cell r="K3641" t="str">
            <v>ΧΙΟΥ</v>
          </cell>
          <cell r="L3641" t="str">
            <v>ΧΙΟΥ</v>
          </cell>
          <cell r="M3641" t="str">
            <v>ΧΙΟΥ</v>
          </cell>
          <cell r="N3641" t="str">
            <v>Λύκεια</v>
          </cell>
        </row>
        <row r="3642">
          <cell r="A3642">
            <v>5162001</v>
          </cell>
          <cell r="B3642" t="str">
            <v>Ιδιωτικό ΕΠΑ.Λ - ΤΣΑΚΟΣ ΕΛΛΗΝΙΚΑ ΕΚΠΑΙΔΕΥΤΗΡΙΑ ΝΑΥΤΙΚΩΝ ΣΠΟΥΔΩΝ</v>
          </cell>
          <cell r="C3642">
            <v>2271085010</v>
          </cell>
          <cell r="D3642">
            <v>0</v>
          </cell>
          <cell r="E3642" t="str">
            <v>info@teenschool.gr</v>
          </cell>
          <cell r="F3642" t="str">
            <v>ΧΙΟΣ</v>
          </cell>
          <cell r="G3642" t="str">
            <v>ΑΕΡΟΠΟΡΟΥ ΧΡΗΣΤΟΥ ΡΟΔΟΚΑΝΑΚΗ 38</v>
          </cell>
          <cell r="H3642">
            <v>82100</v>
          </cell>
          <cell r="I3642" t="str">
            <v>ΠΕΡΙΦΕΡΕΙΑΚΗ Δ/ΝΣΗ Π/ΘΜΙΑΣ ΚΑΙ Δ/ΘΜΙΑΣ ΕΚΠ/ΣΗΣ ΒΟΡΕΙΟΥ ΑΙΓΑΙΟΥ</v>
          </cell>
          <cell r="J3642" t="str">
            <v>ΔΙΕΥΘΥΝΣΗ Δ.Ε. ΧΙΟΥ</v>
          </cell>
          <cell r="K3642" t="str">
            <v>ΧΙΟΥ</v>
          </cell>
          <cell r="L3642" t="str">
            <v>ΧΙΟΥ</v>
          </cell>
          <cell r="M3642" t="str">
            <v>ΧΙΟΥ</v>
          </cell>
          <cell r="N3642" t="str">
            <v>Ιδιωτικά Σχολεία</v>
          </cell>
        </row>
        <row r="3643">
          <cell r="A3643">
            <v>5202010</v>
          </cell>
          <cell r="B3643" t="str">
            <v>ΗΜΕΡΗΣΙΟ ΓΥΜΝΑΣΙΟ ΠΟΡΟΥ</v>
          </cell>
          <cell r="C3643">
            <v>2298022393</v>
          </cell>
          <cell r="D3643">
            <v>2298022393</v>
          </cell>
          <cell r="E3643" t="str">
            <v>mail@gym-porou.att.sch.gr</v>
          </cell>
          <cell r="F3643" t="str">
            <v>ΠΟΡΟΣ</v>
          </cell>
          <cell r="G3643" t="str">
            <v>ΠΑΠΑΔΟΠΟΥΛΟΥ 58</v>
          </cell>
          <cell r="H3643">
            <v>18020</v>
          </cell>
          <cell r="I3643" t="str">
            <v>ΠΕΡΙΦΕΡΕΙΑΚΗ Δ/ΝΣΗ Π/ΘΜΙΑΣ ΚΑΙ Δ/ΘΜΙΑΣ ΕΚΠ/ΣΗΣ ΑΤΤΙΚΗΣ</v>
          </cell>
          <cell r="J3643" t="str">
            <v>ΔΙΕΥΘΥΝΣΗ Δ.Ε. ΠΕΙΡΑΙΑ</v>
          </cell>
          <cell r="K3643" t="str">
            <v>ΝΗΣΩΝ</v>
          </cell>
          <cell r="L3643" t="str">
            <v>ΠΟΡΟΥ</v>
          </cell>
          <cell r="M3643" t="str">
            <v>ΠΟΡΟΥ</v>
          </cell>
          <cell r="N3643" t="str">
            <v>Γυμνάσια</v>
          </cell>
        </row>
        <row r="3644">
          <cell r="A3644">
            <v>5202020</v>
          </cell>
          <cell r="B3644" t="str">
            <v>ΓΥΜΝΑΣΙΟ - ΛΥΚΕΙΑΚΕΣ ΤΑΞΕΙΣ ΜΕΘΑΝΩΝ</v>
          </cell>
          <cell r="C3644">
            <v>2298092461</v>
          </cell>
          <cell r="D3644">
            <v>0</v>
          </cell>
          <cell r="E3644" t="str">
            <v>mail@gym-methan.att.sch.gr</v>
          </cell>
          <cell r="F3644" t="str">
            <v>ΜΕΘΑΝΑ</v>
          </cell>
          <cell r="G3644" t="str">
            <v>-</v>
          </cell>
          <cell r="H3644">
            <v>18030</v>
          </cell>
          <cell r="I3644" t="str">
            <v>ΠΕΡΙΦΕΡΕΙΑΚΗ Δ/ΝΣΗ Π/ΘΜΙΑΣ ΚΑΙ Δ/ΘΜΙΑΣ ΕΚΠ/ΣΗΣ ΑΤΤΙΚΗΣ</v>
          </cell>
          <cell r="J3644" t="str">
            <v>ΔΙΕΥΘΥΝΣΗ Δ.Ε. ΠΕΙΡΑΙΑ</v>
          </cell>
          <cell r="K3644" t="str">
            <v>ΝΗΣΩΝ</v>
          </cell>
          <cell r="L3644" t="str">
            <v>ΤΡΟΙΖΗΝΙΑΣ-ΜΕΘΑΝΩΝ</v>
          </cell>
          <cell r="M3644" t="str">
            <v>ΜΕΘΑΝΩΝ</v>
          </cell>
          <cell r="N3644" t="str">
            <v>Γυμνάσια</v>
          </cell>
        </row>
        <row r="3645">
          <cell r="A3645">
            <v>5202030</v>
          </cell>
          <cell r="B3645" t="str">
            <v>ΗΜΕΡΗΣΙΟ ΓΥΜΝΑΣΙΟ ΓΑΛΑΤΑΣ ΤΡΟΙΖΗΝΙΑΣ</v>
          </cell>
          <cell r="C3645">
            <v>2298042076</v>
          </cell>
          <cell r="D3645">
            <v>0</v>
          </cell>
          <cell r="E3645" t="str">
            <v>mail@gym-galat.att.sch.gr</v>
          </cell>
          <cell r="F3645" t="str">
            <v>ΓΑΛΑΤΑΣ ΤΡΟΙΖΗΝΙΑΣ</v>
          </cell>
          <cell r="G3645" t="str">
            <v>ΓΑΛΑΤΑΣ ΤΡΟΙΖΗΝΙΑΣ</v>
          </cell>
          <cell r="H3645">
            <v>18020</v>
          </cell>
          <cell r="I3645" t="str">
            <v>ΠΕΡΙΦΕΡΕΙΑΚΗ Δ/ΝΣΗ Π/ΘΜΙΑΣ ΚΑΙ Δ/ΘΜΙΑΣ ΕΚΠ/ΣΗΣ ΑΤΤΙΚΗΣ</v>
          </cell>
          <cell r="J3645" t="str">
            <v>ΔΙΕΥΘΥΝΣΗ Δ.Ε. ΠΕΙΡΑΙΑ</v>
          </cell>
          <cell r="K3645" t="str">
            <v>ΝΗΣΩΝ</v>
          </cell>
          <cell r="L3645" t="str">
            <v>ΤΡΟΙΖΗΝΙΑΣ-ΜΕΘΑΝΩΝ</v>
          </cell>
          <cell r="M3645" t="str">
            <v>ΤΡΟΙΖΗΝΟΣ</v>
          </cell>
          <cell r="N3645" t="str">
            <v>Γυμνάσια</v>
          </cell>
        </row>
        <row r="3646">
          <cell r="A3646">
            <v>5202035</v>
          </cell>
          <cell r="B3646" t="str">
            <v>ΕΣΠΕΡΙΝΟ ΓΥΜΝΑΣΙΟ-Λ.Τ. ΓΑΛΑΤΑ</v>
          </cell>
          <cell r="C3646">
            <v>2298042992</v>
          </cell>
          <cell r="D3646">
            <v>0</v>
          </cell>
          <cell r="E3646" t="str">
            <v>mail@gym-esp-galat.att.sch.gr</v>
          </cell>
          <cell r="F3646" t="str">
            <v>ΤΡΟΙΖΗΝΙΑ</v>
          </cell>
          <cell r="G3646" t="str">
            <v>ΓΑΛΑΤΑΣ</v>
          </cell>
          <cell r="H3646">
            <v>18020</v>
          </cell>
          <cell r="I3646" t="str">
            <v>ΠΕΡΙΦΕΡΕΙΑΚΗ Δ/ΝΣΗ Π/ΘΜΙΑΣ ΚΑΙ Δ/ΘΜΙΑΣ ΕΚΠ/ΣΗΣ ΑΤΤΙΚΗΣ</v>
          </cell>
          <cell r="J3646" t="str">
            <v>ΔΙΕΥΘΥΝΣΗ Δ.Ε. ΠΕΙΡΑΙΑ</v>
          </cell>
          <cell r="K3646" t="str">
            <v>ΝΗΣΩΝ</v>
          </cell>
          <cell r="L3646" t="str">
            <v>ΤΡΟΙΖΗΝΙΑΣ-ΜΕΘΑΝΩΝ</v>
          </cell>
          <cell r="M3646" t="str">
            <v>ΤΡΟΙΖΗΝΟΣ</v>
          </cell>
          <cell r="N3646" t="str">
            <v>Γυμνάσια</v>
          </cell>
        </row>
        <row r="3647">
          <cell r="A3647">
            <v>5203010</v>
          </cell>
          <cell r="B3647" t="str">
            <v>1ο ΗΜΕΡΗΣΙΟ ΓΥΜΝΑΣΙΟ ΣΑΛΑΜΙΝΑΣ</v>
          </cell>
          <cell r="C3647">
            <v>2104651250</v>
          </cell>
          <cell r="D3647">
            <v>2104651250</v>
          </cell>
          <cell r="E3647" t="str">
            <v>mail@1gym-salam.att.sch.gr</v>
          </cell>
          <cell r="F3647" t="str">
            <v>ΣΑΛΑΜΙΝΑΣ</v>
          </cell>
          <cell r="G3647" t="str">
            <v>ΖΩΟΔΟΧΟΥ ΠΗΓΗΣ 19</v>
          </cell>
          <cell r="H3647">
            <v>18900</v>
          </cell>
          <cell r="I3647" t="str">
            <v>ΠΕΡΙΦΕΡΕΙΑΚΗ Δ/ΝΣΗ Π/ΘΜΙΑΣ ΚΑΙ Δ/ΘΜΙΑΣ ΕΚΠ/ΣΗΣ ΑΤΤΙΚΗΣ</v>
          </cell>
          <cell r="J3647" t="str">
            <v>ΔΙΕΥΘΥΝΣΗ Δ.Ε. ΠΕΙΡΑΙΑ</v>
          </cell>
          <cell r="K3647" t="str">
            <v>ΝΗΣΩΝ</v>
          </cell>
          <cell r="L3647" t="str">
            <v>ΣΑΛΑΜΙΝΟΣ</v>
          </cell>
          <cell r="M3647" t="str">
            <v>ΣΑΛΑΜΙΝΑΣ</v>
          </cell>
          <cell r="N3647" t="str">
            <v>Γυμνάσια</v>
          </cell>
        </row>
        <row r="3648">
          <cell r="A3648">
            <v>5203011</v>
          </cell>
          <cell r="B3648" t="str">
            <v>2ο ΗΜΕΡΗΣΙΟ ΓΥΜΝΑΣΙΟ ΣΑΛΑΜΙΝΑΣ</v>
          </cell>
          <cell r="C3648">
            <v>2104675780</v>
          </cell>
          <cell r="D3648">
            <v>0</v>
          </cell>
          <cell r="E3648" t="str">
            <v>mail@2gym-salam.att.sch.gr</v>
          </cell>
          <cell r="F3648" t="str">
            <v>ΣΑΛΑΜΙΝΑ</v>
          </cell>
          <cell r="G3648" t="str">
            <v>ΓΕΩΡΓΙΟΥ ΠΑΠΑΝΔΡΕΟΥ ΚΑΙ ΥΔΡΑΣ</v>
          </cell>
          <cell r="H3648">
            <v>18900</v>
          </cell>
          <cell r="I3648" t="str">
            <v>ΠΕΡΙΦΕΡΕΙΑΚΗ Δ/ΝΣΗ Π/ΘΜΙΑΣ ΚΑΙ Δ/ΘΜΙΑΣ ΕΚΠ/ΣΗΣ ΑΤΤΙΚΗΣ</v>
          </cell>
          <cell r="J3648" t="str">
            <v>ΔΙΕΥΘΥΝΣΗ Δ.Ε. ΠΕΙΡΑΙΑ</v>
          </cell>
          <cell r="K3648" t="str">
            <v>ΝΗΣΩΝ</v>
          </cell>
          <cell r="L3648" t="str">
            <v>ΣΑΛΑΜΙΝΟΣ</v>
          </cell>
          <cell r="M3648" t="str">
            <v>ΣΑΛΑΜΙΝΑΣ</v>
          </cell>
          <cell r="N3648" t="str">
            <v>Γυμνάσια</v>
          </cell>
        </row>
        <row r="3649">
          <cell r="A3649">
            <v>5203012</v>
          </cell>
          <cell r="B3649" t="str">
            <v>3ο ΗΜΕΡΗΣΙΟ ΓΥΜΝΑΣΙΟ ΣΑΛΑΜΙΝΑΣ</v>
          </cell>
          <cell r="C3649">
            <v>2104658881</v>
          </cell>
          <cell r="D3649">
            <v>2104658881</v>
          </cell>
          <cell r="E3649" t="str">
            <v>mail@3gym-salam.att.sch.gr</v>
          </cell>
          <cell r="F3649" t="str">
            <v>ΣΑΛΑΜΙΝΑ</v>
          </cell>
          <cell r="G3649" t="str">
            <v>ΖΩΟΔΟΧΟΥ ΠΗΓΗΣ 1</v>
          </cell>
          <cell r="H3649">
            <v>18900</v>
          </cell>
          <cell r="I3649" t="str">
            <v>ΠΕΡΙΦΕΡΕΙΑΚΗ Δ/ΝΣΗ Π/ΘΜΙΑΣ ΚΑΙ Δ/ΘΜΙΑΣ ΕΚΠ/ΣΗΣ ΑΤΤΙΚΗΣ</v>
          </cell>
          <cell r="J3649" t="str">
            <v>ΔΙΕΥΘΥΝΣΗ Δ.Ε. ΠΕΙΡΑΙΑ</v>
          </cell>
          <cell r="K3649" t="str">
            <v>ΝΗΣΩΝ</v>
          </cell>
          <cell r="L3649" t="str">
            <v>ΣΑΛΑΜΙΝΟΣ</v>
          </cell>
          <cell r="M3649" t="str">
            <v>ΣΑΛΑΜΙΝΑΣ</v>
          </cell>
          <cell r="N3649" t="str">
            <v>Γυμνάσια</v>
          </cell>
        </row>
        <row r="3650">
          <cell r="A3650">
            <v>5203015</v>
          </cell>
          <cell r="B3650" t="str">
            <v>ΗΜΕΡΗΣΙΟ ΓΥΜΝΑΣΙΟ ΑΙΑΝΤΕΙΟΥ</v>
          </cell>
          <cell r="C3650">
            <v>2104666694</v>
          </cell>
          <cell r="D3650">
            <v>2104666695</v>
          </cell>
          <cell r="E3650" t="str">
            <v>mail@gym-aiant.att.sch.gr</v>
          </cell>
          <cell r="F3650" t="str">
            <v>ΑΙΑΝΤΕΙΟΥ</v>
          </cell>
          <cell r="G3650" t="str">
            <v>ΒΑΣΙΛΕΩΣ  ΓΕΩΡΓΙΟΥ &amp;  ΜΥΤΙΛΗΝΗΣ ΑΙΑΝΤΕΙΟ ΣΑΛΑΜΙΝΑΣ</v>
          </cell>
          <cell r="H3650">
            <v>18903</v>
          </cell>
          <cell r="I3650" t="str">
            <v>ΠΕΡΙΦΕΡΕΙΑΚΗ Δ/ΝΣΗ Π/ΘΜΙΑΣ ΚΑΙ Δ/ΘΜΙΑΣ ΕΚΠ/ΣΗΣ ΑΤΤΙΚΗΣ</v>
          </cell>
          <cell r="J3650" t="str">
            <v>ΔΙΕΥΘΥΝΣΗ Δ.Ε. ΠΕΙΡΑΙΑ</v>
          </cell>
          <cell r="K3650" t="str">
            <v>ΝΗΣΩΝ</v>
          </cell>
          <cell r="L3650" t="str">
            <v>ΣΑΛΑΜΙΝΟΣ</v>
          </cell>
          <cell r="M3650" t="str">
            <v>ΣΑΛΑΜΙΝΑΣ</v>
          </cell>
          <cell r="N3650" t="str">
            <v>Γυμνάσια</v>
          </cell>
        </row>
        <row r="3651">
          <cell r="A3651">
            <v>5203020</v>
          </cell>
          <cell r="B3651" t="str">
            <v>ΗΜΕΡΗΣΙΟ ΓΥΜΝΑΣΙΟ ΑΜΠΕΛΑΚΙΩΝ ΣΑΛΑΜΙΝΑΣ</v>
          </cell>
          <cell r="C3651">
            <v>2104672147</v>
          </cell>
          <cell r="D3651">
            <v>2104672147</v>
          </cell>
          <cell r="E3651" t="str">
            <v>mail@gym-ampel.att.sch.gr</v>
          </cell>
          <cell r="F3651" t="str">
            <v>ΑΜΠΕΛΑΚΙΑ ΣΑΛΑΜΙΝΑΣ</v>
          </cell>
          <cell r="G3651" t="str">
            <v>Λ.ΔΗΜΟΚΡΑΤΙΑΣ</v>
          </cell>
          <cell r="H3651">
            <v>18902</v>
          </cell>
          <cell r="I3651" t="str">
            <v>ΠΕΡΙΦΕΡΕΙΑΚΗ Δ/ΝΣΗ Π/ΘΜΙΑΣ ΚΑΙ Δ/ΘΜΙΑΣ ΕΚΠ/ΣΗΣ ΑΤΤΙΚΗΣ</v>
          </cell>
          <cell r="J3651" t="str">
            <v>ΔΙΕΥΘΥΝΣΗ Δ.Ε. ΠΕΙΡΑΙΑ</v>
          </cell>
          <cell r="K3651" t="str">
            <v>ΝΗΣΩΝ</v>
          </cell>
          <cell r="L3651" t="str">
            <v>ΣΑΛΑΜΙΝΟΣ</v>
          </cell>
          <cell r="M3651" t="str">
            <v>ΑΜΠΕΛΑΚΙΩΝ</v>
          </cell>
          <cell r="N3651" t="str">
            <v>Γυμνάσια</v>
          </cell>
        </row>
        <row r="3652">
          <cell r="A3652">
            <v>5204010</v>
          </cell>
          <cell r="B3652" t="str">
            <v>1ο ΗΜΕΡΗΣΙΟ ΓΥΜΝΑΣΙΟ ΑΙΓΙΝΑΣ - ΚΑΠΟΔΙΣΤΡΙΑΚΟ</v>
          </cell>
          <cell r="C3652">
            <v>2297022565</v>
          </cell>
          <cell r="D3652">
            <v>2297024196</v>
          </cell>
          <cell r="E3652" t="str">
            <v>mail@1gym-aigin.att.sch.gr</v>
          </cell>
          <cell r="F3652" t="str">
            <v>ΑΙΓΙΝΑ</v>
          </cell>
          <cell r="G3652" t="str">
            <v>ΚΑΠΟΔΙΣΤΡΙΟΥ</v>
          </cell>
          <cell r="H3652">
            <v>18010</v>
          </cell>
          <cell r="I3652" t="str">
            <v>ΠΕΡΙΦΕΡΕΙΑΚΗ Δ/ΝΣΗ Π/ΘΜΙΑΣ ΚΑΙ Δ/ΘΜΙΑΣ ΕΚΠ/ΣΗΣ ΑΤΤΙΚΗΣ</v>
          </cell>
          <cell r="J3652" t="str">
            <v>ΔΙΕΥΘΥΝΣΗ Δ.Ε. ΠΕΙΡΑΙΑ</v>
          </cell>
          <cell r="K3652" t="str">
            <v>ΝΗΣΩΝ</v>
          </cell>
          <cell r="L3652" t="str">
            <v>ΑΙΓΙΝΑΣ</v>
          </cell>
          <cell r="M3652" t="str">
            <v>ΑΙΓΙΝΑΣ</v>
          </cell>
          <cell r="N3652" t="str">
            <v>Γυμνάσια</v>
          </cell>
        </row>
        <row r="3653">
          <cell r="A3653">
            <v>5204020</v>
          </cell>
          <cell r="B3653" t="str">
            <v>2ο ΗΜΕΡΗΣΙΟ ΓΥΜΝΑΣΙΟ ΑΙΓΙΝΑΣ</v>
          </cell>
          <cell r="C3653">
            <v>2297022388</v>
          </cell>
          <cell r="D3653">
            <v>2297022388</v>
          </cell>
          <cell r="E3653" t="str">
            <v>mail@2gym-aigin.att.sch.gr</v>
          </cell>
          <cell r="F3653" t="str">
            <v>ΑΙΓΙΝΑ</v>
          </cell>
          <cell r="G3653" t="str">
            <v>Γ. ΛΥΚΟΥΡΗ 2</v>
          </cell>
          <cell r="H3653">
            <v>18010</v>
          </cell>
          <cell r="I3653" t="str">
            <v>ΠΕΡΙΦΕΡΕΙΑΚΗ Δ/ΝΣΗ Π/ΘΜΙΑΣ ΚΑΙ Δ/ΘΜΙΑΣ ΕΚΠ/ΣΗΣ ΑΤΤΙΚΗΣ</v>
          </cell>
          <cell r="J3653" t="str">
            <v>ΔΙΕΥΘΥΝΣΗ Δ.Ε. ΠΕΙΡΑΙΑ</v>
          </cell>
          <cell r="K3653" t="str">
            <v>ΝΗΣΩΝ</v>
          </cell>
          <cell r="L3653" t="str">
            <v>ΑΙΓΙΝΑΣ</v>
          </cell>
          <cell r="M3653" t="str">
            <v>ΑΙΓΙΝΑΣ</v>
          </cell>
          <cell r="N3653" t="str">
            <v>Γυμνάσια</v>
          </cell>
        </row>
        <row r="3654">
          <cell r="A3654">
            <v>5204021</v>
          </cell>
          <cell r="B3654" t="str">
            <v>ΗΜΕΡΗΣΙΟ ΓΥΜΝΑΣΙΟ ΑΓΚΙΣΤΡΙΟΥ ΜΕ ΛΥΚΕΙΑΚΕΣ ΤΑΞΕΙΣ</v>
          </cell>
          <cell r="C3654">
            <v>6907189254</v>
          </cell>
          <cell r="D3654">
            <v>2297091253</v>
          </cell>
          <cell r="E3654" t="str">
            <v>mail@gym-agkistr.att.sch.gr</v>
          </cell>
          <cell r="F3654" t="str">
            <v>ΑΓΚΙΣΤΡΙ</v>
          </cell>
          <cell r="G3654" t="str">
            <v>ΣΚΑΛΑ</v>
          </cell>
          <cell r="H3654">
            <v>18011</v>
          </cell>
          <cell r="I3654" t="str">
            <v>ΠΕΡΙΦΕΡΕΙΑΚΗ Δ/ΝΣΗ Π/ΘΜΙΑΣ ΚΑΙ Δ/ΘΜΙΑΣ ΕΚΠ/ΣΗΣ ΑΤΤΙΚΗΣ</v>
          </cell>
          <cell r="J3654" t="str">
            <v>ΔΙΕΥΘΥΝΣΗ Δ.Ε. ΠΕΙΡΑΙΑ</v>
          </cell>
          <cell r="K3654" t="str">
            <v>ΝΗΣΩΝ</v>
          </cell>
          <cell r="L3654" t="str">
            <v>ΑΓΚΙΣΤΡΙΟΥ</v>
          </cell>
          <cell r="M3654" t="str">
            <v>ΑΓΚΙΣΤΡΙΟΥ</v>
          </cell>
          <cell r="N3654" t="str">
            <v>Γυμνάσια</v>
          </cell>
        </row>
        <row r="3655">
          <cell r="A3655">
            <v>5204022</v>
          </cell>
          <cell r="B3655" t="str">
            <v>ΗΜΕΡΗΣΙΟ ΓΥΜΝΑΣΙΟ ΜΕΣΑΓΡΟΣ ΑΙΓΙΝΑΣ - ΓΥΜΝΑΣΙΟ ΜΕΣΑΓΡΟΥ ΑΙΓΙΝΑΣ</v>
          </cell>
          <cell r="C3655">
            <v>2297071744</v>
          </cell>
          <cell r="D3655">
            <v>2297071844</v>
          </cell>
          <cell r="E3655" t="str">
            <v>mail@gym-mesagr.att.sch.gr</v>
          </cell>
          <cell r="F3655" t="str">
            <v>ΜΕΣΑΓΡΟΣ ΑΙΓΙΝΑΣ</v>
          </cell>
          <cell r="G3655" t="str">
            <v>ΜΕΣΑΓΡΟΣ</v>
          </cell>
          <cell r="H3655">
            <v>18010</v>
          </cell>
          <cell r="I3655" t="str">
            <v>ΠΕΡΙΦΕΡΕΙΑΚΗ Δ/ΝΣΗ Π/ΘΜΙΑΣ ΚΑΙ Δ/ΘΜΙΑΣ ΕΚΠ/ΣΗΣ ΑΤΤΙΚΗΣ</v>
          </cell>
          <cell r="J3655" t="str">
            <v>ΔΙΕΥΘΥΝΣΗ Δ.Ε. ΠΕΙΡΑΙΑ</v>
          </cell>
          <cell r="K3655" t="str">
            <v>ΝΗΣΩΝ</v>
          </cell>
          <cell r="L3655" t="str">
            <v>ΑΙΓΙΝΑΣ</v>
          </cell>
          <cell r="M3655" t="str">
            <v>ΑΙΓΙΝΑΣ</v>
          </cell>
          <cell r="N3655" t="str">
            <v>Γυμνάσια</v>
          </cell>
        </row>
        <row r="3656">
          <cell r="A3656">
            <v>5205010</v>
          </cell>
          <cell r="B3656" t="str">
            <v>ΓΥΜΝΑΣΙΟ ΚΥΘΗΡΩΝ</v>
          </cell>
          <cell r="C3656">
            <v>2736031148</v>
          </cell>
          <cell r="D3656">
            <v>2736038385</v>
          </cell>
          <cell r="E3656" t="str">
            <v>mail@gym-kythir.att.sch.gr</v>
          </cell>
          <cell r="F3656" t="str">
            <v>ΚΥΘΗΡΑ</v>
          </cell>
          <cell r="G3656" t="str">
            <v>ΚΥΘΗΡΑ - ΧΩΡΑ</v>
          </cell>
          <cell r="H3656">
            <v>80100</v>
          </cell>
          <cell r="I3656" t="str">
            <v>ΠΕΡΙΦΕΡΕΙΑΚΗ Δ/ΝΣΗ Π/ΘΜΙΑΣ ΚΑΙ Δ/ΘΜΙΑΣ ΕΚΠ/ΣΗΣ ΑΤΤΙΚΗΣ</v>
          </cell>
          <cell r="J3656" t="str">
            <v>ΔΙΕΥΘΥΝΣΗ Δ.Ε. ΠΕΙΡΑΙΑ</v>
          </cell>
          <cell r="K3656" t="str">
            <v>ΝΗΣΩΝ</v>
          </cell>
          <cell r="L3656" t="str">
            <v>ΚΥΘΗΡΩΝ</v>
          </cell>
          <cell r="M3656" t="str">
            <v>ΚΥΘΗΡΩΝ</v>
          </cell>
          <cell r="N3656" t="str">
            <v>Γυμνάσια</v>
          </cell>
        </row>
        <row r="3657">
          <cell r="A3657">
            <v>5206010</v>
          </cell>
          <cell r="B3657" t="str">
            <v>ΗΜΕΡΗΣΙΟ ΓΥΜΝΑΣΙΟ ΥΔΡΑΣ</v>
          </cell>
          <cell r="C3657">
            <v>2298052390</v>
          </cell>
          <cell r="D3657">
            <v>2298052285</v>
          </cell>
          <cell r="E3657" t="str">
            <v>mail@gym-ydras.att.sch.gr</v>
          </cell>
          <cell r="F3657" t="str">
            <v>ΥΔΡΑ</v>
          </cell>
          <cell r="G3657" t="str">
            <v>ΥΔΡΑ</v>
          </cell>
          <cell r="H3657">
            <v>18040</v>
          </cell>
          <cell r="I3657" t="str">
            <v>ΠΕΡΙΦΕΡΕΙΑΚΗ Δ/ΝΣΗ Π/ΘΜΙΑΣ ΚΑΙ Δ/ΘΜΙΑΣ ΕΚΠ/ΣΗΣ ΑΤΤΙΚΗΣ</v>
          </cell>
          <cell r="J3657" t="str">
            <v>ΔΙΕΥΘΥΝΣΗ Δ.Ε. ΠΕΙΡΑΙΑ</v>
          </cell>
          <cell r="K3657" t="str">
            <v>ΝΗΣΩΝ</v>
          </cell>
          <cell r="L3657" t="str">
            <v>ΥΔΡΑΣ</v>
          </cell>
          <cell r="M3657" t="str">
            <v>ΥΔΡΑΣ</v>
          </cell>
          <cell r="N3657" t="str">
            <v>Γυμνάσια</v>
          </cell>
        </row>
        <row r="3658">
          <cell r="A3658">
            <v>5207010</v>
          </cell>
          <cell r="B3658" t="str">
            <v>ΗΜΕΡΗΣΙΟ ΓΥΜΝΑΣΙΟ ΣΠΕΤΣΩΝ</v>
          </cell>
          <cell r="C3658">
            <v>2298073815</v>
          </cell>
          <cell r="D3658">
            <v>2298073815</v>
          </cell>
          <cell r="E3658" t="str">
            <v>mail@gym-spets.att.sch.gr</v>
          </cell>
          <cell r="F3658" t="str">
            <v>ΣΠΕΤΣΩΝ</v>
          </cell>
          <cell r="G3658" t="str">
            <v>ΣΠΕΤΣΕΣ</v>
          </cell>
          <cell r="H3658">
            <v>18050</v>
          </cell>
          <cell r="I3658" t="str">
            <v>ΠΕΡΙΦΕΡΕΙΑΚΗ Δ/ΝΣΗ Π/ΘΜΙΑΣ ΚΑΙ Δ/ΘΜΙΑΣ ΕΚΠ/ΣΗΣ ΑΤΤΙΚΗΣ</v>
          </cell>
          <cell r="J3658" t="str">
            <v>ΔΙΕΥΘΥΝΣΗ Δ.Ε. ΠΕΙΡΑΙΑ</v>
          </cell>
          <cell r="K3658" t="str">
            <v>ΝΗΣΩΝ</v>
          </cell>
          <cell r="L3658" t="str">
            <v>ΣΠΕΤΣΩΝ</v>
          </cell>
          <cell r="M3658" t="str">
            <v>ΣΠΕΤΣΩΝ</v>
          </cell>
          <cell r="N3658" t="str">
            <v>Γυμνάσια</v>
          </cell>
        </row>
        <row r="3659">
          <cell r="A3659">
            <v>5252010</v>
          </cell>
          <cell r="B3659" t="str">
            <v>ΗΜΕΡΗΣΙΟ ΓΕΝΙΚΟ ΛΥΚΕΙΟ ΠΟΡΟΥ</v>
          </cell>
          <cell r="C3659">
            <v>2298024128</v>
          </cell>
          <cell r="D3659">
            <v>2298025157</v>
          </cell>
          <cell r="E3659" t="str">
            <v>mail@lyk-porou.att.sch.gr</v>
          </cell>
          <cell r="F3659" t="str">
            <v>ΠΟΡΟΣ</v>
          </cell>
          <cell r="G3659" t="str">
            <v>ΑΓΙΟΣ ΣΤΕΦΑΝΟΣ</v>
          </cell>
          <cell r="H3659">
            <v>18020</v>
          </cell>
          <cell r="I3659" t="str">
            <v>ΠΕΡΙΦΕΡΕΙΑΚΗ Δ/ΝΣΗ Π/ΘΜΙΑΣ ΚΑΙ Δ/ΘΜΙΑΣ ΕΚΠ/ΣΗΣ ΑΤΤΙΚΗΣ</v>
          </cell>
          <cell r="J3659" t="str">
            <v>ΔΙΕΥΘΥΝΣΗ Δ.Ε. ΠΕΙΡΑΙΑ</v>
          </cell>
          <cell r="K3659" t="str">
            <v>ΝΗΣΩΝ</v>
          </cell>
          <cell r="L3659" t="str">
            <v>ΠΟΡΟΥ</v>
          </cell>
          <cell r="M3659" t="str">
            <v>ΠΟΡΟΥ</v>
          </cell>
          <cell r="N3659" t="str">
            <v>Λύκεια</v>
          </cell>
        </row>
        <row r="3660">
          <cell r="A3660">
            <v>5253010</v>
          </cell>
          <cell r="B3660" t="str">
            <v>1ο ΗΜΕΡΗΣΙΟ ΓΕΝΙΚΟ ΛΥΚΕΙΟ ΣΑΛΑΜΙΝΑΣ</v>
          </cell>
          <cell r="C3660">
            <v>2104655510</v>
          </cell>
          <cell r="D3660">
            <v>2104655510</v>
          </cell>
          <cell r="E3660" t="str">
            <v>mail@1lyk-salam.att.sch.gr</v>
          </cell>
          <cell r="F3660" t="str">
            <v>ΣΑΛΑΜΙΝΑ</v>
          </cell>
          <cell r="G3660" t="str">
            <v>Λ. ΦΑΝΕΡΩΜΕΝΗΣ 174</v>
          </cell>
          <cell r="H3660">
            <v>18900</v>
          </cell>
          <cell r="I3660" t="str">
            <v>ΠΕΡΙΦΕΡΕΙΑΚΗ Δ/ΝΣΗ Π/ΘΜΙΑΣ ΚΑΙ Δ/ΘΜΙΑΣ ΕΚΠ/ΣΗΣ ΑΤΤΙΚΗΣ</v>
          </cell>
          <cell r="J3660" t="str">
            <v>ΔΙΕΥΘΥΝΣΗ Δ.Ε. ΠΕΙΡΑΙΑ</v>
          </cell>
          <cell r="K3660" t="str">
            <v>ΝΗΣΩΝ</v>
          </cell>
          <cell r="L3660" t="str">
            <v>ΣΑΛΑΜΙΝΟΣ</v>
          </cell>
          <cell r="M3660" t="str">
            <v>ΣΑΛΑΜΙΝΑΣ</v>
          </cell>
          <cell r="N3660" t="str">
            <v>Λύκεια</v>
          </cell>
        </row>
        <row r="3661">
          <cell r="A3661">
            <v>5253011</v>
          </cell>
          <cell r="B3661" t="str">
            <v>2ο ΗΜΕΡΗΣΙΟ ΓΕΝΙΚΟ ΛΥΚΕΙΟ ΣΑΛΑΜΙΝΑΣ</v>
          </cell>
          <cell r="C3661">
            <v>2104652640</v>
          </cell>
          <cell r="D3661">
            <v>2104652640</v>
          </cell>
          <cell r="E3661" t="str">
            <v>mail@2lyk-salam.att.sch.gr</v>
          </cell>
          <cell r="F3661" t="str">
            <v>ΣΑΛΑΜΙΝΑ</v>
          </cell>
          <cell r="G3661" t="str">
            <v>Λ.ΦΑΝΕΡΩΜΕΝΗΣ</v>
          </cell>
          <cell r="H3661">
            <v>18900</v>
          </cell>
          <cell r="I3661" t="str">
            <v>ΠΕΡΙΦΕΡΕΙΑΚΗ Δ/ΝΣΗ Π/ΘΜΙΑΣ ΚΑΙ Δ/ΘΜΙΑΣ ΕΚΠ/ΣΗΣ ΑΤΤΙΚΗΣ</v>
          </cell>
          <cell r="J3661" t="str">
            <v>ΔΙΕΥΘΥΝΣΗ Δ.Ε. ΠΕΙΡΑΙΑ</v>
          </cell>
          <cell r="K3661" t="str">
            <v>ΝΗΣΩΝ</v>
          </cell>
          <cell r="L3661" t="str">
            <v>ΣΑΛΑΜΙΝΟΣ</v>
          </cell>
          <cell r="M3661" t="str">
            <v>ΣΑΛΑΜΙΝΑΣ</v>
          </cell>
          <cell r="N3661" t="str">
            <v>Λύκεια</v>
          </cell>
        </row>
        <row r="3662">
          <cell r="A3662">
            <v>5253020</v>
          </cell>
          <cell r="B3662" t="str">
            <v>ΗΜΕΡΗΣΙΟ ΓΕΝΙΚΟ ΛΥΚΕΙΟ ΑΜΠΕΛΑΚΙΩΝ ΣΑΛΑΜΙΝΑΣ</v>
          </cell>
          <cell r="C3662">
            <v>2104676280</v>
          </cell>
          <cell r="D3662">
            <v>2104677512</v>
          </cell>
          <cell r="E3662" t="str">
            <v>mail@lyk-ampel.att.sch.gr</v>
          </cell>
          <cell r="F3662" t="str">
            <v>ΑΜΠΕΛΑΚΙΑ ΣΑΛΑΜΙΝΑΣ</v>
          </cell>
          <cell r="G3662" t="str">
            <v>ΛΕΩΦΟΡΟΣ ΔΗΜΟΚΡΑΤΙΑΣ</v>
          </cell>
          <cell r="H3662">
            <v>18902</v>
          </cell>
          <cell r="I3662" t="str">
            <v>ΠΕΡΙΦΕΡΕΙΑΚΗ Δ/ΝΣΗ Π/ΘΜΙΑΣ ΚΑΙ Δ/ΘΜΙΑΣ ΕΚΠ/ΣΗΣ ΑΤΤΙΚΗΣ</v>
          </cell>
          <cell r="J3662" t="str">
            <v>ΔΙΕΥΘΥΝΣΗ Δ.Ε. ΠΕΙΡΑΙΑ</v>
          </cell>
          <cell r="K3662" t="str">
            <v>ΝΗΣΩΝ</v>
          </cell>
          <cell r="L3662" t="str">
            <v>ΣΑΛΑΜΙΝΟΣ</v>
          </cell>
          <cell r="M3662" t="str">
            <v>ΑΜΠΕΛΑΚΙΩΝ</v>
          </cell>
          <cell r="N3662" t="str">
            <v>Λύκεια</v>
          </cell>
        </row>
        <row r="3663">
          <cell r="A3663">
            <v>5254010</v>
          </cell>
          <cell r="B3663" t="str">
            <v>1ο ΗΜΕΡΗΣΙΟ ΓΕΝΙΚΟ ΛΥΚΕΙΟ ΑΙΓΙΝΑΣ</v>
          </cell>
          <cell r="C3663">
            <v>2297022366</v>
          </cell>
          <cell r="D3663">
            <v>2297028118</v>
          </cell>
          <cell r="E3663" t="str">
            <v>mail@lyk-aigin.att.sch.gr</v>
          </cell>
          <cell r="F3663" t="str">
            <v>ΑΙΓΙΝΑ</v>
          </cell>
          <cell r="G3663" t="str">
            <v>ΑΓΙΑΣ ΒΑΡΒΑΡΑΣ 15</v>
          </cell>
          <cell r="H3663">
            <v>18010</v>
          </cell>
          <cell r="I3663" t="str">
            <v>ΠΕΡΙΦΕΡΕΙΑΚΗ Δ/ΝΣΗ Π/ΘΜΙΑΣ ΚΑΙ Δ/ΘΜΙΑΣ ΕΚΠ/ΣΗΣ ΑΤΤΙΚΗΣ</v>
          </cell>
          <cell r="J3663" t="str">
            <v>ΔΙΕΥΘΥΝΣΗ Δ.Ε. ΠΕΙΡΑΙΑ</v>
          </cell>
          <cell r="K3663" t="str">
            <v>ΝΗΣΩΝ</v>
          </cell>
          <cell r="L3663" t="str">
            <v>ΑΙΓΙΝΑΣ</v>
          </cell>
          <cell r="M3663" t="str">
            <v>ΑΙΓΙΝΑΣ</v>
          </cell>
          <cell r="N3663" t="str">
            <v>Λύκεια</v>
          </cell>
        </row>
        <row r="3664">
          <cell r="A3664">
            <v>5255010</v>
          </cell>
          <cell r="B3664" t="str">
            <v>ΗΜΕΡΗΣΙΟ ΓΕΝΙΚΟ ΛΥΚΕΙΟ ΚΥΘΗΡΩΝ</v>
          </cell>
          <cell r="C3664">
            <v>2736031314</v>
          </cell>
          <cell r="D3664">
            <v>0</v>
          </cell>
          <cell r="E3664" t="str">
            <v>mail@lyk-kythir.att.sch.gr</v>
          </cell>
          <cell r="F3664" t="str">
            <v>ΚΥΘΗΡΩΝ</v>
          </cell>
          <cell r="G3664" t="str">
            <v>ΧΩΡΑ ΚΥΘΗΡΑ</v>
          </cell>
          <cell r="H3664">
            <v>80100</v>
          </cell>
          <cell r="I3664" t="str">
            <v>ΠΕΡΙΦΕΡΕΙΑΚΗ Δ/ΝΣΗ Π/ΘΜΙΑΣ ΚΑΙ Δ/ΘΜΙΑΣ ΕΚΠ/ΣΗΣ ΑΤΤΙΚΗΣ</v>
          </cell>
          <cell r="J3664" t="str">
            <v>ΔΙΕΥΘΥΝΣΗ Δ.Ε. ΠΕΙΡΑΙΑ</v>
          </cell>
          <cell r="K3664" t="str">
            <v>ΝΗΣΩΝ</v>
          </cell>
          <cell r="L3664" t="str">
            <v>ΚΥΘΗΡΩΝ</v>
          </cell>
          <cell r="M3664" t="str">
            <v>ΚΥΘΗΡΩΝ</v>
          </cell>
          <cell r="N3664" t="str">
            <v>Λύκεια</v>
          </cell>
        </row>
        <row r="3665">
          <cell r="A3665">
            <v>5256010</v>
          </cell>
          <cell r="B3665" t="str">
            <v>ΗΜΕΡΗΣΙΟ ΓΕΝΙΚΟ ΛΥΚΕΙΟ ΥΔΡΑΣ</v>
          </cell>
          <cell r="C3665">
            <v>2298053326</v>
          </cell>
          <cell r="D3665">
            <v>2298053326</v>
          </cell>
          <cell r="E3665" t="str">
            <v>mail@lyk-ydras.att.sch.gr</v>
          </cell>
          <cell r="F3665" t="str">
            <v>ΥΔΡΑ</v>
          </cell>
          <cell r="G3665" t="str">
            <v>ΥΔΡΑ</v>
          </cell>
          <cell r="H3665">
            <v>18040</v>
          </cell>
          <cell r="I3665" t="str">
            <v>ΠΕΡΙΦΕΡΕΙΑΚΗ Δ/ΝΣΗ Π/ΘΜΙΑΣ ΚΑΙ Δ/ΘΜΙΑΣ ΕΚΠ/ΣΗΣ ΑΤΤΙΚΗΣ</v>
          </cell>
          <cell r="J3665" t="str">
            <v>ΔΙΕΥΘΥΝΣΗ Δ.Ε. ΠΕΙΡΑΙΑ</v>
          </cell>
          <cell r="K3665" t="str">
            <v>ΝΗΣΩΝ</v>
          </cell>
          <cell r="L3665" t="str">
            <v>ΥΔΡΑΣ</v>
          </cell>
          <cell r="M3665" t="str">
            <v>ΥΔΡΑΣ</v>
          </cell>
          <cell r="N3665" t="str">
            <v>Λύκεια</v>
          </cell>
        </row>
        <row r="3666">
          <cell r="A3666">
            <v>5257010</v>
          </cell>
          <cell r="B3666" t="str">
            <v>ΗΜΕΡΗΣΙΟ ΓΕΝΙΚΟ ΛΥΚΕΙΟ ΣΠΕΤΣΩΝ</v>
          </cell>
          <cell r="C3666">
            <v>2298072476</v>
          </cell>
          <cell r="D3666">
            <v>2298074910</v>
          </cell>
          <cell r="E3666" t="str">
            <v>mail@lyk-spets.att.sch.gr</v>
          </cell>
          <cell r="F3666" t="str">
            <v>ΣΠΕΤΣΕΣ</v>
          </cell>
          <cell r="G3666" t="str">
            <v>Α.Κ.Σ.Σ.</v>
          </cell>
          <cell r="H3666">
            <v>18050</v>
          </cell>
          <cell r="I3666" t="str">
            <v>ΠΕΡΙΦΕΡΕΙΑΚΗ Δ/ΝΣΗ Π/ΘΜΙΑΣ ΚΑΙ Δ/ΘΜΙΑΣ ΕΚΠ/ΣΗΣ ΑΤΤΙΚΗΣ</v>
          </cell>
          <cell r="J3666" t="str">
            <v>ΔΙΕΥΘΥΝΣΗ Δ.Ε. ΠΕΙΡΑΙΑ</v>
          </cell>
          <cell r="K3666" t="str">
            <v>ΝΗΣΩΝ</v>
          </cell>
          <cell r="L3666" t="str">
            <v>ΣΠΕΤΣΩΝ</v>
          </cell>
          <cell r="M3666" t="str">
            <v>ΣΠΕΤΣΩΝ</v>
          </cell>
          <cell r="N3666" t="str">
            <v>Λύκεια</v>
          </cell>
        </row>
        <row r="3667">
          <cell r="A3667">
            <v>7011000</v>
          </cell>
          <cell r="B3667" t="str">
            <v>ΙΔΙΩΤΙΚΟ ΔΗΜΟΤΙΚΟ ΣΧΟΛΕΙΟ - ΕΚΠΑΙΔΕΥΤΗΡΙΑ ΠΑΝΑΓΙΑ ΠΡΟΥΣΙΩΤΙΣΣΑ</v>
          </cell>
          <cell r="C3667">
            <v>2641024800</v>
          </cell>
          <cell r="D3667">
            <v>2641024360</v>
          </cell>
          <cell r="E3667" t="str">
            <v>balaoura7@otenet.gr</v>
          </cell>
          <cell r="F3667" t="str">
            <v>ΑΓΡΙΝΙΟ</v>
          </cell>
          <cell r="G3667" t="str">
            <v>ΨΗΛΟΓΕΦΥΡΟ</v>
          </cell>
          <cell r="H3667">
            <v>30100</v>
          </cell>
          <cell r="I3667" t="str">
            <v>ΠΕΡΙΦΕΡΕΙΑΚΗ Δ/ΝΣΗ Π/ΘΜΙΑΣ ΚΑΙ Δ/ΘΜΙΑΣ ΕΚΠ/ΣΗΣ ΔΥΤΙΚΗΣ ΕΛΛΑΔΑΣ</v>
          </cell>
          <cell r="J3667" t="str">
            <v>ΔΙΕΥΘΥΝΣΗ Π.Ε. ΑΙΤΩΛΟΑΚΑΡΝΑΝΙΑΣ</v>
          </cell>
          <cell r="K3667" t="str">
            <v>ΑΙΤΩΛΟΑΚΑΡΝΑΝΙΑΣ</v>
          </cell>
          <cell r="L3667" t="str">
            <v>ΑΓΡΙΝΙΟΥ</v>
          </cell>
          <cell r="M3667" t="str">
            <v>ΑΓΡΙΝΙΟΥ</v>
          </cell>
          <cell r="N3667" t="str">
            <v>Ιδιωτικά Σχολεία</v>
          </cell>
        </row>
        <row r="3668">
          <cell r="A3668">
            <v>7011001</v>
          </cell>
          <cell r="B3668" t="str">
            <v>ΙΔΙΩΤΙΚΟ ΝΗΠΙΑΓΩΓΕΙΟ - ΜΑΓΙΚΟΣ ΠΑΡΑΜΥΘΕΝΙΟΣ ΚΟΣΜΟΣ</v>
          </cell>
          <cell r="C3668">
            <v>2631025480</v>
          </cell>
          <cell r="D3668">
            <v>2631025480</v>
          </cell>
          <cell r="E3668" t="str">
            <v>paramithenios@hotmail.com</v>
          </cell>
          <cell r="F3668" t="str">
            <v>ΜΕΣΟΛΟΓΓΙ</v>
          </cell>
          <cell r="G3668" t="str">
            <v>ΠΑΡΟΔΟΣ ΝΑΥΠΑΚΤΟΥ</v>
          </cell>
          <cell r="H3668">
            <v>30200</v>
          </cell>
          <cell r="I3668" t="str">
            <v>ΠΕΡΙΦΕΡΕΙΑΚΗ Δ/ΝΣΗ Π/ΘΜΙΑΣ ΚΑΙ Δ/ΘΜΙΑΣ ΕΚΠ/ΣΗΣ ΔΥΤΙΚΗΣ ΕΛΛΑΔΑΣ</v>
          </cell>
          <cell r="J3668" t="str">
            <v>ΔΙΕΥΘΥΝΣΗ Π.Ε. ΑΙΤΩΛΟΑΚΑΡΝΑΝΙΑΣ</v>
          </cell>
          <cell r="K3668" t="str">
            <v>ΑΙΤΩΛΟΑΚΑΡΝΑΝΙΑΣ</v>
          </cell>
          <cell r="L3668" t="str">
            <v>ΙΕΡΑΣ ΠΟΛΗΣ ΜΕΣΟΛΟΓΓΙΟΥ</v>
          </cell>
          <cell r="M3668" t="str">
            <v>ΙΕΡΑΣ ΠΟΛΗΣ ΜΕΣΟΛΟΓΓΙΟΥ</v>
          </cell>
          <cell r="N3668" t="str">
            <v>Ιδιωτικά Σχολεία</v>
          </cell>
        </row>
        <row r="3669">
          <cell r="A3669">
            <v>7011003</v>
          </cell>
          <cell r="B3669" t="str">
            <v>ΙΔΙΩΤΙΚΟ ΣΥΣΤΕΓΑΖΟΜΕΝΟ ΝΗΠΙΑΓΩΓΕΙΟ - ΕΚΠΑΙΔΕΥΤΗΡΙΑ ΠΑΝΑΓΙΑ ΠΡΟΥΣΙΩΤΙΣΣΑ</v>
          </cell>
          <cell r="C3669">
            <v>2641024248</v>
          </cell>
          <cell r="D3669">
            <v>2641024360</v>
          </cell>
          <cell r="E3669" t="str">
            <v>balaoura7@otenet.gr</v>
          </cell>
          <cell r="F3669" t="str">
            <v>ΑΓΡΙΝΙΟ</v>
          </cell>
          <cell r="G3669" t="str">
            <v>ΨΗΛΟΓΕΦΥΡΟ</v>
          </cell>
          <cell r="H3669">
            <v>30100</v>
          </cell>
          <cell r="I3669" t="str">
            <v>ΠΕΡΙΦΕΡΕΙΑΚΗ Δ/ΝΣΗ Π/ΘΜΙΑΣ ΚΑΙ Δ/ΘΜΙΑΣ ΕΚΠ/ΣΗΣ ΔΥΤΙΚΗΣ ΕΛΛΑΔΑΣ</v>
          </cell>
          <cell r="J3669" t="str">
            <v>ΔΙΕΥΘΥΝΣΗ Π.Ε. ΑΙΤΩΛΟΑΚΑΡΝΑΝΙΑΣ</v>
          </cell>
          <cell r="K3669" t="str">
            <v>ΑΙΤΩΛΟΑΚΑΡΝΑΝΙΑΣ</v>
          </cell>
          <cell r="L3669" t="str">
            <v>ΑΓΡΙΝΙΟΥ</v>
          </cell>
          <cell r="M3669" t="str">
            <v>ΑΓΡΙΝΙΟΥ</v>
          </cell>
          <cell r="N3669" t="str">
            <v>Ιδιωτικά Σχολεία</v>
          </cell>
        </row>
        <row r="3670">
          <cell r="A3670">
            <v>7011004</v>
          </cell>
          <cell r="B3670" t="str">
            <v>ΙΔΙΩΤΙΚΟ ΔΗΜΟΤΙΚΟ ΣΧΟΛΕΙΟ - ΣΥΓΧΡΟΝΑ ΕΚΠΑΙΔΕΥΤΗΡΙΑ ΚΟΤΡΩΝΗ</v>
          </cell>
          <cell r="C3670">
            <v>2634021607</v>
          </cell>
          <cell r="D3670">
            <v>0</v>
          </cell>
          <cell r="E3670" t="str">
            <v>dimotiko@kotronis.edu.gr</v>
          </cell>
          <cell r="F3670" t="str">
            <v>Ναύπακτος</v>
          </cell>
          <cell r="G3670" t="str">
            <v>Παλαιοπαναγιά</v>
          </cell>
          <cell r="H3670">
            <v>30300</v>
          </cell>
          <cell r="I3670" t="str">
            <v>ΠΕΡΙΦΕΡΕΙΑΚΗ Δ/ΝΣΗ Π/ΘΜΙΑΣ ΚΑΙ Δ/ΘΜΙΑΣ ΕΚΠ/ΣΗΣ ΔΥΤΙΚΗΣ ΕΛΛΑΔΑΣ</v>
          </cell>
          <cell r="J3670" t="str">
            <v>ΔΙΕΥΘΥΝΣΗ Π.Ε. ΑΙΤΩΛΟΑΚΑΡΝΑΝΙΑΣ</v>
          </cell>
          <cell r="K3670" t="str">
            <v>ΑΙΤΩΛΟΑΚΑΡΝΑΝΙΑΣ</v>
          </cell>
          <cell r="L3670" t="str">
            <v>ΝΑΥΠΑΚΤΙΑΣ</v>
          </cell>
          <cell r="M3670" t="str">
            <v>ΝΑΥΠΑΚΤΟΥ</v>
          </cell>
          <cell r="N3670" t="str">
            <v>Ιδιωτικά Σχολεία</v>
          </cell>
        </row>
        <row r="3671">
          <cell r="A3671">
            <v>7011005</v>
          </cell>
          <cell r="B3671" t="str">
            <v>ΙΔΙΩΤΙΚΟ ΝΗΠΙΑΓΩΓΕΙΟ ΚΟΛΟΒΟΥ ΒΑΣΙΛΙΚΗ "ΜΑΓΙΚΟΣ ΑΥΛΟΣ"</v>
          </cell>
          <cell r="C3671">
            <v>2641027300</v>
          </cell>
          <cell r="D3671">
            <v>2641022331</v>
          </cell>
          <cell r="E3671" t="str">
            <v>magik_avlos1@yahoo.com</v>
          </cell>
          <cell r="F3671" t="str">
            <v xml:space="preserve"> ΑΓΡΙΝΙΟ</v>
          </cell>
          <cell r="G3671" t="str">
            <v>ΟΙΙΚΙΣΜΟΣ ΤΡΟΧΟΣ ΑΓΡΙΝΙΟΥ</v>
          </cell>
          <cell r="H3671">
            <v>30100</v>
          </cell>
          <cell r="I3671" t="str">
            <v>ΠΕΡΙΦΕΡΕΙΑΚΗ Δ/ΝΣΗ Π/ΘΜΙΑΣ ΚΑΙ Δ/ΘΜΙΑΣ ΕΚΠ/ΣΗΣ ΔΥΤΙΚΗΣ ΕΛΛΑΔΑΣ</v>
          </cell>
          <cell r="J3671" t="str">
            <v>ΔΙΕΥΘΥΝΣΗ Π.Ε. ΑΙΤΩΛΟΑΚΑΡΝΑΝΙΑΣ</v>
          </cell>
          <cell r="K3671" t="str">
            <v>ΑΙΤΩΛΟΑΚΑΡΝΑΝΙΑΣ</v>
          </cell>
          <cell r="L3671" t="str">
            <v>ΑΓΡΙΝΙΟΥ</v>
          </cell>
          <cell r="M3671" t="str">
            <v>ΑΓΡΙΝΙΟΥ</v>
          </cell>
          <cell r="N3671" t="str">
            <v>Ιδιωτικά Σχολεία</v>
          </cell>
        </row>
        <row r="3672">
          <cell r="A3672">
            <v>7011007</v>
          </cell>
          <cell r="B3672" t="str">
            <v>ΙΔΙΩΤΙΚΟ ΝΗΠΙΑΓΩΓΕΙΟ "Η ΚΙΒΩΤΟΣ"</v>
          </cell>
          <cell r="C3672">
            <v>2641051888</v>
          </cell>
          <cell r="D3672">
            <v>2641051888</v>
          </cell>
          <cell r="E3672" t="str">
            <v>mail@nip-kivotos.ait.sch.gr</v>
          </cell>
          <cell r="F3672" t="str">
            <v>ΑΓΡΙΝΙΟ</v>
          </cell>
          <cell r="G3672" t="str">
            <v>ΑΓΙΟΣ ΙΩΑΝΝΗΣ ΡΙΓΑΝΑΣ</v>
          </cell>
          <cell r="H3672">
            <v>30100</v>
          </cell>
          <cell r="I3672" t="str">
            <v>ΠΕΡΙΦΕΡΕΙΑΚΗ Δ/ΝΣΗ Π/ΘΜΙΑΣ ΚΑΙ Δ/ΘΜΙΑΣ ΕΚΠ/ΣΗΣ ΔΥΤΙΚΗΣ ΕΛΛΑΔΑΣ</v>
          </cell>
          <cell r="J3672" t="str">
            <v>ΔΙΕΥΘΥΝΣΗ Π.Ε. ΑΙΤΩΛΟΑΚΑΡΝΑΝΙΑΣ</v>
          </cell>
          <cell r="K3672" t="str">
            <v>ΑΙΤΩΛΟΑΚΑΡΝΑΝΙΑΣ</v>
          </cell>
          <cell r="L3672" t="str">
            <v>ΑΓΡΙΝΙΟΥ</v>
          </cell>
          <cell r="M3672" t="str">
            <v>ΑΓΡΙΝΙΟΥ</v>
          </cell>
          <cell r="N3672" t="str">
            <v>Ιδιωτικά Σχολεία</v>
          </cell>
        </row>
        <row r="3673">
          <cell r="A3673">
            <v>7011009</v>
          </cell>
          <cell r="B3673" t="str">
            <v>Ιδιωτικό  Νηπιαγωγείο- ΣΥΓΧΡΟΝΑ ΕΚΠΑΙΔΕΥΤΗΡΙΑ ΚΟΤΡΩΝΗ</v>
          </cell>
          <cell r="C3673">
            <v>2634021607</v>
          </cell>
          <cell r="D3673">
            <v>2634021165</v>
          </cell>
          <cell r="E3673" t="str">
            <v>nipiagogeio@kotronis.edu.gr</v>
          </cell>
          <cell r="F3673" t="str">
            <v>Ναύπακτος</v>
          </cell>
          <cell r="G3673" t="str">
            <v>Παλαιοπαναγιά</v>
          </cell>
          <cell r="H3673">
            <v>30300</v>
          </cell>
          <cell r="I3673" t="str">
            <v>ΠΕΡΙΦΕΡΕΙΑΚΗ Δ/ΝΣΗ Π/ΘΜΙΑΣ ΚΑΙ Δ/ΘΜΙΑΣ ΕΚΠ/ΣΗΣ ΔΥΤΙΚΗΣ ΕΛΛΑΔΑΣ</v>
          </cell>
          <cell r="J3673" t="str">
            <v>ΔΙΕΥΘΥΝΣΗ Π.Ε. ΑΙΤΩΛΟΑΚΑΡΝΑΝΙΑΣ</v>
          </cell>
          <cell r="K3673" t="str">
            <v>ΑΙΤΩΛΟΑΚΑΡΝΑΝΙΑΣ</v>
          </cell>
          <cell r="L3673" t="str">
            <v>ΝΑΥΠΑΚΤΙΑΣ</v>
          </cell>
          <cell r="M3673" t="str">
            <v>ΝΑΥΠΑΚΤΟΥ</v>
          </cell>
          <cell r="N3673" t="str">
            <v>Ιδιωτικά Σχολεία</v>
          </cell>
        </row>
        <row r="3674">
          <cell r="A3674">
            <v>7011011</v>
          </cell>
          <cell r="B3674" t="str">
            <v>ΙΔΙΩΤΙΚΟ ΝΗΠΙΑΓΩΓΕΙΟ ΑΓΡΙΝΙΟ - Ο ΚΟΣΜΟΣ ΤΟΥ ΝΤΙΣΝΕΥ</v>
          </cell>
          <cell r="C3674">
            <v>2641021163</v>
          </cell>
          <cell r="D3674">
            <v>2641021163</v>
          </cell>
          <cell r="E3674" t="str">
            <v>mail@nip-kosmdisn.ait.sch.gr</v>
          </cell>
          <cell r="F3674" t="str">
            <v>ΑΓΡΙΝΙΟ</v>
          </cell>
          <cell r="G3674" t="str">
            <v>ΔΥΟ ΡΕΜΜΑΤΑ</v>
          </cell>
          <cell r="H3674">
            <v>30100</v>
          </cell>
          <cell r="I3674" t="str">
            <v>ΠΕΡΙΦΕΡΕΙΑΚΗ Δ/ΝΣΗ Π/ΘΜΙΑΣ ΚΑΙ Δ/ΘΜΙΑΣ ΕΚΠ/ΣΗΣ ΔΥΤΙΚΗΣ ΕΛΛΑΔΑΣ</v>
          </cell>
          <cell r="J3674" t="str">
            <v>ΔΙΕΥΘΥΝΣΗ Π.Ε. ΑΙΤΩΛΟΑΚΑΡΝΑΝΙΑΣ</v>
          </cell>
          <cell r="K3674" t="str">
            <v>ΑΙΤΩΛΟΑΚΑΡΝΑΝΙΑΣ</v>
          </cell>
          <cell r="L3674" t="str">
            <v>ΑΓΡΙΝΙΟΥ</v>
          </cell>
          <cell r="M3674" t="str">
            <v>ΑΓΡΙΝΙΟΥ</v>
          </cell>
          <cell r="N3674" t="str">
            <v>Ιδιωτικά Σχολεία</v>
          </cell>
        </row>
        <row r="3675">
          <cell r="A3675">
            <v>7011013</v>
          </cell>
          <cell r="B3675" t="str">
            <v>ΙΔΙΩΤΙΚΟ ΝΗΠΙΑΓΩΓΕΙΟ - ΛΑΟΥΡΔΕΚΗ ΑΓΓΕΛΙΚΗ - ΟΙ ΜΙΚΡΟΙ ΕΡΕΥΝΗΤΕΣ</v>
          </cell>
          <cell r="C3675">
            <v>2634306974</v>
          </cell>
          <cell r="D3675">
            <v>2634306982</v>
          </cell>
          <cell r="E3675" t="str">
            <v>info@oimikroiervnites.gr</v>
          </cell>
          <cell r="F3675" t="str">
            <v>Λαγκαδούλα</v>
          </cell>
          <cell r="G3675" t="str">
            <v>Πραντούνα 13</v>
          </cell>
          <cell r="H3675">
            <v>30300</v>
          </cell>
          <cell r="I3675" t="str">
            <v>ΠΕΡΙΦΕΡΕΙΑΚΗ Δ/ΝΣΗ Π/ΘΜΙΑΣ ΚΑΙ Δ/ΘΜΙΑΣ ΕΚΠ/ΣΗΣ ΔΥΤΙΚΗΣ ΕΛΛΑΔΑΣ</v>
          </cell>
          <cell r="J3675" t="str">
            <v>ΔΙΕΥΘΥΝΣΗ Π.Ε. ΑΙΤΩΛΟΑΚΑΡΝΑΝΙΑΣ</v>
          </cell>
          <cell r="K3675" t="str">
            <v>ΑΙΤΩΛΟΑΚΑΡΝΑΝΙΑΣ</v>
          </cell>
          <cell r="L3675" t="str">
            <v>ΝΑΥΠΑΚΤΙΑΣ</v>
          </cell>
          <cell r="M3675" t="str">
            <v>ΝΑΥΠΑΚΤΟΥ</v>
          </cell>
          <cell r="N3675" t="str">
            <v>Ιδιωτικά Σχολεία</v>
          </cell>
        </row>
        <row r="3676">
          <cell r="A3676">
            <v>7011015</v>
          </cell>
          <cell r="B3676" t="str">
            <v>ΙΔΙΩΤΙΚΟ ΣΥΣΤΕΓΑΖΟΜΕΝΟ ΝΗΠΙΑΓΩΓΕΙΟ - Η ΑΓΚΑΛΙΑ</v>
          </cell>
          <cell r="C3676">
            <v>2641021560</v>
          </cell>
          <cell r="D3676">
            <v>0</v>
          </cell>
          <cell r="E3676" t="str">
            <v>2019.agalia@gmail.com</v>
          </cell>
          <cell r="F3676" t="str">
            <v>ΑΓΡΙΝΙΟ</v>
          </cell>
          <cell r="G3676" t="str">
            <v>ΗΡΑΚΛΕΙΤΟΥ (ΠΕΡΙΟΧΗ ΓΙΑΝΝΟΥΖΙ)</v>
          </cell>
          <cell r="H3676">
            <v>30132</v>
          </cell>
          <cell r="I3676" t="str">
            <v>ΠΕΡΙΦΕΡΕΙΑΚΗ Δ/ΝΣΗ Π/ΘΜΙΑΣ ΚΑΙ Δ/ΘΜΙΑΣ ΕΚΠ/ΣΗΣ ΔΥΤΙΚΗΣ ΕΛΛΑΔΑΣ</v>
          </cell>
          <cell r="J3676" t="str">
            <v>ΔΙΕΥΘΥΝΣΗ Π.Ε. ΑΙΤΩΛΟΑΚΑΡΝΑΝΙΑΣ</v>
          </cell>
          <cell r="K3676" t="str">
            <v>ΑΙΤΩΛΟΑΚΑΡΝΑΝΙΑΣ</v>
          </cell>
          <cell r="L3676" t="str">
            <v>ΑΓΡΙΝΙΟΥ</v>
          </cell>
          <cell r="M3676" t="str">
            <v>ΑΓΡΙΝΙΟΥ</v>
          </cell>
          <cell r="N3676" t="str">
            <v>Ιδιωτικά Σχολεία</v>
          </cell>
        </row>
        <row r="3677">
          <cell r="A3677">
            <v>7011017</v>
          </cell>
          <cell r="B3677" t="str">
            <v>Ιδιωτικό Συστεγαζόμενο Νηπιαγωγείο - ΛΑΪΝΑ ΜΑΡΓΑΡΙΤΑ</v>
          </cell>
          <cell r="C3677">
            <v>2641057346</v>
          </cell>
          <cell r="D3677">
            <v>0</v>
          </cell>
          <cell r="E3677" t="str">
            <v>mail@nip-laina.ait.sch.gr</v>
          </cell>
          <cell r="F3677" t="str">
            <v>Αγρίνιο</v>
          </cell>
          <cell r="G3677" t="str">
            <v>Αρακύνθου 54</v>
          </cell>
          <cell r="H3677">
            <v>30100</v>
          </cell>
          <cell r="I3677" t="str">
            <v>ΠΕΡΙΦΕΡΕΙΑΚΗ Δ/ΝΣΗ Π/ΘΜΙΑΣ ΚΑΙ Δ/ΘΜΙΑΣ ΕΚΠ/ΣΗΣ ΔΥΤΙΚΗΣ ΕΛΛΑΔΑΣ</v>
          </cell>
          <cell r="J3677" t="str">
            <v>ΔΙΕΥΘΥΝΣΗ Π.Ε. ΑΙΤΩΛΟΑΚΑΡΝΑΝΙΑΣ</v>
          </cell>
          <cell r="K3677" t="str">
            <v>ΑΙΤΩΛΟΑΚΑΡΝΑΝΙΑΣ</v>
          </cell>
          <cell r="L3677" t="str">
            <v>ΑΓΡΙΝΙΟΥ</v>
          </cell>
          <cell r="M3677" t="str">
            <v>ΑΓΡΙΝΙΟΥ</v>
          </cell>
          <cell r="N3677" t="str">
            <v>Ιδιωτικά Σχολεία</v>
          </cell>
        </row>
        <row r="3678">
          <cell r="A3678">
            <v>7021000</v>
          </cell>
          <cell r="B3678" t="str">
            <v>ΙΔΙΩΤΙΚΟ ΔΗΜΟΤΙΚΟ ΑΡΓΟΣ - ΠΡΟΤΥΠΑ ΕΚΠΑΙΔΕΥΤΗΡΙΑ ΑΦΩΝ ΜΑΛΤΕΖΟΥ</v>
          </cell>
          <cell r="C3678">
            <v>2751067656</v>
          </cell>
          <cell r="D3678">
            <v>2751067893</v>
          </cell>
          <cell r="E3678" t="str">
            <v>mail@dim-maltezou.arg.sch.gr</v>
          </cell>
          <cell r="F3678" t="str">
            <v>ΑΡΓΟΣ</v>
          </cell>
          <cell r="G3678" t="str">
            <v>ΦΛΕΜΙΓΚ 8</v>
          </cell>
          <cell r="H3678">
            <v>21200</v>
          </cell>
          <cell r="I3678" t="str">
            <v>ΠΕΡΙΦΕΡΕΙΑΚΗ Δ/ΝΣΗ Π/ΘΜΙΑΣ ΚΑΙ Δ/ΘΜΙΑΣ ΕΚΠ/ΣΗΣ ΠΕΛΟΠΟΝΝΗΣΟΥ</v>
          </cell>
          <cell r="J3678" t="str">
            <v>ΔΙΕΥΘΥΝΣΗ Π.Ε. ΑΡΓΟΛΙΔΑΣ</v>
          </cell>
          <cell r="K3678" t="str">
            <v>ΑΡΓΟΛΙΔΑΣ</v>
          </cell>
          <cell r="L3678" t="str">
            <v>ΑΡΓΟΥΣ-ΜΥΚΗΝΩΝ</v>
          </cell>
          <cell r="M3678" t="str">
            <v>ΑΡΓΟΥΣ</v>
          </cell>
          <cell r="N3678" t="str">
            <v>Ιδιωτικά Σχολεία</v>
          </cell>
        </row>
        <row r="3679">
          <cell r="A3679">
            <v>7021001</v>
          </cell>
          <cell r="B3679" t="str">
            <v>ΙΔΙΩΤΙΚΟ ΝΗΠΙΑΓΩΓΕΙΟ ΑΡΙΑ ΝΑΥΠΛΙΟΥ - ΙΔ. ΝΗΠΙΑΓΩΓΕΙΟ ΠΑΛΑΤΑΚΙ</v>
          </cell>
          <cell r="C3679">
            <v>2752026570</v>
          </cell>
          <cell r="D3679">
            <v>2752026570</v>
          </cell>
          <cell r="E3679" t="str">
            <v>mail@nip-palat.arg.sch.gr</v>
          </cell>
          <cell r="F3679" t="str">
            <v>ΑΡΙΑ ΝΑΥΠΛΙΟΥ</v>
          </cell>
          <cell r="G3679" t="str">
            <v>ΑΡΙΑ</v>
          </cell>
          <cell r="H3679">
            <v>21100</v>
          </cell>
          <cell r="I3679" t="str">
            <v>ΠΕΡΙΦΕΡΕΙΑΚΗ Δ/ΝΣΗ Π/ΘΜΙΑΣ ΚΑΙ Δ/ΘΜΙΑΣ ΕΚΠ/ΣΗΣ ΠΕΛΟΠΟΝΝΗΣΟΥ</v>
          </cell>
          <cell r="J3679" t="str">
            <v>ΔΙΕΥΘΥΝΣΗ Π.Ε. ΑΡΓΟΛΙΔΑΣ</v>
          </cell>
          <cell r="K3679" t="str">
            <v>ΑΡΓΟΛΙΔΑΣ</v>
          </cell>
          <cell r="L3679" t="str">
            <v>ΝΑΥΠΛΙΕΩΝ</v>
          </cell>
          <cell r="M3679" t="str">
            <v>ΝΑΥΠΛΙΟΥ</v>
          </cell>
          <cell r="N3679" t="str">
            <v>Ιδιωτικά Σχολεία</v>
          </cell>
        </row>
        <row r="3680">
          <cell r="A3680">
            <v>7021002</v>
          </cell>
          <cell r="B3680" t="str">
            <v>ΙΔΙΩΤΙΚΟ ΔΗΜΟΤΙΚΟ ΣΧΟΛΕΙΟ ΑΥΤΕΝΕΡΓΩ</v>
          </cell>
          <cell r="C3680">
            <v>2751069680</v>
          </cell>
          <cell r="D3680">
            <v>2751063164</v>
          </cell>
          <cell r="E3680" t="str">
            <v>mail@dim-aytenerg.arg.sch.gr</v>
          </cell>
          <cell r="F3680" t="str">
            <v>ΑΡΓΟΣ</v>
          </cell>
          <cell r="G3680" t="str">
            <v>ΝΟΤΙΟΣ ΠΕΡΙΦΕΡΕΙΑΚΟΣ</v>
          </cell>
          <cell r="H3680">
            <v>21200</v>
          </cell>
          <cell r="I3680" t="str">
            <v>ΠΕΡΙΦΕΡΕΙΑΚΗ Δ/ΝΣΗ Π/ΘΜΙΑΣ ΚΑΙ Δ/ΘΜΙΑΣ ΕΚΠ/ΣΗΣ ΠΕΛΟΠΟΝΝΗΣΟΥ</v>
          </cell>
          <cell r="J3680" t="str">
            <v>ΔΙΕΥΘΥΝΣΗ Π.Ε. ΑΡΓΟΛΙΔΑΣ</v>
          </cell>
          <cell r="K3680" t="str">
            <v>ΑΡΓΟΛΙΔΑΣ</v>
          </cell>
          <cell r="L3680" t="str">
            <v>ΑΡΓΟΥΣ-ΜΥΚΗΝΩΝ</v>
          </cell>
          <cell r="M3680" t="str">
            <v>ΑΡΓΟΥΣ</v>
          </cell>
          <cell r="N3680" t="str">
            <v>Ιδιωτικά Σχολεία</v>
          </cell>
        </row>
        <row r="3681">
          <cell r="A3681">
            <v>7021003</v>
          </cell>
          <cell r="B3681" t="str">
            <v>Ιδιωτικό Συστεγαζόμενο Νηπιαγωγείο - ΠΑΙΧΝΙΖΩΤΟΠΟΣ</v>
          </cell>
          <cell r="F3681">
            <v>0</v>
          </cell>
          <cell r="G3681" t="str">
            <v>Κάμπος Κρανιδίου</v>
          </cell>
          <cell r="H3681">
            <v>21300</v>
          </cell>
          <cell r="I3681" t="str">
            <v>ΠΕΡΙΦΕΡΕΙΑΚΗ Δ/ΝΣΗ Π/ΘΜΙΑΣ ΚΑΙ Δ/ΘΜΙΑΣ ΕΚΠ/ΣΗΣ ΠΕΛΟΠΟΝΝΗΣΟΥ</v>
          </cell>
          <cell r="J3681" t="str">
            <v>ΔΙΕΥΘΥΝΣΗ Π.Ε. ΑΡΓΟΛΙΔΑΣ</v>
          </cell>
          <cell r="K3681" t="str">
            <v>ΑΡΓΟΛΙΔΑΣ</v>
          </cell>
          <cell r="L3681" t="str">
            <v>ΕΡΜΙΟΝΙΔΑΣ</v>
          </cell>
          <cell r="M3681" t="str">
            <v>ΚΡΑΝΙΔΙΟΥ</v>
          </cell>
          <cell r="N3681" t="str">
            <v>Ιδιωτικά Σχολεία</v>
          </cell>
        </row>
        <row r="3682">
          <cell r="A3682">
            <v>7021005</v>
          </cell>
          <cell r="B3682" t="str">
            <v>ΙΔΙΩΤΙΚΟ ΝΗΠΙΑΓΩΓΕΙΟ ΑΡΓΟΣ - ΙΔΙΩΤΙΚΟ ΝΗΠΙΑΓΩΓΕΙΟ ΑΥΤΕΝΕΡΓΩ</v>
          </cell>
          <cell r="C3682">
            <v>2751066080</v>
          </cell>
          <cell r="D3682">
            <v>2751063164</v>
          </cell>
          <cell r="E3682" t="str">
            <v>mail@nip-aftergo.arg.sch.gr</v>
          </cell>
          <cell r="F3682" t="str">
            <v>ΑΡΓΟΣ</v>
          </cell>
          <cell r="G3682" t="str">
            <v>ΝΟΤΙΟΣ ΠΕΡΙΦΕΡΕΙΑΚΟΣ</v>
          </cell>
          <cell r="H3682">
            <v>21200</v>
          </cell>
          <cell r="I3682" t="str">
            <v>ΠΕΡΙΦΕΡΕΙΑΚΗ Δ/ΝΣΗ Π/ΘΜΙΑΣ ΚΑΙ Δ/ΘΜΙΑΣ ΕΚΠ/ΣΗΣ ΠΕΛΟΠΟΝΝΗΣΟΥ</v>
          </cell>
          <cell r="J3682" t="str">
            <v>ΔΙΕΥΘΥΝΣΗ Π.Ε. ΑΡΓΟΛΙΔΑΣ</v>
          </cell>
          <cell r="K3682" t="str">
            <v>ΑΡΓΟΛΙΔΑΣ</v>
          </cell>
          <cell r="L3682" t="str">
            <v>ΑΡΓΟΥΣ-ΜΥΚΗΝΩΝ</v>
          </cell>
          <cell r="M3682" t="str">
            <v>ΑΡΓΟΥΣ</v>
          </cell>
          <cell r="N3682" t="str">
            <v>Ιδιωτικά Σχολεία</v>
          </cell>
        </row>
        <row r="3683">
          <cell r="A3683">
            <v>7021009</v>
          </cell>
          <cell r="B3683" t="str">
            <v>ΙΔΙΩΤΙΚΟ ΝΗΠΙΑΓΩΓΕΙΟ ΔΑΛΑΜΑΝΑΡΑ - ΟΝΕΙΡΟ</v>
          </cell>
          <cell r="C3683">
            <v>2751067011</v>
          </cell>
          <cell r="D3683">
            <v>2751067011</v>
          </cell>
          <cell r="E3683" t="str">
            <v>mail@nip-oneiro.arg.sch.gr</v>
          </cell>
          <cell r="F3683" t="str">
            <v>ΔΑΛΑΜΑΝΑΡΑ</v>
          </cell>
          <cell r="G3683" t="str">
            <v>ΔΑΛΑΜΑΝΑΡΑ</v>
          </cell>
          <cell r="H3683">
            <v>21200</v>
          </cell>
          <cell r="I3683" t="str">
            <v>ΠΕΡΙΦΕΡΕΙΑΚΗ Δ/ΝΣΗ Π/ΘΜΙΑΣ ΚΑΙ Δ/ΘΜΙΑΣ ΕΚΠ/ΣΗΣ ΠΕΛΟΠΟΝΝΗΣΟΥ</v>
          </cell>
          <cell r="J3683" t="str">
            <v>ΔΙΕΥΘΥΝΣΗ Π.Ε. ΑΡΓΟΛΙΔΑΣ</v>
          </cell>
          <cell r="K3683" t="str">
            <v>ΑΡΓΟΛΙΔΑΣ</v>
          </cell>
          <cell r="L3683" t="str">
            <v>ΑΡΓΟΥΣ-ΜΥΚΗΝΩΝ</v>
          </cell>
          <cell r="M3683" t="str">
            <v>ΑΡΓΟΥΣ</v>
          </cell>
          <cell r="N3683" t="str">
            <v>Ιδιωτικά Σχολεία</v>
          </cell>
        </row>
        <row r="3684">
          <cell r="A3684">
            <v>7021011</v>
          </cell>
          <cell r="B3684" t="str">
            <v>ΙΔΙΩΤΙΚΟ ΝΗΠΙΑΓΩΓΕΙΟ ΑΡΓΟΣ - ΠΡΟΤΥΠΑ ΕΚΠΑΙΔΕΥΤΗΡΙΑ ΑΦΩΝ ΜΑΛΤΕΖΟΥ</v>
          </cell>
          <cell r="C3684">
            <v>2751067656</v>
          </cell>
          <cell r="D3684">
            <v>2751067893</v>
          </cell>
          <cell r="E3684" t="str">
            <v>mail@nip-prot-ekp-maltez.arg.sch.gr</v>
          </cell>
          <cell r="F3684" t="str">
            <v>ΑΡΓΟΣ</v>
          </cell>
          <cell r="G3684" t="str">
            <v>ΦΛΕΜΙΓΚ  8</v>
          </cell>
          <cell r="H3684">
            <v>21200</v>
          </cell>
          <cell r="I3684" t="str">
            <v>ΠΕΡΙΦΕΡΕΙΑΚΗ Δ/ΝΣΗ Π/ΘΜΙΑΣ ΚΑΙ Δ/ΘΜΙΑΣ ΕΚΠ/ΣΗΣ ΠΕΛΟΠΟΝΝΗΣΟΥ</v>
          </cell>
          <cell r="J3684" t="str">
            <v>ΔΙΕΥΘΥΝΣΗ Π.Ε. ΑΡΓΟΛΙΔΑΣ</v>
          </cell>
          <cell r="K3684" t="str">
            <v>ΑΡΓΟΛΙΔΑΣ</v>
          </cell>
          <cell r="L3684" t="str">
            <v>ΑΡΓΟΥΣ-ΜΥΚΗΝΩΝ</v>
          </cell>
          <cell r="M3684" t="str">
            <v>ΑΡΓΟΥΣ</v>
          </cell>
          <cell r="N3684" t="str">
            <v>Ιδιωτικά Σχολεία</v>
          </cell>
        </row>
        <row r="3685">
          <cell r="A3685">
            <v>7021013</v>
          </cell>
          <cell r="B3685" t="str">
            <v>ΙΔΙΩΤΙΚΟ ΝΗΠΙΑΓΩΓΕΙΟ "ΔΟΝ ΠΙΝΕΛΟ"</v>
          </cell>
          <cell r="C3685">
            <v>2752029572</v>
          </cell>
          <cell r="F3685">
            <v>0</v>
          </cell>
          <cell r="G3685" t="str">
            <v>ΑΡΙΑ ΝΑΥΠΛΙΟ</v>
          </cell>
          <cell r="H3685">
            <v>21100</v>
          </cell>
          <cell r="I3685" t="str">
            <v>ΠΕΡΙΦΕΡΕΙΑΚΗ Δ/ΝΣΗ Π/ΘΜΙΑΣ ΚΑΙ Δ/ΘΜΙΑΣ ΕΚΠ/ΣΗΣ ΠΕΛΟΠΟΝΝΗΣΟΥ</v>
          </cell>
          <cell r="J3685" t="str">
            <v>ΔΙΕΥΘΥΝΣΗ Π.Ε. ΑΡΓΟΛΙΔΑΣ</v>
          </cell>
          <cell r="K3685" t="str">
            <v>ΑΡΓΟΛΙΔΑΣ</v>
          </cell>
          <cell r="L3685" t="str">
            <v>ΝΑΥΠΛΙΕΩΝ</v>
          </cell>
          <cell r="M3685" t="str">
            <v>ΝΑΥΠΛΙΟΥ</v>
          </cell>
          <cell r="N3685" t="str">
            <v>Ιδιωτικά Σχολεία</v>
          </cell>
        </row>
        <row r="3686">
          <cell r="A3686">
            <v>7021015</v>
          </cell>
          <cell r="B3686" t="str">
            <v>ΒΑΣΙΛΕΙΑΔΟΥ (ΚΑΛΑΡΑ ΘΕΟΦΑΝΩ)</v>
          </cell>
          <cell r="F3686">
            <v>0</v>
          </cell>
          <cell r="G3686" t="str">
            <v>ΔΑΓΡΕ 1</v>
          </cell>
          <cell r="H3686">
            <v>21200</v>
          </cell>
          <cell r="I3686" t="str">
            <v>ΠΕΡΙΦΕΡΕΙΑΚΗ Δ/ΝΣΗ Π/ΘΜΙΑΣ ΚΑΙ Δ/ΘΜΙΑΣ ΕΚΠ/ΣΗΣ ΠΕΛΟΠΟΝΝΗΣΟΥ</v>
          </cell>
          <cell r="J3686" t="str">
            <v>ΔΙΕΥΘΥΝΣΗ Π.Ε. ΑΡΓΟΛΙΔΑΣ</v>
          </cell>
          <cell r="K3686" t="str">
            <v>ΑΡΓΟΛΙΔΑΣ</v>
          </cell>
          <cell r="L3686" t="str">
            <v>ΑΡΓΟΥΣ-ΜΥΚΗΝΩΝ</v>
          </cell>
          <cell r="M3686" t="str">
            <v>ΑΡΓΟΥΣ</v>
          </cell>
          <cell r="N3686" t="str">
            <v>Ιδιωτικά Σχολεία</v>
          </cell>
        </row>
        <row r="3687">
          <cell r="A3687">
            <v>7021017</v>
          </cell>
          <cell r="B3687" t="str">
            <v>ΣΥΣΤΕΓΑΖΟΜΕΝΟ ΝΗΠΙΑΓΩΓΕΙΟ - ΜΑΡΙΝΑΚΗ ΑΘΗΝΑ</v>
          </cell>
          <cell r="C3687">
            <v>2752023857</v>
          </cell>
          <cell r="D3687">
            <v>2752023857</v>
          </cell>
          <cell r="E3687" t="str">
            <v>chloenaf@gmail.com</v>
          </cell>
          <cell r="F3687" t="str">
            <v>ΝΑΥΠΛΙΟ</v>
          </cell>
          <cell r="G3687" t="str">
            <v>ΔΡΟΣΙΑΣ- ΑΡΙΑ</v>
          </cell>
          <cell r="H3687">
            <v>21100</v>
          </cell>
          <cell r="I3687" t="str">
            <v>ΠΕΡΙΦΕΡΕΙΑΚΗ Δ/ΝΣΗ Π/ΘΜΙΑΣ ΚΑΙ Δ/ΘΜΙΑΣ ΕΚΠ/ΣΗΣ ΠΕΛΟΠΟΝΝΗΣΟΥ</v>
          </cell>
          <cell r="J3687" t="str">
            <v>ΔΙΕΥΘΥΝΣΗ Π.Ε. ΑΡΓΟΛΙΔΑΣ</v>
          </cell>
          <cell r="K3687" t="str">
            <v>ΑΡΓΟΛΙΔΑΣ</v>
          </cell>
          <cell r="L3687" t="str">
            <v>ΝΑΥΠΛΙΕΩΝ</v>
          </cell>
          <cell r="M3687" t="str">
            <v>ΝΑΥΠΛΙΟΥ</v>
          </cell>
          <cell r="N3687" t="str">
            <v>Ιδιωτικά Σχολεία</v>
          </cell>
        </row>
        <row r="3688">
          <cell r="A3688">
            <v>7021019</v>
          </cell>
          <cell r="B3688" t="str">
            <v>ΙΔΙΩΤΙΚΟ ΝΗΠΙΑΓΩΓΕΙΟ ΑΡΙΑ ΝΑΥΠΛΙΟΥ - ΝΗΠΙΑΓΩΓΕΙΟ ΠΑΙΔΙΚΗ ΑΓΚΑΛΙΑ</v>
          </cell>
          <cell r="C3688">
            <v>2752301600</v>
          </cell>
          <cell r="D3688">
            <v>2752301600</v>
          </cell>
          <cell r="E3688" t="str">
            <v>mail@nip-paid-agkal.arg.sch.gr</v>
          </cell>
          <cell r="F3688" t="str">
            <v>ΑΡΙΑ ΝΑΥΠΛΙΟΥ</v>
          </cell>
          <cell r="G3688" t="str">
            <v>ΛΕΩΦΟΡΟΣ ΕΠΙΔΑΥΡΟΥ - ΝΑΥΠΛΙΟΥ</v>
          </cell>
          <cell r="H3688">
            <v>21100</v>
          </cell>
          <cell r="I3688" t="str">
            <v>ΠΕΡΙΦΕΡΕΙΑΚΗ Δ/ΝΣΗ Π/ΘΜΙΑΣ ΚΑΙ Δ/ΘΜΙΑΣ ΕΚΠ/ΣΗΣ ΠΕΛΟΠΟΝΝΗΣΟΥ</v>
          </cell>
          <cell r="J3688" t="str">
            <v>ΔΙΕΥΘΥΝΣΗ Π.Ε. ΑΡΓΟΛΙΔΑΣ</v>
          </cell>
          <cell r="K3688" t="str">
            <v>ΑΡΓΟΛΙΔΑΣ</v>
          </cell>
          <cell r="L3688" t="str">
            <v>ΝΑΥΠΛΙΕΩΝ</v>
          </cell>
          <cell r="M3688" t="str">
            <v>ΝΑΥΠΛΙΟΥ</v>
          </cell>
          <cell r="N3688" t="str">
            <v>Ιδιωτικά Σχολεία</v>
          </cell>
        </row>
        <row r="3689">
          <cell r="A3689">
            <v>7031001</v>
          </cell>
          <cell r="B3689" t="str">
            <v>ΙΔΙΩΤΙΚΟ ΝΗΠΙΑΓΩΓΕΙΟ ΤΖΙΒΑ ΤΕΓΕΑΣ - ΤΟ ΚΑΡΑΒΑΚΙ</v>
          </cell>
          <cell r="C3689">
            <v>2710223625</v>
          </cell>
          <cell r="D3689">
            <v>2710223625</v>
          </cell>
          <cell r="E3689" t="str">
            <v>mail@nip-karav.ark.sch.gr</v>
          </cell>
          <cell r="F3689" t="str">
            <v>ΤΖΙΒΑ ΤΕΓΕΑΣ</v>
          </cell>
          <cell r="G3689" t="str">
            <v>ΤΖΙΒΑ ΤΕΓΕΑΣ -</v>
          </cell>
          <cell r="H3689">
            <v>22100</v>
          </cell>
          <cell r="I3689" t="str">
            <v>ΠΕΡΙΦΕΡΕΙΑΚΗ Δ/ΝΣΗ Π/ΘΜΙΑΣ ΚΑΙ Δ/ΘΜΙΑΣ ΕΚΠ/ΣΗΣ ΠΕΛΟΠΟΝΝΗΣΟΥ</v>
          </cell>
          <cell r="J3689" t="str">
            <v>ΔΙΕΥΘΥΝΣΗ Π.Ε. ΑΡΚΑΔΙΑΣ</v>
          </cell>
          <cell r="K3689" t="str">
            <v>ΑΡΚΑΔΙΑΣ</v>
          </cell>
          <cell r="L3689" t="str">
            <v>ΤΡΙΠΟΛΗΣ</v>
          </cell>
          <cell r="M3689" t="str">
            <v>ΤΕΓΕΑΣ</v>
          </cell>
          <cell r="N3689" t="str">
            <v>Ιδιωτικά Σχολεία</v>
          </cell>
        </row>
        <row r="3690">
          <cell r="A3690">
            <v>7031003</v>
          </cell>
          <cell r="B3690" t="str">
            <v>ΙΔΙΩΤΙΚΟ ΝΗΠΙΑΓΩΓΕΙΟ ΤΡΙΠΟΛΗ - ΜΕΛΙ ΜΕΛΟ</v>
          </cell>
          <cell r="C3690">
            <v>2710222234</v>
          </cell>
          <cell r="D3690">
            <v>2710222524</v>
          </cell>
          <cell r="E3690" t="str">
            <v>mail@nip-melimelo.ark.sch.gr</v>
          </cell>
          <cell r="F3690" t="str">
            <v>ΤΡΙΠΟΛΗ</v>
          </cell>
          <cell r="G3690" t="str">
            <v>T.Κ ΜΕΡΚΟΒΟΥΝΙΟΥ</v>
          </cell>
          <cell r="H3690">
            <v>22100</v>
          </cell>
          <cell r="I3690" t="str">
            <v>ΠΕΡΙΦΕΡΕΙΑΚΗ Δ/ΝΣΗ Π/ΘΜΙΑΣ ΚΑΙ Δ/ΘΜΙΑΣ ΕΚΠ/ΣΗΣ ΠΕΛΟΠΟΝΝΗΣΟΥ</v>
          </cell>
          <cell r="J3690" t="str">
            <v>ΔΙΕΥΘΥΝΣΗ Π.Ε. ΑΡΚΑΔΙΑΣ</v>
          </cell>
          <cell r="K3690" t="str">
            <v>ΑΡΚΑΔΙΑΣ</v>
          </cell>
          <cell r="L3690" t="str">
            <v>ΤΡΙΠΟΛΗΣ</v>
          </cell>
          <cell r="M3690" t="str">
            <v>ΤΡΙΠΟΛΗΣ</v>
          </cell>
          <cell r="N3690" t="str">
            <v>Ιδιωτικά Σχολεία</v>
          </cell>
        </row>
        <row r="3691">
          <cell r="A3691">
            <v>7031005</v>
          </cell>
          <cell r="B3691" t="str">
            <v>ΙΔΙΩΤΙΚΟ ΝΗΠΙΑΓΩΓΕΙΟ ΤΡΙΠΟΛΗ - ΤΟ ΧΑΜΟΓΕΛΟ</v>
          </cell>
          <cell r="C3691">
            <v>2710233840</v>
          </cell>
          <cell r="D3691">
            <v>2710233840</v>
          </cell>
          <cell r="E3691" t="str">
            <v>mail@nip-n-cham.ark.sch.gr</v>
          </cell>
          <cell r="F3691" t="str">
            <v>ΤΡΙΠΟΛΗ</v>
          </cell>
          <cell r="G3691" t="str">
            <v>ΑΓΙΟΥ ΚΩΝΣΤΑΝΤΙΝΟΥ  130</v>
          </cell>
          <cell r="H3691">
            <v>22100</v>
          </cell>
          <cell r="I3691" t="str">
            <v>ΠΕΡΙΦΕΡΕΙΑΚΗ Δ/ΝΣΗ Π/ΘΜΙΑΣ ΚΑΙ Δ/ΘΜΙΑΣ ΕΚΠ/ΣΗΣ ΠΕΛΟΠΟΝΝΗΣΟΥ</v>
          </cell>
          <cell r="J3691" t="str">
            <v>ΔΙΕΥΘΥΝΣΗ Π.Ε. ΑΡΚΑΔΙΑΣ</v>
          </cell>
          <cell r="K3691" t="str">
            <v>ΑΡΚΑΔΙΑΣ</v>
          </cell>
          <cell r="L3691" t="str">
            <v>ΤΡΙΠΟΛΗΣ</v>
          </cell>
          <cell r="M3691" t="str">
            <v>ΤΡΙΠΟΛΗΣ</v>
          </cell>
          <cell r="N3691" t="str">
            <v>Ιδιωτικά Σχολεία</v>
          </cell>
        </row>
        <row r="3692">
          <cell r="A3692">
            <v>7031007</v>
          </cell>
          <cell r="B3692" t="str">
            <v>Ιδιωτικό Συστεγαζόμενο Νηπιαγωγείο - Η ΧΩΡΑ ΤΟΥ ΠΟΤΕ-NEVERLAND</v>
          </cell>
          <cell r="C3692">
            <v>2710239989</v>
          </cell>
          <cell r="D3692">
            <v>2710239989</v>
          </cell>
          <cell r="E3692" t="str">
            <v>mail@nip-chorapote.ark.sch.gr</v>
          </cell>
          <cell r="F3692" t="str">
            <v>ΤΡΙΠΟΛΗ</v>
          </cell>
          <cell r="G3692" t="str">
            <v>7ο χλμ Ε.Ο. Τρίπολης-Πύργου (Θέση Κεφαλογιάννη Τ.Κ. Μηλιάς)</v>
          </cell>
          <cell r="H3692">
            <v>22100</v>
          </cell>
          <cell r="I3692" t="str">
            <v>ΠΕΡΙΦΕΡΕΙΑΚΗ Δ/ΝΣΗ Π/ΘΜΙΑΣ ΚΑΙ Δ/ΘΜΙΑΣ ΕΚΠ/ΣΗΣ ΠΕΛΟΠΟΝΝΗΣΟΥ</v>
          </cell>
          <cell r="J3692" t="str">
            <v>ΔΙΕΥΘΥΝΣΗ Π.Ε. ΑΡΚΑΔΙΑΣ</v>
          </cell>
          <cell r="K3692" t="str">
            <v>ΑΡΚΑΔΙΑΣ</v>
          </cell>
          <cell r="L3692" t="str">
            <v>ΤΡΙΠΟΛΗΣ</v>
          </cell>
          <cell r="M3692" t="str">
            <v>ΤΡΙΠΟΛΗΣ</v>
          </cell>
          <cell r="N3692" t="str">
            <v>Ιδιωτικά Σχολεία</v>
          </cell>
        </row>
        <row r="3693">
          <cell r="A3693">
            <v>7031009</v>
          </cell>
          <cell r="B3693" t="str">
            <v>ΙΔΙΩΤΙΚΟ ΝΗΠΙΑΓΩΓΕΙΟ ΤΡΙΠΟΛΗ - Ο ΚΟΝΤΟΡΕΒΥΘΟΥΛΗΣ ΜΑΣ</v>
          </cell>
          <cell r="C3693">
            <v>2710226671</v>
          </cell>
          <cell r="D3693">
            <v>2710226671</v>
          </cell>
          <cell r="E3693" t="str">
            <v>mail@nip-kontor.ark.sch.gr</v>
          </cell>
          <cell r="F3693" t="str">
            <v>ΤΡΙΠΟΛΗ</v>
          </cell>
          <cell r="G3693" t="str">
            <v>ΑΣ.ΦΩΤΗΛΑ  19</v>
          </cell>
          <cell r="H3693">
            <v>22100</v>
          </cell>
          <cell r="I3693" t="str">
            <v>ΠΕΡΙΦΕΡΕΙΑΚΗ Δ/ΝΣΗ Π/ΘΜΙΑΣ ΚΑΙ Δ/ΘΜΙΑΣ ΕΚΠ/ΣΗΣ ΠΕΛΟΠΟΝΝΗΣΟΥ</v>
          </cell>
          <cell r="J3693" t="str">
            <v>ΔΙΕΥΘΥΝΣΗ Π.Ε. ΑΡΚΑΔΙΑΣ</v>
          </cell>
          <cell r="K3693" t="str">
            <v>ΑΡΚΑΔΙΑΣ</v>
          </cell>
          <cell r="L3693" t="str">
            <v>ΤΡΙΠΟΛΗΣ</v>
          </cell>
          <cell r="M3693" t="str">
            <v>ΤΡΙΠΟΛΗΣ</v>
          </cell>
          <cell r="N3693" t="str">
            <v>Ιδιωτικά Σχολεία</v>
          </cell>
        </row>
        <row r="3694">
          <cell r="A3694">
            <v>7031011</v>
          </cell>
          <cell r="B3694" t="str">
            <v>ΙΔΙΩΤΙΚΟ ΣΥΣΤΕΓΑΖΟΜΕΝΟ ΝΗΠΙΑΓΩΓΕΙΟ - Η ΖΩΟΔΟΧΟΣ ΠΗΓΗ Ι.Μ.Μ.Κ.</v>
          </cell>
          <cell r="C3694">
            <v>2712710547</v>
          </cell>
          <cell r="D3694">
            <v>2712710547</v>
          </cell>
          <cell r="E3694" t="str">
            <v>mail@nip-immk.ark.sch.gr</v>
          </cell>
          <cell r="F3694" t="str">
            <v>Τρίπολη Αρκαδίας</v>
          </cell>
          <cell r="G3694" t="str">
            <v>ΚΑΡΤΣΟΒΗΣ 2</v>
          </cell>
          <cell r="H3694">
            <v>22131</v>
          </cell>
          <cell r="I3694" t="str">
            <v>ΠΕΡΙΦΕΡΕΙΑΚΗ Δ/ΝΣΗ Π/ΘΜΙΑΣ ΚΑΙ Δ/ΘΜΙΑΣ ΕΚΠ/ΣΗΣ ΠΕΛΟΠΟΝΝΗΣΟΥ</v>
          </cell>
          <cell r="J3694" t="str">
            <v>ΔΙΕΥΘΥΝΣΗ Π.Ε. ΑΡΚΑΔΙΑΣ</v>
          </cell>
          <cell r="K3694" t="str">
            <v>ΑΡΚΑΔΙΑΣ</v>
          </cell>
          <cell r="L3694" t="str">
            <v>ΤΡΙΠΟΛΗΣ</v>
          </cell>
          <cell r="M3694" t="str">
            <v>ΤΡΙΠΟΛΗΣ</v>
          </cell>
          <cell r="N3694" t="str">
            <v>Ιδιωτικά Σχολεία</v>
          </cell>
        </row>
        <row r="3695">
          <cell r="A3695">
            <v>7031013</v>
          </cell>
          <cell r="B3695" t="str">
            <v>ΙΔΙΩΤΙΚΟ ΣΥΣΤΕΓΑΖΟΜΕΝΟ ΝΗΠΙΑΓΩΓΕΙΟ - Νέκταρ Ζωής</v>
          </cell>
          <cell r="C3695">
            <v>2712710910</v>
          </cell>
          <cell r="D3695">
            <v>0</v>
          </cell>
          <cell r="E3695" t="str">
            <v>mail@nip-nektar.ark.sch.gr</v>
          </cell>
          <cell r="F3695" t="str">
            <v>Τρίπολη</v>
          </cell>
          <cell r="G3695" t="str">
            <v>Σπάρτης 26</v>
          </cell>
          <cell r="H3695">
            <v>22132</v>
          </cell>
          <cell r="I3695" t="str">
            <v>ΠΕΡΙΦΕΡΕΙΑΚΗ Δ/ΝΣΗ Π/ΘΜΙΑΣ ΚΑΙ Δ/ΘΜΙΑΣ ΕΚΠ/ΣΗΣ ΠΕΛΟΠΟΝΝΗΣΟΥ</v>
          </cell>
          <cell r="J3695" t="str">
            <v>ΔΙΕΥΘΥΝΣΗ Π.Ε. ΑΡΚΑΔΙΑΣ</v>
          </cell>
          <cell r="K3695" t="str">
            <v>ΑΡΚΑΔΙΑΣ</v>
          </cell>
          <cell r="L3695" t="str">
            <v>ΤΡΙΠΟΛΗΣ</v>
          </cell>
          <cell r="M3695" t="str">
            <v>ΤΡΙΠΟΛΗΣ</v>
          </cell>
          <cell r="N3695" t="str">
            <v>Ιδιωτικά Σχολεία</v>
          </cell>
        </row>
        <row r="3696">
          <cell r="A3696">
            <v>7031015</v>
          </cell>
          <cell r="B3696" t="str">
            <v>ΙΔΙΩΤΙΚΟ ΣΥΣΤΕΓΑΖΟΜΕΝΟ ΝΗΠΙΑΓΩΓΕΙΟ ΜΙΚΡΗ ΛΙΛΛΙΠΟΥΠΟΛΗ</v>
          </cell>
          <cell r="C3696">
            <v>2710232007</v>
          </cell>
          <cell r="D3696">
            <v>0</v>
          </cell>
          <cell r="E3696" t="str">
            <v>mlillipoupoli@gmail.com</v>
          </cell>
          <cell r="F3696" t="str">
            <v>ΤΡΙΠΟΛΗ</v>
          </cell>
          <cell r="G3696" t="str">
            <v>Τέρμα Πελάγους</v>
          </cell>
          <cell r="H3696">
            <v>22100</v>
          </cell>
          <cell r="I3696" t="str">
            <v>ΠΕΡΙΦΕΡΕΙΑΚΗ Δ/ΝΣΗ Π/ΘΜΙΑΣ ΚΑΙ Δ/ΘΜΙΑΣ ΕΚΠ/ΣΗΣ ΠΕΛΟΠΟΝΝΗΣΟΥ</v>
          </cell>
          <cell r="J3696" t="str">
            <v>ΔΙΕΥΘΥΝΣΗ Π.Ε. ΑΡΚΑΔΙΑΣ</v>
          </cell>
          <cell r="K3696" t="str">
            <v>ΑΡΚΑΔΙΑΣ</v>
          </cell>
          <cell r="L3696" t="str">
            <v>ΤΡΙΠΟΛΗΣ</v>
          </cell>
          <cell r="M3696" t="str">
            <v>ΤΡΙΠΟΛΗΣ</v>
          </cell>
          <cell r="N3696" t="str">
            <v>Ιδιωτικά Σχολεία</v>
          </cell>
        </row>
        <row r="3697">
          <cell r="A3697">
            <v>7041001</v>
          </cell>
          <cell r="B3697" t="str">
            <v>ΙΔΙΩΤΙΚΟ ΝΗΠΙΑΓΩΓΕΙΟ "ΜΕΡΑΝΤΖΑ ΕΛΕΝΗ"</v>
          </cell>
          <cell r="C3697">
            <v>2681073033</v>
          </cell>
          <cell r="D3697">
            <v>2681073033</v>
          </cell>
          <cell r="E3697" t="str">
            <v>merantzaeleni@gmail.com</v>
          </cell>
          <cell r="F3697" t="str">
            <v>ΑΡΤΑ</v>
          </cell>
          <cell r="G3697" t="str">
            <v>ΕΘΝΙΚΗ ΟΔΟΣ ΑΡΤΑΣ ΑΓΡΙΝΙΟΥ</v>
          </cell>
          <cell r="H3697">
            <v>47100</v>
          </cell>
          <cell r="I3697" t="str">
            <v>ΠΕΡΙΦΕΡΕΙΑΚΗ Δ/ΝΣΗ Π/ΘΜΙΑΣ ΚΑΙ Δ/ΘΜΙΑΣ ΕΚΠ/ΣΗΣ ΗΠΕΙΡΟΥ</v>
          </cell>
          <cell r="J3697" t="str">
            <v>ΔΙΕΥΘΥΝΣΗ Π.Ε. ΑΡΤΑΣ</v>
          </cell>
          <cell r="K3697" t="str">
            <v>ΑΡΤΑΣ</v>
          </cell>
          <cell r="L3697" t="str">
            <v>ΑΡΤΑΙΩΝ</v>
          </cell>
          <cell r="M3697" t="str">
            <v>ΑΡΤΑΙΩΝ</v>
          </cell>
          <cell r="N3697" t="str">
            <v>Ιδιωτικά Σχολεία</v>
          </cell>
        </row>
        <row r="3698">
          <cell r="A3698">
            <v>7041003</v>
          </cell>
          <cell r="B3698" t="str">
            <v>ΙΔΙΩΤΙΚΟ ΝΗΠΙΑΓΩΓΕΙΟ ΝΙΚΗΦΟΡΟΥ ΠΑΠΑΧΡΗΣΤΟΥ</v>
          </cell>
          <cell r="C3698">
            <v>2681072344</v>
          </cell>
          <cell r="E3698">
            <v>0</v>
          </cell>
          <cell r="F3698" t="str">
            <v>ΑΡΤΑ</v>
          </cell>
          <cell r="G3698" t="str">
            <v>ΚΟΝΙΤΣΗΣ ΕΛΕΟΥΣΑ ΑΡΤΑΣ</v>
          </cell>
          <cell r="H3698">
            <v>47100</v>
          </cell>
          <cell r="I3698" t="str">
            <v>ΠΕΡΙΦΕΡΕΙΑΚΗ Δ/ΝΣΗ Π/ΘΜΙΑΣ ΚΑΙ Δ/ΘΜΙΑΣ ΕΚΠ/ΣΗΣ ΗΠΕΙΡΟΥ</v>
          </cell>
          <cell r="J3698" t="str">
            <v>ΔΙΕΥΘΥΝΣΗ Π.Ε. ΑΡΤΑΣ</v>
          </cell>
          <cell r="K3698" t="str">
            <v>ΑΡΤΑΣ</v>
          </cell>
          <cell r="L3698" t="str">
            <v>ΑΡΤΑΙΩΝ</v>
          </cell>
          <cell r="M3698" t="str">
            <v>ΑΡΤΑΙΩΝ</v>
          </cell>
          <cell r="N3698" t="str">
            <v>Ιδιωτικά Σχολεία</v>
          </cell>
        </row>
        <row r="3699">
          <cell r="A3699">
            <v>7041005</v>
          </cell>
          <cell r="B3699" t="str">
            <v>ΙΔΙΩΤΙΚΟ ΝΗΠΙΑΓΩΓΕΙΟ ΑΡΤΑ - ΕΙΡΗΝΗΣ ΔΕΛΛΑ</v>
          </cell>
          <cell r="C3699">
            <v>2681070553</v>
          </cell>
          <cell r="D3699">
            <v>2681070553</v>
          </cell>
          <cell r="E3699" t="str">
            <v>zouzounakia.arta@yahoo.gr</v>
          </cell>
          <cell r="F3699" t="str">
            <v>ΑΡΤΑ</v>
          </cell>
          <cell r="G3699" t="str">
            <v>ΚΩΣΤΑΚΙΟΙ ΑΡΤΑ</v>
          </cell>
          <cell r="H3699">
            <v>47100</v>
          </cell>
          <cell r="I3699" t="str">
            <v>ΠΕΡΙΦΕΡΕΙΑΚΗ Δ/ΝΣΗ Π/ΘΜΙΑΣ ΚΑΙ Δ/ΘΜΙΑΣ ΕΚΠ/ΣΗΣ ΗΠΕΙΡΟΥ</v>
          </cell>
          <cell r="J3699" t="str">
            <v>ΔΙΕΥΘΥΝΣΗ Π.Ε. ΑΡΤΑΣ</v>
          </cell>
          <cell r="K3699" t="str">
            <v>ΑΡΤΑΣ</v>
          </cell>
          <cell r="L3699" t="str">
            <v>ΑΡΤΑΙΩΝ</v>
          </cell>
          <cell r="M3699" t="str">
            <v>ΑΡΤΑΙΩΝ</v>
          </cell>
          <cell r="N3699" t="str">
            <v>Ιδιωτικά Σχολεία</v>
          </cell>
        </row>
        <row r="3700">
          <cell r="A3700">
            <v>7041007</v>
          </cell>
          <cell r="B3700" t="str">
            <v>ΙΔΙΩΤΙΚΟ ΝΗΠΙΑΓΩΓΕΙΟ ΑΡΤΑ - Θ. ΜΠΟΖΙΟΥ ΚΑΙ Σ.Ι.Α. Ο.Ε.</v>
          </cell>
          <cell r="C3700">
            <v>2681023522</v>
          </cell>
          <cell r="D3700">
            <v>2681023522</v>
          </cell>
          <cell r="E3700" t="str">
            <v>mail@nip-boziou.art.sch.gr</v>
          </cell>
          <cell r="F3700" t="str">
            <v>ΑΡΤΑ</v>
          </cell>
          <cell r="G3700" t="str">
            <v>ΖΑΡΡΑ 25</v>
          </cell>
          <cell r="H3700">
            <v>47100</v>
          </cell>
          <cell r="I3700" t="str">
            <v>ΠΕΡΙΦΕΡΕΙΑΚΗ Δ/ΝΣΗ Π/ΘΜΙΑΣ ΚΑΙ Δ/ΘΜΙΑΣ ΕΚΠ/ΣΗΣ ΗΠΕΙΡΟΥ</v>
          </cell>
          <cell r="J3700" t="str">
            <v>ΔΙΕΥΘΥΝΣΗ Π.Ε. ΑΡΤΑΣ</v>
          </cell>
          <cell r="K3700" t="str">
            <v>ΑΡΤΑΣ</v>
          </cell>
          <cell r="L3700" t="str">
            <v>ΑΡΤΑΙΩΝ</v>
          </cell>
          <cell r="M3700" t="str">
            <v>ΑΡΤΑΙΩΝ</v>
          </cell>
          <cell r="N3700" t="str">
            <v>Ιδιωτικά Σχολεία</v>
          </cell>
        </row>
        <row r="3701">
          <cell r="A3701">
            <v>7051000</v>
          </cell>
          <cell r="B3701" t="str">
            <v>Ιδιωτικό Δημοτικό Σχολείο - Μαγκλάρας Σωτήριος - ΛΑΚΩΝΙΚΗ ΣΧΟΛΗ</v>
          </cell>
          <cell r="C3701">
            <v>2105128517</v>
          </cell>
          <cell r="D3701">
            <v>2105128448</v>
          </cell>
          <cell r="E3701" t="str">
            <v>mail@dim-lakoniki.att.sch.gr</v>
          </cell>
          <cell r="F3701" t="str">
            <v>ΑΘΗΝΑ</v>
          </cell>
          <cell r="G3701" t="str">
            <v>ΑΙΜΟΝΟΣ 44</v>
          </cell>
          <cell r="H3701">
            <v>10442</v>
          </cell>
          <cell r="I3701" t="str">
            <v>ΠΕΡΙΦΕΡΕΙΑΚΗ Δ/ΝΣΗ Π/ΘΜΙΑΣ ΚΑΙ Δ/ΘΜΙΑΣ ΕΚΠ/ΣΗΣ ΑΤΤΙΚΗΣ</v>
          </cell>
          <cell r="J3701" t="str">
            <v>ΔΙΕΥΘΥΝΣΗ Π.Ε. Α΄ ΑΘΗΝΑΣ</v>
          </cell>
          <cell r="K3701" t="str">
            <v>ΚΕΝΤΡΙΚΟΥ ΤΟΜΕΑ ΑΘΗΝΩΝ</v>
          </cell>
          <cell r="L3701" t="str">
            <v>ΑΘΗΝΑΙΩΝ</v>
          </cell>
          <cell r="M3701" t="str">
            <v>ΑΘΗΝΑΙΩΝ</v>
          </cell>
          <cell r="N3701" t="str">
            <v>Ιδιωτικά Σχολεία</v>
          </cell>
        </row>
        <row r="3702">
          <cell r="A3702">
            <v>7051001</v>
          </cell>
          <cell r="B3702" t="str">
            <v>ΙΔΙΩΤΙΚΟ ΝΗΠΙΑΓΩΓΕΙΟ ΑΘΗΝΑ - ΓΑΛΑΤΙΑ ΣΤΕΦΑΝΟΥ</v>
          </cell>
          <cell r="C3702">
            <v>2105139956</v>
          </cell>
          <cell r="D3702">
            <v>2105124884</v>
          </cell>
          <cell r="E3702" t="str">
            <v>galateiastefanou@hotmail.com</v>
          </cell>
          <cell r="F3702" t="str">
            <v>ΑΘΗΝΑ</v>
          </cell>
          <cell r="G3702" t="str">
            <v>ΦΙΛΙΠΠΟΥΠΟΛΕΩΣ  22</v>
          </cell>
          <cell r="H3702">
            <v>10443</v>
          </cell>
          <cell r="I3702" t="str">
            <v>ΠΕΡΙΦΕΡΕΙΑΚΗ Δ/ΝΣΗ Π/ΘΜΙΑΣ ΚΑΙ Δ/ΘΜΙΑΣ ΕΚΠ/ΣΗΣ ΑΤΤΙΚΗΣ</v>
          </cell>
          <cell r="J3702" t="str">
            <v>ΔΙΕΥΘΥΝΣΗ Π.Ε. Α΄ ΑΘΗΝΑΣ</v>
          </cell>
          <cell r="K3702" t="str">
            <v>ΚΕΝΤΡΙΚΟΥ ΤΟΜΕΑ ΑΘΗΝΩΝ</v>
          </cell>
          <cell r="L3702" t="str">
            <v>ΑΘΗΝΑΙΩΝ</v>
          </cell>
          <cell r="M3702" t="str">
            <v>ΑΘΗΝΑΙΩΝ</v>
          </cell>
          <cell r="N3702" t="str">
            <v>Ιδιωτικά Σχολεία</v>
          </cell>
        </row>
        <row r="3703">
          <cell r="A3703">
            <v>7051002</v>
          </cell>
          <cell r="B3703" t="str">
            <v>ΙΔΙΩΤΙΚΟ ΔΗΜΟΤΙΚΟ ΚΟΛΩΝΟΣ -ΑΘΗΝΑ - ΛΑΚΩΝΙΚΗ ΣΧΟΛΗ Ι.Π.Σ. ΦΡΑΓΚΗ</v>
          </cell>
          <cell r="C3703">
            <v>2105129959</v>
          </cell>
          <cell r="D3703">
            <v>2105130283</v>
          </cell>
          <cell r="E3703" t="str">
            <v>mail@dim-1-laconiki.att.sch.gr</v>
          </cell>
          <cell r="F3703" t="str">
            <v>ΚΟΛΩΝΟΣ -ΑΘΗΝΑ</v>
          </cell>
          <cell r="G3703" t="str">
            <v>ΒΑΣ. ΜΟΣΚΟΒΗ  6</v>
          </cell>
          <cell r="H3703">
            <v>10442</v>
          </cell>
          <cell r="I3703" t="str">
            <v>ΠΕΡΙΦΕΡΕΙΑΚΗ Δ/ΝΣΗ Π/ΘΜΙΑΣ ΚΑΙ Δ/ΘΜΙΑΣ ΕΚΠ/ΣΗΣ ΑΤΤΙΚΗΣ</v>
          </cell>
          <cell r="J3703" t="str">
            <v>ΔΙΕΥΘΥΝΣΗ Π.Ε. Α΄ ΑΘΗΝΑΣ</v>
          </cell>
          <cell r="K3703" t="str">
            <v>ΚΕΝΤΡΙΚΟΥ ΤΟΜΕΑ ΑΘΗΝΩΝ</v>
          </cell>
          <cell r="L3703" t="str">
            <v>ΑΘΗΝΑΙΩΝ</v>
          </cell>
          <cell r="M3703" t="str">
            <v>ΑΘΗΝΑΙΩΝ</v>
          </cell>
          <cell r="N3703" t="str">
            <v>Ιδιωτικά Σχολεία</v>
          </cell>
        </row>
        <row r="3704">
          <cell r="A3704">
            <v>7051005</v>
          </cell>
          <cell r="B3704" t="str">
            <v>ΙΔΙΩΤΙΚΟ ΝΗΠΙΑΓΩΓΕΙΟ ΑΡΜΕΝΙΚΟΣ ΚΥΑΝΟΥΣ ΣΤΑΥΡΟΣ</v>
          </cell>
          <cell r="C3704">
            <v>2109358042</v>
          </cell>
          <cell r="D3704">
            <v>2109358042</v>
          </cell>
          <cell r="E3704" t="str">
            <v>mail@nip-armen-kyan-stavr.att.sch.gr</v>
          </cell>
          <cell r="F3704" t="str">
            <v>ΑΘΗΝΑ</v>
          </cell>
          <cell r="G3704" t="str">
            <v>ΣΑΡΚΟΥΔΙΝΟΥ  120</v>
          </cell>
          <cell r="H3704">
            <v>11745</v>
          </cell>
          <cell r="I3704" t="str">
            <v>ΠΕΡΙΦΕΡΕΙΑΚΗ Δ/ΝΣΗ Π/ΘΜΙΑΣ ΚΑΙ Δ/ΘΜΙΑΣ ΕΚΠ/ΣΗΣ ΑΤΤΙΚΗΣ</v>
          </cell>
          <cell r="J3704" t="str">
            <v>ΔΙΕΥΘΥΝΣΗ Π.Ε. Α΄ ΑΘΗΝΑΣ</v>
          </cell>
          <cell r="K3704" t="str">
            <v>ΚΕΝΤΡΙΚΟΥ ΤΟΜΕΑ ΑΘΗΝΩΝ</v>
          </cell>
          <cell r="L3704" t="str">
            <v>ΑΘΗΝΑΙΩΝ</v>
          </cell>
          <cell r="M3704" t="str">
            <v>ΑΘΗΝΑΙΩΝ</v>
          </cell>
          <cell r="N3704" t="str">
            <v>Ιδιωτικά Σχολεία</v>
          </cell>
        </row>
        <row r="3705">
          <cell r="A3705">
            <v>7051006</v>
          </cell>
          <cell r="B3705" t="str">
            <v>ΙΔ. ΔΗΜΟΤΙΚΟ ΣΧΟΛΕΙΟ ΑΡΜΕΝΙΚΟΣ ΚΥΑΝΟΥΣ ΣΤΑΥΡΟΣ</v>
          </cell>
          <cell r="C3705">
            <v>2109358042</v>
          </cell>
          <cell r="D3705">
            <v>2109358042</v>
          </cell>
          <cell r="E3705" t="str">
            <v>mail@dim-kyan-stavr-n-kosmos.att.sch.gr</v>
          </cell>
          <cell r="F3705" t="str">
            <v>ΝΕΟΣ ΚΟΣΜΟΣ - ΑΘΗΝΑ</v>
          </cell>
          <cell r="G3705" t="str">
            <v>ΣΑΡΚΟΥΔΙΝΟΥ 120</v>
          </cell>
          <cell r="H3705">
            <v>11745</v>
          </cell>
          <cell r="I3705" t="str">
            <v>ΠΕΡΙΦΕΡΕΙΑΚΗ Δ/ΝΣΗ Π/ΘΜΙΑΣ ΚΑΙ Δ/ΘΜΙΑΣ ΕΚΠ/ΣΗΣ ΑΤΤΙΚΗΣ</v>
          </cell>
          <cell r="J3705" t="str">
            <v>ΔΙΕΥΘΥΝΣΗ Π.Ε. Α΄ ΑΘΗΝΑΣ</v>
          </cell>
          <cell r="K3705" t="str">
            <v>ΚΕΝΤΡΙΚΟΥ ΤΟΜΕΑ ΑΘΗΝΩΝ</v>
          </cell>
          <cell r="L3705" t="str">
            <v>ΑΘΗΝΑΙΩΝ</v>
          </cell>
          <cell r="M3705" t="str">
            <v>ΑΘΗΝΑΙΩΝ</v>
          </cell>
          <cell r="N3705" t="str">
            <v>Ιδιωτικά Σχολεία</v>
          </cell>
        </row>
        <row r="3706">
          <cell r="A3706">
            <v>7051007</v>
          </cell>
          <cell r="B3706" t="str">
            <v>ΙΔΙΩΤΙΚΟ ΝΗΠΙΑΓΩΓΕΙΟ ΑΘΗΝΑ - ΓΟΥΤΟΥ ΓΟΥΠΑΤΟΥ</v>
          </cell>
          <cell r="C3706">
            <v>2107562719</v>
          </cell>
          <cell r="D3706">
            <v>2107562719</v>
          </cell>
          <cell r="E3706" t="str">
            <v>info@goutougoupatou.gr</v>
          </cell>
          <cell r="F3706" t="str">
            <v>ΑΘΗΝΑ</v>
          </cell>
          <cell r="G3706" t="str">
            <v>ΤΡΙΒΩΝΙΑΝΟΥ  ΚΑΙ ΔΟΜΠΟΛΗ  60</v>
          </cell>
          <cell r="H3706">
            <v>11636</v>
          </cell>
          <cell r="I3706" t="str">
            <v>ΠΕΡΙΦΕΡΕΙΑΚΗ Δ/ΝΣΗ Π/ΘΜΙΑΣ ΚΑΙ Δ/ΘΜΙΑΣ ΕΚΠ/ΣΗΣ ΑΤΤΙΚΗΣ</v>
          </cell>
          <cell r="J3706" t="str">
            <v>ΔΙΕΥΘΥΝΣΗ Π.Ε. Α΄ ΑΘΗΝΑΣ</v>
          </cell>
          <cell r="K3706" t="str">
            <v>ΚΕΝΤΡΙΚΟΥ ΤΟΜΕΑ ΑΘΗΝΩΝ</v>
          </cell>
          <cell r="L3706" t="str">
            <v>ΑΘΗΝΑΙΩΝ</v>
          </cell>
          <cell r="M3706" t="str">
            <v>ΑΘΗΝΑΙΩΝ</v>
          </cell>
          <cell r="N3706" t="str">
            <v>Ιδιωτικά Σχολεία</v>
          </cell>
        </row>
        <row r="3707">
          <cell r="A3707">
            <v>7051010</v>
          </cell>
          <cell r="B3707" t="str">
            <v>ΙΔΙΩΤΙΚΟ ΔΗΜΟΤΙΚΟ  - ΣΧΟΛΗ ΧΙΛΛ</v>
          </cell>
          <cell r="C3707">
            <v>2103235298</v>
          </cell>
          <cell r="D3707">
            <v>0</v>
          </cell>
          <cell r="E3707" t="str">
            <v>hillschool@hill.gr</v>
          </cell>
          <cell r="F3707" t="str">
            <v>ΑΘΗΝΑ</v>
          </cell>
          <cell r="G3707" t="str">
            <v>ΘΟΥΚΥΔΙΔΟΥ 9</v>
          </cell>
          <cell r="H3707">
            <v>10557</v>
          </cell>
          <cell r="I3707" t="str">
            <v>ΠΕΡΙΦΕΡΕΙΑΚΗ Δ/ΝΣΗ Π/ΘΜΙΑΣ ΚΑΙ Δ/ΘΜΙΑΣ ΕΚΠ/ΣΗΣ ΑΤΤΙΚΗΣ</v>
          </cell>
          <cell r="J3707" t="str">
            <v>ΔΙΕΥΘΥΝΣΗ Π.Ε. Α΄ ΑΘΗΝΑΣ</v>
          </cell>
          <cell r="K3707" t="str">
            <v>ΚΕΝΤΡΙΚΟΥ ΤΟΜΕΑ ΑΘΗΝΩΝ</v>
          </cell>
          <cell r="L3707" t="str">
            <v>ΑΘΗΝΑΙΩΝ</v>
          </cell>
          <cell r="M3707" t="str">
            <v>ΑΘΗΝΑΙΩΝ</v>
          </cell>
          <cell r="N3707" t="str">
            <v>Ιδιωτικά Σχολεία</v>
          </cell>
        </row>
        <row r="3708">
          <cell r="A3708">
            <v>7051011</v>
          </cell>
          <cell r="B3708" t="str">
            <v>ΜΟΝΤΕΣΣΟΡΙΑΝΗ ΣΧΟΛΗ ΑΘΗΝΩΝ ΜΑΡΙΑ ΓΟΥΔΕΛΗ ΑΕΕ - ΝΗΠΙΑΓΩΓΕΙΟ</v>
          </cell>
          <cell r="C3708">
            <v>2106525100</v>
          </cell>
          <cell r="D3708">
            <v>2106528733</v>
          </cell>
          <cell r="E3708" t="str">
            <v>montesxa@hol.gr</v>
          </cell>
          <cell r="F3708" t="str">
            <v>ΝΕΑ ΦΙΛΟΘΕΗ</v>
          </cell>
          <cell r="G3708" t="str">
            <v>Π. ΧΑΤΖΟΠΟΥΛΟΥ 2</v>
          </cell>
          <cell r="H3708">
            <v>11524</v>
          </cell>
          <cell r="I3708" t="str">
            <v>ΠΕΡΙΦΕΡΕΙΑΚΗ Δ/ΝΣΗ Π/ΘΜΙΑΣ ΚΑΙ Δ/ΘΜΙΑΣ ΕΚΠ/ΣΗΣ ΑΤΤΙΚΗΣ</v>
          </cell>
          <cell r="J3708" t="str">
            <v>ΔΙΕΥΘΥΝΣΗ Π.Ε. Α΄ ΑΘΗΝΑΣ</v>
          </cell>
          <cell r="K3708" t="str">
            <v>ΚΕΝΤΡΙΚΟΥ ΤΟΜΕΑ ΑΘΗΝΩΝ</v>
          </cell>
          <cell r="L3708" t="str">
            <v>ΑΘΗΝΑΙΩΝ</v>
          </cell>
          <cell r="M3708" t="str">
            <v>ΑΘΗΝΑΙΩΝ</v>
          </cell>
          <cell r="N3708" t="str">
            <v>Ιδιωτικά Σχολεία</v>
          </cell>
        </row>
        <row r="3709">
          <cell r="A3709">
            <v>7051012</v>
          </cell>
          <cell r="B3709" t="str">
            <v>ΜΟΝΤΕΣΣΟΡΙΑΝΗ ΣΧΟΛΗ ΑΘΗΝΩΝ ΜΑΡΙΑ ΓΟΥΔΕΛΗ ΑΕΕ - ΔΗΜΟΤΙΚΟ</v>
          </cell>
          <cell r="C3709">
            <v>2106925100</v>
          </cell>
          <cell r="D3709">
            <v>2106928733</v>
          </cell>
          <cell r="E3709" t="str">
            <v>montesxa@hol.gr</v>
          </cell>
          <cell r="F3709" t="str">
            <v>ΝΕΑ ΦΙΛΟΘΕΗ</v>
          </cell>
          <cell r="G3709" t="str">
            <v>Π. ΧΑΤΖΟΠΟΥΛΟΥ 2</v>
          </cell>
          <cell r="H3709">
            <v>11524</v>
          </cell>
          <cell r="I3709" t="str">
            <v>ΠΕΡΙΦΕΡΕΙΑΚΗ Δ/ΝΣΗ Π/ΘΜΙΑΣ ΚΑΙ Δ/ΘΜΙΑΣ ΕΚΠ/ΣΗΣ ΑΤΤΙΚΗΣ</v>
          </cell>
          <cell r="J3709" t="str">
            <v>ΔΙΕΥΘΥΝΣΗ Π.Ε. Α΄ ΑΘΗΝΑΣ</v>
          </cell>
          <cell r="K3709" t="str">
            <v>ΚΕΝΤΡΙΚΟΥ ΤΟΜΕΑ ΑΘΗΝΩΝ</v>
          </cell>
          <cell r="L3709" t="str">
            <v>ΑΘΗΝΑΙΩΝ</v>
          </cell>
          <cell r="M3709" t="str">
            <v>ΑΘΗΝΑΙΩΝ</v>
          </cell>
          <cell r="N3709" t="str">
            <v>Ιδιωτικά Σχολεία</v>
          </cell>
        </row>
        <row r="3710">
          <cell r="A3710">
            <v>7051013</v>
          </cell>
          <cell r="B3710" t="str">
            <v>ΙΔΙΩΤΙΚΟ ΝΗΠΙΑΓΩΓΕΙΟ  - ΣΧΟΛΗ ΧΙΛΛ</v>
          </cell>
          <cell r="C3710">
            <v>2103235298</v>
          </cell>
          <cell r="D3710">
            <v>0</v>
          </cell>
          <cell r="E3710" t="str">
            <v>hillschool@hill.gr</v>
          </cell>
          <cell r="F3710" t="str">
            <v>ΑΘΗΝΑ</v>
          </cell>
          <cell r="G3710" t="str">
            <v>ΘΟΥΚΙΔΥΔΟΥ 9</v>
          </cell>
          <cell r="H3710">
            <v>10557</v>
          </cell>
          <cell r="I3710" t="str">
            <v>ΠΕΡΙΦΕΡΕΙΑΚΗ Δ/ΝΣΗ Π/ΘΜΙΑΣ ΚΑΙ Δ/ΘΜΙΑΣ ΕΚΠ/ΣΗΣ ΑΤΤΙΚΗΣ</v>
          </cell>
          <cell r="J3710" t="str">
            <v>ΔΙΕΥΘΥΝΣΗ Π.Ε. Α΄ ΑΘΗΝΑΣ</v>
          </cell>
          <cell r="K3710" t="str">
            <v>ΚΕΝΤΡΙΚΟΥ ΤΟΜΕΑ ΑΘΗΝΩΝ</v>
          </cell>
          <cell r="L3710" t="str">
            <v>ΑΘΗΝΑΙΩΝ</v>
          </cell>
          <cell r="M3710" t="str">
            <v>ΑΘΗΝΑΙΩΝ</v>
          </cell>
          <cell r="N3710" t="str">
            <v>Ιδιωτικά Σχολεία</v>
          </cell>
        </row>
        <row r="3711">
          <cell r="A3711">
            <v>7051014</v>
          </cell>
          <cell r="B3711" t="str">
            <v>4ο ΙΔΙΩΤΙΚΟ ΔΗΜΟΤΙΚΟ ΑΘΗΝΑ - ΕΚΠΑΙΔΕΥΤΗΡΙΑ ΑΓΙΟΣ ΠΑΥΛΟΣ ΙΚΕ</v>
          </cell>
          <cell r="C3711">
            <v>2102280568</v>
          </cell>
          <cell r="D3711">
            <v>2102117468</v>
          </cell>
          <cell r="E3711" t="str">
            <v>mail@dim-ekp-ag-pavlos.att.sch.gr</v>
          </cell>
          <cell r="F3711" t="str">
            <v>ΑΘΗΝΑ</v>
          </cell>
          <cell r="G3711" t="str">
            <v>ΠΟΛΥΛΑ 5</v>
          </cell>
          <cell r="H3711">
            <v>11141</v>
          </cell>
          <cell r="I3711" t="str">
            <v>ΠΕΡΙΦΕΡΕΙΑΚΗ Δ/ΝΣΗ Π/ΘΜΙΑΣ ΚΑΙ Δ/ΘΜΙΑΣ ΕΚΠ/ΣΗΣ ΑΤΤΙΚΗΣ</v>
          </cell>
          <cell r="J3711" t="str">
            <v>ΔΙΕΥΘΥΝΣΗ Π.Ε. Α΄ ΑΘΗΝΑΣ</v>
          </cell>
          <cell r="K3711" t="str">
            <v>ΚΕΝΤΡΙΚΟΥ ΤΟΜΕΑ ΑΘΗΝΩΝ</v>
          </cell>
          <cell r="L3711" t="str">
            <v>ΑΘΗΝΑΙΩΝ</v>
          </cell>
          <cell r="M3711" t="str">
            <v>ΑΘΗΝΑΙΩΝ</v>
          </cell>
          <cell r="N3711" t="str">
            <v>Ιδιωτικά Σχολεία</v>
          </cell>
        </row>
        <row r="3712">
          <cell r="A3712">
            <v>7051016</v>
          </cell>
          <cell r="B3712" t="str">
            <v>ΙΔΙΩΤΙΚΟ ΔΗΜΟΤΙΚΟ ΣΧΟΛΗ ΧΑΤΖΗΒΕΗ</v>
          </cell>
          <cell r="C3712">
            <v>2102511371</v>
          </cell>
          <cell r="D3712">
            <v>0</v>
          </cell>
          <cell r="E3712" t="str">
            <v>mail@dim-chatziv.att.sch.gr</v>
          </cell>
          <cell r="F3712" t="str">
            <v>ΝΕΑ ΦΙΛΑΔΈΛΦΕΙΑ</v>
          </cell>
          <cell r="G3712" t="str">
            <v>ΑΔΑΝΩΝ 17</v>
          </cell>
          <cell r="H3712">
            <v>14341</v>
          </cell>
          <cell r="I3712" t="str">
            <v>ΠΕΡΙΦΕΡΕΙΑΚΗ Δ/ΝΣΗ Π/ΘΜΙΑΣ ΚΑΙ Δ/ΘΜΙΑΣ ΕΚΠ/ΣΗΣ ΑΤΤΙΚΗΣ</v>
          </cell>
          <cell r="J3712" t="str">
            <v>ΔΙΕΥΘΥΝΣΗ Π.Ε. Α΄ ΑΘΗΝΑΣ</v>
          </cell>
          <cell r="K3712" t="str">
            <v>ΚΕΝΤΡΙΚΟΥ ΤΟΜΕΑ ΑΘΗΝΩΝ</v>
          </cell>
          <cell r="L3712" t="str">
            <v>ΝΕΑΣ ΦΙΛΑΔΕΛΦΕΙΑΣ - ΝΕΑΣ ΧΑΛΚΗΔΟΝAΣ</v>
          </cell>
          <cell r="M3712" t="str">
            <v>ΝΕΑΣ ΦΙΛΑΔΕΛΦΕΙΑΣ</v>
          </cell>
          <cell r="N3712" t="str">
            <v>Ιδιωτικά Σχολεία</v>
          </cell>
        </row>
        <row r="3713">
          <cell r="A3713">
            <v>7051017</v>
          </cell>
          <cell r="B3713" t="str">
            <v>ΙΔΙΩΤΙΚΟ ΝΗΠΙΑΓΩΓΕΙΟ ΝΕΑ ΦΙΛΟΘΕΗ - ΠΑΙΧΝΙΔΟΤΟΠΟΣ</v>
          </cell>
          <cell r="C3713">
            <v>2106983378</v>
          </cell>
          <cell r="D3713">
            <v>2106911833</v>
          </cell>
          <cell r="E3713" t="str">
            <v>paixnidotopos@yahoo.co.uk</v>
          </cell>
          <cell r="F3713" t="str">
            <v>ΝΕΑ ΦΙΛΟΘΕΗ</v>
          </cell>
          <cell r="G3713" t="str">
            <v>ΧΑΤΖΟΠΟΥΛΟΥ 4</v>
          </cell>
          <cell r="H3713">
            <v>11524</v>
          </cell>
          <cell r="I3713" t="str">
            <v>ΠΕΡΙΦΕΡΕΙΑΚΗ Δ/ΝΣΗ Π/ΘΜΙΑΣ ΚΑΙ Δ/ΘΜΙΑΣ ΕΚΠ/ΣΗΣ ΑΤΤΙΚΗΣ</v>
          </cell>
          <cell r="J3713" t="str">
            <v>ΔΙΕΥΘΥΝΣΗ Π.Ε. Α΄ ΑΘΗΝΑΣ</v>
          </cell>
          <cell r="K3713" t="str">
            <v>ΚΕΝΤΡΙΚΟΥ ΤΟΜΕΑ ΑΘΗΝΩΝ</v>
          </cell>
          <cell r="L3713" t="str">
            <v>ΑΘΗΝΑΙΩΝ</v>
          </cell>
          <cell r="M3713" t="str">
            <v>ΑΘΗΝΑΙΩΝ</v>
          </cell>
          <cell r="N3713" t="str">
            <v>Ιδιωτικά Σχολεία</v>
          </cell>
        </row>
        <row r="3714">
          <cell r="A3714">
            <v>7051018</v>
          </cell>
          <cell r="B3714" t="str">
            <v>ΙΔΙΩΤΙΚΟ ΔΗΜΟΤΙΚΟ ΜΑΥΡΟΜΜΑΤΗ ΜΑΡΙΑ</v>
          </cell>
          <cell r="C3714">
            <v>2102283511</v>
          </cell>
          <cell r="D3714">
            <v>2102283511</v>
          </cell>
          <cell r="E3714" t="str">
            <v>ekp.pantazopoulou@gmail.com</v>
          </cell>
          <cell r="F3714" t="str">
            <v>ΑΘΗΝΑ</v>
          </cell>
          <cell r="G3714" t="str">
            <v>ΚΟΥΡΤΙΔΟΥ  132</v>
          </cell>
          <cell r="H3714">
            <v>11143</v>
          </cell>
          <cell r="I3714" t="str">
            <v>ΠΕΡΙΦΕΡΕΙΑΚΗ Δ/ΝΣΗ Π/ΘΜΙΑΣ ΚΑΙ Δ/ΘΜΙΑΣ ΕΚΠ/ΣΗΣ ΑΤΤΙΚΗΣ</v>
          </cell>
          <cell r="J3714" t="str">
            <v>ΔΙΕΥΘΥΝΣΗ Π.Ε. Α΄ ΑΘΗΝΑΣ</v>
          </cell>
          <cell r="K3714" t="str">
            <v>ΚΕΝΤΡΙΚΟΥ ΤΟΜΕΑ ΑΘΗΝΩΝ</v>
          </cell>
          <cell r="L3714" t="str">
            <v>ΑΘΗΝΑΙΩΝ</v>
          </cell>
          <cell r="M3714" t="str">
            <v>ΑΘΗΝΑΙΩΝ</v>
          </cell>
          <cell r="N3714" t="str">
            <v>Ιδιωτικά Σχολεία</v>
          </cell>
        </row>
        <row r="3715">
          <cell r="A3715">
            <v>7051020</v>
          </cell>
          <cell r="B3715" t="str">
            <v>ΙΔΙΩΤΙΚΟ ΔΗΜΟΤΙΚΟ - ΣΧΟΛΗ ΚΑΝΑΣΗ</v>
          </cell>
          <cell r="C3715">
            <v>2107774835</v>
          </cell>
          <cell r="D3715">
            <v>2107774835</v>
          </cell>
          <cell r="E3715" t="str">
            <v>info@kanasi.edu.gr</v>
          </cell>
          <cell r="F3715" t="str">
            <v>ΙΛΙΣΙΑ</v>
          </cell>
          <cell r="G3715" t="str">
            <v>ΤΑΞΙΛΟΥ 97</v>
          </cell>
          <cell r="H3715">
            <v>15772</v>
          </cell>
          <cell r="I3715" t="str">
            <v>ΠΕΡΙΦΕΡΕΙΑΚΗ Δ/ΝΣΗ Π/ΘΜΙΑΣ ΚΑΙ Δ/ΘΜΙΑΣ ΕΚΠ/ΣΗΣ ΑΤΤΙΚΗΣ</v>
          </cell>
          <cell r="J3715" t="str">
            <v>ΔΙΕΥΘΥΝΣΗ Π.Ε. Α΄ ΑΘΗΝΑΣ</v>
          </cell>
          <cell r="K3715" t="str">
            <v>ΚΕΝΤΡΙΚΟΥ ΤΟΜΕΑ ΑΘΗΝΩΝ</v>
          </cell>
          <cell r="L3715" t="str">
            <v>ΖΩΓΡΑΦΟΥ</v>
          </cell>
          <cell r="M3715" t="str">
            <v>ΖΩΓΡΑΦΟΥ</v>
          </cell>
          <cell r="N3715" t="str">
            <v>Ιδιωτικά Σχολεία</v>
          </cell>
        </row>
        <row r="3716">
          <cell r="A3716">
            <v>7051021</v>
          </cell>
          <cell r="B3716" t="str">
            <v>ΙΔΙΩΤΙΚΟ ΝΗΠΙΑΓΩΓΕΙΟ ΑΘΗΝΑ - ΕΚΠΑΙΔΕΥΤΗΡΙΑ ΑΓΙΟΣ ΠΑΥΛΟΣ ΕΠΕ</v>
          </cell>
          <cell r="C3716">
            <v>2102280568</v>
          </cell>
          <cell r="D3716">
            <v>2102117468</v>
          </cell>
          <cell r="E3716" t="str">
            <v>elsxap@yahoo.gr</v>
          </cell>
          <cell r="F3716" t="str">
            <v>ΑΘΗΝΑ</v>
          </cell>
          <cell r="G3716" t="str">
            <v>ΠΟΛΥΛΑ 5</v>
          </cell>
          <cell r="H3716">
            <v>11141</v>
          </cell>
          <cell r="I3716" t="str">
            <v>ΠΕΡΙΦΕΡΕΙΑΚΗ Δ/ΝΣΗ Π/ΘΜΙΑΣ ΚΑΙ Δ/ΘΜΙΑΣ ΕΚΠ/ΣΗΣ ΑΤΤΙΚΗΣ</v>
          </cell>
          <cell r="J3716" t="str">
            <v>ΔΙΕΥΘΥΝΣΗ Π.Ε. Α΄ ΑΘΗΝΑΣ</v>
          </cell>
          <cell r="K3716" t="str">
            <v>ΚΕΝΤΡΙΚΟΥ ΤΟΜΕΑ ΑΘΗΝΩΝ</v>
          </cell>
          <cell r="L3716" t="str">
            <v>ΑΘΗΝΑΙΩΝ</v>
          </cell>
          <cell r="M3716" t="str">
            <v>ΑΘΗΝΑΙΩΝ</v>
          </cell>
          <cell r="N3716" t="str">
            <v>Ιδιωτικά Σχολεία</v>
          </cell>
        </row>
        <row r="3717">
          <cell r="A3717">
            <v>7051022</v>
          </cell>
          <cell r="B3717" t="str">
            <v>ΙΔΙΩΤΙΚΟ ΔΗΜΟΤΙΚΟ ΣΧΟΛΕΙΟ «Η ΘΕΟΜΗΤΩΡ»</v>
          </cell>
          <cell r="C3717">
            <v>2109944383</v>
          </cell>
          <cell r="D3717">
            <v>2109963336</v>
          </cell>
          <cell r="E3717" t="str">
            <v>theomitordim@gmail.com</v>
          </cell>
          <cell r="F3717" t="str">
            <v>Ηλιούπολη</v>
          </cell>
          <cell r="G3717" t="str">
            <v>Ελ. Βενιζέλου 130</v>
          </cell>
          <cell r="H3717">
            <v>16345</v>
          </cell>
          <cell r="I3717" t="str">
            <v>ΠΕΡΙΦΕΡΕΙΑΚΗ Δ/ΝΣΗ Π/ΘΜΙΑΣ ΚΑΙ Δ/ΘΜΙΑΣ ΕΚΠ/ΣΗΣ ΑΤΤΙΚΗΣ</v>
          </cell>
          <cell r="J3717" t="str">
            <v>ΔΙΕΥΘΥΝΣΗ Π.Ε. Α΄ ΑΘΗΝΑΣ</v>
          </cell>
          <cell r="K3717" t="str">
            <v>ΚΕΝΤΡΙΚΟΥ ΤΟΜΕΑ ΑΘΗΝΩΝ</v>
          </cell>
          <cell r="L3717" t="str">
            <v>ΗΛΙΟΥΠΟΛΕΩΣ</v>
          </cell>
          <cell r="M3717" t="str">
            <v>ΗΛΙΟΥΠΟΛΕΩΣ</v>
          </cell>
          <cell r="N3717" t="str">
            <v>Ιδιωτικά Σχολεία</v>
          </cell>
        </row>
        <row r="3718">
          <cell r="A3718">
            <v>7051023</v>
          </cell>
          <cell r="B3718" t="str">
            <v>ΙΔΙΩΤΙΚΟ ΝΗΠΙΑΓΩΓΕΙΟ ΣΧΟΛΗ ΧΑΤΖΗΒΕΗ</v>
          </cell>
          <cell r="C3718">
            <v>2102511371</v>
          </cell>
          <cell r="D3718">
            <v>2102512934</v>
          </cell>
          <cell r="E3718" t="str">
            <v>info@xatzivei.edu.gr</v>
          </cell>
          <cell r="F3718" t="str">
            <v>ΝΕΑ ΦΙΛΑΔΕΛΦΕΙΑ</v>
          </cell>
          <cell r="G3718" t="str">
            <v>ΑΔΑΝΩΝ 17</v>
          </cell>
          <cell r="H3718">
            <v>14341</v>
          </cell>
          <cell r="I3718" t="str">
            <v>ΠΕΡΙΦΕΡΕΙΑΚΗ Δ/ΝΣΗ Π/ΘΜΙΑΣ ΚΑΙ Δ/ΘΜΙΑΣ ΕΚΠ/ΣΗΣ ΑΤΤΙΚΗΣ</v>
          </cell>
          <cell r="J3718" t="str">
            <v>ΔΙΕΥΘΥΝΣΗ Π.Ε. Α΄ ΑΘΗΝΑΣ</v>
          </cell>
          <cell r="K3718" t="str">
            <v>ΚΕΝΤΡΙΚΟΥ ΤΟΜΕΑ ΑΘΗΝΩΝ</v>
          </cell>
          <cell r="L3718" t="str">
            <v>ΝΕΑΣ ΦΙΛΑΔΕΛΦΕΙΑΣ - ΝΕΑΣ ΧΑΛΚΗΔΟΝAΣ</v>
          </cell>
          <cell r="M3718" t="str">
            <v>ΝΕΑΣ ΦΙΛΑΔΕΛΦΕΙΑΣ</v>
          </cell>
          <cell r="N3718" t="str">
            <v>Ιδιωτικά Σχολεία</v>
          </cell>
        </row>
        <row r="3719">
          <cell r="A3719">
            <v>7051025</v>
          </cell>
          <cell r="B3719" t="str">
            <v>ΙΔΙΩΤΙΚΟ ΝΗΠΙΑΓΩΓΕΙΟ ΜΑΥΡΟΜΜΑΤΗ ΜΑΡΙΑ</v>
          </cell>
          <cell r="C3719">
            <v>6972884603</v>
          </cell>
          <cell r="D3719">
            <v>2103004535</v>
          </cell>
          <cell r="E3719" t="str">
            <v>ekp.pantazopoulou@gmail.com</v>
          </cell>
          <cell r="F3719" t="str">
            <v>Άγιος Ελευθέριος</v>
          </cell>
          <cell r="G3719" t="str">
            <v>132 Αριστοτέλους Κουρτίδου</v>
          </cell>
          <cell r="H3719">
            <v>11143</v>
          </cell>
          <cell r="I3719" t="str">
            <v>ΠΕΡΙΦΕΡΕΙΑΚΗ Δ/ΝΣΗ Π/ΘΜΙΑΣ ΚΑΙ Δ/ΘΜΙΑΣ ΕΚΠ/ΣΗΣ ΑΤΤΙΚΗΣ</v>
          </cell>
          <cell r="J3719" t="str">
            <v>ΔΙΕΥΘΥΝΣΗ Π.Ε. Α΄ ΑΘΗΝΑΣ</v>
          </cell>
          <cell r="K3719" t="str">
            <v>ΚΕΝΤΡΙΚΟΥ ΤΟΜΕΑ ΑΘΗΝΩΝ</v>
          </cell>
          <cell r="L3719" t="str">
            <v>ΑΘΗΝΑΙΩΝ</v>
          </cell>
          <cell r="M3719" t="str">
            <v>ΑΘΗΝΑΙΩΝ</v>
          </cell>
          <cell r="N3719" t="str">
            <v>Ιδιωτικά Σχολεία</v>
          </cell>
        </row>
        <row r="3720">
          <cell r="A3720">
            <v>7051026</v>
          </cell>
          <cell r="B3720" t="str">
            <v>ΙΔΙΩΤΙΚΟ ΔΗΜΟΤΙΚΟ - ΕΛΛΗΝΙΚΑ ΕΚΠΑΙΔΕΥΤΗΡΙΑ "ΣΥΓΧΡΟΝΗ ΠΑΙΔΕΙΑ" ΑΦΟΙ ΒΑΘΕΙΑ - ΚΥΡΑΪΛΙΔΗΣ Χ. Ο.Ε.</v>
          </cell>
          <cell r="C3720">
            <v>2107651522</v>
          </cell>
          <cell r="D3720">
            <v>2107641249</v>
          </cell>
          <cell r="E3720" t="str">
            <v>info@esp.edu.gr</v>
          </cell>
          <cell r="F3720" t="str">
            <v xml:space="preserve">ΒΥΡΩΝΑΣ </v>
          </cell>
          <cell r="G3720" t="str">
            <v>ΠΑΥΛΟΥ ΜΕΛΑ 29</v>
          </cell>
          <cell r="H3720">
            <v>16233</v>
          </cell>
          <cell r="I3720" t="str">
            <v>ΠΕΡΙΦΕΡΕΙΑΚΗ Δ/ΝΣΗ Π/ΘΜΙΑΣ ΚΑΙ Δ/ΘΜΙΑΣ ΕΚΠ/ΣΗΣ ΑΤΤΙΚΗΣ</v>
          </cell>
          <cell r="J3720" t="str">
            <v>ΔΙΕΥΘΥΝΣΗ Π.Ε. Α΄ ΑΘΗΝΑΣ</v>
          </cell>
          <cell r="K3720" t="str">
            <v>ΚΕΝΤΡΙΚΟΥ ΤΟΜΕΑ ΑΘΗΝΩΝ</v>
          </cell>
          <cell r="L3720" t="str">
            <v>ΒΥΡΩΝΟΣ</v>
          </cell>
          <cell r="M3720" t="str">
            <v>ΒΥΡΩΝΟΣ</v>
          </cell>
          <cell r="N3720" t="str">
            <v>Ιδιωτικά Σχολεία</v>
          </cell>
        </row>
        <row r="3721">
          <cell r="A3721">
            <v>7051027</v>
          </cell>
          <cell r="B3721" t="str">
            <v>ΙΔΙΩΤΙΚΟ ΝΗΠΙΑΓΩΓΕΙΟ «Η ΘΕΟΜΗΤΩΡ»</v>
          </cell>
          <cell r="C3721">
            <v>2109910850</v>
          </cell>
          <cell r="D3721">
            <v>2109963336</v>
          </cell>
          <cell r="E3721" t="str">
            <v>mail@nip-theom.att.sch.gr</v>
          </cell>
          <cell r="F3721" t="str">
            <v>ΗΛΙΟΥΠΟΛΗ</v>
          </cell>
          <cell r="G3721" t="str">
            <v>ΕΛΕΥΘΕΡΙΟΥ ΒΕΝΙΖΕΛΟΥ 130</v>
          </cell>
          <cell r="H3721">
            <v>16345</v>
          </cell>
          <cell r="I3721" t="str">
            <v>ΠΕΡΙΦΕΡΕΙΑΚΗ Δ/ΝΣΗ Π/ΘΜΙΑΣ ΚΑΙ Δ/ΘΜΙΑΣ ΕΚΠ/ΣΗΣ ΑΤΤΙΚΗΣ</v>
          </cell>
          <cell r="J3721" t="str">
            <v>ΔΙΕΥΘΥΝΣΗ Π.Ε. Α΄ ΑΘΗΝΑΣ</v>
          </cell>
          <cell r="K3721" t="str">
            <v>ΚΕΝΤΡΙΚΟΥ ΤΟΜΕΑ ΑΘΗΝΩΝ</v>
          </cell>
          <cell r="L3721" t="str">
            <v>ΗΛΙΟΥΠΟΛΕΩΣ</v>
          </cell>
          <cell r="M3721" t="str">
            <v>ΗΛΙΟΥΠΟΛΕΩΣ</v>
          </cell>
          <cell r="N3721" t="str">
            <v>Ιδιωτικά Σχολεία</v>
          </cell>
        </row>
        <row r="3722">
          <cell r="A3722">
            <v>7051032</v>
          </cell>
          <cell r="B3722" t="str">
            <v>ΙΔΙΩΤΙΚΟ ΔΗΜΟΤΙΚΟ - NEUE SCHULE Α.Ε.</v>
          </cell>
          <cell r="C3722">
            <v>2109955997</v>
          </cell>
          <cell r="D3722">
            <v>0</v>
          </cell>
          <cell r="E3722" t="str">
            <v>sekretariat@neueschuleathen.gr</v>
          </cell>
          <cell r="F3722" t="str">
            <v>ΗΛΙΟΥΠΟΛΗ</v>
          </cell>
          <cell r="G3722" t="str">
            <v>ΝΕΑΡΧΟΥ 52-54</v>
          </cell>
          <cell r="H3722">
            <v>16341</v>
          </cell>
          <cell r="I3722" t="str">
            <v>ΠΕΡΙΦΕΡΕΙΑΚΗ Δ/ΝΣΗ Π/ΘΜΙΑΣ ΚΑΙ Δ/ΘΜΙΑΣ ΕΚΠ/ΣΗΣ ΑΤΤΙΚΗΣ</v>
          </cell>
          <cell r="J3722" t="str">
            <v>ΔΙΕΥΘΥΝΣΗ Π.Ε. Α΄ ΑΘΗΝΑΣ</v>
          </cell>
          <cell r="K3722" t="str">
            <v>ΚΕΝΤΡΙΚΟΥ ΤΟΜΕΑ ΑΘΗΝΩΝ</v>
          </cell>
          <cell r="L3722" t="str">
            <v>ΗΛΙΟΥΠΟΛΕΩΣ</v>
          </cell>
          <cell r="M3722" t="str">
            <v>ΗΛΙΟΥΠΟΛΕΩΣ</v>
          </cell>
          <cell r="N3722" t="str">
            <v>Ιδιωτικά Σχολεία</v>
          </cell>
        </row>
        <row r="3723">
          <cell r="A3723">
            <v>7051035</v>
          </cell>
          <cell r="B3723" t="str">
            <v>ΙΔΙΩΤΙΚΟ ΝΗΠΙΑΓΩΓΕΙΟ ΤΗΣ ΕΤΑΙΡΕΙΑΣ "ΛΥΚΟΥ ΕΥΑΓΓΕΛΙΑ - ΜΑΡΚΑΚΗΣ ΕΜΜ. Ο.Ε."</v>
          </cell>
          <cell r="C3723">
            <v>2107622100</v>
          </cell>
          <cell r="D3723">
            <v>0</v>
          </cell>
          <cell r="E3723" t="str">
            <v>lilian@otenet.gr</v>
          </cell>
          <cell r="F3723" t="str">
            <v>ΒΥΡΩΝΑΣ</v>
          </cell>
          <cell r="G3723" t="str">
            <v>ΑΓΙΑ ΠΑΡΑΣΚΕΥΗΣ  13</v>
          </cell>
          <cell r="H3723">
            <v>16232</v>
          </cell>
          <cell r="I3723" t="str">
            <v>ΠΕΡΙΦΕΡΕΙΑΚΗ Δ/ΝΣΗ Π/ΘΜΙΑΣ ΚΑΙ Δ/ΘΜΙΑΣ ΕΚΠ/ΣΗΣ ΑΤΤΙΚΗΣ</v>
          </cell>
          <cell r="J3723" t="str">
            <v>ΔΙΕΥΘΥΝΣΗ Π.Ε. Α΄ ΑΘΗΝΑΣ</v>
          </cell>
          <cell r="K3723" t="str">
            <v>ΚΕΝΤΡΙΚΟΥ ΤΟΜΕΑ ΑΘΗΝΩΝ</v>
          </cell>
          <cell r="L3723" t="str">
            <v>ΒΥΡΩΝΟΣ</v>
          </cell>
          <cell r="M3723" t="str">
            <v>ΒΥΡΩΝΟΣ</v>
          </cell>
          <cell r="N3723" t="str">
            <v>Ιδιωτικά Σχολεία</v>
          </cell>
        </row>
        <row r="3724">
          <cell r="A3724">
            <v>7051037</v>
          </cell>
          <cell r="B3724" t="str">
            <v>ΙΔΙΩΤΙΚΟ ΝΗΠΙΑΓΩΓΕΙΟ ΛΥΚΑΒΗΤΟΣ - ΚΑΡΑΒΑΣΙΛΗ ΒΑΡΒΑΡΑ</v>
          </cell>
          <cell r="C3724">
            <v>2106449497</v>
          </cell>
          <cell r="D3724">
            <v>2106451674</v>
          </cell>
          <cell r="E3724" t="str">
            <v>vkaravasili@hotmail.com</v>
          </cell>
          <cell r="F3724" t="str">
            <v>ΛΥΚΑΒΗΤΟΣ</v>
          </cell>
          <cell r="G3724" t="str">
            <v>ΒΩΝΟΥ 3</v>
          </cell>
          <cell r="H3724">
            <v>11471</v>
          </cell>
          <cell r="I3724" t="str">
            <v>ΠΕΡΙΦΕΡΕΙΑΚΗ Δ/ΝΣΗ Π/ΘΜΙΑΣ ΚΑΙ Δ/ΘΜΙΑΣ ΕΚΠ/ΣΗΣ ΑΤΤΙΚΗΣ</v>
          </cell>
          <cell r="J3724" t="str">
            <v>ΔΙΕΥΘΥΝΣΗ Π.Ε. Α΄ ΑΘΗΝΑΣ</v>
          </cell>
          <cell r="K3724" t="str">
            <v>ΚΕΝΤΡΙΚΟΥ ΤΟΜΕΑ ΑΘΗΝΩΝ</v>
          </cell>
          <cell r="L3724" t="str">
            <v>ΑΘΗΝΑΙΩΝ</v>
          </cell>
          <cell r="M3724" t="str">
            <v>ΑΘΗΝΑΙΩΝ</v>
          </cell>
          <cell r="N3724" t="str">
            <v>Ιδιωτικά Σχολεία</v>
          </cell>
        </row>
        <row r="3725">
          <cell r="A3725">
            <v>7051039</v>
          </cell>
          <cell r="B3725" t="str">
            <v>ΙΔΙΩΤΙΚΟ ΣΥΣΤΕΓΑΖΟΜΕΝΟ ΝΗΠΙΑΓΩΓΕΙΟ "ΣΝΟΥΠΥ"</v>
          </cell>
          <cell r="C3725">
            <v>2107010512</v>
          </cell>
          <cell r="D3725">
            <v>2107510537</v>
          </cell>
          <cell r="E3725" t="str">
            <v>snoupykids@gmail.com</v>
          </cell>
          <cell r="F3725" t="str">
            <v>ΑΘΗΝΩΝ</v>
          </cell>
          <cell r="G3725" t="str">
            <v>ΕΥΦΡΟΝΙΟΥ 11</v>
          </cell>
          <cell r="H3725">
            <v>11634</v>
          </cell>
          <cell r="I3725" t="str">
            <v>ΠΕΡΙΦΕΡΕΙΑΚΗ Δ/ΝΣΗ Π/ΘΜΙΑΣ ΚΑΙ Δ/ΘΜΙΑΣ ΕΚΠ/ΣΗΣ ΑΤΤΙΚΗΣ</v>
          </cell>
          <cell r="J3725" t="str">
            <v>ΔΙΕΥΘΥΝΣΗ Π.Ε. Α΄ ΑΘΗΝΑΣ</v>
          </cell>
          <cell r="K3725" t="str">
            <v>ΚΕΝΤΡΙΚΟΥ ΤΟΜΕΑ ΑΘΗΝΩΝ</v>
          </cell>
          <cell r="L3725" t="str">
            <v>ΑΘΗΝΑΙΩΝ</v>
          </cell>
          <cell r="M3725" t="str">
            <v>ΑΘΗΝΑΙΩΝ</v>
          </cell>
          <cell r="N3725" t="str">
            <v>Ιδιωτικά Σχολεία</v>
          </cell>
        </row>
        <row r="3726">
          <cell r="A3726">
            <v>7051041</v>
          </cell>
          <cell r="B3726" t="str">
            <v>ΙΔΙΩΤΙΚΟ ΝΗΠΙΑΓΩΓΕΙΟ ΑΘΗΝΩΝ - ΙΦΙΓΕΝΕΙΑ ΠΡΕΔΑΡΗ</v>
          </cell>
          <cell r="C3726">
            <v>2109337863</v>
          </cell>
          <cell r="D3726">
            <v>0</v>
          </cell>
          <cell r="E3726" t="str">
            <v>ifpred@yahoo.gr</v>
          </cell>
          <cell r="F3726" t="str">
            <v>ΑΘΗΝΩΝ</v>
          </cell>
          <cell r="G3726" t="str">
            <v>ΕΥΡΥΔΑΜΑΝΤΟΣ  48</v>
          </cell>
          <cell r="H3726">
            <v>11745</v>
          </cell>
          <cell r="I3726" t="str">
            <v>ΠΕΡΙΦΕΡΕΙΑΚΗ Δ/ΝΣΗ Π/ΘΜΙΑΣ ΚΑΙ Δ/ΘΜΙΑΣ ΕΚΠ/ΣΗΣ ΑΤΤΙΚΗΣ</v>
          </cell>
          <cell r="J3726" t="str">
            <v>ΔΙΕΥΘΥΝΣΗ Π.Ε. Α΄ ΑΘΗΝΑΣ</v>
          </cell>
          <cell r="K3726" t="str">
            <v>ΚΕΝΤΡΙΚΟΥ ΤΟΜΕΑ ΑΘΗΝΩΝ</v>
          </cell>
          <cell r="L3726" t="str">
            <v>ΑΘΗΝΑΙΩΝ</v>
          </cell>
          <cell r="M3726" t="str">
            <v>ΑΘΗΝΑΙΩΝ</v>
          </cell>
          <cell r="N3726" t="str">
            <v>Ιδιωτικά Σχολεία</v>
          </cell>
        </row>
        <row r="3727">
          <cell r="A3727">
            <v>7051043</v>
          </cell>
          <cell r="B3727" t="str">
            <v>ΙΔΙΩΤΙΚΟ ΝΗΠΙΑΓΩΓΕΙΟ - ΟΙ ΜΙΚΡΟΙ ΚΥΚΝΟΙ</v>
          </cell>
          <cell r="C3727">
            <v>2107787799</v>
          </cell>
          <cell r="D3727">
            <v>0</v>
          </cell>
          <cell r="E3727" t="str">
            <v>oimikroikyknoi@googlemail.com</v>
          </cell>
          <cell r="F3727" t="str">
            <v>ΖΩΓΡΑΦΟΥ</v>
          </cell>
          <cell r="G3727" t="str">
            <v>ΑΝΑΚΡΕΟΝΤΟΣ 29</v>
          </cell>
          <cell r="H3727">
            <v>15772</v>
          </cell>
          <cell r="I3727" t="str">
            <v>ΠΕΡΙΦΕΡΕΙΑΚΗ Δ/ΝΣΗ Π/ΘΜΙΑΣ ΚΑΙ Δ/ΘΜΙΑΣ ΕΚΠ/ΣΗΣ ΑΤΤΙΚΗΣ</v>
          </cell>
          <cell r="J3727" t="str">
            <v>ΔΙΕΥΘΥΝΣΗ Π.Ε. Α΄ ΑΘΗΝΑΣ</v>
          </cell>
          <cell r="K3727" t="str">
            <v>ΚΕΝΤΡΙΚΟΥ ΤΟΜΕΑ ΑΘΗΝΩΝ</v>
          </cell>
          <cell r="L3727" t="str">
            <v>ΖΩΓΡΑΦΟΥ</v>
          </cell>
          <cell r="M3727" t="str">
            <v>ΖΩΓΡΑΦΟΥ</v>
          </cell>
          <cell r="N3727" t="str">
            <v>Ιδιωτικά Σχολεία</v>
          </cell>
        </row>
        <row r="3728">
          <cell r="A3728">
            <v>7051045</v>
          </cell>
          <cell r="B3728" t="str">
            <v>ΙΔΙΩΤΙΚΟ ΝΗΠΙΑΓΩΓΕΙΟ ΚΟΛΩΝΟΣ - ΛΑΚΩΝΙΚΗ ΣΧΟΛΗ-ΕΛΕΝΗ ΚΑΙ ΑΘΑΝΑΣΙΑ ΦΡΑΓΚΗ ΚΑΙ ΣΙΑ</v>
          </cell>
          <cell r="C3728">
            <v>2105155895</v>
          </cell>
          <cell r="D3728">
            <v>2105130283</v>
          </cell>
          <cell r="E3728" t="str">
            <v>info@lakoniki-fragi.gr</v>
          </cell>
          <cell r="F3728" t="str">
            <v>ΚΟΛΩΝΟΣ</v>
          </cell>
          <cell r="G3728" t="str">
            <v>ΛΕΒΙΔΙΟΥ 32</v>
          </cell>
          <cell r="H3728">
            <v>10442</v>
          </cell>
          <cell r="I3728" t="str">
            <v>ΠΕΡΙΦΕΡΕΙΑΚΗ Δ/ΝΣΗ Π/ΘΜΙΑΣ ΚΑΙ Δ/ΘΜΙΑΣ ΕΚΠ/ΣΗΣ ΑΤΤΙΚΗΣ</v>
          </cell>
          <cell r="J3728" t="str">
            <v>ΔΙΕΥΘΥΝΣΗ Π.Ε. Α΄ ΑΘΗΝΑΣ</v>
          </cell>
          <cell r="K3728" t="str">
            <v>ΚΕΝΤΡΙΚΟΥ ΤΟΜΕΑ ΑΘΗΝΩΝ</v>
          </cell>
          <cell r="L3728" t="str">
            <v>ΑΘΗΝΑΙΩΝ</v>
          </cell>
          <cell r="M3728" t="str">
            <v>ΑΘΗΝΑΙΩΝ</v>
          </cell>
          <cell r="N3728" t="str">
            <v>Ιδιωτικά Σχολεία</v>
          </cell>
        </row>
        <row r="3729">
          <cell r="A3729">
            <v>7051047</v>
          </cell>
          <cell r="B3729" t="str">
            <v>ΙΔΙΩΤΙΚΟ ΝΗΠΙΑΓΩΓΕΙΟ ΧΟΝΤΖΟΓΛΟΥ ΑΝΑΣΤΑΣΙΑ</v>
          </cell>
          <cell r="C3729">
            <v>2107657990</v>
          </cell>
          <cell r="D3729">
            <v>2107608300</v>
          </cell>
          <cell r="E3729" t="str">
            <v>contact@protoskali.gr</v>
          </cell>
          <cell r="F3729" t="str">
            <v>ΒΥΡΩΝΑΣ</v>
          </cell>
          <cell r="G3729" t="str">
            <v>ΣΩΚΙΩΝ 21</v>
          </cell>
          <cell r="H3729">
            <v>16231</v>
          </cell>
          <cell r="I3729" t="str">
            <v>ΠΕΡΙΦΕΡΕΙΑΚΗ Δ/ΝΣΗ Π/ΘΜΙΑΣ ΚΑΙ Δ/ΘΜΙΑΣ ΕΚΠ/ΣΗΣ ΑΤΤΙΚΗΣ</v>
          </cell>
          <cell r="J3729" t="str">
            <v>ΔΙΕΥΘΥΝΣΗ Π.Ε. Α΄ ΑΘΗΝΑΣ</v>
          </cell>
          <cell r="K3729" t="str">
            <v>ΚΕΝΤΡΙΚΟΥ ΤΟΜΕΑ ΑΘΗΝΩΝ</v>
          </cell>
          <cell r="L3729" t="str">
            <v>ΒΥΡΩΝΟΣ</v>
          </cell>
          <cell r="M3729" t="str">
            <v>ΒΥΡΩΝΟΣ</v>
          </cell>
          <cell r="N3729" t="str">
            <v>Ιδιωτικά Σχολεία</v>
          </cell>
        </row>
        <row r="3730">
          <cell r="A3730">
            <v>7051049</v>
          </cell>
          <cell r="B3730" t="str">
            <v>ΙΔΙΩΤΙΚΟ ΝΗΠΙΑΓΩΓΕΙΟ ΗΛΙΟΧΑΜΟΓΕΛΟ</v>
          </cell>
          <cell r="C3730">
            <v>6973732980</v>
          </cell>
          <cell r="D3730">
            <v>2107667787</v>
          </cell>
          <cell r="E3730" t="str">
            <v>iliohamogelo@gmail.com</v>
          </cell>
          <cell r="F3730" t="str">
            <v>Athens</v>
          </cell>
          <cell r="G3730" t="str">
            <v>ERMOU 16-18</v>
          </cell>
          <cell r="H3730">
            <v>16233</v>
          </cell>
          <cell r="I3730" t="str">
            <v>ΠΕΡΙΦΕΡΕΙΑΚΗ Δ/ΝΣΗ Π/ΘΜΙΑΣ ΚΑΙ Δ/ΘΜΙΑΣ ΕΚΠ/ΣΗΣ ΑΤΤΙΚΗΣ</v>
          </cell>
          <cell r="J3730" t="str">
            <v>ΔΙΕΥΘΥΝΣΗ Π.Ε. Α΄ ΑΘΗΝΑΣ</v>
          </cell>
          <cell r="K3730" t="str">
            <v>ΚΕΝΤΡΙΚΟΥ ΤΟΜΕΑ ΑΘΗΝΩΝ</v>
          </cell>
          <cell r="L3730" t="str">
            <v>ΒΥΡΩΝΟΣ</v>
          </cell>
          <cell r="M3730" t="str">
            <v>ΒΥΡΩΝΟΣ</v>
          </cell>
          <cell r="N3730" t="str">
            <v>Ιδιωτικά Σχολεία</v>
          </cell>
        </row>
        <row r="3731">
          <cell r="A3731">
            <v>7051051</v>
          </cell>
          <cell r="B3731" t="str">
            <v>ΙΔΙΩΤΙΚΟ ΣΥΣΤΕΓΑΖΟΜΕΝΟ ΝΗΠΙΑΓΩΓΕΙΟ "ΒΑΣΙΛΙΚΗ ΠΑΛΑΙΟΓΙΑΝΝΗ"</v>
          </cell>
          <cell r="C3731">
            <v>2109913878</v>
          </cell>
          <cell r="D3731">
            <v>2109913679</v>
          </cell>
          <cell r="E3731" t="str">
            <v>v.palaiogianni@yahoo.gr</v>
          </cell>
          <cell r="F3731" t="str">
            <v>ΗΛΙΟΥΠΟΛΗ</v>
          </cell>
          <cell r="G3731" t="str">
            <v>ΝΙΚΟΜΑΧΟΥ 62 - 64</v>
          </cell>
          <cell r="H3731">
            <v>16341</v>
          </cell>
          <cell r="I3731" t="str">
            <v>ΠΕΡΙΦΕΡΕΙΑΚΗ Δ/ΝΣΗ Π/ΘΜΙΑΣ ΚΑΙ Δ/ΘΜΙΑΣ ΕΚΠ/ΣΗΣ ΑΤΤΙΚΗΣ</v>
          </cell>
          <cell r="J3731" t="str">
            <v>ΔΙΕΥΘΥΝΣΗ Π.Ε. Α΄ ΑΘΗΝΑΣ</v>
          </cell>
          <cell r="K3731" t="str">
            <v>ΚΕΝΤΡΙΚΟΥ ΤΟΜΕΑ ΑΘΗΝΩΝ</v>
          </cell>
          <cell r="L3731" t="str">
            <v>ΗΛΙΟΥΠΟΛΕΩΣ</v>
          </cell>
          <cell r="M3731" t="str">
            <v>ΗΛΙΟΥΠΟΛΕΩΣ</v>
          </cell>
          <cell r="N3731" t="str">
            <v>Ιδιωτικά Σχολεία</v>
          </cell>
        </row>
        <row r="3732">
          <cell r="A3732">
            <v>7051053</v>
          </cell>
          <cell r="B3732" t="str">
            <v>ΠΑΠΑΖΑΦΕΙΡΙΟΥ Α. ΣΥΣΤΕΓΑΖΟΜΕΝΟ ΝΗΠΙΑΓΩΓΕΙΟ</v>
          </cell>
          <cell r="C3732">
            <v>2103609272</v>
          </cell>
          <cell r="D3732">
            <v>2103609272</v>
          </cell>
          <cell r="E3732" t="str">
            <v>info@sunny.gr</v>
          </cell>
          <cell r="F3732" t="str">
            <v>ΚΟΥΚΑΚΙ</v>
          </cell>
          <cell r="G3732" t="str">
            <v>ΓΕΝ. ΚΟΛΟΚΟΤΡΩΝΗ 56</v>
          </cell>
          <cell r="H3732">
            <v>11741</v>
          </cell>
          <cell r="I3732" t="str">
            <v>ΠΕΡΙΦΕΡΕΙΑΚΗ Δ/ΝΣΗ Π/ΘΜΙΑΣ ΚΑΙ Δ/ΘΜΙΑΣ ΕΚΠ/ΣΗΣ ΑΤΤΙΚΗΣ</v>
          </cell>
          <cell r="J3732" t="str">
            <v>ΔΙΕΥΘΥΝΣΗ Π.Ε. Α΄ ΑΘΗΝΑΣ</v>
          </cell>
          <cell r="K3732" t="str">
            <v>ΚΕΝΤΡΙΚΟΥ ΤΟΜΕΑ ΑΘΗΝΩΝ</v>
          </cell>
          <cell r="L3732" t="str">
            <v>ΑΘΗΝΑΙΩΝ</v>
          </cell>
          <cell r="M3732" t="str">
            <v>ΑΘΗΝΑΙΩΝ</v>
          </cell>
          <cell r="N3732" t="str">
            <v>Ιδιωτικά Σχολεία</v>
          </cell>
        </row>
        <row r="3733">
          <cell r="A3733">
            <v>7051057</v>
          </cell>
          <cell r="B3733" t="str">
            <v>ΑΘΗΝΑ ΚΛΑΔΗ &amp; ΣΙΑ Ο.Ε.</v>
          </cell>
          <cell r="C3733">
            <v>2102581204</v>
          </cell>
          <cell r="D3733">
            <v>0</v>
          </cell>
          <cell r="E3733" t="str">
            <v>caramela.ath@gmail.com</v>
          </cell>
          <cell r="F3733" t="str">
            <v>ΝΕΑ ΦΙΛΑΔΕΛΦΕΙΑ</v>
          </cell>
          <cell r="G3733" t="str">
            <v>25ης ΜΑΡΤΙΟΥ 11 &amp; ΕΜΜΑΝΟΥΗΛΙΔΟΥ</v>
          </cell>
          <cell r="H3733">
            <v>14342</v>
          </cell>
          <cell r="I3733" t="str">
            <v>ΠΕΡΙΦΕΡΕΙΑΚΗ Δ/ΝΣΗ Π/ΘΜΙΑΣ ΚΑΙ Δ/ΘΜΙΑΣ ΕΚΠ/ΣΗΣ ΑΤΤΙΚΗΣ</v>
          </cell>
          <cell r="J3733" t="str">
            <v>ΔΙΕΥΘΥΝΣΗ Π.Ε. Α΄ ΑΘΗΝΑΣ</v>
          </cell>
          <cell r="K3733" t="str">
            <v>ΚΕΝΤΡΙΚΟΥ ΤΟΜΕΑ ΑΘΗΝΩΝ</v>
          </cell>
          <cell r="L3733" t="str">
            <v>ΝΕΑΣ ΦΙΛΑΔΕΛΦΕΙΑΣ - ΝΕΑΣ ΧΑΛΚΗΔΟΝAΣ</v>
          </cell>
          <cell r="M3733" t="str">
            <v>ΝΕΑΣ ΧΑΛΚΗΔΟΝΟΣ</v>
          </cell>
          <cell r="N3733" t="str">
            <v>Ιδιωτικά Σχολεία</v>
          </cell>
        </row>
        <row r="3734">
          <cell r="A3734">
            <v>7051059</v>
          </cell>
          <cell r="B3734" t="str">
            <v>ΦΩΤΕΙΝΗ ΧΗΤΟΥ &amp; ΣΙΑ Ε.Ε. - 1ο ΝΗΠ/ΓΕΙΟ</v>
          </cell>
          <cell r="C3734">
            <v>2102111224</v>
          </cell>
          <cell r="D3734">
            <v>0</v>
          </cell>
          <cell r="E3734" t="str">
            <v>fotini.iliaxtida@gmail.com</v>
          </cell>
          <cell r="F3734" t="str">
            <v>ΑΘΗΝΑ</v>
          </cell>
          <cell r="G3734" t="str">
            <v>ΧΑΛΕΠΑ 10</v>
          </cell>
          <cell r="H3734">
            <v>11141</v>
          </cell>
          <cell r="I3734" t="str">
            <v>ΠΕΡΙΦΕΡΕΙΑΚΗ Δ/ΝΣΗ Π/ΘΜΙΑΣ ΚΑΙ Δ/ΘΜΙΑΣ ΕΚΠ/ΣΗΣ ΑΤΤΙΚΗΣ</v>
          </cell>
          <cell r="J3734" t="str">
            <v>ΔΙΕΥΘΥΝΣΗ Π.Ε. Α΄ ΑΘΗΝΑΣ</v>
          </cell>
          <cell r="K3734" t="str">
            <v>ΚΕΝΤΡΙΚΟΥ ΤΟΜΕΑ ΑΘΗΝΩΝ</v>
          </cell>
          <cell r="L3734" t="str">
            <v>ΑΘΗΝΑΙΩΝ</v>
          </cell>
          <cell r="M3734" t="str">
            <v>ΑΘΗΝΑΙΩΝ</v>
          </cell>
          <cell r="N3734" t="str">
            <v>Ιδιωτικά Σχολεία</v>
          </cell>
        </row>
        <row r="3735">
          <cell r="A3735">
            <v>7051061</v>
          </cell>
          <cell r="B3735" t="str">
            <v>ΦΩΤΕΙΝΗ ΧΗΤΟΥ &amp; ΣΙΑ Ε.Ε. - 2ο ΝΗΠ/ΓΕΙΟ</v>
          </cell>
          <cell r="C3735">
            <v>2102525250</v>
          </cell>
          <cell r="D3735">
            <v>0</v>
          </cell>
          <cell r="E3735" t="str">
            <v>fotini.iliaxtida@gmail.com</v>
          </cell>
          <cell r="F3735" t="str">
            <v>ΑΘΗΝΑ</v>
          </cell>
          <cell r="G3735" t="str">
            <v>ΠΡΟΜΠΟΝΑ 43</v>
          </cell>
          <cell r="H3735">
            <v>11143</v>
          </cell>
          <cell r="I3735" t="str">
            <v>ΠΕΡΙΦΕΡΕΙΑΚΗ Δ/ΝΣΗ Π/ΘΜΙΑΣ ΚΑΙ Δ/ΘΜΙΑΣ ΕΚΠ/ΣΗΣ ΑΤΤΙΚΗΣ</v>
          </cell>
          <cell r="J3735" t="str">
            <v>ΔΙΕΥΘΥΝΣΗ Π.Ε. Α΄ ΑΘΗΝΑΣ</v>
          </cell>
          <cell r="K3735" t="str">
            <v>ΚΕΝΤΡΙΚΟΥ ΤΟΜΕΑ ΑΘΗΝΩΝ</v>
          </cell>
          <cell r="L3735" t="str">
            <v>ΑΘΗΝΑΙΩΝ</v>
          </cell>
          <cell r="M3735" t="str">
            <v>ΑΘΗΝΑΙΩΝ</v>
          </cell>
          <cell r="N3735" t="str">
            <v>Ιδιωτικά Σχολεία</v>
          </cell>
        </row>
        <row r="3736">
          <cell r="A3736">
            <v>7051063</v>
          </cell>
          <cell r="B3736" t="str">
            <v>ΕΛΣΑ ΣΤΑΥΡΟΠΟΥΛΟΥ-ΤΟ ΜΕΛΙ</v>
          </cell>
          <cell r="C3736">
            <v>2108841180</v>
          </cell>
          <cell r="D3736">
            <v>0</v>
          </cell>
          <cell r="E3736" t="str">
            <v>tomeli@elsastavropoulou.gr</v>
          </cell>
          <cell r="F3736" t="str">
            <v>ΚΥΨΕΛΗ</v>
          </cell>
          <cell r="G3736" t="str">
            <v>ΣΠΕΤΣΟΠΟΥΛΑΣ 7</v>
          </cell>
          <cell r="H3736">
            <v>11361</v>
          </cell>
          <cell r="I3736" t="str">
            <v>ΠΕΡΙΦΕΡΕΙΑΚΗ Δ/ΝΣΗ Π/ΘΜΙΑΣ ΚΑΙ Δ/ΘΜΙΑΣ ΕΚΠ/ΣΗΣ ΑΤΤΙΚΗΣ</v>
          </cell>
          <cell r="J3736" t="str">
            <v>ΔΙΕΥΘΥΝΣΗ Π.Ε. Α΄ ΑΘΗΝΑΣ</v>
          </cell>
          <cell r="K3736" t="str">
            <v>ΚΕΝΤΡΙΚΟΥ ΤΟΜΕΑ ΑΘΗΝΩΝ</v>
          </cell>
          <cell r="L3736" t="str">
            <v>ΑΘΗΝΑΙΩΝ</v>
          </cell>
          <cell r="M3736" t="str">
            <v>ΑΘΗΝΑΙΩΝ</v>
          </cell>
          <cell r="N3736" t="str">
            <v>Ιδιωτικά Σχολεία</v>
          </cell>
        </row>
        <row r="3737">
          <cell r="A3737">
            <v>7051065</v>
          </cell>
          <cell r="B3737" t="str">
            <v>ΣΥΣΤΕΓΑΖΟΜΕΝΟ ΝΗΠΙΑΓΩΓΕΙΟ - ΜΕΛΩΔΙΑ ΜΕΠΕ</v>
          </cell>
          <cell r="C3737">
            <v>2108672056</v>
          </cell>
          <cell r="D3737">
            <v>2108672056</v>
          </cell>
          <cell r="E3737" t="str">
            <v>melodiakids@gmail.com</v>
          </cell>
          <cell r="F3737" t="str">
            <v>ΚΥΨΕΛΗ</v>
          </cell>
          <cell r="G3737" t="str">
            <v>ΚΥΚΛΑΔΩΝ 15Α</v>
          </cell>
          <cell r="H3737">
            <v>11361</v>
          </cell>
          <cell r="I3737" t="str">
            <v>ΠΕΡΙΦΕΡΕΙΑΚΗ Δ/ΝΣΗ Π/ΘΜΙΑΣ ΚΑΙ Δ/ΘΜΙΑΣ ΕΚΠ/ΣΗΣ ΑΤΤΙΚΗΣ</v>
          </cell>
          <cell r="J3737" t="str">
            <v>ΔΙΕΥΘΥΝΣΗ Π.Ε. Α΄ ΑΘΗΝΑΣ</v>
          </cell>
          <cell r="K3737" t="str">
            <v>ΚΕΝΤΡΙΚΟΥ ΤΟΜΕΑ ΑΘΗΝΩΝ</v>
          </cell>
          <cell r="L3737" t="str">
            <v>ΑΘΗΝΑΙΩΝ</v>
          </cell>
          <cell r="M3737" t="str">
            <v>ΑΘΗΝΑΙΩΝ</v>
          </cell>
          <cell r="N3737" t="str">
            <v>Ιδιωτικά Σχολεία</v>
          </cell>
        </row>
        <row r="3738">
          <cell r="A3738">
            <v>7051067</v>
          </cell>
          <cell r="B3738" t="str">
            <v>ΙΔΙΩΤΙΚΟ ΣΥΣΤΕΓΑΖΟΜΕΝΟ ΝΗΠΙΑΓΩΓΕΙΟ - ΠΡΩΤΟΠΑΠΑ ΜΑΡΙΑ</v>
          </cell>
          <cell r="C3738">
            <v>2108624069</v>
          </cell>
          <cell r="E3738">
            <v>0</v>
          </cell>
          <cell r="F3738" t="str">
            <v>ΚΥΨΕΛΗ</v>
          </cell>
          <cell r="G3738" t="str">
            <v>ΛΕΡΟΥ 9</v>
          </cell>
          <cell r="H3738">
            <v>11364</v>
          </cell>
          <cell r="I3738" t="str">
            <v>ΠΕΡΙΦΕΡΕΙΑΚΗ Δ/ΝΣΗ Π/ΘΜΙΑΣ ΚΑΙ Δ/ΘΜΙΑΣ ΕΚΠ/ΣΗΣ ΑΤΤΙΚΗΣ</v>
          </cell>
          <cell r="J3738" t="str">
            <v>ΔΙΕΥΘΥΝΣΗ Π.Ε. Α΄ ΑΘΗΝΑΣ</v>
          </cell>
          <cell r="K3738" t="str">
            <v>ΚΕΝΤΡΙΚΟΥ ΤΟΜΕΑ ΑΘΗΝΩΝ</v>
          </cell>
          <cell r="L3738" t="str">
            <v>ΑΘΗΝΑΙΩΝ</v>
          </cell>
          <cell r="M3738" t="str">
            <v>ΑΘΗΝΑΙΩΝ</v>
          </cell>
          <cell r="N3738" t="str">
            <v>Ιδιωτικά Σχολεία</v>
          </cell>
        </row>
        <row r="3739">
          <cell r="A3739">
            <v>7051069</v>
          </cell>
          <cell r="B3739" t="str">
            <v>ΣΥΣΤΕΓΑΖΟΜΕΝΟ ΝΗΠΙΑΓΩΓΕΙΟ - ΤΑ ΣΤΡΟΥΜΦΑΚΙΑ</v>
          </cell>
          <cell r="C3739">
            <v>2102233948</v>
          </cell>
          <cell r="D3739">
            <v>0</v>
          </cell>
          <cell r="E3739" t="str">
            <v>info@tastroumfakia.gr</v>
          </cell>
          <cell r="F3739" t="str">
            <v>ΑΘΗΝΑ</v>
          </cell>
          <cell r="G3739" t="str">
            <v>Ρ. ΝΕΡΟΥΛΟΥ 6</v>
          </cell>
          <cell r="H3739">
            <v>11141</v>
          </cell>
          <cell r="I3739" t="str">
            <v>ΠΕΡΙΦΕΡΕΙΑΚΗ Δ/ΝΣΗ Π/ΘΜΙΑΣ ΚΑΙ Δ/ΘΜΙΑΣ ΕΚΠ/ΣΗΣ ΑΤΤΙΚΗΣ</v>
          </cell>
          <cell r="J3739" t="str">
            <v>ΔΙΕΥΘΥΝΣΗ Π.Ε. Α΄ ΑΘΗΝΑΣ</v>
          </cell>
          <cell r="K3739" t="str">
            <v>ΚΕΝΤΡΙΚΟΥ ΤΟΜΕΑ ΑΘΗΝΩΝ</v>
          </cell>
          <cell r="L3739" t="str">
            <v>ΑΘΗΝΑΙΩΝ</v>
          </cell>
          <cell r="M3739" t="str">
            <v>ΑΘΗΝΑΙΩΝ</v>
          </cell>
          <cell r="N3739" t="str">
            <v>Ιδιωτικά Σχολεία</v>
          </cell>
        </row>
        <row r="3740">
          <cell r="A3740">
            <v>7051071</v>
          </cell>
          <cell r="B3740" t="str">
            <v>ΙΔΙΩΤΙΚΟ ΣΥΣΤΕΓΑΖΟΜΕΝΟ ΝΗΠΙΑΓΩΓΕΙΟ-ΠΑΠΑΔΗΜΗΤΡΙΟΥ ΓΕΩΡΓΙΑ "Η ΓΩΝΙΑ ΜΑΣ"</v>
          </cell>
          <cell r="C3740">
            <v>2109929188</v>
          </cell>
          <cell r="D3740">
            <v>0</v>
          </cell>
          <cell r="E3740" t="str">
            <v>info@igoniamas.gr</v>
          </cell>
          <cell r="F3740" t="str">
            <v>Ηλιούπολη</v>
          </cell>
          <cell r="G3740" t="str">
            <v>Σοφοκλή Βενιζέλου 131</v>
          </cell>
          <cell r="H3740">
            <v>16343</v>
          </cell>
          <cell r="I3740" t="str">
            <v>ΠΕΡΙΦΕΡΕΙΑΚΗ Δ/ΝΣΗ Π/ΘΜΙΑΣ ΚΑΙ Δ/ΘΜΙΑΣ ΕΚΠ/ΣΗΣ ΑΤΤΙΚΗΣ</v>
          </cell>
          <cell r="J3740" t="str">
            <v>ΔΙΕΥΘΥΝΣΗ Π.Ε. Α΄ ΑΘΗΝΑΣ</v>
          </cell>
          <cell r="K3740" t="str">
            <v>ΚΕΝΤΡΙΚΟΥ ΤΟΜΕΑ ΑΘΗΝΩΝ</v>
          </cell>
          <cell r="L3740" t="str">
            <v>ΗΛΙΟΥΠΟΛΕΩΣ</v>
          </cell>
          <cell r="M3740" t="str">
            <v>ΗΛΙΟΥΠΟΛΕΩΣ</v>
          </cell>
          <cell r="N3740" t="str">
            <v>Ιδιωτικά Σχολεία</v>
          </cell>
        </row>
        <row r="3741">
          <cell r="A3741">
            <v>7051073</v>
          </cell>
          <cell r="B3741" t="str">
            <v>ΣΥΣΤΕΓΑΖΟΜΕΝΟ ΝΗΠΙΑΓΩΓΕΙΟ - ΧΡΙΣΤΙΝΑ ΘΕΟΔΩΡΑΤΟΥ &amp; ΣΙΑ ΕΕ</v>
          </cell>
          <cell r="C3741">
            <v>2108676993</v>
          </cell>
          <cell r="D3741">
            <v>2108678630</v>
          </cell>
          <cell r="E3741" t="str">
            <v>KONTOREVITHOULIS2000@GMAIL.COM</v>
          </cell>
          <cell r="F3741" t="str">
            <v>ΚΥΨΕΛΗ-ΑΘΗΝΑ</v>
          </cell>
          <cell r="G3741" t="str">
            <v>ΠΑΡΝΗΘΟΣ 10</v>
          </cell>
          <cell r="H3741">
            <v>11364</v>
          </cell>
          <cell r="I3741" t="str">
            <v>ΠΕΡΙΦΕΡΕΙΑΚΗ Δ/ΝΣΗ Π/ΘΜΙΑΣ ΚΑΙ Δ/ΘΜΙΑΣ ΕΚΠ/ΣΗΣ ΑΤΤΙΚΗΣ</v>
          </cell>
          <cell r="J3741" t="str">
            <v>ΔΙΕΥΘΥΝΣΗ Π.Ε. Α΄ ΑΘΗΝΑΣ</v>
          </cell>
          <cell r="K3741" t="str">
            <v>ΚΕΝΤΡΙΚΟΥ ΤΟΜΕΑ ΑΘΗΝΩΝ</v>
          </cell>
          <cell r="L3741" t="str">
            <v>ΑΘΗΝΑΙΩΝ</v>
          </cell>
          <cell r="M3741" t="str">
            <v>ΑΘΗΝΑΙΩΝ</v>
          </cell>
          <cell r="N3741" t="str">
            <v>Ιδιωτικά Σχολεία</v>
          </cell>
        </row>
        <row r="3742">
          <cell r="A3742">
            <v>7051075</v>
          </cell>
          <cell r="B3742" t="str">
            <v>Ιδιωτικό Συστεγαζόμενο Νηπιαγωγείο - Ανδρέας Ν. Μίχος</v>
          </cell>
          <cell r="C3742">
            <v>2102013888</v>
          </cell>
          <cell r="D3742">
            <v>2102010932</v>
          </cell>
          <cell r="E3742" t="str">
            <v>michos.andreas@gmail.com</v>
          </cell>
          <cell r="F3742" t="str">
            <v>ΑΘΗΝΑ</v>
          </cell>
          <cell r="G3742" t="str">
            <v>ΣΑΛΤΕΛΗ 8</v>
          </cell>
          <cell r="H3742">
            <v>11141</v>
          </cell>
          <cell r="I3742" t="str">
            <v>ΠΕΡΙΦΕΡΕΙΑΚΗ Δ/ΝΣΗ Π/ΘΜΙΑΣ ΚΑΙ Δ/ΘΜΙΑΣ ΕΚΠ/ΣΗΣ ΑΤΤΙΚΗΣ</v>
          </cell>
          <cell r="J3742" t="str">
            <v>ΔΙΕΥΘΥΝΣΗ Π.Ε. Α΄ ΑΘΗΝΑΣ</v>
          </cell>
          <cell r="K3742" t="str">
            <v>ΚΕΝΤΡΙΚΟΥ ΤΟΜΕΑ ΑΘΗΝΩΝ</v>
          </cell>
          <cell r="L3742" t="str">
            <v>ΑΘΗΝΑΙΩΝ</v>
          </cell>
          <cell r="M3742" t="str">
            <v>ΑΘΗΝΑΙΩΝ</v>
          </cell>
          <cell r="N3742" t="str">
            <v>Ιδιωτικά Σχολεία</v>
          </cell>
        </row>
        <row r="3743">
          <cell r="A3743">
            <v>7051079</v>
          </cell>
          <cell r="B3743" t="str">
            <v>ΙΔΙΩΤΙΚΟ ΝΗΠΙΑΓΩΓΕΙΟ "ΠΑΠΑΧΡΗΣΤΟΣ ΓΡΗΓΟΡΙΟΣ"</v>
          </cell>
          <cell r="C3743">
            <v>2109967962</v>
          </cell>
          <cell r="D3743">
            <v>0</v>
          </cell>
          <cell r="E3743" t="str">
            <v>grigorispap5@gmail.com</v>
          </cell>
          <cell r="F3743" t="str">
            <v>Ηλιούπολη</v>
          </cell>
          <cell r="G3743" t="str">
            <v>Δωδεκανήσου 9</v>
          </cell>
          <cell r="H3743">
            <v>16342</v>
          </cell>
          <cell r="I3743" t="str">
            <v>ΠΕΡΙΦΕΡΕΙΑΚΗ Δ/ΝΣΗ Π/ΘΜΙΑΣ ΚΑΙ Δ/ΘΜΙΑΣ ΕΚΠ/ΣΗΣ ΑΤΤΙΚΗΣ</v>
          </cell>
          <cell r="J3743" t="str">
            <v>ΔΙΕΥΘΥΝΣΗ Π.Ε. Α΄ ΑΘΗΝΑΣ</v>
          </cell>
          <cell r="K3743" t="str">
            <v>ΚΕΝΤΡΙΚΟΥ ΤΟΜΕΑ ΑΘΗΝΩΝ</v>
          </cell>
          <cell r="L3743" t="str">
            <v>ΗΛΙΟΥΠΟΛΕΩΣ</v>
          </cell>
          <cell r="M3743" t="str">
            <v>ΗΛΙΟΥΠΟΛΕΩΣ</v>
          </cell>
          <cell r="N3743" t="str">
            <v>Ιδιωτικά Σχολεία</v>
          </cell>
        </row>
        <row r="3744">
          <cell r="A3744">
            <v>7051081</v>
          </cell>
          <cell r="B3744" t="str">
            <v>ΣΥΣΤΕΓΑΖΟΜΕΝΟ ΝΗΠΙΑΓΩΓΕΙΟ - ΑΡΑΜΠΑΚΟΣ ΚΩΝΣΤΑΝΤΙΝΟΣ</v>
          </cell>
          <cell r="C3744">
            <v>2102525371</v>
          </cell>
          <cell r="D3744">
            <v>0</v>
          </cell>
          <cell r="E3744" t="str">
            <v>arampakosk@gmail.com</v>
          </cell>
          <cell r="F3744" t="str">
            <v xml:space="preserve">ΑΘΗΝΑ - ΠΑΤΗΣΙΑ </v>
          </cell>
          <cell r="G3744" t="str">
            <v>ΠΑΝΔΙΩΝΟΣ  12</v>
          </cell>
          <cell r="H3744">
            <v>0</v>
          </cell>
          <cell r="I3744" t="str">
            <v>ΠΕΡΙΦΕΡΕΙΑΚΗ Δ/ΝΣΗ Π/ΘΜΙΑΣ ΚΑΙ Δ/ΘΜΙΑΣ ΕΚΠ/ΣΗΣ ΑΤΤΙΚΗΣ</v>
          </cell>
          <cell r="J3744" t="str">
            <v>ΔΙΕΥΘΥΝΣΗ Π.Ε. Α΄ ΑΘΗΝΑΣ</v>
          </cell>
          <cell r="K3744" t="str">
            <v>ΚΕΝΤΡΙΚΟΥ ΤΟΜΕΑ ΑΘΗΝΩΝ</v>
          </cell>
          <cell r="L3744" t="str">
            <v>ΑΘΗΝΑΙΩΝ</v>
          </cell>
          <cell r="M3744" t="str">
            <v>ΑΘΗΝΑΙΩΝ</v>
          </cell>
          <cell r="N3744" t="str">
            <v>Ιδιωτικά Σχολεία</v>
          </cell>
        </row>
        <row r="3745">
          <cell r="A3745">
            <v>7051083</v>
          </cell>
          <cell r="B3745" t="str">
            <v>ΙΔΙΩΤΙΚΟ ΝΗΠΙΑΓΩΓΕΙΟ - ΚΟΡΡΕΣ ΕΜΜΑΝΟΥΗΛ</v>
          </cell>
          <cell r="C3745">
            <v>2102585500</v>
          </cell>
          <cell r="D3745">
            <v>0</v>
          </cell>
          <cell r="E3745" t="str">
            <v>korrman@yahoo.gr</v>
          </cell>
          <cell r="F3745" t="str">
            <v>ΑΘΗΝΑ</v>
          </cell>
          <cell r="G3745" t="str">
            <v>ΙΣΤΡΟΥ 22</v>
          </cell>
          <cell r="H3745">
            <v>11142</v>
          </cell>
          <cell r="I3745" t="str">
            <v>ΠΕΡΙΦΕΡΕΙΑΚΗ Δ/ΝΣΗ Π/ΘΜΙΑΣ ΚΑΙ Δ/ΘΜΙΑΣ ΕΚΠ/ΣΗΣ ΑΤΤΙΚΗΣ</v>
          </cell>
          <cell r="J3745" t="str">
            <v>ΔΙΕΥΘΥΝΣΗ Π.Ε. Α΄ ΑΘΗΝΑΣ</v>
          </cell>
          <cell r="K3745" t="str">
            <v>ΚΕΝΤΡΙΚΟΥ ΤΟΜΕΑ ΑΘΗΝΩΝ</v>
          </cell>
          <cell r="L3745" t="str">
            <v>ΑΘΗΝΑΙΩΝ</v>
          </cell>
          <cell r="M3745" t="str">
            <v>ΑΘΗΝΑΙΩΝ</v>
          </cell>
          <cell r="N3745" t="str">
            <v>Ιδιωτικά Σχολεία</v>
          </cell>
        </row>
        <row r="3746">
          <cell r="A3746">
            <v>7051087</v>
          </cell>
          <cell r="B3746" t="str">
            <v>ΣΥΣΤΕΓΑΖΟΜΕΝΟ ΝΗΠΙΑΓΩΓΕΙΟ - ΣΑΠΟΥΤΖΗ ΤΡΙΑΝΤΑΦΥΛΛΙΑ</v>
          </cell>
          <cell r="C3746">
            <v>2107515995</v>
          </cell>
          <cell r="D3746">
            <v>0</v>
          </cell>
          <cell r="E3746" t="str">
            <v>sapoutzi.triantafillia@gmail.com</v>
          </cell>
          <cell r="F3746" t="str">
            <v>ΠΑΓΚΡΑΤΙ</v>
          </cell>
          <cell r="G3746" t="str">
            <v>ΠΑΣΙΤΕΛΟΥΣ 8</v>
          </cell>
          <cell r="H3746">
            <v>0</v>
          </cell>
          <cell r="I3746" t="str">
            <v>ΠΕΡΙΦΕΡΕΙΑΚΗ Δ/ΝΣΗ Π/ΘΜΙΑΣ ΚΑΙ Δ/ΘΜΙΑΣ ΕΚΠ/ΣΗΣ ΑΤΤΙΚΗΣ</v>
          </cell>
          <cell r="J3746" t="str">
            <v>ΔΙΕΥΘΥΝΣΗ Π.Ε. Α΄ ΑΘΗΝΑΣ</v>
          </cell>
          <cell r="K3746" t="str">
            <v>ΚΕΝΤΡΙΚΟΥ ΤΟΜΕΑ ΑΘΗΝΩΝ</v>
          </cell>
          <cell r="L3746" t="str">
            <v>ΑΘΗΝΑΙΩΝ</v>
          </cell>
          <cell r="M3746" t="str">
            <v>ΑΘΗΝΑΙΩΝ</v>
          </cell>
          <cell r="N3746" t="str">
            <v>Ιδιωτικά Σχολεία</v>
          </cell>
        </row>
        <row r="3747">
          <cell r="A3747">
            <v>7051089</v>
          </cell>
          <cell r="B3747" t="str">
            <v>ΣΥΣΤΕΓΑΖΟΜΕΝΟ ΝΗΠΙΑΓΩΓΕΙΟ - ΠΑΙΔΙΚΟΣ ΣΤΑΘΜΟΣ Η ΖΩΗ ΤΟΥ ΠΑΙΔΙΟΥ</v>
          </cell>
          <cell r="C3747">
            <v>2102232295</v>
          </cell>
          <cell r="D3747">
            <v>0</v>
          </cell>
          <cell r="E3747" t="str">
            <v>zoitoupaidiou@gmail.com</v>
          </cell>
          <cell r="F3747" t="str">
            <v>ΑΘΗΝΑ</v>
          </cell>
          <cell r="G3747" t="str">
            <v>ΣΙΦΝΟΥ 10</v>
          </cell>
          <cell r="H3747">
            <v>11254</v>
          </cell>
          <cell r="I3747" t="str">
            <v>ΠΕΡΙΦΕΡΕΙΑΚΗ Δ/ΝΣΗ Π/ΘΜΙΑΣ ΚΑΙ Δ/ΘΜΙΑΣ ΕΚΠ/ΣΗΣ ΑΤΤΙΚΗΣ</v>
          </cell>
          <cell r="J3747" t="str">
            <v>ΔΙΕΥΘΥΝΣΗ Π.Ε. Α΄ ΑΘΗΝΑΣ</v>
          </cell>
          <cell r="K3747" t="str">
            <v>ΚΕΝΤΡΙΚΟΥ ΤΟΜΕΑ ΑΘΗΝΩΝ</v>
          </cell>
          <cell r="L3747" t="str">
            <v>ΑΘΗΝΑΙΩΝ</v>
          </cell>
          <cell r="M3747" t="str">
            <v>ΑΘΗΝΑΙΩΝ</v>
          </cell>
          <cell r="N3747" t="str">
            <v>Ιδιωτικά Σχολεία</v>
          </cell>
        </row>
        <row r="3748">
          <cell r="A3748">
            <v>7051091</v>
          </cell>
          <cell r="B3748" t="str">
            <v>ΣΥΣΤΕΓΑΖΟΜΕΝΟ ΙΔΙΩΤΙΚΟ ΝΗΠΙΑΓΩΓΕΙΟ - ΡΕΣΤΕΜΗ ΣΟΥΛΤΑΝΑ</v>
          </cell>
          <cell r="C3748">
            <v>2106927293</v>
          </cell>
          <cell r="D3748">
            <v>0</v>
          </cell>
          <cell r="E3748" t="str">
            <v>nellyrestemi@gmail.com</v>
          </cell>
          <cell r="F3748" t="str">
            <v>ΑΘΗΝΑ</v>
          </cell>
          <cell r="G3748" t="str">
            <v>ΓΕΩΡΓΟΥΛΑ 24</v>
          </cell>
          <cell r="H3748">
            <v>11524</v>
          </cell>
          <cell r="I3748" t="str">
            <v>ΠΕΡΙΦΕΡΕΙΑΚΗ Δ/ΝΣΗ Π/ΘΜΙΑΣ ΚΑΙ Δ/ΘΜΙΑΣ ΕΚΠ/ΣΗΣ ΑΤΤΙΚΗΣ</v>
          </cell>
          <cell r="J3748" t="str">
            <v>ΔΙΕΥΘΥΝΣΗ Π.Ε. Α΄ ΑΘΗΝΑΣ</v>
          </cell>
          <cell r="K3748" t="str">
            <v>ΚΕΝΤΡΙΚΟΥ ΤΟΜΕΑ ΑΘΗΝΩΝ</v>
          </cell>
          <cell r="L3748" t="str">
            <v>ΑΘΗΝΑΙΩΝ</v>
          </cell>
          <cell r="M3748" t="str">
            <v>ΑΘΗΝΑΙΩΝ</v>
          </cell>
          <cell r="N3748" t="str">
            <v>Ιδιωτικά Σχολεία</v>
          </cell>
        </row>
        <row r="3749">
          <cell r="A3749">
            <v>7051095</v>
          </cell>
          <cell r="B3749" t="str">
            <v>ΙΔΙΩΤΙΚΟ ΝΗΠΙΑΓΩΓΕΙΟ Σ.ΜΑΣΤΡΟΓΙΑΝΝΟΠΟΥΛΟΣ ΚΑΙ ΣΙΑ ΟΕ "Γελαστό Πορτοκάλι"</v>
          </cell>
          <cell r="C3749">
            <v>2102022144</v>
          </cell>
          <cell r="D3749">
            <v>0</v>
          </cell>
          <cell r="E3749" t="str">
            <v>gelastoportokali1@hotmail.com</v>
          </cell>
          <cell r="F3749" t="str">
            <v>Αθήνα</v>
          </cell>
          <cell r="G3749" t="str">
            <v>Αγ. Λαύρας 54</v>
          </cell>
          <cell r="H3749">
            <v>11141</v>
          </cell>
          <cell r="I3749" t="str">
            <v>ΠΕΡΙΦΕΡΕΙΑΚΗ Δ/ΝΣΗ Π/ΘΜΙΑΣ ΚΑΙ Δ/ΘΜΙΑΣ ΕΚΠ/ΣΗΣ ΑΤΤΙΚΗΣ</v>
          </cell>
          <cell r="J3749" t="str">
            <v>ΔΙΕΥΘΥΝΣΗ Π.Ε. Α΄ ΑΘΗΝΑΣ</v>
          </cell>
          <cell r="K3749" t="str">
            <v>ΚΕΝΤΡΙΚΟΥ ΤΟΜΕΑ ΑΘΗΝΩΝ</v>
          </cell>
          <cell r="L3749" t="str">
            <v>ΑΘΗΝΑΙΩΝ</v>
          </cell>
          <cell r="M3749" t="str">
            <v>ΑΘΗΝΑΙΩΝ</v>
          </cell>
          <cell r="N3749" t="str">
            <v>Ιδιωτικά Σχολεία</v>
          </cell>
        </row>
        <row r="3750">
          <cell r="A3750">
            <v>7051097</v>
          </cell>
          <cell r="B3750" t="str">
            <v>ΣΥΣΤΕΓΑΖΟΜΕΝΟ ΝΗΠΙΑΓΩΓΕΙΟ - ΡΙΖΟΥΛΗ ΕΛΕΝΗ</v>
          </cell>
          <cell r="C3750">
            <v>2109936963</v>
          </cell>
          <cell r="D3750">
            <v>0</v>
          </cell>
          <cell r="E3750" t="str">
            <v>tomtomeleni@gmail.com</v>
          </cell>
          <cell r="F3750" t="str">
            <v>ΗΛΙΟΥΠΟΛΗ</v>
          </cell>
          <cell r="G3750" t="str">
            <v>ΚΟΡΑΗ 29</v>
          </cell>
          <cell r="H3750">
            <v>16341</v>
          </cell>
          <cell r="I3750" t="str">
            <v>ΠΕΡΙΦΕΡΕΙΑΚΗ Δ/ΝΣΗ Π/ΘΜΙΑΣ ΚΑΙ Δ/ΘΜΙΑΣ ΕΚΠ/ΣΗΣ ΑΤΤΙΚΗΣ</v>
          </cell>
          <cell r="J3750" t="str">
            <v>ΔΙΕΥΘΥΝΣΗ Π.Ε. Α΄ ΑΘΗΝΑΣ</v>
          </cell>
          <cell r="K3750" t="str">
            <v>ΚΕΝΤΡΙΚΟΥ ΤΟΜΕΑ ΑΘΗΝΩΝ</v>
          </cell>
          <cell r="L3750" t="str">
            <v>ΗΛΙΟΥΠΟΛΕΩΣ</v>
          </cell>
          <cell r="M3750" t="str">
            <v>ΗΛΙΟΥΠΟΛΕΩΣ</v>
          </cell>
          <cell r="N3750" t="str">
            <v>Ιδιωτικά Σχολεία</v>
          </cell>
        </row>
        <row r="3751">
          <cell r="A3751">
            <v>7051099</v>
          </cell>
          <cell r="B3751" t="str">
            <v>ΣΥΣΤΕΓΑΖΟΜΕΝΟ ΝΗΠΙΑΓΩΓΕΙΟ - ΧΡΙΣΤΙΝΑ Γ. ΠΑΡΛΑΜΕΝΤΗ Ο.Ε. - ΗΛΙΑΧΤΙΔΑ - ΣΤΟΡΓΗ</v>
          </cell>
          <cell r="C3751">
            <v>2108823590</v>
          </cell>
          <cell r="D3751">
            <v>2108233171</v>
          </cell>
          <cell r="E3751" t="str">
            <v>storgi.christina@gmail.com</v>
          </cell>
          <cell r="F3751" t="str">
            <v>αθηνα</v>
          </cell>
          <cell r="G3751" t="str">
            <v>αριστομενους 49</v>
          </cell>
          <cell r="H3751">
            <v>10440</v>
          </cell>
          <cell r="I3751" t="str">
            <v>ΠΕΡΙΦΕΡΕΙΑΚΗ Δ/ΝΣΗ Π/ΘΜΙΑΣ ΚΑΙ Δ/ΘΜΙΑΣ ΕΚΠ/ΣΗΣ ΑΤΤΙΚΗΣ</v>
          </cell>
          <cell r="J3751" t="str">
            <v>ΔΙΕΥΘΥΝΣΗ Π.Ε. Α΄ ΑΘΗΝΑΣ</v>
          </cell>
          <cell r="K3751" t="str">
            <v>ΚΕΝΤΡΙΚΟΥ ΤΟΜΕΑ ΑΘΗΝΩΝ</v>
          </cell>
          <cell r="L3751" t="str">
            <v>ΑΘΗΝΑΙΩΝ</v>
          </cell>
          <cell r="M3751" t="str">
            <v>ΑΘΗΝΑΙΩΝ</v>
          </cell>
          <cell r="N3751" t="str">
            <v>Ιδιωτικά Σχολεία</v>
          </cell>
        </row>
        <row r="3752">
          <cell r="A3752">
            <v>7051101</v>
          </cell>
          <cell r="B3752" t="str">
            <v>ΣΥΣΤΕΓΑΖΟΜΕΝΟ ΙΔΙΩΤΙΚΟ ΝΗΠΙΑΓΩΓΕΙΟ - ΤΟ ΚΑΡΑΒΑΚΙ</v>
          </cell>
          <cell r="C3752">
            <v>2108212571</v>
          </cell>
          <cell r="D3752">
            <v>0</v>
          </cell>
          <cell r="E3752" t="str">
            <v>info@tokaravaki.gr</v>
          </cell>
          <cell r="F3752" t="str">
            <v>Αθηνα</v>
          </cell>
          <cell r="G3752" t="str">
            <v>Αγ.Μελετιου 11</v>
          </cell>
          <cell r="H3752">
            <v>11361</v>
          </cell>
          <cell r="I3752" t="str">
            <v>ΠΕΡΙΦΕΡΕΙΑΚΗ Δ/ΝΣΗ Π/ΘΜΙΑΣ ΚΑΙ Δ/ΘΜΙΑΣ ΕΚΠ/ΣΗΣ ΑΤΤΙΚΗΣ</v>
          </cell>
          <cell r="J3752" t="str">
            <v>ΔΙΕΥΘΥΝΣΗ Π.Ε. Α΄ ΑΘΗΝΑΣ</v>
          </cell>
          <cell r="K3752" t="str">
            <v>ΚΕΝΤΡΙΚΟΥ ΤΟΜΕΑ ΑΘΗΝΩΝ</v>
          </cell>
          <cell r="L3752" t="str">
            <v>ΑΘΗΝΑΙΩΝ</v>
          </cell>
          <cell r="M3752" t="str">
            <v>ΑΘΗΝΑΙΩΝ</v>
          </cell>
          <cell r="N3752" t="str">
            <v>Ιδιωτικά Σχολεία</v>
          </cell>
        </row>
        <row r="3753">
          <cell r="A3753">
            <v>7051103</v>
          </cell>
          <cell r="B3753" t="str">
            <v>Ιδιωτικό Νηπιαγωγείο - ΤΑ ΜΠΟΥΜΠΟΥΚΑΚΙΑ</v>
          </cell>
          <cell r="C3753">
            <v>2108325036</v>
          </cell>
          <cell r="D3753">
            <v>0</v>
          </cell>
          <cell r="E3753" t="str">
            <v>tampoumpoukakia@gmail.com</v>
          </cell>
          <cell r="F3753" t="str">
            <v>Κάτω Πατήσια</v>
          </cell>
          <cell r="G3753" t="str">
            <v>Πρωτοπαπαδάκη 60</v>
          </cell>
          <cell r="H3753">
            <v>10445</v>
          </cell>
          <cell r="I3753" t="str">
            <v>ΠΕΡΙΦΕΡΕΙΑΚΗ Δ/ΝΣΗ Π/ΘΜΙΑΣ ΚΑΙ Δ/ΘΜΙΑΣ ΕΚΠ/ΣΗΣ ΑΤΤΙΚΗΣ</v>
          </cell>
          <cell r="J3753" t="str">
            <v>ΔΙΕΥΘΥΝΣΗ Π.Ε. Α΄ ΑΘΗΝΑΣ</v>
          </cell>
          <cell r="K3753" t="str">
            <v>ΚΕΝΤΡΙΚΟΥ ΤΟΜΕΑ ΑΘΗΝΩΝ</v>
          </cell>
          <cell r="L3753" t="str">
            <v>ΑΘΗΝΑΙΩΝ</v>
          </cell>
          <cell r="M3753" t="str">
            <v>ΑΘΗΝΑΙΩΝ</v>
          </cell>
          <cell r="N3753" t="str">
            <v>Ιδιωτικά Σχολεία</v>
          </cell>
        </row>
        <row r="3754">
          <cell r="A3754">
            <v>7051105</v>
          </cell>
          <cell r="B3754" t="str">
            <v>Ιδιωτικό Συστεγαζόμενο Νηπιαγωγείο - ΓΕΩΡΓΑΤΟΥ ΜΑΡΙΑ - ΕΘΕΛ</v>
          </cell>
          <cell r="E3754">
            <v>0</v>
          </cell>
          <cell r="F3754" t="str">
            <v>Γαλάτσι</v>
          </cell>
          <cell r="G3754" t="str">
            <v>Ανδρούτσου 4 και Λεωφόρος Γαλατσίου 115</v>
          </cell>
          <cell r="H3754">
            <v>0</v>
          </cell>
          <cell r="I3754" t="str">
            <v>ΠΕΡΙΦΕΡΕΙΑΚΗ Δ/ΝΣΗ Π/ΘΜΙΑΣ ΚΑΙ Δ/ΘΜΙΑΣ ΕΚΠ/ΣΗΣ ΑΤΤΙΚΗΣ</v>
          </cell>
          <cell r="J3754" t="str">
            <v>ΔΙΕΥΘΥΝΣΗ Π.Ε. Α΄ ΑΘΗΝΑΣ</v>
          </cell>
          <cell r="K3754" t="str">
            <v>ΚΕΝΤΡΙΚΟΥ ΤΟΜΕΑ ΑΘΗΝΩΝ</v>
          </cell>
          <cell r="L3754" t="str">
            <v>ΓΑΛΑΤΣΙΟΥ</v>
          </cell>
          <cell r="M3754" t="str">
            <v>ΓΑΛΑΤΣΙΟΥ</v>
          </cell>
          <cell r="N3754" t="str">
            <v>Ιδιωτικά Σχολεία</v>
          </cell>
        </row>
        <row r="3755">
          <cell r="A3755">
            <v>7051107</v>
          </cell>
          <cell r="B3755" t="str">
            <v>ΣΥΣΤΕΓΑΖΟΜΕΝΟ ΙΔΙΩΤΙΚΟ ΝΗΠΙΑΓΩΓΕΙΟ - ΜΟΣΧΟΠΟΥΛΟΥ ΕΛΕΝΗ</v>
          </cell>
          <cell r="C3755">
            <v>2108643452</v>
          </cell>
          <cell r="D3755">
            <v>0</v>
          </cell>
          <cell r="E3755" t="str">
            <v>el.mosxopoulou@yahoo.gr</v>
          </cell>
          <cell r="F3755" t="str">
            <v>ΠΑΤΗΣΙΑ</v>
          </cell>
          <cell r="G3755" t="str">
            <v>ΘΗΡΑΣ 88</v>
          </cell>
          <cell r="H3755">
            <v>10446</v>
          </cell>
          <cell r="I3755" t="str">
            <v>ΠΕΡΙΦΕΡΕΙΑΚΗ Δ/ΝΣΗ Π/ΘΜΙΑΣ ΚΑΙ Δ/ΘΜΙΑΣ ΕΚΠ/ΣΗΣ ΑΤΤΙΚΗΣ</v>
          </cell>
          <cell r="J3755" t="str">
            <v>ΔΙΕΥΘΥΝΣΗ Π.Ε. Α΄ ΑΘΗΝΑΣ</v>
          </cell>
          <cell r="K3755" t="str">
            <v>ΚΕΝΤΡΙΚΟΥ ΤΟΜΕΑ ΑΘΗΝΩΝ</v>
          </cell>
          <cell r="L3755" t="str">
            <v>ΑΘΗΝΑΙΩΝ</v>
          </cell>
          <cell r="M3755" t="str">
            <v>ΑΘΗΝΑΙΩΝ</v>
          </cell>
          <cell r="N3755" t="str">
            <v>Ιδιωτικά Σχολεία</v>
          </cell>
        </row>
        <row r="3756">
          <cell r="A3756">
            <v>7051109</v>
          </cell>
          <cell r="B3756" t="str">
            <v>ΣΥΣΤΕΓΑΖΟΜΕΝΟ ΙΔΙΩΤΙΚΟ ΝΗΠΙΑΓΩΓΕΙΟ - ΛΕΟΝΤΕΙΟΣ ΣΧΟΛΗ ΑΘΗΝΩΝ - ΑΝΩΝΥΜΗ ΕΚΠΑΙΔΕΥΤΙΚΗ ΕΤΑΙΡΕΙΑ - ΛΕΟΝΤΕΙΟΣ ΣΧΟΛΗ ΑΘΗΝΩΝ</v>
          </cell>
          <cell r="C3756">
            <v>2102012370</v>
          </cell>
          <cell r="D3756">
            <v>0</v>
          </cell>
          <cell r="E3756" t="str">
            <v>nipiagogeio@leonteios.gr</v>
          </cell>
          <cell r="F3756" t="str">
            <v>ΑΝΩ ΠΑΤΗΣΙΑ</v>
          </cell>
          <cell r="G3756" t="str">
            <v>ΑΝΑΒΡΥΤΗΣ 14</v>
          </cell>
          <cell r="H3756">
            <v>11143</v>
          </cell>
          <cell r="I3756" t="str">
            <v>ΠΕΡΙΦΕΡΕΙΑΚΗ Δ/ΝΣΗ Π/ΘΜΙΑΣ ΚΑΙ Δ/ΘΜΙΑΣ ΕΚΠ/ΣΗΣ ΑΤΤΙΚΗΣ</v>
          </cell>
          <cell r="J3756" t="str">
            <v>ΔΙΕΥΘΥΝΣΗ Π.Ε. Α΄ ΑΘΗΝΑΣ</v>
          </cell>
          <cell r="K3756" t="str">
            <v>ΚΕΝΤΡΙΚΟΥ ΤΟΜΕΑ ΑΘΗΝΩΝ</v>
          </cell>
          <cell r="L3756" t="str">
            <v>ΑΘΗΝΑΙΩΝ</v>
          </cell>
          <cell r="M3756" t="str">
            <v>ΑΘΗΝΑΙΩΝ</v>
          </cell>
          <cell r="N3756" t="str">
            <v>Ιδιωτικά Σχολεία</v>
          </cell>
        </row>
        <row r="3757">
          <cell r="A3757">
            <v>7051111</v>
          </cell>
          <cell r="B3757" t="str">
            <v>ΣΥΣΤΕΓΑΖΟΜΕΝΟ ΙΔΙΩΤΙΚΟ ΝΗΠΙΑΓΩΓΕΙΟ - ΡΟΔΙ ΕΠΕ</v>
          </cell>
          <cell r="C3757">
            <v>2102281081</v>
          </cell>
          <cell r="D3757">
            <v>0</v>
          </cell>
          <cell r="E3757" t="str">
            <v>torodi.edu@gmail.com</v>
          </cell>
          <cell r="F3757" t="str">
            <v>ΑΘΗΝΑ</v>
          </cell>
          <cell r="G3757" t="str">
            <v>ΠΛΑΤΕΙΑ ΝΙΚΟΛΟΠΟΥΛΟΥ 3</v>
          </cell>
          <cell r="H3757">
            <v>11141</v>
          </cell>
          <cell r="I3757" t="str">
            <v>ΠΕΡΙΦΕΡΕΙΑΚΗ Δ/ΝΣΗ Π/ΘΜΙΑΣ ΚΑΙ Δ/ΘΜΙΑΣ ΕΚΠ/ΣΗΣ ΑΤΤΙΚΗΣ</v>
          </cell>
          <cell r="J3757" t="str">
            <v>ΔΙΕΥΘΥΝΣΗ Π.Ε. Α΄ ΑΘΗΝΑΣ</v>
          </cell>
          <cell r="K3757" t="str">
            <v>ΚΕΝΤΡΙΚΟΥ ΤΟΜΕΑ ΑΘΗΝΩΝ</v>
          </cell>
          <cell r="L3757" t="str">
            <v>ΑΘΗΝΑΙΩΝ</v>
          </cell>
          <cell r="M3757" t="str">
            <v>ΑΘΗΝΑΙΩΝ</v>
          </cell>
          <cell r="N3757" t="str">
            <v>Ιδιωτικά Σχολεία</v>
          </cell>
        </row>
        <row r="3758">
          <cell r="A3758">
            <v>7051113</v>
          </cell>
          <cell r="B3758" t="str">
            <v>ΣΥΣΤΕΓΑΖΟΜΕΝΟ ΙΔΙΩΤΙΚΟ ΝΗΠΙΑΓΩΓΕΙΟ - ΔΑΝΙΗΛΙΔΟΥ ΠΑΡΑΣΚΕΥΗ - ΕΛΕΝΗ</v>
          </cell>
          <cell r="C3758">
            <v>2108628317</v>
          </cell>
          <cell r="E3758">
            <v>0</v>
          </cell>
          <cell r="F3758" t="str">
            <v>ΑΘΗΝΑ</v>
          </cell>
          <cell r="G3758" t="str">
            <v>ΦΛΩΡΙΝΗΣ 9</v>
          </cell>
          <cell r="H3758">
            <v>11251</v>
          </cell>
          <cell r="I3758" t="str">
            <v>ΠΕΡΙΦΕΡΕΙΑΚΗ Δ/ΝΣΗ Π/ΘΜΙΑΣ ΚΑΙ Δ/ΘΜΙΑΣ ΕΚΠ/ΣΗΣ ΑΤΤΙΚΗΣ</v>
          </cell>
          <cell r="J3758" t="str">
            <v>ΔΙΕΥΘΥΝΣΗ Π.Ε. Α΄ ΑΘΗΝΑΣ</v>
          </cell>
          <cell r="K3758" t="str">
            <v>ΚΕΝΤΡΙΚΟΥ ΤΟΜΕΑ ΑΘΗΝΩΝ</v>
          </cell>
          <cell r="L3758" t="str">
            <v>ΑΘΗΝΑΙΩΝ</v>
          </cell>
          <cell r="M3758" t="str">
            <v>ΑΘΗΝΑΙΩΝ</v>
          </cell>
          <cell r="N3758" t="str">
            <v>Ιδιωτικά Σχολεία</v>
          </cell>
        </row>
        <row r="3759">
          <cell r="A3759">
            <v>7051115</v>
          </cell>
          <cell r="B3759" t="str">
            <v>ΙΔΙΩΤΙΚΟ ΝΗΠΙΑΓΩΓΕΙΟ DOROTHY SNOT ΚΩΝΣΤΑΝΤΙΝΙΑ ΚΡΑΛΛΗ &amp; ΣΙΑ ΕΚΠΑΙΔΕΥΤΙΚΗ ΕΠΕ</v>
          </cell>
          <cell r="C3759">
            <v>2106427594</v>
          </cell>
          <cell r="D3759">
            <v>0</v>
          </cell>
          <cell r="E3759" t="str">
            <v>info@dorothy-snot.gr</v>
          </cell>
          <cell r="F3759" t="str">
            <v>Αθηνα</v>
          </cell>
          <cell r="G3759" t="str">
            <v>Κύπρου 115</v>
          </cell>
          <cell r="H3759">
            <v>0</v>
          </cell>
          <cell r="I3759" t="str">
            <v>ΠΕΡΙΦΕΡΕΙΑΚΗ Δ/ΝΣΗ Π/ΘΜΙΑΣ ΚΑΙ Δ/ΘΜΙΑΣ ΕΚΠ/ΣΗΣ ΑΤΤΙΚΗΣ</v>
          </cell>
          <cell r="J3759" t="str">
            <v>ΔΙΕΥΘΥΝΣΗ Π.Ε. Α΄ ΑΘΗΝΑΣ</v>
          </cell>
          <cell r="K3759" t="str">
            <v>ΚΕΝΤΡΙΚΟΥ ΤΟΜΕΑ ΑΘΗΝΩΝ</v>
          </cell>
          <cell r="L3759" t="str">
            <v>ΑΘΗΝΑΙΩΝ</v>
          </cell>
          <cell r="M3759" t="str">
            <v>ΑΘΗΝΑΙΩΝ</v>
          </cell>
          <cell r="N3759" t="str">
            <v>Ιδιωτικά Σχολεία</v>
          </cell>
        </row>
        <row r="3760">
          <cell r="A3760">
            <v>7051117</v>
          </cell>
          <cell r="B3760" t="str">
            <v>ΣΥΣΤΕΓΑΖΟΜΕΝΟ ΙΔΙΩΤΙΚΟ ΝΗΠΙΑΓΩΓΕΙΟ - ΑΦΟΙ ΚΟΥΝΙΑΚΗ ΚΑΙ ΣΙΑ ΟΕ</v>
          </cell>
          <cell r="C3760">
            <v>2107657871</v>
          </cell>
          <cell r="D3760">
            <v>0</v>
          </cell>
          <cell r="E3760" t="str">
            <v>kouniakikareas@yahoo.gr</v>
          </cell>
          <cell r="F3760" t="str">
            <v>ΚΑΡΕΑΣ</v>
          </cell>
          <cell r="G3760" t="str">
            <v>ΑΝΑΠΗΡΩΝ ΠΟΛΕΜΟΥ 64</v>
          </cell>
          <cell r="H3760">
            <v>16233</v>
          </cell>
          <cell r="I3760" t="str">
            <v>ΠΕΡΙΦΕΡΕΙΑΚΗ Δ/ΝΣΗ Π/ΘΜΙΑΣ ΚΑΙ Δ/ΘΜΙΑΣ ΕΚΠ/ΣΗΣ ΑΤΤΙΚΗΣ</v>
          </cell>
          <cell r="J3760" t="str">
            <v>ΔΙΕΥΘΥΝΣΗ Π.Ε. Α΄ ΑΘΗΝΑΣ</v>
          </cell>
          <cell r="K3760" t="str">
            <v>ΚΕΝΤΡΙΚΟΥ ΤΟΜΕΑ ΑΘΗΝΩΝ</v>
          </cell>
          <cell r="L3760" t="str">
            <v>ΒΥΡΩΝΟΣ</v>
          </cell>
          <cell r="M3760" t="str">
            <v>ΒΥΡΩΝΟΣ</v>
          </cell>
          <cell r="N3760" t="str">
            <v>Ιδιωτικά Σχολεία</v>
          </cell>
        </row>
        <row r="3761">
          <cell r="A3761">
            <v>7051119</v>
          </cell>
          <cell r="B3761" t="str">
            <v>ΣΥΣΤΕΓΑΖΟΜΕΝΟ ΙΔΙΩΤΙΚΟ ΝΗΠΙΑΓΩΓΕΙΟ - ΠΡΟΒΑΤΑΡΗ ΕΛΕΝΗ</v>
          </cell>
          <cell r="C3761">
            <v>2107600827</v>
          </cell>
          <cell r="D3761">
            <v>2107600927</v>
          </cell>
          <cell r="E3761" t="str">
            <v>ta.delfinakia@hotmail.com</v>
          </cell>
          <cell r="F3761" t="str">
            <v>Παγκράτι</v>
          </cell>
          <cell r="G3761" t="str">
            <v>Τελαμώνος 6</v>
          </cell>
          <cell r="H3761">
            <v>11633</v>
          </cell>
          <cell r="I3761" t="str">
            <v>ΠΕΡΙΦΕΡΕΙΑΚΗ Δ/ΝΣΗ Π/ΘΜΙΑΣ ΚΑΙ Δ/ΘΜΙΑΣ ΕΚΠ/ΣΗΣ ΑΤΤΙΚΗΣ</v>
          </cell>
          <cell r="J3761" t="str">
            <v>ΔΙΕΥΘΥΝΣΗ Π.Ε. Α΄ ΑΘΗΝΑΣ</v>
          </cell>
          <cell r="K3761" t="str">
            <v>ΚΕΝΤΡΙΚΟΥ ΤΟΜΕΑ ΑΘΗΝΩΝ</v>
          </cell>
          <cell r="L3761" t="str">
            <v>ΑΘΗΝΑΙΩΝ</v>
          </cell>
          <cell r="M3761" t="str">
            <v>ΑΘΗΝΑΙΩΝ</v>
          </cell>
          <cell r="N3761" t="str">
            <v>Ιδιωτικά Σχολεία</v>
          </cell>
        </row>
        <row r="3762">
          <cell r="A3762">
            <v>7051121</v>
          </cell>
          <cell r="B3762" t="str">
            <v>ΣΥΣΤΕΓΑΖΟΜΕΝΟ ΙΔΙΩΤΙΚΟ ΝΗΠΙΑΓΩΓΕΙΟ - ΔΙΟΪΛΗ ΑΘΑΝΑΣΙΑ</v>
          </cell>
          <cell r="C3762">
            <v>2102930401</v>
          </cell>
          <cell r="D3762">
            <v>2102131004</v>
          </cell>
          <cell r="E3762" t="str">
            <v>kinder-club@hotmail.com</v>
          </cell>
          <cell r="F3762" t="str">
            <v>ΓΑΛΑΤΣΙ</v>
          </cell>
          <cell r="G3762" t="str">
            <v>ΕΠΙΔΑΥΡΟΥ 5</v>
          </cell>
          <cell r="H3762">
            <v>11147</v>
          </cell>
          <cell r="I3762" t="str">
            <v>ΠΕΡΙΦΕΡΕΙΑΚΗ Δ/ΝΣΗ Π/ΘΜΙΑΣ ΚΑΙ Δ/ΘΜΙΑΣ ΕΚΠ/ΣΗΣ ΑΤΤΙΚΗΣ</v>
          </cell>
          <cell r="J3762" t="str">
            <v>ΔΙΕΥΘΥΝΣΗ Π.Ε. Α΄ ΑΘΗΝΑΣ</v>
          </cell>
          <cell r="K3762" t="str">
            <v>ΚΕΝΤΡΙΚΟΥ ΤΟΜΕΑ ΑΘΗΝΩΝ</v>
          </cell>
          <cell r="L3762" t="str">
            <v>ΓΑΛΑΤΣΙΟΥ</v>
          </cell>
          <cell r="M3762" t="str">
            <v>ΓΑΛΑΤΣΙΟΥ</v>
          </cell>
          <cell r="N3762" t="str">
            <v>Ιδιωτικά Σχολεία</v>
          </cell>
        </row>
        <row r="3763">
          <cell r="A3763">
            <v>7051123</v>
          </cell>
          <cell r="B3763" t="str">
            <v>ΣΥΣΤΕΓΑΖΟΜΕΝΟ ΙΔΙΩΤΙΚΟ ΝΗΠΙΑΓΩΓΕΙΟ ΠΡΩΤΟΒΑΔΙΣΜΑ, ΑΛΕΞ. &amp; ΜΑΡΙΑ ΠΑΠΑΔΟΠΟΥΛΟΥ Ο.Ε.</v>
          </cell>
          <cell r="C3763">
            <v>2105143020</v>
          </cell>
          <cell r="D3763">
            <v>0</v>
          </cell>
          <cell r="E3763" t="str">
            <v>protovadismata@gmail.com</v>
          </cell>
          <cell r="F3763" t="str">
            <v>ΑΘΗΝΑ</v>
          </cell>
          <cell r="G3763" t="str">
            <v>ΠΑΤΡΩΝ 3-5</v>
          </cell>
          <cell r="H3763">
            <v>10444</v>
          </cell>
          <cell r="I3763" t="str">
            <v>ΠΕΡΙΦΕΡΕΙΑΚΗ Δ/ΝΣΗ Π/ΘΜΙΑΣ ΚΑΙ Δ/ΘΜΙΑΣ ΕΚΠ/ΣΗΣ ΑΤΤΙΚΗΣ</v>
          </cell>
          <cell r="J3763" t="str">
            <v>ΔΙΕΥΘΥΝΣΗ Π.Ε. Α΄ ΑΘΗΝΑΣ</v>
          </cell>
          <cell r="K3763" t="str">
            <v>ΚΕΝΤΡΙΚΟΥ ΤΟΜΕΑ ΑΘΗΝΩΝ</v>
          </cell>
          <cell r="L3763" t="str">
            <v>ΑΘΗΝΑΙΩΝ</v>
          </cell>
          <cell r="M3763" t="str">
            <v>ΑΘΗΝΑΙΩΝ</v>
          </cell>
          <cell r="N3763" t="str">
            <v>Ιδιωτικά Σχολεία</v>
          </cell>
        </row>
        <row r="3764">
          <cell r="A3764">
            <v>7051127</v>
          </cell>
          <cell r="B3764" t="str">
            <v>ΙΔΙΩΤΙΚΟ ΝΗΠΙΑΓΩΓΕΙΟ - ΜΑΡΙΑ ΛΟΥΚΑΡΕΑ - ΝΙΚΟΛΑΟΣ ΜΟΥΔΗΛΟΣ ΟΕ</v>
          </cell>
          <cell r="C3764">
            <v>2109961174</v>
          </cell>
          <cell r="D3764">
            <v>0</v>
          </cell>
          <cell r="E3764" t="str">
            <v>paramithoupoli@hotmail.gr</v>
          </cell>
          <cell r="F3764" t="str">
            <v>ΗΛΙΟΥΠΟΛΗ</v>
          </cell>
          <cell r="G3764" t="str">
            <v>ΜΥΡΩΝΟΣ 38</v>
          </cell>
          <cell r="H3764">
            <v>0</v>
          </cell>
          <cell r="I3764" t="str">
            <v>ΠΕΡΙΦΕΡΕΙΑΚΗ Δ/ΝΣΗ Π/ΘΜΙΑΣ ΚΑΙ Δ/ΘΜΙΑΣ ΕΚΠ/ΣΗΣ ΑΤΤΙΚΗΣ</v>
          </cell>
          <cell r="J3764" t="str">
            <v>ΔΙΕΥΘΥΝΣΗ Π.Ε. Α΄ ΑΘΗΝΑΣ</v>
          </cell>
          <cell r="K3764" t="str">
            <v>ΚΕΝΤΡΙΚΟΥ ΤΟΜΕΑ ΑΘΗΝΩΝ</v>
          </cell>
          <cell r="L3764" t="str">
            <v>ΗΛΙΟΥΠΟΛΕΩΣ</v>
          </cell>
          <cell r="M3764" t="str">
            <v>ΗΛΙΟΥΠΟΛΕΩΣ</v>
          </cell>
          <cell r="N3764" t="str">
            <v>Ιδιωτικά Σχολεία</v>
          </cell>
        </row>
        <row r="3765">
          <cell r="A3765">
            <v>7051129</v>
          </cell>
          <cell r="B3765" t="str">
            <v>ΙΔΙΩΤΙΚΟ ΝΗΠΙΑΓΩΓΕΙΟ "NEUE SCHULE Α.Ε."</v>
          </cell>
          <cell r="C3765">
            <v>2109955997</v>
          </cell>
          <cell r="D3765">
            <v>2109946984</v>
          </cell>
          <cell r="E3765" t="str">
            <v>sekretariat@neueschuleathen.gr</v>
          </cell>
          <cell r="F3765" t="str">
            <v>ΗΛΙΟΥΠΟΛΗ</v>
          </cell>
          <cell r="G3765" t="str">
            <v>ΝΕΑΡΧΟΥ 52-54</v>
          </cell>
          <cell r="H3765">
            <v>16341</v>
          </cell>
          <cell r="I3765" t="str">
            <v>ΠΕΡΙΦΕΡΕΙΑΚΗ Δ/ΝΣΗ Π/ΘΜΙΑΣ ΚΑΙ Δ/ΘΜΙΑΣ ΕΚΠ/ΣΗΣ ΑΤΤΙΚΗΣ</v>
          </cell>
          <cell r="J3765" t="str">
            <v>ΔΙΕΥΘΥΝΣΗ Π.Ε. Α΄ ΑΘΗΝΑΣ</v>
          </cell>
          <cell r="K3765" t="str">
            <v>ΚΕΝΤΡΙΚΟΥ ΤΟΜΕΑ ΑΘΗΝΩΝ</v>
          </cell>
          <cell r="L3765" t="str">
            <v>ΗΛΙΟΥΠΟΛΕΩΣ</v>
          </cell>
          <cell r="M3765" t="str">
            <v>ΗΛΙΟΥΠΟΛΕΩΣ</v>
          </cell>
          <cell r="N3765" t="str">
            <v>Ιδιωτικά Σχολεία</v>
          </cell>
        </row>
        <row r="3766">
          <cell r="A3766">
            <v>7051131</v>
          </cell>
          <cell r="B3766" t="str">
            <v>ΣΥΣΤΕΓΑΖΟΜΕΝΟ ΙΔΙΩΤΙΚΟ ΝΗΠΙΑΓΩΓΕΙΟ - ΑΡΠΑΤΖΑΝΗ ΜΑΡΙΑ</v>
          </cell>
          <cell r="C3766">
            <v>2107600389</v>
          </cell>
          <cell r="D3766">
            <v>0</v>
          </cell>
          <cell r="E3766" t="str">
            <v>orkapp@gmail.com</v>
          </cell>
          <cell r="F3766" t="str">
            <v>Βύρωνας</v>
          </cell>
          <cell r="G3766" t="str">
            <v>Αιγιαλείας 47</v>
          </cell>
          <cell r="H3766">
            <v>16233</v>
          </cell>
          <cell r="I3766" t="str">
            <v>ΠΕΡΙΦΕΡΕΙΑΚΗ Δ/ΝΣΗ Π/ΘΜΙΑΣ ΚΑΙ Δ/ΘΜΙΑΣ ΕΚΠ/ΣΗΣ ΑΤΤΙΚΗΣ</v>
          </cell>
          <cell r="J3766" t="str">
            <v>ΔΙΕΥΘΥΝΣΗ Π.Ε. Α΄ ΑΘΗΝΑΣ</v>
          </cell>
          <cell r="K3766" t="str">
            <v>ΚΕΝΤΡΙΚΟΥ ΤΟΜΕΑ ΑΘΗΝΩΝ</v>
          </cell>
          <cell r="L3766" t="str">
            <v>ΒΥΡΩΝΟΣ</v>
          </cell>
          <cell r="M3766" t="str">
            <v>ΒΥΡΩΝΟΣ</v>
          </cell>
          <cell r="N3766" t="str">
            <v>Ιδιωτικά Σχολεία</v>
          </cell>
        </row>
        <row r="3767">
          <cell r="A3767">
            <v>7051133</v>
          </cell>
          <cell r="B3767" t="str">
            <v>ΙΔΙΩΤΙΚΟ ΣΥΣΤΕΓΑΖΟΜΕΝΟ ΝΗΠΙΑΓΩΓΕΙΟ - ΣΑΝΙΔΑ ΜΑΡΙΑ</v>
          </cell>
          <cell r="C3767">
            <v>2107661022</v>
          </cell>
          <cell r="D3767">
            <v>2107661639</v>
          </cell>
          <cell r="E3767" t="str">
            <v>info@mikrikivotos.gr</v>
          </cell>
          <cell r="F3767" t="str">
            <v>ΚΑΙΣΑΡΙΑΝΗ</v>
          </cell>
          <cell r="G3767" t="str">
            <v>ΑΔΡΙΑΝΟΥΠΟΛΕΩΣ 52</v>
          </cell>
          <cell r="H3767">
            <v>16121</v>
          </cell>
          <cell r="I3767" t="str">
            <v>ΠΕΡΙΦΕΡΕΙΑΚΗ Δ/ΝΣΗ Π/ΘΜΙΑΣ ΚΑΙ Δ/ΘΜΙΑΣ ΕΚΠ/ΣΗΣ ΑΤΤΙΚΗΣ</v>
          </cell>
          <cell r="J3767" t="str">
            <v>ΔΙΕΥΘΥΝΣΗ Π.Ε. Α΄ ΑΘΗΝΑΣ</v>
          </cell>
          <cell r="K3767" t="str">
            <v>ΚΕΝΤΡΙΚΟΥ ΤΟΜΕΑ ΑΘΗΝΩΝ</v>
          </cell>
          <cell r="L3767" t="str">
            <v>ΚΑΙΣΑΡΙΑΝΗΣ</v>
          </cell>
          <cell r="M3767" t="str">
            <v>ΚΑΙΣΑΡΙΑΝΗΣ</v>
          </cell>
          <cell r="N3767" t="str">
            <v>Ιδιωτικά Σχολεία</v>
          </cell>
        </row>
        <row r="3768">
          <cell r="A3768">
            <v>7051137</v>
          </cell>
          <cell r="B3768" t="str">
            <v>2ο Ιδιωτικό Νηπιαγωγείο - ΣΧΟΛΗ ΧΑΤΖΗΒΕΗ</v>
          </cell>
          <cell r="D3768">
            <v>0</v>
          </cell>
          <cell r="E3768" t="str">
            <v>info@xatzivei.gr</v>
          </cell>
          <cell r="F3768" t="str">
            <v>ΝΕΑ ΦΙΛΑΔΕΛΦΕΙΑ</v>
          </cell>
          <cell r="G3768" t="str">
            <v>Αδάνων 15</v>
          </cell>
          <cell r="H3768">
            <v>14341</v>
          </cell>
          <cell r="I3768" t="str">
            <v>ΠΕΡΙΦΕΡΕΙΑΚΗ Δ/ΝΣΗ Π/ΘΜΙΑΣ ΚΑΙ Δ/ΘΜΙΑΣ ΕΚΠ/ΣΗΣ ΑΤΤΙΚΗΣ</v>
          </cell>
          <cell r="J3768" t="str">
            <v>ΔΙΕΥΘΥΝΣΗ Π.Ε. Α΄ ΑΘΗΝΑΣ</v>
          </cell>
          <cell r="K3768" t="str">
            <v>ΚΕΝΤΡΙΚΟΥ ΤΟΜΕΑ ΑΘΗΝΩΝ</v>
          </cell>
          <cell r="L3768" t="str">
            <v>ΝΕΑΣ ΦΙΛΑΔΕΛΦΕΙΑΣ - ΝΕΑΣ ΧΑΛΚΗΔΟΝAΣ</v>
          </cell>
          <cell r="M3768" t="str">
            <v>ΝΕΑΣ ΦΙΛΑΔΕΛΦΕΙΑΣ</v>
          </cell>
          <cell r="N3768" t="str">
            <v>Ιδιωτικά Σχολεία</v>
          </cell>
        </row>
        <row r="3769">
          <cell r="A3769">
            <v>7051139</v>
          </cell>
          <cell r="B3769" t="str">
            <v>ΙΔΙΩΤΙΚΟ ΣΥΣΤΕΓΑΖΟΜΕΝΟ ΝΗΠΙΑΓΩΓΕΙΟ - ΜΑΓΙΑ ΚΑΙ ΜΠΙΛΛΥ</v>
          </cell>
          <cell r="C3769">
            <v>2109760786</v>
          </cell>
          <cell r="D3769">
            <v>0</v>
          </cell>
          <cell r="E3769" t="str">
            <v>magiabilly@gmail.com</v>
          </cell>
          <cell r="F3769" t="str">
            <v>ΗΛΙΟΥΠΟΛΗ</v>
          </cell>
          <cell r="G3769" t="str">
            <v>ΘΗΣΕΩΣ 9-11</v>
          </cell>
          <cell r="H3769">
            <v>0</v>
          </cell>
          <cell r="I3769" t="str">
            <v>ΠΕΡΙΦΕΡΕΙΑΚΗ Δ/ΝΣΗ Π/ΘΜΙΑΣ ΚΑΙ Δ/ΘΜΙΑΣ ΕΚΠ/ΣΗΣ ΑΤΤΙΚΗΣ</v>
          </cell>
          <cell r="J3769" t="str">
            <v>ΔΙΕΥΘΥΝΣΗ Π.Ε. Α΄ ΑΘΗΝΑΣ</v>
          </cell>
          <cell r="K3769" t="str">
            <v>ΚΕΝΤΡΙΚΟΥ ΤΟΜΕΑ ΑΘΗΝΩΝ</v>
          </cell>
          <cell r="L3769" t="str">
            <v>ΗΛΙΟΥΠΟΛΕΩΣ</v>
          </cell>
          <cell r="M3769" t="str">
            <v>ΗΛΙΟΥΠΟΛΕΩΣ</v>
          </cell>
          <cell r="N3769" t="str">
            <v>Ιδιωτικά Σχολεία</v>
          </cell>
        </row>
        <row r="3770">
          <cell r="A3770">
            <v>7051141</v>
          </cell>
          <cell r="B3770" t="str">
            <v>ΙΔΙΩΤΙΚΟ ΝΗΠΙΑΓΩΓΕΙΟ - ΣΕΛΛΗ ΧΑΡΙΚΛΕΙΑ</v>
          </cell>
          <cell r="C3770">
            <v>2108841953</v>
          </cell>
          <cell r="D3770">
            <v>0</v>
          </cell>
          <cell r="E3770" t="str">
            <v>sellixara@yahoo.gr</v>
          </cell>
          <cell r="F3770" t="str">
            <v>ΑΘΗΝΑ</v>
          </cell>
          <cell r="G3770" t="str">
            <v>ΡΕΜΟΥΝΔΟΥ 23</v>
          </cell>
          <cell r="H3770">
            <v>0</v>
          </cell>
          <cell r="I3770" t="str">
            <v>ΠΕΡΙΦΕΡΕΙΑΚΗ Δ/ΝΣΗ Π/ΘΜΙΑΣ ΚΑΙ Δ/ΘΜΙΑΣ ΕΚΠ/ΣΗΣ ΑΤΤΙΚΗΣ</v>
          </cell>
          <cell r="J3770" t="str">
            <v>ΔΙΕΥΘΥΝΣΗ Π.Ε. Α΄ ΑΘΗΝΑΣ</v>
          </cell>
          <cell r="K3770" t="str">
            <v>ΚΕΝΤΡΙΚΟΥ ΤΟΜΕΑ ΑΘΗΝΩΝ</v>
          </cell>
          <cell r="L3770" t="str">
            <v>ΑΘΗΝΑΙΩΝ</v>
          </cell>
          <cell r="M3770" t="str">
            <v>ΑΘΗΝΑΙΩΝ</v>
          </cell>
          <cell r="N3770" t="str">
            <v>Ιδιωτικά Σχολεία</v>
          </cell>
        </row>
        <row r="3771">
          <cell r="A3771">
            <v>7051143</v>
          </cell>
          <cell r="B3771" t="str">
            <v>ΙΔΙΩΤΙΚΟ ΝΗΠΙΑΓΩΓΕΙΟ ΑΣΠΙΩΤΗ ΕΥΤΥΧΙΑ</v>
          </cell>
          <cell r="C3771">
            <v>2109958267</v>
          </cell>
          <cell r="D3771">
            <v>2109953670</v>
          </cell>
          <cell r="E3771" t="str">
            <v>paidiki.folia2@gmail.com</v>
          </cell>
          <cell r="F3771" t="str">
            <v>ΗΛΙΟΥΠΟΛΗ</v>
          </cell>
          <cell r="G3771" t="str">
            <v>ΜΑΡΙΝΟΥ ΑΝΤΥΠΑ 57</v>
          </cell>
          <cell r="H3771">
            <v>16345</v>
          </cell>
          <cell r="I3771" t="str">
            <v>ΠΕΡΙΦΕΡΕΙΑΚΗ Δ/ΝΣΗ Π/ΘΜΙΑΣ ΚΑΙ Δ/ΘΜΙΑΣ ΕΚΠ/ΣΗΣ ΑΤΤΙΚΗΣ</v>
          </cell>
          <cell r="J3771" t="str">
            <v>ΔΙΕΥΘΥΝΣΗ Π.Ε. Α΄ ΑΘΗΝΑΣ</v>
          </cell>
          <cell r="K3771" t="str">
            <v>ΚΕΝΤΡΙΚΟΥ ΤΟΜΕΑ ΑΘΗΝΩΝ</v>
          </cell>
          <cell r="L3771" t="str">
            <v>ΗΛΙΟΥΠΟΛΕΩΣ</v>
          </cell>
          <cell r="M3771" t="str">
            <v>ΗΛΙΟΥΠΟΛΕΩΣ</v>
          </cell>
          <cell r="N3771" t="str">
            <v>Ιδιωτικά Σχολεία</v>
          </cell>
        </row>
        <row r="3772">
          <cell r="A3772">
            <v>7051145</v>
          </cell>
          <cell r="B3772" t="str">
            <v>ΙΔΙΩΤΙΚΟ ΣΥΣΤΕΓΑΖΟΜΕΝΟ ΝΗΠΙΑΓΩΓΕΙΟ - ΒΑΝΙΛΙΑ ΜΕ ΒΑΤΟΜΟΥΡΟ</v>
          </cell>
          <cell r="C3772">
            <v>2108217220</v>
          </cell>
          <cell r="D3772">
            <v>0</v>
          </cell>
          <cell r="E3772" t="str">
            <v>info@vaniliamevatomouro.gr</v>
          </cell>
          <cell r="F3772" t="str">
            <v>ΚΥΨΕΛΗ</v>
          </cell>
          <cell r="G3772" t="str">
            <v>ΚΑΛΛΙΦΡΟΝΑ 65</v>
          </cell>
          <cell r="H3772">
            <v>11364</v>
          </cell>
          <cell r="I3772" t="str">
            <v>ΠΕΡΙΦΕΡΕΙΑΚΗ Δ/ΝΣΗ Π/ΘΜΙΑΣ ΚΑΙ Δ/ΘΜΙΑΣ ΕΚΠ/ΣΗΣ ΑΤΤΙΚΗΣ</v>
          </cell>
          <cell r="J3772" t="str">
            <v>ΔΙΕΥΘΥΝΣΗ Π.Ε. Α΄ ΑΘΗΝΑΣ</v>
          </cell>
          <cell r="K3772" t="str">
            <v>ΚΕΝΤΡΙΚΟΥ ΤΟΜΕΑ ΑΘΗΝΩΝ</v>
          </cell>
          <cell r="L3772" t="str">
            <v>ΑΘΗΝΑΙΩΝ</v>
          </cell>
          <cell r="M3772" t="str">
            <v>ΑΘΗΝΑΙΩΝ</v>
          </cell>
          <cell r="N3772" t="str">
            <v>Ιδιωτικά Σχολεία</v>
          </cell>
        </row>
        <row r="3773">
          <cell r="A3773">
            <v>7051147</v>
          </cell>
          <cell r="B3773" t="str">
            <v>ΙΔΙΩΤΙΚΟ ΣΥΣΤΕΓΑΖΟΜΕΝΟ ΝΗΠΙΑΓΩΓΕΙΟ - ΚΑΡΤΕΡΗ ΜΑΡΙΑ</v>
          </cell>
          <cell r="C3773">
            <v>2103648183</v>
          </cell>
          <cell r="D3773">
            <v>0</v>
          </cell>
          <cell r="E3773" t="str">
            <v>weme.constructs@gmail.com</v>
          </cell>
          <cell r="F3773" t="str">
            <v>ΕΞΑΡΧΕΙΑ</v>
          </cell>
          <cell r="G3773" t="str">
            <v>ΜΑΥΡΟΜΙΧΑΛΗ 88</v>
          </cell>
          <cell r="H3773">
            <v>11472</v>
          </cell>
          <cell r="I3773" t="str">
            <v>ΠΕΡΙΦΕΡΕΙΑΚΗ Δ/ΝΣΗ Π/ΘΜΙΑΣ ΚΑΙ Δ/ΘΜΙΑΣ ΕΚΠ/ΣΗΣ ΑΤΤΙΚΗΣ</v>
          </cell>
          <cell r="J3773" t="str">
            <v>ΔΙΕΥΘΥΝΣΗ Π.Ε. Α΄ ΑΘΗΝΑΣ</v>
          </cell>
          <cell r="K3773" t="str">
            <v>ΚΕΝΤΡΙΚΟΥ ΤΟΜΕΑ ΑΘΗΝΩΝ</v>
          </cell>
          <cell r="L3773" t="str">
            <v>ΑΘΗΝΑΙΩΝ</v>
          </cell>
          <cell r="M3773" t="str">
            <v>ΑΘΗΝΑΙΩΝ</v>
          </cell>
          <cell r="N3773" t="str">
            <v>Ιδιωτικά Σχολεία</v>
          </cell>
        </row>
        <row r="3774">
          <cell r="A3774">
            <v>7051149</v>
          </cell>
          <cell r="B3774" t="str">
            <v>ΙΔΙΩΤΙΚΟ ΝΗΠΙΑΓΩΓΕΙΟ - ΑΥΛΑΙΑ</v>
          </cell>
          <cell r="C3774">
            <v>2109943856</v>
          </cell>
          <cell r="D3774">
            <v>2109943356</v>
          </cell>
          <cell r="E3774" t="str">
            <v>infoavlaia@gmail.com</v>
          </cell>
          <cell r="F3774" t="str">
            <v>ΗΛΙΟΥΠΟΛΗ</v>
          </cell>
          <cell r="G3774" t="str">
            <v>ΧΑΡΙΛΑΟΥ ΤΡΙΚΟΥΠΗ 9</v>
          </cell>
          <cell r="H3774">
            <v>16346</v>
          </cell>
          <cell r="I3774" t="str">
            <v>ΠΕΡΙΦΕΡΕΙΑΚΗ Δ/ΝΣΗ Π/ΘΜΙΑΣ ΚΑΙ Δ/ΘΜΙΑΣ ΕΚΠ/ΣΗΣ ΑΤΤΙΚΗΣ</v>
          </cell>
          <cell r="J3774" t="str">
            <v>ΔΙΕΥΘΥΝΣΗ Π.Ε. Α΄ ΑΘΗΝΑΣ</v>
          </cell>
          <cell r="K3774" t="str">
            <v>ΚΕΝΤΡΙΚΟΥ ΤΟΜΕΑ ΑΘΗΝΩΝ</v>
          </cell>
          <cell r="L3774" t="str">
            <v>ΑΘΗΝΑΙΩΝ</v>
          </cell>
          <cell r="M3774" t="str">
            <v>ΑΘΗΝΑΙΩΝ</v>
          </cell>
          <cell r="N3774" t="str">
            <v>Ιδιωτικά Σχολεία</v>
          </cell>
        </row>
        <row r="3775">
          <cell r="A3775">
            <v>7051153</v>
          </cell>
          <cell r="B3775" t="str">
            <v>ΙΔΙΩΤΙΚΟ ΣΥΣΤΕΓΑΖΟΜΕΝΟ ΝΗΠΙΑΓΩΓΕΙΟ - ΔΙΟΝΥΣΗΣ ΓΕΩΡΓΙΟΣ</v>
          </cell>
          <cell r="C3775">
            <v>2102015083</v>
          </cell>
          <cell r="D3775">
            <v>0</v>
          </cell>
          <cell r="E3775" t="str">
            <v>takrinakia@gmail.com</v>
          </cell>
          <cell r="F3775" t="str">
            <v>ΑΘΗΝΑ</v>
          </cell>
          <cell r="G3775" t="str">
            <v>Λ. ΓΑΛΑΤΣΙΟΥ 49</v>
          </cell>
          <cell r="H3775">
            <v>11141</v>
          </cell>
          <cell r="I3775" t="str">
            <v>ΠΕΡΙΦΕΡΕΙΑΚΗ Δ/ΝΣΗ Π/ΘΜΙΑΣ ΚΑΙ Δ/ΘΜΙΑΣ ΕΚΠ/ΣΗΣ ΑΤΤΙΚΗΣ</v>
          </cell>
          <cell r="J3775" t="str">
            <v>ΔΙΕΥΘΥΝΣΗ Π.Ε. Α΄ ΑΘΗΝΑΣ</v>
          </cell>
          <cell r="K3775" t="str">
            <v>ΚΕΝΤΡΙΚΟΥ ΤΟΜΕΑ ΑΘΗΝΩΝ</v>
          </cell>
          <cell r="L3775" t="str">
            <v>ΑΘΗΝΑΙΩΝ</v>
          </cell>
          <cell r="M3775" t="str">
            <v>ΑΘΗΝΑΙΩΝ</v>
          </cell>
          <cell r="N3775" t="str">
            <v>Ιδιωτικά Σχολεία</v>
          </cell>
        </row>
        <row r="3776">
          <cell r="A3776">
            <v>7051155</v>
          </cell>
          <cell r="B3776" t="str">
            <v>ΙΔΙΩΤΙΚΟ ΝΗΠΙΑΓΩΓΕΙΟ -ΛΕΥΚΕΣ ΚΑΡΔΟΥΛΕΣ</v>
          </cell>
          <cell r="C3776">
            <v>6977124020</v>
          </cell>
          <cell r="D3776">
            <v>0</v>
          </cell>
          <cell r="E3776" t="str">
            <v>leukeskardoules.gr@gmail.com</v>
          </cell>
          <cell r="F3776" t="str">
            <v>ΑΘΗΝΑ</v>
          </cell>
          <cell r="G3776" t="str">
            <v>ΠΕΙΣΙΣΤΡΑΤΟΥ 5</v>
          </cell>
          <cell r="H3776">
            <v>10445</v>
          </cell>
          <cell r="I3776" t="str">
            <v>ΠΕΡΙΦΕΡΕΙΑΚΗ Δ/ΝΣΗ Π/ΘΜΙΑΣ ΚΑΙ Δ/ΘΜΙΑΣ ΕΚΠ/ΣΗΣ ΑΤΤΙΚΗΣ</v>
          </cell>
          <cell r="J3776" t="str">
            <v>ΔΙΕΥΘΥΝΣΗ Π.Ε. Α΄ ΑΘΗΝΑΣ</v>
          </cell>
          <cell r="K3776" t="str">
            <v>ΚΕΝΤΡΙΚΟΥ ΤΟΜΕΑ ΑΘΗΝΩΝ</v>
          </cell>
          <cell r="L3776" t="str">
            <v>ΑΘΗΝΑΙΩΝ</v>
          </cell>
          <cell r="M3776" t="str">
            <v>ΑΘΗΝΑΙΩΝ</v>
          </cell>
          <cell r="N3776" t="str">
            <v>Ιδιωτικά Σχολεία</v>
          </cell>
        </row>
        <row r="3777">
          <cell r="A3777">
            <v>7051157</v>
          </cell>
          <cell r="B3777" t="str">
            <v>Ιδιωτικό Συστεγαζόμενο Νηπιαγωγείο - ΚΑΧΡΗ ΕΛΕΝΗ</v>
          </cell>
          <cell r="C3777">
            <v>6975763180</v>
          </cell>
          <cell r="D3777">
            <v>0</v>
          </cell>
          <cell r="E3777" t="str">
            <v>elenkachri@windowslive.com</v>
          </cell>
          <cell r="F3777" t="str">
            <v>ΑΘΗΝΑ</v>
          </cell>
          <cell r="G3777" t="str">
            <v>ΜΟΜΦΕΡΑΤΟΥ 66</v>
          </cell>
          <cell r="H3777">
            <v>11476</v>
          </cell>
          <cell r="I3777" t="str">
            <v>ΠΕΡΙΦΕΡΕΙΑΚΗ Δ/ΝΣΗ Π/ΘΜΙΑΣ ΚΑΙ Δ/ΘΜΙΑΣ ΕΚΠ/ΣΗΣ ΑΤΤΙΚΗΣ</v>
          </cell>
          <cell r="J3777" t="str">
            <v>ΔΙΕΥΘΥΝΣΗ Π.Ε. Α΄ ΑΘΗΝΑΣ</v>
          </cell>
          <cell r="K3777" t="str">
            <v>ΚΕΝΤΡΙΚΟΥ ΤΟΜΕΑ ΑΘΗΝΩΝ</v>
          </cell>
          <cell r="L3777" t="str">
            <v>ΑΘΗΝΑΙΩΝ</v>
          </cell>
          <cell r="M3777" t="str">
            <v>ΑΘΗΝΑΙΩΝ</v>
          </cell>
          <cell r="N3777" t="str">
            <v>Ιδιωτικά Σχολεία</v>
          </cell>
        </row>
        <row r="3778">
          <cell r="A3778">
            <v>7051159</v>
          </cell>
          <cell r="B3778" t="str">
            <v>ΙΔΙΩΤΙΚΟ  ΝΗΠΙΑΓΩΓΕΙΟ - ΚΑΡΑΜΕΛΑ (2ο)</v>
          </cell>
          <cell r="C3778">
            <v>2102581204</v>
          </cell>
          <cell r="D3778">
            <v>0</v>
          </cell>
          <cell r="E3778" t="str">
            <v>caramela.ath@gmail.com</v>
          </cell>
          <cell r="F3778" t="str">
            <v>Νέα Φιλαδέλφεια</v>
          </cell>
          <cell r="G3778" t="str">
            <v>25ης Μαρτίου 9</v>
          </cell>
          <cell r="H3778">
            <v>14341</v>
          </cell>
          <cell r="I3778" t="str">
            <v>ΠΕΡΙΦΕΡΕΙΑΚΗ Δ/ΝΣΗ Π/ΘΜΙΑΣ ΚΑΙ Δ/ΘΜΙΑΣ ΕΚΠ/ΣΗΣ ΑΤΤΙΚΗΣ</v>
          </cell>
          <cell r="J3778" t="str">
            <v>ΔΙΕΥΘΥΝΣΗ Π.Ε. Α΄ ΑΘΗΝΑΣ</v>
          </cell>
          <cell r="K3778" t="str">
            <v>ΚΕΝΤΡΙΚΟΥ ΤΟΜΕΑ ΑΘΗΝΩΝ</v>
          </cell>
          <cell r="L3778" t="str">
            <v>ΝΕΑΣ ΦΙΛΑΔΕΛΦΕΙΑΣ - ΝΕΑΣ ΧΑΛΚΗΔΟΝAΣ</v>
          </cell>
          <cell r="M3778" t="str">
            <v>ΝΕΑΣ ΦΙΛΑΔΕΛΦΕΙΑΣ</v>
          </cell>
          <cell r="N3778" t="str">
            <v>Ιδιωτικά Σχολεία</v>
          </cell>
        </row>
        <row r="3779">
          <cell r="A3779">
            <v>7051163</v>
          </cell>
          <cell r="B3779" t="str">
            <v>Ιδιωτικό Συστεγαζόμενο Νηπιαγωγείο - ΣΕΡΑΦΙΝΟ</v>
          </cell>
          <cell r="C3779">
            <v>2109700029</v>
          </cell>
          <cell r="D3779">
            <v>0</v>
          </cell>
          <cell r="E3779" t="str">
            <v>serafinoschool@gmail.com</v>
          </cell>
          <cell r="F3779" t="str">
            <v>Υμηττος</v>
          </cell>
          <cell r="G3779" t="str">
            <v>Κρήτης 18</v>
          </cell>
          <cell r="H3779">
            <v>17236</v>
          </cell>
          <cell r="I3779" t="str">
            <v>ΠΕΡΙΦΕΡΕΙΑΚΗ Δ/ΝΣΗ Π/ΘΜΙΑΣ ΚΑΙ Δ/ΘΜΙΑΣ ΕΚΠ/ΣΗΣ ΑΤΤΙΚΗΣ</v>
          </cell>
          <cell r="J3779" t="str">
            <v>ΔΙΕΥΘΥΝΣΗ Π.Ε. Α΄ ΑΘΗΝΑΣ</v>
          </cell>
          <cell r="K3779" t="str">
            <v>ΚΕΝΤΡΙΚΟΥ ΤΟΜΕΑ ΑΘΗΝΩΝ</v>
          </cell>
          <cell r="L3779" t="str">
            <v>ΔΑΦΝΗΣ - ΥΜΗΤΤΟΥ</v>
          </cell>
          <cell r="M3779" t="str">
            <v>ΥΜΗΤΤΟΥ</v>
          </cell>
          <cell r="N3779" t="str">
            <v>Ιδιωτικά Σχολεία</v>
          </cell>
        </row>
        <row r="3780">
          <cell r="A3780">
            <v>7051165</v>
          </cell>
          <cell r="B3780" t="str">
            <v>ΙΔΙΩΤΙΚΟ ΣΥΣΤΕΓΑΖΟΜΕΝΟ ΝΗΠΙΑΓΩΓΕΙΟ STEP BY STEP ΜΟΝΑΔΑ ΔΙΑΠΑΙΔΑΓΩΓΗΣΗΣ</v>
          </cell>
          <cell r="C3780">
            <v>2107511965</v>
          </cell>
          <cell r="D3780">
            <v>0</v>
          </cell>
          <cell r="E3780" t="str">
            <v>info@stepbystep.gr</v>
          </cell>
          <cell r="F3780" t="str">
            <v>Βύρωνας</v>
          </cell>
          <cell r="G3780" t="str">
            <v>Λεωφόρος Καρέα 39</v>
          </cell>
          <cell r="H3780">
            <v>16233</v>
          </cell>
          <cell r="I3780" t="str">
            <v>ΠΕΡΙΦΕΡΕΙΑΚΗ Δ/ΝΣΗ Π/ΘΜΙΑΣ ΚΑΙ Δ/ΘΜΙΑΣ ΕΚΠ/ΣΗΣ ΑΤΤΙΚΗΣ</v>
          </cell>
          <cell r="J3780" t="str">
            <v>ΔΙΕΥΘΥΝΣΗ Π.Ε. Α΄ ΑΘΗΝΑΣ</v>
          </cell>
          <cell r="K3780" t="str">
            <v>ΚΕΝΤΡΙΚΟΥ ΤΟΜΕΑ ΑΘΗΝΩΝ</v>
          </cell>
          <cell r="L3780" t="str">
            <v>ΒΥΡΩΝΟΣ</v>
          </cell>
          <cell r="M3780" t="str">
            <v>ΒΥΡΩΝΟΣ</v>
          </cell>
          <cell r="N3780" t="str">
            <v>Ιδιωτικά Σχολεία</v>
          </cell>
        </row>
        <row r="3781">
          <cell r="A3781">
            <v>7051167</v>
          </cell>
          <cell r="B3781" t="str">
            <v>Ιδιωτικό Συστεγαζόμενο Νηπιαγωγείο - ΛΥΚΟΥ ΕΥΑΓΓΕΛΙΑ</v>
          </cell>
          <cell r="D3781">
            <v>0</v>
          </cell>
          <cell r="E3781" t="str">
            <v>lilian@otenet.gr</v>
          </cell>
          <cell r="F3781" t="str">
            <v>Βύρωνας</v>
          </cell>
          <cell r="G3781" t="str">
            <v>Αγίας Παρασευής 11  και Φιλοκτήτου 4</v>
          </cell>
          <cell r="H3781">
            <v>16232</v>
          </cell>
          <cell r="I3781" t="str">
            <v>ΠΕΡΙΦΕΡΕΙΑΚΗ Δ/ΝΣΗ Π/ΘΜΙΑΣ ΚΑΙ Δ/ΘΜΙΑΣ ΕΚΠ/ΣΗΣ ΑΤΤΙΚΗΣ</v>
          </cell>
          <cell r="J3781" t="str">
            <v>ΔΙΕΥΘΥΝΣΗ Π.Ε. Α΄ ΑΘΗΝΑΣ</v>
          </cell>
          <cell r="K3781" t="str">
            <v>ΚΕΝΤΡΙΚΟΥ ΤΟΜΕΑ ΑΘΗΝΩΝ</v>
          </cell>
          <cell r="L3781" t="str">
            <v>ΒΥΡΩΝΟΣ</v>
          </cell>
          <cell r="M3781" t="str">
            <v>ΒΥΡΩΝΟΣ</v>
          </cell>
          <cell r="N3781" t="str">
            <v>Ιδιωτικά Σχολεία</v>
          </cell>
        </row>
        <row r="3782">
          <cell r="A3782">
            <v>7051169</v>
          </cell>
          <cell r="B3782" t="str">
            <v>Ιδιωτικό Συστεγαζόμενο Νηπιαγωγείο - ΛΙΚΝΟ Μαριλένας Καββαδά</v>
          </cell>
          <cell r="C3782">
            <v>2102016380</v>
          </cell>
          <cell r="D3782">
            <v>0</v>
          </cell>
          <cell r="E3782" t="str">
            <v>info@tolikno.gr</v>
          </cell>
          <cell r="F3782" t="str">
            <v>Κυπριάδου</v>
          </cell>
          <cell r="G3782" t="str">
            <v>Γαβριηλίδου 42</v>
          </cell>
          <cell r="H3782">
            <v>11141</v>
          </cell>
          <cell r="I3782" t="str">
            <v>ΠΕΡΙΦΕΡΕΙΑΚΗ Δ/ΝΣΗ Π/ΘΜΙΑΣ ΚΑΙ Δ/ΘΜΙΑΣ ΕΚΠ/ΣΗΣ ΑΤΤΙΚΗΣ</v>
          </cell>
          <cell r="J3782" t="str">
            <v>ΔΙΕΥΘΥΝΣΗ Π.Ε. Α΄ ΑΘΗΝΑΣ</v>
          </cell>
          <cell r="K3782" t="str">
            <v>ΚΕΝΤΡΙΚΟΥ ΤΟΜΕΑ ΑΘΗΝΩΝ</v>
          </cell>
          <cell r="L3782" t="str">
            <v>ΑΘΗΝΑΙΩΝ</v>
          </cell>
          <cell r="M3782" t="str">
            <v>ΑΘΗΝΑΙΩΝ</v>
          </cell>
          <cell r="N3782" t="str">
            <v>Ιδιωτικά Σχολεία</v>
          </cell>
        </row>
        <row r="3783">
          <cell r="A3783">
            <v>7051171</v>
          </cell>
          <cell r="B3783" t="str">
            <v>Ιδιωτικό Συστεγαζόμενο Νηπιαγωγείο - ΗΛΙΟΧΑΜΟΓΕΛΟ</v>
          </cell>
          <cell r="C3783">
            <v>6973732980</v>
          </cell>
          <cell r="D3783">
            <v>2107667787</v>
          </cell>
          <cell r="E3783" t="str">
            <v>iliohamogelo@gmail.com</v>
          </cell>
          <cell r="F3783" t="str">
            <v>ΒΥΡΩΝΑΣ - ΑΘΗΝΑ</v>
          </cell>
          <cell r="G3783" t="str">
            <v>ΕΡΜΟΥ 16-18</v>
          </cell>
          <cell r="H3783">
            <v>16233</v>
          </cell>
          <cell r="I3783" t="str">
            <v>ΠΕΡΙΦΕΡΕΙΑΚΗ Δ/ΝΣΗ Π/ΘΜΙΑΣ ΚΑΙ Δ/ΘΜΙΑΣ ΕΚΠ/ΣΗΣ ΑΤΤΙΚΗΣ</v>
          </cell>
          <cell r="J3783" t="str">
            <v>ΔΙΕΥΘΥΝΣΗ Π.Ε. Α΄ ΑΘΗΝΑΣ</v>
          </cell>
          <cell r="K3783" t="str">
            <v>ΚΕΝΤΡΙΚΟΥ ΤΟΜΕΑ ΑΘΗΝΩΝ</v>
          </cell>
          <cell r="L3783" t="str">
            <v>ΒΥΡΩΝΟΣ</v>
          </cell>
          <cell r="M3783" t="str">
            <v>ΒΥΡΩΝΟΣ</v>
          </cell>
          <cell r="N3783" t="str">
            <v>Ιδιωτικά Σχολεία</v>
          </cell>
        </row>
        <row r="3784">
          <cell r="A3784">
            <v>7051173</v>
          </cell>
          <cell r="B3784" t="str">
            <v>ΙΔΙΩΤΙΚΟ ΣΥΣΤΕΓΑΖΟΜΕΝΟ ΝΗΠΙΑΓΩΓΕΙΟ - ΠΑΙΧΝΙΔΙΑ ΣΤΟΝ ΚΥΚΛΟ</v>
          </cell>
          <cell r="C3784">
            <v>2107779497</v>
          </cell>
          <cell r="D3784">
            <v>0</v>
          </cell>
          <cell r="E3784" t="str">
            <v>sotiropoulou.st@gmail.com</v>
          </cell>
          <cell r="F3784" t="str">
            <v>Ζωγράφου</v>
          </cell>
          <cell r="G3784" t="str">
            <v>Ισοκράτους 14</v>
          </cell>
          <cell r="H3784">
            <v>15771</v>
          </cell>
          <cell r="I3784" t="str">
            <v>ΠΕΡΙΦΕΡΕΙΑΚΗ Δ/ΝΣΗ Π/ΘΜΙΑΣ ΚΑΙ Δ/ΘΜΙΑΣ ΕΚΠ/ΣΗΣ ΑΤΤΙΚΗΣ</v>
          </cell>
          <cell r="J3784" t="str">
            <v>ΔΙΕΥΘΥΝΣΗ Π.Ε. Α΄ ΑΘΗΝΑΣ</v>
          </cell>
          <cell r="K3784" t="str">
            <v>ΚΕΝΤΡΙΚΟΥ ΤΟΜΕΑ ΑΘΗΝΩΝ</v>
          </cell>
          <cell r="L3784" t="str">
            <v>ΖΩΓΡΑΦΟΥ</v>
          </cell>
          <cell r="M3784" t="str">
            <v>ΖΩΓΡΑΦΟΥ</v>
          </cell>
          <cell r="N3784" t="str">
            <v>Ιδιωτικά Σχολεία</v>
          </cell>
        </row>
        <row r="3785">
          <cell r="A3785">
            <v>7051175</v>
          </cell>
          <cell r="B3785" t="str">
            <v>Ιδιωτικό Συστεγαζόμενο Νηπιαγωγείο - Αγκάλη</v>
          </cell>
          <cell r="C3785">
            <v>2103229291</v>
          </cell>
          <cell r="D3785">
            <v>0</v>
          </cell>
          <cell r="E3785" t="str">
            <v>agali.plaka@gmail.com</v>
          </cell>
          <cell r="F3785" t="str">
            <v>Πλάκα, Αθήνα</v>
          </cell>
          <cell r="G3785" t="str">
            <v>Στράτωνος 1Β</v>
          </cell>
          <cell r="H3785">
            <v>10558</v>
          </cell>
          <cell r="I3785" t="str">
            <v>ΠΕΡΙΦΕΡΕΙΑΚΗ Δ/ΝΣΗ Π/ΘΜΙΑΣ ΚΑΙ Δ/ΘΜΙΑΣ ΕΚΠ/ΣΗΣ ΑΤΤΙΚΗΣ</v>
          </cell>
          <cell r="J3785" t="str">
            <v>ΔΙΕΥΘΥΝΣΗ Π.Ε. Α΄ ΑΘΗΝΑΣ</v>
          </cell>
          <cell r="K3785" t="str">
            <v>ΚΕΝΤΡΙΚΟΥ ΤΟΜΕΑ ΑΘΗΝΩΝ</v>
          </cell>
          <cell r="L3785" t="str">
            <v>ΑΘΗΝΑΙΩΝ</v>
          </cell>
          <cell r="M3785" t="str">
            <v>ΑΘΗΝΑΙΩΝ</v>
          </cell>
          <cell r="N3785" t="str">
            <v>Ιδιωτικά Σχολεία</v>
          </cell>
        </row>
        <row r="3786">
          <cell r="A3786">
            <v>7051177</v>
          </cell>
          <cell r="B3786" t="str">
            <v>Ιδιωτικό Συστεγαζόμενο Νηπιαγωγείο - ARTEMISIA EDUCATION</v>
          </cell>
          <cell r="F3786">
            <v>0</v>
          </cell>
          <cell r="G3786" t="str">
            <v>Ιπποκράτους 175 Α</v>
          </cell>
          <cell r="H3786">
            <v>11472</v>
          </cell>
          <cell r="I3786" t="str">
            <v>ΠΕΡΙΦΕΡΕΙΑΚΗ Δ/ΝΣΗ Π/ΘΜΙΑΣ ΚΑΙ Δ/ΘΜΙΑΣ ΕΚΠ/ΣΗΣ ΑΤΤΙΚΗΣ</v>
          </cell>
          <cell r="J3786" t="str">
            <v>ΔΙΕΥΘΥΝΣΗ Π.Ε. Α΄ ΑΘΗΝΑΣ</v>
          </cell>
          <cell r="K3786" t="str">
            <v>ΚΕΝΤΡΙΚΟΥ ΤΟΜΕΑ ΑΘΗΝΩΝ</v>
          </cell>
          <cell r="L3786" t="str">
            <v>ΑΘΗΝΑΙΩΝ</v>
          </cell>
          <cell r="M3786" t="str">
            <v>ΑΘΗΝΑΙΩΝ</v>
          </cell>
          <cell r="N3786" t="str">
            <v>Ιδιωτικά Σχολεία</v>
          </cell>
        </row>
        <row r="3787">
          <cell r="A3787">
            <v>7051179</v>
          </cell>
          <cell r="B3787" t="str">
            <v>ΙΔΙΩΤΙΚΟ ΣΥΣΤΕΓΑΖΟΜΕΝΟ ΝΗΠΙΑΓΩΓΕΙΟ ΠΕΤΑΕΙ ΠΕΤΑΕΙ</v>
          </cell>
          <cell r="C3787">
            <v>2107019592</v>
          </cell>
          <cell r="D3787">
            <v>0</v>
          </cell>
          <cell r="E3787" t="str">
            <v>info@petaeipetaei.com</v>
          </cell>
          <cell r="F3787">
            <v>0</v>
          </cell>
          <cell r="G3787" t="str">
            <v>Αθανασίας 19</v>
          </cell>
          <cell r="H3787">
            <v>11635</v>
          </cell>
          <cell r="I3787" t="str">
            <v>ΠΕΡΙΦΕΡΕΙΑΚΗ Δ/ΝΣΗ Π/ΘΜΙΑΣ ΚΑΙ Δ/ΘΜΙΑΣ ΕΚΠ/ΣΗΣ ΑΤΤΙΚΗΣ</v>
          </cell>
          <cell r="J3787" t="str">
            <v>ΔΙΕΥΘΥΝΣΗ Π.Ε. Α΄ ΑΘΗΝΑΣ</v>
          </cell>
          <cell r="K3787" t="str">
            <v>ΚΕΝΤΡΙΚΟΥ ΤΟΜΕΑ ΑΘΗΝΩΝ</v>
          </cell>
          <cell r="L3787" t="str">
            <v>ΑΘΗΝΑΙΩΝ</v>
          </cell>
          <cell r="M3787" t="str">
            <v>ΑΘΗΝΑΙΩΝ</v>
          </cell>
          <cell r="N3787" t="str">
            <v>Ιδιωτικά Σχολεία</v>
          </cell>
        </row>
        <row r="3788">
          <cell r="A3788">
            <v>7051181</v>
          </cell>
          <cell r="B3788" t="str">
            <v>Ιδιωτικός Παιδικός Σταθμός Νηπιαγωγείο - Τα Χαρούμενα Ηλιοτρόπια</v>
          </cell>
          <cell r="C3788">
            <v>2102520308</v>
          </cell>
          <cell r="D3788">
            <v>0</v>
          </cell>
          <cell r="E3788" t="str">
            <v>hiliotropia@gmail.com</v>
          </cell>
          <cell r="F3788" t="str">
            <v>Αθήνα</v>
          </cell>
          <cell r="G3788" t="str">
            <v>Αμυκλών 50</v>
          </cell>
          <cell r="H3788">
            <v>11142</v>
          </cell>
          <cell r="I3788" t="str">
            <v>ΠΕΡΙΦΕΡΕΙΑΚΗ Δ/ΝΣΗ Π/ΘΜΙΑΣ ΚΑΙ Δ/ΘΜΙΑΣ ΕΚΠ/ΣΗΣ ΑΤΤΙΚΗΣ</v>
          </cell>
          <cell r="J3788" t="str">
            <v>ΔΙΕΥΘΥΝΣΗ Π.Ε. Α΄ ΑΘΗΝΑΣ</v>
          </cell>
          <cell r="K3788" t="str">
            <v>ΚΕΝΤΡΙΚΟΥ ΤΟΜΕΑ ΑΘΗΝΩΝ</v>
          </cell>
          <cell r="L3788" t="str">
            <v>ΑΘΗΝΑΙΩΝ</v>
          </cell>
          <cell r="M3788" t="str">
            <v>ΑΘΗΝΑΙΩΝ</v>
          </cell>
          <cell r="N3788" t="str">
            <v>Ιδιωτικά Σχολεία</v>
          </cell>
        </row>
        <row r="3789">
          <cell r="A3789">
            <v>7051183</v>
          </cell>
          <cell r="B3789" t="str">
            <v>Ιδιωτικό Συστεγαζόμενο Νηπιαγωγείο - Ε.Α.Δ.Π.Π.Α.</v>
          </cell>
          <cell r="C3789">
            <v>2107275520</v>
          </cell>
          <cell r="D3789">
            <v>0</v>
          </cell>
          <cell r="E3789" t="str">
            <v>mail@nip-eadppa.att.sch.gr</v>
          </cell>
          <cell r="F3789" t="str">
            <v>ΖΩΓΡΑΦΟΥ</v>
          </cell>
          <cell r="G3789" t="str">
            <v>Ούλωφ Πάλμε 2</v>
          </cell>
          <cell r="H3789">
            <v>15771</v>
          </cell>
          <cell r="I3789" t="str">
            <v>ΠΕΡΙΦΕΡΕΙΑΚΗ Δ/ΝΣΗ Π/ΘΜΙΑΣ ΚΑΙ Δ/ΘΜΙΑΣ ΕΚΠ/ΣΗΣ ΑΤΤΙΚΗΣ</v>
          </cell>
          <cell r="J3789" t="str">
            <v>ΔΙΕΥΘΥΝΣΗ Π.Ε. Α΄ ΑΘΗΝΑΣ</v>
          </cell>
          <cell r="K3789" t="str">
            <v>ΚΕΝΤΡΙΚΟΥ ΤΟΜΕΑ ΑΘΗΝΩΝ</v>
          </cell>
          <cell r="L3789" t="str">
            <v>ΖΩΓΡΑΦΟΥ</v>
          </cell>
          <cell r="M3789" t="str">
            <v>ΖΩΓΡΑΦΟΥ</v>
          </cell>
          <cell r="N3789" t="str">
            <v>Ιδιωτικά Σχολεία</v>
          </cell>
        </row>
        <row r="3790">
          <cell r="A3790">
            <v>7051185</v>
          </cell>
          <cell r="B3790" t="str">
            <v>ΙΔΙΩΤΙΚΟ ΝΗΠΙΑΓΩΓΕΙΟ - ΜΙΑ ΦΟΡΑ ΚΙ ΕΝΑ ΚΑΙΡΟ</v>
          </cell>
          <cell r="C3790">
            <v>2109927200</v>
          </cell>
          <cell r="D3790">
            <v>0</v>
          </cell>
          <cell r="E3790" t="str">
            <v>nipio@miaforakienankairops.gr</v>
          </cell>
          <cell r="F3790" t="str">
            <v>Ηλιούπολη</v>
          </cell>
          <cell r="G3790" t="str">
            <v>Σοφοκλή Βενιζέλου 122</v>
          </cell>
          <cell r="H3790">
            <v>16342</v>
          </cell>
          <cell r="I3790" t="str">
            <v>ΠΕΡΙΦΕΡΕΙΑΚΗ Δ/ΝΣΗ Π/ΘΜΙΑΣ ΚΑΙ Δ/ΘΜΙΑΣ ΕΚΠ/ΣΗΣ ΑΤΤΙΚΗΣ</v>
          </cell>
          <cell r="J3790" t="str">
            <v>ΔΙΕΥΘΥΝΣΗ Π.Ε. Α΄ ΑΘΗΝΑΣ</v>
          </cell>
          <cell r="K3790" t="str">
            <v>ΚΕΝΤΡΙΚΟΥ ΤΟΜΕΑ ΑΘΗΝΩΝ</v>
          </cell>
          <cell r="L3790" t="str">
            <v>ΗΛΙΟΥΠΟΛΕΩΣ</v>
          </cell>
          <cell r="M3790" t="str">
            <v>ΗΛΙΟΥΠΟΛΕΩΣ</v>
          </cell>
          <cell r="N3790" t="str">
            <v>Ιδιωτικά Σχολεία</v>
          </cell>
        </row>
        <row r="3791">
          <cell r="A3791">
            <v>7051187</v>
          </cell>
          <cell r="B3791" t="str">
            <v>ΙΔΙΩΤΙΚΟ ΣΥΣΤΕΓΑΖΟΜΕΝΟ ΝΗΠΙΑΓΩΓΕΙΟ - ΗΛΙΟΣ</v>
          </cell>
          <cell r="E3791">
            <v>0</v>
          </cell>
          <cell r="F3791" t="str">
            <v>Νέα Φιλαδέλφεια</v>
          </cell>
          <cell r="G3791" t="str">
            <v>Αρχιεπισκόπου Χρυσοστόμου 7</v>
          </cell>
          <cell r="H3791">
            <v>14342</v>
          </cell>
          <cell r="I3791" t="str">
            <v>ΠΕΡΙΦΕΡΕΙΑΚΗ Δ/ΝΣΗ Π/ΘΜΙΑΣ ΚΑΙ Δ/ΘΜΙΑΣ ΕΚΠ/ΣΗΣ ΑΤΤΙΚΗΣ</v>
          </cell>
          <cell r="J3791" t="str">
            <v>ΔΙΕΥΘΥΝΣΗ Π.Ε. Α΄ ΑΘΗΝΑΣ</v>
          </cell>
          <cell r="K3791" t="str">
            <v>ΚΕΝΤΡΙΚΟΥ ΤΟΜΕΑ ΑΘΗΝΩΝ</v>
          </cell>
          <cell r="L3791" t="str">
            <v>ΝΕΑΣ ΦΙΛΑΔΕΛΦΕΙΑΣ - ΝΕΑΣ ΧΑΛΚΗΔΟΝAΣ</v>
          </cell>
          <cell r="M3791" t="str">
            <v>ΝΕΑΣ ΦΙΛΑΔΕΛΦΕΙΑΣ</v>
          </cell>
          <cell r="N3791" t="str">
            <v>Ιδιωτικά Σχολεία</v>
          </cell>
        </row>
        <row r="3792">
          <cell r="A3792">
            <v>7051189</v>
          </cell>
          <cell r="B3792" t="str">
            <v>Ιδιωτικό Συστεγαζόμενο Νηπιαγωγείο - ΠΑΡΑΜΥΘΕΝΙΑ ΠΟΛΙΤΕΙΑ</v>
          </cell>
          <cell r="F3792">
            <v>0</v>
          </cell>
          <cell r="G3792" t="str">
            <v>Ηνιόχου 13</v>
          </cell>
          <cell r="H3792">
            <v>11146</v>
          </cell>
          <cell r="I3792" t="str">
            <v>ΠΕΡΙΦΕΡΕΙΑΚΗ Δ/ΝΣΗ Π/ΘΜΙΑΣ ΚΑΙ Δ/ΘΜΙΑΣ ΕΚΠ/ΣΗΣ ΑΤΤΙΚΗΣ</v>
          </cell>
          <cell r="J3792" t="str">
            <v>ΔΙΕΥΘΥΝΣΗ Π.Ε. Α΄ ΑΘΗΝΑΣ</v>
          </cell>
          <cell r="K3792" t="str">
            <v>ΚΕΝΤΡΙΚΟΥ ΤΟΜΕΑ ΑΘΗΝΩΝ</v>
          </cell>
          <cell r="L3792" t="str">
            <v>ΓΑΛΑΤΣΙΟΥ</v>
          </cell>
          <cell r="M3792" t="str">
            <v>ΓΑΛΑΤΣΙΟΥ</v>
          </cell>
          <cell r="N3792" t="str">
            <v>Ιδιωτικά Σχολεία</v>
          </cell>
        </row>
        <row r="3793">
          <cell r="A3793">
            <v>7051191</v>
          </cell>
          <cell r="B3793" t="str">
            <v>Ιδιωτικό Συστεγαζόμενο Νηπιαγωγείο - ΟΙ ΦΙΛΟΙ ΤΟΥ ΠΑΙΔΙΟΥ</v>
          </cell>
          <cell r="C3793">
            <v>2103451284</v>
          </cell>
          <cell r="D3793">
            <v>0</v>
          </cell>
          <cell r="E3793" t="str">
            <v>mail@nip-filoipaidiou.att.sch.gr</v>
          </cell>
          <cell r="F3793" t="str">
            <v>ΑΘΗΝΑ</v>
          </cell>
          <cell r="G3793" t="str">
            <v>Καλυψούς 8</v>
          </cell>
          <cell r="H3793">
            <v>10435</v>
          </cell>
          <cell r="I3793" t="str">
            <v>ΠΕΡΙΦΕΡΕΙΑΚΗ Δ/ΝΣΗ Π/ΘΜΙΑΣ ΚΑΙ Δ/ΘΜΙΑΣ ΕΚΠ/ΣΗΣ ΑΤΤΙΚΗΣ</v>
          </cell>
          <cell r="J3793" t="str">
            <v>ΔΙΕΥΘΥΝΣΗ Π.Ε. Α΄ ΑΘΗΝΑΣ</v>
          </cell>
          <cell r="K3793" t="str">
            <v>ΚΕΝΤΡΙΚΟΥ ΤΟΜΕΑ ΑΘΗΝΩΝ</v>
          </cell>
          <cell r="L3793" t="str">
            <v>ΑΘΗΝΑΙΩΝ</v>
          </cell>
          <cell r="M3793" t="str">
            <v>ΑΘΗΝΑΙΩΝ</v>
          </cell>
          <cell r="N3793" t="str">
            <v>Ιδιωτικά Σχολεία</v>
          </cell>
        </row>
        <row r="3794">
          <cell r="A3794">
            <v>7051193</v>
          </cell>
          <cell r="B3794" t="str">
            <v>Ιδιωτικό Νηπιαγωγείο - ΠΑΙΔΙΚΗ ΣΧΟΛΗ ΣΩΤΗΡΙΟΥ</v>
          </cell>
          <cell r="F3794">
            <v>0</v>
          </cell>
          <cell r="G3794" t="str">
            <v>Λεωφόρος Γαλατσίου 23</v>
          </cell>
          <cell r="H3794">
            <v>11141</v>
          </cell>
          <cell r="I3794" t="str">
            <v>ΠΕΡΙΦΕΡΕΙΑΚΗ Δ/ΝΣΗ Π/ΘΜΙΑΣ ΚΑΙ Δ/ΘΜΙΑΣ ΕΚΠ/ΣΗΣ ΑΤΤΙΚΗΣ</v>
          </cell>
          <cell r="J3794" t="str">
            <v>ΔΙΕΥΘΥΝΣΗ Π.Ε. Α΄ ΑΘΗΝΑΣ</v>
          </cell>
          <cell r="K3794" t="str">
            <v>ΚΕΝΤΡΙΚΟΥ ΤΟΜΕΑ ΑΘΗΝΩΝ</v>
          </cell>
          <cell r="L3794" t="str">
            <v>ΓΑΛΑΤΣΙΟΥ</v>
          </cell>
          <cell r="M3794" t="str">
            <v>ΓΑΛΑΤΣΙΟΥ</v>
          </cell>
          <cell r="N3794" t="str">
            <v>Ιδιωτικά Σχολεία</v>
          </cell>
        </row>
        <row r="3795">
          <cell r="A3795">
            <v>7051195</v>
          </cell>
          <cell r="B3795" t="str">
            <v>Ιδιωτικό Νηπιαγωγείο - WEME CONSTRUCTS</v>
          </cell>
          <cell r="F3795">
            <v>0</v>
          </cell>
          <cell r="G3795" t="str">
            <v>Ιπποκράτους 175Β και Λασκάρεως</v>
          </cell>
          <cell r="H3795">
            <v>11472</v>
          </cell>
          <cell r="I3795" t="str">
            <v>ΠΕΡΙΦΕΡΕΙΑΚΗ Δ/ΝΣΗ Π/ΘΜΙΑΣ ΚΑΙ Δ/ΘΜΙΑΣ ΕΚΠ/ΣΗΣ ΑΤΤΙΚΗΣ</v>
          </cell>
          <cell r="J3795" t="str">
            <v>ΔΙΕΥΘΥΝΣΗ Π.Ε. Α΄ ΑΘΗΝΑΣ</v>
          </cell>
          <cell r="K3795" t="str">
            <v>ΚΕΝΤΡΙΚΟΥ ΤΟΜΕΑ ΑΘΗΝΩΝ</v>
          </cell>
          <cell r="L3795" t="str">
            <v>ΑΘΗΝΑΙΩΝ</v>
          </cell>
          <cell r="M3795" t="str">
            <v>ΑΘΗΝΑΙΩΝ</v>
          </cell>
          <cell r="N3795" t="str">
            <v>Ιδιωτικά Σχολεία</v>
          </cell>
        </row>
        <row r="3796">
          <cell r="A3796">
            <v>7051197</v>
          </cell>
          <cell r="B3796" t="str">
            <v>ΙΔΙΩΤΙΚΟ ΝΗΠΙΑΓΩΓΕΙΟ -ΤΡΥΦΕΡΗ ΑΓΚΑΛΙΤΣΑ</v>
          </cell>
          <cell r="C3796">
            <v>6945334793</v>
          </cell>
          <cell r="D3796">
            <v>0</v>
          </cell>
          <cell r="E3796" t="str">
            <v>mirtosike@yahoo.gr</v>
          </cell>
          <cell r="F3796" t="str">
            <v>ΑΘΗΝΑ</v>
          </cell>
          <cell r="G3796" t="str">
            <v>ΙΩΑΝΝΙΝΩΝ, 92</v>
          </cell>
          <cell r="H3796">
            <v>10444</v>
          </cell>
          <cell r="I3796" t="str">
            <v>ΠΕΡΙΦΕΡΕΙΑΚΗ Δ/ΝΣΗ Π/ΘΜΙΑΣ ΚΑΙ Δ/ΘΜΙΑΣ ΕΚΠ/ΣΗΣ ΑΤΤΙΚΗΣ</v>
          </cell>
          <cell r="J3796" t="str">
            <v>ΔΙΕΥΘΥΝΣΗ Π.Ε. Α΄ ΑΘΗΝΑΣ</v>
          </cell>
          <cell r="K3796" t="str">
            <v>ΚΕΝΤΡΙΚΟΥ ΤΟΜΕΑ ΑΘΗΝΩΝ</v>
          </cell>
          <cell r="L3796" t="str">
            <v>ΑΘΗΝΑΙΩΝ</v>
          </cell>
          <cell r="M3796" t="str">
            <v>ΑΘΗΝΑΙΩΝ</v>
          </cell>
          <cell r="N3796" t="str">
            <v>Ιδιωτικά Σχολεία</v>
          </cell>
        </row>
        <row r="3797">
          <cell r="A3797">
            <v>7052000</v>
          </cell>
          <cell r="B3797" t="str">
            <v>ΙΔΙΩΤΙΚΟ ΔΗΜΟΤΙΚΟ ΣΧΟΛΕΙΟ-ΕΚΠΑΙΔΕΥΤΗΡΙΑ "ΔΙΟΝΥΣΙΟΣ ΣΟΛΩΜΟΣ"</v>
          </cell>
          <cell r="C3797">
            <v>2106396791</v>
          </cell>
          <cell r="D3797">
            <v>2106395205</v>
          </cell>
          <cell r="E3797" t="str">
            <v>dsolomos@dsolomos.gr</v>
          </cell>
          <cell r="F3797" t="str">
            <v>Αγία Παρασκευή</v>
          </cell>
          <cell r="G3797" t="str">
            <v>Κανάρη 33 &amp; Αμοργού</v>
          </cell>
          <cell r="H3797">
            <v>15343</v>
          </cell>
          <cell r="I3797" t="str">
            <v>ΠΕΡΙΦΕΡΕΙΑΚΗ Δ/ΝΣΗ Π/ΘΜΙΑΣ ΚΑΙ Δ/ΘΜΙΑΣ ΕΚΠ/ΣΗΣ ΑΤΤΙΚΗΣ</v>
          </cell>
          <cell r="J3797" t="str">
            <v>ΔΙΕΥΘΥΝΣΗ Π.Ε. Β΄ ΑΘΗΝΑΣ</v>
          </cell>
          <cell r="K3797" t="str">
            <v>ΒΟΡΕΙΟΥ ΤΟΜΕΑ ΑΘΗΝΩΝ</v>
          </cell>
          <cell r="L3797" t="str">
            <v>ΑΓΙΑΣ ΠΑΡΑΣΚΕΥΗΣ</v>
          </cell>
          <cell r="M3797" t="str">
            <v>ΑΓΙΑΣ ΠΑΡΑΣΚΕΥΗΣ</v>
          </cell>
          <cell r="N3797" t="str">
            <v>Ιδιωτικά Σχολεία</v>
          </cell>
        </row>
        <row r="3798">
          <cell r="A3798">
            <v>7052001</v>
          </cell>
          <cell r="B3798" t="str">
            <v>ΙΔΙΩΤΙΚΟ ΝΗΠΙΑΓΩΓΕΙΟ ΨΥΧΙΚΟ - ΑΡΣΑΚΕΙΟ ΝΗΠΙΑΓΩΓΕΙΟ ΨΥΧΙΚΟΥ ΤΗΣ ΦΙΛΕΚΠΑΙΔΕΥΤΙΚΗΣ ΕΤΑΙΡΕΙΑΣ</v>
          </cell>
          <cell r="C3798">
            <v>2106755107</v>
          </cell>
          <cell r="D3798">
            <v>2106719082</v>
          </cell>
          <cell r="E3798" t="str">
            <v>nhp1-ps@arsakeio.gr</v>
          </cell>
          <cell r="F3798" t="str">
            <v>ΨΥΧΙΚΟ</v>
          </cell>
          <cell r="G3798" t="str">
            <v>ΑΡΣΑΚΗ  1</v>
          </cell>
          <cell r="H3798">
            <v>15452</v>
          </cell>
          <cell r="I3798" t="str">
            <v>ΠΕΡΙΦΕΡΕΙΑΚΗ Δ/ΝΣΗ Π/ΘΜΙΑΣ ΚΑΙ Δ/ΘΜΙΑΣ ΕΚΠ/ΣΗΣ ΑΤΤΙΚΗΣ</v>
          </cell>
          <cell r="J3798" t="str">
            <v>ΔΙΕΥΘΥΝΣΗ Π.Ε. Β΄ ΑΘΗΝΑΣ</v>
          </cell>
          <cell r="K3798" t="str">
            <v>ΒΟΡΕΙΟΥ ΤΟΜΕΑ ΑΘΗΝΩΝ</v>
          </cell>
          <cell r="L3798" t="str">
            <v>ΦΙΛΟΘΕΗΣ - ΨΥΧΙΚΟΥ</v>
          </cell>
          <cell r="M3798" t="str">
            <v>ΨΥΧΙΚΟΥ</v>
          </cell>
          <cell r="N3798" t="str">
            <v>Ιδιωτικά Σχολεία</v>
          </cell>
        </row>
        <row r="3799">
          <cell r="A3799">
            <v>7052002</v>
          </cell>
          <cell r="B3799" t="str">
            <v>1ο ΙΔΙΩΤΙΚΟ ΔΗΜΟΤΙΚΟ ΨΥΧΙΚΟ - Α ΑΡΣΑΚΕΙΟ ΔΗΜ. ΣΧΟΛ. ΨΥΧΙΚΟΥ ΤΗΣ ΦΙΛΕΚΠΑΙΔΕΥΤΙΚΗΣ ΕΤΑΙΡΕΙΑΣ</v>
          </cell>
          <cell r="C3799">
            <v>2106755107</v>
          </cell>
          <cell r="D3799">
            <v>2106756225</v>
          </cell>
          <cell r="E3799" t="str">
            <v>mail@dim-a-arsakeio-psych.att.sch.gr</v>
          </cell>
          <cell r="F3799" t="str">
            <v>ΨΥΧΙΚΟ</v>
          </cell>
          <cell r="G3799" t="str">
            <v>ΑΡΣΑΚΗ 1</v>
          </cell>
          <cell r="H3799">
            <v>15452</v>
          </cell>
          <cell r="I3799" t="str">
            <v>ΠΕΡΙΦΕΡΕΙΑΚΗ Δ/ΝΣΗ Π/ΘΜΙΑΣ ΚΑΙ Δ/ΘΜΙΑΣ ΕΚΠ/ΣΗΣ ΑΤΤΙΚΗΣ</v>
          </cell>
          <cell r="J3799" t="str">
            <v>ΔΙΕΥΘΥΝΣΗ Π.Ε. Β΄ ΑΘΗΝΑΣ</v>
          </cell>
          <cell r="K3799" t="str">
            <v>ΒΟΡΕΙΟΥ ΤΟΜΕΑ ΑΘΗΝΩΝ</v>
          </cell>
          <cell r="L3799" t="str">
            <v>ΦΙΛΟΘΕΗΣ - ΨΥΧΙΚΟΥ</v>
          </cell>
          <cell r="M3799" t="str">
            <v>ΨΥΧΙΚΟΥ</v>
          </cell>
          <cell r="N3799" t="str">
            <v>Ιδιωτικά Σχολεία</v>
          </cell>
        </row>
        <row r="3800">
          <cell r="A3800">
            <v>7052003</v>
          </cell>
          <cell r="B3800" t="str">
            <v>ΙΔΙΩΤΙΚΟ ΝΗΠΙΑΓΩΓΕΙΟ ΨΥΧΙΚΟ - ΣΧΟΛΗ ΜΩΡΑΪΤΗ</v>
          </cell>
          <cell r="C3800">
            <v>2106795000</v>
          </cell>
          <cell r="D3800">
            <v>2106795090</v>
          </cell>
          <cell r="E3800" t="str">
            <v>nipiagogeio@moraitis.edu.gr</v>
          </cell>
          <cell r="F3800" t="str">
            <v>ΨΥΧΙΚΟ</v>
          </cell>
          <cell r="G3800" t="str">
            <v>Α.ΠΑΠΑΝΑΣΤΑΣΙΟΥ ΚΑΙ ΑΓΙΟΥ ΔΗΜΗΤΡΙΟΥ</v>
          </cell>
          <cell r="H3800">
            <v>15452</v>
          </cell>
          <cell r="I3800" t="str">
            <v>ΠΕΡΙΦΕΡΕΙΑΚΗ Δ/ΝΣΗ Π/ΘΜΙΑΣ ΚΑΙ Δ/ΘΜΙΑΣ ΕΚΠ/ΣΗΣ ΑΤΤΙΚΗΣ</v>
          </cell>
          <cell r="J3800" t="str">
            <v>ΔΙΕΥΘΥΝΣΗ Π.Ε. Β΄ ΑΘΗΝΑΣ</v>
          </cell>
          <cell r="K3800" t="str">
            <v>ΒΟΡΕΙΟΥ ΤΟΜΕΑ ΑΘΗΝΩΝ</v>
          </cell>
          <cell r="L3800" t="str">
            <v>ΦΙΛΟΘΕΗΣ - ΨΥΧΙΚΟΥ</v>
          </cell>
          <cell r="M3800" t="str">
            <v>ΨΥΧΙΚΟΥ</v>
          </cell>
          <cell r="N3800" t="str">
            <v>Ιδιωτικά Σχολεία</v>
          </cell>
        </row>
        <row r="3801">
          <cell r="A3801">
            <v>7052004</v>
          </cell>
          <cell r="B3801" t="str">
            <v>ΙΔΙΩΤΙΚΟ ΔΗΜΟΤΙΚΟ ΨΥΧΙΚΟ - Β ΑΡΣΑΚΕΙΟ ΔΗΜΟΤΙΚΟ ΣΧΟΛΕΙΟ ΨΥΧΙΚΟΥ ΤΗΣ ΦΙΛΕΚΠΑΙΔΕΥΤΙΚΗΣ ΕΤΑΙΡΕΙΑΣ</v>
          </cell>
          <cell r="C3801">
            <v>2106755107</v>
          </cell>
          <cell r="D3801">
            <v>2106756225</v>
          </cell>
          <cell r="E3801" t="str">
            <v>b-dhm-ps@arsakeio.gr</v>
          </cell>
          <cell r="F3801" t="str">
            <v>ΑΘΗΝΑ</v>
          </cell>
          <cell r="G3801" t="str">
            <v>ΑΡΣΑΚΗ 1 Π. ΨΥΧΙΚΟ</v>
          </cell>
          <cell r="H3801">
            <v>15452</v>
          </cell>
          <cell r="I3801" t="str">
            <v>ΠΕΡΙΦΕΡΕΙΑΚΗ Δ/ΝΣΗ Π/ΘΜΙΑΣ ΚΑΙ Δ/ΘΜΙΑΣ ΕΚΠ/ΣΗΣ ΑΤΤΙΚΗΣ</v>
          </cell>
          <cell r="J3801" t="str">
            <v>ΔΙΕΥΘΥΝΣΗ Π.Ε. Β΄ ΑΘΗΝΑΣ</v>
          </cell>
          <cell r="K3801" t="str">
            <v>ΒΟΡΕΙΟΥ ΤΟΜΕΑ ΑΘΗΝΩΝ</v>
          </cell>
          <cell r="L3801" t="str">
            <v>ΦΙΛΟΘΕΗΣ - ΨΥΧΙΚΟΥ</v>
          </cell>
          <cell r="M3801" t="str">
            <v>ΨΥΧΙΚΟΥ</v>
          </cell>
          <cell r="N3801" t="str">
            <v>Ιδιωτικά Σχολεία</v>
          </cell>
        </row>
        <row r="3802">
          <cell r="A3802">
            <v>7052005</v>
          </cell>
          <cell r="B3802" t="str">
            <v>ΙΔΙΩΤΙΚΟ ΝΗΠΙΑΓΩΓΕΙΟ ΠΑΛΑΙΟ ΨΥΧΙΚΟ - ΝΗΠΙΑΓΩΓΕΙΟ ΙΣΡΑΗΛΙΤΙΚΗΣ ΚΟΙΝΟΤΗΤΑΣ ΑΘΗΝΩΝ</v>
          </cell>
          <cell r="C3802">
            <v>2106714598</v>
          </cell>
          <cell r="D3802">
            <v>2106745826</v>
          </cell>
          <cell r="E3802" t="str">
            <v>myschool@athjcom.gr</v>
          </cell>
          <cell r="F3802" t="str">
            <v>ΠΑΛΑΙΟ ΨΥΧΙΚΟ</v>
          </cell>
          <cell r="G3802" t="str">
            <v>ΑΝΘΕΩΝ ΚΑΙ ΚΑΜΕΛΛΙΩΝ 36</v>
          </cell>
          <cell r="H3802">
            <v>15452</v>
          </cell>
          <cell r="I3802" t="str">
            <v>ΠΕΡΙΦΕΡΕΙΑΚΗ Δ/ΝΣΗ Π/ΘΜΙΑΣ ΚΑΙ Δ/ΘΜΙΑΣ ΕΚΠ/ΣΗΣ ΑΤΤΙΚΗΣ</v>
          </cell>
          <cell r="J3802" t="str">
            <v>ΔΙΕΥΘΥΝΣΗ Π.Ε. Β΄ ΑΘΗΝΑΣ</v>
          </cell>
          <cell r="K3802" t="str">
            <v>ΒΟΡΕΙΟΥ ΤΟΜΕΑ ΑΘΗΝΩΝ</v>
          </cell>
          <cell r="L3802" t="str">
            <v>ΦΙΛΟΘΕΗΣ - ΨΥΧΙΚΟΥ</v>
          </cell>
          <cell r="M3802" t="str">
            <v>ΦΙΛΟΘΕΗΣ</v>
          </cell>
          <cell r="N3802" t="str">
            <v>Ιδιωτικά Σχολεία</v>
          </cell>
        </row>
        <row r="3803">
          <cell r="A3803">
            <v>7052006</v>
          </cell>
          <cell r="B3803" t="str">
            <v>ΙΔΙΩΤΙΚΟ ΔΗΜΟΤΙΚΟ ΠΑΛΑΙΟ ΨΥΧΙΚΟ - Γ ΑΡΣΑΚΕΙΟ ΔΗΜΟΤΙΚΟ ΣΧΟΛΕΙΟ ΨΥΧΙΚΟΥ</v>
          </cell>
          <cell r="C3803">
            <v>2106755107</v>
          </cell>
          <cell r="D3803">
            <v>2106756225</v>
          </cell>
          <cell r="E3803" t="str">
            <v>mail@dim-g-arsakeio-psych.att.sch.gr</v>
          </cell>
          <cell r="F3803" t="str">
            <v>ΠΑΛΑΙΟ ΨΥΧΙΚΟ</v>
          </cell>
          <cell r="G3803" t="str">
            <v>ΑΡΣΑΚΗ 1</v>
          </cell>
          <cell r="H3803">
            <v>15452</v>
          </cell>
          <cell r="I3803" t="str">
            <v>ΠΕΡΙΦΕΡΕΙΑΚΗ Δ/ΝΣΗ Π/ΘΜΙΑΣ ΚΑΙ Δ/ΘΜΙΑΣ ΕΚΠ/ΣΗΣ ΑΤΤΙΚΗΣ</v>
          </cell>
          <cell r="J3803" t="str">
            <v>ΔΙΕΥΘΥΝΣΗ Π.Ε. Β΄ ΑΘΗΝΑΣ</v>
          </cell>
          <cell r="K3803" t="str">
            <v>ΒΟΡΕΙΟΥ ΤΟΜΕΑ ΑΘΗΝΩΝ</v>
          </cell>
          <cell r="L3803" t="str">
            <v>ΦΙΛΟΘΕΗΣ - ΨΥΧΙΚΟΥ</v>
          </cell>
          <cell r="M3803" t="str">
            <v>ΨΥΧΙΚΟΥ</v>
          </cell>
          <cell r="N3803" t="str">
            <v>Ιδιωτικά Σχολεία</v>
          </cell>
        </row>
        <row r="3804">
          <cell r="A3804">
            <v>7052007</v>
          </cell>
          <cell r="B3804" t="str">
            <v>ΙΔΙΩΤΙΚΟ ΣΥΣΤΕΓΑΖΟΜΕΝΟ ΝΗΠΙΑΓΩΓΕΙΟ ΧΑΛΑΝΔΡΙ -  Μ. ΣΑΜΕΛΛΑ</v>
          </cell>
          <cell r="C3804">
            <v>2106841577</v>
          </cell>
          <cell r="D3804">
            <v>2106818415</v>
          </cell>
          <cell r="E3804" t="str">
            <v>samellakaterina@gmail.com</v>
          </cell>
          <cell r="F3804" t="str">
            <v>ΧΑΛΑΝΔΡΙ</v>
          </cell>
          <cell r="G3804" t="str">
            <v>ΛΕΚΚΑ 6</v>
          </cell>
          <cell r="H3804">
            <v>15234</v>
          </cell>
          <cell r="I3804" t="str">
            <v>ΠΕΡΙΦΕΡΕΙΑΚΗ Δ/ΝΣΗ Π/ΘΜΙΑΣ ΚΑΙ Δ/ΘΜΙΑΣ ΕΚΠ/ΣΗΣ ΑΤΤΙΚΗΣ</v>
          </cell>
          <cell r="J3804" t="str">
            <v>ΔΙΕΥΘΥΝΣΗ Π.Ε. Β΄ ΑΘΗΝΑΣ</v>
          </cell>
          <cell r="K3804" t="str">
            <v>ΒΟΡΕΙΟΥ ΤΟΜΕΑ ΑΘΗΝΩΝ</v>
          </cell>
          <cell r="L3804" t="str">
            <v>ΧΑΛΑΝΔΡΙΟΥ</v>
          </cell>
          <cell r="M3804" t="str">
            <v>ΧΑΛΑΝΔΡΙΟΥ</v>
          </cell>
          <cell r="N3804" t="str">
            <v>Ιδιωτικά Σχολεία</v>
          </cell>
        </row>
        <row r="3805">
          <cell r="A3805">
            <v>7052008</v>
          </cell>
          <cell r="B3805" t="str">
            <v>ΙΔΙΩΤΙΚΟ ΔΗΜΟΤΙΚΟ "ΣΧΟΛΗ ΜΩΡΑΪΤΗ"</v>
          </cell>
          <cell r="C3805">
            <v>2106795000</v>
          </cell>
          <cell r="D3805">
            <v>2106795090</v>
          </cell>
          <cell r="E3805" t="str">
            <v>dimotiko@moraitis.edu.gr</v>
          </cell>
          <cell r="F3805" t="str">
            <v>ΨΥΧΙΚΟ</v>
          </cell>
          <cell r="G3805" t="str">
            <v>ΑΛ.ΠΑΠΑΝΑΣΤΑΣΙΟΥ ΚΑΙ ΑΓ. ΔΗΜΗΤΡΙΟΥ</v>
          </cell>
          <cell r="H3805">
            <v>15452</v>
          </cell>
          <cell r="I3805" t="str">
            <v>ΠΕΡΙΦΕΡΕΙΑΚΗ Δ/ΝΣΗ Π/ΘΜΙΑΣ ΚΑΙ Δ/ΘΜΙΑΣ ΕΚΠ/ΣΗΣ ΑΤΤΙΚΗΣ</v>
          </cell>
          <cell r="J3805" t="str">
            <v>ΔΙΕΥΘΥΝΣΗ Π.Ε. Β΄ ΑΘΗΝΑΣ</v>
          </cell>
          <cell r="K3805" t="str">
            <v>ΒΟΡΕΙΟΥ ΤΟΜΕΑ ΑΘΗΝΩΝ</v>
          </cell>
          <cell r="L3805" t="str">
            <v>ΦΙΛΟΘΕΗΣ - ΨΥΧΙΚΟΥ</v>
          </cell>
          <cell r="M3805" t="str">
            <v>ΨΥΧΙΚΟΥ</v>
          </cell>
          <cell r="N3805" t="str">
            <v>Ιδιωτικά Σχολεία</v>
          </cell>
        </row>
        <row r="3806">
          <cell r="A3806">
            <v>7052010</v>
          </cell>
          <cell r="B3806" t="str">
            <v>ΙΔΙΩΤΙΚΟ ΔΗΜΟΤΙΚΟ ΠΑΛΑΙΟ ΨΥΧΙΚΟ - ΙΔΙΩΤΙΚΟ ΔΗΜΟΤΙΚΟ ΣΧΟΛΕΙΟ ΤΗΣ ΙΣΡΑΗΛΙΤΙΚΗΣ ΚΟΙΝΟΤΗΤΑΣ ΑΘΗΝΩΝ</v>
          </cell>
          <cell r="C3806">
            <v>2106714598</v>
          </cell>
          <cell r="D3806">
            <v>2106745826</v>
          </cell>
          <cell r="E3806" t="str">
            <v>myschool@athjcom.gr</v>
          </cell>
          <cell r="F3806" t="str">
            <v>ΠΑΛΑΙΟ ΨΥΧΙΚΟ</v>
          </cell>
          <cell r="G3806" t="str">
            <v>ΑΝΘΕΩΝ &amp; ΚΑΜΕΛΛΙΩΝ 36</v>
          </cell>
          <cell r="H3806">
            <v>15452</v>
          </cell>
          <cell r="I3806" t="str">
            <v>ΠΕΡΙΦΕΡΕΙΑΚΗ Δ/ΝΣΗ Π/ΘΜΙΑΣ ΚΑΙ Δ/ΘΜΙΑΣ ΕΚΠ/ΣΗΣ ΑΤΤΙΚΗΣ</v>
          </cell>
          <cell r="J3806" t="str">
            <v>ΔΙΕΥΘΥΝΣΗ Π.Ε. Β΄ ΑΘΗΝΑΣ</v>
          </cell>
          <cell r="K3806" t="str">
            <v>ΒΟΡΕΙΟΥ ΤΟΜΕΑ ΑΘΗΝΩΝ</v>
          </cell>
          <cell r="L3806" t="str">
            <v>ΦΙΛΟΘΕΗΣ - ΨΥΧΙΚΟΥ</v>
          </cell>
          <cell r="M3806" t="str">
            <v>ΨΥΧΙΚΟΥ</v>
          </cell>
          <cell r="N3806" t="str">
            <v>Ιδιωτικά Σχολεία</v>
          </cell>
        </row>
        <row r="3807">
          <cell r="A3807">
            <v>7052011</v>
          </cell>
          <cell r="B3807" t="str">
            <v>ΙΔΙΩΤΙΚΟ ΝΗΠΙΑΓΩΓΕΙΟ - ΕΚΠΑΙΔΕΥΤΗΡΙΑ ΚΑΝΤΑ</v>
          </cell>
          <cell r="C3807">
            <v>2108045355</v>
          </cell>
          <cell r="D3807">
            <v>2108049257</v>
          </cell>
          <cell r="E3807" t="str">
            <v>kantas.school@gmail.com</v>
          </cell>
          <cell r="F3807" t="str">
            <v>ΒΡΙΛΗΣΣΙΑ</v>
          </cell>
          <cell r="G3807" t="str">
            <v>ΟΜΗΡΟΥ 4</v>
          </cell>
          <cell r="H3807">
            <v>15235</v>
          </cell>
          <cell r="I3807" t="str">
            <v>ΠΕΡΙΦΕΡΕΙΑΚΗ Δ/ΝΣΗ Π/ΘΜΙΑΣ ΚΑΙ Δ/ΘΜΙΑΣ ΕΚΠ/ΣΗΣ ΑΤΤΙΚΗΣ</v>
          </cell>
          <cell r="J3807" t="str">
            <v>ΔΙΕΥΘΥΝΣΗ Π.Ε. Β΄ ΑΘΗΝΑΣ</v>
          </cell>
          <cell r="K3807" t="str">
            <v>ΒΟΡΕΙΟΥ ΤΟΜΕΑ ΑΘΗΝΩΝ</v>
          </cell>
          <cell r="L3807" t="str">
            <v>ΒΡΙΛΗΣΣΙΩΝ</v>
          </cell>
          <cell r="M3807" t="str">
            <v>ΒΡΙΛΗΣΣΙΩΝ</v>
          </cell>
          <cell r="N3807" t="str">
            <v>Ιδιωτικά Σχολεία</v>
          </cell>
        </row>
        <row r="3808">
          <cell r="A3808">
            <v>7052012</v>
          </cell>
          <cell r="B3808" t="str">
            <v>ΙΔΙΩΤΙΚΟ ΔΗΜΟΤΙΚΟ ΦΙΛΟΘΕΗ - ΙΟΝΙΟΣ ΣΧΟΛΗ</v>
          </cell>
          <cell r="C3808">
            <v>2106857130</v>
          </cell>
          <cell r="D3808">
            <v>2106842045</v>
          </cell>
          <cell r="E3808" t="str">
            <v>mail@dim-ionios.att.sch.gr</v>
          </cell>
          <cell r="F3808" t="str">
            <v>ΦΙΛΟΘΕΗ</v>
          </cell>
          <cell r="G3808" t="str">
            <v>ΛΟΥΚΗ ΑΚΡΙΤΑ 10</v>
          </cell>
          <cell r="H3808">
            <v>15237</v>
          </cell>
          <cell r="I3808" t="str">
            <v>ΠΕΡΙΦΕΡΕΙΑΚΗ Δ/ΝΣΗ Π/ΘΜΙΑΣ ΚΑΙ Δ/ΘΜΙΑΣ ΕΚΠ/ΣΗΣ ΑΤΤΙΚΗΣ</v>
          </cell>
          <cell r="J3808" t="str">
            <v>ΔΙΕΥΘΥΝΣΗ Π.Ε. Β΄ ΑΘΗΝΑΣ</v>
          </cell>
          <cell r="K3808" t="str">
            <v>ΒΟΡΕΙΟΥ ΤΟΜΕΑ ΑΘΗΝΩΝ</v>
          </cell>
          <cell r="L3808" t="str">
            <v>ΦΙΛΟΘΕΗΣ - ΨΥΧΙΚΟΥ</v>
          </cell>
          <cell r="M3808" t="str">
            <v>ΦΙΛΟΘΕΗΣ</v>
          </cell>
          <cell r="N3808" t="str">
            <v>Ιδιωτικά Σχολεία</v>
          </cell>
        </row>
        <row r="3809">
          <cell r="A3809">
            <v>7052013</v>
          </cell>
          <cell r="B3809" t="str">
            <v>ΙΔΙΩΤΙΚΟ ΝΗΠΙΑΓΩΓΕΙΟ ΒΡΙΛΗΣΣΙΑ - ΕΛΛΗΝΟΓΕΡΜΑΝΙΚΟΣ ΕΚΠΑΙΔΕΥΤΙΚΟΣ ΣΥΛΛΟΓΟΣ</v>
          </cell>
          <cell r="C3809">
            <v>2106820566</v>
          </cell>
          <cell r="D3809">
            <v>2106844063</v>
          </cell>
          <cell r="E3809" t="str">
            <v>sekretariat@athenerschule.gr</v>
          </cell>
          <cell r="F3809" t="str">
            <v>ΒΡΙΛΗΣΣΙΑ</v>
          </cell>
          <cell r="G3809" t="str">
            <v>ΜΑΡΤΙΟΥ-ΑΓ.ΒΕΡΝΑΡΔΟΥ 9</v>
          </cell>
          <cell r="H3809">
            <v>15235</v>
          </cell>
          <cell r="I3809" t="str">
            <v>ΠΕΡΙΦΕΡΕΙΑΚΗ Δ/ΝΣΗ Π/ΘΜΙΑΣ ΚΑΙ Δ/ΘΜΙΑΣ ΕΚΠ/ΣΗΣ ΑΤΤΙΚΗΣ</v>
          </cell>
          <cell r="J3809" t="str">
            <v>ΔΙΕΥΘΥΝΣΗ Π.Ε. Β΄ ΑΘΗΝΑΣ</v>
          </cell>
          <cell r="K3809" t="str">
            <v>ΒΟΡΕΙΟΥ ΤΟΜΕΑ ΑΘΗΝΩΝ</v>
          </cell>
          <cell r="L3809" t="str">
            <v>ΒΡΙΛΗΣΣΙΩΝ</v>
          </cell>
          <cell r="M3809" t="str">
            <v>ΒΡΙΛΗΣΣΙΩΝ</v>
          </cell>
          <cell r="N3809" t="str">
            <v>Ιδιωτικά Σχολεία</v>
          </cell>
        </row>
        <row r="3810">
          <cell r="A3810">
            <v>7052015</v>
          </cell>
          <cell r="B3810" t="str">
            <v>ΙΔΙΩΤΙΚΟ ΝΗΠΙΑΓΩΓΕΙΟ ΧΑΛΑΝΔΡΙ - ΑΛΛΗΛΟΒΟΗΘΗΤΙΚΟ ΤΑΜΕΙΟ ΠΕΡΙΘΑΛΨΗΣ ΣΥΛΛΟΓΟΥ ΥΠΑΛΛΗΛΩΝ ΤΡΑΠΕΖΑΣ ΕΛΛΑΔΟΣ</v>
          </cell>
          <cell r="C3810">
            <v>2106726858</v>
          </cell>
          <cell r="D3810">
            <v>2106746427</v>
          </cell>
          <cell r="E3810" t="str">
            <v>prosxolikokentro@atpsyte.gr</v>
          </cell>
          <cell r="F3810" t="str">
            <v>Κ. ΧΑΛΑΝΔΡΙ</v>
          </cell>
          <cell r="G3810" t="str">
            <v>ΣΑΡΑΝΤΑΠΟΡΟΥ 80 ΚΑΙ ΧΑΡΑΥΓΗΣ</v>
          </cell>
          <cell r="H3810">
            <v>15232</v>
          </cell>
          <cell r="I3810" t="str">
            <v>ΠΕΡΙΦΕΡΕΙΑΚΗ Δ/ΝΣΗ Π/ΘΜΙΑΣ ΚΑΙ Δ/ΘΜΙΑΣ ΕΚΠ/ΣΗΣ ΑΤΤΙΚΗΣ</v>
          </cell>
          <cell r="J3810" t="str">
            <v>ΔΙΕΥΘΥΝΣΗ Π.Ε. Β΄ ΑΘΗΝΑΣ</v>
          </cell>
          <cell r="K3810" t="str">
            <v>ΒΟΡΕΙΟΥ ΤΟΜΕΑ ΑΘΗΝΩΝ</v>
          </cell>
          <cell r="L3810" t="str">
            <v>ΧΑΛΑΝΔΡΙΟΥ</v>
          </cell>
          <cell r="M3810" t="str">
            <v>ΧΑΛΑΝΔΡΙΟΥ</v>
          </cell>
          <cell r="N3810" t="str">
            <v>Ιδιωτικά Σχολεία</v>
          </cell>
        </row>
        <row r="3811">
          <cell r="A3811">
            <v>7052016</v>
          </cell>
          <cell r="B3811" t="str">
            <v>ΙΔΙΩΤΙΚΟ ΔΗΜΟΤΙΚΟ - ΕΚΠΑΙΔΕΥΤΗΡΙΑ ΚΑΝΤΑ</v>
          </cell>
          <cell r="C3811">
            <v>2108045355</v>
          </cell>
          <cell r="D3811">
            <v>2108049257</v>
          </cell>
          <cell r="E3811" t="str">
            <v>KANTAS.SCHOOL@GMAIL.COM</v>
          </cell>
          <cell r="F3811" t="str">
            <v>ΒΡΙΛΗΣΣΙΑ</v>
          </cell>
          <cell r="G3811" t="str">
            <v>ΟΜΗΡΟΥ 4</v>
          </cell>
          <cell r="H3811">
            <v>15235</v>
          </cell>
          <cell r="I3811" t="str">
            <v>ΠΕΡΙΦΕΡΕΙΑΚΗ Δ/ΝΣΗ Π/ΘΜΙΑΣ ΚΑΙ Δ/ΘΜΙΑΣ ΕΚΠ/ΣΗΣ ΑΤΤΙΚΗΣ</v>
          </cell>
          <cell r="J3811" t="str">
            <v>ΔΙΕΥΘΥΝΣΗ Π.Ε. Β΄ ΑΘΗΝΑΣ</v>
          </cell>
          <cell r="K3811" t="str">
            <v>ΒΟΡΕΙΟΥ ΤΟΜΕΑ ΑΘΗΝΩΝ</v>
          </cell>
          <cell r="L3811" t="str">
            <v>ΒΡΙΛΗΣΣΙΩΝ</v>
          </cell>
          <cell r="M3811" t="str">
            <v>ΒΡΙΛΗΣΣΙΩΝ</v>
          </cell>
          <cell r="N3811" t="str">
            <v>Ιδιωτικά Σχολεία</v>
          </cell>
        </row>
        <row r="3812">
          <cell r="A3812">
            <v>7052017</v>
          </cell>
          <cell r="B3812" t="str">
            <v>ΙΔΙΩΤΙΚΟ ΝΗΠΙΑΓΩΓΕΙΟ ΧΑΛΑΝΔΡΙ - ΑΓΓΕΛΙΚΗ Β. ΑΛΕΞΑΝΔΡΑΚΗ ΜΕΠΕ</v>
          </cell>
          <cell r="C3812">
            <v>2106815374</v>
          </cell>
          <cell r="D3812">
            <v>2106852578</v>
          </cell>
          <cell r="E3812" t="str">
            <v>magikosavlos@yahoo.gr</v>
          </cell>
          <cell r="F3812" t="str">
            <v>ΧΑΛΑΝΔΡΙ</v>
          </cell>
          <cell r="G3812" t="str">
            <v>ΜΕΤΕΩΡΩΝ 8</v>
          </cell>
          <cell r="H3812">
            <v>15233</v>
          </cell>
          <cell r="I3812" t="str">
            <v>ΠΕΡΙΦΕΡΕΙΑΚΗ Δ/ΝΣΗ Π/ΘΜΙΑΣ ΚΑΙ Δ/ΘΜΙΑΣ ΕΚΠ/ΣΗΣ ΑΤΤΙΚΗΣ</v>
          </cell>
          <cell r="J3812" t="str">
            <v>ΔΙΕΥΘΥΝΣΗ Π.Ε. Β΄ ΑΘΗΝΑΣ</v>
          </cell>
          <cell r="K3812" t="str">
            <v>ΒΟΡΕΙΟΥ ΤΟΜΕΑ ΑΘΗΝΩΝ</v>
          </cell>
          <cell r="L3812" t="str">
            <v>ΧΑΛΑΝΔΡΙΟΥ</v>
          </cell>
          <cell r="M3812" t="str">
            <v>ΧΑΛΑΝΔΡΙΟΥ</v>
          </cell>
          <cell r="N3812" t="str">
            <v>Ιδιωτικά Σχολεία</v>
          </cell>
        </row>
        <row r="3813">
          <cell r="A3813">
            <v>7052018</v>
          </cell>
          <cell r="B3813" t="str">
            <v>ΙΔΙΩΤΙΚΟ ΔΗΜΟΤΙΚΟ - ΕΛΛΗΝΟΓΕΡΜΑΝΙΚΟΣ ΕΚΠ/ΚΟΣ ΣΥΛΛΟΓΟΣ</v>
          </cell>
          <cell r="C3813">
            <v>2106820566</v>
          </cell>
          <cell r="D3813">
            <v>2106844063</v>
          </cell>
          <cell r="E3813" t="str">
            <v>sekretariat@athenerschule.gr</v>
          </cell>
          <cell r="F3813" t="str">
            <v>Βριλήσσια</v>
          </cell>
          <cell r="G3813" t="str">
            <v>Δημ. Βερνάρδου 9 και 25ης Μαρτίου</v>
          </cell>
          <cell r="H3813">
            <v>15235</v>
          </cell>
          <cell r="I3813" t="str">
            <v>ΠΕΡΙΦΕΡΕΙΑΚΗ Δ/ΝΣΗ Π/ΘΜΙΑΣ ΚΑΙ Δ/ΘΜΙΑΣ ΕΚΠ/ΣΗΣ ΑΤΤΙΚΗΣ</v>
          </cell>
          <cell r="J3813" t="str">
            <v>ΔΙΕΥΘΥΝΣΗ Π.Ε. Β΄ ΑΘΗΝΑΣ</v>
          </cell>
          <cell r="K3813" t="str">
            <v>ΒΟΡΕΙΟΥ ΤΟΜΕΑ ΑΘΗΝΩΝ</v>
          </cell>
          <cell r="L3813" t="str">
            <v>ΒΡΙΛΗΣΣΙΩΝ</v>
          </cell>
          <cell r="M3813" t="str">
            <v>ΒΡΙΛΗΣΣΙΩΝ</v>
          </cell>
          <cell r="N3813" t="str">
            <v>Ιδιωτικά Σχολεία</v>
          </cell>
        </row>
        <row r="3814">
          <cell r="A3814">
            <v>7052019</v>
          </cell>
          <cell r="B3814" t="str">
            <v>ΙΔΙΩΤΙΚΟ ΝΗΠΙΑΓΩΓΕΙΟ ΧΑΛΑΝΔΡΙ - ΧΡΙΣΤ. ΘΩΜΑ-ΑΛΕΞΑΝΔΡΟΣ ΚΟΛΟΒΟΣ ΕΠΕ</v>
          </cell>
          <cell r="C3814">
            <v>2106742885</v>
          </cell>
          <cell r="D3814">
            <v>0</v>
          </cell>
          <cell r="E3814" t="str">
            <v>info@flopsybunnies.gr</v>
          </cell>
          <cell r="F3814" t="str">
            <v>Χαλανδρι</v>
          </cell>
          <cell r="G3814" t="str">
            <v>ΕΘΝΙΚΗΣ ΑΝΤΙΣΤΑΣΕΩΣ 70</v>
          </cell>
          <cell r="H3814">
            <v>15231</v>
          </cell>
          <cell r="I3814" t="str">
            <v>ΠΕΡΙΦΕΡΕΙΑΚΗ Δ/ΝΣΗ Π/ΘΜΙΑΣ ΚΑΙ Δ/ΘΜΙΑΣ ΕΚΠ/ΣΗΣ ΑΤΤΙΚΗΣ</v>
          </cell>
          <cell r="J3814" t="str">
            <v>ΔΙΕΥΘΥΝΣΗ Π.Ε. Β΄ ΑΘΗΝΑΣ</v>
          </cell>
          <cell r="K3814" t="str">
            <v>ΒΟΡΕΙΟΥ ΤΟΜΕΑ ΑΘΗΝΩΝ</v>
          </cell>
          <cell r="L3814" t="str">
            <v>ΧΑΛΑΝΔΡΙΟΥ</v>
          </cell>
          <cell r="M3814" t="str">
            <v>ΧΑΛΑΝΔΡΙΟΥ</v>
          </cell>
          <cell r="N3814" t="str">
            <v>Ιδιωτικά Σχολεία</v>
          </cell>
        </row>
        <row r="3815">
          <cell r="A3815">
            <v>7052020</v>
          </cell>
          <cell r="B3815" t="str">
            <v>ΙΔΙΩΤΙΚΟ ΔΗΜΟΤΙΚΟ ΜΑΡΟΥΣΙ ΑΤΤΙΚΗΣ - ΔΗΜΟΤΙΚΟ ΕΛΛΗΝΟΓΑΛΛΙΚΗΣ ΣΧΟΛΗΣ ΟΥΡΣΟΥΛΙΝΩΝ</v>
          </cell>
          <cell r="C3815">
            <v>2108020285</v>
          </cell>
          <cell r="D3815">
            <v>2108028607</v>
          </cell>
          <cell r="E3815" t="str">
            <v>info_dimotiko@ursulines.gr</v>
          </cell>
          <cell r="F3815" t="str">
            <v>ΜΑΡΟΥΣΙ ΑΤΤΙΚΗΣ</v>
          </cell>
          <cell r="G3815" t="str">
            <v>ΕΥΚΑΛΥΠΤΩΝ 20 ΚΑΙ ΦΟΙΝΙΚΩΝ</v>
          </cell>
          <cell r="H3815">
            <v>15126</v>
          </cell>
          <cell r="I3815" t="str">
            <v>ΠΕΡΙΦΕΡΕΙΑΚΗ Δ/ΝΣΗ Π/ΘΜΙΑΣ ΚΑΙ Δ/ΘΜΙΑΣ ΕΚΠ/ΣΗΣ ΑΤΤΙΚΗΣ</v>
          </cell>
          <cell r="J3815" t="str">
            <v>ΔΙΕΥΘΥΝΣΗ Π.Ε. Β΄ ΑΘΗΝΑΣ</v>
          </cell>
          <cell r="K3815" t="str">
            <v>ΒΟΡΕΙΟΥ ΤΟΜΕΑ ΑΘΗΝΩΝ</v>
          </cell>
          <cell r="L3815" t="str">
            <v>ΑΜΑΡΟΥΣΙΟΥ</v>
          </cell>
          <cell r="M3815" t="str">
            <v>ΑΜΑΡΟΥΣΙΟΥ</v>
          </cell>
          <cell r="N3815" t="str">
            <v>Ιδιωτικά Σχολεία</v>
          </cell>
        </row>
        <row r="3816">
          <cell r="A3816">
            <v>7052021</v>
          </cell>
          <cell r="B3816" t="str">
            <v>ΙΔΙΩΤΙΚΟ ΝΗΠΙΑΓΩΓΕΙΟ Ν.ΨΥΧΙΚΟ - ΔΗΜΗΤΡΑ ΠΑΝΟΥΣΗ ΚΑΙ ΣΙΑ Ε.Ε</v>
          </cell>
          <cell r="C3816">
            <v>2106744344</v>
          </cell>
          <cell r="D3816">
            <v>2117007446</v>
          </cell>
          <cell r="E3816" t="str">
            <v>info@owly.gr</v>
          </cell>
          <cell r="F3816" t="str">
            <v>Ν.ΨΥΧΙΚΟ</v>
          </cell>
          <cell r="G3816" t="str">
            <v>ΜΙΣΤΡΑΛ 11</v>
          </cell>
          <cell r="H3816">
            <v>15451</v>
          </cell>
          <cell r="I3816" t="str">
            <v>ΠΕΡΙΦΕΡΕΙΑΚΗ Δ/ΝΣΗ Π/ΘΜΙΑΣ ΚΑΙ Δ/ΘΜΙΑΣ ΕΚΠ/ΣΗΣ ΑΤΤΙΚΗΣ</v>
          </cell>
          <cell r="J3816" t="str">
            <v>ΔΙΕΥΘΥΝΣΗ Π.Ε. Β΄ ΑΘΗΝΑΣ</v>
          </cell>
          <cell r="K3816" t="str">
            <v>ΒΟΡΕΙΟΥ ΤΟΜΕΑ ΑΘΗΝΩΝ</v>
          </cell>
          <cell r="L3816" t="str">
            <v>ΦΙΛΟΘΕΗΣ - ΨΥΧΙΚΟΥ</v>
          </cell>
          <cell r="M3816" t="str">
            <v>ΨΥΧΙΚΟΥ</v>
          </cell>
          <cell r="N3816" t="str">
            <v>Ιδιωτικά Σχολεία</v>
          </cell>
        </row>
        <row r="3817">
          <cell r="A3817">
            <v>7052022</v>
          </cell>
          <cell r="B3817" t="str">
            <v>2ο ΙΔΙΩΤΙΚΟ ΔΗΜΟΤΙΚΟ ΜΑΡΟΥΣΙ - ΔΕΥΤΕΡΟ ΔΗΜ. ΣΧ. ΙΟΝΙΟΣ ΣΧΟΛΗ ΑΕΕ</v>
          </cell>
          <cell r="C3817">
            <v>2106136693</v>
          </cell>
          <cell r="D3817">
            <v>2106136458</v>
          </cell>
          <cell r="E3817" t="str">
            <v>info@ionios.gr</v>
          </cell>
          <cell r="F3817" t="str">
            <v>ΜΑΡΟΥΣΙ</v>
          </cell>
          <cell r="G3817" t="str">
            <v>ΣΙΣΜΑΝΟΓΛΕΙΟΥ 29</v>
          </cell>
          <cell r="H3817">
            <v>15126</v>
          </cell>
          <cell r="I3817" t="str">
            <v>ΠΕΡΙΦΕΡΕΙΑΚΗ Δ/ΝΣΗ Π/ΘΜΙΑΣ ΚΑΙ Δ/ΘΜΙΑΣ ΕΚΠ/ΣΗΣ ΑΤΤΙΚΗΣ</v>
          </cell>
          <cell r="J3817" t="str">
            <v>ΔΙΕΥΘΥΝΣΗ Π.Ε. Β΄ ΑΘΗΝΑΣ</v>
          </cell>
          <cell r="K3817" t="str">
            <v>ΒΟΡΕΙΟΥ ΤΟΜΕΑ ΑΘΗΝΩΝ</v>
          </cell>
          <cell r="L3817" t="str">
            <v>ΑΜΑΡΟΥΣΙΟΥ</v>
          </cell>
          <cell r="M3817" t="str">
            <v>ΑΜΑΡΟΥΣΙΟΥ</v>
          </cell>
          <cell r="N3817" t="str">
            <v>Ιδιωτικά Σχολεία</v>
          </cell>
        </row>
        <row r="3818">
          <cell r="A3818">
            <v>7052023</v>
          </cell>
          <cell r="B3818" t="str">
            <v>ΙΔΙΩΤΙΚΟ ΝΗΠΙΑΓΩΓΕΙΟ ΒΡΙΛΗΣΣΙΑ - ΔΙΟΝΥΣΙΑ ΑΝΑΣΤΑΣΑΤΟΥ &amp; ΣΙΑ Ο.Ε.</v>
          </cell>
          <cell r="C3818">
            <v>2106843166</v>
          </cell>
          <cell r="D3818">
            <v>2106843975</v>
          </cell>
          <cell r="E3818" t="str">
            <v>agriokyk@otenet.gr</v>
          </cell>
          <cell r="F3818" t="str">
            <v>ΒΡΙΛΗΣΣΙΑ</v>
          </cell>
          <cell r="G3818" t="str">
            <v>ΓΡΑΜΜΟΥ  14</v>
          </cell>
          <cell r="H3818">
            <v>15235</v>
          </cell>
          <cell r="I3818" t="str">
            <v>ΠΕΡΙΦΕΡΕΙΑΚΗ Δ/ΝΣΗ Π/ΘΜΙΑΣ ΚΑΙ Δ/ΘΜΙΑΣ ΕΚΠ/ΣΗΣ ΑΤΤΙΚΗΣ</v>
          </cell>
          <cell r="J3818" t="str">
            <v>ΔΙΕΥΘΥΝΣΗ Π.Ε. Β΄ ΑΘΗΝΑΣ</v>
          </cell>
          <cell r="K3818" t="str">
            <v>ΒΟΡΕΙΟΥ ΤΟΜΕΑ ΑΘΗΝΩΝ</v>
          </cell>
          <cell r="L3818" t="str">
            <v>ΒΡΙΛΗΣΣΙΩΝ</v>
          </cell>
          <cell r="M3818" t="str">
            <v>ΒΡΙΛΗΣΣΙΩΝ</v>
          </cell>
          <cell r="N3818" t="str">
            <v>Ιδιωτικά Σχολεία</v>
          </cell>
        </row>
        <row r="3819">
          <cell r="A3819">
            <v>7052025</v>
          </cell>
          <cell r="B3819" t="str">
            <v>ΣΥΣΤΕΓΑΖΟΜΕΝΟ ΝΗΠΙΑΓΩΓΕΙΟ - Α. ΚΟΜΝΗΝΟΥ - Δ. ΜΠΡΟΥΣΚΟΣ Ο.Ε.</v>
          </cell>
          <cell r="C3819">
            <v>2106233444</v>
          </cell>
          <cell r="D3819">
            <v>2106233444</v>
          </cell>
          <cell r="E3819">
            <v>0</v>
          </cell>
          <cell r="F3819" t="str">
            <v>ΚΗΦΙΣΙΑ</v>
          </cell>
          <cell r="G3819" t="str">
            <v>Χ. ΤΡΙΚΟΥΠΗ  66</v>
          </cell>
          <cell r="H3819">
            <v>14563</v>
          </cell>
          <cell r="I3819" t="str">
            <v>ΠΕΡΙΦΕΡΕΙΑΚΗ Δ/ΝΣΗ Π/ΘΜΙΑΣ ΚΑΙ Δ/ΘΜΙΑΣ ΕΚΠ/ΣΗΣ ΑΤΤΙΚΗΣ</v>
          </cell>
          <cell r="J3819" t="str">
            <v>ΔΙΕΥΘΥΝΣΗ Π.Ε. Β΄ ΑΘΗΝΑΣ</v>
          </cell>
          <cell r="K3819" t="str">
            <v>ΒΟΡΕΙΟΥ ΤΟΜΕΑ ΑΘΗΝΩΝ</v>
          </cell>
          <cell r="L3819" t="str">
            <v>ΚΗΦΙΣΙΑΣ</v>
          </cell>
          <cell r="M3819" t="str">
            <v>ΚΗΦΙΣΙΑΣ</v>
          </cell>
          <cell r="N3819" t="str">
            <v>Ιδιωτικά Σχολεία</v>
          </cell>
        </row>
        <row r="3820">
          <cell r="A3820">
            <v>7052026</v>
          </cell>
          <cell r="B3820" t="str">
            <v>ΕΡΑΣΜΕΙΟΣ ΕΛΛΗΝΟΓΕΡΜΑΝΙΚΗ ΣΧΟΛΗ ΑΕ</v>
          </cell>
          <cell r="E3820">
            <v>0</v>
          </cell>
          <cell r="F3820" t="str">
            <v>ΚΑΝΤΖΑ ΠΑΛΛΗΝΗΣ</v>
          </cell>
          <cell r="G3820" t="str">
            <v>ΑΡΙΣΤΕΙΔΟΥ (τέρμα)</v>
          </cell>
          <cell r="H3820">
            <v>0</v>
          </cell>
          <cell r="I3820" t="str">
            <v>ΠΕΡΙΦΕΡΕΙΑΚΗ Δ/ΝΣΗ Π/ΘΜΙΑΣ ΚΑΙ Δ/ΘΜΙΑΣ ΕΚΠ/ΣΗΣ ΑΤΤΙΚΗΣ</v>
          </cell>
          <cell r="J3820" t="str">
            <v>ΔΙΕΥΘΥΝΣΗ Π.Ε. ΑΝΑΤΟΛΙΚΗΣ ΑΤΤΙΚΗΣ</v>
          </cell>
          <cell r="K3820" t="str">
            <v>ΑΝΑΤΟΛΙΚΗΣ ΑΤΤΙΚΗΣ</v>
          </cell>
          <cell r="L3820" t="str">
            <v>ΠΑΛΛΗΝΗΣ</v>
          </cell>
          <cell r="M3820" t="str">
            <v>ΠΑΛΛΗΝΗΣ</v>
          </cell>
          <cell r="N3820" t="str">
            <v>Ιδιωτικά Σχολεία</v>
          </cell>
        </row>
        <row r="3821">
          <cell r="A3821">
            <v>7052027</v>
          </cell>
          <cell r="B3821" t="str">
            <v>ΙΔΙΩΤΙΚΟ ΝΗΠΙΑΓΩΓΕΙΟ ΒΙΛΛΑ ΑΙΜΙΛΙΑ</v>
          </cell>
          <cell r="C3821">
            <v>2106770854</v>
          </cell>
          <cell r="D3821">
            <v>0</v>
          </cell>
          <cell r="E3821" t="str">
            <v>nipiagogeio@villaaimilia.gr</v>
          </cell>
          <cell r="F3821" t="str">
            <v>ΠΑΛΑΙΟ ΨΥΧΙΚΟ</v>
          </cell>
          <cell r="G3821" t="str">
            <v>ΝΙΚΗΦΟΡΟΥ ΛΥΤΡΑ 14</v>
          </cell>
          <cell r="H3821">
            <v>15452</v>
          </cell>
          <cell r="I3821" t="str">
            <v>ΠΕΡΙΦΕΡΕΙΑΚΗ Δ/ΝΣΗ Π/ΘΜΙΑΣ ΚΑΙ Δ/ΘΜΙΑΣ ΕΚΠ/ΣΗΣ ΑΤΤΙΚΗΣ</v>
          </cell>
          <cell r="J3821" t="str">
            <v>ΔΙΕΥΘΥΝΣΗ Π.Ε. Β΄ ΑΘΗΝΑΣ</v>
          </cell>
          <cell r="K3821" t="str">
            <v>ΒΟΡΕΙΟΥ ΤΟΜΕΑ ΑΘΗΝΩΝ</v>
          </cell>
          <cell r="L3821" t="str">
            <v>ΦΙΛΟΘΕΗΣ - ΨΥΧΙΚΟΥ</v>
          </cell>
          <cell r="M3821" t="str">
            <v>ΨΥΧΙΚΟΥ</v>
          </cell>
          <cell r="N3821" t="str">
            <v>Ιδιωτικά Σχολεία</v>
          </cell>
        </row>
        <row r="3822">
          <cell r="A3822">
            <v>7052028</v>
          </cell>
          <cell r="B3822" t="str">
            <v>ΙΔΙΩΤΙΚΟ ΔΗΜΟΤΙΚΟ ΑΜΑΡΟΥΣΙΟΥ - "Η ΕΛΛΗΝΙΚΗ ΠΑΙΔΕΙΑ"</v>
          </cell>
          <cell r="C3822">
            <v>2108023606</v>
          </cell>
          <cell r="D3822">
            <v>0</v>
          </cell>
          <cell r="E3822" t="str">
            <v>marousidem@elp.gr</v>
          </cell>
          <cell r="F3822" t="str">
            <v>Μαρούσι</v>
          </cell>
          <cell r="G3822" t="str">
            <v>Κανάρη 9</v>
          </cell>
          <cell r="H3822">
            <v>15126</v>
          </cell>
          <cell r="I3822" t="str">
            <v>ΠΕΡΙΦΕΡΕΙΑΚΗ Δ/ΝΣΗ Π/ΘΜΙΑΣ ΚΑΙ Δ/ΘΜΙΑΣ ΕΚΠ/ΣΗΣ ΑΤΤΙΚΗΣ</v>
          </cell>
          <cell r="J3822" t="str">
            <v>ΔΙΕΥΘΥΝΣΗ Π.Ε. Β΄ ΑΘΗΝΑΣ</v>
          </cell>
          <cell r="K3822" t="str">
            <v>ΒΟΡΕΙΟΥ ΤΟΜΕΑ ΑΘΗΝΩΝ</v>
          </cell>
          <cell r="L3822" t="str">
            <v>ΑΜΑΡΟΥΣΙΟΥ</v>
          </cell>
          <cell r="M3822" t="str">
            <v>ΑΜΑΡΟΥΣΙΟΥ</v>
          </cell>
          <cell r="N3822" t="str">
            <v>Ιδιωτικά Σχολεία</v>
          </cell>
        </row>
        <row r="3823">
          <cell r="A3823">
            <v>7052029</v>
          </cell>
          <cell r="B3823" t="str">
            <v>ΙΔΙΩΤΙΚΟ ΝΗΠΙΑΓΩΓΕΙΟ ΦΙΛΟΘΕΗ - ΝΗΠΙΑΚΗ ΑΓΩΓΗ</v>
          </cell>
          <cell r="C3823">
            <v>2106841572</v>
          </cell>
          <cell r="D3823">
            <v>0</v>
          </cell>
          <cell r="E3823" t="str">
            <v>info@nipiakiagogi.gr</v>
          </cell>
          <cell r="F3823" t="str">
            <v>ΦΙΛΟΘΕΗ</v>
          </cell>
          <cell r="G3823" t="str">
            <v>ΚΑΠΟΔΙΣΤΡΙΟΥ 1</v>
          </cell>
          <cell r="H3823">
            <v>15237</v>
          </cell>
          <cell r="I3823" t="str">
            <v>ΠΕΡΙΦΕΡΕΙΑΚΗ Δ/ΝΣΗ Π/ΘΜΙΑΣ ΚΑΙ Δ/ΘΜΙΑΣ ΕΚΠ/ΣΗΣ ΑΤΤΙΚΗΣ</v>
          </cell>
          <cell r="J3823" t="str">
            <v>ΔΙΕΥΘΥΝΣΗ Π.Ε. Β΄ ΑΘΗΝΑΣ</v>
          </cell>
          <cell r="K3823" t="str">
            <v>ΒΟΡΕΙΟΥ ΤΟΜΕΑ ΑΘΗΝΩΝ</v>
          </cell>
          <cell r="L3823" t="str">
            <v>ΦΙΛΟΘΕΗΣ - ΨΥΧΙΚΟΥ</v>
          </cell>
          <cell r="M3823" t="str">
            <v>ΦΙΛΟΘΕΗΣ</v>
          </cell>
          <cell r="N3823" t="str">
            <v>Ιδιωτικά Σχολεία</v>
          </cell>
        </row>
        <row r="3824">
          <cell r="A3824">
            <v>7052030</v>
          </cell>
          <cell r="B3824" t="str">
            <v>ΙΔ. ΔΗΜΟΤΙΚΟ ΕΚΠΑΙΔΕΥΤΗΡΙΑ ΔΟΥΚΑ "ΠΑΛΛΑΔΙΟΝ ΛΥΚΕΙΟΝ" (12967/04-09-1917)</v>
          </cell>
          <cell r="C3824">
            <v>2106186000</v>
          </cell>
          <cell r="D3824">
            <v>2106186020</v>
          </cell>
          <cell r="E3824" t="str">
            <v>info@doukas.gr</v>
          </cell>
          <cell r="F3824" t="str">
            <v>ΜΑΡΟΥΣΙ</v>
          </cell>
          <cell r="G3824" t="str">
            <v>ΜΕΣΟΓΕΙΩΝ 151</v>
          </cell>
          <cell r="H3824">
            <v>15126</v>
          </cell>
          <cell r="I3824" t="str">
            <v>ΠΕΡΙΦΕΡΕΙΑΚΗ Δ/ΝΣΗ Π/ΘΜΙΑΣ ΚΑΙ Δ/ΘΜΙΑΣ ΕΚΠ/ΣΗΣ ΑΤΤΙΚΗΣ</v>
          </cell>
          <cell r="J3824" t="str">
            <v>ΔΙΕΥΘΥΝΣΗ Π.Ε. Β΄ ΑΘΗΝΑΣ</v>
          </cell>
          <cell r="K3824" t="str">
            <v>ΒΟΡΕΙΟΥ ΤΟΜΕΑ ΑΘΗΝΩΝ</v>
          </cell>
          <cell r="L3824" t="str">
            <v>ΑΜΑΡΟΥΣΙΟΥ</v>
          </cell>
          <cell r="M3824" t="str">
            <v>ΑΜΑΡΟΥΣΙΟΥ</v>
          </cell>
          <cell r="N3824" t="str">
            <v>Ιδιωτικά Σχολεία</v>
          </cell>
        </row>
        <row r="3825">
          <cell r="A3825">
            <v>7052031</v>
          </cell>
          <cell r="B3825" t="str">
            <v>ΙΔΙΩΤΙΚΟ ΝΗΠΙΑΓΩΓΕΙΟ ΠΑΠΑΓΟΥ - Σ.ΜΠΟΣΙΝΑ ΚΑΙ ΣΙΑ Ο.Ε</v>
          </cell>
          <cell r="C3825">
            <v>2106510481</v>
          </cell>
          <cell r="D3825">
            <v>2106532233</v>
          </cell>
          <cell r="E3825" t="str">
            <v>paidikos@iliactida.gr</v>
          </cell>
          <cell r="F3825" t="str">
            <v>ΠΑΠΑΓΟΥ</v>
          </cell>
          <cell r="G3825" t="str">
            <v>ΕΘΝΙΚΗΣ ΑΜΥΝΗΣ 62</v>
          </cell>
          <cell r="H3825">
            <v>15669</v>
          </cell>
          <cell r="I3825" t="str">
            <v>ΠΕΡΙΦΕΡΕΙΑΚΗ Δ/ΝΣΗ Π/ΘΜΙΑΣ ΚΑΙ Δ/ΘΜΙΑΣ ΕΚΠ/ΣΗΣ ΑΤΤΙΚΗΣ</v>
          </cell>
          <cell r="J3825" t="str">
            <v>ΔΙΕΥΘΥΝΣΗ Π.Ε. Β΄ ΑΘΗΝΑΣ</v>
          </cell>
          <cell r="K3825" t="str">
            <v>ΒΟΡΕΙΟΥ ΤΟΜΕΑ ΑΘΗΝΩΝ</v>
          </cell>
          <cell r="L3825" t="str">
            <v>ΠΑΠΑΓΟΥ - ΧΟΛΑΡΓΟΥ</v>
          </cell>
          <cell r="M3825" t="str">
            <v>ΠΑΠΑΓΟΥ</v>
          </cell>
          <cell r="N3825" t="str">
            <v>Ιδιωτικά Σχολεία</v>
          </cell>
        </row>
        <row r="3826">
          <cell r="A3826">
            <v>7052032</v>
          </cell>
          <cell r="B3826" t="str">
            <v>ΙΔΙΩΤΙΚΟ ΔΗΜΟΤΙΚΟ ΣΧΟΛΕΙΟ - ΕΛΛΗΝΟΑΓΓΛΙΚΗ ΑΓΩΓΗ</v>
          </cell>
          <cell r="C3826">
            <v>2102834991</v>
          </cell>
          <cell r="D3826">
            <v>2102834993</v>
          </cell>
          <cell r="E3826" t="str">
            <v>contact@ellinoagliki.edu.gr</v>
          </cell>
          <cell r="F3826" t="str">
            <v>ΜΑΡΟΥΣΙ</v>
          </cell>
          <cell r="G3826" t="str">
            <v>ΟΜΟΡΦΟΚΛΗΣΙΑΣ 21</v>
          </cell>
          <cell r="H3826">
            <v>15122</v>
          </cell>
          <cell r="I3826" t="str">
            <v>ΠΕΡΙΦΕΡΕΙΑΚΗ Δ/ΝΣΗ Π/ΘΜΙΑΣ ΚΑΙ Δ/ΘΜΙΑΣ ΕΚΠ/ΣΗΣ ΑΤΤΙΚΗΣ</v>
          </cell>
          <cell r="J3826" t="str">
            <v>ΔΙΕΥΘΥΝΣΗ Π.Ε. Β΄ ΑΘΗΝΑΣ</v>
          </cell>
          <cell r="K3826" t="str">
            <v>ΒΟΡΕΙΟΥ ΤΟΜΕΑ ΑΘΗΝΩΝ</v>
          </cell>
          <cell r="L3826" t="str">
            <v>ΑΜΑΡΟΥΣΙΟΥ</v>
          </cell>
          <cell r="M3826" t="str">
            <v>ΑΜΑΡΟΥΣΙΟΥ</v>
          </cell>
          <cell r="N3826" t="str">
            <v>Ιδιωτικά Σχολεία</v>
          </cell>
        </row>
        <row r="3827">
          <cell r="A3827">
            <v>7052034</v>
          </cell>
          <cell r="B3827" t="str">
            <v>ΙΔΙΩΤΙΚΟ ΔΗΜΟΤΙΚΟ ΚΗΦΙΣΙΑ - ΣΧΟΛΗ Β. ΜΑΝΤΑ</v>
          </cell>
          <cell r="C3827">
            <v>2108083919</v>
          </cell>
          <cell r="D3827">
            <v>2108083919</v>
          </cell>
          <cell r="E3827" t="str">
            <v>mail@dim-manta.att.sch.gr</v>
          </cell>
          <cell r="F3827" t="str">
            <v>ΚΗΦΙΣΙΑ</v>
          </cell>
          <cell r="G3827" t="str">
            <v>ΑΧΑΡΝΩΝ 66</v>
          </cell>
          <cell r="H3827">
            <v>14561</v>
          </cell>
          <cell r="I3827" t="str">
            <v>ΠΕΡΙΦΕΡΕΙΑΚΗ Δ/ΝΣΗ Π/ΘΜΙΑΣ ΚΑΙ Δ/ΘΜΙΑΣ ΕΚΠ/ΣΗΣ ΑΤΤΙΚΗΣ</v>
          </cell>
          <cell r="J3827" t="str">
            <v>ΔΙΕΥΘΥΝΣΗ Π.Ε. Β΄ ΑΘΗΝΑΣ</v>
          </cell>
          <cell r="K3827" t="str">
            <v>ΒΟΡΕΙΟΥ ΤΟΜΕΑ ΑΘΗΝΩΝ</v>
          </cell>
          <cell r="L3827" t="str">
            <v>ΚΗΦΙΣΙΑΣ</v>
          </cell>
          <cell r="M3827" t="str">
            <v>ΚΗΦΙΣΙΑΣ</v>
          </cell>
          <cell r="N3827" t="str">
            <v>Ιδιωτικά Σχολεία</v>
          </cell>
        </row>
        <row r="3828">
          <cell r="A3828">
            <v>7052035</v>
          </cell>
          <cell r="B3828" t="str">
            <v>ΙΔΙΩΤΙΚΟ ΝΗΠΙΑΓΩΓΕΙΟ ΧΑΛΑΝΔΡΙ - Α.ΙΩΣΗΦΙΔΟΥ ΚΑΙ ΣΙΑ ΟΕ</v>
          </cell>
          <cell r="C3828">
            <v>2106824281</v>
          </cell>
          <cell r="D3828">
            <v>2106845791</v>
          </cell>
          <cell r="E3828" t="str">
            <v>info@souzana.gr</v>
          </cell>
          <cell r="F3828" t="str">
            <v>ΧΑΛΑΝΔΡΙ</v>
          </cell>
          <cell r="G3828" t="str">
            <v>ΔΙΟΝΥΣΟΥ  34</v>
          </cell>
          <cell r="H3828">
            <v>15234</v>
          </cell>
          <cell r="I3828" t="str">
            <v>ΠΕΡΙΦΕΡΕΙΑΚΗ Δ/ΝΣΗ Π/ΘΜΙΑΣ ΚΑΙ Δ/ΘΜΙΑΣ ΕΚΠ/ΣΗΣ ΑΤΤΙΚΗΣ</v>
          </cell>
          <cell r="J3828" t="str">
            <v>ΔΙΕΥΘΥΝΣΗ Π.Ε. Β΄ ΑΘΗΝΑΣ</v>
          </cell>
          <cell r="K3828" t="str">
            <v>ΒΟΡΕΙΟΥ ΤΟΜΕΑ ΑΘΗΝΩΝ</v>
          </cell>
          <cell r="L3828" t="str">
            <v>ΧΑΛΑΝΔΡΙΟΥ</v>
          </cell>
          <cell r="M3828" t="str">
            <v>ΧΑΛΑΝΔΡΙΟΥ</v>
          </cell>
          <cell r="N3828" t="str">
            <v>Ιδιωτικά Σχολεία</v>
          </cell>
        </row>
        <row r="3829">
          <cell r="A3829">
            <v>7052036</v>
          </cell>
          <cell r="B3829" t="str">
            <v>ΙΔΙΩΤΙΚΟ ΔΗΜΟΤΙΚΟ - ΜΑΝΟΥ</v>
          </cell>
          <cell r="C3829">
            <v>2108134447</v>
          </cell>
          <cell r="D3829">
            <v>2108133043</v>
          </cell>
          <cell r="E3829" t="str">
            <v>info@manouedu.gr</v>
          </cell>
          <cell r="F3829" t="str">
            <v>ΕΚΑΛΗ</v>
          </cell>
          <cell r="G3829" t="str">
            <v>ΚΑΣΤΑΛΙΑΣ 13</v>
          </cell>
          <cell r="H3829">
            <v>14578</v>
          </cell>
          <cell r="I3829" t="str">
            <v>ΠΕΡΙΦΕΡΕΙΑΚΗ Δ/ΝΣΗ Π/ΘΜΙΑΣ ΚΑΙ Δ/ΘΜΙΑΣ ΕΚΠ/ΣΗΣ ΑΤΤΙΚΗΣ</v>
          </cell>
          <cell r="J3829" t="str">
            <v>ΔΙΕΥΘΥΝΣΗ Π.Ε. Β΄ ΑΘΗΝΑΣ</v>
          </cell>
          <cell r="K3829" t="str">
            <v>ΒΟΡΕΙΟΥ ΤΟΜΕΑ ΑΘΗΝΩΝ</v>
          </cell>
          <cell r="L3829" t="str">
            <v>ΚΗΦΙΣΙΑΣ</v>
          </cell>
          <cell r="M3829" t="str">
            <v>ΕΚΑΛΗΣ</v>
          </cell>
          <cell r="N3829" t="str">
            <v>Ιδιωτικά Σχολεία</v>
          </cell>
        </row>
        <row r="3830">
          <cell r="A3830">
            <v>7052037</v>
          </cell>
          <cell r="B3830" t="str">
            <v>ΙΔΙΩΤΙΚΟ ΝΗΠΙΑΓΩΓΕΙΟ - ΜΑΡΙΑ ΕΛΕΝΗ ΜΑΝΘΟΥΛΗ "ΙΔΙΩΤΙΚΟ ΣΥΣΤΕΓΑΖΟΜΕΝΟ ΝΗΠΙΑΓΩΓΕΙΟ - ΤΟ ΝΗΠΙΑΓΩΓΕΙΟ ΤΟΥ ΕΛΑ ΝΑ ΠΑΙΞΟΥΜΕ"</v>
          </cell>
          <cell r="C3830">
            <v>2106775332</v>
          </cell>
          <cell r="D3830">
            <v>2106745661</v>
          </cell>
          <cell r="E3830" t="str">
            <v>info@elanapaixoume.gr</v>
          </cell>
          <cell r="F3830" t="str">
            <v>ΠΑΛΑΙΟ ΨΥΧΙΚΟ</v>
          </cell>
          <cell r="G3830" t="str">
            <v>ΣΤΕΦΑΝΟΥ ΔΕΛΤΑ 1 &amp; ΜΑΡΑΘΩΝΟΔΡΟΜΟΥ 123</v>
          </cell>
          <cell r="H3830">
            <v>15452</v>
          </cell>
          <cell r="I3830" t="str">
            <v>ΠΕΡΙΦΕΡΕΙΑΚΗ Δ/ΝΣΗ Π/ΘΜΙΑΣ ΚΑΙ Δ/ΘΜΙΑΣ ΕΚΠ/ΣΗΣ ΑΤΤΙΚΗΣ</v>
          </cell>
          <cell r="J3830" t="str">
            <v>ΔΙΕΥΘΥΝΣΗ Π.Ε. Β΄ ΑΘΗΝΑΣ</v>
          </cell>
          <cell r="K3830" t="str">
            <v>ΒΟΡΕΙΟΥ ΤΟΜΕΑ ΑΘΗΝΩΝ</v>
          </cell>
          <cell r="L3830" t="str">
            <v>ΦΙΛΟΘΕΗΣ - ΨΥΧΙΚΟΥ</v>
          </cell>
          <cell r="M3830" t="str">
            <v>ΨΥΧΙΚΟΥ</v>
          </cell>
          <cell r="N3830" t="str">
            <v>Ιδιωτικά Σχολεία</v>
          </cell>
        </row>
        <row r="3831">
          <cell r="A3831">
            <v>7052040</v>
          </cell>
          <cell r="B3831" t="str">
            <v>ΙΔΙΩΤΙΚΟ ΔΗΜΟΤΙΚΟ ΗΡΑΚΛΕΙΟ ΑΤΤΙΚΗΣ - Η ΕΛΛΗΝΙΚΗ ΠΑΙΔΕΙΑ</v>
          </cell>
          <cell r="C3831">
            <v>2102850044</v>
          </cell>
          <cell r="D3831">
            <v>0</v>
          </cell>
          <cell r="E3831" t="str">
            <v>demhrakl@elp.gr</v>
          </cell>
          <cell r="F3831" t="str">
            <v>ΗΡΑΚΛΕΙΟ ΑΤΤΙΚΗΣ</v>
          </cell>
          <cell r="G3831" t="str">
            <v>ΠΡΑΣΙΝΟΥ ΛΟΦΟΥ - ΕΛΛ. ΠΑΙΔ. 1</v>
          </cell>
          <cell r="H3831">
            <v>14121</v>
          </cell>
          <cell r="I3831" t="str">
            <v>ΠΕΡΙΦΕΡΕΙΑΚΗ Δ/ΝΣΗ Π/ΘΜΙΑΣ ΚΑΙ Δ/ΘΜΙΑΣ ΕΚΠ/ΣΗΣ ΑΤΤΙΚΗΣ</v>
          </cell>
          <cell r="J3831" t="str">
            <v>ΔΙΕΥΘΥΝΣΗ Π.Ε. Β΄ ΑΘΗΝΑΣ</v>
          </cell>
          <cell r="K3831" t="str">
            <v>ΒΟΡΕΙΟΥ ΤΟΜΕΑ ΑΘΗΝΩΝ</v>
          </cell>
          <cell r="L3831" t="str">
            <v>ΗΡΑΚΛΕΙΟΥ</v>
          </cell>
          <cell r="M3831" t="str">
            <v>ΗΡΑΚΛΕΙΟΥ</v>
          </cell>
          <cell r="N3831" t="str">
            <v>Ιδιωτικά Σχολεία</v>
          </cell>
        </row>
        <row r="3832">
          <cell r="A3832">
            <v>7052041</v>
          </cell>
          <cell r="B3832" t="str">
            <v>ΙΔΙΩΤΙΚΟ ΝΗΠΙΑΓΩΓΕΙΟ ΕΛΛΗΝΟΓΑΛΛΙΚΗΣ ΣΧΟΛΗΣ ΟΥΡΣΟΥΛΙΝΩΝ</v>
          </cell>
          <cell r="C3832">
            <v>2106120982</v>
          </cell>
          <cell r="D3832">
            <v>2106120983</v>
          </cell>
          <cell r="E3832" t="str">
            <v>info_nipio1@ursulines.gr</v>
          </cell>
          <cell r="F3832" t="str">
            <v>ΜΑΡΟΥΣΙ</v>
          </cell>
          <cell r="G3832" t="str">
            <v>ΣΤ. ΣΑΡΑΦΗ 6</v>
          </cell>
          <cell r="H3832">
            <v>15126</v>
          </cell>
          <cell r="I3832" t="str">
            <v>ΠΕΡΙΦΕΡΕΙΑΚΗ Δ/ΝΣΗ Π/ΘΜΙΑΣ ΚΑΙ Δ/ΘΜΙΑΣ ΕΚΠ/ΣΗΣ ΑΤΤΙΚΗΣ</v>
          </cell>
          <cell r="J3832" t="str">
            <v>ΔΙΕΥΘΥΝΣΗ Π.Ε. Β΄ ΑΘΗΝΑΣ</v>
          </cell>
          <cell r="K3832" t="str">
            <v>ΒΟΡΕΙΟΥ ΤΟΜΕΑ ΑΘΗΝΩΝ</v>
          </cell>
          <cell r="L3832" t="str">
            <v>ΑΜΑΡΟΥΣΙΟΥ</v>
          </cell>
          <cell r="M3832" t="str">
            <v>ΑΜΑΡΟΥΣΙΟΥ</v>
          </cell>
          <cell r="N3832" t="str">
            <v>Ιδιωτικά Σχολεία</v>
          </cell>
        </row>
        <row r="3833">
          <cell r="A3833">
            <v>7052042</v>
          </cell>
          <cell r="B3833" t="str">
            <v>ΙΔΙΩΤΙΚΟ ΔΗΜΟΤΙΚΟ Ν.ΗΡΑΚΛΕΙΟ ΑΤΤΙΚΗΣ - ΣΥΓΧΡΟΝΑ ΕΚΠΑΙΔΕΥΤΗΡΙΑ ΜΑΝΕΣΗ</v>
          </cell>
          <cell r="C3833">
            <v>2102816222</v>
          </cell>
          <cell r="D3833">
            <v>2102830780</v>
          </cell>
          <cell r="E3833" t="str">
            <v>mail@dim-ekp-manes.att.sch.gr</v>
          </cell>
          <cell r="F3833" t="str">
            <v>Ν.ΗΡΑΚΛΕΙΟ ΑΤΤΙΚΗΣ</v>
          </cell>
          <cell r="G3833" t="str">
            <v>ΠΡΑΣΙΝΟΥ ΛΟΦΟΥ  49</v>
          </cell>
          <cell r="H3833">
            <v>14122</v>
          </cell>
          <cell r="I3833" t="str">
            <v>ΠΕΡΙΦΕΡΕΙΑΚΗ Δ/ΝΣΗ Π/ΘΜΙΑΣ ΚΑΙ Δ/ΘΜΙΑΣ ΕΚΠ/ΣΗΣ ΑΤΤΙΚΗΣ</v>
          </cell>
          <cell r="J3833" t="str">
            <v>ΔΙΕΥΘΥΝΣΗ Π.Ε. Β΄ ΑΘΗΝΑΣ</v>
          </cell>
          <cell r="K3833" t="str">
            <v>ΒΟΡΕΙΟΥ ΤΟΜΕΑ ΑΘΗΝΩΝ</v>
          </cell>
          <cell r="L3833" t="str">
            <v>ΗΡΑΚΛΕΙΟΥ</v>
          </cell>
          <cell r="M3833" t="str">
            <v>ΗΡΑΚΛΕΙΟΥ</v>
          </cell>
          <cell r="N3833" t="str">
            <v>Ιδιωτικά Σχολεία</v>
          </cell>
        </row>
        <row r="3834">
          <cell r="A3834">
            <v>7052043</v>
          </cell>
          <cell r="B3834" t="str">
            <v>ΙΔΙΩΤΙΚΟ ΝΗΠΙΑΓΩΓΕΙΟ ΜΑΡΟΥΣΙ - ΙΟΝΙΟΣ ΣΧΟΛΗ ΑΜΑΡΟΥΣΙΟΥ Α.Ε</v>
          </cell>
          <cell r="C3834">
            <v>2106136693</v>
          </cell>
          <cell r="D3834">
            <v>2106136458</v>
          </cell>
          <cell r="E3834" t="str">
            <v>ioniosm1@otenet.gr</v>
          </cell>
          <cell r="F3834" t="str">
            <v>ΜΑΡΟΥΣΙ</v>
          </cell>
          <cell r="G3834" t="str">
            <v>ΣΙΣΜΑΝΟΓΛΕΙΟΥ 29 ΚΑΙ ΑΓ. ΓΕΡΑΣΙΜΟΥ</v>
          </cell>
          <cell r="H3834">
            <v>15126</v>
          </cell>
          <cell r="I3834" t="str">
            <v>ΠΕΡΙΦΕΡΕΙΑΚΗ Δ/ΝΣΗ Π/ΘΜΙΑΣ ΚΑΙ Δ/ΘΜΙΑΣ ΕΚΠ/ΣΗΣ ΑΤΤΙΚΗΣ</v>
          </cell>
          <cell r="J3834" t="str">
            <v>ΔΙΕΥΘΥΝΣΗ Π.Ε. Β΄ ΑΘΗΝΑΣ</v>
          </cell>
          <cell r="K3834" t="str">
            <v>ΒΟΡΕΙΟΥ ΤΟΜΕΑ ΑΘΗΝΩΝ</v>
          </cell>
          <cell r="L3834" t="str">
            <v>ΑΜΑΡΟΥΣΙΟΥ</v>
          </cell>
          <cell r="M3834" t="str">
            <v>ΑΜΑΡΟΥΣΙΟΥ</v>
          </cell>
          <cell r="N3834" t="str">
            <v>Ιδιωτικά Σχολεία</v>
          </cell>
        </row>
        <row r="3835">
          <cell r="A3835">
            <v>7052044</v>
          </cell>
          <cell r="B3835" t="str">
            <v>ΙΔΙΩΤΙΚΟ ΔΗΜΟΤΙΚΟ  ΕΛΛΗΝΟΓΑΛΛΙΚΗ ΣΧΟΛΗ SAINT JOSEPH</v>
          </cell>
          <cell r="C3835">
            <v>2108126150</v>
          </cell>
          <cell r="D3835">
            <v>2108062896</v>
          </cell>
          <cell r="E3835" t="str">
            <v>primary@stjoseph.gr</v>
          </cell>
          <cell r="F3835" t="str">
            <v>ΠΕΥΚΗ  ΑΤΤΙΚΗΣ</v>
          </cell>
          <cell r="G3835" t="str">
            <v>ΠΕΤΡΟΥ  ΡΑΛΛΗ 2</v>
          </cell>
          <cell r="H3835">
            <v>15121</v>
          </cell>
          <cell r="I3835" t="str">
            <v>ΠΕΡΙΦΕΡΕΙΑΚΗ Δ/ΝΣΗ Π/ΘΜΙΑΣ ΚΑΙ Δ/ΘΜΙΑΣ ΕΚΠ/ΣΗΣ ΑΤΤΙΚΗΣ</v>
          </cell>
          <cell r="J3835" t="str">
            <v>ΔΙΕΥΘΥΝΣΗ Π.Ε. Β΄ ΑΘΗΝΑΣ</v>
          </cell>
          <cell r="K3835" t="str">
            <v>ΒΟΡΕΙΟΥ ΤΟΜΕΑ ΑΘΗΝΩΝ</v>
          </cell>
          <cell r="L3835" t="str">
            <v>ΗΡΑΚΛΕΙΟΥ</v>
          </cell>
          <cell r="M3835" t="str">
            <v>ΗΡΑΚΛΕΙΟΥ</v>
          </cell>
          <cell r="N3835" t="str">
            <v>Ιδιωτικά Σχολεία</v>
          </cell>
        </row>
        <row r="3836">
          <cell r="A3836">
            <v>7052046</v>
          </cell>
          <cell r="B3836" t="str">
            <v>ΙΔΙΩΤΙΚΟ ΔΗΜΟΤΙΚΟ ΣΧΟΛΕΙΟ - ΙΔΙΩΤΙΚΟ ΔΗΜΟΤΙΚΟ ΙΕΡΟΥ ΝΑΟΥ ΜΕΤΑΜΟΡΦΩΣΕΩΣ ΒΡΙΛΗΣΣΙΩΝ</v>
          </cell>
          <cell r="C3836">
            <v>2110125149</v>
          </cell>
          <cell r="D3836">
            <v>2110125149</v>
          </cell>
          <cell r="E3836" t="str">
            <v>dimotikoinmv@hotmail.com</v>
          </cell>
          <cell r="F3836" t="str">
            <v>Αχαρνές- Βαρυμπόμπη</v>
          </cell>
          <cell r="G3836" t="str">
            <v>Λεωφόρος Τατοΐου 201</v>
          </cell>
          <cell r="H3836">
            <v>13672</v>
          </cell>
          <cell r="I3836" t="str">
            <v>ΠΕΡΙΦΕΡΕΙΑΚΗ Δ/ΝΣΗ Π/ΘΜΙΑΣ ΚΑΙ Δ/ΘΜΙΑΣ ΕΚΠ/ΣΗΣ ΑΤΤΙΚΗΣ</v>
          </cell>
          <cell r="J3836" t="str">
            <v>ΔΙΕΥΘΥΝΣΗ Π.Ε. ΑΝΑΤΟΛΙΚΗΣ ΑΤΤΙΚΗΣ</v>
          </cell>
          <cell r="K3836" t="str">
            <v>ΑΝΑΤΟΛΙΚΗΣ ΑΤΤΙΚΗΣ</v>
          </cell>
          <cell r="L3836" t="str">
            <v>ΑΧΑΡΝΩΝ</v>
          </cell>
          <cell r="M3836" t="str">
            <v>ΑΧΑΡΝΩΝ</v>
          </cell>
          <cell r="N3836" t="str">
            <v>Ιδιωτικά Σχολεία</v>
          </cell>
        </row>
        <row r="3837">
          <cell r="A3837">
            <v>7052047</v>
          </cell>
          <cell r="B3837" t="str">
            <v>ΙΔ. ΝΗΠΙΑΓΩΓΕΙΟ ΕΚΠΑΙΔΕΥΤΗΡΙΑ ΔΟΥΚΑ "ΠΑΛΛΑΔΙΟΝ ΛΥΚΕΙΟΝ" (12967/04-09-1917)</v>
          </cell>
          <cell r="C3837">
            <v>2106186000</v>
          </cell>
          <cell r="D3837">
            <v>2106186020</v>
          </cell>
          <cell r="E3837" t="str">
            <v>info@doukas.gr</v>
          </cell>
          <cell r="F3837" t="str">
            <v>ΜΑΡΟΥΣΙ</v>
          </cell>
          <cell r="G3837" t="str">
            <v>ΜΕΣΟΓΕΙΩΝ 151</v>
          </cell>
          <cell r="H3837">
            <v>15126</v>
          </cell>
          <cell r="I3837" t="str">
            <v>ΠΕΡΙΦΕΡΕΙΑΚΗ Δ/ΝΣΗ Π/ΘΜΙΑΣ ΚΑΙ Δ/ΘΜΙΑΣ ΕΚΠ/ΣΗΣ ΑΤΤΙΚΗΣ</v>
          </cell>
          <cell r="J3837" t="str">
            <v>ΔΙΕΥΘΥΝΣΗ Π.Ε. Β΄ ΑΘΗΝΑΣ</v>
          </cell>
          <cell r="K3837" t="str">
            <v>ΒΟΡΕΙΟΥ ΤΟΜΕΑ ΑΘΗΝΩΝ</v>
          </cell>
          <cell r="L3837" t="str">
            <v>ΑΜΑΡΟΥΣΙΟΥ</v>
          </cell>
          <cell r="M3837" t="str">
            <v>ΑΜΑΡΟΥΣΙΟΥ</v>
          </cell>
          <cell r="N3837" t="str">
            <v>Ιδιωτικά Σχολεία</v>
          </cell>
        </row>
        <row r="3838">
          <cell r="A3838">
            <v>7052048</v>
          </cell>
          <cell r="B3838" t="str">
            <v>ΙΔΙΩΤΙΚΟ ΔΗΜΟΤΙΚΟ ΣΧΟΛΕΙΟ - ΤΡΙΑΝΕΜΙ</v>
          </cell>
          <cell r="C3838">
            <v>2108020427</v>
          </cell>
          <cell r="D3838">
            <v>0</v>
          </cell>
          <cell r="E3838" t="str">
            <v>info@trianemi.edu.gr</v>
          </cell>
          <cell r="F3838" t="str">
            <v>Μαρούσι</v>
          </cell>
          <cell r="G3838" t="str">
            <v>Αυτοκράτορος Ηρακλείου 1 και Περικλέους 29</v>
          </cell>
          <cell r="H3838">
            <v>15122</v>
          </cell>
          <cell r="I3838" t="str">
            <v>ΠΕΡΙΦΕΡΕΙΑΚΗ Δ/ΝΣΗ Π/ΘΜΙΑΣ ΚΑΙ Δ/ΘΜΙΑΣ ΕΚΠ/ΣΗΣ ΑΤΤΙΚΗΣ</v>
          </cell>
          <cell r="J3838" t="str">
            <v>ΔΙΕΥΘΥΝΣΗ Π.Ε. Β΄ ΑΘΗΝΑΣ</v>
          </cell>
          <cell r="K3838" t="str">
            <v>ΒΟΡΕΙΟΥ ΤΟΜΕΑ ΑΘΗΝΩΝ</v>
          </cell>
          <cell r="L3838" t="str">
            <v>ΑΜΑΡΟΥΣΙΟΥ</v>
          </cell>
          <cell r="M3838" t="str">
            <v>ΑΜΑΡΟΥΣΙΟΥ</v>
          </cell>
          <cell r="N3838" t="str">
            <v>Ιδιωτικά Σχολεία</v>
          </cell>
        </row>
        <row r="3839">
          <cell r="A3839">
            <v>7052049</v>
          </cell>
          <cell r="B3839" t="str">
            <v>ΙΔΙΩΤΙΚΟ ΝΗΠΙΑΓΩΓΕΙΟ ΚΗΦΙΣΙΑ - ΣΧΟΛΗ Β. ΜΑΝΤΑ</v>
          </cell>
          <cell r="C3839">
            <v>2108083919</v>
          </cell>
          <cell r="D3839">
            <v>2106825447</v>
          </cell>
          <cell r="E3839" t="str">
            <v>eleni.b23@gmail.com</v>
          </cell>
          <cell r="F3839" t="str">
            <v>ΚΗΦΙΣΙΑ</v>
          </cell>
          <cell r="G3839" t="str">
            <v>ΑΧΑΡΝΩΝ 66</v>
          </cell>
          <cell r="H3839">
            <v>14561</v>
          </cell>
          <cell r="I3839" t="str">
            <v>ΠΕΡΙΦΕΡΕΙΑΚΗ Δ/ΝΣΗ Π/ΘΜΙΑΣ ΚΑΙ Δ/ΘΜΙΑΣ ΕΚΠ/ΣΗΣ ΑΤΤΙΚΗΣ</v>
          </cell>
          <cell r="J3839" t="str">
            <v>ΔΙΕΥΘΥΝΣΗ Π.Ε. Β΄ ΑΘΗΝΑΣ</v>
          </cell>
          <cell r="K3839" t="str">
            <v>ΒΟΡΕΙΟΥ ΤΟΜΕΑ ΑΘΗΝΩΝ</v>
          </cell>
          <cell r="L3839" t="str">
            <v>ΚΗΦΙΣΙΑΣ</v>
          </cell>
          <cell r="M3839" t="str">
            <v>ΚΗΦΙΣΙΑΣ</v>
          </cell>
          <cell r="N3839" t="str">
            <v>Ιδιωτικά Σχολεία</v>
          </cell>
        </row>
        <row r="3840">
          <cell r="A3840">
            <v>7052050</v>
          </cell>
          <cell r="B3840" t="str">
            <v>ΙΔΙΩΤΙΚΟ  ΔΗΜΟΤΙΚΟ - ΠΑΙΧΝΙΔΑΓΩΓΕΙΟ</v>
          </cell>
          <cell r="C3840">
            <v>2106724288</v>
          </cell>
          <cell r="D3840">
            <v>0</v>
          </cell>
          <cell r="E3840" t="str">
            <v>dimotiko@paixnidagogeio.gr</v>
          </cell>
          <cell r="F3840" t="str">
            <v>ΝΕΟ ΨΥΧΙΚΟ</v>
          </cell>
          <cell r="G3840" t="str">
            <v>ΟΜΗΡΟΥ 28</v>
          </cell>
          <cell r="H3840">
            <v>15451</v>
          </cell>
          <cell r="I3840" t="str">
            <v>ΠΕΡΙΦΕΡΕΙΑΚΗ Δ/ΝΣΗ Π/ΘΜΙΑΣ ΚΑΙ Δ/ΘΜΙΑΣ ΕΚΠ/ΣΗΣ ΑΤΤΙΚΗΣ</v>
          </cell>
          <cell r="J3840" t="str">
            <v>ΔΙΕΥΘΥΝΣΗ Π.Ε. Β΄ ΑΘΗΝΑΣ</v>
          </cell>
          <cell r="K3840" t="str">
            <v>ΒΟΡΕΙΟΥ ΤΟΜΕΑ ΑΘΗΝΩΝ</v>
          </cell>
          <cell r="L3840" t="str">
            <v>ΦΙΛΟΘΕΗΣ - ΨΥΧΙΚΟΥ</v>
          </cell>
          <cell r="M3840" t="str">
            <v>ΝΕΟΥ ΨΥΧΙΚΟΥ</v>
          </cell>
          <cell r="N3840" t="str">
            <v>Ιδιωτικά Σχολεία</v>
          </cell>
        </row>
        <row r="3841">
          <cell r="A3841">
            <v>7052051</v>
          </cell>
          <cell r="B3841" t="str">
            <v>ΙΔΙΩΤΙΚΟ ΝΗΠΙΑΓΩΓΕΙΟ - ΜΑΝΟΥ</v>
          </cell>
          <cell r="C3841">
            <v>2108134447</v>
          </cell>
          <cell r="D3841">
            <v>2108133043</v>
          </cell>
          <cell r="E3841" t="str">
            <v>info@manouedu.gr</v>
          </cell>
          <cell r="F3841" t="str">
            <v>ΕΚΑΛΗ</v>
          </cell>
          <cell r="G3841" t="str">
            <v>ΚΑΣΤΑΛΙΑΣ 13</v>
          </cell>
          <cell r="H3841">
            <v>14578</v>
          </cell>
          <cell r="I3841" t="str">
            <v>ΠΕΡΙΦΕΡΕΙΑΚΗ Δ/ΝΣΗ Π/ΘΜΙΑΣ ΚΑΙ Δ/ΘΜΙΑΣ ΕΚΠ/ΣΗΣ ΑΤΤΙΚΗΣ</v>
          </cell>
          <cell r="J3841" t="str">
            <v>ΔΙΕΥΘΥΝΣΗ Π.Ε. Β΄ ΑΘΗΝΑΣ</v>
          </cell>
          <cell r="K3841" t="str">
            <v>ΒΟΡΕΙΟΥ ΤΟΜΕΑ ΑΘΗΝΩΝ</v>
          </cell>
          <cell r="L3841" t="str">
            <v>ΚΗΦΙΣΙΑΣ</v>
          </cell>
          <cell r="M3841" t="str">
            <v>ΕΚΑΛΗΣ</v>
          </cell>
          <cell r="N3841" t="str">
            <v>Ιδιωτικά Σχολεία</v>
          </cell>
        </row>
        <row r="3842">
          <cell r="A3842">
            <v>7052052</v>
          </cell>
          <cell r="B3842" t="str">
            <v>Ιδιωτικό Δημοτικό Σχολείο - ΣΧΟΛΗ ΚΑΝΑΣΗ</v>
          </cell>
          <cell r="E3842">
            <v>0</v>
          </cell>
          <cell r="F3842" t="str">
            <v>Αγία Παρασκευή</v>
          </cell>
          <cell r="G3842" t="str">
            <v>Αιτωλίας 6</v>
          </cell>
          <cell r="H3842">
            <v>15341</v>
          </cell>
          <cell r="I3842" t="str">
            <v>ΠΕΡΙΦΕΡΕΙΑΚΗ Δ/ΝΣΗ Π/ΘΜΙΑΣ ΚΑΙ Δ/ΘΜΙΑΣ ΕΚΠ/ΣΗΣ ΑΤΤΙΚΗΣ</v>
          </cell>
          <cell r="J3842" t="str">
            <v>ΔΙΕΥΘΥΝΣΗ Π.Ε. Β΄ ΑΘΗΝΑΣ</v>
          </cell>
          <cell r="K3842" t="str">
            <v>ΒΟΡΕΙΟΥ ΤΟΜΕΑ ΑΘΗΝΩΝ</v>
          </cell>
          <cell r="L3842" t="str">
            <v>ΑΓΙΑΣ ΠΑΡΑΣΚΕΥΗΣ</v>
          </cell>
          <cell r="M3842" t="str">
            <v>ΑΓΙΑΣ ΠΑΡΑΣΚΕΥΗΣ</v>
          </cell>
          <cell r="N3842" t="str">
            <v>Ιδιωτικά Σχολεία</v>
          </cell>
        </row>
        <row r="3843">
          <cell r="A3843">
            <v>7052053</v>
          </cell>
          <cell r="B3843" t="str">
            <v>ΙΔΙΩΤΙΚΟ ΝΗΠΙΑΓΩΓΕΙΟ ΜΑΡΟΥΣΙ - ΣΥΓΧΡΟΝΗ ΕΛΛΗΝΟΑΓΓΛΙΚΗ ΑΓΩΓΗ</v>
          </cell>
          <cell r="C3843">
            <v>2102834991</v>
          </cell>
          <cell r="D3843">
            <v>2102834993</v>
          </cell>
          <cell r="E3843" t="str">
            <v>contact@ellinoagliki.edu.gr</v>
          </cell>
          <cell r="F3843" t="str">
            <v>ΜΑΡΟΥΣΙ</v>
          </cell>
          <cell r="G3843" t="str">
            <v>ΟΜΟΡΦΟΚΛΗΣΙΑΣ 21</v>
          </cell>
          <cell r="H3843">
            <v>15122</v>
          </cell>
          <cell r="I3843" t="str">
            <v>ΠΕΡΙΦΕΡΕΙΑΚΗ Δ/ΝΣΗ Π/ΘΜΙΑΣ ΚΑΙ Δ/ΘΜΙΑΣ ΕΚΠ/ΣΗΣ ΑΤΤΙΚΗΣ</v>
          </cell>
          <cell r="J3843" t="str">
            <v>ΔΙΕΥΘΥΝΣΗ Π.Ε. Β΄ ΑΘΗΝΑΣ</v>
          </cell>
          <cell r="K3843" t="str">
            <v>ΒΟΡΕΙΟΥ ΤΟΜΕΑ ΑΘΗΝΩΝ</v>
          </cell>
          <cell r="L3843" t="str">
            <v>ΑΜΑΡΟΥΣΙΟΥ</v>
          </cell>
          <cell r="M3843" t="str">
            <v>ΑΜΑΡΟΥΣΙΟΥ</v>
          </cell>
          <cell r="N3843" t="str">
            <v>Ιδιωτικά Σχολεία</v>
          </cell>
        </row>
        <row r="3844">
          <cell r="A3844">
            <v>7052055</v>
          </cell>
          <cell r="B3844" t="str">
            <v>Β/Ν ΦΡΟΕΛΕΝ - ΝΗΠΙΑΓΩΓΕΙΟ ΠΟΛΚΑ ΦΡΟΕΛΕΝ</v>
          </cell>
          <cell r="C3844">
            <v>2108070566</v>
          </cell>
          <cell r="D3844">
            <v>2108077977</v>
          </cell>
          <cell r="E3844" t="str">
            <v>froelen@polkafroelen.com</v>
          </cell>
          <cell r="F3844" t="str">
            <v>ΚΗΦΙΣΙΑ</v>
          </cell>
          <cell r="G3844" t="str">
            <v>ΘΗΣΕΩΣ 2</v>
          </cell>
          <cell r="H3844">
            <v>14564</v>
          </cell>
          <cell r="I3844" t="str">
            <v>ΠΕΡΙΦΕΡΕΙΑΚΗ Δ/ΝΣΗ Π/ΘΜΙΑΣ ΚΑΙ Δ/ΘΜΙΑΣ ΕΚΠ/ΣΗΣ ΑΤΤΙΚΗΣ</v>
          </cell>
          <cell r="J3844" t="str">
            <v>ΔΙΕΥΘΥΝΣΗ Π.Ε. Β΄ ΑΘΗΝΑΣ</v>
          </cell>
          <cell r="K3844" t="str">
            <v>ΒΟΡΕΙΟΥ ΤΟΜΕΑ ΑΘΗΝΩΝ</v>
          </cell>
          <cell r="L3844" t="str">
            <v>ΚΗΦΙΣΙΑΣ</v>
          </cell>
          <cell r="M3844" t="str">
            <v>ΚΗΦΙΣΙΑΣ</v>
          </cell>
          <cell r="N3844" t="str">
            <v>Ιδιωτικά Σχολεία</v>
          </cell>
        </row>
        <row r="3845">
          <cell r="A3845">
            <v>7052059</v>
          </cell>
          <cell r="B3845" t="str">
            <v>ΙΔΙΩΤΙΚΟ ΝΗΠΙΑΓΩΓΕΙΟ - Α. ΚΑΛΕΝΤΑΚΗ &amp; ΣΙΑ Ο.Ε.</v>
          </cell>
          <cell r="C3845">
            <v>2108067556</v>
          </cell>
          <cell r="D3845">
            <v>0</v>
          </cell>
          <cell r="E3845" t="str">
            <v>rollinoedu@yahoo.gr</v>
          </cell>
          <cell r="F3845" t="str">
            <v>Μαρούσι</v>
          </cell>
          <cell r="G3845" t="str">
            <v>Ρέας 30</v>
          </cell>
          <cell r="H3845">
            <v>15122</v>
          </cell>
          <cell r="I3845" t="str">
            <v>ΠΕΡΙΦΕΡΕΙΑΚΗ Δ/ΝΣΗ Π/ΘΜΙΑΣ ΚΑΙ Δ/ΘΜΙΑΣ ΕΚΠ/ΣΗΣ ΑΤΤΙΚΗΣ</v>
          </cell>
          <cell r="J3845" t="str">
            <v>ΔΙΕΥΘΥΝΣΗ Π.Ε. Β΄ ΑΘΗΝΑΣ</v>
          </cell>
          <cell r="K3845" t="str">
            <v>ΒΟΡΕΙΟΥ ΤΟΜΕΑ ΑΘΗΝΩΝ</v>
          </cell>
          <cell r="L3845" t="str">
            <v>ΑΜΑΡΟΥΣΙΟΥ</v>
          </cell>
          <cell r="M3845" t="str">
            <v>ΑΜΑΡΟΥΣΙΟΥ</v>
          </cell>
          <cell r="N3845" t="str">
            <v>Ιδιωτικά Σχολεία</v>
          </cell>
        </row>
        <row r="3846">
          <cell r="A3846">
            <v>7052061</v>
          </cell>
          <cell r="B3846" t="str">
            <v>ΙΔΙΩΤΙΚΟ ΝΗΠΙΑΓΩΓΕΙΟ - ΔΑΣΚΑΓΙΑΝΝΗΣ Π. - ΒΟΥΡΛΗ Α. Ο.Ε. ΕΚΠΑΙΔΕΥΤΙΚΕΣ ΕΠΙΧΕΙΡΗΣΕΙΣ</v>
          </cell>
          <cell r="C3846">
            <v>2108002013</v>
          </cell>
          <cell r="D3846">
            <v>0</v>
          </cell>
          <cell r="E3846" t="str">
            <v>panos.dask@gmail.com</v>
          </cell>
          <cell r="F3846" t="str">
            <v>Κηφισιά</v>
          </cell>
          <cell r="G3846" t="str">
            <v>Αθανασίου Διάκου 10 και Έλλης</v>
          </cell>
          <cell r="H3846">
            <v>14671</v>
          </cell>
          <cell r="I3846" t="str">
            <v>ΠΕΡΙΦΕΡΕΙΑΚΗ Δ/ΝΣΗ Π/ΘΜΙΑΣ ΚΑΙ Δ/ΘΜΙΑΣ ΕΚΠ/ΣΗΣ ΑΤΤΙΚΗΣ</v>
          </cell>
          <cell r="J3846" t="str">
            <v>ΔΙΕΥΘΥΝΣΗ Π.Ε. Β΄ ΑΘΗΝΑΣ</v>
          </cell>
          <cell r="K3846" t="str">
            <v>ΒΟΡΕΙΟΥ ΤΟΜΕΑ ΑΘΗΝΩΝ</v>
          </cell>
          <cell r="L3846" t="str">
            <v>ΚΗΦΙΣΙΑΣ</v>
          </cell>
          <cell r="M3846" t="str">
            <v>ΝΕΑΣ ΕΡΥΘΡΑΙΑΣ</v>
          </cell>
          <cell r="N3846" t="str">
            <v>Ιδιωτικά Σχολεία</v>
          </cell>
        </row>
        <row r="3847">
          <cell r="A3847">
            <v>7052063</v>
          </cell>
          <cell r="B3847" t="str">
            <v>1ο ΙΔΙΩΤΙΚΟ ΝΗΠΙΑΓΩΓΕΙΟ ΚΗΦΙΣΙΑ - ΜΠΕΝΑΚΕΙΟ ΠΑΙΔΙΚΟ ΙΔΡΥΜΑ ΚΗΦΙΣΙΑΣ</v>
          </cell>
          <cell r="C3847">
            <v>2106200245</v>
          </cell>
          <cell r="D3847">
            <v>2106252886</v>
          </cell>
          <cell r="E3847" t="str">
            <v>benakeiopaidiko@gmail.com</v>
          </cell>
          <cell r="F3847" t="str">
            <v>ΚΗΦΙΣΙΑ</v>
          </cell>
          <cell r="G3847" t="str">
            <v>Λ. ΚΗΦΙΣΙΑΣ 321</v>
          </cell>
          <cell r="H3847">
            <v>14561</v>
          </cell>
          <cell r="I3847" t="str">
            <v>ΠΕΡΙΦΕΡΕΙΑΚΗ Δ/ΝΣΗ Π/ΘΜΙΑΣ ΚΑΙ Δ/ΘΜΙΑΣ ΕΚΠ/ΣΗΣ ΑΤΤΙΚΗΣ</v>
          </cell>
          <cell r="J3847" t="str">
            <v>ΔΙΕΥΘΥΝΣΗ Π.Ε. Β΄ ΑΘΗΝΑΣ</v>
          </cell>
          <cell r="K3847" t="str">
            <v>ΒΟΡΕΙΟΥ ΤΟΜΕΑ ΑΘΗΝΩΝ</v>
          </cell>
          <cell r="L3847" t="str">
            <v>ΚΗΦΙΣΙΑΣ</v>
          </cell>
          <cell r="M3847" t="str">
            <v>ΚΗΦΙΣΙΑΣ</v>
          </cell>
          <cell r="N3847" t="str">
            <v>Ιδιωτικά Σχολεία</v>
          </cell>
        </row>
        <row r="3848">
          <cell r="A3848">
            <v>7052065</v>
          </cell>
          <cell r="B3848" t="str">
            <v>ΙΔΙΩΤΙΚΟ ΝΗΠΙΑΓΩΓΕΙΟ ΚΗΦΙΣΙΑ ΑΤΤΙΚΗΣ - ΝΙΚΗΤΑΣ ΣΩΤΗΡΟΠΟΥΛΟΣ ΜΟΝ ΕΠΕ</v>
          </cell>
          <cell r="C3848">
            <v>2108012467</v>
          </cell>
          <cell r="D3848">
            <v>0</v>
          </cell>
          <cell r="E3848" t="str">
            <v>STAZIANAT@GMAIL.COM</v>
          </cell>
          <cell r="F3848" t="str">
            <v>ΚΗΦΙΣΙΑ</v>
          </cell>
          <cell r="G3848" t="str">
            <v>ΠΑΠΑΔΙΑΜΑΝΤΗ 5</v>
          </cell>
          <cell r="H3848">
            <v>14562</v>
          </cell>
          <cell r="I3848" t="str">
            <v>ΠΕΡΙΦΕΡΕΙΑΚΗ Δ/ΝΣΗ Π/ΘΜΙΑΣ ΚΑΙ Δ/ΘΜΙΑΣ ΕΚΠ/ΣΗΣ ΑΤΤΙΚΗΣ</v>
          </cell>
          <cell r="J3848" t="str">
            <v>ΔΙΕΥΘΥΝΣΗ Π.Ε. Β΄ ΑΘΗΝΑΣ</v>
          </cell>
          <cell r="K3848" t="str">
            <v>ΒΟΡΕΙΟΥ ΤΟΜΕΑ ΑΘΗΝΩΝ</v>
          </cell>
          <cell r="L3848" t="str">
            <v>ΚΗΦΙΣΙΑΣ</v>
          </cell>
          <cell r="M3848" t="str">
            <v>ΚΗΦΙΣΙΑΣ</v>
          </cell>
          <cell r="N3848" t="str">
            <v>Ιδιωτικά Σχολεία</v>
          </cell>
        </row>
        <row r="3849">
          <cell r="A3849">
            <v>7052067</v>
          </cell>
          <cell r="B3849" t="str">
            <v>ΙΔΙΩΤΙΚΟ ΝΗΠΙΑΓΩΓΕΙΟ - Μ. ΤΣΙΤΣΙΛΙΑΝΗ ΕΚΠΑΙΔΕΥΣΗ Μ.Ε.Π.Ε.</v>
          </cell>
          <cell r="C3849">
            <v>2108075312</v>
          </cell>
          <cell r="D3849">
            <v>2106204171</v>
          </cell>
          <cell r="E3849" t="str">
            <v>info@first-steps.gr</v>
          </cell>
          <cell r="F3849" t="str">
            <v>Kifisia</v>
          </cell>
          <cell r="G3849" t="str">
            <v>Ilision 16</v>
          </cell>
          <cell r="H3849">
            <v>14564</v>
          </cell>
          <cell r="I3849" t="str">
            <v>ΠΕΡΙΦΕΡΕΙΑΚΗ Δ/ΝΣΗ Π/ΘΜΙΑΣ ΚΑΙ Δ/ΘΜΙΑΣ ΕΚΠ/ΣΗΣ ΑΤΤΙΚΗΣ</v>
          </cell>
          <cell r="J3849" t="str">
            <v>ΔΙΕΥΘΥΝΣΗ Π.Ε. Β΄ ΑΘΗΝΑΣ</v>
          </cell>
          <cell r="K3849" t="str">
            <v>ΒΟΡΕΙΟΥ ΤΟΜΕΑ ΑΘΗΝΩΝ</v>
          </cell>
          <cell r="L3849" t="str">
            <v>ΚΗΦΙΣΙΑΣ</v>
          </cell>
          <cell r="M3849" t="str">
            <v>ΚΗΦΙΣΙΑΣ</v>
          </cell>
          <cell r="N3849" t="str">
            <v>Ιδιωτικά Σχολεία</v>
          </cell>
        </row>
        <row r="3850">
          <cell r="A3850">
            <v>7052069</v>
          </cell>
          <cell r="B3850" t="str">
            <v>ΙΔΙΩΤΙΚΟ ΝΗΠΙΑΓΩΓΕΙΟ - ΚΑΨΑΛΗ ΚΩΝΣΤΑΝΤΙΑ</v>
          </cell>
          <cell r="C3850">
            <v>2108100877</v>
          </cell>
          <cell r="D3850">
            <v>0</v>
          </cell>
          <cell r="E3850" t="str">
            <v>info@kapsalidina.gr</v>
          </cell>
          <cell r="F3850" t="str">
            <v>ΜΕΛΙΣΣΙΑ</v>
          </cell>
          <cell r="G3850" t="str">
            <v>Μελίνας Μερκούρη 6</v>
          </cell>
          <cell r="H3850">
            <v>15127</v>
          </cell>
          <cell r="I3850" t="str">
            <v>ΠΕΡΙΦΕΡΕΙΑΚΗ Δ/ΝΣΗ Π/ΘΜΙΑΣ ΚΑΙ Δ/ΘΜΙΑΣ ΕΚΠ/ΣΗΣ ΑΤΤΙΚΗΣ</v>
          </cell>
          <cell r="J3850" t="str">
            <v>ΔΙΕΥΘΥΝΣΗ Π.Ε. Β΄ ΑΘΗΝΑΣ</v>
          </cell>
          <cell r="K3850" t="str">
            <v>ΒΟΡΕΙΟΥ ΤΟΜΕΑ ΑΘΗΝΩΝ</v>
          </cell>
          <cell r="L3850" t="str">
            <v>ΠΕΝΤΕΛΗΣ</v>
          </cell>
          <cell r="M3850" t="str">
            <v>ΜΕΛΙΣΣΙΩΝ</v>
          </cell>
          <cell r="N3850" t="str">
            <v>Ιδιωτικά Σχολεία</v>
          </cell>
        </row>
        <row r="3851">
          <cell r="A3851">
            <v>7052071</v>
          </cell>
          <cell r="B3851" t="str">
            <v>ΙΔΙΩΤΙΚΟ ΝΗΠΙΑΓΩΓΕΙΟ ΗΡΑΚΛΕΙΟ - Η ΕΛΛΗΝΙΚΗ ΠΑΙΔΕΙΑ</v>
          </cell>
          <cell r="C3851">
            <v>2102850044</v>
          </cell>
          <cell r="D3851">
            <v>0</v>
          </cell>
          <cell r="E3851" t="str">
            <v>kinder@elp.gr</v>
          </cell>
          <cell r="F3851" t="str">
            <v>Ν.ΗΡΑΚΛΕΙΟ ΑΤΤΙΚΗΣ</v>
          </cell>
          <cell r="G3851" t="str">
            <v>ΠΡΑΣΙΝΟΥ ΛΟΦΟΥ 140-142</v>
          </cell>
          <cell r="H3851">
            <v>14121</v>
          </cell>
          <cell r="I3851" t="str">
            <v>ΠΕΡΙΦΕΡΕΙΑΚΗ Δ/ΝΣΗ Π/ΘΜΙΑΣ ΚΑΙ Δ/ΘΜΙΑΣ ΕΚΠ/ΣΗΣ ΑΤΤΙΚΗΣ</v>
          </cell>
          <cell r="J3851" t="str">
            <v>ΔΙΕΥΘΥΝΣΗ Π.Ε. Β΄ ΑΘΗΝΑΣ</v>
          </cell>
          <cell r="K3851" t="str">
            <v>ΒΟΡΕΙΟΥ ΤΟΜΕΑ ΑΘΗΝΩΝ</v>
          </cell>
          <cell r="L3851" t="str">
            <v>ΗΡΑΚΛΕΙΟΥ</v>
          </cell>
          <cell r="M3851" t="str">
            <v>ΗΡΑΚΛΕΙΟΥ</v>
          </cell>
          <cell r="N3851" t="str">
            <v>Ιδιωτικά Σχολεία</v>
          </cell>
        </row>
        <row r="3852">
          <cell r="A3852">
            <v>7052073</v>
          </cell>
          <cell r="B3852" t="str">
            <v>ΙΔΙΩΤΙΚΟ ΝΗΠΙΑΓΩΓΕΙΟ ΣΥΓΧΡΟΝΑ ΕΚΠΑΙΔΕΥΤΗΡΙΑ ΜΑΝΕΣΗ</v>
          </cell>
          <cell r="C3852">
            <v>2102837953</v>
          </cell>
          <cell r="D3852">
            <v>2102830780</v>
          </cell>
          <cell r="E3852" t="str">
            <v>info@manesisnews.gr</v>
          </cell>
          <cell r="F3852" t="str">
            <v>ΗΡΑΚΛΕΙΟ ΑΤΤΙΚΗΣ</v>
          </cell>
          <cell r="G3852" t="str">
            <v>ΠΡΑΣΙΝΟΥ ΛΟΦΟΥ 49</v>
          </cell>
          <cell r="H3852">
            <v>14122</v>
          </cell>
          <cell r="I3852" t="str">
            <v>ΠΕΡΙΦΕΡΕΙΑΚΗ Δ/ΝΣΗ Π/ΘΜΙΑΣ ΚΑΙ Δ/ΘΜΙΑΣ ΕΚΠ/ΣΗΣ ΑΤΤΙΚΗΣ</v>
          </cell>
          <cell r="J3852" t="str">
            <v>ΔΙΕΥΘΥΝΣΗ Π.Ε. Β΄ ΑΘΗΝΑΣ</v>
          </cell>
          <cell r="K3852" t="str">
            <v>ΒΟΡΕΙΟΥ ΤΟΜΕΑ ΑΘΗΝΩΝ</v>
          </cell>
          <cell r="L3852" t="str">
            <v>ΗΡΑΚΛΕΙΟΥ</v>
          </cell>
          <cell r="M3852" t="str">
            <v>ΗΡΑΚΛΕΙΟΥ</v>
          </cell>
          <cell r="N3852" t="str">
            <v>Ιδιωτικά Σχολεία</v>
          </cell>
        </row>
        <row r="3853">
          <cell r="A3853">
            <v>7052075</v>
          </cell>
          <cell r="B3853" t="str">
            <v>ΙΔΙΩΤΙΚΟ ΝΗΠΙΑΓΩΓΕΙΟ - "ΑΓΙΟΣ ΙΩΣΗΦ"</v>
          </cell>
          <cell r="C3853">
            <v>2108126180</v>
          </cell>
          <cell r="D3853">
            <v>2108062896</v>
          </cell>
          <cell r="E3853" t="str">
            <v>nursery@stjoseph.gr</v>
          </cell>
          <cell r="F3853" t="str">
            <v>ΠΕΥΚΗ ΑΤΤΙΚΗΣ</v>
          </cell>
          <cell r="G3853" t="str">
            <v>ΠΕΤΡΟΥ ΡΑΛΛΗ 2</v>
          </cell>
          <cell r="H3853">
            <v>15121</v>
          </cell>
          <cell r="I3853" t="str">
            <v>ΠΕΡΙΦΕΡΕΙΑΚΗ Δ/ΝΣΗ Π/ΘΜΙΑΣ ΚΑΙ Δ/ΘΜΙΑΣ ΕΚΠ/ΣΗΣ ΑΤΤΙΚΗΣ</v>
          </cell>
          <cell r="J3853" t="str">
            <v>ΔΙΕΥΘΥΝΣΗ Π.Ε. Β΄ ΑΘΗΝΑΣ</v>
          </cell>
          <cell r="K3853" t="str">
            <v>ΒΟΡΕΙΟΥ ΤΟΜΕΑ ΑΘΗΝΩΝ</v>
          </cell>
          <cell r="L3853" t="str">
            <v>ΗΡΑΚΛΕΙΟΥ</v>
          </cell>
          <cell r="M3853" t="str">
            <v>ΗΡΑΚΛΕΙΟΥ</v>
          </cell>
          <cell r="N3853" t="str">
            <v>Ιδιωτικά Σχολεία</v>
          </cell>
        </row>
        <row r="3854">
          <cell r="A3854">
            <v>7052077</v>
          </cell>
          <cell r="B3854" t="str">
            <v>ΙΔΙΩΤΙΚΟ ΝΗΠΙΑΓΩΓΕΙΟ ΛΥΚΟΒΡΥΣΕΩΣ - ΕΜΜ. ΣΕΡΔΑΡΗΣ ΚΑΙ ΣΙΑ ΕΕ</v>
          </cell>
          <cell r="C3854">
            <v>2102819117</v>
          </cell>
          <cell r="D3854">
            <v>2102819117</v>
          </cell>
          <cell r="E3854" t="str">
            <v>mail@nip-serdari.att.sch.gr</v>
          </cell>
          <cell r="F3854" t="str">
            <v>ΛΥΚΟΒΡΥΣΗ</v>
          </cell>
          <cell r="G3854" t="str">
            <v>ΣΟΦΟΚΛΗ ΒΕΝΙΖΕΛΟΥ 15</v>
          </cell>
          <cell r="H3854">
            <v>14123</v>
          </cell>
          <cell r="I3854" t="str">
            <v>ΠΕΡΙΦΕΡΕΙΑΚΗ Δ/ΝΣΗ Π/ΘΜΙΑΣ ΚΑΙ Δ/ΘΜΙΑΣ ΕΚΠ/ΣΗΣ ΑΤΤΙΚΗΣ</v>
          </cell>
          <cell r="J3854" t="str">
            <v>ΔΙΕΥΘΥΝΣΗ Π.Ε. Β΄ ΑΘΗΝΑΣ</v>
          </cell>
          <cell r="K3854" t="str">
            <v>ΒΟΡΕΙΟΥ ΤΟΜΕΑ ΑΘΗΝΩΝ</v>
          </cell>
          <cell r="L3854" t="str">
            <v>ΛΥΚΟΒΡΥΣΗΣ - ΠΕΥΚΗΣ</v>
          </cell>
          <cell r="M3854" t="str">
            <v>ΛΥΚΟΒΡΥΣΕΩΣ</v>
          </cell>
          <cell r="N3854" t="str">
            <v>Ιδιωτικά Σχολεία</v>
          </cell>
        </row>
        <row r="3855">
          <cell r="A3855">
            <v>7052079</v>
          </cell>
          <cell r="B3855" t="str">
            <v>ΙΔΙΩΤΙΚΟ ΝΗΠΙΑΓΩΓΕΙΟ ΝΕΟ ΗΡΑΚΛΕΙΟ - ΒΕΝΕΤΣΑΝΟΥ ΙΩΑΝΝΑ</v>
          </cell>
          <cell r="C3855">
            <v>2102831604</v>
          </cell>
          <cell r="D3855">
            <v>2102831604</v>
          </cell>
          <cell r="E3855" t="str">
            <v>mail@nip-venets.att.sch.gr</v>
          </cell>
          <cell r="F3855" t="str">
            <v>ΝΕΟ ΗΡΑΚΛΕΙΟ</v>
          </cell>
          <cell r="G3855" t="str">
            <v>ΔΑΦΝΙΔΟΣ 3</v>
          </cell>
          <cell r="H3855">
            <v>14122</v>
          </cell>
          <cell r="I3855" t="str">
            <v>ΠΕΡΙΦΕΡΕΙΑΚΗ Δ/ΝΣΗ Π/ΘΜΙΑΣ ΚΑΙ Δ/ΘΜΙΑΣ ΕΚΠ/ΣΗΣ ΑΤΤΙΚΗΣ</v>
          </cell>
          <cell r="J3855" t="str">
            <v>ΔΙΕΥΘΥΝΣΗ Π.Ε. Β΄ ΑΘΗΝΑΣ</v>
          </cell>
          <cell r="K3855" t="str">
            <v>ΒΟΡΕΙΟΥ ΤΟΜΕΑ ΑΘΗΝΩΝ</v>
          </cell>
          <cell r="L3855" t="str">
            <v>ΗΡΑΚΛΕΙΟΥ</v>
          </cell>
          <cell r="M3855" t="str">
            <v>ΗΡΑΚΛΕΙΟΥ</v>
          </cell>
          <cell r="N3855" t="str">
            <v>Ιδιωτικά Σχολεία</v>
          </cell>
        </row>
        <row r="3856">
          <cell r="A3856">
            <v>7052081</v>
          </cell>
          <cell r="B3856" t="str">
            <v>ΙΔΙΩΤΙΚΟ ΝΗΠΙΑΓΩΓΕΙΟ ΜΕΤΑΜΟΡΦΩΣΗ - ΚΑΛΗΜΕΡΑ ΠΑΙΔΙΑ</v>
          </cell>
          <cell r="C3856">
            <v>2102846322</v>
          </cell>
          <cell r="D3856">
            <v>2102837838</v>
          </cell>
          <cell r="E3856" t="str">
            <v>paidia.kalimera@gmail.com</v>
          </cell>
          <cell r="F3856" t="str">
            <v>ΜΕΤΑΜΟΡΦΩΣΗ</v>
          </cell>
          <cell r="G3856" t="str">
            <v>ΠΡΟΦΗΤΗ ΗΛΙΑ  64</v>
          </cell>
          <cell r="H3856">
            <v>14451</v>
          </cell>
          <cell r="I3856" t="str">
            <v>ΠΕΡΙΦΕΡΕΙΑΚΗ Δ/ΝΣΗ Π/ΘΜΙΑΣ ΚΑΙ Δ/ΘΜΙΑΣ ΕΚΠ/ΣΗΣ ΑΤΤΙΚΗΣ</v>
          </cell>
          <cell r="J3856" t="str">
            <v>ΔΙΕΥΘΥΝΣΗ Π.Ε. Β΄ ΑΘΗΝΑΣ</v>
          </cell>
          <cell r="K3856" t="str">
            <v>ΒΟΡΕΙΟΥ ΤΟΜΕΑ ΑΘΗΝΩΝ</v>
          </cell>
          <cell r="L3856" t="str">
            <v>ΜΕΤΑΜΟΡΦΩΣΕΩΣ</v>
          </cell>
          <cell r="M3856" t="str">
            <v>ΜΕΤΑΜΟΡΦΩΣΕΩΣ</v>
          </cell>
          <cell r="N3856" t="str">
            <v>Ιδιωτικά Σχολεία</v>
          </cell>
        </row>
        <row r="3857">
          <cell r="A3857">
            <v>7052083</v>
          </cell>
          <cell r="B3857" t="str">
            <v>Συστεγαζόμενο Νηπιαγωγείο - KISSIFER</v>
          </cell>
          <cell r="C3857">
            <v>2108024274</v>
          </cell>
          <cell r="D3857">
            <v>0</v>
          </cell>
          <cell r="E3857" t="str">
            <v>kissifer@platon.gr</v>
          </cell>
          <cell r="F3857" t="str">
            <v>ΜΑΡΟΥΣΙ</v>
          </cell>
          <cell r="G3857" t="str">
            <v>Βασιλίσσης Όλγας 18</v>
          </cell>
          <cell r="H3857">
            <v>15124</v>
          </cell>
          <cell r="I3857" t="str">
            <v>ΠΕΡΙΦΕΡΕΙΑΚΗ Δ/ΝΣΗ Π/ΘΜΙΑΣ ΚΑΙ Δ/ΘΜΙΑΣ ΕΚΠ/ΣΗΣ ΑΤΤΙΚΗΣ</v>
          </cell>
          <cell r="J3857" t="str">
            <v>ΔΙΕΥΘΥΝΣΗ Π.Ε. Β΄ ΑΘΗΝΑΣ</v>
          </cell>
          <cell r="K3857" t="str">
            <v>ΒΟΡΕΙΟΥ ΤΟΜΕΑ ΑΘΗΝΩΝ</v>
          </cell>
          <cell r="L3857" t="str">
            <v>ΑΜΑΡΟΥΣΙΟΥ</v>
          </cell>
          <cell r="M3857" t="str">
            <v>ΑΜΑΡΟΥΣΙΟΥ</v>
          </cell>
          <cell r="N3857" t="str">
            <v>Ιδιωτικά Σχολεία</v>
          </cell>
        </row>
        <row r="3858">
          <cell r="A3858">
            <v>7052085</v>
          </cell>
          <cell r="B3858" t="str">
            <v>ΙΔΙΩΤΙΚΟ ΝΗΠΙΑΓΩΓΕΙΟ ΠΕΥΚΗ - "ΤΟ ΦΕΓΓΑΡΑΚΙ ΤΗΣ ΠΕΥΚΗΣ"</v>
          </cell>
          <cell r="C3858">
            <v>2108062066</v>
          </cell>
          <cell r="D3858">
            <v>2108066068</v>
          </cell>
          <cell r="E3858" t="str">
            <v>info@feggaraki.gr</v>
          </cell>
          <cell r="F3858" t="str">
            <v>ΠΕΥΚΗ</v>
          </cell>
          <cell r="G3858" t="str">
            <v>ΑΓ. ΓΕΩΡΓΙΟΥ 26</v>
          </cell>
          <cell r="H3858">
            <v>15121</v>
          </cell>
          <cell r="I3858" t="str">
            <v>ΠΕΡΙΦΕΡΕΙΑΚΗ Δ/ΝΣΗ Π/ΘΜΙΑΣ ΚΑΙ Δ/ΘΜΙΑΣ ΕΚΠ/ΣΗΣ ΑΤΤΙΚΗΣ</v>
          </cell>
          <cell r="J3858" t="str">
            <v>ΔΙΕΥΘΥΝΣΗ Π.Ε. Β΄ ΑΘΗΝΑΣ</v>
          </cell>
          <cell r="K3858" t="str">
            <v>ΒΟΡΕΙΟΥ ΤΟΜΕΑ ΑΘΗΝΩΝ</v>
          </cell>
          <cell r="L3858" t="str">
            <v>ΛΥΚΟΒΡΥΣΗΣ - ΠΕΥΚΗΣ</v>
          </cell>
          <cell r="M3858" t="str">
            <v>ΠΕΥΚΗΣ</v>
          </cell>
          <cell r="N3858" t="str">
            <v>Ιδιωτικά Σχολεία</v>
          </cell>
        </row>
        <row r="3859">
          <cell r="A3859">
            <v>7052087</v>
          </cell>
          <cell r="B3859" t="str">
            <v>ΙΔΙΩΤΙΚΟ ΣΥΣΤΕΓΑΖΟΜΕΝΟ ΝΗΠΙΑΓΩΓΕΙΟ  - ΜΙΚΡΟ ΠΟΝΥ</v>
          </cell>
          <cell r="D3859">
            <v>0</v>
          </cell>
          <cell r="E3859" t="str">
            <v>info@mikropony.gr</v>
          </cell>
          <cell r="H3859">
            <v>0</v>
          </cell>
          <cell r="I3859" t="str">
            <v>ΠΕΡΙΦΕΡΕΙΑΚΗ Δ/ΝΣΗ Π/ΘΜΙΑΣ ΚΑΙ Δ/ΘΜΙΑΣ ΕΚΠ/ΣΗΣ ΑΤΤΙΚΗΣ</v>
          </cell>
          <cell r="J3859" t="str">
            <v>ΔΙΕΥΘΥΝΣΗ Π.Ε. Β΄ ΑΘΗΝΑΣ</v>
          </cell>
          <cell r="K3859" t="str">
            <v>ΒΟΡΕΙΟΥ ΤΟΜΕΑ ΑΘΗΝΩΝ</v>
          </cell>
          <cell r="L3859" t="str">
            <v>ΛΥΚΟΒΡΥΣΗΣ - ΠΕΥΚΗΣ</v>
          </cell>
          <cell r="M3859" t="str">
            <v>ΛΥΚΟΒΡΥΣΕΩΣ</v>
          </cell>
          <cell r="N3859" t="str">
            <v>Ιδιωτικά Σχολεία</v>
          </cell>
        </row>
        <row r="3860">
          <cell r="A3860">
            <v>7052091</v>
          </cell>
          <cell r="B3860" t="str">
            <v>ΣΟΥΖΑΝ ΤΖΟΝΣΟΝ ΜΟΝΟΠΡΟΣΩΠΗ ΙΚΕ</v>
          </cell>
          <cell r="C3860">
            <v>2108011428</v>
          </cell>
          <cell r="D3860">
            <v>2108011428</v>
          </cell>
          <cell r="E3860" t="str">
            <v>pkoutmiridou@yahoo.gr</v>
          </cell>
          <cell r="F3860" t="str">
            <v>ΚΗΦΙΣΙΑ</v>
          </cell>
          <cell r="G3860" t="str">
            <v>ΓΟΡΤΥΝΙΑΣ 18</v>
          </cell>
          <cell r="H3860">
            <v>14563</v>
          </cell>
          <cell r="I3860" t="str">
            <v>ΠΕΡΙΦΕΡΕΙΑΚΗ Δ/ΝΣΗ Π/ΘΜΙΑΣ ΚΑΙ Δ/ΘΜΙΑΣ ΕΚΠ/ΣΗΣ ΑΤΤΙΚΗΣ</v>
          </cell>
          <cell r="J3860" t="str">
            <v>ΔΙΕΥΘΥΝΣΗ Π.Ε. Β΄ ΑΘΗΝΑΣ</v>
          </cell>
          <cell r="K3860" t="str">
            <v>ΒΟΡΕΙΟΥ ΤΟΜΕΑ ΑΘΗΝΩΝ</v>
          </cell>
          <cell r="L3860" t="str">
            <v>ΚΗΦΙΣΙΑΣ</v>
          </cell>
          <cell r="M3860" t="str">
            <v>ΚΗΦΙΣΙΑΣ</v>
          </cell>
          <cell r="N3860" t="str">
            <v>Ιδιωτικά Σχολεία</v>
          </cell>
        </row>
        <row r="3861">
          <cell r="A3861">
            <v>7052093</v>
          </cell>
          <cell r="B3861" t="str">
            <v>ΜΕΛΩΔΙΕΣ ΤΗΣ ΠΛΩΡΗΣ - ΚΩΝΣΤΑΝΤΙΝΟΣ ΛΥΝΤΕΡΗΣ</v>
          </cell>
          <cell r="C3861">
            <v>2106142000</v>
          </cell>
          <cell r="D3861">
            <v>0</v>
          </cell>
          <cell r="E3861" t="str">
            <v>mploris@yahoo.com</v>
          </cell>
          <cell r="F3861" t="str">
            <v>ΜΑΡΟΥΣΙ</v>
          </cell>
          <cell r="G3861" t="str">
            <v>ΠΙΤΤΑΚΟΥ 5</v>
          </cell>
          <cell r="H3861">
            <v>15126</v>
          </cell>
          <cell r="I3861" t="str">
            <v>ΠΕΡΙΦΕΡΕΙΑΚΗ Δ/ΝΣΗ Π/ΘΜΙΑΣ ΚΑΙ Δ/ΘΜΙΑΣ ΕΚΠ/ΣΗΣ ΑΤΤΙΚΗΣ</v>
          </cell>
          <cell r="J3861" t="str">
            <v>ΔΙΕΥΘΥΝΣΗ Π.Ε. Β΄ ΑΘΗΝΑΣ</v>
          </cell>
          <cell r="K3861" t="str">
            <v>ΒΟΡΕΙΟΥ ΤΟΜΕΑ ΑΘΗΝΩΝ</v>
          </cell>
          <cell r="L3861" t="str">
            <v>ΑΜΑΡΟΥΣΙΟΥ</v>
          </cell>
          <cell r="M3861" t="str">
            <v>ΑΜΑΡΟΥΣΙΟΥ</v>
          </cell>
          <cell r="N3861" t="str">
            <v>Ιδιωτικά Σχολεία</v>
          </cell>
        </row>
        <row r="3862">
          <cell r="A3862">
            <v>7052095</v>
          </cell>
          <cell r="B3862" t="str">
            <v>ΙΔΙΩΤΙΚΟ ΣΥΣΤΕΓΑΖΟΜΕΝΟ ΝΗΠΙΑΓΩΓΕΙΟ Δ. Π. ΓΚΑΡΑΒΕΛΑ - Ο ΜΙΚΥ Ε.Ε.</v>
          </cell>
          <cell r="C3862">
            <v>2106825227</v>
          </cell>
          <cell r="D3862">
            <v>2106831050</v>
          </cell>
          <cell r="E3862" t="str">
            <v>info@omiky.gr</v>
          </cell>
          <cell r="F3862" t="str">
            <v>ΜΑΡΟΥΣΙ</v>
          </cell>
          <cell r="G3862" t="str">
            <v>ΔΩΡΙΕΩΝ 14 ΤΚ</v>
          </cell>
          <cell r="H3862">
            <v>15123</v>
          </cell>
          <cell r="I3862" t="str">
            <v>ΠΕΡΙΦΕΡΕΙΑΚΗ Δ/ΝΣΗ Π/ΘΜΙΑΣ ΚΑΙ Δ/ΘΜΙΑΣ ΕΚΠ/ΣΗΣ ΑΤΤΙΚΗΣ</v>
          </cell>
          <cell r="J3862" t="str">
            <v>ΔΙΕΥΘΥΝΣΗ Π.Ε. Β΄ ΑΘΗΝΑΣ</v>
          </cell>
          <cell r="K3862" t="str">
            <v>ΒΟΡΕΙΟΥ ΤΟΜΕΑ ΑΘΗΝΩΝ</v>
          </cell>
          <cell r="L3862" t="str">
            <v>ΑΜΑΡΟΥΣΙΟΥ</v>
          </cell>
          <cell r="M3862" t="str">
            <v>ΑΜΑΡΟΥΣΙΟΥ</v>
          </cell>
          <cell r="N3862" t="str">
            <v>Ιδιωτικά Σχολεία</v>
          </cell>
        </row>
        <row r="3863">
          <cell r="A3863">
            <v>7052097</v>
          </cell>
          <cell r="B3863" t="str">
            <v>ΙΔΙΩΤΙΚΟ ΝΗΠΙΑΓΩΓΕΙΟ ΑΘΗΝΑ - Μ.Α.ΤΣΙΚΡΙΚΑ ΚΑΙ ΣΙΑ ΟΕ</v>
          </cell>
          <cell r="C3863">
            <v>2108029849</v>
          </cell>
          <cell r="D3863">
            <v>2108029849</v>
          </cell>
          <cell r="E3863" t="str">
            <v>mail@nip-tsikr.att.sch.gr</v>
          </cell>
          <cell r="F3863" t="str">
            <v>ΜΑΡΟΥΣΙ</v>
          </cell>
          <cell r="G3863" t="str">
            <v>ΚΟΝΙΤΣΗΣ 36</v>
          </cell>
          <cell r="H3863">
            <v>15125</v>
          </cell>
          <cell r="I3863" t="str">
            <v>ΠΕΡΙΦΕΡΕΙΑΚΗ Δ/ΝΣΗ Π/ΘΜΙΑΣ ΚΑΙ Δ/ΘΜΙΑΣ ΕΚΠ/ΣΗΣ ΑΤΤΙΚΗΣ</v>
          </cell>
          <cell r="J3863" t="str">
            <v>ΔΙΕΥΘΥΝΣΗ Π.Ε. Β΄ ΑΘΗΝΑΣ</v>
          </cell>
          <cell r="K3863" t="str">
            <v>ΒΟΡΕΙΟΥ ΤΟΜΕΑ ΑΘΗΝΩΝ</v>
          </cell>
          <cell r="L3863" t="str">
            <v>ΑΜΑΡΟΥΣΙΟΥ</v>
          </cell>
          <cell r="M3863" t="str">
            <v>ΑΜΑΡΟΥΣΙΟΥ</v>
          </cell>
          <cell r="N3863" t="str">
            <v>Ιδιωτικά Σχολεία</v>
          </cell>
        </row>
        <row r="3864">
          <cell r="A3864">
            <v>7052099</v>
          </cell>
          <cell r="B3864" t="str">
            <v>ΓΕΩΡΓΙΟΣ ΓΕΩΡΓΙΤΣΗΣ &amp; ΣΙΑ Ο.Ε.</v>
          </cell>
          <cell r="C3864">
            <v>2106019669</v>
          </cell>
          <cell r="D3864">
            <v>0</v>
          </cell>
          <cell r="E3864" t="str">
            <v>abcgeorgitsis@gmail.com</v>
          </cell>
          <cell r="F3864" t="str">
            <v>ΑΓΙΑ ΠΑΡΑΣΚΕΥΗ</v>
          </cell>
          <cell r="G3864" t="str">
            <v>ΤΥΡΤΑΙΟΥ 11</v>
          </cell>
          <cell r="H3864">
            <v>15343</v>
          </cell>
          <cell r="I3864" t="str">
            <v>ΠΕΡΙΦΕΡΕΙΑΚΗ Δ/ΝΣΗ Π/ΘΜΙΑΣ ΚΑΙ Δ/ΘΜΙΑΣ ΕΚΠ/ΣΗΣ ΑΤΤΙΚΗΣ</v>
          </cell>
          <cell r="J3864" t="str">
            <v>ΔΙΕΥΘΥΝΣΗ Π.Ε. Β΄ ΑΘΗΝΑΣ</v>
          </cell>
          <cell r="K3864" t="str">
            <v>ΒΟΡΕΙΟΥ ΤΟΜΕΑ ΑΘΗΝΩΝ</v>
          </cell>
          <cell r="L3864" t="str">
            <v>ΑΓΙΑΣ ΠΑΡΑΣΚΕΥΗΣ</v>
          </cell>
          <cell r="M3864" t="str">
            <v>ΑΓΙΑΣ ΠΑΡΑΣΚΕΥΗΣ</v>
          </cell>
          <cell r="N3864" t="str">
            <v>Ιδιωτικά Σχολεία</v>
          </cell>
        </row>
        <row r="3865">
          <cell r="A3865">
            <v>7052101</v>
          </cell>
          <cell r="B3865" t="str">
            <v>ΑΝΤΩΝΙΑ ΓΕΛΕΚΛΙΔΟΥ &amp; ΣΙΑ ΟΕ</v>
          </cell>
          <cell r="C3865">
            <v>2106011807</v>
          </cell>
          <cell r="D3865">
            <v>0</v>
          </cell>
          <cell r="E3865" t="str">
            <v>georgios1944@gmail.com</v>
          </cell>
          <cell r="F3865">
            <v>0</v>
          </cell>
          <cell r="G3865" t="str">
            <v>ΜΕΣΟΓΕΙΩΝ &amp; ΕΥΚΑΛΥΠΤΩΝ 4 ΤΚ ΑΓ. 21</v>
          </cell>
          <cell r="H3865">
            <v>15343</v>
          </cell>
          <cell r="I3865" t="str">
            <v>ΠΕΡΙΦΕΡΕΙΑΚΗ Δ/ΝΣΗ Π/ΘΜΙΑΣ ΚΑΙ Δ/ΘΜΙΑΣ ΕΚΠ/ΣΗΣ ΑΤΤΙΚΗΣ</v>
          </cell>
          <cell r="J3865" t="str">
            <v>ΔΙΕΥΘΥΝΣΗ Π.Ε. Β΄ ΑΘΗΝΑΣ</v>
          </cell>
          <cell r="K3865" t="str">
            <v>ΒΟΡΕΙΟΥ ΤΟΜΕΑ ΑΘΗΝΩΝ</v>
          </cell>
          <cell r="L3865" t="str">
            <v>ΑΓΙΑΣ ΠΑΡΑΣΚΕΥΗΣ</v>
          </cell>
          <cell r="M3865" t="str">
            <v>ΑΓΙΑΣ ΠΑΡΑΣΚΕΥΗΣ</v>
          </cell>
          <cell r="N3865" t="str">
            <v>Ιδιωτικά Σχολεία</v>
          </cell>
        </row>
        <row r="3866">
          <cell r="A3866">
            <v>7052103</v>
          </cell>
          <cell r="B3866" t="str">
            <v>ΒΟΓΚΛΗ ΣΤΑΜΑΤΙΝΑ</v>
          </cell>
          <cell r="C3866">
            <v>2106014730</v>
          </cell>
          <cell r="D3866">
            <v>0</v>
          </cell>
          <cell r="E3866" t="str">
            <v>aggelouloudia@gmail.com</v>
          </cell>
          <cell r="F3866" t="str">
            <v>ΑΓΙΑ ΠΑΡΑΣΚΕΥΗ</v>
          </cell>
          <cell r="G3866" t="str">
            <v>ΤΑΣΟΠΟΥΛΟΥ 9</v>
          </cell>
          <cell r="H3866">
            <v>15342</v>
          </cell>
          <cell r="I3866" t="str">
            <v>ΠΕΡΙΦΕΡΕΙΑΚΗ Δ/ΝΣΗ Π/ΘΜΙΑΣ ΚΑΙ Δ/ΘΜΙΑΣ ΕΚΠ/ΣΗΣ ΑΤΤΙΚΗΣ</v>
          </cell>
          <cell r="J3866" t="str">
            <v>ΔΙΕΥΘΥΝΣΗ Π.Ε. Β΄ ΑΘΗΝΑΣ</v>
          </cell>
          <cell r="K3866" t="str">
            <v>ΒΟΡΕΙΟΥ ΤΟΜΕΑ ΑΘΗΝΩΝ</v>
          </cell>
          <cell r="L3866" t="str">
            <v>ΑΓΙΑΣ ΠΑΡΑΣΚΕΥΗΣ</v>
          </cell>
          <cell r="M3866" t="str">
            <v>ΑΓΙΑΣ ΠΑΡΑΣΚΕΥΗΣ</v>
          </cell>
          <cell r="N3866" t="str">
            <v>Ιδιωτικά Σχολεία</v>
          </cell>
        </row>
        <row r="3867">
          <cell r="A3867">
            <v>7052105</v>
          </cell>
          <cell r="B3867" t="str">
            <v>ΛΙΟΔΑΚΗ ΣΤΥΛΙΑΝΗ</v>
          </cell>
          <cell r="C3867">
            <v>2106011222</v>
          </cell>
          <cell r="D3867">
            <v>0</v>
          </cell>
          <cell r="E3867" t="str">
            <v>krinolyno7@gmail.com</v>
          </cell>
          <cell r="F3867" t="str">
            <v>ΑΓΙΑ ΠΑΡΑΣΚΕΥΗ</v>
          </cell>
          <cell r="G3867" t="str">
            <v>Λ. ΜΕΣΟΓΕΙΩΝ 583</v>
          </cell>
          <cell r="H3867">
            <v>15343</v>
          </cell>
          <cell r="I3867" t="str">
            <v>ΠΕΡΙΦΕΡΕΙΑΚΗ Δ/ΝΣΗ Π/ΘΜΙΑΣ ΚΑΙ Δ/ΘΜΙΑΣ ΕΚΠ/ΣΗΣ ΑΤΤΙΚΗΣ</v>
          </cell>
          <cell r="J3867" t="str">
            <v>ΔΙΕΥΘΥΝΣΗ Π.Ε. Β΄ ΑΘΗΝΑΣ</v>
          </cell>
          <cell r="K3867" t="str">
            <v>ΒΟΡΕΙΟΥ ΤΟΜΕΑ ΑΘΗΝΩΝ</v>
          </cell>
          <cell r="L3867" t="str">
            <v>ΑΓΙΑΣ ΠΑΡΑΣΚΕΥΗΣ</v>
          </cell>
          <cell r="M3867" t="str">
            <v>ΑΓΙΑΣ ΠΑΡΑΣΚΕΥΗΣ</v>
          </cell>
          <cell r="N3867" t="str">
            <v>Ιδιωτικά Σχολεία</v>
          </cell>
        </row>
        <row r="3868">
          <cell r="A3868">
            <v>7052109</v>
          </cell>
          <cell r="B3868" t="str">
            <v>ΣΥΣΤΕΓΑΖΟΜΕΝΟ ΝΗΠΙΑΓΩΓΕΙΟ Κ.ΚΩΝΣΤΑΝΤΕΛΛΟΣ-Θ.ΓΑΒΡΙΛΙΑΔΗ-Μ.ΣΤΕΦΑΝΟΥ Ο.Ε</v>
          </cell>
          <cell r="C3868">
            <v>2106831144</v>
          </cell>
          <cell r="D3868">
            <v>6857993</v>
          </cell>
          <cell r="E3868" t="str">
            <v>xamogeloeducation@gmail.com</v>
          </cell>
          <cell r="F3868" t="str">
            <v>ΒΡΙΛΗΣΣΙΑ</v>
          </cell>
          <cell r="G3868" t="str">
            <v>25ης ΜΑΡΤΙΟΥ 25</v>
          </cell>
          <cell r="H3868">
            <v>15235</v>
          </cell>
          <cell r="I3868" t="str">
            <v>ΠΕΡΙΦΕΡΕΙΑΚΗ Δ/ΝΣΗ Π/ΘΜΙΑΣ ΚΑΙ Δ/ΘΜΙΑΣ ΕΚΠ/ΣΗΣ ΑΤΤΙΚΗΣ</v>
          </cell>
          <cell r="J3868" t="str">
            <v>ΔΙΕΥΘΥΝΣΗ Π.Ε. Β΄ ΑΘΗΝΑΣ</v>
          </cell>
          <cell r="K3868" t="str">
            <v>ΒΟΡΕΙΟΥ ΤΟΜΕΑ ΑΘΗΝΩΝ</v>
          </cell>
          <cell r="L3868" t="str">
            <v>ΒΡΙΛΗΣΣΙΩΝ</v>
          </cell>
          <cell r="M3868" t="str">
            <v>ΒΡΙΛΗΣΣΙΩΝ</v>
          </cell>
          <cell r="N3868" t="str">
            <v>Ιδιωτικά Σχολεία</v>
          </cell>
        </row>
        <row r="3869">
          <cell r="A3869">
            <v>7052111</v>
          </cell>
          <cell r="B3869" t="str">
            <v>ΒΡΕΦΟΝΗΠΙΑΚΟΙ ΣΤΑΘΜΟΙ ΜΟΝΟΠΡΟΣΩΠΗ Ε.Π.Ε. - "ΧΙΟΝΑΤΗ"</v>
          </cell>
          <cell r="C3869">
            <v>2106748196</v>
          </cell>
          <cell r="D3869">
            <v>2108049257</v>
          </cell>
          <cell r="E3869" t="str">
            <v>xionati.gr@gmail.com</v>
          </cell>
          <cell r="F3869" t="str">
            <v>Χαλάνδρι</v>
          </cell>
          <cell r="G3869" t="str">
            <v>ΑΠΟΣΤΟΛΟΠΟΥΛΟΥ 47</v>
          </cell>
          <cell r="H3869">
            <v>15232</v>
          </cell>
          <cell r="I3869" t="str">
            <v>ΠΕΡΙΦΕΡΕΙΑΚΗ Δ/ΝΣΗ Π/ΘΜΙΑΣ ΚΑΙ Δ/ΘΜΙΑΣ ΕΚΠ/ΣΗΣ ΑΤΤΙΚΗΣ</v>
          </cell>
          <cell r="J3869" t="str">
            <v>ΔΙΕΥΘΥΝΣΗ Π.Ε. Β΄ ΑΘΗΝΑΣ</v>
          </cell>
          <cell r="K3869" t="str">
            <v>ΒΟΡΕΙΟΥ ΤΟΜΕΑ ΑΘΗΝΩΝ</v>
          </cell>
          <cell r="L3869" t="str">
            <v>ΧΑΛΑΝΔΡΙΟΥ</v>
          </cell>
          <cell r="M3869" t="str">
            <v>ΧΑΛΑΝΔΡΙΟΥ</v>
          </cell>
          <cell r="N3869" t="str">
            <v>Ιδιωτικά Σχολεία</v>
          </cell>
        </row>
        <row r="3870">
          <cell r="A3870">
            <v>7052113</v>
          </cell>
          <cell r="B3870" t="str">
            <v>2ο ΝΗΠ/ΓΕΙΟ ΕΚΠΑΙΔΕΥΤΗΡΙΩΝ ΜΑΙΡΗΣ ΑΡΓΥΡΗ-ΛΑΙΜΟΥ Α.Ε.Μ.Ε.</v>
          </cell>
          <cell r="C3870">
            <v>2106528607</v>
          </cell>
          <cell r="D3870">
            <v>0</v>
          </cell>
          <cell r="E3870" t="str">
            <v>nipiopapagou@al.edu.gr</v>
          </cell>
          <cell r="F3870" t="str">
            <v>ΠΑΠΑΓΟΥ</v>
          </cell>
          <cell r="G3870" t="str">
            <v>ΠΩΓΩΝΙΟΥ 28</v>
          </cell>
          <cell r="H3870">
            <v>15669</v>
          </cell>
          <cell r="I3870" t="str">
            <v>ΠΕΡΙΦΕΡΕΙΑΚΗ Δ/ΝΣΗ Π/ΘΜΙΑΣ ΚΑΙ Δ/ΘΜΙΑΣ ΕΚΠ/ΣΗΣ ΑΤΤΙΚΗΣ</v>
          </cell>
          <cell r="J3870" t="str">
            <v>ΔΙΕΥΘΥΝΣΗ Π.Ε. Β΄ ΑΘΗΝΑΣ</v>
          </cell>
          <cell r="K3870" t="str">
            <v>ΒΟΡΕΙΟΥ ΤΟΜΕΑ ΑΘΗΝΩΝ</v>
          </cell>
          <cell r="L3870" t="str">
            <v>ΠΑΠΑΓΟΥ - ΧΟΛΑΡΓΟΥ</v>
          </cell>
          <cell r="M3870" t="str">
            <v>ΠΑΠΑΓΟΥ</v>
          </cell>
          <cell r="N3870" t="str">
            <v>Ιδιωτικά Σχολεία</v>
          </cell>
        </row>
        <row r="3871">
          <cell r="A3871">
            <v>7052115</v>
          </cell>
          <cell r="B3871" t="str">
            <v>ΙΔΙΩΤΙΚΟ ΣΥΣΤΕΓΑΖΟΜΕΝΟ ΝΗΠΙΑΓΩΓΕΙΟ - ΠΕΡΙΣΤΕΡΗ ΒΑΡΒΑΡΑ</v>
          </cell>
          <cell r="C3871">
            <v>2106723815</v>
          </cell>
          <cell r="E3871">
            <v>0</v>
          </cell>
          <cell r="F3871" t="str">
            <v>ΝΈΟ ΨΥΧΙΚΟ</v>
          </cell>
          <cell r="G3871" t="str">
            <v>ΤΖΑΒΕΛΛΑ 31</v>
          </cell>
          <cell r="H3871">
            <v>15231</v>
          </cell>
          <cell r="I3871" t="str">
            <v>ΠΕΡΙΦΕΡΕΙΑΚΗ Δ/ΝΣΗ Π/ΘΜΙΑΣ ΚΑΙ Δ/ΘΜΙΑΣ ΕΚΠ/ΣΗΣ ΑΤΤΙΚΗΣ</v>
          </cell>
          <cell r="J3871" t="str">
            <v>ΔΙΕΥΘΥΝΣΗ Π.Ε. Β΄ ΑΘΗΝΑΣ</v>
          </cell>
          <cell r="K3871" t="str">
            <v>ΒΟΡΕΙΟΥ ΤΟΜΕΑ ΑΘΗΝΩΝ</v>
          </cell>
          <cell r="L3871" t="str">
            <v>ΧΑΛΑΝΔΡΙΟΥ</v>
          </cell>
          <cell r="M3871" t="str">
            <v>ΧΑΛΑΝΔΡΙΟΥ</v>
          </cell>
          <cell r="N3871" t="str">
            <v>Ιδιωτικά Σχολεία</v>
          </cell>
        </row>
        <row r="3872">
          <cell r="A3872">
            <v>7052117</v>
          </cell>
          <cell r="B3872" t="str">
            <v>ΙΔΙΩΤΙΚΟ ΝΗΠΙΑΓΩΓΕΙΟ-TOBOGGAN "Π. ΔΗΜΗΤΡΟΥΛΑ &amp; Μ. ΔΗΜΗΤΡΟΥΛΑ Ο.Ε."</v>
          </cell>
          <cell r="C3872">
            <v>2108041213</v>
          </cell>
          <cell r="D3872">
            <v>0</v>
          </cell>
          <cell r="E3872" t="str">
            <v>infotoboggan@gmail.com</v>
          </cell>
          <cell r="F3872" t="str">
            <v>ΧΑΛΑΝΔΡΙ</v>
          </cell>
          <cell r="G3872" t="str">
            <v>ΣΠΕΡΧΕΙΟΥ 58-64(πρώην 10)</v>
          </cell>
          <cell r="H3872">
            <v>15238</v>
          </cell>
          <cell r="I3872" t="str">
            <v>ΠΕΡΙΦΕΡΕΙΑΚΗ Δ/ΝΣΗ Π/ΘΜΙΑΣ ΚΑΙ Δ/ΘΜΙΑΣ ΕΚΠ/ΣΗΣ ΑΤΤΙΚΗΣ</v>
          </cell>
          <cell r="J3872" t="str">
            <v>ΔΙΕΥΘΥΝΣΗ Π.Ε. Β΄ ΑΘΗΝΑΣ</v>
          </cell>
          <cell r="K3872" t="str">
            <v>ΒΟΡΕΙΟΥ ΤΟΜΕΑ ΑΘΗΝΩΝ</v>
          </cell>
          <cell r="L3872" t="str">
            <v>ΧΑΛΑΝΔΡΙΟΥ</v>
          </cell>
          <cell r="M3872" t="str">
            <v>ΧΑΛΑΝΔΡΙΟΥ</v>
          </cell>
          <cell r="N3872" t="str">
            <v>Ιδιωτικά Σχολεία</v>
          </cell>
        </row>
        <row r="3873">
          <cell r="A3873">
            <v>7052119</v>
          </cell>
          <cell r="B3873" t="str">
            <v>Α. ΚΑΙ Ι. ΜΠΕΝΕΤΟΥ Ο.Ε.</v>
          </cell>
          <cell r="C3873">
            <v>2106520357</v>
          </cell>
          <cell r="D3873">
            <v>0</v>
          </cell>
          <cell r="E3873" t="str">
            <v>tazarkadakia@gmail.com</v>
          </cell>
          <cell r="F3873" t="str">
            <v>ΠΑΠΑΓΟΥ</v>
          </cell>
          <cell r="G3873" t="str">
            <v>ΜΑΚΕΔΟΝΙΑΣ 74</v>
          </cell>
          <cell r="H3873">
            <v>15669</v>
          </cell>
          <cell r="I3873" t="str">
            <v>ΠΕΡΙΦΕΡΕΙΑΚΗ Δ/ΝΣΗ Π/ΘΜΙΑΣ ΚΑΙ Δ/ΘΜΙΑΣ ΕΚΠ/ΣΗΣ ΑΤΤΙΚΗΣ</v>
          </cell>
          <cell r="J3873" t="str">
            <v>ΔΙΕΥΘΥΝΣΗ Π.Ε. Β΄ ΑΘΗΝΑΣ</v>
          </cell>
          <cell r="K3873" t="str">
            <v>ΒΟΡΕΙΟΥ ΤΟΜΕΑ ΑΘΗΝΩΝ</v>
          </cell>
          <cell r="L3873" t="str">
            <v>ΠΑΠΑΓΟΥ - ΧΟΛΑΡΓΟΥ</v>
          </cell>
          <cell r="M3873" t="str">
            <v>ΠΑΠΑΓΟΥ</v>
          </cell>
          <cell r="N3873" t="str">
            <v>Ιδιωτικά Σχολεία</v>
          </cell>
        </row>
        <row r="3874">
          <cell r="A3874">
            <v>7052121</v>
          </cell>
          <cell r="B3874" t="str">
            <v>ΙΔΙΩΤΙΚΟ ΝΗΠΙΑΓΩΓΕΙΟ ΑΝΑΣΤΑΣΙΑ ΧΡΗΣΤΑΚΗ</v>
          </cell>
          <cell r="C3874">
            <v>2108010614</v>
          </cell>
          <cell r="D3874">
            <v>2106230885</v>
          </cell>
          <cell r="E3874" t="str">
            <v>mail@nip-christaki.att.sch.gr</v>
          </cell>
          <cell r="F3874" t="str">
            <v xml:space="preserve">ΚΗΦΙΣΙΑ </v>
          </cell>
          <cell r="G3874" t="str">
            <v>ΔΙΟΝΥΣΟΥ  44</v>
          </cell>
          <cell r="H3874">
            <v>14563</v>
          </cell>
          <cell r="I3874" t="str">
            <v>ΠΕΡΙΦΕΡΕΙΑΚΗ Δ/ΝΣΗ Π/ΘΜΙΑΣ ΚΑΙ Δ/ΘΜΙΑΣ ΕΚΠ/ΣΗΣ ΑΤΤΙΚΗΣ</v>
          </cell>
          <cell r="J3874" t="str">
            <v>ΔΙΕΥΘΥΝΣΗ Π.Ε. Β΄ ΑΘΗΝΑΣ</v>
          </cell>
          <cell r="K3874" t="str">
            <v>ΒΟΡΕΙΟΥ ΤΟΜΕΑ ΑΘΗΝΩΝ</v>
          </cell>
          <cell r="L3874" t="str">
            <v>ΚΗΦΙΣΙΑΣ</v>
          </cell>
          <cell r="M3874" t="str">
            <v>ΚΗΦΙΣΙΑΣ</v>
          </cell>
          <cell r="N3874" t="str">
            <v>Ιδιωτικά Σχολεία</v>
          </cell>
        </row>
        <row r="3875">
          <cell r="A3875">
            <v>7052125</v>
          </cell>
          <cell r="B3875" t="str">
            <v>ΝΗΠΙΑΓΩΓΕΙΟ Κ. ΠΑΠΠΑ &amp; ΣΙΑ Ο.Ε. (Κ. ΠΑΠΠΑ &amp; ΣΙΑ Ο.Ε.)</v>
          </cell>
          <cell r="C3875">
            <v>2108042397</v>
          </cell>
          <cell r="F3875">
            <v>0</v>
          </cell>
          <cell r="G3875" t="str">
            <v>ΙΠΠΟΚΡΑΤΟΥΣ 1</v>
          </cell>
          <cell r="H3875">
            <v>15127</v>
          </cell>
          <cell r="I3875" t="str">
            <v>ΠΕΡΙΦΕΡΕΙΑΚΗ Δ/ΝΣΗ Π/ΘΜΙΑΣ ΚΑΙ Δ/ΘΜΙΑΣ ΕΚΠ/ΣΗΣ ΑΤΤΙΚΗΣ</v>
          </cell>
          <cell r="J3875" t="str">
            <v>ΔΙΕΥΘΥΝΣΗ Π.Ε. Β΄ ΑΘΗΝΑΣ</v>
          </cell>
          <cell r="K3875" t="str">
            <v>ΒΟΡΕΙΟΥ ΤΟΜΕΑ ΑΘΗΝΩΝ</v>
          </cell>
          <cell r="L3875" t="str">
            <v>ΠΕΝΤΕΛΗΣ</v>
          </cell>
          <cell r="M3875" t="str">
            <v>ΠΕΝΤΕΛΗΣ</v>
          </cell>
          <cell r="N3875" t="str">
            <v>Ιδιωτικά Σχολεία</v>
          </cell>
        </row>
        <row r="3876">
          <cell r="A3876">
            <v>7052127</v>
          </cell>
          <cell r="B3876" t="str">
            <v>ΜΑΡΙΑ Γ. ΚΑΝΔΥΛΗ (ΜΑΡΙΑ Γ. ΚΑΝΔΥΛΗ)</v>
          </cell>
          <cell r="C3876">
            <v>2108011570</v>
          </cell>
          <cell r="D3876">
            <v>0</v>
          </cell>
          <cell r="E3876" t="str">
            <v>info@justlikehome.gr</v>
          </cell>
          <cell r="F3876">
            <v>0</v>
          </cell>
          <cell r="G3876" t="str">
            <v>ΣΠΑΡΤΗΣ 36</v>
          </cell>
          <cell r="H3876">
            <v>14562</v>
          </cell>
          <cell r="I3876" t="str">
            <v>ΠΕΡΙΦΕΡΕΙΑΚΗ Δ/ΝΣΗ Π/ΘΜΙΑΣ ΚΑΙ Δ/ΘΜΙΑΣ ΕΚΠ/ΣΗΣ ΑΤΤΙΚΗΣ</v>
          </cell>
          <cell r="J3876" t="str">
            <v>ΔΙΕΥΘΥΝΣΗ Π.Ε. Β΄ ΑΘΗΝΑΣ</v>
          </cell>
          <cell r="K3876" t="str">
            <v>ΒΟΡΕΙΟΥ ΤΟΜΕΑ ΑΘΗΝΩΝ</v>
          </cell>
          <cell r="L3876" t="str">
            <v>ΚΗΦΙΣΙΑΣ</v>
          </cell>
          <cell r="M3876" t="str">
            <v>ΚΗΦΙΣΙΑΣ</v>
          </cell>
          <cell r="N3876" t="str">
            <v>Ιδιωτικά Σχολεία</v>
          </cell>
        </row>
        <row r="3877">
          <cell r="A3877">
            <v>7052131</v>
          </cell>
          <cell r="B3877" t="str">
            <v>ΜΠΟΥΝΤΟΥΡΟΥΔΗ ΧΡΥΣΟΥΛΑ (ΜΠΟΥΝΤΟΥΡΟΥΔΗ ΧΡΥΣΟΥΛΑ)</v>
          </cell>
          <cell r="C3877">
            <v>2102830809</v>
          </cell>
          <cell r="D3877">
            <v>0</v>
          </cell>
          <cell r="E3877" t="str">
            <v>info@3-gourounakia.gr</v>
          </cell>
          <cell r="F3877">
            <v>0</v>
          </cell>
          <cell r="G3877" t="str">
            <v>ΑΓ. ΓΕΩΡΓΙΟΥ 18</v>
          </cell>
          <cell r="H3877">
            <v>15123</v>
          </cell>
          <cell r="I3877" t="str">
            <v>ΠΕΡΙΦΕΡΕΙΑΚΗ Δ/ΝΣΗ Π/ΘΜΙΑΣ ΚΑΙ Δ/ΘΜΙΑΣ ΕΚΠ/ΣΗΣ ΑΤΤΙΚΗΣ</v>
          </cell>
          <cell r="J3877" t="str">
            <v>ΔΙΕΥΘΥΝΣΗ Π.Ε. Β΄ ΑΘΗΝΑΣ</v>
          </cell>
          <cell r="K3877" t="str">
            <v>ΒΟΡΕΙΟΥ ΤΟΜΕΑ ΑΘΗΝΩΝ</v>
          </cell>
          <cell r="L3877" t="str">
            <v>ΑΜΑΡΟΥΣΙΟΥ</v>
          </cell>
          <cell r="M3877" t="str">
            <v>ΑΜΑΡΟΥΣΙΟΥ</v>
          </cell>
          <cell r="N3877" t="str">
            <v>Ιδιωτικά Σχολεία</v>
          </cell>
        </row>
        <row r="3878">
          <cell r="A3878">
            <v>7052133</v>
          </cell>
          <cell r="B3878" t="str">
            <v>ΣΕΪΤΗ ΣΩΤΗΡΙΑ (ΣΕΪΤΗ ΣΩΤΗΡΙΑ)</v>
          </cell>
          <cell r="C3878">
            <v>2106254133</v>
          </cell>
          <cell r="F3878">
            <v>0</v>
          </cell>
          <cell r="G3878" t="str">
            <v>ΧΑΡΙΛΑΟΥ ΤΡΙΚΟΥΠΗ 215</v>
          </cell>
          <cell r="H3878">
            <v>14564</v>
          </cell>
          <cell r="I3878" t="str">
            <v>ΠΕΡΙΦΕΡΕΙΑΚΗ Δ/ΝΣΗ Π/ΘΜΙΑΣ ΚΑΙ Δ/ΘΜΙΑΣ ΕΚΠ/ΣΗΣ ΑΤΤΙΚΗΣ</v>
          </cell>
          <cell r="J3878" t="str">
            <v>ΔΙΕΥΘΥΝΣΗ Π.Ε. Β΄ ΑΘΗΝΑΣ</v>
          </cell>
          <cell r="K3878" t="str">
            <v>ΒΟΡΕΙΟΥ ΤΟΜΕΑ ΑΘΗΝΩΝ</v>
          </cell>
          <cell r="L3878" t="str">
            <v>ΚΗΦΙΣΙΑΣ</v>
          </cell>
          <cell r="M3878" t="str">
            <v>ΚΗΦΙΣΙΑΣ</v>
          </cell>
          <cell r="N3878" t="str">
            <v>Ιδιωτικά Σχολεία</v>
          </cell>
        </row>
        <row r="3879">
          <cell r="A3879">
            <v>7052135</v>
          </cell>
          <cell r="B3879" t="str">
            <v>ΜΙΧΑΗΛ ΑΛΕΞΙΟΥ - ΣΤΑΥΡΟΥΛΑ ΨΙΜΟΠΟΥΛΟΥ Ο.Ε (ΠΑΡΑΜΥΘΟΥΠΟΛΗ)</v>
          </cell>
          <cell r="C3879">
            <v>2108074714</v>
          </cell>
          <cell r="D3879">
            <v>2108074714</v>
          </cell>
          <cell r="E3879">
            <v>0</v>
          </cell>
          <cell r="F3879" t="str">
            <v>ΝΕΑ ΕΡΥΘΡΑΙΑ</v>
          </cell>
          <cell r="G3879" t="str">
            <v>ΛΕΒΙΔΟΥ 15</v>
          </cell>
          <cell r="H3879">
            <v>14671</v>
          </cell>
          <cell r="I3879" t="str">
            <v>ΠΕΡΙΦΕΡΕΙΑΚΗ Δ/ΝΣΗ Π/ΘΜΙΑΣ ΚΑΙ Δ/ΘΜΙΑΣ ΕΚΠ/ΣΗΣ ΑΤΤΙΚΗΣ</v>
          </cell>
          <cell r="J3879" t="str">
            <v>ΔΙΕΥΘΥΝΣΗ Π.Ε. Β΄ ΑΘΗΝΑΣ</v>
          </cell>
          <cell r="K3879" t="str">
            <v>ΒΟΡΕΙΟΥ ΤΟΜΕΑ ΑΘΗΝΩΝ</v>
          </cell>
          <cell r="L3879" t="str">
            <v>ΚΗΦΙΣΙΑΣ</v>
          </cell>
          <cell r="M3879" t="str">
            <v>ΝΕΑΣ ΕΡΥΘΡΑΙΑΣ</v>
          </cell>
          <cell r="N3879" t="str">
            <v>Ιδιωτικά Σχολεία</v>
          </cell>
        </row>
        <row r="3880">
          <cell r="A3880">
            <v>7052137</v>
          </cell>
          <cell r="B3880" t="str">
            <v>ΣΥΣΤΕΓΑΖΟΜΕΝΟ ΝΗΠΙΑΓΩΓΕΙΟ LEARNING STEPS ΕΚΠΑΙΔΕΥΣΗ Μ.Ε.Π.Ε.</v>
          </cell>
          <cell r="C3880">
            <v>2106201107</v>
          </cell>
          <cell r="D3880">
            <v>2106201183</v>
          </cell>
          <cell r="E3880" t="str">
            <v>info@learningsteps.gr</v>
          </cell>
          <cell r="F3880">
            <v>0</v>
          </cell>
          <cell r="G3880" t="str">
            <v>ΑΘΑΝΑΣΙΟΥ ΔΙΑΚΟΥ 81 &amp; ΥΔΡΑΣ 5</v>
          </cell>
          <cell r="H3880">
            <v>14561</v>
          </cell>
          <cell r="I3880" t="str">
            <v>ΠΕΡΙΦΕΡΕΙΑΚΗ Δ/ΝΣΗ Π/ΘΜΙΑΣ ΚΑΙ Δ/ΘΜΙΑΣ ΕΚΠ/ΣΗΣ ΑΤΤΙΚΗΣ</v>
          </cell>
          <cell r="J3880" t="str">
            <v>ΔΙΕΥΘΥΝΣΗ Π.Ε. Β΄ ΑΘΗΝΑΣ</v>
          </cell>
          <cell r="K3880" t="str">
            <v>ΒΟΡΕΙΟΥ ΤΟΜΕΑ ΑΘΗΝΩΝ</v>
          </cell>
          <cell r="L3880" t="str">
            <v>ΚΗΦΙΣΙΑΣ</v>
          </cell>
          <cell r="M3880" t="str">
            <v>ΚΗΦΙΣΙΑΣ</v>
          </cell>
          <cell r="N3880" t="str">
            <v>Ιδιωτικά Σχολεία</v>
          </cell>
        </row>
        <row r="3881">
          <cell r="A3881">
            <v>7052139</v>
          </cell>
          <cell r="B3881" t="str">
            <v>ΣΥΣΤΕΓΑΖΟΜΕΝΟ ΝΗΠΙΑΓΩΓΕΊΟ - ΑΦΟΙ ΒΑΡΒΑΡΗΓΟΥ ΟΕ</v>
          </cell>
          <cell r="C3881">
            <v>2106742400</v>
          </cell>
          <cell r="D3881">
            <v>0</v>
          </cell>
          <cell r="E3881" t="str">
            <v>info@marypoppins.gr</v>
          </cell>
          <cell r="F3881" t="str">
            <v>ΦΙΛΟΘΕΗ</v>
          </cell>
          <cell r="G3881" t="str">
            <v>Κόδρου 4</v>
          </cell>
          <cell r="H3881">
            <v>15237</v>
          </cell>
          <cell r="I3881" t="str">
            <v>ΠΕΡΙΦΕΡΕΙΑΚΗ Δ/ΝΣΗ Π/ΘΜΙΑΣ ΚΑΙ Δ/ΘΜΙΑΣ ΕΚΠ/ΣΗΣ ΑΤΤΙΚΗΣ</v>
          </cell>
          <cell r="J3881" t="str">
            <v>ΔΙΕΥΘΥΝΣΗ Π.Ε. Β΄ ΑΘΗΝΑΣ</v>
          </cell>
          <cell r="K3881" t="str">
            <v>ΒΟΡΕΙΟΥ ΤΟΜΕΑ ΑΘΗΝΩΝ</v>
          </cell>
          <cell r="L3881" t="str">
            <v>ΦΙΛΟΘΕΗΣ - ΨΥΧΙΚΟΥ</v>
          </cell>
          <cell r="M3881" t="str">
            <v>ΦΙΛΟΘΕΗΣ</v>
          </cell>
          <cell r="N3881" t="str">
            <v>Ιδιωτικά Σχολεία</v>
          </cell>
        </row>
        <row r="3882">
          <cell r="A3882">
            <v>7052141</v>
          </cell>
          <cell r="B3882" t="str">
            <v>ΣΥΣΤΕΓΑΖΟΜΕΝΟ ΝΗΠΙΑΓΩΓΕΙΟ - ΚΟΛΟΚΟΤΡΩΝΗ ΑΦΡΟΔΙΤΗ</v>
          </cell>
          <cell r="C3882">
            <v>2106208596</v>
          </cell>
          <cell r="D3882">
            <v>2106255454</v>
          </cell>
          <cell r="E3882" t="str">
            <v>Info@smilischool.gr</v>
          </cell>
          <cell r="F3882" t="str">
            <v>ΝΕΑ ΕΡΥΘΡΑΙΑ</v>
          </cell>
          <cell r="G3882" t="str">
            <v>Πόντου 6</v>
          </cell>
          <cell r="H3882">
            <v>14563</v>
          </cell>
          <cell r="I3882" t="str">
            <v>ΠΕΡΙΦΕΡΕΙΑΚΗ Δ/ΝΣΗ Π/ΘΜΙΑΣ ΚΑΙ Δ/ΘΜΙΑΣ ΕΚΠ/ΣΗΣ ΑΤΤΙΚΗΣ</v>
          </cell>
          <cell r="J3882" t="str">
            <v>ΔΙΕΥΘΥΝΣΗ Π.Ε. Β΄ ΑΘΗΝΑΣ</v>
          </cell>
          <cell r="K3882" t="str">
            <v>ΒΟΡΕΙΟΥ ΤΟΜΕΑ ΑΘΗΝΩΝ</v>
          </cell>
          <cell r="L3882" t="str">
            <v>ΚΗΦΙΣΙΑΣ</v>
          </cell>
          <cell r="M3882" t="str">
            <v>ΝΕΑΣ ΕΡΥΘΡΑΙΑΣ</v>
          </cell>
          <cell r="N3882" t="str">
            <v>Ιδιωτικά Σχολεία</v>
          </cell>
        </row>
        <row r="3883">
          <cell r="A3883">
            <v>7052143</v>
          </cell>
          <cell r="B3883" t="str">
            <v>ΙΔΙΩΤΙΚΟ ΣΥΣΤΕΓΑΖΟΜΕΝΟ ΝΗΠΙΑΓΩΓΕΙΟ - ΜΠΑΜΠΙΝΕΡΙΑ</v>
          </cell>
          <cell r="C3883">
            <v>2106230848</v>
          </cell>
          <cell r="D3883">
            <v>0</v>
          </cell>
          <cell r="E3883" t="str">
            <v>bambineria2@gmail.com</v>
          </cell>
          <cell r="F3883" t="str">
            <v>Κηφισιά</v>
          </cell>
          <cell r="G3883" t="str">
            <v>Δηλιγιάννη Θ, 2</v>
          </cell>
          <cell r="H3883">
            <v>14562</v>
          </cell>
          <cell r="I3883" t="str">
            <v>ΠΕΡΙΦΕΡΕΙΑΚΗ Δ/ΝΣΗ Π/ΘΜΙΑΣ ΚΑΙ Δ/ΘΜΙΑΣ ΕΚΠ/ΣΗΣ ΑΤΤΙΚΗΣ</v>
          </cell>
          <cell r="J3883" t="str">
            <v>ΔΙΕΥΘΥΝΣΗ Π.Ε. Β΄ ΑΘΗΝΑΣ</v>
          </cell>
          <cell r="K3883" t="str">
            <v>ΒΟΡΕΙΟΥ ΤΟΜΕΑ ΑΘΗΝΩΝ</v>
          </cell>
          <cell r="L3883" t="str">
            <v>ΚΗΦΙΣΙΑΣ</v>
          </cell>
          <cell r="M3883" t="str">
            <v>ΚΗΦΙΣΙΑΣ</v>
          </cell>
          <cell r="N3883" t="str">
            <v>Ιδιωτικά Σχολεία</v>
          </cell>
        </row>
        <row r="3884">
          <cell r="A3884">
            <v>7052147</v>
          </cell>
          <cell r="B3884" t="str">
            <v>ΙΔΙΩΤΙΚΟ ΣΥΣΤΕΓΑΖΟΜΕΝΟ ΝΗΠΙΑΓΩΓΕΙΟ - ΔΡΑΚΑ Γ. ΜΑΡΙΑ</v>
          </cell>
          <cell r="C3884">
            <v>2102836032</v>
          </cell>
          <cell r="D3884">
            <v>2102854455</v>
          </cell>
          <cell r="E3884" t="str">
            <v>info@kouklotopos.gr</v>
          </cell>
          <cell r="F3884" t="str">
            <v>ΜΕΤΑΜΟΡΦΩΣΗ</v>
          </cell>
          <cell r="G3884" t="str">
            <v>ΜΠΙΖΑΝΙΟΥ 3</v>
          </cell>
          <cell r="H3884">
            <v>14451</v>
          </cell>
          <cell r="I3884" t="str">
            <v>ΠΕΡΙΦΕΡΕΙΑΚΗ Δ/ΝΣΗ Π/ΘΜΙΑΣ ΚΑΙ Δ/ΘΜΙΑΣ ΕΚΠ/ΣΗΣ ΑΤΤΙΚΗΣ</v>
          </cell>
          <cell r="J3884" t="str">
            <v>ΔΙΕΥΘΥΝΣΗ Π.Ε. Β΄ ΑΘΗΝΑΣ</v>
          </cell>
          <cell r="K3884" t="str">
            <v>ΒΟΡΕΙΟΥ ΤΟΜΕΑ ΑΘΗΝΩΝ</v>
          </cell>
          <cell r="L3884" t="str">
            <v>ΜΕΤΑΜΟΡΦΩΣΕΩΣ</v>
          </cell>
          <cell r="M3884" t="str">
            <v>ΜΕΤΑΜΟΡΦΩΣΕΩΣ</v>
          </cell>
          <cell r="N3884" t="str">
            <v>Ιδιωτικά Σχολεία</v>
          </cell>
        </row>
        <row r="3885">
          <cell r="A3885">
            <v>7052151</v>
          </cell>
          <cell r="B3885" t="str">
            <v>ΣΥΣΤΕΓΑΖΟΜΕΝΟ ΝΗΠΙΑΓΩΓΕΙΟ - ΤΟ ΣΠΙΤΙ ΤΩΝ ΠΑΙΔΙΩΝ</v>
          </cell>
          <cell r="C3885">
            <v>2108041991</v>
          </cell>
          <cell r="D3885">
            <v>0</v>
          </cell>
          <cell r="E3885" t="str">
            <v>info@tospititwnpaidiwn.gr</v>
          </cell>
          <cell r="F3885" t="str">
            <v>ΜΕΛΙΣΣΙΑ</v>
          </cell>
          <cell r="G3885" t="str">
            <v>ΚΟΛΟΚΟΤΡΩΝΗ 18</v>
          </cell>
          <cell r="H3885">
            <v>15127</v>
          </cell>
          <cell r="I3885" t="str">
            <v>ΠΕΡΙΦΕΡΕΙΑΚΗ Δ/ΝΣΗ Π/ΘΜΙΑΣ ΚΑΙ Δ/ΘΜΙΑΣ ΕΚΠ/ΣΗΣ ΑΤΤΙΚΗΣ</v>
          </cell>
          <cell r="J3885" t="str">
            <v>ΔΙΕΥΘΥΝΣΗ Π.Ε. Β΄ ΑΘΗΝΑΣ</v>
          </cell>
          <cell r="K3885" t="str">
            <v>ΒΟΡΕΙΟΥ ΤΟΜΕΑ ΑΘΗΝΩΝ</v>
          </cell>
          <cell r="L3885" t="str">
            <v>ΠΕΝΤΕΛΗΣ</v>
          </cell>
          <cell r="M3885" t="str">
            <v>ΠΕΝΤΕΛΗΣ</v>
          </cell>
          <cell r="N3885" t="str">
            <v>Ιδιωτικά Σχολεία</v>
          </cell>
        </row>
        <row r="3886">
          <cell r="A3886">
            <v>7052153</v>
          </cell>
          <cell r="B3886" t="str">
            <v>ΣΥΣΤΕΓΑΖΟΜΕΝΟ ΝΗΠΙΑΓΩΓΕΙΟ - ΤΟ ΣΠΙΤΑΚΙ ΤΗΣ ΣΟΦΙΑΣ SOFIAS KINDERHAUS</v>
          </cell>
          <cell r="C3886">
            <v>2108019191</v>
          </cell>
          <cell r="D3886">
            <v>0</v>
          </cell>
          <cell r="E3886" t="str">
            <v>sofias@kinderhaus.gr</v>
          </cell>
          <cell r="F3886" t="str">
            <v>Κηφισιά</v>
          </cell>
          <cell r="G3886" t="str">
            <v>Κηφισίας 307</v>
          </cell>
          <cell r="H3886">
            <v>14561</v>
          </cell>
          <cell r="I3886" t="str">
            <v>ΠΕΡΙΦΕΡΕΙΑΚΗ Δ/ΝΣΗ Π/ΘΜΙΑΣ ΚΑΙ Δ/ΘΜΙΑΣ ΕΚΠ/ΣΗΣ ΑΤΤΙΚΗΣ</v>
          </cell>
          <cell r="J3886" t="str">
            <v>ΔΙΕΥΘΥΝΣΗ Π.Ε. Β΄ ΑΘΗΝΑΣ</v>
          </cell>
          <cell r="K3886" t="str">
            <v>ΒΟΡΕΙΟΥ ΤΟΜΕΑ ΑΘΗΝΩΝ</v>
          </cell>
          <cell r="L3886" t="str">
            <v>ΚΗΦΙΣΙΑΣ</v>
          </cell>
          <cell r="M3886" t="str">
            <v>ΚΗΦΙΣΙΑΣ</v>
          </cell>
          <cell r="N3886" t="str">
            <v>Ιδιωτικά Σχολεία</v>
          </cell>
        </row>
        <row r="3887">
          <cell r="A3887">
            <v>7052155</v>
          </cell>
          <cell r="B3887" t="str">
            <v>ΣΥΣΤΕΓΑΖΟΜΕΝΟ ΝΗΠΙΑΓΩΓΕΙΟ - Μ. ΜΑΓΓΙΝΑ - Β. ΖΟΥΚΑ ΟΕ</v>
          </cell>
          <cell r="C3887">
            <v>2106107507</v>
          </cell>
          <cell r="D3887">
            <v>2114111961</v>
          </cell>
          <cell r="E3887" t="str">
            <v>marviskids@gmail.com</v>
          </cell>
          <cell r="F3887" t="str">
            <v>ΜΑΡΟΥΣΙ</v>
          </cell>
          <cell r="G3887" t="str">
            <v>ΜΕΣΟΓΕΙΩΝ 170 ΚΑΙ ΣΑΛΑΜΙΝΟΜΑΧΩΝ</v>
          </cell>
          <cell r="H3887">
            <v>15125</v>
          </cell>
          <cell r="I3887" t="str">
            <v>ΠΕΡΙΦΕΡΕΙΑΚΗ Δ/ΝΣΗ Π/ΘΜΙΑΣ ΚΑΙ Δ/ΘΜΙΑΣ ΕΚΠ/ΣΗΣ ΑΤΤΙΚΗΣ</v>
          </cell>
          <cell r="J3887" t="str">
            <v>ΔΙΕΥΘΥΝΣΗ Π.Ε. Β΄ ΑΘΗΝΑΣ</v>
          </cell>
          <cell r="K3887" t="str">
            <v>ΒΟΡΕΙΟΥ ΤΟΜΕΑ ΑΘΗΝΩΝ</v>
          </cell>
          <cell r="L3887" t="str">
            <v>ΑΜΑΡΟΥΣΙΟΥ</v>
          </cell>
          <cell r="M3887" t="str">
            <v>ΑΜΑΡΟΥΣΙΟΥ</v>
          </cell>
          <cell r="N3887" t="str">
            <v>Ιδιωτικά Σχολεία</v>
          </cell>
        </row>
        <row r="3888">
          <cell r="A3888">
            <v>7052157</v>
          </cell>
          <cell r="B3888" t="str">
            <v>ΣΥΣΤΕΓΑΖΟΜΕΝΟ ΙΔΙΩΤΙΚΟ ΝΗΠΙΑΓΩΓΕΙΟ  ΜΑΤΑΡΑ ΜΑΡΙΑ</v>
          </cell>
          <cell r="C3888">
            <v>2106893408</v>
          </cell>
          <cell r="D3888">
            <v>0</v>
          </cell>
          <cell r="E3888" t="str">
            <v>magikoxali2007@yahoo.gr</v>
          </cell>
          <cell r="F3888" t="str">
            <v>ΑΓΙΑ ΠΑΡΑΣΚΕΥΗ</v>
          </cell>
          <cell r="G3888" t="str">
            <v>Σουλίου 42Β</v>
          </cell>
          <cell r="H3888">
            <v>15343</v>
          </cell>
          <cell r="I3888" t="str">
            <v>ΠΕΡΙΦΕΡΕΙΑΚΗ Δ/ΝΣΗ Π/ΘΜΙΑΣ ΚΑΙ Δ/ΘΜΙΑΣ ΕΚΠ/ΣΗΣ ΑΤΤΙΚΗΣ</v>
          </cell>
          <cell r="J3888" t="str">
            <v>ΔΙΕΥΘΥΝΣΗ Π.Ε. Β΄ ΑΘΗΝΑΣ</v>
          </cell>
          <cell r="K3888" t="str">
            <v>ΒΟΡΕΙΟΥ ΤΟΜΕΑ ΑΘΗΝΩΝ</v>
          </cell>
          <cell r="L3888" t="str">
            <v>ΑΓΙΑΣ ΠΑΡΑΣΚΕΥΗΣ</v>
          </cell>
          <cell r="M3888" t="str">
            <v>ΑΓΙΑΣ ΠΑΡΑΣΚΕΥΗΣ</v>
          </cell>
          <cell r="N3888" t="str">
            <v>Ιδιωτικά Σχολεία</v>
          </cell>
        </row>
        <row r="3889">
          <cell r="A3889">
            <v>7052161</v>
          </cell>
          <cell r="B3889" t="str">
            <v>ΣΥΣΤΕΓΑΖΟΜΕΝΟ ΝΗΠΙΑΓΩΓΕΙΟ - ΧΡΥΣΑΝΘΗ ΠΟΛΥΖΟΥ ΚΑΙ ΣΙΑ ΕΠΕ - LIBERTYS SCHOΟL</v>
          </cell>
          <cell r="C3889">
            <v>2106513178</v>
          </cell>
          <cell r="D3889">
            <v>0</v>
          </cell>
          <cell r="E3889" t="str">
            <v>www.libertyschool@yahoo.gr</v>
          </cell>
          <cell r="F3889" t="str">
            <v>ΧΟΛΑΡΓΟΣ</v>
          </cell>
          <cell r="G3889" t="str">
            <v>ΥΜΗΤΤΟΥ 60</v>
          </cell>
          <cell r="H3889">
            <v>15561</v>
          </cell>
          <cell r="I3889" t="str">
            <v>ΠΕΡΙΦΕΡΕΙΑΚΗ Δ/ΝΣΗ Π/ΘΜΙΑΣ ΚΑΙ Δ/ΘΜΙΑΣ ΕΚΠ/ΣΗΣ ΑΤΤΙΚΗΣ</v>
          </cell>
          <cell r="J3889" t="str">
            <v>ΔΙΕΥΘΥΝΣΗ Π.Ε. Β΄ ΑΘΗΝΑΣ</v>
          </cell>
          <cell r="K3889" t="str">
            <v>ΒΟΡΕΙΟΥ ΤΟΜΕΑ ΑΘΗΝΩΝ</v>
          </cell>
          <cell r="L3889" t="str">
            <v>ΠΑΠΑΓΟΥ - ΧΟΛΑΡΓΟΥ</v>
          </cell>
          <cell r="M3889" t="str">
            <v>ΠΑΠΑΓΟΥ</v>
          </cell>
          <cell r="N3889" t="str">
            <v>Ιδιωτικά Σχολεία</v>
          </cell>
        </row>
        <row r="3890">
          <cell r="A3890">
            <v>7052165</v>
          </cell>
          <cell r="B3890" t="str">
            <v>ΣΥΣΤΕΓΑΖΟΜΕΝΟ ΝΗΠΙΑΓΩΓΕΙΟ - ΚΛΑΡΟΥΔΑ ΓΕΩΡΓΙΑ</v>
          </cell>
          <cell r="C3890">
            <v>2108050185</v>
          </cell>
          <cell r="D3890">
            <v>2108068168</v>
          </cell>
          <cell r="E3890" t="str">
            <v>xartaetos.edu@outlook.com</v>
          </cell>
          <cell r="F3890" t="str">
            <v>Πεύκη</v>
          </cell>
          <cell r="G3890" t="str">
            <v>Δημοκρατίας 6</v>
          </cell>
          <cell r="H3890">
            <v>15121</v>
          </cell>
          <cell r="I3890" t="str">
            <v>ΠΕΡΙΦΕΡΕΙΑΚΗ Δ/ΝΣΗ Π/ΘΜΙΑΣ ΚΑΙ Δ/ΘΜΙΑΣ ΕΚΠ/ΣΗΣ ΑΤΤΙΚΗΣ</v>
          </cell>
          <cell r="J3890" t="str">
            <v>ΔΙΕΥΘΥΝΣΗ Π.Ε. Β΄ ΑΘΗΝΑΣ</v>
          </cell>
          <cell r="K3890" t="str">
            <v>ΒΟΡΕΙΟΥ ΤΟΜΕΑ ΑΘΗΝΩΝ</v>
          </cell>
          <cell r="L3890" t="str">
            <v>ΛΥΚΟΒΡΥΣΗΣ - ΠΕΥΚΗΣ</v>
          </cell>
          <cell r="M3890" t="str">
            <v>ΠΕΥΚΗΣ</v>
          </cell>
          <cell r="N3890" t="str">
            <v>Ιδιωτικά Σχολεία</v>
          </cell>
        </row>
        <row r="3891">
          <cell r="A3891">
            <v>7052167</v>
          </cell>
          <cell r="B3891" t="str">
            <v>ΣΥΣΤΕΓΑΖΟΜΕΝΟ ΝΗΠΙΑΓΩΓΕΙΟ - ΛΙΑΚΟΥ ΒΑΡΒΑΡΑ - ΜΠΑΣΔΑΡΑ ΜΑΡΙΑ ΟΕ - ΛΑΜΠΕΤΩ</v>
          </cell>
          <cell r="E3891">
            <v>0</v>
          </cell>
          <cell r="F3891" t="str">
            <v>Μεταμόρφωση Αττικής</v>
          </cell>
          <cell r="G3891" t="str">
            <v>Βάρναλη 61 και Σπ. Μελά</v>
          </cell>
          <cell r="H3891">
            <v>14452</v>
          </cell>
          <cell r="I3891" t="str">
            <v>ΠΕΡΙΦΕΡΕΙΑΚΗ Δ/ΝΣΗ Π/ΘΜΙΑΣ ΚΑΙ Δ/ΘΜΙΑΣ ΕΚΠ/ΣΗΣ ΑΤΤΙΚΗΣ</v>
          </cell>
          <cell r="J3891" t="str">
            <v>ΔΙΕΥΘΥΝΣΗ Π.Ε. Β΄ ΑΘΗΝΑΣ</v>
          </cell>
          <cell r="K3891" t="str">
            <v>ΒΟΡΕΙΟΥ ΤΟΜΕΑ ΑΘΗΝΩΝ</v>
          </cell>
          <cell r="L3891" t="str">
            <v>ΜΕΤΑΜΟΡΦΩΣΕΩΣ</v>
          </cell>
          <cell r="M3891" t="str">
            <v>ΜΕΤΑΜΟΡΦΩΣΕΩΣ</v>
          </cell>
          <cell r="N3891" t="str">
            <v>Ιδιωτικά Σχολεία</v>
          </cell>
        </row>
        <row r="3892">
          <cell r="A3892">
            <v>7052169</v>
          </cell>
          <cell r="B3892" t="str">
            <v>ΣΥΣΤΕΓΑΖΟΜΕΝΟ ΝΗΠΙΑΓΩΓΕΙΟ - LUDUS Μ.Ε.Π.Ε.</v>
          </cell>
          <cell r="C3892">
            <v>2108023485</v>
          </cell>
          <cell r="H3892">
            <v>0</v>
          </cell>
          <cell r="I3892" t="str">
            <v>ΠΕΡΙΦΕΡΕΙΑΚΗ Δ/ΝΣΗ Π/ΘΜΙΑΣ ΚΑΙ Δ/ΘΜΙΑΣ ΕΚΠ/ΣΗΣ ΑΤΤΙΚΗΣ</v>
          </cell>
          <cell r="J3892" t="str">
            <v>ΔΙΕΥΘΥΝΣΗ Π.Ε. Β΄ ΑΘΗΝΑΣ</v>
          </cell>
          <cell r="K3892" t="str">
            <v>ΒΟΡΕΙΟΥ ΤΟΜΕΑ ΑΘΗΝΩΝ</v>
          </cell>
          <cell r="L3892" t="str">
            <v>ΑΜΑΡΟΥΣΙΟΥ</v>
          </cell>
          <cell r="M3892" t="str">
            <v>ΑΜΑΡΟΥΣΙΟΥ</v>
          </cell>
          <cell r="N3892" t="str">
            <v>Ιδιωτικά Σχολεία</v>
          </cell>
        </row>
        <row r="3893">
          <cell r="A3893">
            <v>7052171</v>
          </cell>
          <cell r="B3893" t="str">
            <v>ΣΥΣΤΕΓΑΖΟΜΕΝΟ ΝΗΠΙΑΓΩΓΕΙΟ - ΛΑΜΠΡΟΥ ΜΑΡΙΑ - ΠΑΙΧΝΙΔΟΚΗΠΟΣ</v>
          </cell>
          <cell r="C3893">
            <v>2102714929</v>
          </cell>
          <cell r="D3893">
            <v>0</v>
          </cell>
          <cell r="E3893" t="str">
            <v>paixnidokipos1@gmail.com</v>
          </cell>
          <cell r="F3893" t="str">
            <v>ΝΕΟ ΗΡΑΚΛΕΙΟ</v>
          </cell>
          <cell r="G3893" t="str">
            <v>ΥΜΗΤΤΟΥ &amp; ΠΑΡΘΕΝΩΝΟΣ 4</v>
          </cell>
          <cell r="H3893">
            <v>14121</v>
          </cell>
          <cell r="I3893" t="str">
            <v>ΠΕΡΙΦΕΡΕΙΑΚΗ Δ/ΝΣΗ Π/ΘΜΙΑΣ ΚΑΙ Δ/ΘΜΙΑΣ ΕΚΠ/ΣΗΣ ΑΤΤΙΚΗΣ</v>
          </cell>
          <cell r="J3893" t="str">
            <v>ΔΙΕΥΘΥΝΣΗ Π.Ε. Β΄ ΑΘΗΝΑΣ</v>
          </cell>
          <cell r="K3893" t="str">
            <v>ΒΟΡΕΙΟΥ ΤΟΜΕΑ ΑΘΗΝΩΝ</v>
          </cell>
          <cell r="L3893" t="str">
            <v>ΗΡΑΚΛΕΙΟΥ</v>
          </cell>
          <cell r="M3893" t="str">
            <v>ΗΡΑΚΛΕΙΟΥ</v>
          </cell>
          <cell r="N3893" t="str">
            <v>Ιδιωτικά Σχολεία</v>
          </cell>
        </row>
        <row r="3894">
          <cell r="A3894">
            <v>7052179</v>
          </cell>
          <cell r="B3894" t="str">
            <v>ΣΥΣΤΕΓΑΖΟΜΕΝΟ ΝΗΠΙΑΓΩΓΕΙΟ - ΔΗΜΗΤΡΑΚΟΠΟΥΛΟΥ ΧΡΥΣΟΒΑΛΑΝΤΟΥ</v>
          </cell>
          <cell r="C3894">
            <v>2108014895</v>
          </cell>
          <cell r="D3894">
            <v>2108014895</v>
          </cell>
          <cell r="E3894" t="str">
            <v>epavlispelargwn@gmail.com</v>
          </cell>
          <cell r="F3894" t="str">
            <v xml:space="preserve">ΚΗΦΙΣΙΑ </v>
          </cell>
          <cell r="G3894" t="str">
            <v>ΚΑΝΑΡΗ 17Α</v>
          </cell>
          <cell r="H3894">
            <v>14563</v>
          </cell>
          <cell r="I3894" t="str">
            <v>ΠΕΡΙΦΕΡΕΙΑΚΗ Δ/ΝΣΗ Π/ΘΜΙΑΣ ΚΑΙ Δ/ΘΜΙΑΣ ΕΚΠ/ΣΗΣ ΑΤΤΙΚΗΣ</v>
          </cell>
          <cell r="J3894" t="str">
            <v>ΔΙΕΥΘΥΝΣΗ Π.Ε. Β΄ ΑΘΗΝΑΣ</v>
          </cell>
          <cell r="K3894" t="str">
            <v>ΒΟΡΕΙΟΥ ΤΟΜΕΑ ΑΘΗΝΩΝ</v>
          </cell>
          <cell r="L3894" t="str">
            <v>ΚΗΦΙΣΙΑΣ</v>
          </cell>
          <cell r="M3894" t="str">
            <v>ΚΗΦΙΣΙΑΣ</v>
          </cell>
          <cell r="N3894" t="str">
            <v>Ιδιωτικά Σχολεία</v>
          </cell>
        </row>
        <row r="3895">
          <cell r="A3895">
            <v>7052181</v>
          </cell>
          <cell r="B3895" t="str">
            <v>ΙΔΙΩΤΙΚΟ ΣΥΣΤΕΓΑΖΟΜΕΝΟ ΝΗΠΙΑΓΩΓΕΙΟ - ΠΑΛΑΙΟΛΟΓΟΥ ΠΑΠΑΔΗΜΗΤΡΙΟΥ ΑΘΑΝΑΣΙΑ</v>
          </cell>
          <cell r="C3895">
            <v>2108042633</v>
          </cell>
          <cell r="D3895">
            <v>2108042633</v>
          </cell>
          <cell r="E3895" t="str">
            <v>nancy_kinderland@yahoo.gr</v>
          </cell>
          <cell r="F3895" t="str">
            <v>ΒΡΙΛΗΣΣΙΑ</v>
          </cell>
          <cell r="G3895" t="str">
            <v>ΚΥΠΡΟΥ 20</v>
          </cell>
          <cell r="H3895">
            <v>0</v>
          </cell>
          <cell r="I3895" t="str">
            <v>ΠΕΡΙΦΕΡΕΙΑΚΗ Δ/ΝΣΗ Π/ΘΜΙΑΣ ΚΑΙ Δ/ΘΜΙΑΣ ΕΚΠ/ΣΗΣ ΑΤΤΙΚΗΣ</v>
          </cell>
          <cell r="J3895" t="str">
            <v>ΔΙΕΥΘΥΝΣΗ Π.Ε. Β΄ ΑΘΗΝΑΣ</v>
          </cell>
          <cell r="K3895" t="str">
            <v>ΒΟΡΕΙΟΥ ΤΟΜΕΑ ΑΘΗΝΩΝ</v>
          </cell>
          <cell r="L3895" t="str">
            <v>ΒΡΙΛΗΣΣΙΩΝ</v>
          </cell>
          <cell r="M3895" t="str">
            <v>ΒΡΙΛΗΣΣΙΩΝ</v>
          </cell>
          <cell r="N3895" t="str">
            <v>Ιδιωτικά Σχολεία</v>
          </cell>
        </row>
        <row r="3896">
          <cell r="A3896">
            <v>7052183</v>
          </cell>
          <cell r="B3896" t="str">
            <v>ΣΥΣΤΕΓΑΖΟΜΕΝΟ ΙΔΙΩΤΙΚΟ ΝΗΠΙΑΓΩΓΕΙΟ - ΛΟΥΛΟΥΔΟΤΟΠΟΣ</v>
          </cell>
          <cell r="C3896">
            <v>2106394938</v>
          </cell>
          <cell r="D3896">
            <v>2106009058</v>
          </cell>
          <cell r="E3896" t="str">
            <v>louloudotopos@outook.com.gr</v>
          </cell>
          <cell r="F3896" t="str">
            <v>ΑΓΙΑ ΠΑΡΑΣΚΕΥΗ</v>
          </cell>
          <cell r="G3896" t="str">
            <v>Αιγαίου Πελάγους  61</v>
          </cell>
          <cell r="H3896">
            <v>15342</v>
          </cell>
          <cell r="I3896" t="str">
            <v>ΠΕΡΙΦΕΡΕΙΑΚΗ Δ/ΝΣΗ Π/ΘΜΙΑΣ ΚΑΙ Δ/ΘΜΙΑΣ ΕΚΠ/ΣΗΣ ΑΤΤΙΚΗΣ</v>
          </cell>
          <cell r="J3896" t="str">
            <v>ΔΙΕΥΘΥΝΣΗ Π.Ε. Β΄ ΑΘΗΝΑΣ</v>
          </cell>
          <cell r="K3896" t="str">
            <v>ΒΟΡΕΙΟΥ ΤΟΜΕΑ ΑΘΗΝΩΝ</v>
          </cell>
          <cell r="L3896" t="str">
            <v>ΑΓΙΑΣ ΠΑΡΑΣΚΕΥΗΣ</v>
          </cell>
          <cell r="M3896" t="str">
            <v>ΑΓΙΑΣ ΠΑΡΑΣΚΕΥΗΣ</v>
          </cell>
          <cell r="N3896" t="str">
            <v>Ιδιωτικά Σχολεία</v>
          </cell>
        </row>
        <row r="3897">
          <cell r="A3897">
            <v>7052185</v>
          </cell>
          <cell r="B3897" t="str">
            <v>ΙΔΙΩΤΙΚΟ ΣΥΣΤΕΓΑΖΟΜΕΝΟ ΝΗΠΙΑΓΩΓΕΙΟ - ΗΛΙΟΦΕΓΓΑΡΟ</v>
          </cell>
          <cell r="C3897">
            <v>2108020597</v>
          </cell>
          <cell r="D3897">
            <v>0</v>
          </cell>
          <cell r="E3897" t="str">
            <v>iliofeggaro@yahoo.com</v>
          </cell>
          <cell r="F3897" t="str">
            <v>ΚΑΤΩ ΠΕΥΚΗ</v>
          </cell>
          <cell r="G3897" t="str">
            <v>ΑΓΩΝΙΣΤΩΝ 54</v>
          </cell>
          <cell r="H3897">
            <v>15121</v>
          </cell>
          <cell r="I3897" t="str">
            <v>ΠΕΡΙΦΕΡΕΙΑΚΗ Δ/ΝΣΗ Π/ΘΜΙΑΣ ΚΑΙ Δ/ΘΜΙΑΣ ΕΚΠ/ΣΗΣ ΑΤΤΙΚΗΣ</v>
          </cell>
          <cell r="J3897" t="str">
            <v>ΔΙΕΥΘΥΝΣΗ Π.Ε. Β΄ ΑΘΗΝΑΣ</v>
          </cell>
          <cell r="K3897" t="str">
            <v>ΒΟΡΕΙΟΥ ΤΟΜΕΑ ΑΘΗΝΩΝ</v>
          </cell>
          <cell r="L3897" t="str">
            <v>ΛΥΚΟΒΡΥΣΗΣ - ΠΕΥΚΗΣ</v>
          </cell>
          <cell r="M3897" t="str">
            <v>ΠΕΥΚΗΣ</v>
          </cell>
          <cell r="N3897" t="str">
            <v>Ιδιωτικά Σχολεία</v>
          </cell>
        </row>
        <row r="3898">
          <cell r="A3898">
            <v>7052187</v>
          </cell>
          <cell r="B3898" t="str">
            <v>ΙΔΙΩΤΙΚΟ ΣΥΣΤΕΓΑΖΟΜΕΝΟ ΝΗΠΙΑΓΩΓΕΙΟ - ΖΗΚΟΓΙΑΝΝΗΣ ΓΕΩΡΓΙΟΣ</v>
          </cell>
          <cell r="C3898">
            <v>2108025447</v>
          </cell>
          <cell r="D3898">
            <v>2108027182</v>
          </cell>
          <cell r="E3898" t="str">
            <v>oneirokipos@yahoo.gr</v>
          </cell>
          <cell r="F3898" t="str">
            <v>ΜΑΡΟΥΣΙ</v>
          </cell>
          <cell r="G3898" t="str">
            <v>ΚΟΔΡΟΥ 8</v>
          </cell>
          <cell r="H3898">
            <v>15126</v>
          </cell>
          <cell r="I3898" t="str">
            <v>ΠΕΡΙΦΕΡΕΙΑΚΗ Δ/ΝΣΗ Π/ΘΜΙΑΣ ΚΑΙ Δ/ΘΜΙΑΣ ΕΚΠ/ΣΗΣ ΑΤΤΙΚΗΣ</v>
          </cell>
          <cell r="J3898" t="str">
            <v>ΔΙΕΥΘΥΝΣΗ Π.Ε. Β΄ ΑΘΗΝΑΣ</v>
          </cell>
          <cell r="K3898" t="str">
            <v>ΒΟΡΕΙΟΥ ΤΟΜΕΑ ΑΘΗΝΩΝ</v>
          </cell>
          <cell r="L3898" t="str">
            <v>ΑΜΑΡΟΥΣΙΟΥ</v>
          </cell>
          <cell r="M3898" t="str">
            <v>ΑΜΑΡΟΥΣΙΟΥ</v>
          </cell>
          <cell r="N3898" t="str">
            <v>Ιδιωτικά Σχολεία</v>
          </cell>
        </row>
        <row r="3899">
          <cell r="A3899">
            <v>7052189</v>
          </cell>
          <cell r="B3899" t="str">
            <v>ΙΔΙΩΤΙΚΟ ΝΗΠΙΑΓΩΓΕΙΟ - ΙΕΡΟΥ ΝΑΟΥ ΜΕΤΑΜΟΡΦΩΣΗΣ ΣΩΤΗΡΟΣ ΤΗΣ ΙΕΡΑΣ ΑΡΧΙΕΠΙΣΚΟΠΗΣ ΑΘΗΝΩΝ</v>
          </cell>
          <cell r="C3899">
            <v>2106137135</v>
          </cell>
          <cell r="D3899">
            <v>2106137135</v>
          </cell>
          <cell r="E3899" t="str">
            <v>nipio.school@gmail.com</v>
          </cell>
          <cell r="F3899" t="str">
            <v>Βριλήσσια</v>
          </cell>
          <cell r="G3899" t="str">
            <v>Υψηλάντου  12 &amp; Μεταμορφώσεως 22</v>
          </cell>
          <cell r="H3899">
            <v>15235</v>
          </cell>
          <cell r="I3899" t="str">
            <v>ΠΕΡΙΦΕΡΕΙΑΚΗ Δ/ΝΣΗ Π/ΘΜΙΑΣ ΚΑΙ Δ/ΘΜΙΑΣ ΕΚΠ/ΣΗΣ ΑΤΤΙΚΗΣ</v>
          </cell>
          <cell r="J3899" t="str">
            <v>ΔΙΕΥΘΥΝΣΗ Π.Ε. Β΄ ΑΘΗΝΑΣ</v>
          </cell>
          <cell r="K3899" t="str">
            <v>ΒΟΡΕΙΟΥ ΤΟΜΕΑ ΑΘΗΝΩΝ</v>
          </cell>
          <cell r="L3899" t="str">
            <v>ΒΡΙΛΗΣΣΙΩΝ</v>
          </cell>
          <cell r="M3899" t="str">
            <v>ΒΡΙΛΗΣΣΙΩΝ</v>
          </cell>
          <cell r="N3899" t="str">
            <v>Ιδιωτικά Σχολεία</v>
          </cell>
        </row>
        <row r="3900">
          <cell r="A3900">
            <v>7052193</v>
          </cell>
          <cell r="B3900" t="str">
            <v>ΣΥΣΤΕΓΑΖΟΜΕΝΟ ΝΗΠΙΑΓΩΓΕΙΟ - ΜΟΣΧΟΥ ΕΥΑΓΓΕΛΙΑ</v>
          </cell>
          <cell r="C3900">
            <v>2106000137</v>
          </cell>
          <cell r="D3900">
            <v>2106399767</v>
          </cell>
          <cell r="E3900" t="str">
            <v>MPOP1@YAHOO.COM</v>
          </cell>
          <cell r="F3900" t="str">
            <v>Αγία Παρασκευή</v>
          </cell>
          <cell r="G3900" t="str">
            <v>28ης Οκτωβρίου 79Α</v>
          </cell>
          <cell r="H3900">
            <v>15341</v>
          </cell>
          <cell r="I3900" t="str">
            <v>ΠΕΡΙΦΕΡΕΙΑΚΗ Δ/ΝΣΗ Π/ΘΜΙΑΣ ΚΑΙ Δ/ΘΜΙΑΣ ΕΚΠ/ΣΗΣ ΑΤΤΙΚΗΣ</v>
          </cell>
          <cell r="J3900" t="str">
            <v>ΔΙΕΥΘΥΝΣΗ Π.Ε. Β΄ ΑΘΗΝΑΣ</v>
          </cell>
          <cell r="K3900" t="str">
            <v>ΒΟΡΕΙΟΥ ΤΟΜΕΑ ΑΘΗΝΩΝ</v>
          </cell>
          <cell r="L3900" t="str">
            <v>ΑΓΙΑΣ ΠΑΡΑΣΚΕΥΗΣ</v>
          </cell>
          <cell r="M3900" t="str">
            <v>ΑΓΙΑΣ ΠΑΡΑΣΚΕΥΗΣ</v>
          </cell>
          <cell r="N3900" t="str">
            <v>Ιδιωτικά Σχολεία</v>
          </cell>
        </row>
        <row r="3901">
          <cell r="A3901">
            <v>7052195</v>
          </cell>
          <cell r="B3901" t="str">
            <v>ΣΥΣΤΕΓΑΖΟΜΕΝΟ ΝΗΠΙΑΓΩΓΕΙΟ - ΔΗΜΙΟΥΡΓΙΚΟ ΕΡΓΑΣΤΗΡΙ ΠΡΟΣΧΟΛΙΚΗΣ ΑΓΩΓΗΣ - Α. ΣΤΑΘΑΚΟΠΟΥΛΟΥ &amp; ΣΙΑ Ο.Ε. - ΑΡΤΕΜΙΣ &amp; ΙΑΣΩΝ</v>
          </cell>
          <cell r="C3901">
            <v>2106033829</v>
          </cell>
          <cell r="D3901">
            <v>2106033788</v>
          </cell>
          <cell r="E3901" t="str">
            <v>artemisiason@gmail.com</v>
          </cell>
          <cell r="F3901" t="str">
            <v>ΠΕΝΤΕΛΗ</v>
          </cell>
          <cell r="G3901" t="str">
            <v>ΙΑΣΟΝΟΣ 92 &amp; ΑΡΤΕΜΙΔΟΣ</v>
          </cell>
          <cell r="H3901">
            <v>15236</v>
          </cell>
          <cell r="I3901" t="str">
            <v>ΠΕΡΙΦΕΡΕΙΑΚΗ Δ/ΝΣΗ Π/ΘΜΙΑΣ ΚΑΙ Δ/ΘΜΙΑΣ ΕΚΠ/ΣΗΣ ΑΤΤΙΚΗΣ</v>
          </cell>
          <cell r="J3901" t="str">
            <v>ΔΙΕΥΘΥΝΣΗ Π.Ε. Β΄ ΑΘΗΝΑΣ</v>
          </cell>
          <cell r="K3901" t="str">
            <v>ΒΟΡΕΙΟΥ ΤΟΜΕΑ ΑΘΗΝΩΝ</v>
          </cell>
          <cell r="L3901" t="str">
            <v>ΠΕΝΤΕΛΗΣ</v>
          </cell>
          <cell r="M3901" t="str">
            <v>ΠΕΝΤΕΛΗΣ</v>
          </cell>
          <cell r="N3901" t="str">
            <v>Ιδιωτικά Σχολεία</v>
          </cell>
        </row>
        <row r="3902">
          <cell r="A3902">
            <v>7052197</v>
          </cell>
          <cell r="B3902" t="str">
            <v>ΣΥΣΤΕΓΑΖΟΜΕΝΟ ΝΗΠΙΑΓΩΓΕΙΟ - CASTELLINO</v>
          </cell>
          <cell r="C3902">
            <v>2102825612</v>
          </cell>
          <cell r="D3902">
            <v>0</v>
          </cell>
          <cell r="E3902" t="str">
            <v>info@castellino.com.gr</v>
          </cell>
          <cell r="F3902" t="str">
            <v>ΝΕΟ ΗΡΑΚΛΕΙΟ</v>
          </cell>
          <cell r="G3902" t="str">
            <v>Ελευθερίου Βενιζέλου &amp; Κωνσταντινουπόλεως</v>
          </cell>
          <cell r="H3902">
            <v>14122</v>
          </cell>
          <cell r="I3902" t="str">
            <v>ΠΕΡΙΦΕΡΕΙΑΚΗ Δ/ΝΣΗ Π/ΘΜΙΑΣ ΚΑΙ Δ/ΘΜΙΑΣ ΕΚΠ/ΣΗΣ ΑΤΤΙΚΗΣ</v>
          </cell>
          <cell r="J3902" t="str">
            <v>ΔΙΕΥΘΥΝΣΗ Π.Ε. Β΄ ΑΘΗΝΑΣ</v>
          </cell>
          <cell r="K3902" t="str">
            <v>ΒΟΡΕΙΟΥ ΤΟΜΕΑ ΑΘΗΝΩΝ</v>
          </cell>
          <cell r="L3902" t="str">
            <v>ΗΡΑΚΛΕΙΟΥ</v>
          </cell>
          <cell r="M3902" t="str">
            <v>ΗΡΑΚΛΕΙΟΥ</v>
          </cell>
          <cell r="N3902" t="str">
            <v>Ιδιωτικά Σχολεία</v>
          </cell>
        </row>
        <row r="3903">
          <cell r="A3903">
            <v>7052199</v>
          </cell>
          <cell r="B3903" t="str">
            <v>ΣΥΣΤΕΓΑΖΟΜΕΝΟ ΝΗΠΙΑΓΩΓΕΙΟ - ΚΑΡΑΜΠΕΛΑ ΕΛΕΝΗ</v>
          </cell>
          <cell r="C3903">
            <v>2102717320</v>
          </cell>
          <cell r="D3903">
            <v>0</v>
          </cell>
          <cell r="E3903" t="str">
            <v>elenkarampela@gmail.com</v>
          </cell>
          <cell r="F3903" t="str">
            <v>Ν. ΙΩΝΙΑ</v>
          </cell>
          <cell r="G3903" t="str">
            <v>ΔΕΜΙΡΔΕΣΙΟΥ ΚΑΙ ΧΕΙΜΑΡΑΣ 12</v>
          </cell>
          <cell r="H3903">
            <v>14233</v>
          </cell>
          <cell r="I3903" t="str">
            <v>ΠΕΡΙΦΕΡΕΙΑΚΗ Δ/ΝΣΗ Π/ΘΜΙΑΣ ΚΑΙ Δ/ΘΜΙΑΣ ΕΚΠ/ΣΗΣ ΑΤΤΙΚΗΣ</v>
          </cell>
          <cell r="J3903" t="str">
            <v>ΔΙΕΥΘΥΝΣΗ Π.Ε. Β΄ ΑΘΗΝΑΣ</v>
          </cell>
          <cell r="K3903" t="str">
            <v>ΒΟΡΕΙΟΥ ΤΟΜΕΑ ΑΘΗΝΩΝ</v>
          </cell>
          <cell r="L3903" t="str">
            <v>ΝΕΑΣ ΙΩΝΙΑΣ</v>
          </cell>
          <cell r="M3903" t="str">
            <v>ΝΕΑΣ ΙΩΝΙΑΣ</v>
          </cell>
          <cell r="N3903" t="str">
            <v>Ιδιωτικά Σχολεία</v>
          </cell>
        </row>
        <row r="3904">
          <cell r="A3904">
            <v>7052201</v>
          </cell>
          <cell r="B3904" t="str">
            <v>ΣΥΣΤΕΓΑΖΟΜΕΝΟ ΝΗΠΙΑΓΩΓΕΙΟ - ΡΑΜΙΡΕΖ ΓΚΕΗΛ ΑΛΙΣΟΝ</v>
          </cell>
          <cell r="C3904">
            <v>2106527137</v>
          </cell>
          <cell r="D3904">
            <v>0</v>
          </cell>
          <cell r="E3904" t="str">
            <v>gelasto2@yahoo.gr</v>
          </cell>
          <cell r="F3904" t="str">
            <v>Παπάγος</v>
          </cell>
          <cell r="G3904" t="str">
            <v>Καρναβία 31</v>
          </cell>
          <cell r="H3904">
            <v>15669</v>
          </cell>
          <cell r="I3904" t="str">
            <v>ΠΕΡΙΦΕΡΕΙΑΚΗ Δ/ΝΣΗ Π/ΘΜΙΑΣ ΚΑΙ Δ/ΘΜΙΑΣ ΕΚΠ/ΣΗΣ ΑΤΤΙΚΗΣ</v>
          </cell>
          <cell r="J3904" t="str">
            <v>ΔΙΕΥΘΥΝΣΗ Π.Ε. Β΄ ΑΘΗΝΑΣ</v>
          </cell>
          <cell r="K3904" t="str">
            <v>ΒΟΡΕΙΟΥ ΤΟΜΕΑ ΑΘΗΝΩΝ</v>
          </cell>
          <cell r="L3904" t="str">
            <v>ΠΑΠΑΓΟΥ - ΧΟΛΑΡΓΟΥ</v>
          </cell>
          <cell r="M3904" t="str">
            <v>ΠΑΠΑΓΟΥ</v>
          </cell>
          <cell r="N3904" t="str">
            <v>Ιδιωτικά Σχολεία</v>
          </cell>
        </row>
        <row r="3905">
          <cell r="A3905">
            <v>7052203</v>
          </cell>
          <cell r="B3905" t="str">
            <v>2ο ΝΗΠΙΑΓΩΓΕΙΟ ΤΟΥ ΑΛΛΗΛΟΒΟΗΘΗΤΙΚΟΥ ΤΑΜΕΙΟΥ ΠΕΡΙΘΑΛΨΕΩΣ Σ.Υ.Τ.Ε</v>
          </cell>
          <cell r="C3905">
            <v>2106726858</v>
          </cell>
          <cell r="D3905">
            <v>0</v>
          </cell>
          <cell r="E3905" t="str">
            <v>prosxolikokentro@atpsyte.gr</v>
          </cell>
          <cell r="F3905" t="str">
            <v>Κ.ΧΑΛΑΝΔΡΙ</v>
          </cell>
          <cell r="G3905" t="str">
            <v>ΣΑΡΑΝΤΑΠΟΡΟΥ 80 ΚΑΙ ΧΑΡΑΥΓΗΣ</v>
          </cell>
          <cell r="H3905">
            <v>15232</v>
          </cell>
          <cell r="I3905" t="str">
            <v>ΠΕΡΙΦΕΡΕΙΑΚΗ Δ/ΝΣΗ Π/ΘΜΙΑΣ ΚΑΙ Δ/ΘΜΙΑΣ ΕΚΠ/ΣΗΣ ΑΤΤΙΚΗΣ</v>
          </cell>
          <cell r="J3905" t="str">
            <v>ΔΙΕΥΘΥΝΣΗ Π.Ε. Β΄ ΑΘΗΝΑΣ</v>
          </cell>
          <cell r="K3905" t="str">
            <v>ΒΟΡΕΙΟΥ ΤΟΜΕΑ ΑΘΗΝΩΝ</v>
          </cell>
          <cell r="L3905" t="str">
            <v>ΧΑΛΑΝΔΡΙΟΥ</v>
          </cell>
          <cell r="M3905" t="str">
            <v>ΧΑΛΑΝΔΡΙΟΥ</v>
          </cell>
          <cell r="N3905" t="str">
            <v>Ιδιωτικά Σχολεία</v>
          </cell>
        </row>
        <row r="3906">
          <cell r="A3906">
            <v>7052205</v>
          </cell>
          <cell r="B3906" t="str">
            <v>ΙΔΙΩΤΙΚΟ ΝΗΠΙΑΓΩΓΕΙΟ - ΙΩΑΝΝΗΣ Μ ΚΑΡΡΑΣ</v>
          </cell>
          <cell r="C3906">
            <v>2106798297</v>
          </cell>
          <cell r="D3906">
            <v>0</v>
          </cell>
          <cell r="E3906" t="str">
            <v>preschooljmc@haef.gr</v>
          </cell>
          <cell r="F3906" t="str">
            <v>ΨΥΧΙΚΟ</v>
          </cell>
          <cell r="G3906" t="str">
            <v>ΣΤΕΦΑΝΟΥ ΔΕΛΤΑ 15, ΨΥΧΙΚΟ</v>
          </cell>
          <cell r="H3906">
            <v>15452</v>
          </cell>
          <cell r="I3906" t="str">
            <v>ΠΕΡΙΦΕΡΕΙΑΚΗ Δ/ΝΣΗ Π/ΘΜΙΑΣ ΚΑΙ Δ/ΘΜΙΑΣ ΕΚΠ/ΣΗΣ ΑΤΤΙΚΗΣ</v>
          </cell>
          <cell r="J3906" t="str">
            <v>ΔΙΕΥΘΥΝΣΗ Π.Ε. Β΄ ΑΘΗΝΑΣ</v>
          </cell>
          <cell r="K3906" t="str">
            <v>ΒΟΡΕΙΟΥ ΤΟΜΕΑ ΑΘΗΝΩΝ</v>
          </cell>
          <cell r="L3906" t="str">
            <v>ΦΙΛΟΘΕΗΣ - ΨΥΧΙΚΟΥ</v>
          </cell>
          <cell r="M3906" t="str">
            <v>ΨΥΧΙΚΟΥ</v>
          </cell>
          <cell r="N3906" t="str">
            <v>Ιδιωτικά Σχολεία</v>
          </cell>
        </row>
        <row r="3907">
          <cell r="A3907">
            <v>7052207</v>
          </cell>
          <cell r="B3907" t="str">
            <v>ΙΔΙΩΤΙΚΟ ΝΗΠΙΑΓΩΓΕΙΟ - ΜΑΪΝΑ ΑΓΓΕΛΙΚΗ</v>
          </cell>
          <cell r="H3907">
            <v>0</v>
          </cell>
          <cell r="I3907" t="str">
            <v>ΠΕΡΙΦΕΡΕΙΑΚΗ Δ/ΝΣΗ Π/ΘΜΙΑΣ ΚΑΙ Δ/ΘΜΙΑΣ ΕΚΠ/ΣΗΣ ΑΤΤΙΚΗΣ</v>
          </cell>
          <cell r="J3907" t="str">
            <v>ΔΙΕΥΘΥΝΣΗ Π.Ε. Β΄ ΑΘΗΝΑΣ</v>
          </cell>
          <cell r="K3907" t="str">
            <v>ΒΟΡΕΙΟΥ ΤΟΜΕΑ ΑΘΗΝΩΝ</v>
          </cell>
          <cell r="L3907" t="str">
            <v>ΠΕΝΤΕΛΗΣ</v>
          </cell>
          <cell r="M3907" t="str">
            <v>ΜΕΛΙΣΣΙΩΝ</v>
          </cell>
          <cell r="N3907" t="str">
            <v>Ιδιωτικά Σχολεία</v>
          </cell>
        </row>
        <row r="3908">
          <cell r="A3908">
            <v>7052209</v>
          </cell>
          <cell r="B3908" t="str">
            <v>ΙΔΙΩΤΙΚΟ ΣΥΣΤΕΓΑΖΟΜΕΝΟ ΝΗΠΙΑΓΩΓΕΙΟ - CHILDREN'S CLUB</v>
          </cell>
          <cell r="C3908">
            <v>2108029921</v>
          </cell>
          <cell r="D3908">
            <v>0</v>
          </cell>
          <cell r="E3908" t="str">
            <v>info@childrens-club.gr</v>
          </cell>
          <cell r="F3908" t="str">
            <v>ΠΕΥΚΗ</v>
          </cell>
          <cell r="G3908" t="str">
            <v>ΒΙΤΣΙ 21</v>
          </cell>
          <cell r="H3908">
            <v>15121</v>
          </cell>
          <cell r="I3908" t="str">
            <v>ΠΕΡΙΦΕΡΕΙΑΚΗ Δ/ΝΣΗ Π/ΘΜΙΑΣ ΚΑΙ Δ/ΘΜΙΑΣ ΕΚΠ/ΣΗΣ ΑΤΤΙΚΗΣ</v>
          </cell>
          <cell r="J3908" t="str">
            <v>ΔΙΕΥΘΥΝΣΗ Π.Ε. Β΄ ΑΘΗΝΑΣ</v>
          </cell>
          <cell r="K3908" t="str">
            <v>ΒΟΡΕΙΟΥ ΤΟΜΕΑ ΑΘΗΝΩΝ</v>
          </cell>
          <cell r="L3908" t="str">
            <v>ΛΥΚΟΒΡΥΣΗΣ - ΠΕΥΚΗΣ</v>
          </cell>
          <cell r="M3908" t="str">
            <v>ΠΕΥΚΗΣ</v>
          </cell>
          <cell r="N3908" t="str">
            <v>Ιδιωτικά Σχολεία</v>
          </cell>
        </row>
        <row r="3909">
          <cell r="A3909">
            <v>7052213</v>
          </cell>
          <cell r="B3909" t="str">
            <v>ΙΔΙΩΤΙΚΟ ΣΥΣΤΕΓΑΖΟΜΕΝΟ ΝΗΠΙΑΓΩΓΕΙΟ - ΕΚΠΑΙΔΕΥΤΗΡΙΑ ΜΑΙΡΗ ΑΡΓΥΡΗ ΑΕΜΕ</v>
          </cell>
          <cell r="C3909">
            <v>2106522095</v>
          </cell>
          <cell r="D3909">
            <v>0</v>
          </cell>
          <cell r="E3909" t="str">
            <v>prosholiki@al.edu.gr</v>
          </cell>
          <cell r="F3909" t="str">
            <v>ΠΑΠΑΓΟΣ</v>
          </cell>
          <cell r="G3909" t="str">
            <v>ΚΎΠΡΟΥ 87</v>
          </cell>
          <cell r="H3909">
            <v>15669</v>
          </cell>
          <cell r="I3909" t="str">
            <v>ΠΕΡΙΦΕΡΕΙΑΚΗ Δ/ΝΣΗ Π/ΘΜΙΑΣ ΚΑΙ Δ/ΘΜΙΑΣ ΕΚΠ/ΣΗΣ ΑΤΤΙΚΗΣ</v>
          </cell>
          <cell r="J3909" t="str">
            <v>ΔΙΕΥΘΥΝΣΗ Π.Ε. Β΄ ΑΘΗΝΑΣ</v>
          </cell>
          <cell r="K3909" t="str">
            <v>ΒΟΡΕΙΟΥ ΤΟΜΕΑ ΑΘΗΝΩΝ</v>
          </cell>
          <cell r="L3909" t="str">
            <v>ΠΑΠΑΓΟΥ - ΧΟΛΑΡΓΟΥ</v>
          </cell>
          <cell r="M3909" t="str">
            <v>ΠΑΠΑΓΟΥ</v>
          </cell>
          <cell r="N3909" t="str">
            <v>Ιδιωτικά Σχολεία</v>
          </cell>
        </row>
        <row r="3910">
          <cell r="A3910">
            <v>7052217</v>
          </cell>
          <cell r="B3910" t="str">
            <v>ΙΔΙΩΤΙΚΟ ΣΥΣΤΕΓΑΖΟΜΕΝΟ ΝΗΠΙΑΓΩΓΕΙΟ - LITTLES PRESCHOOL EDUCATION</v>
          </cell>
          <cell r="C3910">
            <v>2108073054</v>
          </cell>
          <cell r="D3910">
            <v>0</v>
          </cell>
          <cell r="E3910" t="str">
            <v>info@littles.gr</v>
          </cell>
          <cell r="F3910" t="str">
            <v>ΚΗΦΙΣΙΑ</v>
          </cell>
          <cell r="G3910" t="str">
            <v>ΘΕΟΔΩΡΟΥ ΔΗΛΗΓΙΑΝΝΗ 11</v>
          </cell>
          <cell r="H3910">
            <v>14561</v>
          </cell>
          <cell r="I3910" t="str">
            <v>ΠΕΡΙΦΕΡΕΙΑΚΗ Δ/ΝΣΗ Π/ΘΜΙΑΣ ΚΑΙ Δ/ΘΜΙΑΣ ΕΚΠ/ΣΗΣ ΑΤΤΙΚΗΣ</v>
          </cell>
          <cell r="J3910" t="str">
            <v>ΔΙΕΥΘΥΝΣΗ Π.Ε. Β΄ ΑΘΗΝΑΣ</v>
          </cell>
          <cell r="K3910" t="str">
            <v>ΒΟΡΕΙΟΥ ΤΟΜΕΑ ΑΘΗΝΩΝ</v>
          </cell>
          <cell r="L3910" t="str">
            <v>ΚΗΦΙΣΙΑΣ</v>
          </cell>
          <cell r="M3910" t="str">
            <v>ΚΗΦΙΣΙΑΣ</v>
          </cell>
          <cell r="N3910" t="str">
            <v>Ιδιωτικά Σχολεία</v>
          </cell>
        </row>
        <row r="3911">
          <cell r="A3911">
            <v>7052219</v>
          </cell>
          <cell r="B3911" t="str">
            <v>ΙΔΙΩΤΙΚΟ ΣΥΣΤΕΓΑΖΟΜΕΝΟ ΝΗΠΙΑΓΩΓΕΙΟ - Ο ΑΓΙΟΣ ΚΗΡΥΚΟΣ</v>
          </cell>
          <cell r="C3911">
            <v>2106828905</v>
          </cell>
          <cell r="D3911">
            <v>0</v>
          </cell>
          <cell r="E3911" t="str">
            <v>kapsilion@gmail.com</v>
          </cell>
          <cell r="F3911" t="str">
            <v>ΜΑΡΟΥΣΙ</v>
          </cell>
          <cell r="G3911" t="str">
            <v>ΣΑΜΟΥ &amp; ΠΗΓΑΣΟΥ 19</v>
          </cell>
          <cell r="H3911">
            <v>15125</v>
          </cell>
          <cell r="I3911" t="str">
            <v>ΠΕΡΙΦΕΡΕΙΑΚΗ Δ/ΝΣΗ Π/ΘΜΙΑΣ ΚΑΙ Δ/ΘΜΙΑΣ ΕΚΠ/ΣΗΣ ΑΤΤΙΚΗΣ</v>
          </cell>
          <cell r="J3911" t="str">
            <v>ΔΙΕΥΘΥΝΣΗ Π.Ε. Β΄ ΑΘΗΝΑΣ</v>
          </cell>
          <cell r="K3911" t="str">
            <v>ΒΟΡΕΙΟΥ ΤΟΜΕΑ ΑΘΗΝΩΝ</v>
          </cell>
          <cell r="L3911" t="str">
            <v>ΑΜΑΡΟΥΣΙΟΥ</v>
          </cell>
          <cell r="M3911" t="str">
            <v>ΑΜΑΡΟΥΣΙΟΥ</v>
          </cell>
          <cell r="N3911" t="str">
            <v>Ιδιωτικά Σχολεία</v>
          </cell>
        </row>
        <row r="3912">
          <cell r="A3912">
            <v>7052221</v>
          </cell>
          <cell r="B3912" t="str">
            <v>ΙΔΙΩΤΙΚΟ ΝΗΠΙΑΓΩΓΕΙΟ - ΧΑΡΔΑΛΟΥΠΑ ΕΛΕΥΘΕΡΙΑ</v>
          </cell>
          <cell r="C3912">
            <v>2108014573</v>
          </cell>
          <cell r="D3912">
            <v>0</v>
          </cell>
          <cell r="E3912" t="str">
            <v>elminasbabycollege@yahoo.gr</v>
          </cell>
          <cell r="F3912" t="str">
            <v>Κηφισιά</v>
          </cell>
          <cell r="G3912" t="str">
            <v>Μητροπολίτου Ιακώβου 14</v>
          </cell>
          <cell r="H3912">
            <v>14564</v>
          </cell>
          <cell r="I3912" t="str">
            <v>ΠΕΡΙΦΕΡΕΙΑΚΗ Δ/ΝΣΗ Π/ΘΜΙΑΣ ΚΑΙ Δ/ΘΜΙΑΣ ΕΚΠ/ΣΗΣ ΑΤΤΙΚΗΣ</v>
          </cell>
          <cell r="J3912" t="str">
            <v>ΔΙΕΥΘΥΝΣΗ Π.Ε. Β΄ ΑΘΗΝΑΣ</v>
          </cell>
          <cell r="K3912" t="str">
            <v>ΒΟΡΕΙΟΥ ΤΟΜΕΑ ΑΘΗΝΩΝ</v>
          </cell>
          <cell r="L3912" t="str">
            <v>ΚΗΦΙΣΙΑΣ</v>
          </cell>
          <cell r="M3912" t="str">
            <v>ΚΗΦΙΣΙΑΣ</v>
          </cell>
          <cell r="N3912" t="str">
            <v>Ιδιωτικά Σχολεία</v>
          </cell>
        </row>
        <row r="3913">
          <cell r="A3913">
            <v>7052223</v>
          </cell>
          <cell r="B3913" t="str">
            <v>ΙΔΙΩΤΙΚΟ ΣΥΣΤΕΓΑΖΟΜΕΝΟ ΝΗΠΙΑΓΩΓΕΙΟ-Β/Ν ΦΡΟΕΛΕΝ-ΝΗΠΙΑΓΩΓΕΙΟ ΠΟΛΚΑ ΦΡΟΕΛΕΝ Ι.Κ.Ε.</v>
          </cell>
          <cell r="C3913">
            <v>2108070566</v>
          </cell>
          <cell r="D3913">
            <v>0</v>
          </cell>
          <cell r="E3913" t="str">
            <v>froelen@polkafroelen.com</v>
          </cell>
          <cell r="F3913">
            <v>0</v>
          </cell>
          <cell r="G3913" t="str">
            <v>Τατοΐου 85 &amp; Θησέως 2</v>
          </cell>
          <cell r="H3913">
            <v>14564</v>
          </cell>
          <cell r="I3913" t="str">
            <v>ΠΕΡΙΦΕΡΕΙΑΚΗ Δ/ΝΣΗ Π/ΘΜΙΑΣ ΚΑΙ Δ/ΘΜΙΑΣ ΕΚΠ/ΣΗΣ ΑΤΤΙΚΗΣ</v>
          </cell>
          <cell r="J3913" t="str">
            <v>ΔΙΕΥΘΥΝΣΗ Π.Ε. Β΄ ΑΘΗΝΑΣ</v>
          </cell>
          <cell r="K3913" t="str">
            <v>ΒΟΡΕΙΟΥ ΤΟΜΕΑ ΑΘΗΝΩΝ</v>
          </cell>
          <cell r="L3913" t="str">
            <v>ΚΗΦΙΣΙΑΣ</v>
          </cell>
          <cell r="M3913" t="str">
            <v>ΚΗΦΙΣΙΑΣ</v>
          </cell>
          <cell r="N3913" t="str">
            <v>Ιδιωτικά Σχολεία</v>
          </cell>
        </row>
        <row r="3914">
          <cell r="A3914">
            <v>7052225</v>
          </cell>
          <cell r="B3914" t="str">
            <v>ΙΔΙΩΤΙΚΟ ΝΗΠΙΑΓΩΓΕΙΟ - ΤΡΙΑΝΕΜΙ</v>
          </cell>
          <cell r="D3914">
            <v>0</v>
          </cell>
          <cell r="E3914" t="str">
            <v>info@trianemi.edu.gr</v>
          </cell>
          <cell r="F3914" t="str">
            <v>ΑΜΑΡΟΥΣΙΟ</v>
          </cell>
          <cell r="G3914" t="str">
            <v>ΠΕΡΙΚΛΕΟΥΣ 29 ΚΑΙ ΑΥΤΟΚΡΑΤΟΡΟΣ ΗΡΑΚΛΕΙΟΥ</v>
          </cell>
          <cell r="H3914">
            <v>15122</v>
          </cell>
          <cell r="I3914" t="str">
            <v>ΠΕΡΙΦΕΡΕΙΑΚΗ Δ/ΝΣΗ Π/ΘΜΙΑΣ ΚΑΙ Δ/ΘΜΙΑΣ ΕΚΠ/ΣΗΣ ΑΤΤΙΚΗΣ</v>
          </cell>
          <cell r="J3914" t="str">
            <v>ΔΙΕΥΘΥΝΣΗ Π.Ε. Β΄ ΑΘΗΝΑΣ</v>
          </cell>
          <cell r="K3914" t="str">
            <v>ΒΟΡΕΙΟΥ ΤΟΜΕΑ ΑΘΗΝΩΝ</v>
          </cell>
          <cell r="L3914" t="str">
            <v>ΑΜΑΡΟΥΣΙΟΥ</v>
          </cell>
          <cell r="M3914" t="str">
            <v>ΑΜΑΡΟΥΣΙΟΥ</v>
          </cell>
          <cell r="N3914" t="str">
            <v>Ιδιωτικά Σχολεία</v>
          </cell>
        </row>
        <row r="3915">
          <cell r="A3915">
            <v>7052227</v>
          </cell>
          <cell r="B3915" t="str">
            <v>ΙΔΙΩΤΙΚΟ ΣΥΣΤΕΓΑΖΟΜΕΝΟ ΝΗΠΙΑΓΩΓΕΙΟ - ΦΡΑΓΚΟΔΗΜΗΤΡΑΚΗ ΧΡΙΣΤΙΝΑ</v>
          </cell>
          <cell r="C3915">
            <v>2102713220</v>
          </cell>
          <cell r="D3915">
            <v>0</v>
          </cell>
          <cell r="E3915" t="str">
            <v>info@mikrifolia.gr</v>
          </cell>
          <cell r="F3915" t="str">
            <v>Νέο Ηράκλειο</v>
          </cell>
          <cell r="G3915" t="str">
            <v>Ωραιοπούλου 16</v>
          </cell>
          <cell r="H3915">
            <v>14121</v>
          </cell>
          <cell r="I3915" t="str">
            <v>ΠΕΡΙΦΕΡΕΙΑΚΗ Δ/ΝΣΗ Π/ΘΜΙΑΣ ΚΑΙ Δ/ΘΜΙΑΣ ΕΚΠ/ΣΗΣ ΑΤΤΙΚΗΣ</v>
          </cell>
          <cell r="J3915" t="str">
            <v>ΔΙΕΥΘΥΝΣΗ Π.Ε. Β΄ ΑΘΗΝΑΣ</v>
          </cell>
          <cell r="K3915" t="str">
            <v>ΒΟΡΕΙΟΥ ΤΟΜΕΑ ΑΘΗΝΩΝ</v>
          </cell>
          <cell r="L3915" t="str">
            <v>ΗΡΑΚΛΕΙΟΥ</v>
          </cell>
          <cell r="M3915" t="str">
            <v>ΗΡΑΚΛΕΙΟΥ</v>
          </cell>
          <cell r="N3915" t="str">
            <v>Ιδιωτικά Σχολεία</v>
          </cell>
        </row>
        <row r="3916">
          <cell r="A3916">
            <v>7052229</v>
          </cell>
          <cell r="B3916" t="str">
            <v>ΙΔΙΩΤΙΚΟ ΣΥΣΤΕΓΑΖΟΜΕΝΟ ΝΗΠΙΑΓΩΓΕΙΟ - ΓΙΑΝΝΟΠΟΥΛΟΥ ΚΩΝΣΤΑΝΤΙΝΑ</v>
          </cell>
          <cell r="C3916">
            <v>2106518470</v>
          </cell>
          <cell r="D3916">
            <v>0</v>
          </cell>
          <cell r="E3916" t="str">
            <v>dina@designbond.gr</v>
          </cell>
          <cell r="F3916" t="str">
            <v>ΠΑΠΑΓΟΥ</v>
          </cell>
          <cell r="G3916" t="str">
            <v>Αργυροκάστρου 33</v>
          </cell>
          <cell r="H3916">
            <v>15669</v>
          </cell>
          <cell r="I3916" t="str">
            <v>ΠΕΡΙΦΕΡΕΙΑΚΗ Δ/ΝΣΗ Π/ΘΜΙΑΣ ΚΑΙ Δ/ΘΜΙΑΣ ΕΚΠ/ΣΗΣ ΑΤΤΙΚΗΣ</v>
          </cell>
          <cell r="J3916" t="str">
            <v>ΔΙΕΥΘΥΝΣΗ Π.Ε. Β΄ ΑΘΗΝΑΣ</v>
          </cell>
          <cell r="K3916" t="str">
            <v>ΒΟΡΕΙΟΥ ΤΟΜΕΑ ΑΘΗΝΩΝ</v>
          </cell>
          <cell r="L3916" t="str">
            <v>ΠΑΠΑΓΟΥ - ΧΟΛΑΡΓΟΥ</v>
          </cell>
          <cell r="M3916" t="str">
            <v>ΠΑΠΑΓΟΥ</v>
          </cell>
          <cell r="N3916" t="str">
            <v>Ιδιωτικά Σχολεία</v>
          </cell>
        </row>
        <row r="3917">
          <cell r="A3917">
            <v>7052231</v>
          </cell>
          <cell r="B3917" t="str">
            <v>ΙΔΙΩΤΙΚΟ ΣΥΣΤΕΓΑΖΟΜΕΝΟ ΝΗΠΙΑΓΩΓΕΙΟ -ΜΠΟΜΠΙΡΕΣ Ο.Ε.</v>
          </cell>
          <cell r="C3917">
            <v>2106122448</v>
          </cell>
          <cell r="D3917">
            <v>0</v>
          </cell>
          <cell r="E3917" t="str">
            <v>info@bobires.gr</v>
          </cell>
          <cell r="F3917">
            <v>0</v>
          </cell>
          <cell r="G3917" t="str">
            <v>Φειδίου 4</v>
          </cell>
          <cell r="H3917">
            <v>15126</v>
          </cell>
          <cell r="I3917" t="str">
            <v>ΠΕΡΙΦΕΡΕΙΑΚΗ Δ/ΝΣΗ Π/ΘΜΙΑΣ ΚΑΙ Δ/ΘΜΙΑΣ ΕΚΠ/ΣΗΣ ΑΤΤΙΚΗΣ</v>
          </cell>
          <cell r="J3917" t="str">
            <v>ΔΙΕΥΘΥΝΣΗ Π.Ε. Β΄ ΑΘΗΝΑΣ</v>
          </cell>
          <cell r="K3917" t="str">
            <v>ΒΟΡΕΙΟΥ ΤΟΜΕΑ ΑΘΗΝΩΝ</v>
          </cell>
          <cell r="L3917" t="str">
            <v>ΑΜΑΡΟΥΣΙΟΥ</v>
          </cell>
          <cell r="M3917" t="str">
            <v>ΑΜΑΡΟΥΣΙΟΥ</v>
          </cell>
          <cell r="N3917" t="str">
            <v>Ιδιωτικά Σχολεία</v>
          </cell>
        </row>
        <row r="3918">
          <cell r="A3918">
            <v>7052233</v>
          </cell>
          <cell r="B3918" t="str">
            <v>ΙΔΙΩΤΙΚΟ ΝΗΠΙΑΓΩΓΕΙΟ BABY SMILE</v>
          </cell>
          <cell r="C3918">
            <v>2108031395</v>
          </cell>
          <cell r="D3918">
            <v>0</v>
          </cell>
          <cell r="E3918" t="str">
            <v>babysmile@babysmile.gr</v>
          </cell>
          <cell r="F3918" t="str">
            <v>ΜΕΛΙΣΣΙΑ</v>
          </cell>
          <cell r="G3918" t="str">
            <v>Καποδιστρίου 11</v>
          </cell>
          <cell r="H3918">
            <v>11141</v>
          </cell>
          <cell r="I3918" t="str">
            <v>ΠΕΡΙΦΕΡΕΙΑΚΗ Δ/ΝΣΗ Π/ΘΜΙΑΣ ΚΑΙ Δ/ΘΜΙΑΣ ΕΚΠ/ΣΗΣ ΑΤΤΙΚΗΣ</v>
          </cell>
          <cell r="J3918" t="str">
            <v>ΔΙΕΥΘΥΝΣΗ Π.Ε. Β΄ ΑΘΗΝΑΣ</v>
          </cell>
          <cell r="K3918" t="str">
            <v>ΒΟΡΕΙΟΥ ΤΟΜΕΑ ΑΘΗΝΩΝ</v>
          </cell>
          <cell r="L3918" t="str">
            <v>ΠΕΝΤΕΛΗΣ</v>
          </cell>
          <cell r="M3918" t="str">
            <v>ΜΕΛΙΣΣΙΩΝ</v>
          </cell>
          <cell r="N3918" t="str">
            <v>Ιδιωτικά Σχολεία</v>
          </cell>
        </row>
        <row r="3919">
          <cell r="A3919">
            <v>7052235</v>
          </cell>
          <cell r="B3919" t="str">
            <v>ΙΔΙΩΤΙΚΟ ΝΗΠΙΑΓΩΓΕΙΟ - NATASHA'S BABYLAND - WONDERLAND</v>
          </cell>
          <cell r="C3919">
            <v>2108080816</v>
          </cell>
          <cell r="D3919">
            <v>0</v>
          </cell>
          <cell r="E3919" t="str">
            <v>nipiagogeio.natashas@gmail.com</v>
          </cell>
          <cell r="F3919" t="str">
            <v>ΚΗΦΙΣΙΑ</v>
          </cell>
          <cell r="G3919" t="str">
            <v>Χαρ. Τρικούπη 76 και Ηούς 2</v>
          </cell>
          <cell r="H3919">
            <v>0</v>
          </cell>
          <cell r="I3919" t="str">
            <v>ΠΕΡΙΦΕΡΕΙΑΚΗ Δ/ΝΣΗ Π/ΘΜΙΑΣ ΚΑΙ Δ/ΘΜΙΑΣ ΕΚΠ/ΣΗΣ ΑΤΤΙΚΗΣ</v>
          </cell>
          <cell r="J3919" t="str">
            <v>ΔΙΕΥΘΥΝΣΗ Π.Ε. Β΄ ΑΘΗΝΑΣ</v>
          </cell>
          <cell r="K3919" t="str">
            <v>ΒΟΡΕΙΟΥ ΤΟΜΕΑ ΑΘΗΝΩΝ</v>
          </cell>
          <cell r="L3919" t="str">
            <v>ΚΗΦΙΣΙΑΣ</v>
          </cell>
          <cell r="M3919" t="str">
            <v>ΚΗΦΙΣΙΑΣ</v>
          </cell>
          <cell r="N3919" t="str">
            <v>Ιδιωτικά Σχολεία</v>
          </cell>
        </row>
        <row r="3920">
          <cell r="A3920">
            <v>7052237</v>
          </cell>
          <cell r="B3920" t="str">
            <v>ΙΔΙΩΤΙΚΟ ΝΗΠΙΑΓΩΓΕΙΟ -"ΠΑΙΧΝΙΔΑΓΩΓΕΙΟ"</v>
          </cell>
          <cell r="C3920">
            <v>2106724288</v>
          </cell>
          <cell r="D3920">
            <v>0</v>
          </cell>
          <cell r="E3920" t="str">
            <v>info@paixnidagogeio.gr</v>
          </cell>
          <cell r="F3920" t="str">
            <v>Νέο Ψυχικό</v>
          </cell>
          <cell r="G3920" t="str">
            <v>Ομήρου 28</v>
          </cell>
          <cell r="H3920">
            <v>15451</v>
          </cell>
          <cell r="I3920" t="str">
            <v>ΠΕΡΙΦΕΡΕΙΑΚΗ Δ/ΝΣΗ Π/ΘΜΙΑΣ ΚΑΙ Δ/ΘΜΙΑΣ ΕΚΠ/ΣΗΣ ΑΤΤΙΚΗΣ</v>
          </cell>
          <cell r="J3920" t="str">
            <v>ΔΙΕΥΘΥΝΣΗ Π.Ε. Β΄ ΑΘΗΝΑΣ</v>
          </cell>
          <cell r="K3920" t="str">
            <v>ΒΟΡΕΙΟΥ ΤΟΜΕΑ ΑΘΗΝΩΝ</v>
          </cell>
          <cell r="L3920" t="str">
            <v>ΦΙΛΟΘΕΗΣ - ΨΥΧΙΚΟΥ</v>
          </cell>
          <cell r="M3920" t="str">
            <v>ΝΕΟΥ ΨΥΧΙΚΟΥ</v>
          </cell>
          <cell r="N3920" t="str">
            <v>Ιδιωτικά Σχολεία</v>
          </cell>
        </row>
        <row r="3921">
          <cell r="A3921">
            <v>7052239</v>
          </cell>
          <cell r="B3921" t="str">
            <v>ΙΔΙΩΤΙΚΟ ΣΥΣΤΕΓΑΖΟΜΕΝΟ ΝΗΠΙΑΓΩΓΕΙΟ - MONTESSORI WAY OF LIFE</v>
          </cell>
          <cell r="C3921">
            <v>2130455768</v>
          </cell>
          <cell r="D3921">
            <v>0</v>
          </cell>
          <cell r="E3921" t="str">
            <v>montessoriwayoflife@gmail.com</v>
          </cell>
          <cell r="F3921" t="str">
            <v>ΑΓΙΑ ΠΑΡΑΣΚΕΥΗ</v>
          </cell>
          <cell r="G3921" t="str">
            <v>ΚΩΝΣΤΑΝΤΙΝΟΥ ΠΑΛΑΙΟΛΟΓΟΥ 9</v>
          </cell>
          <cell r="H3921">
            <v>15342</v>
          </cell>
          <cell r="I3921" t="str">
            <v>ΠΕΡΙΦΕΡΕΙΑΚΗ Δ/ΝΣΗ Π/ΘΜΙΑΣ ΚΑΙ Δ/ΘΜΙΑΣ ΕΚΠ/ΣΗΣ ΑΤΤΙΚΗΣ</v>
          </cell>
          <cell r="J3921" t="str">
            <v>ΔΙΕΥΘΥΝΣΗ Π.Ε. Β΄ ΑΘΗΝΑΣ</v>
          </cell>
          <cell r="K3921" t="str">
            <v>ΒΟΡΕΙΟΥ ΤΟΜΕΑ ΑΘΗΝΩΝ</v>
          </cell>
          <cell r="L3921" t="str">
            <v>ΑΓΙΑΣ ΠΑΡΑΣΚΕΥΗΣ</v>
          </cell>
          <cell r="M3921" t="str">
            <v>ΑΓΙΑΣ ΠΑΡΑΣΚΕΥΗΣ</v>
          </cell>
          <cell r="N3921" t="str">
            <v>Ιδιωτικά Σχολεία</v>
          </cell>
        </row>
        <row r="3922">
          <cell r="A3922">
            <v>7052241</v>
          </cell>
          <cell r="B3922" t="str">
            <v>ΙΔΙΩΤΙΚΟ ΣΥΣΤΕΓΑΖΟΜΕΝΟ ΝΗΠΙΑΓΩΓΕΙΟ - ANNIE'S SCHOOL</v>
          </cell>
          <cell r="C3922">
            <v>2130418122</v>
          </cell>
          <cell r="D3922">
            <v>0</v>
          </cell>
          <cell r="E3922" t="str">
            <v>info@annieschool.gr</v>
          </cell>
          <cell r="F3922" t="str">
            <v>ΗΡΑΚΛΕΙΟ Ν. ΑΤΤΙΚΗΣ</v>
          </cell>
          <cell r="G3922" t="str">
            <v>ΒΑΣ.ΛΟΓΟΘΕΤΙΔΗ 5</v>
          </cell>
          <cell r="H3922">
            <v>14121</v>
          </cell>
          <cell r="I3922" t="str">
            <v>ΠΕΡΙΦΕΡΕΙΑΚΗ Δ/ΝΣΗ Π/ΘΜΙΑΣ ΚΑΙ Δ/ΘΜΙΑΣ ΕΚΠ/ΣΗΣ ΑΤΤΙΚΗΣ</v>
          </cell>
          <cell r="J3922" t="str">
            <v>ΔΙΕΥΘΥΝΣΗ Π.Ε. Β΄ ΑΘΗΝΑΣ</v>
          </cell>
          <cell r="K3922" t="str">
            <v>ΒΟΡΕΙΟΥ ΤΟΜΕΑ ΑΘΗΝΩΝ</v>
          </cell>
          <cell r="L3922" t="str">
            <v>ΗΡΑΚΛΕΙΟΥ</v>
          </cell>
          <cell r="M3922" t="str">
            <v>ΗΡΑΚΛΕΙΟΥ</v>
          </cell>
          <cell r="N3922" t="str">
            <v>Ιδιωτικά Σχολεία</v>
          </cell>
        </row>
        <row r="3923">
          <cell r="A3923">
            <v>7052243</v>
          </cell>
          <cell r="B3923" t="str">
            <v>ΙΔΙΩΤΙΚΟ ΣΥΣΤΕΓΑΖΟΜΕΝΟ ΝΗΠΙΑΓΩΓΕΙΟ-ΠΑΙΔΑΓΩΠΚΟ ΚΕΝΤΡΟ ΜΑΙΡΗ ΝΑΝΟΥΡΗ Α.Ε</v>
          </cell>
          <cell r="C3923">
            <v>2106836734</v>
          </cell>
          <cell r="E3923">
            <v>0</v>
          </cell>
          <cell r="F3923" t="str">
            <v>ΧΑΛΑΝΔΡΙ</v>
          </cell>
          <cell r="G3923" t="str">
            <v>ΑΧΑΙΑΣ 10 ΚΑΙ ΕΛΙΚΩΝΟΣ</v>
          </cell>
          <cell r="H3923">
            <v>15234</v>
          </cell>
          <cell r="I3923" t="str">
            <v>ΠΕΡΙΦΕΡΕΙΑΚΗ Δ/ΝΣΗ Π/ΘΜΙΑΣ ΚΑΙ Δ/ΘΜΙΑΣ ΕΚΠ/ΣΗΣ ΑΤΤΙΚΗΣ</v>
          </cell>
          <cell r="J3923" t="str">
            <v>ΔΙΕΥΘΥΝΣΗ Π.Ε. Β΄ ΑΘΗΝΑΣ</v>
          </cell>
          <cell r="K3923" t="str">
            <v>ΒΟΡΕΙΟΥ ΤΟΜΕΑ ΑΘΗΝΩΝ</v>
          </cell>
          <cell r="L3923" t="str">
            <v>ΧΑΛΑΝΔΡΙΟΥ</v>
          </cell>
          <cell r="M3923" t="str">
            <v>ΧΑΛΑΝΔΡΙΟΥ</v>
          </cell>
          <cell r="N3923" t="str">
            <v>Ιδιωτικά Σχολεία</v>
          </cell>
        </row>
        <row r="3924">
          <cell r="A3924">
            <v>7052245</v>
          </cell>
          <cell r="B3924" t="str">
            <v>Ιδιωτικό Συστεγαζόμενο Νηπιαγωγείο - Κέκκου Αικατερίνη</v>
          </cell>
          <cell r="C3924">
            <v>2106827629</v>
          </cell>
          <cell r="D3924">
            <v>0</v>
          </cell>
          <cell r="E3924" t="str">
            <v>thecottagekind@gmail.com</v>
          </cell>
          <cell r="F3924" t="str">
            <v>Χαλάνδρι</v>
          </cell>
          <cell r="G3924" t="str">
            <v>Ψαρρών 74</v>
          </cell>
          <cell r="H3924">
            <v>15232</v>
          </cell>
          <cell r="I3924" t="str">
            <v>ΠΕΡΙΦΕΡΕΙΑΚΗ Δ/ΝΣΗ Π/ΘΜΙΑΣ ΚΑΙ Δ/ΘΜΙΑΣ ΕΚΠ/ΣΗΣ ΑΤΤΙΚΗΣ</v>
          </cell>
          <cell r="J3924" t="str">
            <v>ΔΙΕΥΘΥΝΣΗ Π.Ε. Β΄ ΑΘΗΝΑΣ</v>
          </cell>
          <cell r="K3924" t="str">
            <v>ΒΟΡΕΙΟΥ ΤΟΜΕΑ ΑΘΗΝΩΝ</v>
          </cell>
          <cell r="L3924" t="str">
            <v>ΧΑΛΑΝΔΡΙΟΥ</v>
          </cell>
          <cell r="M3924" t="str">
            <v>ΧΑΛΑΝΔΡΙΟΥ</v>
          </cell>
          <cell r="N3924" t="str">
            <v>Ιδιωτικά Σχολεία</v>
          </cell>
        </row>
        <row r="3925">
          <cell r="A3925">
            <v>7052247</v>
          </cell>
          <cell r="B3925" t="str">
            <v>Ιδιωτικό Συστεγαζόμενο Νηπιαγωγείο - ΦΩΤΕΙΝΟΥ ΣΤΑΥΡΟΥΛΑ</v>
          </cell>
          <cell r="C3925">
            <v>2108027217</v>
          </cell>
          <cell r="D3925">
            <v>0</v>
          </cell>
          <cell r="E3925" t="str">
            <v>kidscollege016@gmail.com</v>
          </cell>
          <cell r="F3925" t="str">
            <v>Μαρούσι</v>
          </cell>
          <cell r="G3925" t="str">
            <v>Τάκη Χρυσοχέρη 6</v>
          </cell>
          <cell r="H3925">
            <v>15126</v>
          </cell>
          <cell r="I3925" t="str">
            <v>ΠΕΡΙΦΕΡΕΙΑΚΗ Δ/ΝΣΗ Π/ΘΜΙΑΣ ΚΑΙ Δ/ΘΜΙΑΣ ΕΚΠ/ΣΗΣ ΑΤΤΙΚΗΣ</v>
          </cell>
          <cell r="J3925" t="str">
            <v>ΔΙΕΥΘΥΝΣΗ Π.Ε. Β΄ ΑΘΗΝΑΣ</v>
          </cell>
          <cell r="K3925" t="str">
            <v>ΒΟΡΕΙΟΥ ΤΟΜΕΑ ΑΘΗΝΩΝ</v>
          </cell>
          <cell r="L3925" t="str">
            <v>ΑΜΑΡΟΥΣΙΟΥ</v>
          </cell>
          <cell r="M3925" t="str">
            <v>ΑΜΑΡΟΥΣΙΟΥ</v>
          </cell>
          <cell r="N3925" t="str">
            <v>Ιδιωτικά Σχολεία</v>
          </cell>
        </row>
        <row r="3926">
          <cell r="A3926">
            <v>7052249</v>
          </cell>
          <cell r="B3926" t="str">
            <v>Ιδιωτικό Νηπιαγωγείο - KIFISSIA'S INTERNATIONAL SCHOOL</v>
          </cell>
          <cell r="C3926">
            <v>6939924595</v>
          </cell>
          <cell r="E3926">
            <v>0</v>
          </cell>
          <cell r="F3926" t="str">
            <v>ΚΗΦΙΣΙΑ</v>
          </cell>
          <cell r="G3926" t="str">
            <v>ΧΑΡΙΛΑΟΥ ΤΡΙΚΟΥΠΗ 16</v>
          </cell>
          <cell r="H3926">
            <v>14562</v>
          </cell>
          <cell r="I3926" t="str">
            <v>ΠΕΡΙΦΕΡΕΙΑΚΗ Δ/ΝΣΗ Π/ΘΜΙΑΣ ΚΑΙ Δ/ΘΜΙΑΣ ΕΚΠ/ΣΗΣ ΑΤΤΙΚΗΣ</v>
          </cell>
          <cell r="J3926" t="str">
            <v>ΔΙΕΥΘΥΝΣΗ Π.Ε. Β΄ ΑΘΗΝΑΣ</v>
          </cell>
          <cell r="K3926" t="str">
            <v>ΒΟΡΕΙΟΥ ΤΟΜΕΑ ΑΘΗΝΩΝ</v>
          </cell>
          <cell r="L3926" t="str">
            <v>ΚΗΦΙΣΙΑΣ</v>
          </cell>
          <cell r="M3926" t="str">
            <v>ΚΗΦΙΣΙΑΣ</v>
          </cell>
          <cell r="N3926" t="str">
            <v>Ιδιωτικά Σχολεία</v>
          </cell>
        </row>
        <row r="3927">
          <cell r="A3927">
            <v>7052251</v>
          </cell>
          <cell r="B3927" t="str">
            <v>Ιδιωτικό Συστεγαζόμενο Νηπιαγωγείο - Η ΣΟΦΙΑ ΤΩΝ ΠΑΙΔΙΩΝ Ι.Κ.Ε.</v>
          </cell>
          <cell r="E3927">
            <v>0</v>
          </cell>
          <cell r="F3927" t="str">
            <v>Χαλάνδρι</v>
          </cell>
          <cell r="G3927" t="str">
            <v>Αιτωλίας 6</v>
          </cell>
          <cell r="H3927">
            <v>0</v>
          </cell>
          <cell r="I3927" t="str">
            <v>ΠΕΡΙΦΕΡΕΙΑΚΗ Δ/ΝΣΗ Π/ΘΜΙΑΣ ΚΑΙ Δ/ΘΜΙΑΣ ΕΚΠ/ΣΗΣ ΑΤΤΙΚΗΣ</v>
          </cell>
          <cell r="J3927" t="str">
            <v>ΔΙΕΥΘΥΝΣΗ Π.Ε. Β΄ ΑΘΗΝΑΣ</v>
          </cell>
          <cell r="K3927" t="str">
            <v>ΒΟΡΕΙΟΥ ΤΟΜΕΑ ΑΘΗΝΩΝ</v>
          </cell>
          <cell r="L3927" t="str">
            <v>ΧΑΛΑΝΔΡΙΟΥ</v>
          </cell>
          <cell r="M3927" t="str">
            <v>ΧΑΛΑΝΔΡΙΟΥ</v>
          </cell>
          <cell r="N3927" t="str">
            <v>Ιδιωτικά Σχολεία</v>
          </cell>
        </row>
        <row r="3928">
          <cell r="A3928">
            <v>7052253</v>
          </cell>
          <cell r="B3928" t="str">
            <v>Ιδιωτικό Συστεγαζόμενο Νηπιαγωγείο - ΕΣΤΙΑ ΠΑΙΔΙΟΥ ΧΑΛΑΝΔΡΙΟΥ</v>
          </cell>
          <cell r="C3928">
            <v>2106015562</v>
          </cell>
          <cell r="D3928">
            <v>0</v>
          </cell>
          <cell r="E3928" t="str">
            <v>estiapaidiou.kindergarten@gmail.com</v>
          </cell>
          <cell r="F3928" t="str">
            <v>Χαλάνδρι</v>
          </cell>
          <cell r="G3928" t="str">
            <v>Φαρσάλων 1 και Γαρυτού</v>
          </cell>
          <cell r="H3928">
            <v>15234</v>
          </cell>
          <cell r="I3928" t="str">
            <v>ΠΕΡΙΦΕΡΕΙΑΚΗ Δ/ΝΣΗ Π/ΘΜΙΑΣ ΚΑΙ Δ/ΘΜΙΑΣ ΕΚΠ/ΣΗΣ ΑΤΤΙΚΗΣ</v>
          </cell>
          <cell r="J3928" t="str">
            <v>ΔΙΕΥΘΥΝΣΗ Π.Ε. Β΄ ΑΘΗΝΑΣ</v>
          </cell>
          <cell r="K3928" t="str">
            <v>ΒΟΡΕΙΟΥ ΤΟΜΕΑ ΑΘΗΝΩΝ</v>
          </cell>
          <cell r="L3928" t="str">
            <v>ΧΑΛΑΝΔΡΙΟΥ</v>
          </cell>
          <cell r="M3928" t="str">
            <v>ΧΑΛΑΝΔΡΙΟΥ</v>
          </cell>
          <cell r="N3928" t="str">
            <v>Ιδιωτικά Σχολεία</v>
          </cell>
        </row>
        <row r="3929">
          <cell r="A3929">
            <v>7052255</v>
          </cell>
          <cell r="B3929" t="str">
            <v>Ιδιωτικό Συστεγαζόμενο Νηπιαγωγείο - ΜΙΚΡΟΣ ΠΑΡΑΔΕΙΣΟΣ</v>
          </cell>
          <cell r="E3929">
            <v>0</v>
          </cell>
          <cell r="F3929" t="str">
            <v>Μαρούσι Αττικής</v>
          </cell>
          <cell r="G3929" t="str">
            <v>Πηγάσου 4</v>
          </cell>
          <cell r="H3929">
            <v>15125</v>
          </cell>
          <cell r="I3929" t="str">
            <v>ΠΕΡΙΦΕΡΕΙΑΚΗ Δ/ΝΣΗ Π/ΘΜΙΑΣ ΚΑΙ Δ/ΘΜΙΑΣ ΕΚΠ/ΣΗΣ ΑΤΤΙΚΗΣ</v>
          </cell>
          <cell r="J3929" t="str">
            <v>ΔΙΕΥΘΥΝΣΗ Π.Ε. Β΄ ΑΘΗΝΑΣ</v>
          </cell>
          <cell r="K3929" t="str">
            <v>ΒΟΡΕΙΟΥ ΤΟΜΕΑ ΑΘΗΝΩΝ</v>
          </cell>
          <cell r="L3929" t="str">
            <v>ΑΜΑΡΟΥΣΙΟΥ</v>
          </cell>
          <cell r="M3929" t="str">
            <v>ΑΜΑΡΟΥΣΙΟΥ</v>
          </cell>
          <cell r="N3929" t="str">
            <v>Ιδιωτικά Σχολεία</v>
          </cell>
        </row>
        <row r="3930">
          <cell r="A3930">
            <v>7052259</v>
          </cell>
          <cell r="B3930" t="str">
            <v>ΙΔΙΩΤΙΚΟ ΣΥΣΤΕΓΑΖΟΜΕΝΟ ΝΗΠΙΑΓΩΓΕΙΟ -  ΤΗΣ ΕΙΡΗΝΗΣ</v>
          </cell>
          <cell r="C3930">
            <v>2106393225</v>
          </cell>
          <cell r="D3930">
            <v>0</v>
          </cell>
          <cell r="E3930" t="str">
            <v>tiseirinis1@gmail.com</v>
          </cell>
          <cell r="F3930" t="str">
            <v>ΧΑΛΑΝΔΡΙΟΥ</v>
          </cell>
          <cell r="G3930" t="str">
            <v>ΓΑΡΥΤΤΟΥ 1</v>
          </cell>
          <cell r="H3930">
            <v>15232</v>
          </cell>
          <cell r="I3930" t="str">
            <v>ΠΕΡΙΦΕΡΕΙΑΚΗ Δ/ΝΣΗ Π/ΘΜΙΑΣ ΚΑΙ Δ/ΘΜΙΑΣ ΕΚΠ/ΣΗΣ ΑΤΤΙΚΗΣ</v>
          </cell>
          <cell r="J3930" t="str">
            <v>ΔΙΕΥΘΥΝΣΗ Π.Ε. Β΄ ΑΘΗΝΑΣ</v>
          </cell>
          <cell r="K3930" t="str">
            <v>ΒΟΡΕΙΟΥ ΤΟΜΕΑ ΑΘΗΝΩΝ</v>
          </cell>
          <cell r="L3930" t="str">
            <v>ΧΑΛΑΝΔΡΙΟΥ</v>
          </cell>
          <cell r="M3930" t="str">
            <v>ΧΑΛΑΝΔΡΙΟΥ</v>
          </cell>
          <cell r="N3930" t="str">
            <v>Ιδιωτικά Σχολεία</v>
          </cell>
        </row>
        <row r="3931">
          <cell r="A3931">
            <v>7052261</v>
          </cell>
          <cell r="B3931" t="str">
            <v>Ιδιωτικό Νηπιαγωγείο - ΟΝΕΙΡΟΛΟΥΛΟΥΔΟ</v>
          </cell>
          <cell r="C3931">
            <v>2111161321</v>
          </cell>
          <cell r="D3931">
            <v>2111161321</v>
          </cell>
          <cell r="E3931" t="str">
            <v>alisiapapadaki@gmail.com</v>
          </cell>
          <cell r="F3931" t="str">
            <v>Λυκόβρυση</v>
          </cell>
          <cell r="G3931" t="str">
            <v>Νικολάου Πλαστήρα 53</v>
          </cell>
          <cell r="H3931">
            <v>14123</v>
          </cell>
          <cell r="I3931" t="str">
            <v>ΠΕΡΙΦΕΡΕΙΑΚΗ Δ/ΝΣΗ Π/ΘΜΙΑΣ ΚΑΙ Δ/ΘΜΙΑΣ ΕΚΠ/ΣΗΣ ΑΤΤΙΚΗΣ</v>
          </cell>
          <cell r="J3931" t="str">
            <v>ΔΙΕΥΘΥΝΣΗ Π.Ε. Β΄ ΑΘΗΝΑΣ</v>
          </cell>
          <cell r="K3931" t="str">
            <v>ΒΟΡΕΙΟΥ ΤΟΜΕΑ ΑΘΗΝΩΝ</v>
          </cell>
          <cell r="L3931" t="str">
            <v>ΛΥΚΟΒΡΥΣΗΣ - ΠΕΥΚΗΣ</v>
          </cell>
          <cell r="M3931" t="str">
            <v>ΛΥΚΟΒΡΥΣΕΩΣ</v>
          </cell>
          <cell r="N3931" t="str">
            <v>Ιδιωτικά Σχολεία</v>
          </cell>
        </row>
        <row r="3932">
          <cell r="A3932">
            <v>7052265</v>
          </cell>
          <cell r="B3932" t="str">
            <v>Ιδιωτικό Συστεγαζόμενο Νηπιαγωγείο - ΟΜΟΡΦΟΣ ΚΟΣΜΟΣ ΤΟΥ ΠΑΙΔΙΟΥ</v>
          </cell>
          <cell r="C3932">
            <v>2106838222</v>
          </cell>
          <cell r="D3932">
            <v>0</v>
          </cell>
          <cell r="E3932" t="str">
            <v>omorfoscosmostoupaidiou@gmail.com</v>
          </cell>
          <cell r="F3932" t="str">
            <v>Χαλάνδρι</v>
          </cell>
          <cell r="G3932" t="str">
            <v>Κωστή Παλαμά 20</v>
          </cell>
          <cell r="H3932">
            <v>15232</v>
          </cell>
          <cell r="I3932" t="str">
            <v>ΠΕΡΙΦΕΡΕΙΑΚΗ Δ/ΝΣΗ Π/ΘΜΙΑΣ ΚΑΙ Δ/ΘΜΙΑΣ ΕΚΠ/ΣΗΣ ΑΤΤΙΚΗΣ</v>
          </cell>
          <cell r="J3932" t="str">
            <v>ΔΙΕΥΘΥΝΣΗ Π.Ε. Β΄ ΑΘΗΝΑΣ</v>
          </cell>
          <cell r="K3932" t="str">
            <v>ΒΟΡΕΙΟΥ ΤΟΜΕΑ ΑΘΗΝΩΝ</v>
          </cell>
          <cell r="L3932" t="str">
            <v>ΧΑΛΑΝΔΡΙΟΥ</v>
          </cell>
          <cell r="M3932" t="str">
            <v>ΧΑΛΑΝΔΡΙΟΥ</v>
          </cell>
          <cell r="N3932" t="str">
            <v>Ιδιωτικά Σχολεία</v>
          </cell>
        </row>
        <row r="3933">
          <cell r="A3933">
            <v>7052267</v>
          </cell>
          <cell r="B3933" t="str">
            <v>ΙΔΙΩΤΙΚΟ ΣΥΣΤΕΓΑΖΟΜΕΝΟ ΝΗΠΙΑΓΩΓΕΙΟ - Η ΧΩΡΑ ΤΟΥ ΠΟΤΕ</v>
          </cell>
          <cell r="C3933">
            <v>2106823792</v>
          </cell>
          <cell r="D3933">
            <v>0</v>
          </cell>
          <cell r="E3933" t="str">
            <v>ixoratoupote.sch@gmail.com</v>
          </cell>
          <cell r="F3933" t="str">
            <v>Μαρούσι</v>
          </cell>
          <cell r="G3933" t="str">
            <v>Στρατηγού Ρογκάκου 17</v>
          </cell>
          <cell r="H3933">
            <v>15125</v>
          </cell>
          <cell r="I3933" t="str">
            <v>ΠΕΡΙΦΕΡΕΙΑΚΗ Δ/ΝΣΗ Π/ΘΜΙΑΣ ΚΑΙ Δ/ΘΜΙΑΣ ΕΚΠ/ΣΗΣ ΑΤΤΙΚΗΣ</v>
          </cell>
          <cell r="J3933" t="str">
            <v>ΔΙΕΥΘΥΝΣΗ Π.Ε. Β΄ ΑΘΗΝΑΣ</v>
          </cell>
          <cell r="K3933" t="str">
            <v>ΒΟΡΕΙΟΥ ΤΟΜΕΑ ΑΘΗΝΩΝ</v>
          </cell>
          <cell r="L3933" t="str">
            <v>ΑΜΑΡΟΥΣΙΟΥ</v>
          </cell>
          <cell r="M3933" t="str">
            <v>ΑΜΑΡΟΥΣΙΟΥ</v>
          </cell>
          <cell r="N3933" t="str">
            <v>Ιδιωτικά Σχολεία</v>
          </cell>
        </row>
        <row r="3934">
          <cell r="A3934">
            <v>7052269</v>
          </cell>
          <cell r="B3934" t="str">
            <v>ΙΔΙΩΤΙΚΟ ΣΥΣΤΕΓΑΖΟΜΕΝΟ ΝΗΠΙΑΓΩΓΕΙΟ - ΔΕΣΠΟΙΝΑ ΖΩΓΡΑΦΙΔΟΥ</v>
          </cell>
          <cell r="E3934">
            <v>0</v>
          </cell>
          <cell r="F3934" t="str">
            <v>Χαλάνδρι Αττικής</v>
          </cell>
          <cell r="G3934" t="str">
            <v>Συγγρού 3</v>
          </cell>
          <cell r="H3934">
            <v>0</v>
          </cell>
          <cell r="I3934" t="str">
            <v>ΠΕΡΙΦΕΡΕΙΑΚΗ Δ/ΝΣΗ Π/ΘΜΙΑΣ ΚΑΙ Δ/ΘΜΙΑΣ ΕΚΠ/ΣΗΣ ΑΤΤΙΚΗΣ</v>
          </cell>
          <cell r="J3934" t="str">
            <v>ΔΙΕΥΘΥΝΣΗ Π.Ε. Β΄ ΑΘΗΝΑΣ</v>
          </cell>
          <cell r="K3934" t="str">
            <v>ΒΟΡΕΙΟΥ ΤΟΜΕΑ ΑΘΗΝΩΝ</v>
          </cell>
          <cell r="L3934" t="str">
            <v>ΧΑΛΑΝΔΡΙΟΥ</v>
          </cell>
          <cell r="M3934" t="str">
            <v>ΧΑΛΑΝΔΡΙΟΥ</v>
          </cell>
          <cell r="N3934" t="str">
            <v>Ιδιωτικά Σχολεία</v>
          </cell>
        </row>
        <row r="3935">
          <cell r="A3935">
            <v>7052271</v>
          </cell>
          <cell r="B3935" t="str">
            <v>ΙΔΙΩΤΙΚΟ ΣΥΣΤΕΓΑΖΟΜΕΝΟ ΝΗΠΙΑΓΩΓΕΙΟ - Montessori Community School</v>
          </cell>
          <cell r="E3935">
            <v>0</v>
          </cell>
          <cell r="F3935" t="str">
            <v>Λυκόβρυση</v>
          </cell>
          <cell r="G3935" t="str">
            <v>Σοφοκλή Βενιζέλου 59</v>
          </cell>
          <cell r="H3935">
            <v>14123</v>
          </cell>
          <cell r="I3935" t="str">
            <v>ΠΕΡΙΦΕΡΕΙΑΚΗ Δ/ΝΣΗ Π/ΘΜΙΑΣ ΚΑΙ Δ/ΘΜΙΑΣ ΕΚΠ/ΣΗΣ ΑΤΤΙΚΗΣ</v>
          </cell>
          <cell r="J3935" t="str">
            <v>ΔΙΕΥΘΥΝΣΗ Π.Ε. Β΄ ΑΘΗΝΑΣ</v>
          </cell>
          <cell r="K3935" t="str">
            <v>ΒΟΡΕΙΟΥ ΤΟΜΕΑ ΑΘΗΝΩΝ</v>
          </cell>
          <cell r="L3935" t="str">
            <v>ΛΥΚΟΒΡΥΣΗΣ - ΠΕΥΚΗΣ</v>
          </cell>
          <cell r="M3935" t="str">
            <v>ΛΥΚΟΒΡΥΣΕΩΣ</v>
          </cell>
          <cell r="N3935" t="str">
            <v>Ιδιωτικά Σχολεία</v>
          </cell>
        </row>
        <row r="3936">
          <cell r="A3936">
            <v>7052273</v>
          </cell>
          <cell r="B3936" t="str">
            <v>Ιδιωτικό Συστεγαζόμενο Νηπιαγωγείο - Παιδοτεχνότοπος το Κουκούτσι</v>
          </cell>
          <cell r="C3936">
            <v>2110125023</v>
          </cell>
          <cell r="D3936">
            <v>0</v>
          </cell>
          <cell r="E3936" t="str">
            <v>info@tokoukoutsi.gr</v>
          </cell>
          <cell r="F3936" t="str">
            <v>Χαλάνδρι</v>
          </cell>
          <cell r="G3936" t="str">
            <v>Κάλβου 3</v>
          </cell>
          <cell r="H3936">
            <v>15232</v>
          </cell>
          <cell r="I3936" t="str">
            <v>ΠΕΡΙΦΕΡΕΙΑΚΗ Δ/ΝΣΗ Π/ΘΜΙΑΣ ΚΑΙ Δ/ΘΜΙΑΣ ΕΚΠ/ΣΗΣ ΑΤΤΙΚΗΣ</v>
          </cell>
          <cell r="J3936" t="str">
            <v>ΔΙΕΥΘΥΝΣΗ Π.Ε. Β΄ ΑΘΗΝΑΣ</v>
          </cell>
          <cell r="K3936" t="str">
            <v>ΒΟΡΕΙΟΥ ΤΟΜΕΑ ΑΘΗΝΩΝ</v>
          </cell>
          <cell r="L3936" t="str">
            <v>ΧΑΛΑΝΔΡΙΟΥ</v>
          </cell>
          <cell r="M3936" t="str">
            <v>ΧΑΛΑΝΔΡΙΟΥ</v>
          </cell>
          <cell r="N3936" t="str">
            <v>Ιδιωτικά Σχολεία</v>
          </cell>
        </row>
        <row r="3937">
          <cell r="A3937">
            <v>7052275</v>
          </cell>
          <cell r="B3937" t="str">
            <v>Ιδιωτικό Συστεγαζόμενο Νηπιαγωγείο - Το Σπίτι του Αρκούδου</v>
          </cell>
          <cell r="C3937">
            <v>6945490404</v>
          </cell>
          <cell r="D3937">
            <v>0</v>
          </cell>
          <cell r="E3937" t="str">
            <v>donna_giannopoulou@yahoo.com</v>
          </cell>
          <cell r="F3937" t="str">
            <v>Κηφισιά</v>
          </cell>
          <cell r="G3937" t="str">
            <v>Κωνσταντίνου Παλαιολόγου 81Α</v>
          </cell>
          <cell r="H3937">
            <v>14671</v>
          </cell>
          <cell r="I3937" t="str">
            <v>ΠΕΡΙΦΕΡΕΙΑΚΗ Δ/ΝΣΗ Π/ΘΜΙΑΣ ΚΑΙ Δ/ΘΜΙΑΣ ΕΚΠ/ΣΗΣ ΑΤΤΙΚΗΣ</v>
          </cell>
          <cell r="J3937" t="str">
            <v>ΔΙΕΥΘΥΝΣΗ Π.Ε. Β΄ ΑΘΗΝΑΣ</v>
          </cell>
          <cell r="K3937" t="str">
            <v>ΒΟΡΕΙΟΥ ΤΟΜΕΑ ΑΘΗΝΩΝ</v>
          </cell>
          <cell r="L3937" t="str">
            <v>ΚΗΦΙΣΙΑΣ</v>
          </cell>
          <cell r="M3937" t="str">
            <v>ΝΕΑΣ ΕΡΥΘΡΑΙΑΣ</v>
          </cell>
          <cell r="N3937" t="str">
            <v>Ιδιωτικά Σχολεία</v>
          </cell>
        </row>
        <row r="3938">
          <cell r="A3938">
            <v>7052277</v>
          </cell>
          <cell r="B3938" t="str">
            <v>ΙΔΙΩΤΙΚΟ ΣΥΣΤΕΓΑΖΟΜΕΝΟ ΝΗΠΙΑΓΩΓΕΙΟ - ΤΑ ΠΑΙΔΙΑ ΠΑΙΖΕΙ</v>
          </cell>
          <cell r="C3938">
            <v>2106777034</v>
          </cell>
          <cell r="D3938">
            <v>0</v>
          </cell>
          <cell r="E3938" t="str">
            <v>tapaidia2004@gmail.com</v>
          </cell>
          <cell r="F3938" t="str">
            <v>ΧΑΛΑΝΔΡΙ ΑΤΤΙΚΗΣ</v>
          </cell>
          <cell r="G3938" t="str">
            <v>ΖΑΝ ΜΩΡΕΑΣ 43</v>
          </cell>
          <cell r="H3938">
            <v>15231</v>
          </cell>
          <cell r="I3938" t="str">
            <v>ΠΕΡΙΦΕΡΕΙΑΚΗ Δ/ΝΣΗ Π/ΘΜΙΑΣ ΚΑΙ Δ/ΘΜΙΑΣ ΕΚΠ/ΣΗΣ ΑΤΤΙΚΗΣ</v>
          </cell>
          <cell r="J3938" t="str">
            <v>ΔΙΕΥΘΥΝΣΗ Π.Ε. Β΄ ΑΘΗΝΑΣ</v>
          </cell>
          <cell r="K3938" t="str">
            <v>ΒΟΡΕΙΟΥ ΤΟΜΕΑ ΑΘΗΝΩΝ</v>
          </cell>
          <cell r="L3938" t="str">
            <v>ΧΑΛΑΝΔΡΙΟΥ</v>
          </cell>
          <cell r="M3938" t="str">
            <v>ΧΑΛΑΝΔΡΙΟΥ</v>
          </cell>
          <cell r="N3938" t="str">
            <v>Ιδιωτικά Σχολεία</v>
          </cell>
        </row>
        <row r="3939">
          <cell r="A3939">
            <v>7052279</v>
          </cell>
          <cell r="B3939" t="str">
            <v>2ο ΙΔΙΩΤΙΚΟ ΝΗΠΙΑΓΩΓΕΙΟ - ΚΑΨΑΛΗ ΚΩΝΣΤΑΝΤΙΑ</v>
          </cell>
          <cell r="H3939">
            <v>0</v>
          </cell>
          <cell r="I3939" t="str">
            <v>ΠΕΡΙΦΕΡΕΙΑΚΗ Δ/ΝΣΗ Π/ΘΜΙΑΣ ΚΑΙ Δ/ΘΜΙΑΣ ΕΚΠ/ΣΗΣ ΑΤΤΙΚΗΣ</v>
          </cell>
          <cell r="J3939" t="str">
            <v>ΔΙΕΥΘΥΝΣΗ Π.Ε. Β΄ ΑΘΗΝΑΣ</v>
          </cell>
          <cell r="K3939" t="str">
            <v>ΒΟΡΕΙΟΥ ΤΟΜΕΑ ΑΘΗΝΩΝ</v>
          </cell>
          <cell r="L3939" t="str">
            <v>ΠΕΝΤΕΛΗΣ</v>
          </cell>
          <cell r="M3939" t="str">
            <v>ΜΕΛΙΣΣΙΩΝ</v>
          </cell>
          <cell r="N3939" t="str">
            <v>Ιδιωτικά Σχολεία</v>
          </cell>
        </row>
        <row r="3940">
          <cell r="A3940">
            <v>7052281</v>
          </cell>
          <cell r="B3940" t="str">
            <v>ΙΔΙΩΤΙΚΟ ΣΥΣΤΕΓΑΖΟΜΕΝΟ ΝΗΠΙΑΓΩΓΕΙΟ - ΚΟΚΚΙΝΟ ΠΑΡΑΘΥΡΟ</v>
          </cell>
          <cell r="C3940">
            <v>2108082050</v>
          </cell>
          <cell r="D3940">
            <v>0</v>
          </cell>
          <cell r="E3940" t="str">
            <v>kokkinoparathiro@gmail.com</v>
          </cell>
          <cell r="F3940" t="str">
            <v>ΚΗΦΙΣΙΑ</v>
          </cell>
          <cell r="G3940" t="str">
            <v>ΠΕΛΛΗΣ 13</v>
          </cell>
          <cell r="H3940">
            <v>14561</v>
          </cell>
          <cell r="I3940" t="str">
            <v>ΠΕΡΙΦΕΡΕΙΑΚΗ Δ/ΝΣΗ Π/ΘΜΙΑΣ ΚΑΙ Δ/ΘΜΙΑΣ ΕΚΠ/ΣΗΣ ΑΤΤΙΚΗΣ</v>
          </cell>
          <cell r="J3940" t="str">
            <v>ΔΙΕΥΘΥΝΣΗ Π.Ε. Β΄ ΑΘΗΝΑΣ</v>
          </cell>
          <cell r="K3940" t="str">
            <v>ΒΟΡΕΙΟΥ ΤΟΜΕΑ ΑΘΗΝΩΝ</v>
          </cell>
          <cell r="L3940" t="str">
            <v>ΚΗΦΙΣΙΑΣ</v>
          </cell>
          <cell r="M3940" t="str">
            <v>ΚΗΦΙΣΙΑΣ</v>
          </cell>
          <cell r="N3940" t="str">
            <v>Ιδιωτικά Σχολεία</v>
          </cell>
        </row>
        <row r="3941">
          <cell r="A3941">
            <v>7052283</v>
          </cell>
          <cell r="B3941" t="str">
            <v>ΙΔΙΩΤΙΚΟ ΣΥΣΤΕΓΑΖΟΜΕΝΟ ΝΗΠΙΑΓΩΓΕΙΟ - MINI SCHOOL</v>
          </cell>
          <cell r="C3941">
            <v>2106203434</v>
          </cell>
          <cell r="D3941">
            <v>0</v>
          </cell>
          <cell r="E3941" t="str">
            <v>info@minicollege.gr</v>
          </cell>
          <cell r="F3941" t="str">
            <v>ΑΘΗΝΑ</v>
          </cell>
          <cell r="G3941" t="str">
            <v>ΠΕΣΜΑΖΟΓΛΟΥ 6</v>
          </cell>
          <cell r="H3941">
            <v>14561</v>
          </cell>
          <cell r="I3941" t="str">
            <v>ΠΕΡΙΦΕΡΕΙΑΚΗ Δ/ΝΣΗ Π/ΘΜΙΑΣ ΚΑΙ Δ/ΘΜΙΑΣ ΕΚΠ/ΣΗΣ ΑΤΤΙΚΗΣ</v>
          </cell>
          <cell r="J3941" t="str">
            <v>ΔΙΕΥΘΥΝΣΗ Π.Ε. Β΄ ΑΘΗΝΑΣ</v>
          </cell>
          <cell r="K3941" t="str">
            <v>ΒΟΡΕΙΟΥ ΤΟΜΕΑ ΑΘΗΝΩΝ</v>
          </cell>
          <cell r="L3941" t="str">
            <v>ΚΗΦΙΣΙΑΣ</v>
          </cell>
          <cell r="M3941" t="str">
            <v>ΚΗΦΙΣΙΑΣ</v>
          </cell>
          <cell r="N3941" t="str">
            <v>Ιδιωτικά Σχολεία</v>
          </cell>
        </row>
        <row r="3942">
          <cell r="A3942">
            <v>7052285</v>
          </cell>
          <cell r="B3942" t="str">
            <v>Ιδιωτικό Νηπιαγωγείο - LA PETITE ECOLE (ΤΟ ΜΙΚΡΟ ΣΧΟΛΕΙΟ)</v>
          </cell>
          <cell r="E3942">
            <v>0</v>
          </cell>
          <cell r="F3942" t="str">
            <v>Ηράκλειο Αττικής</v>
          </cell>
          <cell r="G3942" t="str">
            <v>Πλατεία Μανδηλαρά 3</v>
          </cell>
          <cell r="H3942">
            <v>14121</v>
          </cell>
          <cell r="I3942" t="str">
            <v>ΠΕΡΙΦΕΡΕΙΑΚΗ Δ/ΝΣΗ Π/ΘΜΙΑΣ ΚΑΙ Δ/ΘΜΙΑΣ ΕΚΠ/ΣΗΣ ΑΤΤΙΚΗΣ</v>
          </cell>
          <cell r="J3942" t="str">
            <v>ΔΙΕΥΘΥΝΣΗ Π.Ε. Β΄ ΑΘΗΝΑΣ</v>
          </cell>
          <cell r="K3942" t="str">
            <v>ΒΟΡΕΙΟΥ ΤΟΜΕΑ ΑΘΗΝΩΝ</v>
          </cell>
          <cell r="L3942" t="str">
            <v>ΗΡΑΚΛΕΙΟΥ</v>
          </cell>
          <cell r="M3942" t="str">
            <v>ΗΡΑΚΛΕΙΟΥ</v>
          </cell>
          <cell r="N3942" t="str">
            <v>Ιδιωτικά Σχολεία</v>
          </cell>
        </row>
        <row r="3943">
          <cell r="A3943">
            <v>7052287</v>
          </cell>
          <cell r="B3943" t="str">
            <v>2°ΙΔΙΩΤΙΚΟ ΣΥΣΤΕΓΑΖΟΜΕΝΟ ΝΗΠΙΑΓΩΓΕΙΟ -LAPETITE ECOLE (ΤΟ ΜΙΚΡΟ ΣΧΟΛΕΙΟ)</v>
          </cell>
          <cell r="E3943">
            <v>0</v>
          </cell>
          <cell r="F3943" t="str">
            <v>Νέο Ηράκλειο</v>
          </cell>
          <cell r="G3943" t="str">
            <v>Πλατεία Μανδηλαρά 3</v>
          </cell>
          <cell r="H3943">
            <v>14121</v>
          </cell>
          <cell r="I3943" t="str">
            <v>ΠΕΡΙΦΕΡΕΙΑΚΗ Δ/ΝΣΗ Π/ΘΜΙΑΣ ΚΑΙ Δ/ΘΜΙΑΣ ΕΚΠ/ΣΗΣ ΑΤΤΙΚΗΣ</v>
          </cell>
          <cell r="J3943" t="str">
            <v>ΔΙΕΥΘΥΝΣΗ Π.Ε. Β΄ ΑΘΗΝΑΣ</v>
          </cell>
          <cell r="K3943" t="str">
            <v>ΒΟΡΕΙΟΥ ΤΟΜΕΑ ΑΘΗΝΩΝ</v>
          </cell>
          <cell r="L3943" t="str">
            <v>ΗΡΑΚΛΕΙΟΥ</v>
          </cell>
          <cell r="M3943" t="str">
            <v>ΗΡΑΚΛΕΙΟΥ</v>
          </cell>
          <cell r="N3943" t="str">
            <v>Ιδιωτικά Σχολεία</v>
          </cell>
        </row>
        <row r="3944">
          <cell r="A3944">
            <v>7052289</v>
          </cell>
          <cell r="B3944" t="str">
            <v>Ιδιωτικό Συστεγαζόμενο Νηπιαγωγείο - Μαρίνα Ιωαν. Ψαρρού</v>
          </cell>
          <cell r="E3944">
            <v>0</v>
          </cell>
          <cell r="F3944" t="str">
            <v>Μαρούσι</v>
          </cell>
          <cell r="G3944" t="str">
            <v>Μεσολογγίου 8</v>
          </cell>
          <cell r="H3944">
            <v>15122</v>
          </cell>
          <cell r="I3944" t="str">
            <v>ΠΕΡΙΦΕΡΕΙΑΚΗ Δ/ΝΣΗ Π/ΘΜΙΑΣ ΚΑΙ Δ/ΘΜΙΑΣ ΕΚΠ/ΣΗΣ ΑΤΤΙΚΗΣ</v>
          </cell>
          <cell r="J3944" t="str">
            <v>ΔΙΕΥΘΥΝΣΗ Π.Ε. Β΄ ΑΘΗΝΑΣ</v>
          </cell>
          <cell r="K3944" t="str">
            <v>ΒΟΡΕΙΟΥ ΤΟΜΕΑ ΑΘΗΝΩΝ</v>
          </cell>
          <cell r="L3944" t="str">
            <v>ΑΜΑΡΟΥΣΙΟΥ</v>
          </cell>
          <cell r="M3944" t="str">
            <v>ΑΜΑΡΟΥΣΙΟΥ</v>
          </cell>
          <cell r="N3944" t="str">
            <v>Ιδιωτικά Σχολεία</v>
          </cell>
        </row>
        <row r="3945">
          <cell r="A3945">
            <v>7052291</v>
          </cell>
          <cell r="B3945" t="str">
            <v>Ιδιωτικό Συστεγαζόμενο Νηπιαγωγείο-MINIVERSITY IKE</v>
          </cell>
          <cell r="C3945">
            <v>2106517912</v>
          </cell>
          <cell r="E3945">
            <v>0</v>
          </cell>
          <cell r="F3945" t="str">
            <v>Αγία Παρασκευή</v>
          </cell>
          <cell r="G3945" t="str">
            <v>Ηπείρου 19 και Ευεργέτου Γιαβάση</v>
          </cell>
          <cell r="H3945">
            <v>15341</v>
          </cell>
          <cell r="I3945" t="str">
            <v>ΠΕΡΙΦΕΡΕΙΑΚΗ Δ/ΝΣΗ Π/ΘΜΙΑΣ ΚΑΙ Δ/ΘΜΙΑΣ ΕΚΠ/ΣΗΣ ΑΤΤΙΚΗΣ</v>
          </cell>
          <cell r="J3945" t="str">
            <v>ΔΙΕΥΘΥΝΣΗ Π.Ε. Β΄ ΑΘΗΝΑΣ</v>
          </cell>
          <cell r="K3945" t="str">
            <v>ΒΟΡΕΙΟΥ ΤΟΜΕΑ ΑΘΗΝΩΝ</v>
          </cell>
          <cell r="L3945" t="str">
            <v>ΑΓΙΑΣ ΠΑΡΑΣΚΕΥΗΣ</v>
          </cell>
          <cell r="M3945" t="str">
            <v>ΑΓΙΑΣ ΠΑΡΑΣΚΕΥΗΣ</v>
          </cell>
          <cell r="N3945" t="str">
            <v>Ιδιωτικά Σχολεία</v>
          </cell>
        </row>
        <row r="3946">
          <cell r="A3946">
            <v>7052293</v>
          </cell>
          <cell r="B3946" t="str">
            <v>ΙΔΙΩΤΙΚΌ ΣΥΣΤΕΓΑΖΌΜΕΝΟ ΝΗΠΙΑΓΩΓΕΊΟ - ΠΑΙΧΝΙΔΟΣΚΌΠΙΟ</v>
          </cell>
          <cell r="C3946">
            <v>2106090772</v>
          </cell>
          <cell r="D3946">
            <v>0</v>
          </cell>
          <cell r="E3946" t="str">
            <v>info@paixnidoskopio.gr</v>
          </cell>
          <cell r="F3946" t="str">
            <v>Αγία Παρασκευή</v>
          </cell>
          <cell r="G3946" t="str">
            <v>Κυκλάδων 61 και Μάρκου Μπότσαρη 10</v>
          </cell>
          <cell r="H3946">
            <v>15341</v>
          </cell>
          <cell r="I3946" t="str">
            <v>ΠΕΡΙΦΕΡΕΙΑΚΗ Δ/ΝΣΗ Π/ΘΜΙΑΣ ΚΑΙ Δ/ΘΜΙΑΣ ΕΚΠ/ΣΗΣ ΑΤΤΙΚΗΣ</v>
          </cell>
          <cell r="J3946" t="str">
            <v>ΔΙΕΥΘΥΝΣΗ Π.Ε. Β΄ ΑΘΗΝΑΣ</v>
          </cell>
          <cell r="K3946" t="str">
            <v>ΒΟΡΕΙΟΥ ΤΟΜΕΑ ΑΘΗΝΩΝ</v>
          </cell>
          <cell r="L3946" t="str">
            <v>ΑΓΙΑΣ ΠΑΡΑΣΚΕΥΗΣ</v>
          </cell>
          <cell r="M3946" t="str">
            <v>ΑΓΙΑΣ ΠΑΡΑΣΚΕΥΗΣ</v>
          </cell>
          <cell r="N3946" t="str">
            <v>Ιδιωτικά Σχολεία</v>
          </cell>
        </row>
        <row r="3947">
          <cell r="A3947">
            <v>7052295</v>
          </cell>
          <cell r="B3947" t="str">
            <v>Ιδιωτικό Νηπιαγωγείο - KIDS R KIDS</v>
          </cell>
          <cell r="C3947">
            <v>2114175744</v>
          </cell>
          <cell r="D3947">
            <v>0</v>
          </cell>
          <cell r="E3947" t="str">
            <v>contact@kidsrkids.gr</v>
          </cell>
          <cell r="F3947" t="str">
            <v>Κηφισιά</v>
          </cell>
          <cell r="G3947" t="str">
            <v>Χαριλάου Τρικούπη 111</v>
          </cell>
          <cell r="H3947">
            <v>14563</v>
          </cell>
          <cell r="I3947" t="str">
            <v>ΠΕΡΙΦΕΡΕΙΑΚΗ Δ/ΝΣΗ Π/ΘΜΙΑΣ ΚΑΙ Δ/ΘΜΙΑΣ ΕΚΠ/ΣΗΣ ΑΤΤΙΚΗΣ</v>
          </cell>
          <cell r="J3947" t="str">
            <v>ΔΙΕΥΘΥΝΣΗ Π.Ε. Β΄ ΑΘΗΝΑΣ</v>
          </cell>
          <cell r="K3947" t="str">
            <v>ΒΟΡΕΙΟΥ ΤΟΜΕΑ ΑΘΗΝΩΝ</v>
          </cell>
          <cell r="L3947" t="str">
            <v>ΚΗΦΙΣΙΑΣ</v>
          </cell>
          <cell r="M3947" t="str">
            <v>ΚΗΦΙΣΙΑΣ</v>
          </cell>
          <cell r="N3947" t="str">
            <v>Ιδιωτικά Σχολεία</v>
          </cell>
        </row>
        <row r="3948">
          <cell r="A3948">
            <v>7052297</v>
          </cell>
          <cell r="B3948" t="str">
            <v>Ιδιωτικό Συστεγαζόμενο Νηπιαγωγείο - FROGGY</v>
          </cell>
          <cell r="C3948">
            <v>2108044222</v>
          </cell>
          <cell r="D3948">
            <v>0</v>
          </cell>
          <cell r="E3948" t="str">
            <v>info@froggymelissia.gr</v>
          </cell>
          <cell r="F3948" t="str">
            <v>Μελίσσια</v>
          </cell>
          <cell r="G3948" t="str">
            <v>Λεωφόρος Δημοκρατίας 13</v>
          </cell>
          <cell r="H3948">
            <v>15127</v>
          </cell>
          <cell r="I3948" t="str">
            <v>ΠΕΡΙΦΕΡΕΙΑΚΗ Δ/ΝΣΗ Π/ΘΜΙΑΣ ΚΑΙ Δ/ΘΜΙΑΣ ΕΚΠ/ΣΗΣ ΑΤΤΙΚΗΣ</v>
          </cell>
          <cell r="J3948" t="str">
            <v>ΔΙΕΥΘΥΝΣΗ Π.Ε. Β΄ ΑΘΗΝΑΣ</v>
          </cell>
          <cell r="K3948" t="str">
            <v>ΒΟΡΕΙΟΥ ΤΟΜΕΑ ΑΘΗΝΩΝ</v>
          </cell>
          <cell r="L3948" t="str">
            <v>ΠΕΝΤΕΛΗΣ</v>
          </cell>
          <cell r="M3948" t="str">
            <v>ΜΕΛΙΣΣΙΩΝ</v>
          </cell>
          <cell r="N3948" t="str">
            <v>Ιδιωτικά Σχολεία</v>
          </cell>
        </row>
        <row r="3949">
          <cell r="A3949">
            <v>7052299</v>
          </cell>
          <cell r="B3949" t="str">
            <v>Ιδιωτικό Συστεγαζόμενο Νηπιαγωγείο - ΤΟ ΠΑΙΧΝΙΔΙ ΤΗΣ ΣΟΦΙΑΣ</v>
          </cell>
          <cell r="E3949">
            <v>0</v>
          </cell>
          <cell r="F3949" t="str">
            <v>Παλαιά Πεντέλη</v>
          </cell>
          <cell r="G3949" t="str">
            <v>Αγίου Γεωργίου 7</v>
          </cell>
          <cell r="H3949">
            <v>15236</v>
          </cell>
          <cell r="I3949" t="str">
            <v>ΠΕΡΙΦΕΡΕΙΑΚΗ Δ/ΝΣΗ Π/ΘΜΙΑΣ ΚΑΙ Δ/ΘΜΙΑΣ ΕΚΠ/ΣΗΣ ΑΤΤΙΚΗΣ</v>
          </cell>
          <cell r="J3949" t="str">
            <v>ΔΙΕΥΘΥΝΣΗ Π.Ε. Β΄ ΑΘΗΝΑΣ</v>
          </cell>
          <cell r="K3949" t="str">
            <v>ΒΟΡΕΙΟΥ ΤΟΜΕΑ ΑΘΗΝΩΝ</v>
          </cell>
          <cell r="L3949" t="str">
            <v>ΠΕΝΤΕΛΗΣ</v>
          </cell>
          <cell r="M3949" t="str">
            <v>ΠΕΝΤΕΛΗΣ</v>
          </cell>
          <cell r="N3949" t="str">
            <v>Ιδιωτικά Σχολεία</v>
          </cell>
        </row>
        <row r="3950">
          <cell r="A3950">
            <v>7052301</v>
          </cell>
          <cell r="B3950" t="str">
            <v>Ιδιωτικό Συστεγαζόμενο Νηπιαγωγείο - ΚΩΝΣΤΑΝΤΗ ΑΙΚΑΤΕΡΙΝΗ</v>
          </cell>
          <cell r="E3950">
            <v>0</v>
          </cell>
          <cell r="F3950" t="str">
            <v>Χολαργός</v>
          </cell>
          <cell r="G3950" t="str">
            <v>Αρτέμιδος 35Α</v>
          </cell>
          <cell r="H3950">
            <v>15561</v>
          </cell>
          <cell r="I3950" t="str">
            <v>ΠΕΡΙΦΕΡΕΙΑΚΗ Δ/ΝΣΗ Π/ΘΜΙΑΣ ΚΑΙ Δ/ΘΜΙΑΣ ΕΚΠ/ΣΗΣ ΑΤΤΙΚΗΣ</v>
          </cell>
          <cell r="J3950" t="str">
            <v>ΔΙΕΥΘΥΝΣΗ Π.Ε. Β΄ ΑΘΗΝΑΣ</v>
          </cell>
          <cell r="K3950" t="str">
            <v>ΒΟΡΕΙΟΥ ΤΟΜΕΑ ΑΘΗΝΩΝ</v>
          </cell>
          <cell r="L3950" t="str">
            <v>ΠΑΠΑΓΟΥ - ΧΟΛΑΡΓΟΥ</v>
          </cell>
          <cell r="M3950" t="str">
            <v>ΧΟΛΑΡΓΟΥ</v>
          </cell>
          <cell r="N3950" t="str">
            <v>Ιδιωτικά Σχολεία</v>
          </cell>
        </row>
        <row r="3951">
          <cell r="A3951">
            <v>7052303</v>
          </cell>
          <cell r="B3951" t="str">
            <v>Ιδιωτικό Συστεγαζόμενο Νηπιαγωγείο - ΤΣΙΓΚΟΛΕΛΕΤΑ</v>
          </cell>
          <cell r="C3951">
            <v>2102842362</v>
          </cell>
          <cell r="D3951">
            <v>21028423</v>
          </cell>
          <cell r="E3951" t="str">
            <v>info@tsigoleleta.gr</v>
          </cell>
          <cell r="F3951" t="str">
            <v>ΝΕΟ ΗΡΑΚΛΕΙΟ ΑΤΤΙΚΗΣ</v>
          </cell>
          <cell r="G3951" t="str">
            <v>ΚΟΛΟΚΟΤΡΩΝΗ, 31</v>
          </cell>
          <cell r="H3951">
            <v>14121</v>
          </cell>
          <cell r="I3951" t="str">
            <v>ΠΕΡΙΦΕΡΕΙΑΚΗ Δ/ΝΣΗ Π/ΘΜΙΑΣ ΚΑΙ Δ/ΘΜΙΑΣ ΕΚΠ/ΣΗΣ ΑΤΤΙΚΗΣ</v>
          </cell>
          <cell r="J3951" t="str">
            <v>ΔΙΕΥΘΥΝΣΗ Π.Ε. Β΄ ΑΘΗΝΑΣ</v>
          </cell>
          <cell r="K3951" t="str">
            <v>ΒΟΡΕΙΟΥ ΤΟΜΕΑ ΑΘΗΝΩΝ</v>
          </cell>
          <cell r="L3951" t="str">
            <v>ΗΡΑΚΛΕΙΟΥ</v>
          </cell>
          <cell r="M3951" t="str">
            <v>ΗΡΑΚΛΕΙΟΥ</v>
          </cell>
          <cell r="N3951" t="str">
            <v>Ιδιωτικά Σχολεία</v>
          </cell>
        </row>
        <row r="3952">
          <cell r="A3952">
            <v>7052305</v>
          </cell>
          <cell r="B3952" t="str">
            <v>Ιδιωτικό Συστεγαζόμενο Νηπιαγωγείο - ΑΣΤΡΟ ΑΣΠΡΟ ΠΑΓΩΤΟ</v>
          </cell>
          <cell r="C3952">
            <v>2106002974</v>
          </cell>
          <cell r="D3952">
            <v>0</v>
          </cell>
          <cell r="E3952" t="str">
            <v>info@astroaspropagoto.gr</v>
          </cell>
          <cell r="F3952" t="str">
            <v>Χαλάνδρι</v>
          </cell>
          <cell r="G3952" t="str">
            <v>Γαρρύτου 121</v>
          </cell>
          <cell r="H3952">
            <v>15234</v>
          </cell>
          <cell r="I3952" t="str">
            <v>ΠΕΡΙΦΕΡΕΙΑΚΗ Δ/ΝΣΗ Π/ΘΜΙΑΣ ΚΑΙ Δ/ΘΜΙΑΣ ΕΚΠ/ΣΗΣ ΑΤΤΙΚΗΣ</v>
          </cell>
          <cell r="J3952" t="str">
            <v>ΔΙΕΥΘΥΝΣΗ Π.Ε. Β΄ ΑΘΗΝΑΣ</v>
          </cell>
          <cell r="K3952" t="str">
            <v>ΒΟΡΕΙΟΥ ΤΟΜΕΑ ΑΘΗΝΩΝ</v>
          </cell>
          <cell r="L3952" t="str">
            <v>ΧΑΛΑΝΔΡΙΟΥ</v>
          </cell>
          <cell r="M3952" t="str">
            <v>ΧΑΛΑΝΔΡΙΟΥ</v>
          </cell>
          <cell r="N3952" t="str">
            <v>Ιδιωτικά Σχολεία</v>
          </cell>
        </row>
        <row r="3953">
          <cell r="A3953">
            <v>7052307</v>
          </cell>
          <cell r="B3953" t="str">
            <v>Ιδιωτικό Συστεγαζόμενο Νηπιαγωγείο -JUNIOR EINSTEINS PRESCHOOL</v>
          </cell>
          <cell r="E3953">
            <v>0</v>
          </cell>
          <cell r="F3953" t="str">
            <v>Χαλάνδρι</v>
          </cell>
          <cell r="G3953" t="str">
            <v>Αποστολοπούλου 10</v>
          </cell>
          <cell r="H3953">
            <v>15231</v>
          </cell>
          <cell r="I3953" t="str">
            <v>ΠΕΡΙΦΕΡΕΙΑΚΗ Δ/ΝΣΗ Π/ΘΜΙΑΣ ΚΑΙ Δ/ΘΜΙΑΣ ΕΚΠ/ΣΗΣ ΑΤΤΙΚΗΣ</v>
          </cell>
          <cell r="J3953" t="str">
            <v>ΔΙΕΥΘΥΝΣΗ Π.Ε. Β΄ ΑΘΗΝΑΣ</v>
          </cell>
          <cell r="K3953" t="str">
            <v>ΒΟΡΕΙΟΥ ΤΟΜΕΑ ΑΘΗΝΩΝ</v>
          </cell>
          <cell r="L3953" t="str">
            <v>ΧΑΛΑΝΔΡΙΟΥ</v>
          </cell>
          <cell r="M3953" t="str">
            <v>ΧΑΛΑΝΔΡΙΟΥ</v>
          </cell>
          <cell r="N3953" t="str">
            <v>Ιδιωτικά Σχολεία</v>
          </cell>
        </row>
        <row r="3954">
          <cell r="A3954">
            <v>7052309</v>
          </cell>
          <cell r="B3954" t="str">
            <v>Ιδιωτικό Νηπιαγωγείο - TENDER CARE</v>
          </cell>
          <cell r="E3954">
            <v>0</v>
          </cell>
          <cell r="F3954" t="str">
            <v>Κηφισιά</v>
          </cell>
          <cell r="G3954" t="str">
            <v>Σπάρτης 26 και Δαγκλή</v>
          </cell>
          <cell r="H3954">
            <v>14563</v>
          </cell>
          <cell r="I3954" t="str">
            <v>ΠΕΡΙΦΕΡΕΙΑΚΗ Δ/ΝΣΗ Π/ΘΜΙΑΣ ΚΑΙ Δ/ΘΜΙΑΣ ΕΚΠ/ΣΗΣ ΑΤΤΙΚΗΣ</v>
          </cell>
          <cell r="J3954" t="str">
            <v>ΔΙΕΥΘΥΝΣΗ Π.Ε. Β΄ ΑΘΗΝΑΣ</v>
          </cell>
          <cell r="K3954" t="str">
            <v>ΒΟΡΕΙΟΥ ΤΟΜΕΑ ΑΘΗΝΩΝ</v>
          </cell>
          <cell r="L3954" t="str">
            <v>ΚΗΦΙΣΙΑΣ</v>
          </cell>
          <cell r="M3954" t="str">
            <v>ΚΗΦΙΣΙΑΣ</v>
          </cell>
          <cell r="N3954" t="str">
            <v>Ιδιωτικά Σχολεία</v>
          </cell>
        </row>
        <row r="3955">
          <cell r="A3955">
            <v>7052311</v>
          </cell>
          <cell r="B3955" t="str">
            <v>Ιδιωτικό Συστεγαζόμενο Νηπιαγωγείο - ΠΙΤΣΙΡΙΚΟΥΠΟΛΗ</v>
          </cell>
          <cell r="C3955">
            <v>2106830269</v>
          </cell>
          <cell r="D3955">
            <v>0</v>
          </cell>
          <cell r="E3955" t="str">
            <v>info@pitsirikoupoli.gr</v>
          </cell>
          <cell r="F3955" t="str">
            <v>Χαλάνδρι</v>
          </cell>
          <cell r="G3955" t="str">
            <v>Χελμού 6</v>
          </cell>
          <cell r="H3955">
            <v>15234</v>
          </cell>
          <cell r="I3955" t="str">
            <v>ΠΕΡΙΦΕΡΕΙΑΚΗ Δ/ΝΣΗ Π/ΘΜΙΑΣ ΚΑΙ Δ/ΘΜΙΑΣ ΕΚΠ/ΣΗΣ ΑΤΤΙΚΗΣ</v>
          </cell>
          <cell r="J3955" t="str">
            <v>ΔΙΕΥΘΥΝΣΗ Π.Ε. Β΄ ΑΘΗΝΑΣ</v>
          </cell>
          <cell r="K3955" t="str">
            <v>ΒΟΡΕΙΟΥ ΤΟΜΕΑ ΑΘΗΝΩΝ</v>
          </cell>
          <cell r="L3955" t="str">
            <v>ΧΑΛΑΝΔΡΙΟΥ</v>
          </cell>
          <cell r="M3955" t="str">
            <v>ΧΑΛΑΝΔΡΙΟΥ</v>
          </cell>
          <cell r="N3955" t="str">
            <v>Ιδιωτικά Σχολεία</v>
          </cell>
        </row>
        <row r="3956">
          <cell r="A3956">
            <v>7052313</v>
          </cell>
          <cell r="B3956" t="str">
            <v>Ιδιωτικό Νηπιαγωγείο - ΑΓΙΟΣ ΚΟΣΜΑΣ Ο ΑΙΤΩΛΟΣ</v>
          </cell>
          <cell r="C3956">
            <v>2108102853</v>
          </cell>
          <cell r="D3956">
            <v>0</v>
          </cell>
          <cell r="E3956" t="str">
            <v>nipio2.school@gmail.com</v>
          </cell>
          <cell r="F3956" t="str">
            <v>Βριλήσσια</v>
          </cell>
          <cell r="G3956" t="str">
            <v>Μάρκου Μπότσαρη 13</v>
          </cell>
          <cell r="H3956">
            <v>15235</v>
          </cell>
          <cell r="I3956" t="str">
            <v>ΠΕΡΙΦΕΡΕΙΑΚΗ Δ/ΝΣΗ Π/ΘΜΙΑΣ ΚΑΙ Δ/ΘΜΙΑΣ ΕΚΠ/ΣΗΣ ΑΤΤΙΚΗΣ</v>
          </cell>
          <cell r="J3956" t="str">
            <v>ΔΙΕΥΘΥΝΣΗ Π.Ε. Β΄ ΑΘΗΝΑΣ</v>
          </cell>
          <cell r="K3956" t="str">
            <v>ΒΟΡΕΙΟΥ ΤΟΜΕΑ ΑΘΗΝΩΝ</v>
          </cell>
          <cell r="L3956" t="str">
            <v>ΒΡΙΛΗΣΣΙΩΝ</v>
          </cell>
          <cell r="M3956" t="str">
            <v>ΒΡΙΛΗΣΣΙΩΝ</v>
          </cell>
          <cell r="N3956" t="str">
            <v>Ιδιωτικά Σχολεία</v>
          </cell>
        </row>
        <row r="3957">
          <cell r="A3957">
            <v>7052315</v>
          </cell>
          <cell r="B3957" t="str">
            <v>Ιδιωτικό Συστεγαζόμενο Νηπιαγωγείο - Το Νηπιαγωγείο Fantasy - ΔΕΗ Α.Ε.</v>
          </cell>
          <cell r="E3957">
            <v>0</v>
          </cell>
          <cell r="F3957" t="str">
            <v>Μαρούσι</v>
          </cell>
          <cell r="G3957" t="str">
            <v>Σώρου 92</v>
          </cell>
          <cell r="H3957">
            <v>15125</v>
          </cell>
          <cell r="I3957" t="str">
            <v>ΠΕΡΙΦΕΡΕΙΑΚΗ Δ/ΝΣΗ Π/ΘΜΙΑΣ ΚΑΙ Δ/ΘΜΙΑΣ ΕΚΠ/ΣΗΣ ΑΤΤΙΚΗΣ</v>
          </cell>
          <cell r="J3957" t="str">
            <v>ΔΙΕΥΘΥΝΣΗ Π.Ε. Β΄ ΑΘΗΝΑΣ</v>
          </cell>
          <cell r="K3957" t="str">
            <v>ΒΟΡΕΙΟΥ ΤΟΜΕΑ ΑΘΗΝΩΝ</v>
          </cell>
          <cell r="L3957" t="str">
            <v>ΑΜΑΡΟΥΣΙΟΥ</v>
          </cell>
          <cell r="M3957" t="str">
            <v>ΑΜΑΡΟΥΣΙΟΥ</v>
          </cell>
          <cell r="N3957" t="str">
            <v>Ιδιωτικά Σχολεία</v>
          </cell>
        </row>
        <row r="3958">
          <cell r="A3958">
            <v>7052317</v>
          </cell>
          <cell r="B3958" t="str">
            <v>Ιδιωτικό Συστεγαζόμενο Νηπιαγωγείο – ΚΑΡΥΔΙΑ</v>
          </cell>
          <cell r="C3958">
            <v>2114093568</v>
          </cell>
          <cell r="D3958">
            <v>0</v>
          </cell>
          <cell r="E3958" t="str">
            <v>nipkarydia@sch.gr</v>
          </cell>
          <cell r="F3958" t="str">
            <v>Κηφισιά</v>
          </cell>
          <cell r="G3958" t="str">
            <v>Ελαιών 23</v>
          </cell>
          <cell r="H3958">
            <v>14564</v>
          </cell>
          <cell r="I3958" t="str">
            <v>ΠΕΡΙΦΕΡΕΙΑΚΗ Δ/ΝΣΗ Π/ΘΜΙΑΣ ΚΑΙ Δ/ΘΜΙΑΣ ΕΚΠ/ΣΗΣ ΑΤΤΙΚΗΣ</v>
          </cell>
          <cell r="J3958" t="str">
            <v>ΔΙΕΥΘΥΝΣΗ Π.Ε. Β΄ ΑΘΗΝΑΣ</v>
          </cell>
          <cell r="K3958" t="str">
            <v>ΒΟΡΕΙΟΥ ΤΟΜΕΑ ΑΘΗΝΩΝ</v>
          </cell>
          <cell r="L3958" t="str">
            <v>ΚΗΦΙΣΙΑΣ</v>
          </cell>
          <cell r="M3958" t="str">
            <v>ΚΗΦΙΣΙΑΣ</v>
          </cell>
          <cell r="N3958" t="str">
            <v>Ιδιωτικά Σχολεία</v>
          </cell>
        </row>
        <row r="3959">
          <cell r="A3959">
            <v>7052319</v>
          </cell>
          <cell r="B3959" t="str">
            <v>2ο Ιδιωτικό Νηπιαγωγείο - Kissifer</v>
          </cell>
          <cell r="E3959">
            <v>0</v>
          </cell>
          <cell r="F3959" t="str">
            <v>Μαρούσι Αττικής</v>
          </cell>
          <cell r="G3959" t="str">
            <v>Βασιλίσσης Όλγας 16</v>
          </cell>
          <cell r="H3959">
            <v>15122</v>
          </cell>
          <cell r="I3959" t="str">
            <v>ΠΕΡΙΦΕΡΕΙΑΚΗ Δ/ΝΣΗ Π/ΘΜΙΑΣ ΚΑΙ Δ/ΘΜΙΑΣ ΕΚΠ/ΣΗΣ ΑΤΤΙΚΗΣ</v>
          </cell>
          <cell r="J3959" t="str">
            <v>ΔΙΕΥΘΥΝΣΗ Π.Ε. Β΄ ΑΘΗΝΑΣ</v>
          </cell>
          <cell r="K3959" t="str">
            <v>ΒΟΡΕΙΟΥ ΤΟΜΕΑ ΑΘΗΝΩΝ</v>
          </cell>
          <cell r="L3959" t="str">
            <v>ΑΜΑΡΟΥΣΙΟΥ</v>
          </cell>
          <cell r="M3959" t="str">
            <v>ΑΜΑΡΟΥΣΙΟΥ</v>
          </cell>
          <cell r="N3959" t="str">
            <v>Ιδιωτικά Σχολεία</v>
          </cell>
        </row>
        <row r="3960">
          <cell r="A3960">
            <v>7052321</v>
          </cell>
          <cell r="B3960" t="str">
            <v>Ανεξάρτητο Νηπιαγωγείο - Montessori Way of Life</v>
          </cell>
          <cell r="C3960">
            <v>2130455768</v>
          </cell>
          <cell r="D3960">
            <v>0</v>
          </cell>
          <cell r="E3960" t="str">
            <v>montessoriwayoflife@gmail.com</v>
          </cell>
          <cell r="F3960" t="str">
            <v>Αγία Παρασκευή</v>
          </cell>
          <cell r="G3960" t="str">
            <v>Κων. Παλαιολόγου 9</v>
          </cell>
          <cell r="H3960">
            <v>15342</v>
          </cell>
          <cell r="I3960" t="str">
            <v>ΠΕΡΙΦΕΡΕΙΑΚΗ Δ/ΝΣΗ Π/ΘΜΙΑΣ ΚΑΙ Δ/ΘΜΙΑΣ ΕΚΠ/ΣΗΣ ΑΤΤΙΚΗΣ</v>
          </cell>
          <cell r="J3960" t="str">
            <v>ΔΙΕΥΘΥΝΣΗ Π.Ε. Β΄ ΑΘΗΝΑΣ</v>
          </cell>
          <cell r="K3960" t="str">
            <v>ΒΟΡΕΙΟΥ ΤΟΜΕΑ ΑΘΗΝΩΝ</v>
          </cell>
          <cell r="L3960" t="str">
            <v>ΑΓΙΑΣ ΠΑΡΑΣΚΕΥΗΣ</v>
          </cell>
          <cell r="M3960" t="str">
            <v>ΑΓΙΑΣ ΠΑΡΑΣΚΕΥΗΣ</v>
          </cell>
          <cell r="N3960" t="str">
            <v>Ιδιωτικά Σχολεία</v>
          </cell>
        </row>
        <row r="3961">
          <cell r="A3961">
            <v>7052323</v>
          </cell>
          <cell r="B3961" t="str">
            <v>Ιδιωτικό Συστεγαζόμενο Νηπιαγωγείο - ΦΩΤΕΙΝΑ ΧΑΜΟΓΕΛΑ</v>
          </cell>
          <cell r="E3961">
            <v>0</v>
          </cell>
          <cell r="F3961" t="str">
            <v>Μεταμόρφωση Αττικής</v>
          </cell>
          <cell r="G3961" t="str">
            <v>Χλόης 48</v>
          </cell>
          <cell r="H3961">
            <v>14452</v>
          </cell>
          <cell r="I3961" t="str">
            <v>ΠΕΡΙΦΕΡΕΙΑΚΗ Δ/ΝΣΗ Π/ΘΜΙΑΣ ΚΑΙ Δ/ΘΜΙΑΣ ΕΚΠ/ΣΗΣ ΑΤΤΙΚΗΣ</v>
          </cell>
          <cell r="J3961" t="str">
            <v>ΔΙΕΥΘΥΝΣΗ Π.Ε. Β΄ ΑΘΗΝΑΣ</v>
          </cell>
          <cell r="K3961" t="str">
            <v>ΒΟΡΕΙΟΥ ΤΟΜΕΑ ΑΘΗΝΩΝ</v>
          </cell>
          <cell r="L3961" t="str">
            <v>ΜΕΤΑΜΟΡΦΩΣΕΩΣ</v>
          </cell>
          <cell r="M3961" t="str">
            <v>ΜΕΤΑΜΟΡΦΩΣΕΩΣ</v>
          </cell>
          <cell r="N3961" t="str">
            <v>Ιδιωτικά Σχολεία</v>
          </cell>
        </row>
        <row r="3962">
          <cell r="A3962">
            <v>7052325</v>
          </cell>
          <cell r="B3962" t="str">
            <v>Ιδιωτικό Συστεγαζόμενο Νηπιαγωγείο - Love and Care</v>
          </cell>
          <cell r="C3962">
            <v>2108045328</v>
          </cell>
          <cell r="D3962">
            <v>0</v>
          </cell>
          <cell r="E3962" t="str">
            <v>yianna@loveandcare.gr</v>
          </cell>
          <cell r="F3962" t="str">
            <v>Βριλήσσια</v>
          </cell>
          <cell r="G3962" t="str">
            <v>Κονίτσης 46</v>
          </cell>
          <cell r="H3962">
            <v>15238</v>
          </cell>
          <cell r="I3962" t="str">
            <v>ΠΕΡΙΦΕΡΕΙΑΚΗ Δ/ΝΣΗ Π/ΘΜΙΑΣ ΚΑΙ Δ/ΘΜΙΑΣ ΕΚΠ/ΣΗΣ ΑΤΤΙΚΗΣ</v>
          </cell>
          <cell r="J3962" t="str">
            <v>ΔΙΕΥΘΥΝΣΗ Π.Ε. Β΄ ΑΘΗΝΑΣ</v>
          </cell>
          <cell r="K3962" t="str">
            <v>ΒΟΡΕΙΟΥ ΤΟΜΕΑ ΑΘΗΝΩΝ</v>
          </cell>
          <cell r="L3962" t="str">
            <v>ΒΡΙΛΗΣΣΙΩΝ</v>
          </cell>
          <cell r="M3962" t="str">
            <v>ΒΡΙΛΗΣΣΙΩΝ</v>
          </cell>
          <cell r="N3962" t="str">
            <v>Ιδιωτικά Σχολεία</v>
          </cell>
        </row>
        <row r="3963">
          <cell r="A3963">
            <v>7052327</v>
          </cell>
          <cell r="B3963" t="str">
            <v>ΙΔΙΩΤΙΚΟ ΣΥΣΤΕΓΑΖΟΜΕΝΟ ΝΗΠΙΑΓΩΓΕΙΟ - ΤΟ ΜΑΓΙΚΟ ΡΟΔΙ</v>
          </cell>
          <cell r="E3963">
            <v>0</v>
          </cell>
          <cell r="F3963" t="str">
            <v>Πεύκη</v>
          </cell>
          <cell r="G3963" t="str">
            <v>Σκρα 2</v>
          </cell>
          <cell r="H3963">
            <v>15121</v>
          </cell>
          <cell r="I3963" t="str">
            <v>ΠΕΡΙΦΕΡΕΙΑΚΗ Δ/ΝΣΗ Π/ΘΜΙΑΣ ΚΑΙ Δ/ΘΜΙΑΣ ΕΚΠ/ΣΗΣ ΑΤΤΙΚΗΣ</v>
          </cell>
          <cell r="J3963" t="str">
            <v>ΔΙΕΥΘΥΝΣΗ Π.Ε. Β΄ ΑΘΗΝΑΣ</v>
          </cell>
          <cell r="K3963" t="str">
            <v>ΒΟΡΕΙΟΥ ΤΟΜΕΑ ΑΘΗΝΩΝ</v>
          </cell>
          <cell r="L3963" t="str">
            <v>ΛΥΚΟΒΡΥΣΗΣ - ΠΕΥΚΗΣ</v>
          </cell>
          <cell r="M3963" t="str">
            <v>ΠΕΥΚΗΣ</v>
          </cell>
          <cell r="N3963" t="str">
            <v>Ιδιωτικά Σχολεία</v>
          </cell>
        </row>
        <row r="3964">
          <cell r="A3964">
            <v>7052329</v>
          </cell>
          <cell r="B3964" t="str">
            <v>ΙΔΙΩΤΙΚΟ ΣΥΣΤΕΓΑΖΟΜΕΝΟ ΝΗΠΙΑΓΩΓΕΙΟ - ΑΓΓΕΛΟΥΛΟΥΔΙΑ</v>
          </cell>
          <cell r="E3964">
            <v>0</v>
          </cell>
          <cell r="F3964" t="str">
            <v>Νέο Ηράκλειο</v>
          </cell>
          <cell r="G3964" t="str">
            <v>Μενελάου 1</v>
          </cell>
          <cell r="H3964">
            <v>14122</v>
          </cell>
          <cell r="I3964" t="str">
            <v>ΠΕΡΙΦΕΡΕΙΑΚΗ Δ/ΝΣΗ Π/ΘΜΙΑΣ ΚΑΙ Δ/ΘΜΙΑΣ ΕΚΠ/ΣΗΣ ΑΤΤΙΚΗΣ</v>
          </cell>
          <cell r="J3964" t="str">
            <v>ΔΙΕΥΘΥΝΣΗ Π.Ε. Β΄ ΑΘΗΝΑΣ</v>
          </cell>
          <cell r="K3964" t="str">
            <v>ΒΟΡΕΙΟΥ ΤΟΜΕΑ ΑΘΗΝΩΝ</v>
          </cell>
          <cell r="L3964" t="str">
            <v>ΗΡΑΚΛΕΙΟΥ</v>
          </cell>
          <cell r="M3964" t="str">
            <v>ΗΡΑΚΛΕΙΟΥ</v>
          </cell>
          <cell r="N3964" t="str">
            <v>Ιδιωτικά Σχολεία</v>
          </cell>
        </row>
        <row r="3965">
          <cell r="A3965">
            <v>7053000</v>
          </cell>
          <cell r="B3965" t="str">
            <v>ΙΔΙΩΤΙΚΟ ΔΗΜΟΤΙΚΟ ΑΦΟΙ Ι.ΔΙΑΜΑΝΤΟΠΟΥΛΟΥ Ο.Ε.</v>
          </cell>
          <cell r="C3965">
            <v>2105904266</v>
          </cell>
          <cell r="D3965">
            <v>2105906567</v>
          </cell>
          <cell r="E3965" t="str">
            <v>mail@dim-diamant.att.sch.gr</v>
          </cell>
          <cell r="F3965" t="str">
            <v>ΑΙΓΑΛΕΩ</v>
          </cell>
          <cell r="G3965" t="str">
            <v>ΜΑΡΑΘΩΝΟΣ  9 - 11</v>
          </cell>
          <cell r="H3965">
            <v>12244</v>
          </cell>
          <cell r="I3965" t="str">
            <v>ΠΕΡΙΦΕΡΕΙΑΚΗ Δ/ΝΣΗ Π/ΘΜΙΑΣ ΚΑΙ Δ/ΘΜΙΑΣ ΕΚΠ/ΣΗΣ ΑΤΤΙΚΗΣ</v>
          </cell>
          <cell r="J3965" t="str">
            <v>ΔΙΕΥΘΥΝΣΗ Π.Ε. Γ΄ ΑΘΗΝΑΣ</v>
          </cell>
          <cell r="K3965" t="str">
            <v>ΔΥΤΙΚΟΥ ΤΟΜΕΑ ΑΘΗΝΩΝ</v>
          </cell>
          <cell r="L3965" t="str">
            <v>ΑΙΓΑΛΕΩ</v>
          </cell>
          <cell r="M3965" t="str">
            <v>ΑΙΓΑΛΕΩ</v>
          </cell>
          <cell r="N3965" t="str">
            <v>Ιδιωτικά Σχολεία</v>
          </cell>
        </row>
        <row r="3966">
          <cell r="A3966">
            <v>7053001</v>
          </cell>
          <cell r="B3966" t="str">
            <v>ΙΔΙΩΤΙΚΟ ΝΗΠΙΑΓΩΓΕΙΟ - ΕΚΠΑΙΔΕΥΤΗΡΙΑ Ι. ΔΙΑΜΑΝΤΟΠΟΥΛΟΥ</v>
          </cell>
          <cell r="C3966">
            <v>2105904266</v>
          </cell>
          <cell r="D3966">
            <v>2105909703</v>
          </cell>
          <cell r="E3966" t="str">
            <v>mail@nip-diamant.att.sch.gr</v>
          </cell>
          <cell r="F3966" t="str">
            <v>ΑΙΓΑΛΕΩ</v>
          </cell>
          <cell r="G3966" t="str">
            <v>ΜΑΡΑΘΩΝΟΣ 9 - 11</v>
          </cell>
          <cell r="H3966">
            <v>12244</v>
          </cell>
          <cell r="I3966" t="str">
            <v>ΠΕΡΙΦΕΡΕΙΑΚΗ Δ/ΝΣΗ Π/ΘΜΙΑΣ ΚΑΙ Δ/ΘΜΙΑΣ ΕΚΠ/ΣΗΣ ΑΤΤΙΚΗΣ</v>
          </cell>
          <cell r="J3966" t="str">
            <v>ΔΙΕΥΘΥΝΣΗ Π.Ε. Γ΄ ΑΘΗΝΑΣ</v>
          </cell>
          <cell r="K3966" t="str">
            <v>ΔΥΤΙΚΟΥ ΤΟΜΕΑ ΑΘΗΝΩΝ</v>
          </cell>
          <cell r="L3966" t="str">
            <v>ΑΙΓΑΛΕΩ</v>
          </cell>
          <cell r="M3966" t="str">
            <v>ΑΙΓΑΛΕΩ</v>
          </cell>
          <cell r="N3966" t="str">
            <v>Ιδιωτικά Σχολεία</v>
          </cell>
        </row>
        <row r="3967">
          <cell r="A3967">
            <v>7053002</v>
          </cell>
          <cell r="B3967" t="str">
            <v>ΙΔΙΩΤΙΚΟ ΔΗΜΟΤΙΚΟ - ΠΡΟΤΥΠΗ ΠΑΙΔΑΓΩΓΙΚΗ</v>
          </cell>
          <cell r="C3967">
            <v>2105325022</v>
          </cell>
          <cell r="D3967">
            <v>2105325032</v>
          </cell>
          <cell r="E3967" t="str">
            <v>mail@dim-prot-paidag.att.sch.gr</v>
          </cell>
          <cell r="F3967" t="str">
            <v>ΧΑΪΔΑΡΙ</v>
          </cell>
          <cell r="G3967" t="str">
            <v>ΣΩΚΡΑΤΟΥΣ 45</v>
          </cell>
          <cell r="H3967">
            <v>12462</v>
          </cell>
          <cell r="I3967" t="str">
            <v>ΠΕΡΙΦΕΡΕΙΑΚΗ Δ/ΝΣΗ Π/ΘΜΙΑΣ ΚΑΙ Δ/ΘΜΙΑΣ ΕΚΠ/ΣΗΣ ΑΤΤΙΚΗΣ</v>
          </cell>
          <cell r="J3967" t="str">
            <v>ΔΙΕΥΘΥΝΣΗ Π.Ε. Γ΄ ΑΘΗΝΑΣ</v>
          </cell>
          <cell r="K3967" t="str">
            <v>ΔΥΤΙΚΟΥ ΤΟΜΕΑ ΑΘΗΝΩΝ</v>
          </cell>
          <cell r="L3967" t="str">
            <v>ΧΑΪΔΑΡΙΟΥ</v>
          </cell>
          <cell r="M3967" t="str">
            <v>ΧΑΙΔΑΡΙΟΥ</v>
          </cell>
          <cell r="N3967" t="str">
            <v>Ιδιωτικά Σχολεία</v>
          </cell>
        </row>
        <row r="3968">
          <cell r="A3968">
            <v>7053004</v>
          </cell>
          <cell r="B3968" t="str">
            <v>ΙΔΙΩΤΙΚΟ ΔΗΜΟΤΙΚΟ ΣΧΟΛΕΙΟ     "ΝΕΑ ΠΑΙΔΕΙΑ"   ΣΠΥΡΙΔΩΝ ΝΤΑΓΚΑΣ &amp; ΣΙΑ ΟΕ</v>
          </cell>
          <cell r="C3968">
            <v>2105322846</v>
          </cell>
          <cell r="D3968">
            <v>2105322319</v>
          </cell>
          <cell r="E3968" t="str">
            <v>neapaideia@neapaideia.gr</v>
          </cell>
          <cell r="F3968" t="str">
            <v>ΧΑΪΔΑΡΙ</v>
          </cell>
          <cell r="G3968" t="str">
            <v>ΣΑΤΩΒΡΙΑΝΔΟΥ  9</v>
          </cell>
          <cell r="H3968">
            <v>12462</v>
          </cell>
          <cell r="I3968" t="str">
            <v>ΠΕΡΙΦΕΡΕΙΑΚΗ Δ/ΝΣΗ Π/ΘΜΙΑΣ ΚΑΙ Δ/ΘΜΙΑΣ ΕΚΠ/ΣΗΣ ΑΤΤΙΚΗΣ</v>
          </cell>
          <cell r="J3968" t="str">
            <v>ΔΙΕΥΘΥΝΣΗ Π.Ε. Γ΄ ΑΘΗΝΑΣ</v>
          </cell>
          <cell r="K3968" t="str">
            <v>ΔΥΤΙΚΟΥ ΤΟΜΕΑ ΑΘΗΝΩΝ</v>
          </cell>
          <cell r="L3968" t="str">
            <v>ΧΑΪΔΑΡΙΟΥ</v>
          </cell>
          <cell r="M3968" t="str">
            <v>ΧΑΙΔΑΡΙΟΥ</v>
          </cell>
          <cell r="N3968" t="str">
            <v>Ιδιωτικά Σχολεία</v>
          </cell>
        </row>
        <row r="3969">
          <cell r="A3969">
            <v>7053005</v>
          </cell>
          <cell r="B3969" t="str">
            <v>ΙΔΙΩΤΙΚΟ ΝΗΠΙΑΓΩΓΕΙΟ - ΦΩΤΕΙΝΗ ΠΑΛΛΗ - ΕΥΣΑΪΑ ΚΕΠΙΔΟΥ Ο.Ε. (ΠΡΟΤΥΠΗ ΠΑΙΔΑΓΩΓΙΚΗ)</v>
          </cell>
          <cell r="C3969">
            <v>2105325022</v>
          </cell>
          <cell r="D3969">
            <v>2105325032</v>
          </cell>
          <cell r="E3969" t="str">
            <v>mail@nip-prot-paidag.att.sch.gr</v>
          </cell>
          <cell r="F3969" t="str">
            <v>ΧΑΪΔΑΡΙ</v>
          </cell>
          <cell r="G3969" t="str">
            <v>ΣΩΚΡΑΤΟΥΣ  45</v>
          </cell>
          <cell r="H3969">
            <v>12462</v>
          </cell>
          <cell r="I3969" t="str">
            <v>ΠΕΡΙΦΕΡΕΙΑΚΗ Δ/ΝΣΗ Π/ΘΜΙΑΣ ΚΑΙ Δ/ΘΜΙΑΣ ΕΚΠ/ΣΗΣ ΑΤΤΙΚΗΣ</v>
          </cell>
          <cell r="J3969" t="str">
            <v>ΔΙΕΥΘΥΝΣΗ Π.Ε. Γ΄ ΑΘΗΝΑΣ</v>
          </cell>
          <cell r="K3969" t="str">
            <v>ΔΥΤΙΚΟΥ ΤΟΜΕΑ ΑΘΗΝΩΝ</v>
          </cell>
          <cell r="L3969" t="str">
            <v>ΧΑΪΔΑΡΙΟΥ</v>
          </cell>
          <cell r="M3969" t="str">
            <v>ΧΑΙΔΑΡΙΟΥ</v>
          </cell>
          <cell r="N3969" t="str">
            <v>Ιδιωτικά Σχολεία</v>
          </cell>
        </row>
        <row r="3970">
          <cell r="A3970">
            <v>7053007</v>
          </cell>
          <cell r="B3970" t="str">
            <v>ΣΥΣΤΕΓΑΖΟΜΕΝΟ ΝΗΠΙΑΓΩΓΕΙΟ - ΣΩΤΗΡΙΟΣ ΜΑΓΚΛΑΡΑΣ (ΛΑΚΩΝΙΚΗ ΣΧΟΛΗ)</v>
          </cell>
          <cell r="C3970">
            <v>2105786470</v>
          </cell>
          <cell r="D3970">
            <v>2105786471</v>
          </cell>
          <cell r="E3970">
            <v>0</v>
          </cell>
          <cell r="F3970" t="str">
            <v>ΠΕΡΙΣΤΕΡΙ</v>
          </cell>
          <cell r="G3970" t="str">
            <v>ΚΥΠΡΟΥ 45</v>
          </cell>
          <cell r="H3970">
            <v>12132</v>
          </cell>
          <cell r="I3970" t="str">
            <v>ΠΕΡΙΦΕΡΕΙΑΚΗ Δ/ΝΣΗ Π/ΘΜΙΑΣ ΚΑΙ Δ/ΘΜΙΑΣ ΕΚΠ/ΣΗΣ ΑΤΤΙΚΗΣ</v>
          </cell>
          <cell r="J3970" t="str">
            <v>ΔΙΕΥΘΥΝΣΗ Π.Ε. Γ΄ ΑΘΗΝΑΣ</v>
          </cell>
          <cell r="K3970" t="str">
            <v>ΔΥΤΙΚΟΥ ΤΟΜΕΑ ΑΘΗΝΩΝ</v>
          </cell>
          <cell r="L3970" t="str">
            <v>ΠΕΡΙΣΤΕΡΙΟΥ</v>
          </cell>
          <cell r="M3970" t="str">
            <v>ΠΕΡΙΣΤΕΡΙΟΥ</v>
          </cell>
          <cell r="N3970" t="str">
            <v>Ιδιωτικά Σχολεία</v>
          </cell>
        </row>
        <row r="3971">
          <cell r="A3971">
            <v>7053008</v>
          </cell>
          <cell r="B3971" t="str">
            <v>ΙΔΙΩΤΙΚΟ ΔΗΜΟΤΙΚΟ Ι. ΤΣΙΑΜΟΥΛΗΣ</v>
          </cell>
          <cell r="C3971">
            <v>2105711513</v>
          </cell>
          <cell r="D3971">
            <v>2105786891</v>
          </cell>
          <cell r="E3971" t="str">
            <v>mail@dim-tsiam.att.sch.gr</v>
          </cell>
          <cell r="F3971" t="str">
            <v>ΠΕΡΙΣΤΕΡΙ</v>
          </cell>
          <cell r="G3971" t="str">
            <v>ΔΕΡΒΕΝΑΚΙΩΝ 44</v>
          </cell>
          <cell r="H3971">
            <v>12131</v>
          </cell>
          <cell r="I3971" t="str">
            <v>ΠΕΡΙΦΕΡΕΙΑΚΗ Δ/ΝΣΗ Π/ΘΜΙΑΣ ΚΑΙ Δ/ΘΜΙΑΣ ΕΚΠ/ΣΗΣ ΑΤΤΙΚΗΣ</v>
          </cell>
          <cell r="J3971" t="str">
            <v>ΔΙΕΥΘΥΝΣΗ Π.Ε. Γ΄ ΑΘΗΝΑΣ</v>
          </cell>
          <cell r="K3971" t="str">
            <v>ΔΥΤΙΚΟΥ ΤΟΜΕΑ ΑΘΗΝΩΝ</v>
          </cell>
          <cell r="L3971" t="str">
            <v>ΠΕΡΙΣΤΕΡΙΟΥ</v>
          </cell>
          <cell r="M3971" t="str">
            <v>ΠΕΡΙΣΤΕΡΙΟΥ</v>
          </cell>
          <cell r="N3971" t="str">
            <v>Ιδιωτικά Σχολεία</v>
          </cell>
        </row>
        <row r="3972">
          <cell r="A3972">
            <v>7053010</v>
          </cell>
          <cell r="B3972" t="str">
            <v>ΙΔΙΩΤΙΚΟ ΔΗΜΟΤΙΚΟ ΣΧΟΛΕΙΟ Σ.ΑΥΓΟΥΛΕΑ-ΛΙΝΑΡΔΑΤΟΥ ΑΕΕ</v>
          </cell>
          <cell r="C3972">
            <v>2115002300</v>
          </cell>
          <cell r="D3972">
            <v>2105769969</v>
          </cell>
          <cell r="E3972" t="str">
            <v>mail@dim-avgoul-linard.att.sch.gr</v>
          </cell>
          <cell r="F3972" t="str">
            <v>ΠΕΡΙΣΤΕΡΙΟΥ</v>
          </cell>
          <cell r="G3972" t="str">
            <v>ΑΡΚΑΔΙΟΥ  63-65</v>
          </cell>
          <cell r="H3972">
            <v>12132</v>
          </cell>
          <cell r="I3972" t="str">
            <v>ΠΕΡΙΦΕΡΕΙΑΚΗ Δ/ΝΣΗ Π/ΘΜΙΑΣ ΚΑΙ Δ/ΘΜΙΑΣ ΕΚΠ/ΣΗΣ ΑΤΤΙΚΗΣ</v>
          </cell>
          <cell r="J3972" t="str">
            <v>ΔΙΕΥΘΥΝΣΗ Π.Ε. Γ΄ ΑΘΗΝΑΣ</v>
          </cell>
          <cell r="K3972" t="str">
            <v>ΔΥΤΙΚΟΥ ΤΟΜΕΑ ΑΘΗΝΩΝ</v>
          </cell>
          <cell r="L3972" t="str">
            <v>ΠΕΡΙΣΤΕΡΙΟΥ</v>
          </cell>
          <cell r="M3972" t="str">
            <v>ΠΕΡΙΣΤΕΡΙΟΥ</v>
          </cell>
          <cell r="N3972" t="str">
            <v>Ιδιωτικά Σχολεία</v>
          </cell>
        </row>
        <row r="3973">
          <cell r="A3973">
            <v>7053011</v>
          </cell>
          <cell r="B3973" t="str">
            <v>ΙΔΙΩΤΙΚΟ ΝΗΠΙΑΓΩΓΕΙΟ - Σ. ΑΥΓΟΥΛΕΑ - ΛΙΝΑΡΔΑΤΟΥ Α.Ε.Ε</v>
          </cell>
          <cell r="C3973">
            <v>2115002300</v>
          </cell>
          <cell r="D3973">
            <v>2105769969</v>
          </cell>
          <cell r="E3973" t="str">
            <v>mail@nip-avgoul-linard.att.sch.gr</v>
          </cell>
          <cell r="F3973" t="str">
            <v>ΠΕΡΙΣΤΕΡΙ</v>
          </cell>
          <cell r="G3973" t="str">
            <v>ΑΡΚΑΔΙΟΥ 63-65</v>
          </cell>
          <cell r="H3973">
            <v>12132</v>
          </cell>
          <cell r="I3973" t="str">
            <v>ΠΕΡΙΦΕΡΕΙΑΚΗ Δ/ΝΣΗ Π/ΘΜΙΑΣ ΚΑΙ Δ/ΘΜΙΑΣ ΕΚΠ/ΣΗΣ ΑΤΤΙΚΗΣ</v>
          </cell>
          <cell r="J3973" t="str">
            <v>ΔΙΕΥΘΥΝΣΗ Π.Ε. Γ΄ ΑΘΗΝΑΣ</v>
          </cell>
          <cell r="K3973" t="str">
            <v>ΔΥΤΙΚΟΥ ΤΟΜΕΑ ΑΘΗΝΩΝ</v>
          </cell>
          <cell r="L3973" t="str">
            <v>ΠΕΡΙΣΤΕΡΙΟΥ</v>
          </cell>
          <cell r="M3973" t="str">
            <v>ΠΕΡΙΣΤΕΡΙΟΥ</v>
          </cell>
          <cell r="N3973" t="str">
            <v>Ιδιωτικά Σχολεία</v>
          </cell>
        </row>
        <row r="3974">
          <cell r="A3974">
            <v>7053014</v>
          </cell>
          <cell r="B3974" t="str">
            <v>ΕΛΕΝΗ ΑΝΤΩΝΙΟΥ "ΠΑΠΑΧΑΡΑΛΑΜΠΕΙΟ ΕΚΠΑΙΔΕΥΤΗΡΙΟ"</v>
          </cell>
          <cell r="C3974">
            <v>2105711896</v>
          </cell>
          <cell r="D3974">
            <v>2105781661</v>
          </cell>
          <cell r="E3974" t="str">
            <v>papacharalampiodimotiko@gmail.com</v>
          </cell>
          <cell r="F3974" t="str">
            <v>ΠΕΡΙΣΤΕΡΙ</v>
          </cell>
          <cell r="G3974" t="str">
            <v>ΠΕΛΟΠΙΔΑ 85</v>
          </cell>
          <cell r="H3974">
            <v>12136</v>
          </cell>
          <cell r="I3974" t="str">
            <v>ΠΕΡΙΦΕΡΕΙΑΚΗ Δ/ΝΣΗ Π/ΘΜΙΑΣ ΚΑΙ Δ/ΘΜΙΑΣ ΕΚΠ/ΣΗΣ ΑΤΤΙΚΗΣ</v>
          </cell>
          <cell r="J3974" t="str">
            <v>ΔΙΕΥΘΥΝΣΗ Π.Ε. Γ΄ ΑΘΗΝΑΣ</v>
          </cell>
          <cell r="K3974" t="str">
            <v>ΔΥΤΙΚΟΥ ΤΟΜΕΑ ΑΘΗΝΩΝ</v>
          </cell>
          <cell r="L3974" t="str">
            <v>ΠΕΡΙΣΤΕΡΙΟΥ</v>
          </cell>
          <cell r="M3974" t="str">
            <v>ΠΕΡΙΣΤΕΡΙΟΥ</v>
          </cell>
          <cell r="N3974" t="str">
            <v>Ιδιωτικά Σχολεία</v>
          </cell>
        </row>
        <row r="3975">
          <cell r="A3975">
            <v>7053017</v>
          </cell>
          <cell r="B3975" t="str">
            <v>ΣΥΣΤΕΓΑΖΟΜΕΝΟ ΝΗΠΙΑΓΩΓΕΙΟ - ΜΑΡΙΑ ΝΤΑΓΚΑ ΚΑΙ ΣΙΑ ΟΕ (ΝΕΑ ΠΑΙΔΕΙΑ)</v>
          </cell>
          <cell r="C3975">
            <v>2105810281</v>
          </cell>
          <cell r="D3975">
            <v>0</v>
          </cell>
          <cell r="E3975" t="str">
            <v>mail@nip-n-paideia.att.sch.gr</v>
          </cell>
          <cell r="F3975" t="str">
            <v>ΧΑΙΔΑΡΙ</v>
          </cell>
          <cell r="G3975" t="str">
            <v>ΑΝΔΡΟΥ 3</v>
          </cell>
          <cell r="H3975">
            <v>12462</v>
          </cell>
          <cell r="I3975" t="str">
            <v>ΠΕΡΙΦΕΡΕΙΑΚΗ Δ/ΝΣΗ Π/ΘΜΙΑΣ ΚΑΙ Δ/ΘΜΙΑΣ ΕΚΠ/ΣΗΣ ΑΤΤΙΚΗΣ</v>
          </cell>
          <cell r="J3975" t="str">
            <v>ΔΙΕΥΘΥΝΣΗ Π.Ε. Γ΄ ΑΘΗΝΑΣ</v>
          </cell>
          <cell r="K3975" t="str">
            <v>ΔΥΤΙΚΟΥ ΤΟΜΕΑ ΑΘΗΝΩΝ</v>
          </cell>
          <cell r="L3975" t="str">
            <v>ΧΑΪΔΑΡΙΟΥ</v>
          </cell>
          <cell r="M3975" t="str">
            <v>ΧΑΙΔΑΡΙΟΥ</v>
          </cell>
          <cell r="N3975" t="str">
            <v>Ιδιωτικά Σχολεία</v>
          </cell>
        </row>
        <row r="3976">
          <cell r="A3976">
            <v>7053018</v>
          </cell>
          <cell r="B3976" t="str">
            <v>ΙΔΙΩΤΙΚΟ ΔΗΜΟΤΙΚΟ ΑΦΟΙ ΚΑΣΣΑΒΗΤΑ Ο.Ε</v>
          </cell>
          <cell r="C3976">
            <v>2105012151</v>
          </cell>
          <cell r="D3976">
            <v>2105012151</v>
          </cell>
          <cell r="E3976" t="str">
            <v>gkassa1978@gmail.com</v>
          </cell>
          <cell r="F3976" t="str">
            <v>ΠΕΤΡΟΥΠΟΛΗ</v>
          </cell>
          <cell r="G3976" t="str">
            <v>ΘΡΑΚΗΣ  75</v>
          </cell>
          <cell r="H3976">
            <v>13231</v>
          </cell>
          <cell r="I3976" t="str">
            <v>ΠΕΡΙΦΕΡΕΙΑΚΗ Δ/ΝΣΗ Π/ΘΜΙΑΣ ΚΑΙ Δ/ΘΜΙΑΣ ΕΚΠ/ΣΗΣ ΑΤΤΙΚΗΣ</v>
          </cell>
          <cell r="J3976" t="str">
            <v>ΔΙΕΥΘΥΝΣΗ Π.Ε. Γ΄ ΑΘΗΝΑΣ</v>
          </cell>
          <cell r="K3976" t="str">
            <v>ΔΥΤΙΚΟΥ ΤΟΜΕΑ ΑΘΗΝΩΝ</v>
          </cell>
          <cell r="L3976" t="str">
            <v>ΠΕΤΡΟΥΠΟΛΕΩΣ</v>
          </cell>
          <cell r="M3976" t="str">
            <v>ΠΕΤΡΟΥΠΟΛΕΩΣ</v>
          </cell>
          <cell r="N3976" t="str">
            <v>Ιδιωτικά Σχολεία</v>
          </cell>
        </row>
        <row r="3977">
          <cell r="A3977">
            <v>7053019</v>
          </cell>
          <cell r="B3977" t="str">
            <v>ΣΥΣΤΕΓΑΖΟΜΕΝΟ ΝΗΠΙΑΓΩΓΕΙΟ - ΣΧΟΛΗ ΡΑΔΟΥ</v>
          </cell>
          <cell r="C3977">
            <v>2105619777</v>
          </cell>
          <cell r="D3977">
            <v>2105692962</v>
          </cell>
          <cell r="E3977" t="str">
            <v>info@sxoliradou.gr</v>
          </cell>
          <cell r="F3977" t="str">
            <v>ΑΓΙΑ ΒΑΡΒΑΡΑ</v>
          </cell>
          <cell r="G3977" t="str">
            <v>ΠΡΟΒΕΛΕΓΓΙΟΥ 4</v>
          </cell>
          <cell r="H3977">
            <v>12351</v>
          </cell>
          <cell r="I3977" t="str">
            <v>ΠΕΡΙΦΕΡΕΙΑΚΗ Δ/ΝΣΗ Π/ΘΜΙΑΣ ΚΑΙ Δ/ΘΜΙΑΣ ΕΚΠ/ΣΗΣ ΑΤΤΙΚΗΣ</v>
          </cell>
          <cell r="J3977" t="str">
            <v>ΔΙΕΥΘΥΝΣΗ Π.Ε. Γ΄ ΑΘΗΝΑΣ</v>
          </cell>
          <cell r="K3977" t="str">
            <v>ΔΥΤΙΚΟΥ ΤΟΜΕΑ ΑΘΗΝΩΝ</v>
          </cell>
          <cell r="L3977" t="str">
            <v>ΑΓΙΑΣ ΒΑΡΒΑΡΑΣ</v>
          </cell>
          <cell r="M3977" t="str">
            <v>ΑΓΙΑΣ ΒΑΡΒΑΡΑΣ</v>
          </cell>
          <cell r="N3977" t="str">
            <v>Ιδιωτικά Σχολεία</v>
          </cell>
        </row>
        <row r="3978">
          <cell r="A3978">
            <v>7053020</v>
          </cell>
          <cell r="B3978" t="str">
            <v>ΙΔΙΩΤΙΚΟ ΔΗΜΟΤΙΚΟ - ΠΑΙΔΙΚΟ ΠΟΛΥΤΕΧΝΕΙΟ</v>
          </cell>
          <cell r="C3978">
            <v>2105910900</v>
          </cell>
          <cell r="D3978">
            <v>2105910021</v>
          </cell>
          <cell r="E3978" t="str">
            <v>mail@dim-paidpol.att.sch.gr</v>
          </cell>
          <cell r="F3978" t="str">
            <v>ΧΑΪΔΑΡΙ</v>
          </cell>
          <cell r="G3978" t="str">
            <v>ΣΚΥΡΟΥ  16</v>
          </cell>
          <cell r="H3978">
            <v>12461</v>
          </cell>
          <cell r="I3978" t="str">
            <v>ΠΕΡΙΦΕΡΕΙΑΚΗ Δ/ΝΣΗ Π/ΘΜΙΑΣ ΚΑΙ Δ/ΘΜΙΑΣ ΕΚΠ/ΣΗΣ ΑΤΤΙΚΗΣ</v>
          </cell>
          <cell r="J3978" t="str">
            <v>ΔΙΕΥΘΥΝΣΗ Π.Ε. Γ΄ ΑΘΗΝΑΣ</v>
          </cell>
          <cell r="K3978" t="str">
            <v>ΔΥΤΙΚΟΥ ΤΟΜΕΑ ΑΘΗΝΩΝ</v>
          </cell>
          <cell r="L3978" t="str">
            <v>ΧΑΪΔΑΡΙΟΥ</v>
          </cell>
          <cell r="M3978" t="str">
            <v>ΧΑΙΔΑΡΙΟΥ</v>
          </cell>
          <cell r="N3978" t="str">
            <v>Ιδιωτικά Σχολεία</v>
          </cell>
        </row>
        <row r="3979">
          <cell r="A3979">
            <v>7053022</v>
          </cell>
          <cell r="B3979" t="str">
            <v xml:space="preserve"> ΕΚΠΑΙΔΕΥΤΗΡΙΟ ΣΠΥΡΟΣ ΠΑΠΑΧΑΡΑΛΑΜΠΟΥΣ - Ιδιωτικό Δημοτικό Σχολείο </v>
          </cell>
          <cell r="E3979">
            <v>0</v>
          </cell>
          <cell r="F3979" t="str">
            <v>Περιστέρι Αττικής</v>
          </cell>
          <cell r="G3979" t="str">
            <v>Πελοπίδα 83-85</v>
          </cell>
          <cell r="H3979">
            <v>12136</v>
          </cell>
          <cell r="I3979" t="str">
            <v>ΠΕΡΙΦΕΡΕΙΑΚΗ Δ/ΝΣΗ Π/ΘΜΙΑΣ ΚΑΙ Δ/ΘΜΙΑΣ ΕΚΠ/ΣΗΣ ΑΤΤΙΚΗΣ</v>
          </cell>
          <cell r="J3979" t="str">
            <v>ΔΙΕΥΘΥΝΣΗ Π.Ε. Γ΄ ΑΘΗΝΑΣ</v>
          </cell>
          <cell r="K3979" t="str">
            <v>ΔΥΤΙΚΟΥ ΤΟΜΕΑ ΑΘΗΝΩΝ</v>
          </cell>
          <cell r="L3979" t="str">
            <v>ΠΕΡΙΣΤΕΡΙΟΥ</v>
          </cell>
          <cell r="M3979" t="str">
            <v>ΠΕΡΙΣΤΕΡΙΟΥ</v>
          </cell>
          <cell r="N3979" t="str">
            <v>Ιδιωτικά Σχολεία</v>
          </cell>
        </row>
        <row r="3980">
          <cell r="A3980">
            <v>7053023</v>
          </cell>
          <cell r="B3980" t="str">
            <v>ΣΥΣΤΕΓΑΖΟΜΕΝΟ ΝΗΠΙΑΓΩΓΕΙΟ - ΦΩΤΕΙΝΟΣ ΓΕΩΡΓΙΟΣ "ΠΡΟΣΧΟΛΙΚΗ ΑΓΩΓΗ ΦΩΤΕΙΝΟΥ"</v>
          </cell>
          <cell r="C3980">
            <v>2102381088</v>
          </cell>
          <cell r="D3980">
            <v>2102381088</v>
          </cell>
          <cell r="E3980" t="str">
            <v>iinfo@fotinos-school.gr</v>
          </cell>
          <cell r="F3980" t="str">
            <v>ΚΑΜΑΤΕΡΟ</v>
          </cell>
          <cell r="G3980" t="str">
            <v>ΑΙΤΩΛΟΥ 4</v>
          </cell>
          <cell r="H3980">
            <v>13451</v>
          </cell>
          <cell r="I3980" t="str">
            <v>ΠΕΡΙΦΕΡΕΙΑΚΗ Δ/ΝΣΗ Π/ΘΜΙΑΣ ΚΑΙ Δ/ΘΜΙΑΣ ΕΚΠ/ΣΗΣ ΑΤΤΙΚΗΣ</v>
          </cell>
          <cell r="J3980" t="str">
            <v>ΔΙΕΥΘΥΝΣΗ Π.Ε. Γ΄ ΑΘΗΝΑΣ</v>
          </cell>
          <cell r="K3980" t="str">
            <v>ΔΥΤΙΚΟΥ ΤΟΜΕΑ ΑΘΗΝΩΝ</v>
          </cell>
          <cell r="L3980" t="str">
            <v>ΑΓΙΩΝ ΑΝΑΡΓΥΡΩΝ - ΚΑΜΑΤΕΡΟΥ</v>
          </cell>
          <cell r="M3980" t="str">
            <v>ΚΑΜΑΤΕΡΟΥ</v>
          </cell>
          <cell r="N3980" t="str">
            <v>Ιδιωτικά Σχολεία</v>
          </cell>
        </row>
        <row r="3981">
          <cell r="A3981">
            <v>7053027</v>
          </cell>
          <cell r="B3981" t="str">
            <v>ΙΔΙΩΤΙΚΟ ΝΗΠΙΑΓΩΓΕΙΟ - ΠΑΙΔΙΚΟ ΠΟΛΥΤΕΧΝΕΙΟ (Μ. ΓΙΑΝΝΙΚΑΚΗ &amp; ΣΙΑ )</v>
          </cell>
          <cell r="C3981">
            <v>2105910900</v>
          </cell>
          <cell r="D3981">
            <v>0</v>
          </cell>
          <cell r="E3981" t="str">
            <v>mail@nip-paidpol.att.sch.gr</v>
          </cell>
          <cell r="F3981" t="str">
            <v>ΧΑΪΔΑΡΙ</v>
          </cell>
          <cell r="G3981" t="str">
            <v>ΡΟΔΟΥ  11</v>
          </cell>
          <cell r="H3981">
            <v>12462</v>
          </cell>
          <cell r="I3981" t="str">
            <v>ΠΕΡΙΦΕΡΕΙΑΚΗ Δ/ΝΣΗ Π/ΘΜΙΑΣ ΚΑΙ Δ/ΘΜΙΑΣ ΕΚΠ/ΣΗΣ ΑΤΤΙΚΗΣ</v>
          </cell>
          <cell r="J3981" t="str">
            <v>ΔΙΕΥΘΥΝΣΗ Π.Ε. Γ΄ ΑΘΗΝΑΣ</v>
          </cell>
          <cell r="K3981" t="str">
            <v>ΔΥΤΙΚΟΥ ΤΟΜΕΑ ΑΘΗΝΩΝ</v>
          </cell>
          <cell r="L3981" t="str">
            <v>ΧΑΪΔΑΡΙΟΥ</v>
          </cell>
          <cell r="M3981" t="str">
            <v>ΧΑΙΔΑΡΙΟΥ</v>
          </cell>
          <cell r="N3981" t="str">
            <v>Ιδιωτικά Σχολεία</v>
          </cell>
        </row>
        <row r="3982">
          <cell r="A3982">
            <v>7053029</v>
          </cell>
          <cell r="B3982" t="str">
            <v>ΙΔΙΩΤΙΚΟ ΝΗΠΙΑΓΩΓΕΙΟ - Α. ΣΟΦΙΟΥ Ε.Ε. (ΑΓΩΓΗ ΚΑΙ ΦΡΟΝΤΙΔΑ)</v>
          </cell>
          <cell r="C3982">
            <v>2102624978</v>
          </cell>
          <cell r="D3982">
            <v>0</v>
          </cell>
          <cell r="E3982" t="str">
            <v>agogifrondidaschool@gmail.com</v>
          </cell>
          <cell r="F3982" t="str">
            <v>ΙΛΙΟΝ</v>
          </cell>
          <cell r="G3982" t="str">
            <v>ΔΙΟΝΥΣΙΟΥ 63 &amp; ΦΘΙΩΤΙΔΟΣ</v>
          </cell>
          <cell r="H3982">
            <v>13122</v>
          </cell>
          <cell r="I3982" t="str">
            <v>ΠΕΡΙΦΕΡΕΙΑΚΗ Δ/ΝΣΗ Π/ΘΜΙΑΣ ΚΑΙ Δ/ΘΜΙΑΣ ΕΚΠ/ΣΗΣ ΑΤΤΙΚΗΣ</v>
          </cell>
          <cell r="J3982" t="str">
            <v>ΔΙΕΥΘΥΝΣΗ Π.Ε. Γ΄ ΑΘΗΝΑΣ</v>
          </cell>
          <cell r="K3982" t="str">
            <v>ΔΥΤΙΚΟΥ ΤΟΜΕΑ ΑΘΗΝΩΝ</v>
          </cell>
          <cell r="L3982" t="str">
            <v>ΙΛΙΟΥ (ΝΕΩΝ ΛΙΟΣΙΩΝ)</v>
          </cell>
          <cell r="M3982" t="str">
            <v>ΙΛΙΟΥ (ΝΕΩΝ ΛΙΟΣΙΩΝ)</v>
          </cell>
          <cell r="N3982" t="str">
            <v>Ιδιωτικά Σχολεία</v>
          </cell>
        </row>
        <row r="3983">
          <cell r="A3983">
            <v>7053031</v>
          </cell>
          <cell r="B3983" t="str">
            <v>ΣΥΣΤΕΓΑΖΟΜΕΝΟ ΝΗΠΙΑΓΩΓΕΙΟ - ΚΟΥΡΑΤΟΡΑ ΑΙΚΑΤΕΡΙΝΗ &amp; ΣΙΑ ΟΕ (Η ΛΙΛΙΠΟΥΠΟΛΗ)</v>
          </cell>
          <cell r="C3983">
            <v>2105018800</v>
          </cell>
          <cell r="D3983">
            <v>2105018800</v>
          </cell>
          <cell r="E3983" t="str">
            <v>info@lilipoupoli.com</v>
          </cell>
          <cell r="F3983" t="str">
            <v>ΠΕΤΡΟΥΠΟΛΗ</v>
          </cell>
          <cell r="G3983" t="str">
            <v>28ης ΟΚΤΩΒΡΙΟΥ 44 - 46</v>
          </cell>
          <cell r="H3983">
            <v>13231</v>
          </cell>
          <cell r="I3983" t="str">
            <v>ΠΕΡΙΦΕΡΕΙΑΚΗ Δ/ΝΣΗ Π/ΘΜΙΑΣ ΚΑΙ Δ/ΘΜΙΑΣ ΕΚΠ/ΣΗΣ ΑΤΤΙΚΗΣ</v>
          </cell>
          <cell r="J3983" t="str">
            <v>ΔΙΕΥΘΥΝΣΗ Π.Ε. Γ΄ ΑΘΗΝΑΣ</v>
          </cell>
          <cell r="K3983" t="str">
            <v>ΔΥΤΙΚΟΥ ΤΟΜΕΑ ΑΘΗΝΩΝ</v>
          </cell>
          <cell r="L3983" t="str">
            <v>ΠΕΤΡΟΥΠΟΛΕΩΣ</v>
          </cell>
          <cell r="M3983" t="str">
            <v>ΠΕΤΡΟΥΠΟΛΕΩΣ</v>
          </cell>
          <cell r="N3983" t="str">
            <v>Ιδιωτικά Σχολεία</v>
          </cell>
        </row>
        <row r="3984">
          <cell r="A3984">
            <v>7053033</v>
          </cell>
          <cell r="B3984" t="str">
            <v>ΣΥΣΤΕΓΑΖΟΜΕΝΟ ΝΗΠΙΑΓΩΓΕΙΟ - ΤΑΡΚΑΖΙΚΗ ΜΑΡΙΑ</v>
          </cell>
          <cell r="C3984">
            <v>2105692847</v>
          </cell>
          <cell r="D3984">
            <v>2105692847</v>
          </cell>
          <cell r="E3984" t="str">
            <v>info@nerobogieskainotes.gr</v>
          </cell>
          <cell r="F3984" t="str">
            <v>ΑΙΓΑΛΕΩ</v>
          </cell>
          <cell r="G3984" t="str">
            <v>ΔΗΜΟΚΡΑΤΙΑΣ  ΚΑΙ ΑΘΗΝΑΣ 47</v>
          </cell>
          <cell r="H3984">
            <v>12244</v>
          </cell>
          <cell r="I3984" t="str">
            <v>ΠΕΡΙΦΕΡΕΙΑΚΗ Δ/ΝΣΗ Π/ΘΜΙΑΣ ΚΑΙ Δ/ΘΜΙΑΣ ΕΚΠ/ΣΗΣ ΑΤΤΙΚΗΣ</v>
          </cell>
          <cell r="J3984" t="str">
            <v>ΔΙΕΥΘΥΝΣΗ Π.Ε. Γ΄ ΑΘΗΝΑΣ</v>
          </cell>
          <cell r="K3984" t="str">
            <v>ΔΥΤΙΚΟΥ ΤΟΜΕΑ ΑΘΗΝΩΝ</v>
          </cell>
          <cell r="L3984" t="str">
            <v>ΑΙΓΑΛΕΩ</v>
          </cell>
          <cell r="M3984" t="str">
            <v>ΑΙΓΑΛΕΩ</v>
          </cell>
          <cell r="N3984" t="str">
            <v>Ιδιωτικά Σχολεία</v>
          </cell>
        </row>
        <row r="3985">
          <cell r="A3985">
            <v>7053035</v>
          </cell>
          <cell r="B3985" t="str">
            <v>ΣΥΣΤΕΓΑΖΟΜΕΝΟ ΝΗΠΙΑΓΩΓΕΙΟ - ΛΕΒΕΝΤΑΚΗ ΚΑΛΛΙΟΠΗ</v>
          </cell>
          <cell r="C3985">
            <v>2102310388</v>
          </cell>
          <cell r="E3985">
            <v>0</v>
          </cell>
          <cell r="F3985" t="str">
            <v>ΑΓΙΟΙ ΑΝΑΡΓΥΡΟΙ</v>
          </cell>
          <cell r="G3985" t="str">
            <v>ΚΩΝΣΤΑΝΤΙΝΟΥΠΟΛΕΩΣ 293  &amp;  ΙΩΑΝΝΙΝΩΝ 18</v>
          </cell>
          <cell r="H3985">
            <v>13562</v>
          </cell>
          <cell r="I3985" t="str">
            <v>ΠΕΡΙΦΕΡΕΙΑΚΗ Δ/ΝΣΗ Π/ΘΜΙΑΣ ΚΑΙ Δ/ΘΜΙΑΣ ΕΚΠ/ΣΗΣ ΑΤΤΙΚΗΣ</v>
          </cell>
          <cell r="J3985" t="str">
            <v>ΔΙΕΥΘΥΝΣΗ Π.Ε. Γ΄ ΑΘΗΝΑΣ</v>
          </cell>
          <cell r="K3985" t="str">
            <v>ΔΥΤΙΚΟΥ ΤΟΜΕΑ ΑΘΗΝΩΝ</v>
          </cell>
          <cell r="L3985" t="str">
            <v>ΑΓΙΩΝ ΑΝΑΡΓΥΡΩΝ - ΚΑΜΑΤΕΡΟΥ</v>
          </cell>
          <cell r="M3985" t="str">
            <v>ΑΓΙΩΝ ΑΝΑΡΓΥΡΩΝ</v>
          </cell>
          <cell r="N3985" t="str">
            <v>Ιδιωτικά Σχολεία</v>
          </cell>
        </row>
        <row r="3986">
          <cell r="A3986">
            <v>7053037</v>
          </cell>
          <cell r="B3986" t="str">
            <v>2ο ΙΔΙΩΤΙΚΟ ΝΗΠΙΑΓΩΓΕΙΟ - ΙΩΑΝΝΗΣ ΤΣΙΑΜΟΥΛΗΣ</v>
          </cell>
          <cell r="H3986">
            <v>0</v>
          </cell>
          <cell r="I3986" t="str">
            <v>ΠΕΡΙΦΕΡΕΙΑΚΗ Δ/ΝΣΗ Π/ΘΜΙΑΣ ΚΑΙ Δ/ΘΜΙΑΣ ΕΚΠ/ΣΗΣ ΑΤΤΙΚΗΣ</v>
          </cell>
          <cell r="J3986" t="str">
            <v>ΔΙΕΥΘΥΝΣΗ Π.Ε. Γ΄ ΑΘΗΝΑΣ</v>
          </cell>
          <cell r="K3986" t="str">
            <v>ΔΥΤΙΚΟΥ ΤΟΜΕΑ ΑΘΗΝΩΝ</v>
          </cell>
          <cell r="L3986" t="str">
            <v>ΠΕΡΙΣΤΕΡΙΟΥ</v>
          </cell>
          <cell r="M3986" t="str">
            <v>ΠΕΡΙΣΤΕΡΙΟΥ</v>
          </cell>
          <cell r="N3986" t="str">
            <v>Ιδιωτικά Σχολεία</v>
          </cell>
        </row>
        <row r="3987">
          <cell r="A3987">
            <v>7053039</v>
          </cell>
          <cell r="B3987" t="str">
            <v>ΣΥΣΤΕΓΑΖΟΜΕΝΟ ΝΗΠΙΑΓΩΓΕΙΟ  ΜΑΓΙΚΟΣ ΚΟΣΜΟΣ ΧΡΗΣΤΟΣ ΖΩΓΑΣ</v>
          </cell>
          <cell r="C3987">
            <v>2102611867</v>
          </cell>
          <cell r="D3987">
            <v>210261</v>
          </cell>
          <cell r="E3987" t="str">
            <v>info@magikos-kosmos.gr</v>
          </cell>
          <cell r="F3987" t="str">
            <v>ΙΛΙΟΝ</v>
          </cell>
          <cell r="G3987" t="str">
            <v>ΘΕΡΣΙΤΟΥ 80</v>
          </cell>
          <cell r="H3987">
            <v>13122</v>
          </cell>
          <cell r="I3987" t="str">
            <v>ΠΕΡΙΦΕΡΕΙΑΚΗ Δ/ΝΣΗ Π/ΘΜΙΑΣ ΚΑΙ Δ/ΘΜΙΑΣ ΕΚΠ/ΣΗΣ ΑΤΤΙΚΗΣ</v>
          </cell>
          <cell r="J3987" t="str">
            <v>ΔΙΕΥΘΥΝΣΗ Π.Ε. Γ΄ ΑΘΗΝΑΣ</v>
          </cell>
          <cell r="K3987" t="str">
            <v>ΔΥΤΙΚΟΥ ΤΟΜΕΑ ΑΘΗΝΩΝ</v>
          </cell>
          <cell r="L3987" t="str">
            <v>ΙΛΙΟΥ (ΝΕΩΝ ΛΙΟΣΙΩΝ)</v>
          </cell>
          <cell r="M3987" t="str">
            <v>ΙΛΙΟΥ (ΝΕΩΝ ΛΙΟΣΙΩΝ)</v>
          </cell>
          <cell r="N3987" t="str">
            <v>Ιδιωτικά Σχολεία</v>
          </cell>
        </row>
        <row r="3988">
          <cell r="A3988">
            <v>7053041</v>
          </cell>
          <cell r="B3988" t="str">
            <v>ΣΥΣΤΕΓΑΖΟΜΕΝΟ ΝΗΠΙΑΓΩΓΕΙΟ - ΚΥΝΗΓΟΠΟΥΛΟΥ ΜΕΛΠΟΜΕΝΗ - ΚΥΝΗΓΟΠΟΥΛΟΥ ΙΟΡΔΑΝΑ Ο.Ε (ΑΣΤΕΡΑΚΙ)</v>
          </cell>
          <cell r="C3988">
            <v>2105751252</v>
          </cell>
          <cell r="D3988">
            <v>0</v>
          </cell>
          <cell r="E3988" t="str">
            <v>info@asterakischool.gr</v>
          </cell>
          <cell r="F3988" t="str">
            <v>ΠΕΡΙΣΤΕΡΙ</v>
          </cell>
          <cell r="G3988" t="str">
            <v>Κ. ΒΑΡΝΑΛΗ 79</v>
          </cell>
          <cell r="H3988">
            <v>12134</v>
          </cell>
          <cell r="I3988" t="str">
            <v>ΠΕΡΙΦΕΡΕΙΑΚΗ Δ/ΝΣΗ Π/ΘΜΙΑΣ ΚΑΙ Δ/ΘΜΙΑΣ ΕΚΠ/ΣΗΣ ΑΤΤΙΚΗΣ</v>
          </cell>
          <cell r="J3988" t="str">
            <v>ΔΙΕΥΘΥΝΣΗ Π.Ε. Γ΄ ΑΘΗΝΑΣ</v>
          </cell>
          <cell r="K3988" t="str">
            <v>ΔΥΤΙΚΟΥ ΤΟΜΕΑ ΑΘΗΝΩΝ</v>
          </cell>
          <cell r="L3988" t="str">
            <v>ΠΕΡΙΣΤΕΡΙΟΥ</v>
          </cell>
          <cell r="M3988" t="str">
            <v>ΠΕΡΙΣΤΕΡΙΟΥ</v>
          </cell>
          <cell r="N3988" t="str">
            <v>Ιδιωτικά Σχολεία</v>
          </cell>
        </row>
        <row r="3989">
          <cell r="A3989">
            <v>7053045</v>
          </cell>
          <cell r="B3989" t="str">
            <v>ΣΥΣΤΕΓΑΖΟΜΕΝΟ ΝΗΠΙΑΓΩΓΕΙΟ - ΜΑΝΤΖΗ ΘΕΟΔΩΡΑ</v>
          </cell>
          <cell r="C3989">
            <v>2105907695</v>
          </cell>
          <cell r="D3989">
            <v>0</v>
          </cell>
          <cell r="E3989" t="str">
            <v>info@gobolino.gr</v>
          </cell>
          <cell r="F3989" t="str">
            <v>Αιγάλεω</v>
          </cell>
          <cell r="G3989" t="str">
            <v>Γρηγορίου Κυδωνιών 18 12241</v>
          </cell>
          <cell r="H3989">
            <v>0</v>
          </cell>
          <cell r="I3989" t="str">
            <v>ΠΕΡΙΦΕΡΕΙΑΚΗ Δ/ΝΣΗ Π/ΘΜΙΑΣ ΚΑΙ Δ/ΘΜΙΑΣ ΕΚΠ/ΣΗΣ ΑΤΤΙΚΗΣ</v>
          </cell>
          <cell r="J3989" t="str">
            <v>ΔΙΕΥΘΥΝΣΗ Π.Ε. Γ΄ ΑΘΗΝΑΣ</v>
          </cell>
          <cell r="K3989" t="str">
            <v>ΔΥΤΙΚΟΥ ΤΟΜΕΑ ΑΘΗΝΩΝ</v>
          </cell>
          <cell r="L3989" t="str">
            <v>ΑΙΓΑΛΕΩ</v>
          </cell>
          <cell r="M3989" t="str">
            <v>ΑΙΓΑΛΕΩ</v>
          </cell>
          <cell r="N3989" t="str">
            <v>Ιδιωτικά Σχολεία</v>
          </cell>
        </row>
        <row r="3990">
          <cell r="A3990">
            <v>7053047</v>
          </cell>
          <cell r="B3990" t="str">
            <v>ΣΥΣΤΕΓΑΖΟΜΕΝΟ ΝΗΠΙΑΓΩΓΕΙΟ - ΧΑΛΚΙΑΣ ΓΕΩΡΓΙΟΣ</v>
          </cell>
          <cell r="C3990">
            <v>2105819287</v>
          </cell>
          <cell r="D3990">
            <v>2105816673</v>
          </cell>
          <cell r="E3990" t="str">
            <v>info@toalfavitari.gr</v>
          </cell>
          <cell r="F3990" t="str">
            <v>ΧΑΙΔΑΡΙ</v>
          </cell>
          <cell r="G3990" t="str">
            <v>ΗΛΙΑ ΒΕΝΕΖΗ 37</v>
          </cell>
          <cell r="H3990">
            <v>12461</v>
          </cell>
          <cell r="I3990" t="str">
            <v>ΠΕΡΙΦΕΡΕΙΑΚΗ Δ/ΝΣΗ Π/ΘΜΙΑΣ ΚΑΙ Δ/ΘΜΙΑΣ ΕΚΠ/ΣΗΣ ΑΤΤΙΚΗΣ</v>
          </cell>
          <cell r="J3990" t="str">
            <v>ΔΙΕΥΘΥΝΣΗ Π.Ε. Γ΄ ΑΘΗΝΑΣ</v>
          </cell>
          <cell r="K3990" t="str">
            <v>ΔΥΤΙΚΟΥ ΤΟΜΕΑ ΑΘΗΝΩΝ</v>
          </cell>
          <cell r="L3990" t="str">
            <v>ΧΑΪΔΑΡΙΟΥ</v>
          </cell>
          <cell r="M3990" t="str">
            <v>ΧΑΙΔΑΡΙΟΥ</v>
          </cell>
          <cell r="N3990" t="str">
            <v>Ιδιωτικά Σχολεία</v>
          </cell>
        </row>
        <row r="3991">
          <cell r="A3991">
            <v>7053049</v>
          </cell>
          <cell r="B3991" t="str">
            <v>ΣΥΣΤΕΓΑΖΟΜΕΝΟ ΝΗΠΙΑΓΩΓΕΙΟ - ΣΟΥΧΛΑΚΗ ΣΤΥΛΙΑΝΗ ΚΑΙ ΣΙΑ ΟΕ - ΠΙΤΣΙΡΙΚΟΠΑΡΕΑ</v>
          </cell>
          <cell r="C3991">
            <v>2102616661</v>
          </cell>
          <cell r="D3991">
            <v>2102616661</v>
          </cell>
          <cell r="E3991" t="str">
            <v>info@pitsirikoparea.gr</v>
          </cell>
          <cell r="F3991" t="str">
            <v>Ιλιον</v>
          </cell>
          <cell r="G3991" t="str">
            <v>Πριαμου 159 και Ιφιγενειας</v>
          </cell>
          <cell r="H3991">
            <v>13121</v>
          </cell>
          <cell r="I3991" t="str">
            <v>ΠΕΡΙΦΕΡΕΙΑΚΗ Δ/ΝΣΗ Π/ΘΜΙΑΣ ΚΑΙ Δ/ΘΜΙΑΣ ΕΚΠ/ΣΗΣ ΑΤΤΙΚΗΣ</v>
          </cell>
          <cell r="J3991" t="str">
            <v>ΔΙΕΥΘΥΝΣΗ Π.Ε. Γ΄ ΑΘΗΝΑΣ</v>
          </cell>
          <cell r="K3991" t="str">
            <v>ΔΥΤΙΚΟΥ ΤΟΜΕΑ ΑΘΗΝΩΝ</v>
          </cell>
          <cell r="L3991" t="str">
            <v>ΙΛΙΟΥ (ΝΕΩΝ ΛΙΟΣΙΩΝ)</v>
          </cell>
          <cell r="M3991" t="str">
            <v>ΙΛΙΟΥ (ΝΕΩΝ ΛΙΟΣΙΩΝ)</v>
          </cell>
          <cell r="N3991" t="str">
            <v>Ιδιωτικά Σχολεία</v>
          </cell>
        </row>
        <row r="3992">
          <cell r="A3992">
            <v>7053051</v>
          </cell>
          <cell r="B3992" t="str">
            <v>ΣΥΣΤΕΓΑΖΟΜΕΝΟ ΝΗΠΙΑΓΩΓΕΙΟ - GREEN SCHOOL</v>
          </cell>
          <cell r="C3992">
            <v>2102323885</v>
          </cell>
          <cell r="D3992">
            <v>0</v>
          </cell>
          <cell r="E3992" t="str">
            <v>info@greenschool.gr</v>
          </cell>
          <cell r="F3992" t="str">
            <v>ΚΑΜΑΤΕΡΟ</v>
          </cell>
          <cell r="G3992" t="str">
            <v>ΣΚΟΥΦΑ 1</v>
          </cell>
          <cell r="H3992">
            <v>13451</v>
          </cell>
          <cell r="I3992" t="str">
            <v>ΠΕΡΙΦΕΡΕΙΑΚΗ Δ/ΝΣΗ Π/ΘΜΙΑΣ ΚΑΙ Δ/ΘΜΙΑΣ ΕΚΠ/ΣΗΣ ΑΤΤΙΚΗΣ</v>
          </cell>
          <cell r="J3992" t="str">
            <v>ΔΙΕΥΘΥΝΣΗ Π.Ε. Γ΄ ΑΘΗΝΑΣ</v>
          </cell>
          <cell r="K3992" t="str">
            <v>ΔΥΤΙΚΟΥ ΤΟΜΕΑ ΑΘΗΝΩΝ</v>
          </cell>
          <cell r="L3992" t="str">
            <v>ΑΓΙΩΝ ΑΝΑΡΓΥΡΩΝ - ΚΑΜΑΤΕΡΟΥ</v>
          </cell>
          <cell r="M3992" t="str">
            <v>ΚΑΜΑΤΕΡΟΥ</v>
          </cell>
          <cell r="N3992" t="str">
            <v>Ιδιωτικά Σχολεία</v>
          </cell>
        </row>
        <row r="3993">
          <cell r="A3993">
            <v>7053053</v>
          </cell>
          <cell r="B3993" t="str">
            <v>ΣΥΣΤΕΓΑΖΟΜΕΝΟ ΝΗΠΙΑΓΩΓΕΙΟ - ΚΟΛΕΛΗ ΑΙΜΙΛΙΑ</v>
          </cell>
          <cell r="C3993">
            <v>2102611480</v>
          </cell>
          <cell r="D3993">
            <v>2102611480</v>
          </cell>
          <cell r="E3993" t="str">
            <v>info@milenakoleli.gr</v>
          </cell>
          <cell r="F3993" t="str">
            <v>Ίλιον</v>
          </cell>
          <cell r="G3993" t="str">
            <v>Πατρόκλου 51</v>
          </cell>
          <cell r="H3993">
            <v>13122</v>
          </cell>
          <cell r="I3993" t="str">
            <v>ΠΕΡΙΦΕΡΕΙΑΚΗ Δ/ΝΣΗ Π/ΘΜΙΑΣ ΚΑΙ Δ/ΘΜΙΑΣ ΕΚΠ/ΣΗΣ ΑΤΤΙΚΗΣ</v>
          </cell>
          <cell r="J3993" t="str">
            <v>ΔΙΕΥΘΥΝΣΗ Π.Ε. Γ΄ ΑΘΗΝΑΣ</v>
          </cell>
          <cell r="K3993" t="str">
            <v>ΔΥΤΙΚΟΥ ΤΟΜΕΑ ΑΘΗΝΩΝ</v>
          </cell>
          <cell r="L3993" t="str">
            <v>ΙΛΙΟΥ (ΝΕΩΝ ΛΙΟΣΙΩΝ)</v>
          </cell>
          <cell r="M3993" t="str">
            <v>ΙΛΙΟΥ (ΝΕΩΝ ΛΙΟΣΙΩΝ)</v>
          </cell>
          <cell r="N3993" t="str">
            <v>Ιδιωτικά Σχολεία</v>
          </cell>
        </row>
        <row r="3994">
          <cell r="A3994">
            <v>7053055</v>
          </cell>
          <cell r="B3994" t="str">
            <v>ΣΥΣΤΕΓΑΖΟΜΕΝΟ ΝΗΠΙΑΓΩΓΕΙΟ - ΤΑΤΣΙΟΥ ΚΩΝΣΤΑΝΤΙΝΑ (ΠΑΙΧΝΙΔΙΑ ΚΑΙ ΟΝΕΙΡΑ)</v>
          </cell>
          <cell r="C3994">
            <v>2105059534</v>
          </cell>
          <cell r="E3994">
            <v>0</v>
          </cell>
          <cell r="F3994" t="str">
            <v>ΠΕΤΡΟΥΠΟΛΗ</v>
          </cell>
          <cell r="G3994" t="str">
            <v>ΕΛ. ΒΕΝΙΖΕΛΟΥ 81</v>
          </cell>
          <cell r="H3994">
            <v>0</v>
          </cell>
          <cell r="I3994" t="str">
            <v>ΠΕΡΙΦΕΡΕΙΑΚΗ Δ/ΝΣΗ Π/ΘΜΙΑΣ ΚΑΙ Δ/ΘΜΙΑΣ ΕΚΠ/ΣΗΣ ΑΤΤΙΚΗΣ</v>
          </cell>
          <cell r="J3994" t="str">
            <v>ΔΙΕΥΘΥΝΣΗ Π.Ε. Γ΄ ΑΘΗΝΑΣ</v>
          </cell>
          <cell r="K3994" t="str">
            <v>ΔΥΤΙΚΟΥ ΤΟΜΕΑ ΑΘΗΝΩΝ</v>
          </cell>
          <cell r="L3994" t="str">
            <v>ΠΕΤΡΟΥΠΟΛΕΩΣ</v>
          </cell>
          <cell r="M3994" t="str">
            <v>ΠΕΤΡΟΥΠΟΛΕΩΣ</v>
          </cell>
          <cell r="N3994" t="str">
            <v>Ιδιωτικά Σχολεία</v>
          </cell>
        </row>
        <row r="3995">
          <cell r="A3995">
            <v>7053057</v>
          </cell>
          <cell r="B3995" t="str">
            <v>2ο Ιδιωτικό Νηπιαγωγείο - ΠΑΙΔΟΣΤΡΟΒΙΛΟΣ</v>
          </cell>
          <cell r="C3995">
            <v>2105069103</v>
          </cell>
          <cell r="D3995">
            <v>0</v>
          </cell>
          <cell r="E3995" t="str">
            <v>info@paidostrovilos.gr</v>
          </cell>
          <cell r="F3995" t="str">
            <v>ΠΕΤΡΟΥΠΟΛΗ</v>
          </cell>
          <cell r="G3995" t="str">
            <v>ΕΛΕΥΘΕΡΙΟΥ ΒΕΝΙΖΕΛΟΥ 204</v>
          </cell>
          <cell r="H3995">
            <v>13231</v>
          </cell>
          <cell r="I3995" t="str">
            <v>ΠΕΡΙΦΕΡΕΙΑΚΗ Δ/ΝΣΗ Π/ΘΜΙΑΣ ΚΑΙ Δ/ΘΜΙΑΣ ΕΚΠ/ΣΗΣ ΑΤΤΙΚΗΣ</v>
          </cell>
          <cell r="J3995" t="str">
            <v>ΔΙΕΥΘΥΝΣΗ Π.Ε. Γ΄ ΑΘΗΝΑΣ</v>
          </cell>
          <cell r="K3995" t="str">
            <v>ΔΥΤΙΚΟΥ ΤΟΜΕΑ ΑΘΗΝΩΝ</v>
          </cell>
          <cell r="L3995" t="str">
            <v>ΠΕΤΡΟΥΠΟΛΕΩΣ</v>
          </cell>
          <cell r="M3995" t="str">
            <v>ΠΕΤΡΟΥΠΟΛΕΩΣ</v>
          </cell>
          <cell r="N3995" t="str">
            <v>Ιδιωτικά Σχολεία</v>
          </cell>
        </row>
        <row r="3996">
          <cell r="A3996">
            <v>7053061</v>
          </cell>
          <cell r="B3996" t="str">
            <v>ΙΔΙΩΤΙΚΟ ΝΗΠΙΑΓΩΓΕΙΟ - ΑΝΤΩΝΙΟΥ ΕΛΕΝΗ</v>
          </cell>
          <cell r="C3996">
            <v>2105711896</v>
          </cell>
          <cell r="D3996">
            <v>0</v>
          </cell>
          <cell r="E3996" t="str">
            <v>papacharalampiodimotiko@gmail.com</v>
          </cell>
          <cell r="F3996" t="str">
            <v>ΠΕΡΙΣΤΕΡΙ</v>
          </cell>
          <cell r="G3996" t="str">
            <v>ΠΕΛΟΠΙΔΑ 85</v>
          </cell>
          <cell r="H3996">
            <v>12136</v>
          </cell>
          <cell r="I3996" t="str">
            <v>ΠΕΡΙΦΕΡΕΙΑΚΗ Δ/ΝΣΗ Π/ΘΜΙΑΣ ΚΑΙ Δ/ΘΜΙΑΣ ΕΚΠ/ΣΗΣ ΑΤΤΙΚΗΣ</v>
          </cell>
          <cell r="J3996" t="str">
            <v>ΔΙΕΥΘΥΝΣΗ Π.Ε. Γ΄ ΑΘΗΝΑΣ</v>
          </cell>
          <cell r="K3996" t="str">
            <v>ΔΥΤΙΚΟΥ ΤΟΜΕΑ ΑΘΗΝΩΝ</v>
          </cell>
          <cell r="L3996" t="str">
            <v>ΠΕΡΙΣΤΕΡΙΟΥ</v>
          </cell>
          <cell r="M3996" t="str">
            <v>ΠΕΡΙΣΤΕΡΙΟΥ</v>
          </cell>
          <cell r="N3996" t="str">
            <v>Ιδιωτικά Σχολεία</v>
          </cell>
        </row>
        <row r="3997">
          <cell r="A3997">
            <v>7053063</v>
          </cell>
          <cell r="B3997" t="str">
            <v>ΣΥΣΤΕΓΑΖΟΜΕΝΟ ΝΗΠΙΑΓΩΓΕΙΟ - ΑΦΟΙ ΠΑΠΑΝΙΚΟΛΑΟΥ ΟΕ</v>
          </cell>
          <cell r="C3997">
            <v>2105021770</v>
          </cell>
          <cell r="D3997">
            <v>2105021770</v>
          </cell>
          <cell r="E3997" t="str">
            <v>spirospapanikolaou13@gmail.com</v>
          </cell>
          <cell r="F3997" t="str">
            <v>ΠΕΤΡΟΥΠΟΛΗ</v>
          </cell>
          <cell r="G3997" t="str">
            <v>ΚΥΠΡΟΥ 46</v>
          </cell>
          <cell r="H3997">
            <v>13231</v>
          </cell>
          <cell r="I3997" t="str">
            <v>ΠΕΡΙΦΕΡΕΙΑΚΗ Δ/ΝΣΗ Π/ΘΜΙΑΣ ΚΑΙ Δ/ΘΜΙΑΣ ΕΚΠ/ΣΗΣ ΑΤΤΙΚΗΣ</v>
          </cell>
          <cell r="J3997" t="str">
            <v>ΔΙΕΥΘΥΝΣΗ Π.Ε. Γ΄ ΑΘΗΝΑΣ</v>
          </cell>
          <cell r="K3997" t="str">
            <v>ΔΥΤΙΚΟΥ ΤΟΜΕΑ ΑΘΗΝΩΝ</v>
          </cell>
          <cell r="L3997" t="str">
            <v>ΠΕΤΡΟΥΠΟΛΕΩΣ</v>
          </cell>
          <cell r="M3997" t="str">
            <v>ΠΕΤΡΟΥΠΟΛΕΩΣ</v>
          </cell>
          <cell r="N3997" t="str">
            <v>Ιδιωτικά Σχολεία</v>
          </cell>
        </row>
        <row r="3998">
          <cell r="A3998">
            <v>7053065</v>
          </cell>
          <cell r="B3998" t="str">
            <v>ΣΥΣΤΕΓΑΖΟΜΕΝΟ ΝΗΠΙΑΓΩΓΕΙΟ - ΔΗΜΑΚΟΠΟΥΛΟΥ ΑΓΓΕΛΙΚΗ</v>
          </cell>
          <cell r="C3998">
            <v>2105025236</v>
          </cell>
          <cell r="E3998">
            <v>0</v>
          </cell>
          <cell r="F3998" t="str">
            <v>ΙΛΙΟΝ</v>
          </cell>
          <cell r="G3998" t="str">
            <v>ΑΓΙΑΣ ΣΟΦΙΑΣ 82</v>
          </cell>
          <cell r="H3998">
            <v>0</v>
          </cell>
          <cell r="I3998" t="str">
            <v>ΠΕΡΙΦΕΡΕΙΑΚΗ Δ/ΝΣΗ Π/ΘΜΙΑΣ ΚΑΙ Δ/ΘΜΙΑΣ ΕΚΠ/ΣΗΣ ΑΤΤΙΚΗΣ</v>
          </cell>
          <cell r="J3998" t="str">
            <v>ΔΙΕΥΘΥΝΣΗ Π.Ε. Γ΄ ΑΘΗΝΑΣ</v>
          </cell>
          <cell r="K3998" t="str">
            <v>ΔΥΤΙΚΟΥ ΤΟΜΕΑ ΑΘΗΝΩΝ</v>
          </cell>
          <cell r="L3998" t="str">
            <v>ΙΛΙΟΥ (ΝΕΩΝ ΛΙΟΣΙΩΝ)</v>
          </cell>
          <cell r="M3998" t="str">
            <v>ΙΛΙΟΥ (ΝΕΩΝ ΛΙΟΣΙΩΝ)</v>
          </cell>
          <cell r="N3998" t="str">
            <v>Ιδιωτικά Σχολεία</v>
          </cell>
        </row>
        <row r="3999">
          <cell r="A3999">
            <v>7053067</v>
          </cell>
          <cell r="B3999" t="str">
            <v>ΙΔΙΩΤΙΚΟ ΝΗΠΙΑΓΩΓΕΙΟ - ΚΩΝΣΤΑΝΤΙΝΙΔΟΥ ΓΕΩΡΓΙΑ</v>
          </cell>
          <cell r="C3999">
            <v>2105755300</v>
          </cell>
          <cell r="D3999">
            <v>0</v>
          </cell>
          <cell r="E3999" t="str">
            <v>kosmospaidiou@gmail.com</v>
          </cell>
          <cell r="F3999" t="str">
            <v>ΠΕΡΙΣΤΕΡΙ</v>
          </cell>
          <cell r="G3999" t="str">
            <v>ΧΙΟΥ 4</v>
          </cell>
          <cell r="H3999">
            <v>0</v>
          </cell>
          <cell r="I3999" t="str">
            <v>ΠΕΡΙΦΕΡΕΙΑΚΗ Δ/ΝΣΗ Π/ΘΜΙΑΣ ΚΑΙ Δ/ΘΜΙΑΣ ΕΚΠ/ΣΗΣ ΑΤΤΙΚΗΣ</v>
          </cell>
          <cell r="J3999" t="str">
            <v>ΔΙΕΥΘΥΝΣΗ Π.Ε. Γ΄ ΑΘΗΝΑΣ</v>
          </cell>
          <cell r="K3999" t="str">
            <v>ΔΥΤΙΚΟΥ ΤΟΜΕΑ ΑΘΗΝΩΝ</v>
          </cell>
          <cell r="L3999" t="str">
            <v>ΠΕΡΙΣΤΕΡΙΟΥ</v>
          </cell>
          <cell r="M3999" t="str">
            <v>ΠΕΡΙΣΤΕΡΙΟΥ</v>
          </cell>
          <cell r="N3999" t="str">
            <v>Ιδιωτικά Σχολεία</v>
          </cell>
        </row>
        <row r="4000">
          <cell r="A4000">
            <v>7053069</v>
          </cell>
          <cell r="B4000" t="str">
            <v>ΙΔΙΩΤΙΚΟ ΣΥΣΤΕΓΑΖΟΜΕΝΟ ΝΗΠΙΑΓΩΓΕΙΟ - ΒΑΡΔΑΚΟΥΛΙΑ ΕΥΘΥΜΙΑ</v>
          </cell>
          <cell r="C4000">
            <v>2105760110</v>
          </cell>
          <cell r="D4000">
            <v>2105760110</v>
          </cell>
          <cell r="E4000" t="str">
            <v>a.vardakoulias@gmail.com</v>
          </cell>
          <cell r="F4000" t="str">
            <v>ΠΕΡΙΣΤΕΡΙ</v>
          </cell>
          <cell r="G4000" t="str">
            <v>ΔΗΜΟΣΘΕΝΟΥΣ 50 ΚΑΙ ΑΡΚΑΔΙΟΥ 89</v>
          </cell>
          <cell r="H4000">
            <v>0</v>
          </cell>
          <cell r="I4000" t="str">
            <v>ΠΕΡΙΦΕΡΕΙΑΚΗ Δ/ΝΣΗ Π/ΘΜΙΑΣ ΚΑΙ Δ/ΘΜΙΑΣ ΕΚΠ/ΣΗΣ ΑΤΤΙΚΗΣ</v>
          </cell>
          <cell r="J4000" t="str">
            <v>ΔΙΕΥΘΥΝΣΗ Π.Ε. Γ΄ ΑΘΗΝΑΣ</v>
          </cell>
          <cell r="K4000" t="str">
            <v>ΔΥΤΙΚΟΥ ΤΟΜΕΑ ΑΘΗΝΩΝ</v>
          </cell>
          <cell r="L4000" t="str">
            <v>ΠΕΡΙΣΤΕΡΙΟΥ</v>
          </cell>
          <cell r="M4000" t="str">
            <v>ΠΕΡΙΣΤΕΡΙΟΥ</v>
          </cell>
          <cell r="N4000" t="str">
            <v>Ιδιωτικά Σχολεία</v>
          </cell>
        </row>
        <row r="4001">
          <cell r="A4001">
            <v>7053073</v>
          </cell>
          <cell r="B4001" t="str">
            <v>ΙΔΙΩΤΙΚΟ ΝΗΠΙΑΓΩΓΕΙΟ - ΠΑΙΔΟΣΤΡΟΒΙΛΟΣ (Φ.ΛΥΣΣΑΡΗ - Φ.ΠΑΝΑΓΟΠΟΥΛΟΥ ΟΕ)</v>
          </cell>
          <cell r="C4001">
            <v>2105069103</v>
          </cell>
          <cell r="D4001">
            <v>0</v>
          </cell>
          <cell r="E4001" t="str">
            <v>info@paidostrovilos.gr</v>
          </cell>
          <cell r="F4001" t="str">
            <v>ΚΗΠΟΥΠΟΛΗ</v>
          </cell>
          <cell r="G4001" t="str">
            <v>ΑΓΗΣΙΛΑΟΥ 20, ΠΕΤΡΟΥΠΟΛΗ</v>
          </cell>
          <cell r="H4001">
            <v>13231</v>
          </cell>
          <cell r="I4001" t="str">
            <v>ΠΕΡΙΦΕΡΕΙΑΚΗ Δ/ΝΣΗ Π/ΘΜΙΑΣ ΚΑΙ Δ/ΘΜΙΑΣ ΕΚΠ/ΣΗΣ ΑΤΤΙΚΗΣ</v>
          </cell>
          <cell r="J4001" t="str">
            <v>ΔΙΕΥΘΥΝΣΗ Π.Ε. Γ΄ ΑΘΗΝΑΣ</v>
          </cell>
          <cell r="K4001" t="str">
            <v>ΔΥΤΙΚΟΥ ΤΟΜΕΑ ΑΘΗΝΩΝ</v>
          </cell>
          <cell r="L4001" t="str">
            <v>ΠΕΤΡΟΥΠΟΛΕΩΣ</v>
          </cell>
          <cell r="M4001" t="str">
            <v>ΠΕΤΡΟΥΠΟΛΕΩΣ</v>
          </cell>
          <cell r="N4001" t="str">
            <v>Ιδιωτικά Σχολεία</v>
          </cell>
        </row>
        <row r="4002">
          <cell r="A4002">
            <v>7053075</v>
          </cell>
          <cell r="B4002" t="str">
            <v>ΙΔΙΩΤΙΚΟ ΝΗΠΙΑΓΩΓΕΙΟ - ΑΛΕΞΑΝΔΡΟΥ ΧΡΥΣΟΥΛΑ</v>
          </cell>
          <cell r="H4002">
            <v>0</v>
          </cell>
          <cell r="I4002" t="str">
            <v>ΠΕΡΙΦΕΡΕΙΑΚΗ Δ/ΝΣΗ Π/ΘΜΙΑΣ ΚΑΙ Δ/ΘΜΙΑΣ ΕΚΠ/ΣΗΣ ΑΤΤΙΚΗΣ</v>
          </cell>
          <cell r="J4002" t="str">
            <v>ΔΙΕΥΘΥΝΣΗ Π.Ε. Γ΄ ΑΘΗΝΑΣ</v>
          </cell>
          <cell r="K4002" t="str">
            <v>ΔΥΤΙΚΟΥ ΤΟΜΕΑ ΑΘΗΝΩΝ</v>
          </cell>
          <cell r="L4002" t="str">
            <v>ΠΕΡΙΣΤΕΡΙΟΥ</v>
          </cell>
          <cell r="M4002" t="str">
            <v>ΠΕΡΙΣΤΕΡΙΟΥ</v>
          </cell>
          <cell r="N4002" t="str">
            <v>Ιδιωτικά Σχολεία</v>
          </cell>
        </row>
        <row r="4003">
          <cell r="A4003">
            <v>7053077</v>
          </cell>
          <cell r="B4003" t="str">
            <v>ΙΔΙΩΤΙΚΟ ΣΥΣΤΕΓΑΖΟΜΕΝΟ ΝΗΠΙΑΓΩΓΕΙΟ - Ο ΚΟΣΜΟΣ ΤΟΥ ΠΑΙΔΙΟΥ (2ο)</v>
          </cell>
          <cell r="C4003">
            <v>2105755300</v>
          </cell>
          <cell r="D4003">
            <v>0</v>
          </cell>
          <cell r="E4003" t="str">
            <v>kosmospaidiou@gmail.com</v>
          </cell>
          <cell r="F4003" t="str">
            <v>ΠΕΡΙΣΤΕΡΙ</v>
          </cell>
          <cell r="G4003" t="str">
            <v>ΑΓΙΑΣ ΠΑΡΑΣΚΕΥΗΣ 26</v>
          </cell>
          <cell r="H4003">
            <v>12132</v>
          </cell>
          <cell r="I4003" t="str">
            <v>ΠΕΡΙΦΕΡΕΙΑΚΗ Δ/ΝΣΗ Π/ΘΜΙΑΣ ΚΑΙ Δ/ΘΜΙΑΣ ΕΚΠ/ΣΗΣ ΑΤΤΙΚΗΣ</v>
          </cell>
          <cell r="J4003" t="str">
            <v>ΔΙΕΥΘΥΝΣΗ Π.Ε. Γ΄ ΑΘΗΝΑΣ</v>
          </cell>
          <cell r="K4003" t="str">
            <v>ΔΥΤΙΚΟΥ ΤΟΜΕΑ ΑΘΗΝΩΝ</v>
          </cell>
          <cell r="L4003" t="str">
            <v>ΠΕΡΙΣΤΕΡΙΟΥ</v>
          </cell>
          <cell r="M4003" t="str">
            <v>ΠΕΡΙΣΤΕΡΙΟΥ</v>
          </cell>
          <cell r="N4003" t="str">
            <v>Ιδιωτικά Σχολεία</v>
          </cell>
        </row>
        <row r="4004">
          <cell r="A4004">
            <v>7053079</v>
          </cell>
          <cell r="B4004" t="str">
            <v>ΙΔΙΩΤΙΚΟ ΣΥΣΤΕΓΑΖΟΜΕΝΟ ΝΗΠΙΑΓΩΓΕΙΟ - ΝΕΑ ΠΑΙΔΕΙΑ (2ο)</v>
          </cell>
          <cell r="C4004">
            <v>2105810281</v>
          </cell>
          <cell r="D4004">
            <v>0</v>
          </cell>
          <cell r="E4004" t="str">
            <v>neapaideia@neapaideia.gr</v>
          </cell>
          <cell r="F4004" t="str">
            <v>ΧΑΙΔΑΡΙ</v>
          </cell>
          <cell r="G4004" t="str">
            <v>ΚΥΠΡΙΩΝ ΑΓΩΝΙΣΤΩΝ 4</v>
          </cell>
          <cell r="H4004">
            <v>12462</v>
          </cell>
          <cell r="I4004" t="str">
            <v>ΠΕΡΙΦΕΡΕΙΑΚΗ Δ/ΝΣΗ Π/ΘΜΙΑΣ ΚΑΙ Δ/ΘΜΙΑΣ ΕΚΠ/ΣΗΣ ΑΤΤΙΚΗΣ</v>
          </cell>
          <cell r="J4004" t="str">
            <v>ΔΙΕΥΘΥΝΣΗ Π.Ε. Γ΄ ΑΘΗΝΑΣ</v>
          </cell>
          <cell r="K4004" t="str">
            <v>ΔΥΤΙΚΟΥ ΤΟΜΕΑ ΑΘΗΝΩΝ</v>
          </cell>
          <cell r="L4004" t="str">
            <v>ΧΑΪΔΑΡΙΟΥ</v>
          </cell>
          <cell r="M4004" t="str">
            <v>ΧΑΙΔΑΡΙΟΥ</v>
          </cell>
          <cell r="N4004" t="str">
            <v>Ιδιωτικά Σχολεία</v>
          </cell>
        </row>
        <row r="4005">
          <cell r="A4005">
            <v>7053081</v>
          </cell>
          <cell r="B4005" t="str">
            <v>ΙΔΙΩΤΙΚΟ ΣΥΣΤΕΓΑΖΟΜΕΝΟ ΝΗΠΙΑΓΩΓΕΙΟ-ΒΑΦΕΙΑΔΑΚΕΙΟΝ</v>
          </cell>
          <cell r="C4005">
            <v>2102311119</v>
          </cell>
          <cell r="E4005">
            <v>0</v>
          </cell>
          <cell r="F4005" t="str">
            <v>ΑΓΙΟΙ ΑΝΑΡΓΥΡΟΙ</v>
          </cell>
          <cell r="G4005" t="str">
            <v>ΜΑΡΑΘΩΝΟΜΑΧΩΝ 4 ΑΓΙΟΙ ΑΝΑΡΓΥΡΟΙ ΑΤΤΙΚΗΣ</v>
          </cell>
          <cell r="H4005">
            <v>13562</v>
          </cell>
          <cell r="I4005" t="str">
            <v>ΠΕΡΙΦΕΡΕΙΑΚΗ Δ/ΝΣΗ Π/ΘΜΙΑΣ ΚΑΙ Δ/ΘΜΙΑΣ ΕΚΠ/ΣΗΣ ΑΤΤΙΚΗΣ</v>
          </cell>
          <cell r="J4005" t="str">
            <v>ΔΙΕΥΘΥΝΣΗ Π.Ε. Γ΄ ΑΘΗΝΑΣ</v>
          </cell>
          <cell r="K4005" t="str">
            <v>ΔΥΤΙΚΟΥ ΤΟΜΕΑ ΑΘΗΝΩΝ</v>
          </cell>
          <cell r="L4005" t="str">
            <v>ΑΓΙΩΝ ΑΝΑΡΓΥΡΩΝ - ΚΑΜΑΤΕΡΟΥ</v>
          </cell>
          <cell r="M4005" t="str">
            <v>ΑΓΙΩΝ ΑΝΑΡΓΥΡΩΝ</v>
          </cell>
          <cell r="N4005" t="str">
            <v>Ιδιωτικά Σχολεία</v>
          </cell>
        </row>
        <row r="4006">
          <cell r="A4006">
            <v>7053083</v>
          </cell>
          <cell r="B4006" t="str">
            <v>ΙΔΙΩΤΙΚΟ ΣΥΣΤΕΓΑΖΟΜΕΝΟ ΝΗΠΙΑΓΩΓΕΙΟ-ΠΡΩΤΗ ΠΡΟΒΑ</v>
          </cell>
          <cell r="C4006">
            <v>2105326644</v>
          </cell>
          <cell r="E4006">
            <v>0</v>
          </cell>
          <cell r="F4006" t="str">
            <v>Χαϊδάρι</v>
          </cell>
          <cell r="G4006" t="str">
            <v>Ανθέων 4-6</v>
          </cell>
          <cell r="H4006">
            <v>12461</v>
          </cell>
          <cell r="I4006" t="str">
            <v>ΠΕΡΙΦΕΡΕΙΑΚΗ Δ/ΝΣΗ Π/ΘΜΙΑΣ ΚΑΙ Δ/ΘΜΙΑΣ ΕΚΠ/ΣΗΣ ΑΤΤΙΚΗΣ</v>
          </cell>
          <cell r="J4006" t="str">
            <v>ΔΙΕΥΘΥΝΣΗ Π.Ε. Γ΄ ΑΘΗΝΑΣ</v>
          </cell>
          <cell r="K4006" t="str">
            <v>ΔΥΤΙΚΟΥ ΤΟΜΕΑ ΑΘΗΝΩΝ</v>
          </cell>
          <cell r="L4006" t="str">
            <v>ΧΑΪΔΑΡΙΟΥ</v>
          </cell>
          <cell r="M4006" t="str">
            <v>ΧΑΙΔΑΡΙΟΥ</v>
          </cell>
          <cell r="N4006" t="str">
            <v>Ιδιωτικά Σχολεία</v>
          </cell>
        </row>
        <row r="4007">
          <cell r="A4007">
            <v>7053085</v>
          </cell>
          <cell r="B4007" t="str">
            <v>Ιδιωτικό Νηπιαγωγείο - ΙΔΙΩΤΙΚΟ ΝΗΠΙΑΓΩΓΕΙΟ - ΔΗΜΟΤΙΚΟ ΑΦΟΙ ΚΑΣΣΑΒΗΤΑ Ο.Ε.</v>
          </cell>
          <cell r="C4007">
            <v>2105012151</v>
          </cell>
          <cell r="E4007">
            <v>0</v>
          </cell>
          <cell r="F4007" t="str">
            <v>ΠΕΤΡΟΥΠΟΛΗ</v>
          </cell>
          <cell r="G4007" t="str">
            <v>Θράκης 75</v>
          </cell>
          <cell r="H4007">
            <v>13231</v>
          </cell>
          <cell r="I4007" t="str">
            <v>ΠΕΡΙΦΕΡΕΙΑΚΗ Δ/ΝΣΗ Π/ΘΜΙΑΣ ΚΑΙ Δ/ΘΜΙΑΣ ΕΚΠ/ΣΗΣ ΑΤΤΙΚΗΣ</v>
          </cell>
          <cell r="J4007" t="str">
            <v>ΔΙΕΥΘΥΝΣΗ Π.Ε. Γ΄ ΑΘΗΝΑΣ</v>
          </cell>
          <cell r="K4007" t="str">
            <v>ΔΥΤΙΚΟΥ ΤΟΜΕΑ ΑΘΗΝΩΝ</v>
          </cell>
          <cell r="L4007" t="str">
            <v>ΠΕΤΡΟΥΠΟΛΕΩΣ</v>
          </cell>
          <cell r="M4007" t="str">
            <v>ΠΕΤΡΟΥΠΟΛΕΩΣ</v>
          </cell>
          <cell r="N4007" t="str">
            <v>Ιδιωτικά Σχολεία</v>
          </cell>
        </row>
        <row r="4008">
          <cell r="A4008">
            <v>7053087</v>
          </cell>
          <cell r="B4008" t="str">
            <v>ΙΔΙΩΤΙΚΟ ΣΥΣΤΕΓΑΖΟΜΕΝΟ ΝΗΠΙΑΓΩΓΕΙΟ ΗΛΙΟΤΟΠΟΣ</v>
          </cell>
          <cell r="C4008">
            <v>2102626042</v>
          </cell>
          <cell r="D4008">
            <v>0</v>
          </cell>
          <cell r="E4008" t="str">
            <v>info@hliotopos.gr</v>
          </cell>
          <cell r="F4008" t="str">
            <v>ΙΛΙΟΝ</v>
          </cell>
          <cell r="G4008" t="str">
            <v>ΑΝΘΙΜΟΥ ΓΑΖΗ 25</v>
          </cell>
          <cell r="H4008">
            <v>13123</v>
          </cell>
          <cell r="I4008" t="str">
            <v>ΠΕΡΙΦΕΡΕΙΑΚΗ Δ/ΝΣΗ Π/ΘΜΙΑΣ ΚΑΙ Δ/ΘΜΙΑΣ ΕΚΠ/ΣΗΣ ΑΤΤΙΚΗΣ</v>
          </cell>
          <cell r="J4008" t="str">
            <v>ΔΙΕΥΘΥΝΣΗ Π.Ε. Γ΄ ΑΘΗΝΑΣ</v>
          </cell>
          <cell r="K4008" t="str">
            <v>ΔΥΤΙΚΟΥ ΤΟΜΕΑ ΑΘΗΝΩΝ</v>
          </cell>
          <cell r="L4008" t="str">
            <v>ΙΛΙΟΥ (ΝΕΩΝ ΛΙΟΣΙΩΝ)</v>
          </cell>
          <cell r="M4008" t="str">
            <v>ΙΛΙΟΥ (ΝΕΩΝ ΛΙΟΣΙΩΝ)</v>
          </cell>
          <cell r="N4008" t="str">
            <v>Ιδιωτικά Σχολεία</v>
          </cell>
        </row>
        <row r="4009">
          <cell r="A4009">
            <v>7053089</v>
          </cell>
          <cell r="B4009" t="str">
            <v>Ιδιωτικό Συστεγαζόμενο Νηπιαγωγείο - ΜΟΥΣΙΚΟ ΤΟΞΟ</v>
          </cell>
          <cell r="C4009">
            <v>2105816823</v>
          </cell>
          <cell r="D4009">
            <v>2105816786</v>
          </cell>
          <cell r="E4009" t="str">
            <v>info@mousikotoxo.gr</v>
          </cell>
          <cell r="F4009" t="str">
            <v>Χαϊδάρι</v>
          </cell>
          <cell r="G4009" t="str">
            <v>Σάμου 29-31</v>
          </cell>
          <cell r="H4009">
            <v>12461</v>
          </cell>
          <cell r="I4009" t="str">
            <v>ΠΕΡΙΦΕΡΕΙΑΚΗ Δ/ΝΣΗ Π/ΘΜΙΑΣ ΚΑΙ Δ/ΘΜΙΑΣ ΕΚΠ/ΣΗΣ ΑΤΤΙΚΗΣ</v>
          </cell>
          <cell r="J4009" t="str">
            <v>ΔΙΕΥΘΥΝΣΗ Π.Ε. Γ΄ ΑΘΗΝΑΣ</v>
          </cell>
          <cell r="K4009" t="str">
            <v>ΔΥΤΙΚΟΥ ΤΟΜΕΑ ΑΘΗΝΩΝ</v>
          </cell>
          <cell r="L4009" t="str">
            <v>ΧΑΪΔΑΡΙΟΥ</v>
          </cell>
          <cell r="M4009" t="str">
            <v>ΧΑΙΔΑΡΙΟΥ</v>
          </cell>
          <cell r="N4009" t="str">
            <v>Ιδιωτικά Σχολεία</v>
          </cell>
        </row>
        <row r="4010">
          <cell r="A4010">
            <v>7053091</v>
          </cell>
          <cell r="B4010" t="str">
            <v>Ιδιωτικό Συστεγαζόμενο Νηπιαγωγείο - Η ΘΕΙΑ ΤΣΟΤΣΟ</v>
          </cell>
          <cell r="E4010">
            <v>0</v>
          </cell>
          <cell r="F4010" t="str">
            <v>Περιστέρι</v>
          </cell>
          <cell r="G4010" t="str">
            <v>Αρχιμήδους 19 και Ζήνωνος 39</v>
          </cell>
          <cell r="H4010">
            <v>0</v>
          </cell>
          <cell r="I4010" t="str">
            <v>ΠΕΡΙΦΕΡΕΙΑΚΗ Δ/ΝΣΗ Π/ΘΜΙΑΣ ΚΑΙ Δ/ΘΜΙΑΣ ΕΚΠ/ΣΗΣ ΑΤΤΙΚΗΣ</v>
          </cell>
          <cell r="J4010" t="str">
            <v>ΔΙΕΥΘΥΝΣΗ Π.Ε. Γ΄ ΑΘΗΝΑΣ</v>
          </cell>
          <cell r="K4010" t="str">
            <v>ΔΥΤΙΚΟΥ ΤΟΜΕΑ ΑΘΗΝΩΝ</v>
          </cell>
          <cell r="L4010" t="str">
            <v>ΠΕΡΙΣΤΕΡΙΟΥ</v>
          </cell>
          <cell r="M4010" t="str">
            <v>ΠΕΡΙΣΤΕΡΙΟΥ</v>
          </cell>
          <cell r="N4010" t="str">
            <v>Ιδιωτικά Σχολεία</v>
          </cell>
        </row>
        <row r="4011">
          <cell r="A4011">
            <v>7053093</v>
          </cell>
          <cell r="B4011" t="str">
            <v>Ιδιωτικό Συστεγαζόμενο Νηπιαγωγείο - ΠΑΙΔΙΩΝ ΜΕΛΗΔΟΝΙΟ</v>
          </cell>
          <cell r="C4011">
            <v>2114064333</v>
          </cell>
          <cell r="D4011">
            <v>2114064333</v>
          </cell>
          <cell r="E4011" t="str">
            <v>pe.melidonio@gmail.com</v>
          </cell>
          <cell r="F4011" t="str">
            <v>Άγιοι Ανάργυροι</v>
          </cell>
          <cell r="G4011" t="str">
            <v>Στουρνάρα 12</v>
          </cell>
          <cell r="H4011">
            <v>13562</v>
          </cell>
          <cell r="I4011" t="str">
            <v>ΠΕΡΙΦΕΡΕΙΑΚΗ Δ/ΝΣΗ Π/ΘΜΙΑΣ ΚΑΙ Δ/ΘΜΙΑΣ ΕΚΠ/ΣΗΣ ΑΤΤΙΚΗΣ</v>
          </cell>
          <cell r="J4011" t="str">
            <v>ΔΙΕΥΘΥΝΣΗ Π.Ε. Γ΄ ΑΘΗΝΑΣ</v>
          </cell>
          <cell r="K4011" t="str">
            <v>ΔΥΤΙΚΟΥ ΤΟΜΕΑ ΑΘΗΝΩΝ</v>
          </cell>
          <cell r="L4011" t="str">
            <v>ΑΓΙΩΝ ΑΝΑΡΓΥΡΩΝ - ΚΑΜΑΤΕΡΟΥ</v>
          </cell>
          <cell r="M4011" t="str">
            <v>ΑΓΙΩΝ ΑΝΑΡΓΥΡΩΝ</v>
          </cell>
          <cell r="N4011" t="str">
            <v>Ιδιωτικά Σχολεία</v>
          </cell>
        </row>
        <row r="4012">
          <cell r="A4012">
            <v>7053095</v>
          </cell>
          <cell r="B4012" t="str">
            <v>Ιδιωτικό Συστεγαζόμενο Νηπιαγωγείο-Ο ΚΟΣΜΟΣ ΤΟΥ ΠΑΙΔΙΟΥ</v>
          </cell>
          <cell r="C4012">
            <v>2105765873</v>
          </cell>
          <cell r="D4012">
            <v>0</v>
          </cell>
          <cell r="E4012" t="str">
            <v>kosmospaidiou@gmail.com</v>
          </cell>
          <cell r="F4012" t="str">
            <v>περιστερι</v>
          </cell>
          <cell r="G4012" t="str">
            <v>Χίου 4</v>
          </cell>
          <cell r="H4012">
            <v>12133</v>
          </cell>
          <cell r="I4012" t="str">
            <v>ΠΕΡΙΦΕΡΕΙΑΚΗ Δ/ΝΣΗ Π/ΘΜΙΑΣ ΚΑΙ Δ/ΘΜΙΑΣ ΕΚΠ/ΣΗΣ ΑΤΤΙΚΗΣ</v>
          </cell>
          <cell r="J4012" t="str">
            <v>ΔΙΕΥΘΥΝΣΗ Π.Ε. Γ΄ ΑΘΗΝΑΣ</v>
          </cell>
          <cell r="K4012" t="str">
            <v>ΔΥΤΙΚΟΥ ΤΟΜΕΑ ΑΘΗΝΩΝ</v>
          </cell>
          <cell r="L4012" t="str">
            <v>ΠΕΡΙΣΤΕΡΙΟΥ</v>
          </cell>
          <cell r="M4012" t="str">
            <v>ΠΕΡΙΣΤΕΡΙΟΥ</v>
          </cell>
          <cell r="N4012" t="str">
            <v>Ιδιωτικά Σχολεία</v>
          </cell>
        </row>
        <row r="4013">
          <cell r="A4013">
            <v>7053097</v>
          </cell>
          <cell r="B4013" t="str">
            <v xml:space="preserve"> ΕΚΠΑΙΔΕΥΤΗΡΙΟ ΣΠΥΡΟΣ ΠΑΠΑΧΑΡΑΛΑΜΠΟΥΣ - Ιδιωτικό Νηπιαγωγείο </v>
          </cell>
          <cell r="E4013">
            <v>0</v>
          </cell>
          <cell r="F4013" t="str">
            <v>Περιστέρι Αττικής</v>
          </cell>
          <cell r="G4013" t="str">
            <v>Πελοπίδα 83-85</v>
          </cell>
          <cell r="H4013">
            <v>12136</v>
          </cell>
          <cell r="I4013" t="str">
            <v>ΠΕΡΙΦΕΡΕΙΑΚΗ Δ/ΝΣΗ Π/ΘΜΙΑΣ ΚΑΙ Δ/ΘΜΙΑΣ ΕΚΠ/ΣΗΣ ΑΤΤΙΚΗΣ</v>
          </cell>
          <cell r="J4013" t="str">
            <v>ΔΙΕΥΘΥΝΣΗ Π.Ε. Γ΄ ΑΘΗΝΑΣ</v>
          </cell>
          <cell r="K4013" t="str">
            <v>ΔΥΤΙΚΟΥ ΤΟΜΕΑ ΑΘΗΝΩΝ</v>
          </cell>
          <cell r="L4013" t="str">
            <v>ΠΕΡΙΣΤΕΡΙΟΥ</v>
          </cell>
          <cell r="M4013" t="str">
            <v>ΠΕΡΙΣΤΕΡΙΟΥ</v>
          </cell>
          <cell r="N4013" t="str">
            <v>Ιδιωτικά Σχολεία</v>
          </cell>
        </row>
        <row r="4014">
          <cell r="A4014">
            <v>7053099</v>
          </cell>
          <cell r="B4014" t="str">
            <v>Ιδιωτικό Συστεγαζόμενο Νηπιαγωγείο - BABY PLANET</v>
          </cell>
          <cell r="E4014">
            <v>0</v>
          </cell>
          <cell r="F4014" t="str">
            <v>Ίλιον</v>
          </cell>
          <cell r="G4014" t="str">
            <v>Pοδόπης 31-33</v>
          </cell>
          <cell r="H4014">
            <v>13123</v>
          </cell>
          <cell r="I4014" t="str">
            <v>ΠΕΡΙΦΕΡΕΙΑΚΗ Δ/ΝΣΗ Π/ΘΜΙΑΣ ΚΑΙ Δ/ΘΜΙΑΣ ΕΚΠ/ΣΗΣ ΑΤΤΙΚΗΣ</v>
          </cell>
          <cell r="J4014" t="str">
            <v>ΔΙΕΥΘΥΝΣΗ Π.Ε. Γ΄ ΑΘΗΝΑΣ</v>
          </cell>
          <cell r="K4014" t="str">
            <v>ΔΥΤΙΚΟΥ ΤΟΜΕΑ ΑΘΗΝΩΝ</v>
          </cell>
          <cell r="L4014" t="str">
            <v>ΙΛΙΟΥ (ΝΕΩΝ ΛΙΟΣΙΩΝ)</v>
          </cell>
          <cell r="M4014" t="str">
            <v>ΙΛΙΟΥ (ΝΕΩΝ ΛΙΟΣΙΩΝ)</v>
          </cell>
          <cell r="N4014" t="str">
            <v>Ιδιωτικά Σχολεία</v>
          </cell>
        </row>
        <row r="4015">
          <cell r="A4015">
            <v>7053101</v>
          </cell>
          <cell r="B4015" t="str">
            <v>ΙΔΙΩΤΙΚΟ ΝΗΠΙΑΓΩΓΕΙΟ ΠΑΙΔΙ ΑΓΩΓΗ ΚΑΙ ΦΡΟΝΤΙΔΑ -ΛΟΥΚΕΡΗ ΜΕΛΠΟΜΕΝΗ</v>
          </cell>
          <cell r="E4015">
            <v>0</v>
          </cell>
          <cell r="F4015" t="str">
            <v>Ίλιον</v>
          </cell>
          <cell r="G4015" t="str">
            <v>Σημαιοφόρου Έκτορος Γιαλοψού 52</v>
          </cell>
          <cell r="H4015">
            <v>13223</v>
          </cell>
          <cell r="I4015" t="str">
            <v>ΠΕΡΙΦΕΡΕΙΑΚΗ Δ/ΝΣΗ Π/ΘΜΙΑΣ ΚΑΙ Δ/ΘΜΙΑΣ ΕΚΠ/ΣΗΣ ΑΤΤΙΚΗΣ</v>
          </cell>
          <cell r="J4015" t="str">
            <v>ΔΙΕΥΘΥΝΣΗ Π.Ε. Γ΄ ΑΘΗΝΑΣ</v>
          </cell>
          <cell r="K4015" t="str">
            <v>ΔΥΤΙΚΟΥ ΤΟΜΕΑ ΑΘΗΝΩΝ</v>
          </cell>
          <cell r="L4015" t="str">
            <v>ΙΛΙΟΥ (ΝΕΩΝ ΛΙΟΣΙΩΝ)</v>
          </cell>
          <cell r="M4015" t="str">
            <v>ΙΛΙΟΥ (ΝΕΩΝ ΛΙΟΣΙΩΝ)</v>
          </cell>
          <cell r="N4015" t="str">
            <v>Ιδιωτικά Σχολεία</v>
          </cell>
        </row>
        <row r="4016">
          <cell r="A4016">
            <v>7053103</v>
          </cell>
          <cell r="B4016" t="str">
            <v>Ιδιωτικό Νηπιαγωγείο - Το Στρουμφοχωριό</v>
          </cell>
          <cell r="E4016">
            <v>0</v>
          </cell>
          <cell r="F4016" t="str">
            <v>Αιγάλεω Αττικής</v>
          </cell>
          <cell r="G4016" t="str">
            <v>Μίνωος 31</v>
          </cell>
          <cell r="H4016">
            <v>12241</v>
          </cell>
          <cell r="I4016" t="str">
            <v>ΠΕΡΙΦΕΡΕΙΑΚΗ Δ/ΝΣΗ Π/ΘΜΙΑΣ ΚΑΙ Δ/ΘΜΙΑΣ ΕΚΠ/ΣΗΣ ΑΤΤΙΚΗΣ</v>
          </cell>
          <cell r="J4016" t="str">
            <v>ΔΙΕΥΘΥΝΣΗ Π.Ε. Γ΄ ΑΘΗΝΑΣ</v>
          </cell>
          <cell r="K4016" t="str">
            <v>ΔΥΤΙΚΟΥ ΤΟΜΕΑ ΑΘΗΝΩΝ</v>
          </cell>
          <cell r="L4016" t="str">
            <v>ΑΙΓΑΛΕΩ</v>
          </cell>
          <cell r="M4016" t="str">
            <v>ΑΙΓΑΛΕΩ</v>
          </cell>
          <cell r="N4016" t="str">
            <v>Ιδιωτικά Σχολεία</v>
          </cell>
        </row>
        <row r="4017">
          <cell r="A4017">
            <v>7053105</v>
          </cell>
          <cell r="B4017" t="str">
            <v>2ο Ιδιωτικό Νηπιαγωγείο - ΠΑΙΔΙΚΟ ΠΟΛΥΤΕΧΝΕΙΟ</v>
          </cell>
          <cell r="E4017">
            <v>0</v>
          </cell>
          <cell r="F4017" t="str">
            <v>Χαϊδάρι</v>
          </cell>
          <cell r="G4017" t="str">
            <v>Θερμοπυλών 48</v>
          </cell>
          <cell r="H4017">
            <v>12461</v>
          </cell>
          <cell r="I4017" t="str">
            <v>ΠΕΡΙΦΕΡΕΙΑΚΗ Δ/ΝΣΗ Π/ΘΜΙΑΣ ΚΑΙ Δ/ΘΜΙΑΣ ΕΚΠ/ΣΗΣ ΑΤΤΙΚΗΣ</v>
          </cell>
          <cell r="J4017" t="str">
            <v>ΔΙΕΥΘΥΝΣΗ Π.Ε. Γ΄ ΑΘΗΝΑΣ</v>
          </cell>
          <cell r="K4017" t="str">
            <v>ΔΥΤΙΚΟΥ ΤΟΜΕΑ ΑΘΗΝΩΝ</v>
          </cell>
          <cell r="L4017" t="str">
            <v>ΧΑΪΔΑΡΙΟΥ</v>
          </cell>
          <cell r="M4017" t="str">
            <v>ΧΑΙΔΑΡΙΟΥ</v>
          </cell>
          <cell r="N4017" t="str">
            <v>Ιδιωτικά Σχολεία</v>
          </cell>
        </row>
        <row r="4018">
          <cell r="A4018">
            <v>7053107</v>
          </cell>
          <cell r="B4018" t="str">
            <v>Ιδιωτικό Συστεγαζόμενο Νηπιαγωγείο - ΘΕΟΔΩΡΟΣ ΤΣΑΚΩΝΑΣ</v>
          </cell>
          <cell r="C4018">
            <v>2105900590</v>
          </cell>
          <cell r="D4018">
            <v>0</v>
          </cell>
          <cell r="E4018" t="str">
            <v>ouraniotoxo87@gmail.com</v>
          </cell>
          <cell r="F4018" t="str">
            <v>ΑΙΓΑΛΕΩ</v>
          </cell>
          <cell r="G4018" t="str">
            <v>ΑΝΑΓΕΝΝΗΣΕΩΣ 38</v>
          </cell>
          <cell r="H4018">
            <v>12243</v>
          </cell>
          <cell r="I4018" t="str">
            <v>ΠΕΡΙΦΕΡΕΙΑΚΗ Δ/ΝΣΗ Π/ΘΜΙΑΣ ΚΑΙ Δ/ΘΜΙΑΣ ΕΚΠ/ΣΗΣ ΑΤΤΙΚΗΣ</v>
          </cell>
          <cell r="J4018" t="str">
            <v>ΔΙΕΥΘΥΝΣΗ Π.Ε. Γ΄ ΑΘΗΝΑΣ</v>
          </cell>
          <cell r="K4018" t="str">
            <v>ΔΥΤΙΚΟΥ ΤΟΜΕΑ ΑΘΗΝΩΝ</v>
          </cell>
          <cell r="L4018" t="str">
            <v>ΑΙΓΑΛΕΩ</v>
          </cell>
          <cell r="M4018" t="str">
            <v>ΑΙΓΑΛΕΩ</v>
          </cell>
          <cell r="N4018" t="str">
            <v>Ιδιωτικά Σχολεία</v>
          </cell>
        </row>
        <row r="4019">
          <cell r="A4019">
            <v>7053109</v>
          </cell>
          <cell r="B4019" t="str">
            <v>Ιδιωτικό Συστεγαζόμενο Νηπιαγωγείο - ΠΑΡΑΣΚΕΥΟΠΟΥΛΟΣ ΕΥΑΓΓΕΛΟΣ</v>
          </cell>
          <cell r="C4019">
            <v>2105020035</v>
          </cell>
          <cell r="D4019">
            <v>0</v>
          </cell>
          <cell r="E4019" t="str">
            <v>info@agalitsa.gr</v>
          </cell>
          <cell r="F4019" t="str">
            <v>Πετρούπολη</v>
          </cell>
          <cell r="G4019" t="str">
            <v>Μάρκου Μπότσαρη 125</v>
          </cell>
          <cell r="H4019">
            <v>13231</v>
          </cell>
          <cell r="I4019" t="str">
            <v>ΠΕΡΙΦΕΡΕΙΑΚΗ Δ/ΝΣΗ Π/ΘΜΙΑΣ ΚΑΙ Δ/ΘΜΙΑΣ ΕΚΠ/ΣΗΣ ΑΤΤΙΚΗΣ</v>
          </cell>
          <cell r="J4019" t="str">
            <v>ΔΙΕΥΘΥΝΣΗ Π.Ε. Γ΄ ΑΘΗΝΑΣ</v>
          </cell>
          <cell r="K4019" t="str">
            <v>ΔΥΤΙΚΟΥ ΤΟΜΕΑ ΑΘΗΝΩΝ</v>
          </cell>
          <cell r="L4019" t="str">
            <v>ΠΕΤΡΟΥΠΟΛΕΩΣ</v>
          </cell>
          <cell r="M4019" t="str">
            <v>ΠΕΤΡΟΥΠΟΛΕΩΣ</v>
          </cell>
          <cell r="N4019" t="str">
            <v>Ιδιωτικά Σχολεία</v>
          </cell>
        </row>
        <row r="4020">
          <cell r="A4020">
            <v>7054000</v>
          </cell>
          <cell r="B4020" t="str">
            <v>ΕΚΠΑΙΔΕΥΤΗΡΙΑ ΛΑΜΠΙΡΗ - ΔΗΜΟΤΙΚΟ</v>
          </cell>
          <cell r="C4020">
            <v>2109420374</v>
          </cell>
          <cell r="D4020">
            <v>2109420777</v>
          </cell>
          <cell r="E4020">
            <v>0</v>
          </cell>
          <cell r="F4020" t="str">
            <v>ΜΟΣΧΑΤΟ</v>
          </cell>
          <cell r="G4020" t="str">
            <v>ΚΟΡΑΗ 77</v>
          </cell>
          <cell r="H4020">
            <v>18345</v>
          </cell>
          <cell r="I4020" t="str">
            <v>ΠΕΡΙΦΕΡΕΙΑΚΗ Δ/ΝΣΗ Π/ΘΜΙΑΣ ΚΑΙ Δ/ΘΜΙΑΣ ΕΚΠ/ΣΗΣ ΑΤΤΙΚΗΣ</v>
          </cell>
          <cell r="J4020" t="str">
            <v>ΔΙΕΥΘΥΝΣΗ Π.Ε. Δ΄ ΑΘΗΝΑΣ</v>
          </cell>
          <cell r="K4020" t="str">
            <v>ΝΟΤΙΟΥ ΤΟΜΕΑ ΑΘΗΝΩΝ</v>
          </cell>
          <cell r="L4020" t="str">
            <v>ΜΟΣΧΑΤΟΥ - ΤΑΥΡΟΥ</v>
          </cell>
          <cell r="M4020" t="str">
            <v>ΜΟΣΧΑΤΟΥ</v>
          </cell>
          <cell r="N4020" t="str">
            <v>Ιδιωτικά Σχολεία</v>
          </cell>
        </row>
        <row r="4021">
          <cell r="A4021">
            <v>7054001</v>
          </cell>
          <cell r="B4021" t="str">
            <v>ΙΔΙΩΤΙΚΟ ΝΗΠΙΑΓΩΓΕΙΟ - ΕΥΡΩΠΑΙΚΟ ΠΡΟΤΥΠΟ</v>
          </cell>
          <cell r="C4021">
            <v>2109618626</v>
          </cell>
          <cell r="D4021">
            <v>2109618508</v>
          </cell>
          <cell r="E4021" t="str">
            <v>info@protypo-euroschool.edu.gr</v>
          </cell>
          <cell r="F4021" t="str">
            <v>ΕΛΛΗΝΙΚΟ</v>
          </cell>
          <cell r="G4021" t="str">
            <v>ΡΟΔΟΠΟΛΕΩΣ  28</v>
          </cell>
          <cell r="H4021">
            <v>16777</v>
          </cell>
          <cell r="I4021" t="str">
            <v>ΠΕΡΙΦΕΡΕΙΑΚΗ Δ/ΝΣΗ Π/ΘΜΙΑΣ ΚΑΙ Δ/ΘΜΙΑΣ ΕΚΠ/ΣΗΣ ΑΤΤΙΚΗΣ</v>
          </cell>
          <cell r="J4021" t="str">
            <v>ΔΙΕΥΘΥΝΣΗ Π.Ε. Δ΄ ΑΘΗΝΑΣ</v>
          </cell>
          <cell r="K4021" t="str">
            <v>ΝΟΤΙΟΥ ΤΟΜΕΑ ΑΘΗΝΩΝ</v>
          </cell>
          <cell r="L4021" t="str">
            <v>ΕΛΛΗΝΙΚΟΥ - ΑΡΓΥΡΟΥΠΟΛΗΣ</v>
          </cell>
          <cell r="M4021" t="str">
            <v>ΕΛΛΗΝΙΚΟΥ</v>
          </cell>
          <cell r="N4021" t="str">
            <v>Ιδιωτικά Σχολεία</v>
          </cell>
        </row>
        <row r="4022">
          <cell r="A4022">
            <v>7054002</v>
          </cell>
          <cell r="B4022" t="str">
            <v>ΙΔΙΩΤΙΚΟ ΔΗΜΟΤΙΚΟ ΕΚΠΑΙΔΕΥΤΗΡΙΩΝ ΓΙΑΝΝΟΠΟΥΛΟΥ Α.Ε.</v>
          </cell>
          <cell r="C4022">
            <v>2108946306</v>
          </cell>
          <cell r="D4022">
            <v>2108948214</v>
          </cell>
          <cell r="E4022" t="str">
            <v>mail@dim-giannop.att.sch.gr</v>
          </cell>
          <cell r="F4022" t="str">
            <v>ΓΛΥΦΑΔΑ</v>
          </cell>
          <cell r="G4022" t="str">
            <v>ΒΑΣΙΛΕΩΣ ΓΕΩΡΓΙΟΥ Β  39</v>
          </cell>
          <cell r="H4022">
            <v>16674</v>
          </cell>
          <cell r="I4022" t="str">
            <v>ΠΕΡΙΦΕΡΕΙΑΚΗ Δ/ΝΣΗ Π/ΘΜΙΑΣ ΚΑΙ Δ/ΘΜΙΑΣ ΕΚΠ/ΣΗΣ ΑΤΤΙΚΗΣ</v>
          </cell>
          <cell r="J4022" t="str">
            <v>ΔΙΕΥΘΥΝΣΗ Π.Ε. Δ΄ ΑΘΗΝΑΣ</v>
          </cell>
          <cell r="K4022" t="str">
            <v>ΝΟΤΙΟΥ ΤΟΜΕΑ ΑΘΗΝΩΝ</v>
          </cell>
          <cell r="L4022" t="str">
            <v>ΓΛΥΦΑΔΑΣ</v>
          </cell>
          <cell r="M4022" t="str">
            <v>ΓΛΥΦΑΔΑΣ</v>
          </cell>
          <cell r="N4022" t="str">
            <v>Ιδιωτικά Σχολεία</v>
          </cell>
        </row>
        <row r="4023">
          <cell r="A4023">
            <v>7054003</v>
          </cell>
          <cell r="B4023" t="str">
            <v>ΙΔΙΩΤΙΚΟ ΝΗΠΙΑΓΩΓΕΙΟ - ΣΤΑΥΡΑΚΗ</v>
          </cell>
          <cell r="C4023">
            <v>2109632569</v>
          </cell>
          <cell r="D4023">
            <v>0</v>
          </cell>
          <cell r="E4023" t="str">
            <v>stavrakischool@otenet.gr</v>
          </cell>
          <cell r="F4023" t="str">
            <v>Γλυφάδα</v>
          </cell>
          <cell r="G4023" t="str">
            <v>Τατάκη 13-15</v>
          </cell>
          <cell r="H4023">
            <v>16675</v>
          </cell>
          <cell r="I4023" t="str">
            <v>ΠΕΡΙΦΕΡΕΙΑΚΗ Δ/ΝΣΗ Π/ΘΜΙΑΣ ΚΑΙ Δ/ΘΜΙΑΣ ΕΚΠ/ΣΗΣ ΑΤΤΙΚΗΣ</v>
          </cell>
          <cell r="J4023" t="str">
            <v>ΔΙΕΥΘΥΝΣΗ Π.Ε. Δ΄ ΑΘΗΝΑΣ</v>
          </cell>
          <cell r="K4023" t="str">
            <v>ΝΟΤΙΟΥ ΤΟΜΕΑ ΑΘΗΝΩΝ</v>
          </cell>
          <cell r="L4023" t="str">
            <v>ΓΛΥΦΑΔΑΣ</v>
          </cell>
          <cell r="M4023" t="str">
            <v>ΓΛΥΦΑΔΑΣ</v>
          </cell>
          <cell r="N4023" t="str">
            <v>Ιδιωτικά Σχολεία</v>
          </cell>
        </row>
        <row r="4024">
          <cell r="A4024">
            <v>7054004</v>
          </cell>
          <cell r="B4024" t="str">
            <v>ΙΔΙΩΤΙΚΟ ΔΗΜΟΤΙΚΟ - ΠΑΣΧΑΛΗΣ ΑΝΤΩΝΗΣ ΙΔΙΩΤΙΚΑ ΕΚΠΑΙΔΕΥΤΗΡΙΑ &amp; ΣΙΑ Ε.Ε.</v>
          </cell>
          <cell r="G4024">
            <v>0</v>
          </cell>
          <cell r="H4024">
            <v>0</v>
          </cell>
          <cell r="I4024" t="str">
            <v>ΠΕΡΙΦΕΡΕΙΑΚΗ Δ/ΝΣΗ Π/ΘΜΙΑΣ ΚΑΙ Δ/ΘΜΙΑΣ ΕΚΠ/ΣΗΣ ΑΤΤΙΚΗΣ</v>
          </cell>
          <cell r="J4024" t="str">
            <v>ΔΙΕΥΘΥΝΣΗ Π.Ε. Δ΄ ΑΘΗΝΑΣ</v>
          </cell>
          <cell r="K4024" t="str">
            <v>ΝΟΤΙΟΥ ΤΟΜΕΑ ΑΘΗΝΩΝ</v>
          </cell>
          <cell r="L4024" t="str">
            <v>ΕΛΛΗΝΙΚΟΥ - ΑΡΓΥΡΟΥΠΟΛΗΣ</v>
          </cell>
          <cell r="M4024" t="str">
            <v>ΑΡΓΥΡΟΥΠΟΛΕΩΣ</v>
          </cell>
          <cell r="N4024" t="str">
            <v>Ιδιωτικά Σχολεία</v>
          </cell>
        </row>
        <row r="4025">
          <cell r="A4025">
            <v>7054005</v>
          </cell>
          <cell r="B4025" t="str">
            <v>ΙΔΙΩΤΙΚΟ ΝΗΠΙΑΓΩΓΕΙΟ - ΤΟ ΕΡΓΑΣΤΗΡΙ</v>
          </cell>
          <cell r="C4025">
            <v>2109632140</v>
          </cell>
          <cell r="D4025">
            <v>0</v>
          </cell>
          <cell r="E4025" t="str">
            <v>toergastiri@yahoo.com</v>
          </cell>
          <cell r="F4025" t="str">
            <v>Γλυφάδα</v>
          </cell>
          <cell r="G4025" t="str">
            <v>Πανδρόσου 3</v>
          </cell>
          <cell r="H4025">
            <v>16674</v>
          </cell>
          <cell r="I4025" t="str">
            <v>ΠΕΡΙΦΕΡΕΙΑΚΗ Δ/ΝΣΗ Π/ΘΜΙΑΣ ΚΑΙ Δ/ΘΜΙΑΣ ΕΚΠ/ΣΗΣ ΑΤΤΙΚΗΣ</v>
          </cell>
          <cell r="J4025" t="str">
            <v>ΔΙΕΥΘΥΝΣΗ Π.Ε. Δ΄ ΑΘΗΝΑΣ</v>
          </cell>
          <cell r="K4025" t="str">
            <v>ΝΟΤΙΟΥ ΤΟΜΕΑ ΑΘΗΝΩΝ</v>
          </cell>
          <cell r="L4025" t="str">
            <v>ΓΛΥΦΑΔΑΣ</v>
          </cell>
          <cell r="M4025" t="str">
            <v>ΓΛΥΦΑΔΑΣ</v>
          </cell>
          <cell r="N4025" t="str">
            <v>Ιδιωτικά Σχολεία</v>
          </cell>
        </row>
        <row r="4026">
          <cell r="A4026">
            <v>7054006</v>
          </cell>
          <cell r="B4026" t="str">
            <v>Β ΔΗΜΟΤΙΚΟ ΠΑΣΧΑΛΗΣ ΑΝΤΩΝΗΣ &amp; ΣΙΑ Ε.Ε.</v>
          </cell>
          <cell r="C4026">
            <v>2109969559</v>
          </cell>
          <cell r="D4026">
            <v>2109969866</v>
          </cell>
          <cell r="E4026">
            <v>0</v>
          </cell>
          <cell r="F4026" t="str">
            <v>ΑΡΓΥΡΟΥΠΟΛΗ</v>
          </cell>
          <cell r="G4026" t="str">
            <v>ΥΨΗΛΑΝΤΟΥ 9</v>
          </cell>
          <cell r="H4026">
            <v>16452</v>
          </cell>
          <cell r="I4026" t="str">
            <v>ΠΕΡΙΦΕΡΕΙΑΚΗ Δ/ΝΣΗ Π/ΘΜΙΑΣ ΚΑΙ Δ/ΘΜΙΑΣ ΕΚΠ/ΣΗΣ ΑΤΤΙΚΗΣ</v>
          </cell>
          <cell r="J4026" t="str">
            <v>ΔΙΕΥΘΥΝΣΗ Π.Ε. Δ΄ ΑΘΗΝΑΣ</v>
          </cell>
          <cell r="K4026" t="str">
            <v>ΝΟΤΙΟΥ ΤΟΜΕΑ ΑΘΗΝΩΝ</v>
          </cell>
          <cell r="L4026" t="str">
            <v>ΕΛΛΗΝΙΚΟΥ - ΑΡΓΥΡΟΥΠΟΛΗΣ</v>
          </cell>
          <cell r="M4026" t="str">
            <v>ΑΡΓΥΡΟΥΠΟΛΕΩΣ</v>
          </cell>
          <cell r="N4026" t="str">
            <v>Ιδιωτικά Σχολεία</v>
          </cell>
        </row>
        <row r="4027">
          <cell r="A4027">
            <v>7054007</v>
          </cell>
          <cell r="B4027" t="str">
            <v>ΙΔΙΩΤΙΚΟ ΝΗΠΙΑΓΩΓΕΙΟ - ΙΟΡΔΑΝΑΚΕΙΟ ΣΥΓΧΡΟΝΑ ΕΚΠΑΙΔΕΥΤΗΡΙΑ Α.Ε.</v>
          </cell>
          <cell r="G4027">
            <v>0</v>
          </cell>
          <cell r="H4027">
            <v>0</v>
          </cell>
          <cell r="I4027" t="str">
            <v>ΠΕΡΙΦΕΡΕΙΑΚΗ Δ/ΝΣΗ Π/ΘΜΙΑΣ ΚΑΙ Δ/ΘΜΙΑΣ ΕΚΠ/ΣΗΣ ΑΤΤΙΚΗΣ</v>
          </cell>
          <cell r="J4027" t="str">
            <v>ΔΙΕΥΘΥΝΣΗ Π.Ε. Δ΄ ΑΘΗΝΑΣ</v>
          </cell>
          <cell r="K4027" t="str">
            <v>ΝΟΤΙΟΥ ΤΟΜΕΑ ΑΘΗΝΩΝ</v>
          </cell>
          <cell r="L4027" t="str">
            <v>ΓΛΥΦΑΔΑΣ</v>
          </cell>
          <cell r="M4027" t="str">
            <v>ΓΛΥΦΑΔΑΣ</v>
          </cell>
          <cell r="N4027" t="str">
            <v>Ιδιωτικά Σχολεία</v>
          </cell>
        </row>
        <row r="4028">
          <cell r="A4028">
            <v>7054008</v>
          </cell>
          <cell r="B4028" t="str">
            <v>ΙΔΙΩΤΙΚΟ ΔΗΜΟΤΙΚΟ - ΣΧΟΛΕΙΟ ΣΤΑΥΡΑΚΗ</v>
          </cell>
          <cell r="C4028">
            <v>2109632569</v>
          </cell>
          <cell r="D4028">
            <v>2109632003</v>
          </cell>
          <cell r="E4028" t="str">
            <v>stavrakisschool@otenet.gr</v>
          </cell>
          <cell r="F4028" t="str">
            <v>ΓΛΥΦΑΔΑ</v>
          </cell>
          <cell r="G4028" t="str">
            <v>ΤΑΤΑΚΗ 13-15</v>
          </cell>
          <cell r="H4028">
            <v>16675</v>
          </cell>
          <cell r="I4028" t="str">
            <v>ΠΕΡΙΦΕΡΕΙΑΚΗ Δ/ΝΣΗ Π/ΘΜΙΑΣ ΚΑΙ Δ/ΘΜΙΑΣ ΕΚΠ/ΣΗΣ ΑΤΤΙΚΗΣ</v>
          </cell>
          <cell r="J4028" t="str">
            <v>ΔΙΕΥΘΥΝΣΗ Π.Ε. Δ΄ ΑΘΗΝΑΣ</v>
          </cell>
          <cell r="K4028" t="str">
            <v>ΝΟΤΙΟΥ ΤΟΜΕΑ ΑΘΗΝΩΝ</v>
          </cell>
          <cell r="L4028" t="str">
            <v>ΓΛΥΦΑΔΑΣ</v>
          </cell>
          <cell r="M4028" t="str">
            <v>ΓΛΥΦΑΔΑΣ</v>
          </cell>
          <cell r="N4028" t="str">
            <v>Ιδιωτικά Σχολεία</v>
          </cell>
        </row>
        <row r="4029">
          <cell r="A4029">
            <v>7054010</v>
          </cell>
          <cell r="B4029" t="str">
            <v>ΙΔΙΩΤΙΚΟ ΔΗΜΟΤΙΚΟ - ΠΑΝ. ΚΟΥΤΣΟΜΑΛΗΣ &amp; ΣΙΑ Ε.Ε</v>
          </cell>
          <cell r="C4029">
            <v>2109936523</v>
          </cell>
          <cell r="D4029">
            <v>2109936523</v>
          </cell>
          <cell r="E4029" t="str">
            <v>nagenisi@otenet.gr</v>
          </cell>
          <cell r="F4029" t="str">
            <v>ΑΡΓΥΡΟΥΠΟΛΗ</v>
          </cell>
          <cell r="G4029" t="str">
            <v>ΙΤΕΑΣ 8</v>
          </cell>
          <cell r="H4029">
            <v>16452</v>
          </cell>
          <cell r="I4029" t="str">
            <v>ΠΕΡΙΦΕΡΕΙΑΚΗ Δ/ΝΣΗ Π/ΘΜΙΑΣ ΚΑΙ Δ/ΘΜΙΑΣ ΕΚΠ/ΣΗΣ ΑΤΤΙΚΗΣ</v>
          </cell>
          <cell r="J4029" t="str">
            <v>ΔΙΕΥΘΥΝΣΗ Π.Ε. Δ΄ ΑΘΗΝΑΣ</v>
          </cell>
          <cell r="K4029" t="str">
            <v>ΝΟΤΙΟΥ ΤΟΜΕΑ ΑΘΗΝΩΝ</v>
          </cell>
          <cell r="L4029" t="str">
            <v>ΕΛΛΗΝΙΚΟΥ - ΑΡΓΥΡΟΥΠΟΛΗΣ</v>
          </cell>
          <cell r="M4029" t="str">
            <v>ΑΡΓΥΡΟΥΠΟΛΕΩΣ</v>
          </cell>
          <cell r="N4029" t="str">
            <v>Ιδιωτικά Σχολεία</v>
          </cell>
        </row>
        <row r="4030">
          <cell r="A4030">
            <v>7054011</v>
          </cell>
          <cell r="B4030" t="str">
            <v>ΙΔΙΩΤΙΚΟ ΝΗΠΙΑΓΩΓΕΙΟ ΕΚΠΑΙΔΕΥΤΗΡΙΩΝ ΓΙΑΝΝΟΠΟΥΛΟΥ Α.Ε.</v>
          </cell>
          <cell r="C4030">
            <v>2108946306</v>
          </cell>
          <cell r="D4030">
            <v>2108948214</v>
          </cell>
          <cell r="E4030" t="str">
            <v>mail@nip-giannop.att.sch.gr</v>
          </cell>
          <cell r="F4030" t="str">
            <v>ΓΛΥΦΑΔΑ</v>
          </cell>
          <cell r="G4030" t="str">
            <v>ΒΑΣΙΛΕΩΣ ΓΕΩΡΓΙΟΥ Β 39</v>
          </cell>
          <cell r="H4030">
            <v>16674</v>
          </cell>
          <cell r="I4030" t="str">
            <v>ΠΕΡΙΦΕΡΕΙΑΚΗ Δ/ΝΣΗ Π/ΘΜΙΑΣ ΚΑΙ Δ/ΘΜΙΑΣ ΕΚΠ/ΣΗΣ ΑΤΤΙΚΗΣ</v>
          </cell>
          <cell r="J4030" t="str">
            <v>ΔΙΕΥΘΥΝΣΗ Π.Ε. Δ΄ ΑΘΗΝΑΣ</v>
          </cell>
          <cell r="K4030" t="str">
            <v>ΝΟΤΙΟΥ ΤΟΜΕΑ ΑΘΗΝΩΝ</v>
          </cell>
          <cell r="L4030" t="str">
            <v>ΓΛΥΦΑΔΑΣ</v>
          </cell>
          <cell r="M4030" t="str">
            <v>ΓΛΥΦΑΔΑΣ</v>
          </cell>
          <cell r="N4030" t="str">
            <v>Ιδιωτικά Σχολεία</v>
          </cell>
        </row>
        <row r="4031">
          <cell r="A4031">
            <v>7054012</v>
          </cell>
          <cell r="B4031" t="str">
            <v>ΕΚΠΑΙΔΕΥΤΗΡΙΑ Γ. ΖΩΗ - ΙΔΙΩΤΙΚΟ ΔΗΜΟΤΙΚΟ ΣΧΟΛΕΙΟ</v>
          </cell>
          <cell r="C4031">
            <v>2109617814</v>
          </cell>
          <cell r="D4031">
            <v>2109617817</v>
          </cell>
          <cell r="E4031" t="str">
            <v>zohs@ath.forthnet.gr</v>
          </cell>
          <cell r="F4031" t="str">
            <v>ΑΤΤΙΚΗ</v>
          </cell>
          <cell r="G4031" t="str">
            <v>ΑΒΕΡΩΦ  12-14</v>
          </cell>
          <cell r="H4031">
            <v>16452</v>
          </cell>
          <cell r="I4031" t="str">
            <v>ΠΕΡΙΦΕΡΕΙΑΚΗ Δ/ΝΣΗ Π/ΘΜΙΑΣ ΚΑΙ Δ/ΘΜΙΑΣ ΕΚΠ/ΣΗΣ ΑΤΤΙΚΗΣ</v>
          </cell>
          <cell r="J4031" t="str">
            <v>ΔΙΕΥΘΥΝΣΗ Π.Ε. Δ΄ ΑΘΗΝΑΣ</v>
          </cell>
          <cell r="K4031" t="str">
            <v>ΝΟΤΙΟΥ ΤΟΜΕΑ ΑΘΗΝΩΝ</v>
          </cell>
          <cell r="L4031" t="str">
            <v>ΕΛΛΗΝΙΚΟΥ - ΑΡΓΥΡΟΥΠΟΛΗΣ</v>
          </cell>
          <cell r="M4031" t="str">
            <v>ΑΡΓΥΡΟΥΠΟΛΕΩΣ</v>
          </cell>
          <cell r="N4031" t="str">
            <v>Ιδιωτικά Σχολεία</v>
          </cell>
        </row>
        <row r="4032">
          <cell r="A4032">
            <v>7054013</v>
          </cell>
          <cell r="B4032" t="str">
            <v>ΙΔΙΩΤΙΚΟ ΝΗΠΙΑΓΩΓΕΙΟ ΠΑΛΑΙΟ ΦΑΛΗΡΟ - ΓΕΝΙΚΗ ΑΡΜΕΝΙΚΗ ΕΝΩΣΗ ΑΓΑΘΟΕΡΓΙΑΣ</v>
          </cell>
          <cell r="C4032">
            <v>2109816679</v>
          </cell>
          <cell r="D4032">
            <v>2109850973</v>
          </cell>
          <cell r="E4032" t="str">
            <v>Kalpakian.edu@gmail.com</v>
          </cell>
          <cell r="F4032" t="str">
            <v>ΠΑΛΑΙΟ ΦΑΛΗΡΟ</v>
          </cell>
          <cell r="G4032" t="str">
            <v>ΝΑΥΠΛΙΟΥ 11</v>
          </cell>
          <cell r="H4032">
            <v>17563</v>
          </cell>
          <cell r="I4032" t="str">
            <v>ΠΕΡΙΦΕΡΕΙΑΚΗ Δ/ΝΣΗ Π/ΘΜΙΑΣ ΚΑΙ Δ/ΘΜΙΑΣ ΕΚΠ/ΣΗΣ ΑΤΤΙΚΗΣ</v>
          </cell>
          <cell r="J4032" t="str">
            <v>ΔΙΕΥΘΥΝΣΗ Π.Ε. Δ΄ ΑΘΗΝΑΣ</v>
          </cell>
          <cell r="K4032" t="str">
            <v>ΝΟΤΙΟΥ ΤΟΜΕΑ ΑΘΗΝΩΝ</v>
          </cell>
          <cell r="L4032" t="str">
            <v>ΠΑΛΑΙΟΥ ΦΑΛΗΡΟΥ</v>
          </cell>
          <cell r="M4032" t="str">
            <v>ΠΑΛΑΙΟΥ ΦΑΛΗΡΟΥ</v>
          </cell>
          <cell r="N4032" t="str">
            <v>Ιδιωτικά Σχολεία</v>
          </cell>
        </row>
        <row r="4033">
          <cell r="A4033">
            <v>7054015</v>
          </cell>
          <cell r="B4033" t="str">
            <v>ΙΔΙΩΤΙΚΟ ΝΗΠΙΑΓΩΓΕΙΟ Π. ΦΑΛΗΡΟ - ΣΥΓΧΡΟΝΑ ΕΚΠΑΙΔΕΥΤΗΡΙΑ Μ. ΧΟΥΡΔΑΚΗ</v>
          </cell>
          <cell r="C4033">
            <v>2109818609</v>
          </cell>
          <cell r="D4033">
            <v>2109818904</v>
          </cell>
          <cell r="E4033" t="str">
            <v>mail@nip-chourd.att.sch.gr</v>
          </cell>
          <cell r="F4033" t="str">
            <v>Π. ΦΑΛΗΡΟ</v>
          </cell>
          <cell r="G4033" t="str">
            <v>ΠΑΝΔΡΟΣΟΥ 45</v>
          </cell>
          <cell r="H4033">
            <v>17564</v>
          </cell>
          <cell r="I4033" t="str">
            <v>ΠΕΡΙΦΕΡΕΙΑΚΗ Δ/ΝΣΗ Π/ΘΜΙΑΣ ΚΑΙ Δ/ΘΜΙΑΣ ΕΚΠ/ΣΗΣ ΑΤΤΙΚΗΣ</v>
          </cell>
          <cell r="J4033" t="str">
            <v>ΔΙΕΥΘΥΝΣΗ Π.Ε. Δ΄ ΑΘΗΝΑΣ</v>
          </cell>
          <cell r="K4033" t="str">
            <v>ΝΟΤΙΟΥ ΤΟΜΕΑ ΑΘΗΝΩΝ</v>
          </cell>
          <cell r="L4033" t="str">
            <v>ΠΑΛΑΙΟΥ ΦΑΛΗΡΟΥ</v>
          </cell>
          <cell r="M4033" t="str">
            <v>ΠΑΛΑΙΟΥ ΦΑΛΗΡΟΥ</v>
          </cell>
          <cell r="N4033" t="str">
            <v>Ιδιωτικά Σχολεία</v>
          </cell>
        </row>
        <row r="4034">
          <cell r="A4034">
            <v>7054016</v>
          </cell>
          <cell r="B4034" t="str">
            <v>ΙΔΙΩΤΙΚΟ ΔΗΜΟΤΙΚΟ - ΙΟΡΔΑΝΑΚΕΙΟ ΣΥΓΧΡΟΝΑ ΕΚΠΑΙΔΕΥΤΗΡΙΑ Α.Ε</v>
          </cell>
          <cell r="C4034">
            <v>2109645150</v>
          </cell>
          <cell r="D4034">
            <v>2109645151</v>
          </cell>
          <cell r="E4034" t="str">
            <v>dior@iordanakeion.gr</v>
          </cell>
          <cell r="F4034" t="str">
            <v>Α. ΓΛΥΦΑΔΑ</v>
          </cell>
          <cell r="G4034" t="str">
            <v>ΑΚΡΟΚΟΡΙΝΘΟΥ 24</v>
          </cell>
          <cell r="H4034">
            <v>16561</v>
          </cell>
          <cell r="I4034" t="str">
            <v>ΠΕΡΙΦΕΡΕΙΑΚΗ Δ/ΝΣΗ Π/ΘΜΙΑΣ ΚΑΙ Δ/ΘΜΙΑΣ ΕΚΠ/ΣΗΣ ΑΤΤΙΚΗΣ</v>
          </cell>
          <cell r="J4034" t="str">
            <v>ΔΙΕΥΘΥΝΣΗ Π.Ε. Δ΄ ΑΘΗΝΑΣ</v>
          </cell>
          <cell r="K4034" t="str">
            <v>ΝΟΤΙΟΥ ΤΟΜΕΑ ΑΘΗΝΩΝ</v>
          </cell>
          <cell r="L4034" t="str">
            <v>ΓΛΥΦΑΔΑΣ</v>
          </cell>
          <cell r="M4034" t="str">
            <v>ΓΛΥΦΑΔΑΣ</v>
          </cell>
          <cell r="N4034" t="str">
            <v>Ιδιωτικά Σχολεία</v>
          </cell>
        </row>
        <row r="4035">
          <cell r="A4035">
            <v>7054017</v>
          </cell>
          <cell r="B4035" t="str">
            <v>ΙΔΙΩΤΙΚΟ ΝΗΠΙΑΓΩΓΕΙΟ ΝΕΑ ΣΜΥΡΝΗ - ΑΘΗΝΑΪΣ Ιερεμιάδη Γεωργία</v>
          </cell>
          <cell r="C4035">
            <v>2109320028</v>
          </cell>
          <cell r="D4035">
            <v>2109320028</v>
          </cell>
          <cell r="E4035" t="str">
            <v>info@athinais.edu.gr</v>
          </cell>
          <cell r="F4035" t="str">
            <v>ΝΕΑ ΣΜΥΡΝΗ</v>
          </cell>
          <cell r="G4035" t="str">
            <v>ΠΡΟΥΣΗΣ  18</v>
          </cell>
          <cell r="H4035">
            <v>17123</v>
          </cell>
          <cell r="I4035" t="str">
            <v>ΠΕΡΙΦΕΡΕΙΑΚΗ Δ/ΝΣΗ Π/ΘΜΙΑΣ ΚΑΙ Δ/ΘΜΙΑΣ ΕΚΠ/ΣΗΣ ΑΤΤΙΚΗΣ</v>
          </cell>
          <cell r="J4035" t="str">
            <v>ΔΙΕΥΘΥΝΣΗ Π.Ε. Δ΄ ΑΘΗΝΑΣ</v>
          </cell>
          <cell r="K4035" t="str">
            <v>ΝΟΤΙΟΥ ΤΟΜΕΑ ΑΘΗΝΩΝ</v>
          </cell>
          <cell r="L4035" t="str">
            <v>ΝΕΑΣ ΣΜΥΡΝΗΣ</v>
          </cell>
          <cell r="M4035" t="str">
            <v>ΝΕΑΣ ΣΜΥΡΝΗΣ</v>
          </cell>
          <cell r="N4035" t="str">
            <v>Ιδιωτικά Σχολεία</v>
          </cell>
        </row>
        <row r="4036">
          <cell r="A4036">
            <v>7054018</v>
          </cell>
          <cell r="B4036" t="str">
            <v>ΙΔΙΩΤΙΚΟ ΔΗΜΟΤΙΚΟ - ΕΥΡΩΠΑΪΚΟ ΠΡΟΤΥΠΟ</v>
          </cell>
          <cell r="C4036">
            <v>2109618626</v>
          </cell>
          <cell r="D4036">
            <v>2109618508</v>
          </cell>
          <cell r="E4036" t="str">
            <v>info@protypo-euroschool.edu.gr</v>
          </cell>
          <cell r="F4036" t="str">
            <v>ΕΛΛΗΝΙΚΟ</v>
          </cell>
          <cell r="G4036" t="str">
            <v>ΡΟΔΟΠΟΛΕΩΣ 28</v>
          </cell>
          <cell r="H4036">
            <v>16777</v>
          </cell>
          <cell r="I4036" t="str">
            <v>ΠΕΡΙΦΕΡΕΙΑΚΗ Δ/ΝΣΗ Π/ΘΜΙΑΣ ΚΑΙ Δ/ΘΜΙΑΣ ΕΚΠ/ΣΗΣ ΑΤΤΙΚΗΣ</v>
          </cell>
          <cell r="J4036" t="str">
            <v>ΔΙΕΥΘΥΝΣΗ Π.Ε. Δ΄ ΑΘΗΝΑΣ</v>
          </cell>
          <cell r="K4036" t="str">
            <v>ΝΟΤΙΟΥ ΤΟΜΕΑ ΑΘΗΝΩΝ</v>
          </cell>
          <cell r="L4036" t="str">
            <v>ΕΛΛΗΝΙΚΟΥ - ΑΡΓΥΡΟΥΠΟΛΗΣ</v>
          </cell>
          <cell r="M4036" t="str">
            <v>ΕΛΛΗΝΙΚΟΥ</v>
          </cell>
          <cell r="N4036" t="str">
            <v>Ιδιωτικά Σχολεία</v>
          </cell>
        </row>
        <row r="4037">
          <cell r="A4037">
            <v>7054019</v>
          </cell>
          <cell r="B4037" t="str">
            <v>ΙΔΙΩΤΙΚΟ ΝΗΠΙΑΓΩΓΕΙΟ ΣΧΟΛΗ ΞΕΝΟΠΟΥΛΟΥ</v>
          </cell>
          <cell r="C4037">
            <v>2109484224</v>
          </cell>
          <cell r="D4037">
            <v>2109339361</v>
          </cell>
          <cell r="E4037" t="str">
            <v>mail@nip-xenop.att.sch.gr</v>
          </cell>
          <cell r="F4037" t="str">
            <v>ΠΑΛΑΙΟ ΦΑΛΗΡΟ</v>
          </cell>
          <cell r="G4037" t="str">
            <v>ΤΗΛΕΜΑΧΟΥ  7</v>
          </cell>
          <cell r="H4037">
            <v>17564</v>
          </cell>
          <cell r="I4037" t="str">
            <v>ΠΕΡΙΦΕΡΕΙΑΚΗ Δ/ΝΣΗ Π/ΘΜΙΑΣ ΚΑΙ Δ/ΘΜΙΑΣ ΕΚΠ/ΣΗΣ ΑΤΤΙΚΗΣ</v>
          </cell>
          <cell r="J4037" t="str">
            <v>ΔΙΕΥΘΥΝΣΗ Π.Ε. Δ΄ ΑΘΗΝΑΣ</v>
          </cell>
          <cell r="K4037" t="str">
            <v>ΝΟΤΙΟΥ ΤΟΜΕΑ ΑΘΗΝΩΝ</v>
          </cell>
          <cell r="L4037" t="str">
            <v>ΠΑΛΑΙΟΥ ΦΑΛΗΡΟΥ</v>
          </cell>
          <cell r="M4037" t="str">
            <v>ΠΑΛΑΙΟΥ ΦΑΛΗΡΟΥ</v>
          </cell>
          <cell r="N4037" t="str">
            <v>Ιδιωτικά Σχολεία</v>
          </cell>
        </row>
        <row r="4038">
          <cell r="A4038">
            <v>7054020</v>
          </cell>
          <cell r="B4038" t="str">
            <v>ΛΕΟΝΤΕΙΟ ΛΥΚΕΙΟ ΝΕΑΣ ΣΜΥΡΝΗΣ - ΔΗΜΟΤΙΚΟ ΑΓ. ΔΙΟΝΥΣΙΟΣ ΑΡΕΟΠΑΓΙΤΗΣ</v>
          </cell>
          <cell r="C4038">
            <v>2109424778</v>
          </cell>
          <cell r="D4038">
            <v>0</v>
          </cell>
          <cell r="E4038" t="str">
            <v>mail@dim-ag-dionys-areop.att.sch.gr</v>
          </cell>
          <cell r="F4038" t="str">
            <v>ΝΕΑ ΣΜΥΡΝΗ</v>
          </cell>
          <cell r="G4038" t="str">
            <v>Θ. ΣΟΦΟΥΛΗ 2</v>
          </cell>
          <cell r="H4038">
            <v>17122</v>
          </cell>
          <cell r="I4038" t="str">
            <v>ΠΕΡΙΦΕΡΕΙΑΚΗ Δ/ΝΣΗ Π/ΘΜΙΑΣ ΚΑΙ Δ/ΘΜΙΑΣ ΕΚΠ/ΣΗΣ ΑΤΤΙΚΗΣ</v>
          </cell>
          <cell r="J4038" t="str">
            <v>ΔΙΕΥΘΥΝΣΗ Π.Ε. Δ΄ ΑΘΗΝΑΣ</v>
          </cell>
          <cell r="K4038" t="str">
            <v>ΝΟΤΙΟΥ ΤΟΜΕΑ ΑΘΗΝΩΝ</v>
          </cell>
          <cell r="L4038" t="str">
            <v>ΝΕΑΣ ΣΜΥΡΝΗΣ</v>
          </cell>
          <cell r="M4038" t="str">
            <v>ΝΕΑΣ ΣΜΥΡΝΗΣ</v>
          </cell>
          <cell r="N4038" t="str">
            <v>Ιδιωτικά Σχολεία</v>
          </cell>
        </row>
        <row r="4039">
          <cell r="A4039">
            <v>7054021</v>
          </cell>
          <cell r="B4039" t="str">
            <v>ΙΔΙΩΤΙΚΟ ΝΗΠΙΑΓΩΓΕΙΟ Ε.Μ.Ε.D.O.F.</v>
          </cell>
          <cell r="C4039">
            <v>2109820864</v>
          </cell>
          <cell r="D4039">
            <v>2109823120</v>
          </cell>
          <cell r="E4039" t="str">
            <v>mail@nip-kokkoni.att.sch.gr</v>
          </cell>
          <cell r="F4039" t="str">
            <v>ΑΛΙΜΟΣ</v>
          </cell>
          <cell r="G4039" t="str">
            <v>ΓΙΑΝΝΗ ΡΙΤΣΟΥ 5</v>
          </cell>
          <cell r="H4039">
            <v>17455</v>
          </cell>
          <cell r="I4039" t="str">
            <v>ΠΕΡΙΦΕΡΕΙΑΚΗ Δ/ΝΣΗ Π/ΘΜΙΑΣ ΚΑΙ Δ/ΘΜΙΑΣ ΕΚΠ/ΣΗΣ ΑΤΤΙΚΗΣ</v>
          </cell>
          <cell r="J4039" t="str">
            <v>ΔΙΕΥΘΥΝΣΗ Π.Ε. Δ΄ ΑΘΗΝΑΣ</v>
          </cell>
          <cell r="K4039" t="str">
            <v>ΝΟΤΙΟΥ ΤΟΜΕΑ ΑΘΗΝΩΝ</v>
          </cell>
          <cell r="L4039" t="str">
            <v>ΑΛΙΜΟΥ</v>
          </cell>
          <cell r="M4039" t="str">
            <v>ΑΛΙΜΟΥ</v>
          </cell>
          <cell r="N4039" t="str">
            <v>Ιδιωτικά Σχολεία</v>
          </cell>
        </row>
        <row r="4040">
          <cell r="A4040">
            <v>7054022</v>
          </cell>
          <cell r="B4040" t="str">
            <v>ΙΔΙΩΤΙΚΟ ΔΗΜΟΤΙΚΟ Ν. ΣΜΥΡΝΗΣ ΛΕΟΝΤΕΙΟΣ ΣΧΟΛΗ Ν. ΣΜΥΡΝΗΣ - ΧΡΥΣΟΣΤΟΜΟΣ ΣΜΥΡΝΗΣ</v>
          </cell>
          <cell r="C4040">
            <v>2109409937</v>
          </cell>
          <cell r="D4040">
            <v>2109423332</v>
          </cell>
          <cell r="E4040" t="str">
            <v>mail@dim-chrys-smyrnis.att.sch.gr</v>
          </cell>
          <cell r="F4040" t="str">
            <v>Ν. ΣΜΥΡΝΗ</v>
          </cell>
          <cell r="G4040" t="str">
            <v>Θ.ΣΟΦΟΥΛΗ  2</v>
          </cell>
          <cell r="H4040">
            <v>17122</v>
          </cell>
          <cell r="I4040" t="str">
            <v>ΠΕΡΙΦΕΡΕΙΑΚΗ Δ/ΝΣΗ Π/ΘΜΙΑΣ ΚΑΙ Δ/ΘΜΙΑΣ ΕΚΠ/ΣΗΣ ΑΤΤΙΚΗΣ</v>
          </cell>
          <cell r="J4040" t="str">
            <v>ΔΙΕΥΘΥΝΣΗ Π.Ε. Δ΄ ΑΘΗΝΑΣ</v>
          </cell>
          <cell r="K4040" t="str">
            <v>ΝΟΤΙΟΥ ΤΟΜΕΑ ΑΘΗΝΩΝ</v>
          </cell>
          <cell r="L4040" t="str">
            <v>ΝΕΑΣ ΣΜΥΡΝΗΣ</v>
          </cell>
          <cell r="M4040" t="str">
            <v>ΝΕΑΣ ΣΜΥΡΝΗΣ</v>
          </cell>
          <cell r="N4040" t="str">
            <v>Ιδιωτικά Σχολεία</v>
          </cell>
        </row>
        <row r="4041">
          <cell r="A4041">
            <v>7054023</v>
          </cell>
          <cell r="B4041" t="str">
            <v>ΙΔΙΩΤΙΚΟ ΝΗΠΙΑΓΩΓΕΙΟ ΠΑΛΑΙΟ ΦΑΛΗΡΟ - ΝΕΑ ΕΚΠΑΙΔΕΥΤΗΡΙΑ Γ ΜΑΛΛΙΑΡΑ ΝΗΠΙΑΓΩΓΕΙΟ</v>
          </cell>
          <cell r="C4041">
            <v>2109816523</v>
          </cell>
          <cell r="D4041">
            <v>2109839269</v>
          </cell>
          <cell r="E4041" t="str">
            <v>mail@nip-n-ekp-malliar.att.sch.gr</v>
          </cell>
          <cell r="F4041" t="str">
            <v>ΑΛΙΜΟΣ</v>
          </cell>
          <cell r="G4041" t="str">
            <v>ΕΡΕΧΘΕΙΟΥ 6</v>
          </cell>
          <cell r="H4041">
            <v>17455</v>
          </cell>
          <cell r="I4041" t="str">
            <v>ΠΕΡΙΦΕΡΕΙΑΚΗ Δ/ΝΣΗ Π/ΘΜΙΑΣ ΚΑΙ Δ/ΘΜΙΑΣ ΕΚΠ/ΣΗΣ ΑΤΤΙΚΗΣ</v>
          </cell>
          <cell r="J4041" t="str">
            <v>ΔΙΕΥΘΥΝΣΗ Π.Ε. Δ΄ ΑΘΗΝΑΣ</v>
          </cell>
          <cell r="K4041" t="str">
            <v>ΝΟΤΙΟΥ ΤΟΜΕΑ ΑΘΗΝΩΝ</v>
          </cell>
          <cell r="L4041" t="str">
            <v>ΑΛΙΜΟΥ</v>
          </cell>
          <cell r="M4041" t="str">
            <v>ΑΛΙΜΟΥ</v>
          </cell>
          <cell r="N4041" t="str">
            <v>Ιδιωτικά Σχολεία</v>
          </cell>
        </row>
        <row r="4042">
          <cell r="A4042">
            <v>7054024</v>
          </cell>
          <cell r="B4042" t="str">
            <v>ΙΔΙΩΤΙΚΟ ΔΗΜΟΤΙΚΟ ΣΧΟΛΗ ΞΕΝΟΠΟΥΛΟΥ</v>
          </cell>
          <cell r="C4042">
            <v>2109315020</v>
          </cell>
          <cell r="D4042">
            <v>2109339361</v>
          </cell>
          <cell r="E4042" t="str">
            <v>mail@dim-xenop.att.sch.gr</v>
          </cell>
          <cell r="F4042" t="str">
            <v>Ν.ΣΜΥΡΝΗ</v>
          </cell>
          <cell r="G4042" t="str">
            <v>ΑΓ. ΠΟΛΥΚΑΡΠΟΥ 37</v>
          </cell>
          <cell r="H4042">
            <v>17123</v>
          </cell>
          <cell r="I4042" t="str">
            <v>ΠΕΡΙΦΕΡΕΙΑΚΗ Δ/ΝΣΗ Π/ΘΜΙΑΣ ΚΑΙ Δ/ΘΜΙΑΣ ΕΚΠ/ΣΗΣ ΑΤΤΙΚΗΣ</v>
          </cell>
          <cell r="J4042" t="str">
            <v>ΔΙΕΥΘΥΝΣΗ Π.Ε. Δ΄ ΑΘΗΝΑΣ</v>
          </cell>
          <cell r="K4042" t="str">
            <v>ΝΟΤΙΟΥ ΤΟΜΕΑ ΑΘΗΝΩΝ</v>
          </cell>
          <cell r="L4042" t="str">
            <v>ΝΕΑΣ ΣΜΥΡΝΗΣ</v>
          </cell>
          <cell r="M4042" t="str">
            <v>ΝΕΑΣ ΣΜΥΡΝΗΣ</v>
          </cell>
          <cell r="N4042" t="str">
            <v>Ιδιωτικά Σχολεία</v>
          </cell>
        </row>
        <row r="4043">
          <cell r="A4043">
            <v>7054025</v>
          </cell>
          <cell r="B4043" t="str">
            <v>ΙΔΙΩΤΙΚΟ ΝΗΠΙΑΓΩΓΕΙΟ ΑΛΙΜΟΣ - ΙΔΙΩΤΙΚΟ ΝΗΠΙΑΓΩΓΕΙΟ ΓΕΝΝΑΔΙΟΣ ΕΚΠΑΙΔΕΥΤΙΚΗ Κ.ΖΩΗ ΑΕ</v>
          </cell>
          <cell r="C4043">
            <v>2109830888</v>
          </cell>
          <cell r="D4043">
            <v>2109830888</v>
          </cell>
          <cell r="E4043" t="str">
            <v>info@genadios.edu.gr</v>
          </cell>
          <cell r="F4043" t="str">
            <v>ΑΛΙΜΟΣ</v>
          </cell>
          <cell r="G4043" t="str">
            <v>ΓΡΗΓΟΡΙΟΥ ΛΑΜΠΡΑΚΗ 3</v>
          </cell>
          <cell r="H4043">
            <v>17455</v>
          </cell>
          <cell r="I4043" t="str">
            <v>ΠΕΡΙΦΕΡΕΙΑΚΗ Δ/ΝΣΗ Π/ΘΜΙΑΣ ΚΑΙ Δ/ΘΜΙΑΣ ΕΚΠ/ΣΗΣ ΑΤΤΙΚΗΣ</v>
          </cell>
          <cell r="J4043" t="str">
            <v>ΔΙΕΥΘΥΝΣΗ Π.Ε. Δ΄ ΑΘΗΝΑΣ</v>
          </cell>
          <cell r="K4043" t="str">
            <v>ΝΟΤΙΟΥ ΤΟΜΕΑ ΑΘΗΝΩΝ</v>
          </cell>
          <cell r="L4043" t="str">
            <v>ΑΛΙΜΟΥ</v>
          </cell>
          <cell r="M4043" t="str">
            <v>ΑΛΙΜΟΥ</v>
          </cell>
          <cell r="N4043" t="str">
            <v>Ιδιωτικά Σχολεία</v>
          </cell>
        </row>
        <row r="4044">
          <cell r="A4044">
            <v>7054026</v>
          </cell>
          <cell r="B4044" t="str">
            <v>ΙΔΙΩΤΙΚΟ ΔΗΜΟΤΙΚΟ ΣΧΟΛΕΙΟ ΚΟΡΑΗΣ ΕΚΠΑΙΔΕΥΤΙΚΗ ΑΕ - ΠΑΛΛΑΔΙΟ</v>
          </cell>
          <cell r="C4044">
            <v>2109335022</v>
          </cell>
          <cell r="D4044">
            <v>2109373022</v>
          </cell>
          <cell r="E4044" t="str">
            <v>mail@dim-pallad-n-smyrn.att.sch.gr</v>
          </cell>
          <cell r="F4044" t="str">
            <v>Ν. ΣΜΥΡΝΗ</v>
          </cell>
          <cell r="G4044" t="str">
            <v>ΚΩΝΣΤΑΝΤΙΝΟΥΠΟΛΕΩΣ 3</v>
          </cell>
          <cell r="H4044">
            <v>17121</v>
          </cell>
          <cell r="I4044" t="str">
            <v>ΠΕΡΙΦΕΡΕΙΑΚΗ Δ/ΝΣΗ Π/ΘΜΙΑΣ ΚΑΙ Δ/ΘΜΙΑΣ ΕΚΠ/ΣΗΣ ΑΤΤΙΚΗΣ</v>
          </cell>
          <cell r="J4044" t="str">
            <v>ΔΙΕΥΘΥΝΣΗ Π.Ε. Δ΄ ΑΘΗΝΑΣ</v>
          </cell>
          <cell r="K4044" t="str">
            <v>ΝΟΤΙΟΥ ΤΟΜΕΑ ΑΘΗΝΩΝ</v>
          </cell>
          <cell r="L4044" t="str">
            <v>ΝΕΑΣ ΣΜΥΡΝΗΣ</v>
          </cell>
          <cell r="M4044" t="str">
            <v>ΝΕΑΣ ΣΜΥΡΝΗΣ</v>
          </cell>
          <cell r="N4044" t="str">
            <v>Ιδιωτικά Σχολεία</v>
          </cell>
        </row>
        <row r="4045">
          <cell r="A4045">
            <v>7054027</v>
          </cell>
          <cell r="B4045" t="str">
            <v>ΙΔΙΩΤΙΚΟ ΝΗΠΙΑΓΩΓΕΙΟ ΑΛΙΜΟΣ - ΤΟ ΣΠΙΤΙ ΤΩΝ ΜΙΚΡΩΝ</v>
          </cell>
          <cell r="C4045">
            <v>2109814434</v>
          </cell>
          <cell r="D4045">
            <v>2109814434</v>
          </cell>
          <cell r="E4045">
            <v>0</v>
          </cell>
          <cell r="F4045" t="str">
            <v>ΑΛΙΜΟΣ</v>
          </cell>
          <cell r="G4045" t="str">
            <v>ΕΠΤΑΝΗΣΟΥ 4</v>
          </cell>
          <cell r="H4045">
            <v>17455</v>
          </cell>
          <cell r="I4045" t="str">
            <v>ΠΕΡΙΦΕΡΕΙΑΚΗ Δ/ΝΣΗ Π/ΘΜΙΑΣ ΚΑΙ Δ/ΘΜΙΑΣ ΕΚΠ/ΣΗΣ ΑΤΤΙΚΗΣ</v>
          </cell>
          <cell r="J4045" t="str">
            <v>ΔΙΕΥΘΥΝΣΗ Π.Ε. Δ΄ ΑΘΗΝΑΣ</v>
          </cell>
          <cell r="K4045" t="str">
            <v>ΝΟΤΙΟΥ ΤΟΜΕΑ ΑΘΗΝΩΝ</v>
          </cell>
          <cell r="L4045" t="str">
            <v>ΑΛΙΜΟΥ</v>
          </cell>
          <cell r="M4045" t="str">
            <v>ΑΛΙΜΟΥ</v>
          </cell>
          <cell r="N4045" t="str">
            <v>Ιδιωτικά Σχολεία</v>
          </cell>
        </row>
        <row r="4046">
          <cell r="A4046">
            <v>7054028</v>
          </cell>
          <cell r="B4046" t="str">
            <v>ΙΔΙΩΤΙΚΟ ΔΗΜΟΤΙΚΟ Π. ΦΑΛΗΡΟ - ΣΥΓΧΡΟΝΑ ΕΚΠΑΙΔΕΥΤΗΡΙΑ Μ.ΧΟΥΡΔΑΚΗ</v>
          </cell>
          <cell r="C4046">
            <v>2109818609</v>
          </cell>
          <cell r="D4046">
            <v>2109818904</v>
          </cell>
          <cell r="E4046" t="str">
            <v>info@hourdaki.edu.gr</v>
          </cell>
          <cell r="F4046" t="str">
            <v>Π. ΦΑΛΗΡΟ</v>
          </cell>
          <cell r="G4046" t="str">
            <v>ΠΑΝΔΡΟΣΟΥ 45</v>
          </cell>
          <cell r="H4046">
            <v>17564</v>
          </cell>
          <cell r="I4046" t="str">
            <v>ΠΕΡΙΦΕΡΕΙΑΚΗ Δ/ΝΣΗ Π/ΘΜΙΑΣ ΚΑΙ Δ/ΘΜΙΑΣ ΕΚΠ/ΣΗΣ ΑΤΤΙΚΗΣ</v>
          </cell>
          <cell r="J4046" t="str">
            <v>ΔΙΕΥΘΥΝΣΗ Π.Ε. Δ΄ ΑΘΗΝΑΣ</v>
          </cell>
          <cell r="K4046" t="str">
            <v>ΝΟΤΙΟΥ ΤΟΜΕΑ ΑΘΗΝΩΝ</v>
          </cell>
          <cell r="L4046" t="str">
            <v>ΠΑΛΑΙΟΥ ΦΑΛΗΡΟΥ</v>
          </cell>
          <cell r="M4046" t="str">
            <v>ΠΑΛΑΙΟΥ ΦΑΛΗΡΟΥ</v>
          </cell>
          <cell r="N4046" t="str">
            <v>Ιδιωτικά Σχολεία</v>
          </cell>
        </row>
        <row r="4047">
          <cell r="A4047">
            <v>7054029</v>
          </cell>
          <cell r="B4047" t="str">
            <v>ΙΔΙΩΤΙΚΟ ΝΗΠΙΑΓΩΓΕΙΟ ΑΛΙΜΟΣ - ΟΙ ΜΙΚΡΕΣ ΠΑΤΟΥΣΕΣ</v>
          </cell>
          <cell r="C4047">
            <v>2109818689</v>
          </cell>
          <cell r="D4047">
            <v>2109818689</v>
          </cell>
          <cell r="E4047" t="str">
            <v>ilektragou@hotmail.com</v>
          </cell>
          <cell r="F4047" t="str">
            <v>ΑΛΙΜΟΣ</v>
          </cell>
          <cell r="G4047" t="str">
            <v>ΕΠΤΑΝΗΣΟΥ 27</v>
          </cell>
          <cell r="H4047">
            <v>17455</v>
          </cell>
          <cell r="I4047" t="str">
            <v>ΠΕΡΙΦΕΡΕΙΑΚΗ Δ/ΝΣΗ Π/ΘΜΙΑΣ ΚΑΙ Δ/ΘΜΙΑΣ ΕΚΠ/ΣΗΣ ΑΤΤΙΚΗΣ</v>
          </cell>
          <cell r="J4047" t="str">
            <v>ΔΙΕΥΘΥΝΣΗ Π.Ε. Δ΄ ΑΘΗΝΑΣ</v>
          </cell>
          <cell r="K4047" t="str">
            <v>ΝΟΤΙΟΥ ΤΟΜΕΑ ΑΘΗΝΩΝ</v>
          </cell>
          <cell r="L4047" t="str">
            <v>ΑΛΙΜΟΥ</v>
          </cell>
          <cell r="M4047" t="str">
            <v>ΑΛΙΜΟΥ</v>
          </cell>
          <cell r="N4047" t="str">
            <v>Ιδιωτικά Σχολεία</v>
          </cell>
        </row>
        <row r="4048">
          <cell r="A4048">
            <v>7054030</v>
          </cell>
          <cell r="B4048" t="str">
            <v>ΙΔΙΩΤΙΚΟ ΔΗΜΟΤΙΚΟ ΣΧΟΛΕΙΟ ΓΕΝΙΚΗΣ ΑΡΜΕΝΙΚΗΣ ΕΝΩΣΗΣ ΑΓΑΘΟΕΡΓΙΑΣ</v>
          </cell>
          <cell r="C4048">
            <v>2109816679</v>
          </cell>
          <cell r="D4048">
            <v>2109850973</v>
          </cell>
          <cell r="E4048" t="str">
            <v>kalpakian.edu@gmail.com</v>
          </cell>
          <cell r="F4048" t="str">
            <v>ΠΑΛΑΙΟ ΦΑΛΗΡΟ</v>
          </cell>
          <cell r="G4048" t="str">
            <v>ΝΑΥΠΛΙΟΥ  11</v>
          </cell>
          <cell r="H4048">
            <v>17563</v>
          </cell>
          <cell r="I4048" t="str">
            <v>ΠΕΡΙΦΕΡΕΙΑΚΗ Δ/ΝΣΗ Π/ΘΜΙΑΣ ΚΑΙ Δ/ΘΜΙΑΣ ΕΚΠ/ΣΗΣ ΑΤΤΙΚΗΣ</v>
          </cell>
          <cell r="J4048" t="str">
            <v>ΔΙΕΥΘΥΝΣΗ Π.Ε. Δ΄ ΑΘΗΝΑΣ</v>
          </cell>
          <cell r="K4048" t="str">
            <v>ΝΟΤΙΟΥ ΤΟΜΕΑ ΑΘΗΝΩΝ</v>
          </cell>
          <cell r="L4048" t="str">
            <v>ΠΑΛΑΙΟΥ ΦΑΛΗΡΟΥ</v>
          </cell>
          <cell r="M4048" t="str">
            <v>ΠΑΛΑΙΟΥ ΦΑΛΗΡΟΥ</v>
          </cell>
          <cell r="N4048" t="str">
            <v>Ιδιωτικά Σχολεία</v>
          </cell>
        </row>
        <row r="4049">
          <cell r="A4049">
            <v>7054032</v>
          </cell>
          <cell r="B4049" t="str">
            <v>ΙΔΙΩΤΙΚΟ ΔΗΜΟΤΙΚΟ ΑΛΙΜΟΣ - ΝΕΑ ΕΚΠΑΙΔΕΥΤΗΡΙΑ Γ ΜΑΛΛΙΑΡΑ</v>
          </cell>
          <cell r="C4049">
            <v>2109816523</v>
          </cell>
          <cell r="D4049">
            <v>2109839269</v>
          </cell>
          <cell r="E4049">
            <v>0</v>
          </cell>
          <cell r="F4049" t="str">
            <v>ΑΛΙΜΟΣ</v>
          </cell>
          <cell r="G4049" t="str">
            <v>ΕΡΕΧΘΕΙΟΥ 6</v>
          </cell>
          <cell r="H4049">
            <v>17455</v>
          </cell>
          <cell r="I4049" t="str">
            <v>ΠΕΡΙΦΕΡΕΙΑΚΗ Δ/ΝΣΗ Π/ΘΜΙΑΣ ΚΑΙ Δ/ΘΜΙΑΣ ΕΚΠ/ΣΗΣ ΑΤΤΙΚΗΣ</v>
          </cell>
          <cell r="J4049" t="str">
            <v>ΔΙΕΥΘΥΝΣΗ Π.Ε. Δ΄ ΑΘΗΝΑΣ</v>
          </cell>
          <cell r="K4049" t="str">
            <v>ΝΟΤΙΟΥ ΤΟΜΕΑ ΑΘΗΝΩΝ</v>
          </cell>
          <cell r="L4049" t="str">
            <v>ΑΛΙΜΟΥ</v>
          </cell>
          <cell r="M4049" t="str">
            <v>ΑΛΙΜΟΥ</v>
          </cell>
          <cell r="N4049" t="str">
            <v>Ιδιωτικά Σχολεία</v>
          </cell>
        </row>
        <row r="4050">
          <cell r="A4050">
            <v>7054035</v>
          </cell>
          <cell r="B4050" t="str">
            <v>ΝΑΠΙ-ΝΑΠΙ (ΑΛΕΞΑΝΔΡΑ ΓΚΑΝΟΥΛΗ)</v>
          </cell>
          <cell r="C4050">
            <v>2109520415</v>
          </cell>
          <cell r="D4050">
            <v>0</v>
          </cell>
          <cell r="E4050" t="str">
            <v>info@napinapi.gr</v>
          </cell>
          <cell r="F4050" t="str">
            <v>ΚΑΛΛΙΘΕΑ</v>
          </cell>
          <cell r="G4050" t="str">
            <v>ΜΑΝΤΖΑΓΡΙΩΤΑΚΗ 6</v>
          </cell>
          <cell r="H4050">
            <v>0</v>
          </cell>
          <cell r="I4050" t="str">
            <v>ΠΕΡΙΦΕΡΕΙΑΚΗ Δ/ΝΣΗ Π/ΘΜΙΑΣ ΚΑΙ Δ/ΘΜΙΑΣ ΕΚΠ/ΣΗΣ ΑΤΤΙΚΗΣ</v>
          </cell>
          <cell r="J4050" t="str">
            <v>ΔΙΕΥΘΥΝΣΗ Π.Ε. Δ΄ ΑΘΗΝΑΣ</v>
          </cell>
          <cell r="K4050" t="str">
            <v>ΝΟΤΙΟΥ ΤΟΜΕΑ ΑΘΗΝΩΝ</v>
          </cell>
          <cell r="L4050" t="str">
            <v>ΚΑΛΛΙΘΕΑΣ</v>
          </cell>
          <cell r="M4050" t="str">
            <v>ΚΑΛΛΙΘΕΑΣ</v>
          </cell>
          <cell r="N4050" t="str">
            <v>Ιδιωτικά Σχολεία</v>
          </cell>
        </row>
        <row r="4051">
          <cell r="A4051">
            <v>7054037</v>
          </cell>
          <cell r="B4051" t="str">
            <v>ΠΙΝΟΚΙΟ ΜΟΣΧΑΤΟ (ΜΑΡΙΑ ΜΑΚΡΗ ΜΟΝΟΠΡΟΣΩΠΗ Ε.Π.Ε.)</v>
          </cell>
          <cell r="C4051">
            <v>2109413859</v>
          </cell>
          <cell r="D4051">
            <v>0</v>
          </cell>
          <cell r="E4051" t="str">
            <v>pinokio.epe@hotmail.com</v>
          </cell>
          <cell r="F4051" t="str">
            <v>ΜΟΣΧΑΤΟ</v>
          </cell>
          <cell r="G4051" t="str">
            <v>ΑΡΓΟΣΤΟΛΙΟΥ 48</v>
          </cell>
          <cell r="H4051">
            <v>0</v>
          </cell>
          <cell r="I4051" t="str">
            <v>ΠΕΡΙΦΕΡΕΙΑΚΗ Δ/ΝΣΗ Π/ΘΜΙΑΣ ΚΑΙ Δ/ΘΜΙΑΣ ΕΚΠ/ΣΗΣ ΑΤΤΙΚΗΣ</v>
          </cell>
          <cell r="J4051" t="str">
            <v>ΔΙΕΥΘΥΝΣΗ Π.Ε. Δ΄ ΑΘΗΝΑΣ</v>
          </cell>
          <cell r="K4051" t="str">
            <v>ΝΟΤΙΟΥ ΤΟΜΕΑ ΑΘΗΝΩΝ</v>
          </cell>
          <cell r="L4051" t="str">
            <v>ΜΟΣΧΑΤΟΥ - ΤΑΥΡΟΥ</v>
          </cell>
          <cell r="M4051" t="str">
            <v>ΜΟΣΧΑΤΟΥ</v>
          </cell>
          <cell r="N4051" t="str">
            <v>Ιδιωτικά Σχολεία</v>
          </cell>
        </row>
        <row r="4052">
          <cell r="A4052">
            <v>7054038</v>
          </cell>
          <cell r="B4052" t="str">
            <v>ΙΔΙΩΤΙΚΟ ΔΗΜΟΤΙΚΟ ΣΧΟΛΕΙΟ "ΓΕΝΝΑΔΙΟΣ ΕΚΠΑΙΔΕΥΤΙΚΗ Κ. ΖΩΗ Α.Ε"</v>
          </cell>
          <cell r="C4052">
            <v>2109828888</v>
          </cell>
          <cell r="D4052">
            <v>2109850342</v>
          </cell>
          <cell r="E4052" t="str">
            <v>mail@dim-gennad.att.sch.gr</v>
          </cell>
          <cell r="F4052" t="str">
            <v>ΑΛΙΜΟΣ</v>
          </cell>
          <cell r="G4052" t="str">
            <v>ΛΕΩΦ. ΚΑΛΑΜΑΚΙΟΥ 104β</v>
          </cell>
          <cell r="H4052">
            <v>17455</v>
          </cell>
          <cell r="I4052" t="str">
            <v>ΠΕΡΙΦΕΡΕΙΑΚΗ Δ/ΝΣΗ Π/ΘΜΙΑΣ ΚΑΙ Δ/ΘΜΙΑΣ ΕΚΠ/ΣΗΣ ΑΤΤΙΚΗΣ</v>
          </cell>
          <cell r="J4052" t="str">
            <v>ΔΙΕΥΘΥΝΣΗ Π.Ε. Δ΄ ΑΘΗΝΑΣ</v>
          </cell>
          <cell r="K4052" t="str">
            <v>ΝΟΤΙΟΥ ΤΟΜΕΑ ΑΘΗΝΩΝ</v>
          </cell>
          <cell r="L4052" t="str">
            <v>ΑΛΙΜΟΥ</v>
          </cell>
          <cell r="M4052" t="str">
            <v>ΑΛΙΜΟΥ</v>
          </cell>
          <cell r="N4052" t="str">
            <v>Ιδιωτικά Σχολεία</v>
          </cell>
        </row>
        <row r="4053">
          <cell r="A4053">
            <v>7054041</v>
          </cell>
          <cell r="B4053" t="str">
            <v>ΠΡΟΤΥΠΟ ΠΑΙΔΑΓΩΓΙΚΟ ΚΕΝΤΡΟ ΔΗΜΙΟΥΡΓΙΚΗΣ ΑΠΑΣΧΟΛΗΣΗΣ ΓΛΥΦΑΔΑΣ</v>
          </cell>
          <cell r="C4053">
            <v>2109632760</v>
          </cell>
          <cell r="E4053">
            <v>0</v>
          </cell>
          <cell r="F4053" t="str">
            <v>ΓΛΥΦΑΔΑ</v>
          </cell>
          <cell r="G4053" t="str">
            <v>ΑΝΔΡΕΑ ΠΑΠΑΝΔΡΕΟΥ 55</v>
          </cell>
          <cell r="H4053">
            <v>16561</v>
          </cell>
          <cell r="I4053" t="str">
            <v>ΠΕΡΙΦΕΡΕΙΑΚΗ Δ/ΝΣΗ Π/ΘΜΙΑΣ ΚΑΙ Δ/ΘΜΙΑΣ ΕΚΠ/ΣΗΣ ΑΤΤΙΚΗΣ</v>
          </cell>
          <cell r="J4053" t="str">
            <v>ΔΙΕΥΘΥΝΣΗ Π.Ε. Δ΄ ΑΘΗΝΑΣ</v>
          </cell>
          <cell r="K4053" t="str">
            <v>ΝΟΤΙΟΥ ΤΟΜΕΑ ΑΘΗΝΩΝ</v>
          </cell>
          <cell r="L4053" t="str">
            <v>ΓΛΥΦΑΔΑΣ</v>
          </cell>
          <cell r="M4053" t="str">
            <v>ΓΛΥΦΑΔΑΣ</v>
          </cell>
          <cell r="N4053" t="str">
            <v>Ιδιωτικά Σχολεία</v>
          </cell>
        </row>
        <row r="4054">
          <cell r="A4054">
            <v>7054042</v>
          </cell>
          <cell r="B4054" t="str">
            <v>ΙΔΙΩΤΙΚΟ ΔΗΜΟΤΙΚΟ ΔΕΛΑΣΑΛ</v>
          </cell>
          <cell r="C4054">
            <v>2109904010</v>
          </cell>
          <cell r="D4054">
            <v>2109904014</v>
          </cell>
          <cell r="E4054" t="str">
            <v>mail@dim-delasal.att.sch.gr</v>
          </cell>
          <cell r="F4054" t="str">
            <v>ΑΛΙΜΟΣ</v>
          </cell>
          <cell r="G4054" t="str">
            <v>ΚΥΒΕΛΗΣ 19</v>
          </cell>
          <cell r="H4054">
            <v>17456</v>
          </cell>
          <cell r="I4054" t="str">
            <v>ΠΕΡΙΦΕΡΕΙΑΚΗ Δ/ΝΣΗ Π/ΘΜΙΑΣ ΚΑΙ Δ/ΘΜΙΑΣ ΕΚΠ/ΣΗΣ ΑΤΤΙΚΗΣ</v>
          </cell>
          <cell r="J4054" t="str">
            <v>ΔΙΕΥΘΥΝΣΗ Π.Ε. Δ΄ ΑΘΗΝΑΣ</v>
          </cell>
          <cell r="K4054" t="str">
            <v>ΝΟΤΙΟΥ ΤΟΜΕΑ ΑΘΗΝΩΝ</v>
          </cell>
          <cell r="L4054" t="str">
            <v>ΑΛΙΜΟΥ</v>
          </cell>
          <cell r="M4054" t="str">
            <v>ΑΛΙΜΟΥ</v>
          </cell>
          <cell r="N4054" t="str">
            <v>Ιδιωτικά Σχολεία</v>
          </cell>
        </row>
        <row r="4055">
          <cell r="A4055">
            <v>7054047</v>
          </cell>
          <cell r="B4055" t="str">
            <v>ΕΚΠΑΙΔΕΥΤΗΡΙΑ Γ. ΖΩΗ - ΙΔΙΩΤΙΚΟ ΝΗΠΙΑΓΩΓΕΙΟ</v>
          </cell>
          <cell r="C4055">
            <v>2109617817</v>
          </cell>
          <cell r="D4055">
            <v>0</v>
          </cell>
          <cell r="E4055" t="str">
            <v>zohs@ath.forthnet.gr</v>
          </cell>
          <cell r="F4055" t="str">
            <v>ΑΡΓΥΡΟΥΠΟΛΗ</v>
          </cell>
          <cell r="G4055" t="str">
            <v>ΑΒΕΡΩΦ 13 76 ΤΚ 16452</v>
          </cell>
          <cell r="H4055">
            <v>0</v>
          </cell>
          <cell r="I4055" t="str">
            <v>ΠΕΡΙΦΕΡΕΙΑΚΗ Δ/ΝΣΗ Π/ΘΜΙΑΣ ΚΑΙ Δ/ΘΜΙΑΣ ΕΚΠ/ΣΗΣ ΑΤΤΙΚΗΣ</v>
          </cell>
          <cell r="J4055" t="str">
            <v>ΔΙΕΥΘΥΝΣΗ Π.Ε. Δ΄ ΑΘΗΝΑΣ</v>
          </cell>
          <cell r="K4055" t="str">
            <v>ΝΟΤΙΟΥ ΤΟΜΕΑ ΑΘΗΝΩΝ</v>
          </cell>
          <cell r="L4055" t="str">
            <v>ΕΛΛΗΝΙΚΟΥ - ΑΡΓΥΡΟΥΠΟΛΗΣ</v>
          </cell>
          <cell r="M4055" t="str">
            <v>ΑΡΓΥΡΟΥΠΟΛΕΩΣ</v>
          </cell>
          <cell r="N4055" t="str">
            <v>Ιδιωτικά Σχολεία</v>
          </cell>
        </row>
        <row r="4056">
          <cell r="A4056">
            <v>7054049</v>
          </cell>
          <cell r="B4056" t="str">
            <v>Παιδαγωγικά Εργαστήρια Ε.Π.Ε.</v>
          </cell>
          <cell r="C4056">
            <v>2109838059</v>
          </cell>
          <cell r="D4056">
            <v>2109846649</v>
          </cell>
          <cell r="E4056" t="str">
            <v>info@takainouriabalonia.gr</v>
          </cell>
          <cell r="F4056" t="str">
            <v>ΠΑΛΑΙΟ ΦΑΛΗΡΟ</v>
          </cell>
          <cell r="G4056" t="str">
            <v>ΗΒΗΣ ΑΘΑΝΑΣΙΑΔΟΥ 34</v>
          </cell>
          <cell r="H4056">
            <v>17562</v>
          </cell>
          <cell r="I4056" t="str">
            <v>ΠΕΡΙΦΕΡΕΙΑΚΗ Δ/ΝΣΗ Π/ΘΜΙΑΣ ΚΑΙ Δ/ΘΜΙΑΣ ΕΚΠ/ΣΗΣ ΑΤΤΙΚΗΣ</v>
          </cell>
          <cell r="J4056" t="str">
            <v>ΔΙΕΥΘΥΝΣΗ Π.Ε. Δ΄ ΑΘΗΝΑΣ</v>
          </cell>
          <cell r="K4056" t="str">
            <v>ΝΟΤΙΟΥ ΤΟΜΕΑ ΑΘΗΝΩΝ</v>
          </cell>
          <cell r="L4056" t="str">
            <v>ΠΑΛΑΙΟΥ ΦΑΛΗΡΟΥ</v>
          </cell>
          <cell r="M4056" t="str">
            <v>ΠΑΛΑΙΟΥ ΦΑΛΗΡΟΥ</v>
          </cell>
          <cell r="N4056" t="str">
            <v>Ιδιωτικά Σχολεία</v>
          </cell>
        </row>
        <row r="4057">
          <cell r="A4057">
            <v>7054055</v>
          </cell>
          <cell r="B4057" t="str">
            <v>ΙΔΙΩΤΙΚΟ ΝΗΠΙΑΓΩΓΕΙΟ Μ. ΚΩΝΣΤΑΝΤΟΠΟΥΛΟΥ - Χ. ΤΥΡΟΒΟΛΑΣ Ο.Ε. - ΛΙΛΙΠΟΥΠΟΛΗ</v>
          </cell>
          <cell r="C4057">
            <v>2109811702</v>
          </cell>
          <cell r="D4057">
            <v>2109842822</v>
          </cell>
          <cell r="E4057" t="str">
            <v>lilipoupoli@lilipoupoli.gr</v>
          </cell>
          <cell r="F4057" t="str">
            <v>ΠΑΛΑΙΟ ΦΑΛΗΡΟ</v>
          </cell>
          <cell r="G4057" t="str">
            <v>ΝΗΡΗΙΔΩΝ  71</v>
          </cell>
          <cell r="H4057">
            <v>17561</v>
          </cell>
          <cell r="I4057" t="str">
            <v>ΠΕΡΙΦΕΡΕΙΑΚΗ Δ/ΝΣΗ Π/ΘΜΙΑΣ ΚΑΙ Δ/ΘΜΙΑΣ ΕΚΠ/ΣΗΣ ΑΤΤΙΚΗΣ</v>
          </cell>
          <cell r="J4057" t="str">
            <v>ΔΙΕΥΘΥΝΣΗ Π.Ε. Δ΄ ΑΘΗΝΑΣ</v>
          </cell>
          <cell r="K4057" t="str">
            <v>ΝΟΤΙΟΥ ΤΟΜΕΑ ΑΘΗΝΩΝ</v>
          </cell>
          <cell r="L4057" t="str">
            <v>ΠΑΛΑΙΟΥ ΦΑΛΗΡΟΥ</v>
          </cell>
          <cell r="M4057" t="str">
            <v>ΠΑΛΑΙΟΥ ΦΑΛΗΡΟΥ</v>
          </cell>
          <cell r="N4057" t="str">
            <v>Ιδιωτικά Σχολεία</v>
          </cell>
        </row>
        <row r="4058">
          <cell r="A4058">
            <v>7054059</v>
          </cell>
          <cell r="B4058" t="str">
            <v>ΙΔΙΩΤΙΚΟ ΝΗΠΙΑΓΩΓΕΙΟ ΕΚΠΑΙΔΕΥΤΙΚΗ ΠΡΩΤΟΒΟΥΛΙΑ</v>
          </cell>
          <cell r="C4058">
            <v>2109885838</v>
          </cell>
          <cell r="D4058">
            <v>0</v>
          </cell>
          <cell r="E4058" t="str">
            <v>info@montessorianospitiglyfadas.gr</v>
          </cell>
          <cell r="F4058" t="str">
            <v>ΓΛΥΦΑΔΑ</v>
          </cell>
          <cell r="G4058" t="str">
            <v>ΦΟΙΒΗΣ 26</v>
          </cell>
          <cell r="H4058">
            <v>16674</v>
          </cell>
          <cell r="I4058" t="str">
            <v>ΠΕΡΙΦΕΡΕΙΑΚΗ Δ/ΝΣΗ Π/ΘΜΙΑΣ ΚΑΙ Δ/ΘΜΙΑΣ ΕΚΠ/ΣΗΣ ΑΤΤΙΚΗΣ</v>
          </cell>
          <cell r="J4058" t="str">
            <v>ΔΙΕΥΘΥΝΣΗ Π.Ε. Δ΄ ΑΘΗΝΑΣ</v>
          </cell>
          <cell r="K4058" t="str">
            <v>ΝΟΤΙΟΥ ΤΟΜΕΑ ΑΘΗΝΩΝ</v>
          </cell>
          <cell r="L4058" t="str">
            <v>ΓΛΥΦΑΔΑΣ</v>
          </cell>
          <cell r="M4058" t="str">
            <v>ΓΛΥΦΑΔΑΣ</v>
          </cell>
          <cell r="N4058" t="str">
            <v>Ιδιωτικά Σχολεία</v>
          </cell>
        </row>
        <row r="4059">
          <cell r="A4059">
            <v>7054061</v>
          </cell>
          <cell r="B4059" t="str">
            <v>Δ. ΠΑΠΠΑΣ - Μ. ΖΟΥΜΑΚΗ</v>
          </cell>
          <cell r="C4059">
            <v>2109810130</v>
          </cell>
          <cell r="D4059">
            <v>0</v>
          </cell>
          <cell r="E4059" t="str">
            <v>info@glykesfatsoules.gr</v>
          </cell>
          <cell r="F4059" t="str">
            <v>ΑΛΙΜΟΣ</v>
          </cell>
          <cell r="G4059" t="str">
            <v>ΚΡΥΣΤΑΛΛΗ 15 &amp; K. ΠΑΛΑΜΑ 1</v>
          </cell>
          <cell r="H4059">
            <v>17455</v>
          </cell>
          <cell r="I4059" t="str">
            <v>ΠΕΡΙΦΕΡΕΙΑΚΗ Δ/ΝΣΗ Π/ΘΜΙΑΣ ΚΑΙ Δ/ΘΜΙΑΣ ΕΚΠ/ΣΗΣ ΑΤΤΙΚΗΣ</v>
          </cell>
          <cell r="J4059" t="str">
            <v>ΔΙΕΥΘΥΝΣΗ Π.Ε. Δ΄ ΑΘΗΝΑΣ</v>
          </cell>
          <cell r="K4059" t="str">
            <v>ΝΟΤΙΟΥ ΤΟΜΕΑ ΑΘΗΝΩΝ</v>
          </cell>
          <cell r="L4059" t="str">
            <v>ΑΛΙΜΟΥ</v>
          </cell>
          <cell r="M4059" t="str">
            <v>ΑΛΙΜΟΥ</v>
          </cell>
          <cell r="N4059" t="str">
            <v>Ιδιωτικά Σχολεία</v>
          </cell>
        </row>
        <row r="4060">
          <cell r="A4060">
            <v>7054063</v>
          </cell>
          <cell r="B4060" t="str">
            <v>ΑΝΤΩΝΙΑΔΗΣ ΒΑΣΙΛΕΙΟΣ</v>
          </cell>
          <cell r="C4060">
            <v>2109889040</v>
          </cell>
          <cell r="E4060">
            <v>0</v>
          </cell>
          <cell r="F4060" t="str">
            <v>ΠΑΛΑΙΟ ΦΑΛΗΡΟ</v>
          </cell>
          <cell r="G4060" t="str">
            <v>ΑΡΕΩΣ 30 ΠΑΛΑΙΟ ΦΑΛΗΡΟ</v>
          </cell>
          <cell r="H4060">
            <v>0</v>
          </cell>
          <cell r="I4060" t="str">
            <v>ΠΕΡΙΦΕΡΕΙΑΚΗ Δ/ΝΣΗ Π/ΘΜΙΑΣ ΚΑΙ Δ/ΘΜΙΑΣ ΕΚΠ/ΣΗΣ ΑΤΤΙΚΗΣ</v>
          </cell>
          <cell r="J4060" t="str">
            <v>ΔΙΕΥΘΥΝΣΗ Π.Ε. Δ΄ ΑΘΗΝΑΣ</v>
          </cell>
          <cell r="K4060" t="str">
            <v>ΝΟΤΙΟΥ ΤΟΜΕΑ ΑΘΗΝΩΝ</v>
          </cell>
          <cell r="L4060" t="str">
            <v>ΠΑΛΑΙΟΥ ΦΑΛΗΡΟΥ</v>
          </cell>
          <cell r="M4060" t="str">
            <v>ΠΑΛΑΙΟΥ ΦΑΛΗΡΟΥ</v>
          </cell>
          <cell r="N4060" t="str">
            <v>Ιδιωτικά Σχολεία</v>
          </cell>
        </row>
        <row r="4061">
          <cell r="A4061">
            <v>7054065</v>
          </cell>
          <cell r="B4061" t="str">
            <v>ΙΔΙΩΤΙΚΟ ΝΗΠΙΑΓΩΓΕΙΟ Π. ΦΑΛΗΡΟ - ΠΑΙΧΝΙΔΙ ΚΑΙ ΜΑΘΗΣΗ</v>
          </cell>
          <cell r="C4061">
            <v>2109855557</v>
          </cell>
          <cell r="D4061">
            <v>2109847846</v>
          </cell>
          <cell r="E4061" t="str">
            <v>info@paixnidikaimathisi.gr</v>
          </cell>
          <cell r="F4061" t="str">
            <v>Π. ΦΑΛΗΡΟ</v>
          </cell>
          <cell r="G4061" t="str">
            <v>ΤΡΙΤΩΝΟΣ 32</v>
          </cell>
          <cell r="H4061">
            <v>17561</v>
          </cell>
          <cell r="I4061" t="str">
            <v>ΠΕΡΙΦΕΡΕΙΑΚΗ Δ/ΝΣΗ Π/ΘΜΙΑΣ ΚΑΙ Δ/ΘΜΙΑΣ ΕΚΠ/ΣΗΣ ΑΤΤΙΚΗΣ</v>
          </cell>
          <cell r="J4061" t="str">
            <v>ΔΙΕΥΘΥΝΣΗ Π.Ε. Δ΄ ΑΘΗΝΑΣ</v>
          </cell>
          <cell r="K4061" t="str">
            <v>ΝΟΤΙΟΥ ΤΟΜΕΑ ΑΘΗΝΩΝ</v>
          </cell>
          <cell r="L4061" t="str">
            <v>ΠΑΛΑΙΟΥ ΦΑΛΗΡΟΥ</v>
          </cell>
          <cell r="M4061" t="str">
            <v>ΠΑΛΑΙΟΥ ΦΑΛΗΡΟΥ</v>
          </cell>
          <cell r="N4061" t="str">
            <v>Ιδιωτικά Σχολεία</v>
          </cell>
        </row>
        <row r="4062">
          <cell r="A4062">
            <v>7054067</v>
          </cell>
          <cell r="B4062" t="str">
            <v>ΙΔΙΩΤΙΚΟ ΣΥΣΤΕΓΑΖΟΜΕΝΟ ΝΗΠΙΑΓΩΓΕΙΟ ΓΙΑΝΝΟΥΔΑΚΟΣ ΔΗΜ. ΚΑΙ ΕΛΕΝΗ Ο.Ε.-ΦΩΤΕΙΝΗ</v>
          </cell>
          <cell r="C4062">
            <v>2109851502</v>
          </cell>
          <cell r="D4062">
            <v>2109851502</v>
          </cell>
          <cell r="E4062" t="str">
            <v>info@fotini.gr</v>
          </cell>
          <cell r="F4062" t="str">
            <v>ΑΛΙΜΟΣ</v>
          </cell>
          <cell r="G4062" t="str">
            <v>ΣΟΛΩΝΟΣ 46 &amp; ΑΘΗΝΑΣ 48</v>
          </cell>
          <cell r="H4062">
            <v>17455</v>
          </cell>
          <cell r="I4062" t="str">
            <v>ΠΕΡΙΦΕΡΕΙΑΚΗ Δ/ΝΣΗ Π/ΘΜΙΑΣ ΚΑΙ Δ/ΘΜΙΑΣ ΕΚΠ/ΣΗΣ ΑΤΤΙΚΗΣ</v>
          </cell>
          <cell r="J4062" t="str">
            <v>ΔΙΕΥΘΥΝΣΗ Π.Ε. Δ΄ ΑΘΗΝΑΣ</v>
          </cell>
          <cell r="K4062" t="str">
            <v>ΝΟΤΙΟΥ ΤΟΜΕΑ ΑΘΗΝΩΝ</v>
          </cell>
          <cell r="L4062" t="str">
            <v>ΑΛΙΜΟΥ</v>
          </cell>
          <cell r="M4062" t="str">
            <v>ΑΛΙΜΟΥ</v>
          </cell>
          <cell r="N4062" t="str">
            <v>Ιδιωτικά Σχολεία</v>
          </cell>
        </row>
        <row r="4063">
          <cell r="A4063">
            <v>7054069</v>
          </cell>
          <cell r="B4063" t="str">
            <v>1ο ΝΗΠΙΑΓΩΓΕΙΟ ΠΑΣΧΑΛΗ ΧΡΙΣΤΙΝΑ</v>
          </cell>
          <cell r="C4063">
            <v>2109827447</v>
          </cell>
          <cell r="D4063">
            <v>0</v>
          </cell>
          <cell r="E4063" t="str">
            <v>nipiagogeio@pashalis.edu.gr</v>
          </cell>
          <cell r="F4063" t="str">
            <v>ΑΛΙΜΟΣ</v>
          </cell>
          <cell r="G4063" t="str">
            <v>ΚΩΣΤΗ ΠΑΛΑΜΑ 17-19 ΑΛΙΜΟΣ</v>
          </cell>
          <cell r="H4063">
            <v>17455</v>
          </cell>
          <cell r="I4063" t="str">
            <v>ΠΕΡΙΦΕΡΕΙΑΚΗ Δ/ΝΣΗ Π/ΘΜΙΑΣ ΚΑΙ Δ/ΘΜΙΑΣ ΕΚΠ/ΣΗΣ ΑΤΤΙΚΗΣ</v>
          </cell>
          <cell r="J4063" t="str">
            <v>ΔΙΕΥΘΥΝΣΗ Π.Ε. Δ΄ ΑΘΗΝΑΣ</v>
          </cell>
          <cell r="K4063" t="str">
            <v>ΝΟΤΙΟΥ ΤΟΜΕΑ ΑΘΗΝΩΝ</v>
          </cell>
          <cell r="L4063" t="str">
            <v>ΑΛΙΜΟΥ</v>
          </cell>
          <cell r="M4063" t="str">
            <v>ΑΛΙΜΟΥ</v>
          </cell>
          <cell r="N4063" t="str">
            <v>Ιδιωτικά Σχολεία</v>
          </cell>
        </row>
        <row r="4064">
          <cell r="A4064">
            <v>7054071</v>
          </cell>
          <cell r="B4064" t="str">
            <v>ΚΟΥΝΕΝΙΔΑΚΗ ΜΑΡΙΑ &amp; ΣΙΑ Ο.Ε. ΚΟΛΥΜΠΡΙ 2</v>
          </cell>
          <cell r="C4064">
            <v>2109911536</v>
          </cell>
          <cell r="E4064">
            <v>0</v>
          </cell>
          <cell r="F4064" t="str">
            <v>ΑΛΙΜΟΣ</v>
          </cell>
          <cell r="G4064" t="str">
            <v>ΜΕΣΣΗΝΗΣ 1 ΑΛΙΜΟΣ</v>
          </cell>
          <cell r="H4064">
            <v>0</v>
          </cell>
          <cell r="I4064" t="str">
            <v>ΠΕΡΙΦΕΡΕΙΑΚΗ Δ/ΝΣΗ Π/ΘΜΙΑΣ ΚΑΙ Δ/ΘΜΙΑΣ ΕΚΠ/ΣΗΣ ΑΤΤΙΚΗΣ</v>
          </cell>
          <cell r="J4064" t="str">
            <v>ΔΙΕΥΘΥΝΣΗ Π.Ε. Δ΄ ΑΘΗΝΑΣ</v>
          </cell>
          <cell r="K4064" t="str">
            <v>ΝΟΤΙΟΥ ΤΟΜΕΑ ΑΘΗΝΩΝ</v>
          </cell>
          <cell r="L4064" t="str">
            <v>ΑΛΙΜΟΥ</v>
          </cell>
          <cell r="M4064" t="str">
            <v>ΑΛΙΜΟΥ</v>
          </cell>
          <cell r="N4064" t="str">
            <v>Ιδιωτικά Σχολεία</v>
          </cell>
        </row>
        <row r="4065">
          <cell r="A4065">
            <v>7054075</v>
          </cell>
          <cell r="B4065" t="str">
            <v>2ο ΝΗΠΙΑΓΩΓΕΙΟ ΠΑΣΧΑΛΗ ΧΡΙΣΤΙΝΑ</v>
          </cell>
          <cell r="C4065">
            <v>2109827447</v>
          </cell>
          <cell r="D4065">
            <v>0</v>
          </cell>
          <cell r="E4065" t="str">
            <v>nipiagogeio@pashalis.edu.gr</v>
          </cell>
          <cell r="F4065" t="str">
            <v>ΑΛΙΜΟΣ</v>
          </cell>
          <cell r="G4065" t="str">
            <v>ΚΩΣΤΗ ΠΑΛΑΜΑ 17-19</v>
          </cell>
          <cell r="H4065">
            <v>17455</v>
          </cell>
          <cell r="I4065" t="str">
            <v>ΠΕΡΙΦΕΡΕΙΑΚΗ Δ/ΝΣΗ Π/ΘΜΙΑΣ ΚΑΙ Δ/ΘΜΙΑΣ ΕΚΠ/ΣΗΣ ΑΤΤΙΚΗΣ</v>
          </cell>
          <cell r="J4065" t="str">
            <v>ΔΙΕΥΘΥΝΣΗ Π.Ε. Δ΄ ΑΘΗΝΑΣ</v>
          </cell>
          <cell r="K4065" t="str">
            <v>ΝΟΤΙΟΥ ΤΟΜΕΑ ΑΘΗΝΩΝ</v>
          </cell>
          <cell r="L4065" t="str">
            <v>ΑΛΙΜΟΥ</v>
          </cell>
          <cell r="M4065" t="str">
            <v>ΑΛΙΜΟΥ</v>
          </cell>
          <cell r="N4065" t="str">
            <v>Ιδιωτικά Σχολεία</v>
          </cell>
        </row>
        <row r="4066">
          <cell r="A4066">
            <v>7054077</v>
          </cell>
          <cell r="B4066" t="str">
            <v>ΠΑΠΑΓΑΘΑΓΓΕΛΟΥ &amp; ΣΙΑ Ε.Ε. (ΠΑΠΑΓΑΘΑΓΓΕΛΟΥ &amp; ΣΙΑ Ε.Ε.)</v>
          </cell>
          <cell r="C4066">
            <v>2109811140</v>
          </cell>
          <cell r="D4066">
            <v>2109837024</v>
          </cell>
          <cell r="E4066" t="str">
            <v>info@aerostato.gr</v>
          </cell>
          <cell r="F4066" t="str">
            <v>Π.Φάληρο</v>
          </cell>
          <cell r="G4066" t="str">
            <v>ΑΠΟΛΛΟΔΩΡΟΥ 13</v>
          </cell>
          <cell r="H4066">
            <v>17563</v>
          </cell>
          <cell r="I4066" t="str">
            <v>ΠΕΡΙΦΕΡΕΙΑΚΗ Δ/ΝΣΗ Π/ΘΜΙΑΣ ΚΑΙ Δ/ΘΜΙΑΣ ΕΚΠ/ΣΗΣ ΑΤΤΙΚΗΣ</v>
          </cell>
          <cell r="J4066" t="str">
            <v>ΔΙΕΥΘΥΝΣΗ Π.Ε. Δ΄ ΑΘΗΝΑΣ</v>
          </cell>
          <cell r="K4066" t="str">
            <v>ΝΟΤΙΟΥ ΤΟΜΕΑ ΑΘΗΝΩΝ</v>
          </cell>
          <cell r="L4066" t="str">
            <v>ΠΑΛΑΙΟΥ ΦΑΛΗΡΟΥ</v>
          </cell>
          <cell r="M4066" t="str">
            <v>ΠΑΛΑΙΟΥ ΦΑΛΗΡΟΥ</v>
          </cell>
          <cell r="N4066" t="str">
            <v>Ιδιωτικά Σχολεία</v>
          </cell>
        </row>
        <row r="4067">
          <cell r="A4067">
            <v>7054079</v>
          </cell>
          <cell r="B4067" t="str">
            <v>ΠΑΠΑΝΙΚΟΥ ΔΗΜΗΤΡΑ (ΙΔΙΩΤΙΚΟ ΣΥΣΤΕΓΑΖΟΜΕΝΟ ΝΗΠΙΑΓΩΓΕΙΟ ΤΟ ΜΗΛΟ)</v>
          </cell>
          <cell r="C4067">
            <v>2109944252</v>
          </cell>
          <cell r="D4067">
            <v>2109944252</v>
          </cell>
          <cell r="E4067" t="str">
            <v>papanikou.tomilo@gmail.com</v>
          </cell>
          <cell r="F4067" t="str">
            <v>ΑΡΓΥΡΟΥΠΟΛΗ</v>
          </cell>
          <cell r="G4067" t="str">
            <v>ΓΡΗΓΟΡΙΟΥ ΛΑΜΠΡΑΚΗ 7</v>
          </cell>
          <cell r="H4067">
            <v>16452</v>
          </cell>
          <cell r="I4067" t="str">
            <v>ΠΕΡΙΦΕΡΕΙΑΚΗ Δ/ΝΣΗ Π/ΘΜΙΑΣ ΚΑΙ Δ/ΘΜΙΑΣ ΕΚΠ/ΣΗΣ ΑΤΤΙΚΗΣ</v>
          </cell>
          <cell r="J4067" t="str">
            <v>ΔΙΕΥΘΥΝΣΗ Π.Ε. Δ΄ ΑΘΗΝΑΣ</v>
          </cell>
          <cell r="K4067" t="str">
            <v>ΝΟΤΙΟΥ ΤΟΜΕΑ ΑΘΗΝΩΝ</v>
          </cell>
          <cell r="L4067" t="str">
            <v>ΕΛΛΗΝΙΚΟΥ - ΑΡΓΥΡΟΥΠΟΛΗΣ</v>
          </cell>
          <cell r="M4067" t="str">
            <v>ΕΛΛΗΝΙΚΟΥ</v>
          </cell>
          <cell r="N4067" t="str">
            <v>Ιδιωτικά Σχολεία</v>
          </cell>
        </row>
        <row r="4068">
          <cell r="A4068">
            <v>7054083</v>
          </cell>
          <cell r="B4068" t="str">
            <v>ΤΖΕΣΣΙΚΑ ΚΟΥΡΝΙΑΚΤΗ - ΜΑΡΙ ΚΛΩΝΤ ΛΕΟΜΕΝΤ &amp; ΣΙΑ Ο.Ε. (ΤΖΕΣΣΙΚΑ ΚΟΥΡΝΙΑΚΤΗ - ΜΑΡΙ ΚΛΩΝΤ ΛΕΟΜΕΝΤ &amp; ΣΙΑ</v>
          </cell>
          <cell r="C4068">
            <v>2109658207</v>
          </cell>
          <cell r="F4068">
            <v>0</v>
          </cell>
          <cell r="G4068" t="str">
            <v>ΗΡΑΚΛΕΙΤΟΥ 50</v>
          </cell>
          <cell r="H4068">
            <v>16674</v>
          </cell>
          <cell r="I4068" t="str">
            <v>ΠΕΡΙΦΕΡΕΙΑΚΗ Δ/ΝΣΗ Π/ΘΜΙΑΣ ΚΑΙ Δ/ΘΜΙΑΣ ΕΚΠ/ΣΗΣ ΑΤΤΙΚΗΣ</v>
          </cell>
          <cell r="J4068" t="str">
            <v>ΔΙΕΥΘΥΝΣΗ Π.Ε. Δ΄ ΑΘΗΝΑΣ</v>
          </cell>
          <cell r="K4068" t="str">
            <v>ΝΟΤΙΟΥ ΤΟΜΕΑ ΑΘΗΝΩΝ</v>
          </cell>
          <cell r="L4068" t="str">
            <v>ΓΛΥΦΑΔΑΣ</v>
          </cell>
          <cell r="M4068" t="str">
            <v>ΓΛΥΦΑΔΑΣ</v>
          </cell>
          <cell r="N4068" t="str">
            <v>Ιδιωτικά Σχολεία</v>
          </cell>
        </row>
        <row r="4069">
          <cell r="A4069">
            <v>7054085</v>
          </cell>
          <cell r="B4069" t="str">
            <v>ΛΟΥΣΙΝΤΑ ΚΩΝΣΤΑΝΤΙΝΙΔΟΥ &amp; ΣΙΑ Ο.Ε. (ΛΟΥΣΙΝΤΑ ΚΩΝΣΤΑΝΤΙΝΙΔΟΥ &amp; ΣΙΑ Ο.Ε.)</v>
          </cell>
          <cell r="C4069">
            <v>2109618763</v>
          </cell>
          <cell r="D4069">
            <v>0</v>
          </cell>
          <cell r="E4069" t="str">
            <v>earlylearning@windowslive.com</v>
          </cell>
          <cell r="F4069" t="str">
            <v>ΕΛΛΗΝΙΚΟ</v>
          </cell>
          <cell r="G4069" t="str">
            <v>ΡΙΖΟΥΝΤΟΣ 53</v>
          </cell>
          <cell r="H4069">
            <v>16777</v>
          </cell>
          <cell r="I4069" t="str">
            <v>ΠΕΡΙΦΕΡΕΙΑΚΗ Δ/ΝΣΗ Π/ΘΜΙΑΣ ΚΑΙ Δ/ΘΜΙΑΣ ΕΚΠ/ΣΗΣ ΑΤΤΙΚΗΣ</v>
          </cell>
          <cell r="J4069" t="str">
            <v>ΔΙΕΥΘΥΝΣΗ Π.Ε. Δ΄ ΑΘΗΝΑΣ</v>
          </cell>
          <cell r="K4069" t="str">
            <v>ΝΟΤΙΟΥ ΤΟΜΕΑ ΑΘΗΝΩΝ</v>
          </cell>
          <cell r="L4069" t="str">
            <v>ΕΛΛΗΝΙΚΟΥ - ΑΡΓΥΡΟΥΠΟΛΗΣ</v>
          </cell>
          <cell r="M4069" t="str">
            <v>ΕΛΛΗΝΙΚΟΥ</v>
          </cell>
          <cell r="N4069" t="str">
            <v>Ιδιωτικά Σχολεία</v>
          </cell>
        </row>
        <row r="4070">
          <cell r="A4070">
            <v>7054087</v>
          </cell>
          <cell r="B4070" t="str">
            <v>'το ουράνιο τόξο' ΟΥΡΑΝΙΟ ΤΟΞΟ - ΠΑΙΔΙΚΟΣ ΣΤΑΘΜΟΣ Ο.Ε.</v>
          </cell>
          <cell r="C4070">
            <v>6945800124</v>
          </cell>
          <cell r="D4070">
            <v>0</v>
          </cell>
          <cell r="E4070" t="str">
            <v>ouraniotoxo@hotmail.com</v>
          </cell>
          <cell r="F4070" t="str">
            <v>ΓΛΥΦΑΔΑ ΑΤΤΙΚΗ</v>
          </cell>
          <cell r="G4070" t="str">
            <v>ΓΟΥΝΑΡΗ 303</v>
          </cell>
          <cell r="H4070">
            <v>16674</v>
          </cell>
          <cell r="I4070" t="str">
            <v>ΠΕΡΙΦΕΡΕΙΑΚΗ Δ/ΝΣΗ Π/ΘΜΙΑΣ ΚΑΙ Δ/ΘΜΙΑΣ ΕΚΠ/ΣΗΣ ΑΤΤΙΚΗΣ</v>
          </cell>
          <cell r="J4070" t="str">
            <v>ΔΙΕΥΘΥΝΣΗ Π.Ε. Δ΄ ΑΘΗΝΑΣ</v>
          </cell>
          <cell r="K4070" t="str">
            <v>ΝΟΤΙΟΥ ΤΟΜΕΑ ΑΘΗΝΩΝ</v>
          </cell>
          <cell r="L4070" t="str">
            <v>ΓΛΥΦΑΔΑΣ</v>
          </cell>
          <cell r="M4070" t="str">
            <v>ΓΛΥΦΑΔΑΣ</v>
          </cell>
          <cell r="N4070" t="str">
            <v>Ιδιωτικά Σχολεία</v>
          </cell>
        </row>
        <row r="4071">
          <cell r="A4071">
            <v>7054089</v>
          </cell>
          <cell r="B4071" t="str">
            <v>ΑΙΚΑΤΕΡΙΝΗ ΠΑΝΗΓΥΡΑΚΗ ΚΑΙ ΣΙΑ ΟΕ</v>
          </cell>
          <cell r="C4071">
            <v>2109680368</v>
          </cell>
          <cell r="D4071">
            <v>0</v>
          </cell>
          <cell r="E4071" t="str">
            <v>345kindergarten@gmail.com</v>
          </cell>
          <cell r="F4071">
            <v>0</v>
          </cell>
          <cell r="G4071" t="str">
            <v>ΚΕΚΡΟΠΟΣ 42</v>
          </cell>
          <cell r="H4071">
            <v>16675</v>
          </cell>
          <cell r="I4071" t="str">
            <v>ΠΕΡΙΦΕΡΕΙΑΚΗ Δ/ΝΣΗ Π/ΘΜΙΑΣ ΚΑΙ Δ/ΘΜΙΑΣ ΕΚΠ/ΣΗΣ ΑΤΤΙΚΗΣ</v>
          </cell>
          <cell r="J4071" t="str">
            <v>ΔΙΕΥΘΥΝΣΗ Π.Ε. Δ΄ ΑΘΗΝΑΣ</v>
          </cell>
          <cell r="K4071" t="str">
            <v>ΝΟΤΙΟΥ ΤΟΜΕΑ ΑΘΗΝΩΝ</v>
          </cell>
          <cell r="L4071" t="str">
            <v>ΓΛΥΦΑΔΑΣ</v>
          </cell>
          <cell r="M4071" t="str">
            <v>ΓΛΥΦΑΔΑΣ</v>
          </cell>
          <cell r="N4071" t="str">
            <v>Ιδιωτικά Σχολεία</v>
          </cell>
        </row>
        <row r="4072">
          <cell r="A4072">
            <v>7054091</v>
          </cell>
          <cell r="B4072" t="str">
            <v>ΣΥΣΤΕΓΑΖΟΜΕΝΟ ΝΗΠΙΑΓΩΓΕΙΟ: "ΣΥΛΛΟΓΟΣ ΓΟΝΕΩΝ &amp; ΚΗΔΕΜΟΝΩΝ ΥΠΑΛΛΗΛΩΝ ΟΑΕΔ ΑΤΤΙΚΗΣ"</v>
          </cell>
          <cell r="C4072">
            <v>2109941989</v>
          </cell>
          <cell r="D4072">
            <v>2109941989</v>
          </cell>
          <cell r="E4072" t="str">
            <v>mail@nip-oaed.att.sch.gr</v>
          </cell>
          <cell r="F4072" t="str">
            <v>ΑΛΙΜΟΣ</v>
          </cell>
          <cell r="G4072" t="str">
            <v>ΔΩΔΕΚΑΝΗΣΟΥ 6 - ΑΛΙΜΟΣ</v>
          </cell>
          <cell r="H4072">
            <v>17456</v>
          </cell>
          <cell r="I4072" t="str">
            <v>ΠΕΡΙΦΕΡΕΙΑΚΗ Δ/ΝΣΗ Π/ΘΜΙΑΣ ΚΑΙ Δ/ΘΜΙΑΣ ΕΚΠ/ΣΗΣ ΑΤΤΙΚΗΣ</v>
          </cell>
          <cell r="J4072" t="str">
            <v>ΔΙΕΥΘΥΝΣΗ Π.Ε. Δ΄ ΑΘΗΝΑΣ</v>
          </cell>
          <cell r="K4072" t="str">
            <v>ΝΟΤΙΟΥ ΤΟΜΕΑ ΑΘΗΝΩΝ</v>
          </cell>
          <cell r="L4072" t="str">
            <v>ΑΛΙΜΟΥ</v>
          </cell>
          <cell r="M4072" t="str">
            <v>ΑΛΙΜΟΥ</v>
          </cell>
          <cell r="N4072" t="str">
            <v>Ιδιωτικά Σχολεία</v>
          </cell>
        </row>
        <row r="4073">
          <cell r="A4073">
            <v>7054093</v>
          </cell>
          <cell r="B4073" t="str">
            <v>ΕΚΠΑΙΔΕΥΤΗΡΙΑ ΓΕΩΡΓΙΟΥ ΖΩΗ - ΙΔΙΩΤΙΚΟ ΣΥΣΤΕΓΑΖΟΜΕΝΟ ΝΗΠΙΑΓΩΓΕΙΟ</v>
          </cell>
          <cell r="H4073">
            <v>0</v>
          </cell>
          <cell r="I4073" t="str">
            <v>ΠΕΡΙΦΕΡΕΙΑΚΗ Δ/ΝΣΗ Π/ΘΜΙΑΣ ΚΑΙ Δ/ΘΜΙΑΣ ΕΚΠ/ΣΗΣ ΑΤΤΙΚΗΣ</v>
          </cell>
          <cell r="J4073" t="str">
            <v>ΔΙΕΥΘΥΝΣΗ Π.Ε. Δ΄ ΑΘΗΝΑΣ</v>
          </cell>
          <cell r="K4073" t="str">
            <v>ΝΟΤΙΟΥ ΤΟΜΕΑ ΑΘΗΝΩΝ</v>
          </cell>
          <cell r="L4073" t="str">
            <v>ΕΛΛΗΝΙΚΟΥ - ΑΡΓΥΡΟΥΠΟΛΗΣ</v>
          </cell>
          <cell r="M4073" t="str">
            <v>ΑΡΓΥΡΟΥΠΟΛΕΩΣ</v>
          </cell>
          <cell r="N4073" t="str">
            <v>Ιδιωτικά Σχολεία</v>
          </cell>
        </row>
        <row r="4074">
          <cell r="A4074">
            <v>7054097</v>
          </cell>
          <cell r="B4074" t="str">
            <v>ΙΔΙΩΤΙΚΟ ΣΥΣΤΕΓΑΖΟΜΕΝΟ ΝΗΠΙΑΓΩΓΕΙΟ - ΤΟ ΚΟΥΚΛΟΣΠΙΤΟ</v>
          </cell>
          <cell r="C4074">
            <v>2109928207</v>
          </cell>
          <cell r="D4074">
            <v>2109967115</v>
          </cell>
          <cell r="E4074" t="str">
            <v>info@kouklospito.gr</v>
          </cell>
          <cell r="F4074" t="str">
            <v>ΕΛΛΗΝΙΚΟ</v>
          </cell>
          <cell r="G4074" t="str">
            <v>ΑΓΙΑΣ ΠΑΡΑΣΚΕΥΗΣ 65</v>
          </cell>
          <cell r="H4074">
            <v>16777</v>
          </cell>
          <cell r="I4074" t="str">
            <v>ΠΕΡΙΦΕΡΕΙΑΚΗ Δ/ΝΣΗ Π/ΘΜΙΑΣ ΚΑΙ Δ/ΘΜΙΑΣ ΕΚΠ/ΣΗΣ ΑΤΤΙΚΗΣ</v>
          </cell>
          <cell r="J4074" t="str">
            <v>ΔΙΕΥΘΥΝΣΗ Π.Ε. Δ΄ ΑΘΗΝΑΣ</v>
          </cell>
          <cell r="K4074" t="str">
            <v>ΝΟΤΙΟΥ ΤΟΜΕΑ ΑΘΗΝΩΝ</v>
          </cell>
          <cell r="L4074" t="str">
            <v>ΕΛΛΗΝΙΚΟΥ - ΑΡΓΥΡΟΥΠΟΛΗΣ</v>
          </cell>
          <cell r="M4074" t="str">
            <v>ΕΛΛΗΝΙΚΟΥ</v>
          </cell>
          <cell r="N4074" t="str">
            <v>Ιδιωτικά Σχολεία</v>
          </cell>
        </row>
        <row r="4075">
          <cell r="A4075">
            <v>7054099</v>
          </cell>
          <cell r="B4075" t="str">
            <v>ΙΔΙΩΤΙΚΟ ΣΥΣΤΕΓΑΖΟΜΕΝΟ ΝΗΠΙΑΓΩΓΕΙΟ - ΕΚΠΑΙΔΕΥΤΗΡΙΑ ΚΟΥΤΣΟΜΑΛΗ</v>
          </cell>
          <cell r="H4075">
            <v>0</v>
          </cell>
          <cell r="I4075" t="str">
            <v>ΠΕΡΙΦΕΡΕΙΑΚΗ Δ/ΝΣΗ Π/ΘΜΙΑΣ ΚΑΙ Δ/ΘΜΙΑΣ ΕΚΠ/ΣΗΣ ΑΤΤΙΚΗΣ</v>
          </cell>
          <cell r="J4075" t="str">
            <v>ΔΙΕΥΘΥΝΣΗ Π.Ε. Δ΄ ΑΘΗΝΑΣ</v>
          </cell>
          <cell r="K4075" t="str">
            <v>ΝΟΤΙΟΥ ΤΟΜΕΑ ΑΘΗΝΩΝ</v>
          </cell>
          <cell r="L4075" t="str">
            <v>ΕΛΛΗΝΙΚΟΥ - ΑΡΓΥΡΟΥΠΟΛΗΣ</v>
          </cell>
          <cell r="M4075" t="str">
            <v>ΑΡΓΥΡΟΥΠΟΛΕΩΣ</v>
          </cell>
          <cell r="N4075" t="str">
            <v>Ιδιωτικά Σχολεία</v>
          </cell>
        </row>
        <row r="4076">
          <cell r="A4076">
            <v>7054101</v>
          </cell>
          <cell r="B4076" t="str">
            <v>ΣΥΣΤΕΓΑΖΟΜΕΝΟ ΝΗΠΙΑΓΩΓΕΙΟ - UN DEUX TROIS</v>
          </cell>
          <cell r="C4076">
            <v>2109324604</v>
          </cell>
          <cell r="D4076">
            <v>2109324604</v>
          </cell>
          <cell r="E4076" t="str">
            <v>undeuxtrois.edu@gmail.com</v>
          </cell>
          <cell r="F4076" t="str">
            <v>ΝΕΑ ΣΜΥΡΝΗ</v>
          </cell>
          <cell r="G4076" t="str">
            <v>ΑΔΡΙΑΝΟΥΠΩΛΕΟΣ 13</v>
          </cell>
          <cell r="H4076">
            <v>17124</v>
          </cell>
          <cell r="I4076" t="str">
            <v>ΠΕΡΙΦΕΡΕΙΑΚΗ Δ/ΝΣΗ Π/ΘΜΙΑΣ ΚΑΙ Δ/ΘΜΙΑΣ ΕΚΠ/ΣΗΣ ΑΤΤΙΚΗΣ</v>
          </cell>
          <cell r="J4076" t="str">
            <v>ΔΙΕΥΘΥΝΣΗ Π.Ε. Δ΄ ΑΘΗΝΑΣ</v>
          </cell>
          <cell r="K4076" t="str">
            <v>ΝΟΤΙΟΥ ΤΟΜΕΑ ΑΘΗΝΩΝ</v>
          </cell>
          <cell r="L4076" t="str">
            <v>ΝΕΑΣ ΣΜΥΡΝΗΣ</v>
          </cell>
          <cell r="M4076" t="str">
            <v>ΝΕΑΣ ΣΜΥΡΝΗΣ</v>
          </cell>
          <cell r="N4076" t="str">
            <v>Ιδιωτικά Σχολεία</v>
          </cell>
        </row>
        <row r="4077">
          <cell r="A4077">
            <v>7054103</v>
          </cell>
          <cell r="B4077" t="str">
            <v>ΣΥΣΤΕΓΑΖΟΜΕΝΟ ΝΗΠΙΑΓΩΓΕΙΟ - ΚΑΣΤΡΙΝΟΥ ΑΙΚΑΤΕΡΙΝΗ - ΡΟΖΥ</v>
          </cell>
          <cell r="C4077">
            <v>2109633994</v>
          </cell>
          <cell r="D4077">
            <v>0</v>
          </cell>
          <cell r="E4077" t="str">
            <v>rozy@rozy.gr</v>
          </cell>
          <cell r="F4077" t="str">
            <v>ΓΛΥΦΑΔΑ</v>
          </cell>
          <cell r="G4077" t="str">
            <v>ΚΥΘΝΟΥ 22 &amp; ΛΕΩΝΙΔΙΟΥ 6</v>
          </cell>
          <cell r="H4077">
            <v>16674</v>
          </cell>
          <cell r="I4077" t="str">
            <v>ΠΕΡΙΦΕΡΕΙΑΚΗ Δ/ΝΣΗ Π/ΘΜΙΑΣ ΚΑΙ Δ/ΘΜΙΑΣ ΕΚΠ/ΣΗΣ ΑΤΤΙΚΗΣ</v>
          </cell>
          <cell r="J4077" t="str">
            <v>ΔΙΕΥΘΥΝΣΗ Π.Ε. Δ΄ ΑΘΗΝΑΣ</v>
          </cell>
          <cell r="K4077" t="str">
            <v>ΝΟΤΙΟΥ ΤΟΜΕΑ ΑΘΗΝΩΝ</v>
          </cell>
          <cell r="L4077" t="str">
            <v>ΓΛΥΦΑΔΑΣ</v>
          </cell>
          <cell r="M4077" t="str">
            <v>ΓΛΥΦΑΔΑΣ</v>
          </cell>
          <cell r="N4077" t="str">
            <v>Ιδιωτικά Σχολεία</v>
          </cell>
        </row>
        <row r="4078">
          <cell r="A4078">
            <v>7054105</v>
          </cell>
          <cell r="B4078" t="str">
            <v>ΣΥΣΤΕΓΑΖΟΜΕΝΟ ΝΗΠΙΑΓΩΓΕΙΟ - ΣΠ. ΦΡΑΓΚΟΥ - ΑΠ. ΦΡΑΓΚΟΣ ΟΕ</v>
          </cell>
          <cell r="C4078">
            <v>2109821410</v>
          </cell>
          <cell r="D4078">
            <v>2109812410</v>
          </cell>
          <cell r="E4078" t="str">
            <v>xamogeloschool@gmail.com</v>
          </cell>
          <cell r="F4078" t="str">
            <v>Π. ΦΑΛΗΡΟ</v>
          </cell>
          <cell r="G4078" t="str">
            <v>ΗΒΗΣ 13 Π. ΦΑΛΗΡΟ</v>
          </cell>
          <cell r="H4078">
            <v>17561</v>
          </cell>
          <cell r="I4078" t="str">
            <v>ΠΕΡΙΦΕΡΕΙΑΚΗ Δ/ΝΣΗ Π/ΘΜΙΑΣ ΚΑΙ Δ/ΘΜΙΑΣ ΕΚΠ/ΣΗΣ ΑΤΤΙΚΗΣ</v>
          </cell>
          <cell r="J4078" t="str">
            <v>ΔΙΕΥΘΥΝΣΗ Π.Ε. Δ΄ ΑΘΗΝΑΣ</v>
          </cell>
          <cell r="K4078" t="str">
            <v>ΝΟΤΙΟΥ ΤΟΜΕΑ ΑΘΗΝΩΝ</v>
          </cell>
          <cell r="L4078" t="str">
            <v>ΠΑΛΑΙΟΥ ΦΑΛΗΡΟΥ</v>
          </cell>
          <cell r="M4078" t="str">
            <v>ΠΑΛΑΙΟΥ ΦΑΛΗΡΟΥ</v>
          </cell>
          <cell r="N4078" t="str">
            <v>Ιδιωτικά Σχολεία</v>
          </cell>
        </row>
        <row r="4079">
          <cell r="A4079">
            <v>7054107</v>
          </cell>
          <cell r="B4079" t="str">
            <v>ΣΥΣΤΕΓΑΖΟΜΕΝΟ ΝΗΠΙΑΓΩΓΕΙΟ - ΚΑΖΗΣ ΒΑΣΙΛΕΙΟΣ - ΚΑΖΗ ΜΑΡΙΑΛΕΝΑ ΟΕ</v>
          </cell>
          <cell r="C4079">
            <v>2109958395</v>
          </cell>
          <cell r="D4079">
            <v>0</v>
          </cell>
          <cell r="E4079" t="str">
            <v>mikrixrisallida@hotmail.com</v>
          </cell>
          <cell r="F4079" t="str">
            <v>ΑΡΓΥΡΟΥΠΟΛΗ</v>
          </cell>
          <cell r="G4079" t="str">
            <v>ΔΙΓΕΝΗ ΑΚΡΙΤΑ 56</v>
          </cell>
          <cell r="H4079">
            <v>16451</v>
          </cell>
          <cell r="I4079" t="str">
            <v>ΠΕΡΙΦΕΡΕΙΑΚΗ Δ/ΝΣΗ Π/ΘΜΙΑΣ ΚΑΙ Δ/ΘΜΙΑΣ ΕΚΠ/ΣΗΣ ΑΤΤΙΚΗΣ</v>
          </cell>
          <cell r="J4079" t="str">
            <v>ΔΙΕΥΘΥΝΣΗ Π.Ε. Δ΄ ΑΘΗΝΑΣ</v>
          </cell>
          <cell r="K4079" t="str">
            <v>ΝΟΤΙΟΥ ΤΟΜΕΑ ΑΘΗΝΩΝ</v>
          </cell>
          <cell r="L4079" t="str">
            <v>ΕΛΛΗΝΙΚΟΥ - ΑΡΓΥΡΟΥΠΟΛΗΣ</v>
          </cell>
          <cell r="M4079" t="str">
            <v>ΑΡΓΥΡΟΥΠΟΛΕΩΣ</v>
          </cell>
          <cell r="N4079" t="str">
            <v>Ιδιωτικά Σχολεία</v>
          </cell>
        </row>
        <row r="4080">
          <cell r="A4080">
            <v>7054109</v>
          </cell>
          <cell r="B4080" t="str">
            <v>ΣΥΣΤΕΓΑΖΟΜΕΝΟ ΙΔΙΩΤΙΚΟ ΝΗΠΙΑΓΩΓΕΙΟ - ΧΡΩΜΑΤΑ ΚΑΙ ΓΕΛΙΑ</v>
          </cell>
          <cell r="H4080">
            <v>0</v>
          </cell>
          <cell r="I4080" t="str">
            <v>ΠΕΡΙΦΕΡΕΙΑΚΗ Δ/ΝΣΗ Π/ΘΜΙΑΣ ΚΑΙ Δ/ΘΜΙΑΣ ΕΚΠ/ΣΗΣ ΑΤΤΙΚΗΣ</v>
          </cell>
          <cell r="J4080" t="str">
            <v>ΔΙΕΥΘΥΝΣΗ Π.Ε. Δ΄ ΑΘΗΝΑΣ</v>
          </cell>
          <cell r="K4080" t="str">
            <v>ΝΟΤΙΟΥ ΤΟΜΕΑ ΑΘΗΝΩΝ</v>
          </cell>
          <cell r="L4080" t="str">
            <v>ΓΛΥΦΑΔΑΣ</v>
          </cell>
          <cell r="M4080" t="str">
            <v>ΓΛΥΦΑΔΑΣ</v>
          </cell>
          <cell r="N4080" t="str">
            <v>Ιδιωτικά Σχολεία</v>
          </cell>
        </row>
        <row r="4081">
          <cell r="A4081">
            <v>7054111</v>
          </cell>
          <cell r="B4081" t="str">
            <v>Ιδιωτικό Συστεγαζόμενο Νηπιαγωγείο - Λιμνούπολη</v>
          </cell>
          <cell r="C4081">
            <v>2109618233</v>
          </cell>
          <cell r="D4081">
            <v>0</v>
          </cell>
          <cell r="E4081" t="str">
            <v>limnoupoli.mina@gmail.com</v>
          </cell>
          <cell r="F4081" t="str">
            <v>Άνω Γλυφάδα</v>
          </cell>
          <cell r="G4081" t="str">
            <v>Λόντου 42</v>
          </cell>
          <cell r="H4081">
            <v>0</v>
          </cell>
          <cell r="I4081" t="str">
            <v>ΠΕΡΙΦΕΡΕΙΑΚΗ Δ/ΝΣΗ Π/ΘΜΙΑΣ ΚΑΙ Δ/ΘΜΙΑΣ ΕΚΠ/ΣΗΣ ΑΤΤΙΚΗΣ</v>
          </cell>
          <cell r="J4081" t="str">
            <v>ΔΙΕΥΘΥΝΣΗ Π.Ε. Δ΄ ΑΘΗΝΑΣ</v>
          </cell>
          <cell r="K4081" t="str">
            <v>ΝΟΤΙΟΥ ΤΟΜΕΑ ΑΘΗΝΩΝ</v>
          </cell>
          <cell r="L4081" t="str">
            <v>ΓΛΥΦΑΔΑΣ</v>
          </cell>
          <cell r="M4081" t="str">
            <v>ΓΛΥΦΑΔΑΣ</v>
          </cell>
          <cell r="N4081" t="str">
            <v>Ιδιωτικά Σχολεία</v>
          </cell>
        </row>
        <row r="4082">
          <cell r="A4082">
            <v>7054113</v>
          </cell>
          <cell r="B4082" t="str">
            <v>ΣΥΣΤΕΓΑΖΟΜΕΝΟ ΝΗΠΙΑΓΩΓΕΙΟ - ΓΑΛΑΝΗ ΣΤΑΘΟΥΛΑ</v>
          </cell>
          <cell r="C4082">
            <v>2109711000</v>
          </cell>
          <cell r="D4082">
            <v>0</v>
          </cell>
          <cell r="E4082" t="str">
            <v>mail@nip-galani.att.sch.gr</v>
          </cell>
          <cell r="F4082" t="str">
            <v>Αγιος Δημήτριος,Αττική</v>
          </cell>
          <cell r="G4082" t="str">
            <v>Aρμοδίου 5</v>
          </cell>
          <cell r="H4082">
            <v>1734</v>
          </cell>
          <cell r="I4082" t="str">
            <v>ΠΕΡΙΦΕΡΕΙΑΚΗ Δ/ΝΣΗ Π/ΘΜΙΑΣ ΚΑΙ Δ/ΘΜΙΑΣ ΕΚΠ/ΣΗΣ ΑΤΤΙΚΗΣ</v>
          </cell>
          <cell r="J4082" t="str">
            <v>ΔΙΕΥΘΥΝΣΗ Π.Ε. Δ΄ ΑΘΗΝΑΣ</v>
          </cell>
          <cell r="K4082" t="str">
            <v>ΝΟΤΙΟΥ ΤΟΜΕΑ ΑΘΗΝΩΝ</v>
          </cell>
          <cell r="L4082" t="str">
            <v>ΑΓΙΟΥ ΔΗΜΗΤΡΙΟΥ</v>
          </cell>
          <cell r="M4082" t="str">
            <v>ΑΓΙΟΥ ΔΗΜΗΤΡΙΟΥ</v>
          </cell>
          <cell r="N4082" t="str">
            <v>Ιδιωτικά Σχολεία</v>
          </cell>
        </row>
        <row r="4083">
          <cell r="A4083">
            <v>7054115</v>
          </cell>
          <cell r="B4083" t="str">
            <v>ΣΥΣΤΕΓΑΖΟΜΕΝΟ ΝΗΠΙΑΓΩΓΕΙΟ - ΛΕΜΟΝΗ ΕΙΡΗΝΗ</v>
          </cell>
          <cell r="C4083">
            <v>2109718892</v>
          </cell>
          <cell r="D4083">
            <v>2109313525</v>
          </cell>
          <cell r="E4083" t="str">
            <v>renl@otenet.gr</v>
          </cell>
          <cell r="F4083" t="str">
            <v>ΑΓΙΟΣ ΔΗΜΗΤΡΙΟΣ</v>
          </cell>
          <cell r="G4083" t="str">
            <v>ΚΩΝΣΤΑΝΤΙΝΟΥ ΚΑΡΑΜΑΝΛΗ 12</v>
          </cell>
          <cell r="H4083">
            <v>17341</v>
          </cell>
          <cell r="I4083" t="str">
            <v>ΠΕΡΙΦΕΡΕΙΑΚΗ Δ/ΝΣΗ Π/ΘΜΙΑΣ ΚΑΙ Δ/ΘΜΙΑΣ ΕΚΠ/ΣΗΣ ΑΤΤΙΚΗΣ</v>
          </cell>
          <cell r="J4083" t="str">
            <v>ΔΙΕΥΘΥΝΣΗ Π.Ε. Δ΄ ΑΘΗΝΑΣ</v>
          </cell>
          <cell r="K4083" t="str">
            <v>ΝΟΤΙΟΥ ΤΟΜΕΑ ΑΘΗΝΩΝ</v>
          </cell>
          <cell r="L4083" t="str">
            <v>ΑΓΙΟΥ ΔΗΜΗΤΡΙΟΥ</v>
          </cell>
          <cell r="M4083" t="str">
            <v>ΑΓΙΟΥ ΔΗΜΗΤΡΙΟΥ</v>
          </cell>
          <cell r="N4083" t="str">
            <v>Ιδιωτικά Σχολεία</v>
          </cell>
        </row>
        <row r="4084">
          <cell r="A4084">
            <v>7054117</v>
          </cell>
          <cell r="B4084" t="str">
            <v>ΣΥΣΤΕΓΑΖΟΜΕΝΟ ΝΗΠΙΑΓΩΓΕΙΟ - ΚΟΥΛΟΥΤΜΠΑΝΗ ΣΟΥΛΤΑΝΑ</v>
          </cell>
          <cell r="C4084">
            <v>2109756600</v>
          </cell>
          <cell r="D4084">
            <v>0</v>
          </cell>
          <cell r="E4084" t="str">
            <v>renl@otenet.gr</v>
          </cell>
          <cell r="F4084" t="str">
            <v>ΑΓΙΟΣ ΔΗΜΗΤΡΙΟΣ</v>
          </cell>
          <cell r="G4084" t="str">
            <v>25ης ΜΑΡΤΙΟΥ 101</v>
          </cell>
          <cell r="H4084">
            <v>17343</v>
          </cell>
          <cell r="I4084" t="str">
            <v>ΠΕΡΙΦΕΡΕΙΑΚΗ Δ/ΝΣΗ Π/ΘΜΙΑΣ ΚΑΙ Δ/ΘΜΙΑΣ ΕΚΠ/ΣΗΣ ΑΤΤΙΚΗΣ</v>
          </cell>
          <cell r="J4084" t="str">
            <v>ΔΙΕΥΘΥΝΣΗ Π.Ε. Δ΄ ΑΘΗΝΑΣ</v>
          </cell>
          <cell r="K4084" t="str">
            <v>ΝΟΤΙΟΥ ΤΟΜΕΑ ΑΘΗΝΩΝ</v>
          </cell>
          <cell r="L4084" t="str">
            <v>ΑΓΙΟΥ ΔΗΜΗΤΡΙΟΥ</v>
          </cell>
          <cell r="M4084" t="str">
            <v>ΑΓΙΟΥ ΔΗΜΗΤΡΙΟΥ</v>
          </cell>
          <cell r="N4084" t="str">
            <v>Ιδιωτικά Σχολεία</v>
          </cell>
        </row>
        <row r="4085">
          <cell r="A4085">
            <v>7054119</v>
          </cell>
          <cell r="B4085" t="str">
            <v>ΙΔΙΩΤΙΚΟ ΣΥΣΤΕΓΑΖΟΜΕΝΟ ΝΗΠΙΑΓΩΓΕΙΟ - ΧΟΒΧΑΝΙΣΣΙΑΝ ΑΝΙ</v>
          </cell>
          <cell r="C4085">
            <v>2114038481</v>
          </cell>
          <cell r="E4085">
            <v>0</v>
          </cell>
          <cell r="F4085" t="str">
            <v>ΓΛΥΦΑΔΑ</v>
          </cell>
          <cell r="G4085" t="str">
            <v>ΣΑΚΗ ΚΑΡΑΓΙΩΡΓΑ 40Α</v>
          </cell>
          <cell r="H4085">
            <v>16675</v>
          </cell>
          <cell r="I4085" t="str">
            <v>ΠΕΡΙΦΕΡΕΙΑΚΗ Δ/ΝΣΗ Π/ΘΜΙΑΣ ΚΑΙ Δ/ΘΜΙΑΣ ΕΚΠ/ΣΗΣ ΑΤΤΙΚΗΣ</v>
          </cell>
          <cell r="J4085" t="str">
            <v>ΔΙΕΥΘΥΝΣΗ Π.Ε. Δ΄ ΑΘΗΝΑΣ</v>
          </cell>
          <cell r="K4085" t="str">
            <v>ΝΟΤΙΟΥ ΤΟΜΕΑ ΑΘΗΝΩΝ</v>
          </cell>
          <cell r="L4085" t="str">
            <v>ΓΛΥΦΑΔΑΣ</v>
          </cell>
          <cell r="M4085" t="str">
            <v>ΓΛΥΦΑΔΑΣ</v>
          </cell>
          <cell r="N4085" t="str">
            <v>Ιδιωτικά Σχολεία</v>
          </cell>
        </row>
        <row r="4086">
          <cell r="A4086">
            <v>7054121</v>
          </cell>
          <cell r="B4086" t="str">
            <v>ΣΥΣΤΕΓΑΖΟΜΕΝΟ ΝΗΠΙΑΓΩΓΕΙΟ - ΠΑΙΔΙΚΟ ΕΡΓΑΣΤΗΡΙ ΤΑ ΣΤΡΟΥΜΦΑΚΙΑ</v>
          </cell>
          <cell r="C4086">
            <v>2109841210</v>
          </cell>
          <cell r="D4086">
            <v>2109830267</v>
          </cell>
          <cell r="E4086" t="str">
            <v>pestroumfakia@gmail.com</v>
          </cell>
          <cell r="F4086" t="str">
            <v>ΠΑΛΑΙΟ ΦΑΛΗΡΟ</v>
          </cell>
          <cell r="G4086" t="str">
            <v>ΜΙΛΤΙΑΔΟΥ 59</v>
          </cell>
          <cell r="H4086">
            <v>17563</v>
          </cell>
          <cell r="I4086" t="str">
            <v>ΠΕΡΙΦΕΡΕΙΑΚΗ Δ/ΝΣΗ Π/ΘΜΙΑΣ ΚΑΙ Δ/ΘΜΙΑΣ ΕΚΠ/ΣΗΣ ΑΤΤΙΚΗΣ</v>
          </cell>
          <cell r="J4086" t="str">
            <v>ΔΙΕΥΘΥΝΣΗ Π.Ε. Δ΄ ΑΘΗΝΑΣ</v>
          </cell>
          <cell r="K4086" t="str">
            <v>ΝΟΤΙΟΥ ΤΟΜΕΑ ΑΘΗΝΩΝ</v>
          </cell>
          <cell r="L4086" t="str">
            <v>ΠΑΛΑΙΟΥ ΦΑΛΗΡΟΥ</v>
          </cell>
          <cell r="M4086" t="str">
            <v>ΠΑΛΑΙΟΥ ΦΑΛΗΡΟΥ</v>
          </cell>
          <cell r="N4086" t="str">
            <v>Ιδιωτικά Σχολεία</v>
          </cell>
        </row>
        <row r="4087">
          <cell r="A4087">
            <v>7054123</v>
          </cell>
          <cell r="B4087" t="str">
            <v>ΙΔΙΩΤΙΚΟ ΝΗΠΙΑΓΩΓΕΙΟ - ΤΖΕΚΑΚΗ ΘΕΟΔΩΡΑ</v>
          </cell>
          <cell r="C4087">
            <v>2109578962</v>
          </cell>
          <cell r="D4087">
            <v>0</v>
          </cell>
          <cell r="E4087" t="str">
            <v>anemomylos_nursery_school@outlook.com</v>
          </cell>
          <cell r="F4087" t="str">
            <v>ΚΑΛΛΙΘΕΑ</v>
          </cell>
          <cell r="G4087" t="str">
            <v>Χαροκόπου 12</v>
          </cell>
          <cell r="H4087">
            <v>0</v>
          </cell>
          <cell r="I4087" t="str">
            <v>ΠΕΡΙΦΕΡΕΙΑΚΗ Δ/ΝΣΗ Π/ΘΜΙΑΣ ΚΑΙ Δ/ΘΜΙΑΣ ΕΚΠ/ΣΗΣ ΑΤΤΙΚΗΣ</v>
          </cell>
          <cell r="J4087" t="str">
            <v>ΔΙΕΥΘΥΝΣΗ Π.Ε. Δ΄ ΑΘΗΝΑΣ</v>
          </cell>
          <cell r="K4087" t="str">
            <v>ΝΟΤΙΟΥ ΤΟΜΕΑ ΑΘΗΝΩΝ</v>
          </cell>
          <cell r="L4087" t="str">
            <v>ΚΑΛΛΙΘΕΑΣ</v>
          </cell>
          <cell r="M4087" t="str">
            <v>ΚΑΛΛΙΘΕΑΣ</v>
          </cell>
          <cell r="N4087" t="str">
            <v>Ιδιωτικά Σχολεία</v>
          </cell>
        </row>
        <row r="4088">
          <cell r="A4088">
            <v>7054125</v>
          </cell>
          <cell r="B4088" t="str">
            <v>ΙΔΙΩΤΙΚΟ ΝΗΠΙΑΓΩΓΕΙΟ - ΡΟΖ ΠΑΝΘΗΡΑΣ</v>
          </cell>
          <cell r="C4088">
            <v>2109910765</v>
          </cell>
          <cell r="D4088">
            <v>2110123450</v>
          </cell>
          <cell r="E4088" t="str">
            <v>giota.rozpanthiras@gmail.com</v>
          </cell>
          <cell r="F4088" t="str">
            <v>Άλιμος</v>
          </cell>
          <cell r="G4088" t="str">
            <v>Ιωνίας 40</v>
          </cell>
          <cell r="H4088">
            <v>17456</v>
          </cell>
          <cell r="I4088" t="str">
            <v>ΠΕΡΙΦΕΡΕΙΑΚΗ Δ/ΝΣΗ Π/ΘΜΙΑΣ ΚΑΙ Δ/ΘΜΙΑΣ ΕΚΠ/ΣΗΣ ΑΤΤΙΚΗΣ</v>
          </cell>
          <cell r="J4088" t="str">
            <v>ΔΙΕΥΘΥΝΣΗ Π.Ε. Δ΄ ΑΘΗΝΑΣ</v>
          </cell>
          <cell r="K4088" t="str">
            <v>ΝΟΤΙΟΥ ΤΟΜΕΑ ΑΘΗΝΩΝ</v>
          </cell>
          <cell r="L4088" t="str">
            <v>ΑΛΙΜΟΥ</v>
          </cell>
          <cell r="M4088" t="str">
            <v>ΑΛΙΜΟΥ</v>
          </cell>
          <cell r="N4088" t="str">
            <v>Ιδιωτικά Σχολεία</v>
          </cell>
        </row>
        <row r="4089">
          <cell r="A4089">
            <v>7054127</v>
          </cell>
          <cell r="B4089" t="str">
            <v>ΙΔΙΩΤΙΚΟ ΣΥΣΤΕΓΑΖΟΜΕΝΟ ΝΗΠΙΑΓΩΓΕΙΟ - ΦΩΛΙΤΣΑ Ι.Κ.Ε.</v>
          </cell>
          <cell r="H4089">
            <v>0</v>
          </cell>
          <cell r="I4089" t="str">
            <v>ΠΕΡΙΦΕΡΕΙΑΚΗ Δ/ΝΣΗ Π/ΘΜΙΑΣ ΚΑΙ Δ/ΘΜΙΑΣ ΕΚΠ/ΣΗΣ ΑΤΤΙΚΗΣ</v>
          </cell>
          <cell r="J4089" t="str">
            <v>ΔΙΕΥΘΥΝΣΗ Π.Ε. Δ΄ ΑΘΗΝΑΣ</v>
          </cell>
          <cell r="K4089" t="str">
            <v>ΝΟΤΙΟΥ ΤΟΜΕΑ ΑΘΗΝΩΝ</v>
          </cell>
          <cell r="L4089" t="str">
            <v>ΝΕΑΣ ΣΜΥΡΝΗΣ</v>
          </cell>
          <cell r="M4089" t="str">
            <v>ΝΕΑΣ ΣΜΥΡΝΗΣ</v>
          </cell>
          <cell r="N4089" t="str">
            <v>Ιδιωτικά Σχολεία</v>
          </cell>
        </row>
        <row r="4090">
          <cell r="A4090">
            <v>7054129</v>
          </cell>
          <cell r="B4090" t="str">
            <v>ΣΥΣΤΕΓΑΖΟΜΕΝΟ ΝΗΠΙΑΓΩΓΕΙΟ - ΜΟΣΧΟΧΩΡΙΤΗ ΝΙΚΟΛΕΤΤΑ</v>
          </cell>
          <cell r="C4090">
            <v>2109622152</v>
          </cell>
          <cell r="D4090">
            <v>0</v>
          </cell>
          <cell r="E4090" t="str">
            <v>nikolettafraoules@gmail.com</v>
          </cell>
          <cell r="F4090" t="str">
            <v>Ανω Γλυφάδα</v>
          </cell>
          <cell r="G4090" t="str">
            <v>Μικράς Ασίας 51</v>
          </cell>
          <cell r="H4090">
            <v>16562</v>
          </cell>
          <cell r="I4090" t="str">
            <v>ΠΕΡΙΦΕΡΕΙΑΚΗ Δ/ΝΣΗ Π/ΘΜΙΑΣ ΚΑΙ Δ/ΘΜΙΑΣ ΕΚΠ/ΣΗΣ ΑΤΤΙΚΗΣ</v>
          </cell>
          <cell r="J4090" t="str">
            <v>ΔΙΕΥΘΥΝΣΗ Π.Ε. Δ΄ ΑΘΗΝΑΣ</v>
          </cell>
          <cell r="K4090" t="str">
            <v>ΝΟΤΙΟΥ ΤΟΜΕΑ ΑΘΗΝΩΝ</v>
          </cell>
          <cell r="L4090" t="str">
            <v>ΓΛΥΦΑΔΑΣ</v>
          </cell>
          <cell r="M4090" t="str">
            <v>ΓΛΥΦΑΔΑΣ</v>
          </cell>
          <cell r="N4090" t="str">
            <v>Ιδιωτικά Σχολεία</v>
          </cell>
        </row>
        <row r="4091">
          <cell r="A4091">
            <v>7054133</v>
          </cell>
          <cell r="B4091" t="str">
            <v>ΣΥΣΤΕΓΑΖΟΜΕΝΟ ΝΗΠΙΑΓΩΓΕΙΟ - ΔΟΜΝΑ ΧΑΤΖΗΣΤΟΓΙΑΝΝΗ ΚΑΙ ΤΑΞΙΑΡΧΟΥΛΑ ΞΥΔΙΑ ΟΕ - ΜΑΓΙΚΗ ΑΥΛΗ</v>
          </cell>
          <cell r="C4091">
            <v>2109819862</v>
          </cell>
          <cell r="D4091">
            <v>2109819862</v>
          </cell>
          <cell r="E4091" t="str">
            <v>magikiauli@gmail.com</v>
          </cell>
          <cell r="F4091" t="str">
            <v>ΑΛΙΜΟΣ</v>
          </cell>
          <cell r="G4091" t="str">
            <v>ΟΔΥΣΣΕΑ ΑΝΔΡΟΥΤΣΟΥ 34</v>
          </cell>
          <cell r="H4091">
            <v>17455</v>
          </cell>
          <cell r="I4091" t="str">
            <v>ΠΕΡΙΦΕΡΕΙΑΚΗ Δ/ΝΣΗ Π/ΘΜΙΑΣ ΚΑΙ Δ/ΘΜΙΑΣ ΕΚΠ/ΣΗΣ ΑΤΤΙΚΗΣ</v>
          </cell>
          <cell r="J4091" t="str">
            <v>ΔΙΕΥΘΥΝΣΗ Π.Ε. Δ΄ ΑΘΗΝΑΣ</v>
          </cell>
          <cell r="K4091" t="str">
            <v>ΝΟΤΙΟΥ ΤΟΜΕΑ ΑΘΗΝΩΝ</v>
          </cell>
          <cell r="L4091" t="str">
            <v>ΑΛΙΜΟΥ</v>
          </cell>
          <cell r="M4091" t="str">
            <v>ΑΛΙΜΟΥ</v>
          </cell>
          <cell r="N4091" t="str">
            <v>Ιδιωτικά Σχολεία</v>
          </cell>
        </row>
        <row r="4092">
          <cell r="A4092">
            <v>7054135</v>
          </cell>
          <cell r="B4092" t="str">
            <v>ΙΔΙΩΤΙΚΟ ΣΥΣΤΕΓΑΖΟΜΕΝΟ ΝΗΠΙΑΓΩΓΕΙΟ - Ζ. ΧΑΤΖΗΑΝΔΡΕΟΥ - Μ. ΚΟΡΔΟΠΑΤΗ ΟΕ - ΠΡΟΤΥΠΟ ΝΗΠΙΑΓΩΓΕΙΟ -ΠΑΙΔΙΚΟΣ ΣΤΑΘΜΟΣ JUNIORS</v>
          </cell>
          <cell r="C4092">
            <v>2109414582</v>
          </cell>
          <cell r="D4092">
            <v>2109414582</v>
          </cell>
          <cell r="E4092" t="str">
            <v>junps@otenet.gr</v>
          </cell>
          <cell r="F4092" t="str">
            <v>Καλλιθέα</v>
          </cell>
          <cell r="G4092" t="str">
            <v>Θησέως 252</v>
          </cell>
          <cell r="H4092">
            <v>17675</v>
          </cell>
          <cell r="I4092" t="str">
            <v>ΠΕΡΙΦΕΡΕΙΑΚΗ Δ/ΝΣΗ Π/ΘΜΙΑΣ ΚΑΙ Δ/ΘΜΙΑΣ ΕΚΠ/ΣΗΣ ΑΤΤΙΚΗΣ</v>
          </cell>
          <cell r="J4092" t="str">
            <v>ΔΙΕΥΘΥΝΣΗ Π.Ε. Δ΄ ΑΘΗΝΑΣ</v>
          </cell>
          <cell r="K4092" t="str">
            <v>ΝΟΤΙΟΥ ΤΟΜΕΑ ΑΘΗΝΩΝ</v>
          </cell>
          <cell r="L4092" t="str">
            <v>ΚΑΛΛΙΘΕΑΣ</v>
          </cell>
          <cell r="M4092" t="str">
            <v>ΚΑΛΛΙΘΕΑΣ</v>
          </cell>
          <cell r="N4092" t="str">
            <v>Ιδιωτικά Σχολεία</v>
          </cell>
        </row>
        <row r="4093">
          <cell r="A4093">
            <v>7054137</v>
          </cell>
          <cell r="B4093" t="str">
            <v>ΣΥΣΤΕΓΑΖΟΜΕΝΟ ΝΗΠΙΑΓΩΓΕΙΟ - ΣΤΑΜΕΛΟΥ ΜΑΡΙΤΣΑ ΚΑΙ ΣΙΑ ΕΤΕΡΟΡΡΥΘΜΟΣ ΕΤΑΙΡΙΑ - ΤΟ ΤΡΕΝΑΚΙ</v>
          </cell>
          <cell r="C4093">
            <v>2109403524</v>
          </cell>
          <cell r="D4093">
            <v>0</v>
          </cell>
          <cell r="E4093" t="str">
            <v>info@totrenaki.gr</v>
          </cell>
          <cell r="F4093" t="str">
            <v>Παλαιό Φάληρο</v>
          </cell>
          <cell r="G4093" t="str">
            <v>Κωνσταντίνου Παλαιολόγου 48</v>
          </cell>
          <cell r="H4093">
            <v>17564</v>
          </cell>
          <cell r="I4093" t="str">
            <v>ΠΕΡΙΦΕΡΕΙΑΚΗ Δ/ΝΣΗ Π/ΘΜΙΑΣ ΚΑΙ Δ/ΘΜΙΑΣ ΕΚΠ/ΣΗΣ ΑΤΤΙΚΗΣ</v>
          </cell>
          <cell r="J4093" t="str">
            <v>ΔΙΕΥΘΥΝΣΗ Π.Ε. Δ΄ ΑΘΗΝΑΣ</v>
          </cell>
          <cell r="K4093" t="str">
            <v>ΝΟΤΙΟΥ ΤΟΜΕΑ ΑΘΗΝΩΝ</v>
          </cell>
          <cell r="L4093" t="str">
            <v>ΠΑΛΑΙΟΥ ΦΑΛΗΡΟΥ</v>
          </cell>
          <cell r="M4093" t="str">
            <v>ΠΑΛΑΙΟΥ ΦΑΛΗΡΟΥ</v>
          </cell>
          <cell r="N4093" t="str">
            <v>Ιδιωτικά Σχολεία</v>
          </cell>
        </row>
        <row r="4094">
          <cell r="A4094">
            <v>7054139</v>
          </cell>
          <cell r="B4094" t="str">
            <v>ΣΥΣΤΕΓΑΖΟΜΕΝΟ ΝΗΠΙΑΓΩΓΕΙΟ ΜΠΟΥΡΛΗ ΕΛΙΣΣΑΒΕΤ ΤΟΣΟΔΟΥΛΑ</v>
          </cell>
          <cell r="H4094">
            <v>0</v>
          </cell>
          <cell r="I4094" t="str">
            <v>ΠΕΡΙΦΕΡΕΙΑΚΗ Δ/ΝΣΗ Π/ΘΜΙΑΣ ΚΑΙ Δ/ΘΜΙΑΣ ΕΚΠ/ΣΗΣ ΑΤΤΙΚΗΣ</v>
          </cell>
          <cell r="J4094" t="str">
            <v>ΔΙΕΥΘΥΝΣΗ Π.Ε. Δ΄ ΑΘΗΝΑΣ</v>
          </cell>
          <cell r="K4094" t="str">
            <v>ΝΟΤΙΟΥ ΤΟΜΕΑ ΑΘΗΝΩΝ</v>
          </cell>
          <cell r="L4094" t="str">
            <v>ΓΛΥΦΑΔΑΣ</v>
          </cell>
          <cell r="M4094" t="str">
            <v>ΓΛΥΦΑΔΑΣ</v>
          </cell>
          <cell r="N4094" t="str">
            <v>Ιδιωτικά Σχολεία</v>
          </cell>
        </row>
        <row r="4095">
          <cell r="A4095">
            <v>7054141</v>
          </cell>
          <cell r="B4095" t="str">
            <v>&lt;&lt;ΣΥΣΤΕΓΑΖΟΜΕΝΟ ΙΔΙΩΤΙΚΟ ΝΗΠΙΑΓΩΓΕΙΟ - ΦΕΓΓΑΡΟΣΤΡΑΤΑ&gt;&gt;</v>
          </cell>
          <cell r="C4095">
            <v>2109849156</v>
          </cell>
          <cell r="D4095">
            <v>2109888127</v>
          </cell>
          <cell r="E4095">
            <v>0</v>
          </cell>
          <cell r="F4095" t="str">
            <v>Π. Φάληρο</v>
          </cell>
          <cell r="G4095" t="str">
            <v>Νηρηίδων 34</v>
          </cell>
          <cell r="H4095">
            <v>0</v>
          </cell>
          <cell r="I4095" t="str">
            <v>ΠΕΡΙΦΕΡΕΙΑΚΗ Δ/ΝΣΗ Π/ΘΜΙΑΣ ΚΑΙ Δ/ΘΜΙΑΣ ΕΚΠ/ΣΗΣ ΑΤΤΙΚΗΣ</v>
          </cell>
          <cell r="J4095" t="str">
            <v>ΔΙΕΥΘΥΝΣΗ Π.Ε. Δ΄ ΑΘΗΝΑΣ</v>
          </cell>
          <cell r="K4095" t="str">
            <v>ΝΟΤΙΟΥ ΤΟΜΕΑ ΑΘΗΝΩΝ</v>
          </cell>
          <cell r="L4095" t="str">
            <v>ΠΑΛΑΙΟΥ ΦΑΛΗΡΟΥ</v>
          </cell>
          <cell r="M4095" t="str">
            <v>ΠΑΛΑΙΟΥ ΦΑΛΗΡΟΥ</v>
          </cell>
          <cell r="N4095" t="str">
            <v>Ιδιωτικά Σχολεία</v>
          </cell>
        </row>
        <row r="4096">
          <cell r="A4096">
            <v>7054145</v>
          </cell>
          <cell r="B4096" t="str">
            <v>Ιδιωτικό Συστεγαζόμενο Νηπιαγωγείο - Πεφταστέρια Ε.Ε.</v>
          </cell>
          <cell r="C4096">
            <v>2130290506</v>
          </cell>
          <cell r="D4096">
            <v>0</v>
          </cell>
          <cell r="E4096" t="str">
            <v>peftasteria.nipio@gmail.com</v>
          </cell>
          <cell r="F4096" t="str">
            <v>Γλυφάδα</v>
          </cell>
          <cell r="G4096" t="str">
            <v>Σοφοκλέους 27</v>
          </cell>
          <cell r="H4096">
            <v>16674</v>
          </cell>
          <cell r="I4096" t="str">
            <v>ΠΕΡΙΦΕΡΕΙΑΚΗ Δ/ΝΣΗ Π/ΘΜΙΑΣ ΚΑΙ Δ/ΘΜΙΑΣ ΕΚΠ/ΣΗΣ ΑΤΤΙΚΗΣ</v>
          </cell>
          <cell r="J4096" t="str">
            <v>ΔΙΕΥΘΥΝΣΗ Π.Ε. Δ΄ ΑΘΗΝΑΣ</v>
          </cell>
          <cell r="K4096" t="str">
            <v>ΝΟΤΙΟΥ ΤΟΜΕΑ ΑΘΗΝΩΝ</v>
          </cell>
          <cell r="L4096" t="str">
            <v>ΓΛΥΦΑΔΑΣ</v>
          </cell>
          <cell r="M4096" t="str">
            <v>ΓΛΥΦΑΔΑΣ</v>
          </cell>
          <cell r="N4096" t="str">
            <v>Ιδιωτικά Σχολεία</v>
          </cell>
        </row>
        <row r="4097">
          <cell r="A4097">
            <v>7054147</v>
          </cell>
          <cell r="B4097" t="str">
            <v>ΣΥΣΤΕΓΑΖΟΜΕΝΟ ΙΔΙΩΤΙΚΟ ΝΗΠΙΑΓΩΓΕΙΟ ΧΑΝΤΖΗ ΜΑΡΙΑΝΑ</v>
          </cell>
          <cell r="H4097">
            <v>0</v>
          </cell>
          <cell r="I4097" t="str">
            <v>ΠΕΡΙΦΕΡΕΙΑΚΗ Δ/ΝΣΗ Π/ΘΜΙΑΣ ΚΑΙ Δ/ΘΜΙΑΣ ΕΚΠ/ΣΗΣ ΑΤΤΙΚΗΣ</v>
          </cell>
          <cell r="J4097" t="str">
            <v>ΔΙΕΥΘΥΝΣΗ Π.Ε. Δ΄ ΑΘΗΝΑΣ</v>
          </cell>
          <cell r="K4097" t="str">
            <v>ΝΟΤΙΟΥ ΤΟΜΕΑ ΑΘΗΝΩΝ</v>
          </cell>
          <cell r="L4097" t="str">
            <v>ΑΓΙΟΥ ΔΗΜΗΤΡΙΟΥ</v>
          </cell>
          <cell r="M4097" t="str">
            <v>ΑΓΙΟΥ ΔΗΜΗΤΡΙΟΥ</v>
          </cell>
          <cell r="N4097" t="str">
            <v>Ιδιωτικά Σχολεία</v>
          </cell>
        </row>
        <row r="4098">
          <cell r="A4098">
            <v>7054149</v>
          </cell>
          <cell r="B4098" t="str">
            <v>ΣΥΣΤΕΓΑΖΟΜΕΝΟ ΝΗΠΙΑΓΩΓΕΙΟ - ΓΕΛΑ ΧΑΜΟΓΕΛΑ Ε.Π.Ε.</v>
          </cell>
          <cell r="C4098">
            <v>2109645150</v>
          </cell>
          <cell r="D4098">
            <v>2109645151</v>
          </cell>
          <cell r="E4098" t="str">
            <v>dior@iordanakeion.gr</v>
          </cell>
          <cell r="F4098" t="str">
            <v>ΑΝΩ ΓΛΥΦΑΔΑ</v>
          </cell>
          <cell r="G4098" t="str">
            <v>ΠΑΛΑΜΗΔΙΟΥ 4</v>
          </cell>
          <cell r="H4098">
            <v>0</v>
          </cell>
          <cell r="I4098" t="str">
            <v>ΠΕΡΙΦΕΡΕΙΑΚΗ Δ/ΝΣΗ Π/ΘΜΙΑΣ ΚΑΙ Δ/ΘΜΙΑΣ ΕΚΠ/ΣΗΣ ΑΤΤΙΚΗΣ</v>
          </cell>
          <cell r="J4098" t="str">
            <v>ΔΙΕΥΘΥΝΣΗ Π.Ε. Δ΄ ΑΘΗΝΑΣ</v>
          </cell>
          <cell r="K4098" t="str">
            <v>ΝΟΤΙΟΥ ΤΟΜΕΑ ΑΘΗΝΩΝ</v>
          </cell>
          <cell r="L4098" t="str">
            <v>ΓΛΥΦΑΔΑΣ</v>
          </cell>
          <cell r="M4098" t="str">
            <v>ΓΛΥΦΑΔΑΣ</v>
          </cell>
          <cell r="N4098" t="str">
            <v>Ιδιωτικά Σχολεία</v>
          </cell>
        </row>
        <row r="4099">
          <cell r="A4099">
            <v>7054151</v>
          </cell>
          <cell r="B4099" t="str">
            <v>ΣΥΣΤΕΓΑΖΟΜΕΝΟ ΝΗΠΙΑΓΩΓΕΙΟ - ΜΑΡΙΑ ΡΕΝΤΖΕΠΗ ΜΟΝΟΠΡΟΣΩΠΗ ΙΚΕ</v>
          </cell>
          <cell r="C4099">
            <v>2109514383</v>
          </cell>
          <cell r="D4099">
            <v>2109514383</v>
          </cell>
          <cell r="E4099" t="str">
            <v>marirentzepi@gmail.com</v>
          </cell>
          <cell r="F4099" t="str">
            <v>ΚΑΛΛΙΘΕΑ</v>
          </cell>
          <cell r="G4099" t="str">
            <v>ΜΕΝΕΛΑΟΥ 27</v>
          </cell>
          <cell r="H4099">
            <v>17672</v>
          </cell>
          <cell r="I4099" t="str">
            <v>ΠΕΡΙΦΕΡΕΙΑΚΗ Δ/ΝΣΗ Π/ΘΜΙΑΣ ΚΑΙ Δ/ΘΜΙΑΣ ΕΚΠ/ΣΗΣ ΑΤΤΙΚΗΣ</v>
          </cell>
          <cell r="J4099" t="str">
            <v>ΔΙΕΥΘΥΝΣΗ Π.Ε. Δ΄ ΑΘΗΝΑΣ</v>
          </cell>
          <cell r="K4099" t="str">
            <v>ΝΟΤΙΟΥ ΤΟΜΕΑ ΑΘΗΝΩΝ</v>
          </cell>
          <cell r="L4099" t="str">
            <v>ΚΑΛΛΙΘΕΑΣ</v>
          </cell>
          <cell r="M4099" t="str">
            <v>ΚΑΛΛΙΘΕΑΣ</v>
          </cell>
          <cell r="N4099" t="str">
            <v>Ιδιωτικά Σχολεία</v>
          </cell>
        </row>
        <row r="4100">
          <cell r="A4100">
            <v>7054155</v>
          </cell>
          <cell r="B4100" t="str">
            <v>ΣΥΣΤΕΓΑΖΟΜΕΝΟ ΙΔΙΩΤΙΚΟ ΝΗΠΙΑΓΩΓΕΙΟ - ΥΦΑΝΤΗ ΑΙΚΑΤΕΡΙΝΗ</v>
          </cell>
          <cell r="C4100">
            <v>2109756277</v>
          </cell>
          <cell r="D4100">
            <v>0</v>
          </cell>
          <cell r="E4100" t="str">
            <v>pisipouk@windowslive.com</v>
          </cell>
          <cell r="F4100" t="str">
            <v>Αθήνα</v>
          </cell>
          <cell r="G4100" t="str">
            <v>Δημητρίου Ψυχογιού 20</v>
          </cell>
          <cell r="H4100">
            <v>17341</v>
          </cell>
          <cell r="I4100" t="str">
            <v>ΠΕΡΙΦΕΡΕΙΑΚΗ Δ/ΝΣΗ Π/ΘΜΙΑΣ ΚΑΙ Δ/ΘΜΙΑΣ ΕΚΠ/ΣΗΣ ΑΤΤΙΚΗΣ</v>
          </cell>
          <cell r="J4100" t="str">
            <v>ΔΙΕΥΘΥΝΣΗ Π.Ε. Δ΄ ΑΘΗΝΑΣ</v>
          </cell>
          <cell r="K4100" t="str">
            <v>ΝΟΤΙΟΥ ΤΟΜΕΑ ΑΘΗΝΩΝ</v>
          </cell>
          <cell r="L4100" t="str">
            <v>ΑΓΙΟΥ ΔΗΜΗΤΡΙΟΥ</v>
          </cell>
          <cell r="M4100" t="str">
            <v>ΑΓΙΟΥ ΔΗΜΗΤΡΙΟΥ</v>
          </cell>
          <cell r="N4100" t="str">
            <v>Ιδιωτικά Σχολεία</v>
          </cell>
        </row>
        <row r="4101">
          <cell r="A4101">
            <v>7054157</v>
          </cell>
          <cell r="B4101" t="str">
            <v>ΣΥΣΤΕΓΑΖΟΜΕΝΟ ΝΗΠΙΑΓΩΓΕΙΟ - ΠΑΝΟΠΟΥΛΟΥ ΜΑΡΙΑ</v>
          </cell>
          <cell r="C4101">
            <v>2109223177</v>
          </cell>
          <cell r="D4101">
            <v>0</v>
          </cell>
          <cell r="E4101" t="str">
            <v>info@melissa.edu.gr</v>
          </cell>
          <cell r="F4101" t="str">
            <v>Καλλιθεα</v>
          </cell>
          <cell r="G4101" t="str">
            <v>Χαρ.Τρικουπη 16</v>
          </cell>
          <cell r="H4101">
            <v>0</v>
          </cell>
          <cell r="I4101" t="str">
            <v>ΠΕΡΙΦΕΡΕΙΑΚΗ Δ/ΝΣΗ Π/ΘΜΙΑΣ ΚΑΙ Δ/ΘΜΙΑΣ ΕΚΠ/ΣΗΣ ΑΤΤΙΚΗΣ</v>
          </cell>
          <cell r="J4101" t="str">
            <v>ΔΙΕΥΘΥΝΣΗ Π.Ε. Δ΄ ΑΘΗΝΑΣ</v>
          </cell>
          <cell r="K4101" t="str">
            <v>ΝΟΤΙΟΥ ΤΟΜΕΑ ΑΘΗΝΩΝ</v>
          </cell>
          <cell r="L4101" t="str">
            <v>ΚΑΛΛΙΘΕΑΣ</v>
          </cell>
          <cell r="M4101" t="str">
            <v>ΚΑΛΛΙΘΕΑΣ</v>
          </cell>
          <cell r="N4101" t="str">
            <v>Ιδιωτικά Σχολεία</v>
          </cell>
        </row>
        <row r="4102">
          <cell r="A4102">
            <v>7054161</v>
          </cell>
          <cell r="B4102" t="str">
            <v>ΙΔΙΩΤΙΚΟ ΣΥΣΤΕΓΑΖΟΜΕΝΟ ΝΗΠΙΑΓΩΓΕΙΟ - Ο ΜΙΚΡΟΣ ΠΡΙΓΚΙΠΑΣ</v>
          </cell>
          <cell r="C4102">
            <v>2109933577</v>
          </cell>
          <cell r="D4102">
            <v>0</v>
          </cell>
          <cell r="E4102" t="str">
            <v>mikrosprigkipas.edu@hotmail.com</v>
          </cell>
          <cell r="F4102" t="str">
            <v>Αργυρούπολη</v>
          </cell>
          <cell r="G4102" t="str">
            <v>Γρηγορίου Λαμπράκη 13</v>
          </cell>
          <cell r="H4102">
            <v>16452</v>
          </cell>
          <cell r="I4102" t="str">
            <v>ΠΕΡΙΦΕΡΕΙΑΚΗ Δ/ΝΣΗ Π/ΘΜΙΑΣ ΚΑΙ Δ/ΘΜΙΑΣ ΕΚΠ/ΣΗΣ ΑΤΤΙΚΗΣ</v>
          </cell>
          <cell r="J4102" t="str">
            <v>ΔΙΕΥΘΥΝΣΗ Π.Ε. Δ΄ ΑΘΗΝΑΣ</v>
          </cell>
          <cell r="K4102" t="str">
            <v>ΝΟΤΙΟΥ ΤΟΜΕΑ ΑΘΗΝΩΝ</v>
          </cell>
          <cell r="L4102" t="str">
            <v>ΕΛΛΗΝΙΚΟΥ - ΑΡΓΥΡΟΥΠΟΛΗΣ</v>
          </cell>
          <cell r="M4102" t="str">
            <v>ΑΡΓΥΡΟΥΠΟΛΕΩΣ</v>
          </cell>
          <cell r="N4102" t="str">
            <v>Ιδιωτικά Σχολεία</v>
          </cell>
        </row>
        <row r="4103">
          <cell r="A4103">
            <v>7054163</v>
          </cell>
          <cell r="B4103" t="str">
            <v>ΙΔΙΩΤΙΚΟ ΝΗΠΙΑΓΩΓΕΙΟ - ΠΑΡΑΣΚΕΥΟΥΔΗ - ΚΑΠΕΤΑΝΑΚΗ ΣΤΕΛΛΑ</v>
          </cell>
          <cell r="C4103">
            <v>2109601145</v>
          </cell>
          <cell r="D4103">
            <v>2109601145</v>
          </cell>
          <cell r="E4103" t="str">
            <v>info@myplayland.gr</v>
          </cell>
          <cell r="F4103" t="str">
            <v>Γλυφάδα</v>
          </cell>
          <cell r="G4103" t="str">
            <v>Δημελά &amp; Αριστείδου 1</v>
          </cell>
          <cell r="H4103">
            <v>16674</v>
          </cell>
          <cell r="I4103" t="str">
            <v>ΠΕΡΙΦΕΡΕΙΑΚΗ Δ/ΝΣΗ Π/ΘΜΙΑΣ ΚΑΙ Δ/ΘΜΙΑΣ ΕΚΠ/ΣΗΣ ΑΤΤΙΚΗΣ</v>
          </cell>
          <cell r="J4103" t="str">
            <v>ΔΙΕΥΘΥΝΣΗ Π.Ε. Δ΄ ΑΘΗΝΑΣ</v>
          </cell>
          <cell r="K4103" t="str">
            <v>ΝΟΤΙΟΥ ΤΟΜΕΑ ΑΘΗΝΩΝ</v>
          </cell>
          <cell r="L4103" t="str">
            <v>ΓΛΥΦΑΔΑΣ</v>
          </cell>
          <cell r="M4103" t="str">
            <v>ΓΛΥΦΑΔΑΣ</v>
          </cell>
          <cell r="N4103" t="str">
            <v>Ιδιωτικά Σχολεία</v>
          </cell>
        </row>
        <row r="4104">
          <cell r="A4104">
            <v>7054165</v>
          </cell>
          <cell r="B4104" t="str">
            <v>ΙΔΙΩΤΙΚΟ ΝΗΠΙΑΓΩΓΕΙΟ - ΔΕΛΑΣΑΛ</v>
          </cell>
          <cell r="C4104">
            <v>2109904010</v>
          </cell>
          <cell r="D4104">
            <v>2109901800</v>
          </cell>
          <cell r="E4104" t="str">
            <v>grammat.nip@saintpaul.gr</v>
          </cell>
          <cell r="F4104" t="str">
            <v>ΑΛΙΜΟΣ</v>
          </cell>
          <cell r="G4104" t="str">
            <v>ΖΑΠΠΕΙΟΥ ΠΑΡΘΕΝΑΓΩΓΕΙΟΥ 13</v>
          </cell>
          <cell r="H4104">
            <v>17456</v>
          </cell>
          <cell r="I4104" t="str">
            <v>ΠΕΡΙΦΕΡΕΙΑΚΗ Δ/ΝΣΗ Π/ΘΜΙΑΣ ΚΑΙ Δ/ΘΜΙΑΣ ΕΚΠ/ΣΗΣ ΑΤΤΙΚΗΣ</v>
          </cell>
          <cell r="J4104" t="str">
            <v>ΔΙΕΥΘΥΝΣΗ Π.Ε. Δ΄ ΑΘΗΝΑΣ</v>
          </cell>
          <cell r="K4104" t="str">
            <v>ΝΟΤΙΟΥ ΤΟΜΕΑ ΑΘΗΝΩΝ</v>
          </cell>
          <cell r="L4104" t="str">
            <v>ΑΛΙΜΟΥ</v>
          </cell>
          <cell r="M4104" t="str">
            <v>ΑΛΙΜΟΥ</v>
          </cell>
          <cell r="N4104" t="str">
            <v>Ιδιωτικά Σχολεία</v>
          </cell>
        </row>
        <row r="4105">
          <cell r="A4105">
            <v>7054167</v>
          </cell>
          <cell r="B4105" t="str">
            <v>ΙΔΙΩΤΙΚΟ ΝΗΠΙΑΓΩΓΕΙΟ - ΔΙΕΘΝΕΣ ΣΧΟΛΕΙΟ ΣΠΟΡΤΥ</v>
          </cell>
          <cell r="C4105">
            <v>2108986268</v>
          </cell>
          <cell r="D4105">
            <v>0</v>
          </cell>
          <cell r="E4105" t="str">
            <v>sportys.drive.2019@gmail.com</v>
          </cell>
          <cell r="F4105" t="str">
            <v>ΕΛΛΗΝΙΚΟ</v>
          </cell>
          <cell r="G4105" t="str">
            <v>Λεωφόρος Ποσειδώνος 16</v>
          </cell>
          <cell r="H4105">
            <v>16777</v>
          </cell>
          <cell r="I4105" t="str">
            <v>ΠΕΡΙΦΕΡΕΙΑΚΗ Δ/ΝΣΗ Π/ΘΜΙΑΣ ΚΑΙ Δ/ΘΜΙΑΣ ΕΚΠ/ΣΗΣ ΑΤΤΙΚΗΣ</v>
          </cell>
          <cell r="J4105" t="str">
            <v>ΔΙΕΥΘΥΝΣΗ Π.Ε. Δ΄ ΑΘΗΝΑΣ</v>
          </cell>
          <cell r="K4105" t="str">
            <v>ΝΟΤΙΟΥ ΤΟΜΕΑ ΑΘΗΝΩΝ</v>
          </cell>
          <cell r="L4105" t="str">
            <v>ΕΛΛΗΝΙΚΟΥ - ΑΡΓΥΡΟΥΠΟΛΗΣ</v>
          </cell>
          <cell r="M4105" t="str">
            <v>ΕΛΛΗΝΙΚΟΥ</v>
          </cell>
          <cell r="N4105" t="str">
            <v>Ιδιωτικά Σχολεία</v>
          </cell>
        </row>
        <row r="4106">
          <cell r="A4106">
            <v>7054169</v>
          </cell>
          <cell r="B4106" t="str">
            <v>ΙΔΙΩΤΙΚΟ  ΝΗΠΙΑΓΩΓΕΙΟ - ΒΕΝΝΟΥ ΠΑΝΑΓΙΩΤΑ</v>
          </cell>
          <cell r="C4106">
            <v>2109846969</v>
          </cell>
          <cell r="D4106">
            <v>2109846969</v>
          </cell>
          <cell r="E4106" t="str">
            <v>info@oion-arion.gr</v>
          </cell>
          <cell r="F4106" t="str">
            <v>Παλαιό Φάληρο</v>
          </cell>
          <cell r="G4106" t="str">
            <v>Ικτίνου 4 Παλαιό Φάληρο</v>
          </cell>
          <cell r="H4106">
            <v>17563</v>
          </cell>
          <cell r="I4106" t="str">
            <v>ΠΕΡΙΦΕΡΕΙΑΚΗ Δ/ΝΣΗ Π/ΘΜΙΑΣ ΚΑΙ Δ/ΘΜΙΑΣ ΕΚΠ/ΣΗΣ ΑΤΤΙΚΗΣ</v>
          </cell>
          <cell r="J4106" t="str">
            <v>ΔΙΕΥΘΥΝΣΗ Π.Ε. Δ΄ ΑΘΗΝΑΣ</v>
          </cell>
          <cell r="K4106" t="str">
            <v>ΝΟΤΙΟΥ ΤΟΜΕΑ ΑΘΗΝΩΝ</v>
          </cell>
          <cell r="L4106" t="str">
            <v>ΠΑΛΑΙΟΥ ΦΑΛΗΡΟΥ</v>
          </cell>
          <cell r="M4106" t="str">
            <v>ΠΑΛΑΙΟΥ ΦΑΛΗΡΟΥ</v>
          </cell>
          <cell r="N4106" t="str">
            <v>Ιδιωτικά Σχολεία</v>
          </cell>
        </row>
        <row r="4107">
          <cell r="A4107">
            <v>7054171</v>
          </cell>
          <cell r="B4107" t="str">
            <v>ΙΔΙΩΤΙΚΟ ΝΗΠΙΑΓΩΓΕΙΟ - ΔΙΑΒΟΛΗ ΜΑΡΙΑ - ΗΛΙΑ ΚΑΙ ΣΙΑ ΟΕ - ΛΙΛΟΣΠΙΤΟ</v>
          </cell>
          <cell r="C4107">
            <v>6978154366</v>
          </cell>
          <cell r="D4107">
            <v>0</v>
          </cell>
          <cell r="E4107" t="str">
            <v>lilospito@gmail.com</v>
          </cell>
          <cell r="F4107" t="str">
            <v>ΓΛΥΦΑΔΑ</v>
          </cell>
          <cell r="G4107" t="str">
            <v>Καποδιστρίου 16</v>
          </cell>
          <cell r="H4107">
            <v>16674</v>
          </cell>
          <cell r="I4107" t="str">
            <v>ΠΕΡΙΦΕΡΕΙΑΚΗ Δ/ΝΣΗ Π/ΘΜΙΑΣ ΚΑΙ Δ/ΘΜΙΑΣ ΕΚΠ/ΣΗΣ ΑΤΤΙΚΗΣ</v>
          </cell>
          <cell r="J4107" t="str">
            <v>ΔΙΕΥΘΥΝΣΗ Π.Ε. Δ΄ ΑΘΗΝΑΣ</v>
          </cell>
          <cell r="K4107" t="str">
            <v>ΝΟΤΙΟΥ ΤΟΜΕΑ ΑΘΗΝΩΝ</v>
          </cell>
          <cell r="L4107" t="str">
            <v>ΓΛΥΦΑΔΑΣ</v>
          </cell>
          <cell r="M4107" t="str">
            <v>ΓΛΥΦΑΔΑΣ</v>
          </cell>
          <cell r="N4107" t="str">
            <v>Ιδιωτικά Σχολεία</v>
          </cell>
        </row>
        <row r="4108">
          <cell r="A4108">
            <v>7054173</v>
          </cell>
          <cell r="B4108" t="str">
            <v>ΙΔΙΩΤΙΚΟ ΑΝΕΞΑΡΤΗΤΟ ΝΗΠΙΑΓΩΓΕΙΟ - ΑΛΚΗΣΤΗ ΙΚΕ</v>
          </cell>
          <cell r="C4108">
            <v>2109338559</v>
          </cell>
          <cell r="D4108">
            <v>210933855</v>
          </cell>
          <cell r="E4108" t="str">
            <v>info2@alkisti.gr</v>
          </cell>
          <cell r="F4108" t="str">
            <v>ΝΕΑ ΣΜΥΡΝΗ</v>
          </cell>
          <cell r="G4108" t="str">
            <v>ΣΑΡΑΝΤΑ ΕΚΚΛΗΣΙΩΝ 48</v>
          </cell>
          <cell r="H4108">
            <v>17124</v>
          </cell>
          <cell r="I4108" t="str">
            <v>ΠΕΡΙΦΕΡΕΙΑΚΗ Δ/ΝΣΗ Π/ΘΜΙΑΣ ΚΑΙ Δ/ΘΜΙΑΣ ΕΚΠ/ΣΗΣ ΑΤΤΙΚΗΣ</v>
          </cell>
          <cell r="J4108" t="str">
            <v>ΔΙΕΥΘΥΝΣΗ Π.Ε. Δ΄ ΑΘΗΝΑΣ</v>
          </cell>
          <cell r="K4108" t="str">
            <v>ΝΟΤΙΟΥ ΤΟΜΕΑ ΑΘΗΝΩΝ</v>
          </cell>
          <cell r="L4108" t="str">
            <v>ΝΕΑΣ ΣΜΥΡΝΗΣ</v>
          </cell>
          <cell r="M4108" t="str">
            <v>ΝΕΑΣ ΣΜΥΡΝΗΣ</v>
          </cell>
          <cell r="N4108" t="str">
            <v>Ιδιωτικά Σχολεία</v>
          </cell>
        </row>
        <row r="4109">
          <cell r="A4109">
            <v>7054175</v>
          </cell>
          <cell r="B4109" t="str">
            <v>ΙΔΙΩΤΙΚΟ ΝΗΠΙΑΓΩΓΕΙΟ - ΤΑ ΠΡΩΤΑ ΧΡΟΝΙΑ</v>
          </cell>
          <cell r="C4109">
            <v>2111843518</v>
          </cell>
          <cell r="D4109">
            <v>0</v>
          </cell>
          <cell r="E4109" t="str">
            <v>taprotaxronia@gmail.com</v>
          </cell>
          <cell r="F4109" t="str">
            <v>ΜΟΣΧΑΤΟ</v>
          </cell>
          <cell r="G4109" t="str">
            <v>ΚΑΝΑΡΗ 6</v>
          </cell>
          <cell r="H4109">
            <v>18344</v>
          </cell>
          <cell r="I4109" t="str">
            <v>ΠΕΡΙΦΕΡΕΙΑΚΗ Δ/ΝΣΗ Π/ΘΜΙΑΣ ΚΑΙ Δ/ΘΜΙΑΣ ΕΚΠ/ΣΗΣ ΑΤΤΙΚΗΣ</v>
          </cell>
          <cell r="J4109" t="str">
            <v>ΔΙΕΥΘΥΝΣΗ Π.Ε. Δ΄ ΑΘΗΝΑΣ</v>
          </cell>
          <cell r="K4109" t="str">
            <v>ΝΟΤΙΟΥ ΤΟΜΕΑ ΑΘΗΝΩΝ</v>
          </cell>
          <cell r="L4109" t="str">
            <v>ΜΟΣΧΑΤΟΥ - ΤΑΥΡΟΥ</v>
          </cell>
          <cell r="M4109" t="str">
            <v>ΜΟΣΧΑΤΟΥ</v>
          </cell>
          <cell r="N4109" t="str">
            <v>Ιδιωτικά Σχολεία</v>
          </cell>
        </row>
        <row r="4110">
          <cell r="A4110">
            <v>7054177</v>
          </cell>
          <cell r="B4110" t="str">
            <v>ΙΔΙΩΤΙΚΟ ΣΥΣΤΕΓΑΖΟΜΕΝΟ ΝΗΠΙΑΓΩΓΕΙΟ - ΝΟΜΙΚΟΥ ΕΥΑΓΓΕΛΙΑ</v>
          </cell>
          <cell r="C4110">
            <v>2109855666</v>
          </cell>
          <cell r="D4110">
            <v>0</v>
          </cell>
          <cell r="E4110" t="str">
            <v>lia_nomikou@yahoo.gr</v>
          </cell>
          <cell r="F4110" t="str">
            <v>Παλαιό Φάληρο</v>
          </cell>
          <cell r="G4110" t="str">
            <v>Τερψιθέας 23</v>
          </cell>
          <cell r="H4110">
            <v>563</v>
          </cell>
          <cell r="I4110" t="str">
            <v>ΠΕΡΙΦΕΡΕΙΑΚΗ Δ/ΝΣΗ Π/ΘΜΙΑΣ ΚΑΙ Δ/ΘΜΙΑΣ ΕΚΠ/ΣΗΣ ΑΤΤΙΚΗΣ</v>
          </cell>
          <cell r="J4110" t="str">
            <v>ΔΙΕΥΘΥΝΣΗ Π.Ε. Δ΄ ΑΘΗΝΑΣ</v>
          </cell>
          <cell r="K4110" t="str">
            <v>ΝΟΤΙΟΥ ΤΟΜΕΑ ΑΘΗΝΩΝ</v>
          </cell>
          <cell r="L4110" t="str">
            <v>ΠΑΛΑΙΟΥ ΦΑΛΗΡΟΥ</v>
          </cell>
          <cell r="M4110" t="str">
            <v>ΠΑΛΑΙΟΥ ΦΑΛΗΡΟΥ</v>
          </cell>
          <cell r="N4110" t="str">
            <v>Ιδιωτικά Σχολεία</v>
          </cell>
        </row>
        <row r="4111">
          <cell r="A4111">
            <v>7054181</v>
          </cell>
          <cell r="B4111" t="str">
            <v>ΙΔΙΩΤΙΚΟ ΣΥΣΤΕΓΑΖΟΜΕΝΟ ΝΗΠΙΑΓΩΓΕΙΟ - ΨΑΡΟΜΜΑΤΗ ΕΥΑΓΓΕΛΙΑ - ΕΛΠΙΔΑ</v>
          </cell>
          <cell r="H4111">
            <v>0</v>
          </cell>
          <cell r="I4111" t="str">
            <v>ΠΕΡΙΦΕΡΕΙΑΚΗ Δ/ΝΣΗ Π/ΘΜΙΑΣ ΚΑΙ Δ/ΘΜΙΑΣ ΕΚΠ/ΣΗΣ ΑΤΤΙΚΗΣ</v>
          </cell>
          <cell r="J4111" t="str">
            <v>ΔΙΕΥΘΥΝΣΗ Π.Ε. Δ΄ ΑΘΗΝΑΣ</v>
          </cell>
          <cell r="K4111" t="str">
            <v>ΝΟΤΙΟΥ ΤΟΜΕΑ ΑΘΗΝΩΝ</v>
          </cell>
          <cell r="L4111" t="str">
            <v>ΓΛΥΦΑΔΑΣ</v>
          </cell>
          <cell r="M4111" t="str">
            <v>ΓΛΥΦΑΔΑΣ</v>
          </cell>
          <cell r="N4111" t="str">
            <v>Ιδιωτικά Σχολεία</v>
          </cell>
        </row>
        <row r="4112">
          <cell r="A4112">
            <v>7054183</v>
          </cell>
          <cell r="B4112" t="str">
            <v>ΙΔΙΩΤΙΚΟ ΝΗΠΙΑΓΩΓΕΙΟ - LITTLE SCHOLARS CENTRE</v>
          </cell>
          <cell r="C4112">
            <v>2109840004</v>
          </cell>
          <cell r="D4112">
            <v>0</v>
          </cell>
          <cell r="E4112" t="str">
            <v>prekinder345@gmail.com</v>
          </cell>
          <cell r="F4112" t="str">
            <v xml:space="preserve">ΑΛΙΜΟΣ </v>
          </cell>
          <cell r="G4112" t="str">
            <v>17ης ΝΟΕΜΒΡΙΟΥ 55</v>
          </cell>
          <cell r="H4112">
            <v>17455</v>
          </cell>
          <cell r="I4112" t="str">
            <v>ΠΕΡΙΦΕΡΕΙΑΚΗ Δ/ΝΣΗ Π/ΘΜΙΑΣ ΚΑΙ Δ/ΘΜΙΑΣ ΕΚΠ/ΣΗΣ ΑΤΤΙΚΗΣ</v>
          </cell>
          <cell r="J4112" t="str">
            <v>ΔΙΕΥΘΥΝΣΗ Π.Ε. Δ΄ ΑΘΗΝΑΣ</v>
          </cell>
          <cell r="K4112" t="str">
            <v>ΝΟΤΙΟΥ ΤΟΜΕΑ ΑΘΗΝΩΝ</v>
          </cell>
          <cell r="L4112" t="str">
            <v>ΑΛΙΜΟΥ</v>
          </cell>
          <cell r="M4112" t="str">
            <v>ΑΛΙΜΟΥ</v>
          </cell>
          <cell r="N4112" t="str">
            <v>Ιδιωτικά Σχολεία</v>
          </cell>
        </row>
        <row r="4113">
          <cell r="A4113">
            <v>7054185</v>
          </cell>
          <cell r="B4113" t="str">
            <v>2ο Ιδιωτικό Νηπιαγωγείο - Εκπαιδευτηρία Λαμπίρη</v>
          </cell>
          <cell r="C4113">
            <v>2109419809</v>
          </cell>
          <cell r="E4113">
            <v>0</v>
          </cell>
          <cell r="F4113" t="str">
            <v>ΜΟΣΧΑΤΟ</v>
          </cell>
          <cell r="G4113" t="str">
            <v>ΙΛΙΣΟΥ 113</v>
          </cell>
          <cell r="H4113">
            <v>18345</v>
          </cell>
          <cell r="I4113" t="str">
            <v>ΠΕΡΙΦΕΡΕΙΑΚΗ Δ/ΝΣΗ Π/ΘΜΙΑΣ ΚΑΙ Δ/ΘΜΙΑΣ ΕΚΠ/ΣΗΣ ΑΤΤΙΚΗΣ</v>
          </cell>
          <cell r="J4113" t="str">
            <v>ΔΙΕΥΘΥΝΣΗ Π.Ε. Δ΄ ΑΘΗΝΑΣ</v>
          </cell>
          <cell r="K4113" t="str">
            <v>ΝΟΤΙΟΥ ΤΟΜΕΑ ΑΘΗΝΩΝ</v>
          </cell>
          <cell r="L4113" t="str">
            <v>ΜΟΣΧΑΤΟΥ - ΤΑΥΡΟΥ</v>
          </cell>
          <cell r="M4113" t="str">
            <v>ΜΟΣΧΑΤΟΥ</v>
          </cell>
          <cell r="N4113" t="str">
            <v>Ιδιωτικά Σχολεία</v>
          </cell>
        </row>
        <row r="4114">
          <cell r="A4114">
            <v>7054189</v>
          </cell>
          <cell r="B4114" t="str">
            <v>ΙΔΙΩΤΙΚΟ ΣΥΣΤΕΓΑΖΟΜΕΝΟ ΝΗΠΙΑΓΩΓΕΙΟ-ΑΡΛΕΚΙΝΟΣ</v>
          </cell>
          <cell r="C4114">
            <v>2109355205</v>
          </cell>
          <cell r="D4114">
            <v>2109355205</v>
          </cell>
          <cell r="E4114" t="str">
            <v>psarlekinos@hotmail.com</v>
          </cell>
          <cell r="F4114" t="str">
            <v>ΚΑΛΛΙΘΕΑ</v>
          </cell>
          <cell r="G4114" t="str">
            <v>Γ. ΙΑΤΡΙΔΟΥ 142</v>
          </cell>
          <cell r="H4114">
            <v>17576</v>
          </cell>
          <cell r="I4114" t="str">
            <v>ΠΕΡΙΦΕΡΕΙΑΚΗ Δ/ΝΣΗ Π/ΘΜΙΑΣ ΚΑΙ Δ/ΘΜΙΑΣ ΕΚΠ/ΣΗΣ ΑΤΤΙΚΗΣ</v>
          </cell>
          <cell r="J4114" t="str">
            <v>ΔΙΕΥΘΥΝΣΗ Π.Ε. Δ΄ ΑΘΗΝΑΣ</v>
          </cell>
          <cell r="K4114" t="str">
            <v>ΝΟΤΙΟΥ ΤΟΜΕΑ ΑΘΗΝΩΝ</v>
          </cell>
          <cell r="L4114" t="str">
            <v>ΚΑΛΛΙΘΕΑΣ</v>
          </cell>
          <cell r="M4114" t="str">
            <v>ΚΑΛΛΙΘΕΑΣ</v>
          </cell>
          <cell r="N4114" t="str">
            <v>Ιδιωτικά Σχολεία</v>
          </cell>
        </row>
        <row r="4115">
          <cell r="A4115">
            <v>7054191</v>
          </cell>
          <cell r="B4115" t="str">
            <v>Ιδιωτικό Συστεγαζόμενο Νηπιαγωγείο - Ο ΚΗΠΟΣ ΤΗΣ ΓΙΑΓΙΑΣ</v>
          </cell>
          <cell r="C4115">
            <v>2109884970</v>
          </cell>
          <cell r="D4115">
            <v>2109953558</v>
          </cell>
          <cell r="E4115" t="str">
            <v>gartop@gmail.com</v>
          </cell>
          <cell r="F4115" t="str">
            <v>Παλαιό Φάληρο</v>
          </cell>
          <cell r="G4115" t="str">
            <v>Θεμιστοκλέους 20β</v>
          </cell>
          <cell r="H4115">
            <v>17563</v>
          </cell>
          <cell r="I4115" t="str">
            <v>ΠΕΡΙΦΕΡΕΙΑΚΗ Δ/ΝΣΗ Π/ΘΜΙΑΣ ΚΑΙ Δ/ΘΜΙΑΣ ΕΚΠ/ΣΗΣ ΑΤΤΙΚΗΣ</v>
          </cell>
          <cell r="J4115" t="str">
            <v>ΔΙΕΥΘΥΝΣΗ Π.Ε. Δ΄ ΑΘΗΝΑΣ</v>
          </cell>
          <cell r="K4115" t="str">
            <v>ΝΟΤΙΟΥ ΤΟΜΕΑ ΑΘΗΝΩΝ</v>
          </cell>
          <cell r="L4115" t="str">
            <v>ΠΑΛΑΙΟΥ ΦΑΛΗΡΟΥ</v>
          </cell>
          <cell r="M4115" t="str">
            <v>ΠΑΛΑΙΟΥ ΦΑΛΗΡΟΥ</v>
          </cell>
          <cell r="N4115" t="str">
            <v>Ιδιωτικά Σχολεία</v>
          </cell>
        </row>
        <row r="4116">
          <cell r="A4116">
            <v>7054193</v>
          </cell>
          <cell r="B4116" t="str">
            <v>ΙΔΙΩΤΙΚΟ ΣΥΣΤΕΓΑΖΟΜΕΝΟ ΝΗΠΙΑΓΩΓΕΙΟ - ΔΗΜΗΤΡΑΚΗ ΕΙΡΗΝΗ-ΕΡΑΣΜΙΑ</v>
          </cell>
          <cell r="H4116">
            <v>0</v>
          </cell>
          <cell r="I4116" t="str">
            <v>ΠΕΡΙΦΕΡΕΙΑΚΗ Δ/ΝΣΗ Π/ΘΜΙΑΣ ΚΑΙ Δ/ΘΜΙΑΣ ΕΚΠ/ΣΗΣ ΑΤΤΙΚΗΣ</v>
          </cell>
          <cell r="J4116" t="str">
            <v>ΔΙΕΥΘΥΝΣΗ Π.Ε. Δ΄ ΑΘΗΝΑΣ</v>
          </cell>
          <cell r="K4116" t="str">
            <v>ΝΟΤΙΟΥ ΤΟΜΕΑ ΑΘΗΝΩΝ</v>
          </cell>
          <cell r="L4116" t="str">
            <v>ΝΕΑΣ ΣΜΥΡΝΗΣ</v>
          </cell>
          <cell r="M4116" t="str">
            <v>ΝΕΑΣ ΣΜΥΡΝΗΣ</v>
          </cell>
          <cell r="N4116" t="str">
            <v>Ιδιωτικά Σχολεία</v>
          </cell>
        </row>
        <row r="4117">
          <cell r="A4117">
            <v>7054195</v>
          </cell>
          <cell r="B4117" t="str">
            <v>MY PLAYCE - Ιδιωτικό Συστεγαζόμενο Νηπιαγωγείο</v>
          </cell>
          <cell r="C4117">
            <v>2109601365</v>
          </cell>
          <cell r="D4117">
            <v>0</v>
          </cell>
          <cell r="E4117" t="str">
            <v>mail@nip-myplayce.att.sch.gr</v>
          </cell>
          <cell r="F4117" t="str">
            <v>ΓΛΥΦΑΔΑ</v>
          </cell>
          <cell r="G4117" t="str">
            <v>ΕΛΕΥΘΕΡΙΟΥ ΒΕΝΙΖΕΛΟΥ 32</v>
          </cell>
          <cell r="H4117">
            <v>0</v>
          </cell>
          <cell r="I4117" t="str">
            <v>ΠΕΡΙΦΕΡΕΙΑΚΗ Δ/ΝΣΗ Π/ΘΜΙΑΣ ΚΑΙ Δ/ΘΜΙΑΣ ΕΚΠ/ΣΗΣ ΑΤΤΙΚΗΣ</v>
          </cell>
          <cell r="J4117" t="str">
            <v>ΔΙΕΥΘΥΝΣΗ Π.Ε. Δ΄ ΑΘΗΝΑΣ</v>
          </cell>
          <cell r="K4117" t="str">
            <v>ΝΟΤΙΟΥ ΤΟΜΕΑ ΑΘΗΝΩΝ</v>
          </cell>
          <cell r="L4117" t="str">
            <v>ΓΛΥΦΑΔΑΣ</v>
          </cell>
          <cell r="M4117" t="str">
            <v>ΓΛΥΦΑΔΑΣ</v>
          </cell>
          <cell r="N4117" t="str">
            <v>Ιδιωτικά Σχολεία</v>
          </cell>
        </row>
        <row r="4118">
          <cell r="A4118">
            <v>7054197</v>
          </cell>
          <cell r="B4118" t="str">
            <v>Ιδιωτικό Συστεγαζόμενο Νηπιαγωγείο - ΝΗΠΙΑΚΗ ΑΓΩΓΗ ΠΑΣΧΑΛΗ</v>
          </cell>
          <cell r="C4118">
            <v>2109835923</v>
          </cell>
          <cell r="D4118">
            <v>0</v>
          </cell>
          <cell r="E4118" t="str">
            <v>nipiagogeio@pashalis.edu.gr</v>
          </cell>
          <cell r="F4118" t="str">
            <v>Άλιμος</v>
          </cell>
          <cell r="G4118" t="str">
            <v>Κωστή Παλαμά 17</v>
          </cell>
          <cell r="H4118">
            <v>17455</v>
          </cell>
          <cell r="I4118" t="str">
            <v>ΠΕΡΙΦΕΡΕΙΑΚΗ Δ/ΝΣΗ Π/ΘΜΙΑΣ ΚΑΙ Δ/ΘΜΙΑΣ ΕΚΠ/ΣΗΣ ΑΤΤΙΚΗΣ</v>
          </cell>
          <cell r="J4118" t="str">
            <v>ΔΙΕΥΘΥΝΣΗ Π.Ε. Δ΄ ΑΘΗΝΑΣ</v>
          </cell>
          <cell r="K4118" t="str">
            <v>ΝΟΤΙΟΥ ΤΟΜΕΑ ΑΘΗΝΩΝ</v>
          </cell>
          <cell r="L4118" t="str">
            <v>ΑΛΙΜΟΥ</v>
          </cell>
          <cell r="M4118" t="str">
            <v>ΑΛΙΜΟΥ</v>
          </cell>
          <cell r="N4118" t="str">
            <v>Ιδιωτικά Σχολεία</v>
          </cell>
        </row>
        <row r="4119">
          <cell r="A4119">
            <v>7054199</v>
          </cell>
          <cell r="B4119" t="str">
            <v>ΙΔΙΩΤΙΚΟ ΝΗΠΙΑΓΩΓΕΙΟ - ΓΛΥΚΕΣ ΦΩΝΟΥΛΕΣ</v>
          </cell>
          <cell r="C4119">
            <v>6976850452</v>
          </cell>
          <cell r="D4119">
            <v>0</v>
          </cell>
          <cell r="E4119" t="str">
            <v>glykesfonoules@gmail.com</v>
          </cell>
          <cell r="F4119" t="str">
            <v>ΓΛΥΦΑΔΑ</v>
          </cell>
          <cell r="G4119" t="str">
            <v>Λεωφόρος Ποσειδώνος 51Α</v>
          </cell>
          <cell r="H4119">
            <v>16675</v>
          </cell>
          <cell r="I4119" t="str">
            <v>ΠΕΡΙΦΕΡΕΙΑΚΗ Δ/ΝΣΗ Π/ΘΜΙΑΣ ΚΑΙ Δ/ΘΜΙΑΣ ΕΚΠ/ΣΗΣ ΑΤΤΙΚΗΣ</v>
          </cell>
          <cell r="J4119" t="str">
            <v>ΔΙΕΥΘΥΝΣΗ Π.Ε. Δ΄ ΑΘΗΝΑΣ</v>
          </cell>
          <cell r="K4119" t="str">
            <v>ΝΟΤΙΟΥ ΤΟΜΕΑ ΑΘΗΝΩΝ</v>
          </cell>
          <cell r="L4119" t="str">
            <v>ΓΛΥΦΑΔΑΣ</v>
          </cell>
          <cell r="M4119" t="str">
            <v>ΓΛΥΦΑΔΑΣ</v>
          </cell>
          <cell r="N4119" t="str">
            <v>Ιδιωτικά Σχολεία</v>
          </cell>
        </row>
        <row r="4120">
          <cell r="A4120">
            <v>7054201</v>
          </cell>
          <cell r="B4120" t="str">
            <v>2ο Ιδιωτικό Νηπιαγωγείο - ΔΙΕΘΝΕΣ ΣΧΟΛΕΙΟ ΣΠΟΡΤΥ</v>
          </cell>
          <cell r="E4120">
            <v>0</v>
          </cell>
          <cell r="F4120" t="str">
            <v>Ελληνικό</v>
          </cell>
          <cell r="G4120" t="str">
            <v>Ποσειδώνος 16 (κτήριο Α)</v>
          </cell>
          <cell r="H4120">
            <v>16777</v>
          </cell>
          <cell r="I4120" t="str">
            <v>ΠΕΡΙΦΕΡΕΙΑΚΗ Δ/ΝΣΗ Π/ΘΜΙΑΣ ΚΑΙ Δ/ΘΜΙΑΣ ΕΚΠ/ΣΗΣ ΑΤΤΙΚΗΣ</v>
          </cell>
          <cell r="J4120" t="str">
            <v>ΔΙΕΥΘΥΝΣΗ Π.Ε. Δ΄ ΑΘΗΝΑΣ</v>
          </cell>
          <cell r="K4120" t="str">
            <v>ΝΟΤΙΟΥ ΤΟΜΕΑ ΑΘΗΝΩΝ</v>
          </cell>
          <cell r="L4120" t="str">
            <v>ΕΛΛΗΝΙΚΟΥ - ΑΡΓΥΡΟΥΠΟΛΗΣ</v>
          </cell>
          <cell r="M4120" t="str">
            <v>ΕΛΛΗΝΙΚΟΥ</v>
          </cell>
          <cell r="N4120" t="str">
            <v>Ιδιωτικά Σχολεία</v>
          </cell>
        </row>
        <row r="4121">
          <cell r="A4121">
            <v>7054203</v>
          </cell>
          <cell r="B4121" t="str">
            <v>Ιδιωτικό Συστεγαζόμενο Νηπιαγωγείο - ΑΛΕΙΦΕΡΗ ΧΡΥΣΑΦΗ</v>
          </cell>
          <cell r="C4121">
            <v>2109599345</v>
          </cell>
          <cell r="D4121">
            <v>2109599345</v>
          </cell>
          <cell r="E4121" t="str">
            <v>chrysaaleiferi69@gmail.com</v>
          </cell>
          <cell r="F4121" t="str">
            <v>Καλλιθέα</v>
          </cell>
          <cell r="G4121" t="str">
            <v>Κρέμου 181</v>
          </cell>
          <cell r="H4121">
            <v>17675</v>
          </cell>
          <cell r="I4121" t="str">
            <v>ΠΕΡΙΦΕΡΕΙΑΚΗ Δ/ΝΣΗ Π/ΘΜΙΑΣ ΚΑΙ Δ/ΘΜΙΑΣ ΕΚΠ/ΣΗΣ ΑΤΤΙΚΗΣ</v>
          </cell>
          <cell r="J4121" t="str">
            <v>ΔΙΕΥΘΥΝΣΗ Π.Ε. Δ΄ ΑΘΗΝΑΣ</v>
          </cell>
          <cell r="K4121" t="str">
            <v>ΝΟΤΙΟΥ ΤΟΜΕΑ ΑΘΗΝΩΝ</v>
          </cell>
          <cell r="L4121" t="str">
            <v>ΚΑΛΛΙΘΕΑΣ</v>
          </cell>
          <cell r="M4121" t="str">
            <v>ΚΑΛΛΙΘΕΑΣ</v>
          </cell>
          <cell r="N4121" t="str">
            <v>Ιδιωτικά Σχολεία</v>
          </cell>
        </row>
        <row r="4122">
          <cell r="A4122">
            <v>7054205</v>
          </cell>
          <cell r="B4122" t="str">
            <v>Ιδιωτικό Συστεγαζόμενο Νηπιαγωγείο - ΚΙΤΡΙΝΕΣ ΟΜΠΡΕΛΕΣ</v>
          </cell>
          <cell r="E4122">
            <v>0</v>
          </cell>
          <cell r="F4122" t="str">
            <v>Ελληνικό Αττικής</v>
          </cell>
          <cell r="G4122" t="str">
            <v>Αφροδίτης 31</v>
          </cell>
          <cell r="H4122">
            <v>16777</v>
          </cell>
          <cell r="I4122" t="str">
            <v>ΠΕΡΙΦΕΡΕΙΑΚΗ Δ/ΝΣΗ Π/ΘΜΙΑΣ ΚΑΙ Δ/ΘΜΙΑΣ ΕΚΠ/ΣΗΣ ΑΤΤΙΚΗΣ</v>
          </cell>
          <cell r="J4122" t="str">
            <v>ΔΙΕΥΘΥΝΣΗ Π.Ε. Δ΄ ΑΘΗΝΑΣ</v>
          </cell>
          <cell r="K4122" t="str">
            <v>ΝΟΤΙΟΥ ΤΟΜΕΑ ΑΘΗΝΩΝ</v>
          </cell>
          <cell r="L4122" t="str">
            <v>ΕΛΛΗΝΙΚΟΥ - ΑΡΓΥΡΟΥΠΟΛΗΣ</v>
          </cell>
          <cell r="M4122" t="str">
            <v>ΕΛΛΗΝΙΚΟΥ</v>
          </cell>
          <cell r="N4122" t="str">
            <v>Ιδιωτικά Σχολεία</v>
          </cell>
        </row>
        <row r="4123">
          <cell r="A4123">
            <v>7054207</v>
          </cell>
          <cell r="B4123" t="str">
            <v>ΙΔΙΩΤΙΚΟ ΣΥΣΤΕΓΑΖΟΜΕΝΟ ΝΗΠΙΑΓΩΓΕΙΟ - ΧΑΪΝΤΙ</v>
          </cell>
          <cell r="C4123">
            <v>2109630880</v>
          </cell>
          <cell r="D4123">
            <v>0</v>
          </cell>
          <cell r="E4123" t="str">
            <v>info@haidi.gr</v>
          </cell>
          <cell r="F4123" t="str">
            <v>Γλυφάδα</v>
          </cell>
          <cell r="G4123" t="str">
            <v>Τρικούπη 32</v>
          </cell>
          <cell r="H4123">
            <v>16675</v>
          </cell>
          <cell r="I4123" t="str">
            <v>ΠΕΡΙΦΕΡΕΙΑΚΗ Δ/ΝΣΗ Π/ΘΜΙΑΣ ΚΑΙ Δ/ΘΜΙΑΣ ΕΚΠ/ΣΗΣ ΑΤΤΙΚΗΣ</v>
          </cell>
          <cell r="J4123" t="str">
            <v>ΔΙΕΥΘΥΝΣΗ Π.Ε. Δ΄ ΑΘΗΝΑΣ</v>
          </cell>
          <cell r="K4123" t="str">
            <v>ΝΟΤΙΟΥ ΤΟΜΕΑ ΑΘΗΝΩΝ</v>
          </cell>
          <cell r="L4123" t="str">
            <v>ΓΛΥΦΑΔΑΣ</v>
          </cell>
          <cell r="M4123" t="str">
            <v>ΓΛΥΦΑΔΑΣ</v>
          </cell>
          <cell r="N4123" t="str">
            <v>Ιδιωτικά Σχολεία</v>
          </cell>
        </row>
        <row r="4124">
          <cell r="A4124">
            <v>7054209</v>
          </cell>
          <cell r="B4124" t="str">
            <v>Ιδιωτικό Συστεγαζόμενο Νηπιαγωγείο - Η ΧΑΡΟΥΜΕΝΗ ΑΓΚΑΛΙΑ</v>
          </cell>
          <cell r="C4124">
            <v>2109646535</v>
          </cell>
          <cell r="D4124">
            <v>0</v>
          </cell>
          <cell r="E4124" t="str">
            <v>haroumeniagkalia@gmail.com</v>
          </cell>
          <cell r="F4124" t="str">
            <v>ΓΛΥΦΑΔΑ</v>
          </cell>
          <cell r="G4124" t="str">
            <v>Σάκη Καράγιωργα 100Α</v>
          </cell>
          <cell r="H4124">
            <v>16675</v>
          </cell>
          <cell r="I4124" t="str">
            <v>ΠΕΡΙΦΕΡΕΙΑΚΗ Δ/ΝΣΗ Π/ΘΜΙΑΣ ΚΑΙ Δ/ΘΜΙΑΣ ΕΚΠ/ΣΗΣ ΑΤΤΙΚΗΣ</v>
          </cell>
          <cell r="J4124" t="str">
            <v>ΔΙΕΥΘΥΝΣΗ Π.Ε. Δ΄ ΑΘΗΝΑΣ</v>
          </cell>
          <cell r="K4124" t="str">
            <v>ΝΟΤΙΟΥ ΤΟΜΕΑ ΑΘΗΝΩΝ</v>
          </cell>
          <cell r="L4124" t="str">
            <v>ΓΛΥΦΑΔΑΣ</v>
          </cell>
          <cell r="M4124" t="str">
            <v>ΓΛΥΦΑΔΑΣ</v>
          </cell>
          <cell r="N4124" t="str">
            <v>Ιδιωτικά Σχολεία</v>
          </cell>
        </row>
        <row r="4125">
          <cell r="A4125">
            <v>7054211</v>
          </cell>
          <cell r="B4125" t="str">
            <v>ΙΔΙΩΤΙΚΟ ΣΥΣΤΕΓΑΖΟΜΕΝΟ ΝΗΠΙΑΓΩΓΕΙΟ - ΑΣΤΕΡΑΚΙ ΜΟΥ ΛΑΜΠΡΟ</v>
          </cell>
          <cell r="C4125">
            <v>2114136727</v>
          </cell>
          <cell r="D4125">
            <v>0</v>
          </cell>
          <cell r="E4125" t="str">
            <v>info@asterakimoulampro.gr</v>
          </cell>
          <cell r="F4125" t="str">
            <v>ΠΑΛΑΙΟ ΦΑΛΗΡΟ</v>
          </cell>
          <cell r="G4125" t="str">
            <v>Πεντέλης 38</v>
          </cell>
          <cell r="H4125">
            <v>17564</v>
          </cell>
          <cell r="I4125" t="str">
            <v>ΠΕΡΙΦΕΡΕΙΑΚΗ Δ/ΝΣΗ Π/ΘΜΙΑΣ ΚΑΙ Δ/ΘΜΙΑΣ ΕΚΠ/ΣΗΣ ΑΤΤΙΚΗΣ</v>
          </cell>
          <cell r="J4125" t="str">
            <v>ΔΙΕΥΘΥΝΣΗ Π.Ε. Δ΄ ΑΘΗΝΑΣ</v>
          </cell>
          <cell r="K4125" t="str">
            <v>ΝΟΤΙΟΥ ΤΟΜΕΑ ΑΘΗΝΩΝ</v>
          </cell>
          <cell r="L4125" t="str">
            <v>ΠΑΛΑΙΟΥ ΦΑΛΗΡΟΥ</v>
          </cell>
          <cell r="M4125" t="str">
            <v>ΠΑΛΑΙΟΥ ΦΑΛΗΡΟΥ</v>
          </cell>
          <cell r="N4125" t="str">
            <v>Ιδιωτικά Σχολεία</v>
          </cell>
        </row>
        <row r="4126">
          <cell r="A4126">
            <v>7054213</v>
          </cell>
          <cell r="B4126" t="str">
            <v>Ιδιωτικό Συστεγαζόμενο Νηπιαγωγείο - ΔΙΑΜΑΝΤΗ ΓΕΩΡΓΙΑ</v>
          </cell>
          <cell r="E4126">
            <v>0</v>
          </cell>
          <cell r="F4126" t="str">
            <v>Γλυφάδα</v>
          </cell>
          <cell r="G4126" t="str">
            <v>Μεσσήνης 15 και Μωρέως</v>
          </cell>
          <cell r="H4126">
            <v>16561</v>
          </cell>
          <cell r="I4126" t="str">
            <v>ΠΕΡΙΦΕΡΕΙΑΚΗ Δ/ΝΣΗ Π/ΘΜΙΑΣ ΚΑΙ Δ/ΘΜΙΑΣ ΕΚΠ/ΣΗΣ ΑΤΤΙΚΗΣ</v>
          </cell>
          <cell r="J4126" t="str">
            <v>ΔΙΕΥΘΥΝΣΗ Π.Ε. Δ΄ ΑΘΗΝΑΣ</v>
          </cell>
          <cell r="K4126" t="str">
            <v>ΝΟΤΙΟΥ ΤΟΜΕΑ ΑΘΗΝΩΝ</v>
          </cell>
          <cell r="L4126" t="str">
            <v>ΓΛΥΦΑΔΑΣ</v>
          </cell>
          <cell r="M4126" t="str">
            <v>ΓΛΥΦΑΔΑΣ</v>
          </cell>
          <cell r="N4126" t="str">
            <v>Ιδιωτικά Σχολεία</v>
          </cell>
        </row>
        <row r="4127">
          <cell r="A4127">
            <v>7054215</v>
          </cell>
          <cell r="B4127" t="str">
            <v>2ο Ιδιωτικό Συστεγαζόμενο Νηπιαγωγείο - ΞΕΝΑΚΗΣ ΧΡΗΣΤΟΣ</v>
          </cell>
          <cell r="E4127">
            <v>0</v>
          </cell>
          <cell r="F4127" t="str">
            <v>Άλιμος</v>
          </cell>
          <cell r="G4127" t="str">
            <v>Καλαμακίου 71</v>
          </cell>
          <cell r="H4127">
            <v>17455</v>
          </cell>
          <cell r="I4127" t="str">
            <v>ΠΕΡΙΦΕΡΕΙΑΚΗ Δ/ΝΣΗ Π/ΘΜΙΑΣ ΚΑΙ Δ/ΘΜΙΑΣ ΕΚΠ/ΣΗΣ ΑΤΤΙΚΗΣ</v>
          </cell>
          <cell r="J4127" t="str">
            <v>ΔΙΕΥΘΥΝΣΗ Π.Ε. Δ΄ ΑΘΗΝΑΣ</v>
          </cell>
          <cell r="K4127" t="str">
            <v>ΝΟΤΙΟΥ ΤΟΜΕΑ ΑΘΗΝΩΝ</v>
          </cell>
          <cell r="L4127" t="str">
            <v>ΑΛΙΜΟΥ</v>
          </cell>
          <cell r="M4127" t="str">
            <v>ΑΛΙΜΟΥ</v>
          </cell>
          <cell r="N4127" t="str">
            <v>Ιδιωτικά Σχολεία</v>
          </cell>
        </row>
        <row r="4128">
          <cell r="A4128">
            <v>7054217</v>
          </cell>
          <cell r="B4128" t="str">
            <v>Ιδιωτικό Νηπιαγωγείο - 2ο Ιδιωτικό Συστεγαζόμενο Νηπιαγωγείο - Λιλιπούπολη</v>
          </cell>
          <cell r="E4128">
            <v>0</v>
          </cell>
          <cell r="F4128" t="str">
            <v>Παλαιό Φάληρο</v>
          </cell>
          <cell r="G4128" t="str">
            <v>Νηρηίδων 71</v>
          </cell>
          <cell r="H4128">
            <v>17561</v>
          </cell>
          <cell r="I4128" t="str">
            <v>ΠΕΡΙΦΕΡΕΙΑΚΗ Δ/ΝΣΗ Π/ΘΜΙΑΣ ΚΑΙ Δ/ΘΜΙΑΣ ΕΚΠ/ΣΗΣ ΑΤΤΙΚΗΣ</v>
          </cell>
          <cell r="J4128" t="str">
            <v>ΔΙΕΥΘΥΝΣΗ Π.Ε. Δ΄ ΑΘΗΝΑΣ</v>
          </cell>
          <cell r="K4128" t="str">
            <v>ΝΟΤΙΟΥ ΤΟΜΕΑ ΑΘΗΝΩΝ</v>
          </cell>
          <cell r="L4128" t="str">
            <v>ΠΑΛΑΙΟΥ ΦΑΛΗΡΟΥ</v>
          </cell>
          <cell r="M4128" t="str">
            <v>ΠΑΛΑΙΟΥ ΦΑΛΗΡΟΥ</v>
          </cell>
          <cell r="N4128" t="str">
            <v>Ιδιωτικά Σχολεία</v>
          </cell>
        </row>
        <row r="4129">
          <cell r="A4129">
            <v>7054219</v>
          </cell>
          <cell r="B4129" t="str">
            <v>Ιδιωτικό Συστεγαζόμενο Νηπιαγωγείο-«Φεγγαρόστρατα»</v>
          </cell>
          <cell r="C4129">
            <v>2109888126</v>
          </cell>
          <cell r="D4129">
            <v>0</v>
          </cell>
          <cell r="E4129" t="str">
            <v>feggarostrata13@gmail.com</v>
          </cell>
          <cell r="F4129" t="str">
            <v>Παλαιό Φάληρο</v>
          </cell>
          <cell r="G4129" t="str">
            <v>Αγίας Βαρβάρας 29</v>
          </cell>
          <cell r="H4129">
            <v>17563</v>
          </cell>
          <cell r="I4129" t="str">
            <v>ΠΕΡΙΦΕΡΕΙΑΚΗ Δ/ΝΣΗ Π/ΘΜΙΑΣ ΚΑΙ Δ/ΘΜΙΑΣ ΕΚΠ/ΣΗΣ ΑΤΤΙΚΗΣ</v>
          </cell>
          <cell r="J4129" t="str">
            <v>ΔΙΕΥΘΥΝΣΗ Π.Ε. Δ΄ ΑΘΗΝΑΣ</v>
          </cell>
          <cell r="K4129" t="str">
            <v>ΝΟΤΙΟΥ ΤΟΜΕΑ ΑΘΗΝΩΝ</v>
          </cell>
          <cell r="L4129" t="str">
            <v>ΠΑΛΑΙΟΥ ΦΑΛΗΡΟΥ</v>
          </cell>
          <cell r="M4129" t="str">
            <v>ΠΑΛΑΙΟΥ ΦΑΛΗΡΟΥ</v>
          </cell>
          <cell r="N4129" t="str">
            <v>Ιδιωτικά Σχολεία</v>
          </cell>
        </row>
        <row r="4130">
          <cell r="A4130">
            <v>7054221</v>
          </cell>
          <cell r="B4130" t="str">
            <v>Ιδιωτικό Συστεγαζόμενο Νηπιαγωγείο-ΛΕΟΝΤΑΡΙΔΟΥ ΕΥΑΓΓΕΛΙΑ</v>
          </cell>
          <cell r="C4130">
            <v>6973326907</v>
          </cell>
          <cell r="E4130">
            <v>0</v>
          </cell>
          <cell r="F4130" t="str">
            <v>ΕΛΛΗΝΙΚΟ</v>
          </cell>
          <cell r="G4130" t="str">
            <v>ΕΛΕΥΘΕΡΙΟΥ ΒΕΝΙΖΕΛΟΥ 8</v>
          </cell>
          <cell r="H4130">
            <v>1677</v>
          </cell>
          <cell r="I4130" t="str">
            <v>ΠΕΡΙΦΕΡΕΙΑΚΗ Δ/ΝΣΗ Π/ΘΜΙΑΣ ΚΑΙ Δ/ΘΜΙΑΣ ΕΚΠ/ΣΗΣ ΑΤΤΙΚΗΣ</v>
          </cell>
          <cell r="J4130" t="str">
            <v>ΔΙΕΥΘΥΝΣΗ Π.Ε. Δ΄ ΑΘΗΝΑΣ</v>
          </cell>
          <cell r="K4130" t="str">
            <v>ΝΟΤΙΟΥ ΤΟΜΕΑ ΑΘΗΝΩΝ</v>
          </cell>
          <cell r="L4130" t="str">
            <v>ΕΛΛΗΝΙΚΟΥ - ΑΡΓΥΡΟΥΠΟΛΗΣ</v>
          </cell>
          <cell r="M4130" t="str">
            <v>ΕΛΛΗΝΙΚΟΥ</v>
          </cell>
          <cell r="N4130" t="str">
            <v>Ιδιωτικά Σχολεία</v>
          </cell>
        </row>
        <row r="4131">
          <cell r="A4131">
            <v>7054223</v>
          </cell>
          <cell r="B4131" t="str">
            <v>Ιδιωτικό Συστεγαζόμενο Νηπιαγωγείο - ΒΙΟ ΤΟ ΛΑΓΟΥΔΑΚΙ</v>
          </cell>
          <cell r="C4131">
            <v>2109650990</v>
          </cell>
          <cell r="D4131">
            <v>0</v>
          </cell>
          <cell r="E4131" t="str">
            <v>biolagoudaki@gmail.com</v>
          </cell>
          <cell r="F4131" t="str">
            <v>ΓΛΥΦΑΔΑΣ</v>
          </cell>
          <cell r="G4131" t="str">
            <v>ΑΝΔΡΕΑ ΠΑΠΑΝΔΡΕΟΥ 88</v>
          </cell>
          <cell r="H4131">
            <v>16674</v>
          </cell>
          <cell r="I4131" t="str">
            <v>ΠΕΡΙΦΕΡΕΙΑΚΗ Δ/ΝΣΗ Π/ΘΜΙΑΣ ΚΑΙ Δ/ΘΜΙΑΣ ΕΚΠ/ΣΗΣ ΑΤΤΙΚΗΣ</v>
          </cell>
          <cell r="J4131" t="str">
            <v>ΔΙΕΥΘΥΝΣΗ Π.Ε. Δ΄ ΑΘΗΝΑΣ</v>
          </cell>
          <cell r="K4131" t="str">
            <v>ΝΟΤΙΟΥ ΤΟΜΕΑ ΑΘΗΝΩΝ</v>
          </cell>
          <cell r="L4131" t="str">
            <v>ΓΛΥΦΑΔΑΣ</v>
          </cell>
          <cell r="M4131" t="str">
            <v>ΓΛΥΦΑΔΑΣ</v>
          </cell>
          <cell r="N4131" t="str">
            <v>Ιδιωτικά Σχολεία</v>
          </cell>
        </row>
        <row r="4132">
          <cell r="A4132">
            <v>7054225</v>
          </cell>
          <cell r="B4132" t="str">
            <v>2o ΙΔΙΩΤΙΚΟ ΣΥΣΤΕΓΑΖΟΜΕΝΟ ΝΗΠΙΑΓΩΓΕΙΟ - ΛΙΛΟΣΠΙΤΟ</v>
          </cell>
          <cell r="C4132">
            <v>2111823550</v>
          </cell>
          <cell r="D4132">
            <v>0</v>
          </cell>
          <cell r="E4132" t="str">
            <v>LILOSPITO@GMAIL.COM</v>
          </cell>
          <cell r="F4132" t="str">
            <v>ΑΝΩ ΓΛΥΦΑΔΑ</v>
          </cell>
          <cell r="G4132" t="str">
            <v>IΩΝΟΣ ΔΡΑΓΟΥΜΗ 120</v>
          </cell>
          <cell r="H4132">
            <v>16561</v>
          </cell>
          <cell r="I4132" t="str">
            <v>ΠΕΡΙΦΕΡΕΙΑΚΗ Δ/ΝΣΗ Π/ΘΜΙΑΣ ΚΑΙ Δ/ΘΜΙΑΣ ΕΚΠ/ΣΗΣ ΑΤΤΙΚΗΣ</v>
          </cell>
          <cell r="J4132" t="str">
            <v>ΔΙΕΥΘΥΝΣΗ Π.Ε. Δ΄ ΑΘΗΝΑΣ</v>
          </cell>
          <cell r="K4132" t="str">
            <v>ΝΟΤΙΟΥ ΤΟΜΕΑ ΑΘΗΝΩΝ</v>
          </cell>
          <cell r="L4132" t="str">
            <v>ΓΛΥΦΑΔΑΣ</v>
          </cell>
          <cell r="M4132" t="str">
            <v>ΓΛΥΦΑΔΑΣ</v>
          </cell>
          <cell r="N4132" t="str">
            <v>Ιδιωτικά Σχολεία</v>
          </cell>
        </row>
        <row r="4133">
          <cell r="A4133">
            <v>7054227</v>
          </cell>
          <cell r="B4133" t="str">
            <v>Ιδιωτικό Νηπιαγωγείο - ΤΑ ΣΠΟΥΡΓΙΤΑΚΙΑ</v>
          </cell>
          <cell r="C4133">
            <v>2109639451</v>
          </cell>
          <cell r="D4133">
            <v>0</v>
          </cell>
          <cell r="E4133" t="str">
            <v>mail@nip-spourgitakia.att.sch.gr</v>
          </cell>
          <cell r="F4133" t="str">
            <v>Γλυφάδα</v>
          </cell>
          <cell r="G4133" t="str">
            <v>Αρχιπελάγους 83 και Δαρδανελίων</v>
          </cell>
          <cell r="H4133">
            <v>16562</v>
          </cell>
          <cell r="I4133" t="str">
            <v>ΠΕΡΙΦΕΡΕΙΑΚΗ Δ/ΝΣΗ Π/ΘΜΙΑΣ ΚΑΙ Δ/ΘΜΙΑΣ ΕΚΠ/ΣΗΣ ΑΤΤΙΚΗΣ</v>
          </cell>
          <cell r="J4133" t="str">
            <v>ΔΙΕΥΘΥΝΣΗ Π.Ε. Δ΄ ΑΘΗΝΑΣ</v>
          </cell>
          <cell r="K4133" t="str">
            <v>ΝΟΤΙΟΥ ΤΟΜΕΑ ΑΘΗΝΩΝ</v>
          </cell>
          <cell r="L4133" t="str">
            <v>ΓΛΥΦΑΔΑΣ</v>
          </cell>
          <cell r="M4133" t="str">
            <v>ΓΛΥΦΑΔΑΣ</v>
          </cell>
          <cell r="N4133" t="str">
            <v>Ιδιωτικά Σχολεία</v>
          </cell>
        </row>
        <row r="4134">
          <cell r="A4134">
            <v>7054229</v>
          </cell>
          <cell r="B4134" t="str">
            <v>Ιδιωτικό Συστεγαζόμενο Νηπιαγωγείο - ΜΑΓΙΚΕΣ ΠΛΑΣΤΕΛΙΝΕΣ</v>
          </cell>
          <cell r="C4134">
            <v>6972872329</v>
          </cell>
          <cell r="D4134">
            <v>0</v>
          </cell>
          <cell r="E4134" t="str">
            <v>magikesplastelines@hotmail.com</v>
          </cell>
          <cell r="F4134" t="str">
            <v>ΑΘΗΝΑ</v>
          </cell>
          <cell r="G4134" t="str">
            <v>Ματθαίου Λιούγκα 32</v>
          </cell>
          <cell r="H4134">
            <v>16675</v>
          </cell>
          <cell r="I4134" t="str">
            <v>ΠΕΡΙΦΕΡΕΙΑΚΗ Δ/ΝΣΗ Π/ΘΜΙΑΣ ΚΑΙ Δ/ΘΜΙΑΣ ΕΚΠ/ΣΗΣ ΑΤΤΙΚΗΣ</v>
          </cell>
          <cell r="J4134" t="str">
            <v>ΔΙΕΥΘΥΝΣΗ Π.Ε. Δ΄ ΑΘΗΝΑΣ</v>
          </cell>
          <cell r="K4134" t="str">
            <v>ΝΟΤΙΟΥ ΤΟΜΕΑ ΑΘΗΝΩΝ</v>
          </cell>
          <cell r="L4134" t="str">
            <v>ΓΛΥΦΑΔΑΣ</v>
          </cell>
          <cell r="M4134" t="str">
            <v>ΓΛΥΦΑΔΑΣ</v>
          </cell>
          <cell r="N4134" t="str">
            <v>Ιδιωτικά Σχολεία</v>
          </cell>
        </row>
        <row r="4135">
          <cell r="A4135">
            <v>7054231</v>
          </cell>
          <cell r="B4135" t="str">
            <v>Ιδιωτικό Νηπιαγωγείο – ΓΥΡΩ –ΓΥΡΩ ΟΛΟΙ ΜΑΖΙ</v>
          </cell>
          <cell r="E4135">
            <v>0</v>
          </cell>
          <cell r="F4135" t="str">
            <v>Άλιμος</v>
          </cell>
          <cell r="G4135" t="str">
            <v>Κάσου 3</v>
          </cell>
          <cell r="H4135">
            <v>17456</v>
          </cell>
          <cell r="I4135" t="str">
            <v>ΠΕΡΙΦΕΡΕΙΑΚΗ Δ/ΝΣΗ Π/ΘΜΙΑΣ ΚΑΙ Δ/ΘΜΙΑΣ ΕΚΠ/ΣΗΣ ΑΤΤΙΚΗΣ</v>
          </cell>
          <cell r="J4135" t="str">
            <v>ΔΙΕΥΘΥΝΣΗ Π.Ε. Δ΄ ΑΘΗΝΑΣ</v>
          </cell>
          <cell r="K4135" t="str">
            <v>ΝΟΤΙΟΥ ΤΟΜΕΑ ΑΘΗΝΩΝ</v>
          </cell>
          <cell r="L4135" t="str">
            <v>ΑΛΙΜΟΥ</v>
          </cell>
          <cell r="M4135" t="str">
            <v>ΑΛΙΜΟΥ</v>
          </cell>
          <cell r="N4135" t="str">
            <v>Ιδιωτικά Σχολεία</v>
          </cell>
        </row>
        <row r="4136">
          <cell r="A4136">
            <v>7054233</v>
          </cell>
          <cell r="B4136" t="str">
            <v>Ιδιωτικό Νηπιαγωγείο - Ο ΠΙΝΟΚΙΟ ΣΤΟ ΛΟΥΛΟΥΔΟΤΟΠΟ</v>
          </cell>
          <cell r="E4136">
            <v>0</v>
          </cell>
          <cell r="F4136" t="str">
            <v>Μοσχάτο</v>
          </cell>
          <cell r="G4136" t="str">
            <v>Σωκράτους 32 και Ομήρου 78</v>
          </cell>
          <cell r="H4136">
            <v>18344</v>
          </cell>
          <cell r="I4136" t="str">
            <v>ΠΕΡΙΦΕΡΕΙΑΚΗ Δ/ΝΣΗ Π/ΘΜΙΑΣ ΚΑΙ Δ/ΘΜΙΑΣ ΕΚΠ/ΣΗΣ ΑΤΤΙΚΗΣ</v>
          </cell>
          <cell r="J4136" t="str">
            <v>ΔΙΕΥΘΥΝΣΗ Π.Ε. Δ΄ ΑΘΗΝΑΣ</v>
          </cell>
          <cell r="K4136" t="str">
            <v>ΝΟΤΙΟΥ ΤΟΜΕΑ ΑΘΗΝΩΝ</v>
          </cell>
          <cell r="L4136" t="str">
            <v>ΜΟΣΧΑΤΟΥ - ΤΑΥΡΟΥ</v>
          </cell>
          <cell r="M4136" t="str">
            <v>ΜΟΣΧΑΤΟΥ</v>
          </cell>
          <cell r="N4136" t="str">
            <v>Ιδιωτικά Σχολεία</v>
          </cell>
        </row>
        <row r="4137">
          <cell r="A4137">
            <v>7054235</v>
          </cell>
          <cell r="B4137" t="str">
            <v>Ιδιωτικό Συστεγαζόμενο Νηπιαγωγείο - Verita International School Ι.Κ.Ε.</v>
          </cell>
          <cell r="C4137">
            <v>2114199994</v>
          </cell>
          <cell r="D4137">
            <v>0</v>
          </cell>
          <cell r="E4137" t="str">
            <v>romina@veritaschool.gr</v>
          </cell>
          <cell r="F4137" t="str">
            <v>ΓΛΥΦΑΔΑ</v>
          </cell>
          <cell r="G4137" t="str">
            <v>Ηρακλείου 30</v>
          </cell>
          <cell r="H4137">
            <v>16675</v>
          </cell>
          <cell r="I4137" t="str">
            <v>ΠΕΡΙΦΕΡΕΙΑΚΗ Δ/ΝΣΗ Π/ΘΜΙΑΣ ΚΑΙ Δ/ΘΜΙΑΣ ΕΚΠ/ΣΗΣ ΑΤΤΙΚΗΣ</v>
          </cell>
          <cell r="J4137" t="str">
            <v>ΔΙΕΥΘΥΝΣΗ Π.Ε. Δ΄ ΑΘΗΝΑΣ</v>
          </cell>
          <cell r="K4137" t="str">
            <v>ΝΟΤΙΟΥ ΤΟΜΕΑ ΑΘΗΝΩΝ</v>
          </cell>
          <cell r="L4137" t="str">
            <v>ΓΛΥΦΑΔΑΣ</v>
          </cell>
          <cell r="M4137" t="str">
            <v>ΓΛΥΦΑΔΑΣ</v>
          </cell>
          <cell r="N4137" t="str">
            <v>Ιδιωτικά Σχολεία</v>
          </cell>
        </row>
        <row r="4138">
          <cell r="A4138">
            <v>7054237</v>
          </cell>
          <cell r="B4138" t="str">
            <v>ΖΩΓΡΑΦΙΣΤΑ ΧΑΜΟΓΕΛΑ</v>
          </cell>
          <cell r="C4138">
            <v>2109828882</v>
          </cell>
          <cell r="D4138">
            <v>0</v>
          </cell>
          <cell r="E4138" t="str">
            <v>info@zxamogela.gr</v>
          </cell>
          <cell r="F4138" t="str">
            <v>'Αλιμος</v>
          </cell>
          <cell r="G4138" t="str">
            <v>Κορυτσάς 18</v>
          </cell>
          <cell r="H4138">
            <v>17455</v>
          </cell>
          <cell r="I4138" t="str">
            <v>ΠΕΡΙΦΕΡΕΙΑΚΗ Δ/ΝΣΗ Π/ΘΜΙΑΣ ΚΑΙ Δ/ΘΜΙΑΣ ΕΚΠ/ΣΗΣ ΑΤΤΙΚΗΣ</v>
          </cell>
          <cell r="J4138" t="str">
            <v>ΔΙΕΥΘΥΝΣΗ Π.Ε. Δ΄ ΑΘΗΝΑΣ</v>
          </cell>
          <cell r="K4138" t="str">
            <v>ΝΟΤΙΟΥ ΤΟΜΕΑ ΑΘΗΝΩΝ</v>
          </cell>
          <cell r="L4138" t="str">
            <v>ΑΛΙΜΟΥ</v>
          </cell>
          <cell r="M4138" t="str">
            <v>ΑΛΙΜΟΥ</v>
          </cell>
          <cell r="N4138" t="str">
            <v>Ιδιωτικά Σχολεία</v>
          </cell>
        </row>
        <row r="4139">
          <cell r="A4139">
            <v>7054239</v>
          </cell>
          <cell r="B4139" t="str">
            <v>Ιδιωτικό Συστεγαζόμενο Νηπιαγωγείο - L.A.M.P.</v>
          </cell>
          <cell r="E4139">
            <v>0</v>
          </cell>
          <cell r="F4139" t="str">
            <v>Γλυφάδα</v>
          </cell>
          <cell r="G4139" t="str">
            <v>Φιλικής Εταιρείας 10 και Αγίου Ιωάννου</v>
          </cell>
          <cell r="H4139">
            <v>16674</v>
          </cell>
          <cell r="I4139" t="str">
            <v>ΠΕΡΙΦΕΡΕΙΑΚΗ Δ/ΝΣΗ Π/ΘΜΙΑΣ ΚΑΙ Δ/ΘΜΙΑΣ ΕΚΠ/ΣΗΣ ΑΤΤΙΚΗΣ</v>
          </cell>
          <cell r="J4139" t="str">
            <v>ΔΙΕΥΘΥΝΣΗ Π.Ε. Δ΄ ΑΘΗΝΑΣ</v>
          </cell>
          <cell r="K4139" t="str">
            <v>ΝΟΤΙΟΥ ΤΟΜΕΑ ΑΘΗΝΩΝ</v>
          </cell>
          <cell r="L4139" t="str">
            <v>ΓΛΥΦΑΔΑΣ</v>
          </cell>
          <cell r="M4139" t="str">
            <v>ΓΛΥΦΑΔΑΣ</v>
          </cell>
          <cell r="N4139" t="str">
            <v>Ιδιωτικά Σχολεία</v>
          </cell>
        </row>
        <row r="4140">
          <cell r="A4140">
            <v>7054241</v>
          </cell>
          <cell r="B4140" t="str">
            <v>Ιδιωτικό Συστεγαζόμενο Νηπιαγωγείο - ΛΕΟΝΤΕΙΟΣ ΣΧΟΛΗ ΝΕΑΣ ΣΜΥΡΝΗΣ - ΔΙΑΜΑΝΤΙΔΕΙΟ ΝΗΠΙΑΓΩΓΕΙΟ</v>
          </cell>
          <cell r="E4140">
            <v>0</v>
          </cell>
          <cell r="F4140" t="str">
            <v>Νέα Σμύρνη</v>
          </cell>
          <cell r="G4140" t="str">
            <v>Θεμιστοκλή Σοφούλη 2</v>
          </cell>
          <cell r="H4140">
            <v>17122</v>
          </cell>
          <cell r="I4140" t="str">
            <v>ΠΕΡΙΦΕΡΕΙΑΚΗ Δ/ΝΣΗ Π/ΘΜΙΑΣ ΚΑΙ Δ/ΘΜΙΑΣ ΕΚΠ/ΣΗΣ ΑΤΤΙΚΗΣ</v>
          </cell>
          <cell r="J4140" t="str">
            <v>ΔΙΕΥΘΥΝΣΗ Π.Ε. Δ΄ ΑΘΗΝΑΣ</v>
          </cell>
          <cell r="K4140" t="str">
            <v>ΝΟΤΙΟΥ ΤΟΜΕΑ ΑΘΗΝΩΝ</v>
          </cell>
          <cell r="L4140" t="str">
            <v>ΝΕΑΣ ΣΜΥΡΝΗΣ</v>
          </cell>
          <cell r="M4140" t="str">
            <v>ΝΕΑΣ ΣΜΥΡΝΗΣ</v>
          </cell>
          <cell r="N4140" t="str">
            <v>Ιδιωτικά Σχολεία</v>
          </cell>
        </row>
        <row r="4141">
          <cell r="A4141">
            <v>7054243</v>
          </cell>
          <cell r="B4141" t="str">
            <v>Ιδιωτικό Συστεγαζόμενο Νηπιαγωγείο - ΜΙΚΡΟΔΡΟΜΙΟ</v>
          </cell>
          <cell r="C4141">
            <v>2108941800</v>
          </cell>
          <cell r="D4141">
            <v>0</v>
          </cell>
          <cell r="E4141" t="str">
            <v>info@microdromio.gr</v>
          </cell>
          <cell r="F4141" t="str">
            <v>Γλυφάδα</v>
          </cell>
          <cell r="G4141" t="str">
            <v>Κωνσταντίνου Καραμανλή 10</v>
          </cell>
          <cell r="H4141">
            <v>16675</v>
          </cell>
          <cell r="I4141" t="str">
            <v>ΠΕΡΙΦΕΡΕΙΑΚΗ Δ/ΝΣΗ Π/ΘΜΙΑΣ ΚΑΙ Δ/ΘΜΙΑΣ ΕΚΠ/ΣΗΣ ΑΤΤΙΚΗΣ</v>
          </cell>
          <cell r="J4141" t="str">
            <v>ΔΙΕΥΘΥΝΣΗ Π.Ε. Δ΄ ΑΘΗΝΑΣ</v>
          </cell>
          <cell r="K4141" t="str">
            <v>ΝΟΤΙΟΥ ΤΟΜΕΑ ΑΘΗΝΩΝ</v>
          </cell>
          <cell r="L4141" t="str">
            <v>ΓΛΥΦΑΔΑΣ</v>
          </cell>
          <cell r="M4141" t="str">
            <v>ΓΛΥΦΑΔΑΣ</v>
          </cell>
          <cell r="N4141" t="str">
            <v>Ιδιωτικά Σχολεία</v>
          </cell>
        </row>
        <row r="4142">
          <cell r="A4142">
            <v>7054245</v>
          </cell>
          <cell r="B4142" t="str">
            <v>ΙΔΙΩΤΙΚΟ ΣΥΣΤΕΓΑΖΟΜΕΝΟ ΝΗΠΙΑΓΩΓΕΙΟ - ΜΟΥΣΙΚΟ ΠΑΡΑΜΥΘΙ</v>
          </cell>
          <cell r="C4142">
            <v>2109370290</v>
          </cell>
          <cell r="D4142">
            <v>0</v>
          </cell>
          <cell r="E4142" t="str">
            <v>info@mousikoparamythi.gr</v>
          </cell>
          <cell r="F4142" t="str">
            <v>Νέα Σμύρνη</v>
          </cell>
          <cell r="G4142" t="str">
            <v>Νικολάου Πλαστήρα 74</v>
          </cell>
          <cell r="H4142">
            <v>17121</v>
          </cell>
          <cell r="I4142" t="str">
            <v>ΠΕΡΙΦΕΡΕΙΑΚΗ Δ/ΝΣΗ Π/ΘΜΙΑΣ ΚΑΙ Δ/ΘΜΙΑΣ ΕΚΠ/ΣΗΣ ΑΤΤΙΚΗΣ</v>
          </cell>
          <cell r="J4142" t="str">
            <v>ΔΙΕΥΘΥΝΣΗ Π.Ε. Δ΄ ΑΘΗΝΑΣ</v>
          </cell>
          <cell r="K4142" t="str">
            <v>ΝΟΤΙΟΥ ΤΟΜΕΑ ΑΘΗΝΩΝ</v>
          </cell>
          <cell r="L4142" t="str">
            <v>ΝΕΑΣ ΣΜΥΡΝΗΣ</v>
          </cell>
          <cell r="M4142" t="str">
            <v>ΝΕΑΣ ΣΜΥΡΝΗΣ</v>
          </cell>
          <cell r="N4142" t="str">
            <v>Ιδιωτικά Σχολεία</v>
          </cell>
        </row>
        <row r="4143">
          <cell r="A4143">
            <v>7061000</v>
          </cell>
          <cell r="B4143" t="str">
            <v>Ιδιωτικό - Ισότιμο Δημοτικό - Φιλεκπαιδευτική Εταιρεία, Αρσάκεια - Τοσίτσεια Σχολεία - ΑΡΣΑΚΕΙΟ ΔΗΜΟΤΙΚΟ ΣΧΟΛΕΙΟ ΠΑΤΡΩΝ</v>
          </cell>
          <cell r="C4143">
            <v>2610990350</v>
          </cell>
          <cell r="D4143">
            <v>2610995688</v>
          </cell>
          <cell r="E4143" t="str">
            <v>dhm-p@arsakeio.gr</v>
          </cell>
          <cell r="F4143" t="str">
            <v>ΠΛΑΤΑΝΙ ΡΙΟΥ</v>
          </cell>
          <cell r="G4143" t="str">
            <v>ΑΓΙΑΣ ΠΑΡΑΣΚΕΥΗΣ</v>
          </cell>
          <cell r="H4143">
            <v>26504</v>
          </cell>
          <cell r="I4143" t="str">
            <v>ΠΕΡΙΦΕΡΕΙΑΚΗ Δ/ΝΣΗ Π/ΘΜΙΑΣ ΚΑΙ Δ/ΘΜΙΑΣ ΕΚΠ/ΣΗΣ ΔΥΤΙΚΗΣ ΕΛΛΑΔΑΣ</v>
          </cell>
          <cell r="J4143" t="str">
            <v>ΔΙΕΥΘΥΝΣΗ Π.Ε. ΑΧΑΪΑΣ</v>
          </cell>
          <cell r="K4143" t="str">
            <v>ΑΧΑΪΑΣ</v>
          </cell>
          <cell r="L4143" t="str">
            <v>ΠΑΤΡΕΩΝ</v>
          </cell>
          <cell r="M4143" t="str">
            <v>ΡΙΟΥ</v>
          </cell>
          <cell r="N4143" t="str">
            <v>Ιδιωτικά Σχολεία</v>
          </cell>
        </row>
        <row r="4144">
          <cell r="A4144">
            <v>7061004</v>
          </cell>
          <cell r="B4144" t="str">
            <v>ΙΔΙΩΤΙΚΟ ΔΗΜΟΤΙΚΟ ΠΑΤΡΑΣ ΕΚΠΑΙΔΕΥΤΗΡΙΑ ΑΝΑΓΕΝΝΗΣΗ ΙΚΕ</v>
          </cell>
          <cell r="C4144">
            <v>2610224260</v>
          </cell>
          <cell r="D4144">
            <v>2610275992</v>
          </cell>
          <cell r="E4144" t="str">
            <v>dimotiko@anagennisiedu.gr</v>
          </cell>
          <cell r="F4144" t="str">
            <v>ΠΑΤΡΑ</v>
          </cell>
          <cell r="G4144" t="str">
            <v>ΓΗΡΟΚΟΜΕΙΟΥ 61</v>
          </cell>
          <cell r="H4144">
            <v>26224</v>
          </cell>
          <cell r="I4144" t="str">
            <v>ΠΕΡΙΦΕΡΕΙΑΚΗ Δ/ΝΣΗ Π/ΘΜΙΑΣ ΚΑΙ Δ/ΘΜΙΑΣ ΕΚΠ/ΣΗΣ ΔΥΤΙΚΗΣ ΕΛΛΑΔΑΣ</v>
          </cell>
          <cell r="J4144" t="str">
            <v>ΔΙΕΥΘΥΝΣΗ Π.Ε. ΑΧΑΪΑΣ</v>
          </cell>
          <cell r="K4144" t="str">
            <v>ΑΧΑΪΑΣ</v>
          </cell>
          <cell r="L4144" t="str">
            <v>ΠΑΤΡΕΩΝ</v>
          </cell>
          <cell r="M4144" t="str">
            <v>ΠΑΤΡΕΩΝ</v>
          </cell>
          <cell r="N4144" t="str">
            <v>Ιδιωτικά Σχολεία</v>
          </cell>
        </row>
        <row r="4145">
          <cell r="A4145">
            <v>7061005</v>
          </cell>
          <cell r="B4145" t="str">
            <v>ΙΔΙΩΤΙΚΟ ΝΗΠΙΑΓΩΓΕΙΟ ΑΙΓΙΟ - ΔΗΜΟΠΟΥΛΟΥ ΜΑΡΙΑΝΘΗ</v>
          </cell>
          <cell r="C4145">
            <v>2691024110</v>
          </cell>
          <cell r="D4145">
            <v>2691024110</v>
          </cell>
          <cell r="E4145" t="str">
            <v>ouranio-tokso@hotmail.gr</v>
          </cell>
          <cell r="F4145" t="str">
            <v>ΑΙΓΙΟ</v>
          </cell>
          <cell r="G4145" t="str">
            <v>ΝΙΚΟΛΑΟΥ ΠΛΑΣΤΗΡΑ 220</v>
          </cell>
          <cell r="H4145">
            <v>25100</v>
          </cell>
          <cell r="I4145" t="str">
            <v>ΠΕΡΙΦΕΡΕΙΑΚΗ Δ/ΝΣΗ Π/ΘΜΙΑΣ ΚΑΙ Δ/ΘΜΙΑΣ ΕΚΠ/ΣΗΣ ΔΥΤΙΚΗΣ ΕΛΛΑΔΑΣ</v>
          </cell>
          <cell r="J4145" t="str">
            <v>ΔΙΕΥΘΥΝΣΗ Π.Ε. ΑΧΑΪΑΣ</v>
          </cell>
          <cell r="K4145" t="str">
            <v>ΑΧΑΪΑΣ</v>
          </cell>
          <cell r="L4145" t="str">
            <v>ΑΙΓΙΑΛΕΙΑΣ</v>
          </cell>
          <cell r="M4145" t="str">
            <v>ΑΙΓΙΟΥ</v>
          </cell>
          <cell r="N4145" t="str">
            <v>Ιδιωτικά Σχολεία</v>
          </cell>
        </row>
        <row r="4146">
          <cell r="A4146">
            <v>7061007</v>
          </cell>
          <cell r="B4146" t="str">
            <v>ΙΔΙΩΤΙΚΟ ΝΗΠΙΑΓΩΓΕΙΟ ΑΙΓΙΟ - ΝΙΚΟΛΟΠΟΥΛΟΥ ΤΡΙΣΕΥΓΕΝΗ</v>
          </cell>
          <cell r="C4146">
            <v>2691021267</v>
          </cell>
          <cell r="D4146">
            <v>2691021267</v>
          </cell>
          <cell r="E4146" t="str">
            <v>paramythoupoli@otenet.gr</v>
          </cell>
          <cell r="F4146" t="str">
            <v>ΑΙΓΙΟ</v>
          </cell>
          <cell r="G4146" t="str">
            <v>ΝΙΚΟΛΑΟΥ ΠΛΑΣΤΗΡΑ 66</v>
          </cell>
          <cell r="H4146">
            <v>25100</v>
          </cell>
          <cell r="I4146" t="str">
            <v>ΠΕΡΙΦΕΡΕΙΑΚΗ Δ/ΝΣΗ Π/ΘΜΙΑΣ ΚΑΙ Δ/ΘΜΙΑΣ ΕΚΠ/ΣΗΣ ΔΥΤΙΚΗΣ ΕΛΛΑΔΑΣ</v>
          </cell>
          <cell r="J4146" t="str">
            <v>ΔΙΕΥΘΥΝΣΗ Π.Ε. ΑΧΑΪΑΣ</v>
          </cell>
          <cell r="K4146" t="str">
            <v>ΑΧΑΪΑΣ</v>
          </cell>
          <cell r="L4146" t="str">
            <v>ΑΙΓΙΑΛΕΙΑΣ</v>
          </cell>
          <cell r="M4146" t="str">
            <v>ΑΙΓΙΟΥ</v>
          </cell>
          <cell r="N4146" t="str">
            <v>Ιδιωτικά Σχολεία</v>
          </cell>
        </row>
        <row r="4147">
          <cell r="A4147">
            <v>7061009</v>
          </cell>
          <cell r="B4147" t="str">
            <v>ΙΔΙΩΤΙΚΟ ΝΗΠΙΑΓΩΓΕΙΟ ΜΥΡΤΙΑ ΑΙΓΙΟΥ - ΣΩΤΗΡΟΠΟΥΛΟΥ ΦΑΝΗ</v>
          </cell>
          <cell r="C4147">
            <v>2691025282</v>
          </cell>
          <cell r="D4147">
            <v>2691025282</v>
          </cell>
          <cell r="E4147" t="str">
            <v>babyhouse.fsot@gmail.com</v>
          </cell>
          <cell r="F4147" t="str">
            <v>ΜΥΡΤΙΑ ΑΙΓΙΟΥ</v>
          </cell>
          <cell r="G4147" t="str">
            <v>ΠΑΡΟΔΟΣ ΜΕΝΕΛΑΟΥ ΜΥΡΤΙΑ</v>
          </cell>
          <cell r="H4147">
            <v>25100</v>
          </cell>
          <cell r="I4147" t="str">
            <v>ΠΕΡΙΦΕΡΕΙΑΚΗ Δ/ΝΣΗ Π/ΘΜΙΑΣ ΚΑΙ Δ/ΘΜΙΑΣ ΕΚΠ/ΣΗΣ ΔΥΤΙΚΗΣ ΕΛΛΑΔΑΣ</v>
          </cell>
          <cell r="J4147" t="str">
            <v>ΔΙΕΥΘΥΝΣΗ Π.Ε. ΑΧΑΪΑΣ</v>
          </cell>
          <cell r="K4147" t="str">
            <v>ΑΧΑΪΑΣ</v>
          </cell>
          <cell r="L4147" t="str">
            <v>ΑΙΓΙΑΛΕΙΑΣ</v>
          </cell>
          <cell r="M4147" t="str">
            <v>ΑΙΓΙΟΥ</v>
          </cell>
          <cell r="N4147" t="str">
            <v>Ιδιωτικά Σχολεία</v>
          </cell>
        </row>
        <row r="4148">
          <cell r="A4148">
            <v>7061011</v>
          </cell>
          <cell r="B4148" t="str">
            <v>ΙΔΙΩΤΙΚΟ ΝΗΠΙΑΓΩΓΕΙΟ ΠΑΤΡΑ - ΙΔΙΩΤΙΚΟ ΝΗΠΙΑΓΩΓΕΙΟ ΑΝΑΓΕΝΝΗΣΗ</v>
          </cell>
          <cell r="C4148">
            <v>2610224260</v>
          </cell>
          <cell r="D4148">
            <v>261024260</v>
          </cell>
          <cell r="E4148" t="str">
            <v>mail@nip-ell-anagenn.ach.sch.gr</v>
          </cell>
          <cell r="F4148" t="str">
            <v>ΠΑΤΡΑ</v>
          </cell>
          <cell r="G4148" t="str">
            <v>ΓΗΡΟΚΟΜΕΙΟΥ 61</v>
          </cell>
          <cell r="H4148">
            <v>26500</v>
          </cell>
          <cell r="I4148" t="str">
            <v>ΠΕΡΙΦΕΡΕΙΑΚΗ Δ/ΝΣΗ Π/ΘΜΙΑΣ ΚΑΙ Δ/ΘΜΙΑΣ ΕΚΠ/ΣΗΣ ΔΥΤΙΚΗΣ ΕΛΛΑΔΑΣ</v>
          </cell>
          <cell r="J4148" t="str">
            <v>ΔΙΕΥΘΥΝΣΗ Π.Ε. ΑΧΑΪΑΣ</v>
          </cell>
          <cell r="K4148" t="str">
            <v>ΑΧΑΪΑΣ</v>
          </cell>
          <cell r="L4148" t="str">
            <v>ΠΑΤΡΕΩΝ</v>
          </cell>
          <cell r="M4148" t="str">
            <v>ΠΑΤΡΕΩΝ</v>
          </cell>
          <cell r="N4148" t="str">
            <v>Ιδιωτικά Σχολεία</v>
          </cell>
        </row>
        <row r="4149">
          <cell r="A4149">
            <v>7061013</v>
          </cell>
          <cell r="B4149" t="str">
            <v>ΙΔΙΩΤΙΚΟ ΝΗΠΙΑΓΩΓΕΙΟ ΠΛΑΤΑΝΙ ΡΙΟΥ - ΑΡΣΑΚΕΙΟ ΝΗΠΙΑΓΩΓΕΙΟ ΠΑΤΡΩΝ</v>
          </cell>
          <cell r="C4149">
            <v>2610990350</v>
          </cell>
          <cell r="D4149">
            <v>2610995487</v>
          </cell>
          <cell r="E4149" t="str">
            <v>nhp-p@arsakeio.gr</v>
          </cell>
          <cell r="F4149" t="str">
            <v>ΠΛΑΤΑΝΙ ΡΙΟΥ</v>
          </cell>
          <cell r="G4149" t="str">
            <v>ΑΓΙΑ ΠΑΡΑΣΚΕΥΗ</v>
          </cell>
          <cell r="H4149">
            <v>26504</v>
          </cell>
          <cell r="I4149" t="str">
            <v>ΠΕΡΙΦΕΡΕΙΑΚΗ Δ/ΝΣΗ Π/ΘΜΙΑΣ ΚΑΙ Δ/ΘΜΙΑΣ ΕΚΠ/ΣΗΣ ΔΥΤΙΚΗΣ ΕΛΛΑΔΑΣ</v>
          </cell>
          <cell r="J4149" t="str">
            <v>ΔΙΕΥΘΥΝΣΗ Π.Ε. ΑΧΑΪΑΣ</v>
          </cell>
          <cell r="K4149" t="str">
            <v>ΑΧΑΪΑΣ</v>
          </cell>
          <cell r="L4149" t="str">
            <v>ΠΑΤΡΕΩΝ</v>
          </cell>
          <cell r="M4149" t="str">
            <v>ΡΙΟΥ</v>
          </cell>
          <cell r="N4149" t="str">
            <v>Ιδιωτικά Σχολεία</v>
          </cell>
        </row>
        <row r="4150">
          <cell r="A4150">
            <v>7061015</v>
          </cell>
          <cell r="B4150" t="str">
            <v>ΙΔΙΩΤΙΚΟ ΝΗΠΙΑΓΩΓΕΙΟ ΤΟ ΠΑΡΑΜΥΘΙ ΙΚΕ</v>
          </cell>
          <cell r="C4150">
            <v>2610421663</v>
          </cell>
          <cell r="D4150">
            <v>2610421686</v>
          </cell>
          <cell r="E4150" t="str">
            <v>info@toparamithi.gr</v>
          </cell>
          <cell r="F4150" t="str">
            <v>ΠΑΤΡΑ</v>
          </cell>
          <cell r="G4150" t="str">
            <v>ΑΡΜΕΝΙΣΤΗ 9</v>
          </cell>
          <cell r="H4150">
            <v>26443</v>
          </cell>
          <cell r="I4150" t="str">
            <v>ΠΕΡΙΦΕΡΕΙΑΚΗ Δ/ΝΣΗ Π/ΘΜΙΑΣ ΚΑΙ Δ/ΘΜΙΑΣ ΕΚΠ/ΣΗΣ ΔΥΤΙΚΗΣ ΕΛΛΑΔΑΣ</v>
          </cell>
          <cell r="J4150" t="str">
            <v>ΔΙΕΥΘΥΝΣΗ Π.Ε. ΑΧΑΪΑΣ</v>
          </cell>
          <cell r="K4150" t="str">
            <v>ΑΧΑΪΑΣ</v>
          </cell>
          <cell r="L4150" t="str">
            <v>ΠΑΤΡΕΩΝ</v>
          </cell>
          <cell r="M4150" t="str">
            <v>ΠΑΤΡΕΩΝ</v>
          </cell>
          <cell r="N4150" t="str">
            <v>Ιδιωτικά Σχολεία</v>
          </cell>
        </row>
        <row r="4151">
          <cell r="A4151">
            <v>7061017</v>
          </cell>
          <cell r="B4151" t="str">
            <v>ΙΔΙΩΤΙΚΟ ΣΥΣΤΕΓΑΖΟΜΕΝΟ ΝΗΠΙΑΓΩΓΕΙΟ - ΝΑΥΤΙΛΟΣ</v>
          </cell>
          <cell r="C4151">
            <v>2610993339</v>
          </cell>
          <cell r="D4151">
            <v>2610993771</v>
          </cell>
          <cell r="E4151" t="str">
            <v>info@nautiluspatras.gr</v>
          </cell>
          <cell r="F4151" t="str">
            <v>ΡΙΟ ΠΑΤΡΩΝ</v>
          </cell>
          <cell r="G4151" t="str">
            <v>ΗΡΩΩΝ ΠΟΛΥΤΕΧΝΕΙΟΥ 50</v>
          </cell>
          <cell r="H4151">
            <v>26504</v>
          </cell>
          <cell r="I4151" t="str">
            <v>ΠΕΡΙΦΕΡΕΙΑΚΗ Δ/ΝΣΗ Π/ΘΜΙΑΣ ΚΑΙ Δ/ΘΜΙΑΣ ΕΚΠ/ΣΗΣ ΔΥΤΙΚΗΣ ΕΛΛΑΔΑΣ</v>
          </cell>
          <cell r="J4151" t="str">
            <v>ΔΙΕΥΘΥΝΣΗ Π.Ε. ΑΧΑΪΑΣ</v>
          </cell>
          <cell r="K4151" t="str">
            <v>ΑΧΑΪΑΣ</v>
          </cell>
          <cell r="L4151" t="str">
            <v>ΠΑΤΡΕΩΝ</v>
          </cell>
          <cell r="M4151" t="str">
            <v>ΡΙΟΥ</v>
          </cell>
          <cell r="N4151" t="str">
            <v>Ιδιωτικά Σχολεία</v>
          </cell>
        </row>
        <row r="4152">
          <cell r="A4152">
            <v>7061021</v>
          </cell>
          <cell r="B4152" t="str">
            <v>Ιδιωτικό Συστεγαζόμενο Νηπιαγωγείο - ΠΕΛΑΡΓΟΣ Α.Ε.</v>
          </cell>
          <cell r="C4152">
            <v>2610624555</v>
          </cell>
          <cell r="D4152">
            <v>2610623469</v>
          </cell>
          <cell r="E4152" t="str">
            <v>pelargos1999@gmail.com</v>
          </cell>
          <cell r="F4152" t="str">
            <v>ΠΑΤΡΑ</v>
          </cell>
          <cell r="G4152" t="str">
            <v>ΠΕΛΟΠΟΣ 86</v>
          </cell>
          <cell r="H4152">
            <v>26331</v>
          </cell>
          <cell r="I4152" t="str">
            <v>ΠΕΡΙΦΕΡΕΙΑΚΗ Δ/ΝΣΗ Π/ΘΜΙΑΣ ΚΑΙ Δ/ΘΜΙΑΣ ΕΚΠ/ΣΗΣ ΔΥΤΙΚΗΣ ΕΛΛΑΔΑΣ</v>
          </cell>
          <cell r="J4152" t="str">
            <v>ΔΙΕΥΘΥΝΣΗ Π.Ε. ΑΧΑΪΑΣ</v>
          </cell>
          <cell r="K4152" t="str">
            <v>ΑΧΑΪΑΣ</v>
          </cell>
          <cell r="L4152" t="str">
            <v>ΠΑΤΡΕΩΝ</v>
          </cell>
          <cell r="M4152" t="str">
            <v>ΠΑΤΡΕΩΝ</v>
          </cell>
          <cell r="N4152" t="str">
            <v>Ιδιωτικά Σχολεία</v>
          </cell>
        </row>
        <row r="4153">
          <cell r="A4153">
            <v>7061023</v>
          </cell>
          <cell r="B4153" t="str">
            <v>ΙΔΙΩΤΙΚΟ ΝΗΠΙΑΓΩΓΕΙΟ ΠΑΤΡΑ - ΙΔ. ΝΗΠ. ΚΑΡΑΠΑΠΑ ΚΩΝΣΤΑΝΤΙΝΑ</v>
          </cell>
          <cell r="C4153">
            <v>2610454787</v>
          </cell>
          <cell r="D4153">
            <v>2610430418</v>
          </cell>
          <cell r="E4153" t="str">
            <v>karapapakonc@hotmail.com</v>
          </cell>
          <cell r="F4153" t="str">
            <v>ΠΑΤΡΑ</v>
          </cell>
          <cell r="G4153" t="str">
            <v>ΚΛΑΔΕΟΥ 14</v>
          </cell>
          <cell r="H4153">
            <v>26442</v>
          </cell>
          <cell r="I4153" t="str">
            <v>ΠΕΡΙΦΕΡΕΙΑΚΗ Δ/ΝΣΗ Π/ΘΜΙΑΣ ΚΑΙ Δ/ΘΜΙΑΣ ΕΚΠ/ΣΗΣ ΔΥΤΙΚΗΣ ΕΛΛΑΔΑΣ</v>
          </cell>
          <cell r="J4153" t="str">
            <v>ΔΙΕΥΘΥΝΣΗ Π.Ε. ΑΧΑΪΑΣ</v>
          </cell>
          <cell r="K4153" t="str">
            <v>ΑΧΑΪΑΣ</v>
          </cell>
          <cell r="L4153" t="str">
            <v>ΠΑΤΡΕΩΝ</v>
          </cell>
          <cell r="M4153" t="str">
            <v>ΠΑΤΡΕΩΝ</v>
          </cell>
          <cell r="N4153" t="str">
            <v>Ιδιωτικά Σχολεία</v>
          </cell>
        </row>
        <row r="4154">
          <cell r="A4154">
            <v>7061025</v>
          </cell>
          <cell r="B4154" t="str">
            <v>Ιδιωτικό Συστεγαζόμενο Νηπιαγωγείο - ΤΟ ΑΕΡΟΣΤΑΤΟ ΤΗΣ ΠΑΤΡΑΣ</v>
          </cell>
          <cell r="C4154">
            <v>2610643507</v>
          </cell>
          <cell r="D4154">
            <v>2610643507</v>
          </cell>
          <cell r="E4154" t="str">
            <v>aerostato@hotmail.gr</v>
          </cell>
          <cell r="F4154" t="str">
            <v>ΠΑΤΡΑ</v>
          </cell>
          <cell r="G4154" t="str">
            <v>ΙΩΑΝΝΗ ΔΙΑΚΙΔΗ 126</v>
          </cell>
          <cell r="H4154">
            <v>26335</v>
          </cell>
          <cell r="I4154" t="str">
            <v>ΠΕΡΙΦΕΡΕΙΑΚΗ Δ/ΝΣΗ Π/ΘΜΙΑΣ ΚΑΙ Δ/ΘΜΙΑΣ ΕΚΠ/ΣΗΣ ΔΥΤΙΚΗΣ ΕΛΛΑΔΑΣ</v>
          </cell>
          <cell r="J4154" t="str">
            <v>ΔΙΕΥΘΥΝΣΗ Π.Ε. ΑΧΑΪΑΣ</v>
          </cell>
          <cell r="K4154" t="str">
            <v>ΑΧΑΪΑΣ</v>
          </cell>
          <cell r="L4154" t="str">
            <v>ΠΑΤΡΕΩΝ</v>
          </cell>
          <cell r="M4154" t="str">
            <v>ΠΑΤΡΕΩΝ</v>
          </cell>
          <cell r="N4154" t="str">
            <v>Ιδιωτικά Σχολεία</v>
          </cell>
        </row>
        <row r="4155">
          <cell r="A4155">
            <v>7061027</v>
          </cell>
          <cell r="B4155" t="str">
            <v>Ιδιωτικό Συστεγαζόμενο Νηπιαγωγείο - ΑΙΚΑΤΕΡΙΝΗ ΓΕΩΡΜΑ</v>
          </cell>
          <cell r="C4155">
            <v>2610994661</v>
          </cell>
          <cell r="D4155">
            <v>2610995563</v>
          </cell>
          <cell r="E4155" t="str">
            <v>katerina.georma@gmail.com</v>
          </cell>
          <cell r="F4155" t="str">
            <v>ΡΙΟ ΠΑΤΡΩΝ</v>
          </cell>
          <cell r="G4155" t="str">
            <v>ΗΡΩΩΝ ΠΟΛΥΤΕΧΝΕΙΟΥ  46-48</v>
          </cell>
          <cell r="H4155">
            <v>26504</v>
          </cell>
          <cell r="I4155" t="str">
            <v>ΠΕΡΙΦΕΡΕΙΑΚΗ Δ/ΝΣΗ Π/ΘΜΙΑΣ ΚΑΙ Δ/ΘΜΙΑΣ ΕΚΠ/ΣΗΣ ΔΥΤΙΚΗΣ ΕΛΛΑΔΑΣ</v>
          </cell>
          <cell r="J4155" t="str">
            <v>ΔΙΕΥΘΥΝΣΗ Π.Ε. ΑΧΑΪΑΣ</v>
          </cell>
          <cell r="K4155" t="str">
            <v>ΑΧΑΪΑΣ</v>
          </cell>
          <cell r="L4155" t="str">
            <v>ΠΑΤΡΕΩΝ</v>
          </cell>
          <cell r="M4155" t="str">
            <v>ΡΙΟΥ</v>
          </cell>
          <cell r="N4155" t="str">
            <v>Ιδιωτικά Σχολεία</v>
          </cell>
        </row>
        <row r="4156">
          <cell r="A4156">
            <v>7061029</v>
          </cell>
          <cell r="B4156" t="str">
            <v>ΙΔΙΩΤΙΚΟ ΝΗΠΙΑΓΩΓΕΙΟ ΠΑΤΡΑ ΜΑΡΙΑ ΑΝΤΩΝΙΑΔΗ ΜΟΝΟΠΡΟΣΩΠΗ ΕΠΕ</v>
          </cell>
          <cell r="C4156">
            <v>2610436566</v>
          </cell>
          <cell r="D4156">
            <v>2610436566</v>
          </cell>
          <cell r="E4156" t="str">
            <v>rozmpaloni@yahoo.gr</v>
          </cell>
          <cell r="F4156" t="str">
            <v>ΠΑΤΡΑ</v>
          </cell>
          <cell r="G4156" t="str">
            <v>Γ.ΔΡΟΣΙΝΗ  8</v>
          </cell>
          <cell r="H4156">
            <v>26442</v>
          </cell>
          <cell r="I4156" t="str">
            <v>ΠΕΡΙΦΕΡΕΙΑΚΗ Δ/ΝΣΗ Π/ΘΜΙΑΣ ΚΑΙ Δ/ΘΜΙΑΣ ΕΚΠ/ΣΗΣ ΔΥΤΙΚΗΣ ΕΛΛΑΔΑΣ</v>
          </cell>
          <cell r="J4156" t="str">
            <v>ΔΙΕΥΘΥΝΣΗ Π.Ε. ΑΧΑΪΑΣ</v>
          </cell>
          <cell r="K4156" t="str">
            <v>ΑΧΑΪΑΣ</v>
          </cell>
          <cell r="L4156" t="str">
            <v>ΠΑΤΡΕΩΝ</v>
          </cell>
          <cell r="M4156" t="str">
            <v>ΠΑΤΡΕΩΝ</v>
          </cell>
          <cell r="N4156" t="str">
            <v>Ιδιωτικά Σχολεία</v>
          </cell>
        </row>
        <row r="4157">
          <cell r="A4157">
            <v>7061031</v>
          </cell>
          <cell r="B4157" t="str">
            <v>Ιδιωτικό Συστεγαζόμενο Νηπιαγωγείο - ΣΚΟΥΡΑΣ ΠΑΥΛΟΣ</v>
          </cell>
          <cell r="C4157">
            <v>2610336538</v>
          </cell>
          <cell r="D4157">
            <v>2610336538</v>
          </cell>
          <cell r="E4157" t="str">
            <v>torodi.ps@gmail.com</v>
          </cell>
          <cell r="F4157" t="str">
            <v>ΜΕΣΑΤΙΔΑ ΑΧΑΪΑΣ</v>
          </cell>
          <cell r="G4157" t="str">
            <v>ΠΑΤΡΩΝ ΚΛΑΟΥΣ-ΠΕΤΡΩΤΟ 20</v>
          </cell>
          <cell r="H4157">
            <v>26500</v>
          </cell>
          <cell r="I4157" t="str">
            <v>ΠΕΡΙΦΕΡΕΙΑΚΗ Δ/ΝΣΗ Π/ΘΜΙΑΣ ΚΑΙ Δ/ΘΜΙΑΣ ΕΚΠ/ΣΗΣ ΔΥΤΙΚΗΣ ΕΛΛΑΔΑΣ</v>
          </cell>
          <cell r="J4157" t="str">
            <v>ΔΙΕΥΘΥΝΣΗ Π.Ε. ΑΧΑΪΑΣ</v>
          </cell>
          <cell r="K4157" t="str">
            <v>ΑΧΑΪΑΣ</v>
          </cell>
          <cell r="L4157" t="str">
            <v>ΠΑΤΡΕΩΝ</v>
          </cell>
          <cell r="M4157" t="str">
            <v>ΜΕΣΣΑΤΙΔΟΣ</v>
          </cell>
          <cell r="N4157" t="str">
            <v>Ιδιωτικά Σχολεία</v>
          </cell>
        </row>
        <row r="4158">
          <cell r="A4158">
            <v>7061041</v>
          </cell>
          <cell r="B4158" t="str">
            <v>ΙΔΙΩΤΙΚΟ ΝΗΠΙΑΓΩΓΕΙΟ ΑΙΓΙΟ - ΕΚΚΛΗΣΙΑΣΤΙΚΟΣ ΒΡΕΦΟΝΗΠΙΑΚΟΣ ΣΤΑΘΜΟΣ ΤΑ ΑΓΓΕΛΟΥΔΑΚΙΑ</v>
          </cell>
          <cell r="C4158">
            <v>2691061489</v>
          </cell>
          <cell r="D4158">
            <v>2691021346</v>
          </cell>
          <cell r="E4158" t="str">
            <v>mail@nip-aggeloud.ach.sch.gr</v>
          </cell>
          <cell r="F4158" t="str">
            <v>ΑΙΓΙΟ ΑΙΓΙΑΛΕΙΑΣ</v>
          </cell>
          <cell r="G4158" t="str">
            <v>ΠΑΡΟΔΟΣ ΚΟΡΙΝΘΟΥ 1</v>
          </cell>
          <cell r="H4158">
            <v>25100</v>
          </cell>
          <cell r="I4158" t="str">
            <v>ΠΕΡΙΦΕΡΕΙΑΚΗ Δ/ΝΣΗ Π/ΘΜΙΑΣ ΚΑΙ Δ/ΘΜΙΑΣ ΕΚΠ/ΣΗΣ ΔΥΤΙΚΗΣ ΕΛΛΑΔΑΣ</v>
          </cell>
          <cell r="J4158" t="str">
            <v>ΔΙΕΥΘΥΝΣΗ Π.Ε. ΑΧΑΪΑΣ</v>
          </cell>
          <cell r="K4158" t="str">
            <v>ΑΧΑΪΑΣ</v>
          </cell>
          <cell r="L4158" t="str">
            <v>ΑΙΓΙΑΛΕΙΑΣ</v>
          </cell>
          <cell r="M4158" t="str">
            <v>ΑΙΓΙΟΥ</v>
          </cell>
          <cell r="N4158" t="str">
            <v>Ιδιωτικά Σχολεία</v>
          </cell>
        </row>
        <row r="4159">
          <cell r="A4159">
            <v>7061047</v>
          </cell>
          <cell r="B4159" t="str">
            <v>Ιδιωτικό Συστεγαζόμενο Νηπιαγωγείο - MyPlayschool Ε.Π.Ε.</v>
          </cell>
          <cell r="C4159">
            <v>2614003228</v>
          </cell>
          <cell r="D4159">
            <v>0</v>
          </cell>
          <cell r="E4159" t="str">
            <v>myplayschool@yahoo.gr</v>
          </cell>
          <cell r="F4159" t="str">
            <v>Πάτρα</v>
          </cell>
          <cell r="G4159" t="str">
            <v>Αώου και Βουραϊκού 1</v>
          </cell>
          <cell r="H4159">
            <v>26442</v>
          </cell>
          <cell r="I4159" t="str">
            <v>ΠΕΡΙΦΕΡΕΙΑΚΗ Δ/ΝΣΗ Π/ΘΜΙΑΣ ΚΑΙ Δ/ΘΜΙΑΣ ΕΚΠ/ΣΗΣ ΔΥΤΙΚΗΣ ΕΛΛΑΔΑΣ</v>
          </cell>
          <cell r="J4159" t="str">
            <v>ΔΙΕΥΘΥΝΣΗ Π.Ε. ΑΧΑΪΑΣ</v>
          </cell>
          <cell r="K4159" t="str">
            <v>ΑΧΑΪΑΣ</v>
          </cell>
          <cell r="L4159" t="str">
            <v>ΠΑΤΡΕΩΝ</v>
          </cell>
          <cell r="M4159" t="str">
            <v>ΠΑΤΡΕΩΝ</v>
          </cell>
          <cell r="N4159" t="str">
            <v>Ιδιωτικά Σχολεία</v>
          </cell>
        </row>
        <row r="4160">
          <cell r="A4160">
            <v>7061049</v>
          </cell>
          <cell r="B4160" t="str">
            <v>ΣΥΣΤΕΓΑΖΟΜΕΝΟ ΙΔΙΩΤΙΚΟ ΝΗΠΙΑΓΩΓΕΙΟ - ΜΙΚΡΟ ΓΥΡΙ Ι.Κ.Ε.</v>
          </cell>
          <cell r="C4160">
            <v>2610311884</v>
          </cell>
          <cell r="D4160">
            <v>2610311884</v>
          </cell>
          <cell r="E4160" t="str">
            <v>info@mikrogyri.gr</v>
          </cell>
          <cell r="F4160" t="str">
            <v>Πάτρα</v>
          </cell>
          <cell r="G4160" t="str">
            <v>Μπενιζέλου Ρούφου 43</v>
          </cell>
          <cell r="H4160">
            <v>26222</v>
          </cell>
          <cell r="I4160" t="str">
            <v>ΠΕΡΙΦΕΡΕΙΑΚΗ Δ/ΝΣΗ Π/ΘΜΙΑΣ ΚΑΙ Δ/ΘΜΙΑΣ ΕΚΠ/ΣΗΣ ΔΥΤΙΚΗΣ ΕΛΛΑΔΑΣ</v>
          </cell>
          <cell r="J4160" t="str">
            <v>ΔΙΕΥΘΥΝΣΗ Π.Ε. ΑΧΑΪΑΣ</v>
          </cell>
          <cell r="K4160" t="str">
            <v>ΑΧΑΪΑΣ</v>
          </cell>
          <cell r="L4160" t="str">
            <v>ΠΑΤΡΕΩΝ</v>
          </cell>
          <cell r="M4160" t="str">
            <v>ΠΑΤΡΕΩΝ</v>
          </cell>
          <cell r="N4160" t="str">
            <v>Ιδιωτικά Σχολεία</v>
          </cell>
        </row>
        <row r="4161">
          <cell r="A4161">
            <v>7061051</v>
          </cell>
          <cell r="B4161" t="str">
            <v>ΙΔΙΩΤΙΚΟ ΝΗΠΙΑΓΩΓΕΙΟ - ΜΑΓΙΚΟΣ ΑΥΛΟΣ</v>
          </cell>
          <cell r="C4161">
            <v>2691072602</v>
          </cell>
          <cell r="D4161">
            <v>2691072602</v>
          </cell>
          <cell r="E4161" t="str">
            <v>effoula85@hotmail.com</v>
          </cell>
          <cell r="F4161" t="str">
            <v>ΑΙΓΙΟ</v>
          </cell>
          <cell r="G4161" t="str">
            <v>ΛΟΓΓΟΣ ΑΙΓΙΑΛΕΙΑΣ</v>
          </cell>
          <cell r="H4161">
            <v>25100</v>
          </cell>
          <cell r="I4161" t="str">
            <v>ΠΕΡΙΦΕΡΕΙΑΚΗ Δ/ΝΣΗ Π/ΘΜΙΑΣ ΚΑΙ Δ/ΘΜΙΑΣ ΕΚΠ/ΣΗΣ ΔΥΤΙΚΗΣ ΕΛΛΑΔΑΣ</v>
          </cell>
          <cell r="J4161" t="str">
            <v>ΔΙΕΥΘΥΝΣΗ Π.Ε. ΑΧΑΪΑΣ</v>
          </cell>
          <cell r="K4161" t="str">
            <v>ΑΧΑΪΑΣ</v>
          </cell>
          <cell r="L4161" t="str">
            <v>ΑΙΓΙΑΛΕΙΑΣ</v>
          </cell>
          <cell r="M4161" t="str">
            <v>ΣΥΜΠΟΛΙΤΕΙΑΣ</v>
          </cell>
          <cell r="N4161" t="str">
            <v>Ιδιωτικά Σχολεία</v>
          </cell>
        </row>
        <row r="4162">
          <cell r="A4162">
            <v>7061053</v>
          </cell>
          <cell r="B4162" t="str">
            <v>Ιδιωτικό Συστεγαζόμενο Νηπιαγωγείο - ΣΕΡΑΦΙΝΟ ΤΟ ΣΚΑΤΖΟΧΟΙΡΑΚΙ</v>
          </cell>
          <cell r="C4162">
            <v>2610643657</v>
          </cell>
          <cell r="D4162">
            <v>0</v>
          </cell>
          <cell r="E4162" t="str">
            <v>serafinoanth@yahoo.gr</v>
          </cell>
          <cell r="F4162" t="str">
            <v>Πάτρα</v>
          </cell>
          <cell r="G4162" t="str">
            <v>Μαυροκορδάτου 10</v>
          </cell>
          <cell r="H4162">
            <v>26500</v>
          </cell>
          <cell r="I4162" t="str">
            <v>ΠΕΡΙΦΕΡΕΙΑΚΗ Δ/ΝΣΗ Π/ΘΜΙΑΣ ΚΑΙ Δ/ΘΜΙΑΣ ΕΚΠ/ΣΗΣ ΔΥΤΙΚΗΣ ΕΛΛΑΔΑΣ</v>
          </cell>
          <cell r="J4162" t="str">
            <v>ΔΙΕΥΘΥΝΣΗ Π.Ε. ΑΧΑΪΑΣ</v>
          </cell>
          <cell r="K4162" t="str">
            <v>ΑΧΑΪΑΣ</v>
          </cell>
          <cell r="L4162" t="str">
            <v>ΠΑΤΡΕΩΝ</v>
          </cell>
          <cell r="M4162" t="str">
            <v>ΠΑΤΡΕΩΝ</v>
          </cell>
          <cell r="N4162" t="str">
            <v>Ιδιωτικά Σχολεία</v>
          </cell>
        </row>
        <row r="4163">
          <cell r="A4163">
            <v>7071001</v>
          </cell>
          <cell r="B4163" t="str">
            <v>ΒΛΑΧΟΥ ΓΕΩΡΓΙΑ &amp; ΣΙΑ Ο.Ε.</v>
          </cell>
          <cell r="C4163">
            <v>2262300621</v>
          </cell>
          <cell r="D4163">
            <v>0</v>
          </cell>
          <cell r="E4163" t="str">
            <v>paidikosstathmosv@gmail.com</v>
          </cell>
          <cell r="F4163" t="str">
            <v>ΟΙΝΟΦΥΤΑ ΒΟΙΩΤΙΑΣ</v>
          </cell>
          <cell r="G4163" t="str">
            <v>ΚΑΛΗΣ ΘΕΛΗΣΕΩΣ 1</v>
          </cell>
          <cell r="H4163">
            <v>32011</v>
          </cell>
          <cell r="I4163" t="str">
            <v>ΠΕΡΙΦΕΡΕΙΑΚΗ Δ/ΝΣΗ Π/ΘΜΙΑΣ ΚΑΙ Δ/ΘΜΙΑΣ ΕΚΠ/ΣΗΣ ΣΤΕΡΕΑΣ ΕΛΛΑΔΑΣ</v>
          </cell>
          <cell r="J4163" t="str">
            <v>ΔΙΕΥΘΥΝΣΗ Π.Ε. ΒΟΙΩΤΙΑΣ</v>
          </cell>
          <cell r="K4163" t="str">
            <v>ΒΟΙΩΤΙΑΣ</v>
          </cell>
          <cell r="L4163" t="str">
            <v>ΤΑΝΑΓΡΑΣ</v>
          </cell>
          <cell r="M4163" t="str">
            <v>ΟΙΝΟΦΥΤΩΝ</v>
          </cell>
          <cell r="N4163" t="str">
            <v>Ιδιωτικά Σχολεία</v>
          </cell>
        </row>
        <row r="4164">
          <cell r="A4164">
            <v>7071003</v>
          </cell>
          <cell r="B4164" t="str">
            <v>ΙΔΙΩΤΙΚΟ ΣΥΣΤΕΓΑΖΟΜΕΝΟ ΝΗΠΙΑΓΩΓΕΙΟ - ΠΑΡΑΜΥΘΟΧΩΡΑ</v>
          </cell>
          <cell r="C4164">
            <v>2261088520</v>
          </cell>
          <cell r="D4164">
            <v>2261088520</v>
          </cell>
          <cell r="E4164" t="str">
            <v>zoi_dial21@hotmail.com</v>
          </cell>
          <cell r="F4164" t="str">
            <v>ΛΙΒΑΔΕΙΑ</v>
          </cell>
          <cell r="G4164" t="str">
            <v>ΑΓΙΟΥ ΑΘΑΝΑΣΙΟΥ 51</v>
          </cell>
          <cell r="H4164">
            <v>32131</v>
          </cell>
          <cell r="I4164" t="str">
            <v>ΠΕΡΙΦΕΡΕΙΑΚΗ Δ/ΝΣΗ Π/ΘΜΙΑΣ ΚΑΙ Δ/ΘΜΙΑΣ ΕΚΠ/ΣΗΣ ΣΤΕΡΕΑΣ ΕΛΛΑΔΑΣ</v>
          </cell>
          <cell r="J4164" t="str">
            <v>ΔΙΕΥΘΥΝΣΗ Π.Ε. ΒΟΙΩΤΙΑΣ</v>
          </cell>
          <cell r="K4164" t="str">
            <v>ΒΟΙΩΤΙΑΣ</v>
          </cell>
          <cell r="L4164" t="str">
            <v>ΛΕΒΑΔΕΩΝ</v>
          </cell>
          <cell r="M4164" t="str">
            <v>ΛΕΒΑΔΕΩΝ</v>
          </cell>
          <cell r="N4164" t="str">
            <v>Ιδιωτικά Σχολεία</v>
          </cell>
        </row>
        <row r="4165">
          <cell r="A4165">
            <v>7071005</v>
          </cell>
          <cell r="B4165" t="str">
            <v>Ιδιωτικό Συστεγαζόμενο Νηπιαγωγείο - ΕΚΚΛΗΣΙΑΣΤΙΚΗ ΜΕΡΙΜΝΑ ‘Ο ΕΥΑΓΓΕΛΙΣΜΟΣ ΤΗΣ ΘΕΟΤΟΚΟΥ’</v>
          </cell>
          <cell r="C4165">
            <v>2262036430</v>
          </cell>
          <cell r="D4165">
            <v>0</v>
          </cell>
          <cell r="E4165" t="str">
            <v>euaggelismos_paidii@hotmail.com</v>
          </cell>
          <cell r="F4165" t="str">
            <v>Τανάγρα</v>
          </cell>
          <cell r="G4165" t="str">
            <v>Λεωφόρος Δηλεσίου-Οινόης</v>
          </cell>
          <cell r="H4165">
            <v>32009</v>
          </cell>
          <cell r="I4165" t="str">
            <v>ΠΕΡΙΦΕΡΕΙΑΚΗ Δ/ΝΣΗ Π/ΘΜΙΑΣ ΚΑΙ Δ/ΘΜΙΑΣ ΕΚΠ/ΣΗΣ ΣΤΕΡΕΑΣ ΕΛΛΑΔΑΣ</v>
          </cell>
          <cell r="J4165" t="str">
            <v>ΔΙΕΥΘΥΝΣΗ Π.Ε. ΒΟΙΩΤΙΑΣ</v>
          </cell>
          <cell r="K4165" t="str">
            <v>ΒΟΙΩΤΙΑΣ</v>
          </cell>
          <cell r="L4165" t="str">
            <v>ΤΑΝΑΓΡΑΣ</v>
          </cell>
          <cell r="M4165" t="str">
            <v>ΤΑΝΑΓΡΑΣ</v>
          </cell>
          <cell r="N4165" t="str">
            <v>Ιδιωτικά Σχολεία</v>
          </cell>
        </row>
        <row r="4166">
          <cell r="A4166">
            <v>7091001</v>
          </cell>
          <cell r="B4166" t="str">
            <v>ΙΔΙΩΤΙΚΟ ΝΗΠΙΑΓΩΓΕΙΟ ΔΡΑΜΑ - ΚΥΡΓΕΛΑΝΗ ΚΥΡΙΑΚΟΥΛΑΣ</v>
          </cell>
          <cell r="C4166">
            <v>2521036788</v>
          </cell>
          <cell r="D4166">
            <v>2521036788</v>
          </cell>
          <cell r="E4166" t="str">
            <v>lilipup@otenet.gr</v>
          </cell>
          <cell r="F4166" t="str">
            <v>ΔΡΑΜΑ</v>
          </cell>
          <cell r="G4166" t="str">
            <v>ΚΤΗΜΑ ΑΡΚΑΔΙΚΟΥ</v>
          </cell>
          <cell r="H4166">
            <v>66100</v>
          </cell>
          <cell r="I4166" t="str">
            <v>ΠΕΡΙΦΕΡΕΙΑΚΗ Δ/ΝΣΗ Π/ΘΜΙΑΣ ΚΑΙ Δ/ΘΜΙΑΣ ΕΚΠ/ΣΗΣ ΑΝ. ΜΑΚΕΔΟΝΙΑΣ ΚΑΙ ΘΡΑΚΗΣ</v>
          </cell>
          <cell r="J4166" t="str">
            <v>ΔΙΕΥΘΥΝΣΗ Π.Ε. ΔΡΑΜΑΣ</v>
          </cell>
          <cell r="K4166" t="str">
            <v>ΔΡΑΜΑΣ</v>
          </cell>
          <cell r="L4166" t="str">
            <v>ΔΡΑΜΑΣ</v>
          </cell>
          <cell r="M4166" t="str">
            <v>ΔΡΑΜΑΣ</v>
          </cell>
          <cell r="N4166" t="str">
            <v>Ιδιωτικά Σχολεία</v>
          </cell>
        </row>
        <row r="4167">
          <cell r="A4167">
            <v>7091003</v>
          </cell>
          <cell r="B4167" t="str">
            <v>ΙΔΙΩΤΙΚΟ ΝΗΠΙΑΓΩΓΕΙΟ ΔΡΑΜΑ - Ε. ΤΡΟΠΙΟΥ ΚΑΙ ΣΙΑ Ο.Ε. "ΠΑΙΔΙΚΟΡΑΜΑ"</v>
          </cell>
          <cell r="C4167">
            <v>2521020048</v>
          </cell>
          <cell r="D4167">
            <v>2521020037</v>
          </cell>
          <cell r="E4167" t="str">
            <v>paidikorama@hotmail.com</v>
          </cell>
          <cell r="F4167" t="str">
            <v>ΔΡΑΜΑ</v>
          </cell>
          <cell r="G4167" t="str">
            <v>ΠΑΝΟΡΑΜΑ ΚΑΛΛΙΦΥΤΟΥ  Τ.Θ. 1025</v>
          </cell>
          <cell r="H4167">
            <v>66100</v>
          </cell>
          <cell r="I4167" t="str">
            <v>ΠΕΡΙΦΕΡΕΙΑΚΗ Δ/ΝΣΗ Π/ΘΜΙΑΣ ΚΑΙ Δ/ΘΜΙΑΣ ΕΚΠ/ΣΗΣ ΑΝ. ΜΑΚΕΔΟΝΙΑΣ ΚΑΙ ΘΡΑΚΗΣ</v>
          </cell>
          <cell r="J4167" t="str">
            <v>ΔΙΕΥΘΥΝΣΗ Π.Ε. ΔΡΑΜΑΣ</v>
          </cell>
          <cell r="K4167" t="str">
            <v>ΔΡΑΜΑΣ</v>
          </cell>
          <cell r="L4167" t="str">
            <v>ΔΡΑΜΑΣ</v>
          </cell>
          <cell r="M4167" t="str">
            <v>ΔΡΑΜΑΣ</v>
          </cell>
          <cell r="N4167" t="str">
            <v>Ιδιωτικά Σχολεία</v>
          </cell>
        </row>
        <row r="4168">
          <cell r="A4168">
            <v>7091005</v>
          </cell>
          <cell r="B4168" t="str">
            <v>Ιδιωτικό Συστεγαζόμενο Νηπιαγωγείο - ΘΕΟΛΟΓΙΔΟΥ ΑΝΑΣΤΑΣΙΑ</v>
          </cell>
          <cell r="C4168">
            <v>2521047383</v>
          </cell>
          <cell r="D4168">
            <v>0</v>
          </cell>
          <cell r="E4168" t="str">
            <v>xionatidrama@gmail.com</v>
          </cell>
          <cell r="F4168" t="str">
            <v>Δράμα</v>
          </cell>
          <cell r="G4168" t="str">
            <v>Βουλγαροκτόνου 126</v>
          </cell>
          <cell r="H4168">
            <v>66100</v>
          </cell>
          <cell r="I4168" t="str">
            <v>ΠΕΡΙΦΕΡΕΙΑΚΗ Δ/ΝΣΗ Π/ΘΜΙΑΣ ΚΑΙ Δ/ΘΜΙΑΣ ΕΚΠ/ΣΗΣ ΑΝ. ΜΑΚΕΔΟΝΙΑΣ ΚΑΙ ΘΡΑΚΗΣ</v>
          </cell>
          <cell r="J4168" t="str">
            <v>ΔΙΕΥΘΥΝΣΗ Π.Ε. ΔΡΑΜΑΣ</v>
          </cell>
          <cell r="K4168" t="str">
            <v>ΔΡΑΜΑΣ</v>
          </cell>
          <cell r="L4168" t="str">
            <v>ΔΡΑΜΑΣ</v>
          </cell>
          <cell r="M4168" t="str">
            <v>ΔΡΑΜΑΣ</v>
          </cell>
          <cell r="N4168" t="str">
            <v>Ιδιωτικά Σχολεία</v>
          </cell>
        </row>
        <row r="4169">
          <cell r="A4169">
            <v>7091007</v>
          </cell>
          <cell r="B4169" t="str">
            <v>ΙΔΙΩΤΙΚΟ ΣΥΣΤΕΓΑΖΟΜΕΝΟ ΝΗΠΙΑΓΩΓΕΙΟ - ΓΑΖΙΩΤΟΥ ΠΑΝΑΓΙΩΤΑ</v>
          </cell>
          <cell r="D4169">
            <v>0</v>
          </cell>
          <cell r="E4169" t="str">
            <v>giota.gaziotou@gmail.com</v>
          </cell>
          <cell r="H4169">
            <v>0</v>
          </cell>
          <cell r="I4169" t="str">
            <v>ΠΕΡΙΦΕΡΕΙΑΚΗ Δ/ΝΣΗ Π/ΘΜΙΑΣ ΚΑΙ Δ/ΘΜΙΑΣ ΕΚΠ/ΣΗΣ ΑΝ. ΜΑΚΕΔΟΝΙΑΣ ΚΑΙ ΘΡΑΚΗΣ</v>
          </cell>
          <cell r="J4169" t="str">
            <v>ΔΙΕΥΘΥΝΣΗ Π.Ε. ΔΡΑΜΑΣ</v>
          </cell>
          <cell r="K4169" t="str">
            <v>ΔΡΑΜΑΣ</v>
          </cell>
          <cell r="L4169" t="str">
            <v>ΔΡΑΜΑΣ</v>
          </cell>
          <cell r="M4169" t="str">
            <v>ΔΡΑΜΑΣ</v>
          </cell>
          <cell r="N4169" t="str">
            <v>Ιδιωτικά Σχολεία</v>
          </cell>
        </row>
        <row r="4170">
          <cell r="A4170">
            <v>7101000</v>
          </cell>
          <cell r="B4170" t="str">
            <v>ΙΔΙΩΤΙΚΟ ΔΗΜΟΤΙΚΟ ΡΟΔΟΣ - ΡΟΔΙΩΝ ΠΑΙΔΕΙΑ</v>
          </cell>
          <cell r="C4170">
            <v>2241001400</v>
          </cell>
          <cell r="D4170">
            <v>2241060751</v>
          </cell>
          <cell r="E4170" t="str">
            <v>mail@dim-rodion.dod.sch.gr</v>
          </cell>
          <cell r="F4170" t="str">
            <v>ΡΟΔΟΣ</v>
          </cell>
          <cell r="G4170" t="str">
            <v>ΗΛΙΑ ΒΕΝΕΖΗ</v>
          </cell>
          <cell r="H4170">
            <v>85100</v>
          </cell>
          <cell r="I4170" t="str">
            <v>ΠΕΡΙΦΕΡΕΙΑΚΗ Δ/ΝΣΗ Π/ΘΜΙΑΣ ΚΑΙ Δ/ΘΜΙΑΣ ΕΚΠ/ΣΗΣ ΝΟΤΙΟΥ ΑΙΓΑΙΟΥ</v>
          </cell>
          <cell r="J4170" t="str">
            <v>ΔΙΕΥΘΥΝΣΗ Π.Ε. ΔΩΔΕΚΑΝΗΣΟΥ</v>
          </cell>
          <cell r="K4170" t="str">
            <v>ΡΟΔΟΥ</v>
          </cell>
          <cell r="L4170" t="str">
            <v>ΡΟΔΟΥ</v>
          </cell>
          <cell r="M4170" t="str">
            <v>ΡΟΔΟΥ</v>
          </cell>
          <cell r="N4170" t="str">
            <v>Ιδιωτικά Σχολεία</v>
          </cell>
        </row>
        <row r="4171">
          <cell r="A4171">
            <v>7101001</v>
          </cell>
          <cell r="B4171" t="str">
            <v>ΙΔΙΩΤΙΚΟ ΝΗΠΙΑΓΩΓΕΙΟ ΡΟΔΟΣ - ΡΟΔΙΩΝ ΠΑΙΔΕΙΑ</v>
          </cell>
          <cell r="C4171">
            <v>2241001400</v>
          </cell>
          <cell r="D4171">
            <v>2241060751</v>
          </cell>
          <cell r="E4171" t="str">
            <v>mail@nip-rodion-paideia.dod.sch.gr</v>
          </cell>
          <cell r="F4171" t="str">
            <v>ΡΟΔΟΣ</v>
          </cell>
          <cell r="G4171" t="str">
            <v>ΗΛΙΑ ΒΕΝΕΖΗ</v>
          </cell>
          <cell r="H4171">
            <v>85100</v>
          </cell>
          <cell r="I4171" t="str">
            <v>ΠΕΡΙΦΕΡΕΙΑΚΗ Δ/ΝΣΗ Π/ΘΜΙΑΣ ΚΑΙ Δ/ΘΜΙΑΣ ΕΚΠ/ΣΗΣ ΝΟΤΙΟΥ ΑΙΓΑΙΟΥ</v>
          </cell>
          <cell r="J4171" t="str">
            <v>ΔΙΕΥΘΥΝΣΗ Π.Ε. ΔΩΔΕΚΑΝΗΣΟΥ</v>
          </cell>
          <cell r="K4171" t="str">
            <v>ΡΟΔΟΥ</v>
          </cell>
          <cell r="L4171" t="str">
            <v>ΡΟΔΟΥ</v>
          </cell>
          <cell r="M4171" t="str">
            <v>ΡΟΔΟΥ</v>
          </cell>
          <cell r="N4171" t="str">
            <v>Ιδιωτικά Σχολεία</v>
          </cell>
        </row>
        <row r="4172">
          <cell r="A4172">
            <v>7101002</v>
          </cell>
          <cell r="B4172" t="str">
            <v>ΙΔΙΩΤΙΚΟ ΔΗΜΟΤΙΚΟ - ΕΚΠΑΙΔΕΥΤΗΡΙΑ ΡΟΔΟΥ ΠΥΘΑΓΟΡΑΣ</v>
          </cell>
          <cell r="C4172">
            <v>2241087747</v>
          </cell>
          <cell r="D4172">
            <v>2241087430</v>
          </cell>
          <cell r="E4172" t="str">
            <v>mail@dim-kollege-rodou.dod.sch.gr</v>
          </cell>
          <cell r="F4172" t="str">
            <v>ΡΟΔΟΣ</v>
          </cell>
          <cell r="G4172" t="str">
            <v>ΡΟΔΟΥ-ΛΙΝΔΟΥ 10</v>
          </cell>
          <cell r="H4172">
            <v>85100</v>
          </cell>
          <cell r="I4172" t="str">
            <v>ΠΕΡΙΦΕΡΕΙΑΚΗ Δ/ΝΣΗ Π/ΘΜΙΑΣ ΚΑΙ Δ/ΘΜΙΑΣ ΕΚΠ/ΣΗΣ ΝΟΤΙΟΥ ΑΙΓΑΙΟΥ</v>
          </cell>
          <cell r="J4172" t="str">
            <v>ΔΙΕΥΘΥΝΣΗ Π.Ε. ΔΩΔΕΚΑΝΗΣΟΥ</v>
          </cell>
          <cell r="K4172" t="str">
            <v>ΡΟΔΟΥ</v>
          </cell>
          <cell r="L4172" t="str">
            <v>ΡΟΔΟΥ</v>
          </cell>
          <cell r="M4172" t="str">
            <v>ΚΑΛΛΙΘΕΑΣ</v>
          </cell>
          <cell r="N4172" t="str">
            <v>Ιδιωτικά Σχολεία</v>
          </cell>
        </row>
        <row r="4173">
          <cell r="A4173">
            <v>7101003</v>
          </cell>
          <cell r="B4173" t="str">
            <v>ΙΔΙΩΤΙΚΟ ΝΗΠΙΑΓΩΓΕΙΟ ΡΟΔΟΣ - ΠΙΝΟΚΙΟ</v>
          </cell>
          <cell r="C4173">
            <v>2241020996</v>
          </cell>
          <cell r="D4173">
            <v>2241020996</v>
          </cell>
          <cell r="E4173" t="str">
            <v>pinokiorodos@gmail.com</v>
          </cell>
          <cell r="F4173" t="str">
            <v>ΡΟΔΟΣ</v>
          </cell>
          <cell r="G4173" t="str">
            <v>ΛΕΜΕΣΟΥ  39</v>
          </cell>
          <cell r="H4173">
            <v>85100</v>
          </cell>
          <cell r="I4173" t="str">
            <v>ΠΕΡΙΦΕΡΕΙΑΚΗ Δ/ΝΣΗ Π/ΘΜΙΑΣ ΚΑΙ Δ/ΘΜΙΑΣ ΕΚΠ/ΣΗΣ ΝΟΤΙΟΥ ΑΙΓΑΙΟΥ</v>
          </cell>
          <cell r="J4173" t="str">
            <v>ΔΙΕΥΘΥΝΣΗ Π.Ε. ΔΩΔΕΚΑΝΗΣΟΥ</v>
          </cell>
          <cell r="K4173" t="str">
            <v>ΡΟΔΟΥ</v>
          </cell>
          <cell r="L4173" t="str">
            <v>ΡΟΔΟΥ</v>
          </cell>
          <cell r="M4173" t="str">
            <v>ΡΟΔΟΥ</v>
          </cell>
          <cell r="N4173" t="str">
            <v>Ιδιωτικά Σχολεία</v>
          </cell>
        </row>
        <row r="4174">
          <cell r="A4174">
            <v>7101005</v>
          </cell>
          <cell r="B4174" t="str">
            <v>ΙΔΙΩΤΙΚΟ ΝΗΠΙΑΓΩΓΕΙΟ ΡΟΔΟΣ - ΠΑΛΑΤΑΚΙ</v>
          </cell>
          <cell r="C4174">
            <v>2241039739</v>
          </cell>
          <cell r="D4174">
            <v>2241039739</v>
          </cell>
          <cell r="E4174" t="str">
            <v>palatakirodos@gmail.com</v>
          </cell>
          <cell r="F4174" t="str">
            <v>ΡΟΔΟΣ</v>
          </cell>
          <cell r="G4174" t="str">
            <v>ΣΤΕΦΑΝΟΥ ΚΑΖΟΥΛΗ 8</v>
          </cell>
          <cell r="H4174">
            <v>85100</v>
          </cell>
          <cell r="I4174" t="str">
            <v>ΠΕΡΙΦΕΡΕΙΑΚΗ Δ/ΝΣΗ Π/ΘΜΙΑΣ ΚΑΙ Δ/ΘΜΙΑΣ ΕΚΠ/ΣΗΣ ΝΟΤΙΟΥ ΑΙΓΑΙΟΥ</v>
          </cell>
          <cell r="J4174" t="str">
            <v>ΔΙΕΥΘΥΝΣΗ Π.Ε. ΔΩΔΕΚΑΝΗΣΟΥ</v>
          </cell>
          <cell r="K4174" t="str">
            <v>ΡΟΔΟΥ</v>
          </cell>
          <cell r="L4174" t="str">
            <v>ΡΟΔΟΥ</v>
          </cell>
          <cell r="M4174" t="str">
            <v>ΡΟΔΟΥ</v>
          </cell>
          <cell r="N4174" t="str">
            <v>Ιδιωτικά Σχολεία</v>
          </cell>
        </row>
        <row r="4175">
          <cell r="A4175">
            <v>7101007</v>
          </cell>
          <cell r="B4175" t="str">
            <v>ΙΔΙΩΤΙΚΟ ΣΥΣΤΕΓΑΖΟΜΕΝΟ ΝΗΠΙΑΓΩΓΕΙΟ - ΔΗΜΙΟΥΡΓΙΑ</v>
          </cell>
          <cell r="C4175">
            <v>2241035451</v>
          </cell>
          <cell r="D4175">
            <v>2241035451</v>
          </cell>
          <cell r="E4175" t="str">
            <v>dimiourgia.com@gmail.com</v>
          </cell>
          <cell r="F4175" t="str">
            <v>ΡΟΔΟΣ</v>
          </cell>
          <cell r="G4175" t="str">
            <v>ΒΟΡΕΙΟΥ ΗΠΕΙΡΟΥ 24</v>
          </cell>
          <cell r="H4175">
            <v>85100</v>
          </cell>
          <cell r="I4175" t="str">
            <v>ΠΕΡΙΦΕΡΕΙΑΚΗ Δ/ΝΣΗ Π/ΘΜΙΑΣ ΚΑΙ Δ/ΘΜΙΑΣ ΕΚΠ/ΣΗΣ ΝΟΤΙΟΥ ΑΙΓΑΙΟΥ</v>
          </cell>
          <cell r="J4175" t="str">
            <v>ΔΙΕΥΘΥΝΣΗ Π.Ε. ΔΩΔΕΚΑΝΗΣΟΥ</v>
          </cell>
          <cell r="K4175" t="str">
            <v>ΡΟΔΟΥ</v>
          </cell>
          <cell r="L4175" t="str">
            <v>ΡΟΔΟΥ</v>
          </cell>
          <cell r="M4175" t="str">
            <v>ΡΟΔΟΥ</v>
          </cell>
          <cell r="N4175" t="str">
            <v>Ιδιωτικά Σχολεία</v>
          </cell>
        </row>
        <row r="4176">
          <cell r="A4176">
            <v>7101009</v>
          </cell>
          <cell r="B4176" t="str">
            <v>ΙΔΙΩΤΙΚΟ ΝΗΠΙΑΓΩΓΕΙΟ ΙΑΛΥΣΟΣ - ΠΑΙΖΩ ΚΑΙ ΜΑΘΑΙΝΩ</v>
          </cell>
          <cell r="C4176">
            <v>2241093305</v>
          </cell>
          <cell r="D4176">
            <v>2241093305</v>
          </cell>
          <cell r="E4176" t="str">
            <v>info@paizokaimathaino.gr</v>
          </cell>
          <cell r="F4176" t="str">
            <v>ΙΑΛΥΣΟΣ</v>
          </cell>
          <cell r="G4176" t="str">
            <v>ΑΧΑΙΩΝ 1</v>
          </cell>
          <cell r="H4176">
            <v>85101</v>
          </cell>
          <cell r="I4176" t="str">
            <v>ΠΕΡΙΦΕΡΕΙΑΚΗ Δ/ΝΣΗ Π/ΘΜΙΑΣ ΚΑΙ Δ/ΘΜΙΑΣ ΕΚΠ/ΣΗΣ ΝΟΤΙΟΥ ΑΙΓΑΙΟΥ</v>
          </cell>
          <cell r="J4176" t="str">
            <v>ΔΙΕΥΘΥΝΣΗ Π.Ε. ΔΩΔΕΚΑΝΗΣΟΥ</v>
          </cell>
          <cell r="K4176" t="str">
            <v>ΡΟΔΟΥ</v>
          </cell>
          <cell r="L4176" t="str">
            <v>ΡΟΔΟΥ</v>
          </cell>
          <cell r="M4176" t="str">
            <v>ΡΟΔΟΥ</v>
          </cell>
          <cell r="N4176" t="str">
            <v>Ιδιωτικά Σχολεία</v>
          </cell>
        </row>
        <row r="4177">
          <cell r="A4177">
            <v>7101011</v>
          </cell>
          <cell r="B4177" t="str">
            <v>ΙΔΙΩΤΙΚΟ ΝΗΠΙΑΓΩΓΕΙΟ - ΕΚΠΑΙΔΕΥΤΗΡΙΑ ΡΟΔΟΥ ΠΥΘΑΓΟΡΑΣ</v>
          </cell>
          <cell r="C4177">
            <v>2241087747</v>
          </cell>
          <cell r="D4177">
            <v>2241087430</v>
          </cell>
          <cell r="E4177" t="str">
            <v>mail@nip-kolleg.dod.sch.gr</v>
          </cell>
          <cell r="F4177" t="str">
            <v xml:space="preserve"> ΡΟΔΟΥ ΛΙΝΔΟΥ</v>
          </cell>
          <cell r="G4177" t="str">
            <v>ΡΟΔΟΥ ΛΙΝΔΟΥ</v>
          </cell>
          <cell r="H4177">
            <v>85100</v>
          </cell>
          <cell r="I4177" t="str">
            <v>ΠΕΡΙΦΕΡΕΙΑΚΗ Δ/ΝΣΗ Π/ΘΜΙΑΣ ΚΑΙ Δ/ΘΜΙΑΣ ΕΚΠ/ΣΗΣ ΝΟΤΙΟΥ ΑΙΓΑΙΟΥ</v>
          </cell>
          <cell r="J4177" t="str">
            <v>ΔΙΕΥΘΥΝΣΗ Π.Ε. ΔΩΔΕΚΑΝΗΣΟΥ</v>
          </cell>
          <cell r="K4177" t="str">
            <v>ΡΟΔΟΥ</v>
          </cell>
          <cell r="L4177" t="str">
            <v>ΡΟΔΟΥ</v>
          </cell>
          <cell r="M4177" t="str">
            <v>ΚΑΛΛΙΘΕΑΣ</v>
          </cell>
          <cell r="N4177" t="str">
            <v>Ιδιωτικά Σχολεία</v>
          </cell>
        </row>
        <row r="4178">
          <cell r="A4178">
            <v>7101013</v>
          </cell>
          <cell r="B4178" t="str">
            <v>ΙΔΙΩΤΙΚΟ ΝΗΠΙΑΓΩΓΕΙΟ ΠΗΓΑΔΙΑ ΚΑΡΠΑΘΟΥ - ΦΩΤΕΙΝΗ ΖΩΗ</v>
          </cell>
          <cell r="C4178">
            <v>2245022749</v>
          </cell>
          <cell r="D4178">
            <v>2245022749</v>
          </cell>
          <cell r="E4178" t="str">
            <v>mail@nip-fot-zoi.dod.sch.gr</v>
          </cell>
          <cell r="F4178" t="str">
            <v>ΠΗΓΑΔΙΑ ΚΑΡΠΑΘΟΥ</v>
          </cell>
          <cell r="G4178" t="str">
            <v>ΠΗΓΑΔΙΑ ΚΑΡΠΑΘΟΥ</v>
          </cell>
          <cell r="H4178">
            <v>85700</v>
          </cell>
          <cell r="I4178" t="str">
            <v>ΠΕΡΙΦΕΡΕΙΑΚΗ Δ/ΝΣΗ Π/ΘΜΙΑΣ ΚΑΙ Δ/ΘΜΙΑΣ ΕΚΠ/ΣΗΣ ΝΟΤΙΟΥ ΑΙΓΑΙΟΥ</v>
          </cell>
          <cell r="J4178" t="str">
            <v>ΔΙΕΥΘΥΝΣΗ Π.Ε. ΔΩΔΕΚΑΝΗΣΟΥ</v>
          </cell>
          <cell r="K4178" t="str">
            <v>ΚΑΡΠΑΘΟΥ</v>
          </cell>
          <cell r="L4178" t="str">
            <v>ΚΑΡΠΑΘΟΥ</v>
          </cell>
          <cell r="M4178" t="str">
            <v>ΚΑΡΠΑΘΟΥ</v>
          </cell>
          <cell r="N4178" t="str">
            <v>Ιδιωτικά Σχολεία</v>
          </cell>
        </row>
        <row r="4179">
          <cell r="A4179">
            <v>7101015</v>
          </cell>
          <cell r="B4179" t="str">
            <v>2ο Ιδιωτικό Συστεγαζόμενο Νηπιαγωγείο - ΔΗΜΙΟΥΡΓΙΑ</v>
          </cell>
          <cell r="C4179">
            <v>2241025451</v>
          </cell>
          <cell r="D4179">
            <v>2241025451</v>
          </cell>
          <cell r="E4179" t="str">
            <v>dimiourgia.com@gmail.com</v>
          </cell>
          <cell r="F4179" t="str">
            <v>Ρόδος</v>
          </cell>
          <cell r="G4179" t="str">
            <v>Χειμάρας 1-3</v>
          </cell>
          <cell r="H4179">
            <v>85100</v>
          </cell>
          <cell r="I4179" t="str">
            <v>ΠΕΡΙΦΕΡΕΙΑΚΗ Δ/ΝΣΗ Π/ΘΜΙΑΣ ΚΑΙ Δ/ΘΜΙΑΣ ΕΚΠ/ΣΗΣ ΝΟΤΙΟΥ ΑΙΓΑΙΟΥ</v>
          </cell>
          <cell r="J4179" t="str">
            <v>ΔΙΕΥΘΥΝΣΗ Π.Ε. ΔΩΔΕΚΑΝΗΣΟΥ</v>
          </cell>
          <cell r="K4179" t="str">
            <v>ΡΟΔΟΥ</v>
          </cell>
          <cell r="L4179" t="str">
            <v>ΡΟΔΟΥ</v>
          </cell>
          <cell r="M4179" t="str">
            <v>ΡΟΔΟΥ</v>
          </cell>
          <cell r="N4179" t="str">
            <v>Ιδιωτικά Σχολεία</v>
          </cell>
        </row>
        <row r="4180">
          <cell r="A4180">
            <v>7101017</v>
          </cell>
          <cell r="B4180" t="str">
            <v>Ιδιωτικό Νηπιαγωγείο - Παρασκευά Αικατερίνη</v>
          </cell>
          <cell r="C4180">
            <v>2241091670</v>
          </cell>
          <cell r="D4180">
            <v>0</v>
          </cell>
          <cell r="E4180" t="str">
            <v>katerhod@gmail.com</v>
          </cell>
          <cell r="F4180" t="str">
            <v>ΡΟΔΟΣ</v>
          </cell>
          <cell r="G4180" t="str">
            <v>ΔΗΜΟΚΡΑΤΙΑΣ, 50-52</v>
          </cell>
          <cell r="H4180">
            <v>85101</v>
          </cell>
          <cell r="I4180" t="str">
            <v>ΠΕΡΙΦΕΡΕΙΑΚΗ Δ/ΝΣΗ Π/ΘΜΙΑΣ ΚΑΙ Δ/ΘΜΙΑΣ ΕΚΠ/ΣΗΣ ΝΟΤΙΟΥ ΑΙΓΑΙΟΥ</v>
          </cell>
          <cell r="J4180" t="str">
            <v>ΔΙΕΥΘΥΝΣΗ Π.Ε. ΔΩΔΕΚΑΝΗΣΟΥ</v>
          </cell>
          <cell r="K4180" t="str">
            <v>ΡΟΔΟΥ</v>
          </cell>
          <cell r="L4180" t="str">
            <v>ΡΟΔΟΥ</v>
          </cell>
          <cell r="M4180" t="str">
            <v>ΙΑΛΥΣΟΥ</v>
          </cell>
          <cell r="N4180" t="str">
            <v>Ιδιωτικά Σχολεία</v>
          </cell>
        </row>
        <row r="4181">
          <cell r="A4181">
            <v>7101019</v>
          </cell>
          <cell r="B4181" t="str">
            <v>Ιδιωτικό Συστεγαζόμενο Νηπιαγωγείο - ΟΝΕΙΡΟΧΩΡΑ (Κως)</v>
          </cell>
          <cell r="F4181">
            <v>0</v>
          </cell>
          <cell r="G4181" t="str">
            <v>Εθνικής Αντιστάσεως Μ Επέκταση Ελευθερίου Βενιζέλου</v>
          </cell>
          <cell r="H4181">
            <v>85300</v>
          </cell>
          <cell r="I4181" t="str">
            <v>ΠΕΡΙΦΕΡΕΙΑΚΗ Δ/ΝΣΗ Π/ΘΜΙΑΣ ΚΑΙ Δ/ΘΜΙΑΣ ΕΚΠ/ΣΗΣ ΝΟΤΙΟΥ ΑΙΓΑΙΟΥ</v>
          </cell>
          <cell r="J4181" t="str">
            <v>ΔΙΕΥΘΥΝΣΗ Π.Ε. ΔΩΔΕΚΑΝΗΣΟΥ</v>
          </cell>
          <cell r="K4181" t="str">
            <v>ΚΩ</v>
          </cell>
          <cell r="L4181" t="str">
            <v>ΚΩ</v>
          </cell>
          <cell r="M4181" t="str">
            <v>ΚΩ</v>
          </cell>
          <cell r="N4181" t="str">
            <v>Ιδιωτικά Σχολεία</v>
          </cell>
        </row>
        <row r="4182">
          <cell r="A4182">
            <v>7101021</v>
          </cell>
          <cell r="B4182" t="str">
            <v>Ιδιωτικό Συστεγαζόμενο Νηπιαγωγείο - ΣΤΟΡΓΗ BABY</v>
          </cell>
          <cell r="C4182">
            <v>2242302371</v>
          </cell>
          <cell r="D4182">
            <v>0</v>
          </cell>
          <cell r="E4182" t="str">
            <v>ellipatmoykos@yahoo.gr</v>
          </cell>
          <cell r="F4182" t="str">
            <v>Κως</v>
          </cell>
          <cell r="G4182" t="str">
            <v>Λαγκάδα</v>
          </cell>
          <cell r="H4182">
            <v>85300</v>
          </cell>
          <cell r="I4182" t="str">
            <v>ΠΕΡΙΦΕΡΕΙΑΚΗ Δ/ΝΣΗ Π/ΘΜΙΑΣ ΚΑΙ Δ/ΘΜΙΑΣ ΕΚΠ/ΣΗΣ ΝΟΤΙΟΥ ΑΙΓΑΙΟΥ</v>
          </cell>
          <cell r="J4182" t="str">
            <v>ΔΙΕΥΘΥΝΣΗ Π.Ε. ΔΩΔΕΚΑΝΗΣΟΥ</v>
          </cell>
          <cell r="K4182" t="str">
            <v>ΚΩ</v>
          </cell>
          <cell r="L4182" t="str">
            <v>ΚΩ</v>
          </cell>
          <cell r="M4182" t="str">
            <v>ΚΩ</v>
          </cell>
          <cell r="N4182" t="str">
            <v>Ιδιωτικά Σχολεία</v>
          </cell>
        </row>
        <row r="4183">
          <cell r="A4183">
            <v>7111001</v>
          </cell>
          <cell r="B4183" t="str">
            <v>ΙΔΙΩΤΙΚΟ ΝΗΠΙΑΓΩΓΕΙΟ ΑΛΕΞΑΝΔΡΟΥΠΟΛΗΣ - ΙΔΙΩΤΙΚΟ ΣΥΣΤΕΓΑΖΟΜΕΝΟ  ΝΗΠΙΑΓΩΓΕΙΟ ΝΙΑΡΧΕΙΟΥ ΕΚΚΛΗΣΙΑΣΤΙΚΟΥ ΙΔΡΥΜΑΤΟΣ ΒΡΕΦΩΝ ΚΑΙ ΝΗΠΙΩΝ Ο ΑΓΙΟΣ ΣΤΥΛΙΑΝΟΣ</v>
          </cell>
          <cell r="C4183">
            <v>2551040486</v>
          </cell>
          <cell r="D4183">
            <v>0</v>
          </cell>
          <cell r="E4183" t="str">
            <v>niarcheo_agstylianos@hotmail.gr</v>
          </cell>
          <cell r="F4183">
            <v>0</v>
          </cell>
          <cell r="G4183" t="str">
            <v>ΑΛΕΞΑΝΔΡΟΥΠΟΛΗΣ - ΜΑΚΡΗΣ 5 ΧΛΜ</v>
          </cell>
          <cell r="H4183">
            <v>0</v>
          </cell>
          <cell r="I4183" t="str">
            <v>ΠΕΡΙΦΕΡΕΙΑΚΗ Δ/ΝΣΗ Π/ΘΜΙΑΣ ΚΑΙ Δ/ΘΜΙΑΣ ΕΚΠ/ΣΗΣ ΑΝ. ΜΑΚΕΔΟΝΙΑΣ ΚΑΙ ΘΡΑΚΗΣ</v>
          </cell>
          <cell r="J4183" t="str">
            <v>ΔΙΕΥΘΥΝΣΗ Π.Ε. ΕΒΡΟΥ</v>
          </cell>
          <cell r="K4183" t="str">
            <v>ΕΒΡΟΥ</v>
          </cell>
          <cell r="L4183" t="str">
            <v>ΑΛΕΞΑΝΔΡΟΥΠΟΛΗΣ</v>
          </cell>
          <cell r="M4183" t="str">
            <v>ΑΛΕΞΑΝΔΡΟΥΠΟΛΗΣ</v>
          </cell>
          <cell r="N4183" t="str">
            <v>Ιδιωτικά Σχολεία</v>
          </cell>
        </row>
        <row r="4184">
          <cell r="A4184">
            <v>7111003</v>
          </cell>
          <cell r="B4184" t="str">
            <v>ΙΔΙΩΤΙΚΟ ΝΗΠΙΑΓΩΓΕΙΟ ΑΛΕΞΑΝΔΡΟΥΠΟΛΗΣ - ΙΔΙΩΤΙΚΟ ΝΗΠΙΑΓΩΓΕΙΟ ΛΕΓΓΕΤΣΗ ΚΥΡΙΑΚΗ</v>
          </cell>
          <cell r="C4184">
            <v>2551024270</v>
          </cell>
          <cell r="D4184">
            <v>2551033367</v>
          </cell>
          <cell r="E4184" t="str">
            <v>dlegetsi@otenet.gr</v>
          </cell>
          <cell r="F4184" t="str">
            <v>ΑΛΕΞΑΝΔΡΟΥΠΟΛΗΣ</v>
          </cell>
          <cell r="G4184" t="str">
            <v>ΑΛΕΞΑΝΔΡΟΥΠΟΛΗΣ- ΜΑΚΡΗΣ 2 ΧΛΜ</v>
          </cell>
          <cell r="H4184">
            <v>68100</v>
          </cell>
          <cell r="I4184" t="str">
            <v>ΠΕΡΙΦΕΡΕΙΑΚΗ Δ/ΝΣΗ Π/ΘΜΙΑΣ ΚΑΙ Δ/ΘΜΙΑΣ ΕΚΠ/ΣΗΣ ΑΝ. ΜΑΚΕΔΟΝΙΑΣ ΚΑΙ ΘΡΑΚΗΣ</v>
          </cell>
          <cell r="J4184" t="str">
            <v>ΔΙΕΥΘΥΝΣΗ Π.Ε. ΕΒΡΟΥ</v>
          </cell>
          <cell r="K4184" t="str">
            <v>ΕΒΡΟΥ</v>
          </cell>
          <cell r="L4184" t="str">
            <v>ΑΛΕΞΑΝΔΡΟΥΠΟΛΗΣ</v>
          </cell>
          <cell r="M4184" t="str">
            <v>ΑΛΕΞΑΝΔΡΟΥΠΟΛΗΣ</v>
          </cell>
          <cell r="N4184" t="str">
            <v>Ιδιωτικά Σχολεία</v>
          </cell>
        </row>
        <row r="4185">
          <cell r="A4185">
            <v>7111005</v>
          </cell>
          <cell r="B4185" t="str">
            <v>ΙΔΙΩΤΙΚΟ ΝΗΠΙΑΓΩΓΕΙΟ ΑΛΕΞΑΝΔΡΟΥΠΟΛΗΣ - ΙΔΙΩΤΙΚΟ ΝΗΠΙΑΓΩΓΕΙΟ ΑΓΓΕΛΙΔΟΥ</v>
          </cell>
          <cell r="C4185">
            <v>2551038040</v>
          </cell>
          <cell r="D4185">
            <v>2551038040</v>
          </cell>
          <cell r="E4185" t="str">
            <v>nip@babyparking.gr</v>
          </cell>
          <cell r="F4185" t="str">
            <v>ΑΛΕΞΑΝΔΡΟΥΠΟΛΗΣ</v>
          </cell>
          <cell r="G4185" t="str">
            <v>ΟΡΦΕΑ 4</v>
          </cell>
          <cell r="H4185">
            <v>68100</v>
          </cell>
          <cell r="I4185" t="str">
            <v>ΠΕΡΙΦΕΡΕΙΑΚΗ Δ/ΝΣΗ Π/ΘΜΙΑΣ ΚΑΙ Δ/ΘΜΙΑΣ ΕΚΠ/ΣΗΣ ΑΝ. ΜΑΚΕΔΟΝΙΑΣ ΚΑΙ ΘΡΑΚΗΣ</v>
          </cell>
          <cell r="J4185" t="str">
            <v>ΔΙΕΥΘΥΝΣΗ Π.Ε. ΕΒΡΟΥ</v>
          </cell>
          <cell r="K4185" t="str">
            <v>ΕΒΡΟΥ</v>
          </cell>
          <cell r="L4185" t="str">
            <v>ΑΛΕΞΑΝΔΡΟΥΠΟΛΗΣ</v>
          </cell>
          <cell r="M4185" t="str">
            <v>ΑΛΕΞΑΝΔΡΟΥΠΟΛΗΣ</v>
          </cell>
          <cell r="N4185" t="str">
            <v>Ιδιωτικά Σχολεία</v>
          </cell>
        </row>
        <row r="4186">
          <cell r="A4186">
            <v>7111007</v>
          </cell>
          <cell r="B4186" t="str">
            <v>ΙΔΙΩΤΙΚΟ ΣΥΣΤΕΓΑΖΟΜΕΝΟ ΝΗΠΙΑΓΩΓΕΙΟ - Β. ΚΑΡΑΒΙΔΑ - Κ. ΠΡΑΣΣΑΣ</v>
          </cell>
          <cell r="C4186">
            <v>2551027701</v>
          </cell>
          <cell r="D4186">
            <v>0</v>
          </cell>
          <cell r="E4186" t="str">
            <v>prassask@gmail.com</v>
          </cell>
          <cell r="F4186" t="str">
            <v>ΚΕΝΤΡΟ</v>
          </cell>
          <cell r="G4186" t="str">
            <v>ΚΟΝΔΥΛΗ 57 &amp; ΓΕΩΡΓΙΑΔΗ</v>
          </cell>
          <cell r="H4186">
            <v>68100</v>
          </cell>
          <cell r="I4186" t="str">
            <v>ΠΕΡΙΦΕΡΕΙΑΚΗ Δ/ΝΣΗ Π/ΘΜΙΑΣ ΚΑΙ Δ/ΘΜΙΑΣ ΕΚΠ/ΣΗΣ ΑΝ. ΜΑΚΕΔΟΝΙΑΣ ΚΑΙ ΘΡΑΚΗΣ</v>
          </cell>
          <cell r="J4186" t="str">
            <v>ΔΙΕΥΘΥΝΣΗ Π.Ε. ΕΒΡΟΥ</v>
          </cell>
          <cell r="K4186" t="str">
            <v>ΕΒΡΟΥ</v>
          </cell>
          <cell r="L4186" t="str">
            <v>ΑΛΕΞΑΝΔΡΟΥΠΟΛΗΣ</v>
          </cell>
          <cell r="M4186" t="str">
            <v>ΑΛΕΞΑΝΔΡΟΥΠΟΛΗΣ</v>
          </cell>
          <cell r="N4186" t="str">
            <v>Ιδιωτικά Σχολεία</v>
          </cell>
        </row>
        <row r="4187">
          <cell r="A4187">
            <v>7111009</v>
          </cell>
          <cell r="B4187" t="str">
            <v>ΙΔΙΩΤΙΚΟ ΝΗΠΙΑΓΩΓΕΙΟ - ΠΡΑΣΣΑ - ΚΑΡΑΒΙΔΑ</v>
          </cell>
          <cell r="C4187">
            <v>2551027701</v>
          </cell>
          <cell r="D4187">
            <v>0</v>
          </cell>
          <cell r="E4187" t="str">
            <v>prassask@gmail.com</v>
          </cell>
          <cell r="F4187" t="str">
            <v>Αλεξανδρούπολη</v>
          </cell>
          <cell r="G4187" t="str">
            <v>Κονδύλη 53</v>
          </cell>
          <cell r="H4187">
            <v>68100</v>
          </cell>
          <cell r="I4187" t="str">
            <v>ΠΕΡΙΦΕΡΕΙΑΚΗ Δ/ΝΣΗ Π/ΘΜΙΑΣ ΚΑΙ Δ/ΘΜΙΑΣ ΕΚΠ/ΣΗΣ ΑΝ. ΜΑΚΕΔΟΝΙΑΣ ΚΑΙ ΘΡΑΚΗΣ</v>
          </cell>
          <cell r="J4187" t="str">
            <v>ΔΙΕΥΘΥΝΣΗ Π.Ε. ΕΒΡΟΥ</v>
          </cell>
          <cell r="K4187" t="str">
            <v>ΕΒΡΟΥ</v>
          </cell>
          <cell r="L4187" t="str">
            <v>ΑΛΕΞΑΝΔΡΟΥΠΟΛΗΣ</v>
          </cell>
          <cell r="M4187" t="str">
            <v>ΑΛΕΞΑΝΔΡΟΥΠΟΛΗΣ</v>
          </cell>
          <cell r="N4187" t="str">
            <v>Ιδιωτικά Σχολεία</v>
          </cell>
        </row>
        <row r="4188">
          <cell r="A4188">
            <v>7121000</v>
          </cell>
          <cell r="B4188" t="str">
            <v>ΙΔΙΩΤΙΚΟ ΔΗΜΟΤΙΚΟ ΧΑΛΚΙΔΑ - ΣΧΟΛΗ ΚΥΡΑΝΑ</v>
          </cell>
          <cell r="C4188">
            <v>2221025684</v>
          </cell>
          <cell r="D4188">
            <v>2221062684</v>
          </cell>
          <cell r="E4188" t="str">
            <v>nkyranas@otenet.gr</v>
          </cell>
          <cell r="F4188" t="str">
            <v>ΧΑΛΚΙΔΑ</v>
          </cell>
          <cell r="G4188" t="str">
            <v>ΤΟΜΑΡΑ 16</v>
          </cell>
          <cell r="H4188">
            <v>34100</v>
          </cell>
          <cell r="I4188" t="str">
            <v>ΠΕΡΙΦΕΡΕΙΑΚΗ Δ/ΝΣΗ Π/ΘΜΙΑΣ ΚΑΙ Δ/ΘΜΙΑΣ ΕΚΠ/ΣΗΣ ΣΤΕΡΕΑΣ ΕΛΛΑΔΑΣ</v>
          </cell>
          <cell r="J4188" t="str">
            <v>ΔΙΕΥΘΥΝΣΗ Π.Ε. ΕΥΒΟΙΑΣ</v>
          </cell>
          <cell r="K4188" t="str">
            <v>ΕΥΒΟΙΑΣ</v>
          </cell>
          <cell r="L4188" t="str">
            <v>ΧΑΛΚΙΔΕΩΝ</v>
          </cell>
          <cell r="M4188" t="str">
            <v>ΧΑΛΚΙΔΕΩΝ</v>
          </cell>
          <cell r="N4188" t="str">
            <v>Ιδιωτικά Σχολεία</v>
          </cell>
        </row>
        <row r="4189">
          <cell r="A4189">
            <v>7121003</v>
          </cell>
          <cell r="B4189" t="str">
            <v>ΙΔΙΩΤΙΚΟ ΝΗΠΙΑΓΩΓΕΙΟ ΧΑΛΚΙΔΑ - ΣΧΟΛΗ ΚΥΡΑΝΑ</v>
          </cell>
          <cell r="C4189">
            <v>2221025684</v>
          </cell>
          <cell r="D4189">
            <v>2221062684</v>
          </cell>
          <cell r="E4189">
            <v>0</v>
          </cell>
          <cell r="F4189" t="str">
            <v>ΧΑΛΚΙΔΑ</v>
          </cell>
          <cell r="G4189" t="str">
            <v>ΤΟΜΑΡΑ  16</v>
          </cell>
          <cell r="H4189">
            <v>34100</v>
          </cell>
          <cell r="I4189" t="str">
            <v>ΠΕΡΙΦΕΡΕΙΑΚΗ Δ/ΝΣΗ Π/ΘΜΙΑΣ ΚΑΙ Δ/ΘΜΙΑΣ ΕΚΠ/ΣΗΣ ΣΤΕΡΕΑΣ ΕΛΛΑΔΑΣ</v>
          </cell>
          <cell r="J4189" t="str">
            <v>ΔΙΕΥΘΥΝΣΗ Π.Ε. ΕΥΒΟΙΑΣ</v>
          </cell>
          <cell r="K4189" t="str">
            <v>ΕΥΒΟΙΑΣ</v>
          </cell>
          <cell r="L4189" t="str">
            <v>ΧΑΛΚΙΔΕΩΝ</v>
          </cell>
          <cell r="M4189" t="str">
            <v>ΧΑΛΚΙΔΕΩΝ</v>
          </cell>
          <cell r="N4189" t="str">
            <v>Ιδιωτικά Σχολεία</v>
          </cell>
        </row>
        <row r="4190">
          <cell r="A4190">
            <v>7121005</v>
          </cell>
          <cell r="B4190" t="str">
            <v>ΙΔΙΩΤΙΚΟ ΝΗΠΙΑΓΩΓΕΙΟ  - ΤΟ ΦΕΓΓΑΡΑΚΙ</v>
          </cell>
          <cell r="C4190">
            <v>2226052071</v>
          </cell>
          <cell r="D4190">
            <v>2226052071</v>
          </cell>
          <cell r="E4190" t="str">
            <v>barba.fegaraki@hotmail.com</v>
          </cell>
          <cell r="F4190" t="str">
            <v>ΙΣΤΙΑΙΑ</v>
          </cell>
          <cell r="G4190" t="str">
            <v>ΑΘΑΝΑΣΙΟΥ ΚΟΡΦΙΑΤΗ 28</v>
          </cell>
          <cell r="H4190">
            <v>34200</v>
          </cell>
          <cell r="I4190" t="str">
            <v>ΠΕΡΙΦΕΡΕΙΑΚΗ Δ/ΝΣΗ Π/ΘΜΙΑΣ ΚΑΙ Δ/ΘΜΙΑΣ ΕΚΠ/ΣΗΣ ΣΤΕΡΕΑΣ ΕΛΛΑΔΑΣ</v>
          </cell>
          <cell r="J4190" t="str">
            <v>ΔΙΕΥΘΥΝΣΗ Π.Ε. ΕΥΒΟΙΑΣ</v>
          </cell>
          <cell r="K4190" t="str">
            <v>ΕΥΒΟΙΑΣ</v>
          </cell>
          <cell r="L4190" t="str">
            <v>ΙΣΤΙΑΙΑΣ-ΑΙΔΗΨΟΥ</v>
          </cell>
          <cell r="M4190" t="str">
            <v>ΙΣΤΙΑΙΑΣ</v>
          </cell>
          <cell r="N4190" t="str">
            <v>Ιδιωτικά Σχολεία</v>
          </cell>
        </row>
        <row r="4191">
          <cell r="A4191">
            <v>7121007</v>
          </cell>
          <cell r="B4191" t="str">
            <v>ΣΥΛΛΟΓΟΣ ΓΟΝΕΩΝ ΠΑΙΔΙΩΝ ΤΟΥ Β΄ ΒΡΕΦΙΚΟΥ ΠΑΙΔΙΚΟΥ ΣΤΑΘΜΟΥ &amp; ΝΗΠ/ΓΕΙΟΥ ΧΑΛΚΙΔΑΣ 1ο ΝΗΠ/ΓΕΙΟ</v>
          </cell>
          <cell r="C4191">
            <v>2221081835</v>
          </cell>
          <cell r="D4191">
            <v>0</v>
          </cell>
          <cell r="E4191" t="str">
            <v>antwniounhp@gmail.com</v>
          </cell>
          <cell r="F4191" t="str">
            <v>ΧΑΛΚΙΔΑ</v>
          </cell>
          <cell r="G4191" t="str">
            <v>ΜΗΤΡΟΠΟΛΕΩΣ, 6</v>
          </cell>
          <cell r="H4191">
            <v>34132</v>
          </cell>
          <cell r="I4191" t="str">
            <v>ΠΕΡΙΦΕΡΕΙΑΚΗ Δ/ΝΣΗ Π/ΘΜΙΑΣ ΚΑΙ Δ/ΘΜΙΑΣ ΕΚΠ/ΣΗΣ ΣΤΕΡΕΑΣ ΕΛΛΑΔΑΣ</v>
          </cell>
          <cell r="J4191" t="str">
            <v>ΔΙΕΥΘΥΝΣΗ Π.Ε. ΕΥΒΟΙΑΣ</v>
          </cell>
          <cell r="K4191" t="str">
            <v>ΕΥΒΟΙΑΣ</v>
          </cell>
          <cell r="L4191" t="str">
            <v>ΧΑΛΚΙΔΕΩΝ</v>
          </cell>
          <cell r="M4191" t="str">
            <v>ΧΑΛΚΙΔΕΩΝ</v>
          </cell>
          <cell r="N4191" t="str">
            <v>Ιδιωτικά Σχολεία</v>
          </cell>
        </row>
        <row r="4192">
          <cell r="A4192">
            <v>7121009</v>
          </cell>
          <cell r="B4192" t="str">
            <v>ΣΥΛΛΟΓΟΣ ΓΟΝΕΩΝ ΠΑΙΔΙΩΝ ΤΟΥ Β΄ ΒΡΕΦΙΚΟΥ ΠΑΙΔΙΚΟΥ ΣΤΑΘΜΟΥ &amp; ΝΗΠ/ΓΕΙΟΥ ΧΑΛΚΙΔΑΣ 2ο ΝΗΠ/ΓΕΙΟ</v>
          </cell>
          <cell r="C4192">
            <v>2221074926</v>
          </cell>
          <cell r="D4192">
            <v>2221074926</v>
          </cell>
          <cell r="E4192" t="str">
            <v>sotivou2@otenet.gr</v>
          </cell>
          <cell r="F4192" t="str">
            <v>ΚΑΝΗΘΟΣ</v>
          </cell>
          <cell r="G4192" t="str">
            <v>ΦΙΛΙΚΗΣ ΕΤΑΙΡΕΙΑΣ 2</v>
          </cell>
          <cell r="H4192">
            <v>34100</v>
          </cell>
          <cell r="I4192" t="str">
            <v>ΠΕΡΙΦΕΡΕΙΑΚΗ Δ/ΝΣΗ Π/ΘΜΙΑΣ ΚΑΙ Δ/ΘΜΙΑΣ ΕΚΠ/ΣΗΣ ΣΤΕΡΕΑΣ ΕΛΛΑΔΑΣ</v>
          </cell>
          <cell r="J4192" t="str">
            <v>ΔΙΕΥΘΥΝΣΗ Π.Ε. ΕΥΒΟΙΑΣ</v>
          </cell>
          <cell r="K4192" t="str">
            <v>ΕΥΒΟΙΑΣ</v>
          </cell>
          <cell r="L4192" t="str">
            <v>ΧΑΛΚΙΔΕΩΝ</v>
          </cell>
          <cell r="M4192" t="str">
            <v>ΧΑΛΚΙΔΕΩΝ</v>
          </cell>
          <cell r="N4192" t="str">
            <v>Ιδιωτικά Σχολεία</v>
          </cell>
        </row>
        <row r="4193">
          <cell r="A4193">
            <v>7121011</v>
          </cell>
          <cell r="B4193" t="str">
            <v>ΣΥΛΛΟΓΟΣ ΓΟΝΕΩΝ ΤΩΝ ΠΑΙΔΙΩΝ ΤΟΥ Α΄ ΔΗΜΟΤΙΚΟΥ ΠΑΙΔΙΚΟΥ ΣΤΑΘΜΟΥ &amp; ΝΗΠ/ΓΕΙΟΥ ΧΑΛΚΙΔΑΣ</v>
          </cell>
          <cell r="C4193">
            <v>2221081598</v>
          </cell>
          <cell r="E4193">
            <v>0</v>
          </cell>
          <cell r="F4193" t="str">
            <v>ΦΑΝΑΡΙ</v>
          </cell>
          <cell r="G4193" t="str">
            <v>ΒΡΥΣΑΚΙΩΝ 2</v>
          </cell>
          <cell r="H4193">
            <v>34100</v>
          </cell>
          <cell r="I4193" t="str">
            <v>ΠΕΡΙΦΕΡΕΙΑΚΗ Δ/ΝΣΗ Π/ΘΜΙΑΣ ΚΑΙ Δ/ΘΜΙΑΣ ΕΚΠ/ΣΗΣ ΣΤΕΡΕΑΣ ΕΛΛΑΔΑΣ</v>
          </cell>
          <cell r="J4193" t="str">
            <v>ΔΙΕΥΘΥΝΣΗ Π.Ε. ΕΥΒΟΙΑΣ</v>
          </cell>
          <cell r="K4193" t="str">
            <v>ΕΥΒΟΙΑΣ</v>
          </cell>
          <cell r="L4193" t="str">
            <v>ΧΑΛΚΙΔΕΩΝ</v>
          </cell>
          <cell r="M4193" t="str">
            <v>ΧΑΛΚΙΔΕΩΝ</v>
          </cell>
          <cell r="N4193" t="str">
            <v>Ιδιωτικά Σχολεία</v>
          </cell>
        </row>
        <row r="4194">
          <cell r="A4194">
            <v>7121015</v>
          </cell>
          <cell r="B4194" t="str">
            <v>ΟΥΡΑΝΙΟ ΤΟΞΟ (ΑΝΑΛΥΤΗ ΧΡΙΣΤΙΝΑ)</v>
          </cell>
          <cell r="C4194">
            <v>2221073289</v>
          </cell>
          <cell r="D4194">
            <v>2221079166</v>
          </cell>
          <cell r="E4194" t="str">
            <v>ouraniotoxonews@gmail.com</v>
          </cell>
          <cell r="F4194" t="str">
            <v>ΧΑΛΚΙΔΑ</v>
          </cell>
          <cell r="G4194" t="str">
            <v>ΒΟΥΔΙΚΛΑΡΗ 27 ΤΚ 34100</v>
          </cell>
          <cell r="H4194">
            <v>34100</v>
          </cell>
          <cell r="I4194" t="str">
            <v>ΠΕΡΙΦΕΡΕΙΑΚΗ Δ/ΝΣΗ Π/ΘΜΙΑΣ ΚΑΙ Δ/ΘΜΙΑΣ ΕΚΠ/ΣΗΣ ΣΤΕΡΕΑΣ ΕΛΛΑΔΑΣ</v>
          </cell>
          <cell r="J4194" t="str">
            <v>ΔΙΕΥΘΥΝΣΗ Π.Ε. ΕΥΒΟΙΑΣ</v>
          </cell>
          <cell r="K4194" t="str">
            <v>ΕΥΒΟΙΑΣ</v>
          </cell>
          <cell r="L4194" t="str">
            <v>ΧΑΛΚΙΔΕΩΝ</v>
          </cell>
          <cell r="M4194" t="str">
            <v>ΧΑΛΚΙΔΕΩΝ</v>
          </cell>
          <cell r="N4194" t="str">
            <v>Ιδιωτικά Σχολεία</v>
          </cell>
        </row>
        <row r="4195">
          <cell r="A4195">
            <v>7121019</v>
          </cell>
          <cell r="B4195" t="str">
            <v>ΣΥΣΤΕΓΑΖΟΜΕΝΟ ΝΗΠΙΑΓΩΓΕΙΟ - ΠΑΝΤΑΖΗ ΜΑΡΙΑΝΘΗ</v>
          </cell>
          <cell r="C4195">
            <v>2221088671</v>
          </cell>
          <cell r="E4195">
            <v>0</v>
          </cell>
          <cell r="F4195" t="str">
            <v>ΧΑΛΚΙΔΑ</v>
          </cell>
          <cell r="G4195" t="str">
            <v>ΒΑΡΑΤΑΣΗ 17</v>
          </cell>
          <cell r="H4195">
            <v>34100</v>
          </cell>
          <cell r="I4195" t="str">
            <v>ΠΕΡΙΦΕΡΕΙΑΚΗ Δ/ΝΣΗ Π/ΘΜΙΑΣ ΚΑΙ Δ/ΘΜΙΑΣ ΕΚΠ/ΣΗΣ ΣΤΕΡΕΑΣ ΕΛΛΑΔΑΣ</v>
          </cell>
          <cell r="J4195" t="str">
            <v>ΔΙΕΥΘΥΝΣΗ Π.Ε. ΕΥΒΟΙΑΣ</v>
          </cell>
          <cell r="K4195" t="str">
            <v>ΕΥΒΟΙΑΣ</v>
          </cell>
          <cell r="L4195" t="str">
            <v>ΧΑΛΚΙΔΕΩΝ</v>
          </cell>
          <cell r="M4195" t="str">
            <v>ΧΑΛΚΙΔΕΩΝ</v>
          </cell>
          <cell r="N4195" t="str">
            <v>Ιδιωτικά Σχολεία</v>
          </cell>
        </row>
        <row r="4196">
          <cell r="A4196">
            <v>7121021</v>
          </cell>
          <cell r="B4196" t="str">
            <v>ΤΑ ΧΕΛΙΔΟΝΑΚΙΑ</v>
          </cell>
          <cell r="C4196">
            <v>2221087017</v>
          </cell>
          <cell r="D4196">
            <v>0</v>
          </cell>
          <cell r="E4196" t="str">
            <v>xelidonakia1@gmail.com</v>
          </cell>
          <cell r="F4196" t="str">
            <v>Χαλκίδα</v>
          </cell>
          <cell r="G4196" t="str">
            <v>Οσίου Δαυιδ 1</v>
          </cell>
          <cell r="H4196">
            <v>34132</v>
          </cell>
          <cell r="I4196" t="str">
            <v>ΠΕΡΙΦΕΡΕΙΑΚΗ Δ/ΝΣΗ Π/ΘΜΙΑΣ ΚΑΙ Δ/ΘΜΙΑΣ ΕΚΠ/ΣΗΣ ΣΤΕΡΕΑΣ ΕΛΛΑΔΑΣ</v>
          </cell>
          <cell r="J4196" t="str">
            <v>ΔΙΕΥΘΥΝΣΗ Π.Ε. ΕΥΒΟΙΑΣ</v>
          </cell>
          <cell r="K4196" t="str">
            <v>ΕΥΒΟΙΑΣ</v>
          </cell>
          <cell r="L4196" t="str">
            <v>ΧΑΛΚΙΔΕΩΝ</v>
          </cell>
          <cell r="M4196" t="str">
            <v>ΧΑΛΚΙΔΕΩΝ</v>
          </cell>
          <cell r="N4196" t="str">
            <v>Ιδιωτικά Σχολεία</v>
          </cell>
        </row>
        <row r="4197">
          <cell r="A4197">
            <v>7121023</v>
          </cell>
          <cell r="B4197" t="str">
            <v>ΙΔΙΩΤΙΚΟ ΣΥΣΤΕΓΑΖΟΜΕΝΟ ΝΗΠΙΑΓΩΓΕΙΟ-ΣΤΟΝ ΜΑΓΙΚΟ ΑΥΛΟ</v>
          </cell>
          <cell r="C4197">
            <v>2221023022</v>
          </cell>
          <cell r="D4197">
            <v>0</v>
          </cell>
          <cell r="E4197" t="str">
            <v>magikosavlos2016@gmail.com</v>
          </cell>
          <cell r="F4197" t="str">
            <v>Χαλκίδα</v>
          </cell>
          <cell r="G4197" t="str">
            <v>Αγ. Παρασκευής 16 &amp; Προκόπιου</v>
          </cell>
          <cell r="H4197">
            <v>34132</v>
          </cell>
          <cell r="I4197" t="str">
            <v>ΠΕΡΙΦΕΡΕΙΑΚΗ Δ/ΝΣΗ Π/ΘΜΙΑΣ ΚΑΙ Δ/ΘΜΙΑΣ ΕΚΠ/ΣΗΣ ΣΤΕΡΕΑΣ ΕΛΛΑΔΑΣ</v>
          </cell>
          <cell r="J4197" t="str">
            <v>ΔΙΕΥΘΥΝΣΗ Π.Ε. ΕΥΒΟΙΑΣ</v>
          </cell>
          <cell r="K4197" t="str">
            <v>ΕΥΒΟΙΑΣ</v>
          </cell>
          <cell r="L4197" t="str">
            <v>ΧΑΛΚΙΔΕΩΝ</v>
          </cell>
          <cell r="M4197" t="str">
            <v>ΧΑΛΚΙΔΕΩΝ</v>
          </cell>
          <cell r="N4197" t="str">
            <v>Ιδιωτικά Σχολεία</v>
          </cell>
        </row>
        <row r="4198">
          <cell r="A4198">
            <v>7121025</v>
          </cell>
          <cell r="B4198" t="str">
            <v>ΙΔΙΩΤΙΚΟ ΣΥΣΤΕΓΑΖΟΜΕΝΟ ΝΗΠΙΑΓΩΓΕΙΟ - ΤΡΙΚΚΑ ΠΑΝΑΓΙΩΤΑ-ΕΙΡΗΝΗ</v>
          </cell>
          <cell r="C4198">
            <v>6977165574</v>
          </cell>
          <cell r="D4198">
            <v>0</v>
          </cell>
          <cell r="E4198" t="str">
            <v>panagiotatrikka91@gmail.com</v>
          </cell>
          <cell r="F4198" t="str">
            <v>Νέα Αρτάκη Εύβοιας</v>
          </cell>
          <cell r="G4198" t="str">
            <v>Εθνικής Αντιστάσεως</v>
          </cell>
          <cell r="H4198">
            <v>34600</v>
          </cell>
          <cell r="I4198" t="str">
            <v>ΠΕΡΙΦΕΡΕΙΑΚΗ Δ/ΝΣΗ Π/ΘΜΙΑΣ ΚΑΙ Δ/ΘΜΙΑΣ ΕΚΠ/ΣΗΣ ΣΤΕΡΕΑΣ ΕΛΛΑΔΑΣ</v>
          </cell>
          <cell r="J4198" t="str">
            <v>ΔΙΕΥΘΥΝΣΗ Π.Ε. ΕΥΒΟΙΑΣ</v>
          </cell>
          <cell r="K4198" t="str">
            <v>ΕΥΒΟΙΑΣ</v>
          </cell>
          <cell r="L4198" t="str">
            <v>ΧΑΛΚΙΔΕΩΝ</v>
          </cell>
          <cell r="M4198" t="str">
            <v>ΝΕΑΣ ΑΡΤΑΚΗΣ</v>
          </cell>
          <cell r="N4198" t="str">
            <v>Ιδιωτικά Σχολεία</v>
          </cell>
        </row>
        <row r="4199">
          <cell r="A4199">
            <v>7121027</v>
          </cell>
          <cell r="B4199" t="str">
            <v>2o Ιδιωτικό Νηπιαγωγείο - ΑΝΑΛΥΤΗ ΧΡΙΣΤΙΝΑ</v>
          </cell>
          <cell r="C4199">
            <v>2221073327</v>
          </cell>
          <cell r="E4199">
            <v>0</v>
          </cell>
          <cell r="F4199" t="str">
            <v>Χαλκίδα</v>
          </cell>
          <cell r="G4199" t="str">
            <v>Βώκου 29</v>
          </cell>
          <cell r="H4199">
            <v>34100</v>
          </cell>
          <cell r="I4199" t="str">
            <v>ΠΕΡΙΦΕΡΕΙΑΚΗ Δ/ΝΣΗ Π/ΘΜΙΑΣ ΚΑΙ Δ/ΘΜΙΑΣ ΕΚΠ/ΣΗΣ ΣΤΕΡΕΑΣ ΕΛΛΑΔΑΣ</v>
          </cell>
          <cell r="J4199" t="str">
            <v>ΔΙΕΥΘΥΝΣΗ Π.Ε. ΕΥΒΟΙΑΣ</v>
          </cell>
          <cell r="K4199" t="str">
            <v>ΕΥΒΟΙΑΣ</v>
          </cell>
          <cell r="L4199" t="str">
            <v>ΧΑΛΚΙΔΕΩΝ</v>
          </cell>
          <cell r="M4199" t="str">
            <v>ΧΑΛΚΙΔΕΩΝ</v>
          </cell>
          <cell r="N4199" t="str">
            <v>Ιδιωτικά Σχολεία</v>
          </cell>
        </row>
        <row r="4200">
          <cell r="A4200">
            <v>7151001</v>
          </cell>
          <cell r="B4200" t="str">
            <v>ΙΔΙΩΤΙΚΟ ΝΗΠΙΑΓΩΓΕΙΟ ΠΥΡΓΟΣ ΗΛΕΙΑΣ - ΜΙΚΡΟΚΟΣΜΟΣ</v>
          </cell>
          <cell r="C4200">
            <v>2621030833</v>
          </cell>
          <cell r="D4200">
            <v>2621030833</v>
          </cell>
          <cell r="E4200" t="str">
            <v>kpa.mikrokosmos@yahoo.gr</v>
          </cell>
          <cell r="F4200" t="str">
            <v>ΠΥΡΓΟΣ ΗΛΕΙΑΣ</v>
          </cell>
          <cell r="G4200" t="str">
            <v>ΠΑΡΟΔΟΣ ΑΓΙΑΣ ΜΑΡΙΝΗΣ</v>
          </cell>
          <cell r="H4200">
            <v>27100</v>
          </cell>
          <cell r="I4200" t="str">
            <v>ΠΕΡΙΦΕΡΕΙΑΚΗ Δ/ΝΣΗ Π/ΘΜΙΑΣ ΚΑΙ Δ/ΘΜΙΑΣ ΕΚΠ/ΣΗΣ ΔΥΤΙΚΗΣ ΕΛΛΑΔΑΣ</v>
          </cell>
          <cell r="J4200" t="str">
            <v>ΔΙΕΥΘΥΝΣΗ Π.Ε. ΗΛΕΙΑΣ</v>
          </cell>
          <cell r="K4200" t="str">
            <v>ΗΛΕΙΑΣ</v>
          </cell>
          <cell r="L4200" t="str">
            <v>ΠΥΡΓΟΥ</v>
          </cell>
          <cell r="M4200" t="str">
            <v>ΠΥΡΓΟΥ</v>
          </cell>
          <cell r="N4200" t="str">
            <v>Ιδιωτικά Σχολεία</v>
          </cell>
        </row>
        <row r="4201">
          <cell r="A4201">
            <v>7151003</v>
          </cell>
          <cell r="B4201" t="str">
            <v>ΙΔΙΩΤΙΚΟ ΝΗΠΙΑΓΩΓΕΙΟ-ΠΡΟΣΧΟΛΙΚΗ ΑΓΩΓΗ ΡΗΓΑΣ 1970</v>
          </cell>
          <cell r="C4201">
            <v>2621034113</v>
          </cell>
          <cell r="D4201">
            <v>2621034112</v>
          </cell>
          <cell r="E4201" t="str">
            <v>mail@nip-riga.ilei.sch.gr</v>
          </cell>
          <cell r="F4201" t="str">
            <v>ΠΥΡΓΟΣ</v>
          </cell>
          <cell r="G4201" t="str">
            <v>ΠΑΡΟΔΟΣ ΚΑΤΑΚΟΛΟΥ 53</v>
          </cell>
          <cell r="H4201">
            <v>27131</v>
          </cell>
          <cell r="I4201" t="str">
            <v>ΠΕΡΙΦΕΡΕΙΑΚΗ Δ/ΝΣΗ Π/ΘΜΙΑΣ ΚΑΙ Δ/ΘΜΙΑΣ ΕΚΠ/ΣΗΣ ΔΥΤΙΚΗΣ ΕΛΛΑΔΑΣ</v>
          </cell>
          <cell r="J4201" t="str">
            <v>ΔΙΕΥΘΥΝΣΗ Π.Ε. ΗΛΕΙΑΣ</v>
          </cell>
          <cell r="K4201" t="str">
            <v>ΗΛΕΙΑΣ</v>
          </cell>
          <cell r="L4201" t="str">
            <v>ΠΥΡΓΟΥ</v>
          </cell>
          <cell r="M4201" t="str">
            <v>ΠΥΡΓΟΥ</v>
          </cell>
          <cell r="N4201" t="str">
            <v>Ιδιωτικά Σχολεία</v>
          </cell>
        </row>
        <row r="4202">
          <cell r="A4202">
            <v>7151005</v>
          </cell>
          <cell r="B4202" t="str">
            <v>ΙΔΙΩΤΙΚΟ ΣΥΣΤΕΓΑΖΟΜΕΝΟ ΝΗΠΙΑΓΩΓΕΙΟ - ΠΑΝΤΑΖΟΠΟΥΛΟΥ ΙΩΑΝΝΑ</v>
          </cell>
          <cell r="C4202">
            <v>2621022215</v>
          </cell>
          <cell r="D4202">
            <v>2621022215</v>
          </cell>
          <cell r="E4202" t="str">
            <v>mail@nip-pantazop.ilei.sch.gr</v>
          </cell>
          <cell r="F4202" t="str">
            <v>ΠΥΡΓΟΣ</v>
          </cell>
          <cell r="G4202" t="str">
            <v>ΤΕΡΜΑ ΟΛΥΜΠΙΩΝ</v>
          </cell>
          <cell r="H4202">
            <v>27100</v>
          </cell>
          <cell r="I4202" t="str">
            <v>ΠΕΡΙΦΕΡΕΙΑΚΗ Δ/ΝΣΗ Π/ΘΜΙΑΣ ΚΑΙ Δ/ΘΜΙΑΣ ΕΚΠ/ΣΗΣ ΔΥΤΙΚΗΣ ΕΛΛΑΔΑΣ</v>
          </cell>
          <cell r="J4202" t="str">
            <v>ΔΙΕΥΘΥΝΣΗ Π.Ε. ΗΛΕΙΑΣ</v>
          </cell>
          <cell r="K4202" t="str">
            <v>ΗΛΕΙΑΣ</v>
          </cell>
          <cell r="L4202" t="str">
            <v>ΠΥΡΓΟΥ</v>
          </cell>
          <cell r="M4202" t="str">
            <v>ΠΥΡΓΟΥ</v>
          </cell>
          <cell r="N4202" t="str">
            <v>Ιδιωτικά Σχολεία</v>
          </cell>
        </row>
        <row r="4203">
          <cell r="A4203">
            <v>7151007</v>
          </cell>
          <cell r="B4203" t="str">
            <v>Ιδιωτικό Συστεγαζόμενο Νηπιαγωγείο - ΠΡΟΣΧΟΛΙΚΗ ΑΓΩΓΗ ΡΗΓΑΣ 1970</v>
          </cell>
          <cell r="C4203">
            <v>2621034113</v>
          </cell>
          <cell r="D4203">
            <v>0</v>
          </cell>
          <cell r="E4203" t="str">
            <v>rigas1971@hotmail.gr</v>
          </cell>
          <cell r="F4203" t="str">
            <v xml:space="preserve">Κοκκιλώνι Πύργου </v>
          </cell>
          <cell r="G4203" t="str">
            <v>Πάροδος Κατακόλου 53</v>
          </cell>
          <cell r="H4203">
            <v>27100</v>
          </cell>
          <cell r="I4203" t="str">
            <v>ΠΕΡΙΦΕΡΕΙΑΚΗ Δ/ΝΣΗ Π/ΘΜΙΑΣ ΚΑΙ Δ/ΘΜΙΑΣ ΕΚΠ/ΣΗΣ ΔΥΤΙΚΗΣ ΕΛΛΑΔΑΣ</v>
          </cell>
          <cell r="J4203" t="str">
            <v>ΔΙΕΥΘΥΝΣΗ Π.Ε. ΗΛΕΙΑΣ</v>
          </cell>
          <cell r="K4203" t="str">
            <v>ΗΛΕΙΑΣ</v>
          </cell>
          <cell r="L4203" t="str">
            <v>ΠΥΡΓΟΥ</v>
          </cell>
          <cell r="M4203" t="str">
            <v>ΠΥΡΓΟΥ</v>
          </cell>
          <cell r="N4203" t="str">
            <v>Ιδιωτικά Σχολεία</v>
          </cell>
        </row>
        <row r="4204">
          <cell r="A4204">
            <v>7161001</v>
          </cell>
          <cell r="B4204" t="str">
            <v>ΙΔΙΩΤΙΚΟ ΝΗΠΙΑΓΩΓΕΙΟ ΒΕΡΟΙΑ - ΙΔΙΩΤΙΚΟ ΝΗΠΙΑΓΩΓΕΙΟ ΖΥΓΑΝΙΤΙΔΟΥ ΕΛΕΝΗΣ</v>
          </cell>
          <cell r="C4204">
            <v>2331027135</v>
          </cell>
          <cell r="D4204">
            <v>2331027135</v>
          </cell>
          <cell r="E4204" t="str">
            <v>mail@nip-zyganit.ima.sch.gr</v>
          </cell>
          <cell r="F4204" t="str">
            <v>ΒΕΡΟΙΑ</v>
          </cell>
          <cell r="G4204" t="str">
            <v>ΒΕΡΟΙΑΣ - ΣΕΛΙΟΥ 2 ΧΛΜ</v>
          </cell>
          <cell r="H4204">
            <v>59100</v>
          </cell>
          <cell r="I4204" t="str">
            <v>ΠΕΡΙΦΕΡΕΙΑΚΗ Δ/ΝΣΗ Π/ΘΜΙΑΣ ΚΑΙ Δ/ΘΜΙΑΣ ΕΚΠ/ΣΗΣ ΚΕΝΤΡΙΚΗΣ ΜΑΚΕΔΟΝΙΑΣ</v>
          </cell>
          <cell r="J4204" t="str">
            <v>ΔΙΕΥΘΥΝΣΗ Π.Ε. ΗΜΑΘΙΑΣ</v>
          </cell>
          <cell r="K4204" t="str">
            <v>ΗΜΑΘΙΑΣ</v>
          </cell>
          <cell r="L4204" t="str">
            <v>ΒΕΡΟΙΑΣ</v>
          </cell>
          <cell r="M4204" t="str">
            <v>ΒΕΡΟΙΑΣ</v>
          </cell>
          <cell r="N4204" t="str">
            <v>Ιδιωτικά Σχολεία</v>
          </cell>
        </row>
        <row r="4205">
          <cell r="A4205">
            <v>7161007</v>
          </cell>
          <cell r="B4205" t="str">
            <v>ΙΔΙΩΤΙΚΟ ΝΗΠΙΑΓΩΓΕΙΟ ΒΕΡΟΙΑ - Α. ΛΑΖΟΓΛΟΥ ΚΑΙ ΣΙΑ Ο.Ε.</v>
          </cell>
          <cell r="C4205">
            <v>6973735021</v>
          </cell>
          <cell r="D4205">
            <v>2331076060</v>
          </cell>
          <cell r="E4205" t="str">
            <v>annalzg10@gmail.com</v>
          </cell>
          <cell r="F4205" t="str">
            <v>ΒΕΡΟΙΑ</v>
          </cell>
          <cell r="G4205" t="str">
            <v>ΣΤΡ. ΤΣΙΡΚΑ   31</v>
          </cell>
          <cell r="H4205">
            <v>59100</v>
          </cell>
          <cell r="I4205" t="str">
            <v>ΠΕΡΙΦΕΡΕΙΑΚΗ Δ/ΝΣΗ Π/ΘΜΙΑΣ ΚΑΙ Δ/ΘΜΙΑΣ ΕΚΠ/ΣΗΣ ΚΕΝΤΡΙΚΗΣ ΜΑΚΕΔΟΝΙΑΣ</v>
          </cell>
          <cell r="J4205" t="str">
            <v>ΔΙΕΥΘΥΝΣΗ Π.Ε. ΗΜΑΘΙΑΣ</v>
          </cell>
          <cell r="K4205" t="str">
            <v>ΗΜΑΘΙΑΣ</v>
          </cell>
          <cell r="L4205" t="str">
            <v>ΒΕΡΟΙΑΣ</v>
          </cell>
          <cell r="M4205" t="str">
            <v>ΒΕΡΟΙΑΣ</v>
          </cell>
          <cell r="N4205" t="str">
            <v>Ιδιωτικά Σχολεία</v>
          </cell>
        </row>
        <row r="4206">
          <cell r="A4206">
            <v>7171000</v>
          </cell>
          <cell r="B4206" t="str">
            <v>Ιδιωτικό Δημοτικό Σχολείο- ΕΚΠΑΙΔΕΥΤΗΡΙΟ "ΤΟ ΠΑΓΚΡΗΤΙΟΝ"</v>
          </cell>
          <cell r="C4206">
            <v>2810230379</v>
          </cell>
          <cell r="D4206">
            <v>2810231424</v>
          </cell>
          <cell r="E4206" t="str">
            <v>dimotiko@pagkritio.gr</v>
          </cell>
          <cell r="F4206" t="str">
            <v>Ηράκλειο Κρήτης</v>
          </cell>
          <cell r="G4206" t="str">
            <v>ΠΑΝΔΑΡΕΩ 61</v>
          </cell>
          <cell r="H4206">
            <v>71409</v>
          </cell>
          <cell r="I4206" t="str">
            <v>ΠΕΡΙΦΕΡΕΙΑΚΗ Δ/ΝΣΗ Π/ΘΜΙΑΣ ΚΑΙ Δ/ΘΜΙΑΣ ΕΚΠ/ΣΗΣ ΚΡΗΤΗΣ</v>
          </cell>
          <cell r="J4206" t="str">
            <v>ΔΙΕΥΘΥΝΣΗ Π.Ε. ΗΡΑΚΛΕΙΟΥ</v>
          </cell>
          <cell r="K4206" t="str">
            <v>ΗΡΑΚΛΕΙΟΥ</v>
          </cell>
          <cell r="L4206" t="str">
            <v>ΗΡΑΚΛΕΙΟΥ</v>
          </cell>
          <cell r="M4206" t="str">
            <v>ΗΡΑΚΛΕΙΟΥ</v>
          </cell>
          <cell r="N4206" t="str">
            <v>Ιδιωτικά Σχολεία</v>
          </cell>
        </row>
        <row r="4207">
          <cell r="A4207">
            <v>7171001</v>
          </cell>
          <cell r="B4207" t="str">
            <v>ΙΔΙΩΤΙΚΟ ΝΗΠΙΑΓΩΓΕΙΟ ΗΡΑΚΛΕΙΟ ΚΡΗΤΗΣ - ΡΟΔΟΜΗΛΙΑ</v>
          </cell>
          <cell r="C4207">
            <v>2810312212</v>
          </cell>
          <cell r="D4207">
            <v>2810370001</v>
          </cell>
          <cell r="E4207" t="str">
            <v>mail@nip-rodom.ira.sch.gr</v>
          </cell>
          <cell r="F4207" t="str">
            <v>ΗΡΑΚΛΕΙΟ ΚΡΗΤΗΣ</v>
          </cell>
          <cell r="G4207" t="str">
            <v>ΗΡΟΥΣ ΚΩΝΣΤΑΝΤΟΠΟΥΛΟΥ ΑΗ ΓΙΑΝΝΗΣ ΧΩΣΤΟΣ ΚΟΡΑΚΟΒΟΥΝ</v>
          </cell>
          <cell r="H4207">
            <v>71410</v>
          </cell>
          <cell r="I4207" t="str">
            <v>ΠΕΡΙΦΕΡΕΙΑΚΗ Δ/ΝΣΗ Π/ΘΜΙΑΣ ΚΑΙ Δ/ΘΜΙΑΣ ΕΚΠ/ΣΗΣ ΚΡΗΤΗΣ</v>
          </cell>
          <cell r="J4207" t="str">
            <v>ΔΙΕΥΘΥΝΣΗ Π.Ε. ΗΡΑΚΛΕΙΟΥ</v>
          </cell>
          <cell r="K4207" t="str">
            <v>ΗΡΑΚΛΕΙΟΥ</v>
          </cell>
          <cell r="L4207" t="str">
            <v>ΗΡΑΚΛΕΙΟΥ</v>
          </cell>
          <cell r="M4207" t="str">
            <v>ΗΡΑΚΛΕΙΟΥ</v>
          </cell>
          <cell r="N4207" t="str">
            <v>Ιδιωτικά Σχολεία</v>
          </cell>
        </row>
        <row r="4208">
          <cell r="A4208">
            <v>7171002</v>
          </cell>
          <cell r="B4208" t="str">
            <v>ΙΔΙΩΤΙΚΟ ΔΗΜΟΤΙΚΟ ΗΡΑΚΛΕΙΟ - ΙΔΙΩΤΙΚΟ ΔΗΜΟΤΙΚΟ ΖΑΝΝΕΙΟ ΕΚΠΑΙΔΕΥΤΗΡΙΟ</v>
          </cell>
          <cell r="C4208">
            <v>2810320364</v>
          </cell>
          <cell r="D4208">
            <v>2810323332</v>
          </cell>
          <cell r="E4208" t="str">
            <v>info@zanneio.com</v>
          </cell>
          <cell r="F4208" t="str">
            <v>ΗΡΑΚΛΕΙΟ</v>
          </cell>
          <cell r="G4208" t="str">
            <v>ΑΡΧΕΛΑΟΥ ΚΑΙ ΚΑΛΟΜΟΙΡΗ 25</v>
          </cell>
          <cell r="H4208">
            <v>71409</v>
          </cell>
          <cell r="I4208" t="str">
            <v>ΠΕΡΙΦΕΡΕΙΑΚΗ Δ/ΝΣΗ Π/ΘΜΙΑΣ ΚΑΙ Δ/ΘΜΙΑΣ ΕΚΠ/ΣΗΣ ΚΡΗΤΗΣ</v>
          </cell>
          <cell r="J4208" t="str">
            <v>ΔΙΕΥΘΥΝΣΗ Π.Ε. ΗΡΑΚΛΕΙΟΥ</v>
          </cell>
          <cell r="K4208" t="str">
            <v>ΗΡΑΚΛΕΙΟΥ</v>
          </cell>
          <cell r="L4208" t="str">
            <v>ΗΡΑΚΛΕΙΟΥ</v>
          </cell>
          <cell r="M4208" t="str">
            <v>ΗΡΑΚΛΕΙΟΥ</v>
          </cell>
          <cell r="N4208" t="str">
            <v>Ιδιωτικά Σχολεία</v>
          </cell>
        </row>
        <row r="4209">
          <cell r="A4209">
            <v>7171003</v>
          </cell>
          <cell r="B4209" t="str">
            <v>ΙΔΙΩΤΙΚΟ ΝΗΠΙΑΓΩΓΕΙΟ ΗΡΑΚΛΕΙΟ ΚΡΗΤΗΣ - ΤΟ ΜΙΚΡΟ ΕΡΓΑΣΤΗΡΙ</v>
          </cell>
          <cell r="C4209">
            <v>2810256652</v>
          </cell>
          <cell r="D4209">
            <v>2810254538</v>
          </cell>
          <cell r="E4209" t="str">
            <v>mail@nip-mikr-erg.ira.sch.gr</v>
          </cell>
          <cell r="F4209" t="str">
            <v>ΗΡΑΚΛΕΙΟ ΚΡΗΤΗΣ</v>
          </cell>
          <cell r="G4209" t="str">
            <v>ΗΡΑΚΛΗ 90</v>
          </cell>
          <cell r="H4209">
            <v>71305</v>
          </cell>
          <cell r="I4209" t="str">
            <v>ΠΕΡΙΦΕΡΕΙΑΚΗ Δ/ΝΣΗ Π/ΘΜΙΑΣ ΚΑΙ Δ/ΘΜΙΑΣ ΕΚΠ/ΣΗΣ ΚΡΗΤΗΣ</v>
          </cell>
          <cell r="J4209" t="str">
            <v>ΔΙΕΥΘΥΝΣΗ Π.Ε. ΗΡΑΚΛΕΙΟΥ</v>
          </cell>
          <cell r="K4209" t="str">
            <v>ΗΡΑΚΛΕΙΟΥ</v>
          </cell>
          <cell r="L4209" t="str">
            <v>ΗΡΑΚΛΕΙΟΥ</v>
          </cell>
          <cell r="M4209" t="str">
            <v>ΗΡΑΚΛΕΙΟΥ</v>
          </cell>
          <cell r="N4209" t="str">
            <v>Ιδιωτικά Σχολεία</v>
          </cell>
        </row>
        <row r="4210">
          <cell r="A4210">
            <v>7171004</v>
          </cell>
          <cell r="B4210" t="str">
            <v>ΙΔΙΩΤΙΚΟ ΔΗΜΟΤΙΚΟ ΣΧΟΛΕΙΟ - JUNIOR ACADEMY - ΧΕΡΡΟΝΑΣΙΟΣ ΣΧΟΛΗ ΑΡΙΣΤΟΤΕΛΗΣ ΜΑΡΚΑΚΗΣ ΚΑΙ ΜΑΡΙΑ ΑΣΠΕΤΑΚΗ Ο.Ε.</v>
          </cell>
          <cell r="C4210">
            <v>2897022044</v>
          </cell>
          <cell r="D4210">
            <v>0</v>
          </cell>
          <cell r="E4210" t="str">
            <v>herronasiossxoli@gmail.com</v>
          </cell>
          <cell r="F4210" t="str">
            <v>Άνω Χερσόνησος</v>
          </cell>
          <cell r="G4210" t="str">
            <v>Άνω Χερσόνησος- Θέση Σπήλιους</v>
          </cell>
          <cell r="H4210">
            <v>70014</v>
          </cell>
          <cell r="I4210" t="str">
            <v>ΠΕΡΙΦΕΡΕΙΑΚΗ Δ/ΝΣΗ Π/ΘΜΙΑΣ ΚΑΙ Δ/ΘΜΙΑΣ ΕΚΠ/ΣΗΣ ΚΡΗΤΗΣ</v>
          </cell>
          <cell r="J4210" t="str">
            <v>ΔΙΕΥΘΥΝΣΗ Π.Ε. ΗΡΑΚΛΕΙΟΥ</v>
          </cell>
          <cell r="K4210" t="str">
            <v>ΗΡΑΚΛΕΙΟΥ</v>
          </cell>
          <cell r="L4210" t="str">
            <v>ΧΕΡΣΟΝΗΣΟΥ</v>
          </cell>
          <cell r="M4210" t="str">
            <v>ΧΕΡΣΟΝΗΣΟΥ</v>
          </cell>
          <cell r="N4210" t="str">
            <v>Ιδιωτικά Σχολεία</v>
          </cell>
        </row>
        <row r="4211">
          <cell r="A4211">
            <v>7171005</v>
          </cell>
          <cell r="B4211" t="str">
            <v>ΙΔΙΩΤΙΚΟ ΝΗΠΙΑΓΩΓΕΙΟ ΗΡΑΚΛΕΙΟ ΚΡΗΤΗΣ - ΠΑΡΑΜΥΘΙ</v>
          </cell>
          <cell r="C4211">
            <v>2810821657</v>
          </cell>
          <cell r="D4211">
            <v>2810821657</v>
          </cell>
          <cell r="E4211" t="str">
            <v>paramithi1999@yahoo.com</v>
          </cell>
          <cell r="F4211" t="str">
            <v>ΗΡΑΚΛΕΙΟ ΚΡΗΤΗΣ</v>
          </cell>
          <cell r="G4211" t="str">
            <v>Αγίων Αναργύρων 61 ΓΑΖΙ</v>
          </cell>
          <cell r="H4211">
            <v>71414</v>
          </cell>
          <cell r="I4211" t="str">
            <v>ΠΕΡΙΦΕΡΕΙΑΚΗ Δ/ΝΣΗ Π/ΘΜΙΑΣ ΚΑΙ Δ/ΘΜΙΑΣ ΕΚΠ/ΣΗΣ ΚΡΗΤΗΣ</v>
          </cell>
          <cell r="J4211" t="str">
            <v>ΔΙΕΥΘΥΝΣΗ Π.Ε. ΗΡΑΚΛΕΙΟΥ</v>
          </cell>
          <cell r="K4211" t="str">
            <v>ΗΡΑΚΛΕΙΟΥ</v>
          </cell>
          <cell r="L4211" t="str">
            <v>ΜΑΛΕΒΙΖΙΟΥ</v>
          </cell>
          <cell r="M4211" t="str">
            <v>ΓΑΖΙΟΥ</v>
          </cell>
          <cell r="N4211" t="str">
            <v>Ιδιωτικά Σχολεία</v>
          </cell>
        </row>
        <row r="4212">
          <cell r="A4212">
            <v>7171007</v>
          </cell>
          <cell r="B4212" t="str">
            <v>ΙΔΙΩΤΙΚΟ ΝΗΠΙΑΓΩΓΕΙΟ ΗΡΑΚΛΕΙΟ ΚΡΗΤΗΣ - ΛΙΛΙΠΟΥΠΟΛΗ</v>
          </cell>
          <cell r="C4212">
            <v>2810236548</v>
          </cell>
          <cell r="D4212">
            <v>2810236548</v>
          </cell>
          <cell r="E4212" t="str">
            <v>mail@nip-lilip.ira.sch.gr</v>
          </cell>
          <cell r="F4212" t="str">
            <v>ΗΡΑΚΛΕΙΟ ΚΡΗΤΗΣ</v>
          </cell>
          <cell r="G4212" t="str">
            <v>ΑΝΘΕΩΝ ΚΑΙ ΝΙΡΓΙΑΝΟΥ 1</v>
          </cell>
          <cell r="H4212">
            <v>71409</v>
          </cell>
          <cell r="I4212" t="str">
            <v>ΠΕΡΙΦΕΡΕΙΑΚΗ Δ/ΝΣΗ Π/ΘΜΙΑΣ ΚΑΙ Δ/ΘΜΙΑΣ ΕΚΠ/ΣΗΣ ΚΡΗΤΗΣ</v>
          </cell>
          <cell r="J4212" t="str">
            <v>ΔΙΕΥΘΥΝΣΗ Π.Ε. ΗΡΑΚΛΕΙΟΥ</v>
          </cell>
          <cell r="K4212" t="str">
            <v>ΗΡΑΚΛΕΙΟΥ</v>
          </cell>
          <cell r="L4212" t="str">
            <v>ΗΡΑΚΛΕΙΟΥ</v>
          </cell>
          <cell r="M4212" t="str">
            <v>ΗΡΑΚΛΕΙΟΥ</v>
          </cell>
          <cell r="N4212" t="str">
            <v>Ιδιωτικά Σχολεία</v>
          </cell>
        </row>
        <row r="4213">
          <cell r="A4213">
            <v>7171009</v>
          </cell>
          <cell r="B4213" t="str">
            <v>ΙΔΙΩΤΙΚΟ ΝΗΠΙΑΓΩΓΕΙΟ ΗΡΑΚΛΕΙΟ ΚΡΗΤΗΣ - ΝΕΑ ΔΗΜΙΟΥΡΓΙΑ</v>
          </cell>
          <cell r="C4213">
            <v>2810264554</v>
          </cell>
          <cell r="D4213">
            <v>2810264559</v>
          </cell>
          <cell r="E4213" t="str">
            <v>neadimiourgia@windowslive.com</v>
          </cell>
          <cell r="F4213" t="str">
            <v>ΗΡΑΚΛΕΙΟ ΚΡΗΤΗΣ</v>
          </cell>
          <cell r="G4213" t="str">
            <v>ΕΡΓΟΤΕΛΟΥΣ 76</v>
          </cell>
          <cell r="H4213">
            <v>71304</v>
          </cell>
          <cell r="I4213" t="str">
            <v>ΠΕΡΙΦΕΡΕΙΑΚΗ Δ/ΝΣΗ Π/ΘΜΙΑΣ ΚΑΙ Δ/ΘΜΙΑΣ ΕΚΠ/ΣΗΣ ΚΡΗΤΗΣ</v>
          </cell>
          <cell r="J4213" t="str">
            <v>ΔΙΕΥΘΥΝΣΗ Π.Ε. ΗΡΑΚΛΕΙΟΥ</v>
          </cell>
          <cell r="K4213" t="str">
            <v>ΗΡΑΚΛΕΙΟΥ</v>
          </cell>
          <cell r="L4213" t="str">
            <v>ΗΡΑΚΛΕΙΟΥ</v>
          </cell>
          <cell r="M4213" t="str">
            <v>ΗΡΑΚΛΕΙΟΥ</v>
          </cell>
          <cell r="N4213" t="str">
            <v>Ιδιωτικά Σχολεία</v>
          </cell>
        </row>
        <row r="4214">
          <cell r="A4214">
            <v>7171011</v>
          </cell>
          <cell r="B4214" t="str">
            <v>ΙΔΙΩΤΙΚΟ ΝΗΠΙΑΓΩΓΕΙΟ ΗΡΑΚΛΕΙΟ ΚΡΗΤΗΣ - Ο ΜΑΓΙΚΟΣ ΑΥΛΟΣ</v>
          </cell>
          <cell r="C4214">
            <v>2810230503</v>
          </cell>
          <cell r="D4214">
            <v>2810230503</v>
          </cell>
          <cell r="E4214" t="str">
            <v>mail@nip-avlos-ira.ira.sch.gr</v>
          </cell>
          <cell r="F4214" t="str">
            <v>ΗΡΑΚΛΕΙΟ ΚΡΗΤΗΣ</v>
          </cell>
          <cell r="G4214" t="str">
            <v>ΝΙΚ.ΦΩΚΑ ΒΑΣΙΛΕΙΕΣ 69</v>
          </cell>
          <cell r="H4214">
            <v>71500</v>
          </cell>
          <cell r="I4214" t="str">
            <v>ΠΕΡΙΦΕΡΕΙΑΚΗ Δ/ΝΣΗ Π/ΘΜΙΑΣ ΚΑΙ Δ/ΘΜΙΑΣ ΕΚΠ/ΣΗΣ ΚΡΗΤΗΣ</v>
          </cell>
          <cell r="J4214" t="str">
            <v>ΔΙΕΥΘΥΝΣΗ Π.Ε. ΗΡΑΚΛΕΙΟΥ</v>
          </cell>
          <cell r="K4214" t="str">
            <v>ΗΡΑΚΛΕΙΟΥ</v>
          </cell>
          <cell r="L4214" t="str">
            <v>ΗΡΑΚΛΕΙΟΥ</v>
          </cell>
          <cell r="M4214" t="str">
            <v>ΗΡΑΚΛΕΙΟΥ</v>
          </cell>
          <cell r="N4214" t="str">
            <v>Ιδιωτικά Σχολεία</v>
          </cell>
        </row>
        <row r="4215">
          <cell r="A4215">
            <v>7171013</v>
          </cell>
          <cell r="B4215" t="str">
            <v>ΙΔΙΩΤΙΚΟ ΝΗΠΙΑΓΩΓΕΙΟ - ΔΗΜΙΟΥΡΓΙΑ</v>
          </cell>
          <cell r="G4215">
            <v>0</v>
          </cell>
          <cell r="H4215">
            <v>0</v>
          </cell>
          <cell r="I4215" t="str">
            <v>ΠΕΡΙΦΕΡΕΙΑΚΗ Δ/ΝΣΗ Π/ΘΜΙΑΣ ΚΑΙ Δ/ΘΜΙΑΣ ΕΚΠ/ΣΗΣ ΚΡΗΤΗΣ</v>
          </cell>
          <cell r="J4215" t="str">
            <v>ΔΙΕΥΘΥΝΣΗ Π.Ε. ΗΡΑΚΛΕΙΟΥ</v>
          </cell>
          <cell r="K4215" t="str">
            <v>ΗΡΑΚΛΕΙΟΥ</v>
          </cell>
          <cell r="L4215" t="str">
            <v>ΗΡΑΚΛΕΙΟΥ</v>
          </cell>
          <cell r="M4215" t="str">
            <v>ΗΡΑΚΛΕΙΟΥ</v>
          </cell>
          <cell r="N4215" t="str">
            <v>Ιδιωτικά Σχολεία</v>
          </cell>
        </row>
        <row r="4216">
          <cell r="A4216">
            <v>7171015</v>
          </cell>
          <cell r="B4216" t="str">
            <v>ΙΔΙΩΤΙΚΟ ΝΗΠΙΑΓΩΓΕΙΟ ΗΡΑΚΛΕΙΟ - ΕΚΠΑΙΔΕΥΤΗΡΙΟ ΤΟ ΠΑΓΚΡΗΤΙΟΝ</v>
          </cell>
          <cell r="C4216">
            <v>2810230379</v>
          </cell>
          <cell r="D4216">
            <v>2810231424</v>
          </cell>
          <cell r="E4216" t="str">
            <v>dimotiko@pagkritio.gr</v>
          </cell>
          <cell r="F4216" t="str">
            <v>ΗΡΑΚΛΕΙΟ</v>
          </cell>
          <cell r="G4216" t="str">
            <v>Πανδαρεω 61</v>
          </cell>
          <cell r="H4216">
            <v>71409</v>
          </cell>
          <cell r="I4216" t="str">
            <v>ΠΕΡΙΦΕΡΕΙΑΚΗ Δ/ΝΣΗ Π/ΘΜΙΑΣ ΚΑΙ Δ/ΘΜΙΑΣ ΕΚΠ/ΣΗΣ ΚΡΗΤΗΣ</v>
          </cell>
          <cell r="J4216" t="str">
            <v>ΔΙΕΥΘΥΝΣΗ Π.Ε. ΗΡΑΚΛΕΙΟΥ</v>
          </cell>
          <cell r="K4216" t="str">
            <v>ΗΡΑΚΛΕΙΟΥ</v>
          </cell>
          <cell r="L4216" t="str">
            <v>ΗΡΑΚΛΕΙΟΥ</v>
          </cell>
          <cell r="M4216" t="str">
            <v>ΗΡΑΚΛΕΙΟΥ</v>
          </cell>
          <cell r="N4216" t="str">
            <v>Ιδιωτικά Σχολεία</v>
          </cell>
        </row>
        <row r="4217">
          <cell r="A4217">
            <v>7171017</v>
          </cell>
          <cell r="B4217" t="str">
            <v>ΙΔΙΩΤΙΚΟ ΝΗΠΙΑΓΩΓΕΙΟ ΗΡΑΚΛΕΙΟ - ΙΔΙΩΤΙΚΟ ΝΗΠΙΑΓΩΓΕΙΟ ΖΑΝΝΕΙΟ ΕΚΠΑΙΔΕΥΤΗΡΙΟ</v>
          </cell>
          <cell r="C4217">
            <v>2810320364</v>
          </cell>
          <cell r="D4217">
            <v>2810323332</v>
          </cell>
          <cell r="E4217" t="str">
            <v>mail@nip-zanneio.ira.sch.gr</v>
          </cell>
          <cell r="F4217" t="str">
            <v>ΗΡΑΚΛΕΙΟ</v>
          </cell>
          <cell r="G4217" t="str">
            <v>ΠΙΚΡΟΔΑΦΝΗΣ 38</v>
          </cell>
          <cell r="H4217">
            <v>71409</v>
          </cell>
          <cell r="I4217" t="str">
            <v>ΠΕΡΙΦΕΡΕΙΑΚΗ Δ/ΝΣΗ Π/ΘΜΙΑΣ ΚΑΙ Δ/ΘΜΙΑΣ ΕΚΠ/ΣΗΣ ΚΡΗΤΗΣ</v>
          </cell>
          <cell r="J4217" t="str">
            <v>ΔΙΕΥΘΥΝΣΗ Π.Ε. ΗΡΑΚΛΕΙΟΥ</v>
          </cell>
          <cell r="K4217" t="str">
            <v>ΗΡΑΚΛΕΙΟΥ</v>
          </cell>
          <cell r="L4217" t="str">
            <v>ΗΡΑΚΛΕΙΟΥ</v>
          </cell>
          <cell r="M4217" t="str">
            <v>ΗΡΑΚΛΕΙΟΥ</v>
          </cell>
          <cell r="N4217" t="str">
            <v>Ιδιωτικά Σχολεία</v>
          </cell>
        </row>
        <row r="4218">
          <cell r="A4218">
            <v>7171019</v>
          </cell>
          <cell r="B4218" t="str">
            <v>ΙΔΙΩΤΙΚΟ ΝΗΠΙΑΓΩΓΕΙΟ ΧΕΡΣΟΝΗΣΟΥ ΚΥΡΙΑΚΑΚΗ Ε.ΛΑΜΠΡΑΚΗΣ Μ.&amp;ΣΙΑ ΟΕ</v>
          </cell>
          <cell r="C4218">
            <v>2897024746</v>
          </cell>
          <cell r="D4218">
            <v>2897025425</v>
          </cell>
          <cell r="E4218" t="str">
            <v>mail@nip-kyriak-lamprak.ira.sch.gr</v>
          </cell>
          <cell r="F4218" t="str">
            <v>ΑΝΙΣΑΡΑΣ</v>
          </cell>
          <cell r="G4218" t="str">
            <v>ΑΡΙΣΤΟΦΑΝΗ  5</v>
          </cell>
          <cell r="H4218">
            <v>70014</v>
          </cell>
          <cell r="I4218" t="str">
            <v>ΠΕΡΙΦΕΡΕΙΑΚΗ Δ/ΝΣΗ Π/ΘΜΙΑΣ ΚΑΙ Δ/ΘΜΙΑΣ ΕΚΠ/ΣΗΣ ΚΡΗΤΗΣ</v>
          </cell>
          <cell r="J4218" t="str">
            <v>ΔΙΕΥΘΥΝΣΗ Π.Ε. ΗΡΑΚΛΕΙΟΥ</v>
          </cell>
          <cell r="K4218" t="str">
            <v>ΗΡΑΚΛΕΙΟΥ</v>
          </cell>
          <cell r="L4218" t="str">
            <v>ΧΕΡΣΟΝΗΣΟΥ</v>
          </cell>
          <cell r="M4218" t="str">
            <v>ΧΕΡΣΟΝΗΣΟΥ</v>
          </cell>
          <cell r="N4218" t="str">
            <v>Ιδιωτικά Σχολεία</v>
          </cell>
        </row>
        <row r="4219">
          <cell r="A4219">
            <v>7171023</v>
          </cell>
          <cell r="B4219" t="str">
            <v>ΙΔΙΩΤΙΚΟ ΝΗΠΙΑΓΩΓΕΙΟ ΑΝΩ ΧΕΡΣΟΝΗΣΟΣ ΑΣΠΕΤΑΚΗ Μ. - ΜΑΡΚΑΚΗΣ Α. Ο.Ε. - ΤΖΟΥΝΙΟΡ ΑΚΑΝΤΕΜΙ</v>
          </cell>
          <cell r="C4219">
            <v>2897022040</v>
          </cell>
          <cell r="D4219">
            <v>2897022050</v>
          </cell>
          <cell r="E4219" t="str">
            <v>junioracademy2007@hotmail.com</v>
          </cell>
          <cell r="F4219" t="str">
            <v>ΑΝΩ ΧΕΡΣΟΝΗΣΟΣ</v>
          </cell>
          <cell r="G4219" t="str">
            <v>ΑΝΩ ΧΕΡΣΟΝΗΣΟΣ-ΘΕΣΗ ΣΠΗΛΙΟΥΣ</v>
          </cell>
          <cell r="H4219">
            <v>70014</v>
          </cell>
          <cell r="I4219" t="str">
            <v>ΠΕΡΙΦΕΡΕΙΑΚΗ Δ/ΝΣΗ Π/ΘΜΙΑΣ ΚΑΙ Δ/ΘΜΙΑΣ ΕΚΠ/ΣΗΣ ΚΡΗΤΗΣ</v>
          </cell>
          <cell r="J4219" t="str">
            <v>ΔΙΕΥΘΥΝΣΗ Π.Ε. ΗΡΑΚΛΕΙΟΥ</v>
          </cell>
          <cell r="K4219" t="str">
            <v>ΗΡΑΚΛΕΙΟΥ</v>
          </cell>
          <cell r="L4219" t="str">
            <v>ΧΕΡΣΟΝΗΣΟΥ</v>
          </cell>
          <cell r="M4219" t="str">
            <v>ΧΕΡΣΟΝΗΣΟΥ</v>
          </cell>
          <cell r="N4219" t="str">
            <v>Ιδιωτικά Σχολεία</v>
          </cell>
        </row>
        <row r="4220">
          <cell r="A4220">
            <v>7171025</v>
          </cell>
          <cell r="B4220" t="str">
            <v>ΙΔΙΩΤΙΚΟ ΝΗΠΙΑΓΩΓΕΙΟ - ΣΠΑΝΑΚΗΣ ΠΑΝΤΕΛΗΣ</v>
          </cell>
          <cell r="C4220">
            <v>2810210667</v>
          </cell>
          <cell r="D4220">
            <v>2810210667</v>
          </cell>
          <cell r="E4220" t="str">
            <v>info@paidikosdonald.gr</v>
          </cell>
          <cell r="F4220" t="str">
            <v>ΗΡΑΚΛΕΙΟ</v>
          </cell>
          <cell r="G4220" t="str">
            <v>ΣΤΑΥΡΙΝΙΔΗ  14</v>
          </cell>
          <cell r="H4220">
            <v>71409</v>
          </cell>
          <cell r="I4220" t="str">
            <v>ΠΕΡΙΦΕΡΕΙΑΚΗ Δ/ΝΣΗ Π/ΘΜΙΑΣ ΚΑΙ Δ/ΘΜΙΑΣ ΕΚΠ/ΣΗΣ ΚΡΗΤΗΣ</v>
          </cell>
          <cell r="J4220" t="str">
            <v>ΔΙΕΥΘΥΝΣΗ Π.Ε. ΗΡΑΚΛΕΙΟΥ</v>
          </cell>
          <cell r="K4220" t="str">
            <v>ΗΡΑΚΛΕΙΟΥ</v>
          </cell>
          <cell r="L4220" t="str">
            <v>ΗΡΑΚΛΕΙΟΥ</v>
          </cell>
          <cell r="M4220" t="str">
            <v>ΗΡΑΚΛΕΙΟΥ</v>
          </cell>
          <cell r="N4220" t="str">
            <v>Ιδιωτικά Σχολεία</v>
          </cell>
        </row>
        <row r="4221">
          <cell r="A4221">
            <v>7171029</v>
          </cell>
          <cell r="B4221" t="str">
            <v>ΙΔΙΩΤΙΚΟ ΝΗΠΙΑΓΩΓΕΙΟ ΗΡΑΚΛΕΙΟ - ΤΑ ΜΕΛΙΣΣΑΚΙΑ</v>
          </cell>
          <cell r="C4221">
            <v>2810314222</v>
          </cell>
          <cell r="D4221">
            <v>2810314222</v>
          </cell>
          <cell r="E4221" t="str">
            <v>mail@nip-meliss.ira.sch.gr</v>
          </cell>
          <cell r="F4221" t="str">
            <v>ΗΡΑΚΛΕΙΟ</v>
          </cell>
          <cell r="G4221" t="str">
            <v>ΔΙΟΣ  7</v>
          </cell>
          <cell r="H4221">
            <v>71414</v>
          </cell>
          <cell r="I4221" t="str">
            <v>ΠΕΡΙΦΕΡΕΙΑΚΗ Δ/ΝΣΗ Π/ΘΜΙΑΣ ΚΑΙ Δ/ΘΜΙΑΣ ΕΚΠ/ΣΗΣ ΚΡΗΤΗΣ</v>
          </cell>
          <cell r="J4221" t="str">
            <v>ΔΙΕΥΘΥΝΣΗ Π.Ε. ΗΡΑΚΛΕΙΟΥ</v>
          </cell>
          <cell r="K4221" t="str">
            <v>ΗΡΑΚΛΕΙΟΥ</v>
          </cell>
          <cell r="L4221" t="str">
            <v>ΜΑΛΕΒΙΖΙΟΥ</v>
          </cell>
          <cell r="M4221" t="str">
            <v>ΓΑΖΙΟΥ</v>
          </cell>
          <cell r="N4221" t="str">
            <v>Ιδιωτικά Σχολεία</v>
          </cell>
        </row>
        <row r="4222">
          <cell r="A4222">
            <v>7171033</v>
          </cell>
          <cell r="B4222" t="str">
            <v>ΙΔΙΩΤΙΚΟ ΝΗΠΙΑΓΩΓΕΙΟ - ΜΑΣΤΟΡΑΚΗ ΓΕΩΡΓΙΑ ΜΟΝΟΠΡΟΣΩΠΗ ΕΠΕ - Η ΧΩΡΑ ΤΩΝ ΠΑΡΑΜΥΘΙΩΝ (ΚΑΤΡΕ 9)</v>
          </cell>
          <cell r="C4222">
            <v>2810224290</v>
          </cell>
          <cell r="D4222">
            <v>0</v>
          </cell>
          <cell r="E4222" t="str">
            <v>xorapedikos@gmail.com</v>
          </cell>
          <cell r="F4222" t="str">
            <v>Πόρος</v>
          </cell>
          <cell r="G4222" t="str">
            <v>οδός Κατρέ 9</v>
          </cell>
          <cell r="H4222">
            <v>71307</v>
          </cell>
          <cell r="I4222" t="str">
            <v>ΠΕΡΙΦΕΡΕΙΑΚΗ Δ/ΝΣΗ Π/ΘΜΙΑΣ ΚΑΙ Δ/ΘΜΙΑΣ ΕΚΠ/ΣΗΣ ΚΡΗΤΗΣ</v>
          </cell>
          <cell r="J4222" t="str">
            <v>ΔΙΕΥΘΥΝΣΗ Π.Ε. ΗΡΑΚΛΕΙΟΥ</v>
          </cell>
          <cell r="K4222" t="str">
            <v>ΗΡΑΚΛΕΙΟΥ</v>
          </cell>
          <cell r="L4222" t="str">
            <v>ΗΡΑΚΛΕΙΟΥ</v>
          </cell>
          <cell r="M4222" t="str">
            <v>ΗΡΑΚΛΕΙΟΥ</v>
          </cell>
          <cell r="N4222" t="str">
            <v>Ιδιωτικά Σχολεία</v>
          </cell>
        </row>
        <row r="4223">
          <cell r="A4223">
            <v>7171035</v>
          </cell>
          <cell r="B4223" t="str">
            <v>ΙΔΙΩΤΙΚΟ ΝΗΠΙΑΓΩΓΕΙΟ - ΜΑΣΤΟΡΑΚΗ ΓΕΩΡΓΙΑ ΜΟΝΟΠΡΟΣΩΠΗ ΕΠΕ - Η ΧΩΡΑ ΤΩΝ ΠΑΡΑΜΥΘΙΩΝ 2 (ΠΗΝΕΙΟΥ 8)</v>
          </cell>
          <cell r="C4223">
            <v>2811103176</v>
          </cell>
          <cell r="D4223">
            <v>0</v>
          </cell>
          <cell r="E4223" t="str">
            <v>xorapedikos@gmail.com</v>
          </cell>
          <cell r="F4223" t="str">
            <v>ΧΑΝΙΩΠΟΡΤΑ</v>
          </cell>
          <cell r="G4223" t="str">
            <v>ΠΗΝΕΙΟΥ 8</v>
          </cell>
          <cell r="H4223">
            <v>71303</v>
          </cell>
          <cell r="I4223" t="str">
            <v>ΠΕΡΙΦΕΡΕΙΑΚΗ Δ/ΝΣΗ Π/ΘΜΙΑΣ ΚΑΙ Δ/ΘΜΙΑΣ ΕΚΠ/ΣΗΣ ΚΡΗΤΗΣ</v>
          </cell>
          <cell r="J4223" t="str">
            <v>ΔΙΕΥΘΥΝΣΗ Π.Ε. ΗΡΑΚΛΕΙΟΥ</v>
          </cell>
          <cell r="K4223" t="str">
            <v>ΗΡΑΚΛΕΙΟΥ</v>
          </cell>
          <cell r="L4223" t="str">
            <v>ΗΡΑΚΛΕΙΟΥ</v>
          </cell>
          <cell r="M4223" t="str">
            <v>ΗΡΑΚΛΕΙΟΥ</v>
          </cell>
          <cell r="N4223" t="str">
            <v>Ιδιωτικά Σχολεία</v>
          </cell>
        </row>
        <row r="4224">
          <cell r="A4224">
            <v>7171037</v>
          </cell>
          <cell r="B4224" t="str">
            <v>2ο ΙΔΙΩΤΙΚΟ ΣΥΣΤΕΓΑΖΟΜΕΝΟ ΝΗΠΙΑΓΩΓΕΙΟ   JUNIOR ACADEMY - ΧΕΡΡΟΝΑΣΙΟΣ ΣΧΟΛΗ  ΑΡΙΣΤΟΤΕΛΗΣ ΜΑΡΚΑΚΗΣ -  ΜΑΡΙΑ ΑΣΠΕΤΑΚΗ Ο.Ε.</v>
          </cell>
          <cell r="C4224">
            <v>2897022440</v>
          </cell>
          <cell r="D4224">
            <v>0</v>
          </cell>
          <cell r="E4224" t="str">
            <v>herronasios.school1@gmail.com</v>
          </cell>
          <cell r="F4224" t="str">
            <v xml:space="preserve"> ΧΕΡΣΟΝΗΣΟΣ ΗΡΑΚΛΕΙΟΥ</v>
          </cell>
          <cell r="G4224" t="str">
            <v>ΑΝΩ ΧΕΡΣΟΝΗΣΟΣ</v>
          </cell>
          <cell r="H4224">
            <v>70014</v>
          </cell>
          <cell r="I4224" t="str">
            <v>ΠΕΡΙΦΕΡΕΙΑΚΗ Δ/ΝΣΗ Π/ΘΜΙΑΣ ΚΑΙ Δ/ΘΜΙΑΣ ΕΚΠ/ΣΗΣ ΚΡΗΤΗΣ</v>
          </cell>
          <cell r="J4224" t="str">
            <v>ΔΙΕΥΘΥΝΣΗ Π.Ε. ΗΡΑΚΛΕΙΟΥ</v>
          </cell>
          <cell r="K4224" t="str">
            <v>ΗΡΑΚΛΕΙΟΥ</v>
          </cell>
          <cell r="L4224" t="str">
            <v>ΧΕΡΣΟΝΗΣΟΥ</v>
          </cell>
          <cell r="M4224" t="str">
            <v>ΧΕΡΣΟΝΗΣΟΥ</v>
          </cell>
          <cell r="N4224" t="str">
            <v>Ιδιωτικά Σχολεία</v>
          </cell>
        </row>
        <row r="4225">
          <cell r="A4225">
            <v>7171039</v>
          </cell>
          <cell r="B4225" t="str">
            <v>ΙΔΙΩΤΙΚΟ ΝΗΠΙΑΓΩΓΕΙΟ - ΑΣΣΑΡΙΩΤΑΚΗ ΑΝΤΩΝΙΑ</v>
          </cell>
          <cell r="H4225">
            <v>0</v>
          </cell>
          <cell r="I4225" t="str">
            <v>ΠΕΡΙΦΕΡΕΙΑΚΗ Δ/ΝΣΗ Π/ΘΜΙΑΣ ΚΑΙ Δ/ΘΜΙΑΣ ΕΚΠ/ΣΗΣ ΚΡΗΤΗΣ</v>
          </cell>
          <cell r="J4225" t="str">
            <v>ΔΙΕΥΘΥΝΣΗ Π.Ε. ΗΡΑΚΛΕΙΟΥ</v>
          </cell>
          <cell r="K4225" t="str">
            <v>ΗΡΑΚΛΕΙΟΥ</v>
          </cell>
          <cell r="L4225" t="str">
            <v>ΗΡΑΚΛΕΙΟΥ</v>
          </cell>
          <cell r="M4225" t="str">
            <v>ΗΡΑΚΛΕΙΟΥ</v>
          </cell>
          <cell r="N4225" t="str">
            <v>Ιδιωτικά Σχολεία</v>
          </cell>
        </row>
        <row r="4226">
          <cell r="A4226">
            <v>7171041</v>
          </cell>
          <cell r="B4226" t="str">
            <v>ΙΔΙΩΤΙΚΟ ΣΥΣΤΕΓΑΖΟΜΕΝΟ ΝΗΠΙΑΓΩΓΕΙΟ - ΜΕΛΑ ΕΙΡΗΝΗ</v>
          </cell>
          <cell r="C4226">
            <v>2810322590</v>
          </cell>
          <cell r="D4226">
            <v>0</v>
          </cell>
          <cell r="E4226" t="str">
            <v>melospitopaidikos@gmail.com</v>
          </cell>
          <cell r="F4226" t="str">
            <v>ΜΕΣΣΑΜΠΕΛΙΕΣ</v>
          </cell>
          <cell r="G4226" t="str">
            <v>ΕΥΜΑΘΙΟΥ 76 &amp; ΠΑΠΑΠΕΤΡΟΥ ΓΑΒΑΛΑ</v>
          </cell>
          <cell r="H4226">
            <v>71409</v>
          </cell>
          <cell r="I4226" t="str">
            <v>ΠΕΡΙΦΕΡΕΙΑΚΗ Δ/ΝΣΗ Π/ΘΜΙΑΣ ΚΑΙ Δ/ΘΜΙΑΣ ΕΚΠ/ΣΗΣ ΚΡΗΤΗΣ</v>
          </cell>
          <cell r="J4226" t="str">
            <v>ΔΙΕΥΘΥΝΣΗ Π.Ε. ΗΡΑΚΛΕΙΟΥ</v>
          </cell>
          <cell r="K4226" t="str">
            <v>ΗΡΑΚΛΕΙΟΥ</v>
          </cell>
          <cell r="L4226" t="str">
            <v>ΗΡΑΚΛΕΙΟΥ</v>
          </cell>
          <cell r="M4226" t="str">
            <v>ΗΡΑΚΛΕΙΟΥ</v>
          </cell>
          <cell r="N4226" t="str">
            <v>Ιδιωτικά Σχολεία</v>
          </cell>
        </row>
        <row r="4227">
          <cell r="A4227">
            <v>7171043</v>
          </cell>
          <cell r="B4227" t="str">
            <v>ΙΔΙΩΤΙΚΟ ΣΥΣΤΕΓΑΖΟΜΕΝΟ ΝΗΠΙΑΓΩΓΕΙΟ - ΠΑΙΔΙΚΗ ΑΝΟΙΞΗ BABIES Ο.Ε.</v>
          </cell>
          <cell r="C4227">
            <v>2892022021</v>
          </cell>
          <cell r="D4227">
            <v>0</v>
          </cell>
          <cell r="E4227" t="str">
            <v>info@paidiki-anoixi.gr</v>
          </cell>
          <cell r="F4227" t="str">
            <v>ΜΟΙΡΕΣ</v>
          </cell>
          <cell r="G4227" t="str">
            <v>ΕΝΑΝΤΙ ΓΕΝΙΚΟΥ ΛΥΚΕΙΟΥ ΜΟΙΡΩΝ</v>
          </cell>
          <cell r="H4227">
            <v>0</v>
          </cell>
          <cell r="I4227" t="str">
            <v>ΠΕΡΙΦΕΡΕΙΑΚΗ Δ/ΝΣΗ Π/ΘΜΙΑΣ ΚΑΙ Δ/ΘΜΙΑΣ ΕΚΠ/ΣΗΣ ΚΡΗΤΗΣ</v>
          </cell>
          <cell r="J4227" t="str">
            <v>ΔΙΕΥΘΥΝΣΗ Π.Ε. ΗΡΑΚΛΕΙΟΥ</v>
          </cell>
          <cell r="K4227" t="str">
            <v>ΗΡΑΚΛΕΙΟΥ</v>
          </cell>
          <cell r="L4227" t="str">
            <v>ΦΑΙΣΤΟΥ</v>
          </cell>
          <cell r="M4227" t="str">
            <v>ΜΟΙΡΩΝ</v>
          </cell>
          <cell r="N4227" t="str">
            <v>Ιδιωτικά Σχολεία</v>
          </cell>
        </row>
        <row r="4228">
          <cell r="A4228">
            <v>7171045</v>
          </cell>
          <cell r="B4228" t="str">
            <v>ΙΔΙΩΤΙΚΟ ΣΥΣΤΕΓΑΖΟΜΕΝΟ ΝΗΠΙΑΓΩΓΕΙΟ - ΜΙΚΡΟΥΠΟΛΗ</v>
          </cell>
          <cell r="C4228">
            <v>2892022622</v>
          </cell>
          <cell r="D4228">
            <v>0</v>
          </cell>
          <cell r="E4228" t="str">
            <v>info@mikroupoli.gr</v>
          </cell>
          <cell r="F4228" t="str">
            <v>ΜΟΙΡΕΣ</v>
          </cell>
          <cell r="G4228" t="str">
            <v>ΕΝΑΝΤΙ ΔΗΜΟΤΙΚΟΥ ΚΟΛΥΜΒΗΤΗΡΙ</v>
          </cell>
          <cell r="H4228">
            <v>70400</v>
          </cell>
          <cell r="I4228" t="str">
            <v>ΠΕΡΙΦΕΡΕΙΑΚΗ Δ/ΝΣΗ Π/ΘΜΙΑΣ ΚΑΙ Δ/ΘΜΙΑΣ ΕΚΠ/ΣΗΣ ΚΡΗΤΗΣ</v>
          </cell>
          <cell r="J4228" t="str">
            <v>ΔΙΕΥΘΥΝΣΗ Π.Ε. ΗΡΑΚΛΕΙΟΥ</v>
          </cell>
          <cell r="K4228" t="str">
            <v>ΗΡΑΚΛΕΙΟΥ</v>
          </cell>
          <cell r="L4228" t="str">
            <v>ΦΑΙΣΤΟΥ</v>
          </cell>
          <cell r="M4228" t="str">
            <v>ΜΟΙΡΩΝ</v>
          </cell>
          <cell r="N4228" t="str">
            <v>Ιδιωτικά Σχολεία</v>
          </cell>
        </row>
        <row r="4229">
          <cell r="A4229">
            <v>7171047</v>
          </cell>
          <cell r="B4229" t="str">
            <v>ΙΔΙΩΤΙΚΟ ΣΥΣΤΕΓΑΖΟΜΕΝΟ ΝΗΠΙΑΓΩΓΕΙΟ ΛΙΑΠΑΚΗ ΑΓΑΠΗ</v>
          </cell>
          <cell r="C4229">
            <v>6972207405</v>
          </cell>
          <cell r="D4229">
            <v>0</v>
          </cell>
          <cell r="E4229" t="str">
            <v>agapil@sch.gr</v>
          </cell>
          <cell r="H4229">
            <v>0</v>
          </cell>
          <cell r="I4229" t="str">
            <v>ΠΕΡΙΦΕΡΕΙΑΚΗ Δ/ΝΣΗ Π/ΘΜΙΑΣ ΚΑΙ Δ/ΘΜΙΑΣ ΕΚΠ/ΣΗΣ ΚΡΗΤΗΣ</v>
          </cell>
          <cell r="J4229" t="str">
            <v>ΔΙΕΥΘΥΝΣΗ Π.Ε. ΗΡΑΚΛΕΙΟΥ</v>
          </cell>
          <cell r="K4229" t="str">
            <v>ΗΡΑΚΛΕΙΟΥ</v>
          </cell>
          <cell r="L4229" t="str">
            <v>ΗΡΑΚΛΕΙΟΥ</v>
          </cell>
          <cell r="M4229" t="str">
            <v>ΗΡΑΚΛΕΙΟΥ</v>
          </cell>
          <cell r="N4229" t="str">
            <v>Ιδιωτικά Σχολεία</v>
          </cell>
        </row>
        <row r="4230">
          <cell r="A4230">
            <v>7171049</v>
          </cell>
          <cell r="B4230" t="str">
            <v>Ιδιωτικό Συστεγαζόμενο Νηπιαγωγείο - Η ΧΩΡΑ ΤΩΝ ΠΑΡΑΜΥΘΙΩΝ</v>
          </cell>
          <cell r="C4230">
            <v>2810214001</v>
          </cell>
          <cell r="D4230">
            <v>0</v>
          </cell>
          <cell r="E4230" t="str">
            <v>xorapedikos@gmail.com</v>
          </cell>
          <cell r="F4230" t="str">
            <v>Ηράκλειο Κρήτης</v>
          </cell>
          <cell r="G4230" t="str">
            <v>Διαλυνομιχάλη και Σαμαριτιδών</v>
          </cell>
          <cell r="H4230">
            <v>71305</v>
          </cell>
          <cell r="I4230" t="str">
            <v>ΠΕΡΙΦΕΡΕΙΑΚΗ Δ/ΝΣΗ Π/ΘΜΙΑΣ ΚΑΙ Δ/ΘΜΙΑΣ ΕΚΠ/ΣΗΣ ΚΡΗΤΗΣ</v>
          </cell>
          <cell r="J4230" t="str">
            <v>ΔΙΕΥΘΥΝΣΗ Π.Ε. ΗΡΑΚΛΕΙΟΥ</v>
          </cell>
          <cell r="K4230" t="str">
            <v>ΗΡΑΚΛΕΙΟΥ</v>
          </cell>
          <cell r="L4230" t="str">
            <v>ΗΡΑΚΛΕΙΟΥ</v>
          </cell>
          <cell r="M4230" t="str">
            <v>ΗΡΑΚΛΕΙΟΥ</v>
          </cell>
          <cell r="N4230" t="str">
            <v>Ιδιωτικά Σχολεία</v>
          </cell>
        </row>
        <row r="4231">
          <cell r="A4231">
            <v>7171051</v>
          </cell>
          <cell r="B4231" t="str">
            <v>Ιδιωτικό Συστεγαζόμενο Νηπιαγωγείο - ΚΟΚΚΙΝΟΥ ΦΙΛΙΑ</v>
          </cell>
          <cell r="E4231">
            <v>0</v>
          </cell>
          <cell r="F4231" t="str">
            <v>Ηράκλειο Κρήτης</v>
          </cell>
          <cell r="G4231" t="str">
            <v>Λυσιστράτης 5</v>
          </cell>
          <cell r="H4231">
            <v>71304</v>
          </cell>
          <cell r="I4231" t="str">
            <v>ΠΕΡΙΦΕΡΕΙΑΚΗ Δ/ΝΣΗ Π/ΘΜΙΑΣ ΚΑΙ Δ/ΘΜΙΑΣ ΕΚΠ/ΣΗΣ ΚΡΗΤΗΣ</v>
          </cell>
          <cell r="J4231" t="str">
            <v>ΔΙΕΥΘΥΝΣΗ Π.Ε. ΗΡΑΚΛΕΙΟΥ</v>
          </cell>
          <cell r="K4231" t="str">
            <v>ΗΡΑΚΛΕΙΟΥ</v>
          </cell>
          <cell r="L4231" t="str">
            <v>ΗΡΑΚΛΕΙΟΥ</v>
          </cell>
          <cell r="M4231" t="str">
            <v>ΗΡΑΚΛΕΙΟΥ</v>
          </cell>
          <cell r="N4231" t="str">
            <v>Ιδιωτικά Σχολεία</v>
          </cell>
        </row>
        <row r="4232">
          <cell r="A4232">
            <v>7181001</v>
          </cell>
          <cell r="B4232" t="str">
            <v>ΙΔΙΩΤΙΚΟ ΝΗΠΙΑΓΩΓΕΙΟ ΗΓΟΥΜΕΝΙΤΣΑΣ - Φ.ΜΕΣΧΙΝΗ ΚΑΙ ΣΙΑ Ο.Ε.</v>
          </cell>
          <cell r="C4232">
            <v>2665026040</v>
          </cell>
          <cell r="D4232">
            <v>2665026043</v>
          </cell>
          <cell r="E4232" t="str">
            <v>fmeschines@hotmail.com</v>
          </cell>
          <cell r="F4232" t="str">
            <v>ΗΓΟΥΜΕΝΙΤΣΑ</v>
          </cell>
          <cell r="G4232" t="str">
            <v>ΛΙΟΦΑΤΑ-ΑΜΠΕΛΙΑ</v>
          </cell>
          <cell r="H4232">
            <v>46100</v>
          </cell>
          <cell r="I4232" t="str">
            <v>ΠΕΡΙΦΕΡΕΙΑΚΗ Δ/ΝΣΗ Π/ΘΜΙΑΣ ΚΑΙ Δ/ΘΜΙΑΣ ΕΚΠ/ΣΗΣ ΗΠΕΙΡΟΥ</v>
          </cell>
          <cell r="J4232" t="str">
            <v>ΔΙΕΥΘΥΝΣΗ Π.Ε. ΘΕΣΠΡΩΤΙΑΣ</v>
          </cell>
          <cell r="K4232" t="str">
            <v>ΘΕΣΠΡΩΤΙΑΣ</v>
          </cell>
          <cell r="L4232" t="str">
            <v>ΗΓΟΥΜΕΝΙΤΣΑΣ</v>
          </cell>
          <cell r="M4232" t="str">
            <v>ΗΓΟΥΜΕΝΙΤΣΗΣ</v>
          </cell>
          <cell r="N4232" t="str">
            <v>Ιδιωτικά Σχολεία</v>
          </cell>
        </row>
        <row r="4233">
          <cell r="A4233">
            <v>7191000</v>
          </cell>
          <cell r="B4233" t="str">
            <v>ΙΔΙΩΤΙΚΟ ΔΗΜΟΤΙΚΟ ΠΥΛΑΙΑ - ΑΔΑΜΑΝΤΙΟΣ ΣΧΟΛΗ Α.Ε</v>
          </cell>
          <cell r="C4233">
            <v>2310472474</v>
          </cell>
          <cell r="D4233">
            <v>2310472474</v>
          </cell>
          <cell r="E4233" t="str">
            <v>mail@dim-adamant.thess.sch.gr</v>
          </cell>
          <cell r="F4233" t="str">
            <v>ΠΥΛΑΙΑ</v>
          </cell>
          <cell r="G4233" t="str">
            <v>ΓΕΩΡΓΙΚΗΣ ΣΧΟΛΗΣ 44</v>
          </cell>
          <cell r="H4233">
            <v>55102</v>
          </cell>
          <cell r="I4233" t="str">
            <v>ΠΕΡΙΦΕΡΕΙΑΚΗ Δ/ΝΣΗ Π/ΘΜΙΑΣ ΚΑΙ Δ/ΘΜΙΑΣ ΕΚΠ/ΣΗΣ ΚΕΝΤΡΙΚΗΣ ΜΑΚΕΔΟΝΙΑΣ</v>
          </cell>
          <cell r="J4233" t="str">
            <v>ΔΙΕΥΘΥΝΣΗ Π.Ε. ΑΝΑΤ. ΘΕΣ/ΝΙΚΗΣ</v>
          </cell>
          <cell r="K4233" t="str">
            <v>ΘΕΣΣΑΛΟΝΙΚΗΣ</v>
          </cell>
          <cell r="L4233" t="str">
            <v>ΠΥΛΑΙΑΣ-ΧΟΡΤΙΑΤΗ</v>
          </cell>
          <cell r="M4233" t="str">
            <v>ΠΥΛΑΙΑΣ</v>
          </cell>
          <cell r="N4233" t="str">
            <v>Ιδιωτικά Σχολεία</v>
          </cell>
        </row>
        <row r="4234">
          <cell r="A4234">
            <v>7191001</v>
          </cell>
          <cell r="B4234" t="str">
            <v>ΙΔΙΩΤΙΚΟ ΝΗΠΙΑΓΩΓΕΙΟ ΠΥΛΑΙΑ - ΑΓΑΠΗ ΚΑΙ ΑΓΩΓΗ</v>
          </cell>
          <cell r="C4234">
            <v>2310322223</v>
          </cell>
          <cell r="D4234">
            <v>2310325510</v>
          </cell>
          <cell r="E4234" t="str">
            <v>athpaidst@hotmail.com</v>
          </cell>
          <cell r="F4234" t="str">
            <v>ΠΥΛΑΙΑ</v>
          </cell>
          <cell r="G4234" t="str">
            <v>ΦΙΛ. ΕΤΑΙΡΕΙΑΣ 3</v>
          </cell>
          <cell r="H4234">
            <v>55535</v>
          </cell>
          <cell r="I4234" t="str">
            <v>ΠΕΡΙΦΕΡΕΙΑΚΗ Δ/ΝΣΗ Π/ΘΜΙΑΣ ΚΑΙ Δ/ΘΜΙΑΣ ΕΚΠ/ΣΗΣ ΚΕΝΤΡΙΚΗΣ ΜΑΚΕΔΟΝΙΑΣ</v>
          </cell>
          <cell r="J4234" t="str">
            <v>ΔΙΕΥΘΥΝΣΗ Π.Ε. ΑΝΑΤ. ΘΕΣ/ΝΙΚΗΣ</v>
          </cell>
          <cell r="K4234" t="str">
            <v>ΘΕΣΣΑΛΟΝΙΚΗΣ</v>
          </cell>
          <cell r="L4234" t="str">
            <v>ΠΥΛΑΙΑΣ-ΧΟΡΤΙΑΤΗ</v>
          </cell>
          <cell r="M4234" t="str">
            <v>ΠΥΛΑΙΑΣ</v>
          </cell>
          <cell r="N4234" t="str">
            <v>Ιδιωτικά Σχολεία</v>
          </cell>
        </row>
        <row r="4235">
          <cell r="A4235">
            <v>7191002</v>
          </cell>
          <cell r="B4235" t="str">
            <v>2ο ΙΔΙΩΤΙΚΟ ΔΗΜΟΤΙΚΟ ΠΥΛΑΙΑ - ΑΔΑΜΑΝΤΙΟΣ ΣΧΟΛΗ ΑΕ</v>
          </cell>
          <cell r="C4235">
            <v>2310472474</v>
          </cell>
          <cell r="D4235">
            <v>2310472474</v>
          </cell>
          <cell r="E4235" t="str">
            <v>mail@2dim-adamant.thess.sch.gr</v>
          </cell>
          <cell r="F4235" t="str">
            <v>ΠΥΛΑΙΑ</v>
          </cell>
          <cell r="G4235" t="str">
            <v>ΓΕΩΡΓΙΚΗΣ ΣΧΟΛΗΣ 44</v>
          </cell>
          <cell r="H4235">
            <v>55102</v>
          </cell>
          <cell r="I4235" t="str">
            <v>ΠΕΡΙΦΕΡΕΙΑΚΗ Δ/ΝΣΗ Π/ΘΜΙΑΣ ΚΑΙ Δ/ΘΜΙΑΣ ΕΚΠ/ΣΗΣ ΚΕΝΤΡΙΚΗΣ ΜΑΚΕΔΟΝΙΑΣ</v>
          </cell>
          <cell r="J4235" t="str">
            <v>ΔΙΕΥΘΥΝΣΗ Π.Ε. ΑΝΑΤ. ΘΕΣ/ΝΙΚΗΣ</v>
          </cell>
          <cell r="K4235" t="str">
            <v>ΘΕΣΣΑΛΟΝΙΚΗΣ</v>
          </cell>
          <cell r="L4235" t="str">
            <v>ΠΥΛΑΙΑΣ-ΧΟΡΤΙΑΤΗ</v>
          </cell>
          <cell r="M4235" t="str">
            <v>ΠΥΛΑΙΑΣ</v>
          </cell>
          <cell r="N4235" t="str">
            <v>Ιδιωτικά Σχολεία</v>
          </cell>
        </row>
        <row r="4236">
          <cell r="A4236">
            <v>7191003</v>
          </cell>
          <cell r="B4236" t="str">
            <v>ΙΔΙΩΤΙΚΟ ΝΗΠΙΑΓΩΓΕΙΟ ΠΥΛΑΙΑ - ΑΔΑΜΑΝΤΙΟΣ ΣΧΟΛΗ Α.Ε</v>
          </cell>
          <cell r="C4236">
            <v>2310472474</v>
          </cell>
          <cell r="D4236">
            <v>2310472474</v>
          </cell>
          <cell r="E4236" t="str">
            <v>mail@nip-adamant.thess.sch.gr</v>
          </cell>
          <cell r="F4236" t="str">
            <v>ΠΥΛΑΙΑ</v>
          </cell>
          <cell r="G4236" t="str">
            <v>ΓΕΩΡΓΙΚΗΣ ΣΧΟΛΗΣ 44</v>
          </cell>
          <cell r="H4236">
            <v>55102</v>
          </cell>
          <cell r="I4236" t="str">
            <v>ΠΕΡΙΦΕΡΕΙΑΚΗ Δ/ΝΣΗ Π/ΘΜΙΑΣ ΚΑΙ Δ/ΘΜΙΑΣ ΕΚΠ/ΣΗΣ ΚΕΝΤΡΙΚΗΣ ΜΑΚΕΔΟΝΙΑΣ</v>
          </cell>
          <cell r="J4236" t="str">
            <v>ΔΙΕΥΘΥΝΣΗ Π.Ε. ΑΝΑΤ. ΘΕΣ/ΝΙΚΗΣ</v>
          </cell>
          <cell r="K4236" t="str">
            <v>ΘΕΣΣΑΛΟΝΙΚΗΣ</v>
          </cell>
          <cell r="L4236" t="str">
            <v>ΠΥΛΑΙΑΣ-ΧΟΡΤΙΑΤΗ</v>
          </cell>
          <cell r="M4236" t="str">
            <v>ΠΥΛΑΙΑΣ</v>
          </cell>
          <cell r="N4236" t="str">
            <v>Ιδιωτικά Σχολεία</v>
          </cell>
        </row>
        <row r="4237">
          <cell r="A4237">
            <v>7191004</v>
          </cell>
          <cell r="B4237" t="str">
            <v>ΙΔΙΩΤΙΚΟ ΔΗΜΟΤΙΚΟ - ΕΚΠΑΙΔΕΥΤΙΚΟΣ ΟΜΙΛΟΣ ΑΝΑΤΟΛΙΑ</v>
          </cell>
          <cell r="C4237">
            <v>2310301330</v>
          </cell>
          <cell r="D4237">
            <v>2310301331</v>
          </cell>
          <cell r="E4237">
            <v>0</v>
          </cell>
          <cell r="F4237" t="str">
            <v xml:space="preserve">ΠΥΛΑΙΑ </v>
          </cell>
          <cell r="G4237" t="str">
            <v>ΚΕΝΝΕΝΤΥ  60</v>
          </cell>
          <cell r="H4237">
            <v>55535</v>
          </cell>
          <cell r="I4237" t="str">
            <v>ΠΕΡΙΦΕΡΕΙΑΚΗ Δ/ΝΣΗ Π/ΘΜΙΑΣ ΚΑΙ Δ/ΘΜΙΑΣ ΕΚΠ/ΣΗΣ ΚΕΝΤΡΙΚΗΣ ΜΑΚΕΔΟΝΙΑΣ</v>
          </cell>
          <cell r="J4237" t="str">
            <v>ΔΙΕΥΘΥΝΣΗ Π.Ε. ΑΝΑΤ. ΘΕΣ/ΝΙΚΗΣ</v>
          </cell>
          <cell r="K4237" t="str">
            <v>ΘΕΣΣΑΛΟΝΙΚΗΣ</v>
          </cell>
          <cell r="L4237" t="str">
            <v>ΠΥΛΑΙΑΣ-ΧΟΡΤΙΑΤΗ</v>
          </cell>
          <cell r="M4237" t="str">
            <v>ΠΥΛΑΙΑΣ</v>
          </cell>
          <cell r="N4237" t="str">
            <v>Ιδιωτικά Σχολεία</v>
          </cell>
        </row>
        <row r="4238">
          <cell r="A4238">
            <v>7191006</v>
          </cell>
          <cell r="B4238" t="str">
            <v>ΕΚΠΑΙΔΕΥΤΗΡΙΑ «Ο ΑΠΟΣΤΟΛΟΣ ΠΑΥΛΟΣ» ΔΗΜΟΤΙΚΟ ΣΧΟΛΕΙΟ</v>
          </cell>
          <cell r="C4238">
            <v>2310321110</v>
          </cell>
          <cell r="D4238">
            <v>2310323372</v>
          </cell>
          <cell r="E4238" t="str">
            <v>mail@1dim-apost-pavlos.thess.sch.gr</v>
          </cell>
          <cell r="F4238" t="str">
            <v>ΠΥΛΑΙΑ ΘΕΣΣΑΛΟΝΙΚΗΣ</v>
          </cell>
          <cell r="G4238" t="str">
            <v>ΚΕΝΕΝΤΥ  119</v>
          </cell>
          <cell r="H4238">
            <v>55535</v>
          </cell>
          <cell r="I4238" t="str">
            <v>ΠΕΡΙΦΕΡΕΙΑΚΗ Δ/ΝΣΗ Π/ΘΜΙΑΣ ΚΑΙ Δ/ΘΜΙΑΣ ΕΚΠ/ΣΗΣ ΚΕΝΤΡΙΚΗΣ ΜΑΚΕΔΟΝΙΑΣ</v>
          </cell>
          <cell r="J4238" t="str">
            <v>ΔΙΕΥΘΥΝΣΗ Π.Ε. ΑΝΑΤ. ΘΕΣ/ΝΙΚΗΣ</v>
          </cell>
          <cell r="K4238" t="str">
            <v>ΘΕΣΣΑΛΟΝΙΚΗΣ</v>
          </cell>
          <cell r="L4238" t="str">
            <v>ΠΥΛΑΙΑΣ-ΧΟΡΤΙΑΤΗ</v>
          </cell>
          <cell r="M4238" t="str">
            <v>ΠΥΛΑΙΑΣ</v>
          </cell>
          <cell r="N4238" t="str">
            <v>Ιδιωτικά Σχολεία</v>
          </cell>
        </row>
        <row r="4239">
          <cell r="A4239">
            <v>7191007</v>
          </cell>
          <cell r="B4239" t="str">
            <v>ΕΚΠΑΙΔΕΥΤΗΡΙΑ «Ο ΑΠΟΣΤΟΛΟΣ ΠΑΥΛΟΣ» ΝΗΠΙΑΓΩΓΕΙΟ ΘΕΣΣΑΛΟΝΙΚΗ</v>
          </cell>
          <cell r="C4239">
            <v>2310321110</v>
          </cell>
          <cell r="D4239">
            <v>2310323372</v>
          </cell>
          <cell r="E4239" t="str">
            <v>mail@1nip-apost-pavlos.thess.sch.gr</v>
          </cell>
          <cell r="F4239" t="str">
            <v>ΠΥΛΑΙΑΣ</v>
          </cell>
          <cell r="G4239" t="str">
            <v>ΚΕΝΕΝΤΙ 119</v>
          </cell>
          <cell r="H4239">
            <v>55535</v>
          </cell>
          <cell r="I4239" t="str">
            <v>ΠΕΡΙΦΕΡΕΙΑΚΗ Δ/ΝΣΗ Π/ΘΜΙΑΣ ΚΑΙ Δ/ΘΜΙΑΣ ΕΚΠ/ΣΗΣ ΚΕΝΤΡΙΚΗΣ ΜΑΚΕΔΟΝΙΑΣ</v>
          </cell>
          <cell r="J4239" t="str">
            <v>ΔΙΕΥΘΥΝΣΗ Π.Ε. ΑΝΑΤ. ΘΕΣ/ΝΙΚΗΣ</v>
          </cell>
          <cell r="K4239" t="str">
            <v>ΘΕΣΣΑΛΟΝΙΚΗΣ</v>
          </cell>
          <cell r="L4239" t="str">
            <v>ΠΥΛΑΙΑΣ-ΧΟΡΤΙΑΤΗ</v>
          </cell>
          <cell r="M4239" t="str">
            <v>ΠΥΛΑΙΑΣ</v>
          </cell>
          <cell r="N4239" t="str">
            <v>Ιδιωτικά Σχολεία</v>
          </cell>
        </row>
        <row r="4240">
          <cell r="A4240">
            <v>7191010</v>
          </cell>
          <cell r="B4240" t="str">
            <v>1ο ΙΔΙΩΤΙΚΟ ΔΗΜΟΤΙΚΟ ΘΕΣΣΑΛΟΝΙΚΗ - ΑΡΙΣΤΟΤΕΛΕΙΟ ΚΟΛΛΕΓΙΟ</v>
          </cell>
          <cell r="C4240">
            <v>2310311711</v>
          </cell>
          <cell r="D4240">
            <v>2310300202</v>
          </cell>
          <cell r="E4240" t="str">
            <v>mail@dim-arct.thess.sch.gr</v>
          </cell>
          <cell r="F4240" t="str">
            <v>ΘΕΣΣΑΛΟΝΙΚΗ</v>
          </cell>
          <cell r="G4240" t="str">
            <v>ΚΕΝΝΕΝΤΥ 50</v>
          </cell>
          <cell r="H4240">
            <v>55535</v>
          </cell>
          <cell r="I4240" t="str">
            <v>ΠΕΡΙΦΕΡΕΙΑΚΗ Δ/ΝΣΗ Π/ΘΜΙΑΣ ΚΑΙ Δ/ΘΜΙΑΣ ΕΚΠ/ΣΗΣ ΚΕΝΤΡΙΚΗΣ ΜΑΚΕΔΟΝΙΑΣ</v>
          </cell>
          <cell r="J4240" t="str">
            <v>ΔΙΕΥΘΥΝΣΗ Π.Ε. ΑΝΑΤ. ΘΕΣ/ΝΙΚΗΣ</v>
          </cell>
          <cell r="K4240" t="str">
            <v>ΘΕΣΣΑΛΟΝΙΚΗΣ</v>
          </cell>
          <cell r="L4240" t="str">
            <v>ΠΥΛΑΙΑΣ-ΧΟΡΤΙΑΤΗ</v>
          </cell>
          <cell r="M4240" t="str">
            <v>ΠΥΛΑΙΑΣ</v>
          </cell>
          <cell r="N4240" t="str">
            <v>Ιδιωτικά Σχολεία</v>
          </cell>
        </row>
        <row r="4241">
          <cell r="A4241">
            <v>7191011</v>
          </cell>
          <cell r="B4241" t="str">
            <v>1ο ΙΔΙΩΤΙΚΟ ΝΗΠΙΑΓΩΓΕΙΟ ΘΕΣΣΑΛΟΝΙΚΗ - ΑΡΙΣΤΟΤΕΛΕΙΟ ΚΟΛΛΕΓΙΟ</v>
          </cell>
          <cell r="C4241">
            <v>2310311711</v>
          </cell>
          <cell r="D4241">
            <v>2310300202</v>
          </cell>
          <cell r="E4241" t="str">
            <v>mail@nip-arct.thess.sch.gr</v>
          </cell>
          <cell r="F4241" t="str">
            <v>ΘΕΣΣΑΛΟΝΙΚΗ</v>
          </cell>
          <cell r="G4241" t="str">
            <v>ΚΕΝΝΕΝΤΥ 50</v>
          </cell>
          <cell r="H4241">
            <v>55535</v>
          </cell>
          <cell r="I4241" t="str">
            <v>ΠΕΡΙΦΕΡΕΙΑΚΗ Δ/ΝΣΗ Π/ΘΜΙΑΣ ΚΑΙ Δ/ΘΜΙΑΣ ΕΚΠ/ΣΗΣ ΚΕΝΤΡΙΚΗΣ ΜΑΚΕΔΟΝΙΑΣ</v>
          </cell>
          <cell r="J4241" t="str">
            <v>ΔΙΕΥΘΥΝΣΗ Π.Ε. ΑΝΑΤ. ΘΕΣ/ΝΙΚΗΣ</v>
          </cell>
          <cell r="K4241" t="str">
            <v>ΘΕΣΣΑΛΟΝΙΚΗΣ</v>
          </cell>
          <cell r="L4241" t="str">
            <v>ΠΥΛΑΙΑΣ-ΧΟΡΤΙΑΤΗ</v>
          </cell>
          <cell r="M4241" t="str">
            <v>ΠΥΛΑΙΑΣ</v>
          </cell>
          <cell r="N4241" t="str">
            <v>Ιδιωτικά Σχολεία</v>
          </cell>
        </row>
        <row r="4242">
          <cell r="A4242">
            <v>7191012</v>
          </cell>
          <cell r="B4242" t="str">
            <v>ΙΔΙΩΤΙΚΟ ΔΗΜΟΤΙΚΟ ΘΕΣΣΑΛΟΝΙΚΗΣ - ΑΡΣΑΚΕΙΟ ΔΗΜΟΤΙΚΟ ΣΧΟΛΕΙΟ ΘΕΣΣΑΛΟΝΙΚΗΣ</v>
          </cell>
          <cell r="C4242">
            <v>2310304000</v>
          </cell>
          <cell r="D4242">
            <v>2310328198</v>
          </cell>
          <cell r="E4242" t="str">
            <v>mail@dim-arsak-thess.thess.sch.gr</v>
          </cell>
          <cell r="F4242" t="str">
            <v>ΘΕΣΣΑΛΟΝΙΚΗΣ</v>
          </cell>
          <cell r="G4242" t="str">
            <v>ΕΛΑΙΩΝΕΣ ΠΥΛΑΙΑΣ</v>
          </cell>
          <cell r="H4242">
            <v>55535</v>
          </cell>
          <cell r="I4242" t="str">
            <v>ΠΕΡΙΦΕΡΕΙΑΚΗ Δ/ΝΣΗ Π/ΘΜΙΑΣ ΚΑΙ Δ/ΘΜΙΑΣ ΕΚΠ/ΣΗΣ ΚΕΝΤΡΙΚΗΣ ΜΑΚΕΔΟΝΙΑΣ</v>
          </cell>
          <cell r="J4242" t="str">
            <v>ΔΙΕΥΘΥΝΣΗ Π.Ε. ΑΝΑΤ. ΘΕΣ/ΝΙΚΗΣ</v>
          </cell>
          <cell r="K4242" t="str">
            <v>ΘΕΣΣΑΛΟΝΙΚΗΣ</v>
          </cell>
          <cell r="L4242" t="str">
            <v>ΠΥΛΑΙΑΣ-ΧΟΡΤΙΑΤΗ</v>
          </cell>
          <cell r="M4242" t="str">
            <v>ΠΥΛΑΙΑΣ</v>
          </cell>
          <cell r="N4242" t="str">
            <v>Ιδιωτικά Σχολεία</v>
          </cell>
        </row>
        <row r="4243">
          <cell r="A4243">
            <v>7191013</v>
          </cell>
          <cell r="B4243" t="str">
            <v>ΙΔΙΩΤΙΚΟ ΝΗΠΙΑΓΩΓΕΙΟ ΠΥΛΑΙΑΣ - ΑΡΣΑΚΕΙΟ ΝΗΠΙΑΓΩΓΕΙΟ ΘΕΣΣΑΛΟΝΙΚΗΣ</v>
          </cell>
          <cell r="C4243">
            <v>2310304000</v>
          </cell>
          <cell r="D4243">
            <v>2310304371</v>
          </cell>
          <cell r="E4243" t="str">
            <v>mail@nip-arsak-thess.thess.sch.gr</v>
          </cell>
          <cell r="F4243" t="str">
            <v>ΠΥΛΑΙΑΣ</v>
          </cell>
          <cell r="G4243" t="str">
            <v>ΕΛΑΙΩΝΕΣ ΠΥΛΑΙΑΣ</v>
          </cell>
          <cell r="H4243">
            <v>55535</v>
          </cell>
          <cell r="I4243" t="str">
            <v>ΠΕΡΙΦΕΡΕΙΑΚΗ Δ/ΝΣΗ Π/ΘΜΙΑΣ ΚΑΙ Δ/ΘΜΙΑΣ ΕΚΠ/ΣΗΣ ΚΕΝΤΡΙΚΗΣ ΜΑΚΕΔΟΝΙΑΣ</v>
          </cell>
          <cell r="J4243" t="str">
            <v>ΔΙΕΥΘΥΝΣΗ Π.Ε. ΑΝΑΤ. ΘΕΣ/ΝΙΚΗΣ</v>
          </cell>
          <cell r="K4243" t="str">
            <v>ΘΕΣΣΑΛΟΝΙΚΗΣ</v>
          </cell>
          <cell r="L4243" t="str">
            <v>ΠΥΛΑΙΑΣ-ΧΟΡΤΙΑΤΗ</v>
          </cell>
          <cell r="M4243" t="str">
            <v>ΠΥΛΑΙΑΣ</v>
          </cell>
          <cell r="N4243" t="str">
            <v>Ιδιωτικά Σχολεία</v>
          </cell>
        </row>
        <row r="4244">
          <cell r="A4244">
            <v>7191014</v>
          </cell>
          <cell r="B4244" t="str">
            <v>ΙΔΙΩΤΙΚΟ ΔΗΜΟΤΙΚΟ ΘΕΣΣΑΛΟΝΙΚΗ - ΕΛΛΗΝΙΚΟ ΚΟΛΛΕΓΙΟ</v>
          </cell>
          <cell r="C4244">
            <v>2310473112</v>
          </cell>
          <cell r="D4244">
            <v>2310475727</v>
          </cell>
          <cell r="E4244" t="str">
            <v>mail@dim-ell-kollege.thess.sch.gr</v>
          </cell>
          <cell r="F4244" t="str">
            <v>ΘΕΣΣΑΛΟΝΙΚΗ</v>
          </cell>
          <cell r="G4244" t="str">
            <v>ΔΡΟΣΙΑ ΘΕΡΜΗΣ</v>
          </cell>
          <cell r="H4244">
            <v>57001</v>
          </cell>
          <cell r="I4244" t="str">
            <v>ΠΕΡΙΦΕΡΕΙΑΚΗ Δ/ΝΣΗ Π/ΘΜΙΑΣ ΚΑΙ Δ/ΘΜΙΑΣ ΕΚΠ/ΣΗΣ ΚΕΝΤΡΙΚΗΣ ΜΑΚΕΔΟΝΙΑΣ</v>
          </cell>
          <cell r="J4244" t="str">
            <v>ΔΙΕΥΘΥΝΣΗ Π.Ε. ΑΝΑΤ. ΘΕΣ/ΝΙΚΗΣ</v>
          </cell>
          <cell r="K4244" t="str">
            <v>ΘΕΣΣΑΛΟΝΙΚΗΣ</v>
          </cell>
          <cell r="L4244" t="str">
            <v>ΘΕΡΜΗΣ</v>
          </cell>
          <cell r="M4244" t="str">
            <v>ΘΕΡΜΗΣ</v>
          </cell>
          <cell r="N4244" t="str">
            <v>Ιδιωτικά Σχολεία</v>
          </cell>
        </row>
        <row r="4245">
          <cell r="A4245">
            <v>7191015</v>
          </cell>
          <cell r="B4245" t="str">
            <v>ΙΔΙΩΤΙΚΟ ΝΗΠΙΑΓΩΓΕΙΟ ΘΕΡΜΗ - Π.ΔΙΒΑΝΕ-Α ΜΠΟΥΡΟΥΤΖΟΠΟΥΛΟΥ Ο.Ε.</v>
          </cell>
          <cell r="C4245">
            <v>2310486345</v>
          </cell>
          <cell r="D4245">
            <v>2396041024</v>
          </cell>
          <cell r="E4245">
            <v>0</v>
          </cell>
          <cell r="F4245" t="str">
            <v>ΘΕΡΜΗ</v>
          </cell>
          <cell r="G4245" t="str">
            <v>ΣΤΡ. ΜΑΚΡΥΓΙΑΝΝΗ 53</v>
          </cell>
          <cell r="H4245">
            <v>57001</v>
          </cell>
          <cell r="I4245" t="str">
            <v>ΠΕΡΙΦΕΡΕΙΑΚΗ Δ/ΝΣΗ Π/ΘΜΙΑΣ ΚΑΙ Δ/ΘΜΙΑΣ ΕΚΠ/ΣΗΣ ΚΕΝΤΡΙΚΗΣ ΜΑΚΕΔΟΝΙΑΣ</v>
          </cell>
          <cell r="J4245" t="str">
            <v>ΔΙΕΥΘΥΝΣΗ Π.Ε. ΑΝΑΤ. ΘΕΣ/ΝΙΚΗΣ</v>
          </cell>
          <cell r="K4245" t="str">
            <v>ΘΕΣΣΑΛΟΝΙΚΗΣ</v>
          </cell>
          <cell r="L4245" t="str">
            <v>ΘΕΡΜΗΣ</v>
          </cell>
          <cell r="M4245" t="str">
            <v>ΘΕΡΜΗΣ</v>
          </cell>
          <cell r="N4245" t="str">
            <v>Ιδιωτικά Σχολεία</v>
          </cell>
        </row>
        <row r="4246">
          <cell r="A4246">
            <v>7191016</v>
          </cell>
          <cell r="B4246" t="str">
            <v>ΙΔΙΩΤΙΚΟ ΔΗΜΟΤΙΚΟ ΘΕΣΣΑΛΟΝΙΚΗ - ΙΩΣΗΦ ΝΙΣΣΗΜ ΙΔ. ΔΗΜΟΤΙΚΟ ΣΧΟΛΕΙΟ ΙΚΘ</v>
          </cell>
          <cell r="C4246">
            <v>2310830347</v>
          </cell>
          <cell r="D4246">
            <v>2310830347</v>
          </cell>
          <cell r="E4246" t="str">
            <v>mail@dim-israhl.thess.sch.gr</v>
          </cell>
          <cell r="F4246" t="str">
            <v>ΘΕΣΣΑΛΟΝΙΚΗ</v>
          </cell>
          <cell r="G4246" t="str">
            <v>ΦΛΕΜΙΓΚ  17</v>
          </cell>
          <cell r="H4246">
            <v>54642</v>
          </cell>
          <cell r="I4246" t="str">
            <v>ΠΕΡΙΦΕΡΕΙΑΚΗ Δ/ΝΣΗ Π/ΘΜΙΑΣ ΚΑΙ Δ/ΘΜΙΑΣ ΕΚΠ/ΣΗΣ ΚΕΝΤΡΙΚΗΣ ΜΑΚΕΔΟΝΙΑΣ</v>
          </cell>
          <cell r="J4246" t="str">
            <v>ΔΙΕΥΘΥΝΣΗ Π.Ε. ΑΝΑΤ. ΘΕΣ/ΝΙΚΗΣ</v>
          </cell>
          <cell r="K4246" t="str">
            <v>ΘΕΣΣΑΛΟΝΙΚΗΣ</v>
          </cell>
          <cell r="L4246" t="str">
            <v>ΘΕΣΣΑΛΟΝΙΚΗΣ</v>
          </cell>
          <cell r="M4246" t="str">
            <v>ΘΕΣΣΑΛΟΝΙΚΗΣ</v>
          </cell>
          <cell r="N4246" t="str">
            <v>Ιδιωτικά Σχολεία</v>
          </cell>
        </row>
        <row r="4247">
          <cell r="A4247">
            <v>7191017</v>
          </cell>
          <cell r="B4247" t="str">
            <v>ΙΔΙΩΤΙΚΟ ΝΗΠΙΑΓΩΓΕΙΟ ΘΕΣΣΑΛΟΝΙΚΗ - ΕΛΛΗΝΙΚΟ ΚΟΛΛΕΓΙΟ</v>
          </cell>
          <cell r="C4247">
            <v>2310476572</v>
          </cell>
          <cell r="D4247">
            <v>2310476560</v>
          </cell>
          <cell r="E4247" t="str">
            <v>mail@nip-ell-kollege.thess.sch.gr</v>
          </cell>
          <cell r="F4247" t="str">
            <v>ΘΕΣΣΑΛΟΝΙΚΗ</v>
          </cell>
          <cell r="G4247" t="str">
            <v>ΔΡΟΣΙΑ ΘΕΡΜΗΣ</v>
          </cell>
          <cell r="H4247">
            <v>57001</v>
          </cell>
          <cell r="I4247" t="str">
            <v>ΠΕΡΙΦΕΡΕΙΑΚΗ Δ/ΝΣΗ Π/ΘΜΙΑΣ ΚΑΙ Δ/ΘΜΙΑΣ ΕΚΠ/ΣΗΣ ΚΕΝΤΡΙΚΗΣ ΜΑΚΕΔΟΝΙΑΣ</v>
          </cell>
          <cell r="J4247" t="str">
            <v>ΔΙΕΥΘΥΝΣΗ Π.Ε. ΑΝΑΤ. ΘΕΣ/ΝΙΚΗΣ</v>
          </cell>
          <cell r="K4247" t="str">
            <v>ΘΕΣΣΑΛΟΝΙΚΗΣ</v>
          </cell>
          <cell r="L4247" t="str">
            <v>ΘΕΡΜΗΣ</v>
          </cell>
          <cell r="M4247" t="str">
            <v>ΘΕΡΜΗΣ</v>
          </cell>
          <cell r="N4247" t="str">
            <v>Ιδιωτικά Σχολεία</v>
          </cell>
        </row>
        <row r="4248">
          <cell r="A4248">
            <v>7191019</v>
          </cell>
          <cell r="B4248" t="str">
            <v>ΙΔΙΩΤΙΚΟ ΝΗΠΙΑΓΩΓΕΙΟ ΘΕΡΜΗ - Η ΛΙΜΝΗ ΤΩΝ ΚΥΚΝΩΝ</v>
          </cell>
          <cell r="C4248">
            <v>2310466692</v>
          </cell>
          <cell r="D4248">
            <v>2310466692</v>
          </cell>
          <cell r="E4248">
            <v>0</v>
          </cell>
          <cell r="F4248" t="str">
            <v>ΘΕΡΜΗ</v>
          </cell>
          <cell r="G4248" t="str">
            <v>ΔΡΟΣΙΑ ΘΕΡΜΗΣ</v>
          </cell>
          <cell r="H4248">
            <v>57001</v>
          </cell>
          <cell r="I4248" t="str">
            <v>ΠΕΡΙΦΕΡΕΙΑΚΗ Δ/ΝΣΗ Π/ΘΜΙΑΣ ΚΑΙ Δ/ΘΜΙΑΣ ΕΚΠ/ΣΗΣ ΚΕΝΤΡΙΚΗΣ ΜΑΚΕΔΟΝΙΑΣ</v>
          </cell>
          <cell r="J4248" t="str">
            <v>ΔΙΕΥΘΥΝΣΗ Π.Ε. ΑΝΑΤ. ΘΕΣ/ΝΙΚΗΣ</v>
          </cell>
          <cell r="K4248" t="str">
            <v>ΘΕΣΣΑΛΟΝΙΚΗΣ</v>
          </cell>
          <cell r="L4248" t="str">
            <v>ΘΕΡΜΗΣ</v>
          </cell>
          <cell r="M4248" t="str">
            <v>ΘΕΡΜΗΣ</v>
          </cell>
          <cell r="N4248" t="str">
            <v>Ιδιωτικά Σχολεία</v>
          </cell>
        </row>
        <row r="4249">
          <cell r="A4249">
            <v>7191021</v>
          </cell>
          <cell r="B4249" t="str">
            <v>ΙΔΙΩΤΙΚΟ ΝΗΠΙΑΓΩΓΕΙΟ ΘΕΣΣΑΛΟΝΙΚΗ - ΙΩΣΗΦ ΝΙΣΣΗΜ ΝΗΠΙΑΓΩΓΕΙΟ Ι.Κ.Θ</v>
          </cell>
          <cell r="C4249">
            <v>2310830347</v>
          </cell>
          <cell r="D4249">
            <v>2310830347</v>
          </cell>
          <cell r="E4249" t="str">
            <v>mail@nip-israhl.thess.sch.gr</v>
          </cell>
          <cell r="F4249" t="str">
            <v>ΘΕΣΣΑΛΟΝΙΚΗ</v>
          </cell>
          <cell r="G4249" t="str">
            <v>ΦΛΕΜΙΝΓΚ 17</v>
          </cell>
          <cell r="H4249">
            <v>54642</v>
          </cell>
          <cell r="I4249" t="str">
            <v>ΠΕΡΙΦΕΡΕΙΑΚΗ Δ/ΝΣΗ Π/ΘΜΙΑΣ ΚΑΙ Δ/ΘΜΙΑΣ ΕΚΠ/ΣΗΣ ΚΕΝΤΡΙΚΗΣ ΜΑΚΕΔΟΝΙΑΣ</v>
          </cell>
          <cell r="J4249" t="str">
            <v>ΔΙΕΥΘΥΝΣΗ Π.Ε. ΑΝΑΤ. ΘΕΣ/ΝΙΚΗΣ</v>
          </cell>
          <cell r="K4249" t="str">
            <v>ΘΕΣΣΑΛΟΝΙΚΗΣ</v>
          </cell>
          <cell r="L4249" t="str">
            <v>ΘΕΣΣΑΛΟΝΙΚΗΣ</v>
          </cell>
          <cell r="M4249" t="str">
            <v>ΘΕΣΣΑΛΟΝΙΚΗΣ</v>
          </cell>
          <cell r="N4249" t="str">
            <v>Ιδιωτικά Σχολεία</v>
          </cell>
        </row>
        <row r="4250">
          <cell r="A4250">
            <v>7191022</v>
          </cell>
          <cell r="B4250" t="str">
            <v>ΙΔΙΩΤΙΚΟ ΔΗΜΟΤΙΚΟ ΣΧΟΛΕΙΟ ΕΚΠΑΙΔΕΥΤΗΡΙΑ Ε. ΜΑΝΤΟΥΛΙΔΗ Α.Ε</v>
          </cell>
          <cell r="C4250">
            <v>2310473813</v>
          </cell>
          <cell r="D4250">
            <v>2310472001</v>
          </cell>
          <cell r="E4250" t="str">
            <v>mail@dim-mantoul.thess.sch.gr</v>
          </cell>
          <cell r="F4250" t="str">
            <v>ΘΕΡΜΗ ΘΕΣΣΑΛΟΝΙΚΗΣ</v>
          </cell>
          <cell r="G4250" t="str">
            <v>ΝΕΑ ΟΔΟΣ ΘΕΡΜΗΣ</v>
          </cell>
          <cell r="H4250">
            <v>57001</v>
          </cell>
          <cell r="I4250" t="str">
            <v>ΠΕΡΙΦΕΡΕΙΑΚΗ Δ/ΝΣΗ Π/ΘΜΙΑΣ ΚΑΙ Δ/ΘΜΙΑΣ ΕΚΠ/ΣΗΣ ΚΕΝΤΡΙΚΗΣ ΜΑΚΕΔΟΝΙΑΣ</v>
          </cell>
          <cell r="J4250" t="str">
            <v>ΔΙΕΥΘΥΝΣΗ Π.Ε. ΑΝΑΤ. ΘΕΣ/ΝΙΚΗΣ</v>
          </cell>
          <cell r="K4250" t="str">
            <v>ΘΕΣΣΑΛΟΝΙΚΗΣ</v>
          </cell>
          <cell r="L4250" t="str">
            <v>ΘΕΡΜΗΣ</v>
          </cell>
          <cell r="M4250" t="str">
            <v>ΘΕΡΜΗΣ</v>
          </cell>
          <cell r="N4250" t="str">
            <v>Ιδιωτικά Σχολεία</v>
          </cell>
        </row>
        <row r="4251">
          <cell r="A4251">
            <v>7191023</v>
          </cell>
          <cell r="B4251" t="str">
            <v>ΙΔΙΩΤΙΚΟ ΝΗΠΙΑΓΩΓΕΙΟ ΚΑΛΑΜΑΡΙΑ - Β. ΚΑΡΑΦΥΛΛΙΔΟΥ ΚΑΙ ΣΙΑ Ο.Ε</v>
          </cell>
          <cell r="C4251">
            <v>2310436333</v>
          </cell>
          <cell r="D4251">
            <v>2310439477</v>
          </cell>
          <cell r="E4251" t="str">
            <v>mail@nip-karafyl.thess.sch.gr</v>
          </cell>
          <cell r="F4251" t="str">
            <v>ΚΑΛΑΜΑΡΙΑ</v>
          </cell>
          <cell r="G4251" t="str">
            <v>ΒΡΥΟΥΛΩΝ 66</v>
          </cell>
          <cell r="H4251">
            <v>55132</v>
          </cell>
          <cell r="I4251" t="str">
            <v>ΠΕΡΙΦΕΡΕΙΑΚΗ Δ/ΝΣΗ Π/ΘΜΙΑΣ ΚΑΙ Δ/ΘΜΙΑΣ ΕΚΠ/ΣΗΣ ΚΕΝΤΡΙΚΗΣ ΜΑΚΕΔΟΝΙΑΣ</v>
          </cell>
          <cell r="J4251" t="str">
            <v>ΔΙΕΥΘΥΝΣΗ Π.Ε. ΑΝΑΤ. ΘΕΣ/ΝΙΚΗΣ</v>
          </cell>
          <cell r="K4251" t="str">
            <v>ΘΕΣΣΑΛΟΝΙΚΗΣ</v>
          </cell>
          <cell r="L4251" t="str">
            <v>ΚΑΛΑΜΑΡΙΑΣ</v>
          </cell>
          <cell r="M4251" t="str">
            <v>ΚΑΛΑΜΑΡΙΑΣ</v>
          </cell>
          <cell r="N4251" t="str">
            <v>Ιδιωτικά Σχολεία</v>
          </cell>
        </row>
        <row r="4252">
          <cell r="A4252">
            <v>7191025</v>
          </cell>
          <cell r="B4252" t="str">
            <v>1ο ΙΔΙΩΤΙΚΟ ΝΗΠΙΑΓΩΓΕΙΟ ΘΕΣΣΑΛΟΝΙΚΗ - ΚΟΚΚΙΝΟΣΚΟΥΦΙΤΣΑ</v>
          </cell>
          <cell r="C4252">
            <v>2310341611</v>
          </cell>
          <cell r="D4252">
            <v>2310341979</v>
          </cell>
          <cell r="E4252" t="str">
            <v>mail@nip-kokkin.thess.sch.gr</v>
          </cell>
          <cell r="F4252" t="str">
            <v>ΘΕΣΣΑΛΟΝΙΚΗ</v>
          </cell>
          <cell r="G4252" t="str">
            <v>ΣΩΚΡΑΤΟΥΣ 15</v>
          </cell>
          <cell r="H4252">
            <v>55236</v>
          </cell>
          <cell r="I4252" t="str">
            <v>ΠΕΡΙΦΕΡΕΙΑΚΗ Δ/ΝΣΗ Π/ΘΜΙΑΣ ΚΑΙ Δ/ΘΜΙΑΣ ΕΚΠ/ΣΗΣ ΚΕΝΤΡΙΚΗΣ ΜΑΚΕΔΟΝΙΑΣ</v>
          </cell>
          <cell r="J4252" t="str">
            <v>ΔΙΕΥΘΥΝΣΗ Π.Ε. ΑΝΑΤ. ΘΕΣ/ΝΙΚΗΣ</v>
          </cell>
          <cell r="K4252" t="str">
            <v>ΘΕΣΣΑΛΟΝΙΚΗΣ</v>
          </cell>
          <cell r="L4252" t="str">
            <v>ΠΥΛΑΙΑΣ-ΧΟΡΤΙΑΤΗ</v>
          </cell>
          <cell r="M4252" t="str">
            <v>ΠΑΝΟΡΑΜΑΤΟΣ</v>
          </cell>
          <cell r="N4252" t="str">
            <v>Ιδιωτικά Σχολεία</v>
          </cell>
        </row>
        <row r="4253">
          <cell r="A4253">
            <v>7191026</v>
          </cell>
          <cell r="B4253" t="str">
            <v>ΙΔΙΩΤΙΚΟ ΔΗΜΟΤΙΚΟ ΘΕΣΣΑΛΟΝΙΚΗ - ΜΟΝΤΕΣΣΟΡΙΑΝΗ ΑΓΩΓΗ</v>
          </cell>
          <cell r="C4253">
            <v>2310320190</v>
          </cell>
          <cell r="D4253">
            <v>2310320160</v>
          </cell>
          <cell r="E4253">
            <v>0</v>
          </cell>
          <cell r="F4253" t="str">
            <v>ΘΕΣΣΑΛΟΝΙΚΗ</v>
          </cell>
          <cell r="G4253" t="str">
            <v>ΠΟΥΡΝΑΡΙ ΠΥΛΑΙΑΣ</v>
          </cell>
          <cell r="H4253">
            <v>55510</v>
          </cell>
          <cell r="I4253" t="str">
            <v>ΠΕΡΙΦΕΡΕΙΑΚΗ Δ/ΝΣΗ Π/ΘΜΙΑΣ ΚΑΙ Δ/ΘΜΙΑΣ ΕΚΠ/ΣΗΣ ΚΕΝΤΡΙΚΗΣ ΜΑΚΕΔΟΝΙΑΣ</v>
          </cell>
          <cell r="J4253" t="str">
            <v>ΔΙΕΥΘΥΝΣΗ Π.Ε. ΑΝΑΤ. ΘΕΣ/ΝΙΚΗΣ</v>
          </cell>
          <cell r="K4253" t="str">
            <v>ΘΕΣΣΑΛΟΝΙΚΗΣ</v>
          </cell>
          <cell r="L4253" t="str">
            <v>ΠΥΛΑΙΑΣ-ΧΟΡΤΙΑΤΗ</v>
          </cell>
          <cell r="M4253" t="str">
            <v>ΠΥΛΑΙΑΣ</v>
          </cell>
          <cell r="N4253" t="str">
            <v>Ιδιωτικά Σχολεία</v>
          </cell>
        </row>
        <row r="4254">
          <cell r="A4254">
            <v>7191027</v>
          </cell>
          <cell r="B4254" t="str">
            <v>ΙΔΙΩΤΙΚΟ ΝΗΠΙΑΓΩΓΕΙΟ ΘΕΣΣΑΛΟΝΙΚΗ - ΚΟΠΕΡΤΙ</v>
          </cell>
          <cell r="C4254">
            <v>2310866123</v>
          </cell>
          <cell r="D4254">
            <v>2310866163</v>
          </cell>
          <cell r="E4254" t="str">
            <v>mail@nip-koperti.thess.sch.gr</v>
          </cell>
          <cell r="F4254" t="str">
            <v>ΘΕΣΣΑΛΟΝΙΚΗ</v>
          </cell>
          <cell r="G4254" t="str">
            <v>ΕΙΚΟΣΤΗΣΟΓΔΟΗΣ ΟΚΤΩΒΡΙΟΥ 15</v>
          </cell>
          <cell r="H4254">
            <v>54642</v>
          </cell>
          <cell r="I4254" t="str">
            <v>ΠΕΡΙΦΕΡΕΙΑΚΗ Δ/ΝΣΗ Π/ΘΜΙΑΣ ΚΑΙ Δ/ΘΜΙΑΣ ΕΚΠ/ΣΗΣ ΚΕΝΤΡΙΚΗΣ ΜΑΚΕΔΟΝΙΑΣ</v>
          </cell>
          <cell r="J4254" t="str">
            <v>ΔΙΕΥΘΥΝΣΗ Π.Ε. ΑΝΑΤ. ΘΕΣ/ΝΙΚΗΣ</v>
          </cell>
          <cell r="K4254" t="str">
            <v>ΘΕΣΣΑΛΟΝΙΚΗΣ</v>
          </cell>
          <cell r="L4254" t="str">
            <v>ΘΕΣΣΑΛΟΝΙΚΗΣ</v>
          </cell>
          <cell r="M4254" t="str">
            <v>ΤΡΙΑΝΔΡΙΑΣ</v>
          </cell>
          <cell r="N4254" t="str">
            <v>Ιδιωτικά Σχολεία</v>
          </cell>
        </row>
        <row r="4255">
          <cell r="A4255">
            <v>7191028</v>
          </cell>
          <cell r="B4255" t="str">
            <v>1ο ΙΔΙΩΤΙΚΟ ΔΗΜΟΤΙΚΟ ΕΛΑΙΩΝΕΣ ΠΥΛΑΙΑΣ ΘΕΣΣΑΛΟΝΙΚΗΣ - ΠΡΟΤΥΠΑ ΕΚΠΑΙΔΕΥΤΗΡΙΑ ΘΕΣΣΑΛΟΝΙΚΗΣ</v>
          </cell>
          <cell r="C4255">
            <v>2310300002</v>
          </cell>
          <cell r="D4255">
            <v>2310300440</v>
          </cell>
          <cell r="E4255" t="str">
            <v>mail@1dim-prekp-thess.thess.sch.gr</v>
          </cell>
          <cell r="F4255" t="str">
            <v>ΕΛΑΙΩΝΕΣ ΠΥΛΑΙΑΣ ΘΕΣΣΑΛΟΝΙΚΗΣ</v>
          </cell>
          <cell r="G4255" t="str">
            <v>ΕΛΑΙΩΝΩΝ 24</v>
          </cell>
          <cell r="H4255">
            <v>55536</v>
          </cell>
          <cell r="I4255" t="str">
            <v>ΠΕΡΙΦΕΡΕΙΑΚΗ Δ/ΝΣΗ Π/ΘΜΙΑΣ ΚΑΙ Δ/ΘΜΙΑΣ ΕΚΠ/ΣΗΣ ΚΕΝΤΡΙΚΗΣ ΜΑΚΕΔΟΝΙΑΣ</v>
          </cell>
          <cell r="J4255" t="str">
            <v>ΔΙΕΥΘΥΝΣΗ Π.Ε. ΑΝΑΤ. ΘΕΣ/ΝΙΚΗΣ</v>
          </cell>
          <cell r="K4255" t="str">
            <v>ΘΕΣΣΑΛΟΝΙΚΗΣ</v>
          </cell>
          <cell r="L4255" t="str">
            <v>ΠΥΛΑΙΑΣ-ΧΟΡΤΙΑΤΗ</v>
          </cell>
          <cell r="M4255" t="str">
            <v>ΠΥΛΑΙΑΣ</v>
          </cell>
          <cell r="N4255" t="str">
            <v>Ιδιωτικά Σχολεία</v>
          </cell>
        </row>
        <row r="4256">
          <cell r="A4256">
            <v>7191030</v>
          </cell>
          <cell r="B4256" t="str">
            <v>2ο ΙΔΙΩΤΙΚΟ ΔΗΜΟΤΙΚΟ ΕΛΑΙΩΝΕΣ ΠΥΛΑΙΑΣ ΘΕΣΣΑΛΟΝΙΚΗΣ - ΠΡΟΤΥΠΑ ΕΚΠΑΙΔΕΥΤΗΡΙΑ ΘΕΣΣΑΛΟΝΙΚΗΣ</v>
          </cell>
          <cell r="C4256">
            <v>2310300002</v>
          </cell>
          <cell r="D4256">
            <v>2310300440</v>
          </cell>
          <cell r="E4256">
            <v>0</v>
          </cell>
          <cell r="F4256" t="str">
            <v>ΕΛΑΙΩΝΕΣ ΠΥΛΑΙΑΣ ΘΕΣΣΑΛΟΝΙΚΗΣ</v>
          </cell>
          <cell r="G4256" t="str">
            <v>ΕΛΑΙΩΝΩΝ 24</v>
          </cell>
          <cell r="H4256">
            <v>55535</v>
          </cell>
          <cell r="I4256" t="str">
            <v>ΠΕΡΙΦΕΡΕΙΑΚΗ Δ/ΝΣΗ Π/ΘΜΙΑΣ ΚΑΙ Δ/ΘΜΙΑΣ ΕΚΠ/ΣΗΣ ΚΕΝΤΡΙΚΗΣ ΜΑΚΕΔΟΝΙΑΣ</v>
          </cell>
          <cell r="J4256" t="str">
            <v>ΔΙΕΥΘΥΝΣΗ Π.Ε. ΑΝΑΤ. ΘΕΣ/ΝΙΚΗΣ</v>
          </cell>
          <cell r="K4256" t="str">
            <v>ΘΕΣΣΑΛΟΝΙΚΗΣ</v>
          </cell>
          <cell r="L4256" t="str">
            <v>ΠΥΛΑΙΑΣ-ΧΟΡΤΙΑΤΗ</v>
          </cell>
          <cell r="M4256" t="str">
            <v>ΠΥΛΑΙΑΣ</v>
          </cell>
          <cell r="N4256" t="str">
            <v>Ιδιωτικά Σχολεία</v>
          </cell>
        </row>
        <row r="4257">
          <cell r="A4257">
            <v>7191032</v>
          </cell>
          <cell r="B4257" t="str">
            <v>2ο ΙΔΙΩΤΙΚΟ ΔΗΜΟΤΙΚΟ ΘΕΣΣΑΛΟΝΙΚΗ - ΕΚΠΑΙΔΕΥΤΙΚΟΣ ΟΜΙΛΟΣ ΑΝΑΤΟΛΙΑ</v>
          </cell>
          <cell r="C4257">
            <v>2310301330</v>
          </cell>
          <cell r="D4257">
            <v>2310301331</v>
          </cell>
          <cell r="E4257" t="str">
            <v>mail@2dim-ekpom-anatol.thess.sch.gr</v>
          </cell>
          <cell r="F4257" t="str">
            <v>ΘΕΣΣΑΛΟΝΙΚΗ</v>
          </cell>
          <cell r="G4257" t="str">
            <v>ΣΕΒΕΝΙΔΗ</v>
          </cell>
          <cell r="H4257">
            <v>55535</v>
          </cell>
          <cell r="I4257" t="str">
            <v>ΠΕΡΙΦΕΡΕΙΑΚΗ Δ/ΝΣΗ Π/ΘΜΙΑΣ ΚΑΙ Δ/ΘΜΙΑΣ ΕΚΠ/ΣΗΣ ΚΕΝΤΡΙΚΗΣ ΜΑΚΕΔΟΝΙΑΣ</v>
          </cell>
          <cell r="J4257" t="str">
            <v>ΔΙΕΥΘΥΝΣΗ Π.Ε. ΑΝΑΤ. ΘΕΣ/ΝΙΚΗΣ</v>
          </cell>
          <cell r="K4257" t="str">
            <v>ΘΕΣΣΑΛΟΝΙΚΗΣ</v>
          </cell>
          <cell r="L4257" t="str">
            <v>ΠΥΛΑΙΑΣ-ΧΟΡΤΙΑΤΗ</v>
          </cell>
          <cell r="M4257" t="str">
            <v>ΠΥΛΑΙΑΣ</v>
          </cell>
          <cell r="N4257" t="str">
            <v>Ιδιωτικά Σχολεία</v>
          </cell>
        </row>
        <row r="4258">
          <cell r="A4258">
            <v>7191033</v>
          </cell>
          <cell r="B4258" t="str">
            <v>ΙΔΙΩΤΙΚΟ ΝΗΠΙΑΓΩΓΕΙΟ-ΕΚΠΑΙΔΕΥΤΗΡΙΑ Ε. ΜΑΝΤΟΥΛΙΔΗ Α.Ε.</v>
          </cell>
          <cell r="C4258">
            <v>2310473813</v>
          </cell>
          <cell r="D4258">
            <v>2310472001</v>
          </cell>
          <cell r="E4258" t="str">
            <v>mail@nip-mantoul.thess.sch.gr</v>
          </cell>
          <cell r="F4258" t="str">
            <v>ΘΕΡΜΗ ΘΕΣΣΑΛΟΝΙΚΗΣ</v>
          </cell>
          <cell r="G4258" t="str">
            <v>ΝΕΑ ΟΔΟΣ ΘΕΡΜΗΣ</v>
          </cell>
          <cell r="H4258">
            <v>57001</v>
          </cell>
          <cell r="I4258" t="str">
            <v>ΠΕΡΙΦΕΡΕΙΑΚΗ Δ/ΝΣΗ Π/ΘΜΙΑΣ ΚΑΙ Δ/ΘΜΙΑΣ ΕΚΠ/ΣΗΣ ΚΕΝΤΡΙΚΗΣ ΜΑΚΕΔΟΝΙΑΣ</v>
          </cell>
          <cell r="J4258" t="str">
            <v>ΔΙΕΥΘΥΝΣΗ Π.Ε. ΑΝΑΤ. ΘΕΣ/ΝΙΚΗΣ</v>
          </cell>
          <cell r="K4258" t="str">
            <v>ΘΕΣΣΑΛΟΝΙΚΗΣ</v>
          </cell>
          <cell r="L4258" t="str">
            <v>ΘΕΡΜΗΣ</v>
          </cell>
          <cell r="M4258" t="str">
            <v>ΘΕΡΜΗΣ</v>
          </cell>
          <cell r="N4258" t="str">
            <v>Ιδιωτικά Σχολεία</v>
          </cell>
        </row>
        <row r="4259">
          <cell r="A4259">
            <v>7191034</v>
          </cell>
          <cell r="B4259" t="str">
            <v>ΟΜΙΛΟΣ ΣΧΟΛΕΙΩΝ ΒΙΩΜΑΤΙΚΗΣ ΜΑΘΗΣΗΣ ΘΕΣΣΑΛΟΝΙΚΗΣ</v>
          </cell>
          <cell r="C4259">
            <v>2310492900</v>
          </cell>
          <cell r="D4259">
            <v>2310492980</v>
          </cell>
          <cell r="E4259" t="str">
            <v>elementary@afs.edu.gr</v>
          </cell>
          <cell r="F4259" t="str">
            <v>ΘΕΣΣΑΛΟΝΙΚΗ</v>
          </cell>
          <cell r="G4259" t="str">
            <v>ΜΑΡΙΝΟΥ ΑΝΤΥΠΑ 54</v>
          </cell>
          <cell r="H4259">
            <v>57002</v>
          </cell>
          <cell r="I4259" t="str">
            <v>ΠΕΡΙΦΕΡΕΙΑΚΗ Δ/ΝΣΗ Π/ΘΜΙΑΣ ΚΑΙ Δ/ΘΜΙΑΣ ΕΚΠ/ΣΗΣ ΚΕΝΤΡΙΚΗΣ ΜΑΚΕΔΟΝΙΑΣ</v>
          </cell>
          <cell r="J4259" t="str">
            <v>ΔΙΕΥΘΥΝΣΗ Π.Ε. ΑΝΑΤ. ΘΕΣ/ΝΙΚΗΣ</v>
          </cell>
          <cell r="K4259" t="str">
            <v>ΘΕΣΣΑΛΟΝΙΚΗΣ</v>
          </cell>
          <cell r="L4259" t="str">
            <v>ΠΥΛΑΙΑΣ-ΧΟΡΤΙΑΤΗ</v>
          </cell>
          <cell r="M4259" t="str">
            <v>ΠΥΛΑΙΑΣ</v>
          </cell>
          <cell r="N4259" t="str">
            <v>Ιδιωτικά Σχολεία</v>
          </cell>
        </row>
        <row r="4260">
          <cell r="A4260">
            <v>7191036</v>
          </cell>
          <cell r="B4260" t="str">
            <v>ΙΔΙΩΤΙΚΟ ΔΗΜΟΤΙΚΟ ΣΧΟΛΕΙΟ - ΕΛΠΙΔΑ</v>
          </cell>
          <cell r="C4260">
            <v>2310678747</v>
          </cell>
          <cell r="D4260">
            <v>2310677692</v>
          </cell>
          <cell r="E4260" t="str">
            <v>dimotiko@ekpelpida.gr</v>
          </cell>
          <cell r="F4260" t="str">
            <v>ΘΕΣΣΑΛΟΝΙΚΗ</v>
          </cell>
          <cell r="G4260" t="str">
            <v>ΓΕΩΡΓΙΟΥ ΓΕΝΝΗΜΑΤΑ ΦΙΛΥΡΟ ΘΕΣΣΑΛΟΝΙΚΗΣ</v>
          </cell>
          <cell r="H4260">
            <v>57010</v>
          </cell>
          <cell r="I4260" t="str">
            <v>ΠΕΡΙΦΕΡΕΙΑΚΗ Δ/ΝΣΗ Π/ΘΜΙΑΣ ΚΑΙ Δ/ΘΜΙΑΣ ΕΚΠ/ΣΗΣ ΚΕΝΤΡΙΚΗΣ ΜΑΚΕΔΟΝΙΑΣ</v>
          </cell>
          <cell r="J4260" t="str">
            <v>ΔΙΕΥΘΥΝΣΗ Π.Ε. ΑΝΑΤ. ΘΕΣ/ΝΙΚΗΣ</v>
          </cell>
          <cell r="K4260" t="str">
            <v>ΘΕΣΣΑΛΟΝΙΚΗΣ</v>
          </cell>
          <cell r="L4260" t="str">
            <v>ΠΥΛΑΙΑΣ-ΧΟΡΤΙΑΤΗ</v>
          </cell>
          <cell r="M4260" t="str">
            <v>ΧΟΡΤΙΑΤΗ</v>
          </cell>
          <cell r="N4260" t="str">
            <v>Ιδιωτικά Σχολεία</v>
          </cell>
        </row>
        <row r="4261">
          <cell r="A4261">
            <v>7191037</v>
          </cell>
          <cell r="B4261" t="str">
            <v>ΙΔΙΩΤΙΚΟ ΝΗΠΙΑΓΩΓΕΙΟ ΘΕΣΣΑΛΟΝΙΚΗΣ - ΑΡΓΩ - ΜΕΡΙΜΝΑ ΠΟΝΤΙΩΝ ΚΥΡΙΩΝ</v>
          </cell>
          <cell r="C4261">
            <v>2310437291</v>
          </cell>
          <cell r="D4261">
            <v>2310438163</v>
          </cell>
          <cell r="E4261" t="str">
            <v>mail@nip-mpk.thess.sch.gr</v>
          </cell>
          <cell r="F4261" t="str">
            <v>ΘΕΣΣΑΛΟΝΙΚΗΣ</v>
          </cell>
          <cell r="G4261" t="str">
            <v>ΜΑΚΡΟΧΩΡΙΟΥ 54</v>
          </cell>
          <cell r="H4261">
            <v>55132</v>
          </cell>
          <cell r="I4261" t="str">
            <v>ΠΕΡΙΦΕΡΕΙΑΚΗ Δ/ΝΣΗ Π/ΘΜΙΑΣ ΚΑΙ Δ/ΘΜΙΑΣ ΕΚΠ/ΣΗΣ ΚΕΝΤΡΙΚΗΣ ΜΑΚΕΔΟΝΙΑΣ</v>
          </cell>
          <cell r="J4261" t="str">
            <v>ΔΙΕΥΘΥΝΣΗ Π.Ε. ΑΝΑΤ. ΘΕΣ/ΝΙΚΗΣ</v>
          </cell>
          <cell r="K4261" t="str">
            <v>ΘΕΣΣΑΛΟΝΙΚΗΣ</v>
          </cell>
          <cell r="L4261" t="str">
            <v>ΚΑΛΑΜΑΡΙΑΣ</v>
          </cell>
          <cell r="M4261" t="str">
            <v>ΚΑΛΑΜΑΡΙΑΣ</v>
          </cell>
          <cell r="N4261" t="str">
            <v>Ιδιωτικά Σχολεία</v>
          </cell>
        </row>
        <row r="4262">
          <cell r="A4262">
            <v>7191039</v>
          </cell>
          <cell r="B4262" t="str">
            <v>ΙΔΙΩΤΙΚΟ ΝΗΠΙΑΓΩΓΕΙΟ ΠΥΛΑΙΑ - ΜΟΝΤΕΣΣΟΡΙΑΝΗ ΑΓΩΓΗ</v>
          </cell>
          <cell r="C4262">
            <v>2310320190</v>
          </cell>
          <cell r="D4262">
            <v>2310320160</v>
          </cell>
          <cell r="E4262">
            <v>0</v>
          </cell>
          <cell r="F4262" t="str">
            <v>ΠΥΛΑΙΑ</v>
          </cell>
          <cell r="G4262" t="str">
            <v>ΠΟΥΡΝΑΡΙ ΠΥΛΑΙΑΣ</v>
          </cell>
          <cell r="H4262">
            <v>55510</v>
          </cell>
          <cell r="I4262" t="str">
            <v>ΠΕΡΙΦΕΡΕΙΑΚΗ Δ/ΝΣΗ Π/ΘΜΙΑΣ ΚΑΙ Δ/ΘΜΙΑΣ ΕΚΠ/ΣΗΣ ΚΕΝΤΡΙΚΗΣ ΜΑΚΕΔΟΝΙΑΣ</v>
          </cell>
          <cell r="J4262" t="str">
            <v>ΔΙΕΥΘΥΝΣΗ Π.Ε. ΑΝΑΤ. ΘΕΣ/ΝΙΚΗΣ</v>
          </cell>
          <cell r="K4262" t="str">
            <v>ΘΕΣΣΑΛΟΝΙΚΗΣ</v>
          </cell>
          <cell r="L4262" t="str">
            <v>ΠΥΛΑΙΑΣ-ΧΟΡΤΙΑΤΗ</v>
          </cell>
          <cell r="M4262" t="str">
            <v>ΠΥΛΑΙΑΣ</v>
          </cell>
          <cell r="N4262" t="str">
            <v>Ιδιωτικά Σχολεία</v>
          </cell>
        </row>
        <row r="4263">
          <cell r="A4263">
            <v>7191041</v>
          </cell>
          <cell r="B4263" t="str">
            <v>ΙΔΙΩΤΙΚΟ ΝΗΠΙΑΓΩΓΕΙΟ ΚΑΛΑΜΑΡΙΑ - ΜΟΝΤΕΣΣΟΡΙΑΝΗ ΣΧΟΛΗ ΖΑΦΡΑΝΑ</v>
          </cell>
          <cell r="C4263">
            <v>2310436300</v>
          </cell>
          <cell r="D4263">
            <v>2316007650</v>
          </cell>
          <cell r="E4263" t="str">
            <v>mail@nip-montess-zafran.thess.gr</v>
          </cell>
          <cell r="F4263" t="str">
            <v>ΚΑΛΑΜΑΡΙΑ</v>
          </cell>
          <cell r="G4263" t="str">
            <v>ΑΔ. ΚΟΡΑΗ 49</v>
          </cell>
          <cell r="H4263">
            <v>55132</v>
          </cell>
          <cell r="I4263" t="str">
            <v>ΠΕΡΙΦΕΡΕΙΑΚΗ Δ/ΝΣΗ Π/ΘΜΙΑΣ ΚΑΙ Δ/ΘΜΙΑΣ ΕΚΠ/ΣΗΣ ΚΕΝΤΡΙΚΗΣ ΜΑΚΕΔΟΝΙΑΣ</v>
          </cell>
          <cell r="J4263" t="str">
            <v>ΔΙΕΥΘΥΝΣΗ Π.Ε. ΑΝΑΤ. ΘΕΣ/ΝΙΚΗΣ</v>
          </cell>
          <cell r="K4263" t="str">
            <v>ΘΕΣΣΑΛΟΝΙΚΗΣ</v>
          </cell>
          <cell r="L4263" t="str">
            <v>ΚΑΛΑΜΑΡΙΑΣ</v>
          </cell>
          <cell r="M4263" t="str">
            <v>ΚΑΛΑΜΑΡΙΑΣ</v>
          </cell>
          <cell r="N4263" t="str">
            <v>Ιδιωτικά Σχολεία</v>
          </cell>
        </row>
        <row r="4264">
          <cell r="A4264">
            <v>7191043</v>
          </cell>
          <cell r="B4264" t="str">
            <v>ΙΔΙΩΤΙΚΟ ΣΥΣΤΕΓΑΖΟΜΕΝΟ ΝΗΠΙΑΓΩΓΕΙΟ - ΦΥΤΟΥΛΗ ΧΑΪΔΩ</v>
          </cell>
          <cell r="C4264">
            <v>2310472202</v>
          </cell>
          <cell r="D4264">
            <v>2310472202</v>
          </cell>
          <cell r="E4264" t="str">
            <v>blebaloni@hotmail.com</v>
          </cell>
          <cell r="F4264" t="str">
            <v>ΔΡΟΣΙΑ ΘΕΡΜΗΣ</v>
          </cell>
          <cell r="G4264" t="str">
            <v>6ο χλμ ΧΑΡΙΛΑΟΥ-ΘΕΡΜΗΣ</v>
          </cell>
          <cell r="H4264">
            <v>57001</v>
          </cell>
          <cell r="I4264" t="str">
            <v>ΠΕΡΙΦΕΡΕΙΑΚΗ Δ/ΝΣΗ Π/ΘΜΙΑΣ ΚΑΙ Δ/ΘΜΙΑΣ ΕΚΠ/ΣΗΣ ΚΕΝΤΡΙΚΗΣ ΜΑΚΕΔΟΝΙΑΣ</v>
          </cell>
          <cell r="J4264" t="str">
            <v>ΔΙΕΥΘΥΝΣΗ Π.Ε. ΑΝΑΤ. ΘΕΣ/ΝΙΚΗΣ</v>
          </cell>
          <cell r="K4264" t="str">
            <v>ΘΕΣΣΑΛΟΝΙΚΗΣ</v>
          </cell>
          <cell r="L4264" t="str">
            <v>ΘΕΡΜΗΣ</v>
          </cell>
          <cell r="M4264" t="str">
            <v>ΘΕΡΜΗΣ</v>
          </cell>
          <cell r="N4264" t="str">
            <v>Ιδιωτικά Σχολεία</v>
          </cell>
        </row>
        <row r="4265">
          <cell r="A4265">
            <v>7191045</v>
          </cell>
          <cell r="B4265" t="str">
            <v>ΙΔΙΩΤΙΚΟ ΝΗΠΙΑΓΩΓΕΙΟ ΠΑΝΟΡΑΜΑ - ΜΠΟΥΜΠΟΥΚΑΚΙΑ ΑΚΑΔΗΜΙΑ</v>
          </cell>
          <cell r="C4265">
            <v>2310343401</v>
          </cell>
          <cell r="D4265">
            <v>2310343401</v>
          </cell>
          <cell r="E4265">
            <v>0</v>
          </cell>
          <cell r="F4265" t="str">
            <v>ΠΑΝΟΡΑΜΑ</v>
          </cell>
          <cell r="G4265" t="str">
            <v>ΑΝΟΙΞΕΩΣ 49</v>
          </cell>
          <cell r="H4265">
            <v>55236</v>
          </cell>
          <cell r="I4265" t="str">
            <v>ΠΕΡΙΦΕΡΕΙΑΚΗ Δ/ΝΣΗ Π/ΘΜΙΑΣ ΚΑΙ Δ/ΘΜΙΑΣ ΕΚΠ/ΣΗΣ ΚΕΝΤΡΙΚΗΣ ΜΑΚΕΔΟΝΙΑΣ</v>
          </cell>
          <cell r="J4265" t="str">
            <v>ΔΙΕΥΘΥΝΣΗ Π.Ε. ΑΝΑΤ. ΘΕΣ/ΝΙΚΗΣ</v>
          </cell>
          <cell r="K4265" t="str">
            <v>ΘΕΣΣΑΛΟΝΙΚΗΣ</v>
          </cell>
          <cell r="L4265" t="str">
            <v>ΠΥΛΑΙΑΣ-ΧΟΡΤΙΑΤΗ</v>
          </cell>
          <cell r="M4265" t="str">
            <v>ΠΑΝΟΡΑΜΑΤΟΣ</v>
          </cell>
          <cell r="N4265" t="str">
            <v>Ιδιωτικά Σχολεία</v>
          </cell>
        </row>
        <row r="4266">
          <cell r="A4266">
            <v>7191047</v>
          </cell>
          <cell r="B4266" t="str">
            <v>1ο Συστεγαζόμενο Νηπιαγωγείο - Αναστασία Κουντουρούδη</v>
          </cell>
          <cell r="C4266">
            <v>2310905862</v>
          </cell>
          <cell r="D4266">
            <v>2310900059</v>
          </cell>
          <cell r="E4266" t="str">
            <v>info@nipiakoskipos.gr</v>
          </cell>
          <cell r="F4266" t="str">
            <v>ΚΑΤΩ ΤΟΥΜΠΑ</v>
          </cell>
          <cell r="G4266" t="str">
            <v>ΠΕΣΤΩΝ 30</v>
          </cell>
          <cell r="H4266">
            <v>54453</v>
          </cell>
          <cell r="I4266" t="str">
            <v>ΠΕΡΙΦΕΡΕΙΑΚΗ Δ/ΝΣΗ Π/ΘΜΙΑΣ ΚΑΙ Δ/ΘΜΙΑΣ ΕΚΠ/ΣΗΣ ΚΕΝΤΡΙΚΗΣ ΜΑΚΕΔΟΝΙΑΣ</v>
          </cell>
          <cell r="J4266" t="str">
            <v>ΔΙΕΥΘΥΝΣΗ Π.Ε. ΑΝΑΤ. ΘΕΣ/ΝΙΚΗΣ</v>
          </cell>
          <cell r="K4266" t="str">
            <v>ΘΕΣΣΑΛΟΝΙΚΗΣ</v>
          </cell>
          <cell r="L4266" t="str">
            <v>ΘΕΣΣΑΛΟΝΙΚΗΣ</v>
          </cell>
          <cell r="M4266" t="str">
            <v>ΤΡΙΑΝΔΡΙΑΣ</v>
          </cell>
          <cell r="N4266" t="str">
            <v>Ιδιωτικά Σχολεία</v>
          </cell>
        </row>
        <row r="4267">
          <cell r="A4267">
            <v>7191049</v>
          </cell>
          <cell r="B4267" t="str">
            <v>ΙΔΙΩΤΙΚΟ ΝΗΠΙΑΓΩΓΕΙΟ ΠΑΝΟΡΑΜΑ - ΠΑΙΔΙΚΟΡΑΜΑ</v>
          </cell>
          <cell r="C4267">
            <v>2310486333</v>
          </cell>
          <cell r="D4267">
            <v>2310486334</v>
          </cell>
          <cell r="E4267" t="str">
            <v>mail@nip-paidik.thess.sch.gr</v>
          </cell>
          <cell r="F4267" t="str">
            <v>ΠΑΝΟΡΑΜΑ</v>
          </cell>
          <cell r="G4267" t="str">
            <v>ΗΡΟΔΟΤΟΥ 7</v>
          </cell>
          <cell r="H4267">
            <v>57001</v>
          </cell>
          <cell r="I4267" t="str">
            <v>ΠΕΡΙΦΕΡΕΙΑΚΗ Δ/ΝΣΗ Π/ΘΜΙΑΣ ΚΑΙ Δ/ΘΜΙΑΣ ΕΚΠ/ΣΗΣ ΚΕΝΤΡΙΚΗΣ ΜΑΚΕΔΟΝΙΑΣ</v>
          </cell>
          <cell r="J4267" t="str">
            <v>ΔΙΕΥΘΥΝΣΗ Π.Ε. ΑΝΑΤ. ΘΕΣ/ΝΙΚΗΣ</v>
          </cell>
          <cell r="K4267" t="str">
            <v>ΘΕΣΣΑΛΟΝΙΚΗΣ</v>
          </cell>
          <cell r="L4267" t="str">
            <v>ΠΥΛΑΙΑΣ-ΧΟΡΤΙΑΤΗ</v>
          </cell>
          <cell r="M4267" t="str">
            <v>ΠΑΝΟΡΑΜΑΤΟΣ</v>
          </cell>
          <cell r="N4267" t="str">
            <v>Ιδιωτικά Σχολεία</v>
          </cell>
        </row>
        <row r="4268">
          <cell r="A4268">
            <v>7191053</v>
          </cell>
          <cell r="B4268" t="str">
            <v>1ο ΙΔΙΩΤΙΚΟ ΝΗΠΙΑΓΩΓΕΙΟ ΕΛΑΙΩΝΕΣ ΠΥΛΑΙΑΣ ΘΕΣΣΑΛΟΝΙΚΗΣ - ΠΡΟΤΥΠΑ ΕΚΠΑΙΔΕΥΤΗΡΙΑ ΘΕΣΣΑΛΟΝΙΚΗΣ - ΝΗΠΙΑΓΩΓΕΙΟ</v>
          </cell>
          <cell r="C4268">
            <v>2310300002</v>
          </cell>
          <cell r="D4268">
            <v>2310300440</v>
          </cell>
          <cell r="E4268">
            <v>0</v>
          </cell>
          <cell r="F4268" t="str">
            <v>ΕΛΑΙΩΝΕΣ ΠΥΛΑΙΑΣ ΘΕΣΣΑΛΟΝΙΚΗΣ</v>
          </cell>
          <cell r="G4268" t="str">
            <v>ΕΛΑΙΩΝΩΝ 24</v>
          </cell>
          <cell r="H4268">
            <v>55535</v>
          </cell>
          <cell r="I4268" t="str">
            <v>ΠΕΡΙΦΕΡΕΙΑΚΗ Δ/ΝΣΗ Π/ΘΜΙΑΣ ΚΑΙ Δ/ΘΜΙΑΣ ΕΚΠ/ΣΗΣ ΚΕΝΤΡΙΚΗΣ ΜΑΚΕΔΟΝΙΑΣ</v>
          </cell>
          <cell r="J4268" t="str">
            <v>ΔΙΕΥΘΥΝΣΗ Π.Ε. ΑΝΑΤ. ΘΕΣ/ΝΙΚΗΣ</v>
          </cell>
          <cell r="K4268" t="str">
            <v>ΘΕΣΣΑΛΟΝΙΚΗΣ</v>
          </cell>
          <cell r="L4268" t="str">
            <v>ΠΥΛΑΙΑΣ-ΧΟΡΤΙΑΤΗ</v>
          </cell>
          <cell r="M4268" t="str">
            <v>ΠΥΛΑΙΑΣ</v>
          </cell>
          <cell r="N4268" t="str">
            <v>Ιδιωτικά Σχολεία</v>
          </cell>
        </row>
        <row r="4269">
          <cell r="A4269">
            <v>7191055</v>
          </cell>
          <cell r="B4269" t="str">
            <v>1ο ΙΔΙΩΤΙΚΟ ΝΗΠΙΑΓΩΓΕΙΟ ΘΕΣΣΑΛΟΝΙΚΗ - ΡΕΒΙΘΟΥΛΗΣ</v>
          </cell>
          <cell r="C4269">
            <v>2310415372</v>
          </cell>
          <cell r="D4269">
            <v>2310413471</v>
          </cell>
          <cell r="E4269" t="str">
            <v>mail@nip-revith.thess.sch.gr</v>
          </cell>
          <cell r="F4269" t="str">
            <v>ΘΕΣΣΑΛΟΝΙΚΗ</v>
          </cell>
          <cell r="G4269" t="str">
            <v>ΜΑΡΙΑ ΚΑΛΛΑΣ  25</v>
          </cell>
          <cell r="H4269">
            <v>54655</v>
          </cell>
          <cell r="I4269" t="str">
            <v>ΠΕΡΙΦΕΡΕΙΑΚΗ Δ/ΝΣΗ Π/ΘΜΙΑΣ ΚΑΙ Δ/ΘΜΙΑΣ ΕΚΠ/ΣΗΣ ΚΕΝΤΡΙΚΗΣ ΜΑΚΕΔΟΝΙΑΣ</v>
          </cell>
          <cell r="J4269" t="str">
            <v>ΔΙΕΥΘΥΝΣΗ Π.Ε. ΑΝΑΤ. ΘΕΣ/ΝΙΚΗΣ</v>
          </cell>
          <cell r="K4269" t="str">
            <v>ΘΕΣΣΑΛΟΝΙΚΗΣ</v>
          </cell>
          <cell r="L4269" t="str">
            <v>ΘΕΣΣΑΛΟΝΙΚΗΣ</v>
          </cell>
          <cell r="M4269" t="str">
            <v>ΘΕΣΣΑΛΟΝΙΚΗΣ</v>
          </cell>
          <cell r="N4269" t="str">
            <v>Ιδιωτικά Σχολεία</v>
          </cell>
        </row>
        <row r="4270">
          <cell r="A4270">
            <v>7191057</v>
          </cell>
          <cell r="B4270" t="str">
            <v>ΙΔΙΩΤΙΚΟ ΝΗΠΙΑΓΩΓΕΙΟ ΘΕΣΣΑΛΟΝΙΚΗ - ΣΤΡΟΥΜΦΟΧΩΡΙΟ</v>
          </cell>
          <cell r="C4270">
            <v>2392071808</v>
          </cell>
          <cell r="D4270">
            <v>2392071056</v>
          </cell>
          <cell r="E4270" t="str">
            <v>mail@nip-stroumf.thess.sch.gr</v>
          </cell>
          <cell r="F4270" t="str">
            <v>ΘΕΣΣΑΛΟΝΙΚΗ</v>
          </cell>
          <cell r="G4270" t="str">
            <v>ΤΑΓΑΡΑΔΕΣ</v>
          </cell>
          <cell r="H4270">
            <v>57001</v>
          </cell>
          <cell r="I4270" t="str">
            <v>ΠΕΡΙΦΕΡΕΙΑΚΗ Δ/ΝΣΗ Π/ΘΜΙΑΣ ΚΑΙ Δ/ΘΜΙΑΣ ΕΚΠ/ΣΗΣ ΚΕΝΤΡΙΚΗΣ ΜΑΚΕΔΟΝΙΑΣ</v>
          </cell>
          <cell r="J4270" t="str">
            <v>ΔΙΕΥΘΥΝΣΗ Π.Ε. ΑΝΑΤ. ΘΕΣ/ΝΙΚΗΣ</v>
          </cell>
          <cell r="K4270" t="str">
            <v>ΘΕΣΣΑΛΟΝΙΚΗΣ</v>
          </cell>
          <cell r="L4270" t="str">
            <v>ΘΕΡΜΗΣ</v>
          </cell>
          <cell r="M4270" t="str">
            <v>ΘΕΡΜΗΣ</v>
          </cell>
          <cell r="N4270" t="str">
            <v>Ιδιωτικά Σχολεία</v>
          </cell>
        </row>
        <row r="4271">
          <cell r="A4271">
            <v>7191059</v>
          </cell>
          <cell r="B4271" t="str">
            <v>ΙΔΙΩΤΙΚΟ ΝΗΠΙΑΓΩΓΕΙΟ ΚΑΡΔΙΑ - ΣΥΝΝΕΦΟΥΛΑ</v>
          </cell>
          <cell r="C4271">
            <v>2392071556</v>
          </cell>
          <cell r="D4271">
            <v>2392071884</v>
          </cell>
          <cell r="E4271" t="str">
            <v>synefula@gmail.com</v>
          </cell>
          <cell r="F4271" t="str">
            <v>ΚΑΡΔΙΑ</v>
          </cell>
          <cell r="G4271" t="str">
            <v>ΕΘΝ. ΟΔΟΣ ΜΟΥΔΑΝΙΩΝ</v>
          </cell>
          <cell r="H4271">
            <v>57500</v>
          </cell>
          <cell r="I4271" t="str">
            <v>ΠΕΡΙΦΕΡΕΙΑΚΗ Δ/ΝΣΗ Π/ΘΜΙΑΣ ΚΑΙ Δ/ΘΜΙΑΣ ΕΚΠ/ΣΗΣ ΚΕΝΤΡΙΚΗΣ ΜΑΚΕΔΟΝΙΑΣ</v>
          </cell>
          <cell r="J4271" t="str">
            <v>ΔΙΕΥΘΥΝΣΗ Π.Ε. ΑΝΑΤ. ΘΕΣ/ΝΙΚΗΣ</v>
          </cell>
          <cell r="K4271" t="str">
            <v>ΘΕΣΣΑΛΟΝΙΚΗΣ</v>
          </cell>
          <cell r="L4271" t="str">
            <v>ΘΕΡΜΗΣ</v>
          </cell>
          <cell r="M4271" t="str">
            <v>ΜΙΚΡΑΣ</v>
          </cell>
          <cell r="N4271" t="str">
            <v>Ιδιωτικά Σχολεία</v>
          </cell>
        </row>
        <row r="4272">
          <cell r="A4272">
            <v>7191061</v>
          </cell>
          <cell r="B4272" t="str">
            <v>ΙΔΙΩΤΙΚΟ ΝΗΠΙΑΓΩΓΕΙΟ ΤΡΙΛΟΦΟΣ - ΤΟ ΣΧΟΛΕΙΟ ΤΗΣ ΦΥΣΗΣ</v>
          </cell>
          <cell r="C4272">
            <v>2392064370</v>
          </cell>
          <cell r="D4272">
            <v>2392064909</v>
          </cell>
          <cell r="E4272" t="str">
            <v>mail@nip-fisis.thess.sch.gr</v>
          </cell>
          <cell r="F4272" t="str">
            <v>ΤΡΙΛΟΦΟΣ</v>
          </cell>
          <cell r="G4272" t="str">
            <v>ΤΡΙΛΟΦΟΣ</v>
          </cell>
          <cell r="H4272">
            <v>57500</v>
          </cell>
          <cell r="I4272" t="str">
            <v>ΠΕΡΙΦΕΡΕΙΑΚΗ Δ/ΝΣΗ Π/ΘΜΙΑΣ ΚΑΙ Δ/ΘΜΙΑΣ ΕΚΠ/ΣΗΣ ΚΕΝΤΡΙΚΗΣ ΜΑΚΕΔΟΝΙΑΣ</v>
          </cell>
          <cell r="J4272" t="str">
            <v>ΔΙΕΥΘΥΝΣΗ Π.Ε. ΑΝΑΤ. ΘΕΣ/ΝΙΚΗΣ</v>
          </cell>
          <cell r="K4272" t="str">
            <v>ΘΕΣΣΑΛΟΝΙΚΗΣ</v>
          </cell>
          <cell r="L4272" t="str">
            <v>ΘΕΡΜΗΣ</v>
          </cell>
          <cell r="M4272" t="str">
            <v>ΜΙΚΡΑΣ</v>
          </cell>
          <cell r="N4272" t="str">
            <v>Ιδιωτικά Σχολεία</v>
          </cell>
        </row>
        <row r="4273">
          <cell r="A4273">
            <v>7191065</v>
          </cell>
          <cell r="B4273" t="str">
            <v>ΙΔΙΩΤΙΚΟ ΝΗΠΙΑΓΩΓΕΙΟ ΘΕΣΣΑΛΟΝΙΚΗ - ΠΡΟΣΧΟΛΙΚΗ ΑΚΑΔΗΜΙΑ ΤΕΡΤΙΡΟΠΟΥΛΟΣ- ΣΠΑΝΟΣ</v>
          </cell>
          <cell r="C4273">
            <v>2310478790</v>
          </cell>
          <cell r="D4273">
            <v>2310478791</v>
          </cell>
          <cell r="E4273" t="str">
            <v>mail@nip-tertir-spanos.thess.sch.gr</v>
          </cell>
          <cell r="F4273" t="str">
            <v>ΘΕΣΣΑΛΟΝΙΚΗ</v>
          </cell>
          <cell r="G4273" t="str">
            <v>ΔΡΟΣΙΑ ΘΕΡΜΗΣ</v>
          </cell>
          <cell r="H4273">
            <v>57001</v>
          </cell>
          <cell r="I4273" t="str">
            <v>ΠΕΡΙΦΕΡΕΙΑΚΗ Δ/ΝΣΗ Π/ΘΜΙΑΣ ΚΑΙ Δ/ΘΜΙΑΣ ΕΚΠ/ΣΗΣ ΚΕΝΤΡΙΚΗΣ ΜΑΚΕΔΟΝΙΑΣ</v>
          </cell>
          <cell r="J4273" t="str">
            <v>ΔΙΕΥΘΥΝΣΗ Π.Ε. ΑΝΑΤ. ΘΕΣ/ΝΙΚΗΣ</v>
          </cell>
          <cell r="K4273" t="str">
            <v>ΘΕΣΣΑΛΟΝΙΚΗΣ</v>
          </cell>
          <cell r="L4273" t="str">
            <v>ΘΕΡΜΗΣ</v>
          </cell>
          <cell r="M4273" t="str">
            <v>ΘΕΡΜΗΣ</v>
          </cell>
          <cell r="N4273" t="str">
            <v>Ιδιωτικά Σχολεία</v>
          </cell>
        </row>
        <row r="4274">
          <cell r="A4274">
            <v>7191067</v>
          </cell>
          <cell r="B4274" t="str">
            <v>ΙΔΙΩΤΙΚΟ ΝΗΠΙΑΓΩΓΕΙΟ ΘΕΣΣΑΛΟΝΙΚΗ - ΠΟΛΥΧΡΩΜΟ</v>
          </cell>
          <cell r="C4274">
            <v>2313021700</v>
          </cell>
          <cell r="D4274">
            <v>0</v>
          </cell>
          <cell r="E4274" t="str">
            <v>mail@nip-polychr.thess.sch.gr</v>
          </cell>
          <cell r="F4274" t="str">
            <v>ΘΕΡΜΗ</v>
          </cell>
          <cell r="G4274" t="str">
            <v>ΚΕΡΑΣΟΥΝΤΟΣ 13</v>
          </cell>
          <cell r="H4274">
            <v>57001</v>
          </cell>
          <cell r="I4274" t="str">
            <v>ΠΕΡΙΦΕΡΕΙΑΚΗ Δ/ΝΣΗ Π/ΘΜΙΑΣ ΚΑΙ Δ/ΘΜΙΑΣ ΕΚΠ/ΣΗΣ ΚΕΝΤΡΙΚΗΣ ΜΑΚΕΔΟΝΙΑΣ</v>
          </cell>
          <cell r="J4274" t="str">
            <v>ΔΙΕΥΘΥΝΣΗ Π.Ε. ΑΝΑΤ. ΘΕΣ/ΝΙΚΗΣ</v>
          </cell>
          <cell r="K4274" t="str">
            <v>ΘΕΣΣΑΛΟΝΙΚΗΣ</v>
          </cell>
          <cell r="L4274" t="str">
            <v>ΘΕΡΜΗΣ</v>
          </cell>
          <cell r="M4274" t="str">
            <v>ΘΕΡΜΗΣ</v>
          </cell>
          <cell r="N4274" t="str">
            <v>Ιδιωτικά Σχολεία</v>
          </cell>
        </row>
        <row r="4275">
          <cell r="A4275">
            <v>7191071</v>
          </cell>
          <cell r="B4275" t="str">
            <v>ΙΔΙΩΤΙΚΟ ΝΗΠΙΑΓΩΓΕΙΟ ΠΑΝΕΠΙΣΤΗΜΙΟΥΠΟΛΗ - ΠΑΙΔΙΚΟ ΚΕΝΤΡΟ ΑΠΘ</v>
          </cell>
          <cell r="C4275">
            <v>2310995039</v>
          </cell>
          <cell r="D4275">
            <v>2310995039</v>
          </cell>
          <cell r="E4275" t="str">
            <v>mail@nip-pkapt.thess.sch.gr</v>
          </cell>
          <cell r="F4275" t="str">
            <v>ΠΑΝΕΠΙΣΤΗΜΙΟΥΠΟΛΗ</v>
          </cell>
          <cell r="G4275" t="str">
            <v>ΠΑΝΕΠΙΣΤΗΜΙΟΥΠΟΛΗ 54124</v>
          </cell>
          <cell r="H4275">
            <v>54124</v>
          </cell>
          <cell r="I4275" t="str">
            <v>ΠΕΡΙΦΕΡΕΙΑΚΗ Δ/ΝΣΗ Π/ΘΜΙΑΣ ΚΑΙ Δ/ΘΜΙΑΣ ΕΚΠ/ΣΗΣ ΚΕΝΤΡΙΚΗΣ ΜΑΚΕΔΟΝΙΑΣ</v>
          </cell>
          <cell r="J4275" t="str">
            <v>ΔΙΕΥΘΥΝΣΗ Π.Ε. ΑΝΑΤ. ΘΕΣ/ΝΙΚΗΣ</v>
          </cell>
          <cell r="K4275" t="str">
            <v>ΘΕΣΣΑΛΟΝΙΚΗΣ</v>
          </cell>
          <cell r="L4275" t="str">
            <v>ΘΕΣΣΑΛΟΝΙΚΗΣ</v>
          </cell>
          <cell r="M4275" t="str">
            <v>ΘΕΣΣΑΛΟΝΙΚΗΣ</v>
          </cell>
          <cell r="N4275" t="str">
            <v>Ιδιωτικά Σχολεία</v>
          </cell>
        </row>
        <row r="4276">
          <cell r="A4276">
            <v>7191073</v>
          </cell>
          <cell r="B4276" t="str">
            <v>ΙΔΙΩΤΙΚΟ ΣΥΣΤΕΓΑΖΟΜΕΝΟ ΝΗΠΙΑΓΩΓΕΙΟ - Ο ΛΕΜΟΝΟΚΗΠΟΣ</v>
          </cell>
          <cell r="C4276">
            <v>2310805895</v>
          </cell>
          <cell r="D4276">
            <v>0</v>
          </cell>
          <cell r="E4276" t="str">
            <v>lemonokhpos@gmail.com</v>
          </cell>
          <cell r="F4276" t="str">
            <v>ΘΕΡΜΗ</v>
          </cell>
          <cell r="G4276" t="str">
            <v>ΕΚΑΒΗΣ 2</v>
          </cell>
          <cell r="H4276">
            <v>57001</v>
          </cell>
          <cell r="I4276" t="str">
            <v>ΠΕΡΙΦΕΡΕΙΑΚΗ Δ/ΝΣΗ Π/ΘΜΙΑΣ ΚΑΙ Δ/ΘΜΙΑΣ ΕΚΠ/ΣΗΣ ΚΕΝΤΡΙΚΗΣ ΜΑΚΕΔΟΝΙΑΣ</v>
          </cell>
          <cell r="J4276" t="str">
            <v>ΔΙΕΥΘΥΝΣΗ Π.Ε. ΑΝΑΤ. ΘΕΣ/ΝΙΚΗΣ</v>
          </cell>
          <cell r="K4276" t="str">
            <v>ΘΕΣΣΑΛΟΝΙΚΗΣ</v>
          </cell>
          <cell r="L4276" t="str">
            <v>ΘΕΡΜΗΣ</v>
          </cell>
          <cell r="M4276" t="str">
            <v>ΘΕΡΜΗΣ</v>
          </cell>
          <cell r="N4276" t="str">
            <v>Ιδιωτικά Σχολεία</v>
          </cell>
        </row>
        <row r="4277">
          <cell r="A4277">
            <v>7191075</v>
          </cell>
          <cell r="B4277" t="str">
            <v>ΙΔΙΩΤΙΚΟ ΝΗΠΙΑΓΩΓΕΙΟ ΠΑΝΟΡΑΜΑ-ΘΕΣΣΑΛΟΝΙΚΗ - ΑΝΤΛΕΡΙΑΝΗ ΑΓΩΓΗ</v>
          </cell>
          <cell r="C4277">
            <v>2310343027</v>
          </cell>
          <cell r="D4277">
            <v>2310343027</v>
          </cell>
          <cell r="E4277">
            <v>0</v>
          </cell>
          <cell r="F4277" t="str">
            <v>ΠΑΝΟΡΑΜΑ-ΘΕΣΣΑΛΟΝΙΚΗ</v>
          </cell>
          <cell r="G4277" t="str">
            <v>ΑΙΜ. ΓΡΕΒΕΝΩΝ 22</v>
          </cell>
          <cell r="H4277">
            <v>55236</v>
          </cell>
          <cell r="I4277" t="str">
            <v>ΠΕΡΙΦΕΡΕΙΑΚΗ Δ/ΝΣΗ Π/ΘΜΙΑΣ ΚΑΙ Δ/ΘΜΙΑΣ ΕΚΠ/ΣΗΣ ΚΕΝΤΡΙΚΗΣ ΜΑΚΕΔΟΝΙΑΣ</v>
          </cell>
          <cell r="J4277" t="str">
            <v>ΔΙΕΥΘΥΝΣΗ Π.Ε. ΑΝΑΤ. ΘΕΣ/ΝΙΚΗΣ</v>
          </cell>
          <cell r="K4277" t="str">
            <v>ΘΕΣΣΑΛΟΝΙΚΗΣ</v>
          </cell>
          <cell r="L4277" t="str">
            <v>ΠΥΛΑΙΑΣ-ΧΟΡΤΙΑΤΗ</v>
          </cell>
          <cell r="M4277" t="str">
            <v>ΠΑΝΟΡΑΜΑΤΟΣ</v>
          </cell>
          <cell r="N4277" t="str">
            <v>Ιδιωτικά Σχολεία</v>
          </cell>
        </row>
        <row r="4278">
          <cell r="A4278">
            <v>7191079</v>
          </cell>
          <cell r="B4278" t="str">
            <v>ΙΔΙΩΤΙΚΟ ΝΗΠΙΑΓΩΓΕΙΟ ΘΕΣΣΑΛΟΝΙΚΗ - ΑΓΚΑΛΙΤΣΕΣ</v>
          </cell>
          <cell r="C4278">
            <v>2310412460</v>
          </cell>
          <cell r="D4278">
            <v>2310412460</v>
          </cell>
          <cell r="E4278">
            <v>0</v>
          </cell>
          <cell r="F4278" t="str">
            <v>ΘΕΣΣΑΛΟΝΙΚΗ</v>
          </cell>
          <cell r="G4278" t="str">
            <v>ΑΡΙΑΔΝΗΣ 2</v>
          </cell>
          <cell r="H4278">
            <v>54249</v>
          </cell>
          <cell r="I4278" t="str">
            <v>ΠΕΡΙΦΕΡΕΙΑΚΗ Δ/ΝΣΗ Π/ΘΜΙΑΣ ΚΑΙ Δ/ΘΜΙΑΣ ΕΚΠ/ΣΗΣ ΚΕΝΤΡΙΚΗΣ ΜΑΚΕΔΟΝΙΑΣ</v>
          </cell>
          <cell r="J4278" t="str">
            <v>ΔΙΕΥΘΥΝΣΗ Π.Ε. ΑΝΑΤ. ΘΕΣ/ΝΙΚΗΣ</v>
          </cell>
          <cell r="K4278" t="str">
            <v>ΘΕΣΣΑΛΟΝΙΚΗΣ</v>
          </cell>
          <cell r="L4278" t="str">
            <v>ΘΕΣΣΑΛΟΝΙΚΗΣ</v>
          </cell>
          <cell r="M4278" t="str">
            <v>ΘΕΣΣΑΛΟΝΙΚΗΣ</v>
          </cell>
          <cell r="N4278" t="str">
            <v>Ιδιωτικά Σχολεία</v>
          </cell>
        </row>
        <row r="4279">
          <cell r="A4279">
            <v>7191081</v>
          </cell>
          <cell r="B4279" t="str">
            <v>ΙΔΙΩΤΙΚΟ ΝΗΠΙΑΓΩΓΕΙΟ ΚΑΛΑΜΑΡΙΑ-ΘΕΣΣΑΛΟΝΙΚΗ - Ο ΜΙΚΡΟΚΟΣΜΟΣ</v>
          </cell>
          <cell r="C4279">
            <v>2310444348</v>
          </cell>
          <cell r="D4279">
            <v>2310444348</v>
          </cell>
          <cell r="E4279" t="str">
            <v>mail@nip-mikr.thess.sch.gr</v>
          </cell>
          <cell r="F4279" t="str">
            <v>ΚΑΛΑΜΑΡΙΑ-ΘΕΣΣΑΛΟΝΙΚΗ</v>
          </cell>
          <cell r="G4279" t="str">
            <v>ΠΟΣΕΙΔΩΝΟΣ 5</v>
          </cell>
          <cell r="H4279">
            <v>55132</v>
          </cell>
          <cell r="I4279" t="str">
            <v>ΠΕΡΙΦΕΡΕΙΑΚΗ Δ/ΝΣΗ Π/ΘΜΙΑΣ ΚΑΙ Δ/ΘΜΙΑΣ ΕΚΠ/ΣΗΣ ΚΕΝΤΡΙΚΗΣ ΜΑΚΕΔΟΝΙΑΣ</v>
          </cell>
          <cell r="J4279" t="str">
            <v>ΔΙΕΥΘΥΝΣΗ Π.Ε. ΑΝΑΤ. ΘΕΣ/ΝΙΚΗΣ</v>
          </cell>
          <cell r="K4279" t="str">
            <v>ΘΕΣΣΑΛΟΝΙΚΗΣ</v>
          </cell>
          <cell r="L4279" t="str">
            <v>ΚΑΛΑΜΑΡΙΑΣ</v>
          </cell>
          <cell r="M4279" t="str">
            <v>ΚΑΛΑΜΑΡΙΑΣ</v>
          </cell>
          <cell r="N4279" t="str">
            <v>Ιδιωτικά Σχολεία</v>
          </cell>
        </row>
        <row r="4280">
          <cell r="A4280">
            <v>7191085</v>
          </cell>
          <cell r="B4280" t="str">
            <v>2ο ΣΥΣΤΕΓΑΖΟΜΕΝΟ ΝΗΠΙΑΓΩΓΕΙΟ - ΑΝΑΣΤΑΣΙΑ ΚΟΥΝΤΟΥΡΟΥΔΗ</v>
          </cell>
          <cell r="C4280">
            <v>2392073166</v>
          </cell>
          <cell r="D4280">
            <v>2392073110</v>
          </cell>
          <cell r="E4280" t="str">
            <v>info@nipiakoskipos.gr</v>
          </cell>
          <cell r="F4280" t="str">
            <v>ΦΑΡΜΑΚΕΙΚΑ ΡΥΣΙΟΥ</v>
          </cell>
          <cell r="G4280" t="str">
            <v>18 χιλ ΘΕΣΣΑΛΟΝΙΚΗΣ ΜΟΥΔΑΝΙΩΝ</v>
          </cell>
          <cell r="H4280">
            <v>57001</v>
          </cell>
          <cell r="I4280" t="str">
            <v>ΠΕΡΙΦΕΡΕΙΑΚΗ Δ/ΝΣΗ Π/ΘΜΙΑΣ ΚΑΙ Δ/ΘΜΙΑΣ ΕΚΠ/ΣΗΣ ΚΕΝΤΡΙΚΗΣ ΜΑΚΕΔΟΝΙΑΣ</v>
          </cell>
          <cell r="J4280" t="str">
            <v>ΔΙΕΥΘΥΝΣΗ Π.Ε. ΑΝΑΤ. ΘΕΣ/ΝΙΚΗΣ</v>
          </cell>
          <cell r="K4280" t="str">
            <v>ΘΕΣΣΑΛΟΝΙΚΗΣ</v>
          </cell>
          <cell r="L4280" t="str">
            <v>ΘΕΡΜΗΣ</v>
          </cell>
          <cell r="M4280" t="str">
            <v>ΘΕΡΜΗΣ</v>
          </cell>
          <cell r="N4280" t="str">
            <v>Ιδιωτικά Σχολεία</v>
          </cell>
        </row>
        <row r="4281">
          <cell r="A4281">
            <v>7191087</v>
          </cell>
          <cell r="B4281" t="str">
            <v>ΙΔΙΩΤΙΚΟ ΝΗΠΙΑΓΩΓΕΙΟ ΟΜΙΛΟΣ ΣΧΟΛΕΙΩΝ ΒΙΩΜΑΤΙΚΗΣ ΜΑΘΗΣΗΣ ΘΕΣΣΑΛΟΝΙΚΗΣ</v>
          </cell>
          <cell r="C4281">
            <v>2310492718</v>
          </cell>
          <cell r="D4281">
            <v>0</v>
          </cell>
          <cell r="E4281" t="str">
            <v>kindergarten@afs.edu.gr</v>
          </cell>
          <cell r="F4281">
            <v>0</v>
          </cell>
          <cell r="G4281" t="str">
            <v>Μαρίνου Αντύπα 54</v>
          </cell>
          <cell r="H4281">
            <v>0</v>
          </cell>
          <cell r="I4281" t="str">
            <v>ΠΕΡΙΦΕΡΕΙΑΚΗ Δ/ΝΣΗ Π/ΘΜΙΑΣ ΚΑΙ Δ/ΘΜΙΑΣ ΕΚΠ/ΣΗΣ ΚΕΝΤΡΙΚΗΣ ΜΑΚΕΔΟΝΙΑΣ</v>
          </cell>
          <cell r="J4281" t="str">
            <v>ΔΙΕΥΘΥΝΣΗ Π.Ε. ΑΝΑΤ. ΘΕΣ/ΝΙΚΗΣ</v>
          </cell>
          <cell r="K4281" t="str">
            <v>ΘΕΣΣΑΛΟΝΙΚΗΣ</v>
          </cell>
          <cell r="L4281" t="str">
            <v>ΠΥΛΑΙΑΣ-ΧΟΡΤΙΑΤΗ</v>
          </cell>
          <cell r="M4281" t="str">
            <v>ΠΥΛΑΙΑΣ</v>
          </cell>
          <cell r="N4281" t="str">
            <v>Ιδιωτικά Σχολεία</v>
          </cell>
        </row>
        <row r="4282">
          <cell r="A4282">
            <v>7191089</v>
          </cell>
          <cell r="B4282" t="str">
            <v>ΣΠΙΤΟΔΕΝΔΡΟ Ι.Κ.Ε.</v>
          </cell>
          <cell r="C4282">
            <v>2310472266</v>
          </cell>
          <cell r="D4282">
            <v>0</v>
          </cell>
          <cell r="E4282" t="str">
            <v>info@spitodendro.gr</v>
          </cell>
          <cell r="F4282" t="str">
            <v>ΙΚΕΑ</v>
          </cell>
          <cell r="G4282" t="str">
            <v>Ασκληπιού 8</v>
          </cell>
          <cell r="H4282">
            <v>55535</v>
          </cell>
          <cell r="I4282" t="str">
            <v>ΠΕΡΙΦΕΡΕΙΑΚΗ Δ/ΝΣΗ Π/ΘΜΙΑΣ ΚΑΙ Δ/ΘΜΙΑΣ ΕΚΠ/ΣΗΣ ΚΕΝΤΡΙΚΗΣ ΜΑΚΕΔΟΝΙΑΣ</v>
          </cell>
          <cell r="J4282" t="str">
            <v>ΔΙΕΥΘΥΝΣΗ Π.Ε. ΑΝΑΤ. ΘΕΣ/ΝΙΚΗΣ</v>
          </cell>
          <cell r="K4282" t="str">
            <v>ΘΕΣΣΑΛΟΝΙΚΗΣ</v>
          </cell>
          <cell r="L4282" t="str">
            <v>ΠΥΛΑΙΑΣ-ΧΟΡΤΙΑΤΗ</v>
          </cell>
          <cell r="M4282" t="str">
            <v>ΠΥΛΑΙΑΣ</v>
          </cell>
          <cell r="N4282" t="str">
            <v>Ιδιωτικά Σχολεία</v>
          </cell>
        </row>
        <row r="4283">
          <cell r="A4283">
            <v>7191091</v>
          </cell>
          <cell r="B4283" t="str">
            <v>ΠΑΙΔΙΚΗ ΜΕΛΩΔΙΑ</v>
          </cell>
          <cell r="C4283">
            <v>2310471545</v>
          </cell>
          <cell r="D4283">
            <v>0</v>
          </cell>
          <cell r="E4283" t="str">
            <v>info@paidikimelodia.gr</v>
          </cell>
          <cell r="F4283" t="str">
            <v>πυλαία</v>
          </cell>
          <cell r="G4283" t="str">
            <v>Ποσειδώνος 100</v>
          </cell>
          <cell r="H4283">
            <v>55535</v>
          </cell>
          <cell r="I4283" t="str">
            <v>ΠΕΡΙΦΕΡΕΙΑΚΗ Δ/ΝΣΗ Π/ΘΜΙΑΣ ΚΑΙ Δ/ΘΜΙΑΣ ΕΚΠ/ΣΗΣ ΚΕΝΤΡΙΚΗΣ ΜΑΚΕΔΟΝΙΑΣ</v>
          </cell>
          <cell r="J4283" t="str">
            <v>ΔΙΕΥΘΥΝΣΗ Π.Ε. ΑΝΑΤ. ΘΕΣ/ΝΙΚΗΣ</v>
          </cell>
          <cell r="K4283" t="str">
            <v>ΘΕΣΣΑΛΟΝΙΚΗΣ</v>
          </cell>
          <cell r="L4283" t="str">
            <v>ΠΥΛΑΙΑΣ-ΧΟΡΤΙΑΤΗ</v>
          </cell>
          <cell r="M4283" t="str">
            <v>ΠΥΛΑΙΑΣ</v>
          </cell>
          <cell r="N4283" t="str">
            <v>Ιδιωτικά Σχολεία</v>
          </cell>
        </row>
        <row r="4284">
          <cell r="A4284">
            <v>7191093</v>
          </cell>
          <cell r="B4284" t="str">
            <v>ΙΔΙΩΤΙΚΟ ΝΗΠΙΑΓΩΓΕΙΟ - ΧΡΙΣΤΙΑΝΙΚΗ ΑΔΕΛΦΟΤΗΣ ΝΕΩΝ ΘΕΣΣΑΛΟΝΙΚΗΣ</v>
          </cell>
          <cell r="C4284">
            <v>2316001000</v>
          </cell>
          <cell r="D4284">
            <v>0</v>
          </cell>
          <cell r="E4284" t="str">
            <v>education2@ymca.gr</v>
          </cell>
          <cell r="F4284" t="str">
            <v>Κέντρο</v>
          </cell>
          <cell r="G4284" t="str">
            <v>Νικολάου Γερμανού 1</v>
          </cell>
          <cell r="H4284">
            <v>54621</v>
          </cell>
          <cell r="I4284" t="str">
            <v>ΠΕΡΙΦΕΡΕΙΑΚΗ Δ/ΝΣΗ Π/ΘΜΙΑΣ ΚΑΙ Δ/ΘΜΙΑΣ ΕΚΠ/ΣΗΣ ΚΕΝΤΡΙΚΗΣ ΜΑΚΕΔΟΝΙΑΣ</v>
          </cell>
          <cell r="J4284" t="str">
            <v>ΔΙΕΥΘΥΝΣΗ Π.Ε. ΑΝΑΤ. ΘΕΣ/ΝΙΚΗΣ</v>
          </cell>
          <cell r="K4284" t="str">
            <v>ΘΕΣΣΑΛΟΝΙΚΗΣ</v>
          </cell>
          <cell r="L4284" t="str">
            <v>ΘΕΣΣΑΛΟΝΙΚΗΣ</v>
          </cell>
          <cell r="M4284" t="str">
            <v>ΘΕΣΣΑΛΟΝΙΚΗΣ</v>
          </cell>
          <cell r="N4284" t="str">
            <v>Ιδιωτικά Σχολεία</v>
          </cell>
        </row>
        <row r="4285">
          <cell r="A4285">
            <v>7191095</v>
          </cell>
          <cell r="B4285" t="str">
            <v>ΙΔΙΩΤΙΚΟ ΝΗΠΙΑΓΩΓΕΙΟ ΦΟΥΝΤΑΣ ΣΠΥΡΙΔΩΝ</v>
          </cell>
          <cell r="H4285">
            <v>0</v>
          </cell>
          <cell r="I4285" t="str">
            <v>ΠΕΡΙΦΕΡΕΙΑΚΗ Δ/ΝΣΗ Π/ΘΜΙΑΣ ΚΑΙ Δ/ΘΜΙΑΣ ΕΚΠ/ΣΗΣ ΚΕΝΤΡΙΚΗΣ ΜΑΚΕΔΟΝΙΑΣ</v>
          </cell>
          <cell r="J4285" t="str">
            <v>ΔΙΕΥΘΥΝΣΗ Π.Ε. ΑΝΑΤ. ΘΕΣ/ΝΙΚΗΣ</v>
          </cell>
          <cell r="K4285" t="str">
            <v>ΘΕΣΣΑΛΟΝΙΚΗΣ</v>
          </cell>
          <cell r="L4285" t="str">
            <v>ΘΕΡΜΗΣ</v>
          </cell>
          <cell r="M4285" t="str">
            <v>ΘΕΡΜΗΣ</v>
          </cell>
          <cell r="N4285" t="str">
            <v>Ιδιωτικά Σχολεία</v>
          </cell>
        </row>
        <row r="4286">
          <cell r="A4286">
            <v>7191097</v>
          </cell>
          <cell r="B4286" t="str">
            <v>1ο ΝΗΠΙΑΓΩΓΕΙΟ ΜΕΡΙΜΝΑ ΠΑΙΔΙΟΥ</v>
          </cell>
          <cell r="C4286">
            <v>2310270466</v>
          </cell>
          <cell r="E4286">
            <v>0</v>
          </cell>
          <cell r="F4286" t="str">
            <v>ΘΕΣΣΑΛΟΝΙΚΗ</v>
          </cell>
          <cell r="G4286" t="str">
            <v>ΦΙΛ. ΕΤΑΙΡΕΙΑΣ 20-22</v>
          </cell>
          <cell r="H4286">
            <v>54621</v>
          </cell>
          <cell r="I4286" t="str">
            <v>ΠΕΡΙΦΕΡΕΙΑΚΗ Δ/ΝΣΗ Π/ΘΜΙΑΣ ΚΑΙ Δ/ΘΜΙΑΣ ΕΚΠ/ΣΗΣ ΚΕΝΤΡΙΚΗΣ ΜΑΚΕΔΟΝΙΑΣ</v>
          </cell>
          <cell r="J4286" t="str">
            <v>ΔΙΕΥΘΥΝΣΗ Π.Ε. ΑΝΑΤ. ΘΕΣ/ΝΙΚΗΣ</v>
          </cell>
          <cell r="K4286" t="str">
            <v>ΘΕΣΣΑΛΟΝΙΚΗΣ</v>
          </cell>
          <cell r="L4286" t="str">
            <v>ΘΕΣΣΑΛΟΝΙΚΗΣ</v>
          </cell>
          <cell r="M4286" t="str">
            <v>ΘΕΣΣΑΛΟΝΙΚΗΣ</v>
          </cell>
          <cell r="N4286" t="str">
            <v>Ιδιωτικά Σχολεία</v>
          </cell>
        </row>
        <row r="4287">
          <cell r="A4287">
            <v>7191101</v>
          </cell>
          <cell r="B4287" t="str">
            <v>ΙΔΙΩΤΙΚΟ ΝΗΠΙΑΓΩΓΕΙΟ ΑΣΒΕΣΤΟΧΩΡΙ ΘΕΣΣΑΛΟΝΙΚΗΣ - Ο ΜΙΚΡΟΣ ΠΡΙΓΚΙΠΑΣ ΣΥΓΧΡΟΝΑ ΕΚΠΑΙΔΕΥΤΙΚΑ ΠΡΟΓΡΑΜΜΑΤΑ Α.Ε.</v>
          </cell>
          <cell r="C4287">
            <v>2310358924</v>
          </cell>
          <cell r="D4287">
            <v>2310358024</v>
          </cell>
          <cell r="E4287">
            <v>0</v>
          </cell>
          <cell r="F4287" t="str">
            <v xml:space="preserve">ΑΣΒΕΣΤΟΧΩΡΙ  ΘΕΣΣΑΛΟΝΙΚΗΣ </v>
          </cell>
          <cell r="G4287" t="str">
            <v>ΑΓΙΟΥ ΔΗΜΗΤΡΙΟΥ</v>
          </cell>
          <cell r="H4287">
            <v>57010</v>
          </cell>
          <cell r="I4287" t="str">
            <v>ΠΕΡΙΦΕΡΕΙΑΚΗ Δ/ΝΣΗ Π/ΘΜΙΑΣ ΚΑΙ Δ/ΘΜΙΑΣ ΕΚΠ/ΣΗΣ ΚΕΝΤΡΙΚΗΣ ΜΑΚΕΔΟΝΙΑΣ</v>
          </cell>
          <cell r="J4287" t="str">
            <v>ΔΙΕΥΘΥΝΣΗ Π.Ε. ΑΝΑΤ. ΘΕΣ/ΝΙΚΗΣ</v>
          </cell>
          <cell r="K4287" t="str">
            <v>ΘΕΣΣΑΛΟΝΙΚΗΣ</v>
          </cell>
          <cell r="L4287" t="str">
            <v>ΠΥΛΑΙΑΣ-ΧΟΡΤΙΑΤΗ</v>
          </cell>
          <cell r="M4287" t="str">
            <v>ΧΟΡΤΙΑΤΗ</v>
          </cell>
          <cell r="N4287" t="str">
            <v>Ιδιωτικά Σχολεία</v>
          </cell>
        </row>
        <row r="4288">
          <cell r="A4288">
            <v>7191103</v>
          </cell>
          <cell r="B4288" t="str">
            <v>ΙΔΙΩΤΙΚΟ ΝΗΠΙΑΓΩΓΕΙΟ ΑΣΒΕΣΤΟΧΩΡΙ ΘΕΣΣΑΛΟΝΙΚΗΣ - Μ.Μ. ΚΩΝΣΤΑΝΤΙΝΙΔΟΥ - Μ. ΠΕΤΡΙΔΗΣ Ο.Ε.</v>
          </cell>
          <cell r="C4288">
            <v>2310674008</v>
          </cell>
          <cell r="D4288">
            <v>2310676342</v>
          </cell>
          <cell r="E4288" t="str">
            <v>mail@nip-konstpetr.thess.sch.gr</v>
          </cell>
          <cell r="F4288" t="str">
            <v>ΑΣΒΕΣΤΟΧΩΡΙ ΘΕΣΣΑΛΟΝΙΚΗΣ</v>
          </cell>
          <cell r="G4288" t="str">
            <v>ΑΣΒΕΣΤΟΧΩΡΙ  ΘΕΣΣΑΛΟΝΙΚΗΣ</v>
          </cell>
          <cell r="H4288">
            <v>57010</v>
          </cell>
          <cell r="I4288" t="str">
            <v>ΠΕΡΙΦΕΡΕΙΑΚΗ Δ/ΝΣΗ Π/ΘΜΙΑΣ ΚΑΙ Δ/ΘΜΙΑΣ ΕΚΠ/ΣΗΣ ΚΕΝΤΡΙΚΗΣ ΜΑΚΕΔΟΝΙΑΣ</v>
          </cell>
          <cell r="J4288" t="str">
            <v>ΔΙΕΥΘΥΝΣΗ Π.Ε. ΑΝΑΤ. ΘΕΣ/ΝΙΚΗΣ</v>
          </cell>
          <cell r="K4288" t="str">
            <v>ΘΕΣΣΑΛΟΝΙΚΗΣ</v>
          </cell>
          <cell r="L4288" t="str">
            <v>ΠΥΛΑΙΑΣ-ΧΟΡΤΙΑΤΗ</v>
          </cell>
          <cell r="M4288" t="str">
            <v>ΧΟΡΤΙΑΤΗ</v>
          </cell>
          <cell r="N4288" t="str">
            <v>Ιδιωτικά Σχολεία</v>
          </cell>
        </row>
        <row r="4289">
          <cell r="A4289">
            <v>7191107</v>
          </cell>
          <cell r="B4289" t="str">
            <v>ΙΔΙΩΤΙΚΟ ΝΗΠΙΑΓΩΓΕΙΟ ΦΙΛΥΡΟ ΘΕΣΣΑΛΟΝΙΚΗΣ - ΕΛΠΙΔΑ</v>
          </cell>
          <cell r="C4289">
            <v>2310678746</v>
          </cell>
          <cell r="D4289">
            <v>0</v>
          </cell>
          <cell r="E4289" t="str">
            <v>mail@nip-elpida.thess.sch.gr</v>
          </cell>
          <cell r="F4289" t="str">
            <v>ΦΙΛΥΡΟ ΘΕΣΣΑΛΟΝΙΚΗΣ</v>
          </cell>
          <cell r="G4289" t="str">
            <v>Γ. ΓΕΝΝΗΜΑΤΑ</v>
          </cell>
          <cell r="H4289">
            <v>57010</v>
          </cell>
          <cell r="I4289" t="str">
            <v>ΠΕΡΙΦΕΡΕΙΑΚΗ Δ/ΝΣΗ Π/ΘΜΙΑΣ ΚΑΙ Δ/ΘΜΙΑΣ ΕΚΠ/ΣΗΣ ΚΕΝΤΡΙΚΗΣ ΜΑΚΕΔΟΝΙΑΣ</v>
          </cell>
          <cell r="J4289" t="str">
            <v>ΔΙΕΥΘΥΝΣΗ Π.Ε. ΑΝΑΤ. ΘΕΣ/ΝΙΚΗΣ</v>
          </cell>
          <cell r="K4289" t="str">
            <v>ΘΕΣΣΑΛΟΝΙΚΗΣ</v>
          </cell>
          <cell r="L4289" t="str">
            <v>ΠΥΛΑΙΑΣ-ΧΟΡΤΙΑΤΗ</v>
          </cell>
          <cell r="M4289" t="str">
            <v>ΧΟΡΤΙΑΤΗ</v>
          </cell>
          <cell r="N4289" t="str">
            <v>Ιδιωτικά Σχολεία</v>
          </cell>
        </row>
        <row r="4290">
          <cell r="A4290">
            <v>7191113</v>
          </cell>
          <cell r="B4290" t="str">
            <v>Ιδιωτικό νηπιαγωγείο "Μητέρα ΙΙ"</v>
          </cell>
          <cell r="H4290">
            <v>0</v>
          </cell>
          <cell r="I4290" t="str">
            <v>ΠΕΡΙΦΕΡΕΙΑΚΗ Δ/ΝΣΗ Π/ΘΜΙΑΣ ΚΑΙ Δ/ΘΜΙΑΣ ΕΚΠ/ΣΗΣ ΚΕΝΤΡΙΚΗΣ ΜΑΚΕΔΟΝΙΑΣ</v>
          </cell>
          <cell r="J4290" t="str">
            <v>ΔΙΕΥΘΥΝΣΗ Π.Ε. ΑΝΑΤ. ΘΕΣ/ΝΙΚΗΣ</v>
          </cell>
          <cell r="K4290" t="str">
            <v>ΘΕΣΣΑΛΟΝΙΚΗΣ</v>
          </cell>
          <cell r="L4290" t="str">
            <v>ΘΕΣΣΑΛΟΝΙΚΗΣ</v>
          </cell>
          <cell r="M4290" t="str">
            <v>ΘΕΣΣΑΛΟΝΙΚΗΣ</v>
          </cell>
          <cell r="N4290" t="str">
            <v>Ιδιωτικά Σχολεία</v>
          </cell>
        </row>
        <row r="4291">
          <cell r="A4291">
            <v>7191115</v>
          </cell>
          <cell r="B4291" t="str">
            <v>Ιδιωτικό Νηπιαγωγείο Καραμελίτσα 2</v>
          </cell>
          <cell r="C4291">
            <v>2310319540</v>
          </cell>
          <cell r="D4291">
            <v>231031954</v>
          </cell>
          <cell r="E4291" t="str">
            <v>karamelitsaat@yahoo.gr</v>
          </cell>
          <cell r="F4291" t="str">
            <v>ΘΕΣΣΑΛΟΝΙΚΗ</v>
          </cell>
          <cell r="G4291" t="str">
            <v>Ν.ΠΛΑΣΤΗΡΑ 63</v>
          </cell>
          <cell r="H4291">
            <v>54250</v>
          </cell>
          <cell r="I4291" t="str">
            <v>ΠΕΡΙΦΕΡΕΙΑΚΗ Δ/ΝΣΗ Π/ΘΜΙΑΣ ΚΑΙ Δ/ΘΜΙΑΣ ΕΚΠ/ΣΗΣ ΚΕΝΤΡΙΚΗΣ ΜΑΚΕΔΟΝΙΑΣ</v>
          </cell>
          <cell r="J4291" t="str">
            <v>ΔΙΕΥΘΥΝΣΗ Π.Ε. ΑΝΑΤ. ΘΕΣ/ΝΙΚΗΣ</v>
          </cell>
          <cell r="K4291" t="str">
            <v>ΘΕΣΣΑΛΟΝΙΚΗΣ</v>
          </cell>
          <cell r="L4291" t="str">
            <v>ΘΕΣΣΑΛΟΝΙΚΗΣ</v>
          </cell>
          <cell r="M4291" t="str">
            <v>ΘΕΣΣΑΛΟΝΙΚΗΣ</v>
          </cell>
          <cell r="N4291" t="str">
            <v>Ιδιωτικά Σχολεία</v>
          </cell>
        </row>
        <row r="4292">
          <cell r="A4292">
            <v>7191119</v>
          </cell>
          <cell r="B4292" t="str">
            <v>Ιδιωτικό νηπιαγωγείο THE ZOO CLUB</v>
          </cell>
          <cell r="C4292">
            <v>2310316270</v>
          </cell>
          <cell r="D4292">
            <v>2310316270</v>
          </cell>
          <cell r="E4292" t="str">
            <v>info@zooclub.gr</v>
          </cell>
          <cell r="F4292" t="str">
            <v>ΠΥΛΑΙΑ ΕΛΑΙΩΝΕΣ</v>
          </cell>
          <cell r="G4292" t="str">
            <v>ΑΝΑΤΟΛΗΣ 40</v>
          </cell>
          <cell r="H4292">
            <v>55536</v>
          </cell>
          <cell r="I4292" t="str">
            <v>ΠΕΡΙΦΕΡΕΙΑΚΗ Δ/ΝΣΗ Π/ΘΜΙΑΣ ΚΑΙ Δ/ΘΜΙΑΣ ΕΚΠ/ΣΗΣ ΚΕΝΤΡΙΚΗΣ ΜΑΚΕΔΟΝΙΑΣ</v>
          </cell>
          <cell r="J4292" t="str">
            <v>ΔΙΕΥΘΥΝΣΗ Π.Ε. ΑΝΑΤ. ΘΕΣ/ΝΙΚΗΣ</v>
          </cell>
          <cell r="K4292" t="str">
            <v>ΘΕΣΣΑΛΟΝΙΚΗΣ</v>
          </cell>
          <cell r="L4292" t="str">
            <v>ΠΥΛΑΙΑΣ-ΧΟΡΤΙΑΤΗ</v>
          </cell>
          <cell r="M4292" t="str">
            <v>ΠΥΛΑΙΑΣ</v>
          </cell>
          <cell r="N4292" t="str">
            <v>Ιδιωτικά Σχολεία</v>
          </cell>
        </row>
        <row r="4293">
          <cell r="A4293">
            <v>7191121</v>
          </cell>
          <cell r="B4293" t="str">
            <v>2ο ΙΔΙΩΤΙΚΟ ΝΗΠΙΑΓΩΓΕΙΟ - ΕΚΠΑΙΔΕΥΤΙΚΟΣ ΟΜΙΛΟΣ ΑΝΑΤΟΛΙΑ</v>
          </cell>
          <cell r="C4293">
            <v>2310398275</v>
          </cell>
          <cell r="E4293">
            <v>0</v>
          </cell>
          <cell r="F4293" t="str">
            <v>Πυλαία</v>
          </cell>
          <cell r="G4293" t="str">
            <v>Κέννεντυ 60</v>
          </cell>
          <cell r="H4293">
            <v>55535</v>
          </cell>
          <cell r="I4293" t="str">
            <v>ΠΕΡΙΦΕΡΕΙΑΚΗ Δ/ΝΣΗ Π/ΘΜΙΑΣ ΚΑΙ Δ/ΘΜΙΑΣ ΕΚΠ/ΣΗΣ ΚΕΝΤΡΙΚΗΣ ΜΑΚΕΔΟΝΙΑΣ</v>
          </cell>
          <cell r="J4293" t="str">
            <v>ΔΙΕΥΘΥΝΣΗ Π.Ε. ΑΝΑΤ. ΘΕΣ/ΝΙΚΗΣ</v>
          </cell>
          <cell r="K4293" t="str">
            <v>ΘΕΣΣΑΛΟΝΙΚΗΣ</v>
          </cell>
          <cell r="L4293" t="str">
            <v>ΠΥΛΑΙΑΣ-ΧΟΡΤΙΑΤΗ</v>
          </cell>
          <cell r="M4293" t="str">
            <v>ΠΥΛΑΙΑΣ</v>
          </cell>
          <cell r="N4293" t="str">
            <v>Ιδιωτικά Σχολεία</v>
          </cell>
        </row>
        <row r="4294">
          <cell r="A4294">
            <v>7191123</v>
          </cell>
          <cell r="B4294" t="str">
            <v>ΙΔΙΩΤΙΚΟ ΣΥΣΤΕΓΑΖΟΜΕΝΟ ΝΗΠΙΑΓΩΓΕΙΟ - ΑΜΑΛΘΕΙΑ</v>
          </cell>
          <cell r="C4294">
            <v>2310436102</v>
          </cell>
          <cell r="D4294">
            <v>2310454870</v>
          </cell>
          <cell r="E4294" t="str">
            <v>amalthiababy@yahoo.gr</v>
          </cell>
          <cell r="F4294" t="str">
            <v>ΚΑΛΑΜΑΡΙΑ</v>
          </cell>
          <cell r="G4294" t="str">
            <v>ΘΗΧΗΣ 34</v>
          </cell>
          <cell r="H4294">
            <v>55132</v>
          </cell>
          <cell r="I4294" t="str">
            <v>ΠΕΡΙΦΕΡΕΙΑΚΗ Δ/ΝΣΗ Π/ΘΜΙΑΣ ΚΑΙ Δ/ΘΜΙΑΣ ΕΚΠ/ΣΗΣ ΚΕΝΤΡΙΚΗΣ ΜΑΚΕΔΟΝΙΑΣ</v>
          </cell>
          <cell r="J4294" t="str">
            <v>ΔΙΕΥΘΥΝΣΗ Π.Ε. ΑΝΑΤ. ΘΕΣ/ΝΙΚΗΣ</v>
          </cell>
          <cell r="K4294" t="str">
            <v>ΘΕΣΣΑΛΟΝΙΚΗΣ</v>
          </cell>
          <cell r="L4294" t="str">
            <v>ΚΑΛΑΜΑΡΙΑΣ</v>
          </cell>
          <cell r="M4294" t="str">
            <v>ΚΑΛΑΜΑΡΙΑΣ</v>
          </cell>
          <cell r="N4294" t="str">
            <v>Ιδιωτικά Σχολεία</v>
          </cell>
        </row>
        <row r="4295">
          <cell r="A4295">
            <v>7191125</v>
          </cell>
          <cell r="B4295" t="str">
            <v>ΙΔΙΩΤΙΚΟ ΣΥΣΤΕΓΑΖΟΜΕΝΟ ΝΗΠΙΑΓΩΓΕΙΟ - REGGIO - THESSALONIKH, προσέγγιση Reggio Emilia</v>
          </cell>
          <cell r="C4295">
            <v>2310344471</v>
          </cell>
          <cell r="D4295">
            <v>0</v>
          </cell>
          <cell r="E4295" t="str">
            <v>info@reggiothessaloniki.gr</v>
          </cell>
          <cell r="F4295" t="str">
            <v>ΧΟΡΤΙΑΤΗΣ</v>
          </cell>
          <cell r="G4295" t="str">
            <v>ΧΟΡΤΙΑΤΗ 2</v>
          </cell>
          <cell r="H4295">
            <v>57010</v>
          </cell>
          <cell r="I4295" t="str">
            <v>ΠΕΡΙΦΕΡΕΙΑΚΗ Δ/ΝΣΗ Π/ΘΜΙΑΣ ΚΑΙ Δ/ΘΜΙΑΣ ΕΚΠ/ΣΗΣ ΚΕΝΤΡΙΚΗΣ ΜΑΚΕΔΟΝΙΑΣ</v>
          </cell>
          <cell r="J4295" t="str">
            <v>ΔΙΕΥΘΥΝΣΗ Π.Ε. ΑΝΑΤ. ΘΕΣ/ΝΙΚΗΣ</v>
          </cell>
          <cell r="K4295" t="str">
            <v>ΘΕΣΣΑΛΟΝΙΚΗΣ</v>
          </cell>
          <cell r="L4295" t="str">
            <v>ΠΥΛΑΙΑΣ-ΧΟΡΤΙΑΤΗ</v>
          </cell>
          <cell r="M4295" t="str">
            <v>ΧΟΡΤΙΑΤΗ</v>
          </cell>
          <cell r="N4295" t="str">
            <v>Ιδιωτικά Σχολεία</v>
          </cell>
        </row>
        <row r="4296">
          <cell r="A4296">
            <v>7191127</v>
          </cell>
          <cell r="B4296" t="str">
            <v>ΙΔΙΩΤΙΚΟ ΣΥΣΤΕΓΑΖΟΜΕΝΟ ΝΗΠΙΑΓΩΓΕΙΟ - ΤΟΤΟΚΩΤΣΗ ΑΛΕΞΑΝΔΡΑ</v>
          </cell>
          <cell r="C4296">
            <v>2310344422</v>
          </cell>
          <cell r="D4296">
            <v>0</v>
          </cell>
          <cell r="E4296" t="str">
            <v>info@taratatzoum.gr</v>
          </cell>
          <cell r="F4296" t="str">
            <v>ΠΟΥΡΝΑΡΙ-ΠΥΛΑΙΑ</v>
          </cell>
          <cell r="G4296" t="str">
            <v>ΚΑΤΩ ΑΠΟΣΤΟΛΩΝ 2</v>
          </cell>
          <cell r="H4296">
            <v>55535</v>
          </cell>
          <cell r="I4296" t="str">
            <v>ΠΕΡΙΦΕΡΕΙΑΚΗ Δ/ΝΣΗ Π/ΘΜΙΑΣ ΚΑΙ Δ/ΘΜΙΑΣ ΕΚΠ/ΣΗΣ ΚΕΝΤΡΙΚΗΣ ΜΑΚΕΔΟΝΙΑΣ</v>
          </cell>
          <cell r="J4296" t="str">
            <v>ΔΙΕΥΘΥΝΣΗ Π.Ε. ΑΝΑΤ. ΘΕΣ/ΝΙΚΗΣ</v>
          </cell>
          <cell r="K4296" t="str">
            <v>ΘΕΣΣΑΛΟΝΙΚΗΣ</v>
          </cell>
          <cell r="L4296" t="str">
            <v>ΠΥΛΑΙΑΣ-ΧΟΡΤΙΑΤΗ</v>
          </cell>
          <cell r="M4296" t="str">
            <v>ΠΥΛΑΙΑΣ</v>
          </cell>
          <cell r="N4296" t="str">
            <v>Ιδιωτικά Σχολεία</v>
          </cell>
        </row>
        <row r="4297">
          <cell r="A4297">
            <v>7191129</v>
          </cell>
          <cell r="B4297" t="str">
            <v>ΙΔΙΩΤΙΚΟ ΣΥΣΤΕΓΑΖΟΜΕΝΟ ΝΗΠΙΑΓΩΓΕΙΟ - ΚΑΝΕΛΛΟΠΟΥΛΟΥ ΠΟΛΥΞΕΝΗ</v>
          </cell>
          <cell r="C4297">
            <v>2310458602</v>
          </cell>
          <cell r="D4297">
            <v>0</v>
          </cell>
          <cell r="E4297" t="str">
            <v>info@margaritaschool.gr</v>
          </cell>
          <cell r="F4297" t="str">
            <v>Καλαμαριά</v>
          </cell>
          <cell r="G4297" t="str">
            <v>Καφαντάρη 1</v>
          </cell>
          <cell r="H4297">
            <v>55132</v>
          </cell>
          <cell r="I4297" t="str">
            <v>ΠΕΡΙΦΕΡΕΙΑΚΗ Δ/ΝΣΗ Π/ΘΜΙΑΣ ΚΑΙ Δ/ΘΜΙΑΣ ΕΚΠ/ΣΗΣ ΚΕΝΤΡΙΚΗΣ ΜΑΚΕΔΟΝΙΑΣ</v>
          </cell>
          <cell r="J4297" t="str">
            <v>ΔΙΕΥΘΥΝΣΗ Π.Ε. ΑΝΑΤ. ΘΕΣ/ΝΙΚΗΣ</v>
          </cell>
          <cell r="K4297" t="str">
            <v>ΘΕΣΣΑΛΟΝΙΚΗΣ</v>
          </cell>
          <cell r="L4297" t="str">
            <v>ΚΑΛΑΜΑΡΙΑΣ</v>
          </cell>
          <cell r="M4297" t="str">
            <v>ΚΑΛΑΜΑΡΙΑΣ</v>
          </cell>
          <cell r="N4297" t="str">
            <v>Ιδιωτικά Σχολεία</v>
          </cell>
        </row>
        <row r="4298">
          <cell r="A4298">
            <v>7191131</v>
          </cell>
          <cell r="B4298" t="str">
            <v>Ιδιωτικό Νηπιαγωγείο - Τhe key creative school - Σχολείο Πολλαπλής Νοημοσύνης</v>
          </cell>
          <cell r="C4298">
            <v>2310433337</v>
          </cell>
          <cell r="D4298">
            <v>0</v>
          </cell>
          <cell r="E4298" t="str">
            <v>thekeycreativeschool@gmail.com</v>
          </cell>
          <cell r="F4298" t="str">
            <v>Θεσσαλονίκη</v>
          </cell>
          <cell r="G4298" t="str">
            <v>ΑΓΙΟΥ ΒΑΣΙΛΕΙΟΥ 39</v>
          </cell>
          <cell r="H4298">
            <v>55133</v>
          </cell>
          <cell r="I4298" t="str">
            <v>ΠΕΡΙΦΕΡΕΙΑΚΗ Δ/ΝΣΗ Π/ΘΜΙΑΣ ΚΑΙ Δ/ΘΜΙΑΣ ΕΚΠ/ΣΗΣ ΚΕΝΤΡΙΚΗΣ ΜΑΚΕΔΟΝΙΑΣ</v>
          </cell>
          <cell r="J4298" t="str">
            <v>ΔΙΕΥΘΥΝΣΗ Π.Ε. ΑΝΑΤ. ΘΕΣ/ΝΙΚΗΣ</v>
          </cell>
          <cell r="K4298" t="str">
            <v>ΘΕΣΣΑΛΟΝΙΚΗΣ</v>
          </cell>
          <cell r="L4298" t="str">
            <v>ΚΑΛΑΜΑΡΙΑΣ</v>
          </cell>
          <cell r="M4298" t="str">
            <v>ΚΑΛΑΜΑΡΙΑΣ</v>
          </cell>
          <cell r="N4298" t="str">
            <v>Ιδιωτικά Σχολεία</v>
          </cell>
        </row>
        <row r="4299">
          <cell r="A4299">
            <v>7191133</v>
          </cell>
          <cell r="B4299" t="str">
            <v>Ιδιωτικό Συστεγαζόμενο Νηπιαγωγείο - FOX IN THE PINE</v>
          </cell>
          <cell r="C4299">
            <v>2310341007</v>
          </cell>
          <cell r="D4299">
            <v>0</v>
          </cell>
          <cell r="E4299" t="str">
            <v>info@foxinthepine.gr</v>
          </cell>
          <cell r="F4299" t="str">
            <v>Πυλαία</v>
          </cell>
          <cell r="G4299" t="str">
            <v>Πρασακάκη 103</v>
          </cell>
          <cell r="H4299">
            <v>55535</v>
          </cell>
          <cell r="I4299" t="str">
            <v>ΠΕΡΙΦΕΡΕΙΑΚΗ Δ/ΝΣΗ Π/ΘΜΙΑΣ ΚΑΙ Δ/ΘΜΙΑΣ ΕΚΠ/ΣΗΣ ΚΕΝΤΡΙΚΗΣ ΜΑΚΕΔΟΝΙΑΣ</v>
          </cell>
          <cell r="J4299" t="str">
            <v>ΔΙΕΥΘΥΝΣΗ Π.Ε. ΑΝΑΤ. ΘΕΣ/ΝΙΚΗΣ</v>
          </cell>
          <cell r="K4299" t="str">
            <v>ΘΕΣΣΑΛΟΝΙΚΗΣ</v>
          </cell>
          <cell r="L4299" t="str">
            <v>ΠΥΛΑΙΑΣ-ΧΟΡΤΙΑΤΗ</v>
          </cell>
          <cell r="M4299" t="str">
            <v>ΠΥΛΑΙΑΣ</v>
          </cell>
          <cell r="N4299" t="str">
            <v>Ιδιωτικά Σχολεία</v>
          </cell>
        </row>
        <row r="4300">
          <cell r="A4300">
            <v>7191135</v>
          </cell>
          <cell r="B4300" t="str">
            <v>ΙΔΙΩΤΙΚΟ ΣΥΣΤΕΓΑΖΟΜΕΝΟ ΝΗΠΙΑΓΩΓΕΙΟ - UMBRELLA</v>
          </cell>
          <cell r="C4300">
            <v>2392304366</v>
          </cell>
          <cell r="D4300">
            <v>0</v>
          </cell>
          <cell r="E4300" t="str">
            <v>info@umbrella.gr</v>
          </cell>
          <cell r="F4300" t="str">
            <v>Περαία</v>
          </cell>
          <cell r="G4300" t="str">
            <v>Ρωμανού 29</v>
          </cell>
          <cell r="H4300">
            <v>57019</v>
          </cell>
          <cell r="I4300" t="str">
            <v>ΠΕΡΙΦΕΡΕΙΑΚΗ Δ/ΝΣΗ Π/ΘΜΙΑΣ ΚΑΙ Δ/ΘΜΙΑΣ ΕΚΠ/ΣΗΣ ΚΕΝΤΡΙΚΗΣ ΜΑΚΕΔΟΝΙΑΣ</v>
          </cell>
          <cell r="J4300" t="str">
            <v>ΔΙΕΥΘΥΝΣΗ Π.Ε. ΑΝΑΤ. ΘΕΣ/ΝΙΚΗΣ</v>
          </cell>
          <cell r="K4300" t="str">
            <v>ΘΕΣΣΑΛΟΝΙΚΗΣ</v>
          </cell>
          <cell r="L4300" t="str">
            <v>ΘΕΡΜΑΪΚΟΥ</v>
          </cell>
          <cell r="M4300" t="str">
            <v>ΘΕΡΜΑΪΚΟΥ</v>
          </cell>
          <cell r="N4300" t="str">
            <v>Ιδιωτικά Σχολεία</v>
          </cell>
        </row>
        <row r="4301">
          <cell r="A4301">
            <v>7191137</v>
          </cell>
          <cell r="B4301" t="str">
            <v>Ιδιωτικό Συστεγαζόμενο Νηπιαγωγείο - ΝΕΟ ΟΥΡΑΝΙΟ ΤΟΞΟ</v>
          </cell>
          <cell r="C4301">
            <v>2310901400</v>
          </cell>
          <cell r="D4301">
            <v>2310901409</v>
          </cell>
          <cell r="E4301" t="str">
            <v>chrysa_samara@yahoo.gr</v>
          </cell>
          <cell r="F4301" t="str">
            <v>Πυλαία</v>
          </cell>
          <cell r="G4301" t="str">
            <v>Καπετάν Ντόγρα 30</v>
          </cell>
          <cell r="H4301">
            <v>55535</v>
          </cell>
          <cell r="I4301" t="str">
            <v>ΠΕΡΙΦΕΡΕΙΑΚΗ Δ/ΝΣΗ Π/ΘΜΙΑΣ ΚΑΙ Δ/ΘΜΙΑΣ ΕΚΠ/ΣΗΣ ΚΕΝΤΡΙΚΗΣ ΜΑΚΕΔΟΝΙΑΣ</v>
          </cell>
          <cell r="J4301" t="str">
            <v>ΔΙΕΥΘΥΝΣΗ Π.Ε. ΑΝΑΤ. ΘΕΣ/ΝΙΚΗΣ</v>
          </cell>
          <cell r="K4301" t="str">
            <v>ΘΕΣΣΑΛΟΝΙΚΗΣ</v>
          </cell>
          <cell r="L4301" t="str">
            <v>ΠΥΛΑΙΑΣ-ΧΟΡΤΙΑΤΗ</v>
          </cell>
          <cell r="M4301" t="str">
            <v>ΠΥΛΑΙΑΣ</v>
          </cell>
          <cell r="N4301" t="str">
            <v>Ιδιωτικά Σχολεία</v>
          </cell>
        </row>
        <row r="4302">
          <cell r="A4302">
            <v>7191139</v>
          </cell>
          <cell r="B4302" t="str">
            <v>Ιδιωτικό Συστεγαζόμενο Νηπιαγωγείο - ΚΗΠΟΥΠΟΛΗ ΠΑΙΔΙΚΟΣ ΣΤΑΘΜΟΣ Μ.ΙΚΕ</v>
          </cell>
          <cell r="C4302">
            <v>2392026262</v>
          </cell>
          <cell r="D4302">
            <v>2392025802</v>
          </cell>
          <cell r="E4302" t="str">
            <v>info@kipoupoli.com</v>
          </cell>
          <cell r="F4302" t="str">
            <v>ΝΕΟΙ ΕΠΙΒΑΤΕΣ  ΘΕΣΣΑΛΟΝΙΚΗ</v>
          </cell>
          <cell r="G4302" t="str">
            <v>ΟΙΚΙΣΜΟΣ ΠΑΝΟΡΑΜΑ ΝΕΟΙ ΕΠΙΒΑΤΕΣ</v>
          </cell>
          <cell r="H4302">
            <v>57019</v>
          </cell>
          <cell r="I4302" t="str">
            <v>ΠΕΡΙΦΕΡΕΙΑΚΗ Δ/ΝΣΗ Π/ΘΜΙΑΣ ΚΑΙ Δ/ΘΜΙΑΣ ΕΚΠ/ΣΗΣ ΚΕΝΤΡΙΚΗΣ ΜΑΚΕΔΟΝΙΑΣ</v>
          </cell>
          <cell r="J4302" t="str">
            <v>ΔΙΕΥΘΥΝΣΗ Π.Ε. ΑΝΑΤ. ΘΕΣ/ΝΙΚΗΣ</v>
          </cell>
          <cell r="K4302" t="str">
            <v>ΘΕΣΣΑΛΟΝΙΚΗΣ</v>
          </cell>
          <cell r="L4302" t="str">
            <v>ΘΕΡΜΑΪΚΟΥ</v>
          </cell>
          <cell r="M4302" t="str">
            <v>ΘΕΡΜΑΪΚΟΥ</v>
          </cell>
          <cell r="N4302" t="str">
            <v>Ιδιωτικά Σχολεία</v>
          </cell>
        </row>
        <row r="4303">
          <cell r="A4303">
            <v>7191141</v>
          </cell>
          <cell r="B4303" t="str">
            <v>Ιδιωτικό Συστεγαζόμενο Νηπιαγωγείο - ΣΥΝΝΕΦΟΥΛΑ 2</v>
          </cell>
          <cell r="C4303">
            <v>2310923924</v>
          </cell>
          <cell r="D4303">
            <v>0</v>
          </cell>
          <cell r="E4303" t="str">
            <v>synefula@gmail.com</v>
          </cell>
          <cell r="F4303" t="str">
            <v>θΕΣΣΑΛΟΝΙΚΗ</v>
          </cell>
          <cell r="G4303" t="str">
            <v>Νικολάου Πλαστήρα 45</v>
          </cell>
          <cell r="H4303">
            <v>54250</v>
          </cell>
          <cell r="I4303" t="str">
            <v>ΠΕΡΙΦΕΡΕΙΑΚΗ Δ/ΝΣΗ Π/ΘΜΙΑΣ ΚΑΙ Δ/ΘΜΙΑΣ ΕΚΠ/ΣΗΣ ΚΕΝΤΡΙΚΗΣ ΜΑΚΕΔΟΝΙΑΣ</v>
          </cell>
          <cell r="J4303" t="str">
            <v>ΔΙΕΥΘΥΝΣΗ Π.Ε. ΑΝΑΤ. ΘΕΣ/ΝΙΚΗΣ</v>
          </cell>
          <cell r="K4303" t="str">
            <v>ΘΕΣΣΑΛΟΝΙΚΗΣ</v>
          </cell>
          <cell r="L4303" t="str">
            <v>ΘΕΣΣΑΛΟΝΙΚΗΣ</v>
          </cell>
          <cell r="M4303" t="str">
            <v>ΘΕΣΣΑΛΟΝΙΚΗΣ</v>
          </cell>
          <cell r="N4303" t="str">
            <v>Ιδιωτικά Σχολεία</v>
          </cell>
        </row>
        <row r="4304">
          <cell r="A4304">
            <v>7191143</v>
          </cell>
          <cell r="B4304" t="str">
            <v>Ιδιωτικό Συστεγαζόμενο Νηπιαγωγείο - ΒΡΕΦΟΝΗΠΙΑΚΟΣ ΣΤΑΘΜΟΣ Η ΧΙΟΝΑΤΗ</v>
          </cell>
          <cell r="C4304">
            <v>2310343774</v>
          </cell>
          <cell r="D4304">
            <v>0</v>
          </cell>
          <cell r="E4304" t="str">
            <v>hionatipreschool@gmail.com</v>
          </cell>
          <cell r="F4304" t="str">
            <v>Πανόραμα Θεσσαλονίκης</v>
          </cell>
          <cell r="G4304" t="str">
            <v>Μεγάλου Αλεξάνδρου 13</v>
          </cell>
          <cell r="H4304">
            <v>55236</v>
          </cell>
          <cell r="I4304" t="str">
            <v>ΠΕΡΙΦΕΡΕΙΑΚΗ Δ/ΝΣΗ Π/ΘΜΙΑΣ ΚΑΙ Δ/ΘΜΙΑΣ ΕΚΠ/ΣΗΣ ΚΕΝΤΡΙΚΗΣ ΜΑΚΕΔΟΝΙΑΣ</v>
          </cell>
          <cell r="J4304" t="str">
            <v>ΔΙΕΥΘΥΝΣΗ Π.Ε. ΑΝΑΤ. ΘΕΣ/ΝΙΚΗΣ</v>
          </cell>
          <cell r="K4304" t="str">
            <v>ΘΕΣΣΑΛΟΝΙΚΗΣ</v>
          </cell>
          <cell r="L4304" t="str">
            <v>ΠΥΛΑΙΑΣ-ΧΟΡΤΙΑΤΗ</v>
          </cell>
          <cell r="M4304" t="str">
            <v>ΠΑΝΟΡΑΜΑΤΟΣ</v>
          </cell>
          <cell r="N4304" t="str">
            <v>Ιδιωτικά Σχολεία</v>
          </cell>
        </row>
        <row r="4305">
          <cell r="A4305">
            <v>7191145</v>
          </cell>
          <cell r="B4305" t="str">
            <v>Ιδιωτικό Συστεγαζόμενο Νηπιαγωγείο - ΜΗΤΕΡΑ THE CONCEPT SCHOOL</v>
          </cell>
          <cell r="E4305">
            <v>0</v>
          </cell>
          <cell r="F4305" t="str">
            <v>Θεσσαλονίκη</v>
          </cell>
          <cell r="G4305" t="str">
            <v>Μιχαήλ Ψελλού 35</v>
          </cell>
          <cell r="H4305">
            <v>54248</v>
          </cell>
          <cell r="I4305" t="str">
            <v>ΠΕΡΙΦΕΡΕΙΑΚΗ Δ/ΝΣΗ Π/ΘΜΙΑΣ ΚΑΙ Δ/ΘΜΙΑΣ ΕΚΠ/ΣΗΣ ΚΕΝΤΡΙΚΗΣ ΜΑΚΕΔΟΝΙΑΣ</v>
          </cell>
          <cell r="J4305" t="str">
            <v>ΔΙΕΥΘΥΝΣΗ Π.Ε. ΑΝΑΤ. ΘΕΣ/ΝΙΚΗΣ</v>
          </cell>
          <cell r="K4305" t="str">
            <v>ΘΕΣΣΑΛΟΝΙΚΗΣ</v>
          </cell>
          <cell r="L4305" t="str">
            <v>ΘΕΣΣΑΛΟΝΙΚΗΣ</v>
          </cell>
          <cell r="M4305" t="str">
            <v>ΘΕΣΣΑΛΟΝΙΚΗΣ</v>
          </cell>
          <cell r="N4305" t="str">
            <v>Ιδιωτικά Σχολεία</v>
          </cell>
        </row>
        <row r="4306">
          <cell r="A4306">
            <v>7191147</v>
          </cell>
          <cell r="B4306" t="str">
            <v>Ιδιωτικό Συστεγαζόμενο Νηπιαγωγείο - Νέα Αγωγή 2</v>
          </cell>
          <cell r="E4306">
            <v>0</v>
          </cell>
          <cell r="F4306" t="str">
            <v>Καλαμαριά</v>
          </cell>
          <cell r="G4306" t="str">
            <v>Μιαούλη 1 και Χρυσοστόμου Σμύρνης</v>
          </cell>
          <cell r="H4306">
            <v>55132</v>
          </cell>
          <cell r="I4306" t="str">
            <v>ΠΕΡΙΦΕΡΕΙΑΚΗ Δ/ΝΣΗ Π/ΘΜΙΑΣ ΚΑΙ Δ/ΘΜΙΑΣ ΕΚΠ/ΣΗΣ ΚΕΝΤΡΙΚΗΣ ΜΑΚΕΔΟΝΙΑΣ</v>
          </cell>
          <cell r="J4306" t="str">
            <v>ΔΙΕΥΘΥΝΣΗ Π.Ε. ΑΝΑΤ. ΘΕΣ/ΝΙΚΗΣ</v>
          </cell>
          <cell r="K4306" t="str">
            <v>ΘΕΣΣΑΛΟΝΙΚΗΣ</v>
          </cell>
          <cell r="L4306" t="str">
            <v>ΚΑΛΑΜΑΡΙΑΣ</v>
          </cell>
          <cell r="M4306" t="str">
            <v>ΚΑΛΑΜΑΡΙΑΣ</v>
          </cell>
          <cell r="N4306" t="str">
            <v>Ιδιωτικά Σχολεία</v>
          </cell>
        </row>
        <row r="4307">
          <cell r="A4307">
            <v>7191149</v>
          </cell>
          <cell r="B4307" t="str">
            <v>Ιδιωτικό  Συστεγαζόμενο Νηπιαγωγείο – Eco School Μπλε Μέλισσα ΜΟΝΟΠΡΟΣΩΠΗ Ι.Κ.Ε</v>
          </cell>
          <cell r="E4307">
            <v>0</v>
          </cell>
          <cell r="F4307" t="str">
            <v>Λειβαδίκι</v>
          </cell>
          <cell r="G4307" t="str">
            <v>19ο χιλιόμετρο της οδού Θεσσαλονίκης-Περαίας</v>
          </cell>
          <cell r="H4307">
            <v>0</v>
          </cell>
          <cell r="I4307" t="str">
            <v>ΠΕΡΙΦΕΡΕΙΑΚΗ Δ/ΝΣΗ Π/ΘΜΙΑΣ ΚΑΙ Δ/ΘΜΙΑΣ ΕΚΠ/ΣΗΣ ΚΕΝΤΡΙΚΗΣ ΜΑΚΕΔΟΝΙΑΣ</v>
          </cell>
          <cell r="J4307" t="str">
            <v>ΔΙΕΥΘΥΝΣΗ Π.Ε. ΑΝΑΤ. ΘΕΣ/ΝΙΚΗΣ</v>
          </cell>
          <cell r="K4307" t="str">
            <v>ΘΕΣΣΑΛΟΝΙΚΗΣ</v>
          </cell>
          <cell r="L4307" t="str">
            <v>ΘΕΡΜΗΣ</v>
          </cell>
          <cell r="M4307" t="str">
            <v>ΜΙΚΡΑΣ</v>
          </cell>
          <cell r="N4307" t="str">
            <v>Ιδιωτικά Σχολεία</v>
          </cell>
        </row>
        <row r="4308">
          <cell r="A4308">
            <v>7192000</v>
          </cell>
          <cell r="B4308" t="str">
            <v>ΙΔΙΩΤΙΚΟ ΔΗΜΟΤΙΚΟ "Ι.Μ. ΔΕΛΑΣΑΛ"</v>
          </cell>
          <cell r="C4308">
            <v>2310675020</v>
          </cell>
          <cell r="D4308">
            <v>2310675021</v>
          </cell>
          <cell r="E4308" t="str">
            <v>mail@dim-delas.thess.sch.gr</v>
          </cell>
          <cell r="F4308" t="str">
            <v>ΠΕΥΚΑ</v>
          </cell>
          <cell r="G4308" t="str">
            <v>ΠΕΥΚΑ ΘΕΣΣΑΛΟΝΙΚΗΣ</v>
          </cell>
          <cell r="H4308">
            <v>57010</v>
          </cell>
          <cell r="I4308" t="str">
            <v>ΠΕΡΙΦΕΡΕΙΑΚΗ Δ/ΝΣΗ Π/ΘΜΙΑΣ ΚΑΙ Δ/ΘΜΙΑΣ ΕΚΠ/ΣΗΣ ΚΕΝΤΡΙΚΗΣ ΜΑΚΕΔΟΝΙΑΣ</v>
          </cell>
          <cell r="J4308" t="str">
            <v>ΔΙΕΥΘΥΝΣΗ Π.Ε. ΔΥΤ. ΘΕΣ/ΝΙΚΗΣ</v>
          </cell>
          <cell r="K4308" t="str">
            <v>ΘΕΣΣΑΛΟΝΙΚΗΣ</v>
          </cell>
          <cell r="L4308" t="str">
            <v>ΝΕΑΠΟΛΗΣ-ΣΥΚΕΩΝ</v>
          </cell>
          <cell r="M4308" t="str">
            <v>ΠΕΥΚΩΝ</v>
          </cell>
          <cell r="N4308" t="str">
            <v>Ιδιωτικά Σχολεία</v>
          </cell>
        </row>
        <row r="4309">
          <cell r="A4309">
            <v>7192001</v>
          </cell>
          <cell r="B4309" t="str">
            <v>ΙΔΙΩΤΙΚΟ ΝΗΠΙΑΓΩΓΕΙΟ ΠΕΥΚΑ ΘΕΣΣΑΛΟΝΙΚΗΣ - ΔΟΥΚΑΣ Α. -ΚΟΛΕΤΣΑ Ζ. Ο.Ε.</v>
          </cell>
          <cell r="C4309">
            <v>2310676311</v>
          </cell>
          <cell r="D4309">
            <v>2310676179</v>
          </cell>
          <cell r="E4309" t="str">
            <v>mail@nip-doukas.thess.sch.gr</v>
          </cell>
          <cell r="F4309" t="str">
            <v>ΠΕΥΚΑ ΘΕΣΣΑΛΟΝΙΚΗΣ</v>
          </cell>
          <cell r="G4309" t="str">
            <v>ΓΑΛΗΝΗΣ 29</v>
          </cell>
          <cell r="H4309">
            <v>57010</v>
          </cell>
          <cell r="I4309" t="str">
            <v>ΠΕΡΙΦΕΡΕΙΑΚΗ Δ/ΝΣΗ Π/ΘΜΙΑΣ ΚΑΙ Δ/ΘΜΙΑΣ ΕΚΠ/ΣΗΣ ΚΕΝΤΡΙΚΗΣ ΜΑΚΕΔΟΝΙΑΣ</v>
          </cell>
          <cell r="J4309" t="str">
            <v>ΔΙΕΥΘΥΝΣΗ Π.Ε. ΔΥΤ. ΘΕΣ/ΝΙΚΗΣ</v>
          </cell>
          <cell r="K4309" t="str">
            <v>ΘΕΣΣΑΛΟΝΙΚΗΣ</v>
          </cell>
          <cell r="L4309" t="str">
            <v>ΝΕΑΠΟΛΗΣ-ΣΥΚΕΩΝ</v>
          </cell>
          <cell r="M4309" t="str">
            <v>ΠΕΥΚΩΝ</v>
          </cell>
          <cell r="N4309" t="str">
            <v>Ιδιωτικά Σχολεία</v>
          </cell>
        </row>
        <row r="4310">
          <cell r="A4310">
            <v>7192002</v>
          </cell>
          <cell r="B4310" t="str">
            <v>ΙΔΙΩΤΙΚΟ ΔΗΜΟΤΙΚΟ ΠΕΥΚΑ ΘΕΣΣΑΛΟΝΙΚΗΣ - ΕΚΠΑΙΔΕΥΤΗΡΙΑ ΦΡΥΓΑΝΙΩΤΗ</v>
          </cell>
          <cell r="C4310">
            <v>2310673565</v>
          </cell>
          <cell r="D4310">
            <v>2310673928</v>
          </cell>
          <cell r="E4310" t="str">
            <v>mail@dim-frygan.thess.sch.gr</v>
          </cell>
          <cell r="F4310" t="str">
            <v>ΠΕΥΚΑ ΘΕΣΣΑΛΟΝΙΚΗΣ</v>
          </cell>
          <cell r="G4310" t="str">
            <v>ΠΕΥΚΑ ΘΕΣΣΑΛΟΝΙΚΗΣ</v>
          </cell>
          <cell r="H4310">
            <v>57010</v>
          </cell>
          <cell r="I4310" t="str">
            <v>ΠΕΡΙΦΕΡΕΙΑΚΗ Δ/ΝΣΗ Π/ΘΜΙΑΣ ΚΑΙ Δ/ΘΜΙΑΣ ΕΚΠ/ΣΗΣ ΚΕΝΤΡΙΚΗΣ ΜΑΚΕΔΟΝΙΑΣ</v>
          </cell>
          <cell r="J4310" t="str">
            <v>ΔΙΕΥΘΥΝΣΗ Π.Ε. ΔΥΤ. ΘΕΣ/ΝΙΚΗΣ</v>
          </cell>
          <cell r="K4310" t="str">
            <v>ΘΕΣΣΑΛΟΝΙΚΗΣ</v>
          </cell>
          <cell r="L4310" t="str">
            <v>ΝΕΑΠΟΛΗΣ-ΣΥΚΕΩΝ</v>
          </cell>
          <cell r="M4310" t="str">
            <v>ΠΕΥΚΩΝ</v>
          </cell>
          <cell r="N4310" t="str">
            <v>Ιδιωτικά Σχολεία</v>
          </cell>
        </row>
        <row r="4311">
          <cell r="A4311">
            <v>7192004</v>
          </cell>
          <cell r="B4311" t="str">
            <v>ΙΔΙΩΤΙΚΟ ΔΗΜΟΤΙΚΟ ΩΡΑΙΟΚΑΣΤΡΟ ΘΕΣΣΑΛΟΝΙΚΗΣ - Κ. ΑΝΔΡΕΑΔΗ Α.Ε</v>
          </cell>
          <cell r="C4311">
            <v>2310699900</v>
          </cell>
          <cell r="D4311">
            <v>2310696772</v>
          </cell>
          <cell r="E4311" t="str">
            <v>mail@dim-andread.thess.sch.gr</v>
          </cell>
          <cell r="F4311" t="str">
            <v>ΩΡΑΙΟΚΑΣΤΡΟ ΘΕΣΣΑΛΟΝΙΚΗΣ</v>
          </cell>
          <cell r="G4311" t="str">
            <v>ΩΡΑΙΟΚΑΣΤΡΟ</v>
          </cell>
          <cell r="H4311">
            <v>57013</v>
          </cell>
          <cell r="I4311" t="str">
            <v>ΠΕΡΙΦΕΡΕΙΑΚΗ Δ/ΝΣΗ Π/ΘΜΙΑΣ ΚΑΙ Δ/ΘΜΙΑΣ ΕΚΠ/ΣΗΣ ΚΕΝΤΡΙΚΗΣ ΜΑΚΕΔΟΝΙΑΣ</v>
          </cell>
          <cell r="J4311" t="str">
            <v>ΔΙΕΥΘΥΝΣΗ Π.Ε. ΔΥΤ. ΘΕΣ/ΝΙΚΗΣ</v>
          </cell>
          <cell r="K4311" t="str">
            <v>ΘΕΣΣΑΛΟΝΙΚΗΣ</v>
          </cell>
          <cell r="L4311" t="str">
            <v>ΩΡΑΙΟΚΑΣΤΡΟΥ</v>
          </cell>
          <cell r="M4311" t="str">
            <v>ΩΡΑΙΟΚΑΣΤΡΟΥ</v>
          </cell>
          <cell r="N4311" t="str">
            <v>Ιδιωτικά Σχολεία</v>
          </cell>
        </row>
        <row r="4312">
          <cell r="A4312">
            <v>7192007</v>
          </cell>
          <cell r="B4312" t="str">
            <v>ΙΔΙΩΤΙΚΟ ΣΥΣΤΕΓΑΖΟΜΕΝΟ ΝΗΠΙΑΓΩΓΕΙΟ  - Ο ΜΙΚΡΟΣ ΜΑΕΣΤΡΟΣ</v>
          </cell>
          <cell r="C4312">
            <v>2310690608</v>
          </cell>
          <cell r="D4312">
            <v>2310692163</v>
          </cell>
          <cell r="E4312" t="str">
            <v>mail@nip-m-maestr.thess.sch.gr</v>
          </cell>
          <cell r="F4312" t="str">
            <v>ΩΡΑΙΟΚΑΣΤΡΟ</v>
          </cell>
          <cell r="G4312" t="str">
            <v>ΑΡΙΣΤΟΤΕΛΟΥΣ 38</v>
          </cell>
          <cell r="H4312">
            <v>57013</v>
          </cell>
          <cell r="I4312" t="str">
            <v>ΠΕΡΙΦΕΡΕΙΑΚΗ Δ/ΝΣΗ Π/ΘΜΙΑΣ ΚΑΙ Δ/ΘΜΙΑΣ ΕΚΠ/ΣΗΣ ΚΕΝΤΡΙΚΗΣ ΜΑΚΕΔΟΝΙΑΣ</v>
          </cell>
          <cell r="J4312" t="str">
            <v>ΔΙΕΥΘΥΝΣΗ Π.Ε. ΔΥΤ. ΘΕΣ/ΝΙΚΗΣ</v>
          </cell>
          <cell r="K4312" t="str">
            <v>ΘΕΣΣΑΛΟΝΙΚΗΣ</v>
          </cell>
          <cell r="L4312" t="str">
            <v>ΩΡΑΙΟΚΑΣΤΡΟΥ</v>
          </cell>
          <cell r="M4312" t="str">
            <v>ΩΡΑΙΟΚΑΣΤΡΟΥ</v>
          </cell>
          <cell r="N4312" t="str">
            <v>Ιδιωτικά Σχολεία</v>
          </cell>
        </row>
        <row r="4313">
          <cell r="A4313">
            <v>7192011</v>
          </cell>
          <cell r="B4313" t="str">
            <v>ΙΔΙΩΤΙΚΟ ΝΗΠΙΑΓΩΓΕΙΟ ΕΥΟΣΜΟΣ ΘΕΣΣΑΛΟΝΙΚΗΣ - ΜΑΡΤΣΙΚΑΛΗ ΜΑΓΔΑΛΗΝΗ</v>
          </cell>
          <cell r="C4313">
            <v>2310765011</v>
          </cell>
          <cell r="D4313">
            <v>2310765011</v>
          </cell>
          <cell r="E4313" t="str">
            <v>magdamarts@gmail.com</v>
          </cell>
          <cell r="F4313" t="str">
            <v>ΕΥΟΣΜΟΣ ΘΕΣΣΑΛΟΝΙΚΗΣ</v>
          </cell>
          <cell r="G4313" t="str">
            <v>ΔΕΚΑΕΠΤΑ ΝΟΕΜΒΡΗ  1</v>
          </cell>
          <cell r="H4313">
            <v>56224</v>
          </cell>
          <cell r="I4313" t="str">
            <v>ΠΕΡΙΦΕΡΕΙΑΚΗ Δ/ΝΣΗ Π/ΘΜΙΑΣ ΚΑΙ Δ/ΘΜΙΑΣ ΕΚΠ/ΣΗΣ ΚΕΝΤΡΙΚΗΣ ΜΑΚΕΔΟΝΙΑΣ</v>
          </cell>
          <cell r="J4313" t="str">
            <v>ΔΙΕΥΘΥΝΣΗ Π.Ε. ΔΥΤ. ΘΕΣ/ΝΙΚΗΣ</v>
          </cell>
          <cell r="K4313" t="str">
            <v>ΘΕΣΣΑΛΟΝΙΚΗΣ</v>
          </cell>
          <cell r="L4313" t="str">
            <v>ΚΟΡΔΕΛΙΟΥ-ΕΥΟΣΜΟΥ</v>
          </cell>
          <cell r="M4313" t="str">
            <v>ΕΥΟΣΜΟΥ</v>
          </cell>
          <cell r="N4313" t="str">
            <v>Ιδιωτικά Σχολεία</v>
          </cell>
        </row>
        <row r="4314">
          <cell r="A4314">
            <v>7192013</v>
          </cell>
          <cell r="B4314" t="str">
            <v>ΙΔΙΩΤΙΚΟ ΣΥΣΤΕΓΑΖΟΜΕΝΟ ΝΗΠΙΑΓΩΓΕΙΟ ΝΤΕΚΡΟΛΙ</v>
          </cell>
          <cell r="C4314">
            <v>2310696712</v>
          </cell>
          <cell r="D4314">
            <v>2310698634</v>
          </cell>
          <cell r="E4314" t="str">
            <v>mail@nip-dekroli.thess.sch.gr</v>
          </cell>
          <cell r="F4314" t="str">
            <v>ΩΡΑΙΟΚΑΣΤΡΟ ΘΕΣΣΑΛΟΝΙΚΗΣ</v>
          </cell>
          <cell r="G4314" t="str">
            <v>ΩΡΑΙΟΚΑΣΤΡΟ</v>
          </cell>
          <cell r="H4314">
            <v>57013</v>
          </cell>
          <cell r="I4314" t="str">
            <v>ΠΕΡΙΦΕΡΕΙΑΚΗ Δ/ΝΣΗ Π/ΘΜΙΑΣ ΚΑΙ Δ/ΘΜΙΑΣ ΕΚΠ/ΣΗΣ ΚΕΝΤΡΙΚΗΣ ΜΑΚΕΔΟΝΙΑΣ</v>
          </cell>
          <cell r="J4314" t="str">
            <v>ΔΙΕΥΘΥΝΣΗ Π.Ε. ΔΥΤ. ΘΕΣ/ΝΙΚΗΣ</v>
          </cell>
          <cell r="K4314" t="str">
            <v>ΘΕΣΣΑΛΟΝΙΚΗΣ</v>
          </cell>
          <cell r="L4314" t="str">
            <v>ΩΡΑΙΟΚΑΣΤΡΟΥ</v>
          </cell>
          <cell r="M4314" t="str">
            <v>ΩΡΑΙΟΚΑΣΤΡΟΥ</v>
          </cell>
          <cell r="N4314" t="str">
            <v>Ιδιωτικά Σχολεία</v>
          </cell>
        </row>
        <row r="4315">
          <cell r="A4315">
            <v>7192017</v>
          </cell>
          <cell r="B4315" t="str">
            <v>ΙΔΙΩΤΙΚΟ ΝΗΠΙΑΓΩΓΕΙΟ "Ι.Μ. ΔΕΛΑΣΑΛ"</v>
          </cell>
          <cell r="C4315">
            <v>2310674471</v>
          </cell>
          <cell r="D4315">
            <v>2310675554</v>
          </cell>
          <cell r="E4315" t="str">
            <v>mail@nip-delas.thess.sch.gr</v>
          </cell>
          <cell r="F4315" t="str">
            <v>ΘΕΣΣΑΛΟΝΙΚΗ</v>
          </cell>
          <cell r="G4315" t="str">
            <v>ΑΣΒΕΣΤΟΧΩΡΙ ΘΕΣΣΑΛΟΝΙΚΗ</v>
          </cell>
          <cell r="H4315">
            <v>57010</v>
          </cell>
          <cell r="I4315" t="str">
            <v>ΠΕΡΙΦΕΡΕΙΑΚΗ Δ/ΝΣΗ Π/ΘΜΙΑΣ ΚΑΙ Δ/ΘΜΙΑΣ ΕΚΠ/ΣΗΣ ΚΕΝΤΡΙΚΗΣ ΜΑΚΕΔΟΝΙΑΣ</v>
          </cell>
          <cell r="J4315" t="str">
            <v>ΔΙΕΥΘΥΝΣΗ Π.Ε. ΔΥΤ. ΘΕΣ/ΝΙΚΗΣ</v>
          </cell>
          <cell r="K4315" t="str">
            <v>ΘΕΣΣΑΛΟΝΙΚΗΣ</v>
          </cell>
          <cell r="L4315" t="str">
            <v>ΝΕΑΠΟΛΗΣ-ΣΥΚΕΩΝ</v>
          </cell>
          <cell r="M4315" t="str">
            <v>ΝΕΑΠΟΛΕΩΣ</v>
          </cell>
          <cell r="N4315" t="str">
            <v>Ιδιωτικά Σχολεία</v>
          </cell>
        </row>
        <row r="4316">
          <cell r="A4316">
            <v>7192021</v>
          </cell>
          <cell r="B4316" t="str">
            <v>ΙΔΙΩΤΙΚΟ ΝΗΠΙΑΓΩΓΕΙΟ ΩΡΑΙΟΚΑΣΤΡΟ ΘΕΣΣΑΛΟΝΙΚΗΣ - Κ. ΑΝΔΡΕΑΔΗΣ Α.Ε.</v>
          </cell>
          <cell r="C4316">
            <v>2310699900</v>
          </cell>
          <cell r="D4316">
            <v>2310696772</v>
          </cell>
          <cell r="E4316" t="str">
            <v>info@andreadis-school.gr</v>
          </cell>
          <cell r="F4316" t="str">
            <v>ΩΡΑΙΟΚΑΣΤΡΟ ΘΕΣΣΑΛΟΝΙΚΗΣ</v>
          </cell>
          <cell r="G4316" t="str">
            <v>ΩΡΑΙΟΚΑΣΤΡΟ</v>
          </cell>
          <cell r="H4316">
            <v>57013</v>
          </cell>
          <cell r="I4316" t="str">
            <v>ΠΕΡΙΦΕΡΕΙΑΚΗ Δ/ΝΣΗ Π/ΘΜΙΑΣ ΚΑΙ Δ/ΘΜΙΑΣ ΕΚΠ/ΣΗΣ ΚΕΝΤΡΙΚΗΣ ΜΑΚΕΔΟΝΙΑΣ</v>
          </cell>
          <cell r="J4316" t="str">
            <v>ΔΙΕΥΘΥΝΣΗ Π.Ε. ΔΥΤ. ΘΕΣ/ΝΙΚΗΣ</v>
          </cell>
          <cell r="K4316" t="str">
            <v>ΘΕΣΣΑΛΟΝΙΚΗΣ</v>
          </cell>
          <cell r="L4316" t="str">
            <v>ΩΡΑΙΟΚΑΣΤΡΟΥ</v>
          </cell>
          <cell r="M4316" t="str">
            <v>ΩΡΑΙΟΚΑΣΤΡΟΥ</v>
          </cell>
          <cell r="N4316" t="str">
            <v>Ιδιωτικά Σχολεία</v>
          </cell>
        </row>
        <row r="4317">
          <cell r="A4317">
            <v>7192023</v>
          </cell>
          <cell r="B4317" t="str">
            <v>ΙΔΙΩΤΙΚΟ ΝΗΠΙΑΓΩΓΕΙΟ ΠΕΥΚΑ ΘΕΣΣΑΛΟΝΙΚΗΣ - ΕΚΠΑΙΔΕΥΤΗΡΙΑ ΦΡΥΓΑΝΙΩΤΗ</v>
          </cell>
          <cell r="C4317">
            <v>2310673030</v>
          </cell>
          <cell r="D4317">
            <v>2310673928</v>
          </cell>
          <cell r="E4317" t="str">
            <v>mail@nip-frygan.thess.sch.gr</v>
          </cell>
          <cell r="F4317" t="str">
            <v>ΠΕΥΚΑ ΘΕΣΣΑΛΟΝΙΚΗΣ</v>
          </cell>
          <cell r="G4317" t="str">
            <v>ΠΕΥΚΑ ΘΕΣΣΑΛΟΝΙΚΗΣ</v>
          </cell>
          <cell r="H4317">
            <v>57010</v>
          </cell>
          <cell r="I4317" t="str">
            <v>ΠΕΡΙΦΕΡΕΙΑΚΗ Δ/ΝΣΗ Π/ΘΜΙΑΣ ΚΑΙ Δ/ΘΜΙΑΣ ΕΚΠ/ΣΗΣ ΚΕΝΤΡΙΚΗΣ ΜΑΚΕΔΟΝΙΑΣ</v>
          </cell>
          <cell r="J4317" t="str">
            <v>ΔΙΕΥΘΥΝΣΗ Π.Ε. ΔΥΤ. ΘΕΣ/ΝΙΚΗΣ</v>
          </cell>
          <cell r="K4317" t="str">
            <v>ΘΕΣΣΑΛΟΝΙΚΗΣ</v>
          </cell>
          <cell r="L4317" t="str">
            <v>ΝΕΑΠΟΛΗΣ-ΣΥΚΕΩΝ</v>
          </cell>
          <cell r="M4317" t="str">
            <v>ΠΕΥΚΩΝ</v>
          </cell>
          <cell r="N4317" t="str">
            <v>Ιδιωτικά Σχολεία</v>
          </cell>
        </row>
        <row r="4318">
          <cell r="A4318">
            <v>7192025</v>
          </cell>
          <cell r="B4318" t="str">
            <v>ΙΔΙΩΤΙΚΟ ΣΥΣΤΕΓΑΖΟΜΕΝΟ ΝΗΠΙΑΓΩΓΕΙΟ -ΜΙΝΙΟΝ</v>
          </cell>
          <cell r="C4318">
            <v>2310699296</v>
          </cell>
          <cell r="D4318">
            <v>0</v>
          </cell>
          <cell r="E4318" t="str">
            <v>college@minion.edu.gr</v>
          </cell>
          <cell r="F4318" t="str">
            <v>Ωραιόκαστρο Θεσσαλονίκης</v>
          </cell>
          <cell r="G4318" t="str">
            <v>Μεγάλου Αλεξάνδρου 20</v>
          </cell>
          <cell r="H4318">
            <v>57013</v>
          </cell>
          <cell r="I4318" t="str">
            <v>ΠΕΡΙΦΕΡΕΙΑΚΗ Δ/ΝΣΗ Π/ΘΜΙΑΣ ΚΑΙ Δ/ΘΜΙΑΣ ΕΚΠ/ΣΗΣ ΚΕΝΤΡΙΚΗΣ ΜΑΚΕΔΟΝΙΑΣ</v>
          </cell>
          <cell r="J4318" t="str">
            <v>ΔΙΕΥΘΥΝΣΗ Π.Ε. ΔΥΤ. ΘΕΣ/ΝΙΚΗΣ</v>
          </cell>
          <cell r="K4318" t="str">
            <v>ΘΕΣΣΑΛΟΝΙΚΗΣ</v>
          </cell>
          <cell r="L4318" t="str">
            <v>ΩΡΑΙΟΚΑΣΤΡΟΥ</v>
          </cell>
          <cell r="M4318" t="str">
            <v>ΩΡΑΙΟΚΑΣΤΡΟΥ</v>
          </cell>
          <cell r="N4318" t="str">
            <v>Ιδιωτικά Σχολεία</v>
          </cell>
        </row>
        <row r="4319">
          <cell r="A4319">
            <v>7192029</v>
          </cell>
          <cell r="B4319" t="str">
            <v>2ο ΙΔΙΩΤΙΚΟ ΝΗΠΙΑΓΩΓΕΙΟ - ΕΚΠΑΙΔΕΥΤΗΡΙΑ ΦΡΥΓΑΝΙΩΤΗ</v>
          </cell>
          <cell r="D4319">
            <v>0</v>
          </cell>
          <cell r="E4319" t="str">
            <v>mail@2nip-frygan.thess.sch.gr</v>
          </cell>
          <cell r="G4319">
            <v>0</v>
          </cell>
          <cell r="H4319">
            <v>0</v>
          </cell>
          <cell r="I4319" t="str">
            <v>ΠΕΡΙΦΕΡΕΙΑΚΗ Δ/ΝΣΗ Π/ΘΜΙΑΣ ΚΑΙ Δ/ΘΜΙΑΣ ΕΚΠ/ΣΗΣ ΚΕΝΤΡΙΚΗΣ ΜΑΚΕΔΟΝΙΑΣ</v>
          </cell>
          <cell r="J4319" t="str">
            <v>ΔΙΕΥΘΥΝΣΗ Π.Ε. ΔΥΤ. ΘΕΣ/ΝΙΚΗΣ</v>
          </cell>
          <cell r="K4319" t="str">
            <v>ΘΕΣΣΑΛΟΝΙΚΗΣ</v>
          </cell>
          <cell r="L4319" t="str">
            <v>ΝΕΑΠΟΛΗΣ-ΣΥΚΕΩΝ</v>
          </cell>
          <cell r="M4319" t="str">
            <v>ΠΕΥΚΩΝ</v>
          </cell>
          <cell r="N4319" t="str">
            <v>Ιδιωτικά Σχολεία</v>
          </cell>
        </row>
        <row r="4320">
          <cell r="A4320">
            <v>7192033</v>
          </cell>
          <cell r="B4320" t="str">
            <v>ΙΔΙΩΤΙΚΟ ΝΗΠΙΑΓΩΓΕΙΟ - ΙΔΙΩΤΙΚΟ ΝΗΠΙΑΓΩΓΕΙΟ ΤΣΙΤΣΑ ΑΣΠΑΣΙΑ</v>
          </cell>
          <cell r="C4320">
            <v>2310771159</v>
          </cell>
          <cell r="D4320">
            <v>2310771159</v>
          </cell>
          <cell r="E4320" t="str">
            <v>paidochoros@gmail.com</v>
          </cell>
          <cell r="F4320" t="str">
            <v>Ευοσμος</v>
          </cell>
          <cell r="G4320" t="str">
            <v>Εθνικής Αντίστασης 67</v>
          </cell>
          <cell r="H4320">
            <v>56224</v>
          </cell>
          <cell r="I4320" t="str">
            <v>ΠΕΡΙΦΕΡΕΙΑΚΗ Δ/ΝΣΗ Π/ΘΜΙΑΣ ΚΑΙ Δ/ΘΜΙΑΣ ΕΚΠ/ΣΗΣ ΚΕΝΤΡΙΚΗΣ ΜΑΚΕΔΟΝΙΑΣ</v>
          </cell>
          <cell r="J4320" t="str">
            <v>ΔΙΕΥΘΥΝΣΗ Π.Ε. ΔΥΤ. ΘΕΣ/ΝΙΚΗΣ</v>
          </cell>
          <cell r="K4320" t="str">
            <v>ΘΕΣΣΑΛΟΝΙΚΗΣ</v>
          </cell>
          <cell r="L4320" t="str">
            <v>ΚΟΡΔΕΛΙΟΥ-ΕΥΟΣΜΟΥ</v>
          </cell>
          <cell r="M4320" t="str">
            <v>ΕΛΕΥΘΕΡΙΟΥ-ΚΟΡΔΕΛΙΟΥ</v>
          </cell>
          <cell r="N4320" t="str">
            <v>Ιδιωτικά Σχολεία</v>
          </cell>
        </row>
        <row r="4321">
          <cell r="A4321">
            <v>7192035</v>
          </cell>
          <cell r="B4321" t="str">
            <v>ΣΥΣΤΕΓΑΖΟΜΕΝΟ ΙΔΙΩΤΙΚΟ ΝΗΠΙΑΓΩΓΕΙΟ - ΣΧΟΛΕΙΟ ΤΕΧΝΗΣ ΚΑΙ ΠΟΛΙΤΙΣΜΟΥ ΝΑΛΜΠΑΝΤΗ</v>
          </cell>
          <cell r="C4321">
            <v>2317704114</v>
          </cell>
          <cell r="D4321">
            <v>2310652220</v>
          </cell>
          <cell r="E4321" t="str">
            <v>kapelino@live.com</v>
          </cell>
          <cell r="F4321" t="str">
            <v>ΩΡΑΙΟΚΑΣΤΡΟ</v>
          </cell>
          <cell r="G4321" t="str">
            <v>1 ΧΜ ΩΡΑΙΟΚΑΣΤΡΟΥ-ΜΕΛΙΣΣΟΧΩΡΙΟΥ</v>
          </cell>
          <cell r="H4321">
            <v>57018</v>
          </cell>
          <cell r="I4321" t="str">
            <v>ΠΕΡΙΦΕΡΕΙΑΚΗ Δ/ΝΣΗ Π/ΘΜΙΑΣ ΚΑΙ Δ/ΘΜΙΑΣ ΕΚΠ/ΣΗΣ ΚΕΝΤΡΙΚΗΣ ΜΑΚΕΔΟΝΙΑΣ</v>
          </cell>
          <cell r="J4321" t="str">
            <v>ΔΙΕΥΘΥΝΣΗ Π.Ε. ΔΥΤ. ΘΕΣ/ΝΙΚΗΣ</v>
          </cell>
          <cell r="K4321" t="str">
            <v>ΘΕΣΣΑΛΟΝΙΚΗΣ</v>
          </cell>
          <cell r="L4321" t="str">
            <v>ΩΡΑΙΟΚΑΣΤΡΟΥ</v>
          </cell>
          <cell r="M4321" t="str">
            <v>ΩΡΑΙΟΚΑΣΤΡΟΥ</v>
          </cell>
          <cell r="N4321" t="str">
            <v>Ιδιωτικά Σχολεία</v>
          </cell>
        </row>
        <row r="4322">
          <cell r="A4322">
            <v>7192037</v>
          </cell>
          <cell r="B4322" t="str">
            <v>ΙΔΙΩΤΙΚΟ ΝΗΠΙΑΓΩΓΕΙΟ ΤΟΥΣΤΣΟΓΛΟΥ ΑΦΡΟΔΙΤΗ (ΠΟΡΤΟΚΑΛΟΚΗΠΟΣ)</v>
          </cell>
          <cell r="C4322">
            <v>2310696666</v>
          </cell>
          <cell r="D4322">
            <v>2310696903</v>
          </cell>
          <cell r="E4322" t="str">
            <v>info@portokalokipos.gr</v>
          </cell>
          <cell r="F4322" t="str">
            <v>ΩΡΑΙΟΚΑΣΤΡΟ</v>
          </cell>
          <cell r="G4322" t="str">
            <v>ΜΑΚΕΔΟΝΙΚΟΥ ΑΓΩΝΑ</v>
          </cell>
          <cell r="H4322">
            <v>57013</v>
          </cell>
          <cell r="I4322" t="str">
            <v>ΠΕΡΙΦΕΡΕΙΑΚΗ Δ/ΝΣΗ Π/ΘΜΙΑΣ ΚΑΙ Δ/ΘΜΙΑΣ ΕΚΠ/ΣΗΣ ΚΕΝΤΡΙΚΗΣ ΜΑΚΕΔΟΝΙΑΣ</v>
          </cell>
          <cell r="J4322" t="str">
            <v>ΔΙΕΥΘΥΝΣΗ Π.Ε. ΔΥΤ. ΘΕΣ/ΝΙΚΗΣ</v>
          </cell>
          <cell r="K4322" t="str">
            <v>ΘΕΣΣΑΛΟΝΙΚΗΣ</v>
          </cell>
          <cell r="L4322" t="str">
            <v>ΩΡΑΙΟΚΑΣΤΡΟΥ</v>
          </cell>
          <cell r="M4322" t="str">
            <v>ΩΡΑΙΟΚΑΣΤΡΟΥ</v>
          </cell>
          <cell r="N4322" t="str">
            <v>Ιδιωτικά Σχολεία</v>
          </cell>
        </row>
        <row r="4323">
          <cell r="A4323">
            <v>7192039</v>
          </cell>
          <cell r="B4323" t="str">
            <v>ΙΔΙΩΤΙΚΟ ΣΥΣΤΕΓΑΖΟΜΕΝΟ ΝΗΠΙΑΓΩΓΕΙΟ - ΓΚΟΚΑ ΒΑΣΙΛΙΚΗ (ΤΟ ΡΟΔΙ)</v>
          </cell>
          <cell r="C4323">
            <v>2310622425</v>
          </cell>
          <cell r="D4323">
            <v>0</v>
          </cell>
          <cell r="E4323" t="str">
            <v>vasgoka@gmail.com</v>
          </cell>
          <cell r="F4323" t="str">
            <v>Συκιές</v>
          </cell>
          <cell r="G4323" t="str">
            <v>Χ. ΠΑΝΙΔΗ 19</v>
          </cell>
          <cell r="H4323">
            <v>56625</v>
          </cell>
          <cell r="I4323" t="str">
            <v>ΠΕΡΙΦΕΡΕΙΑΚΗ Δ/ΝΣΗ Π/ΘΜΙΑΣ ΚΑΙ Δ/ΘΜΙΑΣ ΕΚΠ/ΣΗΣ ΚΕΝΤΡΙΚΗΣ ΜΑΚΕΔΟΝΙΑΣ</v>
          </cell>
          <cell r="J4323" t="str">
            <v>ΔΙΕΥΘΥΝΣΗ Π.Ε. ΔΥΤ. ΘΕΣ/ΝΙΚΗΣ</v>
          </cell>
          <cell r="K4323" t="str">
            <v>ΘΕΣΣΑΛΟΝΙΚΗΣ</v>
          </cell>
          <cell r="L4323" t="str">
            <v>ΝΕΑΠΟΛΗΣ-ΣΥΚΕΩΝ</v>
          </cell>
          <cell r="M4323" t="str">
            <v>ΣΥΚΕΩΝ</v>
          </cell>
          <cell r="N4323" t="str">
            <v>Ιδιωτικά Σχολεία</v>
          </cell>
        </row>
        <row r="4324">
          <cell r="A4324">
            <v>7192041</v>
          </cell>
          <cell r="B4324" t="str">
            <v>ΣΥΣΤΕΓΑΖΟΜΕΝΟ ΝΗΠΙΑΓΩΓΕΙΟ - NEVERLAND - Η ΧΩΡΑ ΤΟΥ ΠΟΤΕ</v>
          </cell>
          <cell r="C4324">
            <v>2311820279</v>
          </cell>
          <cell r="D4324">
            <v>2311820279</v>
          </cell>
          <cell r="E4324" t="str">
            <v>neverland.edu@gmail.com</v>
          </cell>
          <cell r="F4324" t="str">
            <v>ΕΥΟΣΜΟΣ</v>
          </cell>
          <cell r="G4324" t="str">
            <v>ΛΕΟΝΤΟΣ ΣΟΦΟΥ 2</v>
          </cell>
          <cell r="H4324">
            <v>56224</v>
          </cell>
          <cell r="I4324" t="str">
            <v>ΠΕΡΙΦΕΡΕΙΑΚΗ Δ/ΝΣΗ Π/ΘΜΙΑΣ ΚΑΙ Δ/ΘΜΙΑΣ ΕΚΠ/ΣΗΣ ΚΕΝΤΡΙΚΗΣ ΜΑΚΕΔΟΝΙΑΣ</v>
          </cell>
          <cell r="J4324" t="str">
            <v>ΔΙΕΥΘΥΝΣΗ Π.Ε. ΔΥΤ. ΘΕΣ/ΝΙΚΗΣ</v>
          </cell>
          <cell r="K4324" t="str">
            <v>ΘΕΣΣΑΛΟΝΙΚΗΣ</v>
          </cell>
          <cell r="L4324" t="str">
            <v>ΚΟΡΔΕΛΙΟΥ-ΕΥΟΣΜΟΥ</v>
          </cell>
          <cell r="M4324" t="str">
            <v>ΕΛΕΥΘΕΡΙΟΥ-ΚΟΡΔΕΛΙΟΥ</v>
          </cell>
          <cell r="N4324" t="str">
            <v>Ιδιωτικά Σχολεία</v>
          </cell>
        </row>
        <row r="4325">
          <cell r="A4325">
            <v>7192043</v>
          </cell>
          <cell r="B4325" t="str">
            <v>Ιδιωτικό Συστεγαζόμενο Νηπιαγωγείο - ΚΗΠΟΣ ΑΓΓΕΛΙΚΟΣ</v>
          </cell>
          <cell r="C4325">
            <v>2315006929</v>
          </cell>
          <cell r="D4325">
            <v>0</v>
          </cell>
          <cell r="E4325" t="str">
            <v>kiposaggelikos@sch.gr</v>
          </cell>
          <cell r="F4325" t="str">
            <v>Μενεμένη</v>
          </cell>
          <cell r="G4325" t="str">
            <v>Θωμά Χατζίκου 67</v>
          </cell>
          <cell r="H4325">
            <v>56122</v>
          </cell>
          <cell r="I4325" t="str">
            <v>ΠΕΡΙΦΕΡΕΙΑΚΗ Δ/ΝΣΗ Π/ΘΜΙΑΣ ΚΑΙ Δ/ΘΜΙΑΣ ΕΚΠ/ΣΗΣ ΚΕΝΤΡΙΚΗΣ ΜΑΚΕΔΟΝΙΑΣ</v>
          </cell>
          <cell r="J4325" t="str">
            <v>ΔΙΕΥΘΥΝΣΗ Π.Ε. ΔΥΤ. ΘΕΣ/ΝΙΚΗΣ</v>
          </cell>
          <cell r="K4325" t="str">
            <v>ΘΕΣΣΑΛΟΝΙΚΗΣ</v>
          </cell>
          <cell r="L4325" t="str">
            <v>ΑΜΠΕΛΟΚΗΠΩΝ-ΜΕΝΕΜΕΝΗΣ</v>
          </cell>
          <cell r="M4325" t="str">
            <v>ΜΕΝΕΜΕΝΗΣ</v>
          </cell>
          <cell r="N4325" t="str">
            <v>Ιδιωτικά Σχολεία</v>
          </cell>
        </row>
        <row r="4326">
          <cell r="A4326">
            <v>7192045</v>
          </cell>
          <cell r="B4326" t="str">
            <v>ΙΔΙΩΤΙΚΟ ΝΗΠΙΑΓΩΓΕΙΟ ΣΤ.ΚΥΡΙΑΚΟΥ-Ε.ΒΛΑΧΟΔΗΜΟΥ ΟΕ-FAIRYLAND</v>
          </cell>
          <cell r="C4326">
            <v>2310809600</v>
          </cell>
          <cell r="D4326">
            <v>0</v>
          </cell>
          <cell r="E4326" t="str">
            <v>fairylandschool1@yahoo.com</v>
          </cell>
          <cell r="F4326" t="str">
            <v>ΩΡΑΙΟΚΑΣΤΡΟ ΘΕΣΣΑΛΟΝΙΚΗΣ</v>
          </cell>
          <cell r="G4326" t="str">
            <v>ΑΛΣΟΥΣ 20</v>
          </cell>
          <cell r="H4326">
            <v>57013</v>
          </cell>
          <cell r="I4326" t="str">
            <v>ΠΕΡΙΦΕΡΕΙΑΚΗ Δ/ΝΣΗ Π/ΘΜΙΑΣ ΚΑΙ Δ/ΘΜΙΑΣ ΕΚΠ/ΣΗΣ ΚΕΝΤΡΙΚΗΣ ΜΑΚΕΔΟΝΙΑΣ</v>
          </cell>
          <cell r="J4326" t="str">
            <v>ΔΙΕΥΘΥΝΣΗ Π.Ε. ΔΥΤ. ΘΕΣ/ΝΙΚΗΣ</v>
          </cell>
          <cell r="K4326" t="str">
            <v>ΘΕΣΣΑΛΟΝΙΚΗΣ</v>
          </cell>
          <cell r="L4326" t="str">
            <v>ΩΡΑΙΟΚΑΣΤΡΟΥ</v>
          </cell>
          <cell r="M4326" t="str">
            <v>ΩΡΑΙΟΚΑΣΤΡΟΥ</v>
          </cell>
          <cell r="N4326" t="str">
            <v>Ιδιωτικά Σχολεία</v>
          </cell>
        </row>
        <row r="4327">
          <cell r="A4327">
            <v>7192049</v>
          </cell>
          <cell r="B4327" t="str">
            <v>ΙΔΙΩΤΙΚΟ ΣΥΣΤΕΓΑΖΟΜΕΝΟ ΝΗΠΙΑΓΩΓΕΙΟ - ΜΑΛΙΓΓΑΝΗ ΑΝΑΣΤΑΣΙΑ (ΦΡΟΥΤΟΠΙΑ bebe!)</v>
          </cell>
          <cell r="C4327">
            <v>2316008041</v>
          </cell>
          <cell r="D4327">
            <v>0</v>
          </cell>
          <cell r="E4327" t="str">
            <v>froytopia@hotmail.gr</v>
          </cell>
          <cell r="F4327" t="str">
            <v>ΕΥΟΣΜΟΣ</v>
          </cell>
          <cell r="G4327" t="str">
            <v>ΑΓ.ΚΥΡΙΑΚΗΣ 5</v>
          </cell>
          <cell r="H4327">
            <v>56224</v>
          </cell>
          <cell r="I4327" t="str">
            <v>ΠΕΡΙΦΕΡΕΙΑΚΗ Δ/ΝΣΗ Π/ΘΜΙΑΣ ΚΑΙ Δ/ΘΜΙΑΣ ΕΚΠ/ΣΗΣ ΚΕΝΤΡΙΚΗΣ ΜΑΚΕΔΟΝΙΑΣ</v>
          </cell>
          <cell r="J4327" t="str">
            <v>ΔΙΕΥΘΥΝΣΗ Π.Ε. ΔΥΤ. ΘΕΣ/ΝΙΚΗΣ</v>
          </cell>
          <cell r="K4327" t="str">
            <v>ΘΕΣΣΑΛΟΝΙΚΗΣ</v>
          </cell>
          <cell r="L4327" t="str">
            <v>ΚΟΡΔΕΛΙΟΥ-ΕΥΟΣΜΟΥ</v>
          </cell>
          <cell r="M4327" t="str">
            <v>ΕΛΕΥΘΕΡΙΟΥ-ΚΟΡΔΕΛΙΟΥ</v>
          </cell>
          <cell r="N4327" t="str">
            <v>Ιδιωτικά Σχολεία</v>
          </cell>
        </row>
        <row r="4328">
          <cell r="A4328">
            <v>7192051</v>
          </cell>
          <cell r="B4328" t="str">
            <v>ΙΔΙΩΤΙΚΟ ΣΥΣΤΕΓΑΖΟΜΕΝΟ ΝΗΠΙΑΓΩΓΕΙΟ - ΧΡΙΣΤΟΦΟΡΙΔΟΥ ΖΑΧΑΡΟΥΛΑ</v>
          </cell>
          <cell r="C4328">
            <v>2310766967</v>
          </cell>
          <cell r="D4328">
            <v>0</v>
          </cell>
          <cell r="E4328" t="str">
            <v>info@imagine.edu.gr</v>
          </cell>
          <cell r="F4328" t="str">
            <v>ΘΕΣΣΑΛΟΝΙΚΗ</v>
          </cell>
          <cell r="G4328" t="str">
            <v>ΝΥΜΦΑΙΟΥ 87</v>
          </cell>
          <cell r="H4328">
            <v>56224</v>
          </cell>
          <cell r="I4328" t="str">
            <v>ΠΕΡΙΦΕΡΕΙΑΚΗ Δ/ΝΣΗ Π/ΘΜΙΑΣ ΚΑΙ Δ/ΘΜΙΑΣ ΕΚΠ/ΣΗΣ ΚΕΝΤΡΙΚΗΣ ΜΑΚΕΔΟΝΙΑΣ</v>
          </cell>
          <cell r="J4328" t="str">
            <v>ΔΙΕΥΘΥΝΣΗ Π.Ε. ΔΥΤ. ΘΕΣ/ΝΙΚΗΣ</v>
          </cell>
          <cell r="K4328" t="str">
            <v>ΘΕΣΣΑΛΟΝΙΚΗΣ</v>
          </cell>
          <cell r="L4328" t="str">
            <v>ΚΟΡΔΕΛΙΟΥ-ΕΥΟΣΜΟΥ</v>
          </cell>
          <cell r="M4328" t="str">
            <v>ΕΥΟΣΜΟΥ</v>
          </cell>
          <cell r="N4328" t="str">
            <v>Ιδιωτικά Σχολεία</v>
          </cell>
        </row>
        <row r="4329">
          <cell r="A4329">
            <v>7192053</v>
          </cell>
          <cell r="B4329" t="str">
            <v>2ο ΙΔΙΩΤΙΚΟ ΣΥΣΤΕΓΑΖΟΜΕΝΟ ΝΗΠΙΑΓΩΓΕΙΟ - NEVERLAND - Η ΧΩΡΑ ΤΟΥ ΠΟΤΕ</v>
          </cell>
          <cell r="C4329">
            <v>2311821208</v>
          </cell>
          <cell r="D4329">
            <v>2311820279</v>
          </cell>
          <cell r="E4329" t="str">
            <v>neverland.edu@gmail.com</v>
          </cell>
          <cell r="F4329" t="str">
            <v>ΕΥΟΣΜΟΣ</v>
          </cell>
          <cell r="G4329" t="str">
            <v>ΓΡΗΓΟΡΙΟΥ ΛΑΜΠΡΑΚΗ 13</v>
          </cell>
          <cell r="H4329">
            <v>56224</v>
          </cell>
          <cell r="I4329" t="str">
            <v>ΠΕΡΙΦΕΡΕΙΑΚΗ Δ/ΝΣΗ Π/ΘΜΙΑΣ ΚΑΙ Δ/ΘΜΙΑΣ ΕΚΠ/ΣΗΣ ΚΕΝΤΡΙΚΗΣ ΜΑΚΕΔΟΝΙΑΣ</v>
          </cell>
          <cell r="J4329" t="str">
            <v>ΔΙΕΥΘΥΝΣΗ Π.Ε. ΔΥΤ. ΘΕΣ/ΝΙΚΗΣ</v>
          </cell>
          <cell r="K4329" t="str">
            <v>ΘΕΣΣΑΛΟΝΙΚΗΣ</v>
          </cell>
          <cell r="L4329" t="str">
            <v>ΚΟΡΔΕΛΙΟΥ-ΕΥΟΣΜΟΥ</v>
          </cell>
          <cell r="M4329" t="str">
            <v>ΕΥΟΣΜΟΥ</v>
          </cell>
          <cell r="N4329" t="str">
            <v>Ιδιωτικά Σχολεία</v>
          </cell>
        </row>
        <row r="4330">
          <cell r="A4330">
            <v>7192057</v>
          </cell>
          <cell r="B4330" t="str">
            <v>ΙΔΙΩΤΙΚΟ ΝΗΠΙΑΓΩΓΕΙΟ - HAPPY KIDDO</v>
          </cell>
          <cell r="C4330">
            <v>2310762135</v>
          </cell>
          <cell r="D4330">
            <v>2310762135</v>
          </cell>
          <cell r="E4330" t="str">
            <v>info@happykiddo.gr</v>
          </cell>
          <cell r="F4330" t="str">
            <v>ΕΥΟΣΜΟΣ</v>
          </cell>
          <cell r="G4330" t="str">
            <v>ΑΝΤΩΝΗ ΤΡΙΤΣΗ 54-56</v>
          </cell>
          <cell r="H4330">
            <v>56224</v>
          </cell>
          <cell r="I4330" t="str">
            <v>ΠΕΡΙΦΕΡΕΙΑΚΗ Δ/ΝΣΗ Π/ΘΜΙΑΣ ΚΑΙ Δ/ΘΜΙΑΣ ΕΚΠ/ΣΗΣ ΚΕΝΤΡΙΚΗΣ ΜΑΚΕΔΟΝΙΑΣ</v>
          </cell>
          <cell r="J4330" t="str">
            <v>ΔΙΕΥΘΥΝΣΗ Π.Ε. ΔΥΤ. ΘΕΣ/ΝΙΚΗΣ</v>
          </cell>
          <cell r="K4330" t="str">
            <v>ΘΕΣΣΑΛΟΝΙΚΗΣ</v>
          </cell>
          <cell r="L4330" t="str">
            <v>ΚΟΡΔΕΛΙΟΥ-ΕΥΟΣΜΟΥ</v>
          </cell>
          <cell r="M4330" t="str">
            <v>ΕΛΕΥΘΕΡΙΟΥ-ΚΟΡΔΕΛΙΟΥ</v>
          </cell>
          <cell r="N4330" t="str">
            <v>Ιδιωτικά Σχολεία</v>
          </cell>
        </row>
        <row r="4331">
          <cell r="A4331">
            <v>7192059</v>
          </cell>
          <cell r="B4331" t="str">
            <v>Ιδιωτικό Συστεγαζόμενο Νηπιαγωγείο - Ο ΜΕΛΕΝΙΟΣ</v>
          </cell>
          <cell r="C4331">
            <v>2310696825</v>
          </cell>
          <cell r="D4331">
            <v>2310696855</v>
          </cell>
          <cell r="E4331" t="str">
            <v>info@omelenios.gr</v>
          </cell>
          <cell r="F4331" t="str">
            <v>Ωραιόκαστρο</v>
          </cell>
          <cell r="G4331" t="str">
            <v>Λεωφόρος Άλσους 26</v>
          </cell>
          <cell r="H4331">
            <v>57013</v>
          </cell>
          <cell r="I4331" t="str">
            <v>ΠΕΡΙΦΕΡΕΙΑΚΗ Δ/ΝΣΗ Π/ΘΜΙΑΣ ΚΑΙ Δ/ΘΜΙΑΣ ΕΚΠ/ΣΗΣ ΚΕΝΤΡΙΚΗΣ ΜΑΚΕΔΟΝΙΑΣ</v>
          </cell>
          <cell r="J4331" t="str">
            <v>ΔΙΕΥΘΥΝΣΗ Π.Ε. ΔΥΤ. ΘΕΣ/ΝΙΚΗΣ</v>
          </cell>
          <cell r="K4331" t="str">
            <v>ΘΕΣΣΑΛΟΝΙΚΗΣ</v>
          </cell>
          <cell r="L4331" t="str">
            <v>ΩΡΑΙΟΚΑΣΤΡΟΥ</v>
          </cell>
          <cell r="M4331" t="str">
            <v>ΩΡΑΙΟΚΑΣΤΡΟΥ</v>
          </cell>
          <cell r="N4331" t="str">
            <v>Ιδιωτικά Σχολεία</v>
          </cell>
        </row>
        <row r="4332">
          <cell r="A4332">
            <v>7192061</v>
          </cell>
          <cell r="B4332" t="str">
            <v>Ιδιωτικό Νηπιαγωγείο - Carousel</v>
          </cell>
          <cell r="C4332">
            <v>2310700111</v>
          </cell>
          <cell r="D4332">
            <v>0</v>
          </cell>
          <cell r="E4332" t="str">
            <v>carouselthes@yahoo.gr</v>
          </cell>
          <cell r="F4332" t="str">
            <v>Εύοσμος Θεσσαλονίκης</v>
          </cell>
          <cell r="G4332" t="str">
            <v>Ολυμπιάδος 86</v>
          </cell>
          <cell r="H4332">
            <v>56224</v>
          </cell>
          <cell r="I4332" t="str">
            <v>ΠΕΡΙΦΕΡΕΙΑΚΗ Δ/ΝΣΗ Π/ΘΜΙΑΣ ΚΑΙ Δ/ΘΜΙΑΣ ΕΚΠ/ΣΗΣ ΚΕΝΤΡΙΚΗΣ ΜΑΚΕΔΟΝΙΑΣ</v>
          </cell>
          <cell r="J4332" t="str">
            <v>ΔΙΕΥΘΥΝΣΗ Π.Ε. ΔΥΤ. ΘΕΣ/ΝΙΚΗΣ</v>
          </cell>
          <cell r="K4332" t="str">
            <v>ΘΕΣΣΑΛΟΝΙΚΗΣ</v>
          </cell>
          <cell r="L4332" t="str">
            <v>ΚΟΡΔΕΛΙΟΥ-ΕΥΟΣΜΟΥ</v>
          </cell>
          <cell r="M4332" t="str">
            <v>ΕΥΟΣΜΟΥ</v>
          </cell>
          <cell r="N4332" t="str">
            <v>Ιδιωτικά Σχολεία</v>
          </cell>
        </row>
        <row r="4333">
          <cell r="A4333">
            <v>7192065</v>
          </cell>
          <cell r="B4333" t="str">
            <v>ΙΔΙΩΤΙΚΟ ΣΥΣΤΕΓΑΖΟΜΕΝΟ ΝΗΠΙΑΓΩΓΕΙΟ - ΜΟΥΣΙΚΟΣ ΚΗΠΟΣ</v>
          </cell>
          <cell r="C4333">
            <v>2394073431</v>
          </cell>
          <cell r="D4333">
            <v>0</v>
          </cell>
          <cell r="E4333" t="str">
            <v>mousikoskipos@gmail.com</v>
          </cell>
          <cell r="F4333" t="str">
            <v>ΛΗΤΗ</v>
          </cell>
          <cell r="G4333" t="str">
            <v>2ο χλμ. Λητής-Μελισσοχωρίου</v>
          </cell>
          <cell r="H4333">
            <v>57200</v>
          </cell>
          <cell r="I4333" t="str">
            <v>ΠΕΡΙΦΕΡΕΙΑΚΗ Δ/ΝΣΗ Π/ΘΜΙΑΣ ΚΑΙ Δ/ΘΜΙΑΣ ΕΚΠ/ΣΗΣ ΚΕΝΤΡΙΚΗΣ ΜΑΚΕΔΟΝΙΑΣ</v>
          </cell>
          <cell r="J4333" t="str">
            <v>ΔΙΕΥΘΥΝΣΗ Π.Ε. ΔΥΤ. ΘΕΣ/ΝΙΚΗΣ</v>
          </cell>
          <cell r="K4333" t="str">
            <v>ΘΕΣΣΑΛΟΝΙΚΗΣ</v>
          </cell>
          <cell r="L4333" t="str">
            <v>ΩΡΑΙΟΚΑΣΤΡΟΥ</v>
          </cell>
          <cell r="M4333" t="str">
            <v>ΜΥΓΔΟΝΙΑΣ</v>
          </cell>
          <cell r="N4333" t="str">
            <v>Ιδιωτικά Σχολεία</v>
          </cell>
        </row>
        <row r="4334">
          <cell r="A4334">
            <v>7192067</v>
          </cell>
          <cell r="B4334" t="str">
            <v>Ιδιωτικό Συστεγαζόμενο Νηπιαγωγείο - ΚΑΛΑΪΤΖΗ ΣΤΑΥΡΟΥΛΑ</v>
          </cell>
          <cell r="C4334">
            <v>2310705890</v>
          </cell>
          <cell r="D4334">
            <v>0</v>
          </cell>
          <cell r="E4334" t="str">
            <v>omikrosmagos@gmail.com</v>
          </cell>
          <cell r="F4334" t="str">
            <v>Εύοσμος Θεσσαλονίκης</v>
          </cell>
          <cell r="G4334" t="str">
            <v>Σμύρνης 90</v>
          </cell>
          <cell r="H4334">
            <v>56224</v>
          </cell>
          <cell r="I4334" t="str">
            <v>ΠΕΡΙΦΕΡΕΙΑΚΗ Δ/ΝΣΗ Π/ΘΜΙΑΣ ΚΑΙ Δ/ΘΜΙΑΣ ΕΚΠ/ΣΗΣ ΚΕΝΤΡΙΚΗΣ ΜΑΚΕΔΟΝΙΑΣ</v>
          </cell>
          <cell r="J4334" t="str">
            <v>ΔΙΕΥΘΥΝΣΗ Π.Ε. ΔΥΤ. ΘΕΣ/ΝΙΚΗΣ</v>
          </cell>
          <cell r="K4334" t="str">
            <v>ΘΕΣΣΑΛΟΝΙΚΗΣ</v>
          </cell>
          <cell r="L4334" t="str">
            <v>ΚΟΡΔΕΛΙΟΥ-ΕΥΟΣΜΟΥ</v>
          </cell>
          <cell r="M4334" t="str">
            <v>ΕΥΟΣΜΟΥ</v>
          </cell>
          <cell r="N4334" t="str">
            <v>Ιδιωτικά Σχολεία</v>
          </cell>
        </row>
        <row r="4335">
          <cell r="A4335">
            <v>7192069</v>
          </cell>
          <cell r="B4335" t="str">
            <v>Ιδιωτικό Συστεγαζόμενο Νηπιαγωγείο - ΣΤΑΛΙΤΣΑ</v>
          </cell>
          <cell r="C4335">
            <v>2311289412</v>
          </cell>
          <cell r="D4335">
            <v>0</v>
          </cell>
          <cell r="E4335" t="str">
            <v>stalitsa2015@hotmail.com</v>
          </cell>
          <cell r="F4335" t="str">
            <v>Εύοσμος Θεσσαλονίκης</v>
          </cell>
          <cell r="G4335" t="str">
            <v>Ιθάκης 73</v>
          </cell>
          <cell r="H4335">
            <v>56224</v>
          </cell>
          <cell r="I4335" t="str">
            <v>ΠΕΡΙΦΕΡΕΙΑΚΗ Δ/ΝΣΗ Π/ΘΜΙΑΣ ΚΑΙ Δ/ΘΜΙΑΣ ΕΚΠ/ΣΗΣ ΚΕΝΤΡΙΚΗΣ ΜΑΚΕΔΟΝΙΑΣ</v>
          </cell>
          <cell r="J4335" t="str">
            <v>ΔΙΕΥΘΥΝΣΗ Π.Ε. ΔΥΤ. ΘΕΣ/ΝΙΚΗΣ</v>
          </cell>
          <cell r="K4335" t="str">
            <v>ΘΕΣΣΑΛΟΝΙΚΗΣ</v>
          </cell>
          <cell r="L4335" t="str">
            <v>ΚΟΡΔΕΛΙΟΥ-ΕΥΟΣΜΟΥ</v>
          </cell>
          <cell r="M4335" t="str">
            <v>ΕΥΟΣΜΟΥ</v>
          </cell>
          <cell r="N4335" t="str">
            <v>Ιδιωτικά Σχολεία</v>
          </cell>
        </row>
        <row r="4336">
          <cell r="A4336">
            <v>7192071</v>
          </cell>
          <cell r="B4336" t="str">
            <v>ΙΔΙΩΤΙΚΟ ΣΥΣΤΕΓΑΖΟΜΕΝΟ ΝΗΠΙΑΓΩΓΕΙΟ - ΒΑΣΙΛΙΑΣ ΡΟΥΜΠΙΝΗΣ</v>
          </cell>
          <cell r="C4336">
            <v>2310670739</v>
          </cell>
          <cell r="D4336">
            <v>0</v>
          </cell>
          <cell r="E4336" t="str">
            <v>vasiliasroubinis@gmail.com</v>
          </cell>
          <cell r="F4336" t="str">
            <v>ΕΥΟΣΜΟΣ</v>
          </cell>
          <cell r="G4336" t="str">
            <v>ΠΡΟΕΚΤΑΣΗ ΠΑΠΑΓΟΥ 18 ΕΥΟΣΜΟΣ</v>
          </cell>
          <cell r="H4336">
            <v>56224</v>
          </cell>
          <cell r="I4336" t="str">
            <v>ΠΕΡΙΦΕΡΕΙΑΚΗ Δ/ΝΣΗ Π/ΘΜΙΑΣ ΚΑΙ Δ/ΘΜΙΑΣ ΕΚΠ/ΣΗΣ ΚΕΝΤΡΙΚΗΣ ΜΑΚΕΔΟΝΙΑΣ</v>
          </cell>
          <cell r="J4336" t="str">
            <v>ΔΙΕΥΘΥΝΣΗ Π.Ε. ΔΥΤ. ΘΕΣ/ΝΙΚΗΣ</v>
          </cell>
          <cell r="K4336" t="str">
            <v>ΘΕΣΣΑΛΟΝΙΚΗΣ</v>
          </cell>
          <cell r="L4336" t="str">
            <v>ΚΟΡΔΕΛΙΟΥ-ΕΥΟΣΜΟΥ</v>
          </cell>
          <cell r="M4336" t="str">
            <v>ΕΥΟΣΜΟΥ</v>
          </cell>
          <cell r="N4336" t="str">
            <v>Ιδιωτικά Σχολεία</v>
          </cell>
        </row>
        <row r="4337">
          <cell r="A4337">
            <v>7201000</v>
          </cell>
          <cell r="B4337" t="str">
            <v>ΙΔΙΩΤΙΚΟ ΔΗΜΟΤΙΚΟ - ΙΔΙΩΤΙΚΟ ΔΗΜΟΤΙΚΟ ΣΧΟΛΕΙΟ ΟΛΓΑΣ ΝΤΟΤΗ-ΟΙΚΟΝΟΜΟΥ</v>
          </cell>
          <cell r="C4337">
            <v>2651025750</v>
          </cell>
          <cell r="D4337">
            <v>2651033495</v>
          </cell>
          <cell r="E4337" t="str">
            <v>info@sxoleio.edu.gr</v>
          </cell>
          <cell r="F4337" t="str">
            <v>ΚΑΡΔΑΜΙΤΣΙΑ</v>
          </cell>
          <cell r="G4337" t="str">
            <v>ΜΑΡΙΝΟΥ ΑΝΤΥΠΑ 2</v>
          </cell>
          <cell r="H4337">
            <v>45500</v>
          </cell>
          <cell r="I4337" t="str">
            <v>ΠΕΡΙΦΕΡΕΙΑΚΗ Δ/ΝΣΗ Π/ΘΜΙΑΣ ΚΑΙ Δ/ΘΜΙΑΣ ΕΚΠ/ΣΗΣ ΗΠΕΙΡΟΥ</v>
          </cell>
          <cell r="J4337" t="str">
            <v>ΔΙΕΥΘΥΝΣΗ Π.Ε. ΙΩΑΝΝΙΝΩΝ</v>
          </cell>
          <cell r="K4337" t="str">
            <v>ΙΩΑΝΝΙΝΩΝ</v>
          </cell>
          <cell r="L4337" t="str">
            <v>ΖΙΤΣΑΣ</v>
          </cell>
          <cell r="M4337" t="str">
            <v>ΖΙΤΣΑΣ</v>
          </cell>
          <cell r="N4337" t="str">
            <v>Ιδιωτικά Σχολεία</v>
          </cell>
        </row>
        <row r="4338">
          <cell r="A4338">
            <v>7201001</v>
          </cell>
          <cell r="B4338" t="str">
            <v>ΙΔΙΩΤΙΚΟ ΣΥΣΤΕΓΑΖΟΜΕΝΟ ΝΗΠΙΑΓΩΓΕΙΟ - ΣΥΓΧΡΟΝΟ ΝΗΠΙΑΓΩΓΕΙΟ</v>
          </cell>
          <cell r="C4338">
            <v>2651045800</v>
          </cell>
          <cell r="D4338">
            <v>0</v>
          </cell>
          <cell r="E4338" t="str">
            <v>mail@nip-sygchr.ioa.sch.gr</v>
          </cell>
          <cell r="F4338" t="str">
            <v xml:space="preserve"> Ιωαννίνων</v>
          </cell>
          <cell r="G4338" t="str">
            <v>Γ Σεπτεμβρίου 3</v>
          </cell>
          <cell r="H4338">
            <v>45500</v>
          </cell>
          <cell r="I4338" t="str">
            <v>ΠΕΡΙΦΕΡΕΙΑΚΗ Δ/ΝΣΗ Π/ΘΜΙΑΣ ΚΑΙ Δ/ΘΜΙΑΣ ΕΚΠ/ΣΗΣ ΗΠΕΙΡΟΥ</v>
          </cell>
          <cell r="J4338" t="str">
            <v>ΔΙΕΥΘΥΝΣΗ Π.Ε. ΙΩΑΝΝΙΝΩΝ</v>
          </cell>
          <cell r="K4338" t="str">
            <v>ΙΩΑΝΝΙΝΩΝ</v>
          </cell>
          <cell r="L4338" t="str">
            <v>ΙΩΑΝΝΙΤΩΝ</v>
          </cell>
          <cell r="M4338" t="str">
            <v>ΙΩΑΝΝΙΤΩΝ</v>
          </cell>
          <cell r="N4338" t="str">
            <v>Ιδιωτικά Σχολεία</v>
          </cell>
        </row>
        <row r="4339">
          <cell r="A4339">
            <v>7201003</v>
          </cell>
          <cell r="B4339" t="str">
            <v>ΙΔΙΩΤΙΚΟ ΝΗΠΙΑΓΩΓΕΙΟ - Η ΦΩΛΙΑ ΜΑΣ</v>
          </cell>
          <cell r="C4339">
            <v>2651067788</v>
          </cell>
          <cell r="D4339">
            <v>2651067788</v>
          </cell>
          <cell r="E4339" t="str">
            <v>vasopasia@yahoo.com</v>
          </cell>
          <cell r="F4339" t="str">
            <v>ΙΩΑΝΝΙΝΩΝ</v>
          </cell>
          <cell r="G4339" t="str">
            <v>ΣΤΑΥΡΑΚΙ  ΙΩΑΝΝΙΝΩΝ</v>
          </cell>
          <cell r="H4339">
            <v>45500</v>
          </cell>
          <cell r="I4339" t="str">
            <v>ΠΕΡΙΦΕΡΕΙΑΚΗ Δ/ΝΣΗ Π/ΘΜΙΑΣ ΚΑΙ Δ/ΘΜΙΑΣ ΕΚΠ/ΣΗΣ ΗΠΕΙΡΟΥ</v>
          </cell>
          <cell r="J4339" t="str">
            <v>ΔΙΕΥΘΥΝΣΗ Π.Ε. ΙΩΑΝΝΙΝΩΝ</v>
          </cell>
          <cell r="K4339" t="str">
            <v>ΙΩΑΝΝΙΝΩΝ</v>
          </cell>
          <cell r="L4339" t="str">
            <v>ΙΩΑΝΝΙΤΩΝ</v>
          </cell>
          <cell r="M4339" t="str">
            <v>ΙΩΑΝΝΙΤΩΝ</v>
          </cell>
          <cell r="N4339" t="str">
            <v>Ιδιωτικά Σχολεία</v>
          </cell>
        </row>
        <row r="4340">
          <cell r="A4340">
            <v>7201004</v>
          </cell>
          <cell r="B4340" t="str">
            <v>ΙΔΙΩΤΙΚΟ ΔΗΜΟΤΙΚΟ - ΜΟΡΦΩΤΙΚΟΣ ΚΑΙ ΠΟΛΙΤΙΣΤΙΚΟΣ ΣΥΛΛΟΓΟΣ "ΤΟ ΑΝΘΟΣ"</v>
          </cell>
          <cell r="C4340">
            <v>2651052247</v>
          </cell>
          <cell r="D4340">
            <v>2651052075</v>
          </cell>
          <cell r="E4340" t="str">
            <v>mail@dim-dourach.ioa.sch.gr</v>
          </cell>
          <cell r="F4340" t="str">
            <v>Δουραχάνη</v>
          </cell>
          <cell r="G4340">
            <v>0</v>
          </cell>
          <cell r="H4340">
            <v>45500</v>
          </cell>
          <cell r="I4340" t="str">
            <v>ΠΕΡΙΦΕΡΕΙΑΚΗ Δ/ΝΣΗ Π/ΘΜΙΑΣ ΚΑΙ Δ/ΘΜΙΑΣ ΕΚΠ/ΣΗΣ ΗΠΕΙΡΟΥ</v>
          </cell>
          <cell r="J4340" t="str">
            <v>ΔΙΕΥΘΥΝΣΗ Π.Ε. ΙΩΑΝΝΙΝΩΝ</v>
          </cell>
          <cell r="K4340" t="str">
            <v>ΙΩΑΝΝΙΝΩΝ</v>
          </cell>
          <cell r="L4340" t="str">
            <v>ΙΩΑΝΝΙΤΩΝ</v>
          </cell>
          <cell r="M4340" t="str">
            <v>ΠΑΜΒΩΤΙΔΟΣ</v>
          </cell>
          <cell r="N4340" t="str">
            <v>Ιδιωτικά Σχολεία</v>
          </cell>
        </row>
        <row r="4341">
          <cell r="A4341">
            <v>7201005</v>
          </cell>
          <cell r="B4341" t="str">
            <v>ΙΔΙΩΤΙΚΟ ΝΗΠΙΑΓΩΓΕΙΟ ΙΩΑΝΝΙΝΑ - ΤΟ ΠΑΡΑΜΥΘΙ ΤΗΣ ΠΕΤΑΛΟΥΔΑΣ</v>
          </cell>
          <cell r="C4341">
            <v>2651094478</v>
          </cell>
          <cell r="D4341">
            <v>2651094478</v>
          </cell>
          <cell r="E4341" t="str">
            <v>mail@nip-petal.ioa.sch.gr</v>
          </cell>
          <cell r="F4341" t="str">
            <v>ΙΩΑΝΝΙΝΑ</v>
          </cell>
          <cell r="G4341" t="str">
            <v>ΚΑΛΛΕΡΓΗ ΠΕΤΡΑ ΚΑΤΣΙΚΑ</v>
          </cell>
          <cell r="H4341">
            <v>45500</v>
          </cell>
          <cell r="I4341" t="str">
            <v>ΠΕΡΙΦΕΡΕΙΑΚΗ Δ/ΝΣΗ Π/ΘΜΙΑΣ ΚΑΙ Δ/ΘΜΙΑΣ ΕΚΠ/ΣΗΣ ΗΠΕΙΡΟΥ</v>
          </cell>
          <cell r="J4341" t="str">
            <v>ΔΙΕΥΘΥΝΣΗ Π.Ε. ΙΩΑΝΝΙΝΩΝ</v>
          </cell>
          <cell r="K4341" t="str">
            <v>ΙΩΑΝΝΙΝΩΝ</v>
          </cell>
          <cell r="L4341" t="str">
            <v>ΙΩΑΝΝΙΤΩΝ</v>
          </cell>
          <cell r="M4341" t="str">
            <v>ΙΩΑΝΝΙΤΩΝ</v>
          </cell>
          <cell r="N4341" t="str">
            <v>Ιδιωτικά Σχολεία</v>
          </cell>
        </row>
        <row r="4342">
          <cell r="A4342">
            <v>7201006</v>
          </cell>
          <cell r="B4342" t="str">
            <v>ΑΡΣΑΚΕΙΟ ΔΗΜΟΤΙΚΟ ΣΧΟΛΕΙΟ ΙΩΑΝΝΙΝΩΝ</v>
          </cell>
          <cell r="C4342">
            <v>2651052055</v>
          </cell>
          <cell r="D4342">
            <v>2651052044</v>
          </cell>
          <cell r="E4342" t="str">
            <v>dhm-i@arsakeio.gr</v>
          </cell>
          <cell r="F4342" t="str">
            <v>ΙΩΑΝΝΙΝΑ</v>
          </cell>
          <cell r="G4342" t="str">
            <v>ΕΠΑΡΧΙΑΚΗ ΟΔΟΣ ΛΟΓΓΑΔΩΝ-ΒΑΣΙΛΙΚΗΣ</v>
          </cell>
          <cell r="H4342">
            <v>45500</v>
          </cell>
          <cell r="I4342" t="str">
            <v>ΠΕΡΙΦΕΡΕΙΑΚΗ Δ/ΝΣΗ Π/ΘΜΙΑΣ ΚΑΙ Δ/ΘΜΙΑΣ ΕΚΠ/ΣΗΣ ΗΠΕΙΡΟΥ</v>
          </cell>
          <cell r="J4342" t="str">
            <v>ΔΙΕΥΘΥΝΣΗ Π.Ε. ΙΩΑΝΝΙΝΩΝ</v>
          </cell>
          <cell r="K4342" t="str">
            <v>ΙΩΑΝΝΙΝΩΝ</v>
          </cell>
          <cell r="L4342" t="str">
            <v>ΙΩΑΝΝΙΤΩΝ</v>
          </cell>
          <cell r="M4342" t="str">
            <v>ΠΑΜΒΩΤΙΔΟΣ</v>
          </cell>
          <cell r="N4342" t="str">
            <v>Ιδιωτικά Σχολεία</v>
          </cell>
        </row>
        <row r="4343">
          <cell r="A4343">
            <v>7201007</v>
          </cell>
          <cell r="B4343" t="str">
            <v>ΙΔΙΩΤΙΚΟ ΝΗΠΙΑΓΩΓΕΙΟ - "ΗΛΙΟΤΡΟΠΙΟ"</v>
          </cell>
          <cell r="C4343">
            <v>2651092343</v>
          </cell>
          <cell r="D4343">
            <v>2651092343</v>
          </cell>
          <cell r="E4343" t="str">
            <v>iliotropio_@hotmail.com</v>
          </cell>
          <cell r="F4343" t="str">
            <v>ΠΕΔΙΝΗ</v>
          </cell>
          <cell r="G4343" t="str">
            <v>ΠΕΔΙΝΗ ΙΩΑΝΝΙΝΩΝ</v>
          </cell>
          <cell r="H4343">
            <v>45500</v>
          </cell>
          <cell r="I4343" t="str">
            <v>ΠΕΡΙΦΕΡΕΙΑΚΗ Δ/ΝΣΗ Π/ΘΜΙΑΣ ΚΑΙ Δ/ΘΜΙΑΣ ΕΚΠ/ΣΗΣ ΗΠΕΙΡΟΥ</v>
          </cell>
          <cell r="J4343" t="str">
            <v>ΔΙΕΥΘΥΝΣΗ Π.Ε. ΙΩΑΝΝΙΝΩΝ</v>
          </cell>
          <cell r="K4343" t="str">
            <v>ΙΩΑΝΝΙΝΩΝ</v>
          </cell>
          <cell r="L4343" t="str">
            <v>ΙΩΑΝΝΙΤΩΝ</v>
          </cell>
          <cell r="M4343" t="str">
            <v>ΙΩΑΝΝΙΤΩΝ</v>
          </cell>
          <cell r="N4343" t="str">
            <v>Ιδιωτικά Σχολεία</v>
          </cell>
        </row>
        <row r="4344">
          <cell r="A4344">
            <v>7201009</v>
          </cell>
          <cell r="B4344" t="str">
            <v>ΙΔΙΩΤΙΚΟ ΝΗΠΙΑΓΩΓΕΙΟ - ΠΑΡΑΜΥΘΟΥΠΟΛΗ</v>
          </cell>
          <cell r="C4344">
            <v>2651079030</v>
          </cell>
          <cell r="D4344">
            <v>2651079030</v>
          </cell>
          <cell r="E4344" t="str">
            <v>adimitriou3@gmail.com</v>
          </cell>
          <cell r="F4344" t="str">
            <v>ΚΑΡΔΑΜΙΤΣΙΑ - ΙΩΑΝΝΙΝΑ</v>
          </cell>
          <cell r="G4344" t="str">
            <v>ΚΟΣΜΑ ΑΙΤΩΛΟΥ 34</v>
          </cell>
          <cell r="H4344">
            <v>45500</v>
          </cell>
          <cell r="I4344" t="str">
            <v>ΠΕΡΙΦΕΡΕΙΑΚΗ Δ/ΝΣΗ Π/ΘΜΙΑΣ ΚΑΙ Δ/ΘΜΙΑΣ ΕΚΠ/ΣΗΣ ΗΠΕΙΡΟΥ</v>
          </cell>
          <cell r="J4344" t="str">
            <v>ΔΙΕΥΘΥΝΣΗ Π.Ε. ΙΩΑΝΝΙΝΩΝ</v>
          </cell>
          <cell r="K4344" t="str">
            <v>ΙΩΑΝΝΙΝΩΝ</v>
          </cell>
          <cell r="L4344" t="str">
            <v>ΙΩΑΝΝΙΤΩΝ</v>
          </cell>
          <cell r="M4344" t="str">
            <v>ΙΩΑΝΝΙΤΩΝ</v>
          </cell>
          <cell r="N4344" t="str">
            <v>Ιδιωτικά Σχολεία</v>
          </cell>
        </row>
        <row r="4345">
          <cell r="A4345">
            <v>7201010</v>
          </cell>
          <cell r="B4345" t="str">
            <v>Ιδιωτικό Δημοτικό Σχολείο - ΖΩΓΡΑΦΕΙΟ</v>
          </cell>
          <cell r="C4345">
            <v>2651310311</v>
          </cell>
          <cell r="D4345">
            <v>2651044113</v>
          </cell>
          <cell r="E4345">
            <v>0</v>
          </cell>
          <cell r="F4345" t="str">
            <v>Ιωάννινα</v>
          </cell>
          <cell r="G4345" t="str">
            <v>Διαμαντή Κασιούμη 3</v>
          </cell>
          <cell r="H4345">
            <v>45500</v>
          </cell>
          <cell r="I4345" t="str">
            <v>ΠΕΡΙΦΕΡΕΙΑΚΗ Δ/ΝΣΗ Π/ΘΜΙΑΣ ΚΑΙ Δ/ΘΜΙΑΣ ΕΚΠ/ΣΗΣ ΗΠΕΙΡΟΥ</v>
          </cell>
          <cell r="J4345" t="str">
            <v>ΔΙΕΥΘΥΝΣΗ Π.Ε. ΙΩΑΝΝΙΝΩΝ</v>
          </cell>
          <cell r="K4345" t="str">
            <v>ΙΩΑΝΝΙΝΩΝ</v>
          </cell>
          <cell r="L4345" t="str">
            <v>ΙΩΑΝΝΙΤΩΝ</v>
          </cell>
          <cell r="M4345" t="str">
            <v>ΙΩΑΝΝΙΤΩΝ</v>
          </cell>
          <cell r="N4345" t="str">
            <v>Ιδιωτικά Σχολεία</v>
          </cell>
        </row>
        <row r="4346">
          <cell r="A4346">
            <v>7201011</v>
          </cell>
          <cell r="B4346" t="str">
            <v>ΙΔΙΩΤΙΚΟ ΝΗΠΙΑΓΩΓΕΙΟ ΓΕΩΡΓΙΑΣ ΓΙΑΝΝΑΚΟΠΟΥΛΟΥ</v>
          </cell>
          <cell r="C4346">
            <v>2651041595</v>
          </cell>
          <cell r="D4346">
            <v>0</v>
          </cell>
          <cell r="E4346" t="str">
            <v>giannakopoulo.u@hotmail.com</v>
          </cell>
          <cell r="F4346" t="str">
            <v>ΑΝΑΤΟΛΗ</v>
          </cell>
          <cell r="G4346" t="str">
            <v>ΙΟΥΣΤΙΝΙΑΝΟΥ 52</v>
          </cell>
          <cell r="H4346">
            <v>45221</v>
          </cell>
          <cell r="I4346" t="str">
            <v>ΠΕΡΙΦΕΡΕΙΑΚΗ Δ/ΝΣΗ Π/ΘΜΙΑΣ ΚΑΙ Δ/ΘΜΙΑΣ ΕΚΠ/ΣΗΣ ΗΠΕΙΡΟΥ</v>
          </cell>
          <cell r="J4346" t="str">
            <v>ΔΙΕΥΘΥΝΣΗ Π.Ε. ΙΩΑΝΝΙΝΩΝ</v>
          </cell>
          <cell r="K4346" t="str">
            <v>ΙΩΑΝΝΙΝΩΝ</v>
          </cell>
          <cell r="L4346" t="str">
            <v>ΙΩΑΝΝΙΤΩΝ</v>
          </cell>
          <cell r="M4346" t="str">
            <v>ΙΩΑΝΝΙΤΩΝ</v>
          </cell>
          <cell r="N4346" t="str">
            <v>Ιδιωτικά Σχολεία</v>
          </cell>
        </row>
        <row r="4347">
          <cell r="A4347">
            <v>7201013</v>
          </cell>
          <cell r="B4347" t="str">
            <v>ΙΔΙΩΤΙΚΟ ΝΗΠΙΑΓΩΓΕΙΟ - ΙΔΙΩΤΙΚΟ Ν/ΓΕΙΟ ΟΛΓΑΣ ΝΤΟΤΗ-ΟΙΚΟΝΟΜΟΥ</v>
          </cell>
          <cell r="C4347">
            <v>6947777099</v>
          </cell>
          <cell r="D4347">
            <v>0</v>
          </cell>
          <cell r="E4347" t="str">
            <v>info@sxoleio.edu.gr</v>
          </cell>
          <cell r="F4347" t="str">
            <v>ΙΩΑΝΝΙΝΑ</v>
          </cell>
          <cell r="G4347" t="str">
            <v>ΜΑΡΙΝΟΥ ΑΝΤΥΠΑ 2</v>
          </cell>
          <cell r="H4347">
            <v>45500</v>
          </cell>
          <cell r="I4347" t="str">
            <v>ΠΕΡΙΦΕΡΕΙΑΚΗ Δ/ΝΣΗ Π/ΘΜΙΑΣ ΚΑΙ Δ/ΘΜΙΑΣ ΕΚΠ/ΣΗΣ ΗΠΕΙΡΟΥ</v>
          </cell>
          <cell r="J4347" t="str">
            <v>ΔΙΕΥΘΥΝΣΗ Π.Ε. ΙΩΑΝΝΙΝΩΝ</v>
          </cell>
          <cell r="K4347" t="str">
            <v>ΙΩΑΝΝΙΝΩΝ</v>
          </cell>
          <cell r="L4347" t="str">
            <v>ΙΩΑΝΝΙΤΩΝ</v>
          </cell>
          <cell r="M4347" t="str">
            <v>ΙΩΑΝΝΙΤΩΝ</v>
          </cell>
          <cell r="N4347" t="str">
            <v>Ιδιωτικά Σχολεία</v>
          </cell>
        </row>
        <row r="4348">
          <cell r="A4348">
            <v>7201017</v>
          </cell>
          <cell r="B4348" t="str">
            <v>ΙΔΙΩΤΙΚΟ ΝΗΠΙΑΓΩΓΕΙΟ ΙΩΑΝΝΙΝΑ - ΑΡΣΑΚΕΙΟ ΝΗΠΙΑΓΩΓΕΙΟ ΙΩΑΝΝΙΝΩΝ</v>
          </cell>
          <cell r="C4348">
            <v>2651052055</v>
          </cell>
          <cell r="D4348">
            <v>2651052044</v>
          </cell>
          <cell r="E4348" t="str">
            <v>mail@nip-arsak-ioann.ioa.sch.gr</v>
          </cell>
          <cell r="F4348" t="str">
            <v>ΙΩΑΝΝΙΝΑ</v>
          </cell>
          <cell r="G4348" t="str">
            <v>ΕΠΑΡΧΙΑΚΗ ΟΔΟΣ ΛΟΓΓΑΔΩΝ ΒΑΣΙΛΙΚΗΣ</v>
          </cell>
          <cell r="H4348">
            <v>45500</v>
          </cell>
          <cell r="I4348" t="str">
            <v>ΠΕΡΙΦΕΡΕΙΑΚΗ Δ/ΝΣΗ Π/ΘΜΙΑΣ ΚΑΙ Δ/ΘΜΙΑΣ ΕΚΠ/ΣΗΣ ΗΠΕΙΡΟΥ</v>
          </cell>
          <cell r="J4348" t="str">
            <v>ΔΙΕΥΘΥΝΣΗ Π.Ε. ΙΩΑΝΝΙΝΩΝ</v>
          </cell>
          <cell r="K4348" t="str">
            <v>ΙΩΑΝΝΙΝΩΝ</v>
          </cell>
          <cell r="L4348" t="str">
            <v>ΙΩΑΝΝΙΤΩΝ</v>
          </cell>
          <cell r="M4348" t="str">
            <v>ΙΩΑΝΝΙΤΩΝ</v>
          </cell>
          <cell r="N4348" t="str">
            <v>Ιδιωτικά Σχολεία</v>
          </cell>
        </row>
        <row r="4349">
          <cell r="A4349">
            <v>7201019</v>
          </cell>
          <cell r="B4349" t="str">
            <v>ΙΔΙΩΤΙΚΟ ΝΗΠΙΑΓΩΓΕΙΟ "ΤΣΙΟΥΚΡΑ Ε. - ΜΗΤΣΗ Β. Ο.Ε.''</v>
          </cell>
          <cell r="C4349">
            <v>2651049380</v>
          </cell>
          <cell r="D4349">
            <v>0</v>
          </cell>
          <cell r="E4349" t="str">
            <v>etsioukra@yahoo.gr</v>
          </cell>
          <cell r="F4349" t="str">
            <v>ΙΩΑΝΝΙΝΑ</v>
          </cell>
          <cell r="G4349" t="str">
            <v>Νεοχωρόπουλο</v>
          </cell>
          <cell r="H4349">
            <v>45500</v>
          </cell>
          <cell r="I4349" t="str">
            <v>ΠΕΡΙΦΕΡΕΙΑΚΗ Δ/ΝΣΗ Π/ΘΜΙΑΣ ΚΑΙ Δ/ΘΜΙΑΣ ΕΚΠ/ΣΗΣ ΗΠΕΙΡΟΥ</v>
          </cell>
          <cell r="J4349" t="str">
            <v>ΔΙΕΥΘΥΝΣΗ Π.Ε. ΙΩΑΝΝΙΝΩΝ</v>
          </cell>
          <cell r="K4349" t="str">
            <v>ΙΩΑΝΝΙΝΩΝ</v>
          </cell>
          <cell r="L4349" t="str">
            <v>ΙΩΑΝΝΙΤΩΝ</v>
          </cell>
          <cell r="M4349" t="str">
            <v>ΙΩΑΝΝΙΤΩΝ</v>
          </cell>
          <cell r="N4349" t="str">
            <v>Ιδιωτικά Σχολεία</v>
          </cell>
        </row>
        <row r="4350">
          <cell r="A4350">
            <v>7201023</v>
          </cell>
          <cell r="B4350" t="str">
            <v>ΙΔΙΩΤΙΚΟ ΣΥΣΤΕΓΑΖΟΜΕΝΟ ΝΗΠΙΑΓΩΓΕΙΟ - ΠΡΩΤΗ ΠΡΟΒΑ ΙΩΑΝΝΙΝΩΝ</v>
          </cell>
          <cell r="C4350">
            <v>2651073303</v>
          </cell>
          <cell r="D4350">
            <v>0</v>
          </cell>
          <cell r="E4350" t="str">
            <v>protiprovazois@gmail.com</v>
          </cell>
          <cell r="F4350" t="str">
            <v>Ιωάννινα</v>
          </cell>
          <cell r="G4350" t="str">
            <v>ΜΕΓΑΛΟΥ ΑΛΕΞΑΝΔΡΟΥ 99</v>
          </cell>
          <cell r="H4350">
            <v>45333</v>
          </cell>
          <cell r="I4350" t="str">
            <v>ΠΕΡΙΦΕΡΕΙΑΚΗ Δ/ΝΣΗ Π/ΘΜΙΑΣ ΚΑΙ Δ/ΘΜΙΑΣ ΕΚΠ/ΣΗΣ ΗΠΕΙΡΟΥ</v>
          </cell>
          <cell r="J4350" t="str">
            <v>ΔΙΕΥΘΥΝΣΗ Π.Ε. ΙΩΑΝΝΙΝΩΝ</v>
          </cell>
          <cell r="K4350" t="str">
            <v>ΙΩΑΝΝΙΝΩΝ</v>
          </cell>
          <cell r="L4350" t="str">
            <v>ΙΩΑΝΝΙΤΩΝ</v>
          </cell>
          <cell r="M4350" t="str">
            <v>ΙΩΑΝΝΙΤΩΝ</v>
          </cell>
          <cell r="N4350" t="str">
            <v>Ιδιωτικά Σχολεία</v>
          </cell>
        </row>
        <row r="4351">
          <cell r="A4351">
            <v>7201025</v>
          </cell>
          <cell r="B4351" t="str">
            <v>Ιδιωτικό Νηπιαγωγείο - ΜΥΣΤΙΚΟ ΚΛΕΙΔΙ</v>
          </cell>
          <cell r="C4351">
            <v>2651085927</v>
          </cell>
          <cell r="D4351">
            <v>0</v>
          </cell>
          <cell r="E4351" t="str">
            <v>mistiko.nipia@gmail.com</v>
          </cell>
          <cell r="F4351" t="str">
            <v>Ιωάννινα</v>
          </cell>
          <cell r="G4351" t="str">
            <v>1 πάροδος Καραισκάκη, Κάτω Νεοχωρόπουλο</v>
          </cell>
          <cell r="H4351">
            <v>45500</v>
          </cell>
          <cell r="I4351" t="str">
            <v>ΠΕΡΙΦΕΡΕΙΑΚΗ Δ/ΝΣΗ Π/ΘΜΙΑΣ ΚΑΙ Δ/ΘΜΙΑΣ ΕΚΠ/ΣΗΣ ΗΠΕΙΡΟΥ</v>
          </cell>
          <cell r="J4351" t="str">
            <v>ΔΙΕΥΘΥΝΣΗ Π.Ε. ΙΩΑΝΝΙΝΩΝ</v>
          </cell>
          <cell r="K4351" t="str">
            <v>ΙΩΑΝΝΙΝΩΝ</v>
          </cell>
          <cell r="L4351" t="str">
            <v>ΙΩΑΝΝΙΤΩΝ</v>
          </cell>
          <cell r="M4351" t="str">
            <v>ΙΩΑΝΝΙΤΩΝ</v>
          </cell>
          <cell r="N4351" t="str">
            <v>Ιδιωτικά Σχολεία</v>
          </cell>
        </row>
        <row r="4352">
          <cell r="A4352">
            <v>7201027</v>
          </cell>
          <cell r="B4352" t="str">
            <v>ΙΔΙΩΤΙΚΟ ΝΗΠΙΑΓΩΓΕΙΟ - EPIRUS NATURE SCHOOL</v>
          </cell>
          <cell r="E4352">
            <v>0</v>
          </cell>
          <cell r="F4352" t="str">
            <v>Νεοχωρόπουλο Ιωαννίνων</v>
          </cell>
          <cell r="G4352" t="str">
            <v>Βοϊδολείβαδο</v>
          </cell>
          <cell r="H4352">
            <v>45500</v>
          </cell>
          <cell r="I4352" t="str">
            <v>ΠΕΡΙΦΕΡΕΙΑΚΗ Δ/ΝΣΗ Π/ΘΜΙΑΣ ΚΑΙ Δ/ΘΜΙΑΣ ΕΚΠ/ΣΗΣ ΗΠΕΙΡΟΥ</v>
          </cell>
          <cell r="J4352" t="str">
            <v>ΔΙΕΥΘΥΝΣΗ Π.Ε. ΙΩΑΝΝΙΝΩΝ</v>
          </cell>
          <cell r="K4352" t="str">
            <v>ΙΩΑΝΝΙΝΩΝ</v>
          </cell>
          <cell r="L4352" t="str">
            <v>ΙΩΑΝΝΙΤΩΝ</v>
          </cell>
          <cell r="M4352" t="str">
            <v>ΙΩΑΝΝΙΤΩΝ</v>
          </cell>
          <cell r="N4352" t="str">
            <v>Ιδιωτικά Σχολεία</v>
          </cell>
        </row>
        <row r="4353">
          <cell r="A4353">
            <v>7211001</v>
          </cell>
          <cell r="B4353" t="str">
            <v>ΙΔΙΩΤΙΚΟ ΝΗΠΙΑΓΩΓΕΙΟ ΚΩΝΣΤΑΝΤΙΝΑΣ ΘΩΜΑ</v>
          </cell>
          <cell r="C4353">
            <v>2510441383</v>
          </cell>
          <cell r="D4353">
            <v>2510441383</v>
          </cell>
          <cell r="E4353" t="str">
            <v>mail@nip-kon-thoma.kav.sch.gr</v>
          </cell>
          <cell r="F4353" t="str">
            <v>ΠΑΛΗΟ-ΚΑΒΑΛΑ</v>
          </cell>
          <cell r="G4353" t="str">
            <v>Γ. ΣΤΟΓΙΑΝΝΙΔΗ 23</v>
          </cell>
          <cell r="H4353">
            <v>65500</v>
          </cell>
          <cell r="I4353" t="str">
            <v>ΠΕΡΙΦΕΡΕΙΑΚΗ Δ/ΝΣΗ Π/ΘΜΙΑΣ ΚΑΙ Δ/ΘΜΙΑΣ ΕΚΠ/ΣΗΣ ΑΝ. ΜΑΚΕΔΟΝΙΑΣ ΚΑΙ ΘΡΑΚΗΣ</v>
          </cell>
          <cell r="J4353" t="str">
            <v>ΔΙΕΥΘΥΝΣΗ Π.Ε. ΚΑΒΑΛΑΣ</v>
          </cell>
          <cell r="K4353" t="str">
            <v>ΚΑΒΑΛΑΣ</v>
          </cell>
          <cell r="L4353" t="str">
            <v>ΚΑΒΑΛΑΣ</v>
          </cell>
          <cell r="M4353" t="str">
            <v>ΚΑΒΑΛΑΣ</v>
          </cell>
          <cell r="N4353" t="str">
            <v>Ιδιωτικά Σχολεία</v>
          </cell>
        </row>
        <row r="4354">
          <cell r="A4354">
            <v>7211005</v>
          </cell>
          <cell r="B4354" t="str">
            <v>ΙΔΙΩΤΙΚΟ ΝΗΠΙΑΓΩΓΕΙΟ ΚΑΒΑΛΑ -  ΜΠΛΕ ΜΠΑΛΟΝΙ</v>
          </cell>
          <cell r="C4354">
            <v>2510240107</v>
          </cell>
          <cell r="D4354">
            <v>2510240107</v>
          </cell>
          <cell r="E4354" t="str">
            <v>blebalo1@otenet.gr</v>
          </cell>
          <cell r="F4354" t="str">
            <v>ΚΑΒΑΛΑ</v>
          </cell>
          <cell r="G4354" t="str">
            <v>ΣΗΛΥΒΡΙΑΣ 23</v>
          </cell>
          <cell r="H4354">
            <v>65403</v>
          </cell>
          <cell r="I4354" t="str">
            <v>ΠΕΡΙΦΕΡΕΙΑΚΗ Δ/ΝΣΗ Π/ΘΜΙΑΣ ΚΑΙ Δ/ΘΜΙΑΣ ΕΚΠ/ΣΗΣ ΑΝ. ΜΑΚΕΔΟΝΙΑΣ ΚΑΙ ΘΡΑΚΗΣ</v>
          </cell>
          <cell r="J4354" t="str">
            <v>ΔΙΕΥΘΥΝΣΗ Π.Ε. ΚΑΒΑΛΑΣ</v>
          </cell>
          <cell r="K4354" t="str">
            <v>ΚΑΒΑΛΑΣ</v>
          </cell>
          <cell r="L4354" t="str">
            <v>ΚΑΒΑΛΑΣ</v>
          </cell>
          <cell r="M4354" t="str">
            <v>ΚΑΒΑΛΑΣ</v>
          </cell>
          <cell r="N4354" t="str">
            <v>Ιδιωτικά Σχολεία</v>
          </cell>
        </row>
        <row r="4355">
          <cell r="A4355">
            <v>7221001</v>
          </cell>
          <cell r="B4355" t="str">
            <v>ΙΔΙΩΤΙΚΟ ΝΗΠΙΑΓΩΓΕΙΟ ΚΑΡΔΙΤΣΑ - ΙΔΙΩΤΙΚΟ ΝΗΠΙΑΓΩΓΕΙΟ ΛΕΚΚΑΣ ΚΩΝΣΤΑΝΤΙΝΟΣ</v>
          </cell>
          <cell r="C4355">
            <v>2441026396</v>
          </cell>
          <cell r="D4355">
            <v>2441026396</v>
          </cell>
          <cell r="E4355" t="str">
            <v>mail@nip-lekka.kar.sch.gr</v>
          </cell>
          <cell r="F4355" t="str">
            <v>ΚΑΡΔΙΤΣΑ</v>
          </cell>
          <cell r="G4355" t="str">
            <v>ΠΡΩΤΟ ΧΙΛ   ΚΑΡΔΙΤΣΑΣ   - ΣΜΟΚΟΒΟΥ</v>
          </cell>
          <cell r="H4355">
            <v>43100</v>
          </cell>
          <cell r="I4355" t="str">
            <v>ΠΕΡΙΦΕΡΕΙΑΚΗ Δ/ΝΣΗ Π/ΘΜΙΑΣ ΚΑΙ Δ/ΘΜΙΑΣ ΕΚΠ/ΣΗΣ ΘΕΣΣΑΛΙΑΣ</v>
          </cell>
          <cell r="J4355" t="str">
            <v>ΔΙΕΥΘΥΝΣΗ Π.Ε. ΚΑΡΔΙΤΣΑΣ</v>
          </cell>
          <cell r="K4355" t="str">
            <v>ΚΑΡΔΙΤΣΑΣ</v>
          </cell>
          <cell r="L4355" t="str">
            <v>ΚΑΡΔΙΤΣΑΣ</v>
          </cell>
          <cell r="M4355" t="str">
            <v>ΚΑΡΔΙΤΣΑΣ</v>
          </cell>
          <cell r="N4355" t="str">
            <v>Ιδιωτικά Σχολεία</v>
          </cell>
        </row>
        <row r="4356">
          <cell r="A4356">
            <v>7221003</v>
          </cell>
          <cell r="B4356" t="str">
            <v>ΙΔΙΩΤΙΚΟ ΝΗΠΙΑΓΩΓΕΙΟ ΚΑΡΔΙΤΣΑ - ΙΔΙΩΤΙΚΟ ΝΗΠΙΑΓΩΓΕΙΟ ΣΠΥΡΙΔΩΝΑ ΣΑΚΕΛΛΑΡΟΠΟΥΛΟΥ</v>
          </cell>
          <cell r="C4356">
            <v>2441075354</v>
          </cell>
          <cell r="D4356">
            <v>2441075676</v>
          </cell>
          <cell r="E4356" t="str">
            <v>mail@nip-sakellar.kar.sch.gr</v>
          </cell>
          <cell r="F4356" t="str">
            <v>ΚΑΡΔΙΤΣΑ</v>
          </cell>
          <cell r="G4356" t="str">
            <v>ΠΕΡΙΚΛΕΟΥΣ ΘΕΟΔΩΡΟΥ  60</v>
          </cell>
          <cell r="H4356">
            <v>43100</v>
          </cell>
          <cell r="I4356" t="str">
            <v>ΠΕΡΙΦΕΡΕΙΑΚΗ Δ/ΝΣΗ Π/ΘΜΙΑΣ ΚΑΙ Δ/ΘΜΙΑΣ ΕΚΠ/ΣΗΣ ΘΕΣΣΑΛΙΑΣ</v>
          </cell>
          <cell r="J4356" t="str">
            <v>ΔΙΕΥΘΥΝΣΗ Π.Ε. ΚΑΡΔΙΤΣΑΣ</v>
          </cell>
          <cell r="K4356" t="str">
            <v>ΚΑΡΔΙΤΣΑΣ</v>
          </cell>
          <cell r="L4356" t="str">
            <v>ΚΑΡΔΙΤΣΑΣ</v>
          </cell>
          <cell r="M4356" t="str">
            <v>ΚΑΡΔΙΤΣΑΣ</v>
          </cell>
          <cell r="N4356" t="str">
            <v>Ιδιωτικά Σχολεία</v>
          </cell>
        </row>
        <row r="4357">
          <cell r="A4357">
            <v>7221005</v>
          </cell>
          <cell r="B4357" t="str">
            <v>ΙΔΙΩΤΙΚΟ ΣΥΣΤΕΓΑΖΟΜΕΝΟ ΝΗΠΙΑΓΩΓΕΙΟ ΝΑΤΑΣΑ-Α.ΓΚΑΒΑΛΕΚΑ ΚΑΙ ΣΙΑ Ι.Κ.Ε.</v>
          </cell>
          <cell r="C4357">
            <v>2441026040</v>
          </cell>
          <cell r="D4357">
            <v>2441023902</v>
          </cell>
          <cell r="E4357" t="str">
            <v>mail@nip-natasa.kar.sch.gr</v>
          </cell>
          <cell r="F4357" t="str">
            <v>ΚΑΡΔΙΤΣΑ</v>
          </cell>
          <cell r="G4357" t="str">
            <v>3ο ΧΛΜ ΚΑΡΔΙΤΣΑΣ-ΤΡΙΚΑΛΩΝ</v>
          </cell>
          <cell r="H4357">
            <v>43100</v>
          </cell>
          <cell r="I4357" t="str">
            <v>ΠΕΡΙΦΕΡΕΙΑΚΗ Δ/ΝΣΗ Π/ΘΜΙΑΣ ΚΑΙ Δ/ΘΜΙΑΣ ΕΚΠ/ΣΗΣ ΘΕΣΣΑΛΙΑΣ</v>
          </cell>
          <cell r="J4357" t="str">
            <v>ΔΙΕΥΘΥΝΣΗ Π.Ε. ΚΑΡΔΙΤΣΑΣ</v>
          </cell>
          <cell r="K4357" t="str">
            <v>ΚΑΡΔΙΤΣΑΣ</v>
          </cell>
          <cell r="L4357" t="str">
            <v>ΚΑΡΔΙΤΣΑΣ</v>
          </cell>
          <cell r="M4357" t="str">
            <v>ΚΑΡΔΙΤΣΑΣ</v>
          </cell>
          <cell r="N4357" t="str">
            <v>Ιδιωτικά Σχολεία</v>
          </cell>
        </row>
        <row r="4358">
          <cell r="A4358">
            <v>7221009</v>
          </cell>
          <cell r="B4358" t="str">
            <v>Ιδιωτικό Συστεγαζόμενο Νηπιαγωγείο - ΘΕΟΔΩΡΟΥ ΒΑΪΑ-ΑΝΝΑ</v>
          </cell>
          <cell r="C4358">
            <v>6907013738</v>
          </cell>
          <cell r="D4358">
            <v>0</v>
          </cell>
          <cell r="E4358" t="str">
            <v>vagianna.th@gmail.com</v>
          </cell>
          <cell r="F4358" t="str">
            <v>Καρδίτσα</v>
          </cell>
          <cell r="G4358" t="str">
            <v>Αργοναυτών 11</v>
          </cell>
          <cell r="H4358">
            <v>43100</v>
          </cell>
          <cell r="I4358" t="str">
            <v>ΠΕΡΙΦΕΡΕΙΑΚΗ Δ/ΝΣΗ Π/ΘΜΙΑΣ ΚΑΙ Δ/ΘΜΙΑΣ ΕΚΠ/ΣΗΣ ΘΕΣΣΑΛΙΑΣ</v>
          </cell>
          <cell r="J4358" t="str">
            <v>ΔΙΕΥΘΥΝΣΗ Π.Ε. ΚΑΡΔΙΤΣΑΣ</v>
          </cell>
          <cell r="K4358" t="str">
            <v>ΚΑΡΔΙΤΣΑΣ</v>
          </cell>
          <cell r="L4358" t="str">
            <v>ΚΑΡΔΙΤΣΑΣ</v>
          </cell>
          <cell r="M4358" t="str">
            <v>ΚΑΡΔΙΤΣΑΣ</v>
          </cell>
          <cell r="N4358" t="str">
            <v>Ιδιωτικά Σχολεία</v>
          </cell>
        </row>
        <row r="4359">
          <cell r="A4359">
            <v>7231001</v>
          </cell>
          <cell r="B4359" t="str">
            <v>Ιδιωτικό Συστεγαζόμενο Νηπιαγωγείο - ΜΙΚΡΟΙ ΕΞΕΡΕΥΝΗΤΕΣ</v>
          </cell>
          <cell r="C4359">
            <v>2467503919</v>
          </cell>
          <cell r="D4359">
            <v>0</v>
          </cell>
          <cell r="E4359" t="str">
            <v>mail@nip-mexerevn.kas.sch.gr</v>
          </cell>
          <cell r="F4359" t="str">
            <v>ΚΑΣΤΟΡΙΑ</v>
          </cell>
          <cell r="G4359" t="str">
            <v>Χλόης 3</v>
          </cell>
          <cell r="H4359">
            <v>52100</v>
          </cell>
          <cell r="I4359" t="str">
            <v>ΠΕΡΙΦΕΡΕΙΑΚΗ Δ/ΝΣΗ Π/ΘΜΙΑΣ ΚΑΙ Δ/ΘΜΙΑΣ ΕΚΠ/ΣΗΣ ΔΥΤΙΚΗΣ ΜΑΚΕΔΟΝΙΑΣ</v>
          </cell>
          <cell r="J4359" t="str">
            <v>ΔΙΕΥΘΥΝΣΗ Π.Ε. ΚΑΣΤΟΡΙΑΣ</v>
          </cell>
          <cell r="K4359" t="str">
            <v>ΚΑΣΤΟΡΙΑΣ</v>
          </cell>
          <cell r="L4359" t="str">
            <v>ΚΑΣΤΟΡΙΑΣ</v>
          </cell>
          <cell r="M4359" t="str">
            <v>ΚΑΣΤΟΡΙΑΣ</v>
          </cell>
          <cell r="N4359" t="str">
            <v>Ιδιωτικά Σχολεία</v>
          </cell>
        </row>
        <row r="4360">
          <cell r="A4360">
            <v>7241001</v>
          </cell>
          <cell r="B4360" t="str">
            <v>ΣΥΣΤΕΓΑΖΟΜΕΝΟ ΙΔΙΩΤΙΚΟ ΝΗΠΙΑΓΩΓΕΙΟ "ΛΙΝΑΡΔΟΥ ΜΑΡΙΑΣ-ΒΑΣΙΛΙΚΗΣ"</v>
          </cell>
          <cell r="C4360">
            <v>2661045525</v>
          </cell>
          <cell r="D4360">
            <v>2661045525</v>
          </cell>
          <cell r="E4360" t="str">
            <v>mail@nip-papagal.ker.sch.gr</v>
          </cell>
          <cell r="F4360" t="str">
            <v>ΚΕΡΚΥΡΑ</v>
          </cell>
          <cell r="G4360" t="str">
            <v>ΣΤΑΜΑΤΙΟΥ ΔΕΣΥΛΛΑ 2</v>
          </cell>
          <cell r="H4360">
            <v>49100</v>
          </cell>
          <cell r="I4360" t="str">
            <v>ΠΕΡΙΦΕΡΕΙΑΚΗ Δ/ΝΣΗ Π/ΘΜΙΑΣ ΚΑΙ Δ/ΘΜΙΑΣ ΕΚΠ/ΣΗΣ ΙΟΝΙΩΝ ΝΗΣΩΝ</v>
          </cell>
          <cell r="J4360" t="str">
            <v>ΔΙΕΥΘΥΝΣΗ Π.Ε. ΚΕΡΚΥΡΑΣ</v>
          </cell>
          <cell r="K4360" t="str">
            <v>ΚΕΡΚΥΡΑΣ</v>
          </cell>
          <cell r="L4360" t="str">
            <v>ΚΕΝΤΡΙΚΗΣ ΚΕΡΚΥΡΑΣ ΚΑΙ ΔΙΑΠΟΝΤΙΩΝ ΝΗΣΩΝ</v>
          </cell>
          <cell r="M4360" t="str">
            <v>ΚΕΡΚΥΡΑΙΩΝ</v>
          </cell>
          <cell r="N4360" t="str">
            <v>Ιδιωτικά Σχολεία</v>
          </cell>
        </row>
        <row r="4361">
          <cell r="A4361">
            <v>7241005</v>
          </cell>
          <cell r="B4361" t="str">
            <v>ΙΔΙΩΤΙΚΟ ΝΗΠΙΑΓΩΓΕΙΟ "ΗΛΙΑΧΤΙΔΑ"</v>
          </cell>
          <cell r="C4361">
            <v>2661052596</v>
          </cell>
          <cell r="D4361">
            <v>2661052596</v>
          </cell>
          <cell r="E4361" t="str">
            <v>iliaxtidaschoolcorfu@gmail.com</v>
          </cell>
          <cell r="F4361" t="str">
            <v>ΚΕΡΚΥΡΑ</v>
          </cell>
          <cell r="G4361" t="str">
            <v>Εθν. Κέρκυρας Λευκίμμης 4 - Παγκρατέικα</v>
          </cell>
          <cell r="H4361">
            <v>49100</v>
          </cell>
          <cell r="I4361" t="str">
            <v>ΠΕΡΙΦΕΡΕΙΑΚΗ Δ/ΝΣΗ Π/ΘΜΙΑΣ ΚΑΙ Δ/ΘΜΙΑΣ ΕΚΠ/ΣΗΣ ΙΟΝΙΩΝ ΝΗΣΩΝ</v>
          </cell>
          <cell r="J4361" t="str">
            <v>ΔΙΕΥΘΥΝΣΗ Π.Ε. ΚΕΡΚΥΡΑΣ</v>
          </cell>
          <cell r="K4361" t="str">
            <v>ΚΕΡΚΥΡΑΣ</v>
          </cell>
          <cell r="L4361" t="str">
            <v>ΚΕΝΤΡΙΚΗΣ ΚΕΡΚΥΡΑΣ ΚΑΙ ΔΙΑΠΟΝΤΙΩΝ ΝΗΣΩΝ</v>
          </cell>
          <cell r="M4361" t="str">
            <v>ΚΕΡΚΥΡΑΙΩΝ</v>
          </cell>
          <cell r="N4361" t="str">
            <v>Ιδιωτικά Σχολεία</v>
          </cell>
        </row>
        <row r="4362">
          <cell r="A4362">
            <v>7241009</v>
          </cell>
          <cell r="B4362" t="str">
            <v>ΙΔΙΩΤΙΚΟ ΝΗΠΙΑΓΩΓΕΙΟ "Ο,ΤΙ ΑΓΑΠΩ"</v>
          </cell>
          <cell r="C4362">
            <v>2661027364</v>
          </cell>
          <cell r="D4362">
            <v>0</v>
          </cell>
          <cell r="E4362" t="str">
            <v>otiagapo@gmail.com</v>
          </cell>
          <cell r="F4362" t="str">
            <v>ΚΕΡΚΥΡΑ</v>
          </cell>
          <cell r="G4362" t="str">
            <v>ΑΛΥΚΕΣ ΠΟΤΑΜΟΥ</v>
          </cell>
          <cell r="H4362">
            <v>49100</v>
          </cell>
          <cell r="I4362" t="str">
            <v>ΠΕΡΙΦΕΡΕΙΑΚΗ Δ/ΝΣΗ Π/ΘΜΙΑΣ ΚΑΙ Δ/ΘΜΙΑΣ ΕΚΠ/ΣΗΣ ΙΟΝΙΩΝ ΝΗΣΩΝ</v>
          </cell>
          <cell r="J4362" t="str">
            <v>ΔΙΕΥΘΥΝΣΗ Π.Ε. ΚΕΡΚΥΡΑΣ</v>
          </cell>
          <cell r="K4362" t="str">
            <v>ΚΕΡΚΥΡΑΣ</v>
          </cell>
          <cell r="L4362" t="str">
            <v>ΚΕΝΤΡΙΚΗΣ ΚΕΡΚΥΡΑΣ ΚΑΙ ΔΙΑΠΟΝΤΙΩΝ ΝΗΣΩΝ</v>
          </cell>
          <cell r="M4362" t="str">
            <v>ΚΕΡΚΥΡΑΙΩΝ</v>
          </cell>
          <cell r="N4362" t="str">
            <v>Ιδιωτικά Σχολεία</v>
          </cell>
        </row>
        <row r="4363">
          <cell r="A4363">
            <v>7241011</v>
          </cell>
          <cell r="B4363" t="str">
            <v>Ιδιωτικό Νηπιαγωγείο - Montessori Moment</v>
          </cell>
          <cell r="C4363">
            <v>2661021028</v>
          </cell>
          <cell r="D4363">
            <v>0</v>
          </cell>
          <cell r="E4363" t="str">
            <v>mail@nip-montessmom.ker.sch.gr</v>
          </cell>
          <cell r="F4363" t="str">
            <v>Ασύρματος Ποταμού</v>
          </cell>
          <cell r="G4363" t="str">
            <v>Υπεραγίας Θεοτόκου Ελεούσης 16</v>
          </cell>
          <cell r="H4363">
            <v>49100</v>
          </cell>
          <cell r="I4363" t="str">
            <v>ΠΕΡΙΦΕΡΕΙΑΚΗ Δ/ΝΣΗ Π/ΘΜΙΑΣ ΚΑΙ Δ/ΘΜΙΑΣ ΕΚΠ/ΣΗΣ ΙΟΝΙΩΝ ΝΗΣΩΝ</v>
          </cell>
          <cell r="J4363" t="str">
            <v>ΔΙΕΥΘΥΝΣΗ Π.Ε. ΚΕΡΚΥΡΑΣ</v>
          </cell>
          <cell r="K4363" t="str">
            <v>ΚΕΡΚΥΡΑΣ</v>
          </cell>
          <cell r="L4363" t="str">
            <v>ΚΕΝΤΡΙΚΗΣ ΚΕΡΚΥΡΑΣ ΚΑΙ ΔΙΑΠΟΝΤΙΩΝ ΝΗΣΩΝ</v>
          </cell>
          <cell r="M4363" t="str">
            <v>ΚΕΡΚΥΡΑΙΩΝ</v>
          </cell>
          <cell r="N4363" t="str">
            <v>Ιδιωτικά Σχολεία</v>
          </cell>
        </row>
        <row r="4364">
          <cell r="A4364">
            <v>7251001</v>
          </cell>
          <cell r="B4364" t="str">
            <v>ΙΔΙΩΤΙΚΟ ΣΥΣΤΕΓΑΖΟΜΕΝΟ ΝΗΠΙΑΓΩΓΕΙΟ - ΒΑΛΣΑΜΟΥ ΒΑΣΙΛΙΚΗ</v>
          </cell>
          <cell r="C4364">
            <v>2671092911</v>
          </cell>
          <cell r="D4364">
            <v>2671092911</v>
          </cell>
          <cell r="E4364" t="str">
            <v>mail@nip-karavaki.kef.sch.gr</v>
          </cell>
          <cell r="F4364" t="str">
            <v>ΛΗΞΟΥΡΙ</v>
          </cell>
          <cell r="G4364" t="str">
            <v>ΜΙΧΑΛΙΤΣΑΤΑ</v>
          </cell>
          <cell r="H4364">
            <v>28200</v>
          </cell>
          <cell r="I4364" t="str">
            <v>ΠΕΡΙΦΕΡΕΙΑΚΗ Δ/ΝΣΗ Π/ΘΜΙΑΣ ΚΑΙ Δ/ΘΜΙΑΣ ΕΚΠ/ΣΗΣ ΙΟΝΙΩΝ ΝΗΣΩΝ</v>
          </cell>
          <cell r="J4364" t="str">
            <v>ΔΙΕΥΘΥΝΣΗ Π.Ε. ΚΕΦΑΛΛΗΝΙΑΣ</v>
          </cell>
          <cell r="K4364" t="str">
            <v>ΚΕΦΑΛΛΗΝΙΑΣ</v>
          </cell>
          <cell r="L4364" t="str">
            <v>ΛΗΞΟΥΡΙΟΥ</v>
          </cell>
          <cell r="M4364" t="str">
            <v>ΠΑΛΙΚΗΣ</v>
          </cell>
          <cell r="N4364" t="str">
            <v>Ιδιωτικά Σχολεία</v>
          </cell>
        </row>
        <row r="4365">
          <cell r="A4365">
            <v>7271001</v>
          </cell>
          <cell r="B4365" t="str">
            <v>ΙΔΙΩΤΙΚΟ ΝΗΠΙΑΓΩΓΕΙΟ ΚΡΟΚΟΣ ΚΟΖΑΝΗΣ - ΛΙΛΙΠΟΥΠΟΛΗ</v>
          </cell>
          <cell r="C4365">
            <v>2461063624</v>
          </cell>
          <cell r="D4365">
            <v>2461030395</v>
          </cell>
          <cell r="E4365">
            <v>0</v>
          </cell>
          <cell r="F4365" t="str">
            <v>ΚΡΟΚΟΣ ΚΟΖΑΝΗΣ</v>
          </cell>
          <cell r="G4365" t="str">
            <v>ΚΡΟΚΟΣ</v>
          </cell>
          <cell r="H4365">
            <v>50010</v>
          </cell>
          <cell r="I4365" t="str">
            <v>ΠΕΡΙΦΕΡΕΙΑΚΗ Δ/ΝΣΗ Π/ΘΜΙΑΣ ΚΑΙ Δ/ΘΜΙΑΣ ΕΚΠ/ΣΗΣ ΔΥΤΙΚΗΣ ΜΑΚΕΔΟΝΙΑΣ</v>
          </cell>
          <cell r="J4365" t="str">
            <v>ΔΙΕΥΘΥΝΣΗ Π.Ε. ΚΟΖΑΝΗΣ</v>
          </cell>
          <cell r="K4365" t="str">
            <v>ΚΟΖΑΝΗΣ</v>
          </cell>
          <cell r="L4365" t="str">
            <v>ΚΟΖΑΝΗΣ</v>
          </cell>
          <cell r="M4365" t="str">
            <v>ΕΛΙΜΕΙΑΣ</v>
          </cell>
          <cell r="N4365" t="str">
            <v>Ιδιωτικά Σχολεία</v>
          </cell>
        </row>
        <row r="4366">
          <cell r="A4366">
            <v>7271003</v>
          </cell>
          <cell r="B4366" t="str">
            <v>ΙΔΙΩΤΙΚΟ ΝΗΠΙΑΓΩΓΕΙΟ ΚΟΖΑΝΗ - Α-ΜΠΕ-ΜΠΑ-ΜΠΛΟΜ</v>
          </cell>
          <cell r="C4366">
            <v>2461033300</v>
          </cell>
          <cell r="D4366">
            <v>2461033368</v>
          </cell>
          <cell r="E4366" t="str">
            <v>mail@nip-abeb.koz.sch.gr</v>
          </cell>
          <cell r="F4366" t="str">
            <v>ΚΟΖΑΝΗ</v>
          </cell>
          <cell r="G4366" t="str">
            <v>ΚΩΣΤΗ ΜΠΑΣΤΙΑ 4</v>
          </cell>
          <cell r="H4366">
            <v>50100</v>
          </cell>
          <cell r="I4366" t="str">
            <v>ΠΕΡΙΦΕΡΕΙΑΚΗ Δ/ΝΣΗ Π/ΘΜΙΑΣ ΚΑΙ Δ/ΘΜΙΑΣ ΕΚΠ/ΣΗΣ ΔΥΤΙΚΗΣ ΜΑΚΕΔΟΝΙΑΣ</v>
          </cell>
          <cell r="J4366" t="str">
            <v>ΔΙΕΥΘΥΝΣΗ Π.Ε. ΚΟΖΑΝΗΣ</v>
          </cell>
          <cell r="K4366" t="str">
            <v>ΚΟΖΑΝΗΣ</v>
          </cell>
          <cell r="L4366" t="str">
            <v>ΚΟΖΑΝΗΣ</v>
          </cell>
          <cell r="M4366" t="str">
            <v>ΚΟΖΑΝΗΣ</v>
          </cell>
          <cell r="N4366" t="str">
            <v>Ιδιωτικά Σχολεία</v>
          </cell>
        </row>
        <row r="4367">
          <cell r="A4367">
            <v>7271007</v>
          </cell>
          <cell r="B4367" t="str">
            <v>ΙΔΙΩΤΙΚΟ ΝΗΠΙΑΓΩΓΕΙΟ ΚΟΖΑΝΗ - ΣΤΡΟΥΜΦΑΚΙΑ</v>
          </cell>
          <cell r="C4367">
            <v>2461040640</v>
          </cell>
          <cell r="D4367">
            <v>2461040640</v>
          </cell>
          <cell r="E4367" t="str">
            <v>StroumfakiaKoz@hotmail.gr</v>
          </cell>
          <cell r="F4367" t="str">
            <v>ΚΟΖΑΝΗ</v>
          </cell>
          <cell r="G4367" t="str">
            <v>2 ΧΛΜ ΚΟΖΑΝΗΣ-ΑΙΑΝΗΣ</v>
          </cell>
          <cell r="H4367">
            <v>50100</v>
          </cell>
          <cell r="I4367" t="str">
            <v>ΠΕΡΙΦΕΡΕΙΑΚΗ Δ/ΝΣΗ Π/ΘΜΙΑΣ ΚΑΙ Δ/ΘΜΙΑΣ ΕΚΠ/ΣΗΣ ΔΥΤΙΚΗΣ ΜΑΚΕΔΟΝΙΑΣ</v>
          </cell>
          <cell r="J4367" t="str">
            <v>ΔΙΕΥΘΥΝΣΗ Π.Ε. ΚΟΖΑΝΗΣ</v>
          </cell>
          <cell r="K4367" t="str">
            <v>ΚΟΖΑΝΗΣ</v>
          </cell>
          <cell r="L4367" t="str">
            <v>ΚΟΖΑΝΗΣ</v>
          </cell>
          <cell r="M4367" t="str">
            <v>ΚΟΖΑΝΗΣ</v>
          </cell>
          <cell r="N4367" t="str">
            <v>Ιδιωτικά Σχολεία</v>
          </cell>
        </row>
        <row r="4368">
          <cell r="A4368">
            <v>7271009</v>
          </cell>
          <cell r="B4368" t="str">
            <v>ΙΔΙΩΤΙΚΟ ΝΗΠΙΑΓΩΓΕΙΟ ΠΤΟΛΕΜΑΙΔΑ - ΠΛΕΞΙΔΑΣ ΝΙΚΟΛΑΟΣ ΚΑΙ ΣΙΑ Ο.Ε.</v>
          </cell>
          <cell r="C4368">
            <v>2463081300</v>
          </cell>
          <cell r="D4368">
            <v>2463081300</v>
          </cell>
          <cell r="E4368" t="str">
            <v>plexidasnikos@yahoo.gr</v>
          </cell>
          <cell r="F4368" t="str">
            <v>ΠΤΟΛΕΜΑΙΔΑ</v>
          </cell>
          <cell r="G4368" t="str">
            <v>2ο  ΧΛΜ ΠΤΟΛΕΜΑΪΔΑΣ - ΜΠΟΔΟΣΑΚΕΙΟΥ ΝΟΣΟΚΟΜΕΙΟΥ</v>
          </cell>
          <cell r="H4368">
            <v>50200</v>
          </cell>
          <cell r="I4368" t="str">
            <v>ΠΕΡΙΦΕΡΕΙΑΚΗ Δ/ΝΣΗ Π/ΘΜΙΑΣ ΚΑΙ Δ/ΘΜΙΑΣ ΕΚΠ/ΣΗΣ ΔΥΤΙΚΗΣ ΜΑΚΕΔΟΝΙΑΣ</v>
          </cell>
          <cell r="J4368" t="str">
            <v>ΔΙΕΥΘΥΝΣΗ Π.Ε. ΚΟΖΑΝΗΣ</v>
          </cell>
          <cell r="K4368" t="str">
            <v>ΚΟΖΑΝΗΣ</v>
          </cell>
          <cell r="L4368" t="str">
            <v>ΕΟΡΔΑΙΑΣ</v>
          </cell>
          <cell r="M4368" t="str">
            <v>ΠΤΟΛΕΜΑΪΔΑΣ</v>
          </cell>
          <cell r="N4368" t="str">
            <v>Ιδιωτικά Σχολεία</v>
          </cell>
        </row>
        <row r="4369">
          <cell r="A4369">
            <v>7271013</v>
          </cell>
          <cell r="B4369" t="str">
            <v>ΙΔΙΩΤΙΚΟ ΝΗΠΙΑΓΩΓΕΙΟ ΠΤΟΛΕΜΑΪΔΑ - ΠΙΣΤΙΚΟΥΔΗ ΜΑΡΙΑΝΘΗ</v>
          </cell>
          <cell r="C4369">
            <v>2463028045</v>
          </cell>
          <cell r="D4369">
            <v>2463028045</v>
          </cell>
          <cell r="E4369" t="str">
            <v>mail@nip-pistik.koz.sch.gr</v>
          </cell>
          <cell r="F4369" t="str">
            <v>ΠΤΟΛΕΜΑΪΔΑ</v>
          </cell>
          <cell r="G4369" t="str">
            <v>ΒΑΣ. ΚΩΝΣΤΑΝΤΙΝΟΥ 60</v>
          </cell>
          <cell r="H4369">
            <v>50200</v>
          </cell>
          <cell r="I4369" t="str">
            <v>ΠΕΡΙΦΕΡΕΙΑΚΗ Δ/ΝΣΗ Π/ΘΜΙΑΣ ΚΑΙ Δ/ΘΜΙΑΣ ΕΚΠ/ΣΗΣ ΔΥΤΙΚΗΣ ΜΑΚΕΔΟΝΙΑΣ</v>
          </cell>
          <cell r="J4369" t="str">
            <v>ΔΙΕΥΘΥΝΣΗ Π.Ε. ΚΟΖΑΝΗΣ</v>
          </cell>
          <cell r="K4369" t="str">
            <v>ΚΟΖΑΝΗΣ</v>
          </cell>
          <cell r="L4369" t="str">
            <v>ΕΟΡΔΑΙΑΣ</v>
          </cell>
          <cell r="M4369" t="str">
            <v>ΠΤΟΛΕΜΑΪΔΑΣ</v>
          </cell>
          <cell r="N4369" t="str">
            <v>Ιδιωτικά Σχολεία</v>
          </cell>
        </row>
        <row r="4370">
          <cell r="A4370">
            <v>7271015</v>
          </cell>
          <cell r="B4370" t="str">
            <v>ΙΔΙΩΤΙΚΟ ΝΗΠΙΑΓΩΓΕΙΟ ΠΤΟΛΕΜΑΪΔΑ - ΚΟΥΤΡΟΥΔΗ ΓΕΩΡΓΙΑ</v>
          </cell>
          <cell r="C4370">
            <v>2463053598</v>
          </cell>
          <cell r="D4370">
            <v>2463053598</v>
          </cell>
          <cell r="E4370" t="str">
            <v>koutrnip@sch.gr</v>
          </cell>
          <cell r="F4370" t="str">
            <v>ΠΤΟΛΕΜΑΪΔΑ</v>
          </cell>
          <cell r="G4370" t="str">
            <v>ΑΝΩΝΥΜΟΥ  82</v>
          </cell>
          <cell r="H4370">
            <v>50200</v>
          </cell>
          <cell r="I4370" t="str">
            <v>ΠΕΡΙΦΕΡΕΙΑΚΗ Δ/ΝΣΗ Π/ΘΜΙΑΣ ΚΑΙ Δ/ΘΜΙΑΣ ΕΚΠ/ΣΗΣ ΔΥΤΙΚΗΣ ΜΑΚΕΔΟΝΙΑΣ</v>
          </cell>
          <cell r="J4370" t="str">
            <v>ΔΙΕΥΘΥΝΣΗ Π.Ε. ΚΟΖΑΝΗΣ</v>
          </cell>
          <cell r="K4370" t="str">
            <v>ΚΟΖΑΝΗΣ</v>
          </cell>
          <cell r="L4370" t="str">
            <v>ΕΟΡΔΑΙΑΣ</v>
          </cell>
          <cell r="M4370" t="str">
            <v>ΠΤΟΛΕΜΑΪΔΑΣ</v>
          </cell>
          <cell r="N4370" t="str">
            <v>Ιδιωτικά Σχολεία</v>
          </cell>
        </row>
        <row r="4371">
          <cell r="A4371">
            <v>7271017</v>
          </cell>
          <cell r="B4371" t="str">
            <v>Ιδιωτικό Συστεγαζόμενο Νηπιαγωγείο - ΤΟ ΝΗΠΙΑΓΩΓΕΙΟ FANTASY</v>
          </cell>
          <cell r="D4371">
            <v>0</v>
          </cell>
          <cell r="E4371" t="str">
            <v>sosfia71@gmail.com</v>
          </cell>
          <cell r="F4371" t="str">
            <v>Εργατικές Κατοικίες Πτολεμαΐδας</v>
          </cell>
          <cell r="G4371" t="str">
            <v>Οικισμός Καρδιάς</v>
          </cell>
          <cell r="H4371">
            <v>0</v>
          </cell>
          <cell r="I4371" t="str">
            <v>ΠΕΡΙΦΕΡΕΙΑΚΗ Δ/ΝΣΗ Π/ΘΜΙΑΣ ΚΑΙ Δ/ΘΜΙΑΣ ΕΚΠ/ΣΗΣ ΔΥΤΙΚΗΣ ΜΑΚΕΔΟΝΙΑΣ</v>
          </cell>
          <cell r="J4371" t="str">
            <v>ΔΙΕΥΘΥΝΣΗ Π.Ε. ΚΟΖΑΝΗΣ</v>
          </cell>
          <cell r="K4371" t="str">
            <v>ΚΟΖΑΝΗΣ</v>
          </cell>
          <cell r="L4371" t="str">
            <v>ΕΟΡΔΑΙΑΣ</v>
          </cell>
          <cell r="M4371" t="str">
            <v>ΠΤΟΛΕΜΑΪΔΑΣ</v>
          </cell>
          <cell r="N4371" t="str">
            <v>Ιδιωτικά Σχολεία</v>
          </cell>
        </row>
        <row r="4372">
          <cell r="A4372">
            <v>7281000</v>
          </cell>
          <cell r="B4372" t="str">
            <v>ΙΔΙΩΤΙΚΟ ΔΗΜΟΤΙΚΟ ΚΟΡΙΝΘΟΣ - Ο ΜΙΚΡΟΣ ΝΑΥΤΙΛΟΣ</v>
          </cell>
          <cell r="C4372">
            <v>2741071774</v>
          </cell>
          <cell r="D4372">
            <v>2741076097</v>
          </cell>
          <cell r="E4372" t="str">
            <v>mail@dim-mikr-naftil.kor.sch.gr</v>
          </cell>
          <cell r="F4372" t="str">
            <v>ΚΟΡΙΝΘΟΣ</v>
          </cell>
          <cell r="G4372" t="str">
            <v>ΑΙΣΧΥΛΟΥ 2</v>
          </cell>
          <cell r="H4372">
            <v>20100</v>
          </cell>
          <cell r="I4372" t="str">
            <v>ΠΕΡΙΦΕΡΕΙΑΚΗ Δ/ΝΣΗ Π/ΘΜΙΑΣ ΚΑΙ Δ/ΘΜΙΑΣ ΕΚΠ/ΣΗΣ ΠΕΛΟΠΟΝΝΗΣΟΥ</v>
          </cell>
          <cell r="J4372" t="str">
            <v>ΔΙΕΥΘΥΝΣΗ Π.Ε. ΚΟΡΙΝΘΙΑΣ</v>
          </cell>
          <cell r="K4372" t="str">
            <v>ΚΟΡΙΝΘΙΑΣ</v>
          </cell>
          <cell r="L4372" t="str">
            <v>ΚΟΡΙΝΘΙΩΝ</v>
          </cell>
          <cell r="M4372" t="str">
            <v>ΚΟΡΙΝΘΙΩΝ</v>
          </cell>
          <cell r="N4372" t="str">
            <v>Ιδιωτικά Σχολεία</v>
          </cell>
        </row>
        <row r="4373">
          <cell r="A4373">
            <v>7281001</v>
          </cell>
          <cell r="B4373" t="str">
            <v>ΙΔΙΩΤΙΚΟ ΝΗΠΙΑΓΩΓΕΙΟ ΚΟΡΙΝΘΟΣ - ΜΙΚΡΟΣ ΝΑΥΤΙΛΟΣ</v>
          </cell>
          <cell r="C4373">
            <v>2741071774</v>
          </cell>
          <cell r="D4373">
            <v>2741076097</v>
          </cell>
          <cell r="E4373" t="str">
            <v>mail@nip-mnaftil.kor.sch.gr</v>
          </cell>
          <cell r="F4373" t="str">
            <v>ΚΟΡΙΝΘΟΣ</v>
          </cell>
          <cell r="G4373" t="str">
            <v>ΑΙΣΧΥΛΟΥ 2</v>
          </cell>
          <cell r="H4373">
            <v>20100</v>
          </cell>
          <cell r="I4373" t="str">
            <v>ΠΕΡΙΦΕΡΕΙΑΚΗ Δ/ΝΣΗ Π/ΘΜΙΑΣ ΚΑΙ Δ/ΘΜΙΑΣ ΕΚΠ/ΣΗΣ ΠΕΛΟΠΟΝΝΗΣΟΥ</v>
          </cell>
          <cell r="J4373" t="str">
            <v>ΔΙΕΥΘΥΝΣΗ Π.Ε. ΚΟΡΙΝΘΙΑΣ</v>
          </cell>
          <cell r="K4373" t="str">
            <v>ΚΟΡΙΝΘΙΑΣ</v>
          </cell>
          <cell r="L4373" t="str">
            <v>ΚΟΡΙΝΘΙΩΝ</v>
          </cell>
          <cell r="M4373" t="str">
            <v>ΚΟΡΙΝΘΙΩΝ</v>
          </cell>
          <cell r="N4373" t="str">
            <v>Ιδιωτικά Σχολεία</v>
          </cell>
        </row>
        <row r="4374">
          <cell r="A4374">
            <v>7281002</v>
          </cell>
          <cell r="B4374" t="str">
            <v>ΙΔΙΩΤΙΚΟ ΔΗΜΟΤΙΚΟ ΙΣΘΜΟΣ ΚΟΡΙΝΘΟΥ - ΕΚΠΑΙΔΕΥΤΗΡΙΑ ΑΤΣΟΓΛΟΥ</v>
          </cell>
          <cell r="C4374">
            <v>2741020079</v>
          </cell>
          <cell r="D4374">
            <v>2741085979</v>
          </cell>
          <cell r="E4374" t="str">
            <v>dimotiko@atsoglou.gr</v>
          </cell>
          <cell r="F4374" t="str">
            <v>ΙΣΘΜΟΣ ΚΟΡΙΝΘΟΥ</v>
          </cell>
          <cell r="G4374" t="str">
            <v>ΓΑΛΟΤΑ ΙΣΘΜΟΥ</v>
          </cell>
          <cell r="H4374">
            <v>20100</v>
          </cell>
          <cell r="I4374" t="str">
            <v>ΠΕΡΙΦΕΡΕΙΑΚΗ Δ/ΝΣΗ Π/ΘΜΙΑΣ ΚΑΙ Δ/ΘΜΙΑΣ ΕΚΠ/ΣΗΣ ΠΕΛΟΠΟΝΝΗΣΟΥ</v>
          </cell>
          <cell r="J4374" t="str">
            <v>ΔΙΕΥΘΥΝΣΗ Π.Ε. ΚΟΡΙΝΘΙΑΣ</v>
          </cell>
          <cell r="K4374" t="str">
            <v>ΚΟΡΙΝΘΙΑΣ</v>
          </cell>
          <cell r="L4374" t="str">
            <v>ΛΟΥΤΡΑΚΙΟΥ-ΠΕΡΑΧΩΡΑΣ-ΑΓΙΩΝ ΘΕΟΔΩΡΩΝ</v>
          </cell>
          <cell r="M4374" t="str">
            <v>ΛΟΥΤΡΑΚΙΟΥ-ΠΕΡΑΧΩΡΑΣ</v>
          </cell>
          <cell r="N4374" t="str">
            <v>Ιδιωτικά Σχολεία</v>
          </cell>
        </row>
        <row r="4375">
          <cell r="A4375">
            <v>7281003</v>
          </cell>
          <cell r="B4375" t="str">
            <v>ΙΔΙΩΤΙΚΟ ΝΗΠΙΑΓΩΓΕΙΟ happyland - Α. ΣΠΑΝΟΣ Ε.Ε.</v>
          </cell>
          <cell r="C4375">
            <v>2741023896</v>
          </cell>
          <cell r="D4375">
            <v>2741023896</v>
          </cell>
          <cell r="E4375" t="str">
            <v>mail@nip-hland.kor.sch.gr</v>
          </cell>
          <cell r="F4375" t="str">
            <v>ΚΟΡΙΝΘΟΣ</v>
          </cell>
          <cell r="G4375" t="str">
            <v>ΠΕΡΙΑΝΔΡΟΥ  53</v>
          </cell>
          <cell r="H4375">
            <v>20100</v>
          </cell>
          <cell r="I4375" t="str">
            <v>ΠΕΡΙΦΕΡΕΙΑΚΗ Δ/ΝΣΗ Π/ΘΜΙΑΣ ΚΑΙ Δ/ΘΜΙΑΣ ΕΚΠ/ΣΗΣ ΠΕΛΟΠΟΝΝΗΣΟΥ</v>
          </cell>
          <cell r="J4375" t="str">
            <v>ΔΙΕΥΘΥΝΣΗ Π.Ε. ΚΟΡΙΝΘΙΑΣ</v>
          </cell>
          <cell r="K4375" t="str">
            <v>ΚΟΡΙΝΘΙΑΣ</v>
          </cell>
          <cell r="L4375" t="str">
            <v>ΚΟΡΙΝΘΙΩΝ</v>
          </cell>
          <cell r="M4375" t="str">
            <v>ΚΟΡΙΝΘΙΩΝ</v>
          </cell>
          <cell r="N4375" t="str">
            <v>Ιδιωτικά Σχολεία</v>
          </cell>
        </row>
        <row r="4376">
          <cell r="A4376">
            <v>7281004</v>
          </cell>
          <cell r="B4376" t="str">
            <v>1ο ΙΔΙΩΤΙΚΟ ΔΗΜΟΤΙΚΟ ΙΣΘΜΟΣ ΚΟΡΙΝΘΟΥ - ΑΡΙΣΤΟΤΕΛΕΙΟ ΚΟΡΙΝΘΙΑΚΟ ΕΚΠΑΙΔΕΥΤΗΡΙΟ-ΔΗΜ.ΣΧΟΛΕΙΟ</v>
          </cell>
          <cell r="C4376">
            <v>2741072300</v>
          </cell>
          <cell r="D4376">
            <v>2741073803</v>
          </cell>
          <cell r="E4376" t="str">
            <v>aristoteleio@aristoteleio.gr</v>
          </cell>
          <cell r="F4376">
            <v>0</v>
          </cell>
          <cell r="G4376" t="str">
            <v>ΙΣΘΜΟΣ ΚΟΡΙΝΘΟΥ</v>
          </cell>
          <cell r="H4376">
            <v>20100</v>
          </cell>
          <cell r="I4376" t="str">
            <v>ΠΕΡΙΦΕΡΕΙΑΚΗ Δ/ΝΣΗ Π/ΘΜΙΑΣ ΚΑΙ Δ/ΘΜΙΑΣ ΕΚΠ/ΣΗΣ ΠΕΛΟΠΟΝΝΗΣΟΥ</v>
          </cell>
          <cell r="J4376" t="str">
            <v>ΔΙΕΥΘΥΝΣΗ Π.Ε. ΚΟΡΙΝΘΙΑΣ</v>
          </cell>
          <cell r="K4376" t="str">
            <v>ΚΟΡΙΝΘΙΑΣ</v>
          </cell>
          <cell r="L4376" t="str">
            <v>ΛΟΥΤΡΑΚΙΟΥ-ΠΕΡΑΧΩΡΑΣ-ΑΓΙΩΝ ΘΕΟΔΩΡΩΝ</v>
          </cell>
          <cell r="M4376" t="str">
            <v>ΛΟΥΤΡΑΚΙΟΥ-ΠΕΡΑΧΩΡΑΣ</v>
          </cell>
          <cell r="N4376" t="str">
            <v>Ιδιωτικά Σχολεία</v>
          </cell>
        </row>
        <row r="4377">
          <cell r="A4377">
            <v>7281005</v>
          </cell>
          <cell r="B4377" t="str">
            <v>ΙΔΙΩΤΙΚΟ ΝΗΠΙΑΓΩΓΕΙΟ ΙΣΘΜΟΣ ΚΟΡΙΝΘΟΥ - ΑΡΙΣΤΟΤΕΛΕΙΟ ΚΟΡΙΝΘΙΑΚΟ ΕΚΠΑΙΔΕΥΤΗΡΙΟ-ΝΗΠΙΑΓΩΓΕΙΟ</v>
          </cell>
          <cell r="C4377">
            <v>2741072300</v>
          </cell>
          <cell r="D4377">
            <v>2741073802</v>
          </cell>
          <cell r="E4377" t="str">
            <v>aristoteleio@aristoteleio.gr</v>
          </cell>
          <cell r="F4377" t="str">
            <v>ΙΣΘΜΟΣ ΚΟΡΙΝΘΟΥ</v>
          </cell>
          <cell r="G4377">
            <v>0</v>
          </cell>
          <cell r="H4377">
            <v>20100</v>
          </cell>
          <cell r="I4377" t="str">
            <v>ΠΕΡΙΦΕΡΕΙΑΚΗ Δ/ΝΣΗ Π/ΘΜΙΑΣ ΚΑΙ Δ/ΘΜΙΑΣ ΕΚΠ/ΣΗΣ ΠΕΛΟΠΟΝΝΗΣΟΥ</v>
          </cell>
          <cell r="J4377" t="str">
            <v>ΔΙΕΥΘΥΝΣΗ Π.Ε. ΚΟΡΙΝΘΙΑΣ</v>
          </cell>
          <cell r="K4377" t="str">
            <v>ΚΟΡΙΝΘΙΑΣ</v>
          </cell>
          <cell r="L4377" t="str">
            <v>ΛΟΥΤΡΑΚΙΟΥ-ΠΕΡΑΧΩΡΑΣ-ΑΓΙΩΝ ΘΕΟΔΩΡΩΝ</v>
          </cell>
          <cell r="M4377" t="str">
            <v>ΛΟΥΤΡΑΚΙΟΥ-ΠΕΡΑΧΩΡΑΣ</v>
          </cell>
          <cell r="N4377" t="str">
            <v>Ιδιωτικά Σχολεία</v>
          </cell>
        </row>
        <row r="4378">
          <cell r="A4378">
            <v>7281006</v>
          </cell>
          <cell r="B4378" t="str">
            <v>HOMO EDUCANDUS ΑΓΩΓΗ ΔΗΜΟΤΙΚΟ ΙΚΕ</v>
          </cell>
          <cell r="C4378">
            <v>2741071117</v>
          </cell>
          <cell r="D4378">
            <v>2741025200</v>
          </cell>
          <cell r="E4378" t="str">
            <v>Dimotiko1@hea.edu.gr</v>
          </cell>
          <cell r="F4378" t="str">
            <v>ΚΟΡΙΝΘΟΣ</v>
          </cell>
          <cell r="G4378" t="str">
            <v>ΓΑΛΟΤΑ ΙΣΘΜΙΑ</v>
          </cell>
          <cell r="H4378">
            <v>20100</v>
          </cell>
          <cell r="I4378" t="str">
            <v>ΠΕΡΙΦΕΡΕΙΑΚΗ Δ/ΝΣΗ Π/ΘΜΙΑΣ ΚΑΙ Δ/ΘΜΙΑΣ ΕΚΠ/ΣΗΣ ΠΕΛΟΠΟΝΝΗΣΟΥ</v>
          </cell>
          <cell r="J4378" t="str">
            <v>ΔΙΕΥΘΥΝΣΗ Π.Ε. ΚΟΡΙΝΘΙΑΣ</v>
          </cell>
          <cell r="K4378" t="str">
            <v>ΚΟΡΙΝΘΙΑΣ</v>
          </cell>
          <cell r="L4378" t="str">
            <v>ΛΟΥΤΡΑΚΙΟΥ-ΠΕΡΑΧΩΡΑΣ-ΑΓΙΩΝ ΘΕΟΔΩΡΩΝ</v>
          </cell>
          <cell r="M4378" t="str">
            <v>ΛΟΥΤΡΑΚΙΟΥ-ΠΕΡΑΧΩΡΑΣ</v>
          </cell>
          <cell r="N4378" t="str">
            <v>Ιδιωτικά Σχολεία</v>
          </cell>
        </row>
        <row r="4379">
          <cell r="A4379">
            <v>7281007</v>
          </cell>
          <cell r="B4379" t="str">
            <v>ΙΔΙΩΤΙΚΟ   ΝΗΠΙΑΓΩΓΕΙΟ ΧΑΛΚΙΑ-ΤΑΒΟΥΛΑΡΗ ΝΕΑ ΓΕΝΙΑ ΠΙΝΟΚΙΟ</v>
          </cell>
          <cell r="C4379">
            <v>2741038470</v>
          </cell>
          <cell r="D4379">
            <v>2741038471</v>
          </cell>
          <cell r="E4379" t="str">
            <v>mail@nip-chalkia.kor.sch.gr</v>
          </cell>
          <cell r="F4379" t="str">
            <v>ΓΑΛΟΤΑ ΙΣΘΜΟΥ</v>
          </cell>
          <cell r="G4379" t="str">
            <v>ΓΑΛΟΤΑ ΙΣΘΜΟΥ</v>
          </cell>
          <cell r="H4379">
            <v>20300</v>
          </cell>
          <cell r="I4379" t="str">
            <v>ΠΕΡΙΦΕΡΕΙΑΚΗ Δ/ΝΣΗ Π/ΘΜΙΑΣ ΚΑΙ Δ/ΘΜΙΑΣ ΕΚΠ/ΣΗΣ ΠΕΛΟΠΟΝΝΗΣΟΥ</v>
          </cell>
          <cell r="J4379" t="str">
            <v>ΔΙΕΥΘΥΝΣΗ Π.Ε. ΚΟΡΙΝΘΙΑΣ</v>
          </cell>
          <cell r="K4379" t="str">
            <v>ΚΟΡΙΝΘΙΑΣ</v>
          </cell>
          <cell r="L4379" t="str">
            <v>ΛΟΥΤΡΑΚΙΟΥ-ΠΕΡΑΧΩΡΑΣ-ΑΓΙΩΝ ΘΕΟΔΩΡΩΝ</v>
          </cell>
          <cell r="M4379" t="str">
            <v>ΛΟΥΤΡΑΚΙΟΥ-ΠΕΡΑΧΩΡΑΣ</v>
          </cell>
          <cell r="N4379" t="str">
            <v>Ιδιωτικά Σχολεία</v>
          </cell>
        </row>
        <row r="4380">
          <cell r="A4380">
            <v>7281011</v>
          </cell>
          <cell r="B4380" t="str">
            <v>ΙΔΙΩΤΙΚΟ ΝΗΠΙΑΓΩΓΕΙΟ ΤΩΝ ΕΚΠΑΙΔΕΥΤΗΡΙΩΝ ΑΤΣΟΓΛΟΥ</v>
          </cell>
          <cell r="C4380">
            <v>2741020079</v>
          </cell>
          <cell r="E4380">
            <v>0</v>
          </cell>
          <cell r="F4380" t="str">
            <v>ΚΟΡΙΝΘΟΣ</v>
          </cell>
          <cell r="G4380" t="str">
            <v>ΓΑΛΟΤΑ ΙΣΘΜΙΑΣ</v>
          </cell>
          <cell r="H4380">
            <v>20100</v>
          </cell>
          <cell r="I4380" t="str">
            <v>ΠΕΡΙΦΕΡΕΙΑΚΗ Δ/ΝΣΗ Π/ΘΜΙΑΣ ΚΑΙ Δ/ΘΜΙΑΣ ΕΚΠ/ΣΗΣ ΠΕΛΟΠΟΝΝΗΣΟΥ</v>
          </cell>
          <cell r="J4380" t="str">
            <v>ΔΙΕΥΘΥΝΣΗ Π.Ε. ΚΟΡΙΝΘΙΑΣ</v>
          </cell>
          <cell r="K4380" t="str">
            <v>ΚΟΡΙΝΘΙΑΣ</v>
          </cell>
          <cell r="L4380" t="str">
            <v>ΚΟΡΙΝΘΙΩΝ</v>
          </cell>
          <cell r="M4380" t="str">
            <v>ΚΟΡΙΝΘΙΩΝ</v>
          </cell>
          <cell r="N4380" t="str">
            <v>Ιδιωτικά Σχολεία</v>
          </cell>
        </row>
        <row r="4381">
          <cell r="A4381">
            <v>7281013</v>
          </cell>
          <cell r="B4381" t="str">
            <v>Η ΠΑΡΕΟΥΛΑ ΜΑΣ (ΣΤΡΟΥΓΓΑΡΗ ΜΑΡΙΑ ΚΑΙ ΣΙΑ Ο.Ε.)</v>
          </cell>
          <cell r="C4381">
            <v>2744067333</v>
          </cell>
          <cell r="E4381">
            <v>0</v>
          </cell>
          <cell r="F4381" t="str">
            <v>ΛΟΥΤΡΑΚΙΟΥ</v>
          </cell>
          <cell r="G4381" t="str">
            <v>ΛΕΙΒΑΔΑΚΙ ΛΟΥΤΡΑΚΙΟΥ</v>
          </cell>
          <cell r="H4381">
            <v>20300</v>
          </cell>
          <cell r="I4381" t="str">
            <v>ΠΕΡΙΦΕΡΕΙΑΚΗ Δ/ΝΣΗ Π/ΘΜΙΑΣ ΚΑΙ Δ/ΘΜΙΑΣ ΕΚΠ/ΣΗΣ ΠΕΛΟΠΟΝΝΗΣΟΥ</v>
          </cell>
          <cell r="J4381" t="str">
            <v>ΔΙΕΥΘΥΝΣΗ Π.Ε. ΚΟΡΙΝΘΙΑΣ</v>
          </cell>
          <cell r="K4381" t="str">
            <v>ΚΟΡΙΝΘΙΑΣ</v>
          </cell>
          <cell r="L4381" t="str">
            <v>ΛΟΥΤΡΑΚΙΟΥ-ΠΕΡΑΧΩΡΑΣ-ΑΓΙΩΝ ΘΕΟΔΩΡΩΝ</v>
          </cell>
          <cell r="M4381" t="str">
            <v>ΛΟΥΤΡΑΚΙΟΥ-ΠΕΡΑΧΩΡΑΣ</v>
          </cell>
          <cell r="N4381" t="str">
            <v>Ιδιωτικά Σχολεία</v>
          </cell>
        </row>
        <row r="4382">
          <cell r="A4382">
            <v>7281015</v>
          </cell>
          <cell r="B4382" t="str">
            <v>ΙΔΙΩΤΙΚΟ ΝΗΠΙΑΓΩΓΕΙΟ ΓΚΟΥΝΤΙΔΗ-ΔΕΔΕ "ΤΟ ΣΟΚΟΛΑΤΕΝΙΟ ΣΠΙΤΙ"</v>
          </cell>
          <cell r="C4382">
            <v>2744026813</v>
          </cell>
          <cell r="E4382">
            <v>0</v>
          </cell>
          <cell r="F4382" t="str">
            <v>ΚΟΡΙΝΘΟΣ</v>
          </cell>
          <cell r="G4382" t="str">
            <v>ΛΕΙΒΑΔΑΚΙ ΛΟΥΤΡΑΚΙΟΥ</v>
          </cell>
          <cell r="H4382">
            <v>20300</v>
          </cell>
          <cell r="I4382" t="str">
            <v>ΠΕΡΙΦΕΡΕΙΑΚΗ Δ/ΝΣΗ Π/ΘΜΙΑΣ ΚΑΙ Δ/ΘΜΙΑΣ ΕΚΠ/ΣΗΣ ΠΕΛΟΠΟΝΝΗΣΟΥ</v>
          </cell>
          <cell r="J4382" t="str">
            <v>ΔΙΕΥΘΥΝΣΗ Π.Ε. ΚΟΡΙΝΘΙΑΣ</v>
          </cell>
          <cell r="K4382" t="str">
            <v>ΚΟΡΙΝΘΙΑΣ</v>
          </cell>
          <cell r="L4382" t="str">
            <v>ΛΟΥΤΡΑΚΙΟΥ-ΠΕΡΑΧΩΡΑΣ-ΑΓΙΩΝ ΘΕΟΔΩΡΩΝ</v>
          </cell>
          <cell r="M4382" t="str">
            <v>ΛΟΥΤΡΑΚΙΟΥ-ΠΕΡΑΧΩΡΑΣ</v>
          </cell>
          <cell r="N4382" t="str">
            <v>Ιδιωτικά Σχολεία</v>
          </cell>
        </row>
        <row r="4383">
          <cell r="A4383">
            <v>7281017</v>
          </cell>
          <cell r="B4383" t="str">
            <v>ΙΔΙΩΤΙΚΟ ΝΗΠΙΑΓΩΓΕΙΟ - HOMO EDUCANDUS ΑΓΩΓΗ ΝΗΠΙΑΓΩΓΕΙΟ ΙΚΕ</v>
          </cell>
          <cell r="C4383">
            <v>2741071117</v>
          </cell>
          <cell r="D4383">
            <v>2741025200</v>
          </cell>
          <cell r="E4383" t="str">
            <v>Dimotiko@hea.edu.gr</v>
          </cell>
          <cell r="F4383" t="str">
            <v>ΚΟΡΙΝΘΟΣ</v>
          </cell>
          <cell r="G4383" t="str">
            <v>ΓΑΛΟΤΑ ΙΣΘΜΙΑ</v>
          </cell>
          <cell r="H4383">
            <v>20100</v>
          </cell>
          <cell r="I4383" t="str">
            <v>ΠΕΡΙΦΕΡΕΙΑΚΗ Δ/ΝΣΗ Π/ΘΜΙΑΣ ΚΑΙ Δ/ΘΜΙΑΣ ΕΚΠ/ΣΗΣ ΠΕΛΟΠΟΝΝΗΣΟΥ</v>
          </cell>
          <cell r="J4383" t="str">
            <v>ΔΙΕΥΘΥΝΣΗ Π.Ε. ΚΟΡΙΝΘΙΑΣ</v>
          </cell>
          <cell r="K4383" t="str">
            <v>ΚΟΡΙΝΘΙΑΣ</v>
          </cell>
          <cell r="L4383" t="str">
            <v>ΚΟΡΙΝΘΙΩΝ</v>
          </cell>
          <cell r="M4383" t="str">
            <v>ΚΟΡΙΝΘΙΩΝ</v>
          </cell>
          <cell r="N4383" t="str">
            <v>Ιδιωτικά Σχολεία</v>
          </cell>
        </row>
        <row r="4384">
          <cell r="A4384">
            <v>7281019</v>
          </cell>
          <cell r="B4384" t="str">
            <v>ΙΔΙΩΤΙΚΟ ΝΗΠΙΑΓΩΓΕΙΟ - ΕΚΠΑΙΔΕΥΤΗΡΙΑ ΑΠΟΣΤΟΛΟΣ ΠΑΥΛΟΣ</v>
          </cell>
          <cell r="C4384">
            <v>2741181200</v>
          </cell>
          <cell r="D4384">
            <v>2741075727</v>
          </cell>
          <cell r="E4384" t="str">
            <v>grammateia@apostolospavlos.gr</v>
          </cell>
          <cell r="F4384" t="str">
            <v>ΚΟΡΙΝΘΟΣ</v>
          </cell>
          <cell r="G4384" t="str">
            <v>ΠΥΛΑΡΙΝΟΥ 76</v>
          </cell>
          <cell r="H4384">
            <v>20131</v>
          </cell>
          <cell r="I4384" t="str">
            <v>ΠΕΡΙΦΕΡΕΙΑΚΗ Δ/ΝΣΗ Π/ΘΜΙΑΣ ΚΑΙ Δ/ΘΜΙΑΣ ΕΚΠ/ΣΗΣ ΠΕΛΟΠΟΝΝΗΣΟΥ</v>
          </cell>
          <cell r="J4384" t="str">
            <v>ΔΙΕΥΘΥΝΣΗ Π.Ε. ΚΟΡΙΝΘΙΑΣ</v>
          </cell>
          <cell r="K4384" t="str">
            <v>ΚΟΡΙΝΘΙΑΣ</v>
          </cell>
          <cell r="L4384" t="str">
            <v>ΚΟΡΙΝΘΙΩΝ</v>
          </cell>
          <cell r="M4384" t="str">
            <v>ΚΟΡΙΝΘΙΩΝ</v>
          </cell>
          <cell r="N4384" t="str">
            <v>Ιδιωτικά Σχολεία</v>
          </cell>
        </row>
        <row r="4385">
          <cell r="A4385">
            <v>7281021</v>
          </cell>
          <cell r="B4385" t="str">
            <v>Ιδιωτικό Συστεγαζόμενο Νηπιαγωγείο - ΕΚΠΑΙΔΕΥΤΙΚΗ ΚΟΡΙΝΘΟΥ ΜΟΝ. Ε.Π.Ε.</v>
          </cell>
          <cell r="E4385">
            <v>0</v>
          </cell>
          <cell r="F4385" t="str">
            <v>Ισθμός Κορίνθου</v>
          </cell>
          <cell r="G4385" t="str">
            <v>Γαλότα</v>
          </cell>
          <cell r="H4385">
            <v>20010</v>
          </cell>
          <cell r="I4385" t="str">
            <v>ΠΕΡΙΦΕΡΕΙΑΚΗ Δ/ΝΣΗ Π/ΘΜΙΑΣ ΚΑΙ Δ/ΘΜΙΑΣ ΕΚΠ/ΣΗΣ ΠΕΛΟΠΟΝΝΗΣΟΥ</v>
          </cell>
          <cell r="J4385" t="str">
            <v>ΔΙΕΥΘΥΝΣΗ Π.Ε. ΚΟΡΙΝΘΙΑΣ</v>
          </cell>
          <cell r="K4385" t="str">
            <v>ΚΟΡΙΝΘΙΑΣ</v>
          </cell>
          <cell r="L4385" t="str">
            <v>ΛΟΥΤΡΑΚΙΟΥ-ΠΕΡΑΧΩΡΑΣ-ΑΓΙΩΝ ΘΕΟΔΩΡΩΝ</v>
          </cell>
          <cell r="M4385" t="str">
            <v>ΛΟΥΤΡΑΚΙΟΥ-ΠΕΡΑΧΩΡΑΣ</v>
          </cell>
          <cell r="N4385" t="str">
            <v>Ιδιωτικά Σχολεία</v>
          </cell>
        </row>
        <row r="4386">
          <cell r="A4386">
            <v>7281023</v>
          </cell>
          <cell r="B4386" t="str">
            <v>ΧΑΛΚΙΑΣ ΔΗΜΗΤΡΙΟΣ- ΝΕΑ ΓΕΝΙΑ ΠΙΝΟΚΙΟ</v>
          </cell>
          <cell r="E4386">
            <v>0</v>
          </cell>
          <cell r="F4386" t="str">
            <v>Κόρινθος</v>
          </cell>
          <cell r="G4386" t="str">
            <v>80ο χλμ. Π.Ε.Ο. Αθηνών - Κορίνθου</v>
          </cell>
          <cell r="H4386">
            <v>20100</v>
          </cell>
          <cell r="I4386" t="str">
            <v>ΠΕΡΙΦΕΡΕΙΑΚΗ Δ/ΝΣΗ Π/ΘΜΙΑΣ ΚΑΙ Δ/ΘΜΙΑΣ ΕΚΠ/ΣΗΣ ΠΕΛΟΠΟΝΝΗΣΟΥ</v>
          </cell>
          <cell r="J4386" t="str">
            <v>ΔΙΕΥΘΥΝΣΗ Π.Ε. ΚΟΡΙΝΘΙΑΣ</v>
          </cell>
          <cell r="K4386" t="str">
            <v>ΚΟΡΙΝΘΙΑΣ</v>
          </cell>
          <cell r="L4386" t="str">
            <v>ΚΟΡΙΝΘΙΩΝ</v>
          </cell>
          <cell r="M4386" t="str">
            <v>ΚΟΡΙΝΘΙΩΝ</v>
          </cell>
          <cell r="N4386" t="str">
            <v>Ιδιωτικά Σχολεία</v>
          </cell>
        </row>
        <row r="4387">
          <cell r="A4387">
            <v>7291000</v>
          </cell>
          <cell r="B4387" t="str">
            <v>ΙΔΙΩΤΙΚΟ ΔΗΜΟΤΙΚΟ ΜΑΡΑΘΙ ΜΥΚΟΝΟΣ - ΣΥΓΧΡΟΝΗ ΠΑΙΔΕΙΑ</v>
          </cell>
          <cell r="C4387">
            <v>2289028670</v>
          </cell>
          <cell r="D4387">
            <v>2289028495</v>
          </cell>
          <cell r="E4387" t="str">
            <v>mail@dim-kaps-pelek.kyk.sch.gr</v>
          </cell>
          <cell r="F4387" t="str">
            <v>ΜΑΡΑΘΙ ΜΥΚΟΝΟΣ</v>
          </cell>
          <cell r="G4387" t="str">
            <v>ΜΑΡΑΘΙ</v>
          </cell>
          <cell r="H4387">
            <v>84600</v>
          </cell>
          <cell r="I4387" t="str">
            <v>ΠΕΡΙΦΕΡΕΙΑΚΗ Δ/ΝΣΗ Π/ΘΜΙΑΣ ΚΑΙ Δ/ΘΜΙΑΣ ΕΚΠ/ΣΗΣ ΝΟΤΙΟΥ ΑΙΓΑΙΟΥ</v>
          </cell>
          <cell r="J4387" t="str">
            <v>ΔΙΕΥΘΥΝΣΗ Π.Ε. ΚΥΚΛΑΔΩΝ</v>
          </cell>
          <cell r="K4387" t="str">
            <v>ΜΥΚΟΝΟΥ</v>
          </cell>
          <cell r="L4387" t="str">
            <v>ΜΥΚΟΝΟΥ</v>
          </cell>
          <cell r="M4387" t="str">
            <v>ΜΥΚΟΝΟΥ</v>
          </cell>
          <cell r="N4387" t="str">
            <v>Ιδιωτικά Σχολεία</v>
          </cell>
        </row>
        <row r="4388">
          <cell r="A4388">
            <v>7291001</v>
          </cell>
          <cell r="B4388" t="str">
            <v>ΙΔΙΩΤΙΚΟ ΝΗΠΙΑΓΩΓΕΙΟ - "ΣΥΓΧΡΟΝΗ ΠΑΙΔΕΙΑ"</v>
          </cell>
          <cell r="C4388">
            <v>2289028670</v>
          </cell>
          <cell r="D4388">
            <v>0</v>
          </cell>
          <cell r="E4388" t="str">
            <v>grammateia@sychronipaideia.gr</v>
          </cell>
          <cell r="F4388">
            <v>2289</v>
          </cell>
          <cell r="G4388" t="str">
            <v>ΜΑΡΑΘΙ</v>
          </cell>
          <cell r="H4388">
            <v>84600</v>
          </cell>
          <cell r="I4388" t="str">
            <v>ΠΕΡΙΦΕΡΕΙΑΚΗ Δ/ΝΣΗ Π/ΘΜΙΑΣ ΚΑΙ Δ/ΘΜΙΑΣ ΕΚΠ/ΣΗΣ ΝΟΤΙΟΥ ΑΙΓΑΙΟΥ</v>
          </cell>
          <cell r="J4388" t="str">
            <v>ΔΙΕΥΘΥΝΣΗ Π.Ε. ΚΥΚΛΑΔΩΝ</v>
          </cell>
          <cell r="K4388" t="str">
            <v>ΜΥΚΟΝΟΥ</v>
          </cell>
          <cell r="L4388" t="str">
            <v>ΜΥΚΟΝΟΥ</v>
          </cell>
          <cell r="M4388" t="str">
            <v>ΜΥΚΟΝΟΥ</v>
          </cell>
          <cell r="N4388" t="str">
            <v>Ιδιωτικά Σχολεία</v>
          </cell>
        </row>
        <row r="4389">
          <cell r="A4389">
            <v>7291002</v>
          </cell>
          <cell r="B4389" t="str">
            <v>ΙΔΙΩΤΙΚΟ ΔΗΜΟΤΙΚΟ ΕΡΜΟΥΠΟΛΗ - ΣΥΡΟΣ - Ο ΑΓΙΟΣ ΓΕΩΡΓΙΟΣ</v>
          </cell>
          <cell r="C4389">
            <v>2281087713</v>
          </cell>
          <cell r="D4389">
            <v>2281082208</v>
          </cell>
          <cell r="E4389" t="str">
            <v>mail@dimid-ag-georg.kyk.sch.gr</v>
          </cell>
          <cell r="F4389" t="str">
            <v>ΕΡΜΟΥΠΟΛΗ - ΣΥΡΟΣ</v>
          </cell>
          <cell r="G4389" t="str">
            <v>ΑΝΔΡΕΑ ΚΑΡΓΑ 12-14</v>
          </cell>
          <cell r="H4389">
            <v>84100</v>
          </cell>
          <cell r="I4389" t="str">
            <v>ΠΕΡΙΦΕΡΕΙΑΚΗ Δ/ΝΣΗ Π/ΘΜΙΑΣ ΚΑΙ Δ/ΘΜΙΑΣ ΕΚΠ/ΣΗΣ ΝΟΤΙΟΥ ΑΙΓΑΙΟΥ</v>
          </cell>
          <cell r="J4389" t="str">
            <v>ΔΙΕΥΘΥΝΣΗ Π.Ε. ΚΥΚΛΑΔΩΝ</v>
          </cell>
          <cell r="K4389" t="str">
            <v>ΣΥΡΟΥ</v>
          </cell>
          <cell r="L4389" t="str">
            <v>ΣΥΡΟΥ-ΕΡΜΟΥΠΟΛΗΣ</v>
          </cell>
          <cell r="M4389" t="str">
            <v>ΕΡΜΟΥΠΟΛΕΩΣ</v>
          </cell>
          <cell r="N4389" t="str">
            <v>Ιδιωτικά Σχολεία</v>
          </cell>
        </row>
        <row r="4390">
          <cell r="A4390">
            <v>7291003</v>
          </cell>
          <cell r="B4390" t="str">
            <v>ΙΔΙΩΤΙΚΟ ΝΗΠΙΑΓΩΓΕΙΟ ΣΥΡΟΣ - Ο ΑΓΙΟΣ ΓΕΩΡΓΙΟΣ</v>
          </cell>
          <cell r="C4390">
            <v>2281087713</v>
          </cell>
          <cell r="D4390">
            <v>2281082208</v>
          </cell>
          <cell r="E4390" t="str">
            <v>dimlasalle@sgschool.gr</v>
          </cell>
          <cell r="F4390" t="str">
            <v>ΣΥΡΟΣ</v>
          </cell>
          <cell r="G4390" t="str">
            <v>ΑΝΔΡΕΑ ΚΑΡΓΑ 12-14</v>
          </cell>
          <cell r="H4390">
            <v>84100</v>
          </cell>
          <cell r="I4390" t="str">
            <v>ΠΕΡΙΦΕΡΕΙΑΚΗ Δ/ΝΣΗ Π/ΘΜΙΑΣ ΚΑΙ Δ/ΘΜΙΑΣ ΕΚΠ/ΣΗΣ ΝΟΤΙΟΥ ΑΙΓΑΙΟΥ</v>
          </cell>
          <cell r="J4390" t="str">
            <v>ΔΙΕΥΘΥΝΣΗ Π.Ε. ΚΥΚΛΑΔΩΝ</v>
          </cell>
          <cell r="K4390" t="str">
            <v>ΣΥΡΟΥ</v>
          </cell>
          <cell r="L4390" t="str">
            <v>ΣΥΡΟΥ-ΕΡΜΟΥΠΟΛΗΣ</v>
          </cell>
          <cell r="M4390" t="str">
            <v>ΕΡΜΟΥΠΟΛΕΩΣ</v>
          </cell>
          <cell r="N4390" t="str">
            <v>Ιδιωτικά Σχολεία</v>
          </cell>
        </row>
        <row r="4391">
          <cell r="A4391">
            <v>7291005</v>
          </cell>
          <cell r="B4391" t="str">
            <v>ΙΔΙΩΤΙΚΟ ΝΗΠΙΑΓΩΓΕΙΟ ΣΥΡΟΥ - ΣΤΗΝ ΠΑΛΑΜΗ ΤΟΥ ΘΕΟΥ</v>
          </cell>
          <cell r="C4391">
            <v>2281071179</v>
          </cell>
          <cell r="D4391">
            <v>2281071233</v>
          </cell>
          <cell r="E4391" t="str">
            <v>mail@nip-palam-theou.kyk.sch.gr</v>
          </cell>
          <cell r="F4391" t="str">
            <v>ΣΥΡΟΥ</v>
          </cell>
          <cell r="G4391" t="str">
            <v>ΜΟΝΗ ΑΓΙΑΣ ΒΑΡΒΑΡΑΣ</v>
          </cell>
          <cell r="H4391">
            <v>84100</v>
          </cell>
          <cell r="I4391" t="str">
            <v>ΠΕΡΙΦΕΡΕΙΑΚΗ Δ/ΝΣΗ Π/ΘΜΙΑΣ ΚΑΙ Δ/ΘΜΙΑΣ ΕΚΠ/ΣΗΣ ΝΟΤΙΟΥ ΑΙΓΑΙΟΥ</v>
          </cell>
          <cell r="J4391" t="str">
            <v>ΔΙΕΥΘΥΝΣΗ Π.Ε. ΚΥΚΛΑΔΩΝ</v>
          </cell>
          <cell r="K4391" t="str">
            <v>ΣΥΡΟΥ</v>
          </cell>
          <cell r="L4391" t="str">
            <v>ΣΥΡΟΥ-ΕΡΜΟΥΠΟΛΗΣ</v>
          </cell>
          <cell r="M4391" t="str">
            <v>ΑΝΩ ΣΥΡΟΥ</v>
          </cell>
          <cell r="N4391" t="str">
            <v>Ιδιωτικά Σχολεία</v>
          </cell>
        </row>
        <row r="4392">
          <cell r="A4392">
            <v>7291007</v>
          </cell>
          <cell r="B4392" t="str">
            <v>ΙΔΙΩΤΙΚΟ ΝΗΠΙΑΓΩΓΕΙΟ ΘΗΡΑΣ - ΛΑΛΙΤΣΕΣ</v>
          </cell>
          <cell r="C4392">
            <v>2286033484</v>
          </cell>
          <cell r="D4392">
            <v>2286021110</v>
          </cell>
          <cell r="E4392" t="str">
            <v>lalitses@otenet.gr</v>
          </cell>
          <cell r="F4392" t="str">
            <v>ΘΗΡΑ</v>
          </cell>
          <cell r="G4392" t="str">
            <v>ΜΕΣΑΡΙΑ</v>
          </cell>
          <cell r="H4392">
            <v>84700</v>
          </cell>
          <cell r="I4392" t="str">
            <v>ΠΕΡΙΦΕΡΕΙΑΚΗ Δ/ΝΣΗ Π/ΘΜΙΑΣ ΚΑΙ Δ/ΘΜΙΑΣ ΕΚΠ/ΣΗΣ ΝΟΤΙΟΥ ΑΙΓΑΙΟΥ</v>
          </cell>
          <cell r="J4392" t="str">
            <v>ΔΙΕΥΘΥΝΣΗ Π.Ε. ΚΥΚΛΑΔΩΝ</v>
          </cell>
          <cell r="K4392" t="str">
            <v>ΘΗΡΑΣ</v>
          </cell>
          <cell r="L4392" t="str">
            <v>ΘΗΡΑΣ</v>
          </cell>
          <cell r="M4392" t="str">
            <v>ΘΗΡΑΣ</v>
          </cell>
          <cell r="N4392" t="str">
            <v>Ιδιωτικά Σχολεία</v>
          </cell>
        </row>
        <row r="4393">
          <cell r="A4393">
            <v>7291009</v>
          </cell>
          <cell r="B4393" t="str">
            <v>ΤΟ ΚΑΣΤΡΟ ΤΗΣ ΕΙΡΗΝΗΣ (ΕΜΜΑΝΟΥΗΛ ΣΑΝΤΑΜΟΥΡΗ &amp; ΣΙΑ Ο.Ε.)</v>
          </cell>
          <cell r="E4393">
            <v>0</v>
          </cell>
          <cell r="F4393" t="str">
            <v>ΤΗΝΟΣ</v>
          </cell>
          <cell r="G4393" t="str">
            <v>ΑΓΙΑ ΒΑΡΒΑΡΑ</v>
          </cell>
          <cell r="H4393">
            <v>84200</v>
          </cell>
          <cell r="I4393" t="str">
            <v>ΠΕΡΙΦΕΡΕΙΑΚΗ Δ/ΝΣΗ Π/ΘΜΙΑΣ ΚΑΙ Δ/ΘΜΙΑΣ ΕΚΠ/ΣΗΣ ΝΟΤΙΟΥ ΑΙΓΑΙΟΥ</v>
          </cell>
          <cell r="J4393" t="str">
            <v>ΔΙΕΥΘΥΝΣΗ Π.Ε. ΚΥΚΛΑΔΩΝ</v>
          </cell>
          <cell r="K4393" t="str">
            <v>ΤΗΝΟΥ</v>
          </cell>
          <cell r="L4393" t="str">
            <v>ΤΗΝΟΥ</v>
          </cell>
          <cell r="M4393" t="str">
            <v>ΤΗΝΟΥ</v>
          </cell>
          <cell r="N4393" t="str">
            <v>Ιδιωτικά Σχολεία</v>
          </cell>
        </row>
        <row r="4394">
          <cell r="A4394">
            <v>7291011</v>
          </cell>
          <cell r="B4394" t="str">
            <v>Ιδιωτικό Συστεγαζόμενο Νηπιαγωγείο - MONTESSORI TOUCHES</v>
          </cell>
          <cell r="C4394">
            <v>2284055206</v>
          </cell>
          <cell r="E4394">
            <v>0</v>
          </cell>
          <cell r="F4394" t="str">
            <v>Πάρος</v>
          </cell>
          <cell r="G4394" t="str">
            <v>Κάμπος Νάουσας</v>
          </cell>
          <cell r="H4394">
            <v>84401</v>
          </cell>
          <cell r="I4394" t="str">
            <v>ΠΕΡΙΦΕΡΕΙΑΚΗ Δ/ΝΣΗ Π/ΘΜΙΑΣ ΚΑΙ Δ/ΘΜΙΑΣ ΕΚΠ/ΣΗΣ ΝΟΤΙΟΥ ΑΙΓΑΙΟΥ</v>
          </cell>
          <cell r="J4394" t="str">
            <v>ΔΙΕΥΘΥΝΣΗ Π.Ε. ΚΥΚΛΑΔΩΝ</v>
          </cell>
          <cell r="K4394" t="str">
            <v>ΠΑΡΟΥ</v>
          </cell>
          <cell r="L4394" t="str">
            <v>ΠΑΡΟΥ</v>
          </cell>
          <cell r="M4394" t="str">
            <v>ΠΑΡΟΥ</v>
          </cell>
          <cell r="N4394" t="str">
            <v>Ιδιωτικά Σχολεία</v>
          </cell>
        </row>
        <row r="4395">
          <cell r="A4395">
            <v>7301000</v>
          </cell>
          <cell r="B4395" t="str">
            <v>ΙΔΙΩΤΙΚΟ ΔΗΜΟΤΙΚΟ ΣΠΑΡΤΗ - ΙΔΙΩΤΙΚΟ ΔΗΜΟΤΙΚΟ ΣΧΟΛΕΙΟ ΙΩΑΝΝΑΣ ΠΟΛΥΧΡΟΝΑΚΟΥ</v>
          </cell>
          <cell r="C4395">
            <v>2731023113</v>
          </cell>
          <cell r="D4395">
            <v>2731021147</v>
          </cell>
          <cell r="E4395" t="str">
            <v>mail@dim-polychron.lak.sch.gr</v>
          </cell>
          <cell r="F4395" t="str">
            <v>ΣΠΑΡΤΗ</v>
          </cell>
          <cell r="G4395" t="str">
            <v>ΑΛΚΜΑΝΟΣ 1</v>
          </cell>
          <cell r="H4395">
            <v>23100</v>
          </cell>
          <cell r="I4395" t="str">
            <v>ΠΕΡΙΦΕΡΕΙΑΚΗ Δ/ΝΣΗ Π/ΘΜΙΑΣ ΚΑΙ Δ/ΘΜΙΑΣ ΕΚΠ/ΣΗΣ ΠΕΛΟΠΟΝΝΗΣΟΥ</v>
          </cell>
          <cell r="J4395" t="str">
            <v>ΔΙΕΥΘΥΝΣΗ Π.Ε. ΛΑΚΩΝΙΑΣ</v>
          </cell>
          <cell r="K4395" t="str">
            <v>ΛΑΚΩΝΙΑΣ</v>
          </cell>
          <cell r="L4395" t="str">
            <v>ΣΠΑΡΤΗΣ</v>
          </cell>
          <cell r="M4395" t="str">
            <v>ΣΠΑΡΤΙΑΤΩΝ</v>
          </cell>
          <cell r="N4395" t="str">
            <v>Ιδιωτικά Σχολεία</v>
          </cell>
        </row>
        <row r="4396">
          <cell r="A4396">
            <v>7301001</v>
          </cell>
          <cell r="B4396" t="str">
            <v>ΙΔΙΩΤΙΚΟ ΝΗΠΙΑΓΩΓΕΙΟ ΣΠΑΡΤΗ - ΙΔΙΩΤΙΚΟ ΝΗΠΙΑΓΩΓΕΙΟ ΙΩΑΝΝΑΣ ΠΟΛΥΧΡΟΝΑΚΟΥ</v>
          </cell>
          <cell r="C4396">
            <v>2731023113</v>
          </cell>
          <cell r="D4396">
            <v>2731021147</v>
          </cell>
          <cell r="E4396">
            <v>0</v>
          </cell>
          <cell r="F4396" t="str">
            <v>ΣΠΑΡΤΗ</v>
          </cell>
          <cell r="G4396" t="str">
            <v>ΑΛΚΜΑΝΟΣ 1</v>
          </cell>
          <cell r="H4396">
            <v>23100</v>
          </cell>
          <cell r="I4396" t="str">
            <v>ΠΕΡΙΦΕΡΕΙΑΚΗ Δ/ΝΣΗ Π/ΘΜΙΑΣ ΚΑΙ Δ/ΘΜΙΑΣ ΕΚΠ/ΣΗΣ ΠΕΛΟΠΟΝΝΗΣΟΥ</v>
          </cell>
          <cell r="J4396" t="str">
            <v>ΔΙΕΥΘΥΝΣΗ Π.Ε. ΛΑΚΩΝΙΑΣ</v>
          </cell>
          <cell r="K4396" t="str">
            <v>ΛΑΚΩΝΙΑΣ</v>
          </cell>
          <cell r="L4396" t="str">
            <v>ΣΠΑΡΤΗΣ</v>
          </cell>
          <cell r="M4396" t="str">
            <v>ΣΠΑΡΤΙΑΤΩΝ</v>
          </cell>
          <cell r="N4396" t="str">
            <v>Ιδιωτικά Σχολεία</v>
          </cell>
        </row>
        <row r="4397">
          <cell r="A4397">
            <v>7301003</v>
          </cell>
          <cell r="B4397" t="str">
            <v>ΙΔΙΩΤΙΚΟ ΝΗΠΙΑΓΩΓΕΙΟ ΣΠΑΡΤΗ - ΔΡΟΣΟΣΤΑΛΙΤΣΕΣ</v>
          </cell>
          <cell r="C4397">
            <v>2731020087</v>
          </cell>
          <cell r="D4397">
            <v>2731000000</v>
          </cell>
          <cell r="E4397" t="str">
            <v>mail@nip-drosost.lak.sch.gr</v>
          </cell>
          <cell r="F4397" t="str">
            <v>ΣΠΑΡΤΗ</v>
          </cell>
          <cell r="G4397" t="str">
            <v>ΘΕΡΜΟΠΥΛΩΝ  191</v>
          </cell>
          <cell r="H4397">
            <v>23100</v>
          </cell>
          <cell r="I4397" t="str">
            <v>ΠΕΡΙΦΕΡΕΙΑΚΗ Δ/ΝΣΗ Π/ΘΜΙΑΣ ΚΑΙ Δ/ΘΜΙΑΣ ΕΚΠ/ΣΗΣ ΠΕΛΟΠΟΝΝΗΣΟΥ</v>
          </cell>
          <cell r="J4397" t="str">
            <v>ΔΙΕΥΘΥΝΣΗ Π.Ε. ΛΑΚΩΝΙΑΣ</v>
          </cell>
          <cell r="K4397" t="str">
            <v>ΛΑΚΩΝΙΑΣ</v>
          </cell>
          <cell r="L4397" t="str">
            <v>ΣΠΑΡΤΗΣ</v>
          </cell>
          <cell r="M4397" t="str">
            <v>ΣΠΑΡΤΙΑΤΩΝ</v>
          </cell>
          <cell r="N4397" t="str">
            <v>Ιδιωτικά Σχολεία</v>
          </cell>
        </row>
        <row r="4398">
          <cell r="A4398">
            <v>7301005</v>
          </cell>
          <cell r="B4398" t="str">
            <v>ΙΔΙΩΤΙΚΟ ΝΗΠΙΑΓΩΓΕΙΟ ΣΠΑΡΤΗ - ΠΑΙΔΙΚΟ ΕΡΓΑΣΤΗΡΙ</v>
          </cell>
          <cell r="C4398">
            <v>2731022234</v>
          </cell>
          <cell r="D4398">
            <v>2731022207</v>
          </cell>
          <cell r="E4398" t="str">
            <v>mail@nip-paiderg.lak.sch.gr</v>
          </cell>
          <cell r="F4398" t="str">
            <v>ΣΠΑΡΤΗ</v>
          </cell>
          <cell r="G4398" t="str">
            <v>ΑΓΙΑ ΕΙΡΗΝΗ ΣΠΑΡΤΗΣ</v>
          </cell>
          <cell r="H4398">
            <v>23100</v>
          </cell>
          <cell r="I4398" t="str">
            <v>ΠΕΡΙΦΕΡΕΙΑΚΗ Δ/ΝΣΗ Π/ΘΜΙΑΣ ΚΑΙ Δ/ΘΜΙΑΣ ΕΚΠ/ΣΗΣ ΠΕΛΟΠΟΝΝΗΣΟΥ</v>
          </cell>
          <cell r="J4398" t="str">
            <v>ΔΙΕΥΘΥΝΣΗ Π.Ε. ΛΑΚΩΝΙΑΣ</v>
          </cell>
          <cell r="K4398" t="str">
            <v>ΛΑΚΩΝΙΑΣ</v>
          </cell>
          <cell r="L4398" t="str">
            <v>ΣΠΑΡΤΗΣ</v>
          </cell>
          <cell r="M4398" t="str">
            <v>ΣΠΑΡΤΙΑΤΩΝ</v>
          </cell>
          <cell r="N4398" t="str">
            <v>Ιδιωτικά Σχολεία</v>
          </cell>
        </row>
        <row r="4399">
          <cell r="A4399">
            <v>7301007</v>
          </cell>
          <cell r="B4399" t="str">
            <v>ΙΔΙΩΤΙΚΟ ΝΗΠΙΑΓΩΓΕΙΟ ΛΑΚΩΝΙΑΣ - ΠΑΙΔΟΡΑΜΑ</v>
          </cell>
          <cell r="C4399">
            <v>2731023193</v>
          </cell>
          <cell r="D4399">
            <v>2731029412</v>
          </cell>
          <cell r="E4399" t="str">
            <v>nippaidorama@gmail.com</v>
          </cell>
          <cell r="F4399" t="str">
            <v>ΛΑΚΩΝΙΑΣ</v>
          </cell>
          <cell r="G4399" t="str">
            <v>ΛΥΚΟΥΡΓΟΥ  36</v>
          </cell>
          <cell r="H4399">
            <v>23100</v>
          </cell>
          <cell r="I4399" t="str">
            <v>ΠΕΡΙΦΕΡΕΙΑΚΗ Δ/ΝΣΗ Π/ΘΜΙΑΣ ΚΑΙ Δ/ΘΜΙΑΣ ΕΚΠ/ΣΗΣ ΠΕΛΟΠΟΝΝΗΣΟΥ</v>
          </cell>
          <cell r="J4399" t="str">
            <v>ΔΙΕΥΘΥΝΣΗ Π.Ε. ΛΑΚΩΝΙΑΣ</v>
          </cell>
          <cell r="K4399" t="str">
            <v>ΛΑΚΩΝΙΑΣ</v>
          </cell>
          <cell r="L4399" t="str">
            <v>ΣΠΑΡΤΗΣ</v>
          </cell>
          <cell r="M4399" t="str">
            <v>ΣΠΑΡΤΙΑΤΩΝ</v>
          </cell>
          <cell r="N4399" t="str">
            <v>Ιδιωτικά Σχολεία</v>
          </cell>
        </row>
        <row r="4400">
          <cell r="A4400">
            <v>7311000</v>
          </cell>
          <cell r="B4400" t="str">
            <v>ΙΔΙΩΤΙΚΟ ΔΗΜΟΤΙΚΟ ΛΑΡΙΣΑ - Α.ΔΡΑΚΟΣ-Γ. ΜΑΛΑΧΤΑΡΗ ΟΕ ΕΛΛΗΝΙΚΑ ΕΚΠΑΙΔΕΥΤΗΡΙΑ</v>
          </cell>
          <cell r="C4400">
            <v>2410661387</v>
          </cell>
          <cell r="D4400">
            <v>0</v>
          </cell>
          <cell r="E4400" t="str">
            <v>drakria@yahoo.gr</v>
          </cell>
          <cell r="F4400" t="str">
            <v>ΛΑΡΙΣΑ</v>
          </cell>
          <cell r="G4400" t="str">
            <v>ΠΕΡΙΦ ΟΔΟΣ ΛΑΡΙΣΑΣ-ΤΡΙΚΑΛΩΝ ΕΡΥΘΡΟΥ ΣΤΑΥΡΟΥ 10</v>
          </cell>
          <cell r="H4400">
            <v>41200</v>
          </cell>
          <cell r="I4400" t="str">
            <v>ΠΕΡΙΦΕΡΕΙΑΚΗ Δ/ΝΣΗ Π/ΘΜΙΑΣ ΚΑΙ Δ/ΘΜΙΑΣ ΕΚΠ/ΣΗΣ ΘΕΣΣΑΛΙΑΣ</v>
          </cell>
          <cell r="J4400" t="str">
            <v>ΔΙΕΥΘΥΝΣΗ Π.Ε. ΛΑΡΙΣΑΣ</v>
          </cell>
          <cell r="K4400" t="str">
            <v>ΛΑΡΙΣΑΣ</v>
          </cell>
          <cell r="L4400" t="str">
            <v>ΛΑΡΙΣΑΙΩΝ</v>
          </cell>
          <cell r="M4400" t="str">
            <v>ΛΑΡΙΣΑΙΩΝ</v>
          </cell>
          <cell r="N4400" t="str">
            <v>Ιδιωτικά Σχολεία</v>
          </cell>
        </row>
        <row r="4401">
          <cell r="A4401">
            <v>7311001</v>
          </cell>
          <cell r="B4401" t="str">
            <v>ΙΔΙΩΤΙΚΟ ΝΗΠΙΑΓΩΓΕΙΟ ΛΑΡΙΣΑ - ΕΚΠΑΙΔΕΥΤΗΡΙΑ ΜΑΙΡΗΣ ΡΑΠΤΟΥ</v>
          </cell>
          <cell r="C4401">
            <v>2410624403</v>
          </cell>
          <cell r="D4401">
            <v>2410624403</v>
          </cell>
          <cell r="E4401" t="str">
            <v>dhmotiko.raptoy@gmail.com</v>
          </cell>
          <cell r="F4401" t="str">
            <v>ΛΑΡΙΣΑ</v>
          </cell>
          <cell r="G4401" t="str">
            <v>ΚΑΡΔΙΤΣΗΣ 21</v>
          </cell>
          <cell r="H4401">
            <v>41335</v>
          </cell>
          <cell r="I4401" t="str">
            <v>ΠΕΡΙΦΕΡΕΙΑΚΗ Δ/ΝΣΗ Π/ΘΜΙΑΣ ΚΑΙ Δ/ΘΜΙΑΣ ΕΚΠ/ΣΗΣ ΘΕΣΣΑΛΙΑΣ</v>
          </cell>
          <cell r="J4401" t="str">
            <v>ΔΙΕΥΘΥΝΣΗ Π.Ε. ΛΑΡΙΣΑΣ</v>
          </cell>
          <cell r="K4401" t="str">
            <v>ΛΑΡΙΣΑΣ</v>
          </cell>
          <cell r="L4401" t="str">
            <v>ΛΑΡΙΣΑΙΩΝ</v>
          </cell>
          <cell r="M4401" t="str">
            <v>ΛΑΡΙΣΑΙΩΝ</v>
          </cell>
          <cell r="N4401" t="str">
            <v>Ιδιωτικά Σχολεία</v>
          </cell>
        </row>
        <row r="4402">
          <cell r="A4402">
            <v>7311002</v>
          </cell>
          <cell r="B4402" t="str">
            <v>ΙΔΙΩΤΙΚΟ ΔΗΜΟΤΙΚΟ ΛΑΡΙΣΑ - ΠΡΩΤΟ ΙΔ ΔΗΜΟΤΙΚΟ ΣΧΟΛΕΙΟ Μ ΡΑΠΤΟΥ</v>
          </cell>
          <cell r="C4402">
            <v>2410624403</v>
          </cell>
          <cell r="D4402">
            <v>2410624403</v>
          </cell>
          <cell r="E4402" t="str">
            <v>dhmotiko.raptoy@gmail.com</v>
          </cell>
          <cell r="F4402" t="str">
            <v>ΛΑΡΙΣΑ</v>
          </cell>
          <cell r="G4402" t="str">
            <v>ΚΑΡΔΙΤΣΑΣ 21</v>
          </cell>
          <cell r="H4402">
            <v>41335</v>
          </cell>
          <cell r="I4402" t="str">
            <v>ΠΕΡΙΦΕΡΕΙΑΚΗ Δ/ΝΣΗ Π/ΘΜΙΑΣ ΚΑΙ Δ/ΘΜΙΑΣ ΕΚΠ/ΣΗΣ ΘΕΣΣΑΛΙΑΣ</v>
          </cell>
          <cell r="J4402" t="str">
            <v>ΔΙΕΥΘΥΝΣΗ Π.Ε. ΛΑΡΙΣΑΣ</v>
          </cell>
          <cell r="K4402" t="str">
            <v>ΛΑΡΙΣΑΣ</v>
          </cell>
          <cell r="L4402" t="str">
            <v>ΛΑΡΙΣΑΙΩΝ</v>
          </cell>
          <cell r="M4402" t="str">
            <v>ΛΑΡΙΣΑΙΩΝ</v>
          </cell>
          <cell r="N4402" t="str">
            <v>Ιδιωτικά Σχολεία</v>
          </cell>
        </row>
        <row r="4403">
          <cell r="A4403">
            <v>7311003</v>
          </cell>
          <cell r="B4403" t="str">
            <v>ΙΔΙΩΤΙΚΟ ΝΗΠΙΑΓΩΓΕΙΟ ΛΑΡΙΣΑ - ΝΤΟΤΣΙΟΥ ΓΙΟΥΡΜΕΤΑΚΗ</v>
          </cell>
          <cell r="C4403">
            <v>2410571804</v>
          </cell>
          <cell r="D4403">
            <v>2410571804</v>
          </cell>
          <cell r="E4403" t="str">
            <v>snoopy.larissa@yahoo.gr</v>
          </cell>
          <cell r="F4403" t="str">
            <v>ΛΑΡΙΣΑ</v>
          </cell>
          <cell r="G4403" t="str">
            <v>ΤΡΙΤΟ ΧΛΜ ΠΕΟ ΛΑΡΙΣΑΣ-ΒΟΛΟΥ</v>
          </cell>
          <cell r="H4403">
            <v>41336</v>
          </cell>
          <cell r="I4403" t="str">
            <v>ΠΕΡΙΦΕΡΕΙΑΚΗ Δ/ΝΣΗ Π/ΘΜΙΑΣ ΚΑΙ Δ/ΘΜΙΑΣ ΕΚΠ/ΣΗΣ ΘΕΣΣΑΛΙΑΣ</v>
          </cell>
          <cell r="J4403" t="str">
            <v>ΔΙΕΥΘΥΝΣΗ Π.Ε. ΛΑΡΙΣΑΣ</v>
          </cell>
          <cell r="L4403">
            <v>0</v>
          </cell>
          <cell r="M4403" t="str">
            <v>ΛΑΡΙΣΑΙΩΝ</v>
          </cell>
          <cell r="N4403" t="str">
            <v>Ιδιωτικά Σχολεία</v>
          </cell>
        </row>
        <row r="4404">
          <cell r="A4404">
            <v>7311004</v>
          </cell>
          <cell r="B4404" t="str">
            <v>ΙΔΙΩΤΙΚΟ ΔΗΜΟΤΙΚΟ ΛΑΡΙΣΑ - ΔΕΥΤΕΡΟ ΙΔ ΔΗΜΟΤΙΚΟ ΣΧΟΛΕΙΟ Μ ΡΑΠΤΟΥ</v>
          </cell>
          <cell r="C4404">
            <v>2410624403</v>
          </cell>
          <cell r="D4404">
            <v>2410624403</v>
          </cell>
          <cell r="E4404">
            <v>0</v>
          </cell>
          <cell r="F4404" t="str">
            <v>ΛΑΡΙΣΑ</v>
          </cell>
          <cell r="G4404" t="str">
            <v>ΚΑΡΔΙΤΣΗΣ 21</v>
          </cell>
          <cell r="H4404">
            <v>41335</v>
          </cell>
          <cell r="I4404" t="str">
            <v>ΠΕΡΙΦΕΡΕΙΑΚΗ Δ/ΝΣΗ Π/ΘΜΙΑΣ ΚΑΙ Δ/ΘΜΙΑΣ ΕΚΠ/ΣΗΣ ΘΕΣΣΑΛΙΑΣ</v>
          </cell>
          <cell r="J4404" t="str">
            <v>ΔΙΕΥΘΥΝΣΗ Π.Ε. ΛΑΡΙΣΑΣ</v>
          </cell>
          <cell r="K4404" t="str">
            <v>ΛΑΡΙΣΑΣ</v>
          </cell>
          <cell r="L4404" t="str">
            <v>ΛΑΡΙΣΑΙΩΝ</v>
          </cell>
          <cell r="M4404" t="str">
            <v>ΓΙΑΝΝΟΥΛΗΣ</v>
          </cell>
          <cell r="N4404" t="str">
            <v>Ιδιωτικά Σχολεία</v>
          </cell>
        </row>
        <row r="4405">
          <cell r="A4405">
            <v>7311005</v>
          </cell>
          <cell r="B4405" t="str">
            <v>ΙΔΙΩΤΙΚΟ ΝΗΠΙΑΓΩΓΕΙΟ ΛΑΡΙΣΑ - ΓΙΑΝΝΑΚΑΚΗ ΡΟΔΟΠΗ</v>
          </cell>
          <cell r="C4405">
            <v>2410661304</v>
          </cell>
          <cell r="D4405">
            <v>2410661304</v>
          </cell>
          <cell r="E4405" t="str">
            <v>rozigiannakaki@gmail.com</v>
          </cell>
          <cell r="F4405" t="str">
            <v>ΛΑΡΙΣΑ</v>
          </cell>
          <cell r="G4405" t="str">
            <v>ΠΟ ΛΑΡΙΣΑΣ-ΤΡΙΚΑΛΩΝ  ΚΑΡΑΪΣΚΑΚΗ 11-13</v>
          </cell>
          <cell r="H4405">
            <v>41500</v>
          </cell>
          <cell r="I4405" t="str">
            <v>ΠΕΡΙΦΕΡΕΙΑΚΗ Δ/ΝΣΗ Π/ΘΜΙΑΣ ΚΑΙ Δ/ΘΜΙΑΣ ΕΚΠ/ΣΗΣ ΘΕΣΣΑΛΙΑΣ</v>
          </cell>
          <cell r="J4405" t="str">
            <v>ΔΙΕΥΘΥΝΣΗ Π.Ε. ΛΑΡΙΣΑΣ</v>
          </cell>
          <cell r="K4405" t="str">
            <v>ΛΑΡΙΣΑΣ</v>
          </cell>
          <cell r="L4405" t="str">
            <v>ΛΑΡΙΣΑΙΩΝ</v>
          </cell>
          <cell r="M4405" t="str">
            <v>ΛΑΡΙΣΑΙΩΝ</v>
          </cell>
          <cell r="N4405" t="str">
            <v>Ιδιωτικά Σχολεία</v>
          </cell>
        </row>
        <row r="4406">
          <cell r="A4406">
            <v>7311008</v>
          </cell>
          <cell r="B4406" t="str">
            <v>ΙΔΙΩΤΙΚΟ ΔΗΜΟΤΙΚΟ ΣΧΟΛΕΙΟ ΕΚΠΑΙΔΕΥΤΗΡΙΑ ΜΠΑΚΟΓΙΑΝΝΗ</v>
          </cell>
          <cell r="C4406">
            <v>2410624424</v>
          </cell>
          <cell r="D4406">
            <v>2410627531</v>
          </cell>
          <cell r="E4406" t="str">
            <v>mpakog1@gmail.com</v>
          </cell>
          <cell r="F4406" t="str">
            <v>ΛΑΡΙΣΑ</v>
          </cell>
          <cell r="G4406" t="str">
            <v>ΠΕΡΙΦΕΡΕΙΑΚΗ ΛΑΡΙΣΑΣ ΤΡΙΚΑΛΩΝ</v>
          </cell>
          <cell r="H4406">
            <v>41500</v>
          </cell>
          <cell r="I4406" t="str">
            <v>ΠΕΡΙΦΕΡΕΙΑΚΗ Δ/ΝΣΗ Π/ΘΜΙΑΣ ΚΑΙ Δ/ΘΜΙΑΣ ΕΚΠ/ΣΗΣ ΘΕΣΣΑΛΙΑΣ</v>
          </cell>
          <cell r="J4406" t="str">
            <v>ΔΙΕΥΘΥΝΣΗ Π.Ε. ΛΑΡΙΣΑΣ</v>
          </cell>
          <cell r="K4406" t="str">
            <v>ΛΑΡΙΣΑΣ</v>
          </cell>
          <cell r="L4406" t="str">
            <v>ΛΑΡΙΣΑΙΩΝ</v>
          </cell>
          <cell r="M4406" t="str">
            <v>ΛΑΡΙΣΑΙΩΝ</v>
          </cell>
          <cell r="N4406" t="str">
            <v>Ιδιωτικά Σχολεία</v>
          </cell>
        </row>
        <row r="4407">
          <cell r="A4407">
            <v>7311009</v>
          </cell>
          <cell r="B4407" t="str">
            <v>ΙΔΙΩΤΙΚΟ ΝΗΠΙΑΓΩΓΕΙΟ ΜΠΑΚΟΓΙΑΝΝΗ</v>
          </cell>
          <cell r="C4407">
            <v>2410624424</v>
          </cell>
          <cell r="D4407">
            <v>2410627531</v>
          </cell>
          <cell r="E4407" t="str">
            <v>nipnmpakog@sch.gr</v>
          </cell>
          <cell r="F4407" t="str">
            <v>ΛΑΡΙΣΑ</v>
          </cell>
          <cell r="G4407" t="str">
            <v>ΠΡΩΤΟ ΧΛΜ. ΠΕΡΙΦΕΡΕΙΑΚΗΣ  ΛΑΡΙΣΑΣ  ΤΡΙΚΑΛΩΝ</v>
          </cell>
          <cell r="H4407">
            <v>41500</v>
          </cell>
          <cell r="I4407" t="str">
            <v>ΠΕΡΙΦΕΡΕΙΑΚΗ Δ/ΝΣΗ Π/ΘΜΙΑΣ ΚΑΙ Δ/ΘΜΙΑΣ ΕΚΠ/ΣΗΣ ΘΕΣΣΑΛΙΑΣ</v>
          </cell>
          <cell r="J4407" t="str">
            <v>ΔΙΕΥΘΥΝΣΗ Π.Ε. ΛΑΡΙΣΑΣ</v>
          </cell>
          <cell r="K4407" t="str">
            <v>ΛΑΡΙΣΑΣ</v>
          </cell>
          <cell r="L4407" t="str">
            <v>ΛΑΡΙΣΑΙΩΝ</v>
          </cell>
          <cell r="M4407" t="str">
            <v>ΛΑΡΙΣΑΙΩΝ</v>
          </cell>
          <cell r="N4407" t="str">
            <v>Ιδιωτικά Σχολεία</v>
          </cell>
        </row>
        <row r="4408">
          <cell r="A4408">
            <v>7311011</v>
          </cell>
          <cell r="B4408" t="str">
            <v>ΙΔΙΩΤΙΚΟ ΣΥΣΤΕΓΑΖΟΜΕΝΟ ΝΗΠΙΑΓΩΓΕΙΟ - ΚΑΘΑΡΙΟΥ ΑΡΧΟΝΤΙΑ</v>
          </cell>
          <cell r="C4408">
            <v>2410661178</v>
          </cell>
          <cell r="D4408">
            <v>0</v>
          </cell>
          <cell r="E4408" t="str">
            <v>k-a-2911@otenet.gr</v>
          </cell>
          <cell r="F4408" t="str">
            <v>ΛΑΡΙΣΑ</v>
          </cell>
          <cell r="G4408" t="str">
            <v>2ο χιλ. ΠΕΡΙΦΕΡΕΙΑΚΗΣ ΟΔΟΥ ΤΡΙΚΑΛΩΝ, ΤΘ 1135</v>
          </cell>
          <cell r="H4408">
            <v>41110</v>
          </cell>
          <cell r="I4408" t="str">
            <v>ΠΕΡΙΦΕΡΕΙΑΚΗ Δ/ΝΣΗ Π/ΘΜΙΑΣ ΚΑΙ Δ/ΘΜΙΑΣ ΕΚΠ/ΣΗΣ ΘΕΣΣΑΛΙΑΣ</v>
          </cell>
          <cell r="J4408" t="str">
            <v>ΔΙΕΥΘΥΝΣΗ Π.Ε. ΛΑΡΙΣΑΣ</v>
          </cell>
          <cell r="K4408" t="str">
            <v>ΛΑΡΙΣΑΣ</v>
          </cell>
          <cell r="L4408" t="str">
            <v>ΛΑΡΙΣΑΙΩΝ</v>
          </cell>
          <cell r="M4408" t="str">
            <v>ΛΑΡΙΣΑΙΩΝ</v>
          </cell>
          <cell r="N4408" t="str">
            <v>Ιδιωτικά Σχολεία</v>
          </cell>
        </row>
        <row r="4409">
          <cell r="A4409">
            <v>7311012</v>
          </cell>
          <cell r="B4409" t="str">
            <v>Ιδιωτικό Δημοτικό Σχολείο - ΕΛΛΗΝΙΚΗ ΠΑΙΔΕΙΑ ΔΗΜΟΤΙΚΟ - ΓΥΜΝΑΣΙΟ Μ.Ι.Κ.Ε.</v>
          </cell>
          <cell r="C4409">
            <v>2410660436</v>
          </cell>
          <cell r="D4409">
            <v>0</v>
          </cell>
          <cell r="E4409" t="str">
            <v>dimotiko@karavana.gr</v>
          </cell>
          <cell r="F4409" t="str">
            <v>Λάρισα</v>
          </cell>
          <cell r="G4409" t="str">
            <v>6ο χλμ. της Περιφερειακής Οδού Λάρισας-Τρικάλων</v>
          </cell>
          <cell r="H4409">
            <v>41500</v>
          </cell>
          <cell r="I4409" t="str">
            <v>ΠΕΡΙΦΕΡΕΙΑΚΗ Δ/ΝΣΗ Π/ΘΜΙΑΣ ΚΑΙ Δ/ΘΜΙΑΣ ΕΚΠ/ΣΗΣ ΘΕΣΣΑΛΙΑΣ</v>
          </cell>
          <cell r="J4409" t="str">
            <v>ΔΙΕΥΘΥΝΣΗ Π.Ε. ΛΑΡΙΣΑΣ</v>
          </cell>
          <cell r="K4409" t="str">
            <v>ΛΑΡΙΣΑΣ</v>
          </cell>
          <cell r="L4409" t="str">
            <v>ΛΑΡΙΣΑΙΩΝ</v>
          </cell>
          <cell r="M4409" t="str">
            <v>ΛΑΡΙΣΑΙΩΝ</v>
          </cell>
          <cell r="N4409" t="str">
            <v>Ιδιωτικά Σχολεία</v>
          </cell>
        </row>
        <row r="4410">
          <cell r="A4410">
            <v>7311013</v>
          </cell>
          <cell r="B4410" t="str">
            <v>ΙΔΙΩΤΙΚΟ ΝΗΠΙΑΓΩΓΕΙΟ ΛΑΡΙΣΑ - ΙΔΙΩΤΙΚΟ ΝΗΠΙΑΓΩΓΕΙΟ ΝΙΚΟΒΙΩΤΗ</v>
          </cell>
          <cell r="C4410">
            <v>2410239017</v>
          </cell>
          <cell r="D4410">
            <v>0</v>
          </cell>
          <cell r="E4410" t="str">
            <v>nikoviotis@hotmail.com</v>
          </cell>
          <cell r="F4410" t="str">
            <v>ΛΑΡΙΣΑ</v>
          </cell>
          <cell r="G4410" t="str">
            <v>ΠΑΛΑΙΑ ΕΘΝΙΚΗ ΟΔΟΣ ΛΑΡΙΣΑΣ-ΑΘΗΝΩΝ</v>
          </cell>
          <cell r="H4410">
            <v>41335</v>
          </cell>
          <cell r="I4410" t="str">
            <v>ΠΕΡΙΦΕΡΕΙΑΚΗ Δ/ΝΣΗ Π/ΘΜΙΑΣ ΚΑΙ Δ/ΘΜΙΑΣ ΕΚΠ/ΣΗΣ ΘΕΣΣΑΛΙΑΣ</v>
          </cell>
          <cell r="J4410" t="str">
            <v>ΔΙΕΥΘΥΝΣΗ Π.Ε. ΛΑΡΙΣΑΣ</v>
          </cell>
          <cell r="K4410" t="str">
            <v>ΛΑΡΙΣΑΣ</v>
          </cell>
          <cell r="L4410" t="str">
            <v>ΛΑΡΙΣΑΙΩΝ</v>
          </cell>
          <cell r="M4410" t="str">
            <v>ΛΑΡΙΣΑΙΩΝ</v>
          </cell>
          <cell r="N4410" t="str">
            <v>Ιδιωτικά Σχολεία</v>
          </cell>
        </row>
        <row r="4411">
          <cell r="A4411">
            <v>7311014</v>
          </cell>
          <cell r="B4411" t="str">
            <v>Ιδιωτικό Δημοτικό Σχολείο - MANELUNA KINDER ACADEMY</v>
          </cell>
          <cell r="C4411">
            <v>2410671031</v>
          </cell>
          <cell r="D4411">
            <v>0</v>
          </cell>
          <cell r="E4411" t="str">
            <v>info@maneluna.gr</v>
          </cell>
          <cell r="F4411" t="str">
            <v>Λειβάδι - 79 ΑΚ ΣΑΡΑΪ</v>
          </cell>
          <cell r="G4411" t="str">
            <v>1ο χλμ Π.Ο. Λάρισας-Τρικάλων</v>
          </cell>
          <cell r="H4411">
            <v>41336</v>
          </cell>
          <cell r="I4411" t="str">
            <v>ΠΕΡΙΦΕΡΕΙΑΚΗ Δ/ΝΣΗ Π/ΘΜΙΑΣ ΚΑΙ Δ/ΘΜΙΑΣ ΕΚΠ/ΣΗΣ ΘΕΣΣΑΛΙΑΣ</v>
          </cell>
          <cell r="J4411" t="str">
            <v>ΔΙΕΥΘΥΝΣΗ Π.Ε. ΛΑΡΙΣΑΣ</v>
          </cell>
          <cell r="K4411" t="str">
            <v>ΛΑΡΙΣΑΣ</v>
          </cell>
          <cell r="L4411" t="str">
            <v>ΛΑΡΙΣΑΙΩΝ</v>
          </cell>
          <cell r="M4411" t="str">
            <v>ΛΑΡΙΣΑΙΩΝ</v>
          </cell>
          <cell r="N4411" t="str">
            <v>Ιδιωτικά Σχολεία</v>
          </cell>
        </row>
        <row r="4412">
          <cell r="A4412">
            <v>7311015</v>
          </cell>
          <cell r="B4412" t="str">
            <v>ΙΔΙΩΤΙΚΟ ΝΗΠΙΑΓΩΓΕΙΟ ΛΑΡΙΣΑ - ΙΔΙΩΤΙΚΟ ΝΗΠΙΑΓΩΓΕΙΟ ΕΛΕΝΗΣ ΣΑΡΜΑΝΙΩΤΟΥ</v>
          </cell>
          <cell r="C4412">
            <v>2410660110</v>
          </cell>
          <cell r="D4412">
            <v>2410660210</v>
          </cell>
          <cell r="E4412" t="str">
            <v>elensarm@gmail.com</v>
          </cell>
          <cell r="F4412" t="str">
            <v>ΛΑΡΙΣΑ</v>
          </cell>
          <cell r="G4412" t="str">
            <v>4o  ΧΛΜ ΛΑΡΙΣΑΣ ΦΑΡΣΑΛΩΝ</v>
          </cell>
          <cell r="H4412">
            <v>41500</v>
          </cell>
          <cell r="I4412" t="str">
            <v>ΠΕΡΙΦΕΡΕΙΑΚΗ Δ/ΝΣΗ Π/ΘΜΙΑΣ ΚΑΙ Δ/ΘΜΙΑΣ ΕΚΠ/ΣΗΣ ΘΕΣΣΑΛΙΑΣ</v>
          </cell>
          <cell r="J4412" t="str">
            <v>ΔΙΕΥΘΥΝΣΗ Π.Ε. ΛΑΡΙΣΑΣ</v>
          </cell>
          <cell r="K4412" t="str">
            <v>ΛΑΡΙΣΑΣ</v>
          </cell>
          <cell r="L4412" t="str">
            <v>ΚΙΛΕΛΕΡ</v>
          </cell>
          <cell r="M4412" t="str">
            <v>ΝΙΚΑΙΑΣ</v>
          </cell>
          <cell r="N4412" t="str">
            <v>Ιδιωτικά Σχολεία</v>
          </cell>
        </row>
        <row r="4413">
          <cell r="A4413">
            <v>7311017</v>
          </cell>
          <cell r="B4413" t="str">
            <v>ΙΔΙΩΤΙΚΟ ΝΗΠΙΑΓΩΓΕΙΟ ΛΑΡΙΣΑ - ΙΔ ΝΗΠΙΑΓΩΓΕΙΟ ΚΟΚΚΙΝΑ ΔΗΜΗΤΡΑΣ</v>
          </cell>
          <cell r="C4413">
            <v>2410530901</v>
          </cell>
          <cell r="D4413">
            <v>2410617684</v>
          </cell>
          <cell r="E4413" t="str">
            <v>kokkina1992@yahoo.gr</v>
          </cell>
          <cell r="F4413" t="str">
            <v>ΛΑΡΙΣΑ</v>
          </cell>
          <cell r="G4413" t="str">
            <v>ΘΕΤΙΔΟΣ 1</v>
          </cell>
          <cell r="H4413">
            <v>41222</v>
          </cell>
          <cell r="I4413" t="str">
            <v>ΠΕΡΙΦΕΡΕΙΑΚΗ Δ/ΝΣΗ Π/ΘΜΙΑΣ ΚΑΙ Δ/ΘΜΙΑΣ ΕΚΠ/ΣΗΣ ΘΕΣΣΑΛΙΑΣ</v>
          </cell>
          <cell r="J4413" t="str">
            <v>ΔΙΕΥΘΥΝΣΗ Π.Ε. ΛΑΡΙΣΑΣ</v>
          </cell>
          <cell r="K4413" t="str">
            <v>ΛΑΡΙΣΑΣ</v>
          </cell>
          <cell r="L4413" t="str">
            <v>ΛΑΡΙΣΑΙΩΝ</v>
          </cell>
          <cell r="M4413" t="str">
            <v>ΛΑΡΙΣΑΙΩΝ</v>
          </cell>
          <cell r="N4413" t="str">
            <v>Ιδιωτικά Σχολεία</v>
          </cell>
        </row>
        <row r="4414">
          <cell r="A4414">
            <v>7311019</v>
          </cell>
          <cell r="B4414" t="str">
            <v>ΙΔΙΩΤΙΚΟ ΝΗΠΙΑΓΩΓΕΙΟ ΛΑΡΙΣΑ - ΙΔ ΝΗΠΙΑΓΩΓΕΙΟ ΜΠΛΑΝΑ ΕΥΘΥΜΙΑΣ</v>
          </cell>
          <cell r="C4414">
            <v>2410234635</v>
          </cell>
          <cell r="D4414">
            <v>2410234635</v>
          </cell>
          <cell r="E4414" t="str">
            <v>pelargos.nip@gmail.com</v>
          </cell>
          <cell r="F4414" t="str">
            <v>ΛΑΡΙΣΑ</v>
          </cell>
          <cell r="G4414" t="str">
            <v>ΑΔΡΙΑΝΟΥ 6</v>
          </cell>
          <cell r="H4414">
            <v>41221</v>
          </cell>
          <cell r="I4414" t="str">
            <v>ΠΕΡΙΦΕΡΕΙΑΚΗ Δ/ΝΣΗ Π/ΘΜΙΑΣ ΚΑΙ Δ/ΘΜΙΑΣ ΕΚΠ/ΣΗΣ ΘΕΣΣΑΛΙΑΣ</v>
          </cell>
          <cell r="J4414" t="str">
            <v>ΔΙΕΥΘΥΝΣΗ Π.Ε. ΛΑΡΙΣΑΣ</v>
          </cell>
          <cell r="K4414" t="str">
            <v>ΛΑΡΙΣΑΣ</v>
          </cell>
          <cell r="L4414" t="str">
            <v>ΛΑΡΙΣΑΙΩΝ</v>
          </cell>
          <cell r="M4414" t="str">
            <v>ΛΑΡΙΣΑΙΩΝ</v>
          </cell>
          <cell r="N4414" t="str">
            <v>Ιδιωτικά Σχολεία</v>
          </cell>
        </row>
        <row r="4415">
          <cell r="A4415">
            <v>7311021</v>
          </cell>
          <cell r="B4415" t="str">
            <v>ΙΔΙΩΤΙΚΟ ΝΗΠΙΑΓΩΓΕΙΟ ΛΑΡΙΣΑ - ΙΔΙΩΤΙΚΟ ΝΗΠΙΑΓΩΓΕΙΟ ΆΣΠΑ &amp; ΧΡΙΣΤΙΝΑ ΚΑΡΑΤΖΙΟΥ</v>
          </cell>
          <cell r="C4415">
            <v>2410851515</v>
          </cell>
          <cell r="D4415">
            <v>2410851515</v>
          </cell>
          <cell r="E4415" t="str">
            <v>karatzou@otenet.gr</v>
          </cell>
          <cell r="F4415" t="str">
            <v>ΛΑΡΙΣΑ</v>
          </cell>
          <cell r="G4415" t="str">
            <v>ΕΒΔΟΜΟ ΧΛΜ Ε.Ο. ΛΑΡΙΣΑΣ-ΤΡΙΚΑΛΩΝ, ΛΑΡΙΣΑ</v>
          </cell>
          <cell r="H4415">
            <v>41500</v>
          </cell>
          <cell r="I4415" t="str">
            <v>ΠΕΡΙΦΕΡΕΙΑΚΗ Δ/ΝΣΗ Π/ΘΜΙΑΣ ΚΑΙ Δ/ΘΜΙΑΣ ΕΚΠ/ΣΗΣ ΘΕΣΣΑΛΙΑΣ</v>
          </cell>
          <cell r="J4415" t="str">
            <v>ΔΙΕΥΘΥΝΣΗ Π.Ε. ΛΑΡΙΣΑΣ</v>
          </cell>
          <cell r="K4415" t="str">
            <v>ΛΑΡΙΣΑΣ</v>
          </cell>
          <cell r="L4415" t="str">
            <v>ΛΑΡΙΣΑΙΩΝ</v>
          </cell>
          <cell r="M4415" t="str">
            <v>ΛΑΡΙΣΑΙΩΝ</v>
          </cell>
          <cell r="N4415" t="str">
            <v>Ιδιωτικά Σχολεία</v>
          </cell>
        </row>
        <row r="4416">
          <cell r="A4416">
            <v>7311023</v>
          </cell>
          <cell r="B4416" t="str">
            <v>ΙΔΙΩΤΙΚΟ ΝΗΠΙΑΓΩΓΕΙΟ ΛΑΡΙΣΑ - ΙΔΙΩΤΙΚΟ ΝΗΠΙΑΓΩΓΕΙΟ ΕΛΕΝΗΣ ΣΟΛΩΜΟΥ</v>
          </cell>
          <cell r="C4416">
            <v>2410551949</v>
          </cell>
          <cell r="D4416">
            <v>0</v>
          </cell>
          <cell r="E4416" t="str">
            <v>sotiris.palamiotis@gmail.com</v>
          </cell>
          <cell r="F4416" t="str">
            <v>ΛΑΡΙΣΑ</v>
          </cell>
          <cell r="G4416" t="str">
            <v>ΑΡΚΑΔΙΟΥ  113</v>
          </cell>
          <cell r="H4416">
            <v>41336</v>
          </cell>
          <cell r="I4416" t="str">
            <v>ΠΕΡΙΦΕΡΕΙΑΚΗ Δ/ΝΣΗ Π/ΘΜΙΑΣ ΚΑΙ Δ/ΘΜΙΑΣ ΕΚΠ/ΣΗΣ ΘΕΣΣΑΛΙΑΣ</v>
          </cell>
          <cell r="J4416" t="str">
            <v>ΔΙΕΥΘΥΝΣΗ Π.Ε. ΛΑΡΙΣΑΣ</v>
          </cell>
          <cell r="K4416" t="str">
            <v>ΛΑΡΙΣΑΣ</v>
          </cell>
          <cell r="L4416" t="str">
            <v>ΛΑΡΙΣΑΙΩΝ</v>
          </cell>
          <cell r="M4416" t="str">
            <v>ΛΑΡΙΣΑΙΩΝ</v>
          </cell>
          <cell r="N4416" t="str">
            <v>Ιδιωτικά Σχολεία</v>
          </cell>
        </row>
        <row r="4417">
          <cell r="A4417">
            <v>7311025</v>
          </cell>
          <cell r="B4417" t="str">
            <v>ΙΔΙΩΤΙΚΟ ΝΗΠΙΑΓΩΓΕΙΟ ΛΑΡΙΣΑ - ΜΑΛΑΧΤΑΡΗ ΔΡΑΚΟΥ</v>
          </cell>
          <cell r="C4417">
            <v>2410661387</v>
          </cell>
          <cell r="D4417">
            <v>2410661434</v>
          </cell>
          <cell r="E4417">
            <v>0</v>
          </cell>
          <cell r="F4417" t="str">
            <v>ΛΑΡΙΣΑ</v>
          </cell>
          <cell r="G4417" t="str">
            <v>ΠΕΡΙΦ ΟΔΟΣ ΛΑΡΙΣΑΣ-ΤΡΙΚΑΛΩΝ</v>
          </cell>
          <cell r="H4417">
            <v>41200</v>
          </cell>
          <cell r="I4417" t="str">
            <v>ΠΕΡΙΦΕΡΕΙΑΚΗ Δ/ΝΣΗ Π/ΘΜΙΑΣ ΚΑΙ Δ/ΘΜΙΑΣ ΕΚΠ/ΣΗΣ ΘΕΣΣΑΛΙΑΣ</v>
          </cell>
          <cell r="J4417" t="str">
            <v>ΔΙΕΥΘΥΝΣΗ Π.Ε. ΛΑΡΙΣΑΣ</v>
          </cell>
          <cell r="K4417" t="str">
            <v>ΛΑΡΙΣΑΣ</v>
          </cell>
          <cell r="L4417" t="str">
            <v>ΛΑΡΙΣΑΙΩΝ</v>
          </cell>
          <cell r="M4417" t="str">
            <v>ΛΑΡΙΣΑΙΩΝ</v>
          </cell>
          <cell r="N4417" t="str">
            <v>Ιδιωτικά Σχολεία</v>
          </cell>
        </row>
        <row r="4418">
          <cell r="A4418">
            <v>7311027</v>
          </cell>
          <cell r="B4418" t="str">
            <v>ΙΔΙΩΤΙΚΟ ΝΗΠΙΑΓΩΓΕΙΟ ΛΑΡΙΣΑ - ΙΔ ΝΗΠΙΑΓΩΓΕΙΟ ΜΠΟΜΠΟΛΟΥ ΧΡΥΣΑΝΘΗ</v>
          </cell>
          <cell r="C4418">
            <v>2416007997</v>
          </cell>
          <cell r="D4418">
            <v>2410231640</v>
          </cell>
          <cell r="E4418" t="str">
            <v>xmpompolou@hotmail.com</v>
          </cell>
          <cell r="F4418" t="str">
            <v>ΛΑΡΙΣΑ</v>
          </cell>
          <cell r="G4418" t="str">
            <v>3 χλ Π.Ε.Ο ΛΑΡΙΣΑΣ</v>
          </cell>
          <cell r="H4418">
            <v>41223</v>
          </cell>
          <cell r="I4418" t="str">
            <v>ΠΕΡΙΦΕΡΕΙΑΚΗ Δ/ΝΣΗ Π/ΘΜΙΑΣ ΚΑΙ Δ/ΘΜΙΑΣ ΕΚΠ/ΣΗΣ ΘΕΣΣΑΛΙΑΣ</v>
          </cell>
          <cell r="J4418" t="str">
            <v>ΔΙΕΥΘΥΝΣΗ Π.Ε. ΛΑΡΙΣΑΣ</v>
          </cell>
          <cell r="K4418" t="str">
            <v>ΛΑΡΙΣΑΣ</v>
          </cell>
          <cell r="L4418" t="str">
            <v>ΚΙΛΕΛΕΡ</v>
          </cell>
          <cell r="M4418" t="str">
            <v>ΚΙΛΕΛΕΡ</v>
          </cell>
          <cell r="N4418" t="str">
            <v>Ιδιωτικά Σχολεία</v>
          </cell>
        </row>
        <row r="4419">
          <cell r="A4419">
            <v>7311029</v>
          </cell>
          <cell r="B4419" t="str">
            <v>ΙΔΙΩΤΙΚΟ ΝΗΠΙΑΓΩΓΕΙΟ ΛΑΡΙΣΑ - ΒΑΪΟΠΟΥΛΟΥ-ΤΣΙΡΑΚΟΠΟΥΛΟΥ</v>
          </cell>
          <cell r="C4419">
            <v>2410621733</v>
          </cell>
          <cell r="E4419">
            <v>0</v>
          </cell>
          <cell r="F4419" t="str">
            <v>ΛΑΡΙΣΑ</v>
          </cell>
          <cell r="G4419" t="str">
            <v>ΠΑΝΑΓΟΥΛΗ 34</v>
          </cell>
          <cell r="H4419">
            <v>41222</v>
          </cell>
          <cell r="I4419" t="str">
            <v>ΠΕΡΙΦΕΡΕΙΑΚΗ Δ/ΝΣΗ Π/ΘΜΙΑΣ ΚΑΙ Δ/ΘΜΙΑΣ ΕΚΠ/ΣΗΣ ΘΕΣΣΑΛΙΑΣ</v>
          </cell>
          <cell r="J4419" t="str">
            <v>ΔΙΕΥΘΥΝΣΗ Π.Ε. ΛΑΡΙΣΑΣ</v>
          </cell>
          <cell r="K4419" t="str">
            <v>ΛΑΡΙΣΑΣ</v>
          </cell>
          <cell r="L4419" t="str">
            <v>ΛΑΡΙΣΑΙΩΝ</v>
          </cell>
          <cell r="M4419" t="str">
            <v>ΛΑΡΙΣΑΙΩΝ</v>
          </cell>
          <cell r="N4419" t="str">
            <v>Ιδιωτικά Σχολεία</v>
          </cell>
        </row>
        <row r="4420">
          <cell r="A4420">
            <v>7311031</v>
          </cell>
          <cell r="B4420" t="str">
            <v>ΣΩΜΑΤΕΙΟ "ΕΛΛΗΝΙΚΗ ΜΕΡΙΜΝΑ - ΠΑΙΔΙΚΗ ΣΤΕΓΗ"</v>
          </cell>
          <cell r="C4420">
            <v>2410288275</v>
          </cell>
          <cell r="D4420">
            <v>0</v>
          </cell>
          <cell r="E4420" t="str">
            <v>info@paidikistegi-larissa.gr</v>
          </cell>
          <cell r="F4420">
            <v>0</v>
          </cell>
          <cell r="G4420" t="str">
            <v>31ης ΑΥΓΟΥΣΤΟΥ 36</v>
          </cell>
          <cell r="H4420">
            <v>41221</v>
          </cell>
          <cell r="I4420" t="str">
            <v>ΠΕΡΙΦΕΡΕΙΑΚΗ Δ/ΝΣΗ Π/ΘΜΙΑΣ ΚΑΙ Δ/ΘΜΙΑΣ ΕΚΠ/ΣΗΣ ΘΕΣΣΑΛΙΑΣ</v>
          </cell>
          <cell r="J4420" t="str">
            <v>ΔΙΕΥΘΥΝΣΗ Π.Ε. ΛΑΡΙΣΑΣ</v>
          </cell>
          <cell r="K4420" t="str">
            <v>ΛΑΡΙΣΑΣ</v>
          </cell>
          <cell r="L4420" t="str">
            <v>ΛΑΡΙΣΑΙΩΝ</v>
          </cell>
          <cell r="M4420" t="str">
            <v>ΛΑΡΙΣΑΙΩΝ</v>
          </cell>
          <cell r="N4420" t="str">
            <v>Ιδιωτικά Σχολεία</v>
          </cell>
        </row>
        <row r="4421">
          <cell r="A4421">
            <v>7311033</v>
          </cell>
          <cell r="B4421" t="str">
            <v>ΛΗΤΩ- ΤΣΑΚΙΡΗ ΘΕΟΚΛΗ ΣΥΣΤΕΓΑΖΟΜΕΝΟ ΝΗΠΙΑΓΩΓΕΙΟ</v>
          </cell>
          <cell r="C4421">
            <v>2410546568</v>
          </cell>
          <cell r="D4421">
            <v>0</v>
          </cell>
          <cell r="E4421" t="str">
            <v>litotsakiri@gmail.com</v>
          </cell>
          <cell r="F4421" t="str">
            <v>ΓΙΑΝΝΟΥΛΗ ΛΑΡΙΣΑ</v>
          </cell>
          <cell r="G4421" t="str">
            <v>ΑΡΙΣΤΟΤΕΛΟΥΣ 40 ΓΙΑΝΝΟΥΛΗ ΛΑΡΙΣΑΣ</v>
          </cell>
          <cell r="H4421">
            <v>41500</v>
          </cell>
          <cell r="I4421" t="str">
            <v>ΠΕΡΙΦΕΡΕΙΑΚΗ Δ/ΝΣΗ Π/ΘΜΙΑΣ ΚΑΙ Δ/ΘΜΙΑΣ ΕΚΠ/ΣΗΣ ΘΕΣΣΑΛΙΑΣ</v>
          </cell>
          <cell r="J4421" t="str">
            <v>ΔΙΕΥΘΥΝΣΗ Π.Ε. ΛΑΡΙΣΑΣ</v>
          </cell>
          <cell r="K4421" t="str">
            <v>ΛΑΡΙΣΑΣ</v>
          </cell>
          <cell r="L4421" t="str">
            <v>ΛΑΡΙΣΑΙΩΝ</v>
          </cell>
          <cell r="M4421" t="str">
            <v>ΓΙΑΝΝΟΥΛΗΣ</v>
          </cell>
          <cell r="N4421" t="str">
            <v>Ιδιωτικά Σχολεία</v>
          </cell>
        </row>
        <row r="4422">
          <cell r="A4422">
            <v>7311035</v>
          </cell>
          <cell r="B4422" t="str">
            <v>ΣΥΣΤΕΓΑΖΟΜΕΝΟ ΝΗΠΙΑΓΩΓΕΙΟ - ΣΑΚΕΛΛΑΡΙΟΥ ΕΛΕΥΘΕΡΙΑ</v>
          </cell>
          <cell r="C4422">
            <v>2410591284</v>
          </cell>
          <cell r="D4422">
            <v>0</v>
          </cell>
          <cell r="E4422" t="str">
            <v>miafora.enakairo@gmail.com</v>
          </cell>
          <cell r="F4422" t="str">
            <v>ΓΙΑΝΝΟΥΛΗ</v>
          </cell>
          <cell r="G4422" t="str">
            <v>ΑΡΙΣΤΟΤΕΛΟΥΣ 44</v>
          </cell>
          <cell r="H4422">
            <v>0</v>
          </cell>
          <cell r="I4422" t="str">
            <v>ΠΕΡΙΦΕΡΕΙΑΚΗ Δ/ΝΣΗ Π/ΘΜΙΑΣ ΚΑΙ Δ/ΘΜΙΑΣ ΕΚΠ/ΣΗΣ ΘΕΣΣΑΛΙΑΣ</v>
          </cell>
          <cell r="J4422" t="str">
            <v>ΔΙΕΥΘΥΝΣΗ Π.Ε. ΛΑΡΙΣΑΣ</v>
          </cell>
          <cell r="K4422" t="str">
            <v>ΛΑΡΙΣΑΣ</v>
          </cell>
          <cell r="L4422" t="str">
            <v>ΛΑΡΙΣΑΙΩΝ</v>
          </cell>
          <cell r="M4422" t="str">
            <v>ΓΙΑΝΝΟΥΛΗΣ</v>
          </cell>
          <cell r="N4422" t="str">
            <v>Ιδιωτικά Σχολεία</v>
          </cell>
        </row>
        <row r="4423">
          <cell r="A4423">
            <v>7311037</v>
          </cell>
          <cell r="B4423" t="str">
            <v>ΙΔΙΩΤΙΚΟ ΝΗΠΙΑΓΩΓΕΙΟ - ΚΟΚΚΙΝΑ ΔΗΜΗΤΡΑ (2ο)</v>
          </cell>
          <cell r="C4423">
            <v>2414002004</v>
          </cell>
          <cell r="E4423">
            <v>0</v>
          </cell>
          <cell r="F4423" t="str">
            <v>ΛΑΡΙΣΑ</v>
          </cell>
          <cell r="G4423" t="str">
            <v>Αγνωστου Στρατιώτου 13</v>
          </cell>
          <cell r="H4423">
            <v>41222</v>
          </cell>
          <cell r="I4423" t="str">
            <v>ΠΕΡΙΦΕΡΕΙΑΚΗ Δ/ΝΣΗ Π/ΘΜΙΑΣ ΚΑΙ Δ/ΘΜΙΑΣ ΕΚΠ/ΣΗΣ ΘΕΣΣΑΛΙΑΣ</v>
          </cell>
          <cell r="J4423" t="str">
            <v>ΔΙΕΥΘΥΝΣΗ Π.Ε. ΛΑΡΙΣΑΣ</v>
          </cell>
          <cell r="K4423" t="str">
            <v>ΛΑΡΙΣΑΣ</v>
          </cell>
          <cell r="L4423" t="str">
            <v>ΛΑΡΙΣΑΙΩΝ</v>
          </cell>
          <cell r="M4423" t="str">
            <v>ΛΑΡΙΣΑΙΩΝ</v>
          </cell>
          <cell r="N4423" t="str">
            <v>Ιδιωτικά Σχολεία</v>
          </cell>
        </row>
        <row r="4424">
          <cell r="A4424">
            <v>7311039</v>
          </cell>
          <cell r="B4424" t="str">
            <v>ΙΔΙΩΤΙΚΟ ΣΥΣΤΕΓΑΖΟΜΕΝΟ ΝΗΠΙΑΓΩΓΕΙΟ - MANELUNA KINDER ACADEMY</v>
          </cell>
          <cell r="C4424">
            <v>2410671031</v>
          </cell>
          <cell r="D4424">
            <v>2410671035</v>
          </cell>
          <cell r="E4424" t="str">
            <v>info@maneluna.gr</v>
          </cell>
          <cell r="F4424" t="str">
            <v>Λειβάδι - 79 ΑΚ ΣΑΡΑΪ</v>
          </cell>
          <cell r="G4424" t="str">
            <v>1ο ΧΛΜ ΠΟ ΛΑΡΙΣΑ - ΤΡΙΚΑΛΩΝ</v>
          </cell>
          <cell r="H4424">
            <v>41336</v>
          </cell>
          <cell r="I4424" t="str">
            <v>ΠΕΡΙΦΕΡΕΙΑΚΗ Δ/ΝΣΗ Π/ΘΜΙΑΣ ΚΑΙ Δ/ΘΜΙΑΣ ΕΚΠ/ΣΗΣ ΘΕΣΣΑΛΙΑΣ</v>
          </cell>
          <cell r="J4424" t="str">
            <v>ΔΙΕΥΘΥΝΣΗ Π.Ε. ΛΑΡΙΣΑΣ</v>
          </cell>
          <cell r="K4424" t="str">
            <v>ΛΑΡΙΣΑΣ</v>
          </cell>
          <cell r="L4424" t="str">
            <v>ΛΑΡΙΣΑΙΩΝ</v>
          </cell>
          <cell r="M4424" t="str">
            <v>ΛΑΡΙΣΑΙΩΝ</v>
          </cell>
          <cell r="N4424" t="str">
            <v>Ιδιωτικά Σχολεία</v>
          </cell>
        </row>
        <row r="4425">
          <cell r="A4425">
            <v>7311041</v>
          </cell>
          <cell r="B4425" t="str">
            <v>ΧΑΤΖΗΝΙΚΟΥ ΕΛΕΥΘΕΡΙΑ Ι.Κ.Ε.</v>
          </cell>
          <cell r="C4425">
            <v>2410670703</v>
          </cell>
          <cell r="D4425">
            <v>0</v>
          </cell>
          <cell r="E4425" t="str">
            <v>elefxatz@gmail.com</v>
          </cell>
          <cell r="F4425" t="str">
            <v>ΛΑΡΙΣΑ</v>
          </cell>
          <cell r="G4425" t="str">
            <v>ΦΕΡΕΚΙΔΗ 14</v>
          </cell>
          <cell r="H4425">
            <v>41335</v>
          </cell>
          <cell r="I4425" t="str">
            <v>ΠΕΡΙΦΕΡΕΙΑΚΗ Δ/ΝΣΗ Π/ΘΜΙΑΣ ΚΑΙ Δ/ΘΜΙΑΣ ΕΚΠ/ΣΗΣ ΘΕΣΣΑΛΙΑΣ</v>
          </cell>
          <cell r="J4425" t="str">
            <v>ΔΙΕΥΘΥΝΣΗ Π.Ε. ΛΑΡΙΣΑΣ</v>
          </cell>
          <cell r="K4425" t="str">
            <v>ΛΑΡΙΣΑΣ</v>
          </cell>
          <cell r="L4425" t="str">
            <v>ΛΑΡΙΣΑΙΩΝ</v>
          </cell>
          <cell r="M4425" t="str">
            <v>ΛΑΡΙΣΑΙΩΝ</v>
          </cell>
          <cell r="N4425" t="str">
            <v>Ιδιωτικά Σχολεία</v>
          </cell>
        </row>
        <row r="4426">
          <cell r="A4426">
            <v>7311043</v>
          </cell>
          <cell r="B4426" t="str">
            <v>ΙΔΙΩΤΙΚΟ ΝΗΠΙΑΓΩΓΕΙΟ - Ο ΜΙΚΡΟΣ ΠΡΙΓΚΙΠΑΣ</v>
          </cell>
          <cell r="C4426">
            <v>2410554291</v>
          </cell>
          <cell r="D4426">
            <v>0</v>
          </cell>
          <cell r="E4426" t="str">
            <v>nipprigk@sch.gr</v>
          </cell>
          <cell r="F4426" t="str">
            <v>ΛΑΡΙΣΑ</v>
          </cell>
          <cell r="G4426" t="str">
            <v>ΦΑΡΣΑΛΩΝ 227 ΚΑΙ ΠΑΡΝΑΣΣΟΥ 2</v>
          </cell>
          <cell r="H4426">
            <v>41335</v>
          </cell>
          <cell r="I4426" t="str">
            <v>ΠΕΡΙΦΕΡΕΙΑΚΗ Δ/ΝΣΗ Π/ΘΜΙΑΣ ΚΑΙ Δ/ΘΜΙΑΣ ΕΚΠ/ΣΗΣ ΘΕΣΣΑΛΙΑΣ</v>
          </cell>
          <cell r="J4426" t="str">
            <v>ΔΙΕΥΘΥΝΣΗ Π.Ε. ΛΑΡΙΣΑΣ</v>
          </cell>
          <cell r="K4426" t="str">
            <v>ΛΑΡΙΣΑΣ</v>
          </cell>
          <cell r="L4426" t="str">
            <v>ΛΑΡΙΣΑΙΩΝ</v>
          </cell>
          <cell r="M4426" t="str">
            <v>ΛΑΡΙΣΑΙΩΝ</v>
          </cell>
          <cell r="N4426" t="str">
            <v>Ιδιωτικά Σχολεία</v>
          </cell>
        </row>
        <row r="4427">
          <cell r="A4427">
            <v>7311045</v>
          </cell>
          <cell r="B4427" t="str">
            <v>Ιδιωτικό Συστεγαζόμενο Νηπιαγωγείο - ΝΗΠΙΑΓΩΓΕΙΟ ΚΑΡΑΒΑΝΑ NEW GENERATION Μ.Ι.Κ.Ε.</v>
          </cell>
          <cell r="C4427">
            <v>2410660435</v>
          </cell>
          <cell r="D4427">
            <v>0</v>
          </cell>
          <cell r="E4427" t="str">
            <v>nipia@karavana.gr</v>
          </cell>
          <cell r="F4427" t="str">
            <v>Λάρισα</v>
          </cell>
          <cell r="G4427" t="str">
            <v>6ο χλμ. της Περιφερειακής Οδού Λάρισας-Τρικάλων</v>
          </cell>
          <cell r="H4427">
            <v>41500</v>
          </cell>
          <cell r="I4427" t="str">
            <v>ΠΕΡΙΦΕΡΕΙΑΚΗ Δ/ΝΣΗ Π/ΘΜΙΑΣ ΚΑΙ Δ/ΘΜΙΑΣ ΕΚΠ/ΣΗΣ ΘΕΣΣΑΛΙΑΣ</v>
          </cell>
          <cell r="J4427" t="str">
            <v>ΔΙΕΥΘΥΝΣΗ Π.Ε. ΛΑΡΙΣΑΣ</v>
          </cell>
          <cell r="K4427" t="str">
            <v>ΛΑΡΙΣΑΣ</v>
          </cell>
          <cell r="L4427" t="str">
            <v>ΛΑΡΙΣΑΙΩΝ</v>
          </cell>
          <cell r="M4427" t="str">
            <v>ΛΑΡΙΣΑΙΩΝ</v>
          </cell>
          <cell r="N4427" t="str">
            <v>Ιδιωτικά Σχολεία</v>
          </cell>
        </row>
        <row r="4428">
          <cell r="A4428">
            <v>7331001</v>
          </cell>
          <cell r="B4428" t="str">
            <v>ΙΔΙΩΤΙΚΟ ΝΗΠΙΑΓΩΓΕΙΟ ΠΛΑΤΩΝΟΣ-ΝΗΠΙΑΓΩΓΕΙΟ Ο ΠΑΡΑΜΥΘΕΝΙΟΣ ΚΟΣΜΟΣ</v>
          </cell>
          <cell r="C4428">
            <v>2251046222</v>
          </cell>
          <cell r="D4428">
            <v>2251046223</v>
          </cell>
          <cell r="E4428" t="str">
            <v>splaton@platonos.gr</v>
          </cell>
          <cell r="F4428" t="str">
            <v>ΜΥΤΙΛΗΝΗ</v>
          </cell>
          <cell r="G4428" t="str">
            <v>ΧΡΥΣΟΜΑΛΟΥΣΣΗΣ 4</v>
          </cell>
          <cell r="H4428">
            <v>81100</v>
          </cell>
          <cell r="I4428" t="str">
            <v>ΠΕΡΙΦΕΡΕΙΑΚΗ Δ/ΝΣΗ Π/ΘΜΙΑΣ ΚΑΙ Δ/ΘΜΙΑΣ ΕΚΠ/ΣΗΣ ΒΟΡΕΙΟΥ ΑΙΓΑΙΟΥ</v>
          </cell>
          <cell r="J4428" t="str">
            <v>ΔΙΕΥΘΥΝΣΗ Π.Ε. ΛΕΣΒΟΥ</v>
          </cell>
          <cell r="K4428" t="str">
            <v>ΛΕΣΒΟΥ</v>
          </cell>
          <cell r="L4428" t="str">
            <v>ΜΥΤΙΛΗΝΗΣ</v>
          </cell>
          <cell r="M4428" t="str">
            <v>ΜΥΤΙΛΗΝΗΣ</v>
          </cell>
          <cell r="N4428" t="str">
            <v>Ιδιωτικά Σχολεία</v>
          </cell>
        </row>
        <row r="4429">
          <cell r="A4429">
            <v>7331003</v>
          </cell>
          <cell r="B4429" t="str">
            <v>ΙΔΙΩΤΙΚΟ ΝΗΠ/ΓΕΙΟ Π. ΚΟΥΦΕΛΟΥ Ε.Ε.</v>
          </cell>
          <cell r="C4429">
            <v>2251043074</v>
          </cell>
          <cell r="D4429">
            <v>2251043083</v>
          </cell>
          <cell r="E4429" t="str">
            <v>pkoufelou@hotmail.com</v>
          </cell>
          <cell r="F4429" t="str">
            <v>ΒΑΡΕΙΑ ΜΥΤΙΛΗΝΗΣ</v>
          </cell>
          <cell r="G4429" t="str">
            <v>ΣΤΡΑΤΗ ΕΛΕΥΘΕΡΙΑΔΗ 28</v>
          </cell>
          <cell r="H4429">
            <v>81100</v>
          </cell>
          <cell r="I4429" t="str">
            <v>ΠΕΡΙΦΕΡΕΙΑΚΗ Δ/ΝΣΗ Π/ΘΜΙΑΣ ΚΑΙ Δ/ΘΜΙΑΣ ΕΚΠ/ΣΗΣ ΒΟΡΕΙΟΥ ΑΙΓΑΙΟΥ</v>
          </cell>
          <cell r="J4429" t="str">
            <v>ΔΙΕΥΘΥΝΣΗ Π.Ε. ΛΕΣΒΟΥ</v>
          </cell>
          <cell r="K4429" t="str">
            <v>ΛΕΣΒΟΥ</v>
          </cell>
          <cell r="L4429" t="str">
            <v>ΜΥΤΙΛΗΝΗΣ</v>
          </cell>
          <cell r="M4429" t="str">
            <v>ΜΥΤΙΛΗΝΗΣ</v>
          </cell>
          <cell r="N4429" t="str">
            <v>Ιδιωτικά Σχολεία</v>
          </cell>
        </row>
        <row r="4430">
          <cell r="A4430">
            <v>7331005</v>
          </cell>
          <cell r="B4430" t="str">
            <v>Ιδιωτικό Συστεγαζόμενο Νηπιαγωγείο - ΤΟ ΧΑΜΟΓΕΛΟ</v>
          </cell>
          <cell r="C4430">
            <v>2273024584</v>
          </cell>
          <cell r="D4430">
            <v>0</v>
          </cell>
          <cell r="E4430" t="str">
            <v>toxamogelosamos@gmail.com</v>
          </cell>
          <cell r="F4430" t="str">
            <v>Σάμος (Ο.Τ. 208)</v>
          </cell>
          <cell r="G4430" t="str">
            <v>Περιβόλια</v>
          </cell>
          <cell r="H4430">
            <v>83100</v>
          </cell>
          <cell r="I4430" t="str">
            <v>ΠΕΡΙΦΕΡΕΙΑΚΗ Δ/ΝΣΗ Π/ΘΜΙΑΣ ΚΑΙ Δ/ΘΜΙΑΣ ΕΚΠ/ΣΗΣ ΒΟΡΕΙΟΥ ΑΙΓΑΙΟΥ</v>
          </cell>
          <cell r="J4430" t="str">
            <v>ΔΙΕΥΘΥΝΣΗ Π.Ε. ΣΑΜΟΥ</v>
          </cell>
          <cell r="K4430" t="str">
            <v>ΣΑΜΟΥ</v>
          </cell>
          <cell r="L4430" t="str">
            <v>ΑΝΑΤΟΛΙΚΗΣ ΣΑΜΟΥ</v>
          </cell>
          <cell r="M4430" t="str">
            <v>ΒΑΘΕΟΣ</v>
          </cell>
          <cell r="N4430" t="str">
            <v>Ιδιωτικά Σχολεία</v>
          </cell>
        </row>
        <row r="4431">
          <cell r="A4431">
            <v>7331007</v>
          </cell>
          <cell r="B4431" t="str">
            <v>Ιδιωτικό Συστεγαζόμενο Νηπιαγωγείο - ΜΑΓΙΚΟΣ ΑΥΛΟΣ ΚΟΙΝ.ΣΕΠ.</v>
          </cell>
          <cell r="C4431">
            <v>2251061777</v>
          </cell>
          <cell r="D4431">
            <v>0</v>
          </cell>
          <cell r="E4431" t="str">
            <v>magikosaulospark@gmail.com</v>
          </cell>
          <cell r="F4431" t="str">
            <v>Νεάπολη Μυτιλήνης</v>
          </cell>
          <cell r="G4431" t="str">
            <v>Διγαλάκη 3</v>
          </cell>
          <cell r="H4431">
            <v>81100</v>
          </cell>
          <cell r="I4431" t="str">
            <v>ΠΕΡΙΦΕΡΕΙΑΚΗ Δ/ΝΣΗ Π/ΘΜΙΑΣ ΚΑΙ Δ/ΘΜΙΑΣ ΕΚΠ/ΣΗΣ ΒΟΡΕΙΟΥ ΑΙΓΑΙΟΥ</v>
          </cell>
          <cell r="J4431" t="str">
            <v>ΔΙΕΥΘΥΝΣΗ Π.Ε. ΛΕΣΒΟΥ</v>
          </cell>
          <cell r="K4431" t="str">
            <v>ΛΕΣΒΟΥ</v>
          </cell>
          <cell r="L4431" t="str">
            <v>ΜΥΤΙΛΗΝΗΣ</v>
          </cell>
          <cell r="M4431" t="str">
            <v>ΜΥΤΙΛΗΝΗΣ</v>
          </cell>
          <cell r="N4431" t="str">
            <v>Ιδιωτικά Σχολεία</v>
          </cell>
        </row>
        <row r="4432">
          <cell r="A4432">
            <v>7331009</v>
          </cell>
          <cell r="B4432" t="str">
            <v>Ιδιωτικό Συστεγαζόμενο Νηπιαγωγείο - Κεφάλα Μαρία</v>
          </cell>
          <cell r="C4432">
            <v>2251037184</v>
          </cell>
          <cell r="D4432">
            <v>0</v>
          </cell>
          <cell r="E4432" t="str">
            <v>lilipoupoli.mitilini@gmail.com</v>
          </cell>
          <cell r="F4432" t="str">
            <v>Μυτιλήνη</v>
          </cell>
          <cell r="G4432" t="str">
            <v>Αγίας Ειρήνης 14</v>
          </cell>
          <cell r="H4432">
            <v>81100</v>
          </cell>
          <cell r="I4432" t="str">
            <v>ΠΕΡΙΦΕΡΕΙΑΚΗ Δ/ΝΣΗ Π/ΘΜΙΑΣ ΚΑΙ Δ/ΘΜΙΑΣ ΕΚΠ/ΣΗΣ ΒΟΡΕΙΟΥ ΑΙΓΑΙΟΥ</v>
          </cell>
          <cell r="J4432" t="str">
            <v>ΔΙΕΥΘΥΝΣΗ Π.Ε. ΛΕΣΒΟΥ</v>
          </cell>
          <cell r="K4432" t="str">
            <v>ΛΕΣΒΟΥ</v>
          </cell>
          <cell r="L4432" t="str">
            <v>ΜΥΤΙΛΗΝΗΣ</v>
          </cell>
          <cell r="M4432" t="str">
            <v>ΜΥΤΙΛΗΝΗΣ</v>
          </cell>
          <cell r="N4432" t="str">
            <v>Ιδιωτικά Σχολεία</v>
          </cell>
        </row>
        <row r="4433">
          <cell r="A4433">
            <v>7351000</v>
          </cell>
          <cell r="B4433" t="str">
            <v>Ιδιωτικό Δημοτικό Σχολείο - ΑΓΙΟΣ ΙΩΣΗΦ ΒΟΛΟΥ</v>
          </cell>
          <cell r="C4433">
            <v>2421047663</v>
          </cell>
          <cell r="D4433">
            <v>2421058919</v>
          </cell>
          <cell r="E4433" t="str">
            <v>mail@dim-ag-iosif.mag.sch.gr</v>
          </cell>
          <cell r="F4433" t="str">
            <v>ΒΟΛΟΣ</v>
          </cell>
          <cell r="G4433" t="str">
            <v>ΣΠ. ΣΠΥΡΙΔΗ 130</v>
          </cell>
          <cell r="H4433">
            <v>38221</v>
          </cell>
          <cell r="I4433" t="str">
            <v>ΠΕΡΙΦΕΡΕΙΑΚΗ Δ/ΝΣΗ Π/ΘΜΙΑΣ ΚΑΙ Δ/ΘΜΙΑΣ ΕΚΠ/ΣΗΣ ΘΕΣΣΑΛΙΑΣ</v>
          </cell>
          <cell r="J4433" t="str">
            <v>ΔΙΕΥΘΥΝΣΗ Π.Ε. ΜΑΓΝΗΣΙΑΣ</v>
          </cell>
          <cell r="K4433" t="str">
            <v>ΜΑΓΝΗΣΙΑΣ</v>
          </cell>
          <cell r="L4433" t="str">
            <v>ΒΟΛΟΥ</v>
          </cell>
          <cell r="M4433" t="str">
            <v>ΒΟΛΟΥ</v>
          </cell>
          <cell r="N4433" t="str">
            <v>Ιδιωτικά Σχολεία</v>
          </cell>
        </row>
        <row r="4434">
          <cell r="A4434">
            <v>7351001</v>
          </cell>
          <cell r="B4434" t="str">
            <v>ΣΥΣΤΕΓΑΖΟΜΕΝΟ ΝΗΠΙΑΓΩΓΕΙΟ- ΚΕΝΤΡΟ ΠΡΟΣΧΟΛΙΚΗΣ ΕΚΠ/ΣΗΣ ΚΑΙ ΑΓΩΓΗΣ Μ. ΜΑΡΓΩΝΗ Κ ΣΙΑ Ο.Ε. - "Η ΠΑΡΕΟΥΛΑ ΜΑΣ"</v>
          </cell>
          <cell r="C4434">
            <v>2421026678</v>
          </cell>
          <cell r="D4434">
            <v>2421026678</v>
          </cell>
          <cell r="E4434" t="str">
            <v>mail@nip-margoni.mag.sch.gr</v>
          </cell>
          <cell r="F4434" t="str">
            <v>ΒΟΛΟΣ</v>
          </cell>
          <cell r="G4434" t="str">
            <v>ΑΝΘΙΜΟΥ ΓΑΖΗ 176</v>
          </cell>
          <cell r="H4434">
            <v>38221</v>
          </cell>
          <cell r="I4434" t="str">
            <v>ΠΕΡΙΦΕΡΕΙΑΚΗ Δ/ΝΣΗ Π/ΘΜΙΑΣ ΚΑΙ Δ/ΘΜΙΑΣ ΕΚΠ/ΣΗΣ ΘΕΣΣΑΛΙΑΣ</v>
          </cell>
          <cell r="J4434" t="str">
            <v>ΔΙΕΥΘΥΝΣΗ Π.Ε. ΜΑΓΝΗΣΙΑΣ</v>
          </cell>
          <cell r="K4434" t="str">
            <v>ΜΑΓΝΗΣΙΑΣ</v>
          </cell>
          <cell r="L4434" t="str">
            <v>ΒΟΛΟΥ</v>
          </cell>
          <cell r="M4434" t="str">
            <v>ΒΟΛΟΥ</v>
          </cell>
          <cell r="N4434" t="str">
            <v>Ιδιωτικά Σχολεία</v>
          </cell>
        </row>
        <row r="4435">
          <cell r="A4435">
            <v>7351003</v>
          </cell>
          <cell r="B4435" t="str">
            <v>ΙΔΙΩΤΙΚΟ ΣΥΣΤΕΓΑΖΟΜΕΝΟ ΝΗΠΙΑΓΩΓΕΙΟ - ΑΝΑΣΤΑΣΙΑ ΠΑΠΑΖΟΓΛΟΥ</v>
          </cell>
          <cell r="C4435">
            <v>2421037775</v>
          </cell>
          <cell r="D4435">
            <v>2421037775</v>
          </cell>
          <cell r="E4435" t="str">
            <v>i.tsiantos@gmail.com</v>
          </cell>
          <cell r="F4435" t="str">
            <v>ΒΟΛΟΣ</v>
          </cell>
          <cell r="G4435" t="str">
            <v>ΕΙΚΟΣΤΗΣ ΟΓΔΟΗΣ ΟΚΤΩΒΡΙΟΥ - ΔΕΛΗΓΙΩΡΓΗ 217</v>
          </cell>
          <cell r="H4435">
            <v>38221</v>
          </cell>
          <cell r="I4435" t="str">
            <v>ΠΕΡΙΦΕΡΕΙΑΚΗ Δ/ΝΣΗ Π/ΘΜΙΑΣ ΚΑΙ Δ/ΘΜΙΑΣ ΕΚΠ/ΣΗΣ ΘΕΣΣΑΛΙΑΣ</v>
          </cell>
          <cell r="J4435" t="str">
            <v>ΔΙΕΥΘΥΝΣΗ Π.Ε. ΜΑΓΝΗΣΙΑΣ</v>
          </cell>
          <cell r="K4435" t="str">
            <v>ΜΑΓΝΗΣΙΑΣ</v>
          </cell>
          <cell r="L4435" t="str">
            <v>ΒΟΛΟΥ</v>
          </cell>
          <cell r="M4435" t="str">
            <v>ΒΟΛΟΥ</v>
          </cell>
          <cell r="N4435" t="str">
            <v>Ιδιωτικά Σχολεία</v>
          </cell>
        </row>
        <row r="4436">
          <cell r="A4436">
            <v>7351004</v>
          </cell>
          <cell r="B4436" t="str">
            <v>ΙΔΙΩΤΙΚΟ ΔΗΜΟΤΙΚΟ ΣΧΟΛΕΙΟ - ΑΞΙΟΝ ΕΣΤΙ</v>
          </cell>
          <cell r="C4436">
            <v>2421027767</v>
          </cell>
          <cell r="D4436">
            <v>2421027764</v>
          </cell>
          <cell r="E4436" t="str">
            <v>axionesti_edu@outlook.com.gr</v>
          </cell>
          <cell r="F4436" t="str">
            <v>ΑΛΛΗ ΜΕΡΙΑ</v>
          </cell>
          <cell r="G4436" t="str">
            <v>ΠΡΟΦΗΤΗ ΗΛΙΑ 12</v>
          </cell>
          <cell r="H4436">
            <v>38500</v>
          </cell>
          <cell r="I4436" t="str">
            <v>ΠΕΡΙΦΕΡΕΙΑΚΗ Δ/ΝΣΗ Π/ΘΜΙΑΣ ΚΑΙ Δ/ΘΜΙΑΣ ΕΚΠ/ΣΗΣ ΘΕΣΣΑΛΙΑΣ</v>
          </cell>
          <cell r="J4436" t="str">
            <v>ΔΙΕΥΘΥΝΣΗ Π.Ε. ΜΑΓΝΗΣΙΑΣ</v>
          </cell>
          <cell r="K4436" t="str">
            <v>ΜΑΓΝΗΣΙΑΣ</v>
          </cell>
          <cell r="L4436" t="str">
            <v>ΒΟΛΟΥ</v>
          </cell>
          <cell r="M4436" t="str">
            <v>ΠΟΡΤΑΡΙΑΣ</v>
          </cell>
          <cell r="N4436" t="str">
            <v>Ιδιωτικά Σχολεία</v>
          </cell>
        </row>
        <row r="4437">
          <cell r="A4437">
            <v>7351005</v>
          </cell>
          <cell r="B4437" t="str">
            <v>ΣΥΣΤΕΓΑΖΟΜΕΝΟ ΝΗΠΙΑΓΩΓΕΙΟ - ΚΑΡΑΪΣΚΟΥ ΣΤΑΥΡΟΥΛΑ</v>
          </cell>
          <cell r="C4437">
            <v>2421047477</v>
          </cell>
          <cell r="D4437">
            <v>2421047477</v>
          </cell>
          <cell r="E4437" t="str">
            <v>mail@nip-karaisk.mag.sch.gr</v>
          </cell>
          <cell r="F4437" t="str">
            <v>ΒΟΛΟΣ</v>
          </cell>
          <cell r="G4437" t="str">
            <v>ΜΑΚΡΥΝΙΤΣΗΣ 57</v>
          </cell>
          <cell r="H4437">
            <v>38333</v>
          </cell>
          <cell r="I4437" t="str">
            <v>ΠΕΡΙΦΕΡΕΙΑΚΗ Δ/ΝΣΗ Π/ΘΜΙΑΣ ΚΑΙ Δ/ΘΜΙΑΣ ΕΚΠ/ΣΗΣ ΘΕΣΣΑΛΙΑΣ</v>
          </cell>
          <cell r="J4437" t="str">
            <v>ΔΙΕΥΘΥΝΣΗ Π.Ε. ΜΑΓΝΗΣΙΑΣ</v>
          </cell>
          <cell r="K4437" t="str">
            <v>ΜΑΓΝΗΣΙΑΣ</v>
          </cell>
          <cell r="L4437" t="str">
            <v>ΒΟΛΟΥ</v>
          </cell>
          <cell r="M4437" t="str">
            <v>ΒΟΛΟΥ</v>
          </cell>
          <cell r="N4437" t="str">
            <v>Ιδιωτικά Σχολεία</v>
          </cell>
        </row>
        <row r="4438">
          <cell r="A4438">
            <v>7351007</v>
          </cell>
          <cell r="B4438" t="str">
            <v>ΙΔΙΩΤΙΚΟ ΣΥΣΤΕΓΑΖΟΜΕΝΟ ΝΗΠΙΑΓΩΓΕΙΟ - ΧΡΥΣΙΚΟΥ ΕΛΙΣΑΒΕΤ-ΜΑΡΙΑ</v>
          </cell>
          <cell r="C4438">
            <v>2421078535</v>
          </cell>
          <cell r="D4438">
            <v>2421078535</v>
          </cell>
          <cell r="E4438" t="str">
            <v>chryssikou@hotmail.com</v>
          </cell>
          <cell r="F4438" t="str">
            <v>ΒΟΛΟΣ</v>
          </cell>
          <cell r="G4438" t="str">
            <v>ΔΕΥΚΑΛΙΩΝΟΣ 117</v>
          </cell>
          <cell r="H4438">
            <v>38222</v>
          </cell>
          <cell r="I4438" t="str">
            <v>ΠΕΡΙΦΕΡΕΙΑΚΗ Δ/ΝΣΗ Π/ΘΜΙΑΣ ΚΑΙ Δ/ΘΜΙΑΣ ΕΚΠ/ΣΗΣ ΘΕΣΣΑΛΙΑΣ</v>
          </cell>
          <cell r="J4438" t="str">
            <v>ΔΙΕΥΘΥΝΣΗ Π.Ε. ΜΑΓΝΗΣΙΑΣ</v>
          </cell>
          <cell r="K4438" t="str">
            <v>ΜΑΓΝΗΣΙΑΣ</v>
          </cell>
          <cell r="L4438" t="str">
            <v>ΒΟΛΟΥ</v>
          </cell>
          <cell r="M4438" t="str">
            <v>ΒΟΛΟΥ</v>
          </cell>
          <cell r="N4438" t="str">
            <v>Ιδιωτικά Σχολεία</v>
          </cell>
        </row>
        <row r="4439">
          <cell r="A4439">
            <v>7351009</v>
          </cell>
          <cell r="B4439" t="str">
            <v>ΣΥΣΤΕΓΑΖΟΜΕΝΟ ΝΗΠΙΑΓΩΓΕΙΟ - BABYLAND</v>
          </cell>
          <cell r="C4439">
            <v>2421036136</v>
          </cell>
          <cell r="D4439">
            <v>2421036136</v>
          </cell>
          <cell r="E4439" t="str">
            <v>babyland.sch@gmail.com</v>
          </cell>
          <cell r="F4439" t="str">
            <v>ΒΟΛΟΣ</v>
          </cell>
          <cell r="G4439" t="str">
            <v>ΠΟΛΥΜΕΡΗ  51</v>
          </cell>
          <cell r="H4439">
            <v>38222</v>
          </cell>
          <cell r="I4439" t="str">
            <v>ΠΕΡΙΦΕΡΕΙΑΚΗ Δ/ΝΣΗ Π/ΘΜΙΑΣ ΚΑΙ Δ/ΘΜΙΑΣ ΕΚΠ/ΣΗΣ ΘΕΣΣΑΛΙΑΣ</v>
          </cell>
          <cell r="J4439" t="str">
            <v>ΔΙΕΥΘΥΝΣΗ Π.Ε. ΜΑΓΝΗΣΙΑΣ</v>
          </cell>
          <cell r="K4439" t="str">
            <v>ΜΑΓΝΗΣΙΑΣ</v>
          </cell>
          <cell r="L4439" t="str">
            <v>ΒΟΛΟΥ</v>
          </cell>
          <cell r="M4439" t="str">
            <v>ΒΟΛΟΥ</v>
          </cell>
          <cell r="N4439" t="str">
            <v>Ιδιωτικά Σχολεία</v>
          </cell>
        </row>
        <row r="4440">
          <cell r="A4440">
            <v>7351011</v>
          </cell>
          <cell r="B4440" t="str">
            <v>ΙΔΙΩΤΙΚΟ ΣΥΣΤΕΓΑΖΟΜΕΝΟ ΝΗΠΙΑΓΩΓΕΙΟ "ΜΕΤΑΜΟΡΦΩΣΗ"</v>
          </cell>
          <cell r="C4440">
            <v>2421023257</v>
          </cell>
          <cell r="D4440">
            <v>2421026330</v>
          </cell>
          <cell r="E4440" t="str">
            <v>mail@nip-metamorf.mag.sch.gr</v>
          </cell>
          <cell r="F4440" t="str">
            <v>ΒΟΛΟΣ</v>
          </cell>
          <cell r="G4440" t="str">
            <v>ΠΕΝΤΗΚΟΣΤΟΥ ΤΕΤΑΡΤΟΥ ΣΥΝΤΑΓΜΑΤΟΣ Ε.Λ.Α.Σ. 29</v>
          </cell>
          <cell r="H4440">
            <v>38333</v>
          </cell>
          <cell r="I4440" t="str">
            <v>ΠΕΡΙΦΕΡΕΙΑΚΗ Δ/ΝΣΗ Π/ΘΜΙΑΣ ΚΑΙ Δ/ΘΜΙΑΣ ΕΚΠ/ΣΗΣ ΘΕΣΣΑΛΙΑΣ</v>
          </cell>
          <cell r="J4440" t="str">
            <v>ΔΙΕΥΘΥΝΣΗ Π.Ε. ΜΑΓΝΗΣΙΑΣ</v>
          </cell>
          <cell r="K4440" t="str">
            <v>ΜΑΓΝΗΣΙΑΣ</v>
          </cell>
          <cell r="L4440" t="str">
            <v>ΒΟΛΟΥ</v>
          </cell>
          <cell r="M4440" t="str">
            <v>ΒΟΛΟΥ</v>
          </cell>
          <cell r="N4440" t="str">
            <v>Ιδιωτικά Σχολεία</v>
          </cell>
        </row>
        <row r="4441">
          <cell r="A4441">
            <v>7351013</v>
          </cell>
          <cell r="B4441" t="str">
            <v xml:space="preserve">ΙΔΙΩΤΙΚΟ ΝΗΠΙΑΓΩΓΕΙΟ - ΑΞΙΟΝ ΕΣΤΙ </v>
          </cell>
          <cell r="C4441">
            <v>2421027767</v>
          </cell>
          <cell r="D4441">
            <v>2421027764</v>
          </cell>
          <cell r="E4441" t="str">
            <v>axionesti_edu@outlook.com.gr</v>
          </cell>
          <cell r="F4441" t="str">
            <v>ΑΛΛΗ ΜΕΡΙΑ</v>
          </cell>
          <cell r="G4441" t="str">
            <v>ΠΡΟΦΗΤΗ ΗΛΙΑ 12</v>
          </cell>
          <cell r="H4441">
            <v>38500</v>
          </cell>
          <cell r="I4441" t="str">
            <v>ΠΕΡΙΦΕΡΕΙΑΚΗ Δ/ΝΣΗ Π/ΘΜΙΑΣ ΚΑΙ Δ/ΘΜΙΑΣ ΕΚΠ/ΣΗΣ ΘΕΣΣΑΛΙΑΣ</v>
          </cell>
          <cell r="J4441" t="str">
            <v>ΔΙΕΥΘΥΝΣΗ Π.Ε. ΜΑΓΝΗΣΙΑΣ</v>
          </cell>
          <cell r="K4441" t="str">
            <v>ΜΑΓΝΗΣΙΑΣ</v>
          </cell>
          <cell r="L4441" t="str">
            <v>ΒΟΛΟΥ</v>
          </cell>
          <cell r="M4441" t="str">
            <v>ΒΟΛΟΥ</v>
          </cell>
          <cell r="N4441" t="str">
            <v>Ιδιωτικά Σχολεία</v>
          </cell>
        </row>
        <row r="4442">
          <cell r="A4442">
            <v>7351019</v>
          </cell>
          <cell r="B4442" t="str">
            <v>ΙΔΙΩΤΙΚΟ ΣΥΣΤΕΓΑΖΟΜΕΝΟ ΝΗΠΙΑΓΩΓΕΙΟ - ΑΕΡΟΣΤΑΤΟ</v>
          </cell>
          <cell r="C4442">
            <v>2421084902</v>
          </cell>
          <cell r="D4442">
            <v>2421084902</v>
          </cell>
          <cell r="E4442" t="str">
            <v>mail@nip-retzouli.mag.sch.gr</v>
          </cell>
          <cell r="F4442" t="str">
            <v>ΒΟΛΟΣ</v>
          </cell>
          <cell r="G4442" t="str">
            <v>ΡΑΙΔΕΣΤΟΥ  85</v>
          </cell>
          <cell r="H4442">
            <v>38445</v>
          </cell>
          <cell r="I4442" t="str">
            <v>ΠΕΡΙΦΕΡΕΙΑΚΗ Δ/ΝΣΗ Π/ΘΜΙΑΣ ΚΑΙ Δ/ΘΜΙΑΣ ΕΚΠ/ΣΗΣ ΘΕΣΣΑΛΙΑΣ</v>
          </cell>
          <cell r="J4442" t="str">
            <v>ΔΙΕΥΘΥΝΣΗ Π.Ε. ΜΑΓΝΗΣΙΑΣ</v>
          </cell>
          <cell r="K4442" t="str">
            <v>ΜΑΓΝΗΣΙΑΣ</v>
          </cell>
          <cell r="L4442" t="str">
            <v>ΒΟΛΟΥ</v>
          </cell>
          <cell r="M4442" t="str">
            <v>ΒΟΛΟΥ</v>
          </cell>
          <cell r="N4442" t="str">
            <v>Ιδιωτικά Σχολεία</v>
          </cell>
        </row>
        <row r="4443">
          <cell r="A4443">
            <v>7351021</v>
          </cell>
          <cell r="B4443" t="str">
            <v>ΙΔΙΩΤΙΚΟ ΝΗΠΙΑΓΩΓΕΙΟ  - ΖΕΡΒΑ ΒΑΣΙΛΙΚΗ</v>
          </cell>
          <cell r="C4443">
            <v>2421030088</v>
          </cell>
          <cell r="D4443">
            <v>2421030088</v>
          </cell>
          <cell r="E4443" t="str">
            <v>mikropanepistimio.contact@gmail.com</v>
          </cell>
          <cell r="F4443" t="str">
            <v>ΒΟΛΟΣ</v>
          </cell>
          <cell r="G4443" t="str">
            <v>ΒΛΑΧΑΒΑ  1</v>
          </cell>
          <cell r="H4443">
            <v>38222</v>
          </cell>
          <cell r="I4443" t="str">
            <v>ΠΕΡΙΦΕΡΕΙΑΚΗ Δ/ΝΣΗ Π/ΘΜΙΑΣ ΚΑΙ Δ/ΘΜΙΑΣ ΕΚΠ/ΣΗΣ ΘΕΣΣΑΛΙΑΣ</v>
          </cell>
          <cell r="J4443" t="str">
            <v>ΔΙΕΥΘΥΝΣΗ Π.Ε. ΜΑΓΝΗΣΙΑΣ</v>
          </cell>
          <cell r="K4443" t="str">
            <v>ΜΑΓΝΗΣΙΑΣ</v>
          </cell>
          <cell r="L4443" t="str">
            <v>ΒΟΛΟΥ</v>
          </cell>
          <cell r="M4443" t="str">
            <v>ΒΟΛΟΥ</v>
          </cell>
          <cell r="N4443" t="str">
            <v>Ιδιωτικά Σχολεία</v>
          </cell>
        </row>
        <row r="4444">
          <cell r="A4444">
            <v>7351025</v>
          </cell>
          <cell r="B4444" t="str">
            <v>Ιδιωτικό Συστεγαζόμενο Νηπιαγωγείο - ΦΩΓΗΝΕΑ</v>
          </cell>
          <cell r="C4444">
            <v>2421404622</v>
          </cell>
          <cell r="D4444">
            <v>0</v>
          </cell>
          <cell r="E4444" t="str">
            <v>mpolychronou@yahoo.gr</v>
          </cell>
          <cell r="F4444" t="str">
            <v>Βόλος</v>
          </cell>
          <cell r="G4444" t="str">
            <v>Δαβάκη 16</v>
          </cell>
          <cell r="H4444">
            <v>38445</v>
          </cell>
          <cell r="I4444" t="str">
            <v>ΠΕΡΙΦΕΡΕΙΑΚΗ Δ/ΝΣΗ Π/ΘΜΙΑΣ ΚΑΙ Δ/ΘΜΙΑΣ ΕΚΠ/ΣΗΣ ΘΕΣΣΑΛΙΑΣ</v>
          </cell>
          <cell r="J4444" t="str">
            <v>ΔΙΕΥΘΥΝΣΗ Π.Ε. ΜΑΓΝΗΣΙΑΣ</v>
          </cell>
          <cell r="K4444" t="str">
            <v>ΜΑΓΝΗΣΙΑΣ</v>
          </cell>
          <cell r="L4444" t="str">
            <v>ΒΟΛΟΥ</v>
          </cell>
          <cell r="M4444" t="str">
            <v>ΝΕΑΣ ΙΩΝΙΑΣ</v>
          </cell>
          <cell r="N4444" t="str">
            <v>Ιδιωτικά Σχολεία</v>
          </cell>
        </row>
        <row r="4445">
          <cell r="A4445">
            <v>7351027</v>
          </cell>
          <cell r="B4445" t="str">
            <v>Ιδιωτικό Συστεγαζόμενο Νηπιαγωγείο - ΤΟ ΚΟΥΒΑΡΑΚΙ</v>
          </cell>
          <cell r="C4445">
            <v>6973244031</v>
          </cell>
          <cell r="D4445">
            <v>0</v>
          </cell>
          <cell r="E4445" t="str">
            <v>linamarka3@gmail.com</v>
          </cell>
          <cell r="F4445" t="str">
            <v>Βόλος</v>
          </cell>
          <cell r="G4445" t="str">
            <v>Τερτσέτη 22</v>
          </cell>
          <cell r="H4445">
            <v>38333</v>
          </cell>
          <cell r="I4445" t="str">
            <v>ΠΕΡΙΦΕΡΕΙΑΚΗ Δ/ΝΣΗ Π/ΘΜΙΑΣ ΚΑΙ Δ/ΘΜΙΑΣ ΕΚΠ/ΣΗΣ ΘΕΣΣΑΛΙΑΣ</v>
          </cell>
          <cell r="J4445" t="str">
            <v>ΔΙΕΥΘΥΝΣΗ Π.Ε. ΜΑΓΝΗΣΙΑΣ</v>
          </cell>
          <cell r="K4445" t="str">
            <v>ΜΑΓΝΗΣΙΑΣ</v>
          </cell>
          <cell r="L4445" t="str">
            <v>ΒΟΛΟΥ</v>
          </cell>
          <cell r="M4445" t="str">
            <v>ΒΟΛΟΥ</v>
          </cell>
          <cell r="N4445" t="str">
            <v>Ιδιωτικά Σχολεία</v>
          </cell>
        </row>
        <row r="4446">
          <cell r="A4446">
            <v>7361000</v>
          </cell>
          <cell r="B4446" t="str">
            <v>ΙΔΙΩΤΙΚΟ ΔΗΜΟΤΙΚΟ ΚΑΛΑΜΑΤΑ - ΕΚΠΑΙΔΕΥΤΗΡΙΑ ΜΠΟΥΓΑ</v>
          </cell>
          <cell r="C4446">
            <v>2721092022</v>
          </cell>
          <cell r="D4446">
            <v>2721082448</v>
          </cell>
          <cell r="E4446" t="str">
            <v>dimotiko@bougas-school.gr</v>
          </cell>
          <cell r="F4446" t="str">
            <v>ΚΑΛΑΜΑΤΑ</v>
          </cell>
          <cell r="G4446" t="str">
            <v>ΠΡΩΤΟΕΛΛΑΔΙΚΟΥ ΜΕΓΑΡΟΥ</v>
          </cell>
          <cell r="H4446">
            <v>24100</v>
          </cell>
          <cell r="I4446" t="str">
            <v>ΠΕΡΙΦΕΡΕΙΑΚΗ Δ/ΝΣΗ Π/ΘΜΙΑΣ ΚΑΙ Δ/ΘΜΙΑΣ ΕΚΠ/ΣΗΣ ΠΕΛΟΠΟΝΝΗΣΟΥ</v>
          </cell>
          <cell r="J4446" t="str">
            <v>ΔΙΕΥΘΥΝΣΗ Π.Ε. ΜΕΣΣΗΝΙΑΣ</v>
          </cell>
          <cell r="K4446" t="str">
            <v>ΜΕΣΣΗΝΙΑΣ</v>
          </cell>
          <cell r="L4446" t="str">
            <v>ΚΑΛΑΜΑΤΑΣ</v>
          </cell>
          <cell r="M4446" t="str">
            <v>ΚΑΛΑΜΑΤΑΣ</v>
          </cell>
          <cell r="N4446" t="str">
            <v>Ιδιωτικά Σχολεία</v>
          </cell>
        </row>
        <row r="4447">
          <cell r="A4447">
            <v>7361001</v>
          </cell>
          <cell r="B4447" t="str">
            <v>Συστεγαζόμενο Ιδιωτικό Νηπιαγωγείο - Γελαστή Πολιτεία</v>
          </cell>
          <cell r="C4447">
            <v>2761023321</v>
          </cell>
          <cell r="D4447">
            <v>0</v>
          </cell>
          <cell r="E4447" t="str">
            <v>gpoliteia1@gmaill.com</v>
          </cell>
          <cell r="F4447" t="str">
            <v>ΠΕΡ. ΑΓ. ΝΙΚΟΛΑΟΥ ΚΥΠΑΡΙΣΣΙΑ</v>
          </cell>
          <cell r="G4447" t="str">
            <v>ΚΥΠΑΡΙΣΣΙΑ</v>
          </cell>
          <cell r="H4447">
            <v>24500</v>
          </cell>
          <cell r="I4447" t="str">
            <v>ΠΕΡΙΦΕΡΕΙΑΚΗ Δ/ΝΣΗ Π/ΘΜΙΑΣ ΚΑΙ Δ/ΘΜΙΑΣ ΕΚΠ/ΣΗΣ ΠΕΛΟΠΟΝΝΗΣΟΥ</v>
          </cell>
          <cell r="J4447" t="str">
            <v>ΔΙΕΥΘΥΝΣΗ Π.Ε. ΜΕΣΣΗΝΙΑΣ</v>
          </cell>
          <cell r="K4447" t="str">
            <v>ΜΕΣΣΗΝΙΑΣ</v>
          </cell>
          <cell r="L4447" t="str">
            <v>ΤΡΙΦΥΛΙΑΣ</v>
          </cell>
          <cell r="M4447" t="str">
            <v>ΚΥΠΑΡΙΣΣΙΑΣ</v>
          </cell>
          <cell r="N4447" t="str">
            <v>Ιδιωτικά Σχολεία</v>
          </cell>
        </row>
        <row r="4448">
          <cell r="A4448">
            <v>7361003</v>
          </cell>
          <cell r="B4448" t="str">
            <v>ΙΔΙΩΤΙΚΟ ΝΗΠΙΑΓΩΓΕΙΟ ΚΑΛΑΜΑΤΑ - ΕΚΠΑΙΔΕΥΤΗΡΙΑ ΜΠΟΥΓΑ</v>
          </cell>
          <cell r="C4448">
            <v>2721092022</v>
          </cell>
          <cell r="D4448">
            <v>2721082448</v>
          </cell>
          <cell r="E4448" t="str">
            <v>nipiagogeio@bougas-school.gr</v>
          </cell>
          <cell r="F4448" t="str">
            <v>ΚΑΛΑΜΑΤΑ</v>
          </cell>
          <cell r="G4448" t="str">
            <v>ΠΡΩΤΟΕΛΛΑΔΙΚΟΥ ΜΕΓΑΡΟΥ</v>
          </cell>
          <cell r="H4448">
            <v>24100</v>
          </cell>
          <cell r="I4448" t="str">
            <v>ΠΕΡΙΦΕΡΕΙΑΚΗ Δ/ΝΣΗ Π/ΘΜΙΑΣ ΚΑΙ Δ/ΘΜΙΑΣ ΕΚΠ/ΣΗΣ ΠΕΛΟΠΟΝΝΗΣΟΥ</v>
          </cell>
          <cell r="J4448" t="str">
            <v>ΔΙΕΥΘΥΝΣΗ Π.Ε. ΜΕΣΣΗΝΙΑΣ</v>
          </cell>
          <cell r="K4448" t="str">
            <v>ΜΕΣΣΗΝΙΑΣ</v>
          </cell>
          <cell r="L4448" t="str">
            <v>ΚΑΛΑΜΑΤΑΣ</v>
          </cell>
          <cell r="M4448" t="str">
            <v>ΚΑΛΑΜΑΤΑΣ</v>
          </cell>
          <cell r="N4448" t="str">
            <v>Ιδιωτικά Σχολεία</v>
          </cell>
        </row>
        <row r="4449">
          <cell r="A4449">
            <v>7361005</v>
          </cell>
          <cell r="B4449" t="str">
            <v>ΙΔΙΩΤΙΚΟ 1/ΘΕΣΙΟ ΝΗΠ/ΓΕΙΟ ΕΛΕΝΗ Ν. ΠΕΦΑΝΗ</v>
          </cell>
          <cell r="C4449">
            <v>2721020135</v>
          </cell>
          <cell r="E4449">
            <v>0</v>
          </cell>
          <cell r="F4449" t="str">
            <v>ΚΑΛΑΜΑΤΑ</v>
          </cell>
          <cell r="G4449" t="str">
            <v>ΑΥΡΑΣ 23</v>
          </cell>
          <cell r="H4449">
            <v>24100</v>
          </cell>
          <cell r="I4449" t="str">
            <v>ΠΕΡΙΦΕΡΕΙΑΚΗ Δ/ΝΣΗ Π/ΘΜΙΑΣ ΚΑΙ Δ/ΘΜΙΑΣ ΕΚΠ/ΣΗΣ ΠΕΛΟΠΟΝΝΗΣΟΥ</v>
          </cell>
          <cell r="J4449" t="str">
            <v>ΔΙΕΥΘΥΝΣΗ Π.Ε. ΜΕΣΣΗΝΙΑΣ</v>
          </cell>
          <cell r="K4449" t="str">
            <v>ΜΕΣΣΗΝΙΑΣ</v>
          </cell>
          <cell r="L4449" t="str">
            <v>ΚΑΛΑΜΑΤΑΣ</v>
          </cell>
          <cell r="M4449" t="str">
            <v>ΚΑΛΑΜΑΤΑΣ</v>
          </cell>
          <cell r="N4449" t="str">
            <v>Ιδιωτικά Σχολεία</v>
          </cell>
        </row>
        <row r="4450">
          <cell r="A4450">
            <v>7361007</v>
          </cell>
          <cell r="B4450" t="str">
            <v>ΙΔΙΩΤΙΚΟ 1/ΘΕΣΙΟ ΝΗΠ/ΓΕΙΟ "ΠΑΙΧΝΙΔΟΥΠΟΛΗ" (Γ. ΧΡΟΝΟΠΟΥΛΟΥ - Ε. ΝΙΚΟΛΑΚΕΑ Ο.Ε.)</v>
          </cell>
          <cell r="C4450">
            <v>2721025600</v>
          </cell>
          <cell r="D4450">
            <v>0</v>
          </cell>
          <cell r="E4450" t="str">
            <v>info@paixnidoupoli.gr</v>
          </cell>
          <cell r="F4450" t="str">
            <v>ΚΑΛΑΜΑΤΑ</v>
          </cell>
          <cell r="G4450" t="str">
            <v>ΑΣΙΝΗΣ 36</v>
          </cell>
          <cell r="H4450">
            <v>24100</v>
          </cell>
          <cell r="I4450" t="str">
            <v>ΠΕΡΙΦΕΡΕΙΑΚΗ Δ/ΝΣΗ Π/ΘΜΙΑΣ ΚΑΙ Δ/ΘΜΙΑΣ ΕΚΠ/ΣΗΣ ΠΕΛΟΠΟΝΝΗΣΟΥ</v>
          </cell>
          <cell r="J4450" t="str">
            <v>ΔΙΕΥΘΥΝΣΗ Π.Ε. ΜΕΣΣΗΝΙΑΣ</v>
          </cell>
          <cell r="K4450" t="str">
            <v>ΜΕΣΣΗΝΙΑΣ</v>
          </cell>
          <cell r="L4450" t="str">
            <v>ΚΑΛΑΜΑΤΑΣ</v>
          </cell>
          <cell r="M4450" t="str">
            <v>ΚΑΛΑΜΑΤΑΣ</v>
          </cell>
          <cell r="N4450" t="str">
            <v>Ιδιωτικά Σχολεία</v>
          </cell>
        </row>
        <row r="4451">
          <cell r="A4451">
            <v>7361009</v>
          </cell>
          <cell r="B4451" t="str">
            <v>ΙΔΙΩΤΙΚΟ 2/ΘΕΣΙΟ ΝΗΠ/ΓΕΙΟ    ΛΙΛΙΠΟΥΠΟΛΗ  -  ΔΗΜ. ΒΑΣ. ΚΟΥΡΕΤΖΗ</v>
          </cell>
          <cell r="C4451">
            <v>2721094098</v>
          </cell>
          <cell r="D4451">
            <v>2721094414</v>
          </cell>
          <cell r="E4451" t="str">
            <v>lilipoupoli29@gmail.com</v>
          </cell>
          <cell r="F4451" t="str">
            <v>ΚΑΛΑΜΑΤΑ</v>
          </cell>
          <cell r="G4451" t="str">
            <v>ΛΙΛΙΠΟΥΠΟΛΗ - ΚΑΛΛΙΘΕΑ</v>
          </cell>
          <cell r="H4451">
            <v>24100</v>
          </cell>
          <cell r="I4451" t="str">
            <v>ΠΕΡΙΦΕΡΕΙΑΚΗ Δ/ΝΣΗ Π/ΘΜΙΑΣ ΚΑΙ Δ/ΘΜΙΑΣ ΕΚΠ/ΣΗΣ ΠΕΛΟΠΟΝΝΗΣΟΥ</v>
          </cell>
          <cell r="J4451" t="str">
            <v>ΔΙΕΥΘΥΝΣΗ Π.Ε. ΜΕΣΣΗΝΙΑΣ</v>
          </cell>
          <cell r="K4451" t="str">
            <v>ΜΕΣΣΗΝΙΑΣ</v>
          </cell>
          <cell r="L4451" t="str">
            <v>ΚΑΛΑΜΑΤΑΣ</v>
          </cell>
          <cell r="M4451" t="str">
            <v>ΚΑΛΑΜΑΤΑΣ</v>
          </cell>
          <cell r="N4451" t="str">
            <v>Ιδιωτικά Σχολεία</v>
          </cell>
        </row>
        <row r="4452">
          <cell r="A4452">
            <v>7361011</v>
          </cell>
          <cell r="B4452" t="str">
            <v>ΙΔΙΩΤΙΚΟ ΣΥΣΤΕΓΑΖΟΜΕΝΟ ΝΗΠΙΑΓΩΓΕΙΟ - ΤΟ ΠΕΡΙΒΟΛΙ ΤΗΣ ΓΙΑΓΙΑΣ</v>
          </cell>
          <cell r="C4452">
            <v>2721094230</v>
          </cell>
          <cell r="D4452">
            <v>2721094230</v>
          </cell>
          <cell r="E4452" t="str">
            <v>nipperivol@sch.gr</v>
          </cell>
          <cell r="F4452" t="str">
            <v>Μεσσηνια</v>
          </cell>
          <cell r="G4452" t="str">
            <v>Φιλελλήνων 49</v>
          </cell>
          <cell r="H4452">
            <v>24131</v>
          </cell>
          <cell r="I4452" t="str">
            <v>ΠΕΡΙΦΕΡΕΙΑΚΗ Δ/ΝΣΗ Π/ΘΜΙΑΣ ΚΑΙ Δ/ΘΜΙΑΣ ΕΚΠ/ΣΗΣ ΠΕΛΟΠΟΝΝΗΣΟΥ</v>
          </cell>
          <cell r="J4452" t="str">
            <v>ΔΙΕΥΘΥΝΣΗ Π.Ε. ΜΕΣΣΗΝΙΑΣ</v>
          </cell>
          <cell r="K4452" t="str">
            <v>ΜΕΣΣΗΝΙΑΣ</v>
          </cell>
          <cell r="L4452" t="str">
            <v>ΚΑΛΑΜΑΤΑΣ</v>
          </cell>
          <cell r="M4452" t="str">
            <v>ΚΑΛΑΜΑΤΑΣ</v>
          </cell>
          <cell r="N4452" t="str">
            <v>Ιδιωτικά Σχολεία</v>
          </cell>
        </row>
        <row r="4453">
          <cell r="A4453">
            <v>7371000</v>
          </cell>
          <cell r="B4453" t="str">
            <v>ΑΞΙΟΝ ΙΔΙΩΤΙΚΟ ΔΗΜΟΤΙΚΟ ΣΧΟΛΕΙΟ ΞΑΝΘΗΣ</v>
          </cell>
          <cell r="C4453">
            <v>2541081520</v>
          </cell>
          <cell r="D4453">
            <v>2541081740</v>
          </cell>
          <cell r="E4453" t="str">
            <v>dimotiko@axion.edu.gr</v>
          </cell>
          <cell r="F4453" t="str">
            <v>ΞΑΝΘΗ</v>
          </cell>
          <cell r="G4453" t="str">
            <v>ΕΠ.ΟΔ. ΞΑΝΘΗΣ-ΑΒΔΗΡΩΝ 9</v>
          </cell>
          <cell r="H4453">
            <v>67064</v>
          </cell>
          <cell r="I4453" t="str">
            <v>ΠΕΡΙΦΕΡΕΙΑΚΗ Δ/ΝΣΗ Π/ΘΜΙΑΣ ΚΑΙ Δ/ΘΜΙΑΣ ΕΚΠ/ΣΗΣ ΑΝ. ΜΑΚΕΔΟΝΙΑΣ ΚΑΙ ΘΡΑΚΗΣ</v>
          </cell>
          <cell r="J4453" t="str">
            <v>ΔΙΕΥΘΥΝΣΗ Π.Ε. ΞΑΝΘΗΣ</v>
          </cell>
          <cell r="K4453" t="str">
            <v>ΞΑΝΘΗΣ</v>
          </cell>
          <cell r="L4453" t="str">
            <v>ΑΒΔΗΡΩΝ</v>
          </cell>
          <cell r="M4453" t="str">
            <v>ΑΒΔΗΡΩΝ</v>
          </cell>
          <cell r="N4453" t="str">
            <v>Ιδιωτικά Σχολεία</v>
          </cell>
        </row>
        <row r="4454">
          <cell r="A4454">
            <v>7371001</v>
          </cell>
          <cell r="B4454" t="str">
            <v>ΙΔΙΩΤΙΚΟ ΝΗΠΙΑΓΩΓΕΙΟ ΞΑΝΘΗ - ΚΑΚΑΔΙΑΡΗ ΕΥΑΓΓΕΛΙΑ</v>
          </cell>
          <cell r="C4454">
            <v>2541075001</v>
          </cell>
          <cell r="D4454">
            <v>2541075260</v>
          </cell>
          <cell r="E4454" t="str">
            <v>paidikipoliteia@yahoo.gr</v>
          </cell>
          <cell r="F4454" t="str">
            <v>ΞΑΝΘΗ</v>
          </cell>
          <cell r="G4454" t="str">
            <v>ΜΙΚΡΟ ΕΥΜΟΙΡΟ</v>
          </cell>
          <cell r="H4454">
            <v>67100</v>
          </cell>
          <cell r="I4454" t="str">
            <v>ΠΕΡΙΦΕΡΕΙΑΚΗ Δ/ΝΣΗ Π/ΘΜΙΑΣ ΚΑΙ Δ/ΘΜΙΑΣ ΕΚΠ/ΣΗΣ ΑΝ. ΜΑΚΕΔΟΝΙΑΣ ΚΑΙ ΘΡΑΚΗΣ</v>
          </cell>
          <cell r="J4454" t="str">
            <v>ΔΙΕΥΘΥΝΣΗ Π.Ε. ΞΑΝΘΗΣ</v>
          </cell>
          <cell r="K4454" t="str">
            <v>ΞΑΝΘΗΣ</v>
          </cell>
          <cell r="L4454" t="str">
            <v>ΞΑΝΘΗΣ</v>
          </cell>
          <cell r="M4454" t="str">
            <v>ΞΑΝΘΗΣ</v>
          </cell>
          <cell r="N4454" t="str">
            <v>Ιδιωτικά Σχολεία</v>
          </cell>
        </row>
        <row r="4455">
          <cell r="A4455">
            <v>7371003</v>
          </cell>
          <cell r="B4455" t="str">
            <v>ΙΔΙΩΤΙΚΟ ΝΗΠΙΑΓΩΓΕΙΟ ΞΑΝΘΗ - ΕΛΙΜΚΟ ΕΚΠΑΙΔΕΥΤΙΚΗ - ΠΟΛΙΤΙΣΤΙΚΗ-ΑΘΛΗΤΙΚΗ-ΤΟΥΡΙΣΤΙΚΗ ΑΝΩΝΥΜΗ ΕΤΑΙΡΕΙΑ</v>
          </cell>
          <cell r="C4455">
            <v>2541081130</v>
          </cell>
          <cell r="D4455">
            <v>2541081740</v>
          </cell>
          <cell r="E4455">
            <v>0</v>
          </cell>
          <cell r="F4455" t="str">
            <v>ΞΑΝΘΗ</v>
          </cell>
          <cell r="G4455" t="str">
            <v>ΕΠ. Ο. ΞΑΝΘΗΣ ΑΒΔΗΡΩΝ 9</v>
          </cell>
          <cell r="H4455">
            <v>67064</v>
          </cell>
          <cell r="I4455" t="str">
            <v>ΠΕΡΙΦΕΡΕΙΑΚΗ Δ/ΝΣΗ Π/ΘΜΙΑΣ ΚΑΙ Δ/ΘΜΙΑΣ ΕΚΠ/ΣΗΣ ΑΝ. ΜΑΚΕΔΟΝΙΑΣ ΚΑΙ ΘΡΑΚΗΣ</v>
          </cell>
          <cell r="J4455" t="str">
            <v>ΔΙΕΥΘΥΝΣΗ Π.Ε. ΞΑΝΘΗΣ</v>
          </cell>
          <cell r="K4455" t="str">
            <v>ΞΑΝΘΗΣ</v>
          </cell>
          <cell r="L4455" t="str">
            <v>ΑΒΔΗΡΩΝ</v>
          </cell>
          <cell r="M4455" t="str">
            <v>ΒΙΣΤΩΝΙΔΟΣ</v>
          </cell>
          <cell r="N4455" t="str">
            <v>Ιδιωτικά Σχολεία</v>
          </cell>
        </row>
        <row r="4456">
          <cell r="A4456">
            <v>7371005</v>
          </cell>
          <cell r="B4456" t="str">
            <v>Ιδιωτικό Νηπιαγωγείο - ΖΟΥΓΚΛΑ</v>
          </cell>
          <cell r="C4456">
            <v>6983719202</v>
          </cell>
          <cell r="D4456">
            <v>0</v>
          </cell>
          <cell r="E4456" t="str">
            <v>info@zouglakids.gr</v>
          </cell>
          <cell r="F4456" t="str">
            <v>ΞΑΝΘΗ</v>
          </cell>
          <cell r="G4456" t="str">
            <v>Σάρδεων 51</v>
          </cell>
          <cell r="H4456">
            <v>67100</v>
          </cell>
          <cell r="I4456" t="str">
            <v>ΠΕΡΙΦΕΡΕΙΑΚΗ Δ/ΝΣΗ Π/ΘΜΙΑΣ ΚΑΙ Δ/ΘΜΙΑΣ ΕΚΠ/ΣΗΣ ΑΝ. ΜΑΚΕΔΟΝΙΑΣ ΚΑΙ ΘΡΑΚΗΣ</v>
          </cell>
          <cell r="J4456" t="str">
            <v>ΔΙΕΥΘΥΝΣΗ Π.Ε. ΞΑΝΘΗΣ</v>
          </cell>
          <cell r="K4456" t="str">
            <v>ΞΑΝΘΗΣ</v>
          </cell>
          <cell r="L4456" t="str">
            <v>ΞΑΝΘΗΣ</v>
          </cell>
          <cell r="M4456" t="str">
            <v>ΞΑΝΘΗΣ</v>
          </cell>
          <cell r="N4456" t="str">
            <v>Ιδιωτικά Σχολεία</v>
          </cell>
        </row>
        <row r="4457">
          <cell r="A4457">
            <v>7381001</v>
          </cell>
          <cell r="B4457" t="str">
            <v>ΙΔΙΩΤΙΚΟ ΝΗΠΙΑΓΩΓΕΙΟ ΕΔΕΣΣΑΣ - ΙΔΙΩΤΙΚΟ ΔΕΛΗΓΙΑΝΝΗ ΟΛΥΜΠΙΑ Κ ΣΙΑ Ο.Ε</v>
          </cell>
          <cell r="C4457">
            <v>2381029985</v>
          </cell>
          <cell r="D4457">
            <v>2381029985</v>
          </cell>
          <cell r="E4457" t="str">
            <v>ouraniotoxo.edessa@gmail.com</v>
          </cell>
          <cell r="F4457" t="str">
            <v>ΕΔΕΣΣΑ</v>
          </cell>
          <cell r="G4457" t="str">
            <v>Ν. ΣΙΔΗΡΟΠΟΥΛΟΥ 7Α</v>
          </cell>
          <cell r="H4457">
            <v>58200</v>
          </cell>
          <cell r="I4457" t="str">
            <v>ΠΕΡΙΦΕΡΕΙΑΚΗ Δ/ΝΣΗ Π/ΘΜΙΑΣ ΚΑΙ Δ/ΘΜΙΑΣ ΕΚΠ/ΣΗΣ ΚΕΝΤΡΙΚΗΣ ΜΑΚΕΔΟΝΙΑΣ</v>
          </cell>
          <cell r="J4457" t="str">
            <v>ΔΙΕΥΘΥΝΣΗ Π.Ε. ΠΕΛΛΑΣ</v>
          </cell>
          <cell r="K4457" t="str">
            <v>ΠΕΛΛΑΣ</v>
          </cell>
          <cell r="L4457" t="str">
            <v>ΕΔΕΣΣΑΣ</v>
          </cell>
          <cell r="M4457" t="str">
            <v>ΕΔΕΣΣΑΣ</v>
          </cell>
          <cell r="N4457" t="str">
            <v>Ιδιωτικά Σχολεία</v>
          </cell>
        </row>
        <row r="4458">
          <cell r="A4458">
            <v>7381003</v>
          </cell>
          <cell r="B4458" t="str">
            <v>ΙΔΙΩΤΙΚΟ ΝΗΠΙΑΓΩΓΕΙΟ ΕΔΕΣΣΑΣ - ΙΔΙΩΤΙΚΟ ΣΤΕΦΑΝΙΔΟΥ</v>
          </cell>
          <cell r="C4458">
            <v>2381028235</v>
          </cell>
          <cell r="D4458">
            <v>2381028235</v>
          </cell>
          <cell r="E4458" t="str">
            <v>pkpastef@gmail.com</v>
          </cell>
          <cell r="F4458" t="str">
            <v>ΕΔΕΣΣΑ</v>
          </cell>
          <cell r="G4458" t="str">
            <v>ΣΑΡΑΝΤΑΠΟΡΟΥ 34</v>
          </cell>
          <cell r="H4458">
            <v>58200</v>
          </cell>
          <cell r="I4458" t="str">
            <v>ΠΕΡΙΦΕΡΕΙΑΚΗ Δ/ΝΣΗ Π/ΘΜΙΑΣ ΚΑΙ Δ/ΘΜΙΑΣ ΕΚΠ/ΣΗΣ ΚΕΝΤΡΙΚΗΣ ΜΑΚΕΔΟΝΙΑΣ</v>
          </cell>
          <cell r="J4458" t="str">
            <v>ΔΙΕΥΘΥΝΣΗ Π.Ε. ΠΕΛΛΑΣ</v>
          </cell>
          <cell r="K4458" t="str">
            <v>ΠΕΛΛΑΣ</v>
          </cell>
          <cell r="L4458" t="str">
            <v>ΕΔΕΣΣΑΣ</v>
          </cell>
          <cell r="M4458" t="str">
            <v>ΕΔΕΣΣΑΣ</v>
          </cell>
          <cell r="N4458" t="str">
            <v>Ιδιωτικά Σχολεία</v>
          </cell>
        </row>
        <row r="4459">
          <cell r="A4459">
            <v>7381005</v>
          </cell>
          <cell r="B4459" t="str">
            <v>ΙΔΙΩΤΙΚΟ ΣΥΣΤΕΓΑΖΟΜΕΝΟ ΝΗΠΙΑΓΩΓΕΙΟ - ΜΙΚΡΗ ΠΟΛΙΤΕΙΑ</v>
          </cell>
          <cell r="E4459">
            <v>0</v>
          </cell>
          <cell r="F4459" t="str">
            <v>Έδεσσα</v>
          </cell>
          <cell r="G4459" t="str">
            <v>Μελενίκου 18</v>
          </cell>
          <cell r="H4459">
            <v>58200</v>
          </cell>
          <cell r="I4459" t="str">
            <v>ΠΕΡΙΦΕΡΕΙΑΚΗ Δ/ΝΣΗ Π/ΘΜΙΑΣ ΚΑΙ Δ/ΘΜΙΑΣ ΕΚΠ/ΣΗΣ ΚΕΝΤΡΙΚΗΣ ΜΑΚΕΔΟΝΙΑΣ</v>
          </cell>
          <cell r="J4459" t="str">
            <v>ΔΙΕΥΘΥΝΣΗ Π.Ε. ΠΕΛΛΑΣ</v>
          </cell>
          <cell r="K4459" t="str">
            <v>ΠΕΛΛΑΣ</v>
          </cell>
          <cell r="L4459" t="str">
            <v>ΕΔΕΣΣΑΣ</v>
          </cell>
          <cell r="M4459" t="str">
            <v>ΕΔΕΣΣΑΣ</v>
          </cell>
          <cell r="N4459" t="str">
            <v>Ιδιωτικά Σχολεία</v>
          </cell>
        </row>
        <row r="4460">
          <cell r="A4460">
            <v>7391000</v>
          </cell>
          <cell r="B4460" t="str">
            <v>ΙΔΙΩΤΙΚΟ ΔΗΜΟΤΙΚΟ ΚΑΤΕΡΙΝΗΣ - ΙΔΙΩΤΙΚΟ ΔΗΜ ΣΧΟΛΕΙΟ - ΠΛΑΤΩΝ</v>
          </cell>
          <cell r="C4460">
            <v>2351031111</v>
          </cell>
          <cell r="D4460">
            <v>2351031993</v>
          </cell>
          <cell r="E4460" t="str">
            <v>mail@dim-platon.pie.sch.gr</v>
          </cell>
          <cell r="F4460" t="str">
            <v>ΚΑΤΕΡΙΝΗΣ</v>
          </cell>
          <cell r="G4460" t="str">
            <v>ΓΑΝΟΧΩΡΑ ΠΙΕΡΙΑΣ</v>
          </cell>
          <cell r="H4460">
            <v>60100</v>
          </cell>
          <cell r="I4460" t="str">
            <v>ΠΕΡΙΦΕΡΕΙΑΚΗ Δ/ΝΣΗ Π/ΘΜΙΑΣ ΚΑΙ Δ/ΘΜΙΑΣ ΕΚΠ/ΣΗΣ ΚΕΝΤΡΙΚΗΣ ΜΑΚΕΔΟΝΙΑΣ</v>
          </cell>
          <cell r="J4460" t="str">
            <v>ΔΙΕΥΘΥΝΣΗ Π.Ε. ΠΙΕΡΙΑΣ</v>
          </cell>
          <cell r="K4460" t="str">
            <v>ΠΙΕΡΙΑΣ</v>
          </cell>
          <cell r="L4460" t="str">
            <v>ΚΑΤΕΡΙΝΗΣ</v>
          </cell>
          <cell r="M4460" t="str">
            <v>ΚΑΤΕΡΙΝΗΣ</v>
          </cell>
          <cell r="N4460" t="str">
            <v>Ιδιωτικά Σχολεία</v>
          </cell>
        </row>
        <row r="4461">
          <cell r="A4461">
            <v>7391001</v>
          </cell>
          <cell r="B4461" t="str">
            <v>ΙΔΙΩΤΙΚΟ ΝΗΠΙΑΓΩΓΕΙΟ ΚΑΤΕΡΙΝΗΣ - ΙΔΙΩΤΙΚΟ ΝΗΠ. ΠΛΑΤΩΝ</v>
          </cell>
          <cell r="C4461">
            <v>2351031111</v>
          </cell>
          <cell r="D4461">
            <v>2351031993</v>
          </cell>
          <cell r="E4461" t="str">
            <v>kindergarten@platon.edu.gr</v>
          </cell>
          <cell r="F4461" t="str">
            <v>ΚΑΤΕΡΙΝΗΣ</v>
          </cell>
          <cell r="G4461" t="str">
            <v>ΓΑΝΟΧΩΡΑ ΠΙΕΡΙΑΣ</v>
          </cell>
          <cell r="H4461">
            <v>60100</v>
          </cell>
          <cell r="I4461" t="str">
            <v>ΠΕΡΙΦΕΡΕΙΑΚΗ Δ/ΝΣΗ Π/ΘΜΙΑΣ ΚΑΙ Δ/ΘΜΙΑΣ ΕΚΠ/ΣΗΣ ΚΕΝΤΡΙΚΗΣ ΜΑΚΕΔΟΝΙΑΣ</v>
          </cell>
          <cell r="J4461" t="str">
            <v>ΔΙΕΥΘΥΝΣΗ Π.Ε. ΠΙΕΡΙΑΣ</v>
          </cell>
          <cell r="K4461" t="str">
            <v>ΠΙΕΡΙΑΣ</v>
          </cell>
          <cell r="L4461" t="str">
            <v>ΚΑΤΕΡΙΝΗΣ</v>
          </cell>
          <cell r="M4461" t="str">
            <v>ΚΑΤΕΡΙΝΗΣ</v>
          </cell>
          <cell r="N4461" t="str">
            <v>Ιδιωτικά Σχολεία</v>
          </cell>
        </row>
        <row r="4462">
          <cell r="A4462">
            <v>7391003</v>
          </cell>
          <cell r="B4462" t="str">
            <v>ΑΠΟΣΤΟΛΙΔΟΥ ΕΛΕΝΗ</v>
          </cell>
          <cell r="C4462">
            <v>2351074352</v>
          </cell>
          <cell r="D4462">
            <v>0</v>
          </cell>
          <cell r="E4462" t="str">
            <v>lenaap@hotmail.gr</v>
          </cell>
          <cell r="F4462">
            <v>0</v>
          </cell>
          <cell r="G4462" t="str">
            <v>Α'Πάροδος Φιλίππου 8</v>
          </cell>
          <cell r="H4462">
            <v>60100</v>
          </cell>
          <cell r="I4462" t="str">
            <v>ΠΕΡΙΦΕΡΕΙΑΚΗ Δ/ΝΣΗ Π/ΘΜΙΑΣ ΚΑΙ Δ/ΘΜΙΑΣ ΕΚΠ/ΣΗΣ ΚΕΝΤΡΙΚΗΣ ΜΑΚΕΔΟΝΙΑΣ</v>
          </cell>
          <cell r="J4462" t="str">
            <v>ΔΙΕΥΘΥΝΣΗ Π.Ε. ΠΙΕΡΙΑΣ</v>
          </cell>
          <cell r="K4462" t="str">
            <v>ΠΙΕΡΙΑΣ</v>
          </cell>
          <cell r="L4462" t="str">
            <v>ΚΑΤΕΡΙΝΗΣ</v>
          </cell>
          <cell r="M4462" t="str">
            <v>ΚΑΤΕΡΙΝΗΣ</v>
          </cell>
          <cell r="N4462" t="str">
            <v>Ιδιωτικά Σχολεία</v>
          </cell>
        </row>
        <row r="4463">
          <cell r="A4463">
            <v>7391005</v>
          </cell>
          <cell r="B4463" t="str">
            <v>ΖΙΩΓΑΝΑ ΕΥΛΑΜΠΙΑ- ΟΥΡΑΝΙΟ ΤΟΞΟ</v>
          </cell>
          <cell r="C4463">
            <v>2351027395</v>
          </cell>
          <cell r="D4463">
            <v>2351027395</v>
          </cell>
          <cell r="E4463" t="str">
            <v>ouraniotoxo_ziogana@yahoo.com</v>
          </cell>
          <cell r="F4463" t="str">
            <v>ΠΙΕΡΙΑ</v>
          </cell>
          <cell r="G4463" t="str">
            <v>ΑΓΙΑΣ ΤΡΙΑΔΟΣ 18</v>
          </cell>
          <cell r="H4463">
            <v>60100</v>
          </cell>
          <cell r="I4463" t="str">
            <v>ΠΕΡΙΦΕΡΕΙΑΚΗ Δ/ΝΣΗ Π/ΘΜΙΑΣ ΚΑΙ Δ/ΘΜΙΑΣ ΕΚΠ/ΣΗΣ ΚΕΝΤΡΙΚΗΣ ΜΑΚΕΔΟΝΙΑΣ</v>
          </cell>
          <cell r="J4463" t="str">
            <v>ΔΙΕΥΘΥΝΣΗ Π.Ε. ΠΙΕΡΙΑΣ</v>
          </cell>
          <cell r="K4463" t="str">
            <v>ΠΙΕΡΙΑΣ</v>
          </cell>
          <cell r="L4463" t="str">
            <v>ΚΑΤΕΡΙΝΗΣ</v>
          </cell>
          <cell r="M4463" t="str">
            <v>ΚΑΤΕΡΙΝΗΣ</v>
          </cell>
          <cell r="N4463" t="str">
            <v>Ιδιωτικά Σχολεία</v>
          </cell>
        </row>
        <row r="4464">
          <cell r="A4464">
            <v>7391009</v>
          </cell>
          <cell r="B4464" t="str">
            <v>Ιδιωτικό Συστεγαζόμενο Νηπιαγωγείο - ΑΣΤΕΡΑΚΙΑ</v>
          </cell>
          <cell r="C4464">
            <v>2351029221</v>
          </cell>
          <cell r="D4464">
            <v>2351079808</v>
          </cell>
          <cell r="E4464" t="str">
            <v>stergianinikodelli@gmail.com</v>
          </cell>
          <cell r="F4464" t="str">
            <v>Κατερίνη</v>
          </cell>
          <cell r="G4464" t="str">
            <v>ΠΑΡΜΕΝΙΩΝΟΣ 27</v>
          </cell>
          <cell r="H4464">
            <v>60132</v>
          </cell>
          <cell r="I4464" t="str">
            <v>ΠΕΡΙΦΕΡΕΙΑΚΗ Δ/ΝΣΗ Π/ΘΜΙΑΣ ΚΑΙ Δ/ΘΜΙΑΣ ΕΚΠ/ΣΗΣ ΚΕΝΤΡΙΚΗΣ ΜΑΚΕΔΟΝΙΑΣ</v>
          </cell>
          <cell r="J4464" t="str">
            <v>ΔΙΕΥΘΥΝΣΗ Π.Ε. ΠΙΕΡΙΑΣ</v>
          </cell>
          <cell r="K4464" t="str">
            <v>ΠΙΕΡΙΑΣ</v>
          </cell>
          <cell r="L4464" t="str">
            <v>ΚΑΤΕΡΙΝΗΣ</v>
          </cell>
          <cell r="M4464" t="str">
            <v>ΚΑΤΕΡΙΝΗΣ</v>
          </cell>
          <cell r="N4464" t="str">
            <v>Ιδιωτικά Σχολεία</v>
          </cell>
        </row>
        <row r="4465">
          <cell r="A4465">
            <v>7391013</v>
          </cell>
          <cell r="B4465" t="str">
            <v>Ιδιωτικό Συστεγαζόμενο Νηπιαγωγείο - ΜΟΥΣΙΚΟ ΝΗΠΙΑΓΩΓΕΙΟ «ΚΑΛΗΜΕΡΑ ΖΩΗ»</v>
          </cell>
          <cell r="C4465">
            <v>2351074352</v>
          </cell>
          <cell r="D4465">
            <v>0</v>
          </cell>
          <cell r="E4465" t="str">
            <v>lenaap@hotmail.gr</v>
          </cell>
          <cell r="F4465" t="str">
            <v>Κατερίνη</v>
          </cell>
          <cell r="G4465" t="str">
            <v>Α Πάροδος Φιλίππου 8</v>
          </cell>
          <cell r="H4465">
            <v>60133</v>
          </cell>
          <cell r="I4465" t="str">
            <v>ΠΕΡΙΦΕΡΕΙΑΚΗ Δ/ΝΣΗ Π/ΘΜΙΑΣ ΚΑΙ Δ/ΘΜΙΑΣ ΕΚΠ/ΣΗΣ ΚΕΝΤΡΙΚΗΣ ΜΑΚΕΔΟΝΙΑΣ</v>
          </cell>
          <cell r="J4465" t="str">
            <v>ΔΙΕΥΘΥΝΣΗ Π.Ε. ΠΙΕΡΙΑΣ</v>
          </cell>
          <cell r="K4465" t="str">
            <v>ΠΙΕΡΙΑΣ</v>
          </cell>
          <cell r="L4465" t="str">
            <v>ΚΑΤΕΡΙΝΗΣ</v>
          </cell>
          <cell r="M4465" t="str">
            <v>ΚΑΤΕΡΙΝΗΣ</v>
          </cell>
          <cell r="N4465" t="str">
            <v>Ιδιωτικά Σχολεία</v>
          </cell>
        </row>
        <row r="4466">
          <cell r="A4466">
            <v>7391015</v>
          </cell>
          <cell r="B4466" t="str">
            <v>2ο Ιδιωτικό Νηπιαγωγείο - ΟΥΡΑΝΙΟ ΤΟΞΟ</v>
          </cell>
          <cell r="C4466">
            <v>2351027395</v>
          </cell>
          <cell r="D4466">
            <v>0</v>
          </cell>
          <cell r="E4466" t="str">
            <v>ouraniotoxo_ziogana@yahoo.com</v>
          </cell>
          <cell r="F4466" t="str">
            <v>Κατερίνη</v>
          </cell>
          <cell r="G4466" t="str">
            <v>Αγίας Τριάδος 15</v>
          </cell>
          <cell r="H4466">
            <v>60100</v>
          </cell>
          <cell r="I4466" t="str">
            <v>ΠΕΡΙΦΕΡΕΙΑΚΗ Δ/ΝΣΗ Π/ΘΜΙΑΣ ΚΑΙ Δ/ΘΜΙΑΣ ΕΚΠ/ΣΗΣ ΚΕΝΤΡΙΚΗΣ ΜΑΚΕΔΟΝΙΑΣ</v>
          </cell>
          <cell r="J4466" t="str">
            <v>ΔΙΕΥΘΥΝΣΗ Π.Ε. ΠΙΕΡΙΑΣ</v>
          </cell>
          <cell r="K4466" t="str">
            <v>ΠΙΕΡΙΑΣ</v>
          </cell>
          <cell r="L4466" t="str">
            <v>ΚΑΤΕΡΙΝΗΣ</v>
          </cell>
          <cell r="M4466" t="str">
            <v>ΚΑΤΕΡΙΝΗΣ</v>
          </cell>
          <cell r="N4466" t="str">
            <v>Ιδιωτικά Σχολεία</v>
          </cell>
        </row>
        <row r="4467">
          <cell r="A4467">
            <v>7391017</v>
          </cell>
          <cell r="B4467" t="str">
            <v>Ιδιωτικό Συστεγαζόμενο Νηπιαγωγείο - Λυκοπούλου Παρθένα</v>
          </cell>
          <cell r="C4467">
            <v>2351030308</v>
          </cell>
          <cell r="D4467">
            <v>0</v>
          </cell>
          <cell r="E4467" t="str">
            <v>nenalykop@hotmail.com</v>
          </cell>
          <cell r="F4467" t="str">
            <v>Κατερίνη</v>
          </cell>
          <cell r="G4467" t="str">
            <v>Ακροπόλεως 8</v>
          </cell>
          <cell r="H4467">
            <v>60100</v>
          </cell>
          <cell r="I4467" t="str">
            <v>ΠΕΡΙΦΕΡΕΙΑΚΗ Δ/ΝΣΗ Π/ΘΜΙΑΣ ΚΑΙ Δ/ΘΜΙΑΣ ΕΚΠ/ΣΗΣ ΚΕΝΤΡΙΚΗΣ ΜΑΚΕΔΟΝΙΑΣ</v>
          </cell>
          <cell r="J4467" t="str">
            <v>ΔΙΕΥΘΥΝΣΗ Π.Ε. ΠΙΕΡΙΑΣ</v>
          </cell>
          <cell r="K4467" t="str">
            <v>ΠΙΕΡΙΑΣ</v>
          </cell>
          <cell r="L4467" t="str">
            <v>ΚΑΤΕΡΙΝΗΣ</v>
          </cell>
          <cell r="M4467" t="str">
            <v>ΚΑΤΕΡΙΝΗΣ</v>
          </cell>
          <cell r="N4467" t="str">
            <v>Ιδιωτικά Σχολεία</v>
          </cell>
        </row>
        <row r="4468">
          <cell r="A4468">
            <v>7401003</v>
          </cell>
          <cell r="B4468" t="str">
            <v>ΙΔΙΩΤΙΚΟ ΝΗΠΙΑΓΩΓΕΙΟ - ΚΛΗΡΟΔΟΤΗΜΑ ΣΠΥΡΙΔΩΝΟΣ ΚΑΡΑΜΑΝΗ</v>
          </cell>
          <cell r="C4468">
            <v>2682028245</v>
          </cell>
          <cell r="D4468">
            <v>0</v>
          </cell>
          <cell r="E4468" t="str">
            <v>karamanioidnip1@gmail.com</v>
          </cell>
          <cell r="F4468" t="str">
            <v>ΠΡΕΒΕΖΑ</v>
          </cell>
          <cell r="G4468" t="str">
            <v>Ι.ΜΟΥΣΤΑΚΗ ΚΑΙ ΚΑΡΑΜΑΝΗ 2</v>
          </cell>
          <cell r="H4468">
            <v>48100</v>
          </cell>
          <cell r="I4468" t="str">
            <v>ΠΕΡΙΦΕΡΕΙΑΚΗ Δ/ΝΣΗ Π/ΘΜΙΑΣ ΚΑΙ Δ/ΘΜΙΑΣ ΕΚΠ/ΣΗΣ ΗΠΕΙΡΟΥ</v>
          </cell>
          <cell r="J4468" t="str">
            <v>ΔΙΕΥΘΥΝΣΗ Π.Ε. ΠΡΕΒΕΖΑΣ</v>
          </cell>
          <cell r="K4468" t="str">
            <v>ΠΡΕΒΕΖΑΣ</v>
          </cell>
          <cell r="L4468" t="str">
            <v>ΠΡΕΒΕΖΗΣ</v>
          </cell>
          <cell r="M4468" t="str">
            <v>ΠΡΕΒΕΖΗΣ</v>
          </cell>
          <cell r="N4468" t="str">
            <v>Ιδιωτικά Σχολεία</v>
          </cell>
        </row>
        <row r="4469">
          <cell r="A4469">
            <v>7401005</v>
          </cell>
          <cell r="B4469" t="str">
            <v>Ιδιωτικό Συστεγαζόμενο Νηπιαγωγείο - BABY ACADEMY</v>
          </cell>
          <cell r="C4469">
            <v>2682060214</v>
          </cell>
          <cell r="D4469">
            <v>0</v>
          </cell>
          <cell r="E4469" t="str">
            <v>babycollegeacademy@gmail.com</v>
          </cell>
          <cell r="F4469" t="str">
            <v>Πρέβεζα</v>
          </cell>
          <cell r="G4469" t="str">
            <v>Τζουμέρκων 1 και Επτανήσου</v>
          </cell>
          <cell r="H4469">
            <v>48100</v>
          </cell>
          <cell r="I4469" t="str">
            <v>ΠΕΡΙΦΕΡΕΙΑΚΗ Δ/ΝΣΗ Π/ΘΜΙΑΣ ΚΑΙ Δ/ΘΜΙΑΣ ΕΚΠ/ΣΗΣ ΗΠΕΙΡΟΥ</v>
          </cell>
          <cell r="J4469" t="str">
            <v>ΔΙΕΥΘΥΝΣΗ Π.Ε. ΠΡΕΒΕΖΑΣ</v>
          </cell>
          <cell r="K4469" t="str">
            <v>ΠΡΕΒΕΖΑΣ</v>
          </cell>
          <cell r="L4469" t="str">
            <v>ΠΡΕΒΕΖΗΣ</v>
          </cell>
          <cell r="M4469" t="str">
            <v>ΠΡΕΒΕΖΗΣ</v>
          </cell>
          <cell r="N4469" t="str">
            <v>Ιδιωτικά Σχολεία</v>
          </cell>
        </row>
        <row r="4470">
          <cell r="A4470">
            <v>7411005</v>
          </cell>
          <cell r="B4470" t="str">
            <v>ΙΔΙΩΤΙΚΟ ΣΥΣΤΕΓΑΖΟΜΕΝΟ ΝΗΠΙΑΓΩΓΕΙΟ - ΨΥΛΛΑΚΗ ΑΝΝΑ</v>
          </cell>
          <cell r="C4470">
            <v>2831052470</v>
          </cell>
          <cell r="D4470">
            <v>0</v>
          </cell>
          <cell r="E4470" t="str">
            <v>mail@nip-psyllaki.reth.sch.gr</v>
          </cell>
          <cell r="F4470" t="str">
            <v>ΣΑΡΑΚΙΝΑ</v>
          </cell>
          <cell r="G4470" t="str">
            <v>Α. ΑΠΟΣΤΟΛΑΚΗ 52</v>
          </cell>
          <cell r="H4470">
            <v>74132</v>
          </cell>
          <cell r="I4470" t="str">
            <v>ΠΕΡΙΦΕΡΕΙΑΚΗ Δ/ΝΣΗ Π/ΘΜΙΑΣ ΚΑΙ Δ/ΘΜΙΑΣ ΕΚΠ/ΣΗΣ ΚΡΗΤΗΣ</v>
          </cell>
          <cell r="J4470" t="str">
            <v>ΔΙΕΥΘΥΝΣΗ Π.Ε. ΡΕΘΥΜΝΟΥ</v>
          </cell>
          <cell r="K4470" t="str">
            <v>ΡΕΘΥΜΝΟΥ</v>
          </cell>
          <cell r="L4470" t="str">
            <v>ΡΕΘΥΜΝΗΣ</v>
          </cell>
          <cell r="M4470" t="str">
            <v>ΡΕΘΥΜΝΗΣ</v>
          </cell>
          <cell r="N4470" t="str">
            <v>Ιδιωτικά Σχολεία</v>
          </cell>
        </row>
        <row r="4471">
          <cell r="A4471">
            <v>7411007</v>
          </cell>
          <cell r="B4471" t="str">
            <v>ΙΔΙΩΤΙΚΟ ΝΗΠΙΑΓΩΓΕΙΟ - ΚΟΥΤΙΚΑ ΕΛΕΝΗ</v>
          </cell>
          <cell r="C4471">
            <v>2831030944</v>
          </cell>
          <cell r="D4471">
            <v>0</v>
          </cell>
          <cell r="E4471" t="str">
            <v>paramnip@hotmail.com</v>
          </cell>
          <cell r="F4471" t="str">
            <v>ΡΕΘΥΜΝΟ</v>
          </cell>
          <cell r="G4471" t="str">
            <v>ΒΑΡΝΑΛΗ ΚΑΙ ΜΕΛΠΟΜΕΝΗΣ</v>
          </cell>
          <cell r="H4471">
            <v>74100</v>
          </cell>
          <cell r="I4471" t="str">
            <v>ΠΕΡΙΦΕΡΕΙΑΚΗ Δ/ΝΣΗ Π/ΘΜΙΑΣ ΚΑΙ Δ/ΘΜΙΑΣ ΕΚΠ/ΣΗΣ ΚΡΗΤΗΣ</v>
          </cell>
          <cell r="J4471" t="str">
            <v>ΔΙΕΥΘΥΝΣΗ Π.Ε. ΡΕΘΥΜΝΟΥ</v>
          </cell>
          <cell r="K4471" t="str">
            <v>ΡΕΘΥΜΝΟΥ</v>
          </cell>
          <cell r="L4471" t="str">
            <v>ΡΕΘΥΜΝΗΣ</v>
          </cell>
          <cell r="M4471" t="str">
            <v>ΡΕΘΥΜΝΗΣ</v>
          </cell>
          <cell r="N4471" t="str">
            <v>Ιδιωτικά Σχολεία</v>
          </cell>
        </row>
        <row r="4472">
          <cell r="A4472">
            <v>7411009</v>
          </cell>
          <cell r="B4472" t="str">
            <v>ΙΔΙΩΤΙΚΟ ΣΥΣΤΕΓΑΖΟΜΕΝΟ ΝΗΠΙΑΓΩΓΕΙΟ - Ο ΜΟΡΜΟΛΗΣ</v>
          </cell>
          <cell r="C4472">
            <v>2831029700</v>
          </cell>
          <cell r="D4472">
            <v>0</v>
          </cell>
          <cell r="E4472" t="str">
            <v>mormolakia@gmail.com</v>
          </cell>
          <cell r="F4472" t="str">
            <v>ΡΕΘΥΜΝΟΥ</v>
          </cell>
          <cell r="G4472" t="str">
            <v>ΚΑΛΟΜΕΝΟΠΟΥΛΟΥ 11</v>
          </cell>
          <cell r="H4472">
            <v>74132</v>
          </cell>
          <cell r="I4472" t="str">
            <v>ΠΕΡΙΦΕΡΕΙΑΚΗ Δ/ΝΣΗ Π/ΘΜΙΑΣ ΚΑΙ Δ/ΘΜΙΑΣ ΕΚΠ/ΣΗΣ ΚΡΗΤΗΣ</v>
          </cell>
          <cell r="J4472" t="str">
            <v>ΔΙΕΥΘΥΝΣΗ Π.Ε. ΡΕΘΥΜΝΟΥ</v>
          </cell>
          <cell r="K4472" t="str">
            <v>ΡΕΘΥΜΝΟΥ</v>
          </cell>
          <cell r="L4472" t="str">
            <v>ΡΕΘΥΜΝΗΣ</v>
          </cell>
          <cell r="M4472" t="str">
            <v>ΡΕΘΥΜΝΗΣ</v>
          </cell>
          <cell r="N4472" t="str">
            <v>Ιδιωτικά Σχολεία</v>
          </cell>
        </row>
        <row r="4473">
          <cell r="A4473">
            <v>7411011</v>
          </cell>
          <cell r="B4473" t="str">
            <v>ΙΔΙΩΤΙΚΟ ΝΗΠΙΑΓΩΓΕΙΟ - ΧΑΤΖΗΠΑΡΑΣΧΟΥ ΠΑΝΑΓΙΩΤΑ</v>
          </cell>
          <cell r="C4473">
            <v>2831023444</v>
          </cell>
          <cell r="D4473">
            <v>0</v>
          </cell>
          <cell r="E4473" t="str">
            <v>paidikohamogelo@gmail.com</v>
          </cell>
          <cell r="F4473" t="str">
            <v>Δωδεκανήσου και Παπαδογιωργάκη 1</v>
          </cell>
          <cell r="G4473" t="str">
            <v>Δωδεκανήσου και Παπαδογιωργάκη 1</v>
          </cell>
          <cell r="H4473">
            <v>74133</v>
          </cell>
          <cell r="I4473" t="str">
            <v>ΠΕΡΙΦΕΡΕΙΑΚΗ Δ/ΝΣΗ Π/ΘΜΙΑΣ ΚΑΙ Δ/ΘΜΙΑΣ ΕΚΠ/ΣΗΣ ΚΡΗΤΗΣ</v>
          </cell>
          <cell r="J4473" t="str">
            <v>ΔΙΕΥΘΥΝΣΗ Π.Ε. ΡΕΘΥΜΝΟΥ</v>
          </cell>
          <cell r="K4473" t="str">
            <v>ΡΕΘΥΜΝΟΥ</v>
          </cell>
          <cell r="L4473" t="str">
            <v>ΡΕΘΥΜΝΗΣ</v>
          </cell>
          <cell r="M4473" t="str">
            <v>ΡΕΘΥΜΝΗΣ</v>
          </cell>
          <cell r="N4473" t="str">
            <v>Ιδιωτικά Σχολεία</v>
          </cell>
        </row>
        <row r="4474">
          <cell r="A4474">
            <v>7421001</v>
          </cell>
          <cell r="B4474" t="str">
            <v>ΙΔΙΩΤΙΚΟ ΣΥΣΤΕΓΑΖΟΜΕΝΟ ΝΗΠΙΑΓΩΓΕΙΟ - Η ΛΙΛΙΠΟΥΠΟΛΗ</v>
          </cell>
          <cell r="C4474">
            <v>2531021753</v>
          </cell>
          <cell r="D4474">
            <v>0</v>
          </cell>
          <cell r="E4474" t="str">
            <v>mail@nip-lilipoup.rod.sch.gr</v>
          </cell>
          <cell r="F4474" t="str">
            <v>ΚΟΜΟΤΗΝΗ</v>
          </cell>
          <cell r="G4474" t="str">
            <v>1ο ΧΙΛ.ΚΟΜΟΤΗΝΗΣ-ΚΟΣΜΙΟΥ 69132</v>
          </cell>
          <cell r="H4474">
            <v>0</v>
          </cell>
          <cell r="I4474" t="str">
            <v>ΠΕΡΙΦΕΡΕΙΑΚΗ Δ/ΝΣΗ Π/ΘΜΙΑΣ ΚΑΙ Δ/ΘΜΙΑΣ ΕΚΠ/ΣΗΣ ΑΝ. ΜΑΚΕΔΟΝΙΑΣ ΚΑΙ ΘΡΑΚΗΣ</v>
          </cell>
          <cell r="J4474" t="str">
            <v>ΔΙΕΥΘΥΝΣΗ Π.Ε. ΡΟΔΟΠΗΣ</v>
          </cell>
          <cell r="K4474" t="str">
            <v>ΡΟΔΟΠΗΣ</v>
          </cell>
          <cell r="L4474" t="str">
            <v>ΚΟΜΟΤΗΝΗΣ</v>
          </cell>
          <cell r="M4474" t="str">
            <v>ΚΟΜΟΤΗΝΗΣ</v>
          </cell>
          <cell r="N4474" t="str">
            <v>Ιδιωτικά Σχολεία</v>
          </cell>
        </row>
        <row r="4475">
          <cell r="A4475">
            <v>7441001</v>
          </cell>
          <cell r="B4475" t="str">
            <v>ΘΕΟΔΩΡΙΔΟΥ ΠΑΥΛΙΝΑ &amp; ΣΙΑ Ο.Ε.</v>
          </cell>
          <cell r="C4475">
            <v>2321053840</v>
          </cell>
          <cell r="D4475">
            <v>0</v>
          </cell>
          <cell r="E4475" t="str">
            <v>info@paidikokolegio.gr</v>
          </cell>
          <cell r="F4475" t="str">
            <v>ΣΕΡΡΕΣ</v>
          </cell>
          <cell r="G4475" t="str">
            <v>2ο ΧΛΜ. ΣΕΡΡΩΝ-ΔΡΑΜΑΣ</v>
          </cell>
          <cell r="H4475">
            <v>0</v>
          </cell>
          <cell r="I4475" t="str">
            <v>ΠΕΡΙΦΕΡΕΙΑΚΗ Δ/ΝΣΗ Π/ΘΜΙΑΣ ΚΑΙ Δ/ΘΜΙΑΣ ΕΚΠ/ΣΗΣ ΚΕΝΤΡΙΚΗΣ ΜΑΚΕΔΟΝΙΑΣ</v>
          </cell>
          <cell r="J4475" t="str">
            <v>ΔΙΕΥΘΥΝΣΗ Π.Ε. ΣΕΡΡΩΝ</v>
          </cell>
          <cell r="K4475" t="str">
            <v>ΣΕΡΡΩΝ</v>
          </cell>
          <cell r="L4475" t="str">
            <v>ΣΕΡΡΩΝ</v>
          </cell>
          <cell r="M4475" t="str">
            <v>ΣΕΡΡΩΝ</v>
          </cell>
          <cell r="N4475" t="str">
            <v>Ιδιωτικά Σχολεία</v>
          </cell>
        </row>
        <row r="4476">
          <cell r="A4476">
            <v>7441003</v>
          </cell>
          <cell r="B4476" t="str">
            <v>ΙΔΙΩΤΙΚΟ ΣΥΣΤΕΓΑΖΟΜΕΝΟ ΝΗΠΙΑΓΩΓΕΙΟ - ΑΝΕΣΙΑΔΟΥ ΚΑΣΣΙΑΝΗ</v>
          </cell>
          <cell r="C4476">
            <v>2321051180</v>
          </cell>
          <cell r="D4476">
            <v>2321087170</v>
          </cell>
          <cell r="E4476" t="str">
            <v>anesiadou@yahoo.gr</v>
          </cell>
          <cell r="F4476" t="str">
            <v>ΣΕΡΡΕΣ</v>
          </cell>
          <cell r="G4476" t="str">
            <v>ΓΡΗΓΟΡΙΟΥ ΡΑΚΙΤΖΗ 50</v>
          </cell>
          <cell r="H4476">
            <v>62121</v>
          </cell>
          <cell r="I4476" t="str">
            <v>ΠΕΡΙΦΕΡΕΙΑΚΗ Δ/ΝΣΗ Π/ΘΜΙΑΣ ΚΑΙ Δ/ΘΜΙΑΣ ΕΚΠ/ΣΗΣ ΚΕΝΤΡΙΚΗΣ ΜΑΚΕΔΟΝΙΑΣ</v>
          </cell>
          <cell r="J4476" t="str">
            <v>ΔΙΕΥΘΥΝΣΗ Π.Ε. ΣΕΡΡΩΝ</v>
          </cell>
          <cell r="K4476" t="str">
            <v>ΣΕΡΡΩΝ</v>
          </cell>
          <cell r="L4476" t="str">
            <v>ΣΕΡΡΩΝ</v>
          </cell>
          <cell r="M4476" t="str">
            <v>ΣΕΡΡΩΝ</v>
          </cell>
          <cell r="N4476" t="str">
            <v>Ιδιωτικά Σχολεία</v>
          </cell>
        </row>
        <row r="4477">
          <cell r="A4477">
            <v>7441005</v>
          </cell>
          <cell r="B4477" t="str">
            <v>Ιδιωτικό Συστεγαζόμενο Νηπιαγωγείο - ΑΝΕΣΙΑΔΟΥ ΚΑΣΣΙΑΝΗ 2</v>
          </cell>
          <cell r="E4477">
            <v>0</v>
          </cell>
          <cell r="F4477" t="str">
            <v>Σέρρες</v>
          </cell>
          <cell r="G4477" t="str">
            <v>Γερμανού Καραβαγγέλη 2</v>
          </cell>
          <cell r="H4477">
            <v>62125</v>
          </cell>
          <cell r="I4477" t="str">
            <v>ΠΕΡΙΦΕΡΕΙΑΚΗ Δ/ΝΣΗ Π/ΘΜΙΑΣ ΚΑΙ Δ/ΘΜΙΑΣ ΕΚΠ/ΣΗΣ ΚΕΝΤΡΙΚΗΣ ΜΑΚΕΔΟΝΙΑΣ</v>
          </cell>
          <cell r="J4477" t="str">
            <v>ΔΙΕΥΘΥΝΣΗ Π.Ε. ΣΕΡΡΩΝ</v>
          </cell>
          <cell r="K4477" t="str">
            <v>ΣΕΡΡΩΝ</v>
          </cell>
          <cell r="L4477" t="str">
            <v>ΣΕΡΡΩΝ</v>
          </cell>
          <cell r="M4477" t="str">
            <v>ΣΕΡΡΩΝ</v>
          </cell>
          <cell r="N4477" t="str">
            <v>Ιδιωτικά Σχολεία</v>
          </cell>
        </row>
        <row r="4478">
          <cell r="A4478">
            <v>7451000</v>
          </cell>
          <cell r="B4478" t="str">
            <v>ΙΔΙΩΤΙΚΟ ΔΗΜΟΤΙΚΟ ΤΡΙΚΑΛΑ - Φ. ΣΑΚΚΑ ΚΑΙ ΣΙΑ Ο.Ε.</v>
          </cell>
          <cell r="C4478">
            <v>2431042766</v>
          </cell>
          <cell r="D4478">
            <v>2431042766</v>
          </cell>
          <cell r="E4478" t="str">
            <v>infosakkas@gmail.com</v>
          </cell>
          <cell r="F4478" t="str">
            <v>ΤΡΙΚΑΛΑ</v>
          </cell>
          <cell r="G4478" t="str">
            <v>ΠΕΜΠΤΟ ΧΜ ΤΡΙΚΑΛΩΝ ΚΑΡΔΙΤΣΑΣ</v>
          </cell>
          <cell r="H4478">
            <v>42100</v>
          </cell>
          <cell r="I4478" t="str">
            <v>ΠΕΡΙΦΕΡΕΙΑΚΗ Δ/ΝΣΗ Π/ΘΜΙΑΣ ΚΑΙ Δ/ΘΜΙΑΣ ΕΚΠ/ΣΗΣ ΘΕΣΣΑΛΙΑΣ</v>
          </cell>
          <cell r="J4478" t="str">
            <v>ΔΙΕΥΘΥΝΣΗ Π.Ε. ΤΡΙΚΑΛΩΝ</v>
          </cell>
          <cell r="K4478" t="str">
            <v>ΤΡΙΚΑΛΩΝ</v>
          </cell>
          <cell r="L4478" t="str">
            <v>ΤΡΙΚΚΑΙΩΝ</v>
          </cell>
          <cell r="M4478" t="str">
            <v>ΤΡΙΚΚΑΙΩΝ</v>
          </cell>
          <cell r="N4478" t="str">
            <v>Ιδιωτικά Σχολεία</v>
          </cell>
        </row>
        <row r="4479">
          <cell r="A4479">
            <v>7451001</v>
          </cell>
          <cell r="B4479" t="str">
            <v>ΙΔΙΩΤΙΚΟ ΝΗΠΙΑΓΩΓΕΙΟ ΤΡΙΚΑΛΑ - ΣΠΥΡΟΠΟΥΛΟΥ ΜΑΡΙΑ</v>
          </cell>
          <cell r="C4479">
            <v>2431032233</v>
          </cell>
          <cell r="D4479">
            <v>2431032233</v>
          </cell>
          <cell r="E4479" t="str">
            <v>vpapageorgiou@yahoo.gr</v>
          </cell>
          <cell r="F4479" t="str">
            <v>ΤΡΙΚΑΛΑ</v>
          </cell>
          <cell r="G4479" t="str">
            <v>ΠΕΛΕΚΗ ΚΑΙ ΔΕΡΒΕΝΑΚΙΩΝ  12</v>
          </cell>
          <cell r="H4479">
            <v>42100</v>
          </cell>
          <cell r="I4479" t="str">
            <v>ΠΕΡΙΦΕΡΕΙΑΚΗ Δ/ΝΣΗ Π/ΘΜΙΑΣ ΚΑΙ Δ/ΘΜΙΑΣ ΕΚΠ/ΣΗΣ ΘΕΣΣΑΛΙΑΣ</v>
          </cell>
          <cell r="J4479" t="str">
            <v>ΔΙΕΥΘΥΝΣΗ Π.Ε. ΤΡΙΚΑΛΩΝ</v>
          </cell>
          <cell r="K4479" t="str">
            <v>ΤΡΙΚΑΛΩΝ</v>
          </cell>
          <cell r="L4479" t="str">
            <v>ΤΡΙΚΚΑΙΩΝ</v>
          </cell>
          <cell r="M4479" t="str">
            <v>ΤΡΙΚΚΑΙΩΝ</v>
          </cell>
          <cell r="N4479" t="str">
            <v>Ιδιωτικά Σχολεία</v>
          </cell>
        </row>
        <row r="4480">
          <cell r="A4480">
            <v>7451003</v>
          </cell>
          <cell r="B4480" t="str">
            <v>ΙΔΙΩΤΙΚΟ ΝΗΠΙΑΓΩΓΕΙΟ - ΚΑΣΤΑΝΟΥΛΗ ΕΥΤΕΡΠΗ &amp; ΣΙΑ Ε.Ε.</v>
          </cell>
          <cell r="C4480">
            <v>2431073070</v>
          </cell>
          <cell r="D4480">
            <v>2431073070</v>
          </cell>
          <cell r="E4480">
            <v>0</v>
          </cell>
          <cell r="F4480" t="str">
            <v xml:space="preserve">ΤΡΙΚΑΛΑ </v>
          </cell>
          <cell r="G4480" t="str">
            <v>ΝΕΛΣΟΝ ΚΑΙ ΗΠΙΟΝΗΣ 1</v>
          </cell>
          <cell r="H4480">
            <v>42131</v>
          </cell>
          <cell r="I4480" t="str">
            <v>ΠΕΡΙΦΕΡΕΙΑΚΗ Δ/ΝΣΗ Π/ΘΜΙΑΣ ΚΑΙ Δ/ΘΜΙΑΣ ΕΚΠ/ΣΗΣ ΘΕΣΣΑΛΙΑΣ</v>
          </cell>
          <cell r="J4480" t="str">
            <v>ΔΙΕΥΘΥΝΣΗ Π.Ε. ΤΡΙΚΑΛΩΝ</v>
          </cell>
          <cell r="K4480" t="str">
            <v>ΤΡΙΚΑΛΩΝ</v>
          </cell>
          <cell r="L4480" t="str">
            <v>ΤΡΙΚΚΑΙΩΝ</v>
          </cell>
          <cell r="M4480" t="str">
            <v>ΤΡΙΚΚΑΙΩΝ</v>
          </cell>
          <cell r="N4480" t="str">
            <v>Ιδιωτικά Σχολεία</v>
          </cell>
        </row>
        <row r="4481">
          <cell r="A4481">
            <v>7451005</v>
          </cell>
          <cell r="B4481" t="str">
            <v>ΙΔΙΩΤΙΚΟ ΝΗΠΙΑΓΩΓΕΙΟ ΤΡΙΚΑΛΑ - Φ. ΣΑΚΚΑ ΦΩΤΕΙΝΗ ΣΙΑ Ο.Ε.</v>
          </cell>
          <cell r="C4481">
            <v>2431026782</v>
          </cell>
          <cell r="D4481">
            <v>2431026782</v>
          </cell>
          <cell r="E4481">
            <v>0</v>
          </cell>
          <cell r="F4481" t="str">
            <v>ΤΡΙΚΑΛΑ</v>
          </cell>
          <cell r="G4481" t="str">
            <v>ΔΕΥΤΕΡΟ ΧΙΛΙΟΜΕΤΡΟ ΤΡΙΚΑΛΩΝ ΛΑΡΙΣΗΣ</v>
          </cell>
          <cell r="H4481">
            <v>42100</v>
          </cell>
          <cell r="I4481" t="str">
            <v>ΠΕΡΙΦΕΡΕΙΑΚΗ Δ/ΝΣΗ Π/ΘΜΙΑΣ ΚΑΙ Δ/ΘΜΙΑΣ ΕΚΠ/ΣΗΣ ΘΕΣΣΑΛΙΑΣ</v>
          </cell>
          <cell r="J4481" t="str">
            <v>ΔΙΕΥΘΥΝΣΗ Π.Ε. ΤΡΙΚΑΛΩΝ</v>
          </cell>
          <cell r="K4481" t="str">
            <v>ΤΡΙΚΑΛΩΝ</v>
          </cell>
          <cell r="L4481" t="str">
            <v>ΤΡΙΚΚΑΙΩΝ</v>
          </cell>
          <cell r="M4481" t="str">
            <v>ΤΡΙΚΚΑΙΩΝ</v>
          </cell>
          <cell r="N4481" t="str">
            <v>Ιδιωτικά Σχολεία</v>
          </cell>
        </row>
        <row r="4482">
          <cell r="A4482">
            <v>7451007</v>
          </cell>
          <cell r="B4482" t="str">
            <v>ΙΔΙΩΤΙΚΟ ΝΗΠΙΑΓΩΓΕΙΟ ΤΡΙΚΑΛΑ - ΠΑΠΑΧΡΗΣΤΟΥ ΣΤΥΛΙΑΝΗ</v>
          </cell>
          <cell r="C4482">
            <v>2431073570</v>
          </cell>
          <cell r="D4482">
            <v>2431073570</v>
          </cell>
          <cell r="E4482" t="str">
            <v>ciaomama1992@gmail.com</v>
          </cell>
          <cell r="F4482" t="str">
            <v>ΤΡΙΚΑΛΑ</v>
          </cell>
          <cell r="G4482" t="str">
            <v>ΜΑΚΕΔΟΝΙΑΣ ΤΕΡΜΑ</v>
          </cell>
          <cell r="H4482">
            <v>42100</v>
          </cell>
          <cell r="I4482" t="str">
            <v>ΠΕΡΙΦΕΡΕΙΑΚΗ Δ/ΝΣΗ Π/ΘΜΙΑΣ ΚΑΙ Δ/ΘΜΙΑΣ ΕΚΠ/ΣΗΣ ΘΕΣΣΑΛΙΑΣ</v>
          </cell>
          <cell r="J4482" t="str">
            <v>ΔΙΕΥΘΥΝΣΗ Π.Ε. ΤΡΙΚΑΛΩΝ</v>
          </cell>
          <cell r="K4482" t="str">
            <v>ΤΡΙΚΑΛΩΝ</v>
          </cell>
          <cell r="L4482" t="str">
            <v>ΤΡΙΚΚΑΙΩΝ</v>
          </cell>
          <cell r="M4482" t="str">
            <v>ΤΡΙΚΚΑΙΩΝ</v>
          </cell>
          <cell r="N4482" t="str">
            <v>Ιδιωτικά Σχολεία</v>
          </cell>
        </row>
        <row r="4483">
          <cell r="A4483">
            <v>7451013</v>
          </cell>
          <cell r="B4483" t="str">
            <v>ΙΔΙΩΤΙΚΟ ΝΗΠΙΑΓΩΓΕΙΟ ΤΡΙΚΑΛΑ - ΡΟΔΙ-ΣΕΓΓΗΣ-ΠΑΠΑΓΕΩΡΓΙΟΥ Ο.Ε.</v>
          </cell>
          <cell r="C4483">
            <v>2431088212</v>
          </cell>
          <cell r="D4483">
            <v>2431088214</v>
          </cell>
          <cell r="E4483">
            <v>0</v>
          </cell>
          <cell r="F4483" t="str">
            <v>ΤΡΙΚΑΛΑ</v>
          </cell>
          <cell r="G4483" t="str">
            <v>ΟΓΔΟΟ ΧΙΛΙΟΜΕΤΡΟ ΕΘΝΙΚΗΣ ΟΔΟΥ ΤΡΙΚΑΛΩΝ  ΚΑΛΑΜ</v>
          </cell>
          <cell r="H4483">
            <v>42100</v>
          </cell>
          <cell r="I4483" t="str">
            <v>ΠΕΡΙΦΕΡΕΙΑΚΗ Δ/ΝΣΗ Π/ΘΜΙΑΣ ΚΑΙ Δ/ΘΜΙΑΣ ΕΚΠ/ΣΗΣ ΘΕΣΣΑΛΙΑΣ</v>
          </cell>
          <cell r="J4483" t="str">
            <v>ΔΙΕΥΘΥΝΣΗ Π.Ε. ΤΡΙΚΑΛΩΝ</v>
          </cell>
          <cell r="K4483" t="str">
            <v>ΤΡΙΚΑΛΩΝ</v>
          </cell>
          <cell r="L4483" t="str">
            <v>ΤΡΙΚΚΑΙΩΝ</v>
          </cell>
          <cell r="M4483" t="str">
            <v>ΤΡΙΚΚΑΙΩΝ</v>
          </cell>
          <cell r="N4483" t="str">
            <v>Ιδιωτικά Σχολεία</v>
          </cell>
        </row>
        <row r="4484">
          <cell r="A4484">
            <v>7451017</v>
          </cell>
          <cell r="B4484" t="str">
            <v>ΣΥΣΤΕΓΑΖΟΜΕΝΟ ΝΗΠΙΑΓΩΓΕΙΟ - ΟΥΤΡΑ ΑΦΡΟΔΙΤΗ</v>
          </cell>
          <cell r="C4484">
            <v>2431039811</v>
          </cell>
          <cell r="E4484">
            <v>0</v>
          </cell>
          <cell r="F4484" t="str">
            <v>Τρίκαλα</v>
          </cell>
          <cell r="G4484" t="str">
            <v>Θεμιστοκλέους 6</v>
          </cell>
          <cell r="H4484">
            <v>42100</v>
          </cell>
          <cell r="I4484" t="str">
            <v>ΠΕΡΙΦΕΡΕΙΑΚΗ Δ/ΝΣΗ Π/ΘΜΙΑΣ ΚΑΙ Δ/ΘΜΙΑΣ ΕΚΠ/ΣΗΣ ΘΕΣΣΑΛΙΑΣ</v>
          </cell>
          <cell r="J4484" t="str">
            <v>ΔΙΕΥΘΥΝΣΗ Π.Ε. ΤΡΙΚΑΛΩΝ</v>
          </cell>
          <cell r="K4484" t="str">
            <v>ΤΡΙΚΑΛΩΝ</v>
          </cell>
          <cell r="L4484" t="str">
            <v>ΤΡΙΚΚΑΙΩΝ</v>
          </cell>
          <cell r="M4484" t="str">
            <v>ΤΡΙΚΚΑΙΩΝ</v>
          </cell>
          <cell r="N4484" t="str">
            <v>Ιδιωτικά Σχολεία</v>
          </cell>
        </row>
        <row r="4485">
          <cell r="A4485">
            <v>7451019</v>
          </cell>
          <cell r="B4485" t="str">
            <v>ΣΥΣΤΕΓΑΖΟΜΕΝΟ ΝΗΠΙΑΓΩΓΕΙΟ - ΜΠΛΕΤΣΑ ΜΑΡΙΑ-ΕΛΕΥΘΕΡΙΑ</v>
          </cell>
          <cell r="C4485">
            <v>2431400585</v>
          </cell>
          <cell r="D4485">
            <v>0</v>
          </cell>
          <cell r="E4485" t="str">
            <v>mail@nip-bletsa.tri.sch.gr</v>
          </cell>
          <cell r="F4485" t="str">
            <v>ΤΡΙΚΑΛΑ</v>
          </cell>
          <cell r="G4485" t="str">
            <v>5ο ΧΛΜ ΤΡΙΚΑΛΩΝ - ΚΑΛΑΜΠΑΚΑΣ</v>
          </cell>
          <cell r="H4485">
            <v>42131</v>
          </cell>
          <cell r="I4485" t="str">
            <v>ΠΕΡΙΦΕΡΕΙΑΚΗ Δ/ΝΣΗ Π/ΘΜΙΑΣ ΚΑΙ Δ/ΘΜΙΑΣ ΕΚΠ/ΣΗΣ ΘΕΣΣΑΛΙΑΣ</v>
          </cell>
          <cell r="J4485" t="str">
            <v>ΔΙΕΥΘΥΝΣΗ Π.Ε. ΤΡΙΚΑΛΩΝ</v>
          </cell>
          <cell r="K4485" t="str">
            <v>ΤΡΙΚΑΛΩΝ</v>
          </cell>
          <cell r="L4485" t="str">
            <v>ΤΡΙΚΚΑΙΩΝ</v>
          </cell>
          <cell r="M4485" t="str">
            <v>ΦΑΛΩΡΕΙΑΣ</v>
          </cell>
          <cell r="N4485" t="str">
            <v>Ιδιωτικά Σχολεία</v>
          </cell>
        </row>
        <row r="4486">
          <cell r="A4486">
            <v>7451023</v>
          </cell>
          <cell r="B4486" t="str">
            <v>Ιδιωτικό Νηπιαγωγείο - Χαμογελαστή Μαργαρίτα</v>
          </cell>
          <cell r="C4486">
            <v>2431024191</v>
          </cell>
          <cell r="D4486">
            <v>0</v>
          </cell>
          <cell r="E4486" t="str">
            <v>xamogelasti.margarita@gmail.com</v>
          </cell>
          <cell r="F4486" t="str">
            <v>Τρίκαλα</v>
          </cell>
          <cell r="G4486" t="str">
            <v>Ηρώδου Αττικού και Ευκλή</v>
          </cell>
          <cell r="H4486">
            <v>42100</v>
          </cell>
          <cell r="I4486" t="str">
            <v>ΠΕΡΙΦΕΡΕΙΑΚΗ Δ/ΝΣΗ Π/ΘΜΙΑΣ ΚΑΙ Δ/ΘΜΙΑΣ ΕΚΠ/ΣΗΣ ΘΕΣΣΑΛΙΑΣ</v>
          </cell>
          <cell r="J4486" t="str">
            <v>ΔΙΕΥΘΥΝΣΗ Π.Ε. ΤΡΙΚΑΛΩΝ</v>
          </cell>
          <cell r="K4486" t="str">
            <v>ΤΡΙΚΑΛΩΝ</v>
          </cell>
          <cell r="L4486" t="str">
            <v>ΤΡΙΚΚΑΙΩΝ</v>
          </cell>
          <cell r="M4486" t="str">
            <v>ΤΡΙΚΚΑΙΩΝ</v>
          </cell>
          <cell r="N4486" t="str">
            <v>Ιδιωτικά Σχολεία</v>
          </cell>
        </row>
        <row r="4487">
          <cell r="A4487">
            <v>7461003</v>
          </cell>
          <cell r="B4487" t="str">
            <v>ΙΔΙΩΤΙΚΟ ΝΗΠΙΑΓΩΓΕΙΟ ΛΑΜΙΑ - ΠΑΡΑΜΥΘΟΚΟΣΜΟΣ</v>
          </cell>
          <cell r="C4487">
            <v>2231051555</v>
          </cell>
          <cell r="D4487">
            <v>2231051555</v>
          </cell>
          <cell r="E4487">
            <v>0</v>
          </cell>
          <cell r="F4487" t="str">
            <v>ΛΑΜΙΑ</v>
          </cell>
          <cell r="G4487" t="str">
            <v>ΤΑΡΑΤΣΑ</v>
          </cell>
          <cell r="H4487">
            <v>35131</v>
          </cell>
          <cell r="I4487" t="str">
            <v>ΠΕΡΙΦΕΡΕΙΑΚΗ Δ/ΝΣΗ Π/ΘΜΙΑΣ ΚΑΙ Δ/ΘΜΙΑΣ ΕΚΠ/ΣΗΣ ΣΤΕΡΕΑΣ ΕΛΛΑΔΑΣ</v>
          </cell>
          <cell r="J4487" t="str">
            <v>ΔΙΕΥΘΥΝΣΗ Π.Ε. ΦΘΙΩΤΙΔΑΣ</v>
          </cell>
          <cell r="K4487" t="str">
            <v>ΦΘΙΩΤΙΔΑΣ</v>
          </cell>
          <cell r="L4487" t="str">
            <v>ΛΑΜΙΕΩΝ</v>
          </cell>
          <cell r="M4487" t="str">
            <v>ΛΑΜΙΕΩΝ</v>
          </cell>
          <cell r="N4487" t="str">
            <v>Ιδιωτικά Σχολεία</v>
          </cell>
        </row>
        <row r="4488">
          <cell r="A4488">
            <v>7461005</v>
          </cell>
          <cell r="B4488" t="str">
            <v>ΠΡΟΤΥΠΟ ΠΑΙΔΑΓΩΓΙΚΟ ΚΕΝΤΡΟ ΠΡΟΣΧΟΛΙΚΗΣ ΗΛΙΚΙΑΣ - ΜΕΛΩΔΙΑ</v>
          </cell>
          <cell r="C4488">
            <v>2231047766</v>
          </cell>
          <cell r="D4488">
            <v>2231047766</v>
          </cell>
          <cell r="E4488" t="str">
            <v>zxal82@otenet.gr</v>
          </cell>
          <cell r="F4488" t="str">
            <v>ΛΑΜΙΑ</v>
          </cell>
          <cell r="G4488" t="str">
            <v>ΓΡΑΒΙΑΣ  6</v>
          </cell>
          <cell r="H4488">
            <v>35100</v>
          </cell>
          <cell r="I4488" t="str">
            <v>ΠΕΡΙΦΕΡΕΙΑΚΗ Δ/ΝΣΗ Π/ΘΜΙΑΣ ΚΑΙ Δ/ΘΜΙΑΣ ΕΚΠ/ΣΗΣ ΣΤΕΡΕΑΣ ΕΛΛΑΔΑΣ</v>
          </cell>
          <cell r="J4488" t="str">
            <v>ΔΙΕΥΘΥΝΣΗ Π.Ε. ΦΘΙΩΤΙΔΑΣ</v>
          </cell>
          <cell r="K4488" t="str">
            <v>ΦΘΙΩΤΙΔΑΣ</v>
          </cell>
          <cell r="L4488" t="str">
            <v>ΛΑΜΙΕΩΝ</v>
          </cell>
          <cell r="M4488" t="str">
            <v>ΛΑΜΙΕΩΝ</v>
          </cell>
          <cell r="N4488" t="str">
            <v>Ιδιωτικά Σχολεία</v>
          </cell>
        </row>
        <row r="4489">
          <cell r="A4489">
            <v>7461007</v>
          </cell>
          <cell r="B4489" t="str">
            <v>ΙΔΙΩΤΙΚΟ ΝΗΠΙΑΓΩΓΕΙΟ ΛΑΜΙΑΣ - ΣΥΨΑ ΖΩΗ -" ΟΥΡΑΝΙΟ ΤΟΞΟ"</v>
          </cell>
          <cell r="C4489">
            <v>2231032339</v>
          </cell>
          <cell r="D4489">
            <v>0</v>
          </cell>
          <cell r="E4489" t="str">
            <v>ouraniotoxozoi@yahoo.gr</v>
          </cell>
          <cell r="F4489" t="str">
            <v xml:space="preserve">ΛΑΜΙΑ </v>
          </cell>
          <cell r="G4489" t="str">
            <v>ΑΦΡΑΤΗ - ΓΑΛΑΝΕΙΚΑ ΛΑΜΙΑΣ</v>
          </cell>
          <cell r="H4489">
            <v>35131</v>
          </cell>
          <cell r="I4489" t="str">
            <v>ΠΕΡΙΦΕΡΕΙΑΚΗ Δ/ΝΣΗ Π/ΘΜΙΑΣ ΚΑΙ Δ/ΘΜΙΑΣ ΕΚΠ/ΣΗΣ ΣΤΕΡΕΑΣ ΕΛΛΑΔΑΣ</v>
          </cell>
          <cell r="J4489" t="str">
            <v>ΔΙΕΥΘΥΝΣΗ Π.Ε. ΦΘΙΩΤΙΔΑΣ</v>
          </cell>
          <cell r="K4489" t="str">
            <v>ΦΘΙΩΤΙΔΑΣ</v>
          </cell>
          <cell r="L4489" t="str">
            <v>ΛΑΜΙΕΩΝ</v>
          </cell>
          <cell r="M4489" t="str">
            <v>ΛΑΜΙΕΩΝ</v>
          </cell>
          <cell r="N4489" t="str">
            <v>Ιδιωτικά Σχολεία</v>
          </cell>
        </row>
        <row r="4490">
          <cell r="A4490">
            <v>7461009</v>
          </cell>
          <cell r="B4490" t="str">
            <v>ΙΔΙΩΤΙΚΟ ΝΗΠΙΑΓΩΓΕΙΟ ΛΑΜΙΑ - ΠΑΙΔΙΚΗ ΓΩΝΙΑ</v>
          </cell>
          <cell r="C4490">
            <v>2231028853</v>
          </cell>
          <cell r="D4490">
            <v>2231028853</v>
          </cell>
          <cell r="E4490" t="str">
            <v>paidiki-gwnia@hotmail.com</v>
          </cell>
          <cell r="F4490" t="str">
            <v>ΛΑΜΙΑ</v>
          </cell>
          <cell r="G4490" t="str">
            <v>ΑΓΙΟΥ ΓΕΩΡΓΙΟΥ ΜΕΓ. ΒΡΥΣΗ 27</v>
          </cell>
          <cell r="H4490">
            <v>35100</v>
          </cell>
          <cell r="I4490" t="str">
            <v>ΠΕΡΙΦΕΡΕΙΑΚΗ Δ/ΝΣΗ Π/ΘΜΙΑΣ ΚΑΙ Δ/ΘΜΙΑΣ ΕΚΠ/ΣΗΣ ΣΤΕΡΕΑΣ ΕΛΛΑΔΑΣ</v>
          </cell>
          <cell r="J4490" t="str">
            <v>ΔΙΕΥΘΥΝΣΗ Π.Ε. ΦΘΙΩΤΙΔΑΣ</v>
          </cell>
          <cell r="K4490" t="str">
            <v>ΦΘΙΩΤΙΔΑΣ</v>
          </cell>
          <cell r="L4490" t="str">
            <v>ΛΑΜΙΕΩΝ</v>
          </cell>
          <cell r="M4490" t="str">
            <v>ΛΑΜΙΕΩΝ</v>
          </cell>
          <cell r="N4490" t="str">
            <v>Ιδιωτικά Σχολεία</v>
          </cell>
        </row>
        <row r="4491">
          <cell r="A4491">
            <v>7461011</v>
          </cell>
          <cell r="B4491" t="str">
            <v>ΙΔΙΩΤΙΚΟ ΝΗΠΙΑΓΩΓΕΙΟ ΛΑΜΙΑΣ-ΛΑΠΠΑ ΘΕΟΔΩΡΑ &amp; ΣΙΑ Ο.Ε. - ΛΙΛΙΠΟΥΠΟΛΗ</v>
          </cell>
          <cell r="C4491">
            <v>2231039070</v>
          </cell>
          <cell r="D4491">
            <v>2231039070</v>
          </cell>
          <cell r="E4491">
            <v>0</v>
          </cell>
          <cell r="F4491" t="str">
            <v>ΛΑΜΙΑ</v>
          </cell>
          <cell r="G4491" t="str">
            <v>ΣΑΚΗ ΚΑΡΑΓΙΩΡΓΑ 14-16</v>
          </cell>
          <cell r="H4491">
            <v>35100</v>
          </cell>
          <cell r="I4491" t="str">
            <v>ΠΕΡΙΦΕΡΕΙΑΚΗ Δ/ΝΣΗ Π/ΘΜΙΑΣ ΚΑΙ Δ/ΘΜΙΑΣ ΕΚΠ/ΣΗΣ ΣΤΕΡΕΑΣ ΕΛΛΑΔΑΣ</v>
          </cell>
          <cell r="J4491" t="str">
            <v>ΔΙΕΥΘΥΝΣΗ Π.Ε. ΦΘΙΩΤΙΔΑΣ</v>
          </cell>
          <cell r="K4491" t="str">
            <v>ΦΘΙΩΤΙΔΑΣ</v>
          </cell>
          <cell r="L4491" t="str">
            <v>ΛΑΜΙΕΩΝ</v>
          </cell>
          <cell r="M4491" t="str">
            <v>ΛΑΜΙΕΩΝ</v>
          </cell>
          <cell r="N4491" t="str">
            <v>Ιδιωτικά Σχολεία</v>
          </cell>
        </row>
        <row r="4492">
          <cell r="A4492">
            <v>7461013</v>
          </cell>
          <cell r="B4492" t="str">
            <v>ΙΔΙΩΤΙΚΟ ΝΗΠΙΑΓΩΓΕΙΟ ΛΑΜΙΑ - ΖΩΓΡΑΦΙΑ</v>
          </cell>
          <cell r="C4492">
            <v>2231027835</v>
          </cell>
          <cell r="D4492">
            <v>2231027835</v>
          </cell>
          <cell r="E4492" t="str">
            <v>zograF1a@otenet.gr</v>
          </cell>
          <cell r="F4492" t="str">
            <v>ΛΑΜΙΑ</v>
          </cell>
          <cell r="G4492" t="str">
            <v>ΜΗΤΡΟΠΟΛΙΤΗ ΔΑΜΑΣΚΗΝΟΥ ΚΑΙ ΑΡΗ ΒΕΛΟΥΧΙΩΤΗ</v>
          </cell>
          <cell r="H4492">
            <v>35100</v>
          </cell>
          <cell r="I4492" t="str">
            <v>ΠΕΡΙΦΕΡΕΙΑΚΗ Δ/ΝΣΗ Π/ΘΜΙΑΣ ΚΑΙ Δ/ΘΜΙΑΣ ΕΚΠ/ΣΗΣ ΣΤΕΡΕΑΣ ΕΛΛΑΔΑΣ</v>
          </cell>
          <cell r="J4492" t="str">
            <v>ΔΙΕΥΘΥΝΣΗ Π.Ε. ΦΘΙΩΤΙΔΑΣ</v>
          </cell>
          <cell r="K4492" t="str">
            <v>ΦΘΙΩΤΙΔΑΣ</v>
          </cell>
          <cell r="L4492" t="str">
            <v>ΛΑΜΙΕΩΝ</v>
          </cell>
          <cell r="M4492" t="str">
            <v>ΛΑΜΙΕΩΝ</v>
          </cell>
          <cell r="N4492" t="str">
            <v>Ιδιωτικά Σχολεία</v>
          </cell>
        </row>
        <row r="4493">
          <cell r="A4493">
            <v>7461015</v>
          </cell>
          <cell r="B4493" t="str">
            <v>ΙΔΙΩΤΙΚΟ ΝΗΠΙΑΓΩΓΕΙΟ ΛΑΜΙΑ - ΜΕΛΙΣΣΑΚΙΑ</v>
          </cell>
          <cell r="C4493">
            <v>2231033434</v>
          </cell>
          <cell r="D4493">
            <v>2231033434</v>
          </cell>
          <cell r="E4493">
            <v>0</v>
          </cell>
          <cell r="F4493" t="str">
            <v>ΛΑΜΙΑ</v>
          </cell>
          <cell r="G4493" t="str">
            <v>ΡΑΓΚΑΒΗ ΚΑΛΥΒΙΑ</v>
          </cell>
          <cell r="H4493">
            <v>35100</v>
          </cell>
          <cell r="I4493" t="str">
            <v>ΠΕΡΙΦΕΡΕΙΑΚΗ Δ/ΝΣΗ Π/ΘΜΙΑΣ ΚΑΙ Δ/ΘΜΙΑΣ ΕΚΠ/ΣΗΣ ΣΤΕΡΕΑΣ ΕΛΛΑΔΑΣ</v>
          </cell>
          <cell r="J4493" t="str">
            <v>ΔΙΕΥΘΥΝΣΗ Π.Ε. ΦΘΙΩΤΙΔΑΣ</v>
          </cell>
          <cell r="K4493" t="str">
            <v>ΦΘΙΩΤΙΔΑΣ</v>
          </cell>
          <cell r="L4493" t="str">
            <v>ΛΑΜΙΕΩΝ</v>
          </cell>
          <cell r="M4493" t="str">
            <v>ΛΑΜΙΕΩΝ</v>
          </cell>
          <cell r="N4493" t="str">
            <v>Ιδιωτικά Σχολεία</v>
          </cell>
        </row>
        <row r="4494">
          <cell r="A4494">
            <v>7461019</v>
          </cell>
          <cell r="B4494" t="str">
            <v>ΙΔΙΩΤΙΚΟ ΝΗΠΙΑΓΩΓΕΙΟ ΛΑΜΙΑ - ΗΛΙΑΧΤΙΔΑ</v>
          </cell>
          <cell r="C4494">
            <v>2231042216</v>
          </cell>
          <cell r="D4494">
            <v>2231042216</v>
          </cell>
          <cell r="E4494" t="str">
            <v>iliahtidalamia@gmail.com</v>
          </cell>
          <cell r="F4494" t="str">
            <v>ΛΑΜΙΑ</v>
          </cell>
          <cell r="G4494" t="str">
            <v>ΣΠΥΡΟΥ ΜΕΛΑ ΚΑΛΥΒΙΑ</v>
          </cell>
          <cell r="H4494">
            <v>35100</v>
          </cell>
          <cell r="I4494" t="str">
            <v>ΠΕΡΙΦΕΡΕΙΑΚΗ Δ/ΝΣΗ Π/ΘΜΙΑΣ ΚΑΙ Δ/ΘΜΙΑΣ ΕΚΠ/ΣΗΣ ΣΤΕΡΕΑΣ ΕΛΛΑΔΑΣ</v>
          </cell>
          <cell r="J4494" t="str">
            <v>ΔΙΕΥΘΥΝΣΗ Π.Ε. ΦΘΙΩΤΙΔΑΣ</v>
          </cell>
          <cell r="K4494" t="str">
            <v>ΦΘΙΩΤΙΔΑΣ</v>
          </cell>
          <cell r="L4494" t="str">
            <v>ΛΑΜΙΕΩΝ</v>
          </cell>
          <cell r="M4494" t="str">
            <v>ΛΑΜΙΕΩΝ</v>
          </cell>
          <cell r="N4494" t="str">
            <v>Ιδιωτικά Σχολεία</v>
          </cell>
        </row>
        <row r="4495">
          <cell r="A4495">
            <v>7461021</v>
          </cell>
          <cell r="B4495" t="str">
            <v>ΙΔΙΩΤΙΚΟ ΝΗΠΙΑΓΩΓΕΙΟ Η ΓΕΛΑΣΤΗ ΦΡΑΟΥΛΑ</v>
          </cell>
          <cell r="C4495">
            <v>2231037059</v>
          </cell>
          <cell r="E4495">
            <v>0</v>
          </cell>
          <cell r="F4495" t="str">
            <v>ΛΑΜΙΑ</v>
          </cell>
          <cell r="G4495" t="str">
            <v>ΦΡΑΝΤΖΗ 65</v>
          </cell>
          <cell r="H4495">
            <v>35100</v>
          </cell>
          <cell r="I4495" t="str">
            <v>ΠΕΡΙΦΕΡΕΙΑΚΗ Δ/ΝΣΗ Π/ΘΜΙΑΣ ΚΑΙ Δ/ΘΜΙΑΣ ΕΚΠ/ΣΗΣ ΣΤΕΡΕΑΣ ΕΛΛΑΔΑΣ</v>
          </cell>
          <cell r="J4495" t="str">
            <v>ΔΙΕΥΘΥΝΣΗ Π.Ε. ΦΘΙΩΤΙΔΑΣ</v>
          </cell>
          <cell r="K4495" t="str">
            <v>ΦΘΙΩΤΙΔΑΣ</v>
          </cell>
          <cell r="L4495" t="str">
            <v>ΛΑΜΙΕΩΝ</v>
          </cell>
          <cell r="M4495" t="str">
            <v>ΛΑΜΙΕΩΝ</v>
          </cell>
          <cell r="N4495" t="str">
            <v>Ιδιωτικά Σχολεία</v>
          </cell>
        </row>
        <row r="4496">
          <cell r="A4496">
            <v>7461023</v>
          </cell>
          <cell r="B4496" t="str">
            <v>ΙΔΙΩΤΙΚΟ ΝΗΠΙΑΓΩΓΕΙΟ- ΣΥΓΧΡΟΝΟ ΝΗΠΙΑΓΩΓΕΙΟ</v>
          </cell>
          <cell r="C4496">
            <v>2231038261</v>
          </cell>
          <cell r="D4496">
            <v>2231038261</v>
          </cell>
          <cell r="E4496">
            <v>0</v>
          </cell>
          <cell r="F4496" t="str">
            <v>ΛΑΜΙΑ</v>
          </cell>
          <cell r="G4496" t="str">
            <v>ΗΡΩΩΝ ΠΟΛΥΤΕΧΝΕΙΟΥ 53</v>
          </cell>
          <cell r="H4496">
            <v>35100</v>
          </cell>
          <cell r="I4496" t="str">
            <v>ΠΕΡΙΦΕΡΕΙΑΚΗ Δ/ΝΣΗ Π/ΘΜΙΑΣ ΚΑΙ Δ/ΘΜΙΑΣ ΕΚΠ/ΣΗΣ ΣΤΕΡΕΑΣ ΕΛΛΑΔΑΣ</v>
          </cell>
          <cell r="J4496" t="str">
            <v>ΔΙΕΥΘΥΝΣΗ Π.Ε. ΦΘΙΩΤΙΔΑΣ</v>
          </cell>
          <cell r="K4496" t="str">
            <v>ΦΘΙΩΤΙΔΑΣ</v>
          </cell>
          <cell r="L4496" t="str">
            <v>ΛΑΜΙΕΩΝ</v>
          </cell>
          <cell r="M4496" t="str">
            <v>ΛΑΜΙΕΩΝ</v>
          </cell>
          <cell r="N4496" t="str">
            <v>Ιδιωτικά Σχολεία</v>
          </cell>
        </row>
        <row r="4497">
          <cell r="A4497">
            <v>7461025</v>
          </cell>
          <cell r="B4497" t="str">
            <v>Ιδιωτικό Νηπιαγωγείο Μπούρχα Κων. Δήμητρα - Ονειροδρόμιο</v>
          </cell>
          <cell r="C4497">
            <v>2231021234</v>
          </cell>
          <cell r="D4497">
            <v>2231021234</v>
          </cell>
          <cell r="E4497">
            <v>0</v>
          </cell>
          <cell r="F4497" t="str">
            <v>ΡΟΔΙΤΣΑ ΛΑΜΙΑΣ</v>
          </cell>
          <cell r="G4497" t="str">
            <v>ΑΓ. ΑΘΑΝΑΣΙΟΣ</v>
          </cell>
          <cell r="H4497">
            <v>35100</v>
          </cell>
          <cell r="I4497" t="str">
            <v>ΠΕΡΙΦΕΡΕΙΑΚΗ Δ/ΝΣΗ Π/ΘΜΙΑΣ ΚΑΙ Δ/ΘΜΙΑΣ ΕΚΠ/ΣΗΣ ΣΤΕΡΕΑΣ ΕΛΛΑΔΑΣ</v>
          </cell>
          <cell r="J4497" t="str">
            <v>ΔΙΕΥΘΥΝΣΗ Π.Ε. ΦΘΙΩΤΙΔΑΣ</v>
          </cell>
          <cell r="K4497" t="str">
            <v>ΦΘΙΩΤΙΔΑΣ</v>
          </cell>
          <cell r="L4497" t="str">
            <v>ΛΑΜΙΕΩΝ</v>
          </cell>
          <cell r="M4497" t="str">
            <v>ΛΑΜΙΕΩΝ</v>
          </cell>
          <cell r="N4497" t="str">
            <v>Ιδιωτικά Σχολεία</v>
          </cell>
        </row>
        <row r="4498">
          <cell r="A4498">
            <v>7461027</v>
          </cell>
          <cell r="B4498" t="str">
            <v>ΙΔΙΩΤΙΚΟ ΣΥΣΤΕΓΑΖΟΜΕΝΟ ΝΗΠΙΑΓΩΓΕΙΟ - ΦΑΝΤΑΣΙΑ</v>
          </cell>
          <cell r="C4498">
            <v>2231020205</v>
          </cell>
          <cell r="D4498">
            <v>0</v>
          </cell>
          <cell r="E4498" t="str">
            <v>nipfanta@sch.gr</v>
          </cell>
          <cell r="F4498" t="str">
            <v>ΚΑΛΥΒΙΑ ΛΑΜΙΑΣ</v>
          </cell>
          <cell r="G4498" t="str">
            <v>ΛΟΥΝΤΕΜΗ 1</v>
          </cell>
          <cell r="H4498">
            <v>35132</v>
          </cell>
          <cell r="I4498" t="str">
            <v>ΠΕΡΙΦΕΡΕΙΑΚΗ Δ/ΝΣΗ Π/ΘΜΙΑΣ ΚΑΙ Δ/ΘΜΙΑΣ ΕΚΠ/ΣΗΣ ΣΤΕΡΕΑΣ ΕΛΛΑΔΑΣ</v>
          </cell>
          <cell r="J4498" t="str">
            <v>ΔΙΕΥΘΥΝΣΗ Π.Ε. ΦΘΙΩΤΙΔΑΣ</v>
          </cell>
          <cell r="K4498" t="str">
            <v>ΦΘΙΩΤΙΔΑΣ</v>
          </cell>
          <cell r="L4498" t="str">
            <v>ΛΑΜΙΕΩΝ</v>
          </cell>
          <cell r="M4498" t="str">
            <v>ΛΑΜΙΕΩΝ</v>
          </cell>
          <cell r="N4498" t="str">
            <v>Ιδιωτικά Σχολεία</v>
          </cell>
        </row>
        <row r="4499">
          <cell r="A4499">
            <v>7491000</v>
          </cell>
          <cell r="B4499" t="str">
            <v>Ιδιωτικό Δημοτικό Σχολείο - ΚΤΙΡΙΑΚΗ ΒΒ ΘΕΣΣΑΛΟΝΙΚΗΣ Α.Ε.</v>
          </cell>
          <cell r="C4499">
            <v>2317007010</v>
          </cell>
          <cell r="D4499">
            <v>0</v>
          </cell>
          <cell r="E4499" t="str">
            <v>info@thebigbangschool.com</v>
          </cell>
          <cell r="F4499" t="str">
            <v>Λάκκωμα Χαλκιδικής</v>
          </cell>
          <cell r="G4499" t="str">
            <v>ΛΑΚΚΩΜΑ Τ.Θ.158</v>
          </cell>
          <cell r="H4499">
            <v>63080</v>
          </cell>
          <cell r="I4499" t="str">
            <v>ΠΕΡΙΦΕΡΕΙΑΚΗ Δ/ΝΣΗ Π/ΘΜΙΑΣ ΚΑΙ Δ/ΘΜΙΑΣ ΕΚΠ/ΣΗΣ ΚΕΝΤΡΙΚΗΣ ΜΑΚΕΔΟΝΙΑΣ</v>
          </cell>
          <cell r="J4499" t="str">
            <v>ΔΙΕΥΘΥΝΣΗ Π.Ε. ΧΑΛΚΙΔΙΚΗΣ</v>
          </cell>
          <cell r="K4499" t="str">
            <v>ΧΑΛΚΙΔΙΚΗΣ</v>
          </cell>
          <cell r="L4499" t="str">
            <v>ΝΕΑΣ ΠΡΟΠΟΝΤΙΔΑΣ</v>
          </cell>
          <cell r="M4499" t="str">
            <v>ΚΑΛΛΙΚΡΑΤΕΙΑΣ</v>
          </cell>
          <cell r="N4499" t="str">
            <v>Ιδιωτικά Σχολεία</v>
          </cell>
        </row>
        <row r="4500">
          <cell r="A4500">
            <v>7501000</v>
          </cell>
          <cell r="B4500" t="str">
            <v>ΙΔΙΩΤΙΚΟ ΔΗΜΟΤΙΚΟ ΣΧΟΛΕΙΟ ΔΙΟΙΚΗΣΗΣ ΔΙΟΙΚΗΤΙΚΗΣ ΜΕΡΙΜΝΑΣ ΝΑΥΤΙΚΟΥ (ΔΔΜΝ) ΝΑΥΣΤΑΘΜΟΥ ΚΡΗΤΗΣ</v>
          </cell>
          <cell r="C4500">
            <v>2821082595</v>
          </cell>
          <cell r="D4500">
            <v>2821082594</v>
          </cell>
          <cell r="E4500" t="str">
            <v>mail@dim-nafst.chan.sch.gr</v>
          </cell>
          <cell r="F4500" t="str">
            <v>ΧΑΝΙΩΝ</v>
          </cell>
          <cell r="G4500" t="str">
            <v>ΟΙΚΙΣΜΟΣ ΣΟΥΔΑΣ</v>
          </cell>
          <cell r="H4500">
            <v>73200</v>
          </cell>
          <cell r="I4500" t="str">
            <v>ΠΕΡΙΦΕΡΕΙΑΚΗ Δ/ΝΣΗ Π/ΘΜΙΑΣ ΚΑΙ Δ/ΘΜΙΑΣ ΕΚΠ/ΣΗΣ ΚΡΗΤΗΣ</v>
          </cell>
          <cell r="J4500" t="str">
            <v>ΔΙΕΥΘΥΝΣΗ Π.Ε. ΧΑΝΙΩΝ</v>
          </cell>
          <cell r="K4500" t="str">
            <v>ΧΑΝΙΩΝ</v>
          </cell>
          <cell r="L4500" t="str">
            <v>ΧΑΝΙΩΝ</v>
          </cell>
          <cell r="M4500" t="str">
            <v>ΧΑΝΙΩΝ</v>
          </cell>
          <cell r="N4500" t="str">
            <v>Ιδιωτικά Σχολεία</v>
          </cell>
        </row>
        <row r="4501">
          <cell r="A4501">
            <v>7501001</v>
          </cell>
          <cell r="B4501" t="str">
            <v>ΙΔΙΩΤΙΚΟ ΝΗΠΙΑΓΩΓΕΙΟ ΔΙΟΙΚΗΣΗΣ ΔΙΟΙΚΗΤΙΚΗΣ ΜΕΡΙΜΝΑΣ ΝΑΥΤΙΚΟΥ (Δ.Δ.Μ.Ν.) ΝΑΥΣΤΑΘΜΟΥ ΚΡΗΤΗΣ</v>
          </cell>
          <cell r="C4501">
            <v>2821082502</v>
          </cell>
          <cell r="D4501">
            <v>2821082502</v>
          </cell>
          <cell r="E4501">
            <v>0</v>
          </cell>
          <cell r="F4501" t="str">
            <v>ΧΑΝΙΩΝ</v>
          </cell>
          <cell r="G4501" t="str">
            <v>ΟΙΚΙΣΜΟΣ ΣΟΥΔΑΣ</v>
          </cell>
          <cell r="H4501">
            <v>73200</v>
          </cell>
          <cell r="I4501" t="str">
            <v>ΠΕΡΙΦΕΡΕΙΑΚΗ Δ/ΝΣΗ Π/ΘΜΙΑΣ ΚΑΙ Δ/ΘΜΙΑΣ ΕΚΠ/ΣΗΣ ΚΡΗΤΗΣ</v>
          </cell>
          <cell r="J4501" t="str">
            <v>ΔΙΕΥΘΥΝΣΗ Π.Ε. ΧΑΝΙΩΝ</v>
          </cell>
          <cell r="K4501" t="str">
            <v>ΧΑΝΙΩΝ</v>
          </cell>
          <cell r="L4501" t="str">
            <v>ΧΑΝΙΩΝ</v>
          </cell>
          <cell r="M4501" t="str">
            <v>ΧΑΝΙΩΝ</v>
          </cell>
          <cell r="N4501" t="str">
            <v>Ιδιωτικά Σχολεία</v>
          </cell>
        </row>
        <row r="4502">
          <cell r="A4502">
            <v>7501002</v>
          </cell>
          <cell r="B4502" t="str">
            <v>ΙΔΙΩΤΙΚΟ ΔΗΜΟΤΙΚΟ - ΜΑΥΡΟΜΑΤΑΚΗ Μ. &amp; ΣΙΑ Ε.Ε.</v>
          </cell>
          <cell r="C4502">
            <v>2821052626</v>
          </cell>
          <cell r="D4502">
            <v>2821055089</v>
          </cell>
          <cell r="E4502" t="str">
            <v>mail@dim-mavrom.chan.sch.gr</v>
          </cell>
          <cell r="F4502" t="str">
            <v>ΧΑΝΙΩΝ</v>
          </cell>
          <cell r="G4502" t="str">
            <v>ΠΑΠΑΝΑΣΤΑΣΙΟΥ 220</v>
          </cell>
          <cell r="H4502">
            <v>73100</v>
          </cell>
          <cell r="I4502" t="str">
            <v>ΠΕΡΙΦΕΡΕΙΑΚΗ Δ/ΝΣΗ Π/ΘΜΙΑΣ ΚΑΙ Δ/ΘΜΙΑΣ ΕΚΠ/ΣΗΣ ΚΡΗΤΗΣ</v>
          </cell>
          <cell r="J4502" t="str">
            <v>ΔΙΕΥΘΥΝΣΗ Π.Ε. ΧΑΝΙΩΝ</v>
          </cell>
          <cell r="K4502" t="str">
            <v>ΧΑΝΙΩΝ</v>
          </cell>
          <cell r="L4502" t="str">
            <v>ΧΑΝΙΩΝ</v>
          </cell>
          <cell r="M4502" t="str">
            <v>ΧΑΝΙΩΝ</v>
          </cell>
          <cell r="N4502" t="str">
            <v>Ιδιωτικά Σχολεία</v>
          </cell>
        </row>
        <row r="4503">
          <cell r="A4503">
            <v>7501003</v>
          </cell>
          <cell r="B4503" t="str">
            <v>ΙΔΙΩΤΙΚΟ ΝΗΠΙΑΓΩΓΕΙΟ ΧΑΝΙΩΝ - ΣΥΣΤΕΓΑΖΟΜΕΝΟ ΝΗΠΙΑΓΩΓΕΙΟ-ΠΟΙΜΕΝΙΔΟΥ ΜΑΡΙΝΑ</v>
          </cell>
          <cell r="C4503">
            <v>2821079545</v>
          </cell>
          <cell r="D4503">
            <v>0</v>
          </cell>
          <cell r="E4503" t="str">
            <v>info@folia.gr</v>
          </cell>
          <cell r="F4503" t="str">
            <v>ΜΟΥΡΝΙΕΣ ΧΑΝΙΩΝ</v>
          </cell>
          <cell r="G4503" t="str">
            <v>ΓΕΩΡΓΙΟΥ ΠΥΡΟΒΟΛΑΚΗ</v>
          </cell>
          <cell r="H4503">
            <v>73300</v>
          </cell>
          <cell r="I4503" t="str">
            <v>ΠΕΡΙΦΕΡΕΙΑΚΗ Δ/ΝΣΗ Π/ΘΜΙΑΣ ΚΑΙ Δ/ΘΜΙΑΣ ΕΚΠ/ΣΗΣ ΚΡΗΤΗΣ</v>
          </cell>
          <cell r="J4503" t="str">
            <v>ΔΙΕΥΘΥΝΣΗ Π.Ε. ΧΑΝΙΩΝ</v>
          </cell>
          <cell r="K4503" t="str">
            <v>ΧΑΝΙΩΝ</v>
          </cell>
          <cell r="L4503" t="str">
            <v>ΧΑΝΙΩΝ</v>
          </cell>
          <cell r="M4503" t="str">
            <v>ΧΑΝΙΩΝ</v>
          </cell>
          <cell r="N4503" t="str">
            <v>Ιδιωτικά Σχολεία</v>
          </cell>
        </row>
        <row r="4504">
          <cell r="A4504">
            <v>7501004</v>
          </cell>
          <cell r="B4504" t="str">
            <v>ΙΔΙΩΤΙΚΟ ΔΗΜΟΤΙΚΟ ΣΧΟΛΕΙΟ - ΖΗΤΑ Α.Ε.</v>
          </cell>
          <cell r="C4504">
            <v>2821066999</v>
          </cell>
          <cell r="D4504">
            <v>2821066988</v>
          </cell>
          <cell r="E4504" t="str">
            <v>info@zita.gr</v>
          </cell>
          <cell r="F4504" t="str">
            <v>ΧΑΝΙΑ</v>
          </cell>
          <cell r="G4504" t="str">
            <v>ΚΟΡΑΚΙΕΣ ΑΚΡΩΤΗΡΙΟΥ</v>
          </cell>
          <cell r="H4504">
            <v>73142</v>
          </cell>
          <cell r="I4504" t="str">
            <v>ΠΕΡΙΦΕΡΕΙΑΚΗ Δ/ΝΣΗ Π/ΘΜΙΑΣ ΚΑΙ Δ/ΘΜΙΑΣ ΕΚΠ/ΣΗΣ ΚΡΗΤΗΣ</v>
          </cell>
          <cell r="J4504" t="str">
            <v>ΔΙΕΥΘΥΝΣΗ Π.Ε. ΧΑΝΙΩΝ</v>
          </cell>
          <cell r="K4504" t="str">
            <v>ΧΑΝΙΩΝ</v>
          </cell>
          <cell r="L4504" t="str">
            <v>ΧΑΝΙΩΝ</v>
          </cell>
          <cell r="M4504" t="str">
            <v>ΑΚΡΩΤΗΡΙΟΥ</v>
          </cell>
          <cell r="N4504" t="str">
            <v>Ιδιωτικά Σχολεία</v>
          </cell>
        </row>
        <row r="4505">
          <cell r="A4505">
            <v>7501005</v>
          </cell>
          <cell r="B4505" t="str">
            <v>ΙΔΙΩΤΙΚΟ ΝΗΠΙΑΓΩΓΕΙΟ ΜΑΥΡΟΜΑΤΑΚΗ Μ. &amp; ΣΙΑ Ε.Ε.</v>
          </cell>
          <cell r="C4505">
            <v>2821052626</v>
          </cell>
          <cell r="D4505">
            <v>2821055089</v>
          </cell>
          <cell r="E4505" t="str">
            <v>mail@nip-mavrom.chan.sch.gr</v>
          </cell>
          <cell r="F4505" t="str">
            <v>ΧΑΝΙΑ</v>
          </cell>
          <cell r="G4505" t="str">
            <v>ΠΑΠΑΝΑΣΤΑΣΙΟΥ 220</v>
          </cell>
          <cell r="H4505">
            <v>73100</v>
          </cell>
          <cell r="I4505" t="str">
            <v>ΠΕΡΙΦΕΡΕΙΑΚΗ Δ/ΝΣΗ Π/ΘΜΙΑΣ ΚΑΙ Δ/ΘΜΙΑΣ ΕΚΠ/ΣΗΣ ΚΡΗΤΗΣ</v>
          </cell>
          <cell r="J4505" t="str">
            <v>ΔΙΕΥΘΥΝΣΗ Π.Ε. ΧΑΝΙΩΝ</v>
          </cell>
          <cell r="K4505" t="str">
            <v>ΧΑΝΙΩΝ</v>
          </cell>
          <cell r="L4505" t="str">
            <v>ΧΑΝΙΩΝ</v>
          </cell>
          <cell r="M4505" t="str">
            <v>ΧΑΝΙΩΝ</v>
          </cell>
          <cell r="N4505" t="str">
            <v>Ιδιωτικά Σχολεία</v>
          </cell>
        </row>
        <row r="4506">
          <cell r="A4506">
            <v>7501007</v>
          </cell>
          <cell r="B4506" t="str">
            <v>ΙΔΙΩΤΙΚΟ ΣΥΣΤΕΓΑΖΟΜΕΝΟ ΝΗΠΙΑΓΩΓΕΙΟ - ΖΗΤΑ Α.Ε.</v>
          </cell>
          <cell r="C4506">
            <v>2821066998</v>
          </cell>
          <cell r="D4506">
            <v>2821066988</v>
          </cell>
          <cell r="E4506" t="str">
            <v>mail@nip-theod.chan.sch.gr</v>
          </cell>
          <cell r="F4506" t="str">
            <v>ΑΚΡΩΤΗΡΙΟΥ</v>
          </cell>
          <cell r="G4506" t="str">
            <v>ΚΟΡΑΚΙΕΣ</v>
          </cell>
          <cell r="H4506">
            <v>73142</v>
          </cell>
          <cell r="I4506" t="str">
            <v>ΠΕΡΙΦΕΡΕΙΑΚΗ Δ/ΝΣΗ Π/ΘΜΙΑΣ ΚΑΙ Δ/ΘΜΙΑΣ ΕΚΠ/ΣΗΣ ΚΡΗΤΗΣ</v>
          </cell>
          <cell r="J4506" t="str">
            <v>ΔΙΕΥΘΥΝΣΗ Π.Ε. ΧΑΝΙΩΝ</v>
          </cell>
          <cell r="K4506" t="str">
            <v>ΧΑΝΙΩΝ</v>
          </cell>
          <cell r="L4506" t="str">
            <v>ΧΑΝΙΩΝ</v>
          </cell>
          <cell r="M4506" t="str">
            <v>ΑΚΡΩΤΗΡΙΟΥ</v>
          </cell>
          <cell r="N4506" t="str">
            <v>Ιδιωτικά Σχολεία</v>
          </cell>
        </row>
        <row r="4507">
          <cell r="A4507">
            <v>7501009</v>
          </cell>
          <cell r="B4507" t="str">
            <v>ΙΔΙΩΤΙΚΟ ΣΥΣΤΕΓΑΖΟΜΕΝΟ ΝΗΠΙΑΓΩΓΕΙΟ - ΤΑ ΖΑΒΟΛΑΚΙΑ</v>
          </cell>
          <cell r="C4507">
            <v>2821054572</v>
          </cell>
          <cell r="D4507">
            <v>2821054572</v>
          </cell>
          <cell r="E4507" t="str">
            <v>zavolak1@otenet.gr</v>
          </cell>
          <cell r="F4507" t="str">
            <v>ΣΟΔΥ-ΠΡΟΦΗΤΗΣ ΗΛΙΑΣ</v>
          </cell>
          <cell r="G4507" t="str">
            <v>ΣΕΙΜΕΝΗΣ 14</v>
          </cell>
          <cell r="H4507">
            <v>73133</v>
          </cell>
          <cell r="I4507" t="str">
            <v>ΠΕΡΙΦΕΡΕΙΑΚΗ Δ/ΝΣΗ Π/ΘΜΙΑΣ ΚΑΙ Δ/ΘΜΙΑΣ ΕΚΠ/ΣΗΣ ΚΡΗΤΗΣ</v>
          </cell>
          <cell r="J4507" t="str">
            <v>ΔΙΕΥΘΥΝΣΗ Π.Ε. ΧΑΝΙΩΝ</v>
          </cell>
          <cell r="K4507" t="str">
            <v>ΧΑΝΙΩΝ</v>
          </cell>
          <cell r="L4507" t="str">
            <v>ΧΑΝΙΩΝ</v>
          </cell>
          <cell r="M4507" t="str">
            <v>ΧΑΝΙΩΝ</v>
          </cell>
          <cell r="N4507" t="str">
            <v>Ιδιωτικά Σχολεία</v>
          </cell>
        </row>
        <row r="4508">
          <cell r="A4508">
            <v>7501011</v>
          </cell>
          <cell r="B4508" t="str">
            <v>ΙΔΙΩΤΙΚΟ ΣΥΣΤΕΓΑΖΟΜΕΝΟ ΝΗΠΙΑΓΩΓΕΙΟ ΜΠΟΛΙΟΥΔΑΚΗ ΜΑΡΙΑ - ΖΟΥΖΟΥΝΟΣΠΙΤΟ</v>
          </cell>
          <cell r="C4508">
            <v>2821096973</v>
          </cell>
          <cell r="D4508">
            <v>2821096131</v>
          </cell>
          <cell r="E4508" t="str">
            <v>zouzounospito@hotmail.com</v>
          </cell>
          <cell r="F4508" t="str">
            <v>ΧΑΝΙΩΝ</v>
          </cell>
          <cell r="G4508" t="str">
            <v>ΔΙΚΩΝΥΜΟΥ 73</v>
          </cell>
          <cell r="H4508">
            <v>73134</v>
          </cell>
          <cell r="I4508" t="str">
            <v>ΠΕΡΙΦΕΡΕΙΑΚΗ Δ/ΝΣΗ Π/ΘΜΙΑΣ ΚΑΙ Δ/ΘΜΙΑΣ ΕΚΠ/ΣΗΣ ΚΡΗΤΗΣ</v>
          </cell>
          <cell r="J4508" t="str">
            <v>ΔΙΕΥΘΥΝΣΗ Π.Ε. ΧΑΝΙΩΝ</v>
          </cell>
          <cell r="K4508" t="str">
            <v>ΧΑΝΙΩΝ</v>
          </cell>
          <cell r="L4508" t="str">
            <v>ΧΑΝΙΩΝ</v>
          </cell>
          <cell r="M4508" t="str">
            <v>ΧΑΝΙΩΝ</v>
          </cell>
          <cell r="N4508" t="str">
            <v>Ιδιωτικά Σχολεία</v>
          </cell>
        </row>
        <row r="4509">
          <cell r="A4509">
            <v>7501013</v>
          </cell>
          <cell r="B4509" t="str">
            <v>ΙΔΙΩΤΙΚΟΣΥΣΤΕΓΑΖΟΜΕΝΟ ΝΗΠΙΑΓΩΓΕΙΟ ΧΑΝΙΑ - ΠΑΠΑΔΟΠΕΤΡΟΥ ΙΩΑΝΝΑΣ</v>
          </cell>
          <cell r="C4509">
            <v>2821053300</v>
          </cell>
          <cell r="D4509">
            <v>2821053300</v>
          </cell>
          <cell r="E4509" t="str">
            <v>mail@nip-papadop.chan.sch.gr</v>
          </cell>
          <cell r="F4509" t="str">
            <v>ΧΑΝΙΑ</v>
          </cell>
          <cell r="G4509" t="str">
            <v>ΨΙΛΛΑΚΗ Β. 22</v>
          </cell>
          <cell r="H4509">
            <v>73100</v>
          </cell>
          <cell r="I4509" t="str">
            <v>ΠΕΡΙΦΕΡΕΙΑΚΗ Δ/ΝΣΗ Π/ΘΜΙΑΣ ΚΑΙ Δ/ΘΜΙΑΣ ΕΚΠ/ΣΗΣ ΚΡΗΤΗΣ</v>
          </cell>
          <cell r="J4509" t="str">
            <v>ΔΙΕΥΘΥΝΣΗ Π.Ε. ΧΑΝΙΩΝ</v>
          </cell>
          <cell r="K4509" t="str">
            <v>ΧΑΝΙΩΝ</v>
          </cell>
          <cell r="L4509" t="str">
            <v>ΧΑΝΙΩΝ</v>
          </cell>
          <cell r="M4509" t="str">
            <v>ΧΑΝΙΩΝ</v>
          </cell>
          <cell r="N4509" t="str">
            <v>Ιδιωτικά Σχολεία</v>
          </cell>
        </row>
        <row r="4510">
          <cell r="A4510">
            <v>7501017</v>
          </cell>
          <cell r="B4510" t="str">
            <v>ΙΔΙΩΤΙΚΟ ΣΥΣΤΕΓΑΖΟΜΕΝΟ ΝΗΠΙΑΓΩΓΕΙΟ - ΤΟ ΚΑΣΤΡΟ ΤΟΥ ΤΡΙΛΟΛΗ</v>
          </cell>
          <cell r="C4510">
            <v>2821096676</v>
          </cell>
          <cell r="D4510">
            <v>0</v>
          </cell>
          <cell r="E4510" t="str">
            <v>contact@trilolis.gr</v>
          </cell>
          <cell r="F4510" t="str">
            <v>ΠΕΡΙΒΟΛΙΑ ΧΑΝΙΩΝ</v>
          </cell>
          <cell r="G4510" t="str">
            <v>ΕΛΕΥΘΕΡΙΑΣ ΚΑΙ ΔΑΣΚΑΛΟΓΙΑΝΝΗ</v>
          </cell>
          <cell r="H4510">
            <v>73100</v>
          </cell>
          <cell r="I4510" t="str">
            <v>ΠΕΡΙΦΕΡΕΙΑΚΗ Δ/ΝΣΗ Π/ΘΜΙΑΣ ΚΑΙ Δ/ΘΜΙΑΣ ΕΚΠ/ΣΗΣ ΚΡΗΤΗΣ</v>
          </cell>
          <cell r="J4510" t="str">
            <v>ΔΙΕΥΘΥΝΣΗ Π.Ε. ΧΑΝΙΩΝ</v>
          </cell>
          <cell r="K4510" t="str">
            <v>ΧΑΝΙΩΝ</v>
          </cell>
          <cell r="L4510" t="str">
            <v>ΧΑΝΙΩΝ</v>
          </cell>
          <cell r="M4510" t="str">
            <v>ΘΕΡΙΣΟΥ</v>
          </cell>
          <cell r="N4510" t="str">
            <v>Ιδιωτικά Σχολεία</v>
          </cell>
        </row>
        <row r="4511">
          <cell r="A4511">
            <v>7501021</v>
          </cell>
          <cell r="B4511" t="str">
            <v>ΙΔΙΩΤΙΚΟ ΣΥΣΤΕΓΑΖΟΜΕΝΟ ΝΗΠΙΑΓΩΓΕΙΟ - ΜΑΝΙΤΑΡΟΣΠΙΤΟ</v>
          </cell>
          <cell r="C4511">
            <v>2821053254</v>
          </cell>
          <cell r="D4511">
            <v>0</v>
          </cell>
          <cell r="E4511" t="str">
            <v>stoupi@otenet.gr</v>
          </cell>
          <cell r="F4511" t="str">
            <v>ΧΑΛΕΠΑ</v>
          </cell>
          <cell r="G4511" t="str">
            <v>ΓΕΩΡΓΙΟΥ ΣΚΑΛΙΔΗ 6</v>
          </cell>
          <cell r="H4511">
            <v>73133</v>
          </cell>
          <cell r="I4511" t="str">
            <v>ΠΕΡΙΦΕΡΕΙΑΚΗ Δ/ΝΣΗ Π/ΘΜΙΑΣ ΚΑΙ Δ/ΘΜΙΑΣ ΕΚΠ/ΣΗΣ ΚΡΗΤΗΣ</v>
          </cell>
          <cell r="J4511" t="str">
            <v>ΔΙΕΥΘΥΝΣΗ Π.Ε. ΧΑΝΙΩΝ</v>
          </cell>
          <cell r="K4511" t="str">
            <v>ΧΑΝΙΩΝ</v>
          </cell>
          <cell r="L4511" t="str">
            <v>ΧΑΝΙΩΝ</v>
          </cell>
          <cell r="M4511" t="str">
            <v>ΧΑΝΙΩΝ</v>
          </cell>
          <cell r="N4511" t="str">
            <v>Ιδιωτικά Σχολεία</v>
          </cell>
        </row>
        <row r="4512">
          <cell r="A4512">
            <v>7501023</v>
          </cell>
          <cell r="B4512" t="str">
            <v>ΙΔΙΩΤΙΚΟ ΣΥΣΤΕΓΑΖΟΜΕΝΟ ΝΗΠΙΑΓΩΓΕΙΟ-ΜΑΘΙΟΥΔΑΚΗ ΣΤΥΛΙΑΝΗ</v>
          </cell>
          <cell r="C4512">
            <v>2821091556</v>
          </cell>
          <cell r="D4512">
            <v>2821091556</v>
          </cell>
          <cell r="E4512" t="str">
            <v>stellamathioudaki@yahoo.gr</v>
          </cell>
          <cell r="F4512" t="str">
            <v>ΧΑΝΙΑ</v>
          </cell>
          <cell r="G4512" t="str">
            <v>ΕΛΥΡΟΥ 5</v>
          </cell>
          <cell r="H4512">
            <v>73131</v>
          </cell>
          <cell r="I4512" t="str">
            <v>ΠΕΡΙΦΕΡΕΙΑΚΗ Δ/ΝΣΗ Π/ΘΜΙΑΣ ΚΑΙ Δ/ΘΜΙΑΣ ΕΚΠ/ΣΗΣ ΚΡΗΤΗΣ</v>
          </cell>
          <cell r="J4512" t="str">
            <v>ΔΙΕΥΘΥΝΣΗ Π.Ε. ΧΑΝΙΩΝ</v>
          </cell>
          <cell r="K4512" t="str">
            <v>ΧΑΝΙΩΝ</v>
          </cell>
          <cell r="L4512" t="str">
            <v>ΧΑΝΙΩΝ</v>
          </cell>
          <cell r="M4512" t="str">
            <v>ΧΑΝΙΩΝ</v>
          </cell>
          <cell r="N4512" t="str">
            <v>Ιδιωτικά Σχολεία</v>
          </cell>
        </row>
        <row r="4513">
          <cell r="A4513">
            <v>7511001</v>
          </cell>
          <cell r="B4513" t="str">
            <v>ΙΔΙΩΤΙΚΟ ΝΗΠΙΑΓΩΓΕΙΟ ΧΙΟΣ - ΤΑ ΧΕΛΙΔΟΝΙΑ</v>
          </cell>
          <cell r="C4513">
            <v>2271024700</v>
          </cell>
          <cell r="D4513">
            <v>2271093353</v>
          </cell>
          <cell r="E4513" t="str">
            <v>mail@nip-chelidon.chi.sch.gr</v>
          </cell>
          <cell r="F4513" t="str">
            <v>ΧΙΟΣ  ΚΟΦΙΝΑΣ</v>
          </cell>
          <cell r="G4513" t="str">
            <v>ΜΕΡ.ΑΡΧΙΠΕΛΑΓΟΥΣ 1</v>
          </cell>
          <cell r="H4513">
            <v>82100</v>
          </cell>
          <cell r="I4513" t="str">
            <v>ΠΕΡΙΦΕΡΕΙΑΚΗ Δ/ΝΣΗ Π/ΘΜΙΑΣ ΚΑΙ Δ/ΘΜΙΑΣ ΕΚΠ/ΣΗΣ ΒΟΡΕΙΟΥ ΑΙΓΑΙΟΥ</v>
          </cell>
          <cell r="J4513" t="str">
            <v>ΔΙΕΥΘΥΝΣΗ Π.Ε. ΧΙΟΥ</v>
          </cell>
          <cell r="K4513" t="str">
            <v>ΧΙΟΥ</v>
          </cell>
          <cell r="L4513" t="str">
            <v>ΧΙΟΥ</v>
          </cell>
          <cell r="M4513" t="str">
            <v>ΧΙΟΥ</v>
          </cell>
          <cell r="N4513" t="str">
            <v>Ιδιωτικά Σχολεία</v>
          </cell>
        </row>
        <row r="4514">
          <cell r="A4514">
            <v>7511003</v>
          </cell>
          <cell r="B4514" t="str">
            <v>ΙΔΙΩΤΙΚΟ ΝΗΠΙΑΓΩΓΕΙΟ "ΚΑΡΑΜΕΛΑ"</v>
          </cell>
          <cell r="C4514">
            <v>2271040015</v>
          </cell>
          <cell r="D4514">
            <v>2271040015</v>
          </cell>
          <cell r="E4514" t="str">
            <v>ninianmar@yahoo.gr</v>
          </cell>
          <cell r="F4514" t="str">
            <v>Χίος</v>
          </cell>
          <cell r="G4514" t="str">
            <v>Μιχαήλ Βατάκη 2</v>
          </cell>
          <cell r="H4514">
            <v>82100</v>
          </cell>
          <cell r="I4514" t="str">
            <v>ΠΕΡΙΦΕΡΕΙΑΚΗ Δ/ΝΣΗ Π/ΘΜΙΑΣ ΚΑΙ Δ/ΘΜΙΑΣ ΕΚΠ/ΣΗΣ ΒΟΡΕΙΟΥ ΑΙΓΑΙΟΥ</v>
          </cell>
          <cell r="J4514" t="str">
            <v>ΔΙΕΥΘΥΝΣΗ Π.Ε. ΧΙΟΥ</v>
          </cell>
          <cell r="K4514" t="str">
            <v>ΧΙΟΥ</v>
          </cell>
          <cell r="L4514" t="str">
            <v>ΧΙΟΥ</v>
          </cell>
          <cell r="M4514" t="str">
            <v>ΧΙΟΥ</v>
          </cell>
          <cell r="N4514" t="str">
            <v>Ιδιωτικά Σχολεία</v>
          </cell>
        </row>
        <row r="4515">
          <cell r="A4515">
            <v>7521000</v>
          </cell>
          <cell r="B4515" t="str">
            <v>ΙΔΙΩΤΙΚΟ ΔΗΜΟΤΙΚΟ ΣΧΟΛΕΙΟ "ΜΟΝΤΕΣΣΟΡΙΑΝΑ ΣΧΟΛΕΙΑ"</v>
          </cell>
          <cell r="C4515">
            <v>2108169522</v>
          </cell>
          <cell r="D4515">
            <v>2108169552</v>
          </cell>
          <cell r="E4515" t="str">
            <v>grammateia@montessori.gr</v>
          </cell>
          <cell r="F4515" t="str">
            <v>ΒΑΡΥΜΠΟΜΠΗ</v>
          </cell>
          <cell r="G4515" t="str">
            <v>ΠΕΥΚΩΝ 13</v>
          </cell>
          <cell r="H4515">
            <v>13677</v>
          </cell>
          <cell r="I4515" t="str">
            <v>ΠΕΡΙΦΕΡΕΙΑΚΗ Δ/ΝΣΗ Π/ΘΜΙΑΣ ΚΑΙ Δ/ΘΜΙΑΣ ΕΚΠ/ΣΗΣ ΑΤΤΙΚΗΣ</v>
          </cell>
          <cell r="J4515" t="str">
            <v>ΔΙΕΥΘΥΝΣΗ Π.Ε. ΑΝΑΤΟΛΙΚΗΣ ΑΤΤΙΚΗΣ</v>
          </cell>
          <cell r="K4515" t="str">
            <v>ΑΝΑΤΟΛΙΚΗΣ ΑΤΤΙΚΗΣ</v>
          </cell>
          <cell r="L4515" t="str">
            <v>ΑΧΑΡΝΩΝ</v>
          </cell>
          <cell r="M4515" t="str">
            <v>ΑΧΑΡΝΩΝ</v>
          </cell>
          <cell r="N4515" t="str">
            <v>Ιδιωτικά Σχολεία</v>
          </cell>
        </row>
        <row r="4516">
          <cell r="A4516">
            <v>7521001</v>
          </cell>
          <cell r="B4516" t="str">
            <v>ΙΔΙΩΤΙΚΟ ΝΗΠΙΑΓΩΓΕΙΟ "ΕΚΠΑΙΔΕΥΤΗΡΙΑ ΓΙΑΝΝΗΜΑΡΑ"</v>
          </cell>
          <cell r="C4516">
            <v>2102389830</v>
          </cell>
          <cell r="D4516">
            <v>2102389840</v>
          </cell>
          <cell r="E4516">
            <v>0</v>
          </cell>
          <cell r="F4516" t="str">
            <v>ΑΧΑΡΝΕΣ</v>
          </cell>
          <cell r="G4516" t="str">
            <v>Λ. ΦΙΛΑΔΕΛΦΕΙΑΣ 243</v>
          </cell>
          <cell r="H4516">
            <v>13671</v>
          </cell>
          <cell r="I4516" t="str">
            <v>ΠΕΡΙΦΕΡΕΙΑΚΗ Δ/ΝΣΗ Π/ΘΜΙΑΣ ΚΑΙ Δ/ΘΜΙΑΣ ΕΚΠ/ΣΗΣ ΑΤΤΙΚΗΣ</v>
          </cell>
          <cell r="J4516" t="str">
            <v>ΔΙΕΥΘΥΝΣΗ Π.Ε. ΑΝΑΤΟΛΙΚΗΣ ΑΤΤΙΚΗΣ</v>
          </cell>
          <cell r="K4516" t="str">
            <v>ΑΝΑΤΟΛΙΚΗΣ ΑΤΤΙΚΗΣ</v>
          </cell>
          <cell r="L4516" t="str">
            <v>ΑΧΑΡΝΩΝ</v>
          </cell>
          <cell r="M4516" t="str">
            <v>ΑΧΑΡΝΩΝ</v>
          </cell>
          <cell r="N4516" t="str">
            <v>Ιδιωτικά Σχολεία</v>
          </cell>
        </row>
        <row r="4517">
          <cell r="A4517">
            <v>7521002</v>
          </cell>
          <cell r="B4517" t="str">
            <v>ΙΔΙΩΤΙΚΟ ΔΗΜΟΤΙΚΟ ΣΧΟΛΕΙΟ  - ΕΚΠΑΙΔΕΥΤΗΡΙΑ ΓΙΑΝΝΗΜΑΡΑ</v>
          </cell>
          <cell r="C4517">
            <v>2102389830</v>
          </cell>
          <cell r="D4517">
            <v>2102389840</v>
          </cell>
          <cell r="E4517" t="str">
            <v>info@giannimara.gr</v>
          </cell>
          <cell r="F4517" t="str">
            <v>ΑΧΑΡΝΕΣ</v>
          </cell>
          <cell r="G4517" t="str">
            <v>Λ. ΦΙΛΑΔΕΛΦΕΙΑΣ  243</v>
          </cell>
          <cell r="H4517">
            <v>13671</v>
          </cell>
          <cell r="I4517" t="str">
            <v>ΠΕΡΙΦΕΡΕΙΑΚΗ Δ/ΝΣΗ Π/ΘΜΙΑΣ ΚΑΙ Δ/ΘΜΙΑΣ ΕΚΠ/ΣΗΣ ΑΤΤΙΚΗΣ</v>
          </cell>
          <cell r="J4517" t="str">
            <v>ΔΙΕΥΘΥΝΣΗ Π.Ε. ΑΝΑΤΟΛΙΚΗΣ ΑΤΤΙΚΗΣ</v>
          </cell>
          <cell r="K4517" t="str">
            <v>ΑΝΑΤΟΛΙΚΗΣ ΑΤΤΙΚΗΣ</v>
          </cell>
          <cell r="L4517" t="str">
            <v>ΑΧΑΡΝΩΝ</v>
          </cell>
          <cell r="M4517" t="str">
            <v>ΑΧΑΡΝΩΝ</v>
          </cell>
          <cell r="N4517" t="str">
            <v>Ιδιωτικά Σχολεία</v>
          </cell>
        </row>
        <row r="4518">
          <cell r="A4518">
            <v>7521003</v>
          </cell>
          <cell r="B4518" t="str">
            <v>ΙΔΙΩΤΙΚΟ ΝΗΠΙΑΓΩΓΕΙΟ - ΣΧΟΛΗ ΠΟΡΙΩΤΟΥ</v>
          </cell>
          <cell r="C4518">
            <v>2106623305</v>
          </cell>
          <cell r="D4518">
            <v>2106625150</v>
          </cell>
          <cell r="E4518" t="str">
            <v>info@poriotou.gr</v>
          </cell>
          <cell r="F4518" t="str">
            <v>ΚΟΡΩΠΙ</v>
          </cell>
          <cell r="G4518" t="str">
            <v>ΠΗΝΕΛΟΠΗΣ 29-ΠΕΡΙΟΧΗ ΑΓΙΟΙ ΠΑΝΤΕΣ-ΤΘ 8022</v>
          </cell>
          <cell r="H4518">
            <v>19400</v>
          </cell>
          <cell r="I4518" t="str">
            <v>ΠΕΡΙΦΕΡΕΙΑΚΗ Δ/ΝΣΗ Π/ΘΜΙΑΣ ΚΑΙ Δ/ΘΜΙΑΣ ΕΚΠ/ΣΗΣ ΑΤΤΙΚΗΣ</v>
          </cell>
          <cell r="J4518" t="str">
            <v>ΔΙΕΥΘΥΝΣΗ Π.Ε. ΑΝΑΤΟΛΙΚΗΣ ΑΤΤΙΚΗΣ</v>
          </cell>
          <cell r="K4518" t="str">
            <v>ΑΝΑΤΟΛΙΚΗΣ ΑΤΤΙΚΗΣ</v>
          </cell>
          <cell r="L4518" t="str">
            <v>ΚΡΩΠΙΑΣ</v>
          </cell>
          <cell r="M4518" t="str">
            <v>ΚΡΩΠΙΑΣ</v>
          </cell>
          <cell r="N4518" t="str">
            <v>Ιδιωτικά Σχολεία</v>
          </cell>
        </row>
        <row r="4519">
          <cell r="A4519">
            <v>7521004</v>
          </cell>
          <cell r="B4519" t="str">
            <v>ΙΔΙΩΤΙΚΟ ΔΗΜΟΤΙΚΟ ΣΧΟΛΕΙΟ - ΕΚΠΑΙΔΕΥΤΗΡΙΑ ΓΕΙΤΟΝΑ Α.Ε.Μ.Ε</v>
          </cell>
          <cell r="C4519">
            <v>2109656200</v>
          </cell>
          <cell r="D4519">
            <v>2109655920</v>
          </cell>
          <cell r="E4519" t="str">
            <v>dimotiko@geitonas-school.gr</v>
          </cell>
          <cell r="F4519" t="str">
            <v>ΒΑΡΗ ΑΤΤΙΚΗΣ</v>
          </cell>
          <cell r="G4519" t="str">
            <v>ΣΤΕΡΝΙΖΕΣ ΚΟΡΩΠΙΟΥ (Τ.Θ. 74128)</v>
          </cell>
          <cell r="H4519">
            <v>16602</v>
          </cell>
          <cell r="I4519" t="str">
            <v>ΠΕΡΙΦΕΡΕΙΑΚΗ Δ/ΝΣΗ Π/ΘΜΙΑΣ ΚΑΙ Δ/ΘΜΙΑΣ ΕΚΠ/ΣΗΣ ΑΤΤΙΚΗΣ</v>
          </cell>
          <cell r="J4519" t="str">
            <v>ΔΙΕΥΘΥΝΣΗ Π.Ε. ΑΝΑΤΟΛΙΚΗΣ ΑΤΤΙΚΗΣ</v>
          </cell>
          <cell r="K4519" t="str">
            <v>ΑΝΑΤΟΛΙΚΗΣ ΑΤΤΙΚΗΣ</v>
          </cell>
          <cell r="L4519" t="str">
            <v>ΚΡΩΠΙΑΣ</v>
          </cell>
          <cell r="M4519" t="str">
            <v>ΚΡΩΠΙΑΣ</v>
          </cell>
          <cell r="N4519" t="str">
            <v>Ιδιωτικά Σχολεία</v>
          </cell>
        </row>
        <row r="4520">
          <cell r="A4520">
            <v>7521005</v>
          </cell>
          <cell r="B4520" t="str">
            <v>Ιδιωτικό Συστεγαζόμενο Νηπιαγωγείο - ΚΑΙΣΑΡΗΣ ΑΕ</v>
          </cell>
          <cell r="G4520">
            <v>0</v>
          </cell>
          <cell r="H4520">
            <v>0</v>
          </cell>
          <cell r="I4520" t="str">
            <v>ΠΕΡΙΦΕΡΕΙΑΚΗ Δ/ΝΣΗ Π/ΘΜΙΑΣ ΚΑΙ Δ/ΘΜΙΑΣ ΕΚΠ/ΣΗΣ ΑΤΤΙΚΗΣ</v>
          </cell>
          <cell r="J4520" t="str">
            <v>ΔΙΕΥΘΥΝΣΗ Π.Ε. ΑΝΑΤΟΛΙΚΗΣ ΑΤΤΙΚΗΣ</v>
          </cell>
          <cell r="K4520" t="str">
            <v>ΑΝΑΤΟΛΙΚΗΣ ΑΤΤΙΚΗΣ</v>
          </cell>
          <cell r="L4520" t="str">
            <v>ΚΡΩΠΙΑΣ</v>
          </cell>
          <cell r="M4520" t="str">
            <v>ΚΡΩΠΙΑΣ</v>
          </cell>
          <cell r="N4520" t="str">
            <v>Ιδιωτικά Σχολεία</v>
          </cell>
        </row>
        <row r="4521">
          <cell r="A4521">
            <v>7521006</v>
          </cell>
          <cell r="B4521" t="str">
            <v>ΙΔΙΩΤΙΚΟ ΔΗΜΟΤΙΚΟ -  ΚΑΙΣΑΡΗΣ ΑΕ</v>
          </cell>
          <cell r="C4521">
            <v>2109656300</v>
          </cell>
          <cell r="D4521">
            <v>2109656308</v>
          </cell>
          <cell r="E4521" t="str">
            <v>school@kessaris.edu.gr</v>
          </cell>
          <cell r="F4521">
            <v>0</v>
          </cell>
          <cell r="G4521" t="str">
            <v>Λυσιμάχου 1 &amp; Λάμπτρων</v>
          </cell>
          <cell r="H4521">
            <v>19400</v>
          </cell>
          <cell r="I4521" t="str">
            <v>ΠΕΡΙΦΕΡΕΙΑΚΗ Δ/ΝΣΗ Π/ΘΜΙΑΣ ΚΑΙ Δ/ΘΜΙΑΣ ΕΚΠ/ΣΗΣ ΑΤΤΙΚΗΣ</v>
          </cell>
          <cell r="J4521" t="str">
            <v>ΔΙΕΥΘΥΝΣΗ Π.Ε. ΑΝΑΤΟΛΙΚΗΣ ΑΤΤΙΚΗΣ</v>
          </cell>
          <cell r="K4521" t="str">
            <v>ΑΝΑΤΟΛΙΚΗΣ ΑΤΤΙΚΗΣ</v>
          </cell>
          <cell r="L4521" t="str">
            <v>ΚΡΩΠΙΑΣ</v>
          </cell>
          <cell r="M4521" t="str">
            <v>ΚΡΩΠΙΑΣ</v>
          </cell>
          <cell r="N4521" t="str">
            <v>Ιδιωτικά Σχολεία</v>
          </cell>
        </row>
        <row r="4522">
          <cell r="A4522">
            <v>7521009</v>
          </cell>
          <cell r="B4522" t="str">
            <v>ΙΔΙΩΤΙΚΟ ΣΥΣΤΕΓΑΖΟΜΕΝΟ ΝΗΠΙΑΓΩΓΕΙΟ - ΕΚΠΑΙΔΕΥΤΗΡΙΑ ΓΕΙΤΟΝΑ ΑΕΜΕ</v>
          </cell>
          <cell r="C4522">
            <v>2109656200</v>
          </cell>
          <cell r="E4522">
            <v>0</v>
          </cell>
          <cell r="F4522" t="str">
            <v>ΑΘΗΝΑ</v>
          </cell>
          <cell r="G4522" t="str">
            <v>ΣΤΕΡΝΙΖΕΣ ΚΟΡΩΠΙΟΥ</v>
          </cell>
          <cell r="H4522">
            <v>16602</v>
          </cell>
          <cell r="I4522" t="str">
            <v>ΠΕΡΙΦΕΡΕΙΑΚΗ Δ/ΝΣΗ Π/ΘΜΙΑΣ ΚΑΙ Δ/ΘΜΙΑΣ ΕΚΠ/ΣΗΣ ΑΤΤΙΚΗΣ</v>
          </cell>
          <cell r="J4522" t="str">
            <v>ΔΙΕΥΘΥΝΣΗ Π.Ε. ΑΝΑΤΟΛΙΚΗΣ ΑΤΤΙΚΗΣ</v>
          </cell>
          <cell r="K4522" t="str">
            <v>ΑΝΑΤΟΛΙΚΗΣ ΑΤΤΙΚΗΣ</v>
          </cell>
          <cell r="L4522" t="str">
            <v>ΚΡΩΠΙΑΣ</v>
          </cell>
          <cell r="M4522" t="str">
            <v>ΚΡΩΠΙΑΣ</v>
          </cell>
          <cell r="N4522" t="str">
            <v>Ιδιωτικά Σχολεία</v>
          </cell>
        </row>
        <row r="4523">
          <cell r="A4523">
            <v>7521010</v>
          </cell>
          <cell r="B4523" t="str">
            <v>ΙΔΙΩΤΙΚΟ ΔΗΜΟΤΙΚΟ ΣΧΟΛEIO - ΣΧΟΛΗ ΠΟΡΙΩΤΟΥ</v>
          </cell>
          <cell r="C4523">
            <v>2106623305</v>
          </cell>
          <cell r="D4523" t="str">
            <v>210 625150</v>
          </cell>
          <cell r="E4523" t="str">
            <v>info@poriotou.gr</v>
          </cell>
          <cell r="F4523" t="str">
            <v>ΚΟΡΩΠΙ</v>
          </cell>
          <cell r="G4523" t="str">
            <v>ΠΗΝΕΛΟΠΗΣ 29-ΠΕΡΙΟΧΗ ΑΓΙΟΙ ΠΑΝΤΕΣ- ΤΘ 8022</v>
          </cell>
          <cell r="H4523">
            <v>19400</v>
          </cell>
          <cell r="I4523" t="str">
            <v>ΠΕΡΙΦΕΡΕΙΑΚΗ Δ/ΝΣΗ Π/ΘΜΙΑΣ ΚΑΙ Δ/ΘΜΙΑΣ ΕΚΠ/ΣΗΣ ΑΤΤΙΚΗΣ</v>
          </cell>
          <cell r="J4523" t="str">
            <v>ΔΙΕΥΘΥΝΣΗ Π.Ε. ΑΝΑΤΟΛΙΚΗΣ ΑΤΤΙΚΗΣ</v>
          </cell>
          <cell r="K4523" t="str">
            <v>ΑΝΑΤΟΛΙΚΗΣ ΑΤΤΙΚΗΣ</v>
          </cell>
          <cell r="L4523" t="str">
            <v>ΚΡΩΠΙΑΣ</v>
          </cell>
          <cell r="M4523" t="str">
            <v>ΚΡΩΠΙΑΣ</v>
          </cell>
          <cell r="N4523" t="str">
            <v>Ιδιωτικά Σχολεία</v>
          </cell>
        </row>
        <row r="4524">
          <cell r="A4524">
            <v>7521011</v>
          </cell>
          <cell r="B4524" t="str">
            <v>ΙΔΙΩΤΙΚΟ ΝΗΠΙΑΓΩΓΕΙΟ COSTEAS - GEITONAS SCHOOL (CGS)</v>
          </cell>
          <cell r="C4524">
            <v>2106030411</v>
          </cell>
          <cell r="D4524">
            <v>2106030570</v>
          </cell>
          <cell r="E4524" t="str">
            <v>kindergarten@cgs.edu.gr</v>
          </cell>
          <cell r="F4524" t="str">
            <v>ΠΑΛΛΗΝΗ</v>
          </cell>
          <cell r="G4524" t="str">
            <v>ΚΑΤΩ ΒΙΓΛΑ</v>
          </cell>
          <cell r="H4524">
            <v>15351</v>
          </cell>
          <cell r="I4524" t="str">
            <v>ΠΕΡΙΦΕΡΕΙΑΚΗ Δ/ΝΣΗ Π/ΘΜΙΑΣ ΚΑΙ Δ/ΘΜΙΑΣ ΕΚΠ/ΣΗΣ ΑΤΤΙΚΗΣ</v>
          </cell>
          <cell r="J4524" t="str">
            <v>ΔΙΕΥΘΥΝΣΗ Π.Ε. ΑΝΑΤΟΛΙΚΗΣ ΑΤΤΙΚΗΣ</v>
          </cell>
          <cell r="K4524" t="str">
            <v>ΑΝΑΤΟΛΙΚΗΣ ΑΤΤΙΚΗΣ</v>
          </cell>
          <cell r="L4524" t="str">
            <v>ΠΑΛΛΗΝΗΣ</v>
          </cell>
          <cell r="M4524" t="str">
            <v>ΠΑΛΛΗΝΗΣ</v>
          </cell>
          <cell r="N4524" t="str">
            <v>Ιδιωτικά Σχολεία</v>
          </cell>
        </row>
        <row r="4525">
          <cell r="A4525">
            <v>7521012</v>
          </cell>
          <cell r="B4525" t="str">
            <v>ΙΔΙΩΤΙΚΟ ΙΣΟΤΙΜΟ ΔΗΜΟΤΙΚΟ - ΚΟΛΛΕΓΙΟ ΑΘΗΝΩΝ</v>
          </cell>
          <cell r="C4525">
            <v>2106659991</v>
          </cell>
          <cell r="D4525">
            <v>2106657843</v>
          </cell>
          <cell r="E4525" t="str">
            <v>demac@athenscollege.edu.gr</v>
          </cell>
          <cell r="F4525" t="str">
            <v>ΠΑΛΛΗΝΗ ΑΤΤΙΚΗ</v>
          </cell>
          <cell r="G4525" t="str">
            <v>ΚΑΝΤΖΑ</v>
          </cell>
          <cell r="H4525">
            <v>15351</v>
          </cell>
          <cell r="I4525" t="str">
            <v>ΠΕΡΙΦΕΡΕΙΑΚΗ Δ/ΝΣΗ Π/ΘΜΙΑΣ ΚΑΙ Δ/ΘΜΙΑΣ ΕΚΠ/ΣΗΣ ΑΤΤΙΚΗΣ</v>
          </cell>
          <cell r="J4525" t="str">
            <v>ΔΙΕΥΘΥΝΣΗ Π.Ε. ΑΝΑΤΟΛΙΚΗΣ ΑΤΤΙΚΗΣ</v>
          </cell>
          <cell r="K4525" t="str">
            <v>ΑΝΑΤΟΛΙΚΗΣ ΑΤΤΙΚΗΣ</v>
          </cell>
          <cell r="L4525" t="str">
            <v>ΠΑΛΛΗΝΗΣ</v>
          </cell>
          <cell r="M4525" t="str">
            <v>ΠΑΛΛΗΝΗΣ</v>
          </cell>
          <cell r="N4525" t="str">
            <v>Ιδιωτικά Σχολεία</v>
          </cell>
        </row>
        <row r="4526">
          <cell r="A4526">
            <v>7521013</v>
          </cell>
          <cell r="B4526" t="str">
            <v>ΙΔΙΩΤΙΚΟ ΝΗΠΙΑΓΩΓΕΙΟ - ΕΚΠΑΙΔΕΥΤΗΡΙΑ ΑΡΓΥΡΗ-ΛΑΙΜΟΥ Α.Ε.Μ.Ε.</v>
          </cell>
          <cell r="C4526">
            <v>2106614570</v>
          </cell>
          <cell r="D4526">
            <v>0</v>
          </cell>
          <cell r="E4526" t="str">
            <v>nipiogeraka@al.edu.gr</v>
          </cell>
          <cell r="F4526" t="str">
            <v>Γέρακας</v>
          </cell>
          <cell r="G4526" t="str">
            <v>Λ. Γέρακα 1</v>
          </cell>
          <cell r="H4526">
            <v>15344</v>
          </cell>
          <cell r="I4526" t="str">
            <v>ΠΕΡΙΦΕΡΕΙΑΚΗ Δ/ΝΣΗ Π/ΘΜΙΑΣ ΚΑΙ Δ/ΘΜΙΑΣ ΕΚΠ/ΣΗΣ ΑΤΤΙΚΗΣ</v>
          </cell>
          <cell r="J4526" t="str">
            <v>ΔΙΕΥΘΥΝΣΗ Π.Ε. ΑΝΑΤΟΛΙΚΗΣ ΑΤΤΙΚΗΣ</v>
          </cell>
          <cell r="K4526" t="str">
            <v>ΑΝΑΤΟΛΙΚΗΣ ΑΤΤΙΚΗΣ</v>
          </cell>
          <cell r="L4526" t="str">
            <v>ΠΑΛΛΗΝΗΣ</v>
          </cell>
          <cell r="M4526" t="str">
            <v>ΓΕΡΑΚΑ</v>
          </cell>
          <cell r="N4526" t="str">
            <v>Ιδιωτικά Σχολεία</v>
          </cell>
        </row>
        <row r="4527">
          <cell r="A4527">
            <v>7521014</v>
          </cell>
          <cell r="B4527" t="str">
            <v>Ιδιωτικό Δημοτικό Σχολείο – ΚΟΛΛΕΓΙΟ ΨΥΧΙΚΟΥ</v>
          </cell>
          <cell r="C4527">
            <v>2106042200</v>
          </cell>
          <cell r="D4527">
            <v>2106042208</v>
          </cell>
          <cell r="E4527" t="str">
            <v>dempc@athenscollege.edu.gr</v>
          </cell>
          <cell r="F4527" t="str">
            <v>ΚΑΝΤΖΑ ΑΤΤΙΚΗΣ</v>
          </cell>
          <cell r="G4527" t="str">
            <v>ΚΑΝΤΖΑ ΑΤΤΙΚΗΣ</v>
          </cell>
          <cell r="H4527">
            <v>15351</v>
          </cell>
          <cell r="I4527" t="str">
            <v>ΠΕΡΙΦΕΡΕΙΑΚΗ Δ/ΝΣΗ Π/ΘΜΙΑΣ ΚΑΙ Δ/ΘΜΙΑΣ ΕΚΠ/ΣΗΣ ΑΤΤΙΚΗΣ</v>
          </cell>
          <cell r="J4527" t="str">
            <v>ΔΙΕΥΘΥΝΣΗ Π.Ε. ΑΝΑΤΟΛΙΚΗΣ ΑΤΤΙΚΗΣ</v>
          </cell>
          <cell r="K4527" t="str">
            <v>ΑΝΑΤΟΛΙΚΗΣ ΑΤΤΙΚΗΣ</v>
          </cell>
          <cell r="L4527" t="str">
            <v>ΠΑΛΛΗΝΗΣ</v>
          </cell>
          <cell r="M4527" t="str">
            <v>ΠΑΛΛΗΝΗΣ</v>
          </cell>
          <cell r="N4527" t="str">
            <v>Ιδιωτικά Σχολεία</v>
          </cell>
        </row>
        <row r="4528">
          <cell r="A4528">
            <v>7521016</v>
          </cell>
          <cell r="B4528" t="str">
            <v>ΙΔΙΩΤΙΚΟ ΔΗΜΟΤΙΚΟ ΣΧΟΛΕΙΟ - Costeas-Geitonas School CGS</v>
          </cell>
          <cell r="C4528">
            <v>2106030411</v>
          </cell>
          <cell r="D4528">
            <v>2106030570</v>
          </cell>
          <cell r="E4528" t="str">
            <v>dimotiko@cgs.edu.gr</v>
          </cell>
          <cell r="F4528" t="str">
            <v>ΠΑΛΛΗΝΗ</v>
          </cell>
          <cell r="G4528" t="str">
            <v>Κάτω Βίγλα Παλλήνης</v>
          </cell>
          <cell r="H4528">
            <v>15351</v>
          </cell>
          <cell r="I4528" t="str">
            <v>ΠΕΡΙΦΕΡΕΙΑΚΗ Δ/ΝΣΗ Π/ΘΜΙΑΣ ΚΑΙ Δ/ΘΜΙΑΣ ΕΚΠ/ΣΗΣ ΑΤΤΙΚΗΣ</v>
          </cell>
          <cell r="J4528" t="str">
            <v>ΔΙΕΥΘΥΝΣΗ Π.Ε. ΑΝΑΤΟΛΙΚΗΣ ΑΤΤΙΚΗΣ</v>
          </cell>
          <cell r="K4528" t="str">
            <v>ΑΝΑΤΟΛΙΚΗΣ ΑΤΤΙΚΗΣ</v>
          </cell>
          <cell r="L4528" t="str">
            <v>ΠΑΛΛΗΝΗΣ</v>
          </cell>
          <cell r="M4528" t="str">
            <v>ΠΑΛΛΗΝΗΣ</v>
          </cell>
          <cell r="N4528" t="str">
            <v>Ιδιωτικά Σχολεία</v>
          </cell>
        </row>
        <row r="4529">
          <cell r="A4529">
            <v>7521017</v>
          </cell>
          <cell r="B4529" t="str">
            <v>ΙΔΙΩΤΙΚΟ ΝΗΠΙΑΓΩΓΕΙΟ - ΣΧΟΛΗ ΚΑΛΟΓΕΡΟΠΟΥΛΟΥ E.Π.Ε.</v>
          </cell>
          <cell r="C4529">
            <v>2294067477</v>
          </cell>
          <cell r="E4529">
            <v>0</v>
          </cell>
          <cell r="F4529" t="str">
            <v>ΜΑΡΑΘΩΝΑΣ</v>
          </cell>
          <cell r="G4529" t="str">
            <v>ΣΟΥΛΙΟΥ 161</v>
          </cell>
          <cell r="H4529">
            <v>19007</v>
          </cell>
          <cell r="I4529" t="str">
            <v>ΠΕΡΙΦΕΡΕΙΑΚΗ Δ/ΝΣΗ Π/ΘΜΙΑΣ ΚΑΙ Δ/ΘΜΙΑΣ ΕΚΠ/ΣΗΣ ΑΤΤΙΚΗΣ</v>
          </cell>
          <cell r="J4529" t="str">
            <v>ΔΙΕΥΘΥΝΣΗ Π.Ε. ΑΝΑΤΟΛΙΚΗΣ ΑΤΤΙΚΗΣ</v>
          </cell>
          <cell r="K4529" t="str">
            <v>ΑΝΑΤΟΛΙΚΗΣ ΑΤΤΙΚΗΣ</v>
          </cell>
          <cell r="L4529" t="str">
            <v>ΜΑΡΑΘΩΝΟΣ</v>
          </cell>
          <cell r="M4529" t="str">
            <v>ΜΑΡΑΘΩΝΟΣ</v>
          </cell>
          <cell r="N4529" t="str">
            <v>Ιδιωτικά Σχολεία</v>
          </cell>
        </row>
        <row r="4530">
          <cell r="A4530">
            <v>7521018</v>
          </cell>
          <cell r="B4530" t="str">
            <v>ΙΔΙΩΤΙΚΟ ΔΗΜΟΤΙΚΟ-ΕΛΛΗΝΙΚΟ ΕΚΠΑΙΔΕΥΤΗΡΙΟ-ΣΧΟΛΗ Ι.Μ.ΠΑΝΑΓΙΩΤΟΠΟΥΛΟΥ</v>
          </cell>
          <cell r="C4530">
            <v>2106666117</v>
          </cell>
          <cell r="D4530">
            <v>2106669002</v>
          </cell>
          <cell r="E4530" t="str">
            <v>dimotiko@impanagiotopoulos.gr</v>
          </cell>
          <cell r="F4530" t="str">
            <v>ΠΑΛΛΗΝΗ</v>
          </cell>
          <cell r="G4530" t="str">
            <v>Ν. ΜΙΛΗΣΗ  3</v>
          </cell>
          <cell r="H4530">
            <v>15351</v>
          </cell>
          <cell r="I4530" t="str">
            <v>ΠΕΡΙΦΕΡΕΙΑΚΗ Δ/ΝΣΗ Π/ΘΜΙΑΣ ΚΑΙ Δ/ΘΜΙΑΣ ΕΚΠ/ΣΗΣ ΑΤΤΙΚΗΣ</v>
          </cell>
          <cell r="J4530" t="str">
            <v>ΔΙΕΥΘΥΝΣΗ Π.Ε. ΑΝΑΤΟΛΙΚΗΣ ΑΤΤΙΚΗΣ</v>
          </cell>
          <cell r="K4530" t="str">
            <v>ΑΝΑΤΟΛΙΚΗΣ ΑΤΤΙΚΗΣ</v>
          </cell>
          <cell r="L4530" t="str">
            <v>ΡΑΦΗΝΑΣ - ΠΙΚΕΡΜΙΟΥ</v>
          </cell>
          <cell r="M4530" t="str">
            <v>ΡΑΦΗΝΑΣ</v>
          </cell>
          <cell r="N4530" t="str">
            <v>Ιδιωτικά Σχολεία</v>
          </cell>
        </row>
        <row r="4531">
          <cell r="A4531">
            <v>7521019</v>
          </cell>
          <cell r="B4531" t="str">
            <v>ΙΔΙΩΤΙΚΟ ΝΗΠΙΑΓΩΓΕΙΟ ΕΛΛΗΝΟΓΕΡΜΑΝΙΚΗ ΑΓΩΓΗ</v>
          </cell>
          <cell r="C4531">
            <v>2108176781</v>
          </cell>
          <cell r="E4531">
            <v>0</v>
          </cell>
          <cell r="F4531" t="str">
            <v>ΠΑΛΛΗΝΗ</v>
          </cell>
          <cell r="G4531" t="str">
            <v>ΟΔΟΣ ΔΗΜΗΤΡΙΟΥ ΠΑΝΑΓΕΑ, ΠΑΛΛΗΝΗ - ΑΤΤΙΚΗΣ</v>
          </cell>
          <cell r="H4531">
            <v>15351</v>
          </cell>
          <cell r="I4531" t="str">
            <v>ΠΕΡΙΦΕΡΕΙΑΚΗ Δ/ΝΣΗ Π/ΘΜΙΑΣ ΚΑΙ Δ/ΘΜΙΑΣ ΕΚΠ/ΣΗΣ ΑΤΤΙΚΗΣ</v>
          </cell>
          <cell r="J4531" t="str">
            <v>ΔΙΕΥΘΥΝΣΗ Π.Ε. ΑΝΑΤΟΛΙΚΗΣ ΑΤΤΙΚΗΣ</v>
          </cell>
          <cell r="K4531" t="str">
            <v>ΑΝΑΤΟΛΙΚΗΣ ΑΤΤΙΚΗΣ</v>
          </cell>
          <cell r="L4531" t="str">
            <v>ΠΑΛΛΗΝΗΣ</v>
          </cell>
          <cell r="M4531" t="str">
            <v>ΠΑΛΛΗΝΗΣ</v>
          </cell>
          <cell r="N4531" t="str">
            <v>Ιδιωτικά Σχολεία</v>
          </cell>
        </row>
        <row r="4532">
          <cell r="A4532">
            <v>7521021</v>
          </cell>
          <cell r="B4532" t="str">
            <v>Ιδιωτικό Νηπιαγωγείο-ΕΚΠΑΙΔΕΥΤΙΚΗ ΑΝΑΓΕΝΝΗΣΗ-ΕΚΠΑΙΔΕΥΤΗΡΙΑ ΑΝΤΩΝΟΠΟΥΛΟΥ</v>
          </cell>
          <cell r="C4532">
            <v>2295029840</v>
          </cell>
          <cell r="D4532">
            <v>2295029845</v>
          </cell>
          <cell r="E4532" t="str">
            <v>nipiagogeio@anagennisi.edu.gr</v>
          </cell>
          <cell r="F4532" t="str">
            <v>ΑΦΙΔΝΕΣ</v>
          </cell>
          <cell r="G4532" t="str">
            <v>ΧΡΥΣΑΝΘΕΜΩΝ 11</v>
          </cell>
          <cell r="H4532">
            <v>19014</v>
          </cell>
          <cell r="I4532" t="str">
            <v>ΠΕΡΙΦΕΡΕΙΑΚΗ Δ/ΝΣΗ Π/ΘΜΙΑΣ ΚΑΙ Δ/ΘΜΙΑΣ ΕΚΠ/ΣΗΣ ΑΤΤΙΚΗΣ</v>
          </cell>
          <cell r="J4532" t="str">
            <v>ΔΙΕΥΘΥΝΣΗ Π.Ε. ΑΝΑΤΟΛΙΚΗΣ ΑΤΤΙΚΗΣ</v>
          </cell>
          <cell r="K4532" t="str">
            <v>ΑΝΑΤΟΛΙΚΗΣ ΑΤΤΙΚΗΣ</v>
          </cell>
          <cell r="L4532" t="str">
            <v>ΩΡΩΠΟΥ</v>
          </cell>
          <cell r="M4532" t="str">
            <v>ΑΦΙΔΝΩΝ</v>
          </cell>
          <cell r="N4532" t="str">
            <v>Ιδιωτικά Σχολεία</v>
          </cell>
        </row>
        <row r="4533">
          <cell r="A4533">
            <v>7521025</v>
          </cell>
          <cell r="B4533" t="str">
            <v>ΙΔΙΩΤΙΚΟ ΝΗΠΙΑΓΩΓΕΙΟ ΑΤΤΙΚΗ - dandolina IKE</v>
          </cell>
          <cell r="C4533">
            <v>2106216594</v>
          </cell>
          <cell r="D4533">
            <v>2106218074</v>
          </cell>
          <cell r="E4533" t="str">
            <v>dandolina1000@hotmail.com</v>
          </cell>
          <cell r="F4533" t="str">
            <v>ΣΤΑΜΑΤΑ -ΑΤΤΙΚΗΣ</v>
          </cell>
          <cell r="G4533" t="str">
            <v>ΒΑΓΙΑ 135</v>
          </cell>
          <cell r="H4533">
            <v>14575</v>
          </cell>
          <cell r="I4533" t="str">
            <v>ΠΕΡΙΦΕΡΕΙΑΚΗ Δ/ΝΣΗ Π/ΘΜΙΑΣ ΚΑΙ Δ/ΘΜΙΑΣ ΕΚΠ/ΣΗΣ ΑΤΤΙΚΗΣ</v>
          </cell>
          <cell r="J4533" t="str">
            <v>ΔΙΕΥΘΥΝΣΗ Π.Ε. ΑΝΑΤΟΛΙΚΗΣ ΑΤΤΙΚΗΣ</v>
          </cell>
          <cell r="K4533" t="str">
            <v>ΑΝΑΤΟΛΙΚΗΣ ΑΤΤΙΚΗΣ</v>
          </cell>
          <cell r="L4533" t="str">
            <v>ΔΙΟΝΥΣΟΥ</v>
          </cell>
          <cell r="M4533" t="str">
            <v>ΣΤΑΜΑΤΑΣ</v>
          </cell>
          <cell r="N4533" t="str">
            <v>Ιδιωτικά Σχολεία</v>
          </cell>
        </row>
        <row r="4534">
          <cell r="A4534">
            <v>7521026</v>
          </cell>
          <cell r="B4534" t="str">
            <v>ΙΔΙΩΤΙΚΟ ΔΗΜΟΤΙΚΟ ΣΧΟΛΕΙΟ - ΕΚΠΑΙΔΕΥΤΗΡΙΑ "Ο ΠΛΑΤΩΝ" Α.Ε.</v>
          </cell>
          <cell r="G4534">
            <v>0</v>
          </cell>
          <cell r="H4534">
            <v>0</v>
          </cell>
          <cell r="I4534" t="str">
            <v>ΠΕΡΙΦΕΡΕΙΑΚΗ Δ/ΝΣΗ Π/ΘΜΙΑΣ ΚΑΙ Δ/ΘΜΙΑΣ ΕΚΠ/ΣΗΣ ΑΤΤΙΚΗΣ</v>
          </cell>
          <cell r="J4534" t="str">
            <v>ΔΙΕΥΘΥΝΣΗ Π.Ε. ΑΝΑΤΟΛΙΚΗΣ ΑΤΤΙΚΗΣ</v>
          </cell>
          <cell r="K4534" t="str">
            <v>ΑΝΑΤΟΛΙΚΗΣ ΑΤΤΙΚΗΣ</v>
          </cell>
          <cell r="L4534" t="str">
            <v>ΠΑΙΑΝΙΑΣ</v>
          </cell>
          <cell r="M4534" t="str">
            <v>ΓΛΥΚΩΝ ΝΕΡΩΝ</v>
          </cell>
          <cell r="N4534" t="str">
            <v>Ιδιωτικά Σχολεία</v>
          </cell>
        </row>
        <row r="4535">
          <cell r="A4535">
            <v>7521027</v>
          </cell>
          <cell r="B4535" t="str">
            <v>ΣΥΣΤΕΓΑΖΟΜΕΝΟ ΝΗΠΙΑΓΩΓΕΙΟ - ΠΡΟΣΧΟΛΙΚΗ ΕΚΠΑΙΔΕΥΣΗ ΧΡΙΣΤΙΝΑ ΡΑΒΔΑ Ε.Π.Ε. -  δ.τ. "Blossom Preschool Education"</v>
          </cell>
          <cell r="C4535">
            <v>2106211700</v>
          </cell>
          <cell r="D4535">
            <v>2106211723</v>
          </cell>
          <cell r="E4535" t="str">
            <v>chravda@blossom.edu.gr</v>
          </cell>
          <cell r="F4535" t="str">
            <v>ΔΡΟΣΙΑ</v>
          </cell>
          <cell r="G4535" t="str">
            <v>ΛΕΩΦΟΡΟΣ ΔΙΟΝΥΣΟΥ  78</v>
          </cell>
          <cell r="H4535">
            <v>14572</v>
          </cell>
          <cell r="I4535" t="str">
            <v>ΠΕΡΙΦΕΡΕΙΑΚΗ Δ/ΝΣΗ Π/ΘΜΙΑΣ ΚΑΙ Δ/ΘΜΙΑΣ ΕΚΠ/ΣΗΣ ΑΤΤΙΚΗΣ</v>
          </cell>
          <cell r="J4535" t="str">
            <v>ΔΙΕΥΘΥΝΣΗ Π.Ε. ΑΝΑΤΟΛΙΚΗΣ ΑΤΤΙΚΗΣ</v>
          </cell>
          <cell r="K4535" t="str">
            <v>ΑΝΑΤΟΛΙΚΗΣ ΑΤΤΙΚΗΣ</v>
          </cell>
          <cell r="L4535" t="str">
            <v>ΔΙΟΝΥΣΟΥ</v>
          </cell>
          <cell r="M4535" t="str">
            <v>ΔΡΟΣΙΑΣ</v>
          </cell>
          <cell r="N4535" t="str">
            <v>Ιδιωτικά Σχολεία</v>
          </cell>
        </row>
        <row r="4536">
          <cell r="A4536">
            <v>7521028</v>
          </cell>
          <cell r="B4536" t="str">
            <v>ΙΔΙΩΤΙΚΟ ΔΗΜΟΤΙΚΟ ΣΧΟΛΕΙΟ ΕΛΛΗΝΟΓΕΡΜΑΝΙΚΗ ΑΓΩΓΗ</v>
          </cell>
          <cell r="C4536">
            <v>2108176727</v>
          </cell>
          <cell r="D4536">
            <v>2106032554</v>
          </cell>
          <cell r="E4536" t="str">
            <v>mail@dim-ega-panag-savva.att.sch.gr</v>
          </cell>
          <cell r="F4536" t="str">
            <v>ΠΑΛΛΗΝΗ ΑΤΤΙΚΗΣ</v>
          </cell>
          <cell r="G4536" t="str">
            <v>Δ. ΠΑΝΑΓΕΑ</v>
          </cell>
          <cell r="H4536">
            <v>15351</v>
          </cell>
          <cell r="I4536" t="str">
            <v>ΠΕΡΙΦΕΡΕΙΑΚΗ Δ/ΝΣΗ Π/ΘΜΙΑΣ ΚΑΙ Δ/ΘΜΙΑΣ ΕΚΠ/ΣΗΣ ΑΤΤΙΚΗΣ</v>
          </cell>
          <cell r="J4536" t="str">
            <v>ΔΙΕΥΘΥΝΣΗ Π.Ε. ΑΝΑΤΟΛΙΚΗΣ ΑΤΤΙΚΗΣ</v>
          </cell>
          <cell r="K4536" t="str">
            <v>ΑΝΑΤΟΛΙΚΗΣ ΑΤΤΙΚΗΣ</v>
          </cell>
          <cell r="L4536" t="str">
            <v>ΠΑΛΛΗΝΗΣ</v>
          </cell>
          <cell r="M4536" t="str">
            <v>ΠΑΛΛΗΝΗΣ</v>
          </cell>
          <cell r="N4536" t="str">
            <v>Ιδιωτικά Σχολεία</v>
          </cell>
        </row>
        <row r="4537">
          <cell r="A4537">
            <v>7521029</v>
          </cell>
          <cell r="B4537" t="str">
            <v>ΙΔΙΩΤΙΚΟ ΣΥΣΤΕΓΑΖΟΜΕΝΟ ΝΗΠΙΑΓΩΓΕΙΟ 'ΤΟ ΡΟΔΙΝΙ'</v>
          </cell>
          <cell r="C4537">
            <v>2108144155</v>
          </cell>
          <cell r="D4537">
            <v>2108144155</v>
          </cell>
          <cell r="E4537" t="str">
            <v>rodinakia@windowslive.com</v>
          </cell>
          <cell r="F4537" t="str">
            <v>ΑΤΤΙΚΗ</v>
          </cell>
          <cell r="G4537" t="str">
            <v>ΜΥΣΤΡΑ 23</v>
          </cell>
          <cell r="H4537">
            <v>14565</v>
          </cell>
          <cell r="I4537" t="str">
            <v>ΠΕΡΙΦΕΡΕΙΑΚΗ Δ/ΝΣΗ Π/ΘΜΙΑΣ ΚΑΙ Δ/ΘΜΙΑΣ ΕΚΠ/ΣΗΣ ΑΤΤΙΚΗΣ</v>
          </cell>
          <cell r="J4537" t="str">
            <v>ΔΙΕΥΘΥΝΣΗ Π.Ε. ΑΝΑΤΟΛΙΚΗΣ ΑΤΤΙΚΗΣ</v>
          </cell>
          <cell r="K4537" t="str">
            <v>ΑΝΑΤΟΛΙΚΗΣ ΑΤΤΙΚΗΣ</v>
          </cell>
          <cell r="L4537" t="str">
            <v>ΔΙΟΝΥΣΟΥ</v>
          </cell>
          <cell r="M4537" t="str">
            <v>ΑΓΙΟΥ ΣΤΕΦΑΝΟΥ</v>
          </cell>
          <cell r="N4537" t="str">
            <v>Ιδιωτικά Σχολεία</v>
          </cell>
        </row>
        <row r="4538">
          <cell r="A4538">
            <v>7521030</v>
          </cell>
          <cell r="B4538" t="str">
            <v>ΙΔΙΩΤΙΚΟ ΔΗΜΟΤΙΚΟ - ΕΚΠΑΙΔΕΥΤΗΡΙΑ ΒΟΥΛΑ ΚΑΛΑΝΔΡΟΥ</v>
          </cell>
          <cell r="C4538">
            <v>2106668744</v>
          </cell>
          <cell r="D4538">
            <v>2106030596</v>
          </cell>
          <cell r="E4538" t="str">
            <v>kalandrou@yahoo.gr</v>
          </cell>
          <cell r="F4538" t="str">
            <v>ΠΑΛΛΗΝΗ</v>
          </cell>
          <cell r="G4538" t="str">
            <v>ΕΙΡΗΝΗΣ 4 &amp; ΣΑΧΤΟΥΡΗ</v>
          </cell>
          <cell r="H4538">
            <v>15351</v>
          </cell>
          <cell r="I4538" t="str">
            <v>ΠΕΡΙΦΕΡΕΙΑΚΗ Δ/ΝΣΗ Π/ΘΜΙΑΣ ΚΑΙ Δ/ΘΜΙΑΣ ΕΚΠ/ΣΗΣ ΑΤΤΙΚΗΣ</v>
          </cell>
          <cell r="J4538" t="str">
            <v>ΔΙΕΥΘΥΝΣΗ Π.Ε. ΑΝΑΤΟΛΙΚΗΣ ΑΤΤΙΚΗΣ</v>
          </cell>
          <cell r="K4538" t="str">
            <v>ΑΝΑΤΟΛΙΚΗΣ ΑΤΤΙΚΗΣ</v>
          </cell>
          <cell r="L4538" t="str">
            <v>ΠΑΛΛΗΝΗΣ</v>
          </cell>
          <cell r="M4538" t="str">
            <v>ΠΑΛΛΗΝΗΣ</v>
          </cell>
          <cell r="N4538" t="str">
            <v>Ιδιωτικά Σχολεία</v>
          </cell>
        </row>
        <row r="4539">
          <cell r="A4539">
            <v>7521031</v>
          </cell>
          <cell r="B4539" t="str">
            <v>ΙΔΙΩΤΙΚΟ ΝΗΠΙΑΓΩΓΕΙΟ-ΕΚΠΑΙΔΕΥΤΗΡΙΑ Ο ΠΛΑΤΩΝ Α.Ε.</v>
          </cell>
          <cell r="C4539">
            <v>2106611793</v>
          </cell>
          <cell r="E4539">
            <v>0</v>
          </cell>
          <cell r="F4539" t="str">
            <v>ΓΛΥΚΑ ΝΕΡΑ</v>
          </cell>
          <cell r="G4539" t="str">
            <v>ΕΛ. ΒΕΝΙΖΕΛΟΥ ΛΟΦΟΣ ΦΟΥΡΕΣΙ</v>
          </cell>
          <cell r="H4539">
            <v>15344</v>
          </cell>
          <cell r="I4539" t="str">
            <v>ΠΕΡΙΦΕΡΕΙΑΚΗ Δ/ΝΣΗ Π/ΘΜΙΑΣ ΚΑΙ Δ/ΘΜΙΑΣ ΕΚΠ/ΣΗΣ ΑΤΤΙΚΗΣ</v>
          </cell>
          <cell r="J4539" t="str">
            <v>ΔΙΕΥΘΥΝΣΗ Π.Ε. ΑΝΑΤΟΛΙΚΗΣ ΑΤΤΙΚΗΣ</v>
          </cell>
          <cell r="K4539" t="str">
            <v>ΑΝΑΤΟΛΙΚΗΣ ΑΤΤΙΚΗΣ</v>
          </cell>
          <cell r="L4539" t="str">
            <v>ΠΑΙΑΝΙΑΣ</v>
          </cell>
          <cell r="M4539" t="str">
            <v>ΓΛΥΚΩΝ ΝΕΡΩΝ</v>
          </cell>
          <cell r="N4539" t="str">
            <v>Ιδιωτικά Σχολεία</v>
          </cell>
        </row>
        <row r="4540">
          <cell r="A4540">
            <v>7521032</v>
          </cell>
          <cell r="B4540" t="str">
            <v>ΙΔΙΩΤΙΚΟ ΔΗΜΟΤΙΚΟ - ΕΚΠΑΙΔΕΥΤΗΡΙΑ ΑΡΓΥΡΗ-ΛΑΙΜΟΥ Α.Ε.Μ.Ε.</v>
          </cell>
          <cell r="C4540">
            <v>2106614570</v>
          </cell>
          <cell r="D4540">
            <v>2106614571</v>
          </cell>
          <cell r="E4540" t="str">
            <v>dimotiko@al.edu.gr</v>
          </cell>
          <cell r="F4540" t="str">
            <v>ΓΕΡΑΚΑΣ</v>
          </cell>
          <cell r="G4540" t="str">
            <v>ΓΕΡΑΚΑ 1</v>
          </cell>
          <cell r="H4540">
            <v>15344</v>
          </cell>
          <cell r="I4540" t="str">
            <v>ΠΕΡΙΦΕΡΕΙΑΚΗ Δ/ΝΣΗ Π/ΘΜΙΑΣ ΚΑΙ Δ/ΘΜΙΑΣ ΕΚΠ/ΣΗΣ ΑΤΤΙΚΗΣ</v>
          </cell>
          <cell r="J4540" t="str">
            <v>ΔΙΕΥΘΥΝΣΗ Π.Ε. ΑΝΑΤΟΛΙΚΗΣ ΑΤΤΙΚΗΣ</v>
          </cell>
          <cell r="K4540" t="str">
            <v>ΑΝΑΤΟΛΙΚΗΣ ΑΤΤΙΚΗΣ</v>
          </cell>
          <cell r="L4540" t="str">
            <v>ΠΑΛΛΗΝΗΣ</v>
          </cell>
          <cell r="M4540" t="str">
            <v>ΓΕΡΑΚΑ</v>
          </cell>
          <cell r="N4540" t="str">
            <v>Ιδιωτικά Σχολεία</v>
          </cell>
        </row>
        <row r="4541">
          <cell r="A4541">
            <v>7521033</v>
          </cell>
          <cell r="B4541" t="str">
            <v>ΙΔΙΩΤΙΚΟ ΝΗΠΙΑΓΩΓΕΙΟ - ΕΚΠΑΙΔΕΥΤΗΡΙΑ Ν. ΖΑΓΟΡΙΑΝΑΚΟΥ</v>
          </cell>
          <cell r="C4541">
            <v>2106619761</v>
          </cell>
          <cell r="D4541">
            <v>2106619781</v>
          </cell>
          <cell r="E4541" t="str">
            <v>enzagorianakos@gmail.com</v>
          </cell>
          <cell r="F4541" t="str">
            <v>ΓΛΥΚΑ ΝΕΡΑ</v>
          </cell>
          <cell r="G4541" t="str">
            <v>ΑΓΙΟΥ ΙΩΑΝΝΟΥ 20</v>
          </cell>
          <cell r="H4541">
            <v>15354</v>
          </cell>
          <cell r="I4541" t="str">
            <v>ΠΕΡΙΦΕΡΕΙΑΚΗ Δ/ΝΣΗ Π/ΘΜΙΑΣ ΚΑΙ Δ/ΘΜΙΑΣ ΕΚΠ/ΣΗΣ ΑΤΤΙΚΗΣ</v>
          </cell>
          <cell r="J4541" t="str">
            <v>ΔΙΕΥΘΥΝΣΗ Π.Ε. ΑΝΑΤΟΛΙΚΗΣ ΑΤΤΙΚΗΣ</v>
          </cell>
          <cell r="K4541" t="str">
            <v>ΑΝΑΤΟΛΙΚΗΣ ΑΤΤΙΚΗΣ</v>
          </cell>
          <cell r="L4541" t="str">
            <v>ΠΑΙΑΝΙΑΣ</v>
          </cell>
          <cell r="M4541" t="str">
            <v>ΓΛΥΚΩΝ ΝΕΡΩΝ</v>
          </cell>
          <cell r="N4541" t="str">
            <v>Ιδιωτικά Σχολεία</v>
          </cell>
        </row>
        <row r="4542">
          <cell r="A4542">
            <v>7521036</v>
          </cell>
          <cell r="B4542" t="str">
            <v>ΙΔΙΩΤΙΚΟ ΔΗΜΟΤΙΚΟ ΣΧΟΛΕΙΟ - ΣΧΟΛΗ ΚΑΛΟΓΕΡΟΠΟΥΛΟΥ Ε.Π.Ε.</v>
          </cell>
          <cell r="G4542">
            <v>0</v>
          </cell>
          <cell r="H4542">
            <v>0</v>
          </cell>
          <cell r="I4542" t="str">
            <v>ΠΕΡΙΦΕΡΕΙΑΚΗ Δ/ΝΣΗ Π/ΘΜΙΑΣ ΚΑΙ Δ/ΘΜΙΑΣ ΕΚΠ/ΣΗΣ ΑΤΤΙΚΗΣ</v>
          </cell>
          <cell r="J4542" t="str">
            <v>ΔΙΕΥΘΥΝΣΗ Π.Ε. ΑΝΑΤΟΛΙΚΗΣ ΑΤΤΙΚΗΣ</v>
          </cell>
          <cell r="K4542" t="str">
            <v>ΑΝΑΤΟΛΙΚΗΣ ΑΤΤΙΚΗΣ</v>
          </cell>
          <cell r="L4542" t="str">
            <v>ΜΑΡΑΘΩΝΟΣ</v>
          </cell>
          <cell r="M4542" t="str">
            <v>ΜΑΡΑΘΩΝΟΣ</v>
          </cell>
          <cell r="N4542" t="str">
            <v>Ιδιωτικά Σχολεία</v>
          </cell>
        </row>
        <row r="4543">
          <cell r="A4543">
            <v>7521037</v>
          </cell>
          <cell r="B4543" t="str">
            <v>Ιδιωτικό Νηπιαγωγείο - ΠΑΛΛΑΔΙΟ ΒΑΡΗΣ</v>
          </cell>
          <cell r="C4543">
            <v>2108979459</v>
          </cell>
          <cell r="E4543">
            <v>0</v>
          </cell>
          <cell r="F4543" t="str">
            <v>ΒΑΡΗ</v>
          </cell>
          <cell r="G4543" t="str">
            <v>28ης ΟΚΤΩΒΡΙΟΥ 11</v>
          </cell>
          <cell r="H4543">
            <v>16672</v>
          </cell>
          <cell r="I4543" t="str">
            <v>ΠΕΡΙΦΕΡΕΙΑΚΗ Δ/ΝΣΗ Π/ΘΜΙΑΣ ΚΑΙ Δ/ΘΜΙΑΣ ΕΚΠ/ΣΗΣ ΑΤΤΙΚΗΣ</v>
          </cell>
          <cell r="J4543" t="str">
            <v>ΔΙΕΥΘΥΝΣΗ Π.Ε. ΑΝΑΤΟΛΙΚΗΣ ΑΤΤΙΚΗΣ</v>
          </cell>
          <cell r="K4543" t="str">
            <v>ΑΝΑΤΟΛΙΚΗΣ ΑΤΤΙΚΗΣ</v>
          </cell>
          <cell r="L4543" t="str">
            <v>ΒΑΡΗΣ - ΒΟΥΛΑΣ - ΒΟΥΛΙΑΓΜΕΝΗΣ</v>
          </cell>
          <cell r="M4543" t="str">
            <v>ΒΑΡΗΣ</v>
          </cell>
          <cell r="N4543" t="str">
            <v>Ιδιωτικά Σχολεία</v>
          </cell>
        </row>
        <row r="4544">
          <cell r="A4544">
            <v>7521039</v>
          </cell>
          <cell r="B4544" t="str">
            <v>PETER PAN (ΠΑΠΑΒΑΣΙΛΟΠΟΥΛΟΥ ΑΔΕΛΑΪΔΑ)</v>
          </cell>
          <cell r="E4544">
            <v>0</v>
          </cell>
          <cell r="F4544" t="str">
            <v>ΒΟΥΛΑ</v>
          </cell>
          <cell r="G4544" t="str">
            <v>ΒΑΣΙΛΕΩΣ ΓΕΩΡΓΙΟΥ Β΄ 19</v>
          </cell>
          <cell r="H4544">
            <v>16673</v>
          </cell>
          <cell r="I4544" t="str">
            <v>ΠΕΡΙΦΕΡΕΙΑΚΗ Δ/ΝΣΗ Π/ΘΜΙΑΣ ΚΑΙ Δ/ΘΜΙΑΣ ΕΚΠ/ΣΗΣ ΑΤΤΙΚΗΣ</v>
          </cell>
          <cell r="J4544" t="str">
            <v>ΔΙΕΥΘΥΝΣΗ Π.Ε. ΑΝΑΤΟΛΙΚΗΣ ΑΤΤΙΚΗΣ</v>
          </cell>
          <cell r="K4544" t="str">
            <v>ΑΝΑΤΟΛΙΚΗΣ ΑΤΤΙΚΗΣ</v>
          </cell>
          <cell r="L4544" t="str">
            <v>ΒΑΡΗΣ - ΒΟΥΛΑΣ - ΒΟΥΛΙΑΓΜΕΝΗΣ</v>
          </cell>
          <cell r="M4544" t="str">
            <v>ΒΟΥΛΑΣ</v>
          </cell>
          <cell r="N4544" t="str">
            <v>Ιδιωτικά Σχολεία</v>
          </cell>
        </row>
        <row r="4545">
          <cell r="A4545">
            <v>7521040</v>
          </cell>
          <cell r="B4545" t="str">
            <v>ΙΔΙΩΤΙΚΟ ΔΗΜΟΤΙΚΟ ΣΤΑΜΑΤΑ - ΕΚΠΑΙΔΕΥΤΗΡΙΑ Β. ΚΑΡΓΑΚΟΥ</v>
          </cell>
          <cell r="C4545">
            <v>2108106100</v>
          </cell>
          <cell r="D4545">
            <v>2106233025</v>
          </cell>
          <cell r="E4545">
            <v>0</v>
          </cell>
          <cell r="F4545" t="str">
            <v>ΣΤΑΜΑΤΑ</v>
          </cell>
          <cell r="G4545" t="str">
            <v>ΛΕΩΦΟΡΟΣ ΔΡΟΣΙΑΣ ΣΤΑΜΑΤΑΣ 25Α</v>
          </cell>
          <cell r="H4545">
            <v>14575</v>
          </cell>
          <cell r="I4545" t="str">
            <v>ΠΕΡΙΦΕΡΕΙΑΚΗ Δ/ΝΣΗ Π/ΘΜΙΑΣ ΚΑΙ Δ/ΘΜΙΑΣ ΕΚΠ/ΣΗΣ ΑΤΤΙΚΗΣ</v>
          </cell>
          <cell r="J4545" t="str">
            <v>ΔΙΕΥΘΥΝΣΗ Π.Ε. ΑΝΑΤΟΛΙΚΗΣ ΑΤΤΙΚΗΣ</v>
          </cell>
          <cell r="K4545" t="str">
            <v>ΑΝΑΤΟΛΙΚΗΣ ΑΤΤΙΚΗΣ</v>
          </cell>
          <cell r="L4545" t="str">
            <v>ΔΙΟΝΥΣΟΥ</v>
          </cell>
          <cell r="M4545" t="str">
            <v>ΣΤΑΜΑΤΑΣ</v>
          </cell>
          <cell r="N4545" t="str">
            <v>Ιδιωτικά Σχολεία</v>
          </cell>
        </row>
        <row r="4546">
          <cell r="A4546">
            <v>7521041</v>
          </cell>
          <cell r="B4546" t="str">
            <v>ΔΑΝΕΖΗ ΚΡΥΣΤΑΛΛΙΑ - ΔΑΝΕΖΗΣ ΧΡΗΣΤΟΣ Ο.Ε.</v>
          </cell>
          <cell r="E4546">
            <v>0</v>
          </cell>
          <cell r="F4546" t="str">
            <v>ΚΟΡΩΠΙ</v>
          </cell>
          <cell r="G4546" t="str">
            <v>ΤΕΡΜΑ ΑΓΙΑΣ ΠΑΡΑΣΚΕΥΗΣ</v>
          </cell>
          <cell r="H4546">
            <v>19400</v>
          </cell>
          <cell r="I4546" t="str">
            <v>ΠΕΡΙΦΕΡΕΙΑΚΗ Δ/ΝΣΗ Π/ΘΜΙΑΣ ΚΑΙ Δ/ΘΜΙΑΣ ΕΚΠ/ΣΗΣ ΑΤΤΙΚΗΣ</v>
          </cell>
          <cell r="J4546" t="str">
            <v>ΔΙΕΥΘΥΝΣΗ Π.Ε. ΑΝΑΤΟΛΙΚΗΣ ΑΤΤΙΚΗΣ</v>
          </cell>
          <cell r="K4546" t="str">
            <v>ΑΝΑΤΟΛΙΚΗΣ ΑΤΤΙΚΗΣ</v>
          </cell>
          <cell r="L4546" t="str">
            <v>ΚΡΩΠΙΑΣ</v>
          </cell>
          <cell r="M4546" t="str">
            <v>ΚΡΩΠΙΑΣ</v>
          </cell>
          <cell r="N4546" t="str">
            <v>Ιδιωτικά Σχολεία</v>
          </cell>
        </row>
        <row r="4547">
          <cell r="A4547">
            <v>7521042</v>
          </cell>
          <cell r="B4547" t="str">
            <v>ΙΔΙΩΤΙΚΟ - ΙΣΟΤΙΜΟ ΔΗΜΟΤΙΚΟ ΦΙΛΕΚΠΑΙΔΕΥΤΙΚΗ ΕΤΑΙΡΙΑ ΑΡΣΑΚΕΙΑ - ΤΟΣΙΤΣΕΙΑ ΣΧΟΛΕΙΑ Α΄ ΑΡΣΑΚΕΙΟ - ΤΟΣΙΤΣΕΙΟ ΔΗΜΟΤΙΚΟ ΣΧΟΛΕΙΟ ΕΚΑΛΗΣ</v>
          </cell>
          <cell r="C4547">
            <v>2106218250</v>
          </cell>
          <cell r="D4547">
            <v>2108141216</v>
          </cell>
          <cell r="E4547" t="str">
            <v>a-dhm-e@arsakeio.gr</v>
          </cell>
          <cell r="F4547" t="str">
            <v>ΑΝΟΙΞΗ</v>
          </cell>
          <cell r="G4547" t="str">
            <v>ΛΕΩΦΟΡΟΣ ΜΑΡΑΘΩΝΟΣ  1</v>
          </cell>
          <cell r="H4547">
            <v>14569</v>
          </cell>
          <cell r="I4547" t="str">
            <v>ΠΕΡΙΦΕΡΕΙΑΚΗ Δ/ΝΣΗ Π/ΘΜΙΑΣ ΚΑΙ Δ/ΘΜΙΑΣ ΕΚΠ/ΣΗΣ ΑΤΤΙΚΗΣ</v>
          </cell>
          <cell r="J4547" t="str">
            <v>ΔΙΕΥΘΥΝΣΗ Π.Ε. ΑΝΑΤΟΛΙΚΗΣ ΑΤΤΙΚΗΣ</v>
          </cell>
          <cell r="K4547" t="str">
            <v>ΑΝΑΤΟΛΙΚΗΣ ΑΤΤΙΚΗΣ</v>
          </cell>
          <cell r="L4547" t="str">
            <v>ΔΙΟΝΥΣΟΥ</v>
          </cell>
          <cell r="M4547" t="str">
            <v>ΑΝΟΙΞΕΩΣ</v>
          </cell>
          <cell r="N4547" t="str">
            <v>Ιδιωτικά Σχολεία</v>
          </cell>
        </row>
        <row r="4548">
          <cell r="A4548">
            <v>7521043</v>
          </cell>
          <cell r="B4548" t="str">
            <v>ΙΔΙΩΤΙΚΟ ΣΥΣΤΕΓΑΖΟΜΕΝΟ ΝΗΠΙΑΓΩΓΕΙΟ -ΟΝΕΙΡΟΥΠΟΛΗ</v>
          </cell>
          <cell r="C4548">
            <v>2108970755</v>
          </cell>
          <cell r="E4548">
            <v>0</v>
          </cell>
          <cell r="F4548" t="str">
            <v>ΒΑΡΗ</v>
          </cell>
          <cell r="G4548" t="str">
            <v>ΠΑΡΘΕΝΩΝΟΣ 2Α</v>
          </cell>
          <cell r="H4548">
            <v>0</v>
          </cell>
          <cell r="I4548" t="str">
            <v>ΠΕΡΙΦΕΡΕΙΑΚΗ Δ/ΝΣΗ Π/ΘΜΙΑΣ ΚΑΙ Δ/ΘΜΙΑΣ ΕΚΠ/ΣΗΣ ΑΤΤΙΚΗΣ</v>
          </cell>
          <cell r="J4548" t="str">
            <v>ΔΙΕΥΘΥΝΣΗ Π.Ε. ΑΝΑΤΟΛΙΚΗΣ ΑΤΤΙΚΗΣ</v>
          </cell>
          <cell r="K4548" t="str">
            <v>ΑΝΑΤΟΛΙΚΗΣ ΑΤΤΙΚΗΣ</v>
          </cell>
          <cell r="L4548" t="str">
            <v>ΒΑΡΗΣ - ΒΟΥΛΑΣ - ΒΟΥΛΙΑΓΜΕΝΗΣ</v>
          </cell>
          <cell r="M4548" t="str">
            <v>ΒΑΡΗΣ</v>
          </cell>
          <cell r="N4548" t="str">
            <v>Ιδιωτικά Σχολεία</v>
          </cell>
        </row>
        <row r="4549">
          <cell r="A4549">
            <v>7521044</v>
          </cell>
          <cell r="B4549" t="str">
            <v>ΙΔΙΩΤΙΚΟ - ΙΣΟΤΙΜΟ ΔΗΜΟΤΙΚΟΦΙΛΕΚΠΑΙΔΕΥΤΙΚΗ ΕΤΑΙΡΙΑΑΡΣΑΚΕΙΑ - ΤΟΣΙΤΣΕΙΑ ΣΧΟΛΕΙΑΒ' ΑΡΣΑΚΕΙΟ - ΤΟΣΙΤΣΕΙΟ ΔΗΜΟΤΙΚΟ ΣΧΟΛΕΙΟ ΕΚΑΛΗΣ</v>
          </cell>
          <cell r="C4549">
            <v>2106218250</v>
          </cell>
          <cell r="D4549">
            <v>2108141216</v>
          </cell>
          <cell r="E4549" t="str">
            <v>b-dhm-e@arsakeio.gr</v>
          </cell>
          <cell r="F4549" t="str">
            <v>ΑΝΟΙΞΗ</v>
          </cell>
          <cell r="G4549" t="str">
            <v>ΛΕΩΦΟΡΟΣ ΜΑΡΑΘΩΝΟΣ 1</v>
          </cell>
          <cell r="H4549">
            <v>14569</v>
          </cell>
          <cell r="I4549" t="str">
            <v>ΠΕΡΙΦΕΡΕΙΑΚΗ Δ/ΝΣΗ Π/ΘΜΙΑΣ ΚΑΙ Δ/ΘΜΙΑΣ ΕΚΠ/ΣΗΣ ΑΤΤΙΚΗΣ</v>
          </cell>
          <cell r="J4549" t="str">
            <v>ΔΙΕΥΘΥΝΣΗ Π.Ε. ΑΝΑΤΟΛΙΚΗΣ ΑΤΤΙΚΗΣ</v>
          </cell>
          <cell r="K4549" t="str">
            <v>ΑΝΑΤΟΛΙΚΗΣ ΑΤΤΙΚΗΣ</v>
          </cell>
          <cell r="L4549" t="str">
            <v>ΔΙΟΝΥΣΟΥ</v>
          </cell>
          <cell r="M4549" t="str">
            <v>ΑΝΟΙΞΕΩΣ</v>
          </cell>
          <cell r="N4549" t="str">
            <v>Ιδιωτικά Σχολεία</v>
          </cell>
        </row>
        <row r="4550">
          <cell r="A4550">
            <v>7521045</v>
          </cell>
          <cell r="B4550" t="str">
            <v>Ιδιωτικό Συστεγαζόμενο Νηπιαγωγείο - Ο ΦΡΑΓΚΟΛΙΝΟΣ</v>
          </cell>
          <cell r="C4550">
            <v>2108994800</v>
          </cell>
          <cell r="E4550">
            <v>0</v>
          </cell>
          <cell r="F4550" t="str">
            <v>ΒΟΥΛΑ</v>
          </cell>
          <cell r="G4550" t="str">
            <v>ΘΑΣΟΥ 1</v>
          </cell>
          <cell r="H4550">
            <v>16673</v>
          </cell>
          <cell r="I4550" t="str">
            <v>ΠΕΡΙΦΕΡΕΙΑΚΗ Δ/ΝΣΗ Π/ΘΜΙΑΣ ΚΑΙ Δ/ΘΜΙΑΣ ΕΚΠ/ΣΗΣ ΑΤΤΙΚΗΣ</v>
          </cell>
          <cell r="J4550" t="str">
            <v>ΔΙΕΥΘΥΝΣΗ Π.Ε. ΑΝΑΤΟΛΙΚΗΣ ΑΤΤΙΚΗΣ</v>
          </cell>
          <cell r="K4550" t="str">
            <v>ΑΝΑΤΟΛΙΚΗΣ ΑΤΤΙΚΗΣ</v>
          </cell>
          <cell r="L4550" t="str">
            <v>ΒΑΡΗΣ - ΒΟΥΛΑΣ - ΒΟΥΛΙΑΓΜΕΝΗΣ</v>
          </cell>
          <cell r="M4550" t="str">
            <v>ΒΟΥΛΑΣ</v>
          </cell>
          <cell r="N4550" t="str">
            <v>Ιδιωτικά Σχολεία</v>
          </cell>
        </row>
        <row r="4551">
          <cell r="A4551">
            <v>7521046</v>
          </cell>
          <cell r="B4551" t="str">
            <v>ΙΔΙΩΤΙΚΟ - ΙΣΟΤΙΜΟ ΔΗΜΟΤΙΚΟΦΙΛΕΚΠΑΙΔΕΥΤΙΚΗ ΕΤΑΙΡΙΑΑΡΣΑΚΕΙΑ - ΤΟΣΙΤΣΕΙΑ ΣΧΟΛΕΙΑΓ' ΑΡΣΑΚΕΙΟ - ΤΟΣΙΤΣΕΙΟ ΔΗΜΟΤΙΚΟ ΣΧΟΛΕΙΟ ΕΚΑΛΗΣ</v>
          </cell>
          <cell r="C4551">
            <v>2106218250</v>
          </cell>
          <cell r="D4551">
            <v>2108141216</v>
          </cell>
          <cell r="E4551" t="str">
            <v>c-dhm-e@arsakeio.gr</v>
          </cell>
          <cell r="F4551" t="str">
            <v>ΑΝΟΙΞΗ</v>
          </cell>
          <cell r="G4551" t="str">
            <v>ΛΕΩΦΟΡΟΣ ΜΑΡΑΘΩΝΟΣ  1</v>
          </cell>
          <cell r="H4551">
            <v>14569</v>
          </cell>
          <cell r="I4551" t="str">
            <v>ΠΕΡΙΦΕΡΕΙΑΚΗ Δ/ΝΣΗ Π/ΘΜΙΑΣ ΚΑΙ Δ/ΘΜΙΑΣ ΕΚΠ/ΣΗΣ ΑΤΤΙΚΗΣ</v>
          </cell>
          <cell r="J4551" t="str">
            <v>ΔΙΕΥΘΥΝΣΗ Π.Ε. ΑΝΑΤΟΛΙΚΗΣ ΑΤΤΙΚΗΣ</v>
          </cell>
          <cell r="K4551" t="str">
            <v>ΑΝΑΤΟΛΙΚΗΣ ΑΤΤΙΚΗΣ</v>
          </cell>
          <cell r="L4551" t="str">
            <v>ΔΙΟΝΥΣΟΥ</v>
          </cell>
          <cell r="M4551" t="str">
            <v>ΑΝΟΙΞΕΩΣ</v>
          </cell>
          <cell r="N4551" t="str">
            <v>Ιδιωτικά Σχολεία</v>
          </cell>
        </row>
        <row r="4552">
          <cell r="A4552">
            <v>7521047</v>
          </cell>
          <cell r="B4552" t="str">
            <v>ΙΔΙΩΤΙΚΟ ΝΗΠΙΑΓΩΓΕΙΟ- ΤΟ ΝΗΠΙΑΓΩΓΕΙΟ ΤΟΥ PLAYLAND</v>
          </cell>
          <cell r="C4552">
            <v>2108971927</v>
          </cell>
          <cell r="D4552">
            <v>2108971927</v>
          </cell>
          <cell r="E4552" t="str">
            <v>info@playland.edu.gr</v>
          </cell>
          <cell r="F4552" t="str">
            <v>ΒΑΡΚΙΖΑ</v>
          </cell>
          <cell r="G4552" t="str">
            <v>ΠΑΝΔΩΡΑΣ 15</v>
          </cell>
          <cell r="H4552">
            <v>16672</v>
          </cell>
          <cell r="I4552" t="str">
            <v>ΠΕΡΙΦΕΡΕΙΑΚΗ Δ/ΝΣΗ Π/ΘΜΙΑΣ ΚΑΙ Δ/ΘΜΙΑΣ ΕΚΠ/ΣΗΣ ΑΤΤΙΚΗΣ</v>
          </cell>
          <cell r="J4552" t="str">
            <v>ΔΙΕΥΘΥΝΣΗ Π.Ε. ΑΝΑΤΟΛΙΚΗΣ ΑΤΤΙΚΗΣ</v>
          </cell>
          <cell r="K4552" t="str">
            <v>ΑΝΑΤΟΛΙΚΗΣ ΑΤΤΙΚΗΣ</v>
          </cell>
          <cell r="L4552" t="str">
            <v>ΒΑΡΗΣ - ΒΟΥΛΑΣ - ΒΟΥΛΙΑΓΜΕΝΗΣ</v>
          </cell>
          <cell r="M4552" t="str">
            <v>ΒΑΡΗΣ</v>
          </cell>
          <cell r="N4552" t="str">
            <v>Ιδιωτικά Σχολεία</v>
          </cell>
        </row>
        <row r="4553">
          <cell r="A4553">
            <v>7521049</v>
          </cell>
          <cell r="B4553" t="str">
            <v>ΙΔΙΩΤΙΚΟ ΝΗΠΙΑΓΩΓΕΙΟ - ΔΕΣ ΙΚΕ</v>
          </cell>
          <cell r="C4553">
            <v>2108974143</v>
          </cell>
          <cell r="D4553">
            <v>0</v>
          </cell>
          <cell r="E4553" t="str">
            <v>info@deschool.eu</v>
          </cell>
          <cell r="F4553" t="str">
            <v>ΒΑΡΚΙΖΑ</v>
          </cell>
          <cell r="G4553" t="str">
            <v>ΔΕΜΕΣΤΙΧΑ 4</v>
          </cell>
          <cell r="H4553">
            <v>16672</v>
          </cell>
          <cell r="I4553" t="str">
            <v>ΠΕΡΙΦΕΡΕΙΑΚΗ Δ/ΝΣΗ Π/ΘΜΙΑΣ ΚΑΙ Δ/ΘΜΙΑΣ ΕΚΠ/ΣΗΣ ΑΤΤΙΚΗΣ</v>
          </cell>
          <cell r="J4553" t="str">
            <v>ΔΙΕΥΘΥΝΣΗ Π.Ε. ΑΝΑΤΟΛΙΚΗΣ ΑΤΤΙΚΗΣ</v>
          </cell>
          <cell r="K4553" t="str">
            <v>ΑΝΑΤΟΛΙΚΗΣ ΑΤΤΙΚΗΣ</v>
          </cell>
          <cell r="L4553" t="str">
            <v>ΒΑΡΗΣ - ΒΟΥΛΑΣ - ΒΟΥΛΙΑΓΜΕΝΗΣ</v>
          </cell>
          <cell r="M4553" t="str">
            <v>ΒΑΡΗΣ</v>
          </cell>
          <cell r="N4553" t="str">
            <v>Ιδιωτικά Σχολεία</v>
          </cell>
        </row>
        <row r="4554">
          <cell r="A4554">
            <v>7521050</v>
          </cell>
          <cell r="B4554" t="str">
            <v>1o ΙΔΙΩΤΙΚΟ ΔΗΜΟΤΙΚΟ ΣΧΟΛΕΙΟ - ΕΚΠΑΙΔΕΥΤΙΚΗ ΑΝΑΓΕΝΝΗΣΗ - ΕΚΠΑΙΔΕΥΤΗΡΙΑ ΑΝΤΩΝΟΠΟΥΛΟΥ</v>
          </cell>
          <cell r="C4554">
            <v>2295029840</v>
          </cell>
          <cell r="D4554">
            <v>2295029845</v>
          </cell>
          <cell r="E4554" t="str">
            <v>info@anagennisi.edu.gr</v>
          </cell>
          <cell r="F4554" t="str">
            <v>ΑΦΙΔΝΕΣ</v>
          </cell>
          <cell r="G4554" t="str">
            <v>ΧΡΥΣΑΝΘΕΜΩΝ 11</v>
          </cell>
          <cell r="H4554">
            <v>19014</v>
          </cell>
          <cell r="I4554" t="str">
            <v>ΠΕΡΙΦΕΡΕΙΑΚΗ Δ/ΝΣΗ Π/ΘΜΙΑΣ ΚΑΙ Δ/ΘΜΙΑΣ ΕΚΠ/ΣΗΣ ΑΤΤΙΚΗΣ</v>
          </cell>
          <cell r="J4554" t="str">
            <v>ΔΙΕΥΘΥΝΣΗ Π.Ε. ΑΝΑΤΟΛΙΚΗΣ ΑΤΤΙΚΗΣ</v>
          </cell>
          <cell r="K4554" t="str">
            <v>ΑΝΑΤΟΛΙΚΗΣ ΑΤΤΙΚΗΣ</v>
          </cell>
          <cell r="L4554" t="str">
            <v>ΩΡΩΠΟΥ</v>
          </cell>
          <cell r="M4554" t="str">
            <v>ΑΦΙΔΝΩΝ</v>
          </cell>
          <cell r="N4554" t="str">
            <v>Ιδιωτικά Σχολεία</v>
          </cell>
        </row>
        <row r="4555">
          <cell r="A4555">
            <v>7521051</v>
          </cell>
          <cell r="B4555" t="str">
            <v>ΙΔΙΩΤΙΚΟ ΝΗΠΙΑΓΩΓΕΙΟ - ΚΑΛΑΝΔΡΟΥ</v>
          </cell>
          <cell r="C4555">
            <v>2106668744</v>
          </cell>
          <cell r="E4555">
            <v>0</v>
          </cell>
          <cell r="F4555" t="str">
            <v>ΠΑΛΛΗΝΗ</v>
          </cell>
          <cell r="G4555" t="str">
            <v>ΕΙΡΗΝΗΣ 4</v>
          </cell>
          <cell r="H4555">
            <v>15351</v>
          </cell>
          <cell r="I4555" t="str">
            <v>ΠΕΡΙΦΕΡΕΙΑΚΗ Δ/ΝΣΗ Π/ΘΜΙΑΣ ΚΑΙ Δ/ΘΜΙΑΣ ΕΚΠ/ΣΗΣ ΑΤΤΙΚΗΣ</v>
          </cell>
          <cell r="J4555" t="str">
            <v>ΔΙΕΥΘΥΝΣΗ Π.Ε. ΑΝΑΤΟΛΙΚΗΣ ΑΤΤΙΚΗΣ</v>
          </cell>
          <cell r="K4555" t="str">
            <v>ΑΝΑΤΟΛΙΚΗΣ ΑΤΤΙΚΗΣ</v>
          </cell>
          <cell r="L4555" t="str">
            <v>ΠΑΛΛΗΝΗΣ</v>
          </cell>
          <cell r="M4555" t="str">
            <v>ΠΑΛΛΗΝΗΣ</v>
          </cell>
          <cell r="N4555" t="str">
            <v>Ιδιωτικά Σχολεία</v>
          </cell>
        </row>
        <row r="4556">
          <cell r="A4556">
            <v>7521053</v>
          </cell>
          <cell r="B4556" t="str">
            <v>Ιδιωτικό Συστεγαζόμενο Νηπιαγωγείο - ΠΑΡΑΜΥΘΙΑ</v>
          </cell>
          <cell r="C4556">
            <v>2106003196</v>
          </cell>
          <cell r="D4556">
            <v>2106726087</v>
          </cell>
          <cell r="E4556" t="str">
            <v>paramythia.nursery@gmail.com</v>
          </cell>
          <cell r="F4556" t="str">
            <v>ΓΛΥΚΑ ΝΕΡΑ</v>
          </cell>
          <cell r="G4556" t="str">
            <v>ΚΥΚΛΑΔΩΝ 11</v>
          </cell>
          <cell r="H4556">
            <v>15354</v>
          </cell>
          <cell r="I4556" t="str">
            <v>ΠΕΡΙΦΕΡΕΙΑΚΗ Δ/ΝΣΗ Π/ΘΜΙΑΣ ΚΑΙ Δ/ΘΜΙΑΣ ΕΚΠ/ΣΗΣ ΑΤΤΙΚΗΣ</v>
          </cell>
          <cell r="J4556" t="str">
            <v>ΔΙΕΥΘΥΝΣΗ Π.Ε. ΑΝΑΤΟΛΙΚΗΣ ΑΤΤΙΚΗΣ</v>
          </cell>
          <cell r="K4556" t="str">
            <v>ΑΝΑΤΟΛΙΚΗΣ ΑΤΤΙΚΗΣ</v>
          </cell>
          <cell r="L4556" t="str">
            <v>ΠΑΙΑΝΙΑΣ</v>
          </cell>
          <cell r="M4556" t="str">
            <v>ΓΛΥΚΩΝ ΝΕΡΩΝ</v>
          </cell>
          <cell r="N4556" t="str">
            <v>Ιδιωτικά Σχολεία</v>
          </cell>
        </row>
        <row r="4557">
          <cell r="A4557">
            <v>7521054</v>
          </cell>
          <cell r="B4557" t="str">
            <v>ΙΔΙΩΤΙΚΟ ΔΗΜΟΤΙΚΟ ΣΧΟΛΕΙΟ - ΕΚΠΑΙΔΕΥΤΗΡΙΑ Ν. ΖΑΓΟΡΙΑΝΑΚΟΥ</v>
          </cell>
          <cell r="C4557">
            <v>2106619761</v>
          </cell>
          <cell r="D4557">
            <v>2106619781</v>
          </cell>
          <cell r="E4557" t="str">
            <v>enzagorianakos@gmail.com</v>
          </cell>
          <cell r="F4557" t="str">
            <v>ΓΛΥΚΑ ΝΕΡΑ</v>
          </cell>
          <cell r="G4557" t="str">
            <v>ΑΓΙΟΥ ΙΩΑΝΝΟΥ  20</v>
          </cell>
          <cell r="H4557">
            <v>15354</v>
          </cell>
          <cell r="I4557" t="str">
            <v>ΠΕΡΙΦΕΡΕΙΑΚΗ Δ/ΝΣΗ Π/ΘΜΙΑΣ ΚΑΙ Δ/ΘΜΙΑΣ ΕΚΠ/ΣΗΣ ΑΤΤΙΚΗΣ</v>
          </cell>
          <cell r="J4557" t="str">
            <v>ΔΙΕΥΘΥΝΣΗ Π.Ε. ΑΝΑΤΟΛΙΚΗΣ ΑΤΤΙΚΗΣ</v>
          </cell>
          <cell r="K4557" t="str">
            <v>ΑΝΑΤΟΛΙΚΗΣ ΑΤΤΙΚΗΣ</v>
          </cell>
          <cell r="L4557" t="str">
            <v>ΠΑΙΑΝΙΑΣ</v>
          </cell>
          <cell r="M4557" t="str">
            <v>ΓΛΥΚΩΝ ΝΕΡΩΝ</v>
          </cell>
          <cell r="N4557" t="str">
            <v>Ιδιωτικά Σχολεία</v>
          </cell>
        </row>
        <row r="4558">
          <cell r="A4558">
            <v>7521055</v>
          </cell>
          <cell r="B4558" t="str">
            <v>ΜΙΚΡΟΙ ΠΡΙΓΚΙΠΕΣ</v>
          </cell>
          <cell r="E4558">
            <v>0</v>
          </cell>
          <cell r="F4558" t="str">
            <v>ΒΑΡΥΜΠΟΜΠΗ</v>
          </cell>
          <cell r="G4558" t="str">
            <v>ΤΑΤΟΪΟΥ 10</v>
          </cell>
          <cell r="H4558">
            <v>13671</v>
          </cell>
          <cell r="I4558" t="str">
            <v>ΠΕΡΙΦΕΡΕΙΑΚΗ Δ/ΝΣΗ Π/ΘΜΙΑΣ ΚΑΙ Δ/ΘΜΙΑΣ ΕΚΠ/ΣΗΣ ΑΤΤΙΚΗΣ</v>
          </cell>
          <cell r="J4558" t="str">
            <v>ΔΙΕΥΘΥΝΣΗ Π.Ε. ΑΝΑΤΟΛΙΚΗΣ ΑΤΤΙΚΗΣ</v>
          </cell>
          <cell r="K4558" t="str">
            <v>ΑΝΑΤΟΛΙΚΗΣ ΑΤΤΙΚΗΣ</v>
          </cell>
          <cell r="L4558" t="str">
            <v>ΑΧΑΡΝΩΝ</v>
          </cell>
          <cell r="M4558" t="str">
            <v>ΑΧΑΡΝΩΝ</v>
          </cell>
          <cell r="N4558" t="str">
            <v>Ιδιωτικά Σχολεία</v>
          </cell>
        </row>
        <row r="4559">
          <cell r="A4559">
            <v>7521056</v>
          </cell>
          <cell r="B4559" t="str">
            <v>Ιδιωτικό Δημοτικό Σχολείο - ΠΑΛΛΑΔΙΟ ΒΑΡΗΣ</v>
          </cell>
          <cell r="C4559">
            <v>2108979459</v>
          </cell>
          <cell r="D4559">
            <v>2108975340</v>
          </cell>
          <cell r="E4559" t="str">
            <v>mail@dim-korais.att.sch.gr</v>
          </cell>
          <cell r="F4559" t="str">
            <v>ΒΑΡΗ</v>
          </cell>
          <cell r="G4559" t="str">
            <v>ΕΙΚΟΣΤΗΣ ΟΓΔΟΗΣ ΟΚΤΩΒΡΙΟΥ 11</v>
          </cell>
          <cell r="H4559">
            <v>16672</v>
          </cell>
          <cell r="I4559" t="str">
            <v>ΠΕΡΙΦΕΡΕΙΑΚΗ Δ/ΝΣΗ Π/ΘΜΙΑΣ ΚΑΙ Δ/ΘΜΙΑΣ ΕΚΠ/ΣΗΣ ΑΤΤΙΚΗΣ</v>
          </cell>
          <cell r="J4559" t="str">
            <v>ΔΙΕΥΘΥΝΣΗ Π.Ε. ΑΝΑΤΟΛΙΚΗΣ ΑΤΤΙΚΗΣ</v>
          </cell>
          <cell r="K4559" t="str">
            <v>ΑΝΑΤΟΛΙΚΗΣ ΑΤΤΙΚΗΣ</v>
          </cell>
          <cell r="L4559" t="str">
            <v>ΒΑΡΗΣ - ΒΟΥΛΑΣ - ΒΟΥΛΙΑΓΜΕΝΗΣ</v>
          </cell>
          <cell r="M4559" t="str">
            <v>ΒΑΡΗΣ</v>
          </cell>
          <cell r="N4559" t="str">
            <v>Ιδιωτικά Σχολεία</v>
          </cell>
        </row>
        <row r="4560">
          <cell r="A4560">
            <v>7521057</v>
          </cell>
          <cell r="B4560" t="str">
            <v>Β. ΑΝΔΡΕΟΥ &amp; ΣΙΑ ΕΕ ΣΥΣΤΕΓΑΖΟΜΕΝΟ ΙΔΙΩΤΙΚΟ ΝΗΠΙΑΓΩΓΕΙΟ - ΑΠΟΧΡΩΣΕΙΣ</v>
          </cell>
          <cell r="C4560">
            <v>2106646858</v>
          </cell>
          <cell r="F4560">
            <v>0</v>
          </cell>
          <cell r="G4560" t="str">
            <v>ΛΕΩΦΟΡΟΣ ΛΑΥΡΙΟΥ 98</v>
          </cell>
          <cell r="H4560">
            <v>19002</v>
          </cell>
          <cell r="I4560" t="str">
            <v>ΠΕΡΙΦΕΡΕΙΑΚΗ Δ/ΝΣΗ Π/ΘΜΙΑΣ ΚΑΙ Δ/ΘΜΙΑΣ ΕΚΠ/ΣΗΣ ΑΤΤΙΚΗΣ</v>
          </cell>
          <cell r="J4560" t="str">
            <v>ΔΙΕΥΘΥΝΣΗ Π.Ε. ΑΝΑΤΟΛΙΚΗΣ ΑΤΤΙΚΗΣ</v>
          </cell>
          <cell r="K4560" t="str">
            <v>ΑΝΑΤΟΛΙΚΗΣ ΑΤΤΙΚΗΣ</v>
          </cell>
          <cell r="L4560" t="str">
            <v>ΠΑΙΑΝΙΑΣ</v>
          </cell>
          <cell r="M4560" t="str">
            <v>ΠΑΙΑΝΙΑΣ</v>
          </cell>
          <cell r="N4560" t="str">
            <v>Ιδιωτικά Σχολεία</v>
          </cell>
        </row>
        <row r="4561">
          <cell r="A4561">
            <v>7521058</v>
          </cell>
          <cell r="B4561" t="str">
            <v>ΙΔΙΩΤΙΚΟ ΔΗΜΟΤΙΚΟ ΣΧΟΛΕΙΟ - "ΕΡΑΣΜΕΙΟΣ ΕΛΛΗΝΟΓΕΡΜΑΝΙΚΗ ΣΧΟΛΗ Α.Ε."</v>
          </cell>
          <cell r="C4561">
            <v>2106197320</v>
          </cell>
          <cell r="D4561">
            <v>2106197250</v>
          </cell>
          <cell r="E4561" t="str">
            <v>dimotiko@erasmios.gr</v>
          </cell>
          <cell r="F4561" t="str">
            <v>ΚΑΝΤΖΑ ΠΑΛΛΗΝΗΣ</v>
          </cell>
          <cell r="G4561" t="str">
            <v>ΑΡΙΣΤΕΙΔΟΥ</v>
          </cell>
          <cell r="H4561">
            <v>15351</v>
          </cell>
          <cell r="I4561" t="str">
            <v>ΠΕΡΙΦΕΡΕΙΑΚΗ Δ/ΝΣΗ Π/ΘΜΙΑΣ ΚΑΙ Δ/ΘΜΙΑΣ ΕΚΠ/ΣΗΣ ΑΤΤΙΚΗΣ</v>
          </cell>
          <cell r="J4561" t="str">
            <v>ΔΙΕΥΘΥΝΣΗ Π.Ε. ΑΝΑΤΟΛΙΚΗΣ ΑΤΤΙΚΗΣ</v>
          </cell>
          <cell r="K4561" t="str">
            <v>ΑΝΑΤΟΛΙΚΗΣ ΑΤΤΙΚΗΣ</v>
          </cell>
          <cell r="L4561" t="str">
            <v>ΠΑΛΛΗΝΗΣ</v>
          </cell>
          <cell r="M4561" t="str">
            <v>ΠΑΛΛΗΝΗΣ</v>
          </cell>
          <cell r="N4561" t="str">
            <v>Ιδιωτικά Σχολεία</v>
          </cell>
        </row>
        <row r="4562">
          <cell r="A4562">
            <v>7521059</v>
          </cell>
          <cell r="B4562" t="str">
            <v>Ιδιωτικό Συστεγαζόμενο Νηπιαγωγείο- ΤΑ ΜΕΛΙΣΣΑΚΙΑ</v>
          </cell>
          <cell r="C4562">
            <v>2106626460</v>
          </cell>
          <cell r="D4562">
            <v>0</v>
          </cell>
          <cell r="E4562" t="str">
            <v>melissakia.Koropi@gmail.com</v>
          </cell>
          <cell r="F4562" t="str">
            <v>Κορωπί</v>
          </cell>
          <cell r="G4562" t="str">
            <v>Ι. Αντ. Γούλα 25</v>
          </cell>
          <cell r="H4562">
            <v>19400</v>
          </cell>
          <cell r="I4562" t="str">
            <v>ΠΕΡΙΦΕΡΕΙΑΚΗ Δ/ΝΣΗ Π/ΘΜΙΑΣ ΚΑΙ Δ/ΘΜΙΑΣ ΕΚΠ/ΣΗΣ ΑΤΤΙΚΗΣ</v>
          </cell>
          <cell r="J4562" t="str">
            <v>ΔΙΕΥΘΥΝΣΗ Π.Ε. ΑΝΑΤΟΛΙΚΗΣ ΑΤΤΙΚΗΣ</v>
          </cell>
          <cell r="K4562" t="str">
            <v>ΑΝΑΤΟΛΙΚΗΣ ΑΤΤΙΚΗΣ</v>
          </cell>
          <cell r="L4562" t="str">
            <v>ΚΡΩΠΙΑΣ</v>
          </cell>
          <cell r="M4562" t="str">
            <v>ΚΡΩΠΙΑΣ</v>
          </cell>
          <cell r="N4562" t="str">
            <v>Ιδιωτικά Σχολεία</v>
          </cell>
        </row>
        <row r="4563">
          <cell r="A4563">
            <v>7521060</v>
          </cell>
          <cell r="B4563" t="str">
            <v>ΙΔΙΩΤΙΚΟ ΔΗΜΟΤΙΚΟ - ΔΕΣ ΔΗΜΟΤΙΚΟ ΙΚΕ</v>
          </cell>
          <cell r="C4563">
            <v>2109656691</v>
          </cell>
          <cell r="D4563">
            <v>0</v>
          </cell>
          <cell r="E4563" t="str">
            <v>dimotiko@deschool.eu</v>
          </cell>
          <cell r="F4563" t="str">
            <v>Βάρκιζα</v>
          </cell>
          <cell r="G4563" t="str">
            <v>33ο χιλιόμετρο Σουνίου-Βάρκιζας, Λόφος Μπαράκου</v>
          </cell>
          <cell r="H4563">
            <v>19400</v>
          </cell>
          <cell r="I4563" t="str">
            <v>ΠΕΡΙΦΕΡΕΙΑΚΗ Δ/ΝΣΗ Π/ΘΜΙΑΣ ΚΑΙ Δ/ΘΜΙΑΣ ΕΚΠ/ΣΗΣ ΑΤΤΙΚΗΣ</v>
          </cell>
          <cell r="J4563" t="str">
            <v>ΔΙΕΥΘΥΝΣΗ Π.Ε. ΑΝΑΤΟΛΙΚΗΣ ΑΤΤΙΚΗΣ</v>
          </cell>
          <cell r="K4563" t="str">
            <v>ΑΝΑΤΟΛΙΚΗΣ ΑΤΤΙΚΗΣ</v>
          </cell>
          <cell r="L4563" t="str">
            <v>ΚΡΩΠΙΑΣ</v>
          </cell>
          <cell r="M4563" t="str">
            <v>ΚΡΩΠΙΑΣ</v>
          </cell>
          <cell r="N4563" t="str">
            <v>Ιδιωτικά Σχολεία</v>
          </cell>
        </row>
        <row r="4564">
          <cell r="A4564">
            <v>7521061</v>
          </cell>
          <cell r="B4564" t="str">
            <v>Ο ΗΛΙΟΣ ΑΦΕΝΤΟΥΛΙΔΟΥ (ΜΑΡΙΑ ΑΦΕΝΤΟΥΛΙΔΟΥ &amp; ΣΙΑ Ο.Ε.)</v>
          </cell>
          <cell r="C4564">
            <v>2299071184</v>
          </cell>
          <cell r="E4564">
            <v>0</v>
          </cell>
          <cell r="F4564" t="str">
            <v>ΠΟΡΤΟ ΡΑΦΤΗ</v>
          </cell>
          <cell r="G4564" t="str">
            <v>ΚΑΛΥΜΝΟΥ , ΠΟΡΤΟ ΡΑΦΤΗ</v>
          </cell>
          <cell r="H4564">
            <v>19003</v>
          </cell>
          <cell r="I4564" t="str">
            <v>ΠΕΡΙΦΕΡΕΙΑΚΗ Δ/ΝΣΗ Π/ΘΜΙΑΣ ΚΑΙ Δ/ΘΜΙΑΣ ΕΚΠ/ΣΗΣ ΑΤΤΙΚΗΣ</v>
          </cell>
          <cell r="J4564" t="str">
            <v>ΔΙΕΥΘΥΝΣΗ Π.Ε. ΑΝΑΤΟΛΙΚΗΣ ΑΤΤΙΚΗΣ</v>
          </cell>
          <cell r="K4564" t="str">
            <v>ΑΝΑΤΟΛΙΚΗΣ ΑΤΤΙΚΗΣ</v>
          </cell>
          <cell r="L4564" t="str">
            <v>ΜΑΡΚΟΠΟΥΛΟΥ ΜΕΣΟΓΑΙΑΣ</v>
          </cell>
          <cell r="M4564" t="str">
            <v>ΜΑΡΚΟΠΟΥΛΟΥ ΜΕΣΟΓΑΙΑΣ</v>
          </cell>
          <cell r="N4564" t="str">
            <v>Ιδιωτικά Σχολεία</v>
          </cell>
        </row>
        <row r="4565">
          <cell r="A4565">
            <v>7521062</v>
          </cell>
          <cell r="B4565" t="str">
            <v>Ιδιωτικό Δημοτικό Σχολείο-ΤΟ ΜΙΚΡΟ ΔΗΜΟΤΙΚΟ</v>
          </cell>
          <cell r="C4565">
            <v>2108900061</v>
          </cell>
          <cell r="D4565">
            <v>0</v>
          </cell>
          <cell r="E4565" t="str">
            <v>info@mikrodimotiko.gr</v>
          </cell>
          <cell r="F4565" t="str">
            <v>ΒΑΡΗ</v>
          </cell>
          <cell r="G4565" t="str">
            <v>ΤΑΫΓΕΤΟΥ, 5</v>
          </cell>
          <cell r="H4565">
            <v>16672</v>
          </cell>
          <cell r="I4565" t="str">
            <v>ΠΕΡΙΦΕΡΕΙΑΚΗ Δ/ΝΣΗ Π/ΘΜΙΑΣ ΚΑΙ Δ/ΘΜΙΑΣ ΕΚΠ/ΣΗΣ ΑΤΤΙΚΗΣ</v>
          </cell>
          <cell r="J4565" t="str">
            <v>ΔΙΕΥΘΥΝΣΗ Π.Ε. ΑΝΑΤΟΛΙΚΗΣ ΑΤΤΙΚΗΣ</v>
          </cell>
          <cell r="K4565" t="str">
            <v>ΑΝΑΤΟΛΙΚΗΣ ΑΤΤΙΚΗΣ</v>
          </cell>
          <cell r="L4565" t="str">
            <v>ΒΑΡΗΣ - ΒΟΥΛΑΣ - ΒΟΥΛΙΑΓΜΕΝΗΣ</v>
          </cell>
          <cell r="M4565" t="str">
            <v>ΒΑΡΗΣ</v>
          </cell>
          <cell r="N4565" t="str">
            <v>Ιδιωτικά Σχολεία</v>
          </cell>
        </row>
        <row r="4566">
          <cell r="A4566">
            <v>7521063</v>
          </cell>
          <cell r="B4566" t="str">
            <v>ΙΔΙΩΤΙΚΟ ΣΥΣΤΕΓΑΖΟΜΕΝΟ ΝΗΠΙΑΓΩΓΕΙΟ - ΤΣΑΡΑΜΙΑΔΟΥ ΤΑΤΙΑΝΑ</v>
          </cell>
          <cell r="C4566">
            <v>2291026240</v>
          </cell>
          <cell r="D4566">
            <v>2291026240</v>
          </cell>
          <cell r="E4566" t="str">
            <v>info@paidikopanepistimio.gr</v>
          </cell>
          <cell r="F4566" t="str">
            <v>ΚΟΡΩΠΙ</v>
          </cell>
          <cell r="G4566" t="str">
            <v>ΑΓΙΟΥ ΔΗΜΗΤΡΙΟΥ 6</v>
          </cell>
          <cell r="H4566">
            <v>19400</v>
          </cell>
          <cell r="I4566" t="str">
            <v>ΠΕΡΙΦΕΡΕΙΑΚΗ Δ/ΝΣΗ Π/ΘΜΙΑΣ ΚΑΙ Δ/ΘΜΙΑΣ ΕΚΠ/ΣΗΣ ΑΤΤΙΚΗΣ</v>
          </cell>
          <cell r="J4566" t="str">
            <v>ΔΙΕΥΘΥΝΣΗ Π.Ε. ΑΝΑΤΟΛΙΚΗΣ ΑΤΤΙΚΗΣ</v>
          </cell>
          <cell r="K4566" t="str">
            <v>ΑΝΑΤΟΛΙΚΗΣ ΑΤΤΙΚΗΣ</v>
          </cell>
          <cell r="L4566" t="str">
            <v>ΚΡΩΠΙΑΣ</v>
          </cell>
          <cell r="M4566" t="str">
            <v>ΚΡΩΠΙΑΣ</v>
          </cell>
          <cell r="N4566" t="str">
            <v>Ιδιωτικά Σχολεία</v>
          </cell>
        </row>
        <row r="4567">
          <cell r="A4567">
            <v>7521065</v>
          </cell>
          <cell r="B4567" t="str">
            <v>ΙΔΙΩΤΙΚΟ ΝΗΠΙΑΓΩΓΕΙΟ ΠΑΠΑΧΡΗΣΤΟΥ ΚΑΛΟΜΟΙΡΑ - ΜΟΝΤΕΣΣΟΡΙΑΝΗ ΦΡΟΝΤΙΔΑ ΜΕΠΕ</v>
          </cell>
          <cell r="C4567">
            <v>2106627600</v>
          </cell>
          <cell r="D4567">
            <v>0</v>
          </cell>
          <cell r="E4567" t="str">
            <v>moirapapachristou@hotmail.com</v>
          </cell>
          <cell r="F4567" t="str">
            <v>Κορωπί</v>
          </cell>
          <cell r="G4567" t="str">
            <v>ΠΑΡΟΔΟΣ ΑΡ. ΓΚΙΚΑ 8</v>
          </cell>
          <cell r="H4567">
            <v>19400</v>
          </cell>
          <cell r="I4567" t="str">
            <v>ΠΕΡΙΦΕΡΕΙΑΚΗ Δ/ΝΣΗ Π/ΘΜΙΑΣ ΚΑΙ Δ/ΘΜΙΑΣ ΕΚΠ/ΣΗΣ ΑΤΤΙΚΗΣ</v>
          </cell>
          <cell r="J4567" t="str">
            <v>ΔΙΕΥΘΥΝΣΗ Π.Ε. ΑΝΑΤΟΛΙΚΗΣ ΑΤΤΙΚΗΣ</v>
          </cell>
          <cell r="K4567" t="str">
            <v>ΑΝΑΤΟΛΙΚΗΣ ΑΤΤΙΚΗΣ</v>
          </cell>
          <cell r="L4567" t="str">
            <v>ΚΡΩΠΙΑΣ</v>
          </cell>
          <cell r="M4567" t="str">
            <v>ΚΡΩΠΙΑΣ</v>
          </cell>
          <cell r="N4567" t="str">
            <v>Ιδιωτικά Σχολεία</v>
          </cell>
        </row>
        <row r="4568">
          <cell r="A4568">
            <v>7521067</v>
          </cell>
          <cell r="B4568" t="str">
            <v>Ιδιωτικό Συστεγαζόμενο Νηπιαγωγείο - Η ΝΕΑ ΓΕΝΙΑ</v>
          </cell>
          <cell r="C4568">
            <v>2291022137</v>
          </cell>
          <cell r="D4568">
            <v>0</v>
          </cell>
          <cell r="E4568" t="str">
            <v>nurserynewgeneration@gmail.com</v>
          </cell>
          <cell r="F4568" t="str">
            <v>ΛΑΓΟΝΗΣΙ ΚΑΛΥΒΙΩΝ</v>
          </cell>
          <cell r="G4568" t="str">
            <v>ΠΙΠΙΝΟΥ 12</v>
          </cell>
          <cell r="H4568">
            <v>19010</v>
          </cell>
          <cell r="I4568" t="str">
            <v>ΠΕΡΙΦΕΡΕΙΑΚΗ Δ/ΝΣΗ Π/ΘΜΙΑΣ ΚΑΙ Δ/ΘΜΙΑΣ ΕΚΠ/ΣΗΣ ΑΤΤΙΚΗΣ</v>
          </cell>
          <cell r="J4568" t="str">
            <v>ΔΙΕΥΘΥΝΣΗ Π.Ε. ΑΝΑΤΟΛΙΚΗΣ ΑΤΤΙΚΗΣ</v>
          </cell>
          <cell r="K4568" t="str">
            <v>ΑΝΑΤΟΛΙΚΗΣ ΑΤΤΙΚΗΣ</v>
          </cell>
          <cell r="L4568" t="str">
            <v>ΣΑΡΩΝΙΚΟΥ</v>
          </cell>
          <cell r="M4568" t="str">
            <v>ΚΑΛΥΒΙΩΝ ΘΟΡΙΚΟΥ</v>
          </cell>
          <cell r="N4568" t="str">
            <v>Ιδιωτικά Σχολεία</v>
          </cell>
        </row>
        <row r="4569">
          <cell r="A4569">
            <v>7521069</v>
          </cell>
          <cell r="B4569" t="str">
            <v>ΙΔΙΩΤΙΚΟ ΣΥΣΤΕΓΑΖΟΜΕΝΟ ΝΗΠΙΑΓΩΓΕΙΟ- ΠΡΩΤΑ ΒΗΜΑΤΑ ΕΠΕ</v>
          </cell>
          <cell r="C4569">
            <v>2106036301</v>
          </cell>
          <cell r="D4569">
            <v>0</v>
          </cell>
          <cell r="E4569" t="str">
            <v>info@earlyfootsteps.gr</v>
          </cell>
          <cell r="F4569" t="str">
            <v>ΠΙΚΕΡΜΙ</v>
          </cell>
          <cell r="G4569" t="str">
            <v>ΣΜΥΡΝΗΣ, ΠΙΚΕΡΜΙ, ΘΕΣΗ ΣΑΜΠΑΝΗ</v>
          </cell>
          <cell r="H4569">
            <v>19009</v>
          </cell>
          <cell r="I4569" t="str">
            <v>ΠΕΡΙΦΕΡΕΙΑΚΗ Δ/ΝΣΗ Π/ΘΜΙΑΣ ΚΑΙ Δ/ΘΜΙΑΣ ΕΚΠ/ΣΗΣ ΑΤΤΙΚΗΣ</v>
          </cell>
          <cell r="J4569" t="str">
            <v>ΔΙΕΥΘΥΝΣΗ Π.Ε. ΑΝΑΤΟΛΙΚΗΣ ΑΤΤΙΚΗΣ</v>
          </cell>
          <cell r="K4569" t="str">
            <v>ΑΝΑΤΟΛΙΚΗΣ ΑΤΤΙΚΗΣ</v>
          </cell>
          <cell r="L4569" t="str">
            <v>ΡΑΦΗΝΑΣ - ΠΙΚΕΡΜΙΟΥ</v>
          </cell>
          <cell r="M4569" t="str">
            <v>ΠΙΚΕΡΜΙΟΥ</v>
          </cell>
          <cell r="N4569" t="str">
            <v>Ιδιωτικά Σχολεία</v>
          </cell>
        </row>
        <row r="4570">
          <cell r="A4570">
            <v>7521071</v>
          </cell>
          <cell r="B4570" t="str">
            <v>ΙΔΙΩΤΙΚΟ ΣΥΣΤΕΓΑΖΟΜΕΝΟ ΝΗΠΙΑΓΩΓΕΙΟ "ΚΥΡΕΖΗ ΑΘΑΝΑΣΙΑ"</v>
          </cell>
          <cell r="C4570">
            <v>6938447075</v>
          </cell>
          <cell r="D4570">
            <v>0</v>
          </cell>
          <cell r="E4570" t="str">
            <v>athkyrezi@sch.gr</v>
          </cell>
          <cell r="F4570" t="str">
            <v>ΝΕΑ ΜΑΚΡΗ</v>
          </cell>
          <cell r="G4570" t="str">
            <v>ΡΙΜΙΝΙ 1</v>
          </cell>
          <cell r="H4570">
            <v>19005</v>
          </cell>
          <cell r="I4570" t="str">
            <v>ΠΕΡΙΦΕΡΕΙΑΚΗ Δ/ΝΣΗ Π/ΘΜΙΑΣ ΚΑΙ Δ/ΘΜΙΑΣ ΕΚΠ/ΣΗΣ ΑΤΤΙΚΗΣ</v>
          </cell>
          <cell r="J4570" t="str">
            <v>ΔΙΕΥΘΥΝΣΗ Π.Ε. ΑΝΑΤΟΛΙΚΗΣ ΑΤΤΙΚΗΣ</v>
          </cell>
          <cell r="K4570" t="str">
            <v>ΑΝΑΤΟΛΙΚΗΣ ΑΤΤΙΚΗΣ</v>
          </cell>
          <cell r="L4570" t="str">
            <v>ΜΑΡΑΘΩΝΟΣ</v>
          </cell>
          <cell r="M4570" t="str">
            <v>ΝΕΑΣ ΜΑΚΡΗΣ</v>
          </cell>
          <cell r="N4570" t="str">
            <v>Ιδιωτικά Σχολεία</v>
          </cell>
        </row>
        <row r="4571">
          <cell r="A4571">
            <v>7521073</v>
          </cell>
          <cell r="B4571" t="str">
            <v>ΙΔΙΩΤΙΚΟ ΝΗΠΙΑΓΩΓΕΙΟ ΣΧΟΛΗΣ Ι.Μ.ΠΑΝΑΓΙΩΤΟΠΟΥΛΟΥ</v>
          </cell>
          <cell r="C4571">
            <v>2106666117</v>
          </cell>
          <cell r="D4571">
            <v>0</v>
          </cell>
          <cell r="E4571" t="str">
            <v>nipio@impanagiotopoulos.gr</v>
          </cell>
          <cell r="F4571" t="str">
            <v>ΠΑΛΛΗΝΗ ΑΤΤΙΚΗΣ</v>
          </cell>
          <cell r="G4571" t="str">
            <v>Ν. Μιλήση 3</v>
          </cell>
          <cell r="H4571">
            <v>15351</v>
          </cell>
          <cell r="I4571" t="str">
            <v>ΠΕΡΙΦΕΡΕΙΑΚΗ Δ/ΝΣΗ Π/ΘΜΙΑΣ ΚΑΙ Δ/ΘΜΙΑΣ ΕΚΠ/ΣΗΣ ΑΤΤΙΚΗΣ</v>
          </cell>
          <cell r="J4571" t="str">
            <v>ΔΙΕΥΘΥΝΣΗ Π.Ε. ΑΝΑΤΟΛΙΚΗΣ ΑΤΤΙΚΗΣ</v>
          </cell>
          <cell r="K4571" t="str">
            <v>ΑΝΑΤΟΛΙΚΗΣ ΑΤΤΙΚΗΣ</v>
          </cell>
          <cell r="L4571" t="str">
            <v>ΠΑΛΛΗΝΗΣ</v>
          </cell>
          <cell r="M4571" t="str">
            <v>ΠΑΛΛΗΝΗΣ</v>
          </cell>
          <cell r="N4571" t="str">
            <v>Ιδιωτικά Σχολεία</v>
          </cell>
        </row>
        <row r="4572">
          <cell r="A4572">
            <v>7521075</v>
          </cell>
          <cell r="B4572" t="str">
            <v>ΑΔ.ΤΣΑΝΤΟΠΟΥΛΟΥ ΚΑΙ ΣΙΑ ΟΕ"ΠΟΡΤΟΚΑΛΙ ΓΑΛΑΖΙΟ ΣΥΝΝΕΦΑΚΙ"</v>
          </cell>
          <cell r="C4572">
            <v>2294079330</v>
          </cell>
          <cell r="D4572">
            <v>0</v>
          </cell>
          <cell r="E4572" t="str">
            <v>portokaligalazio@yahoo.gr</v>
          </cell>
          <cell r="F4572" t="str">
            <v>ΡΑΦΗΝΑ</v>
          </cell>
          <cell r="G4572" t="str">
            <v>ΡΑΦΗΝΑ ΑΤΤΙΚΗΣ</v>
          </cell>
          <cell r="H4572">
            <v>0</v>
          </cell>
          <cell r="I4572" t="str">
            <v>ΠΕΡΙΦΕΡΕΙΑΚΗ Δ/ΝΣΗ Π/ΘΜΙΑΣ ΚΑΙ Δ/ΘΜΙΑΣ ΕΚΠ/ΣΗΣ ΑΤΤΙΚΗΣ</v>
          </cell>
          <cell r="J4572" t="str">
            <v>ΔΙΕΥΘΥΝΣΗ Π.Ε. ΑΝΑΤΟΛΙΚΗΣ ΑΤΤΙΚΗΣ</v>
          </cell>
          <cell r="K4572" t="str">
            <v>ΑΝΑΤΟΛΙΚΗΣ ΑΤΤΙΚΗΣ</v>
          </cell>
          <cell r="L4572" t="str">
            <v>ΡΑΦΗΝΑΣ - ΠΙΚΕΡΜΙΟΥ</v>
          </cell>
          <cell r="M4572" t="str">
            <v>ΡΑΦΗΝΑΣ</v>
          </cell>
          <cell r="N4572" t="str">
            <v>Ιδιωτικά Σχολεία</v>
          </cell>
        </row>
        <row r="4573">
          <cell r="A4573">
            <v>7521077</v>
          </cell>
          <cell r="B4573" t="str">
            <v>ΠΡΟΤΥΠΗ ΕΛΛΗΝΟΓΕΡΜΑΝΙΚΗ ΠΡΟΣΧΟΛΙΚΗ ΑΓΩΓΗ-ΝΗΠΙΑΓΩΓΕΙΟ Ο ΜΙΚΡΟΣ ΑΝΤΩΝΗΣ ΑΕ</v>
          </cell>
          <cell r="C4573">
            <v>2106032527</v>
          </cell>
          <cell r="D4573">
            <v>0</v>
          </cell>
          <cell r="E4573" t="str">
            <v>info@omikrosantonis.gr</v>
          </cell>
          <cell r="F4573" t="str">
            <v>ΠΑΛΛΗΝΗ</v>
          </cell>
          <cell r="G4573" t="str">
            <v>ΜΠΑΡΜΠΑΓΙΑΝΝΗ</v>
          </cell>
          <cell r="H4573">
            <v>0</v>
          </cell>
          <cell r="I4573" t="str">
            <v>ΠΕΡΙΦΕΡΕΙΑΚΗ Δ/ΝΣΗ Π/ΘΜΙΑΣ ΚΑΙ Δ/ΘΜΙΑΣ ΕΚΠ/ΣΗΣ ΑΤΤΙΚΗΣ</v>
          </cell>
          <cell r="J4573" t="str">
            <v>ΔΙΕΥΘΥΝΣΗ Π.Ε. ΑΝΑΤΟΛΙΚΗΣ ΑΤΤΙΚΗΣ</v>
          </cell>
          <cell r="K4573" t="str">
            <v>ΑΝΑΤΟΛΙΚΗΣ ΑΤΤΙΚΗΣ</v>
          </cell>
          <cell r="L4573" t="str">
            <v>ΠΑΛΛΗΝΗΣ</v>
          </cell>
          <cell r="M4573" t="str">
            <v>ΠΑΛΛΗΝΗΣ</v>
          </cell>
          <cell r="N4573" t="str">
            <v>Ιδιωτικά Σχολεία</v>
          </cell>
        </row>
        <row r="4574">
          <cell r="A4574">
            <v>7521079</v>
          </cell>
          <cell r="B4574" t="str">
            <v>ΣΥΣΤΕΓΑΖΟΜΕΝΟ ΙΔΙΩΤΙΚΟ ΝΗΠΙΑΓΩΓΕΙΟ - ΜΕΞΗ ΕΛΕΝΗ</v>
          </cell>
          <cell r="C4574">
            <v>2295029008</v>
          </cell>
          <cell r="D4574">
            <v>0</v>
          </cell>
          <cell r="E4574" t="str">
            <v>carouzel1@gmail.com</v>
          </cell>
          <cell r="F4574" t="str">
            <v>ΑΦΙΔΝΑΙ</v>
          </cell>
          <cell r="G4574" t="str">
            <v>Λ.ΜΑΚΕΔΟΝΙΑΣ  9</v>
          </cell>
          <cell r="H4574">
            <v>19014</v>
          </cell>
          <cell r="I4574" t="str">
            <v>ΠΕΡΙΦΕΡΕΙΑΚΗ Δ/ΝΣΗ Π/ΘΜΙΑΣ ΚΑΙ Δ/ΘΜΙΑΣ ΕΚΠ/ΣΗΣ ΑΤΤΙΚΗΣ</v>
          </cell>
          <cell r="J4574" t="str">
            <v>ΔΙΕΥΘΥΝΣΗ Π.Ε. ΑΝΑΤΟΛΙΚΗΣ ΑΤΤΙΚΗΣ</v>
          </cell>
          <cell r="K4574" t="str">
            <v>ΑΝΑΤΟΛΙΚΗΣ ΑΤΤΙΚΗΣ</v>
          </cell>
          <cell r="L4574" t="str">
            <v>ΩΡΩΠΟΥ</v>
          </cell>
          <cell r="M4574" t="str">
            <v>ΑΦΙΔΝΩΝ</v>
          </cell>
          <cell r="N4574" t="str">
            <v>Ιδιωτικά Σχολεία</v>
          </cell>
        </row>
        <row r="4575">
          <cell r="A4575">
            <v>7521081</v>
          </cell>
          <cell r="B4575" t="str">
            <v>ΙΔΙΩΤΙΚΟ ΣΥΣΤΕΓΑΖΟΜΕΝΟ ΝΗΠΙΑΓΩΓΕΙΟ - FRIENDSHIP BABY</v>
          </cell>
          <cell r="C4575">
            <v>2108004346</v>
          </cell>
          <cell r="D4575">
            <v>2108004346</v>
          </cell>
          <cell r="E4575" t="str">
            <v>7521081@sch.gr</v>
          </cell>
          <cell r="F4575" t="str">
            <v>ΣΤΑΜΑΤΑ ΑΤΤΙΚΗΣ</v>
          </cell>
          <cell r="G4575" t="str">
            <v>ΠΙΠΕΡΟΠΟΥΛΟΥ  25</v>
          </cell>
          <cell r="H4575">
            <v>14565</v>
          </cell>
          <cell r="I4575" t="str">
            <v>ΠΕΡΙΦΕΡΕΙΑΚΗ Δ/ΝΣΗ Π/ΘΜΙΑΣ ΚΑΙ Δ/ΘΜΙΑΣ ΕΚΠ/ΣΗΣ ΑΤΤΙΚΗΣ</v>
          </cell>
          <cell r="J4575" t="str">
            <v>ΔΙΕΥΘΥΝΣΗ Π.Ε. ΑΝΑΤΟΛΙΚΗΣ ΑΤΤΙΚΗΣ</v>
          </cell>
          <cell r="K4575" t="str">
            <v>ΑΝΑΤΟΛΙΚΗΣ ΑΤΤΙΚΗΣ</v>
          </cell>
          <cell r="L4575" t="str">
            <v>ΔΙΟΝΥΣΟΥ</v>
          </cell>
          <cell r="M4575" t="str">
            <v>ΣΤΑΜΑΤΑΣ</v>
          </cell>
          <cell r="N4575" t="str">
            <v>Ιδιωτικά Σχολεία</v>
          </cell>
        </row>
        <row r="4576">
          <cell r="A4576">
            <v>7521083</v>
          </cell>
          <cell r="B4576" t="str">
            <v>ΣΥΣΤΕΓΑΖΟΜΕΝΟ ΝΗΠΙΑΓΩΓΕΙΟ  - Π. ΚΑΙ Ι. ΠΙΠΕΡΗ Ο.Ε.-ΔΡΟΣΟΣΤΑΛΙΔΕΣ</v>
          </cell>
          <cell r="C4576">
            <v>2106217467</v>
          </cell>
          <cell r="D4576">
            <v>2106217467</v>
          </cell>
          <cell r="E4576">
            <v>0</v>
          </cell>
          <cell r="F4576" t="str">
            <v>ΣΤΑΜΑΤΑ ΑΤΤΙΚΗΣ</v>
          </cell>
          <cell r="G4576" t="str">
            <v>ΕΙΚΟΣΤΗΣ ΟΓΔΟΗΣ ΟΚΤΩΒΡΙΟΥ 9</v>
          </cell>
          <cell r="H4576">
            <v>14565</v>
          </cell>
          <cell r="I4576" t="str">
            <v>ΠΕΡΙΦΕΡΕΙΑΚΗ Δ/ΝΣΗ Π/ΘΜΙΑΣ ΚΑΙ Δ/ΘΜΙΑΣ ΕΚΠ/ΣΗΣ ΑΤΤΙΚΗΣ</v>
          </cell>
          <cell r="J4576" t="str">
            <v>ΔΙΕΥΘΥΝΣΗ Π.Ε. ΑΝΑΤΟΛΙΚΗΣ ΑΤΤΙΚΗΣ</v>
          </cell>
          <cell r="K4576" t="str">
            <v>ΑΝΑΤΟΛΙΚΗΣ ΑΤΤΙΚΗΣ</v>
          </cell>
          <cell r="L4576" t="str">
            <v>ΔΙΟΝΥΣΟΥ</v>
          </cell>
          <cell r="M4576" t="str">
            <v>ΣΤΑΜΑΤΑΣ</v>
          </cell>
          <cell r="N4576" t="str">
            <v>Ιδιωτικά Σχολεία</v>
          </cell>
        </row>
        <row r="4577">
          <cell r="A4577">
            <v>7521087</v>
          </cell>
          <cell r="B4577" t="str">
            <v>Ιδιωτικό Συστεγαζόμενο Νηπιαγωγείο INTERNATIONAL SCHOOL PETER PAN</v>
          </cell>
          <cell r="C4577">
            <v>2108959858</v>
          </cell>
          <cell r="D4577">
            <v>0</v>
          </cell>
          <cell r="E4577" t="str">
            <v>info@peterpanschool.gr</v>
          </cell>
          <cell r="F4577" t="str">
            <v>ΒΟΥΛΑ</v>
          </cell>
          <cell r="G4577" t="str">
            <v>ΒΑΣΙΛΕΩΣ ΓΕΩΡΓΙΟΥ Β΄ 19</v>
          </cell>
          <cell r="H4577">
            <v>16673</v>
          </cell>
          <cell r="I4577" t="str">
            <v>ΠΕΡΙΦΕΡΕΙΑΚΗ Δ/ΝΣΗ Π/ΘΜΙΑΣ ΚΑΙ Δ/ΘΜΙΑΣ ΕΚΠ/ΣΗΣ ΑΤΤΙΚΗΣ</v>
          </cell>
          <cell r="J4577" t="str">
            <v>ΔΙΕΥΘΥΝΣΗ Π.Ε. ΑΝΑΤΟΛΙΚΗΣ ΑΤΤΙΚΗΣ</v>
          </cell>
          <cell r="K4577" t="str">
            <v>ΑΝΑΤΟΛΙΚΗΣ ΑΤΤΙΚΗΣ</v>
          </cell>
          <cell r="L4577" t="str">
            <v>ΒΑΡΗΣ - ΒΟΥΛΑΣ - ΒΟΥΛΙΑΓΜΕΝΗΣ</v>
          </cell>
          <cell r="M4577" t="str">
            <v>ΒΑΡΗΣ</v>
          </cell>
          <cell r="N4577" t="str">
            <v>Ιδιωτικά Σχολεία</v>
          </cell>
        </row>
        <row r="4578">
          <cell r="A4578">
            <v>7521089</v>
          </cell>
          <cell r="B4578" t="str">
            <v>ΜΑΡΓΑΡΙΤΑ Σ. ΣΤΑΥΡΟΥ</v>
          </cell>
          <cell r="C4578">
            <v>2299063515</v>
          </cell>
          <cell r="E4578">
            <v>0</v>
          </cell>
          <cell r="F4578" t="str">
            <v>ΜΑΡΚΟΠΟΥΛΟ</v>
          </cell>
          <cell r="G4578" t="str">
            <v>ΕΦΕΔΡΩΝ ΠΟΛΕΜΙΣΤΩΝ 46</v>
          </cell>
          <cell r="H4578">
            <v>19003</v>
          </cell>
          <cell r="I4578" t="str">
            <v>ΠΕΡΙΦΕΡΕΙΑΚΗ Δ/ΝΣΗ Π/ΘΜΙΑΣ ΚΑΙ Δ/ΘΜΙΑΣ ΕΚΠ/ΣΗΣ ΑΤΤΙΚΗΣ</v>
          </cell>
          <cell r="J4578" t="str">
            <v>ΔΙΕΥΘΥΝΣΗ Π.Ε. ΑΝΑΤΟΛΙΚΗΣ ΑΤΤΙΚΗΣ</v>
          </cell>
          <cell r="K4578" t="str">
            <v>ΑΝΑΤΟΛΙΚΗΣ ΑΤΤΙΚΗΣ</v>
          </cell>
          <cell r="L4578" t="str">
            <v>ΜΑΡΚΟΠΟΥΛΟΥ ΜΕΣΟΓΑΙΑΣ</v>
          </cell>
          <cell r="M4578" t="str">
            <v>ΜΑΡΚΟΠΟΥΛΟΥ ΜΕΣΟΓΑΙΑΣ</v>
          </cell>
          <cell r="N4578" t="str">
            <v>Ιδιωτικά Σχολεία</v>
          </cell>
        </row>
        <row r="4579">
          <cell r="A4579">
            <v>7521091</v>
          </cell>
          <cell r="B4579" t="str">
            <v>ΙΔΙΩΤΙΚΟ ΣΥΣΤΕΓΑΖΟΜΕΝΟ ΝΗΠΙΑΓΩΓΕΙΟ ΤΟ ΜΑΡΟΥΣΑΚΙ</v>
          </cell>
          <cell r="C4579">
            <v>2299084487</v>
          </cell>
          <cell r="D4579">
            <v>0</v>
          </cell>
          <cell r="E4579" t="str">
            <v>d.sotiropoulou@tomarousaki.gr</v>
          </cell>
          <cell r="F4579" t="str">
            <v>ΜΑΡΚΟΠΟΥΛΟ</v>
          </cell>
          <cell r="G4579" t="str">
            <v>ΕΛΕΥΘΕΡΙΟΥ ΒΕΝΙΖΕΛΟΥ &amp; ΦΑΝΕΡΩΜΕΝΗΣ</v>
          </cell>
          <cell r="H4579">
            <v>19003</v>
          </cell>
          <cell r="I4579" t="str">
            <v>ΠΕΡΙΦΕΡΕΙΑΚΗ Δ/ΝΣΗ Π/ΘΜΙΑΣ ΚΑΙ Δ/ΘΜΙΑΣ ΕΚΠ/ΣΗΣ ΑΤΤΙΚΗΣ</v>
          </cell>
          <cell r="J4579" t="str">
            <v>ΔΙΕΥΘΥΝΣΗ Π.Ε. ΑΝΑΤΟΛΙΚΗΣ ΑΤΤΙΚΗΣ</v>
          </cell>
          <cell r="K4579" t="str">
            <v>ΑΝΑΤΟΛΙΚΗΣ ΑΤΤΙΚΗΣ</v>
          </cell>
          <cell r="L4579" t="str">
            <v>ΜΑΡΚΟΠΟΥΛΟΥ ΜΕΣΟΓΑΙΑΣ</v>
          </cell>
          <cell r="M4579" t="str">
            <v>ΜΑΡΚΟΠΟΥΛΟΥ ΜΕΣΟΓΑΙΑΣ</v>
          </cell>
          <cell r="N4579" t="str">
            <v>Ιδιωτικά Σχολεία</v>
          </cell>
        </row>
        <row r="4580">
          <cell r="A4580">
            <v>7521093</v>
          </cell>
          <cell r="B4580" t="str">
            <v>Ιδιωτικό Νηπιαγωγείο 'HOPSCOTCH'</v>
          </cell>
          <cell r="C4580">
            <v>2109653985</v>
          </cell>
          <cell r="D4580">
            <v>0</v>
          </cell>
          <cell r="E4580" t="str">
            <v>hopscotchnipio@hotmail.com</v>
          </cell>
          <cell r="F4580" t="str">
            <v>ΚΙΤΣΙ ΚΟΡΩΠΙΟΥ</v>
          </cell>
          <cell r="G4580" t="str">
            <v>ΑΓ. ΤΡΙΑΔΑΣ 93</v>
          </cell>
          <cell r="H4580">
            <v>16672</v>
          </cell>
          <cell r="I4580" t="str">
            <v>ΠΕΡΙΦΕΡΕΙΑΚΗ Δ/ΝΣΗ Π/ΘΜΙΑΣ ΚΑΙ Δ/ΘΜΙΑΣ ΕΚΠ/ΣΗΣ ΑΤΤΙΚΗΣ</v>
          </cell>
          <cell r="J4580" t="str">
            <v>ΔΙΕΥΘΥΝΣΗ Π.Ε. ΑΝΑΤΟΛΙΚΗΣ ΑΤΤΙΚΗΣ</v>
          </cell>
          <cell r="K4580" t="str">
            <v>ΑΝΑΤΟΛΙΚΗΣ ΑΤΤΙΚΗΣ</v>
          </cell>
          <cell r="L4580" t="str">
            <v>ΒΑΡΗΣ - ΒΟΥΛΑΣ - ΒΟΥΛΙΑΓΜΕΝΗΣ</v>
          </cell>
          <cell r="M4580" t="str">
            <v>ΒΑΡΗΣ</v>
          </cell>
          <cell r="N4580" t="str">
            <v>Ιδιωτικά Σχολεία</v>
          </cell>
        </row>
        <row r="4581">
          <cell r="A4581">
            <v>7521095</v>
          </cell>
          <cell r="B4581" t="str">
            <v>Συστεγαζόμενο Νηπιαγωγείο ΚΩΝΣΤΑΝΤΙΝΑ ΑΘΑΝΑΣΙΟΥ-ΑΝΔΡΕΟΥ ΜΟΝΟΠΡΟΣΩΠΗ Ε.Π.Ε.</v>
          </cell>
          <cell r="C4581">
            <v>2299023021</v>
          </cell>
          <cell r="D4581">
            <v>0</v>
          </cell>
          <cell r="E4581" t="str">
            <v>psdinandreou@yahoo.gr</v>
          </cell>
          <cell r="F4581" t="str">
            <v>ΑΓΙΑ ΤΡΙΑΔΑ</v>
          </cell>
          <cell r="G4581" t="str">
            <v>34ο ΧΛΜ. ΛΕΩΦΟΡΟΥ ΠΟΡΤΟ ΡΑΦΤΗ ΤΚ 19003 ΜΑΡΚΟΠΟΥΛΟ</v>
          </cell>
          <cell r="H4581">
            <v>19003</v>
          </cell>
          <cell r="I4581" t="str">
            <v>ΠΕΡΙΦΕΡΕΙΑΚΗ Δ/ΝΣΗ Π/ΘΜΙΑΣ ΚΑΙ Δ/ΘΜΙΑΣ ΕΚΠ/ΣΗΣ ΑΤΤΙΚΗΣ</v>
          </cell>
          <cell r="J4581" t="str">
            <v>ΔΙΕΥΘΥΝΣΗ Π.Ε. ΑΝΑΤΟΛΙΚΗΣ ΑΤΤΙΚΗΣ</v>
          </cell>
          <cell r="K4581" t="str">
            <v>ΑΝΑΤΟΛΙΚΗΣ ΑΤΤΙΚΗΣ</v>
          </cell>
          <cell r="L4581" t="str">
            <v>ΜΑΡΚΟΠΟΥΛΟΥ ΜΕΣΟΓΑΙΑΣ</v>
          </cell>
          <cell r="M4581" t="str">
            <v>ΜΑΡΚΟΠΟΥΛΟΥ ΜΕΣΟΓΑΙΑΣ</v>
          </cell>
          <cell r="N4581" t="str">
            <v>Ιδιωτικά Σχολεία</v>
          </cell>
        </row>
        <row r="4582">
          <cell r="A4582">
            <v>7521097</v>
          </cell>
          <cell r="B4582" t="str">
            <v>ΙΔΙΩΤΙΚΟ ΝΗΠΙΑΓΩΓΕΙΟ - ΝΑΝΟΠΟΥΛΟΥ ΚΩΝΣΤΑΝΤΙΝΑ</v>
          </cell>
          <cell r="C4582">
            <v>2102316497</v>
          </cell>
          <cell r="D4582">
            <v>2102316598</v>
          </cell>
          <cell r="E4582" t="str">
            <v>katsouros@kokkinosmylos.gr</v>
          </cell>
          <cell r="F4582" t="str">
            <v>Αχαρνές Αττικής (Acharne, Greece)</v>
          </cell>
          <cell r="G4582" t="str">
            <v>ΜΕΤΣΟΒΟΥ 29 ΑΧΑΡΝΑΙ</v>
          </cell>
          <cell r="H4582">
            <v>13671</v>
          </cell>
          <cell r="I4582" t="str">
            <v>ΠΕΡΙΦΕΡΕΙΑΚΗ Δ/ΝΣΗ Π/ΘΜΙΑΣ ΚΑΙ Δ/ΘΜΙΑΣ ΕΚΠ/ΣΗΣ ΑΤΤΙΚΗΣ</v>
          </cell>
          <cell r="J4582" t="str">
            <v>ΔΙΕΥΘΥΝΣΗ Π.Ε. ΑΝΑΤΟΛΙΚΗΣ ΑΤΤΙΚΗΣ</v>
          </cell>
          <cell r="K4582" t="str">
            <v>ΑΝΑΤΟΛΙΚΗΣ ΑΤΤΙΚΗΣ</v>
          </cell>
          <cell r="L4582" t="str">
            <v>ΑΧΑΡΝΩΝ</v>
          </cell>
          <cell r="M4582" t="str">
            <v>ΑΧΑΡΝΩΝ</v>
          </cell>
          <cell r="N4582" t="str">
            <v>Ιδιωτικά Σχολεία</v>
          </cell>
        </row>
        <row r="4583">
          <cell r="A4583">
            <v>7521099</v>
          </cell>
          <cell r="B4583" t="str">
            <v>ΣΥΣΤΕΓΑΖΟΜΕΝΟ ΝΗΠΙΑΓΩΓΕΙΟ - ΠΕΤΡΟΥΛΙΑ ΕΛΕΝΗ</v>
          </cell>
          <cell r="C4583">
            <v>6974878215</v>
          </cell>
          <cell r="D4583">
            <v>0</v>
          </cell>
          <cell r="E4583" t="str">
            <v>onirohora@gmail.com</v>
          </cell>
          <cell r="F4583" t="str">
            <v>Κορωπί</v>
          </cell>
          <cell r="G4583" t="str">
            <v>Αλεξάνδρου Δάβαρη 12</v>
          </cell>
          <cell r="H4583">
            <v>19441</v>
          </cell>
          <cell r="I4583" t="str">
            <v>ΠΕΡΙΦΕΡΕΙΑΚΗ Δ/ΝΣΗ Π/ΘΜΙΑΣ ΚΑΙ Δ/ΘΜΙΑΣ ΕΚΠ/ΣΗΣ ΑΤΤΙΚΗΣ</v>
          </cell>
          <cell r="J4583" t="str">
            <v>ΔΙΕΥΘΥΝΣΗ Π.Ε. ΑΝΑΤΟΛΙΚΗΣ ΑΤΤΙΚΗΣ</v>
          </cell>
          <cell r="K4583" t="str">
            <v>ΑΝΑΤΟΛΙΚΗΣ ΑΤΤΙΚΗΣ</v>
          </cell>
          <cell r="L4583" t="str">
            <v>ΚΡΩΠΙΑΣ</v>
          </cell>
          <cell r="M4583" t="str">
            <v>ΚΡΩΠΙΑΣ</v>
          </cell>
          <cell r="N4583" t="str">
            <v>Ιδιωτικά Σχολεία</v>
          </cell>
        </row>
        <row r="4584">
          <cell r="A4584">
            <v>7521101</v>
          </cell>
          <cell r="B4584" t="str">
            <v>ΣΥΣΤΕΓΑΖΟΜΕΝΟ ΝΗΠΙΑΓΩΓΕΙΟ ΟΝΕΙΡΟΧΩΡΑ</v>
          </cell>
          <cell r="C4584">
            <v>2102467700</v>
          </cell>
          <cell r="D4584">
            <v>2102467713</v>
          </cell>
          <cell r="E4584" t="str">
            <v>oneiroxwra@hotmail.com</v>
          </cell>
          <cell r="F4584" t="str">
            <v>ΑΧΑΡΝΑΙ</v>
          </cell>
          <cell r="G4584" t="str">
            <v>ΣΩΚΡΑΤΟΥΣ 69</v>
          </cell>
          <cell r="H4584">
            <v>13674</v>
          </cell>
          <cell r="I4584" t="str">
            <v>ΠΕΡΙΦΕΡΕΙΑΚΗ Δ/ΝΣΗ Π/ΘΜΙΑΣ ΚΑΙ Δ/ΘΜΙΑΣ ΕΚΠ/ΣΗΣ ΑΤΤΙΚΗΣ</v>
          </cell>
          <cell r="J4584" t="str">
            <v>ΔΙΕΥΘΥΝΣΗ Π.Ε. ΑΝΑΤΟΛΙΚΗΣ ΑΤΤΙΚΗΣ</v>
          </cell>
          <cell r="K4584" t="str">
            <v>ΑΝΑΤΟΛΙΚΗΣ ΑΤΤΙΚΗΣ</v>
          </cell>
          <cell r="L4584" t="str">
            <v>ΑΧΑΡΝΩΝ</v>
          </cell>
          <cell r="M4584" t="str">
            <v>ΑΧΑΡΝΩΝ</v>
          </cell>
          <cell r="N4584" t="str">
            <v>Ιδιωτικά Σχολεία</v>
          </cell>
        </row>
        <row r="4585">
          <cell r="A4585">
            <v>7521105</v>
          </cell>
          <cell r="B4585" t="str">
            <v>ΙΔΙΩΤΙΚΟ - ΙΣΟΤΙΜΟ ΝΗΠΙΑΓΩΓΕΙΟ - ΦΙΛΕΚΠΑΙΔΕΥΤΙΚΗ ΕΤΑΙΡΕΙΑ, ΑΡΣΑΚΕΙΑ-ΤΟΣΙΤΣΕΙΑ ΣΧΟΛΕΙΑ, Α΄ ΑΡΣΑΚΕΙΟ - ΤΟΣΙΤΣΕΙΟ ΝΗΠΙΑΓΩΓΕΙΟ ΕΚΑΛΗΣ</v>
          </cell>
          <cell r="C4585">
            <v>2106218250</v>
          </cell>
          <cell r="D4585">
            <v>2108141216</v>
          </cell>
          <cell r="E4585" t="str">
            <v>nhp-e@arsakeio.gr</v>
          </cell>
          <cell r="F4585" t="str">
            <v>ΑΝΟΙΞΗ</v>
          </cell>
          <cell r="G4585" t="str">
            <v>ΛΕΩΦ. ΜΑΡΑΘΩΝΟΣ 1</v>
          </cell>
          <cell r="H4585">
            <v>14565</v>
          </cell>
          <cell r="I4585" t="str">
            <v>ΠΕΡΙΦΕΡΕΙΑΚΗ Δ/ΝΣΗ Π/ΘΜΙΑΣ ΚΑΙ Δ/ΘΜΙΑΣ ΕΚΠ/ΣΗΣ ΑΤΤΙΚΗΣ</v>
          </cell>
          <cell r="J4585" t="str">
            <v>ΔΙΕΥΘΥΝΣΗ Π.Ε. ΑΝΑΤΟΛΙΚΗΣ ΑΤΤΙΚΗΣ</v>
          </cell>
          <cell r="K4585" t="str">
            <v>ΑΝΑΤΟΛΙΚΗΣ ΑΤΤΙΚΗΣ</v>
          </cell>
          <cell r="L4585" t="str">
            <v>ΔΙΟΝΥΣΟΥ</v>
          </cell>
          <cell r="M4585" t="str">
            <v>ΔΡΟΣΙΑΣ</v>
          </cell>
          <cell r="N4585" t="str">
            <v>Ιδιωτικά Σχολεία</v>
          </cell>
        </row>
        <row r="4586">
          <cell r="A4586">
            <v>7521107</v>
          </cell>
          <cell r="B4586" t="str">
            <v>ΙΔΙΩΤΙΚΟ - ΙΣΟΤΙΜΟ ΝΗΠΙΑΓΩΓΕΙΟ - ΦΙΛΕΚΠΑΙΔΕΥΤΙΚΗ ΕΤΑΙΡΕΙΑ, ΑΡΣΑΚΕΙΑ-ΤΟΣΙΤΣΕΙΑ ΣΧΟΛΕΙΑ, Β΄ ΑΡΣΑΚΕΙΟ - ΤΟΣΙΤΣΕΙΟ ΝΗΠΙΑΓΩΓΕΙΟ ΕΚΑΛΗΣ</v>
          </cell>
          <cell r="C4586">
            <v>2106218250</v>
          </cell>
          <cell r="D4586">
            <v>2108141216</v>
          </cell>
          <cell r="E4586" t="str">
            <v>nhp-e@arsakeio.gr</v>
          </cell>
          <cell r="F4586" t="str">
            <v>Άνοιξη</v>
          </cell>
          <cell r="G4586" t="str">
            <v>Λεωφ. Μαραθώνος 1</v>
          </cell>
          <cell r="H4586">
            <v>14565</v>
          </cell>
          <cell r="I4586" t="str">
            <v>ΠΕΡΙΦΕΡΕΙΑΚΗ Δ/ΝΣΗ Π/ΘΜΙΑΣ ΚΑΙ Δ/ΘΜΙΑΣ ΕΚΠ/ΣΗΣ ΑΤΤΙΚΗΣ</v>
          </cell>
          <cell r="J4586" t="str">
            <v>ΔΙΕΥΘΥΝΣΗ Π.Ε. ΑΝΑΤΟΛΙΚΗΣ ΑΤΤΙΚΗΣ</v>
          </cell>
          <cell r="K4586" t="str">
            <v>ΑΝΑΤΟΛΙΚΗΣ ΑΤΤΙΚΗΣ</v>
          </cell>
          <cell r="L4586" t="str">
            <v>ΔΙΟΝΥΣΟΥ</v>
          </cell>
          <cell r="M4586" t="str">
            <v>ΑΝΟΙΞΕΩΣ</v>
          </cell>
          <cell r="N4586" t="str">
            <v>Ιδιωτικά Σχολεία</v>
          </cell>
        </row>
        <row r="4587">
          <cell r="A4587">
            <v>7521109</v>
          </cell>
          <cell r="B4587" t="str">
            <v>ΙΔΙΩΤΙΚΟ - ΙΣΟΤΙΜΟ ΝΗΠΙΑΓΩΓΕΙΟ - ΦΙΛΕΚΠΑΙΔΕΥΤΙΚΗ ΕΤΑΙΡΕΙΑ, ΑΡΣΑΚΕΙΑ-ΤΟΣΙΤΣΕΙΑ ΣΧΟΛΕΙΑ, Γ΄ ΑΡΣΑΚΕΙΟ - ΤΟΣΙΤΣΕΙΟ ΝΗΠΙΑΓΩΓΕΙΟ ΕΚΑΛΗΣ</v>
          </cell>
          <cell r="C4587">
            <v>2106218250</v>
          </cell>
          <cell r="D4587">
            <v>2108141216</v>
          </cell>
          <cell r="E4587" t="str">
            <v>nhp-e@arsakeio.gr</v>
          </cell>
          <cell r="F4587" t="str">
            <v>Άνοιξη Αττικής</v>
          </cell>
          <cell r="G4587" t="str">
            <v>Λεωφ. Μαραθώνος 1</v>
          </cell>
          <cell r="H4587">
            <v>14565</v>
          </cell>
          <cell r="I4587" t="str">
            <v>ΠΕΡΙΦΕΡΕΙΑΚΗ Δ/ΝΣΗ Π/ΘΜΙΑΣ ΚΑΙ Δ/ΘΜΙΑΣ ΕΚΠ/ΣΗΣ ΑΤΤΙΚΗΣ</v>
          </cell>
          <cell r="J4587" t="str">
            <v>ΔΙΕΥΘΥΝΣΗ Π.Ε. ΑΝΑΤΟΛΙΚΗΣ ΑΤΤΙΚΗΣ</v>
          </cell>
          <cell r="K4587" t="str">
            <v>ΑΝΑΤΟΛΙΚΗΣ ΑΤΤΙΚΗΣ</v>
          </cell>
          <cell r="L4587" t="str">
            <v>ΔΙΟΝΥΣΟΥ</v>
          </cell>
          <cell r="M4587" t="str">
            <v>ΑΝΟΙΞΕΩΣ</v>
          </cell>
          <cell r="N4587" t="str">
            <v>Ιδιωτικά Σχολεία</v>
          </cell>
        </row>
        <row r="4588">
          <cell r="A4588">
            <v>7521111</v>
          </cell>
          <cell r="B4588" t="str">
            <v>ΙΔΙΩΤΙΚΟ - ΙΣΟΤΙΜΟ ΝΗΠΙΑΓΩΓΕΙΟ - ΦΙΛΕΚΠΑΙΔΕΥΤΙΚΗ ΕΤΑΙΡΕΙΑ, ΑΡΣΑΚΕΙΑ-ΤΟΣΙΤΣΕΙΑ ΣΧΟΛΕΙΑ, Δ΄ ΑΡΣΑΚΕΙΟ - ΤΟΣΙΤΣΕΙΟ ΝΗΠΙΑΓΩΓΕΙΟ ΕΚΑΛΗΣ</v>
          </cell>
          <cell r="C4588">
            <v>2106218250</v>
          </cell>
          <cell r="D4588">
            <v>2108141216</v>
          </cell>
          <cell r="E4588" t="str">
            <v>nhp-e@arsakeio.gr</v>
          </cell>
          <cell r="F4588" t="str">
            <v>Άνοιξη Αττικής</v>
          </cell>
          <cell r="G4588" t="str">
            <v>Λεωφ. Μαραθώνος 1</v>
          </cell>
          <cell r="H4588">
            <v>14565</v>
          </cell>
          <cell r="I4588" t="str">
            <v>ΠΕΡΙΦΕΡΕΙΑΚΗ Δ/ΝΣΗ Π/ΘΜΙΑΣ ΚΑΙ Δ/ΘΜΙΑΣ ΕΚΠ/ΣΗΣ ΑΤΤΙΚΗΣ</v>
          </cell>
          <cell r="J4588" t="str">
            <v>ΔΙΕΥΘΥΝΣΗ Π.Ε. ΑΝΑΤΟΛΙΚΗΣ ΑΤΤΙΚΗΣ</v>
          </cell>
          <cell r="K4588" t="str">
            <v>ΑΝΑΤΟΛΙΚΗΣ ΑΤΤΙΚΗΣ</v>
          </cell>
          <cell r="L4588" t="str">
            <v>ΔΙΟΝΥΣΟΥ</v>
          </cell>
          <cell r="M4588" t="str">
            <v>ΑΝΟΙΞΕΩΣ</v>
          </cell>
          <cell r="N4588" t="str">
            <v>Ιδιωτικά Σχολεία</v>
          </cell>
        </row>
        <row r="4589">
          <cell r="A4589">
            <v>7521113</v>
          </cell>
          <cell r="B4589" t="str">
            <v>ΣΥΣΤΕΓΑΖΟΜΕΝΟ ΝΗΠΙΑΓΩΓΕΙΟ ΑΓΓΕΛΟΠΟΥΛΟΥ ΑΝΑΣΤΑΣΙΑ</v>
          </cell>
          <cell r="C4589">
            <v>2294081402</v>
          </cell>
          <cell r="D4589">
            <v>2294081402</v>
          </cell>
          <cell r="E4589" t="str">
            <v>ps_petalouda@yahoo.com</v>
          </cell>
          <cell r="F4589" t="str">
            <v>Αρτέμιδα</v>
          </cell>
          <cell r="G4589" t="str">
            <v>Ξενοφώντος και Κωστή Παλαμά</v>
          </cell>
          <cell r="H4589">
            <v>19016</v>
          </cell>
          <cell r="I4589" t="str">
            <v>ΠΕΡΙΦΕΡΕΙΑΚΗ Δ/ΝΣΗ Π/ΘΜΙΑΣ ΚΑΙ Δ/ΘΜΙΑΣ ΕΚΠ/ΣΗΣ ΑΤΤΙΚΗΣ</v>
          </cell>
          <cell r="J4589" t="str">
            <v>ΔΙΕΥΘΥΝΣΗ Π.Ε. ΑΝΑΤΟΛΙΚΗΣ ΑΤΤΙΚΗΣ</v>
          </cell>
          <cell r="K4589" t="str">
            <v>ΑΝΑΤΟΛΙΚΗΣ ΑΤΤΙΚΗΣ</v>
          </cell>
          <cell r="L4589" t="str">
            <v>ΣΠΑΤΩΝ - ΑΡΤΕΜΙΔΟΣ</v>
          </cell>
          <cell r="M4589" t="str">
            <v>ΑΡΤΕΜΙΔΟΣ</v>
          </cell>
          <cell r="N4589" t="str">
            <v>Ιδιωτικά Σχολεία</v>
          </cell>
        </row>
        <row r="4590">
          <cell r="A4590">
            <v>7521115</v>
          </cell>
          <cell r="B4590" t="str">
            <v>ΣΥΣΤΕΓΑΖΟΜΕΝΟ ΝΗΠΙΑΓΩΓΕΙΟ - ΜΙΝΤΖΑ ΜΑΡΙΑ</v>
          </cell>
          <cell r="H4590">
            <v>0</v>
          </cell>
          <cell r="I4590" t="str">
            <v>ΠΕΡΙΦΕΡΕΙΑΚΗ Δ/ΝΣΗ Π/ΘΜΙΑΣ ΚΑΙ Δ/ΘΜΙΑΣ ΕΚΠ/ΣΗΣ ΑΤΤΙΚΗΣ</v>
          </cell>
          <cell r="J4590" t="str">
            <v>ΔΙΕΥΘΥΝΣΗ Π.Ε. ΑΝΑΤΟΛΙΚΗΣ ΑΤΤΙΚΗΣ</v>
          </cell>
          <cell r="K4590" t="str">
            <v>ΑΝΑΤΟΛΙΚΗΣ ΑΤΤΙΚΗΣ</v>
          </cell>
          <cell r="L4590" t="str">
            <v>ΑΧΑΡΝΩΝ</v>
          </cell>
          <cell r="M4590" t="str">
            <v>ΘΡΑΚΟΜΑΚΕΔΟΝΩΝ</v>
          </cell>
          <cell r="N4590" t="str">
            <v>Ιδιωτικά Σχολεία</v>
          </cell>
        </row>
        <row r="4591">
          <cell r="A4591">
            <v>7521117</v>
          </cell>
          <cell r="B4591" t="str">
            <v>ΣΥΣΤΕΓΑΖΟΜΕΝΟ ΙΔΙΩΤΙΚΟ ΝΗΠΙΑΓΩΓΕΙΟ "ΜΟΝΤΕΣΣΟΡΙΑΝΑ ΣΧΟΛΕΙΑ"</v>
          </cell>
          <cell r="C4591">
            <v>2108169597</v>
          </cell>
          <cell r="D4591">
            <v>2108169552</v>
          </cell>
          <cell r="E4591" t="str">
            <v>grammateia@montessori.gr</v>
          </cell>
          <cell r="F4591" t="str">
            <v>ΒΑΡΥΜΠΟΜΠΗ</v>
          </cell>
          <cell r="G4591" t="str">
            <v>Πεύκων 13</v>
          </cell>
          <cell r="H4591">
            <v>13677</v>
          </cell>
          <cell r="I4591" t="str">
            <v>ΠΕΡΙΦΕΡΕΙΑΚΗ Δ/ΝΣΗ Π/ΘΜΙΑΣ ΚΑΙ Δ/ΘΜΙΑΣ ΕΚΠ/ΣΗΣ ΑΤΤΙΚΗΣ</v>
          </cell>
          <cell r="J4591" t="str">
            <v>ΔΙΕΥΘΥΝΣΗ Π.Ε. ΑΝΑΤΟΛΙΚΗΣ ΑΤΤΙΚΗΣ</v>
          </cell>
          <cell r="K4591" t="str">
            <v>ΑΝΑΤΟΛΙΚΗΣ ΑΤΤΙΚΗΣ</v>
          </cell>
          <cell r="L4591" t="str">
            <v>ΑΧΑΡΝΩΝ</v>
          </cell>
          <cell r="M4591" t="str">
            <v>ΑΧΑΡΝΩΝ</v>
          </cell>
          <cell r="N4591" t="str">
            <v>Ιδιωτικά Σχολεία</v>
          </cell>
        </row>
        <row r="4592">
          <cell r="A4592">
            <v>7521119</v>
          </cell>
          <cell r="B4592" t="str">
            <v>ΣΥΣΤΕΓΑΖΟΜΕΝΟ ΝΗΠΙΑΓΩΓΕΙΟ - ΠΕΤΡΟΒΙΤΣ ΣΑΝΤΡΑ ΣΤΗ ΜΦΠΑΔ “AGAPELAND”</v>
          </cell>
          <cell r="C4592">
            <v>2291070846</v>
          </cell>
          <cell r="D4592">
            <v>0</v>
          </cell>
          <cell r="E4592" t="str">
            <v>info@agapeland.gr</v>
          </cell>
          <cell r="F4592" t="str">
            <v>ΚΟΡΩΠΙ</v>
          </cell>
          <cell r="G4592" t="str">
            <v>ΕΥΡΙΠΙΔΟΥ 21</v>
          </cell>
          <cell r="H4592">
            <v>19400</v>
          </cell>
          <cell r="I4592" t="str">
            <v>ΠΕΡΙΦΕΡΕΙΑΚΗ Δ/ΝΣΗ Π/ΘΜΙΑΣ ΚΑΙ Δ/ΘΜΙΑΣ ΕΚΠ/ΣΗΣ ΑΤΤΙΚΗΣ</v>
          </cell>
          <cell r="J4592" t="str">
            <v>ΔΙΕΥΘΥΝΣΗ Π.Ε. ΑΝΑΤΟΛΙΚΗΣ ΑΤΤΙΚΗΣ</v>
          </cell>
          <cell r="K4592" t="str">
            <v>ΑΝΑΤΟΛΙΚΗΣ ΑΤΤΙΚΗΣ</v>
          </cell>
          <cell r="L4592" t="str">
            <v>ΚΡΩΠΙΑΣ</v>
          </cell>
          <cell r="M4592" t="str">
            <v>ΚΡΩΠΙΑΣ</v>
          </cell>
          <cell r="N4592" t="str">
            <v>Ιδιωτικά Σχολεία</v>
          </cell>
        </row>
        <row r="4593">
          <cell r="A4593">
            <v>7521121</v>
          </cell>
          <cell r="B4593" t="str">
            <v>ΙΔΙΩΤΙΚΟ ΣΥΣΤΕΓΑΖΟΜΕΝΟ ΝΗΠΙΑΓΩΓΕΙΟ - Η ΔΙΚΗ ΜΑΣ ΠΑΡΕΑ Ι.Κ.Ε</v>
          </cell>
          <cell r="C4593">
            <v>2108946537</v>
          </cell>
          <cell r="D4593">
            <v>2108950215</v>
          </cell>
          <cell r="E4593" t="str">
            <v>idikimasparea@gmail.com</v>
          </cell>
          <cell r="F4593" t="str">
            <v>ΒΑΡΗ</v>
          </cell>
          <cell r="G4593" t="str">
            <v>ΔΗΛΟΥ  9</v>
          </cell>
          <cell r="H4593">
            <v>16673</v>
          </cell>
          <cell r="I4593" t="str">
            <v>ΠΕΡΙΦΕΡΕΙΑΚΗ Δ/ΝΣΗ Π/ΘΜΙΑΣ ΚΑΙ Δ/ΘΜΙΑΣ ΕΚΠ/ΣΗΣ ΑΤΤΙΚΗΣ</v>
          </cell>
          <cell r="J4593" t="str">
            <v>ΔΙΕΥΘΥΝΣΗ Π.Ε. ΑΝΑΤΟΛΙΚΗΣ ΑΤΤΙΚΗΣ</v>
          </cell>
          <cell r="K4593" t="str">
            <v>ΑΝΑΤΟΛΙΚΗΣ ΑΤΤΙΚΗΣ</v>
          </cell>
          <cell r="L4593" t="str">
            <v>ΒΑΡΗΣ - ΒΟΥΛΑΣ - ΒΟΥΛΙΑΓΜΕΝΗΣ</v>
          </cell>
          <cell r="M4593" t="str">
            <v>ΒΑΡΗΣ</v>
          </cell>
          <cell r="N4593" t="str">
            <v>Ιδιωτικά Σχολεία</v>
          </cell>
        </row>
        <row r="4594">
          <cell r="A4594">
            <v>7521123</v>
          </cell>
          <cell r="B4594" t="str">
            <v>ΣΥΣΤΕΓΑΖΟΜΕΝΟ ΝΗΠΙΑΓΩΓΕΙΟ - ΠΕΝΤΕΦΟΥΝΤΗ ΕΥΤΕΡΠΗ - ΦΟΙΒΟΣ ΚΑΙ ΑΘΗΝΑ</v>
          </cell>
          <cell r="H4594">
            <v>0</v>
          </cell>
          <cell r="I4594" t="str">
            <v>ΠΕΡΙΦΕΡΕΙΑΚΗ Δ/ΝΣΗ Π/ΘΜΙΑΣ ΚΑΙ Δ/ΘΜΙΑΣ ΕΚΠ/ΣΗΣ ΑΤΤΙΚΗΣ</v>
          </cell>
          <cell r="J4594" t="str">
            <v>ΔΙΕΥΘΥΝΣΗ Π.Ε. ΑΝΑΤΟΛΙΚΗΣ ΑΤΤΙΚΗΣ</v>
          </cell>
          <cell r="K4594" t="str">
            <v>ΑΝΑΤΟΛΙΚΗΣ ΑΤΤΙΚΗΣ</v>
          </cell>
          <cell r="L4594" t="str">
            <v>ΩΡΩΠΟΥ</v>
          </cell>
          <cell r="M4594" t="str">
            <v>ΚΑΠΑΝΔΡΙΤΙΟΥ</v>
          </cell>
          <cell r="N4594" t="str">
            <v>Ιδιωτικά Σχολεία</v>
          </cell>
        </row>
        <row r="4595">
          <cell r="A4595">
            <v>7521125</v>
          </cell>
          <cell r="B4595" t="str">
            <v>ΙΔΙΩΤΙΚΟ ΣΥΣΤΕΓΑΖΟΜΕΝΟ ΝΗΠΙΑΓΩΓΕΙΟ - GROOVY BEE Ο.Ε</v>
          </cell>
          <cell r="C4595">
            <v>2295053710</v>
          </cell>
          <cell r="D4595">
            <v>0</v>
          </cell>
          <cell r="E4595" t="str">
            <v>groovybee.nipiagogio@gmail.com</v>
          </cell>
          <cell r="F4595" t="str">
            <v>ΠΟΛΥΔΕΝΔΡΙ</v>
          </cell>
          <cell r="G4595" t="str">
            <v>ΕΙΡΗΝΗΣ 12</v>
          </cell>
          <cell r="H4595">
            <v>19014</v>
          </cell>
          <cell r="I4595" t="str">
            <v>ΠΕΡΙΦΕΡΕΙΑΚΗ Δ/ΝΣΗ Π/ΘΜΙΑΣ ΚΑΙ Δ/ΘΜΙΑΣ ΕΚΠ/ΣΗΣ ΑΤΤΙΚΗΣ</v>
          </cell>
          <cell r="J4595" t="str">
            <v>ΔΙΕΥΘΥΝΣΗ Π.Ε. ΑΝΑΤΟΛΙΚΗΣ ΑΤΤΙΚΗΣ</v>
          </cell>
          <cell r="K4595" t="str">
            <v>ΑΝΑΤΟΛΙΚΗΣ ΑΤΤΙΚΗΣ</v>
          </cell>
          <cell r="L4595" t="str">
            <v>ΩΡΩΠΟΥ</v>
          </cell>
          <cell r="M4595" t="str">
            <v>ΠΟΛΥΔΕΝΔΡΙΟΥ</v>
          </cell>
          <cell r="N4595" t="str">
            <v>Ιδιωτικά Σχολεία</v>
          </cell>
        </row>
        <row r="4596">
          <cell r="A4596">
            <v>7521127</v>
          </cell>
          <cell r="B4596" t="str">
            <v>ΣΥΣΤΕΓΑΖΟΜΕΝΟ ΝΗΠΙΑΓΩΓΕΙΟ - Ο ΚΗΠΟΣ ΤΩΝ ΠΑΙΧΝΙΔΙΩΝ</v>
          </cell>
          <cell r="G4596">
            <v>0</v>
          </cell>
          <cell r="H4596">
            <v>16672</v>
          </cell>
          <cell r="I4596" t="str">
            <v>ΠΕΡΙΦΕΡΕΙΑΚΗ Δ/ΝΣΗ Π/ΘΜΙΑΣ ΚΑΙ Δ/ΘΜΙΑΣ ΕΚΠ/ΣΗΣ ΑΤΤΙΚΗΣ</v>
          </cell>
          <cell r="J4596" t="str">
            <v>ΔΙΕΥΘΥΝΣΗ Π.Ε. ΑΝΑΤΟΛΙΚΗΣ ΑΤΤΙΚΗΣ</v>
          </cell>
          <cell r="K4596" t="str">
            <v>ΑΝΑΤΟΛΙΚΗΣ ΑΤΤΙΚΗΣ</v>
          </cell>
          <cell r="L4596" t="str">
            <v>ΒΑΡΗΣ - ΒΟΥΛΑΣ - ΒΟΥΛΙΑΓΜΕΝΗΣ</v>
          </cell>
          <cell r="M4596" t="str">
            <v>ΒΑΡΗΣ</v>
          </cell>
          <cell r="N4596" t="str">
            <v>Ιδιωτικά Σχολεία</v>
          </cell>
        </row>
        <row r="4597">
          <cell r="A4597">
            <v>7521129</v>
          </cell>
          <cell r="B4597" t="str">
            <v>ΙΔΙΩΤΙΚΟ ΝΗΠΙΑΓΩΓΕΙΟ - "ΕΡΑΣΜΕΙΟΣ ΕΛΛΗΝΟΓΕΡΜΑΝΙΚΗ ΣΧΟΛΗ Α.Ε."</v>
          </cell>
          <cell r="C4597">
            <v>2106197320</v>
          </cell>
          <cell r="D4597">
            <v>2106197250</v>
          </cell>
          <cell r="E4597" t="str">
            <v>dimotiko@erasmios.gr</v>
          </cell>
          <cell r="F4597" t="str">
            <v>ΚΑΝΤΖΑ-ΠΑΛΛΗΝΗΣ</v>
          </cell>
          <cell r="G4597" t="str">
            <v>ΑΡΙΣΤΕΙΔΟΥ</v>
          </cell>
          <cell r="H4597">
            <v>15351</v>
          </cell>
          <cell r="I4597" t="str">
            <v>ΠΕΡΙΦΕΡΕΙΑΚΗ Δ/ΝΣΗ Π/ΘΜΙΑΣ ΚΑΙ Δ/ΘΜΙΑΣ ΕΚΠ/ΣΗΣ ΑΤΤΙΚΗΣ</v>
          </cell>
          <cell r="J4597" t="str">
            <v>ΔΙΕΥΘΥΝΣΗ Π.Ε. ΑΝΑΤΟΛΙΚΗΣ ΑΤΤΙΚΗΣ</v>
          </cell>
          <cell r="K4597" t="str">
            <v>ΑΝΑΤΟΛΙΚΗΣ ΑΤΤΙΚΗΣ</v>
          </cell>
          <cell r="L4597" t="str">
            <v>ΠΑΛΛΗΝΗΣ</v>
          </cell>
          <cell r="M4597" t="str">
            <v>ΠΑΛΛΗΝΗΣ</v>
          </cell>
          <cell r="N4597" t="str">
            <v>Ιδιωτικά Σχολεία</v>
          </cell>
        </row>
        <row r="4598">
          <cell r="A4598">
            <v>7521131</v>
          </cell>
          <cell r="B4598" t="str">
            <v>ΙΔΙΩΤΙΚΟ ΝΗΠΙΑΓΩΓΕΙΟ-ΟΝΕΙΡΟΔΡΟΜΙΟ</v>
          </cell>
          <cell r="C4598">
            <v>2108134618</v>
          </cell>
          <cell r="D4598">
            <v>0</v>
          </cell>
          <cell r="E4598" t="str">
            <v>info@onirodromio.gr</v>
          </cell>
          <cell r="F4598" t="str">
            <v>ΔΡΟΣΙΑ</v>
          </cell>
          <cell r="G4598" t="str">
            <v>ΓΡ. ΛΑΜΠΡΑΚΗ 44Α</v>
          </cell>
          <cell r="H4598">
            <v>14572</v>
          </cell>
          <cell r="I4598" t="str">
            <v>ΠΕΡΙΦΕΡΕΙΑΚΗ Δ/ΝΣΗ Π/ΘΜΙΑΣ ΚΑΙ Δ/ΘΜΙΑΣ ΕΚΠ/ΣΗΣ ΑΤΤΙΚΗΣ</v>
          </cell>
          <cell r="J4598" t="str">
            <v>ΔΙΕΥΘΥΝΣΗ Π.Ε. ΑΝΑΤΟΛΙΚΗΣ ΑΤΤΙΚΗΣ</v>
          </cell>
          <cell r="K4598" t="str">
            <v>ΑΝΑΤΟΛΙΚΗΣ ΑΤΤΙΚΗΣ</v>
          </cell>
          <cell r="L4598" t="str">
            <v>ΔΙΟΝΥΣΟΥ</v>
          </cell>
          <cell r="M4598" t="str">
            <v>ΔΡΟΣΙΑΣ</v>
          </cell>
          <cell r="N4598" t="str">
            <v>Ιδιωτικά Σχολεία</v>
          </cell>
        </row>
        <row r="4599">
          <cell r="A4599">
            <v>7521133</v>
          </cell>
          <cell r="B4599" t="str">
            <v>ΙΔΙΩΤΙΚΟ ΣΥΣΤΕΓΑΖΟΜΕΝΟ ΝΗΠΙΑΓΩΓΕΙΟ - ΠΑΙΧΝΙΔΟΥΠΟΛΙΣ</v>
          </cell>
          <cell r="C4599">
            <v>2102431437</v>
          </cell>
          <cell r="D4599">
            <v>0</v>
          </cell>
          <cell r="E4599" t="str">
            <v>al_stathatou@hotmail.com</v>
          </cell>
          <cell r="F4599" t="str">
            <v>ΘΡΑΚΟΜΑΚΕΔΟΝΕΣ</v>
          </cell>
          <cell r="G4599" t="str">
            <v>Μ.ΑΛΕΞΑΝΔΡΟΥ 10</v>
          </cell>
          <cell r="H4599">
            <v>0</v>
          </cell>
          <cell r="I4599" t="str">
            <v>ΠΕΡΙΦΕΡΕΙΑΚΗ Δ/ΝΣΗ Π/ΘΜΙΑΣ ΚΑΙ Δ/ΘΜΙΑΣ ΕΚΠ/ΣΗΣ ΑΤΤΙΚΗΣ</v>
          </cell>
          <cell r="J4599" t="str">
            <v>ΔΙΕΥΘΥΝΣΗ Π.Ε. ΑΝΑΤΟΛΙΚΗΣ ΑΤΤΙΚΗΣ</v>
          </cell>
          <cell r="K4599" t="str">
            <v>ΑΝΑΤΟΛΙΚΗΣ ΑΤΤΙΚΗΣ</v>
          </cell>
          <cell r="L4599" t="str">
            <v>ΑΧΑΡΝΩΝ</v>
          </cell>
          <cell r="M4599" t="str">
            <v>ΘΡΑΚΟΜΑΚΕΔΟΝΩΝ</v>
          </cell>
          <cell r="N4599" t="str">
            <v>Ιδιωτικά Σχολεία</v>
          </cell>
        </row>
        <row r="4600">
          <cell r="A4600">
            <v>7521137</v>
          </cell>
          <cell r="B4600" t="str">
            <v>ΙΔΙΩΤΙΚΟ ΣΥΣΤΕΓΑΖΟΜΕΝΟ ΝΗΠΙΑΓΩΓΕΙΟ - ΠΟΛΥΔΩΡΟΥ ΣΥΡΜΩ</v>
          </cell>
          <cell r="C4600">
            <v>2106619933</v>
          </cell>
          <cell r="D4600">
            <v>0</v>
          </cell>
          <cell r="E4600" t="str">
            <v>sp@simoni.gr</v>
          </cell>
          <cell r="H4600">
            <v>0</v>
          </cell>
          <cell r="I4600" t="str">
            <v>ΠΕΡΙΦΕΡΕΙΑΚΗ Δ/ΝΣΗ Π/ΘΜΙΑΣ ΚΑΙ Δ/ΘΜΙΑΣ ΕΚΠ/ΣΗΣ ΑΤΤΙΚΗΣ</v>
          </cell>
          <cell r="J4600" t="str">
            <v>ΔΙΕΥΘΥΝΣΗ Π.Ε. ΑΝΑΤΟΛΙΚΗΣ ΑΤΤΙΚΗΣ</v>
          </cell>
          <cell r="K4600" t="str">
            <v>ΑΝΑΤΟΛΙΚΗΣ ΑΤΤΙΚΗΣ</v>
          </cell>
          <cell r="L4600" t="str">
            <v>ΠΑΛΛΗΝΗΣ</v>
          </cell>
          <cell r="M4600" t="str">
            <v>ΓΕΡΑΚΑ</v>
          </cell>
          <cell r="N4600" t="str">
            <v>Ιδιωτικά Σχολεία</v>
          </cell>
        </row>
        <row r="4601">
          <cell r="A4601">
            <v>7521139</v>
          </cell>
          <cell r="B4601" t="str">
            <v>ΕΚΠΑΙΔΕΥΤΗΡΙΑ "ΚΩΝΣΤΑΝΤΙΝΟΣ ΡΑΥΤΟΠΟΥΛΟΣ"</v>
          </cell>
          <cell r="G4601">
            <v>0</v>
          </cell>
          <cell r="H4601">
            <v>15351</v>
          </cell>
          <cell r="I4601" t="str">
            <v>ΠΕΡΙΦΕΡΕΙΑΚΗ Δ/ΝΣΗ Π/ΘΜΙΑΣ ΚΑΙ Δ/ΘΜΙΑΣ ΕΚΠ/ΣΗΣ ΑΤΤΙΚΗΣ</v>
          </cell>
          <cell r="J4601" t="str">
            <v>ΔΙΕΥΘΥΝΣΗ Π.Ε. ΑΝΑΤΟΛΙΚΗΣ ΑΤΤΙΚΗΣ</v>
          </cell>
          <cell r="K4601" t="str">
            <v>ΑΝΑΤΟΛΙΚΗΣ ΑΤΤΙΚΗΣ</v>
          </cell>
          <cell r="L4601" t="str">
            <v>ΠΑΛΛΗΝΗΣ</v>
          </cell>
          <cell r="M4601" t="str">
            <v>ΠΑΛΛΗΝΗΣ</v>
          </cell>
          <cell r="N4601" t="str">
            <v>Ιδιωτικά Σχολεία</v>
          </cell>
        </row>
        <row r="4602">
          <cell r="A4602">
            <v>7521143</v>
          </cell>
          <cell r="B4602" t="str">
            <v>ΙΔΙΩΤΙΚΟ ΝΗΠΙΑΓΩΓΕΙΟ - ΟΝΕΙΡΟΧΩΡΑ (2ο)</v>
          </cell>
          <cell r="C4602">
            <v>2102467700</v>
          </cell>
          <cell r="D4602">
            <v>0</v>
          </cell>
          <cell r="E4602" t="str">
            <v>oneiroxwra_2@outlook.om</v>
          </cell>
          <cell r="F4602" t="str">
            <v>ΑΧΑΡΝΑΙ</v>
          </cell>
          <cell r="G4602" t="str">
            <v>ΑΡΙΣΤΟΤΕΛΟΥΣ 114</v>
          </cell>
          <cell r="H4602">
            <v>13674</v>
          </cell>
          <cell r="I4602" t="str">
            <v>ΠΕΡΙΦΕΡΕΙΑΚΗ Δ/ΝΣΗ Π/ΘΜΙΑΣ ΚΑΙ Δ/ΘΜΙΑΣ ΕΚΠ/ΣΗΣ ΑΤΤΙΚΗΣ</v>
          </cell>
          <cell r="J4602" t="str">
            <v>ΔΙΕΥΘΥΝΣΗ Π.Ε. ΑΝΑΤΟΛΙΚΗΣ ΑΤΤΙΚΗΣ</v>
          </cell>
          <cell r="K4602" t="str">
            <v>ΑΝΑΤΟΛΙΚΗΣ ΑΤΤΙΚΗΣ</v>
          </cell>
          <cell r="L4602" t="str">
            <v>ΑΧΑΡΝΩΝ</v>
          </cell>
          <cell r="M4602" t="str">
            <v>ΑΧΑΡΝΩΝ</v>
          </cell>
          <cell r="N4602" t="str">
            <v>Ιδιωτικά Σχολεία</v>
          </cell>
        </row>
        <row r="4603">
          <cell r="A4603">
            <v>7521145</v>
          </cell>
          <cell r="B4603" t="str">
            <v>ΙΔΙΩΤΙΚΟ ΝΗΠΙΑΓΩΓΕΙΟ - ΕΛΛΗΝΟΑΓΓΛΙΚΗ ΓΝΩΣΗ ΚΑΙ ΠΑΙΔΕΙΑ</v>
          </cell>
          <cell r="C4603">
            <v>2294033618</v>
          </cell>
          <cell r="D4603">
            <v>2106028030</v>
          </cell>
          <cell r="E4603" t="str">
            <v>frontidamathisiedu@gmail.com</v>
          </cell>
          <cell r="F4603" t="str">
            <v>ΠΑΙΑΝΙΑ</v>
          </cell>
          <cell r="G4603" t="str">
            <v>Λ. ΑΝΘΗΡΟΥ ΚΑΙ ΒΕΡΓΙΝΑΣ</v>
          </cell>
          <cell r="H4603">
            <v>19002</v>
          </cell>
          <cell r="I4603" t="str">
            <v>ΠΕΡΙΦΕΡΕΙΑΚΗ Δ/ΝΣΗ Π/ΘΜΙΑΣ ΚΑΙ Δ/ΘΜΙΑΣ ΕΚΠ/ΣΗΣ ΑΤΤΙΚΗΣ</v>
          </cell>
          <cell r="J4603" t="str">
            <v>ΔΙΕΥΘΥΝΣΗ Π.Ε. ΑΝΑΤΟΛΙΚΗΣ ΑΤΤΙΚΗΣ</v>
          </cell>
          <cell r="K4603" t="str">
            <v>ΑΝΑΤΟΛΙΚΗΣ ΑΤΤΙΚΗΣ</v>
          </cell>
          <cell r="L4603" t="str">
            <v>ΠΑΙΑΝΙΑΣ</v>
          </cell>
          <cell r="M4603" t="str">
            <v>ΠΑΙΑΝΙΑΣ</v>
          </cell>
          <cell r="N4603" t="str">
            <v>Ιδιωτικά Σχολεία</v>
          </cell>
        </row>
        <row r="4604">
          <cell r="A4604">
            <v>7521147</v>
          </cell>
          <cell r="B4604" t="str">
            <v>ΙΔΙΩΤΙΚΟ ΣΥΣΤΕΓΑΖΟΜΕΝΟ ΝΗΠΙΑΓΩΓΕΙΟ - ΚΗΡΥΚΟΣ ΔΗΜΗΤΡΙΟΣ</v>
          </cell>
          <cell r="C4604">
            <v>2295042021</v>
          </cell>
          <cell r="D4604">
            <v>0</v>
          </cell>
          <cell r="E4604" t="str">
            <v>xartinokaravi2015@gmail.com</v>
          </cell>
          <cell r="F4604" t="str">
            <v>ΑΥΛΩΝΑΣ</v>
          </cell>
          <cell r="G4604" t="str">
            <v>ΛΕΩΦ ΑΘΗΝΩΝ ΧΑΛΚΙΔΟΣ</v>
          </cell>
          <cell r="H4604">
            <v>19011</v>
          </cell>
          <cell r="I4604" t="str">
            <v>ΠΕΡΙΦΕΡΕΙΑΚΗ Δ/ΝΣΗ Π/ΘΜΙΑΣ ΚΑΙ Δ/ΘΜΙΑΣ ΕΚΠ/ΣΗΣ ΑΤΤΙΚΗΣ</v>
          </cell>
          <cell r="J4604" t="str">
            <v>ΔΙΕΥΘΥΝΣΗ Π.Ε. ΑΝΑΤΟΛΙΚΗΣ ΑΤΤΙΚΗΣ</v>
          </cell>
          <cell r="K4604" t="str">
            <v>ΑΝΑΤΟΛΙΚΗΣ ΑΤΤΙΚΗΣ</v>
          </cell>
          <cell r="L4604" t="str">
            <v>ΩΡΩΠΟΥ</v>
          </cell>
          <cell r="M4604" t="str">
            <v>ΩΡΩΠΙΩΝ</v>
          </cell>
          <cell r="N4604" t="str">
            <v>Ιδιωτικά Σχολεία</v>
          </cell>
        </row>
        <row r="4605">
          <cell r="A4605">
            <v>7521149</v>
          </cell>
          <cell r="B4605" t="str">
            <v>ΙΔΙΩΤΙΚΟ ΣΥΣΤΕΓΑΖΟΜΕΝΟ ΝΗΠΙΑΓΩΓΕΙΟ - ΜΑΓΙΚΗ ΚΙΜΩΛΙΑ</v>
          </cell>
          <cell r="C4605">
            <v>2102405338</v>
          </cell>
          <cell r="D4605">
            <v>2102405338</v>
          </cell>
          <cell r="E4605" t="str">
            <v>info@magiki-kimolia.com</v>
          </cell>
          <cell r="F4605" t="str">
            <v>Αχαρναί</v>
          </cell>
          <cell r="G4605" t="str">
            <v>Β. Βουλγαροκτόνου 96</v>
          </cell>
          <cell r="H4605">
            <v>13674</v>
          </cell>
          <cell r="I4605" t="str">
            <v>ΠΕΡΙΦΕΡΕΙΑΚΗ Δ/ΝΣΗ Π/ΘΜΙΑΣ ΚΑΙ Δ/ΘΜΙΑΣ ΕΚΠ/ΣΗΣ ΑΤΤΙΚΗΣ</v>
          </cell>
          <cell r="J4605" t="str">
            <v>ΔΙΕΥΘΥΝΣΗ Π.Ε. ΑΝΑΤΟΛΙΚΗΣ ΑΤΤΙΚΗΣ</v>
          </cell>
          <cell r="K4605" t="str">
            <v>ΑΝΑΤΟΛΙΚΗΣ ΑΤΤΙΚΗΣ</v>
          </cell>
          <cell r="L4605" t="str">
            <v>ΑΧΑΡΝΩΝ</v>
          </cell>
          <cell r="M4605" t="str">
            <v>ΑΧΑΡΝΩΝ</v>
          </cell>
          <cell r="N4605" t="str">
            <v>Ιδιωτικά Σχολεία</v>
          </cell>
        </row>
        <row r="4606">
          <cell r="A4606">
            <v>7521151</v>
          </cell>
          <cell r="B4606" t="str">
            <v>ΙΔΙΩΤΙΚΟ ΣΥΣΤΕΓΑΖΟΜΕΝΟ ΝΗΠΙΑΓΩΓΕΙΟ - ΜΙΚΡΟΙ ΚΥΡΙΟΙ &amp; ΜΙΚΡΕΣ ΚΥΡΙΕΣ</v>
          </cell>
          <cell r="C4606">
            <v>2106040300</v>
          </cell>
          <cell r="D4606">
            <v>0</v>
          </cell>
          <cell r="E4606" t="str">
            <v>idiotiko.systegazomeno.nhpio.mkmk@outlook.com</v>
          </cell>
          <cell r="F4606" t="str">
            <v>ΓΛΥΚΑ ΝΕΡΑ</v>
          </cell>
          <cell r="G4606" t="str">
            <v>ΑΝΝΗΣ ΜΑΡΙΑΣ 43</v>
          </cell>
          <cell r="H4606">
            <v>15354</v>
          </cell>
          <cell r="I4606" t="str">
            <v>ΠΕΡΙΦΕΡΕΙΑΚΗ Δ/ΝΣΗ Π/ΘΜΙΑΣ ΚΑΙ Δ/ΘΜΙΑΣ ΕΚΠ/ΣΗΣ ΑΤΤΙΚΗΣ</v>
          </cell>
          <cell r="J4606" t="str">
            <v>ΔΙΕΥΘΥΝΣΗ Π.Ε. ΑΝΑΤΟΛΙΚΗΣ ΑΤΤΙΚΗΣ</v>
          </cell>
          <cell r="K4606" t="str">
            <v>ΑΝΑΤΟΛΙΚΗΣ ΑΤΤΙΚΗΣ</v>
          </cell>
          <cell r="L4606" t="str">
            <v>ΠΑΙΑΝΙΑΣ</v>
          </cell>
          <cell r="M4606" t="str">
            <v>ΠΑΙΑΝΙΑΣ</v>
          </cell>
          <cell r="N4606" t="str">
            <v>Ιδιωτικά Σχολεία</v>
          </cell>
        </row>
        <row r="4607">
          <cell r="A4607">
            <v>7521153</v>
          </cell>
          <cell r="B4607" t="str">
            <v>ΙΔΙΩΤΙΚΟ ΣΥΣΤΕΓΑΖΟΜΕΝΟ ΝΗΠΙΑΓΩΓΕΙΟ - ΖΑΦΕΙΡΟΠΟΥΛΟΥ ΑΝΘΙΠΠΗ</v>
          </cell>
          <cell r="C4607">
            <v>2106610900</v>
          </cell>
          <cell r="D4607">
            <v>0</v>
          </cell>
          <cell r="E4607" t="str">
            <v>Jackjillnipiagogeio@gmail.com</v>
          </cell>
          <cell r="F4607" t="str">
            <v>ΓΕΡΑΚΑΣ</v>
          </cell>
          <cell r="G4607" t="str">
            <v>Λομβάρδου 3</v>
          </cell>
          <cell r="H4607">
            <v>15344</v>
          </cell>
          <cell r="I4607" t="str">
            <v>ΠΕΡΙΦΕΡΕΙΑΚΗ Δ/ΝΣΗ Π/ΘΜΙΑΣ ΚΑΙ Δ/ΘΜΙΑΣ ΕΚΠ/ΣΗΣ ΑΤΤΙΚΗΣ</v>
          </cell>
          <cell r="J4607" t="str">
            <v>ΔΙΕΥΘΥΝΣΗ Π.Ε. ΑΝΑΤΟΛΙΚΗΣ ΑΤΤΙΚΗΣ</v>
          </cell>
          <cell r="K4607" t="str">
            <v>ΑΝΑΤΟΛΙΚΗΣ ΑΤΤΙΚΗΣ</v>
          </cell>
          <cell r="L4607" t="str">
            <v>ΠΑΛΛΗΝΗΣ</v>
          </cell>
          <cell r="M4607" t="str">
            <v>ΓΕΡΑΚΑ</v>
          </cell>
          <cell r="N4607" t="str">
            <v>Ιδιωτικά Σχολεία</v>
          </cell>
        </row>
        <row r="4608">
          <cell r="A4608">
            <v>7521155</v>
          </cell>
          <cell r="B4608" t="str">
            <v>ΙΔΙΩΤΙΚΟ ΣΥΣΤΕΓΑΖΟΜΕΝΟ ΝΗΠΙΑΓΩΓΕΙΟ - ΟΝΕΙΡΟΣΚΑΛΑ ΜΕΠΕ</v>
          </cell>
          <cell r="C4608">
            <v>2294095208</v>
          </cell>
          <cell r="D4608">
            <v>2294095208</v>
          </cell>
          <cell r="E4608" t="str">
            <v>info@oneiroskala.gr</v>
          </cell>
          <cell r="F4608" t="str">
            <v>Νέα Μάκρη</v>
          </cell>
          <cell r="G4608" t="str">
            <v>31ο χλμ Λεωφόρου Μαραθώνος</v>
          </cell>
          <cell r="H4608">
            <v>19005</v>
          </cell>
          <cell r="I4608" t="str">
            <v>ΠΕΡΙΦΕΡΕΙΑΚΗ Δ/ΝΣΗ Π/ΘΜΙΑΣ ΚΑΙ Δ/ΘΜΙΑΣ ΕΚΠ/ΣΗΣ ΑΤΤΙΚΗΣ</v>
          </cell>
          <cell r="J4608" t="str">
            <v>ΔΙΕΥΘΥΝΣΗ Π.Ε. ΑΝΑΤΟΛΙΚΗΣ ΑΤΤΙΚΗΣ</v>
          </cell>
          <cell r="K4608" t="str">
            <v>ΑΝΑΤΟΛΙΚΗΣ ΑΤΤΙΚΗΣ</v>
          </cell>
          <cell r="L4608" t="str">
            <v>ΜΑΡΑΘΩΝΟΣ</v>
          </cell>
          <cell r="M4608" t="str">
            <v>ΝΕΑΣ ΜΑΚΡΗΣ</v>
          </cell>
          <cell r="N4608" t="str">
            <v>Ιδιωτικά Σχολεία</v>
          </cell>
        </row>
        <row r="4609">
          <cell r="A4609">
            <v>7521157</v>
          </cell>
          <cell r="B4609" t="str">
            <v>Ιδιωτικό Νηπιαγωγείο - Ονειροχώρα</v>
          </cell>
          <cell r="C4609">
            <v>2102467700</v>
          </cell>
          <cell r="D4609">
            <v>0</v>
          </cell>
          <cell r="E4609" t="str">
            <v>oneiroxwragreen@gmail.com</v>
          </cell>
          <cell r="F4609" t="str">
            <v>Αχαρναί</v>
          </cell>
          <cell r="G4609" t="str">
            <v>Αριστοτέλους 112</v>
          </cell>
          <cell r="H4609">
            <v>13674</v>
          </cell>
          <cell r="I4609" t="str">
            <v>ΠΕΡΙΦΕΡΕΙΑΚΗ Δ/ΝΣΗ Π/ΘΜΙΑΣ ΚΑΙ Δ/ΘΜΙΑΣ ΕΚΠ/ΣΗΣ ΑΤΤΙΚΗΣ</v>
          </cell>
          <cell r="J4609" t="str">
            <v>ΔΙΕΥΘΥΝΣΗ Π.Ε. ΑΝΑΤΟΛΙΚΗΣ ΑΤΤΙΚΗΣ</v>
          </cell>
          <cell r="K4609" t="str">
            <v>ΑΝΑΤΟΛΙΚΗΣ ΑΤΤΙΚΗΣ</v>
          </cell>
          <cell r="L4609" t="str">
            <v>ΑΧΑΡΝΩΝ</v>
          </cell>
          <cell r="M4609" t="str">
            <v>ΑΧΑΡΝΩΝ</v>
          </cell>
          <cell r="N4609" t="str">
            <v>Ιδιωτικά Σχολεία</v>
          </cell>
        </row>
        <row r="4610">
          <cell r="A4610">
            <v>7521159</v>
          </cell>
          <cell r="B4610" t="str">
            <v>ΙΔΙΩΤΙΚΟ ΣΥΣΤΕΓΑΖΟΜΕΝΟ ΝΗΠΙΑΓΩΓΕΙΟ - ΤΣΟΥΜΑ ΣΤΑΥΡΟΥΛΑ-ΜΕΛΙΝΑ</v>
          </cell>
          <cell r="C4610">
            <v>2102466596</v>
          </cell>
          <cell r="D4610">
            <v>0</v>
          </cell>
          <cell r="E4610" t="str">
            <v>melinatsouma@hotmail.com</v>
          </cell>
          <cell r="F4610" t="str">
            <v>ΑΧΑΡΝΕΣ</v>
          </cell>
          <cell r="G4610" t="str">
            <v>ΚΩΝΣΤΑΝΤΙΝΟΥΠΟΛΕΩΣ 228</v>
          </cell>
          <cell r="H4610">
            <v>13671</v>
          </cell>
          <cell r="I4610" t="str">
            <v>ΠΕΡΙΦΕΡΕΙΑΚΗ Δ/ΝΣΗ Π/ΘΜΙΑΣ ΚΑΙ Δ/ΘΜΙΑΣ ΕΚΠ/ΣΗΣ ΑΤΤΙΚΗΣ</v>
          </cell>
          <cell r="J4610" t="str">
            <v>ΔΙΕΥΘΥΝΣΗ Π.Ε. ΑΝΑΤΟΛΙΚΗΣ ΑΤΤΙΚΗΣ</v>
          </cell>
          <cell r="K4610" t="str">
            <v>ΑΝΑΤΟΛΙΚΗΣ ΑΤΤΙΚΗΣ</v>
          </cell>
          <cell r="L4610" t="str">
            <v>ΑΧΑΡΝΩΝ</v>
          </cell>
          <cell r="M4610" t="str">
            <v>ΑΧΑΡΝΩΝ</v>
          </cell>
          <cell r="N4610" t="str">
            <v>Ιδιωτικά Σχολεία</v>
          </cell>
        </row>
        <row r="4611">
          <cell r="A4611">
            <v>7521161</v>
          </cell>
          <cell r="B4611" t="str">
            <v>ΙΔΙΩΤΙΚΟ ΣΥΣΤΕΓΑΖΟΜΕΝΟ ΝΗΠΙΑΓΩΓΕΙΟ - ΜΗΤΣΙΟΥ ΧΡΙΣΤΙΝΑ</v>
          </cell>
          <cell r="E4611">
            <v>0</v>
          </cell>
          <cell r="F4611" t="str">
            <v>ΠΑΛΛΗΝΗ</v>
          </cell>
          <cell r="G4611" t="str">
            <v>Υακίνθων 25 και Λεονταρίου</v>
          </cell>
          <cell r="H4611">
            <v>15351</v>
          </cell>
          <cell r="I4611" t="str">
            <v>ΠΕΡΙΦΕΡΕΙΑΚΗ Δ/ΝΣΗ Π/ΘΜΙΑΣ ΚΑΙ Δ/ΘΜΙΑΣ ΕΚΠ/ΣΗΣ ΑΤΤΙΚΗΣ</v>
          </cell>
          <cell r="J4611" t="str">
            <v>ΔΙΕΥΘΥΝΣΗ Π.Ε. ΑΝΑΤΟΛΙΚΗΣ ΑΤΤΙΚΗΣ</v>
          </cell>
          <cell r="K4611" t="str">
            <v>ΑΝΑΤΟΛΙΚΗΣ ΑΤΤΙΚΗΣ</v>
          </cell>
          <cell r="L4611" t="str">
            <v>ΠΑΛΛΗΝΗΣ</v>
          </cell>
          <cell r="M4611" t="str">
            <v>ΠΑΛΛΗΝΗΣ</v>
          </cell>
          <cell r="N4611" t="str">
            <v>Ιδιωτικά Σχολεία</v>
          </cell>
        </row>
        <row r="4612">
          <cell r="A4612">
            <v>7521163</v>
          </cell>
          <cell r="B4612" t="str">
            <v>Ιδιωτικό Συστεγαζόμενο Νηπιαγωγείο - ΞΕΚΙΝΗΜΑ</v>
          </cell>
          <cell r="D4612">
            <v>0</v>
          </cell>
          <cell r="E4612" t="str">
            <v>info@xekinima.gr</v>
          </cell>
          <cell r="F4612" t="str">
            <v>Κορωπί</v>
          </cell>
          <cell r="G4612" t="str">
            <v>Ερχειάς 4</v>
          </cell>
          <cell r="H4612">
            <v>19400</v>
          </cell>
          <cell r="I4612" t="str">
            <v>ΠΕΡΙΦΕΡΕΙΑΚΗ Δ/ΝΣΗ Π/ΘΜΙΑΣ ΚΑΙ Δ/ΘΜΙΑΣ ΕΚΠ/ΣΗΣ ΑΤΤΙΚΗΣ</v>
          </cell>
          <cell r="J4612" t="str">
            <v>ΔΙΕΥΘΥΝΣΗ Π.Ε. ΑΝΑΤΟΛΙΚΗΣ ΑΤΤΙΚΗΣ</v>
          </cell>
          <cell r="K4612" t="str">
            <v>ΑΝΑΤΟΛΙΚΗΣ ΑΤΤΙΚΗΣ</v>
          </cell>
          <cell r="L4612" t="str">
            <v>ΚΡΩΠΙΑΣ</v>
          </cell>
          <cell r="M4612" t="str">
            <v>ΚΡΩΠΙΑΣ</v>
          </cell>
          <cell r="N4612" t="str">
            <v>Ιδιωτικά Σχολεία</v>
          </cell>
        </row>
        <row r="4613">
          <cell r="A4613">
            <v>7521165</v>
          </cell>
          <cell r="B4613" t="str">
            <v>Ιδιωτικό Νηπιαγωγείο - Μ.Π. ΑΜΑΡΥΛΛΙΣ Ι.Κ.Ε.</v>
          </cell>
          <cell r="C4613">
            <v>2106620272</v>
          </cell>
          <cell r="D4613">
            <v>0</v>
          </cell>
          <cell r="E4613" t="str">
            <v>nipamary@sch.gr</v>
          </cell>
          <cell r="F4613" t="str">
            <v>Κορωπί</v>
          </cell>
          <cell r="G4613" t="str">
            <v>Ζαλόγγου 71</v>
          </cell>
          <cell r="H4613">
            <v>19400</v>
          </cell>
          <cell r="I4613" t="str">
            <v>ΠΕΡΙΦΕΡΕΙΑΚΗ Δ/ΝΣΗ Π/ΘΜΙΑΣ ΚΑΙ Δ/ΘΜΙΑΣ ΕΚΠ/ΣΗΣ ΑΤΤΙΚΗΣ</v>
          </cell>
          <cell r="J4613" t="str">
            <v>ΔΙΕΥΘΥΝΣΗ Π.Ε. ΑΝΑΤΟΛΙΚΗΣ ΑΤΤΙΚΗΣ</v>
          </cell>
          <cell r="K4613" t="str">
            <v>ΑΝΑΤΟΛΙΚΗΣ ΑΤΤΙΚΗΣ</v>
          </cell>
          <cell r="L4613" t="str">
            <v>ΚΡΩΠΙΑΣ</v>
          </cell>
          <cell r="M4613" t="str">
            <v>ΚΡΩΠΙΑΣ</v>
          </cell>
          <cell r="N4613" t="str">
            <v>Ιδιωτικά Σχολεία</v>
          </cell>
        </row>
        <row r="4614">
          <cell r="A4614">
            <v>7521167</v>
          </cell>
          <cell r="B4614" t="str">
            <v>Ιδιωτικό Συστεγαζόμενο Νηπιαγωγείο - ΙΧΝΗΛΑΤΕΣ - Ιχνηλατώντας τις Αξίες</v>
          </cell>
          <cell r="D4614">
            <v>0</v>
          </cell>
          <cell r="E4614" t="str">
            <v>e.vasilikou@gmail.com</v>
          </cell>
          <cell r="F4614" t="str">
            <v>Βούλα</v>
          </cell>
          <cell r="G4614" t="str">
            <v>Αθηναΐδος &amp; Κολοκοτρώνη 82</v>
          </cell>
          <cell r="H4614">
            <v>16673</v>
          </cell>
          <cell r="I4614" t="str">
            <v>ΠΕΡΙΦΕΡΕΙΑΚΗ Δ/ΝΣΗ Π/ΘΜΙΑΣ ΚΑΙ Δ/ΘΜΙΑΣ ΕΚΠ/ΣΗΣ ΑΤΤΙΚΗΣ</v>
          </cell>
          <cell r="J4614" t="str">
            <v>ΔΙΕΥΘΥΝΣΗ Π.Ε. ΑΝΑΤΟΛΙΚΗΣ ΑΤΤΙΚΗΣ</v>
          </cell>
          <cell r="K4614" t="str">
            <v>ΑΝΑΤΟΛΙΚΗΣ ΑΤΤΙΚΗΣ</v>
          </cell>
          <cell r="L4614" t="str">
            <v>ΒΑΡΗΣ - ΒΟΥΛΑΣ - ΒΟΥΛΙΑΓΜΕΝΗΣ</v>
          </cell>
          <cell r="M4614" t="str">
            <v>ΒΟΥΛΑΣ</v>
          </cell>
          <cell r="N4614" t="str">
            <v>Ιδιωτικά Σχολεία</v>
          </cell>
        </row>
        <row r="4615">
          <cell r="A4615">
            <v>7521169</v>
          </cell>
          <cell r="B4615" t="str">
            <v>Ιδιωτικό Συστεγαζόμενο Νηπιαγωγείο - TSPG</v>
          </cell>
          <cell r="C4615">
            <v>2108900116</v>
          </cell>
          <cell r="D4615">
            <v>0</v>
          </cell>
          <cell r="E4615" t="str">
            <v>aglaia@tspg.edu.eu</v>
          </cell>
          <cell r="F4615" t="str">
            <v>Βάρκιζα</v>
          </cell>
          <cell r="G4615" t="str">
            <v>Θησέως 55 και Ρέας 10</v>
          </cell>
          <cell r="H4615">
            <v>16672</v>
          </cell>
          <cell r="I4615" t="str">
            <v>ΠΕΡΙΦΕΡΕΙΑΚΗ Δ/ΝΣΗ Π/ΘΜΙΑΣ ΚΑΙ Δ/ΘΜΙΑΣ ΕΚΠ/ΣΗΣ ΑΤΤΙΚΗΣ</v>
          </cell>
          <cell r="J4615" t="str">
            <v>ΔΙΕΥΘΥΝΣΗ Π.Ε. ΑΝΑΤΟΛΙΚΗΣ ΑΤΤΙΚΗΣ</v>
          </cell>
          <cell r="K4615" t="str">
            <v>ΑΝΑΤΟΛΙΚΗΣ ΑΤΤΙΚΗΣ</v>
          </cell>
          <cell r="L4615" t="str">
            <v>ΒΑΡΗΣ - ΒΟΥΛΑΣ - ΒΟΥΛΙΑΓΜΕΝΗΣ</v>
          </cell>
          <cell r="M4615" t="str">
            <v>ΒΑΡΗΣ</v>
          </cell>
          <cell r="N4615" t="str">
            <v>Ιδιωτικά Σχολεία</v>
          </cell>
        </row>
        <row r="4616">
          <cell r="A4616">
            <v>7521171</v>
          </cell>
          <cell r="B4616" t="str">
            <v>2ο Ιδιωτικό Νηπιαγωγείο - ΤΑ ΜΕΛΙΣΣΑΚΙΑ</v>
          </cell>
          <cell r="C4616">
            <v>2106626460</v>
          </cell>
          <cell r="D4616">
            <v>0</v>
          </cell>
          <cell r="E4616" t="str">
            <v>melissakia.Koropi@gmail.com</v>
          </cell>
          <cell r="F4616" t="str">
            <v>Κορωπί</v>
          </cell>
          <cell r="G4616" t="str">
            <v>Ευαγγέλου Αναγνώστου 28</v>
          </cell>
          <cell r="H4616">
            <v>19400</v>
          </cell>
          <cell r="I4616" t="str">
            <v>ΠΕΡΙΦΕΡΕΙΑΚΗ Δ/ΝΣΗ Π/ΘΜΙΑΣ ΚΑΙ Δ/ΘΜΙΑΣ ΕΚΠ/ΣΗΣ ΑΤΤΙΚΗΣ</v>
          </cell>
          <cell r="J4616" t="str">
            <v>ΔΙΕΥΘΥΝΣΗ Π.Ε. ΑΝΑΤΟΛΙΚΗΣ ΑΤΤΙΚΗΣ</v>
          </cell>
          <cell r="K4616" t="str">
            <v>ΑΝΑΤΟΛΙΚΗΣ ΑΤΤΙΚΗΣ</v>
          </cell>
          <cell r="L4616" t="str">
            <v>ΚΡΩΠΙΑΣ</v>
          </cell>
          <cell r="M4616" t="str">
            <v>ΚΡΩΠΙΑΣ</v>
          </cell>
          <cell r="N4616" t="str">
            <v>Ιδιωτικά Σχολεία</v>
          </cell>
        </row>
        <row r="4617">
          <cell r="A4617">
            <v>7521173</v>
          </cell>
          <cell r="B4617" t="str">
            <v>Ιδιωτικό Συστεγαζόμενο Νηπιαγωγείο - ΠΑΙΧΝΙΔΟΤΟΠΟΣ - PLAYLAND</v>
          </cell>
          <cell r="E4617">
            <v>0</v>
          </cell>
          <cell r="F4617" t="str">
            <v>Βάρη</v>
          </cell>
          <cell r="G4617" t="str">
            <v>Πανδώρας 13</v>
          </cell>
          <cell r="H4617">
            <v>16672</v>
          </cell>
          <cell r="I4617" t="str">
            <v>ΠΕΡΙΦΕΡΕΙΑΚΗ Δ/ΝΣΗ Π/ΘΜΙΑΣ ΚΑΙ Δ/ΘΜΙΑΣ ΕΚΠ/ΣΗΣ ΑΤΤΙΚΗΣ</v>
          </cell>
          <cell r="J4617" t="str">
            <v>ΔΙΕΥΘΥΝΣΗ Π.Ε. ΑΝΑΤΟΛΙΚΗΣ ΑΤΤΙΚΗΣ</v>
          </cell>
          <cell r="K4617" t="str">
            <v>ΑΝΑΤΟΛΙΚΗΣ ΑΤΤΙΚΗΣ</v>
          </cell>
          <cell r="L4617" t="str">
            <v>ΒΑΡΗΣ - ΒΟΥΛΑΣ - ΒΟΥΛΙΑΓΜΕΝΗΣ</v>
          </cell>
          <cell r="M4617" t="str">
            <v>ΒΑΡΗΣ</v>
          </cell>
          <cell r="N4617" t="str">
            <v>Ιδιωτικά Σχολεία</v>
          </cell>
        </row>
        <row r="4618">
          <cell r="A4618">
            <v>7521175</v>
          </cell>
          <cell r="B4618" t="str">
            <v>ΙΔΙΩΤΙΚΟ ΣΥΣΤΕΓΑΖΟΜΕΝΟ ΝΗΠΙΑΓΩΓΕΙΟ - ΓΑΛΑΤΣΙΝΟΥ ΜΑΡΙΑ-ΜΕΛΙΖΑ</v>
          </cell>
          <cell r="E4618">
            <v>0</v>
          </cell>
          <cell r="F4618" t="str">
            <v>Δροσιά Αττικής</v>
          </cell>
          <cell r="G4618" t="str">
            <v>Ελευθερίου Βενιζέλου 3</v>
          </cell>
          <cell r="H4618">
            <v>14565</v>
          </cell>
          <cell r="I4618" t="str">
            <v>ΠΕΡΙΦΕΡΕΙΑΚΗ Δ/ΝΣΗ Π/ΘΜΙΑΣ ΚΑΙ Δ/ΘΜΙΑΣ ΕΚΠ/ΣΗΣ ΑΤΤΙΚΗΣ</v>
          </cell>
          <cell r="J4618" t="str">
            <v>ΔΙΕΥΘΥΝΣΗ Π.Ε. ΑΝΑΤΟΛΙΚΗΣ ΑΤΤΙΚΗΣ</v>
          </cell>
          <cell r="K4618" t="str">
            <v>ΑΝΑΤΟΛΙΚΗΣ ΑΤΤΙΚΗΣ</v>
          </cell>
          <cell r="L4618" t="str">
            <v>ΔΙΟΝΥΣΟΥ</v>
          </cell>
          <cell r="M4618" t="str">
            <v>ΔΡΟΣΙΑΣ</v>
          </cell>
          <cell r="N4618" t="str">
            <v>Ιδιωτικά Σχολεία</v>
          </cell>
        </row>
        <row r="4619">
          <cell r="A4619">
            <v>7521177</v>
          </cell>
          <cell r="B4619" t="str">
            <v>2ο ΙΔΙΩΤΙΚΟ ΣΥΣΤΕΓΑΖΟΜΕΝΟ ΝΗΠΙΑΓΩΓΕΙΟ - ΟΝΕΙΡΟΔΡΟΜΙΟ</v>
          </cell>
          <cell r="C4619">
            <v>2108134618</v>
          </cell>
          <cell r="D4619">
            <v>0</v>
          </cell>
          <cell r="E4619" t="str">
            <v>info@onirodromio.gr</v>
          </cell>
          <cell r="F4619" t="str">
            <v>Δροσιά Αττικής</v>
          </cell>
          <cell r="G4619" t="str">
            <v>Γρηγορίου Λαμπράκη 44</v>
          </cell>
          <cell r="H4619">
            <v>14572</v>
          </cell>
          <cell r="I4619" t="str">
            <v>ΠΕΡΙΦΕΡΕΙΑΚΗ Δ/ΝΣΗ Π/ΘΜΙΑΣ ΚΑΙ Δ/ΘΜΙΑΣ ΕΚΠ/ΣΗΣ ΑΤΤΙΚΗΣ</v>
          </cell>
          <cell r="J4619" t="str">
            <v>ΔΙΕΥΘΥΝΣΗ Π.Ε. ΑΝΑΤΟΛΙΚΗΣ ΑΤΤΙΚΗΣ</v>
          </cell>
          <cell r="K4619" t="str">
            <v>ΑΝΑΤΟΛΙΚΗΣ ΑΤΤΙΚΗΣ</v>
          </cell>
          <cell r="L4619" t="str">
            <v>ΔΙΟΝΥΣΟΥ</v>
          </cell>
          <cell r="M4619" t="str">
            <v>ΔΡΟΣΙΑΣ</v>
          </cell>
          <cell r="N4619" t="str">
            <v>Ιδιωτικά Σχολεία</v>
          </cell>
        </row>
        <row r="4620">
          <cell r="A4620">
            <v>7521179</v>
          </cell>
          <cell r="B4620" t="str">
            <v>ΙΔΙΩΤΙΚΟ ΣΥΣΤΕΓΑΖΟΜΕΝΟ ΝΗΠΙΑΓΩΓΕΙΟ - ΜΑΓΙΚΕΣ ΗΛΙΑΧΤΙΔΕΣ ΤΟΥ ΝΕΚΤΑΡΙΟΥ</v>
          </cell>
          <cell r="E4620">
            <v>0</v>
          </cell>
          <cell r="F4620" t="str">
            <v>Γλυκά Νερά</v>
          </cell>
          <cell r="G4620" t="str">
            <v>Ιωάννου Κώτσου και Οδυσσέα Ελύτη</v>
          </cell>
          <cell r="H4620">
            <v>15354</v>
          </cell>
          <cell r="I4620" t="str">
            <v>ΠΕΡΙΦΕΡΕΙΑΚΗ Δ/ΝΣΗ Π/ΘΜΙΑΣ ΚΑΙ Δ/ΘΜΙΑΣ ΕΚΠ/ΣΗΣ ΑΤΤΙΚΗΣ</v>
          </cell>
          <cell r="J4620" t="str">
            <v>ΔΙΕΥΘΥΝΣΗ Π.Ε. ΑΝΑΤΟΛΙΚΗΣ ΑΤΤΙΚΗΣ</v>
          </cell>
          <cell r="K4620" t="str">
            <v>ΑΝΑΤΟΛΙΚΗΣ ΑΤΤΙΚΗΣ</v>
          </cell>
          <cell r="L4620" t="str">
            <v>ΠΑΙΑΝΙΑΣ</v>
          </cell>
          <cell r="M4620" t="str">
            <v>ΓΛΥΚΩΝ ΝΕΡΩΝ</v>
          </cell>
          <cell r="N4620" t="str">
            <v>Ιδιωτικά Σχολεία</v>
          </cell>
        </row>
        <row r="4621">
          <cell r="A4621">
            <v>7521181</v>
          </cell>
          <cell r="B4621" t="str">
            <v>ΙΔΙΩΤΙΚΟ ΣΥΣΤΕΓΑΖΟΜΕΝΟ ΝΗΠΙΑΓΩΓΕΙΟ - ΠΑΡΑΜΥΘΙ ΝΑ ΑΡΧΙΣΕΙ O.E.</v>
          </cell>
          <cell r="C4621">
            <v>2106630152</v>
          </cell>
          <cell r="D4621">
            <v>0</v>
          </cell>
          <cell r="E4621" t="str">
            <v>paramithispata@gmail.com</v>
          </cell>
          <cell r="F4621" t="str">
            <v>ΣΠΑΤΑ</v>
          </cell>
          <cell r="G4621" t="str">
            <v>Φαναρίου 4</v>
          </cell>
          <cell r="H4621">
            <v>19004</v>
          </cell>
          <cell r="I4621" t="str">
            <v>ΠΕΡΙΦΕΡΕΙΑΚΗ Δ/ΝΣΗ Π/ΘΜΙΑΣ ΚΑΙ Δ/ΘΜΙΑΣ ΕΚΠ/ΣΗΣ ΑΤΤΙΚΗΣ</v>
          </cell>
          <cell r="J4621" t="str">
            <v>ΔΙΕΥΘΥΝΣΗ Π.Ε. ΑΝΑΤΟΛΙΚΗΣ ΑΤΤΙΚΗΣ</v>
          </cell>
          <cell r="K4621" t="str">
            <v>ΑΝΑΤΟΛΙΚΗΣ ΑΤΤΙΚΗΣ</v>
          </cell>
          <cell r="L4621" t="str">
            <v>ΣΠΑΤΩΝ - ΑΡΤΕΜΙΔΟΣ</v>
          </cell>
          <cell r="M4621" t="str">
            <v>ΣΠΑΤΩΝ-ΛΟΥΤΣΑΣ</v>
          </cell>
          <cell r="N4621" t="str">
            <v>Ιδιωτικά Σχολεία</v>
          </cell>
        </row>
        <row r="4622">
          <cell r="A4622">
            <v>7521183</v>
          </cell>
          <cell r="B4622" t="str">
            <v>Ιδιωτικό Συστεγαζόμενο Νηπιαγωγείο - ΣΟΦΙΑ ΚΑΤΣΙΜΙΧΑ</v>
          </cell>
          <cell r="E4622">
            <v>0</v>
          </cell>
          <cell r="F4622" t="str">
            <v>Σταμάτα Αττικής</v>
          </cell>
          <cell r="G4622" t="str">
            <v>Πιπεροπούλου 6Β</v>
          </cell>
          <cell r="H4622">
            <v>14575</v>
          </cell>
          <cell r="I4622" t="str">
            <v>ΠΕΡΙΦΕΡΕΙΑΚΗ Δ/ΝΣΗ Π/ΘΜΙΑΣ ΚΑΙ Δ/ΘΜΙΑΣ ΕΚΠ/ΣΗΣ ΑΤΤΙΚΗΣ</v>
          </cell>
          <cell r="J4622" t="str">
            <v>ΔΙΕΥΘΥΝΣΗ Π.Ε. ΑΝΑΤΟΛΙΚΗΣ ΑΤΤΙΚΗΣ</v>
          </cell>
          <cell r="K4622" t="str">
            <v>ΑΝΑΤΟΛΙΚΗΣ ΑΤΤΙΚΗΣ</v>
          </cell>
          <cell r="L4622" t="str">
            <v>ΔΙΟΝΥΣΟΥ</v>
          </cell>
          <cell r="M4622" t="str">
            <v>ΣΤΑΜΑΤΑΣ</v>
          </cell>
          <cell r="N4622" t="str">
            <v>Ιδιωτικά Σχολεία</v>
          </cell>
        </row>
        <row r="4623">
          <cell r="A4623">
            <v>7521185</v>
          </cell>
          <cell r="B4623" t="str">
            <v>Ιδιωτικό Συστεγαζόμενο Νηπιαγωγείο-DAISY΄S N. S. M.IKE</v>
          </cell>
          <cell r="C4623">
            <v>2295054550</v>
          </cell>
          <cell r="D4623">
            <v>0</v>
          </cell>
          <cell r="E4623" t="str">
            <v>info@dns.com.gr</v>
          </cell>
          <cell r="F4623" t="str">
            <v>ΚΑΠΑΝΔΡΙΤΙ ΑΤΤΙΚΗΣ</v>
          </cell>
          <cell r="G4623" t="str">
            <v>ΡΗΓΑ ΦΕΡΑΙΟΥ 35</v>
          </cell>
          <cell r="H4623">
            <v>19014</v>
          </cell>
          <cell r="I4623" t="str">
            <v>ΠΕΡΙΦΕΡΕΙΑΚΗ Δ/ΝΣΗ Π/ΘΜΙΑΣ ΚΑΙ Δ/ΘΜΙΑΣ ΕΚΠ/ΣΗΣ ΑΤΤΙΚΗΣ</v>
          </cell>
          <cell r="J4623" t="str">
            <v>ΔΙΕΥΘΥΝΣΗ Π.Ε. ΑΝΑΤΟΛΙΚΗΣ ΑΤΤΙΚΗΣ</v>
          </cell>
          <cell r="K4623" t="str">
            <v>ΑΝΑΤΟΛΙΚΗΣ ΑΤΤΙΚΗΣ</v>
          </cell>
          <cell r="L4623" t="str">
            <v>ΩΡΩΠΟΥ</v>
          </cell>
          <cell r="M4623" t="str">
            <v>ΚΑΠΑΝΔΡΙΤΙΟΥ</v>
          </cell>
          <cell r="N4623" t="str">
            <v>Ιδιωτικά Σχολεία</v>
          </cell>
        </row>
        <row r="4624">
          <cell r="A4624">
            <v>7521187</v>
          </cell>
          <cell r="B4624" t="str">
            <v>Ιδιωτικό Συστεγαζόμενο Νηπιαγωγείο -Έβελυν Μιναρετζή</v>
          </cell>
          <cell r="C4624">
            <v>2106212124</v>
          </cell>
          <cell r="D4624">
            <v>0</v>
          </cell>
          <cell r="E4624" t="str">
            <v>mouskal@otenet.gr</v>
          </cell>
          <cell r="F4624" t="str">
            <v>ΔΡΟΣΙΑ</v>
          </cell>
          <cell r="G4624" t="str">
            <v>Πεντέλης 9 και Παύλου Μελά</v>
          </cell>
          <cell r="H4624">
            <v>14572</v>
          </cell>
          <cell r="I4624" t="str">
            <v>ΠΕΡΙΦΕΡΕΙΑΚΗ Δ/ΝΣΗ Π/ΘΜΙΑΣ ΚΑΙ Δ/ΘΜΙΑΣ ΕΚΠ/ΣΗΣ ΑΤΤΙΚΗΣ</v>
          </cell>
          <cell r="J4624" t="str">
            <v>ΔΙΕΥΘΥΝΣΗ Π.Ε. ΑΝΑΤΟΛΙΚΗΣ ΑΤΤΙΚΗΣ</v>
          </cell>
          <cell r="K4624" t="str">
            <v>ΑΝΑΤΟΛΙΚΗΣ ΑΤΤΙΚΗΣ</v>
          </cell>
          <cell r="L4624" t="str">
            <v>ΔΙΟΝΥΣΟΥ</v>
          </cell>
          <cell r="M4624" t="str">
            <v>ΔΡΟΣΙΑΣ</v>
          </cell>
          <cell r="N4624" t="str">
            <v>Ιδιωτικά Σχολεία</v>
          </cell>
        </row>
        <row r="4625">
          <cell r="A4625">
            <v>7521189</v>
          </cell>
          <cell r="B4625" t="str">
            <v>Ιδιωτικό Συστεγαζόμενο Νηπιαγωγείο - Μικροί Κύριοι και Μικρές Κυρίες</v>
          </cell>
          <cell r="E4625">
            <v>0</v>
          </cell>
          <cell r="F4625" t="str">
            <v>Γλυκά Νερά Αττικής</v>
          </cell>
          <cell r="G4625" t="str">
            <v>Κορυτσάς 5</v>
          </cell>
          <cell r="H4625">
            <v>15354</v>
          </cell>
          <cell r="I4625" t="str">
            <v>ΠΕΡΙΦΕΡΕΙΑΚΗ Δ/ΝΣΗ Π/ΘΜΙΑΣ ΚΑΙ Δ/ΘΜΙΑΣ ΕΚΠ/ΣΗΣ ΑΤΤΙΚΗΣ</v>
          </cell>
          <cell r="J4625" t="str">
            <v>ΔΙΕΥΘΥΝΣΗ Π.Ε. ΑΝΑΤΟΛΙΚΗΣ ΑΤΤΙΚΗΣ</v>
          </cell>
          <cell r="K4625" t="str">
            <v>ΑΝΑΤΟΛΙΚΗΣ ΑΤΤΙΚΗΣ</v>
          </cell>
          <cell r="L4625" t="str">
            <v>ΠΑΙΑΝΙΑΣ</v>
          </cell>
          <cell r="M4625" t="str">
            <v>ΓΛΥΚΩΝ ΝΕΡΩΝ</v>
          </cell>
          <cell r="N4625" t="str">
            <v>Ιδιωτικά Σχολεία</v>
          </cell>
        </row>
        <row r="4626">
          <cell r="A4626">
            <v>7521191</v>
          </cell>
          <cell r="B4626" t="str">
            <v>ΙΔΙΩΤΙΚΟ ΣΥΣΤΕΓΑΖΟΜΕΝΟ ΝΗΠΙΑΓΩΓΕΙΟ - LEARNING TREE</v>
          </cell>
          <cell r="C4626">
            <v>2106657766</v>
          </cell>
          <cell r="E4626">
            <v>0</v>
          </cell>
          <cell r="F4626" t="str">
            <v>Παλλήνη Αττικής</v>
          </cell>
          <cell r="G4626" t="str">
            <v>Λεωφόρος Μαραθώνος 130</v>
          </cell>
          <cell r="H4626">
            <v>15351</v>
          </cell>
          <cell r="I4626" t="str">
            <v>ΠΕΡΙΦΕΡΕΙΑΚΗ Δ/ΝΣΗ Π/ΘΜΙΑΣ ΚΑΙ Δ/ΘΜΙΑΣ ΕΚΠ/ΣΗΣ ΑΤΤΙΚΗΣ</v>
          </cell>
          <cell r="J4626" t="str">
            <v>ΔΙΕΥΘΥΝΣΗ Π.Ε. ΑΝΑΤΟΛΙΚΗΣ ΑΤΤΙΚΗΣ</v>
          </cell>
          <cell r="K4626" t="str">
            <v>ΑΝΑΤΟΛΙΚΗΣ ΑΤΤΙΚΗΣ</v>
          </cell>
          <cell r="L4626" t="str">
            <v>ΠΑΛΛΗΝΗΣ</v>
          </cell>
          <cell r="M4626" t="str">
            <v>ΠΑΛΛΗΝΗΣ</v>
          </cell>
          <cell r="N4626" t="str">
            <v>Ιδιωτικά Σχολεία</v>
          </cell>
        </row>
        <row r="4627">
          <cell r="A4627">
            <v>7521193</v>
          </cell>
          <cell r="B4627" t="str">
            <v>Ιδιωτικό Συστεγαζόμενο Νηπιαγωγείο - ΚΟΡΚΟΛΗ ΕΥΘΑΛΙΑ</v>
          </cell>
          <cell r="C4627">
            <v>2106617498</v>
          </cell>
          <cell r="D4627">
            <v>0</v>
          </cell>
          <cell r="E4627" t="str">
            <v>thaliakor@gmail.com</v>
          </cell>
          <cell r="F4627" t="str">
            <v>Γερακας</v>
          </cell>
          <cell r="G4627" t="str">
            <v>Ρεθύμνης 19</v>
          </cell>
          <cell r="H4627">
            <v>15344</v>
          </cell>
          <cell r="I4627" t="str">
            <v>ΠΕΡΙΦΕΡΕΙΑΚΗ Δ/ΝΣΗ Π/ΘΜΙΑΣ ΚΑΙ Δ/ΘΜΙΑΣ ΕΚΠ/ΣΗΣ ΑΤΤΙΚΗΣ</v>
          </cell>
          <cell r="J4627" t="str">
            <v>ΔΙΕΥΘΥΝΣΗ Π.Ε. ΑΝΑΤΟΛΙΚΗΣ ΑΤΤΙΚΗΣ</v>
          </cell>
          <cell r="K4627" t="str">
            <v>ΑΝΑΤΟΛΙΚΗΣ ΑΤΤΙΚΗΣ</v>
          </cell>
          <cell r="L4627" t="str">
            <v>ΠΑΛΛΗΝΗΣ</v>
          </cell>
          <cell r="M4627" t="str">
            <v>ΓΕΡΑΚΑ</v>
          </cell>
          <cell r="N4627" t="str">
            <v>Ιδιωτικά Σχολεία</v>
          </cell>
        </row>
        <row r="4628">
          <cell r="A4628">
            <v>7521195</v>
          </cell>
          <cell r="B4628" t="str">
            <v>Ιδιωτικό Συστεγαζόμενο Νηπιαγωγείο - Άννα Κακέτση</v>
          </cell>
          <cell r="E4628">
            <v>0</v>
          </cell>
          <cell r="F4628" t="str">
            <v>Κορωπί</v>
          </cell>
          <cell r="G4628" t="str">
            <v>Σπύρου Δάβαρη 46 και Σπετσών</v>
          </cell>
          <cell r="H4628">
            <v>19400</v>
          </cell>
          <cell r="I4628" t="str">
            <v>ΠΕΡΙΦΕΡΕΙΑΚΗ Δ/ΝΣΗ Π/ΘΜΙΑΣ ΚΑΙ Δ/ΘΜΙΑΣ ΕΚΠ/ΣΗΣ ΑΤΤΙΚΗΣ</v>
          </cell>
          <cell r="J4628" t="str">
            <v>ΔΙΕΥΘΥΝΣΗ Π.Ε. ΑΝΑΤΟΛΙΚΗΣ ΑΤΤΙΚΗΣ</v>
          </cell>
          <cell r="K4628" t="str">
            <v>ΑΝΑΤΟΛΙΚΗΣ ΑΤΤΙΚΗΣ</v>
          </cell>
          <cell r="L4628" t="str">
            <v>ΚΡΩΠΙΑΣ</v>
          </cell>
          <cell r="M4628" t="str">
            <v>ΚΡΩΠΙΑΣ</v>
          </cell>
          <cell r="N4628" t="str">
            <v>Ιδιωτικά Σχολεία</v>
          </cell>
        </row>
        <row r="4629">
          <cell r="A4629">
            <v>7521197</v>
          </cell>
          <cell r="B4629" t="str">
            <v>Ιδιωτικό Νηπιαγωγείο - Άννα Σαρλαρα</v>
          </cell>
          <cell r="C4629">
            <v>2294025383</v>
          </cell>
          <cell r="D4629">
            <v>0</v>
          </cell>
          <cell r="E4629" t="str">
            <v>info@mikros-prigkipas.gr</v>
          </cell>
          <cell r="F4629" t="str">
            <v>Αρτέμιδα Σπάτων</v>
          </cell>
          <cell r="G4629" t="str">
            <v>Προόδου 21</v>
          </cell>
          <cell r="H4629">
            <v>19016</v>
          </cell>
          <cell r="I4629" t="str">
            <v>ΠΕΡΙΦΕΡΕΙΑΚΗ Δ/ΝΣΗ Π/ΘΜΙΑΣ ΚΑΙ Δ/ΘΜΙΑΣ ΕΚΠ/ΣΗΣ ΑΤΤΙΚΗΣ</v>
          </cell>
          <cell r="J4629" t="str">
            <v>ΔΙΕΥΘΥΝΣΗ Π.Ε. ΑΝΑΤΟΛΙΚΗΣ ΑΤΤΙΚΗΣ</v>
          </cell>
          <cell r="K4629" t="str">
            <v>ΑΝΑΤΟΛΙΚΗΣ ΑΤΤΙΚΗΣ</v>
          </cell>
          <cell r="L4629" t="str">
            <v>ΣΠΑΤΩΝ - ΑΡΤΕΜΙΔΟΣ</v>
          </cell>
          <cell r="M4629" t="str">
            <v>ΑΡΤΕΜΙΔΟΣ</v>
          </cell>
          <cell r="N4629" t="str">
            <v>Ιδιωτικά Σχολεία</v>
          </cell>
        </row>
        <row r="4630">
          <cell r="A4630">
            <v>7531001</v>
          </cell>
          <cell r="B4630" t="str">
            <v>ΙΔΙΩΤΙΚΟ ΝΗΠΙΑΓΩΓΕΙΟ  - ΚΑΜΑΚΑΡΗ ΑΙΚΑΤΕΡΙΝΗ</v>
          </cell>
          <cell r="C4630">
            <v>2105542232</v>
          </cell>
          <cell r="D4630">
            <v>2105542232</v>
          </cell>
          <cell r="E4630" t="str">
            <v>info@violeta.gr</v>
          </cell>
          <cell r="F4630" t="str">
            <v>Ελευσίνα</v>
          </cell>
          <cell r="G4630" t="str">
            <v>Περικλέους 3-5</v>
          </cell>
          <cell r="H4630">
            <v>19200</v>
          </cell>
          <cell r="I4630" t="str">
            <v>ΠΕΡΙΦΕΡΕΙΑΚΗ Δ/ΝΣΗ Π/ΘΜΙΑΣ ΚΑΙ Δ/ΘΜΙΑΣ ΕΚΠ/ΣΗΣ ΑΤΤΙΚΗΣ</v>
          </cell>
          <cell r="J4630" t="str">
            <v>ΔΙΕΥΘΥΝΣΗ Π.Ε. ΔΥΤΙΚΗΣ ΑΤΤΙΚΗΣ</v>
          </cell>
          <cell r="K4630" t="str">
            <v>ΔΥΤΙΚΗΣ ΑΤΤΙΚΗΣ</v>
          </cell>
          <cell r="L4630" t="str">
            <v>ΕΛΕΥΣΙΝΑΣ</v>
          </cell>
          <cell r="M4630" t="str">
            <v>ΕΛΕΥΣΙΝΟΣ</v>
          </cell>
          <cell r="N4630" t="str">
            <v>Ιδιωτικά Σχολεία</v>
          </cell>
        </row>
        <row r="4631">
          <cell r="A4631">
            <v>7531003</v>
          </cell>
          <cell r="B4631" t="str">
            <v>ΙΔΙΩΤΙΚΟ ΝΗΠΙΑΓΩΓΕΙΟ ΕΛΕΥΣΙΝΑ - ΤΟ ΣΠΙΤΑΚΙ ΤΗΣ ΣΟΚΟΛΑΤΑΣ</v>
          </cell>
          <cell r="C4631">
            <v>2105548822</v>
          </cell>
          <cell r="D4631">
            <v>2105548822</v>
          </cell>
          <cell r="E4631" t="str">
            <v>spitakisokolatas@yahoo.gr</v>
          </cell>
          <cell r="F4631" t="str">
            <v>ΕΛΕΥΣΙΝΑ</v>
          </cell>
          <cell r="G4631" t="str">
            <v>ΖΑΪΜΗ 19-21</v>
          </cell>
          <cell r="H4631">
            <v>19200</v>
          </cell>
          <cell r="I4631" t="str">
            <v>ΠΕΡΙΦΕΡΕΙΑΚΗ Δ/ΝΣΗ Π/ΘΜΙΑΣ ΚΑΙ Δ/ΘΜΙΑΣ ΕΚΠ/ΣΗΣ ΑΤΤΙΚΗΣ</v>
          </cell>
          <cell r="J4631" t="str">
            <v>ΔΙΕΥΘΥΝΣΗ Π.Ε. ΔΥΤΙΚΗΣ ΑΤΤΙΚΗΣ</v>
          </cell>
          <cell r="K4631" t="str">
            <v>ΔΥΤΙΚΗΣ ΑΤΤΙΚΗΣ</v>
          </cell>
          <cell r="L4631" t="str">
            <v>ΕΛΕΥΣΙΝΑΣ</v>
          </cell>
          <cell r="M4631" t="str">
            <v>ΕΛΕΥΣΙΝΟΣ</v>
          </cell>
          <cell r="N4631" t="str">
            <v>Ιδιωτικά Σχολεία</v>
          </cell>
        </row>
        <row r="4632">
          <cell r="A4632">
            <v>7531005</v>
          </cell>
          <cell r="B4632" t="str">
            <v>ΙΔΙΩΤΙΚΟ ΝΗΠΙΑΓΩΓΕΙΟ "ΤΟ ΣΠΙΤΑΚΙ ΤΗΣ ΣΟΚΟΛΑΤΑΣ", ΔΟΥΚΑ ΑΘΗΝΑ</v>
          </cell>
          <cell r="C4632">
            <v>2105570784</v>
          </cell>
          <cell r="D4632">
            <v>2105571623</v>
          </cell>
          <cell r="E4632" t="str">
            <v>spitakisokolatas@yahoo.gr</v>
          </cell>
          <cell r="F4632" t="str">
            <v>ΑΣΠΡΟΠΥΡΓΟΣ</v>
          </cell>
          <cell r="G4632" t="str">
            <v>ΠΑΝΑΓΙΑΣ ΕΛΕΟΥΣΑΣ 9</v>
          </cell>
          <cell r="H4632">
            <v>19300</v>
          </cell>
          <cell r="I4632" t="str">
            <v>ΠΕΡΙΦΕΡΕΙΑΚΗ Δ/ΝΣΗ Π/ΘΜΙΑΣ ΚΑΙ Δ/ΘΜΙΑΣ ΕΚΠ/ΣΗΣ ΑΤΤΙΚΗΣ</v>
          </cell>
          <cell r="J4632" t="str">
            <v>ΔΙΕΥΘΥΝΣΗ Π.Ε. ΔΥΤΙΚΗΣ ΑΤΤΙΚΗΣ</v>
          </cell>
          <cell r="K4632" t="str">
            <v>ΔΥΤΙΚΗΣ ΑΤΤΙΚΗΣ</v>
          </cell>
          <cell r="L4632" t="str">
            <v>ΑΣΠΡΟΠΥΡΓΟΥ</v>
          </cell>
          <cell r="M4632" t="str">
            <v>ΑΣΠΡΟΠΥΡΓΟΥ</v>
          </cell>
          <cell r="N4632" t="str">
            <v>Ιδιωτικά Σχολεία</v>
          </cell>
        </row>
        <row r="4633">
          <cell r="A4633">
            <v>7531009</v>
          </cell>
          <cell r="B4633" t="str">
            <v>ΙΔΙΩΤΙΚΟ ΝΗΠΙΑΓΩΓΕΙΟ ΠΟΛΥΧΡΟΝΙΑΔΗ ΑΝΝΑ</v>
          </cell>
          <cell r="C4633">
            <v>6944583989</v>
          </cell>
          <cell r="D4633">
            <v>0</v>
          </cell>
          <cell r="E4633" t="str">
            <v>nipiagogeio@yahoo.gr</v>
          </cell>
          <cell r="F4633" t="str">
            <v>ΕΛΕΥΣΙΝΑ</v>
          </cell>
          <cell r="G4633" t="str">
            <v>Βασιλείου Λάσκου 63</v>
          </cell>
          <cell r="H4633">
            <v>19200</v>
          </cell>
          <cell r="I4633" t="str">
            <v>ΠΕΡΙΦΕΡΕΙΑΚΗ Δ/ΝΣΗ Π/ΘΜΙΑΣ ΚΑΙ Δ/ΘΜΙΑΣ ΕΚΠ/ΣΗΣ ΑΤΤΙΚΗΣ</v>
          </cell>
          <cell r="J4633" t="str">
            <v>ΔΙΕΥΘΥΝΣΗ Π.Ε. ΔΥΤΙΚΗΣ ΑΤΤΙΚΗΣ</v>
          </cell>
          <cell r="K4633" t="str">
            <v>ΔΥΤΙΚΗΣ ΑΤΤΙΚΗΣ</v>
          </cell>
          <cell r="L4633" t="str">
            <v>ΕΛΕΥΣΙΝΑΣ</v>
          </cell>
          <cell r="M4633" t="str">
            <v>ΕΛΕΥΣΙΝΟΣ</v>
          </cell>
          <cell r="N4633" t="str">
            <v>Ιδιωτικά Σχολεία</v>
          </cell>
        </row>
        <row r="4634">
          <cell r="A4634">
            <v>7531011</v>
          </cell>
          <cell r="B4634" t="str">
            <v>ΥΠΗΡΕΣΙΕΣ ΠΡΩΤΟΒΑΘΜΙΑΣ ΕΚΠΑΙΔΕΥΣΗΣ - ΕΛΕΝΗ ΓΑΣΠΑΡΙΝΑΤΟΥ</v>
          </cell>
          <cell r="C4634">
            <v>2130232252</v>
          </cell>
          <cell r="D4634">
            <v>2130233029</v>
          </cell>
          <cell r="E4634" t="str">
            <v>info@tasainiathslinas.gr</v>
          </cell>
          <cell r="F4634" t="str">
            <v>ΕΛΕΥΣΙΝΑ</v>
          </cell>
          <cell r="G4634" t="str">
            <v>ΑΔΕΛΦΩΝ ΚΥΠΡΑΙΟΥ 67</v>
          </cell>
          <cell r="H4634">
            <v>19200</v>
          </cell>
          <cell r="I4634" t="str">
            <v>ΠΕΡΙΦΕΡΕΙΑΚΗ Δ/ΝΣΗ Π/ΘΜΙΑΣ ΚΑΙ Δ/ΘΜΙΑΣ ΕΚΠ/ΣΗΣ ΑΤΤΙΚΗΣ</v>
          </cell>
          <cell r="J4634" t="str">
            <v>ΔΙΕΥΘΥΝΣΗ Π.Ε. ΔΥΤΙΚΗΣ ΑΤΤΙΚΗΣ</v>
          </cell>
          <cell r="K4634" t="str">
            <v>ΔΥΤΙΚΗΣ ΑΤΤΙΚΗΣ</v>
          </cell>
          <cell r="L4634" t="str">
            <v>ΕΛΕΥΣΙΝΑΣ</v>
          </cell>
          <cell r="M4634" t="str">
            <v>ΕΛΕΥΣΙΝΟΣ</v>
          </cell>
          <cell r="N4634" t="str">
            <v>Ιδιωτικά Σχολεία</v>
          </cell>
        </row>
        <row r="4635">
          <cell r="A4635">
            <v>7531013</v>
          </cell>
          <cell r="B4635" t="str">
            <v>ΙΔΙΩΤΙΚΟ ΝΗΠΙΑΓΩΓΕΙΟ - ΒΑΣΙΛΙΚΗ ΜΑΡΟΥΓΚΑ</v>
          </cell>
          <cell r="C4635">
            <v>6943113129</v>
          </cell>
          <cell r="D4635">
            <v>0</v>
          </cell>
          <cell r="E4635" t="str">
            <v>vasilikimarougka@gmail.com</v>
          </cell>
          <cell r="F4635" t="str">
            <v>Ελευσίνα</v>
          </cell>
          <cell r="G4635" t="str">
            <v>Παρθενίου 12 &amp; Αβέρωφ</v>
          </cell>
          <cell r="H4635">
            <v>19200</v>
          </cell>
          <cell r="I4635" t="str">
            <v>ΠΕΡΙΦΕΡΕΙΑΚΗ Δ/ΝΣΗ Π/ΘΜΙΑΣ ΚΑΙ Δ/ΘΜΙΑΣ ΕΚΠ/ΣΗΣ ΑΤΤΙΚΗΣ</v>
          </cell>
          <cell r="J4635" t="str">
            <v>ΔΙΕΥΘΥΝΣΗ Π.Ε. ΔΥΤΙΚΗΣ ΑΤΤΙΚΗΣ</v>
          </cell>
          <cell r="K4635" t="str">
            <v>ΔΥΤΙΚΗΣ ΑΤΤΙΚΗΣ</v>
          </cell>
          <cell r="L4635" t="str">
            <v>ΕΛΕΥΣΙΝΑΣ</v>
          </cell>
          <cell r="M4635" t="str">
            <v>ΕΛΕΥΣΙΝΟΣ</v>
          </cell>
          <cell r="N4635" t="str">
            <v>Ιδιωτικά Σχολεία</v>
          </cell>
        </row>
        <row r="4636">
          <cell r="A4636">
            <v>7531015</v>
          </cell>
          <cell r="B4636" t="str">
            <v>ΙΔΙΩΤΙΚΟ ΣΥΣΤΕΓΑΖΟΜΕΝΟ ΝΗΠΙΑΓΩΓΕΙΟ - ΚΟΝΤΟΠΟΥΛΟΥ ΕΥΦΡΟΣΥΝΗ</v>
          </cell>
          <cell r="C4636">
            <v>2105563240</v>
          </cell>
          <cell r="D4636">
            <v>0</v>
          </cell>
          <cell r="E4636" t="str">
            <v>mail@nip-kontop.att.sch.gr</v>
          </cell>
          <cell r="F4636" t="str">
            <v>Ελευσίνα (Eleusis, Greece)</v>
          </cell>
          <cell r="G4636" t="str">
            <v>Σοφοκλέους 27</v>
          </cell>
          <cell r="H4636">
            <v>19200</v>
          </cell>
          <cell r="I4636" t="str">
            <v>ΠΕΡΙΦΕΡΕΙΑΚΗ Δ/ΝΣΗ Π/ΘΜΙΑΣ ΚΑΙ Δ/ΘΜΙΑΣ ΕΚΠ/ΣΗΣ ΑΤΤΙΚΗΣ</v>
          </cell>
          <cell r="J4636" t="str">
            <v>ΔΙΕΥΘΥΝΣΗ Π.Ε. ΔΥΤΙΚΗΣ ΑΤΤΙΚΗΣ</v>
          </cell>
          <cell r="K4636" t="str">
            <v>ΔΥΤΙΚΗΣ ΑΤΤΙΚΗΣ</v>
          </cell>
          <cell r="L4636" t="str">
            <v>ΕΛΕΥΣΙΝΑΣ</v>
          </cell>
          <cell r="M4636" t="str">
            <v>ΕΛΕΥΣΙΝΟΣ</v>
          </cell>
          <cell r="N4636" t="str">
            <v>Ιδιωτικά Σχολεία</v>
          </cell>
        </row>
        <row r="4637">
          <cell r="A4637">
            <v>7531017</v>
          </cell>
          <cell r="B4637" t="str">
            <v>Ιδιωτικό Συστεγαζόμενο Νηπιαγωγείο - NN BEE HAPPY S.L.T</v>
          </cell>
          <cell r="C4637">
            <v>2114182788</v>
          </cell>
          <cell r="D4637">
            <v>0</v>
          </cell>
          <cell r="E4637" t="str">
            <v>nikolettanan@gmail.com</v>
          </cell>
          <cell r="F4637" t="str">
            <v>Άνω Λιόσια Αττικής</v>
          </cell>
          <cell r="G4637" t="str">
            <v>Πάρνωνος 40</v>
          </cell>
          <cell r="H4637">
            <v>13341</v>
          </cell>
          <cell r="I4637" t="str">
            <v>ΠΕΡΙΦΕΡΕΙΑΚΗ Δ/ΝΣΗ Π/ΘΜΙΑΣ ΚΑΙ Δ/ΘΜΙΑΣ ΕΚΠ/ΣΗΣ ΑΤΤΙΚΗΣ</v>
          </cell>
          <cell r="J4637" t="str">
            <v>ΔΙΕΥΘΥΝΣΗ Π.Ε. ΔΥΤΙΚΗΣ ΑΤΤΙΚΗΣ</v>
          </cell>
          <cell r="K4637" t="str">
            <v>ΔΥΤΙΚΗΣ ΑΤΤΙΚΗΣ</v>
          </cell>
          <cell r="L4637" t="str">
            <v>ΦΥΛΗΣ</v>
          </cell>
          <cell r="M4637" t="str">
            <v>ΑΝΩ ΛΙΟΣΙΩΝ</v>
          </cell>
          <cell r="N4637" t="str">
            <v>Ιδιωτικά Σχολεία</v>
          </cell>
        </row>
        <row r="4638">
          <cell r="A4638">
            <v>7541000</v>
          </cell>
          <cell r="B4638" t="str">
            <v>ΙΔΙΩΤΙΚΟ ΔΗΜΟΤΙΚΟ ΣΧΟΛΕΙΟ - ΔΙΕΘΝΕΣ ΣΧΟΛΕΙΟ ΠΕΙΡΑΙΑ - ΝΤΟΡΕΜΗΣ</v>
          </cell>
          <cell r="C4638">
            <v>2104175580</v>
          </cell>
          <cell r="D4638">
            <v>2104172004</v>
          </cell>
          <cell r="E4638" t="str">
            <v>mail@dim-petrak-valsam.att.sch.gr</v>
          </cell>
          <cell r="F4638" t="str">
            <v>ΠΕΙΡΑΙΑ</v>
          </cell>
          <cell r="G4638" t="str">
            <v>ΠΡΑΞΙΤΕΛΟΥΣ 66-70</v>
          </cell>
          <cell r="H4638">
            <v>18532</v>
          </cell>
          <cell r="I4638" t="str">
            <v>ΠΕΡΙΦΕΡΕΙΑΚΗ Δ/ΝΣΗ Π/ΘΜΙΑΣ ΚΑΙ Δ/ΘΜΙΑΣ ΕΚΠ/ΣΗΣ ΑΤΤΙΚΗΣ</v>
          </cell>
          <cell r="J4638" t="str">
            <v>ΔΙΕΥΘΥΝΣΗ Π.Ε. ΠΕΙΡΑΙΑ</v>
          </cell>
          <cell r="K4638" t="str">
            <v>ΠΕΙΡΑΙΩΣ</v>
          </cell>
          <cell r="L4638" t="str">
            <v>ΠΕΙΡΑΙΩΣ</v>
          </cell>
          <cell r="M4638" t="str">
            <v>ΠΕΙΡΑΙΩΣ</v>
          </cell>
          <cell r="N4638" t="str">
            <v>Ιδιωτικά Σχολεία</v>
          </cell>
        </row>
        <row r="4639">
          <cell r="A4639">
            <v>7541001</v>
          </cell>
          <cell r="B4639" t="str">
            <v>ΙΔΙΩΤΙΚΟ ΝΗΠΙΑΓΩΓΕΙΟ - ΔΙΕΘΝΕΣ ΣΧΟΛΕΙΟ ΠΕΙΡΑΙΑ - ΝΤΟΡΕΜΗΣ</v>
          </cell>
          <cell r="C4639">
            <v>2104175580</v>
          </cell>
          <cell r="D4639">
            <v>2104172004</v>
          </cell>
          <cell r="E4639">
            <v>0</v>
          </cell>
          <cell r="F4639" t="str">
            <v>ΠΕΙΡΑΙΑΣ</v>
          </cell>
          <cell r="G4639" t="str">
            <v>ΠΡΑΞΙΤΕΛΟΥΣ 66-70</v>
          </cell>
          <cell r="H4639">
            <v>18532</v>
          </cell>
          <cell r="I4639" t="str">
            <v>ΠΕΡΙΦΕΡΕΙΑΚΗ Δ/ΝΣΗ Π/ΘΜΙΑΣ ΚΑΙ Δ/ΘΜΙΑΣ ΕΚΠ/ΣΗΣ ΑΤΤΙΚΗΣ</v>
          </cell>
          <cell r="J4639" t="str">
            <v>ΔΙΕΥΘΥΝΣΗ Π.Ε. ΠΕΙΡΑΙΑ</v>
          </cell>
          <cell r="K4639" t="str">
            <v>ΠΕΙΡΑΙΩΣ</v>
          </cell>
          <cell r="L4639" t="str">
            <v>ΠΕΙΡΑΙΩΣ</v>
          </cell>
          <cell r="M4639" t="str">
            <v>ΠΕΙΡΑΙΩΣ</v>
          </cell>
          <cell r="N4639" t="str">
            <v>Ιδιωτικά Σχολεία</v>
          </cell>
        </row>
        <row r="4640">
          <cell r="A4640">
            <v>7541004</v>
          </cell>
          <cell r="B4640" t="str">
            <v>ΠΑΙΔΑΓΩΓΙΚΗ Ιδιωτικό Δημοτικό Σχολείο</v>
          </cell>
          <cell r="C4640">
            <v>2104110595</v>
          </cell>
          <cell r="D4640">
            <v>2104128464</v>
          </cell>
          <cell r="E4640" t="str">
            <v>pedbirds@otenet.gr</v>
          </cell>
          <cell r="F4640" t="str">
            <v>Πειραιάς</v>
          </cell>
          <cell r="G4640" t="str">
            <v>Διστόμου 7-9</v>
          </cell>
          <cell r="H4640">
            <v>18532</v>
          </cell>
          <cell r="I4640" t="str">
            <v>ΠΕΡΙΦΕΡΕΙΑΚΗ Δ/ΝΣΗ Π/ΘΜΙΑΣ ΚΑΙ Δ/ΘΜΙΑΣ ΕΚΠ/ΣΗΣ ΑΤΤΙΚΗΣ</v>
          </cell>
          <cell r="J4640" t="str">
            <v>ΔΙΕΥΘΥΝΣΗ Π.Ε. ΠΕΙΡΑΙΑ</v>
          </cell>
          <cell r="K4640" t="str">
            <v>ΠΕΙΡΑΙΩΣ</v>
          </cell>
          <cell r="L4640" t="str">
            <v>ΠΕΙΡΑΙΩΣ</v>
          </cell>
          <cell r="M4640" t="str">
            <v>ΠΕΙΡΑΙΩΣ</v>
          </cell>
          <cell r="N4640" t="str">
            <v>Ιδιωτικά Σχολεία</v>
          </cell>
        </row>
        <row r="4641">
          <cell r="A4641">
            <v>7541007</v>
          </cell>
          <cell r="B4641" t="str">
            <v>ΙΔΙΩΤΙΚΟ ΝΗΠΙΑΓΩΓΕΙΟ ΠΕΙΡΑΙΑΣ - ΘΕΜΙΣΤΟΚΛΗΣ</v>
          </cell>
          <cell r="C4641">
            <v>2104629066</v>
          </cell>
          <cell r="D4641">
            <v>2104614001</v>
          </cell>
          <cell r="E4641">
            <v>0</v>
          </cell>
          <cell r="F4641" t="str">
            <v>ΠΕΙΡΑΙΑΣ</v>
          </cell>
          <cell r="G4641" t="str">
            <v>ΚΟΥΜΟΥΝΔΟΥΡΟΥ  175</v>
          </cell>
          <cell r="H4641">
            <v>18546</v>
          </cell>
          <cell r="I4641" t="str">
            <v>ΠΕΡΙΦΕΡΕΙΑΚΗ Δ/ΝΣΗ Π/ΘΜΙΑΣ ΚΑΙ Δ/ΘΜΙΑΣ ΕΚΠ/ΣΗΣ ΑΤΤΙΚΗΣ</v>
          </cell>
          <cell r="J4641" t="str">
            <v>ΔΙΕΥΘΥΝΣΗ Π.Ε. ΠΕΙΡΑΙΑ</v>
          </cell>
          <cell r="K4641" t="str">
            <v>ΠΕΙΡΑΙΩΣ</v>
          </cell>
          <cell r="L4641" t="str">
            <v>ΠΕΙΡΑΙΩΣ</v>
          </cell>
          <cell r="M4641" t="str">
            <v>ΠΕΙΡΑΙΩΣ</v>
          </cell>
          <cell r="N4641" t="str">
            <v>Ιδιωτικά Σχολεία</v>
          </cell>
        </row>
        <row r="4642">
          <cell r="A4642">
            <v>7541008</v>
          </cell>
          <cell r="B4642" t="str">
            <v>ΙΔΙΩΤΙΚΟ ΔΗΜΟΤΙΚΟ ΠΕΙΡΑΙΑΣ - ΑΓΙΟΣ ΠΟΛΥΚΑΡΠΟΣ - ΑΓΙΟΣ ΓΕΩΡΓΙΟΣ</v>
          </cell>
          <cell r="C4642">
            <v>2104610915</v>
          </cell>
          <cell r="D4642">
            <v>2104614473</v>
          </cell>
          <cell r="E4642" t="str">
            <v>dimotiko@ekpaideutiria-imp.gr</v>
          </cell>
          <cell r="F4642" t="str">
            <v>ΠΕΙΡΑΙΑΣ</v>
          </cell>
          <cell r="G4642" t="str">
            <v>ΠΑΤΡΩΝ 122-124</v>
          </cell>
          <cell r="H4642">
            <v>18546</v>
          </cell>
          <cell r="I4642" t="str">
            <v>ΠΕΡΙΦΕΡΕΙΑΚΗ Δ/ΝΣΗ Π/ΘΜΙΑΣ ΚΑΙ Δ/ΘΜΙΑΣ ΕΚΠ/ΣΗΣ ΑΤΤΙΚΗΣ</v>
          </cell>
          <cell r="J4642" t="str">
            <v>ΔΙΕΥΘΥΝΣΗ Π.Ε. ΠΕΙΡΑΙΑ</v>
          </cell>
          <cell r="K4642" t="str">
            <v>ΠΕΙΡΑΙΩΣ</v>
          </cell>
          <cell r="L4642" t="str">
            <v>ΠΕΙΡΑΙΩΣ</v>
          </cell>
          <cell r="M4642" t="str">
            <v>ΠΕΙΡΑΙΩΣ</v>
          </cell>
          <cell r="N4642" t="str">
            <v>Ιδιωτικά Σχολεία</v>
          </cell>
        </row>
        <row r="4643">
          <cell r="A4643">
            <v>7541009</v>
          </cell>
          <cell r="B4643" t="str">
            <v>ΙΔΙΩΤΙΚΟ ΝΗΠΙΑΓΩΓΕΙΟ ΠΕΙΡΑΙΑΣ - ΑΓ. ΠΟΛΥΚΑΡΠΟΣ-ΑΓΙΟΣ ΓΕΩΡΓΙΟΣ</v>
          </cell>
          <cell r="C4643">
            <v>2104634113</v>
          </cell>
          <cell r="D4643">
            <v>2104614473</v>
          </cell>
          <cell r="E4643" t="str">
            <v>padikos.imp@gmail.com</v>
          </cell>
          <cell r="F4643" t="str">
            <v>ΠΕΙΡΑΙΑΣ</v>
          </cell>
          <cell r="G4643" t="str">
            <v>ΑΤΤΙΚΗΣ</v>
          </cell>
          <cell r="H4643">
            <v>18546</v>
          </cell>
          <cell r="I4643" t="str">
            <v>ΠΕΡΙΦΕΡΕΙΑΚΗ Δ/ΝΣΗ Π/ΘΜΙΑΣ ΚΑΙ Δ/ΘΜΙΑΣ ΕΚΠ/ΣΗΣ ΑΤΤΙΚΗΣ</v>
          </cell>
          <cell r="J4643" t="str">
            <v>ΔΙΕΥΘΥΝΣΗ Π.Ε. ΠΕΙΡΑΙΑ</v>
          </cell>
          <cell r="K4643" t="str">
            <v>ΠΕΙΡΑΙΩΣ</v>
          </cell>
          <cell r="L4643" t="str">
            <v>ΠΕΙΡΑΙΩΣ</v>
          </cell>
          <cell r="M4643" t="str">
            <v>ΠΕΙΡΑΙΩΣ</v>
          </cell>
          <cell r="N4643" t="str">
            <v>Ιδιωτικά Σχολεία</v>
          </cell>
        </row>
        <row r="4644">
          <cell r="A4644">
            <v>7541011</v>
          </cell>
          <cell r="B4644" t="str">
            <v>1ο ΙΔΙΩΤΙΚΟ ΝΗΠΙΑΓΩΓΕΙΟ ΠΕΙΡΑΙΑΣ - ΠΟΥΛΙΑ</v>
          </cell>
          <cell r="C4644">
            <v>2104173341</v>
          </cell>
          <cell r="D4644">
            <v>2104173497</v>
          </cell>
          <cell r="E4644" t="str">
            <v>pedbirds@otenet.gr</v>
          </cell>
          <cell r="F4644" t="str">
            <v>ΠΕΙΡΑΙΑΣ</v>
          </cell>
          <cell r="G4644" t="str">
            <v>ΝΙΚΟΔΗΜΟΥ 2 και ΜΑΒΙΛΗ</v>
          </cell>
          <cell r="H4644">
            <v>18533</v>
          </cell>
          <cell r="I4644" t="str">
            <v>ΠΕΡΙΦΕΡΕΙΑΚΗ Δ/ΝΣΗ Π/ΘΜΙΑΣ ΚΑΙ Δ/ΘΜΙΑΣ ΕΚΠ/ΣΗΣ ΑΤΤΙΚΗΣ</v>
          </cell>
          <cell r="J4644" t="str">
            <v>ΔΙΕΥΘΥΝΣΗ Π.Ε. ΠΕΙΡΑΙΑ</v>
          </cell>
          <cell r="K4644" t="str">
            <v>ΠΕΙΡΑΙΩΣ</v>
          </cell>
          <cell r="L4644" t="str">
            <v>ΠΕΙΡΑΙΩΣ</v>
          </cell>
          <cell r="M4644" t="str">
            <v>ΠΕΙΡΑΙΩΣ</v>
          </cell>
          <cell r="N4644" t="str">
            <v>Ιδιωτικά Σχολεία</v>
          </cell>
        </row>
        <row r="4645">
          <cell r="A4645">
            <v>7541012</v>
          </cell>
          <cell r="B4645" t="str">
            <v>ΙΔΙΩΤΙΚΟ ΔΗΜΟΤΙΚΟ ΣΧΟΛΕΙΟ- ΘΕΜΙΣΤΟΚΛΗΣ</v>
          </cell>
          <cell r="C4645">
            <v>2104629066</v>
          </cell>
          <cell r="D4645">
            <v>2104614001</v>
          </cell>
          <cell r="E4645">
            <v>0</v>
          </cell>
          <cell r="F4645" t="str">
            <v>ΠΕΙΡΑΙΑΣ</v>
          </cell>
          <cell r="G4645" t="str">
            <v>ΚΟΥΜΟΥΝΔΟΥΡΟΥ 175</v>
          </cell>
          <cell r="H4645">
            <v>18546</v>
          </cell>
          <cell r="I4645" t="str">
            <v>ΠΕΡΙΦΕΡΕΙΑΚΗ Δ/ΝΣΗ Π/ΘΜΙΑΣ ΚΑΙ Δ/ΘΜΙΑΣ ΕΚΠ/ΣΗΣ ΑΤΤΙΚΗΣ</v>
          </cell>
          <cell r="J4645" t="str">
            <v>ΔΙΕΥΘΥΝΣΗ Π.Ε. ΠΕΙΡΑΙΑ</v>
          </cell>
          <cell r="K4645" t="str">
            <v>ΠΕΙΡΑΙΩΣ</v>
          </cell>
          <cell r="L4645" t="str">
            <v>ΠΕΙΡΑΙΩΣ</v>
          </cell>
          <cell r="M4645" t="str">
            <v>ΠΕΙΡΑΙΩΣ</v>
          </cell>
          <cell r="N4645" t="str">
            <v>Ιδιωτικά Σχολεία</v>
          </cell>
        </row>
        <row r="4646">
          <cell r="A4646">
            <v>7541013</v>
          </cell>
          <cell r="B4646" t="str">
            <v>ΙΔΙΩΤΙΚΟ ΣΥΣΤΕΓΑΖΟΜΕΝΟ ΝΗΠΙΑΓΩΓΕΙΟ ΠΕΙΡΑΙΑΣ - ΤΑ ΖΑΒΟΛΑΚΙΑ</v>
          </cell>
          <cell r="C4646">
            <v>2104210444</v>
          </cell>
          <cell r="D4646">
            <v>2104210444</v>
          </cell>
          <cell r="E4646" t="str">
            <v>info@zavolakia.gr</v>
          </cell>
          <cell r="F4646" t="str">
            <v>ΠΕΙΡΑΙΑΣ</v>
          </cell>
          <cell r="G4646" t="str">
            <v>ΜΑΚΕΔΟΝΙΑΣ  34</v>
          </cell>
          <cell r="H4646">
            <v>18543</v>
          </cell>
          <cell r="I4646" t="str">
            <v>ΠΕΡΙΦΕΡΕΙΑΚΗ Δ/ΝΣΗ Π/ΘΜΙΑΣ ΚΑΙ Δ/ΘΜΙΑΣ ΕΚΠ/ΣΗΣ ΑΤΤΙΚΗΣ</v>
          </cell>
          <cell r="J4646" t="str">
            <v>ΔΙΕΥΘΥΝΣΗ Π.Ε. ΠΕΙΡΑΙΑ</v>
          </cell>
          <cell r="K4646" t="str">
            <v>ΠΕΙΡΑΙΩΣ</v>
          </cell>
          <cell r="L4646" t="str">
            <v>ΠΕΙΡΑΙΩΣ</v>
          </cell>
          <cell r="M4646" t="str">
            <v>ΠΕΙΡΑΙΩΣ</v>
          </cell>
          <cell r="N4646" t="str">
            <v>Ιδιωτικά Σχολεία</v>
          </cell>
        </row>
        <row r="4647">
          <cell r="A4647">
            <v>7541014</v>
          </cell>
          <cell r="B4647" t="str">
            <v>ΙΔΙΩΤΙΚΟ ΔΗΜΟΤΙΚΟ ΣΧΟΛΕΙΟ ΑΡΜΕΝΙΚΟΣ ΚΥΑΝΟΥΣ ΣΤΑΥΡΟΣ ΝΙΚΑΙΑΣ</v>
          </cell>
          <cell r="C4647">
            <v>2104906305</v>
          </cell>
          <cell r="D4647">
            <v>2104906305</v>
          </cell>
          <cell r="E4647" t="str">
            <v>mail@dim-kyan-stavr-nikaias.att.sch.gr</v>
          </cell>
          <cell r="F4647" t="str">
            <v>ΝΙΚΑΙΑ</v>
          </cell>
          <cell r="G4647" t="str">
            <v>ΜΥΛΑΣΣΩΝ 18</v>
          </cell>
          <cell r="H4647">
            <v>18450</v>
          </cell>
          <cell r="I4647" t="str">
            <v>ΠΕΡΙΦΕΡΕΙΑΚΗ Δ/ΝΣΗ Π/ΘΜΙΑΣ ΚΑΙ Δ/ΘΜΙΑΣ ΕΚΠ/ΣΗΣ ΑΤΤΙΚΗΣ</v>
          </cell>
          <cell r="J4647" t="str">
            <v>ΔΙΕΥΘΥΝΣΗ Π.Ε. ΠΕΙΡΑΙΑ</v>
          </cell>
          <cell r="K4647" t="str">
            <v>ΠΕΙΡΑΙΩΣ</v>
          </cell>
          <cell r="L4647" t="str">
            <v>ΝΙΚΑΙΑΣ - ΑΓΙΟΥ Ι. ΡΕΝΤΗ</v>
          </cell>
          <cell r="M4647" t="str">
            <v>ΝΙΚΑΙΑΣ</v>
          </cell>
          <cell r="N4647" t="str">
            <v>Ιδιωτικά Σχολεία</v>
          </cell>
        </row>
        <row r="4648">
          <cell r="A4648">
            <v>7541016</v>
          </cell>
          <cell r="B4648" t="str">
            <v>ΙΔΙΩΤΙΚΟ ΔΗΜΟΤΙΚΟ ΣΧΟΛΕΙΟ ΕΚΠΑΙΔΕΥΤΗΡΙΑ ΗΛΙΑΔΗ</v>
          </cell>
          <cell r="C4648">
            <v>2104677037</v>
          </cell>
          <cell r="D4648">
            <v>2104673814</v>
          </cell>
          <cell r="E4648">
            <v>0</v>
          </cell>
          <cell r="F4648" t="str">
            <v>ΣΑΛΑΜΙΝΑ</v>
          </cell>
          <cell r="G4648" t="str">
            <v>ΑΣΩΠΟΥ 15</v>
          </cell>
          <cell r="H4648">
            <v>18901</v>
          </cell>
          <cell r="I4648" t="str">
            <v>ΠΕΡΙΦΕΡΕΙΑΚΗ Δ/ΝΣΗ Π/ΘΜΙΑΣ ΚΑΙ Δ/ΘΜΙΑΣ ΕΚΠ/ΣΗΣ ΑΤΤΙΚΗΣ</v>
          </cell>
          <cell r="J4648" t="str">
            <v>ΔΙΕΥΘΥΝΣΗ Π.Ε. ΠΕΙΡΑΙΑ</v>
          </cell>
          <cell r="K4648" t="str">
            <v>ΝΗΣΩΝ</v>
          </cell>
          <cell r="L4648" t="str">
            <v>ΣΑΛΑΜΙΝΟΣ</v>
          </cell>
          <cell r="M4648" t="str">
            <v>ΣΑΛΑΜΙΝΑΣ</v>
          </cell>
          <cell r="N4648" t="str">
            <v>Ιδιωτικά Σχολεία</v>
          </cell>
        </row>
        <row r="4649">
          <cell r="A4649">
            <v>7541017</v>
          </cell>
          <cell r="B4649" t="str">
            <v>ΙΔΙΩΤΙΚΟ ΣΥΣΤΕΓΑΖΟΜΕΝΟ ΝΗΠΙΑΓΩΓΕΙΟ- ΤΖΑΜΠΑΝΑΚΗ ΣΤΥΛΙΑΝΗ</v>
          </cell>
          <cell r="C4649">
            <v>2104912591</v>
          </cell>
          <cell r="D4649">
            <v>2104912591</v>
          </cell>
          <cell r="E4649" t="str">
            <v>stelou_08@yahoo.gr</v>
          </cell>
          <cell r="F4649" t="str">
            <v>ΝΙΚΑΙΑ</v>
          </cell>
          <cell r="G4649" t="str">
            <v>ΑΓΗΣΙΛΑΟΥ 3</v>
          </cell>
          <cell r="H4649">
            <v>18454</v>
          </cell>
          <cell r="I4649" t="str">
            <v>ΠΕΡΙΦΕΡΕΙΑΚΗ Δ/ΝΣΗ Π/ΘΜΙΑΣ ΚΑΙ Δ/ΘΜΙΑΣ ΕΚΠ/ΣΗΣ ΑΤΤΙΚΗΣ</v>
          </cell>
          <cell r="J4649" t="str">
            <v>ΔΙΕΥΘΥΝΣΗ Π.Ε. ΠΕΙΡΑΙΑ</v>
          </cell>
          <cell r="K4649" t="str">
            <v>ΠΕΙΡΑΙΩΣ</v>
          </cell>
          <cell r="L4649" t="str">
            <v>ΝΙΚΑΙΑΣ - ΑΓΙΟΥ Ι. ΡΕΝΤΗ</v>
          </cell>
          <cell r="M4649" t="str">
            <v>ΝΙΚΑΙΑΣ</v>
          </cell>
          <cell r="N4649" t="str">
            <v>Ιδιωτικά Σχολεία</v>
          </cell>
        </row>
        <row r="4650">
          <cell r="A4650">
            <v>7541018</v>
          </cell>
          <cell r="B4650" t="str">
            <v>ΙΔΙΩΤΙΚΟ ΔΗΜΟΤΙΚΟ ΚΕΡΑΤΣΙΝΙ - ΚΑΡΑΧΑΛΙΟΥ</v>
          </cell>
          <cell r="C4650">
            <v>2104314294</v>
          </cell>
          <cell r="D4650">
            <v>2104329554</v>
          </cell>
          <cell r="E4650" t="str">
            <v>mail@dim-karach-katsiar.att.sch.gr</v>
          </cell>
          <cell r="F4650" t="str">
            <v xml:space="preserve">ΚΕΡΑΤΣΙΝΙ </v>
          </cell>
          <cell r="G4650" t="str">
            <v>ΠΑΛΑΙΩΝ ΠΑΤΡΩΝ ΓΕΡΜΑΝΟΥ 60 &amp; ΥΨΗΛΑΝΤΟΥ 40</v>
          </cell>
          <cell r="H4650">
            <v>18758</v>
          </cell>
          <cell r="I4650" t="str">
            <v>ΠΕΡΙΦΕΡΕΙΑΚΗ Δ/ΝΣΗ Π/ΘΜΙΑΣ ΚΑΙ Δ/ΘΜΙΑΣ ΕΚΠ/ΣΗΣ ΑΤΤΙΚΗΣ</v>
          </cell>
          <cell r="J4650" t="str">
            <v>ΔΙΕΥΘΥΝΣΗ Π.Ε. ΠΕΙΡΑΙΑ</v>
          </cell>
          <cell r="K4650" t="str">
            <v>ΠΕΙΡΑΙΩΣ</v>
          </cell>
          <cell r="L4650" t="str">
            <v>ΚΕΡΑΤΣΙΝΙΟΥ - ΔΡΑΠΕΤΣΩΝΑΣ</v>
          </cell>
          <cell r="M4650" t="str">
            <v>ΚΕΡΑΤΣΙΝΙΟΥ</v>
          </cell>
          <cell r="N4650" t="str">
            <v>Ιδιωτικά Σχολεία</v>
          </cell>
        </row>
        <row r="4651">
          <cell r="A4651">
            <v>7541019</v>
          </cell>
          <cell r="B4651" t="str">
            <v>ΙΔΙΩΤΙΚΟ ΝΗΠΙΑΓΩΓΕΙΟ ΕΚΠΑΙΔΕΥΤΗΡΙΑ ΗΛΙΑΔΗ</v>
          </cell>
          <cell r="C4651">
            <v>2104677037</v>
          </cell>
          <cell r="D4651">
            <v>2104673814</v>
          </cell>
          <cell r="E4651">
            <v>0</v>
          </cell>
          <cell r="F4651" t="str">
            <v>ΣΑΛΑΜΙΝΑ</v>
          </cell>
          <cell r="G4651" t="str">
            <v>ΑΣΩΠΟΥ 15</v>
          </cell>
          <cell r="H4651">
            <v>18901</v>
          </cell>
          <cell r="I4651" t="str">
            <v>ΠΕΡΙΦΕΡΕΙΑΚΗ Δ/ΝΣΗ Π/ΘΜΙΑΣ ΚΑΙ Δ/ΘΜΙΑΣ ΕΚΠ/ΣΗΣ ΑΤΤΙΚΗΣ</v>
          </cell>
          <cell r="J4651" t="str">
            <v>ΔΙΕΥΘΥΝΣΗ Π.Ε. ΠΕΙΡΑΙΑ</v>
          </cell>
          <cell r="K4651" t="str">
            <v>ΝΗΣΩΝ</v>
          </cell>
          <cell r="L4651" t="str">
            <v>ΣΑΛΑΜΙΝΟΣ</v>
          </cell>
          <cell r="M4651" t="str">
            <v>ΣΑΛΑΜΙΝΑΣ</v>
          </cell>
          <cell r="N4651" t="str">
            <v>Ιδιωτικά Σχολεία</v>
          </cell>
        </row>
        <row r="4652">
          <cell r="A4652">
            <v>7541020</v>
          </cell>
          <cell r="B4652" t="str">
            <v>ΙΔΙΩΤΙΚΟ ΔΗΜΟΤΙΚΟ Α.Δ. ΣΤΕΓΚΑ Ο.Ε.</v>
          </cell>
          <cell r="C4652">
            <v>2104001595</v>
          </cell>
          <cell r="D4652">
            <v>2104314760</v>
          </cell>
          <cell r="E4652" t="str">
            <v>mail@dim-stegka.att.sch.gr</v>
          </cell>
          <cell r="F4652" t="str">
            <v>ΚΕΡΑΤΣΙΝΙ</v>
          </cell>
          <cell r="G4652" t="str">
            <v>ΜΙΚΡΑΣ ΑΣΙΑΣ  67</v>
          </cell>
          <cell r="H4652">
            <v>18756</v>
          </cell>
          <cell r="I4652" t="str">
            <v>ΠΕΡΙΦΕΡΕΙΑΚΗ Δ/ΝΣΗ Π/ΘΜΙΑΣ ΚΑΙ Δ/ΘΜΙΑΣ ΕΚΠ/ΣΗΣ ΑΤΤΙΚΗΣ</v>
          </cell>
          <cell r="J4652" t="str">
            <v>ΔΙΕΥΘΥΝΣΗ Π.Ε. ΠΕΙΡΑΙΑ</v>
          </cell>
          <cell r="K4652" t="str">
            <v>ΠΕΙΡΑΙΩΣ</v>
          </cell>
          <cell r="L4652" t="str">
            <v>ΚΕΡΑΤΣΙΝΙΟΥ - ΔΡΑΠΕΤΣΩΝΑΣ</v>
          </cell>
          <cell r="M4652" t="str">
            <v>ΚΕΡΑΤΣΙΝΙΟΥ</v>
          </cell>
          <cell r="N4652" t="str">
            <v>Ιδιωτικά Σχολεία</v>
          </cell>
        </row>
        <row r="4653">
          <cell r="A4653">
            <v>7541021</v>
          </cell>
          <cell r="B4653" t="str">
            <v>ΙΔΙΩΤΙΚΟ ΝΗΠΙΑΓΩΓΕΙΟ ΚΕΡΑΤΣΙΝΙ - ΚΑΡΑΧΑΛΙΟΥ</v>
          </cell>
          <cell r="C4653">
            <v>2104314294</v>
          </cell>
          <cell r="D4653">
            <v>2104314294</v>
          </cell>
          <cell r="E4653" t="str">
            <v>mail@nip-karach.att.sch.gr</v>
          </cell>
          <cell r="F4653" t="str">
            <v>ΚΕΡΑΤΣΙΝΙ</v>
          </cell>
          <cell r="G4653" t="str">
            <v>ΥΨΗΛΑΝΤΟΥ 40</v>
          </cell>
          <cell r="H4653">
            <v>18758</v>
          </cell>
          <cell r="I4653" t="str">
            <v>ΠΕΡΙΦΕΡΕΙΑΚΗ Δ/ΝΣΗ Π/ΘΜΙΑΣ ΚΑΙ Δ/ΘΜΙΑΣ ΕΚΠ/ΣΗΣ ΑΤΤΙΚΗΣ</v>
          </cell>
          <cell r="J4653" t="str">
            <v>ΔΙΕΥΘΥΝΣΗ Π.Ε. ΠΕΙΡΑΙΑ</v>
          </cell>
          <cell r="K4653" t="str">
            <v>ΠΕΙΡΑΙΩΣ</v>
          </cell>
          <cell r="L4653" t="str">
            <v>ΚΕΡΑΤΣΙΝΙΟΥ - ΔΡΑΠΕΤΣΩΝΑΣ</v>
          </cell>
          <cell r="M4653" t="str">
            <v>ΚΕΡΑΤΣΙΝΙΟΥ</v>
          </cell>
          <cell r="N4653" t="str">
            <v>Ιδιωτικά Σχολεία</v>
          </cell>
        </row>
        <row r="4654">
          <cell r="A4654">
            <v>7541022</v>
          </cell>
          <cell r="B4654" t="str">
            <v>ΙΔΙΩΤΙΚΟ ΔΗΜΟΤΙΚΟ ΠΕΡΑΜΑ - Ο ΤΑΞΙΑΡΧΗΣ</v>
          </cell>
          <cell r="C4654">
            <v>2104410824</v>
          </cell>
          <cell r="D4654">
            <v>2104410605</v>
          </cell>
          <cell r="E4654" t="str">
            <v>info@taxiarchis.edu.gr</v>
          </cell>
          <cell r="F4654" t="str">
            <v>ΠΕΡΑΜΑ</v>
          </cell>
          <cell r="G4654" t="str">
            <v>ΘΕΣΣΑΛΙΑΣ 49</v>
          </cell>
          <cell r="H4654">
            <v>18863</v>
          </cell>
          <cell r="I4654" t="str">
            <v>ΠΕΡΙΦΕΡΕΙΑΚΗ Δ/ΝΣΗ Π/ΘΜΙΑΣ ΚΑΙ Δ/ΘΜΙΑΣ ΕΚΠ/ΣΗΣ ΑΤΤΙΚΗΣ</v>
          </cell>
          <cell r="J4654" t="str">
            <v>ΔΙΕΥΘΥΝΣΗ Π.Ε. ΠΕΙΡΑΙΑ</v>
          </cell>
          <cell r="K4654" t="str">
            <v>ΠΕΙΡΑΙΩΣ</v>
          </cell>
          <cell r="L4654" t="str">
            <v>ΠΕΡΑΜΑΤΟΣ</v>
          </cell>
          <cell r="M4654" t="str">
            <v>ΠΕΡΑΜΑΤΟΣ</v>
          </cell>
          <cell r="N4654" t="str">
            <v>Ιδιωτικά Σχολεία</v>
          </cell>
        </row>
        <row r="4655">
          <cell r="A4655">
            <v>7541023</v>
          </cell>
          <cell r="B4655" t="str">
            <v>ΙΔΙΩΤΙΚΟ ΝΗΠΙΑΓΩΓΕΙΟ Α.Δ. ΣΤΕΓΚΑ Ο.Ε.</v>
          </cell>
          <cell r="C4655">
            <v>2104001595</v>
          </cell>
          <cell r="D4655">
            <v>2104314760</v>
          </cell>
          <cell r="E4655" t="str">
            <v>mail@nip-stegka.att.sch.gr</v>
          </cell>
          <cell r="F4655" t="str">
            <v>ΚΕΡΑΤΣΙΝΙ</v>
          </cell>
          <cell r="G4655" t="str">
            <v>ΜΙΚΡΑΣ ΑΣΙΑΣ  67 ΚΕΡΑΤΣΙΝΙ, 18756</v>
          </cell>
          <cell r="H4655">
            <v>18756</v>
          </cell>
          <cell r="I4655" t="str">
            <v>ΠΕΡΙΦΕΡΕΙΑΚΗ Δ/ΝΣΗ Π/ΘΜΙΑΣ ΚΑΙ Δ/ΘΜΙΑΣ ΕΚΠ/ΣΗΣ ΑΤΤΙΚΗΣ</v>
          </cell>
          <cell r="J4655" t="str">
            <v>ΔΙΕΥΘΥΝΣΗ Π.Ε. ΠΕΙΡΑΙΑ</v>
          </cell>
          <cell r="K4655" t="str">
            <v>ΠΕΙΡΑΙΩΣ</v>
          </cell>
          <cell r="L4655" t="str">
            <v>ΚΕΡΑΤΣΙΝΙΟΥ - ΔΡΑΠΕΤΣΩΝΑΣ</v>
          </cell>
          <cell r="M4655" t="str">
            <v>ΚΕΡΑΤΣΙΝΙΟΥ</v>
          </cell>
          <cell r="N4655" t="str">
            <v>Ιδιωτικά Σχολεία</v>
          </cell>
        </row>
        <row r="4656">
          <cell r="A4656">
            <v>7541024</v>
          </cell>
          <cell r="B4656" t="str">
            <v>ΙΔΙΩΤΙΚΟ ΔΗΜΟΤΙΚΟ ΠΕΡΑΜΑ - ΑΓΙΟΣ ΓΕΩΡΓΙΟΣ Ε.ΠΑΥΛΟΠΟΥΛΟΥ</v>
          </cell>
          <cell r="C4656">
            <v>2104410723</v>
          </cell>
          <cell r="D4656">
            <v>2104416782</v>
          </cell>
          <cell r="E4656" t="str">
            <v>pavlopouloschools@gmail.com</v>
          </cell>
          <cell r="F4656" t="str">
            <v>ΠΕΡΑΜΑ</v>
          </cell>
          <cell r="G4656" t="str">
            <v>ΧΡΥΣΟΣΤΟΜΟΥ ΣΜΥΡΝΗΣ 41</v>
          </cell>
          <cell r="H4656">
            <v>18863</v>
          </cell>
          <cell r="I4656" t="str">
            <v>ΠΕΡΙΦΕΡΕΙΑΚΗ Δ/ΝΣΗ Π/ΘΜΙΑΣ ΚΑΙ Δ/ΘΜΙΑΣ ΕΚΠ/ΣΗΣ ΑΤΤΙΚΗΣ</v>
          </cell>
          <cell r="J4656" t="str">
            <v>ΔΙΕΥΘΥΝΣΗ Π.Ε. ΠΕΙΡΑΙΑ</v>
          </cell>
          <cell r="K4656" t="str">
            <v>ΠΕΙΡΑΙΩΣ</v>
          </cell>
          <cell r="L4656" t="str">
            <v>ΠΕΡΑΜΑΤΟΣ</v>
          </cell>
          <cell r="M4656" t="str">
            <v>ΠΕΡΑΜΑΤΟΣ</v>
          </cell>
          <cell r="N4656" t="str">
            <v>Ιδιωτικά Σχολεία</v>
          </cell>
        </row>
        <row r="4657">
          <cell r="A4657">
            <v>7541025</v>
          </cell>
          <cell r="B4657" t="str">
            <v>ΙΔΙΩΤΙΚΟ ΝΗΠΙΑΓΩΓΕΙΟ ΠΕΡΑΜΑ - Ο ΤΑΞΙΑΡΧΗΣ</v>
          </cell>
          <cell r="C4657">
            <v>2104410824</v>
          </cell>
          <cell r="D4657">
            <v>2104410605</v>
          </cell>
          <cell r="E4657" t="str">
            <v>info@taxiarchis.edu.gr</v>
          </cell>
          <cell r="F4657" t="str">
            <v>ΠΕΡΑΜΑ</v>
          </cell>
          <cell r="G4657" t="str">
            <v>ΘΕΣΣΑΛΙΑΣ 49</v>
          </cell>
          <cell r="H4657">
            <v>18863</v>
          </cell>
          <cell r="I4657" t="str">
            <v>ΠΕΡΙΦΕΡΕΙΑΚΗ Δ/ΝΣΗ Π/ΘΜΙΑΣ ΚΑΙ Δ/ΘΜΙΑΣ ΕΚΠ/ΣΗΣ ΑΤΤΙΚΗΣ</v>
          </cell>
          <cell r="J4657" t="str">
            <v>ΔΙΕΥΘΥΝΣΗ Π.Ε. ΠΕΙΡΑΙΑ</v>
          </cell>
          <cell r="K4657" t="str">
            <v>ΠΕΙΡΑΙΩΣ</v>
          </cell>
          <cell r="L4657" t="str">
            <v>ΠΕΡΑΜΑΤΟΣ</v>
          </cell>
          <cell r="M4657" t="str">
            <v>ΠΕΡΑΜΑΤΟΣ</v>
          </cell>
          <cell r="N4657" t="str">
            <v>Ιδιωτικά Σχολεία</v>
          </cell>
        </row>
        <row r="4658">
          <cell r="A4658">
            <v>7541026</v>
          </cell>
          <cell r="B4658" t="str">
            <v>ΙΔΙΩΤΙΚΟ ΔΗΜΟΤΙΚΟ ΚΟΡΥΔΑΛΛΟΣ - ΕΚΠΑΙΔΕΥΤΗΡΙΑ ΜΑΚΡΥΓΙΑΝΝΗ</v>
          </cell>
          <cell r="C4658">
            <v>2104950006</v>
          </cell>
          <cell r="D4658">
            <v>2104950041</v>
          </cell>
          <cell r="E4658" t="str">
            <v>ekp.makrygianni@gmail.com</v>
          </cell>
          <cell r="F4658" t="str">
            <v>ΚΟΡΥΔΑΛΛΟΣ</v>
          </cell>
          <cell r="G4658" t="str">
            <v>ΚΑΡΑΟΛΗ - ΔΗΜΗΤΡΙΟΥ 46</v>
          </cell>
          <cell r="H4658">
            <v>18122</v>
          </cell>
          <cell r="I4658" t="str">
            <v>ΠΕΡΙΦΕΡΕΙΑΚΗ Δ/ΝΣΗ Π/ΘΜΙΑΣ ΚΑΙ Δ/ΘΜΙΑΣ ΕΚΠ/ΣΗΣ ΑΤΤΙΚΗΣ</v>
          </cell>
          <cell r="J4658" t="str">
            <v>ΔΙΕΥΘΥΝΣΗ Π.Ε. ΠΕΙΡΑΙΑ</v>
          </cell>
          <cell r="K4658" t="str">
            <v>ΠΕΙΡΑΙΩΣ</v>
          </cell>
          <cell r="L4658" t="str">
            <v>ΚΟΡΥΔΑΛΛΟΥ</v>
          </cell>
          <cell r="M4658" t="str">
            <v>ΚΟΡΥΔΑΛΛΟΥ</v>
          </cell>
          <cell r="N4658" t="str">
            <v>Ιδιωτικά Σχολεία</v>
          </cell>
        </row>
        <row r="4659">
          <cell r="A4659">
            <v>7541027</v>
          </cell>
          <cell r="B4659" t="str">
            <v>ΙΔΙΩΤΙΚΟ ΝΗΠΙΑΓΩΓΕΙΟ - Ο ΜΙΚΡΟΣ ΕΥΡΥΠΙΔΗΣ</v>
          </cell>
          <cell r="C4659">
            <v>2104644516</v>
          </cell>
          <cell r="D4659">
            <v>2104656926</v>
          </cell>
          <cell r="E4659" t="str">
            <v>nippapan@sch.gr</v>
          </cell>
          <cell r="F4659" t="str">
            <v>ΣΑΛΑΜΙΝΑ</v>
          </cell>
          <cell r="G4659" t="str">
            <v>ΧΑΡ.ΤΡΙΚΟΥΠΗ 90</v>
          </cell>
          <cell r="H4659">
            <v>18900</v>
          </cell>
          <cell r="I4659" t="str">
            <v>ΠΕΡΙΦΕΡΕΙΑΚΗ Δ/ΝΣΗ Π/ΘΜΙΑΣ ΚΑΙ Δ/ΘΜΙΑΣ ΕΚΠ/ΣΗΣ ΑΤΤΙΚΗΣ</v>
          </cell>
          <cell r="J4659" t="str">
            <v>ΔΙΕΥΘΥΝΣΗ Π.Ε. ΠΕΙΡΑΙΑ</v>
          </cell>
          <cell r="K4659" t="str">
            <v>ΝΗΣΩΝ</v>
          </cell>
          <cell r="L4659" t="str">
            <v>ΣΑΛΑΜΙΝΟΣ</v>
          </cell>
          <cell r="M4659" t="str">
            <v>ΣΑΛΑΜΙΝΑΣ</v>
          </cell>
          <cell r="N4659" t="str">
            <v>Ιδιωτικά Σχολεία</v>
          </cell>
        </row>
        <row r="4660">
          <cell r="A4660">
            <v>7541029</v>
          </cell>
          <cell r="B4660" t="str">
            <v>ΙΔΙΩΤΙΚΟ ΝΗΠΙΑΓΩΓΕΙΟ ΠΕΡΑΜΑ - ΑΓΙΟΣ ΓΕΩΡΓΙΟΣ - ΠΑΥΛΟΠΟΥΛΟΥ</v>
          </cell>
          <cell r="C4660">
            <v>2104410723</v>
          </cell>
          <cell r="D4660">
            <v>2104416782</v>
          </cell>
          <cell r="E4660">
            <v>0</v>
          </cell>
          <cell r="F4660" t="str">
            <v>ΠΕΡΑΜΑ</v>
          </cell>
          <cell r="G4660" t="str">
            <v>ΧΡ.ΣΜΥΡΝΗΣ 41</v>
          </cell>
          <cell r="H4660">
            <v>18863</v>
          </cell>
          <cell r="I4660" t="str">
            <v>ΠΕΡΙΦΕΡΕΙΑΚΗ Δ/ΝΣΗ Π/ΘΜΙΑΣ ΚΑΙ Δ/ΘΜΙΑΣ ΕΚΠ/ΣΗΣ ΑΤΤΙΚΗΣ</v>
          </cell>
          <cell r="J4660" t="str">
            <v>ΔΙΕΥΘΥΝΣΗ Π.Ε. ΠΕΙΡΑΙΑ</v>
          </cell>
          <cell r="K4660" t="str">
            <v>ΠΕΙΡΑΙΩΣ</v>
          </cell>
          <cell r="L4660" t="str">
            <v>ΠΕΡΑΜΑΤΟΣ</v>
          </cell>
          <cell r="M4660" t="str">
            <v>ΠΕΡΑΜΑΤΟΣ</v>
          </cell>
          <cell r="N4660" t="str">
            <v>Ιδιωτικά Σχολεία</v>
          </cell>
        </row>
        <row r="4661">
          <cell r="A4661">
            <v>7541031</v>
          </cell>
          <cell r="B4661" t="str">
            <v>ΙΔΙΩΤΙΚΟ ΝΗΠΙΑΓΩΓΕΙΟ ΚΟΡΥΔΑΛΛΟΣ - ΕΚΠΑΙΔΕΥΤΗΡΙΑ ΜΑΚΡΥΓΙΑΝΝΗ</v>
          </cell>
          <cell r="C4661">
            <v>2104950006</v>
          </cell>
          <cell r="D4661">
            <v>2104950041</v>
          </cell>
          <cell r="E4661" t="str">
            <v>ekp.makrygianni@gmail.com</v>
          </cell>
          <cell r="F4661" t="str">
            <v>ΚΟΡΥΔΑΛΛΟΣ</v>
          </cell>
          <cell r="G4661" t="str">
            <v>ΚΑΡΑΟΛΗ ΔΗΜΗΤΡΙΟΥ 46</v>
          </cell>
          <cell r="H4661">
            <v>18122</v>
          </cell>
          <cell r="I4661" t="str">
            <v>ΠΕΡΙΦΕΡΕΙΑΚΗ Δ/ΝΣΗ Π/ΘΜΙΑΣ ΚΑΙ Δ/ΘΜΙΑΣ ΕΚΠ/ΣΗΣ ΑΤΤΙΚΗΣ</v>
          </cell>
          <cell r="J4661" t="str">
            <v>ΔΙΕΥΘΥΝΣΗ Π.Ε. ΠΕΙΡΑΙΑ</v>
          </cell>
          <cell r="K4661" t="str">
            <v>ΠΕΙΡΑΙΩΣ</v>
          </cell>
          <cell r="L4661" t="str">
            <v>ΚΟΡΥΔΑΛΛΟΥ</v>
          </cell>
          <cell r="M4661" t="str">
            <v>ΚΟΡΥΔΑΛΛΟΥ</v>
          </cell>
          <cell r="N4661" t="str">
            <v>Ιδιωτικά Σχολεία</v>
          </cell>
        </row>
        <row r="4662">
          <cell r="A4662">
            <v>7541033</v>
          </cell>
          <cell r="B4662" t="str">
            <v>ΙΔΙΩΤΙΚΟ ΝΗΠΙΑΓΩΓΕΙΟ ΚΟΡΥΔΑΛΛΟΣ - ΠΑΛΑΤΑΚΙ ΜΟΝΟΠΡΟΣΩΠΗ ΕΠΕ</v>
          </cell>
          <cell r="C4662">
            <v>2104942727</v>
          </cell>
          <cell r="D4662">
            <v>2104944240</v>
          </cell>
          <cell r="E4662" t="str">
            <v>info@palataki.org</v>
          </cell>
          <cell r="F4662" t="str">
            <v>ΚΟΡΥΔΑΛΛΟΣ</v>
          </cell>
          <cell r="G4662" t="str">
            <v>ΣΥΡΟΥ 48</v>
          </cell>
          <cell r="H4662">
            <v>18122</v>
          </cell>
          <cell r="I4662" t="str">
            <v>ΠΕΡΙΦΕΡΕΙΑΚΗ Δ/ΝΣΗ Π/ΘΜΙΑΣ ΚΑΙ Δ/ΘΜΙΑΣ ΕΚΠ/ΣΗΣ ΑΤΤΙΚΗΣ</v>
          </cell>
          <cell r="J4662" t="str">
            <v>ΔΙΕΥΘΥΝΣΗ Π.Ε. ΠΕΙΡΑΙΑ</v>
          </cell>
          <cell r="K4662" t="str">
            <v>ΠΕΙΡΑΙΩΣ</v>
          </cell>
          <cell r="L4662" t="str">
            <v>ΚΟΡΥΔΑΛΛΟΥ</v>
          </cell>
          <cell r="M4662" t="str">
            <v>ΚΟΡΥΔΑΛΛΟΥ</v>
          </cell>
          <cell r="N4662" t="str">
            <v>Ιδιωτικά Σχολεία</v>
          </cell>
        </row>
        <row r="4663">
          <cell r="A4663">
            <v>7541035</v>
          </cell>
          <cell r="B4663" t="str">
            <v>ΙΔΙΩΤΙΚΟ ΝΗΠΙΑΓΩΓΕΙΟ - ΠΛΑΣΤΕΛΙΝΗ - ΧΟΝΔΡΟΚΟΥΚΗ ΒΕΝΕΤΙΑ ΚΑΙ ΣΙΑ ΟΕ</v>
          </cell>
          <cell r="C4663">
            <v>2104940323</v>
          </cell>
          <cell r="D4663">
            <v>0</v>
          </cell>
          <cell r="E4663" t="str">
            <v>info@plastelini-school.gr</v>
          </cell>
          <cell r="F4663" t="str">
            <v>ΚΟΡΥΔΑΛΛΟΣ</v>
          </cell>
          <cell r="G4663" t="str">
            <v>ΜΑΡΚΟΥ ΜΠΟΤΣΑΡΗ 3</v>
          </cell>
          <cell r="H4663">
            <v>18122</v>
          </cell>
          <cell r="I4663" t="str">
            <v>ΠΕΡΙΦΕΡΕΙΑΚΗ Δ/ΝΣΗ Π/ΘΜΙΑΣ ΚΑΙ Δ/ΘΜΙΑΣ ΕΚΠ/ΣΗΣ ΑΤΤΙΚΗΣ</v>
          </cell>
          <cell r="J4663" t="str">
            <v>ΔΙΕΥΘΥΝΣΗ Π.Ε. ΠΕΙΡΑΙΑ</v>
          </cell>
          <cell r="K4663" t="str">
            <v>ΠΕΙΡΑΙΩΣ</v>
          </cell>
          <cell r="L4663" t="str">
            <v>ΚΟΡΥΔΑΛΛΟΥ</v>
          </cell>
          <cell r="M4663" t="str">
            <v>ΚΟΡΥΔΑΛΛΟΥ</v>
          </cell>
          <cell r="N4663" t="str">
            <v>Ιδιωτικά Σχολεία</v>
          </cell>
        </row>
        <row r="4664">
          <cell r="A4664">
            <v>7541037</v>
          </cell>
          <cell r="B4664" t="str">
            <v>ΙΔΙΩΤΙΚΟ ΝΗΠΙΑΓΩΓΕΙΟ - "ΤΑ ΚΥΚΛΑΜΙΝΑ" ΠΑΠΑΜΙΧΟΣ ΗΛΙΑΣ-ΦΟΥΡΟΥ ΑΜΑΛΙΑ ΟΕ"</v>
          </cell>
          <cell r="E4664">
            <v>0</v>
          </cell>
          <cell r="F4664" t="str">
            <v>ΚΕΡΑΤΣΙΝΙ</v>
          </cell>
          <cell r="G4664" t="str">
            <v>ΛΕΡΟΥ 11</v>
          </cell>
          <cell r="H4664">
            <v>18758</v>
          </cell>
          <cell r="I4664" t="str">
            <v>ΠΕΡΙΦΕΡΕΙΑΚΗ Δ/ΝΣΗ Π/ΘΜΙΑΣ ΚΑΙ Δ/ΘΜΙΑΣ ΕΚΠ/ΣΗΣ ΑΤΤΙΚΗΣ</v>
          </cell>
          <cell r="J4664" t="str">
            <v>ΔΙΕΥΘΥΝΣΗ Π.Ε. ΠΕΙΡΑΙΑ</v>
          </cell>
          <cell r="K4664" t="str">
            <v>ΠΕΙΡΑΙΩΣ</v>
          </cell>
          <cell r="L4664" t="str">
            <v>ΚΕΡΑΤΣΙΝΙΟΥ - ΔΡΑΠΕΤΣΩΝΑΣ</v>
          </cell>
          <cell r="M4664" t="str">
            <v>ΚΕΡΑΤΣΙΝΙΟΥ</v>
          </cell>
          <cell r="N4664" t="str">
            <v>Ιδιωτικά Σχολεία</v>
          </cell>
        </row>
        <row r="4665">
          <cell r="A4665">
            <v>7541039</v>
          </cell>
          <cell r="B4665" t="str">
            <v>ΙΔΙΩΤΙΚΟ ΝΗΠΙΑΓΩΓΕΙΟ - Μ. ΛΑΜΠΙΡΗ &amp; ΣΙΑ Ο.Ε.</v>
          </cell>
          <cell r="G4665">
            <v>0</v>
          </cell>
          <cell r="H4665">
            <v>0</v>
          </cell>
          <cell r="I4665" t="str">
            <v>ΠΕΡΙΦΕΡΕΙΑΚΗ Δ/ΝΣΗ Π/ΘΜΙΑΣ ΚΑΙ Δ/ΘΜΙΑΣ ΕΚΠ/ΣΗΣ ΑΤΤΙΚΗΣ</v>
          </cell>
          <cell r="J4665" t="str">
            <v>ΔΙΕΥΘΥΝΣΗ Π.Ε. ΠΕΙΡΑΙΑ</v>
          </cell>
          <cell r="K4665" t="str">
            <v>ΠΕΙΡΑΙΩΣ</v>
          </cell>
          <cell r="L4665" t="str">
            <v>ΠΕΙΡΑΙΩΣ</v>
          </cell>
          <cell r="M4665" t="str">
            <v>ΠΕΙΡΑΙΩΣ</v>
          </cell>
          <cell r="N4665" t="str">
            <v>Ιδιωτικά Σχολεία</v>
          </cell>
        </row>
        <row r="4666">
          <cell r="A4666">
            <v>7541041</v>
          </cell>
          <cell r="B4666" t="str">
            <v>ΙΔΙΩΤΙΚΟ ΝΗΠΙΑΓΩΓΕΙΟ - ΑΡΜΕΝΙΚΟΣ ΚΥΑΝΟΥΣ ΣΤΑΥΡΟΣ ΝΙΚΑΙΑΣ</v>
          </cell>
          <cell r="C4666">
            <v>2104934427</v>
          </cell>
          <cell r="D4666">
            <v>2104906305</v>
          </cell>
          <cell r="E4666" t="str">
            <v>mail@nip-arm-kyanstavr.att.sch.gr</v>
          </cell>
          <cell r="F4666" t="str">
            <v>ΠΕΙΡΑΙΑΣ</v>
          </cell>
          <cell r="G4666" t="str">
            <v>ΑΡΜΕΝΙΚΗΣ ΟΡΘΟΔΟΞΗΣ ΕΚΚΛΗΣΙΑΣ</v>
          </cell>
          <cell r="H4666">
            <v>18542</v>
          </cell>
          <cell r="I4666" t="str">
            <v>ΠΕΡΙΦΕΡΕΙΑΚΗ Δ/ΝΣΗ Π/ΘΜΙΑΣ ΚΑΙ Δ/ΘΜΙΑΣ ΕΚΠ/ΣΗΣ ΑΤΤΙΚΗΣ</v>
          </cell>
          <cell r="J4666" t="str">
            <v>ΔΙΕΥΘΥΝΣΗ Π.Ε. ΠΕΙΡΑΙΑ</v>
          </cell>
          <cell r="K4666" t="str">
            <v>ΠΕΙΡΑΙΩΣ</v>
          </cell>
          <cell r="L4666" t="str">
            <v>ΝΙΚΑΙΑΣ - ΑΓΙΟΥ Ι. ΡΕΝΤΗ</v>
          </cell>
          <cell r="M4666" t="str">
            <v>ΝΙΚΑΙΑΣ</v>
          </cell>
          <cell r="N4666" t="str">
            <v>Ιδιωτικά Σχολεία</v>
          </cell>
        </row>
        <row r="4667">
          <cell r="A4667">
            <v>7541043</v>
          </cell>
          <cell r="B4667" t="str">
            <v>ΙΔΙΩΤΙΚΟ ΝΗΠΙΑΓΩΓΕΙΟ - "Η ΠΑΡΕΟΥΛΑ" Μ. ΧΑΡΑΛΑΜΠΑΚΗ &amp; ΣΙΑ Ο.Ε.</v>
          </cell>
          <cell r="C4667">
            <v>2105612464</v>
          </cell>
          <cell r="D4667">
            <v>0</v>
          </cell>
          <cell r="E4667" t="str">
            <v>h-pareoula@hotmail.com</v>
          </cell>
          <cell r="F4667" t="str">
            <v>ΚΟΡΥΔΑΛΛΟΣ</v>
          </cell>
          <cell r="G4667" t="str">
            <v>ΜΑΚΕΔΟΝΙΑΣ 33</v>
          </cell>
          <cell r="H4667">
            <v>18121</v>
          </cell>
          <cell r="I4667" t="str">
            <v>ΠΕΡΙΦΕΡΕΙΑΚΗ Δ/ΝΣΗ Π/ΘΜΙΑΣ ΚΑΙ Δ/ΘΜΙΑΣ ΕΚΠ/ΣΗΣ ΑΤΤΙΚΗΣ</v>
          </cell>
          <cell r="J4667" t="str">
            <v>ΔΙΕΥΘΥΝΣΗ Π.Ε. ΠΕΙΡΑΙΑ</v>
          </cell>
          <cell r="K4667" t="str">
            <v>ΠΕΙΡΑΙΩΣ</v>
          </cell>
          <cell r="L4667" t="str">
            <v>ΚΟΡΥΔΑΛΛΟΥ</v>
          </cell>
          <cell r="M4667" t="str">
            <v>ΚΟΡΥΔΑΛΛΟΥ</v>
          </cell>
          <cell r="N4667" t="str">
            <v>Ιδιωτικά Σχολεία</v>
          </cell>
        </row>
        <row r="4668">
          <cell r="A4668">
            <v>7541045</v>
          </cell>
          <cell r="B4668" t="str">
            <v>ΣΥΣΤΕΓΑΖΟΜΕΝΟ ΝΗΠΙΑΓΩΓΕΙΟ - ΚΟΝΤΡΑΡΟΥ ΟΥΡΑΝΙΑ</v>
          </cell>
          <cell r="C4668">
            <v>2104832319</v>
          </cell>
          <cell r="D4668">
            <v>0</v>
          </cell>
          <cell r="E4668" t="str">
            <v>info@lollipopkids.gr</v>
          </cell>
          <cell r="F4668" t="str">
            <v>ΠΕΙΡΑΙΑΣ</v>
          </cell>
          <cell r="G4668" t="str">
            <v>Σουρή 3 και Ραγκαβή</v>
          </cell>
          <cell r="H4668">
            <v>18547</v>
          </cell>
          <cell r="I4668" t="str">
            <v>ΠΕΡΙΦΕΡΕΙΑΚΗ Δ/ΝΣΗ Π/ΘΜΙΑΣ ΚΑΙ Δ/ΘΜΙΑΣ ΕΚΠ/ΣΗΣ ΑΤΤΙΚΗΣ</v>
          </cell>
          <cell r="J4668" t="str">
            <v>ΔΙΕΥΘΥΝΣΗ Π.Ε. ΠΕΙΡΑΙΑ</v>
          </cell>
          <cell r="K4668" t="str">
            <v>ΠΕΙΡΑΙΩΣ</v>
          </cell>
          <cell r="L4668" t="str">
            <v>ΠΕΙΡΑΙΩΣ</v>
          </cell>
          <cell r="M4668" t="str">
            <v>ΠΕΙΡΑΙΩΣ</v>
          </cell>
          <cell r="N4668" t="str">
            <v>Ιδιωτικά Σχολεία</v>
          </cell>
        </row>
        <row r="4669">
          <cell r="A4669">
            <v>7541047</v>
          </cell>
          <cell r="B4669" t="str">
            <v>ΣΥΣΤΕΓΑΖΟΜΕΝΟ ΝΗΠΙΑΓΩΓΕΙΟ - ΓΙΑΝΝΑΚΗ ΣΤΑΜΑΤΙΝΑ</v>
          </cell>
          <cell r="C4669">
            <v>2104977763</v>
          </cell>
          <cell r="D4669">
            <v>0</v>
          </cell>
          <cell r="E4669" t="str">
            <v>sevikara444@hotmail.com</v>
          </cell>
          <cell r="F4669" t="str">
            <v>ΚΟΡΥΔΑΛΛΟΣ</v>
          </cell>
          <cell r="G4669" t="str">
            <v>ΨΑΡΩΝ 69</v>
          </cell>
          <cell r="H4669">
            <v>18120</v>
          </cell>
          <cell r="I4669" t="str">
            <v>ΠΕΡΙΦΕΡΕΙΑΚΗ Δ/ΝΣΗ Π/ΘΜΙΑΣ ΚΑΙ Δ/ΘΜΙΑΣ ΕΚΠ/ΣΗΣ ΑΤΤΙΚΗΣ</v>
          </cell>
          <cell r="J4669" t="str">
            <v>ΔΙΕΥΘΥΝΣΗ Π.Ε. ΠΕΙΡΑΙΑ</v>
          </cell>
          <cell r="K4669" t="str">
            <v>ΠΕΙΡΑΙΩΣ</v>
          </cell>
          <cell r="L4669" t="str">
            <v>ΚΟΡΥΔΑΛΛΟΥ</v>
          </cell>
          <cell r="M4669" t="str">
            <v>ΚΟΡΥΔΑΛΛΟΥ</v>
          </cell>
          <cell r="N4669" t="str">
            <v>Ιδιωτικά Σχολεία</v>
          </cell>
        </row>
        <row r="4670">
          <cell r="A4670">
            <v>7541049</v>
          </cell>
          <cell r="B4670" t="str">
            <v>ΣΥΣΤΕΓΑΖΟΜΕΝΟ ΝΗΠΙΑΓΩΓΕΙΟ - ΚΥΡΑΓΙΑΝΝΗ ΜΑΡΓΑΡΙΤΑ</v>
          </cell>
          <cell r="C4670">
            <v>2104284334</v>
          </cell>
          <cell r="D4670">
            <v>0</v>
          </cell>
          <cell r="E4670" t="str">
            <v>ritakyr@otenet.gr</v>
          </cell>
          <cell r="F4670" t="str">
            <v>ΠΕΙΡΑΙΑΣ</v>
          </cell>
          <cell r="G4670" t="str">
            <v>ΣΚΟΥΖΕ 35Α ΚΑΙ ΚΟΥΝΤΟΥΡΙΩΤΟΥ</v>
          </cell>
          <cell r="H4670">
            <v>18535</v>
          </cell>
          <cell r="I4670" t="str">
            <v>ΠΕΡΙΦΕΡΕΙΑΚΗ Δ/ΝΣΗ Π/ΘΜΙΑΣ ΚΑΙ Δ/ΘΜΙΑΣ ΕΚΠ/ΣΗΣ ΑΤΤΙΚΗΣ</v>
          </cell>
          <cell r="J4670" t="str">
            <v>ΔΙΕΥΘΥΝΣΗ Π.Ε. ΠΕΙΡΑΙΑ</v>
          </cell>
          <cell r="K4670" t="str">
            <v>ΠΕΙΡΑΙΩΣ</v>
          </cell>
          <cell r="L4670" t="str">
            <v>ΠΕΙΡΑΙΩΣ</v>
          </cell>
          <cell r="M4670" t="str">
            <v>ΠΕΙΡΑΙΩΣ</v>
          </cell>
          <cell r="N4670" t="str">
            <v>Ιδιωτικά Σχολεία</v>
          </cell>
        </row>
        <row r="4671">
          <cell r="A4671">
            <v>7541051</v>
          </cell>
          <cell r="B4671" t="str">
            <v>ΣΥΣΤΕΓΑΖΟΜΕΝΟ ΝΗΠΙΑΓΩΓΕΙΟ - ΣΤΡΑΤΑΚΟΥ ΜΑΡΙΑ</v>
          </cell>
          <cell r="C4671">
            <v>6938950848</v>
          </cell>
          <cell r="D4671">
            <v>0</v>
          </cell>
          <cell r="E4671" t="str">
            <v>paramithoupoly@yahoo.gr</v>
          </cell>
          <cell r="F4671" t="str">
            <v>ΠΕΙΡΑΙΑΣ</v>
          </cell>
          <cell r="G4671" t="str">
            <v>ΣΧΙΣΤΗΣ 7</v>
          </cell>
          <cell r="H4671">
            <v>18533</v>
          </cell>
          <cell r="I4671" t="str">
            <v>ΠΕΡΙΦΕΡΕΙΑΚΗ Δ/ΝΣΗ Π/ΘΜΙΑΣ ΚΑΙ Δ/ΘΜΙΑΣ ΕΚΠ/ΣΗΣ ΑΤΤΙΚΗΣ</v>
          </cell>
          <cell r="J4671" t="str">
            <v>ΔΙΕΥΘΥΝΣΗ Π.Ε. ΠΕΙΡΑΙΑ</v>
          </cell>
          <cell r="K4671" t="str">
            <v>ΠΕΙΡΑΙΩΣ</v>
          </cell>
          <cell r="L4671" t="str">
            <v>ΠΕΙΡΑΙΩΣ</v>
          </cell>
          <cell r="M4671" t="str">
            <v>ΠΕΙΡΑΙΩΣ</v>
          </cell>
          <cell r="N4671" t="str">
            <v>Ιδιωτικά Σχολεία</v>
          </cell>
        </row>
        <row r="4672">
          <cell r="A4672">
            <v>7541053</v>
          </cell>
          <cell r="B4672" t="str">
            <v>ΣΥΣΤΕΓΑΖΟΜΕΝΟ ΝΗΠΙΑΓΩΓΕΙΟ - ΠΛΑΚΑΚΗ ΣΟΥΛΤΑΝΑ</v>
          </cell>
          <cell r="C4672">
            <v>2104922340</v>
          </cell>
          <cell r="D4672">
            <v>2104922340</v>
          </cell>
          <cell r="E4672" t="str">
            <v>plakakisoultana@windowslive.com</v>
          </cell>
          <cell r="F4672" t="str">
            <v>ΠΑΛΑΙΑ ΚΟΚΚΙΝΙΑ, ΠΕΙΡΑΙΑΣ</v>
          </cell>
          <cell r="G4672" t="str">
            <v>ΚΟΖΑΝΗΣ 4</v>
          </cell>
          <cell r="H4672">
            <v>18542</v>
          </cell>
          <cell r="I4672" t="str">
            <v>ΠΕΡΙΦΕΡΕΙΑΚΗ Δ/ΝΣΗ Π/ΘΜΙΑΣ ΚΑΙ Δ/ΘΜΙΑΣ ΕΚΠ/ΣΗΣ ΑΤΤΙΚΗΣ</v>
          </cell>
          <cell r="J4672" t="str">
            <v>ΔΙΕΥΘΥΝΣΗ Π.Ε. ΠΕΙΡΑΙΑ</v>
          </cell>
          <cell r="K4672" t="str">
            <v>ΠΕΙΡΑΙΩΣ</v>
          </cell>
          <cell r="L4672" t="str">
            <v>ΠΕΙΡΑΙΩΣ</v>
          </cell>
          <cell r="M4672" t="str">
            <v>ΠΕΙΡΑΙΩΣ</v>
          </cell>
          <cell r="N4672" t="str">
            <v>Ιδιωτικά Σχολεία</v>
          </cell>
        </row>
        <row r="4673">
          <cell r="A4673">
            <v>7541055</v>
          </cell>
          <cell r="B4673" t="str">
            <v>ΣΥΣΤΕΓΑΖΟΜΕΝΟ ΝΗΠΙΑΓΩΓΕΙΟ - ΓΕΩΡΓΟΠΟΥΛΟΥ ΖΑΧΑΡΟΥΛΑ</v>
          </cell>
          <cell r="C4673">
            <v>2104922873</v>
          </cell>
          <cell r="D4673">
            <v>0</v>
          </cell>
          <cell r="E4673" t="str">
            <v>info@xed.gr</v>
          </cell>
          <cell r="F4673" t="str">
            <v>ΠΕΙΡΑΙΑΣ</v>
          </cell>
          <cell r="G4673" t="str">
            <v>ΑΓ. ΠΑΥΛΟΥ 12</v>
          </cell>
          <cell r="H4673">
            <v>18542</v>
          </cell>
          <cell r="I4673" t="str">
            <v>ΠΕΡΙΦΕΡΕΙΑΚΗ Δ/ΝΣΗ Π/ΘΜΙΑΣ ΚΑΙ Δ/ΘΜΙΑΣ ΕΚΠ/ΣΗΣ ΑΤΤΙΚΗΣ</v>
          </cell>
          <cell r="J4673" t="str">
            <v>ΔΙΕΥΘΥΝΣΗ Π.Ε. ΠΕΙΡΑΙΑ</v>
          </cell>
          <cell r="K4673" t="str">
            <v>ΠΕΙΡΑΙΩΣ</v>
          </cell>
          <cell r="L4673" t="str">
            <v>ΠΕΙΡΑΙΩΣ</v>
          </cell>
          <cell r="M4673" t="str">
            <v>ΠΕΙΡΑΙΩΣ</v>
          </cell>
          <cell r="N4673" t="str">
            <v>Ιδιωτικά Σχολεία</v>
          </cell>
        </row>
        <row r="4674">
          <cell r="A4674">
            <v>7541057</v>
          </cell>
          <cell r="B4674" t="str">
            <v>ΣΥΣΤΕΓΑΖΟΜΕΝΟ ΝΗΠΙΑΓΩΓΕΙΟ - ΤΖΑΝΙΝΗ ΘΕΜΙΣ</v>
          </cell>
          <cell r="C4674">
            <v>2104515044</v>
          </cell>
          <cell r="D4674">
            <v>2104515044</v>
          </cell>
          <cell r="E4674" t="str">
            <v>efaki_k@hotmail.com</v>
          </cell>
          <cell r="F4674" t="str">
            <v>ΠΕΙΡΑΙΑΣ</v>
          </cell>
          <cell r="G4674" t="str">
            <v>ΠΑΝΕΛΛΗΝΩΝ  12</v>
          </cell>
          <cell r="H4674">
            <v>18539</v>
          </cell>
          <cell r="I4674" t="str">
            <v>ΠΕΡΙΦΕΡΕΙΑΚΗ Δ/ΝΣΗ Π/ΘΜΙΑΣ ΚΑΙ Δ/ΘΜΙΑΣ ΕΚΠ/ΣΗΣ ΑΤΤΙΚΗΣ</v>
          </cell>
          <cell r="J4674" t="str">
            <v>ΔΙΕΥΘΥΝΣΗ Π.Ε. ΠΕΙΡΑΙΑ</v>
          </cell>
          <cell r="K4674" t="str">
            <v>ΠΕΙΡΑΙΩΣ</v>
          </cell>
          <cell r="L4674" t="str">
            <v>ΠΕΙΡΑΙΩΣ</v>
          </cell>
          <cell r="M4674" t="str">
            <v>ΠΕΙΡΑΙΩΣ</v>
          </cell>
          <cell r="N4674" t="str">
            <v>Ιδιωτικά Σχολεία</v>
          </cell>
        </row>
        <row r="4675">
          <cell r="A4675">
            <v>7541059</v>
          </cell>
          <cell r="B4675" t="str">
            <v>ΣΥΣΤΕΓΑΖΟΜΕΝΟ ΙΔΙΩΤΙΚΟ ΝΗΠΙΑΓΩΓΕΙΟ- ΜΙΚΡΗ ΓΟΡΓΟΝΑ- ΚΑΛΑΠΟΘΑΚΟΥ ΑΓΓΕΛΙΚΗ</v>
          </cell>
          <cell r="C4675">
            <v>6944440944</v>
          </cell>
          <cell r="D4675">
            <v>2104916109</v>
          </cell>
          <cell r="E4675" t="str">
            <v>mail@nip-mgorgona.att.sch.gr</v>
          </cell>
          <cell r="F4675" t="str">
            <v>ΝΙΚΑΙΑ</v>
          </cell>
          <cell r="G4675" t="str">
            <v>ΠΕΡΙΣΤΑΣΕΩΣ 21</v>
          </cell>
          <cell r="H4675">
            <v>18450</v>
          </cell>
          <cell r="I4675" t="str">
            <v>ΠΕΡΙΦΕΡΕΙΑΚΗ Δ/ΝΣΗ Π/ΘΜΙΑΣ ΚΑΙ Δ/ΘΜΙΑΣ ΕΚΠ/ΣΗΣ ΑΤΤΙΚΗΣ</v>
          </cell>
          <cell r="J4675" t="str">
            <v>ΔΙΕΥΘΥΝΣΗ Π.Ε. ΠΕΙΡΑΙΑ</v>
          </cell>
          <cell r="K4675" t="str">
            <v>ΠΕΙΡΑΙΩΣ</v>
          </cell>
          <cell r="L4675" t="str">
            <v>ΝΙΚΑΙΑΣ - ΑΓΙΟΥ Ι. ΡΕΝΤΗ</v>
          </cell>
          <cell r="M4675" t="str">
            <v>ΝΙΚΑΙΑΣ</v>
          </cell>
          <cell r="N4675" t="str">
            <v>Ιδιωτικά Σχολεία</v>
          </cell>
        </row>
        <row r="4676">
          <cell r="A4676">
            <v>7541061</v>
          </cell>
          <cell r="B4676" t="str">
            <v>ΣΥΣΤΕΓΑΖΟΜΕΝΟ ΝΗΠΙΑΓΩΓΕΙΟ - ΣΚΕΠΕΤΑΡΑ ΠΑΝΑΓΙΩΤΑ</v>
          </cell>
          <cell r="C4676">
            <v>2104955430</v>
          </cell>
          <cell r="D4676">
            <v>0</v>
          </cell>
          <cell r="E4676" t="str">
            <v>torozsunnefaki@gmail.com</v>
          </cell>
          <cell r="F4676" t="str">
            <v>ΚΟΡΥΔΑΛΛΟΣ</v>
          </cell>
          <cell r="G4676" t="str">
            <v>ΜΑΛΑΓΑΡΔΗ 90</v>
          </cell>
          <cell r="H4676">
            <v>18120</v>
          </cell>
          <cell r="I4676" t="str">
            <v>ΠΕΡΙΦΕΡΕΙΑΚΗ Δ/ΝΣΗ Π/ΘΜΙΑΣ ΚΑΙ Δ/ΘΜΙΑΣ ΕΚΠ/ΣΗΣ ΑΤΤΙΚΗΣ</v>
          </cell>
          <cell r="J4676" t="str">
            <v>ΔΙΕΥΘΥΝΣΗ Π.Ε. ΠΕΙΡΑΙΑ</v>
          </cell>
          <cell r="K4676" t="str">
            <v>ΠΕΙΡΑΙΩΣ</v>
          </cell>
          <cell r="L4676" t="str">
            <v>ΚΟΡΥΔΑΛΛΟΥ</v>
          </cell>
          <cell r="M4676" t="str">
            <v>ΚΟΡΥΔΑΛΛΟΥ</v>
          </cell>
          <cell r="N4676" t="str">
            <v>Ιδιωτικά Σχολεία</v>
          </cell>
        </row>
        <row r="4677">
          <cell r="A4677">
            <v>7541063</v>
          </cell>
          <cell r="B4677" t="str">
            <v>ΣΥΣΤΕΓΑΖΟΜΕΝΟ ΝΗΠΙΑΓΩΓΕΙΟ - Π. ΣΑΡΜΠΑΝΗΣ ΕΤΑΙΡΙΑ ΠΕΡΙΟΡΙΣΜΕΝΗΣ ΕΥΘΥΝΗΣ - ΤΑ ΔΕΛΦΙΝΑΚΙΑ</v>
          </cell>
          <cell r="C4677">
            <v>2104176180</v>
          </cell>
          <cell r="D4677">
            <v>2104137970</v>
          </cell>
          <cell r="E4677" t="str">
            <v>sarb@otenet.gr</v>
          </cell>
          <cell r="F4677" t="str">
            <v>ΠΕΙΡΑΙΑΣ</v>
          </cell>
          <cell r="G4677" t="str">
            <v>Κ.ΣΕΡΒΙΑΣ 8</v>
          </cell>
          <cell r="H4677">
            <v>18533</v>
          </cell>
          <cell r="I4677" t="str">
            <v>ΠΕΡΙΦΕΡΕΙΑΚΗ Δ/ΝΣΗ Π/ΘΜΙΑΣ ΚΑΙ Δ/ΘΜΙΑΣ ΕΚΠ/ΣΗΣ ΑΤΤΙΚΗΣ</v>
          </cell>
          <cell r="J4677" t="str">
            <v>ΔΙΕΥΘΥΝΣΗ Π.Ε. ΠΕΙΡΑΙΑ</v>
          </cell>
          <cell r="K4677" t="str">
            <v>ΠΕΙΡΑΙΩΣ</v>
          </cell>
          <cell r="L4677" t="str">
            <v>ΠΕΙΡΑΙΩΣ</v>
          </cell>
          <cell r="M4677" t="str">
            <v>ΠΕΙΡΑΙΩΣ</v>
          </cell>
          <cell r="N4677" t="str">
            <v>Ιδιωτικά Σχολεία</v>
          </cell>
        </row>
        <row r="4678">
          <cell r="A4678">
            <v>7541065</v>
          </cell>
          <cell r="B4678" t="str">
            <v>ΣΥΣΤΕΓΑΖΟΜΕΝΟ ΝΗΠΙΑΓΩΓΕΙΟ - ΠΑΥΛΟΠΟΥΛΟΣ ΣΤΕΦΑΝΟΣ</v>
          </cell>
          <cell r="C4678">
            <v>2104416782</v>
          </cell>
          <cell r="D4678">
            <v>2104416782</v>
          </cell>
          <cell r="E4678">
            <v>0</v>
          </cell>
          <cell r="F4678" t="str">
            <v>ΠΕΡΑΜΑ</v>
          </cell>
          <cell r="G4678" t="str">
            <v>ΧΡΥΣΟΣΤΟΜΟΥ ΣΜΥΡΝΗΣ 14</v>
          </cell>
          <cell r="H4678">
            <v>18863</v>
          </cell>
          <cell r="I4678" t="str">
            <v>ΠΕΡΙΦΕΡΕΙΑΚΗ Δ/ΝΣΗ Π/ΘΜΙΑΣ ΚΑΙ Δ/ΘΜΙΑΣ ΕΚΠ/ΣΗΣ ΑΤΤΙΚΗΣ</v>
          </cell>
          <cell r="J4678" t="str">
            <v>ΔΙΕΥΘΥΝΣΗ Π.Ε. ΠΕΙΡΑΙΑ</v>
          </cell>
          <cell r="K4678" t="str">
            <v>ΠΕΙΡΑΙΩΣ</v>
          </cell>
          <cell r="L4678" t="str">
            <v>ΠΕΡΑΜΑΤΟΣ</v>
          </cell>
          <cell r="M4678" t="str">
            <v>ΠΕΡΑΜΑΤΟΣ</v>
          </cell>
          <cell r="N4678" t="str">
            <v>Ιδιωτικά Σχολεία</v>
          </cell>
        </row>
        <row r="4679">
          <cell r="A4679">
            <v>7541067</v>
          </cell>
          <cell r="B4679" t="str">
            <v>ΙΔΙΩΤΙΚΟ ΣΥΣΤΕΓΑΖΟΜΕΝΟ ΝΗΠΙΑΓΩΓΕΙΟ - ΑΥΓΟΥΛΕΑ ΚΥΡΙΑΚΗ</v>
          </cell>
          <cell r="H4679">
            <v>0</v>
          </cell>
          <cell r="I4679" t="str">
            <v>ΠΕΡΙΦΕΡΕΙΑΚΗ Δ/ΝΣΗ Π/ΘΜΙΑΣ ΚΑΙ Δ/ΘΜΙΑΣ ΕΚΠ/ΣΗΣ ΑΤΤΙΚΗΣ</v>
          </cell>
          <cell r="J4679" t="str">
            <v>ΔΙΕΥΘΥΝΣΗ Π.Ε. ΠΕΙΡΑΙΑ</v>
          </cell>
          <cell r="K4679" t="str">
            <v>ΠΕΙΡΑΙΩΣ</v>
          </cell>
          <cell r="L4679" t="str">
            <v>ΚΕΡΑΤΣΙΝΙΟΥ - ΔΡΑΠΕΤΣΩΝΑΣ</v>
          </cell>
          <cell r="M4679" t="str">
            <v>ΚΕΡΑΤΣΙΝΙΟΥ</v>
          </cell>
          <cell r="N4679" t="str">
            <v>Ιδιωτικά Σχολεία</v>
          </cell>
        </row>
        <row r="4680">
          <cell r="A4680">
            <v>7541075</v>
          </cell>
          <cell r="B4680" t="str">
            <v>ΙΔΙΩΤΙΚΟ ΣΥΣΤΕΓΑΖΟΜΕΝΟ ΝΗΠΙΑΓΩΓΕΙΟ - ΚΑΡΟΥΖΕΛ</v>
          </cell>
          <cell r="C4680">
            <v>2104123872</v>
          </cell>
          <cell r="D4680">
            <v>0</v>
          </cell>
          <cell r="E4680" t="str">
            <v>carruselps@gmail.com</v>
          </cell>
          <cell r="F4680" t="str">
            <v>ΠΕΙΡΑΙΑΣ</v>
          </cell>
          <cell r="G4680" t="str">
            <v>ΑΛΕΞΑΝΔΡΟΥ ΠΑΠΑΝΑΣΤΑΣΙΟΥ 98, ΚΑΣΤΕΛΛΑ</v>
          </cell>
          <cell r="H4680">
            <v>18533</v>
          </cell>
          <cell r="I4680" t="str">
            <v>ΠΕΡΙΦΕΡΕΙΑΚΗ Δ/ΝΣΗ Π/ΘΜΙΑΣ ΚΑΙ Δ/ΘΜΙΑΣ ΕΚΠ/ΣΗΣ ΑΤΤΙΚΗΣ</v>
          </cell>
          <cell r="J4680" t="str">
            <v>ΔΙΕΥΘΥΝΣΗ Π.Ε. ΠΕΙΡΑΙΑ</v>
          </cell>
          <cell r="K4680" t="str">
            <v>ΠΕΙΡΑΙΩΣ</v>
          </cell>
          <cell r="L4680" t="str">
            <v>ΠΕΙΡΑΙΩΣ</v>
          </cell>
          <cell r="M4680" t="str">
            <v>ΠΕΙΡΑΙΩΣ</v>
          </cell>
          <cell r="N4680" t="str">
            <v>Ιδιωτικά Σχολεία</v>
          </cell>
        </row>
        <row r="4681">
          <cell r="A4681">
            <v>7541077</v>
          </cell>
          <cell r="B4681" t="str">
            <v>ΣΥΣΤΕΓΑΖΟΜΕΝΟ ΝΗΠΙΑΓΩΓΕΙΟ - ΧΑΤΖΗΧΑΡΑΛΑΜΠΟΥΣ ΧΑΡΑΛΑΜΠΙΑ</v>
          </cell>
          <cell r="C4681">
            <v>2105621333</v>
          </cell>
          <cell r="D4681">
            <v>0</v>
          </cell>
          <cell r="E4681" t="str">
            <v>anemomulos@hotmail.gr</v>
          </cell>
          <cell r="F4681" t="str">
            <v xml:space="preserve">ΚΟΡΥΔΑΛΛΟΣ </v>
          </cell>
          <cell r="G4681" t="str">
            <v>ΔΟΙΡΑΝΗΣ 13 &amp; ΗΛΕΙΑΣ</v>
          </cell>
          <cell r="H4681">
            <v>18121</v>
          </cell>
          <cell r="I4681" t="str">
            <v>ΠΕΡΙΦΕΡΕΙΑΚΗ Δ/ΝΣΗ Π/ΘΜΙΑΣ ΚΑΙ Δ/ΘΜΙΑΣ ΕΚΠ/ΣΗΣ ΑΤΤΙΚΗΣ</v>
          </cell>
          <cell r="J4681" t="str">
            <v>ΔΙΕΥΘΥΝΣΗ Π.Ε. ΠΕΙΡΑΙΑ</v>
          </cell>
          <cell r="K4681" t="str">
            <v>ΠΕΙΡΑΙΩΣ</v>
          </cell>
          <cell r="L4681" t="str">
            <v>ΚΟΡΥΔΑΛΛΟΥ</v>
          </cell>
          <cell r="M4681" t="str">
            <v>ΚΟΡΥΔΑΛΛΟΥ</v>
          </cell>
          <cell r="N4681" t="str">
            <v>Ιδιωτικά Σχολεία</v>
          </cell>
        </row>
        <row r="4682">
          <cell r="A4682">
            <v>7541079</v>
          </cell>
          <cell r="B4682" t="str">
            <v>Ιδιωτικό Συστεγαζόμενο Νηπιαγωγείο ΜΑΦΑΛΝΤΑ-ΧΑΡΙΤΟΥ ΕΙΡΗΝΗ</v>
          </cell>
          <cell r="C4682">
            <v>6932317940</v>
          </cell>
          <cell r="D4682">
            <v>0</v>
          </cell>
          <cell r="E4682" t="str">
            <v>mafaldaschool@gmail.com</v>
          </cell>
          <cell r="F4682" t="str">
            <v>ΠΕΙΡΑΙΑΣ</v>
          </cell>
          <cell r="G4682" t="str">
            <v>ΚΑΖΑΝΟΒΑ 34</v>
          </cell>
          <cell r="H4682">
            <v>18539</v>
          </cell>
          <cell r="I4682" t="str">
            <v>ΠΕΡΙΦΕΡΕΙΑΚΗ Δ/ΝΣΗ Π/ΘΜΙΑΣ ΚΑΙ Δ/ΘΜΙΑΣ ΕΚΠ/ΣΗΣ ΑΤΤΙΚΗΣ</v>
          </cell>
          <cell r="J4682" t="str">
            <v>ΔΙΕΥΘΥΝΣΗ Π.Ε. ΠΕΙΡΑΙΑ</v>
          </cell>
          <cell r="K4682" t="str">
            <v>ΠΕΙΡΑΙΩΣ</v>
          </cell>
          <cell r="L4682" t="str">
            <v>ΠΕΙΡΑΙΩΣ</v>
          </cell>
          <cell r="M4682" t="str">
            <v>ΠΕΙΡΑΙΩΣ</v>
          </cell>
          <cell r="N4682" t="str">
            <v>Ιδιωτικά Σχολεία</v>
          </cell>
        </row>
        <row r="4683">
          <cell r="A4683">
            <v>7541081</v>
          </cell>
          <cell r="B4683" t="str">
            <v>ΣΥΣΤΕΓΑΖΟΜΕΝΟ ΙΔΙΩΤΙΚΟ ΝΗΠΙΑΓΩΓΕΙΟ - ΜΕΡΚΟΥΡΗ ΧΡΥΣΟΥΛΑ</v>
          </cell>
          <cell r="C4683">
            <v>2104132359</v>
          </cell>
          <cell r="D4683">
            <v>2104132359</v>
          </cell>
          <cell r="E4683" t="str">
            <v>merkourimamatoto@gmail.com</v>
          </cell>
          <cell r="F4683" t="str">
            <v>ΠΕΙΡΑΙΑΣ</v>
          </cell>
          <cell r="G4683" t="str">
            <v>ΠΕΤΡΟΜΠΕΗ ΜΑΥΡΟΜΙΧΑΛΗ 168</v>
          </cell>
          <cell r="H4683">
            <v>18546</v>
          </cell>
          <cell r="I4683" t="str">
            <v>ΠΕΡΙΦΕΡΕΙΑΚΗ Δ/ΝΣΗ Π/ΘΜΙΑΣ ΚΑΙ Δ/ΘΜΙΑΣ ΕΚΠ/ΣΗΣ ΑΤΤΙΚΗΣ</v>
          </cell>
          <cell r="J4683" t="str">
            <v>ΔΙΕΥΘΥΝΣΗ Π.Ε. ΠΕΙΡΑΙΑ</v>
          </cell>
          <cell r="K4683" t="str">
            <v>ΠΕΙΡΑΙΩΣ</v>
          </cell>
          <cell r="L4683" t="str">
            <v>ΠΕΙΡΑΙΩΣ</v>
          </cell>
          <cell r="M4683" t="str">
            <v>ΠΕΙΡΑΙΩΣ</v>
          </cell>
          <cell r="N4683" t="str">
            <v>Ιδιωτικά Σχολεία</v>
          </cell>
        </row>
        <row r="4684">
          <cell r="A4684">
            <v>7541083</v>
          </cell>
          <cell r="B4684" t="str">
            <v>ΣΥΣΤΕΓΑΖΟΜΕΝΟ ΙΔΙΩΤΙΚΟ ΝΗΠΙΑΓΩΓΕΙΟ - ΣΙΜΠΑ</v>
          </cell>
          <cell r="C4684">
            <v>2104538872</v>
          </cell>
          <cell r="D4684">
            <v>2104538872</v>
          </cell>
          <cell r="E4684" t="str">
            <v>asivrisimba@gmail.com</v>
          </cell>
          <cell r="F4684" t="str">
            <v>ΠΕΙΡΑΙΑΣ</v>
          </cell>
          <cell r="G4684" t="str">
            <v>ΑΛΕΞΑΝΔΡΟΥ ΖΑΙΜΗ 9</v>
          </cell>
          <cell r="H4684">
            <v>18539</v>
          </cell>
          <cell r="I4684" t="str">
            <v>ΠΕΡΙΦΕΡΕΙΑΚΗ Δ/ΝΣΗ Π/ΘΜΙΑΣ ΚΑΙ Δ/ΘΜΙΑΣ ΕΚΠ/ΣΗΣ ΑΤΤΙΚΗΣ</v>
          </cell>
          <cell r="J4684" t="str">
            <v>ΔΙΕΥΘΥΝΣΗ Π.Ε. ΠΕΙΡΑΙΑ</v>
          </cell>
          <cell r="K4684" t="str">
            <v>ΠΕΙΡΑΙΩΣ</v>
          </cell>
          <cell r="L4684" t="str">
            <v>ΠΕΙΡΑΙΩΣ</v>
          </cell>
          <cell r="M4684" t="str">
            <v>ΠΕΙΡΑΙΩΣ</v>
          </cell>
          <cell r="N4684" t="str">
            <v>Ιδιωτικά Σχολεία</v>
          </cell>
        </row>
        <row r="4685">
          <cell r="A4685">
            <v>7541087</v>
          </cell>
          <cell r="B4685" t="str">
            <v>ΙΔΙΩΤΙΚΟ ΝΗΠΙΑΓΩΓΕΙΟ - Ο ΚΟΣΜΟΣ ΤΩΝ ΖΟΥΖΟΥΝΙΩΝ</v>
          </cell>
          <cell r="C4685">
            <v>2104633808</v>
          </cell>
          <cell r="D4685">
            <v>2104633808</v>
          </cell>
          <cell r="E4685" t="str">
            <v>mail@nip-zouzoun.att.sch.gr</v>
          </cell>
          <cell r="F4685" t="str">
            <v>ΚΕΡΑΤΣΙΝΙ</v>
          </cell>
          <cell r="G4685" t="str">
            <v>ΜΕΓΑΛΟΥ ΑΛΕΞΑΝΔΡΟΥ 68</v>
          </cell>
          <cell r="H4685">
            <v>0</v>
          </cell>
          <cell r="I4685" t="str">
            <v>ΠΕΡΙΦΕΡΕΙΑΚΗ Δ/ΝΣΗ Π/ΘΜΙΑΣ ΚΑΙ Δ/ΘΜΙΑΣ ΕΚΠ/ΣΗΣ ΑΤΤΙΚΗΣ</v>
          </cell>
          <cell r="J4685" t="str">
            <v>ΔΙΕΥΘΥΝΣΗ Π.Ε. ΠΕΙΡΑΙΑ</v>
          </cell>
          <cell r="K4685" t="str">
            <v>ΠΕΙΡΑΙΩΣ</v>
          </cell>
          <cell r="L4685" t="str">
            <v>ΚΕΡΑΤΣΙΝΙΟΥ - ΔΡΑΠΕΤΣΩΝΑΣ</v>
          </cell>
          <cell r="M4685" t="str">
            <v>ΚΕΡΑΤΣΙΝΙΟΥ</v>
          </cell>
          <cell r="N4685" t="str">
            <v>Ιδιωτικά Σχολεία</v>
          </cell>
        </row>
        <row r="4686">
          <cell r="A4686">
            <v>7541089</v>
          </cell>
          <cell r="B4686" t="str">
            <v>ΣΥΣΤΕΓΑΖΟΜΕΝΟ ΙΔΙΩΤΙΚΟ ΝΗΠΙΑΓΩΓΕΙΟ - ΧΕΙΜΑΡΙΟΥ</v>
          </cell>
          <cell r="H4686">
            <v>0</v>
          </cell>
          <cell r="I4686" t="str">
            <v>ΠΕΡΙΦΕΡΕΙΑΚΗ Δ/ΝΣΗ Π/ΘΜΙΑΣ ΚΑΙ Δ/ΘΜΙΑΣ ΕΚΠ/ΣΗΣ ΑΤΤΙΚΗΣ</v>
          </cell>
          <cell r="J4686" t="str">
            <v>ΔΙΕΥΘΥΝΣΗ Π.Ε. ΠΕΙΡΑΙΑ</v>
          </cell>
          <cell r="K4686" t="str">
            <v>ΠΕΙΡΑΙΩΣ</v>
          </cell>
          <cell r="L4686" t="str">
            <v>ΠΕΙΡΑΙΩΣ</v>
          </cell>
          <cell r="M4686" t="str">
            <v>ΠΕΙΡΑΙΩΣ</v>
          </cell>
          <cell r="N4686" t="str">
            <v>Ιδιωτικά Σχολεία</v>
          </cell>
        </row>
        <row r="4687">
          <cell r="A4687">
            <v>7541093</v>
          </cell>
          <cell r="B4687" t="str">
            <v>ΙΔΙΩΤΙΚΟ ΣΥΣΤΕΓΑΖΟΜΕΝΟ ΝΗΠΙΑΓΩΓΕΙΟ - ΝΑΝΝΩ</v>
          </cell>
          <cell r="C4687">
            <v>2104916130</v>
          </cell>
          <cell r="D4687">
            <v>0</v>
          </cell>
          <cell r="E4687" t="str">
            <v>info@nanno.gr</v>
          </cell>
          <cell r="F4687" t="str">
            <v>κορυδαλλος</v>
          </cell>
          <cell r="G4687" t="str">
            <v>ΠΑΠΑΚΥΡΙΑΖΗ 7</v>
          </cell>
          <cell r="H4687">
            <v>0</v>
          </cell>
          <cell r="I4687" t="str">
            <v>ΠΕΡΙΦΕΡΕΙΑΚΗ Δ/ΝΣΗ Π/ΘΜΙΑΣ ΚΑΙ Δ/ΘΜΙΑΣ ΕΚΠ/ΣΗΣ ΑΤΤΙΚΗΣ</v>
          </cell>
          <cell r="J4687" t="str">
            <v>ΔΙΕΥΘΥΝΣΗ Π.Ε. ΠΕΙΡΑΙΑ</v>
          </cell>
          <cell r="K4687" t="str">
            <v>ΠΕΙΡΑΙΩΣ</v>
          </cell>
          <cell r="L4687" t="str">
            <v>ΚΟΡΥΔΑΛΛΟΥ</v>
          </cell>
          <cell r="M4687" t="str">
            <v>ΚΟΡΥΔΑΛΛΟΥ</v>
          </cell>
          <cell r="N4687" t="str">
            <v>Ιδιωτικά Σχολεία</v>
          </cell>
        </row>
        <row r="4688">
          <cell r="A4688">
            <v>7541095</v>
          </cell>
          <cell r="B4688" t="str">
            <v>ΙΔΙΩΤΙΚΟ ΣΥΣΤΕΓΑΖΟΜΕΝΟ ΝΗΠΙΑΓΩΓΕΙΟ - ΑΣΤΕΡΟΣΚΟΝΗ School</v>
          </cell>
          <cell r="C4688">
            <v>2104940783</v>
          </cell>
          <cell r="D4688">
            <v>2104949290</v>
          </cell>
          <cell r="E4688" t="str">
            <v>info@asteroskoni-school.gr</v>
          </cell>
          <cell r="F4688" t="str">
            <v>Κορυδαλλός</v>
          </cell>
          <cell r="G4688" t="str">
            <v>Δημητρίου Μαλαγαρδή 57</v>
          </cell>
          <cell r="H4688">
            <v>18120</v>
          </cell>
          <cell r="I4688" t="str">
            <v>ΠΕΡΙΦΕΡΕΙΑΚΗ Δ/ΝΣΗ Π/ΘΜΙΑΣ ΚΑΙ Δ/ΘΜΙΑΣ ΕΚΠ/ΣΗΣ ΑΤΤΙΚΗΣ</v>
          </cell>
          <cell r="J4688" t="str">
            <v>ΔΙΕΥΘΥΝΣΗ Π.Ε. ΠΕΙΡΑΙΑ</v>
          </cell>
          <cell r="K4688" t="str">
            <v>ΠΕΙΡΑΙΩΣ</v>
          </cell>
          <cell r="L4688" t="str">
            <v>ΚΟΡΥΔΑΛΛΟΥ</v>
          </cell>
          <cell r="M4688" t="str">
            <v>ΚΟΡΥΔΑΛΛΟΥ</v>
          </cell>
          <cell r="N4688" t="str">
            <v>Ιδιωτικά Σχολεία</v>
          </cell>
        </row>
        <row r="4689">
          <cell r="A4689">
            <v>7541097</v>
          </cell>
          <cell r="B4689" t="str">
            <v>2ο ΙΔΙΩΤΙΚΟ ΣΥΣΤΕΓΑΖΟΜΕΝΟ ΝΗΠΙΑΓΩΓΕΙΟ - ΚΑΡΟΥΖΕΛ</v>
          </cell>
          <cell r="C4689">
            <v>2155408740</v>
          </cell>
          <cell r="D4689">
            <v>0</v>
          </cell>
          <cell r="E4689" t="str">
            <v>carruselps@gmail.com</v>
          </cell>
          <cell r="F4689" t="str">
            <v>ΠΕΙΡΑΙΑΣ</v>
          </cell>
          <cell r="G4689" t="str">
            <v>ΧΡΥΣΟΣΤΟΜΟΥ ΣΜΥΡΝΗΣ 24, Νέο Φάληρο</v>
          </cell>
          <cell r="H4689">
            <v>18547</v>
          </cell>
          <cell r="I4689" t="str">
            <v>ΠΕΡΙΦΕΡΕΙΑΚΗ Δ/ΝΣΗ Π/ΘΜΙΑΣ ΚΑΙ Δ/ΘΜΙΑΣ ΕΚΠ/ΣΗΣ ΑΤΤΙΚΗΣ</v>
          </cell>
          <cell r="J4689" t="str">
            <v>ΔΙΕΥΘΥΝΣΗ Π.Ε. ΠΕΙΡΑΙΑ</v>
          </cell>
          <cell r="K4689" t="str">
            <v>ΠΕΙΡΑΙΩΣ</v>
          </cell>
          <cell r="L4689" t="str">
            <v>ΠΕΙΡΑΙΩΣ</v>
          </cell>
          <cell r="M4689" t="str">
            <v>ΠΕΙΡΑΙΩΣ</v>
          </cell>
          <cell r="N4689" t="str">
            <v>Ιδιωτικά Σχολεία</v>
          </cell>
        </row>
        <row r="4690">
          <cell r="A4690">
            <v>7541099</v>
          </cell>
          <cell r="B4690" t="str">
            <v>ΙΔΙΩΤΙΚΟ ΣΥΣΤΕΓΑΖΟΜΕΝΟ ΝΗΠΙΑΓΩΓΕΙΟ - ΣΤΑΘΜΟΥΛΗΣ</v>
          </cell>
          <cell r="C4690">
            <v>2104324110</v>
          </cell>
          <cell r="D4690">
            <v>0</v>
          </cell>
          <cell r="E4690" t="str">
            <v>chatzisoula@yahoo.gr</v>
          </cell>
          <cell r="F4690" t="str">
            <v>ΚΕΡΑΤΣΙΝΙ</v>
          </cell>
          <cell r="G4690" t="str">
            <v>ΜΙΚΡΑΣ ΑΣΙΑΣ 55Α</v>
          </cell>
          <cell r="H4690">
            <v>18756</v>
          </cell>
          <cell r="I4690" t="str">
            <v>ΠΕΡΙΦΕΡΕΙΑΚΗ Δ/ΝΣΗ Π/ΘΜΙΑΣ ΚΑΙ Δ/ΘΜΙΑΣ ΕΚΠ/ΣΗΣ ΑΤΤΙΚΗΣ</v>
          </cell>
          <cell r="J4690" t="str">
            <v>ΔΙΕΥΘΥΝΣΗ Π.Ε. ΠΕΙΡΑΙΑ</v>
          </cell>
          <cell r="K4690" t="str">
            <v>ΠΕΙΡΑΙΩΣ</v>
          </cell>
          <cell r="L4690" t="str">
            <v>ΚΕΡΑΤΣΙΝΙΟΥ - ΔΡΑΠΕΤΣΩΝΑΣ</v>
          </cell>
          <cell r="M4690" t="str">
            <v>ΚΕΡΑΤΣΙΝΙΟΥ</v>
          </cell>
          <cell r="N4690" t="str">
            <v>Ιδιωτικά Σχολεία</v>
          </cell>
        </row>
        <row r="4691">
          <cell r="A4691">
            <v>7541101</v>
          </cell>
          <cell r="B4691" t="str">
            <v>Ιδιωτικό Νηπιαγωγείο - ΕΛΛΗΝΟΓΑΛΛΙΚΗ ΣΧΟΛΗ JEANNE D' ARC</v>
          </cell>
          <cell r="C4691">
            <v>2104190836</v>
          </cell>
          <cell r="E4691">
            <v>0</v>
          </cell>
          <cell r="F4691" t="str">
            <v>Πειραιάς</v>
          </cell>
          <cell r="G4691" t="str">
            <v>Ελευθερίου Βενιζέλου 9 και Τζελέπη 16</v>
          </cell>
          <cell r="H4691">
            <v>18531</v>
          </cell>
          <cell r="I4691" t="str">
            <v>ΠΕΡΙΦΕΡΕΙΑΚΗ Δ/ΝΣΗ Π/ΘΜΙΑΣ ΚΑΙ Δ/ΘΜΙΑΣ ΕΚΠ/ΣΗΣ ΑΤΤΙΚΗΣ</v>
          </cell>
          <cell r="J4691" t="str">
            <v>ΔΙΕΥΘΥΝΣΗ Π.Ε. ΠΕΙΡΑΙΑ</v>
          </cell>
          <cell r="K4691" t="str">
            <v>ΠΕΙΡΑΙΩΣ</v>
          </cell>
          <cell r="L4691" t="str">
            <v>ΠΕΙΡΑΙΩΣ</v>
          </cell>
          <cell r="M4691" t="str">
            <v>ΠΕΙΡΑΙΩΣ</v>
          </cell>
          <cell r="N4691" t="str">
            <v>Ιδιωτικά Σχολεία</v>
          </cell>
        </row>
        <row r="4692">
          <cell r="A4692">
            <v>7541103</v>
          </cell>
          <cell r="B4692" t="str">
            <v>ΙΔΙΩΤΙΚΟ ΝΗΠΙΑΓΩΓΕΙΟ - Ο ΑΝΕΜΟΜΥΛΟΣ</v>
          </cell>
          <cell r="C4692">
            <v>2105621333</v>
          </cell>
          <cell r="D4692">
            <v>0</v>
          </cell>
          <cell r="E4692" t="str">
            <v>anemomulos@hotmail.gr</v>
          </cell>
          <cell r="F4692" t="str">
            <v xml:space="preserve">ΚΟΡΥΔΑΛΛΟΣ </v>
          </cell>
          <cell r="G4692" t="str">
            <v>ΔΟΙΡΑΝΗΣ 13 &amp; ΗΛΕΙΑΣ</v>
          </cell>
          <cell r="H4692">
            <v>18121</v>
          </cell>
          <cell r="I4692" t="str">
            <v>ΠΕΡΙΦΕΡΕΙΑΚΗ Δ/ΝΣΗ Π/ΘΜΙΑΣ ΚΑΙ Δ/ΘΜΙΑΣ ΕΚΠ/ΣΗΣ ΑΤΤΙΚΗΣ</v>
          </cell>
          <cell r="J4692" t="str">
            <v>ΔΙΕΥΘΥΝΣΗ Π.Ε. ΠΕΙΡΑΙΑ</v>
          </cell>
          <cell r="K4692" t="str">
            <v>ΠΕΙΡΑΙΩΣ</v>
          </cell>
          <cell r="L4692" t="str">
            <v>ΚΟΡΥΔΑΛΛΟΥ</v>
          </cell>
          <cell r="M4692" t="str">
            <v>ΚΟΡΥΔΑΛΛΟΥ</v>
          </cell>
          <cell r="N4692" t="str">
            <v>Ιδιωτικά Σχολεία</v>
          </cell>
        </row>
        <row r="4693">
          <cell r="A4693">
            <v>7541105</v>
          </cell>
          <cell r="B4693" t="str">
            <v>3ο Ιδιωτικό Συστεγαζόμενο Νηπιαγωγείο - ΚΑΡΟΥΖΕΛ</v>
          </cell>
          <cell r="C4693">
            <v>2155551493</v>
          </cell>
          <cell r="D4693">
            <v>0</v>
          </cell>
          <cell r="E4693" t="str">
            <v>carruselps@gmail.com</v>
          </cell>
          <cell r="F4693" t="str">
            <v>ΠΕΙΡΑΙΑΣ</v>
          </cell>
          <cell r="G4693" t="str">
            <v>ΒΟΥΛΓΑΡΗ 137</v>
          </cell>
          <cell r="H4693">
            <v>18534</v>
          </cell>
          <cell r="I4693" t="str">
            <v>ΠΕΡΙΦΕΡΕΙΑΚΗ Δ/ΝΣΗ Π/ΘΜΙΑΣ ΚΑΙ Δ/ΘΜΙΑΣ ΕΚΠ/ΣΗΣ ΑΤΤΙΚΗΣ</v>
          </cell>
          <cell r="J4693" t="str">
            <v>ΔΙΕΥΘΥΝΣΗ Π.Ε. ΠΕΙΡΑΙΑ</v>
          </cell>
          <cell r="K4693" t="str">
            <v>ΠΕΙΡΑΙΩΣ</v>
          </cell>
          <cell r="L4693" t="str">
            <v>ΠΕΙΡΑΙΩΣ</v>
          </cell>
          <cell r="M4693" t="str">
            <v>ΠΕΙΡΑΙΩΣ</v>
          </cell>
          <cell r="N4693" t="str">
            <v>Ιδιωτικά Σχολεία</v>
          </cell>
        </row>
        <row r="4694">
          <cell r="A4694">
            <v>7541107</v>
          </cell>
          <cell r="B4694" t="str">
            <v>ΙΔΙΩΤΙΚΟ  ΝΗΠΙΑΓΩΓΕΙΟ - Η ΑΓΑΠΗ</v>
          </cell>
          <cell r="E4694">
            <v>0</v>
          </cell>
          <cell r="F4694" t="str">
            <v>ΚΟΡΥΔΑΛΛΟΣ</v>
          </cell>
          <cell r="G4694" t="str">
            <v>Ψαρών 51</v>
          </cell>
          <cell r="H4694">
            <v>0</v>
          </cell>
          <cell r="I4694" t="str">
            <v>ΠΕΡΙΦΕΡΕΙΑΚΗ Δ/ΝΣΗ Π/ΘΜΙΑΣ ΚΑΙ Δ/ΘΜΙΑΣ ΕΚΠ/ΣΗΣ ΑΤΤΙΚΗΣ</v>
          </cell>
          <cell r="J4694" t="str">
            <v>ΔΙΕΥΘΥΝΣΗ Π.Ε. ΠΕΙΡΑΙΑ</v>
          </cell>
          <cell r="K4694" t="str">
            <v>ΠΕΙΡΑΙΩΣ</v>
          </cell>
          <cell r="L4694" t="str">
            <v>ΚΟΡΥΔΑΛΛΟΥ</v>
          </cell>
          <cell r="M4694" t="str">
            <v>ΚΟΡΥΔΑΛΛΟΥ</v>
          </cell>
          <cell r="N4694" t="str">
            <v>Ιδιωτικά Σχολεία</v>
          </cell>
        </row>
        <row r="4695">
          <cell r="A4695">
            <v>7541109</v>
          </cell>
          <cell r="B4695" t="str">
            <v>ΙΔΙΩΤΙΚΟ ΣΥΣΤΕΓΑΖΟΜΕΝΟ ΝΗΠΙΑΓΩΓΕΙΟ - ΗΛΙΟΦΩΤΟ</v>
          </cell>
          <cell r="C4695">
            <v>2104959213</v>
          </cell>
          <cell r="D4695">
            <v>0</v>
          </cell>
          <cell r="E4695" t="str">
            <v>iliofoto2018@gmail.com</v>
          </cell>
          <cell r="F4695" t="str">
            <v>ΝΙΚΑΙΑ</v>
          </cell>
          <cell r="G4695" t="str">
            <v>ΟΜΗΡΟΥ 59</v>
          </cell>
          <cell r="H4695">
            <v>18452</v>
          </cell>
          <cell r="I4695" t="str">
            <v>ΠΕΡΙΦΕΡΕΙΑΚΗ Δ/ΝΣΗ Π/ΘΜΙΑΣ ΚΑΙ Δ/ΘΜΙΑΣ ΕΚΠ/ΣΗΣ ΑΤΤΙΚΗΣ</v>
          </cell>
          <cell r="J4695" t="str">
            <v>ΔΙΕΥΘΥΝΣΗ Π.Ε. ΠΕΙΡΑΙΑ</v>
          </cell>
          <cell r="K4695" t="str">
            <v>ΠΕΙΡΑΙΩΣ</v>
          </cell>
          <cell r="L4695" t="str">
            <v>ΝΙΚΑΙΑΣ - ΑΓΙΟΥ Ι. ΡΕΝΤΗ</v>
          </cell>
          <cell r="M4695" t="str">
            <v>ΝΙΚΑΙΑΣ</v>
          </cell>
          <cell r="N4695" t="str">
            <v>Ιδιωτικά Σχολεία</v>
          </cell>
        </row>
        <row r="4696">
          <cell r="A4696">
            <v>7541111</v>
          </cell>
          <cell r="B4696" t="str">
            <v>2ο ΙΔΙΩΤΙΚΟ ΝΗΠΙΑΓΩΓΕΙΟ - ΘΕΜΙΣΤΟΚΛΗΣ Α.Ε.</v>
          </cell>
          <cell r="E4696">
            <v>0</v>
          </cell>
          <cell r="F4696" t="str">
            <v>Πειραιάς</v>
          </cell>
          <cell r="G4696" t="str">
            <v>Σπάρτης 150 και Ραιδεστού</v>
          </cell>
          <cell r="H4696">
            <v>18546</v>
          </cell>
          <cell r="I4696" t="str">
            <v>ΠΕΡΙΦΕΡΕΙΑΚΗ Δ/ΝΣΗ Π/ΘΜΙΑΣ ΚΑΙ Δ/ΘΜΙΑΣ ΕΚΠ/ΣΗΣ ΑΤΤΙΚΗΣ</v>
          </cell>
          <cell r="J4696" t="str">
            <v>ΔΙΕΥΘΥΝΣΗ Π.Ε. ΠΕΙΡΑΙΑ</v>
          </cell>
          <cell r="K4696" t="str">
            <v>ΠΕΙΡΑΙΩΣ</v>
          </cell>
          <cell r="L4696" t="str">
            <v>ΠΕΙΡΑΙΩΣ</v>
          </cell>
          <cell r="M4696" t="str">
            <v>ΠΕΙΡΑΙΩΣ</v>
          </cell>
          <cell r="N4696" t="str">
            <v>Ιδιωτικά Σχολεία</v>
          </cell>
        </row>
        <row r="4697">
          <cell r="A4697">
            <v>7541113</v>
          </cell>
          <cell r="B4697" t="str">
            <v>2ο ΙΔΙΩΤΙΚΟ ΝΗΠΙΑΓΩΓΕΙΟ - ΤΑ ΖΑΒΟΛΑΚΙΑ</v>
          </cell>
          <cell r="H4697">
            <v>0</v>
          </cell>
          <cell r="I4697" t="str">
            <v>ΠΕΡΙΦΕΡΕΙΑΚΗ Δ/ΝΣΗ Π/ΘΜΙΑΣ ΚΑΙ Δ/ΘΜΙΑΣ ΕΚΠ/ΣΗΣ ΑΤΤΙΚΗΣ</v>
          </cell>
          <cell r="J4697" t="str">
            <v>ΔΙΕΥΘΥΝΣΗ Π.Ε. ΠΕΙΡΑΙΑ</v>
          </cell>
          <cell r="K4697" t="str">
            <v>ΠΕΙΡΑΙΩΣ</v>
          </cell>
          <cell r="L4697" t="str">
            <v>ΠΕΙΡΑΙΩΣ</v>
          </cell>
          <cell r="M4697" t="str">
            <v>ΠΕΙΡΑΙΩΣ</v>
          </cell>
          <cell r="N4697" t="str">
            <v>Ιδιωτικά Σχολεία</v>
          </cell>
        </row>
        <row r="4698">
          <cell r="A4698">
            <v>7541115</v>
          </cell>
          <cell r="B4698" t="str">
            <v>2ο Ιδιωτικό Συστεγαζόμενο Νηπιαγωγείο - Αικατερίνη Καραχάλιου</v>
          </cell>
          <cell r="E4698">
            <v>0</v>
          </cell>
          <cell r="F4698" t="str">
            <v>Κερατσίνι</v>
          </cell>
          <cell r="G4698" t="str">
            <v>Μάνου Κατράκη 63</v>
          </cell>
          <cell r="H4698">
            <v>18758</v>
          </cell>
          <cell r="I4698" t="str">
            <v>ΠΕΡΙΦΕΡΕΙΑΚΗ Δ/ΝΣΗ Π/ΘΜΙΑΣ ΚΑΙ Δ/ΘΜΙΑΣ ΕΚΠ/ΣΗΣ ΑΤΤΙΚΗΣ</v>
          </cell>
          <cell r="J4698" t="str">
            <v>ΔΙΕΥΘΥΝΣΗ Π.Ε. ΠΕΙΡΑΙΑ</v>
          </cell>
          <cell r="K4698" t="str">
            <v>ΠΕΙΡΑΙΩΣ</v>
          </cell>
          <cell r="L4698" t="str">
            <v>ΚΕΡΑΤΣΙΝΙΟΥ - ΔΡΑΠΕΤΣΩΝΑΣ</v>
          </cell>
          <cell r="M4698" t="str">
            <v>ΚΕΡΑΤΣΙΝΙΟΥ</v>
          </cell>
          <cell r="N4698" t="str">
            <v>Ιδιωτικά Σχολεία</v>
          </cell>
        </row>
        <row r="4699">
          <cell r="A4699">
            <v>7541117</v>
          </cell>
          <cell r="B4699" t="str">
            <v>Ιδιωτικό Νηπιαγωγείo - EΛΛΗ</v>
          </cell>
          <cell r="E4699">
            <v>0</v>
          </cell>
          <cell r="F4699" t="str">
            <v>Πέραμα</v>
          </cell>
          <cell r="G4699" t="str">
            <v>Χρυσοστόμου Σμύρνης 8 και Εθνάρχου Μακαρίου</v>
          </cell>
          <cell r="H4699">
            <v>18863</v>
          </cell>
          <cell r="I4699" t="str">
            <v>ΠΕΡΙΦΕΡΕΙΑΚΗ Δ/ΝΣΗ Π/ΘΜΙΑΣ ΚΑΙ Δ/ΘΜΙΑΣ ΕΚΠ/ΣΗΣ ΑΤΤΙΚΗΣ</v>
          </cell>
          <cell r="J4699" t="str">
            <v>ΔΙΕΥΘΥΝΣΗ Π.Ε. ΠΕΙΡΑΙΑ</v>
          </cell>
          <cell r="K4699" t="str">
            <v>ΠΕΙΡΑΙΩΣ</v>
          </cell>
          <cell r="L4699" t="str">
            <v>ΠΕΡΑΜΑΤΟΣ</v>
          </cell>
          <cell r="M4699" t="str">
            <v>ΠΕΡΑΜΑΤΟΣ</v>
          </cell>
          <cell r="N4699" t="str">
            <v>Ιδιωτικά Σχολεία</v>
          </cell>
        </row>
        <row r="4700">
          <cell r="A4700">
            <v>7541119</v>
          </cell>
          <cell r="B4700" t="str">
            <v>Ιδιωτικό Συστεγαζόμενο Νηπιαγωγείο - Busy bees school</v>
          </cell>
          <cell r="C4700">
            <v>6972220560</v>
          </cell>
          <cell r="D4700">
            <v>0</v>
          </cell>
          <cell r="E4700" t="str">
            <v>busybeesbybibibitrou@gmail.com</v>
          </cell>
          <cell r="F4700" t="str">
            <v>Κερατσίνι</v>
          </cell>
          <cell r="G4700" t="str">
            <v>Κασομούλη 8-10</v>
          </cell>
          <cell r="H4700">
            <v>18757</v>
          </cell>
          <cell r="I4700" t="str">
            <v>ΠΕΡΙΦΕΡΕΙΑΚΗ Δ/ΝΣΗ Π/ΘΜΙΑΣ ΚΑΙ Δ/ΘΜΙΑΣ ΕΚΠ/ΣΗΣ ΑΤΤΙΚΗΣ</v>
          </cell>
          <cell r="J4700" t="str">
            <v>ΔΙΕΥΘΥΝΣΗ Π.Ε. ΠΕΙΡΑΙΑ</v>
          </cell>
          <cell r="K4700" t="str">
            <v>ΠΕΙΡΑΙΩΣ</v>
          </cell>
          <cell r="L4700" t="str">
            <v>ΚΕΡΑΤΣΙΝΙΟΥ - ΔΡΑΠΕΤΣΩΝΑΣ</v>
          </cell>
          <cell r="M4700" t="str">
            <v>ΚΕΡΑΤΣΙΝΙΟΥ</v>
          </cell>
          <cell r="N4700" t="str">
            <v>Ιδιωτικά Σχολεία</v>
          </cell>
        </row>
        <row r="4701">
          <cell r="A4701">
            <v>7541121</v>
          </cell>
          <cell r="B4701" t="str">
            <v>Ιδιωτικό Νηπιαγωγείο - ΠΟΛΗ ΜΑΓΙΚΗ</v>
          </cell>
          <cell r="C4701">
            <v>2104181579</v>
          </cell>
          <cell r="D4701">
            <v>0</v>
          </cell>
          <cell r="E4701" t="str">
            <v>polimagiki@gmail.com</v>
          </cell>
          <cell r="F4701" t="str">
            <v>ΠΕΙΡΑΙΑΣ</v>
          </cell>
          <cell r="G4701" t="str">
            <v>Ακτή Θεμιστοκλέους 102</v>
          </cell>
          <cell r="H4701">
            <v>18537</v>
          </cell>
          <cell r="I4701" t="str">
            <v>ΠΕΡΙΦΕΡΕΙΑΚΗ Δ/ΝΣΗ Π/ΘΜΙΑΣ ΚΑΙ Δ/ΘΜΙΑΣ ΕΚΠ/ΣΗΣ ΑΤΤΙΚΗΣ</v>
          </cell>
          <cell r="J4701" t="str">
            <v>ΔΙΕΥΘΥΝΣΗ Π.Ε. ΠΕΙΡΑΙΑ</v>
          </cell>
          <cell r="K4701" t="str">
            <v>ΠΕΙΡΑΙΩΣ</v>
          </cell>
          <cell r="L4701" t="str">
            <v>ΠΕΙΡΑΙΩΣ</v>
          </cell>
          <cell r="M4701" t="str">
            <v>ΠΕΙΡΑΙΩΣ</v>
          </cell>
          <cell r="N4701" t="str">
            <v>Ιδιωτικά Σχολεία</v>
          </cell>
        </row>
        <row r="4702">
          <cell r="A4702">
            <v>7700001</v>
          </cell>
          <cell r="B4702" t="str">
            <v>ΛΙΒΥΚΟ ΣΧΟΛΕΙΟ</v>
          </cell>
          <cell r="C4702">
            <v>2106779825</v>
          </cell>
          <cell r="D4702">
            <v>2106742761</v>
          </cell>
          <cell r="E4702">
            <v>0</v>
          </cell>
          <cell r="F4702" t="str">
            <v>Παλαιό Ψυχικό</v>
          </cell>
          <cell r="G4702" t="str">
            <v>25ης Μαρτίου 2</v>
          </cell>
          <cell r="H4702">
            <v>15124</v>
          </cell>
          <cell r="I4702" t="str">
            <v>ΠΕΡΙΦΕΡΕΙΑΚΗ Δ/ΝΣΗ Π/ΘΜΙΑΣ ΚΑΙ Δ/ΘΜΙΑΣ ΕΚΠ/ΣΗΣ ΑΤΤΙΚΗΣ</v>
          </cell>
          <cell r="J4702" t="str">
            <v>ΔΙΕΥΘΥΝΣΗ Π.Ε. Β΄ ΑΘΗΝΑΣ</v>
          </cell>
          <cell r="K4702" t="str">
            <v>ΒΟΡΕΙΟΥ ΤΟΜΕΑ ΑΘΗΝΩΝ</v>
          </cell>
          <cell r="L4702" t="str">
            <v>ΦΙΛΟΘΕΗΣ - ΨΥΧΙΚΟΥ</v>
          </cell>
          <cell r="M4702" t="str">
            <v>ΨΥΧΙΚΟΥ</v>
          </cell>
          <cell r="N4702" t="str">
            <v>Ιδιωτικά Σχολεία</v>
          </cell>
        </row>
        <row r="4703">
          <cell r="A4703">
            <v>7700002</v>
          </cell>
          <cell r="B4703" t="str">
            <v>ΠΟΛΩΝΙΚΟ ΣΧΟΛΕΙΟ</v>
          </cell>
          <cell r="C4703">
            <v>2106538204</v>
          </cell>
          <cell r="D4703">
            <v>2106543207</v>
          </cell>
          <cell r="E4703">
            <v>0</v>
          </cell>
          <cell r="F4703" t="str">
            <v>ΧΟΛΑΡΓΟΣ</v>
          </cell>
          <cell r="G4703" t="str">
            <v>Ναυαρίνου 19</v>
          </cell>
          <cell r="H4703">
            <v>15562</v>
          </cell>
          <cell r="I4703" t="str">
            <v>ΠΕΡΙΦΕΡΕΙΑΚΗ Δ/ΝΣΗ Π/ΘΜΙΑΣ ΚΑΙ Δ/ΘΜΙΑΣ ΕΚΠ/ΣΗΣ ΑΤΤΙΚΗΣ</v>
          </cell>
          <cell r="J4703" t="str">
            <v>ΔΙΕΥΘΥΝΣΗ Π.Ε. Β΄ ΑΘΗΝΑΣ</v>
          </cell>
          <cell r="K4703" t="str">
            <v>ΒΟΡΕΙΟΥ ΤΟΜΕΑ ΑΘΗΝΩΝ</v>
          </cell>
          <cell r="L4703" t="str">
            <v>ΠΑΠΑΓΟΥ - ΧΟΛΑΡΓΟΥ</v>
          </cell>
          <cell r="M4703" t="str">
            <v>ΧΟΛΑΡΓΟΥ</v>
          </cell>
          <cell r="N4703" t="str">
            <v>Ιδιωτικά Σχολεία</v>
          </cell>
        </row>
        <row r="4704">
          <cell r="A4704">
            <v>7700003</v>
          </cell>
          <cell r="B4704" t="str">
            <v>KATIPUNAN PHILIPPINES CULTURAL ACADEMY (KAPHILCA)-ΔΗΜΟΤΙΚΟ</v>
          </cell>
          <cell r="C4704">
            <v>2110149970</v>
          </cell>
          <cell r="D4704">
            <v>0</v>
          </cell>
          <cell r="E4704" t="str">
            <v>kaphilca_psg@yahoo.com</v>
          </cell>
          <cell r="F4704" t="str">
            <v>Καρέας</v>
          </cell>
          <cell r="G4704" t="str">
            <v>Θυμάτων Πολέμου 15</v>
          </cell>
          <cell r="H4704">
            <v>16233</v>
          </cell>
          <cell r="I4704" t="str">
            <v>ΠΕΡΙΦΕΡΕΙΑΚΗ Δ/ΝΣΗ Π/ΘΜΙΑΣ ΚΑΙ Δ/ΘΜΙΑΣ ΕΚΠ/ΣΗΣ ΑΤΤΙΚΗΣ</v>
          </cell>
          <cell r="J4704" t="str">
            <v>ΔΙΕΥΘΥΝΣΗ Π.Ε. Α΄ ΑΘΗΝΑΣ</v>
          </cell>
          <cell r="K4704" t="str">
            <v>ΚΕΝΤΡΙΚΟΥ ΤΟΜΕΑ ΑΘΗΝΩΝ</v>
          </cell>
          <cell r="L4704" t="str">
            <v>ΒΥΡΩΝΟΣ</v>
          </cell>
          <cell r="M4704" t="str">
            <v>ΒΥΡΩΝΟΣ</v>
          </cell>
          <cell r="N4704" t="str">
            <v>Ιδιωτικά Σχολεία</v>
          </cell>
        </row>
        <row r="4705">
          <cell r="A4705">
            <v>7700004</v>
          </cell>
          <cell r="B4705" t="str">
            <v>ΙΔΙΩΤΙΚΟ ΔΗΜΟΤΙΚΟ ΘΕΣΣΑΛΟΝΙΚΗΣ - ΔΗΜΟΤΙΚΟ ΣΧΟΛΕΙΟ ΤΗΣ ΓΑΛΛΙΚΗΣ ΛΑΪΚΗΣ ΑΠΟΣΤΟΛΗΣ</v>
          </cell>
          <cell r="C4705">
            <v>2310821231</v>
          </cell>
          <cell r="D4705">
            <v>2310841283</v>
          </cell>
          <cell r="E4705" t="str">
            <v>mail@dim-glap.thess.sch.gr</v>
          </cell>
          <cell r="F4705" t="str">
            <v>ΘΕΣΣΑΛΟΝΙΚΗΣ</v>
          </cell>
          <cell r="G4705" t="str">
            <v>ΛΕΩΦΟΡΟΣ ΣΤΡΑΤΟΥ 2Α</v>
          </cell>
          <cell r="H4705">
            <v>54640</v>
          </cell>
          <cell r="I4705" t="str">
            <v>ΠΕΡΙΦΕΡΕΙΑΚΗ Δ/ΝΣΗ Π/ΘΜΙΑΣ ΚΑΙ Δ/ΘΜΙΑΣ ΕΚΠ/ΣΗΣ ΚΕΝΤΡΙΚΗΣ ΜΑΚΕΔΟΝΙΑΣ</v>
          </cell>
          <cell r="J4705" t="str">
            <v>ΔΙΕΥΘΥΝΣΗ Π.Ε. ΑΝΑΤ. ΘΕΣ/ΝΙΚΗΣ</v>
          </cell>
          <cell r="K4705" t="str">
            <v>ΘΕΣΣΑΛΟΝΙΚΗΣ</v>
          </cell>
          <cell r="L4705" t="str">
            <v>ΘΕΣΣΑΛΟΝΙΚΗΣ</v>
          </cell>
          <cell r="M4705" t="str">
            <v>ΘΕΣΣΑΛΟΝΙΚΗΣ</v>
          </cell>
          <cell r="N4705" t="str">
            <v>Ιδιωτικά Σχολεία</v>
          </cell>
        </row>
        <row r="4706">
          <cell r="A4706">
            <v>7700005</v>
          </cell>
          <cell r="B4706" t="str">
            <v>INTERNATIONAL SCHOOL OF LARISSA</v>
          </cell>
          <cell r="C4706">
            <v>2492029113</v>
          </cell>
          <cell r="D4706">
            <v>24920</v>
          </cell>
          <cell r="E4706">
            <v>0</v>
          </cell>
          <cell r="F4706" t="str">
            <v>ΤΥΡΝΑΒΟΣ</v>
          </cell>
          <cell r="G4706" t="str">
            <v>Τύρναβος</v>
          </cell>
          <cell r="H4706">
            <v>40100</v>
          </cell>
          <cell r="I4706" t="str">
            <v>ΠΕΡΙΦΕΡΕΙΑΚΗ Δ/ΝΣΗ Π/ΘΜΙΑΣ ΚΑΙ Δ/ΘΜΙΑΣ ΕΚΠ/ΣΗΣ ΘΕΣΣΑΛΙΑΣ</v>
          </cell>
          <cell r="J4706" t="str">
            <v>ΔΙΕΥΘΥΝΣΗ Π.Ε. ΛΑΡΙΣΑΣ</v>
          </cell>
          <cell r="K4706" t="str">
            <v>ΛΑΡΙΣΑΣ</v>
          </cell>
          <cell r="L4706" t="str">
            <v>ΤΥΡΝΑΒΟΥ</v>
          </cell>
          <cell r="M4706" t="str">
            <v>ΤΥΡΝΑΒΟΥ</v>
          </cell>
          <cell r="N4706" t="str">
            <v>Ιδιωτικά Σχολεία</v>
          </cell>
        </row>
        <row r="4707">
          <cell r="A4707">
            <v>7700006</v>
          </cell>
          <cell r="B4707" t="str">
            <v>AMERICAN COMMUNITY SCHOOLS OF ΑTHENS I.N.C.</v>
          </cell>
          <cell r="C4707">
            <v>2106393200</v>
          </cell>
          <cell r="D4707">
            <v>2106390051</v>
          </cell>
          <cell r="E4707">
            <v>0</v>
          </cell>
          <cell r="F4707" t="str">
            <v>ΧΑΛΑΝΔΡΙ</v>
          </cell>
          <cell r="G4707" t="str">
            <v>Αγίας Παρασκευής 129</v>
          </cell>
          <cell r="H4707">
            <v>15234</v>
          </cell>
          <cell r="I4707" t="str">
            <v>ΠΕΡΙΦΕΡΕΙΑΚΗ Δ/ΝΣΗ Π/ΘΜΙΑΣ ΚΑΙ Δ/ΘΜΙΑΣ ΕΚΠ/ΣΗΣ ΑΤΤΙΚΗΣ</v>
          </cell>
          <cell r="J4707" t="str">
            <v>ΔΙΕΥΘΥΝΣΗ Π.Ε. Β΄ ΑΘΗΝΑΣ</v>
          </cell>
          <cell r="K4707" t="str">
            <v>ΒΟΡΕΙΟΥ ΤΟΜΕΑ ΑΘΗΝΩΝ</v>
          </cell>
          <cell r="L4707" t="str">
            <v>ΧΑΛΑΝΔΡΙΟΥ</v>
          </cell>
          <cell r="M4707" t="str">
            <v>ΧΑΛΑΝΔΡΙΟΥ</v>
          </cell>
          <cell r="N4707" t="str">
            <v>Ιδιωτικά Σχολεία</v>
          </cell>
        </row>
        <row r="4708">
          <cell r="A4708">
            <v>7700007</v>
          </cell>
          <cell r="B4708" t="str">
            <v>BYRON COLLEGE</v>
          </cell>
          <cell r="C4708">
            <v>2106047722</v>
          </cell>
          <cell r="D4708">
            <v>2106048542</v>
          </cell>
          <cell r="E4708">
            <v>0</v>
          </cell>
          <cell r="F4708" t="str">
            <v>Γαργητός</v>
          </cell>
          <cell r="G4708" t="str">
            <v>Φιλολάου 7</v>
          </cell>
          <cell r="H4708">
            <v>15344</v>
          </cell>
          <cell r="I4708" t="str">
            <v>ΠΕΡΙΦΕΡΕΙΑΚΗ Δ/ΝΣΗ Π/ΘΜΙΑΣ ΚΑΙ Δ/ΘΜΙΑΣ ΕΚΠ/ΣΗΣ ΑΤΤΙΚΗΣ</v>
          </cell>
          <cell r="J4708" t="str">
            <v>ΔΙΕΥΘΥΝΣΗ Π.Ε. ΑΝΑΤΟΛΙΚΗΣ ΑΤΤΙΚΗΣ</v>
          </cell>
          <cell r="K4708" t="str">
            <v>ΑΝΑΤΟΛΙΚΗΣ ΑΤΤΙΚΗΣ</v>
          </cell>
          <cell r="L4708" t="str">
            <v>ΠΑΛΛΗΝΗΣ</v>
          </cell>
          <cell r="M4708" t="str">
            <v>ΓΕΡΑΚΑ</v>
          </cell>
          <cell r="N4708" t="str">
            <v>Ιδιωτικά Σχολεία</v>
          </cell>
        </row>
        <row r="4709">
          <cell r="A4709">
            <v>7700008</v>
          </cell>
          <cell r="B4709" t="str">
            <v>CAMPION SCHOOL</v>
          </cell>
          <cell r="C4709">
            <v>2106071700</v>
          </cell>
          <cell r="D4709">
            <v>2106071770</v>
          </cell>
          <cell r="E4709" t="str">
            <v>emichael@campion.edu.gr</v>
          </cell>
          <cell r="F4709" t="str">
            <v>ΠΑΛΛΗΝΗ</v>
          </cell>
          <cell r="G4709" t="str">
            <v>Αγίας Ιουλιανής</v>
          </cell>
          <cell r="H4709">
            <v>15351</v>
          </cell>
          <cell r="I4709" t="str">
            <v>ΠΕΡΙΦΕΡΕΙΑΚΗ Δ/ΝΣΗ Π/ΘΜΙΑΣ ΚΑΙ Δ/ΘΜΙΑΣ ΕΚΠ/ΣΗΣ ΑΤΤΙΚΗΣ</v>
          </cell>
          <cell r="J4709" t="str">
            <v>ΔΙΕΥΘΥΝΣΗ Π.Ε. ΑΝΑΤΟΛΙΚΗΣ ΑΤΤΙΚΗΣ</v>
          </cell>
          <cell r="K4709" t="str">
            <v>ΑΝΑΤΟΛΙΚΗΣ ΑΤΤΙΚΗΣ</v>
          </cell>
          <cell r="L4709" t="str">
            <v>ΠΑΛΛΗΝΗΣ</v>
          </cell>
          <cell r="M4709" t="str">
            <v>ΠΑΛΛΗΝΗΣ</v>
          </cell>
          <cell r="N4709" t="str">
            <v>Ιδιωτικά Σχολεία</v>
          </cell>
        </row>
        <row r="4710">
          <cell r="A4710">
            <v>7700009</v>
          </cell>
          <cell r="B4710" t="str">
            <v>ΙΡΑΝΙΚΟ ΣΧΟΛΕΙΟ ΑΘΗΝΩΝ</v>
          </cell>
          <cell r="C4710">
            <v>2106892485</v>
          </cell>
          <cell r="E4710">
            <v>0</v>
          </cell>
          <cell r="F4710" t="str">
            <v>ΧΑΛΑΝΔΡΙ</v>
          </cell>
          <cell r="G4710" t="str">
            <v>Αγ. Ιωάννου 16</v>
          </cell>
          <cell r="H4710">
            <v>15233</v>
          </cell>
          <cell r="I4710" t="str">
            <v>ΠΕΡΙΦΕΡΕΙΑΚΗ Δ/ΝΣΗ Π/ΘΜΙΑΣ ΚΑΙ Δ/ΘΜΙΑΣ ΕΚΠ/ΣΗΣ ΑΤΤΙΚΗΣ</v>
          </cell>
          <cell r="J4710" t="str">
            <v>ΔΙΕΥΘΥΝΣΗ Π.Ε. Β΄ ΑΘΗΝΑΣ</v>
          </cell>
          <cell r="K4710" t="str">
            <v>ΒΟΡΕΙΟΥ ΤΟΜΕΑ ΑΘΗΝΩΝ</v>
          </cell>
          <cell r="L4710" t="str">
            <v>ΧΑΛΑΝΔΡΙΟΥ</v>
          </cell>
          <cell r="M4710" t="str">
            <v>ΧΑΛΑΝΔΡΙΟΥ</v>
          </cell>
          <cell r="N4710" t="str">
            <v>Ιδιωτικά Σχολεία</v>
          </cell>
        </row>
        <row r="4711">
          <cell r="A4711">
            <v>7700010</v>
          </cell>
          <cell r="B4711" t="str">
            <v>ST. CATHERINE'S BRITISH EMBASSY SCHOOL</v>
          </cell>
          <cell r="C4711">
            <v>2102829750</v>
          </cell>
          <cell r="D4711">
            <v>2102826415</v>
          </cell>
          <cell r="E4711">
            <v>0</v>
          </cell>
          <cell r="F4711" t="str">
            <v>ΚΗΦΙΣΙΑ</v>
          </cell>
          <cell r="G4711" t="str">
            <v>Τ.Θ. 51019</v>
          </cell>
          <cell r="H4711">
            <v>14510</v>
          </cell>
          <cell r="I4711" t="str">
            <v>ΠΕΡΙΦΕΡΕΙΑΚΗ Δ/ΝΣΗ Π/ΘΜΙΑΣ ΚΑΙ Δ/ΘΜΙΑΣ ΕΚΠ/ΣΗΣ ΑΤΤΙΚΗΣ</v>
          </cell>
          <cell r="J4711" t="str">
            <v>ΔΙΕΥΘΥΝΣΗ Π.Ε. Β΄ ΑΘΗΝΑΣ</v>
          </cell>
          <cell r="K4711" t="str">
            <v>ΒΟΡΕΙΟΥ ΤΟΜΕΑ ΑΘΗΝΩΝ</v>
          </cell>
          <cell r="L4711" t="str">
            <v>ΛΥΚΟΒΡΥΣΗΣ - ΠΕΥΚΗΣ</v>
          </cell>
          <cell r="M4711" t="str">
            <v>ΛΥΚΟΒΡΥΣΕΩΣ</v>
          </cell>
          <cell r="N4711" t="str">
            <v>Ιδιωτικά Σχολεία</v>
          </cell>
        </row>
        <row r="4712">
          <cell r="A4712">
            <v>7700011</v>
          </cell>
          <cell r="B4712" t="str">
            <v>ΙΔΙΩΤΙΚΟ ΔΗΜΟΤΙΚΟ ΚΟΡΩΠΙ - St. Lawrence College</v>
          </cell>
          <cell r="C4712">
            <v>2108917000</v>
          </cell>
          <cell r="D4712">
            <v>2108917010</v>
          </cell>
          <cell r="E4712" t="str">
            <v>info@slc.gr</v>
          </cell>
          <cell r="F4712" t="str">
            <v>ΚΟΡΩΠΙ</v>
          </cell>
          <cell r="G4712" t="str">
            <v>ΑΝΕΜΩΝ</v>
          </cell>
          <cell r="H4712">
            <v>19400</v>
          </cell>
          <cell r="I4712" t="str">
            <v>ΠΕΡΙΦΕΡΕΙΑΚΗ Δ/ΝΣΗ Π/ΘΜΙΑΣ ΚΑΙ Δ/ΘΜΙΑΣ ΕΚΠ/ΣΗΣ ΑΤΤΙΚΗΣ</v>
          </cell>
          <cell r="J4712" t="str">
            <v>ΔΙΕΥΘΥΝΣΗ Π.Ε. ΑΝΑΤΟΛΙΚΗΣ ΑΤΤΙΚΗΣ</v>
          </cell>
          <cell r="K4712" t="str">
            <v>ΑΝΑΤΟΛΙΚΗΣ ΑΤΤΙΚΗΣ</v>
          </cell>
          <cell r="L4712" t="str">
            <v>ΚΡΩΠΙΑΣ</v>
          </cell>
          <cell r="M4712" t="str">
            <v>ΚΡΩΠΙΑΣ</v>
          </cell>
          <cell r="N4712" t="str">
            <v>Ιδιωτικά Σχολεία</v>
          </cell>
        </row>
        <row r="4713">
          <cell r="A4713">
            <v>7700012</v>
          </cell>
          <cell r="B4713" t="str">
            <v>ΙΔΙΩΤΙΚΟ ΔΗΜΟΤΙΚΟ ΘΕΣΣΑΛΟΝΙΚΗ - ΠΑΙΝΓΟΥΝΤ ΣΚΟΥΛΣ - ΤΟ ΑΜΕΡΙΚΑΝΙΚΟ ΔΙΕΘΝΕΣ ΣΧΟΛΕΙΟ ΤΗΣ ΘΕΣΣΑΛΟΝΙΚΗΣ</v>
          </cell>
          <cell r="C4713">
            <v>2310301221</v>
          </cell>
          <cell r="D4713">
            <v>2310323196</v>
          </cell>
          <cell r="E4713" t="str">
            <v>administration@pinewood.gr</v>
          </cell>
          <cell r="F4713" t="str">
            <v>ΘΕΣΣΑΛΟΝΙΚΗ</v>
          </cell>
          <cell r="G4713" t="str">
            <v>ΔΕΚΑΤΟ ΤΕΤΑΡΤΟ ΧΙΛΙΟΜΕΤΡΟ ΘΕΣΣΑΛΟΝΙΚΗΣ ΝΕΩΝ ΜΟΥΔΑΝ</v>
          </cell>
          <cell r="H4713">
            <v>57001</v>
          </cell>
          <cell r="I4713" t="str">
            <v>ΠΕΡΙΦΕΡΕΙΑΚΗ Δ/ΝΣΗ Π/ΘΜΙΑΣ ΚΑΙ Δ/ΘΜΙΑΣ ΕΚΠ/ΣΗΣ ΚΕΝΤΡΙΚΗΣ ΜΑΚΕΔΟΝΙΑΣ</v>
          </cell>
          <cell r="J4713" t="str">
            <v>ΔΙΕΥΘΥΝΣΗ Π.Ε. ΑΝΑΤ. ΘΕΣ/ΝΙΚΗΣ</v>
          </cell>
          <cell r="K4713" t="str">
            <v>ΘΕΣΣΑΛΟΝΙΚΗΣ</v>
          </cell>
          <cell r="L4713" t="str">
            <v>ΘΕΡΜΗΣ</v>
          </cell>
          <cell r="M4713" t="str">
            <v>ΘΕΡΜΗΣ</v>
          </cell>
          <cell r="N4713" t="str">
            <v>Ιδιωτικά Σχολεία</v>
          </cell>
        </row>
        <row r="4714">
          <cell r="A4714">
            <v>7700013</v>
          </cell>
          <cell r="B4714" t="str">
            <v>INTERNATIONAL SCHOOL OF ATHENS</v>
          </cell>
          <cell r="C4714">
            <v>2106233888</v>
          </cell>
          <cell r="D4714">
            <v>2106233160</v>
          </cell>
          <cell r="E4714">
            <v>0</v>
          </cell>
          <cell r="F4714" t="str">
            <v>ΚΗΦΙΣΙΑ</v>
          </cell>
          <cell r="G4714" t="str">
            <v>Τ.Θ. 51051</v>
          </cell>
          <cell r="H4714">
            <v>14510</v>
          </cell>
          <cell r="I4714" t="str">
            <v>ΠΕΡΙΦΕΡΕΙΑΚΗ Δ/ΝΣΗ Π/ΘΜΙΑΣ ΚΑΙ Δ/ΘΜΙΑΣ ΕΚΠ/ΣΗΣ ΑΤΤΙΚΗΣ</v>
          </cell>
          <cell r="J4714" t="str">
            <v>ΔΙΕΥΘΥΝΣΗ Π.Ε. Β΄ ΑΘΗΝΑΣ</v>
          </cell>
          <cell r="K4714" t="str">
            <v>ΒΟΡΕΙΟΥ ΤΟΜΕΑ ΑΘΗΝΩΝ</v>
          </cell>
          <cell r="L4714" t="str">
            <v>ΚΗΦΙΣΙΑΣ</v>
          </cell>
          <cell r="M4714" t="str">
            <v>ΚΗΦΙΣΙΑΣ</v>
          </cell>
          <cell r="N4714" t="str">
            <v>Ιδιωτικά Σχολεία</v>
          </cell>
        </row>
        <row r="4715">
          <cell r="A4715">
            <v>7700014</v>
          </cell>
          <cell r="B4715" t="str">
            <v>KATIPUNAN PHILIPPINES CULTURAL ACADEMY (KAPHILCA)-ΝΗΠΙΑΓΩΓΕΙΟ</v>
          </cell>
          <cell r="C4715">
            <v>2107480825</v>
          </cell>
          <cell r="D4715">
            <v>2107480825</v>
          </cell>
          <cell r="E4715" t="str">
            <v>kaphilca_psg@yahoo.com</v>
          </cell>
          <cell r="F4715" t="str">
            <v>ΓΟΥΔΙ</v>
          </cell>
          <cell r="G4715" t="str">
            <v>ΠΟΝΤΟΥ 64</v>
          </cell>
          <cell r="H4715">
            <v>11527</v>
          </cell>
          <cell r="I4715" t="str">
            <v>ΠΕΡΙΦΕΡΕΙΑΚΗ Δ/ΝΣΗ Π/ΘΜΙΑΣ ΚΑΙ Δ/ΘΜΙΑΣ ΕΚΠ/ΣΗΣ ΑΤΤΙΚΗΣ</v>
          </cell>
          <cell r="J4715" t="str">
            <v>ΔΙΕΥΘΥΝΣΗ Π.Ε. Α΄ ΑΘΗΝΑΣ</v>
          </cell>
          <cell r="K4715" t="str">
            <v>ΚΕΝΤΡΙΚΟΥ ΤΟΜΕΑ ΑΘΗΝΩΝ</v>
          </cell>
          <cell r="L4715" t="str">
            <v>ΒΥΡΩΝΟΣ</v>
          </cell>
          <cell r="M4715" t="str">
            <v>ΒΥΡΩΝΟΣ</v>
          </cell>
          <cell r="N4715" t="str">
            <v>Ιδιωτικά Σχολεία</v>
          </cell>
        </row>
        <row r="4716">
          <cell r="A4716">
            <v>7700015</v>
          </cell>
          <cell r="B4716" t="str">
            <v>ΙΔΙΩΤΙΚΟ ΝΗΠΙΑΓΩΓΕΙΟ ΘΕΣΣΑΛΟΝΙΚΗ - ΝΗΠΙΑΓΩΓΕΙΟ ΤΟΥ ΔΗΜΟΤΙΚΟΥ ΣΧΟΛΕΙΟΥ ΤΗΣ ΓΑΛΛΙΚΗΣ ΛΑΪΚΗΣ ΑΠΟΣΤΟΛΗΣ</v>
          </cell>
          <cell r="C4716">
            <v>2310821231</v>
          </cell>
          <cell r="D4716">
            <v>2310841283</v>
          </cell>
          <cell r="E4716" t="str">
            <v>mail@nip-glap.thess.sch.gr</v>
          </cell>
          <cell r="F4716" t="str">
            <v>ΘΕΣΣΑΛΟΝΙΚΗ</v>
          </cell>
          <cell r="G4716" t="str">
            <v>ΛΕΩΦΟΡΟΣ ΣΤΡΑΤΟΥ 2Α</v>
          </cell>
          <cell r="H4716">
            <v>54640</v>
          </cell>
          <cell r="I4716" t="str">
            <v>ΠΕΡΙΦΕΡΕΙΑΚΗ Δ/ΝΣΗ Π/ΘΜΙΑΣ ΚΑΙ Δ/ΘΜΙΑΣ ΕΚΠ/ΣΗΣ ΚΕΝΤΡΙΚΗΣ ΜΑΚΕΔΟΝΙΑΣ</v>
          </cell>
          <cell r="J4716" t="str">
            <v>ΔΙΕΥΘΥΝΣΗ Π.Ε. ΑΝΑΤ. ΘΕΣ/ΝΙΚΗΣ</v>
          </cell>
          <cell r="K4716" t="str">
            <v>ΘΕΣΣΑΛΟΝΙΚΗΣ</v>
          </cell>
          <cell r="L4716" t="str">
            <v>ΘΕΣΣΑΛΟΝΙΚΗΣ</v>
          </cell>
          <cell r="M4716" t="str">
            <v>ΤΡΙΑΝΔΡΙΑΣ</v>
          </cell>
          <cell r="N4716" t="str">
            <v>Ιδιωτικά Σχολεία</v>
          </cell>
        </row>
        <row r="4717">
          <cell r="A4717">
            <v>7700016</v>
          </cell>
          <cell r="B4717" t="str">
            <v>INTERNATIONAL COMMUNITY SCHOOL OF LARISSA (ΝΗΠΙΑΓΩΓΕΙΟ)</v>
          </cell>
          <cell r="C4717">
            <v>2492029113</v>
          </cell>
          <cell r="D4717">
            <v>2492029114</v>
          </cell>
          <cell r="E4717">
            <v>0</v>
          </cell>
          <cell r="F4717" t="str">
            <v>ΤΥΡΝΑΒΟΣ</v>
          </cell>
          <cell r="G4717" t="str">
            <v>Τύρναβος</v>
          </cell>
          <cell r="H4717">
            <v>40100</v>
          </cell>
          <cell r="I4717" t="str">
            <v>ΠΕΡΙΦΕΡΕΙΑΚΗ Δ/ΝΣΗ Π/ΘΜΙΑΣ ΚΑΙ Δ/ΘΜΙΑΣ ΕΚΠ/ΣΗΣ ΘΕΣΣΑΛΙΑΣ</v>
          </cell>
          <cell r="J4717" t="str">
            <v>ΔΙΕΥΘΥΝΣΗ Π.Ε. ΛΑΡΙΣΑΣ</v>
          </cell>
          <cell r="K4717" t="str">
            <v>ΛΑΡΙΣΑΣ</v>
          </cell>
          <cell r="L4717" t="str">
            <v>ΤΥΡΝΑΒΟΥ</v>
          </cell>
          <cell r="M4717" t="str">
            <v>ΤΥΡΝΑΒΟΥ</v>
          </cell>
          <cell r="N4717" t="str">
            <v>Ιδιωτικά Σχολεία</v>
          </cell>
        </row>
        <row r="4718">
          <cell r="A4718">
            <v>7700017</v>
          </cell>
          <cell r="B4718" t="str">
            <v>AMERICAN COMMUNITY SCHOOLS OF ΑTHENS I.N.C. (ΝΗΠΙΑΓΩΓΕΙΟ)</v>
          </cell>
          <cell r="C4718">
            <v>2106393200</v>
          </cell>
          <cell r="D4718">
            <v>2106390051</v>
          </cell>
          <cell r="E4718">
            <v>0</v>
          </cell>
          <cell r="F4718" t="str">
            <v>ΧΑΛΑΝΔΡΙ</v>
          </cell>
          <cell r="G4718" t="str">
            <v>Αγίας Παρασκευής 129</v>
          </cell>
          <cell r="H4718">
            <v>15234</v>
          </cell>
          <cell r="I4718" t="str">
            <v>ΠΕΡΙΦΕΡΕΙΑΚΗ Δ/ΝΣΗ Π/ΘΜΙΑΣ ΚΑΙ Δ/ΘΜΙΑΣ ΕΚΠ/ΣΗΣ ΑΤΤΙΚΗΣ</v>
          </cell>
          <cell r="J4718" t="str">
            <v>ΔΙΕΥΘΥΝΣΗ Π.Ε. Β΄ ΑΘΗΝΑΣ</v>
          </cell>
          <cell r="K4718" t="str">
            <v>ΒΟΡΕΙΟΥ ΤΟΜΕΑ ΑΘΗΝΩΝ</v>
          </cell>
          <cell r="L4718" t="str">
            <v>ΧΑΛΑΝΔΡΙΟΥ</v>
          </cell>
          <cell r="M4718" t="str">
            <v>ΧΑΛΑΝΔΡΙΟΥ</v>
          </cell>
          <cell r="N4718" t="str">
            <v>Ιδιωτικά Σχολεία</v>
          </cell>
        </row>
        <row r="4719">
          <cell r="A4719">
            <v>7700018</v>
          </cell>
          <cell r="B4719" t="str">
            <v>BYRON COLLEGE (ΝΗΠΙΑΓΩΓΕΙΟ)</v>
          </cell>
          <cell r="C4719">
            <v>2106047722</v>
          </cell>
          <cell r="D4719">
            <v>2106048542</v>
          </cell>
          <cell r="E4719">
            <v>0</v>
          </cell>
          <cell r="F4719" t="str">
            <v>Γαργητός</v>
          </cell>
          <cell r="G4719" t="str">
            <v>Φιλολάου 7</v>
          </cell>
          <cell r="H4719">
            <v>15344</v>
          </cell>
          <cell r="I4719" t="str">
            <v>ΠΕΡΙΦΕΡΕΙΑΚΗ Δ/ΝΣΗ Π/ΘΜΙΑΣ ΚΑΙ Δ/ΘΜΙΑΣ ΕΚΠ/ΣΗΣ ΑΤΤΙΚΗΣ</v>
          </cell>
          <cell r="J4719" t="str">
            <v>ΔΙΕΥΘΥΝΣΗ Π.Ε. ΑΝΑΤΟΛΙΚΗΣ ΑΤΤΙΚΗΣ</v>
          </cell>
          <cell r="K4719" t="str">
            <v>ΑΝΑΤΟΛΙΚΗΣ ΑΤΤΙΚΗΣ</v>
          </cell>
          <cell r="L4719" t="str">
            <v>ΠΑΛΛΗΝΗΣ</v>
          </cell>
          <cell r="M4719" t="str">
            <v>ΓΕΡΑΚΑ</v>
          </cell>
          <cell r="N4719" t="str">
            <v>Ιδιωτικά Σχολεία</v>
          </cell>
        </row>
        <row r="4720">
          <cell r="A4720">
            <v>7700019</v>
          </cell>
          <cell r="B4720" t="str">
            <v>CAMPION SCHOOL (ΝΗΠΙΑΓΩΓΕΙΟ)</v>
          </cell>
          <cell r="C4720">
            <v>2106071700</v>
          </cell>
          <cell r="D4720">
            <v>2106071770</v>
          </cell>
          <cell r="E4720">
            <v>0</v>
          </cell>
          <cell r="F4720" t="str">
            <v>Παλλήνη Αττικής</v>
          </cell>
          <cell r="G4720" t="str">
            <v>Αγίας Ιουλιανής Τ.Θ.67484</v>
          </cell>
          <cell r="H4720">
            <v>15351</v>
          </cell>
          <cell r="I4720" t="str">
            <v>ΠΕΡΙΦΕΡΕΙΑΚΗ Δ/ΝΣΗ Π/ΘΜΙΑΣ ΚΑΙ Δ/ΘΜΙΑΣ ΕΚΠ/ΣΗΣ ΑΤΤΙΚΗΣ</v>
          </cell>
          <cell r="J4720" t="str">
            <v>ΔΙΕΥΘΥΝΣΗ Π.Ε. ΑΝΑΤΟΛΙΚΗΣ ΑΤΤΙΚΗΣ</v>
          </cell>
          <cell r="K4720" t="str">
            <v>ΑΝΑΤΟΛΙΚΗΣ ΑΤΤΙΚΗΣ</v>
          </cell>
          <cell r="L4720" t="str">
            <v>ΠΑΛΛΗΝΗΣ</v>
          </cell>
          <cell r="M4720" t="str">
            <v>ΠΑΛΛΗΝΗΣ</v>
          </cell>
          <cell r="N4720" t="str">
            <v>Ιδιωτικά Σχολεία</v>
          </cell>
        </row>
        <row r="4721">
          <cell r="A4721">
            <v>7700020</v>
          </cell>
          <cell r="B4721" t="str">
            <v>ΙΡΑΝΙΚΟ ΣΧΟΛΕΙΟ ΑΘΗΝΩΝ (ΝΗΠΙΑΓΩΓΕΙΟ)</v>
          </cell>
          <cell r="C4721">
            <v>2106892485</v>
          </cell>
          <cell r="E4721">
            <v>0</v>
          </cell>
          <cell r="F4721" t="str">
            <v>ΧΑΛΑΝΔΡΙ</v>
          </cell>
          <cell r="G4721" t="str">
            <v>Αγ. Ιωάννου 16</v>
          </cell>
          <cell r="H4721">
            <v>15233</v>
          </cell>
          <cell r="I4721" t="str">
            <v>ΠΕΡΙΦΕΡΕΙΑΚΗ Δ/ΝΣΗ Π/ΘΜΙΑΣ ΚΑΙ Δ/ΘΜΙΑΣ ΕΚΠ/ΣΗΣ ΑΤΤΙΚΗΣ</v>
          </cell>
          <cell r="J4721" t="str">
            <v>ΔΙΕΥΘΥΝΣΗ Π.Ε. Β΄ ΑΘΗΝΑΣ</v>
          </cell>
          <cell r="K4721" t="str">
            <v>ΒΟΡΕΙΟΥ ΤΟΜΕΑ ΑΘΗΝΩΝ</v>
          </cell>
          <cell r="L4721" t="str">
            <v>ΧΑΛΑΝΔΡΙΟΥ</v>
          </cell>
          <cell r="M4721" t="str">
            <v>ΧΑΛΑΝΔΡΙΟΥ</v>
          </cell>
          <cell r="N4721" t="str">
            <v>Ιδιωτικά Σχολεία</v>
          </cell>
        </row>
        <row r="4722">
          <cell r="A4722">
            <v>7700021</v>
          </cell>
          <cell r="B4722" t="str">
            <v>ST. CATHERINE'S BRITISH EMBASSY SCHOOL (ΝΗΠΙΑΓΩΓΕΙΟ)</v>
          </cell>
          <cell r="C4722">
            <v>2102829750</v>
          </cell>
          <cell r="D4722">
            <v>2102826415</v>
          </cell>
          <cell r="E4722">
            <v>0</v>
          </cell>
          <cell r="F4722" t="str">
            <v>Κηφισιά</v>
          </cell>
          <cell r="G4722" t="str">
            <v>Τ.Θ. 51019</v>
          </cell>
          <cell r="H4722">
            <v>14510</v>
          </cell>
          <cell r="I4722" t="str">
            <v>ΠΕΡΙΦΕΡΕΙΑΚΗ Δ/ΝΣΗ Π/ΘΜΙΑΣ ΚΑΙ Δ/ΘΜΙΑΣ ΕΚΠ/ΣΗΣ ΑΤΤΙΚΗΣ</v>
          </cell>
          <cell r="J4722" t="str">
            <v>ΔΙΕΥΘΥΝΣΗ Π.Ε. Β΄ ΑΘΗΝΑΣ</v>
          </cell>
          <cell r="K4722" t="str">
            <v>ΒΟΡΕΙΟΥ ΤΟΜΕΑ ΑΘΗΝΩΝ</v>
          </cell>
          <cell r="L4722" t="str">
            <v>ΛΥΚΟΒΡΥΣΗΣ - ΠΕΥΚΗΣ</v>
          </cell>
          <cell r="M4722" t="str">
            <v>ΛΥΚΟΒΡΥΣΕΩΣ</v>
          </cell>
          <cell r="N4722" t="str">
            <v>Ιδιωτικά Σχολεία</v>
          </cell>
        </row>
        <row r="4723">
          <cell r="A4723">
            <v>7700022</v>
          </cell>
          <cell r="B4723" t="str">
            <v>ΙΔΙΩΤΙΚΟ ΝΗΠΙΑΓΩΓΕΙΟ ΚΟΡΩΠΙ - ΣΤ. ΛΩΡΕΝΣ ΚΟΛΕΤΖ</v>
          </cell>
          <cell r="C4723">
            <v>2108917000</v>
          </cell>
          <cell r="D4723">
            <v>2108917010</v>
          </cell>
          <cell r="E4723" t="str">
            <v>info@slc.gr</v>
          </cell>
          <cell r="F4723" t="str">
            <v>ΚΟΡΩΠΙ</v>
          </cell>
          <cell r="G4723" t="str">
            <v>ΑΝΕΜΩΝ</v>
          </cell>
          <cell r="H4723">
            <v>19400</v>
          </cell>
          <cell r="I4723" t="str">
            <v>ΠΕΡΙΦΕΡΕΙΑΚΗ Δ/ΝΣΗ Π/ΘΜΙΑΣ ΚΑΙ Δ/ΘΜΙΑΣ ΕΚΠ/ΣΗΣ ΑΤΤΙΚΗΣ</v>
          </cell>
          <cell r="J4723" t="str">
            <v>ΔΙΕΥΘΥΝΣΗ Π.Ε. ΑΝΑΤΟΛΙΚΗΣ ΑΤΤΙΚΗΣ</v>
          </cell>
          <cell r="K4723" t="str">
            <v>ΑΝΑΤΟΛΙΚΗΣ ΑΤΤΙΚΗΣ</v>
          </cell>
          <cell r="L4723" t="str">
            <v>ΚΡΩΠΙΑΣ</v>
          </cell>
          <cell r="M4723" t="str">
            <v>ΚΡΩΠΙΑΣ</v>
          </cell>
          <cell r="N4723" t="str">
            <v>Ιδιωτικά Σχολεία</v>
          </cell>
        </row>
        <row r="4724">
          <cell r="A4724">
            <v>7700023</v>
          </cell>
          <cell r="B4724" t="str">
            <v>ΙΔΙΩΤΙΚΟ ΝΗΠΙΑΓΩΓΕΙΟ ΘΕΣΣΑΛΟΝΙΚΗ - ΠΑΙΝΓΟΥΝΤ ΣΚΟΥΛΣ - ΤΟ ΑΜΕΡΙΚΑΝΙΚΟ ΔΙΕΘΝΕΣ ΣΧΟΛΕΙΟ ΤΗΣ ΘΕΣΣΑΛΟΝΙΚΗΣ</v>
          </cell>
          <cell r="C4724">
            <v>2310301221</v>
          </cell>
          <cell r="D4724">
            <v>2310323196</v>
          </cell>
          <cell r="E4724">
            <v>0</v>
          </cell>
          <cell r="F4724" t="str">
            <v>ΘΕΣΣΑΛΟΝΙΚΗ</v>
          </cell>
          <cell r="G4724" t="str">
            <v>ΔΕΚΑΤΟ ΤΕΤΑΡΤΟ ΧΙΛΙΟΜΕΤΡΟ ΘΕΣΣΑΛΟΝΙΚΗΣ ΝΕΩΝ ΜΟΥΔΑΝ 14</v>
          </cell>
          <cell r="H4724">
            <v>57001</v>
          </cell>
          <cell r="I4724" t="str">
            <v>ΠΕΡΙΦΕΡΕΙΑΚΗ Δ/ΝΣΗ Π/ΘΜΙΑΣ ΚΑΙ Δ/ΘΜΙΑΣ ΕΚΠ/ΣΗΣ ΚΕΝΤΡΙΚΗΣ ΜΑΚΕΔΟΝΙΑΣ</v>
          </cell>
          <cell r="J4724" t="str">
            <v>ΔΙΕΥΘΥΝΣΗ Π.Ε. ΑΝΑΤ. ΘΕΣ/ΝΙΚΗΣ</v>
          </cell>
          <cell r="K4724" t="str">
            <v>ΘΕΣΣΑΛΟΝΙΚΗΣ</v>
          </cell>
          <cell r="L4724" t="str">
            <v>ΘΕΡΜΗΣ</v>
          </cell>
          <cell r="M4724" t="str">
            <v>ΘΕΡΜΗΣ</v>
          </cell>
          <cell r="N4724" t="str">
            <v>Ιδιωτικά Σχολεία</v>
          </cell>
        </row>
        <row r="4725">
          <cell r="A4725">
            <v>7700024</v>
          </cell>
          <cell r="B4725" t="str">
            <v>INTERNATIONAL SCHOOL OF ATHENS (ΝΗΠΙΑΓΩΓΕΙΟ)</v>
          </cell>
          <cell r="C4725">
            <v>2106233888</v>
          </cell>
          <cell r="D4725">
            <v>2106233160</v>
          </cell>
          <cell r="E4725">
            <v>0</v>
          </cell>
          <cell r="F4725" t="str">
            <v>Κηφισιά</v>
          </cell>
          <cell r="G4725" t="str">
            <v>Τ.Θ. 51051</v>
          </cell>
          <cell r="H4725">
            <v>14510</v>
          </cell>
          <cell r="I4725" t="str">
            <v>ΠΕΡΙΦΕΡΕΙΑΚΗ Δ/ΝΣΗ Π/ΘΜΙΑΣ ΚΑΙ Δ/ΘΜΙΑΣ ΕΚΠ/ΣΗΣ ΑΤΤΙΚΗΣ</v>
          </cell>
          <cell r="J4725" t="str">
            <v>ΔΙΕΥΘΥΝΣΗ Π.Ε. Β΄ ΑΘΗΝΑΣ</v>
          </cell>
          <cell r="K4725" t="str">
            <v>ΒΟΡΕΙΟΥ ΤΟΜΕΑ ΑΘΗΝΩΝ</v>
          </cell>
          <cell r="L4725" t="str">
            <v>ΚΗΦΙΣΙΑΣ</v>
          </cell>
          <cell r="M4725" t="str">
            <v>ΚΗΦΙΣΙΑΣ</v>
          </cell>
          <cell r="N4725" t="str">
            <v>Ιδιωτικά Σχολεία</v>
          </cell>
        </row>
        <row r="4726">
          <cell r="A4726">
            <v>7700025</v>
          </cell>
          <cell r="B4726" t="str">
            <v>ΔΗΜΟΤΙΚΟ ΕΛΛΗΝΟΓΑΛΛΙΚΗΣ ΣΧΟΛΗΣ "JEANNE D' ARC" (ΙΔΙΩΤΙΚΟ)</v>
          </cell>
          <cell r="C4726">
            <v>2104179161</v>
          </cell>
          <cell r="D4726">
            <v>2104128216</v>
          </cell>
          <cell r="E4726" t="str">
            <v>info@ellinogalliki.gr</v>
          </cell>
          <cell r="F4726" t="str">
            <v>Πειραιάς</v>
          </cell>
          <cell r="G4726" t="str">
            <v>ΕΛ. ΒΕΝΙΖΕΛΟΥ 10Α</v>
          </cell>
          <cell r="H4726">
            <v>18531</v>
          </cell>
          <cell r="I4726" t="str">
            <v>ΠΕΡΙΦΕΡΕΙΑΚΗ Δ/ΝΣΗ Π/ΘΜΙΑΣ ΚΑΙ Δ/ΘΜΙΑΣ ΕΚΠ/ΣΗΣ ΑΤΤΙΚΗΣ</v>
          </cell>
          <cell r="J4726" t="str">
            <v>ΔΙΕΥΘΥΝΣΗ Π.Ε. ΠΕΙΡΑΙΑ</v>
          </cell>
          <cell r="K4726" t="str">
            <v>ΠΕΙΡΑΙΩΣ</v>
          </cell>
          <cell r="L4726" t="str">
            <v>ΠΕΙΡΑΙΩΣ</v>
          </cell>
          <cell r="M4726" t="str">
            <v>ΠΕΙΡΑΙΩΣ</v>
          </cell>
          <cell r="N4726" t="str">
            <v>Ιδιωτικά Σχολεία</v>
          </cell>
        </row>
        <row r="4727">
          <cell r="A4727">
            <v>7700026</v>
          </cell>
          <cell r="B4727" t="str">
            <v>ΛΕΟΝΤΕΙΟΣ ΣΧΟΛΗ ΑΘΗΝΩΝ - ΙΔΙΩΤΙΚΟ ΔΗΜΟΤΙΚΟ</v>
          </cell>
          <cell r="C4727">
            <v>2102522402</v>
          </cell>
          <cell r="D4727">
            <v>2102515049</v>
          </cell>
          <cell r="E4727" t="str">
            <v>mail@dim-leont.att.sch.gr</v>
          </cell>
          <cell r="F4727" t="str">
            <v>ΑΘΗΝΑ</v>
          </cell>
          <cell r="G4727" t="str">
            <v>ΝΕΪΓΥ  17</v>
          </cell>
          <cell r="H4727">
            <v>11143</v>
          </cell>
          <cell r="I4727" t="str">
            <v>ΠΕΡΙΦΕΡΕΙΑΚΗ Δ/ΝΣΗ Π/ΘΜΙΑΣ ΚΑΙ Δ/ΘΜΙΑΣ ΕΚΠ/ΣΗΣ ΑΤΤΙΚΗΣ</v>
          </cell>
          <cell r="J4727" t="str">
            <v>ΔΙΕΥΘΥΝΣΗ Π.Ε. Α΄ ΑΘΗΝΑΣ</v>
          </cell>
          <cell r="K4727" t="str">
            <v>ΚΕΝΤΡΙΚΟΥ ΤΟΜΕΑ ΑΘΗΝΩΝ</v>
          </cell>
          <cell r="L4727" t="str">
            <v>ΑΘΗΝΑΙΩΝ</v>
          </cell>
          <cell r="M4727" t="str">
            <v>ΑΘΗΝΑΙΩΝ</v>
          </cell>
          <cell r="N4727" t="str">
            <v>Ιδιωτικά Σχολεία</v>
          </cell>
        </row>
        <row r="4728">
          <cell r="A4728">
            <v>7700027</v>
          </cell>
          <cell r="B4728" t="str">
            <v>ΙΔΙΩΤΙΚΟ ΔΗΜΟΤΙΚΟ ΜΑΡΟΥΣΙ - ΓΕΡΜΑΝΙΚΗ ΣΧΟΛΗ ΑΘΗΝΩΝ</v>
          </cell>
          <cell r="D4728">
            <v>0</v>
          </cell>
          <cell r="E4728" t="str">
            <v>mail@dim-german-xp-athin.att.sch.gr</v>
          </cell>
          <cell r="F4728" t="str">
            <v>ΜΑΡΟΥΣΙ</v>
          </cell>
          <cell r="G4728">
            <v>0</v>
          </cell>
          <cell r="H4728">
            <v>0</v>
          </cell>
          <cell r="I4728" t="str">
            <v>ΠΕΡΙΦΕΡΕΙΑΚΗ Δ/ΝΣΗ Π/ΘΜΙΑΣ ΚΑΙ Δ/ΘΜΙΑΣ ΕΚΠ/ΣΗΣ ΑΤΤΙΚΗΣ</v>
          </cell>
          <cell r="J4728" t="str">
            <v>ΔΙΕΥΘΥΝΣΗ Π.Ε. Β΄ ΑΘΗΝΑΣ</v>
          </cell>
          <cell r="K4728" t="str">
            <v>ΒΟΡΕΙΟΥ ΤΟΜΕΑ ΑΘΗΝΩΝ</v>
          </cell>
          <cell r="L4728" t="str">
            <v>ΑΜΑΡΟΥΣΙΟΥ</v>
          </cell>
          <cell r="M4728" t="str">
            <v>ΑΜΑΡΟΥΣΙΟΥ</v>
          </cell>
          <cell r="N4728" t="str">
            <v>Ιδιωτικά Σχολεία</v>
          </cell>
        </row>
        <row r="4729">
          <cell r="A4729">
            <v>7700028</v>
          </cell>
          <cell r="B4729" t="str">
            <v>ΕΛΛΗΝΟ-ΓΑΛΛΙΚΗ ΣΧΟΛΗ ΑΓΙΑΣ ΠΑΡΑΣΚΕΥΗΣ</v>
          </cell>
          <cell r="C4729">
            <v>2113009111</v>
          </cell>
          <cell r="D4729">
            <v>2113009115</v>
          </cell>
          <cell r="E4729">
            <v>0</v>
          </cell>
          <cell r="F4729" t="str">
            <v>Αγ. Παρασκευή</v>
          </cell>
          <cell r="G4729" t="str">
            <v>Χλόης &amp; Τρικάλων Τ.Θ. 60050</v>
          </cell>
          <cell r="H4729">
            <v>15342</v>
          </cell>
          <cell r="I4729" t="str">
            <v>ΠΕΡΙΦΕΡΕΙΑΚΗ Δ/ΝΣΗ Π/ΘΜΙΑΣ ΚΑΙ Δ/ΘΜΙΑΣ ΕΚΠ/ΣΗΣ ΑΤΤΙΚΗΣ</v>
          </cell>
          <cell r="J4729" t="str">
            <v>ΔΙΕΥΘΥΝΣΗ Π.Ε. Β΄ ΑΘΗΝΑΣ</v>
          </cell>
          <cell r="K4729" t="str">
            <v>ΒΟΡΕΙΟΥ ΤΟΜΕΑ ΑΘΗΝΩΝ</v>
          </cell>
          <cell r="L4729" t="str">
            <v>ΑΓΙΑΣ ΠΑΡΑΣΚΕΥΗΣ</v>
          </cell>
          <cell r="M4729" t="str">
            <v>ΑΓΙΑΣ ΠΑΡΑΣΚΕΥΗΣ</v>
          </cell>
          <cell r="N4729" t="str">
            <v>Ιδιωτικά Σχολεία</v>
          </cell>
        </row>
        <row r="4730">
          <cell r="A4730">
            <v>7700029</v>
          </cell>
          <cell r="B4730" t="str">
            <v>ΙΤΑΛΙΚΗ ΣΧΟΛΗ ΑΘΗΝΩΝ</v>
          </cell>
          <cell r="C4730">
            <v>2102080338</v>
          </cell>
          <cell r="D4730">
            <v>2102017628</v>
          </cell>
          <cell r="E4730" t="str">
            <v>scitalat@otenet.gr</v>
          </cell>
          <cell r="F4730" t="str">
            <v>Πατήσια</v>
          </cell>
          <cell r="G4730" t="str">
            <v>Μητσάκη 18</v>
          </cell>
          <cell r="H4730">
            <v>11141</v>
          </cell>
          <cell r="I4730" t="str">
            <v>ΠΕΡΙΦΕΡΕΙΑΚΗ Δ/ΝΣΗ Π/ΘΜΙΑΣ ΚΑΙ Δ/ΘΜΙΑΣ ΕΚΠ/ΣΗΣ ΑΤΤΙΚΗΣ</v>
          </cell>
          <cell r="J4730" t="str">
            <v>ΔΙΕΥΘΥΝΣΗ Π.Ε. Α΄ ΑΘΗΝΑΣ</v>
          </cell>
          <cell r="K4730" t="str">
            <v>ΚΕΝΤΡΙΚΟΥ ΤΟΜΕΑ ΑΘΗΝΩΝ</v>
          </cell>
          <cell r="L4730" t="str">
            <v>ΑΘΗΝΑΙΩΝ</v>
          </cell>
          <cell r="M4730" t="str">
            <v>ΑΘΗΝΑΙΩΝ</v>
          </cell>
          <cell r="N4730" t="str">
            <v>Ιδιωτικά Σχολεία</v>
          </cell>
        </row>
        <row r="4731">
          <cell r="A4731">
            <v>7700030</v>
          </cell>
          <cell r="B4731" t="str">
            <v>ΙΔΙΩΤΙΚΟ ΔΗΜΟΤΙΚΟ ΘΕΣΣΑΛΟΝΙΚΗ - ΓΕΡΜΑΝΙΚΗ ΣΧΟΛΗ</v>
          </cell>
          <cell r="C4731">
            <v>2310475900</v>
          </cell>
          <cell r="D4731">
            <v>2310476232</v>
          </cell>
          <cell r="E4731" t="str">
            <v>mail@dim-german.thess.sch.gr</v>
          </cell>
          <cell r="F4731" t="str">
            <v>ΘΕΣΣΑΛΟΝΙΚΗ</v>
          </cell>
          <cell r="G4731" t="str">
            <v>ΠΥΛΕΑΣ-ΘΕΡΜΗΣ 9 ΧΛΜ</v>
          </cell>
          <cell r="H4731">
            <v>55102</v>
          </cell>
          <cell r="I4731" t="str">
            <v>ΠΕΡΙΦΕΡΕΙΑΚΗ Δ/ΝΣΗ Π/ΘΜΙΑΣ ΚΑΙ Δ/ΘΜΙΑΣ ΕΚΠ/ΣΗΣ ΚΕΝΤΡΙΚΗΣ ΜΑΚΕΔΟΝΙΑΣ</v>
          </cell>
          <cell r="J4731" t="str">
            <v>ΔΙΕΥΘΥΝΣΗ Π.Ε. ΑΝΑΤ. ΘΕΣ/ΝΙΚΗΣ</v>
          </cell>
          <cell r="K4731" t="str">
            <v>ΘΕΣΣΑΛΟΝΙΚΗΣ</v>
          </cell>
          <cell r="L4731" t="str">
            <v>ΠΥΛΑΙΑΣ-ΧΟΡΤΙΑΤΗ</v>
          </cell>
          <cell r="M4731" t="str">
            <v>ΠΥΛΑΙΑΣ</v>
          </cell>
          <cell r="N4731" t="str">
            <v>Ιδιωτικά Σχολεία</v>
          </cell>
        </row>
        <row r="4732">
          <cell r="A4732">
            <v>7700031</v>
          </cell>
          <cell r="B4732" t="str">
            <v>ΙΔΙΩΤΙΚΟ ΝΗΠΙΑΓΩΓΕΙΟ ΜΑΡΟΥΣΙ - ΓΕΡΜΑΝΙΚΗ ΣΧΟΛΗ ΑΘΗΝΩΝ</v>
          </cell>
          <cell r="C4732">
            <v>2106199261</v>
          </cell>
          <cell r="D4732">
            <v>2106199267</v>
          </cell>
          <cell r="E4732" t="str">
            <v>mail@nip-german-xp-athin.att.sch.gr</v>
          </cell>
          <cell r="F4732" t="str">
            <v>ΜΑΡΟΥΣΙ</v>
          </cell>
          <cell r="G4732" t="str">
            <v>ΔΗΜΟΚΡΙΤΟΥ ΚΑΙ ΖΗΡΙΔΗ</v>
          </cell>
          <cell r="H4732">
            <v>15123</v>
          </cell>
          <cell r="I4732" t="str">
            <v>ΠΕΡΙΦΕΡΕΙΑΚΗ Δ/ΝΣΗ Π/ΘΜΙΑΣ ΚΑΙ Δ/ΘΜΙΑΣ ΕΚΠ/ΣΗΣ ΑΤΤΙΚΗΣ</v>
          </cell>
          <cell r="J4732" t="str">
            <v>ΔΙΕΥΘΥΝΣΗ Π.Ε. Β΄ ΑΘΗΝΑΣ</v>
          </cell>
          <cell r="K4732" t="str">
            <v>ΒΟΡΕΙΟΥ ΤΟΜΕΑ ΑΘΗΝΩΝ</v>
          </cell>
          <cell r="L4732" t="str">
            <v>ΑΜΑΡΟΥΣΙΟΥ</v>
          </cell>
          <cell r="M4732" t="str">
            <v>ΑΜΑΡΟΥΣΙΟΥ</v>
          </cell>
          <cell r="N4732" t="str">
            <v>Ιδιωτικά Σχολεία</v>
          </cell>
        </row>
        <row r="4733">
          <cell r="A4733">
            <v>7700032</v>
          </cell>
          <cell r="B4733" t="str">
            <v>ΕΛΛΗΝΟ-ΓΑΛΛΙΚΗ ΣΧΟΛΗ ΑΓΙΑΣ ΠΑΡΑΣΚΕΥΗΣ (ΝΗΠΙΑΓΩΓΕΙΟ)</v>
          </cell>
          <cell r="C4733">
            <v>2113009111</v>
          </cell>
          <cell r="D4733">
            <v>2113009115</v>
          </cell>
          <cell r="E4733">
            <v>0</v>
          </cell>
          <cell r="F4733" t="str">
            <v>Αγ. Παρασκευή</v>
          </cell>
          <cell r="G4733" t="str">
            <v>Χλόης &amp; Τρικάλων</v>
          </cell>
          <cell r="H4733">
            <v>15342</v>
          </cell>
          <cell r="I4733" t="str">
            <v>ΠΕΡΙΦΕΡΕΙΑΚΗ Δ/ΝΣΗ Π/ΘΜΙΑΣ ΚΑΙ Δ/ΘΜΙΑΣ ΕΚΠ/ΣΗΣ ΑΤΤΙΚΗΣ</v>
          </cell>
          <cell r="J4733" t="str">
            <v>ΔΙΕΥΘΥΝΣΗ Π.Ε. Β΄ ΑΘΗΝΑΣ</v>
          </cell>
          <cell r="K4733" t="str">
            <v>ΒΟΡΕΙΟΥ ΤΟΜΕΑ ΑΘΗΝΩΝ</v>
          </cell>
          <cell r="L4733" t="str">
            <v>ΑΓΙΑΣ ΠΑΡΑΣΚΕΥΗΣ</v>
          </cell>
          <cell r="M4733" t="str">
            <v>ΑΓΙΑΣ ΠΑΡΑΣΚΕΥΗΣ</v>
          </cell>
          <cell r="N4733" t="str">
            <v>Ιδιωτικά Σχολεία</v>
          </cell>
        </row>
        <row r="4734">
          <cell r="A4734">
            <v>7700033</v>
          </cell>
          <cell r="B4734" t="str">
            <v>ΙΤΑΛΙΚΗ ΣΧΟΛΗ ΑΘΗΝΩΝ (ΝΗΠΙΑΓΩΓΕΙΟ)</v>
          </cell>
          <cell r="C4734">
            <v>2102080338</v>
          </cell>
          <cell r="D4734">
            <v>2102017628</v>
          </cell>
          <cell r="E4734" t="str">
            <v>scuolainfanziatene@gmail.com</v>
          </cell>
          <cell r="F4734" t="str">
            <v>Πατήσια</v>
          </cell>
          <cell r="G4734" t="str">
            <v>Μητσάκη 18</v>
          </cell>
          <cell r="H4734">
            <v>11141</v>
          </cell>
          <cell r="I4734" t="str">
            <v>ΠΕΡΙΦΕΡΕΙΑΚΗ Δ/ΝΣΗ Π/ΘΜΙΑΣ ΚΑΙ Δ/ΘΜΙΑΣ ΕΚΠ/ΣΗΣ ΑΤΤΙΚΗΣ</v>
          </cell>
          <cell r="J4734" t="str">
            <v>ΔΙΕΥΘΥΝΣΗ Π.Ε. Α΄ ΑΘΗΝΑΣ</v>
          </cell>
          <cell r="K4734" t="str">
            <v>ΚΕΝΤΡΙΚΟΥ ΤΟΜΕΑ ΑΘΗΝΩΝ</v>
          </cell>
          <cell r="L4734" t="str">
            <v>ΑΘΗΝΑΙΩΝ</v>
          </cell>
          <cell r="M4734" t="str">
            <v>ΑΘΗΝΑΙΩΝ</v>
          </cell>
          <cell r="N4734" t="str">
            <v>Ιδιωτικά Σχολεία</v>
          </cell>
        </row>
        <row r="4735">
          <cell r="A4735">
            <v>7700034</v>
          </cell>
          <cell r="B4735" t="str">
            <v>ΙΔΙΩΤΙΚΟ ΝΗΠΙΑΓΩΓΕΙΟ ΘΕΣΣΑΛΟΝΙΚΗ - ΓΕΡΜΑΝΙΚΗ ΣΧΟΛΗ</v>
          </cell>
          <cell r="C4735">
            <v>2310475900</v>
          </cell>
          <cell r="D4735">
            <v>2310476232</v>
          </cell>
          <cell r="E4735" t="str">
            <v>mail@nip-german.thess.sch.gr</v>
          </cell>
          <cell r="F4735" t="str">
            <v>ΘΕΣΣΑΛΟΝΙΚΗ</v>
          </cell>
          <cell r="G4735" t="str">
            <v>ΠΥΛΕΑ-ΘΕΡΜΗ 9 ΧΛΜ</v>
          </cell>
          <cell r="H4735">
            <v>55102</v>
          </cell>
          <cell r="I4735" t="str">
            <v>ΠΕΡΙΦΕΡΕΙΑΚΗ Δ/ΝΣΗ Π/ΘΜΙΑΣ ΚΑΙ Δ/ΘΜΙΑΣ ΕΚΠ/ΣΗΣ ΚΕΝΤΡΙΚΗΣ ΜΑΚΕΔΟΝΙΑΣ</v>
          </cell>
          <cell r="J4735" t="str">
            <v>ΔΙΕΥΘΥΝΣΗ Π.Ε. ΑΝΑΤ. ΘΕΣ/ΝΙΚΗΣ</v>
          </cell>
          <cell r="K4735" t="str">
            <v>ΘΕΣΣΑΛΟΝΙΚΗΣ</v>
          </cell>
          <cell r="L4735" t="str">
            <v>ΠΥΛΑΙΑΣ-ΧΟΡΤΙΑΤΗ</v>
          </cell>
          <cell r="M4735" t="str">
            <v>ΠΥΛΑΙΑΣ</v>
          </cell>
          <cell r="N4735" t="str">
            <v>Ιδιωτικά Σχολεία</v>
          </cell>
        </row>
        <row r="4736">
          <cell r="A4736">
            <v>7710001</v>
          </cell>
          <cell r="B4736" t="str">
            <v>ΕΛΛΗΝΙΚΟ ΝΗΠΙΑΓΩΓΕΙΟ ΚΟΙΝΟΤΗΤΑΣ ΚΙΝΣΑΣΑΣ</v>
          </cell>
          <cell r="H4736">
            <v>0</v>
          </cell>
          <cell r="I4736" t="str">
            <v>ΔΙΠΟΔΕ</v>
          </cell>
          <cell r="J4736" t="str">
            <v>Συντονιστικό γραφείο ΓΙΟΧΑΝΕΣΜΠΟΥΡΓΚ</v>
          </cell>
          <cell r="M4736">
            <v>0</v>
          </cell>
          <cell r="N4736" t="str">
            <v>Νηπιαγωγεία</v>
          </cell>
        </row>
        <row r="4737">
          <cell r="A4737">
            <v>7710002</v>
          </cell>
          <cell r="B4737" t="str">
            <v>ΝΗΠΙΑΓΩΓΕΙΟ ΛΟΥΜΠΟΥΜΠΑΣΙ</v>
          </cell>
          <cell r="H4737">
            <v>0</v>
          </cell>
          <cell r="I4737" t="str">
            <v>ΔΙΠΟΔΕ</v>
          </cell>
          <cell r="J4737" t="str">
            <v>Συντονιστικό γραφείο ΓΙΟΧΑΝΕΣΜΠΟΥΡΓΚ</v>
          </cell>
          <cell r="M4737">
            <v>0</v>
          </cell>
          <cell r="N4737" t="str">
            <v>Νηπιαγωγεία</v>
          </cell>
        </row>
        <row r="4738">
          <cell r="A4738">
            <v>7710003</v>
          </cell>
          <cell r="B4738" t="str">
            <v>ΕΛΛΗΝΙΚΟ ΝΗΠΙΑΓΩΓΕΙΟ ΒΡΥΞΕΛΛΩΝ</v>
          </cell>
          <cell r="H4738">
            <v>0</v>
          </cell>
          <cell r="I4738" t="str">
            <v>ΔΙΠΟΔΕ</v>
          </cell>
          <cell r="J4738" t="str">
            <v>Συντονιστικό γραφείο ΒΡΥΞΕΛΛΩΝ</v>
          </cell>
          <cell r="M4738">
            <v>0</v>
          </cell>
          <cell r="N4738" t="str">
            <v>Νηπιαγωγεία</v>
          </cell>
        </row>
        <row r="4739">
          <cell r="A4739">
            <v>7710004</v>
          </cell>
          <cell r="B4739" t="str">
            <v>ΕΛΛΗΝΙΚΟ ΝΗΠΙΑΓΩΓΕΙΟ ΛΟΝΔΙΝΟΥ</v>
          </cell>
          <cell r="H4739">
            <v>0</v>
          </cell>
          <cell r="I4739" t="str">
            <v>ΔΙΠΟΔΕ</v>
          </cell>
          <cell r="J4739" t="str">
            <v>Συντονιστικό γραφείο ΛΟΝΔΙΝΟΥ</v>
          </cell>
          <cell r="M4739">
            <v>0</v>
          </cell>
          <cell r="N4739" t="str">
            <v>Νηπιαγωγεία</v>
          </cell>
        </row>
        <row r="4740">
          <cell r="A4740">
            <v>7710005</v>
          </cell>
          <cell r="B4740" t="str">
            <v>ΕΛΛΗΝΙΚΟ ΝΗΠΙΑΓΩΓΕΙΟ "ΑΘΗΝΑ" ΒΟΥΚΟΥΡΕΣΤΙΟΥ</v>
          </cell>
          <cell r="H4740">
            <v>0</v>
          </cell>
          <cell r="I4740" t="str">
            <v>ΔΙΠΟΔΕ</v>
          </cell>
          <cell r="J4740" t="str">
            <v>Συντονιστικό γραφείο ΜΑΡΙΟΥΠΟΛΗΣ</v>
          </cell>
          <cell r="M4740">
            <v>0</v>
          </cell>
          <cell r="N4740" t="str">
            <v>Νηπιαγωγεία</v>
          </cell>
        </row>
        <row r="4741">
          <cell r="A4741">
            <v>7720001</v>
          </cell>
          <cell r="B4741" t="str">
            <v>ΤΟΣΙΤΣΑΙΟ-ΠΡΑΤΣΙΚΕΙΟ ΔΗΜΟΤΙΚΟ ΣΧΟΛΕΙΟ ΑΛΕΞΑΝΔΡΕΙΑΣ</v>
          </cell>
          <cell r="H4741">
            <v>0</v>
          </cell>
          <cell r="I4741" t="str">
            <v>ΔΙΠΟΔΕ</v>
          </cell>
          <cell r="J4741" t="str">
            <v>Συντονιστικό γραφείο ΚΑΪΡΟΥ</v>
          </cell>
          <cell r="M4741">
            <v>0</v>
          </cell>
          <cell r="N4741" t="str">
            <v>Δημοτικά Σχολεία</v>
          </cell>
        </row>
        <row r="4742">
          <cell r="A4742">
            <v>7720002</v>
          </cell>
          <cell r="B4742" t="str">
            <v>ΑΧΙΛΛΟΠΟΥΛΕΙΟΣ ΣΧΟΛΗ ΚΑΪΡΟΥ</v>
          </cell>
          <cell r="C4742" t="str">
            <v>00202-2415988</v>
          </cell>
          <cell r="D4742">
            <v>6339783</v>
          </cell>
          <cell r="E4742" t="str">
            <v>achillopouleio@hotmail.com</v>
          </cell>
          <cell r="F4742">
            <v>0</v>
          </cell>
          <cell r="G4742" t="str">
            <v xml:space="preserve"> OSMAN IBN AFFAN STR HELIOPOLIS CAIRO EGYPT 22A</v>
          </cell>
          <cell r="H4742">
            <v>0</v>
          </cell>
          <cell r="I4742" t="str">
            <v>ΔΙΠΟΔΕ</v>
          </cell>
          <cell r="J4742" t="str">
            <v>Συντονιστικό γραφείο ΚΑΪΡΟΥ</v>
          </cell>
          <cell r="M4742">
            <v>0</v>
          </cell>
          <cell r="N4742" t="str">
            <v>Δημοτικά Σχολεία</v>
          </cell>
        </row>
        <row r="4743">
          <cell r="A4743">
            <v>7720003</v>
          </cell>
          <cell r="B4743" t="str">
            <v>ΖΕΚΕΙΟΣ ΔΗΜΟΤΙΚΗ ΣΧΟΛΗ</v>
          </cell>
          <cell r="H4743">
            <v>0</v>
          </cell>
          <cell r="I4743" t="str">
            <v>ΔΙΠΟΔΕ</v>
          </cell>
          <cell r="J4743" t="str">
            <v>Συντονιστικό γραφείο ΓΙΟΧΑΝΕΣΜΠΟΥΡΓΚ</v>
          </cell>
          <cell r="M4743">
            <v>0</v>
          </cell>
          <cell r="N4743" t="str">
            <v>Δημοτικά Σχολεία</v>
          </cell>
        </row>
        <row r="4744">
          <cell r="A4744">
            <v>7720004</v>
          </cell>
          <cell r="B4744" t="str">
            <v>ΔΗΜΟΤΙΚΟ ΣΧΟΛΕΙΟ ΛΟΥΜΠΟΥΜΠΑΣΙ</v>
          </cell>
          <cell r="H4744">
            <v>0</v>
          </cell>
          <cell r="I4744" t="str">
            <v>ΔΙΠΟΔΕ</v>
          </cell>
          <cell r="J4744" t="str">
            <v>Συντονιστικό γραφείο ΓΙΟΧΑΝΕΣΜΠΟΥΡΓΚ</v>
          </cell>
          <cell r="M4744">
            <v>0</v>
          </cell>
          <cell r="N4744" t="str">
            <v>Δημοτικά Σχολεία</v>
          </cell>
        </row>
        <row r="4745">
          <cell r="A4745">
            <v>7720005</v>
          </cell>
          <cell r="B4745" t="str">
            <v>1ο ΔΗΜΟΤΙΚΟ ΣΧΟΛΕΙΟ ΜΟΝΑΧΟΥ</v>
          </cell>
          <cell r="H4745">
            <v>0</v>
          </cell>
          <cell r="I4745" t="str">
            <v>ΔΙΠΟΔΕ</v>
          </cell>
          <cell r="J4745" t="str">
            <v>Συντονιστικό γραφείο ΜΟΝΑΧΟΥ</v>
          </cell>
          <cell r="M4745">
            <v>0</v>
          </cell>
          <cell r="N4745" t="str">
            <v>Δημοτικά Σχολεία</v>
          </cell>
        </row>
        <row r="4746">
          <cell r="A4746">
            <v>7720006</v>
          </cell>
          <cell r="B4746" t="str">
            <v>2ο ΔΗΜΟΤΙΚΟ ΣΧΟΛΕΙΟ ΜΟΝΑΧΟΥ</v>
          </cell>
          <cell r="H4746">
            <v>0</v>
          </cell>
          <cell r="I4746" t="str">
            <v>ΔΙΠΟΔΕ</v>
          </cell>
          <cell r="J4746" t="str">
            <v>Συντονιστικό γραφείο ΜΟΝΑΧΟΥ</v>
          </cell>
          <cell r="M4746">
            <v>0</v>
          </cell>
          <cell r="N4746" t="str">
            <v>Δημοτικά Σχολεία</v>
          </cell>
        </row>
        <row r="4747">
          <cell r="A4747">
            <v>7720007</v>
          </cell>
          <cell r="B4747" t="str">
            <v>4ο ΔΗΜΟΤΙΚΟ ΣΧΟΛΕΙΟ ΜΟΝΑΧΟΥ</v>
          </cell>
          <cell r="H4747">
            <v>0</v>
          </cell>
          <cell r="I4747" t="str">
            <v>ΔΙΠΟΔΕ</v>
          </cell>
          <cell r="J4747" t="str">
            <v>Συντονιστικό γραφείο ΜΟΝΑΧΟΥ</v>
          </cell>
          <cell r="M4747">
            <v>0</v>
          </cell>
          <cell r="N4747" t="str">
            <v>Δημοτικά Σχολεία</v>
          </cell>
        </row>
        <row r="4748">
          <cell r="A4748">
            <v>7720008</v>
          </cell>
          <cell r="B4748" t="str">
            <v>5ο ΔΗΜΟΤΙΚΟ ΣΧΟΛΕΙΟ ΜΟΝΑΧΟΥ</v>
          </cell>
          <cell r="H4748">
            <v>0</v>
          </cell>
          <cell r="I4748" t="str">
            <v>ΔΙΠΟΔΕ</v>
          </cell>
          <cell r="J4748" t="str">
            <v>Συντονιστικό γραφείο ΜΟΝΑΧΟΥ</v>
          </cell>
          <cell r="M4748">
            <v>0</v>
          </cell>
          <cell r="N4748" t="str">
            <v>Δημοτικά Σχολεία</v>
          </cell>
        </row>
        <row r="4749">
          <cell r="A4749">
            <v>7720009</v>
          </cell>
          <cell r="B4749" t="str">
            <v>1ο ΔΗΜΟΤΙΚΟ ΣΧΟΛΕΙΟ ΝΥΡΕΜΒΕΡΓΗΣ</v>
          </cell>
          <cell r="H4749">
            <v>0</v>
          </cell>
          <cell r="I4749" t="str">
            <v>ΔΙΠΟΔΕ</v>
          </cell>
          <cell r="J4749" t="str">
            <v>Συντονιστικό γραφείο ΜΟΝΑΧΟΥ</v>
          </cell>
          <cell r="M4749">
            <v>0</v>
          </cell>
          <cell r="N4749" t="str">
            <v>Δημοτικά Σχολεία</v>
          </cell>
        </row>
        <row r="4750">
          <cell r="A4750">
            <v>7720010</v>
          </cell>
          <cell r="B4750" t="str">
            <v>2ο ΔΗΜΟΤΙΚΟ ΣΧΟΛΕΙΟ ΝΥΡΕΜΒΕΡΓΗΣ</v>
          </cell>
          <cell r="H4750">
            <v>0</v>
          </cell>
          <cell r="I4750" t="str">
            <v>ΔΙΠΟΔΕ</v>
          </cell>
          <cell r="J4750" t="str">
            <v>Συντονιστικό γραφείο ΜΟΝΑΧΟΥ</v>
          </cell>
          <cell r="M4750">
            <v>0</v>
          </cell>
          <cell r="N4750" t="str">
            <v>Δημοτικά Σχολεία</v>
          </cell>
        </row>
        <row r="4751">
          <cell r="A4751">
            <v>7720011</v>
          </cell>
          <cell r="B4751" t="str">
            <v>ΔΗΜΟΤΙΚΟ ΣΧΟΛΕΙΟ ΜΠΙΛΕΦΕΛΝΤ</v>
          </cell>
          <cell r="H4751">
            <v>0</v>
          </cell>
          <cell r="I4751" t="str">
            <v>ΔΙΠΟΔΕ</v>
          </cell>
          <cell r="J4751" t="str">
            <v>Συντονιστικό γραφείο ΝΤΥΣΕΛΝΤΟΡΦ</v>
          </cell>
          <cell r="M4751">
            <v>0</v>
          </cell>
          <cell r="N4751" t="str">
            <v>Δημοτικά Σχολεία</v>
          </cell>
        </row>
        <row r="4752">
          <cell r="A4752">
            <v>7720012</v>
          </cell>
          <cell r="B4752" t="str">
            <v>ΔΗΜΟΤΙΚΟ ΣΧΟΛΕΙΟ ΝΤΟΡΤΜΟΥΝΤ</v>
          </cell>
          <cell r="H4752">
            <v>0</v>
          </cell>
          <cell r="I4752" t="str">
            <v>ΔΙΠΟΔΕ</v>
          </cell>
          <cell r="J4752" t="str">
            <v>Συντονιστικό γραφείο ΝΤΥΣΕΛΝΤΟΡΦ</v>
          </cell>
          <cell r="M4752">
            <v>0</v>
          </cell>
          <cell r="N4752" t="str">
            <v>Δημοτικά Σχολεία</v>
          </cell>
        </row>
        <row r="4753">
          <cell r="A4753">
            <v>7720013</v>
          </cell>
          <cell r="B4753" t="str">
            <v>ΔΗΜΟΤΙΚΟ ΣΧΟΛΕΙΟ ΝΤΥΣΕΛΝΤΟΡΦ</v>
          </cell>
          <cell r="H4753">
            <v>0</v>
          </cell>
          <cell r="I4753" t="str">
            <v>ΔΙΠΟΔΕ</v>
          </cell>
          <cell r="J4753" t="str">
            <v>Συντονιστικό γραφείο ΝΤΥΣΕΛΝΤΟΡΦ</v>
          </cell>
          <cell r="M4753">
            <v>0</v>
          </cell>
          <cell r="N4753" t="str">
            <v>Δημοτικά Σχολεία</v>
          </cell>
        </row>
        <row r="4754">
          <cell r="A4754">
            <v>7720014</v>
          </cell>
          <cell r="B4754" t="str">
            <v>ΔΗΜΟΤΙΚΟ ΣΧΟΛΕΙΟ ΒΟΥΠΕΡΤΑΛ</v>
          </cell>
          <cell r="H4754">
            <v>0</v>
          </cell>
          <cell r="I4754" t="str">
            <v>ΔΙΠΟΔΕ</v>
          </cell>
          <cell r="J4754" t="str">
            <v>Συντονιστικό γραφείο ΝΤΥΣΕΛΝΤΟΡΦ</v>
          </cell>
          <cell r="M4754">
            <v>0</v>
          </cell>
          <cell r="N4754" t="str">
            <v>Δημοτικά Σχολεία</v>
          </cell>
        </row>
        <row r="4755">
          <cell r="A4755">
            <v>7720015</v>
          </cell>
          <cell r="B4755" t="str">
            <v>ΔΗΜΟΤΙΚΟ ΣΧΟΛΕΙΟ ΦΡΑΝΚΦΟΥΡΤΗΣ</v>
          </cell>
          <cell r="H4755">
            <v>0</v>
          </cell>
          <cell r="I4755" t="str">
            <v>ΔΙΠΟΔΕ</v>
          </cell>
          <cell r="J4755" t="str">
            <v>Συντονιστικό γραφείο ΣΤΟΥΤΓΚΑΡΔΗΣ</v>
          </cell>
          <cell r="M4755">
            <v>0</v>
          </cell>
          <cell r="N4755" t="str">
            <v>Δημοτικά Σχολεία</v>
          </cell>
        </row>
        <row r="4756">
          <cell r="A4756">
            <v>7720016</v>
          </cell>
          <cell r="B4756" t="str">
            <v>ΕΛΛΗΝΙΚΟ ΔΗΜΟΤΙΚΟ ΣΧΟΛΕΙΟ ΒΡΥΞΕΛΛΩΝ</v>
          </cell>
          <cell r="H4756">
            <v>0</v>
          </cell>
          <cell r="I4756" t="str">
            <v>ΔΙΠΟΔΕ</v>
          </cell>
          <cell r="J4756" t="str">
            <v>Συντονιστικό γραφείο ΒΡΥΞΕΛΛΩΝ</v>
          </cell>
          <cell r="M4756">
            <v>0</v>
          </cell>
          <cell r="N4756" t="str">
            <v>Δημοτικά Σχολεία</v>
          </cell>
        </row>
        <row r="4757">
          <cell r="A4757">
            <v>7720017</v>
          </cell>
          <cell r="B4757" t="str">
            <v>ΕΛΛΗΝΙΚΟ ΔΗΜΟΤΙΚΟ ΣΧΟΛΕΙΟ (ΝΑΤΟ) ΝΕΑΠΟΛΕΩΣ ΙΤΑΛΙΑΣ</v>
          </cell>
          <cell r="H4757">
            <v>0</v>
          </cell>
          <cell r="I4757" t="str">
            <v>ΔΙΠΟΔΕ</v>
          </cell>
          <cell r="J4757" t="str">
            <v>Συντονιστικό γραφείο ΒΡΥΞΕΛΛΩΝ</v>
          </cell>
          <cell r="M4757">
            <v>0</v>
          </cell>
          <cell r="N4757" t="str">
            <v>Δημοτικά Σχολεία</v>
          </cell>
        </row>
        <row r="4758">
          <cell r="A4758">
            <v>7720018</v>
          </cell>
          <cell r="B4758" t="str">
            <v>ΕΛΛΗΝΙΚΟ ΔΗΜΟΤΙΚΟ ΣΧΟΛΕΙΟ ΛΟΝΔΙΝΟΥ</v>
          </cell>
          <cell r="H4758">
            <v>0</v>
          </cell>
          <cell r="I4758" t="str">
            <v>ΔΙΠΟΔΕ</v>
          </cell>
          <cell r="J4758" t="str">
            <v>Συντονιστικό γραφείο ΛΟΝΔΙΝΟΥ</v>
          </cell>
          <cell r="M4758">
            <v>0</v>
          </cell>
          <cell r="N4758" t="str">
            <v>Δημοτικά Σχολεία</v>
          </cell>
        </row>
        <row r="4759">
          <cell r="A4759">
            <v>7720019</v>
          </cell>
          <cell r="B4759" t="str">
            <v>ΕΛΛΗΝΙΚΟ ΔΗΜΟΤΙΚΟ ΣΧΟΛΕΙΟ "ΑΘΗΝΑ" ΒΟΥΚΟΥΡΕΣΤΙΟΥ</v>
          </cell>
          <cell r="H4759">
            <v>0</v>
          </cell>
          <cell r="I4759" t="str">
            <v>ΔΙΠΟΔΕ</v>
          </cell>
          <cell r="J4759" t="str">
            <v>Συντονιστικό γραφείο ΜΑΡΙΟΥΠΟΛΗΣ</v>
          </cell>
          <cell r="M4759">
            <v>0</v>
          </cell>
          <cell r="N4759" t="str">
            <v>Δημοτικά Σχολεία</v>
          </cell>
        </row>
        <row r="4760">
          <cell r="A4760">
            <v>7720020</v>
          </cell>
          <cell r="B4760" t="str">
            <v>ΕΛΛΗΝΙΚΟ ΔΗΜΟΤΙΚΟ ΚΟΙΝΟΤΗΤΑΣ ΚΙΝΣΑΣΑΣ</v>
          </cell>
          <cell r="H4760">
            <v>0</v>
          </cell>
          <cell r="I4760" t="str">
            <v>ΔΙΠΟΔΕ</v>
          </cell>
          <cell r="J4760" t="str">
            <v>Συντονιστικό γραφείο ΓΙΟΧΑΝΕΣΜΠΟΥΡΓΚ</v>
          </cell>
          <cell r="M4760">
            <v>0</v>
          </cell>
          <cell r="N4760" t="str">
            <v>Δημοτικά Σχολεία</v>
          </cell>
        </row>
        <row r="4761">
          <cell r="A4761">
            <v>7730001</v>
          </cell>
          <cell r="B4761" t="str">
            <v>1ο ΓΥΜΝΑΣΙΟ ΜΟΝΑΧΟΥ</v>
          </cell>
          <cell r="H4761">
            <v>0</v>
          </cell>
          <cell r="I4761" t="str">
            <v>ΔΙΠΟΔΕ</v>
          </cell>
          <cell r="J4761" t="str">
            <v>Συντονιστικό γραφείο ΜΟΝΑΧΟΥ</v>
          </cell>
          <cell r="M4761">
            <v>0</v>
          </cell>
          <cell r="N4761" t="str">
            <v>Γυμνάσια</v>
          </cell>
        </row>
        <row r="4762">
          <cell r="A4762">
            <v>7730002</v>
          </cell>
          <cell r="B4762" t="str">
            <v>2ο ΓΥΜΝΑΣΙΟ ΜΟΝΑΧΟΥ</v>
          </cell>
          <cell r="H4762">
            <v>0</v>
          </cell>
          <cell r="I4762" t="str">
            <v>ΔΙΠΟΔΕ</v>
          </cell>
          <cell r="J4762" t="str">
            <v>Συντονιστικό γραφείο ΜΟΝΑΧΟΥ</v>
          </cell>
          <cell r="M4762">
            <v>0</v>
          </cell>
          <cell r="N4762" t="str">
            <v>Γυμνάσια</v>
          </cell>
        </row>
        <row r="4763">
          <cell r="A4763">
            <v>7730003</v>
          </cell>
          <cell r="B4763" t="str">
            <v>ΓΥΜΝΑΣΙΟ ΝΥΡΕΜΒΕΡΓΗΣ</v>
          </cell>
          <cell r="H4763">
            <v>0</v>
          </cell>
          <cell r="I4763" t="str">
            <v>ΔΙΠΟΔΕ</v>
          </cell>
          <cell r="J4763" t="str">
            <v>Συντονιστικό γραφείο ΜΟΝΑΧΟΥ</v>
          </cell>
          <cell r="M4763">
            <v>0</v>
          </cell>
          <cell r="N4763" t="str">
            <v>Γυμνάσια</v>
          </cell>
        </row>
        <row r="4764">
          <cell r="A4764">
            <v>7740001</v>
          </cell>
          <cell r="B4764" t="str">
            <v>ΑΒΕΡΩΦΕΙΟ ΓΥΜΝΑΣΙΟ-ΛΥΚΕΙΟ ΑΛΕΞΑΝΔΡΕΙΑΣ</v>
          </cell>
          <cell r="H4764">
            <v>0</v>
          </cell>
          <cell r="I4764" t="str">
            <v>ΔΙΠΟΔΕ</v>
          </cell>
          <cell r="J4764" t="str">
            <v>Συντονιστικό γραφείο ΚΑΪΡΟΥ</v>
          </cell>
          <cell r="M4764">
            <v>0</v>
          </cell>
          <cell r="N4764" t="str">
            <v>Γυμνάσια</v>
          </cell>
        </row>
        <row r="4765">
          <cell r="A4765">
            <v>7740002</v>
          </cell>
          <cell r="B4765" t="str">
            <v>ΑΜΠΕΤΕΙΟΣ ΣΧΟΛΗ ΚΑΪΡΟΥ (ΓΥΜΝΑΣΙΟ - ΛΥΚΕΙΟ)</v>
          </cell>
          <cell r="H4765">
            <v>0</v>
          </cell>
          <cell r="I4765" t="str">
            <v>ΔΙΠΟΔΕ</v>
          </cell>
          <cell r="J4765" t="str">
            <v>Συντονιστικό γραφείο ΚΑΪΡΟΥ</v>
          </cell>
          <cell r="M4765">
            <v>0</v>
          </cell>
          <cell r="N4765" t="str">
            <v>Γυμνάσια</v>
          </cell>
        </row>
        <row r="4766">
          <cell r="A4766">
            <v>7740003</v>
          </cell>
          <cell r="B4766" t="str">
            <v>ΓΥΜΝΑΣΙΟ - ΛΥΚΕΙΟ ΙΕΡΟΥ ΚΟΙΝΟΥ ΤΟΥ ΠΑΝΑΓΙΟΥ ΤΑΦΟΥ</v>
          </cell>
          <cell r="H4766">
            <v>0</v>
          </cell>
          <cell r="I4766" t="str">
            <v>ΔΙΠΟΔΕ</v>
          </cell>
          <cell r="J4766" t="str">
            <v>Συντονιστικό γραφείο ΚΑΪΡΟΥ</v>
          </cell>
          <cell r="M4766">
            <v>0</v>
          </cell>
          <cell r="N4766" t="str">
            <v>Γυμνάσια</v>
          </cell>
        </row>
        <row r="4767">
          <cell r="A4767">
            <v>7740004</v>
          </cell>
          <cell r="B4767" t="str">
            <v>ΜΙΧΕΙΟ ΓΥΜΝΑΣΙΟ - ΛΥΚΕΙΟ</v>
          </cell>
          <cell r="H4767">
            <v>0</v>
          </cell>
          <cell r="I4767" t="str">
            <v>ΔΙΠΟΔΕ</v>
          </cell>
          <cell r="J4767" t="str">
            <v>Συντονιστικό γραφείο ΓΙΟΧΑΝΕΣΜΠΟΥΡΓΚ</v>
          </cell>
          <cell r="M4767">
            <v>0</v>
          </cell>
          <cell r="N4767" t="str">
            <v>Γυμνάσια</v>
          </cell>
        </row>
        <row r="4768">
          <cell r="A4768">
            <v>7740005</v>
          </cell>
          <cell r="B4768" t="str">
            <v>ΕΛΛΗΝΙΚΟ ΓΥΜΝΑΣΙΟ - ΛΥΚΕΙΟ ΚΟΙΝΟΤΗΤΑΣ ΚΙΝΣΑΣΑΣ</v>
          </cell>
          <cell r="H4768">
            <v>0</v>
          </cell>
          <cell r="I4768" t="str">
            <v>ΔΙΠΟΔΕ</v>
          </cell>
          <cell r="J4768" t="str">
            <v>Συντονιστικό γραφείο ΓΙΟΧΑΝΕΣΜΠΟΥΡΓΚ</v>
          </cell>
          <cell r="M4768">
            <v>0</v>
          </cell>
          <cell r="N4768" t="str">
            <v>Γυμνάσια</v>
          </cell>
        </row>
        <row r="4769">
          <cell r="A4769">
            <v>7740006</v>
          </cell>
          <cell r="B4769" t="str">
            <v>ΓΥΜΝΑΣΙΟ - ΛΥΚΕΙΟ ΛΟΥΜΠΟΥΜΠΑΣΙ</v>
          </cell>
          <cell r="H4769">
            <v>0</v>
          </cell>
          <cell r="I4769" t="str">
            <v>ΔΙΠΟΔΕ</v>
          </cell>
          <cell r="J4769" t="str">
            <v>Συντονιστικό γραφείο ΓΙΟΧΑΝΕΣΜΠΟΥΡΓΚ</v>
          </cell>
          <cell r="M4769">
            <v>0</v>
          </cell>
          <cell r="N4769" t="str">
            <v>Γυμνάσια</v>
          </cell>
        </row>
        <row r="4770">
          <cell r="A4770">
            <v>7740007</v>
          </cell>
          <cell r="B4770" t="str">
            <v>ΓΥΜΝΑΣΙΟ - ΛΥΚΕΙΟ ΜΠΙΛΕΦΕΛΝΤ</v>
          </cell>
          <cell r="H4770">
            <v>0</v>
          </cell>
          <cell r="I4770" t="str">
            <v>ΔΙΠΟΔΕ</v>
          </cell>
          <cell r="J4770" t="str">
            <v>Συντονιστικό γραφείο ΝΤΥΣΕΛΝΤΟΡΦ</v>
          </cell>
          <cell r="M4770">
            <v>0</v>
          </cell>
          <cell r="N4770" t="str">
            <v>Γυμνάσια</v>
          </cell>
        </row>
        <row r="4771">
          <cell r="A4771">
            <v>7740008</v>
          </cell>
          <cell r="B4771" t="str">
            <v>ΓΥΜΝΑΣΙΟ - ΛΥΚΕΙΟ ΚΟΛΩΝΙΑΣ</v>
          </cell>
          <cell r="H4771">
            <v>0</v>
          </cell>
          <cell r="I4771" t="str">
            <v>ΔΙΠΟΔΕ</v>
          </cell>
          <cell r="J4771" t="str">
            <v>Συντονιστικό γραφείο ΝΤΥΣΕΛΝΤΟΡΦ</v>
          </cell>
          <cell r="M4771">
            <v>0</v>
          </cell>
          <cell r="N4771" t="str">
            <v>Γυμνάσια</v>
          </cell>
        </row>
        <row r="4772">
          <cell r="A4772">
            <v>7740009</v>
          </cell>
          <cell r="B4772" t="str">
            <v>ΓΥΜΝΑΣΙΟ - ΛΥΚΕΙΟ ΝΤΟΡΤΜΟΥΝΤ</v>
          </cell>
          <cell r="H4772">
            <v>0</v>
          </cell>
          <cell r="I4772" t="str">
            <v>ΔΙΠΟΔΕ</v>
          </cell>
          <cell r="J4772" t="str">
            <v>Συντονιστικό γραφείο ΝΤΥΣΕΛΝΤΟΡΦ</v>
          </cell>
          <cell r="M4772">
            <v>0</v>
          </cell>
          <cell r="N4772" t="str">
            <v>Γυμνάσια</v>
          </cell>
        </row>
        <row r="4773">
          <cell r="A4773">
            <v>7740010</v>
          </cell>
          <cell r="B4773" t="str">
            <v>ΓΥΜΝΑΣΙΟ - ΛΥΚΕΙΟ ΝΤΥΣΕΛΝΤΟΡΦ</v>
          </cell>
          <cell r="H4773">
            <v>0</v>
          </cell>
          <cell r="I4773" t="str">
            <v>ΔΙΠΟΔΕ</v>
          </cell>
          <cell r="J4773" t="str">
            <v>Συντονιστικό γραφείο ΝΤΥΣΕΛΝΤΟΡΦ</v>
          </cell>
          <cell r="M4773">
            <v>0</v>
          </cell>
          <cell r="N4773" t="str">
            <v>Γυμνάσια</v>
          </cell>
        </row>
        <row r="4774">
          <cell r="A4774">
            <v>7740011</v>
          </cell>
          <cell r="B4774" t="str">
            <v>ΓΥΜΝΑΣΙΟ - ΛΥΚΕΙΟ ΒΟΥΠΕΡΤΑΛ</v>
          </cell>
          <cell r="H4774">
            <v>0</v>
          </cell>
          <cell r="I4774" t="str">
            <v>ΔΙΠΟΔΕ</v>
          </cell>
          <cell r="J4774" t="str">
            <v>Συντονιστικό γραφείο ΝΤΥΣΕΛΝΤΟΡΦ</v>
          </cell>
          <cell r="M4774">
            <v>0</v>
          </cell>
          <cell r="N4774" t="str">
            <v>Γυμνάσια</v>
          </cell>
        </row>
        <row r="4775">
          <cell r="A4775">
            <v>7740012</v>
          </cell>
          <cell r="B4775" t="str">
            <v>ΓΥΜΝΑΣΙΟ - ΛΥΚΕΙΟ ΦΡΑΝΚΦΟΥΡΤΗΣ</v>
          </cell>
          <cell r="H4775">
            <v>0</v>
          </cell>
          <cell r="I4775" t="str">
            <v>ΔΙΠΟΔΕ</v>
          </cell>
          <cell r="J4775" t="str">
            <v>Συντονιστικό γραφείο ΣΤΟΥΤΓΚΑΡΔΗΣ</v>
          </cell>
          <cell r="M4775">
            <v>0</v>
          </cell>
          <cell r="N4775" t="str">
            <v>Γυμνάσια</v>
          </cell>
        </row>
        <row r="4776">
          <cell r="A4776">
            <v>7740013</v>
          </cell>
          <cell r="B4776" t="str">
            <v>ΕΛΛΗΝΙΚΟ ΓΥΜΝΑΣΙΟ - ΛΥΚΕΙΟ ΒΡΥΞΕΛΛΩΝ</v>
          </cell>
          <cell r="H4776">
            <v>0</v>
          </cell>
          <cell r="I4776" t="str">
            <v>ΔΙΠΟΔΕ</v>
          </cell>
          <cell r="J4776" t="str">
            <v>Συντονιστικό γραφείο ΒΡΥΞΕΛΛΩΝ</v>
          </cell>
          <cell r="M4776">
            <v>0</v>
          </cell>
          <cell r="N4776" t="str">
            <v>Γυμνάσια</v>
          </cell>
        </row>
        <row r="4777">
          <cell r="A4777">
            <v>7740014</v>
          </cell>
          <cell r="B4777" t="str">
            <v>ΕΛΛΗΝΙΚΟ ΓΥΜΝΑΣΙΟ - ΛΥΚΕΙΟ ΛΟΝΔΙΝΟΥ</v>
          </cell>
          <cell r="H4777">
            <v>0</v>
          </cell>
          <cell r="I4777" t="str">
            <v>ΔΙΠΟΔΕ</v>
          </cell>
          <cell r="J4777" t="str">
            <v>Συντονιστικό γραφείο ΛΟΝΔΙΝΟΥ</v>
          </cell>
          <cell r="M4777">
            <v>0</v>
          </cell>
          <cell r="N4777" t="str">
            <v>Γυμνάσια</v>
          </cell>
        </row>
        <row r="4778">
          <cell r="A4778">
            <v>7740015</v>
          </cell>
          <cell r="B4778" t="str">
            <v>ΕΛΛΗΝΙΚΟ ΓΥΜΝΑΣΙΟ - ΛΥΚΕΙΟ "ΑΘΗΝΑ" ΒΟΥΚΟΥΡΕΣΤΙΟΥ</v>
          </cell>
          <cell r="H4778">
            <v>0</v>
          </cell>
          <cell r="I4778" t="str">
            <v>ΔΙΠΟΔΕ</v>
          </cell>
          <cell r="J4778" t="str">
            <v>Συντονιστικό γραφείο ΜΑΡΙΟΥΠΟΛΗΣ</v>
          </cell>
          <cell r="M4778">
            <v>0</v>
          </cell>
          <cell r="N4778" t="str">
            <v>Γυμνάσια</v>
          </cell>
        </row>
        <row r="4779">
          <cell r="A4779">
            <v>7750001</v>
          </cell>
          <cell r="B4779" t="str">
            <v>ΕΛΛΗΝΙΚΟ ΛΥΚΕΙΟ ΑΝΟΒΕΡΟΥ</v>
          </cell>
          <cell r="H4779">
            <v>0</v>
          </cell>
          <cell r="I4779" t="str">
            <v>ΔΙΠΟΔΕ</v>
          </cell>
          <cell r="J4779" t="str">
            <v>Συντονιστικό γραφείο ΒΕΡΟΛΙΝΟΥ</v>
          </cell>
          <cell r="M4779">
            <v>0</v>
          </cell>
          <cell r="N4779" t="str">
            <v>Λύκεια</v>
          </cell>
        </row>
        <row r="4780">
          <cell r="A4780">
            <v>7750002</v>
          </cell>
          <cell r="B4780" t="str">
            <v>ΓΕΛ ΜΟΝΑΧΟΥ</v>
          </cell>
          <cell r="H4780">
            <v>0</v>
          </cell>
          <cell r="I4780" t="str">
            <v>ΔΙΠΟΔΕ</v>
          </cell>
          <cell r="J4780" t="str">
            <v>Συντονιστικό γραφείο ΜΟΝΑΧΟΥ</v>
          </cell>
          <cell r="M4780">
            <v>0</v>
          </cell>
          <cell r="N4780" t="str">
            <v>Λύκεια</v>
          </cell>
        </row>
        <row r="4781">
          <cell r="A4781">
            <v>7750003</v>
          </cell>
          <cell r="B4781" t="str">
            <v>ΓΕΛ ΝΥΡΕΜΒΕΡΓΗΣ</v>
          </cell>
          <cell r="H4781">
            <v>0</v>
          </cell>
          <cell r="I4781" t="str">
            <v>ΔΙΠΟΔΕ</v>
          </cell>
          <cell r="J4781" t="str">
            <v>Συντονιστικό γραφείο ΜΟΝΑΧΟΥ</v>
          </cell>
          <cell r="M4781">
            <v>0</v>
          </cell>
          <cell r="N4781" t="str">
            <v>Λύκεια</v>
          </cell>
        </row>
        <row r="4782">
          <cell r="A4782">
            <v>7750004</v>
          </cell>
          <cell r="B4782" t="str">
            <v>ΓΕΛ ΣΤΟΥΤΓΑΡΔΗΣ</v>
          </cell>
          <cell r="H4782">
            <v>0</v>
          </cell>
          <cell r="I4782" t="str">
            <v>ΔΙΠΟΔΕ</v>
          </cell>
          <cell r="J4782" t="str">
            <v>Συντονιστικό γραφείο ΣΤΟΥΤΓΚΑΡΔΗΣ</v>
          </cell>
          <cell r="M4782">
            <v>0</v>
          </cell>
          <cell r="N4782" t="str">
            <v>Λύκεια</v>
          </cell>
        </row>
        <row r="4783">
          <cell r="A4783">
            <v>9000701</v>
          </cell>
          <cell r="B4783" t="str">
            <v>1ο ΚΕ.Δ.Α.Σ.Υ Α' ΑΘΗΝΑΣ</v>
          </cell>
          <cell r="C4783">
            <v>2106929636</v>
          </cell>
          <cell r="D4783">
            <v>0</v>
          </cell>
          <cell r="E4783" t="str">
            <v>mail@1kesy-a.att.sch.gr</v>
          </cell>
          <cell r="F4783" t="str">
            <v>ΜΕΤΑΞΟΥΡΓΕΙΟ</v>
          </cell>
          <cell r="G4783" t="str">
            <v>ΧΙΟΥ 16-18</v>
          </cell>
          <cell r="H4783">
            <v>10438</v>
          </cell>
          <cell r="I4783" t="str">
            <v>ΠΕΡΙΦΕΡΕΙΑΚΗ Δ/ΝΣΗ Π/ΘΜΙΑΣ ΚΑΙ Δ/ΘΜΙΑΣ ΕΚΠ/ΣΗΣ ΑΤΤΙΚΗΣ</v>
          </cell>
          <cell r="J4783">
            <v>0</v>
          </cell>
          <cell r="K4783" t="str">
            <v>ΚΕΝΤΡΙΚΟΥ ΤΟΜΕΑ ΑΘΗΝΩΝ</v>
          </cell>
          <cell r="L4783" t="str">
            <v>ΑΘΗΝΑΙΩΝ</v>
          </cell>
          <cell r="M4783" t="str">
            <v>ΑΘΗΝΑΙΩΝ</v>
          </cell>
          <cell r="N4783" t="str">
            <v>Αποκεντρωμένες Υπηρεσίες</v>
          </cell>
        </row>
        <row r="4784">
          <cell r="A4784">
            <v>9000702</v>
          </cell>
          <cell r="B4784" t="str">
            <v>2ο ΚΕ.Δ.Α.Σ.Υ Α΄ ΑΘΗΝΑΣ</v>
          </cell>
          <cell r="C4784">
            <v>2107568137</v>
          </cell>
          <cell r="D4784">
            <v>0</v>
          </cell>
          <cell r="E4784" t="str">
            <v>2kesyaath@sch.gr</v>
          </cell>
          <cell r="F4784" t="str">
            <v>ΑΘΗΝΑ</v>
          </cell>
          <cell r="G4784" t="str">
            <v>YMHTTOY 219</v>
          </cell>
          <cell r="H4784">
            <v>11632</v>
          </cell>
          <cell r="I4784" t="str">
            <v>ΠΕΡΙΦΕΡΕΙΑΚΗ Δ/ΝΣΗ Π/ΘΜΙΑΣ ΚΑΙ Δ/ΘΜΙΑΣ ΕΚΠ/ΣΗΣ ΑΤΤΙΚΗΣ</v>
          </cell>
          <cell r="J4784">
            <v>0</v>
          </cell>
          <cell r="K4784" t="str">
            <v>ΚΕΝΤΡΙΚΟΥ ΤΟΜΕΑ ΑΘΗΝΩΝ</v>
          </cell>
          <cell r="L4784" t="str">
            <v>ΑΘΗΝΑΙΩΝ</v>
          </cell>
          <cell r="M4784" t="str">
            <v>ΑΘΗΝΑΙΩΝ</v>
          </cell>
          <cell r="N4784" t="str">
            <v>Αποκεντρωμένες Υπηρεσίες</v>
          </cell>
        </row>
        <row r="4785">
          <cell r="A4785">
            <v>9000703</v>
          </cell>
          <cell r="B4785" t="str">
            <v>1ο ΚΕΔΑΣΥ Β΄ ΑΘΗΝΑΣ</v>
          </cell>
          <cell r="C4785">
            <v>2102797176</v>
          </cell>
          <cell r="D4785">
            <v>2102719857</v>
          </cell>
          <cell r="E4785" t="str">
            <v>1kesyvath@sch.gr</v>
          </cell>
          <cell r="F4785" t="str">
            <v>ΝΕΑ ΙΩΝΙΑ</v>
          </cell>
          <cell r="G4785" t="str">
            <v>ΗΡΑΚΛΕΙΟΥ 269</v>
          </cell>
          <cell r="H4785">
            <v>14231</v>
          </cell>
          <cell r="I4785" t="str">
            <v>ΠΕΡΙΦΕΡΕΙΑΚΗ Δ/ΝΣΗ Π/ΘΜΙΑΣ ΚΑΙ Δ/ΘΜΙΑΣ ΕΚΠ/ΣΗΣ ΑΤΤΙΚΗΣ</v>
          </cell>
          <cell r="J4785">
            <v>0</v>
          </cell>
          <cell r="K4785" t="str">
            <v>ΒΟΡΕΙΟΥ ΤΟΜΕΑ ΑΘΗΝΩΝ</v>
          </cell>
          <cell r="L4785" t="str">
            <v>ΝΕΑΣ ΙΩΝΙΑΣ</v>
          </cell>
          <cell r="M4785" t="str">
            <v>ΝΕΑΣ ΙΩΝΙΑΣ</v>
          </cell>
          <cell r="N4785" t="str">
            <v>Αποκεντρωμένες Υπηρεσίες</v>
          </cell>
        </row>
        <row r="4786">
          <cell r="A4786">
            <v>9000704</v>
          </cell>
          <cell r="B4786" t="str">
            <v>2ο ΚΕΔΑΣΥ Β΄ ΑΘΗΝΑΣ</v>
          </cell>
          <cell r="C4786">
            <v>2106512513</v>
          </cell>
          <cell r="D4786">
            <v>2106512513</v>
          </cell>
          <cell r="E4786" t="str">
            <v>2kesyvath@sch.gr</v>
          </cell>
          <cell r="F4786" t="str">
            <v xml:space="preserve">ΑΓΙΑ ΠΑΡΑΣΚΕΥΗ </v>
          </cell>
          <cell r="G4786" t="str">
            <v>ΖΑΧΑΡΙΑ ΠΑΠΑΝΤΩΝΙΟΥ 13</v>
          </cell>
          <cell r="H4786">
            <v>15341</v>
          </cell>
          <cell r="I4786" t="str">
            <v>ΠΕΡΙΦΕΡΕΙΑΚΗ Δ/ΝΣΗ Π/ΘΜΙΑΣ ΚΑΙ Δ/ΘΜΙΑΣ ΕΚΠ/ΣΗΣ ΑΤΤΙΚΗΣ</v>
          </cell>
          <cell r="J4786">
            <v>0</v>
          </cell>
          <cell r="K4786" t="str">
            <v>ΒΟΡΕΙΟΥ ΤΟΜΕΑ ΑΘΗΝΩΝ</v>
          </cell>
          <cell r="L4786" t="str">
            <v>ΑΓΙΑΣ ΠΑΡΑΣΚΕΥΗΣ</v>
          </cell>
          <cell r="M4786" t="str">
            <v>ΑΓΙΑΣ ΠΑΡΑΣΚΕΥΗΣ</v>
          </cell>
          <cell r="N4786" t="str">
            <v>Αποκεντρωμένες Υπηρεσίες</v>
          </cell>
        </row>
        <row r="4787">
          <cell r="A4787">
            <v>9000705</v>
          </cell>
          <cell r="B4787" t="str">
            <v>1ο ΚΕΔΑΣΥ Γ ΑΘΗΝΑΣ</v>
          </cell>
          <cell r="C4787">
            <v>2105610995</v>
          </cell>
          <cell r="D4787">
            <v>2105613655</v>
          </cell>
          <cell r="E4787" t="str">
            <v>mail@1kesy-g.att.sch.gr</v>
          </cell>
          <cell r="F4787" t="str">
            <v>ΑΙΓΑΛΕΩ</v>
          </cell>
          <cell r="G4787" t="str">
            <v>ΘΗΒΩΝ 250</v>
          </cell>
          <cell r="H4787">
            <v>12241</v>
          </cell>
          <cell r="I4787" t="str">
            <v>ΠΕΡΙΦΕΡΕΙΑΚΗ Δ/ΝΣΗ Π/ΘΜΙΑΣ ΚΑΙ Δ/ΘΜΙΑΣ ΕΚΠ/ΣΗΣ ΑΤΤΙΚΗΣ</v>
          </cell>
          <cell r="J4787">
            <v>0</v>
          </cell>
          <cell r="K4787" t="str">
            <v>ΔΥΤΙΚΟΥ ΤΟΜΕΑ ΑΘΗΝΩΝ</v>
          </cell>
          <cell r="L4787" t="str">
            <v>ΑΙΓΑΛΕΩ</v>
          </cell>
          <cell r="M4787" t="str">
            <v>ΑΙΓΑΛΕΩ</v>
          </cell>
          <cell r="N4787" t="str">
            <v>Αποκεντρωμένες Υπηρεσίες</v>
          </cell>
        </row>
        <row r="4788">
          <cell r="A4788">
            <v>9000706</v>
          </cell>
          <cell r="B4788" t="str">
            <v>2ο ΚΕΔΑΣΥ Γ΄ ΑΘΗΝΑΣ</v>
          </cell>
          <cell r="C4788">
            <v>2102690215</v>
          </cell>
          <cell r="D4788">
            <v>0</v>
          </cell>
          <cell r="E4788" t="str">
            <v>mail@2kesy-g.att.sch.gr</v>
          </cell>
          <cell r="F4788" t="str">
            <v>ΙΛΙΟΝ</v>
          </cell>
          <cell r="G4788" t="str">
            <v>Ανδρέα Παπανδρέου 107</v>
          </cell>
          <cell r="H4788">
            <v>13121</v>
          </cell>
          <cell r="I4788" t="str">
            <v>ΠΕΡΙΦΕΡΕΙΑΚΗ Δ/ΝΣΗ Π/ΘΜΙΑΣ ΚΑΙ Δ/ΘΜΙΑΣ ΕΚΠ/ΣΗΣ ΑΤΤΙΚΗΣ</v>
          </cell>
          <cell r="J4788">
            <v>0</v>
          </cell>
          <cell r="K4788" t="str">
            <v>ΔΥΤΙΚΟΥ ΤΟΜΕΑ ΑΘΗΝΩΝ</v>
          </cell>
          <cell r="L4788" t="str">
            <v>ΙΛΙΟΥ (ΝΕΩΝ ΛΙΟΣΙΩΝ)</v>
          </cell>
          <cell r="M4788" t="str">
            <v>ΙΛΙΟΥ (ΝΕΩΝ ΛΙΟΣΙΩΝ)</v>
          </cell>
          <cell r="N4788" t="str">
            <v>Αποκεντρωμένες Υπηρεσίες</v>
          </cell>
        </row>
        <row r="4789">
          <cell r="A4789">
            <v>9000707</v>
          </cell>
          <cell r="B4789" t="str">
            <v>1ο Κ.Ε.Δ.Α.Σ.Υ. Δ΄ΑΘΗΝΑΣ</v>
          </cell>
          <cell r="C4789">
            <v>2131617491</v>
          </cell>
          <cell r="D4789">
            <v>0</v>
          </cell>
          <cell r="E4789" t="str">
            <v>1kesydath@sch.gr</v>
          </cell>
          <cell r="F4789" t="str">
            <v>ΝΕΑ ΣΜΥΡΝΗ</v>
          </cell>
          <cell r="G4789" t="str">
            <v>ΣΥΓΓΡΟΥ 165</v>
          </cell>
          <cell r="H4789">
            <v>17121</v>
          </cell>
          <cell r="I4789" t="str">
            <v>ΠΕΡΙΦΕΡΕΙΑΚΗ Δ/ΝΣΗ Π/ΘΜΙΑΣ ΚΑΙ Δ/ΘΜΙΑΣ ΕΚΠ/ΣΗΣ ΑΤΤΙΚΗΣ</v>
          </cell>
          <cell r="J4789">
            <v>0</v>
          </cell>
          <cell r="K4789" t="str">
            <v>ΝΟΤΙΟΥ ΤΟΜΕΑ ΑΘΗΝΩΝ</v>
          </cell>
          <cell r="L4789" t="str">
            <v>ΑΛΙΜΟΥ</v>
          </cell>
          <cell r="M4789" t="str">
            <v>ΑΛΙΜΟΥ</v>
          </cell>
          <cell r="N4789" t="str">
            <v>Αποκεντρωμένες Υπηρεσίες</v>
          </cell>
        </row>
        <row r="4790">
          <cell r="A4790">
            <v>9000708</v>
          </cell>
          <cell r="B4790" t="str">
            <v>2ο ΚΕ.Δ.Α.Σ.Υ. Δ΄ ΑΘΗΝΑΣ</v>
          </cell>
          <cell r="C4790">
            <v>2109955036</v>
          </cell>
          <cell r="D4790">
            <v>0</v>
          </cell>
          <cell r="E4790" t="str">
            <v>2kesydath@sch.gr</v>
          </cell>
          <cell r="F4790" t="str">
            <v>ΑΛΙΜΟΣ</v>
          </cell>
          <cell r="G4790" t="str">
            <v>ΔΩΔΕΚΑΝΗΣΟΥ &amp; ΠΑΤΜΟΥ 1</v>
          </cell>
          <cell r="H4790">
            <v>17456</v>
          </cell>
          <cell r="I4790" t="str">
            <v>ΠΕΡΙΦΕΡΕΙΑΚΗ Δ/ΝΣΗ Π/ΘΜΙΑΣ ΚΑΙ Δ/ΘΜΙΑΣ ΕΚΠ/ΣΗΣ ΑΤΤΙΚΗΣ</v>
          </cell>
          <cell r="J4790">
            <v>0</v>
          </cell>
          <cell r="K4790" t="str">
            <v>ΝΟΤΙΟΥ ΤΟΜΕΑ ΑΘΗΝΩΝ</v>
          </cell>
          <cell r="L4790" t="str">
            <v>ΑΓΙΟΥ ΔΗΜΗΤΡΙΟΥ</v>
          </cell>
          <cell r="M4790" t="str">
            <v>ΑΓΙΟΥ ΔΗΜΗΤΡΙΟΥ</v>
          </cell>
          <cell r="N4790" t="str">
            <v>Αποκεντρωμένες Υπηρεσίες</v>
          </cell>
        </row>
        <row r="4791">
          <cell r="A4791">
            <v>9000709</v>
          </cell>
          <cell r="B4791" t="str">
            <v>1ο ΚΕ.Δ.Α.Σ.Υ. ΑΝΑΤΟΛΙΚΗΣ ΑΤΤΙΚΗΣ</v>
          </cell>
          <cell r="C4791">
            <v>2106028050</v>
          </cell>
          <cell r="D4791">
            <v>2106028050</v>
          </cell>
          <cell r="E4791" t="str">
            <v>mail@1kesy-anatol.att.sch.gr</v>
          </cell>
          <cell r="F4791" t="str">
            <v>ΚΟΡΩΠΙ</v>
          </cell>
          <cell r="G4791" t="str">
            <v>ΑΔΡΙΑΝΟΥ 26</v>
          </cell>
          <cell r="H4791">
            <v>19400</v>
          </cell>
          <cell r="I4791" t="str">
            <v>ΠΕΡΙΦΕΡΕΙΑΚΗ Δ/ΝΣΗ Π/ΘΜΙΑΣ ΚΑΙ Δ/ΘΜΙΑΣ ΕΚΠ/ΣΗΣ ΑΤΤΙΚΗΣ</v>
          </cell>
          <cell r="J4791">
            <v>0</v>
          </cell>
          <cell r="K4791" t="str">
            <v>ΑΝΑΤΟΛΙΚΗΣ ΑΤΤΙΚΗΣ</v>
          </cell>
          <cell r="L4791" t="str">
            <v>ΚΡΩΠΙΑΣ</v>
          </cell>
          <cell r="M4791" t="str">
            <v>ΚΡΩΠΙΑΣ</v>
          </cell>
          <cell r="N4791" t="str">
            <v>Αποκεντρωμένες Υπηρεσίες</v>
          </cell>
        </row>
        <row r="4792">
          <cell r="A4792">
            <v>9000710</v>
          </cell>
          <cell r="B4792" t="str">
            <v>2ο ΚΕΝΤΡΟ ΔΙΕΠΙΣΤΗΜΟΝΙΚΗΣ ΑΞΙΟΛΟΓΗΣΗΣ, ΣΥΜΒΟΥΛΕΥΤΙΚΗΣ ΚΑΙ ΥΠΟΣΤΗΡΙΞΗΣ ( ΚΕ.Δ.Α.Σ.Υ.)  ΑΝΑΤΟΛΙΚΗΣ ΑΤΤΙΚΗΣ</v>
          </cell>
          <cell r="C4792">
            <v>2102315410</v>
          </cell>
          <cell r="D4792">
            <v>0</v>
          </cell>
          <cell r="E4792" t="str">
            <v>2kesyanat@sch.gr</v>
          </cell>
          <cell r="F4792" t="str">
            <v xml:space="preserve">Αχαρνές </v>
          </cell>
          <cell r="G4792" t="str">
            <v>Αγ. Άννας     (Προσωρινή στέγαση στο 5ο ΓΕΛ Αχαρνών) ή Ροδόπης και Φιλιατών</v>
          </cell>
          <cell r="H4792">
            <v>13671</v>
          </cell>
          <cell r="I4792" t="str">
            <v>ΠΕΡΙΦΕΡΕΙΑΚΗ Δ/ΝΣΗ Π/ΘΜΙΑΣ ΚΑΙ Δ/ΘΜΙΑΣ ΕΚΠ/ΣΗΣ ΑΤΤΙΚΗΣ</v>
          </cell>
          <cell r="J4792">
            <v>0</v>
          </cell>
          <cell r="K4792" t="str">
            <v>ΑΝΑΤΟΛΙΚΗΣ ΑΤΤΙΚΗΣ</v>
          </cell>
          <cell r="L4792" t="str">
            <v>ΑΧΑΡΝΩΝ</v>
          </cell>
          <cell r="M4792" t="str">
            <v>ΑΧΑΡΝΩΝ</v>
          </cell>
          <cell r="N4792" t="str">
            <v>Αποκεντρωμένες Υπηρεσίες</v>
          </cell>
        </row>
        <row r="4793">
          <cell r="A4793">
            <v>9000711</v>
          </cell>
          <cell r="B4793" t="str">
            <v>ΚΕ.Δ.Α.Σ.Υ. ΔΥΤΙΚΗΣ ΑΤΤΙΚΗΣ</v>
          </cell>
          <cell r="C4793">
            <v>2105561990</v>
          </cell>
          <cell r="D4793">
            <v>2105544853</v>
          </cell>
          <cell r="E4793" t="str">
            <v>kesydytat@sch.gr</v>
          </cell>
          <cell r="F4793" t="str">
            <v>ΕΛΕΥΣΙΝΑ</v>
          </cell>
          <cell r="G4793" t="str">
            <v>ΙΩΝΟΣ ΔΡΑΓΟΥΜΗ 24</v>
          </cell>
          <cell r="H4793">
            <v>19200</v>
          </cell>
          <cell r="I4793" t="str">
            <v>ΠΕΡΙΦΕΡΕΙΑΚΗ Δ/ΝΣΗ Π/ΘΜΙΑΣ ΚΑΙ Δ/ΘΜΙΑΣ ΕΚΠ/ΣΗΣ ΑΤΤΙΚΗΣ</v>
          </cell>
          <cell r="J4793">
            <v>0</v>
          </cell>
          <cell r="K4793" t="str">
            <v>ΔΥΤΙΚΗΣ ΑΤΤΙΚΗΣ</v>
          </cell>
          <cell r="L4793" t="str">
            <v>ΕΛΕΥΣΙΝΑΣ</v>
          </cell>
          <cell r="M4793" t="str">
            <v>ΕΛΕΥΣΙΝΟΣ</v>
          </cell>
          <cell r="N4793" t="str">
            <v>Αποκεντρωμένες Υπηρεσίες</v>
          </cell>
        </row>
        <row r="4794">
          <cell r="A4794">
            <v>9000712</v>
          </cell>
          <cell r="B4794" t="str">
            <v>1ο Κ.Ε.Δ.Α.Σ.Υ. Πειραιά</v>
          </cell>
          <cell r="C4794">
            <v>2104131561</v>
          </cell>
          <cell r="D4794">
            <v>2104131509</v>
          </cell>
          <cell r="E4794" t="str">
            <v>mail@1kesy-peiraia.att.sch.gr</v>
          </cell>
          <cell r="F4794" t="str">
            <v>ΠΕΙΡΑΙΑΣ</v>
          </cell>
          <cell r="G4794" t="str">
            <v>ΜΗΛΟΥ 21 &amp; ΑΙΓΑΛΕΩ 30</v>
          </cell>
          <cell r="H4794">
            <v>18545</v>
          </cell>
          <cell r="I4794" t="str">
            <v>ΠΕΡΙΦΕΡΕΙΑΚΗ Δ/ΝΣΗ Π/ΘΜΙΑΣ ΚΑΙ Δ/ΘΜΙΑΣ ΕΚΠ/ΣΗΣ ΑΤΤΙΚΗΣ</v>
          </cell>
          <cell r="J4794">
            <v>0</v>
          </cell>
          <cell r="K4794" t="str">
            <v>ΠΕΙΡΑΙΩΣ</v>
          </cell>
          <cell r="L4794" t="str">
            <v>ΠΕΙΡΑΙΩΣ</v>
          </cell>
          <cell r="M4794" t="str">
            <v>ΠΕΙΡΑΙΩΣ</v>
          </cell>
          <cell r="N4794" t="str">
            <v>Αποκεντρωμένες Υπηρεσίες</v>
          </cell>
        </row>
        <row r="4795">
          <cell r="A4795">
            <v>9000713</v>
          </cell>
          <cell r="B4795" t="str">
            <v>2ο Κ.Ε.Δ.Α.Σ.Υ ΠΕΙΡΑΙΑ</v>
          </cell>
          <cell r="C4795">
            <v>2104121095</v>
          </cell>
          <cell r="D4795">
            <v>0</v>
          </cell>
          <cell r="E4795" t="str">
            <v>2kesypeir@sch.gr</v>
          </cell>
          <cell r="F4795" t="str">
            <v>ΠΕΙΡΑΙΑΣ</v>
          </cell>
          <cell r="G4795" t="str">
            <v>ΠΑΠΑΣΤΡΑΤΟΥ 14</v>
          </cell>
          <cell r="H4795">
            <v>18545</v>
          </cell>
          <cell r="I4795" t="str">
            <v>ΠΕΡΙΦΕΡΕΙΑΚΗ Δ/ΝΣΗ Π/ΘΜΙΑΣ ΚΑΙ Δ/ΘΜΙΑΣ ΕΚΠ/ΣΗΣ ΑΤΤΙΚΗΣ</v>
          </cell>
          <cell r="J4795">
            <v>0</v>
          </cell>
          <cell r="K4795" t="str">
            <v>ΠΕΙΡΑΙΩΣ</v>
          </cell>
          <cell r="L4795" t="str">
            <v>ΚΟΡΥΔΑΛΛΟΥ</v>
          </cell>
          <cell r="M4795" t="str">
            <v>ΚΟΡΥΔΑΛΛΟΥ</v>
          </cell>
          <cell r="N4795" t="str">
            <v>Αποκεντρωμένες Υπηρεσίες</v>
          </cell>
        </row>
        <row r="4796">
          <cell r="A4796">
            <v>9000714</v>
          </cell>
          <cell r="B4796" t="str">
            <v>ΚΕ.Δ.Α.Σ.Υ. ΔΡΑΜΑΣ</v>
          </cell>
          <cell r="C4796">
            <v>2521076511</v>
          </cell>
          <cell r="D4796">
            <v>2521076511</v>
          </cell>
          <cell r="E4796" t="str">
            <v>mail@kesy.dra.sch.gr</v>
          </cell>
          <cell r="F4796" t="str">
            <v>ΔΡΑΜΑ</v>
          </cell>
          <cell r="G4796" t="str">
            <v>ΑΜΠΕΛΑΚΙΑ - Τ.Θ. 1076</v>
          </cell>
          <cell r="H4796">
            <v>66100</v>
          </cell>
          <cell r="I4796" t="str">
            <v>ΠΕΡΙΦΕΡΕΙΑΚΗ Δ/ΝΣΗ Π/ΘΜΙΑΣ ΚΑΙ Δ/ΘΜΙΑΣ ΕΚΠ/ΣΗΣ ΑΝ. ΜΑΚΕΔΟΝΙΑΣ ΚΑΙ ΘΡΑΚΗΣ</v>
          </cell>
          <cell r="J4796">
            <v>0</v>
          </cell>
          <cell r="K4796" t="str">
            <v>ΔΡΑΜΑΣ</v>
          </cell>
          <cell r="L4796" t="str">
            <v>ΔΡΑΜΑΣ</v>
          </cell>
          <cell r="M4796" t="str">
            <v>ΔΡΑΜΑΣ</v>
          </cell>
          <cell r="N4796" t="str">
            <v>Αποκεντρωμένες Υπηρεσίες</v>
          </cell>
        </row>
        <row r="4797">
          <cell r="A4797">
            <v>9000715</v>
          </cell>
          <cell r="B4797" t="str">
            <v>ΚΕΝΤΡΟ ΔΙΕΠΙΣΤΗΜΟΝΙΚΗΣ ΑΞΙΟΛΟΓΗΣΗΣ, ΣΥΜΒΟΥΛΕΥΤΙΚΗΣ ΚΑΙ ΥΠΟΣΤΗΡΙΞΗΣ (ΚΕ.Δ.Α.Σ.Υ.) ΕΒΡΟΥ</v>
          </cell>
          <cell r="C4797">
            <v>2551080170</v>
          </cell>
          <cell r="D4797">
            <v>2551083750</v>
          </cell>
          <cell r="E4797" t="str">
            <v>mail@kesy.evr.sch.gr</v>
          </cell>
          <cell r="F4797" t="str">
            <v>ΑΛΕΞΑΝΔΡΟΥΠΟΛΗ</v>
          </cell>
          <cell r="G4797" t="str">
            <v>1ο ΧΛΜ ΑΛΕΞΑΝΔΡΟΥΠΟΛΗΣ-ΠΑΛΑΓΙΑΣ</v>
          </cell>
          <cell r="H4797">
            <v>68100</v>
          </cell>
          <cell r="I4797" t="str">
            <v>ΠΕΡΙΦΕΡΕΙΑΚΗ Δ/ΝΣΗ Π/ΘΜΙΑΣ ΚΑΙ Δ/ΘΜΙΑΣ ΕΚΠ/ΣΗΣ ΑΝ. ΜΑΚΕΔΟΝΙΑΣ ΚΑΙ ΘΡΑΚΗΣ</v>
          </cell>
          <cell r="J4797">
            <v>0</v>
          </cell>
          <cell r="K4797" t="str">
            <v>ΕΒΡΟΥ</v>
          </cell>
          <cell r="L4797" t="str">
            <v>ΑΛΕΞΑΝΔΡΟΥΠΟΛΗΣ</v>
          </cell>
          <cell r="M4797" t="str">
            <v>ΑΛΕΞΑΝΔΡΟΥΠΟΛΗΣ</v>
          </cell>
          <cell r="N4797" t="str">
            <v>Αποκεντρωμένες Υπηρεσίες</v>
          </cell>
        </row>
        <row r="4798">
          <cell r="A4798">
            <v>9000716</v>
          </cell>
          <cell r="B4798" t="str">
            <v>ΚΕΔΑΣΥ ΚΑΒΑΛΑΣ</v>
          </cell>
          <cell r="C4798">
            <v>2513503471</v>
          </cell>
          <cell r="D4798">
            <v>0</v>
          </cell>
          <cell r="E4798" t="str">
            <v>mail@kesy.kav.sch.gr</v>
          </cell>
          <cell r="F4798" t="str">
            <v>ΚΑΒΑΛΑ</v>
          </cell>
          <cell r="G4798" t="str">
            <v>Εθνικής Αντίστασης 20</v>
          </cell>
          <cell r="H4798">
            <v>65110</v>
          </cell>
          <cell r="I4798" t="str">
            <v>ΠΕΡΙΦΕΡΕΙΑΚΗ Δ/ΝΣΗ Π/ΘΜΙΑΣ ΚΑΙ Δ/ΘΜΙΑΣ ΕΚΠ/ΣΗΣ ΑΝ. ΜΑΚΕΔΟΝΙΑΣ ΚΑΙ ΘΡΑΚΗΣ</v>
          </cell>
          <cell r="J4798">
            <v>0</v>
          </cell>
          <cell r="K4798" t="str">
            <v>ΚΑΒΑΛΑΣ</v>
          </cell>
          <cell r="L4798" t="str">
            <v>ΚΑΒΑΛΑΣ</v>
          </cell>
          <cell r="M4798" t="str">
            <v>ΚΑΒΑΛΑΣ</v>
          </cell>
          <cell r="N4798" t="str">
            <v>Αποκεντρωμένες Υπηρεσίες</v>
          </cell>
        </row>
        <row r="4799">
          <cell r="A4799">
            <v>9000717</v>
          </cell>
          <cell r="B4799" t="str">
            <v>ΚΕ.Δ.Α.Σ.Υ. ΞΑΝΘΗΣ</v>
          </cell>
          <cell r="C4799">
            <v>2541083691</v>
          </cell>
          <cell r="D4799">
            <v>0</v>
          </cell>
          <cell r="E4799" t="str">
            <v>mail@kesy.xan.sch.gr</v>
          </cell>
          <cell r="F4799" t="str">
            <v>ΞΑΝΘΗ</v>
          </cell>
          <cell r="G4799" t="str">
            <v>11ο ΔΗΜΟΤΙΚΟ ΣΧΟΛΕΙΟ ΞΑΝΘΗΣ - ΝΕΑΠΟΛΗ</v>
          </cell>
          <cell r="H4799">
            <v>67133</v>
          </cell>
          <cell r="I4799" t="str">
            <v>ΠΕΡΙΦΕΡΕΙΑΚΗ Δ/ΝΣΗ Π/ΘΜΙΑΣ ΚΑΙ Δ/ΘΜΙΑΣ ΕΚΠ/ΣΗΣ ΑΝ. ΜΑΚΕΔΟΝΙΑΣ ΚΑΙ ΘΡΑΚΗΣ</v>
          </cell>
          <cell r="J4799">
            <v>0</v>
          </cell>
          <cell r="K4799" t="str">
            <v>ΞΑΝΘΗΣ</v>
          </cell>
          <cell r="L4799" t="str">
            <v>ΞΑΝΘΗΣ</v>
          </cell>
          <cell r="M4799" t="str">
            <v>ΞΑΝΘΗΣ</v>
          </cell>
          <cell r="N4799" t="str">
            <v>Αποκεντρωμένες Υπηρεσίες</v>
          </cell>
        </row>
        <row r="4800">
          <cell r="A4800">
            <v>9000718</v>
          </cell>
          <cell r="B4800" t="str">
            <v>ΚΕ.Δ.Α.Σ.Υ. ΡΟΔΟΠΗΣ</v>
          </cell>
          <cell r="C4800">
            <v>2531081288</v>
          </cell>
          <cell r="D4800">
            <v>2531082896</v>
          </cell>
          <cell r="E4800" t="str">
            <v>mail@kesy.rod.sch.gr</v>
          </cell>
          <cell r="F4800" t="str">
            <v>ΚΟΜΟΤΗΝΗ</v>
          </cell>
          <cell r="G4800" t="str">
            <v>ΜΠΟΤΣΑΡΗ ΜΑΡΚΟΥ 1</v>
          </cell>
          <cell r="H4800">
            <v>69132</v>
          </cell>
          <cell r="I4800" t="str">
            <v>ΠΕΡΙΦΕΡΕΙΑΚΗ Δ/ΝΣΗ Π/ΘΜΙΑΣ ΚΑΙ Δ/ΘΜΙΑΣ ΕΚΠ/ΣΗΣ ΑΝ. ΜΑΚΕΔΟΝΙΑΣ ΚΑΙ ΘΡΑΚΗΣ</v>
          </cell>
          <cell r="J4800">
            <v>0</v>
          </cell>
          <cell r="K4800" t="str">
            <v>ΡΟΔΟΠΗΣ</v>
          </cell>
          <cell r="L4800" t="str">
            <v>ΚΟΜΟΤΗΝΗΣ</v>
          </cell>
          <cell r="M4800" t="str">
            <v>ΚΟΜΟΤΗΝΗΣ</v>
          </cell>
          <cell r="N4800" t="str">
            <v>Αποκεντρωμένες Υπηρεσίες</v>
          </cell>
        </row>
        <row r="4801">
          <cell r="A4801">
            <v>9000719</v>
          </cell>
          <cell r="B4801" t="str">
            <v>ΚΕ.Δ.Α.Σ.Υ ΛΕΣΒΟΥ</v>
          </cell>
          <cell r="C4801">
            <v>2251037344</v>
          </cell>
          <cell r="D4801">
            <v>2251037344</v>
          </cell>
          <cell r="E4801" t="str">
            <v>kesyles@sch.gr</v>
          </cell>
          <cell r="F4801" t="str">
            <v>ΜΥΤΙΛΗΝΗ</v>
          </cell>
          <cell r="G4801" t="str">
            <v>ΚΑΡΑΝΤΩΝΗ 17</v>
          </cell>
          <cell r="H4801">
            <v>81100</v>
          </cell>
          <cell r="I4801" t="str">
            <v>ΠΕΡΙΦΕΡΕΙΑΚΗ Δ/ΝΣΗ Π/ΘΜΙΑΣ ΚΑΙ Δ/ΘΜΙΑΣ ΕΚΠ/ΣΗΣ ΒΟΡΕΙΟΥ ΑΙΓΑΙΟΥ</v>
          </cell>
          <cell r="J4801">
            <v>0</v>
          </cell>
          <cell r="K4801" t="str">
            <v>ΛΕΣΒΟΥ</v>
          </cell>
          <cell r="L4801" t="str">
            <v>ΜΥΤΙΛΗΝΗΣ</v>
          </cell>
          <cell r="M4801" t="str">
            <v>ΜΥΤΙΛΗΝΗΣ</v>
          </cell>
          <cell r="N4801" t="str">
            <v>Αποκεντρωμένες Υπηρεσίες</v>
          </cell>
        </row>
        <row r="4802">
          <cell r="A4802">
            <v>9000720</v>
          </cell>
          <cell r="B4802" t="str">
            <v>ΚΕΔΑΣΥ    ΛΗΜΝΟΥ</v>
          </cell>
          <cell r="C4802">
            <v>2254024701</v>
          </cell>
          <cell r="D4802">
            <v>0</v>
          </cell>
          <cell r="E4802" t="str">
            <v>mail@kesy-limnou.les.sch.gr</v>
          </cell>
          <cell r="F4802" t="str">
            <v>Μύριμνα</v>
          </cell>
          <cell r="G4802" t="str">
            <v>ΛΕΩΦΟΡΟΣ ΔΗΜΟΚΡΑΤΙΑΣ 34</v>
          </cell>
          <cell r="H4802">
            <v>81400</v>
          </cell>
          <cell r="I4802" t="str">
            <v>ΠΕΡΙΦΕΡΕΙΑΚΗ Δ/ΝΣΗ Π/ΘΜΙΑΣ ΚΑΙ Δ/ΘΜΙΑΣ ΕΚΠ/ΣΗΣ ΒΟΡΕΙΟΥ ΑΙΓΑΙΟΥ</v>
          </cell>
          <cell r="J4802">
            <v>0</v>
          </cell>
          <cell r="K4802" t="str">
            <v>ΛΗΜΝΟΥ</v>
          </cell>
          <cell r="L4802" t="str">
            <v>ΛΗΜΝΟΥ</v>
          </cell>
          <cell r="M4802" t="str">
            <v>ΜΥΡΙΝΑΣ</v>
          </cell>
          <cell r="N4802" t="str">
            <v>Αποκεντρωμένες Υπηρεσίες</v>
          </cell>
        </row>
        <row r="4803">
          <cell r="A4803">
            <v>9000721</v>
          </cell>
          <cell r="B4803" t="str">
            <v>ΚΕ.Δ.Α.Σ.Υ. ΣΑΜΟΥ</v>
          </cell>
          <cell r="C4803">
            <v>2273087214</v>
          </cell>
          <cell r="D4803">
            <v>2273087214</v>
          </cell>
          <cell r="E4803" t="str">
            <v>kesysam@sch.gr</v>
          </cell>
          <cell r="F4803" t="str">
            <v>ΣΑΜΟΣ</v>
          </cell>
          <cell r="G4803" t="str">
            <v>Δερβενακίων 1-Διοικητήριο</v>
          </cell>
          <cell r="H4803">
            <v>83100</v>
          </cell>
          <cell r="I4803" t="str">
            <v>ΠΕΡΙΦΕΡΕΙΑΚΗ Δ/ΝΣΗ Π/ΘΜΙΑΣ ΚΑΙ Δ/ΘΜΙΑΣ ΕΚΠ/ΣΗΣ ΒΟΡΕΙΟΥ ΑΙΓΑΙΟΥ</v>
          </cell>
          <cell r="J4803">
            <v>0</v>
          </cell>
          <cell r="K4803" t="str">
            <v>ΣΑΜΟΥ</v>
          </cell>
          <cell r="L4803" t="str">
            <v>ΑΝΑΤΟΛΙΚΗΣ ΣΑΜΟΥ</v>
          </cell>
          <cell r="M4803" t="str">
            <v>ΒΑΘΕΟΣ</v>
          </cell>
          <cell r="N4803" t="str">
            <v>Αποκεντρωμένες Υπηρεσίες</v>
          </cell>
        </row>
        <row r="4804">
          <cell r="A4804">
            <v>9000722</v>
          </cell>
          <cell r="B4804" t="str">
            <v>ΚΕ.Δ.Α.Σ.Υ. ΧΙΟΥ</v>
          </cell>
          <cell r="C4804">
            <v>2271024721</v>
          </cell>
          <cell r="D4804">
            <v>0</v>
          </cell>
          <cell r="E4804" t="str">
            <v>kesychi@sch.gr</v>
          </cell>
          <cell r="F4804" t="str">
            <v>ΧΙΟΣ</v>
          </cell>
          <cell r="G4804" t="str">
            <v>ΡΙΖΑΡΙΟΥ &amp; ΠΑΣΠΑΤΗ</v>
          </cell>
          <cell r="H4804">
            <v>82132</v>
          </cell>
          <cell r="I4804" t="str">
            <v>ΠΕΡΙΦΕΡΕΙΑΚΗ Δ/ΝΣΗ Π/ΘΜΙΑΣ ΚΑΙ Δ/ΘΜΙΑΣ ΕΚΠ/ΣΗΣ ΒΟΡΕΙΟΥ ΑΙΓΑΙΟΥ</v>
          </cell>
          <cell r="J4804">
            <v>0</v>
          </cell>
          <cell r="K4804" t="str">
            <v>ΧΙΟΥ</v>
          </cell>
          <cell r="L4804" t="str">
            <v>ΧΙΟΥ</v>
          </cell>
          <cell r="M4804" t="str">
            <v>ΧΙΟΥ</v>
          </cell>
          <cell r="N4804" t="str">
            <v>Αποκεντρωμένες Υπηρεσίες</v>
          </cell>
        </row>
        <row r="4805">
          <cell r="A4805">
            <v>9000723</v>
          </cell>
          <cell r="B4805" t="str">
            <v>ΚΕΔΑΣΥ ΑΙΤΩΛΟΑΚΑΡΝΑΝΙΑΣ</v>
          </cell>
          <cell r="C4805">
            <v>2631055258</v>
          </cell>
          <cell r="D4805">
            <v>2631055259</v>
          </cell>
          <cell r="E4805" t="str">
            <v>mail@kesy.ait.sch.gr</v>
          </cell>
          <cell r="F4805" t="str">
            <v>ΜΕΣΟΛΟΓΓΙ</v>
          </cell>
          <cell r="G4805" t="str">
            <v>ΝΑΥΠΑΚΤΟΥ 168</v>
          </cell>
          <cell r="H4805">
            <v>30200</v>
          </cell>
          <cell r="I4805" t="str">
            <v>ΠΕΡΙΦΕΡΕΙΑΚΗ Δ/ΝΣΗ Π/ΘΜΙΑΣ ΚΑΙ Δ/ΘΜΙΑΣ ΕΚΠ/ΣΗΣ ΔΥΤΙΚΗΣ ΕΛΛΑΔΑΣ</v>
          </cell>
          <cell r="J4805">
            <v>0</v>
          </cell>
          <cell r="K4805" t="str">
            <v>ΑΙΤΩΛΟΑΚΑΡΝΑΝΙΑΣ</v>
          </cell>
          <cell r="L4805" t="str">
            <v>ΙΕΡΑΣ ΠΟΛΗΣ ΜΕΣΟΛΟΓΓΙΟΥ</v>
          </cell>
          <cell r="M4805" t="str">
            <v>ΙΕΡΑΣ ΠΟΛΗΣ ΜΕΣΟΛΟΓΓΙΟΥ</v>
          </cell>
          <cell r="N4805" t="str">
            <v>Αποκεντρωμένες Υπηρεσίες</v>
          </cell>
        </row>
        <row r="4806">
          <cell r="A4806">
            <v>9000724</v>
          </cell>
          <cell r="B4806" t="str">
            <v>1ο ΚΕ.Δ.Α.Σ.Υ. ΑΧΑΪΑΣ</v>
          </cell>
          <cell r="C4806">
            <v>2610461953</v>
          </cell>
          <cell r="D4806">
            <v>2610229995</v>
          </cell>
          <cell r="E4806" t="str">
            <v>mail@1kesy.ach.sch.gr</v>
          </cell>
          <cell r="F4806" t="str">
            <v>ΠΑΤΡΑ</v>
          </cell>
          <cell r="G4806" t="str">
            <v>ΜΑΚΕΔΟΝΙΑΣ 59-61</v>
          </cell>
          <cell r="H4806">
            <v>26223</v>
          </cell>
          <cell r="I4806" t="str">
            <v>ΠΕΡΙΦΕΡΕΙΑΚΗ Δ/ΝΣΗ Π/ΘΜΙΑΣ ΚΑΙ Δ/ΘΜΙΑΣ ΕΚΠ/ΣΗΣ ΔΥΤΙΚΗΣ ΕΛΛΑΔΑΣ</v>
          </cell>
          <cell r="J4806">
            <v>0</v>
          </cell>
          <cell r="K4806" t="str">
            <v>ΑΧΑΪΑΣ</v>
          </cell>
          <cell r="L4806" t="str">
            <v>ΠΑΤΡΕΩΝ</v>
          </cell>
          <cell r="M4806" t="str">
            <v>ΠΑΤΡΕΩΝ</v>
          </cell>
          <cell r="N4806" t="str">
            <v>Αποκεντρωμένες Υπηρεσίες</v>
          </cell>
        </row>
        <row r="4807">
          <cell r="A4807">
            <v>9000725</v>
          </cell>
          <cell r="B4807" t="str">
            <v>2ο  ΚΕ.Δ.Α.Σ.Υ.  ΑΧΑΪΑΣ</v>
          </cell>
          <cell r="C4807">
            <v>2610341005</v>
          </cell>
          <cell r="D4807">
            <v>0</v>
          </cell>
          <cell r="E4807" t="str">
            <v>mail@2kesy.ach.sch.gr</v>
          </cell>
          <cell r="F4807" t="str">
            <v>Περιβόλα Πατρών</v>
          </cell>
          <cell r="G4807" t="str">
            <v>Ιωάννου Διακίδη  209</v>
          </cell>
          <cell r="H4807">
            <v>0</v>
          </cell>
          <cell r="I4807" t="str">
            <v>ΠΕΡΙΦΕΡΕΙΑΚΗ Δ/ΝΣΗ Π/ΘΜΙΑΣ ΚΑΙ Δ/ΘΜΙΑΣ ΕΚΠ/ΣΗΣ ΔΥΤΙΚΗΣ ΕΛΛΑΔΑΣ</v>
          </cell>
          <cell r="J4807">
            <v>0</v>
          </cell>
          <cell r="K4807" t="str">
            <v>ΑΧΑΪΑΣ</v>
          </cell>
          <cell r="L4807" t="str">
            <v>ΠΑΤΡΕΩΝ</v>
          </cell>
          <cell r="M4807" t="str">
            <v>ΠΑΤΡΕΩΝ</v>
          </cell>
          <cell r="N4807" t="str">
            <v>Αποκεντρωμένες Υπηρεσίες</v>
          </cell>
        </row>
        <row r="4808">
          <cell r="A4808">
            <v>9000726</v>
          </cell>
          <cell r="B4808" t="str">
            <v>ΚΕ.Δ.Α.Σ.Υ. ΗΛΕΙΑΣ</v>
          </cell>
          <cell r="C4808">
            <v>2621020338</v>
          </cell>
          <cell r="D4808">
            <v>2621020339</v>
          </cell>
          <cell r="E4808" t="str">
            <v>mail@kesy.ilei.sch.gr</v>
          </cell>
          <cell r="F4808" t="str">
            <v>ΠΥΡΓΟΣ</v>
          </cell>
          <cell r="G4808" t="str">
            <v>(ΝΕΑ) ΕΘΝΙΚΗ ΟΔΟΣ ΠΑΤΡΩΝ-ΠΥΡΓΟΥ</v>
          </cell>
          <cell r="H4808">
            <v>27131</v>
          </cell>
          <cell r="I4808" t="str">
            <v>ΠΕΡΙΦΕΡΕΙΑΚΗ Δ/ΝΣΗ Π/ΘΜΙΑΣ ΚΑΙ Δ/ΘΜΙΑΣ ΕΚΠ/ΣΗΣ ΔΥΤΙΚΗΣ ΕΛΛΑΔΑΣ</v>
          </cell>
          <cell r="J4808">
            <v>0</v>
          </cell>
          <cell r="K4808" t="str">
            <v>ΗΛΕΙΑΣ</v>
          </cell>
          <cell r="L4808" t="str">
            <v>ΠΥΡΓΟΥ</v>
          </cell>
          <cell r="M4808" t="str">
            <v>ΠΥΡΓΟΥ</v>
          </cell>
          <cell r="N4808" t="str">
            <v>Αποκεντρωμένες Υπηρεσίες</v>
          </cell>
        </row>
        <row r="4809">
          <cell r="A4809">
            <v>9000727</v>
          </cell>
          <cell r="B4809" t="str">
            <v>ΚΕ.Δ.Α.Σ.Υ. ΓΡΕΒΕΝΩΝ</v>
          </cell>
          <cell r="C4809">
            <v>2462023104</v>
          </cell>
          <cell r="D4809">
            <v>2462087976</v>
          </cell>
          <cell r="E4809" t="str">
            <v>mail@kesy.gre.sch.gr</v>
          </cell>
          <cell r="F4809" t="str">
            <v>ΓΡΕΒΕΝΑ</v>
          </cell>
          <cell r="G4809" t="str">
            <v>Γ. ΜΠΟΥΣΙΟΥ 50</v>
          </cell>
          <cell r="H4809">
            <v>51100</v>
          </cell>
          <cell r="I4809" t="str">
            <v>ΠΕΡΙΦΕΡΕΙΑΚΗ Δ/ΝΣΗ Π/ΘΜΙΑΣ ΚΑΙ Δ/ΘΜΙΑΣ ΕΚΠ/ΣΗΣ ΔΥΤΙΚΗΣ ΜΑΚΕΔΟΝΙΑΣ</v>
          </cell>
          <cell r="J4809">
            <v>0</v>
          </cell>
          <cell r="K4809" t="str">
            <v>ΓΡΕΒΕΝΩΝ</v>
          </cell>
          <cell r="L4809" t="str">
            <v>ΓΡΕΒΕΝΩΝ</v>
          </cell>
          <cell r="M4809" t="str">
            <v>ΓΡΕΒΕΝΩΝ</v>
          </cell>
          <cell r="N4809" t="str">
            <v>Αποκεντρωμένες Υπηρεσίες</v>
          </cell>
        </row>
        <row r="4810">
          <cell r="A4810">
            <v>9000728</v>
          </cell>
          <cell r="B4810" t="str">
            <v>ΚΕ.Δ.Α.Σ.Υ. Καστοριάς</v>
          </cell>
          <cell r="C4810">
            <v>2467044021</v>
          </cell>
          <cell r="D4810">
            <v>2467042024</v>
          </cell>
          <cell r="E4810" t="str">
            <v>mail@kesy.kas.sch.gr</v>
          </cell>
          <cell r="F4810" t="str">
            <v>ΚΑΣΤΟΡΙΑ</v>
          </cell>
          <cell r="G4810" t="str">
            <v>ΑΓΙΟΥ ΑΘΑΝΑΣΙΟΥ 36</v>
          </cell>
          <cell r="H4810">
            <v>52100</v>
          </cell>
          <cell r="I4810" t="str">
            <v>ΠΕΡΙΦΕΡΕΙΑΚΗ Δ/ΝΣΗ Π/ΘΜΙΑΣ ΚΑΙ Δ/ΘΜΙΑΣ ΕΚΠ/ΣΗΣ ΔΥΤΙΚΗΣ ΜΑΚΕΔΟΝΙΑΣ</v>
          </cell>
          <cell r="J4810">
            <v>0</v>
          </cell>
          <cell r="K4810" t="str">
            <v>ΚΑΣΤΟΡΙΑΣ</v>
          </cell>
          <cell r="L4810" t="str">
            <v>ΚΑΣΤΟΡΙΑΣ</v>
          </cell>
          <cell r="M4810" t="str">
            <v>ΚΑΣΤΟΡΙΑΣ</v>
          </cell>
          <cell r="N4810" t="str">
            <v>Αποκεντρωμένες Υπηρεσίες</v>
          </cell>
        </row>
        <row r="4811">
          <cell r="A4811">
            <v>9000729</v>
          </cell>
          <cell r="B4811" t="str">
            <v>ΚΕ.Δ.Α.Σ.Υ. ΚΟΖΑΝΗΣ</v>
          </cell>
          <cell r="C4811">
            <v>2461036145</v>
          </cell>
          <cell r="D4811">
            <v>0</v>
          </cell>
          <cell r="E4811" t="str">
            <v>mail@kesy.koz.sch.gr</v>
          </cell>
          <cell r="F4811" t="str">
            <v>ΚΟΖΑΝΗ</v>
          </cell>
          <cell r="G4811" t="str">
            <v>ΜΑΚΡΥΓΙΑΝΝΗ 22</v>
          </cell>
          <cell r="H4811">
            <v>50132</v>
          </cell>
          <cell r="I4811" t="str">
            <v>ΠΕΡΙΦΕΡΕΙΑΚΗ Δ/ΝΣΗ Π/ΘΜΙΑΣ ΚΑΙ Δ/ΘΜΙΑΣ ΕΚΠ/ΣΗΣ ΔΥΤΙΚΗΣ ΜΑΚΕΔΟΝΙΑΣ</v>
          </cell>
          <cell r="J4811">
            <v>0</v>
          </cell>
          <cell r="K4811" t="str">
            <v>ΚΟΖΑΝΗΣ</v>
          </cell>
          <cell r="L4811" t="str">
            <v>ΚΟΖΑΝΗΣ</v>
          </cell>
          <cell r="M4811" t="str">
            <v>ΚΟΖΑΝΗΣ</v>
          </cell>
          <cell r="N4811" t="str">
            <v>Αποκεντρωμένες Υπηρεσίες</v>
          </cell>
        </row>
        <row r="4812">
          <cell r="A4812">
            <v>9000730</v>
          </cell>
          <cell r="B4812" t="str">
            <v>ΚΕΝΤΡΟ ΔΙΕΠΙΣΤΗΜΟΝΙΚΗΣ ΑΞΙΟΛΟΓΗΣΗΣ, ΣΥΜΒΟΥΛΕΥΤΙΚΗΣ &amp; ΥΠΟΣΤΗΡΙΞΗΣ (ΚΕ.Δ.Α.Σ.Υ.) ΦΛΩΡΙΝΑΣ</v>
          </cell>
          <cell r="C4812">
            <v>2385045611</v>
          </cell>
          <cell r="D4812">
            <v>2385045611</v>
          </cell>
          <cell r="E4812" t="str">
            <v>mail@kesy.flo.sch.gr</v>
          </cell>
          <cell r="F4812" t="str">
            <v>ΦΛΩΡΙΝΑ</v>
          </cell>
          <cell r="G4812" t="str">
            <v>ΜΕΓΑΛΟΥ ΑΛΕΞΑΝΔΡΟΥ 111</v>
          </cell>
          <cell r="H4812">
            <v>53100</v>
          </cell>
          <cell r="I4812" t="str">
            <v>ΠΕΡΙΦΕΡΕΙΑΚΗ Δ/ΝΣΗ Π/ΘΜΙΑΣ ΚΑΙ Δ/ΘΜΙΑΣ ΕΚΠ/ΣΗΣ ΔΥΤΙΚΗΣ ΜΑΚΕΔΟΝΙΑΣ</v>
          </cell>
          <cell r="J4812">
            <v>0</v>
          </cell>
          <cell r="K4812" t="str">
            <v>ΦΛΩΡΙΝΑΣ</v>
          </cell>
          <cell r="L4812" t="str">
            <v>ΦΛΩΡΙΝΑΣ</v>
          </cell>
          <cell r="M4812" t="str">
            <v>ΦΛΩΡΙΝΑΣ</v>
          </cell>
          <cell r="N4812" t="str">
            <v>Αποκεντρωμένες Υπηρεσίες</v>
          </cell>
        </row>
        <row r="4813">
          <cell r="A4813">
            <v>9000731</v>
          </cell>
          <cell r="B4813" t="str">
            <v>ΚΕ.Δ.Α.Σ.Υ. ΑΡΤΑΣ (Κέντρο Διεπιστημονικής Αξιολόγησης, Εκπαιδευτικής και Συμβουλευτικής Υποστήριξης)</v>
          </cell>
          <cell r="C4813">
            <v>2681022580</v>
          </cell>
          <cell r="D4813">
            <v>2681021032</v>
          </cell>
          <cell r="E4813" t="str">
            <v>kesyart@sch.gr</v>
          </cell>
          <cell r="F4813" t="str">
            <v>ΑΡΤΑ</v>
          </cell>
          <cell r="G4813" t="str">
            <v>ΚΑΤΣΙΜΙΤΡΟΥ &amp; ΤΣΟΥΤΣΙΝΟΥ</v>
          </cell>
          <cell r="H4813">
            <v>47100</v>
          </cell>
          <cell r="I4813" t="str">
            <v>ΠΕΡΙΦΕΡΕΙΑΚΗ Δ/ΝΣΗ Π/ΘΜΙΑΣ ΚΑΙ Δ/ΘΜΙΑΣ ΕΚΠ/ΣΗΣ ΗΠΕΙΡΟΥ</v>
          </cell>
          <cell r="J4813">
            <v>0</v>
          </cell>
          <cell r="K4813" t="str">
            <v>ΑΡΤΑΣ</v>
          </cell>
          <cell r="L4813" t="str">
            <v>ΑΡΤΑΙΩΝ</v>
          </cell>
          <cell r="M4813" t="str">
            <v>ΑΡΤΑΙΩΝ</v>
          </cell>
          <cell r="N4813" t="str">
            <v>Αποκεντρωμένες Υπηρεσίες</v>
          </cell>
        </row>
        <row r="4814">
          <cell r="A4814">
            <v>9000732</v>
          </cell>
          <cell r="B4814" t="str">
            <v>ΚΕΔΑΣΥ ΘΕΣΠΡΩΤΙΑΣ</v>
          </cell>
          <cell r="C4814">
            <v>2665029266</v>
          </cell>
          <cell r="D4814">
            <v>0</v>
          </cell>
          <cell r="E4814" t="str">
            <v>mail@kesy.thesp.sch.gr</v>
          </cell>
          <cell r="F4814" t="str">
            <v>ΗΓΟΥΜΕΝΙΤΣΑ</v>
          </cell>
          <cell r="G4814" t="str">
            <v>ΚΥΠΡΟΥ 60</v>
          </cell>
          <cell r="H4814">
            <v>46100</v>
          </cell>
          <cell r="I4814" t="str">
            <v>ΠΕΡΙΦΕΡΕΙΑΚΗ Δ/ΝΣΗ Π/ΘΜΙΑΣ ΚΑΙ Δ/ΘΜΙΑΣ ΕΚΠ/ΣΗΣ ΗΠΕΙΡΟΥ</v>
          </cell>
          <cell r="J4814">
            <v>0</v>
          </cell>
          <cell r="K4814" t="str">
            <v>ΘΕΣΠΡΩΤΙΑΣ</v>
          </cell>
          <cell r="L4814" t="str">
            <v>ΗΓΟΥΜΕΝΙΤΣΑΣ</v>
          </cell>
          <cell r="M4814" t="str">
            <v>ΗΓΟΥΜΕΝΙΤΣΗΣ</v>
          </cell>
          <cell r="N4814" t="str">
            <v>Αποκεντρωμένες Υπηρεσίες</v>
          </cell>
        </row>
        <row r="4815">
          <cell r="A4815">
            <v>9000733</v>
          </cell>
          <cell r="B4815" t="str">
            <v>ΚΕ.Δ.Α.Σ.Υ. ΙΩΑΝΝΙΝΩΝ</v>
          </cell>
          <cell r="C4815">
            <v>2651075387</v>
          </cell>
          <cell r="D4815">
            <v>0</v>
          </cell>
          <cell r="E4815" t="str">
            <v>mail@kesy.ioa.sch.gr</v>
          </cell>
          <cell r="F4815" t="str">
            <v>ΙΩΑΝΝΙΝΑ</v>
          </cell>
          <cell r="G4815" t="str">
            <v>ΑΜΑΛΘΕΙΑΣ 12</v>
          </cell>
          <cell r="H4815">
            <v>45500</v>
          </cell>
          <cell r="I4815" t="str">
            <v>ΠΕΡΙΦΕΡΕΙΑΚΗ Δ/ΝΣΗ Π/ΘΜΙΑΣ ΚΑΙ Δ/ΘΜΙΑΣ ΕΚΠ/ΣΗΣ ΗΠΕΙΡΟΥ</v>
          </cell>
          <cell r="J4815">
            <v>0</v>
          </cell>
          <cell r="K4815" t="str">
            <v>ΙΩΑΝΝΙΝΩΝ</v>
          </cell>
          <cell r="L4815" t="str">
            <v>ΙΩΑΝΝΙΤΩΝ</v>
          </cell>
          <cell r="M4815" t="str">
            <v>ΙΩΑΝΝΙΤΩΝ</v>
          </cell>
          <cell r="N4815" t="str">
            <v>Αποκεντρωμένες Υπηρεσίες</v>
          </cell>
        </row>
        <row r="4816">
          <cell r="A4816">
            <v>9000734</v>
          </cell>
          <cell r="B4816" t="str">
            <v>ΚΕ.Δ.Α.Σ.Υ  Ν. ΠΡΕΒΕΖΑΣ</v>
          </cell>
          <cell r="C4816">
            <v>2682362130</v>
          </cell>
          <cell r="D4816">
            <v>2682362132</v>
          </cell>
          <cell r="E4816" t="str">
            <v>mail@kesy.pre.sch.gr</v>
          </cell>
          <cell r="F4816" t="str">
            <v>ΠΡΕΒΕΖΑ</v>
          </cell>
          <cell r="G4816" t="str">
            <v>ΠΕΡΔΙΚΑΡΗ 1</v>
          </cell>
          <cell r="H4816">
            <v>48100</v>
          </cell>
          <cell r="I4816" t="str">
            <v>ΠΕΡΙΦΕΡΕΙΑΚΗ Δ/ΝΣΗ Π/ΘΜΙΑΣ ΚΑΙ Δ/ΘΜΙΑΣ ΕΚΠ/ΣΗΣ ΗΠΕΙΡΟΥ</v>
          </cell>
          <cell r="J4816">
            <v>0</v>
          </cell>
          <cell r="K4816" t="str">
            <v>ΠΡΕΒΕΖΑΣ</v>
          </cell>
          <cell r="L4816" t="str">
            <v>ΠΡΕΒΕΖΗΣ</v>
          </cell>
          <cell r="M4816" t="str">
            <v>ΠΡΕΒΕΖΗΣ</v>
          </cell>
          <cell r="N4816" t="str">
            <v>Αποκεντρωμένες Υπηρεσίες</v>
          </cell>
        </row>
        <row r="4817">
          <cell r="A4817">
            <v>9000735</v>
          </cell>
          <cell r="B4817" t="str">
            <v>ΚΕ.Δ.Α.Σ.Υ. ΚΑΡΔΙΤΣΑΣ</v>
          </cell>
          <cell r="C4817">
            <v>2441079891</v>
          </cell>
          <cell r="D4817">
            <v>2441079891</v>
          </cell>
          <cell r="E4817" t="str">
            <v>mail@kedasy.kar.sch.gr</v>
          </cell>
          <cell r="F4817" t="str">
            <v>ΚΑΡΔΙΤΣΑ</v>
          </cell>
          <cell r="G4817" t="str">
            <v>ΠΛΑΣΤΗΡΑ 21</v>
          </cell>
          <cell r="H4817">
            <v>43132</v>
          </cell>
          <cell r="I4817" t="str">
            <v>ΠΕΡΙΦΕΡΕΙΑΚΗ Δ/ΝΣΗ Π/ΘΜΙΑΣ ΚΑΙ Δ/ΘΜΙΑΣ ΕΚΠ/ΣΗΣ ΘΕΣΣΑΛΙΑΣ</v>
          </cell>
          <cell r="J4817">
            <v>0</v>
          </cell>
          <cell r="K4817" t="str">
            <v>ΚΑΡΔΙΤΣΑΣ</v>
          </cell>
          <cell r="L4817" t="str">
            <v>ΚΑΡΔΙΤΣΑΣ</v>
          </cell>
          <cell r="M4817" t="str">
            <v>ΚΑΡΔΙΤΣΑΣ</v>
          </cell>
          <cell r="N4817" t="str">
            <v>Αποκεντρωμένες Υπηρεσίες</v>
          </cell>
        </row>
        <row r="4818">
          <cell r="A4818">
            <v>9000736</v>
          </cell>
          <cell r="B4818" t="str">
            <v>ΚΕ.Δ.Α.Σ.Υ. ΛΑΡΙΣΑΣ</v>
          </cell>
          <cell r="C4818">
            <v>2410555222</v>
          </cell>
          <cell r="D4818">
            <v>0</v>
          </cell>
          <cell r="E4818" t="str">
            <v>mail@kesy.lar.sch.gr</v>
          </cell>
          <cell r="F4818" t="str">
            <v>ΛΑΡΙΣΑ</v>
          </cell>
          <cell r="G4818" t="str">
            <v>ΔΗΜΗΤΡΑΣ 25 &amp; ΓΑΡΙΒΑΛΔΗ</v>
          </cell>
          <cell r="H4818">
            <v>41221</v>
          </cell>
          <cell r="I4818" t="str">
            <v>ΠΕΡΙΦΕΡΕΙΑΚΗ Δ/ΝΣΗ Π/ΘΜΙΑΣ ΚΑΙ Δ/ΘΜΙΑΣ ΕΚΠ/ΣΗΣ ΘΕΣΣΑΛΙΑΣ</v>
          </cell>
          <cell r="J4818">
            <v>0</v>
          </cell>
          <cell r="K4818" t="str">
            <v>ΛΑΡΙΣΑΣ</v>
          </cell>
          <cell r="L4818" t="str">
            <v>ΛΑΡΙΣΑΙΩΝ</v>
          </cell>
          <cell r="M4818" t="str">
            <v>ΛΑΡΙΣΑΙΩΝ</v>
          </cell>
          <cell r="N4818" t="str">
            <v>Αποκεντρωμένες Υπηρεσίες</v>
          </cell>
        </row>
        <row r="4819">
          <cell r="A4819">
            <v>9000737</v>
          </cell>
          <cell r="B4819" t="str">
            <v>ΚΕΣΥ ΜΑΓΝΗΣΙΑΣ</v>
          </cell>
          <cell r="C4819">
            <v>2421020818</v>
          </cell>
          <cell r="D4819">
            <v>2421020814</v>
          </cell>
          <cell r="E4819" t="str">
            <v>mail@kesy.mag.sch.gr</v>
          </cell>
          <cell r="F4819" t="str">
            <v>ΒΟΛΟΣ</v>
          </cell>
          <cell r="G4819" t="str">
            <v>Λεωφ. Ειρήνης  131</v>
          </cell>
          <cell r="H4819">
            <v>38446</v>
          </cell>
          <cell r="I4819" t="str">
            <v>ΠΕΡΙΦΕΡΕΙΑΚΗ Δ/ΝΣΗ Π/ΘΜΙΑΣ ΚΑΙ Δ/ΘΜΙΑΣ ΕΚΠ/ΣΗΣ ΘΕΣΣΑΛΙΑΣ</v>
          </cell>
          <cell r="J4819">
            <v>0</v>
          </cell>
          <cell r="K4819" t="str">
            <v>ΜΑΓΝΗΣΙΑΣ</v>
          </cell>
          <cell r="L4819" t="str">
            <v>ΒΟΛΟΥ</v>
          </cell>
          <cell r="M4819" t="str">
            <v>ΒΟΛΟΥ</v>
          </cell>
          <cell r="N4819" t="str">
            <v>Αποκεντρωμένες Υπηρεσίες</v>
          </cell>
        </row>
        <row r="4820">
          <cell r="A4820">
            <v>9000738</v>
          </cell>
          <cell r="B4820" t="str">
            <v>ΚΕ.Δ.Α.Σ.Υ. ΤΡΙΚΑΛΩΝ</v>
          </cell>
          <cell r="C4820">
            <v>2431025910</v>
          </cell>
          <cell r="D4820">
            <v>2431046419</v>
          </cell>
          <cell r="E4820" t="str">
            <v>mail@kedasy.tri.sch.gr</v>
          </cell>
          <cell r="F4820" t="str">
            <v>ΤΡΙΚΑΛΑ</v>
          </cell>
          <cell r="G4820" t="str">
            <v>ΜΠΟΤΣΑΡΗ 2</v>
          </cell>
          <cell r="H4820">
            <v>42100</v>
          </cell>
          <cell r="I4820" t="str">
            <v>ΠΕΡΙΦΕΡΕΙΑΚΗ Δ/ΝΣΗ Π/ΘΜΙΑΣ ΚΑΙ Δ/ΘΜΙΑΣ ΕΚΠ/ΣΗΣ ΘΕΣΣΑΛΙΑΣ</v>
          </cell>
          <cell r="J4820">
            <v>0</v>
          </cell>
          <cell r="K4820" t="str">
            <v>ΤΡΙΚΑΛΩΝ</v>
          </cell>
          <cell r="L4820" t="str">
            <v>ΤΡΙΚΚΑΙΩΝ</v>
          </cell>
          <cell r="M4820" t="str">
            <v>ΤΡΙΚΚΑΙΩΝ</v>
          </cell>
          <cell r="N4820" t="str">
            <v>Αποκεντρωμένες Υπηρεσίες</v>
          </cell>
        </row>
        <row r="4821">
          <cell r="A4821">
            <v>9000739</v>
          </cell>
          <cell r="B4821" t="str">
            <v>ΚΕ.Δ.Α.Σ.Υ. ΖΑΚΥΝΘΟΥ</v>
          </cell>
          <cell r="C4821">
            <v>2695043889</v>
          </cell>
          <cell r="D4821">
            <v>2695024967</v>
          </cell>
          <cell r="E4821" t="str">
            <v>mail@kesy.zak.sch.gr</v>
          </cell>
          <cell r="F4821" t="str">
            <v>ΖΑΚΥΝΘΟΣ</v>
          </cell>
          <cell r="G4821" t="str">
            <v>ΚΟΛΥΒΑ 85 &amp; ΗΛΙΑΚΟΠΟΥΛΟΥ</v>
          </cell>
          <cell r="H4821">
            <v>29100</v>
          </cell>
          <cell r="I4821" t="str">
            <v>ΠΕΡΙΦΕΡΕΙΑΚΗ Δ/ΝΣΗ Π/ΘΜΙΑΣ ΚΑΙ Δ/ΘΜΙΑΣ ΕΚΠ/ΣΗΣ ΙΟΝΙΩΝ ΝΗΣΩΝ</v>
          </cell>
          <cell r="J4821">
            <v>0</v>
          </cell>
          <cell r="K4821" t="str">
            <v>ΖΑΚΥΝΘΟΥ</v>
          </cell>
          <cell r="L4821" t="str">
            <v>ΖΑΚΥΝΘΟΥ</v>
          </cell>
          <cell r="M4821" t="str">
            <v>ΖΑΚΥΝΘΙΩΝ</v>
          </cell>
          <cell r="N4821" t="str">
            <v>Αποκεντρωμένες Υπηρεσίες</v>
          </cell>
        </row>
        <row r="4822">
          <cell r="A4822">
            <v>9000740</v>
          </cell>
          <cell r="B4822" t="str">
            <v>ΚΕ.Δ.Α.Σ.Υ. ΚΕΡΚΥΡΑΣ</v>
          </cell>
          <cell r="C4822">
            <v>2661081055</v>
          </cell>
          <cell r="D4822">
            <v>2661081043</v>
          </cell>
          <cell r="E4822" t="str">
            <v>mail@kesy.ker.sch.gr</v>
          </cell>
          <cell r="F4822" t="str">
            <v>ΚΕΡΚΥΡΑ</v>
          </cell>
          <cell r="G4822" t="str">
            <v>ΒΕΛΙΣΣΑΡΙΟΥ 30</v>
          </cell>
          <cell r="H4822">
            <v>49100</v>
          </cell>
          <cell r="I4822" t="str">
            <v>ΠΕΡΙΦΕΡΕΙΑΚΗ Δ/ΝΣΗ Π/ΘΜΙΑΣ ΚΑΙ Δ/ΘΜΙΑΣ ΕΚΠ/ΣΗΣ ΙΟΝΙΩΝ ΝΗΣΩΝ</v>
          </cell>
          <cell r="J4822">
            <v>0</v>
          </cell>
          <cell r="K4822" t="str">
            <v>ΚΕΡΚΥΡΑΣ</v>
          </cell>
          <cell r="L4822" t="str">
            <v>ΚΕΝΤΡΙΚΗΣ ΚΕΡΚΥΡΑΣ ΚΑΙ ΔΙΑΠΟΝΤΙΩΝ ΝΗΣΩΝ</v>
          </cell>
          <cell r="M4822" t="str">
            <v>ΚΕΡΚΥΡΑΙΩΝ</v>
          </cell>
          <cell r="N4822" t="str">
            <v>Αποκεντρωμένες Υπηρεσίες</v>
          </cell>
        </row>
        <row r="4823">
          <cell r="A4823">
            <v>9000741</v>
          </cell>
          <cell r="B4823" t="str">
            <v>ΚΕ.Δ.Α.Σ.Υ. Κεφαλληνίας</v>
          </cell>
          <cell r="C4823">
            <v>2671027475</v>
          </cell>
          <cell r="D4823">
            <v>0</v>
          </cell>
          <cell r="E4823" t="str">
            <v>mail@kesy.kef.sch.gr</v>
          </cell>
          <cell r="F4823" t="str">
            <v>ΑΡΓΟΣΤΟΛΙ</v>
          </cell>
          <cell r="G4823" t="str">
            <v>Γ.Μαντζαβίνου 5 &amp; Άβλιχου</v>
          </cell>
          <cell r="H4823">
            <v>28100</v>
          </cell>
          <cell r="I4823" t="str">
            <v>ΠΕΡΙΦΕΡΕΙΑΚΗ Δ/ΝΣΗ Π/ΘΜΙΑΣ ΚΑΙ Δ/ΘΜΙΑΣ ΕΚΠ/ΣΗΣ ΙΟΝΙΩΝ ΝΗΣΩΝ</v>
          </cell>
          <cell r="J4823">
            <v>0</v>
          </cell>
          <cell r="K4823" t="str">
            <v>ΚΕΦΑΛΛΗΝΙΑΣ</v>
          </cell>
          <cell r="L4823" t="str">
            <v>ΑΡΓΟΣΤΟΛΙΟΥ</v>
          </cell>
          <cell r="M4823" t="str">
            <v>ΑΡΓΟΣΤΟΛΙΟΥ</v>
          </cell>
          <cell r="N4823" t="str">
            <v>Αποκεντρωμένες Υπηρεσίες</v>
          </cell>
        </row>
        <row r="4824">
          <cell r="A4824">
            <v>9000742</v>
          </cell>
          <cell r="B4824" t="str">
            <v>ΚΕΔΑΣΥ ΛΕΥΚΑΔΑΣ</v>
          </cell>
          <cell r="C4824">
            <v>2645026309</v>
          </cell>
          <cell r="D4824">
            <v>2645021763</v>
          </cell>
          <cell r="E4824" t="str">
            <v>mail@kesy.lef.sch.gr</v>
          </cell>
          <cell r="F4824" t="str">
            <v>ΛΕΥΚΑΔΑ</v>
          </cell>
          <cell r="G4824" t="str">
            <v>ΚΑΛΚΑΝΗ 15</v>
          </cell>
          <cell r="H4824">
            <v>31100</v>
          </cell>
          <cell r="I4824" t="str">
            <v>ΠΕΡΙΦΕΡΕΙΑΚΗ Δ/ΝΣΗ Π/ΘΜΙΑΣ ΚΑΙ Δ/ΘΜΙΑΣ ΕΚΠ/ΣΗΣ ΙΟΝΙΩΝ ΝΗΣΩΝ</v>
          </cell>
          <cell r="J4824">
            <v>0</v>
          </cell>
          <cell r="K4824" t="str">
            <v>ΛΕΥΚΑΔΑΣ</v>
          </cell>
          <cell r="L4824" t="str">
            <v>ΛΕΥΚΑΔΑΣ</v>
          </cell>
          <cell r="M4824" t="str">
            <v>ΛΕΥΚΑΔΟΣ</v>
          </cell>
          <cell r="N4824" t="str">
            <v>Αποκεντρωμένες Υπηρεσίες</v>
          </cell>
        </row>
        <row r="4825">
          <cell r="A4825">
            <v>9000743</v>
          </cell>
          <cell r="B4825" t="str">
            <v>1ο ΚΕΔΑΣΥ Α΄ ΘΕΣΣΑΛΟΝΙΚΗΣ</v>
          </cell>
          <cell r="C4825">
            <v>2310365013</v>
          </cell>
          <cell r="D4825">
            <v>0</v>
          </cell>
          <cell r="E4825" t="str">
            <v>1kesyathess@sch.gr</v>
          </cell>
          <cell r="F4825" t="str">
            <v>ΠΥΛΑΙΑ</v>
          </cell>
          <cell r="G4825" t="str">
            <v>ΧΑΛΚΗΣ 8 -10ο ΧΛΜ ΘΕΣΣΑΛΟΝΙΚΗΣ</v>
          </cell>
          <cell r="H4825">
            <v>55535</v>
          </cell>
          <cell r="I4825" t="str">
            <v>ΠΕΡΙΦΕΡΕΙΑΚΗ Δ/ΝΣΗ Π/ΘΜΙΑΣ ΚΑΙ Δ/ΘΜΙΑΣ ΕΚΠ/ΣΗΣ ΚΕΝΤΡΙΚΗΣ ΜΑΚΕΔΟΝΙΑΣ</v>
          </cell>
          <cell r="J4825">
            <v>0</v>
          </cell>
          <cell r="K4825" t="str">
            <v>ΘΕΣΣΑΛΟΝΙΚΗΣ</v>
          </cell>
          <cell r="L4825" t="str">
            <v>ΘΕΡΜΗΣ</v>
          </cell>
          <cell r="M4825" t="str">
            <v>ΘΕΡΜΗΣ</v>
          </cell>
          <cell r="N4825" t="str">
            <v>Αποκεντρωμένες Υπηρεσίες</v>
          </cell>
        </row>
        <row r="4826">
          <cell r="A4826">
            <v>9000744</v>
          </cell>
          <cell r="B4826" t="str">
            <v>2ο ΚΕΔΑΣΥ Α΄ ΘΕΣΣΑΛΟΝΙΚΗΣ</v>
          </cell>
          <cell r="C4826">
            <v>2310517294</v>
          </cell>
          <cell r="D4826">
            <v>0</v>
          </cell>
          <cell r="E4826" t="str">
            <v>mail@2kesy-a.thess.sch.gr</v>
          </cell>
          <cell r="F4826" t="str">
            <v xml:space="preserve">Θεσσαλονίκη </v>
          </cell>
          <cell r="G4826" t="str">
            <v>Ταντάλου 32</v>
          </cell>
          <cell r="H4826">
            <v>54629</v>
          </cell>
          <cell r="I4826" t="str">
            <v>ΠΕΡΙΦΕΡΕΙΑΚΗ Δ/ΝΣΗ Π/ΘΜΙΑΣ ΚΑΙ Δ/ΘΜΙΑΣ ΕΚΠ/ΣΗΣ ΚΕΝΤΡΙΚΗΣ ΜΑΚΕΔΟΝΙΑΣ</v>
          </cell>
          <cell r="J4826">
            <v>0</v>
          </cell>
          <cell r="K4826" t="str">
            <v>ΘΕΣΣΑΛΟΝΙΚΗΣ</v>
          </cell>
          <cell r="L4826" t="str">
            <v>ΘΕΣΣΑΛΟΝΙΚΗΣ</v>
          </cell>
          <cell r="M4826" t="str">
            <v>ΘΕΣΣΑΛΟΝΙΚΗΣ</v>
          </cell>
          <cell r="N4826" t="str">
            <v>Αποκεντρωμένες Υπηρεσίες</v>
          </cell>
        </row>
        <row r="4827">
          <cell r="A4827">
            <v>9000745</v>
          </cell>
          <cell r="B4827" t="str">
            <v>1ο ΚΕ.Δ.Α.Σ.Υ. (ΚΕΝΤΡΟ ΔΙΕΠΙΣΤΗΜΟΝΙΚΗΣ ΑΞΙΟΛΟΓΗΣΗΣ, ΣΥΜΒΟΥΛΕΥΤΙΚΗΣ ΚΑΙ ΥΠΟΣΤΗΡΙΞΗΣ)  Β΄ ΘΕΣΣΑΛΟΝΙΚΗΣ</v>
          </cell>
          <cell r="C4827">
            <v>2310603384</v>
          </cell>
          <cell r="D4827">
            <v>2310588139</v>
          </cell>
          <cell r="E4827" t="str">
            <v>1kesyvthess@sch.gr</v>
          </cell>
          <cell r="F4827" t="str">
            <v>ΣΤΑΥΡΟΥΠΟΛΗ</v>
          </cell>
          <cell r="G4827" t="str">
            <v>ΚΟΛΟΚΟΤΡΩΝΗ 22</v>
          </cell>
          <cell r="H4827">
            <v>56430</v>
          </cell>
          <cell r="I4827" t="str">
            <v>ΠΕΡΙΦΕΡΕΙΑΚΗ Δ/ΝΣΗ Π/ΘΜΙΑΣ ΚΑΙ Δ/ΘΜΙΑΣ ΕΚΠ/ΣΗΣ ΚΕΝΤΡΙΚΗΣ ΜΑΚΕΔΟΝΙΑΣ</v>
          </cell>
          <cell r="J4827">
            <v>0</v>
          </cell>
          <cell r="K4827" t="str">
            <v>ΘΕΣΣΑΛΟΝΙΚΗΣ</v>
          </cell>
          <cell r="L4827" t="str">
            <v>ΠΑΥΛΟΥ ΜΕΛΑ</v>
          </cell>
          <cell r="M4827" t="str">
            <v>ΣΤΑΥΡΟΥΠΟΛΕΩΣ</v>
          </cell>
          <cell r="N4827" t="str">
            <v>Αποκεντρωμένες Υπηρεσίες</v>
          </cell>
        </row>
        <row r="4828">
          <cell r="A4828">
            <v>9000746</v>
          </cell>
          <cell r="B4828" t="str">
            <v>2ο ΚΕ.Δ.Α.Σ.Υ. Β΄ ΘΕΣΣΑΛΟΝΙΚΗΣ</v>
          </cell>
          <cell r="D4828">
            <v>0</v>
          </cell>
          <cell r="E4828" t="str">
            <v>mail@2kesy-v.thess.sch.gr</v>
          </cell>
          <cell r="F4828" t="str">
            <v>ΣΤΑΥΡΟΥΠΟΛΗ- ΘΕΣΣΑΛΟΝΙΚΗ</v>
          </cell>
          <cell r="G4828" t="str">
            <v>ΚΟΛΟΚΟΤΡΩΝΗ 22</v>
          </cell>
          <cell r="H4828">
            <v>56430</v>
          </cell>
          <cell r="I4828" t="str">
            <v>ΠΕΡΙΦΕΡΕΙΑΚΗ Δ/ΝΣΗ Π/ΘΜΙΑΣ ΚΑΙ Δ/ΘΜΙΑΣ ΕΚΠ/ΣΗΣ ΚΕΝΤΡΙΚΗΣ ΜΑΚΕΔΟΝΙΑΣ</v>
          </cell>
          <cell r="J4828">
            <v>0</v>
          </cell>
          <cell r="K4828" t="str">
            <v>ΘΕΣΣΑΛΟΝΙΚΗΣ</v>
          </cell>
          <cell r="L4828" t="str">
            <v>ΠΑΥΛΟΥ ΜΕΛΑ</v>
          </cell>
          <cell r="M4828" t="str">
            <v>ΣΤΑΥΡΟΥΠΟΛΕΩΣ</v>
          </cell>
          <cell r="N4828" t="str">
            <v>Αποκεντρωμένες Υπηρεσίες</v>
          </cell>
        </row>
        <row r="4829">
          <cell r="A4829">
            <v>9000747</v>
          </cell>
          <cell r="B4829" t="str">
            <v>ΚΕ.Δ.Α.Σ.Υ. ΗΜΑΘΙΑΣ</v>
          </cell>
          <cell r="C4829">
            <v>2331077950</v>
          </cell>
          <cell r="D4829">
            <v>2331077965</v>
          </cell>
          <cell r="E4829" t="str">
            <v>mail@kesy.ima.sch.gr</v>
          </cell>
          <cell r="F4829" t="str">
            <v>ΒΕΡΟΙΑ</v>
          </cell>
          <cell r="G4829" t="str">
            <v>ΜΟΥΜΟΓΛΟΥ 1 - ΠΑΡΟΔΟΣ ΕΔΕΣΣΗΣ</v>
          </cell>
          <cell r="H4829">
            <v>59132</v>
          </cell>
          <cell r="I4829" t="str">
            <v>ΠΕΡΙΦΕΡΕΙΑΚΗ Δ/ΝΣΗ Π/ΘΜΙΑΣ ΚΑΙ Δ/ΘΜΙΑΣ ΕΚΠ/ΣΗΣ ΚΕΝΤΡΙΚΗΣ ΜΑΚΕΔΟΝΙΑΣ</v>
          </cell>
          <cell r="J4829">
            <v>0</v>
          </cell>
          <cell r="K4829" t="str">
            <v>ΗΜΑΘΙΑΣ</v>
          </cell>
          <cell r="L4829" t="str">
            <v>ΒΕΡΟΙΑΣ</v>
          </cell>
          <cell r="M4829" t="str">
            <v>ΒΕΡΟΙΑΣ</v>
          </cell>
          <cell r="N4829" t="str">
            <v>Αποκεντρωμένες Υπηρεσίες</v>
          </cell>
        </row>
        <row r="4830">
          <cell r="A4830">
            <v>9000748</v>
          </cell>
          <cell r="B4830" t="str">
            <v>ΚΕΔΑΣΥ ΚΙΛΚΙΣ</v>
          </cell>
          <cell r="C4830">
            <v>2341353310</v>
          </cell>
          <cell r="D4830">
            <v>2341026497</v>
          </cell>
          <cell r="E4830" t="str">
            <v>mail@kesy.kil.sch.gr</v>
          </cell>
          <cell r="F4830" t="str">
            <v>ΚΙΛΚΙΣ</v>
          </cell>
          <cell r="G4830" t="str">
            <v>Ανδρέα Παπανδρέου 3 - Κιλκίς</v>
          </cell>
          <cell r="H4830">
            <v>61100</v>
          </cell>
          <cell r="I4830" t="str">
            <v>ΠΕΡΙΦΕΡΕΙΑΚΗ Δ/ΝΣΗ Π/ΘΜΙΑΣ ΚΑΙ Δ/ΘΜΙΑΣ ΕΚΠ/ΣΗΣ ΚΕΝΤΡΙΚΗΣ ΜΑΚΕΔΟΝΙΑΣ</v>
          </cell>
          <cell r="J4830">
            <v>0</v>
          </cell>
          <cell r="K4830" t="str">
            <v>ΚΙΛΚΙΣ</v>
          </cell>
          <cell r="L4830" t="str">
            <v>ΚΙΛΚΙΣ</v>
          </cell>
          <cell r="M4830" t="str">
            <v>ΚΙΛΚΙΣ</v>
          </cell>
          <cell r="N4830" t="str">
            <v>Αποκεντρωμένες Υπηρεσίες</v>
          </cell>
        </row>
        <row r="4831">
          <cell r="A4831">
            <v>9000749</v>
          </cell>
          <cell r="B4831" t="str">
            <v>ΚΕΔΑΣΥ ΠΕΛΛΑΣ</v>
          </cell>
          <cell r="C4831">
            <v>2381051450</v>
          </cell>
          <cell r="D4831">
            <v>2381051452</v>
          </cell>
          <cell r="E4831" t="str">
            <v>mail@kesy.pel.sch.gr</v>
          </cell>
          <cell r="F4831" t="str">
            <v>ΕΔΕΣΣΑ</v>
          </cell>
          <cell r="G4831" t="str">
            <v>ΦΛΩΡΙΝΗΣ 73</v>
          </cell>
          <cell r="H4831">
            <v>58200</v>
          </cell>
          <cell r="I4831" t="str">
            <v>ΠΕΡΙΦΕΡΕΙΑΚΗ Δ/ΝΣΗ Π/ΘΜΙΑΣ ΚΑΙ Δ/ΘΜΙΑΣ ΕΚΠ/ΣΗΣ ΚΕΝΤΡΙΚΗΣ ΜΑΚΕΔΟΝΙΑΣ</v>
          </cell>
          <cell r="J4831">
            <v>0</v>
          </cell>
          <cell r="K4831" t="str">
            <v>ΠΕΛΛΑΣ</v>
          </cell>
          <cell r="L4831" t="str">
            <v>ΕΔΕΣΣΑΣ</v>
          </cell>
          <cell r="M4831" t="str">
            <v>ΕΔΕΣΣΑΣ</v>
          </cell>
          <cell r="N4831" t="str">
            <v>Αποκεντρωμένες Υπηρεσίες</v>
          </cell>
        </row>
        <row r="4832">
          <cell r="A4832">
            <v>9000750</v>
          </cell>
          <cell r="B4832" t="str">
            <v>ΚΕ.Δ.Α.Σ.Υ. ΠΙΕΡΙΑΣ</v>
          </cell>
          <cell r="C4832">
            <v>2351020813</v>
          </cell>
          <cell r="D4832">
            <v>2351023861</v>
          </cell>
          <cell r="E4832" t="str">
            <v>mail@kesy.pie.sch.gr</v>
          </cell>
          <cell r="F4832" t="str">
            <v>ΠΙΕΡΙΑ</v>
          </cell>
          <cell r="G4832" t="str">
            <v>ΞΗΡΟΜΕΡΙΤΟΥ 15 ΚΑΤΕΡΙΝΗ</v>
          </cell>
          <cell r="H4832">
            <v>60133</v>
          </cell>
          <cell r="I4832" t="str">
            <v>ΠΕΡΙΦΕΡΕΙΑΚΗ Δ/ΝΣΗ Π/ΘΜΙΑΣ ΚΑΙ Δ/ΘΜΙΑΣ ΕΚΠ/ΣΗΣ ΚΕΝΤΡΙΚΗΣ ΜΑΚΕΔΟΝΙΑΣ</v>
          </cell>
          <cell r="J4832">
            <v>0</v>
          </cell>
          <cell r="K4832" t="str">
            <v>ΠΙΕΡΙΑΣ</v>
          </cell>
          <cell r="L4832" t="str">
            <v>ΚΑΤΕΡΙΝΗΣ</v>
          </cell>
          <cell r="M4832" t="str">
            <v>ΚΑΤΕΡΙΝΗΣ</v>
          </cell>
          <cell r="N4832" t="str">
            <v>Αποκεντρωμένες Υπηρεσίες</v>
          </cell>
        </row>
        <row r="4833">
          <cell r="A4833">
            <v>9000751</v>
          </cell>
          <cell r="B4833" t="str">
            <v>ΚΕ.Δ.Α.Σ.Υ. ΣΕΡΡΩΝ</v>
          </cell>
          <cell r="C4833">
            <v>2321023424</v>
          </cell>
          <cell r="D4833">
            <v>2321023411</v>
          </cell>
          <cell r="E4833" t="str">
            <v>mail@kesy.ser.sch.gr</v>
          </cell>
          <cell r="F4833" t="str">
            <v>ΣΕΡΡΕΣ</v>
          </cell>
          <cell r="G4833" t="str">
            <v>3ο χλμ. ΣΕΡΡΩΝ-ΔΡΑΜΑΣ</v>
          </cell>
          <cell r="H4833">
            <v>62100</v>
          </cell>
          <cell r="I4833" t="str">
            <v>ΠΕΡΙΦΕΡΕΙΑΚΗ Δ/ΝΣΗ Π/ΘΜΙΑΣ ΚΑΙ Δ/ΘΜΙΑΣ ΕΚΠ/ΣΗΣ ΚΕΝΤΡΙΚΗΣ ΜΑΚΕΔΟΝΙΑΣ</v>
          </cell>
          <cell r="J4833">
            <v>0</v>
          </cell>
          <cell r="K4833" t="str">
            <v>ΣΕΡΡΩΝ</v>
          </cell>
          <cell r="L4833" t="str">
            <v>ΣΕΡΡΩΝ</v>
          </cell>
          <cell r="M4833" t="str">
            <v>ΣΕΡΡΩΝ</v>
          </cell>
          <cell r="N4833" t="str">
            <v>Αποκεντρωμένες Υπηρεσίες</v>
          </cell>
        </row>
        <row r="4834">
          <cell r="A4834">
            <v>9000752</v>
          </cell>
          <cell r="B4834" t="str">
            <v>ΚΕΔΑΣΥ ΧΑΛΚΙΔΙΚΗΣ</v>
          </cell>
          <cell r="C4834">
            <v>2371021915</v>
          </cell>
          <cell r="D4834">
            <v>2371021916</v>
          </cell>
          <cell r="E4834" t="str">
            <v>mail@kesy.chal.sch.gr</v>
          </cell>
          <cell r="F4834" t="str">
            <v>ΠΟΛΥΓΥΡΟΣ</v>
          </cell>
          <cell r="G4834" t="str">
            <v>22ας ΑΠΡΙΛΙΟΥ 1</v>
          </cell>
          <cell r="H4834">
            <v>63100</v>
          </cell>
          <cell r="I4834" t="str">
            <v>ΠΕΡΙΦΕΡΕΙΑΚΗ Δ/ΝΣΗ Π/ΘΜΙΑΣ ΚΑΙ Δ/ΘΜΙΑΣ ΕΚΠ/ΣΗΣ ΚΕΝΤΡΙΚΗΣ ΜΑΚΕΔΟΝΙΑΣ</v>
          </cell>
          <cell r="J4834">
            <v>0</v>
          </cell>
          <cell r="K4834" t="str">
            <v>ΧΑΛΚΙΔΙΚΗΣ</v>
          </cell>
          <cell r="L4834" t="str">
            <v>ΠΟΛΥΓΥΡΟΥ</v>
          </cell>
          <cell r="M4834" t="str">
            <v>ΠΟΛΥΓΥΡΟΥ</v>
          </cell>
          <cell r="N4834" t="str">
            <v>Αποκεντρωμένες Υπηρεσίες</v>
          </cell>
        </row>
        <row r="4835">
          <cell r="A4835">
            <v>9000753</v>
          </cell>
          <cell r="B4835" t="str">
            <v>ΚΕΝΤΡΟ ΔΙΕΠΙΣΤΗΜΟΝΙΚΗΣ ΑΞΙΟΛΟΓΗΣΗΣ ΣΥΜΒΟΥΛΕΥΤΙΚΗΣ ΚΑΙ ΥΠΟΣΤΗΡΙΞΗΣ ΝΟΜΟΥ ΗΡΑΚΛΕΙΟΥ</v>
          </cell>
          <cell r="C4835">
            <v>2810215020</v>
          </cell>
          <cell r="D4835">
            <v>0</v>
          </cell>
          <cell r="E4835" t="str">
            <v>mail@kesy.ira.sch.gr</v>
          </cell>
          <cell r="F4835" t="str">
            <v>ΗΡΑΚΛΕΙΟ</v>
          </cell>
          <cell r="G4835" t="str">
            <v>ΠΙΤΣΟΥΛΑΚΗ 73</v>
          </cell>
          <cell r="H4835">
            <v>71307</v>
          </cell>
          <cell r="I4835" t="str">
            <v>ΠΕΡΙΦΕΡΕΙΑΚΗ Δ/ΝΣΗ Π/ΘΜΙΑΣ ΚΑΙ Δ/ΘΜΙΑΣ ΕΚΠ/ΣΗΣ ΚΡΗΤΗΣ</v>
          </cell>
          <cell r="J4835">
            <v>0</v>
          </cell>
          <cell r="K4835" t="str">
            <v>ΗΡΑΚΛΕΙΟΥ</v>
          </cell>
          <cell r="L4835" t="str">
            <v>ΗΡΑΚΛΕΙΟΥ</v>
          </cell>
          <cell r="M4835" t="str">
            <v>ΗΡΑΚΛΕΙΟΥ</v>
          </cell>
          <cell r="N4835" t="str">
            <v>Αποκεντρωμένες Υπηρεσίες</v>
          </cell>
        </row>
        <row r="4836">
          <cell r="A4836">
            <v>9000754</v>
          </cell>
          <cell r="B4836" t="str">
            <v>ΚΕ.Δ.Α.Σ.Υ. ΛΑΣΙΘΙΟΥ</v>
          </cell>
          <cell r="C4836">
            <v>2841082480</v>
          </cell>
          <cell r="D4836">
            <v>0</v>
          </cell>
          <cell r="E4836" t="str">
            <v>mail@kesy.las.sch.gr</v>
          </cell>
          <cell r="F4836" t="str">
            <v>ΑΓ. ΝΙΚΟΛΑΟΣ</v>
          </cell>
          <cell r="G4836" t="str">
            <v>ΥΓΕΙΑΣ 7 &amp; Φ. ΚΟΝΤΟΓΛΟΥ</v>
          </cell>
          <cell r="H4836">
            <v>72100</v>
          </cell>
          <cell r="I4836" t="str">
            <v>ΠΕΡΙΦΕΡΕΙΑΚΗ Δ/ΝΣΗ Π/ΘΜΙΑΣ ΚΑΙ Δ/ΘΜΙΑΣ ΕΚΠ/ΣΗΣ ΚΡΗΤΗΣ</v>
          </cell>
          <cell r="J4836">
            <v>0</v>
          </cell>
          <cell r="K4836" t="str">
            <v>ΛΑΣΙΘΙΟΥ</v>
          </cell>
          <cell r="L4836" t="str">
            <v>ΑΓΙΟΥ ΝΙΚΟΛΑΟΥ</v>
          </cell>
          <cell r="M4836" t="str">
            <v>ΑΓΙΟΥ ΝΙΚΟΛΑΟΥ</v>
          </cell>
          <cell r="N4836" t="str">
            <v>Αποκεντρωμένες Υπηρεσίες</v>
          </cell>
        </row>
        <row r="4837">
          <cell r="A4837">
            <v>9000755</v>
          </cell>
          <cell r="B4837" t="str">
            <v>ΚΕΔΑΣΥ ΡΕΘΥΜΝΟΥ</v>
          </cell>
          <cell r="C4837">
            <v>2831035185</v>
          </cell>
          <cell r="D4837">
            <v>0</v>
          </cell>
          <cell r="E4837" t="str">
            <v>mail@kesy.reth.sch.gr</v>
          </cell>
          <cell r="F4837" t="str">
            <v>ΡΕΘΥΜΝΟ</v>
          </cell>
          <cell r="G4837" t="str">
            <v>ΝΙΚΟΛΑΟΥ ΨΑΡΡΟΥ 50</v>
          </cell>
          <cell r="H4837">
            <v>74133</v>
          </cell>
          <cell r="I4837" t="str">
            <v>ΠΕΡΙΦΕΡΕΙΑΚΗ Δ/ΝΣΗ Π/ΘΜΙΑΣ ΚΑΙ Δ/ΘΜΙΑΣ ΕΚΠ/ΣΗΣ ΚΡΗΤΗΣ</v>
          </cell>
          <cell r="J4837">
            <v>0</v>
          </cell>
          <cell r="K4837" t="str">
            <v>ΡΕΘΥΜΝΟΥ</v>
          </cell>
          <cell r="L4837" t="str">
            <v>ΡΕΘΥΜΝΗΣ</v>
          </cell>
          <cell r="M4837" t="str">
            <v>ΡΕΘΥΜΝΗΣ</v>
          </cell>
          <cell r="N4837" t="str">
            <v>Αποκεντρωμένες Υπηρεσίες</v>
          </cell>
        </row>
        <row r="4838">
          <cell r="A4838">
            <v>9000756</v>
          </cell>
          <cell r="B4838" t="str">
            <v>ΚΕΔΑΣΥ ΧΑΝΙΩΝ</v>
          </cell>
          <cell r="C4838">
            <v>2821054390</v>
          </cell>
          <cell r="D4838">
            <v>2821027665</v>
          </cell>
          <cell r="E4838" t="str">
            <v>kday@dide.chan.sch.gr</v>
          </cell>
          <cell r="F4838" t="str">
            <v>ΧΑΝΙΑ</v>
          </cell>
          <cell r="G4838" t="str">
            <v>8ης ΔΕΚΕΜΒΡΙΟΥ 61</v>
          </cell>
          <cell r="H4838">
            <v>73132</v>
          </cell>
          <cell r="I4838" t="str">
            <v>ΠΕΡΙΦΕΡΕΙΑΚΗ Δ/ΝΣΗ Π/ΘΜΙΑΣ ΚΑΙ Δ/ΘΜΙΑΣ ΕΚΠ/ΣΗΣ ΚΡΗΤΗΣ</v>
          </cell>
          <cell r="J4838">
            <v>0</v>
          </cell>
          <cell r="K4838" t="str">
            <v>ΧΑΝΙΩΝ</v>
          </cell>
          <cell r="L4838" t="str">
            <v>ΧΑΝΙΩΝ</v>
          </cell>
          <cell r="M4838" t="str">
            <v>ΧΑΝΙΩΝ</v>
          </cell>
          <cell r="N4838" t="str">
            <v>Αποκεντρωμένες Υπηρεσίες</v>
          </cell>
        </row>
        <row r="4839">
          <cell r="A4839">
            <v>9000757</v>
          </cell>
          <cell r="B4839" t="str">
            <v>ΚΕ.Δ.Α.Σ.Υ.  ΚΑΛΥΜΝΟΥ</v>
          </cell>
          <cell r="C4839">
            <v>2243024515</v>
          </cell>
          <cell r="D4839">
            <v>0</v>
          </cell>
          <cell r="E4839" t="str">
            <v>mail@kesy-kalymn.dod.sch.gr</v>
          </cell>
          <cell r="F4839" t="str">
            <v>Αγίου Αθανασίου</v>
          </cell>
          <cell r="G4839" t="str">
            <v>Ενορία Αγίου Αθανασίου, Ποταμοί, Κάλυμνος</v>
          </cell>
          <cell r="H4839">
            <v>85200</v>
          </cell>
          <cell r="I4839" t="str">
            <v>ΠΕΡΙΦΕΡΕΙΑΚΗ Δ/ΝΣΗ Π/ΘΜΙΑΣ ΚΑΙ Δ/ΘΜΙΑΣ ΕΚΠ/ΣΗΣ ΝΟΤΙΟΥ ΑΙΓΑΙΟΥ</v>
          </cell>
          <cell r="J4839">
            <v>0</v>
          </cell>
          <cell r="K4839" t="str">
            <v>ΚΑΛΥΜΝΟΥ</v>
          </cell>
          <cell r="L4839" t="str">
            <v>ΚΑΛΥΜΝΙΩΝ</v>
          </cell>
          <cell r="M4839" t="str">
            <v>ΚΑΛΥΜΝΙΩΝ</v>
          </cell>
          <cell r="N4839" t="str">
            <v>Αποκεντρωμένες Υπηρεσίες</v>
          </cell>
        </row>
        <row r="4840">
          <cell r="A4840">
            <v>9000758</v>
          </cell>
          <cell r="B4840" t="str">
            <v>ΚΕΔΑΣΥ ΚΩ</v>
          </cell>
          <cell r="C4840">
            <v>2242067189</v>
          </cell>
          <cell r="D4840">
            <v>2242067199</v>
          </cell>
          <cell r="E4840" t="str">
            <v>kesyko@sch.gr</v>
          </cell>
          <cell r="F4840" t="str">
            <v>Ζηπάρι - Κω</v>
          </cell>
          <cell r="G4840" t="str">
            <v>Σμύρνης &amp; Εμ. Κιαπόκα Ζηπάρι - Κω</v>
          </cell>
          <cell r="H4840">
            <v>85300</v>
          </cell>
          <cell r="I4840" t="str">
            <v>ΠΕΡΙΦΕΡΕΙΑΚΗ Δ/ΝΣΗ Π/ΘΜΙΑΣ ΚΑΙ Δ/ΘΜΙΑΣ ΕΚΠ/ΣΗΣ ΝΟΤΙΟΥ ΑΙΓΑΙΟΥ</v>
          </cell>
          <cell r="J4840">
            <v>0</v>
          </cell>
          <cell r="K4840" t="str">
            <v>ΚΩ</v>
          </cell>
          <cell r="L4840" t="str">
            <v>ΚΩ</v>
          </cell>
          <cell r="M4840" t="str">
            <v>ΔΙΚΑΙΟΥ</v>
          </cell>
          <cell r="N4840" t="str">
            <v>Αποκεντρωμένες Υπηρεσίες</v>
          </cell>
        </row>
        <row r="4841">
          <cell r="A4841">
            <v>9000759</v>
          </cell>
          <cell r="B4841" t="str">
            <v>ΚΕΔΑΣΥ ΝΑΞΟΥ</v>
          </cell>
          <cell r="C4841">
            <v>2285062335</v>
          </cell>
          <cell r="D4841">
            <v>2285062335</v>
          </cell>
          <cell r="E4841" t="str">
            <v>kesynaxou@sch.gr</v>
          </cell>
          <cell r="F4841" t="str">
            <v>Εγγαρών</v>
          </cell>
          <cell r="G4841" t="str">
            <v>Εγγαρές Νάξου (Κτήριο Δημοτικού Σχολείου)</v>
          </cell>
          <cell r="H4841">
            <v>84300</v>
          </cell>
          <cell r="I4841" t="str">
            <v>ΠΕΡΙΦΕΡΕΙΑΚΗ Δ/ΝΣΗ Π/ΘΜΙΑΣ ΚΑΙ Δ/ΘΜΙΑΣ ΕΚΠ/ΣΗΣ ΝΟΤΙΟΥ ΑΙΓΑΙΟΥ</v>
          </cell>
          <cell r="J4841">
            <v>0</v>
          </cell>
          <cell r="K4841" t="str">
            <v>ΝΑΞΟΥ</v>
          </cell>
          <cell r="L4841" t="str">
            <v>ΝΑΞΟΥ &amp; ΜΙΚΡΩΝ ΚΥΚΛΑΔΩΝ</v>
          </cell>
          <cell r="M4841" t="str">
            <v>ΝΑΞΟΥ</v>
          </cell>
          <cell r="N4841" t="str">
            <v>Αποκεντρωμένες Υπηρεσίες</v>
          </cell>
        </row>
        <row r="4842">
          <cell r="A4842">
            <v>9000760</v>
          </cell>
          <cell r="B4842" t="str">
            <v>ΚΕΝΤΡΟ ΔΙΕΠΙΣΤΗΜΟΝΙΚΗΣ ΑΞΙΟΛΟΓΗΣΗΣ, ΣΥΜΒΟΥΛΕΥΤΙΚΗΣ ΚΑΙ ΥΠΟΣΤΗΡΙΞΗΣ  - ΚΕ.Δ.Α.Σ.Υ. ΡΟΔΟΥ</v>
          </cell>
          <cell r="C4842">
            <v>2241043195</v>
          </cell>
          <cell r="D4842">
            <v>2241043195</v>
          </cell>
          <cell r="E4842" t="str">
            <v>kesyrodou@sch.gr</v>
          </cell>
          <cell r="F4842" t="str">
            <v xml:space="preserve"> ΡΟΔΟΣ</v>
          </cell>
          <cell r="G4842" t="str">
            <v>ΑΜΣΤΕΡΝΤΑΜ 6</v>
          </cell>
          <cell r="H4842">
            <v>85132</v>
          </cell>
          <cell r="I4842" t="str">
            <v>ΠΕΡΙΦΕΡΕΙΑΚΗ Δ/ΝΣΗ Π/ΘΜΙΑΣ ΚΑΙ Δ/ΘΜΙΑΣ ΕΚΠ/ΣΗΣ ΝΟΤΙΟΥ ΑΙΓΑΙΟΥ</v>
          </cell>
          <cell r="J4842">
            <v>0</v>
          </cell>
          <cell r="K4842" t="str">
            <v>ΡΟΔΟΥ</v>
          </cell>
          <cell r="L4842" t="str">
            <v>ΡΟΔΟΥ</v>
          </cell>
          <cell r="M4842" t="str">
            <v>ΡΟΔΟΥ</v>
          </cell>
          <cell r="N4842" t="str">
            <v>Αποκεντρωμένες Υπηρεσίες</v>
          </cell>
        </row>
        <row r="4843">
          <cell r="A4843">
            <v>9000761</v>
          </cell>
          <cell r="B4843" t="str">
            <v>ΚΕΔΑΣΥ ΣΥΡΟΥ</v>
          </cell>
          <cell r="C4843">
            <v>2281079624</v>
          </cell>
          <cell r="D4843">
            <v>2281079625</v>
          </cell>
          <cell r="E4843" t="str">
            <v>kesysrou@sch.gr</v>
          </cell>
          <cell r="F4843" t="str">
            <v>ΣΥΡΟΣ</v>
          </cell>
          <cell r="G4843" t="str">
            <v>ΓΕΩΡΓΙΟΥ ΠΑΠΑΝΔΡΕΟΥ 1</v>
          </cell>
          <cell r="H4843">
            <v>84100</v>
          </cell>
          <cell r="I4843" t="str">
            <v>ΠΕΡΙΦΕΡΕΙΑΚΗ Δ/ΝΣΗ Π/ΘΜΙΑΣ ΚΑΙ Δ/ΘΜΙΑΣ ΕΚΠ/ΣΗΣ ΝΟΤΙΟΥ ΑΙΓΑΙΟΥ</v>
          </cell>
          <cell r="J4843">
            <v>0</v>
          </cell>
          <cell r="K4843" t="str">
            <v>ΣΥΡΟΥ</v>
          </cell>
          <cell r="L4843" t="str">
            <v>ΣΥΡΟΥ-ΕΡΜΟΥΠΟΛΗΣ</v>
          </cell>
          <cell r="M4843" t="str">
            <v>ΕΡΜΟΥΠΟΛΕΩΣ</v>
          </cell>
          <cell r="N4843" t="str">
            <v>Αποκεντρωμένες Υπηρεσίες</v>
          </cell>
        </row>
        <row r="4844">
          <cell r="A4844">
            <v>9000762</v>
          </cell>
          <cell r="B4844" t="str">
            <v>ΚΕ.Δ.Α.Σ.Υ.ΑΡΓΟΛΙΔΑΣ</v>
          </cell>
          <cell r="C4844">
            <v>2752096065</v>
          </cell>
          <cell r="D4844">
            <v>2752096067</v>
          </cell>
          <cell r="E4844" t="str">
            <v>mail@kesy.arg.sch.gr</v>
          </cell>
          <cell r="F4844" t="str">
            <v>ΝΑΥΠΛΙΟ</v>
          </cell>
          <cell r="G4844" t="str">
            <v>ΑΝΔΡΙΑΝΟΥΠΟΛΕΩΣ 14 &amp; ΘΕΡΜΟΓΙΑΝΝΗ</v>
          </cell>
          <cell r="H4844">
            <v>21100</v>
          </cell>
          <cell r="I4844" t="str">
            <v>ΠΕΡΙΦΕΡΕΙΑΚΗ Δ/ΝΣΗ Π/ΘΜΙΑΣ ΚΑΙ Δ/ΘΜΙΑΣ ΕΚΠ/ΣΗΣ ΠΕΛΟΠΟΝΝΗΣΟΥ</v>
          </cell>
          <cell r="J4844">
            <v>0</v>
          </cell>
          <cell r="K4844" t="str">
            <v>ΑΡΓΟΛΙΔΑΣ</v>
          </cell>
          <cell r="L4844" t="str">
            <v>ΝΑΥΠΛΙΕΩΝ</v>
          </cell>
          <cell r="M4844" t="str">
            <v>ΝΑΥΠΛΙΟΥ</v>
          </cell>
          <cell r="N4844" t="str">
            <v>Αποκεντρωμένες Υπηρεσίες</v>
          </cell>
        </row>
        <row r="4845">
          <cell r="A4845">
            <v>9000763</v>
          </cell>
          <cell r="B4845" t="str">
            <v>ΚΕΔΑΣΥ ΑΡΚΑΔΙΑΣ</v>
          </cell>
          <cell r="C4845">
            <v>2710223426</v>
          </cell>
          <cell r="D4845">
            <v>2710221576</v>
          </cell>
          <cell r="E4845" t="str">
            <v>mail@kesy.ark.sch.gr</v>
          </cell>
          <cell r="F4845" t="str">
            <v>ΤΡΙΠΟΛΗ</v>
          </cell>
          <cell r="G4845" t="str">
            <v>28ης ΟΚΤΩΒΡΙΟΥ 29</v>
          </cell>
          <cell r="H4845">
            <v>22131</v>
          </cell>
          <cell r="I4845" t="str">
            <v>ΠΕΡΙΦΕΡΕΙΑΚΗ Δ/ΝΣΗ Π/ΘΜΙΑΣ ΚΑΙ Δ/ΘΜΙΑΣ ΕΚΠ/ΣΗΣ ΠΕΛΟΠΟΝΝΗΣΟΥ</v>
          </cell>
          <cell r="J4845">
            <v>0</v>
          </cell>
          <cell r="K4845" t="str">
            <v>ΑΡΚΑΔΙΑΣ</v>
          </cell>
          <cell r="L4845" t="str">
            <v>ΤΡΙΠΟΛΗΣ</v>
          </cell>
          <cell r="M4845" t="str">
            <v>ΤΡΙΠΟΛΗΣ</v>
          </cell>
          <cell r="N4845" t="str">
            <v>Αποκεντρωμένες Υπηρεσίες</v>
          </cell>
        </row>
        <row r="4846">
          <cell r="A4846">
            <v>9000764</v>
          </cell>
          <cell r="B4846" t="str">
            <v>ΚΕΔΑΣΥ ΚΟΡΙΝΘΙΑΣ</v>
          </cell>
          <cell r="C4846">
            <v>2741074753</v>
          </cell>
          <cell r="D4846">
            <v>0</v>
          </cell>
          <cell r="E4846" t="str">
            <v>mail@kesy.kor.sch.gr</v>
          </cell>
          <cell r="F4846" t="str">
            <v>ΚΟΡΙΝΘΙΑ</v>
          </cell>
          <cell r="G4846" t="str">
            <v>ΚΟΛΙΑΤΣΟΥ 20</v>
          </cell>
          <cell r="H4846">
            <v>20131</v>
          </cell>
          <cell r="I4846" t="str">
            <v>ΠΕΡΙΦΕΡΕΙΑΚΗ Δ/ΝΣΗ Π/ΘΜΙΑΣ ΚΑΙ Δ/ΘΜΙΑΣ ΕΚΠ/ΣΗΣ ΠΕΛΟΠΟΝΝΗΣΟΥ</v>
          </cell>
          <cell r="J4846">
            <v>0</v>
          </cell>
          <cell r="K4846" t="str">
            <v>ΚΟΡΙΝΘΙΑΣ</v>
          </cell>
          <cell r="L4846" t="str">
            <v>ΚΟΡΙΝΘΙΩΝ</v>
          </cell>
          <cell r="M4846" t="str">
            <v>ΚΟΡΙΝΘΙΩΝ</v>
          </cell>
          <cell r="N4846" t="str">
            <v>Αποκεντρωμένες Υπηρεσίες</v>
          </cell>
        </row>
        <row r="4847">
          <cell r="A4847">
            <v>9000765</v>
          </cell>
          <cell r="B4847" t="str">
            <v>ΚΕ.Δ.Α.Σ.Υ. ΛΑΚΩΝΙΑΣ</v>
          </cell>
          <cell r="C4847">
            <v>2731363380</v>
          </cell>
          <cell r="D4847">
            <v>0</v>
          </cell>
          <cell r="E4847" t="str">
            <v>mail@kesy.lak.sch.gr</v>
          </cell>
          <cell r="F4847" t="str">
            <v>ΣΠΑΡΤΗ</v>
          </cell>
          <cell r="G4847" t="str">
            <v>2ο χλμ.Ε.Ο. ΣΠΑΡΤΗΣ - ΓΥΘΕΙΟΥ</v>
          </cell>
          <cell r="H4847">
            <v>23100</v>
          </cell>
          <cell r="I4847" t="str">
            <v>ΠΕΡΙΦΕΡΕΙΑΚΗ Δ/ΝΣΗ Π/ΘΜΙΑΣ ΚΑΙ Δ/ΘΜΙΑΣ ΕΚΠ/ΣΗΣ ΠΕΛΟΠΟΝΝΗΣΟΥ</v>
          </cell>
          <cell r="J4847">
            <v>0</v>
          </cell>
          <cell r="K4847" t="str">
            <v>ΛΑΚΩΝΙΑΣ</v>
          </cell>
          <cell r="L4847" t="str">
            <v>ΣΠΑΡΤΗΣ</v>
          </cell>
          <cell r="M4847" t="str">
            <v>ΣΠΑΡΤΙΑΤΩΝ</v>
          </cell>
          <cell r="N4847" t="str">
            <v>Αποκεντρωμένες Υπηρεσίες</v>
          </cell>
        </row>
        <row r="4848">
          <cell r="A4848">
            <v>9000766</v>
          </cell>
          <cell r="B4848" t="str">
            <v>ΚΕ.Δ.Α.Σ.Υ. ΜΕΣΣΗΝΙΑΣ</v>
          </cell>
          <cell r="C4848">
            <v>2721361228</v>
          </cell>
          <cell r="D4848">
            <v>0</v>
          </cell>
          <cell r="E4848" t="str">
            <v>mail@kesy.mes.sch.gr</v>
          </cell>
          <cell r="F4848" t="str">
            <v>ΚΑΛΑΜΑΤΑ</v>
          </cell>
          <cell r="G4848" t="str">
            <v>ΔΙΟΙΚΗΤΗΡΙΟ Β ΟΡΟΦΟΣ</v>
          </cell>
          <cell r="H4848">
            <v>24100</v>
          </cell>
          <cell r="I4848" t="str">
            <v>ΠΕΡΙΦΕΡΕΙΑΚΗ Δ/ΝΣΗ Π/ΘΜΙΑΣ ΚΑΙ Δ/ΘΜΙΑΣ ΕΚΠ/ΣΗΣ ΠΕΛΟΠΟΝΝΗΣΟΥ</v>
          </cell>
          <cell r="J4848">
            <v>0</v>
          </cell>
          <cell r="K4848" t="str">
            <v>ΜΕΣΣΗΝΙΑΣ</v>
          </cell>
          <cell r="L4848" t="str">
            <v>ΚΑΛΑΜΑΤΑΣ</v>
          </cell>
          <cell r="M4848" t="str">
            <v>ΚΑΛΑΜΑΤΑΣ</v>
          </cell>
          <cell r="N4848" t="str">
            <v>Αποκεντρωμένες Υπηρεσίες</v>
          </cell>
        </row>
        <row r="4849">
          <cell r="A4849">
            <v>9000767</v>
          </cell>
          <cell r="B4849" t="str">
            <v>ΚΕ.Δ.Α.Σ.Υ. ΒΟΙΩΤΙΑΣ</v>
          </cell>
          <cell r="C4849">
            <v>2261350194</v>
          </cell>
          <cell r="D4849">
            <v>2261350195</v>
          </cell>
          <cell r="E4849" t="str">
            <v>mail@kesy.voi.sch.gr</v>
          </cell>
          <cell r="F4849" t="str">
            <v>ΛΙΒΑΔΕΙΑ ΒΟΙΩΤΙΑΣ</v>
          </cell>
          <cell r="G4849" t="str">
            <v>Φίλωνος 35-39</v>
          </cell>
          <cell r="H4849">
            <v>32131</v>
          </cell>
          <cell r="I4849" t="str">
            <v>ΠΕΡΙΦΕΡΕΙΑΚΗ Δ/ΝΣΗ Π/ΘΜΙΑΣ ΚΑΙ Δ/ΘΜΙΑΣ ΕΚΠ/ΣΗΣ ΣΤΕΡΕΑΣ ΕΛΛΑΔΑΣ</v>
          </cell>
          <cell r="J4849">
            <v>0</v>
          </cell>
          <cell r="K4849" t="str">
            <v>ΒΟΙΩΤΙΑΣ</v>
          </cell>
          <cell r="L4849" t="str">
            <v>ΛΕΒΑΔΕΩΝ</v>
          </cell>
          <cell r="M4849" t="str">
            <v>ΛΕΒΑΔΕΩΝ</v>
          </cell>
          <cell r="N4849" t="str">
            <v>Αποκεντρωμένες Υπηρεσίες</v>
          </cell>
        </row>
        <row r="4850">
          <cell r="A4850">
            <v>9000768</v>
          </cell>
          <cell r="B4850" t="str">
            <v>ΚΕΝΤΡΟ ΔΙΕΠΙΣΤΗΜΟΝΙΚΗΣ ΑΞΙΟΛΟΓΗΣΗΣ  ΣΥΜΒΟΥΛΕΥΤΙΚΗΣ ΚΑΙ ΥΠΟΣΤΗΡΙΞΗΣ ΕΥΒΟΙΑΣ- ΚΕ.Δ.Α.Σ.Υ ΕΥΒΟΙΑΣ</v>
          </cell>
          <cell r="C4850">
            <v>2221041225</v>
          </cell>
          <cell r="D4850">
            <v>2221041345</v>
          </cell>
          <cell r="E4850" t="str">
            <v>mail@kesy.eyv.sch.gr</v>
          </cell>
          <cell r="F4850" t="str">
            <v>ΝΕΑ ΑΡΤΑΚΗ</v>
          </cell>
          <cell r="G4850" t="str">
            <v>9ο χλμ. ΧΑΛΚΙΔΑΣ - ΨΑΧΝΩΝ</v>
          </cell>
          <cell r="H4850">
            <v>34600</v>
          </cell>
          <cell r="I4850" t="str">
            <v>ΠΕΡΙΦΕΡΕΙΑΚΗ Δ/ΝΣΗ Π/ΘΜΙΑΣ ΚΑΙ Δ/ΘΜΙΑΣ ΕΚΠ/ΣΗΣ ΣΤΕΡΕΑΣ ΕΛΛΑΔΑΣ</v>
          </cell>
          <cell r="J4850">
            <v>0</v>
          </cell>
          <cell r="K4850" t="str">
            <v>ΕΥΒΟΙΑΣ</v>
          </cell>
          <cell r="L4850" t="str">
            <v>ΧΑΛΚΙΔΕΩΝ</v>
          </cell>
          <cell r="M4850" t="str">
            <v>ΝΕΑΣ ΑΡΤΑΚΗΣ</v>
          </cell>
          <cell r="N4850" t="str">
            <v>Αποκεντρωμένες Υπηρεσίες</v>
          </cell>
        </row>
        <row r="4851">
          <cell r="A4851">
            <v>9000769</v>
          </cell>
          <cell r="B4851" t="str">
            <v>KΕ.Δ.Α.Σ.Υ ΕΥΡΥΤΑΝΙΑΣ</v>
          </cell>
          <cell r="C4851">
            <v>2237080127</v>
          </cell>
          <cell r="D4851">
            <v>2237080787</v>
          </cell>
          <cell r="E4851" t="str">
            <v>mail@kesy.eyr.sch.gr</v>
          </cell>
          <cell r="F4851" t="str">
            <v>ΚΑΡΠΕΝΗΣΙ</v>
          </cell>
          <cell r="G4851" t="str">
            <v>Κτίρια ΟΑΕΔ, περιοχή Προφήτη Ηλία</v>
          </cell>
          <cell r="H4851">
            <v>36100</v>
          </cell>
          <cell r="I4851" t="str">
            <v>ΠΕΡΙΦΕΡΕΙΑΚΗ Δ/ΝΣΗ Π/ΘΜΙΑΣ ΚΑΙ Δ/ΘΜΙΑΣ ΕΚΠ/ΣΗΣ ΣΤΕΡΕΑΣ ΕΛΛΑΔΑΣ</v>
          </cell>
          <cell r="J4851">
            <v>0</v>
          </cell>
          <cell r="K4851" t="str">
            <v>ΕΥΡΥΤΑΝΙΑΣ</v>
          </cell>
          <cell r="L4851" t="str">
            <v>ΚΑΡΠΕΝΗΣΙΟΥ</v>
          </cell>
          <cell r="M4851" t="str">
            <v>ΚΑΡΠΕΝΗΣΙΟΥ</v>
          </cell>
          <cell r="N4851" t="str">
            <v>Αποκεντρωμένες Υπηρεσίες</v>
          </cell>
        </row>
        <row r="4852">
          <cell r="A4852">
            <v>9000770</v>
          </cell>
          <cell r="B4852" t="str">
            <v>ΚΕ.Δ.Α.Σ.Υ. ΦΘΙΩΤΙΔΑΣ</v>
          </cell>
          <cell r="C4852">
            <v>2231066162</v>
          </cell>
          <cell r="D4852">
            <v>2231025226</v>
          </cell>
          <cell r="E4852" t="str">
            <v>mail@kesy.fth.sch.gr</v>
          </cell>
          <cell r="F4852" t="str">
            <v>ΛΑΜΙΑ</v>
          </cell>
          <cell r="G4852" t="str">
            <v>ΠΑΥΛΟΥ ΜΠΑΚΟΓΙΑΝΝΗ 2</v>
          </cell>
          <cell r="H4852">
            <v>35132</v>
          </cell>
          <cell r="I4852" t="str">
            <v>ΠΕΡΙΦΕΡΕΙΑΚΗ Δ/ΝΣΗ Π/ΘΜΙΑΣ ΚΑΙ Δ/ΘΜΙΑΣ ΕΚΠ/ΣΗΣ ΣΤΕΡΕΑΣ ΕΛΛΑΔΑΣ</v>
          </cell>
          <cell r="J4852">
            <v>0</v>
          </cell>
          <cell r="K4852" t="str">
            <v>ΦΘΙΩΤΙΔΑΣ</v>
          </cell>
          <cell r="L4852" t="str">
            <v>ΛΑΜΙΕΩΝ</v>
          </cell>
          <cell r="M4852" t="str">
            <v>ΛΑΜΙΕΩΝ</v>
          </cell>
          <cell r="N4852" t="str">
            <v>Αποκεντρωμένες Υπηρεσίες</v>
          </cell>
        </row>
        <row r="4853">
          <cell r="A4853">
            <v>9000771</v>
          </cell>
          <cell r="B4853" t="str">
            <v>ΚΕ.Δ.Α.Σ.Υ. ΦΩΚΙΔΑΣ</v>
          </cell>
          <cell r="C4853">
            <v>2265079287</v>
          </cell>
          <cell r="D4853">
            <v>2265023803</v>
          </cell>
          <cell r="E4853" t="str">
            <v>mail@kesy.fok.sch.gr</v>
          </cell>
          <cell r="F4853" t="str">
            <v>ΑΜΦΙΣΣΑ</v>
          </cell>
          <cell r="G4853" t="str">
            <v>ΣΤΑΛΛΟΥ 5 ΚΑΙ ΜΑΡΚΙΔΟΥ</v>
          </cell>
          <cell r="H4853">
            <v>33100</v>
          </cell>
          <cell r="I4853" t="str">
            <v>ΠΕΡΙΦΕΡΕΙΑΚΗ Δ/ΝΣΗ Π/ΘΜΙΑΣ ΚΑΙ Δ/ΘΜΙΑΣ ΕΚΠ/ΣΗΣ ΣΤΕΡΕΑΣ ΕΛΛΑΔΑΣ</v>
          </cell>
          <cell r="J4853">
            <v>0</v>
          </cell>
          <cell r="K4853" t="str">
            <v>ΦΩΚΙΔΑΣ</v>
          </cell>
          <cell r="L4853" t="str">
            <v>ΔΕΛΦΩΝ</v>
          </cell>
          <cell r="M4853" t="str">
            <v>ΑΜΦΙΣΣΗΣ</v>
          </cell>
          <cell r="N4853" t="str">
            <v>Αποκεντρωμένες Υπηρεσίες</v>
          </cell>
        </row>
        <row r="4854">
          <cell r="A4854">
            <v>9010001</v>
          </cell>
          <cell r="B4854" t="str">
            <v>10ο ΔΗΜΟΤΙΚΟ ΣΧΟΛΕΙΟ ΑΓΡΙΝΙΟΥ</v>
          </cell>
          <cell r="C4854">
            <v>2641023468</v>
          </cell>
          <cell r="D4854">
            <v>2641023468</v>
          </cell>
          <cell r="E4854" t="str">
            <v>mail@10dim-agrin.ait.sch.gr</v>
          </cell>
          <cell r="F4854" t="str">
            <v>Αγρίνιο</v>
          </cell>
          <cell r="G4854" t="str">
            <v>ΜΙΧΑΛΑΚΕΑ ΤΕΡΜΑ-ΠΕΡΙΜΕΤΡΙΚΗ ΑΓΡΙΝΙΟΥ</v>
          </cell>
          <cell r="H4854">
            <v>30100</v>
          </cell>
          <cell r="I4854" t="str">
            <v>ΠΕΡΙΦΕΡΕΙΑΚΗ Δ/ΝΣΗ Π/ΘΜΙΑΣ ΚΑΙ Δ/ΘΜΙΑΣ ΕΚΠ/ΣΗΣ ΔΥΤΙΚΗΣ ΕΛΛΑΔΑΣ</v>
          </cell>
          <cell r="J4854" t="str">
            <v>ΔΙΕΥΘΥΝΣΗ Π.Ε. ΑΙΤΩΛΟΑΚΑΡΝΑΝΙΑΣ</v>
          </cell>
          <cell r="K4854" t="str">
            <v>ΑΙΤΩΛΟΑΚΑΡΝΑΝΙΑΣ</v>
          </cell>
          <cell r="L4854" t="str">
            <v>ΑΓΡΙΝΙΟΥ</v>
          </cell>
          <cell r="M4854" t="str">
            <v>ΑΓΡΙΝΙΟΥ</v>
          </cell>
          <cell r="N4854" t="str">
            <v>Δημοτικά Σχολεία</v>
          </cell>
        </row>
        <row r="4855">
          <cell r="A4855">
            <v>9010002</v>
          </cell>
          <cell r="B4855" t="str">
            <v>11ο ΔΗΜΟΤΙΚΟ ΣΧΟΛΕΙΟ ΑΓΡΙΝΙΟΥ</v>
          </cell>
          <cell r="C4855">
            <v>2641023240</v>
          </cell>
          <cell r="D4855">
            <v>2641023240</v>
          </cell>
          <cell r="E4855" t="str">
            <v>mail@11dim-agrin.ait.sch.gr</v>
          </cell>
          <cell r="F4855" t="str">
            <v>ΑΓΡΙΝΙΟ</v>
          </cell>
          <cell r="G4855" t="str">
            <v>ΧΕΝΤΕΡΣΟΝ 39</v>
          </cell>
          <cell r="H4855">
            <v>30132</v>
          </cell>
          <cell r="I4855" t="str">
            <v>ΠΕΡΙΦΕΡΕΙΑΚΗ Δ/ΝΣΗ Π/ΘΜΙΑΣ ΚΑΙ Δ/ΘΜΙΑΣ ΕΚΠ/ΣΗΣ ΔΥΤΙΚΗΣ ΕΛΛΑΔΑΣ</v>
          </cell>
          <cell r="J4855" t="str">
            <v>ΔΙΕΥΘΥΝΣΗ Π.Ε. ΑΙΤΩΛΟΑΚΑΡΝΑΝΙΑΣ</v>
          </cell>
          <cell r="K4855" t="str">
            <v>ΑΙΤΩΛΟΑΚΑΡΝΑΝΙΑΣ</v>
          </cell>
          <cell r="L4855" t="str">
            <v>ΑΓΡΙΝΙΟΥ</v>
          </cell>
          <cell r="M4855" t="str">
            <v>ΑΓΡΙΝΙΟΥ</v>
          </cell>
          <cell r="N4855" t="str">
            <v>Δημοτικά Σχολεία</v>
          </cell>
        </row>
        <row r="4856">
          <cell r="A4856">
            <v>9010003</v>
          </cell>
          <cell r="B4856" t="str">
            <v>11ο ΝΗΠΙΑΓΩΓΕΙΟ ΑΓΡΙΝΙΟΥ</v>
          </cell>
          <cell r="C4856">
            <v>2641027352</v>
          </cell>
          <cell r="D4856">
            <v>0</v>
          </cell>
          <cell r="E4856" t="str">
            <v>mail@11nip-agrin.ait.sch.gr</v>
          </cell>
          <cell r="F4856" t="str">
            <v>Αγρίνιο</v>
          </cell>
          <cell r="G4856" t="str">
            <v>Χέντερσον 39</v>
          </cell>
          <cell r="H4856">
            <v>30132</v>
          </cell>
          <cell r="I4856" t="str">
            <v>ΠΕΡΙΦΕΡΕΙΑΚΗ Δ/ΝΣΗ Π/ΘΜΙΑΣ ΚΑΙ Δ/ΘΜΙΑΣ ΕΚΠ/ΣΗΣ ΔΥΤΙΚΗΣ ΕΛΛΑΔΑΣ</v>
          </cell>
          <cell r="J4856" t="str">
            <v>ΔΙΕΥΘΥΝΣΗ Π.Ε. ΑΙΤΩΛΟΑΚΑΡΝΑΝΙΑΣ</v>
          </cell>
          <cell r="K4856" t="str">
            <v>ΑΙΤΩΛΟΑΚΑΡΝΑΝΙΑΣ</v>
          </cell>
          <cell r="L4856" t="str">
            <v>ΑΓΡΙΝΙΟΥ</v>
          </cell>
          <cell r="M4856" t="str">
            <v>ΑΓΡΙΝΙΟΥ</v>
          </cell>
          <cell r="N4856" t="str">
            <v>Νηπιαγωγεία</v>
          </cell>
        </row>
        <row r="4857">
          <cell r="A4857">
            <v>9010005</v>
          </cell>
          <cell r="B4857" t="str">
            <v>2ο ΔΗΜΟΤΙΚΟ ΣΧΟΛΕΙΟ ΑΓΡΙΝΙΟΥ</v>
          </cell>
          <cell r="C4857">
            <v>2641045988</v>
          </cell>
          <cell r="D4857">
            <v>2641045988</v>
          </cell>
          <cell r="E4857" t="str">
            <v>mail@2dim-agrin.ait.sch.gr</v>
          </cell>
          <cell r="F4857" t="str">
            <v>ΑΓΡΙΝΙΟΥ</v>
          </cell>
          <cell r="G4857" t="str">
            <v>ΔΩΡΙΜΑΧΟΥ 26 ΑΓΡΙΝΙΟ</v>
          </cell>
          <cell r="H4857">
            <v>30131</v>
          </cell>
          <cell r="I4857" t="str">
            <v>ΠΕΡΙΦΕΡΕΙΑΚΗ Δ/ΝΣΗ Π/ΘΜΙΑΣ ΚΑΙ Δ/ΘΜΙΑΣ ΕΚΠ/ΣΗΣ ΔΥΤΙΚΗΣ ΕΛΛΑΔΑΣ</v>
          </cell>
          <cell r="J4857" t="str">
            <v>ΔΙΕΥΘΥΝΣΗ Π.Ε. ΑΙΤΩΛΟΑΚΑΡΝΑΝΙΑΣ</v>
          </cell>
          <cell r="K4857" t="str">
            <v>ΑΙΤΩΛΟΑΚΑΡΝΑΝΙΑΣ</v>
          </cell>
          <cell r="L4857" t="str">
            <v>ΑΓΡΙΝΙΟΥ</v>
          </cell>
          <cell r="M4857" t="str">
            <v>ΑΓΡΙΝΙΟΥ</v>
          </cell>
          <cell r="N4857" t="str">
            <v>Δημοτικά Σχολεία</v>
          </cell>
        </row>
        <row r="4858">
          <cell r="A4858">
            <v>9010006</v>
          </cell>
          <cell r="B4858" t="str">
            <v>2ο ΝΗΠΙΑΓΩΓΕΙΟ ΑΓΡΙΝΙΟΥ</v>
          </cell>
          <cell r="C4858">
            <v>2641058301</v>
          </cell>
          <cell r="D4858">
            <v>2641021753</v>
          </cell>
          <cell r="E4858" t="str">
            <v>mail@2nip-agrin.ait.sch.gr</v>
          </cell>
          <cell r="F4858" t="str">
            <v>ΑΓΡΙΝΙΟΥ</v>
          </cell>
          <cell r="G4858" t="str">
            <v>Φιλίππου Ακαρνάνος 11</v>
          </cell>
          <cell r="H4858">
            <v>30100</v>
          </cell>
          <cell r="I4858" t="str">
            <v>ΠΕΡΙΦΕΡΕΙΑΚΗ Δ/ΝΣΗ Π/ΘΜΙΑΣ ΚΑΙ Δ/ΘΜΙΑΣ ΕΚΠ/ΣΗΣ ΔΥΤΙΚΗΣ ΕΛΛΑΔΑΣ</v>
          </cell>
          <cell r="J4858" t="str">
            <v>ΔΙΕΥΘΥΝΣΗ Π.Ε. ΑΙΤΩΛΟΑΚΑΡΝΑΝΙΑΣ</v>
          </cell>
          <cell r="K4858" t="str">
            <v>ΑΙΤΩΛΟΑΚΑΡΝΑΝΙΑΣ</v>
          </cell>
          <cell r="L4858" t="str">
            <v>ΑΓΡΙΝΙΟΥ</v>
          </cell>
          <cell r="M4858" t="str">
            <v>ΑΓΡΙΝΙΟΥ</v>
          </cell>
          <cell r="N4858" t="str">
            <v>Νηπιαγωγεία</v>
          </cell>
        </row>
        <row r="4859">
          <cell r="A4859">
            <v>9010007</v>
          </cell>
          <cell r="B4859" t="str">
            <v>3ο ΝΗΠΙΑΓΩΓΕΙΟ ΑΓΡΙΝΙΟΥ</v>
          </cell>
          <cell r="C4859">
            <v>2641023981</v>
          </cell>
          <cell r="D4859">
            <v>2641023981</v>
          </cell>
          <cell r="E4859" t="str">
            <v>mail@3nip-agrin.ait.sch.gr</v>
          </cell>
          <cell r="F4859" t="str">
            <v>Αγρίνιο</v>
          </cell>
          <cell r="G4859" t="str">
            <v>Θυσίας 39</v>
          </cell>
          <cell r="H4859">
            <v>30132</v>
          </cell>
          <cell r="I4859" t="str">
            <v>ΠΕΡΙΦΕΡΕΙΑΚΗ Δ/ΝΣΗ Π/ΘΜΙΑΣ ΚΑΙ Δ/ΘΜΙΑΣ ΕΚΠ/ΣΗΣ ΔΥΤΙΚΗΣ ΕΛΛΑΔΑΣ</v>
          </cell>
          <cell r="J4859" t="str">
            <v>ΔΙΕΥΘΥΝΣΗ Π.Ε. ΑΙΤΩΛΟΑΚΑΡΝΑΝΙΑΣ</v>
          </cell>
          <cell r="K4859" t="str">
            <v>ΑΙΤΩΛΟΑΚΑΡΝΑΝΙΑΣ</v>
          </cell>
          <cell r="L4859" t="str">
            <v>ΑΓΡΙΝΙΟΥ</v>
          </cell>
          <cell r="M4859" t="str">
            <v>ΑΓΡΙΝΙΟΥ</v>
          </cell>
          <cell r="N4859" t="str">
            <v>Νηπιαγωγεία</v>
          </cell>
        </row>
        <row r="4860">
          <cell r="A4860">
            <v>9010008</v>
          </cell>
          <cell r="B4860" t="str">
            <v>3ο ΔΗΜΟΤΙΚΟ ΣΧΟΛΕΙΟ ΑΓΡΙΝΙΟ</v>
          </cell>
          <cell r="C4860">
            <v>2641022733</v>
          </cell>
          <cell r="D4860">
            <v>2641022733</v>
          </cell>
          <cell r="E4860" t="str">
            <v>mail@3dim-agrin.ait.sch.gr</v>
          </cell>
          <cell r="F4860" t="str">
            <v>Αγρίνιο</v>
          </cell>
          <cell r="G4860" t="str">
            <v>ΘΥΣΙΑΣ 14</v>
          </cell>
          <cell r="H4860">
            <v>30132</v>
          </cell>
          <cell r="I4860" t="str">
            <v>ΠΕΡΙΦΕΡΕΙΑΚΗ Δ/ΝΣΗ Π/ΘΜΙΑΣ ΚΑΙ Δ/ΘΜΙΑΣ ΕΚΠ/ΣΗΣ ΔΥΤΙΚΗΣ ΕΛΛΑΔΑΣ</v>
          </cell>
          <cell r="J4860" t="str">
            <v>ΔΙΕΥΘΥΝΣΗ Π.Ε. ΑΙΤΩΛΟΑΚΑΡΝΑΝΙΑΣ</v>
          </cell>
          <cell r="K4860" t="str">
            <v>ΑΙΤΩΛΟΑΚΑΡΝΑΝΙΑΣ</v>
          </cell>
          <cell r="L4860" t="str">
            <v>ΑΓΡΙΝΙΟΥ</v>
          </cell>
          <cell r="M4860" t="str">
            <v>ΑΓΡΙΝΙΟΥ</v>
          </cell>
          <cell r="N4860" t="str">
            <v>Δημοτικά Σχολεία</v>
          </cell>
        </row>
        <row r="4861">
          <cell r="A4861">
            <v>9010009</v>
          </cell>
          <cell r="B4861" t="str">
            <v>4ο ΝΗΠΙΑΓΩΓΕΙΟ ΑΓΡΙΝΙΟΥ</v>
          </cell>
          <cell r="C4861">
            <v>2641026818</v>
          </cell>
          <cell r="D4861">
            <v>2641026818</v>
          </cell>
          <cell r="E4861" t="str">
            <v>mail@4nip-agrin.ait.sch.gr</v>
          </cell>
          <cell r="F4861" t="str">
            <v>ΑΓΡΙΝΙΟΥ</v>
          </cell>
          <cell r="G4861" t="str">
            <v>ΠΟΙΗΤΩΝ</v>
          </cell>
          <cell r="H4861">
            <v>30131</v>
          </cell>
          <cell r="I4861" t="str">
            <v>ΠΕΡΙΦΕΡΕΙΑΚΗ Δ/ΝΣΗ Π/ΘΜΙΑΣ ΚΑΙ Δ/ΘΜΙΑΣ ΕΚΠ/ΣΗΣ ΔΥΤΙΚΗΣ ΕΛΛΑΔΑΣ</v>
          </cell>
          <cell r="J4861" t="str">
            <v>ΔΙΕΥΘΥΝΣΗ Π.Ε. ΑΙΤΩΛΟΑΚΑΡΝΑΝΙΑΣ</v>
          </cell>
          <cell r="K4861" t="str">
            <v>ΑΙΤΩΛΟΑΚΑΡΝΑΝΙΑΣ</v>
          </cell>
          <cell r="L4861" t="str">
            <v>ΑΓΡΙΝΙΟΥ</v>
          </cell>
          <cell r="M4861" t="str">
            <v>ΑΓΡΙΝΙΟΥ</v>
          </cell>
          <cell r="N4861" t="str">
            <v>Νηπιαγωγεία</v>
          </cell>
        </row>
        <row r="4862">
          <cell r="A4862">
            <v>9010010</v>
          </cell>
          <cell r="B4862" t="str">
            <v>4ο ΔΗΜΟΤΙΚΟ ΣΧΟΛΕΙΟ ΑΓΡΙΝΙΟΥ</v>
          </cell>
          <cell r="C4862">
            <v>2641022075</v>
          </cell>
          <cell r="D4862">
            <v>2641058075</v>
          </cell>
          <cell r="E4862" t="str">
            <v>mail@4dim-agrin.ait.sch.gr</v>
          </cell>
          <cell r="F4862" t="str">
            <v>ΑΓΡΙΝΙΟ</v>
          </cell>
          <cell r="G4862" t="str">
            <v>ΠΑΝΟΥ ΣΟΥΛΟΥ 19</v>
          </cell>
          <cell r="H4862">
            <v>30132</v>
          </cell>
          <cell r="I4862" t="str">
            <v>ΠΕΡΙΦΕΡΕΙΑΚΗ Δ/ΝΣΗ Π/ΘΜΙΑΣ ΚΑΙ Δ/ΘΜΙΑΣ ΕΚΠ/ΣΗΣ ΔΥΤΙΚΗΣ ΕΛΛΑΔΑΣ</v>
          </cell>
          <cell r="J4862" t="str">
            <v>ΔΙΕΥΘΥΝΣΗ Π.Ε. ΑΙΤΩΛΟΑΚΑΡΝΑΝΙΑΣ</v>
          </cell>
          <cell r="K4862" t="str">
            <v>ΑΙΤΩΛΟΑΚΑΡΝΑΝΙΑΣ</v>
          </cell>
          <cell r="L4862" t="str">
            <v>ΑΓΡΙΝΙΟΥ</v>
          </cell>
          <cell r="M4862" t="str">
            <v>ΑΓΡΙΝΙΟΥ</v>
          </cell>
          <cell r="N4862" t="str">
            <v>Δημοτικά Σχολεία</v>
          </cell>
        </row>
        <row r="4863">
          <cell r="A4863">
            <v>9010011</v>
          </cell>
          <cell r="B4863" t="str">
            <v>5ο ΔΗΜΟΤΙΚΟ ΣΧΟΛΕΙΟ ΑΓΡΙΝΙΟΥ</v>
          </cell>
          <cell r="C4863">
            <v>2641023055</v>
          </cell>
          <cell r="D4863">
            <v>2641023055</v>
          </cell>
          <cell r="E4863" t="str">
            <v>mail@5dim-agrin.ait.sch.gr</v>
          </cell>
          <cell r="F4863" t="str">
            <v>ΑΓΡΙΝΙΟ</v>
          </cell>
          <cell r="G4863" t="str">
            <v>ΠΑΠΑΣΤΡΑΤΟΥ ΤΕΡΜΑ</v>
          </cell>
          <cell r="H4863">
            <v>30133</v>
          </cell>
          <cell r="I4863" t="str">
            <v>ΠΕΡΙΦΕΡΕΙΑΚΗ Δ/ΝΣΗ Π/ΘΜΙΑΣ ΚΑΙ Δ/ΘΜΙΑΣ ΕΚΠ/ΣΗΣ ΔΥΤΙΚΗΣ ΕΛΛΑΔΑΣ</v>
          </cell>
          <cell r="J4863" t="str">
            <v>ΔΙΕΥΘΥΝΣΗ Π.Ε. ΑΙΤΩΛΟΑΚΑΡΝΑΝΙΑΣ</v>
          </cell>
          <cell r="K4863" t="str">
            <v>ΑΙΤΩΛΟΑΚΑΡΝΑΝΙΑΣ</v>
          </cell>
          <cell r="L4863" t="str">
            <v>ΑΓΡΙΝΙΟΥ</v>
          </cell>
          <cell r="M4863" t="str">
            <v>ΑΓΡΙΝΙΟΥ</v>
          </cell>
          <cell r="N4863" t="str">
            <v>Δημοτικά Σχολεία</v>
          </cell>
        </row>
        <row r="4864">
          <cell r="A4864">
            <v>9010012</v>
          </cell>
          <cell r="B4864" t="str">
            <v>9ο ΝΗΠΙΑΓΩΓΕΙΟ ΑΓΡΙΝΙΟΥ</v>
          </cell>
          <cell r="C4864">
            <v>2641028551</v>
          </cell>
          <cell r="D4864">
            <v>2641028551</v>
          </cell>
          <cell r="E4864" t="str">
            <v>mail@9nip-agrin.ait.sch.gr</v>
          </cell>
          <cell r="F4864" t="str">
            <v>ΑΓΡΙΝΙΟΥ</v>
          </cell>
          <cell r="G4864" t="str">
            <v>ΤΕΡΜΑ ΨΗΛΟΒΡΑΧΟΥ</v>
          </cell>
          <cell r="H4864">
            <v>30100</v>
          </cell>
          <cell r="I4864" t="str">
            <v>ΠΕΡΙΦΕΡΕΙΑΚΗ Δ/ΝΣΗ Π/ΘΜΙΑΣ ΚΑΙ Δ/ΘΜΙΑΣ ΕΚΠ/ΣΗΣ ΔΥΤΙΚΗΣ ΕΛΛΑΔΑΣ</v>
          </cell>
          <cell r="J4864" t="str">
            <v>ΔΙΕΥΘΥΝΣΗ Π.Ε. ΑΙΤΩΛΟΑΚΑΡΝΑΝΙΑΣ</v>
          </cell>
          <cell r="K4864" t="str">
            <v>ΑΙΤΩΛΟΑΚΑΡΝΑΝΙΑΣ</v>
          </cell>
          <cell r="L4864" t="str">
            <v>ΑΓΡΙΝΙΟΥ</v>
          </cell>
          <cell r="M4864" t="str">
            <v>ΑΓΡΙΝΙΟΥ</v>
          </cell>
          <cell r="N4864" t="str">
            <v>Νηπιαγωγεία</v>
          </cell>
        </row>
        <row r="4865">
          <cell r="A4865">
            <v>9010013</v>
          </cell>
          <cell r="B4865" t="str">
            <v>9ο ΔΗΜΟΤΙΚΟ ΣΧΟΛΕΙΟ ΑΓΡΙΝΙΟΥ</v>
          </cell>
          <cell r="C4865">
            <v>2641023479</v>
          </cell>
          <cell r="D4865">
            <v>2641023479</v>
          </cell>
          <cell r="E4865" t="str">
            <v>mail@9dim-agrin.ait.sch.gr</v>
          </cell>
          <cell r="F4865" t="str">
            <v>ΑΓΡΙΝΙΟ</v>
          </cell>
          <cell r="G4865" t="str">
            <v>ΤΕΡΜΑ ΨΗΛΟΒΡΑΧΟΥ</v>
          </cell>
          <cell r="H4865">
            <v>30133</v>
          </cell>
          <cell r="I4865" t="str">
            <v>ΠΕΡΙΦΕΡΕΙΑΚΗ Δ/ΝΣΗ Π/ΘΜΙΑΣ ΚΑΙ Δ/ΘΜΙΑΣ ΕΚΠ/ΣΗΣ ΔΥΤΙΚΗΣ ΕΛΛΑΔΑΣ</v>
          </cell>
          <cell r="J4865" t="str">
            <v>ΔΙΕΥΘΥΝΣΗ Π.Ε. ΑΙΤΩΛΟΑΚΑΡΝΑΝΙΑΣ</v>
          </cell>
          <cell r="K4865" t="str">
            <v>ΑΙΤΩΛΟΑΚΑΡΝΑΝΙΑΣ</v>
          </cell>
          <cell r="L4865" t="str">
            <v>ΑΓΡΙΝΙΟΥ</v>
          </cell>
          <cell r="M4865" t="str">
            <v>ΑΓΡΙΝΙΟΥ</v>
          </cell>
          <cell r="N4865" t="str">
            <v>Δημοτικά Σχολεία</v>
          </cell>
        </row>
        <row r="4866">
          <cell r="A4866">
            <v>9010025</v>
          </cell>
          <cell r="B4866" t="str">
            <v>ΔΗΜΟΤΙΚΟ ΣΧΟΛΕΙΟ ΔΟΚΙΜΙΟΥ</v>
          </cell>
          <cell r="C4866">
            <v>2641023868</v>
          </cell>
          <cell r="D4866">
            <v>2641023868</v>
          </cell>
          <cell r="E4866" t="str">
            <v>mail@dim-dokim.ait.sch.gr</v>
          </cell>
          <cell r="F4866" t="str">
            <v>ΔΟΚΙΜΙ</v>
          </cell>
          <cell r="G4866" t="str">
            <v>ΑΓΙΟΥ ΙΩΑΝΝΟΥ</v>
          </cell>
          <cell r="H4866">
            <v>30100</v>
          </cell>
          <cell r="I4866" t="str">
            <v>ΠΕΡΙΦΕΡΕΙΑΚΗ Δ/ΝΣΗ Π/ΘΜΙΑΣ ΚΑΙ Δ/ΘΜΙΑΣ ΕΚΠ/ΣΗΣ ΔΥΤΙΚΗΣ ΕΛΛΑΔΑΣ</v>
          </cell>
          <cell r="J4866" t="str">
            <v>ΔΙΕΥΘΥΝΣΗ Π.Ε. ΑΙΤΩΛΟΑΚΑΡΝΑΝΙΑΣ</v>
          </cell>
          <cell r="K4866" t="str">
            <v>ΑΙΤΩΛΟΑΚΑΡΝΑΝΙΑΣ</v>
          </cell>
          <cell r="L4866" t="str">
            <v>ΑΓΡΙΝΙΟΥ</v>
          </cell>
          <cell r="M4866" t="str">
            <v>ΑΓΡΙΝΙΟΥ</v>
          </cell>
          <cell r="N4866" t="str">
            <v>Δημοτικά Σχολεία</v>
          </cell>
        </row>
        <row r="4867">
          <cell r="A4867">
            <v>9010027</v>
          </cell>
          <cell r="B4867" t="str">
            <v>ΝΗΠΙΑΓΩΓΕΙΟ ΘΕΡΜΟΥ</v>
          </cell>
          <cell r="C4867">
            <v>2644022604</v>
          </cell>
          <cell r="D4867">
            <v>0</v>
          </cell>
          <cell r="E4867" t="str">
            <v>mail@nip-therm.ait.sch.gr</v>
          </cell>
          <cell r="F4867" t="str">
            <v>ΘΕΡΜΟΥ</v>
          </cell>
          <cell r="G4867" t="str">
            <v>ΘΕΡΜΟ</v>
          </cell>
          <cell r="H4867">
            <v>30008</v>
          </cell>
          <cell r="I4867" t="str">
            <v>ΠΕΡΙΦΕΡΕΙΑΚΗ Δ/ΝΣΗ Π/ΘΜΙΑΣ ΚΑΙ Δ/ΘΜΙΑΣ ΕΚΠ/ΣΗΣ ΔΥΤΙΚΗΣ ΕΛΛΑΔΑΣ</v>
          </cell>
          <cell r="J4867" t="str">
            <v>ΔΙΕΥΘΥΝΣΗ Π.Ε. ΑΙΤΩΛΟΑΚΑΡΝΑΝΙΑΣ</v>
          </cell>
          <cell r="K4867" t="str">
            <v>ΑΙΤΩΛΟΑΚΑΡΝΑΝΙΑΣ</v>
          </cell>
          <cell r="L4867" t="str">
            <v>ΘΕΡΜΟΥ</v>
          </cell>
          <cell r="M4867" t="str">
            <v>ΘΕΡΜΟΥ</v>
          </cell>
          <cell r="N4867" t="str">
            <v>Νηπιαγωγεία</v>
          </cell>
        </row>
        <row r="4868">
          <cell r="A4868">
            <v>9010028</v>
          </cell>
          <cell r="B4868" t="str">
            <v>ΔΗΜΟΤΙΚΟ ΣΧΟΛΕΙΟ ΘΕΡΜΟΥ</v>
          </cell>
          <cell r="C4868">
            <v>2644022278</v>
          </cell>
          <cell r="D4868">
            <v>2644022278</v>
          </cell>
          <cell r="E4868" t="str">
            <v>mail@dim-therm.ait.sch.gr</v>
          </cell>
          <cell r="F4868" t="str">
            <v>ΘΕΡΜΟ</v>
          </cell>
          <cell r="G4868" t="str">
            <v>ΘΕΡΜΟ</v>
          </cell>
          <cell r="H4868">
            <v>30008</v>
          </cell>
          <cell r="I4868" t="str">
            <v>ΠΕΡΙΦΕΡΕΙΑΚΗ Δ/ΝΣΗ Π/ΘΜΙΑΣ ΚΑΙ Δ/ΘΜΙΑΣ ΕΚΠ/ΣΗΣ ΔΥΤΙΚΗΣ ΕΛΛΑΔΑΣ</v>
          </cell>
          <cell r="J4868" t="str">
            <v>ΔΙΕΥΘΥΝΣΗ Π.Ε. ΑΙΤΩΛΟΑΚΑΡΝΑΝΙΑΣ</v>
          </cell>
          <cell r="K4868" t="str">
            <v>ΑΙΤΩΛΟΑΚΑΡΝΑΝΙΑΣ</v>
          </cell>
          <cell r="L4868" t="str">
            <v>ΘΕΡΜΟΥ</v>
          </cell>
          <cell r="M4868" t="str">
            <v>ΘΕΡΜΟΥ</v>
          </cell>
          <cell r="N4868" t="str">
            <v>Δημοτικά Σχολεία</v>
          </cell>
        </row>
        <row r="4869">
          <cell r="A4869">
            <v>9010046</v>
          </cell>
          <cell r="B4869" t="str">
            <v>ΔΗΜΟΤΙΚΟ ΣΧΟΛΕΙΟ ΝΕΑΣ ΑΒΟΡΑΝΗΣ</v>
          </cell>
          <cell r="C4869">
            <v>2641028116</v>
          </cell>
          <cell r="D4869">
            <v>2641028116</v>
          </cell>
          <cell r="E4869" t="str">
            <v>mail@dim-n-avoran.ait.sch.gr</v>
          </cell>
          <cell r="F4869" t="str">
            <v>Ν.ΑΒΟΡΑΝΗ</v>
          </cell>
          <cell r="G4869" t="str">
            <v>ΝΕΑ ΑΒΟΡΑΝΗ</v>
          </cell>
          <cell r="H4869">
            <v>30100</v>
          </cell>
          <cell r="I4869" t="str">
            <v>ΠΕΡΙΦΕΡΕΙΑΚΗ Δ/ΝΣΗ Π/ΘΜΙΑΣ ΚΑΙ Δ/ΘΜΙΑΣ ΕΚΠ/ΣΗΣ ΔΥΤΙΚΗΣ ΕΛΛΑΔΑΣ</v>
          </cell>
          <cell r="J4869" t="str">
            <v>ΔΙΕΥΘΥΝΣΗ Π.Ε. ΑΙΤΩΛΟΑΚΑΡΝΑΝΙΑΣ</v>
          </cell>
          <cell r="K4869" t="str">
            <v>ΑΙΤΩΛΟΑΚΑΡΝΑΝΙΑΣ</v>
          </cell>
          <cell r="L4869" t="str">
            <v>ΑΓΡΙΝΙΟΥ</v>
          </cell>
          <cell r="M4869" t="str">
            <v>ΘΕΣΤΙΕΩΝ</v>
          </cell>
          <cell r="N4869" t="str">
            <v>Δημοτικά Σχολεία</v>
          </cell>
        </row>
        <row r="4870">
          <cell r="A4870">
            <v>9010054</v>
          </cell>
          <cell r="B4870" t="str">
            <v>1ο ΔΗΜΟΤΙΚΟ ΣΧΟΛΕΙΟ ΠΑΝΑΙΤΩΛΙΟΥ</v>
          </cell>
          <cell r="C4870">
            <v>2641051234</v>
          </cell>
          <cell r="D4870">
            <v>2641051234</v>
          </cell>
          <cell r="E4870" t="str">
            <v>1dimpan@sch.gr</v>
          </cell>
          <cell r="F4870" t="str">
            <v>ΠΑΝΑΙΤΩΛΙΟ</v>
          </cell>
          <cell r="G4870" t="str">
            <v>ΧΑΡΙΛΑΟΥ ΤΡΙΚΟΥΠΗ</v>
          </cell>
          <cell r="H4870">
            <v>30003</v>
          </cell>
          <cell r="I4870" t="str">
            <v>ΠΕΡΙΦΕΡΕΙΑΚΗ Δ/ΝΣΗ Π/ΘΜΙΑΣ ΚΑΙ Δ/ΘΜΙΑΣ ΕΚΠ/ΣΗΣ ΔΥΤΙΚΗΣ ΕΛΛΑΔΑΣ</v>
          </cell>
          <cell r="J4870" t="str">
            <v>ΔΙΕΥΘΥΝΣΗ Π.Ε. ΑΙΤΩΛΟΑΚΑΡΝΑΝΙΑΣ</v>
          </cell>
          <cell r="K4870" t="str">
            <v>ΑΙΤΩΛΟΑΚΑΡΝΑΝΙΑΣ</v>
          </cell>
          <cell r="L4870" t="str">
            <v>ΑΓΡΙΝΙΟΥ</v>
          </cell>
          <cell r="M4870" t="str">
            <v>ΘΕΣΤΙΕΩΝ</v>
          </cell>
          <cell r="N4870" t="str">
            <v>Δημοτικά Σχολεία</v>
          </cell>
        </row>
        <row r="4871">
          <cell r="A4871">
            <v>9010055</v>
          </cell>
          <cell r="B4871" t="str">
            <v>2ο ΔΗΜΟΤΙΚΟ ΣΧΟΛΕΙΟ ΠΑΝΑΙΤΩΛΙΟΥ</v>
          </cell>
          <cell r="C4871">
            <v>2641051237</v>
          </cell>
          <cell r="D4871">
            <v>2641051237</v>
          </cell>
          <cell r="E4871" t="str">
            <v>mail@2dim-panait.ait.sch.gr</v>
          </cell>
          <cell r="F4871" t="str">
            <v>ΠΑΝΑΙΤΩΛΙΟ</v>
          </cell>
          <cell r="G4871" t="str">
            <v>ΑΓΙΑΣ ΠΑΡΑΣΚΕΥΗΣ</v>
          </cell>
          <cell r="H4871">
            <v>30003</v>
          </cell>
          <cell r="I4871" t="str">
            <v>ΠΕΡΙΦΕΡΕΙΑΚΗ Δ/ΝΣΗ Π/ΘΜΙΑΣ ΚΑΙ Δ/ΘΜΙΑΣ ΕΚΠ/ΣΗΣ ΔΥΤΙΚΗΣ ΕΛΛΑΔΑΣ</v>
          </cell>
          <cell r="J4871" t="str">
            <v>ΔΙΕΥΘΥΝΣΗ Π.Ε. ΑΙΤΩΛΟΑΚΑΡΝΑΝΙΑΣ</v>
          </cell>
          <cell r="K4871" t="str">
            <v>ΑΙΤΩΛΟΑΚΑΡΝΑΝΙΑΣ</v>
          </cell>
          <cell r="L4871" t="str">
            <v>ΑΓΡΙΝΙΟΥ</v>
          </cell>
          <cell r="M4871" t="str">
            <v>ΘΕΣΤΙΕΩΝ</v>
          </cell>
          <cell r="N4871" t="str">
            <v>Δημοτικά Σχολεία</v>
          </cell>
        </row>
        <row r="4872">
          <cell r="A4872">
            <v>9010056</v>
          </cell>
          <cell r="B4872" t="str">
            <v>ΔΗΜΟΤΙΚΟ ΣΧΟΛΕΙΟ ΠΑΝΤΑΝΑΣΣΑΣ</v>
          </cell>
          <cell r="C4872">
            <v>2641063113</v>
          </cell>
          <cell r="D4872">
            <v>0</v>
          </cell>
          <cell r="E4872" t="str">
            <v>mail@dim-pantan.ait.sch.gr</v>
          </cell>
          <cell r="F4872">
            <v>0</v>
          </cell>
          <cell r="G4872" t="str">
            <v>ΠΑΝΤΑΝΑΣΣΑ</v>
          </cell>
          <cell r="H4872">
            <v>30010</v>
          </cell>
          <cell r="I4872" t="str">
            <v>ΠΕΡΙΦΕΡΕΙΑΚΗ Δ/ΝΣΗ Π/ΘΜΙΑΣ ΚΑΙ Δ/ΘΜΙΑΣ ΕΚΠ/ΣΗΣ ΔΥΤΙΚΗΣ ΕΛΛΑΔΑΣ</v>
          </cell>
          <cell r="J4872" t="str">
            <v>ΔΙΕΥΘΥΝΣΗ Π.Ε. ΑΙΤΩΛΟΑΚΑΡΝΑΝΙΑΣ</v>
          </cell>
          <cell r="K4872" t="str">
            <v>ΑΙΤΩΛΟΑΚΑΡΝΑΝΙΑΣ</v>
          </cell>
          <cell r="L4872" t="str">
            <v>ΑΓΡΙΝΙΟΥ</v>
          </cell>
          <cell r="M4872" t="str">
            <v>ΠΑΡΑΒΟΛΑΣ</v>
          </cell>
          <cell r="N4872" t="str">
            <v>Δημοτικά Σχολεία</v>
          </cell>
        </row>
        <row r="4873">
          <cell r="A4873">
            <v>9010057</v>
          </cell>
          <cell r="B4873" t="str">
            <v>ΔΗΜΟΤΙΚΟ ΣΧΟΛΕΙΟ ΠΑΡΑΒΟΛΑΣ</v>
          </cell>
          <cell r="C4873">
            <v>2641061240</v>
          </cell>
          <cell r="D4873">
            <v>2641061240</v>
          </cell>
          <cell r="E4873" t="str">
            <v>mail@dim-parav.ait.sch.gr</v>
          </cell>
          <cell r="F4873" t="str">
            <v>ΠΑΡΑΒΟΛΑ</v>
          </cell>
          <cell r="G4873" t="str">
            <v>ΠΑΡΑΒΟΛΑ</v>
          </cell>
          <cell r="H4873">
            <v>30010</v>
          </cell>
          <cell r="I4873" t="str">
            <v>ΠΕΡΙΦΕΡΕΙΑΚΗ Δ/ΝΣΗ Π/ΘΜΙΑΣ ΚΑΙ Δ/ΘΜΙΑΣ ΕΚΠ/ΣΗΣ ΔΥΤΙΚΗΣ ΕΛΛΑΔΑΣ</v>
          </cell>
          <cell r="J4873" t="str">
            <v>ΔΙΕΥΘΥΝΣΗ Π.Ε. ΑΙΤΩΛΟΑΚΑΡΝΑΝΙΑΣ</v>
          </cell>
          <cell r="K4873" t="str">
            <v>ΑΙΤΩΛΟΑΚΑΡΝΑΝΙΑΣ</v>
          </cell>
          <cell r="L4873" t="str">
            <v>ΑΓΡΙΝΙΟΥ</v>
          </cell>
          <cell r="M4873" t="str">
            <v>ΠΑΡΑΒΟΛΑΣ</v>
          </cell>
          <cell r="N4873" t="str">
            <v>Δημοτικά Σχολεία</v>
          </cell>
        </row>
        <row r="4874">
          <cell r="A4874">
            <v>9010069</v>
          </cell>
          <cell r="B4874" t="str">
            <v>ΔΗΜΟΤΙΚΟ ΣΧΟΛΕΙΟ ΧΡΥΣΟΒΙΤΣΑΣ</v>
          </cell>
          <cell r="C4874">
            <v>2646093310</v>
          </cell>
          <cell r="D4874">
            <v>2646093310</v>
          </cell>
          <cell r="E4874" t="str">
            <v>mail@dim-chrisov.ait.sch.gr</v>
          </cell>
          <cell r="F4874" t="str">
            <v>ΧΡΥΣΟΒΙΤΣΑ</v>
          </cell>
          <cell r="G4874" t="str">
            <v>ΧΡΥΣΟΒΙΤΣΑ</v>
          </cell>
          <cell r="H4874">
            <v>30006</v>
          </cell>
          <cell r="I4874" t="str">
            <v>ΠΕΡΙΦΕΡΕΙΑΚΗ Δ/ΝΣΗ Π/ΘΜΙΑΣ ΚΑΙ Δ/ΘΜΙΑΣ ΕΚΠ/ΣΗΣ ΔΥΤΙΚΗΣ ΕΛΛΑΔΑΣ</v>
          </cell>
          <cell r="J4874" t="str">
            <v>ΔΙΕΥΘΥΝΣΗ Π.Ε. ΑΙΤΩΛΟΑΚΑΡΝΑΝΙΑΣ</v>
          </cell>
          <cell r="K4874" t="str">
            <v>ΑΙΤΩΛΟΑΚΑΡΝΑΝΙΑΣ</v>
          </cell>
          <cell r="L4874" t="str">
            <v>ΞΗΡΟΜΕΡΟΥ</v>
          </cell>
          <cell r="M4874" t="str">
            <v>ΑΣΤΑΚΟΥ</v>
          </cell>
          <cell r="N4874" t="str">
            <v>Δημοτικά Σχολεία</v>
          </cell>
        </row>
        <row r="4875">
          <cell r="A4875">
            <v>9010070</v>
          </cell>
          <cell r="B4875" t="str">
            <v>ΔΗΜΟΤΙΚΟ ΣΧΟΛΕΙΟ ΚΑΜΑΡΟΥΛΑΣ</v>
          </cell>
          <cell r="C4875">
            <v>2641027237</v>
          </cell>
          <cell r="D4875">
            <v>2641027237</v>
          </cell>
          <cell r="E4875" t="str">
            <v>mail@dim-kamar.ait.sch.gr</v>
          </cell>
          <cell r="F4875" t="str">
            <v>ΚΑΜΑΡΟΥΛΑΣ</v>
          </cell>
          <cell r="G4875" t="str">
            <v>ΚΑΜΑΡΟΥΛΑ</v>
          </cell>
          <cell r="H4875">
            <v>30100</v>
          </cell>
          <cell r="I4875" t="str">
            <v>ΠΕΡΙΦΕΡΕΙΑΚΗ Δ/ΝΣΗ Π/ΘΜΙΑΣ ΚΑΙ Δ/ΘΜΙΑΣ ΕΚΠ/ΣΗΣ ΔΥΤΙΚΗΣ ΕΛΛΑΔΑΣ</v>
          </cell>
          <cell r="J4875" t="str">
            <v>ΔΙΕΥΘΥΝΣΗ Π.Ε. ΑΙΤΩΛΟΑΚΑΡΝΑΝΙΑΣ</v>
          </cell>
          <cell r="K4875" t="str">
            <v>ΑΙΤΩΛΟΑΚΑΡΝΑΝΙΑΣ</v>
          </cell>
          <cell r="L4875" t="str">
            <v>ΑΓΡΙΝΙΟΥ</v>
          </cell>
          <cell r="M4875" t="str">
            <v>ΑΓΡΙΝΙΟΥ</v>
          </cell>
          <cell r="N4875" t="str">
            <v>Δημοτικά Σχολεία</v>
          </cell>
        </row>
        <row r="4876">
          <cell r="A4876">
            <v>9010072</v>
          </cell>
          <cell r="B4876" t="str">
            <v>ΔΗΜΟΤΙΚΟ ΣΧΟΛΕΙΟ  ΚΑΣΤΡΑΚΙΟΥ</v>
          </cell>
          <cell r="C4876">
            <v>2641098228</v>
          </cell>
          <cell r="D4876">
            <v>2641098228</v>
          </cell>
          <cell r="E4876" t="str">
            <v>mail@dim-kastr.ait.sch.gr</v>
          </cell>
          <cell r="F4876" t="str">
            <v>ΚΑΣΤΡΑΚΙ</v>
          </cell>
          <cell r="G4876" t="str">
            <v>ΚΑΣΤΡΑΚΙ ΑΓΡΙΝΙΟΥ</v>
          </cell>
          <cell r="H4876">
            <v>30150</v>
          </cell>
          <cell r="I4876" t="str">
            <v>ΠΕΡΙΦΕΡΕΙΑΚΗ Δ/ΝΣΗ Π/ΘΜΙΑΣ ΚΑΙ Δ/ΘΜΙΑΣ ΕΚΠ/ΣΗΣ ΔΥΤΙΚΗΣ ΕΛΛΑΔΑΣ</v>
          </cell>
          <cell r="J4876" t="str">
            <v>ΔΙΕΥΘΥΝΣΗ Π.Ε. ΑΙΤΩΛΟΑΚΑΡΝΑΝΙΑΣ</v>
          </cell>
          <cell r="K4876" t="str">
            <v>ΑΙΤΩΛΟΑΚΑΡΝΑΝΙΑΣ</v>
          </cell>
          <cell r="L4876" t="str">
            <v>ΑΓΡΙΝΙΟΥ</v>
          </cell>
          <cell r="M4876" t="str">
            <v>ΣΤΡΑΤΟΥ</v>
          </cell>
          <cell r="N4876" t="str">
            <v>Δημοτικά Σχολεία</v>
          </cell>
        </row>
        <row r="4877">
          <cell r="A4877">
            <v>9010073</v>
          </cell>
          <cell r="B4877" t="str">
            <v>ΔΗΜΟΤΙΚΟ ΣΧΟΛΕΙΟ ΛΕΠΕΝΟΥΣ</v>
          </cell>
          <cell r="C4877">
            <v>2641092030</v>
          </cell>
          <cell r="D4877">
            <v>2641092030</v>
          </cell>
          <cell r="E4877" t="str">
            <v>mail@dim-lepen.ait.sch.gr</v>
          </cell>
          <cell r="F4877" t="str">
            <v>ΛΕΠΕΝΟΥ</v>
          </cell>
          <cell r="G4877" t="str">
            <v>ΛΕΠΕΝΟΥ</v>
          </cell>
          <cell r="H4877">
            <v>30100</v>
          </cell>
          <cell r="I4877" t="str">
            <v>ΠΕΡΙΦΕΡΕΙΑΚΗ Δ/ΝΣΗ Π/ΘΜΙΑΣ ΚΑΙ Δ/ΘΜΙΑΣ ΕΚΠ/ΣΗΣ ΔΥΤΙΚΗΣ ΕΛΛΑΔΑΣ</v>
          </cell>
          <cell r="J4877" t="str">
            <v>ΔΙΕΥΘΥΝΣΗ Π.Ε. ΑΙΤΩΛΟΑΚΑΡΝΑΝΙΑΣ</v>
          </cell>
          <cell r="K4877" t="str">
            <v>ΑΙΤΩΛΟΑΚΑΡΝΑΝΙΑΣ</v>
          </cell>
          <cell r="L4877" t="str">
            <v>ΑΓΡΙΝΙΟΥ</v>
          </cell>
          <cell r="M4877" t="str">
            <v>ΣΤΡΑΤΟΥ</v>
          </cell>
          <cell r="N4877" t="str">
            <v>Δημοτικά Σχολεία</v>
          </cell>
        </row>
        <row r="4878">
          <cell r="A4878">
            <v>9010074</v>
          </cell>
          <cell r="B4878" t="str">
            <v>ΝΗΠΙΑΓΩΓΕΙΟ ΚΥΨΕΛΗΣ</v>
          </cell>
          <cell r="C4878">
            <v>2641071309</v>
          </cell>
          <cell r="D4878">
            <v>2641071309</v>
          </cell>
          <cell r="E4878" t="str">
            <v>mail@nip-kypsel.ait.sch.gr</v>
          </cell>
          <cell r="F4878" t="str">
            <v>ΚΥΨΕΛΗΣ</v>
          </cell>
          <cell r="G4878" t="str">
            <v>ΚΥΨΕΛΗ ΒΑΛΤΟΥ</v>
          </cell>
          <cell r="H4878">
            <v>30100</v>
          </cell>
          <cell r="I4878" t="str">
            <v>ΠΕΡΙΦΕΡΕΙΑΚΗ Δ/ΝΣΗ Π/ΘΜΙΑΣ ΚΑΙ Δ/ΘΜΙΑΣ ΕΚΠ/ΣΗΣ ΔΥΤΙΚΗΣ ΕΛΛΑΔΑΣ</v>
          </cell>
          <cell r="J4878" t="str">
            <v>ΔΙΕΥΘΥΝΣΗ Π.Ε. ΑΙΤΩΛΟΑΚΑΡΝΑΝΙΑΣ</v>
          </cell>
          <cell r="K4878" t="str">
            <v>ΑΙΤΩΛΟΑΚΑΡΝΑΝΙΑΣ</v>
          </cell>
          <cell r="L4878" t="str">
            <v>ΑΓΡΙΝΙΟΥ</v>
          </cell>
          <cell r="M4878" t="str">
            <v>ΣΤΡΑΤΟΥ</v>
          </cell>
          <cell r="N4878" t="str">
            <v>Νηπιαγωγεία</v>
          </cell>
        </row>
        <row r="4879">
          <cell r="A4879">
            <v>9010078</v>
          </cell>
          <cell r="B4879" t="str">
            <v>ΔΗΜΟΤΙΚΟ ΣΧΟΛΕΙΟ ΟΧΘΙΩΝ</v>
          </cell>
          <cell r="C4879">
            <v>2641071233</v>
          </cell>
          <cell r="D4879">
            <v>2641071233</v>
          </cell>
          <cell r="E4879" t="str">
            <v>mail@dim-ochth.ait.sch.gr</v>
          </cell>
          <cell r="F4879" t="str">
            <v>ΑΓΡΙΝΙΟΥ</v>
          </cell>
          <cell r="G4879" t="str">
            <v>ΟΧΘΙΑ</v>
          </cell>
          <cell r="H4879">
            <v>30100</v>
          </cell>
          <cell r="I4879" t="str">
            <v>ΠΕΡΙΦΕΡΕΙΑΚΗ Δ/ΝΣΗ Π/ΘΜΙΑΣ ΚΑΙ Δ/ΘΜΙΑΣ ΕΚΠ/ΣΗΣ ΔΥΤΙΚΗΣ ΕΛΛΑΔΑΣ</v>
          </cell>
          <cell r="J4879" t="str">
            <v>ΔΙΕΥΘΥΝΣΗ Π.Ε. ΑΙΤΩΛΟΑΚΑΡΝΑΝΙΑΣ</v>
          </cell>
          <cell r="K4879" t="str">
            <v>ΑΙΤΩΛΟΑΚΑΡΝΑΝΙΑΣ</v>
          </cell>
          <cell r="L4879" t="str">
            <v>ΑΓΡΙΝΙΟΥ</v>
          </cell>
          <cell r="M4879" t="str">
            <v>ΣΤΡΑΤΟΥ</v>
          </cell>
          <cell r="N4879" t="str">
            <v>Δημοτικά Σχολεία</v>
          </cell>
        </row>
        <row r="4880">
          <cell r="A4880">
            <v>9010079</v>
          </cell>
          <cell r="B4880" t="str">
            <v>ΝΗΠΙΑΓΩΓΕΙΟ ΟΧΘΙΑ</v>
          </cell>
          <cell r="C4880">
            <v>2641071460</v>
          </cell>
          <cell r="D4880">
            <v>0</v>
          </cell>
          <cell r="E4880" t="str">
            <v>mail@nip-ochth.ait.sch.gr</v>
          </cell>
          <cell r="F4880" t="str">
            <v>ΟΧΘΙΑ</v>
          </cell>
          <cell r="G4880" t="str">
            <v>ΟΧΘΙΑ</v>
          </cell>
          <cell r="H4880">
            <v>30100</v>
          </cell>
          <cell r="I4880" t="str">
            <v>ΠΕΡΙΦΕΡΕΙΑΚΗ Δ/ΝΣΗ Π/ΘΜΙΑΣ ΚΑΙ Δ/ΘΜΙΑΣ ΕΚΠ/ΣΗΣ ΔΥΤΙΚΗΣ ΕΛΛΑΔΑΣ</v>
          </cell>
          <cell r="J4880" t="str">
            <v>ΔΙΕΥΘΥΝΣΗ Π.Ε. ΑΙΤΩΛΟΑΚΑΡΝΑΝΙΑΣ</v>
          </cell>
          <cell r="K4880" t="str">
            <v>ΑΙΤΩΛΟΑΚΑΡΝΑΝΙΑΣ</v>
          </cell>
          <cell r="L4880" t="str">
            <v>ΑΓΡΙΝΙΟΥ</v>
          </cell>
          <cell r="M4880" t="str">
            <v>ΣΤΡΑΤΟΥ</v>
          </cell>
          <cell r="N4880" t="str">
            <v>Νηπιαγωγεία</v>
          </cell>
        </row>
        <row r="4881">
          <cell r="A4881">
            <v>9010080</v>
          </cell>
          <cell r="B4881" t="str">
            <v>ΔΗΜΟΤΙΚΟ ΣΧΟΛΕΙΟ ΣΤΡΑΤΟΥ ΑΙΤΩΛΟΑΚΑΡΝΑΝΙΑΣ</v>
          </cell>
          <cell r="C4881">
            <v>2641071491</v>
          </cell>
          <cell r="D4881">
            <v>2641071244</v>
          </cell>
          <cell r="E4881" t="str">
            <v>mail@dim-strat.ait.sch.gr</v>
          </cell>
          <cell r="F4881" t="str">
            <v>Στράτος</v>
          </cell>
          <cell r="G4881" t="str">
            <v>ΝΙΚΟΛΑΟΥ ΣΤΡΑΤΟΥ</v>
          </cell>
          <cell r="H4881">
            <v>30100</v>
          </cell>
          <cell r="I4881" t="str">
            <v>ΠΕΡΙΦΕΡΕΙΑΚΗ Δ/ΝΣΗ Π/ΘΜΙΑΣ ΚΑΙ Δ/ΘΜΙΑΣ ΕΚΠ/ΣΗΣ ΔΥΤΙΚΗΣ ΕΛΛΑΔΑΣ</v>
          </cell>
          <cell r="J4881" t="str">
            <v>ΔΙΕΥΘΥΝΣΗ Π.Ε. ΑΙΤΩΛΟΑΚΑΡΝΑΝΙΑΣ</v>
          </cell>
          <cell r="K4881" t="str">
            <v>ΑΙΤΩΛΟΑΚΑΡΝΑΝΙΑΣ</v>
          </cell>
          <cell r="L4881" t="str">
            <v>ΑΓΡΙΝΙΟΥ</v>
          </cell>
          <cell r="M4881" t="str">
            <v>ΣΤΡΑΤΟΥ</v>
          </cell>
          <cell r="N4881" t="str">
            <v>Δημοτικά Σχολεία</v>
          </cell>
        </row>
        <row r="4882">
          <cell r="A4882">
            <v>9010081</v>
          </cell>
          <cell r="B4882" t="str">
            <v>ΝΗΠΙΑΓΩΓΕΙΟ ΣΤΡΑΤΟΥ</v>
          </cell>
          <cell r="C4882">
            <v>2641071084</v>
          </cell>
          <cell r="D4882">
            <v>2641071084</v>
          </cell>
          <cell r="E4882" t="str">
            <v>mail@nip-strat.ait.sch.gr</v>
          </cell>
          <cell r="F4882" t="str">
            <v>ΣΤΡΑΤΟΥ</v>
          </cell>
          <cell r="G4882" t="str">
            <v>ΣΤΡΑΤΟΣ</v>
          </cell>
          <cell r="H4882">
            <v>30100</v>
          </cell>
          <cell r="I4882" t="str">
            <v>ΠΕΡΙΦΕΡΕΙΑΚΗ Δ/ΝΣΗ Π/ΘΜΙΑΣ ΚΑΙ Δ/ΘΜΙΑΣ ΕΚΠ/ΣΗΣ ΔΥΤΙΚΗΣ ΕΛΛΑΔΑΣ</v>
          </cell>
          <cell r="J4882" t="str">
            <v>ΔΙΕΥΘΥΝΣΗ Π.Ε. ΑΙΤΩΛΟΑΚΑΡΝΑΝΙΑΣ</v>
          </cell>
          <cell r="K4882" t="str">
            <v>ΑΙΤΩΛΟΑΚΑΡΝΑΝΙΑΣ</v>
          </cell>
          <cell r="L4882" t="str">
            <v>ΑΓΡΙΝΙΟΥ</v>
          </cell>
          <cell r="M4882" t="str">
            <v>ΣΤΡΑΤΟΥ</v>
          </cell>
          <cell r="N4882" t="str">
            <v>Νηπιαγωγεία</v>
          </cell>
        </row>
        <row r="4883">
          <cell r="A4883">
            <v>9010082</v>
          </cell>
          <cell r="B4883" t="str">
            <v>ΔΗΜΟΤΙΚΟ ΣΧΟΛΕΙΟ ΓΟΥΡΙΩΤΙΣΣΑΣ</v>
          </cell>
          <cell r="C4883">
            <v>2632071357</v>
          </cell>
          <cell r="D4883">
            <v>2632071357</v>
          </cell>
          <cell r="E4883" t="str">
            <v>mail@dim-gouriot.ait.sch.gr</v>
          </cell>
          <cell r="F4883" t="str">
            <v>ΓΟΥΡΙΩΤΙΣΣΑΣ</v>
          </cell>
          <cell r="G4883" t="str">
            <v>ΓΟΥΡΙΩΤΙΣΣΑ</v>
          </cell>
          <cell r="H4883">
            <v>30100</v>
          </cell>
          <cell r="I4883" t="str">
            <v>ΠΕΡΙΦΕΡΕΙΑΚΗ Δ/ΝΣΗ Π/ΘΜΙΑΣ ΚΑΙ Δ/ΘΜΙΑΣ ΕΚΠ/ΣΗΣ ΔΥΤΙΚΗΣ ΕΛΛΑΔΑΣ</v>
          </cell>
          <cell r="J4883" t="str">
            <v>ΔΙΕΥΘΥΝΣΗ Π.Ε. ΑΙΤΩΛΟΑΚΑΡΝΑΝΙΑΣ</v>
          </cell>
          <cell r="K4883" t="str">
            <v>ΑΙΤΩΛΟΑΚΑΡΝΑΝΙΑΣ</v>
          </cell>
          <cell r="L4883" t="str">
            <v>ΑΓΡΙΝΙΟΥ</v>
          </cell>
          <cell r="M4883" t="str">
            <v>ΣΤΡΑΤΟΥ</v>
          </cell>
          <cell r="N4883" t="str">
            <v>Δημοτικά Σχολεία</v>
          </cell>
        </row>
        <row r="4884">
          <cell r="A4884">
            <v>9010086</v>
          </cell>
          <cell r="B4884" t="str">
            <v>ΝΗΠΙΑΓΩΓΕΙΟ ΠΑΠΑΔΑΤΩΝ</v>
          </cell>
          <cell r="C4884">
            <v>2635022314</v>
          </cell>
          <cell r="D4884">
            <v>0</v>
          </cell>
          <cell r="E4884" t="str">
            <v>mail@nip-papad.ait.sch.gr</v>
          </cell>
          <cell r="F4884" t="str">
            <v>ΠΑΠΑΔΑΤΕΣ ΑΡΑΚΥΝΘΟΥ</v>
          </cell>
          <cell r="G4884" t="str">
            <v>ΠΑΠΑΔΑΤΕΣ</v>
          </cell>
          <cell r="H4884">
            <v>30011</v>
          </cell>
          <cell r="I4884" t="str">
            <v>ΠΕΡΙΦΕΡΕΙΑΚΗ Δ/ΝΣΗ Π/ΘΜΙΑΣ ΚΑΙ Δ/ΘΜΙΑΣ ΕΚΠ/ΣΗΣ ΔΥΤΙΚΗΣ ΕΛΛΑΔΑΣ</v>
          </cell>
          <cell r="J4884" t="str">
            <v>ΔΙΕΥΘΥΝΣΗ Π.Ε. ΑΙΤΩΛΟΑΚΑΡΝΑΝΙΑΣ</v>
          </cell>
          <cell r="K4884" t="str">
            <v>ΑΙΤΩΛΟΑΚΑΡΝΑΝΙΑΣ</v>
          </cell>
          <cell r="L4884" t="str">
            <v>ΑΓΡΙΝΙΟΥ</v>
          </cell>
          <cell r="M4884" t="str">
            <v>ΑΡΑΚΥΝΘΟΥ</v>
          </cell>
          <cell r="N4884" t="str">
            <v>Νηπιαγωγεία</v>
          </cell>
        </row>
        <row r="4885">
          <cell r="A4885">
            <v>9010088</v>
          </cell>
          <cell r="B4885" t="str">
            <v>ΔΗΜΟΤΙΚΟ ΣΧΟΛΕΙΟ ΡΙΒΙΟΥ ΞΗΡΟΜΕΡΟΥ</v>
          </cell>
          <cell r="C4885">
            <v>2646029155</v>
          </cell>
          <cell r="D4885">
            <v>2646029155</v>
          </cell>
          <cell r="E4885" t="str">
            <v>mail@dim-riviou.ait.sch.gr</v>
          </cell>
          <cell r="F4885" t="str">
            <v>ΡΙΒΙΟ ΞΗΡΟΜΕΡΟΥ</v>
          </cell>
          <cell r="G4885" t="str">
            <v>ΡΙΒΙΟ ΞΗΡΟΜΕΡΟΥ</v>
          </cell>
          <cell r="H4885">
            <v>30009</v>
          </cell>
          <cell r="I4885" t="str">
            <v>ΠΕΡΙΦΕΡΕΙΑΚΗ Δ/ΝΣΗ Π/ΘΜΙΑΣ ΚΑΙ Δ/ΘΜΙΑΣ ΕΚΠ/ΣΗΣ ΔΥΤΙΚΗΣ ΕΛΛΑΔΑΣ</v>
          </cell>
          <cell r="J4885" t="str">
            <v>ΔΙΕΥΘΥΝΣΗ Π.Ε. ΑΙΤΩΛΟΑΚΑΡΝΑΝΙΑΣ</v>
          </cell>
          <cell r="K4885" t="str">
            <v>ΑΙΤΩΛΟΑΚΑΡΝΑΝΙΑΣ</v>
          </cell>
          <cell r="L4885" t="str">
            <v>ΞΗΡΟΜΕΡΟΥ</v>
          </cell>
          <cell r="M4885" t="str">
            <v>ΦΥΤΕΙΩΝ</v>
          </cell>
          <cell r="N4885" t="str">
            <v>Δημοτικά Σχολεία</v>
          </cell>
        </row>
        <row r="4886">
          <cell r="A4886">
            <v>9010089</v>
          </cell>
          <cell r="B4886" t="str">
            <v>ΔΗΜΟΤΙΚΟ ΣΧΟΛΕΙΟ ΡΙΓΑΝΗΣ</v>
          </cell>
          <cell r="C4886">
            <v>2632041295</v>
          </cell>
          <cell r="D4886">
            <v>2632041295</v>
          </cell>
          <cell r="E4886" t="str">
            <v>mail@dim-rigan.ait.sch.gr</v>
          </cell>
          <cell r="F4886" t="str">
            <v>ΡΙΓΑΝΗ</v>
          </cell>
          <cell r="G4886" t="str">
            <v>ΡΙΓΑΝΗ</v>
          </cell>
          <cell r="H4886">
            <v>30001</v>
          </cell>
          <cell r="I4886" t="str">
            <v>ΠΕΡΙΦΕΡΕΙΑΚΗ Δ/ΝΣΗ Π/ΘΜΙΑΣ ΚΑΙ Δ/ΘΜΙΑΣ ΕΚΠ/ΣΗΣ ΔΥΤΙΚΗΣ ΕΛΛΑΔΑΣ</v>
          </cell>
          <cell r="J4886" t="str">
            <v>ΔΙΕΥΘΥΝΣΗ Π.Ε. ΑΙΤΩΛΟΑΚΑΡΝΑΝΙΑΣ</v>
          </cell>
          <cell r="K4886" t="str">
            <v>ΑΙΤΩΛΟΑΚΑΡΝΑΝΙΑΣ</v>
          </cell>
          <cell r="L4886" t="str">
            <v>ΑΓΡΙΝΙΟΥ</v>
          </cell>
          <cell r="M4886" t="str">
            <v>ΣΤΡΑΤΟΥ</v>
          </cell>
          <cell r="N4886" t="str">
            <v>Δημοτικά Σχολεία</v>
          </cell>
        </row>
        <row r="4887">
          <cell r="A4887">
            <v>9010091</v>
          </cell>
          <cell r="B4887" t="str">
            <v>ΝΗΠΙΑΓΩΓΕΙΟ ΦΥΤΕΙΩΝ</v>
          </cell>
          <cell r="C4887">
            <v>2646022560</v>
          </cell>
          <cell r="D4887">
            <v>2646022560</v>
          </cell>
          <cell r="E4887" t="str">
            <v>mail@nip-fyteion.ait.sch.gr</v>
          </cell>
          <cell r="F4887" t="str">
            <v>ΦΥΤΕΙΕΣ</v>
          </cell>
          <cell r="G4887" t="str">
            <v>ΦΥΤΕΙΕΣ ΞΗΡΟΜΕΡΟΥ</v>
          </cell>
          <cell r="H4887">
            <v>30009</v>
          </cell>
          <cell r="I4887" t="str">
            <v>ΠΕΡΙΦΕΡΕΙΑΚΗ Δ/ΝΣΗ Π/ΘΜΙΑΣ ΚΑΙ Δ/ΘΜΙΑΣ ΕΚΠ/ΣΗΣ ΔΥΤΙΚΗΣ ΕΛΛΑΔΑΣ</v>
          </cell>
          <cell r="J4887" t="str">
            <v>ΔΙΕΥΘΥΝΣΗ Π.Ε. ΑΙΤΩΛΟΑΚΑΡΝΑΝΙΑΣ</v>
          </cell>
          <cell r="K4887" t="str">
            <v>ΑΙΤΩΛΟΑΚΑΡΝΑΝΙΑΣ</v>
          </cell>
          <cell r="L4887" t="str">
            <v>ΞΗΡΟΜΕΡΟΥ</v>
          </cell>
          <cell r="M4887" t="str">
            <v>ΦΥΤΕΙΩΝ</v>
          </cell>
          <cell r="N4887" t="str">
            <v>Νηπιαγωγεία</v>
          </cell>
        </row>
        <row r="4888">
          <cell r="A4888">
            <v>9010092</v>
          </cell>
          <cell r="B4888" t="str">
            <v>ΔΗΜΟΤΙΚΟ ΣΧΟΛΕΙΟ ΦΥΤΕΙΩΝ</v>
          </cell>
          <cell r="C4888">
            <v>2646022217</v>
          </cell>
          <cell r="D4888">
            <v>2646022217</v>
          </cell>
          <cell r="E4888" t="str">
            <v>mail@dim-fyteion.ait.sch.gr</v>
          </cell>
          <cell r="F4888" t="str">
            <v>ΦΥΤΕΙΕΣ</v>
          </cell>
          <cell r="G4888" t="str">
            <v>ΦΥΤΕΙΕΣ</v>
          </cell>
          <cell r="H4888">
            <v>30009</v>
          </cell>
          <cell r="I4888" t="str">
            <v>ΠΕΡΙΦΕΡΕΙΑΚΗ Δ/ΝΣΗ Π/ΘΜΙΑΣ ΚΑΙ Δ/ΘΜΙΑΣ ΕΚΠ/ΣΗΣ ΔΥΤΙΚΗΣ ΕΛΛΑΔΑΣ</v>
          </cell>
          <cell r="J4888" t="str">
            <v>ΔΙΕΥΘΥΝΣΗ Π.Ε. ΑΙΤΩΛΟΑΚΑΡΝΑΝΙΑΣ</v>
          </cell>
          <cell r="K4888" t="str">
            <v>ΑΙΤΩΛΟΑΚΑΡΝΑΝΙΑΣ</v>
          </cell>
          <cell r="L4888" t="str">
            <v>ΞΗΡΟΜΕΡΟΥ</v>
          </cell>
          <cell r="M4888" t="str">
            <v>ΦΥΤΕΙΩΝ</v>
          </cell>
          <cell r="N4888" t="str">
            <v>Δημοτικά Σχολεία</v>
          </cell>
        </row>
        <row r="4889">
          <cell r="A4889">
            <v>9010093</v>
          </cell>
          <cell r="B4889" t="str">
            <v>1ο ΝΗΠΙΑΓΩΓΕΙΟ ΑΓΡΙΝΙΟΥ</v>
          </cell>
          <cell r="C4889">
            <v>2641021917</v>
          </cell>
          <cell r="D4889">
            <v>2641053076</v>
          </cell>
          <cell r="E4889" t="str">
            <v>mail@1nip-agrin.ait.sch.gr</v>
          </cell>
          <cell r="F4889" t="str">
            <v>ΑΓΡΙΝΙΟΥ</v>
          </cell>
          <cell r="G4889" t="str">
            <v>ΠΡΟΟΔΟΥ 6</v>
          </cell>
          <cell r="H4889">
            <v>30131</v>
          </cell>
          <cell r="I4889" t="str">
            <v>ΠΕΡΙΦΕΡΕΙΑΚΗ Δ/ΝΣΗ Π/ΘΜΙΑΣ ΚΑΙ Δ/ΘΜΙΑΣ ΕΚΠ/ΣΗΣ ΔΥΤΙΚΗΣ ΕΛΛΑΔΑΣ</v>
          </cell>
          <cell r="J4889" t="str">
            <v>ΔΙΕΥΘΥΝΣΗ Π.Ε. ΑΙΤΩΛΟΑΚΑΡΝΑΝΙΑΣ</v>
          </cell>
          <cell r="K4889" t="str">
            <v>ΑΙΤΩΛΟΑΚΑΡΝΑΝΙΑΣ</v>
          </cell>
          <cell r="L4889" t="str">
            <v>ΑΓΡΙΝΙΟΥ</v>
          </cell>
          <cell r="M4889" t="str">
            <v>ΑΓΡΙΝΙΟΥ</v>
          </cell>
          <cell r="N4889" t="str">
            <v>Νηπιαγωγεία</v>
          </cell>
        </row>
        <row r="4890">
          <cell r="A4890">
            <v>9010094</v>
          </cell>
          <cell r="B4890" t="str">
            <v>1ο ΔΗΜΟΤΙΚΟ ΣΧΟΛΕΙΟ ΑΓΡΙΝΙΟΥ</v>
          </cell>
          <cell r="C4890">
            <v>2641022034</v>
          </cell>
          <cell r="D4890">
            <v>2641022034</v>
          </cell>
          <cell r="E4890" t="str">
            <v>mail@1dim-agrin.ait.sch.gr</v>
          </cell>
          <cell r="F4890" t="str">
            <v>ΑΓΡΙΝΙΟΥ</v>
          </cell>
          <cell r="G4890" t="str">
            <v>ΠΑΠΑΙΩΑΝΝΟΥ 38</v>
          </cell>
          <cell r="H4890">
            <v>30131</v>
          </cell>
          <cell r="I4890" t="str">
            <v>ΠΕΡΙΦΕΡΕΙΑΚΗ Δ/ΝΣΗ Π/ΘΜΙΑΣ ΚΑΙ Δ/ΘΜΙΑΣ ΕΚΠ/ΣΗΣ ΔΥΤΙΚΗΣ ΕΛΛΑΔΑΣ</v>
          </cell>
          <cell r="J4890" t="str">
            <v>ΔΙΕΥΘΥΝΣΗ Π.Ε. ΑΙΤΩΛΟΑΚΑΡΝΑΝΙΑΣ</v>
          </cell>
          <cell r="K4890" t="str">
            <v>ΑΙΤΩΛΟΑΚΑΡΝΑΝΙΑΣ</v>
          </cell>
          <cell r="L4890" t="str">
            <v>ΑΓΡΙΝΙΟΥ</v>
          </cell>
          <cell r="M4890" t="str">
            <v>ΑΓΡΙΝΙΟΥ</v>
          </cell>
          <cell r="N4890" t="str">
            <v>Δημοτικά Σχολεία</v>
          </cell>
        </row>
        <row r="4891">
          <cell r="A4891">
            <v>9010095</v>
          </cell>
          <cell r="B4891" t="str">
            <v>12ο ΔΗΜΟΤΙΚΟ ΣΧΟΛΕΙΟ ΑΓΡΙΝΙΟΥ</v>
          </cell>
          <cell r="C4891">
            <v>2641024884</v>
          </cell>
          <cell r="D4891">
            <v>2641024884</v>
          </cell>
          <cell r="E4891" t="str">
            <v>mail@12dim-agrin.ait.sch.gr</v>
          </cell>
          <cell r="F4891" t="str">
            <v>ΑΓΡΙΝΙΟ</v>
          </cell>
          <cell r="G4891" t="str">
            <v>ΤΕΡΜΑ ΙΩΝΙΑΣ</v>
          </cell>
          <cell r="H4891">
            <v>30100</v>
          </cell>
          <cell r="I4891" t="str">
            <v>ΠΕΡΙΦΕΡΕΙΑΚΗ Δ/ΝΣΗ Π/ΘΜΙΑΣ ΚΑΙ Δ/ΘΜΙΑΣ ΕΚΠ/ΣΗΣ ΔΥΤΙΚΗΣ ΕΛΛΑΔΑΣ</v>
          </cell>
          <cell r="J4891" t="str">
            <v>ΔΙΕΥΘΥΝΣΗ Π.Ε. ΑΙΤΩΛΟΑΚΑΡΝΑΝΙΑΣ</v>
          </cell>
          <cell r="K4891" t="str">
            <v>ΑΙΤΩΛΟΑΚΑΡΝΑΝΙΑΣ</v>
          </cell>
          <cell r="L4891" t="str">
            <v>ΑΓΡΙΝΙΟΥ</v>
          </cell>
          <cell r="M4891" t="str">
            <v>ΑΓΡΙΝΙΟΥ</v>
          </cell>
          <cell r="N4891" t="str">
            <v>Δημοτικά Σχολεία</v>
          </cell>
        </row>
        <row r="4892">
          <cell r="A4892">
            <v>9010096</v>
          </cell>
          <cell r="B4892" t="str">
            <v>13ο ΔΗΜΟΤΙΚΟ ΣΧΟΛΕΙΟ ΑΓΡΙΝΙΟΥ</v>
          </cell>
          <cell r="C4892">
            <v>2641026430</v>
          </cell>
          <cell r="D4892">
            <v>2641026779</v>
          </cell>
          <cell r="E4892" t="str">
            <v>13dimag@sch.gr</v>
          </cell>
          <cell r="F4892" t="str">
            <v>ΑΓΡΙΝΙΟ</v>
          </cell>
          <cell r="G4892" t="str">
            <v>ΑΙΓΑΙΟΥ ΤΕΡΜΑ</v>
          </cell>
          <cell r="H4892">
            <v>30100</v>
          </cell>
          <cell r="I4892" t="str">
            <v>ΠΕΡΙΦΕΡΕΙΑΚΗ Δ/ΝΣΗ Π/ΘΜΙΑΣ ΚΑΙ Δ/ΘΜΙΑΣ ΕΚΠ/ΣΗΣ ΔΥΤΙΚΗΣ ΕΛΛΑΔΑΣ</v>
          </cell>
          <cell r="J4892" t="str">
            <v>ΔΙΕΥΘΥΝΣΗ Π.Ε. ΑΙΤΩΛΟΑΚΑΡΝΑΝΙΑΣ</v>
          </cell>
          <cell r="K4892" t="str">
            <v>ΑΙΤΩΛΟΑΚΑΡΝΑΝΙΑΣ</v>
          </cell>
          <cell r="L4892" t="str">
            <v>ΑΓΡΙΝΙΟΥ</v>
          </cell>
          <cell r="M4892" t="str">
            <v>ΑΓΡΙΝΙΟΥ</v>
          </cell>
          <cell r="N4892" t="str">
            <v>Δημοτικά Σχολεία</v>
          </cell>
        </row>
        <row r="4893">
          <cell r="A4893">
            <v>9010097</v>
          </cell>
          <cell r="B4893" t="str">
            <v>2ο ΔΗΜΟΤΙΚΟ ΣΧΟΛΕΙΟ ΑΓΙΟΥ ΚΩΝΣΤΑΝΤΙΝΟΥ</v>
          </cell>
          <cell r="C4893">
            <v>2641024194</v>
          </cell>
          <cell r="D4893">
            <v>2641024194</v>
          </cell>
          <cell r="E4893" t="str">
            <v>mail@2dim-ag-konst.ait.sch.gr</v>
          </cell>
          <cell r="F4893" t="str">
            <v>ΑΓΙΟΣ ΚΩΝΣΤΑΝΤΙΝΟΣ</v>
          </cell>
          <cell r="G4893" t="str">
            <v>ΕΘΝΙΚΗΣ ΑΝΤΙΣΤΑΣΕΩΣ 51</v>
          </cell>
          <cell r="H4893">
            <v>30027</v>
          </cell>
          <cell r="I4893" t="str">
            <v>ΠΕΡΙΦΕΡΕΙΑΚΗ Δ/ΝΣΗ Π/ΘΜΙΑΣ ΚΑΙ Δ/ΘΜΙΑΣ ΕΚΠ/ΣΗΣ ΔΥΤΙΚΗΣ ΕΛΛΑΔΑΣ</v>
          </cell>
          <cell r="J4893" t="str">
            <v>ΔΙΕΥΘΥΝΣΗ Π.Ε. ΑΙΤΩΛΟΑΚΑΡΝΑΝΙΑΣ</v>
          </cell>
          <cell r="K4893" t="str">
            <v>ΑΙΤΩΛΟΑΚΑΡΝΑΝΙΑΣ</v>
          </cell>
          <cell r="L4893" t="str">
            <v>ΑΓΡΙΝΙΟΥ</v>
          </cell>
          <cell r="M4893" t="str">
            <v>ΑΓΡΙΝΙΟΥ</v>
          </cell>
          <cell r="N4893" t="str">
            <v>Δημοτικά Σχολεία</v>
          </cell>
        </row>
        <row r="4894">
          <cell r="A4894">
            <v>9010098</v>
          </cell>
          <cell r="B4894" t="str">
            <v>1ο ΔΗΜΟΤΙΚΟ ΣΧΟΛΕΙΟ ΑΓΙΟΥ ΚΩΝΣΤΑΝΤΙΝΟΥ</v>
          </cell>
          <cell r="C4894">
            <v>2641022037</v>
          </cell>
          <cell r="D4894">
            <v>2641022037</v>
          </cell>
          <cell r="E4894" t="str">
            <v>mail@1dim-ag-konst.ait.sch.gr</v>
          </cell>
          <cell r="F4894" t="str">
            <v>Άγιος Κωνσταντίνος</v>
          </cell>
          <cell r="G4894" t="str">
            <v>ΑΝΑΠΑΥΣΕΩΣ 1</v>
          </cell>
          <cell r="H4894">
            <v>30027</v>
          </cell>
          <cell r="I4894" t="str">
            <v>ΠΕΡΙΦΕΡΕΙΑΚΗ Δ/ΝΣΗ Π/ΘΜΙΑΣ ΚΑΙ Δ/ΘΜΙΑΣ ΕΚΠ/ΣΗΣ ΔΥΤΙΚΗΣ ΕΛΛΑΔΑΣ</v>
          </cell>
          <cell r="J4894" t="str">
            <v>ΔΙΕΥΘΥΝΣΗ Π.Ε. ΑΙΤΩΛΟΑΚΑΡΝΑΝΙΑΣ</v>
          </cell>
          <cell r="K4894" t="str">
            <v>ΑΙΤΩΛΟΑΚΑΡΝΑΝΙΑΣ</v>
          </cell>
          <cell r="L4894" t="str">
            <v>ΑΓΡΙΝΙΟΥ</v>
          </cell>
          <cell r="M4894" t="str">
            <v>ΑΓΡΙΝΙΟΥ</v>
          </cell>
          <cell r="N4894" t="str">
            <v>Δημοτικά Σχολεία</v>
          </cell>
        </row>
        <row r="4895">
          <cell r="A4895">
            <v>9010099</v>
          </cell>
          <cell r="B4895" t="str">
            <v>8ο ΝΗΠΙΑΓΩΓΕΙΟ ΑΓΡΙΝΙΟΥ</v>
          </cell>
          <cell r="C4895">
            <v>2641027304</v>
          </cell>
          <cell r="D4895">
            <v>2641027304</v>
          </cell>
          <cell r="E4895" t="str">
            <v>mail@8nip-agrin.ait.sch.gr</v>
          </cell>
          <cell r="F4895" t="str">
            <v>ΑΓΡΙΝΙΟΥ</v>
          </cell>
          <cell r="G4895" t="str">
            <v>ΗΡΩΩΝ ΠΟΛΥΤΕΧΝΕΙΟΥ 95</v>
          </cell>
          <cell r="H4895">
            <v>30132</v>
          </cell>
          <cell r="I4895" t="str">
            <v>ΠΕΡΙΦΕΡΕΙΑΚΗ Δ/ΝΣΗ Π/ΘΜΙΑΣ ΚΑΙ Δ/ΘΜΙΑΣ ΕΚΠ/ΣΗΣ ΔΥΤΙΚΗΣ ΕΛΛΑΔΑΣ</v>
          </cell>
          <cell r="J4895" t="str">
            <v>ΔΙΕΥΘΥΝΣΗ Π.Ε. ΑΙΤΩΛΟΑΚΑΡΝΑΝΙΑΣ</v>
          </cell>
          <cell r="K4895" t="str">
            <v>ΑΙΤΩΛΟΑΚΑΡΝΑΝΙΑΣ</v>
          </cell>
          <cell r="L4895" t="str">
            <v>ΑΓΡΙΝΙΟΥ</v>
          </cell>
          <cell r="M4895" t="str">
            <v>ΑΓΡΙΝΙΟΥ</v>
          </cell>
          <cell r="N4895" t="str">
            <v>Νηπιαγωγεία</v>
          </cell>
        </row>
        <row r="4896">
          <cell r="A4896">
            <v>9010100</v>
          </cell>
          <cell r="B4896" t="str">
            <v>8ο ΔΗΜΟΤΙΚΟ ΣΧΟΛΕΙΟ ΑΓΡΙΝΙΟΥ</v>
          </cell>
          <cell r="C4896">
            <v>2641022003</v>
          </cell>
          <cell r="D4896">
            <v>2641022003</v>
          </cell>
          <cell r="E4896" t="str">
            <v>mail@8dim-agrin.ait.sch.gr</v>
          </cell>
          <cell r="F4896" t="str">
            <v>ΑΓΡΙΝΙΟ</v>
          </cell>
          <cell r="G4896" t="str">
            <v>ΙΘΑΚΗΣ 3</v>
          </cell>
          <cell r="H4896">
            <v>30100</v>
          </cell>
          <cell r="I4896" t="str">
            <v>ΠΕΡΙΦΕΡΕΙΑΚΗ Δ/ΝΣΗ Π/ΘΜΙΑΣ ΚΑΙ Δ/ΘΜΙΑΣ ΕΚΠ/ΣΗΣ ΔΥΤΙΚΗΣ ΕΛΛΑΔΑΣ</v>
          </cell>
          <cell r="J4896" t="str">
            <v>ΔΙΕΥΘΥΝΣΗ Π.Ε. ΑΙΤΩΛΟΑΚΑΡΝΑΝΙΑΣ</v>
          </cell>
          <cell r="K4896" t="str">
            <v>ΑΙΤΩΛΟΑΚΑΡΝΑΝΙΑΣ</v>
          </cell>
          <cell r="L4896" t="str">
            <v>ΑΓΡΙΝΙΟΥ</v>
          </cell>
          <cell r="M4896" t="str">
            <v>ΑΓΡΙΝΙΟΥ</v>
          </cell>
          <cell r="N4896" t="str">
            <v>Δημοτικά Σχολεία</v>
          </cell>
        </row>
        <row r="4897">
          <cell r="A4897">
            <v>9010107</v>
          </cell>
          <cell r="B4897" t="str">
            <v>ΔΗΜΟΤΙΚΟ ΣΧΟΛΕΙΟ ΑΓΙΟΥ ΒΛΑΣΙΟΥ</v>
          </cell>
          <cell r="C4897">
            <v>2641081255</v>
          </cell>
          <cell r="D4897">
            <v>0</v>
          </cell>
          <cell r="E4897" t="str">
            <v>mail@dim-ag-vlasiou.ait.sch.gr</v>
          </cell>
          <cell r="F4897" t="str">
            <v>ΑΓΙΟΣ ΒΛΑΣΙΟΣ</v>
          </cell>
          <cell r="G4897" t="str">
            <v>ΑΓΙΟΣ ΒΛΑΣΙΟΣ</v>
          </cell>
          <cell r="H4897">
            <v>30021</v>
          </cell>
          <cell r="I4897" t="str">
            <v>ΠΕΡΙΦΕΡΕΙΑΚΗ Δ/ΝΣΗ Π/ΘΜΙΑΣ ΚΑΙ Δ/ΘΜΙΑΣ ΕΚΠ/ΣΗΣ ΔΥΤΙΚΗΣ ΕΛΛΑΔΑΣ</v>
          </cell>
          <cell r="J4897" t="str">
            <v>ΔΙΕΥΘΥΝΣΗ Π.Ε. ΑΙΤΩΛΟΑΚΑΡΝΑΝΙΑΣ</v>
          </cell>
          <cell r="K4897" t="str">
            <v>ΑΙΤΩΛΟΑΚΑΡΝΑΝΙΑΣ</v>
          </cell>
          <cell r="L4897" t="str">
            <v>ΑΓΡΙΝΙΟΥ</v>
          </cell>
          <cell r="M4897" t="str">
            <v>ΠΑΡΑΚΑΜΠΥΛΙΩΝ</v>
          </cell>
          <cell r="N4897" t="str">
            <v>Δημοτικά Σχολεία</v>
          </cell>
        </row>
        <row r="4898">
          <cell r="A4898">
            <v>9010109</v>
          </cell>
          <cell r="B4898" t="str">
            <v>1ο ΝΗΠΙΑΓΩΓΕΙΟ ΑΓΙΟΥ ΚΩΝΣΤΑΝΤΙΝΟΥ</v>
          </cell>
          <cell r="C4898">
            <v>2641024398</v>
          </cell>
          <cell r="D4898">
            <v>2641034264</v>
          </cell>
          <cell r="E4898" t="str">
            <v>mail@1nip-ag-konst.ait.sch.gr</v>
          </cell>
          <cell r="F4898" t="str">
            <v>Αγιος Κωνσταντίνος Αγρινίου</v>
          </cell>
          <cell r="G4898" t="str">
            <v>Μαγνησίας 4</v>
          </cell>
          <cell r="H4898">
            <v>30027</v>
          </cell>
          <cell r="I4898" t="str">
            <v>ΠΕΡΙΦΕΡΕΙΑΚΗ Δ/ΝΣΗ Π/ΘΜΙΑΣ ΚΑΙ Δ/ΘΜΙΑΣ ΕΚΠ/ΣΗΣ ΔΥΤΙΚΗΣ ΕΛΛΑΔΑΣ</v>
          </cell>
          <cell r="J4898" t="str">
            <v>ΔΙΕΥΘΥΝΣΗ Π.Ε. ΑΙΤΩΛΟΑΚΑΡΝΑΝΙΑΣ</v>
          </cell>
          <cell r="K4898" t="str">
            <v>ΑΙΤΩΛΟΑΚΑΡΝΑΝΙΑΣ</v>
          </cell>
          <cell r="L4898" t="str">
            <v>ΑΓΡΙΝΙΟΥ</v>
          </cell>
          <cell r="M4898" t="str">
            <v>ΑΓΡΙΝΙΟΥ</v>
          </cell>
          <cell r="N4898" t="str">
            <v>Νηπιαγωγεία</v>
          </cell>
        </row>
        <row r="4899">
          <cell r="A4899">
            <v>9010113</v>
          </cell>
          <cell r="B4899" t="str">
            <v>2ο ΔΗΜΟΤΙΚΟ ΣΧΟΛΕΙΟ ΝΕΑΠΟΛΗΣ</v>
          </cell>
          <cell r="C4899">
            <v>2641021270</v>
          </cell>
          <cell r="D4899">
            <v>2641021270</v>
          </cell>
          <cell r="E4899" t="str">
            <v>mail@2dim-neapol.ait.sch.gr</v>
          </cell>
          <cell r="F4899" t="str">
            <v>ΝΕΑΠΟΛΗ</v>
          </cell>
          <cell r="G4899" t="str">
            <v>ΤΡΙΑΝΤΑΙΙΚΑ</v>
          </cell>
          <cell r="H4899">
            <v>30100</v>
          </cell>
          <cell r="I4899" t="str">
            <v>ΠΕΡΙΦΕΡΕΙΑΚΗ Δ/ΝΣΗ Π/ΘΜΙΑΣ ΚΑΙ Δ/ΘΜΙΑΣ ΕΚΠ/ΣΗΣ ΔΥΤΙΚΗΣ ΕΛΛΑΔΑΣ</v>
          </cell>
          <cell r="J4899" t="str">
            <v>ΔΙΕΥΘΥΝΣΗ Π.Ε. ΑΙΤΩΛΟΑΚΑΡΝΑΝΙΑΣ</v>
          </cell>
          <cell r="K4899" t="str">
            <v>ΑΙΤΩΛΟΑΚΑΡΝΑΝΙΑΣ</v>
          </cell>
          <cell r="L4899" t="str">
            <v>ΑΓΡΙΝΙΟΥ</v>
          </cell>
          <cell r="M4899" t="str">
            <v>ΝΕΑΠΟΛΗΣ</v>
          </cell>
          <cell r="N4899" t="str">
            <v>Δημοτικά Σχολεία</v>
          </cell>
        </row>
        <row r="4900">
          <cell r="A4900">
            <v>9010115</v>
          </cell>
          <cell r="B4900" t="str">
            <v>ΔΗΜΟΤΙΚΟ ΣΧΟΛΕΙΟ ΚΑΛΥΒΙΩΝ</v>
          </cell>
          <cell r="C4900">
            <v>2641095257</v>
          </cell>
          <cell r="D4900">
            <v>2641095257</v>
          </cell>
          <cell r="E4900" t="str">
            <v>mail@dim-kalyv.ait.sch.gr</v>
          </cell>
          <cell r="F4900" t="str">
            <v>ΚΑΛΥΒΙΑ</v>
          </cell>
          <cell r="G4900" t="str">
            <v>ΚΑΛΥΒΙΑ</v>
          </cell>
          <cell r="H4900">
            <v>30100</v>
          </cell>
          <cell r="I4900" t="str">
            <v>ΠΕΡΙΦΕΡΕΙΑΚΗ Δ/ΝΣΗ Π/ΘΜΙΑΣ ΚΑΙ Δ/ΘΜΙΑΣ ΕΚΠ/ΣΗΣ ΔΥΤΙΚΗΣ ΕΛΛΑΔΑΣ</v>
          </cell>
          <cell r="J4900" t="str">
            <v>ΔΙΕΥΘΥΝΣΗ Π.Ε. ΑΙΤΩΛΟΑΚΑΡΝΑΝΙΑΣ</v>
          </cell>
          <cell r="K4900" t="str">
            <v>ΑΙΤΩΛΟΑΚΑΡΝΑΝΙΑΣ</v>
          </cell>
          <cell r="L4900" t="str">
            <v>ΑΓΡΙΝΙΟΥ</v>
          </cell>
          <cell r="M4900" t="str">
            <v>ΑΓΡΙΝΙΟΥ</v>
          </cell>
          <cell r="N4900" t="str">
            <v>Δημοτικά Σχολεία</v>
          </cell>
        </row>
        <row r="4901">
          <cell r="A4901">
            <v>9010120</v>
          </cell>
          <cell r="B4901" t="str">
            <v>ΔΗΜΟΤΙΚΟ ΣΧΟΛΕΙΟ ΚΥΠΑΡΙΣΣΟΥ ΑΙΤΩΛΟΑΚΑΡΝΑΝΙΑΣ</v>
          </cell>
          <cell r="C4901">
            <v>2641028015</v>
          </cell>
          <cell r="D4901">
            <v>0</v>
          </cell>
          <cell r="E4901" t="str">
            <v>mail@dim-kypar.ait.sch.gr</v>
          </cell>
          <cell r="F4901" t="str">
            <v>ΚΥΠΑΡΙΣΣΟΣ</v>
          </cell>
          <cell r="G4901" t="str">
            <v>ΚΥΠΑΡΙΣΣΟΣ</v>
          </cell>
          <cell r="H4901">
            <v>30021</v>
          </cell>
          <cell r="I4901" t="str">
            <v>ΠΕΡΙΦΕΡΕΙΑΚΗ Δ/ΝΣΗ Π/ΘΜΙΑΣ ΚΑΙ Δ/ΘΜΙΑΣ ΕΚΠ/ΣΗΣ ΔΥΤΙΚΗΣ ΕΛΛΑΔΑΣ</v>
          </cell>
          <cell r="J4901" t="str">
            <v>ΔΙΕΥΘΥΝΣΗ Π.Ε. ΑΙΤΩΛΟΑΚΑΡΝΑΝΙΑΣ</v>
          </cell>
          <cell r="K4901" t="str">
            <v>ΑΙΤΩΛΟΑΚΑΡΝΑΝΙΑΣ</v>
          </cell>
          <cell r="L4901" t="str">
            <v>ΑΓΡΙΝΙΟΥ</v>
          </cell>
          <cell r="M4901" t="str">
            <v>ΠΑΡΑΚΑΜΠΥΛΙΩΝ</v>
          </cell>
          <cell r="N4901" t="str">
            <v>Δημοτικά Σχολεία</v>
          </cell>
        </row>
        <row r="4902">
          <cell r="A4902">
            <v>9010126</v>
          </cell>
          <cell r="B4902" t="str">
            <v>ΔΗΜΟΤΙΚΟ ΣΧΟΛΕΙΟ ΠΟΤΑΜΟΥΛΑΣ</v>
          </cell>
          <cell r="C4902">
            <v>2641041241</v>
          </cell>
          <cell r="D4902">
            <v>2641041241</v>
          </cell>
          <cell r="E4902" t="str">
            <v>mail@dim-potam.ait.sch.gr</v>
          </cell>
          <cell r="F4902" t="str">
            <v>ΠΟΤΑΜΟΥΛΑ</v>
          </cell>
          <cell r="G4902" t="str">
            <v>ΠΟΤΑΜΟΥΛΑ</v>
          </cell>
          <cell r="H4902">
            <v>30100</v>
          </cell>
          <cell r="I4902" t="str">
            <v>ΠΕΡΙΦΕΡΕΙΑΚΗ Δ/ΝΣΗ Π/ΘΜΙΑΣ ΚΑΙ Δ/ΘΜΙΑΣ ΕΚΠ/ΣΗΣ ΔΥΤΙΚΗΣ ΕΛΛΑΔΑΣ</v>
          </cell>
          <cell r="J4902" t="str">
            <v>ΔΙΕΥΘΥΝΣΗ Π.Ε. ΑΙΤΩΛΟΑΚΑΡΝΑΝΙΑΣ</v>
          </cell>
          <cell r="K4902" t="str">
            <v>ΑΙΤΩΛΟΑΚΑΡΝΑΝΙΑΣ</v>
          </cell>
          <cell r="L4902" t="str">
            <v>ΑΓΡΙΝΙΟΥ</v>
          </cell>
          <cell r="M4902" t="str">
            <v>ΠΑΡΑΚΑΜΠΥΛΙΩΝ</v>
          </cell>
          <cell r="N4902" t="str">
            <v>Δημοτικά Σχολεία</v>
          </cell>
        </row>
        <row r="4903">
          <cell r="A4903">
            <v>9010133</v>
          </cell>
          <cell r="B4903" t="str">
            <v>ΔΗΜΟΤΙΚΟ ΣΧΟΛΕΙΟ ΣΚΟΥΤΕΡΑΣ</v>
          </cell>
          <cell r="C4903">
            <v>2641042358</v>
          </cell>
          <cell r="D4903">
            <v>2641042358</v>
          </cell>
          <cell r="E4903" t="str">
            <v>mail@dim-skout.ait.sch.gr</v>
          </cell>
          <cell r="F4903" t="str">
            <v>ΣΚΟΥΤΕΡΑ</v>
          </cell>
          <cell r="G4903" t="str">
            <v>ΣΚΟΥΤΕΡΑ</v>
          </cell>
          <cell r="H4903">
            <v>30150</v>
          </cell>
          <cell r="I4903" t="str">
            <v>ΠΕΡΙΦΕΡΕΙΑΚΗ Δ/ΝΣΗ Π/ΘΜΙΑΣ ΚΑΙ Δ/ΘΜΙΑΣ ΕΚΠ/ΣΗΣ ΔΥΤΙΚΗΣ ΕΛΛΑΔΑΣ</v>
          </cell>
          <cell r="J4903" t="str">
            <v>ΔΙΕΥΘΥΝΣΗ Π.Ε. ΑΙΤΩΛΟΑΚΑΡΝΑΝΙΑΣ</v>
          </cell>
          <cell r="K4903" t="str">
            <v>ΑΙΤΩΛΟΑΚΑΡΝΑΝΙΑΣ</v>
          </cell>
          <cell r="L4903" t="str">
            <v>ΑΓΡΙΝΙΟΥ</v>
          </cell>
          <cell r="M4903" t="str">
            <v>ΠΑΝΑΙΤΩΛΙΚΟΥ</v>
          </cell>
          <cell r="N4903" t="str">
            <v>Δημοτικά Σχολεία</v>
          </cell>
        </row>
        <row r="4904">
          <cell r="A4904">
            <v>9010138</v>
          </cell>
          <cell r="B4904" t="str">
            <v>1ο ΔΗΜΟΤΙΚΟ ΣΧΟΛΕΙΟ  ΝΕΑΠΟΛΗΣ</v>
          </cell>
          <cell r="C4904">
            <v>2641091222</v>
          </cell>
          <cell r="D4904">
            <v>2641091872</v>
          </cell>
          <cell r="E4904" t="str">
            <v>mail@1dim-neapol.ait.sch.gr</v>
          </cell>
          <cell r="F4904" t="str">
            <v>Νεάπολη</v>
          </cell>
          <cell r="G4904" t="str">
            <v>ΝΕΑΠΟΛΗ</v>
          </cell>
          <cell r="H4904">
            <v>30100</v>
          </cell>
          <cell r="I4904" t="str">
            <v>ΠΕΡΙΦΕΡΕΙΑΚΗ Δ/ΝΣΗ Π/ΘΜΙΑΣ ΚΑΙ Δ/ΘΜΙΑΣ ΕΚΠ/ΣΗΣ ΔΥΤΙΚΗΣ ΕΛΛΑΔΑΣ</v>
          </cell>
          <cell r="J4904" t="str">
            <v>ΔΙΕΥΘΥΝΣΗ Π.Ε. ΑΙΤΩΛΟΑΚΑΡΝΑΝΙΑΣ</v>
          </cell>
          <cell r="K4904" t="str">
            <v>ΑΙΤΩΛΟΑΚΑΡΝΑΝΙΑΣ</v>
          </cell>
          <cell r="L4904" t="str">
            <v>ΑΓΡΙΝΙΟΥ</v>
          </cell>
          <cell r="M4904" t="str">
            <v>ΝΕΑΠΟΛΗΣ</v>
          </cell>
          <cell r="N4904" t="str">
            <v>Δημοτικά Σχολεία</v>
          </cell>
        </row>
        <row r="4905">
          <cell r="A4905">
            <v>9010145</v>
          </cell>
          <cell r="B4905" t="str">
            <v>1ο ΔΗΜΟΤΙΚΟ ΣΧΟΛΕΙΟ ΑΜΦΙΛΟΧΙΑΣ</v>
          </cell>
          <cell r="C4905">
            <v>2642022280</v>
          </cell>
          <cell r="D4905">
            <v>2642022280</v>
          </cell>
          <cell r="E4905" t="str">
            <v>mail@1dim-amfil.ait.sch.gr</v>
          </cell>
          <cell r="F4905" t="str">
            <v>ΑΜΦΙΛΟΧΙΑ</v>
          </cell>
          <cell r="G4905" t="str">
            <v>Γ. ΣΤΡΑΤΟΥ 696</v>
          </cell>
          <cell r="H4905">
            <v>30500</v>
          </cell>
          <cell r="I4905" t="str">
            <v>ΠΕΡΙΦΕΡΕΙΑΚΗ Δ/ΝΣΗ Π/ΘΜΙΑΣ ΚΑΙ Δ/ΘΜΙΑΣ ΕΚΠ/ΣΗΣ ΔΥΤΙΚΗΣ ΕΛΛΑΔΑΣ</v>
          </cell>
          <cell r="J4905" t="str">
            <v>ΔΙΕΥΘΥΝΣΗ Π.Ε. ΑΙΤΩΛΟΑΚΑΡΝΑΝΙΑΣ</v>
          </cell>
          <cell r="K4905" t="str">
            <v>ΑΙΤΩΛΟΑΚΑΡΝΑΝΙΑΣ</v>
          </cell>
          <cell r="L4905" t="str">
            <v>ΑΜΦΙΛΟΧΙΑΣ</v>
          </cell>
          <cell r="M4905" t="str">
            <v>ΑΜΦΙΛΟΧΙΑΣ</v>
          </cell>
          <cell r="N4905" t="str">
            <v>Δημοτικά Σχολεία</v>
          </cell>
        </row>
        <row r="4906">
          <cell r="A4906">
            <v>9010146</v>
          </cell>
          <cell r="B4906" t="str">
            <v>2ο ΔΗΜΟΤΙΚΟ ΣΧΟΛΕΙΟ ΑΜΦΙΛΟΧΙΑΣ</v>
          </cell>
          <cell r="C4906">
            <v>2642022504</v>
          </cell>
          <cell r="D4906">
            <v>2642022504</v>
          </cell>
          <cell r="E4906" t="str">
            <v>mail@2dim-amfil.ait.sch.gr</v>
          </cell>
          <cell r="F4906" t="str">
            <v>ΑΜΦΙΛΟΧΙΑ</v>
          </cell>
          <cell r="G4906" t="str">
            <v>ΓΕΩΡΓΙΟΥ ΚΑΡΑΙΣΚΑΚΗ</v>
          </cell>
          <cell r="H4906">
            <v>30500</v>
          </cell>
          <cell r="I4906" t="str">
            <v>ΠΕΡΙΦΕΡΕΙΑΚΗ Δ/ΝΣΗ Π/ΘΜΙΑΣ ΚΑΙ Δ/ΘΜΙΑΣ ΕΚΠ/ΣΗΣ ΔΥΤΙΚΗΣ ΕΛΛΑΔΑΣ</v>
          </cell>
          <cell r="J4906" t="str">
            <v>ΔΙΕΥΘΥΝΣΗ Π.Ε. ΑΙΤΩΛΟΑΚΑΡΝΑΝΙΑΣ</v>
          </cell>
          <cell r="K4906" t="str">
            <v>ΑΙΤΩΛΟΑΚΑΡΝΑΝΙΑΣ</v>
          </cell>
          <cell r="L4906" t="str">
            <v>ΑΜΦΙΛΟΧΙΑΣ</v>
          </cell>
          <cell r="M4906" t="str">
            <v>ΑΜΦΙΛΟΧΙΑΣ</v>
          </cell>
          <cell r="N4906" t="str">
            <v>Δημοτικά Σχολεία</v>
          </cell>
        </row>
        <row r="4907">
          <cell r="A4907">
            <v>9010147</v>
          </cell>
          <cell r="B4907" t="str">
            <v>1ο ΝΗΠΙΑΓΩΓΕΙΟ ΑΜΦΙΛΟΧΙΑΣ</v>
          </cell>
          <cell r="C4907">
            <v>2642022621</v>
          </cell>
          <cell r="D4907">
            <v>0</v>
          </cell>
          <cell r="E4907" t="str">
            <v>mail@1nip-amfil.ait.sch.gr</v>
          </cell>
          <cell r="F4907" t="str">
            <v>ΑΜΦΙΛΟΧΙΑΣ</v>
          </cell>
          <cell r="G4907" t="str">
            <v>ΑΜΦΙΛΟΧΙΑ</v>
          </cell>
          <cell r="H4907">
            <v>30500</v>
          </cell>
          <cell r="I4907" t="str">
            <v>ΠΕΡΙΦΕΡΕΙΑΚΗ Δ/ΝΣΗ Π/ΘΜΙΑΣ ΚΑΙ Δ/ΘΜΙΑΣ ΕΚΠ/ΣΗΣ ΔΥΤΙΚΗΣ ΕΛΛΑΔΑΣ</v>
          </cell>
          <cell r="J4907" t="str">
            <v>ΔΙΕΥΘΥΝΣΗ Π.Ε. ΑΙΤΩΛΟΑΚΑΡΝΑΝΙΑΣ</v>
          </cell>
          <cell r="K4907" t="str">
            <v>ΑΙΤΩΛΟΑΚΑΡΝΑΝΙΑΣ</v>
          </cell>
          <cell r="L4907" t="str">
            <v>ΑΜΦΙΛΟΧΙΑΣ</v>
          </cell>
          <cell r="M4907" t="str">
            <v>ΑΜΦΙΛΟΧΙΑΣ</v>
          </cell>
          <cell r="N4907" t="str">
            <v>Νηπιαγωγεία</v>
          </cell>
        </row>
        <row r="4908">
          <cell r="A4908">
            <v>9010148</v>
          </cell>
          <cell r="B4908" t="str">
            <v>2ο ΝΗΠΙΑΓΩΓΕΙΟ ΑΜΦΙΛΟΧΙΑ</v>
          </cell>
          <cell r="C4908">
            <v>2642022388</v>
          </cell>
          <cell r="D4908">
            <v>0</v>
          </cell>
          <cell r="E4908" t="str">
            <v>mail@2nip-amfil.ait.sch.gr</v>
          </cell>
          <cell r="F4908" t="str">
            <v>ΑΜΦΙΛΟΧΙΑ</v>
          </cell>
          <cell r="G4908" t="str">
            <v>ΒΛΑΣ.ΤΣΙΡΟΓΙΑΝΝΗ</v>
          </cell>
          <cell r="H4908">
            <v>30500</v>
          </cell>
          <cell r="I4908" t="str">
            <v>ΠΕΡΙΦΕΡΕΙΑΚΗ Δ/ΝΣΗ Π/ΘΜΙΑΣ ΚΑΙ Δ/ΘΜΙΑΣ ΕΚΠ/ΣΗΣ ΔΥΤΙΚΗΣ ΕΛΛΑΔΑΣ</v>
          </cell>
          <cell r="J4908" t="str">
            <v>ΔΙΕΥΘΥΝΣΗ Π.Ε. ΑΙΤΩΛΟΑΚΑΡΝΑΝΙΑΣ</v>
          </cell>
          <cell r="K4908" t="str">
            <v>ΑΙΤΩΛΟΑΚΑΡΝΑΝΙΑΣ</v>
          </cell>
          <cell r="L4908" t="str">
            <v>ΑΜΦΙΛΟΧΙΑΣ</v>
          </cell>
          <cell r="M4908" t="str">
            <v>ΑΜΦΙΛΟΧΙΑΣ</v>
          </cell>
          <cell r="N4908" t="str">
            <v>Νηπιαγωγεία</v>
          </cell>
        </row>
        <row r="4909">
          <cell r="A4909">
            <v>9010149</v>
          </cell>
          <cell r="B4909" t="str">
            <v>ΔΗΜΟΤΙΚΟ ΣΧΟΛΕΙΟ ΜΠΟΥΚΑΣ</v>
          </cell>
          <cell r="C4909">
            <v>2642051186</v>
          </cell>
          <cell r="D4909">
            <v>2642051186</v>
          </cell>
          <cell r="E4909" t="str">
            <v>mail@dim-boukas.ait.sch.gr</v>
          </cell>
          <cell r="F4909" t="str">
            <v>ΜΠΟΥΚΑ</v>
          </cell>
          <cell r="G4909" t="str">
            <v>ΜΠΟΥΚΑ</v>
          </cell>
          <cell r="H4909">
            <v>30500</v>
          </cell>
          <cell r="I4909" t="str">
            <v>ΠΕΡΙΦΕΡΕΙΑΚΗ Δ/ΝΣΗ Π/ΘΜΙΑΣ ΚΑΙ Δ/ΘΜΙΑΣ ΕΚΠ/ΣΗΣ ΔΥΤΙΚΗΣ ΕΛΛΑΔΑΣ</v>
          </cell>
          <cell r="J4909" t="str">
            <v>ΔΙΕΥΘΥΝΣΗ Π.Ε. ΑΙΤΩΛΟΑΚΑΡΝΑΝΙΑΣ</v>
          </cell>
          <cell r="K4909" t="str">
            <v>ΑΙΤΩΛΟΑΚΑΡΝΑΝΙΑΣ</v>
          </cell>
          <cell r="L4909" t="str">
            <v>ΑΜΦΙΛΟΧΙΑΣ</v>
          </cell>
          <cell r="M4909" t="str">
            <v>ΑΜΦΙΛΟΧΙΑΣ</v>
          </cell>
          <cell r="N4909" t="str">
            <v>Δημοτικά Σχολεία</v>
          </cell>
        </row>
        <row r="4910">
          <cell r="A4910">
            <v>9010154</v>
          </cell>
          <cell r="B4910" t="str">
            <v>ΔΗΜΟΤΙΚΟ ΣΧΟΛΕΙΟ ΑΜΟΡΓΙΑΝΩΝ</v>
          </cell>
          <cell r="C4910">
            <v>2647051137</v>
          </cell>
          <cell r="D4910">
            <v>2647051137</v>
          </cell>
          <cell r="E4910" t="str">
            <v>mail@dim-amorg.ait.sch.gr</v>
          </cell>
          <cell r="F4910" t="str">
            <v>ΑΜΟΡΓΙΑΝΟΙ</v>
          </cell>
          <cell r="G4910" t="str">
            <v>ΑΜΟΡΓΙΑΝΟΙ</v>
          </cell>
          <cell r="H4910">
            <v>30018</v>
          </cell>
          <cell r="I4910" t="str">
            <v>ΠΕΡΙΦΕΡΕΙΑΚΗ Δ/ΝΣΗ Π/ΘΜΙΑΣ ΚΑΙ Δ/ΘΜΙΑΣ ΕΚΠ/ΣΗΣ ΔΥΤΙΚΗΣ ΕΛΛΑΔΑΣ</v>
          </cell>
          <cell r="J4910" t="str">
            <v>ΔΙΕΥΘΥΝΣΗ Π.Ε. ΑΙΤΩΛΟΑΚΑΡΝΑΝΙΑΣ</v>
          </cell>
          <cell r="K4910" t="str">
            <v>ΑΙΤΩΛΟΑΚΑΡΝΑΝΙΑΣ</v>
          </cell>
          <cell r="L4910" t="str">
            <v>ΑΜΦΙΛΟΧΙΑΣ</v>
          </cell>
          <cell r="M4910" t="str">
            <v>ΙΝΑΧΟΥ</v>
          </cell>
          <cell r="N4910" t="str">
            <v>Δημοτικά Σχολεία</v>
          </cell>
        </row>
        <row r="4911">
          <cell r="A4911">
            <v>9010160</v>
          </cell>
          <cell r="B4911" t="str">
            <v>ΔΗΜΟΤΙΚΟ ΣΧΟΛΕΙΟ ΒΑΡΕΤΑΔΑΣ</v>
          </cell>
          <cell r="C4911">
            <v>2647031931</v>
          </cell>
          <cell r="D4911">
            <v>2647031931</v>
          </cell>
          <cell r="E4911" t="str">
            <v>mail@dim-varet.ait.sch.gr</v>
          </cell>
          <cell r="F4911" t="str">
            <v>ΒΑΡΕΤΑΔΑ</v>
          </cell>
          <cell r="G4911" t="str">
            <v>ΒΑΡΕΤΑΔΑ ΑΜΦΙΛΟΧΙΑΣ</v>
          </cell>
          <cell r="H4911">
            <v>30500</v>
          </cell>
          <cell r="I4911" t="str">
            <v>ΠΕΡΙΦΕΡΕΙΑΚΗ Δ/ΝΣΗ Π/ΘΜΙΑΣ ΚΑΙ Δ/ΘΜΙΑΣ ΕΚΠ/ΣΗΣ ΔΥΤΙΚΗΣ ΕΛΛΑΔΑΣ</v>
          </cell>
          <cell r="J4911" t="str">
            <v>ΔΙΕΥΘΥΝΣΗ Π.Ε. ΑΙΤΩΛΟΑΚΑΡΝΑΝΙΑΣ</v>
          </cell>
          <cell r="K4911" t="str">
            <v>ΑΙΤΩΛΟΑΚΑΡΝΑΝΙΑΣ</v>
          </cell>
          <cell r="L4911" t="str">
            <v>ΑΜΦΙΛΟΧΙΑΣ</v>
          </cell>
          <cell r="M4911" t="str">
            <v>ΑΜΦΙΛΟΧΙΑΣ</v>
          </cell>
          <cell r="N4911" t="str">
            <v>Δημοτικά Σχολεία</v>
          </cell>
        </row>
        <row r="4912">
          <cell r="A4912">
            <v>9010165</v>
          </cell>
          <cell r="B4912" t="str">
            <v>ΟΛΟΗΜΕΡΟ ΔΗΜΟΤΙΚΟ ΣΧΟΛΕΙΟ ΕΜΠΕΣΟΥ</v>
          </cell>
          <cell r="C4912">
            <v>2647031288</v>
          </cell>
          <cell r="D4912">
            <v>2647031288</v>
          </cell>
          <cell r="E4912" t="str">
            <v>mail@dim-empes.ait.sch.gr</v>
          </cell>
          <cell r="F4912" t="str">
            <v>ΕΜΠΕΣΟΣ</v>
          </cell>
          <cell r="G4912" t="str">
            <v>ΕΜΠΕΣΟΣ</v>
          </cell>
          <cell r="H4912">
            <v>30017</v>
          </cell>
          <cell r="I4912" t="str">
            <v>ΠΕΡΙΦΕΡΕΙΑΚΗ Δ/ΝΣΗ Π/ΘΜΙΑΣ ΚΑΙ Δ/ΘΜΙΑΣ ΕΚΠ/ΣΗΣ ΔΥΤΙΚΗΣ ΕΛΛΑΔΑΣ</v>
          </cell>
          <cell r="J4912" t="str">
            <v>ΔΙΕΥΘΥΝΣΗ Π.Ε. ΑΙΤΩΛΟΑΚΑΡΝΑΝΙΑΣ</v>
          </cell>
          <cell r="K4912" t="str">
            <v>ΑΙΤΩΛΟΑΚΑΡΝΑΝΙΑΣ</v>
          </cell>
          <cell r="L4912" t="str">
            <v>ΑΜΦΙΛΟΧΙΑΣ</v>
          </cell>
          <cell r="M4912" t="str">
            <v>ΙΝΑΧΟΥ</v>
          </cell>
          <cell r="N4912" t="str">
            <v>Δημοτικά Σχολεία</v>
          </cell>
        </row>
        <row r="4913">
          <cell r="A4913">
            <v>9010169</v>
          </cell>
          <cell r="B4913" t="str">
            <v>ΔΗΜΟΤΙΚΟ ΣΧΟΛΕΙΟ ΚΕΧΡΙΝΙΑΣ</v>
          </cell>
          <cell r="C4913">
            <v>2642081255</v>
          </cell>
          <cell r="D4913">
            <v>2642081255</v>
          </cell>
          <cell r="E4913" t="str">
            <v>mail@dim-kechr.ait.sch.gr</v>
          </cell>
          <cell r="F4913">
            <v>0</v>
          </cell>
          <cell r="G4913" t="str">
            <v>ΚΕΧΡΙΝΙΑ</v>
          </cell>
          <cell r="H4913">
            <v>30500</v>
          </cell>
          <cell r="I4913" t="str">
            <v>ΠΕΡΙΦΕΡΕΙΑΚΗ Δ/ΝΣΗ Π/ΘΜΙΑΣ ΚΑΙ Δ/ΘΜΙΑΣ ΕΚΠ/ΣΗΣ ΔΥΤΙΚΗΣ ΕΛΛΑΔΑΣ</v>
          </cell>
          <cell r="J4913" t="str">
            <v>ΔΙΕΥΘΥΝΣΗ Π.Ε. ΑΙΤΩΛΟΑΚΑΡΝΑΝΙΑΣ</v>
          </cell>
          <cell r="K4913" t="str">
            <v>ΑΙΤΩΛΟΑΚΑΡΝΑΝΙΑΣ</v>
          </cell>
          <cell r="L4913" t="str">
            <v>ΑΜΦΙΛΟΧΙΑΣ</v>
          </cell>
          <cell r="M4913" t="str">
            <v>ΑΜΦΙΛΟΧΙΑΣ</v>
          </cell>
          <cell r="N4913" t="str">
            <v>Δημοτικά Σχολεία</v>
          </cell>
        </row>
        <row r="4914">
          <cell r="A4914">
            <v>9010173</v>
          </cell>
          <cell r="B4914" t="str">
            <v>ΔΗΜΟΤΙΚΟ ΣΧΟΛΕΙΟ ΛΟΥΤΡΟΥ ΑΜΦΙΛΟΧΙΑΣ</v>
          </cell>
          <cell r="C4914">
            <v>2642051149</v>
          </cell>
          <cell r="D4914">
            <v>2642051149</v>
          </cell>
          <cell r="E4914" t="str">
            <v>mail@dim-loutr.ait.sch.gr</v>
          </cell>
          <cell r="F4914" t="str">
            <v>ΛΟΥΤΡΟ</v>
          </cell>
          <cell r="G4914" t="str">
            <v>ΛΟΥΤΡΟ</v>
          </cell>
          <cell r="H4914">
            <v>30500</v>
          </cell>
          <cell r="I4914" t="str">
            <v>ΠΕΡΙΦΕΡΕΙΑΚΗ Δ/ΝΣΗ Π/ΘΜΙΑΣ ΚΑΙ Δ/ΘΜΙΑΣ ΕΚΠ/ΣΗΣ ΔΥΤΙΚΗΣ ΕΛΛΑΔΑΣ</v>
          </cell>
          <cell r="J4914" t="str">
            <v>ΔΙΕΥΘΥΝΣΗ Π.Ε. ΑΙΤΩΛΟΑΚΑΡΝΑΝΙΑΣ</v>
          </cell>
          <cell r="K4914" t="str">
            <v>ΑΙΤΩΛΟΑΚΑΡΝΑΝΙΑΣ</v>
          </cell>
          <cell r="L4914" t="str">
            <v>ΑΜΦΙΛΟΧΙΑΣ</v>
          </cell>
          <cell r="M4914" t="str">
            <v>ΑΜΦΙΛΟΧΙΑΣ</v>
          </cell>
          <cell r="N4914" t="str">
            <v>Δημοτικά Σχολεία</v>
          </cell>
        </row>
        <row r="4915">
          <cell r="A4915">
            <v>9010175</v>
          </cell>
          <cell r="B4915" t="str">
            <v>ΔΗΜΟΤΙΚΟ ΣΧΟΛΕΙΟ ΜΑΛΕΣΙΑΔΑΣ</v>
          </cell>
          <cell r="C4915">
            <v>2647051210</v>
          </cell>
          <cell r="D4915">
            <v>2647051210</v>
          </cell>
          <cell r="E4915" t="str">
            <v>mail@dim-males.ait.sch.gr</v>
          </cell>
          <cell r="F4915" t="str">
            <v>ΜΑΛΕΣΙΑΔΑ</v>
          </cell>
          <cell r="G4915" t="str">
            <v>ΜΑΛΕΣΙΑΔΑ</v>
          </cell>
          <cell r="H4915">
            <v>30018</v>
          </cell>
          <cell r="I4915" t="str">
            <v>ΠΕΡΙΦΕΡΕΙΑΚΗ Δ/ΝΣΗ Π/ΘΜΙΑΣ ΚΑΙ Δ/ΘΜΙΑΣ ΕΚΠ/ΣΗΣ ΔΥΤΙΚΗΣ ΕΛΛΑΔΑΣ</v>
          </cell>
          <cell r="J4915" t="str">
            <v>ΔΙΕΥΘΥΝΣΗ Π.Ε. ΑΙΤΩΛΟΑΚΑΡΝΑΝΙΑΣ</v>
          </cell>
          <cell r="K4915" t="str">
            <v>ΑΙΤΩΛΟΑΚΑΡΝΑΝΙΑΣ</v>
          </cell>
          <cell r="L4915" t="str">
            <v>ΑΜΦΙΛΟΧΙΑΣ</v>
          </cell>
          <cell r="M4915" t="str">
            <v>ΙΝΑΧΟΥ</v>
          </cell>
          <cell r="N4915" t="str">
            <v>Δημοτικά Σχολεία</v>
          </cell>
        </row>
        <row r="4916">
          <cell r="A4916">
            <v>9010181</v>
          </cell>
          <cell r="B4916" t="str">
            <v>ΔΗΜΟΤΙΚΟ ΣΧΟΛΕΙΟ ΜΕΝΙΔΙΟΥ ΑΙΤΩΛΟΑΚΑΡΝΑΝΙΑΣ</v>
          </cell>
          <cell r="C4916">
            <v>2681088229</v>
          </cell>
          <cell r="D4916">
            <v>2681088229</v>
          </cell>
          <cell r="E4916" t="str">
            <v>mail@dim-menid.ait.sch.gr</v>
          </cell>
          <cell r="F4916" t="str">
            <v>Δ.Δ ΜΕΝΙΔΙΟΥ - ΑΜΦΙΛΟΧΙΑΣ</v>
          </cell>
          <cell r="G4916" t="str">
            <v>ΜΕΝΙΔΙ</v>
          </cell>
          <cell r="H4916">
            <v>30016</v>
          </cell>
          <cell r="I4916" t="str">
            <v>ΠΕΡΙΦΕΡΕΙΑΚΗ Δ/ΝΣΗ Π/ΘΜΙΑΣ ΚΑΙ Δ/ΘΜΙΑΣ ΕΚΠ/ΣΗΣ ΔΥΤΙΚΗΣ ΕΛΛΑΔΑΣ</v>
          </cell>
          <cell r="J4916" t="str">
            <v>ΔΙΕΥΘΥΝΣΗ Π.Ε. ΑΙΤΩΛΟΑΚΑΡΝΑΝΙΑΣ</v>
          </cell>
          <cell r="K4916" t="str">
            <v>ΑΙΤΩΛΟΑΚΑΡΝΑΝΙΑΣ</v>
          </cell>
          <cell r="L4916" t="str">
            <v>ΑΜΦΙΛΟΧΙΑΣ</v>
          </cell>
          <cell r="M4916" t="str">
            <v>ΜΕΝΙΔΙΟΥ</v>
          </cell>
          <cell r="N4916" t="str">
            <v>Δημοτικά Σχολεία</v>
          </cell>
        </row>
        <row r="4917">
          <cell r="A4917">
            <v>9010189</v>
          </cell>
          <cell r="B4917" t="str">
            <v>ΔΗΜΟΤΙΚΟ ΣΧΟΛΕΙΟ ΘΥΑΜΟΥ</v>
          </cell>
          <cell r="C4917">
            <v>2647041414</v>
          </cell>
          <cell r="D4917">
            <v>2647041414</v>
          </cell>
          <cell r="E4917" t="str">
            <v>mail@dim-thyam.ait.sch.gr</v>
          </cell>
          <cell r="F4917" t="str">
            <v>ΘΥΑΜΟΣ</v>
          </cell>
          <cell r="G4917" t="str">
            <v>ΘΥΑΜΟΣ</v>
          </cell>
          <cell r="H4917">
            <v>30017</v>
          </cell>
          <cell r="I4917" t="str">
            <v>ΠΕΡΙΦΕΡΕΙΑΚΗ Δ/ΝΣΗ Π/ΘΜΙΑΣ ΚΑΙ Δ/ΘΜΙΑΣ ΕΚΠ/ΣΗΣ ΔΥΤΙΚΗΣ ΕΛΛΑΔΑΣ</v>
          </cell>
          <cell r="J4917" t="str">
            <v>ΔΙΕΥΘΥΝΣΗ Π.Ε. ΑΙΤΩΛΟΑΚΑΡΝΑΝΙΑΣ</v>
          </cell>
          <cell r="K4917" t="str">
            <v>ΑΙΤΩΛΟΑΚΑΡΝΑΝΙΑΣ</v>
          </cell>
          <cell r="L4917" t="str">
            <v>ΑΜΦΙΛΟΧΙΑΣ</v>
          </cell>
          <cell r="M4917" t="str">
            <v>ΙΝΑΧΟΥ</v>
          </cell>
          <cell r="N4917" t="str">
            <v>Δημοτικά Σχολεία</v>
          </cell>
        </row>
        <row r="4918">
          <cell r="A4918">
            <v>9010193</v>
          </cell>
          <cell r="B4918" t="str">
            <v>ΔΗΜΟΤΙΚΟ ΣΧΟΛΕΙΟ ΒΡΟΥΒΙΑΝΩΝ</v>
          </cell>
          <cell r="C4918">
            <v>2647031750</v>
          </cell>
          <cell r="D4918">
            <v>2647031750</v>
          </cell>
          <cell r="E4918" t="str">
            <v>mail@dim-vrouv.ait.sch.gr</v>
          </cell>
          <cell r="F4918" t="str">
            <v>ΒΡΟΥΒΙΑΝΩΝ</v>
          </cell>
          <cell r="G4918" t="str">
            <v>ΒΡΟΥΒΙΑΝΑ</v>
          </cell>
          <cell r="H4918">
            <v>30017</v>
          </cell>
          <cell r="I4918" t="str">
            <v>ΠΕΡΙΦΕΡΕΙΑΚΗ Δ/ΝΣΗ Π/ΘΜΙΑΣ ΚΑΙ Δ/ΘΜΙΑΣ ΕΚΠ/ΣΗΣ ΔΥΤΙΚΗΣ ΕΛΛΑΔΑΣ</v>
          </cell>
          <cell r="J4918" t="str">
            <v>ΔΙΕΥΘΥΝΣΗ Π.Ε. ΑΙΤΩΛΟΑΚΑΡΝΑΝΙΑΣ</v>
          </cell>
          <cell r="K4918" t="str">
            <v>ΑΙΤΩΛΟΑΚΑΡΝΑΝΙΑΣ</v>
          </cell>
          <cell r="L4918" t="str">
            <v>ΑΜΦΙΛΟΧΙΑΣ</v>
          </cell>
          <cell r="M4918" t="str">
            <v>ΙΝΑΧΟΥ</v>
          </cell>
          <cell r="N4918" t="str">
            <v>Δημοτικά Σχολεία</v>
          </cell>
        </row>
        <row r="4919">
          <cell r="A4919">
            <v>9010194</v>
          </cell>
          <cell r="B4919" t="str">
            <v>ΔΗΜΟΤΙΚΟ ΣΧΟΛΕΙΟ ΠΕΡΔΙΚΑΚΙΟΥ</v>
          </cell>
          <cell r="C4919">
            <v>2647031625</v>
          </cell>
          <cell r="D4919">
            <v>2647031625</v>
          </cell>
          <cell r="E4919" t="str">
            <v>mail@dim-perdik.ait.sch.gr</v>
          </cell>
          <cell r="F4919" t="str">
            <v>ΠΕΡΔΙΚΑΚΙ</v>
          </cell>
          <cell r="G4919" t="str">
            <v>ΠΕΡΔΙΚΑΚΙ</v>
          </cell>
          <cell r="H4919">
            <v>30017</v>
          </cell>
          <cell r="I4919" t="str">
            <v>ΠΕΡΙΦΕΡΕΙΑΚΗ Δ/ΝΣΗ Π/ΘΜΙΑΣ ΚΑΙ Δ/ΘΜΙΑΣ ΕΚΠ/ΣΗΣ ΔΥΤΙΚΗΣ ΕΛΛΑΔΑΣ</v>
          </cell>
          <cell r="J4919" t="str">
            <v>ΔΙΕΥΘΥΝΣΗ Π.Ε. ΑΙΤΩΛΟΑΚΑΡΝΑΝΙΑΣ</v>
          </cell>
          <cell r="K4919" t="str">
            <v>ΑΙΤΩΛΟΑΚΑΡΝΑΝΙΑΣ</v>
          </cell>
          <cell r="L4919" t="str">
            <v>ΑΜΦΙΛΟΧΙΑΣ</v>
          </cell>
          <cell r="M4919" t="str">
            <v>ΙΝΑΧΟΥ</v>
          </cell>
          <cell r="N4919" t="str">
            <v>Δημοτικά Σχολεία</v>
          </cell>
        </row>
        <row r="4920">
          <cell r="A4920">
            <v>9010199</v>
          </cell>
          <cell r="B4920" t="str">
            <v>ΝΗΠΙΑΓΩΓΕΙΟ ΣΑΡΔΗΝΙΑ</v>
          </cell>
          <cell r="C4920">
            <v>2642071267</v>
          </cell>
          <cell r="D4920">
            <v>0</v>
          </cell>
          <cell r="E4920" t="str">
            <v>mail@nip-sardin.ait.sch.gr</v>
          </cell>
          <cell r="F4920" t="str">
            <v>ΣΑΡΔΗΝΙΑ</v>
          </cell>
          <cell r="G4920" t="str">
            <v>ΣΑΡΔΗΝΙΑ</v>
          </cell>
          <cell r="H4920">
            <v>30500</v>
          </cell>
          <cell r="I4920" t="str">
            <v>ΠΕΡΙΦΕΡΕΙΑΚΗ Δ/ΝΣΗ Π/ΘΜΙΑΣ ΚΑΙ Δ/ΘΜΙΑΣ ΕΚΠ/ΣΗΣ ΔΥΤΙΚΗΣ ΕΛΛΑΔΑΣ</v>
          </cell>
          <cell r="J4920" t="str">
            <v>ΔΙΕΥΘΥΝΣΗ Π.Ε. ΑΙΤΩΛΟΑΚΑΡΝΑΝΙΑΣ</v>
          </cell>
          <cell r="K4920" t="str">
            <v>ΑΙΤΩΛΟΑΚΑΡΝΑΝΙΑΣ</v>
          </cell>
          <cell r="L4920" t="str">
            <v>ΑΜΦΙΛΟΧΙΑΣ</v>
          </cell>
          <cell r="M4920" t="str">
            <v>ΑΜΦΙΛΟΧΙΑΣ</v>
          </cell>
          <cell r="N4920" t="str">
            <v>Νηπιαγωγεία</v>
          </cell>
        </row>
        <row r="4921">
          <cell r="A4921">
            <v>9010200</v>
          </cell>
          <cell r="B4921" t="str">
            <v>ΔΗΜΟΤΙΚΟ ΣΧΟΛΕΙΟ ΣΑΡΔΗΝΙΩΝ</v>
          </cell>
          <cell r="C4921">
            <v>2642071305</v>
          </cell>
          <cell r="D4921">
            <v>2642071305</v>
          </cell>
          <cell r="E4921" t="str">
            <v>mail@dim-sardin.ait.sch.gr</v>
          </cell>
          <cell r="F4921" t="str">
            <v>ΣΑΡΔΗΝΙΑ</v>
          </cell>
          <cell r="G4921" t="str">
            <v>-</v>
          </cell>
          <cell r="H4921">
            <v>30500</v>
          </cell>
          <cell r="I4921" t="str">
            <v>ΠΕΡΙΦΕΡΕΙΑΚΗ Δ/ΝΣΗ Π/ΘΜΙΑΣ ΚΑΙ Δ/ΘΜΙΑΣ ΕΚΠ/ΣΗΣ ΔΥΤΙΚΗΣ ΕΛΛΑΔΑΣ</v>
          </cell>
          <cell r="J4921" t="str">
            <v>ΔΙΕΥΘΥΝΣΗ Π.Ε. ΑΙΤΩΛΟΑΚΑΡΝΑΝΙΑΣ</v>
          </cell>
          <cell r="K4921" t="str">
            <v>ΑΙΤΩΛΟΑΚΑΡΝΑΝΙΑΣ</v>
          </cell>
          <cell r="L4921" t="str">
            <v>ΑΜΦΙΛΟΧΙΑΣ</v>
          </cell>
          <cell r="M4921" t="str">
            <v>ΑΜΦΙΛΟΧΙΑΣ</v>
          </cell>
          <cell r="N4921" t="str">
            <v>Δημοτικά Σχολεία</v>
          </cell>
        </row>
        <row r="4922">
          <cell r="A4922">
            <v>9010201</v>
          </cell>
          <cell r="B4922" t="str">
            <v>ΔΗΜΟΤΙΚΟ ΣΧΟΛΕΙΟ ΣΠΑΡΤΟΥ</v>
          </cell>
          <cell r="C4922">
            <v>2642061210</v>
          </cell>
          <cell r="D4922">
            <v>2642061210</v>
          </cell>
          <cell r="E4922" t="str">
            <v>mail@dim-spart.ait.sch.gr</v>
          </cell>
          <cell r="F4922" t="str">
            <v>ΣΠΑΡΤΟ</v>
          </cell>
          <cell r="G4922" t="str">
            <v>ΣΠΑΡΤΟ</v>
          </cell>
          <cell r="H4922">
            <v>30500</v>
          </cell>
          <cell r="I4922" t="str">
            <v>ΠΕΡΙΦΕΡΕΙΑΚΗ Δ/ΝΣΗ Π/ΘΜΙΑΣ ΚΑΙ Δ/ΘΜΙΑΣ ΕΚΠ/ΣΗΣ ΔΥΤΙΚΗΣ ΕΛΛΑΔΑΣ</v>
          </cell>
          <cell r="J4922" t="str">
            <v>ΔΙΕΥΘΥΝΣΗ Π.Ε. ΑΙΤΩΛΟΑΚΑΡΝΑΝΙΑΣ</v>
          </cell>
          <cell r="K4922" t="str">
            <v>ΑΙΤΩΛΟΑΚΑΡΝΑΝΙΑΣ</v>
          </cell>
          <cell r="L4922" t="str">
            <v>ΑΜΦΙΛΟΧΙΑΣ</v>
          </cell>
          <cell r="M4922" t="str">
            <v>ΑΜΦΙΛΟΧΙΑΣ</v>
          </cell>
          <cell r="N4922" t="str">
            <v>Δημοτικά Σχολεία</v>
          </cell>
        </row>
        <row r="4923">
          <cell r="A4923">
            <v>9010205</v>
          </cell>
          <cell r="B4923" t="str">
            <v>ΔΗΜΟΤΙΚΟ ΣΧΟΛΕΙΟ  ΣΤΑΝΟΥ</v>
          </cell>
          <cell r="C4923">
            <v>2642041090</v>
          </cell>
          <cell r="D4923">
            <v>2642041270</v>
          </cell>
          <cell r="E4923" t="str">
            <v>mail@dim-stanou.ait.sch.gr</v>
          </cell>
          <cell r="F4923" t="str">
            <v>ΣΤΑΝΟΣ</v>
          </cell>
          <cell r="G4923" t="str">
            <v>ΑΜΦΙΛΟΧΙΑ</v>
          </cell>
          <cell r="H4923">
            <v>30500</v>
          </cell>
          <cell r="I4923" t="str">
            <v>ΠΕΡΙΦΕΡΕΙΑΚΗ Δ/ΝΣΗ Π/ΘΜΙΑΣ ΚΑΙ Δ/ΘΜΙΑΣ ΕΚΠ/ΣΗΣ ΔΥΤΙΚΗΣ ΕΛΛΑΔΑΣ</v>
          </cell>
          <cell r="J4923" t="str">
            <v>ΔΙΕΥΘΥΝΣΗ Π.Ε. ΑΙΤΩΛΟΑΚΑΡΝΑΝΙΑΣ</v>
          </cell>
          <cell r="K4923" t="str">
            <v>ΑΙΤΩΛΟΑΚΑΡΝΑΝΙΑΣ</v>
          </cell>
          <cell r="L4923" t="str">
            <v>ΑΜΦΙΛΟΧΙΑΣ</v>
          </cell>
          <cell r="M4923" t="str">
            <v>ΑΜΦΙΛΟΧΙΑΣ</v>
          </cell>
          <cell r="N4923" t="str">
            <v>Δημοτικά Σχολεία</v>
          </cell>
        </row>
        <row r="4924">
          <cell r="A4924">
            <v>9010208</v>
          </cell>
          <cell r="B4924" t="str">
            <v>ΔΗΜΟΤΙΚΟ ΣΧΟΛΕΙΟ  ΧΡΥΣΟΠΗΓΗΣ</v>
          </cell>
          <cell r="C4924">
            <v>2681077348</v>
          </cell>
          <cell r="D4924">
            <v>26810773</v>
          </cell>
          <cell r="E4924" t="str">
            <v>mail@dim-chrysop.ait.sch.gr</v>
          </cell>
          <cell r="F4924" t="str">
            <v>ΧΡΥΣΟΠΗΓΗ</v>
          </cell>
          <cell r="G4924" t="str">
            <v>ΧΡΥΣΟΠΗΓΗ</v>
          </cell>
          <cell r="H4924">
            <v>47040</v>
          </cell>
          <cell r="I4924" t="str">
            <v>ΠΕΡΙΦΕΡΕΙΑΚΗ Δ/ΝΣΗ Π/ΘΜΙΑΣ ΚΑΙ Δ/ΘΜΙΑΣ ΕΚΠ/ΣΗΣ ΔΥΤΙΚΗΣ ΕΛΛΑΔΑΣ</v>
          </cell>
          <cell r="J4924" t="str">
            <v>ΔΙΕΥΘΥΝΣΗ Π.Ε. ΑΙΤΩΛΟΑΚΑΡΝΑΝΙΑΣ</v>
          </cell>
          <cell r="K4924" t="str">
            <v>ΑΙΤΩΛΟΑΚΑΡΝΑΝΙΑΣ</v>
          </cell>
          <cell r="L4924" t="str">
            <v>ΑΜΦΙΛΟΧΙΑΣ</v>
          </cell>
          <cell r="M4924" t="str">
            <v>ΜΕΝΙΔΙΟΥ</v>
          </cell>
          <cell r="N4924" t="str">
            <v>Δημοτικά Σχολεία</v>
          </cell>
        </row>
        <row r="4925">
          <cell r="A4925">
            <v>9010217</v>
          </cell>
          <cell r="B4925" t="str">
            <v>ΔΗΜΟΤΙΚΟ ΣΧΟΛΕΙΟ ΑΓΙΟΥ ΝΙΚΟΛΑΟΥ</v>
          </cell>
          <cell r="C4925">
            <v>2643081201</v>
          </cell>
          <cell r="D4925">
            <v>2643081201</v>
          </cell>
          <cell r="E4925" t="str">
            <v>mail@dim-ag-nikol.ait.sch.gr</v>
          </cell>
          <cell r="F4925" t="str">
            <v xml:space="preserve">Άγιος Νικόλαος, </v>
          </cell>
          <cell r="G4925" t="str">
            <v>ΑΓΙΟΣ ΝΙΚΟΛΑΟΣ</v>
          </cell>
          <cell r="H4925">
            <v>30002</v>
          </cell>
          <cell r="I4925" t="str">
            <v>ΠΕΡΙΦΕΡΕΙΑΚΗ Δ/ΝΣΗ Π/ΘΜΙΑΣ ΚΑΙ Δ/ΘΜΙΑΣ ΕΚΠ/ΣΗΣ ΔΥΤΙΚΗΣ ΕΛΛΑΔΑΣ</v>
          </cell>
          <cell r="J4925" t="str">
            <v>ΔΙΕΥΘΥΝΣΗ Π.Ε. ΑΙΤΩΛΟΑΚΑΡΝΑΝΙΑΣ</v>
          </cell>
          <cell r="K4925" t="str">
            <v>ΑΙΤΩΛΟΑΚΑΡΝΑΝΙΑΣ</v>
          </cell>
          <cell r="L4925" t="str">
            <v>ΑΚΤΙΟΥ-ΒΟΝΙΤΣΑΣ</v>
          </cell>
          <cell r="M4925" t="str">
            <v>ΑΝΑΚΤΟΡΙΟΥ</v>
          </cell>
          <cell r="N4925" t="str">
            <v>Δημοτικά Σχολεία</v>
          </cell>
        </row>
        <row r="4926">
          <cell r="A4926">
            <v>9010221</v>
          </cell>
          <cell r="B4926" t="str">
            <v>1ο ΝΗΠΙΑΓΩΓΕΙΟ ΒΟΝΙΤΣΑΣ</v>
          </cell>
          <cell r="C4926">
            <v>2643023916</v>
          </cell>
          <cell r="D4926">
            <v>2643023916</v>
          </cell>
          <cell r="E4926" t="str">
            <v>mail@1nip-vonits.ait.sch.gr</v>
          </cell>
          <cell r="F4926" t="str">
            <v>ΒΟΝΙΤΣΑΣ</v>
          </cell>
          <cell r="G4926" t="str">
            <v>ΠΛΑΤΕΙΑ Γ.ΒΑΡΝΑΚΙΩΤΗ-ΕΡΓΑΤΙΚΕΣ ΚΑΤΟΙΚΙΕΣ-ΒΟΝΙΤΣΑ</v>
          </cell>
          <cell r="H4926">
            <v>30002</v>
          </cell>
          <cell r="I4926" t="str">
            <v>ΠΕΡΙΦΕΡΕΙΑΚΗ Δ/ΝΣΗ Π/ΘΜΙΑΣ ΚΑΙ Δ/ΘΜΙΑΣ ΕΚΠ/ΣΗΣ ΔΥΤΙΚΗΣ ΕΛΛΑΔΑΣ</v>
          </cell>
          <cell r="J4926" t="str">
            <v>ΔΙΕΥΘΥΝΣΗ Π.Ε. ΑΙΤΩΛΟΑΚΑΡΝΑΝΙΑΣ</v>
          </cell>
          <cell r="K4926" t="str">
            <v>ΑΙΤΩΛΟΑΚΑΡΝΑΝΙΑΣ</v>
          </cell>
          <cell r="L4926" t="str">
            <v>ΑΚΤΙΟΥ-ΒΟΝΙΤΣΑΣ</v>
          </cell>
          <cell r="M4926" t="str">
            <v>ΑΝΑΚΤΟΡΙΟΥ</v>
          </cell>
          <cell r="N4926" t="str">
            <v>Νηπιαγωγεία</v>
          </cell>
        </row>
        <row r="4927">
          <cell r="A4927">
            <v>9010222</v>
          </cell>
          <cell r="B4927" t="str">
            <v>1ο ΔΗΜΟΤΙΚΟ ΣΧΟΛΕΙΟ ΒΟΝΙΤΣΑΣ</v>
          </cell>
          <cell r="C4927">
            <v>2643022236</v>
          </cell>
          <cell r="D4927">
            <v>2643022236</v>
          </cell>
          <cell r="E4927" t="str">
            <v>mail@1dim-vonits.ait.sch.gr</v>
          </cell>
          <cell r="F4927" t="str">
            <v>ΒΟΝΙΤΣΑ</v>
          </cell>
          <cell r="G4927" t="str">
            <v>Γ. ΚΑΡΑΪΣΚΑΚΗ 1 ΚΑΙ Ν. ΣΤΡΑΤΟΥ</v>
          </cell>
          <cell r="H4927">
            <v>30002</v>
          </cell>
          <cell r="I4927" t="str">
            <v>ΠΕΡΙΦΕΡΕΙΑΚΗ Δ/ΝΣΗ Π/ΘΜΙΑΣ ΚΑΙ Δ/ΘΜΙΑΣ ΕΚΠ/ΣΗΣ ΔΥΤΙΚΗΣ ΕΛΛΑΔΑΣ</v>
          </cell>
          <cell r="J4927" t="str">
            <v>ΔΙΕΥΘΥΝΣΗ Π.Ε. ΑΙΤΩΛΟΑΚΑΡΝΑΝΙΑΣ</v>
          </cell>
          <cell r="K4927" t="str">
            <v>ΑΙΤΩΛΟΑΚΑΡΝΑΝΙΑΣ</v>
          </cell>
          <cell r="L4927" t="str">
            <v>ΑΚΤΙΟΥ-ΒΟΝΙΤΣΑΣ</v>
          </cell>
          <cell r="M4927" t="str">
            <v>ΑΝΑΚΤΟΡΙΟΥ</v>
          </cell>
          <cell r="N4927" t="str">
            <v>Δημοτικά Σχολεία</v>
          </cell>
        </row>
        <row r="4928">
          <cell r="A4928">
            <v>9010226</v>
          </cell>
          <cell r="B4928" t="str">
            <v>ΔΗΜΟΤΙΚΟ ΣΧΟΛΕΙΟ ΔΡΥΜΟΥ</v>
          </cell>
          <cell r="C4928">
            <v>2643091236</v>
          </cell>
          <cell r="D4928">
            <v>2643091498</v>
          </cell>
          <cell r="E4928" t="str">
            <v>mail@dim-drymou.ait.sch.gr</v>
          </cell>
          <cell r="F4928" t="str">
            <v>ΔΡΥΜΟΣ</v>
          </cell>
          <cell r="G4928" t="str">
            <v>ΔΡΥΜΟΣ</v>
          </cell>
          <cell r="H4928">
            <v>30002</v>
          </cell>
          <cell r="I4928" t="str">
            <v>ΠΕΡΙΦΕΡΕΙΑΚΗ Δ/ΝΣΗ Π/ΘΜΙΑΣ ΚΑΙ Δ/ΘΜΙΑΣ ΕΚΠ/ΣΗΣ ΔΥΤΙΚΗΣ ΕΛΛΑΔΑΣ</v>
          </cell>
          <cell r="J4928" t="str">
            <v>ΔΙΕΥΘΥΝΣΗ Π.Ε. ΑΙΤΩΛΟΑΚΑΡΝΑΝΙΑΣ</v>
          </cell>
          <cell r="K4928" t="str">
            <v>ΑΙΤΩΛΟΑΚΑΡΝΑΝΙΑΣ</v>
          </cell>
          <cell r="L4928" t="str">
            <v>ΑΚΤΙΟΥ-ΒΟΝΙΤΣΑΣ</v>
          </cell>
          <cell r="M4928" t="str">
            <v>ΑΝΑΚΤΟΡΙΟΥ</v>
          </cell>
          <cell r="N4928" t="str">
            <v>Δημοτικά Σχολεία</v>
          </cell>
        </row>
        <row r="4929">
          <cell r="A4929">
            <v>9010228</v>
          </cell>
          <cell r="B4929" t="str">
            <v>ΝΗΠΙΑΓΩΓΕΙΟ ΘΥΡΡΕΙΟΥ</v>
          </cell>
          <cell r="C4929">
            <v>2643071496</v>
          </cell>
          <cell r="D4929">
            <v>2643071245</v>
          </cell>
          <cell r="E4929" t="str">
            <v>mail@nip-thyr.ait.sch.gr</v>
          </cell>
          <cell r="F4929" t="str">
            <v>ΘΥΡΡΕΙΟΥ</v>
          </cell>
          <cell r="G4929" t="str">
            <v>ΘΥΡΡΕΙΟ</v>
          </cell>
          <cell r="H4929">
            <v>30002</v>
          </cell>
          <cell r="I4929" t="str">
            <v>ΠΕΡΙΦΕΡΕΙΑΚΗ Δ/ΝΣΗ Π/ΘΜΙΑΣ ΚΑΙ Δ/ΘΜΙΑΣ ΕΚΠ/ΣΗΣ ΔΥΤΙΚΗΣ ΕΛΛΑΔΑΣ</v>
          </cell>
          <cell r="J4929" t="str">
            <v>ΔΙΕΥΘΥΝΣΗ Π.Ε. ΑΙΤΩΛΟΑΚΑΡΝΑΝΙΑΣ</v>
          </cell>
          <cell r="K4929" t="str">
            <v>ΑΙΤΩΛΟΑΚΑΡΝΑΝΙΑΣ</v>
          </cell>
          <cell r="L4929" t="str">
            <v>ΑΚΤΙΟΥ-ΒΟΝΙΤΣΑΣ</v>
          </cell>
          <cell r="M4929" t="str">
            <v>ΑΝΑΚΤΟΡΙΟΥ</v>
          </cell>
          <cell r="N4929" t="str">
            <v>Νηπιαγωγεία</v>
          </cell>
        </row>
        <row r="4930">
          <cell r="A4930">
            <v>9010229</v>
          </cell>
          <cell r="B4930" t="str">
            <v>ΔΗΜΟΤΙΚΟ ΣΧΟΛΕΙΟ ΘΥΡΡΕΙΟΥ</v>
          </cell>
          <cell r="C4930">
            <v>2643071245</v>
          </cell>
          <cell r="D4930">
            <v>2643071245</v>
          </cell>
          <cell r="E4930" t="str">
            <v>mail@dim-thyrr.ait.sch.gr</v>
          </cell>
          <cell r="F4930" t="str">
            <v xml:space="preserve">  Θύρρειο Αιτωλοακαρνανίας</v>
          </cell>
          <cell r="G4930" t="str">
            <v>Θύρρειο  Αιτωλοακαρνανίας</v>
          </cell>
          <cell r="H4930">
            <v>30002</v>
          </cell>
          <cell r="I4930" t="str">
            <v>ΠΕΡΙΦΕΡΕΙΑΚΗ Δ/ΝΣΗ Π/ΘΜΙΑΣ ΚΑΙ Δ/ΘΜΙΑΣ ΕΚΠ/ΣΗΣ ΔΥΤΙΚΗΣ ΕΛΛΑΔΑΣ</v>
          </cell>
          <cell r="J4930" t="str">
            <v>ΔΙΕΥΘΥΝΣΗ Π.Ε. ΑΙΤΩΛΟΑΚΑΡΝΑΝΙΑΣ</v>
          </cell>
          <cell r="K4930" t="str">
            <v>ΑΙΤΩΛΟΑΚΑΡΝΑΝΙΑΣ</v>
          </cell>
          <cell r="L4930" t="str">
            <v>ΑΚΤΙΟΥ-ΒΟΝΙΤΣΑΣ</v>
          </cell>
          <cell r="M4930" t="str">
            <v>ΑΝΑΚΤΟΡΙΟΥ</v>
          </cell>
          <cell r="N4930" t="str">
            <v>Δημοτικά Σχολεία</v>
          </cell>
        </row>
        <row r="4931">
          <cell r="A4931">
            <v>9010230</v>
          </cell>
          <cell r="B4931" t="str">
            <v>1ο ΝΗΠΙΑΓΩΓΕΙΟ ΚΑΤΟΥΝΑΣ</v>
          </cell>
          <cell r="C4931">
            <v>2646031826</v>
          </cell>
          <cell r="D4931">
            <v>2646031826</v>
          </cell>
          <cell r="E4931" t="str">
            <v>mail@nip-katoun.ait.sch.gr</v>
          </cell>
          <cell r="F4931">
            <v>0</v>
          </cell>
          <cell r="G4931" t="str">
            <v>ΚΑΤΟΥΝΑ</v>
          </cell>
          <cell r="H4931">
            <v>30004</v>
          </cell>
          <cell r="I4931" t="str">
            <v>ΠΕΡΙΦΕΡΕΙΑΚΗ Δ/ΝΣΗ Π/ΘΜΙΑΣ ΚΑΙ Δ/ΘΜΙΑΣ ΕΚΠ/ΣΗΣ ΔΥΤΙΚΗΣ ΕΛΛΑΔΑΣ</v>
          </cell>
          <cell r="J4931" t="str">
            <v>ΔΙΕΥΘΥΝΣΗ Π.Ε. ΑΙΤΩΛΟΑΚΑΡΝΑΝΙΑΣ</v>
          </cell>
          <cell r="K4931" t="str">
            <v>ΑΙΤΩΛΟΑΚΑΡΝΑΝΙΑΣ</v>
          </cell>
          <cell r="L4931" t="str">
            <v>ΑΚΤΙΟΥ-ΒΟΝΙΤΣΑΣ</v>
          </cell>
          <cell r="M4931" t="str">
            <v>ΜΕΔΕΩΝΟΣ</v>
          </cell>
          <cell r="N4931" t="str">
            <v>Νηπιαγωγεία</v>
          </cell>
        </row>
        <row r="4932">
          <cell r="A4932">
            <v>9010231</v>
          </cell>
          <cell r="B4932" t="str">
            <v>ΔΗΜΟΤΙΚΟ ΣΧΟΛΕΙΟ ΚΑΤΟΥΝΑΣ</v>
          </cell>
          <cell r="C4932">
            <v>2646031246</v>
          </cell>
          <cell r="D4932">
            <v>2646031246</v>
          </cell>
          <cell r="E4932" t="str">
            <v>mail@dim-katoun.ait.sch.gr</v>
          </cell>
          <cell r="F4932" t="str">
            <v>ΚΑΤΟΥΝΑ</v>
          </cell>
          <cell r="G4932" t="str">
            <v>ΚΑΤΟΥΝΑ</v>
          </cell>
          <cell r="H4932">
            <v>30004</v>
          </cell>
          <cell r="I4932" t="str">
            <v>ΠΕΡΙΦΕΡΕΙΑΚΗ Δ/ΝΣΗ Π/ΘΜΙΑΣ ΚΑΙ Δ/ΘΜΙΑΣ ΕΚΠ/ΣΗΣ ΔΥΤΙΚΗΣ ΕΛΛΑΔΑΣ</v>
          </cell>
          <cell r="J4932" t="str">
            <v>ΔΙΕΥΘΥΝΣΗ Π.Ε. ΑΙΤΩΛΟΑΚΑΡΝΑΝΙΑΣ</v>
          </cell>
          <cell r="K4932" t="str">
            <v>ΑΙΤΩΛΟΑΚΑΡΝΑΝΙΑΣ</v>
          </cell>
          <cell r="L4932" t="str">
            <v>ΑΚΤΙΟΥ-ΒΟΝΙΤΣΑΣ</v>
          </cell>
          <cell r="M4932" t="str">
            <v>ΜΕΔΕΩΝΟΣ</v>
          </cell>
          <cell r="N4932" t="str">
            <v>Δημοτικά Σχολεία</v>
          </cell>
        </row>
        <row r="4933">
          <cell r="A4933">
            <v>9010233</v>
          </cell>
          <cell r="B4933" t="str">
            <v>ΝΗΠΙΑΓΩΓΕΙΟ  ΜΟΝΑΣΤΗΡΑΚΙΟΥ</v>
          </cell>
          <cell r="C4933">
            <v>2643031573</v>
          </cell>
          <cell r="D4933">
            <v>2643031573</v>
          </cell>
          <cell r="E4933" t="str">
            <v>mail@nip-monast.ait.sch.gr</v>
          </cell>
          <cell r="F4933" t="str">
            <v>ΜΟΝΑΣΤΗΡΑΚΙΟΥ</v>
          </cell>
          <cell r="G4933" t="str">
            <v>ΜΟΝΑΣΤΗΡΑΚΙ</v>
          </cell>
          <cell r="H4933">
            <v>30002</v>
          </cell>
          <cell r="I4933" t="str">
            <v>ΠΕΡΙΦΕΡΕΙΑΚΗ Δ/ΝΣΗ Π/ΘΜΙΑΣ ΚΑΙ Δ/ΘΜΙΑΣ ΕΚΠ/ΣΗΣ ΔΥΤΙΚΗΣ ΕΛΛΑΔΑΣ</v>
          </cell>
          <cell r="J4933" t="str">
            <v>ΔΙΕΥΘΥΝΣΗ Π.Ε. ΑΙΤΩΛΟΑΚΑΡΝΑΝΙΑΣ</v>
          </cell>
          <cell r="K4933" t="str">
            <v>ΑΙΤΩΛΟΑΚΑΡΝΑΝΙΑΣ</v>
          </cell>
          <cell r="L4933" t="str">
            <v>ΑΚΤΙΟΥ-ΒΟΝΙΤΣΑΣ</v>
          </cell>
          <cell r="M4933" t="str">
            <v>ΑΝΑΚΤΟΡΙΟΥ</v>
          </cell>
          <cell r="N4933" t="str">
            <v>Νηπιαγωγεία</v>
          </cell>
        </row>
        <row r="4934">
          <cell r="A4934">
            <v>9010234</v>
          </cell>
          <cell r="B4934" t="str">
            <v>ΔΗΜΟΤΙΚΟ ΣΧΟΛΕΙΟ ΜΟΝΑΣΤΗΡΑΚΙΟΥ</v>
          </cell>
          <cell r="C4934">
            <v>2643031243</v>
          </cell>
          <cell r="D4934">
            <v>2643031243</v>
          </cell>
          <cell r="E4934" t="str">
            <v>mail@dim-monast.ait.sch.gr</v>
          </cell>
          <cell r="F4934" t="str">
            <v>ΜΟΝΑΣΤΗΡΑΚΙ</v>
          </cell>
          <cell r="G4934" t="str">
            <v>ΜΟΝΑΣΤΗΡΑΚΙ</v>
          </cell>
          <cell r="H4934">
            <v>30002</v>
          </cell>
          <cell r="I4934" t="str">
            <v>ΠΕΡΙΦΕΡΕΙΑΚΗ Δ/ΝΣΗ Π/ΘΜΙΑΣ ΚΑΙ Δ/ΘΜΙΑΣ ΕΚΠ/ΣΗΣ ΔΥΤΙΚΗΣ ΕΛΛΑΔΑΣ</v>
          </cell>
          <cell r="J4934" t="str">
            <v>ΔΙΕΥΘΥΝΣΗ Π.Ε. ΑΙΤΩΛΟΑΚΑΡΝΑΝΙΑΣ</v>
          </cell>
          <cell r="K4934" t="str">
            <v>ΑΙΤΩΛΟΑΚΑΡΝΑΝΙΑΣ</v>
          </cell>
          <cell r="L4934" t="str">
            <v>ΑΚΤΙΟΥ-ΒΟΝΙΤΣΑΣ</v>
          </cell>
          <cell r="M4934" t="str">
            <v>ΑΝΑΚΤΟΡΙΟΥ</v>
          </cell>
          <cell r="N4934" t="str">
            <v>Δημοτικά Σχολεία</v>
          </cell>
        </row>
        <row r="4935">
          <cell r="A4935">
            <v>9010238</v>
          </cell>
          <cell r="B4935" t="str">
            <v>ΔΗΜΟΤΙΚΟ ΣΧΟΛΕΙΟ ΠΑΛΙΑΜΠΕΛΩΝ</v>
          </cell>
          <cell r="C4935">
            <v>2643061211</v>
          </cell>
          <cell r="D4935">
            <v>2643061211</v>
          </cell>
          <cell r="E4935" t="str">
            <v>mail@dim-paliamp.ait.sch.gr</v>
          </cell>
          <cell r="F4935" t="str">
            <v>ΠΑΛΙΑΜΠΕΛΑ</v>
          </cell>
          <cell r="G4935" t="str">
            <v>ΠΑΛΙΑΜΠΕΛΑ</v>
          </cell>
          <cell r="H4935">
            <v>30002</v>
          </cell>
          <cell r="I4935" t="str">
            <v>ΠΕΡΙΦΕΡΕΙΑΚΗ Δ/ΝΣΗ Π/ΘΜΙΑΣ ΚΑΙ Δ/ΘΜΙΑΣ ΕΚΠ/ΣΗΣ ΔΥΤΙΚΗΣ ΕΛΛΑΔΑΣ</v>
          </cell>
          <cell r="J4935" t="str">
            <v>ΔΙΕΥΘΥΝΣΗ Π.Ε. ΑΙΤΩΛΟΑΚΑΡΝΑΝΙΑΣ</v>
          </cell>
          <cell r="K4935" t="str">
            <v>ΑΙΤΩΛΟΑΚΑΡΝΑΝΙΑΣ</v>
          </cell>
          <cell r="L4935" t="str">
            <v>ΑΚΤΙΟΥ-ΒΟΝΙΤΣΑΣ</v>
          </cell>
          <cell r="M4935" t="str">
            <v>ΑΝΑΚΤΟΡΙΟΥ</v>
          </cell>
          <cell r="N4935" t="str">
            <v>Δημοτικά Σχολεία</v>
          </cell>
        </row>
        <row r="4936">
          <cell r="A4936">
            <v>9010241</v>
          </cell>
          <cell r="B4936" t="str">
            <v>ΔΗΜΟΤΙΚΟ ΣΧΟΛΕΙΟ ΠΛΑΓΙΑΣ</v>
          </cell>
          <cell r="C4936">
            <v>2643051243</v>
          </cell>
          <cell r="D4936">
            <v>0</v>
          </cell>
          <cell r="E4936" t="str">
            <v>dimplag@sch.gr</v>
          </cell>
          <cell r="F4936" t="str">
            <v>ΠΛΑΓΙΑ</v>
          </cell>
          <cell r="G4936" t="str">
            <v>ΠΛΑΓΙΑ ΑΙΤ/ΝΙΑΣ</v>
          </cell>
          <cell r="H4936">
            <v>30002</v>
          </cell>
          <cell r="I4936" t="str">
            <v>ΠΕΡΙΦΕΡΕΙΑΚΗ Δ/ΝΣΗ Π/ΘΜΙΑΣ ΚΑΙ Δ/ΘΜΙΑΣ ΕΚΠ/ΣΗΣ ΔΥΤΙΚΗΣ ΕΛΛΑΔΑΣ</v>
          </cell>
          <cell r="J4936" t="str">
            <v>ΔΙΕΥΘΥΝΣΗ Π.Ε. ΑΙΤΩΛΟΑΚΑΡΝΑΝΙΑΣ</v>
          </cell>
          <cell r="K4936" t="str">
            <v>ΑΙΤΩΛΟΑΚΑΡΝΑΝΙΑΣ</v>
          </cell>
          <cell r="L4936" t="str">
            <v>ΑΚΤΙΟΥ-ΒΟΝΙΤΣΑΣ</v>
          </cell>
          <cell r="M4936" t="str">
            <v>ΠΑΛΑΙΡΟΥ</v>
          </cell>
          <cell r="N4936" t="str">
            <v>Δημοτικά Σχολεία</v>
          </cell>
        </row>
        <row r="4937">
          <cell r="A4937">
            <v>9010243</v>
          </cell>
          <cell r="B4937" t="str">
            <v>ΔΗΜΟΤΙΚΟ ΣΧΟΛΕΙΟ ΤΡΥΦΟΥ ΞΗΡΟΜΕΡΟΥ</v>
          </cell>
          <cell r="C4937">
            <v>2646061487</v>
          </cell>
          <cell r="D4937">
            <v>2646061487</v>
          </cell>
          <cell r="E4937" t="str">
            <v>mail@dim-tryfou.ait.sch.gr</v>
          </cell>
          <cell r="F4937" t="str">
            <v>ΤΡΥΦΟΣ</v>
          </cell>
          <cell r="G4937" t="str">
            <v>ΤΡΥΦΟΣ</v>
          </cell>
          <cell r="H4937">
            <v>30004</v>
          </cell>
          <cell r="I4937" t="str">
            <v>ΠΕΡΙΦΕΡΕΙΑΚΗ Δ/ΝΣΗ Π/ΘΜΙΑΣ ΚΑΙ Δ/ΘΜΙΑΣ ΕΚΠ/ΣΗΣ ΔΥΤΙΚΗΣ ΕΛΛΑΔΑΣ</v>
          </cell>
          <cell r="J4937" t="str">
            <v>ΔΙΕΥΘΥΝΣΗ Π.Ε. ΑΙΤΩΛΟΑΚΑΡΝΑΝΙΑΣ</v>
          </cell>
          <cell r="K4937" t="str">
            <v>ΑΙΤΩΛΟΑΚΑΡΝΑΝΙΑΣ</v>
          </cell>
          <cell r="L4937" t="str">
            <v>ΑΚΤΙΟΥ-ΒΟΝΙΤΣΑΣ</v>
          </cell>
          <cell r="M4937" t="str">
            <v>ΜΕΔΕΩΝΟΣ</v>
          </cell>
          <cell r="N4937" t="str">
            <v>Δημοτικά Σχολεία</v>
          </cell>
        </row>
        <row r="4938">
          <cell r="A4938">
            <v>9010245</v>
          </cell>
          <cell r="B4938" t="str">
            <v>ΔΗΜΟΤΙΚΟ ΣΧΟΛΕΙΟ ΛΕΣΙΝΙΟΥ</v>
          </cell>
          <cell r="C4938">
            <v>2632031280</v>
          </cell>
          <cell r="D4938">
            <v>2632031280</v>
          </cell>
          <cell r="E4938" t="str">
            <v>mail@dim-lesin.ait.sch.gr</v>
          </cell>
          <cell r="F4938" t="str">
            <v>ΛΕΣΙΝΙ</v>
          </cell>
          <cell r="G4938" t="str">
            <v>ΛΕΣΙΝΙ ΟΙΝΙΑΔΩΝ</v>
          </cell>
          <cell r="H4938">
            <v>30001</v>
          </cell>
          <cell r="I4938" t="str">
            <v>ΠΕΡΙΦΕΡΕΙΑΚΗ Δ/ΝΣΗ Π/ΘΜΙΑΣ ΚΑΙ Δ/ΘΜΙΑΣ ΕΚΠ/ΣΗΣ ΔΥΤΙΚΗΣ ΕΛΛΑΔΑΣ</v>
          </cell>
          <cell r="J4938" t="str">
            <v>ΔΙΕΥΘΥΝΣΗ Π.Ε. ΑΙΤΩΛΟΑΚΑΡΝΑΝΙΑΣ</v>
          </cell>
          <cell r="K4938" t="str">
            <v>ΑΙΤΩΛΟΑΚΑΡΝΑΝΙΑΣ</v>
          </cell>
          <cell r="L4938" t="str">
            <v>ΙΕΡΑΣ ΠΟΛΗΣ ΜΕΣΟΛΟΓΓΙΟΥ</v>
          </cell>
          <cell r="M4938" t="str">
            <v>ΟΙΝΙΑΔΩΝ</v>
          </cell>
          <cell r="N4938" t="str">
            <v>Δημοτικά Σχολεία</v>
          </cell>
        </row>
        <row r="4939">
          <cell r="A4939">
            <v>9010248</v>
          </cell>
          <cell r="B4939" t="str">
            <v>ΔΗΜΟΤΙΚΟ ΣΧΟΛΕΙΟ ΑΕΤΟΥ</v>
          </cell>
          <cell r="C4939">
            <v>2646096231</v>
          </cell>
          <cell r="D4939">
            <v>2646096231</v>
          </cell>
          <cell r="E4939" t="str">
            <v>mail@dim-aetou.ait.sch.gr</v>
          </cell>
          <cell r="F4939" t="str">
            <v>ΑΕΤΟΣ</v>
          </cell>
          <cell r="G4939" t="str">
            <v>ΑΕΤΟΣ-ΞΗΡΟΜΕΡΟΥ</v>
          </cell>
          <cell r="H4939">
            <v>30004</v>
          </cell>
          <cell r="I4939" t="str">
            <v>ΠΕΡΙΦΕΡΕΙΑΚΗ Δ/ΝΣΗ Π/ΘΜΙΑΣ ΚΑΙ Δ/ΘΜΙΑΣ ΕΚΠ/ΣΗΣ ΔΥΤΙΚΗΣ ΕΛΛΑΔΑΣ</v>
          </cell>
          <cell r="J4939" t="str">
            <v>ΔΙΕΥΘΥΝΣΗ Π.Ε. ΑΙΤΩΛΟΑΚΑΡΝΑΝΙΑΣ</v>
          </cell>
          <cell r="K4939" t="str">
            <v>ΑΙΤΩΛΟΑΚΑΡΝΑΝΙΑΣ</v>
          </cell>
          <cell r="L4939" t="str">
            <v>ΑΚΤΙΟΥ-ΒΟΝΙΤΣΑΣ</v>
          </cell>
          <cell r="M4939" t="str">
            <v>ΜΕΔΕΩΝΟΣ</v>
          </cell>
          <cell r="N4939" t="str">
            <v>Δημοτικά Σχολεία</v>
          </cell>
        </row>
        <row r="4940">
          <cell r="A4940">
            <v>9010249</v>
          </cell>
          <cell r="B4940" t="str">
            <v>ΝΗΠΙΑΓΩΓΕΙΟ ΑΡΧΟΝΤΟΧΩΡΙΟΥ</v>
          </cell>
          <cell r="C4940">
            <v>2646071144</v>
          </cell>
          <cell r="D4940">
            <v>2646071144</v>
          </cell>
          <cell r="E4940" t="str">
            <v>mail@nip-archont.ait.sch.gr</v>
          </cell>
          <cell r="F4940" t="str">
            <v>ΑΡΧΟΝΤΟΧΩΡΙΟΥ</v>
          </cell>
          <cell r="G4940" t="str">
            <v>ΑΡΧΟΝΤΟΧΩΡΙ</v>
          </cell>
          <cell r="H4940">
            <v>30019</v>
          </cell>
          <cell r="I4940" t="str">
            <v>ΠΕΡΙΦΕΡΕΙΑΚΗ Δ/ΝΣΗ Π/ΘΜΙΑΣ ΚΑΙ Δ/ΘΜΙΑΣ ΕΚΠ/ΣΗΣ ΔΥΤΙΚΗΣ ΕΛΛΑΔΑΣ</v>
          </cell>
          <cell r="J4940" t="str">
            <v>ΔΙΕΥΘΥΝΣΗ Π.Ε. ΑΙΤΩΛΟΑΚΑΡΝΑΝΙΑΣ</v>
          </cell>
          <cell r="K4940" t="str">
            <v>ΑΙΤΩΛΟΑΚΑΡΝΑΝΙΑΣ</v>
          </cell>
          <cell r="L4940" t="str">
            <v>ΞΗΡΟΜΕΡΟΥ</v>
          </cell>
          <cell r="M4940" t="str">
            <v>ΑΛΥΖΙΑΣ</v>
          </cell>
          <cell r="N4940" t="str">
            <v>Νηπιαγωγεία</v>
          </cell>
        </row>
        <row r="4941">
          <cell r="A4941">
            <v>9010250</v>
          </cell>
          <cell r="B4941" t="str">
            <v>ΔΗΜΟΤΙΚΟ ΣΧΟΛΕΙΟ ΑΡΧΟΝΤΟΧΩΡΙΟΥ</v>
          </cell>
          <cell r="C4941">
            <v>2646071205</v>
          </cell>
          <cell r="D4941">
            <v>2646071207</v>
          </cell>
          <cell r="E4941" t="str">
            <v>mail@dim-archont.ait.sch.gr</v>
          </cell>
          <cell r="F4941" t="str">
            <v>ΑΡΧΟΝΤΟΧΩΡΙΟΥ</v>
          </cell>
          <cell r="G4941" t="str">
            <v>ΑΡΧΟΝΤΟΧΩΡΙ</v>
          </cell>
          <cell r="H4941">
            <v>30019</v>
          </cell>
          <cell r="I4941" t="str">
            <v>ΠΕΡΙΦΕΡΕΙΑΚΗ Δ/ΝΣΗ Π/ΘΜΙΑΣ ΚΑΙ Δ/ΘΜΙΑΣ ΕΚΠ/ΣΗΣ ΔΥΤΙΚΗΣ ΕΛΛΑΔΑΣ</v>
          </cell>
          <cell r="J4941" t="str">
            <v>ΔΙΕΥΘΥΝΣΗ Π.Ε. ΑΙΤΩΛΟΑΚΑΡΝΑΝΙΑΣ</v>
          </cell>
          <cell r="K4941" t="str">
            <v>ΑΙΤΩΛΟΑΚΑΡΝΑΝΙΑΣ</v>
          </cell>
          <cell r="L4941" t="str">
            <v>ΞΗΡΟΜΕΡΟΥ</v>
          </cell>
          <cell r="M4941" t="str">
            <v>ΑΛΥΖΙΑΣ</v>
          </cell>
          <cell r="N4941" t="str">
            <v>Δημοτικά Σχολεία</v>
          </cell>
        </row>
        <row r="4942">
          <cell r="A4942">
            <v>9010251</v>
          </cell>
          <cell r="B4942" t="str">
            <v>ΝΗΠΙΑΓΩΓΕΙΟ ΑΣΤΑΚΟΥ</v>
          </cell>
          <cell r="C4942">
            <v>2646041098</v>
          </cell>
          <cell r="D4942">
            <v>2646041098</v>
          </cell>
          <cell r="E4942" t="str">
            <v>mail@nip-astak.ait.sch.gr</v>
          </cell>
          <cell r="F4942" t="str">
            <v>ΑΣΤΑΚΟΥ</v>
          </cell>
          <cell r="G4942" t="str">
            <v>ΑΣΤΑΚΟΣ</v>
          </cell>
          <cell r="H4942">
            <v>30006</v>
          </cell>
          <cell r="I4942" t="str">
            <v>ΠΕΡΙΦΕΡΕΙΑΚΗ Δ/ΝΣΗ Π/ΘΜΙΑΣ ΚΑΙ Δ/ΘΜΙΑΣ ΕΚΠ/ΣΗΣ ΔΥΤΙΚΗΣ ΕΛΛΑΔΑΣ</v>
          </cell>
          <cell r="J4942" t="str">
            <v>ΔΙΕΥΘΥΝΣΗ Π.Ε. ΑΙΤΩΛΟΑΚΑΡΝΑΝΙΑΣ</v>
          </cell>
          <cell r="K4942" t="str">
            <v>ΑΙΤΩΛΟΑΚΑΡΝΑΝΙΑΣ</v>
          </cell>
          <cell r="L4942" t="str">
            <v>ΞΗΡΟΜΕΡΟΥ</v>
          </cell>
          <cell r="M4942" t="str">
            <v>ΑΣΤΑΚΟΥ</v>
          </cell>
          <cell r="N4942" t="str">
            <v>Νηπιαγωγεία</v>
          </cell>
        </row>
        <row r="4943">
          <cell r="A4943">
            <v>9010252</v>
          </cell>
          <cell r="B4943" t="str">
            <v>1ο ΔΗΜΟΤΙΚΟ ΣΧΟΛΕΙΟ ΑΣΤΑΚΟΥ</v>
          </cell>
          <cell r="C4943">
            <v>2646041213</v>
          </cell>
          <cell r="D4943">
            <v>2646041213</v>
          </cell>
          <cell r="E4943" t="str">
            <v>mail@dim-astak.ait.sch.gr</v>
          </cell>
          <cell r="F4943" t="str">
            <v>Αστακός</v>
          </cell>
          <cell r="G4943" t="str">
            <v>Γεωργίου Καραμούζη 2</v>
          </cell>
          <cell r="H4943">
            <v>30006</v>
          </cell>
          <cell r="I4943" t="str">
            <v>ΠΕΡΙΦΕΡΕΙΑΚΗ Δ/ΝΣΗ Π/ΘΜΙΑΣ ΚΑΙ Δ/ΘΜΙΑΣ ΕΚΠ/ΣΗΣ ΔΥΤΙΚΗΣ ΕΛΛΑΔΑΣ</v>
          </cell>
          <cell r="J4943" t="str">
            <v>ΔΙΕΥΘΥΝΣΗ Π.Ε. ΑΙΤΩΛΟΑΚΑΡΝΑΝΙΑΣ</v>
          </cell>
          <cell r="K4943" t="str">
            <v>ΑΙΤΩΛΟΑΚΑΡΝΑΝΙΑΣ</v>
          </cell>
          <cell r="L4943" t="str">
            <v>ΞΗΡΟΜΕΡΟΥ</v>
          </cell>
          <cell r="M4943" t="str">
            <v>ΑΣΤΑΚΟΥ</v>
          </cell>
          <cell r="N4943" t="str">
            <v>Δημοτικά Σχολεία</v>
          </cell>
        </row>
        <row r="4944">
          <cell r="A4944">
            <v>9010255</v>
          </cell>
          <cell r="B4944" t="str">
            <v>ΔΗΜΟΤΙΚΟ ΣΧΟΛΕΙΟ ΒΑΡΝΑΚΑ</v>
          </cell>
          <cell r="C4944">
            <v>2646051111</v>
          </cell>
          <cell r="D4944">
            <v>2646051111</v>
          </cell>
          <cell r="E4944" t="str">
            <v>mail@dim-varnak.ait.sch.gr</v>
          </cell>
          <cell r="F4944" t="str">
            <v>ΒΑΡΝΑΚΑΣ</v>
          </cell>
          <cell r="G4944" t="str">
            <v>ΒΑΡΝΑΚΑΣ</v>
          </cell>
          <cell r="H4944">
            <v>30019</v>
          </cell>
          <cell r="I4944" t="str">
            <v>ΠΕΡΙΦΕΡΕΙΑΚΗ Δ/ΝΣΗ Π/ΘΜΙΑΣ ΚΑΙ Δ/ΘΜΙΑΣ ΕΚΠ/ΣΗΣ ΔΥΤΙΚΗΣ ΕΛΛΑΔΑΣ</v>
          </cell>
          <cell r="J4944" t="str">
            <v>ΔΙΕΥΘΥΝΣΗ Π.Ε. ΑΙΤΩΛΟΑΚΑΡΝΑΝΙΑΣ</v>
          </cell>
          <cell r="K4944" t="str">
            <v>ΑΙΤΩΛΟΑΚΑΡΝΑΝΙΑΣ</v>
          </cell>
          <cell r="L4944" t="str">
            <v>ΞΗΡΟΜΕΡΟΥ</v>
          </cell>
          <cell r="M4944" t="str">
            <v>ΑΛΥΖΙΑΣ</v>
          </cell>
          <cell r="N4944" t="str">
            <v>Δημοτικά Σχολεία</v>
          </cell>
        </row>
        <row r="4945">
          <cell r="A4945">
            <v>9010259</v>
          </cell>
          <cell r="B4945" t="str">
            <v>ΝΗΠΙΑΓΩΓΕΙΟ ΚΑΝΔΗΛΑΣ ΑΙΤΩΛΟΑΚΑΡΝΑΝΙΑΣ</v>
          </cell>
          <cell r="C4945">
            <v>2646051533</v>
          </cell>
          <cell r="D4945">
            <v>2646051533</v>
          </cell>
          <cell r="E4945" t="str">
            <v>mail@nip-kandil.ait.sch.gr</v>
          </cell>
          <cell r="F4945" t="str">
            <v>ΚΑΝΔΗΛΑΣ</v>
          </cell>
          <cell r="G4945" t="str">
            <v>ΚΑΝΔΗΛΑ</v>
          </cell>
          <cell r="H4945">
            <v>30019</v>
          </cell>
          <cell r="I4945" t="str">
            <v>ΠΕΡΙΦΕΡΕΙΑΚΗ Δ/ΝΣΗ Π/ΘΜΙΑΣ ΚΑΙ Δ/ΘΜΙΑΣ ΕΚΠ/ΣΗΣ ΔΥΤΙΚΗΣ ΕΛΛΑΔΑΣ</v>
          </cell>
          <cell r="J4945" t="str">
            <v>ΔΙΕΥΘΥΝΣΗ Π.Ε. ΑΙΤΩΛΟΑΚΑΡΝΑΝΙΑΣ</v>
          </cell>
          <cell r="K4945" t="str">
            <v>ΑΙΤΩΛΟΑΚΑΡΝΑΝΙΑΣ</v>
          </cell>
          <cell r="L4945" t="str">
            <v>ΞΗΡΟΜΕΡΟΥ</v>
          </cell>
          <cell r="M4945" t="str">
            <v>ΑΛΥΖΙΑΣ</v>
          </cell>
          <cell r="N4945" t="str">
            <v>Νηπιαγωγεία</v>
          </cell>
        </row>
        <row r="4946">
          <cell r="A4946">
            <v>9010260</v>
          </cell>
          <cell r="B4946" t="str">
            <v>ΔΗΜΟΤΙΚΟ ΣΧΟΛΕΙΟ ΚΑΝΔΗΛΑΣ</v>
          </cell>
          <cell r="C4946">
            <v>2646051213</v>
          </cell>
          <cell r="D4946">
            <v>2646051213</v>
          </cell>
          <cell r="E4946" t="str">
            <v>mail@dim-kandil.ait.sch.gr</v>
          </cell>
          <cell r="F4946" t="str">
            <v>ΚΑΝΔΗΛΑΣ</v>
          </cell>
          <cell r="G4946" t="str">
            <v>ΚΑΝΔΗΛΑ</v>
          </cell>
          <cell r="H4946">
            <v>30019</v>
          </cell>
          <cell r="I4946" t="str">
            <v>ΠΕΡΙΦΕΡΕΙΑΚΗ Δ/ΝΣΗ Π/ΘΜΙΑΣ ΚΑΙ Δ/ΘΜΙΑΣ ΕΚΠ/ΣΗΣ ΔΥΤΙΚΗΣ ΕΛΛΑΔΑΣ</v>
          </cell>
          <cell r="J4946" t="str">
            <v>ΔΙΕΥΘΥΝΣΗ Π.Ε. ΑΙΤΩΛΟΑΚΑΡΝΑΝΙΑΣ</v>
          </cell>
          <cell r="K4946" t="str">
            <v>ΑΙΤΩΛΟΑΚΑΡΝΑΝΙΑΣ</v>
          </cell>
          <cell r="L4946" t="str">
            <v>ΞΗΡΟΜΕΡΟΥ</v>
          </cell>
          <cell r="M4946" t="str">
            <v>ΑΛΥΖΙΑΣ</v>
          </cell>
          <cell r="N4946" t="str">
            <v>Δημοτικά Σχολεία</v>
          </cell>
        </row>
        <row r="4947">
          <cell r="A4947">
            <v>9010261</v>
          </cell>
          <cell r="B4947" t="str">
            <v>ΔΗΜΟΤΙΚΟ ΣΧΟΛΕΙΟ ΚΑΡΑΪΣΚΑΚΗ - ΔΗΜΗΤΡΟΥΚΕΙΟ</v>
          </cell>
          <cell r="C4947">
            <v>2646045002</v>
          </cell>
          <cell r="D4947">
            <v>2646045002</v>
          </cell>
          <cell r="E4947" t="str">
            <v>mail@dim-karaisk.ait.sch.gr</v>
          </cell>
          <cell r="F4947" t="str">
            <v>ΚΑΡΑΪΣΚΑΚΗ</v>
          </cell>
          <cell r="G4947" t="str">
            <v>ΚΑΡΑΪΣΚΑΚΗ</v>
          </cell>
          <cell r="H4947">
            <v>30006</v>
          </cell>
          <cell r="I4947" t="str">
            <v>ΠΕΡΙΦΕΡΕΙΑΚΗ Δ/ΝΣΗ Π/ΘΜΙΑΣ ΚΑΙ Δ/ΘΜΙΑΣ ΕΚΠ/ΣΗΣ ΔΥΤΙΚΗΣ ΕΛΛΑΔΑΣ</v>
          </cell>
          <cell r="J4947" t="str">
            <v>ΔΙΕΥΘΥΝΣΗ Π.Ε. ΑΙΤΩΛΟΑΚΑΡΝΑΝΙΑΣ</v>
          </cell>
          <cell r="K4947" t="str">
            <v>ΑΙΤΩΛΟΑΚΑΡΝΑΝΙΑΣ</v>
          </cell>
          <cell r="L4947" t="str">
            <v>ΞΗΡΟΜΕΡΟΥ</v>
          </cell>
          <cell r="M4947" t="str">
            <v>ΑΣΤΑΚΟΥ</v>
          </cell>
          <cell r="N4947" t="str">
            <v>Δημοτικά Σχολεία</v>
          </cell>
        </row>
        <row r="4948">
          <cell r="A4948">
            <v>9010263</v>
          </cell>
          <cell r="B4948" t="str">
            <v>1ο ΝΗΠΙΑΓΩΓΕΙΟ ΚΑΤΟΧΗΣ</v>
          </cell>
          <cell r="C4948">
            <v>2632092598</v>
          </cell>
          <cell r="D4948">
            <v>2632092598</v>
          </cell>
          <cell r="E4948" t="str">
            <v>mail@2nip-katoch.ait.sch.gr</v>
          </cell>
          <cell r="F4948" t="str">
            <v>ΚΑΤΟΧΗΣ</v>
          </cell>
          <cell r="G4948" t="str">
            <v>ΚΑΤΟΧΗ</v>
          </cell>
          <cell r="H4948">
            <v>30007</v>
          </cell>
          <cell r="I4948" t="str">
            <v>ΠΕΡΙΦΕΡΕΙΑΚΗ Δ/ΝΣΗ Π/ΘΜΙΑΣ ΚΑΙ Δ/ΘΜΙΑΣ ΕΚΠ/ΣΗΣ ΔΥΤΙΚΗΣ ΕΛΛΑΔΑΣ</v>
          </cell>
          <cell r="J4948" t="str">
            <v>ΔΙΕΥΘΥΝΣΗ Π.Ε. ΑΙΤΩΛΟΑΚΑΡΝΑΝΙΑΣ</v>
          </cell>
          <cell r="K4948" t="str">
            <v>ΑΙΤΩΛΟΑΚΑΡΝΑΝΙΑΣ</v>
          </cell>
          <cell r="L4948" t="str">
            <v>ΙΕΡΑΣ ΠΟΛΗΣ ΜΕΣΟΛΟΓΓΙΟΥ</v>
          </cell>
          <cell r="M4948" t="str">
            <v>ΟΙΝΙΑΔΩΝ</v>
          </cell>
          <cell r="N4948" t="str">
            <v>Νηπιαγωγεία</v>
          </cell>
        </row>
        <row r="4949">
          <cell r="A4949">
            <v>9010264</v>
          </cell>
          <cell r="B4949" t="str">
            <v>1ο ΔΗΜΟΤΙΚΟ ΣΧΟΛΕΙΟ ΚΑΤΟΧΗΣ</v>
          </cell>
          <cell r="C4949">
            <v>2632091347</v>
          </cell>
          <cell r="D4949">
            <v>2632091347</v>
          </cell>
          <cell r="E4949" t="str">
            <v>mail@1dim-katoch.ait.sch.gr</v>
          </cell>
          <cell r="F4949" t="str">
            <v>Κατοχή</v>
          </cell>
          <cell r="G4949" t="str">
            <v>ΚΑΤΟΧΗ</v>
          </cell>
          <cell r="H4949">
            <v>30007</v>
          </cell>
          <cell r="I4949" t="str">
            <v>ΠΕΡΙΦΕΡΕΙΑΚΗ Δ/ΝΣΗ Π/ΘΜΙΑΣ ΚΑΙ Δ/ΘΜΙΑΣ ΕΚΠ/ΣΗΣ ΔΥΤΙΚΗΣ ΕΛΛΑΔΑΣ</v>
          </cell>
          <cell r="J4949" t="str">
            <v>ΔΙΕΥΘΥΝΣΗ Π.Ε. ΑΙΤΩΛΟΑΚΑΡΝΑΝΙΑΣ</v>
          </cell>
          <cell r="K4949" t="str">
            <v>ΑΙΤΩΛΟΑΚΑΡΝΑΝΙΑΣ</v>
          </cell>
          <cell r="L4949" t="str">
            <v>ΙΕΡΑΣ ΠΟΛΗΣ ΜΕΣΟΛΟΓΓΙΟΥ</v>
          </cell>
          <cell r="M4949" t="str">
            <v>ΟΙΝΙΑΔΩΝ</v>
          </cell>
          <cell r="N4949" t="str">
            <v>Δημοτικά Σχολεία</v>
          </cell>
        </row>
        <row r="4950">
          <cell r="A4950">
            <v>9010265</v>
          </cell>
          <cell r="B4950" t="str">
            <v>2ο ΔΗΜΟΤΙΚΟ ΣΧΟΛΕΙΟ ΚΑΤΟΧΗΣ</v>
          </cell>
          <cell r="C4950">
            <v>2632091368</v>
          </cell>
          <cell r="D4950">
            <v>2632091368</v>
          </cell>
          <cell r="E4950" t="str">
            <v>mail@2dim-katoch.ait.sch.gr</v>
          </cell>
          <cell r="F4950" t="str">
            <v>ΚΑΤΟΧΗ- ΜΕΣΟΛΟΓΓΙΟΥ</v>
          </cell>
          <cell r="G4950" t="str">
            <v>ΑΡΧΑΙΑΣ ΟΙΝΙΑΔΟΣ 1</v>
          </cell>
          <cell r="H4950">
            <v>30007</v>
          </cell>
          <cell r="I4950" t="str">
            <v>ΠΕΡΙΦΕΡΕΙΑΚΗ Δ/ΝΣΗ Π/ΘΜΙΑΣ ΚΑΙ Δ/ΘΜΙΑΣ ΕΚΠ/ΣΗΣ ΔΥΤΙΚΗΣ ΕΛΛΑΔΑΣ</v>
          </cell>
          <cell r="J4950" t="str">
            <v>ΔΙΕΥΘΥΝΣΗ Π.Ε. ΑΙΤΩΛΟΑΚΑΡΝΑΝΙΑΣ</v>
          </cell>
          <cell r="K4950" t="str">
            <v>ΑΙΤΩΛΟΑΚΑΡΝΑΝΙΑΣ</v>
          </cell>
          <cell r="L4950" t="str">
            <v>ΙΕΡΑΣ ΠΟΛΗΣ ΜΕΣΟΛΟΓΓΙΟΥ</v>
          </cell>
          <cell r="M4950" t="str">
            <v>ΟΙΝΙΑΔΩΝ</v>
          </cell>
          <cell r="N4950" t="str">
            <v>Δημοτικά Σχολεία</v>
          </cell>
        </row>
        <row r="4951">
          <cell r="A4951">
            <v>9010267</v>
          </cell>
          <cell r="B4951" t="str">
            <v>ΔΗΜΟΤΙΚΟ ΣΧΟΛΕΙΟ ΜΠΑΜΠΙΝΗΣ</v>
          </cell>
          <cell r="C4951">
            <v>2646093352</v>
          </cell>
          <cell r="D4951">
            <v>2646093352</v>
          </cell>
          <cell r="E4951" t="str">
            <v>mail@dim-bamp.ait.sch.gr</v>
          </cell>
          <cell r="F4951" t="str">
            <v>ΜΠΑΜΠΙΝΗ ΞΗΡΟΜΕΡΟΥ</v>
          </cell>
          <cell r="G4951" t="str">
            <v>ΜΠΑΜΠΙΝΗ ΞΗΡΟΜΕΡΟΥ</v>
          </cell>
          <cell r="H4951">
            <v>30009</v>
          </cell>
          <cell r="I4951" t="str">
            <v>ΠΕΡΙΦΕΡΕΙΑΚΗ Δ/ΝΣΗ Π/ΘΜΙΑΣ ΚΑΙ Δ/ΘΜΙΑΣ ΕΚΠ/ΣΗΣ ΔΥΤΙΚΗΣ ΕΛΛΑΔΑΣ</v>
          </cell>
          <cell r="J4951" t="str">
            <v>ΔΙΕΥΘΥΝΣΗ Π.Ε. ΑΙΤΩΛΟΑΚΑΡΝΑΝΙΑΣ</v>
          </cell>
          <cell r="K4951" t="str">
            <v>ΑΙΤΩΛΟΑΚΑΡΝΑΝΙΑΣ</v>
          </cell>
          <cell r="L4951" t="str">
            <v>ΞΗΡΟΜΕΡΟΥ</v>
          </cell>
          <cell r="M4951" t="str">
            <v>ΑΣΤΑΚΟΥ</v>
          </cell>
          <cell r="N4951" t="str">
            <v>Δημοτικά Σχολεία</v>
          </cell>
        </row>
        <row r="4952">
          <cell r="A4952">
            <v>9010268</v>
          </cell>
          <cell r="B4952" t="str">
            <v>ΔΗΜΟΤΙΚΟ ΣΧΟΛΕΙΟ ΜΥΤΙΚΑ</v>
          </cell>
          <cell r="C4952">
            <v>2646038301</v>
          </cell>
          <cell r="D4952">
            <v>2646081242</v>
          </cell>
          <cell r="E4952" t="str">
            <v>mail@dim-mytik.ait.sch.gr</v>
          </cell>
          <cell r="F4952" t="str">
            <v>ΜΥΤΙΚΑΣ</v>
          </cell>
          <cell r="G4952" t="str">
            <v>ΜΥΤΙΚΑΣ</v>
          </cell>
          <cell r="H4952">
            <v>30019</v>
          </cell>
          <cell r="I4952" t="str">
            <v>ΠΕΡΙΦΕΡΕΙΑΚΗ Δ/ΝΣΗ Π/ΘΜΙΑΣ ΚΑΙ Δ/ΘΜΙΑΣ ΕΚΠ/ΣΗΣ ΔΥΤΙΚΗΣ ΕΛΛΑΔΑΣ</v>
          </cell>
          <cell r="J4952" t="str">
            <v>ΔΙΕΥΘΥΝΣΗ Π.Ε. ΑΙΤΩΛΟΑΚΑΡΝΑΝΙΑΣ</v>
          </cell>
          <cell r="K4952" t="str">
            <v>ΑΙΤΩΛΟΑΚΑΡΝΑΝΙΑΣ</v>
          </cell>
          <cell r="L4952" t="str">
            <v>ΞΗΡΟΜΕΡΟΥ</v>
          </cell>
          <cell r="M4952" t="str">
            <v>ΑΛΥΖΙΑΣ</v>
          </cell>
          <cell r="N4952" t="str">
            <v>Δημοτικά Σχολεία</v>
          </cell>
        </row>
        <row r="4953">
          <cell r="A4953">
            <v>9010269</v>
          </cell>
          <cell r="B4953" t="str">
            <v>ΝΗΠΙΑΓΩΓΕΙΟ ΠΑΛΑΙΟΜΑΝΙΝΑΣ</v>
          </cell>
          <cell r="C4953">
            <v>2632041063</v>
          </cell>
          <cell r="D4953">
            <v>2632041063</v>
          </cell>
          <cell r="E4953" t="str">
            <v>mail@nip-palaiom.ait.sch.gr</v>
          </cell>
          <cell r="F4953" t="str">
            <v>ΠΑΛΑΙΟΜΑΝΙΝΑ</v>
          </cell>
          <cell r="G4953" t="str">
            <v>ΠΑΛΑΙΟΜΑΝΙΝΑ</v>
          </cell>
          <cell r="H4953">
            <v>30001</v>
          </cell>
          <cell r="I4953" t="str">
            <v>ΠΕΡΙΦΕΡΕΙΑΚΗ Δ/ΝΣΗ Π/ΘΜΙΑΣ ΚΑΙ Δ/ΘΜΙΑΣ ΕΚΠ/ΣΗΣ ΔΥΤΙΚΗΣ ΕΛΛΑΔΑΣ</v>
          </cell>
          <cell r="J4953" t="str">
            <v>ΔΙΕΥΘΥΝΣΗ Π.Ε. ΑΙΤΩΛΟΑΚΑΡΝΑΝΙΑΣ</v>
          </cell>
          <cell r="K4953" t="str">
            <v>ΑΙΤΩΛΟΑΚΑΡΝΑΝΙΑΣ</v>
          </cell>
          <cell r="L4953" t="str">
            <v>ΞΗΡΟΜΕΡΟΥ</v>
          </cell>
          <cell r="M4953" t="str">
            <v>ΑΣΤΑΚΟΥ</v>
          </cell>
          <cell r="N4953" t="str">
            <v>Νηπιαγωγεία</v>
          </cell>
        </row>
        <row r="4954">
          <cell r="A4954">
            <v>9010270</v>
          </cell>
          <cell r="B4954" t="str">
            <v>ΔΗΜΟΤΙΚΟ ΣΧΟΛΕΙΟ ΠΑΛΑΙΟΜΑΝΙΝΑΣ</v>
          </cell>
          <cell r="C4954">
            <v>2632041201</v>
          </cell>
          <cell r="D4954">
            <v>2632041201</v>
          </cell>
          <cell r="E4954" t="str">
            <v>mail@dim-palaiom.ait.sch.gr</v>
          </cell>
          <cell r="F4954" t="str">
            <v>ΠΑΛΑΙΟΜΑΝΙΝΑΣ</v>
          </cell>
          <cell r="G4954" t="str">
            <v>ΠΑΛΑΙΟΜΑΝΙΝΑ</v>
          </cell>
          <cell r="H4954">
            <v>30001</v>
          </cell>
          <cell r="I4954" t="str">
            <v>ΠΕΡΙΦΕΡΕΙΑΚΗ Δ/ΝΣΗ Π/ΘΜΙΑΣ ΚΑΙ Δ/ΘΜΙΑΣ ΕΚΠ/ΣΗΣ ΔΥΤΙΚΗΣ ΕΛΛΑΔΑΣ</v>
          </cell>
          <cell r="J4954" t="str">
            <v>ΔΙΕΥΘΥΝΣΗ Π.Ε. ΑΙΤΩΛΟΑΚΑΡΝΑΝΙΑΣ</v>
          </cell>
          <cell r="K4954" t="str">
            <v>ΑΙΤΩΛΟΑΚΑΡΝΑΝΙΑΣ</v>
          </cell>
          <cell r="L4954" t="str">
            <v>ΞΗΡΟΜΕΡΟΥ</v>
          </cell>
          <cell r="M4954" t="str">
            <v>ΑΣΤΑΚΟΥ</v>
          </cell>
          <cell r="N4954" t="str">
            <v>Δημοτικά Σχολεία</v>
          </cell>
        </row>
        <row r="4955">
          <cell r="A4955">
            <v>9010273</v>
          </cell>
          <cell r="B4955" t="str">
            <v>ΔΗΜΟΤΙΚΟ ΣΧΟΛΕΙΟ ΠΕΝΤΑΛΟΦΟΥ</v>
          </cell>
          <cell r="C4955">
            <v>2632031224</v>
          </cell>
          <cell r="D4955">
            <v>2632031224</v>
          </cell>
          <cell r="E4955" t="str">
            <v>mail@dim-pental.ait.sch.gr</v>
          </cell>
          <cell r="F4955" t="str">
            <v>ΠΕΝΤΑΛΟΦΟΣ</v>
          </cell>
          <cell r="G4955" t="str">
            <v>ΠΕΝΤΑΛΟΦΟΣ.</v>
          </cell>
          <cell r="H4955">
            <v>30001</v>
          </cell>
          <cell r="I4955" t="str">
            <v>ΠΕΡΙΦΕΡΕΙΑΚΗ Δ/ΝΣΗ Π/ΘΜΙΑΣ ΚΑΙ Δ/ΘΜΙΑΣ ΕΚΠ/ΣΗΣ ΔΥΤΙΚΗΣ ΕΛΛΑΔΑΣ</v>
          </cell>
          <cell r="J4955" t="str">
            <v>ΔΙΕΥΘΥΝΣΗ Π.Ε. ΑΙΤΩΛΟΑΚΑΡΝΑΝΙΑΣ</v>
          </cell>
          <cell r="K4955" t="str">
            <v>ΑΙΤΩΛΟΑΚΑΡΝΑΝΙΑΣ</v>
          </cell>
          <cell r="L4955" t="str">
            <v>ΙΕΡΑΣ ΠΟΛΗΣ ΜΕΣΟΛΟΓΓΙΟΥ</v>
          </cell>
          <cell r="M4955" t="str">
            <v>ΟΙΝΙΑΔΩΝ</v>
          </cell>
          <cell r="N4955" t="str">
            <v>Δημοτικά Σχολεία</v>
          </cell>
        </row>
        <row r="4956">
          <cell r="A4956">
            <v>9010276</v>
          </cell>
          <cell r="B4956" t="str">
            <v>ΔΗΜΟΤΙΚΟ ΣΧΟΛΕΙΟ ΣΤΡΟΓΓΥΛΟΒΟΥΝΙΟΥ</v>
          </cell>
          <cell r="C4956">
            <v>2632041388</v>
          </cell>
          <cell r="D4956">
            <v>2632055102</v>
          </cell>
          <cell r="E4956" t="str">
            <v>mail@dim-strong.ait.sch.gr</v>
          </cell>
          <cell r="F4956" t="str">
            <v>ΣΤΡΟΓΓΥΛΟΒΟΥΝΙ</v>
          </cell>
          <cell r="G4956" t="str">
            <v>ΣΤΡΟΓΓΥΛΟΒΟΥΝΙ ΞΗΡΟΜΕΡΟΥ</v>
          </cell>
          <cell r="H4956">
            <v>30001</v>
          </cell>
          <cell r="I4956" t="str">
            <v>ΠΕΡΙΦΕΡΕΙΑΚΗ Δ/ΝΣΗ Π/ΘΜΙΑΣ ΚΑΙ Δ/ΘΜΙΑΣ ΕΚΠ/ΣΗΣ ΔΥΤΙΚΗΣ ΕΛΛΑΔΑΣ</v>
          </cell>
          <cell r="J4956" t="str">
            <v>ΔΙΕΥΘΥΝΣΗ Π.Ε. ΑΙΤΩΛΟΑΚΑΡΝΑΝΙΑΣ</v>
          </cell>
          <cell r="K4956" t="str">
            <v>ΑΙΤΩΛΟΑΚΑΡΝΑΝΙΑΣ</v>
          </cell>
          <cell r="L4956" t="str">
            <v>ΞΗΡΟΜΕΡΟΥ</v>
          </cell>
          <cell r="M4956" t="str">
            <v>ΑΣΤΑΚΟΥ</v>
          </cell>
          <cell r="N4956" t="str">
            <v>Δημοτικά Σχολεία</v>
          </cell>
        </row>
        <row r="4957">
          <cell r="A4957">
            <v>9010279</v>
          </cell>
          <cell r="B4957" t="str">
            <v>1ο ΝΗΠΙΑΓΩΓΕΙΟ ΑΙΤΩΛΙΚΟΥ</v>
          </cell>
          <cell r="C4957">
            <v>2632023531</v>
          </cell>
          <cell r="D4957">
            <v>2632023531</v>
          </cell>
          <cell r="E4957" t="str">
            <v>mail@nip-aitol.ait.sch.gr</v>
          </cell>
          <cell r="F4957" t="str">
            <v>ΑΙΤΩΛΙΚΟΥ</v>
          </cell>
          <cell r="G4957" t="str">
            <v>ΑΝΑΤΟΛΙΚΗ ΠΑΡΑΛΙΑ ΑΙΤΩΛΙΚΟΥ</v>
          </cell>
          <cell r="H4957">
            <v>30400</v>
          </cell>
          <cell r="I4957" t="str">
            <v>ΠΕΡΙΦΕΡΕΙΑΚΗ Δ/ΝΣΗ Π/ΘΜΙΑΣ ΚΑΙ Δ/ΘΜΙΑΣ ΕΚΠ/ΣΗΣ ΔΥΤΙΚΗΣ ΕΛΛΑΔΑΣ</v>
          </cell>
          <cell r="J4957" t="str">
            <v>ΔΙΕΥΘΥΝΣΗ Π.Ε. ΑΙΤΩΛΟΑΚΑΡΝΑΝΙΑΣ</v>
          </cell>
          <cell r="K4957" t="str">
            <v>ΑΙΤΩΛΟΑΚΑΡΝΑΝΙΑΣ</v>
          </cell>
          <cell r="L4957" t="str">
            <v>ΙΕΡΑΣ ΠΟΛΗΣ ΜΕΣΟΛΟΓΓΙΟΥ</v>
          </cell>
          <cell r="M4957" t="str">
            <v>ΑΙΤΩΛΙΚΟΥ</v>
          </cell>
          <cell r="N4957" t="str">
            <v>Νηπιαγωγεία</v>
          </cell>
        </row>
        <row r="4958">
          <cell r="A4958">
            <v>9010280</v>
          </cell>
          <cell r="B4958" t="str">
            <v>1ο ΔΗΜΟΤΙΚΟ ΣΧΟΛΕΙΟ ΑΙΤΩΛΙΚΟΥ</v>
          </cell>
          <cell r="C4958">
            <v>2632022442</v>
          </cell>
          <cell r="D4958">
            <v>2632022442</v>
          </cell>
          <cell r="E4958" t="str">
            <v>mail@1dim-aitol.ait.sch.gr</v>
          </cell>
          <cell r="F4958" t="str">
            <v>ΑΙΤΩΛΙΚΟ</v>
          </cell>
          <cell r="G4958" t="str">
            <v>ΑΝΔΡΕΑ ΣΥΓΓΡΟΥ 12</v>
          </cell>
          <cell r="H4958">
            <v>30400</v>
          </cell>
          <cell r="I4958" t="str">
            <v>ΠΕΡΙΦΕΡΕΙΑΚΗ Δ/ΝΣΗ Π/ΘΜΙΑΣ ΚΑΙ Δ/ΘΜΙΑΣ ΕΚΠ/ΣΗΣ ΔΥΤΙΚΗΣ ΕΛΛΑΔΑΣ</v>
          </cell>
          <cell r="J4958" t="str">
            <v>ΔΙΕΥΘΥΝΣΗ Π.Ε. ΑΙΤΩΛΟΑΚΑΡΝΑΝΙΑΣ</v>
          </cell>
          <cell r="K4958" t="str">
            <v>ΑΙΤΩΛΟΑΚΑΡΝΑΝΙΑΣ</v>
          </cell>
          <cell r="L4958" t="str">
            <v>ΙΕΡΑΣ ΠΟΛΗΣ ΜΕΣΟΛΟΓΓΙΟΥ</v>
          </cell>
          <cell r="M4958" t="str">
            <v>ΑΙΤΩΛΙΚΟΥ</v>
          </cell>
          <cell r="N4958" t="str">
            <v>Δημοτικά Σχολεία</v>
          </cell>
        </row>
        <row r="4959">
          <cell r="A4959">
            <v>9010281</v>
          </cell>
          <cell r="B4959" t="str">
            <v>2ο ΔΗΜΟΤΙΚΟ ΣΧΟΛΕΙΟ ΑΙΤΩΛΙΚΟΥ</v>
          </cell>
          <cell r="C4959">
            <v>2632022587</v>
          </cell>
          <cell r="D4959">
            <v>2632022587</v>
          </cell>
          <cell r="E4959" t="str">
            <v>mail@2dim-aitol.ait.sch.gr</v>
          </cell>
          <cell r="F4959" t="str">
            <v>ΑΙΤΩΛΙΚΟ</v>
          </cell>
          <cell r="G4959" t="str">
            <v>ΑΝΑΤΟΛΙΚΗ ΠΑΡΑΛΙΑ</v>
          </cell>
          <cell r="H4959">
            <v>30400</v>
          </cell>
          <cell r="I4959" t="str">
            <v>ΠΕΡΙΦΕΡΕΙΑΚΗ Δ/ΝΣΗ Π/ΘΜΙΑΣ ΚΑΙ Δ/ΘΜΙΑΣ ΕΚΠ/ΣΗΣ ΔΥΤΙΚΗΣ ΕΛΛΑΔΑΣ</v>
          </cell>
          <cell r="J4959" t="str">
            <v>ΔΙΕΥΘΥΝΣΗ Π.Ε. ΑΙΤΩΛΟΑΚΑΡΝΑΝΙΑΣ</v>
          </cell>
          <cell r="K4959" t="str">
            <v>ΑΙΤΩΛΟΑΚΑΡΝΑΝΙΑΣ</v>
          </cell>
          <cell r="L4959" t="str">
            <v>ΙΕΡΑΣ ΠΟΛΗΣ ΜΕΣΟΛΟΓΓΙΟΥ</v>
          </cell>
          <cell r="M4959" t="str">
            <v>ΑΙΤΩΛΙΚΟΥ</v>
          </cell>
          <cell r="N4959" t="str">
            <v>Δημοτικά Σχολεία</v>
          </cell>
        </row>
        <row r="4960">
          <cell r="A4960">
            <v>9010284</v>
          </cell>
          <cell r="B4960" t="str">
            <v>ΔΗΜΟΤΙΚΟ ΣΧΟΛΕΙΟ ΚΟΜΠΩΤΗΣ</v>
          </cell>
          <cell r="C4960">
            <v>2646031631</v>
          </cell>
          <cell r="D4960">
            <v>2646031631</v>
          </cell>
          <cell r="E4960" t="str">
            <v>mail@dim-kompot.ait.sch.gr</v>
          </cell>
          <cell r="F4960" t="str">
            <v>ΚΟΜΠΩΤΗ</v>
          </cell>
          <cell r="G4960" t="str">
            <v>ΚΟΜΠΩΤΗΣ</v>
          </cell>
          <cell r="H4960">
            <v>30004</v>
          </cell>
          <cell r="I4960" t="str">
            <v>ΠΕΡΙΦΕΡΕΙΑΚΗ Δ/ΝΣΗ Π/ΘΜΙΑΣ ΚΑΙ Δ/ΘΜΙΑΣ ΕΚΠ/ΣΗΣ ΔΥΤΙΚΗΣ ΕΛΛΑΔΑΣ</v>
          </cell>
          <cell r="J4960" t="str">
            <v>ΔΙΕΥΘΥΝΣΗ Π.Ε. ΑΙΤΩΛΟΑΚΑΡΝΑΝΙΑΣ</v>
          </cell>
          <cell r="K4960" t="str">
            <v>ΑΙΤΩΛΟΑΚΑΡΝΑΝΙΑΣ</v>
          </cell>
          <cell r="L4960" t="str">
            <v>ΑΚΤΙΟΥ-ΒΟΝΙΤΣΑΣ</v>
          </cell>
          <cell r="M4960" t="str">
            <v>ΜΕΔΕΩΝΟΣ</v>
          </cell>
          <cell r="N4960" t="str">
            <v>Δημοτικά Σχολεία</v>
          </cell>
        </row>
        <row r="4961">
          <cell r="A4961">
            <v>9010285</v>
          </cell>
          <cell r="B4961" t="str">
            <v>ΝΗΠΙΑΓΩΓΕΙΟ ΑΓΙΟΥ ΝΙΚΟΛΑΟΥ ΒΟΝΙΤΣΑΣ</v>
          </cell>
          <cell r="C4961">
            <v>2643081337</v>
          </cell>
          <cell r="D4961">
            <v>0</v>
          </cell>
          <cell r="E4961" t="str">
            <v>mail@nip-ag-nikol.ait.sch.gr</v>
          </cell>
          <cell r="F4961" t="str">
            <v>ΑΓΙΟΣ ΝΙΚΟΛΑΟΣ</v>
          </cell>
          <cell r="G4961" t="str">
            <v>ΑΓΙΟΣ ΝΙΚΟΛΑΟΣ</v>
          </cell>
          <cell r="H4961">
            <v>30002</v>
          </cell>
          <cell r="I4961" t="str">
            <v>ΠΕΡΙΦΕΡΕΙΑΚΗ Δ/ΝΣΗ Π/ΘΜΙΑΣ ΚΑΙ Δ/ΘΜΙΑΣ ΕΚΠ/ΣΗΣ ΔΥΤΙΚΗΣ ΕΛΛΑΔΑΣ</v>
          </cell>
          <cell r="J4961" t="str">
            <v>ΔΙΕΥΘΥΝΣΗ Π.Ε. ΑΙΤΩΛΟΑΚΑΡΝΑΝΙΑΣ</v>
          </cell>
          <cell r="K4961" t="str">
            <v>ΑΙΤΩΛΟΑΚΑΡΝΑΝΙΑΣ</v>
          </cell>
          <cell r="L4961" t="str">
            <v>ΑΚΤΙΟΥ-ΒΟΝΙΤΣΑΣ</v>
          </cell>
          <cell r="M4961" t="str">
            <v>ΑΝΑΚΤΟΡΙΟΥ</v>
          </cell>
          <cell r="N4961" t="str">
            <v>Νηπιαγωγεία</v>
          </cell>
        </row>
        <row r="4962">
          <cell r="A4962">
            <v>9010287</v>
          </cell>
          <cell r="B4962" t="str">
            <v>1ο ΝΗΠΙΑΓΩΓΕΙΟ ΜΕΣΟΛΟΓΓΙΟΥ</v>
          </cell>
          <cell r="C4962">
            <v>2631025526</v>
          </cell>
          <cell r="D4962">
            <v>2631025526</v>
          </cell>
          <cell r="E4962" t="str">
            <v>mail@1nip-mesol.ait.sch.gr</v>
          </cell>
          <cell r="F4962" t="str">
            <v>ΜΕΣΟΛΟΓΓΙΟΥ</v>
          </cell>
          <cell r="G4962" t="str">
            <v>ΙΩΣΗΦ ΡΩΓΩΝ 1</v>
          </cell>
          <cell r="H4962">
            <v>30200</v>
          </cell>
          <cell r="I4962" t="str">
            <v>ΠΕΡΙΦΕΡΕΙΑΚΗ Δ/ΝΣΗ Π/ΘΜΙΑΣ ΚΑΙ Δ/ΘΜΙΑΣ ΕΚΠ/ΣΗΣ ΔΥΤΙΚΗΣ ΕΛΛΑΔΑΣ</v>
          </cell>
          <cell r="J4962" t="str">
            <v>ΔΙΕΥΘΥΝΣΗ Π.Ε. ΑΙΤΩΛΟΑΚΑΡΝΑΝΙΑΣ</v>
          </cell>
          <cell r="K4962" t="str">
            <v>ΑΙΤΩΛΟΑΚΑΡΝΑΝΙΑΣ</v>
          </cell>
          <cell r="L4962" t="str">
            <v>ΙΕΡΑΣ ΠΟΛΗΣ ΜΕΣΟΛΟΓΓΙΟΥ</v>
          </cell>
          <cell r="M4962" t="str">
            <v>ΙΕΡΑΣ ΠΟΛΗΣ ΜΕΣΟΛΟΓΓΙΟΥ</v>
          </cell>
          <cell r="N4962" t="str">
            <v>Νηπιαγωγεία</v>
          </cell>
        </row>
        <row r="4963">
          <cell r="A4963">
            <v>9010289</v>
          </cell>
          <cell r="B4963" t="str">
            <v>1ο ΔΗΜΟΤΙΚΟ ΣΧΟΛΕΙΟ ΜΕΣΟΛΟΓΓΙΟΥ</v>
          </cell>
          <cell r="C4963">
            <v>2631022351</v>
          </cell>
          <cell r="D4963">
            <v>2631022351</v>
          </cell>
          <cell r="E4963" t="str">
            <v>mail@1dim-mesol.ait.sch.gr</v>
          </cell>
          <cell r="F4963" t="str">
            <v>ΜΕΣΟΛΟΓΓΙ</v>
          </cell>
          <cell r="G4963" t="str">
            <v>ΝΩΝΤΑ ΓΕΩΡΓΑΚΗ- ΠΛΩΣΤΑΙΝΑ</v>
          </cell>
          <cell r="H4963">
            <v>30200</v>
          </cell>
          <cell r="I4963" t="str">
            <v>ΠΕΡΙΦΕΡΕΙΑΚΗ Δ/ΝΣΗ Π/ΘΜΙΑΣ ΚΑΙ Δ/ΘΜΙΑΣ ΕΚΠ/ΣΗΣ ΔΥΤΙΚΗΣ ΕΛΛΑΔΑΣ</v>
          </cell>
          <cell r="J4963" t="str">
            <v>ΔΙΕΥΘΥΝΣΗ Π.Ε. ΑΙΤΩΛΟΑΚΑΡΝΑΝΙΑΣ</v>
          </cell>
          <cell r="K4963" t="str">
            <v>ΑΙΤΩΛΟΑΚΑΡΝΑΝΙΑΣ</v>
          </cell>
          <cell r="L4963" t="str">
            <v>ΙΕΡΑΣ ΠΟΛΗΣ ΜΕΣΟΛΟΓΓΙΟΥ</v>
          </cell>
          <cell r="M4963" t="str">
            <v>ΙΕΡΑΣ ΠΟΛΗΣ ΜΕΣΟΛΟΓΓΙΟΥ</v>
          </cell>
          <cell r="N4963" t="str">
            <v>Δημοτικά Σχολεία</v>
          </cell>
        </row>
        <row r="4964">
          <cell r="A4964">
            <v>9010290</v>
          </cell>
          <cell r="B4964" t="str">
            <v>2ο ΔΗΜΟΤΙΚΟ ΣΧΟΛΕΙΟ ΜΕΣΟΛΟΓΓΙΟΥ</v>
          </cell>
          <cell r="C4964">
            <v>2631022787</v>
          </cell>
          <cell r="D4964">
            <v>2631022787</v>
          </cell>
          <cell r="E4964" t="str">
            <v>mail@2dim-mesol.ait.sch.gr</v>
          </cell>
          <cell r="F4964" t="str">
            <v xml:space="preserve"> Ι.Π.ΜΕΣΟΛΟΓΓΙΟΥ</v>
          </cell>
          <cell r="G4964" t="str">
            <v>ΚΥΠΡΟΥ 80</v>
          </cell>
          <cell r="H4964">
            <v>30200</v>
          </cell>
          <cell r="I4964" t="str">
            <v>ΠΕΡΙΦΕΡΕΙΑΚΗ Δ/ΝΣΗ Π/ΘΜΙΑΣ ΚΑΙ Δ/ΘΜΙΑΣ ΕΚΠ/ΣΗΣ ΔΥΤΙΚΗΣ ΕΛΛΑΔΑΣ</v>
          </cell>
          <cell r="J4964" t="str">
            <v>ΔΙΕΥΘΥΝΣΗ Π.Ε. ΑΙΤΩΛΟΑΚΑΡΝΑΝΙΑΣ</v>
          </cell>
          <cell r="K4964" t="str">
            <v>ΑΙΤΩΛΟΑΚΑΡΝΑΝΙΑΣ</v>
          </cell>
          <cell r="L4964" t="str">
            <v>ΙΕΡΑΣ ΠΟΛΗΣ ΜΕΣΟΛΟΓΓΙΟΥ</v>
          </cell>
          <cell r="M4964" t="str">
            <v>ΙΕΡΑΣ ΠΟΛΗΣ ΜΕΣΟΛΟΓΓΙΟΥ</v>
          </cell>
          <cell r="N4964" t="str">
            <v>Δημοτικά Σχολεία</v>
          </cell>
        </row>
        <row r="4965">
          <cell r="A4965">
            <v>9010291</v>
          </cell>
          <cell r="B4965" t="str">
            <v>5ο ΔΗΜΟΤΙΚΟ ΣΧΟΛΕΙΟ ΜΕΣΟΛΟΓΓΙΟΥ</v>
          </cell>
          <cell r="C4965">
            <v>2631028105</v>
          </cell>
          <cell r="D4965">
            <v>2631028105</v>
          </cell>
          <cell r="E4965" t="str">
            <v>mail@5dim-mesol.ait.sch.gr</v>
          </cell>
          <cell r="F4965" t="str">
            <v>ΜΕΣΟΛΟΓΓΙ</v>
          </cell>
          <cell r="G4965" t="str">
            <v>ΟΙΚ. ΑΠΟΣΤΟΛΟΥ ΠΑΥΛΟΥ</v>
          </cell>
          <cell r="H4965">
            <v>30200</v>
          </cell>
          <cell r="I4965" t="str">
            <v>ΠΕΡΙΦΕΡΕΙΑΚΗ Δ/ΝΣΗ Π/ΘΜΙΑΣ ΚΑΙ Δ/ΘΜΙΑΣ ΕΚΠ/ΣΗΣ ΔΥΤΙΚΗΣ ΕΛΛΑΔΑΣ</v>
          </cell>
          <cell r="J4965" t="str">
            <v>ΔΙΕΥΘΥΝΣΗ Π.Ε. ΑΙΤΩΛΟΑΚΑΡΝΑΝΙΑΣ</v>
          </cell>
          <cell r="K4965" t="str">
            <v>ΑΙΤΩΛΟΑΚΑΡΝΑΝΙΑΣ</v>
          </cell>
          <cell r="L4965" t="str">
            <v>ΙΕΡΑΣ ΠΟΛΗΣ ΜΕΣΟΛΟΓΓΙΟΥ</v>
          </cell>
          <cell r="M4965" t="str">
            <v>ΙΕΡΑΣ ΠΟΛΗΣ ΜΕΣΟΛΟΓΓΙΟΥ</v>
          </cell>
          <cell r="N4965" t="str">
            <v>Δημοτικά Σχολεία</v>
          </cell>
        </row>
        <row r="4966">
          <cell r="A4966">
            <v>9010292</v>
          </cell>
          <cell r="B4966" t="str">
            <v>ΔΗΜΟΤΙΚΟ ΣΧΟΛΕΙΟ ΓΟΥΡΙΑΣ</v>
          </cell>
          <cell r="C4966">
            <v>2632031207</v>
          </cell>
          <cell r="D4966">
            <v>2632031207</v>
          </cell>
          <cell r="E4966" t="str">
            <v>mail@dim-gourias.ait.sch.gr</v>
          </cell>
          <cell r="F4966" t="str">
            <v>ΓΟΥΡΙΑ</v>
          </cell>
          <cell r="G4966" t="str">
            <v>ΓΟΥΡΙΑ</v>
          </cell>
          <cell r="H4966">
            <v>30001</v>
          </cell>
          <cell r="I4966" t="str">
            <v>ΠΕΡΙΦΕΡΕΙΑΚΗ Δ/ΝΣΗ Π/ΘΜΙΑΣ ΚΑΙ Δ/ΘΜΙΑΣ ΕΚΠ/ΣΗΣ ΔΥΤΙΚΗΣ ΕΛΛΑΔΑΣ</v>
          </cell>
          <cell r="J4966" t="str">
            <v>ΔΙΕΥΘΥΝΣΗ Π.Ε. ΑΙΤΩΛΟΑΚΑΡΝΑΝΙΑΣ</v>
          </cell>
          <cell r="K4966" t="str">
            <v>ΑΙΤΩΛΟΑΚΑΡΝΑΝΙΑΣ</v>
          </cell>
          <cell r="L4966" t="str">
            <v>ΙΕΡΑΣ ΠΟΛΗΣ ΜΕΣΟΛΟΓΓΙΟΥ</v>
          </cell>
          <cell r="M4966" t="str">
            <v>ΟΙΝΙΑΔΩΝ</v>
          </cell>
          <cell r="N4966" t="str">
            <v>Δημοτικά Σχολεία</v>
          </cell>
        </row>
        <row r="4967">
          <cell r="A4967">
            <v>9010295</v>
          </cell>
          <cell r="B4967" t="str">
            <v>1ο ΝΗΠΙΑΓΩΓΕΙΟ ΝΕΟΧΩΡΙΟΥ</v>
          </cell>
          <cell r="C4967">
            <v>2632091115</v>
          </cell>
          <cell r="D4967">
            <v>0</v>
          </cell>
          <cell r="E4967" t="str">
            <v>mail@1nip-neoch.ait.sch.gr</v>
          </cell>
          <cell r="F4967" t="str">
            <v>ΝΕΟΧΩΡΙΟΥ</v>
          </cell>
          <cell r="G4967" t="str">
            <v>ΝΕΟΧΩΡΙ ΟΙΝΙΑΔΩΝ</v>
          </cell>
          <cell r="H4967">
            <v>30001</v>
          </cell>
          <cell r="I4967" t="str">
            <v>ΠΕΡΙΦΕΡΕΙΑΚΗ Δ/ΝΣΗ Π/ΘΜΙΑΣ ΚΑΙ Δ/ΘΜΙΑΣ ΕΚΠ/ΣΗΣ ΔΥΤΙΚΗΣ ΕΛΛΑΔΑΣ</v>
          </cell>
          <cell r="J4967" t="str">
            <v>ΔΙΕΥΘΥΝΣΗ Π.Ε. ΑΙΤΩΛΟΑΚΑΡΝΑΝΙΑΣ</v>
          </cell>
          <cell r="K4967" t="str">
            <v>ΑΙΤΩΛΟΑΚΑΡΝΑΝΙΑΣ</v>
          </cell>
          <cell r="L4967" t="str">
            <v>ΙΕΡΑΣ ΠΟΛΗΣ ΜΕΣΟΛΟΓΓΙΟΥ</v>
          </cell>
          <cell r="M4967" t="str">
            <v>ΟΙΝΙΑΔΩΝ</v>
          </cell>
          <cell r="N4967" t="str">
            <v>Νηπιαγωγεία</v>
          </cell>
        </row>
        <row r="4968">
          <cell r="A4968">
            <v>9010297</v>
          </cell>
          <cell r="B4968" t="str">
            <v>1ο ΔΗΜΟΤΙΚΟ ΣΧΟΛΕΙΟ ΝΕΟΧΩΡΙΟΥ</v>
          </cell>
          <cell r="C4968">
            <v>2632093731</v>
          </cell>
          <cell r="D4968">
            <v>2632093731</v>
          </cell>
          <cell r="E4968" t="str">
            <v>mail@1dim-neoch.ait.sch.gr</v>
          </cell>
          <cell r="F4968" t="str">
            <v>ΝΕΟΧΩΡΙ</v>
          </cell>
          <cell r="G4968" t="str">
            <v>ΝΕΟΧΩΡΙ ΟΙΝΙΑΔΩΝ</v>
          </cell>
          <cell r="H4968">
            <v>30001</v>
          </cell>
          <cell r="I4968" t="str">
            <v>ΠΕΡΙΦΕΡΕΙΑΚΗ Δ/ΝΣΗ Π/ΘΜΙΑΣ ΚΑΙ Δ/ΘΜΙΑΣ ΕΚΠ/ΣΗΣ ΔΥΤΙΚΗΣ ΕΛΛΑΔΑΣ</v>
          </cell>
          <cell r="J4968" t="str">
            <v>ΔΙΕΥΘΥΝΣΗ Π.Ε. ΑΙΤΩΛΟΑΚΑΡΝΑΝΙΑΣ</v>
          </cell>
          <cell r="K4968" t="str">
            <v>ΑΙΤΩΛΟΑΚΑΡΝΑΝΙΑΣ</v>
          </cell>
          <cell r="L4968" t="str">
            <v>ΙΕΡΑΣ ΠΟΛΗΣ ΜΕΣΟΛΟΓΓΙΟΥ</v>
          </cell>
          <cell r="M4968" t="str">
            <v>ΟΙΝΙΑΔΩΝ</v>
          </cell>
          <cell r="N4968" t="str">
            <v>Δημοτικά Σχολεία</v>
          </cell>
        </row>
        <row r="4969">
          <cell r="A4969">
            <v>9010298</v>
          </cell>
          <cell r="B4969" t="str">
            <v>1ο ΔΗΜΟΤΙΚΟ ΣΧΟΛΕΙΟ ΝΑΥΠΑΚΤΟΥ</v>
          </cell>
          <cell r="C4969">
            <v>2634027238</v>
          </cell>
          <cell r="D4969">
            <v>2634027238</v>
          </cell>
          <cell r="E4969" t="str">
            <v>mail@1dim-nafpakt.ait.sch.gr</v>
          </cell>
          <cell r="F4969" t="str">
            <v>ΝΑΥΠΑΚΤΟΣ</v>
          </cell>
          <cell r="G4969" t="str">
            <v>ΜΑΝΑΣΣΗ 4</v>
          </cell>
          <cell r="H4969">
            <v>30300</v>
          </cell>
          <cell r="I4969" t="str">
            <v>ΠΕΡΙΦΕΡΕΙΑΚΗ Δ/ΝΣΗ Π/ΘΜΙΑΣ ΚΑΙ Δ/ΘΜΙΑΣ ΕΚΠ/ΣΗΣ ΔΥΤΙΚΗΣ ΕΛΛΑΔΑΣ</v>
          </cell>
          <cell r="J4969" t="str">
            <v>ΔΙΕΥΘΥΝΣΗ Π.Ε. ΑΙΤΩΛΟΑΚΑΡΝΑΝΙΑΣ</v>
          </cell>
          <cell r="K4969" t="str">
            <v>ΑΙΤΩΛΟΑΚΑΡΝΑΝΙΑΣ</v>
          </cell>
          <cell r="L4969" t="str">
            <v>ΝΑΥΠΑΚΤΙΑΣ</v>
          </cell>
          <cell r="M4969" t="str">
            <v>ΝΑΥΠΑΚΤΟΥ</v>
          </cell>
          <cell r="N4969" t="str">
            <v>Δημοτικά Σχολεία</v>
          </cell>
        </row>
        <row r="4970">
          <cell r="A4970">
            <v>9010299</v>
          </cell>
          <cell r="B4970" t="str">
            <v>1ο ΝΗΠΙΑΓΩΓΕΙΟ ΝΑΥΠΑΚΤΟΥ</v>
          </cell>
          <cell r="C4970">
            <v>2634028158</v>
          </cell>
          <cell r="D4970">
            <v>0</v>
          </cell>
          <cell r="E4970" t="str">
            <v>mail@1nip-nafpakt.ait.sch.gr</v>
          </cell>
          <cell r="F4970" t="str">
            <v>ΝΑΥΠΑΚΤΟΥ</v>
          </cell>
          <cell r="G4970" t="str">
            <v>ΛΟΡΔΟΥ ΒΥΡΩΝΑΣ ΚΑΙ ΦΙΛΙΚΗΣ ΕΤΑΙΡΙΑΣ</v>
          </cell>
          <cell r="H4970">
            <v>30300</v>
          </cell>
          <cell r="I4970" t="str">
            <v>ΠΕΡΙΦΕΡΕΙΑΚΗ Δ/ΝΣΗ Π/ΘΜΙΑΣ ΚΑΙ Δ/ΘΜΙΑΣ ΕΚΠ/ΣΗΣ ΔΥΤΙΚΗΣ ΕΛΛΑΔΑΣ</v>
          </cell>
          <cell r="J4970" t="str">
            <v>ΔΙΕΥΘΥΝΣΗ Π.Ε. ΑΙΤΩΛΟΑΚΑΡΝΑΝΙΑΣ</v>
          </cell>
          <cell r="K4970" t="str">
            <v>ΑΙΤΩΛΟΑΚΑΡΝΑΝΙΑΣ</v>
          </cell>
          <cell r="L4970" t="str">
            <v>ΝΑΥΠΑΚΤΙΑΣ</v>
          </cell>
          <cell r="M4970" t="str">
            <v>ΝΑΥΠΑΚΤΟΥ</v>
          </cell>
          <cell r="N4970" t="str">
            <v>Νηπιαγωγεία</v>
          </cell>
        </row>
        <row r="4971">
          <cell r="A4971">
            <v>9010300</v>
          </cell>
          <cell r="B4971" t="str">
            <v>2ο ΔΗΜΟΤΙΚΟ ΣΧΟΛΕΙΟ ΝΑΥΠΑΚΤΟΥ</v>
          </cell>
          <cell r="C4971">
            <v>2634027243</v>
          </cell>
          <cell r="D4971">
            <v>2634027243</v>
          </cell>
          <cell r="E4971" t="str">
            <v>mail@2dim-nafpakt.ait.sch.gr</v>
          </cell>
          <cell r="F4971" t="str">
            <v>Ναύπακτος</v>
          </cell>
          <cell r="G4971" t="str">
            <v>ΘΕΡΜΟΥ 60</v>
          </cell>
          <cell r="H4971">
            <v>30300</v>
          </cell>
          <cell r="I4971" t="str">
            <v>ΠΕΡΙΦΕΡΕΙΑΚΗ Δ/ΝΣΗ Π/ΘΜΙΑΣ ΚΑΙ Δ/ΘΜΙΑΣ ΕΚΠ/ΣΗΣ ΔΥΤΙΚΗΣ ΕΛΛΑΔΑΣ</v>
          </cell>
          <cell r="J4971" t="str">
            <v>ΔΙΕΥΘΥΝΣΗ Π.Ε. ΑΙΤΩΛΟΑΚΑΡΝΑΝΙΑΣ</v>
          </cell>
          <cell r="K4971" t="str">
            <v>ΑΙΤΩΛΟΑΚΑΡΝΑΝΙΑΣ</v>
          </cell>
          <cell r="L4971" t="str">
            <v>ΝΑΥΠΑΚΤΙΑΣ</v>
          </cell>
          <cell r="M4971" t="str">
            <v>ΝΑΥΠΑΚΤΟΥ</v>
          </cell>
          <cell r="N4971" t="str">
            <v>Δημοτικά Σχολεία</v>
          </cell>
        </row>
        <row r="4972">
          <cell r="A4972">
            <v>9010301</v>
          </cell>
          <cell r="B4972" t="str">
            <v>2ο ΝΗΠΙΑΓΩΓΕΙΟ ΝΑΥΠΑΚΤΟΥ</v>
          </cell>
          <cell r="C4972">
            <v>2634028400</v>
          </cell>
          <cell r="D4972">
            <v>2634023310</v>
          </cell>
          <cell r="E4972" t="str">
            <v>mail@2nip-nafpakt.ait.sch.gr</v>
          </cell>
          <cell r="F4972" t="str">
            <v>ΝΑΥΠΑΚΤΟΥ</v>
          </cell>
          <cell r="G4972" t="str">
            <v>ΜΑΚΡΥΓΙΑΝΝΗ 11</v>
          </cell>
          <cell r="H4972">
            <v>30300</v>
          </cell>
          <cell r="I4972" t="str">
            <v>ΠΕΡΙΦΕΡΕΙΑΚΗ Δ/ΝΣΗ Π/ΘΜΙΑΣ ΚΑΙ Δ/ΘΜΙΑΣ ΕΚΠ/ΣΗΣ ΔΥΤΙΚΗΣ ΕΛΛΑΔΑΣ</v>
          </cell>
          <cell r="J4972" t="str">
            <v>ΔΙΕΥΘΥΝΣΗ Π.Ε. ΑΙΤΩΛΟΑΚΑΡΝΑΝΙΑΣ</v>
          </cell>
          <cell r="K4972" t="str">
            <v>ΑΙΤΩΛΟΑΚΑΡΝΑΝΙΑΣ</v>
          </cell>
          <cell r="L4972" t="str">
            <v>ΝΑΥΠΑΚΤΙΑΣ</v>
          </cell>
          <cell r="M4972" t="str">
            <v>ΝΑΥΠΑΚΤΟΥ</v>
          </cell>
          <cell r="N4972" t="str">
            <v>Νηπιαγωγεία</v>
          </cell>
        </row>
        <row r="4973">
          <cell r="A4973">
            <v>9010302</v>
          </cell>
          <cell r="B4973" t="str">
            <v>3ο ΔΗΜΟΤΙΚΟ ΣΧΟΛΕΙΟ ΝΑΥΠΑΚΤΟΥ</v>
          </cell>
          <cell r="C4973">
            <v>2634027365</v>
          </cell>
          <cell r="D4973">
            <v>2634027365</v>
          </cell>
          <cell r="E4973" t="str">
            <v>mail@3dim-nafpakt.ait.sch.gr</v>
          </cell>
          <cell r="F4973" t="str">
            <v>ΝΑΥΠΑΚΤΟΣ</v>
          </cell>
          <cell r="G4973" t="str">
            <v>ΑΡΤΕΜΙΔΟΣ ΑΙΤΩΛΗΣ 2</v>
          </cell>
          <cell r="H4973">
            <v>30300</v>
          </cell>
          <cell r="I4973" t="str">
            <v>ΠΕΡΙΦΕΡΕΙΑΚΗ Δ/ΝΣΗ Π/ΘΜΙΑΣ ΚΑΙ Δ/ΘΜΙΑΣ ΕΚΠ/ΣΗΣ ΔΥΤΙΚΗΣ ΕΛΛΑΔΑΣ</v>
          </cell>
          <cell r="J4973" t="str">
            <v>ΔΙΕΥΘΥΝΣΗ Π.Ε. ΑΙΤΩΛΟΑΚΑΡΝΑΝΙΑΣ</v>
          </cell>
          <cell r="K4973" t="str">
            <v>ΑΙΤΩΛΟΑΚΑΡΝΑΝΙΑΣ</v>
          </cell>
          <cell r="L4973" t="str">
            <v>ΝΑΥΠΑΚΤΙΑΣ</v>
          </cell>
          <cell r="M4973" t="str">
            <v>ΝΑΥΠΑΚΤΟΥ</v>
          </cell>
          <cell r="N4973" t="str">
            <v>Δημοτικά Σχολεία</v>
          </cell>
        </row>
        <row r="4974">
          <cell r="A4974">
            <v>9010303</v>
          </cell>
          <cell r="B4974" t="str">
            <v>3ο ΝΗΠΙΑΓΩΓΕΙΟ ΝΑΥΠΑΚΤΟΥ</v>
          </cell>
          <cell r="C4974">
            <v>2634023596</v>
          </cell>
          <cell r="D4974">
            <v>2634024926</v>
          </cell>
          <cell r="E4974" t="str">
            <v>mail@3nip-nafpakt.ait.sch.gr</v>
          </cell>
          <cell r="F4974" t="str">
            <v>ΝΑΥΠΑΚΤΟΥ</v>
          </cell>
          <cell r="G4974" t="str">
            <v>ΠΛΑΤΕΙΑ ΟΞΥΛΟΥ</v>
          </cell>
          <cell r="H4974">
            <v>30300</v>
          </cell>
          <cell r="I4974" t="str">
            <v>ΠΕΡΙΦΕΡΕΙΑΚΗ Δ/ΝΣΗ Π/ΘΜΙΑΣ ΚΑΙ Δ/ΘΜΙΑΣ ΕΚΠ/ΣΗΣ ΔΥΤΙΚΗΣ ΕΛΛΑΔΑΣ</v>
          </cell>
          <cell r="J4974" t="str">
            <v>ΔΙΕΥΘΥΝΣΗ Π.Ε. ΑΙΤΩΛΟΑΚΑΡΝΑΝΙΑΣ</v>
          </cell>
          <cell r="K4974" t="str">
            <v>ΑΙΤΩΛΟΑΚΑΡΝΑΝΙΑΣ</v>
          </cell>
          <cell r="L4974" t="str">
            <v>ΝΑΥΠΑΚΤΙΑΣ</v>
          </cell>
          <cell r="M4974" t="str">
            <v>ΝΑΥΠΑΚΤΟΥ</v>
          </cell>
          <cell r="N4974" t="str">
            <v>Νηπιαγωγεία</v>
          </cell>
        </row>
        <row r="4975">
          <cell r="A4975">
            <v>9010305</v>
          </cell>
          <cell r="B4975" t="str">
            <v>5ο ΔΗΜΟΤΙΚΟ ΣΧΟΛΕΙΟ ΝΑΥΠΑΚΤΟΥ</v>
          </cell>
          <cell r="C4975">
            <v>2634028858</v>
          </cell>
          <cell r="D4975">
            <v>2634023956</v>
          </cell>
          <cell r="E4975" t="str">
            <v>mail@5dim-nafpakt.ait.sch.gr</v>
          </cell>
          <cell r="F4975" t="str">
            <v>ΝΑΥΠΑΚΤΟΣ</v>
          </cell>
          <cell r="G4975" t="str">
            <v>ΠΑΛΑΙΟΠΑΝΑΓΙΑ</v>
          </cell>
          <cell r="H4975">
            <v>30300</v>
          </cell>
          <cell r="I4975" t="str">
            <v>ΠΕΡΙΦΕΡΕΙΑΚΗ Δ/ΝΣΗ Π/ΘΜΙΑΣ ΚΑΙ Δ/ΘΜΙΑΣ ΕΚΠ/ΣΗΣ ΔΥΤΙΚΗΣ ΕΛΛΑΔΑΣ</v>
          </cell>
          <cell r="J4975" t="str">
            <v>ΔΙΕΥΘΥΝΣΗ Π.Ε. ΑΙΤΩΛΟΑΚΑΡΝΑΝΙΑΣ</v>
          </cell>
          <cell r="K4975" t="str">
            <v>ΑΙΤΩΛΟΑΚΑΡΝΑΝΙΑΣ</v>
          </cell>
          <cell r="L4975" t="str">
            <v>ΝΑΥΠΑΚΤΙΑΣ</v>
          </cell>
          <cell r="M4975" t="str">
            <v>ΝΑΥΠΑΚΤΟΥ</v>
          </cell>
          <cell r="N4975" t="str">
            <v>Δημοτικά Σχολεία</v>
          </cell>
        </row>
        <row r="4976">
          <cell r="A4976">
            <v>9010306</v>
          </cell>
          <cell r="B4976" t="str">
            <v>6ο ΔΗΜΟΤΙΚΟ ΣΧΟΛΕΙΟ ΝΑΥΠΑΚΤΟΥ</v>
          </cell>
          <cell r="C4976">
            <v>2634027485</v>
          </cell>
          <cell r="D4976">
            <v>2634027485</v>
          </cell>
          <cell r="E4976" t="str">
            <v>mail@6dim-nafpakt.ait.sch.gr</v>
          </cell>
          <cell r="F4976" t="str">
            <v>ΝΑΥΠΑΚΤΟΣ</v>
          </cell>
          <cell r="G4976" t="str">
            <v>ΟΔΟΣ ΓΥΜΝΑΣΙΟΥ-ΛΥΓΙΑΣ</v>
          </cell>
          <cell r="H4976">
            <v>30300</v>
          </cell>
          <cell r="I4976" t="str">
            <v>ΠΕΡΙΦΕΡΕΙΑΚΗ Δ/ΝΣΗ Π/ΘΜΙΑΣ ΚΑΙ Δ/ΘΜΙΑΣ ΕΚΠ/ΣΗΣ ΔΥΤΙΚΗΣ ΕΛΛΑΔΑΣ</v>
          </cell>
          <cell r="J4976" t="str">
            <v>ΔΙΕΥΘΥΝΣΗ Π.Ε. ΑΙΤΩΛΟΑΚΑΡΝΑΝΙΑΣ</v>
          </cell>
          <cell r="K4976" t="str">
            <v>ΑΙΤΩΛΟΑΚΑΡΝΑΝΙΑΣ</v>
          </cell>
          <cell r="L4976" t="str">
            <v>ΝΑΥΠΑΚΤΙΑΣ</v>
          </cell>
          <cell r="M4976" t="str">
            <v>ΝΑΥΠΑΚΤΟΥ</v>
          </cell>
          <cell r="N4976" t="str">
            <v>Δημοτικά Σχολεία</v>
          </cell>
        </row>
        <row r="4977">
          <cell r="A4977">
            <v>9010307</v>
          </cell>
          <cell r="B4977" t="str">
            <v>4ο ΔΗΜΟΤΙΚΟ ΣΧΟΛΕΙΟ ΝΑΥΠΑΚΤΟΥ</v>
          </cell>
          <cell r="C4977">
            <v>2634023225</v>
          </cell>
          <cell r="D4977">
            <v>2634023228</v>
          </cell>
          <cell r="E4977" t="str">
            <v>mail@4dim-nafpakt.ait.sch.gr</v>
          </cell>
          <cell r="F4977" t="str">
            <v>ΝΑΥΠΑΚΤΟΣ</v>
          </cell>
          <cell r="G4977" t="str">
            <v>Β ΕΡΓΑΤΙΚΕΣ ΚΑΤΟΙΚΙΕΣ</v>
          </cell>
          <cell r="H4977">
            <v>30300</v>
          </cell>
          <cell r="I4977" t="str">
            <v>ΠΕΡΙΦΕΡΕΙΑΚΗ Δ/ΝΣΗ Π/ΘΜΙΑΣ ΚΑΙ Δ/ΘΜΙΑΣ ΕΚΠ/ΣΗΣ ΔΥΤΙΚΗΣ ΕΛΛΑΔΑΣ</v>
          </cell>
          <cell r="J4977" t="str">
            <v>ΔΙΕΥΘΥΝΣΗ Π.Ε. ΑΙΤΩΛΟΑΚΑΡΝΑΝΙΑΣ</v>
          </cell>
          <cell r="K4977" t="str">
            <v>ΑΙΤΩΛΟΑΚΑΡΝΑΝΙΑΣ</v>
          </cell>
          <cell r="L4977" t="str">
            <v>ΝΑΥΠΑΚΤΙΑΣ</v>
          </cell>
          <cell r="M4977" t="str">
            <v>ΝΑΥΠΑΚΤΟΥ</v>
          </cell>
          <cell r="N4977" t="str">
            <v>Δημοτικά Σχολεία</v>
          </cell>
        </row>
        <row r="4978">
          <cell r="A4978">
            <v>9010312</v>
          </cell>
          <cell r="B4978" t="str">
            <v>ΔΗΜΟΤΙΚΟ ΣΧΟΛΕΙΟ ΑΝΤΙΡΡΙΟΥ</v>
          </cell>
          <cell r="C4978">
            <v>2634031219</v>
          </cell>
          <cell r="D4978">
            <v>2634032347</v>
          </cell>
          <cell r="E4978" t="str">
            <v>mail@dim-antirr.ait.sch.gr</v>
          </cell>
          <cell r="F4978" t="str">
            <v>Αντίρριo</v>
          </cell>
          <cell r="G4978" t="str">
            <v>Κ. Κιτσοπάνου 12 / Αντίρριο</v>
          </cell>
          <cell r="H4978">
            <v>30020</v>
          </cell>
          <cell r="I4978" t="str">
            <v>ΠΕΡΙΦΕΡΕΙΑΚΗ Δ/ΝΣΗ Π/ΘΜΙΑΣ ΚΑΙ Δ/ΘΜΙΑΣ ΕΚΠ/ΣΗΣ ΔΥΤΙΚΗΣ ΕΛΛΑΔΑΣ</v>
          </cell>
          <cell r="J4978" t="str">
            <v>ΔΙΕΥΘΥΝΣΗ Π.Ε. ΑΙΤΩΛΟΑΚΑΡΝΑΝΙΑΣ</v>
          </cell>
          <cell r="K4978" t="str">
            <v>ΑΙΤΩΛΟΑΚΑΡΝΑΝΙΑΣ</v>
          </cell>
          <cell r="L4978" t="str">
            <v>ΝΑΥΠΑΚΤΙΑΣ</v>
          </cell>
          <cell r="M4978" t="str">
            <v>ΑΝΤΙΡΡΙΟΥ</v>
          </cell>
          <cell r="N4978" t="str">
            <v>Δημοτικά Σχολεία</v>
          </cell>
        </row>
        <row r="4979">
          <cell r="A4979">
            <v>9010325</v>
          </cell>
          <cell r="B4979" t="str">
            <v>1ο ΔΗΜΟΤΙΚΟ ΣΧΟΛΕΙΟ ΓΑΒΡΟΛΙΜΝΗΣ</v>
          </cell>
          <cell r="C4979">
            <v>2634045462</v>
          </cell>
          <cell r="D4979">
            <v>2634045462</v>
          </cell>
          <cell r="E4979" t="str">
            <v>mail@1dim-gavrol.ait.sch.gr</v>
          </cell>
          <cell r="F4979" t="str">
            <v>ΓΑΥΡΟΛΙΜΝΗ</v>
          </cell>
          <cell r="G4979" t="str">
            <v>ΓΑΥΡΟΛΙΜΝΗ</v>
          </cell>
          <cell r="H4979">
            <v>30014</v>
          </cell>
          <cell r="I4979" t="str">
            <v>ΠΕΡΙΦΕΡΕΙΑΚΗ Δ/ΝΣΗ Π/ΘΜΙΑΣ ΚΑΙ Δ/ΘΜΙΑΣ ΕΚΠ/ΣΗΣ ΔΥΤΙΚΗΣ ΕΛΛΑΔΑΣ</v>
          </cell>
          <cell r="J4979" t="str">
            <v>ΔΙΕΥΘΥΝΣΗ Π.Ε. ΑΙΤΩΛΟΑΚΑΡΝΑΝΙΑΣ</v>
          </cell>
          <cell r="K4979" t="str">
            <v>ΑΙΤΩΛΟΑΚΑΡΝΑΝΙΑΣ</v>
          </cell>
          <cell r="L4979" t="str">
            <v>ΝΑΥΠΑΚΤΙΑΣ</v>
          </cell>
          <cell r="M4979" t="str">
            <v>ΧΑΛΚΕΙΑΣ</v>
          </cell>
          <cell r="N4979" t="str">
            <v>Δημοτικά Σχολεία</v>
          </cell>
        </row>
        <row r="4980">
          <cell r="A4980">
            <v>9010331</v>
          </cell>
          <cell r="B4980" t="str">
            <v>1ο ΔΗΜΟΤΙΚΟ ΣΧΟΛΕΙΟ ΔΑΦΝΗΣ</v>
          </cell>
          <cell r="C4980">
            <v>2634027200</v>
          </cell>
          <cell r="D4980">
            <v>0</v>
          </cell>
          <cell r="E4980" t="str">
            <v>mail@1dim-dafni.ait.sch.gr</v>
          </cell>
          <cell r="F4980" t="str">
            <v>ΔΑΦΝΗ  ΝΑΥΠΑΚΤΙΑΣ</v>
          </cell>
          <cell r="G4980" t="str">
            <v>Kάτω Δάφνη</v>
          </cell>
          <cell r="H4980">
            <v>30300</v>
          </cell>
          <cell r="I4980" t="str">
            <v>ΠΕΡΙΦΕΡΕΙΑΚΗ Δ/ΝΣΗ Π/ΘΜΙΑΣ ΚΑΙ Δ/ΘΜΙΑΣ ΕΚΠ/ΣΗΣ ΔΥΤΙΚΗΣ ΕΛΛΑΔΑΣ</v>
          </cell>
          <cell r="J4980" t="str">
            <v>ΔΙΕΥΘΥΝΣΗ Π.Ε. ΑΙΤΩΛΟΑΚΑΡΝΑΝΙΑΣ</v>
          </cell>
          <cell r="K4980" t="str">
            <v>ΑΙΤΩΛΟΑΚΑΡΝΑΝΙΑΣ</v>
          </cell>
          <cell r="L4980" t="str">
            <v>ΝΑΥΠΑΚΤΙΑΣ</v>
          </cell>
          <cell r="M4980" t="str">
            <v>ΝΑΥΠΑΚΤΟΥ</v>
          </cell>
          <cell r="N4980" t="str">
            <v>Δημοτικά Σχολεία</v>
          </cell>
        </row>
        <row r="4981">
          <cell r="A4981">
            <v>9010352</v>
          </cell>
          <cell r="B4981" t="str">
            <v>ΔΗΜΟΤΙΚΟ ΣΧΟΛΕΙΟ ΞΗΡΟΠΗΓΑΔΟΥ</v>
          </cell>
          <cell r="C4981">
            <v>2634023598</v>
          </cell>
          <cell r="D4981">
            <v>2634023598</v>
          </cell>
          <cell r="E4981" t="str">
            <v>mail@dim-xirop.ait.sch.gr</v>
          </cell>
          <cell r="F4981">
            <v>0</v>
          </cell>
          <cell r="G4981" t="str">
            <v>Ξηροπήγαδο</v>
          </cell>
          <cell r="H4981">
            <v>30300</v>
          </cell>
          <cell r="I4981" t="str">
            <v>ΠΕΡΙΦΕΡΕΙΑΚΗ Δ/ΝΣΗ Π/ΘΜΙΑΣ ΚΑΙ Δ/ΘΜΙΑΣ ΕΚΠ/ΣΗΣ ΔΥΤΙΚΗΣ ΕΛΛΑΔΑΣ</v>
          </cell>
          <cell r="J4981" t="str">
            <v>ΔΙΕΥΘΥΝΣΗ Π.Ε. ΑΙΤΩΛΟΑΚΑΡΝΑΝΙΑΣ</v>
          </cell>
          <cell r="K4981" t="str">
            <v>ΑΙΤΩΛΟΑΚΑΡΝΑΝΙΑΣ</v>
          </cell>
          <cell r="L4981" t="str">
            <v>ΝΑΥΠΑΚΤΙΑΣ</v>
          </cell>
          <cell r="M4981" t="str">
            <v>ΝΑΥΠΑΚΤΟΥ</v>
          </cell>
          <cell r="N4981" t="str">
            <v>Δημοτικά Σχολεία</v>
          </cell>
        </row>
        <row r="4982">
          <cell r="A4982">
            <v>9010372</v>
          </cell>
          <cell r="B4982" t="str">
            <v>ΔΗΜΟΤΙΚΟ ΣΧΟΛΕΙΟ ΤΡΙΚΟΡΦΟΥ</v>
          </cell>
          <cell r="C4982">
            <v>2634045528</v>
          </cell>
          <cell r="D4982">
            <v>2634045528</v>
          </cell>
          <cell r="E4982" t="str">
            <v>mail@dim-trikorf.ait.sch.gr</v>
          </cell>
          <cell r="F4982" t="str">
            <v>Τρίκορφο</v>
          </cell>
          <cell r="G4982" t="str">
            <v>Τρίκορφο</v>
          </cell>
          <cell r="H4982">
            <v>30014</v>
          </cell>
          <cell r="I4982" t="str">
            <v>ΠΕΡΙΦΕΡΕΙΑΚΗ Δ/ΝΣΗ Π/ΘΜΙΑΣ ΚΑΙ Δ/ΘΜΙΑΣ ΕΚΠ/ΣΗΣ ΔΥΤΙΚΗΣ ΕΛΛΑΔΑΣ</v>
          </cell>
          <cell r="J4982" t="str">
            <v>ΔΙΕΥΘΥΝΣΗ Π.Ε. ΑΙΤΩΛΟΑΚΑΡΝΑΝΙΑΣ</v>
          </cell>
          <cell r="K4982" t="str">
            <v>ΑΙΤΩΛΟΑΚΑΡΝΑΝΙΑΣ</v>
          </cell>
          <cell r="L4982" t="str">
            <v>ΝΑΥΠΑΚΤΙΑΣ</v>
          </cell>
          <cell r="M4982" t="str">
            <v>ΧΑΛΚΕΙΑΣ</v>
          </cell>
          <cell r="N4982" t="str">
            <v>Δημοτικά Σχολεία</v>
          </cell>
        </row>
        <row r="4983">
          <cell r="A4983">
            <v>9010379</v>
          </cell>
          <cell r="B4983" t="str">
            <v>ΔΗΜΟΤΙΚΟ ΣΧΟΛΕΙΟ ΚΕΦΑΛΟΒΡΥΣΟΥ ΑΙΤΩΛΙΚΟΥ</v>
          </cell>
          <cell r="C4983">
            <v>2632022588</v>
          </cell>
          <cell r="D4983">
            <v>2632022588</v>
          </cell>
          <cell r="E4983" t="str">
            <v>mail@dim-kefal.ait.sch.gr</v>
          </cell>
          <cell r="F4983">
            <v>0</v>
          </cell>
          <cell r="G4983" t="str">
            <v>ΚΕΦΑΛΟΒΡΥΣΟ ΑΙΤΩΛΙΚΟΥ</v>
          </cell>
          <cell r="H4983">
            <v>30400</v>
          </cell>
          <cell r="I4983" t="str">
            <v>ΠΕΡΙΦΕΡΕΙΑΚΗ Δ/ΝΣΗ Π/ΘΜΙΑΣ ΚΑΙ Δ/ΘΜΙΑΣ ΕΚΠ/ΣΗΣ ΔΥΤΙΚΗΣ ΕΛΛΑΔΑΣ</v>
          </cell>
          <cell r="J4983" t="str">
            <v>ΔΙΕΥΘΥΝΣΗ Π.Ε. ΑΙΤΩΛΟΑΚΑΡΝΑΝΙΑΣ</v>
          </cell>
          <cell r="K4983" t="str">
            <v>ΑΙΤΩΛΟΑΚΑΡΝΑΝΙΑΣ</v>
          </cell>
          <cell r="L4983" t="str">
            <v>ΙΕΡΑΣ ΠΟΛΗΣ ΜΕΣΟΛΟΓΓΙΟΥ</v>
          </cell>
          <cell r="M4983" t="str">
            <v>ΑΙΤΩΛΙΚΟΥ</v>
          </cell>
          <cell r="N4983" t="str">
            <v>Δημοτικά Σχολεία</v>
          </cell>
        </row>
        <row r="4984">
          <cell r="A4984">
            <v>9010380</v>
          </cell>
          <cell r="B4984" t="str">
            <v>3ο ΔΗΜΟΤΙΚΟ ΣΧΟΛΕΙΟ ΑΙΤΩΛΙΚΟΥ</v>
          </cell>
          <cell r="C4984">
            <v>2632022790</v>
          </cell>
          <cell r="D4984">
            <v>2632022790</v>
          </cell>
          <cell r="E4984" t="str">
            <v>mail@3dim-aitol.ait.sch.gr</v>
          </cell>
          <cell r="F4984" t="str">
            <v>Αιτωλικό</v>
          </cell>
          <cell r="G4984" t="str">
            <v>ΣΤΑΘΜΟΣ ΑΙΤΩΛΙΚΟΥ</v>
          </cell>
          <cell r="H4984">
            <v>30400</v>
          </cell>
          <cell r="I4984" t="str">
            <v>ΠΕΡΙΦΕΡΕΙΑΚΗ Δ/ΝΣΗ Π/ΘΜΙΑΣ ΚΑΙ Δ/ΘΜΙΑΣ ΕΚΠ/ΣΗΣ ΔΥΤΙΚΗΣ ΕΛΛΑΔΑΣ</v>
          </cell>
          <cell r="J4984" t="str">
            <v>ΔΙΕΥΘΥΝΣΗ Π.Ε. ΑΙΤΩΛΟΑΚΑΡΝΑΝΙΑΣ</v>
          </cell>
          <cell r="K4984" t="str">
            <v>ΑΙΤΩΛΟΑΚΑΡΝΑΝΙΑΣ</v>
          </cell>
          <cell r="L4984" t="str">
            <v>ΙΕΡΑΣ ΠΟΛΗΣ ΜΕΣΟΛΟΓΓΙΟΥ</v>
          </cell>
          <cell r="M4984" t="str">
            <v>ΑΙΤΩΛΙΚΟΥ</v>
          </cell>
          <cell r="N4984" t="str">
            <v>Δημοτικά Σχολεία</v>
          </cell>
        </row>
        <row r="4985">
          <cell r="A4985">
            <v>9010382</v>
          </cell>
          <cell r="B4985" t="str">
            <v>4ο ΝΗΠΙΑΓΩΓΕΙΟ ΜΕΣΟΛΟΓΓΙΟΥ</v>
          </cell>
          <cell r="C4985">
            <v>2631025290</v>
          </cell>
          <cell r="D4985">
            <v>2631025290</v>
          </cell>
          <cell r="E4985" t="str">
            <v>mail@4nip-mesol.ait.sch.gr</v>
          </cell>
          <cell r="F4985" t="str">
            <v>ΜΕΣΟΛΟΓΓΙΟΥ</v>
          </cell>
          <cell r="G4985" t="str">
            <v>ΒΙΓΛΑ</v>
          </cell>
          <cell r="H4985">
            <v>30200</v>
          </cell>
          <cell r="I4985" t="str">
            <v>ΠΕΡΙΦΕΡΕΙΑΚΗ Δ/ΝΣΗ Π/ΘΜΙΑΣ ΚΑΙ Δ/ΘΜΙΑΣ ΕΚΠ/ΣΗΣ ΔΥΤΙΚΗΣ ΕΛΛΑΔΑΣ</v>
          </cell>
          <cell r="J4985" t="str">
            <v>ΔΙΕΥΘΥΝΣΗ Π.Ε. ΑΙΤΩΛΟΑΚΑΡΝΑΝΙΑΣ</v>
          </cell>
          <cell r="K4985" t="str">
            <v>ΑΙΤΩΛΟΑΚΑΡΝΑΝΙΑΣ</v>
          </cell>
          <cell r="L4985" t="str">
            <v>ΙΕΡΑΣ ΠΟΛΗΣ ΜΕΣΟΛΟΓΓΙΟΥ</v>
          </cell>
          <cell r="M4985" t="str">
            <v>ΙΕΡΑΣ ΠΟΛΗΣ ΜΕΣΟΛΟΓΓΙΟΥ</v>
          </cell>
          <cell r="N4985" t="str">
            <v>Νηπιαγωγεία</v>
          </cell>
        </row>
        <row r="4986">
          <cell r="A4986">
            <v>9010383</v>
          </cell>
          <cell r="B4986" t="str">
            <v>6ο ΔΗΜΟΤΙΚΟ ΣΧΟΛΕΙΟ ΜΕΣΟΛΟΓΓΙΟΥ</v>
          </cell>
          <cell r="C4986">
            <v>2631022122</v>
          </cell>
          <cell r="D4986">
            <v>2631022122</v>
          </cell>
          <cell r="E4986" t="str">
            <v>mail@6dim-mesol.ait.sch.gr</v>
          </cell>
          <cell r="F4986" t="str">
            <v>Ι. Π. Μεσολογγίου</v>
          </cell>
          <cell r="G4986" t="str">
            <v>ΛΟΥΚΗ ΑΚΡΙΤΑ 126</v>
          </cell>
          <cell r="H4986">
            <v>30200</v>
          </cell>
          <cell r="I4986" t="str">
            <v>ΠΕΡΙΦΕΡΕΙΑΚΗ Δ/ΝΣΗ Π/ΘΜΙΑΣ ΚΑΙ Δ/ΘΜΙΑΣ ΕΚΠ/ΣΗΣ ΔΥΤΙΚΗΣ ΕΛΛΑΔΑΣ</v>
          </cell>
          <cell r="J4986" t="str">
            <v>ΔΙΕΥΘΥΝΣΗ Π.Ε. ΑΙΤΩΛΟΑΚΑΡΝΑΝΙΑΣ</v>
          </cell>
          <cell r="K4986" t="str">
            <v>ΑΙΤΩΛΟΑΚΑΡΝΑΝΙΑΣ</v>
          </cell>
          <cell r="L4986" t="str">
            <v>ΙΕΡΑΣ ΠΟΛΗΣ ΜΕΣΟΛΟΓΓΙΟΥ</v>
          </cell>
          <cell r="M4986" t="str">
            <v>ΙΕΡΑΣ ΠΟΛΗΣ ΜΕΣΟΛΟΓΓΙΟΥ</v>
          </cell>
          <cell r="N4986" t="str">
            <v>Δημοτικά Σχολεία</v>
          </cell>
        </row>
        <row r="4987">
          <cell r="A4987">
            <v>9010384</v>
          </cell>
          <cell r="B4987" t="str">
            <v>3ο ΔΗΜΟΤΙΚΟ ΣΧΟΛΕΙΟ ΜΕΣΟΛΟΓΓΙΟΥ</v>
          </cell>
          <cell r="C4987">
            <v>2631022549</v>
          </cell>
          <cell r="D4987">
            <v>2631022549</v>
          </cell>
          <cell r="E4987" t="str">
            <v>mail@3dim-mesol.ait.sch.gr</v>
          </cell>
          <cell r="F4987" t="str">
            <v>ΜΕΣΟΛΟΓΓΙΟΥ</v>
          </cell>
          <cell r="G4987" t="str">
            <v>ΕΛΕΥΘΕΡΙΟΥ  ΒΕΝΙΖΕΛΟΥ 50</v>
          </cell>
          <cell r="H4987">
            <v>30200</v>
          </cell>
          <cell r="I4987" t="str">
            <v>ΠΕΡΙΦΕΡΕΙΑΚΗ Δ/ΝΣΗ Π/ΘΜΙΑΣ ΚΑΙ Δ/ΘΜΙΑΣ ΕΚΠ/ΣΗΣ ΔΥΤΙΚΗΣ ΕΛΛΑΔΑΣ</v>
          </cell>
          <cell r="J4987" t="str">
            <v>ΔΙΕΥΘΥΝΣΗ Π.Ε. ΑΙΤΩΛΟΑΚΑΡΝΑΝΙΑΣ</v>
          </cell>
          <cell r="K4987" t="str">
            <v>ΑΙΤΩΛΟΑΚΑΡΝΑΝΙΑΣ</v>
          </cell>
          <cell r="L4987" t="str">
            <v>ΙΕΡΑΣ ΠΟΛΗΣ ΜΕΣΟΛΟΓΓΙΟΥ</v>
          </cell>
          <cell r="M4987" t="str">
            <v>ΙΕΡΑΣ ΠΟΛΗΣ ΜΕΣΟΛΟΓΓΙΟΥ</v>
          </cell>
          <cell r="N4987" t="str">
            <v>Δημοτικά Σχολεία</v>
          </cell>
        </row>
        <row r="4988">
          <cell r="A4988">
            <v>9010385</v>
          </cell>
          <cell r="B4988" t="str">
            <v>4ο ΔΗΜΟΤΙΚΟ ΣΧΟΛΕΙΟ ΜΕΣΟΛΟΓΓΙΟΥ</v>
          </cell>
          <cell r="C4988">
            <v>2631028150</v>
          </cell>
          <cell r="D4988">
            <v>2631028150</v>
          </cell>
          <cell r="E4988" t="str">
            <v>mail@4dim-mesol.ait.sch.gr</v>
          </cell>
          <cell r="F4988" t="str">
            <v>Ι. Π. Μεσολογγίου</v>
          </cell>
          <cell r="G4988" t="str">
            <v>ΜΑΝΑΣ</v>
          </cell>
          <cell r="H4988">
            <v>30200</v>
          </cell>
          <cell r="I4988" t="str">
            <v>ΠΕΡΙΦΕΡΕΙΑΚΗ Δ/ΝΣΗ Π/ΘΜΙΑΣ ΚΑΙ Δ/ΘΜΙΑΣ ΕΚΠ/ΣΗΣ ΔΥΤΙΚΗΣ ΕΛΛΑΔΑΣ</v>
          </cell>
          <cell r="J4988" t="str">
            <v>ΔΙΕΥΘΥΝΣΗ Π.Ε. ΑΙΤΩΛΟΑΚΑΡΝΑΝΙΑΣ</v>
          </cell>
          <cell r="K4988" t="str">
            <v>ΑΙΤΩΛΟΑΚΑΡΝΑΝΙΑΣ</v>
          </cell>
          <cell r="L4988" t="str">
            <v>ΙΕΡΑΣ ΠΟΛΗΣ ΜΕΣΟΛΟΓΓΙΟΥ</v>
          </cell>
          <cell r="M4988" t="str">
            <v>ΙΕΡΑΣ ΠΟΛΗΣ ΜΕΣΟΛΟΓΓΙΟΥ</v>
          </cell>
          <cell r="N4988" t="str">
            <v>Δημοτικά Σχολεία</v>
          </cell>
        </row>
        <row r="4989">
          <cell r="A4989">
            <v>9010386</v>
          </cell>
          <cell r="B4989" t="str">
            <v>ΔΗΜΟΤΙΚΟ ΣΧΟΛΕΙΟ ΑΓΓΕΛΟΚΑΣΤΡΟΥ</v>
          </cell>
          <cell r="C4989">
            <v>2641093210</v>
          </cell>
          <cell r="D4989">
            <v>2641093574</v>
          </cell>
          <cell r="E4989" t="str">
            <v>dimagelok@sch.gr</v>
          </cell>
          <cell r="F4989" t="str">
            <v>ΑΓΓΕΛΟΚΑΣΤΡΟ ΑΓΡΙΝΙΟΥ</v>
          </cell>
          <cell r="G4989" t="str">
            <v>ΑΓΓΕΛΟΚΑΣΤΡΟ ΑΓΡΙΝΙΟΥ</v>
          </cell>
          <cell r="H4989">
            <v>30400</v>
          </cell>
          <cell r="I4989" t="str">
            <v>ΠΕΡΙΦΕΡΕΙΑΚΗ Δ/ΝΣΗ Π/ΘΜΙΑΣ ΚΑΙ Δ/ΘΜΙΑΣ ΕΚΠ/ΣΗΣ ΔΥΤΙΚΗΣ ΕΛΛΑΔΑΣ</v>
          </cell>
          <cell r="J4989" t="str">
            <v>ΔΙΕΥΘΥΝΣΗ Π.Ε. ΑΙΤΩΛΟΑΚΑΡΝΑΝΙΑΣ</v>
          </cell>
          <cell r="K4989" t="str">
            <v>ΑΙΤΩΛΟΑΚΑΡΝΑΝΙΑΣ</v>
          </cell>
          <cell r="L4989" t="str">
            <v>ΑΓΡΙΝΙΟΥ</v>
          </cell>
          <cell r="M4989" t="str">
            <v>ΑΓΓΕΛΟΚΑΣΤΡΟΥ</v>
          </cell>
          <cell r="N4989" t="str">
            <v>Δημοτικά Σχολεία</v>
          </cell>
        </row>
        <row r="4990">
          <cell r="A4990">
            <v>9010388</v>
          </cell>
          <cell r="B4990" t="str">
            <v>ΔΗΜΟΤΙΚΟ ΣΧΟΛΕΙΟ ΑΓΙΟΥ ΑΝΔΡΕΑ</v>
          </cell>
          <cell r="C4990">
            <v>2635041334</v>
          </cell>
          <cell r="D4990">
            <v>2635041334</v>
          </cell>
          <cell r="E4990" t="str">
            <v>mail@dim-ag-andrea.ait.sch.gr</v>
          </cell>
          <cell r="F4990" t="str">
            <v>ΑΓΙΟΣ ΑΝΔΡΕΑΣ</v>
          </cell>
          <cell r="G4990" t="str">
            <v>ΑΓΙΟΣ ΑΝΔΡΕΑΣ</v>
          </cell>
          <cell r="H4990">
            <v>30015</v>
          </cell>
          <cell r="I4990" t="str">
            <v>ΠΕΡΙΦΕΡΕΙΑΚΗ Δ/ΝΣΗ Π/ΘΜΙΑΣ ΚΑΙ Δ/ΘΜΙΑΣ ΕΚΠ/ΣΗΣ ΔΥΤΙΚΗΣ ΕΛΛΑΔΑΣ</v>
          </cell>
          <cell r="J4990" t="str">
            <v>ΔΙΕΥΘΥΝΣΗ Π.Ε. ΑΙΤΩΛΟΑΚΑΡΝΑΝΙΑΣ</v>
          </cell>
          <cell r="K4990" t="str">
            <v>ΑΙΤΩΛΟΑΚΑΡΝΑΝΙΑΣ</v>
          </cell>
          <cell r="L4990" t="str">
            <v>ΑΓΡΙΝΙΟΥ</v>
          </cell>
          <cell r="M4990" t="str">
            <v>ΜΑΚΡΥΝΕΙΑΣ</v>
          </cell>
          <cell r="N4990" t="str">
            <v>Δημοτικά Σχολεία</v>
          </cell>
        </row>
        <row r="4991">
          <cell r="A4991">
            <v>9010390</v>
          </cell>
          <cell r="B4991" t="str">
            <v>ΔΗΜΟΤΙΚΟ ΣΧΟΛΕΙΟ ΑΓΙΟΥ ΓΕΩΡΓΙΟΥ</v>
          </cell>
          <cell r="C4991">
            <v>2631039565</v>
          </cell>
          <cell r="D4991">
            <v>2631038222</v>
          </cell>
          <cell r="E4991" t="str">
            <v>mail@dim-ag-georg-mesol.ait.sch.gr</v>
          </cell>
          <cell r="F4991" t="str">
            <v>ΑΓΙΟΣ ΓΕΩΡΓΙΟΣ</v>
          </cell>
          <cell r="G4991" t="str">
            <v>ΑΓΙΟΣ ΓΕΩΡΓΙΟΣ</v>
          </cell>
          <cell r="H4991">
            <v>30014</v>
          </cell>
          <cell r="I4991" t="str">
            <v>ΠΕΡΙΦΕΡΕΙΑΚΗ Δ/ΝΣΗ Π/ΘΜΙΑΣ ΚΑΙ Δ/ΘΜΙΑΣ ΕΚΠ/ΣΗΣ ΔΥΤΙΚΗΣ ΕΛΛΑΔΑΣ</v>
          </cell>
          <cell r="J4991" t="str">
            <v>ΔΙΕΥΘΥΝΣΗ Π.Ε. ΑΙΤΩΛΟΑΚΑΡΝΑΝΙΑΣ</v>
          </cell>
          <cell r="K4991" t="str">
            <v>ΑΙΤΩΛΟΑΚΑΡΝΑΝΙΑΣ</v>
          </cell>
          <cell r="L4991" t="str">
            <v>ΙΕΡΑΣ ΠΟΛΗΣ ΜΕΣΟΛΟΓΓΙΟΥ</v>
          </cell>
          <cell r="M4991" t="str">
            <v>ΙΕΡΑΣ ΠΟΛΗΣ ΜΕΣΟΛΟΓΓΙΟΥ</v>
          </cell>
          <cell r="N4991" t="str">
            <v>Δημοτικά Σχολεία</v>
          </cell>
        </row>
        <row r="4992">
          <cell r="A4992">
            <v>9010394</v>
          </cell>
          <cell r="B4992" t="str">
            <v>ΔΗΜΟΤΙΚΟ ΣΧΟΛΕΙΟ  ΑΓΙΟΥ ΘΩΜΑ</v>
          </cell>
          <cell r="C4992">
            <v>2631055370</v>
          </cell>
          <cell r="D4992">
            <v>2631028707</v>
          </cell>
          <cell r="E4992" t="str">
            <v>mail@dim-ag-thoma.ait.sch.gr</v>
          </cell>
          <cell r="F4992" t="str">
            <v>ΑΓΙΟΣ ΘΩΜΑΣ</v>
          </cell>
          <cell r="G4992" t="str">
            <v>ΑΓΙΟΣ ΘΩΜΑΣ</v>
          </cell>
          <cell r="H4992">
            <v>30200</v>
          </cell>
          <cell r="I4992" t="str">
            <v>ΠΕΡΙΦΕΡΕΙΑΚΗ Δ/ΝΣΗ Π/ΘΜΙΑΣ ΚΑΙ Δ/ΘΜΙΑΣ ΕΚΠ/ΣΗΣ ΔΥΤΙΚΗΣ ΕΛΛΑΔΑΣ</v>
          </cell>
          <cell r="J4992" t="str">
            <v>ΔΙΕΥΘΥΝΣΗ Π.Ε. ΑΙΤΩΛΟΑΚΑΡΝΑΝΙΑΣ</v>
          </cell>
          <cell r="K4992" t="str">
            <v>ΑΙΤΩΛΟΑΚΑΡΝΑΝΙΑΣ</v>
          </cell>
          <cell r="L4992" t="str">
            <v>ΙΕΡΑΣ ΠΟΛΗΣ ΜΕΣΟΛΟΓΓΙΟΥ</v>
          </cell>
          <cell r="M4992" t="str">
            <v>ΙΕΡΑΣ ΠΟΛΗΣ ΜΕΣΟΛΟΓΓΙΟΥ</v>
          </cell>
          <cell r="N4992" t="str">
            <v>Δημοτικά Σχολεία</v>
          </cell>
        </row>
        <row r="4993">
          <cell r="A4993">
            <v>9010397</v>
          </cell>
          <cell r="B4993" t="str">
            <v>ΔΗΜΟΤΙΚΟ ΣΧΟΛΕΙΟ ΓΑΒΑΛΟΥΣ</v>
          </cell>
          <cell r="C4993">
            <v>2635041970</v>
          </cell>
          <cell r="D4993">
            <v>2635041202</v>
          </cell>
          <cell r="E4993" t="str">
            <v>mail@dim-gaval.ait.sch.gr</v>
          </cell>
          <cell r="F4993" t="str">
            <v>ΓΑΒΑΛΟΥ</v>
          </cell>
          <cell r="G4993" t="str">
            <v>ΓΑΒΑΛΟΥ</v>
          </cell>
          <cell r="H4993">
            <v>30015</v>
          </cell>
          <cell r="I4993" t="str">
            <v>ΠΕΡΙΦΕΡΕΙΑΚΗ Δ/ΝΣΗ Π/ΘΜΙΑΣ ΚΑΙ Δ/ΘΜΙΑΣ ΕΚΠ/ΣΗΣ ΔΥΤΙΚΗΣ ΕΛΛΑΔΑΣ</v>
          </cell>
          <cell r="J4993" t="str">
            <v>ΔΙΕΥΘΥΝΣΗ Π.Ε. ΑΙΤΩΛΟΑΚΑΡΝΑΝΙΑΣ</v>
          </cell>
          <cell r="K4993" t="str">
            <v>ΑΙΤΩΛΟΑΚΑΡΝΑΝΙΑΣ</v>
          </cell>
          <cell r="L4993" t="str">
            <v>ΑΓΡΙΝΙΟΥ</v>
          </cell>
          <cell r="M4993" t="str">
            <v>ΜΑΚΡΥΝΕΙΑΣ</v>
          </cell>
          <cell r="N4993" t="str">
            <v>Δημοτικά Σχολεία</v>
          </cell>
        </row>
        <row r="4994">
          <cell r="A4994">
            <v>9010399</v>
          </cell>
          <cell r="B4994" t="str">
            <v>ΔΗΜΟΤΙΚΟ ΣΧΟΛΕΙΟ  ΓΑΛΑΤΑ</v>
          </cell>
          <cell r="C4994">
            <v>2631041000</v>
          </cell>
          <cell r="D4994">
            <v>2631041008</v>
          </cell>
          <cell r="E4994" t="str">
            <v>mail@dim-galat.ait.sch.gr</v>
          </cell>
          <cell r="F4994" t="str">
            <v>ΓΑΛΑΤΑΣ</v>
          </cell>
          <cell r="G4994" t="str">
            <v>ΓΑΛΑΤΑΣ ΧΑΛΚΕΙΑΣ ΝΑΥΠΑΚΤΙΑΣ</v>
          </cell>
          <cell r="H4994">
            <v>30014</v>
          </cell>
          <cell r="I4994" t="str">
            <v>ΠΕΡΙΦΕΡΕΙΑΚΗ Δ/ΝΣΗ Π/ΘΜΙΑΣ ΚΑΙ Δ/ΘΜΙΑΣ ΕΚΠ/ΣΗΣ ΔΥΤΙΚΗΣ ΕΛΛΑΔΑΣ</v>
          </cell>
          <cell r="J4994" t="str">
            <v>ΔΙΕΥΘΥΝΣΗ Π.Ε. ΑΙΤΩΛΟΑΚΑΡΝΑΝΙΑΣ</v>
          </cell>
          <cell r="K4994" t="str">
            <v>ΑΙΤΩΛΟΑΚΑΡΝΑΝΙΑΣ</v>
          </cell>
          <cell r="L4994" t="str">
            <v>ΝΑΥΠΑΚΤΙΑΣ</v>
          </cell>
          <cell r="M4994" t="str">
            <v>ΧΑΛΚΕΙΑΣ</v>
          </cell>
          <cell r="N4994" t="str">
            <v>Δημοτικά Σχολεία</v>
          </cell>
        </row>
        <row r="4995">
          <cell r="A4995">
            <v>9010401</v>
          </cell>
          <cell r="B4995" t="str">
            <v>ΔΗΜΟΤΙΚΟ ΣΧΟΛΕΙΟ ΓΡΑΜΜΑΤΙΚΟΥΣ</v>
          </cell>
          <cell r="C4995">
            <v>2635041386</v>
          </cell>
          <cell r="D4995">
            <v>2635041386</v>
          </cell>
          <cell r="E4995" t="str">
            <v>mail@dim-gramm.ait.sch.gr</v>
          </cell>
          <cell r="F4995" t="str">
            <v>Γραμματικού</v>
          </cell>
          <cell r="G4995" t="str">
            <v>ΓΡΑΜΜΑΤΙΚΟΥ</v>
          </cell>
          <cell r="H4995">
            <v>30015</v>
          </cell>
          <cell r="I4995" t="str">
            <v>ΠΕΡΙΦΕΡΕΙΑΚΗ Δ/ΝΣΗ Π/ΘΜΙΑΣ ΚΑΙ Δ/ΘΜΙΑΣ ΕΚΠ/ΣΗΣ ΔΥΤΙΚΗΣ ΕΛΛΑΔΑΣ</v>
          </cell>
          <cell r="J4995" t="str">
            <v>ΔΙΕΥΘΥΝΣΗ Π.Ε. ΑΙΤΩΛΟΑΚΑΡΝΑΝΙΑΣ</v>
          </cell>
          <cell r="K4995" t="str">
            <v>ΑΙΤΩΛΟΑΚΑΡΝΑΝΙΑΣ</v>
          </cell>
          <cell r="L4995" t="str">
            <v>ΑΓΡΙΝΙΟΥ</v>
          </cell>
          <cell r="M4995" t="str">
            <v>ΑΡΑΚΥΝΘΟΥ</v>
          </cell>
          <cell r="N4995" t="str">
            <v>Δημοτικά Σχολεία</v>
          </cell>
        </row>
        <row r="4996">
          <cell r="A4996">
            <v>9010403</v>
          </cell>
          <cell r="B4996" t="str">
            <v>ΔΗΜΟΤΙΚΟ ΣΧΟΛΕΙΟ  ΕΛΛΗΝΙΚΩΝ</v>
          </cell>
          <cell r="C4996">
            <v>2631023257</v>
          </cell>
          <cell r="D4996">
            <v>2631023257</v>
          </cell>
          <cell r="E4996" t="str">
            <v>mail@dim-ellin.ait.sch.gr</v>
          </cell>
          <cell r="F4996" t="str">
            <v>ΕΛΛΗΝΙΚΑ</v>
          </cell>
          <cell r="G4996" t="str">
            <v>ΕΛΛΗΝΙΚΑ ΜΕΣΟΛΟΓΓΙΟΥ</v>
          </cell>
          <cell r="H4996">
            <v>30200</v>
          </cell>
          <cell r="I4996" t="str">
            <v>ΠΕΡΙΦΕΡΕΙΑΚΗ Δ/ΝΣΗ Π/ΘΜΙΑΣ ΚΑΙ Δ/ΘΜΙΑΣ ΕΚΠ/ΣΗΣ ΔΥΤΙΚΗΣ ΕΛΛΑΔΑΣ</v>
          </cell>
          <cell r="J4996" t="str">
            <v>ΔΙΕΥΘΥΝΣΗ Π.Ε. ΑΙΤΩΛΟΑΚΑΡΝΑΝΙΑΣ</v>
          </cell>
          <cell r="K4996" t="str">
            <v>ΑΙΤΩΛΟΑΚΑΡΝΑΝΙΑΣ</v>
          </cell>
          <cell r="L4996" t="str">
            <v>ΙΕΡΑΣ ΠΟΛΗΣ ΜΕΣΟΛΟΓΓΙΟΥ</v>
          </cell>
          <cell r="M4996" t="str">
            <v>ΙΕΡΑΣ ΠΟΛΗΣ ΜΕΣΟΛΟΓΓΙΟΥ</v>
          </cell>
          <cell r="N4996" t="str">
            <v>Δημοτικά Σχολεία</v>
          </cell>
        </row>
        <row r="4997">
          <cell r="A4997">
            <v>9010406</v>
          </cell>
          <cell r="B4997" t="str">
            <v>ΔΗΜΟΤΙΚΟ ΣΧΟΛΕΙΟ ΕΥΗΝΟΧΩΡΙΟΥ</v>
          </cell>
          <cell r="C4997">
            <v>2631039621</v>
          </cell>
          <cell r="D4997">
            <v>2631039621</v>
          </cell>
          <cell r="E4997" t="str">
            <v>mail@2dim-evinoch.ait.sch.gr</v>
          </cell>
          <cell r="F4997" t="str">
            <v>ΕΥΗΝΟΧΩΡΙ</v>
          </cell>
          <cell r="G4997" t="str">
            <v>ΕΥΗΝΟΧΩΡΙ</v>
          </cell>
          <cell r="H4997">
            <v>30014</v>
          </cell>
          <cell r="I4997" t="str">
            <v>ΠΕΡΙΦΕΡΕΙΑΚΗ Δ/ΝΣΗ Π/ΘΜΙΑΣ ΚΑΙ Δ/ΘΜΙΑΣ ΕΚΠ/ΣΗΣ ΔΥΤΙΚΗΣ ΕΛΛΑΔΑΣ</v>
          </cell>
          <cell r="J4997" t="str">
            <v>ΔΙΕΥΘΥΝΣΗ Π.Ε. ΑΙΤΩΛΟΑΚΑΡΝΑΝΙΑΣ</v>
          </cell>
          <cell r="K4997" t="str">
            <v>ΑΙΤΩΛΟΑΚΑΡΝΑΝΙΑΣ</v>
          </cell>
          <cell r="L4997" t="str">
            <v>ΙΕΡΑΣ ΠΟΛΗΣ ΜΕΣΟΛΟΓΓΙΟΥ</v>
          </cell>
          <cell r="M4997" t="str">
            <v>ΙΕΡΑΣ ΠΟΛΗΣ ΜΕΣΟΛΟΓΓΙΟΥ</v>
          </cell>
          <cell r="N4997" t="str">
            <v>Δημοτικά Σχολεία</v>
          </cell>
        </row>
        <row r="4998">
          <cell r="A4998">
            <v>9010408</v>
          </cell>
          <cell r="B4998" t="str">
            <v>ΔΗΜΟΤΙΚΟ ΣΧΟΛΕΙΟ ΚΑΤΩ ΖΕΥΓΑΡΑΚΙΟΥ</v>
          </cell>
          <cell r="C4998">
            <v>2635051084</v>
          </cell>
          <cell r="D4998">
            <v>2635051084</v>
          </cell>
          <cell r="E4998" t="str">
            <v>mail@dim-kat-zevgar.ait.sch.gr</v>
          </cell>
          <cell r="F4998" t="str">
            <v>ΚΑΤΩ ΖΕΥΓΑΡΑΚΙ</v>
          </cell>
          <cell r="G4998" t="str">
            <v>Κ. ΖΕΥΓΑΡΑΚΙ</v>
          </cell>
          <cell r="H4998">
            <v>30011</v>
          </cell>
          <cell r="I4998" t="str">
            <v>ΠΕΡΙΦΕΡΕΙΑΚΗ Δ/ΝΣΗ Π/ΘΜΙΑΣ ΚΑΙ Δ/ΘΜΙΑΣ ΕΚΠ/ΣΗΣ ΔΥΤΙΚΗΣ ΕΛΛΑΔΑΣ</v>
          </cell>
          <cell r="J4998" t="str">
            <v>ΔΙΕΥΘΥΝΣΗ Π.Ε. ΑΙΤΩΛΟΑΚΑΡΝΑΝΙΑΣ</v>
          </cell>
          <cell r="K4998" t="str">
            <v>ΑΙΤΩΛΟΑΚΑΡΝΑΝΙΑΣ</v>
          </cell>
          <cell r="L4998" t="str">
            <v>ΑΓΡΙΝΙΟΥ</v>
          </cell>
          <cell r="M4998" t="str">
            <v>ΑΡΑΚΥΝΘΟΥ</v>
          </cell>
          <cell r="N4998" t="str">
            <v>Δημοτικά Σχολεία</v>
          </cell>
        </row>
        <row r="4999">
          <cell r="A4999">
            <v>9010410</v>
          </cell>
          <cell r="B4999" t="str">
            <v>ΔΗΜΟΤΙΚΟ ΣΧΟΛΕΙΟ ΚΑΤΩ ΜΑΚΡΥΝΟΥΣ</v>
          </cell>
          <cell r="C4999">
            <v>2635031095</v>
          </cell>
          <cell r="D4999">
            <v>2635031057</v>
          </cell>
          <cell r="E4999" t="str">
            <v>mail@dim-kat-makryn.ait.sch.gr</v>
          </cell>
          <cell r="F4999" t="str">
            <v>ΚΑΤΩ  ΜΑΚΡΥΝΟΥ</v>
          </cell>
          <cell r="G4999" t="str">
            <v>ΚΑΤΩ ΜΑΚΡΥΝΟΥ</v>
          </cell>
          <cell r="H4999">
            <v>30015</v>
          </cell>
          <cell r="I4999" t="str">
            <v>ΠΕΡΙΦΕΡΕΙΑΚΗ Δ/ΝΣΗ Π/ΘΜΙΑΣ ΚΑΙ Δ/ΘΜΙΑΣ ΕΚΠ/ΣΗΣ ΔΥΤΙΚΗΣ ΕΛΛΑΔΑΣ</v>
          </cell>
          <cell r="J4999" t="str">
            <v>ΔΙΕΥΘΥΝΣΗ Π.Ε. ΑΙΤΩΛΟΑΚΑΡΝΑΝΙΑΣ</v>
          </cell>
          <cell r="K4999" t="str">
            <v>ΑΙΤΩΛΟΑΚΑΡΝΑΝΙΑΣ</v>
          </cell>
          <cell r="L4999" t="str">
            <v>ΑΓΡΙΝΙΟΥ</v>
          </cell>
          <cell r="M4999" t="str">
            <v>ΜΑΚΡΥΝΕΙΑΣ</v>
          </cell>
          <cell r="N4999" t="str">
            <v>Δημοτικά Σχολεία</v>
          </cell>
        </row>
        <row r="5000">
          <cell r="A5000">
            <v>9010420</v>
          </cell>
          <cell r="B5000" t="str">
            <v>ΝΗΠΙΑΓΩΓΕΙΟ ΜΑΤΑΡΑΓΚΑ</v>
          </cell>
          <cell r="C5000">
            <v>2635022445</v>
          </cell>
          <cell r="D5000">
            <v>2635022445</v>
          </cell>
          <cell r="E5000" t="str">
            <v>mail@nip-matar.ait.sch.gr</v>
          </cell>
          <cell r="F5000" t="str">
            <v>ΜΑΤΑΡΑΓΚΑ</v>
          </cell>
          <cell r="G5000" t="str">
            <v>ΜΑΤΑΡΑΓΚΑ</v>
          </cell>
          <cell r="H5000">
            <v>30011</v>
          </cell>
          <cell r="I5000" t="str">
            <v>ΠΕΡΙΦΕΡΕΙΑΚΗ Δ/ΝΣΗ Π/ΘΜΙΑΣ ΚΑΙ Δ/ΘΜΙΑΣ ΕΚΠ/ΣΗΣ ΔΥΤΙΚΗΣ ΕΛΛΑΔΑΣ</v>
          </cell>
          <cell r="J5000" t="str">
            <v>ΔΙΕΥΘΥΝΣΗ Π.Ε. ΑΙΤΩΛΟΑΚΑΡΝΑΝΙΑΣ</v>
          </cell>
          <cell r="K5000" t="str">
            <v>ΑΙΤΩΛΟΑΚΑΡΝΑΝΙΑΣ</v>
          </cell>
          <cell r="L5000" t="str">
            <v>ΑΓΡΙΝΙΟΥ</v>
          </cell>
          <cell r="M5000" t="str">
            <v>ΑΡΑΚΥΝΘΟΥ</v>
          </cell>
          <cell r="N5000" t="str">
            <v>Νηπιαγωγεία</v>
          </cell>
        </row>
        <row r="5001">
          <cell r="A5001">
            <v>9010421</v>
          </cell>
          <cell r="B5001" t="str">
            <v>ΔΗΜΟΤΙΚΟ ΣΧΟΛΕΙΟ ΜΑΤΑΡΑΓΚΑΣ</v>
          </cell>
          <cell r="C5001">
            <v>2635022438</v>
          </cell>
          <cell r="D5001">
            <v>2635022021</v>
          </cell>
          <cell r="E5001" t="str">
            <v>mail@dim-matar.ait.sch.gr</v>
          </cell>
          <cell r="F5001" t="str">
            <v>ΜΑΤΑΡΑΓΚΑ</v>
          </cell>
          <cell r="G5001" t="str">
            <v>ΜΑΤΑΡΑΓΚΑ ΑΓΡΙΝΙΟΥ ΑΙΤΩΛΟΑΚΑΡΝΑΝΙΑΣ</v>
          </cell>
          <cell r="H5001">
            <v>30011</v>
          </cell>
          <cell r="I5001" t="str">
            <v>ΠΕΡΙΦΕΡΕΙΑΚΗ Δ/ΝΣΗ Π/ΘΜΙΑΣ ΚΑΙ Δ/ΘΜΙΑΣ ΕΚΠ/ΣΗΣ ΔΥΤΙΚΗΣ ΕΛΛΑΔΑΣ</v>
          </cell>
          <cell r="J5001" t="str">
            <v>ΔΙΕΥΘΥΝΣΗ Π.Ε. ΑΙΤΩΛΟΑΚΑΡΝΑΝΙΑΣ</v>
          </cell>
          <cell r="K5001" t="str">
            <v>ΑΙΤΩΛΟΑΚΑΡΝΑΝΙΑΣ</v>
          </cell>
          <cell r="L5001" t="str">
            <v>ΑΓΡΙΝΙΟΥ</v>
          </cell>
          <cell r="M5001" t="str">
            <v>ΑΡΑΚΥΝΘΟΥ</v>
          </cell>
          <cell r="N5001" t="str">
            <v>Δημοτικά Σχολεία</v>
          </cell>
        </row>
        <row r="5002">
          <cell r="A5002">
            <v>9010422</v>
          </cell>
          <cell r="B5002" t="str">
            <v>ΔΗΜΟΤΙΚΟ ΣΧΟΛΕΙΟ ΜΕΣΑΡΙΣΤΑΣ</v>
          </cell>
          <cell r="C5002">
            <v>2635041456</v>
          </cell>
          <cell r="D5002">
            <v>2635042305</v>
          </cell>
          <cell r="E5002" t="str">
            <v>mail@dim-mesar.ait.sch.gr</v>
          </cell>
          <cell r="F5002" t="str">
            <v>ΜΕΣΑΡΙΣΤΑ</v>
          </cell>
          <cell r="G5002" t="str">
            <v>ΜΕΣΑΡΙΣΤΑ</v>
          </cell>
          <cell r="H5002">
            <v>30015</v>
          </cell>
          <cell r="I5002" t="str">
            <v>ΠΕΡΙΦΕΡΕΙΑΚΗ Δ/ΝΣΗ Π/ΘΜΙΑΣ ΚΑΙ Δ/ΘΜΙΑΣ ΕΚΠ/ΣΗΣ ΔΥΤΙΚΗΣ ΕΛΛΑΔΑΣ</v>
          </cell>
          <cell r="J5002" t="str">
            <v>ΔΙΕΥΘΥΝΣΗ Π.Ε. ΑΙΤΩΛΟΑΚΑΡΝΑΝΙΑΣ</v>
          </cell>
          <cell r="K5002" t="str">
            <v>ΑΙΤΩΛΟΑΚΑΡΝΑΝΙΑΣ</v>
          </cell>
          <cell r="L5002" t="str">
            <v>ΑΓΡΙΝΙΟΥ</v>
          </cell>
          <cell r="M5002" t="str">
            <v>ΜΑΚΡΥΝΕΙΑΣ</v>
          </cell>
          <cell r="N5002" t="str">
            <v>Δημοτικά Σχολεία</v>
          </cell>
        </row>
        <row r="5003">
          <cell r="A5003">
            <v>9010426</v>
          </cell>
          <cell r="B5003" t="str">
            <v>ΔΗΜΟΤΙΚΟ ΣΧΟΛΕΙΟ ΠΑΠΑΔΑΤΩΝ</v>
          </cell>
          <cell r="C5003">
            <v>2635022154</v>
          </cell>
          <cell r="D5003">
            <v>2635022154</v>
          </cell>
          <cell r="E5003" t="str">
            <v>mail@dim-papad.ait.sch.gr</v>
          </cell>
          <cell r="F5003" t="str">
            <v xml:space="preserve">Παπαδάτες , </v>
          </cell>
          <cell r="G5003" t="str">
            <v>Παπαδάτες</v>
          </cell>
          <cell r="H5003">
            <v>30011</v>
          </cell>
          <cell r="I5003" t="str">
            <v>ΠΕΡΙΦΕΡΕΙΑΚΗ Δ/ΝΣΗ Π/ΘΜΙΑΣ ΚΑΙ Δ/ΘΜΙΑΣ ΕΚΠ/ΣΗΣ ΔΥΤΙΚΗΣ ΕΛΛΑΔΑΣ</v>
          </cell>
          <cell r="J5003" t="str">
            <v>ΔΙΕΥΘΥΝΣΗ Π.Ε. ΑΙΤΩΛΟΑΚΑΡΝΑΝΙΑΣ</v>
          </cell>
          <cell r="K5003" t="str">
            <v>ΑΙΤΩΛΟΑΚΑΡΝΑΝΙΑΣ</v>
          </cell>
          <cell r="L5003" t="str">
            <v>ΑΓΡΙΝΙΟΥ</v>
          </cell>
          <cell r="M5003" t="str">
            <v>ΑΡΑΚΥΝΘΟΥ</v>
          </cell>
          <cell r="N5003" t="str">
            <v>Δημοτικά Σχολεία</v>
          </cell>
        </row>
        <row r="5004">
          <cell r="A5004">
            <v>9010432</v>
          </cell>
          <cell r="B5004" t="str">
            <v>ΔΗΜΟΤΙΚΟ ΣΧΟΛΕΙΟ ΣΤΑΜΝΑΣ</v>
          </cell>
          <cell r="C5004">
            <v>2632051202</v>
          </cell>
          <cell r="D5004">
            <v>2632051202</v>
          </cell>
          <cell r="E5004" t="str">
            <v>mail@dim-stamn.ait.sch.gr</v>
          </cell>
          <cell r="F5004" t="str">
            <v>Σταμνά</v>
          </cell>
          <cell r="G5004" t="str">
            <v>Σταμνά  Αιτωλικού</v>
          </cell>
          <cell r="H5004">
            <v>30400</v>
          </cell>
          <cell r="I5004" t="str">
            <v>ΠΕΡΙΦΕΡΕΙΑΚΗ Δ/ΝΣΗ Π/ΘΜΙΑΣ ΚΑΙ Δ/ΘΜΙΑΣ ΕΚΠ/ΣΗΣ ΔΥΤΙΚΗΣ ΕΛΛΑΔΑΣ</v>
          </cell>
          <cell r="J5004" t="str">
            <v>ΔΙΕΥΘΥΝΣΗ Π.Ε. ΑΙΤΩΛΟΑΚΑΡΝΑΝΙΑΣ</v>
          </cell>
          <cell r="K5004" t="str">
            <v>ΑΙΤΩΛΟΑΚΑΡΝΑΝΙΑΣ</v>
          </cell>
          <cell r="L5004" t="str">
            <v>ΙΕΡΑΣ ΠΟΛΗΣ ΜΕΣΟΛΟΓΓΙΟΥ</v>
          </cell>
          <cell r="M5004" t="str">
            <v>ΑΙΤΩΛΙΚΟΥ</v>
          </cell>
          <cell r="N5004" t="str">
            <v>Δημοτικά Σχολεία</v>
          </cell>
        </row>
        <row r="5005">
          <cell r="A5005">
            <v>9010435</v>
          </cell>
          <cell r="B5005" t="str">
            <v>ΔΗΜΟΤΙΚΟ ΣΧΟΛΕΙΟ ΧΡΥΣΟΒΕΡΓΙΟΥ</v>
          </cell>
          <cell r="C5005">
            <v>2632081333</v>
          </cell>
          <cell r="D5005">
            <v>2632081333</v>
          </cell>
          <cell r="E5005" t="str">
            <v>mail@dim-chrysov.ait.sch.gr</v>
          </cell>
          <cell r="F5005" t="str">
            <v>ΧΡΥΣΟΒΕΡΓΙ</v>
          </cell>
          <cell r="G5005" t="str">
            <v>ΧΡΥΣΟΒΕΡΓΙ</v>
          </cell>
          <cell r="H5005">
            <v>30400</v>
          </cell>
          <cell r="I5005" t="str">
            <v>ΠΕΡΙΦΕΡΕΙΑΚΗ Δ/ΝΣΗ Π/ΘΜΙΑΣ ΚΑΙ Δ/ΘΜΙΑΣ ΕΚΠ/ΣΗΣ ΔΥΤΙΚΗΣ ΕΛΛΑΔΑΣ</v>
          </cell>
          <cell r="J5005" t="str">
            <v>ΔΙΕΥΘΥΝΣΗ Π.Ε. ΑΙΤΩΛΟΑΚΑΡΝΑΝΙΑΣ</v>
          </cell>
          <cell r="K5005" t="str">
            <v>ΑΙΤΩΛΟΑΚΑΡΝΑΝΙΑΣ</v>
          </cell>
          <cell r="L5005" t="str">
            <v>ΙΕΡΑΣ ΠΟΛΗΣ ΜΕΣΟΛΟΓΓΙΟΥ</v>
          </cell>
          <cell r="M5005" t="str">
            <v>ΑΙΤΩΛΙΚΟΥ</v>
          </cell>
          <cell r="N5005" t="str">
            <v>Δημοτικά Σχολεία</v>
          </cell>
        </row>
        <row r="5006">
          <cell r="A5006">
            <v>9010447</v>
          </cell>
          <cell r="B5006" t="str">
            <v>3ο ΔΗΜΟΤΙΚΟ ΣΧΟΛΕΙΟ ΑΜΦΙΛΟΧΙΑΣ</v>
          </cell>
          <cell r="C5006">
            <v>2642022718</v>
          </cell>
          <cell r="D5006">
            <v>0</v>
          </cell>
          <cell r="E5006" t="str">
            <v>mail@3dim-amfil.ait.sch.gr</v>
          </cell>
          <cell r="F5006" t="str">
            <v>ΑΜΦΙΛΟΧΙΑ</v>
          </cell>
          <cell r="G5006" t="str">
            <v>ΑΓΙΟΥ ΑΘΑΝΑΣΙΟΥ  1</v>
          </cell>
          <cell r="H5006">
            <v>30500</v>
          </cell>
          <cell r="I5006" t="str">
            <v>ΠΕΡΙΦΕΡΕΙΑΚΗ Δ/ΝΣΗ Π/ΘΜΙΑΣ ΚΑΙ Δ/ΘΜΙΑΣ ΕΚΠ/ΣΗΣ ΔΥΤΙΚΗΣ ΕΛΛΑΔΑΣ</v>
          </cell>
          <cell r="J5006" t="str">
            <v>ΔΙΕΥΘΥΝΣΗ Π.Ε. ΑΙΤΩΛΟΑΚΑΡΝΑΝΙΑΣ</v>
          </cell>
          <cell r="K5006" t="str">
            <v>ΑΙΤΩΛΟΑΚΑΡΝΑΝΙΑΣ</v>
          </cell>
          <cell r="L5006" t="str">
            <v>ΑΜΦΙΛΟΧΙΑΣ</v>
          </cell>
          <cell r="M5006" t="str">
            <v>ΑΜΦΙΛΟΧΙΑΣ</v>
          </cell>
          <cell r="N5006" t="str">
            <v>Δημοτικά Σχολεία</v>
          </cell>
        </row>
        <row r="5007">
          <cell r="A5007">
            <v>9010449</v>
          </cell>
          <cell r="B5007" t="str">
            <v>2ο ΝΗΠΙΑΓΩΓΕΙΟ ΜΕΣΟΛΟΓΓΙΟΥ</v>
          </cell>
          <cell r="C5007">
            <v>2631051271</v>
          </cell>
          <cell r="D5007">
            <v>0</v>
          </cell>
          <cell r="E5007" t="str">
            <v>mail@2nip-messol.ait.sch.gr</v>
          </cell>
          <cell r="F5007" t="str">
            <v>ΜΕΣΟΛΟΓΓΙ</v>
          </cell>
          <cell r="G5007" t="str">
            <v>ΚΥΠΡΟΥ 80</v>
          </cell>
          <cell r="H5007">
            <v>30200</v>
          </cell>
          <cell r="I5007" t="str">
            <v>ΠΕΡΙΦΕΡΕΙΑΚΗ Δ/ΝΣΗ Π/ΘΜΙΑΣ ΚΑΙ Δ/ΘΜΙΑΣ ΕΚΠ/ΣΗΣ ΔΥΤΙΚΗΣ ΕΛΛΑΔΑΣ</v>
          </cell>
          <cell r="J5007" t="str">
            <v>ΔΙΕΥΘΥΝΣΗ Π.Ε. ΑΙΤΩΛΟΑΚΑΡΝΑΝΙΑΣ</v>
          </cell>
          <cell r="K5007" t="str">
            <v>ΑΙΤΩΛΟΑΚΑΡΝΑΝΙΑΣ</v>
          </cell>
          <cell r="L5007" t="str">
            <v>ΙΕΡΑΣ ΠΟΛΗΣ ΜΕΣΟΛΟΓΓΙΟΥ</v>
          </cell>
          <cell r="M5007" t="str">
            <v>ΙΕΡΑΣ ΠΟΛΗΣ ΜΕΣΟΛΟΓΓΙΟΥ</v>
          </cell>
          <cell r="N5007" t="str">
            <v>Νηπιαγωγεία</v>
          </cell>
        </row>
        <row r="5008">
          <cell r="A5008">
            <v>9010450</v>
          </cell>
          <cell r="B5008" t="str">
            <v>ΝΗΠΙΑΓΩΓΕΙΟ ΑΓΙΟΥ ΑΝΔΡΕΑ</v>
          </cell>
          <cell r="C5008">
            <v>2635042297</v>
          </cell>
          <cell r="D5008">
            <v>2635041334</v>
          </cell>
          <cell r="E5008" t="str">
            <v>mail@nip-ag-andrea.ait.sch.gr</v>
          </cell>
          <cell r="F5008" t="str">
            <v>ΑΓΙΟΥ ΑΝΔΡΕΑ</v>
          </cell>
          <cell r="G5008" t="str">
            <v>ΑΓΙΟΣ ΑΝΔΡΕΑΣ</v>
          </cell>
          <cell r="H5008">
            <v>30015</v>
          </cell>
          <cell r="I5008" t="str">
            <v>ΠΕΡΙΦΕΡΕΙΑΚΗ Δ/ΝΣΗ Π/ΘΜΙΑΣ ΚΑΙ Δ/ΘΜΙΑΣ ΕΚΠ/ΣΗΣ ΔΥΤΙΚΗΣ ΕΛΛΑΔΑΣ</v>
          </cell>
          <cell r="J5008" t="str">
            <v>ΔΙΕΥΘΥΝΣΗ Π.Ε. ΑΙΤΩΛΟΑΚΑΡΝΑΝΙΑΣ</v>
          </cell>
          <cell r="K5008" t="str">
            <v>ΑΙΤΩΛΟΑΚΑΡΝΑΝΙΑΣ</v>
          </cell>
          <cell r="L5008" t="str">
            <v>ΑΓΡΙΝΙΟΥ</v>
          </cell>
          <cell r="M5008" t="str">
            <v>ΜΑΚΡΥΝΕΙΑΣ</v>
          </cell>
          <cell r="N5008" t="str">
            <v>Νηπιαγωγεία</v>
          </cell>
        </row>
        <row r="5009">
          <cell r="A5009">
            <v>9010451</v>
          </cell>
          <cell r="B5009" t="str">
            <v>ΝΗΠΙΑΓΩΓΕΙΟ ΓΑΒΑΛΟΥΣ</v>
          </cell>
          <cell r="C5009">
            <v>2635041880</v>
          </cell>
          <cell r="D5009">
            <v>235041202</v>
          </cell>
          <cell r="E5009" t="str">
            <v>mail@nip-gaval.ait.sch.gr</v>
          </cell>
          <cell r="F5009" t="str">
            <v>ΓΑΒΑΛΟΥΣ</v>
          </cell>
          <cell r="G5009" t="str">
            <v>ΓΑΒΑΛΟΥ</v>
          </cell>
          <cell r="H5009">
            <v>30015</v>
          </cell>
          <cell r="I5009" t="str">
            <v>ΠΕΡΙΦΕΡΕΙΑΚΗ Δ/ΝΣΗ Π/ΘΜΙΑΣ ΚΑΙ Δ/ΘΜΙΑΣ ΕΚΠ/ΣΗΣ ΔΥΤΙΚΗΣ ΕΛΛΑΔΑΣ</v>
          </cell>
          <cell r="J5009" t="str">
            <v>ΔΙΕΥΘΥΝΣΗ Π.Ε. ΑΙΤΩΛΟΑΚΑΡΝΑΝΙΑΣ</v>
          </cell>
          <cell r="K5009" t="str">
            <v>ΑΙΤΩΛΟΑΚΑΡΝΑΝΙΑΣ</v>
          </cell>
          <cell r="L5009" t="str">
            <v>ΑΓΡΙΝΙΟΥ</v>
          </cell>
          <cell r="M5009" t="str">
            <v>ΜΑΚΡΥΝΕΙΑΣ</v>
          </cell>
          <cell r="N5009" t="str">
            <v>Νηπιαγωγεία</v>
          </cell>
        </row>
        <row r="5010">
          <cell r="A5010">
            <v>9010452</v>
          </cell>
          <cell r="B5010" t="str">
            <v>5ο ΝΗΠΙΑΓΩΓΕΙΟ ΑΓΡΙΝΙΟΥ</v>
          </cell>
          <cell r="C5010">
            <v>2641048005</v>
          </cell>
          <cell r="D5010">
            <v>2641048005</v>
          </cell>
          <cell r="E5010" t="str">
            <v>mail@5nip-agrin.ait.sch.gr</v>
          </cell>
          <cell r="F5010" t="str">
            <v>ΑΓΡΙΝΙΟΥ</v>
          </cell>
          <cell r="G5010" t="str">
            <v>ΒΛΑΧΕΡΝΩΝ</v>
          </cell>
          <cell r="H5010">
            <v>30100</v>
          </cell>
          <cell r="I5010" t="str">
            <v>ΠΕΡΙΦΕΡΕΙΑΚΗ Δ/ΝΣΗ Π/ΘΜΙΑΣ ΚΑΙ Δ/ΘΜΙΑΣ ΕΚΠ/ΣΗΣ ΔΥΤΙΚΗΣ ΕΛΛΑΔΑΣ</v>
          </cell>
          <cell r="J5010" t="str">
            <v>ΔΙΕΥΘΥΝΣΗ Π.Ε. ΑΙΤΩΛΟΑΚΑΡΝΑΝΙΑΣ</v>
          </cell>
          <cell r="K5010" t="str">
            <v>ΑΙΤΩΛΟΑΚΑΡΝΑΝΙΑΣ</v>
          </cell>
          <cell r="L5010" t="str">
            <v>ΑΓΡΙΝΙΟΥ</v>
          </cell>
          <cell r="M5010" t="str">
            <v>ΑΓΡΙΝΙΟΥ</v>
          </cell>
          <cell r="N5010" t="str">
            <v>Νηπιαγωγεία</v>
          </cell>
        </row>
        <row r="5011">
          <cell r="A5011">
            <v>9010454</v>
          </cell>
          <cell r="B5011" t="str">
            <v>1ο ΝΗΠΙΑΓΩΓΕΙΟ ΠΑΝΑΙΤΩΛΙΟ</v>
          </cell>
          <cell r="C5011">
            <v>2641051591</v>
          </cell>
          <cell r="D5011">
            <v>0</v>
          </cell>
          <cell r="E5011" t="str">
            <v>mail@1nip-panait.ait.sch.gr</v>
          </cell>
          <cell r="F5011" t="str">
            <v>ΠΑΝΑΙΤΩΛΙΟ</v>
          </cell>
          <cell r="G5011" t="str">
            <v>ΚΑΝΑΡΗ 49</v>
          </cell>
          <cell r="H5011">
            <v>30003</v>
          </cell>
          <cell r="I5011" t="str">
            <v>ΠΕΡΙΦΕΡΕΙΑΚΗ Δ/ΝΣΗ Π/ΘΜΙΑΣ ΚΑΙ Δ/ΘΜΙΑΣ ΕΚΠ/ΣΗΣ ΔΥΤΙΚΗΣ ΕΛΛΑΔΑΣ</v>
          </cell>
          <cell r="J5011" t="str">
            <v>ΔΙΕΥΘΥΝΣΗ Π.Ε. ΑΙΤΩΛΟΑΚΑΡΝΑΝΙΑΣ</v>
          </cell>
          <cell r="K5011" t="str">
            <v>ΑΙΤΩΛΟΑΚΑΡΝΑΝΙΑΣ</v>
          </cell>
          <cell r="L5011" t="str">
            <v>ΑΓΡΙΝΙΟΥ</v>
          </cell>
          <cell r="M5011" t="str">
            <v>ΘΕΣΤΙΕΩΝ</v>
          </cell>
          <cell r="N5011" t="str">
            <v>Νηπιαγωγεία</v>
          </cell>
        </row>
        <row r="5012">
          <cell r="A5012">
            <v>9010455</v>
          </cell>
          <cell r="B5012" t="str">
            <v>ΝΗΠΙΑΓΩΓΕΙΟ ΠΑΡΑΒΟΛΑΣ</v>
          </cell>
          <cell r="C5012">
            <v>2641064955</v>
          </cell>
          <cell r="D5012">
            <v>2641064955</v>
          </cell>
          <cell r="E5012" t="str">
            <v>mail@nip-parav.ait.sch.gr</v>
          </cell>
          <cell r="F5012" t="str">
            <v>ΠΑΡΑΒΟΛΑΣ</v>
          </cell>
          <cell r="G5012" t="str">
            <v>ΠΑΡΑΒΟΛΑ</v>
          </cell>
          <cell r="H5012">
            <v>30010</v>
          </cell>
          <cell r="I5012" t="str">
            <v>ΠΕΡΙΦΕΡΕΙΑΚΗ Δ/ΝΣΗ Π/ΘΜΙΑΣ ΚΑΙ Δ/ΘΜΙΑΣ ΕΚΠ/ΣΗΣ ΔΥΤΙΚΗΣ ΕΛΛΑΔΑΣ</v>
          </cell>
          <cell r="J5012" t="str">
            <v>ΔΙΕΥΘΥΝΣΗ Π.Ε. ΑΙΤΩΛΟΑΚΑΡΝΑΝΙΑΣ</v>
          </cell>
          <cell r="K5012" t="str">
            <v>ΑΙΤΩΛΟΑΚΑΡΝΑΝΙΑΣ</v>
          </cell>
          <cell r="L5012" t="str">
            <v>ΑΓΡΙΝΙΟΥ</v>
          </cell>
          <cell r="M5012" t="str">
            <v>ΠΑΡΑΒΟΛΑΣ</v>
          </cell>
          <cell r="N5012" t="str">
            <v>Νηπιαγωγεία</v>
          </cell>
        </row>
        <row r="5013">
          <cell r="A5013">
            <v>9010456</v>
          </cell>
          <cell r="B5013" t="str">
            <v>2ο ΝΗΠΙΑΓΩΓΕΙΟ ΑΓΙΟΥ ΚΩΝΣΤΑΝΤΙΝΟΥ</v>
          </cell>
          <cell r="C5013">
            <v>2641044509</v>
          </cell>
          <cell r="D5013">
            <v>0</v>
          </cell>
          <cell r="E5013" t="str">
            <v>mail@2nip-ag-konst.ait.sch.gr</v>
          </cell>
          <cell r="F5013" t="str">
            <v>ΑΓΙΟΥ ΚΩΝΣΤΑΝΤΙΝΟΥ</v>
          </cell>
          <cell r="G5013" t="str">
            <v>ΑΡΓΥΡΟΚΑΣΤΡΟΥ 9</v>
          </cell>
          <cell r="H5013">
            <v>30027</v>
          </cell>
          <cell r="I5013" t="str">
            <v>ΠΕΡΙΦΕΡΕΙΑΚΗ Δ/ΝΣΗ Π/ΘΜΙΑΣ ΚΑΙ Δ/ΘΜΙΑΣ ΕΚΠ/ΣΗΣ ΔΥΤΙΚΗΣ ΕΛΛΑΔΑΣ</v>
          </cell>
          <cell r="J5013" t="str">
            <v>ΔΙΕΥΘΥΝΣΗ Π.Ε. ΑΙΤΩΛΟΑΚΑΡΝΑΝΙΑΣ</v>
          </cell>
          <cell r="K5013" t="str">
            <v>ΑΙΤΩΛΟΑΚΑΡΝΑΝΙΑΣ</v>
          </cell>
          <cell r="L5013" t="str">
            <v>ΑΓΡΙΝΙΟΥ</v>
          </cell>
          <cell r="M5013" t="str">
            <v>ΑΓΡΙΝΙΟΥ</v>
          </cell>
          <cell r="N5013" t="str">
            <v>Νηπιαγωγεία</v>
          </cell>
        </row>
        <row r="5014">
          <cell r="A5014">
            <v>9010457</v>
          </cell>
          <cell r="B5014" t="str">
            <v>6ο ΝΗΠΙΑΓΩΓΕΙΟ ΑΓΡΙΝΙΟΥ</v>
          </cell>
          <cell r="C5014">
            <v>2641055369</v>
          </cell>
          <cell r="D5014">
            <v>26410471</v>
          </cell>
          <cell r="E5014" t="str">
            <v>mail@6nip-agrin.ait.sch.gr</v>
          </cell>
          <cell r="F5014" t="str">
            <v>ΑΓΡΙΝΙΟΥ</v>
          </cell>
          <cell r="G5014" t="str">
            <v>ΑΡΓΥΡΟΚΑΣΤΡΟΥ 4</v>
          </cell>
          <cell r="H5014">
            <v>30100</v>
          </cell>
          <cell r="I5014" t="str">
            <v>ΠΕΡΙΦΕΡΕΙΑΚΗ Δ/ΝΣΗ Π/ΘΜΙΑΣ ΚΑΙ Δ/ΘΜΙΑΣ ΕΚΠ/ΣΗΣ ΔΥΤΙΚΗΣ ΕΛΛΑΔΑΣ</v>
          </cell>
          <cell r="J5014" t="str">
            <v>ΔΙΕΥΘΥΝΣΗ Π.Ε. ΑΙΤΩΛΟΑΚΑΡΝΑΝΙΑΣ</v>
          </cell>
          <cell r="K5014" t="str">
            <v>ΑΙΤΩΛΟΑΚΑΡΝΑΝΙΑΣ</v>
          </cell>
          <cell r="L5014" t="str">
            <v>ΑΓΡΙΝΙΟΥ</v>
          </cell>
          <cell r="M5014" t="str">
            <v>ΑΓΡΙΝΙΟΥ</v>
          </cell>
          <cell r="N5014" t="str">
            <v>Νηπιαγωγεία</v>
          </cell>
        </row>
        <row r="5015">
          <cell r="A5015">
            <v>9010465</v>
          </cell>
          <cell r="B5015" t="str">
            <v>3ο ΝΗΠΙΑΓΩΓΕΙΟ ΜΕΣΟΛΟΓΓΙΟΥ</v>
          </cell>
          <cell r="C5015">
            <v>2631025150</v>
          </cell>
          <cell r="D5015">
            <v>0</v>
          </cell>
          <cell r="E5015" t="str">
            <v>mail@3nip-mesol.ait.sch.gr</v>
          </cell>
          <cell r="F5015" t="str">
            <v>ΜΕΣΟΛΟΓΓΙΟΥ</v>
          </cell>
          <cell r="G5015" t="str">
            <v>ΕΛ.ΒΕΝΙΖΕΛΟΥ 50</v>
          </cell>
          <cell r="H5015">
            <v>30200</v>
          </cell>
          <cell r="I5015" t="str">
            <v>ΠΕΡΙΦΕΡΕΙΑΚΗ Δ/ΝΣΗ Π/ΘΜΙΑΣ ΚΑΙ Δ/ΘΜΙΑΣ ΕΚΠ/ΣΗΣ ΔΥΤΙΚΗΣ ΕΛΛΑΔΑΣ</v>
          </cell>
          <cell r="J5015" t="str">
            <v>ΔΙΕΥΘΥΝΣΗ Π.Ε. ΑΙΤΩΛΟΑΚΑΡΝΑΝΙΑΣ</v>
          </cell>
          <cell r="K5015" t="str">
            <v>ΑΙΤΩΛΟΑΚΑΡΝΑΝΙΑΣ</v>
          </cell>
          <cell r="L5015" t="str">
            <v>ΙΕΡΑΣ ΠΟΛΗΣ ΜΕΣΟΛΟΓΓΙΟΥ</v>
          </cell>
          <cell r="M5015" t="str">
            <v>ΙΕΡΑΣ ΠΟΛΗΣ ΜΕΣΟΛΟΓΓΙΟΥ</v>
          </cell>
          <cell r="N5015" t="str">
            <v>Νηπιαγωγεία</v>
          </cell>
        </row>
        <row r="5016">
          <cell r="A5016">
            <v>9010468</v>
          </cell>
          <cell r="B5016" t="str">
            <v>ΝΗΠΙΑΓΩΓΕΙΟ ΣΤΑΝΟΣ</v>
          </cell>
          <cell r="C5016">
            <v>2642041089</v>
          </cell>
          <cell r="D5016">
            <v>0</v>
          </cell>
          <cell r="E5016" t="str">
            <v>mail@nip-stanou.ait.sch.gr</v>
          </cell>
          <cell r="F5016" t="str">
            <v>ΣΤΑΝΟΣ</v>
          </cell>
          <cell r="G5016" t="str">
            <v>ΣΤΑΝΟΣ</v>
          </cell>
          <cell r="H5016">
            <v>30500</v>
          </cell>
          <cell r="I5016" t="str">
            <v>ΠΕΡΙΦΕΡΕΙΑΚΗ Δ/ΝΣΗ Π/ΘΜΙΑΣ ΚΑΙ Δ/ΘΜΙΑΣ ΕΚΠ/ΣΗΣ ΔΥΤΙΚΗΣ ΕΛΛΑΔΑΣ</v>
          </cell>
          <cell r="J5016" t="str">
            <v>ΔΙΕΥΘΥΝΣΗ Π.Ε. ΑΙΤΩΛΟΑΚΑΡΝΑΝΙΑΣ</v>
          </cell>
          <cell r="K5016" t="str">
            <v>ΑΙΤΩΛΟΑΚΑΡΝΑΝΙΑΣ</v>
          </cell>
          <cell r="L5016" t="str">
            <v>ΑΜΦΙΛΟΧΙΑΣ</v>
          </cell>
          <cell r="M5016" t="str">
            <v>ΑΜΦΙΛΟΧΙΑΣ</v>
          </cell>
          <cell r="N5016" t="str">
            <v>Νηπιαγωγεία</v>
          </cell>
        </row>
        <row r="5017">
          <cell r="A5017">
            <v>9010469</v>
          </cell>
          <cell r="B5017" t="str">
            <v>ΝΗΠΙΑΓΩΓΕΙΟ ΛΟΥΤΡΟΥ ΑΜΦΙΛΟΧΙΑΣ</v>
          </cell>
          <cell r="C5017">
            <v>2642051922</v>
          </cell>
          <cell r="D5017">
            <v>0</v>
          </cell>
          <cell r="E5017" t="str">
            <v>mail@nip-loutr.ait.sch.gr</v>
          </cell>
          <cell r="F5017" t="str">
            <v>ΛΟΥΤΡΟ</v>
          </cell>
          <cell r="G5017" t="str">
            <v>ΛΟΥΤΡΟ</v>
          </cell>
          <cell r="H5017">
            <v>30500</v>
          </cell>
          <cell r="I5017" t="str">
            <v>ΠΕΡΙΦΕΡΕΙΑΚΗ Δ/ΝΣΗ Π/ΘΜΙΑΣ ΚΑΙ Δ/ΘΜΙΑΣ ΕΚΠ/ΣΗΣ ΔΥΤΙΚΗΣ ΕΛΛΑΔΑΣ</v>
          </cell>
          <cell r="J5017" t="str">
            <v>ΔΙΕΥΘΥΝΣΗ Π.Ε. ΑΙΤΩΛΟΑΚΑΡΝΑΝΙΑΣ</v>
          </cell>
          <cell r="K5017" t="str">
            <v>ΑΙΤΩΛΟΑΚΑΡΝΑΝΙΑΣ</v>
          </cell>
          <cell r="L5017" t="str">
            <v>ΑΜΦΙΛΟΧΙΑΣ</v>
          </cell>
          <cell r="M5017" t="str">
            <v>ΑΜΦΙΛΟΧΙΑΣ</v>
          </cell>
          <cell r="N5017" t="str">
            <v>Νηπιαγωγεία</v>
          </cell>
        </row>
        <row r="5018">
          <cell r="A5018">
            <v>9010471</v>
          </cell>
          <cell r="B5018" t="str">
            <v>1ο ΕΙΔΙΚΟ ΔΗΜΟΤΙΚΟ ΣΧΟΛΕΙΟ ΑΓΡΙΝΙΟΥ</v>
          </cell>
          <cell r="C5018">
            <v>2641025666</v>
          </cell>
          <cell r="D5018">
            <v>2641025666</v>
          </cell>
          <cell r="E5018" t="str">
            <v>mail@1dim-eid-agrin.ait.sch.gr</v>
          </cell>
          <cell r="F5018" t="str">
            <v>Αγρίνιο</v>
          </cell>
          <cell r="G5018" t="str">
            <v>ΤΕΡΜΑ ΨΗΛΟΒΡΑΧΟΥ</v>
          </cell>
          <cell r="H5018">
            <v>30133</v>
          </cell>
          <cell r="I5018" t="str">
            <v>ΠΕΡΙΦΕΡΕΙΑΚΗ Δ/ΝΣΗ Π/ΘΜΙΑΣ ΚΑΙ Δ/ΘΜΙΑΣ ΕΚΠ/ΣΗΣ ΔΥΤΙΚΗΣ ΕΛΛΑΔΑΣ</v>
          </cell>
          <cell r="J5018" t="str">
            <v>ΔΙΕΥΘΥΝΣΗ Π.Ε. ΑΙΤΩΛΟΑΚΑΡΝΑΝΙΑΣ</v>
          </cell>
          <cell r="K5018" t="str">
            <v>ΑΙΤΩΛΟΑΚΑΡΝΑΝΙΑΣ</v>
          </cell>
          <cell r="L5018" t="str">
            <v>ΑΓΡΙΝΙΟΥ</v>
          </cell>
          <cell r="M5018" t="str">
            <v>ΑΓΡΙΝΙΟΥ</v>
          </cell>
          <cell r="N5018" t="str">
            <v>Δημοτικά Σχολεία</v>
          </cell>
        </row>
        <row r="5019">
          <cell r="A5019">
            <v>9010479</v>
          </cell>
          <cell r="B5019" t="str">
            <v>ΝΗΠΙΑΓΩΓΕΙΟ ΠΕΝΤΑΛΟΦΟΥ</v>
          </cell>
          <cell r="C5019">
            <v>2632031224</v>
          </cell>
          <cell r="D5019">
            <v>2632031224</v>
          </cell>
          <cell r="E5019" t="str">
            <v>mail@nip-pental.ait.sch.gr</v>
          </cell>
          <cell r="F5019" t="str">
            <v>ΠΕΝΤΑΛΟΦΟΥ</v>
          </cell>
          <cell r="G5019" t="str">
            <v>ΠΕΝΤΑΛΟΦΟΣ ΟΙΝΙΑΔΩΝ</v>
          </cell>
          <cell r="H5019">
            <v>30001</v>
          </cell>
          <cell r="I5019" t="str">
            <v>ΠΕΡΙΦΕΡΕΙΑΚΗ Δ/ΝΣΗ Π/ΘΜΙΑΣ ΚΑΙ Δ/ΘΜΙΑΣ ΕΚΠ/ΣΗΣ ΔΥΤΙΚΗΣ ΕΛΛΑΔΑΣ</v>
          </cell>
          <cell r="J5019" t="str">
            <v>ΔΙΕΥΘΥΝΣΗ Π.Ε. ΑΙΤΩΛΟΑΚΑΡΝΑΝΙΑΣ</v>
          </cell>
          <cell r="K5019" t="str">
            <v>ΑΙΤΩΛΟΑΚΑΡΝΑΝΙΑΣ</v>
          </cell>
          <cell r="L5019" t="str">
            <v>ΙΕΡΑΣ ΠΟΛΗΣ ΜΕΣΟΛΟΓΓΙΟΥ</v>
          </cell>
          <cell r="M5019" t="str">
            <v>ΟΙΝΙΑΔΩΝ</v>
          </cell>
          <cell r="N5019" t="str">
            <v>Νηπιαγωγεία</v>
          </cell>
        </row>
        <row r="5020">
          <cell r="A5020">
            <v>9010480</v>
          </cell>
          <cell r="B5020" t="str">
            <v>ΝΗΠΙΑΓΩΓΕΙΟ ΔΟΚΙΜΙ</v>
          </cell>
          <cell r="C5020">
            <v>2641032734</v>
          </cell>
          <cell r="D5020">
            <v>2641032734</v>
          </cell>
          <cell r="E5020" t="str">
            <v>mail@nip-dokim.ait.sch.gr</v>
          </cell>
          <cell r="F5020" t="str">
            <v>ΔΟΚΙΜΙ</v>
          </cell>
          <cell r="G5020" t="str">
            <v>ΑΓΙΟΥ ΙΩΑΝΝΗ 24</v>
          </cell>
          <cell r="H5020">
            <v>30100</v>
          </cell>
          <cell r="I5020" t="str">
            <v>ΠΕΡΙΦΕΡΕΙΑΚΗ Δ/ΝΣΗ Π/ΘΜΙΑΣ ΚΑΙ Δ/ΘΜΙΑΣ ΕΚΠ/ΣΗΣ ΔΥΤΙΚΗΣ ΕΛΛΑΔΑΣ</v>
          </cell>
          <cell r="J5020" t="str">
            <v>ΔΙΕΥΘΥΝΣΗ Π.Ε. ΑΙΤΩΛΟΑΚΑΡΝΑΝΙΑΣ</v>
          </cell>
          <cell r="K5020" t="str">
            <v>ΑΙΤΩΛΟΑΚΑΡΝΑΝΙΑΣ</v>
          </cell>
          <cell r="L5020" t="str">
            <v>ΑΓΡΙΝΙΟΥ</v>
          </cell>
          <cell r="M5020" t="str">
            <v>ΑΓΡΙΝΙΟΥ</v>
          </cell>
          <cell r="N5020" t="str">
            <v>Νηπιαγωγεία</v>
          </cell>
        </row>
        <row r="5021">
          <cell r="A5021">
            <v>9010481</v>
          </cell>
          <cell r="B5021" t="str">
            <v>ΝΗΠΙΑΓΩΓΕΙΟ ΑΜΟΡΓΙΑΝΩΝ</v>
          </cell>
          <cell r="C5021">
            <v>2647051137</v>
          </cell>
          <cell r="D5021">
            <v>2647051137</v>
          </cell>
          <cell r="E5021" t="str">
            <v>mail@nip-amorg.ait.sch.gr</v>
          </cell>
          <cell r="F5021" t="str">
            <v>ΑΜΟΡΓΙΑΝΩΝ</v>
          </cell>
          <cell r="G5021" t="str">
            <v>ΑΜΟΡΓΙΑΝΟΙ</v>
          </cell>
          <cell r="H5021">
            <v>30018</v>
          </cell>
          <cell r="I5021" t="str">
            <v>ΠΕΡΙΦΕΡΕΙΑΚΗ Δ/ΝΣΗ Π/ΘΜΙΑΣ ΚΑΙ Δ/ΘΜΙΑΣ ΕΚΠ/ΣΗΣ ΔΥΤΙΚΗΣ ΕΛΛΑΔΑΣ</v>
          </cell>
          <cell r="J5021" t="str">
            <v>ΔΙΕΥΘΥΝΣΗ Π.Ε. ΑΙΤΩΛΟΑΚΑΡΝΑΝΙΑΣ</v>
          </cell>
          <cell r="K5021" t="str">
            <v>ΑΙΤΩΛΟΑΚΑΡΝΑΝΙΑΣ</v>
          </cell>
          <cell r="L5021" t="str">
            <v>ΑΜΦΙΛΟΧΙΑΣ</v>
          </cell>
          <cell r="M5021" t="str">
            <v>ΙΝΑΧΟΥ</v>
          </cell>
          <cell r="N5021" t="str">
            <v>Νηπιαγωγεία</v>
          </cell>
        </row>
        <row r="5022">
          <cell r="A5022">
            <v>9010482</v>
          </cell>
          <cell r="B5022" t="str">
            <v>ΝΗΠΙΑΓΩΓΕΙΟ ΜΥΤΙΚΑ ΑΙΤΩΛΟΑΚΑΡΝΑΝΙΑΣ</v>
          </cell>
          <cell r="C5022">
            <v>2646081541</v>
          </cell>
          <cell r="D5022">
            <v>2646081541</v>
          </cell>
          <cell r="E5022" t="str">
            <v>mail@nip-mytik.ait.sch.gr</v>
          </cell>
          <cell r="F5022" t="str">
            <v>ΜΥΤΙΚΑΣ</v>
          </cell>
          <cell r="G5022" t="str">
            <v>ΜΥΤΙΚΑ</v>
          </cell>
          <cell r="H5022">
            <v>30019</v>
          </cell>
          <cell r="I5022" t="str">
            <v>ΠΕΡΙΦΕΡΕΙΑΚΗ Δ/ΝΣΗ Π/ΘΜΙΑΣ ΚΑΙ Δ/ΘΜΙΑΣ ΕΚΠ/ΣΗΣ ΔΥΤΙΚΗΣ ΕΛΛΑΔΑΣ</v>
          </cell>
          <cell r="J5022" t="str">
            <v>ΔΙΕΥΘΥΝΣΗ Π.Ε. ΑΙΤΩΛΟΑΚΑΡΝΑΝΙΑΣ</v>
          </cell>
          <cell r="K5022" t="str">
            <v>ΑΙΤΩΛΟΑΚΑΡΝΑΝΙΑΣ</v>
          </cell>
          <cell r="L5022" t="str">
            <v>ΞΗΡΟΜΕΡΟΥ</v>
          </cell>
          <cell r="M5022" t="str">
            <v>ΑΛΥΖΙΑΣ</v>
          </cell>
          <cell r="N5022" t="str">
            <v>Νηπιαγωγεία</v>
          </cell>
        </row>
        <row r="5023">
          <cell r="A5023">
            <v>9010483</v>
          </cell>
          <cell r="B5023" t="str">
            <v>1ο ΝΗΠΙΑΓΩΓΕΙΟ ΝΕΑΠΟΛΗΣ</v>
          </cell>
          <cell r="C5023">
            <v>2641091301</v>
          </cell>
          <cell r="D5023">
            <v>0</v>
          </cell>
          <cell r="E5023" t="str">
            <v>mail@1nip-neapol.ait.sch.gr</v>
          </cell>
          <cell r="F5023" t="str">
            <v>ΝΕΑΠΟΛΗΣ</v>
          </cell>
          <cell r="G5023" t="str">
            <v>ΝΕΑΠΟΛΗ</v>
          </cell>
          <cell r="H5023">
            <v>30100</v>
          </cell>
          <cell r="I5023" t="str">
            <v>ΠΕΡΙΦΕΡΕΙΑΚΗ Δ/ΝΣΗ Π/ΘΜΙΑΣ ΚΑΙ Δ/ΘΜΙΑΣ ΕΚΠ/ΣΗΣ ΔΥΤΙΚΗΣ ΕΛΛΑΔΑΣ</v>
          </cell>
          <cell r="J5023" t="str">
            <v>ΔΙΕΥΘΥΝΣΗ Π.Ε. ΑΙΤΩΛΟΑΚΑΡΝΑΝΙΑΣ</v>
          </cell>
          <cell r="K5023" t="str">
            <v>ΑΙΤΩΛΟΑΚΑΡΝΑΝΙΑΣ</v>
          </cell>
          <cell r="L5023" t="str">
            <v>ΑΓΡΙΝΙΟΥ</v>
          </cell>
          <cell r="M5023" t="str">
            <v>ΝΕΑΠΟΛΗΣ</v>
          </cell>
          <cell r="N5023" t="str">
            <v>Νηπιαγωγεία</v>
          </cell>
        </row>
        <row r="5024">
          <cell r="A5024">
            <v>9010494</v>
          </cell>
          <cell r="B5024" t="str">
            <v>10ο ΝΗΠΙΑΓΩΓΕΙΟ ΑΓΡΙΝΙΟΥ</v>
          </cell>
          <cell r="C5024">
            <v>2641024913</v>
          </cell>
          <cell r="D5024">
            <v>2641024913</v>
          </cell>
          <cell r="E5024" t="str">
            <v>mail@10nip-agrin.ait.sch.gr</v>
          </cell>
          <cell r="F5024" t="str">
            <v>ΑΓΡΙΝΙΟ</v>
          </cell>
          <cell r="G5024" t="str">
            <v>ΑΓΡΑΦΩΝ 29</v>
          </cell>
          <cell r="H5024">
            <v>30133</v>
          </cell>
          <cell r="I5024" t="str">
            <v>ΠΕΡΙΦΕΡΕΙΑΚΗ Δ/ΝΣΗ Π/ΘΜΙΑΣ ΚΑΙ Δ/ΘΜΙΑΣ ΕΚΠ/ΣΗΣ ΔΥΤΙΚΗΣ ΕΛΛΑΔΑΣ</v>
          </cell>
          <cell r="J5024" t="str">
            <v>ΔΙΕΥΘΥΝΣΗ Π.Ε. ΑΙΤΩΛΟΑΚΑΡΝΑΝΙΑΣ</v>
          </cell>
          <cell r="K5024" t="str">
            <v>ΑΙΤΩΛΟΑΚΑΡΝΑΝΙΑΣ</v>
          </cell>
          <cell r="L5024" t="str">
            <v>ΑΓΡΙΝΙΟΥ</v>
          </cell>
          <cell r="M5024" t="str">
            <v>ΑΓΡΙΝΙΟΥ</v>
          </cell>
          <cell r="N5024" t="str">
            <v>Νηπιαγωγεία</v>
          </cell>
        </row>
        <row r="5025">
          <cell r="A5025">
            <v>9010496</v>
          </cell>
          <cell r="B5025" t="str">
            <v>ΝΗΠΙΑΓΩΓΕΙΟ ΛΕΠΕΝΟΥΣ</v>
          </cell>
          <cell r="C5025">
            <v>2641092315</v>
          </cell>
          <cell r="D5025">
            <v>2641092315</v>
          </cell>
          <cell r="E5025" t="str">
            <v>mail@nip-lepen.ait.sch.gr</v>
          </cell>
          <cell r="F5025" t="str">
            <v>ΛΕΠΕΝΟΥ</v>
          </cell>
          <cell r="G5025" t="str">
            <v>ΛΕΠΕΝΟΥ</v>
          </cell>
          <cell r="H5025">
            <v>30100</v>
          </cell>
          <cell r="I5025" t="str">
            <v>ΠΕΡΙΦΕΡΕΙΑΚΗ Δ/ΝΣΗ Π/ΘΜΙΑΣ ΚΑΙ Δ/ΘΜΙΑΣ ΕΚΠ/ΣΗΣ ΔΥΤΙΚΗΣ ΕΛΛΑΔΑΣ</v>
          </cell>
          <cell r="J5025" t="str">
            <v>ΔΙΕΥΘΥΝΣΗ Π.Ε. ΑΙΤΩΛΟΑΚΑΡΝΑΝΙΑΣ</v>
          </cell>
          <cell r="K5025" t="str">
            <v>ΑΙΤΩΛΟΑΚΑΡΝΑΝΙΑΣ</v>
          </cell>
          <cell r="L5025" t="str">
            <v>ΑΓΡΙΝΙΟΥ</v>
          </cell>
          <cell r="M5025" t="str">
            <v>ΣΤΡΑΤΟΥ</v>
          </cell>
          <cell r="N5025" t="str">
            <v>Νηπιαγωγεία</v>
          </cell>
        </row>
        <row r="5026">
          <cell r="A5026">
            <v>9010498</v>
          </cell>
          <cell r="B5026" t="str">
            <v>ΝΗΠΙΑΓΩΓΕΙΟ ΜΕΝΙΔΙΟΥ</v>
          </cell>
          <cell r="C5026">
            <v>2681088090</v>
          </cell>
          <cell r="D5026">
            <v>2681088229</v>
          </cell>
          <cell r="E5026" t="str">
            <v>mail@nip-menid.ait.sch.gr</v>
          </cell>
          <cell r="F5026" t="str">
            <v>ΜΕΝΙΔΙΟΥ</v>
          </cell>
          <cell r="G5026" t="str">
            <v>ΜΕΝΙΔΙ ΑΜΦΙΛΟΧΙΑΣ</v>
          </cell>
          <cell r="H5026">
            <v>30016</v>
          </cell>
          <cell r="I5026" t="str">
            <v>ΠΕΡΙΦΕΡΕΙΑΚΗ Δ/ΝΣΗ Π/ΘΜΙΑΣ ΚΑΙ Δ/ΘΜΙΑΣ ΕΚΠ/ΣΗΣ ΔΥΤΙΚΗΣ ΕΛΛΑΔΑΣ</v>
          </cell>
          <cell r="J5026" t="str">
            <v>ΔΙΕΥΘΥΝΣΗ Π.Ε. ΑΙΤΩΛΟΑΚΑΡΝΑΝΙΑΣ</v>
          </cell>
          <cell r="K5026" t="str">
            <v>ΑΙΤΩΛΟΑΚΑΡΝΑΝΙΑΣ</v>
          </cell>
          <cell r="L5026" t="str">
            <v>ΑΜΦΙΛΟΧΙΑΣ</v>
          </cell>
          <cell r="M5026" t="str">
            <v>ΜΕΝΙΔΙΟΥ</v>
          </cell>
          <cell r="N5026" t="str">
            <v>Νηπιαγωγεία</v>
          </cell>
        </row>
        <row r="5027">
          <cell r="A5027">
            <v>9010499</v>
          </cell>
          <cell r="B5027" t="str">
            <v>4ο ΝΗΠΙΑΓΩΓΕΙΟ ΝΑΥΠΑΚΤΟΥ</v>
          </cell>
          <cell r="C5027">
            <v>2634024671</v>
          </cell>
          <cell r="D5027">
            <v>2634024671</v>
          </cell>
          <cell r="E5027" t="str">
            <v>mail@4nip-nafpakt.ait.sch.gr</v>
          </cell>
          <cell r="F5027" t="str">
            <v>ΝΑΥΠΑΚΤΟΥ</v>
          </cell>
          <cell r="G5027" t="str">
            <v>ΟΔΟΣ ΘΕΡΜΟΥ</v>
          </cell>
          <cell r="H5027">
            <v>30300</v>
          </cell>
          <cell r="I5027" t="str">
            <v>ΠΕΡΙΦΕΡΕΙΑΚΗ Δ/ΝΣΗ Π/ΘΜΙΑΣ ΚΑΙ Δ/ΘΜΙΑΣ ΕΚΠ/ΣΗΣ ΔΥΤΙΚΗΣ ΕΛΛΑΔΑΣ</v>
          </cell>
          <cell r="J5027" t="str">
            <v>ΔΙΕΥΘΥΝΣΗ Π.Ε. ΑΙΤΩΛΟΑΚΑΡΝΑΝΙΑΣ</v>
          </cell>
          <cell r="K5027" t="str">
            <v>ΑΙΤΩΛΟΑΚΑΡΝΑΝΙΑΣ</v>
          </cell>
          <cell r="L5027" t="str">
            <v>ΝΑΥΠΑΚΤΙΑΣ</v>
          </cell>
          <cell r="M5027" t="str">
            <v>ΝΑΥΠΑΚΤΟΥ</v>
          </cell>
          <cell r="N5027" t="str">
            <v>Νηπιαγωγεία</v>
          </cell>
        </row>
        <row r="5028">
          <cell r="A5028">
            <v>9010500</v>
          </cell>
          <cell r="B5028" t="str">
            <v>ΝΗΠΙΑΓΩΓΕΙΟ ΓΡΑΜΜΑΤΙΚΟΥΣ</v>
          </cell>
          <cell r="C5028">
            <v>2635042323</v>
          </cell>
          <cell r="D5028">
            <v>0</v>
          </cell>
          <cell r="E5028" t="str">
            <v>mail@nip-gramm.ait.sch.gr</v>
          </cell>
          <cell r="F5028" t="str">
            <v>ΓΡΑΜΜΑΤΙΚΟΥΣ</v>
          </cell>
          <cell r="G5028" t="str">
            <v>ΓΡΑΜΜΑΤΙΚΟΥ</v>
          </cell>
          <cell r="H5028">
            <v>30015</v>
          </cell>
          <cell r="I5028" t="str">
            <v>ΠΕΡΙΦΕΡΕΙΑΚΗ Δ/ΝΣΗ Π/ΘΜΙΑΣ ΚΑΙ Δ/ΘΜΙΑΣ ΕΚΠ/ΣΗΣ ΔΥΤΙΚΗΣ ΕΛΛΑΔΑΣ</v>
          </cell>
          <cell r="J5028" t="str">
            <v>ΔΙΕΥΘΥΝΣΗ Π.Ε. ΑΙΤΩΛΟΑΚΑΡΝΑΝΙΑΣ</v>
          </cell>
          <cell r="K5028" t="str">
            <v>ΑΙΤΩΛΟΑΚΑΡΝΑΝΙΑΣ</v>
          </cell>
          <cell r="L5028" t="str">
            <v>ΑΓΡΙΝΙΟΥ</v>
          </cell>
          <cell r="M5028" t="str">
            <v>ΑΡΑΚΥΝΘΟΥ</v>
          </cell>
          <cell r="N5028" t="str">
            <v>Νηπιαγωγεία</v>
          </cell>
        </row>
        <row r="5029">
          <cell r="A5029">
            <v>9010504</v>
          </cell>
          <cell r="B5029" t="str">
            <v>ΝΗΠΙΑΓΩΓΕΙΟ  ΑΕΤΟΥ</v>
          </cell>
          <cell r="C5029">
            <v>2646096231</v>
          </cell>
          <cell r="D5029">
            <v>2646096231</v>
          </cell>
          <cell r="E5029" t="str">
            <v>mail@nip-aetou.ait.sch.gr</v>
          </cell>
          <cell r="F5029" t="str">
            <v>ΑΕΤΟΣ</v>
          </cell>
          <cell r="G5029" t="str">
            <v>ΑΕΤΟΣ ΔΗΜΟΥ ΑΚΤΙΟΥ-ΒΟΝΙΤΣΑΣ</v>
          </cell>
          <cell r="H5029">
            <v>30004</v>
          </cell>
          <cell r="I5029" t="str">
            <v>ΠΕΡΙΦΕΡΕΙΑΚΗ Δ/ΝΣΗ Π/ΘΜΙΑΣ ΚΑΙ Δ/ΘΜΙΑΣ ΕΚΠ/ΣΗΣ ΔΥΤΙΚΗΣ ΕΛΛΑΔΑΣ</v>
          </cell>
          <cell r="J5029" t="str">
            <v>ΔΙΕΥΘΥΝΣΗ Π.Ε. ΑΙΤΩΛΟΑΚΑΡΝΑΝΙΑΣ</v>
          </cell>
          <cell r="K5029" t="str">
            <v>ΑΙΤΩΛΟΑΚΑΡΝΑΝΙΑΣ</v>
          </cell>
          <cell r="L5029" t="str">
            <v>ΑΚΤΙΟΥ-ΒΟΝΙΤΣΑΣ</v>
          </cell>
          <cell r="M5029" t="str">
            <v>ΜΕΔΕΩΝΟΣ</v>
          </cell>
          <cell r="N5029" t="str">
            <v>Νηπιαγωγεία</v>
          </cell>
        </row>
        <row r="5030">
          <cell r="A5030">
            <v>9010505</v>
          </cell>
          <cell r="B5030" t="str">
            <v>ΝΗΠΙΑΓΩΓΕΙΟ ΓΟΥΡΙΑΣ</v>
          </cell>
          <cell r="C5030">
            <v>2632031883</v>
          </cell>
          <cell r="D5030">
            <v>0</v>
          </cell>
          <cell r="E5030" t="str">
            <v>mail@nip-gourias.ait.sch.gr</v>
          </cell>
          <cell r="F5030" t="str">
            <v>ΓΟΥΡΙΑΣ</v>
          </cell>
          <cell r="G5030" t="str">
            <v>ΓΟΥΡΙΑ</v>
          </cell>
          <cell r="H5030">
            <v>30001</v>
          </cell>
          <cell r="I5030" t="str">
            <v>ΠΕΡΙΦΕΡΕΙΑΚΗ Δ/ΝΣΗ Π/ΘΜΙΑΣ ΚΑΙ Δ/ΘΜΙΑΣ ΕΚΠ/ΣΗΣ ΔΥΤΙΚΗΣ ΕΛΛΑΔΑΣ</v>
          </cell>
          <cell r="J5030" t="str">
            <v>ΔΙΕΥΘΥΝΣΗ Π.Ε. ΑΙΤΩΛΟΑΚΑΡΝΑΝΙΑΣ</v>
          </cell>
          <cell r="K5030" t="str">
            <v>ΑΙΤΩΛΟΑΚΑΡΝΑΝΙΑΣ</v>
          </cell>
          <cell r="L5030" t="str">
            <v>ΙΕΡΑΣ ΠΟΛΗΣ ΜΕΣΟΛΟΓΓΙΟΥ</v>
          </cell>
          <cell r="M5030" t="str">
            <v>ΟΙΝΙΑΔΩΝ</v>
          </cell>
          <cell r="N5030" t="str">
            <v>Νηπιαγωγεία</v>
          </cell>
        </row>
        <row r="5031">
          <cell r="A5031">
            <v>9010506</v>
          </cell>
          <cell r="B5031" t="str">
            <v>ΝΗΠΙΑΓΩΓΕΙΟ ΒΑΡΝΑΚΑΣ</v>
          </cell>
          <cell r="C5031">
            <v>2646051455</v>
          </cell>
          <cell r="D5031">
            <v>2646051455</v>
          </cell>
          <cell r="E5031" t="str">
            <v>mail@nip-varnak.ait.sch.gr</v>
          </cell>
          <cell r="F5031" t="str">
            <v>ΒΑΡΝΑΚΑΣ</v>
          </cell>
          <cell r="G5031" t="str">
            <v>ΒΑΡΝΑΚΑ</v>
          </cell>
          <cell r="H5031">
            <v>30019</v>
          </cell>
          <cell r="I5031" t="str">
            <v>ΠΕΡΙΦΕΡΕΙΑΚΗ Δ/ΝΣΗ Π/ΘΜΙΑΣ ΚΑΙ Δ/ΘΜΙΑΣ ΕΚΠ/ΣΗΣ ΔΥΤΙΚΗΣ ΕΛΛΑΔΑΣ</v>
          </cell>
          <cell r="J5031" t="str">
            <v>ΔΙΕΥΘΥΝΣΗ Π.Ε. ΑΙΤΩΛΟΑΚΑΡΝΑΝΙΑΣ</v>
          </cell>
          <cell r="K5031" t="str">
            <v>ΑΙΤΩΛΟΑΚΑΡΝΑΝΙΑΣ</v>
          </cell>
          <cell r="L5031" t="str">
            <v>ΞΗΡΟΜΕΡΟΥ</v>
          </cell>
          <cell r="M5031" t="str">
            <v>ΑΛΥΖΙΑΣ</v>
          </cell>
          <cell r="N5031" t="str">
            <v>Νηπιαγωγεία</v>
          </cell>
        </row>
        <row r="5032">
          <cell r="A5032">
            <v>9010507</v>
          </cell>
          <cell r="B5032" t="str">
            <v>ΝΗΠΙΑΓΩΓΕΙΟ ΛΕΣΙΝΙΟΥ</v>
          </cell>
          <cell r="C5032">
            <v>2632032001</v>
          </cell>
          <cell r="D5032">
            <v>0</v>
          </cell>
          <cell r="E5032" t="str">
            <v>mail@nip-lesin.ait.sch.gr</v>
          </cell>
          <cell r="F5032" t="str">
            <v>ΛΕΣΙΝΙΟΥ</v>
          </cell>
          <cell r="G5032" t="str">
            <v>ΛΕΣΙΝΙ</v>
          </cell>
          <cell r="H5032">
            <v>30001</v>
          </cell>
          <cell r="I5032" t="str">
            <v>ΠΕΡΙΦΕΡΕΙΑΚΗ Δ/ΝΣΗ Π/ΘΜΙΑΣ ΚΑΙ Δ/ΘΜΙΑΣ ΕΚΠ/ΣΗΣ ΔΥΤΙΚΗΣ ΕΛΛΑΔΑΣ</v>
          </cell>
          <cell r="J5032" t="str">
            <v>ΔΙΕΥΘΥΝΣΗ Π.Ε. ΑΙΤΩΛΟΑΚΑΡΝΑΝΙΑΣ</v>
          </cell>
          <cell r="K5032" t="str">
            <v>ΑΙΤΩΛΟΑΚΑΡΝΑΝΙΑΣ</v>
          </cell>
          <cell r="L5032" t="str">
            <v>ΙΕΡΑΣ ΠΟΛΗΣ ΜΕΣΟΛΟΓΓΙΟΥ</v>
          </cell>
          <cell r="M5032" t="str">
            <v>ΟΙΝΙΑΔΩΝ</v>
          </cell>
          <cell r="N5032" t="str">
            <v>Νηπιαγωγεία</v>
          </cell>
        </row>
        <row r="5033">
          <cell r="A5033">
            <v>9010508</v>
          </cell>
          <cell r="B5033" t="str">
            <v>ΝΗΠΙΑΓΩΓΕΙΟ ΚΑΤΩ ΜΑΚΡΥΝΟΥΣ</v>
          </cell>
          <cell r="C5033">
            <v>2635031673</v>
          </cell>
          <cell r="D5033">
            <v>0</v>
          </cell>
          <cell r="E5033" t="str">
            <v>mail@nip-kat-makryn.ait.sch.gr</v>
          </cell>
          <cell r="F5033" t="str">
            <v>ΚΑΤΩ ΜΑΚΡΥΝΟΥΣ</v>
          </cell>
          <cell r="G5033" t="str">
            <v>ΚΑΤΩ ΜΑΚΡΥΝΟΥ</v>
          </cell>
          <cell r="H5033">
            <v>30015</v>
          </cell>
          <cell r="I5033" t="str">
            <v>ΠΕΡΙΦΕΡΕΙΑΚΗ Δ/ΝΣΗ Π/ΘΜΙΑΣ ΚΑΙ Δ/ΘΜΙΑΣ ΕΚΠ/ΣΗΣ ΔΥΤΙΚΗΣ ΕΛΛΑΔΑΣ</v>
          </cell>
          <cell r="J5033" t="str">
            <v>ΔΙΕΥΘΥΝΣΗ Π.Ε. ΑΙΤΩΛΟΑΚΑΡΝΑΝΙΑΣ</v>
          </cell>
          <cell r="K5033" t="str">
            <v>ΑΙΤΩΛΟΑΚΑΡΝΑΝΙΑΣ</v>
          </cell>
          <cell r="L5033" t="str">
            <v>ΑΓΡΙΝΙΟΥ</v>
          </cell>
          <cell r="M5033" t="str">
            <v>ΜΑΚΡΥΝΕΙΑΣ</v>
          </cell>
          <cell r="N5033" t="str">
            <v>Νηπιαγωγεία</v>
          </cell>
        </row>
        <row r="5034">
          <cell r="A5034">
            <v>9010509</v>
          </cell>
          <cell r="B5034" t="str">
            <v>ΝΗΠΙΑΓΩΓΕΙΟ ΓΑΛΑΤΑ</v>
          </cell>
          <cell r="C5034">
            <v>2631041408</v>
          </cell>
          <cell r="D5034">
            <v>2631041008</v>
          </cell>
          <cell r="E5034" t="str">
            <v>mail@nip-galat.ait.sch.gr</v>
          </cell>
          <cell r="F5034">
            <v>0</v>
          </cell>
          <cell r="G5034" t="str">
            <v>ΓΑΛΑΤΑΣ</v>
          </cell>
          <cell r="H5034">
            <v>30014</v>
          </cell>
          <cell r="I5034" t="str">
            <v>ΠΕΡΙΦΕΡΕΙΑΚΗ Δ/ΝΣΗ Π/ΘΜΙΑΣ ΚΑΙ Δ/ΘΜΙΑΣ ΕΚΠ/ΣΗΣ ΔΥΤΙΚΗΣ ΕΛΛΑΔΑΣ</v>
          </cell>
          <cell r="J5034" t="str">
            <v>ΔΙΕΥΘΥΝΣΗ Π.Ε. ΑΙΤΩΛΟΑΚΑΡΝΑΝΙΑΣ</v>
          </cell>
          <cell r="K5034" t="str">
            <v>ΑΙΤΩΛΟΑΚΑΡΝΑΝΙΑΣ</v>
          </cell>
          <cell r="L5034" t="str">
            <v>ΝΑΥΠΑΚΤΙΑΣ</v>
          </cell>
          <cell r="M5034" t="str">
            <v>ΧΑΛΚΕΙΑΣ</v>
          </cell>
          <cell r="N5034" t="str">
            <v>Νηπιαγωγεία</v>
          </cell>
        </row>
        <row r="5035">
          <cell r="A5035">
            <v>9010510</v>
          </cell>
          <cell r="B5035" t="str">
            <v>2ο ΝΗΠΙΑΓΩΓΕΙΟ ΕΥΗΝΟΧΩΡΙΟΥ</v>
          </cell>
          <cell r="C5035">
            <v>2631039822</v>
          </cell>
          <cell r="D5035">
            <v>2631039822</v>
          </cell>
          <cell r="E5035" t="str">
            <v>mail@2nip-evinoch.ait.sch.gr</v>
          </cell>
          <cell r="F5035" t="str">
            <v>ΕΥΗΝΟΧΩΡΙΟΥ</v>
          </cell>
          <cell r="G5035" t="str">
            <v>ΕΥΗΝΟΧΩΡΙ</v>
          </cell>
          <cell r="H5035">
            <v>30014</v>
          </cell>
          <cell r="I5035" t="str">
            <v>ΠΕΡΙΦΕΡΕΙΑΚΗ Δ/ΝΣΗ Π/ΘΜΙΑΣ ΚΑΙ Δ/ΘΜΙΑΣ ΕΚΠ/ΣΗΣ ΔΥΤΙΚΗΣ ΕΛΛΑΔΑΣ</v>
          </cell>
          <cell r="J5035" t="str">
            <v>ΔΙΕΥΘΥΝΣΗ Π.Ε. ΑΙΤΩΛΟΑΚΑΡΝΑΝΙΑΣ</v>
          </cell>
          <cell r="K5035" t="str">
            <v>ΑΙΤΩΛΟΑΚΑΡΝΑΝΙΑΣ</v>
          </cell>
          <cell r="L5035" t="str">
            <v>ΙΕΡΑΣ ΠΟΛΗΣ ΜΕΣΟΛΟΓΓΙΟΥ</v>
          </cell>
          <cell r="M5035" t="str">
            <v>ΙΕΡΑΣ ΠΟΛΗΣ ΜΕΣΟΛΟΓΓΙΟΥ</v>
          </cell>
          <cell r="N5035" t="str">
            <v>Νηπιαγωγεία</v>
          </cell>
        </row>
        <row r="5036">
          <cell r="A5036">
            <v>9010511</v>
          </cell>
          <cell r="B5036" t="str">
            <v>2ο ΝΗΠΙΑΓΩΓΕΙΟ ΠΑΝΑΙΤΩΛΙΟΥ</v>
          </cell>
          <cell r="C5036">
            <v>2641051462</v>
          </cell>
          <cell r="D5036">
            <v>0</v>
          </cell>
          <cell r="E5036" t="str">
            <v>mail@2nip-panait.ait.sch.gr</v>
          </cell>
          <cell r="F5036">
            <v>0</v>
          </cell>
          <cell r="G5036" t="str">
            <v>ΠΑΝΑΙΤΩΛΙΟ</v>
          </cell>
          <cell r="H5036">
            <v>30003</v>
          </cell>
          <cell r="I5036" t="str">
            <v>ΠΕΡΙΦΕΡΕΙΑΚΗ Δ/ΝΣΗ Π/ΘΜΙΑΣ ΚΑΙ Δ/ΘΜΙΑΣ ΕΚΠ/ΣΗΣ ΔΥΤΙΚΗΣ ΕΛΛΑΔΑΣ</v>
          </cell>
          <cell r="J5036" t="str">
            <v>ΔΙΕΥΘΥΝΣΗ Π.Ε. ΑΙΤΩΛΟΑΚΑΡΝΑΝΙΑΣ</v>
          </cell>
          <cell r="K5036" t="str">
            <v>ΑΙΤΩΛΟΑΚΑΡΝΑΝΙΑΣ</v>
          </cell>
          <cell r="L5036" t="str">
            <v>ΑΓΡΙΝΙΟΥ</v>
          </cell>
          <cell r="M5036" t="str">
            <v>ΘΕΣΤΙΕΩΝ</v>
          </cell>
          <cell r="N5036" t="str">
            <v>Νηπιαγωγεία</v>
          </cell>
        </row>
        <row r="5037">
          <cell r="A5037">
            <v>9010512</v>
          </cell>
          <cell r="B5037" t="str">
            <v>ΝΗΠΙΑΓΩΓΕΙΟ ΚΑΜΑΡΟΥΛΑΣ</v>
          </cell>
          <cell r="C5037">
            <v>2641028665</v>
          </cell>
          <cell r="D5037">
            <v>2641028665</v>
          </cell>
          <cell r="E5037" t="str">
            <v>mail@nip-kamar.ait.sch.gr</v>
          </cell>
          <cell r="F5037" t="str">
            <v>ΚΑΜΑΡΟΥΛΑΣ</v>
          </cell>
          <cell r="G5037" t="str">
            <v>ΚΑΜΑΡΟΥΛΑ</v>
          </cell>
          <cell r="H5037">
            <v>30100</v>
          </cell>
          <cell r="I5037" t="str">
            <v>ΠΕΡΙΦΕΡΕΙΑΚΗ Δ/ΝΣΗ Π/ΘΜΙΑΣ ΚΑΙ Δ/ΘΜΙΑΣ ΕΚΠ/ΣΗΣ ΔΥΤΙΚΗΣ ΕΛΛΑΔΑΣ</v>
          </cell>
          <cell r="J5037" t="str">
            <v>ΔΙΕΥΘΥΝΣΗ Π.Ε. ΑΙΤΩΛΟΑΚΑΡΝΑΝΙΑΣ</v>
          </cell>
          <cell r="K5037" t="str">
            <v>ΑΙΤΩΛΟΑΚΑΡΝΑΝΙΑΣ</v>
          </cell>
          <cell r="L5037" t="str">
            <v>ΑΓΡΙΝΙΟΥ</v>
          </cell>
          <cell r="M5037" t="str">
            <v>ΑΓΡΙΝΙΟΥ</v>
          </cell>
          <cell r="N5037" t="str">
            <v>Νηπιαγωγεία</v>
          </cell>
        </row>
        <row r="5038">
          <cell r="A5038">
            <v>9010513</v>
          </cell>
          <cell r="B5038" t="str">
            <v>13ο ΝΗΠΙΑΓΩΓΕΙΟ ΑΓΡΙΝΙΟΥ</v>
          </cell>
          <cell r="C5038">
            <v>2641027078</v>
          </cell>
          <cell r="D5038">
            <v>2641027078</v>
          </cell>
          <cell r="E5038" t="str">
            <v>mail@13nip-agrin.ait.sch.gr</v>
          </cell>
          <cell r="F5038" t="str">
            <v>ΑΓΡΙΝΙΟΥ</v>
          </cell>
          <cell r="G5038" t="str">
            <v>ΙΜΒΡΟΥ</v>
          </cell>
          <cell r="H5038">
            <v>30100</v>
          </cell>
          <cell r="I5038" t="str">
            <v>ΠΕΡΙΦΕΡΕΙΑΚΗ Δ/ΝΣΗ Π/ΘΜΙΑΣ ΚΑΙ Δ/ΘΜΙΑΣ ΕΚΠ/ΣΗΣ ΔΥΤΙΚΗΣ ΕΛΛΑΔΑΣ</v>
          </cell>
          <cell r="J5038" t="str">
            <v>ΔΙΕΥΘΥΝΣΗ Π.Ε. ΑΙΤΩΛΟΑΚΑΡΝΑΝΙΑΣ</v>
          </cell>
          <cell r="K5038" t="str">
            <v>ΑΙΤΩΛΟΑΚΑΡΝΑΝΙΑΣ</v>
          </cell>
          <cell r="L5038" t="str">
            <v>ΑΓΡΙΝΙΟΥ</v>
          </cell>
          <cell r="M5038" t="str">
            <v>ΑΓΡΙΝΙΟΥ</v>
          </cell>
          <cell r="N5038" t="str">
            <v>Νηπιαγωγεία</v>
          </cell>
        </row>
        <row r="5039">
          <cell r="A5039">
            <v>9010517</v>
          </cell>
          <cell r="B5039" t="str">
            <v>2ο ΝΗΠΙΑΓΩΓΕΙΟ ΒΟΝΙΤΣΑΣ</v>
          </cell>
          <cell r="C5039">
            <v>2643023914</v>
          </cell>
          <cell r="D5039">
            <v>2643023914</v>
          </cell>
          <cell r="E5039" t="str">
            <v>mail@2nip-vonits.ait.sch.gr</v>
          </cell>
          <cell r="F5039" t="str">
            <v>ΒΟΝΙΤΣΑΣ</v>
          </cell>
          <cell r="G5039" t="str">
            <v>ΔΗΜΟΚΡΑΤΙΑΣ</v>
          </cell>
          <cell r="H5039">
            <v>30002</v>
          </cell>
          <cell r="I5039" t="str">
            <v>ΠΕΡΙΦΕΡΕΙΑΚΗ Δ/ΝΣΗ Π/ΘΜΙΑΣ ΚΑΙ Δ/ΘΜΙΑΣ ΕΚΠ/ΣΗΣ ΔΥΤΙΚΗΣ ΕΛΛΑΔΑΣ</v>
          </cell>
          <cell r="J5039" t="str">
            <v>ΔΙΕΥΘΥΝΣΗ Π.Ε. ΑΙΤΩΛΟΑΚΑΡΝΑΝΙΑΣ</v>
          </cell>
          <cell r="K5039" t="str">
            <v>ΑΙΤΩΛΟΑΚΑΡΝΑΝΙΑΣ</v>
          </cell>
          <cell r="L5039" t="str">
            <v>ΑΚΤΙΟΥ-ΒΟΝΙΤΣΑΣ</v>
          </cell>
          <cell r="M5039" t="str">
            <v>ΑΝΑΚΤΟΡΙΟΥ</v>
          </cell>
          <cell r="N5039" t="str">
            <v>Νηπιαγωγεία</v>
          </cell>
        </row>
        <row r="5040">
          <cell r="A5040">
            <v>9010519</v>
          </cell>
          <cell r="B5040" t="str">
            <v>3ο ΝΗΠΙΑΓΩΓΕΙΟ ΑΜΦΙΛΟΧΙΑΣ</v>
          </cell>
          <cell r="C5040">
            <v>2642023063</v>
          </cell>
          <cell r="D5040">
            <v>0</v>
          </cell>
          <cell r="E5040" t="str">
            <v>mail@3nip-amfil.ait.sch.gr</v>
          </cell>
          <cell r="F5040" t="str">
            <v>ΑΜΦΙΛΟΧΙΑΣ</v>
          </cell>
          <cell r="G5040" t="str">
            <v>Ι. ΣΤΑΘΑ</v>
          </cell>
          <cell r="H5040">
            <v>30500</v>
          </cell>
          <cell r="I5040" t="str">
            <v>ΠΕΡΙΦΕΡΕΙΑΚΗ Δ/ΝΣΗ Π/ΘΜΙΑΣ ΚΑΙ Δ/ΘΜΙΑΣ ΕΚΠ/ΣΗΣ ΔΥΤΙΚΗΣ ΕΛΛΑΔΑΣ</v>
          </cell>
          <cell r="J5040" t="str">
            <v>ΔΙΕΥΘΥΝΣΗ Π.Ε. ΑΙΤΩΛΟΑΚΑΡΝΑΝΙΑΣ</v>
          </cell>
          <cell r="K5040" t="str">
            <v>ΑΙΤΩΛΟΑΚΑΡΝΑΝΙΑΣ</v>
          </cell>
          <cell r="L5040" t="str">
            <v>ΑΜΦΙΛΟΧΙΑΣ</v>
          </cell>
          <cell r="M5040" t="str">
            <v>ΑΜΦΙΛΟΧΙΑΣ</v>
          </cell>
          <cell r="N5040" t="str">
            <v>Νηπιαγωγεία</v>
          </cell>
        </row>
        <row r="5041">
          <cell r="A5041">
            <v>9010521</v>
          </cell>
          <cell r="B5041" t="str">
            <v>ΝΗΠΙΑΓΩΓΕΙΟ ΠΑΛΙΑΜΠΕΛΩΝ</v>
          </cell>
          <cell r="C5041">
            <v>2643061163</v>
          </cell>
          <cell r="D5041">
            <v>2643061211</v>
          </cell>
          <cell r="E5041" t="str">
            <v>mail@nip-paliamp.ait.sch.gr</v>
          </cell>
          <cell r="F5041" t="str">
            <v>ΠΑΛΙΑΜΠΕΛΩΝ</v>
          </cell>
          <cell r="G5041" t="str">
            <v>ΠΑΛΙΑΜΠΕΛΑ</v>
          </cell>
          <cell r="H5041">
            <v>30002</v>
          </cell>
          <cell r="I5041" t="str">
            <v>ΠΕΡΙΦΕΡΕΙΑΚΗ Δ/ΝΣΗ Π/ΘΜΙΑΣ ΚΑΙ Δ/ΘΜΙΑΣ ΕΚΠ/ΣΗΣ ΔΥΤΙΚΗΣ ΕΛΛΑΔΑΣ</v>
          </cell>
          <cell r="J5041" t="str">
            <v>ΔΙΕΥΘΥΝΣΗ Π.Ε. ΑΙΤΩΛΟΑΚΑΡΝΑΝΙΑΣ</v>
          </cell>
          <cell r="K5041" t="str">
            <v>ΑΙΤΩΛΟΑΚΑΡΝΑΝΙΑΣ</v>
          </cell>
          <cell r="L5041" t="str">
            <v>ΑΚΤΙΟΥ-ΒΟΝΙΤΣΑΣ</v>
          </cell>
          <cell r="M5041" t="str">
            <v>ΑΝΑΚΤΟΡΙΟΥ</v>
          </cell>
          <cell r="N5041" t="str">
            <v>Νηπιαγωγεία</v>
          </cell>
        </row>
        <row r="5042">
          <cell r="A5042">
            <v>9010522</v>
          </cell>
          <cell r="B5042" t="str">
            <v>ΝΗΠΙΑΓΩΓΕΙΟ ΑΝΤΙΡΡΙΟΥ</v>
          </cell>
          <cell r="C5042">
            <v>2634032365</v>
          </cell>
          <cell r="D5042">
            <v>0</v>
          </cell>
          <cell r="E5042" t="str">
            <v>mail@nip-antirr.ait.sch.gr</v>
          </cell>
          <cell r="F5042" t="str">
            <v>ΑΝΤΙΡΡΙΟΥ</v>
          </cell>
          <cell r="G5042" t="str">
            <v>ΑΝΤΙΡΡΙΟ</v>
          </cell>
          <cell r="H5042">
            <v>30020</v>
          </cell>
          <cell r="I5042" t="str">
            <v>ΠΕΡΙΦΕΡΕΙΑΚΗ Δ/ΝΣΗ Π/ΘΜΙΑΣ ΚΑΙ Δ/ΘΜΙΑΣ ΕΚΠ/ΣΗΣ ΔΥΤΙΚΗΣ ΕΛΛΑΔΑΣ</v>
          </cell>
          <cell r="J5042" t="str">
            <v>ΔΙΕΥΘΥΝΣΗ Π.Ε. ΑΙΤΩΛΟΑΚΑΡΝΑΝΙΑΣ</v>
          </cell>
          <cell r="K5042" t="str">
            <v>ΑΙΤΩΛΟΑΚΑΡΝΑΝΙΑΣ</v>
          </cell>
          <cell r="L5042" t="str">
            <v>ΝΑΥΠΑΚΤΙΑΣ</v>
          </cell>
          <cell r="M5042" t="str">
            <v>ΑΝΤΙΡΡΙΟΥ</v>
          </cell>
          <cell r="N5042" t="str">
            <v>Νηπιαγωγεία</v>
          </cell>
        </row>
        <row r="5043">
          <cell r="A5043">
            <v>9010523</v>
          </cell>
          <cell r="B5043" t="str">
            <v>16ο ΔΗΜΟΤΙΚΟ ΣΧΟΛΕΙΟ ΑΓΡΙΝΙΟΥ</v>
          </cell>
          <cell r="C5043">
            <v>2641031614</v>
          </cell>
          <cell r="D5043">
            <v>2641031350</v>
          </cell>
          <cell r="E5043" t="str">
            <v>mail@16dim-agrin.ait.sch.gr</v>
          </cell>
          <cell r="F5043" t="str">
            <v>Αγρίνιο</v>
          </cell>
          <cell r="G5043" t="str">
            <v>ΣΥΝΟΙΚΙΣΜΟΣ ΑΓ. ΒΑΡΒΑΡΑΣ - ΟΛΓΑΣ ΠΑΠΑΣΤΑΜΟΥ 2</v>
          </cell>
          <cell r="H5043">
            <v>30100</v>
          </cell>
          <cell r="I5043" t="str">
            <v>ΠΕΡΙΦΕΡΕΙΑΚΗ Δ/ΝΣΗ Π/ΘΜΙΑΣ ΚΑΙ Δ/ΘΜΙΑΣ ΕΚΠ/ΣΗΣ ΔΥΤΙΚΗΣ ΕΛΛΑΔΑΣ</v>
          </cell>
          <cell r="J5043" t="str">
            <v>ΔΙΕΥΘΥΝΣΗ Π.Ε. ΑΙΤΩΛΟΑΚΑΡΝΑΝΙΑΣ</v>
          </cell>
          <cell r="K5043" t="str">
            <v>ΑΙΤΩΛΟΑΚΑΡΝΑΝΙΑΣ</v>
          </cell>
          <cell r="L5043" t="str">
            <v>ΑΓΡΙΝΙΟΥ</v>
          </cell>
          <cell r="M5043" t="str">
            <v>ΑΓΡΙΝΙΟΥ</v>
          </cell>
          <cell r="N5043" t="str">
            <v>Δημοτικά Σχολεία</v>
          </cell>
        </row>
        <row r="5044">
          <cell r="A5044">
            <v>9010528</v>
          </cell>
          <cell r="B5044" t="str">
            <v>ΝΗΠΙΑΓΩΓΕΙΟ ΚΑΡΑΙΣΚΑΚΗ</v>
          </cell>
          <cell r="C5044">
            <v>2646045003</v>
          </cell>
          <cell r="D5044">
            <v>2646045003</v>
          </cell>
          <cell r="E5044" t="str">
            <v>mail@nip-karaisk.ait.sch.gr</v>
          </cell>
          <cell r="F5044">
            <v>0</v>
          </cell>
          <cell r="G5044" t="str">
            <v>ΚΑΡΑΙΣΚΑΚΗ</v>
          </cell>
          <cell r="H5044">
            <v>30006</v>
          </cell>
          <cell r="I5044" t="str">
            <v>ΠΕΡΙΦΕΡΕΙΑΚΗ Δ/ΝΣΗ Π/ΘΜΙΑΣ ΚΑΙ Δ/ΘΜΙΑΣ ΕΚΠ/ΣΗΣ ΔΥΤΙΚΗΣ ΕΛΛΑΔΑΣ</v>
          </cell>
          <cell r="J5044" t="str">
            <v>ΔΙΕΥΘΥΝΣΗ Π.Ε. ΑΙΤΩΛΟΑΚΑΡΝΑΝΙΑΣ</v>
          </cell>
          <cell r="K5044" t="str">
            <v>ΑΙΤΩΛΟΑΚΑΡΝΑΝΙΑΣ</v>
          </cell>
          <cell r="L5044" t="str">
            <v>ΞΗΡΟΜΕΡΟΥ</v>
          </cell>
          <cell r="M5044" t="str">
            <v>ΑΣΤΑΚΟΥ</v>
          </cell>
          <cell r="N5044" t="str">
            <v>Νηπιαγωγεία</v>
          </cell>
        </row>
        <row r="5045">
          <cell r="A5045">
            <v>9010529</v>
          </cell>
          <cell r="B5045" t="str">
            <v>ΝΗΠΙΑΓΩΓΕΙΟ ΚΕΦΑΛΟΒΡΥΣΟΥ ΑΙΤΩΛΙΚΟΥ</v>
          </cell>
          <cell r="C5045">
            <v>2632023216</v>
          </cell>
          <cell r="D5045">
            <v>2632023216</v>
          </cell>
          <cell r="E5045" t="str">
            <v>mail@nip-kefal.ait.sch.gr</v>
          </cell>
          <cell r="F5045" t="str">
            <v>ΚΕΦΑΛΟΒΡΥΣΟΥ</v>
          </cell>
          <cell r="G5045" t="str">
            <v>ΚΕΦΑΛΟΒΡΥΣΟ ΑΙΤΩΛΙΚΟΥ</v>
          </cell>
          <cell r="H5045">
            <v>30400</v>
          </cell>
          <cell r="I5045" t="str">
            <v>ΠΕΡΙΦΕΡΕΙΑΚΗ Δ/ΝΣΗ Π/ΘΜΙΑΣ ΚΑΙ Δ/ΘΜΙΑΣ ΕΚΠ/ΣΗΣ ΔΥΤΙΚΗΣ ΕΛΛΑΔΑΣ</v>
          </cell>
          <cell r="J5045" t="str">
            <v>ΔΙΕΥΘΥΝΣΗ Π.Ε. ΑΙΤΩΛΟΑΚΑΡΝΑΝΙΑΣ</v>
          </cell>
          <cell r="K5045" t="str">
            <v>ΑΙΤΩΛΟΑΚΑΡΝΑΝΙΑΣ</v>
          </cell>
          <cell r="L5045" t="str">
            <v>ΙΕΡΑΣ ΠΟΛΗΣ ΜΕΣΟΛΟΓΓΙΟΥ</v>
          </cell>
          <cell r="M5045" t="str">
            <v>ΑΙΤΩΛΙΚΟΥ</v>
          </cell>
          <cell r="N5045" t="str">
            <v>Νηπιαγωγεία</v>
          </cell>
        </row>
        <row r="5046">
          <cell r="A5046">
            <v>9010530</v>
          </cell>
          <cell r="B5046" t="str">
            <v>ΝΗΠΙΑΓΩΓΕΙΟ ΚΑΤΩ ΖΕΥΓΑΡΑΚΙΟΥ</v>
          </cell>
          <cell r="C5046">
            <v>2635051457</v>
          </cell>
          <cell r="D5046">
            <v>0</v>
          </cell>
          <cell r="E5046" t="str">
            <v>mail@nip-kat-zevgar.ait.sch.gr</v>
          </cell>
          <cell r="F5046" t="str">
            <v>Δ.Δ. ΑΓΡΙΝΙΟΥ</v>
          </cell>
          <cell r="G5046" t="str">
            <v>ΚΑΤΩ ΖΕΥΓΑΡΑΚΙ</v>
          </cell>
          <cell r="H5046">
            <v>30011</v>
          </cell>
          <cell r="I5046" t="str">
            <v>ΠΕΡΙΦΕΡΕΙΑΚΗ Δ/ΝΣΗ Π/ΘΜΙΑΣ ΚΑΙ Δ/ΘΜΙΑΣ ΕΚΠ/ΣΗΣ ΔΥΤΙΚΗΣ ΕΛΛΑΔΑΣ</v>
          </cell>
          <cell r="J5046" t="str">
            <v>ΔΙΕΥΘΥΝΣΗ Π.Ε. ΑΙΤΩΛΟΑΚΑΡΝΑΝΙΑΣ</v>
          </cell>
          <cell r="K5046" t="str">
            <v>ΑΙΤΩΛΟΑΚΑΡΝΑΝΙΑΣ</v>
          </cell>
          <cell r="L5046" t="str">
            <v>ΑΓΡΙΝΙΟΥ</v>
          </cell>
          <cell r="M5046" t="str">
            <v>ΑΡΑΚΥΝΘΟΥ</v>
          </cell>
          <cell r="N5046" t="str">
            <v>Νηπιαγωγεία</v>
          </cell>
        </row>
        <row r="5047">
          <cell r="A5047">
            <v>9010531</v>
          </cell>
          <cell r="B5047" t="str">
            <v>5ο ΝΗΠΙΑΓΩΓΕΙΟ ΜΕΣΟΛΟΓΓΙΟΥ</v>
          </cell>
          <cell r="C5047">
            <v>2631025869</v>
          </cell>
          <cell r="D5047">
            <v>2631025869</v>
          </cell>
          <cell r="E5047" t="str">
            <v>mail@5nip-mesol.ait.sch.gr</v>
          </cell>
          <cell r="F5047" t="str">
            <v>ΜΕΣΟΛΟΓΓΙΟΥ</v>
          </cell>
          <cell r="G5047" t="str">
            <v>Γ.ΚΑΜΜΕΝΟΥ 12</v>
          </cell>
          <cell r="H5047">
            <v>30200</v>
          </cell>
          <cell r="I5047" t="str">
            <v>ΠΕΡΙΦΕΡΕΙΑΚΗ Δ/ΝΣΗ Π/ΘΜΙΑΣ ΚΑΙ Δ/ΘΜΙΑΣ ΕΚΠ/ΣΗΣ ΔΥΤΙΚΗΣ ΕΛΛΑΔΑΣ</v>
          </cell>
          <cell r="J5047" t="str">
            <v>ΔΙΕΥΘΥΝΣΗ Π.Ε. ΑΙΤΩΛΟΑΚΑΡΝΑΝΙΑΣ</v>
          </cell>
          <cell r="K5047" t="str">
            <v>ΑΙΤΩΛΟΑΚΑΡΝΑΝΙΑΣ</v>
          </cell>
          <cell r="L5047" t="str">
            <v>ΙΕΡΑΣ ΠΟΛΗΣ ΜΕΣΟΛΟΓΓΙΟΥ</v>
          </cell>
          <cell r="M5047" t="str">
            <v>ΙΕΡΑΣ ΠΟΛΗΣ ΜΕΣΟΛΟΓΓΙΟΥ</v>
          </cell>
          <cell r="N5047" t="str">
            <v>Νηπιαγωγεία</v>
          </cell>
        </row>
        <row r="5048">
          <cell r="A5048">
            <v>9010532</v>
          </cell>
          <cell r="B5048" t="str">
            <v>ΝΗΠΙΑΓΩΓΕΙΟ ΠΑΝΤΑΝΑΣΣΑΣ</v>
          </cell>
          <cell r="C5048">
            <v>2641063311</v>
          </cell>
          <cell r="D5048">
            <v>2641063113</v>
          </cell>
          <cell r="E5048" t="str">
            <v>mail@nip-pantan.ait.sch.gr</v>
          </cell>
          <cell r="F5048" t="str">
            <v>ΠΑΝΤΑΝΑΣΣΑΣ</v>
          </cell>
          <cell r="G5048" t="str">
            <v>ΠΑΝΤΑΝΑΣΣΑ</v>
          </cell>
          <cell r="H5048">
            <v>30010</v>
          </cell>
          <cell r="I5048" t="str">
            <v>ΠΕΡΙΦΕΡΕΙΑΚΗ Δ/ΝΣΗ Π/ΘΜΙΑΣ ΚΑΙ Δ/ΘΜΙΑΣ ΕΚΠ/ΣΗΣ ΔΥΤΙΚΗΣ ΕΛΛΑΔΑΣ</v>
          </cell>
          <cell r="J5048" t="str">
            <v>ΔΙΕΥΘΥΝΣΗ Π.Ε. ΑΙΤΩΛΟΑΚΑΡΝΑΝΙΑΣ</v>
          </cell>
          <cell r="K5048" t="str">
            <v>ΑΙΤΩΛΟΑΚΑΡΝΑΝΙΑΣ</v>
          </cell>
          <cell r="L5048" t="str">
            <v>ΑΓΡΙΝΙΟΥ</v>
          </cell>
          <cell r="M5048" t="str">
            <v>ΠΑΡΑΒΟΛΑΣ</v>
          </cell>
          <cell r="N5048" t="str">
            <v>Νηπιαγωγεία</v>
          </cell>
        </row>
        <row r="5049">
          <cell r="A5049">
            <v>9010533</v>
          </cell>
          <cell r="B5049" t="str">
            <v>3ο ΝΗΠΙΑΓΩΓΕΙΟ  ΝΕΑΠΟΛΗΣ</v>
          </cell>
          <cell r="C5049">
            <v>2641044665</v>
          </cell>
          <cell r="D5049">
            <v>2641044665</v>
          </cell>
          <cell r="E5049" t="str">
            <v>mail@3nip-neapol.ait.sch.gr</v>
          </cell>
          <cell r="F5049" t="str">
            <v>ΝΕΑΠΟΛΗΣ</v>
          </cell>
          <cell r="G5049" t="str">
            <v>ΜΕΓΑΛΗ ΧΩΡΑ</v>
          </cell>
          <cell r="H5049">
            <v>30100</v>
          </cell>
          <cell r="I5049" t="str">
            <v>ΠΕΡΙΦΕΡΕΙΑΚΗ Δ/ΝΣΗ Π/ΘΜΙΑΣ ΚΑΙ Δ/ΘΜΙΑΣ ΕΚΠ/ΣΗΣ ΔΥΤΙΚΗΣ ΕΛΛΑΔΑΣ</v>
          </cell>
          <cell r="J5049" t="str">
            <v>ΔΙΕΥΘΥΝΣΗ Π.Ε. ΑΙΤΩΛΟΑΚΑΡΝΑΝΙΑΣ</v>
          </cell>
          <cell r="K5049" t="str">
            <v>ΑΙΤΩΛΟΑΚΑΡΝΑΝΙΑΣ</v>
          </cell>
          <cell r="L5049" t="str">
            <v>ΑΓΡΙΝΙΟΥ</v>
          </cell>
          <cell r="M5049" t="str">
            <v>ΝΕΑΠΟΛΗΣ</v>
          </cell>
          <cell r="N5049" t="str">
            <v>Νηπιαγωγεία</v>
          </cell>
        </row>
        <row r="5050">
          <cell r="A5050">
            <v>9010534</v>
          </cell>
          <cell r="B5050" t="str">
            <v>ΝΗΠΙΑΓΩΓΕΙΟ ΕΜΠΕΣΟΥ</v>
          </cell>
          <cell r="C5050">
            <v>2647031868</v>
          </cell>
          <cell r="D5050">
            <v>2647031868</v>
          </cell>
          <cell r="E5050" t="str">
            <v>mail@nip-empes.ait.sch.gr</v>
          </cell>
          <cell r="F5050" t="str">
            <v>ΕΜΠΕΣΟΣ</v>
          </cell>
          <cell r="G5050" t="str">
            <v>ΕΜΠΕΣΟΣ</v>
          </cell>
          <cell r="H5050">
            <v>30017</v>
          </cell>
          <cell r="I5050" t="str">
            <v>ΠΕΡΙΦΕΡΕΙΑΚΗ Δ/ΝΣΗ Π/ΘΜΙΑΣ ΚΑΙ Δ/ΘΜΙΑΣ ΕΚΠ/ΣΗΣ ΔΥΤΙΚΗΣ ΕΛΛΑΔΑΣ</v>
          </cell>
          <cell r="J5050" t="str">
            <v>ΔΙΕΥΘΥΝΣΗ Π.Ε. ΑΙΤΩΛΟΑΚΑΡΝΑΝΙΑΣ</v>
          </cell>
          <cell r="K5050" t="str">
            <v>ΑΙΤΩΛΟΑΚΑΡΝΑΝΙΑΣ</v>
          </cell>
          <cell r="L5050" t="str">
            <v>ΑΜΦΙΛΟΧΙΑΣ</v>
          </cell>
          <cell r="M5050" t="str">
            <v>ΙΝΑΧΟΥ</v>
          </cell>
          <cell r="N5050" t="str">
            <v>Νηπιαγωγεία</v>
          </cell>
        </row>
        <row r="5051">
          <cell r="A5051">
            <v>9010537</v>
          </cell>
          <cell r="B5051" t="str">
            <v>ΝΗΠΙΑΓΩΓΕΙΟ ΚΑΣΤΡΑΚΙΟΥ</v>
          </cell>
          <cell r="C5051">
            <v>2641098228</v>
          </cell>
          <cell r="D5051">
            <v>0</v>
          </cell>
          <cell r="E5051" t="str">
            <v>mail@nip-kastr.ait.sch.gr</v>
          </cell>
          <cell r="F5051" t="str">
            <v>ΚΑΣΤΡΑΚΙΟΥ</v>
          </cell>
          <cell r="G5051" t="str">
            <v>ΚΑΣΤΡΑΚΙ</v>
          </cell>
          <cell r="H5051">
            <v>30100</v>
          </cell>
          <cell r="I5051" t="str">
            <v>ΠΕΡΙΦΕΡΕΙΑΚΗ Δ/ΝΣΗ Π/ΘΜΙΑΣ ΚΑΙ Δ/ΘΜΙΑΣ ΕΚΠ/ΣΗΣ ΔΥΤΙΚΗΣ ΕΛΛΑΔΑΣ</v>
          </cell>
          <cell r="J5051" t="str">
            <v>ΔΙΕΥΘΥΝΣΗ Π.Ε. ΑΙΤΩΛΟΑΚΑΡΝΑΝΙΑΣ</v>
          </cell>
          <cell r="K5051" t="str">
            <v>ΑΙΤΩΛΟΑΚΑΡΝΑΝΙΑΣ</v>
          </cell>
          <cell r="L5051" t="str">
            <v>ΑΓΡΙΝΙΟΥ</v>
          </cell>
          <cell r="M5051" t="str">
            <v>ΣΤΡΑΤΟΥ</v>
          </cell>
          <cell r="N5051" t="str">
            <v>Νηπιαγωγεία</v>
          </cell>
        </row>
        <row r="5052">
          <cell r="A5052">
            <v>9010538</v>
          </cell>
          <cell r="B5052" t="str">
            <v>6ο ΔΗΜΟΤΙΚΟ ΣΧΟΛΕΙΟ ΑΓΡΙΝΙΟΥ</v>
          </cell>
          <cell r="C5052">
            <v>2641029668</v>
          </cell>
          <cell r="D5052">
            <v>2641039234</v>
          </cell>
          <cell r="E5052" t="str">
            <v>6dimagr@sch.gr</v>
          </cell>
          <cell r="F5052" t="str">
            <v>Αγρίνιο</v>
          </cell>
          <cell r="G5052" t="str">
            <v>Μεγάλης Χώρας Τέρμα</v>
          </cell>
          <cell r="H5052">
            <v>30131</v>
          </cell>
          <cell r="I5052" t="str">
            <v>ΠΕΡΙΦΕΡΕΙΑΚΗ Δ/ΝΣΗ Π/ΘΜΙΑΣ ΚΑΙ Δ/ΘΜΙΑΣ ΕΚΠ/ΣΗΣ ΔΥΤΙΚΗΣ ΕΛΛΑΔΑΣ</v>
          </cell>
          <cell r="J5052" t="str">
            <v>ΔΙΕΥΘΥΝΣΗ Π.Ε. ΑΙΤΩΛΟΑΚΑΡΝΑΝΙΑΣ</v>
          </cell>
          <cell r="K5052" t="str">
            <v>ΑΙΤΩΛΟΑΚΑΡΝΑΝΙΑΣ</v>
          </cell>
          <cell r="L5052" t="str">
            <v>ΑΓΡΙΝΙΟΥ</v>
          </cell>
          <cell r="M5052" t="str">
            <v>ΑΓΡΙΝΙΟΥ</v>
          </cell>
          <cell r="N5052" t="str">
            <v>Δημοτικά Σχολεία</v>
          </cell>
        </row>
        <row r="5053">
          <cell r="A5053">
            <v>9010539</v>
          </cell>
          <cell r="B5053" t="str">
            <v>16ο ΝΗΠΙΑΓΩΓΕΙΟ ΑΓΡΙΝΙΟΥ</v>
          </cell>
          <cell r="C5053">
            <v>2641031042</v>
          </cell>
          <cell r="D5053">
            <v>0</v>
          </cell>
          <cell r="E5053" t="str">
            <v>mail@16nip-agrin.ait.sch.gr</v>
          </cell>
          <cell r="F5053" t="str">
            <v>ΑΓΡΙΝΙΟY</v>
          </cell>
          <cell r="G5053" t="str">
            <v>ΕΝΑΝΤΙ ΑΓΙΑΣ ΒΑΡΒΑΡΑΣ</v>
          </cell>
          <cell r="H5053">
            <v>30100</v>
          </cell>
          <cell r="I5053" t="str">
            <v>ΠΕΡΙΦΕΡΕΙΑΚΗ Δ/ΝΣΗ Π/ΘΜΙΑΣ ΚΑΙ Δ/ΘΜΙΑΣ ΕΚΠ/ΣΗΣ ΔΥΤΙΚΗΣ ΕΛΛΑΔΑΣ</v>
          </cell>
          <cell r="J5053" t="str">
            <v>ΔΙΕΥΘΥΝΣΗ Π.Ε. ΑΙΤΩΛΟΑΚΑΡΝΑΝΙΑΣ</v>
          </cell>
          <cell r="K5053" t="str">
            <v>ΑΙΤΩΛΟΑΚΑΡΝΑΝΙΑΣ</v>
          </cell>
          <cell r="L5053" t="str">
            <v>ΑΓΡΙΝΙΟΥ</v>
          </cell>
          <cell r="M5053" t="str">
            <v>ΑΓΡΙΝΙΟΥ</v>
          </cell>
          <cell r="N5053" t="str">
            <v>Νηπιαγωγεία</v>
          </cell>
        </row>
        <row r="5054">
          <cell r="A5054">
            <v>9010541</v>
          </cell>
          <cell r="B5054" t="str">
            <v>ΝΗΠΙΑΓΩΓΕΙΟ ΡΙΓΑΝΗΣ</v>
          </cell>
          <cell r="C5054">
            <v>2632041295</v>
          </cell>
          <cell r="D5054">
            <v>2632041295</v>
          </cell>
          <cell r="E5054" t="str">
            <v>mail@nip-rigan.ait.sch.gr</v>
          </cell>
          <cell r="F5054" t="str">
            <v>ΡΙΓΑΝΗ</v>
          </cell>
          <cell r="G5054" t="str">
            <v>ΡΙΓΑΝΗ ΞΗΡΟΜΕΡΟΥ</v>
          </cell>
          <cell r="H5054">
            <v>30001</v>
          </cell>
          <cell r="I5054" t="str">
            <v>ΠΕΡΙΦΕΡΕΙΑΚΗ Δ/ΝΣΗ Π/ΘΜΙΑΣ ΚΑΙ Δ/ΘΜΙΑΣ ΕΚΠ/ΣΗΣ ΔΥΤΙΚΗΣ ΕΛΛΑΔΑΣ</v>
          </cell>
          <cell r="J5054" t="str">
            <v>ΔΙΕΥΘΥΝΣΗ Π.Ε. ΑΙΤΩΛΟΑΚΑΡΝΑΝΙΑΣ</v>
          </cell>
          <cell r="K5054" t="str">
            <v>ΑΙΤΩΛΟΑΚΑΡΝΑΝΙΑΣ</v>
          </cell>
          <cell r="L5054" t="str">
            <v>ΑΓΡΙΝΙΟΥ</v>
          </cell>
          <cell r="M5054" t="str">
            <v>ΣΤΡΑΤΟΥ</v>
          </cell>
          <cell r="N5054" t="str">
            <v>Νηπιαγωγεία</v>
          </cell>
        </row>
        <row r="5055">
          <cell r="A5055">
            <v>9010543</v>
          </cell>
          <cell r="B5055" t="str">
            <v>4ο ΝΗΠΙΑΓΩΓΕΙΟ ΝΕΑΠΟΛΗΣ ΑΙΤΩΛΟΑΚΑΡΝΑΝΙΑΣ</v>
          </cell>
          <cell r="C5055">
            <v>2641039616</v>
          </cell>
          <cell r="D5055">
            <v>0</v>
          </cell>
          <cell r="E5055" t="str">
            <v>mail@4nip-neapolis.ait.sch.gr</v>
          </cell>
          <cell r="F5055" t="str">
            <v>ΝΕΑΠΟΛΗ ΑΙΤΩΛ/ΝΙΑΣ</v>
          </cell>
          <cell r="G5055" t="str">
            <v>ΣΥΝ. ΜΕΓ. ΧΩΡΑΣ ΑΙΤΩΛ/ΝΙΑΣ</v>
          </cell>
          <cell r="H5055">
            <v>30100</v>
          </cell>
          <cell r="I5055" t="str">
            <v>ΠΕΡΙΦΕΡΕΙΑΚΗ Δ/ΝΣΗ Π/ΘΜΙΑΣ ΚΑΙ Δ/ΘΜΙΑΣ ΕΚΠ/ΣΗΣ ΔΥΤΙΚΗΣ ΕΛΛΑΔΑΣ</v>
          </cell>
          <cell r="J5055" t="str">
            <v>ΔΙΕΥΘΥΝΣΗ Π.Ε. ΑΙΤΩΛΟΑΚΑΡΝΑΝΙΑΣ</v>
          </cell>
          <cell r="K5055" t="str">
            <v>ΑΙΤΩΛΟΑΚΑΡΝΑΝΙΑΣ</v>
          </cell>
          <cell r="L5055" t="str">
            <v>ΑΓΡΙΝΙΟΥ</v>
          </cell>
          <cell r="M5055" t="str">
            <v>ΝΕΑΠΟΛΗΣ</v>
          </cell>
          <cell r="N5055" t="str">
            <v>Νηπιαγωγεία</v>
          </cell>
        </row>
        <row r="5056">
          <cell r="A5056">
            <v>9010544</v>
          </cell>
          <cell r="B5056" t="str">
            <v>2ο ΝΗΠΙΑΓΩΓΕΙΟ ΝΕΑΠΟΛΗΣ</v>
          </cell>
          <cell r="C5056">
            <v>2641044566</v>
          </cell>
          <cell r="D5056">
            <v>2641044239</v>
          </cell>
          <cell r="E5056" t="str">
            <v>mail@2nip-neapol.ait.sch.gr</v>
          </cell>
          <cell r="F5056" t="str">
            <v>ΝΕΑΠΟΛΗ</v>
          </cell>
          <cell r="G5056" t="str">
            <v>ΤΡΙΑΝΤΑΙΪΚΑ</v>
          </cell>
          <cell r="H5056">
            <v>30100</v>
          </cell>
          <cell r="I5056" t="str">
            <v>ΠΕΡΙΦΕΡΕΙΑΚΗ Δ/ΝΣΗ Π/ΘΜΙΑΣ ΚΑΙ Δ/ΘΜΙΑΣ ΕΚΠ/ΣΗΣ ΔΥΤΙΚΗΣ ΕΛΛΑΔΑΣ</v>
          </cell>
          <cell r="J5056" t="str">
            <v>ΔΙΕΥΘΥΝΣΗ Π.Ε. ΑΙΤΩΛΟΑΚΑΡΝΑΝΙΑΣ</v>
          </cell>
          <cell r="K5056" t="str">
            <v>ΑΙΤΩΛΟΑΚΑΡΝΑΝΙΑΣ</v>
          </cell>
          <cell r="L5056" t="str">
            <v>ΑΓΡΙΝΙΟΥ</v>
          </cell>
          <cell r="M5056" t="str">
            <v>ΝΕΑΠΟΛΗΣ</v>
          </cell>
          <cell r="N5056" t="str">
            <v>Νηπιαγωγεία</v>
          </cell>
        </row>
        <row r="5057">
          <cell r="A5057">
            <v>9010545</v>
          </cell>
          <cell r="B5057" t="str">
            <v>ΝΗΠΙΑΓΩΓΕΙΟ ΜΑΛΕΣΙΑΔΑΣ</v>
          </cell>
          <cell r="C5057">
            <v>2647051628</v>
          </cell>
          <cell r="D5057">
            <v>0</v>
          </cell>
          <cell r="E5057" t="str">
            <v>mail@nip-males.ait.sch.gr</v>
          </cell>
          <cell r="F5057" t="str">
            <v>ΜΑΛΕΣΙΑΔΑ</v>
          </cell>
          <cell r="G5057" t="str">
            <v>ΜΑΛΕΣΙΑΔΑ ΒΑΛΤΟΥ</v>
          </cell>
          <cell r="H5057">
            <v>30018</v>
          </cell>
          <cell r="I5057" t="str">
            <v>ΠΕΡΙΦΕΡΕΙΑΚΗ Δ/ΝΣΗ Π/ΘΜΙΑΣ ΚΑΙ Δ/ΘΜΙΑΣ ΕΚΠ/ΣΗΣ ΔΥΤΙΚΗΣ ΕΛΛΑΔΑΣ</v>
          </cell>
          <cell r="J5057" t="str">
            <v>ΔΙΕΥΘΥΝΣΗ Π.Ε. ΑΙΤΩΛΟΑΚΑΡΝΑΝΙΑΣ</v>
          </cell>
          <cell r="K5057" t="str">
            <v>ΑΙΤΩΛΟΑΚΑΡΝΑΝΙΑΣ</v>
          </cell>
          <cell r="L5057" t="str">
            <v>ΑΜΦΙΛΟΧΙΑΣ</v>
          </cell>
          <cell r="M5057" t="str">
            <v>ΙΝΑΧΟΥ</v>
          </cell>
          <cell r="N5057" t="str">
            <v>Νηπιαγωγεία</v>
          </cell>
        </row>
        <row r="5058">
          <cell r="A5058">
            <v>9010548</v>
          </cell>
          <cell r="B5058" t="str">
            <v>ΝΗΠΙΑΓΩΓΕΙΟ ΚΑΤΩ ΔΑΦΝΗΣ</v>
          </cell>
          <cell r="C5058">
            <v>2634022154</v>
          </cell>
          <cell r="D5058">
            <v>0</v>
          </cell>
          <cell r="E5058" t="str">
            <v>mail@nip-kat-dafnis.ait.sch.gr</v>
          </cell>
          <cell r="F5058" t="str">
            <v>ΚΑΤΩ ΔΑΦΝΗ ΝΑΥΠΑΚΤΟΥ</v>
          </cell>
          <cell r="G5058" t="str">
            <v>ΚΑΤΩ ΔΑΦΝΗ</v>
          </cell>
          <cell r="H5058">
            <v>30300</v>
          </cell>
          <cell r="I5058" t="str">
            <v>ΠΕΡΙΦΕΡΕΙΑΚΗ Δ/ΝΣΗ Π/ΘΜΙΑΣ ΚΑΙ Δ/ΘΜΙΑΣ ΕΚΠ/ΣΗΣ ΔΥΤΙΚΗΣ ΕΛΛΑΔΑΣ</v>
          </cell>
          <cell r="J5058" t="str">
            <v>ΔΙΕΥΘΥΝΣΗ Π.Ε. ΑΙΤΩΛΟΑΚΑΡΝΑΝΙΑΣ</v>
          </cell>
          <cell r="K5058" t="str">
            <v>ΑΙΤΩΛΟΑΚΑΡΝΑΝΙΑΣ</v>
          </cell>
          <cell r="L5058" t="str">
            <v>ΝΑΥΠΑΚΤΙΑΣ</v>
          </cell>
          <cell r="M5058" t="str">
            <v>ΝΑΥΠΑΚΤΟΥ</v>
          </cell>
          <cell r="N5058" t="str">
            <v>Νηπιαγωγεία</v>
          </cell>
        </row>
        <row r="5059">
          <cell r="A5059">
            <v>9010549</v>
          </cell>
          <cell r="B5059" t="str">
            <v>5ο ΝΗΠΙΑΓΩΓΕΙΟ ΝΑΥΠΑΚΤΟΥ</v>
          </cell>
          <cell r="C5059">
            <v>2634029200</v>
          </cell>
          <cell r="D5059">
            <v>0</v>
          </cell>
          <cell r="E5059" t="str">
            <v>mail@5nip-nafpakt.ait.sch.gr</v>
          </cell>
          <cell r="F5059" t="str">
            <v>ΝΑΥΠΑΚΤΟΥ</v>
          </cell>
          <cell r="G5059" t="str">
            <v>ΠΑΛΑΙΟΠΑΝΑΓΙΑ</v>
          </cell>
          <cell r="H5059">
            <v>30300</v>
          </cell>
          <cell r="I5059" t="str">
            <v>ΠΕΡΙΦΕΡΕΙΑΚΗ Δ/ΝΣΗ Π/ΘΜΙΑΣ ΚΑΙ Δ/ΘΜΙΑΣ ΕΚΠ/ΣΗΣ ΔΥΤΙΚΗΣ ΕΛΛΑΔΑΣ</v>
          </cell>
          <cell r="J5059" t="str">
            <v>ΔΙΕΥΘΥΝΣΗ Π.Ε. ΑΙΤΩΛΟΑΚΑΡΝΑΝΙΑΣ</v>
          </cell>
          <cell r="K5059" t="str">
            <v>ΑΙΤΩΛΟΑΚΑΡΝΑΝΙΑΣ</v>
          </cell>
          <cell r="L5059" t="str">
            <v>ΝΑΥΠΑΚΤΙΑΣ</v>
          </cell>
          <cell r="M5059" t="str">
            <v>ΝΑΥΠΑΚΤΟΥ</v>
          </cell>
          <cell r="N5059" t="str">
            <v>Νηπιαγωγεία</v>
          </cell>
        </row>
        <row r="5060">
          <cell r="A5060">
            <v>9010551</v>
          </cell>
          <cell r="B5060" t="str">
            <v>6ο ΝΗΠΙΑΓΩΓΕΙΟ ΜΕΣΟΛΟΓΓΙΟΥ</v>
          </cell>
          <cell r="C5060">
            <v>2631023913</v>
          </cell>
          <cell r="D5060">
            <v>2631023913</v>
          </cell>
          <cell r="E5060" t="str">
            <v>mail@6nip-mesol.ait.sch.gr</v>
          </cell>
          <cell r="F5060" t="str">
            <v>ΜΕΣΟΛΟΓΓΙΟΥ</v>
          </cell>
          <cell r="G5060" t="str">
            <v>ΓΟΡΓΟΠΟΤΑΜΟΥ 126</v>
          </cell>
          <cell r="H5060">
            <v>30200</v>
          </cell>
          <cell r="I5060" t="str">
            <v>ΠΕΡΙΦΕΡΕΙΑΚΗ Δ/ΝΣΗ Π/ΘΜΙΑΣ ΚΑΙ Δ/ΘΜΙΑΣ ΕΚΠ/ΣΗΣ ΔΥΤΙΚΗΣ ΕΛΛΑΔΑΣ</v>
          </cell>
          <cell r="J5060" t="str">
            <v>ΔΙΕΥΘΥΝΣΗ Π.Ε. ΑΙΤΩΛΟΑΚΑΡΝΑΝΙΑΣ</v>
          </cell>
          <cell r="K5060" t="str">
            <v>ΑΙΤΩΛΟΑΚΑΡΝΑΝΙΑΣ</v>
          </cell>
          <cell r="L5060" t="str">
            <v>ΙΕΡΑΣ ΠΟΛΗΣ ΜΕΣΟΛΟΓΓΙΟΥ</v>
          </cell>
          <cell r="M5060" t="str">
            <v>ΙΕΡΑΣ ΠΟΛΗΣ ΜΕΣΟΛΟΓΓΙΟΥ</v>
          </cell>
          <cell r="N5060" t="str">
            <v>Νηπιαγωγεία</v>
          </cell>
        </row>
        <row r="5061">
          <cell r="A5061">
            <v>9010554</v>
          </cell>
          <cell r="B5061" t="str">
            <v>7ο ΔΗΜΟΤΙΚΟ ΣΧΟΛΕΙΟ ΑΓΡΙΝΙΟΥ</v>
          </cell>
          <cell r="C5061">
            <v>2641021526</v>
          </cell>
          <cell r="D5061">
            <v>2641021526</v>
          </cell>
          <cell r="E5061" t="str">
            <v>mail@7dim-agrin.ait.sch.gr</v>
          </cell>
          <cell r="F5061" t="str">
            <v>ΑΓΡΙΝΙΟ</v>
          </cell>
          <cell r="G5061" t="str">
            <v>ΓΟΥΝΑΡΗ   &amp;  ΜΥΣΤΡΑ 1</v>
          </cell>
          <cell r="H5061">
            <v>30132</v>
          </cell>
          <cell r="I5061" t="str">
            <v>ΠΕΡΙΦΕΡΕΙΑΚΗ Δ/ΝΣΗ Π/ΘΜΙΑΣ ΚΑΙ Δ/ΘΜΙΑΣ ΕΚΠ/ΣΗΣ ΔΥΤΙΚΗΣ ΕΛΛΑΔΑΣ</v>
          </cell>
          <cell r="J5061" t="str">
            <v>ΔΙΕΥΘΥΝΣΗ Π.Ε. ΑΙΤΩΛΟΑΚΑΡΝΑΝΙΑΣ</v>
          </cell>
          <cell r="K5061" t="str">
            <v>ΑΙΤΩΛΟΑΚΑΡΝΑΝΙΑΣ</v>
          </cell>
          <cell r="L5061" t="str">
            <v>ΑΓΡΙΝΙΟΥ</v>
          </cell>
          <cell r="M5061" t="str">
            <v>ΑΓΡΙΝΙΟΥ</v>
          </cell>
          <cell r="N5061" t="str">
            <v>Δημοτικά Σχολεία</v>
          </cell>
        </row>
        <row r="5062">
          <cell r="A5062">
            <v>9010557</v>
          </cell>
          <cell r="B5062" t="str">
            <v>ΔΗΜΟΤΙΚΟ ΣΧΟΛΕΙΟ ΛΥΓΙΑ</v>
          </cell>
          <cell r="C5062">
            <v>2634023705</v>
          </cell>
          <cell r="D5062">
            <v>0</v>
          </cell>
          <cell r="E5062" t="str">
            <v>mail@dim-lygia.ait.sch.gr</v>
          </cell>
          <cell r="F5062" t="str">
            <v>Λυγιάς,</v>
          </cell>
          <cell r="G5062" t="str">
            <v>Λυγιά Ναυπάκτου</v>
          </cell>
          <cell r="H5062">
            <v>30300</v>
          </cell>
          <cell r="I5062" t="str">
            <v>ΠΕΡΙΦΕΡΕΙΑΚΗ Δ/ΝΣΗ Π/ΘΜΙΑΣ ΚΑΙ Δ/ΘΜΙΑΣ ΕΚΠ/ΣΗΣ ΔΥΤΙΚΗΣ ΕΛΛΑΔΑΣ</v>
          </cell>
          <cell r="J5062" t="str">
            <v>ΔΙΕΥΘΥΝΣΗ Π.Ε. ΑΙΤΩΛΟΑΚΑΡΝΑΝΙΑΣ</v>
          </cell>
          <cell r="K5062" t="str">
            <v>ΑΙΤΩΛΟΑΚΑΡΝΑΝΙΑΣ</v>
          </cell>
          <cell r="L5062" t="str">
            <v>ΝΑΥΠΑΚΤΙΑΣ</v>
          </cell>
          <cell r="M5062" t="str">
            <v>ΝΑΥΠΑΚΤΟΥ</v>
          </cell>
          <cell r="N5062" t="str">
            <v>Δημοτικά Σχολεία</v>
          </cell>
        </row>
        <row r="5063">
          <cell r="A5063">
            <v>9010560</v>
          </cell>
          <cell r="B5063" t="str">
            <v>ΝΗΠΙΑΓΩΓΕΙΟ ΚΟΜΠΩΤΗΣ</v>
          </cell>
          <cell r="C5063">
            <v>2646031631</v>
          </cell>
          <cell r="D5063">
            <v>0</v>
          </cell>
          <cell r="E5063" t="str">
            <v>mail@nip-kompot.ait.sch.gr</v>
          </cell>
          <cell r="F5063" t="str">
            <v>ΚΟΜΠΩΤΗΣ</v>
          </cell>
          <cell r="G5063" t="str">
            <v>ΚΟΜΠΩΤΗ</v>
          </cell>
          <cell r="H5063">
            <v>30004</v>
          </cell>
          <cell r="I5063" t="str">
            <v>ΠΕΡΙΦΕΡΕΙΑΚΗ Δ/ΝΣΗ Π/ΘΜΙΑΣ ΚΑΙ Δ/ΘΜΙΑΣ ΕΚΠ/ΣΗΣ ΔΥΤΙΚΗΣ ΕΛΛΑΔΑΣ</v>
          </cell>
          <cell r="J5063" t="str">
            <v>ΔΙΕΥΘΥΝΣΗ Π.Ε. ΑΙΤΩΛΟΑΚΑΡΝΑΝΙΑΣ</v>
          </cell>
          <cell r="K5063" t="str">
            <v>ΑΙΤΩΛΟΑΚΑΡΝΑΝΙΑΣ</v>
          </cell>
          <cell r="L5063" t="str">
            <v>ΑΚΤΙΟΥ-ΒΟΝΙΤΣΑΣ</v>
          </cell>
          <cell r="M5063" t="str">
            <v>ΜΕΔΕΩΝΟΣ</v>
          </cell>
          <cell r="N5063" t="str">
            <v>Νηπιαγωγεία</v>
          </cell>
        </row>
        <row r="5064">
          <cell r="A5064">
            <v>9010562</v>
          </cell>
          <cell r="B5064" t="str">
            <v>ΝΗΠΙΑΓΩΓΕΙΟ ΠΕΡΔΙΚΑΚΙΟΥ</v>
          </cell>
          <cell r="C5064">
            <v>2647031625</v>
          </cell>
          <cell r="D5064">
            <v>2647031625</v>
          </cell>
          <cell r="E5064" t="str">
            <v>mail@nip-perdik.ait.sch.gr</v>
          </cell>
          <cell r="F5064" t="str">
            <v>ΠΕΡΔΙΚΑΚΙΟΥ</v>
          </cell>
          <cell r="G5064" t="str">
            <v>ΠΕΡΔΙΚΑΚΙ</v>
          </cell>
          <cell r="H5064">
            <v>30017</v>
          </cell>
          <cell r="I5064" t="str">
            <v>ΠΕΡΙΦΕΡΕΙΑΚΗ Δ/ΝΣΗ Π/ΘΜΙΑΣ ΚΑΙ Δ/ΘΜΙΑΣ ΕΚΠ/ΣΗΣ ΔΥΤΙΚΗΣ ΕΛΛΑΔΑΣ</v>
          </cell>
          <cell r="J5064" t="str">
            <v>ΔΙΕΥΘΥΝΣΗ Π.Ε. ΑΙΤΩΛΟΑΚΑΡΝΑΝΙΑΣ</v>
          </cell>
          <cell r="K5064" t="str">
            <v>ΑΙΤΩΛΟΑΚΑΡΝΑΝΙΑΣ</v>
          </cell>
          <cell r="L5064" t="str">
            <v>ΑΜΦΙΛΟΧΙΑΣ</v>
          </cell>
          <cell r="M5064" t="str">
            <v>ΙΝΑΧΟΥ</v>
          </cell>
          <cell r="N5064" t="str">
            <v>Νηπιαγωγεία</v>
          </cell>
        </row>
        <row r="5065">
          <cell r="A5065">
            <v>9010563</v>
          </cell>
          <cell r="B5065" t="str">
            <v>ΝΗΠΙΑΓΩΓΕΙΟ ΠΛΑΓΙΑΣ</v>
          </cell>
          <cell r="C5065">
            <v>2643051202</v>
          </cell>
          <cell r="D5065">
            <v>2643051202</v>
          </cell>
          <cell r="E5065" t="str">
            <v>mail@nip-plagias.ait.sch.gr</v>
          </cell>
          <cell r="F5065">
            <v>0</v>
          </cell>
          <cell r="G5065" t="str">
            <v>ΠΛΑΓΙΑ</v>
          </cell>
          <cell r="H5065">
            <v>30002</v>
          </cell>
          <cell r="I5065" t="str">
            <v>ΠΕΡΙΦΕΡΕΙΑΚΗ Δ/ΝΣΗ Π/ΘΜΙΑΣ ΚΑΙ Δ/ΘΜΙΑΣ ΕΚΠ/ΣΗΣ ΔΥΤΙΚΗΣ ΕΛΛΑΔΑΣ</v>
          </cell>
          <cell r="J5065" t="str">
            <v>ΔΙΕΥΘΥΝΣΗ Π.Ε. ΑΙΤΩΛΟΑΚΑΡΝΑΝΙΑΣ</v>
          </cell>
          <cell r="K5065" t="str">
            <v>ΑΙΤΩΛΟΑΚΑΡΝΑΝΙΑΣ</v>
          </cell>
          <cell r="L5065" t="str">
            <v>ΑΚΤΙΟΥ-ΒΟΝΙΤΣΑΣ</v>
          </cell>
          <cell r="M5065" t="str">
            <v>ΠΑΛΑΙΡΟΥ</v>
          </cell>
          <cell r="N5065" t="str">
            <v>Νηπιαγωγεία</v>
          </cell>
        </row>
        <row r="5066">
          <cell r="A5066">
            <v>9010564</v>
          </cell>
          <cell r="B5066" t="str">
            <v>ΝΗΠΙΑΓΩΓΕΙΟ ΘΥΑΜΟΥ</v>
          </cell>
          <cell r="C5066">
            <v>2647041414</v>
          </cell>
          <cell r="D5066">
            <v>2647041414</v>
          </cell>
          <cell r="E5066" t="str">
            <v>mail@nip-thyam.ait.sch.gr</v>
          </cell>
          <cell r="F5066" t="str">
            <v>ΘΥΑΜΟΥ</v>
          </cell>
          <cell r="G5066" t="str">
            <v>ΘΥΑΜΟΣ</v>
          </cell>
          <cell r="H5066">
            <v>30017</v>
          </cell>
          <cell r="I5066" t="str">
            <v>ΠΕΡΙΦΕΡΕΙΑΚΗ Δ/ΝΣΗ Π/ΘΜΙΑΣ ΚΑΙ Δ/ΘΜΙΑΣ ΕΚΠ/ΣΗΣ ΔΥΤΙΚΗΣ ΕΛΛΑΔΑΣ</v>
          </cell>
          <cell r="J5066" t="str">
            <v>ΔΙΕΥΘΥΝΣΗ Π.Ε. ΑΙΤΩΛΟΑΚΑΡΝΑΝΙΑΣ</v>
          </cell>
          <cell r="K5066" t="str">
            <v>ΑΙΤΩΛΟΑΚΑΡΝΑΝΙΑΣ</v>
          </cell>
          <cell r="L5066" t="str">
            <v>ΑΜΦΙΛΟΧΙΑΣ</v>
          </cell>
          <cell r="M5066" t="str">
            <v>ΙΝΑΧΟΥ</v>
          </cell>
          <cell r="N5066" t="str">
            <v>Νηπιαγωγεία</v>
          </cell>
        </row>
        <row r="5067">
          <cell r="A5067">
            <v>9010565</v>
          </cell>
          <cell r="B5067" t="str">
            <v>3ο ΝΗΠΙΑΓΩΓΕΙΟ ΒΟΝΙΤΣΑΣ</v>
          </cell>
          <cell r="C5067">
            <v>2643023919</v>
          </cell>
          <cell r="D5067">
            <v>0</v>
          </cell>
          <cell r="E5067" t="str">
            <v>mail@3nip-vonits.ait.sch.gr</v>
          </cell>
          <cell r="F5067" t="str">
            <v>ΒΟΝΙΤΣΑΣ</v>
          </cell>
          <cell r="G5067" t="str">
            <v>ΟΠΛΑΡΧΗΓΟΥ ΒΑΡΝΑΚΙΩΤΗ</v>
          </cell>
          <cell r="H5067">
            <v>30002</v>
          </cell>
          <cell r="I5067" t="str">
            <v>ΠΕΡΙΦΕΡΕΙΑΚΗ Δ/ΝΣΗ Π/ΘΜΙΑΣ ΚΑΙ Δ/ΘΜΙΑΣ ΕΚΠ/ΣΗΣ ΔΥΤΙΚΗΣ ΕΛΛΑΔΑΣ</v>
          </cell>
          <cell r="J5067" t="str">
            <v>ΔΙΕΥΘΥΝΣΗ Π.Ε. ΑΙΤΩΛΟΑΚΑΡΝΑΝΙΑΣ</v>
          </cell>
          <cell r="K5067" t="str">
            <v>ΑΙΤΩΛΟΑΚΑΡΝΑΝΙΑΣ</v>
          </cell>
          <cell r="L5067" t="str">
            <v>ΑΚΤΙΟΥ-ΒΟΝΙΤΣΑΣ</v>
          </cell>
          <cell r="M5067" t="str">
            <v>ΑΝΑΚΤΟΡΙΟΥ</v>
          </cell>
          <cell r="N5067" t="str">
            <v>Νηπιαγωγεία</v>
          </cell>
        </row>
        <row r="5068">
          <cell r="A5068">
            <v>9010566</v>
          </cell>
          <cell r="B5068" t="str">
            <v>ΝΗΠΙΑΓΩΓΕΙΟ ΒΑΡΕΤΑΔΑ</v>
          </cell>
          <cell r="C5068">
            <v>2647031931</v>
          </cell>
          <cell r="D5068">
            <v>2647031931</v>
          </cell>
          <cell r="E5068" t="str">
            <v>mail@nip-varetad.ait.sch.gr</v>
          </cell>
          <cell r="F5068" t="str">
            <v>ΒΑΡΕΤΑΔΑ</v>
          </cell>
          <cell r="G5068" t="str">
            <v>ΒΑΡΕΤΑΔΑ ΑΜΦΙΛΟΧΙΑΣ</v>
          </cell>
          <cell r="H5068">
            <v>30500</v>
          </cell>
          <cell r="I5068" t="str">
            <v>ΠΕΡΙΦΕΡΕΙΑΚΗ Δ/ΝΣΗ Π/ΘΜΙΑΣ ΚΑΙ Δ/ΘΜΙΑΣ ΕΚΠ/ΣΗΣ ΔΥΤΙΚΗΣ ΕΛΛΑΔΑΣ</v>
          </cell>
          <cell r="J5068" t="str">
            <v>ΔΙΕΥΘΥΝΣΗ Π.Ε. ΑΙΤΩΛΟΑΚΑΡΝΑΝΙΑΣ</v>
          </cell>
          <cell r="K5068" t="str">
            <v>ΑΙΤΩΛΟΑΚΑΡΝΑΝΙΑΣ</v>
          </cell>
          <cell r="L5068" t="str">
            <v>ΑΜΦΙΛΟΧΙΑΣ</v>
          </cell>
          <cell r="M5068" t="str">
            <v>ΑΜΦΙΛΟΧΙΑΣ</v>
          </cell>
          <cell r="N5068" t="str">
            <v>Νηπιαγωγεία</v>
          </cell>
        </row>
        <row r="5069">
          <cell r="A5069">
            <v>9010567</v>
          </cell>
          <cell r="B5069" t="str">
            <v>ΝΗΠΙΑΓΩΓΕΙΟ Ν.ΧΑΛΚΙΟΠΟΥΛΟ</v>
          </cell>
          <cell r="C5069">
            <v>2647022424</v>
          </cell>
          <cell r="D5069">
            <v>2647038103</v>
          </cell>
          <cell r="E5069" t="str">
            <v>mail@nip-chalk.ait.sch.gr</v>
          </cell>
          <cell r="F5069" t="str">
            <v>Ν.ΧΑΛΚΙΟΠΟΥΛΟ</v>
          </cell>
          <cell r="G5069" t="str">
            <v>Ν.ΧΑΛΚΙΟΠΟΥΛΟ</v>
          </cell>
          <cell r="H5069">
            <v>30017</v>
          </cell>
          <cell r="I5069" t="str">
            <v>ΠΕΡΙΦΕΡΕΙΑΚΗ Δ/ΝΣΗ Π/ΘΜΙΑΣ ΚΑΙ Δ/ΘΜΙΑΣ ΕΚΠ/ΣΗΣ ΔΥΤΙΚΗΣ ΕΛΛΑΔΑΣ</v>
          </cell>
          <cell r="J5069" t="str">
            <v>ΔΙΕΥΘΥΝΣΗ Π.Ε. ΑΙΤΩΛΟΑΚΑΡΝΑΝΙΑΣ</v>
          </cell>
          <cell r="K5069" t="str">
            <v>ΑΙΤΩΛΟΑΚΑΡΝΑΝΙΑΣ</v>
          </cell>
          <cell r="L5069" t="str">
            <v>ΑΜΦΙΛΟΧΙΑΣ</v>
          </cell>
          <cell r="M5069" t="str">
            <v>ΙΝΑΧΟΥ</v>
          </cell>
          <cell r="N5069" t="str">
            <v>Νηπιαγωγεία</v>
          </cell>
        </row>
        <row r="5070">
          <cell r="A5070">
            <v>9010570</v>
          </cell>
          <cell r="B5070" t="str">
            <v>ΝΗΠΙΑΓΩΓΕΙΟ ΜΠΟΥΚΑΣ</v>
          </cell>
          <cell r="C5070">
            <v>2642051186</v>
          </cell>
          <cell r="D5070">
            <v>2642051186</v>
          </cell>
          <cell r="E5070" t="str">
            <v>mail@nip-boukas.ait.sch.gr</v>
          </cell>
          <cell r="F5070" t="str">
            <v>ΜΠΟΥΚΑΣ</v>
          </cell>
          <cell r="G5070" t="str">
            <v>ΜΠΟΥΚΑ</v>
          </cell>
          <cell r="H5070">
            <v>30500</v>
          </cell>
          <cell r="I5070" t="str">
            <v>ΠΕΡΙΦΕΡΕΙΑΚΗ Δ/ΝΣΗ Π/ΘΜΙΑΣ ΚΑΙ Δ/ΘΜΙΑΣ ΕΚΠ/ΣΗΣ ΔΥΤΙΚΗΣ ΕΛΛΑΔΑΣ</v>
          </cell>
          <cell r="J5070" t="str">
            <v>ΔΙΕΥΘΥΝΣΗ Π.Ε. ΑΙΤΩΛΟΑΚΑΡΝΑΝΙΑΣ</v>
          </cell>
          <cell r="K5070" t="str">
            <v>ΑΙΤΩΛΟΑΚΑΡΝΑΝΙΑΣ</v>
          </cell>
          <cell r="L5070" t="str">
            <v>ΑΜΦΙΛΟΧΙΑΣ</v>
          </cell>
          <cell r="M5070" t="str">
            <v>ΑΜΦΙΛΟΧΙΑΣ</v>
          </cell>
          <cell r="N5070" t="str">
            <v>Νηπιαγωγεία</v>
          </cell>
        </row>
        <row r="5071">
          <cell r="A5071">
            <v>9010571</v>
          </cell>
          <cell r="B5071" t="str">
            <v>ΝΗΠΙΑΓΩΓΕΙΟ ΧΡΥΣΟΠΗΓΗΣ</v>
          </cell>
          <cell r="C5071">
            <v>2681077348</v>
          </cell>
          <cell r="D5071">
            <v>2681077348</v>
          </cell>
          <cell r="E5071" t="str">
            <v>mail@nip-chrys.ait.sch.gr</v>
          </cell>
          <cell r="F5071" t="str">
            <v>ΧΡΥΣΟΠΗΓΗ</v>
          </cell>
          <cell r="G5071" t="str">
            <v>ΧΡΥΣΟΠΗΓΗ ΑΙΤΩΛΟΑΚΑΡΝΑΝΙΑΣ</v>
          </cell>
          <cell r="H5071">
            <v>47040</v>
          </cell>
          <cell r="I5071" t="str">
            <v>ΠΕΡΙΦΕΡΕΙΑΚΗ Δ/ΝΣΗ Π/ΘΜΙΑΣ ΚΑΙ Δ/ΘΜΙΑΣ ΕΚΠ/ΣΗΣ ΔΥΤΙΚΗΣ ΕΛΛΑΔΑΣ</v>
          </cell>
          <cell r="J5071" t="str">
            <v>ΔΙΕΥΘΥΝΣΗ Π.Ε. ΑΙΤΩΛΟΑΚΑΡΝΑΝΙΑΣ</v>
          </cell>
          <cell r="K5071" t="str">
            <v>ΑΙΤΩΛΟΑΚΑΡΝΑΝΙΑΣ</v>
          </cell>
          <cell r="L5071" t="str">
            <v>ΑΜΦΙΛΟΧΙΑΣ</v>
          </cell>
          <cell r="M5071" t="str">
            <v>ΜΕΝΙΔΙΟΥ</v>
          </cell>
          <cell r="N5071" t="str">
            <v>Νηπιαγωγεία</v>
          </cell>
        </row>
        <row r="5072">
          <cell r="A5072">
            <v>9010572</v>
          </cell>
          <cell r="B5072" t="str">
            <v>6ο ΝΗΠΙΑΓΩΓΕΙΟ ΝΑΥΠΑΚΤΟΥ</v>
          </cell>
          <cell r="C5072">
            <v>2634022095</v>
          </cell>
          <cell r="D5072">
            <v>0</v>
          </cell>
          <cell r="E5072" t="str">
            <v>mail@6nip-nafpakt.ait.sch.gr</v>
          </cell>
          <cell r="F5072" t="str">
            <v>ΝΑΥΠΑΚΤΟΥ</v>
          </cell>
          <cell r="G5072" t="str">
            <v>ΝΑΥΠΑΚΤΟΣ</v>
          </cell>
          <cell r="H5072">
            <v>30300</v>
          </cell>
          <cell r="I5072" t="str">
            <v>ΠΕΡΙΦΕΡΕΙΑΚΗ Δ/ΝΣΗ Π/ΘΜΙΑΣ ΚΑΙ Δ/ΘΜΙΑΣ ΕΚΠ/ΣΗΣ ΔΥΤΙΚΗΣ ΕΛΛΑΔΑΣ</v>
          </cell>
          <cell r="J5072" t="str">
            <v>ΔΙΕΥΘΥΝΣΗ Π.Ε. ΑΙΤΩΛΟΑΚΑΡΝΑΝΙΑΣ</v>
          </cell>
          <cell r="K5072" t="str">
            <v>ΑΙΤΩΛΟΑΚΑΡΝΑΝΙΑΣ</v>
          </cell>
          <cell r="L5072" t="str">
            <v>ΝΑΥΠΑΚΤΙΑΣ</v>
          </cell>
          <cell r="M5072" t="str">
            <v>ΝΑΥΠΑΚΤΟΥ</v>
          </cell>
          <cell r="N5072" t="str">
            <v>Νηπιαγωγεία</v>
          </cell>
        </row>
        <row r="5073">
          <cell r="A5073">
            <v>9010573</v>
          </cell>
          <cell r="B5073" t="str">
            <v>ΝΗΠΙΑΓΩΓΕΙΟ ΛΥΓΙΑ</v>
          </cell>
          <cell r="C5073">
            <v>2634025146</v>
          </cell>
          <cell r="D5073">
            <v>0</v>
          </cell>
          <cell r="E5073" t="str">
            <v>mail@nip-lygias.ait.sch.gr</v>
          </cell>
          <cell r="F5073" t="str">
            <v xml:space="preserve"> ΝΑΥΠΑΚΤΟΥ</v>
          </cell>
          <cell r="G5073" t="str">
            <v>ΛΥΓΙΑΣ</v>
          </cell>
          <cell r="H5073">
            <v>30300</v>
          </cell>
          <cell r="I5073" t="str">
            <v>ΠΕΡΙΦΕΡΕΙΑΚΗ Δ/ΝΣΗ Π/ΘΜΙΑΣ ΚΑΙ Δ/ΘΜΙΑΣ ΕΚΠ/ΣΗΣ ΔΥΤΙΚΗΣ ΕΛΛΑΔΑΣ</v>
          </cell>
          <cell r="J5073" t="str">
            <v>ΔΙΕΥΘΥΝΣΗ Π.Ε. ΑΙΤΩΛΟΑΚΑΡΝΑΝΙΑΣ</v>
          </cell>
          <cell r="K5073" t="str">
            <v>ΑΙΤΩΛΟΑΚΑΡΝΑΝΙΑΣ</v>
          </cell>
          <cell r="L5073" t="str">
            <v>ΝΑΥΠΑΚΤΙΑΣ</v>
          </cell>
          <cell r="M5073" t="str">
            <v>ΝΑΥΠΑΚΤΟΥ</v>
          </cell>
          <cell r="N5073" t="str">
            <v>Νηπιαγωγεία</v>
          </cell>
        </row>
        <row r="5074">
          <cell r="A5074">
            <v>9010574</v>
          </cell>
          <cell r="B5074" t="str">
            <v>ΝΗΠΙΑΓΩΓΕΙΟ ΑΓΙΟΥ ΘΩΜΑ</v>
          </cell>
          <cell r="C5074">
            <v>2631025426</v>
          </cell>
          <cell r="D5074">
            <v>0</v>
          </cell>
          <cell r="E5074" t="str">
            <v>mail@nip-ag-thoma.ait.sch.gr</v>
          </cell>
          <cell r="F5074" t="str">
            <v>ΑΓΙΟΥ ΘΩΜΑ</v>
          </cell>
          <cell r="G5074" t="str">
            <v>ΑΓΙΟΣ ΘΩΜΑΣ</v>
          </cell>
          <cell r="H5074">
            <v>30200</v>
          </cell>
          <cell r="I5074" t="str">
            <v>ΠΕΡΙΦΕΡΕΙΑΚΗ Δ/ΝΣΗ Π/ΘΜΙΑΣ ΚΑΙ Δ/ΘΜΙΑΣ ΕΚΠ/ΣΗΣ ΔΥΤΙΚΗΣ ΕΛΛΑΔΑΣ</v>
          </cell>
          <cell r="J5074" t="str">
            <v>ΔΙΕΥΘΥΝΣΗ Π.Ε. ΑΙΤΩΛΟΑΚΑΡΝΑΝΙΑΣ</v>
          </cell>
          <cell r="K5074" t="str">
            <v>ΑΙΤΩΛΟΑΚΑΡΝΑΝΙΑΣ</v>
          </cell>
          <cell r="L5074" t="str">
            <v>ΙΕΡΑΣ ΠΟΛΗΣ ΜΕΣΟΛΟΓΓΙΟΥ</v>
          </cell>
          <cell r="M5074" t="str">
            <v>ΙΕΡΑΣ ΠΟΛΗΣ ΜΕΣΟΛΟΓΓΙΟΥ</v>
          </cell>
          <cell r="N5074" t="str">
            <v>Νηπιαγωγεία</v>
          </cell>
        </row>
        <row r="5075">
          <cell r="A5075">
            <v>9010576</v>
          </cell>
          <cell r="B5075" t="str">
            <v>ΔΗΜΟΤΙΚΟ ΣΧΟΛΕΙΟ Ν.ΧΑΛΚΙΟΠΟΥΛΟΥ</v>
          </cell>
          <cell r="C5075">
            <v>2647022273</v>
          </cell>
          <cell r="D5075">
            <v>2647038103</v>
          </cell>
          <cell r="E5075" t="str">
            <v>mail@dim-chalk.ait.sch.gr</v>
          </cell>
          <cell r="F5075" t="str">
            <v>Ν. ΧΑΛΚΙΟΠΟΥΛΟ ΙΝΑΧΟΥ</v>
          </cell>
          <cell r="G5075" t="str">
            <v>Ν. ΧΑΛΚΙΟΠΟΥΛΟ</v>
          </cell>
          <cell r="H5075">
            <v>30017</v>
          </cell>
          <cell r="I5075" t="str">
            <v>ΠΕΡΙΦΕΡΕΙΑΚΗ Δ/ΝΣΗ Π/ΘΜΙΑΣ ΚΑΙ Δ/ΘΜΙΑΣ ΕΚΠ/ΣΗΣ ΔΥΤΙΚΗΣ ΕΛΛΑΔΑΣ</v>
          </cell>
          <cell r="J5075" t="str">
            <v>ΔΙΕΥΘΥΝΣΗ Π.Ε. ΑΙΤΩΛΟΑΚΑΡΝΑΝΙΑΣ</v>
          </cell>
          <cell r="K5075" t="str">
            <v>ΑΙΤΩΛΟΑΚΑΡΝΑΝΙΑΣ</v>
          </cell>
          <cell r="L5075" t="str">
            <v>ΑΜΦΙΛΟΧΙΑΣ</v>
          </cell>
          <cell r="M5075" t="str">
            <v>ΙΝΑΧΟΥ</v>
          </cell>
          <cell r="N5075" t="str">
            <v>Δημοτικά Σχολεία</v>
          </cell>
        </row>
        <row r="5076">
          <cell r="A5076">
            <v>9010579</v>
          </cell>
          <cell r="B5076" t="str">
            <v>3ο ΝΗΠΙΑΓΩΓΕΙΟ ΑΙΤΩΛΙΚΟΥ</v>
          </cell>
          <cell r="C5076">
            <v>2632023496</v>
          </cell>
          <cell r="D5076">
            <v>2632022790</v>
          </cell>
          <cell r="E5076" t="str">
            <v>mail@3nip-aitol.ait.sch.gr</v>
          </cell>
          <cell r="F5076" t="str">
            <v>ΑΙΤΩΛΙΚΟΥ</v>
          </cell>
          <cell r="G5076" t="str">
            <v>ΣΤΑΘΜΟΣ ΑΙΤΩΛΙΚΟΥ</v>
          </cell>
          <cell r="H5076">
            <v>30400</v>
          </cell>
          <cell r="I5076" t="str">
            <v>ΠΕΡΙΦΕΡΕΙΑΚΗ Δ/ΝΣΗ Π/ΘΜΙΑΣ ΚΑΙ Δ/ΘΜΙΑΣ ΕΚΠ/ΣΗΣ ΔΥΤΙΚΗΣ ΕΛΛΑΔΑΣ</v>
          </cell>
          <cell r="J5076" t="str">
            <v>ΔΙΕΥΘΥΝΣΗ Π.Ε. ΑΙΤΩΛΟΑΚΑΡΝΑΝΙΑΣ</v>
          </cell>
          <cell r="K5076" t="str">
            <v>ΑΙΤΩΛΟΑΚΑΡΝΑΝΙΑΣ</v>
          </cell>
          <cell r="L5076" t="str">
            <v>ΙΕΡΑΣ ΠΟΛΗΣ ΜΕΣΟΛΟΓΓΙΟΥ</v>
          </cell>
          <cell r="M5076" t="str">
            <v>ΑΙΤΩΛΙΚΟΥ</v>
          </cell>
          <cell r="N5076" t="str">
            <v>Νηπιαγωγεία</v>
          </cell>
        </row>
        <row r="5077">
          <cell r="A5077">
            <v>9010581</v>
          </cell>
          <cell r="B5077" t="str">
            <v>7ο ΝΗΠΙΑΓΩΓΕΙΟ ΑΓΡΙΝΙΟΥ</v>
          </cell>
          <cell r="C5077">
            <v>2641027407</v>
          </cell>
          <cell r="D5077">
            <v>0</v>
          </cell>
          <cell r="E5077" t="str">
            <v>mail@7nip-agrin.ait.sch.gr</v>
          </cell>
          <cell r="F5077" t="str">
            <v>ΑΓΡΙΝΙΟΥ</v>
          </cell>
          <cell r="G5077" t="str">
            <v>Χ.ΝΙΚΟΛΑΟΥ</v>
          </cell>
          <cell r="H5077">
            <v>30133</v>
          </cell>
          <cell r="I5077" t="str">
            <v>ΠΕΡΙΦΕΡΕΙΑΚΗ Δ/ΝΣΗ Π/ΘΜΙΑΣ ΚΑΙ Δ/ΘΜΙΑΣ ΕΚΠ/ΣΗΣ ΔΥΤΙΚΗΣ ΕΛΛΑΔΑΣ</v>
          </cell>
          <cell r="J5077" t="str">
            <v>ΔΙΕΥΘΥΝΣΗ Π.Ε. ΑΙΤΩΛΟΑΚΑΡΝΑΝΙΑΣ</v>
          </cell>
          <cell r="K5077" t="str">
            <v>ΑΙΤΩΛΟΑΚΑΡΝΑΝΙΑΣ</v>
          </cell>
          <cell r="L5077" t="str">
            <v>ΑΓΡΙΝΙΟΥ</v>
          </cell>
          <cell r="M5077" t="str">
            <v>ΑΓΡΙΝΙΟΥ</v>
          </cell>
          <cell r="N5077" t="str">
            <v>Νηπιαγωγεία</v>
          </cell>
        </row>
        <row r="5078">
          <cell r="A5078">
            <v>9010582</v>
          </cell>
          <cell r="B5078" t="str">
            <v>14ο ΝΗΠΙΑΓΩΓΕΙΟ ΑΓΡΙΝΙΟΥ</v>
          </cell>
          <cell r="C5078">
            <v>2641039677</v>
          </cell>
          <cell r="D5078">
            <v>0</v>
          </cell>
          <cell r="E5078" t="str">
            <v>mail@14nip-agrin.ait.sch.gr</v>
          </cell>
          <cell r="F5078" t="str">
            <v>ΑΓΡΙΝΙΟΥ</v>
          </cell>
          <cell r="G5078" t="str">
            <v>ΒΟΪΔΟΛΙΒΑΔΟ</v>
          </cell>
          <cell r="H5078">
            <v>30100</v>
          </cell>
          <cell r="I5078" t="str">
            <v>ΠΕΡΙΦΕΡΕΙΑΚΗ Δ/ΝΣΗ Π/ΘΜΙΑΣ ΚΑΙ Δ/ΘΜΙΑΣ ΕΚΠ/ΣΗΣ ΔΥΤΙΚΗΣ ΕΛΛΑΔΑΣ</v>
          </cell>
          <cell r="J5078" t="str">
            <v>ΔΙΕΥΘΥΝΣΗ Π.Ε. ΑΙΤΩΛΟΑΚΑΡΝΑΝΙΑΣ</v>
          </cell>
          <cell r="K5078" t="str">
            <v>ΑΙΤΩΛΟΑΚΑΡΝΑΝΙΑΣ</v>
          </cell>
          <cell r="L5078" t="str">
            <v>ΑΓΡΙΝΙΟΥ</v>
          </cell>
          <cell r="M5078" t="str">
            <v>ΑΓΡΙΝΙΟΥ</v>
          </cell>
          <cell r="N5078" t="str">
            <v>Νηπιαγωγεία</v>
          </cell>
        </row>
        <row r="5079">
          <cell r="A5079">
            <v>9010583</v>
          </cell>
          <cell r="B5079" t="str">
            <v>ΝΗΠΙΑΓΩΓΕΙΟ ΞΗΡΟΠΗΓΑΔΟΥ</v>
          </cell>
          <cell r="C5079">
            <v>2634022579</v>
          </cell>
          <cell r="D5079">
            <v>0</v>
          </cell>
          <cell r="E5079" t="str">
            <v>mail@nip-xirop.ait.sch.gr</v>
          </cell>
          <cell r="F5079" t="str">
            <v>ΞΗΡΟΠΗΓΑΔΟ ΝΑΥΠΑΚΤΟΥ</v>
          </cell>
          <cell r="G5079" t="str">
            <v>ΞΗΡΟΠΗΓΑΔΟ ΝΑΥΠΑΚΤΟΥ</v>
          </cell>
          <cell r="H5079">
            <v>30300</v>
          </cell>
          <cell r="I5079" t="str">
            <v>ΠΕΡΙΦΕΡΕΙΑΚΗ Δ/ΝΣΗ Π/ΘΜΙΑΣ ΚΑΙ Δ/ΘΜΙΑΣ ΕΚΠ/ΣΗΣ ΔΥΤΙΚΗΣ ΕΛΛΑΔΑΣ</v>
          </cell>
          <cell r="J5079" t="str">
            <v>ΔΙΕΥΘΥΝΣΗ Π.Ε. ΑΙΤΩΛΟΑΚΑΡΝΑΝΙΑΣ</v>
          </cell>
          <cell r="K5079" t="str">
            <v>ΑΙΤΩΛΟΑΚΑΡΝΑΝΙΑΣ</v>
          </cell>
          <cell r="L5079" t="str">
            <v>ΝΑΥΠΑΚΤΙΑΣ</v>
          </cell>
          <cell r="M5079" t="str">
            <v>ΝΑΥΠΑΚΤΟΥ</v>
          </cell>
          <cell r="N5079" t="str">
            <v>Νηπιαγωγεία</v>
          </cell>
        </row>
        <row r="5080">
          <cell r="A5080">
            <v>9010585</v>
          </cell>
          <cell r="B5080" t="str">
            <v>ΝΗΠΙΑΓΩΓΕΙΟ ΑΓΓΕΛΟΚΑΣΤΡΟΥ</v>
          </cell>
          <cell r="C5080">
            <v>2641093574</v>
          </cell>
          <cell r="D5080">
            <v>2641093574</v>
          </cell>
          <cell r="E5080" t="str">
            <v>mail@nip-angel.ait.sch.gr</v>
          </cell>
          <cell r="F5080" t="str">
            <v>ΑΙΤΩΛΟΑΚΑΡΝΑΝΙΑΣ</v>
          </cell>
          <cell r="G5080" t="str">
            <v>ΑΓΓΕΛΟΚΑΣΤΡΟ</v>
          </cell>
          <cell r="H5080">
            <v>30400</v>
          </cell>
          <cell r="I5080" t="str">
            <v>ΠΕΡΙΦΕΡΕΙΑΚΗ Δ/ΝΣΗ Π/ΘΜΙΑΣ ΚΑΙ Δ/ΘΜΙΑΣ ΕΚΠ/ΣΗΣ ΔΥΤΙΚΗΣ ΕΛΛΑΔΑΣ</v>
          </cell>
          <cell r="J5080" t="str">
            <v>ΔΙΕΥΘΥΝΣΗ Π.Ε. ΑΙΤΩΛΟΑΚΑΡΝΑΝΙΑΣ</v>
          </cell>
          <cell r="K5080" t="str">
            <v>ΑΙΤΩΛΟΑΚΑΡΝΑΝΙΑΣ</v>
          </cell>
          <cell r="L5080" t="str">
            <v>ΑΓΡΙΝΙΟΥ</v>
          </cell>
          <cell r="M5080" t="str">
            <v>ΑΓΓΕΛΟΚΑΣΤΡΟΥ</v>
          </cell>
          <cell r="N5080" t="str">
            <v>Νηπιαγωγεία</v>
          </cell>
        </row>
        <row r="5081">
          <cell r="A5081">
            <v>9010586</v>
          </cell>
          <cell r="B5081" t="str">
            <v>12ο ΝΗΠΙΑΓΩΓΕΙΟ ΑΓΡΙΝΙΟΥ</v>
          </cell>
          <cell r="C5081">
            <v>2641023955</v>
          </cell>
          <cell r="D5081">
            <v>0</v>
          </cell>
          <cell r="E5081" t="str">
            <v>mail@12nip-agrin.ait.sch.gr</v>
          </cell>
          <cell r="F5081" t="str">
            <v>ΑΓΡΙΝΙΟΥ</v>
          </cell>
          <cell r="G5081" t="str">
            <v>ΚΑΣΤΕΛΟΥ 3</v>
          </cell>
          <cell r="H5081">
            <v>30100</v>
          </cell>
          <cell r="I5081" t="str">
            <v>ΠΕΡΙΦΕΡΕΙΑΚΗ Δ/ΝΣΗ Π/ΘΜΙΑΣ ΚΑΙ Δ/ΘΜΙΑΣ ΕΚΠ/ΣΗΣ ΔΥΤΙΚΗΣ ΕΛΛΑΔΑΣ</v>
          </cell>
          <cell r="J5081" t="str">
            <v>ΔΙΕΥΘΥΝΣΗ Π.Ε. ΑΙΤΩΛΟΑΚΑΡΝΑΝΙΑΣ</v>
          </cell>
          <cell r="K5081" t="str">
            <v>ΑΙΤΩΛΟΑΚΑΡΝΑΝΙΑΣ</v>
          </cell>
          <cell r="L5081" t="str">
            <v>ΑΓΡΙΝΙΟΥ</v>
          </cell>
          <cell r="M5081" t="str">
            <v>ΑΓΡΙΝΙΟΥ</v>
          </cell>
          <cell r="N5081" t="str">
            <v>Νηπιαγωγεία</v>
          </cell>
        </row>
        <row r="5082">
          <cell r="A5082">
            <v>9010587</v>
          </cell>
          <cell r="B5082" t="str">
            <v>ΝΗΠΙΑΓΩΓΕΙΟ ΓΙΑΝΝΟΥΖΙΟΥ</v>
          </cell>
          <cell r="C5082">
            <v>2641031047</v>
          </cell>
          <cell r="D5082">
            <v>0</v>
          </cell>
          <cell r="E5082" t="str">
            <v>mail@nip-giann.ait.sch.gr</v>
          </cell>
          <cell r="F5082" t="str">
            <v>ΓΙΑΝΝΟΥΖΙ ΑΓΡΙΝΙΟΥ</v>
          </cell>
          <cell r="G5082" t="str">
            <v>Ηρακλείτου 14</v>
          </cell>
          <cell r="H5082">
            <v>30150</v>
          </cell>
          <cell r="I5082" t="str">
            <v>ΠΕΡΙΦΕΡΕΙΑΚΗ Δ/ΝΣΗ Π/ΘΜΙΑΣ ΚΑΙ Δ/ΘΜΙΑΣ ΕΚΠ/ΣΗΣ ΔΥΤΙΚΗΣ ΕΛΛΑΔΑΣ</v>
          </cell>
          <cell r="J5082" t="str">
            <v>ΔΙΕΥΘΥΝΣΗ Π.Ε. ΑΙΤΩΛΟΑΚΑΡΝΑΝΙΑΣ</v>
          </cell>
          <cell r="K5082" t="str">
            <v>ΑΙΤΩΛΟΑΚΑΡΝΑΝΙΑΣ</v>
          </cell>
          <cell r="L5082" t="str">
            <v>ΑΓΡΙΝΙΟΥ</v>
          </cell>
          <cell r="M5082" t="str">
            <v>ΑΓΡΙΝΙΟΥ</v>
          </cell>
          <cell r="N5082" t="str">
            <v>Νηπιαγωγεία</v>
          </cell>
        </row>
        <row r="5083">
          <cell r="A5083">
            <v>9010591</v>
          </cell>
          <cell r="B5083" t="str">
            <v>ΝΗΠΙΑΓΩΓΕΙΟ ΓΑΥΡΟΛΙΜΝΗΣ</v>
          </cell>
          <cell r="C5083">
            <v>2634045741</v>
          </cell>
          <cell r="D5083">
            <v>0</v>
          </cell>
          <cell r="E5083" t="str">
            <v>mail@nip-chan.ait.sch.gr</v>
          </cell>
          <cell r="F5083" t="str">
            <v xml:space="preserve"> ΓΑΥΡΟΛΙΜΝΗΣ</v>
          </cell>
          <cell r="G5083" t="str">
            <v>ΓΑΥΡΟΛΙΜΝΗ</v>
          </cell>
          <cell r="H5083">
            <v>30014</v>
          </cell>
          <cell r="I5083" t="str">
            <v>ΠΕΡΙΦΕΡΕΙΑΚΗ Δ/ΝΣΗ Π/ΘΜΙΑΣ ΚΑΙ Δ/ΘΜΙΑΣ ΕΚΠ/ΣΗΣ ΔΥΤΙΚΗΣ ΕΛΛΑΔΑΣ</v>
          </cell>
          <cell r="J5083" t="str">
            <v>ΔΙΕΥΘΥΝΣΗ Π.Ε. ΑΙΤΩΛΟΑΚΑΡΝΑΝΙΑΣ</v>
          </cell>
          <cell r="K5083" t="str">
            <v>ΑΙΤΩΛΟΑΚΑΡΝΑΝΙΑΣ</v>
          </cell>
          <cell r="L5083" t="str">
            <v>ΝΑΥΠΑΚΤΙΑΣ</v>
          </cell>
          <cell r="M5083" t="str">
            <v>ΧΑΛΚΕΙΑΣ</v>
          </cell>
          <cell r="N5083" t="str">
            <v>Νηπιαγωγεία</v>
          </cell>
        </row>
        <row r="5084">
          <cell r="A5084">
            <v>9010593</v>
          </cell>
          <cell r="B5084" t="str">
            <v>17ο ΔΗΜΟΤΙΚΟ ΣΧΟΛΕΙΟ ΑΓΡΙΝΙΟΥ</v>
          </cell>
          <cell r="C5084">
            <v>2641044501</v>
          </cell>
          <cell r="D5084">
            <v>2641044501</v>
          </cell>
          <cell r="E5084" t="str">
            <v>mail@17dim-agrin.ait.sch.gr</v>
          </cell>
          <cell r="F5084" t="str">
            <v>Αγρίνιο</v>
          </cell>
          <cell r="G5084" t="str">
            <v>ΧΕΝΔΕΡΣΟΝ 39</v>
          </cell>
          <cell r="H5084">
            <v>30132</v>
          </cell>
          <cell r="I5084" t="str">
            <v>ΠΕΡΙΦΕΡΕΙΑΚΗ Δ/ΝΣΗ Π/ΘΜΙΑΣ ΚΑΙ Δ/ΘΜΙΑΣ ΕΚΠ/ΣΗΣ ΔΥΤΙΚΗΣ ΕΛΛΑΔΑΣ</v>
          </cell>
          <cell r="J5084" t="str">
            <v>ΔΙΕΥΘΥΝΣΗ Π.Ε. ΑΙΤΩΛΟΑΚΑΡΝΑΝΙΑΣ</v>
          </cell>
          <cell r="K5084" t="str">
            <v>ΑΙΤΩΛΟΑΚΑΡΝΑΝΙΑΣ</v>
          </cell>
          <cell r="L5084" t="str">
            <v>ΑΓΡΙΝΙΟΥ</v>
          </cell>
          <cell r="M5084" t="str">
            <v>ΑΓΡΙΝΙΟΥ</v>
          </cell>
          <cell r="N5084" t="str">
            <v>Δημοτικά Σχολεία</v>
          </cell>
        </row>
        <row r="5085">
          <cell r="A5085">
            <v>9010597</v>
          </cell>
          <cell r="B5085" t="str">
            <v>ΝΗΠΙΑΓΩΓΕΙΟ ΚΑΛΥΒΙΩΝ ΑΓΡΙΝΙΟΥ</v>
          </cell>
          <cell r="C5085">
            <v>2641095590</v>
          </cell>
          <cell r="D5085">
            <v>0</v>
          </cell>
          <cell r="E5085" t="str">
            <v>mail@nip-ag-georg.ait.sch.gr</v>
          </cell>
          <cell r="F5085" t="str">
            <v>ΚΑΛΥΒΙΑ ΑΓΡΙΝΙΟΥ</v>
          </cell>
          <cell r="G5085" t="str">
            <v>ΚΑΛΥΒΙΑ</v>
          </cell>
          <cell r="H5085">
            <v>30100</v>
          </cell>
          <cell r="I5085" t="str">
            <v>ΠΕΡΙΦΕΡΕΙΑΚΗ Δ/ΝΣΗ Π/ΘΜΙΑΣ ΚΑΙ Δ/ΘΜΙΑΣ ΕΚΠ/ΣΗΣ ΔΥΤΙΚΗΣ ΕΛΛΑΔΑΣ</v>
          </cell>
          <cell r="J5085" t="str">
            <v>ΔΙΕΥΘΥΝΣΗ Π.Ε. ΑΙΤΩΛΟΑΚΑΡΝΑΝΙΑΣ</v>
          </cell>
          <cell r="K5085" t="str">
            <v>ΑΙΤΩΛΟΑΚΑΡΝΑΝΙΑΣ</v>
          </cell>
          <cell r="L5085" t="str">
            <v>ΑΓΡΙΝΙΟΥ</v>
          </cell>
          <cell r="M5085" t="str">
            <v>ΑΓΡΙΝΙΟΥ</v>
          </cell>
          <cell r="N5085" t="str">
            <v>Νηπιαγωγεία</v>
          </cell>
        </row>
        <row r="5086">
          <cell r="A5086">
            <v>9010598</v>
          </cell>
          <cell r="B5086" t="str">
            <v>15ο ΝΗΠΙΑΓΩΓΕΙΟ ΑΓΡΙΝΙΟΥ</v>
          </cell>
          <cell r="C5086">
            <v>2641045394</v>
          </cell>
          <cell r="D5086">
            <v>2641045394</v>
          </cell>
          <cell r="E5086" t="str">
            <v>mail@15nip-agrin.ait.sch.gr</v>
          </cell>
          <cell r="F5086" t="str">
            <v xml:space="preserve">Αγρίνιο   </v>
          </cell>
          <cell r="G5086" t="str">
            <v>Χένδερσον 15</v>
          </cell>
          <cell r="H5086">
            <v>30132</v>
          </cell>
          <cell r="I5086" t="str">
            <v>ΠΕΡΙΦΕΡΕΙΑΚΗ Δ/ΝΣΗ Π/ΘΜΙΑΣ ΚΑΙ Δ/ΘΜΙΑΣ ΕΚΠ/ΣΗΣ ΔΥΤΙΚΗΣ ΕΛΛΑΔΑΣ</v>
          </cell>
          <cell r="J5086" t="str">
            <v>ΔΙΕΥΘΥΝΣΗ Π.Ε. ΑΙΤΩΛΟΑΚΑΡΝΑΝΙΑΣ</v>
          </cell>
          <cell r="K5086" t="str">
            <v>ΑΙΤΩΛΟΑΚΑΡΝΑΝΙΑΣ</v>
          </cell>
          <cell r="L5086" t="str">
            <v>ΑΓΡΙΝΙΟΥ</v>
          </cell>
          <cell r="M5086" t="str">
            <v>ΑΓΡΙΝΙΟΥ</v>
          </cell>
          <cell r="N5086" t="str">
            <v>Νηπιαγωγεία</v>
          </cell>
        </row>
        <row r="5087">
          <cell r="A5087">
            <v>9010599</v>
          </cell>
          <cell r="B5087" t="str">
            <v>17ο ΝΗΠΙΑΓΩΓΕΙΟ ΑΓΡΙΝΙΟΥ</v>
          </cell>
          <cell r="C5087">
            <v>2641029566</v>
          </cell>
          <cell r="D5087">
            <v>0</v>
          </cell>
          <cell r="E5087" t="str">
            <v>mail@17nip-agrin.ait.sch.gr</v>
          </cell>
          <cell r="F5087" t="str">
            <v>Αγρίνιο</v>
          </cell>
          <cell r="G5087" t="str">
            <v>Ναυπάκτου 2</v>
          </cell>
          <cell r="H5087">
            <v>30132</v>
          </cell>
          <cell r="I5087" t="str">
            <v>ΠΕΡΙΦΕΡΕΙΑΚΗ Δ/ΝΣΗ Π/ΘΜΙΑΣ ΚΑΙ Δ/ΘΜΙΑΣ ΕΚΠ/ΣΗΣ ΔΥΤΙΚΗΣ ΕΛΛΑΔΑΣ</v>
          </cell>
          <cell r="J5087" t="str">
            <v>ΔΙΕΥΘΥΝΣΗ Π.Ε. ΑΙΤΩΛΟΑΚΑΡΝΑΝΙΑΣ</v>
          </cell>
          <cell r="K5087" t="str">
            <v>ΑΙΤΩΛΟΑΚΑΡΝΑΝΙΑΣ</v>
          </cell>
          <cell r="L5087" t="str">
            <v>ΑΓΡΙΝΙΟΥ</v>
          </cell>
          <cell r="M5087" t="str">
            <v>ΑΓΡΙΝΙΟΥ</v>
          </cell>
          <cell r="N5087" t="str">
            <v>Νηπιαγωγεία</v>
          </cell>
        </row>
        <row r="5088">
          <cell r="A5088">
            <v>9010600</v>
          </cell>
          <cell r="B5088" t="str">
            <v>ΝΗΠΙΑΓΩΓΕΙΟ ΠΟΤΑΜΟΥΛΑΣ</v>
          </cell>
          <cell r="C5088">
            <v>2641041233</v>
          </cell>
          <cell r="D5088">
            <v>0</v>
          </cell>
          <cell r="E5088" t="str">
            <v>mail@nip-potam.ait.sch.gr</v>
          </cell>
          <cell r="F5088" t="str">
            <v>ΠΟΤΑΜΟΥΛΑ</v>
          </cell>
          <cell r="G5088" t="str">
            <v>ΠΟΤΑΜΟΥΛΑ</v>
          </cell>
          <cell r="H5088">
            <v>30100</v>
          </cell>
          <cell r="I5088" t="str">
            <v>ΠΕΡΙΦΕΡΕΙΑΚΗ Δ/ΝΣΗ Π/ΘΜΙΑΣ ΚΑΙ Δ/ΘΜΙΑΣ ΕΚΠ/ΣΗΣ ΔΥΤΙΚΗΣ ΕΛΛΑΔΑΣ</v>
          </cell>
          <cell r="J5088" t="str">
            <v>ΔΙΕΥΘΥΝΣΗ Π.Ε. ΑΙΤΩΛΟΑΚΑΡΝΑΝΙΑΣ</v>
          </cell>
          <cell r="K5088" t="str">
            <v>ΑΙΤΩΛΟΑΚΑΡΝΑΝΙΑΣ</v>
          </cell>
          <cell r="L5088" t="str">
            <v>ΑΓΡΙΝΙΟΥ</v>
          </cell>
          <cell r="M5088" t="str">
            <v>ΠΑΡΑΚΑΜΠΥΛΙΩΝ</v>
          </cell>
          <cell r="N5088" t="str">
            <v>Νηπιαγωγεία</v>
          </cell>
        </row>
        <row r="5089">
          <cell r="A5089">
            <v>9010604</v>
          </cell>
          <cell r="B5089" t="str">
            <v>21ο ΔΗΜΟΤΙΚΟ ΣΧΟΛΕΙΟ ΑΓΡΙΝΙΟΥ</v>
          </cell>
          <cell r="C5089">
            <v>2641020645</v>
          </cell>
          <cell r="D5089">
            <v>2641020645</v>
          </cell>
          <cell r="E5089" t="str">
            <v>mail@21dim-agrin.ait.sch.gr</v>
          </cell>
          <cell r="F5089" t="str">
            <v>ΑΓΡΙΝΙΟ</v>
          </cell>
          <cell r="G5089" t="str">
            <v>ΘΥΣΙΑΣ 14</v>
          </cell>
          <cell r="H5089">
            <v>30132</v>
          </cell>
          <cell r="I5089" t="str">
            <v>ΠΕΡΙΦΕΡΕΙΑΚΗ Δ/ΝΣΗ Π/ΘΜΙΑΣ ΚΑΙ Δ/ΘΜΙΑΣ ΕΚΠ/ΣΗΣ ΔΥΤΙΚΗΣ ΕΛΛΑΔΑΣ</v>
          </cell>
          <cell r="J5089" t="str">
            <v>ΔΙΕΥΘΥΝΣΗ Π.Ε. ΑΙΤΩΛΟΑΚΑΡΝΑΝΙΑΣ</v>
          </cell>
          <cell r="K5089" t="str">
            <v>ΑΙΤΩΛΟΑΚΑΡΝΑΝΙΑΣ</v>
          </cell>
          <cell r="L5089" t="str">
            <v>ΑΓΡΙΝΙΟΥ</v>
          </cell>
          <cell r="M5089" t="str">
            <v>ΑΓΡΙΝΙΟΥ</v>
          </cell>
          <cell r="N5089" t="str">
            <v>Δημοτικά Σχολεία</v>
          </cell>
        </row>
        <row r="5090">
          <cell r="A5090">
            <v>9010605</v>
          </cell>
          <cell r="B5090" t="str">
            <v>20ο ΔΗΜΟΤΙΚΟ ΣΧΟΛΕΙΟ ΑΓΡΙΝΙΟΥ</v>
          </cell>
          <cell r="C5090">
            <v>2641027394</v>
          </cell>
          <cell r="D5090">
            <v>2641027394</v>
          </cell>
          <cell r="E5090" t="str">
            <v>mail@20dim-agrin.ait.sch.gr</v>
          </cell>
          <cell r="F5090" t="str">
            <v>ΑΓΡΙΝΙΟ</v>
          </cell>
          <cell r="G5090" t="str">
            <v>ΑΧΙΛΛΕΑ ΠΑΡΑΣΧΟΥ 15</v>
          </cell>
          <cell r="H5090">
            <v>30132</v>
          </cell>
          <cell r="I5090" t="str">
            <v>ΠΕΡΙΦΕΡΕΙΑΚΗ Δ/ΝΣΗ Π/ΘΜΙΑΣ ΚΑΙ Δ/ΘΜΙΑΣ ΕΚΠ/ΣΗΣ ΔΥΤΙΚΗΣ ΕΛΛΑΔΑΣ</v>
          </cell>
          <cell r="J5090" t="str">
            <v>ΔΙΕΥΘΥΝΣΗ Π.Ε. ΑΙΤΩΛΟΑΚΑΡΝΑΝΙΑΣ</v>
          </cell>
          <cell r="K5090" t="str">
            <v>ΑΙΤΩΛΟΑΚΑΡΝΑΝΙΑΣ</v>
          </cell>
          <cell r="L5090" t="str">
            <v>ΑΓΡΙΝΙΟΥ</v>
          </cell>
          <cell r="M5090" t="str">
            <v>ΑΓΡΙΝΙΟΥ</v>
          </cell>
          <cell r="N5090" t="str">
            <v>Δημοτικά Σχολεία</v>
          </cell>
        </row>
        <row r="5091">
          <cell r="A5091">
            <v>9010606</v>
          </cell>
          <cell r="B5091" t="str">
            <v>19ο ΔΗΜΟΤΙΚΟ ΣΧΟΛΕΙΟ ΑΓΡΙΝΙΟΥ</v>
          </cell>
          <cell r="C5091">
            <v>2641020792</v>
          </cell>
          <cell r="D5091">
            <v>2641020792</v>
          </cell>
          <cell r="E5091" t="str">
            <v>mail@19dim-agrin.ait.sch.gr</v>
          </cell>
          <cell r="F5091" t="str">
            <v>ΑΓΡΙΝΙΟ</v>
          </cell>
          <cell r="G5091" t="str">
            <v>ΤΕΡΜΑ ΚΟΚΚΑΛΗ</v>
          </cell>
          <cell r="H5091">
            <v>30100</v>
          </cell>
          <cell r="I5091" t="str">
            <v>ΠΕΡΙΦΕΡΕΙΑΚΗ Δ/ΝΣΗ Π/ΘΜΙΑΣ ΚΑΙ Δ/ΘΜΙΑΣ ΕΚΠ/ΣΗΣ ΔΥΤΙΚΗΣ ΕΛΛΑΔΑΣ</v>
          </cell>
          <cell r="J5091" t="str">
            <v>ΔΙΕΥΘΥΝΣΗ Π.Ε. ΑΙΤΩΛΟΑΚΑΡΝΑΝΙΑΣ</v>
          </cell>
          <cell r="K5091" t="str">
            <v>ΑΙΤΩΛΟΑΚΑΡΝΑΝΙΑΣ</v>
          </cell>
          <cell r="L5091" t="str">
            <v>ΑΓΡΙΝΙΟΥ</v>
          </cell>
          <cell r="M5091" t="str">
            <v>ΑΓΡΙΝΙΟΥ</v>
          </cell>
          <cell r="N5091" t="str">
            <v>Δημοτικά Σχολεία</v>
          </cell>
        </row>
        <row r="5092">
          <cell r="A5092">
            <v>9010608</v>
          </cell>
          <cell r="B5092" t="str">
            <v>2ο ΔΗΜΟΤΙΚΟ ΣΧΟΛΕΙΟ ΝΕΟΧΩΡΙΟΥ</v>
          </cell>
          <cell r="C5092">
            <v>2632091377</v>
          </cell>
          <cell r="D5092">
            <v>2632091377</v>
          </cell>
          <cell r="E5092" t="str">
            <v>mail@2dim-neoch.ait.sch.gr</v>
          </cell>
          <cell r="F5092" t="str">
            <v>ΝΕΟΧΩΡΙ ΟΙΝΙΑΔΩΝ</v>
          </cell>
          <cell r="G5092" t="str">
            <v>ΝΕΟΧΩΡΙ ΟΙΝΙΑΔΩΝ</v>
          </cell>
          <cell r="H5092">
            <v>30001</v>
          </cell>
          <cell r="I5092" t="str">
            <v>ΠΕΡΙΦΕΡΕΙΑΚΗ Δ/ΝΣΗ Π/ΘΜΙΑΣ ΚΑΙ Δ/ΘΜΙΑΣ ΕΚΠ/ΣΗΣ ΔΥΤΙΚΗΣ ΕΛΛΑΔΑΣ</v>
          </cell>
          <cell r="J5092" t="str">
            <v>ΔΙΕΥΘΥΝΣΗ Π.Ε. ΑΙΤΩΛΟΑΚΑΡΝΑΝΙΑΣ</v>
          </cell>
          <cell r="K5092" t="str">
            <v>ΑΙΤΩΛΟΑΚΑΡΝΑΝΙΑΣ</v>
          </cell>
          <cell r="L5092" t="str">
            <v>ΙΕΡΑΣ ΠΟΛΗΣ ΜΕΣΟΛΟΓΓΙΟΥ</v>
          </cell>
          <cell r="M5092" t="str">
            <v>ΟΙΝΙΑΔΩΝ</v>
          </cell>
          <cell r="N5092" t="str">
            <v>Δημοτικά Σχολεία</v>
          </cell>
        </row>
        <row r="5093">
          <cell r="A5093">
            <v>9010611</v>
          </cell>
          <cell r="B5093" t="str">
            <v>ΝΗΠΙΑΓΩΓΕΙΟ ΧΡΥΣΟΒΕΡΓΙΟΥ</v>
          </cell>
          <cell r="C5093">
            <v>2632081346</v>
          </cell>
          <cell r="D5093">
            <v>2632081346</v>
          </cell>
          <cell r="E5093" t="str">
            <v>mail@1nip-chrys.ait.sch.gr</v>
          </cell>
          <cell r="F5093" t="str">
            <v>ΧΡΥΣΟΒΕΡΓΙΟΥ</v>
          </cell>
          <cell r="G5093" t="str">
            <v>ΧΡΥΣΟΒΕΡΓΙ</v>
          </cell>
          <cell r="H5093">
            <v>30400</v>
          </cell>
          <cell r="I5093" t="str">
            <v>ΠΕΡΙΦΕΡΕΙΑΚΗ Δ/ΝΣΗ Π/ΘΜΙΑΣ ΚΑΙ Δ/ΘΜΙΑΣ ΕΚΠ/ΣΗΣ ΔΥΤΙΚΗΣ ΕΛΛΑΔΑΣ</v>
          </cell>
          <cell r="J5093" t="str">
            <v>ΔΙΕΥΘΥΝΣΗ Π.Ε. ΑΙΤΩΛΟΑΚΑΡΝΑΝΙΑΣ</v>
          </cell>
          <cell r="K5093" t="str">
            <v>ΑΙΤΩΛΟΑΚΑΡΝΑΝΙΑΣ</v>
          </cell>
          <cell r="L5093" t="str">
            <v>ΙΕΡΑΣ ΠΟΛΗΣ ΜΕΣΟΛΟΓΓΙΟΥ</v>
          </cell>
          <cell r="M5093" t="str">
            <v>ΑΙΤΩΛΙΚΟΥ</v>
          </cell>
          <cell r="N5093" t="str">
            <v>Νηπιαγωγεία</v>
          </cell>
        </row>
        <row r="5094">
          <cell r="A5094">
            <v>9010612</v>
          </cell>
          <cell r="B5094" t="str">
            <v>20ο ΝΗΠΙΑΓΩΓΕΙΟ ΑΓΡΙΝΙΟΥ</v>
          </cell>
          <cell r="C5094">
            <v>2641044524</v>
          </cell>
          <cell r="D5094">
            <v>2641044524</v>
          </cell>
          <cell r="E5094" t="str">
            <v>mail@20nip-agrin.ait.sch.gr</v>
          </cell>
          <cell r="F5094" t="str">
            <v>ΑΓΡΙΝΙΟΥ</v>
          </cell>
          <cell r="G5094" t="str">
            <v>ΕΡΓΑΤΙΚΕΣ ΚΑΤ. ΑΓΙΟΥ Ι.ΡΙΓΑΝΑ</v>
          </cell>
          <cell r="H5094">
            <v>30100</v>
          </cell>
          <cell r="I5094" t="str">
            <v>ΠΕΡΙΦΕΡΕΙΑΚΗ Δ/ΝΣΗ Π/ΘΜΙΑΣ ΚΑΙ Δ/ΘΜΙΑΣ ΕΚΠ/ΣΗΣ ΔΥΤΙΚΗΣ ΕΛΛΑΔΑΣ</v>
          </cell>
          <cell r="J5094" t="str">
            <v>ΔΙΕΥΘΥΝΣΗ Π.Ε. ΑΙΤΩΛΟΑΚΑΡΝΑΝΙΑΣ</v>
          </cell>
          <cell r="K5094" t="str">
            <v>ΑΙΤΩΛΟΑΚΑΡΝΑΝΙΑΣ</v>
          </cell>
          <cell r="L5094" t="str">
            <v>ΑΓΡΙΝΙΟΥ</v>
          </cell>
          <cell r="M5094" t="str">
            <v>ΑΓΡΙΝΙΟΥ</v>
          </cell>
          <cell r="N5094" t="str">
            <v>Νηπιαγωγεία</v>
          </cell>
        </row>
        <row r="5095">
          <cell r="A5095">
            <v>9010613</v>
          </cell>
          <cell r="B5095" t="str">
            <v>21ο ΝΗΠΙΑΓΩΓΕΙΟ ΑΓΡΙΝΙΟΥ</v>
          </cell>
          <cell r="C5095">
            <v>2641045475</v>
          </cell>
          <cell r="D5095">
            <v>2641045475</v>
          </cell>
          <cell r="E5095" t="str">
            <v>mail@21nip-agrin.ait.sch.gr</v>
          </cell>
          <cell r="F5095" t="str">
            <v>ΑΓΡΙΝΙΟΥ</v>
          </cell>
          <cell r="G5095" t="str">
            <v>ΠΑΝΑΓΟΠΟΥΛΟΥ ΚΑΙ ΧΡΥΣΑΝΘΟΥ ΑΙΤΩΛΟΥ</v>
          </cell>
          <cell r="H5095">
            <v>30133</v>
          </cell>
          <cell r="I5095" t="str">
            <v>ΠΕΡΙΦΕΡΕΙΑΚΗ Δ/ΝΣΗ Π/ΘΜΙΑΣ ΚΑΙ Δ/ΘΜΙΑΣ ΕΚΠ/ΣΗΣ ΔΥΤΙΚΗΣ ΕΛΛΑΔΑΣ</v>
          </cell>
          <cell r="J5095" t="str">
            <v>ΔΙΕΥΘΥΝΣΗ Π.Ε. ΑΙΤΩΛΟΑΚΑΡΝΑΝΙΑΣ</v>
          </cell>
          <cell r="K5095" t="str">
            <v>ΑΙΤΩΛΟΑΚΑΡΝΑΝΙΑΣ</v>
          </cell>
          <cell r="L5095" t="str">
            <v>ΑΓΡΙΝΙΟΥ</v>
          </cell>
          <cell r="M5095" t="str">
            <v>ΑΓΡΙΝΙΟΥ</v>
          </cell>
          <cell r="N5095" t="str">
            <v>Νηπιαγωγεία</v>
          </cell>
        </row>
        <row r="5096">
          <cell r="A5096">
            <v>9010615</v>
          </cell>
          <cell r="B5096" t="str">
            <v>18ο ΝΗΠΙΑΓΩΓΕΙΟ ΑΓΡΙΝΙΟΥ</v>
          </cell>
          <cell r="C5096">
            <v>2641055953</v>
          </cell>
          <cell r="D5096">
            <v>2641055953</v>
          </cell>
          <cell r="E5096" t="str">
            <v>mail@18nip-agrin.ait.sch.gr</v>
          </cell>
          <cell r="F5096" t="str">
            <v>ΑΓΡΙΝΙΟΥ</v>
          </cell>
          <cell r="G5096" t="str">
            <v>ΗΡΩΩΝ ΠΟΛΥΤΕΧΝΕΙΟΥ 80</v>
          </cell>
          <cell r="H5096">
            <v>30100</v>
          </cell>
          <cell r="I5096" t="str">
            <v>ΠΕΡΙΦΕΡΕΙΑΚΗ Δ/ΝΣΗ Π/ΘΜΙΑΣ ΚΑΙ Δ/ΘΜΙΑΣ ΕΚΠ/ΣΗΣ ΔΥΤΙΚΗΣ ΕΛΛΑΔΑΣ</v>
          </cell>
          <cell r="J5096" t="str">
            <v>ΔΙΕΥΘΥΝΣΗ Π.Ε. ΑΙΤΩΛΟΑΚΑΡΝΑΝΙΑΣ</v>
          </cell>
          <cell r="K5096" t="str">
            <v>ΑΙΤΩΛΟΑΚΑΡΝΑΝΙΑΣ</v>
          </cell>
          <cell r="L5096" t="str">
            <v>ΑΓΡΙΝΙΟΥ</v>
          </cell>
          <cell r="M5096" t="str">
            <v>ΑΓΡΙΝΙΟΥ</v>
          </cell>
          <cell r="N5096" t="str">
            <v>Νηπιαγωγεία</v>
          </cell>
        </row>
        <row r="5097">
          <cell r="A5097">
            <v>9010616</v>
          </cell>
          <cell r="B5097" t="str">
            <v>19ο ΝΗΠΙΑΓΩΓΕΙΟ ΑΓΡΙΝΙΟΥ</v>
          </cell>
          <cell r="C5097">
            <v>2641020792</v>
          </cell>
          <cell r="D5097">
            <v>2641020792</v>
          </cell>
          <cell r="E5097" t="str">
            <v>mail@19nip-agrin.ait.sch.gr</v>
          </cell>
          <cell r="F5097" t="str">
            <v>ΑΓΡΙΝΙΟΥ</v>
          </cell>
          <cell r="G5097" t="str">
            <v>ΤΕΡΜΑ ΚΟΚΚΑΛΗ</v>
          </cell>
          <cell r="H5097">
            <v>30100</v>
          </cell>
          <cell r="I5097" t="str">
            <v>ΠΕΡΙΦΕΡΕΙΑΚΗ Δ/ΝΣΗ Π/ΘΜΙΑΣ ΚΑΙ Δ/ΘΜΙΑΣ ΕΚΠ/ΣΗΣ ΔΥΤΙΚΗΣ ΕΛΛΑΔΑΣ</v>
          </cell>
          <cell r="J5097" t="str">
            <v>ΔΙΕΥΘΥΝΣΗ Π.Ε. ΑΙΤΩΛΟΑΚΑΡΝΑΝΙΑΣ</v>
          </cell>
          <cell r="K5097" t="str">
            <v>ΑΙΤΩΛΟΑΚΑΡΝΑΝΙΑΣ</v>
          </cell>
          <cell r="L5097" t="str">
            <v>ΑΓΡΙΝΙΟΥ</v>
          </cell>
          <cell r="M5097" t="str">
            <v>ΑΓΡΙΝΙΟΥ</v>
          </cell>
          <cell r="N5097" t="str">
            <v>Νηπιαγωγεία</v>
          </cell>
        </row>
        <row r="5098">
          <cell r="A5098">
            <v>9010617</v>
          </cell>
          <cell r="B5098" t="str">
            <v>ΝΗΠΙΑΓΩΓΕΙΟ ΜΑΣΤΡΟΥ</v>
          </cell>
          <cell r="C5098">
            <v>2632092813</v>
          </cell>
          <cell r="D5098">
            <v>0</v>
          </cell>
          <cell r="E5098" t="str">
            <v>mail@nip-mastrou.ait.sch.gr</v>
          </cell>
          <cell r="F5098" t="str">
            <v>ΜΑΣΤΡΟΥ</v>
          </cell>
          <cell r="G5098" t="str">
            <v>ΜΑΣΤΡΟΥ</v>
          </cell>
          <cell r="H5098">
            <v>30001</v>
          </cell>
          <cell r="I5098" t="str">
            <v>ΠΕΡΙΦΕΡΕΙΑΚΗ Δ/ΝΣΗ Π/ΘΜΙΑΣ ΚΑΙ Δ/ΘΜΙΑΣ ΕΚΠ/ΣΗΣ ΔΥΤΙΚΗΣ ΕΛΛΑΔΑΣ</v>
          </cell>
          <cell r="J5098" t="str">
            <v>ΔΙΕΥΘΥΝΣΗ Π.Ε. ΑΙΤΩΛΟΑΚΑΡΝΑΝΙΑΣ</v>
          </cell>
          <cell r="K5098" t="str">
            <v>ΑΙΤΩΛΟΑΚΑΡΝΑΝΙΑΣ</v>
          </cell>
          <cell r="L5098" t="str">
            <v>ΙΕΡΑΣ ΠΟΛΗΣ ΜΕΣΟΛΟΓΓΙΟΥ</v>
          </cell>
          <cell r="M5098" t="str">
            <v>ΟΙΝΙΑΔΩΝ</v>
          </cell>
          <cell r="N5098" t="str">
            <v>Νηπιαγωγεία</v>
          </cell>
        </row>
        <row r="5099">
          <cell r="A5099">
            <v>9010618</v>
          </cell>
          <cell r="B5099" t="str">
            <v>ΝΗΠΙΑΓΩΓΕΙΟ ΤΡΙΚΟΡΦΟΥ ΝΑΥΠΑΚΤΙΑΣ</v>
          </cell>
          <cell r="C5099">
            <v>2634045528</v>
          </cell>
          <cell r="D5099">
            <v>0</v>
          </cell>
          <cell r="E5099" t="str">
            <v>mail@nip-trikorf.ait.sch.gr</v>
          </cell>
          <cell r="F5099" t="str">
            <v>ΤΡΙΚΟΡΦΟ ΧΑΛΚΕΙΑΣ</v>
          </cell>
          <cell r="G5099" t="str">
            <v>ΤΡΙΚΟΡΦΟ</v>
          </cell>
          <cell r="H5099">
            <v>30014</v>
          </cell>
          <cell r="I5099" t="str">
            <v>ΠΕΡΙΦΕΡΕΙΑΚΗ Δ/ΝΣΗ Π/ΘΜΙΑΣ ΚΑΙ Δ/ΘΜΙΑΣ ΕΚΠ/ΣΗΣ ΔΥΤΙΚΗΣ ΕΛΛΑΔΑΣ</v>
          </cell>
          <cell r="J5099" t="str">
            <v>ΔΙΕΥΘΥΝΣΗ Π.Ε. ΑΙΤΩΛΟΑΚΑΡΝΑΝΙΑΣ</v>
          </cell>
          <cell r="K5099" t="str">
            <v>ΑΙΤΩΛΟΑΚΑΡΝΑΝΙΑΣ</v>
          </cell>
          <cell r="L5099" t="str">
            <v>ΝΑΥΠΑΚΤΙΑΣ</v>
          </cell>
          <cell r="M5099" t="str">
            <v>ΧΑΛΚΕΙΑΣ</v>
          </cell>
          <cell r="N5099" t="str">
            <v>Νηπιαγωγεία</v>
          </cell>
        </row>
        <row r="5100">
          <cell r="A5100">
            <v>9010623</v>
          </cell>
          <cell r="B5100" t="str">
            <v>22ο ΝΗΠΙΑΓΩΓΕΙΟ ΑΓΡΙΝΙΟ</v>
          </cell>
          <cell r="C5100">
            <v>2641048205</v>
          </cell>
          <cell r="D5100">
            <v>0</v>
          </cell>
          <cell r="E5100" t="str">
            <v>mail@22nip-agrin.ait.sch.gr</v>
          </cell>
          <cell r="F5100" t="str">
            <v>ΑΓΡΙΝΙΟ</v>
          </cell>
          <cell r="G5100" t="str">
            <v>ΕΡΓΑΤΙΚΕΣ ΚΑΤΟΙΚΙΕΣ ΑΓΙΑΣ ΒΑΡΒΑΡΑΣ</v>
          </cell>
          <cell r="H5100">
            <v>30100</v>
          </cell>
          <cell r="I5100" t="str">
            <v>ΠΕΡΙΦΕΡΕΙΑΚΗ Δ/ΝΣΗ Π/ΘΜΙΑΣ ΚΑΙ Δ/ΘΜΙΑΣ ΕΚΠ/ΣΗΣ ΔΥΤΙΚΗΣ ΕΛΛΑΔΑΣ</v>
          </cell>
          <cell r="J5100" t="str">
            <v>ΔΙΕΥΘΥΝΣΗ Π.Ε. ΑΙΤΩΛΟΑΚΑΡΝΑΝΙΑΣ</v>
          </cell>
          <cell r="K5100" t="str">
            <v>ΑΙΤΩΛΟΑΚΑΡΝΑΝΙΑΣ</v>
          </cell>
          <cell r="L5100" t="str">
            <v>ΑΓΡΙΝΙΟΥ</v>
          </cell>
          <cell r="M5100" t="str">
            <v>ΑΓΡΙΝΙΟΥ</v>
          </cell>
          <cell r="N5100" t="str">
            <v>Νηπιαγωγεία</v>
          </cell>
        </row>
        <row r="5101">
          <cell r="A5101">
            <v>9010627</v>
          </cell>
          <cell r="B5101" t="str">
            <v>7ο ΝΗΠΙΑΓΩΓΕΙΟ ΝΑΥΠΑΚΤΟΥ</v>
          </cell>
          <cell r="C5101">
            <v>2634022424</v>
          </cell>
          <cell r="D5101">
            <v>2634022424</v>
          </cell>
          <cell r="E5101" t="str">
            <v>mail@7nip-nafpakt.ait.sch.gr</v>
          </cell>
          <cell r="F5101" t="str">
            <v>ΝΑΥΠΑΚΤΟΥ</v>
          </cell>
          <cell r="G5101" t="str">
            <v>ΦΑΡΜΑΚΗ 8</v>
          </cell>
          <cell r="H5101">
            <v>30300</v>
          </cell>
          <cell r="I5101" t="str">
            <v>ΠΕΡΙΦΕΡΕΙΑΚΗ Δ/ΝΣΗ Π/ΘΜΙΑΣ ΚΑΙ Δ/ΘΜΙΑΣ ΕΚΠ/ΣΗΣ ΔΥΤΙΚΗΣ ΕΛΛΑΔΑΣ</v>
          </cell>
          <cell r="J5101" t="str">
            <v>ΔΙΕΥΘΥΝΣΗ Π.Ε. ΑΙΤΩΛΟΑΚΑΡΝΑΝΙΑΣ</v>
          </cell>
          <cell r="K5101" t="str">
            <v>ΑΙΤΩΛΟΑΚΑΡΝΑΝΙΑΣ</v>
          </cell>
          <cell r="L5101" t="str">
            <v>ΝΑΥΠΑΚΤΙΑΣ</v>
          </cell>
          <cell r="M5101" t="str">
            <v>ΝΑΥΠΑΚΤΟΥ</v>
          </cell>
          <cell r="N5101" t="str">
            <v>Νηπιαγωγεία</v>
          </cell>
        </row>
        <row r="5102">
          <cell r="A5102">
            <v>9010628</v>
          </cell>
          <cell r="B5102" t="str">
            <v>8ο ΝΗΠΙΑΓΩΓΕΙΟ ΝΑΥΠΑΚΤΟΥ</v>
          </cell>
          <cell r="C5102">
            <v>2634029429</v>
          </cell>
          <cell r="D5102">
            <v>2634029429</v>
          </cell>
          <cell r="E5102" t="str">
            <v>mail@8nip-nafpakt.ait.sch.gr</v>
          </cell>
          <cell r="F5102" t="str">
            <v>ΝΑΥΠΑΚΤΟΥ</v>
          </cell>
          <cell r="G5102" t="str">
            <v>ΕΘΝΙΚΗΣ ΣΥΜΦΙΛΙΩΣΗΣ 18</v>
          </cell>
          <cell r="H5102">
            <v>30300</v>
          </cell>
          <cell r="I5102" t="str">
            <v>ΠΕΡΙΦΕΡΕΙΑΚΗ Δ/ΝΣΗ Π/ΘΜΙΑΣ ΚΑΙ Δ/ΘΜΙΑΣ ΕΚΠ/ΣΗΣ ΔΥΤΙΚΗΣ ΕΛΛΑΔΑΣ</v>
          </cell>
          <cell r="J5102" t="str">
            <v>ΔΙΕΥΘΥΝΣΗ Π.Ε. ΑΙΤΩΛΟΑΚΑΡΝΑΝΙΑΣ</v>
          </cell>
          <cell r="K5102" t="str">
            <v>ΑΙΤΩΛΟΑΚΑΡΝΑΝΙΑΣ</v>
          </cell>
          <cell r="L5102" t="str">
            <v>ΝΑΥΠΑΚΤΙΑΣ</v>
          </cell>
          <cell r="M5102" t="str">
            <v>ΝΑΥΠΑΚΤΟΥ</v>
          </cell>
          <cell r="N5102" t="str">
            <v>Νηπιαγωγεία</v>
          </cell>
        </row>
        <row r="5103">
          <cell r="A5103">
            <v>9010629</v>
          </cell>
          <cell r="B5103" t="str">
            <v>ΕΙΔΙΚΟ ΔΗΜΟΤΙΚΟ ΣΧΟΛΕΙΟ ΜΕΣΟΛΟΓΓΙΟΥ-9010629</v>
          </cell>
          <cell r="C5103">
            <v>2631051114</v>
          </cell>
          <cell r="D5103">
            <v>2631051114</v>
          </cell>
          <cell r="E5103" t="str">
            <v>mail@dim-eid-mesol.ait.sch.gr</v>
          </cell>
          <cell r="F5103" t="str">
            <v>ΜΕΣΟΛΟΓΓΙ</v>
          </cell>
          <cell r="G5103" t="str">
            <v>ΚΥΠΡΟΥ 80</v>
          </cell>
          <cell r="H5103">
            <v>30200</v>
          </cell>
          <cell r="I5103" t="str">
            <v>ΠΕΡΙΦΕΡΕΙΑΚΗ Δ/ΝΣΗ Π/ΘΜΙΑΣ ΚΑΙ Δ/ΘΜΙΑΣ ΕΚΠ/ΣΗΣ ΔΥΤΙΚΗΣ ΕΛΛΑΔΑΣ</v>
          </cell>
          <cell r="J5103" t="str">
            <v>ΔΙΕΥΘΥΝΣΗ Π.Ε. ΑΙΤΩΛΟΑΚΑΡΝΑΝΙΑΣ</v>
          </cell>
          <cell r="K5103" t="str">
            <v>ΑΙΤΩΛΟΑΚΑΡΝΑΝΙΑΣ</v>
          </cell>
          <cell r="L5103" t="str">
            <v>ΙΕΡΑΣ ΠΟΛΗΣ ΜΕΣΟΛΟΓΓΙΟΥ</v>
          </cell>
          <cell r="M5103" t="str">
            <v>ΙΕΡΑΣ ΠΟΛΗΣ ΜΕΣΟΛΟΓΓΙΟΥ</v>
          </cell>
          <cell r="N5103" t="str">
            <v>Δημοτικά Σχολεία</v>
          </cell>
        </row>
        <row r="5104">
          <cell r="A5104">
            <v>9010639</v>
          </cell>
          <cell r="B5104" t="str">
            <v>9ο ΝΗΠΙΑΓΩΓΕΙΟ ΝΑΥΠΑΚΤΟΥ</v>
          </cell>
          <cell r="C5104">
            <v>2634306769</v>
          </cell>
          <cell r="D5104">
            <v>0</v>
          </cell>
          <cell r="E5104" t="str">
            <v>mail@9nip-nafpakt.ait.sch.gr</v>
          </cell>
          <cell r="F5104" t="str">
            <v>ΝΑΥΠΑΚΤΟΥ</v>
          </cell>
          <cell r="G5104" t="str">
            <v>ΑΦΡΟΔΙΤΗΣ 35</v>
          </cell>
          <cell r="H5104">
            <v>30300</v>
          </cell>
          <cell r="I5104" t="str">
            <v>ΠΕΡΙΦΕΡΕΙΑΚΗ Δ/ΝΣΗ Π/ΘΜΙΑΣ ΚΑΙ Δ/ΘΜΙΑΣ ΕΚΠ/ΣΗΣ ΔΥΤΙΚΗΣ ΕΛΛΑΔΑΣ</v>
          </cell>
          <cell r="J5104" t="str">
            <v>ΔΙΕΥΘΥΝΣΗ Π.Ε. ΑΙΤΩΛΟΑΚΑΡΝΑΝΙΑΣ</v>
          </cell>
          <cell r="K5104" t="str">
            <v>ΑΙΤΩΛΟΑΚΑΡΝΑΝΙΑΣ</v>
          </cell>
          <cell r="L5104" t="str">
            <v>ΝΑΥΠΑΚΤΙΑΣ</v>
          </cell>
          <cell r="M5104" t="str">
            <v>ΝΑΥΠΑΚΤΟΥ</v>
          </cell>
          <cell r="N5104" t="str">
            <v>Νηπιαγωγεία</v>
          </cell>
        </row>
        <row r="5105">
          <cell r="A5105">
            <v>9010642</v>
          </cell>
          <cell r="B5105" t="str">
            <v>1ο ΔΗΜΟΤΙΚΟ ΣΧΟΛΕΙΟ ΘΕΣΤΙΕΩΝ</v>
          </cell>
          <cell r="C5105">
            <v>2641064916</v>
          </cell>
          <cell r="D5105">
            <v>2641061247</v>
          </cell>
          <cell r="E5105" t="str">
            <v>mail@1dim-thest.ait.sch.gr</v>
          </cell>
          <cell r="F5105" t="str">
            <v>ΚΑΙΝΟΥΡΙΟ</v>
          </cell>
          <cell r="G5105" t="str">
            <v>ΚΟΣΜΑ ΑΙΤΩΛΟΥ 135</v>
          </cell>
          <cell r="H5105">
            <v>30005</v>
          </cell>
          <cell r="I5105" t="str">
            <v>ΠΕΡΙΦΕΡΕΙΑΚΗ Δ/ΝΣΗ Π/ΘΜΙΑΣ ΚΑΙ Δ/ΘΜΙΑΣ ΕΚΠ/ΣΗΣ ΔΥΤΙΚΗΣ ΕΛΛΑΔΑΣ</v>
          </cell>
          <cell r="J5105" t="str">
            <v>ΔΙΕΥΘΥΝΣΗ Π.Ε. ΑΙΤΩΛΟΑΚΑΡΝΑΝΙΑΣ</v>
          </cell>
          <cell r="K5105" t="str">
            <v>ΑΙΤΩΛΟΑΚΑΡΝΑΝΙΑΣ</v>
          </cell>
          <cell r="L5105" t="str">
            <v>ΑΓΡΙΝΙΟΥ</v>
          </cell>
          <cell r="M5105" t="str">
            <v>ΘΕΣΤΙΕΩΝ</v>
          </cell>
          <cell r="N5105" t="str">
            <v>Δημοτικά Σχολεία</v>
          </cell>
        </row>
        <row r="5106">
          <cell r="A5106">
            <v>9010643</v>
          </cell>
          <cell r="B5106" t="str">
            <v>2ο ΔΗΜΟΤΙΚΟ ΣΧΟΛΕΙΟ ΘΕΣΤΙΕΩΝ</v>
          </cell>
          <cell r="C5106">
            <v>2641061152</v>
          </cell>
          <cell r="D5106">
            <v>0</v>
          </cell>
          <cell r="E5106" t="str">
            <v>mail@2dim-thest.ait.sch.gr</v>
          </cell>
          <cell r="F5106" t="str">
            <v xml:space="preserve">Καινούργιο </v>
          </cell>
          <cell r="G5106" t="str">
            <v>ΚΑΙΝΟΥΡΓΙΟ</v>
          </cell>
          <cell r="H5106">
            <v>30005</v>
          </cell>
          <cell r="I5106" t="str">
            <v>ΠΕΡΙΦΕΡΕΙΑΚΗ Δ/ΝΣΗ Π/ΘΜΙΑΣ ΚΑΙ Δ/ΘΜΙΑΣ ΕΚΠ/ΣΗΣ ΔΥΤΙΚΗΣ ΕΛΛΑΔΑΣ</v>
          </cell>
          <cell r="J5106" t="str">
            <v>ΔΙΕΥΘΥΝΣΗ Π.Ε. ΑΙΤΩΛΟΑΚΑΡΝΑΝΙΑΣ</v>
          </cell>
          <cell r="K5106" t="str">
            <v>ΑΙΤΩΛΟΑΚΑΡΝΑΝΙΑΣ</v>
          </cell>
          <cell r="L5106" t="str">
            <v>ΑΓΡΙΝΙΟΥ</v>
          </cell>
          <cell r="M5106" t="str">
            <v>ΘΕΣΤΙΕΩΝ</v>
          </cell>
          <cell r="N5106" t="str">
            <v>Δημοτικά Σχολεία</v>
          </cell>
        </row>
        <row r="5107">
          <cell r="A5107">
            <v>9010645</v>
          </cell>
          <cell r="B5107" t="str">
            <v>1ο ΔΗΜΟΤΙΚΟ ΣΧΟΛΕΙΟ ΠΑΛΑΙΡΟΥ</v>
          </cell>
          <cell r="C5107">
            <v>2643041216</v>
          </cell>
          <cell r="D5107">
            <v>2643041216</v>
          </cell>
          <cell r="E5107" t="str">
            <v>mail@1dim-kekrop.ait.sch.gr</v>
          </cell>
          <cell r="F5107" t="str">
            <v>ΠΑΛΑΙΡΟΣ</v>
          </cell>
          <cell r="G5107" t="str">
            <v>ΕΘ.ΟΔΟΣ ΒΟΝΙΤΣΑΣ-ΠΑΛΑΙΡΟΥ</v>
          </cell>
          <cell r="H5107">
            <v>30012</v>
          </cell>
          <cell r="I5107" t="str">
            <v>ΠΕΡΙΦΕΡΕΙΑΚΗ Δ/ΝΣΗ Π/ΘΜΙΑΣ ΚΑΙ Δ/ΘΜΙΑΣ ΕΚΠ/ΣΗΣ ΔΥΤΙΚΗΣ ΕΛΛΑΔΑΣ</v>
          </cell>
          <cell r="J5107" t="str">
            <v>ΔΙΕΥΘΥΝΣΗ Π.Ε. ΑΙΤΩΛΟΑΚΑΡΝΑΝΙΑΣ</v>
          </cell>
          <cell r="K5107" t="str">
            <v>ΑΙΤΩΛΟΑΚΑΡΝΑΝΙΑΣ</v>
          </cell>
          <cell r="L5107" t="str">
            <v>ΑΚΤΙΟΥ-ΒΟΝΙΤΣΑΣ</v>
          </cell>
          <cell r="M5107" t="str">
            <v>ΠΑΛΑΙΡΟΥ</v>
          </cell>
          <cell r="N5107" t="str">
            <v>Δημοτικά Σχολεία</v>
          </cell>
        </row>
        <row r="5108">
          <cell r="A5108">
            <v>9010648</v>
          </cell>
          <cell r="B5108" t="str">
            <v>3ο ΔΗΜΟΤΙΚΟ ΣΧΟΛΕΙΟ ΝΕΑΠΟΛΗΣ</v>
          </cell>
          <cell r="C5108">
            <v>2641031385</v>
          </cell>
          <cell r="D5108">
            <v>2641034486</v>
          </cell>
          <cell r="E5108" t="str">
            <v>mail@3dim-neapol.ait.sch.gr</v>
          </cell>
          <cell r="F5108" t="str">
            <v>ΝΕΑΠΟΛΗ</v>
          </cell>
          <cell r="G5108" t="str">
            <v>ΜΕΓΑΛΗ ΧΩΡΑ</v>
          </cell>
          <cell r="H5108">
            <v>30100</v>
          </cell>
          <cell r="I5108" t="str">
            <v>ΠΕΡΙΦΕΡΕΙΑΚΗ Δ/ΝΣΗ Π/ΘΜΙΑΣ ΚΑΙ Δ/ΘΜΙΑΣ ΕΚΠ/ΣΗΣ ΔΥΤΙΚΗΣ ΕΛΛΑΔΑΣ</v>
          </cell>
          <cell r="J5108" t="str">
            <v>ΔΙΕΥΘΥΝΣΗ Π.Ε. ΑΙΤΩΛΟΑΚΑΡΝΑΝΙΑΣ</v>
          </cell>
          <cell r="K5108" t="str">
            <v>ΑΙΤΩΛΟΑΚΑΡΝΑΝΙΑΣ</v>
          </cell>
          <cell r="L5108" t="str">
            <v>ΑΓΡΙΝΙΟΥ</v>
          </cell>
          <cell r="M5108" t="str">
            <v>ΝΕΑΠΟΛΗΣ</v>
          </cell>
          <cell r="N5108" t="str">
            <v>Δημοτικά Σχολεία</v>
          </cell>
        </row>
        <row r="5109">
          <cell r="A5109">
            <v>9010649</v>
          </cell>
          <cell r="B5109" t="str">
            <v>ΝΗΠΙΑΓΩΓΕΙΟ ΠΑΛΑΙΡΟΥ</v>
          </cell>
          <cell r="C5109">
            <v>2643042130</v>
          </cell>
          <cell r="D5109">
            <v>2643042130</v>
          </cell>
          <cell r="E5109" t="str">
            <v>mail@nip-palair.ait.sch.gr</v>
          </cell>
          <cell r="F5109" t="str">
            <v>ΚΕΚΡΟΠΙΑΣ</v>
          </cell>
          <cell r="G5109" t="str">
            <v>ΠΑΛΑΙΡΟΣ</v>
          </cell>
          <cell r="H5109">
            <v>30012</v>
          </cell>
          <cell r="I5109" t="str">
            <v>ΠΕΡΙΦΕΡΕΙΑΚΗ Δ/ΝΣΗ Π/ΘΜΙΑΣ ΚΑΙ Δ/ΘΜΙΑΣ ΕΚΠ/ΣΗΣ ΔΥΤΙΚΗΣ ΕΛΛΑΔΑΣ</v>
          </cell>
          <cell r="J5109" t="str">
            <v>ΔΙΕΥΘΥΝΣΗ Π.Ε. ΑΙΤΩΛΟΑΚΑΡΝΑΝΙΑΣ</v>
          </cell>
          <cell r="K5109" t="str">
            <v>ΑΙΤΩΛΟΑΚΑΡΝΑΝΙΑΣ</v>
          </cell>
          <cell r="L5109" t="str">
            <v>ΑΚΤΙΟΥ-ΒΟΝΙΤΣΑΣ</v>
          </cell>
          <cell r="M5109" t="str">
            <v>ΠΑΛΑΙΡΟΥ</v>
          </cell>
          <cell r="N5109" t="str">
            <v>Νηπιαγωγεία</v>
          </cell>
        </row>
        <row r="5110">
          <cell r="A5110">
            <v>9010650</v>
          </cell>
          <cell r="B5110" t="str">
            <v>1ο ΝΗΠΙΑΓΩΓΕΙΟ ΘΕΣΤΙΕΩΝ</v>
          </cell>
          <cell r="C5110">
            <v>2641062993</v>
          </cell>
          <cell r="D5110">
            <v>2641062993</v>
          </cell>
          <cell r="E5110" t="str">
            <v>mail@1nip-thest.ait.sch.gr</v>
          </cell>
          <cell r="F5110" t="str">
            <v>ΚΑΙΝΟΥΡΓΙΟ</v>
          </cell>
          <cell r="G5110" t="str">
            <v>ΠΑΡΟΔΟΣ ΚΟΣΜΑ ΑΙΤΩΛΟΥ 11</v>
          </cell>
          <cell r="H5110">
            <v>30005</v>
          </cell>
          <cell r="I5110" t="str">
            <v>ΠΕΡΙΦΕΡΕΙΑΚΗ Δ/ΝΣΗ Π/ΘΜΙΑΣ ΚΑΙ Δ/ΘΜΙΑΣ ΕΚΠ/ΣΗΣ ΔΥΤΙΚΗΣ ΕΛΛΑΔΑΣ</v>
          </cell>
          <cell r="J5110" t="str">
            <v>ΔΙΕΥΘΥΝΣΗ Π.Ε. ΑΙΤΩΛΟΑΚΑΡΝΑΝΙΑΣ</v>
          </cell>
          <cell r="K5110" t="str">
            <v>ΑΙΤΩΛΟΑΚΑΡΝΑΝΙΑΣ</v>
          </cell>
          <cell r="L5110" t="str">
            <v>ΑΓΡΙΝΙΟΥ</v>
          </cell>
          <cell r="M5110" t="str">
            <v>ΘΕΣΤΙΕΩΝ</v>
          </cell>
          <cell r="N5110" t="str">
            <v>Νηπιαγωγεία</v>
          </cell>
        </row>
        <row r="5111">
          <cell r="A5111">
            <v>9010651</v>
          </cell>
          <cell r="B5111" t="str">
            <v>ΝΗΠΙΑΓΩΓΕΙΟ ΡΙΒΙΟΥ</v>
          </cell>
          <cell r="C5111">
            <v>2646029055</v>
          </cell>
          <cell r="D5111">
            <v>0</v>
          </cell>
          <cell r="E5111" t="str">
            <v>mail@nip-riviou.ait.sch.gr</v>
          </cell>
          <cell r="F5111" t="str">
            <v>ΡΙΒΙΟΥ</v>
          </cell>
          <cell r="G5111" t="str">
            <v>ΡΙΒΙΟ ΞΗΡΟΜΕΡΟΥ</v>
          </cell>
          <cell r="H5111">
            <v>30009</v>
          </cell>
          <cell r="I5111" t="str">
            <v>ΠΕΡΙΦΕΡΕΙΑΚΗ Δ/ΝΣΗ Π/ΘΜΙΑΣ ΚΑΙ Δ/ΘΜΙΑΣ ΕΚΠ/ΣΗΣ ΔΥΤΙΚΗΣ ΕΛΛΑΔΑΣ</v>
          </cell>
          <cell r="J5111" t="str">
            <v>ΔΙΕΥΘΥΝΣΗ Π.Ε. ΑΙΤΩΛΟΑΚΑΡΝΑΝΙΑΣ</v>
          </cell>
          <cell r="K5111" t="str">
            <v>ΑΙΤΩΛΟΑΚΑΡΝΑΝΙΑΣ</v>
          </cell>
          <cell r="L5111" t="str">
            <v>ΞΗΡΟΜΕΡΟΥ</v>
          </cell>
          <cell r="M5111" t="str">
            <v>ΦΥΤΕΙΩΝ</v>
          </cell>
          <cell r="N5111" t="str">
            <v>Νηπιαγωγεία</v>
          </cell>
        </row>
        <row r="5112">
          <cell r="A5112">
            <v>9010653</v>
          </cell>
          <cell r="B5112" t="str">
            <v>2ο ΝΗΠΙΑΓΩΓΕΙΟ ΘΕΣΤΙΕΩΝ</v>
          </cell>
          <cell r="C5112">
            <v>2641061774</v>
          </cell>
          <cell r="D5112">
            <v>2641061774</v>
          </cell>
          <cell r="E5112" t="str">
            <v>mail@2nip-thest.ait.sch.gr</v>
          </cell>
          <cell r="F5112" t="str">
            <v>ΘΕΣΤΙΕΩΝ</v>
          </cell>
          <cell r="G5112" t="str">
            <v>ΜΙΑΟΥΛΗ</v>
          </cell>
          <cell r="H5112">
            <v>30005</v>
          </cell>
          <cell r="I5112" t="str">
            <v>ΠΕΡΙΦΕΡΕΙΑΚΗ Δ/ΝΣΗ Π/ΘΜΙΑΣ ΚΑΙ Δ/ΘΜΙΑΣ ΕΚΠ/ΣΗΣ ΔΥΤΙΚΗΣ ΕΛΛΑΔΑΣ</v>
          </cell>
          <cell r="J5112" t="str">
            <v>ΔΙΕΥΘΥΝΣΗ Π.Ε. ΑΙΤΩΛΟΑΚΑΡΝΑΝΙΑΣ</v>
          </cell>
          <cell r="K5112" t="str">
            <v>ΑΙΤΩΛΟΑΚΑΡΝΑΝΙΑΣ</v>
          </cell>
          <cell r="L5112" t="str">
            <v>ΑΓΡΙΝΙΟΥ</v>
          </cell>
          <cell r="M5112" t="str">
            <v>ΘΕΣΤΙΕΩΝ</v>
          </cell>
          <cell r="N5112" t="str">
            <v>Νηπιαγωγεία</v>
          </cell>
        </row>
        <row r="5113">
          <cell r="A5113">
            <v>9010655</v>
          </cell>
          <cell r="B5113" t="str">
            <v>ΝΗΠΙΑΓΩΓΕΙΟ ΧΡΥΣΟΒΙΤΣΑΣ</v>
          </cell>
          <cell r="C5113">
            <v>2646093283</v>
          </cell>
          <cell r="D5113">
            <v>2646093310</v>
          </cell>
          <cell r="E5113" t="str">
            <v>mail@nip-chrysov.ait.sch.gr</v>
          </cell>
          <cell r="F5113" t="str">
            <v>Χρυσοβίτσα</v>
          </cell>
          <cell r="G5113" t="str">
            <v>Χρυσοβίτσα Ξηρομέρου Αιτ/νίας</v>
          </cell>
          <cell r="H5113">
            <v>30006</v>
          </cell>
          <cell r="I5113" t="str">
            <v>ΠΕΡΙΦΕΡΕΙΑΚΗ Δ/ΝΣΗ Π/ΘΜΙΑΣ ΚΑΙ Δ/ΘΜΙΑΣ ΕΚΠ/ΣΗΣ ΔΥΤΙΚΗΣ ΕΛΛΑΔΑΣ</v>
          </cell>
          <cell r="J5113" t="str">
            <v>ΔΙΕΥΘΥΝΣΗ Π.Ε. ΑΙΤΩΛΟΑΚΑΡΝΑΝΙΑΣ</v>
          </cell>
          <cell r="K5113" t="str">
            <v>ΑΙΤΩΛΟΑΚΑΡΝΑΝΙΑΣ</v>
          </cell>
          <cell r="L5113" t="str">
            <v>ΞΗΡΟΜΕΡΟΥ</v>
          </cell>
          <cell r="M5113" t="str">
            <v>ΑΣΤΑΚΟΥ</v>
          </cell>
          <cell r="N5113" t="str">
            <v>Νηπιαγωγεία</v>
          </cell>
        </row>
        <row r="5114">
          <cell r="A5114">
            <v>9010660</v>
          </cell>
          <cell r="B5114" t="str">
            <v>ΝΗΠΙΑΓΩΓΕΙΟ ΣΤΑΜΝΑΣ</v>
          </cell>
          <cell r="C5114">
            <v>2632051052</v>
          </cell>
          <cell r="D5114">
            <v>2632051052</v>
          </cell>
          <cell r="E5114" t="str">
            <v>mail@nip-stamn.ait.sch.gr</v>
          </cell>
          <cell r="F5114" t="str">
            <v>ΣΤΑΜΝΑΣ</v>
          </cell>
          <cell r="G5114" t="str">
            <v>ΣΤΑΜΝΑ</v>
          </cell>
          <cell r="H5114">
            <v>30400</v>
          </cell>
          <cell r="I5114" t="str">
            <v>ΠΕΡΙΦΕΡΕΙΑΚΗ Δ/ΝΣΗ Π/ΘΜΙΑΣ ΚΑΙ Δ/ΘΜΙΑΣ ΕΚΠ/ΣΗΣ ΔΥΤΙΚΗΣ ΕΛΛΑΔΑΣ</v>
          </cell>
          <cell r="J5114" t="str">
            <v>ΔΙΕΥΘΥΝΣΗ Π.Ε. ΑΙΤΩΛΟΑΚΑΡΝΑΝΙΑΣ</v>
          </cell>
          <cell r="K5114" t="str">
            <v>ΑΙΤΩΛΟΑΚΑΡΝΑΝΙΑΣ</v>
          </cell>
          <cell r="L5114" t="str">
            <v>ΙΕΡΑΣ ΠΟΛΗΣ ΜΕΣΟΛΟΓΓΙΟΥ</v>
          </cell>
          <cell r="M5114" t="str">
            <v>ΑΙΤΩΛΙΚΟΥ</v>
          </cell>
          <cell r="N5114" t="str">
            <v>Νηπιαγωγεία</v>
          </cell>
        </row>
        <row r="5115">
          <cell r="A5115">
            <v>9010661</v>
          </cell>
          <cell r="B5115" t="str">
            <v>1ο ΕΙΔΙΚΟ ΝΗΠΙΑΓΩΓΕΙΟ ΑΓΡΙΝΙΟY</v>
          </cell>
          <cell r="C5115">
            <v>2641025666</v>
          </cell>
          <cell r="D5115">
            <v>2641025666</v>
          </cell>
          <cell r="E5115" t="str">
            <v>mail@1nip-eid-agrin.ait.sch.gr</v>
          </cell>
          <cell r="F5115" t="str">
            <v>ΑΓΡΙΝΙΟ</v>
          </cell>
          <cell r="G5115" t="str">
            <v>ΤΕΡΜΑ ΨΗΛΟΒΡΑΧΟΥ</v>
          </cell>
          <cell r="H5115">
            <v>30100</v>
          </cell>
          <cell r="I5115" t="str">
            <v>ΠΕΡΙΦΕΡΕΙΑΚΗ Δ/ΝΣΗ Π/ΘΜΙΑΣ ΚΑΙ Δ/ΘΜΙΑΣ ΕΚΠ/ΣΗΣ ΔΥΤΙΚΗΣ ΕΛΛΑΔΑΣ</v>
          </cell>
          <cell r="J5115" t="str">
            <v>ΔΙΕΥΘΥΝΣΗ Π.Ε. ΑΙΤΩΛΟΑΚΑΡΝΑΝΙΑΣ</v>
          </cell>
          <cell r="K5115" t="str">
            <v>ΑΙΤΩΛΟΑΚΑΡΝΑΝΙΑΣ</v>
          </cell>
          <cell r="L5115" t="str">
            <v>ΑΓΡΙΝΙΟΥ</v>
          </cell>
          <cell r="M5115" t="str">
            <v>ΑΓΡΙΝΙΟΥ</v>
          </cell>
          <cell r="N5115" t="str">
            <v>Νηπιαγωγεία</v>
          </cell>
        </row>
        <row r="5116">
          <cell r="A5116">
            <v>9010662</v>
          </cell>
          <cell r="B5116" t="str">
            <v>ΕΙΔΙΚΟ ΝΗΠΙΑΓΩΓΕΙΟ ΑΓΡΙΝΙΟΥ "ΜΑΡΙΑ ΔΗΜΑΔΗ"</v>
          </cell>
          <cell r="C5116">
            <v>2641026205</v>
          </cell>
          <cell r="D5116">
            <v>2641044413</v>
          </cell>
          <cell r="E5116" t="str">
            <v>mail@nip-eid-agrin.ait.sch.gr</v>
          </cell>
          <cell r="F5116" t="str">
            <v>ΑΓΡΙΝΙΟ</v>
          </cell>
          <cell r="G5116" t="str">
            <v>ΠΕΖΟΔΡΟΜΟΣ ΜΑΝΔΗΛΑΡΑ 5</v>
          </cell>
          <cell r="H5116">
            <v>30132</v>
          </cell>
          <cell r="I5116" t="str">
            <v>ΠΕΡΙΦΕΡΕΙΑΚΗ Δ/ΝΣΗ Π/ΘΜΙΑΣ ΚΑΙ Δ/ΘΜΙΑΣ ΕΚΠ/ΣΗΣ ΔΥΤΙΚΗΣ ΕΛΛΑΔΑΣ</v>
          </cell>
          <cell r="J5116" t="str">
            <v>ΔΙΕΥΘΥΝΣΗ Π.Ε. ΑΙΤΩΛΟΑΚΑΡΝΑΝΙΑΣ</v>
          </cell>
          <cell r="K5116" t="str">
            <v>ΑΙΤΩΛΟΑΚΑΡΝΑΝΙΑΣ</v>
          </cell>
          <cell r="L5116" t="str">
            <v>ΑΓΡΙΝΙΟΥ</v>
          </cell>
          <cell r="M5116" t="str">
            <v>ΑΓΡΙΝΙΟΥ</v>
          </cell>
          <cell r="N5116" t="str">
            <v>Νηπιαγωγεία</v>
          </cell>
        </row>
        <row r="5117">
          <cell r="A5117">
            <v>9011001</v>
          </cell>
          <cell r="B5117" t="str">
            <v>ΕΙΔΙΚΟ ΝΗΠΙΑΓΩΓΕΙΟ ΒΟΝΙΤΣΑΣ</v>
          </cell>
          <cell r="C5117">
            <v>2643022051</v>
          </cell>
          <cell r="D5117">
            <v>2643022051</v>
          </cell>
          <cell r="E5117" t="str">
            <v>mail@nip-eid-vonits.ait.sch.gr</v>
          </cell>
          <cell r="F5117" t="str">
            <v>ΒΟΝΙΤΣΑ</v>
          </cell>
          <cell r="G5117" t="str">
            <v>Γ. ΚΑΡΑΪΣΚΑΚΗ 1 &amp; Ν. ΣΤΡΑΤΟΥ</v>
          </cell>
          <cell r="H5117">
            <v>30002</v>
          </cell>
          <cell r="I5117" t="str">
            <v>ΠΕΡΙΦΕΡΕΙΑΚΗ Δ/ΝΣΗ Π/ΘΜΙΑΣ ΚΑΙ Δ/ΘΜΙΑΣ ΕΚΠ/ΣΗΣ ΔΥΤΙΚΗΣ ΕΛΛΑΔΑΣ</v>
          </cell>
          <cell r="J5117" t="str">
            <v>ΔΙΕΥΘΥΝΣΗ Π.Ε. ΑΙΤΩΛΟΑΚΑΡΝΑΝΙΑΣ</v>
          </cell>
          <cell r="K5117" t="str">
            <v>ΑΙΤΩΛΟΑΚΑΡΝΑΝΙΑΣ</v>
          </cell>
          <cell r="L5117" t="str">
            <v>ΑΚΤΙΟΥ-ΒΟΝΙΤΣΑΣ</v>
          </cell>
          <cell r="M5117" t="str">
            <v>ΑΝΑΚΤΟΡΙΟΥ</v>
          </cell>
          <cell r="N5117" t="str">
            <v>Νηπιαγωγεία</v>
          </cell>
        </row>
        <row r="5118">
          <cell r="A5118">
            <v>9020002</v>
          </cell>
          <cell r="B5118" t="str">
            <v>1ο ΔΗΜΟΤΙΚΟ ΣΧΟΛΕΙΟ ΑΡΓΟΥΣ</v>
          </cell>
          <cell r="C5118">
            <v>2751068651</v>
          </cell>
          <cell r="D5118">
            <v>2751068162</v>
          </cell>
          <cell r="E5118" t="str">
            <v>mail@1dim-argous.arg.sch.gr</v>
          </cell>
          <cell r="F5118" t="str">
            <v>Άργος</v>
          </cell>
          <cell r="G5118" t="str">
            <v>ΚΑΠΟΔΙΣΤΡΙΟΥ 18</v>
          </cell>
          <cell r="H5118">
            <v>21232</v>
          </cell>
          <cell r="I5118" t="str">
            <v>ΠΕΡΙΦΕΡΕΙΑΚΗ Δ/ΝΣΗ Π/ΘΜΙΑΣ ΚΑΙ Δ/ΘΜΙΑΣ ΕΚΠ/ΣΗΣ ΠΕΛΟΠΟΝΝΗΣΟΥ</v>
          </cell>
          <cell r="J5118" t="str">
            <v>ΔΙΕΥΘΥΝΣΗ Π.Ε. ΑΡΓΟΛΙΔΑΣ</v>
          </cell>
          <cell r="K5118" t="str">
            <v>ΑΡΓΟΛΙΔΑΣ</v>
          </cell>
          <cell r="L5118" t="str">
            <v>ΑΡΓΟΥΣ-ΜΥΚΗΝΩΝ</v>
          </cell>
          <cell r="M5118" t="str">
            <v>ΑΡΓΟΥΣ</v>
          </cell>
          <cell r="N5118" t="str">
            <v>Δημοτικά Σχολεία</v>
          </cell>
        </row>
        <row r="5119">
          <cell r="A5119">
            <v>9020003</v>
          </cell>
          <cell r="B5119" t="str">
            <v>2ο ΔΗΜΟΤΙΚΟ ΣΧΟΛΕΙΟ ΑΡΓΟΥΣ</v>
          </cell>
          <cell r="C5119">
            <v>2751067776</v>
          </cell>
          <cell r="D5119">
            <v>2751067776</v>
          </cell>
          <cell r="E5119" t="str">
            <v>mail@2dim-argous.arg.sch.gr</v>
          </cell>
          <cell r="F5119" t="str">
            <v>ΑΡΓΟΣ</v>
          </cell>
          <cell r="G5119" t="str">
            <v>ΗΡΑΣ 6</v>
          </cell>
          <cell r="H5119">
            <v>21231</v>
          </cell>
          <cell r="I5119" t="str">
            <v>ΠΕΡΙΦΕΡΕΙΑΚΗ Δ/ΝΣΗ Π/ΘΜΙΑΣ ΚΑΙ Δ/ΘΜΙΑΣ ΕΚΠ/ΣΗΣ ΠΕΛΟΠΟΝΝΗΣΟΥ</v>
          </cell>
          <cell r="J5119" t="str">
            <v>ΔΙΕΥΘΥΝΣΗ Π.Ε. ΑΡΓΟΛΙΔΑΣ</v>
          </cell>
          <cell r="K5119" t="str">
            <v>ΑΡΓΟΛΙΔΑΣ</v>
          </cell>
          <cell r="L5119" t="str">
            <v>ΑΡΓΟΥΣ-ΜΥΚΗΝΩΝ</v>
          </cell>
          <cell r="M5119" t="str">
            <v>ΑΡΓΟΥΣ</v>
          </cell>
          <cell r="N5119" t="str">
            <v>Δημοτικά Σχολεία</v>
          </cell>
        </row>
        <row r="5120">
          <cell r="A5120">
            <v>9020004</v>
          </cell>
          <cell r="B5120" t="str">
            <v>3ο ΔΗΜΟΤΙΚΟ ΣΧΟΛΕΙΟ ΑΡΓΟΥΣ</v>
          </cell>
          <cell r="C5120">
            <v>2751062194</v>
          </cell>
          <cell r="D5120">
            <v>2751069481</v>
          </cell>
          <cell r="E5120" t="str">
            <v>mail@3dim-argous.arg.sch.gr</v>
          </cell>
          <cell r="F5120" t="str">
            <v>ΑΡΓΟΣ</v>
          </cell>
          <cell r="G5120" t="str">
            <v>ΦΟΡΩΝΕΩΣ 357</v>
          </cell>
          <cell r="H5120">
            <v>21200</v>
          </cell>
          <cell r="I5120" t="str">
            <v>ΠΕΡΙΦΕΡΕΙΑΚΗ Δ/ΝΣΗ Π/ΘΜΙΑΣ ΚΑΙ Δ/ΘΜΙΑΣ ΕΚΠ/ΣΗΣ ΠΕΛΟΠΟΝΝΗΣΟΥ</v>
          </cell>
          <cell r="J5120" t="str">
            <v>ΔΙΕΥΘΥΝΣΗ Π.Ε. ΑΡΓΟΛΙΔΑΣ</v>
          </cell>
          <cell r="K5120" t="str">
            <v>ΑΡΓΟΛΙΔΑΣ</v>
          </cell>
          <cell r="L5120" t="str">
            <v>ΑΡΓΟΥΣ-ΜΥΚΗΝΩΝ</v>
          </cell>
          <cell r="M5120" t="str">
            <v>ΑΡΓΟΥΣ</v>
          </cell>
          <cell r="N5120" t="str">
            <v>Δημοτικά Σχολεία</v>
          </cell>
        </row>
        <row r="5121">
          <cell r="A5121">
            <v>9020005</v>
          </cell>
          <cell r="B5121" t="str">
            <v>4ο ΔΗΜΟΤΙΚΟ ΣΧΟΛΕΙΟ ΑΡΓΟΥΣ</v>
          </cell>
          <cell r="C5121">
            <v>2751068862</v>
          </cell>
          <cell r="D5121">
            <v>2751068862</v>
          </cell>
          <cell r="E5121" t="str">
            <v>mail@4dim-argous.arg.sch.gr</v>
          </cell>
          <cell r="F5121" t="str">
            <v>ΑΡΓΟΣ</v>
          </cell>
          <cell r="G5121" t="str">
            <v>ΒΛΑΣΣΗ 22</v>
          </cell>
          <cell r="H5121">
            <v>21323</v>
          </cell>
          <cell r="I5121" t="str">
            <v>ΠΕΡΙΦΕΡΕΙΑΚΗ Δ/ΝΣΗ Π/ΘΜΙΑΣ ΚΑΙ Δ/ΘΜΙΑΣ ΕΚΠ/ΣΗΣ ΠΕΛΟΠΟΝΝΗΣΟΥ</v>
          </cell>
          <cell r="J5121" t="str">
            <v>ΔΙΕΥΘΥΝΣΗ Π.Ε. ΑΡΓΟΛΙΔΑΣ</v>
          </cell>
          <cell r="K5121" t="str">
            <v>ΑΡΓΟΛΙΔΑΣ</v>
          </cell>
          <cell r="L5121" t="str">
            <v>ΑΡΓΟΥΣ-ΜΥΚΗΝΩΝ</v>
          </cell>
          <cell r="M5121" t="str">
            <v>ΑΡΓΟΥΣ</v>
          </cell>
          <cell r="N5121" t="str">
            <v>Δημοτικά Σχολεία</v>
          </cell>
        </row>
        <row r="5122">
          <cell r="A5122">
            <v>9020006</v>
          </cell>
          <cell r="B5122" t="str">
            <v>5ο ΔΗΜΟΤΙΚΟ ΣΧΟΛΕΙΟ ΑΡΓΟΥΣ</v>
          </cell>
          <cell r="C5122">
            <v>2751066093</v>
          </cell>
          <cell r="D5122">
            <v>2751066093</v>
          </cell>
          <cell r="E5122" t="str">
            <v>mail@5dim-argous.arg.sch.gr</v>
          </cell>
          <cell r="F5122" t="str">
            <v>ΑΡΓΟΣ</v>
          </cell>
          <cell r="G5122" t="str">
            <v>ΤΕΡΜΑ ΑΓΙΟΥ ΓΕΩΡΓΙΟΥ</v>
          </cell>
          <cell r="H5122">
            <v>21200</v>
          </cell>
          <cell r="I5122" t="str">
            <v>ΠΕΡΙΦΕΡΕΙΑΚΗ Δ/ΝΣΗ Π/ΘΜΙΑΣ ΚΑΙ Δ/ΘΜΙΑΣ ΕΚΠ/ΣΗΣ ΠΕΛΟΠΟΝΝΗΣΟΥ</v>
          </cell>
          <cell r="J5122" t="str">
            <v>ΔΙΕΥΘΥΝΣΗ Π.Ε. ΑΡΓΟΛΙΔΑΣ</v>
          </cell>
          <cell r="K5122" t="str">
            <v>ΑΡΓΟΛΙΔΑΣ</v>
          </cell>
          <cell r="L5122" t="str">
            <v>ΑΡΓΟΥΣ-ΜΥΚΗΝΩΝ</v>
          </cell>
          <cell r="M5122" t="str">
            <v>ΑΡΓΟΥΣ</v>
          </cell>
          <cell r="N5122" t="str">
            <v>Δημοτικά Σχολεία</v>
          </cell>
        </row>
        <row r="5123">
          <cell r="A5123">
            <v>9020007</v>
          </cell>
          <cell r="B5123" t="str">
            <v>6ο ΔΗΜΟΤΙΚΟ ΣΧΟΛΕΙΟ ΑΡΓΟΥΣ</v>
          </cell>
          <cell r="C5123">
            <v>2751068998</v>
          </cell>
          <cell r="D5123">
            <v>0</v>
          </cell>
          <cell r="E5123" t="str">
            <v>mail@6dim-argous.arg.sch.gr</v>
          </cell>
          <cell r="F5123" t="str">
            <v>ΑΡΓΟΣ</v>
          </cell>
          <cell r="G5123" t="str">
            <v>ΗΡΑΚΛΕΟΥΣ 137</v>
          </cell>
          <cell r="H5123">
            <v>21231</v>
          </cell>
          <cell r="I5123" t="str">
            <v>ΠΕΡΙΦΕΡΕΙΑΚΗ Δ/ΝΣΗ Π/ΘΜΙΑΣ ΚΑΙ Δ/ΘΜΙΑΣ ΕΚΠ/ΣΗΣ ΠΕΛΟΠΟΝΝΗΣΟΥ</v>
          </cell>
          <cell r="J5123" t="str">
            <v>ΔΙΕΥΘΥΝΣΗ Π.Ε. ΑΡΓΟΛΙΔΑΣ</v>
          </cell>
          <cell r="K5123" t="str">
            <v>ΑΡΓΟΛΙΔΑΣ</v>
          </cell>
          <cell r="L5123" t="str">
            <v>ΑΡΓΟΥΣ-ΜΥΚΗΝΩΝ</v>
          </cell>
          <cell r="M5123" t="str">
            <v>ΑΡΓΟΥΣ</v>
          </cell>
          <cell r="N5123" t="str">
            <v>Δημοτικά Σχολεία</v>
          </cell>
        </row>
        <row r="5124">
          <cell r="A5124">
            <v>9020008</v>
          </cell>
          <cell r="B5124" t="str">
            <v>ΔΗΜΟΤΙΚΟ ΣΧΟΛΕΙΟ ΚΕΦΑΛΑΡΙΟΥ</v>
          </cell>
          <cell r="C5124">
            <v>2751086315</v>
          </cell>
          <cell r="D5124">
            <v>2751086315</v>
          </cell>
          <cell r="E5124" t="str">
            <v>mail@dim-kefal.arg.sch.gr</v>
          </cell>
          <cell r="F5124" t="str">
            <v>ΚΕΦΑΛΑΡΙ</v>
          </cell>
          <cell r="G5124" t="str">
            <v>-</v>
          </cell>
          <cell r="H5124">
            <v>21200</v>
          </cell>
          <cell r="I5124" t="str">
            <v>ΠΕΡΙΦΕΡΕΙΑΚΗ Δ/ΝΣΗ Π/ΘΜΙΑΣ ΚΑΙ Δ/ΘΜΙΑΣ ΕΚΠ/ΣΗΣ ΠΕΛΟΠΟΝΝΗΣΟΥ</v>
          </cell>
          <cell r="J5124" t="str">
            <v>ΔΙΕΥΘΥΝΣΗ Π.Ε. ΑΡΓΟΛΙΔΑΣ</v>
          </cell>
          <cell r="K5124" t="str">
            <v>ΑΡΓΟΛΙΔΑΣ</v>
          </cell>
          <cell r="L5124" t="str">
            <v>ΑΡΓΟΥΣ-ΜΥΚΗΝΩΝ</v>
          </cell>
          <cell r="M5124" t="str">
            <v>ΑΡΓΟΥΣ</v>
          </cell>
          <cell r="N5124" t="str">
            <v>Δημοτικά Σχολεία</v>
          </cell>
        </row>
        <row r="5125">
          <cell r="A5125">
            <v>9020012</v>
          </cell>
          <cell r="B5125" t="str">
            <v>ΔΗΜΟΤΙΚΟ ΣΧΟΛΕΙΟ ΑΧΛΑΔΟΚΑΜΠΟΥ</v>
          </cell>
          <cell r="C5125">
            <v>2751081433</v>
          </cell>
          <cell r="D5125">
            <v>0</v>
          </cell>
          <cell r="E5125" t="str">
            <v>mail@dim-achlad.arg.sch.gr</v>
          </cell>
          <cell r="F5125" t="str">
            <v>Αχλαδόκαμπος</v>
          </cell>
          <cell r="G5125" t="str">
            <v>Αχλαδόκαμπος</v>
          </cell>
          <cell r="H5125">
            <v>22100</v>
          </cell>
          <cell r="I5125" t="str">
            <v>ΠΕΡΙΦΕΡΕΙΑΚΗ Δ/ΝΣΗ Π/ΘΜΙΑΣ ΚΑΙ Δ/ΘΜΙΑΣ ΕΚΠ/ΣΗΣ ΠΕΛΟΠΟΝΝΗΣΟΥ</v>
          </cell>
          <cell r="J5125" t="str">
            <v>ΔΙΕΥΘΥΝΣΗ Π.Ε. ΑΡΓΟΛΙΔΑΣ</v>
          </cell>
          <cell r="K5125" t="str">
            <v>ΑΡΓΟΛΙΔΑΣ</v>
          </cell>
          <cell r="L5125" t="str">
            <v>ΑΡΓΟΥΣ-ΜΥΚΗΝΩΝ</v>
          </cell>
          <cell r="M5125" t="str">
            <v>ΑΧΛΑΔΟΚΑΜΠΟΥ</v>
          </cell>
          <cell r="N5125" t="str">
            <v>Δημοτικά Σχολεία</v>
          </cell>
        </row>
        <row r="5126">
          <cell r="A5126">
            <v>9020016</v>
          </cell>
          <cell r="B5126" t="str">
            <v>ΔΗΜΟΤΙΚΟ ΣΧΟΛΕΙΟ ΔΑΛΑΜΑΝΑΡΑΣ</v>
          </cell>
          <cell r="C5126">
            <v>2751066402</v>
          </cell>
          <cell r="D5126">
            <v>2751066402</v>
          </cell>
          <cell r="E5126" t="str">
            <v>mail@dim-dalam.arg.sch.gr</v>
          </cell>
          <cell r="F5126" t="str">
            <v>ΔΑΛΑΜΑΝΑΡΑ</v>
          </cell>
          <cell r="G5126" t="str">
            <v>ΔΑΛΑΜΑΝΑΡΑ ΑΡΓΟΛΙΔΑΣ</v>
          </cell>
          <cell r="H5126">
            <v>21200</v>
          </cell>
          <cell r="I5126" t="str">
            <v>ΠΕΡΙΦΕΡΕΙΑΚΗ Δ/ΝΣΗ Π/ΘΜΙΑΣ ΚΑΙ Δ/ΘΜΙΑΣ ΕΚΠ/ΣΗΣ ΠΕΛΟΠΟΝΝΗΣΟΥ</v>
          </cell>
          <cell r="J5126" t="str">
            <v>ΔΙΕΥΘΥΝΣΗ Π.Ε. ΑΡΓΟΛΙΔΑΣ</v>
          </cell>
          <cell r="K5126" t="str">
            <v>ΑΡΓΟΛΙΔΑΣ</v>
          </cell>
          <cell r="L5126" t="str">
            <v>ΑΡΓΟΥΣ-ΜΥΚΗΝΩΝ</v>
          </cell>
          <cell r="M5126" t="str">
            <v>ΑΡΓΟΥΣ</v>
          </cell>
          <cell r="N5126" t="str">
            <v>Δημοτικά Σχολεία</v>
          </cell>
        </row>
        <row r="5127">
          <cell r="A5127">
            <v>9020019</v>
          </cell>
          <cell r="B5127" t="str">
            <v>ΔΗΜΟΤΙΚΟ ΣΧΟΛΕΙΟ ΑΓΡΙΛΙΤΣΑΣ</v>
          </cell>
          <cell r="C5127">
            <v>2751075244</v>
          </cell>
          <cell r="D5127">
            <v>2751075244</v>
          </cell>
          <cell r="E5127" t="str">
            <v>mail@dim-agril.arg.sch.gr</v>
          </cell>
          <cell r="F5127" t="str">
            <v>Ν.ΑΡΓΟΛΙΔΑΣ</v>
          </cell>
          <cell r="G5127" t="str">
            <v>ΑΓΡΙΛΙΤΣΑ</v>
          </cell>
          <cell r="H5127">
            <v>21200</v>
          </cell>
          <cell r="I5127" t="str">
            <v>ΠΕΡΙΦΕΡΕΙΑΚΗ Δ/ΝΣΗ Π/ΘΜΙΑΣ ΚΑΙ Δ/ΘΜΙΑΣ ΕΚΠ/ΣΗΣ ΠΕΛΟΠΟΝΝΗΣΟΥ</v>
          </cell>
          <cell r="J5127" t="str">
            <v>ΔΙΕΥΘΥΝΣΗ Π.Ε. ΑΡΓΟΛΙΔΑΣ</v>
          </cell>
          <cell r="K5127" t="str">
            <v>ΑΡΓΟΛΙΔΑΣ</v>
          </cell>
          <cell r="L5127" t="str">
            <v>ΑΡΓΟΥΣ-ΜΥΚΗΝΩΝ</v>
          </cell>
          <cell r="M5127" t="str">
            <v>ΛΥΡΚΕΙΑΣ</v>
          </cell>
          <cell r="N5127" t="str">
            <v>Δημοτικά Σχολεία</v>
          </cell>
        </row>
        <row r="5128">
          <cell r="A5128">
            <v>9020027</v>
          </cell>
          <cell r="B5128" t="str">
            <v>ΔΗΜΟΤΙΚΟ ΣΧΟΛΕΙΟ ΚΙΒΕΡΙΟΥ</v>
          </cell>
          <cell r="C5128">
            <v>2751047944</v>
          </cell>
          <cell r="D5128">
            <v>2751047944</v>
          </cell>
          <cell r="E5128" t="str">
            <v>mail@dim-kiver.arg.sch.gr</v>
          </cell>
          <cell r="F5128" t="str">
            <v>ΚΙΒΕΡΙ</v>
          </cell>
          <cell r="G5128">
            <v>0</v>
          </cell>
          <cell r="H5128">
            <v>21200</v>
          </cell>
          <cell r="I5128" t="str">
            <v>ΠΕΡΙΦΕΡΕΙΑΚΗ Δ/ΝΣΗ Π/ΘΜΙΑΣ ΚΑΙ Δ/ΘΜΙΑΣ ΕΚΠ/ΣΗΣ ΠΕΛΟΠΟΝΝΗΣΟΥ</v>
          </cell>
          <cell r="J5128" t="str">
            <v>ΔΙΕΥΘΥΝΣΗ Π.Ε. ΑΡΓΟΛΙΔΑΣ</v>
          </cell>
          <cell r="K5128" t="str">
            <v>ΑΡΓΟΛΙΔΑΣ</v>
          </cell>
          <cell r="L5128" t="str">
            <v>ΑΡΓΟΥΣ-ΜΥΚΗΝΩΝ</v>
          </cell>
          <cell r="M5128" t="str">
            <v>ΛΕΡΝΑΣ</v>
          </cell>
          <cell r="N5128" t="str">
            <v>Δημοτικά Σχολεία</v>
          </cell>
        </row>
        <row r="5129">
          <cell r="A5129">
            <v>9020029</v>
          </cell>
          <cell r="B5129" t="str">
            <v>ΔΗΜΟΤΙΚΟ ΣΧΟΛΕΙΟ ΚΟΥΤΣΟΠΟΔΙΟΥ</v>
          </cell>
          <cell r="C5129">
            <v>2751091392</v>
          </cell>
          <cell r="D5129">
            <v>2751091392</v>
          </cell>
          <cell r="E5129" t="str">
            <v>mail@dim-kouts.arg.sch.gr</v>
          </cell>
          <cell r="F5129" t="str">
            <v>ΚΟΥΤΣΟΠΟΔΙ</v>
          </cell>
          <cell r="G5129" t="str">
            <v>Κουτσοπόδι, Αργολίδας</v>
          </cell>
          <cell r="H5129">
            <v>21200</v>
          </cell>
          <cell r="I5129" t="str">
            <v>ΠΕΡΙΦΕΡΕΙΑΚΗ Δ/ΝΣΗ Π/ΘΜΙΑΣ ΚΑΙ Δ/ΘΜΙΑΣ ΕΚΠ/ΣΗΣ ΠΕΛΟΠΟΝΝΗΣΟΥ</v>
          </cell>
          <cell r="J5129" t="str">
            <v>ΔΙΕΥΘΥΝΣΗ Π.Ε. ΑΡΓΟΛΙΔΑΣ</v>
          </cell>
          <cell r="K5129" t="str">
            <v>ΑΡΓΟΛΙΔΑΣ</v>
          </cell>
          <cell r="L5129" t="str">
            <v>ΑΡΓΟΥΣ-ΜΥΚΗΝΩΝ</v>
          </cell>
          <cell r="M5129" t="str">
            <v>ΚΟΥΤΣΟΠΟΔΙΟΥ</v>
          </cell>
          <cell r="N5129" t="str">
            <v>Δημοτικά Σχολεία</v>
          </cell>
        </row>
        <row r="5130">
          <cell r="A5130">
            <v>9020034</v>
          </cell>
          <cell r="B5130" t="str">
            <v>ΔΗΜΟΤΙΚΟ ΣΧΟΛΕΙΟ ΛΙΜΝΩΝ ΑΡΓΟΥΣ  ΜΥΚΗΝΩΝ</v>
          </cell>
          <cell r="C5130">
            <v>2751083233</v>
          </cell>
          <cell r="D5130">
            <v>2751083233</v>
          </cell>
          <cell r="E5130" t="str">
            <v>mail@dim-limnon.arg.sch.gr</v>
          </cell>
          <cell r="F5130" t="str">
            <v>ΛΙΜΝΕΣ</v>
          </cell>
          <cell r="G5130" t="str">
            <v>ΛΙΜΝΕΣ</v>
          </cell>
          <cell r="H5130">
            <v>21200</v>
          </cell>
          <cell r="I5130" t="str">
            <v>ΠΕΡΙΦΕΡΕΙΑΚΗ Δ/ΝΣΗ Π/ΘΜΙΑΣ ΚΑΙ Δ/ΘΜΙΑΣ ΕΚΠ/ΣΗΣ ΠΕΛΟΠΟΝΝΗΣΟΥ</v>
          </cell>
          <cell r="J5130" t="str">
            <v>ΔΙΕΥΘΥΝΣΗ Π.Ε. ΑΡΓΟΛΙΔΑΣ</v>
          </cell>
          <cell r="K5130" t="str">
            <v>ΑΡΓΟΛΙΔΑΣ</v>
          </cell>
          <cell r="L5130" t="str">
            <v>ΑΡΓΟΥΣ-ΜΥΚΗΝΩΝ</v>
          </cell>
          <cell r="M5130" t="str">
            <v>ΜΥΚΗΝΑΙΩΝ</v>
          </cell>
          <cell r="N5130" t="str">
            <v>Δημοτικά Σχολεία</v>
          </cell>
        </row>
        <row r="5131">
          <cell r="A5131">
            <v>9020036</v>
          </cell>
          <cell r="B5131" t="str">
            <v>ΔΗΜΟΤΙΚΟ ΣΧΟΛΕΙΟ ΛΥΡΚΕΙΑΣ</v>
          </cell>
          <cell r="C5131">
            <v>2751071324</v>
          </cell>
          <cell r="D5131">
            <v>2751071324</v>
          </cell>
          <cell r="E5131" t="str">
            <v>mail@dim-lyrkeias.arg.sch.gr</v>
          </cell>
          <cell r="F5131" t="str">
            <v>ΛΥΡΚΕΙΑ</v>
          </cell>
          <cell r="G5131" t="str">
            <v>ΑΡΓΟΣ ΑΡΓΟΛΙΔΑΣ</v>
          </cell>
          <cell r="H5131">
            <v>21200</v>
          </cell>
          <cell r="I5131" t="str">
            <v>ΠΕΡΙΦΕΡΕΙΑΚΗ Δ/ΝΣΗ Π/ΘΜΙΑΣ ΚΑΙ Δ/ΘΜΙΑΣ ΕΚΠ/ΣΗΣ ΠΕΛΟΠΟΝΝΗΣΟΥ</v>
          </cell>
          <cell r="J5131" t="str">
            <v>ΔΙΕΥΘΥΝΣΗ Π.Ε. ΑΡΓΟΛΙΔΑΣ</v>
          </cell>
          <cell r="K5131" t="str">
            <v>ΑΡΓΟΛΙΔΑΣ</v>
          </cell>
          <cell r="L5131" t="str">
            <v>ΑΡΓΟΥΣ-ΜΥΚΗΝΩΝ</v>
          </cell>
          <cell r="M5131" t="str">
            <v>ΛΥΡΚΕΙΑΣ</v>
          </cell>
          <cell r="N5131" t="str">
            <v>Δημοτικά Σχολεία</v>
          </cell>
        </row>
        <row r="5132">
          <cell r="A5132">
            <v>9020042</v>
          </cell>
          <cell r="B5132" t="str">
            <v>ΔΗΜΟΤΙΚΟ ΣΧΟΛΕΙΟ ΝΕΑΣ ΚΙΟΥ-ΑΠΟΣΤΟΛΟΣ ΠΕΖΑΣ</v>
          </cell>
          <cell r="C5132">
            <v>2751051128</v>
          </cell>
          <cell r="D5132">
            <v>2751051128</v>
          </cell>
          <cell r="E5132" t="str">
            <v>mail@dim-n-kiou.arg.sch.gr</v>
          </cell>
          <cell r="F5132" t="str">
            <v>ΝΕΑ ΚΙΟΣ</v>
          </cell>
          <cell r="G5132" t="str">
            <v>Ι. ΧΑΤΖΗΜΑΝΩΛΗ 1 - ΝΕΑ ΚΙΟΣ</v>
          </cell>
          <cell r="H5132">
            <v>21053</v>
          </cell>
          <cell r="I5132" t="str">
            <v>ΠΕΡΙΦΕΡΕΙΑΚΗ Δ/ΝΣΗ Π/ΘΜΙΑΣ ΚΑΙ Δ/ΘΜΙΑΣ ΕΚΠ/ΣΗΣ ΠΕΛΟΠΟΝΝΗΣΟΥ</v>
          </cell>
          <cell r="J5132" t="str">
            <v>ΔΙΕΥΘΥΝΣΗ Π.Ε. ΑΡΓΟΛΙΔΑΣ</v>
          </cell>
          <cell r="K5132" t="str">
            <v>ΑΡΓΟΛΙΔΑΣ</v>
          </cell>
          <cell r="L5132" t="str">
            <v>ΑΡΓΟΥΣ-ΜΥΚΗΝΩΝ</v>
          </cell>
          <cell r="M5132" t="str">
            <v>ΝΕΑΣ ΚΙΟΥ</v>
          </cell>
          <cell r="N5132" t="str">
            <v>Δημοτικά Σχολεία</v>
          </cell>
        </row>
        <row r="5133">
          <cell r="A5133">
            <v>9020044</v>
          </cell>
          <cell r="B5133" t="str">
            <v>ΔΗΜΟΤΙΚΟ ΣΧΟΛΕΙΟ ΙΝΑΧΟΥ</v>
          </cell>
          <cell r="C5133">
            <v>2751031391</v>
          </cell>
          <cell r="D5133">
            <v>2751031391</v>
          </cell>
          <cell r="E5133" t="str">
            <v>mail@dim-inach.arg.sch.gr</v>
          </cell>
          <cell r="F5133" t="str">
            <v>ΙΝΑΧΟΣ-ΑΡΓΟΥΣ</v>
          </cell>
          <cell r="G5133" t="str">
            <v>ΙΝΑΧΟΣ-ΑΡΓΟΥΣ</v>
          </cell>
          <cell r="H5133">
            <v>21200</v>
          </cell>
          <cell r="I5133" t="str">
            <v>ΠΕΡΙΦΕΡΕΙΑΚΗ Δ/ΝΣΗ Π/ΘΜΙΑΣ ΚΑΙ Δ/ΘΜΙΑΣ ΕΚΠ/ΣΗΣ ΠΕΛΟΠΟΝΝΗΣΟΥ</v>
          </cell>
          <cell r="J5133" t="str">
            <v>ΔΙΕΥΘΥΝΣΗ Π.Ε. ΑΡΓΟΛΙΔΑΣ</v>
          </cell>
          <cell r="K5133" t="str">
            <v>ΑΡΓΟΛΙΔΑΣ</v>
          </cell>
          <cell r="L5133" t="str">
            <v>ΑΡΓΟΥΣ-ΜΥΚΗΝΩΝ</v>
          </cell>
          <cell r="M5133" t="str">
            <v>ΑΡΓΟΥΣ</v>
          </cell>
          <cell r="N5133" t="str">
            <v>Δημοτικά Σχολεία</v>
          </cell>
        </row>
        <row r="5134">
          <cell r="A5134">
            <v>9020048</v>
          </cell>
          <cell r="B5134" t="str">
            <v>ΔΗΜΟΤΙΚΟ ΣΧΟΛΕΙΟ ΣΚΑΦΙΔΑΚΙΟΥ</v>
          </cell>
          <cell r="C5134">
            <v>2751042218</v>
          </cell>
          <cell r="D5134">
            <v>2751042218</v>
          </cell>
          <cell r="E5134" t="str">
            <v>mail@dim-skafid.arg.sch.gr</v>
          </cell>
          <cell r="F5134" t="str">
            <v>ΣΚΑΦΙΔΑΚΙΟΥ</v>
          </cell>
          <cell r="G5134" t="str">
            <v>ΣΚΑΦΙΔΑΚΙ</v>
          </cell>
          <cell r="H5134">
            <v>21200</v>
          </cell>
          <cell r="I5134" t="str">
            <v>ΠΕΡΙΦΕΡΕΙΑΚΗ Δ/ΝΣΗ Π/ΘΜΙΑΣ ΚΑΙ Δ/ΘΜΙΑΣ ΕΚΠ/ΣΗΣ ΠΕΛΟΠΟΝΝΗΣΟΥ</v>
          </cell>
          <cell r="J5134" t="str">
            <v>ΔΙΕΥΘΥΝΣΗ Π.Ε. ΑΡΓΟΛΙΔΑΣ</v>
          </cell>
          <cell r="K5134" t="str">
            <v>ΑΡΓΟΛΙΔΑΣ</v>
          </cell>
          <cell r="L5134" t="str">
            <v>ΑΡΓΟΥΣ-ΜΥΚΗΝΩΝ</v>
          </cell>
          <cell r="M5134" t="str">
            <v>ΛΕΡΝΑΣ</v>
          </cell>
          <cell r="N5134" t="str">
            <v>Δημοτικά Σχολεία</v>
          </cell>
        </row>
        <row r="5135">
          <cell r="A5135">
            <v>9020049</v>
          </cell>
          <cell r="B5135" t="str">
            <v>ΔΗΜΟΤΙΚΟ ΣΧΟΛΕΙΟ ΣΚΟΤΕΙΝΗΣ</v>
          </cell>
          <cell r="C5135">
            <v>2751073104</v>
          </cell>
          <cell r="D5135">
            <v>2751073104</v>
          </cell>
          <cell r="E5135" t="str">
            <v>mail@dim-skotein.arg.sch.gr</v>
          </cell>
          <cell r="F5135" t="str">
            <v>ΣΚΟΤΕΙΝΗ</v>
          </cell>
          <cell r="G5135" t="str">
            <v>ΠΑΠΑΔΗΜΗΤΡΙΟΥ 9</v>
          </cell>
          <cell r="H5135">
            <v>20500</v>
          </cell>
          <cell r="I5135" t="str">
            <v>ΠΕΡΙΦΕΡΕΙΑΚΗ Δ/ΝΣΗ Π/ΘΜΙΑΣ ΚΑΙ Δ/ΘΜΙΑΣ ΕΚΠ/ΣΗΣ ΠΕΛΟΠΟΝΝΗΣΟΥ</v>
          </cell>
          <cell r="J5135" t="str">
            <v>ΔΙΕΥΘΥΝΣΗ Π.Ε. ΑΡΓΟΛΙΔΑΣ</v>
          </cell>
          <cell r="K5135" t="str">
            <v>ΑΡΓΟΛΙΔΑΣ</v>
          </cell>
          <cell r="L5135" t="str">
            <v>ΑΡΓΟΥΣ-ΜΥΚΗΝΩΝ</v>
          </cell>
          <cell r="M5135" t="str">
            <v>ΑΛΕΑΣ</v>
          </cell>
          <cell r="N5135" t="str">
            <v>Δημοτικά Σχολεία</v>
          </cell>
        </row>
        <row r="5136">
          <cell r="A5136">
            <v>9020052</v>
          </cell>
          <cell r="B5136" t="str">
            <v>ΔΗΜΟΤΙΚΟ ΣΧΟΛΕΙΟ ΦΙΧΤΙΟΥ</v>
          </cell>
          <cell r="C5136">
            <v>2751076394</v>
          </cell>
          <cell r="D5136">
            <v>2751076394</v>
          </cell>
          <cell r="E5136" t="str">
            <v>mail@dim-ficht.arg.sch.gr</v>
          </cell>
          <cell r="F5136" t="str">
            <v>ΦΙΧΤΙΑ</v>
          </cell>
          <cell r="G5136" t="str">
            <v>-</v>
          </cell>
          <cell r="H5136">
            <v>21200</v>
          </cell>
          <cell r="I5136" t="str">
            <v>ΠΕΡΙΦΕΡΕΙΑΚΗ Δ/ΝΣΗ Π/ΘΜΙΑΣ ΚΑΙ Δ/ΘΜΙΑΣ ΕΚΠ/ΣΗΣ ΠΕΛΟΠΟΝΝΗΣΟΥ</v>
          </cell>
          <cell r="J5136" t="str">
            <v>ΔΙΕΥΘΥΝΣΗ Π.Ε. ΑΡΓΟΛΙΔΑΣ</v>
          </cell>
          <cell r="K5136" t="str">
            <v>ΑΡΓΟΛΙΔΑΣ</v>
          </cell>
          <cell r="L5136" t="str">
            <v>ΑΡΓΟΥΣ-ΜΥΚΗΝΩΝ</v>
          </cell>
          <cell r="M5136" t="str">
            <v>ΜΥΚΗΝΑΙΩΝ</v>
          </cell>
          <cell r="N5136" t="str">
            <v>Δημοτικά Σχολεία</v>
          </cell>
        </row>
        <row r="5137">
          <cell r="A5137">
            <v>9020058</v>
          </cell>
          <cell r="B5137" t="str">
            <v>1ο  ΝΗΠΙΑΓΩΓΕΙΟ ΚΡΑΝΙΔΙΟΥ</v>
          </cell>
          <cell r="C5137">
            <v>2754021577</v>
          </cell>
          <cell r="D5137">
            <v>2754021577</v>
          </cell>
          <cell r="E5137" t="str">
            <v>mail@1nip-kranid.arg.sch.gr</v>
          </cell>
          <cell r="F5137" t="str">
            <v>ΚΡΑΝΙΔΙΟΥ</v>
          </cell>
          <cell r="G5137" t="str">
            <v>ΚΡΑΝΙΔΙ</v>
          </cell>
          <cell r="H5137">
            <v>21300</v>
          </cell>
          <cell r="I5137" t="str">
            <v>ΠΕΡΙΦΕΡΕΙΑΚΗ Δ/ΝΣΗ Π/ΘΜΙΑΣ ΚΑΙ Δ/ΘΜΙΑΣ ΕΚΠ/ΣΗΣ ΠΕΛΟΠΟΝΝΗΣΟΥ</v>
          </cell>
          <cell r="J5137" t="str">
            <v>ΔΙΕΥΘΥΝΣΗ Π.Ε. ΑΡΓΟΛΙΔΑΣ</v>
          </cell>
          <cell r="K5137" t="str">
            <v>ΑΡΓΟΛΙΔΑΣ</v>
          </cell>
          <cell r="L5137" t="str">
            <v>ΕΡΜΙΟΝΙΔΑΣ</v>
          </cell>
          <cell r="M5137" t="str">
            <v>ΚΡΑΝΙΔΙΟΥ</v>
          </cell>
          <cell r="N5137" t="str">
            <v>Νηπιαγωγεία</v>
          </cell>
        </row>
        <row r="5138">
          <cell r="A5138">
            <v>9020059</v>
          </cell>
          <cell r="B5138" t="str">
            <v>1ο  ΔΗΜΟΤΙΚΟ ΣΧΟΛΕΙΟ ΚΡΑΝΙΔΙΟΥ</v>
          </cell>
          <cell r="C5138">
            <v>2754021478</v>
          </cell>
          <cell r="D5138">
            <v>0</v>
          </cell>
          <cell r="E5138" t="str">
            <v>mail@1dim-kranid.arg.sch.gr</v>
          </cell>
          <cell r="F5138" t="str">
            <v>ΚΡΑΝΙΔΙ</v>
          </cell>
          <cell r="G5138" t="str">
            <v>ΠΛΑΤΕΙΑ ΚΥΠΡΟΥ</v>
          </cell>
          <cell r="H5138">
            <v>21300</v>
          </cell>
          <cell r="I5138" t="str">
            <v>ΠΕΡΙΦΕΡΕΙΑΚΗ Δ/ΝΣΗ Π/ΘΜΙΑΣ ΚΑΙ Δ/ΘΜΙΑΣ ΕΚΠ/ΣΗΣ ΠΕΛΟΠΟΝΝΗΣΟΥ</v>
          </cell>
          <cell r="J5138" t="str">
            <v>ΔΙΕΥΘΥΝΣΗ Π.Ε. ΑΡΓΟΛΙΔΑΣ</v>
          </cell>
          <cell r="K5138" t="str">
            <v>ΑΡΓΟΛΙΔΑΣ</v>
          </cell>
          <cell r="L5138" t="str">
            <v>ΕΡΜΙΟΝΙΔΑΣ</v>
          </cell>
          <cell r="M5138" t="str">
            <v>ΚΡΑΝΙΔΙΟΥ</v>
          </cell>
          <cell r="N5138" t="str">
            <v>Δημοτικά Σχολεία</v>
          </cell>
        </row>
        <row r="5139">
          <cell r="A5139">
            <v>9020060</v>
          </cell>
          <cell r="B5139" t="str">
            <v>2ο    ΔΗΜΟΤΙΚΟ    ΣΧΟΛΕΙΟ    ΚΡΑΝΙΔΙΟΥ</v>
          </cell>
          <cell r="C5139">
            <v>2754021533</v>
          </cell>
          <cell r="D5139">
            <v>2754021533</v>
          </cell>
          <cell r="E5139" t="str">
            <v>mail@2dim-kranid.arg.sch.gr</v>
          </cell>
          <cell r="F5139">
            <v>0</v>
          </cell>
          <cell r="G5139" t="str">
            <v>ΚΡΑΝΙΔΙ</v>
          </cell>
          <cell r="H5139">
            <v>21300</v>
          </cell>
          <cell r="I5139" t="str">
            <v>ΠΕΡΙΦΕΡΕΙΑΚΗ Δ/ΝΣΗ Π/ΘΜΙΑΣ ΚΑΙ Δ/ΘΜΙΑΣ ΕΚΠ/ΣΗΣ ΠΕΛΟΠΟΝΝΗΣΟΥ</v>
          </cell>
          <cell r="J5139" t="str">
            <v>ΔΙΕΥΘΥΝΣΗ Π.Ε. ΑΡΓΟΛΙΔΑΣ</v>
          </cell>
          <cell r="K5139" t="str">
            <v>ΑΡΓΟΛΙΔΑΣ</v>
          </cell>
          <cell r="L5139" t="str">
            <v>ΕΡΜΙΟΝΙΔΑΣ</v>
          </cell>
          <cell r="M5139" t="str">
            <v>ΚΡΑΝΙΔΙΟΥ</v>
          </cell>
          <cell r="N5139" t="str">
            <v>Δημοτικά Σχολεία</v>
          </cell>
        </row>
        <row r="5140">
          <cell r="A5140">
            <v>9020061</v>
          </cell>
          <cell r="B5140" t="str">
            <v>ΔΗΜΟΤΙΚΟ ΣΧΟΛΕΙΟ ΔΙΔΥΜΩΝ</v>
          </cell>
          <cell r="C5140">
            <v>2754071228</v>
          </cell>
          <cell r="D5140">
            <v>2754071228</v>
          </cell>
          <cell r="E5140" t="str">
            <v>mail@dim-didym.arg.sch.gr</v>
          </cell>
          <cell r="F5140" t="str">
            <v xml:space="preserve">ΔΙΔΥΜΑ  </v>
          </cell>
          <cell r="G5140" t="str">
            <v>ΔΙΔΥΜΑ  ΑΡΓΟΛΙΔΑΣ</v>
          </cell>
          <cell r="H5140">
            <v>21300</v>
          </cell>
          <cell r="I5140" t="str">
            <v>ΠΕΡΙΦΕΡΕΙΑΚΗ Δ/ΝΣΗ Π/ΘΜΙΑΣ ΚΑΙ Δ/ΘΜΙΑΣ ΕΚΠ/ΣΗΣ ΠΕΛΟΠΟΝΝΗΣΟΥ</v>
          </cell>
          <cell r="J5140" t="str">
            <v>ΔΙΕΥΘΥΝΣΗ Π.Ε. ΑΡΓΟΛΙΔΑΣ</v>
          </cell>
          <cell r="K5140" t="str">
            <v>ΑΡΓΟΛΙΔΑΣ</v>
          </cell>
          <cell r="L5140" t="str">
            <v>ΕΡΜΙΟΝΙΔΑΣ</v>
          </cell>
          <cell r="M5140" t="str">
            <v>ΚΡΑΝΙΔΙΟΥ</v>
          </cell>
          <cell r="N5140" t="str">
            <v>Δημοτικά Σχολεία</v>
          </cell>
        </row>
        <row r="5141">
          <cell r="A5141">
            <v>9020062</v>
          </cell>
          <cell r="B5141" t="str">
            <v>ΝΗΠΙΑΓΩΓΕΙΟ ΔΙΔΥΜΩΝ</v>
          </cell>
          <cell r="C5141">
            <v>2754071261</v>
          </cell>
          <cell r="D5141">
            <v>2754071261</v>
          </cell>
          <cell r="E5141" t="str">
            <v>mail@nip-didym.arg.sch.gr</v>
          </cell>
          <cell r="F5141" t="str">
            <v>ΔΙΔΥΜΩΝ</v>
          </cell>
          <cell r="G5141" t="str">
            <v>ΔΙΔΥΜΑ</v>
          </cell>
          <cell r="H5141">
            <v>21300</v>
          </cell>
          <cell r="I5141" t="str">
            <v>ΠΕΡΙΦΕΡΕΙΑΚΗ Δ/ΝΣΗ Π/ΘΜΙΑΣ ΚΑΙ Δ/ΘΜΙΑΣ ΕΚΠ/ΣΗΣ ΠΕΛΟΠΟΝΝΗΣΟΥ</v>
          </cell>
          <cell r="J5141" t="str">
            <v>ΔΙΕΥΘΥΝΣΗ Π.Ε. ΑΡΓΟΛΙΔΑΣ</v>
          </cell>
          <cell r="K5141" t="str">
            <v>ΑΡΓΟΛΙΔΑΣ</v>
          </cell>
          <cell r="L5141" t="str">
            <v>ΕΡΜΙΟΝΙΔΑΣ</v>
          </cell>
          <cell r="M5141" t="str">
            <v>ΚΡΑΝΙΔΙΟΥ</v>
          </cell>
          <cell r="N5141" t="str">
            <v>Νηπιαγωγεία</v>
          </cell>
        </row>
        <row r="5142">
          <cell r="A5142">
            <v>9020066</v>
          </cell>
          <cell r="B5142" t="str">
            <v>ΔΗΜΟΤΙΚΟ ΣΧΟΛΕΙΟ ΕΡΜΙΟΝΗΣ</v>
          </cell>
          <cell r="C5142">
            <v>2754031239</v>
          </cell>
          <cell r="D5142">
            <v>2754031239</v>
          </cell>
          <cell r="E5142" t="str">
            <v>mail@dim-ermion.arg.sch.gr</v>
          </cell>
          <cell r="F5142" t="str">
            <v>ΕΡΜΙΟΝΗ</v>
          </cell>
          <cell r="G5142" t="str">
            <v>ΕΡΜΙΟΝΗ</v>
          </cell>
          <cell r="H5142">
            <v>21051</v>
          </cell>
          <cell r="I5142" t="str">
            <v>ΠΕΡΙΦΕΡΕΙΑΚΗ Δ/ΝΣΗ Π/ΘΜΙΑΣ ΚΑΙ Δ/ΘΜΙΑΣ ΕΚΠ/ΣΗΣ ΠΕΛΟΠΟΝΝΗΣΟΥ</v>
          </cell>
          <cell r="J5142" t="str">
            <v>ΔΙΕΥΘΥΝΣΗ Π.Ε. ΑΡΓΟΛΙΔΑΣ</v>
          </cell>
          <cell r="K5142" t="str">
            <v>ΑΡΓΟΛΙΔΑΣ</v>
          </cell>
          <cell r="L5142" t="str">
            <v>ΕΡΜΙΟΝΙΔΑΣ</v>
          </cell>
          <cell r="M5142" t="str">
            <v>ΕΡΜΙΟΝΗΣ</v>
          </cell>
          <cell r="N5142" t="str">
            <v>Δημοτικά Σχολεία</v>
          </cell>
        </row>
        <row r="5143">
          <cell r="A5143">
            <v>9020067</v>
          </cell>
          <cell r="B5143" t="str">
            <v>1ο     ΝΗΠΙΑΓΩΓΕΙΟ ΕΡΜΙΟΝΗΣ</v>
          </cell>
          <cell r="C5143">
            <v>2754031622</v>
          </cell>
          <cell r="D5143">
            <v>2754031622</v>
          </cell>
          <cell r="E5143" t="str">
            <v>mail@nip-ermion.arg.sch.gr</v>
          </cell>
          <cell r="F5143" t="str">
            <v>ΕΡΜΙΟΝΗΣ</v>
          </cell>
          <cell r="G5143" t="str">
            <v>ΕΡΜΙΟΝΗ ΑΡΓΟΛΙΔΑΣ</v>
          </cell>
          <cell r="H5143">
            <v>21051</v>
          </cell>
          <cell r="I5143" t="str">
            <v>ΠΕΡΙΦΕΡΕΙΑΚΗ Δ/ΝΣΗ Π/ΘΜΙΑΣ ΚΑΙ Δ/ΘΜΙΑΣ ΕΚΠ/ΣΗΣ ΠΕΛΟΠΟΝΝΗΣΟΥ</v>
          </cell>
          <cell r="J5143" t="str">
            <v>ΔΙΕΥΘΥΝΣΗ Π.Ε. ΑΡΓΟΛΙΔΑΣ</v>
          </cell>
          <cell r="K5143" t="str">
            <v>ΑΡΓΟΛΙΔΑΣ</v>
          </cell>
          <cell r="L5143" t="str">
            <v>ΕΡΜΙΟΝΙΔΑΣ</v>
          </cell>
          <cell r="M5143" t="str">
            <v>ΕΡΜΙΟΝΗΣ</v>
          </cell>
          <cell r="N5143" t="str">
            <v>Νηπιαγωγεία</v>
          </cell>
        </row>
        <row r="5144">
          <cell r="A5144">
            <v>9020068</v>
          </cell>
          <cell r="B5144" t="str">
            <v>ΔΗΜΟΤΙΚΟ ΣΧΟΛΕΙΟ ΗΛΙΟΚΑΣΤΡΟΥ</v>
          </cell>
          <cell r="C5144">
            <v>2754091100</v>
          </cell>
          <cell r="D5144">
            <v>2754091100</v>
          </cell>
          <cell r="E5144" t="str">
            <v>mail@dim-iliok.arg.sch.gr</v>
          </cell>
          <cell r="F5144" t="str">
            <v>ΗΛΙΟΚΑΣΤΡΟ</v>
          </cell>
          <cell r="G5144" t="str">
            <v>ΗΛΙΟΚΑΣΤΡΟ</v>
          </cell>
          <cell r="H5144">
            <v>21051</v>
          </cell>
          <cell r="I5144" t="str">
            <v>ΠΕΡΙΦΕΡΕΙΑΚΗ Δ/ΝΣΗ Π/ΘΜΙΑΣ ΚΑΙ Δ/ΘΜΙΑΣ ΕΚΠ/ΣΗΣ ΠΕΛΟΠΟΝΝΗΣΟΥ</v>
          </cell>
          <cell r="J5144" t="str">
            <v>ΔΙΕΥΘΥΝΣΗ Π.Ε. ΑΡΓΟΛΙΔΑΣ</v>
          </cell>
          <cell r="K5144" t="str">
            <v>ΑΡΓΟΛΙΔΑΣ</v>
          </cell>
          <cell r="L5144" t="str">
            <v>ΕΡΜΙΟΝΙΔΑΣ</v>
          </cell>
          <cell r="M5144" t="str">
            <v>ΕΡΜΙΟΝΗΣ</v>
          </cell>
          <cell r="N5144" t="str">
            <v>Δημοτικά Σχολεία</v>
          </cell>
        </row>
        <row r="5145">
          <cell r="A5145">
            <v>9020069</v>
          </cell>
          <cell r="B5145" t="str">
            <v>ΔΗΜΟΤΙΚΟ ΣΧΟΛΕΙΟ ΘΕΡΜΗΣΙΑΣ</v>
          </cell>
          <cell r="C5145">
            <v>2754041238</v>
          </cell>
          <cell r="D5145">
            <v>2754041238</v>
          </cell>
          <cell r="E5145" t="str">
            <v>mail@dim-therm.arg.sch.gr</v>
          </cell>
          <cell r="F5145" t="str">
            <v>ΘΕΡΜΗΣΙΑ</v>
          </cell>
          <cell r="G5145" t="str">
            <v>ΘΕΡΜΗΣΙΑ ΕΡΜΙΟΝΗΣ</v>
          </cell>
          <cell r="H5145">
            <v>21051</v>
          </cell>
          <cell r="I5145" t="str">
            <v>ΠΕΡΙΦΕΡΕΙΑΚΗ Δ/ΝΣΗ Π/ΘΜΙΑΣ ΚΑΙ Δ/ΘΜΙΑΣ ΕΚΠ/ΣΗΣ ΠΕΛΟΠΟΝΝΗΣΟΥ</v>
          </cell>
          <cell r="J5145" t="str">
            <v>ΔΙΕΥΘΥΝΣΗ Π.Ε. ΑΡΓΟΛΙΔΑΣ</v>
          </cell>
          <cell r="K5145" t="str">
            <v>ΑΡΓΟΛΙΔΑΣ</v>
          </cell>
          <cell r="L5145" t="str">
            <v>ΕΡΜΙΟΝΙΔΑΣ</v>
          </cell>
          <cell r="M5145" t="str">
            <v>ΕΡΜΙΟΝΗΣ</v>
          </cell>
          <cell r="N5145" t="str">
            <v>Δημοτικά Σχολεία</v>
          </cell>
        </row>
        <row r="5146">
          <cell r="A5146">
            <v>9020071</v>
          </cell>
          <cell r="B5146" t="str">
            <v>ΔΗΜΟΤΙΚΟ ΣΧΟΛΕΙΟ ΚΟΙΛΑΔΑΣ</v>
          </cell>
          <cell r="C5146">
            <v>2754061261</v>
          </cell>
          <cell r="D5146">
            <v>2754061261</v>
          </cell>
          <cell r="E5146" t="str">
            <v>mail@dim-koilad.arg.sch.gr</v>
          </cell>
          <cell r="F5146" t="str">
            <v>Κοιλάδα</v>
          </cell>
          <cell r="G5146" t="str">
            <v>ΚΟΙΛΑΔΑ ΑΡΓΟΛΙΔΑΣ</v>
          </cell>
          <cell r="H5146">
            <v>21300</v>
          </cell>
          <cell r="I5146" t="str">
            <v>ΠΕΡΙΦΕΡΕΙΑΚΗ Δ/ΝΣΗ Π/ΘΜΙΑΣ ΚΑΙ Δ/ΘΜΙΑΣ ΕΚΠ/ΣΗΣ ΠΕΛΟΠΟΝΝΗΣΟΥ</v>
          </cell>
          <cell r="J5146" t="str">
            <v>ΔΙΕΥΘΥΝΣΗ Π.Ε. ΑΡΓΟΛΙΔΑΣ</v>
          </cell>
          <cell r="K5146" t="str">
            <v>ΑΡΓΟΛΙΔΑΣ</v>
          </cell>
          <cell r="L5146" t="str">
            <v>ΕΡΜΙΟΝΙΔΑΣ</v>
          </cell>
          <cell r="M5146" t="str">
            <v>ΚΡΑΝΙΔΙΟΥ</v>
          </cell>
          <cell r="N5146" t="str">
            <v>Δημοτικά Σχολεία</v>
          </cell>
        </row>
        <row r="5147">
          <cell r="A5147">
            <v>9020072</v>
          </cell>
          <cell r="B5147" t="str">
            <v>ΔΗΜΟΤΙΚΟ ΣΧΟΛΕΙΟ ΠΟΡΤΟΧΕΛΙΟΥ</v>
          </cell>
          <cell r="C5147">
            <v>2754051229</v>
          </cell>
          <cell r="D5147">
            <v>2754051229</v>
          </cell>
          <cell r="E5147" t="str">
            <v>mail@dim-portoch.arg.sch.gr</v>
          </cell>
          <cell r="F5147" t="str">
            <v>ΠΟΡΤΟΧΕΛΙ</v>
          </cell>
          <cell r="G5147" t="str">
            <v>ΠΑΥΛΟΥ  ΜΕΛΑ    15</v>
          </cell>
          <cell r="H5147">
            <v>21300</v>
          </cell>
          <cell r="I5147" t="str">
            <v>ΠΕΡΙΦΕΡΕΙΑΚΗ Δ/ΝΣΗ Π/ΘΜΙΑΣ ΚΑΙ Δ/ΘΜΙΑΣ ΕΚΠ/ΣΗΣ ΠΕΛΟΠΟΝΝΗΣΟΥ</v>
          </cell>
          <cell r="J5147" t="str">
            <v>ΔΙΕΥΘΥΝΣΗ Π.Ε. ΑΡΓΟΛΙΔΑΣ</v>
          </cell>
          <cell r="K5147" t="str">
            <v>ΑΡΓΟΛΙΔΑΣ</v>
          </cell>
          <cell r="L5147" t="str">
            <v>ΕΡΜΙΟΝΙΔΑΣ</v>
          </cell>
          <cell r="M5147" t="str">
            <v>ΚΡΑΝΙΔΙΟΥ</v>
          </cell>
          <cell r="N5147" t="str">
            <v>Δημοτικά Σχολεία</v>
          </cell>
        </row>
        <row r="5148">
          <cell r="A5148">
            <v>9020074</v>
          </cell>
          <cell r="B5148" t="str">
            <v>1ο ΝΗΠΙΑΓΩΓΕΙΟ ΝΑΥΠΛΙΟΥ</v>
          </cell>
          <cell r="C5148">
            <v>2752023643</v>
          </cell>
          <cell r="D5148">
            <v>2752023643</v>
          </cell>
          <cell r="E5148" t="str">
            <v>mail@nip-nafp.arg.sch.gr</v>
          </cell>
          <cell r="F5148" t="str">
            <v>Ναυπλίου</v>
          </cell>
          <cell r="G5148" t="str">
            <v>Περικλέους 14</v>
          </cell>
          <cell r="H5148">
            <v>21100</v>
          </cell>
          <cell r="I5148" t="str">
            <v>ΠΕΡΙΦΕΡΕΙΑΚΗ Δ/ΝΣΗ Π/ΘΜΙΑΣ ΚΑΙ Δ/ΘΜΙΑΣ ΕΚΠ/ΣΗΣ ΠΕΛΟΠΟΝΝΗΣΟΥ</v>
          </cell>
          <cell r="J5148" t="str">
            <v>ΔΙΕΥΘΥΝΣΗ Π.Ε. ΑΡΓΟΛΙΔΑΣ</v>
          </cell>
          <cell r="K5148" t="str">
            <v>ΑΡΓΟΛΙΔΑΣ</v>
          </cell>
          <cell r="L5148" t="str">
            <v>ΝΑΥΠΛΙΕΩΝ</v>
          </cell>
          <cell r="M5148" t="str">
            <v>ΝΑΥΠΛΙΟΥ</v>
          </cell>
          <cell r="N5148" t="str">
            <v>Νηπιαγωγεία</v>
          </cell>
        </row>
        <row r="5149">
          <cell r="A5149">
            <v>9020075</v>
          </cell>
          <cell r="B5149" t="str">
            <v>1ο ΔΗΜΟΤΙΚΟ ΣΧΟΛΕΙΟ ΝΑΥΠΛΙΟΥ</v>
          </cell>
          <cell r="C5149">
            <v>2752027583</v>
          </cell>
          <cell r="D5149">
            <v>2752027583</v>
          </cell>
          <cell r="E5149" t="str">
            <v>mail@1dim-nafpl.arg.sch.gr</v>
          </cell>
          <cell r="F5149" t="str">
            <v>ΝΑΥΠΛΙΟ</v>
          </cell>
          <cell r="G5149" t="str">
            <v>ΑΜΑΛΙΑΣ 1</v>
          </cell>
          <cell r="H5149">
            <v>21100</v>
          </cell>
          <cell r="I5149" t="str">
            <v>ΠΕΡΙΦΕΡΕΙΑΚΗ Δ/ΝΣΗ Π/ΘΜΙΑΣ ΚΑΙ Δ/ΘΜΙΑΣ ΕΚΠ/ΣΗΣ ΠΕΛΟΠΟΝΝΗΣΟΥ</v>
          </cell>
          <cell r="J5149" t="str">
            <v>ΔΙΕΥΘΥΝΣΗ Π.Ε. ΑΡΓΟΛΙΔΑΣ</v>
          </cell>
          <cell r="K5149" t="str">
            <v>ΑΡΓΟΛΙΔΑΣ</v>
          </cell>
          <cell r="L5149" t="str">
            <v>ΝΑΥΠΛΙΕΩΝ</v>
          </cell>
          <cell r="M5149" t="str">
            <v>ΝΑΥΠΛΙΟΥ</v>
          </cell>
          <cell r="N5149" t="str">
            <v>Δημοτικά Σχολεία</v>
          </cell>
        </row>
        <row r="5150">
          <cell r="A5150">
            <v>9020076</v>
          </cell>
          <cell r="B5150" t="str">
            <v>2ο ΔΗΜΟΤΙΚΟ ΣΧΟΛΕΙΟ ΝΑΥΠΛΙΟΥ</v>
          </cell>
          <cell r="C5150">
            <v>2752028192</v>
          </cell>
          <cell r="D5150">
            <v>2752097654</v>
          </cell>
          <cell r="E5150" t="str">
            <v>mail@2dim-nafpl.arg.sch.gr</v>
          </cell>
          <cell r="F5150" t="str">
            <v>ΝΑΥΠΛΙΟ</v>
          </cell>
          <cell r="G5150" t="str">
            <v>ΧΡΥΣΟΣΤΟΜΟΥ ΣΜΥΡΝΗΣ 29</v>
          </cell>
          <cell r="H5150">
            <v>21100</v>
          </cell>
          <cell r="I5150" t="str">
            <v>ΠΕΡΙΦΕΡΕΙΑΚΗ Δ/ΝΣΗ Π/ΘΜΙΑΣ ΚΑΙ Δ/ΘΜΙΑΣ ΕΚΠ/ΣΗΣ ΠΕΛΟΠΟΝΝΗΣΟΥ</v>
          </cell>
          <cell r="J5150" t="str">
            <v>ΔΙΕΥΘΥΝΣΗ Π.Ε. ΑΡΓΟΛΙΔΑΣ</v>
          </cell>
          <cell r="K5150" t="str">
            <v>ΑΡΓΟΛΙΔΑΣ</v>
          </cell>
          <cell r="L5150" t="str">
            <v>ΝΑΥΠΛΙΕΩΝ</v>
          </cell>
          <cell r="M5150" t="str">
            <v>ΝΑΥΠΛΙΟΥ</v>
          </cell>
          <cell r="N5150" t="str">
            <v>Δημοτικά Σχολεία</v>
          </cell>
        </row>
        <row r="5151">
          <cell r="A5151">
            <v>9020077</v>
          </cell>
          <cell r="B5151" t="str">
            <v>3ο ΔΗΜΟΤΙΚΟ ΣΧΟΛΕΙΟ ΝΑΥΠΛΙΟΥ</v>
          </cell>
          <cell r="C5151">
            <v>2752028193</v>
          </cell>
          <cell r="D5151">
            <v>2752097923</v>
          </cell>
          <cell r="E5151" t="str">
            <v>mail@3dim-nafpl.arg.sch.gr</v>
          </cell>
          <cell r="F5151" t="str">
            <v>ΝΑΥΠΛΙΟ</v>
          </cell>
          <cell r="G5151" t="str">
            <v>ΠΛΑΤΕΙΑ ΕΘΝΟΣΥΝΕΛΕΥΣΕΩΣ</v>
          </cell>
          <cell r="H5151">
            <v>21100</v>
          </cell>
          <cell r="I5151" t="str">
            <v>ΠΕΡΙΦΕΡΕΙΑΚΗ Δ/ΝΣΗ Π/ΘΜΙΑΣ ΚΑΙ Δ/ΘΜΙΑΣ ΕΚΠ/ΣΗΣ ΠΕΛΟΠΟΝΝΗΣΟΥ</v>
          </cell>
          <cell r="J5151" t="str">
            <v>ΔΙΕΥΘΥΝΣΗ Π.Ε. ΑΡΓΟΛΙΔΑΣ</v>
          </cell>
          <cell r="K5151" t="str">
            <v>ΑΡΓΟΛΙΔΑΣ</v>
          </cell>
          <cell r="L5151" t="str">
            <v>ΝΑΥΠΛΙΕΩΝ</v>
          </cell>
          <cell r="M5151" t="str">
            <v>ΝΑΥΠΛΙΟΥ</v>
          </cell>
          <cell r="N5151" t="str">
            <v>Δημοτικά Σχολεία</v>
          </cell>
        </row>
        <row r="5152">
          <cell r="A5152">
            <v>9020078</v>
          </cell>
          <cell r="B5152" t="str">
            <v>2ο ΝΗΠΙΑΓΩΓΕΙΟ ΝΑΥΠΛΙΟ - ΝΑΥΠΛΙΟΥ</v>
          </cell>
          <cell r="C5152">
            <v>2752028838</v>
          </cell>
          <cell r="D5152">
            <v>2752028838</v>
          </cell>
          <cell r="E5152" t="str">
            <v>mail@2nip-nafp.arg.sch.gr</v>
          </cell>
          <cell r="F5152" t="str">
            <v>ΝΑΥΠΛΙΟ</v>
          </cell>
          <cell r="G5152" t="str">
            <v>Ασκληπιού 66</v>
          </cell>
          <cell r="H5152">
            <v>21100</v>
          </cell>
          <cell r="I5152" t="str">
            <v>ΠΕΡΙΦΕΡΕΙΑΚΗ Δ/ΝΣΗ Π/ΘΜΙΑΣ ΚΑΙ Δ/ΘΜΙΑΣ ΕΚΠ/ΣΗΣ ΠΕΛΟΠΟΝΝΗΣΟΥ</v>
          </cell>
          <cell r="J5152" t="str">
            <v>ΔΙΕΥΘΥΝΣΗ Π.Ε. ΑΡΓΟΛΙΔΑΣ</v>
          </cell>
          <cell r="K5152" t="str">
            <v>ΑΡΓΟΛΙΔΑΣ</v>
          </cell>
          <cell r="L5152" t="str">
            <v>ΝΑΥΠΛΙΕΩΝ</v>
          </cell>
          <cell r="M5152" t="str">
            <v>ΝΑΥΠΛΙΟΥ</v>
          </cell>
          <cell r="N5152" t="str">
            <v>Νηπιαγωγεία</v>
          </cell>
        </row>
        <row r="5153">
          <cell r="A5153">
            <v>9020079</v>
          </cell>
          <cell r="B5153" t="str">
            <v>3ο ΝΗΠΙΑΓΩΓΕΙΟ ΝΑΥΠΛΙΟΥ - ΠΡΟΝΟΙΑΣ</v>
          </cell>
          <cell r="C5153">
            <v>2752022473</v>
          </cell>
          <cell r="D5153">
            <v>2752022473</v>
          </cell>
          <cell r="E5153" t="str">
            <v>mail@nip-pronoias.arg.sch.gr</v>
          </cell>
          <cell r="F5153" t="str">
            <v>ΝΑΥΠΛΙΟ</v>
          </cell>
          <cell r="G5153" t="str">
            <v>ΠΛΑΤΕΙΑ ΕΘΝΟΣΥΝΕΛΕΥΣΕΩΣ</v>
          </cell>
          <cell r="H5153">
            <v>21100</v>
          </cell>
          <cell r="I5153" t="str">
            <v>ΠΕΡΙΦΕΡΕΙΑΚΗ Δ/ΝΣΗ Π/ΘΜΙΑΣ ΚΑΙ Δ/ΘΜΙΑΣ ΕΚΠ/ΣΗΣ ΠΕΛΟΠΟΝΝΗΣΟΥ</v>
          </cell>
          <cell r="J5153" t="str">
            <v>ΔΙΕΥΘΥΝΣΗ Π.Ε. ΑΡΓΟΛΙΔΑΣ</v>
          </cell>
          <cell r="K5153" t="str">
            <v>ΑΡΓΟΛΙΔΑΣ</v>
          </cell>
          <cell r="L5153" t="str">
            <v>ΝΑΥΠΛΙΕΩΝ</v>
          </cell>
          <cell r="M5153" t="str">
            <v>ΝΑΥΠΛΙΟΥ</v>
          </cell>
          <cell r="N5153" t="str">
            <v>Νηπιαγωγεία</v>
          </cell>
        </row>
        <row r="5154">
          <cell r="A5154">
            <v>9020080</v>
          </cell>
          <cell r="B5154" t="str">
            <v>ΔΗΜΟΤΙΚΟ ΣΧΟΛΕΙΟ ΑΓΙΑΣ ΤΡΙΑΔΑΣ ΑΡΓΟΛΙΔΑΣ</v>
          </cell>
          <cell r="C5154">
            <v>2752044346</v>
          </cell>
          <cell r="D5154">
            <v>2752044346</v>
          </cell>
          <cell r="E5154" t="str">
            <v>mail@dim-ag-triad.arg.sch.gr</v>
          </cell>
          <cell r="F5154" t="str">
            <v>ΑΓΙΑ ΤΡΙΑΔΑ</v>
          </cell>
          <cell r="G5154" t="str">
            <v>ΑΓΙΑ ΤΡΙΑΔΑ</v>
          </cell>
          <cell r="H5154">
            <v>21055</v>
          </cell>
          <cell r="I5154" t="str">
            <v>ΠΕΡΙΦΕΡΕΙΑΚΗ Δ/ΝΣΗ Π/ΘΜΙΑΣ ΚΑΙ Δ/ΘΜΙΑΣ ΕΚΠ/ΣΗΣ ΠΕΛΟΠΟΝΝΗΣΟΥ</v>
          </cell>
          <cell r="J5154" t="str">
            <v>ΔΙΕΥΘΥΝΣΗ Π.Ε. ΑΡΓΟΛΙΔΑΣ</v>
          </cell>
          <cell r="K5154" t="str">
            <v>ΑΡΓΟΛΙΔΑΣ</v>
          </cell>
          <cell r="L5154" t="str">
            <v>ΝΑΥΠΛΙΕΩΝ</v>
          </cell>
          <cell r="M5154" t="str">
            <v>ΜΙΔΕΑΣ</v>
          </cell>
          <cell r="N5154" t="str">
            <v>Δημοτικά Σχολεία</v>
          </cell>
        </row>
        <row r="5155">
          <cell r="A5155">
            <v>9020081</v>
          </cell>
          <cell r="B5155" t="str">
            <v>ΔΗΜΟΤΙΚΟ ΣΧΟΛΕΙΟ ΑΓΙΟΥ ΑΔΡΙΑΝΟΥ</v>
          </cell>
          <cell r="C5155">
            <v>2752091230</v>
          </cell>
          <cell r="D5155">
            <v>0</v>
          </cell>
          <cell r="E5155" t="str">
            <v>mail@dim-ag-andrian.arg.sch.gr</v>
          </cell>
          <cell r="F5155">
            <v>0</v>
          </cell>
          <cell r="G5155" t="str">
            <v>ΑΓΙΟΣ ΑΔΡΙΑΝΟΣ</v>
          </cell>
          <cell r="H5155">
            <v>21100</v>
          </cell>
          <cell r="I5155" t="str">
            <v>ΠΕΡΙΦΕΡΕΙΑΚΗ Δ/ΝΣΗ Π/ΘΜΙΑΣ ΚΑΙ Δ/ΘΜΙΑΣ ΕΚΠ/ΣΗΣ ΠΕΛΟΠΟΝΝΗΣΟΥ</v>
          </cell>
          <cell r="J5155" t="str">
            <v>ΔΙΕΥΘΥΝΣΗ Π.Ε. ΑΡΓΟΛΙΔΑΣ</v>
          </cell>
          <cell r="K5155" t="str">
            <v>ΑΡΓΟΛΙΔΑΣ</v>
          </cell>
          <cell r="L5155" t="str">
            <v>ΝΑΥΠΛΙΕΩΝ</v>
          </cell>
          <cell r="M5155" t="str">
            <v>ΝΕΑΣ ΤΙΡΥΝΘΑΣ</v>
          </cell>
          <cell r="N5155" t="str">
            <v>Δημοτικά Σχολεία</v>
          </cell>
        </row>
        <row r="5156">
          <cell r="A5156">
            <v>9020082</v>
          </cell>
          <cell r="B5156" t="str">
            <v>ΝΗΠΙΑΓΩΓΕΙΟ ΑΓΙΟΥ ΔΗΜΗΤΡΙΟΥ ΑΡΓΟΛΙΔΑΣ</v>
          </cell>
          <cell r="C5156">
            <v>2753061560</v>
          </cell>
          <cell r="D5156">
            <v>2753061560</v>
          </cell>
          <cell r="E5156" t="str">
            <v>mail@nip-ag-dimitr.arg.sch.gr</v>
          </cell>
          <cell r="F5156" t="str">
            <v>ΑΓΙΟΥ ΔΗΜΗΤΡΙΟΥ</v>
          </cell>
          <cell r="G5156" t="str">
            <v>ΑΓΙΟΣ ΔΗΜΗΤΡΙΟΣ</v>
          </cell>
          <cell r="H5156">
            <v>21052</v>
          </cell>
          <cell r="I5156" t="str">
            <v>ΠΕΡΙΦΕΡΕΙΑΚΗ Δ/ΝΣΗ Π/ΘΜΙΑΣ ΚΑΙ Δ/ΘΜΙΑΣ ΕΚΠ/ΣΗΣ ΠΕΛΟΠΟΝΝΗΣΟΥ</v>
          </cell>
          <cell r="J5156" t="str">
            <v>ΔΙΕΥΘΥΝΣΗ Π.Ε. ΑΡΓΟΛΙΔΑΣ</v>
          </cell>
          <cell r="K5156" t="str">
            <v>ΑΡΓΟΛΙΔΑΣ</v>
          </cell>
          <cell r="L5156" t="str">
            <v>ΕΠΙΔΑΥΡΟΥ</v>
          </cell>
          <cell r="M5156" t="str">
            <v>ΑΣΚΛΗΠΙΕΙΟΥ</v>
          </cell>
          <cell r="N5156" t="str">
            <v>Νηπιαγωγεία</v>
          </cell>
        </row>
        <row r="5157">
          <cell r="A5157">
            <v>9020083</v>
          </cell>
          <cell r="B5157" t="str">
            <v>ΔΗΜΟΤΙΚΟ ΣΧΟΛΕΙΟ ΑΓΙΟΣ ΔΗΜΗΤΡΙΟΣ</v>
          </cell>
          <cell r="C5157">
            <v>2753061195</v>
          </cell>
          <cell r="D5157">
            <v>2753061195</v>
          </cell>
          <cell r="E5157" t="str">
            <v>mail@dim-ag-dimitr.arg.sch.gr</v>
          </cell>
          <cell r="F5157" t="str">
            <v>ΑΓΙΟΣ ΔΗΜΗΤΡΙΟΣ</v>
          </cell>
          <cell r="G5157" t="str">
            <v>ΑΓΙΟΣ ΔΗΜΗΤΡΙΟΣ</v>
          </cell>
          <cell r="H5157">
            <v>21052</v>
          </cell>
          <cell r="I5157" t="str">
            <v>ΠΕΡΙΦΕΡΕΙΑΚΗ Δ/ΝΣΗ Π/ΘΜΙΑΣ ΚΑΙ Δ/ΘΜΙΑΣ ΕΚΠ/ΣΗΣ ΠΕΛΟΠΟΝΝΗΣΟΥ</v>
          </cell>
          <cell r="J5157" t="str">
            <v>ΔΙΕΥΘΥΝΣΗ Π.Ε. ΑΡΓΟΛΙΔΑΣ</v>
          </cell>
          <cell r="K5157" t="str">
            <v>ΑΡΓΟΛΙΔΑΣ</v>
          </cell>
          <cell r="L5157" t="str">
            <v>ΕΠΙΔΑΥΡΟΥ</v>
          </cell>
          <cell r="M5157" t="str">
            <v>ΑΣΚΛΗΠΙΕΙΟΥ</v>
          </cell>
          <cell r="N5157" t="str">
            <v>Δημοτικά Σχολεία</v>
          </cell>
        </row>
        <row r="5158">
          <cell r="A5158">
            <v>9020086</v>
          </cell>
          <cell r="B5158" t="str">
            <v>ΔΗΜΟΤΙΚΟ ΣΧΟΛΕΙΟ ΑΝΥΦΙ - ΑΓΓΕΛΟΠΟΥΛΕΙΟ</v>
          </cell>
          <cell r="C5158">
            <v>2752044141</v>
          </cell>
          <cell r="D5158">
            <v>2752044141</v>
          </cell>
          <cell r="E5158" t="str">
            <v>dimanyfi@sch.gr</v>
          </cell>
          <cell r="F5158" t="str">
            <v>ΑΝΥΦΙ</v>
          </cell>
          <cell r="G5158" t="str">
            <v>ΑΝΥΦΙ-  ΑΓΓΕΛΟΠΟΥΛΕΙΟ   ΔΗΜΟΤΙΚΟ ΣΧΟΛΕΙΟ ΑΝΥΦΙΟΥ</v>
          </cell>
          <cell r="H5158">
            <v>21055</v>
          </cell>
          <cell r="I5158" t="str">
            <v>ΠΕΡΙΦΕΡΕΙΑΚΗ Δ/ΝΣΗ Π/ΘΜΙΑΣ ΚΑΙ Δ/ΘΜΙΑΣ ΕΚΠ/ΣΗΣ ΠΕΛΟΠΟΝΝΗΣΟΥ</v>
          </cell>
          <cell r="J5158" t="str">
            <v>ΔΙΕΥΘΥΝΣΗ Π.Ε. ΑΡΓΟΛΙΔΑΣ</v>
          </cell>
          <cell r="K5158" t="str">
            <v>ΑΡΓΟΛΙΔΑΣ</v>
          </cell>
          <cell r="L5158" t="str">
            <v>ΝΑΥΠΛΙΕΩΝ</v>
          </cell>
          <cell r="M5158" t="str">
            <v>ΜΙΔΕΑΣ</v>
          </cell>
          <cell r="N5158" t="str">
            <v>Δημοτικά Σχολεία</v>
          </cell>
        </row>
        <row r="5159">
          <cell r="A5159">
            <v>9020089</v>
          </cell>
          <cell r="B5159" t="str">
            <v>ΔΗΜΟΤΙΚΟ ΣΧΟΛΕΙΟ ΑΡΑΧΝΑΙΟΥ</v>
          </cell>
          <cell r="C5159">
            <v>2753051373</v>
          </cell>
          <cell r="D5159">
            <v>2753051373</v>
          </cell>
          <cell r="E5159" t="str">
            <v>mail@dim-arachn.arg.sch.gr</v>
          </cell>
          <cell r="F5159" t="str">
            <v>ΑΡΑΧΝΑΙΟ</v>
          </cell>
          <cell r="G5159" t="str">
            <v>ΑΡΑΧΝΑΙΟ</v>
          </cell>
          <cell r="H5159">
            <v>21055</v>
          </cell>
          <cell r="I5159" t="str">
            <v>ΠΕΡΙΦΕΡΕΙΑΚΗ Δ/ΝΣΗ Π/ΘΜΙΑΣ ΚΑΙ Δ/ΘΜΙΑΣ ΕΚΠ/ΣΗΣ ΠΕΛΟΠΟΝΝΗΣΟΥ</v>
          </cell>
          <cell r="J5159" t="str">
            <v>ΔΙΕΥΘΥΝΣΗ Π.Ε. ΑΡΓΟΛΙΔΑΣ</v>
          </cell>
          <cell r="K5159" t="str">
            <v>ΑΡΓΟΛΙΔΑΣ</v>
          </cell>
          <cell r="L5159" t="str">
            <v>ΝΑΥΠΛΙΕΩΝ</v>
          </cell>
          <cell r="M5159" t="str">
            <v>ΜΙΔΕΑΣ</v>
          </cell>
          <cell r="N5159" t="str">
            <v>Δημοτικά Σχολεία</v>
          </cell>
        </row>
        <row r="5160">
          <cell r="A5160">
            <v>9020090</v>
          </cell>
          <cell r="B5160" t="str">
            <v>ΝΗΠΙΑΓΩΓΕΙΟ ΑΡΑΧΝΑΙΟΥ</v>
          </cell>
          <cell r="C5160">
            <v>2753051202</v>
          </cell>
          <cell r="D5160">
            <v>2753051373</v>
          </cell>
          <cell r="E5160" t="str">
            <v>mail@nip-arachn.arg.sch.gr</v>
          </cell>
          <cell r="F5160" t="str">
            <v>ΑΡΑΧΝΑΙΟΥ</v>
          </cell>
          <cell r="G5160" t="str">
            <v>ΑΡΑΧΝΑΙΟ</v>
          </cell>
          <cell r="H5160">
            <v>21055</v>
          </cell>
          <cell r="I5160" t="str">
            <v>ΠΕΡΙΦΕΡΕΙΑΚΗ Δ/ΝΣΗ Π/ΘΜΙΑΣ ΚΑΙ Δ/ΘΜΙΑΣ ΕΚΠ/ΣΗΣ ΠΕΛΟΠΟΝΝΗΣΟΥ</v>
          </cell>
          <cell r="J5160" t="str">
            <v>ΔΙΕΥΘΥΝΣΗ Π.Ε. ΑΡΓΟΛΙΔΑΣ</v>
          </cell>
          <cell r="K5160" t="str">
            <v>ΑΡΓΟΛΙΔΑΣ</v>
          </cell>
          <cell r="L5160" t="str">
            <v>ΝΑΥΠΛΙΕΩΝ</v>
          </cell>
          <cell r="M5160" t="str">
            <v>ΜΙΔΕΑΣ</v>
          </cell>
          <cell r="N5160" t="str">
            <v>Νηπιαγωγεία</v>
          </cell>
        </row>
        <row r="5161">
          <cell r="A5161">
            <v>9020092</v>
          </cell>
          <cell r="B5161" t="str">
            <v>6ο ΔΗΜΟΤΙΚΟ ΣΧΟΛΕΙΟ ΝΑΥΠΛΙΟΥ</v>
          </cell>
          <cell r="C5161">
            <v>2752027997</v>
          </cell>
          <cell r="D5161">
            <v>2752027997</v>
          </cell>
          <cell r="E5161" t="str">
            <v>mail@6dim-nafpl.arg.sch.gr</v>
          </cell>
          <cell r="F5161" t="str">
            <v>ΝΑΥΠΛΙΟ</v>
          </cell>
          <cell r="G5161" t="str">
            <v>ΑΡΙΑ ΝΑΥΠΛΙΟΥ</v>
          </cell>
          <cell r="H5161">
            <v>21100</v>
          </cell>
          <cell r="I5161" t="str">
            <v>ΠΕΡΙΦΕΡΕΙΑΚΗ Δ/ΝΣΗ Π/ΘΜΙΑΣ ΚΑΙ Δ/ΘΜΙΑΣ ΕΚΠ/ΣΗΣ ΠΕΛΟΠΟΝΝΗΣΟΥ</v>
          </cell>
          <cell r="J5161" t="str">
            <v>ΔΙΕΥΘΥΝΣΗ Π.Ε. ΑΡΓΟΛΙΔΑΣ</v>
          </cell>
          <cell r="K5161" t="str">
            <v>ΑΡΓΟΛΙΔΑΣ</v>
          </cell>
          <cell r="L5161" t="str">
            <v>ΝΑΥΠΛΙΕΩΝ</v>
          </cell>
          <cell r="M5161" t="str">
            <v>ΝΑΥΠΛΙΟΥ</v>
          </cell>
          <cell r="N5161" t="str">
            <v>Δημοτικά Σχολεία</v>
          </cell>
        </row>
        <row r="5162">
          <cell r="A5162">
            <v>9020096</v>
          </cell>
          <cell r="B5162" t="str">
            <v>ΝΗΠΙΑΓΩΓΕΙΟ ΔΗΜΑΙΝΑΣ</v>
          </cell>
          <cell r="C5162">
            <v>2753031121</v>
          </cell>
          <cell r="D5162">
            <v>2753097081</v>
          </cell>
          <cell r="E5162" t="str">
            <v>mail@nip-dimain.arg.sch.gr</v>
          </cell>
          <cell r="F5162">
            <v>0</v>
          </cell>
          <cell r="G5162" t="str">
            <v>ΔΗΜΑΙΝΑ</v>
          </cell>
          <cell r="H5162">
            <v>21059</v>
          </cell>
          <cell r="I5162" t="str">
            <v>ΠΕΡΙΦΕΡΕΙΑΚΗ Δ/ΝΣΗ Π/ΘΜΙΑΣ ΚΑΙ Δ/ΘΜΙΑΣ ΕΚΠ/ΣΗΣ ΠΕΛΟΠΟΝΝΗΣΟΥ</v>
          </cell>
          <cell r="J5162" t="str">
            <v>ΔΙΕΥΘΥΝΣΗ Π.Ε. ΑΡΓΟΛΙΔΑΣ</v>
          </cell>
          <cell r="K5162" t="str">
            <v>ΑΡΓΟΛΙΔΑΣ</v>
          </cell>
          <cell r="L5162" t="str">
            <v>ΕΠΙΔΑΥΡΟΥ</v>
          </cell>
          <cell r="M5162" t="str">
            <v>ΕΠΙΔΑΥΡΟΥ</v>
          </cell>
          <cell r="N5162" t="str">
            <v>Νηπιαγωγεία</v>
          </cell>
        </row>
        <row r="5163">
          <cell r="A5163">
            <v>9020097</v>
          </cell>
          <cell r="B5163" t="str">
            <v>ΔΗΜΟΤΙΚΟ ΣΧΟΛΕΙΟ ΔΗΜΑΙΝΑΣ</v>
          </cell>
          <cell r="C5163">
            <v>2753031403</v>
          </cell>
          <cell r="D5163">
            <v>2753097081</v>
          </cell>
          <cell r="E5163" t="str">
            <v>mail@dim-dimain.arg.sch.gr</v>
          </cell>
          <cell r="F5163" t="str">
            <v>ΔΗΜΑΙΝΑ</v>
          </cell>
          <cell r="G5163" t="str">
            <v>ΔΗΜΑΙΝΑ</v>
          </cell>
          <cell r="H5163">
            <v>21054</v>
          </cell>
          <cell r="I5163" t="str">
            <v>ΠΕΡΙΦΕΡΕΙΑΚΗ Δ/ΝΣΗ Π/ΘΜΙΑΣ ΚΑΙ Δ/ΘΜΙΑΣ ΕΚΠ/ΣΗΣ ΠΕΛΟΠΟΝΝΗΣΟΥ</v>
          </cell>
          <cell r="J5163" t="str">
            <v>ΔΙΕΥΘΥΝΣΗ Π.Ε. ΑΡΓΟΛΙΔΑΣ</v>
          </cell>
          <cell r="K5163" t="str">
            <v>ΑΡΓΟΛΙΔΑΣ</v>
          </cell>
          <cell r="L5163" t="str">
            <v>ΕΠΙΔΑΥΡΟΥ</v>
          </cell>
          <cell r="M5163" t="str">
            <v>ΕΠΙΔΑΥΡΟΥ</v>
          </cell>
          <cell r="N5163" t="str">
            <v>Δημοτικά Σχολεία</v>
          </cell>
        </row>
        <row r="5164">
          <cell r="A5164">
            <v>9020098</v>
          </cell>
          <cell r="B5164" t="str">
            <v>ΔΗΜΟΤΙΚΟ ΣΧΟΛΕΙΟ  ΔΡΕΠΑΝΟΥ</v>
          </cell>
          <cell r="C5164">
            <v>2752092267</v>
          </cell>
          <cell r="D5164">
            <v>2752092267</v>
          </cell>
          <cell r="E5164" t="str">
            <v>mail@dim-drepan.arg.sch.gr</v>
          </cell>
          <cell r="F5164" t="str">
            <v>ΔΡΕΠΑΝΟ  Δ. ΝΑΥΠΛΙΕΩΝ</v>
          </cell>
          <cell r="G5164" t="str">
            <v>ΔΡΕΠΑΝΟ</v>
          </cell>
          <cell r="H5164">
            <v>21060</v>
          </cell>
          <cell r="I5164" t="str">
            <v>ΠΕΡΙΦΕΡΕΙΑΚΗ Δ/ΝΣΗ Π/ΘΜΙΑΣ ΚΑΙ Δ/ΘΜΙΑΣ ΕΚΠ/ΣΗΣ ΠΕΛΟΠΟΝΝΗΣΟΥ</v>
          </cell>
          <cell r="J5164" t="str">
            <v>ΔΙΕΥΘΥΝΣΗ Π.Ε. ΑΡΓΟΛΙΔΑΣ</v>
          </cell>
          <cell r="K5164" t="str">
            <v>ΑΡΓΟΛΙΔΑΣ</v>
          </cell>
          <cell r="L5164" t="str">
            <v>ΝΑΥΠΛΙΕΩΝ</v>
          </cell>
          <cell r="M5164" t="str">
            <v>ΑΣΙΝΗΣ</v>
          </cell>
          <cell r="N5164" t="str">
            <v>Δημοτικά Σχολεία</v>
          </cell>
        </row>
        <row r="5165">
          <cell r="A5165">
            <v>9020099</v>
          </cell>
          <cell r="B5165" t="str">
            <v>ΔΗΜΟΤΙΚΟ ΣΧΟΛΕΙΟ ΑΝΩ ΙΡΙΩΝ</v>
          </cell>
          <cell r="C5165">
            <v>2752094290</v>
          </cell>
          <cell r="D5165">
            <v>0</v>
          </cell>
          <cell r="E5165" t="str">
            <v>mail@dim-an-irion.arg.sch.gr</v>
          </cell>
          <cell r="F5165" t="str">
            <v>ΑΝΩ ΙΡΙΑ</v>
          </cell>
          <cell r="G5165" t="str">
            <v>ΙΡΙΑ</v>
          </cell>
          <cell r="H5165">
            <v>21060</v>
          </cell>
          <cell r="I5165" t="str">
            <v>ΠΕΡΙΦΕΡΕΙΑΚΗ Δ/ΝΣΗ Π/ΘΜΙΑΣ ΚΑΙ Δ/ΘΜΙΑΣ ΕΚΠ/ΣΗΣ ΠΕΛΟΠΟΝΝΗΣΟΥ</v>
          </cell>
          <cell r="J5165" t="str">
            <v>ΔΙΕΥΘΥΝΣΗ Π.Ε. ΑΡΓΟΛΙΔΑΣ</v>
          </cell>
          <cell r="K5165" t="str">
            <v>ΑΡΓΟΛΙΔΑΣ</v>
          </cell>
          <cell r="L5165" t="str">
            <v>ΝΑΥΠΛΙΕΩΝ</v>
          </cell>
          <cell r="M5165" t="str">
            <v>ΑΣΙΝΗΣ</v>
          </cell>
          <cell r="N5165" t="str">
            <v>Δημοτικά Σχολεία</v>
          </cell>
        </row>
        <row r="5166">
          <cell r="A5166">
            <v>9020104</v>
          </cell>
          <cell r="B5166" t="str">
            <v>ΔΗΜΟΤΙΚΟ ΣΧΟΛΕΙΟ ΛΥΓΟΥΡΙΟΥ</v>
          </cell>
          <cell r="C5166">
            <v>2753022254</v>
          </cell>
          <cell r="D5166">
            <v>2753099868</v>
          </cell>
          <cell r="E5166" t="str">
            <v>dimlygour@sch.gr</v>
          </cell>
          <cell r="F5166" t="str">
            <v>ΛΥΓΟΥΡΙΟ</v>
          </cell>
          <cell r="G5166" t="str">
            <v>ΣΥΓΓΡΟΥ 2</v>
          </cell>
          <cell r="H5166">
            <v>21052</v>
          </cell>
          <cell r="I5166" t="str">
            <v>ΠΕΡΙΦΕΡΕΙΑΚΗ Δ/ΝΣΗ Π/ΘΜΙΑΣ ΚΑΙ Δ/ΘΜΙΑΣ ΕΚΠ/ΣΗΣ ΠΕΛΟΠΟΝΝΗΣΟΥ</v>
          </cell>
          <cell r="J5166" t="str">
            <v>ΔΙΕΥΘΥΝΣΗ Π.Ε. ΑΡΓΟΛΙΔΑΣ</v>
          </cell>
          <cell r="K5166" t="str">
            <v>ΑΡΓΟΛΙΔΑΣ</v>
          </cell>
          <cell r="L5166" t="str">
            <v>ΕΠΙΔΑΥΡΟΥ</v>
          </cell>
          <cell r="M5166" t="str">
            <v>ΑΣΚΛΗΠΙΕΙΟΥ</v>
          </cell>
          <cell r="N5166" t="str">
            <v>Δημοτικά Σχολεία</v>
          </cell>
        </row>
        <row r="5167">
          <cell r="A5167">
            <v>9020105</v>
          </cell>
          <cell r="B5167" t="str">
            <v>1ο  ΝΗΠΙΑΓΩΓΕΙΟ ΛΥΓΟΥΡΙΟΥ</v>
          </cell>
          <cell r="C5167">
            <v>2753022922</v>
          </cell>
          <cell r="D5167">
            <v>2753022922</v>
          </cell>
          <cell r="E5167" t="str">
            <v>mail@1nip-lygour.arg.sch.gr</v>
          </cell>
          <cell r="F5167" t="str">
            <v>ΑΣΚΛΗΠΙΕΙΟΥ</v>
          </cell>
          <cell r="G5167" t="str">
            <v>ΑΣΚΛΗΠΙΕΙΟ</v>
          </cell>
          <cell r="H5167">
            <v>21052</v>
          </cell>
          <cell r="I5167" t="str">
            <v>ΠΕΡΙΦΕΡΕΙΑΚΗ Δ/ΝΣΗ Π/ΘΜΙΑΣ ΚΑΙ Δ/ΘΜΙΑΣ ΕΚΠ/ΣΗΣ ΠΕΛΟΠΟΝΝΗΣΟΥ</v>
          </cell>
          <cell r="J5167" t="str">
            <v>ΔΙΕΥΘΥΝΣΗ Π.Ε. ΑΡΓΟΛΙΔΑΣ</v>
          </cell>
          <cell r="K5167" t="str">
            <v>ΑΡΓΟΛΙΔΑΣ</v>
          </cell>
          <cell r="L5167" t="str">
            <v>ΕΠΙΔΑΥΡΟΥ</v>
          </cell>
          <cell r="M5167" t="str">
            <v>ΑΣΚΛΗΠΙΕΙΟΥ</v>
          </cell>
          <cell r="N5167" t="str">
            <v>Νηπιαγωγεία</v>
          </cell>
        </row>
        <row r="5168">
          <cell r="A5168">
            <v>9020111</v>
          </cell>
          <cell r="B5168" t="str">
            <v>ΔΗΜΟΤΙΚΟ ΣΧΟΛΕΙΟ ΝΕΑΣ ΕΠΙΔΑΥΡΟΥ</v>
          </cell>
          <cell r="C5168">
            <v>2753031228</v>
          </cell>
          <cell r="D5168">
            <v>2753097094</v>
          </cell>
          <cell r="E5168" t="str">
            <v>mail@dim-n-epidavr.arg.sch.gr</v>
          </cell>
          <cell r="F5168" t="str">
            <v>ΝΕΑ ΕΠΙΔΑΥΡΟΣ</v>
          </cell>
          <cell r="G5168" t="str">
            <v>ΝΕΑ ΕΠΙΔΑΥΡΟΣ</v>
          </cell>
          <cell r="H5168">
            <v>21054</v>
          </cell>
          <cell r="I5168" t="str">
            <v>ΠΕΡΙΦΕΡΕΙΑΚΗ Δ/ΝΣΗ Π/ΘΜΙΑΣ ΚΑΙ Δ/ΘΜΙΑΣ ΕΚΠ/ΣΗΣ ΠΕΛΟΠΟΝΝΗΣΟΥ</v>
          </cell>
          <cell r="J5168" t="str">
            <v>ΔΙΕΥΘΥΝΣΗ Π.Ε. ΑΡΓΟΛΙΔΑΣ</v>
          </cell>
          <cell r="K5168" t="str">
            <v>ΑΡΓΟΛΙΔΑΣ</v>
          </cell>
          <cell r="L5168" t="str">
            <v>ΕΠΙΔΑΥΡΟΥ</v>
          </cell>
          <cell r="M5168" t="str">
            <v>ΕΠΙΔΑΥΡΟΥ</v>
          </cell>
          <cell r="N5168" t="str">
            <v>Δημοτικά Σχολεία</v>
          </cell>
        </row>
        <row r="5169">
          <cell r="A5169">
            <v>9020112</v>
          </cell>
          <cell r="B5169" t="str">
            <v>ΔΗΜΟΤΙΚΟ ΣΧΟΛΕΙΟ ΝΕΑΣ ΤΙΡΥΝΘΑΣ</v>
          </cell>
          <cell r="C5169">
            <v>2752036336</v>
          </cell>
          <cell r="D5169">
            <v>2752036336</v>
          </cell>
          <cell r="E5169" t="str">
            <v>mail@dim-n-tirynth.arg.sch.gr</v>
          </cell>
          <cell r="F5169" t="str">
            <v>ΝΕΑ ΤΙΡΥΝΘΑ</v>
          </cell>
          <cell r="G5169" t="str">
            <v>ΝΕΑ ΤΙΡΥΝΘΑ</v>
          </cell>
          <cell r="H5169">
            <v>21100</v>
          </cell>
          <cell r="I5169" t="str">
            <v>ΠΕΡΙΦΕΡΕΙΑΚΗ Δ/ΝΣΗ Π/ΘΜΙΑΣ ΚΑΙ Δ/ΘΜΙΑΣ ΕΚΠ/ΣΗΣ ΠΕΛΟΠΟΝΝΗΣΟΥ</v>
          </cell>
          <cell r="J5169" t="str">
            <v>ΔΙΕΥΘΥΝΣΗ Π.Ε. ΑΡΓΟΛΙΔΑΣ</v>
          </cell>
          <cell r="K5169" t="str">
            <v>ΑΡΓΟΛΙΔΑΣ</v>
          </cell>
          <cell r="L5169" t="str">
            <v>ΝΑΥΠΛΙΕΩΝ</v>
          </cell>
          <cell r="M5169" t="str">
            <v>ΝΕΑΣ ΤΙΡΥΝΘΑΣ</v>
          </cell>
          <cell r="N5169" t="str">
            <v>Δημοτικά Σχολεία</v>
          </cell>
        </row>
        <row r="5170">
          <cell r="A5170">
            <v>9020115</v>
          </cell>
          <cell r="B5170" t="str">
            <v>ΔΗΜΟΤΙΚΟ ΣΧΟΛΕΙΟ ΑΡΧΑΙΑΣ ΕΠΙΔΑΥΡΟΥ</v>
          </cell>
          <cell r="C5170">
            <v>2753041220</v>
          </cell>
          <cell r="D5170">
            <v>2753099964</v>
          </cell>
          <cell r="E5170" t="str">
            <v>mail@dim-a-epidavr.arg.sch.gr</v>
          </cell>
          <cell r="F5170" t="str">
            <v>ΑΡΧΑΙΑΣ ΕΠΙΔΑΥΡΟΥ</v>
          </cell>
          <cell r="G5170" t="str">
            <v>ΑΣΚΛΗΠΙΟΥ 127</v>
          </cell>
          <cell r="H5170">
            <v>21059</v>
          </cell>
          <cell r="I5170" t="str">
            <v>ΠΕΡΙΦΕΡΕΙΑΚΗ Δ/ΝΣΗ Π/ΘΜΙΑΣ ΚΑΙ Δ/ΘΜΙΑΣ ΕΚΠ/ΣΗΣ ΠΕΛΟΠΟΝΝΗΣΟΥ</v>
          </cell>
          <cell r="J5170" t="str">
            <v>ΔΙΕΥΘΥΝΣΗ Π.Ε. ΑΡΓΟΛΙΔΑΣ</v>
          </cell>
          <cell r="K5170" t="str">
            <v>ΑΡΓΟΛΙΔΑΣ</v>
          </cell>
          <cell r="L5170" t="str">
            <v>ΕΠΙΔΑΥΡΟΥ</v>
          </cell>
          <cell r="M5170" t="str">
            <v>ΕΠΙΔΑΥΡΟΥ</v>
          </cell>
          <cell r="N5170" t="str">
            <v>Δημοτικά Σχολεία</v>
          </cell>
        </row>
        <row r="5171">
          <cell r="A5171">
            <v>9020119</v>
          </cell>
          <cell r="B5171" t="str">
            <v>ΔΗΜΟΤΙΚΟ ΣΧΟΛΕΙΟ ΤΟΛΟΥ</v>
          </cell>
          <cell r="C5171">
            <v>2752059388</v>
          </cell>
          <cell r="D5171">
            <v>2752059388</v>
          </cell>
          <cell r="E5171" t="str">
            <v>mail@dim-tolou.arg.sch.gr</v>
          </cell>
          <cell r="F5171" t="str">
            <v>ΤΟΛΟ</v>
          </cell>
          <cell r="G5171" t="str">
            <v>ΤΟΛΟ</v>
          </cell>
          <cell r="H5171">
            <v>21056</v>
          </cell>
          <cell r="I5171" t="str">
            <v>ΠΕΡΙΦΕΡΕΙΑΚΗ Δ/ΝΣΗ Π/ΘΜΙΑΣ ΚΑΙ Δ/ΘΜΙΑΣ ΕΚΠ/ΣΗΣ ΠΕΛΟΠΟΝΝΗΣΟΥ</v>
          </cell>
          <cell r="J5171" t="str">
            <v>ΔΙΕΥΘΥΝΣΗ Π.Ε. ΑΡΓΟΛΙΔΑΣ</v>
          </cell>
          <cell r="K5171" t="str">
            <v>ΑΡΓΟΛΙΔΑΣ</v>
          </cell>
          <cell r="L5171" t="str">
            <v>ΝΑΥΠΛΙΕΩΝ</v>
          </cell>
          <cell r="M5171" t="str">
            <v>ΑΣΙΝΗΣ</v>
          </cell>
          <cell r="N5171" t="str">
            <v>Δημοτικά Σχολεία</v>
          </cell>
        </row>
        <row r="5172">
          <cell r="A5172">
            <v>9020126</v>
          </cell>
          <cell r="B5172" t="str">
            <v>ΝΗΠΙΑΓΩΓΕΙΟ ΝΕΑΣ ΚΙΟΥ</v>
          </cell>
          <cell r="C5172">
            <v>2751051598</v>
          </cell>
          <cell r="D5172">
            <v>2751051598</v>
          </cell>
          <cell r="E5172" t="str">
            <v>mail@nip-n-kiou.arg.sch.gr</v>
          </cell>
          <cell r="F5172" t="str">
            <v>ΝΕΑ ΚΙΟΣ</v>
          </cell>
          <cell r="G5172" t="str">
            <v>ΚΟΥΛΙΓΚΑ  4</v>
          </cell>
          <cell r="H5172">
            <v>21053</v>
          </cell>
          <cell r="I5172" t="str">
            <v>ΠΕΡΙΦΕΡΕΙΑΚΗ Δ/ΝΣΗ Π/ΘΜΙΑΣ ΚΑΙ Δ/ΘΜΙΑΣ ΕΚΠ/ΣΗΣ ΠΕΛΟΠΟΝΝΗΣΟΥ</v>
          </cell>
          <cell r="J5172" t="str">
            <v>ΔΙΕΥΘΥΝΣΗ Π.Ε. ΑΡΓΟΛΙΔΑΣ</v>
          </cell>
          <cell r="K5172" t="str">
            <v>ΑΡΓΟΛΙΔΑΣ</v>
          </cell>
          <cell r="L5172" t="str">
            <v>ΑΡΓΟΥΣ-ΜΥΚΗΝΩΝ</v>
          </cell>
          <cell r="M5172" t="str">
            <v>ΝΕΑΣ ΚΙΟΥ</v>
          </cell>
          <cell r="N5172" t="str">
            <v>Νηπιαγωγεία</v>
          </cell>
        </row>
        <row r="5173">
          <cell r="A5173">
            <v>9020127</v>
          </cell>
          <cell r="B5173" t="str">
            <v>1ο ΝΗΠΙΑΓΩΓΕΙΟ ΑΡΓΟΥΣ</v>
          </cell>
          <cell r="C5173">
            <v>2751021889</v>
          </cell>
          <cell r="D5173">
            <v>2751021889</v>
          </cell>
          <cell r="E5173" t="str">
            <v>mail@1nip-argous.arg.sch.gr</v>
          </cell>
          <cell r="F5173" t="str">
            <v>ΑΡΓΟΥΣ</v>
          </cell>
          <cell r="G5173" t="str">
            <v>ΚΑΛΛΕΡΓΗ ΚΑΙ ΕΜΜΑΝΟΥΗΛ ΡΟΥΣΣΟΥ  1</v>
          </cell>
          <cell r="H5173">
            <v>21200</v>
          </cell>
          <cell r="I5173" t="str">
            <v>ΠΕΡΙΦΕΡΕΙΑΚΗ Δ/ΝΣΗ Π/ΘΜΙΑΣ ΚΑΙ Δ/ΘΜΙΑΣ ΕΚΠ/ΣΗΣ ΠΕΛΟΠΟΝΝΗΣΟΥ</v>
          </cell>
          <cell r="J5173" t="str">
            <v>ΔΙΕΥΘΥΝΣΗ Π.Ε. ΑΡΓΟΛΙΔΑΣ</v>
          </cell>
          <cell r="K5173" t="str">
            <v>ΑΡΓΟΛΙΔΑΣ</v>
          </cell>
          <cell r="L5173" t="str">
            <v>ΑΡΓΟΥΣ-ΜΥΚΗΝΩΝ</v>
          </cell>
          <cell r="M5173" t="str">
            <v>ΑΡΓΟΥΣ</v>
          </cell>
          <cell r="N5173" t="str">
            <v>Νηπιαγωγεία</v>
          </cell>
        </row>
        <row r="5174">
          <cell r="A5174">
            <v>9020128</v>
          </cell>
          <cell r="B5174" t="str">
            <v>2ο ΝΗΠΙΑΓΩΓΕΙΟ ΑΡΓΟΥΣ</v>
          </cell>
          <cell r="C5174">
            <v>2751020218</v>
          </cell>
          <cell r="D5174">
            <v>2751020218</v>
          </cell>
          <cell r="E5174" t="str">
            <v>mail@2nip-argous.arg.sch.gr</v>
          </cell>
          <cell r="F5174" t="str">
            <v>ΑΡΓΟΣ</v>
          </cell>
          <cell r="G5174" t="str">
            <v>ΠΙΝΔΟΥ 27</v>
          </cell>
          <cell r="H5174">
            <v>21200</v>
          </cell>
          <cell r="I5174" t="str">
            <v>ΠΕΡΙΦΕΡΕΙΑΚΗ Δ/ΝΣΗ Π/ΘΜΙΑΣ ΚΑΙ Δ/ΘΜΙΑΣ ΕΚΠ/ΣΗΣ ΠΕΛΟΠΟΝΝΗΣΟΥ</v>
          </cell>
          <cell r="J5174" t="str">
            <v>ΔΙΕΥΘΥΝΣΗ Π.Ε. ΑΡΓΟΛΙΔΑΣ</v>
          </cell>
          <cell r="K5174" t="str">
            <v>ΑΡΓΟΛΙΔΑΣ</v>
          </cell>
          <cell r="L5174" t="str">
            <v>ΑΡΓΟΥΣ-ΜΥΚΗΝΩΝ</v>
          </cell>
          <cell r="M5174" t="str">
            <v>ΑΡΓΟΥΣ</v>
          </cell>
          <cell r="N5174" t="str">
            <v>Νηπιαγωγεία</v>
          </cell>
        </row>
        <row r="5175">
          <cell r="A5175">
            <v>9020129</v>
          </cell>
          <cell r="B5175" t="str">
            <v>3ο ΝΗΠΙΑΓΩΓΕΙΟ ΑΡΓΟΥΣ</v>
          </cell>
          <cell r="C5175">
            <v>2751020959</v>
          </cell>
          <cell r="D5175">
            <v>2751020959</v>
          </cell>
          <cell r="E5175" t="str">
            <v>mail@3nip-argous.arg.sch.gr</v>
          </cell>
          <cell r="F5175" t="str">
            <v>ΑΡΓΟΥΣ</v>
          </cell>
          <cell r="G5175" t="str">
            <v>ΚΑΡΑΤΖΑ 18</v>
          </cell>
          <cell r="H5175">
            <v>21200</v>
          </cell>
          <cell r="I5175" t="str">
            <v>ΠΕΡΙΦΕΡΕΙΑΚΗ Δ/ΝΣΗ Π/ΘΜΙΑΣ ΚΑΙ Δ/ΘΜΙΑΣ ΕΚΠ/ΣΗΣ ΠΕΛΟΠΟΝΝΗΣΟΥ</v>
          </cell>
          <cell r="J5175" t="str">
            <v>ΔΙΕΥΘΥΝΣΗ Π.Ε. ΑΡΓΟΛΙΔΑΣ</v>
          </cell>
          <cell r="K5175" t="str">
            <v>ΑΡΓΟΛΙΔΑΣ</v>
          </cell>
          <cell r="L5175" t="str">
            <v>ΑΡΓΟΥΣ-ΜΥΚΗΝΩΝ</v>
          </cell>
          <cell r="M5175" t="str">
            <v>ΑΡΓΟΥΣ</v>
          </cell>
          <cell r="N5175" t="str">
            <v>Νηπιαγωγεία</v>
          </cell>
        </row>
        <row r="5176">
          <cell r="A5176">
            <v>9020130</v>
          </cell>
          <cell r="B5176" t="str">
            <v>5ο ΝΗΠΙΑΓΩΓΕΙΟ ΑΡΓΟΣ</v>
          </cell>
          <cell r="C5176">
            <v>2751062016</v>
          </cell>
          <cell r="D5176">
            <v>2751062016</v>
          </cell>
          <cell r="E5176" t="str">
            <v>mail@5nip-argous.arg.sch.gr</v>
          </cell>
          <cell r="F5176" t="str">
            <v>ΑΡΓΟΣ</v>
          </cell>
          <cell r="G5176" t="str">
            <v>ΑΓΙΟΥ ΓΕΩΡΓΙΟΥ</v>
          </cell>
          <cell r="H5176">
            <v>21200</v>
          </cell>
          <cell r="I5176" t="str">
            <v>ΠΕΡΙΦΕΡΕΙΑΚΗ Δ/ΝΣΗ Π/ΘΜΙΑΣ ΚΑΙ Δ/ΘΜΙΑΣ ΕΚΠ/ΣΗΣ ΠΕΛΟΠΟΝΝΗΣΟΥ</v>
          </cell>
          <cell r="J5176" t="str">
            <v>ΔΙΕΥΘΥΝΣΗ Π.Ε. ΑΡΓΟΛΙΔΑΣ</v>
          </cell>
          <cell r="K5176" t="str">
            <v>ΑΡΓΟΛΙΔΑΣ</v>
          </cell>
          <cell r="L5176" t="str">
            <v>ΑΡΓΟΥΣ-ΜΥΚΗΝΩΝ</v>
          </cell>
          <cell r="M5176" t="str">
            <v>ΑΡΓΟΥΣ</v>
          </cell>
          <cell r="N5176" t="str">
            <v>Νηπιαγωγεία</v>
          </cell>
        </row>
        <row r="5177">
          <cell r="A5177">
            <v>9020133</v>
          </cell>
          <cell r="B5177" t="str">
            <v>ΝΗΠΙΑΓΩΓΕΙΟ ΝΕΑΣ ΕΠΙΔΑΥΡΟΥ</v>
          </cell>
          <cell r="C5177">
            <v>2753031680</v>
          </cell>
          <cell r="D5177">
            <v>0</v>
          </cell>
          <cell r="E5177" t="str">
            <v>mail@nip-n-epidavr.arg.sch.gr</v>
          </cell>
          <cell r="F5177" t="str">
            <v>ΝΕΑΣ ΕΠΙΔΑΥΡΟΥ</v>
          </cell>
          <cell r="G5177" t="str">
            <v>ΝΕΑ ΕΠΙΔΑΥΡΟΣ</v>
          </cell>
          <cell r="H5177">
            <v>21054</v>
          </cell>
          <cell r="I5177" t="str">
            <v>ΠΕΡΙΦΕΡΕΙΑΚΗ Δ/ΝΣΗ Π/ΘΜΙΑΣ ΚΑΙ Δ/ΘΜΙΑΣ ΕΚΠ/ΣΗΣ ΠΕΛΟΠΟΝΝΗΣΟΥ</v>
          </cell>
          <cell r="J5177" t="str">
            <v>ΔΙΕΥΘΥΝΣΗ Π.Ε. ΑΡΓΟΛΙΔΑΣ</v>
          </cell>
          <cell r="K5177" t="str">
            <v>ΑΡΓΟΛΙΔΑΣ</v>
          </cell>
          <cell r="L5177" t="str">
            <v>ΕΠΙΔΑΥΡΟΥ</v>
          </cell>
          <cell r="M5177" t="str">
            <v>ΕΠΙΔΑΥΡΟΥ</v>
          </cell>
          <cell r="N5177" t="str">
            <v>Νηπιαγωγεία</v>
          </cell>
        </row>
        <row r="5178">
          <cell r="A5178">
            <v>9020134</v>
          </cell>
          <cell r="B5178" t="str">
            <v>4ο ΝΗΠΙΑΓΩΓΕΙΟ ΑΡΓΟΥΣ</v>
          </cell>
          <cell r="C5178">
            <v>2751024773</v>
          </cell>
          <cell r="D5178">
            <v>2751024773</v>
          </cell>
          <cell r="E5178" t="str">
            <v>mail@4nip-argous.arg.sch.gr</v>
          </cell>
          <cell r="F5178" t="str">
            <v>ΑΡΓΟΥΣ</v>
          </cell>
          <cell r="G5178" t="str">
            <v>ΟΜΗΡΟΥ 10</v>
          </cell>
          <cell r="H5178">
            <v>21200</v>
          </cell>
          <cell r="I5178" t="str">
            <v>ΠΕΡΙΦΕΡΕΙΑΚΗ Δ/ΝΣΗ Π/ΘΜΙΑΣ ΚΑΙ Δ/ΘΜΙΑΣ ΕΚΠ/ΣΗΣ ΠΕΛΟΠΟΝΝΗΣΟΥ</v>
          </cell>
          <cell r="J5178" t="str">
            <v>ΔΙΕΥΘΥΝΣΗ Π.Ε. ΑΡΓΟΛΙΔΑΣ</v>
          </cell>
          <cell r="K5178" t="str">
            <v>ΑΡΓΟΛΙΔΑΣ</v>
          </cell>
          <cell r="L5178" t="str">
            <v>ΑΡΓΟΥΣ-ΜΥΚΗΝΩΝ</v>
          </cell>
          <cell r="M5178" t="str">
            <v>ΑΡΓΟΥΣ</v>
          </cell>
          <cell r="N5178" t="str">
            <v>Νηπιαγωγεία</v>
          </cell>
        </row>
        <row r="5179">
          <cell r="A5179">
            <v>9020135</v>
          </cell>
          <cell r="B5179" t="str">
            <v>6ο  ΝΗΠΙΑΓΩΓΕΙΟ ΑΡΓΟΥΣ</v>
          </cell>
          <cell r="C5179">
            <v>2751029797</v>
          </cell>
          <cell r="D5179">
            <v>2751029797</v>
          </cell>
          <cell r="E5179" t="str">
            <v>mail@6nip-argous.arg.sch.gr</v>
          </cell>
          <cell r="F5179" t="str">
            <v>ΑΡΓΟΥΣ</v>
          </cell>
          <cell r="G5179" t="str">
            <v>ΠΑΡΟΔΟΣ ΗΡΑΚΛΕΟΥΣ 137</v>
          </cell>
          <cell r="H5179">
            <v>21200</v>
          </cell>
          <cell r="I5179" t="str">
            <v>ΠΕΡΙΦΕΡΕΙΑΚΗ Δ/ΝΣΗ Π/ΘΜΙΑΣ ΚΑΙ Δ/ΘΜΙΑΣ ΕΚΠ/ΣΗΣ ΠΕΛΟΠΟΝΝΗΣΟΥ</v>
          </cell>
          <cell r="J5179" t="str">
            <v>ΔΙΕΥΘΥΝΣΗ Π.Ε. ΑΡΓΟΛΙΔΑΣ</v>
          </cell>
          <cell r="K5179" t="str">
            <v>ΑΡΓΟΛΙΔΑΣ</v>
          </cell>
          <cell r="L5179" t="str">
            <v>ΑΡΓΟΥΣ-ΜΥΚΗΝΩΝ</v>
          </cell>
          <cell r="M5179" t="str">
            <v>ΑΡΓΟΥΣ</v>
          </cell>
          <cell r="N5179" t="str">
            <v>Νηπιαγωγεία</v>
          </cell>
        </row>
        <row r="5180">
          <cell r="A5180">
            <v>9020136</v>
          </cell>
          <cell r="B5180" t="str">
            <v>ΝΗΠΙΑΓΩΓΕΙΟ ΚΟΥΤΣΟΠΟΔΙΟΥ</v>
          </cell>
          <cell r="C5180">
            <v>2751091458</v>
          </cell>
          <cell r="D5180">
            <v>2751091458</v>
          </cell>
          <cell r="E5180" t="str">
            <v>mail@nip-kouts.arg.sch.gr</v>
          </cell>
          <cell r="F5180" t="str">
            <v>ΚΟΥΤΣΟΠΟΔΙΟΥ</v>
          </cell>
          <cell r="G5180" t="str">
            <v>Ο</v>
          </cell>
          <cell r="H5180">
            <v>21200</v>
          </cell>
          <cell r="I5180" t="str">
            <v>ΠΕΡΙΦΕΡΕΙΑΚΗ Δ/ΝΣΗ Π/ΘΜΙΑΣ ΚΑΙ Δ/ΘΜΙΑΣ ΕΚΠ/ΣΗΣ ΠΕΛΟΠΟΝΝΗΣΟΥ</v>
          </cell>
          <cell r="J5180" t="str">
            <v>ΔΙΕΥΘΥΝΣΗ Π.Ε. ΑΡΓΟΛΙΔΑΣ</v>
          </cell>
          <cell r="K5180" t="str">
            <v>ΑΡΓΟΛΙΔΑΣ</v>
          </cell>
          <cell r="L5180" t="str">
            <v>ΑΡΓΟΥΣ-ΜΥΚΗΝΩΝ</v>
          </cell>
          <cell r="M5180" t="str">
            <v>ΚΟΥΤΣΟΠΟΔΙΟΥ</v>
          </cell>
          <cell r="N5180" t="str">
            <v>Νηπιαγωγεία</v>
          </cell>
        </row>
        <row r="5181">
          <cell r="A5181">
            <v>9020144</v>
          </cell>
          <cell r="B5181" t="str">
            <v>2ο  ΝΗΠΙΑΓΩΓΕΙΟ ΚΡΑΝΙΔΙΟΥ</v>
          </cell>
          <cell r="C5181">
            <v>2754022735</v>
          </cell>
          <cell r="D5181">
            <v>2754022735</v>
          </cell>
          <cell r="E5181" t="str">
            <v>mail@2nip-kranid.arg.sch.gr</v>
          </cell>
          <cell r="F5181" t="str">
            <v>ΚΡΑΝΙΔΙΟΥ</v>
          </cell>
          <cell r="G5181" t="str">
            <v>ΚΡΑΝΙΔΙ</v>
          </cell>
          <cell r="H5181">
            <v>21300</v>
          </cell>
          <cell r="I5181" t="str">
            <v>ΠΕΡΙΦΕΡΕΙΑΚΗ Δ/ΝΣΗ Π/ΘΜΙΑΣ ΚΑΙ Δ/ΘΜΙΑΣ ΕΚΠ/ΣΗΣ ΠΕΛΟΠΟΝΝΗΣΟΥ</v>
          </cell>
          <cell r="J5181" t="str">
            <v>ΔΙΕΥΘΥΝΣΗ Π.Ε. ΑΡΓΟΛΙΔΑΣ</v>
          </cell>
          <cell r="K5181" t="str">
            <v>ΑΡΓΟΛΙΔΑΣ</v>
          </cell>
          <cell r="L5181" t="str">
            <v>ΕΡΜΙΟΝΙΔΑΣ</v>
          </cell>
          <cell r="M5181" t="str">
            <v>ΚΡΑΝΙΔΙΟΥ</v>
          </cell>
          <cell r="N5181" t="str">
            <v>Νηπιαγωγεία</v>
          </cell>
        </row>
        <row r="5182">
          <cell r="A5182">
            <v>9020145</v>
          </cell>
          <cell r="B5182" t="str">
            <v>ΝΗΠΙΑΓΩΓΕΙΟ ΝΕΑΣ ΤΙΡΥΝΘΑΣ ΑΡΓΟΛΙΔΑΣ</v>
          </cell>
          <cell r="C5182">
            <v>2752036501</v>
          </cell>
          <cell r="D5182">
            <v>2752036501</v>
          </cell>
          <cell r="E5182" t="str">
            <v>mail@nip-n-tirynth.arg.sch.gr</v>
          </cell>
          <cell r="F5182" t="str">
            <v>ΝΕΑΣ ΤΙΡΥΝΘΑΣ</v>
          </cell>
          <cell r="G5182" t="str">
            <v>ΝΕΑ ΤΙΡΥΝΘΑ</v>
          </cell>
          <cell r="H5182">
            <v>21100</v>
          </cell>
          <cell r="I5182" t="str">
            <v>ΠΕΡΙΦΕΡΕΙΑΚΗ Δ/ΝΣΗ Π/ΘΜΙΑΣ ΚΑΙ Δ/ΘΜΙΑΣ ΕΚΠ/ΣΗΣ ΠΕΛΟΠΟΝΝΗΣΟΥ</v>
          </cell>
          <cell r="J5182" t="str">
            <v>ΔΙΕΥΘΥΝΣΗ Π.Ε. ΑΡΓΟΛΙΔΑΣ</v>
          </cell>
          <cell r="K5182" t="str">
            <v>ΑΡΓΟΛΙΔΑΣ</v>
          </cell>
          <cell r="L5182" t="str">
            <v>ΝΑΥΠΛΙΕΩΝ</v>
          </cell>
          <cell r="M5182" t="str">
            <v>ΝΕΑΣ ΤΙΡΥΝΘΑΣ</v>
          </cell>
          <cell r="N5182" t="str">
            <v>Νηπιαγωγεία</v>
          </cell>
        </row>
        <row r="5183">
          <cell r="A5183">
            <v>9020146</v>
          </cell>
          <cell r="B5183" t="str">
            <v>ΝΗΠΙΑΓΩΓΕΙΟ ΑΓΙΑΣ ΤΡΙΑΔΑΣ Ν. ΑΡΓΟΛΙΔΑΣ</v>
          </cell>
          <cell r="C5183">
            <v>2752044022</v>
          </cell>
          <cell r="D5183">
            <v>0</v>
          </cell>
          <cell r="E5183" t="str">
            <v>mail@nip-ag-triad.arg.sch.gr</v>
          </cell>
          <cell r="F5183" t="str">
            <v>ΑΓΙΑ ΤΡΙΑΔΑ ΑΡΓΟΛΙΔΑΣ</v>
          </cell>
          <cell r="G5183" t="str">
            <v>ΜΙΔΕΑΣ 40, ΑΓΙΑ ΤΡΙΑΔΑ</v>
          </cell>
          <cell r="H5183">
            <v>21055</v>
          </cell>
          <cell r="I5183" t="str">
            <v>ΠΕΡΙΦΕΡΕΙΑΚΗ Δ/ΝΣΗ Π/ΘΜΙΑΣ ΚΑΙ Δ/ΘΜΙΑΣ ΕΚΠ/ΣΗΣ ΠΕΛΟΠΟΝΝΗΣΟΥ</v>
          </cell>
          <cell r="J5183" t="str">
            <v>ΔΙΕΥΘΥΝΣΗ Π.Ε. ΑΡΓΟΛΙΔΑΣ</v>
          </cell>
          <cell r="K5183" t="str">
            <v>ΑΡΓΟΛΙΔΑΣ</v>
          </cell>
          <cell r="L5183" t="str">
            <v>ΝΑΥΠΛΙΕΩΝ</v>
          </cell>
          <cell r="M5183" t="str">
            <v>ΜΙΔΕΑΣ</v>
          </cell>
          <cell r="N5183" t="str">
            <v>Νηπιαγωγεία</v>
          </cell>
        </row>
        <row r="5184">
          <cell r="A5184">
            <v>9020147</v>
          </cell>
          <cell r="B5184" t="str">
            <v>ΝΗΠΙΑΓΩΓΕΙΟ ΑΡΧΑΙΑΣ ΕΠΙΔΑΥΡΟΥ</v>
          </cell>
          <cell r="C5184">
            <v>2753042034</v>
          </cell>
          <cell r="D5184">
            <v>2753041780</v>
          </cell>
          <cell r="E5184" t="str">
            <v>mail@nip-a-epidavr.arg.sch.gr</v>
          </cell>
          <cell r="F5184" t="str">
            <v>ΑΡΧΑΙΑΣ ΕΠΙΔΑΥΡΟΥ</v>
          </cell>
          <cell r="G5184" t="str">
            <v>ΔΗΜΟΤΙΚΗ</v>
          </cell>
          <cell r="H5184">
            <v>21059</v>
          </cell>
          <cell r="I5184" t="str">
            <v>ΠΕΡΙΦΕΡΕΙΑΚΗ Δ/ΝΣΗ Π/ΘΜΙΑΣ ΚΑΙ Δ/ΘΜΙΑΣ ΕΚΠ/ΣΗΣ ΠΕΛΟΠΟΝΝΗΣΟΥ</v>
          </cell>
          <cell r="J5184" t="str">
            <v>ΔΙΕΥΘΥΝΣΗ Π.Ε. ΑΡΓΟΛΙΔΑΣ</v>
          </cell>
          <cell r="K5184" t="str">
            <v>ΑΡΓΟΛΙΔΑΣ</v>
          </cell>
          <cell r="L5184" t="str">
            <v>ΕΠΙΔΑΥΡΟΥ</v>
          </cell>
          <cell r="M5184" t="str">
            <v>ΕΠΙΔΑΥΡΟΥ</v>
          </cell>
          <cell r="N5184" t="str">
            <v>Νηπιαγωγεία</v>
          </cell>
        </row>
        <row r="5185">
          <cell r="A5185">
            <v>9020148</v>
          </cell>
          <cell r="B5185" t="str">
            <v>ΝΗΠΙΑΓΩΓΕΙΟ ΙΝΑΧΟΥ</v>
          </cell>
          <cell r="C5185">
            <v>2751031338</v>
          </cell>
          <cell r="D5185">
            <v>2751031338</v>
          </cell>
          <cell r="E5185" t="str">
            <v>mail@nip-inach.arg.sch.gr</v>
          </cell>
          <cell r="F5185" t="str">
            <v>ΙΝΑΧΟΥ</v>
          </cell>
          <cell r="G5185" t="str">
            <v>ΙΝΑΧΟΣ, ΑΡΓΟΣ</v>
          </cell>
          <cell r="H5185">
            <v>21200</v>
          </cell>
          <cell r="I5185" t="str">
            <v>ΠΕΡΙΦΕΡΕΙΑΚΗ Δ/ΝΣΗ Π/ΘΜΙΑΣ ΚΑΙ Δ/ΘΜΙΑΣ ΕΚΠ/ΣΗΣ ΠΕΛΟΠΟΝΝΗΣΟΥ</v>
          </cell>
          <cell r="J5185" t="str">
            <v>ΔΙΕΥΘΥΝΣΗ Π.Ε. ΑΡΓΟΛΙΔΑΣ</v>
          </cell>
          <cell r="K5185" t="str">
            <v>ΑΡΓΟΛΙΔΑΣ</v>
          </cell>
          <cell r="L5185" t="str">
            <v>ΑΡΓΟΥΣ-ΜΥΚΗΝΩΝ</v>
          </cell>
          <cell r="M5185" t="str">
            <v>ΑΡΓΟΥΣ</v>
          </cell>
          <cell r="N5185" t="str">
            <v>Νηπιαγωγεία</v>
          </cell>
        </row>
        <row r="5186">
          <cell r="A5186">
            <v>9020150</v>
          </cell>
          <cell r="B5186" t="str">
            <v>ΝΗΠΙΑΓΩΓΕΙΟ ΑΣΙΝΗΣ</v>
          </cell>
          <cell r="C5186">
            <v>2752061757</v>
          </cell>
          <cell r="D5186">
            <v>2752061757</v>
          </cell>
          <cell r="E5186" t="str">
            <v>mail@nip-asinis.arg.sch.gr</v>
          </cell>
          <cell r="F5186" t="str">
            <v>ΑΣΙΝΗΣ</v>
          </cell>
          <cell r="G5186" t="str">
            <v>ΑΣΙΝΗ</v>
          </cell>
          <cell r="H5186">
            <v>21100</v>
          </cell>
          <cell r="I5186" t="str">
            <v>ΠΕΡΙΦΕΡΕΙΑΚΗ Δ/ΝΣΗ Π/ΘΜΙΑΣ ΚΑΙ Δ/ΘΜΙΑΣ ΕΚΠ/ΣΗΣ ΠΕΛΟΠΟΝΝΗΣΟΥ</v>
          </cell>
          <cell r="J5186" t="str">
            <v>ΔΙΕΥΘΥΝΣΗ Π.Ε. ΑΡΓΟΛΙΔΑΣ</v>
          </cell>
          <cell r="K5186" t="str">
            <v>ΑΡΓΟΛΙΔΑΣ</v>
          </cell>
          <cell r="L5186" t="str">
            <v>ΝΑΥΠΛΙΕΩΝ</v>
          </cell>
          <cell r="M5186" t="str">
            <v>ΑΣΙΝΗΣ</v>
          </cell>
          <cell r="N5186" t="str">
            <v>Νηπιαγωγεία</v>
          </cell>
        </row>
        <row r="5187">
          <cell r="A5187">
            <v>9020151</v>
          </cell>
          <cell r="B5187" t="str">
            <v>ΝΗΠΙΑΓΩΓΕΙΟ ΚΟΙΛΑΔΑΣ ΕΡΜΙΟΝΙΔΑΣ</v>
          </cell>
          <cell r="C5187">
            <v>2754061161</v>
          </cell>
          <cell r="D5187">
            <v>2754061161</v>
          </cell>
          <cell r="E5187" t="str">
            <v>mail@nip-koilad.arg.sch.gr</v>
          </cell>
          <cell r="F5187" t="str">
            <v>ΚΟΙΛΑΔΑΣ</v>
          </cell>
          <cell r="G5187" t="str">
            <v>ΚΟΙΛΑΔΑ</v>
          </cell>
          <cell r="H5187">
            <v>21300</v>
          </cell>
          <cell r="I5187" t="str">
            <v>ΠΕΡΙΦΕΡΕΙΑΚΗ Δ/ΝΣΗ Π/ΘΜΙΑΣ ΚΑΙ Δ/ΘΜΙΑΣ ΕΚΠ/ΣΗΣ ΠΕΛΟΠΟΝΝΗΣΟΥ</v>
          </cell>
          <cell r="J5187" t="str">
            <v>ΔΙΕΥΘΥΝΣΗ Π.Ε. ΑΡΓΟΛΙΔΑΣ</v>
          </cell>
          <cell r="K5187" t="str">
            <v>ΑΡΓΟΛΙΔΑΣ</v>
          </cell>
          <cell r="L5187" t="str">
            <v>ΕΡΜΙΟΝΙΔΑΣ</v>
          </cell>
          <cell r="M5187" t="str">
            <v>ΚΡΑΝΙΔΙΟΥ</v>
          </cell>
          <cell r="N5187" t="str">
            <v>Νηπιαγωγεία</v>
          </cell>
        </row>
        <row r="5188">
          <cell r="A5188">
            <v>9020152</v>
          </cell>
          <cell r="B5188" t="str">
            <v>6ο  ΝΗΠΙΑΓΩΓΕΙΟ ΝΑΥΠΛΙΟΥ</v>
          </cell>
          <cell r="C5188">
            <v>2752029377</v>
          </cell>
          <cell r="D5188">
            <v>0</v>
          </cell>
          <cell r="E5188" t="str">
            <v>mail@nip-arias.arg.sch.gr</v>
          </cell>
          <cell r="F5188" t="str">
            <v>ΝΑΥΠΛΙΟΥ</v>
          </cell>
          <cell r="G5188" t="str">
            <v>ΚΟΙΜΗΣΕΩΣ ΘΕΟΤΟΚΟΥ, ΑΡΙΑ</v>
          </cell>
          <cell r="H5188">
            <v>21100</v>
          </cell>
          <cell r="I5188" t="str">
            <v>ΠΕΡΙΦΕΡΕΙΑΚΗ Δ/ΝΣΗ Π/ΘΜΙΑΣ ΚΑΙ Δ/ΘΜΙΑΣ ΕΚΠ/ΣΗΣ ΠΕΛΟΠΟΝΝΗΣΟΥ</v>
          </cell>
          <cell r="J5188" t="str">
            <v>ΔΙΕΥΘΥΝΣΗ Π.Ε. ΑΡΓΟΛΙΔΑΣ</v>
          </cell>
          <cell r="K5188" t="str">
            <v>ΑΡΓΟΛΙΔΑΣ</v>
          </cell>
          <cell r="L5188" t="str">
            <v>ΝΑΥΠΛΙΕΩΝ</v>
          </cell>
          <cell r="M5188" t="str">
            <v>ΝΑΥΠΛΙΟΥ</v>
          </cell>
          <cell r="N5188" t="str">
            <v>Νηπιαγωγεία</v>
          </cell>
        </row>
        <row r="5189">
          <cell r="A5189">
            <v>9020153</v>
          </cell>
          <cell r="B5189" t="str">
            <v>ΝΗΠΙΑΓΩΓΕΙΟ ΔΡΕΠΑΝΟΥ ΑΡΓΟΛΙΔΑΣ</v>
          </cell>
          <cell r="C5189">
            <v>2752092400</v>
          </cell>
          <cell r="D5189">
            <v>2752092400</v>
          </cell>
          <cell r="E5189" t="str">
            <v>mail@nip-drepan.arg.sch.gr</v>
          </cell>
          <cell r="F5189" t="str">
            <v>ΔΡΕΠΑΝΟΥ</v>
          </cell>
          <cell r="G5189" t="str">
            <v>ΔΡΕΠΑΝΟ</v>
          </cell>
          <cell r="H5189">
            <v>21060</v>
          </cell>
          <cell r="I5189" t="str">
            <v>ΠΕΡΙΦΕΡΕΙΑΚΗ Δ/ΝΣΗ Π/ΘΜΙΑΣ ΚΑΙ Δ/ΘΜΙΑΣ ΕΚΠ/ΣΗΣ ΠΕΛΟΠΟΝΝΗΣΟΥ</v>
          </cell>
          <cell r="J5189" t="str">
            <v>ΔΙΕΥΘΥΝΣΗ Π.Ε. ΑΡΓΟΛΙΔΑΣ</v>
          </cell>
          <cell r="K5189" t="str">
            <v>ΑΡΓΟΛΙΔΑΣ</v>
          </cell>
          <cell r="L5189" t="str">
            <v>ΝΑΥΠΛΙΕΩΝ</v>
          </cell>
          <cell r="M5189" t="str">
            <v>ΑΣΙΝΗΣ</v>
          </cell>
          <cell r="N5189" t="str">
            <v>Νηπιαγωγεία</v>
          </cell>
        </row>
        <row r="5190">
          <cell r="A5190">
            <v>9020154</v>
          </cell>
          <cell r="B5190" t="str">
            <v>ΝΗΠΙΑΓΩΓΕΙΟ ΑΓΙΟΥ ΑΔΡΙΑΝΟΥ</v>
          </cell>
          <cell r="C5190">
            <v>2752091593</v>
          </cell>
          <cell r="D5190">
            <v>0</v>
          </cell>
          <cell r="E5190" t="str">
            <v>mail@nip-ag-andrian.arg.sch.gr</v>
          </cell>
          <cell r="F5190" t="str">
            <v>ΑΓΙΟΥ ΑΔΡΙΑΝΟΥ</v>
          </cell>
          <cell r="G5190" t="str">
            <v>ΑΓΙΟΣ ΑΔΡΙΑΝΟΣ</v>
          </cell>
          <cell r="H5190">
            <v>21100</v>
          </cell>
          <cell r="I5190" t="str">
            <v>ΠΕΡΙΦΕΡΕΙΑΚΗ Δ/ΝΣΗ Π/ΘΜΙΑΣ ΚΑΙ Δ/ΘΜΙΑΣ ΕΚΠ/ΣΗΣ ΠΕΛΟΠΟΝΝΗΣΟΥ</v>
          </cell>
          <cell r="J5190" t="str">
            <v>ΔΙΕΥΘΥΝΣΗ Π.Ε. ΑΡΓΟΛΙΔΑΣ</v>
          </cell>
          <cell r="K5190" t="str">
            <v>ΑΡΓΟΛΙΔΑΣ</v>
          </cell>
          <cell r="L5190" t="str">
            <v>ΝΑΥΠΛΙΕΩΝ</v>
          </cell>
          <cell r="M5190" t="str">
            <v>ΝΕΑΣ ΤΙΡΥΝΘΑΣ</v>
          </cell>
          <cell r="N5190" t="str">
            <v>Νηπιαγωγεία</v>
          </cell>
        </row>
        <row r="5191">
          <cell r="A5191">
            <v>9020155</v>
          </cell>
          <cell r="B5191" t="str">
            <v>ΝΗΠΙΑΓΩΓΕΙΟ ΑΝΥΦΙ</v>
          </cell>
          <cell r="C5191">
            <v>2752045023</v>
          </cell>
          <cell r="D5191">
            <v>2752045023</v>
          </cell>
          <cell r="E5191" t="str">
            <v>mail@nip-anyfi.arg.sch.gr</v>
          </cell>
          <cell r="F5191" t="str">
            <v>ΑΝΥΦΙ</v>
          </cell>
          <cell r="G5191" t="str">
            <v>ΑΝΥΦΙ</v>
          </cell>
          <cell r="H5191">
            <v>21055</v>
          </cell>
          <cell r="I5191" t="str">
            <v>ΠΕΡΙΦΕΡΕΙΑΚΗ Δ/ΝΣΗ Π/ΘΜΙΑΣ ΚΑΙ Δ/ΘΜΙΑΣ ΕΚΠ/ΣΗΣ ΠΕΛΟΠΟΝΝΗΣΟΥ</v>
          </cell>
          <cell r="J5191" t="str">
            <v>ΔΙΕΥΘΥΝΣΗ Π.Ε. ΑΡΓΟΛΙΔΑΣ</v>
          </cell>
          <cell r="K5191" t="str">
            <v>ΑΡΓΟΛΙΔΑΣ</v>
          </cell>
          <cell r="L5191" t="str">
            <v>ΝΑΥΠΛΙΕΩΝ</v>
          </cell>
          <cell r="M5191" t="str">
            <v>ΜΙΔΕΑΣ</v>
          </cell>
          <cell r="N5191" t="str">
            <v>Νηπιαγωγεία</v>
          </cell>
        </row>
        <row r="5192">
          <cell r="A5192">
            <v>9020159</v>
          </cell>
          <cell r="B5192" t="str">
            <v>ΝΗΠΙΑΓΩΓΕΙΟ ΦΙΧΤΙΟΥ</v>
          </cell>
          <cell r="C5192">
            <v>2751076891</v>
          </cell>
          <cell r="D5192">
            <v>0</v>
          </cell>
          <cell r="E5192" t="str">
            <v>mail@nip-ficht.arg.sch.gr</v>
          </cell>
          <cell r="F5192" t="str">
            <v>Φίχτι</v>
          </cell>
          <cell r="G5192" t="str">
            <v>Φίχτι</v>
          </cell>
          <cell r="H5192">
            <v>21200</v>
          </cell>
          <cell r="I5192" t="str">
            <v>ΠΕΡΙΦΕΡΕΙΑΚΗ Δ/ΝΣΗ Π/ΘΜΙΑΣ ΚΑΙ Δ/ΘΜΙΑΣ ΕΚΠ/ΣΗΣ ΠΕΛΟΠΟΝΝΗΣΟΥ</v>
          </cell>
          <cell r="J5192" t="str">
            <v>ΔΙΕΥΘΥΝΣΗ Π.Ε. ΑΡΓΟΛΙΔΑΣ</v>
          </cell>
          <cell r="K5192" t="str">
            <v>ΑΡΓΟΛΙΔΑΣ</v>
          </cell>
          <cell r="L5192" t="str">
            <v>ΑΡΓΟΥΣ-ΜΥΚΗΝΩΝ</v>
          </cell>
          <cell r="M5192" t="str">
            <v>ΜΥΚΗΝΑΙΩΝ</v>
          </cell>
          <cell r="N5192" t="str">
            <v>Νηπιαγωγεία</v>
          </cell>
        </row>
        <row r="5193">
          <cell r="A5193">
            <v>9020160</v>
          </cell>
          <cell r="B5193" t="str">
            <v>ΝΗΠΙΑΓΩΓΕΙΟ ΗΛΙΟΚΑΣΤΡΟΥ</v>
          </cell>
          <cell r="C5193">
            <v>2754091240</v>
          </cell>
          <cell r="D5193">
            <v>2754091240</v>
          </cell>
          <cell r="E5193" t="str">
            <v>mail@nip-iliok.arg.sch.gr</v>
          </cell>
          <cell r="F5193" t="str">
            <v>ΗΛΙΟΚΑΣΤΡΟΥ</v>
          </cell>
          <cell r="G5193" t="str">
            <v>ΗΛΙΟΚΑΣΤΡΟ</v>
          </cell>
          <cell r="H5193">
            <v>21051</v>
          </cell>
          <cell r="I5193" t="str">
            <v>ΠΕΡΙΦΕΡΕΙΑΚΗ Δ/ΝΣΗ Π/ΘΜΙΑΣ ΚΑΙ Δ/ΘΜΙΑΣ ΕΚΠ/ΣΗΣ ΠΕΛΟΠΟΝΝΗΣΟΥ</v>
          </cell>
          <cell r="J5193" t="str">
            <v>ΔΙΕΥΘΥΝΣΗ Π.Ε. ΑΡΓΟΛΙΔΑΣ</v>
          </cell>
          <cell r="K5193" t="str">
            <v>ΑΡΓΟΛΙΔΑΣ</v>
          </cell>
          <cell r="L5193" t="str">
            <v>ΕΡΜΙΟΝΙΔΑΣ</v>
          </cell>
          <cell r="M5193" t="str">
            <v>ΕΡΜΙΟΝΗΣ</v>
          </cell>
          <cell r="N5193" t="str">
            <v>Νηπιαγωγεία</v>
          </cell>
        </row>
        <row r="5194">
          <cell r="A5194">
            <v>9020162</v>
          </cell>
          <cell r="B5194" t="str">
            <v>ΝΗΠΙΑΓΩΓΕΙΟ ΣΚΑΦΙΔΑΚΙΟΥ</v>
          </cell>
          <cell r="C5194">
            <v>2751047769</v>
          </cell>
          <cell r="D5194">
            <v>2751047769</v>
          </cell>
          <cell r="E5194" t="str">
            <v>mail@nip-skafid.arg.sch.gr</v>
          </cell>
          <cell r="F5194" t="str">
            <v>ΑΡΓΟΥΣ</v>
          </cell>
          <cell r="G5194" t="str">
            <v>ΣΚΑΦΙΔΑΚΙ</v>
          </cell>
          <cell r="H5194">
            <v>21200</v>
          </cell>
          <cell r="I5194" t="str">
            <v>ΠΕΡΙΦΕΡΕΙΑΚΗ Δ/ΝΣΗ Π/ΘΜΙΑΣ ΚΑΙ Δ/ΘΜΙΑΣ ΕΚΠ/ΣΗΣ ΠΕΛΟΠΟΝΝΗΣΟΥ</v>
          </cell>
          <cell r="J5194" t="str">
            <v>ΔΙΕΥΘΥΝΣΗ Π.Ε. ΑΡΓΟΛΙΔΑΣ</v>
          </cell>
          <cell r="K5194" t="str">
            <v>ΑΡΓΟΛΙΔΑΣ</v>
          </cell>
          <cell r="L5194" t="str">
            <v>ΑΡΓΟΥΣ-ΜΥΚΗΝΩΝ</v>
          </cell>
          <cell r="M5194" t="str">
            <v>ΛΕΡΝΑΣ</v>
          </cell>
          <cell r="N5194" t="str">
            <v>Νηπιαγωγεία</v>
          </cell>
        </row>
        <row r="5195">
          <cell r="A5195">
            <v>9020163</v>
          </cell>
          <cell r="B5195" t="str">
            <v>ΝΗΠΙΑΓΩΓΕΙΟ ΚΙΒΕΡΙΟΥ</v>
          </cell>
          <cell r="C5195">
            <v>2751042061</v>
          </cell>
          <cell r="D5195">
            <v>2751042061</v>
          </cell>
          <cell r="E5195" t="str">
            <v>mail@nip-kiver.arg.sch.gr</v>
          </cell>
          <cell r="F5195" t="str">
            <v>ΚΙΒΕΡΙ</v>
          </cell>
          <cell r="G5195" t="str">
            <v>Ο</v>
          </cell>
          <cell r="H5195">
            <v>21200</v>
          </cell>
          <cell r="I5195" t="str">
            <v>ΠΕΡΙΦΕΡΕΙΑΚΗ Δ/ΝΣΗ Π/ΘΜΙΑΣ ΚΑΙ Δ/ΘΜΙΑΣ ΕΚΠ/ΣΗΣ ΠΕΛΟΠΟΝΝΗΣΟΥ</v>
          </cell>
          <cell r="J5195" t="str">
            <v>ΔΙΕΥΘΥΝΣΗ Π.Ε. ΑΡΓΟΛΙΔΑΣ</v>
          </cell>
          <cell r="K5195" t="str">
            <v>ΑΡΓΟΛΙΔΑΣ</v>
          </cell>
          <cell r="L5195" t="str">
            <v>ΑΡΓΟΥΣ-ΜΥΚΗΝΩΝ</v>
          </cell>
          <cell r="M5195" t="str">
            <v>ΛΕΡΝΑΣ</v>
          </cell>
          <cell r="N5195" t="str">
            <v>Νηπιαγωγεία</v>
          </cell>
        </row>
        <row r="5196">
          <cell r="A5196">
            <v>9020164</v>
          </cell>
          <cell r="B5196" t="str">
            <v>ΝΗΠΙΑΓΩΓΕΙΟ ΤΟΛΟΥ</v>
          </cell>
          <cell r="C5196">
            <v>2752059513</v>
          </cell>
          <cell r="D5196">
            <v>0</v>
          </cell>
          <cell r="E5196" t="str">
            <v>mail@nip-tolou.arg.sch.gr</v>
          </cell>
          <cell r="F5196" t="str">
            <v>ΤΟΛΟΥ</v>
          </cell>
          <cell r="G5196" t="str">
            <v>ΚΟΔΕΛΑ 1</v>
          </cell>
          <cell r="H5196">
            <v>21056</v>
          </cell>
          <cell r="I5196" t="str">
            <v>ΠΕΡΙΦΕΡΕΙΑΚΗ Δ/ΝΣΗ Π/ΘΜΙΑΣ ΚΑΙ Δ/ΘΜΙΑΣ ΕΚΠ/ΣΗΣ ΠΕΛΟΠΟΝΝΗΣΟΥ</v>
          </cell>
          <cell r="J5196" t="str">
            <v>ΔΙΕΥΘΥΝΣΗ Π.Ε. ΑΡΓΟΛΙΔΑΣ</v>
          </cell>
          <cell r="K5196" t="str">
            <v>ΑΡΓΟΛΙΔΑΣ</v>
          </cell>
          <cell r="L5196" t="str">
            <v>ΝΑΥΠΛΙΕΩΝ</v>
          </cell>
          <cell r="M5196" t="str">
            <v>ΑΣΙΝΗΣ</v>
          </cell>
          <cell r="N5196" t="str">
            <v>Νηπιαγωγεία</v>
          </cell>
        </row>
        <row r="5197">
          <cell r="A5197">
            <v>9020165</v>
          </cell>
          <cell r="B5197" t="str">
            <v>ΕΙΔΙΚΟ ΔΗΜΟΤΙΚΟ ΣΧΟΛΕΙΟ ΑΡΓΟΥΣ</v>
          </cell>
          <cell r="C5197">
            <v>2751021144</v>
          </cell>
          <cell r="D5197">
            <v>0</v>
          </cell>
          <cell r="E5197" t="str">
            <v>mail@dim-eid-argous.arg.sch.gr</v>
          </cell>
          <cell r="F5197" t="str">
            <v>ΑΡΓΟΣ</v>
          </cell>
          <cell r="G5197" t="str">
            <v>ΚΟΥΡΤΑΚΙΟΥ 4</v>
          </cell>
          <cell r="H5197">
            <v>21231</v>
          </cell>
          <cell r="I5197" t="str">
            <v>ΠΕΡΙΦΕΡΕΙΑΚΗ Δ/ΝΣΗ Π/ΘΜΙΑΣ ΚΑΙ Δ/ΘΜΙΑΣ ΕΚΠ/ΣΗΣ ΠΕΛΟΠΟΝΝΗΣΟΥ</v>
          </cell>
          <cell r="J5197" t="str">
            <v>ΔΙΕΥΘΥΝΣΗ Π.Ε. ΑΡΓΟΛΙΔΑΣ</v>
          </cell>
          <cell r="K5197" t="str">
            <v>ΑΡΓΟΛΙΔΑΣ</v>
          </cell>
          <cell r="L5197" t="str">
            <v>ΑΡΓΟΥΣ-ΜΥΚΗΝΩΝ</v>
          </cell>
          <cell r="M5197" t="str">
            <v>ΑΡΓΟΥΣ</v>
          </cell>
          <cell r="N5197" t="str">
            <v>Δημοτικά Σχολεία</v>
          </cell>
        </row>
        <row r="5198">
          <cell r="A5198">
            <v>9020168</v>
          </cell>
          <cell r="B5198" t="str">
            <v>ΝΗΠΙΑΓΩΓΕΙΟ ΔΑΛΑΜΑΝΑΡΑΣ</v>
          </cell>
          <cell r="C5198">
            <v>2751024449</v>
          </cell>
          <cell r="D5198">
            <v>0</v>
          </cell>
          <cell r="E5198" t="str">
            <v>mail@nip-dalam.arg.sch.gr</v>
          </cell>
          <cell r="F5198" t="str">
            <v>ΔΑΛΑΜΑΝΑΡΑΣ</v>
          </cell>
          <cell r="G5198" t="str">
            <v>ΑΡΓΟΥΣ-ΝΑΥΠΛΙΟΥ</v>
          </cell>
          <cell r="H5198">
            <v>21200</v>
          </cell>
          <cell r="I5198" t="str">
            <v>ΠΕΡΙΦΕΡΕΙΑΚΗ Δ/ΝΣΗ Π/ΘΜΙΑΣ ΚΑΙ Δ/ΘΜΙΑΣ ΕΚΠ/ΣΗΣ ΠΕΛΟΠΟΝΝΗΣΟΥ</v>
          </cell>
          <cell r="J5198" t="str">
            <v>ΔΙΕΥΘΥΝΣΗ Π.Ε. ΑΡΓΟΛΙΔΑΣ</v>
          </cell>
          <cell r="K5198" t="str">
            <v>ΑΡΓΟΛΙΔΑΣ</v>
          </cell>
          <cell r="L5198" t="str">
            <v>ΑΡΓΟΥΣ-ΜΥΚΗΝΩΝ</v>
          </cell>
          <cell r="M5198" t="str">
            <v>ΑΡΓΟΥΣ</v>
          </cell>
          <cell r="N5198" t="str">
            <v>Νηπιαγωγεία</v>
          </cell>
        </row>
        <row r="5199">
          <cell r="A5199">
            <v>9020170</v>
          </cell>
          <cell r="B5199" t="str">
            <v>ΝΗΠΙΑΓΩΓΕΙΟ ΠΟΥΛΛΑΚΙΔΑΣ</v>
          </cell>
          <cell r="C5199">
            <v>2752044241</v>
          </cell>
          <cell r="D5199">
            <v>0</v>
          </cell>
          <cell r="E5199" t="str">
            <v>mail@nip-poull.arg.sch.gr</v>
          </cell>
          <cell r="F5199" t="str">
            <v>ΠΟΥΛΛΑΚΙΔΑΣ</v>
          </cell>
          <cell r="G5199" t="str">
            <v>ΠΟΥΛΛΑΚΙΔΑ</v>
          </cell>
          <cell r="H5199">
            <v>21055</v>
          </cell>
          <cell r="I5199" t="str">
            <v>ΠΕΡΙΦΕΡΕΙΑΚΗ Δ/ΝΣΗ Π/ΘΜΙΑΣ ΚΑΙ Δ/ΘΜΙΑΣ ΕΚΠ/ΣΗΣ ΠΕΛΟΠΟΝΝΗΣΟΥ</v>
          </cell>
          <cell r="J5199" t="str">
            <v>ΔΙΕΥΘΥΝΣΗ Π.Ε. ΑΡΓΟΛΙΔΑΣ</v>
          </cell>
          <cell r="K5199" t="str">
            <v>ΑΡΓΟΛΙΔΑΣ</v>
          </cell>
          <cell r="L5199" t="str">
            <v>ΝΑΥΠΛΙΕΩΝ</v>
          </cell>
          <cell r="M5199" t="str">
            <v>ΜΙΔΕΑΣ</v>
          </cell>
          <cell r="N5199" t="str">
            <v>Νηπιαγωγεία</v>
          </cell>
        </row>
        <row r="5200">
          <cell r="A5200">
            <v>9020171</v>
          </cell>
          <cell r="B5200" t="str">
            <v>1ο  ΝΗΠΙΑΓΩΓΕΙΟ ΠΟΡΤΟΧΕΛΙΟΥ</v>
          </cell>
          <cell r="C5200">
            <v>2754051586</v>
          </cell>
          <cell r="D5200">
            <v>2754029715</v>
          </cell>
          <cell r="E5200" t="str">
            <v>mail@nip-port-cheliou.arg.sch.gr</v>
          </cell>
          <cell r="F5200" t="str">
            <v>ΠΟΡΤΟΧΕΛΙΟΥ</v>
          </cell>
          <cell r="G5200" t="str">
            <v>ΠΟΡΤΟΧΕΛΙ</v>
          </cell>
          <cell r="H5200">
            <v>21061</v>
          </cell>
          <cell r="I5200" t="str">
            <v>ΠΕΡΙΦΕΡΕΙΑΚΗ Δ/ΝΣΗ Π/ΘΜΙΑΣ ΚΑΙ Δ/ΘΜΙΑΣ ΕΚΠ/ΣΗΣ ΠΕΛΟΠΟΝΝΗΣΟΥ</v>
          </cell>
          <cell r="J5200" t="str">
            <v>ΔΙΕΥΘΥΝΣΗ Π.Ε. ΑΡΓΟΛΙΔΑΣ</v>
          </cell>
          <cell r="K5200" t="str">
            <v>ΑΡΓΟΛΙΔΑΣ</v>
          </cell>
          <cell r="L5200" t="str">
            <v>ΕΡΜΙΟΝΙΔΑΣ</v>
          </cell>
          <cell r="M5200" t="str">
            <v>ΚΡΑΝΙΔΙΟΥ</v>
          </cell>
          <cell r="N5200" t="str">
            <v>Νηπιαγωγεία</v>
          </cell>
        </row>
        <row r="5201">
          <cell r="A5201">
            <v>9020172</v>
          </cell>
          <cell r="B5201" t="str">
            <v>ΝΗΠΙΑΓΩΓΕΙΟ ΘΕΡΜΗΣΙΑΣ</v>
          </cell>
          <cell r="C5201">
            <v>2754041633</v>
          </cell>
          <cell r="D5201">
            <v>2754041633</v>
          </cell>
          <cell r="E5201" t="str">
            <v>mail@nip-therm.arg.sch.gr</v>
          </cell>
          <cell r="F5201" t="str">
            <v>ΘΕΡΜΗΣΙΑΣ</v>
          </cell>
          <cell r="G5201" t="str">
            <v>ΘΕΡΜΗΣΙΑ</v>
          </cell>
          <cell r="H5201">
            <v>21051</v>
          </cell>
          <cell r="I5201" t="str">
            <v>ΠΕΡΙΦΕΡΕΙΑΚΗ Δ/ΝΣΗ Π/ΘΜΙΑΣ ΚΑΙ Δ/ΘΜΙΑΣ ΕΚΠ/ΣΗΣ ΠΕΛΟΠΟΝΝΗΣΟΥ</v>
          </cell>
          <cell r="J5201" t="str">
            <v>ΔΙΕΥΘΥΝΣΗ Π.Ε. ΑΡΓΟΛΙΔΑΣ</v>
          </cell>
          <cell r="K5201" t="str">
            <v>ΑΡΓΟΛΙΔΑΣ</v>
          </cell>
          <cell r="L5201" t="str">
            <v>ΕΡΜΙΟΝΙΔΑΣ</v>
          </cell>
          <cell r="M5201" t="str">
            <v>ΕΡΜΙΟΝΗΣ</v>
          </cell>
          <cell r="N5201" t="str">
            <v>Νηπιαγωγεία</v>
          </cell>
        </row>
        <row r="5202">
          <cell r="A5202">
            <v>9020174</v>
          </cell>
          <cell r="B5202" t="str">
            <v>7ο ΝΗΠΙΑΓΩΓΕΙΟ ΑΡΓΟΥΣ</v>
          </cell>
          <cell r="C5202">
            <v>2751023062</v>
          </cell>
          <cell r="D5202">
            <v>2751023062</v>
          </cell>
          <cell r="E5202" t="str">
            <v>mail@7nip-argous.arg.sch.gr</v>
          </cell>
          <cell r="F5202" t="str">
            <v>ΑΡΓΟΥΣ</v>
          </cell>
          <cell r="G5202" t="str">
            <v>ΑΝΤ. ΧΑΤΖΗ 20</v>
          </cell>
          <cell r="H5202">
            <v>21200</v>
          </cell>
          <cell r="I5202" t="str">
            <v>ΠΕΡΙΦΕΡΕΙΑΚΗ Δ/ΝΣΗ Π/ΘΜΙΑΣ ΚΑΙ Δ/ΘΜΙΑΣ ΕΚΠ/ΣΗΣ ΠΕΛΟΠΟΝΝΗΣΟΥ</v>
          </cell>
          <cell r="J5202" t="str">
            <v>ΔΙΕΥΘΥΝΣΗ Π.Ε. ΑΡΓΟΛΙΔΑΣ</v>
          </cell>
          <cell r="K5202" t="str">
            <v>ΑΡΓΟΛΙΔΑΣ</v>
          </cell>
          <cell r="L5202" t="str">
            <v>ΑΡΓΟΥΣ-ΜΥΚΗΝΩΝ</v>
          </cell>
          <cell r="M5202" t="str">
            <v>ΑΡΓΟΥΣ</v>
          </cell>
          <cell r="N5202" t="str">
            <v>Νηπιαγωγεία</v>
          </cell>
        </row>
        <row r="5203">
          <cell r="A5203">
            <v>9020175</v>
          </cell>
          <cell r="B5203" t="str">
            <v>8ο ΝΗΠΙΑΓΩΓΕΙΟ ΑΡΓΟΥΣ</v>
          </cell>
          <cell r="C5203">
            <v>2751023061</v>
          </cell>
          <cell r="D5203">
            <v>0</v>
          </cell>
          <cell r="E5203" t="str">
            <v>mail@8nip-argous.arg.sch.gr</v>
          </cell>
          <cell r="F5203" t="str">
            <v>ΑΡΓΟΥΣ</v>
          </cell>
          <cell r="G5203" t="str">
            <v>Α. ΓΕΩΡΓΑΝΤΑ 55</v>
          </cell>
          <cell r="H5203">
            <v>21200</v>
          </cell>
          <cell r="I5203" t="str">
            <v>ΠΕΡΙΦΕΡΕΙΑΚΗ Δ/ΝΣΗ Π/ΘΜΙΑΣ ΚΑΙ Δ/ΘΜΙΑΣ ΕΚΠ/ΣΗΣ ΠΕΛΟΠΟΝΝΗΣΟΥ</v>
          </cell>
          <cell r="J5203" t="str">
            <v>ΔΙΕΥΘΥΝΣΗ Π.Ε. ΑΡΓΟΛΙΔΑΣ</v>
          </cell>
          <cell r="K5203" t="str">
            <v>ΑΡΓΟΛΙΔΑΣ</v>
          </cell>
          <cell r="L5203" t="str">
            <v>ΑΡΓΟΥΣ-ΜΥΚΗΝΩΝ</v>
          </cell>
          <cell r="M5203" t="str">
            <v>ΑΡΓΟΥΣ</v>
          </cell>
          <cell r="N5203" t="str">
            <v>Νηπιαγωγεία</v>
          </cell>
        </row>
        <row r="5204">
          <cell r="A5204">
            <v>9020177</v>
          </cell>
          <cell r="B5204" t="str">
            <v>ΝΗΠΙΑΓΩΓΕΙΟ  ΚΕΦΑΛΑΡΙΟΥ  ΑΡΓΟΛΙΔΑΣ</v>
          </cell>
          <cell r="C5204">
            <v>2751086457</v>
          </cell>
          <cell r="D5204">
            <v>2751086457</v>
          </cell>
          <cell r="E5204" t="str">
            <v>mail@nip-kefal.arg.sch.gr</v>
          </cell>
          <cell r="F5204" t="str">
            <v>ΑΡΓΟΛΙΔΑΣ</v>
          </cell>
          <cell r="G5204" t="str">
            <v>ΚΕΦΑΛΑΡΙ</v>
          </cell>
          <cell r="H5204">
            <v>21200</v>
          </cell>
          <cell r="I5204" t="str">
            <v>ΠΕΡΙΦΕΡΕΙΑΚΗ Δ/ΝΣΗ Π/ΘΜΙΑΣ ΚΑΙ Δ/ΘΜΙΑΣ ΕΚΠ/ΣΗΣ ΠΕΛΟΠΟΝΝΗΣΟΥ</v>
          </cell>
          <cell r="J5204" t="str">
            <v>ΔΙΕΥΘΥΝΣΗ Π.Ε. ΑΡΓΟΛΙΔΑΣ</v>
          </cell>
          <cell r="K5204" t="str">
            <v>ΑΡΓΟΛΙΔΑΣ</v>
          </cell>
          <cell r="L5204" t="str">
            <v>ΑΡΓΟΥΣ-ΜΥΚΗΝΩΝ</v>
          </cell>
          <cell r="M5204" t="str">
            <v>ΑΡΓΟΥΣ</v>
          </cell>
          <cell r="N5204" t="str">
            <v>Νηπιαγωγεία</v>
          </cell>
        </row>
        <row r="5205">
          <cell r="A5205">
            <v>9020178</v>
          </cell>
          <cell r="B5205" t="str">
            <v>ΝΗΠΙΑΓΩΓΕΙΟ ΜΥΛΩΝ</v>
          </cell>
          <cell r="C5205">
            <v>2751047108</v>
          </cell>
          <cell r="D5205">
            <v>0</v>
          </cell>
          <cell r="E5205" t="str">
            <v>mail@nip-mylon.arg.sch.gr</v>
          </cell>
          <cell r="F5205" t="str">
            <v>ΜΥΛΟΙ</v>
          </cell>
          <cell r="G5205" t="str">
            <v>-</v>
          </cell>
          <cell r="H5205">
            <v>21200</v>
          </cell>
          <cell r="I5205" t="str">
            <v>ΠΕΡΙΦΕΡΕΙΑΚΗ Δ/ΝΣΗ Π/ΘΜΙΑΣ ΚΑΙ Δ/ΘΜΙΑΣ ΕΚΠ/ΣΗΣ ΠΕΛΟΠΟΝΝΗΣΟΥ</v>
          </cell>
          <cell r="J5205" t="str">
            <v>ΔΙΕΥΘΥΝΣΗ Π.Ε. ΑΡΓΟΛΙΔΑΣ</v>
          </cell>
          <cell r="K5205" t="str">
            <v>ΑΡΓΟΛΙΔΑΣ</v>
          </cell>
          <cell r="L5205" t="str">
            <v>ΑΡΓΟΥΣ-ΜΥΚΗΝΩΝ</v>
          </cell>
          <cell r="M5205" t="str">
            <v>ΛΕΡΝΑΣ</v>
          </cell>
          <cell r="N5205" t="str">
            <v>Νηπιαγωγεία</v>
          </cell>
        </row>
        <row r="5206">
          <cell r="A5206">
            <v>9020179</v>
          </cell>
          <cell r="B5206" t="str">
            <v>ΝΗΠΙΑΓΩΓΕΙΟ ΝΕΟΥ ΗΡΑΙΟΥ</v>
          </cell>
          <cell r="C5206">
            <v>2751031570</v>
          </cell>
          <cell r="D5206">
            <v>0</v>
          </cell>
          <cell r="E5206" t="str">
            <v>mail@nip-n-iraiou.arg.sch.gr</v>
          </cell>
          <cell r="F5206" t="str">
            <v>ΝΕΟΥ ΗΡΑΙΟΥ</v>
          </cell>
          <cell r="G5206" t="str">
            <v>ΝΕΟ ΗΡΑΙΟ</v>
          </cell>
          <cell r="H5206">
            <v>21200</v>
          </cell>
          <cell r="I5206" t="str">
            <v>ΠΕΡΙΦΕΡΕΙΑΚΗ Δ/ΝΣΗ Π/ΘΜΙΑΣ ΚΑΙ Δ/ΘΜΙΑΣ ΕΚΠ/ΣΗΣ ΠΕΛΟΠΟΝΝΗΣΟΥ</v>
          </cell>
          <cell r="J5206" t="str">
            <v>ΔΙΕΥΘΥΝΣΗ Π.Ε. ΑΡΓΟΛΙΔΑΣ</v>
          </cell>
          <cell r="K5206" t="str">
            <v>ΑΡΓΟΛΙΔΑΣ</v>
          </cell>
          <cell r="L5206" t="str">
            <v>ΑΡΓΟΥΣ-ΜΥΚΗΝΩΝ</v>
          </cell>
          <cell r="M5206" t="str">
            <v>ΜΥΚΗΝΑΙΩΝ</v>
          </cell>
          <cell r="N5206" t="str">
            <v>Νηπιαγωγεία</v>
          </cell>
        </row>
        <row r="5207">
          <cell r="A5207">
            <v>9020182</v>
          </cell>
          <cell r="B5207" t="str">
            <v>ΝΗΠΙΑΓΩΓΕΙΟ ΝΕΟΥ ΡΟΕΙΝΟΥ</v>
          </cell>
          <cell r="C5207">
            <v>2751067704</v>
          </cell>
          <cell r="D5207">
            <v>2752091320</v>
          </cell>
          <cell r="E5207" t="str">
            <v>mail@nip-n-roiniou.arg.sch.gr</v>
          </cell>
          <cell r="F5207" t="str">
            <v>ΝΕΟΥ ΡΟΕΙΝΟΥ</v>
          </cell>
          <cell r="G5207" t="str">
            <v>ΝΕΟ ΡΟΕΙΝΟ</v>
          </cell>
          <cell r="H5207">
            <v>21100</v>
          </cell>
          <cell r="I5207" t="str">
            <v>ΠΕΡΙΦΕΡΕΙΑΚΗ Δ/ΝΣΗ Π/ΘΜΙΑΣ ΚΑΙ Δ/ΘΜΙΑΣ ΕΚΠ/ΣΗΣ ΠΕΛΟΠΟΝΝΗΣΟΥ</v>
          </cell>
          <cell r="J5207" t="str">
            <v>ΔΙΕΥΘΥΝΣΗ Π.Ε. ΑΡΓΟΛΙΔΑΣ</v>
          </cell>
          <cell r="K5207" t="str">
            <v>ΑΡΓΟΛΙΔΑΣ</v>
          </cell>
          <cell r="L5207" t="str">
            <v>ΝΑΥΠΛΙΕΩΝ</v>
          </cell>
          <cell r="M5207" t="str">
            <v>ΝΕΑΣ ΤΙΡΥΝΘΑΣ</v>
          </cell>
          <cell r="N5207" t="str">
            <v>Νηπιαγωγεία</v>
          </cell>
        </row>
        <row r="5208">
          <cell r="A5208">
            <v>9020183</v>
          </cell>
          <cell r="B5208" t="str">
            <v>7ο ΔΗΜΟΤΙΚΟ ΣΧΟΛΕΙΟ ΑΡΓΟΥΣ</v>
          </cell>
          <cell r="C5208">
            <v>2751025135</v>
          </cell>
          <cell r="D5208">
            <v>2751025135</v>
          </cell>
          <cell r="E5208" t="str">
            <v>mail@7dim-argous.arg.sch.gr</v>
          </cell>
          <cell r="F5208" t="str">
            <v>ΑΡΓΟΣ</v>
          </cell>
          <cell r="G5208" t="str">
            <v>ΚΑΠΟΔΙΣΤΡΙΑ 18</v>
          </cell>
          <cell r="H5208">
            <v>21232</v>
          </cell>
          <cell r="I5208" t="str">
            <v>ΠΕΡΙΦΕΡΕΙΑΚΗ Δ/ΝΣΗ Π/ΘΜΙΑΣ ΚΑΙ Δ/ΘΜΙΑΣ ΕΚΠ/ΣΗΣ ΠΕΛΟΠΟΝΝΗΣΟΥ</v>
          </cell>
          <cell r="J5208" t="str">
            <v>ΔΙΕΥΘΥΝΣΗ Π.Ε. ΑΡΓΟΛΙΔΑΣ</v>
          </cell>
          <cell r="K5208" t="str">
            <v>ΑΡΓΟΛΙΔΑΣ</v>
          </cell>
          <cell r="L5208" t="str">
            <v>ΑΡΓΟΥΣ-ΜΥΚΗΝΩΝ</v>
          </cell>
          <cell r="M5208" t="str">
            <v>ΑΡΓΟΥΣ</v>
          </cell>
          <cell r="N5208" t="str">
            <v>Δημοτικά Σχολεία</v>
          </cell>
        </row>
        <row r="5209">
          <cell r="A5209">
            <v>9020184</v>
          </cell>
          <cell r="B5209" t="str">
            <v>4ο ΔΗΜΟΤΙΚΟ ΣΧΟΛΕΙΟ ΝΑΥΠΛΙΟΥ</v>
          </cell>
          <cell r="C5209">
            <v>2752026332</v>
          </cell>
          <cell r="D5209">
            <v>2752097966</v>
          </cell>
          <cell r="E5209" t="str">
            <v>mail@4dim-nafpl.arg.sch.gr</v>
          </cell>
          <cell r="F5209" t="str">
            <v>ΝΑΥΠΛΙΟ</v>
          </cell>
          <cell r="G5209" t="str">
            <v>ΕΛΕΝΗΣ ΠΑΠΑΔΑΚΗ ΚΑΙ ΝΑΙΛΣ</v>
          </cell>
          <cell r="H5209">
            <v>21100</v>
          </cell>
          <cell r="I5209" t="str">
            <v>ΠΕΡΙΦΕΡΕΙΑΚΗ Δ/ΝΣΗ Π/ΘΜΙΑΣ ΚΑΙ Δ/ΘΜΙΑΣ ΕΚΠ/ΣΗΣ ΠΕΛΟΠΟΝΝΗΣΟΥ</v>
          </cell>
          <cell r="J5209" t="str">
            <v>ΔΙΕΥΘΥΝΣΗ Π.Ε. ΑΡΓΟΛΙΔΑΣ</v>
          </cell>
          <cell r="K5209" t="str">
            <v>ΑΡΓΟΛΙΔΑΣ</v>
          </cell>
          <cell r="L5209" t="str">
            <v>ΝΑΥΠΛΙΕΩΝ</v>
          </cell>
          <cell r="M5209" t="str">
            <v>ΝΑΥΠΛΙΟΥ</v>
          </cell>
          <cell r="N5209" t="str">
            <v>Δημοτικά Σχολεία</v>
          </cell>
        </row>
        <row r="5210">
          <cell r="A5210">
            <v>9020185</v>
          </cell>
          <cell r="B5210" t="str">
            <v>5ο ΝΗΠΙΑΓΩΓΕΙΟ ΝΑΥΠΛΙΟΥ</v>
          </cell>
          <cell r="C5210">
            <v>2752023939</v>
          </cell>
          <cell r="D5210">
            <v>2752023939</v>
          </cell>
          <cell r="E5210" t="str">
            <v>mail@5nip-nafpl.arg.sch.gr</v>
          </cell>
          <cell r="F5210" t="str">
            <v>ΝΑΥΠΛΙΟΥ</v>
          </cell>
          <cell r="G5210" t="str">
            <v>ΕΙΡΗΝΗΣ ΠΕΡΙΟΧΗ ΡΟΔΙΟΥ</v>
          </cell>
          <cell r="H5210">
            <v>21100</v>
          </cell>
          <cell r="I5210" t="str">
            <v>ΠΕΡΙΦΕΡΕΙΑΚΗ Δ/ΝΣΗ Π/ΘΜΙΑΣ ΚΑΙ Δ/ΘΜΙΑΣ ΕΚΠ/ΣΗΣ ΠΕΛΟΠΟΝΝΗΣΟΥ</v>
          </cell>
          <cell r="J5210" t="str">
            <v>ΔΙΕΥΘΥΝΣΗ Π.Ε. ΑΡΓΟΛΙΔΑΣ</v>
          </cell>
          <cell r="K5210" t="str">
            <v>ΑΡΓΟΛΙΔΑΣ</v>
          </cell>
          <cell r="L5210" t="str">
            <v>ΝΑΥΠΛΙΕΩΝ</v>
          </cell>
          <cell r="M5210" t="str">
            <v>ΝΑΥΠΛΙΟΥ</v>
          </cell>
          <cell r="N5210" t="str">
            <v>Νηπιαγωγεία</v>
          </cell>
        </row>
        <row r="5211">
          <cell r="A5211">
            <v>9020186</v>
          </cell>
          <cell r="B5211" t="str">
            <v>4ο ΝΗΠΙΑΓΩΓΕΙΟ ΝΑΥΠΛΙΟΥ</v>
          </cell>
          <cell r="C5211">
            <v>2752028937</v>
          </cell>
          <cell r="D5211">
            <v>0</v>
          </cell>
          <cell r="E5211" t="str">
            <v>mail@4nip-nafpl.arg.sch.gr</v>
          </cell>
          <cell r="F5211" t="str">
            <v>ΝΑΥΠΛΙΟΥ</v>
          </cell>
          <cell r="G5211" t="str">
            <v>N. ΕΡΓΑΤΙΚΕΣ ΚΑΤΟΙΚΙΕΣ ΝΑΥΠΛΙΟΥ</v>
          </cell>
          <cell r="H5211">
            <v>21100</v>
          </cell>
          <cell r="I5211" t="str">
            <v>ΠΕΡΙΦΕΡΕΙΑΚΗ Δ/ΝΣΗ Π/ΘΜΙΑΣ ΚΑΙ Δ/ΘΜΙΑΣ ΕΚΠ/ΣΗΣ ΠΕΛΟΠΟΝΝΗΣΟΥ</v>
          </cell>
          <cell r="J5211" t="str">
            <v>ΔΙΕΥΘΥΝΣΗ Π.Ε. ΑΡΓΟΛΙΔΑΣ</v>
          </cell>
          <cell r="K5211" t="str">
            <v>ΑΡΓΟΛΙΔΑΣ</v>
          </cell>
          <cell r="L5211" t="str">
            <v>ΝΑΥΠΛΙΕΩΝ</v>
          </cell>
          <cell r="M5211" t="str">
            <v>ΝΑΥΠΛΙΟΥ</v>
          </cell>
          <cell r="N5211" t="str">
            <v>Νηπιαγωγεία</v>
          </cell>
        </row>
        <row r="5212">
          <cell r="A5212">
            <v>9020187</v>
          </cell>
          <cell r="B5212" t="str">
            <v>ΝΗΠΙΑΓΩΓΕΙΟ ΑΓΙΟΥ ΠΡΟΚΟΠΙΟΥ</v>
          </cell>
          <cell r="C5212">
            <v>2751021425</v>
          </cell>
          <cell r="D5212">
            <v>2751061845</v>
          </cell>
          <cell r="E5212" t="str">
            <v>mail@nip-ag-prokop.arg.sch.gr</v>
          </cell>
          <cell r="F5212" t="str">
            <v>ΑΓ. ΠΡΟΚΟΠΙΟΣ ΑΡΓΟΥΣ</v>
          </cell>
          <cell r="G5212" t="str">
            <v>ΑΓΙΟΣ ΠΡΟΚΟΠΙΟΣ</v>
          </cell>
          <cell r="H5212">
            <v>21200</v>
          </cell>
          <cell r="I5212" t="str">
            <v>ΠΕΡΙΦΕΡΕΙΑΚΗ Δ/ΝΣΗ Π/ΘΜΙΑΣ ΚΑΙ Δ/ΘΜΙΑΣ ΕΚΠ/ΣΗΣ ΠΕΛΟΠΟΝΝΗΣΟΥ</v>
          </cell>
          <cell r="J5212" t="str">
            <v>ΔΙΕΥΘΥΝΣΗ Π.Ε. ΑΡΓΟΛΙΔΑΣ</v>
          </cell>
          <cell r="K5212" t="str">
            <v>ΑΡΓΟΛΙΔΑΣ</v>
          </cell>
          <cell r="L5212" t="str">
            <v>ΑΡΓΟΥΣ-ΜΥΚΗΝΩΝ</v>
          </cell>
          <cell r="M5212" t="str">
            <v>ΑΡΓΟΥΣ</v>
          </cell>
          <cell r="N5212" t="str">
            <v>Νηπιαγωγεία</v>
          </cell>
        </row>
        <row r="5213">
          <cell r="A5213">
            <v>9020189</v>
          </cell>
          <cell r="B5213" t="str">
            <v>1/ΘΕΣΙΟ ΝΗΠΙΑΓΩΓΕΙΟ ΑΓΡΙΛΙΤΣΑΣ</v>
          </cell>
          <cell r="C5213">
            <v>2751075355</v>
          </cell>
          <cell r="D5213">
            <v>0</v>
          </cell>
          <cell r="E5213" t="str">
            <v>mail@nip-agril.arg.sch.gr</v>
          </cell>
          <cell r="F5213" t="str">
            <v>ΑΓΡΙΛΙΤΣΑ</v>
          </cell>
          <cell r="G5213" t="str">
            <v>ΑΓΡΙΛΙΤΣΑ</v>
          </cell>
          <cell r="H5213">
            <v>21200</v>
          </cell>
          <cell r="I5213" t="str">
            <v>ΠΕΡΙΦΕΡΕΙΑΚΗ Δ/ΝΣΗ Π/ΘΜΙΑΣ ΚΑΙ Δ/ΘΜΙΑΣ ΕΚΠ/ΣΗΣ ΠΕΛΟΠΟΝΝΗΣΟΥ</v>
          </cell>
          <cell r="J5213" t="str">
            <v>ΔΙΕΥΘΥΝΣΗ Π.Ε. ΑΡΓΟΛΙΔΑΣ</v>
          </cell>
          <cell r="K5213" t="str">
            <v>ΑΡΓΟΛΙΔΑΣ</v>
          </cell>
          <cell r="L5213" t="str">
            <v>ΑΡΓΟΥΣ-ΜΥΚΗΝΩΝ</v>
          </cell>
          <cell r="M5213" t="str">
            <v>ΛΥΡΚΕΙΑΣ</v>
          </cell>
          <cell r="N5213" t="str">
            <v>Νηπιαγωγεία</v>
          </cell>
        </row>
        <row r="5214">
          <cell r="A5214">
            <v>9020541</v>
          </cell>
          <cell r="B5214" t="str">
            <v>ΝΗΠΙΑΓΩΓΕΙΟ ΛΑΛΟΥΚΑ</v>
          </cell>
          <cell r="C5214">
            <v>2751024302</v>
          </cell>
          <cell r="D5214">
            <v>2751024302</v>
          </cell>
          <cell r="E5214" t="str">
            <v>mail@nip-lalouk.arg.sch.gr</v>
          </cell>
          <cell r="F5214" t="str">
            <v>ΛΑΛΟΥΚΑ</v>
          </cell>
          <cell r="G5214" t="str">
            <v>ΛΑΛΟΥΚΑΣ</v>
          </cell>
          <cell r="H5214">
            <v>21200</v>
          </cell>
          <cell r="I5214" t="str">
            <v>ΠΕΡΙΦΕΡΕΙΑΚΗ Δ/ΝΣΗ Π/ΘΜΙΑΣ ΚΑΙ Δ/ΘΜΙΑΣ ΕΚΠ/ΣΗΣ ΠΕΛΟΠΟΝΝΗΣΟΥ</v>
          </cell>
          <cell r="J5214" t="str">
            <v>ΔΙΕΥΘΥΝΣΗ Π.Ε. ΑΡΓΟΛΙΔΑΣ</v>
          </cell>
          <cell r="K5214" t="str">
            <v>ΑΡΓΟΛΙΔΑΣ</v>
          </cell>
          <cell r="L5214" t="str">
            <v>ΑΡΓΟΥΣ-ΜΥΚΗΝΩΝ</v>
          </cell>
          <cell r="M5214" t="str">
            <v>ΑΡΓΟΥΣ</v>
          </cell>
          <cell r="N5214" t="str">
            <v>Νηπιαγωγεία</v>
          </cell>
        </row>
        <row r="5215">
          <cell r="A5215">
            <v>9020543</v>
          </cell>
          <cell r="B5215" t="str">
            <v>9ο ΝΗΠΙΑΓΩΓΕΙΟ ΑΡΓΟΥΣ</v>
          </cell>
          <cell r="C5215">
            <v>2751024332</v>
          </cell>
          <cell r="D5215">
            <v>2751024332</v>
          </cell>
          <cell r="E5215" t="str">
            <v>mail@9nip-argous.arg.sch.gr</v>
          </cell>
          <cell r="F5215" t="str">
            <v>ΑΡΓΟΣ</v>
          </cell>
          <cell r="G5215" t="str">
            <v>ΧΑΛΕΠΑ 62</v>
          </cell>
          <cell r="H5215">
            <v>21200</v>
          </cell>
          <cell r="I5215" t="str">
            <v>ΠΕΡΙΦΕΡΕΙΑΚΗ Δ/ΝΣΗ Π/ΘΜΙΑΣ ΚΑΙ Δ/ΘΜΙΑΣ ΕΚΠ/ΣΗΣ ΠΕΛΟΠΟΝΝΗΣΟΥ</v>
          </cell>
          <cell r="J5215" t="str">
            <v>ΔΙΕΥΘΥΝΣΗ Π.Ε. ΑΡΓΟΛΙΔΑΣ</v>
          </cell>
          <cell r="K5215" t="str">
            <v>ΑΡΓΟΛΙΔΑΣ</v>
          </cell>
          <cell r="L5215" t="str">
            <v>ΑΡΓΟΥΣ-ΜΥΚΗΝΩΝ</v>
          </cell>
          <cell r="M5215" t="str">
            <v>ΑΡΓΟΥΣ</v>
          </cell>
          <cell r="N5215" t="str">
            <v>Νηπιαγωγεία</v>
          </cell>
        </row>
        <row r="5216">
          <cell r="A5216">
            <v>9020544</v>
          </cell>
          <cell r="B5216" t="str">
            <v>10ο ΝΗΠΙΑΓΩΓΕΙΟ ΑΡΓΟΥΣ</v>
          </cell>
          <cell r="C5216">
            <v>2751023775</v>
          </cell>
          <cell r="D5216">
            <v>2751023775</v>
          </cell>
          <cell r="E5216" t="str">
            <v>mail@10nip-argous.arg.sch.gr</v>
          </cell>
          <cell r="F5216" t="str">
            <v>ΑΡΓΟΣ</v>
          </cell>
          <cell r="G5216" t="str">
            <v>ΚΩΣΤΗ ΠΑΛΑΜΑ 1</v>
          </cell>
          <cell r="H5216">
            <v>21200</v>
          </cell>
          <cell r="I5216" t="str">
            <v>ΠΕΡΙΦΕΡΕΙΑΚΗ Δ/ΝΣΗ Π/ΘΜΙΑΣ ΚΑΙ Δ/ΘΜΙΑΣ ΕΚΠ/ΣΗΣ ΠΕΛΟΠΟΝΝΗΣΟΥ</v>
          </cell>
          <cell r="J5216" t="str">
            <v>ΔΙΕΥΘΥΝΣΗ Π.Ε. ΑΡΓΟΛΙΔΑΣ</v>
          </cell>
          <cell r="K5216" t="str">
            <v>ΑΡΓΟΛΙΔΑΣ</v>
          </cell>
          <cell r="L5216" t="str">
            <v>ΑΡΓΟΥΣ-ΜΥΚΗΝΩΝ</v>
          </cell>
          <cell r="M5216" t="str">
            <v>ΑΡΓΟΥΣ</v>
          </cell>
          <cell r="N5216" t="str">
            <v>Νηπιαγωγεία</v>
          </cell>
        </row>
        <row r="5217">
          <cell r="A5217">
            <v>9020546</v>
          </cell>
          <cell r="B5217" t="str">
            <v>ΝΗΠΙΑΓΩΓΕΙΟ ΣΚΟΤΕΙΝΗΣ</v>
          </cell>
          <cell r="C5217">
            <v>2751073002</v>
          </cell>
          <cell r="D5217">
            <v>2751073104</v>
          </cell>
          <cell r="E5217" t="str">
            <v>mail@nip-skotein.arg.sch.gr</v>
          </cell>
          <cell r="F5217" t="str">
            <v>ΣΚΟΤΕΙΝΗΣ</v>
          </cell>
          <cell r="G5217" t="str">
            <v>ΣΚΟΤΕΙΝΗ</v>
          </cell>
          <cell r="H5217">
            <v>20500</v>
          </cell>
          <cell r="I5217" t="str">
            <v>ΠΕΡΙΦΕΡΕΙΑΚΗ Δ/ΝΣΗ Π/ΘΜΙΑΣ ΚΑΙ Δ/ΘΜΙΑΣ ΕΚΠ/ΣΗΣ ΠΕΛΟΠΟΝΝΗΣΟΥ</v>
          </cell>
          <cell r="J5217" t="str">
            <v>ΔΙΕΥΘΥΝΣΗ Π.Ε. ΑΡΓΟΛΙΔΑΣ</v>
          </cell>
          <cell r="K5217" t="str">
            <v>ΑΡΓΟΛΙΔΑΣ</v>
          </cell>
          <cell r="L5217" t="str">
            <v>ΑΡΓΟΥΣ-ΜΥΚΗΝΩΝ</v>
          </cell>
          <cell r="M5217" t="str">
            <v>ΑΛΕΑΣ</v>
          </cell>
          <cell r="N5217" t="str">
            <v>Νηπιαγωγεία</v>
          </cell>
        </row>
        <row r="5218">
          <cell r="A5218">
            <v>9020547</v>
          </cell>
          <cell r="B5218" t="str">
            <v>5ο ΔΗΜΟΤΙΚΟ ΣΧΟΛΕΙΟ ΝΑΥΠΛΙΟΥ</v>
          </cell>
          <cell r="C5218">
            <v>2752024287</v>
          </cell>
          <cell r="D5218">
            <v>2752099369</v>
          </cell>
          <cell r="E5218" t="str">
            <v>mail@5dim-nafpl.arg.sch.gr</v>
          </cell>
          <cell r="F5218" t="str">
            <v>ΝΑΥΠΛΙΟ</v>
          </cell>
          <cell r="G5218" t="str">
            <v>ΧΡΥΣΟΣΤΟΜΟΥ ΣΜΥΡΝΗΣ 29</v>
          </cell>
          <cell r="H5218">
            <v>21100</v>
          </cell>
          <cell r="I5218" t="str">
            <v>ΠΕΡΙΦΕΡΕΙΑΚΗ Δ/ΝΣΗ Π/ΘΜΙΑΣ ΚΑΙ Δ/ΘΜΙΑΣ ΕΚΠ/ΣΗΣ ΠΕΛΟΠΟΝΝΗΣΟΥ</v>
          </cell>
          <cell r="J5218" t="str">
            <v>ΔΙΕΥΘΥΝΣΗ Π.Ε. ΑΡΓΟΛΙΔΑΣ</v>
          </cell>
          <cell r="K5218" t="str">
            <v>ΑΡΓΟΛΙΔΑΣ</v>
          </cell>
          <cell r="L5218" t="str">
            <v>ΝΑΥΠΛΙΕΩΝ</v>
          </cell>
          <cell r="M5218" t="str">
            <v>ΝΑΥΠΛΙΟΥ</v>
          </cell>
          <cell r="N5218" t="str">
            <v>Δημοτικά Σχολεία</v>
          </cell>
        </row>
        <row r="5219">
          <cell r="A5219">
            <v>9020548</v>
          </cell>
          <cell r="B5219" t="str">
            <v>ΝΗΠΙΑΓΩΓΕΙΟ ΛΥΡΚΕΙΑΣ</v>
          </cell>
          <cell r="C5219">
            <v>2751071696</v>
          </cell>
          <cell r="D5219">
            <v>2751071696</v>
          </cell>
          <cell r="E5219" t="str">
            <v>mail@nip-lyrkeias.arg.sch.gr</v>
          </cell>
          <cell r="F5219" t="str">
            <v>ΛΥΡΚΕΙΑ</v>
          </cell>
          <cell r="G5219">
            <v>0</v>
          </cell>
          <cell r="H5219">
            <v>21058</v>
          </cell>
          <cell r="I5219" t="str">
            <v>ΠΕΡΙΦΕΡΕΙΑΚΗ Δ/ΝΣΗ Π/ΘΜΙΑΣ ΚΑΙ Δ/ΘΜΙΑΣ ΕΚΠ/ΣΗΣ ΠΕΛΟΠΟΝΝΗΣΟΥ</v>
          </cell>
          <cell r="J5219" t="str">
            <v>ΔΙΕΥΘΥΝΣΗ Π.Ε. ΑΡΓΟΛΙΔΑΣ</v>
          </cell>
          <cell r="K5219" t="str">
            <v>ΑΡΓΟΛΙΔΑΣ</v>
          </cell>
          <cell r="L5219" t="str">
            <v>ΑΡΓΟΥΣ-ΜΥΚΗΝΩΝ</v>
          </cell>
          <cell r="M5219" t="str">
            <v>ΛΥΡΚΕΙΑΣ</v>
          </cell>
          <cell r="N5219" t="str">
            <v>Νηπιαγωγεία</v>
          </cell>
        </row>
        <row r="5220">
          <cell r="A5220">
            <v>9020549</v>
          </cell>
          <cell r="B5220" t="str">
            <v>ΝΗΠΙΑΓΩΓΕΙΟ ΠΑΡ. ΙΡΙΩΝ</v>
          </cell>
          <cell r="C5220">
            <v>2752094390</v>
          </cell>
          <cell r="D5220">
            <v>0</v>
          </cell>
          <cell r="E5220" t="str">
            <v>mail@nip-irion.arg.sch.gr</v>
          </cell>
          <cell r="F5220" t="str">
            <v>ΠΑΡ. ΙΡΙΩΝ</v>
          </cell>
          <cell r="G5220" t="str">
            <v>ΠΑΡ. ΙΡΙΩΝ</v>
          </cell>
          <cell r="H5220">
            <v>21060</v>
          </cell>
          <cell r="I5220" t="str">
            <v>ΠΕΡΙΦΕΡΕΙΑΚΗ Δ/ΝΣΗ Π/ΘΜΙΑΣ ΚΑΙ Δ/ΘΜΙΑΣ ΕΚΠ/ΣΗΣ ΠΕΛΟΠΟΝΝΗΣΟΥ</v>
          </cell>
          <cell r="J5220" t="str">
            <v>ΔΙΕΥΘΥΝΣΗ Π.Ε. ΑΡΓΟΛΙΔΑΣ</v>
          </cell>
          <cell r="K5220" t="str">
            <v>ΑΡΓΟΛΙΔΑΣ</v>
          </cell>
          <cell r="L5220" t="str">
            <v>ΝΑΥΠΛΙΕΩΝ</v>
          </cell>
          <cell r="M5220" t="str">
            <v>ΑΣΙΝΗΣ</v>
          </cell>
          <cell r="N5220" t="str">
            <v>Νηπιαγωγεία</v>
          </cell>
        </row>
        <row r="5221">
          <cell r="A5221">
            <v>9030002</v>
          </cell>
          <cell r="B5221" t="str">
            <v>ΔΗΜΟΤΙΚΟ ΣΧΟΛΕΙΟ ΛΑΓΚΑΔΙΩΝ</v>
          </cell>
          <cell r="C5221">
            <v>2795043210</v>
          </cell>
          <cell r="D5221">
            <v>0</v>
          </cell>
          <cell r="E5221" t="str">
            <v>mail@dim-lagkad.ark.sch.gr</v>
          </cell>
          <cell r="F5221" t="str">
            <v>ΛΑΓΚΑΔΙΩΝ</v>
          </cell>
          <cell r="G5221" t="str">
            <v>ΛΑΓΚΑΔΙΑ</v>
          </cell>
          <cell r="H5221">
            <v>22003</v>
          </cell>
          <cell r="I5221" t="str">
            <v>ΠΕΡΙΦΕΡΕΙΑΚΗ Δ/ΝΣΗ Π/ΘΜΙΑΣ ΚΑΙ Δ/ΘΜΙΑΣ ΕΚΠ/ΣΗΣ ΠΕΛΟΠΟΝΝΗΣΟΥ</v>
          </cell>
          <cell r="J5221" t="str">
            <v>ΔΙΕΥΘΥΝΣΗ Π.Ε. ΑΡΚΑΔΙΑΣ</v>
          </cell>
          <cell r="K5221" t="str">
            <v>ΑΡΚΑΔΙΑΣ</v>
          </cell>
          <cell r="L5221" t="str">
            <v>ΓΟΡΤΥΝΙΑΣ</v>
          </cell>
          <cell r="M5221" t="str">
            <v>ΛΑΓΚΑΔΙΩΝ</v>
          </cell>
          <cell r="N5221" t="str">
            <v>Δημοτικά Σχολεία</v>
          </cell>
        </row>
        <row r="5222">
          <cell r="A5222">
            <v>9030012</v>
          </cell>
          <cell r="B5222" t="str">
            <v>ΔΗΜΟΤΙΚΟ ΣΧΟΛΕΙΟ ΒΑΛΤΕΣΙΝΙΚΟΥ</v>
          </cell>
          <cell r="C5222">
            <v>2795082223</v>
          </cell>
          <cell r="D5222">
            <v>2795082223</v>
          </cell>
          <cell r="E5222" t="str">
            <v>mail@dim-valtes.ark.sch.gr</v>
          </cell>
          <cell r="F5222" t="str">
            <v>ΒΑΛΤΕΣΙΝΙΚΟ</v>
          </cell>
          <cell r="G5222" t="str">
            <v>ΒΑΛΤΕΣΙΝΙΚΟ</v>
          </cell>
          <cell r="H5222">
            <v>22014</v>
          </cell>
          <cell r="I5222" t="str">
            <v>ΠΕΡΙΦΕΡΕΙΑΚΗ Δ/ΝΣΗ Π/ΘΜΙΑΣ ΚΑΙ Δ/ΘΜΙΑΣ ΕΚΠ/ΣΗΣ ΠΕΛΟΠΟΝΝΗΣΟΥ</v>
          </cell>
          <cell r="J5222" t="str">
            <v>ΔΙΕΥΘΥΝΣΗ Π.Ε. ΑΡΚΑΔΙΑΣ</v>
          </cell>
          <cell r="K5222" t="str">
            <v>ΑΡΚΑΔΙΑΣ</v>
          </cell>
          <cell r="L5222" t="str">
            <v>ΓΟΡΤΥΝΙΑΣ</v>
          </cell>
          <cell r="M5222" t="str">
            <v>ΚΛΕΙΤΟΡΟΣ</v>
          </cell>
          <cell r="N5222" t="str">
            <v>Δημοτικά Σχολεία</v>
          </cell>
        </row>
        <row r="5223">
          <cell r="A5223">
            <v>9030021</v>
          </cell>
          <cell r="B5223" t="str">
            <v>ΔΗΜΟΤΙΚΟ ΣΧΟΛΕΙΟ ΒΥΤΙΝΑΣ</v>
          </cell>
          <cell r="C5223">
            <v>2795022359</v>
          </cell>
          <cell r="D5223">
            <v>0</v>
          </cell>
          <cell r="E5223" t="str">
            <v>mail@dim-vytin.ark.sch.gr</v>
          </cell>
          <cell r="F5223" t="str">
            <v>Βυτίνα Αρκαδίας</v>
          </cell>
          <cell r="G5223" t="str">
            <v>Βυτίνα</v>
          </cell>
          <cell r="H5223">
            <v>22010</v>
          </cell>
          <cell r="I5223" t="str">
            <v>ΠΕΡΙΦΕΡΕΙΑΚΗ Δ/ΝΣΗ Π/ΘΜΙΑΣ ΚΑΙ Δ/ΘΜΙΑΣ ΕΚΠ/ΣΗΣ ΠΕΛΟΠΟΝΝΗΣΟΥ</v>
          </cell>
          <cell r="J5223" t="str">
            <v>ΔΙΕΥΘΥΝΣΗ Π.Ε. ΑΡΚΑΔΙΑΣ</v>
          </cell>
          <cell r="K5223" t="str">
            <v>ΑΡΚΑΔΙΑΣ</v>
          </cell>
          <cell r="L5223" t="str">
            <v>ΓΟΡΤΥΝΙΑΣ</v>
          </cell>
          <cell r="M5223" t="str">
            <v>ΒΥΤΙΝΑΣ</v>
          </cell>
          <cell r="N5223" t="str">
            <v>Δημοτικά Σχολεία</v>
          </cell>
        </row>
        <row r="5224">
          <cell r="A5224">
            <v>9030023</v>
          </cell>
          <cell r="B5224" t="str">
            <v>ΔΗΜΟΤΙΚΟ ΣΧΟΛΕΙΟ ΔΗΜΗΤΣΑΝΑΣ</v>
          </cell>
          <cell r="C5224">
            <v>2795031214</v>
          </cell>
          <cell r="D5224">
            <v>2795031214</v>
          </cell>
          <cell r="E5224" t="str">
            <v>mail@dim-dimits.ark.sch.gr</v>
          </cell>
          <cell r="F5224" t="str">
            <v>Δημητσάνα</v>
          </cell>
          <cell r="G5224" t="str">
            <v>Δημητσάνα</v>
          </cell>
          <cell r="H5224">
            <v>22007</v>
          </cell>
          <cell r="I5224" t="str">
            <v>ΠΕΡΙΦΕΡΕΙΑΚΗ Δ/ΝΣΗ Π/ΘΜΙΑΣ ΚΑΙ Δ/ΘΜΙΑΣ ΕΚΠ/ΣΗΣ ΠΕΛΟΠΟΝΝΗΣΟΥ</v>
          </cell>
          <cell r="J5224" t="str">
            <v>ΔΙΕΥΘΥΝΣΗ Π.Ε. ΑΡΚΑΔΙΑΣ</v>
          </cell>
          <cell r="K5224" t="str">
            <v>ΑΡΚΑΔΙΑΣ</v>
          </cell>
          <cell r="L5224" t="str">
            <v>ΓΟΡΤΥΝΙΑΣ</v>
          </cell>
          <cell r="M5224" t="str">
            <v>ΔΗΜΗΤΣΑΝΗΣ</v>
          </cell>
          <cell r="N5224" t="str">
            <v>Δημοτικά Σχολεία</v>
          </cell>
        </row>
        <row r="5225">
          <cell r="A5225">
            <v>9030041</v>
          </cell>
          <cell r="B5225" t="str">
            <v>ΔΗΜΟΤΙΚΟ ΣΧΟΛΕΙΟ ΚΟΝΤΟΒΑΖΑΙΝΑΣ</v>
          </cell>
          <cell r="C5225">
            <v>2797023791</v>
          </cell>
          <cell r="D5225">
            <v>2797023791</v>
          </cell>
          <cell r="E5225" t="str">
            <v>mail@dim-kontov.ark.sch.gr</v>
          </cell>
          <cell r="F5225" t="str">
            <v>ΚΟΝΤΟΒΑΖΑΙΝΑΣ</v>
          </cell>
          <cell r="G5225" t="str">
            <v>ΚΟΝΤΟΒΑΖΑΙΝΑ</v>
          </cell>
          <cell r="H5225">
            <v>22015</v>
          </cell>
          <cell r="I5225" t="str">
            <v>ΠΕΡΙΦΕΡΕΙΑΚΗ Δ/ΝΣΗ Π/ΘΜΙΑΣ ΚΑΙ Δ/ΘΜΙΑΣ ΕΚΠ/ΣΗΣ ΠΕΛΟΠΟΝΝΗΣΟΥ</v>
          </cell>
          <cell r="J5225" t="str">
            <v>ΔΙΕΥΘΥΝΣΗ Π.Ε. ΑΡΚΑΔΙΑΣ</v>
          </cell>
          <cell r="K5225" t="str">
            <v>ΑΡΚΑΔΙΑΣ</v>
          </cell>
          <cell r="L5225" t="str">
            <v>ΓΟΡΤΥΝΙΑΣ</v>
          </cell>
          <cell r="M5225" t="str">
            <v>ΚΟΝΤΟΒΑΖΑΙΝΗΣ</v>
          </cell>
          <cell r="N5225" t="str">
            <v>Δημοτικά Σχολεία</v>
          </cell>
        </row>
        <row r="5226">
          <cell r="A5226">
            <v>9030058</v>
          </cell>
          <cell r="B5226" t="str">
            <v>ΔΗΜΟΤΙΚΟ ΣΧΟΛΕΙΟ ΝΕΟΧΩΡΙΟΥ ΑΡΚΑΔΙΑΣ</v>
          </cell>
          <cell r="C5226">
            <v>2797024775</v>
          </cell>
          <cell r="D5226">
            <v>2797024775</v>
          </cell>
          <cell r="E5226" t="str">
            <v>mail@dim-neoch.ark.sch.gr</v>
          </cell>
          <cell r="F5226" t="str">
            <v>ΝΕΟΧΩΡΙ</v>
          </cell>
          <cell r="G5226" t="str">
            <v>ΝΕΟΧΩΡΙ ΓΟΡΤΥΝΙΑΣ</v>
          </cell>
          <cell r="H5226">
            <v>22008</v>
          </cell>
          <cell r="I5226" t="str">
            <v>ΠΕΡΙΦΕΡΕΙΑΚΗ Δ/ΝΣΗ Π/ΘΜΙΑΣ ΚΑΙ Δ/ΘΜΙΑΣ ΕΚΠ/ΣΗΣ ΠΕΛΟΠΟΝΝΗΣΟΥ</v>
          </cell>
          <cell r="J5226" t="str">
            <v>ΔΙΕΥΘΥΝΣΗ Π.Ε. ΑΡΚΑΔΙΑΣ</v>
          </cell>
          <cell r="K5226" t="str">
            <v>ΑΡΚΑΔΙΑΣ</v>
          </cell>
          <cell r="L5226" t="str">
            <v>ΓΟΡΤΥΝΙΑΣ</v>
          </cell>
          <cell r="M5226" t="str">
            <v>ΤΡΟΠΑΙΩΝ</v>
          </cell>
          <cell r="N5226" t="str">
            <v>Δημοτικά Σχολεία</v>
          </cell>
        </row>
        <row r="5227">
          <cell r="A5227">
            <v>9030083</v>
          </cell>
          <cell r="B5227" t="str">
            <v>ΔΗΜΟΤΙΚΟ ΣΧΟΛΕΙΟ ΤΡΟΠΑΙΩΝ</v>
          </cell>
          <cell r="C5227">
            <v>2797022373</v>
          </cell>
          <cell r="D5227">
            <v>2797022373</v>
          </cell>
          <cell r="E5227" t="str">
            <v>mail@dim-tropaion.ark.sch.gr</v>
          </cell>
          <cell r="F5227" t="str">
            <v>ΤΡΟΠΑΙA</v>
          </cell>
          <cell r="G5227" t="str">
            <v>ΤΡΟΠΑΙΑ</v>
          </cell>
          <cell r="H5227">
            <v>22008</v>
          </cell>
          <cell r="I5227" t="str">
            <v>ΠΕΡΙΦΕΡΕΙΑΚΗ Δ/ΝΣΗ Π/ΘΜΙΑΣ ΚΑΙ Δ/ΘΜΙΑΣ ΕΚΠ/ΣΗΣ ΠΕΛΟΠΟΝΝΗΣΟΥ</v>
          </cell>
          <cell r="J5227" t="str">
            <v>ΔΙΕΥΘΥΝΣΗ Π.Ε. ΑΡΚΑΔΙΑΣ</v>
          </cell>
          <cell r="K5227" t="str">
            <v>ΑΡΚΑΔΙΑΣ</v>
          </cell>
          <cell r="L5227" t="str">
            <v>ΓΟΡΤΥΝΙΑΣ</v>
          </cell>
          <cell r="M5227" t="str">
            <v>ΤΡΟΠΑΙΩΝ</v>
          </cell>
          <cell r="N5227" t="str">
            <v>Δημοτικά Σχολεία</v>
          </cell>
        </row>
        <row r="5228">
          <cell r="A5228">
            <v>9030096</v>
          </cell>
          <cell r="B5228" t="str">
            <v>ΔΗΜΟΤΙΚΟ ΣΧΟΛΕΙΟ ΛΕΒΙΔΙΟΥ</v>
          </cell>
          <cell r="C5228">
            <v>2796022177</v>
          </cell>
          <cell r="D5228">
            <v>2796022177</v>
          </cell>
          <cell r="E5228" t="str">
            <v>mail@dim-levid.ark.sch.gr</v>
          </cell>
          <cell r="F5228" t="str">
            <v>Λεβίδι</v>
          </cell>
          <cell r="G5228" t="str">
            <v>ΛΕΒΙΔΙ</v>
          </cell>
          <cell r="H5228">
            <v>22002</v>
          </cell>
          <cell r="I5228" t="str">
            <v>ΠΕΡΙΦΕΡΕΙΑΚΗ Δ/ΝΣΗ Π/ΘΜΙΑΣ ΚΑΙ Δ/ΘΜΙΑΣ ΕΚΠ/ΣΗΣ ΠΕΛΟΠΟΝΝΗΣΟΥ</v>
          </cell>
          <cell r="J5228" t="str">
            <v>ΔΙΕΥΘΥΝΣΗ Π.Ε. ΑΡΚΑΔΙΑΣ</v>
          </cell>
          <cell r="K5228" t="str">
            <v>ΑΡΚΑΔΙΑΣ</v>
          </cell>
          <cell r="L5228" t="str">
            <v>ΤΡΙΠΟΛΗΣ</v>
          </cell>
          <cell r="M5228" t="str">
            <v>ΛΕΒΙΔΙΟΥ</v>
          </cell>
          <cell r="N5228" t="str">
            <v>Δημοτικά Σχολεία</v>
          </cell>
        </row>
        <row r="5229">
          <cell r="A5229">
            <v>9030098</v>
          </cell>
          <cell r="B5229" t="str">
            <v>1ο ΔΗΜΟΤΙΚΟ ΣΧΟΛΕΙΟ ΤΡΙΠΟΛΗΣ</v>
          </cell>
          <cell r="C5229">
            <v>2710223571</v>
          </cell>
          <cell r="D5229">
            <v>2710223571</v>
          </cell>
          <cell r="E5229" t="str">
            <v>mail@1dim-tripol.ark.sch.gr</v>
          </cell>
          <cell r="F5229" t="str">
            <v>Τρίπολη</v>
          </cell>
          <cell r="G5229" t="str">
            <v>ΛΥΚΑΙΟΥ ΤΕΡΜΑ</v>
          </cell>
          <cell r="H5229">
            <v>22131</v>
          </cell>
          <cell r="I5229" t="str">
            <v>ΠΕΡΙΦΕΡΕΙΑΚΗ Δ/ΝΣΗ Π/ΘΜΙΑΣ ΚΑΙ Δ/ΘΜΙΑΣ ΕΚΠ/ΣΗΣ ΠΕΛΟΠΟΝΝΗΣΟΥ</v>
          </cell>
          <cell r="J5229" t="str">
            <v>ΔΙΕΥΘΥΝΣΗ Π.Ε. ΑΡΚΑΔΙΑΣ</v>
          </cell>
          <cell r="K5229" t="str">
            <v>ΑΡΚΑΔΙΑΣ</v>
          </cell>
          <cell r="L5229" t="str">
            <v>ΤΡΙΠΟΛΗΣ</v>
          </cell>
          <cell r="M5229" t="str">
            <v>ΤΡΙΠΟΛΗΣ</v>
          </cell>
          <cell r="N5229" t="str">
            <v>Δημοτικά Σχολεία</v>
          </cell>
        </row>
        <row r="5230">
          <cell r="A5230">
            <v>9030099</v>
          </cell>
          <cell r="B5230" t="str">
            <v>1ο ΝΗΠΙΑΓΩΓΕΙΟ ΤΡΙΠΟΛΗΣ</v>
          </cell>
          <cell r="C5230">
            <v>2710224689</v>
          </cell>
          <cell r="D5230">
            <v>27102246</v>
          </cell>
          <cell r="E5230" t="str">
            <v>mail@1nip-tripol.ark.sch.gr</v>
          </cell>
          <cell r="F5230" t="str">
            <v>ΤΡΙΠΟΛΗ</v>
          </cell>
          <cell r="G5230" t="str">
            <v>ΠΑΤΡΙΑΡΧΟΥ ΓΡΗΓΟΡΙΟΥ E' 24</v>
          </cell>
          <cell r="H5230">
            <v>22132</v>
          </cell>
          <cell r="I5230" t="str">
            <v>ΠΕΡΙΦΕΡΕΙΑΚΗ Δ/ΝΣΗ Π/ΘΜΙΑΣ ΚΑΙ Δ/ΘΜΙΑΣ ΕΚΠ/ΣΗΣ ΠΕΛΟΠΟΝΝΗΣΟΥ</v>
          </cell>
          <cell r="J5230" t="str">
            <v>ΔΙΕΥΘΥΝΣΗ Π.Ε. ΑΡΚΑΔΙΑΣ</v>
          </cell>
          <cell r="K5230" t="str">
            <v>ΑΡΚΑΔΙΑΣ</v>
          </cell>
          <cell r="L5230" t="str">
            <v>ΤΡΙΠΟΛΗΣ</v>
          </cell>
          <cell r="M5230" t="str">
            <v>ΤΡΙΠΟΛΗΣ</v>
          </cell>
          <cell r="N5230" t="str">
            <v>Νηπιαγωγεία</v>
          </cell>
        </row>
        <row r="5231">
          <cell r="A5231">
            <v>9030100</v>
          </cell>
          <cell r="B5231" t="str">
            <v>2ο ΝΗΠΙΑΓΩΓΕΙΟ ΤΡΙΠΟΛΗΣ</v>
          </cell>
          <cell r="C5231">
            <v>2710225517</v>
          </cell>
          <cell r="D5231">
            <v>2710225517</v>
          </cell>
          <cell r="E5231" t="str">
            <v>mail@2nip-tripol.ark.sch.gr</v>
          </cell>
          <cell r="F5231" t="str">
            <v>ΤΡΙΠΟΛΗΣ</v>
          </cell>
          <cell r="G5231" t="str">
            <v>ΑΚΑΔΗΜΙΑΣ 12</v>
          </cell>
          <cell r="H5231">
            <v>22100</v>
          </cell>
          <cell r="I5231" t="str">
            <v>ΠΕΡΙΦΕΡΕΙΑΚΗ Δ/ΝΣΗ Π/ΘΜΙΑΣ ΚΑΙ Δ/ΘΜΙΑΣ ΕΚΠ/ΣΗΣ ΠΕΛΟΠΟΝΝΗΣΟΥ</v>
          </cell>
          <cell r="J5231" t="str">
            <v>ΔΙΕΥΘΥΝΣΗ Π.Ε. ΑΡΚΑΔΙΑΣ</v>
          </cell>
          <cell r="K5231" t="str">
            <v>ΑΡΚΑΔΙΑΣ</v>
          </cell>
          <cell r="L5231" t="str">
            <v>ΤΡΙΠΟΛΗΣ</v>
          </cell>
          <cell r="M5231" t="str">
            <v>ΤΡΙΠΟΛΗΣ</v>
          </cell>
          <cell r="N5231" t="str">
            <v>Νηπιαγωγεία</v>
          </cell>
        </row>
        <row r="5232">
          <cell r="A5232">
            <v>9030101</v>
          </cell>
          <cell r="B5232" t="str">
            <v>2ο ΔΗΜΟΤΙΚΟ ΣΧΟΛΕΙΟ ΤΡΙΠΟΛΗΣ</v>
          </cell>
          <cell r="C5232">
            <v>2710223857</v>
          </cell>
          <cell r="D5232">
            <v>0</v>
          </cell>
          <cell r="E5232" t="str">
            <v>mail@2dim-tripol.ark.sch.gr</v>
          </cell>
          <cell r="F5232" t="str">
            <v>ΤΡΙΠΟΛΗ</v>
          </cell>
          <cell r="G5232" t="str">
            <v>ΠΑΝΟΣ 16</v>
          </cell>
          <cell r="H5232">
            <v>22131</v>
          </cell>
          <cell r="I5232" t="str">
            <v>ΠΕΡΙΦΕΡΕΙΑΚΗ Δ/ΝΣΗ Π/ΘΜΙΑΣ ΚΑΙ Δ/ΘΜΙΑΣ ΕΚΠ/ΣΗΣ ΠΕΛΟΠΟΝΝΗΣΟΥ</v>
          </cell>
          <cell r="J5232" t="str">
            <v>ΔΙΕΥΘΥΝΣΗ Π.Ε. ΑΡΚΑΔΙΑΣ</v>
          </cell>
          <cell r="K5232" t="str">
            <v>ΑΡΚΑΔΙΑΣ</v>
          </cell>
          <cell r="L5232" t="str">
            <v>ΤΡΙΠΟΛΗΣ</v>
          </cell>
          <cell r="M5232" t="str">
            <v>ΤΡΙΠΟΛΗΣ</v>
          </cell>
          <cell r="N5232" t="str">
            <v>Δημοτικά Σχολεία</v>
          </cell>
        </row>
        <row r="5233">
          <cell r="A5233">
            <v>9030102</v>
          </cell>
          <cell r="B5233" t="str">
            <v>3ο ΔΗΜΟΤΙΚΟ ΣΧΟΛΕΙΟ ΤΡΙΠΟΛΗΣ</v>
          </cell>
          <cell r="C5233">
            <v>2710222968</v>
          </cell>
          <cell r="D5233">
            <v>2710222968</v>
          </cell>
          <cell r="E5233" t="str">
            <v>mail@3dim-tripol.ark.sch.gr</v>
          </cell>
          <cell r="F5233" t="str">
            <v>ΤΡΙΠΟΛΗ</v>
          </cell>
          <cell r="G5233" t="str">
            <v>ΑΓ.ΤΡΥΦΩΝΟΣ 18</v>
          </cell>
          <cell r="H5233">
            <v>22132</v>
          </cell>
          <cell r="I5233" t="str">
            <v>ΠΕΡΙΦΕΡΕΙΑΚΗ Δ/ΝΣΗ Π/ΘΜΙΑΣ ΚΑΙ Δ/ΘΜΙΑΣ ΕΚΠ/ΣΗΣ ΠΕΛΟΠΟΝΝΗΣΟΥ</v>
          </cell>
          <cell r="J5233" t="str">
            <v>ΔΙΕΥΘΥΝΣΗ Π.Ε. ΑΡΚΑΔΙΑΣ</v>
          </cell>
          <cell r="K5233" t="str">
            <v>ΑΡΚΑΔΙΑΣ</v>
          </cell>
          <cell r="L5233" t="str">
            <v>ΤΡΙΠΟΛΗΣ</v>
          </cell>
          <cell r="M5233" t="str">
            <v>ΤΡΙΠΟΛΗΣ</v>
          </cell>
          <cell r="N5233" t="str">
            <v>Δημοτικά Σχολεία</v>
          </cell>
        </row>
        <row r="5234">
          <cell r="A5234">
            <v>9030103</v>
          </cell>
          <cell r="B5234" t="str">
            <v>4ο  ΔΗΜΟΤΙΚΟ ΣΧΟΛΕΙΟ ΤΡΙΠΟΛΗΣ</v>
          </cell>
          <cell r="C5234">
            <v>2710238095</v>
          </cell>
          <cell r="D5234">
            <v>2710238095</v>
          </cell>
          <cell r="E5234" t="str">
            <v>mail@4dim-tripol.ark.sch.gr</v>
          </cell>
          <cell r="F5234" t="str">
            <v>ΤΡΙΠΟΛΗΣ</v>
          </cell>
          <cell r="G5234" t="str">
            <v>ΔΗΜΗΤΡΟΣ 27</v>
          </cell>
          <cell r="H5234">
            <v>22132</v>
          </cell>
          <cell r="I5234" t="str">
            <v>ΠΕΡΙΦΕΡΕΙΑΚΗ Δ/ΝΣΗ Π/ΘΜΙΑΣ ΚΑΙ Δ/ΘΜΙΑΣ ΕΚΠ/ΣΗΣ ΠΕΛΟΠΟΝΝΗΣΟΥ</v>
          </cell>
          <cell r="J5234" t="str">
            <v>ΔΙΕΥΘΥΝΣΗ Π.Ε. ΑΡΚΑΔΙΑΣ</v>
          </cell>
          <cell r="K5234" t="str">
            <v>ΑΡΚΑΔΙΑΣ</v>
          </cell>
          <cell r="L5234" t="str">
            <v>ΤΡΙΠΟΛΗΣ</v>
          </cell>
          <cell r="M5234" t="str">
            <v>ΤΡΙΠΟΛΗΣ</v>
          </cell>
          <cell r="N5234" t="str">
            <v>Δημοτικά Σχολεία</v>
          </cell>
        </row>
        <row r="5235">
          <cell r="A5235">
            <v>9030104</v>
          </cell>
          <cell r="B5235" t="str">
            <v>5ο ΔΗΜΟΤΙΚΟ ΣΧΟΛΕΙΟ ΤΡΙΠΟΛΗΣ</v>
          </cell>
          <cell r="C5235">
            <v>2710224025</v>
          </cell>
          <cell r="D5235">
            <v>2710224025</v>
          </cell>
          <cell r="E5235" t="str">
            <v>mail@5dim-tripol.ark.sch.gr</v>
          </cell>
          <cell r="F5235" t="str">
            <v>ΤΡΙΠΟΛΗ</v>
          </cell>
          <cell r="G5235" t="str">
            <v>ΑΧΑΙΟΥ 2</v>
          </cell>
          <cell r="H5235">
            <v>22131</v>
          </cell>
          <cell r="I5235" t="str">
            <v>ΠΕΡΙΦΕΡΕΙΑΚΗ Δ/ΝΣΗ Π/ΘΜΙΑΣ ΚΑΙ Δ/ΘΜΙΑΣ ΕΚΠ/ΣΗΣ ΠΕΛΟΠΟΝΝΗΣΟΥ</v>
          </cell>
          <cell r="J5235" t="str">
            <v>ΔΙΕΥΘΥΝΣΗ Π.Ε. ΑΡΚΑΔΙΑΣ</v>
          </cell>
          <cell r="K5235" t="str">
            <v>ΑΡΚΑΔΙΑΣ</v>
          </cell>
          <cell r="L5235" t="str">
            <v>ΤΡΙΠΟΛΗΣ</v>
          </cell>
          <cell r="M5235" t="str">
            <v>ΤΡΙΠΟΛΗΣ</v>
          </cell>
          <cell r="N5235" t="str">
            <v>Δημοτικά Σχολεία</v>
          </cell>
        </row>
        <row r="5236">
          <cell r="A5236">
            <v>9030105</v>
          </cell>
          <cell r="B5236" t="str">
            <v>6ο ΔΗΜΟΤΙΚΟ ΣΧΟΛΕΙΟ ΤΡΙΠΟΛΗΣ</v>
          </cell>
          <cell r="C5236">
            <v>2710235376</v>
          </cell>
          <cell r="D5236">
            <v>2710235376</v>
          </cell>
          <cell r="E5236" t="str">
            <v>mail@6dim-tripol.ark.sch.gr</v>
          </cell>
          <cell r="F5236" t="str">
            <v>ΤΡΙΠΟΛΗ</v>
          </cell>
          <cell r="G5236" t="str">
            <v>ΔΕΡΒΕΝΑΚΙΩΝ  2</v>
          </cell>
          <cell r="H5236">
            <v>22132</v>
          </cell>
          <cell r="I5236" t="str">
            <v>ΠΕΡΙΦΕΡΕΙΑΚΗ Δ/ΝΣΗ Π/ΘΜΙΑΣ ΚΑΙ Δ/ΘΜΙΑΣ ΕΚΠ/ΣΗΣ ΠΕΛΟΠΟΝΝΗΣΟΥ</v>
          </cell>
          <cell r="J5236" t="str">
            <v>ΔΙΕΥΘΥΝΣΗ Π.Ε. ΑΡΚΑΔΙΑΣ</v>
          </cell>
          <cell r="K5236" t="str">
            <v>ΑΡΚΑΔΙΑΣ</v>
          </cell>
          <cell r="L5236" t="str">
            <v>ΤΡΙΠΟΛΗΣ</v>
          </cell>
          <cell r="M5236" t="str">
            <v>ΤΡΙΠΟΛΗΣ</v>
          </cell>
          <cell r="N5236" t="str">
            <v>Δημοτικά Σχολεία</v>
          </cell>
        </row>
        <row r="5237">
          <cell r="A5237">
            <v>9030115</v>
          </cell>
          <cell r="B5237" t="str">
            <v>ΔΗΜΟΤΙΚΟ ΣΧΟΛΕΙΟ ΒΛΑΧΟΚΕΡΑΣΙΑΣ</v>
          </cell>
          <cell r="C5237">
            <v>2710382120</v>
          </cell>
          <cell r="D5237">
            <v>2710382120</v>
          </cell>
          <cell r="E5237" t="str">
            <v>mail@dim-vlach.ark.sch.gr</v>
          </cell>
          <cell r="F5237" t="str">
            <v>ΒΛΑΧΟΚΕΡΑΣΙΑ</v>
          </cell>
          <cell r="G5237" t="str">
            <v>ΒΛΑΧΟΚΕΡΑΣΙΑ</v>
          </cell>
          <cell r="H5237">
            <v>22016</v>
          </cell>
          <cell r="I5237" t="str">
            <v>ΠΕΡΙΦΕΡΕΙΑΚΗ Δ/ΝΣΗ Π/ΘΜΙΑΣ ΚΑΙ Δ/ΘΜΙΑΣ ΕΚΠ/ΣΗΣ ΠΕΛΟΠΟΝΝΗΣΟΥ</v>
          </cell>
          <cell r="J5237" t="str">
            <v>ΔΙΕΥΘΥΝΣΗ Π.Ε. ΑΡΚΑΔΙΑΣ</v>
          </cell>
          <cell r="K5237" t="str">
            <v>ΑΡΚΑΔΙΑΣ</v>
          </cell>
          <cell r="L5237" t="str">
            <v>ΤΡΙΠΟΛΗΣ</v>
          </cell>
          <cell r="M5237" t="str">
            <v>ΣΚΙΡΙΤΙΔΑΣ</v>
          </cell>
          <cell r="N5237" t="str">
            <v>Δημοτικά Σχολεία</v>
          </cell>
        </row>
        <row r="5238">
          <cell r="A5238">
            <v>9030126</v>
          </cell>
          <cell r="B5238" t="str">
            <v>ΔΗΜΟΤΙΚΟ ΣΧΟΛΕΙΟ ΚΑΝΔΗΛΑΣ ΑΡΚΑΔΙΑΣ</v>
          </cell>
          <cell r="C5238">
            <v>2796031205</v>
          </cell>
          <cell r="D5238">
            <v>2796031205</v>
          </cell>
          <cell r="E5238" t="str">
            <v>mail@dim-kandil.ark.sch.gr</v>
          </cell>
          <cell r="F5238" t="str">
            <v>ΚΑΝΔΗΛΑ</v>
          </cell>
          <cell r="G5238" t="str">
            <v>ΚΑΝΔΗΛΑ</v>
          </cell>
          <cell r="H5238">
            <v>22004</v>
          </cell>
          <cell r="I5238" t="str">
            <v>ΠΕΡΙΦΕΡΕΙΑΚΗ Δ/ΝΣΗ Π/ΘΜΙΑΣ ΚΑΙ Δ/ΘΜΙΑΣ ΕΚΠ/ΣΗΣ ΠΕΛΟΠΟΝΝΗΣΟΥ</v>
          </cell>
          <cell r="J5238" t="str">
            <v>ΔΙΕΥΘΥΝΣΗ Π.Ε. ΑΡΚΑΔΙΑΣ</v>
          </cell>
          <cell r="K5238" t="str">
            <v>ΑΡΚΑΔΙΑΣ</v>
          </cell>
          <cell r="L5238" t="str">
            <v>ΤΡΙΠΟΛΗΣ</v>
          </cell>
          <cell r="M5238" t="str">
            <v>ΛΕΒΙΔΙΟΥ</v>
          </cell>
          <cell r="N5238" t="str">
            <v>Δημοτικά Σχολεία</v>
          </cell>
        </row>
        <row r="5239">
          <cell r="A5239">
            <v>9030141</v>
          </cell>
          <cell r="B5239" t="str">
            <v>ΔΗΜΟΤΙΚΟ ΣΧΟΛΕΙΟ ΝΕΣΤΑΝΗΣ</v>
          </cell>
          <cell r="C5239">
            <v>2710561184</v>
          </cell>
          <cell r="D5239">
            <v>2710561184</v>
          </cell>
          <cell r="E5239" t="str">
            <v>mail@dim-nestan.ark.sch.gr</v>
          </cell>
          <cell r="F5239" t="str">
            <v>Νεστάνη</v>
          </cell>
          <cell r="G5239" t="str">
            <v>Νεστάνη</v>
          </cell>
          <cell r="H5239">
            <v>22005</v>
          </cell>
          <cell r="I5239" t="str">
            <v>ΠΕΡΙΦΕΡΕΙΑΚΗ Δ/ΝΣΗ Π/ΘΜΙΑΣ ΚΑΙ Δ/ΘΜΙΑΣ ΕΚΠ/ΣΗΣ ΠΕΛΟΠΟΝΝΗΣΟΥ</v>
          </cell>
          <cell r="J5239" t="str">
            <v>ΔΙΕΥΘΥΝΣΗ Π.Ε. ΑΡΚΑΔΙΑΣ</v>
          </cell>
          <cell r="K5239" t="str">
            <v>ΑΡΚΑΔΙΑΣ</v>
          </cell>
          <cell r="L5239" t="str">
            <v>ΤΡΙΠΟΛΗΣ</v>
          </cell>
          <cell r="M5239" t="str">
            <v>ΜΑΝΤΙΝΕΙΑΣ</v>
          </cell>
          <cell r="N5239" t="str">
            <v>Δημοτικά Σχολεία</v>
          </cell>
        </row>
        <row r="5240">
          <cell r="A5240">
            <v>9030155</v>
          </cell>
          <cell r="B5240" t="str">
            <v>ΔΗΜΟΤΙΚΟ ΣΧΟΛΕΙΟ ΤΕΓΕΑΣ</v>
          </cell>
          <cell r="C5240">
            <v>2710556175</v>
          </cell>
          <cell r="D5240">
            <v>0</v>
          </cell>
          <cell r="E5240" t="str">
            <v>mail@dim-tegeas.ark.sch.gr</v>
          </cell>
          <cell r="F5240" t="str">
            <v>Στάδιο</v>
          </cell>
          <cell r="G5240" t="str">
            <v>Στάδιο Τεγέας - Ν. Αρκαδίας</v>
          </cell>
          <cell r="H5240">
            <v>22012</v>
          </cell>
          <cell r="I5240" t="str">
            <v>ΠΕΡΙΦΕΡΕΙΑΚΗ Δ/ΝΣΗ Π/ΘΜΙΑΣ ΚΑΙ Δ/ΘΜΙΑΣ ΕΚΠ/ΣΗΣ ΠΕΛΟΠΟΝΝΗΣΟΥ</v>
          </cell>
          <cell r="J5240" t="str">
            <v>ΔΙΕΥΘΥΝΣΗ Π.Ε. ΑΡΚΑΔΙΑΣ</v>
          </cell>
          <cell r="K5240" t="str">
            <v>ΑΡΚΑΔΙΑΣ</v>
          </cell>
          <cell r="L5240" t="str">
            <v>ΤΡΙΠΟΛΗΣ</v>
          </cell>
          <cell r="M5240" t="str">
            <v>ΤΕΓΕΑΣ</v>
          </cell>
          <cell r="N5240" t="str">
            <v>Δημοτικά Σχολεία</v>
          </cell>
        </row>
        <row r="5241">
          <cell r="A5241">
            <v>9030167</v>
          </cell>
          <cell r="B5241" t="str">
            <v>ΔΗΜΟΤΙΚΟ ΣΧΟΛΕΙΟ ΚΑΡΙΤΑΙΝΑΣ</v>
          </cell>
          <cell r="C5241">
            <v>2791031365</v>
          </cell>
          <cell r="D5241">
            <v>2791031365</v>
          </cell>
          <cell r="E5241" t="str">
            <v>mail@dim-karit.ark.sch.gr</v>
          </cell>
          <cell r="F5241" t="str">
            <v>ΚΑΡΙΤΑΙΝΑ</v>
          </cell>
          <cell r="G5241" t="str">
            <v>ΚΑΡΙΤΑΙΝΑ</v>
          </cell>
          <cell r="H5241">
            <v>22022</v>
          </cell>
          <cell r="I5241" t="str">
            <v>ΠΕΡΙΦΕΡΕΙΑΚΗ Δ/ΝΣΗ Π/ΘΜΙΑΣ ΚΑΙ Δ/ΘΜΙΑΣ ΕΚΠ/ΣΗΣ ΠΕΛΟΠΟΝΝΗΣΟΥ</v>
          </cell>
          <cell r="J5241" t="str">
            <v>ΔΙΕΥΘΥΝΣΗ Π.Ε. ΑΡΚΑΔΙΑΣ</v>
          </cell>
          <cell r="K5241" t="str">
            <v>ΑΡΚΑΔΙΑΣ</v>
          </cell>
          <cell r="L5241" t="str">
            <v>ΜΕΓΑΛΟΠΟΛΗΣ</v>
          </cell>
          <cell r="M5241" t="str">
            <v>ΓΟΡΤΥΝΟΣ</v>
          </cell>
          <cell r="N5241" t="str">
            <v>Δημοτικά Σχολεία</v>
          </cell>
        </row>
        <row r="5242">
          <cell r="A5242">
            <v>9030192</v>
          </cell>
          <cell r="B5242" t="str">
            <v>1ο  ΝΗΠΙΑΓΩΓΕΙΟ ΜΕΓΑΛΟΠΟΛΗΣ</v>
          </cell>
          <cell r="C5242">
            <v>2791025136</v>
          </cell>
          <cell r="D5242">
            <v>2791025136</v>
          </cell>
          <cell r="E5242" t="str">
            <v>mail@1nip-megal.ark.sch.gr</v>
          </cell>
          <cell r="F5242" t="str">
            <v>ΜΕΓΑΛΟΠΟΛΗΣ</v>
          </cell>
          <cell r="G5242" t="str">
            <v>ΣΩΚΡΑΤΗ  ΚΑΙ ΕΥΡΙΠΙΔΗ</v>
          </cell>
          <cell r="H5242">
            <v>22200</v>
          </cell>
          <cell r="I5242" t="str">
            <v>ΠΕΡΙΦΕΡΕΙΑΚΗ Δ/ΝΣΗ Π/ΘΜΙΑΣ ΚΑΙ Δ/ΘΜΙΑΣ ΕΚΠ/ΣΗΣ ΠΕΛΟΠΟΝΝΗΣΟΥ</v>
          </cell>
          <cell r="J5242" t="str">
            <v>ΔΙΕΥΘΥΝΣΗ Π.Ε. ΑΡΚΑΔΙΑΣ</v>
          </cell>
          <cell r="K5242" t="str">
            <v>ΑΡΚΑΔΙΑΣ</v>
          </cell>
          <cell r="L5242" t="str">
            <v>ΜΕΓΑΛΟΠΟΛΗΣ</v>
          </cell>
          <cell r="M5242" t="str">
            <v>ΜΕΓΑΛΟΠΟΛΗΣ</v>
          </cell>
          <cell r="N5242" t="str">
            <v>Νηπιαγωγεία</v>
          </cell>
        </row>
        <row r="5243">
          <cell r="A5243">
            <v>9030193</v>
          </cell>
          <cell r="B5243" t="str">
            <v>1ο ΔΗΜΟΤΙΚΟ ΣΧΟΛΕΙΟ ΜΕΓΑΛΟΠΟΛΗΣ</v>
          </cell>
          <cell r="C5243">
            <v>2791022326</v>
          </cell>
          <cell r="D5243">
            <v>2791021012</v>
          </cell>
          <cell r="E5243" t="str">
            <v>mail@1dim-megal.ark.sch.gr</v>
          </cell>
          <cell r="F5243" t="str">
            <v>ΜΕΓΑΛΟΠΟΛΗ</v>
          </cell>
          <cell r="G5243" t="str">
            <v>ΠΑΠΑΝΑΣΤΑΣΙΟΥ 48</v>
          </cell>
          <cell r="H5243">
            <v>22200</v>
          </cell>
          <cell r="I5243" t="str">
            <v>ΠΕΡΙΦΕΡΕΙΑΚΗ Δ/ΝΣΗ Π/ΘΜΙΑΣ ΚΑΙ Δ/ΘΜΙΑΣ ΕΚΠ/ΣΗΣ ΠΕΛΟΠΟΝΝΗΣΟΥ</v>
          </cell>
          <cell r="J5243" t="str">
            <v>ΔΙΕΥΘΥΝΣΗ Π.Ε. ΑΡΚΑΔΙΑΣ</v>
          </cell>
          <cell r="K5243" t="str">
            <v>ΑΡΚΑΔΙΑΣ</v>
          </cell>
          <cell r="L5243" t="str">
            <v>ΜΕΓΑΛΟΠΟΛΗΣ</v>
          </cell>
          <cell r="M5243" t="str">
            <v>ΜΕΓΑΛΟΠΟΛΗΣ</v>
          </cell>
          <cell r="N5243" t="str">
            <v>Δημοτικά Σχολεία</v>
          </cell>
        </row>
        <row r="5244">
          <cell r="A5244">
            <v>9030194</v>
          </cell>
          <cell r="B5244" t="str">
            <v>2ο ΔΗΜΟΤΙΚΟ ΣΧΟΛΕΙΟ ΜΕΓΑΛΟΠΟΛΗΣ</v>
          </cell>
          <cell r="C5244">
            <v>2791022182</v>
          </cell>
          <cell r="D5244">
            <v>2791022182</v>
          </cell>
          <cell r="E5244" t="str">
            <v>mail@2dim-megal.ark.sch.gr</v>
          </cell>
          <cell r="F5244" t="str">
            <v>Μεγαλόπολη</v>
          </cell>
          <cell r="G5244" t="str">
            <v>ΛΥΚΑΙΟΥ 31</v>
          </cell>
          <cell r="H5244">
            <v>22016</v>
          </cell>
          <cell r="I5244" t="str">
            <v>ΠΕΡΙΦΕΡΕΙΑΚΗ Δ/ΝΣΗ Π/ΘΜΙΑΣ ΚΑΙ Δ/ΘΜΙΑΣ ΕΚΠ/ΣΗΣ ΠΕΛΟΠΟΝΝΗΣΟΥ</v>
          </cell>
          <cell r="J5244" t="str">
            <v>ΔΙΕΥΘΥΝΣΗ Π.Ε. ΑΡΚΑΔΙΑΣ</v>
          </cell>
          <cell r="K5244" t="str">
            <v>ΑΡΚΑΔΙΑΣ</v>
          </cell>
          <cell r="L5244" t="str">
            <v>ΜΕΓΑΛΟΠΟΛΗΣ</v>
          </cell>
          <cell r="M5244" t="str">
            <v>ΜΕΓΑΛΟΠΟΛΗΣ</v>
          </cell>
          <cell r="N5244" t="str">
            <v>Δημοτικά Σχολεία</v>
          </cell>
        </row>
        <row r="5245">
          <cell r="A5245">
            <v>9030233</v>
          </cell>
          <cell r="B5245" t="str">
            <v>1ο ΝΗΠΙΑΓΩΓΕΙΟ ΛΕΩΝΙΔΙΟΥ</v>
          </cell>
          <cell r="C5245">
            <v>2757022561</v>
          </cell>
          <cell r="D5245">
            <v>0</v>
          </cell>
          <cell r="E5245" t="str">
            <v>mail@nip-leonid.ark.sch.gr</v>
          </cell>
          <cell r="F5245" t="str">
            <v>ΛΕΩΝΙΔΙΟΥ</v>
          </cell>
          <cell r="G5245" t="str">
            <v>ΛΕΩΝΙΔΙΟ</v>
          </cell>
          <cell r="H5245">
            <v>22300</v>
          </cell>
          <cell r="I5245" t="str">
            <v>ΠΕΡΙΦΕΡΕΙΑΚΗ Δ/ΝΣΗ Π/ΘΜΙΑΣ ΚΑΙ Δ/ΘΜΙΑΣ ΕΚΠ/ΣΗΣ ΠΕΛΟΠΟΝΝΗΣΟΥ</v>
          </cell>
          <cell r="J5245" t="str">
            <v>ΔΙΕΥΘΥΝΣΗ Π.Ε. ΑΡΚΑΔΙΑΣ</v>
          </cell>
          <cell r="K5245" t="str">
            <v>ΑΡΚΑΔΙΑΣ</v>
          </cell>
          <cell r="L5245" t="str">
            <v>ΝΟΤΙΑΣ ΚΥΝΟΥΡΙΑΣ</v>
          </cell>
          <cell r="M5245" t="str">
            <v>ΛΕΩΝΙΔΙΟΥ</v>
          </cell>
          <cell r="N5245" t="str">
            <v>Νηπιαγωγεία</v>
          </cell>
        </row>
        <row r="5246">
          <cell r="A5246">
            <v>9030235</v>
          </cell>
          <cell r="B5246" t="str">
            <v>ΔΗΜΟΤΙΚΟ ΣΧΟΛΕΙΟ ΛΕΩΝΙΔΙΟΥ</v>
          </cell>
          <cell r="C5246">
            <v>2757022275</v>
          </cell>
          <cell r="D5246">
            <v>2757029068</v>
          </cell>
          <cell r="E5246" t="str">
            <v>mail@dim-leonid.ark.sch.gr</v>
          </cell>
          <cell r="F5246" t="str">
            <v>Λεωνίδιο</v>
          </cell>
          <cell r="G5246" t="str">
            <v>ΛΕΩΝΙΔΙΟ</v>
          </cell>
          <cell r="H5246">
            <v>22300</v>
          </cell>
          <cell r="I5246" t="str">
            <v>ΠΕΡΙΦΕΡΕΙΑΚΗ Δ/ΝΣΗ Π/ΘΜΙΑΣ ΚΑΙ Δ/ΘΜΙΑΣ ΕΚΠ/ΣΗΣ ΠΕΛΟΠΟΝΝΗΣΟΥ</v>
          </cell>
          <cell r="J5246" t="str">
            <v>ΔΙΕΥΘΥΝΣΗ Π.Ε. ΑΡΚΑΔΙΑΣ</v>
          </cell>
          <cell r="K5246" t="str">
            <v>ΑΡΚΑΔΙΑΣ</v>
          </cell>
          <cell r="L5246" t="str">
            <v>ΝΟΤΙΑΣ ΚΥΝΟΥΡΙΑΣ</v>
          </cell>
          <cell r="M5246" t="str">
            <v>ΛΕΩΝΙΔΙΟΥ</v>
          </cell>
          <cell r="N5246" t="str">
            <v>Δημοτικά Σχολεία</v>
          </cell>
        </row>
        <row r="5247">
          <cell r="A5247">
            <v>9030237</v>
          </cell>
          <cell r="B5247" t="str">
            <v>ΔΗΜΟΤΙΚΟ ΣΧΟΛΕΙΟ ΑΓ.ΑΝΔΡΕΑ-ΠΡΑΣΤΟΥ</v>
          </cell>
          <cell r="C5247">
            <v>2755031216</v>
          </cell>
          <cell r="D5247">
            <v>2755031544</v>
          </cell>
          <cell r="E5247" t="str">
            <v>mail@dim-ag-andrea.ark.sch.gr</v>
          </cell>
          <cell r="F5247" t="str">
            <v>ΑΓ.ΑΝΔΡΕΑΣ</v>
          </cell>
          <cell r="G5247" t="str">
            <v>ΑΓΙΟΣ ΑΝΔΡΕΑΣ</v>
          </cell>
          <cell r="H5247">
            <v>22001</v>
          </cell>
          <cell r="I5247" t="str">
            <v>ΠΕΡΙΦΕΡΕΙΑΚΗ Δ/ΝΣΗ Π/ΘΜΙΑΣ ΚΑΙ Δ/ΘΜΙΑΣ ΕΚΠ/ΣΗΣ ΠΕΛΟΠΟΝΝΗΣΟΥ</v>
          </cell>
          <cell r="J5247" t="str">
            <v>ΔΙΕΥΘΥΝΣΗ Π.Ε. ΑΡΚΑΔΙΑΣ</v>
          </cell>
          <cell r="K5247" t="str">
            <v>ΑΡΚΑΔΙΑΣ</v>
          </cell>
          <cell r="L5247" t="str">
            <v>ΒΟΡΕΙΑΣ ΚΥΝΟΥΡΙΑΣ</v>
          </cell>
          <cell r="M5247" t="str">
            <v>ΒΟΡΕΙΑΣ ΚΥΝΟΥΡΙΑΣ</v>
          </cell>
          <cell r="N5247" t="str">
            <v>Δημοτικά Σχολεία</v>
          </cell>
        </row>
        <row r="5248">
          <cell r="A5248">
            <v>9030240</v>
          </cell>
          <cell r="B5248" t="str">
            <v>ΔΗΜΟΤΙΚΟ ΣΧΟΛΕΙΟ ΚΑΣΤΡΙΟΥ</v>
          </cell>
          <cell r="C5248">
            <v>2795031214</v>
          </cell>
          <cell r="D5248">
            <v>2792022242</v>
          </cell>
          <cell r="E5248" t="str">
            <v>mail@dim-kastr.ark.sch.gr</v>
          </cell>
          <cell r="F5248" t="str">
            <v>ΚΑΣΤΡΙ</v>
          </cell>
          <cell r="G5248" t="str">
            <v>ΚΑΣΤΡΙ</v>
          </cell>
          <cell r="H5248">
            <v>22007</v>
          </cell>
          <cell r="I5248" t="str">
            <v>ΠΕΡΙΦΕΡΕΙΑΚΗ Δ/ΝΣΗ Π/ΘΜΙΑΣ ΚΑΙ Δ/ΘΜΙΑΣ ΕΚΠ/ΣΗΣ ΠΕΛΟΠΟΝΝΗΣΟΥ</v>
          </cell>
          <cell r="J5248" t="str">
            <v>ΔΙΕΥΘΥΝΣΗ Π.Ε. ΑΡΚΑΔΙΑΣ</v>
          </cell>
          <cell r="K5248" t="str">
            <v>ΑΡΚΑΔΙΑΣ</v>
          </cell>
          <cell r="L5248" t="str">
            <v>ΒΟΡΕΙΑΣ ΚΥΝΟΥΡΙΑΣ</v>
          </cell>
          <cell r="M5248" t="str">
            <v>ΒΟΡΕΙΑΣ ΚΥΝΟΥΡΙΑΣ</v>
          </cell>
          <cell r="N5248" t="str">
            <v>Δημοτικά Σχολεία</v>
          </cell>
        </row>
        <row r="5249">
          <cell r="A5249">
            <v>9030241</v>
          </cell>
          <cell r="B5249" t="str">
            <v>ΔΗΜΟΤΙΚΟ ΣΧΟΛΕΙΟ ΑΓΙΟΥ ΠΕΤΡΟΥ ΑΡΚΑΔΙΑΣ</v>
          </cell>
          <cell r="C5249">
            <v>2792031223</v>
          </cell>
          <cell r="D5249">
            <v>2792031223</v>
          </cell>
          <cell r="E5249" t="str">
            <v>mail@dim-ag-petrou.ark.sch.gr</v>
          </cell>
          <cell r="F5249" t="str">
            <v>ΑΓΙΟΣ ΠΕΤΡΟΣ ΑΡΚΑΔΙΑΣ</v>
          </cell>
          <cell r="G5249" t="str">
            <v>ΑΓΙΟΣ ΠΕΤΡΟΣ ΑΡΚΑΔΙΑΣ</v>
          </cell>
          <cell r="H5249">
            <v>22007</v>
          </cell>
          <cell r="I5249" t="str">
            <v>ΠΕΡΙΦΕΡΕΙΑΚΗ Δ/ΝΣΗ Π/ΘΜΙΑΣ ΚΑΙ Δ/ΘΜΙΑΣ ΕΚΠ/ΣΗΣ ΠΕΛΟΠΟΝΝΗΣΟΥ</v>
          </cell>
          <cell r="J5249" t="str">
            <v>ΔΙΕΥΘΥΝΣΗ Π.Ε. ΑΡΚΑΔΙΑΣ</v>
          </cell>
          <cell r="K5249" t="str">
            <v>ΑΡΚΑΔΙΑΣ</v>
          </cell>
          <cell r="L5249" t="str">
            <v>ΒΟΡΕΙΑΣ ΚΥΝΟΥΡΙΑΣ</v>
          </cell>
          <cell r="M5249" t="str">
            <v>ΒΟΡΕΙΑΣ ΚΥΝΟΥΡΙΑΣ</v>
          </cell>
          <cell r="N5249" t="str">
            <v>Δημοτικά Σχολεία</v>
          </cell>
        </row>
        <row r="5250">
          <cell r="A5250">
            <v>9030243</v>
          </cell>
          <cell r="B5250" t="str">
            <v>1ο ΝΗΠΙΑΓΩΓΕΙΟ ΑΣΤΡΟΥΣ</v>
          </cell>
          <cell r="C5250">
            <v>2755023271</v>
          </cell>
          <cell r="D5250">
            <v>2755023271</v>
          </cell>
          <cell r="E5250" t="str">
            <v>mail@1nip-astrous.ark.sch.gr</v>
          </cell>
          <cell r="F5250" t="str">
            <v>ΑΣΤΡΟΥΣ</v>
          </cell>
          <cell r="G5250" t="str">
            <v>ΑΣΤΡΟΣ ΚΥΝΟΥΡΙΑΣ</v>
          </cell>
          <cell r="H5250">
            <v>22001</v>
          </cell>
          <cell r="I5250" t="str">
            <v>ΠΕΡΙΦΕΡΕΙΑΚΗ Δ/ΝΣΗ Π/ΘΜΙΑΣ ΚΑΙ Δ/ΘΜΙΑΣ ΕΚΠ/ΣΗΣ ΠΕΛΟΠΟΝΝΗΣΟΥ</v>
          </cell>
          <cell r="J5250" t="str">
            <v>ΔΙΕΥΘΥΝΣΗ Π.Ε. ΑΡΚΑΔΙΑΣ</v>
          </cell>
          <cell r="K5250" t="str">
            <v>ΑΡΚΑΔΙΑΣ</v>
          </cell>
          <cell r="L5250" t="str">
            <v>ΒΟΡΕΙΑΣ ΚΥΝΟΥΡΙΑΣ</v>
          </cell>
          <cell r="M5250" t="str">
            <v>ΒΟΡΕΙΑΣ ΚΥΝΟΥΡΙΑΣ</v>
          </cell>
          <cell r="N5250" t="str">
            <v>Νηπιαγωγεία</v>
          </cell>
        </row>
        <row r="5251">
          <cell r="A5251">
            <v>9030244</v>
          </cell>
          <cell r="B5251" t="str">
            <v>ΔΗΜΟΤΙΚΟ ΣΧΟΛΕΙΟ ΑΣΤΡΟΥΣ</v>
          </cell>
          <cell r="C5251">
            <v>2755022342</v>
          </cell>
          <cell r="D5251">
            <v>2755029108</v>
          </cell>
          <cell r="E5251" t="str">
            <v>mail@dim-astrous.ark.sch.gr</v>
          </cell>
          <cell r="F5251" t="str">
            <v>ΑΣΤΡΟΣ</v>
          </cell>
          <cell r="G5251" t="str">
            <v>ΑΣΤΡΟΣ</v>
          </cell>
          <cell r="H5251">
            <v>22001</v>
          </cell>
          <cell r="I5251" t="str">
            <v>ΠΕΡΙΦΕΡΕΙΑΚΗ Δ/ΝΣΗ Π/ΘΜΙΑΣ ΚΑΙ Δ/ΘΜΙΑΣ ΕΚΠ/ΣΗΣ ΠΕΛΟΠΟΝΝΗΣΟΥ</v>
          </cell>
          <cell r="J5251" t="str">
            <v>ΔΙΕΥΘΥΝΣΗ Π.Ε. ΑΡΚΑΔΙΑΣ</v>
          </cell>
          <cell r="K5251" t="str">
            <v>ΑΡΚΑΔΙΑΣ</v>
          </cell>
          <cell r="L5251" t="str">
            <v>ΒΟΡΕΙΑΣ ΚΥΝΟΥΡΙΑΣ</v>
          </cell>
          <cell r="M5251" t="str">
            <v>ΒΟΡΕΙΑΣ ΚΥΝΟΥΡΙΑΣ</v>
          </cell>
          <cell r="N5251" t="str">
            <v>Δημοτικά Σχολεία</v>
          </cell>
        </row>
        <row r="5252">
          <cell r="A5252">
            <v>9030245</v>
          </cell>
          <cell r="B5252" t="str">
            <v>ΝΗΠΙΑΓΩΓΕΙΟ ΒΕΡΒΕΝΩΝ</v>
          </cell>
          <cell r="C5252">
            <v>2755023828</v>
          </cell>
          <cell r="D5252">
            <v>2755022085</v>
          </cell>
          <cell r="E5252" t="str">
            <v>mail@nip-verven.ark.sch.gr</v>
          </cell>
          <cell r="F5252" t="str">
            <v>ΒΕΡΒΕΝΩΝ</v>
          </cell>
          <cell r="G5252" t="str">
            <v>ΑΣΤΡΟΣ</v>
          </cell>
          <cell r="H5252">
            <v>22001</v>
          </cell>
          <cell r="I5252" t="str">
            <v>ΠΕΡΙΦΕΡΕΙΑΚΗ Δ/ΝΣΗ Π/ΘΜΙΑΣ ΚΑΙ Δ/ΘΜΙΑΣ ΕΚΠ/ΣΗΣ ΠΕΛΟΠΟΝΝΗΣΟΥ</v>
          </cell>
          <cell r="J5252" t="str">
            <v>ΔΙΕΥΘΥΝΣΗ Π.Ε. ΑΡΚΑΔΙΑΣ</v>
          </cell>
          <cell r="K5252" t="str">
            <v>ΑΡΚΑΔΙΑΣ</v>
          </cell>
          <cell r="L5252" t="str">
            <v>ΒΟΡΕΙΑΣ ΚΥΝΟΥΡΙΑΣ</v>
          </cell>
          <cell r="M5252" t="str">
            <v>ΒΟΡΕΙΑΣ ΚΥΝΟΥΡΙΑΣ</v>
          </cell>
          <cell r="N5252" t="str">
            <v>Νηπιαγωγεία</v>
          </cell>
        </row>
        <row r="5253">
          <cell r="A5253">
            <v>9030246</v>
          </cell>
          <cell r="B5253" t="str">
            <v>ΔΗΜΟΤΙΚΟ ΣΧΟΛΕΙΟ ΒΕΡΒΕΝΩΝ</v>
          </cell>
          <cell r="C5253">
            <v>2755022016</v>
          </cell>
          <cell r="D5253">
            <v>0</v>
          </cell>
          <cell r="E5253" t="str">
            <v>mail@dim-verven.ark.sch.gr</v>
          </cell>
          <cell r="F5253">
            <v>0</v>
          </cell>
          <cell r="G5253" t="str">
            <v>ΑΣΤΡΟΣ</v>
          </cell>
          <cell r="H5253">
            <v>22001</v>
          </cell>
          <cell r="I5253" t="str">
            <v>ΠΕΡΙΦΕΡΕΙΑΚΗ Δ/ΝΣΗ Π/ΘΜΙΑΣ ΚΑΙ Δ/ΘΜΙΑΣ ΕΚΠ/ΣΗΣ ΠΕΛΟΠΟΝΝΗΣΟΥ</v>
          </cell>
          <cell r="J5253" t="str">
            <v>ΔΙΕΥΘΥΝΣΗ Π.Ε. ΑΡΚΑΔΙΑΣ</v>
          </cell>
          <cell r="K5253" t="str">
            <v>ΑΡΚΑΔΙΑΣ</v>
          </cell>
          <cell r="L5253" t="str">
            <v>ΒΟΡΕΙΑΣ ΚΥΝΟΥΡΙΑΣ</v>
          </cell>
          <cell r="M5253" t="str">
            <v>ΒΟΡΕΙΑΣ ΚΥΝΟΥΡΙΑΣ</v>
          </cell>
          <cell r="N5253" t="str">
            <v>Δημοτικά Σχολεία</v>
          </cell>
        </row>
        <row r="5254">
          <cell r="A5254">
            <v>9030251</v>
          </cell>
          <cell r="B5254" t="str">
            <v>ΝΗΠΙΑΓΩΓΕΙΟ ΔΟΛΙΑΝΩΝ</v>
          </cell>
          <cell r="C5254">
            <v>2755041012</v>
          </cell>
          <cell r="D5254">
            <v>0</v>
          </cell>
          <cell r="E5254" t="str">
            <v>mail@nip-dolian.ark.sch.gr</v>
          </cell>
          <cell r="F5254" t="str">
            <v>ΔΟΛΙΑΝΩΝ</v>
          </cell>
          <cell r="G5254" t="str">
            <v>ΔΟΛΙΑΝΑ</v>
          </cell>
          <cell r="H5254">
            <v>22001</v>
          </cell>
          <cell r="I5254" t="str">
            <v>ΠΕΡΙΦΕΡΕΙΑΚΗ Δ/ΝΣΗ Π/ΘΜΙΑΣ ΚΑΙ Δ/ΘΜΙΑΣ ΕΚΠ/ΣΗΣ ΠΕΛΟΠΟΝΝΗΣΟΥ</v>
          </cell>
          <cell r="J5254" t="str">
            <v>ΔΙΕΥΘΥΝΣΗ Π.Ε. ΑΡΚΑΔΙΑΣ</v>
          </cell>
          <cell r="K5254" t="str">
            <v>ΑΡΚΑΔΙΑΣ</v>
          </cell>
          <cell r="L5254" t="str">
            <v>ΒΟΡΕΙΑΣ ΚΥΝΟΥΡΙΑΣ</v>
          </cell>
          <cell r="M5254" t="str">
            <v>ΒΟΡΕΙΑΣ ΚΥΝΟΥΡΙΑΣ</v>
          </cell>
          <cell r="N5254" t="str">
            <v>Νηπιαγωγεία</v>
          </cell>
        </row>
        <row r="5255">
          <cell r="A5255">
            <v>9030252</v>
          </cell>
          <cell r="B5255" t="str">
            <v>ΔΗΜΟΤΙΚΟ ΣΧΟΛΕΙΟ ΔΟΛΙΑΝΩΝ</v>
          </cell>
          <cell r="C5255">
            <v>2755041225</v>
          </cell>
          <cell r="D5255">
            <v>0</v>
          </cell>
          <cell r="E5255" t="str">
            <v>mail@dim-dolian.ark.sch.gr</v>
          </cell>
          <cell r="F5255" t="str">
            <v>ΚΑΤΩ ΔΟΛΙΑΝΑ</v>
          </cell>
          <cell r="G5255" t="str">
            <v>ΚΑΤΩ ΔΟΛΙΑΝΑ ΑΡΚΑΔΙΑΣ</v>
          </cell>
          <cell r="H5255">
            <v>22001</v>
          </cell>
          <cell r="I5255" t="str">
            <v>ΠΕΡΙΦΕΡΕΙΑΚΗ Δ/ΝΣΗ Π/ΘΜΙΑΣ ΚΑΙ Δ/ΘΜΙΑΣ ΕΚΠ/ΣΗΣ ΠΕΛΟΠΟΝΝΗΣΟΥ</v>
          </cell>
          <cell r="J5255" t="str">
            <v>ΔΙΕΥΘΥΝΣΗ Π.Ε. ΑΡΚΑΔΙΑΣ</v>
          </cell>
          <cell r="K5255" t="str">
            <v>ΑΡΚΑΔΙΑΣ</v>
          </cell>
          <cell r="L5255" t="str">
            <v>ΒΟΡΕΙΑΣ ΚΥΝΟΥΡΙΑΣ</v>
          </cell>
          <cell r="M5255" t="str">
            <v>ΒΟΡΕΙΑΣ ΚΥΝΟΥΡΙΑΣ</v>
          </cell>
          <cell r="N5255" t="str">
            <v>Δημοτικά Σχολεία</v>
          </cell>
        </row>
        <row r="5256">
          <cell r="A5256">
            <v>9030266</v>
          </cell>
          <cell r="B5256" t="str">
            <v>ΔΗΜΟΤΙΚΟ ΣΧΟΛΕΙΟ ΠΑΡΑΛΙΟΥ ΑΣΤΡΟΥΣ</v>
          </cell>
          <cell r="C5256">
            <v>2755051010</v>
          </cell>
          <cell r="D5256">
            <v>0</v>
          </cell>
          <cell r="E5256" t="str">
            <v>mail@dim-p-astrous.ark.sch.gr</v>
          </cell>
          <cell r="F5256" t="str">
            <v>ΠΑΡΑΛΙΟ ΑΣΤΡΟΣ</v>
          </cell>
          <cell r="G5256" t="str">
            <v>ΣΩΚΡΑΤΗ ΚΑΛΛΙΤΣΗ</v>
          </cell>
          <cell r="H5256">
            <v>22001</v>
          </cell>
          <cell r="I5256" t="str">
            <v>ΠΕΡΙΦΕΡΕΙΑΚΗ Δ/ΝΣΗ Π/ΘΜΙΑΣ ΚΑΙ Δ/ΘΜΙΑΣ ΕΚΠ/ΣΗΣ ΠΕΛΟΠΟΝΝΗΣΟΥ</v>
          </cell>
          <cell r="J5256" t="str">
            <v>ΔΙΕΥΘΥΝΣΗ Π.Ε. ΑΡΚΑΔΙΑΣ</v>
          </cell>
          <cell r="K5256" t="str">
            <v>ΑΡΚΑΔΙΑΣ</v>
          </cell>
          <cell r="L5256" t="str">
            <v>ΒΟΡΕΙΑΣ ΚΥΝΟΥΡΙΑΣ</v>
          </cell>
          <cell r="M5256" t="str">
            <v>ΒΟΡΕΙΑΣ ΚΥΝΟΥΡΙΑΣ</v>
          </cell>
          <cell r="N5256" t="str">
            <v>Δημοτικά Σχολεία</v>
          </cell>
        </row>
        <row r="5257">
          <cell r="A5257">
            <v>9030268</v>
          </cell>
          <cell r="B5257" t="str">
            <v>ΔΗΜΟΤΙΚΟ ΣΧΟΛΕΙΟ ΠΕΛΕΤΩΝ</v>
          </cell>
          <cell r="C5257">
            <v>2757031019</v>
          </cell>
          <cell r="D5257">
            <v>0</v>
          </cell>
          <cell r="E5257" t="str">
            <v>mail@dim-pelet.ark.sch.gr</v>
          </cell>
          <cell r="F5257" t="str">
            <v>ΠΕΛΕΤΑ</v>
          </cell>
          <cell r="G5257" t="str">
            <v>ΠΕΛΕΤΑ ΚΥΝΟΥΡΙΑΣ</v>
          </cell>
          <cell r="H5257">
            <v>22300</v>
          </cell>
          <cell r="I5257" t="str">
            <v>ΠΕΡΙΦΕΡΕΙΑΚΗ Δ/ΝΣΗ Π/ΘΜΙΑΣ ΚΑΙ Δ/ΘΜΙΑΣ ΕΚΠ/ΣΗΣ ΠΕΛΟΠΟΝΝΗΣΟΥ</v>
          </cell>
          <cell r="J5257" t="str">
            <v>ΔΙΕΥΘΥΝΣΗ Π.Ε. ΑΡΚΑΔΙΑΣ</v>
          </cell>
          <cell r="K5257" t="str">
            <v>ΑΡΚΑΔΙΑΣ</v>
          </cell>
          <cell r="L5257" t="str">
            <v>ΝΟΤΙΑΣ ΚΥΝΟΥΡΙΑΣ</v>
          </cell>
          <cell r="M5257" t="str">
            <v>ΛΕΩΝΙΔΙΟΥ</v>
          </cell>
          <cell r="N5257" t="str">
            <v>Δημοτικά Σχολεία</v>
          </cell>
        </row>
        <row r="5258">
          <cell r="A5258">
            <v>9030283</v>
          </cell>
          <cell r="B5258" t="str">
            <v>ΝΗΠΙΑΓΩΓΕΙΟ ΤΥΡΟΣΑΠΟΥΝΑΚΑΙΪΚΩΝ</v>
          </cell>
          <cell r="C5258">
            <v>2757041330</v>
          </cell>
          <cell r="D5258">
            <v>0</v>
          </cell>
          <cell r="E5258" t="str">
            <v>mail@nip-tyros.ark.sch.gr</v>
          </cell>
          <cell r="F5258" t="str">
            <v>ΤΥΡΟΣΑΠΟΥΝΑΚΑΙΪΚΩΝ</v>
          </cell>
          <cell r="G5258" t="str">
            <v>ΤΥΡΟΣΑΠΟΥΝΑΚΑΙΪΚΑ</v>
          </cell>
          <cell r="H5258">
            <v>22029</v>
          </cell>
          <cell r="I5258" t="str">
            <v>ΠΕΡΙΦΕΡΕΙΑΚΗ Δ/ΝΣΗ Π/ΘΜΙΑΣ ΚΑΙ Δ/ΘΜΙΑΣ ΕΚΠ/ΣΗΣ ΠΕΛΟΠΟΝΝΗΣΟΥ</v>
          </cell>
          <cell r="J5258" t="str">
            <v>ΔΙΕΥΘΥΝΣΗ Π.Ε. ΑΡΚΑΔΙΑΣ</v>
          </cell>
          <cell r="K5258" t="str">
            <v>ΑΡΚΑΔΙΑΣ</v>
          </cell>
          <cell r="L5258" t="str">
            <v>ΝΟΤΙΑΣ ΚΥΝΟΥΡΙΑΣ</v>
          </cell>
          <cell r="M5258" t="str">
            <v>ΤΥΡΟΥ</v>
          </cell>
          <cell r="N5258" t="str">
            <v>Νηπιαγωγεία</v>
          </cell>
        </row>
        <row r="5259">
          <cell r="A5259">
            <v>9030284</v>
          </cell>
          <cell r="B5259" t="str">
            <v>ΔΗΜΟΤΙΚΟ ΣΧΟΛΕΙΟ ΤΥΡΟΣΑΠΟΥΝΑΚΑΙΪΚΩΝ</v>
          </cell>
          <cell r="C5259">
            <v>2757041220</v>
          </cell>
          <cell r="D5259">
            <v>2757029315</v>
          </cell>
          <cell r="E5259" t="str">
            <v>mail@dim-tyros.ark.sch.gr</v>
          </cell>
          <cell r="F5259" t="str">
            <v>ΤΥΡΟΣΑΠΟΥΝΑΚΑΙΪΚΑ</v>
          </cell>
          <cell r="G5259" t="str">
            <v>ΤΥΡΟΣΑΠΟΥΝΑΚΑΙΪΚΑ</v>
          </cell>
          <cell r="H5259">
            <v>22029</v>
          </cell>
          <cell r="I5259" t="str">
            <v>ΠΕΡΙΦΕΡΕΙΑΚΗ Δ/ΝΣΗ Π/ΘΜΙΑΣ ΚΑΙ Δ/ΘΜΙΑΣ ΕΚΠ/ΣΗΣ ΠΕΛΟΠΟΝΝΗΣΟΥ</v>
          </cell>
          <cell r="J5259" t="str">
            <v>ΔΙΕΥΘΥΝΣΗ Π.Ε. ΑΡΚΑΔΙΑΣ</v>
          </cell>
          <cell r="K5259" t="str">
            <v>ΑΡΚΑΔΙΑΣ</v>
          </cell>
          <cell r="L5259" t="str">
            <v>ΝΟΤΙΑΣ ΚΥΝΟΥΡΙΑΣ</v>
          </cell>
          <cell r="M5259" t="str">
            <v>ΤΥΡΟΥ</v>
          </cell>
          <cell r="N5259" t="str">
            <v>Δημοτικά Σχολεία</v>
          </cell>
        </row>
        <row r="5260">
          <cell r="A5260">
            <v>9030287</v>
          </cell>
          <cell r="B5260" t="str">
            <v>12ο   ΔΗΜΟΤΙΚΟ ΣΧΟΛΕΙΟ ΤΡΙΠΟΛΗΣ</v>
          </cell>
          <cell r="C5260">
            <v>2710225601</v>
          </cell>
          <cell r="D5260">
            <v>0</v>
          </cell>
          <cell r="E5260" t="str">
            <v>mail@12dim-tripol.ark.sch.gr</v>
          </cell>
          <cell r="F5260" t="str">
            <v>ΤΡΙΠΟΛΗ</v>
          </cell>
          <cell r="G5260" t="str">
            <v>ΕΠΙ ΤΗΣ ΛΕΩΦΟΡΟΥ ΘΕΟΔΩΡΑΚΗ ΜΙΚΗ</v>
          </cell>
          <cell r="H5260">
            <v>22132</v>
          </cell>
          <cell r="I5260" t="str">
            <v>ΠΕΡΙΦΕΡΕΙΑΚΗ Δ/ΝΣΗ Π/ΘΜΙΑΣ ΚΑΙ Δ/ΘΜΙΑΣ ΕΚΠ/ΣΗΣ ΠΕΛΟΠΟΝΝΗΣΟΥ</v>
          </cell>
          <cell r="J5260" t="str">
            <v>ΔΙΕΥΘΥΝΣΗ Π.Ε. ΑΡΚΑΔΙΑΣ</v>
          </cell>
          <cell r="K5260" t="str">
            <v>ΑΡΚΑΔΙΑΣ</v>
          </cell>
          <cell r="L5260" t="str">
            <v>ΤΡΙΠΟΛΗΣ</v>
          </cell>
          <cell r="M5260" t="str">
            <v>ΤΡΙΠΟΛΗΣ</v>
          </cell>
          <cell r="N5260" t="str">
            <v>Δημοτικά Σχολεία</v>
          </cell>
        </row>
        <row r="5261">
          <cell r="A5261">
            <v>9030289</v>
          </cell>
          <cell r="B5261" t="str">
            <v>11ο ΔΗΜΟΤΙΚΟ ΣΧΟΛΕΙΟ ΤΡΙΠΟΛΗΣ</v>
          </cell>
          <cell r="C5261">
            <v>2710225836</v>
          </cell>
          <cell r="D5261">
            <v>0</v>
          </cell>
          <cell r="E5261" t="str">
            <v>mail@11dim-tripol.ark.sch.gr</v>
          </cell>
          <cell r="F5261" t="str">
            <v>ΤΡΙΠΟΛΗ</v>
          </cell>
          <cell r="G5261" t="str">
            <v>ΑΚΑΔΗΜΙΑΣ 10</v>
          </cell>
          <cell r="H5261">
            <v>22131</v>
          </cell>
          <cell r="I5261" t="str">
            <v>ΠΕΡΙΦΕΡΕΙΑΚΗ Δ/ΝΣΗ Π/ΘΜΙΑΣ ΚΑΙ Δ/ΘΜΙΑΣ ΕΚΠ/ΣΗΣ ΠΕΛΟΠΟΝΝΗΣΟΥ</v>
          </cell>
          <cell r="J5261" t="str">
            <v>ΔΙΕΥΘΥΝΣΗ Π.Ε. ΑΡΚΑΔΙΑΣ</v>
          </cell>
          <cell r="K5261" t="str">
            <v>ΑΡΚΑΔΙΑΣ</v>
          </cell>
          <cell r="L5261" t="str">
            <v>ΤΡΙΠΟΛΗΣ</v>
          </cell>
          <cell r="M5261" t="str">
            <v>ΤΡΙΠΟΛΗΣ</v>
          </cell>
          <cell r="N5261" t="str">
            <v>Δημοτικά Σχολεία</v>
          </cell>
        </row>
        <row r="5262">
          <cell r="A5262">
            <v>9030291</v>
          </cell>
          <cell r="B5262" t="str">
            <v>7ο ΔΗΜΟΤΙΚΟ ΣΧΟΛΕΙΟ ΤΡΙΠΟΛΗΣ</v>
          </cell>
          <cell r="C5262">
            <v>2710241914</v>
          </cell>
          <cell r="D5262">
            <v>2710241914</v>
          </cell>
          <cell r="E5262" t="str">
            <v>mail@7dim-tripol.ark.sch.gr</v>
          </cell>
          <cell r="F5262" t="str">
            <v>ΤΡΙΠΟΛΗ</v>
          </cell>
          <cell r="G5262" t="str">
            <v>ΑΤΑΛΑΝΤΗΣ 42</v>
          </cell>
          <cell r="H5262">
            <v>22132</v>
          </cell>
          <cell r="I5262" t="str">
            <v>ΠΕΡΙΦΕΡΕΙΑΚΗ Δ/ΝΣΗ Π/ΘΜΙΑΣ ΚΑΙ Δ/ΘΜΙΑΣ ΕΚΠ/ΣΗΣ ΠΕΛΟΠΟΝΝΗΣΟΥ</v>
          </cell>
          <cell r="J5262" t="str">
            <v>ΔΙΕΥΘΥΝΣΗ Π.Ε. ΑΡΚΑΔΙΑΣ</v>
          </cell>
          <cell r="K5262" t="str">
            <v>ΑΡΚΑΔΙΑΣ</v>
          </cell>
          <cell r="L5262" t="str">
            <v>ΤΡΙΠΟΛΗΣ</v>
          </cell>
          <cell r="M5262" t="str">
            <v>ΤΡΙΠΟΛΗΣ</v>
          </cell>
          <cell r="N5262" t="str">
            <v>Δημοτικά Σχολεία</v>
          </cell>
        </row>
        <row r="5263">
          <cell r="A5263">
            <v>9030294</v>
          </cell>
          <cell r="B5263" t="str">
            <v>3ο ΝΗΠΙΑΓΩΓΕΙΟ ΤΡΙΠΟΛΗΣ</v>
          </cell>
          <cell r="C5263">
            <v>2710223496</v>
          </cell>
          <cell r="D5263">
            <v>2710223496</v>
          </cell>
          <cell r="E5263" t="str">
            <v>mail@3nip-tripol.ark.sch.gr</v>
          </cell>
          <cell r="F5263" t="str">
            <v>ΤΡΙΠΟΛΗΣ</v>
          </cell>
          <cell r="G5263" t="str">
            <v>ΑΡΑΚΛΟΒΟΥ   12</v>
          </cell>
          <cell r="H5263">
            <v>22100</v>
          </cell>
          <cell r="I5263" t="str">
            <v>ΠΕΡΙΦΕΡΕΙΑΚΗ Δ/ΝΣΗ Π/ΘΜΙΑΣ ΚΑΙ Δ/ΘΜΙΑΣ ΕΚΠ/ΣΗΣ ΠΕΛΟΠΟΝΝΗΣΟΥ</v>
          </cell>
          <cell r="J5263" t="str">
            <v>ΔΙΕΥΘΥΝΣΗ Π.Ε. ΑΡΚΑΔΙΑΣ</v>
          </cell>
          <cell r="K5263" t="str">
            <v>ΑΡΚΑΔΙΑΣ</v>
          </cell>
          <cell r="L5263" t="str">
            <v>ΤΡΙΠΟΛΗΣ</v>
          </cell>
          <cell r="M5263" t="str">
            <v>ΤΡΙΠΟΛΗΣ</v>
          </cell>
          <cell r="N5263" t="str">
            <v>Νηπιαγωγεία</v>
          </cell>
        </row>
        <row r="5264">
          <cell r="A5264">
            <v>9030295</v>
          </cell>
          <cell r="B5264" t="str">
            <v>7ο ΝΗΠΙΑΓΩΓΕΙΟ ΤΡΙΠΟΛΗΣ</v>
          </cell>
          <cell r="C5264">
            <v>2710237946</v>
          </cell>
          <cell r="D5264">
            <v>0</v>
          </cell>
          <cell r="E5264" t="str">
            <v>mail@7nip-tripol.ark.sch.gr</v>
          </cell>
          <cell r="F5264" t="str">
            <v>ΤΡΙΠΟΛΗΣ</v>
          </cell>
          <cell r="G5264" t="str">
            <v>ΜΟΥΤΖΟΥΡΟΠΟΥΛΟΥ 67</v>
          </cell>
          <cell r="H5264">
            <v>22132</v>
          </cell>
          <cell r="I5264" t="str">
            <v>ΠΕΡΙΦΕΡΕΙΑΚΗ Δ/ΝΣΗ Π/ΘΜΙΑΣ ΚΑΙ Δ/ΘΜΙΑΣ ΕΚΠ/ΣΗΣ ΠΕΛΟΠΟΝΝΗΣΟΥ</v>
          </cell>
          <cell r="J5264" t="str">
            <v>ΔΙΕΥΘΥΝΣΗ Π.Ε. ΑΡΚΑΔΙΑΣ</v>
          </cell>
          <cell r="K5264" t="str">
            <v>ΑΡΚΑΔΙΑΣ</v>
          </cell>
          <cell r="L5264" t="str">
            <v>ΤΡΙΠΟΛΗΣ</v>
          </cell>
          <cell r="M5264" t="str">
            <v>ΤΡΙΠΟΛΗΣ</v>
          </cell>
          <cell r="N5264" t="str">
            <v>Νηπιαγωγεία</v>
          </cell>
        </row>
        <row r="5265">
          <cell r="A5265">
            <v>9030297</v>
          </cell>
          <cell r="B5265" t="str">
            <v>ΝΗΠΙΑΓΩΓΕΙΟ ΚΑΝΔΗΛΑΣ</v>
          </cell>
          <cell r="C5265">
            <v>2796031205</v>
          </cell>
          <cell r="D5265">
            <v>2796031205</v>
          </cell>
          <cell r="E5265" t="str">
            <v>mail@nip-kandil.ark.sch.gr</v>
          </cell>
          <cell r="F5265" t="str">
            <v>ΚΑΝΔΗΛΑΣ</v>
          </cell>
          <cell r="G5265" t="str">
            <v>ΚΑΝΔΗΛΑ</v>
          </cell>
          <cell r="H5265">
            <v>22004</v>
          </cell>
          <cell r="I5265" t="str">
            <v>ΠΕΡΙΦΕΡΕΙΑΚΗ Δ/ΝΣΗ Π/ΘΜΙΑΣ ΚΑΙ Δ/ΘΜΙΑΣ ΕΚΠ/ΣΗΣ ΠΕΛΟΠΟΝΝΗΣΟΥ</v>
          </cell>
          <cell r="J5265" t="str">
            <v>ΔΙΕΥΘΥΝΣΗ Π.Ε. ΑΡΚΑΔΙΑΣ</v>
          </cell>
          <cell r="K5265" t="str">
            <v>ΑΡΚΑΔΙΑΣ</v>
          </cell>
          <cell r="L5265" t="str">
            <v>ΤΡΙΠΟΛΗΣ</v>
          </cell>
          <cell r="M5265" t="str">
            <v>ΛΕΒΙΔΙΟΥ</v>
          </cell>
          <cell r="N5265" t="str">
            <v>Νηπιαγωγεία</v>
          </cell>
        </row>
        <row r="5266">
          <cell r="A5266">
            <v>9030300</v>
          </cell>
          <cell r="B5266" t="str">
            <v>ΝΗΠΙΑΓΩΓΕΙΟ ΒΑΛΤΕΣΙΝΙΚΟΥ</v>
          </cell>
          <cell r="C5266">
            <v>2795082223</v>
          </cell>
          <cell r="D5266">
            <v>2795082223</v>
          </cell>
          <cell r="E5266" t="str">
            <v>mail@nip-valtes.ark.sch.gr</v>
          </cell>
          <cell r="F5266" t="str">
            <v>ΒΑΛΤΕΣΙΝΙΚΟΥ</v>
          </cell>
          <cell r="G5266" t="str">
            <v>ΒΑΛΤΕΣΙΝΙΚΟ</v>
          </cell>
          <cell r="H5266">
            <v>22010</v>
          </cell>
          <cell r="I5266" t="str">
            <v>ΠΕΡΙΦΕΡΕΙΑΚΗ Δ/ΝΣΗ Π/ΘΜΙΑΣ ΚΑΙ Δ/ΘΜΙΑΣ ΕΚΠ/ΣΗΣ ΠΕΛΟΠΟΝΝΗΣΟΥ</v>
          </cell>
          <cell r="J5266" t="str">
            <v>ΔΙΕΥΘΥΝΣΗ Π.Ε. ΑΡΚΑΔΙΑΣ</v>
          </cell>
          <cell r="K5266" t="str">
            <v>ΑΡΚΑΔΙΑΣ</v>
          </cell>
          <cell r="L5266" t="str">
            <v>ΓΟΡΤΥΝΙΑΣ</v>
          </cell>
          <cell r="M5266" t="str">
            <v>ΚΛΕΙΤΟΡΟΣ</v>
          </cell>
          <cell r="N5266" t="str">
            <v>Νηπιαγωγεία</v>
          </cell>
        </row>
        <row r="5267">
          <cell r="A5267">
            <v>9030301</v>
          </cell>
          <cell r="B5267" t="str">
            <v>ΝΗΠΙΑΓΩΓΕΙΟ ΒΥΤΙΝΑΣ</v>
          </cell>
          <cell r="C5267">
            <v>2795022942</v>
          </cell>
          <cell r="D5267">
            <v>2795022942</v>
          </cell>
          <cell r="E5267" t="str">
            <v>mail@nip-vytin.ark.sch.gr</v>
          </cell>
          <cell r="F5267" t="str">
            <v>ΑΡΚΑΔΙΑΣ</v>
          </cell>
          <cell r="G5267" t="str">
            <v>ΒΥΤΙΝΑ</v>
          </cell>
          <cell r="H5267">
            <v>22010</v>
          </cell>
          <cell r="I5267" t="str">
            <v>ΠΕΡΙΦΕΡΕΙΑΚΗ Δ/ΝΣΗ Π/ΘΜΙΑΣ ΚΑΙ Δ/ΘΜΙΑΣ ΕΚΠ/ΣΗΣ ΠΕΛΟΠΟΝΝΗΣΟΥ</v>
          </cell>
          <cell r="J5267" t="str">
            <v>ΔΙΕΥΘΥΝΣΗ Π.Ε. ΑΡΚΑΔΙΑΣ</v>
          </cell>
          <cell r="K5267" t="str">
            <v>ΑΡΚΑΔΙΑΣ</v>
          </cell>
          <cell r="L5267" t="str">
            <v>ΓΟΡΤΥΝΙΑΣ</v>
          </cell>
          <cell r="M5267" t="str">
            <v>ΒΥΤΙΝΑΣ</v>
          </cell>
          <cell r="N5267" t="str">
            <v>Νηπιαγωγεία</v>
          </cell>
        </row>
        <row r="5268">
          <cell r="A5268">
            <v>9030304</v>
          </cell>
          <cell r="B5268" t="str">
            <v>2ο ΝΗΠΙΑΓΩΓΕΙΟ ΜΕΓΑΛΟΠΟΛΗΣ</v>
          </cell>
          <cell r="C5268">
            <v>2791023531</v>
          </cell>
          <cell r="D5268">
            <v>0</v>
          </cell>
          <cell r="E5268" t="str">
            <v>mail@2nip-megal.ark.sch.gr</v>
          </cell>
          <cell r="F5268" t="str">
            <v>ΜΕΓΑΛΟΠΟΛΗΣ</v>
          </cell>
          <cell r="G5268" t="str">
            <v>ΟΙΚΙΣΜΟΣ ΔΕΗ</v>
          </cell>
          <cell r="H5268">
            <v>22200</v>
          </cell>
          <cell r="I5268" t="str">
            <v>ΠΕΡΙΦΕΡΕΙΑΚΗ Δ/ΝΣΗ Π/ΘΜΙΑΣ ΚΑΙ Δ/ΘΜΙΑΣ ΕΚΠ/ΣΗΣ ΠΕΛΟΠΟΝΝΗΣΟΥ</v>
          </cell>
          <cell r="J5268" t="str">
            <v>ΔΙΕΥΘΥΝΣΗ Π.Ε. ΑΡΚΑΔΙΑΣ</v>
          </cell>
          <cell r="K5268" t="str">
            <v>ΑΡΚΑΔΙΑΣ</v>
          </cell>
          <cell r="L5268" t="str">
            <v>ΜΕΓΑΛΟΠΟΛΗΣ</v>
          </cell>
          <cell r="M5268" t="str">
            <v>ΜΕΓΑΛΟΠΟΛΗΣ</v>
          </cell>
          <cell r="N5268" t="str">
            <v>Νηπιαγωγεία</v>
          </cell>
        </row>
        <row r="5269">
          <cell r="A5269">
            <v>9030306</v>
          </cell>
          <cell r="B5269" t="str">
            <v>ΕΙΔΙΚΟ ΔΗΜΟΤΙΚΟ ΣΧΟΛΕΙΟ ΤΡΙΠΟΛΗΣ</v>
          </cell>
          <cell r="C5269">
            <v>2710225982</v>
          </cell>
          <cell r="D5269">
            <v>2710225982</v>
          </cell>
          <cell r="E5269" t="str">
            <v>mail@dim-eid-tripol.ark.sch.gr</v>
          </cell>
          <cell r="F5269" t="str">
            <v>ΤΡΙΠΟΛΗ</v>
          </cell>
          <cell r="G5269" t="str">
            <v>ΑΚΑΔΗΜΙΑΣ 12</v>
          </cell>
          <cell r="H5269">
            <v>22100</v>
          </cell>
          <cell r="I5269" t="str">
            <v>ΠΕΡΙΦΕΡΕΙΑΚΗ Δ/ΝΣΗ Π/ΘΜΙΑΣ ΚΑΙ Δ/ΘΜΙΑΣ ΕΚΠ/ΣΗΣ ΠΕΛΟΠΟΝΝΗΣΟΥ</v>
          </cell>
          <cell r="J5269" t="str">
            <v>ΔΙΕΥΘΥΝΣΗ Π.Ε. ΑΡΚΑΔΙΑΣ</v>
          </cell>
          <cell r="K5269" t="str">
            <v>ΑΡΚΑΔΙΑΣ</v>
          </cell>
          <cell r="L5269" t="str">
            <v>ΤΡΙΠΟΛΗΣ</v>
          </cell>
          <cell r="M5269" t="str">
            <v>ΤΡΙΠΟΛΗΣ</v>
          </cell>
          <cell r="N5269" t="str">
            <v>Δημοτικά Σχολεία</v>
          </cell>
        </row>
        <row r="5270">
          <cell r="A5270">
            <v>9030311</v>
          </cell>
          <cell r="B5270" t="str">
            <v>5ο ΝΗΠΙΑΓΩΓΕΙΟ ΤΡΙΠΟΛΗΣ</v>
          </cell>
          <cell r="C5270">
            <v>2710239037</v>
          </cell>
          <cell r="D5270">
            <v>2710239037</v>
          </cell>
          <cell r="E5270" t="str">
            <v>mail@5nip-tripol.ark.sch.gr</v>
          </cell>
          <cell r="F5270" t="str">
            <v>ΤΡΙΠΟΛΗΣ</v>
          </cell>
          <cell r="G5270" t="str">
            <v>ΑΧΑΙΟΥ 2</v>
          </cell>
          <cell r="H5270">
            <v>22131</v>
          </cell>
          <cell r="I5270" t="str">
            <v>ΠΕΡΙΦΕΡΕΙΑΚΗ Δ/ΝΣΗ Π/ΘΜΙΑΣ ΚΑΙ Δ/ΘΜΙΑΣ ΕΚΠ/ΣΗΣ ΠΕΛΟΠΟΝΝΗΣΟΥ</v>
          </cell>
          <cell r="J5270" t="str">
            <v>ΔΙΕΥΘΥΝΣΗ Π.Ε. ΑΡΚΑΔΙΑΣ</v>
          </cell>
          <cell r="K5270" t="str">
            <v>ΑΡΚΑΔΙΑΣ</v>
          </cell>
          <cell r="L5270" t="str">
            <v>ΤΡΙΠΟΛΗΣ</v>
          </cell>
          <cell r="M5270" t="str">
            <v>ΤΡΙΠΟΛΗΣ</v>
          </cell>
          <cell r="N5270" t="str">
            <v>Νηπιαγωγεία</v>
          </cell>
        </row>
        <row r="5271">
          <cell r="A5271">
            <v>9030312</v>
          </cell>
          <cell r="B5271" t="str">
            <v>6ο ΝΗΠΙΑΓΩΓΕΙΟ ΤΡΙΠΟΛΗΣ</v>
          </cell>
          <cell r="C5271">
            <v>2710237814</v>
          </cell>
          <cell r="D5271">
            <v>2710237814</v>
          </cell>
          <cell r="E5271" t="str">
            <v>mail@6nip-tripol.ark.sch.gr</v>
          </cell>
          <cell r="F5271" t="str">
            <v>ΤΡΙΠΟΛΗΣ</v>
          </cell>
          <cell r="G5271" t="str">
            <v>ΑΤΑΛΑΝΤΗΣ 42</v>
          </cell>
          <cell r="H5271">
            <v>22100</v>
          </cell>
          <cell r="I5271" t="str">
            <v>ΠΕΡΙΦΕΡΕΙΑΚΗ Δ/ΝΣΗ Π/ΘΜΙΑΣ ΚΑΙ Δ/ΘΜΙΑΣ ΕΚΠ/ΣΗΣ ΠΕΛΟΠΟΝΝΗΣΟΥ</v>
          </cell>
          <cell r="J5271" t="str">
            <v>ΔΙΕΥΘΥΝΣΗ Π.Ε. ΑΡΚΑΔΙΑΣ</v>
          </cell>
          <cell r="K5271" t="str">
            <v>ΑΡΚΑΔΙΑΣ</v>
          </cell>
          <cell r="L5271" t="str">
            <v>ΤΡΙΠΟΛΗΣ</v>
          </cell>
          <cell r="M5271" t="str">
            <v>ΤΡΙΠΟΛΗΣ</v>
          </cell>
          <cell r="N5271" t="str">
            <v>Νηπιαγωγεία</v>
          </cell>
        </row>
        <row r="5272">
          <cell r="A5272">
            <v>9030313</v>
          </cell>
          <cell r="B5272" t="str">
            <v>3ο ΝΗΠΙΑΓΩΓΕΙΟ ΜΕΓΑΛΟΠΟΛΗΣ</v>
          </cell>
          <cell r="C5272">
            <v>2791024474</v>
          </cell>
          <cell r="D5272">
            <v>2791024474</v>
          </cell>
          <cell r="E5272" t="str">
            <v>mail@3nip-megal.ark.sch.gr</v>
          </cell>
          <cell r="F5272" t="str">
            <v>ΜΕΓΑΛΟΠΟΛΗ</v>
          </cell>
          <cell r="G5272" t="str">
            <v>ΠΑΠΑΝΑΣΤΑΣΙΟΥ 48</v>
          </cell>
          <cell r="H5272">
            <v>22200</v>
          </cell>
          <cell r="I5272" t="str">
            <v>ΠΕΡΙΦΕΡΕΙΑΚΗ Δ/ΝΣΗ Π/ΘΜΙΑΣ ΚΑΙ Δ/ΘΜΙΑΣ ΕΚΠ/ΣΗΣ ΠΕΛΟΠΟΝΝΗΣΟΥ</v>
          </cell>
          <cell r="J5272" t="str">
            <v>ΔΙΕΥΘΥΝΣΗ Π.Ε. ΑΡΚΑΔΙΑΣ</v>
          </cell>
          <cell r="K5272" t="str">
            <v>ΑΡΚΑΔΙΑΣ</v>
          </cell>
          <cell r="L5272" t="str">
            <v>ΜΕΓΑΛΟΠΟΛΗΣ</v>
          </cell>
          <cell r="M5272" t="str">
            <v>ΜΕΓΑΛΟΠΟΛΗΣ</v>
          </cell>
          <cell r="N5272" t="str">
            <v>Νηπιαγωγεία</v>
          </cell>
        </row>
        <row r="5273">
          <cell r="A5273">
            <v>9030318</v>
          </cell>
          <cell r="B5273" t="str">
            <v>ΝΗΠΙΑΓΩΓΕΙΟ ΛΑΓΚΑΔΙΩΝ</v>
          </cell>
          <cell r="C5273">
            <v>2795043743</v>
          </cell>
          <cell r="D5273">
            <v>2795043743</v>
          </cell>
          <cell r="E5273" t="str">
            <v>mail@nip-lagkad.ark.sch.gr</v>
          </cell>
          <cell r="F5273" t="str">
            <v>ΛΑΓΚΑΔΙΩΝ</v>
          </cell>
          <cell r="G5273" t="str">
            <v>ΛΑΓΚΑΔΙΑ</v>
          </cell>
          <cell r="H5273">
            <v>22003</v>
          </cell>
          <cell r="I5273" t="str">
            <v>ΠΕΡΙΦΕΡΕΙΑΚΗ Δ/ΝΣΗ Π/ΘΜΙΑΣ ΚΑΙ Δ/ΘΜΙΑΣ ΕΚΠ/ΣΗΣ ΠΕΛΟΠΟΝΝΗΣΟΥ</v>
          </cell>
          <cell r="J5273" t="str">
            <v>ΔΙΕΥΘΥΝΣΗ Π.Ε. ΑΡΚΑΔΙΑΣ</v>
          </cell>
          <cell r="K5273" t="str">
            <v>ΑΡΚΑΔΙΑΣ</v>
          </cell>
          <cell r="L5273" t="str">
            <v>ΓΟΡΤΥΝΙΑΣ</v>
          </cell>
          <cell r="M5273" t="str">
            <v>ΛΑΓΚΑΔΙΩΝ</v>
          </cell>
          <cell r="N5273" t="str">
            <v>Νηπιαγωγεία</v>
          </cell>
        </row>
        <row r="5274">
          <cell r="A5274">
            <v>9030322</v>
          </cell>
          <cell r="B5274" t="str">
            <v>ΝΗΠΙΑΓΩΓΕΙΟ ΔΗΜΗΤΣΑΝΑΣ</v>
          </cell>
          <cell r="C5274">
            <v>2795031214</v>
          </cell>
          <cell r="D5274">
            <v>2795031214</v>
          </cell>
          <cell r="E5274" t="str">
            <v>mail@nip-dimits.ark.sch.gr</v>
          </cell>
          <cell r="F5274" t="str">
            <v>ΔΗΜΗΤΣΑΝΑ</v>
          </cell>
          <cell r="G5274" t="str">
            <v>ΔΗΜΗΤΣΑΝΑ</v>
          </cell>
          <cell r="H5274">
            <v>22007</v>
          </cell>
          <cell r="I5274" t="str">
            <v>ΠΕΡΙΦΕΡΕΙΑΚΗ Δ/ΝΣΗ Π/ΘΜΙΑΣ ΚΑΙ Δ/ΘΜΙΑΣ ΕΚΠ/ΣΗΣ ΠΕΛΟΠΟΝΝΗΣΟΥ</v>
          </cell>
          <cell r="J5274" t="str">
            <v>ΔΙΕΥΘΥΝΣΗ Π.Ε. ΑΡΚΑΔΙΑΣ</v>
          </cell>
          <cell r="K5274" t="str">
            <v>ΑΡΚΑΔΙΑΣ</v>
          </cell>
          <cell r="L5274" t="str">
            <v>ΓΟΡΤΥΝΙΑΣ</v>
          </cell>
          <cell r="M5274" t="str">
            <v>ΔΗΜΗΤΣΑΝΗΣ</v>
          </cell>
          <cell r="N5274" t="str">
            <v>Νηπιαγωγεία</v>
          </cell>
        </row>
        <row r="5275">
          <cell r="A5275">
            <v>9030323</v>
          </cell>
          <cell r="B5275" t="str">
            <v>ΝΗΠΙΑΓΩΓΕΙΟ ΤΡΟΠΑΙΩΝ</v>
          </cell>
          <cell r="C5275">
            <v>2797022070</v>
          </cell>
          <cell r="D5275">
            <v>0</v>
          </cell>
          <cell r="E5275" t="str">
            <v>mail@nip-tropaion.ark.sch.gr</v>
          </cell>
          <cell r="F5275" t="str">
            <v>ΤΡΟΠΑΙΩΝ</v>
          </cell>
          <cell r="G5275" t="str">
            <v>ΤΡΟΠΑΙΑ</v>
          </cell>
          <cell r="H5275">
            <v>22008</v>
          </cell>
          <cell r="I5275" t="str">
            <v>ΠΕΡΙΦΕΡΕΙΑΚΗ Δ/ΝΣΗ Π/ΘΜΙΑΣ ΚΑΙ Δ/ΘΜΙΑΣ ΕΚΠ/ΣΗΣ ΠΕΛΟΠΟΝΝΗΣΟΥ</v>
          </cell>
          <cell r="J5275" t="str">
            <v>ΔΙΕΥΘΥΝΣΗ Π.Ε. ΑΡΚΑΔΙΑΣ</v>
          </cell>
          <cell r="K5275" t="str">
            <v>ΑΡΚΑΔΙΑΣ</v>
          </cell>
          <cell r="L5275" t="str">
            <v>ΓΟΡΤΥΝΙΑΣ</v>
          </cell>
          <cell r="M5275" t="str">
            <v>ΤΡΟΠΑΙΩΝ</v>
          </cell>
          <cell r="N5275" t="str">
            <v>Νηπιαγωγεία</v>
          </cell>
        </row>
        <row r="5276">
          <cell r="A5276">
            <v>9030324</v>
          </cell>
          <cell r="B5276" t="str">
            <v>ΝΗΠΙΑΓΩΓΕΙΟ ΚΑΣΤΡΙΟΥ</v>
          </cell>
          <cell r="C5276">
            <v>2792022242</v>
          </cell>
          <cell r="D5276">
            <v>0</v>
          </cell>
          <cell r="E5276" t="str">
            <v>mail@nip-kastr.ark.sch.gr</v>
          </cell>
          <cell r="F5276" t="str">
            <v>ΚΑΣΤΡΙΟΥ</v>
          </cell>
          <cell r="G5276" t="str">
            <v>ΚΑΣΤΡΙ ΚΥΝΟΥΡΙΑΣ (ΠΑΡΑΡΤΗΜΑ ΑΓΙΟΥ ΠΕΤΡΟΥ)</v>
          </cell>
          <cell r="H5276">
            <v>22013</v>
          </cell>
          <cell r="I5276" t="str">
            <v>ΠΕΡΙΦΕΡΕΙΑΚΗ Δ/ΝΣΗ Π/ΘΜΙΑΣ ΚΑΙ Δ/ΘΜΙΑΣ ΕΚΠ/ΣΗΣ ΠΕΛΟΠΟΝΝΗΣΟΥ</v>
          </cell>
          <cell r="J5276" t="str">
            <v>ΔΙΕΥΘΥΝΣΗ Π.Ε. ΑΡΚΑΔΙΑΣ</v>
          </cell>
          <cell r="K5276" t="str">
            <v>ΑΡΚΑΔΙΑΣ</v>
          </cell>
          <cell r="L5276" t="str">
            <v>ΒΟΡΕΙΑΣ ΚΥΝΟΥΡΙΑΣ</v>
          </cell>
          <cell r="M5276" t="str">
            <v>ΒΟΡΕΙΑΣ ΚΥΝΟΥΡΙΑΣ</v>
          </cell>
          <cell r="N5276" t="str">
            <v>Νηπιαγωγεία</v>
          </cell>
        </row>
        <row r="5277">
          <cell r="A5277">
            <v>9030325</v>
          </cell>
          <cell r="B5277" t="str">
            <v>3ο ΔΗΜΟΤΙΚΟ ΣΧΟΛΕΙΟ ΜΕΓΑΛΟΠΟΛΗΣ</v>
          </cell>
          <cell r="C5277">
            <v>2791022446</v>
          </cell>
          <cell r="D5277">
            <v>0</v>
          </cell>
          <cell r="E5277" t="str">
            <v>3dimmeg@sch.gr</v>
          </cell>
          <cell r="F5277" t="str">
            <v>ΜΕΓΑΛΟΠΟΛΗ</v>
          </cell>
          <cell r="G5277" t="str">
            <v>ΟΙΚΙΣΜΟΣ ΔΕΗ</v>
          </cell>
          <cell r="H5277">
            <v>22200</v>
          </cell>
          <cell r="I5277" t="str">
            <v>ΠΕΡΙΦΕΡΕΙΑΚΗ Δ/ΝΣΗ Π/ΘΜΙΑΣ ΚΑΙ Δ/ΘΜΙΑΣ ΕΚΠ/ΣΗΣ ΠΕΛΟΠΟΝΝΗΣΟΥ</v>
          </cell>
          <cell r="J5277" t="str">
            <v>ΔΙΕΥΘΥΝΣΗ Π.Ε. ΑΡΚΑΔΙΑΣ</v>
          </cell>
          <cell r="K5277" t="str">
            <v>ΑΡΚΑΔΙΑΣ</v>
          </cell>
          <cell r="L5277" t="str">
            <v>ΜΕΓΑΛΟΠΟΛΗΣ</v>
          </cell>
          <cell r="M5277" t="str">
            <v>ΜΕΓΑΛΟΠΟΛΗΣ</v>
          </cell>
          <cell r="N5277" t="str">
            <v>Δημοτικά Σχολεία</v>
          </cell>
        </row>
        <row r="5278">
          <cell r="A5278">
            <v>9030329</v>
          </cell>
          <cell r="B5278" t="str">
            <v>4ο ΝΗΠΙΑΓΩΓΕΙΟ ΤΡΙΠΟΛΗΣ</v>
          </cell>
          <cell r="C5278">
            <v>2710233940</v>
          </cell>
          <cell r="D5278">
            <v>2710223940</v>
          </cell>
          <cell r="E5278" t="str">
            <v>mail@4nip-tripol.ark.sch.gr</v>
          </cell>
          <cell r="F5278" t="str">
            <v>ΤΡΙΠΟΛΗΣ</v>
          </cell>
          <cell r="G5278" t="str">
            <v>ΝΤΑΡΑ Φ.  ΚΑΙ ΔΕΥΚΑΛΙΩΝΟΣ ΠΕΡΙΟΧΗ ΦΙΛΙΚΩΝ</v>
          </cell>
          <cell r="H5278">
            <v>22131</v>
          </cell>
          <cell r="I5278" t="str">
            <v>ΠΕΡΙΦΕΡΕΙΑΚΗ Δ/ΝΣΗ Π/ΘΜΙΑΣ ΚΑΙ Δ/ΘΜΙΑΣ ΕΚΠ/ΣΗΣ ΠΕΛΟΠΟΝΝΗΣΟΥ</v>
          </cell>
          <cell r="J5278" t="str">
            <v>ΔΙΕΥΘΥΝΣΗ Π.Ε. ΑΡΚΑΔΙΑΣ</v>
          </cell>
          <cell r="K5278" t="str">
            <v>ΑΡΚΑΔΙΑΣ</v>
          </cell>
          <cell r="L5278" t="str">
            <v>ΤΡΙΠΟΛΗΣ</v>
          </cell>
          <cell r="M5278" t="str">
            <v>ΤΡΙΠΟΛΗΣ</v>
          </cell>
          <cell r="N5278" t="str">
            <v>Νηπιαγωγεία</v>
          </cell>
        </row>
        <row r="5279">
          <cell r="A5279">
            <v>9030330</v>
          </cell>
          <cell r="B5279" t="str">
            <v>ΝΗΠΙΑΓΩΓΕΙΟ ΑΓΙΟΥ ΑΝΔΡΕΑ-ΠΡΑΣΤΟΥ</v>
          </cell>
          <cell r="C5279">
            <v>2755031287</v>
          </cell>
          <cell r="D5279">
            <v>0</v>
          </cell>
          <cell r="E5279" t="str">
            <v>mail@nip-ag-andrea.ark.sch.gr</v>
          </cell>
          <cell r="F5279" t="str">
            <v>ΑΓΙΟΥ ΑΝΔΡΕΑ-ΠΡΑΣΤΟΥ</v>
          </cell>
          <cell r="G5279" t="str">
            <v>ΑΓΙΟΣ ΑΝΔΡΕΑΣ-ΚΥΝΟΥΡΙΑΣ</v>
          </cell>
          <cell r="H5279">
            <v>22001</v>
          </cell>
          <cell r="I5279" t="str">
            <v>ΠΕΡΙΦΕΡΕΙΑΚΗ Δ/ΝΣΗ Π/ΘΜΙΑΣ ΚΑΙ Δ/ΘΜΙΑΣ ΕΚΠ/ΣΗΣ ΠΕΛΟΠΟΝΝΗΣΟΥ</v>
          </cell>
          <cell r="J5279" t="str">
            <v>ΔΙΕΥΘΥΝΣΗ Π.Ε. ΑΡΚΑΔΙΑΣ</v>
          </cell>
          <cell r="K5279" t="str">
            <v>ΑΡΚΑΔΙΑΣ</v>
          </cell>
          <cell r="L5279" t="str">
            <v>ΒΟΡΕΙΑΣ ΚΥΝΟΥΡΙΑΣ</v>
          </cell>
          <cell r="M5279" t="str">
            <v>ΒΟΡΕΙΑΣ ΚΥΝΟΥΡΙΑΣ</v>
          </cell>
          <cell r="N5279" t="str">
            <v>Νηπιαγωγεία</v>
          </cell>
        </row>
        <row r="5280">
          <cell r="A5280">
            <v>9030333</v>
          </cell>
          <cell r="B5280" t="str">
            <v>ΝΗΠΙΑΓΩΓΕΙΟ ΠΑΡΑΛΙΟΥ ΑΣΤΡΟΥΣ</v>
          </cell>
          <cell r="C5280">
            <v>2755051060</v>
          </cell>
          <cell r="D5280">
            <v>2755051060</v>
          </cell>
          <cell r="E5280" t="str">
            <v>mail@nip-p-astrous.ark.sch.gr</v>
          </cell>
          <cell r="F5280" t="str">
            <v>ΠΑΡΑΛΙΟΥ ΑΣΤΡΟΥΣ</v>
          </cell>
          <cell r="G5280" t="str">
            <v>ΠΑΡΑΛΙΟ ΑΣΤΡΟΣ</v>
          </cell>
          <cell r="H5280">
            <v>22019</v>
          </cell>
          <cell r="I5280" t="str">
            <v>ΠΕΡΙΦΕΡΕΙΑΚΗ Δ/ΝΣΗ Π/ΘΜΙΑΣ ΚΑΙ Δ/ΘΜΙΑΣ ΕΚΠ/ΣΗΣ ΠΕΛΟΠΟΝΝΗΣΟΥ</v>
          </cell>
          <cell r="J5280" t="str">
            <v>ΔΙΕΥΘΥΝΣΗ Π.Ε. ΑΡΚΑΔΙΑΣ</v>
          </cell>
          <cell r="K5280" t="str">
            <v>ΑΡΚΑΔΙΑΣ</v>
          </cell>
          <cell r="L5280" t="str">
            <v>ΒΟΡΕΙΑΣ ΚΥΝΟΥΡΙΑΣ</v>
          </cell>
          <cell r="M5280" t="str">
            <v>ΒΟΡΕΙΑΣ ΚΥΝΟΥΡΙΑΣ</v>
          </cell>
          <cell r="N5280" t="str">
            <v>Νηπιαγωγεία</v>
          </cell>
        </row>
        <row r="5281">
          <cell r="A5281">
            <v>9030339</v>
          </cell>
          <cell r="B5281" t="str">
            <v>ΝΗΠΙΑΓΩΓΕΙΟ ΝΕΟΧΩΡΙΟΥ ΑΡΚΑΔΙΑΣ</v>
          </cell>
          <cell r="C5281">
            <v>2797024775</v>
          </cell>
          <cell r="D5281">
            <v>2797024775</v>
          </cell>
          <cell r="E5281" t="str">
            <v>mail@nip-neoch.ark.sch.gr</v>
          </cell>
          <cell r="F5281" t="str">
            <v>ΝΕΟΧΩΡΙΟΥ</v>
          </cell>
          <cell r="G5281" t="str">
            <v>ΝΕΟΧΩΡΙ ΓΟΡΤΥΝΙΑΣ</v>
          </cell>
          <cell r="H5281">
            <v>22008</v>
          </cell>
          <cell r="I5281" t="str">
            <v>ΠΕΡΙΦΕΡΕΙΑΚΗ Δ/ΝΣΗ Π/ΘΜΙΑΣ ΚΑΙ Δ/ΘΜΙΑΣ ΕΚΠ/ΣΗΣ ΠΕΛΟΠΟΝΝΗΣΟΥ</v>
          </cell>
          <cell r="J5281" t="str">
            <v>ΔΙΕΥΘΥΝΣΗ Π.Ε. ΑΡΚΑΔΙΑΣ</v>
          </cell>
          <cell r="K5281" t="str">
            <v>ΑΡΚΑΔΙΑΣ</v>
          </cell>
          <cell r="L5281" t="str">
            <v>ΓΟΡΤΥΝΙΑΣ</v>
          </cell>
          <cell r="M5281" t="str">
            <v>ΤΡΟΠΑΙΩΝ</v>
          </cell>
          <cell r="N5281" t="str">
            <v>Νηπιαγωγεία</v>
          </cell>
        </row>
        <row r="5282">
          <cell r="A5282">
            <v>9030341</v>
          </cell>
          <cell r="B5282" t="str">
            <v>4ο ΔΗΜΟΤΙΚΟ ΣΧΟΛΕΙΟ ΜΕΓΑΛΟΠΟΛΗΣ</v>
          </cell>
          <cell r="C5282">
            <v>2791023240</v>
          </cell>
          <cell r="D5282">
            <v>2791021094</v>
          </cell>
          <cell r="E5282" t="str">
            <v>mail@4dim-megal.ark.sch.gr</v>
          </cell>
          <cell r="F5282" t="str">
            <v>Μεγαλόπολη</v>
          </cell>
          <cell r="G5282" t="str">
            <v>Α.ΛΑΜΠΡΟΥ</v>
          </cell>
          <cell r="H5282">
            <v>22200</v>
          </cell>
          <cell r="I5282" t="str">
            <v>ΠΕΡΙΦΕΡΕΙΑΚΗ Δ/ΝΣΗ Π/ΘΜΙΑΣ ΚΑΙ Δ/ΘΜΙΑΣ ΕΚΠ/ΣΗΣ ΠΕΛΟΠΟΝΝΗΣΟΥ</v>
          </cell>
          <cell r="J5282" t="str">
            <v>ΔΙΕΥΘΥΝΣΗ Π.Ε. ΑΡΚΑΔΙΑΣ</v>
          </cell>
          <cell r="K5282" t="str">
            <v>ΑΡΚΑΔΙΑΣ</v>
          </cell>
          <cell r="L5282" t="str">
            <v>ΜΕΓΑΛΟΠΟΛΗΣ</v>
          </cell>
          <cell r="M5282" t="str">
            <v>ΜΕΓΑΛΟΠΟΛΗΣ</v>
          </cell>
          <cell r="N5282" t="str">
            <v>Δημοτικά Σχολεία</v>
          </cell>
        </row>
        <row r="5283">
          <cell r="A5283">
            <v>9030345</v>
          </cell>
          <cell r="B5283" t="str">
            <v>ΝΗΠΙΑΓΩΓΕΙΟ ΤΕΓΕΑΣ</v>
          </cell>
          <cell r="C5283">
            <v>2710557432</v>
          </cell>
          <cell r="D5283">
            <v>2710557432</v>
          </cell>
          <cell r="E5283" t="str">
            <v>mail@nip-tegeas.ark.sch.gr</v>
          </cell>
          <cell r="F5283" t="str">
            <v>ΡΙΖΩΝ</v>
          </cell>
          <cell r="G5283" t="str">
            <v>ΡΙΖΕΣ</v>
          </cell>
          <cell r="H5283">
            <v>22012</v>
          </cell>
          <cell r="I5283" t="str">
            <v>ΠΕΡΙΦΕΡΕΙΑΚΗ Δ/ΝΣΗ Π/ΘΜΙΑΣ ΚΑΙ Δ/ΘΜΙΑΣ ΕΚΠ/ΣΗΣ ΠΕΛΟΠΟΝΝΗΣΟΥ</v>
          </cell>
          <cell r="J5283" t="str">
            <v>ΔΙΕΥΘΥΝΣΗ Π.Ε. ΑΡΚΑΔΙΑΣ</v>
          </cell>
          <cell r="K5283" t="str">
            <v>ΑΡΚΑΔΙΑΣ</v>
          </cell>
          <cell r="L5283" t="str">
            <v>ΤΡΙΠΟΛΗΣ</v>
          </cell>
          <cell r="M5283" t="str">
            <v>ΤΕΓΕΑΣ</v>
          </cell>
          <cell r="N5283" t="str">
            <v>Νηπιαγωγεία</v>
          </cell>
        </row>
        <row r="5284">
          <cell r="A5284">
            <v>9030347</v>
          </cell>
          <cell r="B5284" t="str">
            <v>ΝΗΠΙΑΓΩΓΕΙΟ ΝΕΣΤΑΝΗΣ</v>
          </cell>
          <cell r="C5284">
            <v>2710561469</v>
          </cell>
          <cell r="D5284">
            <v>0</v>
          </cell>
          <cell r="E5284" t="str">
            <v>mail@nip-nestan.ark.sch.gr</v>
          </cell>
          <cell r="F5284" t="str">
            <v>ΝΕΣΤΑΝΗΣ</v>
          </cell>
          <cell r="G5284" t="str">
            <v>ΝΕΣΤΑΝΗ</v>
          </cell>
          <cell r="H5284">
            <v>22100</v>
          </cell>
          <cell r="I5284" t="str">
            <v>ΠΕΡΙΦΕΡΕΙΑΚΗ Δ/ΝΣΗ Π/ΘΜΙΑΣ ΚΑΙ Δ/ΘΜΙΑΣ ΕΚΠ/ΣΗΣ ΠΕΛΟΠΟΝΝΗΣΟΥ</v>
          </cell>
          <cell r="J5284" t="str">
            <v>ΔΙΕΥΘΥΝΣΗ Π.Ε. ΑΡΚΑΔΙΑΣ</v>
          </cell>
          <cell r="K5284" t="str">
            <v>ΑΡΚΑΔΙΑΣ</v>
          </cell>
          <cell r="L5284" t="str">
            <v>ΤΡΙΠΟΛΗΣ</v>
          </cell>
          <cell r="M5284" t="str">
            <v>ΜΑΝΤΙΝΕΙΑΣ</v>
          </cell>
          <cell r="N5284" t="str">
            <v>Νηπιαγωγεία</v>
          </cell>
        </row>
        <row r="5285">
          <cell r="A5285">
            <v>9030349</v>
          </cell>
          <cell r="B5285" t="str">
            <v>8ο ΝΗΠΙΑΓΩΓΕΙΟ ΤΡΙΠΟΛΗΣ</v>
          </cell>
          <cell r="C5285">
            <v>2710239482</v>
          </cell>
          <cell r="D5285">
            <v>2710239482</v>
          </cell>
          <cell r="E5285" t="str">
            <v>mail@8nip-tripol.ark.sch.gr</v>
          </cell>
          <cell r="F5285" t="str">
            <v>ΤΡΙΠΟΛΗΣ</v>
          </cell>
          <cell r="G5285" t="str">
            <v>ΚΑΡΑΊΣΚΑΚΗ 69</v>
          </cell>
          <cell r="H5285">
            <v>22100</v>
          </cell>
          <cell r="I5285" t="str">
            <v>ΠΕΡΙΦΕΡΕΙΑΚΗ Δ/ΝΣΗ Π/ΘΜΙΑΣ ΚΑΙ Δ/ΘΜΙΑΣ ΕΚΠ/ΣΗΣ ΠΕΛΟΠΟΝΝΗΣΟΥ</v>
          </cell>
          <cell r="J5285" t="str">
            <v>ΔΙΕΥΘΥΝΣΗ Π.Ε. ΑΡΚΑΔΙΑΣ</v>
          </cell>
          <cell r="K5285" t="str">
            <v>ΑΡΚΑΔΙΑΣ</v>
          </cell>
          <cell r="L5285" t="str">
            <v>ΤΡΙΠΟΛΗΣ</v>
          </cell>
          <cell r="M5285" t="str">
            <v>ΤΡΙΠΟΛΗΣ</v>
          </cell>
          <cell r="N5285" t="str">
            <v>Νηπιαγωγεία</v>
          </cell>
        </row>
        <row r="5286">
          <cell r="A5286">
            <v>9030352</v>
          </cell>
          <cell r="B5286" t="str">
            <v>8ο ΔΗΜΟΤΙΚΟ ΣΧΟΛΕΙΟ ΤΡΙΠΟΛΗΣ</v>
          </cell>
          <cell r="C5286">
            <v>2710237596</v>
          </cell>
          <cell r="D5286">
            <v>2710237596</v>
          </cell>
          <cell r="E5286" t="str">
            <v>mail@8dim-tripol.ark.sch.gr</v>
          </cell>
          <cell r="F5286" t="str">
            <v>ΤΡΙΠΟΛΗ</v>
          </cell>
          <cell r="G5286" t="str">
            <v>ΣΑΒΒΑ ΚΟΥΝΑ 8</v>
          </cell>
          <cell r="H5286">
            <v>22131</v>
          </cell>
          <cell r="I5286" t="str">
            <v>ΠΕΡΙΦΕΡΕΙΑΚΗ Δ/ΝΣΗ Π/ΘΜΙΑΣ ΚΑΙ Δ/ΘΜΙΑΣ ΕΚΠ/ΣΗΣ ΠΕΛΟΠΟΝΝΗΣΟΥ</v>
          </cell>
          <cell r="J5286" t="str">
            <v>ΔΙΕΥΘΥΝΣΗ Π.Ε. ΑΡΚΑΔΙΑΣ</v>
          </cell>
          <cell r="K5286" t="str">
            <v>ΑΡΚΑΔΙΑΣ</v>
          </cell>
          <cell r="L5286" t="str">
            <v>ΤΡΙΠΟΛΗΣ</v>
          </cell>
          <cell r="M5286" t="str">
            <v>ΤΡΙΠΟΛΗΣ</v>
          </cell>
          <cell r="N5286" t="str">
            <v>Δημοτικά Σχολεία</v>
          </cell>
        </row>
        <row r="5287">
          <cell r="A5287">
            <v>9030354</v>
          </cell>
          <cell r="B5287" t="str">
            <v>9ο ΝΗΠΙΑΓΩΓΕΙΟ ΤΡΙΠΟΛΗΣ</v>
          </cell>
          <cell r="C5287">
            <v>2710242581</v>
          </cell>
          <cell r="D5287">
            <v>2710242581</v>
          </cell>
          <cell r="E5287" t="str">
            <v>mail@9nip-tripol.ark.sch.gr</v>
          </cell>
          <cell r="F5287" t="str">
            <v>ΤΡΙΠΟΛΗΣ</v>
          </cell>
          <cell r="G5287" t="str">
            <v>ΑΡΑΚΛΟΒΟΥ 12</v>
          </cell>
          <cell r="H5287">
            <v>22100</v>
          </cell>
          <cell r="I5287" t="str">
            <v>ΠΕΡΙΦΕΡΕΙΑΚΗ Δ/ΝΣΗ Π/ΘΜΙΑΣ ΚΑΙ Δ/ΘΜΙΑΣ ΕΚΠ/ΣΗΣ ΠΕΛΟΠΟΝΝΗΣΟΥ</v>
          </cell>
          <cell r="J5287" t="str">
            <v>ΔΙΕΥΘΥΝΣΗ Π.Ε. ΑΡΚΑΔΙΑΣ</v>
          </cell>
          <cell r="K5287" t="str">
            <v>ΑΡΚΑΔΙΑΣ</v>
          </cell>
          <cell r="L5287" t="str">
            <v>ΤΡΙΠΟΛΗΣ</v>
          </cell>
          <cell r="M5287" t="str">
            <v>ΤΡΙΠΟΛΗΣ</v>
          </cell>
          <cell r="N5287" t="str">
            <v>Νηπιαγωγεία</v>
          </cell>
        </row>
        <row r="5288">
          <cell r="A5288">
            <v>9030355</v>
          </cell>
          <cell r="B5288" t="str">
            <v>4ο ΝΗΠΙΑΓΩΓΕΙΟ ΜΕΓΑΛΟΠΟΛΗΣ</v>
          </cell>
          <cell r="C5288">
            <v>2791025343</v>
          </cell>
          <cell r="D5288">
            <v>2791025343</v>
          </cell>
          <cell r="E5288" t="str">
            <v>mail@4nip-megal.ark.sch.gr</v>
          </cell>
          <cell r="F5288" t="str">
            <v>ΜΕΓΑΛΟΠΟΛΗΣ</v>
          </cell>
          <cell r="G5288" t="str">
            <v>ΛΥΚΑΙΟΥ 31</v>
          </cell>
          <cell r="H5288">
            <v>22200</v>
          </cell>
          <cell r="I5288" t="str">
            <v>ΠΕΡΙΦΕΡΕΙΑΚΗ Δ/ΝΣΗ Π/ΘΜΙΑΣ ΚΑΙ Δ/ΘΜΙΑΣ ΕΚΠ/ΣΗΣ ΠΕΛΟΠΟΝΝΗΣΟΥ</v>
          </cell>
          <cell r="J5288" t="str">
            <v>ΔΙΕΥΘΥΝΣΗ Π.Ε. ΑΡΚΑΔΙΑΣ</v>
          </cell>
          <cell r="K5288" t="str">
            <v>ΑΡΚΑΔΙΑΣ</v>
          </cell>
          <cell r="L5288" t="str">
            <v>ΜΕΓΑΛΟΠΟΛΗΣ</v>
          </cell>
          <cell r="M5288" t="str">
            <v>ΜΕΓΑΛΟΠΟΛΗΣ</v>
          </cell>
          <cell r="N5288" t="str">
            <v>Νηπιαγωγεία</v>
          </cell>
        </row>
        <row r="5289">
          <cell r="A5289">
            <v>9030357</v>
          </cell>
          <cell r="B5289" t="str">
            <v>10ο ΝΗΠΙΑΓΩΓΕΙΟ ΤΡΙΠΟΛΗΣ</v>
          </cell>
          <cell r="C5289">
            <v>2710223586</v>
          </cell>
          <cell r="D5289">
            <v>2710221025</v>
          </cell>
          <cell r="E5289" t="str">
            <v>mail@10nip-tripol.ark.sch.gr</v>
          </cell>
          <cell r="F5289" t="str">
            <v>ΤΡΙΠΟΛΗΣ</v>
          </cell>
          <cell r="G5289" t="str">
            <v>ΣΑΒΒΑ ΚΟΥΝΑ 8</v>
          </cell>
          <cell r="H5289">
            <v>22131</v>
          </cell>
          <cell r="I5289" t="str">
            <v>ΠΕΡΙΦΕΡΕΙΑΚΗ Δ/ΝΣΗ Π/ΘΜΙΑΣ ΚΑΙ Δ/ΘΜΙΑΣ ΕΚΠ/ΣΗΣ ΠΕΛΟΠΟΝΝΗΣΟΥ</v>
          </cell>
          <cell r="J5289" t="str">
            <v>ΔΙΕΥΘΥΝΣΗ Π.Ε. ΑΡΚΑΔΙΑΣ</v>
          </cell>
          <cell r="K5289" t="str">
            <v>ΑΡΚΑΔΙΑΣ</v>
          </cell>
          <cell r="L5289" t="str">
            <v>ΤΡΙΠΟΛΗΣ</v>
          </cell>
          <cell r="M5289" t="str">
            <v>ΤΡΙΠΟΛΗΣ</v>
          </cell>
          <cell r="N5289" t="str">
            <v>Νηπιαγωγεία</v>
          </cell>
        </row>
        <row r="5290">
          <cell r="A5290">
            <v>9030361</v>
          </cell>
          <cell r="B5290" t="str">
            <v>11ο ΝΗΠΙΑΓΩΓΕΙΟ ΤΡΙΠΟΛΗΣ</v>
          </cell>
          <cell r="C5290">
            <v>2710226353</v>
          </cell>
          <cell r="D5290">
            <v>0</v>
          </cell>
          <cell r="E5290" t="str">
            <v>mail@11nip-tripol.ark.sch.gr</v>
          </cell>
          <cell r="F5290" t="str">
            <v>ΤΡΙΠΟΛΗΣ</v>
          </cell>
          <cell r="G5290" t="str">
            <v>ΔΕΡΒΕΝΑΚΙΩΝ  2</v>
          </cell>
          <cell r="H5290">
            <v>22100</v>
          </cell>
          <cell r="I5290" t="str">
            <v>ΠΕΡΙΦΕΡΕΙΑΚΗ Δ/ΝΣΗ Π/ΘΜΙΑΣ ΚΑΙ Δ/ΘΜΙΑΣ ΕΚΠ/ΣΗΣ ΠΕΛΟΠΟΝΝΗΣΟΥ</v>
          </cell>
          <cell r="J5290" t="str">
            <v>ΔΙΕΥΘΥΝΣΗ Π.Ε. ΑΡΚΑΔΙΑΣ</v>
          </cell>
          <cell r="K5290" t="str">
            <v>ΑΡΚΑΔΙΑΣ</v>
          </cell>
          <cell r="L5290" t="str">
            <v>ΤΡΙΠΟΛΗΣ</v>
          </cell>
          <cell r="M5290" t="str">
            <v>ΤΡΙΠΟΛΗΣ</v>
          </cell>
          <cell r="N5290" t="str">
            <v>Νηπιαγωγεία</v>
          </cell>
        </row>
        <row r="5291">
          <cell r="A5291">
            <v>9030362</v>
          </cell>
          <cell r="B5291" t="str">
            <v>9ο ΔΗΜΟΤΙΚΟ ΣΧΟΛΕΙΟ ΤΡΙΠΟΛΗΣ</v>
          </cell>
          <cell r="C5291">
            <v>2710239682</v>
          </cell>
          <cell r="D5291">
            <v>2710239682</v>
          </cell>
          <cell r="E5291" t="str">
            <v>mail@9dim-tripol.ark.sch.gr</v>
          </cell>
          <cell r="F5291" t="str">
            <v>ΤΡΙΠΟΛΗ</v>
          </cell>
          <cell r="G5291" t="str">
            <v>ΧΑΤΖΗΧΡΗΣΤΟΥ 27</v>
          </cell>
          <cell r="H5291">
            <v>22132</v>
          </cell>
          <cell r="I5291" t="str">
            <v>ΠΕΡΙΦΕΡΕΙΑΚΗ Δ/ΝΣΗ Π/ΘΜΙΑΣ ΚΑΙ Δ/ΘΜΙΑΣ ΕΚΠ/ΣΗΣ ΠΕΛΟΠΟΝΝΗΣΟΥ</v>
          </cell>
          <cell r="J5291" t="str">
            <v>ΔΙΕΥΘΥΝΣΗ Π.Ε. ΑΡΚΑΔΙΑΣ</v>
          </cell>
          <cell r="K5291" t="str">
            <v>ΑΡΚΑΔΙΑΣ</v>
          </cell>
          <cell r="L5291" t="str">
            <v>ΤΡΙΠΟΛΗΣ</v>
          </cell>
          <cell r="M5291" t="str">
            <v>ΤΡΙΠΟΛΗΣ</v>
          </cell>
          <cell r="N5291" t="str">
            <v>Δημοτικά Σχολεία</v>
          </cell>
        </row>
        <row r="5292">
          <cell r="A5292">
            <v>9030363</v>
          </cell>
          <cell r="B5292" t="str">
            <v>10ο ΔΗΜΟΤΙΚΟ ΣΧΟΛΕΙΟ ΤΡΙΠΟΛΗΣ</v>
          </cell>
          <cell r="C5292">
            <v>2710226285</v>
          </cell>
          <cell r="D5292">
            <v>2710234382</v>
          </cell>
          <cell r="E5292" t="str">
            <v>mail@10dim-tripol.ark.sch.gr</v>
          </cell>
          <cell r="F5292" t="str">
            <v>ΤΡΙΠΟΛΗΣ</v>
          </cell>
          <cell r="G5292" t="str">
            <v>ΑΡΑΚΛΟΒΟΥ 12</v>
          </cell>
          <cell r="H5292">
            <v>22100</v>
          </cell>
          <cell r="I5292" t="str">
            <v>ΠΕΡΙΦΕΡΕΙΑΚΗ Δ/ΝΣΗ Π/ΘΜΙΑΣ ΚΑΙ Δ/ΘΜΙΑΣ ΕΚΠ/ΣΗΣ ΠΕΛΟΠΟΝΝΗΣΟΥ</v>
          </cell>
          <cell r="J5292" t="str">
            <v>ΔΙΕΥΘΥΝΣΗ Π.Ε. ΑΡΚΑΔΙΑΣ</v>
          </cell>
          <cell r="K5292" t="str">
            <v>ΑΡΚΑΔΙΑΣ</v>
          </cell>
          <cell r="L5292" t="str">
            <v>ΤΡΙΠΟΛΗΣ</v>
          </cell>
          <cell r="M5292" t="str">
            <v>ΤΡΙΠΟΛΗΣ</v>
          </cell>
          <cell r="N5292" t="str">
            <v>Δημοτικά Σχολεία</v>
          </cell>
        </row>
        <row r="5293">
          <cell r="A5293">
            <v>9030364</v>
          </cell>
          <cell r="B5293" t="str">
            <v>12ο ΝΗΠΙΑΓΩΓΕΙΟ ΤΡΙΠΟΛΗΣ</v>
          </cell>
          <cell r="C5293">
            <v>2710239300</v>
          </cell>
          <cell r="D5293">
            <v>2710221469</v>
          </cell>
          <cell r="E5293" t="str">
            <v>mail@12nip-tripol.ark.sch.gr</v>
          </cell>
          <cell r="F5293" t="str">
            <v>ΤΡΙΠΟΛΗΣ</v>
          </cell>
          <cell r="G5293" t="str">
            <v>ΛΥΚΑΙΟΥ ΤΕΡΜΑ</v>
          </cell>
          <cell r="H5293">
            <v>22100</v>
          </cell>
          <cell r="I5293" t="str">
            <v>ΠΕΡΙΦΕΡΕΙΑΚΗ Δ/ΝΣΗ Π/ΘΜΙΑΣ ΚΑΙ Δ/ΘΜΙΑΣ ΕΚΠ/ΣΗΣ ΠΕΛΟΠΟΝΝΗΣΟΥ</v>
          </cell>
          <cell r="J5293" t="str">
            <v>ΔΙΕΥΘΥΝΣΗ Π.Ε. ΑΡΚΑΔΙΑΣ</v>
          </cell>
          <cell r="K5293" t="str">
            <v>ΑΡΚΑΔΙΑΣ</v>
          </cell>
          <cell r="L5293" t="str">
            <v>ΤΡΙΠΟΛΗΣ</v>
          </cell>
          <cell r="M5293" t="str">
            <v>ΤΡΙΠΟΛΗΣ</v>
          </cell>
          <cell r="N5293" t="str">
            <v>Νηπιαγωγεία</v>
          </cell>
        </row>
        <row r="5294">
          <cell r="A5294">
            <v>9030366</v>
          </cell>
          <cell r="B5294" t="str">
            <v>ΝΗΠΙΑΓΩΓΕΙΟ ΒΛΑΧΟΚΕΡΑΣΙΑΣ</v>
          </cell>
          <cell r="C5294">
            <v>2710382120</v>
          </cell>
          <cell r="D5294">
            <v>2710382120</v>
          </cell>
          <cell r="E5294" t="str">
            <v>mail@nip-vlach.ark.sch.gr</v>
          </cell>
          <cell r="F5294" t="str">
            <v>ΒΛΑΧΟΚΕΡΑΣΙΑΣ</v>
          </cell>
          <cell r="G5294" t="str">
            <v>ΒΛΑΧΟΚΕΡΑΣΙΑ</v>
          </cell>
          <cell r="H5294">
            <v>22016</v>
          </cell>
          <cell r="I5294" t="str">
            <v>ΠΕΡΙΦΕΡΕΙΑΚΗ Δ/ΝΣΗ Π/ΘΜΙΑΣ ΚΑΙ Δ/ΘΜΙΑΣ ΕΚΠ/ΣΗΣ ΠΕΛΟΠΟΝΝΗΣΟΥ</v>
          </cell>
          <cell r="J5294" t="str">
            <v>ΔΙΕΥΘΥΝΣΗ Π.Ε. ΑΡΚΑΔΙΑΣ</v>
          </cell>
          <cell r="K5294" t="str">
            <v>ΑΡΚΑΔΙΑΣ</v>
          </cell>
          <cell r="L5294" t="str">
            <v>ΤΡΙΠΟΛΗΣ</v>
          </cell>
          <cell r="M5294" t="str">
            <v>ΣΚΙΡΙΤΙΔΑΣ</v>
          </cell>
          <cell r="N5294" t="str">
            <v>Νηπιαγωγεία</v>
          </cell>
        </row>
        <row r="5295">
          <cell r="A5295">
            <v>9030368</v>
          </cell>
          <cell r="B5295" t="str">
            <v>ΝΗΠΙΑΓΩΓΕΙΟ ΖΕΥΓΟΛΑΤΙΟΥ</v>
          </cell>
          <cell r="C5295">
            <v>2710572797</v>
          </cell>
          <cell r="D5295">
            <v>2710572797</v>
          </cell>
          <cell r="E5295" t="str">
            <v>mail@nip-zevgol.ark.sch.gr</v>
          </cell>
          <cell r="F5295" t="str">
            <v>ΖΕΥΓΟΛΑΤΙΟΥ</v>
          </cell>
          <cell r="G5295" t="str">
            <v>ΖΕΥΓΟΛΑΤΙΟ</v>
          </cell>
          <cell r="H5295">
            <v>22100</v>
          </cell>
          <cell r="I5295" t="str">
            <v>ΠΕΡΙΦΕΡΕΙΑΚΗ Δ/ΝΣΗ Π/ΘΜΙΑΣ ΚΑΙ Δ/ΘΜΙΑΣ ΕΚΠ/ΣΗΣ ΠΕΛΟΠΟΝΝΗΣΟΥ</v>
          </cell>
          <cell r="J5295" t="str">
            <v>ΔΙΕΥΘΥΝΣΗ Π.Ε. ΑΡΚΑΔΙΑΣ</v>
          </cell>
          <cell r="K5295" t="str">
            <v>ΑΡΚΑΔΙΑΣ</v>
          </cell>
          <cell r="L5295" t="str">
            <v>ΤΡΙΠΟΛΗΣ</v>
          </cell>
          <cell r="M5295" t="str">
            <v>ΚΟΡΥΘΙΟΥ</v>
          </cell>
          <cell r="N5295" t="str">
            <v>Νηπιαγωγεία</v>
          </cell>
        </row>
        <row r="5296">
          <cell r="A5296">
            <v>9030370</v>
          </cell>
          <cell r="B5296" t="str">
            <v>13ο ΝΗΠΙΑΓΩΓΕΙΟ ΤΡΙΠΟΛΗΣ</v>
          </cell>
          <cell r="C5296">
            <v>2710233314</v>
          </cell>
          <cell r="D5296">
            <v>2710233314</v>
          </cell>
          <cell r="E5296" t="str">
            <v>mail@13nip-tripol.ark.sch.gr</v>
          </cell>
          <cell r="F5296" t="str">
            <v>ΤΡΙΠΟΛΗΣ</v>
          </cell>
          <cell r="G5296" t="str">
            <v>ΑΓΙΟΥ ΤΡΥΦΩΝΟΣ 18</v>
          </cell>
          <cell r="H5296">
            <v>22132</v>
          </cell>
          <cell r="I5296" t="str">
            <v>ΠΕΡΙΦΕΡΕΙΑΚΗ Δ/ΝΣΗ Π/ΘΜΙΑΣ ΚΑΙ Δ/ΘΜΙΑΣ ΕΚΠ/ΣΗΣ ΠΕΛΟΠΟΝΝΗΣΟΥ</v>
          </cell>
          <cell r="J5296" t="str">
            <v>ΔΙΕΥΘΥΝΣΗ Π.Ε. ΑΡΚΑΔΙΑΣ</v>
          </cell>
          <cell r="K5296" t="str">
            <v>ΑΡΚΑΔΙΑΣ</v>
          </cell>
          <cell r="L5296" t="str">
            <v>ΤΡΙΠΟΛΗΣ</v>
          </cell>
          <cell r="M5296" t="str">
            <v>ΤΡΙΠΟΛΗΣ</v>
          </cell>
          <cell r="N5296" t="str">
            <v>Νηπιαγωγεία</v>
          </cell>
        </row>
        <row r="5297">
          <cell r="A5297">
            <v>9030373</v>
          </cell>
          <cell r="B5297" t="str">
            <v>14ο ΝΗΠΙΑΓΩΓΕΙΟ ΤΡΙΠΟΛΗΣ</v>
          </cell>
          <cell r="C5297">
            <v>2710227462</v>
          </cell>
          <cell r="D5297">
            <v>2710227462</v>
          </cell>
          <cell r="E5297" t="str">
            <v>mail@14nip-tripol.ark.sch.gr</v>
          </cell>
          <cell r="F5297" t="str">
            <v>ΤΡΙΠΟΛΗΣ</v>
          </cell>
          <cell r="G5297" t="str">
            <v>ΑΤΑΛΑΝΤΗΣ 32</v>
          </cell>
          <cell r="H5297">
            <v>22132</v>
          </cell>
          <cell r="I5297" t="str">
            <v>ΠΕΡΙΦΕΡΕΙΑΚΗ Δ/ΝΣΗ Π/ΘΜΙΑΣ ΚΑΙ Δ/ΘΜΙΑΣ ΕΚΠ/ΣΗΣ ΠΕΛΟΠΟΝΝΗΣΟΥ</v>
          </cell>
          <cell r="J5297" t="str">
            <v>ΔΙΕΥΘΥΝΣΗ Π.Ε. ΑΡΚΑΔΙΑΣ</v>
          </cell>
          <cell r="K5297" t="str">
            <v>ΑΡΚΑΔΙΑΣ</v>
          </cell>
          <cell r="L5297" t="str">
            <v>ΤΡΙΠΟΛΗΣ</v>
          </cell>
          <cell r="M5297" t="str">
            <v>ΤΡΙΠΟΛΗΣ</v>
          </cell>
          <cell r="N5297" t="str">
            <v>Νηπιαγωγεία</v>
          </cell>
        </row>
        <row r="5298">
          <cell r="A5298">
            <v>9030374</v>
          </cell>
          <cell r="B5298" t="str">
            <v>ΕΙΔΙΚΟ ΝΗΠΙΑΓΩΓΕΙΟ ΤΡΙΠΟΛΗΣ</v>
          </cell>
          <cell r="C5298">
            <v>2710221690</v>
          </cell>
          <cell r="D5298">
            <v>2710221690</v>
          </cell>
          <cell r="E5298" t="str">
            <v>mail@nip-eid-tripol.ark.sch.gr</v>
          </cell>
          <cell r="F5298" t="str">
            <v>ΤΡΙΠΟΛΗ</v>
          </cell>
          <cell r="G5298" t="str">
            <v>ΑΚΑΔΗΜΙΑΣ 12</v>
          </cell>
          <cell r="H5298">
            <v>22100</v>
          </cell>
          <cell r="I5298" t="str">
            <v>ΠΕΡΙΦΕΡΕΙΑΚΗ Δ/ΝΣΗ Π/ΘΜΙΑΣ ΚΑΙ Δ/ΘΜΙΑΣ ΕΚΠ/ΣΗΣ ΠΕΛΟΠΟΝΝΗΣΟΥ</v>
          </cell>
          <cell r="J5298" t="str">
            <v>ΔΙΕΥΘΥΝΣΗ Π.Ε. ΑΡΚΑΔΙΑΣ</v>
          </cell>
          <cell r="K5298" t="str">
            <v>ΑΡΚΑΔΙΑΣ</v>
          </cell>
          <cell r="L5298" t="str">
            <v>ΤΡΙΠΟΛΗΣ</v>
          </cell>
          <cell r="M5298" t="str">
            <v>ΤΡΙΠΟΛΗΣ</v>
          </cell>
          <cell r="N5298" t="str">
            <v>Νηπιαγωγεία</v>
          </cell>
        </row>
        <row r="5299">
          <cell r="A5299">
            <v>9030376</v>
          </cell>
          <cell r="B5299" t="str">
            <v>ΝΗΠΙΑΓΩΓΕΙΟ ΚΟΝΤΟΒΑΖΑΙΝΑΣ</v>
          </cell>
          <cell r="C5299">
            <v>2797023791</v>
          </cell>
          <cell r="D5299">
            <v>2797023791</v>
          </cell>
          <cell r="E5299" t="str">
            <v>mail@nip-kontov.ark.sch.gr</v>
          </cell>
          <cell r="F5299" t="str">
            <v>ΚΟΝΤΟΒΑΖΑΙΝΑΣ</v>
          </cell>
          <cell r="G5299" t="str">
            <v>ΚΟΝΤΟΒΑΖΑΙΝΑ</v>
          </cell>
          <cell r="H5299">
            <v>22015</v>
          </cell>
          <cell r="I5299" t="str">
            <v>ΠΕΡΙΦΕΡΕΙΑΚΗ Δ/ΝΣΗ Π/ΘΜΙΑΣ ΚΑΙ Δ/ΘΜΙΑΣ ΕΚΠ/ΣΗΣ ΠΕΛΟΠΟΝΝΗΣΟΥ</v>
          </cell>
          <cell r="J5299" t="str">
            <v>ΔΙΕΥΘΥΝΣΗ Π.Ε. ΑΡΚΑΔΙΑΣ</v>
          </cell>
          <cell r="K5299" t="str">
            <v>ΑΡΚΑΔΙΑΣ</v>
          </cell>
          <cell r="L5299" t="str">
            <v>ΓΟΡΤΥΝΙΑΣ</v>
          </cell>
          <cell r="M5299" t="str">
            <v>ΚΟΝΤΟΒΑΖΑΙΝΗΣ</v>
          </cell>
          <cell r="N5299" t="str">
            <v>Νηπιαγωγεία</v>
          </cell>
        </row>
        <row r="5300">
          <cell r="A5300">
            <v>9030377</v>
          </cell>
          <cell r="B5300" t="str">
            <v>2ο  ΝΗΠΙΑΓΩΓΕΙΟ ΛΕΩΝΙΔΙΟΥ</v>
          </cell>
          <cell r="C5300">
            <v>2757022561</v>
          </cell>
          <cell r="D5300">
            <v>0</v>
          </cell>
          <cell r="E5300" t="str">
            <v>mail@nip-olohm.ark.sch.gr</v>
          </cell>
          <cell r="F5300" t="str">
            <v>ΛΕΩΝΙΔΙΟΥ</v>
          </cell>
          <cell r="G5300" t="str">
            <v>ΛΕΩΝΙΔΙΟ</v>
          </cell>
          <cell r="H5300">
            <v>22300</v>
          </cell>
          <cell r="I5300" t="str">
            <v>ΠΕΡΙΦΕΡΕΙΑΚΗ Δ/ΝΣΗ Π/ΘΜΙΑΣ ΚΑΙ Δ/ΘΜΙΑΣ ΕΚΠ/ΣΗΣ ΠΕΛΟΠΟΝΝΗΣΟΥ</v>
          </cell>
          <cell r="J5300" t="str">
            <v>ΔΙΕΥΘΥΝΣΗ Π.Ε. ΑΡΚΑΔΙΑΣ</v>
          </cell>
          <cell r="K5300" t="str">
            <v>ΑΡΚΑΔΙΑΣ</v>
          </cell>
          <cell r="L5300" t="str">
            <v>ΝΟΤΙΑΣ ΚΥΝΟΥΡΙΑΣ</v>
          </cell>
          <cell r="M5300" t="str">
            <v>ΛΕΩΝΙΔΙΟΥ</v>
          </cell>
          <cell r="N5300" t="str">
            <v>Νηπιαγωγεία</v>
          </cell>
        </row>
        <row r="5301">
          <cell r="A5301">
            <v>9030378</v>
          </cell>
          <cell r="B5301" t="str">
            <v>ΝΗΠΙΑΓΩΓΕΙΟ ΛΕΒΙΔΙΟΥ</v>
          </cell>
          <cell r="C5301">
            <v>2796022135</v>
          </cell>
          <cell r="D5301">
            <v>2796022135</v>
          </cell>
          <cell r="E5301" t="str">
            <v>mail@nip-levid.ark.sch.gr</v>
          </cell>
          <cell r="F5301" t="str">
            <v>ΛΕΒΙΔΙΟΥ</v>
          </cell>
          <cell r="G5301" t="str">
            <v>ΛΕΒΙΔΙ</v>
          </cell>
          <cell r="H5301">
            <v>22002</v>
          </cell>
          <cell r="I5301" t="str">
            <v>ΠΕΡΙΦΕΡΕΙΑΚΗ Δ/ΝΣΗ Π/ΘΜΙΑΣ ΚΑΙ Δ/ΘΜΙΑΣ ΕΚΠ/ΣΗΣ ΠΕΛΟΠΟΝΝΗΣΟΥ</v>
          </cell>
          <cell r="J5301" t="str">
            <v>ΔΙΕΥΘΥΝΣΗ Π.Ε. ΑΡΚΑΔΙΑΣ</v>
          </cell>
          <cell r="K5301" t="str">
            <v>ΑΡΚΑΔΙΑΣ</v>
          </cell>
          <cell r="L5301" t="str">
            <v>ΤΡΙΠΟΛΗΣ</v>
          </cell>
          <cell r="M5301" t="str">
            <v>ΛΕΒΙΔΙΟΥ</v>
          </cell>
          <cell r="N5301" t="str">
            <v>Νηπιαγωγεία</v>
          </cell>
        </row>
        <row r="5302">
          <cell r="A5302">
            <v>9030379</v>
          </cell>
          <cell r="B5302" t="str">
            <v>15ο ΝΗΠΙΑΓΩΓΕΙΟ ΤΡΙΠΟΛΗΣ</v>
          </cell>
          <cell r="C5302">
            <v>2710222504</v>
          </cell>
          <cell r="D5302">
            <v>2710222504</v>
          </cell>
          <cell r="E5302" t="str">
            <v>mail@15nip-tripol.ark.sch.gr</v>
          </cell>
          <cell r="F5302" t="str">
            <v>ΤΡΙΠΟΛΗΣ</v>
          </cell>
          <cell r="G5302" t="str">
            <v>ΛΕΩΦΟΡΟΣ ΜΙΚΗ ΘΕΟΔΩΡΑΚΗ</v>
          </cell>
          <cell r="H5302">
            <v>22132</v>
          </cell>
          <cell r="I5302" t="str">
            <v>ΠΕΡΙΦΕΡΕΙΑΚΗ Δ/ΝΣΗ Π/ΘΜΙΑΣ ΚΑΙ Δ/ΘΜΙΑΣ ΕΚΠ/ΣΗΣ ΠΕΛΟΠΟΝΝΗΣΟΥ</v>
          </cell>
          <cell r="J5302" t="str">
            <v>ΔΙΕΥΘΥΝΣΗ Π.Ε. ΑΡΚΑΔΙΑΣ</v>
          </cell>
          <cell r="K5302" t="str">
            <v>ΑΡΚΑΔΙΑΣ</v>
          </cell>
          <cell r="L5302" t="str">
            <v>ΤΡΙΠΟΛΗΣ</v>
          </cell>
          <cell r="M5302" t="str">
            <v>ΤΡΙΠΟΛΗΣ</v>
          </cell>
          <cell r="N5302" t="str">
            <v>Νηπιαγωγεία</v>
          </cell>
        </row>
        <row r="5303">
          <cell r="A5303">
            <v>9030380</v>
          </cell>
          <cell r="B5303" t="str">
            <v>2ο ΝΗΠΙΑΓΩΓΕΙΟ ΑΣΤΡΟΥΣ</v>
          </cell>
          <cell r="C5303">
            <v>2755023272</v>
          </cell>
          <cell r="D5303">
            <v>0</v>
          </cell>
          <cell r="E5303" t="str">
            <v>mail@2nip-astrous.ark.sch.gr</v>
          </cell>
          <cell r="F5303" t="str">
            <v>ΑΣΤΡΟΥΣ</v>
          </cell>
          <cell r="G5303" t="str">
            <v>ΑΣΤΡΟΣ ΚΥΝΟΥΡΙΑΣ</v>
          </cell>
          <cell r="H5303">
            <v>22001</v>
          </cell>
          <cell r="I5303" t="str">
            <v>ΠΕΡΙΦΕΡΕΙΑΚΗ Δ/ΝΣΗ Π/ΘΜΙΑΣ ΚΑΙ Δ/ΘΜΙΑΣ ΕΚΠ/ΣΗΣ ΠΕΛΟΠΟΝΝΗΣΟΥ</v>
          </cell>
          <cell r="J5303" t="str">
            <v>ΔΙΕΥΘΥΝΣΗ Π.Ε. ΑΡΚΑΔΙΑΣ</v>
          </cell>
          <cell r="K5303" t="str">
            <v>ΑΡΚΑΔΙΑΣ</v>
          </cell>
          <cell r="L5303" t="str">
            <v>ΒΟΡΕΙΑΣ ΚΥΝΟΥΡΙΑΣ</v>
          </cell>
          <cell r="M5303" t="str">
            <v>ΒΟΡΕΙΑΣ ΚΥΝΟΥΡΙΑΣ</v>
          </cell>
          <cell r="N5303" t="str">
            <v>Νηπιαγωγεία</v>
          </cell>
        </row>
        <row r="5304">
          <cell r="A5304">
            <v>9031000</v>
          </cell>
          <cell r="B5304" t="str">
            <v>ΔΗΜΟΤΙΚΟ ΣΧΟΛΕΙΟ ΠΑΝΑΡΚΑΔΙΚΟΥ ΓΕΝΙΚΟΥ ΝΟΣΟΚΟΜΕΙΟΥ ΤΡΙΠΟΛΗΣ "Η ΕΥΑΓΓΕΛΙΣΤΡΙΑ"</v>
          </cell>
          <cell r="H5304">
            <v>0</v>
          </cell>
          <cell r="I5304" t="str">
            <v>ΠΕΡΙΦΕΡΕΙΑΚΗ Δ/ΝΣΗ Π/ΘΜΙΑΣ ΚΑΙ Δ/ΘΜΙΑΣ ΕΚΠ/ΣΗΣ ΠΕΛΟΠΟΝΝΗΣΟΥ</v>
          </cell>
          <cell r="J5304" t="str">
            <v>ΔΙΕΥΘΥΝΣΗ Π.Ε. ΑΡΚΑΔΙΑΣ</v>
          </cell>
          <cell r="K5304" t="str">
            <v>ΑΡΚΑΔΙΑΣ</v>
          </cell>
          <cell r="L5304" t="str">
            <v>ΤΡΙΠΟΛΗΣ</v>
          </cell>
          <cell r="M5304" t="str">
            <v>ΤΡΙΠΟΛΗΣ</v>
          </cell>
          <cell r="N5304" t="str">
            <v>Δημοτικά Σχολεία</v>
          </cell>
        </row>
        <row r="5305">
          <cell r="A5305">
            <v>9031001</v>
          </cell>
          <cell r="B5305" t="str">
            <v>ΝΗΠΙΑΓΩΓΕΙΟ ΠΑΝΑΡΚΑΔΙΚΟΥ ΓΕΝΙΚΟΥ ΝΟΣΟΚΟΜΕΙΟΥ ΤΡΙΠΟΛΗΣ "Η ΕΥΑΓΓΕΛΙΣΤΡΙΑ"</v>
          </cell>
          <cell r="H5305">
            <v>0</v>
          </cell>
          <cell r="I5305" t="str">
            <v>ΠΕΡΙΦΕΡΕΙΑΚΗ Δ/ΝΣΗ Π/ΘΜΙΑΣ ΚΑΙ Δ/ΘΜΙΑΣ ΕΚΠ/ΣΗΣ ΠΕΛΟΠΟΝΝΗΣΟΥ</v>
          </cell>
          <cell r="J5305" t="str">
            <v>ΔΙΕΥΘΥΝΣΗ Π.Ε. ΑΡΚΑΔΙΑΣ</v>
          </cell>
          <cell r="K5305" t="str">
            <v>ΑΡΚΑΔΙΑΣ</v>
          </cell>
          <cell r="L5305" t="str">
            <v>ΤΡΙΠΟΛΗΣ</v>
          </cell>
          <cell r="M5305" t="str">
            <v>ΤΡΙΠΟΛΗΣ</v>
          </cell>
          <cell r="N5305" t="str">
            <v>Νηπιαγωγεία</v>
          </cell>
        </row>
        <row r="5306">
          <cell r="A5306">
            <v>9040003</v>
          </cell>
          <cell r="B5306" t="str">
            <v>10ο  ΝΗΠΙΑΓΩΓΕΙΟ ΑΡΤΑ</v>
          </cell>
          <cell r="C5306">
            <v>2681070077</v>
          </cell>
          <cell r="D5306">
            <v>2681070077</v>
          </cell>
          <cell r="E5306" t="str">
            <v>mail@10nip-artas.art.sch.gr</v>
          </cell>
          <cell r="F5306" t="str">
            <v>ΑΡΤΑ</v>
          </cell>
          <cell r="G5306" t="str">
            <v>Φιλλελήνων 16</v>
          </cell>
          <cell r="H5306">
            <v>47131</v>
          </cell>
          <cell r="I5306" t="str">
            <v>ΠΕΡΙΦΕΡΕΙΑΚΗ Δ/ΝΣΗ Π/ΘΜΙΑΣ ΚΑΙ Δ/ΘΜΙΑΣ ΕΚΠ/ΣΗΣ ΗΠΕΙΡΟΥ</v>
          </cell>
          <cell r="J5306" t="str">
            <v>ΔΙΕΥΘΥΝΣΗ Π.Ε. ΑΡΤΑΣ</v>
          </cell>
          <cell r="K5306" t="str">
            <v>ΑΡΤΑΣ</v>
          </cell>
          <cell r="L5306" t="str">
            <v>ΑΡΤΑΙΩΝ</v>
          </cell>
          <cell r="M5306" t="str">
            <v>ΑΡΤΑΙΩΝ</v>
          </cell>
          <cell r="N5306" t="str">
            <v>Νηπιαγωγεία</v>
          </cell>
        </row>
        <row r="5307">
          <cell r="A5307">
            <v>9040004</v>
          </cell>
          <cell r="B5307" t="str">
            <v>2ο ΔΗΜΟΤΙΚΟ ΣΧΟΛΕΙΟ ΑΡΤΑΣ</v>
          </cell>
          <cell r="C5307">
            <v>2681027677</v>
          </cell>
          <cell r="D5307">
            <v>0</v>
          </cell>
          <cell r="E5307" t="str">
            <v>mail@2dim-artas.art.sch.gr</v>
          </cell>
          <cell r="F5307" t="str">
            <v>ΑΡΤΑ</v>
          </cell>
          <cell r="G5307" t="str">
            <v>ΠΛΑΤΕΙΑ ΩΡΟΛΟΓΙΟΥ</v>
          </cell>
          <cell r="H5307">
            <v>47132</v>
          </cell>
          <cell r="I5307" t="str">
            <v>ΠΕΡΙΦΕΡΕΙΑΚΗ Δ/ΝΣΗ Π/ΘΜΙΑΣ ΚΑΙ Δ/ΘΜΙΑΣ ΕΚΠ/ΣΗΣ ΗΠΕΙΡΟΥ</v>
          </cell>
          <cell r="J5307" t="str">
            <v>ΔΙΕΥΘΥΝΣΗ Π.Ε. ΑΡΤΑΣ</v>
          </cell>
          <cell r="K5307" t="str">
            <v>ΑΡΤΑΣ</v>
          </cell>
          <cell r="L5307" t="str">
            <v>ΑΡΤΑΙΩΝ</v>
          </cell>
          <cell r="M5307" t="str">
            <v>ΑΡΤΑΙΩΝ</v>
          </cell>
          <cell r="N5307" t="str">
            <v>Δημοτικά Σχολεία</v>
          </cell>
        </row>
        <row r="5308">
          <cell r="A5308">
            <v>9040005</v>
          </cell>
          <cell r="B5308" t="str">
            <v>2ο ΝΗΠΙΑΓΩΓΕΙΟ ΑΡΤΑΣ</v>
          </cell>
          <cell r="C5308">
            <v>2681076588</v>
          </cell>
          <cell r="D5308">
            <v>0</v>
          </cell>
          <cell r="E5308" t="str">
            <v>mail@2nip-artas.art.sch.gr</v>
          </cell>
          <cell r="F5308" t="str">
            <v>ΑΡΤΑ</v>
          </cell>
          <cell r="G5308" t="str">
            <v>ΚΑΝΑΡΗ 52</v>
          </cell>
          <cell r="H5308">
            <v>47100</v>
          </cell>
          <cell r="I5308" t="str">
            <v>ΠΕΡΙΦΕΡΕΙΑΚΗ Δ/ΝΣΗ Π/ΘΜΙΑΣ ΚΑΙ Δ/ΘΜΙΑΣ ΕΚΠ/ΣΗΣ ΗΠΕΙΡΟΥ</v>
          </cell>
          <cell r="J5308" t="str">
            <v>ΔΙΕΥΘΥΝΣΗ Π.Ε. ΑΡΤΑΣ</v>
          </cell>
          <cell r="K5308" t="str">
            <v>ΑΡΤΑΣ</v>
          </cell>
          <cell r="L5308" t="str">
            <v>ΑΡΤΑΙΩΝ</v>
          </cell>
          <cell r="M5308" t="str">
            <v>ΑΡΤΑΙΩΝ</v>
          </cell>
          <cell r="N5308" t="str">
            <v>Νηπιαγωγεία</v>
          </cell>
        </row>
        <row r="5309">
          <cell r="A5309">
            <v>9040006</v>
          </cell>
          <cell r="B5309" t="str">
            <v>4ο ΝΗΠΙΑΓΩΓΕΙΟ ΑΡΤΑΣ</v>
          </cell>
          <cell r="C5309">
            <v>2681027223</v>
          </cell>
          <cell r="D5309">
            <v>2681027223</v>
          </cell>
          <cell r="E5309" t="str">
            <v>mail@4nip-artas.art.sch.gr</v>
          </cell>
          <cell r="F5309" t="str">
            <v>ΑΡΤΑ</v>
          </cell>
          <cell r="G5309" t="str">
            <v>ΠΛΑΤΕΙΑ ΚΑΡΑΙΣΚΑΚΗ</v>
          </cell>
          <cell r="H5309">
            <v>47132</v>
          </cell>
          <cell r="I5309" t="str">
            <v>ΠΕΡΙΦΕΡΕΙΑΚΗ Δ/ΝΣΗ Π/ΘΜΙΑΣ ΚΑΙ Δ/ΘΜΙΑΣ ΕΚΠ/ΣΗΣ ΗΠΕΙΡΟΥ</v>
          </cell>
          <cell r="J5309" t="str">
            <v>ΔΙΕΥΘΥΝΣΗ Π.Ε. ΑΡΤΑΣ</v>
          </cell>
          <cell r="K5309" t="str">
            <v>ΑΡΤΑΣ</v>
          </cell>
          <cell r="L5309" t="str">
            <v>ΑΡΤΑΙΩΝ</v>
          </cell>
          <cell r="M5309" t="str">
            <v>ΑΡΤΑΙΩΝ</v>
          </cell>
          <cell r="N5309" t="str">
            <v>Νηπιαγωγεία</v>
          </cell>
        </row>
        <row r="5310">
          <cell r="A5310">
            <v>9040008</v>
          </cell>
          <cell r="B5310" t="str">
            <v>6ο ΔΗΜΟΤΙΚΟ ΣΧΟΛΕΙΟ ΑΡΤΑΣ</v>
          </cell>
          <cell r="C5310">
            <v>2681028167</v>
          </cell>
          <cell r="D5310">
            <v>2681028167</v>
          </cell>
          <cell r="E5310" t="str">
            <v>mail@6dim-artas.art.sch.gr</v>
          </cell>
          <cell r="F5310" t="str">
            <v>ΑΡΤΑ</v>
          </cell>
          <cell r="G5310" t="str">
            <v>Γ.ΓΕΝΝΗΜΑΤΑ</v>
          </cell>
          <cell r="H5310">
            <v>47131</v>
          </cell>
          <cell r="I5310" t="str">
            <v>ΠΕΡΙΦΕΡΕΙΑΚΗ Δ/ΝΣΗ Π/ΘΜΙΑΣ ΚΑΙ Δ/ΘΜΙΑΣ ΕΚΠ/ΣΗΣ ΗΠΕΙΡΟΥ</v>
          </cell>
          <cell r="J5310" t="str">
            <v>ΔΙΕΥΘΥΝΣΗ Π.Ε. ΑΡΤΑΣ</v>
          </cell>
          <cell r="K5310" t="str">
            <v>ΑΡΤΑΣ</v>
          </cell>
          <cell r="L5310" t="str">
            <v>ΑΡΤΑΙΩΝ</v>
          </cell>
          <cell r="M5310" t="str">
            <v>ΑΡΤΑΙΩΝ</v>
          </cell>
          <cell r="N5310" t="str">
            <v>Δημοτικά Σχολεία</v>
          </cell>
        </row>
        <row r="5311">
          <cell r="A5311">
            <v>9040009</v>
          </cell>
          <cell r="B5311" t="str">
            <v>6ο ΝΗΠΙΑΓΩΓΕΙΟ ΑΡΤΑΣ</v>
          </cell>
          <cell r="C5311">
            <v>2681026617</v>
          </cell>
          <cell r="D5311">
            <v>2681026617</v>
          </cell>
          <cell r="E5311" t="str">
            <v>mail@6nip-artas.art.sch.gr</v>
          </cell>
          <cell r="F5311" t="str">
            <v>ΑΡΤΑ</v>
          </cell>
          <cell r="G5311" t="str">
            <v>ΠΑΠΑΒΑΣΙΛΕΙΟΥ  16</v>
          </cell>
          <cell r="H5311">
            <v>47100</v>
          </cell>
          <cell r="I5311" t="str">
            <v>ΠΕΡΙΦΕΡΕΙΑΚΗ Δ/ΝΣΗ Π/ΘΜΙΑΣ ΚΑΙ Δ/ΘΜΙΑΣ ΕΚΠ/ΣΗΣ ΗΠΕΙΡΟΥ</v>
          </cell>
          <cell r="J5311" t="str">
            <v>ΔΙΕΥΘΥΝΣΗ Π.Ε. ΑΡΤΑΣ</v>
          </cell>
          <cell r="K5311" t="str">
            <v>ΑΡΤΑΣ</v>
          </cell>
          <cell r="L5311" t="str">
            <v>ΑΡΤΑΙΩΝ</v>
          </cell>
          <cell r="M5311" t="str">
            <v>ΑΡΤΑΙΩΝ</v>
          </cell>
          <cell r="N5311" t="str">
            <v>Νηπιαγωγεία</v>
          </cell>
        </row>
        <row r="5312">
          <cell r="A5312">
            <v>9040010</v>
          </cell>
          <cell r="B5312" t="str">
            <v>8ο ΝΗΠΙΑΓΩΓΕΙΟ ΑΡΤΑΣ</v>
          </cell>
          <cell r="C5312">
            <v>2681070400</v>
          </cell>
          <cell r="D5312">
            <v>2681070400</v>
          </cell>
          <cell r="E5312" t="str">
            <v>mail@8nip-artas.art.sch.gr</v>
          </cell>
          <cell r="F5312" t="str">
            <v>ΑΡΤΑ</v>
          </cell>
          <cell r="G5312" t="str">
            <v>Γ.ΓΕΝΝΗΜΑΤΑ</v>
          </cell>
          <cell r="H5312">
            <v>47131</v>
          </cell>
          <cell r="I5312" t="str">
            <v>ΠΕΡΙΦΕΡΕΙΑΚΗ Δ/ΝΣΗ Π/ΘΜΙΑΣ ΚΑΙ Δ/ΘΜΙΑΣ ΕΚΠ/ΣΗΣ ΗΠΕΙΡΟΥ</v>
          </cell>
          <cell r="J5312" t="str">
            <v>ΔΙΕΥΘΥΝΣΗ Π.Ε. ΑΡΤΑΣ</v>
          </cell>
          <cell r="K5312" t="str">
            <v>ΑΡΤΑΣ</v>
          </cell>
          <cell r="L5312" t="str">
            <v>ΑΡΤΑΙΩΝ</v>
          </cell>
          <cell r="M5312" t="str">
            <v>ΑΡΤΑΙΩΝ</v>
          </cell>
          <cell r="N5312" t="str">
            <v>Νηπιαγωγεία</v>
          </cell>
        </row>
        <row r="5313">
          <cell r="A5313">
            <v>9040012</v>
          </cell>
          <cell r="B5313" t="str">
            <v>ΝΗΠΙΑΓΩΓΕΙΟ ΑΓΙΑΣ ΠΑΡΑΣΚΕΥΗΣ ΑΡΤΑΣ</v>
          </cell>
          <cell r="C5313">
            <v>2681098084</v>
          </cell>
          <cell r="D5313">
            <v>2681098084</v>
          </cell>
          <cell r="E5313" t="str">
            <v>mail@nip-ag-parask.art.sch.gr</v>
          </cell>
          <cell r="F5313" t="str">
            <v>ΑΓΙΑ  ΠΑΡΑΣΚΕΥΗ-ΑΡΤΑ</v>
          </cell>
          <cell r="G5313" t="str">
            <v>ΑΓΙΑ ΠΑΡΑΣΚΕΥΗ</v>
          </cell>
          <cell r="H5313">
            <v>47150</v>
          </cell>
          <cell r="I5313" t="str">
            <v>ΠΕΡΙΦΕΡΕΙΑΚΗ Δ/ΝΣΗ Π/ΘΜΙΑΣ ΚΑΙ Δ/ΘΜΙΑΣ ΕΚΠ/ΣΗΣ ΗΠΕΙΡΟΥ</v>
          </cell>
          <cell r="J5313" t="str">
            <v>ΔΙΕΥΘΥΝΣΗ Π.Ε. ΑΡΤΑΣ</v>
          </cell>
          <cell r="K5313" t="str">
            <v>ΑΡΤΑΣ</v>
          </cell>
          <cell r="L5313" t="str">
            <v>ΝΙΚΟΛΑΟΥ ΣΚΟΥΦΑ</v>
          </cell>
          <cell r="M5313" t="str">
            <v>ΑΡΑΧΘΟΥ</v>
          </cell>
          <cell r="N5313" t="str">
            <v>Νηπιαγωγεία</v>
          </cell>
        </row>
        <row r="5314">
          <cell r="A5314">
            <v>9040013</v>
          </cell>
          <cell r="B5314" t="str">
            <v>ΔΗΜΟΤΙΚΟ ΣΧΟΛΕΙΟ ΑΓΙΑΣ ΠΑΡΑΣΚΕΥΗΣ ΑΡΤΑΣ</v>
          </cell>
          <cell r="C5314">
            <v>2681098309</v>
          </cell>
          <cell r="D5314">
            <v>2681098309</v>
          </cell>
          <cell r="E5314" t="str">
            <v>mail@dim-ag-parask.art.sch.gr</v>
          </cell>
          <cell r="F5314" t="str">
            <v>ΑΓΙΑ ΠΑΡΑΣΚΕΥΗ ΑΡΤΑΣ</v>
          </cell>
          <cell r="G5314" t="str">
            <v>ΑΓΙΑ  ΠΑΡΑΣΚΕΥΗ  ΑΡΤΑΣ</v>
          </cell>
          <cell r="H5314">
            <v>47100</v>
          </cell>
          <cell r="I5314" t="str">
            <v>ΠΕΡΙΦΕΡΕΙΑΚΗ Δ/ΝΣΗ Π/ΘΜΙΑΣ ΚΑΙ Δ/ΘΜΙΑΣ ΕΚΠ/ΣΗΣ ΗΠΕΙΡΟΥ</v>
          </cell>
          <cell r="J5314" t="str">
            <v>ΔΙΕΥΘΥΝΣΗ Π.Ε. ΑΡΤΑΣ</v>
          </cell>
          <cell r="K5314" t="str">
            <v>ΑΡΤΑΣ</v>
          </cell>
          <cell r="L5314" t="str">
            <v>ΝΙΚΟΛΑΟΥ ΣΚΟΥΦΑ</v>
          </cell>
          <cell r="M5314" t="str">
            <v>ΑΡΑΧΘΟΥ</v>
          </cell>
          <cell r="N5314" t="str">
            <v>Δημοτικά Σχολεία</v>
          </cell>
        </row>
        <row r="5315">
          <cell r="A5315">
            <v>9040023</v>
          </cell>
          <cell r="B5315" t="str">
            <v>ΝΗΠΙΑΓΩΓΕΙΟ ΑΝΩ ΚΑΛΕΝΤΙΝΗΣ</v>
          </cell>
          <cell r="C5315">
            <v>2681068220</v>
          </cell>
          <cell r="D5315">
            <v>2681068055</v>
          </cell>
          <cell r="E5315" t="str">
            <v>mail@nip-an-kalent.art.sch.gr</v>
          </cell>
          <cell r="F5315" t="str">
            <v>ΑΝΩ ΚΑΛΕΝΤΙΝΗ</v>
          </cell>
          <cell r="G5315" t="str">
            <v>ΑΝΩ ΚΑΛΕΝΤΙΝΗ</v>
          </cell>
          <cell r="H5315">
            <v>47044</v>
          </cell>
          <cell r="I5315" t="str">
            <v>ΠΕΡΙΦΕΡΕΙΑΚΗ Δ/ΝΣΗ Π/ΘΜΙΑΣ ΚΑΙ Δ/ΘΜΙΑΣ ΕΚΠ/ΣΗΣ ΗΠΕΙΡΟΥ</v>
          </cell>
          <cell r="J5315" t="str">
            <v>ΔΙΕΥΘΥΝΣΗ Π.Ε. ΑΡΤΑΣ</v>
          </cell>
          <cell r="K5315" t="str">
            <v>ΑΡΤΑΣ</v>
          </cell>
          <cell r="L5315" t="str">
            <v>ΓΕΩΡΓΙΟΥ ΚΑΡΑΪΣΚΑΚΗ</v>
          </cell>
          <cell r="M5315" t="str">
            <v>ΗΡΑΚΛΕΙΑΣ</v>
          </cell>
          <cell r="N5315" t="str">
            <v>Νηπιαγωγεία</v>
          </cell>
        </row>
        <row r="5316">
          <cell r="A5316">
            <v>9040024</v>
          </cell>
          <cell r="B5316" t="str">
            <v>ΔΗΜΟΤΙΚΟ ΣΧΟΛΕΙΟ ΑΝΩ ΚΑΛΕΝΤΙΝΗΣ</v>
          </cell>
          <cell r="C5316">
            <v>2681068055</v>
          </cell>
          <cell r="D5316">
            <v>2681068055</v>
          </cell>
          <cell r="E5316" t="str">
            <v>mail@dim-an-kalent.art.sch.gr</v>
          </cell>
          <cell r="F5316" t="str">
            <v>ΑΝΩ ΚΑΛΕΝΤΙΝΗ</v>
          </cell>
          <cell r="G5316" t="str">
            <v>ΑΝΩ ΚΑΛΕΝΤΙΝΗ</v>
          </cell>
          <cell r="H5316">
            <v>47044</v>
          </cell>
          <cell r="I5316" t="str">
            <v>ΠΕΡΙΦΕΡΕΙΑΚΗ Δ/ΝΣΗ Π/ΘΜΙΑΣ ΚΑΙ Δ/ΘΜΙΑΣ ΕΚΠ/ΣΗΣ ΗΠΕΙΡΟΥ</v>
          </cell>
          <cell r="J5316" t="str">
            <v>ΔΙΕΥΘΥΝΣΗ Π.Ε. ΑΡΤΑΣ</v>
          </cell>
          <cell r="K5316" t="str">
            <v>ΑΡΤΑΣ</v>
          </cell>
          <cell r="L5316" t="str">
            <v>ΓΕΩΡΓΙΟΥ ΚΑΡΑΪΣΚΑΚΗ</v>
          </cell>
          <cell r="M5316" t="str">
            <v>ΗΡΑΚΛΕΙΑΣ</v>
          </cell>
          <cell r="N5316" t="str">
            <v>Δημοτικά Σχολεία</v>
          </cell>
        </row>
        <row r="5317">
          <cell r="A5317">
            <v>9040029</v>
          </cell>
          <cell r="B5317" t="str">
            <v>ΔΗΜΟΤΙΚΟ ΣΧΟΛΕΙΟ ΠΛΑΤΑΝΟΥ ΑΣΤΡΟΧΩΡΙΟΥ</v>
          </cell>
          <cell r="C5317">
            <v>2685061457</v>
          </cell>
          <cell r="D5317">
            <v>2685061457</v>
          </cell>
          <cell r="E5317" t="str">
            <v>mail@dim-platan.art.sch.gr</v>
          </cell>
          <cell r="F5317" t="str">
            <v>ΠΛΑΤΑΝΟΣ ΑΣΤΡΟΧΩΡΙΟΥ</v>
          </cell>
          <cell r="G5317" t="str">
            <v>ΠΛΑΤΑΝΟΣ ΑΣΤΡΟΧΩΡΙΟΥ</v>
          </cell>
          <cell r="H5317">
            <v>47047</v>
          </cell>
          <cell r="I5317" t="str">
            <v>ΠΕΡΙΦΕΡΕΙΑΚΗ Δ/ΝΣΗ Π/ΘΜΙΑΣ ΚΑΙ Δ/ΘΜΙΑΣ ΕΚΠ/ΣΗΣ ΗΠΕΙΡΟΥ</v>
          </cell>
          <cell r="J5317" t="str">
            <v>ΔΙΕΥΘΥΝΣΗ Π.Ε. ΑΡΤΑΣ</v>
          </cell>
          <cell r="K5317" t="str">
            <v>ΑΡΤΑΣ</v>
          </cell>
          <cell r="L5317" t="str">
            <v>ΓΕΩΡΓΙΟΥ ΚΑΡΑΪΣΚΑΚΗ</v>
          </cell>
          <cell r="M5317" t="str">
            <v>ΤΕΤΡΑΦΥΛΙΑΣ</v>
          </cell>
          <cell r="N5317" t="str">
            <v>Δημοτικά Σχολεία</v>
          </cell>
        </row>
        <row r="5318">
          <cell r="A5318">
            <v>9040044</v>
          </cell>
          <cell r="B5318" t="str">
            <v>ΔΗΜΟΤΙΚΟ ΣΧΟΛΕΙΟ ΒΟΥΡΓΑΡΕΛΙΟΥ</v>
          </cell>
          <cell r="C5318">
            <v>2685022245</v>
          </cell>
          <cell r="D5318">
            <v>2685022245</v>
          </cell>
          <cell r="E5318" t="str">
            <v>mail@dim-vourg.art.sch.gr</v>
          </cell>
          <cell r="F5318" t="str">
            <v>ΒΟΥΡΓΑΡΕΛΙ</v>
          </cell>
          <cell r="G5318" t="str">
            <v>ΒΟΥΡΓΑΡΕΛΙ</v>
          </cell>
          <cell r="H5318">
            <v>47045</v>
          </cell>
          <cell r="I5318" t="str">
            <v>ΠΕΡΙΦΕΡΕΙΑΚΗ Δ/ΝΣΗ Π/ΘΜΙΑΣ ΚΑΙ Δ/ΘΜΙΑΣ ΕΚΠ/ΣΗΣ ΗΠΕΙΡΟΥ</v>
          </cell>
          <cell r="J5318" t="str">
            <v>ΔΙΕΥΘΥΝΣΗ Π.Ε. ΑΡΤΑΣ</v>
          </cell>
          <cell r="K5318" t="str">
            <v>ΑΡΤΑΣ</v>
          </cell>
          <cell r="L5318" t="str">
            <v>ΚΕΝΤΡΙΚΩΝ ΤΖΟΥΜΕΡΚΩΝ</v>
          </cell>
          <cell r="M5318" t="str">
            <v>ΑΘΑΜΑΝΙΑΣ</v>
          </cell>
          <cell r="N5318" t="str">
            <v>Δημοτικά Σχολεία</v>
          </cell>
        </row>
        <row r="5319">
          <cell r="A5319">
            <v>9040050</v>
          </cell>
          <cell r="B5319" t="str">
            <v>ΔΗΜΟΤΙΚΟ ΣΧΟΛΕΙΟ ΚΕΡΑΜΑΤΩΝ</v>
          </cell>
          <cell r="C5319">
            <v>2681028812</v>
          </cell>
          <cell r="D5319">
            <v>2681028812</v>
          </cell>
          <cell r="E5319" t="str">
            <v>mail@dim-keram.art.sch.gr</v>
          </cell>
          <cell r="F5319">
            <v>0</v>
          </cell>
          <cell r="G5319" t="str">
            <v>ΚΕΡΑΜΑΤΕΣ</v>
          </cell>
          <cell r="H5319">
            <v>47150</v>
          </cell>
          <cell r="I5319" t="str">
            <v>ΠΕΡΙΦΕΡΕΙΑΚΗ Δ/ΝΣΗ Π/ΘΜΙΑΣ ΚΑΙ Δ/ΘΜΙΑΣ ΕΚΠ/ΣΗΣ ΗΠΕΙΡΟΥ</v>
          </cell>
          <cell r="J5319" t="str">
            <v>ΔΙΕΥΘΥΝΣΗ Π.Ε. ΑΡΤΑΣ</v>
          </cell>
          <cell r="K5319" t="str">
            <v>ΑΡΤΑΣ</v>
          </cell>
          <cell r="L5319" t="str">
            <v>ΑΡΤΑΙΩΝ</v>
          </cell>
          <cell r="M5319" t="str">
            <v>ΑΡΤΑΙΩΝ</v>
          </cell>
          <cell r="N5319" t="str">
            <v>Δημοτικά Σχολεία</v>
          </cell>
        </row>
        <row r="5320">
          <cell r="A5320">
            <v>9040055</v>
          </cell>
          <cell r="B5320" t="str">
            <v>ΔΗΜΟΤΙΚΟ ΣΧΟΛΕΙΟ ΠΕΡΔΙΚΟΡΡΑΧΗΣ ΚΛΕΙΔΙΟΥ</v>
          </cell>
          <cell r="C5320">
            <v>2681077736</v>
          </cell>
          <cell r="D5320">
            <v>2681077736</v>
          </cell>
          <cell r="E5320" t="str">
            <v>mail@dim-perdik.art.sch.gr</v>
          </cell>
          <cell r="F5320" t="str">
            <v>ΠΕΡΔΙΚΟΡΡΑΧΗ ΚΛΕΙΔΙΟΥ</v>
          </cell>
          <cell r="G5320" t="str">
            <v>ΠΕΡΔΙΚΟΡΡΑΧΗ ΚΛΕΙΔΙΟΥ</v>
          </cell>
          <cell r="H5320">
            <v>47044</v>
          </cell>
          <cell r="I5320" t="str">
            <v>ΠΕΡΙΦΕΡΕΙΑΚΗ Δ/ΝΣΗ Π/ΘΜΙΑΣ ΚΑΙ Δ/ΘΜΙΑΣ ΕΚΠ/ΣΗΣ ΗΠΕΙΡΟΥ</v>
          </cell>
          <cell r="J5320" t="str">
            <v>ΔΙΕΥΘΥΝΣΗ Π.Ε. ΑΡΤΑΣ</v>
          </cell>
          <cell r="K5320" t="str">
            <v>ΑΡΤΑΣ</v>
          </cell>
          <cell r="L5320" t="str">
            <v>ΓΕΩΡΓΙΟΥ ΚΑΡΑΪΣΚΑΚΗ</v>
          </cell>
          <cell r="M5320" t="str">
            <v>ΓΕΩΡΓΙΟΥ ΚΑΡΑΙΣΚΑΚΗ</v>
          </cell>
          <cell r="N5320" t="str">
            <v>Δημοτικά Σχολεία</v>
          </cell>
        </row>
        <row r="5321">
          <cell r="A5321">
            <v>9040057</v>
          </cell>
          <cell r="B5321" t="str">
            <v>ΔΗΜΟΤΙΚΟ ΣΧΟΛΕΙΟ ΚΟΜΜΕΝΟΥ</v>
          </cell>
          <cell r="C5321">
            <v>2681069322</v>
          </cell>
          <cell r="D5321">
            <v>2681069322</v>
          </cell>
          <cell r="E5321" t="str">
            <v>mail@dim-kommen.art.sch.gr</v>
          </cell>
          <cell r="F5321" t="str">
            <v>ΚΟΜΜΕΝΟ</v>
          </cell>
          <cell r="G5321" t="str">
            <v>ΚΟΜΜΕΝΟΥ</v>
          </cell>
          <cell r="H5321">
            <v>47150</v>
          </cell>
          <cell r="I5321" t="str">
            <v>ΠΕΡΙΦΕΡΕΙΑΚΗ Δ/ΝΣΗ Π/ΘΜΙΑΣ ΚΑΙ Δ/ΘΜΙΑΣ ΕΚΠ/ΣΗΣ ΗΠΕΙΡΟΥ</v>
          </cell>
          <cell r="J5321" t="str">
            <v>ΔΙΕΥΘΥΝΣΗ Π.Ε. ΑΡΤΑΣ</v>
          </cell>
          <cell r="K5321" t="str">
            <v>ΑΡΤΑΣ</v>
          </cell>
          <cell r="L5321" t="str">
            <v>ΝΙΚΟΛΑΟΥ ΣΚΟΥΦΑ</v>
          </cell>
          <cell r="M5321" t="str">
            <v>ΚΟΜΜΕΝΟΥ</v>
          </cell>
          <cell r="N5321" t="str">
            <v>Δημοτικά Σχολεία</v>
          </cell>
        </row>
        <row r="5322">
          <cell r="A5322">
            <v>9040058</v>
          </cell>
          <cell r="B5322" t="str">
            <v>ΝΗΠΙΑΓΩΓΕΙΟ ΚΟΜΠΟΤΙΟΥ</v>
          </cell>
          <cell r="C5322">
            <v>2681065521</v>
          </cell>
          <cell r="D5322">
            <v>2681065521</v>
          </cell>
          <cell r="E5322" t="str">
            <v>mail@nip-kompot.art.sch.gr</v>
          </cell>
          <cell r="F5322" t="str">
            <v>ΚΟΜΠΟΤΙ</v>
          </cell>
          <cell r="G5322" t="str">
            <v>ΚΟΜΠΟΤΙ</v>
          </cell>
          <cell r="H5322">
            <v>47040</v>
          </cell>
          <cell r="I5322" t="str">
            <v>ΠΕΡΙΦΕΡΕΙΑΚΗ Δ/ΝΣΗ Π/ΘΜΙΑΣ ΚΑΙ Δ/ΘΜΙΑΣ ΕΚΠ/ΣΗΣ ΗΠΕΙΡΟΥ</v>
          </cell>
          <cell r="J5322" t="str">
            <v>ΔΙΕΥΘΥΝΣΗ Π.Ε. ΑΡΤΑΣ</v>
          </cell>
          <cell r="K5322" t="str">
            <v>ΑΡΤΑΣ</v>
          </cell>
          <cell r="L5322" t="str">
            <v>ΝΙΚΟΛΑΟΥ ΣΚΟΥΦΑ</v>
          </cell>
          <cell r="M5322" t="str">
            <v>ΚΟΜΠΟΤΙΟΥ</v>
          </cell>
          <cell r="N5322" t="str">
            <v>Νηπιαγωγεία</v>
          </cell>
        </row>
        <row r="5323">
          <cell r="A5323">
            <v>9040059</v>
          </cell>
          <cell r="B5323" t="str">
            <v>ΔΗΜΟΤΙΚΟ ΣΧΟΛΕΙΟ ΚΟΜΠΟΤΙΟΥ</v>
          </cell>
          <cell r="C5323">
            <v>2681065262</v>
          </cell>
          <cell r="D5323">
            <v>2681065262</v>
          </cell>
          <cell r="E5323" t="str">
            <v>mail@dim-kompot.art.sch.gr</v>
          </cell>
          <cell r="F5323" t="str">
            <v>ΚΟΜΠΟΤΙ</v>
          </cell>
          <cell r="G5323" t="str">
            <v>ΚΟΜΠΟΤΙ</v>
          </cell>
          <cell r="H5323">
            <v>47040</v>
          </cell>
          <cell r="I5323" t="str">
            <v>ΠΕΡΙΦΕΡΕΙΑΚΗ Δ/ΝΣΗ Π/ΘΜΙΑΣ ΚΑΙ Δ/ΘΜΙΑΣ ΕΚΠ/ΣΗΣ ΗΠΕΙΡΟΥ</v>
          </cell>
          <cell r="J5323" t="str">
            <v>ΔΙΕΥΘΥΝΣΗ Π.Ε. ΑΡΤΑΣ</v>
          </cell>
          <cell r="K5323" t="str">
            <v>ΑΡΤΑΣ</v>
          </cell>
          <cell r="L5323" t="str">
            <v>ΝΙΚΟΛΑΟΥ ΣΚΟΥΦΑ</v>
          </cell>
          <cell r="M5323" t="str">
            <v>ΚΟΜΠΟΤΙΟΥ</v>
          </cell>
          <cell r="N5323" t="str">
            <v>Δημοτικά Σχολεία</v>
          </cell>
        </row>
        <row r="5324">
          <cell r="A5324">
            <v>9040060</v>
          </cell>
          <cell r="B5324" t="str">
            <v>ΔΗΜΟΤΙΚΟ ΣΧΟΛΕΙΟ ΚΩΣΤΑΚΙΩΝ</v>
          </cell>
          <cell r="C5324">
            <v>2681026803</v>
          </cell>
          <cell r="D5324">
            <v>2681026803</v>
          </cell>
          <cell r="E5324" t="str">
            <v>mail@dim-kostak.art.sch.gr</v>
          </cell>
          <cell r="F5324" t="str">
            <v>ΚΩΣΤΑΚΙΟΙ</v>
          </cell>
          <cell r="G5324" t="str">
            <v>ΚΩΣΤΑΚΙΟΙ-ΑΡΤΑΣ</v>
          </cell>
          <cell r="H5324">
            <v>47150</v>
          </cell>
          <cell r="I5324" t="str">
            <v>ΠΕΡΙΦΕΡΕΙΑΚΗ Δ/ΝΣΗ Π/ΘΜΙΑΣ ΚΑΙ Δ/ΘΜΙΑΣ ΕΚΠ/ΣΗΣ ΗΠΕΙΡΟΥ</v>
          </cell>
          <cell r="J5324" t="str">
            <v>ΔΙΕΥΘΥΝΣΗ Π.Ε. ΑΡΤΑΣ</v>
          </cell>
          <cell r="K5324" t="str">
            <v>ΑΡΤΑΣ</v>
          </cell>
          <cell r="L5324" t="str">
            <v>ΑΡΤΑΙΩΝ</v>
          </cell>
          <cell r="M5324" t="str">
            <v>ΑΡΤΑΙΩΝ</v>
          </cell>
          <cell r="N5324" t="str">
            <v>Δημοτικά Σχολεία</v>
          </cell>
        </row>
        <row r="5325">
          <cell r="A5325">
            <v>9040061</v>
          </cell>
          <cell r="B5325" t="str">
            <v>ΝΗΠΙΑΓΩΓΕΙΟ ΚΩΣΤΑΚΙΟΙ ΑΡΤΑΣ</v>
          </cell>
          <cell r="C5325">
            <v>2681070080</v>
          </cell>
          <cell r="D5325">
            <v>2681070080</v>
          </cell>
          <cell r="E5325" t="str">
            <v>mail@nip-kostak.art.sch.gr</v>
          </cell>
          <cell r="F5325" t="str">
            <v>ΚΩΣΤΑΚΙΟΙ</v>
          </cell>
          <cell r="G5325" t="str">
            <v>ΚΩΣΤΑΚΙΟΙ</v>
          </cell>
          <cell r="H5325">
            <v>47100</v>
          </cell>
          <cell r="I5325" t="str">
            <v>ΠΕΡΙΦΕΡΕΙΑΚΗ Δ/ΝΣΗ Π/ΘΜΙΑΣ ΚΑΙ Δ/ΘΜΙΑΣ ΕΚΠ/ΣΗΣ ΗΠΕΙΡΟΥ</v>
          </cell>
          <cell r="J5325" t="str">
            <v>ΔΙΕΥΘΥΝΣΗ Π.Ε. ΑΡΤΑΣ</v>
          </cell>
          <cell r="K5325" t="str">
            <v>ΑΡΤΑΣ</v>
          </cell>
          <cell r="L5325" t="str">
            <v>ΑΡΤΑΙΩΝ</v>
          </cell>
          <cell r="M5325" t="str">
            <v>ΑΡΤΑΙΩΝ</v>
          </cell>
          <cell r="N5325" t="str">
            <v>Νηπιαγωγεία</v>
          </cell>
        </row>
        <row r="5326">
          <cell r="A5326">
            <v>9040063</v>
          </cell>
          <cell r="B5326" t="str">
            <v>ΔΗΜΟΤΙΚΟ ΣΧΟΛΕΙΟ ΛΟΥΤΡΟΤΟΠΟΥ</v>
          </cell>
          <cell r="C5326">
            <v>2681069319</v>
          </cell>
          <cell r="D5326">
            <v>2681069319</v>
          </cell>
          <cell r="E5326" t="str">
            <v>mail@dim-loutr.art.sch.gr</v>
          </cell>
          <cell r="F5326" t="str">
            <v>ΛΟΥΤΡΟΤΟΠΟΣ</v>
          </cell>
          <cell r="G5326" t="str">
            <v>ΛΟΥΤΡΟΤΟΠΟΣ</v>
          </cell>
          <cell r="H5326">
            <v>47150</v>
          </cell>
          <cell r="I5326" t="str">
            <v>ΠΕΡΙΦΕΡΕΙΑΚΗ Δ/ΝΣΗ Π/ΘΜΙΑΣ ΚΑΙ Δ/ΘΜΙΑΣ ΕΚΠ/ΣΗΣ ΗΠΕΙΡΟΥ</v>
          </cell>
          <cell r="J5326" t="str">
            <v>ΔΙΕΥΘΥΝΣΗ Π.Ε. ΑΡΤΑΣ</v>
          </cell>
          <cell r="K5326" t="str">
            <v>ΑΡΤΑΣ</v>
          </cell>
          <cell r="L5326" t="str">
            <v>ΝΙΚΟΛΑΟΥ ΣΚΟΥΦΑ</v>
          </cell>
          <cell r="M5326" t="str">
            <v>ΑΡΑΧΘΟΥ</v>
          </cell>
          <cell r="N5326" t="str">
            <v>Δημοτικά Σχολεία</v>
          </cell>
        </row>
        <row r="5327">
          <cell r="A5327">
            <v>9040066</v>
          </cell>
          <cell r="B5327" t="str">
            <v>ΔΗΜΟΤΙΚΟ ΣΧΟΛΕΙΟ ΠΑΝΑΓΙΑΣ ΔΙΑΣΕΛΛΟΥ</v>
          </cell>
          <cell r="C5327">
            <v>2681067095</v>
          </cell>
          <cell r="D5327">
            <v>2681067095</v>
          </cell>
          <cell r="E5327" t="str">
            <v>mail@dim-panag.art.sch.gr</v>
          </cell>
          <cell r="F5327" t="str">
            <v>ΔΙΑΣΕΛΛΟ</v>
          </cell>
          <cell r="G5327" t="str">
            <v>Διάσελλο</v>
          </cell>
          <cell r="H5327">
            <v>47044</v>
          </cell>
          <cell r="I5327" t="str">
            <v>ΠΕΡΙΦΕΡΕΙΑΚΗ Δ/ΝΣΗ Π/ΘΜΙΑΣ ΚΑΙ Δ/ΘΜΙΑΣ ΕΚΠ/ΣΗΣ ΗΠΕΙΡΟΥ</v>
          </cell>
          <cell r="J5327" t="str">
            <v>ΔΙΕΥΘΥΝΣΗ Π.Ε. ΑΡΤΑΣ</v>
          </cell>
          <cell r="K5327" t="str">
            <v>ΑΡΤΑΣ</v>
          </cell>
          <cell r="L5327" t="str">
            <v>ΓΕΩΡΓΙΟΥ ΚΑΡΑΪΣΚΑΚΗ</v>
          </cell>
          <cell r="M5327" t="str">
            <v>ΓΕΩΡΓΙΟΥ ΚΑΡΑΙΣΚΑΚΗ</v>
          </cell>
          <cell r="N5327" t="str">
            <v>Δημοτικά Σχολεία</v>
          </cell>
        </row>
        <row r="5328">
          <cell r="A5328">
            <v>9040070</v>
          </cell>
          <cell r="B5328" t="str">
            <v>ΔΗΜΟΤΙΚΟ ΣΧΟΛΕΙΟ ΜΕΓΑΡΧΗΣ ΑΡΤΑΣ</v>
          </cell>
          <cell r="C5328">
            <v>2681061243</v>
          </cell>
          <cell r="D5328">
            <v>2681061243</v>
          </cell>
          <cell r="E5328" t="str">
            <v>mail@dim-megarch.art.sch.gr</v>
          </cell>
          <cell r="F5328" t="str">
            <v>ΑΡΤΑ</v>
          </cell>
          <cell r="G5328" t="str">
            <v>ΜΕΓΑΡΧΗ ΑΡΤΑΣ</v>
          </cell>
          <cell r="H5328">
            <v>47150</v>
          </cell>
          <cell r="I5328" t="str">
            <v>ΠΕΡΙΦΕΡΕΙΑΚΗ Δ/ΝΣΗ Π/ΘΜΙΑΣ ΚΑΙ Δ/ΘΜΙΑΣ ΕΚΠ/ΣΗΣ ΗΠΕΙΡΟΥ</v>
          </cell>
          <cell r="J5328" t="str">
            <v>ΔΙΕΥΘΥΝΣΗ Π.Ε. ΑΡΤΑΣ</v>
          </cell>
          <cell r="K5328" t="str">
            <v>ΑΡΤΑΣ</v>
          </cell>
          <cell r="L5328" t="str">
            <v>ΝΙΚΟΛΑΟΥ ΣΚΟΥΦΑ</v>
          </cell>
          <cell r="M5328" t="str">
            <v>ΠΕΤΑ</v>
          </cell>
          <cell r="N5328" t="str">
            <v>Δημοτικά Σχολεία</v>
          </cell>
        </row>
        <row r="5329">
          <cell r="A5329">
            <v>9040074</v>
          </cell>
          <cell r="B5329" t="str">
            <v>ΔΗΜΟΤΙΚΟ ΣΧΟΛΕΙΟ ΜΕΣΟΠΥΡΓΟΥ</v>
          </cell>
          <cell r="C5329">
            <v>2685061392</v>
          </cell>
          <cell r="D5329">
            <v>2685061392</v>
          </cell>
          <cell r="E5329" t="str">
            <v>mail@dim-mesop.art.sch.gr</v>
          </cell>
          <cell r="F5329" t="str">
            <v>ΜΕΣΟΠΥΡΓΟΣ</v>
          </cell>
          <cell r="G5329" t="str">
            <v>ΜΕΣΟΠΥΡΓΟΣ</v>
          </cell>
          <cell r="H5329">
            <v>47047</v>
          </cell>
          <cell r="I5329" t="str">
            <v>ΠΕΡΙΦΕΡΕΙΑΚΗ Δ/ΝΣΗ Π/ΘΜΙΑΣ ΚΑΙ Δ/ΘΜΙΑΣ ΕΚΠ/ΣΗΣ ΗΠΕΙΡΟΥ</v>
          </cell>
          <cell r="J5329" t="str">
            <v>ΔΙΕΥΘΥΝΣΗ Π.Ε. ΑΡΤΑΣ</v>
          </cell>
          <cell r="K5329" t="str">
            <v>ΑΡΤΑΣ</v>
          </cell>
          <cell r="L5329" t="str">
            <v>ΓΕΩΡΓΙΟΥ ΚΑΡΑΪΣΚΑΚΗ</v>
          </cell>
          <cell r="M5329" t="str">
            <v>ΤΕΤΡΑΦΥΛΙΑΣ</v>
          </cell>
          <cell r="N5329" t="str">
            <v>Δημοτικά Σχολεία</v>
          </cell>
        </row>
        <row r="5330">
          <cell r="A5330">
            <v>9040075</v>
          </cell>
          <cell r="B5330" t="str">
            <v>ΝΗΠΙΑΓΩΓΕΙΟ ΝΕΟΧΩΡΙΟΥ ΑΡΤΑΣ</v>
          </cell>
          <cell r="C5330">
            <v>2681087977</v>
          </cell>
          <cell r="D5330">
            <v>2681087977</v>
          </cell>
          <cell r="E5330" t="str">
            <v>mail@nip-neoch.art.sch.gr</v>
          </cell>
          <cell r="F5330" t="str">
            <v>ΝΕΟΧΩΡΙ</v>
          </cell>
          <cell r="G5330" t="str">
            <v>ΝΕΟΧΩΡΙ</v>
          </cell>
          <cell r="H5330">
            <v>47041</v>
          </cell>
          <cell r="I5330" t="str">
            <v>ΠΕΡΙΦΕΡΕΙΑΚΗ Δ/ΝΣΗ Π/ΘΜΙΑΣ ΚΑΙ Δ/ΘΜΙΑΣ ΕΚΠ/ΣΗΣ ΗΠΕΙΡΟΥ</v>
          </cell>
          <cell r="J5330" t="str">
            <v>ΔΙΕΥΘΥΝΣΗ Π.Ε. ΑΡΤΑΣ</v>
          </cell>
          <cell r="K5330" t="str">
            <v>ΑΡΤΑΣ</v>
          </cell>
          <cell r="L5330" t="str">
            <v>ΝΙΚΟΛΑΟΥ ΣΚΟΥΦΑ</v>
          </cell>
          <cell r="M5330" t="str">
            <v>ΑΡΑΧΘΟΥ</v>
          </cell>
          <cell r="N5330" t="str">
            <v>Νηπιαγωγεία</v>
          </cell>
        </row>
        <row r="5331">
          <cell r="A5331">
            <v>9040076</v>
          </cell>
          <cell r="B5331" t="str">
            <v>ΔΗΜΟΤΙΚΟ ΣΧΟΛΕΙΟ ΝΕΟΧΩΡΙΟΥ ΑΡΤΑΣ</v>
          </cell>
          <cell r="C5331">
            <v>2681087253</v>
          </cell>
          <cell r="D5331">
            <v>2681087253</v>
          </cell>
          <cell r="E5331" t="str">
            <v>mail@dim-neoch.art.sch.gr</v>
          </cell>
          <cell r="F5331" t="str">
            <v xml:space="preserve">Νεοχώρι </v>
          </cell>
          <cell r="G5331" t="str">
            <v>Νεοχώρι Άρτας</v>
          </cell>
          <cell r="H5331">
            <v>47041</v>
          </cell>
          <cell r="I5331" t="str">
            <v>ΠΕΡΙΦΕΡΕΙΑΚΗ Δ/ΝΣΗ Π/ΘΜΙΑΣ ΚΑΙ Δ/ΘΜΙΑΣ ΕΚΠ/ΣΗΣ ΗΠΕΙΡΟΥ</v>
          </cell>
          <cell r="J5331" t="str">
            <v>ΔΙΕΥΘΥΝΣΗ Π.Ε. ΑΡΤΑΣ</v>
          </cell>
          <cell r="K5331" t="str">
            <v>ΑΡΤΑΣ</v>
          </cell>
          <cell r="L5331" t="str">
            <v>ΝΙΚΟΛΑΟΥ ΣΚΟΥΦΑ</v>
          </cell>
          <cell r="M5331" t="str">
            <v>ΑΡΑΧΘΟΥ</v>
          </cell>
          <cell r="N5331" t="str">
            <v>Δημοτικά Σχολεία</v>
          </cell>
        </row>
        <row r="5332">
          <cell r="A5332">
            <v>9040078</v>
          </cell>
          <cell r="B5332" t="str">
            <v>ΔΗΜΟΤΙΚΟ ΣΧΟΛΕΙΟ ΠΑΛΑΙΟΚΑΤΟΥΝΟΥ</v>
          </cell>
          <cell r="C5332">
            <v>2685022571</v>
          </cell>
          <cell r="D5332">
            <v>2685022571</v>
          </cell>
          <cell r="E5332" t="str">
            <v>mail@dim-palaiok.art.sch.gr</v>
          </cell>
          <cell r="F5332" t="str">
            <v>ΠΑΛΑΙΟΚΑΤΟΥΝΟ</v>
          </cell>
          <cell r="G5332" t="str">
            <v>ΠΑΛΑΙΟΚΑΤΟΥΝΟ</v>
          </cell>
          <cell r="H5332">
            <v>47045</v>
          </cell>
          <cell r="I5332" t="str">
            <v>ΠΕΡΙΦΕΡΕΙΑΚΗ Δ/ΝΣΗ Π/ΘΜΙΑΣ ΚΑΙ Δ/ΘΜΙΑΣ ΕΚΠ/ΣΗΣ ΗΠΕΙΡΟΥ</v>
          </cell>
          <cell r="J5332" t="str">
            <v>ΔΙΕΥΘΥΝΣΗ Π.Ε. ΑΡΤΑΣ</v>
          </cell>
          <cell r="K5332" t="str">
            <v>ΑΡΤΑΣ</v>
          </cell>
          <cell r="L5332" t="str">
            <v>ΚΕΝΤΡΙΚΩΝ ΤΖΟΥΜΕΡΚΩΝ</v>
          </cell>
          <cell r="M5332" t="str">
            <v>ΑΘΑΜΑΝΙΑΣ</v>
          </cell>
          <cell r="N5332" t="str">
            <v>Δημοτικά Σχολεία</v>
          </cell>
        </row>
        <row r="5333">
          <cell r="A5333">
            <v>9040081</v>
          </cell>
          <cell r="B5333" t="str">
            <v>ΔΗΜΟΤΙΚΟ ΣΧΟΛΕΙΟ ΑΓΙΟΥ ΔΗΜΗΤΡΙΟΥ - ΠΕΤΑ</v>
          </cell>
          <cell r="C5333">
            <v>2681083969</v>
          </cell>
          <cell r="D5333">
            <v>2681306882</v>
          </cell>
          <cell r="E5333" t="str">
            <v>mail@dim-ag-dimitr.art.sch.gr</v>
          </cell>
          <cell r="F5333" t="str">
            <v>ΑΓΙΟΣ ΔΗΜΗΤΡΙΟΣ</v>
          </cell>
          <cell r="G5333" t="str">
            <v>ΑΓΙΟΣ ΔΗΜΗΤΡΙΟΣ - ΠΕΤΑ</v>
          </cell>
          <cell r="H5333">
            <v>47150</v>
          </cell>
          <cell r="I5333" t="str">
            <v>ΠΕΡΙΦΕΡΕΙΑΚΗ Δ/ΝΣΗ Π/ΘΜΙΑΣ ΚΑΙ Δ/ΘΜΙΑΣ ΕΚΠ/ΣΗΣ ΗΠΕΙΡΟΥ</v>
          </cell>
          <cell r="J5333" t="str">
            <v>ΔΙΕΥΘΥΝΣΗ Π.Ε. ΑΡΤΑΣ</v>
          </cell>
          <cell r="K5333" t="str">
            <v>ΑΡΤΑΣ</v>
          </cell>
          <cell r="L5333" t="str">
            <v>ΝΙΚΟΛΑΟΥ ΣΚΟΥΦΑ</v>
          </cell>
          <cell r="M5333" t="str">
            <v>ΠΕΤΑ</v>
          </cell>
          <cell r="N5333" t="str">
            <v>Δημοτικά Σχολεία</v>
          </cell>
        </row>
        <row r="5334">
          <cell r="A5334">
            <v>9040083</v>
          </cell>
          <cell r="B5334" t="str">
            <v>ΔΗΜΟΤΙΚΟ ΣΧΟΛΕΙΟ ΠΕΤΑ</v>
          </cell>
          <cell r="C5334">
            <v>2681083209</v>
          </cell>
          <cell r="D5334">
            <v>2681083209</v>
          </cell>
          <cell r="E5334" t="str">
            <v>mail@dim-peta.art.sch.gr</v>
          </cell>
          <cell r="F5334" t="str">
            <v>ΠΕΤΑ</v>
          </cell>
          <cell r="G5334" t="str">
            <v>ΠΕΤΑ</v>
          </cell>
          <cell r="H5334">
            <v>47200</v>
          </cell>
          <cell r="I5334" t="str">
            <v>ΠΕΡΙΦΕΡΕΙΑΚΗ Δ/ΝΣΗ Π/ΘΜΙΑΣ ΚΑΙ Δ/ΘΜΙΑΣ ΕΚΠ/ΣΗΣ ΗΠΕΙΡΟΥ</v>
          </cell>
          <cell r="J5334" t="str">
            <v>ΔΙΕΥΘΥΝΣΗ Π.Ε. ΑΡΤΑΣ</v>
          </cell>
          <cell r="K5334" t="str">
            <v>ΑΡΤΑΣ</v>
          </cell>
          <cell r="L5334" t="str">
            <v>ΝΙΚΟΛΑΟΥ ΣΚΟΥΦΑ</v>
          </cell>
          <cell r="M5334" t="str">
            <v>ΠΕΤΑ</v>
          </cell>
          <cell r="N5334" t="str">
            <v>Δημοτικά Σχολεία</v>
          </cell>
        </row>
        <row r="5335">
          <cell r="A5335">
            <v>9040084</v>
          </cell>
          <cell r="B5335" t="str">
            <v>ΝΗΠΙΑΓΩΓΕΙΟ ΠΕΤΑ</v>
          </cell>
          <cell r="C5335">
            <v>2681083375</v>
          </cell>
          <cell r="D5335">
            <v>2681083375</v>
          </cell>
          <cell r="E5335" t="str">
            <v>mail@nip-peta.art.sch.gr</v>
          </cell>
          <cell r="F5335" t="str">
            <v>ΠΕΤΑ</v>
          </cell>
          <cell r="G5335" t="str">
            <v>ΠΕΤΑ</v>
          </cell>
          <cell r="H5335">
            <v>47200</v>
          </cell>
          <cell r="I5335" t="str">
            <v>ΠΕΡΙΦΕΡΕΙΑΚΗ Δ/ΝΣΗ Π/ΘΜΙΑΣ ΚΑΙ Δ/ΘΜΙΑΣ ΕΚΠ/ΣΗΣ ΗΠΕΙΡΟΥ</v>
          </cell>
          <cell r="J5335" t="str">
            <v>ΔΙΕΥΘΥΝΣΗ Π.Ε. ΑΡΤΑΣ</v>
          </cell>
          <cell r="K5335" t="str">
            <v>ΑΡΤΑΣ</v>
          </cell>
          <cell r="L5335" t="str">
            <v>ΝΙΚΟΛΑΟΥ ΣΚΟΥΦΑ</v>
          </cell>
          <cell r="M5335" t="str">
            <v>ΠΕΤΑ</v>
          </cell>
          <cell r="N5335" t="str">
            <v>Νηπιαγωγεία</v>
          </cell>
        </row>
        <row r="5336">
          <cell r="A5336">
            <v>9040085</v>
          </cell>
          <cell r="B5336" t="str">
            <v>ΔΗΜΟΤΙΚΟ ΣΧΟΛΕΙΟ ΠΕΤΡΑΣ</v>
          </cell>
          <cell r="C5336">
            <v>2681067491</v>
          </cell>
          <cell r="D5336">
            <v>2681067491</v>
          </cell>
          <cell r="E5336" t="str">
            <v>mail@dim-petras.art.sch.gr</v>
          </cell>
          <cell r="F5336" t="str">
            <v>ΠΕΤΡΑ</v>
          </cell>
          <cell r="G5336" t="str">
            <v>ΠΕΤΡΑ</v>
          </cell>
          <cell r="H5336">
            <v>47048</v>
          </cell>
          <cell r="I5336" t="str">
            <v>ΠΕΡΙΦΕΡΕΙΑΚΗ Δ/ΝΣΗ Π/ΘΜΙΑΣ ΚΑΙ Δ/ΘΜΙΑΣ ΕΚΠ/ΣΗΣ ΗΠΕΙΡΟΥ</v>
          </cell>
          <cell r="J5336" t="str">
            <v>ΔΙΕΥΘΥΝΣΗ Π.Ε. ΑΡΤΑΣ</v>
          </cell>
          <cell r="K5336" t="str">
            <v>ΑΡΤΑΣ</v>
          </cell>
          <cell r="L5336" t="str">
            <v>ΓΕΩΡΓΙΟΥ ΚΑΡΑΪΣΚΑΚΗ</v>
          </cell>
          <cell r="M5336" t="str">
            <v>ΓΕΩΡΓΙΟΥ ΚΑΡΑΙΣΚΑΚΗ</v>
          </cell>
          <cell r="N5336" t="str">
            <v>Δημοτικά Σχολεία</v>
          </cell>
        </row>
        <row r="5337">
          <cell r="A5337">
            <v>9040089</v>
          </cell>
          <cell r="B5337" t="str">
            <v>ΔΗΜΟΤΙΚΟ ΣΧΟΛΕΙΟ ΜΗΛΕΩΝ ΠΗΓΩΝ</v>
          </cell>
          <cell r="C5337">
            <v>2685061871</v>
          </cell>
          <cell r="D5337">
            <v>2685061871</v>
          </cell>
          <cell r="E5337" t="str">
            <v>mail@dim-mileon.art.sch.gr</v>
          </cell>
          <cell r="F5337" t="str">
            <v>ΜΗΛΕΕΣ ΠΗΓΩΝ</v>
          </cell>
          <cell r="G5337" t="str">
            <v>ΜΗΛΕΕΣ ΠΗΓΩΝ</v>
          </cell>
          <cell r="H5337">
            <v>47047</v>
          </cell>
          <cell r="I5337" t="str">
            <v>ΠΕΡΙΦΕΡΕΙΑΚΗ Δ/ΝΣΗ Π/ΘΜΙΑΣ ΚΑΙ Δ/ΘΜΙΑΣ ΕΚΠ/ΣΗΣ ΗΠΕΙΡΟΥ</v>
          </cell>
          <cell r="J5337" t="str">
            <v>ΔΙΕΥΘΥΝΣΗ Π.Ε. ΑΡΤΑΣ</v>
          </cell>
          <cell r="K5337" t="str">
            <v>ΑΡΤΑΣ</v>
          </cell>
          <cell r="L5337" t="str">
            <v>ΓΕΩΡΓΙΟΥ ΚΑΡΑΪΣΚΑΚΗ</v>
          </cell>
          <cell r="M5337" t="str">
            <v>ΤΕΤΡΑΦΥΛΙΑΣ</v>
          </cell>
          <cell r="N5337" t="str">
            <v>Δημοτικά Σχολεία</v>
          </cell>
        </row>
        <row r="5338">
          <cell r="A5338">
            <v>9040095</v>
          </cell>
          <cell r="B5338" t="str">
            <v>ΔΗΜΟΤΙΚΟ ΣΧΟΛΕΙΟ ΣΚΟΥΛΗΚΑΡΙΑΣ</v>
          </cell>
          <cell r="C5338">
            <v>2681076236</v>
          </cell>
          <cell r="D5338">
            <v>2681027557</v>
          </cell>
          <cell r="E5338" t="str">
            <v>mail@dim-skoul.art.sch.gr</v>
          </cell>
          <cell r="F5338" t="str">
            <v>Σκουληκαριά</v>
          </cell>
          <cell r="G5338" t="str">
            <v>ΣΚΟΥΛΗΚΑΡΙΑ ΑΡΤΑΣ</v>
          </cell>
          <cell r="H5338">
            <v>47048</v>
          </cell>
          <cell r="I5338" t="str">
            <v>ΠΕΡΙΦΕΡΕΙΑΚΗ Δ/ΝΣΗ Π/ΘΜΙΑΣ ΚΑΙ Δ/ΘΜΙΑΣ ΕΚΠ/ΣΗΣ ΗΠΕΙΡΟΥ</v>
          </cell>
          <cell r="J5338" t="str">
            <v>ΔΙΕΥΘΥΝΣΗ Π.Ε. ΑΡΤΑΣ</v>
          </cell>
          <cell r="K5338" t="str">
            <v>ΑΡΤΑΣ</v>
          </cell>
          <cell r="L5338" t="str">
            <v>ΓΕΩΡΓΙΟΥ ΚΑΡΑΪΣΚΑΚΗ</v>
          </cell>
          <cell r="M5338" t="str">
            <v>ΓΕΩΡΓΙΟΥ ΚΑΡΑΙΣΚΑΚΗ</v>
          </cell>
          <cell r="N5338" t="str">
            <v>Δημοτικά Σχολεία</v>
          </cell>
        </row>
        <row r="5339">
          <cell r="A5339">
            <v>9040101</v>
          </cell>
          <cell r="B5339" t="str">
            <v>1ο ΔΗΜΟΤΙΚΟ ΣΧΟΛΕΙΟ ΑΡΤΑΣ</v>
          </cell>
          <cell r="C5339">
            <v>2681027667</v>
          </cell>
          <cell r="D5339">
            <v>0</v>
          </cell>
          <cell r="E5339" t="str">
            <v>mail@1dim-artas.art.sch.gr</v>
          </cell>
          <cell r="F5339" t="str">
            <v>ΑΡΤΑ</v>
          </cell>
          <cell r="G5339" t="str">
            <v>ΣΚΟΥΦΑ 156</v>
          </cell>
          <cell r="H5339">
            <v>47132</v>
          </cell>
          <cell r="I5339" t="str">
            <v>ΠΕΡΙΦΕΡΕΙΑΚΗ Δ/ΝΣΗ Π/ΘΜΙΑΣ ΚΑΙ Δ/ΘΜΙΑΣ ΕΚΠ/ΣΗΣ ΗΠΕΙΡΟΥ</v>
          </cell>
          <cell r="J5339" t="str">
            <v>ΔΙΕΥΘΥΝΣΗ Π.Ε. ΑΡΤΑΣ</v>
          </cell>
          <cell r="K5339" t="str">
            <v>ΑΡΤΑΣ</v>
          </cell>
          <cell r="L5339" t="str">
            <v>ΑΡΤΑΙΩΝ</v>
          </cell>
          <cell r="M5339" t="str">
            <v>ΑΡΤΑΙΩΝ</v>
          </cell>
          <cell r="N5339" t="str">
            <v>Δημοτικά Σχολεία</v>
          </cell>
        </row>
        <row r="5340">
          <cell r="A5340">
            <v>9040102</v>
          </cell>
          <cell r="B5340" t="str">
            <v>1ο ΝΗΠΙΑΓΩΓΕΙΟ ΑΡΤΑΣ</v>
          </cell>
          <cell r="C5340">
            <v>2681028206</v>
          </cell>
          <cell r="D5340">
            <v>2681028206</v>
          </cell>
          <cell r="E5340" t="str">
            <v>mail@1nip-artas.art.sch.gr</v>
          </cell>
          <cell r="F5340" t="str">
            <v>ΑΡΤΑ</v>
          </cell>
          <cell r="G5340" t="str">
            <v>ΔΑΒΑΚΗ 7</v>
          </cell>
          <cell r="H5340">
            <v>47100</v>
          </cell>
          <cell r="I5340" t="str">
            <v>ΠΕΡΙΦΕΡΕΙΑΚΗ Δ/ΝΣΗ Π/ΘΜΙΑΣ ΚΑΙ Δ/ΘΜΙΑΣ ΕΚΠ/ΣΗΣ ΗΠΕΙΡΟΥ</v>
          </cell>
          <cell r="J5340" t="str">
            <v>ΔΙΕΥΘΥΝΣΗ Π.Ε. ΑΡΤΑΣ</v>
          </cell>
          <cell r="K5340" t="str">
            <v>ΑΡΤΑΣ</v>
          </cell>
          <cell r="L5340" t="str">
            <v>ΑΡΤΑΙΩΝ</v>
          </cell>
          <cell r="M5340" t="str">
            <v>ΑΡΤΑΙΩΝ</v>
          </cell>
          <cell r="N5340" t="str">
            <v>Νηπιαγωγεία</v>
          </cell>
        </row>
        <row r="5341">
          <cell r="A5341">
            <v>9040104</v>
          </cell>
          <cell r="B5341" t="str">
            <v>3ο ΝΗΠΙΑΓΩΓΕΙΟ ΑΡΤΑΣ</v>
          </cell>
          <cell r="C5341">
            <v>2681023152</v>
          </cell>
          <cell r="D5341">
            <v>2681023152</v>
          </cell>
          <cell r="E5341" t="str">
            <v>mail@3nip-artas.art.sch.gr</v>
          </cell>
          <cell r="F5341" t="str">
            <v>ΑΡΤΑ</v>
          </cell>
          <cell r="G5341" t="str">
            <v>Αντ. Γαρουφαλιά 6</v>
          </cell>
          <cell r="H5341">
            <v>47132</v>
          </cell>
          <cell r="I5341" t="str">
            <v>ΠΕΡΙΦΕΡΕΙΑΚΗ Δ/ΝΣΗ Π/ΘΜΙΑΣ ΚΑΙ Δ/ΘΜΙΑΣ ΕΚΠ/ΣΗΣ ΗΠΕΙΡΟΥ</v>
          </cell>
          <cell r="J5341" t="str">
            <v>ΔΙΕΥΘΥΝΣΗ Π.Ε. ΑΡΤΑΣ</v>
          </cell>
          <cell r="K5341" t="str">
            <v>ΑΡΤΑΣ</v>
          </cell>
          <cell r="L5341" t="str">
            <v>ΑΡΤΑΙΩΝ</v>
          </cell>
          <cell r="M5341" t="str">
            <v>ΑΡΤΑΙΩΝ</v>
          </cell>
          <cell r="N5341" t="str">
            <v>Νηπιαγωγεία</v>
          </cell>
        </row>
        <row r="5342">
          <cell r="A5342">
            <v>9040105</v>
          </cell>
          <cell r="B5342" t="str">
            <v>5ο ΔΗΜΟΤΙΚΟ ΣΧΟΛΕΙΟ ΑΡΤΑΣ</v>
          </cell>
          <cell r="C5342">
            <v>2681028331</v>
          </cell>
          <cell r="D5342">
            <v>2681028331</v>
          </cell>
          <cell r="E5342" t="str">
            <v>mail@5dim-artas.art.sch.gr</v>
          </cell>
          <cell r="F5342" t="str">
            <v>ΑΡΤΑ</v>
          </cell>
          <cell r="G5342" t="str">
            <v>3/40 ΣΥΝΤΑΓΜΑ ΕΥΖΩΝΩΝ 32</v>
          </cell>
          <cell r="H5342">
            <v>47131</v>
          </cell>
          <cell r="I5342" t="str">
            <v>ΠΕΡΙΦΕΡΕΙΑΚΗ Δ/ΝΣΗ Π/ΘΜΙΑΣ ΚΑΙ Δ/ΘΜΙΑΣ ΕΚΠ/ΣΗΣ ΗΠΕΙΡΟΥ</v>
          </cell>
          <cell r="J5342" t="str">
            <v>ΔΙΕΥΘΥΝΣΗ Π.Ε. ΑΡΤΑΣ</v>
          </cell>
          <cell r="K5342" t="str">
            <v>ΑΡΤΑΣ</v>
          </cell>
          <cell r="L5342" t="str">
            <v>ΑΡΤΑΙΩΝ</v>
          </cell>
          <cell r="M5342" t="str">
            <v>ΑΡΤΑΙΩΝ</v>
          </cell>
          <cell r="N5342" t="str">
            <v>Δημοτικά Σχολεία</v>
          </cell>
        </row>
        <row r="5343">
          <cell r="A5343">
            <v>9040106</v>
          </cell>
          <cell r="B5343" t="str">
            <v>7ο ΔΗΜΟΤΙΚΟ ΣΧΟΛΕΙΟ ΑΡΤΑΣ</v>
          </cell>
          <cell r="C5343">
            <v>2681028398</v>
          </cell>
          <cell r="D5343">
            <v>2681028398</v>
          </cell>
          <cell r="E5343" t="str">
            <v>mail@7dim-artas.art.sch.gr</v>
          </cell>
          <cell r="F5343" t="str">
            <v>ΑΡΤΑ</v>
          </cell>
          <cell r="G5343" t="str">
            <v>ΜΙΧΑΗΛ ΠΑΤΣΑΛΙΑ  5</v>
          </cell>
          <cell r="H5343">
            <v>47132</v>
          </cell>
          <cell r="I5343" t="str">
            <v>ΠΕΡΙΦΕΡΕΙΑΚΗ Δ/ΝΣΗ Π/ΘΜΙΑΣ ΚΑΙ Δ/ΘΜΙΑΣ ΕΚΠ/ΣΗΣ ΗΠΕΙΡΟΥ</v>
          </cell>
          <cell r="J5343" t="str">
            <v>ΔΙΕΥΘΥΝΣΗ Π.Ε. ΑΡΤΑΣ</v>
          </cell>
          <cell r="K5343" t="str">
            <v>ΑΡΤΑΣ</v>
          </cell>
          <cell r="L5343" t="str">
            <v>ΑΡΤΑΙΩΝ</v>
          </cell>
          <cell r="M5343" t="str">
            <v>ΑΡΤΑΙΩΝ</v>
          </cell>
          <cell r="N5343" t="str">
            <v>Δημοτικά Σχολεία</v>
          </cell>
        </row>
        <row r="5344">
          <cell r="A5344">
            <v>9040107</v>
          </cell>
          <cell r="B5344" t="str">
            <v>7ο ΝΗΠΙΑΓΩΓΕΙΟ ΑΡΤΑΣ</v>
          </cell>
          <cell r="C5344">
            <v>2681077097</v>
          </cell>
          <cell r="D5344">
            <v>2681077097</v>
          </cell>
          <cell r="E5344" t="str">
            <v>mail@7nip-artas.art.sch.gr</v>
          </cell>
          <cell r="F5344" t="str">
            <v>ΑΡΤΑ</v>
          </cell>
          <cell r="G5344" t="str">
            <v>ΣΥΝΤΑΓΜΑ ΕΥΖΩΝΩΝ 3</v>
          </cell>
          <cell r="H5344">
            <v>47100</v>
          </cell>
          <cell r="I5344" t="str">
            <v>ΠΕΡΙΦΕΡΕΙΑΚΗ Δ/ΝΣΗ Π/ΘΜΙΑΣ ΚΑΙ Δ/ΘΜΙΑΣ ΕΚΠ/ΣΗΣ ΗΠΕΙΡΟΥ</v>
          </cell>
          <cell r="J5344" t="str">
            <v>ΔΙΕΥΘΥΝΣΗ Π.Ε. ΑΡΤΑΣ</v>
          </cell>
          <cell r="K5344" t="str">
            <v>ΑΡΤΑΣ</v>
          </cell>
          <cell r="L5344" t="str">
            <v>ΑΡΤΑΙΩΝ</v>
          </cell>
          <cell r="M5344" t="str">
            <v>ΑΡΤΑΙΩΝ</v>
          </cell>
          <cell r="N5344" t="str">
            <v>Νηπιαγωγεία</v>
          </cell>
        </row>
        <row r="5345">
          <cell r="A5345">
            <v>9040108</v>
          </cell>
          <cell r="B5345" t="str">
            <v>9ο ΔΗΜΟΤΙΚΟ ΣΧΟΛΕΙΟ ΑΡΤΑΣ</v>
          </cell>
          <cell r="C5345">
            <v>2681028175</v>
          </cell>
          <cell r="D5345">
            <v>2681028175</v>
          </cell>
          <cell r="E5345" t="str">
            <v>mail@9dim-artas.art.sch.gr</v>
          </cell>
          <cell r="F5345" t="str">
            <v>ΑΡΤΑ</v>
          </cell>
          <cell r="G5345" t="str">
            <v>ΤΕΡΜΑ ΑΝΕΜΟΜΥΛΩΝ</v>
          </cell>
          <cell r="H5345">
            <v>47131</v>
          </cell>
          <cell r="I5345" t="str">
            <v>ΠΕΡΙΦΕΡΕΙΑΚΗ Δ/ΝΣΗ Π/ΘΜΙΑΣ ΚΑΙ Δ/ΘΜΙΑΣ ΕΚΠ/ΣΗΣ ΗΠΕΙΡΟΥ</v>
          </cell>
          <cell r="J5345" t="str">
            <v>ΔΙΕΥΘΥΝΣΗ Π.Ε. ΑΡΤΑΣ</v>
          </cell>
          <cell r="K5345" t="str">
            <v>ΑΡΤΑΣ</v>
          </cell>
          <cell r="L5345" t="str">
            <v>ΑΡΤΑΙΩΝ</v>
          </cell>
          <cell r="M5345" t="str">
            <v>ΑΡΤΑΙΩΝ</v>
          </cell>
          <cell r="N5345" t="str">
            <v>Δημοτικά Σχολεία</v>
          </cell>
        </row>
        <row r="5346">
          <cell r="A5346">
            <v>9040109</v>
          </cell>
          <cell r="B5346" t="str">
            <v>9ο ΝΗΠΙΑΓΩΓΕΙΟ ΑΡΤΑΣ</v>
          </cell>
          <cell r="C5346">
            <v>2681028162</v>
          </cell>
          <cell r="D5346">
            <v>2681028162</v>
          </cell>
          <cell r="E5346" t="str">
            <v>mail@9nip-artas.art.sch.gr</v>
          </cell>
          <cell r="F5346" t="str">
            <v>ΑΡΤΑ</v>
          </cell>
          <cell r="G5346" t="str">
            <v>ΠΑΡΟΔΟΣ  ΑΡΑΧΘΟΥ  4</v>
          </cell>
          <cell r="H5346">
            <v>47100</v>
          </cell>
          <cell r="I5346" t="str">
            <v>ΠΕΡΙΦΕΡΕΙΑΚΗ Δ/ΝΣΗ Π/ΘΜΙΑΣ ΚΑΙ Δ/ΘΜΙΑΣ ΕΚΠ/ΣΗΣ ΗΠΕΙΡΟΥ</v>
          </cell>
          <cell r="J5346" t="str">
            <v>ΔΙΕΥΘΥΝΣΗ Π.Ε. ΑΡΤΑΣ</v>
          </cell>
          <cell r="K5346" t="str">
            <v>ΑΡΤΑΣ</v>
          </cell>
          <cell r="L5346" t="str">
            <v>ΑΡΤΑΙΩΝ</v>
          </cell>
          <cell r="M5346" t="str">
            <v>ΑΡΤΑΙΩΝ</v>
          </cell>
          <cell r="N5346" t="str">
            <v>Νηπιαγωγεία</v>
          </cell>
        </row>
        <row r="5347">
          <cell r="A5347">
            <v>9040111</v>
          </cell>
          <cell r="B5347" t="str">
            <v>ΔΗΜΟΤΙΚΟ ΣΧΟΛΕΙΟ  ΑΓΙΟΥ ΣΠΥΡΙΔΩΝΑ</v>
          </cell>
          <cell r="C5347">
            <v>2683041129</v>
          </cell>
          <cell r="D5347">
            <v>2683041291</v>
          </cell>
          <cell r="E5347" t="str">
            <v>mail@dim-ag-spyrid.art.sch.gr</v>
          </cell>
          <cell r="F5347" t="str">
            <v>ΑΡΤΑ</v>
          </cell>
          <cell r="G5347" t="str">
            <v>ΑΓΙΟΣ ΣΠΥΡΙΔΩΝΑΣ</v>
          </cell>
          <cell r="H5347">
            <v>47150</v>
          </cell>
          <cell r="I5347" t="str">
            <v>ΠΕΡΙΦΕΡΕΙΑΚΗ Δ/ΝΣΗ Π/ΘΜΙΑΣ ΚΑΙ Δ/ΘΜΙΑΣ ΕΚΠ/ΣΗΣ ΗΠΕΙΡΟΥ</v>
          </cell>
          <cell r="J5347" t="str">
            <v>ΔΙΕΥΘΥΝΣΗ Π.Ε. ΑΡΤΑΣ</v>
          </cell>
          <cell r="K5347" t="str">
            <v>ΑΡΤΑΣ</v>
          </cell>
          <cell r="L5347" t="str">
            <v>ΑΡΤΑΙΩΝ</v>
          </cell>
          <cell r="M5347" t="str">
            <v>ΦΙΛΟΘΕΗΣ</v>
          </cell>
          <cell r="N5347" t="str">
            <v>Δημοτικά Σχολεία</v>
          </cell>
        </row>
        <row r="5348">
          <cell r="A5348">
            <v>9040112</v>
          </cell>
          <cell r="B5348" t="str">
            <v>ΝΗΠΙΑΓΩΓΕΙΟ ΑΓΙΟΥ ΣΠΥΡΙΔΩΝΑ</v>
          </cell>
          <cell r="C5348">
            <v>2683041436</v>
          </cell>
          <cell r="D5348">
            <v>2683041436</v>
          </cell>
          <cell r="E5348" t="str">
            <v>mail@nip-ag-spyrid.art.sch.gr</v>
          </cell>
          <cell r="F5348" t="str">
            <v>ΑΓΙΟΣ ΣΠΥΡΙΔΩΝΑΣ</v>
          </cell>
          <cell r="G5348" t="str">
            <v>ΑΓΙΟΣ ΣΠΥΡΙΔΩΝΑΣ</v>
          </cell>
          <cell r="H5348">
            <v>47100</v>
          </cell>
          <cell r="I5348" t="str">
            <v>ΠΕΡΙΦΕΡΕΙΑΚΗ Δ/ΝΣΗ Π/ΘΜΙΑΣ ΚΑΙ Δ/ΘΜΙΑΣ ΕΚΠ/ΣΗΣ ΗΠΕΙΡΟΥ</v>
          </cell>
          <cell r="J5348" t="str">
            <v>ΔΙΕΥΘΥΝΣΗ Π.Ε. ΑΡΤΑΣ</v>
          </cell>
          <cell r="K5348" t="str">
            <v>ΑΡΤΑΣ</v>
          </cell>
          <cell r="L5348" t="str">
            <v>ΑΡΤΑΙΩΝ</v>
          </cell>
          <cell r="M5348" t="str">
            <v>ΦΙΛΟΘΕΗΣ</v>
          </cell>
          <cell r="N5348" t="str">
            <v>Νηπιαγωγεία</v>
          </cell>
        </row>
        <row r="5349">
          <cell r="A5349">
            <v>9040118</v>
          </cell>
          <cell r="B5349" t="str">
            <v>ΔΗΜΟΤΙΚΟ ΣΧΟΛΕΙΟ ΑΘΑΜΑΝΙΟΥ</v>
          </cell>
          <cell r="C5349">
            <v>2685022982</v>
          </cell>
          <cell r="D5349">
            <v>2685022982</v>
          </cell>
          <cell r="E5349" t="str">
            <v>mail@dim-atham.art.sch.gr</v>
          </cell>
          <cell r="F5349" t="str">
            <v>ΑΘΑΜΑΝΙΟ</v>
          </cell>
          <cell r="G5349" t="str">
            <v>ΑΘΑΜΑΝΙΟ</v>
          </cell>
          <cell r="H5349">
            <v>47045</v>
          </cell>
          <cell r="I5349" t="str">
            <v>ΠΕΡΙΦΕΡΕΙΑΚΗ Δ/ΝΣΗ Π/ΘΜΙΑΣ ΚΑΙ Δ/ΘΜΙΑΣ ΕΚΠ/ΣΗΣ ΗΠΕΙΡΟΥ</v>
          </cell>
          <cell r="J5349" t="str">
            <v>ΔΙΕΥΘΥΝΣΗ Π.Ε. ΑΡΤΑΣ</v>
          </cell>
          <cell r="K5349" t="str">
            <v>ΑΡΤΑΣ</v>
          </cell>
          <cell r="L5349" t="str">
            <v>ΚΕΝΤΡΙΚΩΝ ΤΖΟΥΜΕΡΚΩΝ</v>
          </cell>
          <cell r="M5349" t="str">
            <v>ΑΘΑΜΑΝΙΑΣ</v>
          </cell>
          <cell r="N5349" t="str">
            <v>Δημοτικά Σχολεία</v>
          </cell>
        </row>
        <row r="5350">
          <cell r="A5350">
            <v>9040120</v>
          </cell>
          <cell r="B5350" t="str">
            <v>ΔΗΜΟΤΙΚΟ ΣΧΟΛΕΙΟ ΑΜΜΟΤΟΠΟΥ</v>
          </cell>
          <cell r="C5350">
            <v>2683081521</v>
          </cell>
          <cell r="D5350">
            <v>2683081521</v>
          </cell>
          <cell r="E5350" t="str">
            <v>mail@dim-ammot.art.sch.gr</v>
          </cell>
          <cell r="F5350" t="str">
            <v>ΑΜΜΟΤΟΠΟΣ</v>
          </cell>
          <cell r="G5350" t="str">
            <v>ΑΜΜΟΤΟΠΟΣ</v>
          </cell>
          <cell r="H5350">
            <v>48200</v>
          </cell>
          <cell r="I5350" t="str">
            <v>ΠΕΡΙΦΕΡΕΙΑΚΗ Δ/ΝΣΗ Π/ΘΜΙΑΣ ΚΑΙ Δ/ΘΜΙΑΣ ΕΚΠ/ΣΗΣ ΗΠΕΙΡΟΥ</v>
          </cell>
          <cell r="J5350" t="str">
            <v>ΔΙΕΥΘΥΝΣΗ Π.Ε. ΑΡΤΑΣ</v>
          </cell>
          <cell r="K5350" t="str">
            <v>ΑΡΤΑΣ</v>
          </cell>
          <cell r="L5350" t="str">
            <v>ΑΡΤΑΙΩΝ</v>
          </cell>
          <cell r="M5350" t="str">
            <v>ΞΗΡΟΒΟΥΝΙΟΥ</v>
          </cell>
          <cell r="N5350" t="str">
            <v>Δημοτικά Σχολεία</v>
          </cell>
        </row>
        <row r="5351">
          <cell r="A5351">
            <v>9040121</v>
          </cell>
          <cell r="B5351" t="str">
            <v>ΝΗΠΙΑΓΩΓΕΙΟ ΑΜΜΟΤΟΠΟΥ</v>
          </cell>
          <cell r="C5351">
            <v>2683081729</v>
          </cell>
          <cell r="D5351">
            <v>0</v>
          </cell>
          <cell r="E5351" t="str">
            <v>mail@nip-ammot.art.sch.gr</v>
          </cell>
          <cell r="F5351" t="str">
            <v>ΑΜΜΟΤΟΠΟΣ</v>
          </cell>
          <cell r="G5351" t="str">
            <v>ΑΜΜΟΤΟΠΟΣ</v>
          </cell>
          <cell r="H5351">
            <v>48200</v>
          </cell>
          <cell r="I5351" t="str">
            <v>ΠΕΡΙΦΕΡΕΙΑΚΗ Δ/ΝΣΗ Π/ΘΜΙΑΣ ΚΑΙ Δ/ΘΜΙΑΣ ΕΚΠ/ΣΗΣ ΗΠΕΙΡΟΥ</v>
          </cell>
          <cell r="J5351" t="str">
            <v>ΔΙΕΥΘΥΝΣΗ Π.Ε. ΑΡΤΑΣ</v>
          </cell>
          <cell r="K5351" t="str">
            <v>ΑΡΤΑΣ</v>
          </cell>
          <cell r="L5351" t="str">
            <v>ΑΡΤΑΙΩΝ</v>
          </cell>
          <cell r="M5351" t="str">
            <v>ΞΗΡΟΒΟΥΝΙΟΥ</v>
          </cell>
          <cell r="N5351" t="str">
            <v>Νηπιαγωγεία</v>
          </cell>
        </row>
        <row r="5352">
          <cell r="A5352">
            <v>9040122</v>
          </cell>
          <cell r="B5352" t="str">
            <v>ΔΗΜΟΤΙΚΟ ΣΧΟΛΕΙΟ ΑΜΠΕΛΙΩΝ ΑΜΜΟΤΟΠΟΥ</v>
          </cell>
          <cell r="C5352">
            <v>2683023461</v>
          </cell>
          <cell r="D5352">
            <v>2683023461</v>
          </cell>
          <cell r="E5352" t="str">
            <v>mail@dim-ampel.art.sch.gr</v>
          </cell>
          <cell r="F5352" t="str">
            <v>ΑΜΠΕΛΙΑ ΑΜΜΟΤΟΠΟΥ</v>
          </cell>
          <cell r="G5352" t="str">
            <v>ΑΜΠΕΛΙΑ ΑΜΜΟΤΟΠΟΥ</v>
          </cell>
          <cell r="H5352">
            <v>48200</v>
          </cell>
          <cell r="I5352" t="str">
            <v>ΠΕΡΙΦΕΡΕΙΑΚΗ Δ/ΝΣΗ Π/ΘΜΙΑΣ ΚΑΙ Δ/ΘΜΙΑΣ ΕΚΠ/ΣΗΣ ΗΠΕΙΡΟΥ</v>
          </cell>
          <cell r="J5352" t="str">
            <v>ΔΙΕΥΘΥΝΣΗ Π.Ε. ΑΡΤΑΣ</v>
          </cell>
          <cell r="K5352" t="str">
            <v>ΑΡΤΑΣ</v>
          </cell>
          <cell r="L5352" t="str">
            <v>ΑΡΤΑΙΩΝ</v>
          </cell>
          <cell r="M5352" t="str">
            <v>ΞΗΡΟΒΟΥΝΙΟΥ</v>
          </cell>
          <cell r="N5352" t="str">
            <v>Δημοτικά Σχολεία</v>
          </cell>
        </row>
        <row r="5353">
          <cell r="A5353">
            <v>9040123</v>
          </cell>
          <cell r="B5353" t="str">
            <v>ΝΗΠΙΑΓΩΓΕΙΟ ΑΝΕΖΑΣ</v>
          </cell>
          <cell r="C5353">
            <v>2681041245</v>
          </cell>
          <cell r="D5353">
            <v>2681041245</v>
          </cell>
          <cell r="E5353" t="str">
            <v>mail@nip-anezas.art.sch.gr</v>
          </cell>
          <cell r="F5353" t="str">
            <v>ΑΝΕΖΑ</v>
          </cell>
          <cell r="G5353" t="str">
            <v>ΑΝΕΖΑ ΑΡΤΑΣ</v>
          </cell>
          <cell r="H5353">
            <v>47100</v>
          </cell>
          <cell r="I5353" t="str">
            <v>ΠΕΡΙΦΕΡΕΙΑΚΗ Δ/ΝΣΗ Π/ΘΜΙΑΣ ΚΑΙ Δ/ΘΜΙΑΣ ΕΚΠ/ΣΗΣ ΗΠΕΙΡΟΥ</v>
          </cell>
          <cell r="J5353" t="str">
            <v>ΔΙΕΥΘΥΝΣΗ Π.Ε. ΑΡΤΑΣ</v>
          </cell>
          <cell r="K5353" t="str">
            <v>ΑΡΤΑΣ</v>
          </cell>
          <cell r="L5353" t="str">
            <v>ΑΡΤΑΙΩΝ</v>
          </cell>
          <cell r="M5353" t="str">
            <v>ΑΜΒΡΑΚΙΚΟΥ</v>
          </cell>
          <cell r="N5353" t="str">
            <v>Νηπιαγωγεία</v>
          </cell>
        </row>
        <row r="5354">
          <cell r="A5354">
            <v>9040124</v>
          </cell>
          <cell r="B5354" t="str">
            <v>ΔΗΜΟΤΙΚΟ ΣΧΟΛΕΙΟ ΑΝΕΖΑΣ</v>
          </cell>
          <cell r="C5354">
            <v>2681041267</v>
          </cell>
          <cell r="D5354">
            <v>2681041267</v>
          </cell>
          <cell r="E5354" t="str">
            <v>mail@dim-anezas.art.sch.gr</v>
          </cell>
          <cell r="F5354" t="str">
            <v>ΑΝΕΖΑ ΑΡΤΑΣ</v>
          </cell>
          <cell r="G5354" t="str">
            <v>ΑΝΕΖΑ</v>
          </cell>
          <cell r="H5354">
            <v>47100</v>
          </cell>
          <cell r="I5354" t="str">
            <v>ΠΕΡΙΦΕΡΕΙΑΚΗ Δ/ΝΣΗ Π/ΘΜΙΑΣ ΚΑΙ Δ/ΘΜΙΑΣ ΕΚΠ/ΣΗΣ ΗΠΕΙΡΟΥ</v>
          </cell>
          <cell r="J5354" t="str">
            <v>ΔΙΕΥΘΥΝΣΗ Π.Ε. ΑΡΤΑΣ</v>
          </cell>
          <cell r="K5354" t="str">
            <v>ΑΡΤΑΣ</v>
          </cell>
          <cell r="L5354" t="str">
            <v>ΑΡΤΑΙΩΝ</v>
          </cell>
          <cell r="M5354" t="str">
            <v>ΑΜΒΡΑΚΙΚΟΥ</v>
          </cell>
          <cell r="N5354" t="str">
            <v>Δημοτικά Σχολεία</v>
          </cell>
        </row>
        <row r="5355">
          <cell r="A5355">
            <v>9040129</v>
          </cell>
          <cell r="B5355" t="str">
            <v>ΔΗΜΟΤΙΚΟ ΣΧΟΛΕΙΟ ΒΙΓΛΑΣ</v>
          </cell>
          <cell r="C5355">
            <v>2681024382</v>
          </cell>
          <cell r="D5355">
            <v>2681024382</v>
          </cell>
          <cell r="E5355" t="str">
            <v>mail@dim-viglas.art.sch.gr</v>
          </cell>
          <cell r="F5355" t="str">
            <v>ΑΡΤΑ</v>
          </cell>
          <cell r="G5355" t="str">
            <v>ΒΙΓΛΑ</v>
          </cell>
          <cell r="H5355">
            <v>47100</v>
          </cell>
          <cell r="I5355" t="str">
            <v>ΠΕΡΙΦΕΡΕΙΑΚΗ Δ/ΝΣΗ Π/ΘΜΙΑΣ ΚΑΙ Δ/ΘΜΙΑΣ ΕΚΠ/ΣΗΣ ΗΠΕΙΡΟΥ</v>
          </cell>
          <cell r="J5355" t="str">
            <v>ΔΙΕΥΘΥΝΣΗ Π.Ε. ΑΡΤΑΣ</v>
          </cell>
          <cell r="K5355" t="str">
            <v>ΑΡΤΑΣ</v>
          </cell>
          <cell r="L5355" t="str">
            <v>ΑΡΤΑΙΩΝ</v>
          </cell>
          <cell r="M5355" t="str">
            <v>ΑΜΒΡΑΚΙΚΟΥ</v>
          </cell>
          <cell r="N5355" t="str">
            <v>Δημοτικά Σχολεία</v>
          </cell>
        </row>
        <row r="5356">
          <cell r="A5356">
            <v>9040131</v>
          </cell>
          <cell r="B5356" t="str">
            <v>ΔΗΜΟΤΙΚΟ ΣΧΟΛΕΙΟ ΓΑΒΡΙΑΣ</v>
          </cell>
          <cell r="C5356">
            <v>2681041040</v>
          </cell>
          <cell r="D5356">
            <v>2681041040</v>
          </cell>
          <cell r="E5356" t="str">
            <v>mail@dim-gavrias.art.sch.gr</v>
          </cell>
          <cell r="F5356" t="str">
            <v>ΓΑΒΡΙΑ</v>
          </cell>
          <cell r="G5356" t="str">
            <v>ΓΑΒΡΙΑ</v>
          </cell>
          <cell r="H5356">
            <v>47100</v>
          </cell>
          <cell r="I5356" t="str">
            <v>ΠΕΡΙΦΕΡΕΙΑΚΗ Δ/ΝΣΗ Π/ΘΜΙΑΣ ΚΑΙ Δ/ΘΜΙΑΣ ΕΚΠ/ΣΗΣ ΗΠΕΙΡΟΥ</v>
          </cell>
          <cell r="J5356" t="str">
            <v>ΔΙΕΥΘΥΝΣΗ Π.Ε. ΑΡΤΑΣ</v>
          </cell>
          <cell r="K5356" t="str">
            <v>ΑΡΤΑΣ</v>
          </cell>
          <cell r="L5356" t="str">
            <v>ΑΡΤΑΙΩΝ</v>
          </cell>
          <cell r="M5356" t="str">
            <v>ΑΜΒΡΑΚΙΚΟΥ</v>
          </cell>
          <cell r="N5356" t="str">
            <v>Δημοτικά Σχολεία</v>
          </cell>
        </row>
        <row r="5357">
          <cell r="A5357">
            <v>9040137</v>
          </cell>
          <cell r="B5357" t="str">
            <v>ΝΗΠΙΑΓΩΓΕΙΟ ΓΡΑΜΜΕΝΙΤΣΑΣ ΑΡΤΑΣ</v>
          </cell>
          <cell r="C5357">
            <v>2681085770</v>
          </cell>
          <cell r="D5357">
            <v>2681085770</v>
          </cell>
          <cell r="E5357" t="str">
            <v>mail@nip-gramen.art.sch.gr</v>
          </cell>
          <cell r="F5357" t="str">
            <v>ΓΡΑΜΜΕΝΙΤΣΑ</v>
          </cell>
          <cell r="G5357" t="str">
            <v>ΓΡΑΜΜΕΝΙΤΣΑ</v>
          </cell>
          <cell r="H5357">
            <v>47100</v>
          </cell>
          <cell r="I5357" t="str">
            <v>ΠΕΡΙΦΕΡΕΙΑΚΗ Δ/ΝΣΗ Π/ΘΜΙΑΣ ΚΑΙ Δ/ΘΜΙΑΣ ΕΚΠ/ΣΗΣ ΗΠΕΙΡΟΥ</v>
          </cell>
          <cell r="J5357" t="str">
            <v>ΔΙΕΥΘΥΝΣΗ Π.Ε. ΑΡΤΑΣ</v>
          </cell>
          <cell r="K5357" t="str">
            <v>ΑΡΤΑΣ</v>
          </cell>
          <cell r="L5357" t="str">
            <v>ΑΡΤΑΙΩΝ</v>
          </cell>
          <cell r="M5357" t="str">
            <v>ΒΛΑΧΕΡΝΩΝ</v>
          </cell>
          <cell r="N5357" t="str">
            <v>Νηπιαγωγεία</v>
          </cell>
        </row>
        <row r="5358">
          <cell r="A5358">
            <v>9040138</v>
          </cell>
          <cell r="B5358" t="str">
            <v>ΔΗΜΟΤΙΚΟ ΣΧΟΛΕΙΟ ΓΡΑΜΜΕΝΙΤΣΑΣ</v>
          </cell>
          <cell r="C5358">
            <v>2681085286</v>
          </cell>
          <cell r="D5358">
            <v>0</v>
          </cell>
          <cell r="E5358" t="str">
            <v>dimgramn@sch.gr</v>
          </cell>
          <cell r="F5358" t="str">
            <v>ΓΡΑΜΜΕΝΙΤΣΑ</v>
          </cell>
          <cell r="G5358" t="str">
            <v>ΓΡΑΜΜΕΝΙΤΣΑ  ΑΡΤΑΣ</v>
          </cell>
          <cell r="H5358">
            <v>47100</v>
          </cell>
          <cell r="I5358" t="str">
            <v>ΠΕΡΙΦΕΡΕΙΑΚΗ Δ/ΝΣΗ Π/ΘΜΙΑΣ ΚΑΙ Δ/ΘΜΙΑΣ ΕΚΠ/ΣΗΣ ΗΠΕΙΡΟΥ</v>
          </cell>
          <cell r="J5358" t="str">
            <v>ΔΙΕΥΘΥΝΣΗ Π.Ε. ΑΡΤΑΣ</v>
          </cell>
          <cell r="K5358" t="str">
            <v>ΑΡΤΑΣ</v>
          </cell>
          <cell r="L5358" t="str">
            <v>ΑΡΤΑΙΩΝ</v>
          </cell>
          <cell r="M5358" t="str">
            <v>ΒΛΑΧΕΡΝΩΝ</v>
          </cell>
          <cell r="N5358" t="str">
            <v>Δημοτικά Σχολεία</v>
          </cell>
        </row>
        <row r="5359">
          <cell r="A5359">
            <v>9040146</v>
          </cell>
          <cell r="B5359" t="str">
            <v>ΔΗΜΟΤΙΚΟ ΣΧΟΛΕΙΟ ΚΑΛΑΜΙΑΣ</v>
          </cell>
          <cell r="C5359">
            <v>2681051389</v>
          </cell>
          <cell r="D5359">
            <v>0</v>
          </cell>
          <cell r="E5359" t="str">
            <v>mail@dim-kalam.art.sch.gr</v>
          </cell>
          <cell r="F5359" t="str">
            <v>ΚΑΛΑΜΙΑ</v>
          </cell>
          <cell r="G5359" t="str">
            <v>ΚΑΛΑΜΙΑ</v>
          </cell>
          <cell r="H5359">
            <v>47042</v>
          </cell>
          <cell r="I5359" t="str">
            <v>ΠΕΡΙΦΕΡΕΙΑΚΗ Δ/ΝΣΗ Π/ΘΜΙΑΣ ΚΑΙ Δ/ΘΜΙΑΣ ΕΚΠ/ΣΗΣ ΗΠΕΙΡΟΥ</v>
          </cell>
          <cell r="J5359" t="str">
            <v>ΔΙΕΥΘΥΝΣΗ Π.Ε. ΑΡΤΑΣ</v>
          </cell>
          <cell r="K5359" t="str">
            <v>ΑΡΤΑΣ</v>
          </cell>
          <cell r="L5359" t="str">
            <v>ΑΡΤΑΙΩΝ</v>
          </cell>
          <cell r="M5359" t="str">
            <v>ΦΙΛΟΘΕΗΣ</v>
          </cell>
          <cell r="N5359" t="str">
            <v>Δημοτικά Σχολεία</v>
          </cell>
        </row>
        <row r="5360">
          <cell r="A5360">
            <v>9040147</v>
          </cell>
          <cell r="B5360" t="str">
            <v>ΝΗΠΙΑΓΩΓΕΙΟ ΚΑΛΑΜΙΑ</v>
          </cell>
          <cell r="C5360">
            <v>2681052175</v>
          </cell>
          <cell r="D5360">
            <v>0</v>
          </cell>
          <cell r="E5360" t="str">
            <v>mail@nip-kalam.art.sch.gr</v>
          </cell>
          <cell r="F5360" t="str">
            <v>ΚΑΛΑΜΙΑ</v>
          </cell>
          <cell r="G5360" t="str">
            <v>ΚΑΛΑΜΙΑ</v>
          </cell>
          <cell r="H5360">
            <v>47100</v>
          </cell>
          <cell r="I5360" t="str">
            <v>ΠΕΡΙΦΕΡΕΙΑΚΗ Δ/ΝΣΗ Π/ΘΜΙΑΣ ΚΑΙ Δ/ΘΜΙΑΣ ΕΚΠ/ΣΗΣ ΗΠΕΙΡΟΥ</v>
          </cell>
          <cell r="J5360" t="str">
            <v>ΔΙΕΥΘΥΝΣΗ Π.Ε. ΑΡΤΑΣ</v>
          </cell>
          <cell r="K5360" t="str">
            <v>ΑΡΤΑΣ</v>
          </cell>
          <cell r="L5360" t="str">
            <v>ΑΡΤΑΙΩΝ</v>
          </cell>
          <cell r="M5360" t="str">
            <v>ΦΙΛΟΘΕΗΣ</v>
          </cell>
          <cell r="N5360" t="str">
            <v>Νηπιαγωγεία</v>
          </cell>
        </row>
        <row r="5361">
          <cell r="A5361">
            <v>9040148</v>
          </cell>
          <cell r="B5361" t="str">
            <v>ΝΗΠΙΑΓΩΓΕΙΟ ΚΑΛΟΒΑΤΟΥ</v>
          </cell>
          <cell r="C5361">
            <v>2681042848</v>
          </cell>
          <cell r="D5361">
            <v>0</v>
          </cell>
          <cell r="E5361" t="str">
            <v>mail@nip-kalov.art.sch.gr</v>
          </cell>
          <cell r="F5361" t="str">
            <v>ΚΑΛΟΒΑΤΟΣ</v>
          </cell>
          <cell r="G5361" t="str">
            <v>ΚΑΛΟΒΑΤΟΣ</v>
          </cell>
          <cell r="H5361">
            <v>47100</v>
          </cell>
          <cell r="I5361" t="str">
            <v>ΠΕΡΙΦΕΡΕΙΑΚΗ Δ/ΝΣΗ Π/ΘΜΙΑΣ ΚΑΙ Δ/ΘΜΙΑΣ ΕΚΠ/ΣΗΣ ΗΠΕΙΡΟΥ</v>
          </cell>
          <cell r="J5361" t="str">
            <v>ΔΙΕΥΘΥΝΣΗ Π.Ε. ΑΡΤΑΣ</v>
          </cell>
          <cell r="K5361" t="str">
            <v>ΑΡΤΑΣ</v>
          </cell>
          <cell r="L5361" t="str">
            <v>ΑΡΤΑΙΩΝ</v>
          </cell>
          <cell r="M5361" t="str">
            <v>ΦΙΛΟΘΕΗΣ</v>
          </cell>
          <cell r="N5361" t="str">
            <v>Νηπιαγωγεία</v>
          </cell>
        </row>
        <row r="5362">
          <cell r="A5362">
            <v>9040149</v>
          </cell>
          <cell r="B5362" t="str">
            <v>ΔΗΜΟΤΙΚΟ ΣΧΟΛΕΙΟ ΚΑΛΟΒΑΤΟΥ</v>
          </cell>
          <cell r="C5362">
            <v>2681041497</v>
          </cell>
          <cell r="D5362">
            <v>2681042569</v>
          </cell>
          <cell r="E5362" t="str">
            <v>mail@dim-kalov.art.sch.gr</v>
          </cell>
          <cell r="F5362" t="str">
            <v>ΚΑΛΟΒΑΤΟΣ</v>
          </cell>
          <cell r="G5362" t="str">
            <v>ΚΑΛΟΒΑΤΟΣ ΑΡΤΑΣ</v>
          </cell>
          <cell r="H5362">
            <v>47150</v>
          </cell>
          <cell r="I5362" t="str">
            <v>ΠΕΡΙΦΕΡΕΙΑΚΗ Δ/ΝΣΗ Π/ΘΜΙΑΣ ΚΑΙ Δ/ΘΜΙΑΣ ΕΚΠ/ΣΗΣ ΗΠΕΙΡΟΥ</v>
          </cell>
          <cell r="J5362" t="str">
            <v>ΔΙΕΥΘΥΝΣΗ Π.Ε. ΑΡΤΑΣ</v>
          </cell>
          <cell r="K5362" t="str">
            <v>ΑΡΤΑΣ</v>
          </cell>
          <cell r="L5362" t="str">
            <v>ΑΡΤΑΙΩΝ</v>
          </cell>
          <cell r="M5362" t="str">
            <v>ΦΙΛΟΘΕΗΣ</v>
          </cell>
          <cell r="N5362" t="str">
            <v>Δημοτικά Σχολεία</v>
          </cell>
        </row>
        <row r="5363">
          <cell r="A5363">
            <v>9040150</v>
          </cell>
          <cell r="B5363" t="str">
            <v>ΔΗΜΟΤΙΚΟ ΣΧΟΛΕΙΟ ΚΑΜΠΗΣ</v>
          </cell>
          <cell r="D5363">
            <v>0</v>
          </cell>
          <cell r="E5363" t="str">
            <v>mail@dim-kampis.art.sch.gr</v>
          </cell>
          <cell r="F5363" t="str">
            <v>ΚΑΜΠΗ</v>
          </cell>
          <cell r="G5363" t="e">
            <v>#NAME?</v>
          </cell>
          <cell r="H5363">
            <v>48200</v>
          </cell>
          <cell r="I5363" t="str">
            <v>ΠΕΡΙΦΕΡΕΙΑΚΗ Δ/ΝΣΗ Π/ΘΜΙΑΣ ΚΑΙ Δ/ΘΜΙΑΣ ΕΚΠ/ΣΗΣ ΗΠΕΙΡΟΥ</v>
          </cell>
          <cell r="J5363" t="str">
            <v>ΔΙΕΥΘΥΝΣΗ Π.Ε. ΑΡΤΑΣ</v>
          </cell>
          <cell r="K5363" t="str">
            <v>ΑΡΤΑΣ</v>
          </cell>
          <cell r="L5363" t="str">
            <v>ΑΡΤΑΙΩΝ</v>
          </cell>
          <cell r="M5363" t="str">
            <v>ΞΗΡΟΒΟΥΝΙΟΥ</v>
          </cell>
          <cell r="N5363" t="str">
            <v>Δημοτικά Σχολεία</v>
          </cell>
        </row>
        <row r="5364">
          <cell r="A5364">
            <v>9040163</v>
          </cell>
          <cell r="B5364" t="str">
            <v>ΔΗΜΟΤΙΚΟ ΣΧΟΛΕΙΟ ΚΙΡΚΙΖΑΤΩΝ ΑΡΤΑΣ</v>
          </cell>
          <cell r="C5364">
            <v>2681051912</v>
          </cell>
          <cell r="D5364">
            <v>2681052638</v>
          </cell>
          <cell r="E5364" t="str">
            <v>mail@dim-kirkiz.art.sch.gr</v>
          </cell>
          <cell r="F5364" t="str">
            <v>ΚΙΡΚΙΖΑΤΕΣ</v>
          </cell>
          <cell r="G5364" t="str">
            <v>ΚΙΡΚΙΖΑΤΕΣ</v>
          </cell>
          <cell r="H5364">
            <v>47100</v>
          </cell>
          <cell r="I5364" t="str">
            <v>ΠΕΡΙΦΕΡΕΙΑΚΗ Δ/ΝΣΗ Π/ΘΜΙΑΣ ΚΑΙ Δ/ΘΜΙΑΣ ΕΚΠ/ΣΗΣ ΗΠΕΙΡΟΥ</v>
          </cell>
          <cell r="J5364" t="str">
            <v>ΔΙΕΥΘΥΝΣΗ Π.Ε. ΑΡΤΑΣ</v>
          </cell>
          <cell r="K5364" t="str">
            <v>ΑΡΤΑΣ</v>
          </cell>
          <cell r="L5364" t="str">
            <v>ΑΡΤΑΙΩΝ</v>
          </cell>
          <cell r="M5364" t="str">
            <v>ΦΙΛΟΘΕΗΣ</v>
          </cell>
          <cell r="N5364" t="str">
            <v>Δημοτικά Σχολεία</v>
          </cell>
        </row>
        <row r="5365">
          <cell r="A5365">
            <v>9040167</v>
          </cell>
          <cell r="B5365" t="str">
            <v>ΔΗΜΟΤΙΚΟ ΣΧΟΛΕΙΟ ΚΟΡΦΟΒΟΥΝΙΟΥ</v>
          </cell>
          <cell r="C5365">
            <v>2681306872</v>
          </cell>
          <cell r="D5365">
            <v>0</v>
          </cell>
          <cell r="E5365" t="str">
            <v>mail@dim-korfov.art.sch.gr</v>
          </cell>
          <cell r="F5365" t="str">
            <v>ΚΟΡΦΟΒΟΥΝΙ</v>
          </cell>
          <cell r="G5365" t="str">
            <v>ΚΟΡΦΟΒΟΥΝΙ</v>
          </cell>
          <cell r="H5365">
            <v>47150</v>
          </cell>
          <cell r="I5365" t="str">
            <v>ΠΕΡΙΦΕΡΕΙΑΚΗ Δ/ΝΣΗ Π/ΘΜΙΑΣ ΚΑΙ Δ/ΘΜΙΑΣ ΕΚΠ/ΣΗΣ ΗΠΕΙΡΟΥ</v>
          </cell>
          <cell r="J5365" t="str">
            <v>ΔΙΕΥΘΥΝΣΗ Π.Ε. ΑΡΤΑΣ</v>
          </cell>
          <cell r="K5365" t="str">
            <v>ΑΡΤΑΣ</v>
          </cell>
          <cell r="L5365" t="str">
            <v>ΑΡΤΑΙΩΝ</v>
          </cell>
          <cell r="M5365" t="str">
            <v>ΒΛΑΧΕΡΝΩΝ</v>
          </cell>
          <cell r="N5365" t="str">
            <v>Δημοτικά Σχολεία</v>
          </cell>
        </row>
        <row r="5366">
          <cell r="A5366">
            <v>9040175</v>
          </cell>
          <cell r="B5366" t="str">
            <v>ΔΗΜΟΤΙΚΟ ΣΧΟΛΕΙΟ ΜΕΣΟΥΝΤΑΣ</v>
          </cell>
          <cell r="C5366">
            <v>2685024018</v>
          </cell>
          <cell r="D5366">
            <v>0</v>
          </cell>
          <cell r="E5366" t="str">
            <v>mail@dim-mesount.art.sch.gr</v>
          </cell>
          <cell r="F5366" t="str">
            <v>ΜΕΣΟΥΝΤΑ</v>
          </cell>
          <cell r="G5366" t="str">
            <v>ΜΕΣΟΥΝΤΑ</v>
          </cell>
          <cell r="H5366">
            <v>47045</v>
          </cell>
          <cell r="I5366" t="str">
            <v>ΠΕΡΙΦΕΡΕΙΑΚΗ Δ/ΝΣΗ Π/ΘΜΙΑΣ ΚΑΙ Δ/ΘΜΙΑΣ ΕΚΠ/ΣΗΣ ΗΠΕΙΡΟΥ</v>
          </cell>
          <cell r="J5366" t="str">
            <v>ΔΙΕΥΘΥΝΣΗ Π.Ε. ΑΡΤΑΣ</v>
          </cell>
          <cell r="K5366" t="str">
            <v>ΑΡΤΑΣ</v>
          </cell>
          <cell r="L5366" t="str">
            <v>ΚΕΝΤΡΙΚΩΝ ΤΖΟΥΜΕΡΚΩΝ</v>
          </cell>
          <cell r="M5366" t="str">
            <v>ΑΘΑΜΑΝΙΑΣ</v>
          </cell>
          <cell r="N5366" t="str">
            <v>Δημοτικά Σχολεία</v>
          </cell>
        </row>
        <row r="5367">
          <cell r="A5367">
            <v>9040176</v>
          </cell>
          <cell r="B5367" t="str">
            <v>ΔΗΜΟΤΙΚΟ ΣΧΟΛΕΙΟ ΡΟΔΑΥΓΗΣ</v>
          </cell>
          <cell r="C5367">
            <v>2683071295</v>
          </cell>
          <cell r="D5367">
            <v>0</v>
          </cell>
          <cell r="E5367" t="str">
            <v>mail@dim-rodavg.art.sch.gr</v>
          </cell>
          <cell r="F5367" t="str">
            <v>ΡΟΔΑΥΓΗ</v>
          </cell>
          <cell r="G5367" t="str">
            <v>ΡΟΔΑΥΓΗ</v>
          </cell>
          <cell r="H5367">
            <v>47150</v>
          </cell>
          <cell r="I5367" t="str">
            <v>ΠΕΡΙΦΕΡΕΙΑΚΗ Δ/ΝΣΗ Π/ΘΜΙΑΣ ΚΑΙ Δ/ΘΜΙΑΣ ΕΚΠ/ΣΗΣ ΗΠΕΙΡΟΥ</v>
          </cell>
          <cell r="J5367" t="str">
            <v>ΔΙΕΥΘΥΝΣΗ Π.Ε. ΑΡΤΑΣ</v>
          </cell>
          <cell r="K5367" t="str">
            <v>ΑΡΤΑΣ</v>
          </cell>
          <cell r="L5367" t="str">
            <v>ΑΡΤΑΙΩΝ</v>
          </cell>
          <cell r="M5367" t="str">
            <v>ΞΗΡΟΒΟΥΝΙΟΥ</v>
          </cell>
          <cell r="N5367" t="str">
            <v>Δημοτικά Σχολεία</v>
          </cell>
        </row>
        <row r="5368">
          <cell r="A5368">
            <v>9040184</v>
          </cell>
          <cell r="B5368" t="str">
            <v>ΔΗΜΟΤΙΚΟ ΣΧΟΛΕΙΟ ΠΟΛΥΔΡΟΣΟΥ</v>
          </cell>
          <cell r="C5368">
            <v>2681041025</v>
          </cell>
          <cell r="D5368">
            <v>0</v>
          </cell>
          <cell r="E5368" t="str">
            <v>mail@dim-polydr.art.sch.gr</v>
          </cell>
          <cell r="F5368" t="str">
            <v>ΠΟΛΥΔΡΟΣΟ</v>
          </cell>
          <cell r="G5368" t="str">
            <v>ΠΟΛΥΔΡΟΣΟ</v>
          </cell>
          <cell r="H5368">
            <v>47100</v>
          </cell>
          <cell r="I5368" t="str">
            <v>ΠΕΡΙΦΕΡΕΙΑΚΗ Δ/ΝΣΗ Π/ΘΜΙΑΣ ΚΑΙ Δ/ΘΜΙΑΣ ΕΚΠ/ΣΗΣ ΗΠΕΙΡΟΥ</v>
          </cell>
          <cell r="J5368" t="str">
            <v>ΔΙΕΥΘΥΝΣΗ Π.Ε. ΑΡΤΑΣ</v>
          </cell>
          <cell r="K5368" t="str">
            <v>ΑΡΤΑΣ</v>
          </cell>
          <cell r="L5368" t="str">
            <v>ΑΡΤΑΙΩΝ</v>
          </cell>
          <cell r="M5368" t="str">
            <v>ΑΜΒΡΑΚΙΚΟΥ</v>
          </cell>
          <cell r="N5368" t="str">
            <v>Δημοτικά Σχολεία</v>
          </cell>
        </row>
        <row r="5369">
          <cell r="A5369">
            <v>9040186</v>
          </cell>
          <cell r="B5369" t="str">
            <v>ΔΗΜΟΤΙΚΟ ΣΧΟΛΕΙΟ ΡΑΜΙΑΣ ΑΡΤΑΣ</v>
          </cell>
          <cell r="C5369">
            <v>2685071543</v>
          </cell>
          <cell r="D5369">
            <v>2685070008</v>
          </cell>
          <cell r="E5369" t="str">
            <v>mail@dim-ramias.art.sch.gr</v>
          </cell>
          <cell r="F5369" t="str">
            <v>ΡΑΜΙΑ ΑΡΤΑΣ</v>
          </cell>
          <cell r="G5369" t="str">
            <v>ΡΑΜΙΑ  ΑΡΤΑΣ</v>
          </cell>
          <cell r="H5369">
            <v>47043</v>
          </cell>
          <cell r="I5369" t="str">
            <v>ΠΕΡΙΦΕΡΕΙΑΚΗ Δ/ΝΣΗ Π/ΘΜΙΑΣ ΚΑΙ Δ/ΘΜΙΑΣ ΕΚΠ/ΣΗΣ ΗΠΕΙΡΟΥ</v>
          </cell>
          <cell r="J5369" t="str">
            <v>ΔΙΕΥΘΥΝΣΗ Π.Ε. ΑΡΤΑΣ</v>
          </cell>
          <cell r="K5369" t="str">
            <v>ΑΡΤΑΣ</v>
          </cell>
          <cell r="L5369" t="str">
            <v>ΚΕΝΤΡΙΚΩΝ ΤΖΟΥΜΕΡΚΩΝ</v>
          </cell>
          <cell r="M5369" t="str">
            <v>ΑΓΝΑΝΤΩΝ</v>
          </cell>
          <cell r="N5369" t="str">
            <v>Δημοτικά Σχολεία</v>
          </cell>
        </row>
        <row r="5370">
          <cell r="A5370">
            <v>9040187</v>
          </cell>
          <cell r="B5370" t="str">
            <v>ΔΗΜΟΤΙΚΟ ΣΧΟΛΕΙΟ ΡΑΧΗΣ</v>
          </cell>
          <cell r="C5370">
            <v>2681041391</v>
          </cell>
          <cell r="D5370">
            <v>2681041391</v>
          </cell>
          <cell r="E5370" t="str">
            <v>mail@dim-rachis.art.sch.gr</v>
          </cell>
          <cell r="F5370" t="str">
            <v>ΡΑΧΗ</v>
          </cell>
          <cell r="G5370" t="str">
            <v>ΡΑΧΗ</v>
          </cell>
          <cell r="H5370">
            <v>47100</v>
          </cell>
          <cell r="I5370" t="str">
            <v>ΠΕΡΙΦΕΡΕΙΑΚΗ Δ/ΝΣΗ Π/ΘΜΙΑΣ ΚΑΙ Δ/ΘΜΙΑΣ ΕΚΠ/ΣΗΣ ΗΠΕΙΡΟΥ</v>
          </cell>
          <cell r="J5370" t="str">
            <v>ΔΙΕΥΘΥΝΣΗ Π.Ε. ΑΡΤΑΣ</v>
          </cell>
          <cell r="K5370" t="str">
            <v>ΑΡΤΑΣ</v>
          </cell>
          <cell r="L5370" t="str">
            <v>ΑΡΤΑΙΩΝ</v>
          </cell>
          <cell r="M5370" t="str">
            <v>ΑΜΒΡΑΚΙΚΟΥ</v>
          </cell>
          <cell r="N5370" t="str">
            <v>Δημοτικά Σχολεία</v>
          </cell>
        </row>
        <row r="5371">
          <cell r="A5371">
            <v>9040194</v>
          </cell>
          <cell r="B5371" t="str">
            <v>ΝΗΠΙΑΓΩΓΕΙΟ ΧΑΛΚΙΑΔΩΝ</v>
          </cell>
          <cell r="C5371">
            <v>2681051111</v>
          </cell>
          <cell r="D5371">
            <v>2681051111</v>
          </cell>
          <cell r="E5371" t="str">
            <v>mail@nip-chalk.art.sch.gr</v>
          </cell>
          <cell r="F5371" t="str">
            <v>ΧΑΛΚΙΑΔΕΣ ΦΙΛΟΘΕΗΣ</v>
          </cell>
          <cell r="G5371" t="str">
            <v>ΧΑΛΚΙΑΔΕΣ  ΦΙΛΟΘΕΗΣ</v>
          </cell>
          <cell r="H5371">
            <v>47150</v>
          </cell>
          <cell r="I5371" t="str">
            <v>ΠΕΡΙΦΕΡΕΙΑΚΗ Δ/ΝΣΗ Π/ΘΜΙΑΣ ΚΑΙ Δ/ΘΜΙΑΣ ΕΚΠ/ΣΗΣ ΗΠΕΙΡΟΥ</v>
          </cell>
          <cell r="J5371" t="str">
            <v>ΔΙΕΥΘΥΝΣΗ Π.Ε. ΑΡΤΑΣ</v>
          </cell>
          <cell r="K5371" t="str">
            <v>ΑΡΤΑΣ</v>
          </cell>
          <cell r="L5371" t="str">
            <v>ΑΡΤΑΙΩΝ</v>
          </cell>
          <cell r="M5371" t="str">
            <v>ΦΙΛΟΘΕΗΣ</v>
          </cell>
          <cell r="N5371" t="str">
            <v>Νηπιαγωγεία</v>
          </cell>
        </row>
        <row r="5372">
          <cell r="A5372">
            <v>9040195</v>
          </cell>
          <cell r="B5372" t="str">
            <v>ΔΗΜΟΤΙΚΟ ΣΧΟΛΕΙΟ ΧΑΛΚΙΑΔΩΝ</v>
          </cell>
          <cell r="C5372">
            <v>2681051373</v>
          </cell>
          <cell r="D5372">
            <v>2681051373</v>
          </cell>
          <cell r="E5372" t="str">
            <v>mail@dim-chalk.art.sch.gr</v>
          </cell>
          <cell r="F5372" t="str">
            <v>ΧΑΛΚΙΑΔΕΣ</v>
          </cell>
          <cell r="G5372" t="str">
            <v>ΦΙΛΟΘΕΗ</v>
          </cell>
          <cell r="H5372">
            <v>47150</v>
          </cell>
          <cell r="I5372" t="str">
            <v>ΠΕΡΙΦΕΡΕΙΑΚΗ Δ/ΝΣΗ Π/ΘΜΙΑΣ ΚΑΙ Δ/ΘΜΙΑΣ ΕΚΠ/ΣΗΣ ΗΠΕΙΡΟΥ</v>
          </cell>
          <cell r="J5372" t="str">
            <v>ΔΙΕΥΘΥΝΣΗ Π.Ε. ΑΡΤΑΣ</v>
          </cell>
          <cell r="K5372" t="str">
            <v>ΑΡΤΑΣ</v>
          </cell>
          <cell r="L5372" t="str">
            <v>ΑΡΤΑΙΩΝ</v>
          </cell>
          <cell r="M5372" t="str">
            <v>ΦΙΛΟΘΕΗΣ</v>
          </cell>
          <cell r="N5372" t="str">
            <v>Δημοτικά Σχολεία</v>
          </cell>
        </row>
        <row r="5373">
          <cell r="A5373">
            <v>9040197</v>
          </cell>
          <cell r="B5373" t="str">
            <v>ΔΗΜΟΤΙΚΟ ΣΧΟΛΕΙΟ ΚΥΨΕΛΗΣ ΑΡΤΑΣ</v>
          </cell>
          <cell r="C5373">
            <v>2685071379</v>
          </cell>
          <cell r="D5373">
            <v>0</v>
          </cell>
          <cell r="E5373" t="str">
            <v>mail@dim-kypsel.art.sch.gr</v>
          </cell>
          <cell r="F5373" t="str">
            <v>ΚΥΨΕΛΗ</v>
          </cell>
          <cell r="G5373" t="str">
            <v>ΚΥΨΕΛΗ</v>
          </cell>
          <cell r="H5373">
            <v>47045</v>
          </cell>
          <cell r="I5373" t="str">
            <v>ΠΕΡΙΦΕΡΕΙΑΚΗ Δ/ΝΣΗ Π/ΘΜΙΑΣ ΚΑΙ Δ/ΘΜΙΑΣ ΕΚΠ/ΣΗΣ ΗΠΕΙΡΟΥ</v>
          </cell>
          <cell r="J5373" t="str">
            <v>ΔΙΕΥΘΥΝΣΗ Π.Ε. ΑΡΤΑΣ</v>
          </cell>
          <cell r="K5373" t="str">
            <v>ΑΡΤΑΣ</v>
          </cell>
          <cell r="L5373" t="str">
            <v>ΚΕΝΤΡΙΚΩΝ ΤΖΟΥΜΕΡΚΩΝ</v>
          </cell>
          <cell r="M5373" t="str">
            <v>ΑΘΑΜΑΝΙΑΣ</v>
          </cell>
          <cell r="N5373" t="str">
            <v>Δημοτικά Σχολεία</v>
          </cell>
        </row>
        <row r="5374">
          <cell r="A5374">
            <v>9040201</v>
          </cell>
          <cell r="B5374" t="str">
            <v>ΝΗΠΙΑΓΩΓΕΙΟ ΧΑΝΟΠΟΥΛΟΥ</v>
          </cell>
          <cell r="C5374">
            <v>2681085301</v>
          </cell>
          <cell r="D5374">
            <v>2681085301</v>
          </cell>
          <cell r="E5374" t="str">
            <v>mail@nip-chanop.art.sch.gr</v>
          </cell>
          <cell r="F5374" t="str">
            <v>ΧΑΝΟΠΟΥΛΟ</v>
          </cell>
          <cell r="G5374" t="str">
            <v>ΧΑΝΟΠΟΥΛΟ</v>
          </cell>
          <cell r="H5374">
            <v>47100</v>
          </cell>
          <cell r="I5374" t="str">
            <v>ΠΕΡΙΦΕΡΕΙΑΚΗ Δ/ΝΣΗ Π/ΘΜΙΑΣ ΚΑΙ Δ/ΘΜΙΑΣ ΕΚΠ/ΣΗΣ ΗΠΕΙΡΟΥ</v>
          </cell>
          <cell r="J5374" t="str">
            <v>ΔΙΕΥΘΥΝΣΗ Π.Ε. ΑΡΤΑΣ</v>
          </cell>
          <cell r="K5374" t="str">
            <v>ΑΡΤΑΣ</v>
          </cell>
          <cell r="L5374" t="str">
            <v>ΑΡΤΑΙΩΝ</v>
          </cell>
          <cell r="M5374" t="str">
            <v>ΒΛΑΧΕΡΝΩΝ</v>
          </cell>
          <cell r="N5374" t="str">
            <v>Νηπιαγωγεία</v>
          </cell>
        </row>
        <row r="5375">
          <cell r="A5375">
            <v>9040203</v>
          </cell>
          <cell r="B5375" t="str">
            <v>ΔΗΜΟΤΙΚΟ ΣΧΟΛΕΙΟ ΑΓΙΩΝ ΑΝΑΡΓΥΡΩΝ ΑΡΤΑΣ</v>
          </cell>
          <cell r="C5375">
            <v>2681028329</v>
          </cell>
          <cell r="D5375">
            <v>2681028329</v>
          </cell>
          <cell r="E5375" t="str">
            <v>mail@dim-ag-anarg.art.sch.gr</v>
          </cell>
          <cell r="F5375" t="str">
            <v xml:space="preserve">ΑΓΙΟΙ ΑΝΑΡΓΥΡΟΙ </v>
          </cell>
          <cell r="G5375" t="str">
            <v>ΑΓΙΟΙ ΑΝΑΡΓΥΡΟΙ ΑΡΤΑΣ</v>
          </cell>
          <cell r="H5375">
            <v>47150</v>
          </cell>
          <cell r="I5375" t="str">
            <v>ΠΕΡΙΦΕΡΕΙΑΚΗ Δ/ΝΣΗ Π/ΘΜΙΑΣ ΚΑΙ Δ/ΘΜΙΑΣ ΕΚΠ/ΣΗΣ ΗΠΕΙΡΟΥ</v>
          </cell>
          <cell r="J5375" t="str">
            <v>ΔΙΕΥΘΥΝΣΗ Π.Ε. ΑΡΤΑΣ</v>
          </cell>
          <cell r="K5375" t="str">
            <v>ΑΡΤΑΣ</v>
          </cell>
          <cell r="L5375" t="str">
            <v>ΑΡΤΑΙΩΝ</v>
          </cell>
          <cell r="M5375" t="str">
            <v>ΑΡΤΑΙΩΝ</v>
          </cell>
          <cell r="N5375" t="str">
            <v>Δημοτικά Σχολεία</v>
          </cell>
        </row>
        <row r="5376">
          <cell r="A5376">
            <v>9040208</v>
          </cell>
          <cell r="B5376" t="str">
            <v>ΝΗΠΙΑΓΩΓΕΙΟ ΜΕΣΟΠΥΡΓΟΣ</v>
          </cell>
          <cell r="C5376">
            <v>2685062349</v>
          </cell>
          <cell r="D5376">
            <v>2685061392</v>
          </cell>
          <cell r="E5376" t="str">
            <v>mail@nip-mesop.art.sch.gr</v>
          </cell>
          <cell r="F5376" t="str">
            <v>ΜΕΣΟΠΥΡΓΟΣ</v>
          </cell>
          <cell r="G5376" t="str">
            <v>ΜΕΣΟΠΥΡΓΟΣ</v>
          </cell>
          <cell r="H5376">
            <v>47047</v>
          </cell>
          <cell r="I5376" t="str">
            <v>ΠΕΡΙΦΕΡΕΙΑΚΗ Δ/ΝΣΗ Π/ΘΜΙΑΣ ΚΑΙ Δ/ΘΜΙΑΣ ΕΚΠ/ΣΗΣ ΗΠΕΙΡΟΥ</v>
          </cell>
          <cell r="J5376" t="str">
            <v>ΔΙΕΥΘΥΝΣΗ Π.Ε. ΑΡΤΑΣ</v>
          </cell>
          <cell r="K5376" t="str">
            <v>ΑΡΤΑΣ</v>
          </cell>
          <cell r="L5376" t="str">
            <v>ΓΕΩΡΓΙΟΥ ΚΑΡΑΪΣΚΑΚΗ</v>
          </cell>
          <cell r="M5376" t="str">
            <v>ΤΕΤΡΑΦΥΛΙΑΣ</v>
          </cell>
          <cell r="N5376" t="str">
            <v>Νηπιαγωγεία</v>
          </cell>
        </row>
        <row r="5377">
          <cell r="A5377">
            <v>9040209</v>
          </cell>
          <cell r="B5377" t="str">
            <v>ΝΗΠΙΑΓΩΓΕΙΟ ΠΟΛΥΔΡΟΣΟ</v>
          </cell>
          <cell r="C5377">
            <v>2681042617</v>
          </cell>
          <cell r="D5377">
            <v>0</v>
          </cell>
          <cell r="E5377" t="str">
            <v>mail@nip-polydr.art.sch.gr</v>
          </cell>
          <cell r="F5377" t="str">
            <v>ΠΟΛΥΔΡΟΣΟ</v>
          </cell>
          <cell r="G5377" t="str">
            <v>ΠΟΛΥΔΡΟΣΟ</v>
          </cell>
          <cell r="H5377">
            <v>47100</v>
          </cell>
          <cell r="I5377" t="str">
            <v>ΠΕΡΙΦΕΡΕΙΑΚΗ Δ/ΝΣΗ Π/ΘΜΙΑΣ ΚΑΙ Δ/ΘΜΙΑΣ ΕΚΠ/ΣΗΣ ΗΠΕΙΡΟΥ</v>
          </cell>
          <cell r="J5377" t="str">
            <v>ΔΙΕΥΘΥΝΣΗ Π.Ε. ΑΡΤΑΣ</v>
          </cell>
          <cell r="K5377" t="str">
            <v>ΑΡΤΑΣ</v>
          </cell>
          <cell r="L5377" t="str">
            <v>ΑΡΤΑΙΩΝ</v>
          </cell>
          <cell r="M5377" t="str">
            <v>ΑΜΒΡΑΚΙΚΟΥ</v>
          </cell>
          <cell r="N5377" t="str">
            <v>Νηπιαγωγεία</v>
          </cell>
        </row>
        <row r="5378">
          <cell r="A5378">
            <v>9040210</v>
          </cell>
          <cell r="B5378" t="str">
            <v>ΝΗΠΙΑΓΩΓΕΙΟ ΚΑΜΠΗΣ</v>
          </cell>
          <cell r="C5378">
            <v>2683023283</v>
          </cell>
          <cell r="D5378">
            <v>2683023283</v>
          </cell>
          <cell r="E5378" t="str">
            <v>mail@nip-kampis.art.sch.gr</v>
          </cell>
          <cell r="F5378" t="str">
            <v>ΚΑΜΠΗ</v>
          </cell>
          <cell r="G5378" t="str">
            <v>ΚΑΜΠΗ</v>
          </cell>
          <cell r="H5378">
            <v>48200</v>
          </cell>
          <cell r="I5378" t="str">
            <v>ΠΕΡΙΦΕΡΕΙΑΚΗ Δ/ΝΣΗ Π/ΘΜΙΑΣ ΚΑΙ Δ/ΘΜΙΑΣ ΕΚΠ/ΣΗΣ ΗΠΕΙΡΟΥ</v>
          </cell>
          <cell r="J5378" t="str">
            <v>ΔΙΕΥΘΥΝΣΗ Π.Ε. ΑΡΤΑΣ</v>
          </cell>
          <cell r="K5378" t="str">
            <v>ΑΡΤΑΣ</v>
          </cell>
          <cell r="L5378" t="str">
            <v>ΑΡΤΑΙΩΝ</v>
          </cell>
          <cell r="M5378" t="str">
            <v>ΞΗΡΟΒΟΥΝΙΟΥ</v>
          </cell>
          <cell r="N5378" t="str">
            <v>Νηπιαγωγεία</v>
          </cell>
        </row>
        <row r="5379">
          <cell r="A5379">
            <v>9040211</v>
          </cell>
          <cell r="B5379" t="str">
            <v>5ο ΝΗΠΙΑΓΩΓΕΙΟ ΑΡΤΑΣ</v>
          </cell>
          <cell r="C5379">
            <v>2681077337</v>
          </cell>
          <cell r="D5379">
            <v>0</v>
          </cell>
          <cell r="E5379" t="str">
            <v>mail@5nip-artas.art.sch.gr</v>
          </cell>
          <cell r="F5379" t="str">
            <v>ΑΡΤΑ</v>
          </cell>
          <cell r="G5379" t="str">
            <v>ΑΡΤΙΝΩΝ  ΠΕΣΟΝΤΩΝ</v>
          </cell>
          <cell r="H5379">
            <v>47132</v>
          </cell>
          <cell r="I5379" t="str">
            <v>ΠΕΡΙΦΕΡΕΙΑΚΗ Δ/ΝΣΗ Π/ΘΜΙΑΣ ΚΑΙ Δ/ΘΜΙΑΣ ΕΚΠ/ΣΗΣ ΗΠΕΙΡΟΥ</v>
          </cell>
          <cell r="J5379" t="str">
            <v>ΔΙΕΥΘΥΝΣΗ Π.Ε. ΑΡΤΑΣ</v>
          </cell>
          <cell r="K5379" t="str">
            <v>ΑΡΤΑΣ</v>
          </cell>
          <cell r="L5379" t="str">
            <v>ΑΡΤΑΙΩΝ</v>
          </cell>
          <cell r="M5379" t="str">
            <v>ΑΡΤΑΙΩΝ</v>
          </cell>
          <cell r="N5379" t="str">
            <v>Νηπιαγωγεία</v>
          </cell>
        </row>
        <row r="5380">
          <cell r="A5380">
            <v>9040214</v>
          </cell>
          <cell r="B5380" t="str">
            <v>ΔΗΜΟΤΙΚΟ ΣΧΟΛΕΙΟ ΑΜΦΙΘΕΑΣ ΠΕΤΑ</v>
          </cell>
          <cell r="C5380">
            <v>2681061454</v>
          </cell>
          <cell r="D5380">
            <v>2681061380</v>
          </cell>
          <cell r="E5380" t="str">
            <v>mail@dim-amfith.art.sch.gr</v>
          </cell>
          <cell r="F5380" t="str">
            <v>ΑΜΦΙΘΕΑ ΠΕΤΑ</v>
          </cell>
          <cell r="G5380" t="str">
            <v>ΑΜΦΙΘΕΑ  ΠΕΤΑ</v>
          </cell>
          <cell r="H5380">
            <v>47150</v>
          </cell>
          <cell r="I5380" t="str">
            <v>ΠΕΡΙΦΕΡΕΙΑΚΗ Δ/ΝΣΗ Π/ΘΜΙΑΣ ΚΑΙ Δ/ΘΜΙΑΣ ΕΚΠ/ΣΗΣ ΗΠΕΙΡΟΥ</v>
          </cell>
          <cell r="J5380" t="str">
            <v>ΔΙΕΥΘΥΝΣΗ Π.Ε. ΑΡΤΑΣ</v>
          </cell>
          <cell r="K5380" t="str">
            <v>ΑΡΤΑΣ</v>
          </cell>
          <cell r="L5380" t="str">
            <v>ΝΙΚΟΛΑΟΥ ΣΚΟΥΦΑ</v>
          </cell>
          <cell r="M5380" t="str">
            <v>ΠΕΤΑ</v>
          </cell>
          <cell r="N5380" t="str">
            <v>Δημοτικά Σχολεία</v>
          </cell>
        </row>
        <row r="5381">
          <cell r="A5381">
            <v>9040224</v>
          </cell>
          <cell r="B5381" t="str">
            <v>ΔΗΜΟΤΙΚΟ ΣΧΟΛΕΙΟ ΕΛΕΟΥΣΑΣ ΑΡΤΑΣ</v>
          </cell>
          <cell r="C5381">
            <v>2681035159</v>
          </cell>
          <cell r="D5381">
            <v>2681035159</v>
          </cell>
          <cell r="E5381" t="str">
            <v>mail@dim-eleous.art.sch.gr</v>
          </cell>
          <cell r="F5381" t="str">
            <v>ΕΛΕΟΥΣΑ  ΑΡΤΑΣ</v>
          </cell>
          <cell r="G5381" t="str">
            <v>ΜΟΣΧΟΠΟΛΕΩΣ 1</v>
          </cell>
          <cell r="H5381">
            <v>47150</v>
          </cell>
          <cell r="I5381" t="str">
            <v>ΠΕΡΙΦΕΡΕΙΑΚΗ Δ/ΝΣΗ Π/ΘΜΙΑΣ ΚΑΙ Δ/ΘΜΙΑΣ ΕΚΠ/ΣΗΣ ΗΠΕΙΡΟΥ</v>
          </cell>
          <cell r="J5381" t="str">
            <v>ΔΙΕΥΘΥΝΣΗ Π.Ε. ΑΡΤΑΣ</v>
          </cell>
          <cell r="K5381" t="str">
            <v>ΑΡΤΑΣ</v>
          </cell>
          <cell r="L5381" t="str">
            <v>ΑΡΤΑΙΩΝ</v>
          </cell>
          <cell r="M5381" t="str">
            <v>ΑΡΤΑΙΩΝ</v>
          </cell>
          <cell r="N5381" t="str">
            <v>Δημοτικά Σχολεία</v>
          </cell>
        </row>
        <row r="5382">
          <cell r="A5382">
            <v>9040225</v>
          </cell>
          <cell r="B5382" t="str">
            <v>2/Θ ΝΗΠΙΑΓΩΓΕΙΟ ΑΓΙΟΣ ΔΗΜΗΤΡΙΟΣ ΠΕΤΑ</v>
          </cell>
          <cell r="C5382">
            <v>2681083146</v>
          </cell>
          <cell r="D5382">
            <v>2681083146</v>
          </cell>
          <cell r="E5382" t="str">
            <v>mail@nip-ag-dimitr.art.sch.gr</v>
          </cell>
          <cell r="F5382" t="str">
            <v>ΑΓΙΟΣ ΔΗΜΗΤΡΙΟΣ ΠΕΤΑ</v>
          </cell>
          <cell r="G5382" t="str">
            <v>ΑΓΙΟΣ ΔΗΜΗΤΡΙΟΣ ΠΕΤΑ</v>
          </cell>
          <cell r="H5382">
            <v>47150</v>
          </cell>
          <cell r="I5382" t="str">
            <v>ΠΕΡΙΦΕΡΕΙΑΚΗ Δ/ΝΣΗ Π/ΘΜΙΑΣ ΚΑΙ Δ/ΘΜΙΑΣ ΕΚΠ/ΣΗΣ ΗΠΕΙΡΟΥ</v>
          </cell>
          <cell r="J5382" t="str">
            <v>ΔΙΕΥΘΥΝΣΗ Π.Ε. ΑΡΤΑΣ</v>
          </cell>
          <cell r="K5382" t="str">
            <v>ΑΡΤΑΣ</v>
          </cell>
          <cell r="L5382" t="str">
            <v>ΝΙΚΟΛΑΟΥ ΣΚΟΥΦΑ</v>
          </cell>
          <cell r="M5382" t="str">
            <v>ΠΕΤΑ</v>
          </cell>
          <cell r="N5382" t="str">
            <v>Νηπιαγωγεία</v>
          </cell>
        </row>
        <row r="5383">
          <cell r="A5383">
            <v>9040228</v>
          </cell>
          <cell r="B5383" t="str">
            <v>2/Θ ΝΗΠΙΑΓΩΓΕΙΟ ΑΓΙΩΝ ΑΝΑΡΓΥΡΩΝ</v>
          </cell>
          <cell r="C5383">
            <v>2681023540</v>
          </cell>
          <cell r="D5383">
            <v>2681023540</v>
          </cell>
          <cell r="E5383" t="str">
            <v>mail@nip-ag-anarg.art.sch.gr</v>
          </cell>
          <cell r="F5383" t="str">
            <v>ΑΓΙΟΙ ΑΝΑΡΓΥΡΟΙ</v>
          </cell>
          <cell r="G5383" t="str">
            <v>ΑΓΙΟΙ ΑΝΑΡΓΥΡΟΙ  ΑΡΤΑΣ</v>
          </cell>
          <cell r="H5383">
            <v>47150</v>
          </cell>
          <cell r="I5383" t="str">
            <v>ΠΕΡΙΦΕΡΕΙΑΚΗ Δ/ΝΣΗ Π/ΘΜΙΑΣ ΚΑΙ Δ/ΘΜΙΑΣ ΕΚΠ/ΣΗΣ ΗΠΕΙΡΟΥ</v>
          </cell>
          <cell r="J5383" t="str">
            <v>ΔΙΕΥΘΥΝΣΗ Π.Ε. ΑΡΤΑΣ</v>
          </cell>
          <cell r="K5383" t="str">
            <v>ΑΡΤΑΣ</v>
          </cell>
          <cell r="L5383" t="str">
            <v>ΑΡΤΑΙΩΝ</v>
          </cell>
          <cell r="M5383" t="str">
            <v>ΑΡΤΑΙΩΝ</v>
          </cell>
          <cell r="N5383" t="str">
            <v>Νηπιαγωγεία</v>
          </cell>
        </row>
        <row r="5384">
          <cell r="A5384">
            <v>9040229</v>
          </cell>
          <cell r="B5384" t="str">
            <v>ΝΗΠΙΑΓΩΓΕΙΟ ΠΕΤΡΑΣ</v>
          </cell>
          <cell r="C5384">
            <v>2681067491</v>
          </cell>
          <cell r="D5384">
            <v>2681067491</v>
          </cell>
          <cell r="E5384" t="str">
            <v>mail@nip-petras.art.sch.gr</v>
          </cell>
          <cell r="F5384" t="str">
            <v>ΠΕΤΡΑ</v>
          </cell>
          <cell r="G5384" t="str">
            <v>ΠΕΤΡΑ</v>
          </cell>
          <cell r="H5384">
            <v>47048</v>
          </cell>
          <cell r="I5384" t="str">
            <v>ΠΕΡΙΦΕΡΕΙΑΚΗ Δ/ΝΣΗ Π/ΘΜΙΑΣ ΚΑΙ Δ/ΘΜΙΑΣ ΕΚΠ/ΣΗΣ ΗΠΕΙΡΟΥ</v>
          </cell>
          <cell r="J5384" t="str">
            <v>ΔΙΕΥΘΥΝΣΗ Π.Ε. ΑΡΤΑΣ</v>
          </cell>
          <cell r="K5384" t="str">
            <v>ΑΡΤΑΣ</v>
          </cell>
          <cell r="L5384" t="str">
            <v>ΓΕΩΡΓΙΟΥ ΚΑΡΑΪΣΚΑΚΗ</v>
          </cell>
          <cell r="M5384" t="str">
            <v>ΓΕΩΡΓΙΟΥ ΚΑΡΑΙΣΚΑΚΗ</v>
          </cell>
          <cell r="N5384" t="str">
            <v>Νηπιαγωγεία</v>
          </cell>
        </row>
        <row r="5385">
          <cell r="A5385">
            <v>9040232</v>
          </cell>
          <cell r="B5385" t="str">
            <v>ΝΗΠΙΑΓΩΓΕΙΟ ΡΑΧΗ</v>
          </cell>
          <cell r="C5385">
            <v>2681041391</v>
          </cell>
          <cell r="D5385">
            <v>2681041391</v>
          </cell>
          <cell r="E5385" t="str">
            <v>mail@nip-rachis.art.sch.gr</v>
          </cell>
          <cell r="F5385" t="str">
            <v>ΡΑΧΗ</v>
          </cell>
          <cell r="G5385" t="str">
            <v>ΡΑΧΗ</v>
          </cell>
          <cell r="H5385">
            <v>47100</v>
          </cell>
          <cell r="I5385" t="str">
            <v>ΠΕΡΙΦΕΡΕΙΑΚΗ Δ/ΝΣΗ Π/ΘΜΙΑΣ ΚΑΙ Δ/ΘΜΙΑΣ ΕΚΠ/ΣΗΣ ΗΠΕΙΡΟΥ</v>
          </cell>
          <cell r="J5385" t="str">
            <v>ΔΙΕΥΘΥΝΣΗ Π.Ε. ΑΡΤΑΣ</v>
          </cell>
          <cell r="K5385" t="str">
            <v>ΑΡΤΑΣ</v>
          </cell>
          <cell r="L5385" t="str">
            <v>ΑΡΤΑΙΩΝ</v>
          </cell>
          <cell r="M5385" t="str">
            <v>ΑΜΒΡΑΚΙΚΟΥ</v>
          </cell>
          <cell r="N5385" t="str">
            <v>Νηπιαγωγεία</v>
          </cell>
        </row>
        <row r="5386">
          <cell r="A5386">
            <v>9040233</v>
          </cell>
          <cell r="B5386" t="str">
            <v>ΝΗΠΙΑΓΩΓΕΙΟ ΑΘΑΜΑΝΙΟΥ</v>
          </cell>
          <cell r="C5386">
            <v>2685022982</v>
          </cell>
          <cell r="D5386">
            <v>0</v>
          </cell>
          <cell r="E5386" t="str">
            <v>mail@nip-athan.art.sch.gr</v>
          </cell>
          <cell r="F5386" t="str">
            <v>ΑΘΑΜΑΝΙΟ</v>
          </cell>
          <cell r="G5386" t="str">
            <v>ΑΘΑΜΑΝΙΟ</v>
          </cell>
          <cell r="H5386">
            <v>47045</v>
          </cell>
          <cell r="I5386" t="str">
            <v>ΠΕΡΙΦΕΡΕΙΑΚΗ Δ/ΝΣΗ Π/ΘΜΙΑΣ ΚΑΙ Δ/ΘΜΙΑΣ ΕΚΠ/ΣΗΣ ΗΠΕΙΡΟΥ</v>
          </cell>
          <cell r="J5386" t="str">
            <v>ΔΙΕΥΘΥΝΣΗ Π.Ε. ΑΡΤΑΣ</v>
          </cell>
          <cell r="K5386" t="str">
            <v>ΑΡΤΑΣ</v>
          </cell>
          <cell r="L5386" t="str">
            <v>ΚΕΝΤΡΙΚΩΝ ΤΖΟΥΜΕΡΚΩΝ</v>
          </cell>
          <cell r="M5386" t="str">
            <v>ΑΘΑΜΑΝΙΑΣ</v>
          </cell>
          <cell r="N5386" t="str">
            <v>Νηπιαγωγεία</v>
          </cell>
        </row>
        <row r="5387">
          <cell r="A5387">
            <v>9040237</v>
          </cell>
          <cell r="B5387" t="str">
            <v>ΝΗΠΙΑΓΩΓΕΙΟ ΡΟΔΑΥΓΗ</v>
          </cell>
          <cell r="C5387">
            <v>2683071295</v>
          </cell>
          <cell r="D5387">
            <v>0</v>
          </cell>
          <cell r="E5387" t="str">
            <v>mail@nip-rodavg.art.sch.gr</v>
          </cell>
          <cell r="F5387" t="str">
            <v>ΡΟΔΑΥΓΗ</v>
          </cell>
          <cell r="G5387" t="str">
            <v>ΡΟΔΑΥΓΗ</v>
          </cell>
          <cell r="H5387">
            <v>47046</v>
          </cell>
          <cell r="I5387" t="str">
            <v>ΠΕΡΙΦΕΡΕΙΑΚΗ Δ/ΝΣΗ Π/ΘΜΙΑΣ ΚΑΙ Δ/ΘΜΙΑΣ ΕΚΠ/ΣΗΣ ΗΠΕΙΡΟΥ</v>
          </cell>
          <cell r="J5387" t="str">
            <v>ΔΙΕΥΘΥΝΣΗ Π.Ε. ΑΡΤΑΣ</v>
          </cell>
          <cell r="K5387" t="str">
            <v>ΑΡΤΑΣ</v>
          </cell>
          <cell r="L5387" t="str">
            <v>ΑΡΤΑΙΩΝ</v>
          </cell>
          <cell r="M5387" t="str">
            <v>ΞΗΡΟΒΟΥΝΙΟΥ</v>
          </cell>
          <cell r="N5387" t="str">
            <v>Νηπιαγωγεία</v>
          </cell>
        </row>
        <row r="5388">
          <cell r="A5388">
            <v>9040239</v>
          </cell>
          <cell r="B5388" t="str">
            <v>4ο ΔΗΜΟΤΙΚΟ ΣΧΟΛΕΙΟ ΑΡΤΑΣ</v>
          </cell>
          <cell r="C5388">
            <v>2681074200</v>
          </cell>
          <cell r="D5388">
            <v>2681021432</v>
          </cell>
          <cell r="E5388" t="str">
            <v>mail@4dim-artas.art.sch.gr</v>
          </cell>
          <cell r="F5388" t="str">
            <v>ΑΡΤΑ</v>
          </cell>
          <cell r="G5388" t="str">
            <v>ΠΛΑΤΕΙΑ ΚΑΡΑΪΣΚΑΚΗ</v>
          </cell>
          <cell r="H5388">
            <v>47132</v>
          </cell>
          <cell r="I5388" t="str">
            <v>ΠΕΡΙΦΕΡΕΙΑΚΗ Δ/ΝΣΗ Π/ΘΜΙΑΣ ΚΑΙ Δ/ΘΜΙΑΣ ΕΚΠ/ΣΗΣ ΗΠΕΙΡΟΥ</v>
          </cell>
          <cell r="J5388" t="str">
            <v>ΔΙΕΥΘΥΝΣΗ Π.Ε. ΑΡΤΑΣ</v>
          </cell>
          <cell r="K5388" t="str">
            <v>ΑΡΤΑΣ</v>
          </cell>
          <cell r="L5388" t="str">
            <v>ΑΡΤΑΙΩΝ</v>
          </cell>
          <cell r="M5388" t="str">
            <v>ΑΡΤΑΙΩΝ</v>
          </cell>
          <cell r="N5388" t="str">
            <v>Δημοτικά Σχολεία</v>
          </cell>
        </row>
        <row r="5389">
          <cell r="A5389">
            <v>9040241</v>
          </cell>
          <cell r="B5389" t="str">
            <v>ΝΗΠΙΑΓΩΓΕΙΟ ΠΑΝΑΓΙΑΣ ΔΙΑΣΕΛΛΟΥ</v>
          </cell>
          <cell r="C5389">
            <v>2681067446</v>
          </cell>
          <cell r="D5389">
            <v>0</v>
          </cell>
          <cell r="E5389" t="str">
            <v>mail@nip-panag.art.sch.gr</v>
          </cell>
          <cell r="F5389" t="str">
            <v>ΠΑΝΑΓΙΑ ΔΙΑΣΕΛΛΟΥ</v>
          </cell>
          <cell r="G5389" t="str">
            <v>ΔΙΑΣΕΛΛΟ</v>
          </cell>
          <cell r="H5389">
            <v>47048</v>
          </cell>
          <cell r="I5389" t="str">
            <v>ΠΕΡΙΦΕΡΕΙΑΚΗ Δ/ΝΣΗ Π/ΘΜΙΑΣ ΚΑΙ Δ/ΘΜΙΑΣ ΕΚΠ/ΣΗΣ ΗΠΕΙΡΟΥ</v>
          </cell>
          <cell r="J5389" t="str">
            <v>ΔΙΕΥΘΥΝΣΗ Π.Ε. ΑΡΤΑΣ</v>
          </cell>
          <cell r="K5389" t="str">
            <v>ΑΡΤΑΣ</v>
          </cell>
          <cell r="L5389" t="str">
            <v>ΓΕΩΡΓΙΟΥ ΚΑΡΑΪΣΚΑΚΗ</v>
          </cell>
          <cell r="M5389" t="str">
            <v>ΓΕΩΡΓΙΟΥ ΚΑΡΑΙΣΚΑΚΗ</v>
          </cell>
          <cell r="N5389" t="str">
            <v>Νηπιαγωγεία</v>
          </cell>
        </row>
        <row r="5390">
          <cell r="A5390">
            <v>9040242</v>
          </cell>
          <cell r="B5390" t="str">
            <v>11ο ΝΗΠΙΑΓΩΓΕΙΟ ΑΡΤΑΣ</v>
          </cell>
          <cell r="C5390">
            <v>2681079560</v>
          </cell>
          <cell r="D5390">
            <v>0</v>
          </cell>
          <cell r="E5390" t="str">
            <v>mail@11nip-artas.art.sch.gr</v>
          </cell>
          <cell r="F5390" t="str">
            <v>ΑΡΤΑ</v>
          </cell>
          <cell r="G5390" t="str">
            <v>ΙΠΠΟΚΡΑΤΟΥΣ</v>
          </cell>
          <cell r="H5390">
            <v>47100</v>
          </cell>
          <cell r="I5390" t="str">
            <v>ΠΕΡΙΦΕΡΕΙΑΚΗ Δ/ΝΣΗ Π/ΘΜΙΑΣ ΚΑΙ Δ/ΘΜΙΑΣ ΕΚΠ/ΣΗΣ ΗΠΕΙΡΟΥ</v>
          </cell>
          <cell r="J5390" t="str">
            <v>ΔΙΕΥΘΥΝΣΗ Π.Ε. ΑΡΤΑΣ</v>
          </cell>
          <cell r="K5390" t="str">
            <v>ΑΡΤΑΣ</v>
          </cell>
          <cell r="L5390" t="str">
            <v>ΑΡΤΑΙΩΝ</v>
          </cell>
          <cell r="M5390" t="str">
            <v>ΑΡΤΑΙΩΝ</v>
          </cell>
          <cell r="N5390" t="str">
            <v>Νηπιαγωγεία</v>
          </cell>
        </row>
        <row r="5391">
          <cell r="A5391">
            <v>9040243</v>
          </cell>
          <cell r="B5391" t="str">
            <v>ΝΗΠΙΑΓΩΓΕΙΟ ΚΕΡΑΜΑΤΩΝ</v>
          </cell>
          <cell r="C5391">
            <v>2681075915</v>
          </cell>
          <cell r="D5391">
            <v>0</v>
          </cell>
          <cell r="E5391" t="str">
            <v>mail@nip-keram.art.sch.gr</v>
          </cell>
          <cell r="F5391" t="str">
            <v>ΚΕΡΑΜΑΤΕΣ</v>
          </cell>
          <cell r="G5391" t="str">
            <v>ΚΕΡΑΜΑΤΕΣ</v>
          </cell>
          <cell r="H5391">
            <v>47100</v>
          </cell>
          <cell r="I5391" t="str">
            <v>ΠΕΡΙΦΕΡΕΙΑΚΗ Δ/ΝΣΗ Π/ΘΜΙΑΣ ΚΑΙ Δ/ΘΜΙΑΣ ΕΚΠ/ΣΗΣ ΗΠΕΙΡΟΥ</v>
          </cell>
          <cell r="J5391" t="str">
            <v>ΔΙΕΥΘΥΝΣΗ Π.Ε. ΑΡΤΑΣ</v>
          </cell>
          <cell r="K5391" t="str">
            <v>ΑΡΤΑΣ</v>
          </cell>
          <cell r="L5391" t="str">
            <v>ΑΡΤΑΙΩΝ</v>
          </cell>
          <cell r="M5391" t="str">
            <v>ΑΡΤΑΙΩΝ</v>
          </cell>
          <cell r="N5391" t="str">
            <v>Νηπιαγωγεία</v>
          </cell>
        </row>
        <row r="5392">
          <cell r="A5392">
            <v>9040251</v>
          </cell>
          <cell r="B5392" t="str">
            <v>ΝΗΠΙΑΓΩΓΕΙΟ ΓΑΒΡΙΑΣ</v>
          </cell>
          <cell r="C5392">
            <v>2681306773</v>
          </cell>
          <cell r="D5392">
            <v>0</v>
          </cell>
          <cell r="E5392" t="str">
            <v>mail@nip-gavrias.art.sch.gr</v>
          </cell>
          <cell r="F5392" t="str">
            <v>ΓΑΒΡΙΑ</v>
          </cell>
          <cell r="G5392" t="str">
            <v>ΓΑΒΡΙΑ</v>
          </cell>
          <cell r="H5392">
            <v>47100</v>
          </cell>
          <cell r="I5392" t="str">
            <v>ΠΕΡΙΦΕΡΕΙΑΚΗ Δ/ΝΣΗ Π/ΘΜΙΑΣ ΚΑΙ Δ/ΘΜΙΑΣ ΕΚΠ/ΣΗΣ ΗΠΕΙΡΟΥ</v>
          </cell>
          <cell r="J5392" t="str">
            <v>ΔΙΕΥΘΥΝΣΗ Π.Ε. ΑΡΤΑΣ</v>
          </cell>
          <cell r="K5392" t="str">
            <v>ΑΡΤΑΣ</v>
          </cell>
          <cell r="L5392" t="str">
            <v>ΑΡΤΑΙΩΝ</v>
          </cell>
          <cell r="M5392" t="str">
            <v>ΑΜΒΡΑΚΙΚΟΥ</v>
          </cell>
          <cell r="N5392" t="str">
            <v>Νηπιαγωγεία</v>
          </cell>
        </row>
        <row r="5393">
          <cell r="A5393">
            <v>9040252</v>
          </cell>
          <cell r="B5393" t="str">
            <v>3ο ΔΗΜΟΤΙΚΟ ΣΧΟΛΕΙΟ ΑΡΤΑΣ</v>
          </cell>
          <cell r="C5393">
            <v>2681070051</v>
          </cell>
          <cell r="D5393">
            <v>2681070051</v>
          </cell>
          <cell r="E5393" t="str">
            <v>mail@3dim-artas.art.sch.gr</v>
          </cell>
          <cell r="F5393" t="str">
            <v>ΑΡΤΑ</v>
          </cell>
          <cell r="G5393" t="str">
            <v>3/40 ΣΥΝΤΑΓΜΑ ΕΥΖΩΝΩΝ 32</v>
          </cell>
          <cell r="H5393">
            <v>47100</v>
          </cell>
          <cell r="I5393" t="str">
            <v>ΠΕΡΙΦΕΡΕΙΑΚΗ Δ/ΝΣΗ Π/ΘΜΙΑΣ ΚΑΙ Δ/ΘΜΙΑΣ ΕΚΠ/ΣΗΣ ΗΠΕΙΡΟΥ</v>
          </cell>
          <cell r="J5393" t="str">
            <v>ΔΙΕΥΘΥΝΣΗ Π.Ε. ΑΡΤΑΣ</v>
          </cell>
          <cell r="K5393" t="str">
            <v>ΑΡΤΑΣ</v>
          </cell>
          <cell r="L5393" t="str">
            <v>ΑΡΤΑΙΩΝ</v>
          </cell>
          <cell r="M5393" t="str">
            <v>ΑΡΤΑΙΩΝ</v>
          </cell>
          <cell r="N5393" t="str">
            <v>Δημοτικά Σχολεία</v>
          </cell>
        </row>
        <row r="5394">
          <cell r="A5394">
            <v>9040253</v>
          </cell>
          <cell r="B5394" t="str">
            <v>ΝΗΠΙΑΓΩΓΕΙΟ ΣΚΟΥΛΗΚΑΡΙΑΣ</v>
          </cell>
          <cell r="C5394">
            <v>2681076249</v>
          </cell>
          <cell r="D5394">
            <v>0</v>
          </cell>
          <cell r="E5394" t="str">
            <v>mail@nip-skoul.art.sch.gr</v>
          </cell>
          <cell r="F5394" t="str">
            <v>ΣΚΟΥΛΗΚΑΡΙΑ</v>
          </cell>
          <cell r="G5394" t="str">
            <v>ΣΚΟΥΛΗΚΑΡΙΑ</v>
          </cell>
          <cell r="H5394">
            <v>47048</v>
          </cell>
          <cell r="I5394" t="str">
            <v>ΠΕΡΙΦΕΡΕΙΑΚΗ Δ/ΝΣΗ Π/ΘΜΙΑΣ ΚΑΙ Δ/ΘΜΙΑΣ ΕΚΠ/ΣΗΣ ΗΠΕΙΡΟΥ</v>
          </cell>
          <cell r="J5394" t="str">
            <v>ΔΙΕΥΘΥΝΣΗ Π.Ε. ΑΡΤΑΣ</v>
          </cell>
          <cell r="K5394" t="str">
            <v>ΑΡΤΑΣ</v>
          </cell>
          <cell r="L5394" t="str">
            <v>ΓΕΩΡΓΙΟΥ ΚΑΡΑΪΣΚΑΚΗ</v>
          </cell>
          <cell r="M5394" t="str">
            <v>ΓΕΩΡΓΙΟΥ ΚΑΡΑΙΣΚΑΚΗ</v>
          </cell>
          <cell r="N5394" t="str">
            <v>Νηπιαγωγεία</v>
          </cell>
        </row>
        <row r="5395">
          <cell r="A5395">
            <v>9040257</v>
          </cell>
          <cell r="B5395" t="str">
            <v>1ο ΕΙΔΙΚΟ ΔΗΜΟΤΙΚΟ ΣΧΟΛΕΙΟ ΑΡΤΑΣ</v>
          </cell>
          <cell r="C5395">
            <v>2681070245</v>
          </cell>
          <cell r="D5395">
            <v>2681070245</v>
          </cell>
          <cell r="E5395" t="str">
            <v>mail@1dim-eid-artas.art.sch.gr</v>
          </cell>
          <cell r="F5395" t="str">
            <v>Άρτα</v>
          </cell>
          <cell r="G5395" t="str">
            <v>Μοσχοπόλεως 1, Ελεούσα Άρτας</v>
          </cell>
          <cell r="H5395">
            <v>47150</v>
          </cell>
          <cell r="I5395" t="str">
            <v>ΠΕΡΙΦΕΡΕΙΑΚΗ Δ/ΝΣΗ Π/ΘΜΙΑΣ ΚΑΙ Δ/ΘΜΙΑΣ ΕΚΠ/ΣΗΣ ΗΠΕΙΡΟΥ</v>
          </cell>
          <cell r="J5395" t="str">
            <v>ΔΙΕΥΘΥΝΣΗ Π.Ε. ΑΡΤΑΣ</v>
          </cell>
          <cell r="K5395" t="str">
            <v>ΑΡΤΑΣ</v>
          </cell>
          <cell r="L5395" t="str">
            <v>ΑΡΤΑΙΩΝ</v>
          </cell>
          <cell r="M5395" t="str">
            <v>ΑΡΤΑΙΩΝ</v>
          </cell>
          <cell r="N5395" t="str">
            <v>Δημοτικά Σχολεία</v>
          </cell>
        </row>
        <row r="5396">
          <cell r="A5396">
            <v>9040261</v>
          </cell>
          <cell r="B5396" t="str">
            <v>12ο ΝΗΠΙΑΓΩΓΕΙΟ ΑΡΤΑΣ</v>
          </cell>
          <cell r="C5396">
            <v>2681023066</v>
          </cell>
          <cell r="D5396">
            <v>2681023066</v>
          </cell>
          <cell r="E5396" t="str">
            <v>mail@12nip-artas.art.sch.gr</v>
          </cell>
          <cell r="F5396" t="str">
            <v>ΑΡΤΑ</v>
          </cell>
          <cell r="G5396" t="str">
            <v>ΣΤΡΑΤΩΝΟΣ</v>
          </cell>
          <cell r="H5396">
            <v>47100</v>
          </cell>
          <cell r="I5396" t="str">
            <v>ΠΕΡΙΦΕΡΕΙΑΚΗ Δ/ΝΣΗ Π/ΘΜΙΑΣ ΚΑΙ Δ/ΘΜΙΑΣ ΕΚΠ/ΣΗΣ ΗΠΕΙΡΟΥ</v>
          </cell>
          <cell r="J5396" t="str">
            <v>ΔΙΕΥΘΥΝΣΗ Π.Ε. ΑΡΤΑΣ</v>
          </cell>
          <cell r="K5396" t="str">
            <v>ΑΡΤΑΣ</v>
          </cell>
          <cell r="L5396" t="str">
            <v>ΑΡΤΑΙΩΝ</v>
          </cell>
          <cell r="M5396" t="str">
            <v>ΑΡΤΑΙΩΝ</v>
          </cell>
          <cell r="N5396" t="str">
            <v>Νηπιαγωγεία</v>
          </cell>
        </row>
        <row r="5397">
          <cell r="A5397">
            <v>9040264</v>
          </cell>
          <cell r="B5397" t="str">
            <v>8ο ΔΗΜΟΤΙΚΟ ΣΧΟΛΕΙΟ ΑΡΤΑΣ</v>
          </cell>
          <cell r="C5397">
            <v>2681079968</v>
          </cell>
          <cell r="D5397">
            <v>2681079968</v>
          </cell>
          <cell r="E5397" t="str">
            <v>mail@8dim-artas.art.sch.gr</v>
          </cell>
          <cell r="F5397" t="str">
            <v>ΑΡΤΑ</v>
          </cell>
          <cell r="G5397" t="str">
            <v>ΠΕΡΙΦΕΡΕΙΑΚΗ  ΟΔΟΣ-έναντι Δημαρχείου Άρτας</v>
          </cell>
          <cell r="H5397">
            <v>47100</v>
          </cell>
          <cell r="I5397" t="str">
            <v>ΠΕΡΙΦΕΡΕΙΑΚΗ Δ/ΝΣΗ Π/ΘΜΙΑΣ ΚΑΙ Δ/ΘΜΙΑΣ ΕΚΠ/ΣΗΣ ΗΠΕΙΡΟΥ</v>
          </cell>
          <cell r="J5397" t="str">
            <v>ΔΙΕΥΘΥΝΣΗ Π.Ε. ΑΡΤΑΣ</v>
          </cell>
          <cell r="K5397" t="str">
            <v>ΑΡΤΑΣ</v>
          </cell>
          <cell r="L5397" t="str">
            <v>ΑΡΤΑΙΩΝ</v>
          </cell>
          <cell r="M5397" t="str">
            <v>ΑΡΤΑΙΩΝ</v>
          </cell>
          <cell r="N5397" t="str">
            <v>Δημοτικά Σχολεία</v>
          </cell>
        </row>
        <row r="5398">
          <cell r="A5398">
            <v>9040265</v>
          </cell>
          <cell r="B5398" t="str">
            <v>ΝΗΠΙΑΓΩΓΕΙΟ ΑΜΦΙΘΕΑΣ - ΠΕΤΑ</v>
          </cell>
          <cell r="C5398">
            <v>2681061380</v>
          </cell>
          <cell r="D5398">
            <v>2681061380</v>
          </cell>
          <cell r="E5398" t="str">
            <v>mail@nip-amfith.art.sch.gr</v>
          </cell>
          <cell r="F5398" t="str">
            <v>ΑΜΦΙΘΕΑ  ΑΡΤΑΣ</v>
          </cell>
          <cell r="G5398" t="str">
            <v>ΑΜΦΙΘΕΑ   ΑΡΤΑΣ</v>
          </cell>
          <cell r="H5398">
            <v>47100</v>
          </cell>
          <cell r="I5398" t="str">
            <v>ΠΕΡΙΦΕΡΕΙΑΚΗ Δ/ΝΣΗ Π/ΘΜΙΑΣ ΚΑΙ Δ/ΘΜΙΑΣ ΕΚΠ/ΣΗΣ ΗΠΕΙΡΟΥ</v>
          </cell>
          <cell r="J5398" t="str">
            <v>ΔΙΕΥΘΥΝΣΗ Π.Ε. ΑΡΤΑΣ</v>
          </cell>
          <cell r="K5398" t="str">
            <v>ΑΡΤΑΣ</v>
          </cell>
          <cell r="L5398" t="str">
            <v>ΝΙΚΟΛΑΟΥ ΣΚΟΥΦΑ</v>
          </cell>
          <cell r="M5398" t="str">
            <v>ΠΕΤΑ</v>
          </cell>
          <cell r="N5398" t="str">
            <v>Νηπιαγωγεία</v>
          </cell>
        </row>
        <row r="5399">
          <cell r="A5399">
            <v>9040267</v>
          </cell>
          <cell r="B5399" t="str">
            <v>ΔΗΜΟΤΙΚΟ ΣΧΟΛΕΙΟ ΤΕΤΡΑΚΩΜΟΥ</v>
          </cell>
          <cell r="C5399">
            <v>2685024202</v>
          </cell>
          <cell r="D5399">
            <v>0</v>
          </cell>
          <cell r="E5399" t="str">
            <v>mail@dim-tetrak.art.sch.gr</v>
          </cell>
          <cell r="F5399" t="str">
            <v>ΤΕΤΡΑΚΩΜΟ</v>
          </cell>
          <cell r="G5399" t="str">
            <v>ΤΕΤΡΑΚΩΜΟ</v>
          </cell>
          <cell r="H5399">
            <v>47045</v>
          </cell>
          <cell r="I5399" t="str">
            <v>ΠΕΡΙΦΕΡΕΙΑΚΗ Δ/ΝΣΗ Π/ΘΜΙΑΣ ΚΑΙ Δ/ΘΜΙΑΣ ΕΚΠ/ΣΗΣ ΗΠΕΙΡΟΥ</v>
          </cell>
          <cell r="J5399" t="str">
            <v>ΔΙΕΥΘΥΝΣΗ Π.Ε. ΑΡΤΑΣ</v>
          </cell>
          <cell r="K5399" t="str">
            <v>ΑΡΤΑΣ</v>
          </cell>
          <cell r="L5399" t="str">
            <v>ΚΕΝΤΡΙΚΩΝ ΤΖΟΥΜΕΡΚΩΝ</v>
          </cell>
          <cell r="M5399" t="str">
            <v>ΑΘΑΜΑΝΙΑΣ</v>
          </cell>
          <cell r="N5399" t="str">
            <v>Δημοτικά Σχολεία</v>
          </cell>
        </row>
        <row r="5400">
          <cell r="A5400">
            <v>9040268</v>
          </cell>
          <cell r="B5400" t="str">
            <v>ΝΗΠΙΑΓΩΓΕΙΟ ΕΛΕΟΥΣΑΣ ΑΡΤΑΣ</v>
          </cell>
          <cell r="C5400">
            <v>2681078801</v>
          </cell>
          <cell r="D5400">
            <v>2681078801</v>
          </cell>
          <cell r="E5400" t="str">
            <v>mail@2nip-eleous.art.sch.gr</v>
          </cell>
          <cell r="F5400" t="str">
            <v>ΕΛΕΟΥΣΑ  ΑΡΤΑΣ</v>
          </cell>
          <cell r="G5400" t="str">
            <v>ΜΟΣΧΟΠΟΛΕΩΣ 1</v>
          </cell>
          <cell r="H5400">
            <v>47100</v>
          </cell>
          <cell r="I5400" t="str">
            <v>ΠΕΡΙΦΕΡΕΙΑΚΗ Δ/ΝΣΗ Π/ΘΜΙΑΣ ΚΑΙ Δ/ΘΜΙΑΣ ΕΚΠ/ΣΗΣ ΗΠΕΙΡΟΥ</v>
          </cell>
          <cell r="J5400" t="str">
            <v>ΔΙΕΥΘΥΝΣΗ Π.Ε. ΑΡΤΑΣ</v>
          </cell>
          <cell r="K5400" t="str">
            <v>ΑΡΤΑΣ</v>
          </cell>
          <cell r="L5400" t="str">
            <v>ΑΡΤΑΙΩΝ</v>
          </cell>
          <cell r="M5400" t="str">
            <v>ΑΡΤΑΙΩΝ</v>
          </cell>
          <cell r="N5400" t="str">
            <v>Νηπιαγωγεία</v>
          </cell>
        </row>
        <row r="5401">
          <cell r="A5401">
            <v>9040270</v>
          </cell>
          <cell r="B5401" t="str">
            <v>ΝΗΠΙΑΓΩΓΕΙΟ ΚΟΡΦΟΒΟΥΝΙΟΥ</v>
          </cell>
          <cell r="C5401">
            <v>2681306871</v>
          </cell>
          <cell r="D5401">
            <v>0</v>
          </cell>
          <cell r="E5401" t="str">
            <v>mail@nip-korfov.art.sch.gr</v>
          </cell>
          <cell r="F5401" t="str">
            <v>ΚΟΡΦΟΒΟΥΝΙ</v>
          </cell>
          <cell r="G5401" t="str">
            <v>ΚΟΡΦΟΒΟΥΝΙ</v>
          </cell>
          <cell r="H5401">
            <v>47100</v>
          </cell>
          <cell r="I5401" t="str">
            <v>ΠΕΡΙΦΕΡΕΙΑΚΗ Δ/ΝΣΗ Π/ΘΜΙΑΣ ΚΑΙ Δ/ΘΜΙΑΣ ΕΚΠ/ΣΗΣ ΗΠΕΙΡΟΥ</v>
          </cell>
          <cell r="J5401" t="str">
            <v>ΔΙΕΥΘΥΝΣΗ Π.Ε. ΑΡΤΑΣ</v>
          </cell>
          <cell r="K5401" t="str">
            <v>ΑΡΤΑΣ</v>
          </cell>
          <cell r="L5401" t="str">
            <v>ΑΡΤΑΙΩΝ</v>
          </cell>
          <cell r="M5401" t="str">
            <v>ΒΛΑΧΕΡΝΩΝ</v>
          </cell>
          <cell r="N5401" t="str">
            <v>Νηπιαγωγεία</v>
          </cell>
        </row>
        <row r="5402">
          <cell r="A5402">
            <v>9040272</v>
          </cell>
          <cell r="B5402" t="str">
            <v>ΝΗΠΙΑΓΩΓΕΙΟ ΛΟΥΤΡΟΤΟΠΟΣ</v>
          </cell>
          <cell r="C5402">
            <v>2681069319</v>
          </cell>
          <cell r="D5402">
            <v>2681069319</v>
          </cell>
          <cell r="E5402" t="str">
            <v>mail@nip-loutr.art.sch.gr</v>
          </cell>
          <cell r="F5402" t="str">
            <v>ΛΟΥΤΡΟΤΟΠΟΣ</v>
          </cell>
          <cell r="G5402" t="str">
            <v>ΛΟΥΤΡΟΤΟΠΟΣ</v>
          </cell>
          <cell r="H5402">
            <v>47100</v>
          </cell>
          <cell r="I5402" t="str">
            <v>ΠΕΡΙΦΕΡΕΙΑΚΗ Δ/ΝΣΗ Π/ΘΜΙΑΣ ΚΑΙ Δ/ΘΜΙΑΣ ΕΚΠ/ΣΗΣ ΗΠΕΙΡΟΥ</v>
          </cell>
          <cell r="J5402" t="str">
            <v>ΔΙΕΥΘΥΝΣΗ Π.Ε. ΑΡΤΑΣ</v>
          </cell>
          <cell r="K5402" t="str">
            <v>ΑΡΤΑΣ</v>
          </cell>
          <cell r="L5402" t="str">
            <v>ΝΙΚΟΛΑΟΥ ΣΚΟΥΦΑ</v>
          </cell>
          <cell r="M5402" t="str">
            <v>ΑΡΑΧΘΟΥ</v>
          </cell>
          <cell r="N5402" t="str">
            <v>Νηπιαγωγεία</v>
          </cell>
        </row>
        <row r="5403">
          <cell r="A5403">
            <v>9040275</v>
          </cell>
          <cell r="B5403" t="str">
            <v>ΝΗΠΙΑΓΩΓΕΙΟ ΚΛΕΙΔΙΟΥ</v>
          </cell>
          <cell r="C5403">
            <v>2681077736</v>
          </cell>
          <cell r="D5403">
            <v>2681077736</v>
          </cell>
          <cell r="E5403" t="str">
            <v>mail@nip-kleid.art.sch.gr</v>
          </cell>
          <cell r="F5403" t="str">
            <v>ΚΛΕΙΔΙ</v>
          </cell>
          <cell r="G5403" t="str">
            <v>ΠΕΡΔΙΚΟΡΡΑΧΗ ΚΛΕΙΔΙΟΥ</v>
          </cell>
          <cell r="H5403">
            <v>47044</v>
          </cell>
          <cell r="I5403" t="str">
            <v>ΠΕΡΙΦΕΡΕΙΑΚΗ Δ/ΝΣΗ Π/ΘΜΙΑΣ ΚΑΙ Δ/ΘΜΙΑΣ ΕΚΠ/ΣΗΣ ΗΠΕΙΡΟΥ</v>
          </cell>
          <cell r="J5403" t="str">
            <v>ΔΙΕΥΘΥΝΣΗ Π.Ε. ΑΡΤΑΣ</v>
          </cell>
          <cell r="K5403" t="str">
            <v>ΑΡΤΑΣ</v>
          </cell>
          <cell r="L5403" t="str">
            <v>ΓΕΩΡΓΙΟΥ ΚΑΡΑΪΣΚΑΚΗ</v>
          </cell>
          <cell r="M5403" t="str">
            <v>ΓΕΩΡΓΙΟΥ ΚΑΡΑΙΣΚΑΚΗ</v>
          </cell>
          <cell r="N5403" t="str">
            <v>Νηπιαγωγεία</v>
          </cell>
        </row>
        <row r="5404">
          <cell r="A5404">
            <v>9040277</v>
          </cell>
          <cell r="B5404" t="str">
            <v>ΝΗΠΙΑΓΩΓΕΙΟ ΠΛΑΤΑΝΟΣ ΑΣΤΡΟΧΩΡΙΟΥ</v>
          </cell>
          <cell r="C5404">
            <v>2685061457</v>
          </cell>
          <cell r="D5404">
            <v>2685061457</v>
          </cell>
          <cell r="E5404" t="str">
            <v>mail@nip-platan.art.sch.gr</v>
          </cell>
          <cell r="F5404" t="str">
            <v>ΠΛΑΤΑΝΟΣ ΑΣΤΡΟΧΩΡΙΟΥ</v>
          </cell>
          <cell r="G5404" t="str">
            <v>ΑΣΤΡΟΧΩΡΙ</v>
          </cell>
          <cell r="H5404">
            <v>47047</v>
          </cell>
          <cell r="I5404" t="str">
            <v>ΠΕΡΙΦΕΡΕΙΑΚΗ Δ/ΝΣΗ Π/ΘΜΙΑΣ ΚΑΙ Δ/ΘΜΙΑΣ ΕΚΠ/ΣΗΣ ΗΠΕΙΡΟΥ</v>
          </cell>
          <cell r="J5404" t="str">
            <v>ΔΙΕΥΘΥΝΣΗ Π.Ε. ΑΡΤΑΣ</v>
          </cell>
          <cell r="K5404" t="str">
            <v>ΑΡΤΑΣ</v>
          </cell>
          <cell r="L5404" t="str">
            <v>ΓΕΩΡΓΙΟΥ ΚΑΡΑΪΣΚΑΚΗ</v>
          </cell>
          <cell r="M5404" t="str">
            <v>ΤΕΤΡΑΦΥΛΙΑΣ</v>
          </cell>
          <cell r="N5404" t="str">
            <v>Νηπιαγωγεία</v>
          </cell>
        </row>
        <row r="5405">
          <cell r="A5405">
            <v>9040281</v>
          </cell>
          <cell r="B5405" t="str">
            <v>ΝΗΠΙΑΓΩΓΕΙΟ ΠΑΛΑΙΟΚΑΤΟΥΝΟΥ</v>
          </cell>
          <cell r="C5405">
            <v>2685022245</v>
          </cell>
          <cell r="D5405">
            <v>0</v>
          </cell>
          <cell r="E5405" t="str">
            <v>mail@nip-palaiok.art.sch.gr</v>
          </cell>
          <cell r="F5405" t="str">
            <v>ΒΟΥΡΓΑΡΕΛΙ</v>
          </cell>
          <cell r="G5405" t="str">
            <v>ΒΟΥΡΓΑΡΕΛΙ</v>
          </cell>
          <cell r="H5405">
            <v>47045</v>
          </cell>
          <cell r="I5405" t="str">
            <v>ΠΕΡΙΦΕΡΕΙΑΚΗ Δ/ΝΣΗ Π/ΘΜΙΑΣ ΚΑΙ Δ/ΘΜΙΑΣ ΕΚΠ/ΣΗΣ ΗΠΕΙΡΟΥ</v>
          </cell>
          <cell r="J5405" t="str">
            <v>ΔΙΕΥΘΥΝΣΗ Π.Ε. ΑΡΤΑΣ</v>
          </cell>
          <cell r="K5405" t="str">
            <v>ΑΡΤΑΣ</v>
          </cell>
          <cell r="L5405" t="str">
            <v>ΚΕΝΤΡΙΚΩΝ ΤΖΟΥΜΕΡΚΩΝ</v>
          </cell>
          <cell r="M5405" t="str">
            <v>ΑΘΑΜΑΝΙΑΣ</v>
          </cell>
          <cell r="N5405" t="str">
            <v>Νηπιαγωγεία</v>
          </cell>
        </row>
        <row r="5406">
          <cell r="A5406">
            <v>9040282</v>
          </cell>
          <cell r="B5406" t="str">
            <v>ΕΙΔΙΚΟ ΝΗΠΙΑΓΩΓΕΙΟ ΑΡΤΑΣ</v>
          </cell>
          <cell r="C5406">
            <v>2681070245</v>
          </cell>
          <cell r="D5406">
            <v>2681070245</v>
          </cell>
          <cell r="E5406" t="str">
            <v>mail@1nip-eid-artas.art.sch.gr</v>
          </cell>
          <cell r="F5406" t="str">
            <v>ΑΡΤΑΣ</v>
          </cell>
          <cell r="G5406" t="str">
            <v>Μοσχοπόλεως 1</v>
          </cell>
          <cell r="H5406">
            <v>47100</v>
          </cell>
          <cell r="I5406" t="str">
            <v>ΠΕΡΙΦΕΡΕΙΑΚΗ Δ/ΝΣΗ Π/ΘΜΙΑΣ ΚΑΙ Δ/ΘΜΙΑΣ ΕΚΠ/ΣΗΣ ΗΠΕΙΡΟΥ</v>
          </cell>
          <cell r="J5406" t="str">
            <v>ΔΙΕΥΘΥΝΣΗ Π.Ε. ΑΡΤΑΣ</v>
          </cell>
          <cell r="K5406" t="str">
            <v>ΑΡΤΑΣ</v>
          </cell>
          <cell r="L5406" t="str">
            <v>ΑΡΤΑΙΩΝ</v>
          </cell>
          <cell r="M5406" t="str">
            <v>ΑΡΤΑΙΩΝ</v>
          </cell>
          <cell r="N5406" t="str">
            <v>Νηπιαγωγεία</v>
          </cell>
        </row>
        <row r="5407">
          <cell r="A5407">
            <v>9041000</v>
          </cell>
          <cell r="B5407" t="str">
            <v>ΔΗΜΟΤΙΚΟ ΣΧΟΛΕΙΟ ΑΓΙΟΥ ΧΑΡΑΛΑΜΠΟΥΣ ΚΑΤΩ ΑΘΑΜΑΝΙΟΥ</v>
          </cell>
          <cell r="C5407">
            <v>2681070772</v>
          </cell>
          <cell r="D5407">
            <v>2681070772</v>
          </cell>
          <cell r="E5407" t="str">
            <v>mail@dim-ag-charal.art.sch.gr</v>
          </cell>
          <cell r="F5407">
            <v>0</v>
          </cell>
          <cell r="G5407" t="str">
            <v>ΑΓΙΟΣ ΧΑΡΑΛΑΜΠΟΣ ΚΑΤΩ ΑΘΑΜΑΝΙΟΥ</v>
          </cell>
          <cell r="H5407">
            <v>47045</v>
          </cell>
          <cell r="I5407" t="str">
            <v>ΠΕΡΙΦΕΡΕΙΑΚΗ Δ/ΝΣΗ Π/ΘΜΙΑΣ ΚΑΙ Δ/ΘΜΙΑΣ ΕΚΠ/ΣΗΣ ΗΠΕΙΡΟΥ</v>
          </cell>
          <cell r="J5407" t="str">
            <v>ΔΙΕΥΘΥΝΣΗ Π.Ε. ΑΡΤΑΣ</v>
          </cell>
          <cell r="K5407" t="str">
            <v>ΑΡΤΑΣ</v>
          </cell>
          <cell r="L5407" t="str">
            <v>ΚΕΝΤΡΙΚΩΝ ΤΖΟΥΜΕΡΚΩΝ</v>
          </cell>
          <cell r="M5407" t="str">
            <v>ΑΘΑΜΑΝΙΑΣ</v>
          </cell>
          <cell r="N5407" t="str">
            <v>Δημοτικά Σχολεία</v>
          </cell>
        </row>
        <row r="5408">
          <cell r="A5408">
            <v>9050002</v>
          </cell>
          <cell r="B5408" t="str">
            <v>104ο  ΔΗΜΟΤΙΚΟ ΣΧΟΛΕΙΟ ΑΘΗΝΩΝ</v>
          </cell>
          <cell r="C5408">
            <v>2106918832</v>
          </cell>
          <cell r="D5408">
            <v>2106918832</v>
          </cell>
          <cell r="E5408" t="str">
            <v>mail@104dim-athin.att.sch.gr</v>
          </cell>
          <cell r="F5408" t="str">
            <v>ΑΘΗΝΑ</v>
          </cell>
          <cell r="G5408" t="str">
            <v>ΜΑΙΑΝΔΡΟΥΠΟΛΕΩΣ 42</v>
          </cell>
          <cell r="H5408">
            <v>11524</v>
          </cell>
          <cell r="I5408" t="str">
            <v>ΠΕΡΙΦΕΡΕΙΑΚΗ Δ/ΝΣΗ Π/ΘΜΙΑΣ ΚΑΙ Δ/ΘΜΙΑΣ ΕΚΠ/ΣΗΣ ΑΤΤΙΚΗΣ</v>
          </cell>
          <cell r="J5408" t="str">
            <v>ΔΙΕΥΘΥΝΣΗ Π.Ε. Α΄ ΑΘΗΝΑΣ</v>
          </cell>
          <cell r="K5408" t="str">
            <v>ΚΕΝΤΡΙΚΟΥ ΤΟΜΕΑ ΑΘΗΝΩΝ</v>
          </cell>
          <cell r="L5408" t="str">
            <v>ΑΘΗΝΑΙΩΝ</v>
          </cell>
          <cell r="M5408" t="str">
            <v>ΑΘΗΝΑΙΩΝ</v>
          </cell>
          <cell r="N5408" t="str">
            <v>Δημοτικά Σχολεία</v>
          </cell>
        </row>
        <row r="5409">
          <cell r="A5409">
            <v>9050003</v>
          </cell>
          <cell r="B5409" t="str">
            <v>105ο ΔΗΜΟΤΙΚΟ ΣΧΟΛΕΙΟ ΑΘΗΝΩΝ</v>
          </cell>
          <cell r="C5409">
            <v>2106467823</v>
          </cell>
          <cell r="D5409">
            <v>2106467823</v>
          </cell>
          <cell r="E5409" t="str">
            <v>mail@105dim-athin.att.sch.gr</v>
          </cell>
          <cell r="F5409" t="str">
            <v>ΑΘΗΝΑ,</v>
          </cell>
          <cell r="G5409" t="str">
            <v>ΧΟΡΜΟΠΟΥΛΟΥ 20</v>
          </cell>
          <cell r="H5409">
            <v>11522</v>
          </cell>
          <cell r="I5409" t="str">
            <v>ΠΕΡΙΦΕΡΕΙΑΚΗ Δ/ΝΣΗ Π/ΘΜΙΑΣ ΚΑΙ Δ/ΘΜΙΑΣ ΕΚΠ/ΣΗΣ ΑΤΤΙΚΗΣ</v>
          </cell>
          <cell r="J5409" t="str">
            <v>ΔΙΕΥΘΥΝΣΗ Π.Ε. Α΄ ΑΘΗΝΑΣ</v>
          </cell>
          <cell r="K5409" t="str">
            <v>ΚΕΝΤΡΙΚΟΥ ΤΟΜΕΑ ΑΘΗΝΩΝ</v>
          </cell>
          <cell r="L5409" t="str">
            <v>ΑΘΗΝΑΙΩΝ</v>
          </cell>
          <cell r="M5409" t="str">
            <v>ΑΘΗΝΑΙΩΝ</v>
          </cell>
          <cell r="N5409" t="str">
            <v>Δημοτικά Σχολεία</v>
          </cell>
        </row>
        <row r="5410">
          <cell r="A5410">
            <v>9050004</v>
          </cell>
          <cell r="B5410" t="str">
            <v>106ο ΔΗΜΟΤΙΚΟ ΣΧΟΛΕΙΟ ΑΘΗΝΩΝ</v>
          </cell>
          <cell r="C5410">
            <v>2107775186</v>
          </cell>
          <cell r="D5410">
            <v>2107770872</v>
          </cell>
          <cell r="E5410" t="str">
            <v>mail@106dim-athin.att.sch.gr</v>
          </cell>
          <cell r="F5410" t="str">
            <v>ΑΘΗΝΑ</v>
          </cell>
          <cell r="G5410" t="str">
            <v>ΠΟΝΤΟΥ &amp; ΑΓ. ΘΩΜΑ</v>
          </cell>
          <cell r="H5410">
            <v>11527</v>
          </cell>
          <cell r="I5410" t="str">
            <v>ΠΕΡΙΦΕΡΕΙΑΚΗ Δ/ΝΣΗ Π/ΘΜΙΑΣ ΚΑΙ Δ/ΘΜΙΑΣ ΕΚΠ/ΣΗΣ ΑΤΤΙΚΗΣ</v>
          </cell>
          <cell r="J5410" t="str">
            <v>ΔΙΕΥΘΥΝΣΗ Π.Ε. Α΄ ΑΘΗΝΑΣ</v>
          </cell>
          <cell r="K5410" t="str">
            <v>ΚΕΝΤΡΙΚΟΥ ΤΟΜΕΑ ΑΘΗΝΩΝ</v>
          </cell>
          <cell r="L5410" t="str">
            <v>ΑΘΗΝΑΙΩΝ</v>
          </cell>
          <cell r="M5410" t="str">
            <v>ΑΘΗΝΑΙΩΝ</v>
          </cell>
          <cell r="N5410" t="str">
            <v>Δημοτικά Σχολεία</v>
          </cell>
        </row>
        <row r="5411">
          <cell r="A5411">
            <v>9050005</v>
          </cell>
          <cell r="B5411" t="str">
            <v>107ο ΔΗΜΟΤΙΚΟ ΣΧΟΛΕΙΟ ΑΘΗΝΩΝ</v>
          </cell>
          <cell r="C5411">
            <v>2106922030</v>
          </cell>
          <cell r="D5411">
            <v>2106922030</v>
          </cell>
          <cell r="E5411" t="str">
            <v>mail@107dim-athin.att.sch.gr</v>
          </cell>
          <cell r="F5411" t="str">
            <v>ΑΘΗΝΑ</v>
          </cell>
          <cell r="G5411" t="str">
            <v>ΘΕΟΛΟΓΟΥ ΙΩΑΝΝΙΔΗ 9</v>
          </cell>
          <cell r="H5411">
            <v>11524</v>
          </cell>
          <cell r="I5411" t="str">
            <v>ΠΕΡΙΦΕΡΕΙΑΚΗ Δ/ΝΣΗ Π/ΘΜΙΑΣ ΚΑΙ Δ/ΘΜΙΑΣ ΕΚΠ/ΣΗΣ ΑΤΤΙΚΗΣ</v>
          </cell>
          <cell r="J5411" t="str">
            <v>ΔΙΕΥΘΥΝΣΗ Π.Ε. Α΄ ΑΘΗΝΑΣ</v>
          </cell>
          <cell r="K5411" t="str">
            <v>ΚΕΝΤΡΙΚΟΥ ΤΟΜΕΑ ΑΘΗΝΩΝ</v>
          </cell>
          <cell r="L5411" t="str">
            <v>ΑΘΗΝΑΙΩΝ</v>
          </cell>
          <cell r="M5411" t="str">
            <v>ΑΘΗΝΑΙΩΝ</v>
          </cell>
          <cell r="N5411" t="str">
            <v>Δημοτικά Σχολεία</v>
          </cell>
        </row>
        <row r="5412">
          <cell r="A5412">
            <v>9050006</v>
          </cell>
          <cell r="B5412" t="str">
            <v>111ο  ΔΗΜΟΤΙΚΟ ΣΧΟΛΕΙΟ ΑΘΗΝΩΝ</v>
          </cell>
          <cell r="C5412">
            <v>2106464920</v>
          </cell>
          <cell r="D5412">
            <v>2106464920</v>
          </cell>
          <cell r="E5412" t="str">
            <v>mail@111dim-athin.att.sch.gr</v>
          </cell>
          <cell r="F5412" t="str">
            <v>ΑΘΗΝΑ</v>
          </cell>
          <cell r="G5412" t="str">
            <v>ΚΕΔΡΗΝΟΥ ΚΑΙ ΤΣΕΛΙΟΥ 1</v>
          </cell>
          <cell r="H5412">
            <v>11522</v>
          </cell>
          <cell r="I5412" t="str">
            <v>ΠΕΡΙΦΕΡΕΙΑΚΗ Δ/ΝΣΗ Π/ΘΜΙΑΣ ΚΑΙ Δ/ΘΜΙΑΣ ΕΚΠ/ΣΗΣ ΑΤΤΙΚΗΣ</v>
          </cell>
          <cell r="J5412" t="str">
            <v>ΔΙΕΥΘΥΝΣΗ Π.Ε. Α΄ ΑΘΗΝΑΣ</v>
          </cell>
          <cell r="K5412" t="str">
            <v>ΚΕΝΤΡΙΚΟΥ ΤΟΜΕΑ ΑΘΗΝΩΝ</v>
          </cell>
          <cell r="L5412" t="str">
            <v>ΑΘΗΝΑΙΩΝ</v>
          </cell>
          <cell r="M5412" t="str">
            <v>ΑΘΗΝΑΙΩΝ</v>
          </cell>
          <cell r="N5412" t="str">
            <v>Δημοτικά Σχολεία</v>
          </cell>
        </row>
        <row r="5413">
          <cell r="A5413">
            <v>9050007</v>
          </cell>
          <cell r="B5413" t="str">
            <v>14ο ΔΗΜΟΤΙΚΟ ΣΧΟΛΕΙΟ ΑΘΗΝΩΝ - ΔΗΜΗΤΡΗΣ ΠΙΚΙΩΝΗΣ</v>
          </cell>
          <cell r="C5413">
            <v>2103624183</v>
          </cell>
          <cell r="D5413">
            <v>2103600006</v>
          </cell>
          <cell r="E5413" t="str">
            <v>mail@14dim-athin.att.sch.gr</v>
          </cell>
          <cell r="F5413" t="str">
            <v>ΑΘΗΝΑ</v>
          </cell>
          <cell r="G5413" t="str">
            <v>ΣΙΝΑ 70</v>
          </cell>
          <cell r="H5413">
            <v>10672</v>
          </cell>
          <cell r="I5413" t="str">
            <v>ΠΕΡΙΦΕΡΕΙΑΚΗ Δ/ΝΣΗ Π/ΘΜΙΑΣ ΚΑΙ Δ/ΘΜΙΑΣ ΕΚΠ/ΣΗΣ ΑΤΤΙΚΗΣ</v>
          </cell>
          <cell r="J5413" t="str">
            <v>ΔΙΕΥΘΥΝΣΗ Π.Ε. Α΄ ΑΘΗΝΑΣ</v>
          </cell>
          <cell r="K5413" t="str">
            <v>ΚΕΝΤΡΙΚΟΥ ΤΟΜΕΑ ΑΘΗΝΩΝ</v>
          </cell>
          <cell r="L5413" t="str">
            <v>ΑΘΗΝΑΙΩΝ</v>
          </cell>
          <cell r="M5413" t="str">
            <v>ΑΘΗΝΑΙΩΝ</v>
          </cell>
          <cell r="N5413" t="str">
            <v>Δημοτικά Σχολεία</v>
          </cell>
        </row>
        <row r="5414">
          <cell r="A5414">
            <v>9050008</v>
          </cell>
          <cell r="B5414" t="str">
            <v>15ο ΔΗΜΟΤΙΚΟ ΣΧΟΛΕΙΟ ΑΘΗΝΩΝ</v>
          </cell>
          <cell r="C5414">
            <v>2107216722</v>
          </cell>
          <cell r="D5414">
            <v>2107216722</v>
          </cell>
          <cell r="E5414" t="str">
            <v>mail@15dim-athin.att.sch.gr</v>
          </cell>
          <cell r="F5414" t="str">
            <v xml:space="preserve">ΑΘΗΝΑ </v>
          </cell>
          <cell r="G5414" t="str">
            <v>Π. ΚΥΡΙΑΚΟΥ 10</v>
          </cell>
          <cell r="H5414">
            <v>11521</v>
          </cell>
          <cell r="I5414" t="str">
            <v>ΠΕΡΙΦΕΡΕΙΑΚΗ Δ/ΝΣΗ Π/ΘΜΙΑΣ ΚΑΙ Δ/ΘΜΙΑΣ ΕΚΠ/ΣΗΣ ΑΤΤΙΚΗΣ</v>
          </cell>
          <cell r="J5414" t="str">
            <v>ΔΙΕΥΘΥΝΣΗ Π.Ε. Α΄ ΑΘΗΝΑΣ</v>
          </cell>
          <cell r="K5414" t="str">
            <v>ΚΕΝΤΡΙΚΟΥ ΤΟΜΕΑ ΑΘΗΝΩΝ</v>
          </cell>
          <cell r="L5414" t="str">
            <v>ΑΘΗΝΑΙΩΝ</v>
          </cell>
          <cell r="M5414" t="str">
            <v>ΑΘΗΝΑΙΩΝ</v>
          </cell>
          <cell r="N5414" t="str">
            <v>Δημοτικά Σχολεία</v>
          </cell>
        </row>
        <row r="5415">
          <cell r="A5415">
            <v>9050009</v>
          </cell>
          <cell r="B5415" t="str">
            <v>16ο ΔΗΜΟΤΙΚΟ ΣΧΟΛΕΙΟ ΑΘΗΝΩΝ</v>
          </cell>
          <cell r="C5415">
            <v>2106454492</v>
          </cell>
          <cell r="D5415">
            <v>2106454492</v>
          </cell>
          <cell r="E5415" t="str">
            <v>mail@16dim-athin.att.sch.gr</v>
          </cell>
          <cell r="F5415" t="str">
            <v>ΑΘΗΝΑ</v>
          </cell>
          <cell r="G5415" t="str">
            <v>Τ. ΦΙΛΗΜΟΝΟΣ 19</v>
          </cell>
          <cell r="H5415">
            <v>11521</v>
          </cell>
          <cell r="I5415" t="str">
            <v>ΠΕΡΙΦΕΡΕΙΑΚΗ Δ/ΝΣΗ Π/ΘΜΙΑΣ ΚΑΙ Δ/ΘΜΙΑΣ ΕΚΠ/ΣΗΣ ΑΤΤΙΚΗΣ</v>
          </cell>
          <cell r="J5415" t="str">
            <v>ΔΙΕΥΘΥΝΣΗ Π.Ε. Α΄ ΑΘΗΝΑΣ</v>
          </cell>
          <cell r="K5415" t="str">
            <v>ΚΕΝΤΡΙΚΟΥ ΤΟΜΕΑ ΑΘΗΝΩΝ</v>
          </cell>
          <cell r="L5415" t="str">
            <v>ΑΘΗΝΑΙΩΝ</v>
          </cell>
          <cell r="M5415" t="str">
            <v>ΑΘΗΝΑΙΩΝ</v>
          </cell>
          <cell r="N5415" t="str">
            <v>Δημοτικά Σχολεία</v>
          </cell>
        </row>
        <row r="5416">
          <cell r="A5416">
            <v>9050010</v>
          </cell>
          <cell r="B5416" t="str">
            <v>17ο  ΔΗΜΟΤΙΚΟ ΣΧΟΛΕΙΟ ΑΘΗΝΩΝ</v>
          </cell>
          <cell r="C5416">
            <v>2106465914</v>
          </cell>
          <cell r="D5416">
            <v>2106465914</v>
          </cell>
          <cell r="E5416" t="str">
            <v>mail@17dim-athin.att.sch.gr</v>
          </cell>
          <cell r="F5416" t="str">
            <v>ΑΘΗΝΑ</v>
          </cell>
          <cell r="G5416" t="str">
            <v>ΑΜΠΕΛΑΚΙΩΝ 24</v>
          </cell>
          <cell r="H5416">
            <v>11522</v>
          </cell>
          <cell r="I5416" t="str">
            <v>ΠΕΡΙΦΕΡΕΙΑΚΗ Δ/ΝΣΗ Π/ΘΜΙΑΣ ΚΑΙ Δ/ΘΜΙΑΣ ΕΚΠ/ΣΗΣ ΑΤΤΙΚΗΣ</v>
          </cell>
          <cell r="J5416" t="str">
            <v>ΔΙΕΥΘΥΝΣΗ Π.Ε. Α΄ ΑΘΗΝΑΣ</v>
          </cell>
          <cell r="K5416" t="str">
            <v>ΚΕΝΤΡΙΚΟΥ ΤΟΜΕΑ ΑΘΗΝΩΝ</v>
          </cell>
          <cell r="L5416" t="str">
            <v>ΑΘΗΝΑΙΩΝ</v>
          </cell>
          <cell r="M5416" t="str">
            <v>ΑΘΗΝΑΙΩΝ</v>
          </cell>
          <cell r="N5416" t="str">
            <v>Δημοτικά Σχολεία</v>
          </cell>
        </row>
        <row r="5417">
          <cell r="A5417">
            <v>9050011</v>
          </cell>
          <cell r="B5417" t="str">
            <v>18ο ΔΗΜΟΤΙΚΟ ΣΧΟΛΕΙΟ ΑΘΗΝΩΝ</v>
          </cell>
          <cell r="C5417">
            <v>2106924906</v>
          </cell>
          <cell r="D5417">
            <v>2106924906</v>
          </cell>
          <cell r="E5417" t="str">
            <v>mail@18dim-athin.att.sch.gr</v>
          </cell>
          <cell r="F5417" t="str">
            <v>ΑΘΗΝA</v>
          </cell>
          <cell r="G5417" t="str">
            <v>ΑΧΑΙΑΣ 3</v>
          </cell>
          <cell r="H5417">
            <v>11523</v>
          </cell>
          <cell r="I5417" t="str">
            <v>ΠΕΡΙΦΕΡΕΙΑΚΗ Δ/ΝΣΗ Π/ΘΜΙΑΣ ΚΑΙ Δ/ΘΜΙΑΣ ΕΚΠ/ΣΗΣ ΑΤΤΙΚΗΣ</v>
          </cell>
          <cell r="J5417" t="str">
            <v>ΔΙΕΥΘΥΝΣΗ Π.Ε. Α΄ ΑΘΗΝΑΣ</v>
          </cell>
          <cell r="K5417" t="str">
            <v>ΚΕΝΤΡΙΚΟΥ ΤΟΜΕΑ ΑΘΗΝΩΝ</v>
          </cell>
          <cell r="L5417" t="str">
            <v>ΑΘΗΝΑΙΩΝ</v>
          </cell>
          <cell r="M5417" t="str">
            <v>ΑΘΗΝΑΙΩΝ</v>
          </cell>
          <cell r="N5417" t="str">
            <v>Δημοτικά Σχολεία</v>
          </cell>
        </row>
        <row r="5418">
          <cell r="A5418">
            <v>9050013</v>
          </cell>
          <cell r="B5418" t="str">
            <v>40ο ΔΗΜΟΤΙΚΟ ΣΧΟΛΕΙΟ ΑΘΗΝΩΝ</v>
          </cell>
          <cell r="C5418">
            <v>2106465769</v>
          </cell>
          <cell r="D5418">
            <v>2106465769</v>
          </cell>
          <cell r="E5418" t="str">
            <v>mail@40dim-athin.att.sch.gr</v>
          </cell>
          <cell r="F5418" t="str">
            <v>ΑΘΗΝΑ</v>
          </cell>
          <cell r="G5418" t="str">
            <v>ΜΟΜΦΕΡΑΤΟΥ ΚΑΙ ΦΑΛΗΡΕΩΣ 2-4</v>
          </cell>
          <cell r="H5418">
            <v>11475</v>
          </cell>
          <cell r="I5418" t="str">
            <v>ΠΕΡΙΦΕΡΕΙΑΚΗ Δ/ΝΣΗ Π/ΘΜΙΑΣ ΚΑΙ Δ/ΘΜΙΑΣ ΕΚΠ/ΣΗΣ ΑΤΤΙΚΗΣ</v>
          </cell>
          <cell r="J5418" t="str">
            <v>ΔΙΕΥΘΥΝΣΗ Π.Ε. Α΄ ΑΘΗΝΑΣ</v>
          </cell>
          <cell r="K5418" t="str">
            <v>ΚΕΝΤΡΙΚΟΥ ΤΟΜΕΑ ΑΘΗΝΩΝ</v>
          </cell>
          <cell r="L5418" t="str">
            <v>ΑΘΗΝΑΙΩΝ</v>
          </cell>
          <cell r="M5418" t="str">
            <v>ΑΘΗΝΑΙΩΝ</v>
          </cell>
          <cell r="N5418" t="str">
            <v>Δημοτικά Σχολεία</v>
          </cell>
        </row>
        <row r="5419">
          <cell r="A5419">
            <v>9050014</v>
          </cell>
          <cell r="B5419" t="str">
            <v>41ο ΔΗΜΟΤΙΚΟ ΣΧΟΛΕΙΟ ΑΘΗΝΩΝ</v>
          </cell>
          <cell r="C5419">
            <v>2106468461</v>
          </cell>
          <cell r="D5419">
            <v>2106468461</v>
          </cell>
          <cell r="E5419" t="str">
            <v>mail@41dim-athin.att.sch.gr</v>
          </cell>
          <cell r="F5419" t="str">
            <v>ΑΘΗΝΑ</v>
          </cell>
          <cell r="G5419" t="str">
            <v>ΒΑΡΒΑΚΗ 23</v>
          </cell>
          <cell r="H5419">
            <v>11474</v>
          </cell>
          <cell r="I5419" t="str">
            <v>ΠΕΡΙΦΕΡΕΙΑΚΗ Δ/ΝΣΗ Π/ΘΜΙΑΣ ΚΑΙ Δ/ΘΜΙΑΣ ΕΚΠ/ΣΗΣ ΑΤΤΙΚΗΣ</v>
          </cell>
          <cell r="J5419" t="str">
            <v>ΔΙΕΥΘΥΝΣΗ Π.Ε. Α΄ ΑΘΗΝΑΣ</v>
          </cell>
          <cell r="K5419" t="str">
            <v>ΚΕΝΤΡΙΚΟΥ ΤΟΜΕΑ ΑΘΗΝΩΝ</v>
          </cell>
          <cell r="L5419" t="str">
            <v>ΑΘΗΝΑΙΩΝ</v>
          </cell>
          <cell r="M5419" t="str">
            <v>ΑΘΗΝΑΙΩΝ</v>
          </cell>
          <cell r="N5419" t="str">
            <v>Δημοτικά Σχολεία</v>
          </cell>
        </row>
        <row r="5420">
          <cell r="A5420">
            <v>9050016</v>
          </cell>
          <cell r="B5420" t="str">
            <v>33ο  ΝΗΠΙΑΓΩΓΕΙΟ ΑΘΗΝΩΝ</v>
          </cell>
          <cell r="C5420">
            <v>2106420238</v>
          </cell>
          <cell r="D5420">
            <v>2106420238</v>
          </cell>
          <cell r="E5420" t="str">
            <v>mail@33nip-athin.att.sch.gr</v>
          </cell>
          <cell r="F5420" t="str">
            <v>ΑΘΗΝΩΝ</v>
          </cell>
          <cell r="G5420" t="str">
            <v>Τ ΦΙΛΗΜΟΝΟΣ 19</v>
          </cell>
          <cell r="H5420">
            <v>11521</v>
          </cell>
          <cell r="I5420" t="str">
            <v>ΠΕΡΙΦΕΡΕΙΑΚΗ Δ/ΝΣΗ Π/ΘΜΙΑΣ ΚΑΙ Δ/ΘΜΙΑΣ ΕΚΠ/ΣΗΣ ΑΤΤΙΚΗΣ</v>
          </cell>
          <cell r="J5420" t="str">
            <v>ΔΙΕΥΘΥΝΣΗ Π.Ε. Α΄ ΑΘΗΝΑΣ</v>
          </cell>
          <cell r="K5420" t="str">
            <v>ΚΕΝΤΡΙΚΟΥ ΤΟΜΕΑ ΑΘΗΝΩΝ</v>
          </cell>
          <cell r="L5420" t="str">
            <v>ΑΘΗΝΑΙΩΝ</v>
          </cell>
          <cell r="M5420" t="str">
            <v>ΑΘΗΝΑΙΩΝ</v>
          </cell>
          <cell r="N5420" t="str">
            <v>Νηπιαγωγεία</v>
          </cell>
        </row>
        <row r="5421">
          <cell r="A5421">
            <v>9050017</v>
          </cell>
          <cell r="B5421" t="str">
            <v>40 ΝΗΠΙΑΓΩΓΕΙΟ ΑΘΗΝΩΝ</v>
          </cell>
          <cell r="C5421">
            <v>2106982902</v>
          </cell>
          <cell r="D5421">
            <v>0</v>
          </cell>
          <cell r="E5421" t="str">
            <v>mail@40nip-athin.att.sch.gr</v>
          </cell>
          <cell r="F5421" t="str">
            <v>ΑΘΗΝΑ</v>
          </cell>
          <cell r="G5421" t="str">
            <v>ΑΧΑΪΑΣ 3</v>
          </cell>
          <cell r="H5421">
            <v>11523</v>
          </cell>
          <cell r="I5421" t="str">
            <v>ΠΕΡΙΦΕΡΕΙΑΚΗ Δ/ΝΣΗ Π/ΘΜΙΑΣ ΚΑΙ Δ/ΘΜΙΑΣ ΕΚΠ/ΣΗΣ ΑΤΤΙΚΗΣ</v>
          </cell>
          <cell r="J5421" t="str">
            <v>ΔΙΕΥΘΥΝΣΗ Π.Ε. Α΄ ΑΘΗΝΑΣ</v>
          </cell>
          <cell r="K5421" t="str">
            <v>ΚΕΝΤΡΙΚΟΥ ΤΟΜΕΑ ΑΘΗΝΩΝ</v>
          </cell>
          <cell r="L5421" t="str">
            <v>ΑΘΗΝΑΙΩΝ</v>
          </cell>
          <cell r="M5421" t="str">
            <v>ΑΘΗΝΑΙΩΝ</v>
          </cell>
          <cell r="N5421" t="str">
            <v>Νηπιαγωγεία</v>
          </cell>
        </row>
        <row r="5422">
          <cell r="A5422">
            <v>9050018</v>
          </cell>
          <cell r="B5422" t="str">
            <v>9ο ΔΗΜΟΤΙΚΟ ΣΧΟΛΕΙΟ ΑΘΗΝΩΝ</v>
          </cell>
          <cell r="C5422">
            <v>2107215357</v>
          </cell>
          <cell r="D5422">
            <v>2107215357</v>
          </cell>
          <cell r="E5422" t="str">
            <v>mail@9dim-athin.att.sch.gr</v>
          </cell>
          <cell r="F5422" t="str">
            <v>ΑΘΗΝΑ</v>
          </cell>
          <cell r="G5422" t="str">
            <v>ΕΥΦΡΟΝΙΟΥ 81 ΚΑΙ ΜΠΙΓΛΙΣΤΑΣ 2</v>
          </cell>
          <cell r="H5422">
            <v>16121</v>
          </cell>
          <cell r="I5422" t="str">
            <v>ΠΕΡΙΦΕΡΕΙΑΚΗ Δ/ΝΣΗ Π/ΘΜΙΑΣ ΚΑΙ Δ/ΘΜΙΑΣ ΕΚΠ/ΣΗΣ ΑΤΤΙΚΗΣ</v>
          </cell>
          <cell r="J5422" t="str">
            <v>ΔΙΕΥΘΥΝΣΗ Π.Ε. Α΄ ΑΘΗΝΑΣ</v>
          </cell>
          <cell r="K5422" t="str">
            <v>ΚΕΝΤΡΙΚΟΥ ΤΟΜΕΑ ΑΘΗΝΩΝ</v>
          </cell>
          <cell r="L5422" t="str">
            <v>ΑΘΗΝΑΙΩΝ</v>
          </cell>
          <cell r="M5422" t="str">
            <v>ΑΘΗΝΑΙΩΝ</v>
          </cell>
          <cell r="N5422" t="str">
            <v>Δημοτικά Σχολεία</v>
          </cell>
        </row>
        <row r="5423">
          <cell r="A5423">
            <v>9050020</v>
          </cell>
          <cell r="B5423" t="str">
            <v>1ο ΔΩΔΕΚΑΘΕΣΙΟ (12/Θ) ΠΕΙΡΑΜΑΤΙΚΟ ΔΗΜΟΤΙΚΟ ΣΧΟΛΕΙΟ ΠΑΝΕΠΙΣΤΗΜΙΟΥ ΑΘΗΝΩΝ (ΜΑΡΑΣΛΕΙΟ)</v>
          </cell>
          <cell r="C5423">
            <v>2107210835</v>
          </cell>
          <cell r="D5423">
            <v>2107210835</v>
          </cell>
          <cell r="E5423" t="str">
            <v>mail@1dim-uoa.att.sch.gr</v>
          </cell>
          <cell r="F5423" t="str">
            <v>ΑΘΗΝΑ</v>
          </cell>
          <cell r="G5423" t="str">
            <v>ΜΑΡΑΣΛΗ 4</v>
          </cell>
          <cell r="H5423">
            <v>10676</v>
          </cell>
          <cell r="I5423" t="str">
            <v>ΠΕΡΙΦΕΡΕΙΑΚΗ Δ/ΝΣΗ Π/ΘΜΙΑΣ ΚΑΙ Δ/ΘΜΙΑΣ ΕΚΠ/ΣΗΣ ΑΤΤΙΚΗΣ</v>
          </cell>
          <cell r="J5423" t="str">
            <v>ΔΙΕΥΘΥΝΣΗ Π.Ε. Α΄ ΑΘΗΝΑΣ</v>
          </cell>
          <cell r="K5423" t="str">
            <v>ΚΕΝΤΡΙΚΟΥ ΤΟΜΕΑ ΑΘΗΝΩΝ</v>
          </cell>
          <cell r="L5423" t="str">
            <v>ΑΘΗΝΑΙΩΝ</v>
          </cell>
          <cell r="M5423" t="str">
            <v>ΑΘΗΝΑΙΩΝ</v>
          </cell>
          <cell r="N5423" t="str">
            <v>Δημοτικά Σχολεία</v>
          </cell>
        </row>
        <row r="5424">
          <cell r="A5424">
            <v>9050021</v>
          </cell>
          <cell r="B5424" t="str">
            <v>ΠΡΟΤΥΠΟ ΠΕΙΡΑΜΑΤΙΚΟ ΔΗΜΟΤΙΚΟ ΣΧΟΛΕΙΟ (ΕΝΤΑΓΜΕΝΟ ΣΤΟ ΠΑΝΕΠΙΣΤΗΜΙΟ) ΑΘΗΝΩΝ - ΜΟΝΟΘΕΣΙΟΠΡΟΤΥΠΟ ΠΕΙΡΑΜΑΤΙΚΟ ΔΗΜΟΤΙΚΟ ΣΧΟΛΕΙΟ ΠΑΝΕΠΙΣΤΗΜΙΟΥ ΑΘΗΝΩΝ</v>
          </cell>
          <cell r="C5424">
            <v>2107217065</v>
          </cell>
          <cell r="D5424">
            <v>2107217065</v>
          </cell>
          <cell r="E5424" t="str">
            <v>mail@dim-1th-marasl.att.sch.gr</v>
          </cell>
          <cell r="F5424" t="str">
            <v>ΑΘΗΝΩΝ</v>
          </cell>
          <cell r="G5424" t="str">
            <v>ΜΑΡΑΣΛΗ 4</v>
          </cell>
          <cell r="H5424">
            <v>10676</v>
          </cell>
          <cell r="I5424" t="str">
            <v>ΠΕΡΙΦΕΡΕΙΑΚΗ Δ/ΝΣΗ Π/ΘΜΙΑΣ ΚΑΙ Δ/ΘΜΙΑΣ ΕΚΠ/ΣΗΣ ΑΤΤΙΚΗΣ</v>
          </cell>
          <cell r="J5424" t="str">
            <v>ΔΙΕΥΘΥΝΣΗ Π.Ε. Α΄ ΑΘΗΝΑΣ</v>
          </cell>
          <cell r="K5424" t="str">
            <v>ΚΕΝΤΡΙΚΟΥ ΤΟΜΕΑ ΑΘΗΝΩΝ</v>
          </cell>
          <cell r="L5424" t="str">
            <v>ΑΘΗΝΑΙΩΝ</v>
          </cell>
          <cell r="M5424" t="str">
            <v>ΑΘΗΝΑΙΩΝ</v>
          </cell>
          <cell r="N5424" t="str">
            <v>Δημοτικά Σχολεία</v>
          </cell>
        </row>
        <row r="5425">
          <cell r="A5425">
            <v>9050022</v>
          </cell>
          <cell r="B5425" t="str">
            <v>1ο ΔΗΜΟΤΙΚΟ ΣΧΟΛΕΙΟ ΝΕΟΥ ΨΥΧΙΚΟΥ</v>
          </cell>
          <cell r="C5425">
            <v>2106713822</v>
          </cell>
          <cell r="D5425">
            <v>2106717184</v>
          </cell>
          <cell r="E5425" t="str">
            <v>mail@1dim-n-psych.att.sch.gr</v>
          </cell>
          <cell r="F5425" t="str">
            <v>ΝΕΟ  ΨΥΧΙΚΟ</v>
          </cell>
          <cell r="G5425" t="str">
            <v>ΣΕΦΕΡΗ 21</v>
          </cell>
          <cell r="H5425">
            <v>15451</v>
          </cell>
          <cell r="I5425" t="str">
            <v>ΠΕΡΙΦΕΡΕΙΑΚΗ Δ/ΝΣΗ Π/ΘΜΙΑΣ ΚΑΙ Δ/ΘΜΙΑΣ ΕΚΠ/ΣΗΣ ΑΤΤΙΚΗΣ</v>
          </cell>
          <cell r="J5425" t="str">
            <v>ΔΙΕΥΘΥΝΣΗ Π.Ε. Β΄ ΑΘΗΝΑΣ</v>
          </cell>
          <cell r="K5425" t="str">
            <v>ΒΟΡΕΙΟΥ ΤΟΜΕΑ ΑΘΗΝΩΝ</v>
          </cell>
          <cell r="L5425" t="str">
            <v>ΦΙΛΟΘΕΗΣ - ΨΥΧΙΚΟΥ</v>
          </cell>
          <cell r="M5425" t="str">
            <v>ΝΕΟΥ ΨΥΧΙΚΟΥ</v>
          </cell>
          <cell r="N5425" t="str">
            <v>Δημοτικά Σχολεία</v>
          </cell>
        </row>
        <row r="5426">
          <cell r="A5426">
            <v>9050023</v>
          </cell>
          <cell r="B5426" t="str">
            <v>1ο ΔΗΜΟΤΙΚΟ ΣΧΟΛΕΙΟ ΨΥΧΙΚΟΥ</v>
          </cell>
          <cell r="C5426">
            <v>2106712207</v>
          </cell>
          <cell r="D5426">
            <v>2106722877</v>
          </cell>
          <cell r="E5426" t="str">
            <v>mail@1dim-psych.att.sch.gr</v>
          </cell>
          <cell r="F5426" t="str">
            <v>ΨΥΧΙΚΟ</v>
          </cell>
          <cell r="G5426" t="str">
            <v>ΔΗΜΟΚΡΑΤΙΑΣ 23</v>
          </cell>
          <cell r="H5426">
            <v>15452</v>
          </cell>
          <cell r="I5426" t="str">
            <v>ΠΕΡΙΦΕΡΕΙΑΚΗ Δ/ΝΣΗ Π/ΘΜΙΑΣ ΚΑΙ Δ/ΘΜΙΑΣ ΕΚΠ/ΣΗΣ ΑΤΤΙΚΗΣ</v>
          </cell>
          <cell r="J5426" t="str">
            <v>ΔΙΕΥΘΥΝΣΗ Π.Ε. Β΄ ΑΘΗΝΑΣ</v>
          </cell>
          <cell r="K5426" t="str">
            <v>ΒΟΡΕΙΟΥ ΤΟΜΕΑ ΑΘΗΝΩΝ</v>
          </cell>
          <cell r="L5426" t="str">
            <v>ΦΙΛΟΘΕΗΣ - ΨΥΧΙΚΟΥ</v>
          </cell>
          <cell r="M5426" t="str">
            <v>ΨΥΧΙΚΟΥ</v>
          </cell>
          <cell r="N5426" t="str">
            <v>Δημοτικά Σχολεία</v>
          </cell>
        </row>
        <row r="5427">
          <cell r="A5427">
            <v>9050024</v>
          </cell>
          <cell r="B5427" t="str">
            <v>10ο ΔΗΜΟΤΙΚΟ ΣΧΟΛΕΙΟ ΑΘΗΝΩΝ</v>
          </cell>
          <cell r="C5427">
            <v>2107778445</v>
          </cell>
          <cell r="D5427">
            <v>2107778440</v>
          </cell>
          <cell r="E5427" t="str">
            <v>mail@10dim-athin.att.sch.gr</v>
          </cell>
          <cell r="F5427" t="str">
            <v>Αθήνα</v>
          </cell>
          <cell r="G5427" t="str">
            <v>ΖΑΓΟΡΑΣ 18</v>
          </cell>
          <cell r="H5427">
            <v>11527</v>
          </cell>
          <cell r="I5427" t="str">
            <v>ΠΕΡΙΦΕΡΕΙΑΚΗ Δ/ΝΣΗ Π/ΘΜΙΑΣ ΚΑΙ Δ/ΘΜΙΑΣ ΕΚΠ/ΣΗΣ ΑΤΤΙΚΗΣ</v>
          </cell>
          <cell r="J5427" t="str">
            <v>ΔΙΕΥΘΥΝΣΗ Π.Ε. Α΄ ΑΘΗΝΑΣ</v>
          </cell>
          <cell r="K5427" t="str">
            <v>ΚΕΝΤΡΙΚΟΥ ΤΟΜΕΑ ΑΘΗΝΩΝ</v>
          </cell>
          <cell r="L5427" t="str">
            <v>ΑΘΗΝΑΙΩΝ</v>
          </cell>
          <cell r="M5427" t="str">
            <v>ΑΘΗΝΑΙΩΝ</v>
          </cell>
          <cell r="N5427" t="str">
            <v>Δημοτικά Σχολεία</v>
          </cell>
        </row>
        <row r="5428">
          <cell r="A5428">
            <v>9050025</v>
          </cell>
          <cell r="B5428" t="str">
            <v>3ο ΔΗΜΟΤΙΚΟ ΣΧΟΛΕΙΟ ΝΕΟΥ ΨΥΧΙΚΟΥ</v>
          </cell>
          <cell r="C5428">
            <v>2106715210</v>
          </cell>
          <cell r="D5428">
            <v>0</v>
          </cell>
          <cell r="E5428" t="str">
            <v>mail@3dim-n-psych.att.sch.gr</v>
          </cell>
          <cell r="F5428" t="str">
            <v>Νέο Ψυχικό</v>
          </cell>
          <cell r="G5428" t="str">
            <v>Κ. ΟΥΡΑΝΗ 16</v>
          </cell>
          <cell r="H5428">
            <v>11525</v>
          </cell>
          <cell r="I5428" t="str">
            <v>ΠΕΡΙΦΕΡΕΙΑΚΗ Δ/ΝΣΗ Π/ΘΜΙΑΣ ΚΑΙ Δ/ΘΜΙΑΣ ΕΚΠ/ΣΗΣ ΑΤΤΙΚΗΣ</v>
          </cell>
          <cell r="J5428" t="str">
            <v>ΔΙΕΥΘΥΝΣΗ Π.Ε. Β΄ ΑΘΗΝΑΣ</v>
          </cell>
          <cell r="K5428" t="str">
            <v>ΒΟΡΕΙΟΥ ΤΟΜΕΑ ΑΘΗΝΩΝ</v>
          </cell>
          <cell r="L5428" t="str">
            <v>ΦΙΛΟΘΕΗΣ - ΨΥΧΙΚΟΥ</v>
          </cell>
          <cell r="M5428" t="str">
            <v>ΝΕΟΥ ΨΥΧΙΚΟΥ</v>
          </cell>
          <cell r="N5428" t="str">
            <v>Δημοτικά Σχολεία</v>
          </cell>
        </row>
        <row r="5429">
          <cell r="A5429">
            <v>9050026</v>
          </cell>
          <cell r="B5429" t="str">
            <v>12ο ΔΗΜΟΤΙΚΟ ΣΧΟΛΕΙΟ ΑΘΗΝΩΝ</v>
          </cell>
          <cell r="C5429">
            <v>2106924505</v>
          </cell>
          <cell r="D5429">
            <v>2106914595</v>
          </cell>
          <cell r="E5429" t="str">
            <v>mail@12dim-athin.att.sch.gr</v>
          </cell>
          <cell r="F5429" t="str">
            <v>ΑΘΗΝΑ</v>
          </cell>
          <cell r="G5429" t="str">
            <v>ΚΟΡΓΙΑΛΕΝΙΟΥ 2</v>
          </cell>
          <cell r="H5429">
            <v>11526</v>
          </cell>
          <cell r="I5429" t="str">
            <v>ΠΕΡΙΦΕΡΕΙΑΚΗ Δ/ΝΣΗ Π/ΘΜΙΑΣ ΚΑΙ Δ/ΘΜΙΑΣ ΕΚΠ/ΣΗΣ ΑΤΤΙΚΗΣ</v>
          </cell>
          <cell r="J5429" t="str">
            <v>ΔΙΕΥΘΥΝΣΗ Π.Ε. Α΄ ΑΘΗΝΑΣ</v>
          </cell>
          <cell r="K5429" t="str">
            <v>ΚΕΝΤΡΙΚΟΥ ΤΟΜΕΑ ΑΘΗΝΩΝ</v>
          </cell>
          <cell r="L5429" t="str">
            <v>ΑΘΗΝΑΙΩΝ</v>
          </cell>
          <cell r="M5429" t="str">
            <v>ΑΘΗΝΑΙΩΝ</v>
          </cell>
          <cell r="N5429" t="str">
            <v>Δημοτικά Σχολεία</v>
          </cell>
        </row>
        <row r="5430">
          <cell r="A5430">
            <v>9050027</v>
          </cell>
          <cell r="B5430" t="str">
            <v>2ο ΔΗΜΟΤΙΚΟ ΣΧΟΛΕΙΟ ΝΕΟΥ ΨΥΧΙΚΟΥ</v>
          </cell>
          <cell r="C5430">
            <v>2106725142</v>
          </cell>
          <cell r="D5430">
            <v>2106725142</v>
          </cell>
          <cell r="E5430" t="str">
            <v>mail@2dim-n-psych.att.sch.gr</v>
          </cell>
          <cell r="F5430" t="str">
            <v>ΝΕΟ ΨΥΧΙΚΟ</v>
          </cell>
          <cell r="G5430" t="str">
            <v>25ης ΜΑΡΤΙΟΥ 2</v>
          </cell>
          <cell r="H5430">
            <v>15451</v>
          </cell>
          <cell r="I5430" t="str">
            <v>ΠΕΡΙΦΕΡΕΙΑΚΗ Δ/ΝΣΗ Π/ΘΜΙΑΣ ΚΑΙ Δ/ΘΜΙΑΣ ΕΚΠ/ΣΗΣ ΑΤΤΙΚΗΣ</v>
          </cell>
          <cell r="J5430" t="str">
            <v>ΔΙΕΥΘΥΝΣΗ Π.Ε. Β΄ ΑΘΗΝΑΣ</v>
          </cell>
          <cell r="K5430" t="str">
            <v>ΒΟΡΕΙΟΥ ΤΟΜΕΑ ΑΘΗΝΩΝ</v>
          </cell>
          <cell r="L5430" t="str">
            <v>ΦΙΛΟΘΕΗΣ - ΨΥΧΙΚΟΥ</v>
          </cell>
          <cell r="M5430" t="str">
            <v>ΝΕΟΥ ΨΥΧΙΚΟΥ</v>
          </cell>
          <cell r="N5430" t="str">
            <v>Δημοτικά Σχολεία</v>
          </cell>
        </row>
        <row r="5431">
          <cell r="A5431">
            <v>9050028</v>
          </cell>
          <cell r="B5431" t="str">
            <v>8ο ΔΗΜΟΤΙΚΟ ΣΧΟΛΕΙΟ ΑΘΗΝΩΝ</v>
          </cell>
          <cell r="C5431">
            <v>2107772974</v>
          </cell>
          <cell r="D5431">
            <v>2107772974</v>
          </cell>
          <cell r="E5431" t="str">
            <v>mail@8dim-athin.att.sch.gr</v>
          </cell>
          <cell r="F5431" t="str">
            <v>ΑΘΗΝΑ</v>
          </cell>
          <cell r="G5431" t="str">
            <v>ΠΟΝΤΟΥ ΚΑΙ ΑΓ. ΘΩΜΑ</v>
          </cell>
          <cell r="H5431">
            <v>11527</v>
          </cell>
          <cell r="I5431" t="str">
            <v>ΠΕΡΙΦΕΡΕΙΑΚΗ Δ/ΝΣΗ Π/ΘΜΙΑΣ ΚΑΙ Δ/ΘΜΙΑΣ ΕΚΠ/ΣΗΣ ΑΤΤΙΚΗΣ</v>
          </cell>
          <cell r="J5431" t="str">
            <v>ΔΙΕΥΘΥΝΣΗ Π.Ε. Α΄ ΑΘΗΝΑΣ</v>
          </cell>
          <cell r="K5431" t="str">
            <v>ΚΕΝΤΡΙΚΟΥ ΤΟΜΕΑ ΑΘΗΝΩΝ</v>
          </cell>
          <cell r="L5431" t="str">
            <v>ΑΘΗΝΑΙΩΝ</v>
          </cell>
          <cell r="M5431" t="str">
            <v>ΑΘΗΝΑΙΩΝ</v>
          </cell>
          <cell r="N5431" t="str">
            <v>Δημοτικά Σχολεία</v>
          </cell>
        </row>
        <row r="5432">
          <cell r="A5432">
            <v>9050029</v>
          </cell>
          <cell r="B5432" t="str">
            <v>1ο ΝΗΠΙΑΓΩΓΕΙΟ ΑΜΑΡΟΥΣΙΟΥ</v>
          </cell>
          <cell r="C5432">
            <v>2106824507</v>
          </cell>
          <cell r="D5432">
            <v>2106824551</v>
          </cell>
          <cell r="E5432" t="str">
            <v>mail@1nip-amarous.att.sch.gr</v>
          </cell>
          <cell r="F5432" t="str">
            <v>ΜΑΡΟΥΣΙ</v>
          </cell>
          <cell r="G5432" t="str">
            <v>ΝΕΑΠΟΛΕΩΣ 67</v>
          </cell>
          <cell r="H5432">
            <v>15123</v>
          </cell>
          <cell r="I5432" t="str">
            <v>ΠΕΡΙΦΕΡΕΙΑΚΗ Δ/ΝΣΗ Π/ΘΜΙΑΣ ΚΑΙ Δ/ΘΜΙΑΣ ΕΚΠ/ΣΗΣ ΑΤΤΙΚΗΣ</v>
          </cell>
          <cell r="J5432" t="str">
            <v>ΔΙΕΥΘΥΝΣΗ Π.Ε. Β΄ ΑΘΗΝΑΣ</v>
          </cell>
          <cell r="K5432" t="str">
            <v>ΒΟΡΕΙΟΥ ΤΟΜΕΑ ΑΘΗΝΩΝ</v>
          </cell>
          <cell r="L5432" t="str">
            <v>ΑΜΑΡΟΥΣΙΟΥ</v>
          </cell>
          <cell r="M5432" t="str">
            <v>ΑΜΑΡΟΥΣΙΟΥ</v>
          </cell>
          <cell r="N5432" t="str">
            <v>Νηπιαγωγεία</v>
          </cell>
        </row>
        <row r="5433">
          <cell r="A5433">
            <v>9050030</v>
          </cell>
          <cell r="B5433" t="str">
            <v>1ο ΔΗΜΟΤΙΚΟ ΣΧΟΛΕΙΟ ΑΜΑΡΟΥΣΙΟΥ</v>
          </cell>
          <cell r="C5433">
            <v>2108020697</v>
          </cell>
          <cell r="D5433">
            <v>2108028620</v>
          </cell>
          <cell r="E5433" t="str">
            <v>mail@1dim-amarous.att.sch.gr</v>
          </cell>
          <cell r="F5433" t="str">
            <v>ΜΑΡΟΥΣΙ</v>
          </cell>
          <cell r="G5433" t="str">
            <v>ΚΗΦΙΣΙΑΣ 211</v>
          </cell>
          <cell r="H5433">
            <v>15124</v>
          </cell>
          <cell r="I5433" t="str">
            <v>ΠΕΡΙΦΕΡΕΙΑΚΗ Δ/ΝΣΗ Π/ΘΜΙΑΣ ΚΑΙ Δ/ΘΜΙΑΣ ΕΚΠ/ΣΗΣ ΑΤΤΙΚΗΣ</v>
          </cell>
          <cell r="J5433" t="str">
            <v>ΔΙΕΥΘΥΝΣΗ Π.Ε. Β΄ ΑΘΗΝΑΣ</v>
          </cell>
          <cell r="K5433" t="str">
            <v>ΒΟΡΕΙΟΥ ΤΟΜΕΑ ΑΘΗΝΩΝ</v>
          </cell>
          <cell r="L5433" t="str">
            <v>ΑΜΑΡΟΥΣΙΟΥ</v>
          </cell>
          <cell r="M5433" t="str">
            <v>ΑΜΑΡΟΥΣΙΟΥ</v>
          </cell>
          <cell r="N5433" t="str">
            <v>Δημοτικά Σχολεία</v>
          </cell>
        </row>
        <row r="5434">
          <cell r="A5434">
            <v>9050032</v>
          </cell>
          <cell r="B5434" t="str">
            <v>3ο ΔΗΜΟΤΙΚΟ ΣΧΟΛΕΙΟ ΑΜΑΡΟΥΣΙΟΥ</v>
          </cell>
          <cell r="C5434">
            <v>2108020788</v>
          </cell>
          <cell r="D5434">
            <v>2108020788</v>
          </cell>
          <cell r="E5434" t="str">
            <v>mail@3dim-amarous.att.sch.gr</v>
          </cell>
          <cell r="F5434" t="str">
            <v>ΜΑΡΟΥΣΙ</v>
          </cell>
          <cell r="G5434" t="str">
            <v>ΦΛΟΙΑΣ 33</v>
          </cell>
          <cell r="H5434">
            <v>15125</v>
          </cell>
          <cell r="I5434" t="str">
            <v>ΠΕΡΙΦΕΡΕΙΑΚΗ Δ/ΝΣΗ Π/ΘΜΙΑΣ ΚΑΙ Δ/ΘΜΙΑΣ ΕΚΠ/ΣΗΣ ΑΤΤΙΚΗΣ</v>
          </cell>
          <cell r="J5434" t="str">
            <v>ΔΙΕΥΘΥΝΣΗ Π.Ε. Β΄ ΑΘΗΝΑΣ</v>
          </cell>
          <cell r="K5434" t="str">
            <v>ΒΟΡΕΙΟΥ ΤΟΜΕΑ ΑΘΗΝΩΝ</v>
          </cell>
          <cell r="L5434" t="str">
            <v>ΑΜΑΡΟΥΣΙΟΥ</v>
          </cell>
          <cell r="M5434" t="str">
            <v>ΑΜΑΡΟΥΣΙΟΥ</v>
          </cell>
          <cell r="N5434" t="str">
            <v>Δημοτικά Σχολεία</v>
          </cell>
        </row>
        <row r="5435">
          <cell r="A5435">
            <v>9050033</v>
          </cell>
          <cell r="B5435" t="str">
            <v>4ο ΔΗΜΟΤΙΚΟ ΣΧΟΛΕΙΟ ΑΜΑΡΟΥΣΙΟΥ - ΖΕΚΑΚΕΙΟ</v>
          </cell>
          <cell r="C5435">
            <v>2106196248</v>
          </cell>
          <cell r="D5435">
            <v>2106196248</v>
          </cell>
          <cell r="E5435" t="str">
            <v>mail@4dim-amarous.att.sch.gr</v>
          </cell>
          <cell r="F5435" t="str">
            <v>ΜΑΡΟΥΣΙ</v>
          </cell>
          <cell r="G5435" t="str">
            <v>ΣΩΡΟΥ 72</v>
          </cell>
          <cell r="H5435">
            <v>15125</v>
          </cell>
          <cell r="I5435" t="str">
            <v>ΠΕΡΙΦΕΡΕΙΑΚΗ Δ/ΝΣΗ Π/ΘΜΙΑΣ ΚΑΙ Δ/ΘΜΙΑΣ ΕΚΠ/ΣΗΣ ΑΤΤΙΚΗΣ</v>
          </cell>
          <cell r="J5435" t="str">
            <v>ΔΙΕΥΘΥΝΣΗ Π.Ε. Β΄ ΑΘΗΝΑΣ</v>
          </cell>
          <cell r="K5435" t="str">
            <v>ΒΟΡΕΙΟΥ ΤΟΜΕΑ ΑΘΗΝΩΝ</v>
          </cell>
          <cell r="L5435" t="str">
            <v>ΑΜΑΡΟΥΣΙΟΥ</v>
          </cell>
          <cell r="M5435" t="str">
            <v>ΑΜΑΡΟΥΣΙΟΥ</v>
          </cell>
          <cell r="N5435" t="str">
            <v>Δημοτικά Σχολεία</v>
          </cell>
        </row>
        <row r="5436">
          <cell r="A5436">
            <v>9050034</v>
          </cell>
          <cell r="B5436" t="str">
            <v>5ο ΔΗΜΟΤΙΚΟ ΣΧΟΛΕΙΟ ΑΜΑΡΟΥΣΙΟΥ</v>
          </cell>
          <cell r="C5436">
            <v>2106197707</v>
          </cell>
          <cell r="D5436">
            <v>2106100887</v>
          </cell>
          <cell r="E5436" t="str">
            <v>mail@5dim-amarous.att.sch.gr</v>
          </cell>
          <cell r="F5436" t="str">
            <v>ΜΑΡΟΥΣΙ</v>
          </cell>
          <cell r="G5436" t="str">
            <v>ΑΜΑΡΥΣΙΑΣ ΑΡΤΕΜΙΔΑΣ 15</v>
          </cell>
          <cell r="H5436">
            <v>15124</v>
          </cell>
          <cell r="I5436" t="str">
            <v>ΠΕΡΙΦΕΡΕΙΑΚΗ Δ/ΝΣΗ Π/ΘΜΙΑΣ ΚΑΙ Δ/ΘΜΙΑΣ ΕΚΠ/ΣΗΣ ΑΤΤΙΚΗΣ</v>
          </cell>
          <cell r="J5436" t="str">
            <v>ΔΙΕΥΘΥΝΣΗ Π.Ε. Β΄ ΑΘΗΝΑΣ</v>
          </cell>
          <cell r="K5436" t="str">
            <v>ΒΟΡΕΙΟΥ ΤΟΜΕΑ ΑΘΗΝΩΝ</v>
          </cell>
          <cell r="L5436" t="str">
            <v>ΑΜΑΡΟΥΣΙΟΥ</v>
          </cell>
          <cell r="M5436" t="str">
            <v>ΑΜΑΡΟΥΣΙΟΥ</v>
          </cell>
          <cell r="N5436" t="str">
            <v>Δημοτικά Σχολεία</v>
          </cell>
        </row>
        <row r="5437">
          <cell r="A5437">
            <v>9050035</v>
          </cell>
          <cell r="B5437" t="str">
            <v>6ο ΔΗΜΟΤΙΚΟ ΣΧΟΛΕΙΟ ΑΜΑΡΟΥΣΙΟΥ</v>
          </cell>
          <cell r="C5437">
            <v>2106818264</v>
          </cell>
          <cell r="D5437">
            <v>2106818264</v>
          </cell>
          <cell r="E5437" t="str">
            <v>mail@6dim-amarous.att.sch.gr</v>
          </cell>
          <cell r="F5437" t="str">
            <v>ΜΑΡΟΥΣΙ</v>
          </cell>
          <cell r="G5437" t="str">
            <v>ΚΑΡΑΟΛΗ  ΚΑΙ ΔΗΜΗΤΡΙΟΥ  1</v>
          </cell>
          <cell r="H5437">
            <v>15125</v>
          </cell>
          <cell r="I5437" t="str">
            <v>ΠΕΡΙΦΕΡΕΙΑΚΗ Δ/ΝΣΗ Π/ΘΜΙΑΣ ΚΑΙ Δ/ΘΜΙΑΣ ΕΚΠ/ΣΗΣ ΑΤΤΙΚΗΣ</v>
          </cell>
          <cell r="J5437" t="str">
            <v>ΔΙΕΥΘΥΝΣΗ Π.Ε. Β΄ ΑΘΗΝΑΣ</v>
          </cell>
          <cell r="K5437" t="str">
            <v>ΒΟΡΕΙΟΥ ΤΟΜΕΑ ΑΘΗΝΩΝ</v>
          </cell>
          <cell r="L5437" t="str">
            <v>ΑΜΑΡΟΥΣΙΟΥ</v>
          </cell>
          <cell r="M5437" t="str">
            <v>ΑΜΑΡΟΥΣΙΟΥ</v>
          </cell>
          <cell r="N5437" t="str">
            <v>Δημοτικά Σχολεία</v>
          </cell>
        </row>
        <row r="5438">
          <cell r="A5438">
            <v>9050036</v>
          </cell>
          <cell r="B5438" t="str">
            <v>7ο ΔΗΜΟΤΙΚΟ ΣΧΟΛΕΙΟ ΑΜΑΡΟΥΣΙΟΥ</v>
          </cell>
          <cell r="C5438">
            <v>2106814830</v>
          </cell>
          <cell r="D5438">
            <v>2106820748</v>
          </cell>
          <cell r="E5438" t="str">
            <v>mail@7dim-amarous.att.sch.gr</v>
          </cell>
          <cell r="F5438" t="str">
            <v>ΜΑΡΟΥΣΙ</v>
          </cell>
          <cell r="G5438" t="str">
            <v>ΠΑΤΜΟΥ 3</v>
          </cell>
          <cell r="H5438">
            <v>15123</v>
          </cell>
          <cell r="I5438" t="str">
            <v>ΠΕΡΙΦΕΡΕΙΑΚΗ Δ/ΝΣΗ Π/ΘΜΙΑΣ ΚΑΙ Δ/ΘΜΙΑΣ ΕΚΠ/ΣΗΣ ΑΤΤΙΚΗΣ</v>
          </cell>
          <cell r="J5438" t="str">
            <v>ΔΙΕΥΘΥΝΣΗ Π.Ε. Β΄ ΑΘΗΝΑΣ</v>
          </cell>
          <cell r="K5438" t="str">
            <v>ΒΟΡΕΙΟΥ ΤΟΜΕΑ ΑΘΗΝΩΝ</v>
          </cell>
          <cell r="L5438" t="str">
            <v>ΑΜΑΡΟΥΣΙΟΥ</v>
          </cell>
          <cell r="M5438" t="str">
            <v>ΑΜΑΡΟΥΣΙΟΥ</v>
          </cell>
          <cell r="N5438" t="str">
            <v>Δημοτικά Σχολεία</v>
          </cell>
        </row>
        <row r="5439">
          <cell r="A5439">
            <v>9050037</v>
          </cell>
          <cell r="B5439" t="str">
            <v>8ο ΔΗΜΟΤΙΚΟ ΣΧΟΛΕΙΟ ΑΜΑΡΟΥΣΙΟΥ</v>
          </cell>
          <cell r="C5439">
            <v>2108052552</v>
          </cell>
          <cell r="D5439">
            <v>2108025807</v>
          </cell>
          <cell r="E5439" t="str">
            <v>mail@8dim-amarous.att.sch.gr</v>
          </cell>
          <cell r="F5439" t="str">
            <v>ΜΑΡΟΥΣΙ</v>
          </cell>
          <cell r="G5439" t="str">
            <v>ΜΑΡΑΘΩΝΟΔΡΟΜΟΥ 54</v>
          </cell>
          <cell r="H5439">
            <v>15124</v>
          </cell>
          <cell r="I5439" t="str">
            <v>ΠΕΡΙΦΕΡΕΙΑΚΗ Δ/ΝΣΗ Π/ΘΜΙΑΣ ΚΑΙ Δ/ΘΜΙΑΣ ΕΚΠ/ΣΗΣ ΑΤΤΙΚΗΣ</v>
          </cell>
          <cell r="J5439" t="str">
            <v>ΔΙΕΥΘΥΝΣΗ Π.Ε. Β΄ ΑΘΗΝΑΣ</v>
          </cell>
          <cell r="K5439" t="str">
            <v>ΒΟΡΕΙΟΥ ΤΟΜΕΑ ΑΘΗΝΩΝ</v>
          </cell>
          <cell r="L5439" t="str">
            <v>ΑΜΑΡΟΥΣΙΟΥ</v>
          </cell>
          <cell r="M5439" t="str">
            <v>ΑΜΑΡΟΥΣΙΟΥ</v>
          </cell>
          <cell r="N5439" t="str">
            <v>Δημοτικά Σχολεία</v>
          </cell>
        </row>
        <row r="5440">
          <cell r="A5440">
            <v>9050038</v>
          </cell>
          <cell r="B5440" t="str">
            <v>9ο ΔΗΜΟΤΙΚΟ ΣΧΟΛΕΙΟ ΑΜΑΡΟΥΣΙΟΥ</v>
          </cell>
          <cell r="C5440">
            <v>2106140681</v>
          </cell>
          <cell r="D5440">
            <v>2106140681</v>
          </cell>
          <cell r="E5440" t="str">
            <v>mail@9dim-amarous.att.sch.gr</v>
          </cell>
          <cell r="F5440" t="str">
            <v>ΜΑΡΟΥΣΙ</v>
          </cell>
          <cell r="G5440" t="str">
            <v>ΑΥΤ. ΗΡΑΚΛΕΙΟΥ 42</v>
          </cell>
          <cell r="H5440">
            <v>15122</v>
          </cell>
          <cell r="I5440" t="str">
            <v>ΠΕΡΙΦΕΡΕΙΑΚΗ Δ/ΝΣΗ Π/ΘΜΙΑΣ ΚΑΙ Δ/ΘΜΙΑΣ ΕΚΠ/ΣΗΣ ΑΤΤΙΚΗΣ</v>
          </cell>
          <cell r="J5440" t="str">
            <v>ΔΙΕΥΘΥΝΣΗ Π.Ε. Β΄ ΑΘΗΝΑΣ</v>
          </cell>
          <cell r="K5440" t="str">
            <v>ΒΟΡΕΙΟΥ ΤΟΜΕΑ ΑΘΗΝΩΝ</v>
          </cell>
          <cell r="L5440" t="str">
            <v>ΑΜΑΡΟΥΣΙΟΥ</v>
          </cell>
          <cell r="M5440" t="str">
            <v>ΑΜΑΡΟΥΣΙΟΥ</v>
          </cell>
          <cell r="N5440" t="str">
            <v>Δημοτικά Σχολεία</v>
          </cell>
        </row>
        <row r="5441">
          <cell r="A5441">
            <v>9050039</v>
          </cell>
          <cell r="B5441" t="str">
            <v>1ο ΔΗΜΟΤΙΚΟ ΣΧΟΛΕΙΟ ΒΡΙΛΗΣΣΙΩΝ</v>
          </cell>
          <cell r="C5441">
            <v>2108045965</v>
          </cell>
          <cell r="D5441">
            <v>2108045823</v>
          </cell>
          <cell r="E5441" t="str">
            <v>mail@1dim-vriliss.att.sch.gr</v>
          </cell>
          <cell r="F5441" t="str">
            <v>ΒΡΙΛΗΣΣΙΑ</v>
          </cell>
          <cell r="G5441" t="str">
            <v>ΦΛΩΡΙΝΗΣ 24</v>
          </cell>
          <cell r="H5441">
            <v>15235</v>
          </cell>
          <cell r="I5441" t="str">
            <v>ΠΕΡΙΦΕΡΕΙΑΚΗ Δ/ΝΣΗ Π/ΘΜΙΑΣ ΚΑΙ Δ/ΘΜΙΑΣ ΕΚΠ/ΣΗΣ ΑΤΤΙΚΗΣ</v>
          </cell>
          <cell r="J5441" t="str">
            <v>ΔΙΕΥΘΥΝΣΗ Π.Ε. Β΄ ΑΘΗΝΑΣ</v>
          </cell>
          <cell r="K5441" t="str">
            <v>ΒΟΡΕΙΟΥ ΤΟΜΕΑ ΑΘΗΝΩΝ</v>
          </cell>
          <cell r="L5441" t="str">
            <v>ΒΡΙΛΗΣΣΙΩΝ</v>
          </cell>
          <cell r="M5441" t="str">
            <v>ΒΡΙΛΗΣΣΙΩΝ</v>
          </cell>
          <cell r="N5441" t="str">
            <v>Δημοτικά Σχολεία</v>
          </cell>
        </row>
        <row r="5442">
          <cell r="A5442">
            <v>9050041</v>
          </cell>
          <cell r="B5442" t="str">
            <v>1ο ΔΗΜΟΤΙΚΟ ΣΧΟΛΕΙΟ ΚΗΦΙΣΙΑΣ ΓΕΩΡΓΙΟΣ ΔΡΟΣΙΝΗΣ</v>
          </cell>
          <cell r="C5442">
            <v>2108085740</v>
          </cell>
          <cell r="D5442">
            <v>2108011702</v>
          </cell>
          <cell r="E5442" t="str">
            <v>mail@1dim-kifis.att.sch.gr</v>
          </cell>
          <cell r="F5442" t="str">
            <v>ΚΗΦΙΣΙΑ</v>
          </cell>
          <cell r="G5442" t="str">
            <v>ΧΡ. ΛΑΔΑ 18</v>
          </cell>
          <cell r="H5442">
            <v>14562</v>
          </cell>
          <cell r="I5442" t="str">
            <v>ΠΕΡΙΦΕΡΕΙΑΚΗ Δ/ΝΣΗ Π/ΘΜΙΑΣ ΚΑΙ Δ/ΘΜΙΑΣ ΕΚΠ/ΣΗΣ ΑΤΤΙΚΗΣ</v>
          </cell>
          <cell r="J5442" t="str">
            <v>ΔΙΕΥΘΥΝΣΗ Π.Ε. Β΄ ΑΘΗΝΑΣ</v>
          </cell>
          <cell r="K5442" t="str">
            <v>ΒΟΡΕΙΟΥ ΤΟΜΕΑ ΑΘΗΝΩΝ</v>
          </cell>
          <cell r="L5442" t="str">
            <v>ΚΗΦΙΣΙΑΣ</v>
          </cell>
          <cell r="M5442" t="str">
            <v>ΚΗΦΙΣΙΑΣ</v>
          </cell>
          <cell r="N5442" t="str">
            <v>Δημοτικά Σχολεία</v>
          </cell>
        </row>
        <row r="5443">
          <cell r="A5443">
            <v>9050042</v>
          </cell>
          <cell r="B5443" t="str">
            <v>2ο ΔΗΜΟΤΙΚΟ ΣΧΟΛΕΙΟ ΚΗΦΙΣΙΑΣ - ΚΩΣΤΗΣ ΠΑΛΑΜΑΣ</v>
          </cell>
          <cell r="C5443">
            <v>2108077517</v>
          </cell>
          <cell r="D5443">
            <v>2108077517</v>
          </cell>
          <cell r="E5443" t="str">
            <v>mail@2dim-kifis.att.sch.gr</v>
          </cell>
          <cell r="F5443" t="str">
            <v>ΚΗΦΙΣΙΑ</v>
          </cell>
          <cell r="G5443" t="str">
            <v>Λ. ΚΗΦΙΣΙΑΣ 282</v>
          </cell>
          <cell r="H5443">
            <v>14563</v>
          </cell>
          <cell r="I5443" t="str">
            <v>ΠΕΡΙΦΕΡΕΙΑΚΗ Δ/ΝΣΗ Π/ΘΜΙΑΣ ΚΑΙ Δ/ΘΜΙΑΣ ΕΚΠ/ΣΗΣ ΑΤΤΙΚΗΣ</v>
          </cell>
          <cell r="J5443" t="str">
            <v>ΔΙΕΥΘΥΝΣΗ Π.Ε. Β΄ ΑΘΗΝΑΣ</v>
          </cell>
          <cell r="K5443" t="str">
            <v>ΒΟΡΕΙΟΥ ΤΟΜΕΑ ΑΘΗΝΩΝ</v>
          </cell>
          <cell r="L5443" t="str">
            <v>ΚΗΦΙΣΙΑΣ</v>
          </cell>
          <cell r="M5443" t="str">
            <v>ΚΗΦΙΣΙΑΣ</v>
          </cell>
          <cell r="N5443" t="str">
            <v>Δημοτικά Σχολεία</v>
          </cell>
        </row>
        <row r="5444">
          <cell r="A5444">
            <v>9050043</v>
          </cell>
          <cell r="B5444" t="str">
            <v>3ο ΔΗΜΟΤΙΚΟ ΣΧΟΛΕΙΟ ΚΗΦΙΣΙΑΣ</v>
          </cell>
          <cell r="C5444">
            <v>2108071526</v>
          </cell>
          <cell r="D5444">
            <v>2108071526</v>
          </cell>
          <cell r="E5444" t="str">
            <v>mail@3dim-kifis.att.sch.gr</v>
          </cell>
          <cell r="F5444" t="str">
            <v>ΚΗΦΙΣΙΑ</v>
          </cell>
          <cell r="G5444" t="str">
            <v>ΠΗΓΩΝ 4</v>
          </cell>
          <cell r="H5444">
            <v>14564</v>
          </cell>
          <cell r="I5444" t="str">
            <v>ΠΕΡΙΦΕΡΕΙΑΚΗ Δ/ΝΣΗ Π/ΘΜΙΑΣ ΚΑΙ Δ/ΘΜΙΑΣ ΕΚΠ/ΣΗΣ ΑΤΤΙΚΗΣ</v>
          </cell>
          <cell r="J5444" t="str">
            <v>ΔΙΕΥΘΥΝΣΗ Π.Ε. Β΄ ΑΘΗΝΑΣ</v>
          </cell>
          <cell r="K5444" t="str">
            <v>ΒΟΡΕΙΟΥ ΤΟΜΕΑ ΑΘΗΝΩΝ</v>
          </cell>
          <cell r="L5444" t="str">
            <v>ΚΗΦΙΣΙΑΣ</v>
          </cell>
          <cell r="M5444" t="str">
            <v>ΚΗΦΙΣΙΑΣ</v>
          </cell>
          <cell r="N5444" t="str">
            <v>Δημοτικά Σχολεία</v>
          </cell>
        </row>
        <row r="5445">
          <cell r="A5445">
            <v>9050044</v>
          </cell>
          <cell r="B5445" t="str">
            <v>4ο ΔΗΜΟΤΙΚΟ ΣΧΟΛΕΙΟ ΚΗΦΙΣΙΑΣ</v>
          </cell>
          <cell r="C5445">
            <v>2108019857</v>
          </cell>
          <cell r="D5445">
            <v>0</v>
          </cell>
          <cell r="E5445" t="str">
            <v>mail@4dim-kifis.att.sch.gr</v>
          </cell>
          <cell r="F5445" t="str">
            <v>ΚΗΦΙΣΙΑ</v>
          </cell>
          <cell r="G5445" t="str">
            <v>ΣΟΥΛΙΟΥ 12</v>
          </cell>
          <cell r="H5445">
            <v>14561</v>
          </cell>
          <cell r="I5445" t="str">
            <v>ΠΕΡΙΦΕΡΕΙΑΚΗ Δ/ΝΣΗ Π/ΘΜΙΑΣ ΚΑΙ Δ/ΘΜΙΑΣ ΕΚΠ/ΣΗΣ ΑΤΤΙΚΗΣ</v>
          </cell>
          <cell r="J5445" t="str">
            <v>ΔΙΕΥΘΥΝΣΗ Π.Ε. Β΄ ΑΘΗΝΑΣ</v>
          </cell>
          <cell r="K5445" t="str">
            <v>ΒΟΡΕΙΟΥ ΤΟΜΕΑ ΑΘΗΝΩΝ</v>
          </cell>
          <cell r="L5445" t="str">
            <v>ΚΗΦΙΣΙΑΣ</v>
          </cell>
          <cell r="M5445" t="str">
            <v>ΚΗΦΙΣΙΑΣ</v>
          </cell>
          <cell r="N5445" t="str">
            <v>Δημοτικά Σχολεία</v>
          </cell>
        </row>
        <row r="5446">
          <cell r="A5446">
            <v>9050045</v>
          </cell>
          <cell r="B5446" t="str">
            <v>1ο ΔΗΜΟΤΙΚΟ ΣΧΟΛΕΙΟ ΜΕΛΙΣΣΙΩΝ</v>
          </cell>
          <cell r="C5446">
            <v>2108042342</v>
          </cell>
          <cell r="D5446">
            <v>2108042342</v>
          </cell>
          <cell r="E5446" t="str">
            <v>mail@1dim-meliss.att.sch.gr</v>
          </cell>
          <cell r="F5446" t="str">
            <v>ΜΕΛΙΣΣΙΑ</v>
          </cell>
          <cell r="G5446" t="str">
            <v>ΘΕΡΜΟΠΥΛΩΝ 4</v>
          </cell>
          <cell r="H5446">
            <v>15127</v>
          </cell>
          <cell r="I5446" t="str">
            <v>ΠΕΡΙΦΕΡΕΙΑΚΗ Δ/ΝΣΗ Π/ΘΜΙΑΣ ΚΑΙ Δ/ΘΜΙΑΣ ΕΚΠ/ΣΗΣ ΑΤΤΙΚΗΣ</v>
          </cell>
          <cell r="J5446" t="str">
            <v>ΔΙΕΥΘΥΝΣΗ Π.Ε. Β΄ ΑΘΗΝΑΣ</v>
          </cell>
          <cell r="K5446" t="str">
            <v>ΒΟΡΕΙΟΥ ΤΟΜΕΑ ΑΘΗΝΩΝ</v>
          </cell>
          <cell r="L5446" t="str">
            <v>ΠΕΝΤΕΛΗΣ</v>
          </cell>
          <cell r="M5446" t="str">
            <v>ΜΕΛΙΣΣΙΩΝ</v>
          </cell>
          <cell r="N5446" t="str">
            <v>Δημοτικά Σχολεία</v>
          </cell>
        </row>
        <row r="5447">
          <cell r="A5447">
            <v>9050046</v>
          </cell>
          <cell r="B5447" t="str">
            <v>1ο  ΔΗΜΟΤΙΚΟ ΣΧΟΛΕΙΟ ΝΕΑΣ ΕΡΥΘΡΑΙΑΣ</v>
          </cell>
          <cell r="C5447">
            <v>2108078331</v>
          </cell>
          <cell r="D5447">
            <v>2108073212</v>
          </cell>
          <cell r="E5447" t="str">
            <v>mail@1dim-n-erythr.att.sch.gr</v>
          </cell>
          <cell r="F5447" t="str">
            <v>Ν.  ΚΗΦΙΣΙΑ</v>
          </cell>
          <cell r="G5447" t="str">
            <v>ΚΟΡΙΝΘΟΥ 12</v>
          </cell>
          <cell r="H5447">
            <v>14564</v>
          </cell>
          <cell r="I5447" t="str">
            <v>ΠΕΡΙΦΕΡΕΙΑΚΗ Δ/ΝΣΗ Π/ΘΜΙΑΣ ΚΑΙ Δ/ΘΜΙΑΣ ΕΚΠ/ΣΗΣ ΑΤΤΙΚΗΣ</v>
          </cell>
          <cell r="J5447" t="str">
            <v>ΔΙΕΥΘΥΝΣΗ Π.Ε. Β΄ ΑΘΗΝΑΣ</v>
          </cell>
          <cell r="K5447" t="str">
            <v>ΒΟΡΕΙΟΥ ΤΟΜΕΑ ΑΘΗΝΩΝ</v>
          </cell>
          <cell r="L5447" t="str">
            <v>ΚΗΦΙΣΙΑΣ</v>
          </cell>
          <cell r="M5447" t="str">
            <v>ΝΕΑΣ ΕΡΥΘΡΑΙΑΣ</v>
          </cell>
          <cell r="N5447" t="str">
            <v>Δημοτικά Σχολεία</v>
          </cell>
        </row>
        <row r="5448">
          <cell r="A5448">
            <v>9050047</v>
          </cell>
          <cell r="B5448" t="str">
            <v>2ο ΔΗΜΟΤΙΚΟ ΣΧΟΛΕΙΟ ΝΕΑΣ ΕΡΥΘΡΑΙΑΣ</v>
          </cell>
          <cell r="C5448">
            <v>2108002011</v>
          </cell>
          <cell r="D5448">
            <v>2108071434</v>
          </cell>
          <cell r="E5448" t="str">
            <v>mail@2dim-n-eryth.att.sch.gr</v>
          </cell>
          <cell r="F5448" t="str">
            <v>ΝΕΑ  ΕΡΥΘΡΑΙΑ</v>
          </cell>
          <cell r="G5448" t="str">
            <v>ΣΠΕΤΣΩΝ ΚΑΙ ΨΑΡΩΝ</v>
          </cell>
          <cell r="H5448">
            <v>14671</v>
          </cell>
          <cell r="I5448" t="str">
            <v>ΠΕΡΙΦΕΡΕΙΑΚΗ Δ/ΝΣΗ Π/ΘΜΙΑΣ ΚΑΙ Δ/ΘΜΙΑΣ ΕΚΠ/ΣΗΣ ΑΤΤΙΚΗΣ</v>
          </cell>
          <cell r="J5448" t="str">
            <v>ΔΙΕΥΘΥΝΣΗ Π.Ε. Β΄ ΑΘΗΝΑΣ</v>
          </cell>
          <cell r="K5448" t="str">
            <v>ΒΟΡΕΙΟΥ ΤΟΜΕΑ ΑΘΗΝΩΝ</v>
          </cell>
          <cell r="L5448" t="str">
            <v>ΚΗΦΙΣΙΑΣ</v>
          </cell>
          <cell r="M5448" t="str">
            <v>ΝΕΑΣ ΕΡΥΘΡΑΙΑΣ</v>
          </cell>
          <cell r="N5448" t="str">
            <v>Δημοτικά Σχολεία</v>
          </cell>
        </row>
        <row r="5449">
          <cell r="A5449">
            <v>9050048</v>
          </cell>
          <cell r="B5449" t="str">
            <v>1ο ΝΗΠΙΑΓΩΓΕΙΟ ΝΕΑΣ ΕΡΥΘΡΑΙΑΣ</v>
          </cell>
          <cell r="C5449">
            <v>2108079552</v>
          </cell>
          <cell r="D5449">
            <v>2108079552</v>
          </cell>
          <cell r="E5449" t="str">
            <v>mail@1nip-n-erythr.att.sch.gr</v>
          </cell>
          <cell r="F5449" t="str">
            <v>ΝΕΑΣ ΕΡΥΘΡΑΙΑΣ</v>
          </cell>
          <cell r="G5449" t="str">
            <v>ΕΛΕΥΘΕΡΙΟΥ ΒΕΝΙΖΕΛΟΥ 4 ΚΑΙ ΑΡΤΑΚΗ</v>
          </cell>
          <cell r="H5449">
            <v>14671</v>
          </cell>
          <cell r="I5449" t="str">
            <v>ΠΕΡΙΦΕΡΕΙΑΚΗ Δ/ΝΣΗ Π/ΘΜΙΑΣ ΚΑΙ Δ/ΘΜΙΑΣ ΕΚΠ/ΣΗΣ ΑΤΤΙΚΗΣ</v>
          </cell>
          <cell r="J5449" t="str">
            <v>ΔΙΕΥΘΥΝΣΗ Π.Ε. Β΄ ΑΘΗΝΑΣ</v>
          </cell>
          <cell r="K5449" t="str">
            <v>ΒΟΡΕΙΟΥ ΤΟΜΕΑ ΑΘΗΝΩΝ</v>
          </cell>
          <cell r="L5449" t="str">
            <v>ΚΗΦΙΣΙΑΣ</v>
          </cell>
          <cell r="M5449" t="str">
            <v>ΝΕΑΣ ΕΡΥΘΡΑΙΑΣ</v>
          </cell>
          <cell r="N5449" t="str">
            <v>Νηπιαγωγεία</v>
          </cell>
        </row>
        <row r="5450">
          <cell r="A5450">
            <v>9050049</v>
          </cell>
          <cell r="B5450" t="str">
            <v>ΝΗΠΙΑΓΩΓΕΙΟ ΦΙΛΟΘΕΗΣ</v>
          </cell>
          <cell r="C5450">
            <v>2106818646</v>
          </cell>
          <cell r="D5450">
            <v>2106818646</v>
          </cell>
          <cell r="E5450" t="str">
            <v>mail@nip-filoth.att.sch.gr</v>
          </cell>
          <cell r="F5450" t="str">
            <v>ΦΙΛΟΘΕΗΣ</v>
          </cell>
          <cell r="G5450" t="str">
            <v>ΖΩΣΙΜΑ 3</v>
          </cell>
          <cell r="H5450">
            <v>15237</v>
          </cell>
          <cell r="I5450" t="str">
            <v>ΠΕΡΙΦΕΡΕΙΑΚΗ Δ/ΝΣΗ Π/ΘΜΙΑΣ ΚΑΙ Δ/ΘΜΙΑΣ ΕΚΠ/ΣΗΣ ΑΤΤΙΚΗΣ</v>
          </cell>
          <cell r="J5450" t="str">
            <v>ΔΙΕΥΘΥΝΣΗ Π.Ε. Β΄ ΑΘΗΝΑΣ</v>
          </cell>
          <cell r="K5450" t="str">
            <v>ΒΟΡΕΙΟΥ ΤΟΜΕΑ ΑΘΗΝΩΝ</v>
          </cell>
          <cell r="L5450" t="str">
            <v>ΦΙΛΟΘΕΗΣ - ΨΥΧΙΚΟΥ</v>
          </cell>
          <cell r="M5450" t="str">
            <v>ΦΙΛΟΘΕΗΣ</v>
          </cell>
          <cell r="N5450" t="str">
            <v>Νηπιαγωγεία</v>
          </cell>
        </row>
        <row r="5451">
          <cell r="A5451">
            <v>9050050</v>
          </cell>
          <cell r="B5451" t="str">
            <v>ΔΗΜΟΤΙΚΟ ΣΧΟΛΕΙΟ ΝΕΑΣ ΠΕΝΤΕΛΗΣ</v>
          </cell>
          <cell r="C5451">
            <v>2108040470</v>
          </cell>
          <cell r="D5451">
            <v>2108040470</v>
          </cell>
          <cell r="E5451" t="str">
            <v>mail@dim-n-pentel.att.sch.gr</v>
          </cell>
          <cell r="F5451" t="str">
            <v>ΝΕΑ ΠΕΝΤΕΛΗ</v>
          </cell>
          <cell r="G5451" t="str">
            <v>ΑΡΓΥΡΟΚΑΣΤΡΟΥ 2</v>
          </cell>
          <cell r="H5451">
            <v>15239</v>
          </cell>
          <cell r="I5451" t="str">
            <v>ΠΕΡΙΦΕΡΕΙΑΚΗ Δ/ΝΣΗ Π/ΘΜΙΑΣ ΚΑΙ Δ/ΘΜΙΑΣ ΕΚΠ/ΣΗΣ ΑΤΤΙΚΗΣ</v>
          </cell>
          <cell r="J5451" t="str">
            <v>ΔΙΕΥΘΥΝΣΗ Π.Ε. Β΄ ΑΘΗΝΑΣ</v>
          </cell>
          <cell r="K5451" t="str">
            <v>ΒΟΡΕΙΟΥ ΤΟΜΕΑ ΑΘΗΝΩΝ</v>
          </cell>
          <cell r="L5451" t="str">
            <v>ΠΕΝΤΕΛΗΣ</v>
          </cell>
          <cell r="M5451" t="str">
            <v>ΝΕΑΣ ΠΕΝΤΕΛΗΣ</v>
          </cell>
          <cell r="N5451" t="str">
            <v>Δημοτικά Σχολεία</v>
          </cell>
        </row>
        <row r="5452">
          <cell r="A5452">
            <v>9050053</v>
          </cell>
          <cell r="B5452" t="str">
            <v>1ο ΔΗΜΟΤΙΚΟ ΣΧΟΛΕΙΟ ΠΕΥΚΗΣ</v>
          </cell>
          <cell r="C5452">
            <v>2108068520</v>
          </cell>
          <cell r="D5452">
            <v>2108068520</v>
          </cell>
          <cell r="E5452" t="str">
            <v>mail@1dim-pefkis.att.sch.gr</v>
          </cell>
          <cell r="F5452" t="str">
            <v>ΠΕΥΚΗ</v>
          </cell>
          <cell r="G5452" t="str">
            <v>ΙΩΑΝΝΙΝΩΝ 24</v>
          </cell>
          <cell r="H5452">
            <v>15121</v>
          </cell>
          <cell r="I5452" t="str">
            <v>ΠΕΡΙΦΕΡΕΙΑΚΗ Δ/ΝΣΗ Π/ΘΜΙΑΣ ΚΑΙ Δ/ΘΜΙΑΣ ΕΚΠ/ΣΗΣ ΑΤΤΙΚΗΣ</v>
          </cell>
          <cell r="J5452" t="str">
            <v>ΔΙΕΥΘΥΝΣΗ Π.Ε. Β΄ ΑΘΗΝΑΣ</v>
          </cell>
          <cell r="K5452" t="str">
            <v>ΒΟΡΕΙΟΥ ΤΟΜΕΑ ΑΘΗΝΩΝ</v>
          </cell>
          <cell r="L5452" t="str">
            <v>ΛΥΚΟΒΡΥΣΗΣ - ΠΕΥΚΗΣ</v>
          </cell>
          <cell r="M5452" t="str">
            <v>ΠΕΥΚΗΣ</v>
          </cell>
          <cell r="N5452" t="str">
            <v>Δημοτικά Σχολεία</v>
          </cell>
        </row>
        <row r="5453">
          <cell r="A5453">
            <v>9050054</v>
          </cell>
          <cell r="B5453" t="str">
            <v>2ο ΔΗΜΟΤΙΚΟ ΣΧΟΛΕΙΟ ΠΕΥΚΗΣ</v>
          </cell>
          <cell r="C5453">
            <v>2108020060</v>
          </cell>
          <cell r="D5453">
            <v>2108020060</v>
          </cell>
          <cell r="E5453" t="str">
            <v>mail@2dim-pefkis.att.sch.gr</v>
          </cell>
          <cell r="F5453" t="str">
            <v>ΠΕΥΚΗ</v>
          </cell>
          <cell r="G5453" t="str">
            <v>ΡΗΓΑ ΦΕΡΑΙΟΥ 17</v>
          </cell>
          <cell r="H5453">
            <v>15121</v>
          </cell>
          <cell r="I5453" t="str">
            <v>ΠΕΡΙΦΕΡΕΙΑΚΗ Δ/ΝΣΗ Π/ΘΜΙΑΣ ΚΑΙ Δ/ΘΜΙΑΣ ΕΚΠ/ΣΗΣ ΑΤΤΙΚΗΣ</v>
          </cell>
          <cell r="J5453" t="str">
            <v>ΔΙΕΥΘΥΝΣΗ Π.Ε. Β΄ ΑΘΗΝΑΣ</v>
          </cell>
          <cell r="K5453" t="str">
            <v>ΒΟΡΕΙΟΥ ΤΟΜΕΑ ΑΘΗΝΩΝ</v>
          </cell>
          <cell r="L5453" t="str">
            <v>ΛΥΚΟΒΡΥΣΗΣ - ΠΕΥΚΗΣ</v>
          </cell>
          <cell r="M5453" t="str">
            <v>ΠΕΥΚΗΣ</v>
          </cell>
          <cell r="N5453" t="str">
            <v>Δημοτικά Σχολεία</v>
          </cell>
        </row>
        <row r="5454">
          <cell r="A5454">
            <v>9050055</v>
          </cell>
          <cell r="B5454" t="str">
            <v>2ο ΔΗΜΟΤΙΚΟ ΣΧΟΛΕΙΟ ΜΕΛΙΣΣΙΩΝ</v>
          </cell>
          <cell r="C5454">
            <v>2108041260</v>
          </cell>
          <cell r="D5454">
            <v>2108041260</v>
          </cell>
          <cell r="E5454" t="str">
            <v>mail@2dim-meliss.att.sch.gr</v>
          </cell>
          <cell r="F5454" t="str">
            <v>ΜΕΛΙΣΣΙΑ</v>
          </cell>
          <cell r="G5454" t="str">
            <v>17ης  ΝΟΕΜΒΡΗ 9 &amp; ΡΟΔΩΝΗΣ</v>
          </cell>
          <cell r="H5454">
            <v>15127</v>
          </cell>
          <cell r="I5454" t="str">
            <v>ΠΕΡΙΦΕΡΕΙΑΚΗ Δ/ΝΣΗ Π/ΘΜΙΑΣ ΚΑΙ Δ/ΘΜΙΑΣ ΕΚΠ/ΣΗΣ ΑΤΤΙΚΗΣ</v>
          </cell>
          <cell r="J5454" t="str">
            <v>ΔΙΕΥΘΥΝΣΗ Π.Ε. Β΄ ΑΘΗΝΑΣ</v>
          </cell>
          <cell r="K5454" t="str">
            <v>ΒΟΡΕΙΟΥ ΤΟΜΕΑ ΑΘΗΝΩΝ</v>
          </cell>
          <cell r="L5454" t="str">
            <v>ΠΕΝΤΕΛΗΣ</v>
          </cell>
          <cell r="M5454" t="str">
            <v>ΜΕΛΙΣΣΙΩΝ</v>
          </cell>
          <cell r="N5454" t="str">
            <v>Δημοτικά Σχολεία</v>
          </cell>
        </row>
        <row r="5455">
          <cell r="A5455">
            <v>9050058</v>
          </cell>
          <cell r="B5455" t="str">
            <v>ΔΗΜΟΤΙΚΟ ΣΧΟΛΕΙΟ ΦΙΛΟΘΕΗΣ</v>
          </cell>
          <cell r="C5455">
            <v>2106812906</v>
          </cell>
          <cell r="D5455">
            <v>2106834007</v>
          </cell>
          <cell r="E5455" t="str">
            <v>dimfil@sch.gr</v>
          </cell>
          <cell r="F5455" t="str">
            <v>ΦΙΛΟΘΕΗ</v>
          </cell>
          <cell r="G5455" t="str">
            <v>ΚΕΧΑΓΙΑ &amp; ΖΩΣΙΜΑ</v>
          </cell>
          <cell r="H5455">
            <v>15237</v>
          </cell>
          <cell r="I5455" t="str">
            <v>ΠΕΡΙΦΕΡΕΙΑΚΗ Δ/ΝΣΗ Π/ΘΜΙΑΣ ΚΑΙ Δ/ΘΜΙΑΣ ΕΚΠ/ΣΗΣ ΑΤΤΙΚΗΣ</v>
          </cell>
          <cell r="J5455" t="str">
            <v>ΔΙΕΥΘΥΝΣΗ Π.Ε. Β΄ ΑΘΗΝΑΣ</v>
          </cell>
          <cell r="K5455" t="str">
            <v>ΒΟΡΕΙΟΥ ΤΟΜΕΑ ΑΘΗΝΩΝ</v>
          </cell>
          <cell r="L5455" t="str">
            <v>ΦΙΛΟΘΕΗΣ - ΨΥΧΙΚΟΥ</v>
          </cell>
          <cell r="M5455" t="str">
            <v>ΦΙΛΟΘΕΗΣ</v>
          </cell>
          <cell r="N5455" t="str">
            <v>Δημοτικά Σχολεία</v>
          </cell>
        </row>
        <row r="5456">
          <cell r="A5456">
            <v>9050059</v>
          </cell>
          <cell r="B5456" t="str">
            <v>1ο ΔΗΜΟΤΙΚΟ ΣΧΟΛΕΙΟ ΠΕΝΤΕΛΗΣ - ΚΡΥΣΤΑΛΛΕΙΟ</v>
          </cell>
          <cell r="C5456">
            <v>2108104919</v>
          </cell>
          <cell r="D5456">
            <v>2108041330</v>
          </cell>
          <cell r="E5456" t="str">
            <v>mail@dim-pentel.att.sch.gr</v>
          </cell>
          <cell r="F5456" t="str">
            <v>ΠΕΝΤΕΛΗ</v>
          </cell>
          <cell r="G5456" t="str">
            <v>ΗΓΟΥΜ. ΜΑΚΡΥΓΙΑΝΝΗ 4</v>
          </cell>
          <cell r="H5456">
            <v>15236</v>
          </cell>
          <cell r="I5456" t="str">
            <v>ΠΕΡΙΦΕΡΕΙΑΚΗ Δ/ΝΣΗ Π/ΘΜΙΑΣ ΚΑΙ Δ/ΘΜΙΑΣ ΕΚΠ/ΣΗΣ ΑΤΤΙΚΗΣ</v>
          </cell>
          <cell r="J5456" t="str">
            <v>ΔΙΕΥΘΥΝΣΗ Π.Ε. Β΄ ΑΘΗΝΑΣ</v>
          </cell>
          <cell r="K5456" t="str">
            <v>ΒΟΡΕΙΟΥ ΤΟΜΕΑ ΑΘΗΝΩΝ</v>
          </cell>
          <cell r="L5456" t="str">
            <v>ΠΕΝΤΕΛΗΣ</v>
          </cell>
          <cell r="M5456" t="str">
            <v>ΠΕΝΤΕΛΗΣ</v>
          </cell>
          <cell r="N5456" t="str">
            <v>Δημοτικά Σχολεία</v>
          </cell>
        </row>
        <row r="5457">
          <cell r="A5457">
            <v>9050060</v>
          </cell>
          <cell r="B5457" t="str">
            <v>2ο ΔΗΜΟΤΙΚΟ ΣΧΟΛΕΙΟ ΒΡΙΛΗΣΣΙΩΝ</v>
          </cell>
          <cell r="C5457">
            <v>2108043291</v>
          </cell>
          <cell r="D5457">
            <v>2108043291</v>
          </cell>
          <cell r="E5457" t="str">
            <v>mail@2dim-vriliss.att.sch.gr</v>
          </cell>
          <cell r="F5457" t="str">
            <v>ΒΡΙΛΗΣΣΙΑ</v>
          </cell>
          <cell r="G5457" t="str">
            <v>ΠΑΛΑΙΩΝ ΠΑΤΡΩΝ ΓΕΡΜΑΝΟΥ 23</v>
          </cell>
          <cell r="H5457">
            <v>15235</v>
          </cell>
          <cell r="I5457" t="str">
            <v>ΠΕΡΙΦΕΡΕΙΑΚΗ Δ/ΝΣΗ Π/ΘΜΙΑΣ ΚΑΙ Δ/ΘΜΙΑΣ ΕΚΠ/ΣΗΣ ΑΤΤΙΚΗΣ</v>
          </cell>
          <cell r="J5457" t="str">
            <v>ΔΙΕΥΘΥΝΣΗ Π.Ε. Β΄ ΑΘΗΝΑΣ</v>
          </cell>
          <cell r="K5457" t="str">
            <v>ΒΟΡΕΙΟΥ ΤΟΜΕΑ ΑΘΗΝΩΝ</v>
          </cell>
          <cell r="L5457" t="str">
            <v>ΒΡΙΛΗΣΣΙΩΝ</v>
          </cell>
          <cell r="M5457" t="str">
            <v>ΒΡΙΛΗΣΣΙΩΝ</v>
          </cell>
          <cell r="N5457" t="str">
            <v>Δημοτικά Σχολεία</v>
          </cell>
        </row>
        <row r="5458">
          <cell r="A5458">
            <v>9050062</v>
          </cell>
          <cell r="B5458" t="str">
            <v>2ο ΟΛΟΗΜΕΡΟ ΔΗΜΟΤΙΚΟ ΣΧΟΛΕΙΟ ΕΚΑΛΗ - ΖΑΝΝΕΙΟ</v>
          </cell>
          <cell r="C5458">
            <v>2108132405</v>
          </cell>
          <cell r="D5458">
            <v>2108132407</v>
          </cell>
          <cell r="E5458" t="str">
            <v>mail@dim-ekalis-zanneio.att.sch.gr</v>
          </cell>
          <cell r="F5458" t="str">
            <v>ΕΚΑΛΗ</v>
          </cell>
          <cell r="G5458" t="str">
            <v>ΘΗΣΕΩΣ 131</v>
          </cell>
          <cell r="H5458">
            <v>14578</v>
          </cell>
          <cell r="I5458" t="str">
            <v>ΠΕΡΙΦΕΡΕΙΑΚΗ Δ/ΝΣΗ Π/ΘΜΙΑΣ ΚΑΙ Δ/ΘΜΙΑΣ ΕΚΠ/ΣΗΣ ΑΤΤΙΚΗΣ</v>
          </cell>
          <cell r="J5458" t="str">
            <v>ΔΙΕΥΘΥΝΣΗ Π.Ε. Β΄ ΑΘΗΝΑΣ</v>
          </cell>
          <cell r="K5458" t="str">
            <v>ΒΟΡΕΙΟΥ ΤΟΜΕΑ ΑΘΗΝΩΝ</v>
          </cell>
          <cell r="L5458" t="str">
            <v>ΚΗΦΙΣΙΑΣ</v>
          </cell>
          <cell r="M5458" t="str">
            <v>ΕΚΑΛΗΣ</v>
          </cell>
          <cell r="N5458" t="str">
            <v>Δημοτικά Σχολεία</v>
          </cell>
        </row>
        <row r="5459">
          <cell r="A5459">
            <v>9050065</v>
          </cell>
          <cell r="B5459" t="str">
            <v>6ο ΔΗΜΟΤΙΚΟ ΣΧΟΛΕΙΟ ΠΕΤΡΟΥΠΟΛΗΣ</v>
          </cell>
          <cell r="C5459">
            <v>2105017623</v>
          </cell>
          <cell r="D5459">
            <v>2105062715</v>
          </cell>
          <cell r="E5459" t="str">
            <v>mail@6dim-petroup.att.sch.gr</v>
          </cell>
          <cell r="F5459" t="str">
            <v>ΠΕΤΡΟΥΠΟΛΗ</v>
          </cell>
          <cell r="G5459" t="str">
            <v>ΘΕΣΣΑΛΙΑΣ ΚΑΙ ΡΗΓΑ ΦΕΡΑΙΟΥ 135</v>
          </cell>
          <cell r="H5459">
            <v>13231</v>
          </cell>
          <cell r="I5459" t="str">
            <v>ΠΕΡΙΦΕΡΕΙΑΚΗ Δ/ΝΣΗ Π/ΘΜΙΑΣ ΚΑΙ Δ/ΘΜΙΑΣ ΕΚΠ/ΣΗΣ ΑΤΤΙΚΗΣ</v>
          </cell>
          <cell r="J5459" t="str">
            <v>ΔΙΕΥΘΥΝΣΗ Π.Ε. Γ΄ ΑΘΗΝΑΣ</v>
          </cell>
          <cell r="K5459" t="str">
            <v>ΔΥΤΙΚΟΥ ΤΟΜΕΑ ΑΘΗΝΩΝ</v>
          </cell>
          <cell r="L5459" t="str">
            <v>ΠΕΤΡΟΥΠΟΛΕΩΣ</v>
          </cell>
          <cell r="M5459" t="str">
            <v>ΠΕΤΡΟΥΠΟΛΕΩΣ</v>
          </cell>
          <cell r="N5459" t="str">
            <v>Δημοτικά Σχολεία</v>
          </cell>
        </row>
        <row r="5460">
          <cell r="A5460">
            <v>9050066</v>
          </cell>
          <cell r="B5460" t="str">
            <v>11ο ΔΗΜΟΤΙΚΟ ΣΧΟΛΕΙΟ ΧΑΛΑΝΔΡΙΟΥ</v>
          </cell>
          <cell r="C5460">
            <v>2106813956</v>
          </cell>
          <cell r="D5460">
            <v>2106813956</v>
          </cell>
          <cell r="E5460" t="str">
            <v>mail@11dim-chalandr.att.sch.gr</v>
          </cell>
          <cell r="F5460" t="str">
            <v>ΠΟΛΥΔΡΟΣΟ ΧΑΛΑΝΔΡΙΟΥ</v>
          </cell>
          <cell r="G5460" t="str">
            <v>ΚΡΙΝΩΝ 24 &amp; ΚΡΙΕΖΗ</v>
          </cell>
          <cell r="H5460">
            <v>15233</v>
          </cell>
          <cell r="I5460" t="str">
            <v>ΠΕΡΙΦΕΡΕΙΑΚΗ Δ/ΝΣΗ Π/ΘΜΙΑΣ ΚΑΙ Δ/ΘΜΙΑΣ ΕΚΠ/ΣΗΣ ΑΤΤΙΚΗΣ</v>
          </cell>
          <cell r="J5460" t="str">
            <v>ΔΙΕΥΘΥΝΣΗ Π.Ε. Β΄ ΑΘΗΝΑΣ</v>
          </cell>
          <cell r="K5460" t="str">
            <v>ΒΟΡΕΙΟΥ ΤΟΜΕΑ ΑΘΗΝΩΝ</v>
          </cell>
          <cell r="L5460" t="str">
            <v>ΧΑΛΑΝΔΡΙΟΥ</v>
          </cell>
          <cell r="M5460" t="str">
            <v>ΧΑΛΑΝΔΡΙΟΥ</v>
          </cell>
          <cell r="N5460" t="str">
            <v>Δημοτικά Σχολεία</v>
          </cell>
        </row>
        <row r="5461">
          <cell r="A5461">
            <v>9050067</v>
          </cell>
          <cell r="B5461" t="str">
            <v>15ο ΝΗΠΙΑΓΩΓΕΙΟ ΧΑΛΑΝΔΡΙΟΥ</v>
          </cell>
          <cell r="C5461">
            <v>2106894452</v>
          </cell>
          <cell r="D5461">
            <v>2106894452</v>
          </cell>
          <cell r="E5461" t="str">
            <v>mail@15nip-chalandr.att.sch.gr</v>
          </cell>
          <cell r="F5461" t="str">
            <v>ΧΑΛΑΝΔΡΙΟΥ</v>
          </cell>
          <cell r="G5461" t="str">
            <v>ΙΩΑΝΝΙΝΩΝ ΚΑΙ ΤΑΥΓΕΤΟΥ</v>
          </cell>
          <cell r="H5461">
            <v>15234</v>
          </cell>
          <cell r="I5461" t="str">
            <v>ΠΕΡΙΦΕΡΕΙΑΚΗ Δ/ΝΣΗ Π/ΘΜΙΑΣ ΚΑΙ Δ/ΘΜΙΑΣ ΕΚΠ/ΣΗΣ ΑΤΤΙΚΗΣ</v>
          </cell>
          <cell r="J5461" t="str">
            <v>ΔΙΕΥΘΥΝΣΗ Π.Ε. Β΄ ΑΘΗΝΑΣ</v>
          </cell>
          <cell r="K5461" t="str">
            <v>ΒΟΡΕΙΟΥ ΤΟΜΕΑ ΑΘΗΝΩΝ</v>
          </cell>
          <cell r="L5461" t="str">
            <v>ΧΑΛΑΝΔΡΙΟΥ</v>
          </cell>
          <cell r="M5461" t="str">
            <v>ΧΑΛΑΝΔΡΙΟΥ</v>
          </cell>
          <cell r="N5461" t="str">
            <v>Νηπιαγωγεία</v>
          </cell>
        </row>
        <row r="5462">
          <cell r="A5462">
            <v>9050068</v>
          </cell>
          <cell r="B5462" t="str">
            <v>12ο ΔΗΜΟΤΙΚΟ ΣΧΟΛΕΙΟ ΧΑΛΑΝΔΡΙΟΥ</v>
          </cell>
          <cell r="C5462">
            <v>2106847273</v>
          </cell>
          <cell r="D5462">
            <v>210684727</v>
          </cell>
          <cell r="E5462" t="str">
            <v>mail@12dim-chalandr.att.sch.gr</v>
          </cell>
          <cell r="F5462" t="str">
            <v>Χαλάνδρι</v>
          </cell>
          <cell r="G5462" t="str">
            <v>ΙΩΑΝΝΙΝΩΝ 38 ΚΑΙ ΤΑΫΓΕΤΟΥ</v>
          </cell>
          <cell r="H5462">
            <v>15234</v>
          </cell>
          <cell r="I5462" t="str">
            <v>ΠΕΡΙΦΕΡΕΙΑΚΗ Δ/ΝΣΗ Π/ΘΜΙΑΣ ΚΑΙ Δ/ΘΜΙΑΣ ΕΚΠ/ΣΗΣ ΑΤΤΙΚΗΣ</v>
          </cell>
          <cell r="J5462" t="str">
            <v>ΔΙΕΥΘΥΝΣΗ Π.Ε. Β΄ ΑΘΗΝΑΣ</v>
          </cell>
          <cell r="K5462" t="str">
            <v>ΒΟΡΕΙΟΥ ΤΟΜΕΑ ΑΘΗΝΩΝ</v>
          </cell>
          <cell r="L5462" t="str">
            <v>ΧΑΛΑΝΔΡΙΟΥ</v>
          </cell>
          <cell r="M5462" t="str">
            <v>ΧΑΛΑΝΔΡΙΟΥ</v>
          </cell>
          <cell r="N5462" t="str">
            <v>Δημοτικά Σχολεία</v>
          </cell>
        </row>
        <row r="5463">
          <cell r="A5463">
            <v>9050069</v>
          </cell>
          <cell r="B5463" t="str">
            <v>1ο ΠΕΙΡΑΜΑΤΙΚΟ ΔΗΜΟΤΙΚΟ ΣΧΟΛΕΙΟ ΧΑΛΑΝΔΡΙΟΥ</v>
          </cell>
          <cell r="C5463">
            <v>2106812916</v>
          </cell>
          <cell r="D5463">
            <v>2106812916</v>
          </cell>
          <cell r="E5463" t="str">
            <v>mail@1dim-chalandr.att.sch.gr</v>
          </cell>
          <cell r="F5463" t="str">
            <v>ΧΑΛΑΝΔΡΙ</v>
          </cell>
          <cell r="G5463" t="str">
            <v>ΑΡΙΣΤΟΦΑΝΟΥΣ  42</v>
          </cell>
          <cell r="H5463">
            <v>15232</v>
          </cell>
          <cell r="I5463" t="str">
            <v>ΠΕΡΙΦΕΡΕΙΑΚΗ Δ/ΝΣΗ Π/ΘΜΙΑΣ ΚΑΙ Δ/ΘΜΙΑΣ ΕΚΠ/ΣΗΣ ΑΤΤΙΚΗΣ</v>
          </cell>
          <cell r="J5463" t="str">
            <v>ΔΙΕΥΘΥΝΣΗ Π.Ε. Β΄ ΑΘΗΝΑΣ</v>
          </cell>
          <cell r="K5463" t="str">
            <v>ΒΟΡΕΙΟΥ ΤΟΜΕΑ ΑΘΗΝΩΝ</v>
          </cell>
          <cell r="L5463" t="str">
            <v>ΧΑΛΑΝΔΡΙΟΥ</v>
          </cell>
          <cell r="M5463" t="str">
            <v>ΧΑΛΑΝΔΡΙΟΥ</v>
          </cell>
          <cell r="N5463" t="str">
            <v>Δημοτικά Σχολεία</v>
          </cell>
        </row>
        <row r="5464">
          <cell r="A5464">
            <v>9050070</v>
          </cell>
          <cell r="B5464" t="str">
            <v>2ο ΔΗΜΟΤΙΚΟ ΣΧΟΛΕΙΟ ΧΑΛΑΝΔΡΙΟΥ</v>
          </cell>
          <cell r="C5464">
            <v>2106812120</v>
          </cell>
          <cell r="D5464">
            <v>2106812179</v>
          </cell>
          <cell r="E5464" t="str">
            <v>mail@2dim-chalandr.att.sch.gr</v>
          </cell>
          <cell r="F5464" t="str">
            <v>ΧΑΛΑΝΔΡΙ</v>
          </cell>
          <cell r="G5464" t="str">
            <v>Φ.ΛΙΤΣΑ ΚΑΙ ΚΑΛΛΙΣΠΕΡΗ</v>
          </cell>
          <cell r="H5464">
            <v>15234</v>
          </cell>
          <cell r="I5464" t="str">
            <v>ΠΕΡΙΦΕΡΕΙΑΚΗ Δ/ΝΣΗ Π/ΘΜΙΑΣ ΚΑΙ Δ/ΘΜΙΑΣ ΕΚΠ/ΣΗΣ ΑΤΤΙΚΗΣ</v>
          </cell>
          <cell r="J5464" t="str">
            <v>ΔΙΕΥΘΥΝΣΗ Π.Ε. Β΄ ΑΘΗΝΑΣ</v>
          </cell>
          <cell r="K5464" t="str">
            <v>ΒΟΡΕΙΟΥ ΤΟΜΕΑ ΑΘΗΝΩΝ</v>
          </cell>
          <cell r="L5464" t="str">
            <v>ΧΑΛΑΝΔΡΙΟΥ</v>
          </cell>
          <cell r="M5464" t="str">
            <v>ΧΑΛΑΝΔΡΙΟΥ</v>
          </cell>
          <cell r="N5464" t="str">
            <v>Δημοτικά Σχολεία</v>
          </cell>
        </row>
        <row r="5465">
          <cell r="A5465">
            <v>9050071</v>
          </cell>
          <cell r="B5465" t="str">
            <v>3ο ΔΗΜΟΤΙΚΟ ΣΧΟΛΕΙΟ ΧΑΛΑΝΔΡΙΟΥ</v>
          </cell>
          <cell r="C5465">
            <v>2106811564</v>
          </cell>
          <cell r="D5465">
            <v>0</v>
          </cell>
          <cell r="E5465" t="str">
            <v>mail@3dim-chalandr.att.sch.gr</v>
          </cell>
          <cell r="F5465" t="str">
            <v>ΧΑΛΑΝΔΡΙ</v>
          </cell>
          <cell r="G5465" t="str">
            <v>ΜΑΡΑΘΩΝΟΣ ΚΑΙ ΜΙΚΡΑΣ ΑΣΙΑΣ</v>
          </cell>
          <cell r="H5465">
            <v>15233</v>
          </cell>
          <cell r="I5465" t="str">
            <v>ΠΕΡΙΦΕΡΕΙΑΚΗ Δ/ΝΣΗ Π/ΘΜΙΑΣ ΚΑΙ Δ/ΘΜΙΑΣ ΕΚΠ/ΣΗΣ ΑΤΤΙΚΗΣ</v>
          </cell>
          <cell r="J5465" t="str">
            <v>ΔΙΕΥΘΥΝΣΗ Π.Ε. Β΄ ΑΘΗΝΑΣ</v>
          </cell>
          <cell r="K5465" t="str">
            <v>ΒΟΡΕΙΟΥ ΤΟΜΕΑ ΑΘΗΝΩΝ</v>
          </cell>
          <cell r="L5465" t="str">
            <v>ΧΑΛΑΝΔΡΙΟΥ</v>
          </cell>
          <cell r="M5465" t="str">
            <v>ΧΑΛΑΝΔΡΙΟΥ</v>
          </cell>
          <cell r="N5465" t="str">
            <v>Δημοτικά Σχολεία</v>
          </cell>
        </row>
        <row r="5466">
          <cell r="A5466">
            <v>9050072</v>
          </cell>
          <cell r="B5466" t="str">
            <v>4ο ΔΗΜΟΤΙΚΟ ΣΧΟΛΕΙΟ ΧΑΛΑΝΔΡΙΟΥ</v>
          </cell>
          <cell r="C5466">
            <v>2106813036</v>
          </cell>
          <cell r="D5466">
            <v>2130412766</v>
          </cell>
          <cell r="E5466" t="str">
            <v>mail@4dim-chalandr.att.sch.gr</v>
          </cell>
          <cell r="F5466" t="str">
            <v>ΧΑΛΑΝΔΡΙ</v>
          </cell>
          <cell r="G5466" t="str">
            <v>ΑΡΙΣΤΟΦΑΝΟΥΣ 79Α  &amp; ΝΕΦΕΛΗΣ</v>
          </cell>
          <cell r="H5466">
            <v>15232</v>
          </cell>
          <cell r="I5466" t="str">
            <v>ΠΕΡΙΦΕΡΕΙΑΚΗ Δ/ΝΣΗ Π/ΘΜΙΑΣ ΚΑΙ Δ/ΘΜΙΑΣ ΕΚΠ/ΣΗΣ ΑΤΤΙΚΗΣ</v>
          </cell>
          <cell r="J5466" t="str">
            <v>ΔΙΕΥΘΥΝΣΗ Π.Ε. Β΄ ΑΘΗΝΑΣ</v>
          </cell>
          <cell r="K5466" t="str">
            <v>ΒΟΡΕΙΟΥ ΤΟΜΕΑ ΑΘΗΝΩΝ</v>
          </cell>
          <cell r="L5466" t="str">
            <v>ΧΑΛΑΝΔΡΙΟΥ</v>
          </cell>
          <cell r="M5466" t="str">
            <v>ΧΑΛΑΝΔΡΙΟΥ</v>
          </cell>
          <cell r="N5466" t="str">
            <v>Δημοτικά Σχολεία</v>
          </cell>
        </row>
        <row r="5467">
          <cell r="A5467">
            <v>9050073</v>
          </cell>
          <cell r="B5467" t="str">
            <v>5ο ΔΗΜΟΤΙΚΟ ΣΧΟΛΕΙΟ ΧΑΛΑΝΔΡΙΟΥ</v>
          </cell>
          <cell r="C5467">
            <v>2106397445</v>
          </cell>
          <cell r="D5467">
            <v>2106001201</v>
          </cell>
          <cell r="E5467" t="str">
            <v>mail@5dim-chalandr.att.sch.gr</v>
          </cell>
          <cell r="F5467" t="str">
            <v>ΧΑΛΑΝΔΡΙ</v>
          </cell>
          <cell r="G5467" t="str">
            <v>ΒΡΙΛΗΣΣΙΩΝ 2</v>
          </cell>
          <cell r="H5467">
            <v>15234</v>
          </cell>
          <cell r="I5467" t="str">
            <v>ΠΕΡΙΦΕΡΕΙΑΚΗ Δ/ΝΣΗ Π/ΘΜΙΑΣ ΚΑΙ Δ/ΘΜΙΑΣ ΕΚΠ/ΣΗΣ ΑΤΤΙΚΗΣ</v>
          </cell>
          <cell r="J5467" t="str">
            <v>ΔΙΕΥΘΥΝΣΗ Π.Ε. Β΄ ΑΘΗΝΑΣ</v>
          </cell>
          <cell r="K5467" t="str">
            <v>ΒΟΡΕΙΟΥ ΤΟΜΕΑ ΑΘΗΝΩΝ</v>
          </cell>
          <cell r="L5467" t="str">
            <v>ΧΑΛΑΝΔΡΙΟΥ</v>
          </cell>
          <cell r="M5467" t="str">
            <v>ΧΑΛΑΝΔΡΙΟΥ</v>
          </cell>
          <cell r="N5467" t="str">
            <v>Δημοτικά Σχολεία</v>
          </cell>
        </row>
        <row r="5468">
          <cell r="A5468">
            <v>9050074</v>
          </cell>
          <cell r="B5468" t="str">
            <v>6ο ΔΗΜΟΤΙΚΟ ΣΧΟΛΕΙΟ ΧΑΛΑΝΔΡΙΟΥ</v>
          </cell>
          <cell r="C5468">
            <v>2106818029</v>
          </cell>
          <cell r="D5468">
            <v>2106859519</v>
          </cell>
          <cell r="E5468" t="str">
            <v>mail@6dim-chalandr.att.sch.gr</v>
          </cell>
          <cell r="F5468" t="str">
            <v>ΧΑΛΑΝΔΡΙ</v>
          </cell>
          <cell r="G5468" t="str">
            <v>ΦΙΛΙΚΗΣ ΕΤΑΙΡΕΙΑΣ 2</v>
          </cell>
          <cell r="H5468">
            <v>15232</v>
          </cell>
          <cell r="I5468" t="str">
            <v>ΠΕΡΙΦΕΡΕΙΑΚΗ Δ/ΝΣΗ Π/ΘΜΙΑΣ ΚΑΙ Δ/ΘΜΙΑΣ ΕΚΠ/ΣΗΣ ΑΤΤΙΚΗΣ</v>
          </cell>
          <cell r="J5468" t="str">
            <v>ΔΙΕΥΘΥΝΣΗ Π.Ε. Β΄ ΑΘΗΝΑΣ</v>
          </cell>
          <cell r="K5468" t="str">
            <v>ΒΟΡΕΙΟΥ ΤΟΜΕΑ ΑΘΗΝΩΝ</v>
          </cell>
          <cell r="L5468" t="str">
            <v>ΧΑΛΑΝΔΡΙΟΥ</v>
          </cell>
          <cell r="M5468" t="str">
            <v>ΧΑΛΑΝΔΡΙΟΥ</v>
          </cell>
          <cell r="N5468" t="str">
            <v>Δημοτικά Σχολεία</v>
          </cell>
        </row>
        <row r="5469">
          <cell r="A5469">
            <v>9050075</v>
          </cell>
          <cell r="B5469" t="str">
            <v>7ο ΔΗΜΟΤΙΚΟ ΧΑΛΑΝΔΡΙΟΥ</v>
          </cell>
          <cell r="C5469">
            <v>2106714497</v>
          </cell>
          <cell r="D5469">
            <v>0</v>
          </cell>
          <cell r="E5469" t="str">
            <v>7dimchalandr@sch.gr</v>
          </cell>
          <cell r="F5469" t="str">
            <v>ΧΑΛΑΝΔΡΙ</v>
          </cell>
          <cell r="G5469" t="str">
            <v>ΚΡΗΤΗΣ 24 ΚΑΙ ΕΥΡΥΤΑΝΙΑΣ</v>
          </cell>
          <cell r="H5469">
            <v>15231</v>
          </cell>
          <cell r="I5469" t="str">
            <v>ΠΕΡΙΦΕΡΕΙΑΚΗ Δ/ΝΣΗ Π/ΘΜΙΑΣ ΚΑΙ Δ/ΘΜΙΑΣ ΕΚΠ/ΣΗΣ ΑΤΤΙΚΗΣ</v>
          </cell>
          <cell r="J5469" t="str">
            <v>ΔΙΕΥΘΥΝΣΗ Π.Ε. Β΄ ΑΘΗΝΑΣ</v>
          </cell>
          <cell r="K5469" t="str">
            <v>ΒΟΡΕΙΟΥ ΤΟΜΕΑ ΑΘΗΝΩΝ</v>
          </cell>
          <cell r="L5469" t="str">
            <v>ΧΑΛΑΝΔΡΙΟΥ</v>
          </cell>
          <cell r="M5469" t="str">
            <v>ΧΑΛΑΝΔΡΙΟΥ</v>
          </cell>
          <cell r="N5469" t="str">
            <v>Δημοτικά Σχολεία</v>
          </cell>
        </row>
        <row r="5470">
          <cell r="A5470">
            <v>9050077</v>
          </cell>
          <cell r="B5470" t="str">
            <v>9ο ΔΗΜΟΤΙΚΟ ΣΧΟΛΕΙΟ ΧΑΛΑΝΔΡΙΟΥ</v>
          </cell>
          <cell r="C5470">
            <v>2106832871</v>
          </cell>
          <cell r="D5470">
            <v>2106832533</v>
          </cell>
          <cell r="E5470" t="str">
            <v>mail@9dim-chalandr.att.sch.gr</v>
          </cell>
          <cell r="F5470" t="str">
            <v>ΧΑΛΑΝΔΡΙ</v>
          </cell>
          <cell r="G5470" t="str">
            <v>ΖΑΛΟΓΓΟΥ 17</v>
          </cell>
          <cell r="H5470">
            <v>15233</v>
          </cell>
          <cell r="I5470" t="str">
            <v>ΠΕΡΙΦΕΡΕΙΑΚΗ Δ/ΝΣΗ Π/ΘΜΙΑΣ ΚΑΙ Δ/ΘΜΙΑΣ ΕΚΠ/ΣΗΣ ΑΤΤΙΚΗΣ</v>
          </cell>
          <cell r="J5470" t="str">
            <v>ΔΙΕΥΘΥΝΣΗ Π.Ε. Β΄ ΑΘΗΝΑΣ</v>
          </cell>
          <cell r="K5470" t="str">
            <v>ΒΟΡΕΙΟΥ ΤΟΜΕΑ ΑΘΗΝΩΝ</v>
          </cell>
          <cell r="L5470" t="str">
            <v>ΧΑΛΑΝΔΡΙΟΥ</v>
          </cell>
          <cell r="M5470" t="str">
            <v>ΧΑΛΑΝΔΡΙΟΥ</v>
          </cell>
          <cell r="N5470" t="str">
            <v>Δημοτικά Σχολεία</v>
          </cell>
        </row>
        <row r="5471">
          <cell r="A5471">
            <v>9050078</v>
          </cell>
          <cell r="B5471" t="str">
            <v>1ο ΔΗΜΟΤΙΚΟ ΣΧΟΛΕΙΟ ΑΓΙΑΣ ΠΑΡΑΣΚΕΥΗΣ</v>
          </cell>
          <cell r="C5471">
            <v>2106392290</v>
          </cell>
          <cell r="D5471">
            <v>0</v>
          </cell>
          <cell r="E5471" t="str">
            <v>mail@1dim-ag-parask.att.sch.gr</v>
          </cell>
          <cell r="F5471" t="str">
            <v>ΑΓΙΑ ΠΑΡΑΣΚΕΥΗ</v>
          </cell>
          <cell r="G5471" t="str">
            <v>ΑΓΙΟΥ ΙΩΑΝΝΟΥ 27</v>
          </cell>
          <cell r="H5471">
            <v>15342</v>
          </cell>
          <cell r="I5471" t="str">
            <v>ΠΕΡΙΦΕΡΕΙΑΚΗ Δ/ΝΣΗ Π/ΘΜΙΑΣ ΚΑΙ Δ/ΘΜΙΑΣ ΕΚΠ/ΣΗΣ ΑΤΤΙΚΗΣ</v>
          </cell>
          <cell r="J5471" t="str">
            <v>ΔΙΕΥΘΥΝΣΗ Π.Ε. Β΄ ΑΘΗΝΑΣ</v>
          </cell>
          <cell r="K5471" t="str">
            <v>ΒΟΡΕΙΟΥ ΤΟΜΕΑ ΑΘΗΝΩΝ</v>
          </cell>
          <cell r="L5471" t="str">
            <v>ΑΓΙΑΣ ΠΑΡΑΣΚΕΥΗΣ</v>
          </cell>
          <cell r="M5471" t="str">
            <v>ΑΓΙΑΣ ΠΑΡΑΣΚΕΥΗΣ</v>
          </cell>
          <cell r="N5471" t="str">
            <v>Δημοτικά Σχολεία</v>
          </cell>
        </row>
        <row r="5472">
          <cell r="A5472">
            <v>9050079</v>
          </cell>
          <cell r="B5472" t="str">
            <v>1ο ΔΗΜΟΤΙΚΟ ΣΧΟΛΕΙΟ ΖΩΓΡΑΦΟΥ</v>
          </cell>
          <cell r="C5472">
            <v>2107773731</v>
          </cell>
          <cell r="D5472">
            <v>2107773731</v>
          </cell>
          <cell r="E5472" t="str">
            <v>mail@1dim-zograf.att.sch.gr</v>
          </cell>
          <cell r="F5472" t="str">
            <v>ΖΩΓΡΑΦΟΥ</v>
          </cell>
          <cell r="G5472" t="str">
            <v>ΗΡ. ΠΟΛΥΤΕΧΝΕΙΟΥ  1</v>
          </cell>
          <cell r="H5472">
            <v>15773</v>
          </cell>
          <cell r="I5472" t="str">
            <v>ΠΕΡΙΦΕΡΕΙΑΚΗ Δ/ΝΣΗ Π/ΘΜΙΑΣ ΚΑΙ Δ/ΘΜΙΑΣ ΕΚΠ/ΣΗΣ ΑΤΤΙΚΗΣ</v>
          </cell>
          <cell r="J5472" t="str">
            <v>ΔΙΕΥΘΥΝΣΗ Π.Ε. Α΄ ΑΘΗΝΑΣ</v>
          </cell>
          <cell r="K5472" t="str">
            <v>ΚΕΝΤΡΙΚΟΥ ΤΟΜΕΑ ΑΘΗΝΩΝ</v>
          </cell>
          <cell r="L5472" t="str">
            <v>ΖΩΓΡΑΦΟΥ</v>
          </cell>
          <cell r="M5472" t="str">
            <v>ΖΩΓΡΑΦΟΥ</v>
          </cell>
          <cell r="N5472" t="str">
            <v>Δημοτικά Σχολεία</v>
          </cell>
        </row>
        <row r="5473">
          <cell r="A5473">
            <v>9050080</v>
          </cell>
          <cell r="B5473" t="str">
            <v>1ο ΔΗΜΟΤΙΚΟ ΣΧΟΛΕΙΟ ΧΟΛΑΡΓΟΥ</v>
          </cell>
          <cell r="C5473">
            <v>2106511198</v>
          </cell>
          <cell r="D5473">
            <v>0</v>
          </cell>
          <cell r="E5473" t="str">
            <v>mail@1dim-cholarg.att.sch.gr</v>
          </cell>
          <cell r="F5473" t="str">
            <v>ΧΟΛΑΡΓΟΣ</v>
          </cell>
          <cell r="G5473" t="str">
            <v>ΠΕΡΙΚΛΕΟΥΣ 53</v>
          </cell>
          <cell r="H5473">
            <v>15561</v>
          </cell>
          <cell r="I5473" t="str">
            <v>ΠΕΡΙΦΕΡΕΙΑΚΗ Δ/ΝΣΗ Π/ΘΜΙΑΣ ΚΑΙ Δ/ΘΜΙΑΣ ΕΚΠ/ΣΗΣ ΑΤΤΙΚΗΣ</v>
          </cell>
          <cell r="J5473" t="str">
            <v>ΔΙΕΥΘΥΝΣΗ Π.Ε. Β΄ ΑΘΗΝΑΣ</v>
          </cell>
          <cell r="K5473" t="str">
            <v>ΒΟΡΕΙΟΥ ΤΟΜΕΑ ΑΘΗΝΩΝ</v>
          </cell>
          <cell r="L5473" t="str">
            <v>ΠΑΠΑΓΟΥ - ΧΟΛΑΡΓΟΥ</v>
          </cell>
          <cell r="M5473" t="str">
            <v>ΧΟΛΑΡΓΟΥ</v>
          </cell>
          <cell r="N5473" t="str">
            <v>Δημοτικά Σχολεία</v>
          </cell>
        </row>
        <row r="5474">
          <cell r="A5474">
            <v>9050081</v>
          </cell>
          <cell r="B5474" t="str">
            <v>6ο ΔΗΜΟΤΙΚΟ ΣΧΟΛΕΙΟ ΖΩΓΡΑΦΟΥ</v>
          </cell>
          <cell r="C5474">
            <v>2107777638</v>
          </cell>
          <cell r="D5474">
            <v>0</v>
          </cell>
          <cell r="E5474" t="str">
            <v>mail@6dim-zograf.att.sch.gr</v>
          </cell>
          <cell r="F5474" t="str">
            <v>ΖΩΓΡΑΦΟΥ</v>
          </cell>
          <cell r="G5474" t="str">
            <v>ΠΕΡΙΑΝΔΡΟΥ 27</v>
          </cell>
          <cell r="H5474">
            <v>15771</v>
          </cell>
          <cell r="I5474" t="str">
            <v>ΠΕΡΙΦΕΡΕΙΑΚΗ Δ/ΝΣΗ Π/ΘΜΙΑΣ ΚΑΙ Δ/ΘΜΙΑΣ ΕΚΠ/ΣΗΣ ΑΤΤΙΚΗΣ</v>
          </cell>
          <cell r="J5474" t="str">
            <v>ΔΙΕΥΘΥΝΣΗ Π.Ε. Α΄ ΑΘΗΝΑΣ</v>
          </cell>
          <cell r="K5474" t="str">
            <v>ΚΕΝΤΡΙΚΟΥ ΤΟΜΕΑ ΑΘΗΝΩΝ</v>
          </cell>
          <cell r="L5474" t="str">
            <v>ΖΩΓΡΑΦΟΥ</v>
          </cell>
          <cell r="M5474" t="str">
            <v>ΖΩΓΡΑΦΟΥ</v>
          </cell>
          <cell r="N5474" t="str">
            <v>Δημοτικά Σχολεία</v>
          </cell>
        </row>
        <row r="5475">
          <cell r="A5475">
            <v>9050082</v>
          </cell>
          <cell r="B5475" t="str">
            <v>2ο ΔΗΜΟΤΙΚΟ ΣΧΟΛΕΙΟ ΑΓΙΑΣ ΠΑΡΑΣΚΕΥΗΣ</v>
          </cell>
          <cell r="C5475">
            <v>2106399474</v>
          </cell>
          <cell r="D5475">
            <v>2106399807</v>
          </cell>
          <cell r="E5475" t="str">
            <v>2dimagpara@sch.gr</v>
          </cell>
          <cell r="F5475" t="str">
            <v>ΑΓΙΑ ΠΑΡΑΣΚΕΥΗ</v>
          </cell>
          <cell r="G5475" t="str">
            <v>ΤΕΡΜΑ ΖΕΦΥΡΩΝ</v>
          </cell>
          <cell r="H5475">
            <v>15341</v>
          </cell>
          <cell r="I5475" t="str">
            <v>ΠΕΡΙΦΕΡΕΙΑΚΗ Δ/ΝΣΗ Π/ΘΜΙΑΣ ΚΑΙ Δ/ΘΜΙΑΣ ΕΚΠ/ΣΗΣ ΑΤΤΙΚΗΣ</v>
          </cell>
          <cell r="J5475" t="str">
            <v>ΔΙΕΥΘΥΝΣΗ Π.Ε. Β΄ ΑΘΗΝΑΣ</v>
          </cell>
          <cell r="K5475" t="str">
            <v>ΒΟΡΕΙΟΥ ΤΟΜΕΑ ΑΘΗΝΩΝ</v>
          </cell>
          <cell r="L5475" t="str">
            <v>ΑΓΙΑΣ ΠΑΡΑΣΚΕΥΗΣ</v>
          </cell>
          <cell r="M5475" t="str">
            <v>ΑΓΙΑΣ ΠΑΡΑΣΚΕΥΗΣ</v>
          </cell>
          <cell r="N5475" t="str">
            <v>Δημοτικά Σχολεία</v>
          </cell>
        </row>
        <row r="5476">
          <cell r="A5476">
            <v>9050083</v>
          </cell>
          <cell r="B5476" t="str">
            <v>2ο ΔΗΜΟΤΙΚΟ ΣΧΟΛΕΙΟ ΖΩΓΡΑΦΟΥ</v>
          </cell>
          <cell r="C5476">
            <v>2107773745</v>
          </cell>
          <cell r="D5476">
            <v>2107773745</v>
          </cell>
          <cell r="E5476" t="str">
            <v>mail@2dim-zograf.att.sch.gr</v>
          </cell>
          <cell r="F5476" t="str">
            <v>ΖΩΓΡΑΦΟΥ</v>
          </cell>
          <cell r="G5476" t="str">
            <v>ΕΥΝΟΜΙΑΣ 2</v>
          </cell>
          <cell r="H5476">
            <v>15773</v>
          </cell>
          <cell r="I5476" t="str">
            <v>ΠΕΡΙΦΕΡΕΙΑΚΗ Δ/ΝΣΗ Π/ΘΜΙΑΣ ΚΑΙ Δ/ΘΜΙΑΣ ΕΚΠ/ΣΗΣ ΑΤΤΙΚΗΣ</v>
          </cell>
          <cell r="J5476" t="str">
            <v>ΔΙΕΥΘΥΝΣΗ Π.Ε. Α΄ ΑΘΗΝΑΣ</v>
          </cell>
          <cell r="K5476" t="str">
            <v>ΚΕΝΤΡΙΚΟΥ ΤΟΜΕΑ ΑΘΗΝΩΝ</v>
          </cell>
          <cell r="L5476" t="str">
            <v>ΖΩΓΡΑΦΟΥ</v>
          </cell>
          <cell r="M5476" t="str">
            <v>ΖΩΓΡΑΦΟΥ</v>
          </cell>
          <cell r="N5476" t="str">
            <v>Δημοτικά Σχολεία</v>
          </cell>
        </row>
        <row r="5477">
          <cell r="A5477">
            <v>9050084</v>
          </cell>
          <cell r="B5477" t="str">
            <v>1ο ΔΗΜΟΤΙΚΟ ΣΧΟΛΕΙΟ  ΠΑΠΑΓΟΥ</v>
          </cell>
          <cell r="C5477">
            <v>2106510338</v>
          </cell>
          <cell r="D5477">
            <v>2106510338</v>
          </cell>
          <cell r="E5477" t="str">
            <v>mail@1dim-papag.att.sch.gr</v>
          </cell>
          <cell r="F5477" t="str">
            <v>ΠΑΠΑΓΟΥ</v>
          </cell>
          <cell r="G5477" t="str">
            <v>ΙΩΝΙΑΣ &amp; ΣΩΡΑΝΟΥ   ΤΟΥ ΕΦΕΣΙΟΥ</v>
          </cell>
          <cell r="H5477">
            <v>15669</v>
          </cell>
          <cell r="I5477" t="str">
            <v>ΠΕΡΙΦΕΡΕΙΑΚΗ Δ/ΝΣΗ Π/ΘΜΙΑΣ ΚΑΙ Δ/ΘΜΙΑΣ ΕΚΠ/ΣΗΣ ΑΤΤΙΚΗΣ</v>
          </cell>
          <cell r="J5477" t="str">
            <v>ΔΙΕΥΘΥΝΣΗ Π.Ε. Β΄ ΑΘΗΝΑΣ</v>
          </cell>
          <cell r="K5477" t="str">
            <v>ΒΟΡΕΙΟΥ ΤΟΜΕΑ ΑΘΗΝΩΝ</v>
          </cell>
          <cell r="L5477" t="str">
            <v>ΠΑΠΑΓΟΥ - ΧΟΛΑΡΓΟΥ</v>
          </cell>
          <cell r="M5477" t="str">
            <v>ΠΑΠΑΓΟΥ</v>
          </cell>
          <cell r="N5477" t="str">
            <v>Δημοτικά Σχολεία</v>
          </cell>
        </row>
        <row r="5478">
          <cell r="A5478">
            <v>9050085</v>
          </cell>
          <cell r="B5478" t="str">
            <v>2ο ΔΗΜΟΤΙΚΟ ΣΧΟΛΕΙΟ ΧΟΛΑΡΓΟΥ</v>
          </cell>
          <cell r="C5478">
            <v>2106512220</v>
          </cell>
          <cell r="D5478">
            <v>2106512220</v>
          </cell>
          <cell r="E5478" t="str">
            <v>mail@2dim-cholarg.att.sch.gr</v>
          </cell>
          <cell r="F5478" t="str">
            <v>ΧΟΛΑΡΓΟΣ</v>
          </cell>
          <cell r="G5478" t="str">
            <v>17ης  ΝΟΕΜΒΡΙΟΥ 119</v>
          </cell>
          <cell r="H5478">
            <v>15562</v>
          </cell>
          <cell r="I5478" t="str">
            <v>ΠΕΡΙΦΕΡΕΙΑΚΗ Δ/ΝΣΗ Π/ΘΜΙΑΣ ΚΑΙ Δ/ΘΜΙΑΣ ΕΚΠ/ΣΗΣ ΑΤΤΙΚΗΣ</v>
          </cell>
          <cell r="J5478" t="str">
            <v>ΔΙΕΥΘΥΝΣΗ Π.Ε. Β΄ ΑΘΗΝΑΣ</v>
          </cell>
          <cell r="K5478" t="str">
            <v>ΒΟΡΕΙΟΥ ΤΟΜΕΑ ΑΘΗΝΩΝ</v>
          </cell>
          <cell r="L5478" t="str">
            <v>ΠΑΠΑΓΟΥ - ΧΟΛΑΡΓΟΥ</v>
          </cell>
          <cell r="M5478" t="str">
            <v>ΧΟΛΑΡΓΟΥ</v>
          </cell>
          <cell r="N5478" t="str">
            <v>Δημοτικά Σχολεία</v>
          </cell>
        </row>
        <row r="5479">
          <cell r="A5479">
            <v>9050086</v>
          </cell>
          <cell r="B5479" t="str">
            <v>3ο ΔΗΜΟΤΙΚΟ ΣΧΟΛΕΙΟ ΑΓΙΑΣ ΠΑΡΑΣΚΕΥΗΣ</v>
          </cell>
          <cell r="C5479">
            <v>2106512309</v>
          </cell>
          <cell r="D5479">
            <v>2106522554</v>
          </cell>
          <cell r="E5479" t="str">
            <v>mail@3dim-ag-parask.att.sch.gr</v>
          </cell>
          <cell r="F5479" t="str">
            <v>ΑΓΙΑ ΠΑΡΑΣΚΕΥΗ</v>
          </cell>
          <cell r="G5479" t="str">
            <v>ΜΠΟΥΜΠΟΥΛΙΝΑΣ 4</v>
          </cell>
          <cell r="H5479">
            <v>15341</v>
          </cell>
          <cell r="I5479" t="str">
            <v>ΠΕΡΙΦΕΡΕΙΑΚΗ Δ/ΝΣΗ Π/ΘΜΙΑΣ ΚΑΙ Δ/ΘΜΙΑΣ ΕΚΠ/ΣΗΣ ΑΤΤΙΚΗΣ</v>
          </cell>
          <cell r="J5479" t="str">
            <v>ΔΙΕΥΘΥΝΣΗ Π.Ε. Β΄ ΑΘΗΝΑΣ</v>
          </cell>
          <cell r="K5479" t="str">
            <v>ΒΟΡΕΙΟΥ ΤΟΜΕΑ ΑΘΗΝΩΝ</v>
          </cell>
          <cell r="L5479" t="str">
            <v>ΑΓΙΑΣ ΠΑΡΑΣΚΕΥΗΣ</v>
          </cell>
          <cell r="M5479" t="str">
            <v>ΑΓΙΑΣ ΠΑΡΑΣΚΕΥΗΣ</v>
          </cell>
          <cell r="N5479" t="str">
            <v>Δημοτικά Σχολεία</v>
          </cell>
        </row>
        <row r="5480">
          <cell r="A5480">
            <v>9050087</v>
          </cell>
          <cell r="B5480" t="str">
            <v>3ο ΔΗΜΟΤΙΚΟ ΣΧΟΛΕΙΟ ΖΩΓΡΑΦΟΥ</v>
          </cell>
          <cell r="C5480">
            <v>2107777857</v>
          </cell>
          <cell r="D5480">
            <v>2107777857</v>
          </cell>
          <cell r="E5480" t="str">
            <v>mail@3dim-zograf.att.sch.gr</v>
          </cell>
          <cell r="F5480" t="str">
            <v>ΖΩΓΡΑΦΟΥ</v>
          </cell>
          <cell r="G5480" t="str">
            <v>ΚΡΙΝΩΝ 28</v>
          </cell>
          <cell r="H5480">
            <v>15772</v>
          </cell>
          <cell r="I5480" t="str">
            <v>ΠΕΡΙΦΕΡΕΙΑΚΗ Δ/ΝΣΗ Π/ΘΜΙΑΣ ΚΑΙ Δ/ΘΜΙΑΣ ΕΚΠ/ΣΗΣ ΑΤΤΙΚΗΣ</v>
          </cell>
          <cell r="J5480" t="str">
            <v>ΔΙΕΥΘΥΝΣΗ Π.Ε. Α΄ ΑΘΗΝΑΣ</v>
          </cell>
          <cell r="K5480" t="str">
            <v>ΚΕΝΤΡΙΚΟΥ ΤΟΜΕΑ ΑΘΗΝΩΝ</v>
          </cell>
          <cell r="L5480" t="str">
            <v>ΖΩΓΡΑΦΟΥ</v>
          </cell>
          <cell r="M5480" t="str">
            <v>ΖΩΓΡΑΦΟΥ</v>
          </cell>
          <cell r="N5480" t="str">
            <v>Δημοτικά Σχολεία</v>
          </cell>
        </row>
        <row r="5481">
          <cell r="A5481">
            <v>9050088</v>
          </cell>
          <cell r="B5481" t="str">
            <v>4ο  ΔΗΜΟΤΙΚΟ ΣΧΟΛΕΙΟ ΑΓΙΑΣ ΠΑΡΑΣΚΕΥΗΣ</v>
          </cell>
          <cell r="C5481">
            <v>2106390210</v>
          </cell>
          <cell r="D5481">
            <v>0</v>
          </cell>
          <cell r="E5481" t="str">
            <v>mail@4dim-ag-parask.att.sch.gr</v>
          </cell>
          <cell r="F5481" t="str">
            <v>ΑΓΙΑ  ΠΑΡΑΣΚΕΥΗ</v>
          </cell>
          <cell r="G5481" t="str">
            <v>ΧΙΟΥ ΚΑΙ ΤΣΙΜΙΣΚΗ</v>
          </cell>
          <cell r="H5481">
            <v>15343</v>
          </cell>
          <cell r="I5481" t="str">
            <v>ΠΕΡΙΦΕΡΕΙΑΚΗ Δ/ΝΣΗ Π/ΘΜΙΑΣ ΚΑΙ Δ/ΘΜΙΑΣ ΕΚΠ/ΣΗΣ ΑΤΤΙΚΗΣ</v>
          </cell>
          <cell r="J5481" t="str">
            <v>ΔΙΕΥΘΥΝΣΗ Π.Ε. Β΄ ΑΘΗΝΑΣ</v>
          </cell>
          <cell r="K5481" t="str">
            <v>ΒΟΡΕΙΟΥ ΤΟΜΕΑ ΑΘΗΝΩΝ</v>
          </cell>
          <cell r="L5481" t="str">
            <v>ΑΓΙΑΣ ΠΑΡΑΣΚΕΥΗΣ</v>
          </cell>
          <cell r="M5481" t="str">
            <v>ΑΓΙΑΣ ΠΑΡΑΣΚΕΥΗΣ</v>
          </cell>
          <cell r="N5481" t="str">
            <v>Δημοτικά Σχολεία</v>
          </cell>
        </row>
        <row r="5482">
          <cell r="A5482">
            <v>9050089</v>
          </cell>
          <cell r="B5482" t="str">
            <v>4ο  ΔΗΜΟΤΙΚΟ ΣΧΟΛΕΙΟ ΖΩΓΡΑΦΟΥ</v>
          </cell>
          <cell r="C5482">
            <v>2107781481</v>
          </cell>
          <cell r="D5482">
            <v>0</v>
          </cell>
          <cell r="E5482" t="str">
            <v>mail@4dim-zograf.att.sch.gr</v>
          </cell>
          <cell r="F5482" t="str">
            <v>ΖΩΓΡΑΦΟΥ</v>
          </cell>
          <cell r="G5482" t="str">
            <v>Μ. ΑΛΕΞΑΝΔΡΟΥ ΚΑΙ ΚΟΡΥΤΣΑΣ</v>
          </cell>
          <cell r="H5482">
            <v>15773</v>
          </cell>
          <cell r="I5482" t="str">
            <v>ΠΕΡΙΦΕΡΕΙΑΚΗ Δ/ΝΣΗ Π/ΘΜΙΑΣ ΚΑΙ Δ/ΘΜΙΑΣ ΕΚΠ/ΣΗΣ ΑΤΤΙΚΗΣ</v>
          </cell>
          <cell r="J5482" t="str">
            <v>ΔΙΕΥΘΥΝΣΗ Π.Ε. Α΄ ΑΘΗΝΑΣ</v>
          </cell>
          <cell r="K5482" t="str">
            <v>ΚΕΝΤΡΙΚΟΥ ΤΟΜΕΑ ΑΘΗΝΩΝ</v>
          </cell>
          <cell r="L5482" t="str">
            <v>ΖΩΓΡΑΦΟΥ</v>
          </cell>
          <cell r="M5482" t="str">
            <v>ΖΩΓΡΑΦΟΥ</v>
          </cell>
          <cell r="N5482" t="str">
            <v>Δημοτικά Σχολεία</v>
          </cell>
        </row>
        <row r="5483">
          <cell r="A5483">
            <v>9050090</v>
          </cell>
          <cell r="B5483" t="str">
            <v>5ο ΔΗΜΟΤΙΚΟ ΣΧΟΛΕΙΟ ΖΩΓΡΑΦΟΥ</v>
          </cell>
          <cell r="C5483">
            <v>2107770981</v>
          </cell>
          <cell r="D5483">
            <v>2107770981</v>
          </cell>
          <cell r="E5483" t="str">
            <v>mail@5dim-zograf.att.sch.gr</v>
          </cell>
          <cell r="F5483" t="str">
            <v>ΖΩΓΡΑΦΟΥ</v>
          </cell>
          <cell r="G5483" t="str">
            <v>ΠΕΡΙΑΝΔΡΟΥ 27</v>
          </cell>
          <cell r="H5483">
            <v>15771</v>
          </cell>
          <cell r="I5483" t="str">
            <v>ΠΕΡΙΦΕΡΕΙΑΚΗ Δ/ΝΣΗ Π/ΘΜΙΑΣ ΚΑΙ Δ/ΘΜΙΑΣ ΕΚΠ/ΣΗΣ ΑΤΤΙΚΗΣ</v>
          </cell>
          <cell r="J5483" t="str">
            <v>ΔΙΕΥΘΥΝΣΗ Π.Ε. Α΄ ΑΘΗΝΑΣ</v>
          </cell>
          <cell r="K5483" t="str">
            <v>ΚΕΝΤΡΙΚΟΥ ΤΟΜΕΑ ΑΘΗΝΩΝ</v>
          </cell>
          <cell r="L5483" t="str">
            <v>ΖΩΓΡΑΦΟΥ</v>
          </cell>
          <cell r="M5483" t="str">
            <v>ΖΩΓΡΑΦΟΥ</v>
          </cell>
          <cell r="N5483" t="str">
            <v>Δημοτικά Σχολεία</v>
          </cell>
        </row>
        <row r="5484">
          <cell r="A5484">
            <v>9050091</v>
          </cell>
          <cell r="B5484" t="str">
            <v>27ο  ΝΗΠΙΑΓΩΓΕΙΟ ΑΘΗΝΩΝ</v>
          </cell>
          <cell r="C5484">
            <v>2109232066</v>
          </cell>
          <cell r="D5484">
            <v>2109244124</v>
          </cell>
          <cell r="E5484" t="str">
            <v>mail@27nip-athin.att.sch.gr</v>
          </cell>
          <cell r="F5484" t="str">
            <v>ΑΘΗΝΩΝ</v>
          </cell>
          <cell r="G5484" t="str">
            <v>ΚΑΛΛΙΣΠΕΡΗ 1</v>
          </cell>
          <cell r="H5484">
            <v>11742</v>
          </cell>
          <cell r="I5484" t="str">
            <v>ΠΕΡΙΦΕΡΕΙΑΚΗ Δ/ΝΣΗ Π/ΘΜΙΑΣ ΚΑΙ Δ/ΘΜΙΑΣ ΕΚΠ/ΣΗΣ ΑΤΤΙΚΗΣ</v>
          </cell>
          <cell r="J5484" t="str">
            <v>ΔΙΕΥΘΥΝΣΗ Π.Ε. Α΄ ΑΘΗΝΑΣ</v>
          </cell>
          <cell r="K5484" t="str">
            <v>ΚΕΝΤΡΙΚΟΥ ΤΟΜΕΑ ΑΘΗΝΩΝ</v>
          </cell>
          <cell r="L5484" t="str">
            <v>ΑΘΗΝΑΙΩΝ</v>
          </cell>
          <cell r="M5484" t="str">
            <v>ΑΘΗΝΑΙΩΝ</v>
          </cell>
          <cell r="N5484" t="str">
            <v>Νηπιαγωγεία</v>
          </cell>
        </row>
        <row r="5485">
          <cell r="A5485">
            <v>9050092</v>
          </cell>
          <cell r="B5485" t="str">
            <v>9ο ΝΗΠΙΑΓΩΓΕΙΟ ΑΘΗΝΩΝ</v>
          </cell>
          <cell r="C5485">
            <v>2109216653</v>
          </cell>
          <cell r="D5485">
            <v>2109216653</v>
          </cell>
          <cell r="E5485" t="str">
            <v>mail@9nip-athin.att.sch.gr</v>
          </cell>
          <cell r="F5485" t="str">
            <v>ΑΘΗΝΩΝ</v>
          </cell>
          <cell r="G5485" t="str">
            <v>ΓΕΝΝΑΙΟΥ ΚΟΛΟΚΟΤΡΩΝΗ 25</v>
          </cell>
          <cell r="H5485">
            <v>11741</v>
          </cell>
          <cell r="I5485" t="str">
            <v>ΠΕΡΙΦΕΡΕΙΑΚΗ Δ/ΝΣΗ Π/ΘΜΙΑΣ ΚΑΙ Δ/ΘΜΙΑΣ ΕΚΠ/ΣΗΣ ΑΤΤΙΚΗΣ</v>
          </cell>
          <cell r="J5485" t="str">
            <v>ΔΙΕΥΘΥΝΣΗ Π.Ε. Α΄ ΑΘΗΝΑΣ</v>
          </cell>
          <cell r="K5485" t="str">
            <v>ΚΕΝΤΡΙΚΟΥ ΤΟΜΕΑ ΑΘΗΝΩΝ</v>
          </cell>
          <cell r="L5485" t="str">
            <v>ΑΘΗΝΑΙΩΝ</v>
          </cell>
          <cell r="M5485" t="str">
            <v>ΑΘΗΝΑΙΩΝ</v>
          </cell>
          <cell r="N5485" t="str">
            <v>Νηπιαγωγεία</v>
          </cell>
        </row>
        <row r="5486">
          <cell r="A5486">
            <v>9050093</v>
          </cell>
          <cell r="B5486" t="str">
            <v>70ο ΔΗΜΟΤΙΚΟ ΣΧΟΛΕΙΟ ΑΘΗΝΩΝ</v>
          </cell>
          <cell r="C5486">
            <v>2109220534</v>
          </cell>
          <cell r="D5486">
            <v>2109220534</v>
          </cell>
          <cell r="E5486" t="str">
            <v>mail@70dim-athin.att.sch.gr</v>
          </cell>
          <cell r="F5486" t="str">
            <v>ΑΘΗΝΑ</v>
          </cell>
          <cell r="G5486" t="str">
            <v>ΚΑΛΛΙΣΠΕΡΗ 1</v>
          </cell>
          <cell r="H5486">
            <v>11742</v>
          </cell>
          <cell r="I5486" t="str">
            <v>ΠΕΡΙΦΕΡΕΙΑΚΗ Δ/ΝΣΗ Π/ΘΜΙΑΣ ΚΑΙ Δ/ΘΜΙΑΣ ΕΚΠ/ΣΗΣ ΑΤΤΙΚΗΣ</v>
          </cell>
          <cell r="J5486" t="str">
            <v>ΔΙΕΥΘΥΝΣΗ Π.Ε. Α΄ ΑΘΗΝΑΣ</v>
          </cell>
          <cell r="K5486" t="str">
            <v>ΚΕΝΤΡΙΚΟΥ ΤΟΜΕΑ ΑΘΗΝΩΝ</v>
          </cell>
          <cell r="L5486" t="str">
            <v>ΑΘΗΝΑΙΩΝ</v>
          </cell>
          <cell r="M5486" t="str">
            <v>ΑΘΗΝΑΙΩΝ</v>
          </cell>
          <cell r="N5486" t="str">
            <v>Δημοτικά Σχολεία</v>
          </cell>
        </row>
        <row r="5487">
          <cell r="A5487">
            <v>9050094</v>
          </cell>
          <cell r="B5487" t="str">
            <v>71ο ΔΗΜΟΤΙΚΟ ΣΧΟΛΕΙΟ ΑΘΗΝΩΝ</v>
          </cell>
          <cell r="C5487">
            <v>2109230287</v>
          </cell>
          <cell r="D5487">
            <v>2109230287</v>
          </cell>
          <cell r="E5487" t="str">
            <v>mail@71dim-athin.att.sch.gr</v>
          </cell>
          <cell r="F5487" t="str">
            <v>ΑΘΗΝΩΝ</v>
          </cell>
          <cell r="G5487" t="str">
            <v>ΓΕΝ. ΚΟΛΟΚΟΤΡΩΝΗ 25</v>
          </cell>
          <cell r="H5487">
            <v>11741</v>
          </cell>
          <cell r="I5487" t="str">
            <v>ΠΕΡΙΦΕΡΕΙΑΚΗ Δ/ΝΣΗ Π/ΘΜΙΑΣ ΚΑΙ Δ/ΘΜΙΑΣ ΕΚΠ/ΣΗΣ ΑΤΤΙΚΗΣ</v>
          </cell>
          <cell r="J5487" t="str">
            <v>ΔΙΕΥΘΥΝΣΗ Π.Ε. Α΄ ΑΘΗΝΑΣ</v>
          </cell>
          <cell r="K5487" t="str">
            <v>ΚΕΝΤΡΙΚΟΥ ΤΟΜΕΑ ΑΘΗΝΩΝ</v>
          </cell>
          <cell r="L5487" t="str">
            <v>ΑΘΗΝΑΙΩΝ</v>
          </cell>
          <cell r="M5487" t="str">
            <v>ΑΘΗΝΑΙΩΝ</v>
          </cell>
          <cell r="N5487" t="str">
            <v>Δημοτικά Σχολεία</v>
          </cell>
        </row>
        <row r="5488">
          <cell r="A5488">
            <v>9050096</v>
          </cell>
          <cell r="B5488" t="str">
            <v>1ο ΔΗΜΟΤΙΚΟ ΣΧΟΛΕΙΟ ΑΘΗΝΩΝ</v>
          </cell>
          <cell r="C5488">
            <v>2107216253</v>
          </cell>
          <cell r="D5488">
            <v>0</v>
          </cell>
          <cell r="E5488" t="str">
            <v>1dimathi@sch.gr</v>
          </cell>
          <cell r="F5488" t="str">
            <v>ΑΘΗΝΩΝ</v>
          </cell>
          <cell r="G5488" t="str">
            <v>ΣΠΥΡΟΥ ΜΕΡΚΟΥΡΗ 20</v>
          </cell>
          <cell r="H5488">
            <v>11634</v>
          </cell>
          <cell r="I5488" t="str">
            <v>ΠΕΡΙΦΕΡΕΙΑΚΗ Δ/ΝΣΗ Π/ΘΜΙΑΣ ΚΑΙ Δ/ΘΜΙΑΣ ΕΚΠ/ΣΗΣ ΑΤΤΙΚΗΣ</v>
          </cell>
          <cell r="J5488" t="str">
            <v>ΔΙΕΥΘΥΝΣΗ Π.Ε. Α΄ ΑΘΗΝΑΣ</v>
          </cell>
          <cell r="K5488" t="str">
            <v>ΚΕΝΤΡΙΚΟΥ ΤΟΜΕΑ ΑΘΗΝΩΝ</v>
          </cell>
          <cell r="L5488" t="str">
            <v>ΑΘΗΝΑΙΩΝ</v>
          </cell>
          <cell r="M5488" t="str">
            <v>ΑΘΗΝΑΙΩΝ</v>
          </cell>
          <cell r="N5488" t="str">
            <v>Δημοτικά Σχολεία</v>
          </cell>
        </row>
        <row r="5489">
          <cell r="A5489">
            <v>9050097</v>
          </cell>
          <cell r="B5489" t="str">
            <v>100ο ΔΗΜΟΤΙΚΟ ΣΧΟΛΕΙΟ ΑΘΗΝΩΝ</v>
          </cell>
          <cell r="C5489">
            <v>2109335509</v>
          </cell>
          <cell r="D5489">
            <v>2109335509</v>
          </cell>
          <cell r="E5489" t="str">
            <v>mail@100dim-athin.att.sch.gr</v>
          </cell>
          <cell r="F5489" t="str">
            <v>ΑΘΗΝΑ</v>
          </cell>
          <cell r="G5489" t="str">
            <v>ΠΥΡΡΑΣ 15</v>
          </cell>
          <cell r="H5489">
            <v>11745</v>
          </cell>
          <cell r="I5489" t="str">
            <v>ΠΕΡΙΦΕΡΕΙΑΚΗ Δ/ΝΣΗ Π/ΘΜΙΑΣ ΚΑΙ Δ/ΘΜΙΑΣ ΕΚΠ/ΣΗΣ ΑΤΤΙΚΗΣ</v>
          </cell>
          <cell r="J5489" t="str">
            <v>ΔΙΕΥΘΥΝΣΗ Π.Ε. Α΄ ΑΘΗΝΑΣ</v>
          </cell>
          <cell r="K5489" t="str">
            <v>ΚΕΝΤΡΙΚΟΥ ΤΟΜΕΑ ΑΘΗΝΩΝ</v>
          </cell>
          <cell r="L5489" t="str">
            <v>ΑΘΗΝΑΙΩΝ</v>
          </cell>
          <cell r="M5489" t="str">
            <v>ΑΘΗΝΑΙΩΝ</v>
          </cell>
          <cell r="N5489" t="str">
            <v>Δημοτικά Σχολεία</v>
          </cell>
        </row>
        <row r="5490">
          <cell r="A5490">
            <v>9050098</v>
          </cell>
          <cell r="B5490" t="str">
            <v>13ο ΔΗΜΟΤΙΚΟ ΣΧΟΛΕΙΟ ΑΘΗΝΩΝ</v>
          </cell>
          <cell r="C5490">
            <v>2107010240</v>
          </cell>
          <cell r="D5490">
            <v>2107010240</v>
          </cell>
          <cell r="E5490" t="str">
            <v>mail@13dim-athin.att.sch.gr</v>
          </cell>
          <cell r="F5490" t="str">
            <v>ΑΘΗΝΑ</v>
          </cell>
          <cell r="G5490" t="str">
            <v>ΣΤΙΛΠΩΝΟΣ 38</v>
          </cell>
          <cell r="H5490">
            <v>11636</v>
          </cell>
          <cell r="I5490" t="str">
            <v>ΠΕΡΙΦΕΡΕΙΑΚΗ Δ/ΝΣΗ Π/ΘΜΙΑΣ ΚΑΙ Δ/ΘΜΙΑΣ ΕΚΠ/ΣΗΣ ΑΤΤΙΚΗΣ</v>
          </cell>
          <cell r="J5490" t="str">
            <v>ΔΙΕΥΘΥΝΣΗ Π.Ε. Α΄ ΑΘΗΝΑΣ</v>
          </cell>
          <cell r="K5490" t="str">
            <v>ΚΕΝΤΡΙΚΟΥ ΤΟΜΕΑ ΑΘΗΝΩΝ</v>
          </cell>
          <cell r="L5490" t="str">
            <v>ΑΘΗΝΑΙΩΝ</v>
          </cell>
          <cell r="M5490" t="str">
            <v>ΑΘΗΝΑΙΩΝ</v>
          </cell>
          <cell r="N5490" t="str">
            <v>Δημοτικά Σχολεία</v>
          </cell>
        </row>
        <row r="5491">
          <cell r="A5491">
            <v>9050099</v>
          </cell>
          <cell r="B5491" t="str">
            <v>2ο ΔΗΜΟΤΙΚΟ ΣΧΟΛΕΙΟ ΑΘΗΝΩΝ</v>
          </cell>
          <cell r="C5491">
            <v>2107512865</v>
          </cell>
          <cell r="D5491">
            <v>0</v>
          </cell>
          <cell r="E5491" t="str">
            <v>mail@2dim-athin.att.sch.gr</v>
          </cell>
          <cell r="F5491" t="str">
            <v>ΑΘΗΝΑ</v>
          </cell>
          <cell r="G5491" t="str">
            <v>ΔΑΜΑΡΕΩΣ 65</v>
          </cell>
          <cell r="H5491">
            <v>11633</v>
          </cell>
          <cell r="I5491" t="str">
            <v>ΠΕΡΙΦΕΡΕΙΑΚΗ Δ/ΝΣΗ Π/ΘΜΙΑΣ ΚΑΙ Δ/ΘΜΙΑΣ ΕΚΠ/ΣΗΣ ΑΤΤΙΚΗΣ</v>
          </cell>
          <cell r="J5491" t="str">
            <v>ΔΙΕΥΘΥΝΣΗ Π.Ε. Α΄ ΑΘΗΝΑΣ</v>
          </cell>
          <cell r="K5491" t="str">
            <v>ΚΕΝΤΡΙΚΟΥ ΤΟΜΕΑ ΑΘΗΝΩΝ</v>
          </cell>
          <cell r="L5491" t="str">
            <v>ΑΘΗΝΑΙΩΝ</v>
          </cell>
          <cell r="M5491" t="str">
            <v>ΑΘΗΝΑΙΩΝ</v>
          </cell>
          <cell r="N5491" t="str">
            <v>Δημοτικά Σχολεία</v>
          </cell>
        </row>
        <row r="5492">
          <cell r="A5492">
            <v>9050100</v>
          </cell>
          <cell r="B5492" t="str">
            <v>3ο ΔΗΜΟΤΙΚΟ ΣΧΟΛΕΙΟ ΑΘΗΝΩΝ</v>
          </cell>
          <cell r="C5492">
            <v>2107013113</v>
          </cell>
          <cell r="D5492">
            <v>2107013113</v>
          </cell>
          <cell r="E5492" t="str">
            <v>mail@3dim-athin.att.sch.gr</v>
          </cell>
          <cell r="F5492" t="str">
            <v>Αθήνα</v>
          </cell>
          <cell r="G5492" t="str">
            <v>ΕΜΠΕΔΟΚΛΕΟΥΣ 12</v>
          </cell>
          <cell r="H5492">
            <v>11636</v>
          </cell>
          <cell r="I5492" t="str">
            <v>ΠΕΡΙΦΕΡΕΙΑΚΗ Δ/ΝΣΗ Π/ΘΜΙΑΣ ΚΑΙ Δ/ΘΜΙΑΣ ΕΚΠ/ΣΗΣ ΑΤΤΙΚΗΣ</v>
          </cell>
          <cell r="J5492" t="str">
            <v>ΔΙΕΥΘΥΝΣΗ Π.Ε. Α΄ ΑΘΗΝΑΣ</v>
          </cell>
          <cell r="K5492" t="str">
            <v>ΚΕΝΤΡΙΚΟΥ ΤΟΜΕΑ ΑΘΗΝΩΝ</v>
          </cell>
          <cell r="L5492" t="str">
            <v>ΑΘΗΝΑΙΩΝ</v>
          </cell>
          <cell r="M5492" t="str">
            <v>ΑΘΗΝΑΙΩΝ</v>
          </cell>
          <cell r="N5492" t="str">
            <v>Δημοτικά Σχολεία</v>
          </cell>
        </row>
        <row r="5493">
          <cell r="A5493">
            <v>9050101</v>
          </cell>
          <cell r="B5493" t="str">
            <v>4ο  ΔΗΜΟΤΙΚΟ ΣΧΟΛΕΙΟ ΑΘΗΝΩΝ</v>
          </cell>
          <cell r="C5493">
            <v>2107210359</v>
          </cell>
          <cell r="D5493">
            <v>2107210359</v>
          </cell>
          <cell r="E5493" t="str">
            <v>mail@4dim-athin.att.sch.gr</v>
          </cell>
          <cell r="F5493" t="str">
            <v>Αθήνα</v>
          </cell>
          <cell r="G5493" t="str">
            <v>ΘΕΑΓΕΝΟΥΣ - ΚΟΝΩΝΟΣ</v>
          </cell>
          <cell r="H5493">
            <v>11634</v>
          </cell>
          <cell r="I5493" t="str">
            <v>ΠΕΡΙΦΕΡΕΙΑΚΗ Δ/ΝΣΗ Π/ΘΜΙΑΣ ΚΑΙ Δ/ΘΜΙΑΣ ΕΚΠ/ΣΗΣ ΑΤΤΙΚΗΣ</v>
          </cell>
          <cell r="J5493" t="str">
            <v>ΔΙΕΥΘΥΝΣΗ Π.Ε. Α΄ ΑΘΗΝΑΣ</v>
          </cell>
          <cell r="K5493" t="str">
            <v>ΚΕΝΤΡΙΚΟΥ ΤΟΜΕΑ ΑΘΗΝΩΝ</v>
          </cell>
          <cell r="L5493" t="str">
            <v>ΑΘΗΝΑΙΩΝ</v>
          </cell>
          <cell r="M5493" t="str">
            <v>ΑΘΗΝΑΙΩΝ</v>
          </cell>
          <cell r="N5493" t="str">
            <v>Δημοτικά Σχολεία</v>
          </cell>
        </row>
        <row r="5494">
          <cell r="A5494">
            <v>9050105</v>
          </cell>
          <cell r="B5494" t="str">
            <v>93ο ΔΗΜΟΤΙΚΟ ΣΧΟΛΕΙΟ ΑΘΗΝΩΝ-ΓΡΗΓΟΡΗΣ ΛΑΜΠΡΑΚΗΣ</v>
          </cell>
          <cell r="C5494">
            <v>2109231030</v>
          </cell>
          <cell r="D5494">
            <v>0</v>
          </cell>
          <cell r="E5494" t="str">
            <v>mail@93dim-athin.att.sch.gr</v>
          </cell>
          <cell r="F5494" t="str">
            <v>ΑΘΗΝΑ</v>
          </cell>
          <cell r="G5494" t="str">
            <v>ΠΥΘΕΟΥ 9</v>
          </cell>
          <cell r="H5494">
            <v>11743</v>
          </cell>
          <cell r="I5494" t="str">
            <v>ΠΕΡΙΦΕΡΕΙΑΚΗ Δ/ΝΣΗ Π/ΘΜΙΑΣ ΚΑΙ Δ/ΘΜΙΑΣ ΕΚΠ/ΣΗΣ ΑΤΤΙΚΗΣ</v>
          </cell>
          <cell r="J5494" t="str">
            <v>ΔΙΕΥΘΥΝΣΗ Π.Ε. Α΄ ΑΘΗΝΑΣ</v>
          </cell>
          <cell r="K5494" t="str">
            <v>ΚΕΝΤΡΙΚΟΥ ΤΟΜΕΑ ΑΘΗΝΩΝ</v>
          </cell>
          <cell r="L5494" t="str">
            <v>ΑΘΗΝΑΙΩΝ</v>
          </cell>
          <cell r="M5494" t="str">
            <v>ΑΘΗΝΑΙΩΝ</v>
          </cell>
          <cell r="N5494" t="str">
            <v>Δημοτικά Σχολεία</v>
          </cell>
        </row>
        <row r="5495">
          <cell r="A5495">
            <v>9050107</v>
          </cell>
          <cell r="B5495" t="str">
            <v>96ο ΔΗΜΟΤΙΚΟ ΣΧΟΛΕΙΟ ΑΘΗΝΩΝ</v>
          </cell>
          <cell r="C5495">
            <v>2109237197</v>
          </cell>
          <cell r="D5495">
            <v>2109237197</v>
          </cell>
          <cell r="E5495" t="str">
            <v>mail@96dim-athin.att.sch.gr</v>
          </cell>
          <cell r="F5495" t="str">
            <v>ΑΘΗΝΑ</v>
          </cell>
          <cell r="G5495" t="str">
            <v>ΦΩΤΟΜΑΡΑ 60</v>
          </cell>
          <cell r="H5495">
            <v>11745</v>
          </cell>
          <cell r="I5495" t="str">
            <v>ΠΕΡΙΦΕΡΕΙΑΚΗ Δ/ΝΣΗ Π/ΘΜΙΑΣ ΚΑΙ Δ/ΘΜΙΑΣ ΕΚΠ/ΣΗΣ ΑΤΤΙΚΗΣ</v>
          </cell>
          <cell r="J5495" t="str">
            <v>ΔΙΕΥΘΥΝΣΗ Π.Ε. Α΄ ΑΘΗΝΑΣ</v>
          </cell>
          <cell r="K5495" t="str">
            <v>ΚΕΝΤΡΙΚΟΥ ΤΟΜΕΑ ΑΘΗΝΩΝ</v>
          </cell>
          <cell r="L5495" t="str">
            <v>ΑΘΗΝΑΙΩΝ</v>
          </cell>
          <cell r="M5495" t="str">
            <v>ΑΘΗΝΑΙΩΝ</v>
          </cell>
          <cell r="N5495" t="str">
            <v>Δημοτικά Σχολεία</v>
          </cell>
        </row>
        <row r="5496">
          <cell r="A5496">
            <v>9050110</v>
          </cell>
          <cell r="B5496" t="str">
            <v>1ο  ΝΗΠΙΑΓΩΓΕΙΟ ΒΥΡΩΝΑ</v>
          </cell>
          <cell r="C5496">
            <v>2107652005</v>
          </cell>
          <cell r="D5496">
            <v>2107652005</v>
          </cell>
          <cell r="E5496" t="str">
            <v>mail@1nip-vyron.att.sch.gr</v>
          </cell>
          <cell r="F5496" t="str">
            <v>ΒΥΡΩΝΑ</v>
          </cell>
          <cell r="G5496" t="str">
            <v>ΜΕΣΟΛΟΓΓΙΟΥ ΚΑΙ ΕΡΥΘΡΑΙΑΣ</v>
          </cell>
          <cell r="H5496">
            <v>16231</v>
          </cell>
          <cell r="I5496" t="str">
            <v>ΠΕΡΙΦΕΡΕΙΑΚΗ Δ/ΝΣΗ Π/ΘΜΙΑΣ ΚΑΙ Δ/ΘΜΙΑΣ ΕΚΠ/ΣΗΣ ΑΤΤΙΚΗΣ</v>
          </cell>
          <cell r="J5496" t="str">
            <v>ΔΙΕΥΘΥΝΣΗ Π.Ε. Α΄ ΑΘΗΝΑΣ</v>
          </cell>
          <cell r="K5496" t="str">
            <v>ΚΕΝΤΡΙΚΟΥ ΤΟΜΕΑ ΑΘΗΝΩΝ</v>
          </cell>
          <cell r="L5496" t="str">
            <v>ΒΥΡΩΝΟΣ</v>
          </cell>
          <cell r="M5496" t="str">
            <v>ΒΥΡΩΝΟΣ</v>
          </cell>
          <cell r="N5496" t="str">
            <v>Νηπιαγωγεία</v>
          </cell>
        </row>
        <row r="5497">
          <cell r="A5497">
            <v>9050111</v>
          </cell>
          <cell r="B5497" t="str">
            <v>43ο ΝΗΠΙΑΓΩΓΕΙΟ ΑΘΗΝΩΝ</v>
          </cell>
          <cell r="C5497">
            <v>2109218784</v>
          </cell>
          <cell r="D5497">
            <v>2109218784</v>
          </cell>
          <cell r="E5497" t="str">
            <v>mail@43nip-athin.att.sch.gr</v>
          </cell>
          <cell r="F5497" t="str">
            <v>ΑΘΗΝΑ</v>
          </cell>
          <cell r="G5497" t="str">
            <v>ΦΩΤΟΜΑΡΑ 60</v>
          </cell>
          <cell r="H5497">
            <v>11745</v>
          </cell>
          <cell r="I5497" t="str">
            <v>ΠΕΡΙΦΕΡΕΙΑΚΗ Δ/ΝΣΗ Π/ΘΜΙΑΣ ΚΑΙ Δ/ΘΜΙΑΣ ΕΚΠ/ΣΗΣ ΑΤΤΙΚΗΣ</v>
          </cell>
          <cell r="J5497" t="str">
            <v>ΔΙΕΥΘΥΝΣΗ Π.Ε. Α΄ ΑΘΗΝΑΣ</v>
          </cell>
          <cell r="K5497" t="str">
            <v>ΚΕΝΤΡΙΚΟΥ ΤΟΜΕΑ ΑΘΗΝΩΝ</v>
          </cell>
          <cell r="L5497" t="str">
            <v>ΑΘΗΝΑΙΩΝ</v>
          </cell>
          <cell r="M5497" t="str">
            <v>ΑΘΗΝΑΙΩΝ</v>
          </cell>
          <cell r="N5497" t="str">
            <v>Νηπιαγωγεία</v>
          </cell>
        </row>
        <row r="5498">
          <cell r="A5498">
            <v>9050115</v>
          </cell>
          <cell r="B5498" t="str">
            <v>8ο ΔΗΜΟΤΙΚΟ ΣΧΟΛΕΙΟ ΒΥΡΩΝΑ</v>
          </cell>
          <cell r="C5498">
            <v>2107664940</v>
          </cell>
          <cell r="D5498">
            <v>2107664940</v>
          </cell>
          <cell r="E5498" t="str">
            <v>mail@8dim-vyron.att.sch.gr</v>
          </cell>
          <cell r="F5498" t="str">
            <v>ΒΥΡΩΝΑΣ</v>
          </cell>
          <cell r="G5498" t="str">
            <v>ΑΙΓΙΑΛΕΙΑΣ 33Α</v>
          </cell>
          <cell r="H5498">
            <v>16233</v>
          </cell>
          <cell r="I5498" t="str">
            <v>ΠΕΡΙΦΕΡΕΙΑΚΗ Δ/ΝΣΗ Π/ΘΜΙΑΣ ΚΑΙ Δ/ΘΜΙΑΣ ΕΚΠ/ΣΗΣ ΑΤΤΙΚΗΣ</v>
          </cell>
          <cell r="J5498" t="str">
            <v>ΔΙΕΥΘΥΝΣΗ Π.Ε. Α΄ ΑΘΗΝΑΣ</v>
          </cell>
          <cell r="K5498" t="str">
            <v>ΚΕΝΤΡΙΚΟΥ ΤΟΜΕΑ ΑΘΗΝΩΝ</v>
          </cell>
          <cell r="L5498" t="str">
            <v>ΒΥΡΩΝΟΣ</v>
          </cell>
          <cell r="M5498" t="str">
            <v>ΒΥΡΩΝΟΣ</v>
          </cell>
          <cell r="N5498" t="str">
            <v>Δημοτικά Σχολεία</v>
          </cell>
        </row>
        <row r="5499">
          <cell r="A5499">
            <v>9050116</v>
          </cell>
          <cell r="B5499" t="str">
            <v>1ο ΝΗΠΙΑΓΩΓΕΙΟ ΚΑΙΣΑΡΙΑΝΗΣ</v>
          </cell>
          <cell r="C5499">
            <v>2107237997</v>
          </cell>
          <cell r="D5499">
            <v>2107237997</v>
          </cell>
          <cell r="E5499" t="str">
            <v>mail@1nip-kaisar.att.sch.gr</v>
          </cell>
          <cell r="F5499" t="str">
            <v>ΚΑΙΣΑΡΙΑΝΗΣ</v>
          </cell>
          <cell r="G5499" t="str">
            <v>ΕΘΝ. ΑΝΤΙΣΤΑΣΗΣ 113</v>
          </cell>
          <cell r="H5499">
            <v>16121</v>
          </cell>
          <cell r="I5499" t="str">
            <v>ΠΕΡΙΦΕΡΕΙΑΚΗ Δ/ΝΣΗ Π/ΘΜΙΑΣ ΚΑΙ Δ/ΘΜΙΑΣ ΕΚΠ/ΣΗΣ ΑΤΤΙΚΗΣ</v>
          </cell>
          <cell r="J5499" t="str">
            <v>ΔΙΕΥΘΥΝΣΗ Π.Ε. Α΄ ΑΘΗΝΑΣ</v>
          </cell>
          <cell r="K5499" t="str">
            <v>ΚΕΝΤΡΙΚΟΥ ΤΟΜΕΑ ΑΘΗΝΩΝ</v>
          </cell>
          <cell r="L5499" t="str">
            <v>ΚΑΙΣΑΡΙΑΝΗΣ</v>
          </cell>
          <cell r="M5499" t="str">
            <v>ΚΑΙΣΑΡΙΑΝΗΣ</v>
          </cell>
          <cell r="N5499" t="str">
            <v>Νηπιαγωγεία</v>
          </cell>
        </row>
        <row r="5500">
          <cell r="A5500">
            <v>9050117</v>
          </cell>
          <cell r="B5500" t="str">
            <v>6ο ΝΗΠΙΑΓΩΓΕΙΟ ΚΑΙΣΑΡΙΑΝΗΣ</v>
          </cell>
          <cell r="C5500">
            <v>2107218016</v>
          </cell>
          <cell r="D5500">
            <v>2107218016</v>
          </cell>
          <cell r="E5500" t="str">
            <v>mail@6nip-kaisar.att.sch.gr</v>
          </cell>
          <cell r="F5500" t="str">
            <v>ΚΑΙΣΑΡΙΑΝΗΣ</v>
          </cell>
          <cell r="G5500" t="str">
            <v>ΕΘΝ. ΑΝΤΙΣΤΑΣΗΣ 118</v>
          </cell>
          <cell r="H5500">
            <v>16122</v>
          </cell>
          <cell r="I5500" t="str">
            <v>ΠΕΡΙΦΕΡΕΙΑΚΗ Δ/ΝΣΗ Π/ΘΜΙΑΣ ΚΑΙ Δ/ΘΜΙΑΣ ΕΚΠ/ΣΗΣ ΑΤΤΙΚΗΣ</v>
          </cell>
          <cell r="J5500" t="str">
            <v>ΔΙΕΥΘΥΝΣΗ Π.Ε. Α΄ ΑΘΗΝΑΣ</v>
          </cell>
          <cell r="K5500" t="str">
            <v>ΚΕΝΤΡΙΚΟΥ ΤΟΜΕΑ ΑΘΗΝΩΝ</v>
          </cell>
          <cell r="L5500" t="str">
            <v>ΚΑΙΣΑΡΙΑΝΗΣ</v>
          </cell>
          <cell r="M5500" t="str">
            <v>ΚΑΙΣΑΡΙΑΝΗΣ</v>
          </cell>
          <cell r="N5500" t="str">
            <v>Νηπιαγωγεία</v>
          </cell>
        </row>
        <row r="5501">
          <cell r="A5501">
            <v>9050118</v>
          </cell>
          <cell r="B5501" t="str">
            <v>3ο ΝΗΠΙΑΓΩΓΕΙΟ ΒΥΡΩΝΑ</v>
          </cell>
          <cell r="C5501">
            <v>2107659130</v>
          </cell>
          <cell r="D5501">
            <v>0</v>
          </cell>
          <cell r="E5501" t="str">
            <v>mail@3nip-vyron.att.sch.gr</v>
          </cell>
          <cell r="F5501" t="str">
            <v>ΒΥΡΩΝΑ</v>
          </cell>
          <cell r="G5501" t="str">
            <v>ΘΥΜΑΤΩΝ ΠΟΛΕΜΟΥ 27</v>
          </cell>
          <cell r="H5501">
            <v>16233</v>
          </cell>
          <cell r="I5501" t="str">
            <v>ΠΕΡΙΦΕΡΕΙΑΚΗ Δ/ΝΣΗ Π/ΘΜΙΑΣ ΚΑΙ Δ/ΘΜΙΑΣ ΕΚΠ/ΣΗΣ ΑΤΤΙΚΗΣ</v>
          </cell>
          <cell r="J5501" t="str">
            <v>ΔΙΕΥΘΥΝΣΗ Π.Ε. Α΄ ΑΘΗΝΑΣ</v>
          </cell>
          <cell r="K5501" t="str">
            <v>ΚΕΝΤΡΙΚΟΥ ΤΟΜΕΑ ΑΘΗΝΩΝ</v>
          </cell>
          <cell r="L5501" t="str">
            <v>ΒΥΡΩΝΟΣ</v>
          </cell>
          <cell r="M5501" t="str">
            <v>ΒΥΡΩΝΟΣ</v>
          </cell>
          <cell r="N5501" t="str">
            <v>Νηπιαγωγεία</v>
          </cell>
        </row>
        <row r="5502">
          <cell r="A5502">
            <v>9050119</v>
          </cell>
          <cell r="B5502" t="str">
            <v>9ο  ΔΗΜΟΤΙΚΟ ΣΧΟΛΕΙΟ ΒΥΡΩΝΑ</v>
          </cell>
          <cell r="C5502">
            <v>2107665040</v>
          </cell>
          <cell r="D5502">
            <v>2107665040</v>
          </cell>
          <cell r="E5502" t="str">
            <v>mail@9dim-vyron.att.sch.gr</v>
          </cell>
          <cell r="F5502" t="str">
            <v>ΒΥΡΩΝΑΣ</v>
          </cell>
          <cell r="G5502" t="str">
            <v>ΕΛΛΗΝΩΝ ΠΑΤΡΙΩΤΩΝ ΚΑΙ ΘΥΜΑΤΩΝ ΠΟΛΕΜΟΥ 27</v>
          </cell>
          <cell r="H5502">
            <v>16233</v>
          </cell>
          <cell r="I5502" t="str">
            <v>ΠΕΡΙΦΕΡΕΙΑΚΗ Δ/ΝΣΗ Π/ΘΜΙΑΣ ΚΑΙ Δ/ΘΜΙΑΣ ΕΚΠ/ΣΗΣ ΑΤΤΙΚΗΣ</v>
          </cell>
          <cell r="J5502" t="str">
            <v>ΔΙΕΥΘΥΝΣΗ Π.Ε. Α΄ ΑΘΗΝΑΣ</v>
          </cell>
          <cell r="K5502" t="str">
            <v>ΚΕΝΤΡΙΚΟΥ ΤΟΜΕΑ ΑΘΗΝΩΝ</v>
          </cell>
          <cell r="L5502" t="str">
            <v>ΒΥΡΩΝΟΣ</v>
          </cell>
          <cell r="M5502" t="str">
            <v>ΒΥΡΩΝΟΣ</v>
          </cell>
          <cell r="N5502" t="str">
            <v>Δημοτικά Σχολεία</v>
          </cell>
        </row>
        <row r="5503">
          <cell r="A5503">
            <v>9050121</v>
          </cell>
          <cell r="B5503" t="str">
            <v>1ο ΔΗΜΟΤΙΚΟ ΣΧΟΛΕΙΟ ΒΥΡΩΝΑ</v>
          </cell>
          <cell r="C5503">
            <v>2107660352</v>
          </cell>
          <cell r="D5503">
            <v>2107660352</v>
          </cell>
          <cell r="E5503" t="str">
            <v>mail@1dim-vyron.att.sch.gr</v>
          </cell>
          <cell r="F5503" t="str">
            <v>ΒΥΡΩΝΑΣ</v>
          </cell>
          <cell r="G5503" t="str">
            <v>ΚΩΝΣΤΑΝΤΙΛΙΕΡΗ ΚΑΙ ΕΡΥΘΡΑΙΑΣ</v>
          </cell>
          <cell r="H5503">
            <v>16231</v>
          </cell>
          <cell r="I5503" t="str">
            <v>ΠΕΡΙΦΕΡΕΙΑΚΗ Δ/ΝΣΗ Π/ΘΜΙΑΣ ΚΑΙ Δ/ΘΜΙΑΣ ΕΚΠ/ΣΗΣ ΑΤΤΙΚΗΣ</v>
          </cell>
          <cell r="J5503" t="str">
            <v>ΔΙΕΥΘΥΝΣΗ Π.Ε. Α΄ ΑΘΗΝΑΣ</v>
          </cell>
          <cell r="K5503" t="str">
            <v>ΚΕΝΤΡΙΚΟΥ ΤΟΜΕΑ ΑΘΗΝΩΝ</v>
          </cell>
          <cell r="L5503" t="str">
            <v>ΒΥΡΩΝΟΣ</v>
          </cell>
          <cell r="M5503" t="str">
            <v>ΒΥΡΩΝΟΣ</v>
          </cell>
          <cell r="N5503" t="str">
            <v>Δημοτικά Σχολεία</v>
          </cell>
        </row>
        <row r="5504">
          <cell r="A5504">
            <v>9050122</v>
          </cell>
          <cell r="B5504" t="str">
            <v>1ο ΔΗΜΟΤΙΚΟ ΣΧΟΛΕΙΟ ΚΑΙΣΑΡΙΑΝΗΣ</v>
          </cell>
          <cell r="C5504">
            <v>2107227256</v>
          </cell>
          <cell r="D5504">
            <v>2107227256</v>
          </cell>
          <cell r="E5504" t="str">
            <v>mail@1dim-kaisar.att.sch.gr</v>
          </cell>
          <cell r="F5504" t="str">
            <v>ΚΑΙΣΑΡΙΑΝΗ</v>
          </cell>
          <cell r="G5504" t="str">
            <v>ΕΘΝΙΚΗΣ ΑΝΤΙΣΤΑΣΗΣ 113</v>
          </cell>
          <cell r="H5504">
            <v>16122</v>
          </cell>
          <cell r="I5504" t="str">
            <v>ΠΕΡΙΦΕΡΕΙΑΚΗ Δ/ΝΣΗ Π/ΘΜΙΑΣ ΚΑΙ Δ/ΘΜΙΑΣ ΕΚΠ/ΣΗΣ ΑΤΤΙΚΗΣ</v>
          </cell>
          <cell r="J5504" t="str">
            <v>ΔΙΕΥΘΥΝΣΗ Π.Ε. Α΄ ΑΘΗΝΑΣ</v>
          </cell>
          <cell r="K5504" t="str">
            <v>ΚΕΝΤΡΙΚΟΥ ΤΟΜΕΑ ΑΘΗΝΩΝ</v>
          </cell>
          <cell r="L5504" t="str">
            <v>ΚΑΙΣΑΡΙΑΝΗΣ</v>
          </cell>
          <cell r="M5504" t="str">
            <v>ΚΑΙΣΑΡΙΑΝΗΣ</v>
          </cell>
          <cell r="N5504" t="str">
            <v>Δημοτικά Σχολεία</v>
          </cell>
        </row>
        <row r="5505">
          <cell r="A5505">
            <v>9050123</v>
          </cell>
          <cell r="B5505" t="str">
            <v>6ο ΔΗΜΟΤΙΚΟ ΣΧΟΛΕΙΟ ΒΥΡΩΝΑ</v>
          </cell>
          <cell r="C5505">
            <v>2107660959</v>
          </cell>
          <cell r="D5505">
            <v>2107660959</v>
          </cell>
          <cell r="E5505" t="str">
            <v>mail@6dim-vyron.att.sch.gr</v>
          </cell>
          <cell r="F5505" t="str">
            <v>ΒΥΡΩΝΑΣ</v>
          </cell>
          <cell r="G5505" t="str">
            <v>ΑΔΑΝΩΝ 3</v>
          </cell>
          <cell r="H5505">
            <v>16231</v>
          </cell>
          <cell r="I5505" t="str">
            <v>ΠΕΡΙΦΕΡΕΙΑΚΗ Δ/ΝΣΗ Π/ΘΜΙΑΣ ΚΑΙ Δ/ΘΜΙΑΣ ΕΚΠ/ΣΗΣ ΑΤΤΙΚΗΣ</v>
          </cell>
          <cell r="J5505" t="str">
            <v>ΔΙΕΥΘΥΝΣΗ Π.Ε. Α΄ ΑΘΗΝΑΣ</v>
          </cell>
          <cell r="K5505" t="str">
            <v>ΚΕΝΤΡΙΚΟΥ ΤΟΜΕΑ ΑΘΗΝΩΝ</v>
          </cell>
          <cell r="L5505" t="str">
            <v>ΒΥΡΩΝΟΣ</v>
          </cell>
          <cell r="M5505" t="str">
            <v>ΒΥΡΩΝΟΣ</v>
          </cell>
          <cell r="N5505" t="str">
            <v>Δημοτικά Σχολεία</v>
          </cell>
        </row>
        <row r="5506">
          <cell r="A5506">
            <v>9050125</v>
          </cell>
          <cell r="B5506" t="str">
            <v>2ο ΔΗΜΟΤΙΚΟ ΣΧΟΛΕΙΟ ΚΑΙΣΑΡΙΑΝΗΣ</v>
          </cell>
          <cell r="C5506">
            <v>2107238044</v>
          </cell>
          <cell r="D5506">
            <v>2107238044</v>
          </cell>
          <cell r="E5506" t="str">
            <v>2dimkais@sch.gr</v>
          </cell>
          <cell r="F5506" t="str">
            <v>Καισαριανή,</v>
          </cell>
          <cell r="G5506" t="str">
            <v>Ειρήνης 19</v>
          </cell>
          <cell r="H5506">
            <v>16122</v>
          </cell>
          <cell r="I5506" t="str">
            <v>ΠΕΡΙΦΕΡΕΙΑΚΗ Δ/ΝΣΗ Π/ΘΜΙΑΣ ΚΑΙ Δ/ΘΜΙΑΣ ΕΚΠ/ΣΗΣ ΑΤΤΙΚΗΣ</v>
          </cell>
          <cell r="J5506" t="str">
            <v>ΔΙΕΥΘΥΝΣΗ Π.Ε. Α΄ ΑΘΗΝΑΣ</v>
          </cell>
          <cell r="K5506" t="str">
            <v>ΚΕΝΤΡΙΚΟΥ ΤΟΜΕΑ ΑΘΗΝΩΝ</v>
          </cell>
          <cell r="L5506" t="str">
            <v>ΚΑΙΣΑΡΙΑΝΗΣ</v>
          </cell>
          <cell r="M5506" t="str">
            <v>ΚΑΙΣΑΡΙΑΝΗΣ</v>
          </cell>
          <cell r="N5506" t="str">
            <v>Δημοτικά Σχολεία</v>
          </cell>
        </row>
        <row r="5507">
          <cell r="A5507">
            <v>9050126</v>
          </cell>
          <cell r="B5507" t="str">
            <v>7ο  ΔΗΜΟΤΙΚΟ ΣΧΟΛΕΙΟ ΒΥΡΩΝΑ</v>
          </cell>
          <cell r="C5507">
            <v>2107662883</v>
          </cell>
          <cell r="D5507">
            <v>2107662883</v>
          </cell>
          <cell r="E5507" t="str">
            <v>mail@7dim-vyron.att.sch.gr</v>
          </cell>
          <cell r="F5507" t="str">
            <v>ΒΥΡΩΝΑΣ</v>
          </cell>
          <cell r="G5507" t="str">
            <v>ΣΩΚΙΩΝ 38</v>
          </cell>
          <cell r="H5507">
            <v>16231</v>
          </cell>
          <cell r="I5507" t="str">
            <v>ΠΕΡΙΦΕΡΕΙΑΚΗ Δ/ΝΣΗ Π/ΘΜΙΑΣ ΚΑΙ Δ/ΘΜΙΑΣ ΕΚΠ/ΣΗΣ ΑΤΤΙΚΗΣ</v>
          </cell>
          <cell r="J5507" t="str">
            <v>ΔΙΕΥΘΥΝΣΗ Π.Ε. Α΄ ΑΘΗΝΑΣ</v>
          </cell>
          <cell r="K5507" t="str">
            <v>ΚΕΝΤΡΙΚΟΥ ΤΟΜΕΑ ΑΘΗΝΩΝ</v>
          </cell>
          <cell r="L5507" t="str">
            <v>ΒΥΡΩΝΟΣ</v>
          </cell>
          <cell r="M5507" t="str">
            <v>ΒΥΡΩΝΟΣ</v>
          </cell>
          <cell r="N5507" t="str">
            <v>Δημοτικά Σχολεία</v>
          </cell>
        </row>
        <row r="5508">
          <cell r="A5508">
            <v>9050127</v>
          </cell>
          <cell r="B5508" t="str">
            <v>3ο  ΔΗΜΟΤΙΚΟ ΣΧΟΛΕΙΟ ΒΥΡΩΝΑ</v>
          </cell>
          <cell r="C5508">
            <v>2107653130</v>
          </cell>
          <cell r="D5508">
            <v>2107653130</v>
          </cell>
          <cell r="E5508" t="str">
            <v>mail@3dim-vyron.att.sch.gr</v>
          </cell>
          <cell r="F5508" t="str">
            <v>ΒΥΡΩΝΑΣ</v>
          </cell>
          <cell r="G5508" t="str">
            <v>ΜΕΣΟΛΟΓΓΙΟΥ ΚΑΙ ΕΡΥΘΡΑΙΑΣ</v>
          </cell>
          <cell r="H5508">
            <v>16231</v>
          </cell>
          <cell r="I5508" t="str">
            <v>ΠΕΡΙΦΕΡΕΙΑΚΗ Δ/ΝΣΗ Π/ΘΜΙΑΣ ΚΑΙ Δ/ΘΜΙΑΣ ΕΚΠ/ΣΗΣ ΑΤΤΙΚΗΣ</v>
          </cell>
          <cell r="J5508" t="str">
            <v>ΔΙΕΥΘΥΝΣΗ Π.Ε. Α΄ ΑΘΗΝΑΣ</v>
          </cell>
          <cell r="K5508" t="str">
            <v>ΚΕΝΤΡΙΚΟΥ ΤΟΜΕΑ ΑΘΗΝΩΝ</v>
          </cell>
          <cell r="L5508" t="str">
            <v>ΒΥΡΩΝΟΣ</v>
          </cell>
          <cell r="M5508" t="str">
            <v>ΒΥΡΩΝΟΣ</v>
          </cell>
          <cell r="N5508" t="str">
            <v>Δημοτικά Σχολεία</v>
          </cell>
        </row>
        <row r="5509">
          <cell r="A5509">
            <v>9050128</v>
          </cell>
          <cell r="B5509" t="str">
            <v>3ο ΔΗΜΟΤΙΚΟ ΣΧΟΛΕΙΟ ΚΑΙΣΑΡΙΑΝΗΣ</v>
          </cell>
          <cell r="C5509">
            <v>2107651841</v>
          </cell>
          <cell r="D5509">
            <v>2107651841</v>
          </cell>
          <cell r="E5509" t="str">
            <v>mail@3dim-kaisar.att.sch.gr</v>
          </cell>
          <cell r="F5509" t="str">
            <v>ΚΑΙΣΑΡΙΑΝΗ</v>
          </cell>
          <cell r="G5509" t="str">
            <v>ΗΡΩΣ ΚΩΝΣΤΑΝΤΟΠΟΥΛΟΥ 13Α</v>
          </cell>
          <cell r="H5509">
            <v>16121</v>
          </cell>
          <cell r="I5509" t="str">
            <v>ΠΕΡΙΦΕΡΕΙΑΚΗ Δ/ΝΣΗ Π/ΘΜΙΑΣ ΚΑΙ Δ/ΘΜΙΑΣ ΕΚΠ/ΣΗΣ ΑΤΤΙΚΗΣ</v>
          </cell>
          <cell r="J5509" t="str">
            <v>ΔΙΕΥΘΥΝΣΗ Π.Ε. Α΄ ΑΘΗΝΑΣ</v>
          </cell>
          <cell r="K5509" t="str">
            <v>ΚΕΝΤΡΙΚΟΥ ΤΟΜΕΑ ΑΘΗΝΩΝ</v>
          </cell>
          <cell r="L5509" t="str">
            <v>ΚΑΙΣΑΡΙΑΝΗΣ</v>
          </cell>
          <cell r="M5509" t="str">
            <v>ΚΑΙΣΑΡΙΑΝΗΣ</v>
          </cell>
          <cell r="N5509" t="str">
            <v>Δημοτικά Σχολεία</v>
          </cell>
        </row>
        <row r="5510">
          <cell r="A5510">
            <v>9050129</v>
          </cell>
          <cell r="B5510" t="str">
            <v>4ο  ΔΗΜΟΤΙΚΟ ΣΧΟΛΕΙΟ ΒΥΡΩΝΑ</v>
          </cell>
          <cell r="C5510">
            <v>2107640343</v>
          </cell>
          <cell r="D5510">
            <v>2107640343</v>
          </cell>
          <cell r="E5510" t="str">
            <v>mail@4dim-vyron.att.sch.gr</v>
          </cell>
          <cell r="F5510" t="str">
            <v>ΒΥΡΩΝΑΣ</v>
          </cell>
          <cell r="G5510" t="str">
            <v>ΕΛΛΗΝΩΝ ΑΞΙΩΜΑΤΙΚΩΝ 8</v>
          </cell>
          <cell r="H5510">
            <v>16233</v>
          </cell>
          <cell r="I5510" t="str">
            <v>ΠΕΡΙΦΕΡΕΙΑΚΗ Δ/ΝΣΗ Π/ΘΜΙΑΣ ΚΑΙ Δ/ΘΜΙΑΣ ΕΚΠ/ΣΗΣ ΑΤΤΙΚΗΣ</v>
          </cell>
          <cell r="J5510" t="str">
            <v>ΔΙΕΥΘΥΝΣΗ Π.Ε. Α΄ ΑΘΗΝΑΣ</v>
          </cell>
          <cell r="K5510" t="str">
            <v>ΚΕΝΤΡΙΚΟΥ ΤΟΜΕΑ ΑΘΗΝΩΝ</v>
          </cell>
          <cell r="L5510" t="str">
            <v>ΒΥΡΩΝΟΣ</v>
          </cell>
          <cell r="M5510" t="str">
            <v>ΒΥΡΩΝΟΣ</v>
          </cell>
          <cell r="N5510" t="str">
            <v>Δημοτικά Σχολεία</v>
          </cell>
        </row>
        <row r="5511">
          <cell r="A5511">
            <v>9050130</v>
          </cell>
          <cell r="B5511" t="str">
            <v>4ο ΔΗΜΟΤΙΚΟ ΣΧΟΛΕΙΟ ΚΑΙΣΑΡΙΑΝΗΣ</v>
          </cell>
          <cell r="C5511">
            <v>2107214538</v>
          </cell>
          <cell r="D5511">
            <v>2107214538</v>
          </cell>
          <cell r="E5511" t="str">
            <v>mail@4dim-kaisar.att.sch.gr</v>
          </cell>
          <cell r="F5511" t="str">
            <v>Καισαριανή</v>
          </cell>
          <cell r="G5511" t="str">
            <v>ΧΙΟΥ 3 ΚΑΙ ΜΑΝΩΛΙΔΗ</v>
          </cell>
          <cell r="H5511">
            <v>16121</v>
          </cell>
          <cell r="I5511" t="str">
            <v>ΠΕΡΙΦΕΡΕΙΑΚΗ Δ/ΝΣΗ Π/ΘΜΙΑΣ ΚΑΙ Δ/ΘΜΙΑΣ ΕΚΠ/ΣΗΣ ΑΤΤΙΚΗΣ</v>
          </cell>
          <cell r="J5511" t="str">
            <v>ΔΙΕΥΘΥΝΣΗ Π.Ε. Α΄ ΑΘΗΝΑΣ</v>
          </cell>
          <cell r="K5511" t="str">
            <v>ΚΕΝΤΡΙΚΟΥ ΤΟΜΕΑ ΑΘΗΝΩΝ</v>
          </cell>
          <cell r="L5511" t="str">
            <v>ΚΑΙΣΑΡΙΑΝΗΣ</v>
          </cell>
          <cell r="M5511" t="str">
            <v>ΚΑΙΣΑΡΙΑΝΗΣ</v>
          </cell>
          <cell r="N5511" t="str">
            <v>Δημοτικά Σχολεία</v>
          </cell>
        </row>
        <row r="5512">
          <cell r="A5512">
            <v>9050131</v>
          </cell>
          <cell r="B5512" t="str">
            <v>6ο ΔΗΜΟΤΙΚΟ ΣΧΟΛΕΙΟ ΚΑΙΣΑΡΙΑΝΗΣ</v>
          </cell>
          <cell r="C5512">
            <v>2107662750</v>
          </cell>
          <cell r="D5512">
            <v>2107662750</v>
          </cell>
          <cell r="E5512" t="str">
            <v>mail@6dim-kaisar.att.sch.gr</v>
          </cell>
          <cell r="F5512" t="str">
            <v>ΚΑΙΣΑΡΙΑΝΗ</v>
          </cell>
          <cell r="G5512" t="str">
            <v>ΗΡΩΣ ΚΩΝΣΤΑΝΤΟΠΟΥΛΟΥ 13Α1</v>
          </cell>
          <cell r="H5512">
            <v>16121</v>
          </cell>
          <cell r="I5512" t="str">
            <v>ΠΕΡΙΦΕΡΕΙΑΚΗ Δ/ΝΣΗ Π/ΘΜΙΑΣ ΚΑΙ Δ/ΘΜΙΑΣ ΕΚΠ/ΣΗΣ ΑΤΤΙΚΗΣ</v>
          </cell>
          <cell r="J5512" t="str">
            <v>ΔΙΕΥΘΥΝΣΗ Π.Ε. Α΄ ΑΘΗΝΑΣ</v>
          </cell>
          <cell r="K5512" t="str">
            <v>ΚΕΝΤΡΙΚΟΥ ΤΟΜΕΑ ΑΘΗΝΩΝ</v>
          </cell>
          <cell r="L5512" t="str">
            <v>ΚΑΙΣΑΡΙΑΝΗΣ</v>
          </cell>
          <cell r="M5512" t="str">
            <v>ΚΑΙΣΑΡΙΑΝΗΣ</v>
          </cell>
          <cell r="N5512" t="str">
            <v>Δημοτικά Σχολεία</v>
          </cell>
        </row>
        <row r="5513">
          <cell r="A5513">
            <v>9050134</v>
          </cell>
          <cell r="B5513" t="str">
            <v>89ο  ΔΗΜΟΤΙΚΟ ΣΧΟΛΕΙΟ ΑΘΗΝΩΝ</v>
          </cell>
          <cell r="C5513">
            <v>2109013846</v>
          </cell>
          <cell r="D5513">
            <v>2109013846</v>
          </cell>
          <cell r="E5513" t="str">
            <v>mail@89dim-athin.att.sch.gr</v>
          </cell>
          <cell r="F5513" t="str">
            <v>ΑΘΗΝΑ</v>
          </cell>
          <cell r="G5513" t="str">
            <v>ΚΡΟΤΩΝΟΣ 4</v>
          </cell>
          <cell r="H5513">
            <v>11631</v>
          </cell>
          <cell r="I5513" t="str">
            <v>ΠΕΡΙΦΕΡΕΙΑΚΗ Δ/ΝΣΗ Π/ΘΜΙΑΣ ΚΑΙ Δ/ΘΜΙΑΣ ΕΚΠ/ΣΗΣ ΑΤΤΙΚΗΣ</v>
          </cell>
          <cell r="J5513" t="str">
            <v>ΔΙΕΥΘΥΝΣΗ Π.Ε. Α΄ ΑΘΗΝΑΣ</v>
          </cell>
          <cell r="K5513" t="str">
            <v>ΚΕΝΤΡΙΚΟΥ ΤΟΜΕΑ ΑΘΗΝΩΝ</v>
          </cell>
          <cell r="L5513" t="str">
            <v>ΑΘΗΝΑΙΩΝ</v>
          </cell>
          <cell r="M5513" t="str">
            <v>ΑΘΗΝΑΙΩΝ</v>
          </cell>
          <cell r="N5513" t="str">
            <v>Δημοτικά Σχολεία</v>
          </cell>
        </row>
        <row r="5514">
          <cell r="A5514">
            <v>9050135</v>
          </cell>
          <cell r="B5514" t="str">
            <v>90ο ΔΗΜΟΤΙΚΟ ΣΧΟΛΕΙΟ ΑΘΗΝΩΝ</v>
          </cell>
          <cell r="C5514">
            <v>2107515171</v>
          </cell>
          <cell r="D5514">
            <v>2107515171</v>
          </cell>
          <cell r="E5514" t="str">
            <v>mail@90dim-athin.att.sch.gr</v>
          </cell>
          <cell r="F5514" t="str">
            <v>ΑΘΗΝΩΝ</v>
          </cell>
          <cell r="G5514" t="str">
            <v>ΒΑΘΥΚΛΕΟΥΣ ΚΑΙ ΑΜΦΙΚΡΑΤΟΥΣ 6</v>
          </cell>
          <cell r="H5514">
            <v>11631</v>
          </cell>
          <cell r="I5514" t="str">
            <v>ΠΕΡΙΦΕΡΕΙΑΚΗ Δ/ΝΣΗ Π/ΘΜΙΑΣ ΚΑΙ Δ/ΘΜΙΑΣ ΕΚΠ/ΣΗΣ ΑΤΤΙΚΗΣ</v>
          </cell>
          <cell r="J5514" t="str">
            <v>ΔΙΕΥΘΥΝΣΗ Π.Ε. Α΄ ΑΘΗΝΑΣ</v>
          </cell>
          <cell r="K5514" t="str">
            <v>ΚΕΝΤΡΙΚΟΥ ΤΟΜΕΑ ΑΘΗΝΩΝ</v>
          </cell>
          <cell r="L5514" t="str">
            <v>ΑΘΗΝΑΙΩΝ</v>
          </cell>
          <cell r="M5514" t="str">
            <v>ΑΘΗΝΑΙΩΝ</v>
          </cell>
          <cell r="N5514" t="str">
            <v>Δημοτικά Σχολεία</v>
          </cell>
        </row>
        <row r="5515">
          <cell r="A5515">
            <v>9050136</v>
          </cell>
          <cell r="B5515" t="str">
            <v>91ο ΔΗΜΟΤΙΚΟ ΣΧΟΛΕΙΟ ΑΘΗΝΩΝ</v>
          </cell>
          <cell r="C5515">
            <v>2107010496</v>
          </cell>
          <cell r="D5515">
            <v>2107010496</v>
          </cell>
          <cell r="E5515" t="str">
            <v>mail@91dim-athin.att.sch.gr</v>
          </cell>
          <cell r="F5515" t="str">
            <v>ΑΘΗΝA</v>
          </cell>
          <cell r="G5515" t="str">
            <v>ΦΙΛΟΛΑΟΥ 163</v>
          </cell>
          <cell r="H5515">
            <v>11632</v>
          </cell>
          <cell r="I5515" t="str">
            <v>ΠΕΡΙΦΕΡΕΙΑΚΗ Δ/ΝΣΗ Π/ΘΜΙΑΣ ΚΑΙ Δ/ΘΜΙΑΣ ΕΚΠ/ΣΗΣ ΑΤΤΙΚΗΣ</v>
          </cell>
          <cell r="J5515" t="str">
            <v>ΔΙΕΥΘΥΝΣΗ Π.Ε. Α΄ ΑΘΗΝΑΣ</v>
          </cell>
          <cell r="K5515" t="str">
            <v>ΚΕΝΤΡΙΚΟΥ ΤΟΜΕΑ ΑΘΗΝΩΝ</v>
          </cell>
          <cell r="L5515" t="str">
            <v>ΑΘΗΝΑΙΩΝ</v>
          </cell>
          <cell r="M5515" t="str">
            <v>ΑΘΗΝΑΙΩΝ</v>
          </cell>
          <cell r="N5515" t="str">
            <v>Δημοτικά Σχολεία</v>
          </cell>
        </row>
        <row r="5516">
          <cell r="A5516">
            <v>9050137</v>
          </cell>
          <cell r="B5516" t="str">
            <v>7ο  ΔΗΜΟΤΙΚΟ ΣΧΟΛΕΙΟ ΠΑΛΑΙΟΥ ΦΑΛΗΡΟΥ</v>
          </cell>
          <cell r="C5516">
            <v>2109818850</v>
          </cell>
          <cell r="D5516">
            <v>2109818850</v>
          </cell>
          <cell r="E5516" t="str">
            <v>mail@7dim-p-falir.att.sch.gr</v>
          </cell>
          <cell r="F5516" t="str">
            <v>Π.ΦΑΛΗΡΟ</v>
          </cell>
          <cell r="G5516" t="str">
            <v>ΜΟΥΣΑΙΟΥ 12-14</v>
          </cell>
          <cell r="H5516">
            <v>17563</v>
          </cell>
          <cell r="I5516" t="str">
            <v>ΠΕΡΙΦΕΡΕΙΑΚΗ Δ/ΝΣΗ Π/ΘΜΙΑΣ ΚΑΙ Δ/ΘΜΙΑΣ ΕΚΠ/ΣΗΣ ΑΤΤΙΚΗΣ</v>
          </cell>
          <cell r="J5516" t="str">
            <v>ΔΙΕΥΘΥΝΣΗ Π.Ε. Δ΄ ΑΘΗΝΑΣ</v>
          </cell>
          <cell r="K5516" t="str">
            <v>ΝΟΤΙΟΥ ΤΟΜΕΑ ΑΘΗΝΩΝ</v>
          </cell>
          <cell r="L5516" t="str">
            <v>ΠΑΛΑΙΟΥ ΦΑΛΗΡΟΥ</v>
          </cell>
          <cell r="M5516" t="str">
            <v>ΠΑΛΑΙΟΥ ΦΑΛΗΡΟΥ</v>
          </cell>
          <cell r="N5516" t="str">
            <v>Δημοτικά Σχολεία</v>
          </cell>
        </row>
        <row r="5517">
          <cell r="A5517">
            <v>9050138</v>
          </cell>
          <cell r="B5517" t="str">
            <v>6ο ΔΗΜΟΤΙΚΟ ΣΧΟΛΕΙΟ ΠΑΛΑΙΟΥ ΦΑΛΗΡΟΥ</v>
          </cell>
          <cell r="C5517">
            <v>2109810175</v>
          </cell>
          <cell r="D5517">
            <v>2109810175</v>
          </cell>
          <cell r="E5517" t="str">
            <v>mail@6dim-p-falir.att.sch.gr</v>
          </cell>
          <cell r="F5517" t="str">
            <v>Π.ΦΑΛΗΡΟ</v>
          </cell>
          <cell r="G5517" t="str">
            <v>ΑΡΜΑΤΟΛΩΝ 9</v>
          </cell>
          <cell r="H5517">
            <v>17563</v>
          </cell>
          <cell r="I5517" t="str">
            <v>ΠΕΡΙΦΕΡΕΙΑΚΗ Δ/ΝΣΗ Π/ΘΜΙΑΣ ΚΑΙ Δ/ΘΜΙΑΣ ΕΚΠ/ΣΗΣ ΑΤΤΙΚΗΣ</v>
          </cell>
          <cell r="J5517" t="str">
            <v>ΔΙΕΥΘΥΝΣΗ Π.Ε. Δ΄ ΑΘΗΝΑΣ</v>
          </cell>
          <cell r="K5517" t="str">
            <v>ΝΟΤΙΟΥ ΤΟΜΕΑ ΑΘΗΝΩΝ</v>
          </cell>
          <cell r="L5517" t="str">
            <v>ΠΑΛΑΙΟΥ ΦΑΛΗΡΟΥ</v>
          </cell>
          <cell r="M5517" t="str">
            <v>ΠΑΛΑΙΟΥ ΦΑΛΗΡΟΥ</v>
          </cell>
          <cell r="N5517" t="str">
            <v>Δημοτικά Σχολεία</v>
          </cell>
        </row>
        <row r="5518">
          <cell r="A5518">
            <v>9050139</v>
          </cell>
          <cell r="B5518" t="str">
            <v>1ο  ΔΗΜΟΤΙΚΟ ΣΧΟΛΕΙΟ ΑΓΙΟΥ ΔΗΜΗΤΡΙΟΥ</v>
          </cell>
          <cell r="C5518">
            <v>2109711809</v>
          </cell>
          <cell r="D5518">
            <v>2109711809</v>
          </cell>
          <cell r="E5518" t="str">
            <v>mail@1dim-ag-dimitr.att.sch.gr</v>
          </cell>
          <cell r="F5518" t="str">
            <v>ΑΓΙΟΣ ΔΗΜΗΤΡΙΟΣ</v>
          </cell>
          <cell r="G5518" t="str">
            <v>ΤΑΤΑΚΗ 24</v>
          </cell>
          <cell r="H5518">
            <v>17343</v>
          </cell>
          <cell r="I5518" t="str">
            <v>ΠΕΡΙΦΕΡΕΙΑΚΗ Δ/ΝΣΗ Π/ΘΜΙΑΣ ΚΑΙ Δ/ΘΜΙΑΣ ΕΚΠ/ΣΗΣ ΑΤΤΙΚΗΣ</v>
          </cell>
          <cell r="J5518" t="str">
            <v>ΔΙΕΥΘΥΝΣΗ Π.Ε. Δ΄ ΑΘΗΝΑΣ</v>
          </cell>
          <cell r="K5518" t="str">
            <v>ΝΟΤΙΟΥ ΤΟΜΕΑ ΑΘΗΝΩΝ</v>
          </cell>
          <cell r="L5518" t="str">
            <v>ΑΓΙΟΥ ΔΗΜΗΤΡΙΟΥ</v>
          </cell>
          <cell r="M5518" t="str">
            <v>ΑΓΙΟΥ ΔΗΜΗΤΡΙΟΥ</v>
          </cell>
          <cell r="N5518" t="str">
            <v>Δημοτικά Σχολεία</v>
          </cell>
        </row>
        <row r="5519">
          <cell r="A5519">
            <v>9050140</v>
          </cell>
          <cell r="B5519" t="str">
            <v>10ο ΔΗΜΟΤΙΚΟ ΣΧΟΛΕΙΟ ΑΓΙΟΥ ΔΗΜΗΤΡΙΟΥ</v>
          </cell>
          <cell r="C5519">
            <v>2109333385</v>
          </cell>
          <cell r="D5519">
            <v>2109319501</v>
          </cell>
          <cell r="E5519" t="str">
            <v>mail@10dim-ag-dimitr.att.sch.gr</v>
          </cell>
          <cell r="F5519" t="str">
            <v>ΑΓΙΟΣ ΔΗΜΗΤΡΙΟΣ</v>
          </cell>
          <cell r="G5519" t="str">
            <v>ΕΘΝΟΜΑΡΤΥΡΩΝ ΚΑΙ ΤΡΑΚΑΔΑ 1</v>
          </cell>
          <cell r="H5519">
            <v>17341</v>
          </cell>
          <cell r="I5519" t="str">
            <v>ΠΕΡΙΦΕΡΕΙΑΚΗ Δ/ΝΣΗ Π/ΘΜΙΑΣ ΚΑΙ Δ/ΘΜΙΑΣ ΕΚΠ/ΣΗΣ ΑΤΤΙΚΗΣ</v>
          </cell>
          <cell r="J5519" t="str">
            <v>ΔΙΕΥΘΥΝΣΗ Π.Ε. Δ΄ ΑΘΗΝΑΣ</v>
          </cell>
          <cell r="K5519" t="str">
            <v>ΝΟΤΙΟΥ ΤΟΜΕΑ ΑΘΗΝΩΝ</v>
          </cell>
          <cell r="L5519" t="str">
            <v>ΑΓΙΟΥ ΔΗΜΗΤΡΙΟΥ</v>
          </cell>
          <cell r="M5519" t="str">
            <v>ΑΓΙΟΥ ΔΗΜΗΤΡΙΟΥ</v>
          </cell>
          <cell r="N5519" t="str">
            <v>Δημοτικά Σχολεία</v>
          </cell>
        </row>
        <row r="5520">
          <cell r="A5520">
            <v>9050141</v>
          </cell>
          <cell r="B5520" t="str">
            <v>2ο ΔΗΜΟΤΙΚΟ ΣΧΟΛΕΙΟ ΑΓΙΟΥ ΔΗΜΗΤΡΙΟΥ</v>
          </cell>
          <cell r="C5520">
            <v>2109717510</v>
          </cell>
          <cell r="D5520">
            <v>2109717510</v>
          </cell>
          <cell r="E5520" t="str">
            <v>mail@2dim-ag-dimitr.att.sch.gr</v>
          </cell>
          <cell r="F5520" t="str">
            <v>ΑΓΙΟΣ ΔΗΜΗΤΡΙΟΣ</v>
          </cell>
          <cell r="G5520" t="str">
            <v>ΤΕΡΨΙΧΟΡΗΣ 6 ΚΑΙ ΑΝ.ΠΑΠΑΝΔΡΕΟΥ</v>
          </cell>
          <cell r="H5520">
            <v>17341</v>
          </cell>
          <cell r="I5520" t="str">
            <v>ΠΕΡΙΦΕΡΕΙΑΚΗ Δ/ΝΣΗ Π/ΘΜΙΑΣ ΚΑΙ Δ/ΘΜΙΑΣ ΕΚΠ/ΣΗΣ ΑΤΤΙΚΗΣ</v>
          </cell>
          <cell r="J5520" t="str">
            <v>ΔΙΕΥΘΥΝΣΗ Π.Ε. Δ΄ ΑΘΗΝΑΣ</v>
          </cell>
          <cell r="K5520" t="str">
            <v>ΝΟΤΙΟΥ ΤΟΜΕΑ ΑΘΗΝΩΝ</v>
          </cell>
          <cell r="L5520" t="str">
            <v>ΑΓΙΟΥ ΔΗΜΗΤΡΙΟΥ</v>
          </cell>
          <cell r="M5520" t="str">
            <v>ΑΓΙΟΥ ΔΗΜΗΤΡΙΟΥ</v>
          </cell>
          <cell r="N5520" t="str">
            <v>Δημοτικά Σχολεία</v>
          </cell>
        </row>
        <row r="5521">
          <cell r="A5521">
            <v>9050142</v>
          </cell>
          <cell r="B5521" t="str">
            <v>3ο ΔΗΜΟΤΙΚΟ ΣΧΟΛΕΙΟ ΑΓΙΟΥ ΔΗΜΗΤΡΙΟΥ</v>
          </cell>
          <cell r="C5521">
            <v>2109322490</v>
          </cell>
          <cell r="D5521">
            <v>2109322469</v>
          </cell>
          <cell r="E5521" t="str">
            <v>mail@3dim-ag-dimitr.att.sch.gr</v>
          </cell>
          <cell r="F5521" t="str">
            <v>ΑΓΙΟΣ  ΔΗΜΗΤΡΙΟΣ</v>
          </cell>
          <cell r="G5521" t="str">
            <v>ΜΗΤΡΟΠΕΤΡΟΒΑ 3</v>
          </cell>
          <cell r="H5521">
            <v>17341</v>
          </cell>
          <cell r="I5521" t="str">
            <v>ΠΕΡΙΦΕΡΕΙΑΚΗ Δ/ΝΣΗ Π/ΘΜΙΑΣ ΚΑΙ Δ/ΘΜΙΑΣ ΕΚΠ/ΣΗΣ ΑΤΤΙΚΗΣ</v>
          </cell>
          <cell r="J5521" t="str">
            <v>ΔΙΕΥΘΥΝΣΗ Π.Ε. Δ΄ ΑΘΗΝΑΣ</v>
          </cell>
          <cell r="K5521" t="str">
            <v>ΝΟΤΙΟΥ ΤΟΜΕΑ ΑΘΗΝΩΝ</v>
          </cell>
          <cell r="L5521" t="str">
            <v>ΑΓΙΟΥ ΔΗΜΗΤΡΙΟΥ</v>
          </cell>
          <cell r="M5521" t="str">
            <v>ΑΓΙΟΥ ΔΗΜΗΤΡΙΟΥ</v>
          </cell>
          <cell r="N5521" t="str">
            <v>Δημοτικά Σχολεία</v>
          </cell>
        </row>
        <row r="5522">
          <cell r="A5522">
            <v>9050143</v>
          </cell>
          <cell r="B5522" t="str">
            <v>4ο  ΔΗΜΟΤΙΚΟ  ΣΧΟΛΕΙΟ  ΑΓΙΟΥ  ΔΗΜΗΤΡΙΟΥ</v>
          </cell>
          <cell r="C5522">
            <v>2109700154</v>
          </cell>
          <cell r="D5522">
            <v>2109700154</v>
          </cell>
          <cell r="E5522" t="str">
            <v>mail@4dim-ag-dimitr.att.sch.gr</v>
          </cell>
          <cell r="F5522" t="str">
            <v>ΑΓΙΟΣ ΔΗΜΗΤΡΙΟΣ</v>
          </cell>
          <cell r="G5522" t="str">
            <v>ΧΑΤΖΗΒΑΣΙΛΕΙΟΥ 1</v>
          </cell>
          <cell r="H5522">
            <v>17342</v>
          </cell>
          <cell r="I5522" t="str">
            <v>ΠΕΡΙΦΕΡΕΙΑΚΗ Δ/ΝΣΗ Π/ΘΜΙΑΣ ΚΑΙ Δ/ΘΜΙΑΣ ΕΚΠ/ΣΗΣ ΑΤΤΙΚΗΣ</v>
          </cell>
          <cell r="J5522" t="str">
            <v>ΔΙΕΥΘΥΝΣΗ Π.Ε. Δ΄ ΑΘΗΝΑΣ</v>
          </cell>
          <cell r="K5522" t="str">
            <v>ΝΟΤΙΟΥ ΤΟΜΕΑ ΑΘΗΝΩΝ</v>
          </cell>
          <cell r="L5522" t="str">
            <v>ΑΓΙΟΥ ΔΗΜΗΤΡΙΟΥ</v>
          </cell>
          <cell r="M5522" t="str">
            <v>ΑΓΙΟΥ ΔΗΜΗΤΡΙΟΥ</v>
          </cell>
          <cell r="N5522" t="str">
            <v>Δημοτικά Σχολεία</v>
          </cell>
        </row>
        <row r="5523">
          <cell r="A5523">
            <v>9050144</v>
          </cell>
          <cell r="B5523" t="str">
            <v>5ο ΔΗΜΟΤΙΚΟ ΣΧΟΛΕΙΟ ΑΓΙΟΥ ΔΗΜΗΤΡΙΟΥ</v>
          </cell>
          <cell r="C5523">
            <v>2109346041</v>
          </cell>
          <cell r="D5523">
            <v>2109346016</v>
          </cell>
          <cell r="E5523" t="str">
            <v>mail@5dim-ag-dimitr.att.sch.gr</v>
          </cell>
          <cell r="F5523" t="str">
            <v>ΑΓΙΟΣ ΔΗΜΗΤΡΙΟΣ</v>
          </cell>
          <cell r="G5523" t="str">
            <v>ΞΑΝΘΗΣ 48</v>
          </cell>
          <cell r="H5523">
            <v>17341</v>
          </cell>
          <cell r="I5523" t="str">
            <v>ΠΕΡΙΦΕΡΕΙΑΚΗ Δ/ΝΣΗ Π/ΘΜΙΑΣ ΚΑΙ Δ/ΘΜΙΑΣ ΕΚΠ/ΣΗΣ ΑΤΤΙΚΗΣ</v>
          </cell>
          <cell r="J5523" t="str">
            <v>ΔΙΕΥΘΥΝΣΗ Π.Ε. Δ΄ ΑΘΗΝΑΣ</v>
          </cell>
          <cell r="K5523" t="str">
            <v>ΝΟΤΙΟΥ ΤΟΜΕΑ ΑΘΗΝΩΝ</v>
          </cell>
          <cell r="L5523" t="str">
            <v>ΑΓΙΟΥ ΔΗΜΗΤΡΙΟΥ</v>
          </cell>
          <cell r="M5523" t="str">
            <v>ΑΓΙΟΥ ΔΗΜΗΤΡΙΟΥ</v>
          </cell>
          <cell r="N5523" t="str">
            <v>Δημοτικά Σχολεία</v>
          </cell>
        </row>
        <row r="5524">
          <cell r="A5524">
            <v>9050145</v>
          </cell>
          <cell r="B5524" t="str">
            <v>6ο ΔΗΜΟΤΙΚΟ ΣΧΟΛΕΙΟ ΑΓΙΟΥ ΔΗΜΗΤΡΙΟΥ</v>
          </cell>
          <cell r="C5524">
            <v>2109333194</v>
          </cell>
          <cell r="D5524">
            <v>2109333194</v>
          </cell>
          <cell r="E5524" t="str">
            <v>mail@6dim-ag-dimitr.att.sch.gr</v>
          </cell>
          <cell r="F5524" t="str">
            <v>Άγιος Δημήτριος</v>
          </cell>
          <cell r="G5524" t="str">
            <v>Αγίου Δημητρίου 186</v>
          </cell>
          <cell r="H5524">
            <v>17341</v>
          </cell>
          <cell r="I5524" t="str">
            <v>ΠΕΡΙΦΕΡΕΙΑΚΗ Δ/ΝΣΗ Π/ΘΜΙΑΣ ΚΑΙ Δ/ΘΜΙΑΣ ΕΚΠ/ΣΗΣ ΑΤΤΙΚΗΣ</v>
          </cell>
          <cell r="J5524" t="str">
            <v>ΔΙΕΥΘΥΝΣΗ Π.Ε. Δ΄ ΑΘΗΝΑΣ</v>
          </cell>
          <cell r="K5524" t="str">
            <v>ΝΟΤΙΟΥ ΤΟΜΕΑ ΑΘΗΝΩΝ</v>
          </cell>
          <cell r="L5524" t="str">
            <v>ΑΓΙΟΥ ΔΗΜΗΤΡΙΟΥ</v>
          </cell>
          <cell r="M5524" t="str">
            <v>ΑΓΙΟΥ ΔΗΜΗΤΡΙΟΥ</v>
          </cell>
          <cell r="N5524" t="str">
            <v>Δημοτικά Σχολεία</v>
          </cell>
        </row>
        <row r="5525">
          <cell r="A5525">
            <v>9050146</v>
          </cell>
          <cell r="B5525" t="str">
            <v>7ο  ΔΗΜΟΤΙΚΟ ΣΧΟΛΕΙΟ ΑΓΙΟΥ ΔΗΜΗΤΡΙΟΥ</v>
          </cell>
          <cell r="C5525">
            <v>2109911615</v>
          </cell>
          <cell r="D5525">
            <v>2109911615</v>
          </cell>
          <cell r="E5525" t="str">
            <v>mail@7dim-ag-dimitr.att.sch.gr</v>
          </cell>
          <cell r="F5525" t="str">
            <v>ΑΓΙΟΣ ΔΗΜΗΤΡΙΟΣ</v>
          </cell>
          <cell r="G5525" t="str">
            <v>ΣΟΥΛΙΟΥ 49</v>
          </cell>
          <cell r="H5525">
            <v>17342</v>
          </cell>
          <cell r="I5525" t="str">
            <v>ΠΕΡΙΦΕΡΕΙΑΚΗ Δ/ΝΣΗ Π/ΘΜΙΑΣ ΚΑΙ Δ/ΘΜΙΑΣ ΕΚΠ/ΣΗΣ ΑΤΤΙΚΗΣ</v>
          </cell>
          <cell r="J5525" t="str">
            <v>ΔΙΕΥΘΥΝΣΗ Π.Ε. Δ΄ ΑΘΗΝΑΣ</v>
          </cell>
          <cell r="K5525" t="str">
            <v>ΝΟΤΙΟΥ ΤΟΜΕΑ ΑΘΗΝΩΝ</v>
          </cell>
          <cell r="L5525" t="str">
            <v>ΑΓΙΟΥ ΔΗΜΗΤΡΙΟΥ</v>
          </cell>
          <cell r="M5525" t="str">
            <v>ΑΓΙΟΥ ΔΗΜΗΤΡΙΟΥ</v>
          </cell>
          <cell r="N5525" t="str">
            <v>Δημοτικά Σχολεία</v>
          </cell>
        </row>
        <row r="5526">
          <cell r="A5526">
            <v>9050147</v>
          </cell>
          <cell r="B5526" t="str">
            <v>8ο ΔΗΜΟΤΙΚΟ ΣΧΟΛΕΙΟ ΑΓΙΟΥ ΔΗΜΗΤΡΙΟΥ</v>
          </cell>
          <cell r="C5526">
            <v>2109715614</v>
          </cell>
          <cell r="D5526">
            <v>2109715614</v>
          </cell>
          <cell r="E5526" t="str">
            <v>mail@8dim-ag-dimitr.att.sch.gr</v>
          </cell>
          <cell r="F5526" t="str">
            <v>ΑΓΙΟΣ ΔΗΜΗΤΡΙΟΣ</v>
          </cell>
          <cell r="G5526" t="str">
            <v>ΡΟΜΠΕΡΤ ΚΕΝΕΝΤΥ 30</v>
          </cell>
          <cell r="H5526">
            <v>17343</v>
          </cell>
          <cell r="I5526" t="str">
            <v>ΠΕΡΙΦΕΡΕΙΑΚΗ Δ/ΝΣΗ Π/ΘΜΙΑΣ ΚΑΙ Δ/ΘΜΙΑΣ ΕΚΠ/ΣΗΣ ΑΤΤΙΚΗΣ</v>
          </cell>
          <cell r="J5526" t="str">
            <v>ΔΙΕΥΘΥΝΣΗ Π.Ε. Δ΄ ΑΘΗΝΑΣ</v>
          </cell>
          <cell r="K5526" t="str">
            <v>ΝΟΤΙΟΥ ΤΟΜΕΑ ΑΘΗΝΩΝ</v>
          </cell>
          <cell r="L5526" t="str">
            <v>ΑΓΙΟΥ ΔΗΜΗΤΡΙΟΥ</v>
          </cell>
          <cell r="M5526" t="str">
            <v>ΑΓΙΟΥ ΔΗΜΗΤΡΙΟΥ</v>
          </cell>
          <cell r="N5526" t="str">
            <v>Δημοτικά Σχολεία</v>
          </cell>
        </row>
        <row r="5527">
          <cell r="A5527">
            <v>9050148</v>
          </cell>
          <cell r="B5527" t="str">
            <v>9ο ΔΗΜΟΤΙΚΟ ΣΧΟΛΕΙΟ ΑΓΙΟΥ ΔΗΜΗΤΡΙΟΥ</v>
          </cell>
          <cell r="C5527">
            <v>2109931825</v>
          </cell>
          <cell r="D5527">
            <v>2109931825</v>
          </cell>
          <cell r="E5527" t="str">
            <v>mail@9dim-ag-dimitr.att.sch.gr</v>
          </cell>
          <cell r="F5527" t="str">
            <v>ΑΓΙΟΣ ΔΗΜΗΤΡΙΟΣ</v>
          </cell>
          <cell r="G5527" t="str">
            <v>ΔΩΡΙΕΩΝ ΚΑΙ ΚΑΤΣΙΜΠΑ</v>
          </cell>
          <cell r="H5527">
            <v>17342</v>
          </cell>
          <cell r="I5527" t="str">
            <v>ΠΕΡΙΦΕΡΕΙΑΚΗ Δ/ΝΣΗ Π/ΘΜΙΑΣ ΚΑΙ Δ/ΘΜΙΑΣ ΕΚΠ/ΣΗΣ ΑΤΤΙΚΗΣ</v>
          </cell>
          <cell r="J5527" t="str">
            <v>ΔΙΕΥΘΥΝΣΗ Π.Ε. Δ΄ ΑΘΗΝΑΣ</v>
          </cell>
          <cell r="K5527" t="str">
            <v>ΝΟΤΙΟΥ ΤΟΜΕΑ ΑΘΗΝΩΝ</v>
          </cell>
          <cell r="L5527" t="str">
            <v>ΑΓΙΟΥ ΔΗΜΗΤΡΙΟΥ</v>
          </cell>
          <cell r="M5527" t="str">
            <v>ΑΓΙΟΥ ΔΗΜΗΤΡΙΟΥ</v>
          </cell>
          <cell r="N5527" t="str">
            <v>Δημοτικά Σχολεία</v>
          </cell>
        </row>
        <row r="5528">
          <cell r="A5528">
            <v>9050149</v>
          </cell>
          <cell r="B5528" t="str">
            <v>1ο  ΔΗΜΟΤΙΚΟ ΣΧΟΛΕΙΟ ΔΑΦΝΗΣ</v>
          </cell>
          <cell r="C5528">
            <v>2109703540</v>
          </cell>
          <cell r="D5528">
            <v>2109703540</v>
          </cell>
          <cell r="E5528" t="str">
            <v>mail@1dim-dafnis.att.sch.gr</v>
          </cell>
          <cell r="F5528" t="str">
            <v>ΔΑΦΝΗ</v>
          </cell>
          <cell r="G5528" t="str">
            <v>ΕΛΛΗΣ 19</v>
          </cell>
          <cell r="H5528">
            <v>17235</v>
          </cell>
          <cell r="I5528" t="str">
            <v>ΠΕΡΙΦΕΡΕΙΑΚΗ Δ/ΝΣΗ Π/ΘΜΙΑΣ ΚΑΙ Δ/ΘΜΙΑΣ ΕΚΠ/ΣΗΣ ΑΤΤΙΚΗΣ</v>
          </cell>
          <cell r="J5528" t="str">
            <v>ΔΙΕΥΘΥΝΣΗ Π.Ε. Α΄ ΑΘΗΝΑΣ</v>
          </cell>
          <cell r="K5528" t="str">
            <v>ΚΕΝΤΡΙΚΟΥ ΤΟΜΕΑ ΑΘΗΝΩΝ</v>
          </cell>
          <cell r="L5528" t="str">
            <v>ΔΑΦΝΗΣ - ΥΜΗΤΤΟΥ</v>
          </cell>
          <cell r="M5528" t="str">
            <v>ΔΑΦΝΗΣ</v>
          </cell>
          <cell r="N5528" t="str">
            <v>Δημοτικά Σχολεία</v>
          </cell>
        </row>
        <row r="5529">
          <cell r="A5529">
            <v>9050150</v>
          </cell>
          <cell r="B5529" t="str">
            <v>2ο ΔΗΜΟΤΙΚΟ ΣΧΟΛΕΙΟ ΔΑΦΝΗΣ</v>
          </cell>
          <cell r="C5529">
            <v>2109711883</v>
          </cell>
          <cell r="D5529">
            <v>2109711883</v>
          </cell>
          <cell r="E5529" t="str">
            <v>mail@2dim-dafnis.att.sch.gr</v>
          </cell>
          <cell r="F5529" t="str">
            <v>Δάφνη</v>
          </cell>
          <cell r="G5529" t="str">
            <v>ΑΛΕΞΑΝΔΡΕΙΑΣ  60</v>
          </cell>
          <cell r="H5529">
            <v>17235</v>
          </cell>
          <cell r="I5529" t="str">
            <v>ΠΕΡΙΦΕΡΕΙΑΚΗ Δ/ΝΣΗ Π/ΘΜΙΑΣ ΚΑΙ Δ/ΘΜΙΑΣ ΕΚΠ/ΣΗΣ ΑΤΤΙΚΗΣ</v>
          </cell>
          <cell r="J5529" t="str">
            <v>ΔΙΕΥΘΥΝΣΗ Π.Ε. Α΄ ΑΘΗΝΑΣ</v>
          </cell>
          <cell r="K5529" t="str">
            <v>ΚΕΝΤΡΙΚΟΥ ΤΟΜΕΑ ΑΘΗΝΩΝ</v>
          </cell>
          <cell r="L5529" t="str">
            <v>ΔΑΦΝΗΣ - ΥΜΗΤΤΟΥ</v>
          </cell>
          <cell r="M5529" t="str">
            <v>ΔΑΦΝΗΣ</v>
          </cell>
          <cell r="N5529" t="str">
            <v>Δημοτικά Σχολεία</v>
          </cell>
        </row>
        <row r="5530">
          <cell r="A5530">
            <v>9050152</v>
          </cell>
          <cell r="B5530" t="str">
            <v>4ο ΔΗΜΟΤΙΚΟ ΣΧΟΛΕΙΟ ΔΑΦΝΗΣ</v>
          </cell>
          <cell r="C5530">
            <v>2109711786</v>
          </cell>
          <cell r="D5530">
            <v>0</v>
          </cell>
          <cell r="E5530" t="str">
            <v>mail@4dim-dafnis.att.sch.gr</v>
          </cell>
          <cell r="F5530" t="str">
            <v>ΔΑΦΝΗ</v>
          </cell>
          <cell r="G5530" t="str">
            <v>ΑΛ. ΠΑΠΑΝΑΣΤΑΣΙΟΥ 72</v>
          </cell>
          <cell r="H5530">
            <v>17235</v>
          </cell>
          <cell r="I5530" t="str">
            <v>ΠΕΡΙΦΕΡΕΙΑΚΗ Δ/ΝΣΗ Π/ΘΜΙΑΣ ΚΑΙ Δ/ΘΜΙΑΣ ΕΚΠ/ΣΗΣ ΑΤΤΙΚΗΣ</v>
          </cell>
          <cell r="J5530" t="str">
            <v>ΔΙΕΥΘΥΝΣΗ Π.Ε. Α΄ ΑΘΗΝΑΣ</v>
          </cell>
          <cell r="K5530" t="str">
            <v>ΚΕΝΤΡΙΚΟΥ ΤΟΜΕΑ ΑΘΗΝΩΝ</v>
          </cell>
          <cell r="L5530" t="str">
            <v>ΔΑΦΝΗΣ - ΥΜΗΤΤΟΥ</v>
          </cell>
          <cell r="M5530" t="str">
            <v>ΔΑΦΝΗΣ</v>
          </cell>
          <cell r="N5530" t="str">
            <v>Δημοτικά Σχολεία</v>
          </cell>
        </row>
        <row r="5531">
          <cell r="A5531">
            <v>9050153</v>
          </cell>
          <cell r="B5531" t="str">
            <v>5ο ΔΗΜΟΤΙΚΟ ΣΧΟΛΕΙΟ ΔΑΦΝΗΣ  "ΓΕΩΡΓΙΟΣ ΜΠΟΥΖΙΑΝΗΣ"</v>
          </cell>
          <cell r="C5531">
            <v>2109027582</v>
          </cell>
          <cell r="D5531">
            <v>2109027582</v>
          </cell>
          <cell r="E5531" t="str">
            <v>mail@5dim-dafnis.att.sch.gr</v>
          </cell>
          <cell r="F5531" t="str">
            <v>ΔΑΦΝΗ</v>
          </cell>
          <cell r="G5531" t="str">
            <v>ΓΡΑΜΜΟΥ 1</v>
          </cell>
          <cell r="H5531">
            <v>17234</v>
          </cell>
          <cell r="I5531" t="str">
            <v>ΠΕΡΙΦΕΡΕΙΑΚΗ Δ/ΝΣΗ Π/ΘΜΙΑΣ ΚΑΙ Δ/ΘΜΙΑΣ ΕΚΠ/ΣΗΣ ΑΤΤΙΚΗΣ</v>
          </cell>
          <cell r="J5531" t="str">
            <v>ΔΙΕΥΘΥΝΣΗ Π.Ε. Α΄ ΑΘΗΝΑΣ</v>
          </cell>
          <cell r="K5531" t="str">
            <v>ΚΕΝΤΡΙΚΟΥ ΤΟΜΕΑ ΑΘΗΝΩΝ</v>
          </cell>
          <cell r="L5531" t="str">
            <v>ΔΑΦΝΗΣ - ΥΜΗΤΤΟΥ</v>
          </cell>
          <cell r="M5531" t="str">
            <v>ΔΑΦΝΗΣ</v>
          </cell>
          <cell r="N5531" t="str">
            <v>Δημοτικά Σχολεία</v>
          </cell>
        </row>
        <row r="5532">
          <cell r="A5532">
            <v>9050154</v>
          </cell>
          <cell r="B5532" t="str">
            <v>6ο  ΔΗΜΟΤΙΚΟ ΣΧΟΛΕΙΟ ΔΑΦΝΗΣ</v>
          </cell>
          <cell r="C5532">
            <v>2109708283</v>
          </cell>
          <cell r="D5532">
            <v>2109708283</v>
          </cell>
          <cell r="E5532" t="str">
            <v>mail@6dim-dafnis.att.sch.gr</v>
          </cell>
          <cell r="F5532" t="str">
            <v>ΔΑΦΝΗ</v>
          </cell>
          <cell r="G5532" t="str">
            <v>ΓΥΜΝΑΣΤΗΡΙΟΥ 64</v>
          </cell>
          <cell r="H5532">
            <v>17236</v>
          </cell>
          <cell r="I5532" t="str">
            <v>ΠΕΡΙΦΕΡΕΙΑΚΗ Δ/ΝΣΗ Π/ΘΜΙΑΣ ΚΑΙ Δ/ΘΜΙΑΣ ΕΚΠ/ΣΗΣ ΑΤΤΙΚΗΣ</v>
          </cell>
          <cell r="J5532" t="str">
            <v>ΔΙΕΥΘΥΝΣΗ Π.Ε. Α΄ ΑΘΗΝΑΣ</v>
          </cell>
          <cell r="K5532" t="str">
            <v>ΚΕΝΤΡΙΚΟΥ ΤΟΜΕΑ ΑΘΗΝΩΝ</v>
          </cell>
          <cell r="L5532" t="str">
            <v>ΔΑΦΝΗΣ - ΥΜΗΤΤΟΥ</v>
          </cell>
          <cell r="M5532" t="str">
            <v>ΔΑΦΝΗΣ</v>
          </cell>
          <cell r="N5532" t="str">
            <v>Δημοτικά Σχολεία</v>
          </cell>
        </row>
        <row r="5533">
          <cell r="A5533">
            <v>9050155</v>
          </cell>
          <cell r="B5533" t="str">
            <v>7ο ΔΗΜΟΤΙΚΟ ΣΧΟΛΕΙΟ ΔΑΦΝΗΣ</v>
          </cell>
          <cell r="C5533">
            <v>2109718783</v>
          </cell>
          <cell r="D5533">
            <v>2109718783</v>
          </cell>
          <cell r="E5533" t="str">
            <v>mail@7dim-dafnis.att.sch.gr</v>
          </cell>
          <cell r="F5533" t="str">
            <v>ΔΑΦΝΗ</v>
          </cell>
          <cell r="G5533" t="str">
            <v>ΕΘΝ. ΑΝΤΙΣΤΑΣΗΣ ΚΑΙ ΑΡΙΣΤΟΤΕΛΟΥΣ 9</v>
          </cell>
          <cell r="H5533">
            <v>17236</v>
          </cell>
          <cell r="I5533" t="str">
            <v>ΠΕΡΙΦΕΡΕΙΑΚΗ Δ/ΝΣΗ Π/ΘΜΙΑΣ ΚΑΙ Δ/ΘΜΙΑΣ ΕΚΠ/ΣΗΣ ΑΤΤΙΚΗΣ</v>
          </cell>
          <cell r="J5533" t="str">
            <v>ΔΙΕΥΘΥΝΣΗ Π.Ε. Α΄ ΑΘΗΝΑΣ</v>
          </cell>
          <cell r="K5533" t="str">
            <v>ΚΕΝΤΡΙΚΟΥ ΤΟΜΕΑ ΑΘΗΝΩΝ</v>
          </cell>
          <cell r="L5533" t="str">
            <v>ΔΑΦΝΗΣ - ΥΜΗΤΤΟΥ</v>
          </cell>
          <cell r="M5533" t="str">
            <v>ΔΑΦΝΗΣ</v>
          </cell>
          <cell r="N5533" t="str">
            <v>Δημοτικά Σχολεία</v>
          </cell>
        </row>
        <row r="5534">
          <cell r="A5534">
            <v>9050156</v>
          </cell>
          <cell r="B5534" t="str">
            <v>8ο ΔΗΜΟΤΙΚΟ ΣΧΟΛΕΙΟ ΔΑΦΝΗΣ</v>
          </cell>
          <cell r="C5534">
            <v>2109021398</v>
          </cell>
          <cell r="D5534">
            <v>2109021398</v>
          </cell>
          <cell r="E5534" t="str">
            <v>mail@8dim-dafnis.att.sch.gr</v>
          </cell>
          <cell r="F5534" t="str">
            <v>ΔΑΦΝΗ</v>
          </cell>
          <cell r="G5534" t="str">
            <v>ΕΛΕΥΘΕΡΙΑΣ 2A</v>
          </cell>
          <cell r="H5534">
            <v>17234</v>
          </cell>
          <cell r="I5534" t="str">
            <v>ΠΕΡΙΦΕΡΕΙΑΚΗ Δ/ΝΣΗ Π/ΘΜΙΑΣ ΚΑΙ Δ/ΘΜΙΑΣ ΕΚΠ/ΣΗΣ ΑΤΤΙΚΗΣ</v>
          </cell>
          <cell r="J5534" t="str">
            <v>ΔΙΕΥΘΥΝΣΗ Π.Ε. Α΄ ΑΘΗΝΑΣ</v>
          </cell>
          <cell r="K5534" t="str">
            <v>ΚΕΝΤΡΙΚΟΥ ΤΟΜΕΑ ΑΘΗΝΩΝ</v>
          </cell>
          <cell r="L5534" t="str">
            <v>ΔΑΦΝΗΣ - ΥΜΗΤΤΟΥ</v>
          </cell>
          <cell r="M5534" t="str">
            <v>ΔΑΦΝΗΣ</v>
          </cell>
          <cell r="N5534" t="str">
            <v>Δημοτικά Σχολεία</v>
          </cell>
        </row>
        <row r="5535">
          <cell r="A5535">
            <v>9050157</v>
          </cell>
          <cell r="B5535" t="str">
            <v>9ο ΔΗΜΟΤΙΚΟ ΣΧΟΛΕΙΟ ΔΑΦΝΗΣ</v>
          </cell>
          <cell r="C5535">
            <v>2109019844</v>
          </cell>
          <cell r="D5535">
            <v>2109019844</v>
          </cell>
          <cell r="E5535" t="str">
            <v>mail@9dim-dafnis.att.sch.gr</v>
          </cell>
          <cell r="F5535" t="str">
            <v>ΔΑΦΝΗ</v>
          </cell>
          <cell r="G5535" t="str">
            <v>ΖΩΟΔΟΧΟΥ ΠΗΓΗΣ 21-23 &amp; ΚΑΒΑΛΑΣ 20</v>
          </cell>
          <cell r="H5535">
            <v>17234</v>
          </cell>
          <cell r="I5535" t="str">
            <v>ΠΕΡΙΦΕΡΕΙΑΚΗ Δ/ΝΣΗ Π/ΘΜΙΑΣ ΚΑΙ Δ/ΘΜΙΑΣ ΕΚΠ/ΣΗΣ ΑΤΤΙΚΗΣ</v>
          </cell>
          <cell r="J5535" t="str">
            <v>ΔΙΕΥΘΥΝΣΗ Π.Ε. Α΄ ΑΘΗΝΑΣ</v>
          </cell>
          <cell r="K5535" t="str">
            <v>ΚΕΝΤΡΙΚΟΥ ΤΟΜΕΑ ΑΘΗΝΩΝ</v>
          </cell>
          <cell r="L5535" t="str">
            <v>ΔΑΦΝΗΣ - ΥΜΗΤΤΟΥ</v>
          </cell>
          <cell r="M5535" t="str">
            <v>ΔΑΦΝΗΣ</v>
          </cell>
          <cell r="N5535" t="str">
            <v>Δημοτικά Σχολεία</v>
          </cell>
        </row>
        <row r="5536">
          <cell r="A5536">
            <v>9050158</v>
          </cell>
          <cell r="B5536" t="str">
            <v>1ο  ΔΗΜΟΤΙΚΟ ΣΧΟΛΕΙΟ ΗΛΙΟΥΠΟΛΗΣ</v>
          </cell>
          <cell r="C5536">
            <v>2109919550</v>
          </cell>
          <cell r="D5536">
            <v>2109919550</v>
          </cell>
          <cell r="E5536" t="str">
            <v>mail@1dim-ilioup.att.sch.gr</v>
          </cell>
          <cell r="F5536" t="str">
            <v>ΗΛΙΟΥΠΟΛΗ</v>
          </cell>
          <cell r="G5536" t="str">
            <v>ΦΛΕΜΙΝΓΚ 1</v>
          </cell>
          <cell r="H5536">
            <v>16345</v>
          </cell>
          <cell r="I5536" t="str">
            <v>ΠΕΡΙΦΕΡΕΙΑΚΗ Δ/ΝΣΗ Π/ΘΜΙΑΣ ΚΑΙ Δ/ΘΜΙΑΣ ΕΚΠ/ΣΗΣ ΑΤΤΙΚΗΣ</v>
          </cell>
          <cell r="J5536" t="str">
            <v>ΔΙΕΥΘΥΝΣΗ Π.Ε. Α΄ ΑΘΗΝΑΣ</v>
          </cell>
          <cell r="K5536" t="str">
            <v>ΚΕΝΤΡΙΚΟΥ ΤΟΜΕΑ ΑΘΗΝΩΝ</v>
          </cell>
          <cell r="L5536" t="str">
            <v>ΗΛΙΟΥΠΟΛΕΩΣ</v>
          </cell>
          <cell r="M5536" t="str">
            <v>ΗΛΙΟΥΠΟΛΕΩΣ</v>
          </cell>
          <cell r="N5536" t="str">
            <v>Δημοτικά Σχολεία</v>
          </cell>
        </row>
        <row r="5537">
          <cell r="A5537">
            <v>9050159</v>
          </cell>
          <cell r="B5537" t="str">
            <v>10ο ΔΗΜΟΤΙΚΟ ΣΧΟΛΕΙΟ ΗΛΙΟΥΠΟΛΗΣ</v>
          </cell>
          <cell r="C5537">
            <v>2109700139</v>
          </cell>
          <cell r="D5537">
            <v>2109700139</v>
          </cell>
          <cell r="E5537" t="str">
            <v>mail@10dim-ilioup.att.sch.gr</v>
          </cell>
          <cell r="F5537" t="str">
            <v>ΗΛΙΟΥΠΟΛΗ</v>
          </cell>
          <cell r="G5537" t="str">
            <v>ΜΥΚΟΝΟΥ 34</v>
          </cell>
          <cell r="H5537">
            <v>16346</v>
          </cell>
          <cell r="I5537" t="str">
            <v>ΠΕΡΙΦΕΡΕΙΑΚΗ Δ/ΝΣΗ Π/ΘΜΙΑΣ ΚΑΙ Δ/ΘΜΙΑΣ ΕΚΠ/ΣΗΣ ΑΤΤΙΚΗΣ</v>
          </cell>
          <cell r="J5537" t="str">
            <v>ΔΙΕΥΘΥΝΣΗ Π.Ε. Α΄ ΑΘΗΝΑΣ</v>
          </cell>
          <cell r="K5537" t="str">
            <v>ΚΕΝΤΡΙΚΟΥ ΤΟΜΕΑ ΑΘΗΝΩΝ</v>
          </cell>
          <cell r="L5537" t="str">
            <v>ΗΛΙΟΥΠΟΛΕΩΣ</v>
          </cell>
          <cell r="M5537" t="str">
            <v>ΗΛΙΟΥΠΟΛΕΩΣ</v>
          </cell>
          <cell r="N5537" t="str">
            <v>Δημοτικά Σχολεία</v>
          </cell>
        </row>
        <row r="5538">
          <cell r="A5538">
            <v>9050160</v>
          </cell>
          <cell r="B5538" t="str">
            <v>2ο ΔΗΜΟΤΙΚΟ ΣΧΟΛΕΙΟ ΗΛΙΟΥΠΟΛΗΣ</v>
          </cell>
          <cell r="C5538">
            <v>2109919523</v>
          </cell>
          <cell r="D5538">
            <v>2109969988</v>
          </cell>
          <cell r="E5538" t="str">
            <v>mail@2dim-ilioup.att.sch.gr</v>
          </cell>
          <cell r="F5538" t="str">
            <v>ΗΛΙΟΥΠΟΛΗ</v>
          </cell>
          <cell r="G5538" t="str">
            <v>ΠΟΥΣΟΥΛΙΔΟΥ 10</v>
          </cell>
          <cell r="H5538">
            <v>16346</v>
          </cell>
          <cell r="I5538" t="str">
            <v>ΠΕΡΙΦΕΡΕΙΑΚΗ Δ/ΝΣΗ Π/ΘΜΙΑΣ ΚΑΙ Δ/ΘΜΙΑΣ ΕΚΠ/ΣΗΣ ΑΤΤΙΚΗΣ</v>
          </cell>
          <cell r="J5538" t="str">
            <v>ΔΙΕΥΘΥΝΣΗ Π.Ε. Α΄ ΑΘΗΝΑΣ</v>
          </cell>
          <cell r="K5538" t="str">
            <v>ΚΕΝΤΡΙΚΟΥ ΤΟΜΕΑ ΑΘΗΝΩΝ</v>
          </cell>
          <cell r="L5538" t="str">
            <v>ΗΛΙΟΥΠΟΛΕΩΣ</v>
          </cell>
          <cell r="M5538" t="str">
            <v>ΗΛΙΟΥΠΟΛΕΩΣ</v>
          </cell>
          <cell r="N5538" t="str">
            <v>Δημοτικά Σχολεία</v>
          </cell>
        </row>
        <row r="5539">
          <cell r="A5539">
            <v>9050161</v>
          </cell>
          <cell r="B5539" t="str">
            <v>3ο ΔΗΜΟΤΙΚΟ ΣΧΟΛΕΙΟ ΗΛΙΟΥΠΟΛΗΣ</v>
          </cell>
          <cell r="C5539">
            <v>2109717340</v>
          </cell>
          <cell r="D5539">
            <v>2109717340</v>
          </cell>
          <cell r="E5539" t="str">
            <v>mail@3dim-ilioup.att.sch.gr</v>
          </cell>
          <cell r="F5539" t="str">
            <v>ΗΛΙΟΥΠΟΛΗ</v>
          </cell>
          <cell r="G5539" t="str">
            <v>ΚΙΘΑΙΡΩΝΟΣ 1 ΚΑΙ ΣΟΦΟΥΛΗ</v>
          </cell>
          <cell r="H5539">
            <v>16344</v>
          </cell>
          <cell r="I5539" t="str">
            <v>ΠΕΡΙΦΕΡΕΙΑΚΗ Δ/ΝΣΗ Π/ΘΜΙΑΣ ΚΑΙ Δ/ΘΜΙΑΣ ΕΚΠ/ΣΗΣ ΑΤΤΙΚΗΣ</v>
          </cell>
          <cell r="J5539" t="str">
            <v>ΔΙΕΥΘΥΝΣΗ Π.Ε. Α΄ ΑΘΗΝΑΣ</v>
          </cell>
          <cell r="K5539" t="str">
            <v>ΚΕΝΤΡΙΚΟΥ ΤΟΜΕΑ ΑΘΗΝΩΝ</v>
          </cell>
          <cell r="L5539" t="str">
            <v>ΗΛΙΟΥΠΟΛΕΩΣ</v>
          </cell>
          <cell r="M5539" t="str">
            <v>ΗΛΙΟΥΠΟΛΕΩΣ</v>
          </cell>
          <cell r="N5539" t="str">
            <v>Δημοτικά Σχολεία</v>
          </cell>
        </row>
        <row r="5540">
          <cell r="A5540">
            <v>9050162</v>
          </cell>
          <cell r="B5540" t="str">
            <v>4ο ΔΗΜΟΤΙΚΟ ΣΧΟΛΕΙΟ ΗΛΙΟΥΠΟΛΗΣ</v>
          </cell>
          <cell r="C5540">
            <v>2109919528</v>
          </cell>
          <cell r="D5540">
            <v>2109919528</v>
          </cell>
          <cell r="E5540" t="str">
            <v>mail@4dim-ilioup.att.sch.gr</v>
          </cell>
          <cell r="F5540" t="str">
            <v>ΗΛΙΟΥΠΟΛΗ</v>
          </cell>
          <cell r="G5540" t="str">
            <v>ΣΟΦΟΚΛΗ ΒΕΝΙΖΕΛΟΥ 83</v>
          </cell>
          <cell r="H5540">
            <v>16346</v>
          </cell>
          <cell r="I5540" t="str">
            <v>ΠΕΡΙΦΕΡΕΙΑΚΗ Δ/ΝΣΗ Π/ΘΜΙΑΣ ΚΑΙ Δ/ΘΜΙΑΣ ΕΚΠ/ΣΗΣ ΑΤΤΙΚΗΣ</v>
          </cell>
          <cell r="J5540" t="str">
            <v>ΔΙΕΥΘΥΝΣΗ Π.Ε. Α΄ ΑΘΗΝΑΣ</v>
          </cell>
          <cell r="K5540" t="str">
            <v>ΚΕΝΤΡΙΚΟΥ ΤΟΜΕΑ ΑΘΗΝΩΝ</v>
          </cell>
          <cell r="L5540" t="str">
            <v>ΗΛΙΟΥΠΟΛΕΩΣ</v>
          </cell>
          <cell r="M5540" t="str">
            <v>ΗΛΙΟΥΠΟΛΕΩΣ</v>
          </cell>
          <cell r="N5540" t="str">
            <v>Δημοτικά Σχολεία</v>
          </cell>
        </row>
        <row r="5541">
          <cell r="A5541">
            <v>9050163</v>
          </cell>
          <cell r="B5541" t="str">
            <v>5ο ΔΗΜΟΤΙΚΟ ΣΧΟΛΕΙΟ ΗΛΙΟΥΠΟΛΗΣ</v>
          </cell>
          <cell r="C5541">
            <v>2109921130</v>
          </cell>
          <cell r="D5541">
            <v>2109921130</v>
          </cell>
          <cell r="E5541" t="str">
            <v>mail@5dim-ilioup.att.sch.gr</v>
          </cell>
          <cell r="F5541" t="str">
            <v>ΗΛΙΟΥΠΟΛΗ</v>
          </cell>
          <cell r="G5541" t="str">
            <v>ΑΓΑΜΕΜΝΟΝΟΣ 1</v>
          </cell>
          <cell r="H5541">
            <v>16343</v>
          </cell>
          <cell r="I5541" t="str">
            <v>ΠΕΡΙΦΕΡΕΙΑΚΗ Δ/ΝΣΗ Π/ΘΜΙΑΣ ΚΑΙ Δ/ΘΜΙΑΣ ΕΚΠ/ΣΗΣ ΑΤΤΙΚΗΣ</v>
          </cell>
          <cell r="J5541" t="str">
            <v>ΔΙΕΥΘΥΝΣΗ Π.Ε. Α΄ ΑΘΗΝΑΣ</v>
          </cell>
          <cell r="K5541" t="str">
            <v>ΚΕΝΤΡΙΚΟΥ ΤΟΜΕΑ ΑΘΗΝΩΝ</v>
          </cell>
          <cell r="L5541" t="str">
            <v>ΗΛΙΟΥΠΟΛΕΩΣ</v>
          </cell>
          <cell r="M5541" t="str">
            <v>ΗΛΙΟΥΠΟΛΕΩΣ</v>
          </cell>
          <cell r="N5541" t="str">
            <v>Δημοτικά Σχολεία</v>
          </cell>
        </row>
        <row r="5542">
          <cell r="A5542">
            <v>9050164</v>
          </cell>
          <cell r="B5542" t="str">
            <v>6ο ΔΗΜΟΤΙΚΟ ΣΧΟΛΕΙΟ ΗΛΙΟΥΠΟΛΗΣ</v>
          </cell>
          <cell r="C5542">
            <v>2109710740</v>
          </cell>
          <cell r="D5542">
            <v>2109710740</v>
          </cell>
          <cell r="E5542" t="str">
            <v>mail@6dim-ilioup.att.sch.gr</v>
          </cell>
          <cell r="F5542" t="str">
            <v>ΗΛΙΟΥΠΟΛΗ</v>
          </cell>
          <cell r="G5542" t="str">
            <v>ΜΑΡΙΝΟΥ ΑΝΤΥΠΑ 34</v>
          </cell>
          <cell r="H5542">
            <v>16346</v>
          </cell>
          <cell r="I5542" t="str">
            <v>ΠΕΡΙΦΕΡΕΙΑΚΗ Δ/ΝΣΗ Π/ΘΜΙΑΣ ΚΑΙ Δ/ΘΜΙΑΣ ΕΚΠ/ΣΗΣ ΑΤΤΙΚΗΣ</v>
          </cell>
          <cell r="J5542" t="str">
            <v>ΔΙΕΥΘΥΝΣΗ Π.Ε. Α΄ ΑΘΗΝΑΣ</v>
          </cell>
          <cell r="K5542" t="str">
            <v>ΚΕΝΤΡΙΚΟΥ ΤΟΜΕΑ ΑΘΗΝΩΝ</v>
          </cell>
          <cell r="L5542" t="str">
            <v>ΗΛΙΟΥΠΟΛΕΩΣ</v>
          </cell>
          <cell r="M5542" t="str">
            <v>ΗΛΙΟΥΠΟΛΕΩΣ</v>
          </cell>
          <cell r="N5542" t="str">
            <v>Δημοτικά Σχολεία</v>
          </cell>
        </row>
        <row r="5543">
          <cell r="A5543">
            <v>9050165</v>
          </cell>
          <cell r="B5543" t="str">
            <v>7ο ΔΗΜΟΤΙΚΟ ΣΧΟΛΕΙΟ ΗΛΙΟΥΠΟΛΗΣ</v>
          </cell>
          <cell r="C5543">
            <v>2109717440</v>
          </cell>
          <cell r="D5543">
            <v>2109717440</v>
          </cell>
          <cell r="E5543" t="str">
            <v>mail@7dim-ilioup.att.sch.gr</v>
          </cell>
          <cell r="F5543" t="str">
            <v>Ηλιούπολη,</v>
          </cell>
          <cell r="G5543" t="str">
            <v>Γράμμου 30 &amp; Ματσούκα,</v>
          </cell>
          <cell r="H5543">
            <v>16345</v>
          </cell>
          <cell r="I5543" t="str">
            <v>ΠΕΡΙΦΕΡΕΙΑΚΗ Δ/ΝΣΗ Π/ΘΜΙΑΣ ΚΑΙ Δ/ΘΜΙΑΣ ΕΚΠ/ΣΗΣ ΑΤΤΙΚΗΣ</v>
          </cell>
          <cell r="J5543" t="str">
            <v>ΔΙΕΥΘΥΝΣΗ Π.Ε. Α΄ ΑΘΗΝΑΣ</v>
          </cell>
          <cell r="K5543" t="str">
            <v>ΚΕΝΤΡΙΚΟΥ ΤΟΜΕΑ ΑΘΗΝΩΝ</v>
          </cell>
          <cell r="L5543" t="str">
            <v>ΗΛΙΟΥΠΟΛΕΩΣ</v>
          </cell>
          <cell r="M5543" t="str">
            <v>ΗΛΙΟΥΠΟΛΕΩΣ</v>
          </cell>
          <cell r="N5543" t="str">
            <v>Δημοτικά Σχολεία</v>
          </cell>
        </row>
        <row r="5544">
          <cell r="A5544">
            <v>9050166</v>
          </cell>
          <cell r="B5544" t="str">
            <v>8ο  ΔΗΜΟΤΙΚΟ ΣΧΟΛΕΙΟ ΗΛΙΟΥΠΟΛΗΣ</v>
          </cell>
          <cell r="C5544">
            <v>2109919557</v>
          </cell>
          <cell r="D5544">
            <v>2109919557</v>
          </cell>
          <cell r="E5544" t="str">
            <v>mail@8dim-ilioup.att.sch.gr</v>
          </cell>
          <cell r="F5544" t="str">
            <v>ΗΛΙΟΥΠΟΛΗ</v>
          </cell>
          <cell r="G5544" t="str">
            <v>ΜΕΣΣΗΝΙΑΣ ΚΑΙ ΚΕΦΑΛΛΗΝΙΑΣ</v>
          </cell>
          <cell r="H5544">
            <v>16342</v>
          </cell>
          <cell r="I5544" t="str">
            <v>ΠΕΡΙΦΕΡΕΙΑΚΗ Δ/ΝΣΗ Π/ΘΜΙΑΣ ΚΑΙ Δ/ΘΜΙΑΣ ΕΚΠ/ΣΗΣ ΑΤΤΙΚΗΣ</v>
          </cell>
          <cell r="J5544" t="str">
            <v>ΔΙΕΥΘΥΝΣΗ Π.Ε. Α΄ ΑΘΗΝΑΣ</v>
          </cell>
          <cell r="K5544" t="str">
            <v>ΚΕΝΤΡΙΚΟΥ ΤΟΜΕΑ ΑΘΗΝΩΝ</v>
          </cell>
          <cell r="L5544" t="str">
            <v>ΗΛΙΟΥΠΟΛΕΩΣ</v>
          </cell>
          <cell r="M5544" t="str">
            <v>ΗΛΙΟΥΠΟΛΕΩΣ</v>
          </cell>
          <cell r="N5544" t="str">
            <v>Δημοτικά Σχολεία</v>
          </cell>
        </row>
        <row r="5545">
          <cell r="A5545">
            <v>9050167</v>
          </cell>
          <cell r="B5545" t="str">
            <v>9ο ΔΗΜΟΤΙΚΟ ΣΧΟΛΕΙΟ ΗΛΙΟΥΠΟΛΗΣ</v>
          </cell>
          <cell r="C5545">
            <v>2107624395</v>
          </cell>
          <cell r="D5545">
            <v>2107624395</v>
          </cell>
          <cell r="E5545" t="str">
            <v>mail@9dim-ilioup.att.sch.gr</v>
          </cell>
          <cell r="F5545" t="str">
            <v>ΥΜΗΤΤΟΣ</v>
          </cell>
          <cell r="G5545" t="str">
            <v>ΙΟΝΙΩΝ ΝΗΣΩΝ 35 - ΥΜΗΤΤΌΣ</v>
          </cell>
          <cell r="H5545">
            <v>17237</v>
          </cell>
          <cell r="I5545" t="str">
            <v>ΠΕΡΙΦΕΡΕΙΑΚΗ Δ/ΝΣΗ Π/ΘΜΙΑΣ ΚΑΙ Δ/ΘΜΙΑΣ ΕΚΠ/ΣΗΣ ΑΤΤΙΚΗΣ</v>
          </cell>
          <cell r="J5545" t="str">
            <v>ΔΙΕΥΘΥΝΣΗ Π.Ε. Α΄ ΑΘΗΝΑΣ</v>
          </cell>
          <cell r="K5545" t="str">
            <v>ΚΕΝΤΡΙΚΟΥ ΤΟΜΕΑ ΑΘΗΝΩΝ</v>
          </cell>
          <cell r="L5545" t="str">
            <v>ΗΛΙΟΥΠΟΛΕΩΣ</v>
          </cell>
          <cell r="M5545" t="str">
            <v>ΗΛΙΟΥΠΟΛΕΩΣ</v>
          </cell>
          <cell r="N5545" t="str">
            <v>Δημοτικά Σχολεία</v>
          </cell>
        </row>
        <row r="5546">
          <cell r="A5546">
            <v>9050168</v>
          </cell>
          <cell r="B5546" t="str">
            <v>1ο ΝΗΠΙΑΓΩΓΕΙΟ ΥΜΗΤΤΟΥ</v>
          </cell>
          <cell r="C5546">
            <v>2109752884</v>
          </cell>
          <cell r="D5546">
            <v>2109752884</v>
          </cell>
          <cell r="E5546" t="str">
            <v>mail@1nip-ymitt.att.sch.gr</v>
          </cell>
          <cell r="F5546" t="str">
            <v>ΥΜΗΤΤΟΣ</v>
          </cell>
          <cell r="G5546" t="str">
            <v>ΠΡΟΥΣΣΗΣ 1</v>
          </cell>
          <cell r="H5546">
            <v>17236</v>
          </cell>
          <cell r="I5546" t="str">
            <v>ΠΕΡΙΦΕΡΕΙΑΚΗ Δ/ΝΣΗ Π/ΘΜΙΑΣ ΚΑΙ Δ/ΘΜΙΑΣ ΕΚΠ/ΣΗΣ ΑΤΤΙΚΗΣ</v>
          </cell>
          <cell r="J5546" t="str">
            <v>ΔΙΕΥΘΥΝΣΗ Π.Ε. Α΄ ΑΘΗΝΑΣ</v>
          </cell>
          <cell r="K5546" t="str">
            <v>ΚΕΝΤΡΙΚΟΥ ΤΟΜΕΑ ΑΘΗΝΩΝ</v>
          </cell>
          <cell r="L5546" t="str">
            <v>ΔΑΦΝΗΣ - ΥΜΗΤΤΟΥ</v>
          </cell>
          <cell r="M5546" t="str">
            <v>ΥΜΗΤΤΟΥ</v>
          </cell>
          <cell r="N5546" t="str">
            <v>Νηπιαγωγεία</v>
          </cell>
        </row>
        <row r="5547">
          <cell r="A5547">
            <v>9050169</v>
          </cell>
          <cell r="B5547" t="str">
            <v>2ο ΝΗΠΙΑΓΩΓΕΙΟ ΠΑΛΑΙΟΥ ΦΑΛΗΡΟΥ</v>
          </cell>
          <cell r="C5547">
            <v>2109821444</v>
          </cell>
          <cell r="D5547">
            <v>2109821444</v>
          </cell>
          <cell r="E5547" t="str">
            <v>mail@2nip-p-falir.att.sch.gr</v>
          </cell>
          <cell r="F5547" t="str">
            <v>ΠΑΛΑΙΟ ΦΑΛΗΡΟ</v>
          </cell>
          <cell r="G5547" t="str">
            <v>ΘΗΣΕΩΣ 37</v>
          </cell>
          <cell r="H5547">
            <v>17562</v>
          </cell>
          <cell r="I5547" t="str">
            <v>ΠΕΡΙΦΕΡΕΙΑΚΗ Δ/ΝΣΗ Π/ΘΜΙΑΣ ΚΑΙ Δ/ΘΜΙΑΣ ΕΚΠ/ΣΗΣ ΑΤΤΙΚΗΣ</v>
          </cell>
          <cell r="J5547" t="str">
            <v>ΔΙΕΥΘΥΝΣΗ Π.Ε. Δ΄ ΑΘΗΝΑΣ</v>
          </cell>
          <cell r="K5547" t="str">
            <v>ΝΟΤΙΟΥ ΤΟΜΕΑ ΑΘΗΝΩΝ</v>
          </cell>
          <cell r="L5547" t="str">
            <v>ΠΑΛΑΙΟΥ ΦΑΛΗΡΟΥ</v>
          </cell>
          <cell r="M5547" t="str">
            <v>ΠΑΛΑΙΟΥ ΦΑΛΗΡΟΥ</v>
          </cell>
          <cell r="N5547" t="str">
            <v>Νηπιαγωγεία</v>
          </cell>
        </row>
        <row r="5548">
          <cell r="A5548">
            <v>9050170</v>
          </cell>
          <cell r="B5548" t="str">
            <v>2ο ΝΗΠΙΑΓΩΓΕΙΟ ΥΜΗΤΤΟΥ</v>
          </cell>
          <cell r="C5548">
            <v>2107629480</v>
          </cell>
          <cell r="D5548">
            <v>2107629480</v>
          </cell>
          <cell r="E5548" t="str">
            <v>mail@2nip-ymitt.att.sch.gr</v>
          </cell>
          <cell r="F5548" t="str">
            <v>ΥΜΗΤΤΟΣ</v>
          </cell>
          <cell r="G5548" t="str">
            <v>ΔΟΡΥΛΑΙΟΥ 2</v>
          </cell>
          <cell r="H5548">
            <v>17237</v>
          </cell>
          <cell r="I5548" t="str">
            <v>ΠΕΡΙΦΕΡΕΙΑΚΗ Δ/ΝΣΗ Π/ΘΜΙΑΣ ΚΑΙ Δ/ΘΜΙΑΣ ΕΚΠ/ΣΗΣ ΑΤΤΙΚΗΣ</v>
          </cell>
          <cell r="J5548" t="str">
            <v>ΔΙΕΥΘΥΝΣΗ Π.Ε. Α΄ ΑΘΗΝΑΣ</v>
          </cell>
          <cell r="K5548" t="str">
            <v>ΚΕΝΤΡΙΚΟΥ ΤΟΜΕΑ ΑΘΗΝΩΝ</v>
          </cell>
          <cell r="L5548" t="str">
            <v>ΔΑΦΝΗΣ - ΥΜΗΤΤΟΥ</v>
          </cell>
          <cell r="M5548" t="str">
            <v>ΥΜΗΤΤΟΥ</v>
          </cell>
          <cell r="N5548" t="str">
            <v>Νηπιαγωγεία</v>
          </cell>
        </row>
        <row r="5549">
          <cell r="A5549">
            <v>9050171</v>
          </cell>
          <cell r="B5549" t="str">
            <v>1ο ΔΗΜΟΤΙΚΟ ΣΧΟΛΕΙΟ ΥΜΗΤΤΟΥ</v>
          </cell>
          <cell r="C5549">
            <v>2107629997</v>
          </cell>
          <cell r="D5549">
            <v>2107629997</v>
          </cell>
          <cell r="E5549" t="str">
            <v>mail@1dim-ymitt.att.sch.gr</v>
          </cell>
          <cell r="F5549" t="str">
            <v>ΥΜΗΤΤΟΣ</v>
          </cell>
          <cell r="G5549" t="str">
            <v>ΠΑΠΑΣΤΡΑΤΟΥ 34</v>
          </cell>
          <cell r="H5549">
            <v>17237</v>
          </cell>
          <cell r="I5549" t="str">
            <v>ΠΕΡΙΦΕΡΕΙΑΚΗ Δ/ΝΣΗ Π/ΘΜΙΑΣ ΚΑΙ Δ/ΘΜΙΑΣ ΕΚΠ/ΣΗΣ ΑΤΤΙΚΗΣ</v>
          </cell>
          <cell r="J5549" t="str">
            <v>ΔΙΕΥΘΥΝΣΗ Π.Ε. Α΄ ΑΘΗΝΑΣ</v>
          </cell>
          <cell r="K5549" t="str">
            <v>ΚΕΝΤΡΙΚΟΥ ΤΟΜΕΑ ΑΘΗΝΩΝ</v>
          </cell>
          <cell r="L5549" t="str">
            <v>ΔΑΦΝΗΣ - ΥΜΗΤΤΟΥ</v>
          </cell>
          <cell r="M5549" t="str">
            <v>ΥΜΗΤΤΟΥ</v>
          </cell>
          <cell r="N5549" t="str">
            <v>Δημοτικά Σχολεία</v>
          </cell>
        </row>
        <row r="5550">
          <cell r="A5550">
            <v>9050172</v>
          </cell>
          <cell r="B5550" t="str">
            <v>2ο ΔΗΜΟΤΙΚΟ ΣΧΟΛΕΙΟ ΥΜΗΤΤΟΥ</v>
          </cell>
          <cell r="C5550">
            <v>2107610004</v>
          </cell>
          <cell r="D5550">
            <v>0</v>
          </cell>
          <cell r="E5550" t="str">
            <v>mail@2dim-ymitt.att.sch.gr</v>
          </cell>
          <cell r="F5550" t="str">
            <v>ΥΜΗΤΤΟΣ</v>
          </cell>
          <cell r="G5550" t="str">
            <v>ΔΟΡΥΛΑΙΟΥ 2-4</v>
          </cell>
          <cell r="H5550">
            <v>17237</v>
          </cell>
          <cell r="I5550" t="str">
            <v>ΠΕΡΙΦΕΡΕΙΑΚΗ Δ/ΝΣΗ Π/ΘΜΙΑΣ ΚΑΙ Δ/ΘΜΙΑΣ ΕΚΠ/ΣΗΣ ΑΤΤΙΚΗΣ</v>
          </cell>
          <cell r="J5550" t="str">
            <v>ΔΙΕΥΘΥΝΣΗ Π.Ε. Α΄ ΑΘΗΝΑΣ</v>
          </cell>
          <cell r="K5550" t="str">
            <v>ΚΕΝΤΡΙΚΟΥ ΤΟΜΕΑ ΑΘΗΝΩΝ</v>
          </cell>
          <cell r="L5550" t="str">
            <v>ΔΑΦΝΗΣ - ΥΜΗΤΤΟΥ</v>
          </cell>
          <cell r="M5550" t="str">
            <v>ΥΜΗΤΤΟΥ</v>
          </cell>
          <cell r="N5550" t="str">
            <v>Δημοτικά Σχολεία</v>
          </cell>
        </row>
        <row r="5551">
          <cell r="A5551">
            <v>9050173</v>
          </cell>
          <cell r="B5551" t="str">
            <v>1ο ΔΗΜΟΤΙΚΟ ΣΧΟΛΕΙΟ ΑΛΙΜΟΥ</v>
          </cell>
          <cell r="C5551">
            <v>2109842063</v>
          </cell>
          <cell r="D5551">
            <v>2109842574</v>
          </cell>
          <cell r="E5551" t="str">
            <v>mail@1dim-alimou.att.sch.gr</v>
          </cell>
          <cell r="F5551" t="str">
            <v>ΑΛΙΜΟΣ</v>
          </cell>
          <cell r="G5551" t="str">
            <v>ΦΑΝ ΒΑΪΚ 2</v>
          </cell>
          <cell r="H5551">
            <v>17455</v>
          </cell>
          <cell r="I5551" t="str">
            <v>ΠΕΡΙΦΕΡΕΙΑΚΗ Δ/ΝΣΗ Π/ΘΜΙΑΣ ΚΑΙ Δ/ΘΜΙΑΣ ΕΚΠ/ΣΗΣ ΑΤΤΙΚΗΣ</v>
          </cell>
          <cell r="J5551" t="str">
            <v>ΔΙΕΥΘΥΝΣΗ Π.Ε. Δ΄ ΑΘΗΝΑΣ</v>
          </cell>
          <cell r="K5551" t="str">
            <v>ΝΟΤΙΟΥ ΤΟΜΕΑ ΑΘΗΝΩΝ</v>
          </cell>
          <cell r="L5551" t="str">
            <v>ΑΛΙΜΟΥ</v>
          </cell>
          <cell r="M5551" t="str">
            <v>ΑΛΙΜΟΥ</v>
          </cell>
          <cell r="N5551" t="str">
            <v>Δημοτικά Σχολεία</v>
          </cell>
        </row>
        <row r="5552">
          <cell r="A5552">
            <v>9050174</v>
          </cell>
          <cell r="B5552" t="str">
            <v>2ο ΔΗΜΟΤΙΚΟ ΣΧΟΛΕΙΟ ΑΛΙΜΟΥ - ΕΛΕΥΘΕΡΙΟΣ ΒΕΝΙΖΕΛΟΣ</v>
          </cell>
          <cell r="C5552">
            <v>2109913100</v>
          </cell>
          <cell r="D5552">
            <v>2109919526</v>
          </cell>
          <cell r="E5552" t="str">
            <v>mail@2dim-alimou.att.sch.gr</v>
          </cell>
          <cell r="F5552" t="str">
            <v>Άλιμος</v>
          </cell>
          <cell r="G5552" t="str">
            <v>ΕΛ.ΒΕΝΙΖΕΛΟΥ 4</v>
          </cell>
          <cell r="H5552">
            <v>17456</v>
          </cell>
          <cell r="I5552" t="str">
            <v>ΠΕΡΙΦΕΡΕΙΑΚΗ Δ/ΝΣΗ Π/ΘΜΙΑΣ ΚΑΙ Δ/ΘΜΙΑΣ ΕΚΠ/ΣΗΣ ΑΤΤΙΚΗΣ</v>
          </cell>
          <cell r="J5552" t="str">
            <v>ΔΙΕΥΘΥΝΣΗ Π.Ε. Δ΄ ΑΘΗΝΑΣ</v>
          </cell>
          <cell r="K5552" t="str">
            <v>ΝΟΤΙΟΥ ΤΟΜΕΑ ΑΘΗΝΩΝ</v>
          </cell>
          <cell r="L5552" t="str">
            <v>ΑΛΙΜΟΥ</v>
          </cell>
          <cell r="M5552" t="str">
            <v>ΑΛΙΜΟΥ</v>
          </cell>
          <cell r="N5552" t="str">
            <v>Δημοτικά Σχολεία</v>
          </cell>
        </row>
        <row r="5553">
          <cell r="A5553">
            <v>9050175</v>
          </cell>
          <cell r="B5553" t="str">
            <v>3ο ΔΗΜΟΤΙΚΟ ΣΧΟΛΕΙΟ ΑΛΙΜΟΥ - ΛΕΩΝΙΔΑΣ ΚΩΝΣΤΑΝΤΑΡΑΣ</v>
          </cell>
          <cell r="C5553">
            <v>2109829800</v>
          </cell>
          <cell r="D5553">
            <v>2109829800</v>
          </cell>
          <cell r="E5553" t="str">
            <v>mail@3dim-alimou.att.sch.gr</v>
          </cell>
          <cell r="F5553" t="str">
            <v>ΑΛΙΜΟΣ</v>
          </cell>
          <cell r="G5553" t="str">
            <v>ΙΩΝΙΑΣ 172</v>
          </cell>
          <cell r="H5553">
            <v>17456</v>
          </cell>
          <cell r="I5553" t="str">
            <v>ΠΕΡΙΦΕΡΕΙΑΚΗ Δ/ΝΣΗ Π/ΘΜΙΑΣ ΚΑΙ Δ/ΘΜΙΑΣ ΕΚΠ/ΣΗΣ ΑΤΤΙΚΗΣ</v>
          </cell>
          <cell r="J5553" t="str">
            <v>ΔΙΕΥΘΥΝΣΗ Π.Ε. Δ΄ ΑΘΗΝΑΣ</v>
          </cell>
          <cell r="K5553" t="str">
            <v>ΝΟΤΙΟΥ ΤΟΜΕΑ ΑΘΗΝΩΝ</v>
          </cell>
          <cell r="L5553" t="str">
            <v>ΑΛΙΜΟΥ</v>
          </cell>
          <cell r="M5553" t="str">
            <v>ΑΛΙΜΟΥ</v>
          </cell>
          <cell r="N5553" t="str">
            <v>Δημοτικά Σχολεία</v>
          </cell>
        </row>
        <row r="5554">
          <cell r="A5554">
            <v>9050176</v>
          </cell>
          <cell r="B5554" t="str">
            <v>4ο ΔΗΜΟΤΙΚΟ ΣΧΟΛΕΙΟ ΑΛΙΜΟΥ "ΚΥΒΕΛΗ"</v>
          </cell>
          <cell r="C5554">
            <v>2109922215</v>
          </cell>
          <cell r="D5554">
            <v>2109922215</v>
          </cell>
          <cell r="E5554" t="str">
            <v>mail@4dim-alimou.att.sch.gr</v>
          </cell>
          <cell r="F5554" t="str">
            <v>ΑΛΙΜΟΣ</v>
          </cell>
          <cell r="G5554" t="str">
            <v>ΜΥΡΟΓΙΑΝΝΗ ΚΑΙ ΚΥΒΕΛΗΣ</v>
          </cell>
          <cell r="H5554">
            <v>17456</v>
          </cell>
          <cell r="I5554" t="str">
            <v>ΠΕΡΙΦΕΡΕΙΑΚΗ Δ/ΝΣΗ Π/ΘΜΙΑΣ ΚΑΙ Δ/ΘΜΙΑΣ ΕΚΠ/ΣΗΣ ΑΤΤΙΚΗΣ</v>
          </cell>
          <cell r="J5554" t="str">
            <v>ΔΙΕΥΘΥΝΣΗ Π.Ε. Δ΄ ΑΘΗΝΑΣ</v>
          </cell>
          <cell r="K5554" t="str">
            <v>ΝΟΤΙΟΥ ΤΟΜΕΑ ΑΘΗΝΩΝ</v>
          </cell>
          <cell r="L5554" t="str">
            <v>ΑΛΙΜΟΥ</v>
          </cell>
          <cell r="M5554" t="str">
            <v>ΑΛΙΜΟΥ</v>
          </cell>
          <cell r="N5554" t="str">
            <v>Δημοτικά Σχολεία</v>
          </cell>
        </row>
        <row r="5555">
          <cell r="A5555">
            <v>9050177</v>
          </cell>
          <cell r="B5555" t="str">
            <v>5ο  ΔΗΜΟΤΙΚΟ ΣΧΟΛΕΙΟ ΑΛΙΜΟΥ</v>
          </cell>
          <cell r="C5555">
            <v>2109824068</v>
          </cell>
          <cell r="D5555">
            <v>2109824068</v>
          </cell>
          <cell r="E5555" t="str">
            <v>mail@5dim-alimou.att.sch.gr</v>
          </cell>
          <cell r="F5555" t="str">
            <v>ΑΛΙΜΟΣ</v>
          </cell>
          <cell r="G5555" t="str">
            <v>ΕΠΤΑΝΗΣΟΥ 2</v>
          </cell>
          <cell r="H5555">
            <v>17455</v>
          </cell>
          <cell r="I5555" t="str">
            <v>ΠΕΡΙΦΕΡΕΙΑΚΗ Δ/ΝΣΗ Π/ΘΜΙΑΣ ΚΑΙ Δ/ΘΜΙΑΣ ΕΚΠ/ΣΗΣ ΑΤΤΙΚΗΣ</v>
          </cell>
          <cell r="J5555" t="str">
            <v>ΔΙΕΥΘΥΝΣΗ Π.Ε. Δ΄ ΑΘΗΝΑΣ</v>
          </cell>
          <cell r="K5555" t="str">
            <v>ΝΟΤΙΟΥ ΤΟΜΕΑ ΑΘΗΝΩΝ</v>
          </cell>
          <cell r="L5555" t="str">
            <v>ΑΛΙΜΟΥ</v>
          </cell>
          <cell r="M5555" t="str">
            <v>ΑΛΙΜΟΥ</v>
          </cell>
          <cell r="N5555" t="str">
            <v>Δημοτικά Σχολεία</v>
          </cell>
        </row>
        <row r="5556">
          <cell r="A5556">
            <v>9050178</v>
          </cell>
          <cell r="B5556" t="str">
            <v>6ο ΔΗΜΟΤΙΚΟ ΣΧΟΛΕΙΟ ΑΛΙΜΟΥ</v>
          </cell>
          <cell r="C5556">
            <v>2109813942</v>
          </cell>
          <cell r="D5556">
            <v>2109813942</v>
          </cell>
          <cell r="E5556" t="str">
            <v>mail@6dim-alimou.att.sch.gr</v>
          </cell>
          <cell r="F5556" t="str">
            <v>Άλιμος</v>
          </cell>
          <cell r="G5556" t="str">
            <v>Αλαμάνας &amp; Μανδηλαρά</v>
          </cell>
          <cell r="H5556">
            <v>17455</v>
          </cell>
          <cell r="I5556" t="str">
            <v>ΠΕΡΙΦΕΡΕΙΑΚΗ Δ/ΝΣΗ Π/ΘΜΙΑΣ ΚΑΙ Δ/ΘΜΙΑΣ ΕΚΠ/ΣΗΣ ΑΤΤΙΚΗΣ</v>
          </cell>
          <cell r="J5556" t="str">
            <v>ΔΙΕΥΘΥΝΣΗ Π.Ε. Δ΄ ΑΘΗΝΑΣ</v>
          </cell>
          <cell r="K5556" t="str">
            <v>ΝΟΤΙΟΥ ΤΟΜΕΑ ΑΘΗΝΩΝ</v>
          </cell>
          <cell r="L5556" t="str">
            <v>ΑΛΙΜΟΥ</v>
          </cell>
          <cell r="M5556" t="str">
            <v>ΑΛΙΜΟΥ</v>
          </cell>
          <cell r="N5556" t="str">
            <v>Δημοτικά Σχολεία</v>
          </cell>
        </row>
        <row r="5557">
          <cell r="A5557">
            <v>9050179</v>
          </cell>
          <cell r="B5557" t="str">
            <v>2ο ΔΗΜΟΤΙΚΟ ΣΧΟΛΕΙΟ ΕΛΛΗΝΙΚΟΥ - ΕΙΡΗΝΗ</v>
          </cell>
          <cell r="C5557">
            <v>2109628881</v>
          </cell>
          <cell r="D5557">
            <v>2109628881</v>
          </cell>
          <cell r="E5557" t="str">
            <v>mail@2dim-ellin.att.sch.gr</v>
          </cell>
          <cell r="F5557" t="str">
            <v>ΕΛΛΗΝΙΚΟ</v>
          </cell>
          <cell r="G5557" t="str">
            <v>ΤΡΙΑΚΟΣΤΗ ΠΕΜΠΤΗ ΟΔΟΣ</v>
          </cell>
          <cell r="H5557">
            <v>16777</v>
          </cell>
          <cell r="I5557" t="str">
            <v>ΠΕΡΙΦΕΡΕΙΑΚΗ Δ/ΝΣΗ Π/ΘΜΙΑΣ ΚΑΙ Δ/ΘΜΙΑΣ ΕΚΠ/ΣΗΣ ΑΤΤΙΚΗΣ</v>
          </cell>
          <cell r="J5557" t="str">
            <v>ΔΙΕΥΘΥΝΣΗ Π.Ε. Δ΄ ΑΘΗΝΑΣ</v>
          </cell>
          <cell r="K5557" t="str">
            <v>ΝΟΤΙΟΥ ΤΟΜΕΑ ΑΘΗΝΩΝ</v>
          </cell>
          <cell r="L5557" t="str">
            <v>ΕΛΛΗΝΙΚΟΥ - ΑΡΓΥΡΟΥΠΟΛΗΣ</v>
          </cell>
          <cell r="M5557" t="str">
            <v>ΕΛΛΗΝΙΚΟΥ</v>
          </cell>
          <cell r="N5557" t="str">
            <v>Δημοτικά Σχολεία</v>
          </cell>
        </row>
        <row r="5558">
          <cell r="A5558">
            <v>9050180</v>
          </cell>
          <cell r="B5558" t="str">
            <v>1ο ΔΗΜΟΤΙΚΟ ΣΧΟΛΕΙΟ ΕΛΛΗΝΙΚΟΥ</v>
          </cell>
          <cell r="C5558">
            <v>2109618634</v>
          </cell>
          <cell r="D5558">
            <v>2109618634</v>
          </cell>
          <cell r="E5558" t="str">
            <v>mail@1dim-ellin.att.sch.gr</v>
          </cell>
          <cell r="F5558" t="str">
            <v>ΕΛΛΗΝΙΚΟ</v>
          </cell>
          <cell r="G5558" t="str">
            <v>ΙΑΣΩΝΙΔΟΥ 52</v>
          </cell>
          <cell r="H5558">
            <v>16777</v>
          </cell>
          <cell r="I5558" t="str">
            <v>ΠΕΡΙΦΕΡΕΙΑΚΗ Δ/ΝΣΗ Π/ΘΜΙΑΣ ΚΑΙ Δ/ΘΜΙΑΣ ΕΚΠ/ΣΗΣ ΑΤΤΙΚΗΣ</v>
          </cell>
          <cell r="J5558" t="str">
            <v>ΔΙΕΥΘΥΝΣΗ Π.Ε. Δ΄ ΑΘΗΝΑΣ</v>
          </cell>
          <cell r="K5558" t="str">
            <v>ΝΟΤΙΟΥ ΤΟΜΕΑ ΑΘΗΝΩΝ</v>
          </cell>
          <cell r="L5558" t="str">
            <v>ΕΛΛΗΝΙΚΟΥ - ΑΡΓΥΡΟΥΠΟΛΗΣ</v>
          </cell>
          <cell r="M5558" t="str">
            <v>ΕΛΛΗΝΙΚΟΥ</v>
          </cell>
          <cell r="N5558" t="str">
            <v>Δημοτικά Σχολεία</v>
          </cell>
        </row>
        <row r="5559">
          <cell r="A5559">
            <v>9050181</v>
          </cell>
          <cell r="B5559" t="str">
            <v>5ο ΔΗΜΟΤΙΚΟ ΣΧΟΛΕΙΟ ΠΑΛΑΙΟΥ ΦΑΛΗΡΟΥ</v>
          </cell>
          <cell r="C5559">
            <v>2109416773</v>
          </cell>
          <cell r="D5559">
            <v>2109416773</v>
          </cell>
          <cell r="E5559" t="str">
            <v>mail@5dim-p-falir.att.sch.gr</v>
          </cell>
          <cell r="F5559" t="str">
            <v>Παλαιό Φάληρο</v>
          </cell>
          <cell r="G5559" t="str">
            <v>Λ. ΑΜΦΙΘΕΑΣ 29</v>
          </cell>
          <cell r="H5559">
            <v>17564</v>
          </cell>
          <cell r="I5559" t="str">
            <v>ΠΕΡΙΦΕΡΕΙΑΚΗ Δ/ΝΣΗ Π/ΘΜΙΑΣ ΚΑΙ Δ/ΘΜΙΑΣ ΕΚΠ/ΣΗΣ ΑΤΤΙΚΗΣ</v>
          </cell>
          <cell r="J5559" t="str">
            <v>ΔΙΕΥΘΥΝΣΗ Π.Ε. Δ΄ ΑΘΗΝΑΣ</v>
          </cell>
          <cell r="K5559" t="str">
            <v>ΝΟΤΙΟΥ ΤΟΜΕΑ ΑΘΗΝΩΝ</v>
          </cell>
          <cell r="L5559" t="str">
            <v>ΠΑΛΑΙΟΥ ΦΑΛΗΡΟΥ</v>
          </cell>
          <cell r="M5559" t="str">
            <v>ΠΑΛΑΙΟΥ ΦΑΛΗΡΟΥ</v>
          </cell>
          <cell r="N5559" t="str">
            <v>Δημοτικά Σχολεία</v>
          </cell>
        </row>
        <row r="5560">
          <cell r="A5560">
            <v>9050182</v>
          </cell>
          <cell r="B5560" t="str">
            <v>4ο ΔΗΜΟΤΙΚΟ ΣΧΟΛΕΙΟ ΠΑΛΑΙΟΥ  ΦΑΛΗΡΟΥ</v>
          </cell>
          <cell r="C5560">
            <v>2109328853</v>
          </cell>
          <cell r="D5560">
            <v>2109328853</v>
          </cell>
          <cell r="E5560" t="str">
            <v>mail@4dim-p-falir.att.sch.gr</v>
          </cell>
          <cell r="F5560" t="str">
            <v>Π.ΦΑΛΗΡΟ</v>
          </cell>
          <cell r="G5560" t="str">
            <v>ΑΝΔΡΟΜΑΧΗΣ 17</v>
          </cell>
          <cell r="H5560">
            <v>17564</v>
          </cell>
          <cell r="I5560" t="str">
            <v>ΠΕΡΙΦΕΡΕΙΑΚΗ Δ/ΝΣΗ Π/ΘΜΙΑΣ ΚΑΙ Δ/ΘΜΙΑΣ ΕΚΠ/ΣΗΣ ΑΤΤΙΚΗΣ</v>
          </cell>
          <cell r="J5560" t="str">
            <v>ΔΙΕΥΘΥΝΣΗ Π.Ε. Δ΄ ΑΘΗΝΑΣ</v>
          </cell>
          <cell r="K5560" t="str">
            <v>ΝΟΤΙΟΥ ΤΟΜΕΑ ΑΘΗΝΩΝ</v>
          </cell>
          <cell r="L5560" t="str">
            <v>ΠΑΛΑΙΟΥ ΦΑΛΗΡΟΥ</v>
          </cell>
          <cell r="M5560" t="str">
            <v>ΠΑΛΑΙΟΥ ΦΑΛΗΡΟΥ</v>
          </cell>
          <cell r="N5560" t="str">
            <v>Δημοτικά Σχολεία</v>
          </cell>
        </row>
        <row r="5561">
          <cell r="A5561">
            <v>9050183</v>
          </cell>
          <cell r="B5561" t="str">
            <v>1ο ΝΗΠΙΑΓΩΓΕΙΟ ΑΡΓΥΡΟΥΠΟΛΗΣ</v>
          </cell>
          <cell r="C5561">
            <v>2109615356</v>
          </cell>
          <cell r="D5561">
            <v>2109615356</v>
          </cell>
          <cell r="E5561" t="str">
            <v>mail@1nip-argyr.att.sch.gr</v>
          </cell>
          <cell r="F5561" t="str">
            <v>ΑΡΓΥΡΟΥΠΟΛΗ</v>
          </cell>
          <cell r="G5561" t="str">
            <v>ΠΟΝΤΟΥ 34</v>
          </cell>
          <cell r="H5561">
            <v>16452</v>
          </cell>
          <cell r="I5561" t="str">
            <v>ΠΕΡΙΦΕΡΕΙΑΚΗ Δ/ΝΣΗ Π/ΘΜΙΑΣ ΚΑΙ Δ/ΘΜΙΑΣ ΕΚΠ/ΣΗΣ ΑΤΤΙΚΗΣ</v>
          </cell>
          <cell r="J5561" t="str">
            <v>ΔΙΕΥΘΥΝΣΗ Π.Ε. Δ΄ ΑΘΗΝΑΣ</v>
          </cell>
          <cell r="K5561" t="str">
            <v>ΝΟΤΙΟΥ ΤΟΜΕΑ ΑΘΗΝΩΝ</v>
          </cell>
          <cell r="L5561" t="str">
            <v>ΕΛΛΗΝΙΚΟΥ - ΑΡΓΥΡΟΥΠΟΛΗΣ</v>
          </cell>
          <cell r="M5561" t="str">
            <v>ΑΡΓΥΡΟΥΠΟΛΕΩΣ</v>
          </cell>
          <cell r="N5561" t="str">
            <v>Νηπιαγωγεία</v>
          </cell>
        </row>
        <row r="5562">
          <cell r="A5562">
            <v>9050184</v>
          </cell>
          <cell r="B5562" t="str">
            <v>1ο ΔΗΜΟΤΙΚΟ ΣΧΟΛΕΙΟ ΑΡΓΥΡΟΥΠΟΛΗΣ</v>
          </cell>
          <cell r="C5562">
            <v>2109610234</v>
          </cell>
          <cell r="D5562">
            <v>2109610234</v>
          </cell>
          <cell r="E5562" t="str">
            <v>mail@1dim-argyr.att.sch.gr</v>
          </cell>
          <cell r="F5562" t="str">
            <v>ΑΡΓΥΡΟΥΠΟΛΗ</v>
          </cell>
          <cell r="G5562" t="str">
            <v>ΕΛ.ΒΕΝΙΖΕΛΟΥ 13</v>
          </cell>
          <cell r="H5562">
            <v>16452</v>
          </cell>
          <cell r="I5562" t="str">
            <v>ΠΕΡΙΦΕΡΕΙΑΚΗ Δ/ΝΣΗ Π/ΘΜΙΑΣ ΚΑΙ Δ/ΘΜΙΑΣ ΕΚΠ/ΣΗΣ ΑΤΤΙΚΗΣ</v>
          </cell>
          <cell r="J5562" t="str">
            <v>ΔΙΕΥΘΥΝΣΗ Π.Ε. Δ΄ ΑΘΗΝΑΣ</v>
          </cell>
          <cell r="K5562" t="str">
            <v>ΝΟΤΙΟΥ ΤΟΜΕΑ ΑΘΗΝΩΝ</v>
          </cell>
          <cell r="L5562" t="str">
            <v>ΕΛΛΗΝΙΚΟΥ - ΑΡΓΥΡΟΥΠΟΛΗΣ</v>
          </cell>
          <cell r="M5562" t="str">
            <v>ΑΡΓΥΡΟΥΠΟΛΕΩΣ</v>
          </cell>
          <cell r="N5562" t="str">
            <v>Δημοτικά Σχολεία</v>
          </cell>
        </row>
        <row r="5563">
          <cell r="A5563">
            <v>9050185</v>
          </cell>
          <cell r="B5563" t="str">
            <v>2ο ΔΗΜΟΤΙΚΟ ΣΧΟΛΕΙΟ ΑΡΓΥΡΟΥΠΟΛΗΣ</v>
          </cell>
          <cell r="C5563">
            <v>2109919524</v>
          </cell>
          <cell r="D5563">
            <v>2109919524</v>
          </cell>
          <cell r="E5563" t="str">
            <v>mail@2dim-argyr.att.sch.gr</v>
          </cell>
          <cell r="F5563" t="str">
            <v>ΑΡΓΥΡΟΥΠΟΛΗ</v>
          </cell>
          <cell r="G5563" t="str">
            <v>ΟΛΥΜΠΙΑΣ 1</v>
          </cell>
          <cell r="H5563">
            <v>16451</v>
          </cell>
          <cell r="I5563" t="str">
            <v>ΠΕΡΙΦΕΡΕΙΑΚΗ Δ/ΝΣΗ Π/ΘΜΙΑΣ ΚΑΙ Δ/ΘΜΙΑΣ ΕΚΠ/ΣΗΣ ΑΤΤΙΚΗΣ</v>
          </cell>
          <cell r="J5563" t="str">
            <v>ΔΙΕΥΘΥΝΣΗ Π.Ε. Δ΄ ΑΘΗΝΑΣ</v>
          </cell>
          <cell r="K5563" t="str">
            <v>ΝΟΤΙΟΥ ΤΟΜΕΑ ΑΘΗΝΩΝ</v>
          </cell>
          <cell r="L5563" t="str">
            <v>ΕΛΛΗΝΙΚΟΥ - ΑΡΓΥΡΟΥΠΟΛΗΣ</v>
          </cell>
          <cell r="M5563" t="str">
            <v>ΑΡΓΥΡΟΥΠΟΛΕΩΣ</v>
          </cell>
          <cell r="N5563" t="str">
            <v>Δημοτικά Σχολεία</v>
          </cell>
        </row>
        <row r="5564">
          <cell r="A5564">
            <v>9050186</v>
          </cell>
          <cell r="B5564" t="str">
            <v>3ο ΔΗΜΟΤΙΚΟ ΣΧΟΛΕΙΟ ΑΡΓΥΡΟΥΠΟΛΗΣ</v>
          </cell>
          <cell r="C5564">
            <v>2109916932</v>
          </cell>
          <cell r="D5564">
            <v>2109954096</v>
          </cell>
          <cell r="E5564" t="str">
            <v>mail@3dim-argyr.att.sch.gr</v>
          </cell>
          <cell r="F5564" t="str">
            <v>ΑΡΓΥΡΟΥΠΟΛΗ</v>
          </cell>
          <cell r="G5564" t="str">
            <v>Γ.ΛΑΜΠΡΑΚΗ 2</v>
          </cell>
          <cell r="H5564">
            <v>16452</v>
          </cell>
          <cell r="I5564" t="str">
            <v>ΠΕΡΙΦΕΡΕΙΑΚΗ Δ/ΝΣΗ Π/ΘΜΙΑΣ ΚΑΙ Δ/ΘΜΙΑΣ ΕΚΠ/ΣΗΣ ΑΤΤΙΚΗΣ</v>
          </cell>
          <cell r="J5564" t="str">
            <v>ΔΙΕΥΘΥΝΣΗ Π.Ε. Δ΄ ΑΘΗΝΑΣ</v>
          </cell>
          <cell r="K5564" t="str">
            <v>ΝΟΤΙΟΥ ΤΟΜΕΑ ΑΘΗΝΩΝ</v>
          </cell>
          <cell r="L5564" t="str">
            <v>ΕΛΛΗΝΙΚΟΥ - ΑΡΓΥΡΟΥΠΟΛΗΣ</v>
          </cell>
          <cell r="M5564" t="str">
            <v>ΑΡΓΥΡΟΥΠΟΛΕΩΣ</v>
          </cell>
          <cell r="N5564" t="str">
            <v>Δημοτικά Σχολεία</v>
          </cell>
        </row>
        <row r="5565">
          <cell r="A5565">
            <v>9050187</v>
          </cell>
          <cell r="B5565" t="str">
            <v>4ο ΔΗΜΟΤΙΚΟ ΣΧΟΛΕΙΟ ΑΡΓΥΡΟΥΠΟΛΗΣ</v>
          </cell>
          <cell r="C5565">
            <v>2109919525</v>
          </cell>
          <cell r="D5565">
            <v>2109919525</v>
          </cell>
          <cell r="E5565" t="str">
            <v>mail@4dim-argyr.att.sch.gr</v>
          </cell>
          <cell r="F5565" t="str">
            <v>ΑΡΓΥΡΟΥΠΟΛΗ</v>
          </cell>
          <cell r="G5565" t="str">
            <v>ΑΡΙΣΤΑΡΧΟΥ 45  37ο  54΄26΄΄Βόρεια ,23ο 45΄29΄΄Ανατολικά</v>
          </cell>
          <cell r="H5565">
            <v>16451</v>
          </cell>
          <cell r="I5565" t="str">
            <v>ΠΕΡΙΦΕΡΕΙΑΚΗ Δ/ΝΣΗ Π/ΘΜΙΑΣ ΚΑΙ Δ/ΘΜΙΑΣ ΕΚΠ/ΣΗΣ ΑΤΤΙΚΗΣ</v>
          </cell>
          <cell r="J5565" t="str">
            <v>ΔΙΕΥΘΥΝΣΗ Π.Ε. Δ΄ ΑΘΗΝΑΣ</v>
          </cell>
          <cell r="K5565" t="str">
            <v>ΝΟΤΙΟΥ ΤΟΜΕΑ ΑΘΗΝΩΝ</v>
          </cell>
          <cell r="L5565" t="str">
            <v>ΕΛΛΗΝΙΚΟΥ - ΑΡΓΥΡΟΥΠΟΛΗΣ</v>
          </cell>
          <cell r="M5565" t="str">
            <v>ΑΡΓΥΡΟΥΠΟΛΕΩΣ</v>
          </cell>
          <cell r="N5565" t="str">
            <v>Δημοτικά Σχολεία</v>
          </cell>
        </row>
        <row r="5566">
          <cell r="A5566">
            <v>9050189</v>
          </cell>
          <cell r="B5566" t="str">
            <v>1ο ΔΗΜΟΤΙΚΟ ΣΧΟΛΕΙΟ ΒΟΥΛΑΣ</v>
          </cell>
          <cell r="C5566">
            <v>2108958373</v>
          </cell>
          <cell r="D5566">
            <v>2108958483</v>
          </cell>
          <cell r="E5566" t="str">
            <v>mail@1dim-voulas.att.sch.gr</v>
          </cell>
          <cell r="F5566" t="str">
            <v>ΒΟΥΛΑ</v>
          </cell>
          <cell r="G5566" t="str">
            <v>ΠΑΓΚΑΛΟΥ 1</v>
          </cell>
          <cell r="H5566">
            <v>16673</v>
          </cell>
          <cell r="I5566" t="str">
            <v>ΠΕΡΙΦΕΡΕΙΑΚΗ Δ/ΝΣΗ Π/ΘΜΙΑΣ ΚΑΙ Δ/ΘΜΙΑΣ ΕΚΠ/ΣΗΣ ΑΤΤΙΚΗΣ</v>
          </cell>
          <cell r="J5566" t="str">
            <v>ΔΙΕΥΘΥΝΣΗ Π.Ε. ΑΝΑΤΟΛΙΚΗΣ ΑΤΤΙΚΗΣ</v>
          </cell>
          <cell r="K5566" t="str">
            <v>ΑΝΑΤΟΛΙΚΗΣ ΑΤΤΙΚΗΣ</v>
          </cell>
          <cell r="L5566" t="str">
            <v>ΒΑΡΗΣ - ΒΟΥΛΑΣ - ΒΟΥΛΙΑΓΜΕΝΗΣ</v>
          </cell>
          <cell r="M5566" t="str">
            <v>ΒΟΥΛΑΣ</v>
          </cell>
          <cell r="N5566" t="str">
            <v>Δημοτικά Σχολεία</v>
          </cell>
        </row>
        <row r="5567">
          <cell r="A5567">
            <v>9050190</v>
          </cell>
          <cell r="B5567" t="str">
            <v>1ο ΝΗΠΙΑΓΩΓΕΙΟ ΒΟΥΛΑΣ</v>
          </cell>
          <cell r="C5567">
            <v>2108954639</v>
          </cell>
          <cell r="D5567">
            <v>2108954639</v>
          </cell>
          <cell r="E5567" t="str">
            <v>mail@1nip-voulas.att.sch.gr</v>
          </cell>
          <cell r="F5567" t="str">
            <v>ΒΟΥΛΑΣ</v>
          </cell>
          <cell r="G5567" t="str">
            <v>ΠΑΓΚΑΛΟΥ ΚΑΙ ΓΡΑΜΜΟΥ</v>
          </cell>
          <cell r="H5567">
            <v>16673</v>
          </cell>
          <cell r="I5567" t="str">
            <v>ΠΕΡΙΦΕΡΕΙΑΚΗ Δ/ΝΣΗ Π/ΘΜΙΑΣ ΚΑΙ Δ/ΘΜΙΑΣ ΕΚΠ/ΣΗΣ ΑΤΤΙΚΗΣ</v>
          </cell>
          <cell r="J5567" t="str">
            <v>ΔΙΕΥΘΥΝΣΗ Π.Ε. ΑΝΑΤΟΛΙΚΗΣ ΑΤΤΙΚΗΣ</v>
          </cell>
          <cell r="K5567" t="str">
            <v>ΑΝΑΤΟΛΙΚΗΣ ΑΤΤΙΚΗΣ</v>
          </cell>
          <cell r="L5567" t="str">
            <v>ΒΑΡΗΣ - ΒΟΥΛΑΣ - ΒΟΥΛΙΑΓΜΕΝΗΣ</v>
          </cell>
          <cell r="M5567" t="str">
            <v>ΒΟΥΛΑΣ</v>
          </cell>
          <cell r="N5567" t="str">
            <v>Νηπιαγωγεία</v>
          </cell>
        </row>
        <row r="5568">
          <cell r="A5568">
            <v>9050194</v>
          </cell>
          <cell r="B5568" t="str">
            <v>2ο ΔΗΜΟΤΙΚΟ ΣΧΟΛΕΙΟ ΒΟΥΛΑΣ</v>
          </cell>
          <cell r="C5568">
            <v>2108951272</v>
          </cell>
          <cell r="D5568">
            <v>0</v>
          </cell>
          <cell r="E5568" t="str">
            <v>mail@2dim-voulas.att.sch.gr</v>
          </cell>
          <cell r="F5568" t="str">
            <v>ΒΟΥΛΑ</v>
          </cell>
          <cell r="G5568" t="str">
            <v>ΠΛΑΠΟΥΤΑ 7 ΚΑΙ ΑΣΚΛΗΠΙΟΥ</v>
          </cell>
          <cell r="H5568">
            <v>16673</v>
          </cell>
          <cell r="I5568" t="str">
            <v>ΠΕΡΙΦΕΡΕΙΑΚΗ Δ/ΝΣΗ Π/ΘΜΙΑΣ ΚΑΙ Δ/ΘΜΙΑΣ ΕΚΠ/ΣΗΣ ΑΤΤΙΚΗΣ</v>
          </cell>
          <cell r="J5568" t="str">
            <v>ΔΙΕΥΘΥΝΣΗ Π.Ε. ΑΝΑΤΟΛΙΚΗΣ ΑΤΤΙΚΗΣ</v>
          </cell>
          <cell r="K5568" t="str">
            <v>ΑΝΑΤΟΛΙΚΗΣ ΑΤΤΙΚΗΣ</v>
          </cell>
          <cell r="L5568" t="str">
            <v>ΒΑΡΗΣ - ΒΟΥΛΑΣ - ΒΟΥΛΙΑΓΜΕΝΗΣ</v>
          </cell>
          <cell r="M5568" t="str">
            <v>ΒΟΥΛΑΣ</v>
          </cell>
          <cell r="N5568" t="str">
            <v>Δημοτικά Σχολεία</v>
          </cell>
        </row>
        <row r="5569">
          <cell r="A5569">
            <v>9050195</v>
          </cell>
          <cell r="B5569" t="str">
            <v>ΔΗΜΟΤΙΚΟ ΣΧΟΛΕΙΟ ΒΟΥΛΙΑΓΜΕΝHΣ</v>
          </cell>
          <cell r="C5569">
            <v>2108960051</v>
          </cell>
          <cell r="D5569">
            <v>2108960051</v>
          </cell>
          <cell r="E5569" t="str">
            <v>mail@dim-vouliagm.att.sch.gr</v>
          </cell>
          <cell r="F5569" t="str">
            <v>ΒΟΥΛΙΑΓΜΕΝΗ</v>
          </cell>
          <cell r="G5569" t="str">
            <v>ΙΑΣΟΝΟΣ 54</v>
          </cell>
          <cell r="H5569">
            <v>16671</v>
          </cell>
          <cell r="I5569" t="str">
            <v>ΠΕΡΙΦΕΡΕΙΑΚΗ Δ/ΝΣΗ Π/ΘΜΙΑΣ ΚΑΙ Δ/ΘΜΙΑΣ ΕΚΠ/ΣΗΣ ΑΤΤΙΚΗΣ</v>
          </cell>
          <cell r="J5569" t="str">
            <v>ΔΙΕΥΘΥΝΣΗ Π.Ε. ΑΝΑΤΟΛΙΚΗΣ ΑΤΤΙΚΗΣ</v>
          </cell>
          <cell r="K5569" t="str">
            <v>ΑΝΑΤΟΛΙΚΗΣ ΑΤΤΙΚΗΣ</v>
          </cell>
          <cell r="L5569" t="str">
            <v>ΒΑΡΗΣ - ΒΟΥΛΑΣ - ΒΟΥΛΙΑΓΜΕΝΗΣ</v>
          </cell>
          <cell r="M5569" t="str">
            <v>ΒΟΥΛΙΑΓΜΕΝΗΣ</v>
          </cell>
          <cell r="N5569" t="str">
            <v>Δημοτικά Σχολεία</v>
          </cell>
        </row>
        <row r="5570">
          <cell r="A5570">
            <v>9050197</v>
          </cell>
          <cell r="B5570" t="str">
            <v>1ο  ΔΗΜΟΤΙΚΟ ΣΧΟΛΕΙΟ ΓΛΥΦΑΔΑΣ</v>
          </cell>
          <cell r="C5570">
            <v>2108983093</v>
          </cell>
          <cell r="D5570">
            <v>2108946251</v>
          </cell>
          <cell r="E5570" t="str">
            <v>mail@1dim-glyfad.att.sch.gr</v>
          </cell>
          <cell r="F5570" t="str">
            <v>ΓΛΥΦΑΔΑ</v>
          </cell>
          <cell r="G5570" t="str">
            <v>ΓΙΑΝΝΙΤΣΟΠΟΥΛΟΥ 12</v>
          </cell>
          <cell r="H5570">
            <v>16674</v>
          </cell>
          <cell r="I5570" t="str">
            <v>ΠΕΡΙΦΕΡΕΙΑΚΗ Δ/ΝΣΗ Π/ΘΜΙΑΣ ΚΑΙ Δ/ΘΜΙΑΣ ΕΚΠ/ΣΗΣ ΑΤΤΙΚΗΣ</v>
          </cell>
          <cell r="J5570" t="str">
            <v>ΔΙΕΥΘΥΝΣΗ Π.Ε. Δ΄ ΑΘΗΝΑΣ</v>
          </cell>
          <cell r="K5570" t="str">
            <v>ΝΟΤΙΟΥ ΤΟΜΕΑ ΑΘΗΝΩΝ</v>
          </cell>
          <cell r="L5570" t="str">
            <v>ΓΛΥΦΑΔΑΣ</v>
          </cell>
          <cell r="M5570" t="str">
            <v>ΓΛΥΦΑΔΑΣ</v>
          </cell>
          <cell r="N5570" t="str">
            <v>Δημοτικά Σχολεία</v>
          </cell>
        </row>
        <row r="5571">
          <cell r="A5571">
            <v>9050198</v>
          </cell>
          <cell r="B5571" t="str">
            <v>2ο ΔΗΜΟΤΙΚΟ ΣΧΟΛΕΙΟ ΓΛΥΦΑΔΑΣ</v>
          </cell>
          <cell r="C5571">
            <v>2109626995</v>
          </cell>
          <cell r="D5571">
            <v>2109625272</v>
          </cell>
          <cell r="E5571" t="str">
            <v>mail@2dim-glyfad.att.sch.gr</v>
          </cell>
          <cell r="F5571" t="str">
            <v>ΓΛΥΦΑΔΑ</v>
          </cell>
          <cell r="G5571" t="str">
            <v>ΕΛ.ΒΕΝΙΖΕΛΟΥ ΚΑΙ ΑΪΔΙΝΙΟΥ</v>
          </cell>
          <cell r="H5571">
            <v>16675</v>
          </cell>
          <cell r="I5571" t="str">
            <v>ΠΕΡΙΦΕΡΕΙΑΚΗ Δ/ΝΣΗ Π/ΘΜΙΑΣ ΚΑΙ Δ/ΘΜΙΑΣ ΕΚΠ/ΣΗΣ ΑΤΤΙΚΗΣ</v>
          </cell>
          <cell r="J5571" t="str">
            <v>ΔΙΕΥΘΥΝΣΗ Π.Ε. Δ΄ ΑΘΗΝΑΣ</v>
          </cell>
          <cell r="K5571" t="str">
            <v>ΝΟΤΙΟΥ ΤΟΜΕΑ ΑΘΗΝΩΝ</v>
          </cell>
          <cell r="L5571" t="str">
            <v>ΓΛΥΦΑΔΑΣ</v>
          </cell>
          <cell r="M5571" t="str">
            <v>ΓΛΥΦΑΔΑΣ</v>
          </cell>
          <cell r="N5571" t="str">
            <v>Δημοτικά Σχολεία</v>
          </cell>
        </row>
        <row r="5572">
          <cell r="A5572">
            <v>9050200</v>
          </cell>
          <cell r="B5572" t="str">
            <v>1ο ΝΗΠΙΑΓΩΓΕΙΟ ΠΑΛΑΙΟΥ ΦΑΛΗΡΟΥ</v>
          </cell>
          <cell r="C5572">
            <v>2109836588</v>
          </cell>
          <cell r="D5572">
            <v>2109836588</v>
          </cell>
          <cell r="E5572" t="str">
            <v>mail@1nip-p-falir.att.sch.gr</v>
          </cell>
          <cell r="F5572" t="str">
            <v>ΠΑΛΑΙΟ ΦΑΛΗΡΟ</v>
          </cell>
          <cell r="G5572" t="str">
            <v>ΕΣΠΕΡΟΥ 36</v>
          </cell>
          <cell r="H5572">
            <v>17561</v>
          </cell>
          <cell r="I5572" t="str">
            <v>ΠΕΡΙΦΕΡΕΙΑΚΗ Δ/ΝΣΗ Π/ΘΜΙΑΣ ΚΑΙ Δ/ΘΜΙΑΣ ΕΚΠ/ΣΗΣ ΑΤΤΙΚΗΣ</v>
          </cell>
          <cell r="J5572" t="str">
            <v>ΔΙΕΥΘΥΝΣΗ Π.Ε. Δ΄ ΑΘΗΝΑΣ</v>
          </cell>
          <cell r="K5572" t="str">
            <v>ΝΟΤΙΟΥ ΤΟΜΕΑ ΑΘΗΝΩΝ</v>
          </cell>
          <cell r="L5572" t="str">
            <v>ΠΑΛΑΙΟΥ ΦΑΛΗΡΟΥ</v>
          </cell>
          <cell r="M5572" t="str">
            <v>ΠΑΛΑΙΟΥ ΦΑΛΗΡΟΥ</v>
          </cell>
          <cell r="N5572" t="str">
            <v>Νηπιαγωγεία</v>
          </cell>
        </row>
        <row r="5573">
          <cell r="A5573">
            <v>9050201</v>
          </cell>
          <cell r="B5573" t="str">
            <v>1ο ΔΗΜΟΤΙΚΟ ΣΧΟΛΕΙΟ ΠΑΛΑΙΟΥ ΦΑΛΗΡΟΥ</v>
          </cell>
          <cell r="C5573">
            <v>2109829925</v>
          </cell>
          <cell r="D5573">
            <v>2109814548</v>
          </cell>
          <cell r="E5573" t="str">
            <v>mail@1dim-p-falir.att.sch.gr</v>
          </cell>
          <cell r="F5573" t="str">
            <v>Π.ΦΑΛΗΡΟ</v>
          </cell>
          <cell r="G5573" t="str">
            <v>ΝΑΪΑΔΩΝ 37</v>
          </cell>
          <cell r="H5573">
            <v>17561</v>
          </cell>
          <cell r="I5573" t="str">
            <v>ΠΕΡΙΦΕΡΕΙΑΚΗ Δ/ΝΣΗ Π/ΘΜΙΑΣ ΚΑΙ Δ/ΘΜΙΑΣ ΕΚΠ/ΣΗΣ ΑΤΤΙΚΗΣ</v>
          </cell>
          <cell r="J5573" t="str">
            <v>ΔΙΕΥΘΥΝΣΗ Π.Ε. Δ΄ ΑΘΗΝΑΣ</v>
          </cell>
          <cell r="K5573" t="str">
            <v>ΝΟΤΙΟΥ ΤΟΜΕΑ ΑΘΗΝΩΝ</v>
          </cell>
          <cell r="L5573" t="str">
            <v>ΠΑΛΑΙΟΥ ΦΑΛΗΡΟΥ</v>
          </cell>
          <cell r="M5573" t="str">
            <v>ΠΑΛΑΙΟΥ ΦΑΛΗΡΟΥ</v>
          </cell>
          <cell r="N5573" t="str">
            <v>Δημοτικά Σχολεία</v>
          </cell>
        </row>
        <row r="5574">
          <cell r="A5574">
            <v>9050202</v>
          </cell>
          <cell r="B5574" t="str">
            <v>2ο ΔΗΜΟΤΙΚΟ ΣΧΟΛΕΙΟ ΠΑΛΑΙΟΥ ΦΑΛΗΡΟΥ</v>
          </cell>
          <cell r="C5574">
            <v>2109811926</v>
          </cell>
          <cell r="D5574">
            <v>2109811926</v>
          </cell>
          <cell r="E5574" t="str">
            <v>mail@2dim-p-falir.att.sch.gr</v>
          </cell>
          <cell r="F5574" t="str">
            <v>ΠΑΛΑΙΟ ΦΑΛΗΡΟ</v>
          </cell>
          <cell r="G5574" t="str">
            <v>ΑΧΙΛΛΕΩΣ 34</v>
          </cell>
          <cell r="H5574">
            <v>17562</v>
          </cell>
          <cell r="I5574" t="str">
            <v>ΠΕΡΙΦΕΡΕΙΑΚΗ Δ/ΝΣΗ Π/ΘΜΙΑΣ ΚΑΙ Δ/ΘΜΙΑΣ ΕΚΠ/ΣΗΣ ΑΤΤΙΚΗΣ</v>
          </cell>
          <cell r="J5574" t="str">
            <v>ΔΙΕΥΘΥΝΣΗ Π.Ε. Δ΄ ΑΘΗΝΑΣ</v>
          </cell>
          <cell r="K5574" t="str">
            <v>ΝΟΤΙΟΥ ΤΟΜΕΑ ΑΘΗΝΩΝ</v>
          </cell>
          <cell r="L5574" t="str">
            <v>ΠΑΛΑΙΟΥ ΦΑΛΗΡΟΥ</v>
          </cell>
          <cell r="M5574" t="str">
            <v>ΠΑΛΑΙΟΥ ΦΑΛΗΡΟΥ</v>
          </cell>
          <cell r="N5574" t="str">
            <v>Δημοτικά Σχολεία</v>
          </cell>
        </row>
        <row r="5575">
          <cell r="A5575">
            <v>9050203</v>
          </cell>
          <cell r="B5575" t="str">
            <v>3ο ΔΗΜΟΤΙΚΟ ΣΧΟΛΕΙΟ ΠΑΛΑΙΟΥ ΦΑΛΗΡΟΥ</v>
          </cell>
          <cell r="C5575">
            <v>2109824529</v>
          </cell>
          <cell r="D5575">
            <v>2109824529</v>
          </cell>
          <cell r="E5575" t="str">
            <v>mail@3dim-p-falir.att.sch.gr</v>
          </cell>
          <cell r="F5575" t="str">
            <v>ΠΑΛΑΙΟ ΦΑΛΗΡΟ</v>
          </cell>
          <cell r="G5575" t="str">
            <v>ΠΑΡΘΕΝΩΝΟΣ 36</v>
          </cell>
          <cell r="H5575">
            <v>17562</v>
          </cell>
          <cell r="I5575" t="str">
            <v>ΠΕΡΙΦΕΡΕΙΑΚΗ Δ/ΝΣΗ Π/ΘΜΙΑΣ ΚΑΙ Δ/ΘΜΙΑΣ ΕΚΠ/ΣΗΣ ΑΤΤΙΚΗΣ</v>
          </cell>
          <cell r="J5575" t="str">
            <v>ΔΙΕΥΘΥΝΣΗ Π.Ε. Δ΄ ΑΘΗΝΑΣ</v>
          </cell>
          <cell r="K5575" t="str">
            <v>ΝΟΤΙΟΥ ΤΟΜΕΑ ΑΘΗΝΩΝ</v>
          </cell>
          <cell r="L5575" t="str">
            <v>ΠΑΛΑΙΟΥ ΦΑΛΗΡΟΥ</v>
          </cell>
          <cell r="M5575" t="str">
            <v>ΠΑΛΑΙΟΥ ΦΑΛΗΡΟΥ</v>
          </cell>
          <cell r="N5575" t="str">
            <v>Δημοτικά Σχολεία</v>
          </cell>
        </row>
        <row r="5576">
          <cell r="A5576">
            <v>9050204</v>
          </cell>
          <cell r="B5576" t="str">
            <v>4ο ΔΗΜΟΤΙΚΟ ΣΧΟΛΕΙΟ ΓΛΥΦΑΔΑΣ</v>
          </cell>
          <cell r="C5576">
            <v>2109636114</v>
          </cell>
          <cell r="D5576">
            <v>0</v>
          </cell>
          <cell r="E5576" t="str">
            <v>mail@4dim-glyfad.att.sch.gr</v>
          </cell>
          <cell r="F5576" t="str">
            <v>ΓΛΥΦΑΔΑ</v>
          </cell>
          <cell r="G5576" t="str">
            <v>ΒΕΝΕΖΟΥΕΛΑΣ 36</v>
          </cell>
          <cell r="H5576">
            <v>16674</v>
          </cell>
          <cell r="I5576" t="str">
            <v>ΠΕΡΙΦΕΡΕΙΑΚΗ Δ/ΝΣΗ Π/ΘΜΙΑΣ ΚΑΙ Δ/ΘΜΙΑΣ ΕΚΠ/ΣΗΣ ΑΤΤΙΚΗΣ</v>
          </cell>
          <cell r="J5576" t="str">
            <v>ΔΙΕΥΘΥΝΣΗ Π.Ε. Δ΄ ΑΘΗΝΑΣ</v>
          </cell>
          <cell r="K5576" t="str">
            <v>ΝΟΤΙΟΥ ΤΟΜΕΑ ΑΘΗΝΩΝ</v>
          </cell>
          <cell r="L5576" t="str">
            <v>ΓΛΥΦΑΔΑΣ</v>
          </cell>
          <cell r="M5576" t="str">
            <v>ΓΛΥΦΑΔΑΣ</v>
          </cell>
          <cell r="N5576" t="str">
            <v>Δημοτικά Σχολεία</v>
          </cell>
        </row>
        <row r="5577">
          <cell r="A5577">
            <v>9050205</v>
          </cell>
          <cell r="B5577" t="str">
            <v>1ο ΝΗΠΙΑΓΩΓΕΙΟ ΓΛΥΦΑΔΑΣ</v>
          </cell>
          <cell r="C5577">
            <v>2109613009</v>
          </cell>
          <cell r="D5577">
            <v>2109613009</v>
          </cell>
          <cell r="E5577" t="str">
            <v>mail@1nip-glyfad.att.sch.gr</v>
          </cell>
          <cell r="F5577" t="str">
            <v>ΓΛΥΦΑΔΑ</v>
          </cell>
          <cell r="G5577" t="str">
            <v>ΑΝ.ΡΩΜΥΛΙΑΣ 33</v>
          </cell>
          <cell r="H5577">
            <v>16562</v>
          </cell>
          <cell r="I5577" t="str">
            <v>ΠΕΡΙΦΕΡΕΙΑΚΗ Δ/ΝΣΗ Π/ΘΜΙΑΣ ΚΑΙ Δ/ΘΜΙΑΣ ΕΚΠ/ΣΗΣ ΑΤΤΙΚΗΣ</v>
          </cell>
          <cell r="J5577" t="str">
            <v>ΔΙΕΥΘΥΝΣΗ Π.Ε. Δ΄ ΑΘΗΝΑΣ</v>
          </cell>
          <cell r="K5577" t="str">
            <v>ΝΟΤΙΟΥ ΤΟΜΕΑ ΑΘΗΝΩΝ</v>
          </cell>
          <cell r="L5577" t="str">
            <v>ΓΛΥΦΑΔΑΣ</v>
          </cell>
          <cell r="M5577" t="str">
            <v>ΓΛΥΦΑΔΑΣ</v>
          </cell>
          <cell r="N5577" t="str">
            <v>Νηπιαγωγεία</v>
          </cell>
        </row>
        <row r="5578">
          <cell r="A5578">
            <v>9050206</v>
          </cell>
          <cell r="B5578" t="str">
            <v>5ο  ΔΗΜΟΤΙΚΟ ΣΧΟΛΕΙΟ ΓΛΥΦΑΔΑΣ</v>
          </cell>
          <cell r="C5578">
            <v>2109610893</v>
          </cell>
          <cell r="D5578">
            <v>0</v>
          </cell>
          <cell r="E5578" t="str">
            <v>mail@5dim-glyfad.att.sch.gr</v>
          </cell>
          <cell r="F5578" t="str">
            <v>ΓΛΥΦΑΔΑ</v>
          </cell>
          <cell r="G5578" t="str">
            <v>ΠΕΛΛΗΣ 67</v>
          </cell>
          <cell r="H5578">
            <v>16561</v>
          </cell>
          <cell r="I5578" t="str">
            <v>ΠΕΡΙΦΕΡΕΙΑΚΗ Δ/ΝΣΗ Π/ΘΜΙΑΣ ΚΑΙ Δ/ΘΜΙΑΣ ΕΚΠ/ΣΗΣ ΑΤΤΙΚΗΣ</v>
          </cell>
          <cell r="J5578" t="str">
            <v>ΔΙΕΥΘΥΝΣΗ Π.Ε. Δ΄ ΑΘΗΝΑΣ</v>
          </cell>
          <cell r="K5578" t="str">
            <v>ΝΟΤΙΟΥ ΤΟΜΕΑ ΑΘΗΝΩΝ</v>
          </cell>
          <cell r="L5578" t="str">
            <v>ΓΛΥΦΑΔΑΣ</v>
          </cell>
          <cell r="M5578" t="str">
            <v>ΓΛΥΦΑΔΑΣ</v>
          </cell>
          <cell r="N5578" t="str">
            <v>Δημοτικά Σχολεία</v>
          </cell>
        </row>
        <row r="5579">
          <cell r="A5579">
            <v>9050207</v>
          </cell>
          <cell r="B5579" t="str">
            <v>6ο ΔΗΜΟΤΙΚΟ ΣΧΟΛΕΙΟ ΓΛΥΦΑΔΑΣ</v>
          </cell>
          <cell r="C5579">
            <v>2109610842</v>
          </cell>
          <cell r="D5579">
            <v>2109638908</v>
          </cell>
          <cell r="E5579" t="str">
            <v>mail@6dim-glyfad.att.sch.gr</v>
          </cell>
          <cell r="F5579" t="str">
            <v>ΓΛΥΦΑΔΑ</v>
          </cell>
          <cell r="G5579" t="str">
            <v>ΜΙΚΡΑΣ ΑΣΙΑΣ 93</v>
          </cell>
          <cell r="H5579">
            <v>16562</v>
          </cell>
          <cell r="I5579" t="str">
            <v>ΠΕΡΙΦΕΡΕΙΑΚΗ Δ/ΝΣΗ Π/ΘΜΙΑΣ ΚΑΙ Δ/ΘΜΙΑΣ ΕΚΠ/ΣΗΣ ΑΤΤΙΚΗΣ</v>
          </cell>
          <cell r="J5579" t="str">
            <v>ΔΙΕΥΘΥΝΣΗ Π.Ε. Δ΄ ΑΘΗΝΑΣ</v>
          </cell>
          <cell r="K5579" t="str">
            <v>ΝΟΤΙΟΥ ΤΟΜΕΑ ΑΘΗΝΩΝ</v>
          </cell>
          <cell r="L5579" t="str">
            <v>ΓΛΥΦΑΔΑΣ</v>
          </cell>
          <cell r="M5579" t="str">
            <v>ΓΛΥΦΑΔΑΣ</v>
          </cell>
          <cell r="N5579" t="str">
            <v>Δημοτικά Σχολεία</v>
          </cell>
        </row>
        <row r="5580">
          <cell r="A5580">
            <v>9050208</v>
          </cell>
          <cell r="B5580" t="str">
            <v>7ο ΔΗΜΟΤΙΚΟ ΣΧΟΛΕΙΟ ΓΛΥΦΑΔΑΣ</v>
          </cell>
          <cell r="C5580">
            <v>2109611418</v>
          </cell>
          <cell r="D5580">
            <v>2109611418</v>
          </cell>
          <cell r="E5580" t="str">
            <v>mail@7dim-glyfad.att.sch.gr</v>
          </cell>
          <cell r="F5580" t="str">
            <v>ΓΛΥΦΑΔΑ</v>
          </cell>
          <cell r="G5580" t="str">
            <v>ΤΕΜΠΩΝ 37</v>
          </cell>
          <cell r="H5580">
            <v>16562</v>
          </cell>
          <cell r="I5580" t="str">
            <v>ΠΕΡΙΦΕΡΕΙΑΚΗ Δ/ΝΣΗ Π/ΘΜΙΑΣ ΚΑΙ Δ/ΘΜΙΑΣ ΕΚΠ/ΣΗΣ ΑΤΤΙΚΗΣ</v>
          </cell>
          <cell r="J5580" t="str">
            <v>ΔΙΕΥΘΥΝΣΗ Π.Ε. Δ΄ ΑΘΗΝΑΣ</v>
          </cell>
          <cell r="K5580" t="str">
            <v>ΝΟΤΙΟΥ ΤΟΜΕΑ ΑΘΗΝΩΝ</v>
          </cell>
          <cell r="L5580" t="str">
            <v>ΓΛΥΦΑΔΑΣ</v>
          </cell>
          <cell r="M5580" t="str">
            <v>ΓΛΥΦΑΔΑΣ</v>
          </cell>
          <cell r="N5580" t="str">
            <v>Δημοτικά Σχολεία</v>
          </cell>
        </row>
        <row r="5581">
          <cell r="A5581">
            <v>9050209</v>
          </cell>
          <cell r="B5581" t="str">
            <v>103ο  ΔΗΜΟΤΙΚΟ ΣΧΟΛΕΙΟ ΑΘΗΝΩΝ</v>
          </cell>
          <cell r="C5581">
            <v>2109013143</v>
          </cell>
          <cell r="D5581">
            <v>2109013143</v>
          </cell>
          <cell r="E5581" t="str">
            <v>mail@103dim-athin.att.sch.gr</v>
          </cell>
          <cell r="F5581" t="str">
            <v>ΑΘΗΝΑ</v>
          </cell>
          <cell r="G5581" t="str">
            <v>ΣΤΟΥΑΡΤ 21</v>
          </cell>
          <cell r="H5581">
            <v>11745</v>
          </cell>
          <cell r="I5581" t="str">
            <v>ΠΕΡΙΦΕΡΕΙΑΚΗ Δ/ΝΣΗ Π/ΘΜΙΑΣ ΚΑΙ Δ/ΘΜΙΑΣ ΕΚΠ/ΣΗΣ ΑΤΤΙΚΗΣ</v>
          </cell>
          <cell r="J5581" t="str">
            <v>ΔΙΕΥΘΥΝΣΗ Π.Ε. Α΄ ΑΘΗΝΑΣ</v>
          </cell>
          <cell r="K5581" t="str">
            <v>ΚΕΝΤΡΙΚΟΥ ΤΟΜΕΑ ΑΘΗΝΩΝ</v>
          </cell>
          <cell r="L5581" t="str">
            <v>ΑΘΗΝΑΙΩΝ</v>
          </cell>
          <cell r="M5581" t="str">
            <v>ΑΘΗΝΑΙΩΝ</v>
          </cell>
          <cell r="N5581" t="str">
            <v>Δημοτικά Σχολεία</v>
          </cell>
        </row>
        <row r="5582">
          <cell r="A5582">
            <v>9050210</v>
          </cell>
          <cell r="B5582" t="str">
            <v>1ο ΝΗΠΙΑΓΩΓΕΙΟ ΚΑΛΛΙΘΕΑΣ</v>
          </cell>
          <cell r="C5582">
            <v>2109423111</v>
          </cell>
          <cell r="D5582">
            <v>2109423111</v>
          </cell>
          <cell r="E5582" t="str">
            <v>mail@1nip-kallith.att.sch.gr</v>
          </cell>
          <cell r="F5582" t="str">
            <v>ΚΑΛΛΙΘΕΑ</v>
          </cell>
          <cell r="G5582" t="str">
            <v>ΗΡΑΚΛΕΟΥΣ 248</v>
          </cell>
          <cell r="H5582">
            <v>17674</v>
          </cell>
          <cell r="I5582" t="str">
            <v>ΠΕΡΙΦΕΡΕΙΑΚΗ Δ/ΝΣΗ Π/ΘΜΙΑΣ ΚΑΙ Δ/ΘΜΙΑΣ ΕΚΠ/ΣΗΣ ΑΤΤΙΚΗΣ</v>
          </cell>
          <cell r="J5582" t="str">
            <v>ΔΙΕΥΘΥΝΣΗ Π.Ε. Δ΄ ΑΘΗΝΑΣ</v>
          </cell>
          <cell r="K5582" t="str">
            <v>ΝΟΤΙΟΥ ΤΟΜΕΑ ΑΘΗΝΩΝ</v>
          </cell>
          <cell r="L5582" t="str">
            <v>ΚΑΛΛΙΘΕΑΣ</v>
          </cell>
          <cell r="M5582" t="str">
            <v>ΚΑΛΛΙΘΕΑΣ</v>
          </cell>
          <cell r="N5582" t="str">
            <v>Νηπιαγωγεία</v>
          </cell>
        </row>
        <row r="5583">
          <cell r="A5583">
            <v>9050211</v>
          </cell>
          <cell r="B5583" t="str">
            <v>1ο ΔΗΜΟΤΙΚΟ ΣΧΟΛΕΙΟ ΚΑΛΛΙΘΕΑΣ</v>
          </cell>
          <cell r="C5583">
            <v>2109560128</v>
          </cell>
          <cell r="D5583">
            <v>2109560128</v>
          </cell>
          <cell r="E5583" t="str">
            <v>mail@1dim-kallith.att.sch.gr</v>
          </cell>
          <cell r="F5583" t="str">
            <v>ΚΑΛΛΙΘΕΑ</v>
          </cell>
          <cell r="G5583" t="str">
            <v>ΣΚΡΑ 35</v>
          </cell>
          <cell r="H5583">
            <v>17673</v>
          </cell>
          <cell r="I5583" t="str">
            <v>ΠΕΡΙΦΕΡΕΙΑΚΗ Δ/ΝΣΗ Π/ΘΜΙΑΣ ΚΑΙ Δ/ΘΜΙΑΣ ΕΚΠ/ΣΗΣ ΑΤΤΙΚΗΣ</v>
          </cell>
          <cell r="J5583" t="str">
            <v>ΔΙΕΥΘΥΝΣΗ Π.Ε. Δ΄ ΑΘΗΝΑΣ</v>
          </cell>
          <cell r="K5583" t="str">
            <v>ΝΟΤΙΟΥ ΤΟΜΕΑ ΑΘΗΝΩΝ</v>
          </cell>
          <cell r="L5583" t="str">
            <v>ΚΑΛΛΙΘΕΑΣ</v>
          </cell>
          <cell r="M5583" t="str">
            <v>ΚΑΛΛΙΘΕΑΣ</v>
          </cell>
          <cell r="N5583" t="str">
            <v>Δημοτικά Σχολεία</v>
          </cell>
        </row>
        <row r="5584">
          <cell r="A5584">
            <v>9050212</v>
          </cell>
          <cell r="B5584" t="str">
            <v>2ο ΔΗΜΟΤΙΚΟ ΣΧΟΛΕΙΟ ΚΑΛΛΙΘΕΑΣ - ΕΛΛΗ ΑΛΕΞΙΟΥ</v>
          </cell>
          <cell r="C5584">
            <v>2109565130</v>
          </cell>
          <cell r="D5584">
            <v>2109565130</v>
          </cell>
          <cell r="E5584" t="str">
            <v>2dimkal@sch.gr</v>
          </cell>
          <cell r="F5584" t="str">
            <v>ΚΑΛΛΙΘΕΑ</v>
          </cell>
          <cell r="G5584" t="str">
            <v>ΣΑΠΦΟΥΣ 46</v>
          </cell>
          <cell r="H5584">
            <v>17676</v>
          </cell>
          <cell r="I5584" t="str">
            <v>ΠΕΡΙΦΕΡΕΙΑΚΗ Δ/ΝΣΗ Π/ΘΜΙΑΣ ΚΑΙ Δ/ΘΜΙΑΣ ΕΚΠ/ΣΗΣ ΑΤΤΙΚΗΣ</v>
          </cell>
          <cell r="J5584" t="str">
            <v>ΔΙΕΥΘΥΝΣΗ Π.Ε. Δ΄ ΑΘΗΝΑΣ</v>
          </cell>
          <cell r="K5584" t="str">
            <v>ΝΟΤΙΟΥ ΤΟΜΕΑ ΑΘΗΝΩΝ</v>
          </cell>
          <cell r="L5584" t="str">
            <v>ΚΑΛΛΙΘΕΑΣ</v>
          </cell>
          <cell r="M5584" t="str">
            <v>ΚΑΛΛΙΘΕΑΣ</v>
          </cell>
          <cell r="N5584" t="str">
            <v>Δημοτικά Σχολεία</v>
          </cell>
        </row>
        <row r="5585">
          <cell r="A5585">
            <v>9050213</v>
          </cell>
          <cell r="B5585" t="str">
            <v>2ο ΝΗΠΙΑΓΩΓΕΙΟ ΚΑΛΛΙΘΕΑΣ</v>
          </cell>
          <cell r="C5585">
            <v>2109414959</v>
          </cell>
          <cell r="D5585">
            <v>0</v>
          </cell>
          <cell r="E5585" t="str">
            <v>mail@2nip-kallith.att.sch.gr</v>
          </cell>
          <cell r="F5585" t="str">
            <v>ΚΑΛΛΙΘΕΑ</v>
          </cell>
          <cell r="G5585" t="str">
            <v>ΜΕΤΑΜΟΡΦΩΣΕΩΣ 54</v>
          </cell>
          <cell r="H5585">
            <v>17674</v>
          </cell>
          <cell r="I5585" t="str">
            <v>ΠΕΡΙΦΕΡΕΙΑΚΗ Δ/ΝΣΗ Π/ΘΜΙΑΣ ΚΑΙ Δ/ΘΜΙΑΣ ΕΚΠ/ΣΗΣ ΑΤΤΙΚΗΣ</v>
          </cell>
          <cell r="J5585" t="str">
            <v>ΔΙΕΥΘΥΝΣΗ Π.Ε. Δ΄ ΑΘΗΝΑΣ</v>
          </cell>
          <cell r="K5585" t="str">
            <v>ΝΟΤΙΟΥ ΤΟΜΕΑ ΑΘΗΝΩΝ</v>
          </cell>
          <cell r="L5585" t="str">
            <v>ΚΑΛΛΙΘΕΑΣ</v>
          </cell>
          <cell r="M5585" t="str">
            <v>ΚΑΛΛΙΘΕΑΣ</v>
          </cell>
          <cell r="N5585" t="str">
            <v>Νηπιαγωγεία</v>
          </cell>
        </row>
        <row r="5586">
          <cell r="A5586">
            <v>9050214</v>
          </cell>
          <cell r="B5586" t="str">
            <v>3ο ΝΗΠΙΑΓΩΓΕΙΟ ΚΑΛΛΙΘΕΑΣ</v>
          </cell>
          <cell r="C5586">
            <v>2111826351</v>
          </cell>
          <cell r="D5586">
            <v>0</v>
          </cell>
          <cell r="E5586" t="str">
            <v>mail@3nip-kallith.att.sch.gr</v>
          </cell>
          <cell r="F5586" t="str">
            <v>ΚΑΛΛΙΘΕΑ</v>
          </cell>
          <cell r="G5586" t="str">
            <v>ΠΟΣΕΙΔΩΝΟΣ ΚΑΙ ΕΠΑΜΕΙΝΩΝΔΑ</v>
          </cell>
          <cell r="H5586">
            <v>17674</v>
          </cell>
          <cell r="I5586" t="str">
            <v>ΠΕΡΙΦΕΡΕΙΑΚΗ Δ/ΝΣΗ Π/ΘΜΙΑΣ ΚΑΙ Δ/ΘΜΙΑΣ ΕΚΠ/ΣΗΣ ΑΤΤΙΚΗΣ</v>
          </cell>
          <cell r="J5586" t="str">
            <v>ΔΙΕΥΘΥΝΣΗ Π.Ε. Δ΄ ΑΘΗΝΑΣ</v>
          </cell>
          <cell r="K5586" t="str">
            <v>ΝΟΤΙΟΥ ΤΟΜΕΑ ΑΘΗΝΩΝ</v>
          </cell>
          <cell r="L5586" t="str">
            <v>ΚΑΛΛΙΘΕΑΣ</v>
          </cell>
          <cell r="M5586" t="str">
            <v>ΚΑΛΛΙΘΕΑΣ</v>
          </cell>
          <cell r="N5586" t="str">
            <v>Νηπιαγωγεία</v>
          </cell>
        </row>
        <row r="5587">
          <cell r="A5587">
            <v>9050215</v>
          </cell>
          <cell r="B5587" t="str">
            <v>3ο  ΔΗΜΟΤΙΚΟ ΣΧΟΛΕΙΟ ΚΑΛΛΙΘΕΑΣ</v>
          </cell>
          <cell r="C5587">
            <v>2109578829</v>
          </cell>
          <cell r="D5587">
            <v>2109569494</v>
          </cell>
          <cell r="E5587" t="str">
            <v>mail@3dim-kallith.att.sch.gr</v>
          </cell>
          <cell r="F5587" t="str">
            <v xml:space="preserve">ΚΑΛΛΙΘΕΑ </v>
          </cell>
          <cell r="G5587" t="str">
            <v>ΜΕΤΑΜΟΡΦΩΣΕΩΣ 25</v>
          </cell>
          <cell r="H5587">
            <v>17673</v>
          </cell>
          <cell r="I5587" t="str">
            <v>ΠΕΡΙΦΕΡΕΙΑΚΗ Δ/ΝΣΗ Π/ΘΜΙΑΣ ΚΑΙ Δ/ΘΜΙΑΣ ΕΚΠ/ΣΗΣ ΑΤΤΙΚΗΣ</v>
          </cell>
          <cell r="J5587" t="str">
            <v>ΔΙΕΥΘΥΝΣΗ Π.Ε. Δ΄ ΑΘΗΝΑΣ</v>
          </cell>
          <cell r="K5587" t="str">
            <v>ΝΟΤΙΟΥ ΤΟΜΕΑ ΑΘΗΝΩΝ</v>
          </cell>
          <cell r="L5587" t="str">
            <v>ΚΑΛΛΙΘΕΑΣ</v>
          </cell>
          <cell r="M5587" t="str">
            <v>ΚΑΛΛΙΘΕΑΣ</v>
          </cell>
          <cell r="N5587" t="str">
            <v>Δημοτικά Σχολεία</v>
          </cell>
        </row>
        <row r="5588">
          <cell r="A5588">
            <v>9050216</v>
          </cell>
          <cell r="B5588" t="str">
            <v>4ο  ΔΗΜΟΤΙΚΟ ΣΧΟΛΕΙΟ ΚΑΛΛΙΘΕΑΣ</v>
          </cell>
          <cell r="C5588">
            <v>2109561629</v>
          </cell>
          <cell r="D5588">
            <v>2109561629</v>
          </cell>
          <cell r="E5588" t="str">
            <v>mail@4dim-kallith.att.sch.gr</v>
          </cell>
          <cell r="F5588" t="str">
            <v>ΚΑΛΛΙΘΕΑ</v>
          </cell>
          <cell r="G5588" t="str">
            <v>ΔΗΜΟΣΘΕΝΟΥΣ 157</v>
          </cell>
          <cell r="H5588">
            <v>17673</v>
          </cell>
          <cell r="I5588" t="str">
            <v>ΠΕΡΙΦΕΡΕΙΑΚΗ Δ/ΝΣΗ Π/ΘΜΙΑΣ ΚΑΙ Δ/ΘΜΙΑΣ ΕΚΠ/ΣΗΣ ΑΤΤΙΚΗΣ</v>
          </cell>
          <cell r="J5588" t="str">
            <v>ΔΙΕΥΘΥΝΣΗ Π.Ε. Δ΄ ΑΘΗΝΑΣ</v>
          </cell>
          <cell r="K5588" t="str">
            <v>ΝΟΤΙΟΥ ΤΟΜΕΑ ΑΘΗΝΩΝ</v>
          </cell>
          <cell r="L5588" t="str">
            <v>ΚΑΛΛΙΘΕΑΣ</v>
          </cell>
          <cell r="M5588" t="str">
            <v>ΚΑΛΛΙΘΕΑΣ</v>
          </cell>
          <cell r="N5588" t="str">
            <v>Δημοτικά Σχολεία</v>
          </cell>
        </row>
        <row r="5589">
          <cell r="A5589">
            <v>9050217</v>
          </cell>
          <cell r="B5589" t="str">
            <v>4ο ΝΗΠΙΑΓΩΓΕΙΟ ΚΑΛΛΙΘΕΑΣ</v>
          </cell>
          <cell r="C5589">
            <v>2109517284</v>
          </cell>
          <cell r="D5589">
            <v>0</v>
          </cell>
          <cell r="E5589" t="str">
            <v>mail@4nip-kallith.att.sch.gr</v>
          </cell>
          <cell r="F5589" t="str">
            <v>ΚΑΛΛΙΘΕΑ</v>
          </cell>
          <cell r="G5589" t="str">
            <v>ΤΑΥΓΕΤΟΥ 12</v>
          </cell>
          <cell r="H5589">
            <v>17675</v>
          </cell>
          <cell r="I5589" t="str">
            <v>ΠΕΡΙΦΕΡΕΙΑΚΗ Δ/ΝΣΗ Π/ΘΜΙΑΣ ΚΑΙ Δ/ΘΜΙΑΣ ΕΚΠ/ΣΗΣ ΑΤΤΙΚΗΣ</v>
          </cell>
          <cell r="J5589" t="str">
            <v>ΔΙΕΥΘΥΝΣΗ Π.Ε. Δ΄ ΑΘΗΝΑΣ</v>
          </cell>
          <cell r="K5589" t="str">
            <v>ΝΟΤΙΟΥ ΤΟΜΕΑ ΑΘΗΝΩΝ</v>
          </cell>
          <cell r="L5589" t="str">
            <v>ΚΑΛΛΙΘΕΑΣ</v>
          </cell>
          <cell r="M5589" t="str">
            <v>ΚΑΛΛΙΘΕΑΣ</v>
          </cell>
          <cell r="N5589" t="str">
            <v>Νηπιαγωγεία</v>
          </cell>
        </row>
        <row r="5590">
          <cell r="A5590">
            <v>9050218</v>
          </cell>
          <cell r="B5590" t="str">
            <v>5ο ΔΗΜΟΤΙΚΟ ΣΧΟΛΕΙΟ ΚΑΛΛΙΘΕΑΣ</v>
          </cell>
          <cell r="C5590">
            <v>2109567892</v>
          </cell>
          <cell r="D5590">
            <v>2109567890</v>
          </cell>
          <cell r="E5590" t="str">
            <v>mail@5dim-kallith.att.sch.gr</v>
          </cell>
          <cell r="F5590" t="str">
            <v>ΚΑΛΛΙΘΕΑ</v>
          </cell>
          <cell r="G5590" t="str">
            <v>ΣΑΠΦΟΥΣ ΚΑΙ ΚΑΛΥΨΟΥΣ</v>
          </cell>
          <cell r="H5590">
            <v>17676</v>
          </cell>
          <cell r="I5590" t="str">
            <v>ΠΕΡΙΦΕΡΕΙΑΚΗ Δ/ΝΣΗ Π/ΘΜΙΑΣ ΚΑΙ Δ/ΘΜΙΑΣ ΕΚΠ/ΣΗΣ ΑΤΤΙΚΗΣ</v>
          </cell>
          <cell r="J5590" t="str">
            <v>ΔΙΕΥΘΥΝΣΗ Π.Ε. Δ΄ ΑΘΗΝΑΣ</v>
          </cell>
          <cell r="K5590" t="str">
            <v>ΝΟΤΙΟΥ ΤΟΜΕΑ ΑΘΗΝΩΝ</v>
          </cell>
          <cell r="L5590" t="str">
            <v>ΚΑΛΛΙΘΕΑΣ</v>
          </cell>
          <cell r="M5590" t="str">
            <v>ΚΑΛΛΙΘΕΑΣ</v>
          </cell>
          <cell r="N5590" t="str">
            <v>Δημοτικά Σχολεία</v>
          </cell>
        </row>
        <row r="5591">
          <cell r="A5591">
            <v>9050219</v>
          </cell>
          <cell r="B5591" t="str">
            <v>6ο ΔΗΜΟΤΙΚΟ ΣΧΟΛΕΙΟ ΚΑΛΛΙΘΕΑΣ</v>
          </cell>
          <cell r="C5591">
            <v>2109564944</v>
          </cell>
          <cell r="D5591">
            <v>2109564944</v>
          </cell>
          <cell r="E5591" t="str">
            <v>mail@6dim-kallith.att.sch.gr</v>
          </cell>
          <cell r="F5591" t="str">
            <v>ΚΑΛΛΙΘΕΑ</v>
          </cell>
          <cell r="G5591" t="str">
            <v>ΗΡΑΚΛΕΟΥΣ 19</v>
          </cell>
          <cell r="H5591">
            <v>17671</v>
          </cell>
          <cell r="I5591" t="str">
            <v>ΠΕΡΙΦΕΡΕΙΑΚΗ Δ/ΝΣΗ Π/ΘΜΙΑΣ ΚΑΙ Δ/ΘΜΙΑΣ ΕΚΠ/ΣΗΣ ΑΤΤΙΚΗΣ</v>
          </cell>
          <cell r="J5591" t="str">
            <v>ΔΙΕΥΘΥΝΣΗ Π.Ε. Δ΄ ΑΘΗΝΑΣ</v>
          </cell>
          <cell r="K5591" t="str">
            <v>ΝΟΤΙΟΥ ΤΟΜΕΑ ΑΘΗΝΩΝ</v>
          </cell>
          <cell r="L5591" t="str">
            <v>ΚΑΛΛΙΘΕΑΣ</v>
          </cell>
          <cell r="M5591" t="str">
            <v>ΚΑΛΛΙΘΕΑΣ</v>
          </cell>
          <cell r="N5591" t="str">
            <v>Δημοτικά Σχολεία</v>
          </cell>
        </row>
        <row r="5592">
          <cell r="A5592">
            <v>9050221</v>
          </cell>
          <cell r="B5592" t="str">
            <v>8ο ΔΗΜΟΤΙΚΟ ΣΧΟΛΕΙΟ ΚΑΛΛΙΘΕΑΣ</v>
          </cell>
          <cell r="C5592">
            <v>2109422847</v>
          </cell>
          <cell r="D5592">
            <v>2109422847</v>
          </cell>
          <cell r="E5592" t="str">
            <v>mail@8dim-kallith.att.sch.gr</v>
          </cell>
          <cell r="F5592" t="str">
            <v>ΚΑΛΛΙΘΕΑ</v>
          </cell>
          <cell r="G5592" t="str">
            <v>ΠΟΣΕΙΔΩΝΟΣ ΚΑΙ ΕΠΑΜΕΙΝΩΝΔΑ</v>
          </cell>
          <cell r="H5592">
            <v>17674</v>
          </cell>
          <cell r="I5592" t="str">
            <v>ΠΕΡΙΦΕΡΕΙΑΚΗ Δ/ΝΣΗ Π/ΘΜΙΑΣ ΚΑΙ Δ/ΘΜΙΑΣ ΕΚΠ/ΣΗΣ ΑΤΤΙΚΗΣ</v>
          </cell>
          <cell r="J5592" t="str">
            <v>ΔΙΕΥΘΥΝΣΗ Π.Ε. Δ΄ ΑΘΗΝΑΣ</v>
          </cell>
          <cell r="K5592" t="str">
            <v>ΝΟΤΙΟΥ ΤΟΜΕΑ ΑΘΗΝΩΝ</v>
          </cell>
          <cell r="L5592" t="str">
            <v>ΚΑΛΛΙΘΕΑΣ</v>
          </cell>
          <cell r="M5592" t="str">
            <v>ΚΑΛΛΙΘΕΑΣ</v>
          </cell>
          <cell r="N5592" t="str">
            <v>Δημοτικά Σχολεία</v>
          </cell>
        </row>
        <row r="5593">
          <cell r="A5593">
            <v>9050222</v>
          </cell>
          <cell r="B5593" t="str">
            <v>9ο ΔΗΜΟΤΙΚΟ ΣΧΟΛΕΙΟ ΚΑΛΛΙΘΕΑΣ</v>
          </cell>
          <cell r="C5593">
            <v>2109511707</v>
          </cell>
          <cell r="D5593">
            <v>2109511707</v>
          </cell>
          <cell r="E5593" t="str">
            <v>mail@9dim-kallith.att.sch.gr</v>
          </cell>
          <cell r="F5593" t="str">
            <v>ΚΑΛΛΙΘΕΑ</v>
          </cell>
          <cell r="G5593" t="str">
            <v>ΣΑΠΦΟΥΣ 138</v>
          </cell>
          <cell r="H5593">
            <v>17675</v>
          </cell>
          <cell r="I5593" t="str">
            <v>ΠΕΡΙΦΕΡΕΙΑΚΗ Δ/ΝΣΗ Π/ΘΜΙΑΣ ΚΑΙ Δ/ΘΜΙΑΣ ΕΚΠ/ΣΗΣ ΑΤΤΙΚΗΣ</v>
          </cell>
          <cell r="J5593" t="str">
            <v>ΔΙΕΥΘΥΝΣΗ Π.Ε. Δ΄ ΑΘΗΝΑΣ</v>
          </cell>
          <cell r="K5593" t="str">
            <v>ΝΟΤΙΟΥ ΤΟΜΕΑ ΑΘΗΝΩΝ</v>
          </cell>
          <cell r="L5593" t="str">
            <v>ΚΑΛΛΙΘΕΑΣ</v>
          </cell>
          <cell r="M5593" t="str">
            <v>ΚΑΛΛΙΘΕΑΣ</v>
          </cell>
          <cell r="N5593" t="str">
            <v>Δημοτικά Σχολεία</v>
          </cell>
        </row>
        <row r="5594">
          <cell r="A5594">
            <v>9050223</v>
          </cell>
          <cell r="B5594" t="str">
            <v>10ο ΔΗΜΟΤΙΚΟ ΣΧΟΛΕΙΟ ΚΑΛΛΙΘΕΑΣ</v>
          </cell>
          <cell r="C5594">
            <v>2109431341</v>
          </cell>
          <cell r="D5594">
            <v>2109431074</v>
          </cell>
          <cell r="E5594" t="str">
            <v>mail@10dim-kallith.att.sch.gr</v>
          </cell>
          <cell r="F5594" t="str">
            <v>ΚΑΛΛΙΘΕΑ</v>
          </cell>
          <cell r="G5594" t="str">
            <v>ΑΧΙΛΛΕΩΣ 23</v>
          </cell>
          <cell r="H5594">
            <v>17674</v>
          </cell>
          <cell r="I5594" t="str">
            <v>ΠΕΡΙΦΕΡΕΙΑΚΗ Δ/ΝΣΗ Π/ΘΜΙΑΣ ΚΑΙ Δ/ΘΜΙΑΣ ΕΚΠ/ΣΗΣ ΑΤΤΙΚΗΣ</v>
          </cell>
          <cell r="J5594" t="str">
            <v>ΔΙΕΥΘΥΝΣΗ Π.Ε. Δ΄ ΑΘΗΝΑΣ</v>
          </cell>
          <cell r="K5594" t="str">
            <v>ΝΟΤΙΟΥ ΤΟΜΕΑ ΑΘΗΝΩΝ</v>
          </cell>
          <cell r="L5594" t="str">
            <v>ΚΑΛΛΙΘΕΑΣ</v>
          </cell>
          <cell r="M5594" t="str">
            <v>ΚΑΛΛΙΘΕΑΣ</v>
          </cell>
          <cell r="N5594" t="str">
            <v>Δημοτικά Σχολεία</v>
          </cell>
        </row>
        <row r="5595">
          <cell r="A5595">
            <v>9050224</v>
          </cell>
          <cell r="B5595" t="str">
            <v>11ο  ΔΗΜΟΤΙΚΟ ΣΧΟΛΕΙΟ ΚΑΛΛΙΘΕΑΣ</v>
          </cell>
          <cell r="C5595">
            <v>2109581036</v>
          </cell>
          <cell r="D5595">
            <v>2109581036</v>
          </cell>
          <cell r="E5595" t="str">
            <v>mail@11dim-kallith.att.sch.gr</v>
          </cell>
          <cell r="F5595" t="str">
            <v>ΚΑΛΛΙΘΕΑ</v>
          </cell>
          <cell r="G5595" t="str">
            <v>ΗΡΑΚΛΕΟΥΣ 19</v>
          </cell>
          <cell r="H5595">
            <v>17671</v>
          </cell>
          <cell r="I5595" t="str">
            <v>ΠΕΡΙΦΕΡΕΙΑΚΗ Δ/ΝΣΗ Π/ΘΜΙΑΣ ΚΑΙ Δ/ΘΜΙΑΣ ΕΚΠ/ΣΗΣ ΑΤΤΙΚΗΣ</v>
          </cell>
          <cell r="J5595" t="str">
            <v>ΔΙΕΥΘΥΝΣΗ Π.Ε. Δ΄ ΑΘΗΝΑΣ</v>
          </cell>
          <cell r="K5595" t="str">
            <v>ΝΟΤΙΟΥ ΤΟΜΕΑ ΑΘΗΝΩΝ</v>
          </cell>
          <cell r="L5595" t="str">
            <v>ΚΑΛΛΙΘΕΑΣ</v>
          </cell>
          <cell r="M5595" t="str">
            <v>ΚΑΛΛΙΘΕΑΣ</v>
          </cell>
          <cell r="N5595" t="str">
            <v>Δημοτικά Σχολεία</v>
          </cell>
        </row>
        <row r="5596">
          <cell r="A5596">
            <v>9050225</v>
          </cell>
          <cell r="B5596" t="str">
            <v>12ο ΔΗΜΟΤΙΚΟ ΣΧΟΛΕΙΟ ΚΑΛΛΙΘΕΑΣ</v>
          </cell>
          <cell r="C5596">
            <v>2109419552</v>
          </cell>
          <cell r="D5596">
            <v>2109419552</v>
          </cell>
          <cell r="E5596" t="str">
            <v>mail@12dim-kallith.att.sch.gr</v>
          </cell>
          <cell r="F5596" t="str">
            <v>ΚΑΛΛΙΘΕΑ</v>
          </cell>
          <cell r="G5596" t="str">
            <v>ΛΥΚΟΥΡΓΟΥ 268</v>
          </cell>
          <cell r="H5596">
            <v>17675</v>
          </cell>
          <cell r="I5596" t="str">
            <v>ΠΕΡΙΦΕΡΕΙΑΚΗ Δ/ΝΣΗ Π/ΘΜΙΑΣ ΚΑΙ Δ/ΘΜΙΑΣ ΕΚΠ/ΣΗΣ ΑΤΤΙΚΗΣ</v>
          </cell>
          <cell r="J5596" t="str">
            <v>ΔΙΕΥΘΥΝΣΗ Π.Ε. Δ΄ ΑΘΗΝΑΣ</v>
          </cell>
          <cell r="K5596" t="str">
            <v>ΝΟΤΙΟΥ ΤΟΜΕΑ ΑΘΗΝΩΝ</v>
          </cell>
          <cell r="L5596" t="str">
            <v>ΚΑΛΛΙΘΕΑΣ</v>
          </cell>
          <cell r="M5596" t="str">
            <v>ΚΑΛΛΙΘΕΑΣ</v>
          </cell>
          <cell r="N5596" t="str">
            <v>Δημοτικά Σχολεία</v>
          </cell>
        </row>
        <row r="5597">
          <cell r="A5597">
            <v>9050226</v>
          </cell>
          <cell r="B5597" t="str">
            <v>1ο ΝΗΠΙΑΓΩΓΕΙΟ ΜΟΣΧΑΤΟΥ</v>
          </cell>
          <cell r="C5597">
            <v>2109417086</v>
          </cell>
          <cell r="D5597">
            <v>2109417086</v>
          </cell>
          <cell r="E5597" t="str">
            <v>mail@1nip-mosch.att.sch.gr</v>
          </cell>
          <cell r="F5597" t="str">
            <v>ΜΟΣΧΑΤΟ</v>
          </cell>
          <cell r="G5597" t="str">
            <v>ΧΡΥΣΟΣΤΟΜΟΥ ΣΜΥΡΝΗΣ 5</v>
          </cell>
          <cell r="H5597">
            <v>18344</v>
          </cell>
          <cell r="I5597" t="str">
            <v>ΠΕΡΙΦΕΡΕΙΑΚΗ Δ/ΝΣΗ Π/ΘΜΙΑΣ ΚΑΙ Δ/ΘΜΙΑΣ ΕΚΠ/ΣΗΣ ΑΤΤΙΚΗΣ</v>
          </cell>
          <cell r="J5597" t="str">
            <v>ΔΙΕΥΘΥΝΣΗ Π.Ε. Δ΄ ΑΘΗΝΑΣ</v>
          </cell>
          <cell r="K5597" t="str">
            <v>ΝΟΤΙΟΥ ΤΟΜΕΑ ΑΘΗΝΩΝ</v>
          </cell>
          <cell r="L5597" t="str">
            <v>ΜΟΣΧΑΤΟΥ - ΤΑΥΡΟΥ</v>
          </cell>
          <cell r="M5597" t="str">
            <v>ΜΟΣΧΑΤΟΥ</v>
          </cell>
          <cell r="N5597" t="str">
            <v>Νηπιαγωγεία</v>
          </cell>
        </row>
        <row r="5598">
          <cell r="A5598">
            <v>9050227</v>
          </cell>
          <cell r="B5598" t="str">
            <v>1ο ΔΗΜΟΤΙΚΟ ΣΧΟΛΕΙΟ ΜΟΣΧΑΤΟΥ</v>
          </cell>
          <cell r="C5598">
            <v>2109416993</v>
          </cell>
          <cell r="D5598">
            <v>0</v>
          </cell>
          <cell r="E5598" t="str">
            <v>mail@1dim-mosch.att.sch.gr</v>
          </cell>
          <cell r="F5598" t="str">
            <v>ΜΟΣΧΑΤΟ</v>
          </cell>
          <cell r="G5598" t="str">
            <v>ΟΜΗΡΟΥ 79</v>
          </cell>
          <cell r="H5598">
            <v>18345</v>
          </cell>
          <cell r="I5598" t="str">
            <v>ΠΕΡΙΦΕΡΕΙΑΚΗ Δ/ΝΣΗ Π/ΘΜΙΑΣ ΚΑΙ Δ/ΘΜΙΑΣ ΕΚΠ/ΣΗΣ ΑΤΤΙΚΗΣ</v>
          </cell>
          <cell r="J5598" t="str">
            <v>ΔΙΕΥΘΥΝΣΗ Π.Ε. Δ΄ ΑΘΗΝΑΣ</v>
          </cell>
          <cell r="K5598" t="str">
            <v>ΝΟΤΙΟΥ ΤΟΜΕΑ ΑΘΗΝΩΝ</v>
          </cell>
          <cell r="L5598" t="str">
            <v>ΜΟΣΧΑΤΟΥ - ΤΑΥΡΟΥ</v>
          </cell>
          <cell r="M5598" t="str">
            <v>ΜΟΣΧΑΤΟΥ</v>
          </cell>
          <cell r="N5598" t="str">
            <v>Δημοτικά Σχολεία</v>
          </cell>
        </row>
        <row r="5599">
          <cell r="A5599">
            <v>9050228</v>
          </cell>
          <cell r="B5599" t="str">
            <v>2ο ΔΗΜΟΤΙΚΟ ΣΧΟΛΕΙΟ ΜΟΣΧΑΤΟΥ</v>
          </cell>
          <cell r="C5599">
            <v>2109417091</v>
          </cell>
          <cell r="D5599">
            <v>2109419702</v>
          </cell>
          <cell r="E5599" t="str">
            <v>mail@2dim-mosch.att.sch.gr</v>
          </cell>
          <cell r="F5599" t="str">
            <v>ΜΟΣΧΑΤΟ</v>
          </cell>
          <cell r="G5599" t="str">
            <v>ΦΛΕΜΙΝΓΚ 84</v>
          </cell>
          <cell r="H5599">
            <v>18344</v>
          </cell>
          <cell r="I5599" t="str">
            <v>ΠΕΡΙΦΕΡΕΙΑΚΗ Δ/ΝΣΗ Π/ΘΜΙΑΣ ΚΑΙ Δ/ΘΜΙΑΣ ΕΚΠ/ΣΗΣ ΑΤΤΙΚΗΣ</v>
          </cell>
          <cell r="J5599" t="str">
            <v>ΔΙΕΥΘΥΝΣΗ Π.Ε. Δ΄ ΑΘΗΝΑΣ</v>
          </cell>
          <cell r="K5599" t="str">
            <v>ΝΟΤΙΟΥ ΤΟΜΕΑ ΑΘΗΝΩΝ</v>
          </cell>
          <cell r="L5599" t="str">
            <v>ΜΟΣΧΑΤΟΥ - ΤΑΥΡΟΥ</v>
          </cell>
          <cell r="M5599" t="str">
            <v>ΜΟΣΧΑΤΟΥ</v>
          </cell>
          <cell r="N5599" t="str">
            <v>Δημοτικά Σχολεία</v>
          </cell>
        </row>
        <row r="5600">
          <cell r="A5600">
            <v>9050229</v>
          </cell>
          <cell r="B5600" t="str">
            <v>4ο ΔΗΜΟΤΙΚΟ ΣΧΟΛΕΙΟ ΜΟΣΧΑΤΟΥ</v>
          </cell>
          <cell r="C5600">
            <v>2109424603</v>
          </cell>
          <cell r="D5600">
            <v>2109424603</v>
          </cell>
          <cell r="E5600" t="str">
            <v>mail@4dim-mosch.att.sch.gr</v>
          </cell>
          <cell r="F5600" t="str">
            <v>ΜΟΣΧΑΤΟ</v>
          </cell>
          <cell r="G5600" t="str">
            <v>ΧΕΙΜΑΡΑΣ ΚΑΙ ΠΛΑΤΩΝΟΣ</v>
          </cell>
          <cell r="H5600">
            <v>18345</v>
          </cell>
          <cell r="I5600" t="str">
            <v>ΠΕΡΙΦΕΡΕΙΑΚΗ Δ/ΝΣΗ Π/ΘΜΙΑΣ ΚΑΙ Δ/ΘΜΙΑΣ ΕΚΠ/ΣΗΣ ΑΤΤΙΚΗΣ</v>
          </cell>
          <cell r="J5600" t="str">
            <v>ΔΙΕΥΘΥΝΣΗ Π.Ε. Δ΄ ΑΘΗΝΑΣ</v>
          </cell>
          <cell r="K5600" t="str">
            <v>ΝΟΤΙΟΥ ΤΟΜΕΑ ΑΘΗΝΩΝ</v>
          </cell>
          <cell r="L5600" t="str">
            <v>ΜΟΣΧΑΤΟΥ - ΤΑΥΡΟΥ</v>
          </cell>
          <cell r="M5600" t="str">
            <v>ΜΟΣΧΑΤΟΥ</v>
          </cell>
          <cell r="N5600" t="str">
            <v>Δημοτικά Σχολεία</v>
          </cell>
        </row>
        <row r="5601">
          <cell r="A5601">
            <v>9050230</v>
          </cell>
          <cell r="B5601" t="str">
            <v>3ο ΔΗΜΟΤΙΚΟ ΣΧΟΛΕΙΟ ΜΟΣΧΑΤΟΥ</v>
          </cell>
          <cell r="C5601">
            <v>2104825966</v>
          </cell>
          <cell r="D5601">
            <v>2104825966</v>
          </cell>
          <cell r="E5601" t="str">
            <v>mail@3dim-mosch.att.sch.gr</v>
          </cell>
          <cell r="F5601" t="str">
            <v>ΜΟΣΧΑΤΟ</v>
          </cell>
          <cell r="G5601" t="str">
            <v>ΠΙΝΔΟΥ ΚΑΙ ΘΕΡΜΟΠΥΛΩΝ 8</v>
          </cell>
          <cell r="H5601">
            <v>18345</v>
          </cell>
          <cell r="I5601" t="str">
            <v>ΠΕΡΙΦΕΡΕΙΑΚΗ Δ/ΝΣΗ Π/ΘΜΙΑΣ ΚΑΙ Δ/ΘΜΙΑΣ ΕΚΠ/ΣΗΣ ΑΤΤΙΚΗΣ</v>
          </cell>
          <cell r="J5601" t="str">
            <v>ΔΙΕΥΘΥΝΣΗ Π.Ε. Δ΄ ΑΘΗΝΑΣ</v>
          </cell>
          <cell r="K5601" t="str">
            <v>ΝΟΤΙΟΥ ΤΟΜΕΑ ΑΘΗΝΩΝ</v>
          </cell>
          <cell r="L5601" t="str">
            <v>ΜΟΣΧΑΤΟΥ - ΤΑΥΡΟΥ</v>
          </cell>
          <cell r="M5601" t="str">
            <v>ΜΟΣΧΑΤΟΥ</v>
          </cell>
          <cell r="N5601" t="str">
            <v>Δημοτικά Σχολεία</v>
          </cell>
        </row>
        <row r="5602">
          <cell r="A5602">
            <v>9050231</v>
          </cell>
          <cell r="B5602" t="str">
            <v>ΔΗΜΟΤΙΚΟ ΣΧΟΛΕΙΟ  ΝΕΑΣ ΣΜΥΡΝΗΣ - ΑΓΙΟΣ ΑΝΔΡΕΑΣ</v>
          </cell>
          <cell r="C5602">
            <v>2109348238</v>
          </cell>
          <cell r="D5602">
            <v>2109348514</v>
          </cell>
          <cell r="E5602" t="str">
            <v>mail@dim-n-smyrn.att.sch.gr</v>
          </cell>
          <cell r="F5602" t="str">
            <v>Ν.ΣΜΥΡΝΗ</v>
          </cell>
          <cell r="G5602" t="str">
            <v>ΑΠΟΣΤΟΛΑΚΗ 2</v>
          </cell>
          <cell r="H5602">
            <v>17121</v>
          </cell>
          <cell r="I5602" t="str">
            <v>ΠΕΡΙΦΕΡΕΙΑΚΗ Δ/ΝΣΗ Π/ΘΜΙΑΣ ΚΑΙ Δ/ΘΜΙΑΣ ΕΚΠ/ΣΗΣ ΑΤΤΙΚΗΣ</v>
          </cell>
          <cell r="J5602" t="str">
            <v>ΔΙΕΥΘΥΝΣΗ Π.Ε. Δ΄ ΑΘΗΝΑΣ</v>
          </cell>
          <cell r="K5602" t="str">
            <v>ΝΟΤΙΟΥ ΤΟΜΕΑ ΑΘΗΝΩΝ</v>
          </cell>
          <cell r="L5602" t="str">
            <v>ΝΕΑΣ ΣΜΥΡΝΗΣ</v>
          </cell>
          <cell r="M5602" t="str">
            <v>ΝΕΑΣ ΣΜΥΡΝΗΣ</v>
          </cell>
          <cell r="N5602" t="str">
            <v>Δημοτικά Σχολεία</v>
          </cell>
        </row>
        <row r="5603">
          <cell r="A5603">
            <v>9050233</v>
          </cell>
          <cell r="B5603" t="str">
            <v>1ο  ΔΗΜΟΤΙΚΟ ΣΧΟΛΕΙΟ ΝΕΑΣ ΣΜΥΡΝΗΣ</v>
          </cell>
          <cell r="C5603">
            <v>2109331314</v>
          </cell>
          <cell r="D5603">
            <v>2109331314</v>
          </cell>
          <cell r="E5603" t="str">
            <v>mail@1dim-n-smyrn.att.sch.gr</v>
          </cell>
          <cell r="F5603" t="str">
            <v>ΝΕΑ ΣΜΥΡΝΗ</v>
          </cell>
          <cell r="G5603" t="str">
            <v>ΚΟΡΑΗ 20</v>
          </cell>
          <cell r="H5603">
            <v>17122</v>
          </cell>
          <cell r="I5603" t="str">
            <v>ΠΕΡΙΦΕΡΕΙΑΚΗ Δ/ΝΣΗ Π/ΘΜΙΑΣ ΚΑΙ Δ/ΘΜΙΑΣ ΕΚΠ/ΣΗΣ ΑΤΤΙΚΗΣ</v>
          </cell>
          <cell r="J5603" t="str">
            <v>ΔΙΕΥΘΥΝΣΗ Π.Ε. Δ΄ ΑΘΗΝΑΣ</v>
          </cell>
          <cell r="K5603" t="str">
            <v>ΝΟΤΙΟΥ ΤΟΜΕΑ ΑΘΗΝΩΝ</v>
          </cell>
          <cell r="L5603" t="str">
            <v>ΝΕΑΣ ΣΜΥΡΝΗΣ</v>
          </cell>
          <cell r="M5603" t="str">
            <v>ΝΕΑΣ ΣΜΥΡΝΗΣ</v>
          </cell>
          <cell r="N5603" t="str">
            <v>Δημοτικά Σχολεία</v>
          </cell>
        </row>
        <row r="5604">
          <cell r="A5604">
            <v>9050234</v>
          </cell>
          <cell r="B5604" t="str">
            <v>2ο ΔΗΜΟΤΙΚΟ ΣΧΟΛΕΙΟ ΝΕΑΣ ΣΜΥΡΝΗΣ</v>
          </cell>
          <cell r="C5604">
            <v>2109330490</v>
          </cell>
          <cell r="D5604">
            <v>2109330490</v>
          </cell>
          <cell r="E5604" t="str">
            <v>mail@2dim-n-smyrn.att.sch.gr</v>
          </cell>
          <cell r="F5604" t="str">
            <v>Ν.ΣΜΥΡΝΗ</v>
          </cell>
          <cell r="G5604" t="str">
            <v>ΒΟΣΠΟΡΟΥ 78</v>
          </cell>
          <cell r="H5604">
            <v>17123</v>
          </cell>
          <cell r="I5604" t="str">
            <v>ΠΕΡΙΦΕΡΕΙΑΚΗ Δ/ΝΣΗ Π/ΘΜΙΑΣ ΚΑΙ Δ/ΘΜΙΑΣ ΕΚΠ/ΣΗΣ ΑΤΤΙΚΗΣ</v>
          </cell>
          <cell r="J5604" t="str">
            <v>ΔΙΕΥΘΥΝΣΗ Π.Ε. Δ΄ ΑΘΗΝΑΣ</v>
          </cell>
          <cell r="K5604" t="str">
            <v>ΝΟΤΙΟΥ ΤΟΜΕΑ ΑΘΗΝΩΝ</v>
          </cell>
          <cell r="L5604" t="str">
            <v>ΝΕΑΣ ΣΜΥΡΝΗΣ</v>
          </cell>
          <cell r="M5604" t="str">
            <v>ΝΕΑΣ ΣΜΥΡΝΗΣ</v>
          </cell>
          <cell r="N5604" t="str">
            <v>Δημοτικά Σχολεία</v>
          </cell>
        </row>
        <row r="5605">
          <cell r="A5605">
            <v>9050235</v>
          </cell>
          <cell r="B5605" t="str">
            <v>3ο ΔΗΜΟΤΙΚΟ ΣΧΟΛΕΙΟ ΝΕΑΣ ΣΜΥΡΝΗΣ</v>
          </cell>
          <cell r="C5605">
            <v>2109336779</v>
          </cell>
          <cell r="D5605">
            <v>2109336779</v>
          </cell>
          <cell r="E5605" t="str">
            <v>mail@3dim-n-smyrn.att.sch.gr</v>
          </cell>
          <cell r="F5605" t="str">
            <v>ΝΕΑ ΣΜΥΡΝΗ</v>
          </cell>
          <cell r="G5605" t="str">
            <v>ΑΙΓΑΙΟΥ ΚΑΙ ΑΡΤΑΚΗΣ</v>
          </cell>
          <cell r="H5605">
            <v>17124</v>
          </cell>
          <cell r="I5605" t="str">
            <v>ΠΕΡΙΦΕΡΕΙΑΚΗ Δ/ΝΣΗ Π/ΘΜΙΑΣ ΚΑΙ Δ/ΘΜΙΑΣ ΕΚΠ/ΣΗΣ ΑΤΤΙΚΗΣ</v>
          </cell>
          <cell r="J5605" t="str">
            <v>ΔΙΕΥΘΥΝΣΗ Π.Ε. Δ΄ ΑΘΗΝΑΣ</v>
          </cell>
          <cell r="K5605" t="str">
            <v>ΝΟΤΙΟΥ ΤΟΜΕΑ ΑΘΗΝΩΝ</v>
          </cell>
          <cell r="L5605" t="str">
            <v>ΝΕΑΣ ΣΜΥΡΝΗΣ</v>
          </cell>
          <cell r="M5605" t="str">
            <v>ΝΕΑΣ ΣΜΥΡΝΗΣ</v>
          </cell>
          <cell r="N5605" t="str">
            <v>Δημοτικά Σχολεία</v>
          </cell>
        </row>
        <row r="5606">
          <cell r="A5606">
            <v>9050236</v>
          </cell>
          <cell r="B5606" t="str">
            <v>4ο ΔΗΜΟΤΙΚΟ ΣΧΟΛΕΙΟ ΝΕΑΣ ΣΜΥΡΝΗΣ</v>
          </cell>
          <cell r="C5606">
            <v>2109338908</v>
          </cell>
          <cell r="D5606">
            <v>2109338908</v>
          </cell>
          <cell r="E5606" t="str">
            <v>4dimnsmyrn@sch.gr</v>
          </cell>
          <cell r="F5606" t="str">
            <v>Νέα Σμύρνη</v>
          </cell>
          <cell r="G5606" t="str">
            <v>Αποστολάκη 2</v>
          </cell>
          <cell r="H5606">
            <v>17121</v>
          </cell>
          <cell r="I5606" t="str">
            <v>ΠΕΡΙΦΕΡΕΙΑΚΗ Δ/ΝΣΗ Π/ΘΜΙΑΣ ΚΑΙ Δ/ΘΜΙΑΣ ΕΚΠ/ΣΗΣ ΑΤΤΙΚΗΣ</v>
          </cell>
          <cell r="J5606" t="str">
            <v>ΔΙΕΥΘΥΝΣΗ Π.Ε. Δ΄ ΑΘΗΝΑΣ</v>
          </cell>
          <cell r="K5606" t="str">
            <v>ΝΟΤΙΟΥ ΤΟΜΕΑ ΑΘΗΝΩΝ</v>
          </cell>
          <cell r="L5606" t="str">
            <v>ΝΕΑΣ ΣΜΥΡΝΗΣ</v>
          </cell>
          <cell r="M5606" t="str">
            <v>ΝΕΑΣ ΣΜΥΡΝΗΣ</v>
          </cell>
          <cell r="N5606" t="str">
            <v>Δημοτικά Σχολεία</v>
          </cell>
        </row>
        <row r="5607">
          <cell r="A5607">
            <v>9050237</v>
          </cell>
          <cell r="B5607" t="str">
            <v>5ο ΔΗΜΟΤΙΚΟ ΣΧΟΛΕΙΟ ΝΕΑΣ ΣΜΥΡΝΗΣ</v>
          </cell>
          <cell r="C5607">
            <v>2109345760</v>
          </cell>
          <cell r="D5607">
            <v>2109345760</v>
          </cell>
          <cell r="E5607" t="str">
            <v>mail@5dim-n-smyrn.att.sch.gr</v>
          </cell>
          <cell r="F5607" t="str">
            <v>ΝΕΑ ΣΜΥΡΝΗ</v>
          </cell>
          <cell r="G5607" t="str">
            <v>ΕΥΞ.ΠΟΝΤΟΥ 171</v>
          </cell>
          <cell r="H5607">
            <v>17123</v>
          </cell>
          <cell r="I5607" t="str">
            <v>ΠΕΡΙΦΕΡΕΙΑΚΗ Δ/ΝΣΗ Π/ΘΜΙΑΣ ΚΑΙ Δ/ΘΜΙΑΣ ΕΚΠ/ΣΗΣ ΑΤΤΙΚΗΣ</v>
          </cell>
          <cell r="J5607" t="str">
            <v>ΔΙΕΥΘΥΝΣΗ Π.Ε. Δ΄ ΑΘΗΝΑΣ</v>
          </cell>
          <cell r="K5607" t="str">
            <v>ΝΟΤΙΟΥ ΤΟΜΕΑ ΑΘΗΝΩΝ</v>
          </cell>
          <cell r="L5607" t="str">
            <v>ΝΕΑΣ ΣΜΥΡΝΗΣ</v>
          </cell>
          <cell r="M5607" t="str">
            <v>ΝΕΑΣ ΣΜΥΡΝΗΣ</v>
          </cell>
          <cell r="N5607" t="str">
            <v>Δημοτικά Σχολεία</v>
          </cell>
        </row>
        <row r="5608">
          <cell r="A5608">
            <v>9050238</v>
          </cell>
          <cell r="B5608" t="str">
            <v>6ο  ΔΗΜΟΤΙΚΟ ΣΧΟΛΕΙΟ  ΝΕΑΣ  ΣΜΥΡΝΗΣ</v>
          </cell>
          <cell r="C5608">
            <v>2109334200</v>
          </cell>
          <cell r="D5608">
            <v>2109334200</v>
          </cell>
          <cell r="E5608" t="str">
            <v>mail@6dim-n-smyrn.att.sch.gr</v>
          </cell>
          <cell r="F5608" t="str">
            <v>Ν.ΣΜΥΡΝΗ</v>
          </cell>
          <cell r="G5608" t="str">
            <v>ΠΛΑΤΕΙΑ ΒΑΣ.ΣΟΦΙΑΣ 1</v>
          </cell>
          <cell r="H5608">
            <v>17121</v>
          </cell>
          <cell r="I5608" t="str">
            <v>ΠΕΡΙΦΕΡΕΙΑΚΗ Δ/ΝΣΗ Π/ΘΜΙΑΣ ΚΑΙ Δ/ΘΜΙΑΣ ΕΚΠ/ΣΗΣ ΑΤΤΙΚΗΣ</v>
          </cell>
          <cell r="J5608" t="str">
            <v>ΔΙΕΥΘΥΝΣΗ Π.Ε. Δ΄ ΑΘΗΝΑΣ</v>
          </cell>
          <cell r="K5608" t="str">
            <v>ΝΟΤΙΟΥ ΤΟΜΕΑ ΑΘΗΝΩΝ</v>
          </cell>
          <cell r="L5608" t="str">
            <v>ΝΕΑΣ ΣΜΥΡΝΗΣ</v>
          </cell>
          <cell r="M5608" t="str">
            <v>ΝΕΑΣ ΣΜΥΡΝΗΣ</v>
          </cell>
          <cell r="N5608" t="str">
            <v>Δημοτικά Σχολεία</v>
          </cell>
        </row>
        <row r="5609">
          <cell r="A5609">
            <v>9050239</v>
          </cell>
          <cell r="B5609" t="str">
            <v>7ο ΔΗΜΟΤΙΚΟ ΣΧΟΛΕΙΟ ΝΕΑΣ ΣΜΥΡΝΗΣ</v>
          </cell>
          <cell r="C5609">
            <v>2109345380</v>
          </cell>
          <cell r="D5609">
            <v>0</v>
          </cell>
          <cell r="E5609" t="str">
            <v>mail@7dim-n-smyrn.att.sch.gr</v>
          </cell>
          <cell r="F5609" t="str">
            <v>ΝΕΑ ΣΜΥΡΝΗ</v>
          </cell>
          <cell r="G5609" t="str">
            <v>ΕΥΞΕΙΝΟΥ ΠΟΝΤΟΥ 73 ΚΑΙ ΑΓ.ΣΑΡΑΝΤΑ</v>
          </cell>
          <cell r="H5609">
            <v>17124</v>
          </cell>
          <cell r="I5609" t="str">
            <v>ΠΕΡΙΦΕΡΕΙΑΚΗ Δ/ΝΣΗ Π/ΘΜΙΑΣ ΚΑΙ Δ/ΘΜΙΑΣ ΕΚΠ/ΣΗΣ ΑΤΤΙΚΗΣ</v>
          </cell>
          <cell r="J5609" t="str">
            <v>ΔΙΕΥΘΥΝΣΗ Π.Ε. Δ΄ ΑΘΗΝΑΣ</v>
          </cell>
          <cell r="K5609" t="str">
            <v>ΝΟΤΙΟΥ ΤΟΜΕΑ ΑΘΗΝΩΝ</v>
          </cell>
          <cell r="L5609" t="str">
            <v>ΝΕΑΣ ΣΜΥΡΝΗΣ</v>
          </cell>
          <cell r="M5609" t="str">
            <v>ΝΕΑΣ ΣΜΥΡΝΗΣ</v>
          </cell>
          <cell r="N5609" t="str">
            <v>Δημοτικά Σχολεία</v>
          </cell>
        </row>
        <row r="5610">
          <cell r="A5610">
            <v>9050241</v>
          </cell>
          <cell r="B5610" t="str">
            <v>6ο ΔΗΜΟΤΙΚΟ ΣΧΟΛΕΙΟ ΚΑΜΑΤΕΡΟΥ</v>
          </cell>
          <cell r="C5610">
            <v>2102310287</v>
          </cell>
          <cell r="D5610">
            <v>2102318240</v>
          </cell>
          <cell r="E5610" t="str">
            <v>mail@6dim-kamat.att.sch.gr</v>
          </cell>
          <cell r="F5610" t="str">
            <v>ΚΑΜΑΤΕΡΟ</v>
          </cell>
          <cell r="G5610" t="str">
            <v>ΓΟΥΝΑΡΗ ΚΑΙ ΜΙΑΟΥΛΗ</v>
          </cell>
          <cell r="H5610">
            <v>13451</v>
          </cell>
          <cell r="I5610" t="str">
            <v>ΠΕΡΙΦΕΡΕΙΑΚΗ Δ/ΝΣΗ Π/ΘΜΙΑΣ ΚΑΙ Δ/ΘΜΙΑΣ ΕΚΠ/ΣΗΣ ΑΤΤΙΚΗΣ</v>
          </cell>
          <cell r="J5610" t="str">
            <v>ΔΙΕΥΘΥΝΣΗ Π.Ε. Γ΄ ΑΘΗΝΑΣ</v>
          </cell>
          <cell r="K5610" t="str">
            <v>ΔΥΤΙΚΟΥ ΤΟΜΕΑ ΑΘΗΝΩΝ</v>
          </cell>
          <cell r="L5610" t="str">
            <v>ΑΓΙΩΝ ΑΝΑΡΓΥΡΩΝ - ΚΑΜΑΤΕΡΟΥ</v>
          </cell>
          <cell r="M5610" t="str">
            <v>ΚΑΜΑΤΕΡΟΥ</v>
          </cell>
          <cell r="N5610" t="str">
            <v>Δημοτικά Σχολεία</v>
          </cell>
        </row>
        <row r="5611">
          <cell r="A5611">
            <v>9050242</v>
          </cell>
          <cell r="B5611" t="str">
            <v>1ο ΝΗΠΙΑΓΩΓΕΙΟ ΖΕΦΥΡΙΟΥ</v>
          </cell>
          <cell r="C5611">
            <v>2102314040</v>
          </cell>
          <cell r="D5611">
            <v>2102314040</v>
          </cell>
          <cell r="E5611" t="str">
            <v>mail@1nip-zefyr.att.sch.gr</v>
          </cell>
          <cell r="F5611" t="str">
            <v>ΖΕΦΥΡΙ</v>
          </cell>
          <cell r="G5611" t="str">
            <v>ΦΙΛΙΚΗΣ ΕΤΑΙΡΕΙΑΣ &amp; ΠΑΠΑΦΛΕΣΣΑ</v>
          </cell>
          <cell r="H5611">
            <v>13461</v>
          </cell>
          <cell r="I5611" t="str">
            <v>ΠΕΡΙΦΕΡΕΙΑΚΗ Δ/ΝΣΗ Π/ΘΜΙΑΣ ΚΑΙ Δ/ΘΜΙΑΣ ΕΚΠ/ΣΗΣ ΑΤΤΙΚΗΣ</v>
          </cell>
          <cell r="J5611" t="str">
            <v>ΔΙΕΥΘΥΝΣΗ Π.Ε. ΔΥΤΙΚΗΣ ΑΤΤΙΚΗΣ</v>
          </cell>
          <cell r="K5611" t="str">
            <v>ΔΥΤΙΚΗΣ ΑΤΤΙΚΗΣ</v>
          </cell>
          <cell r="L5611" t="str">
            <v>ΦΥΛΗΣ</v>
          </cell>
          <cell r="M5611" t="str">
            <v>ΖΕΦΥΡΙΟΥ</v>
          </cell>
          <cell r="N5611" t="str">
            <v>Νηπιαγωγεία</v>
          </cell>
        </row>
        <row r="5612">
          <cell r="A5612">
            <v>9050243</v>
          </cell>
          <cell r="B5612" t="str">
            <v>9ο ΔΗΜΟΤΙΚΟ ΣΧΟΛΕΙΟ ΑΧΑΡΝΩΝ</v>
          </cell>
          <cell r="C5612">
            <v>2102312578</v>
          </cell>
          <cell r="D5612">
            <v>2102323557</v>
          </cell>
          <cell r="E5612" t="str">
            <v>mail@9dim-acharn.att.sch.gr</v>
          </cell>
          <cell r="F5612" t="str">
            <v>ΑΧΑΡΝΩΝ</v>
          </cell>
          <cell r="G5612" t="str">
            <v>ΑΓΙΑΣ ΑΝΝΑΣ 45</v>
          </cell>
          <cell r="H5612">
            <v>13671</v>
          </cell>
          <cell r="I5612" t="str">
            <v>ΠΕΡΙΦΕΡΕΙΑΚΗ Δ/ΝΣΗ Π/ΘΜΙΑΣ ΚΑΙ Δ/ΘΜΙΑΣ ΕΚΠ/ΣΗΣ ΑΤΤΙΚΗΣ</v>
          </cell>
          <cell r="J5612" t="str">
            <v>ΔΙΕΥΘΥΝΣΗ Π.Ε. ΑΝΑΤΟΛΙΚΗΣ ΑΤΤΙΚΗΣ</v>
          </cell>
          <cell r="K5612" t="str">
            <v>ΑΝΑΤΟΛΙΚΗΣ ΑΤΤΙΚΗΣ</v>
          </cell>
          <cell r="L5612" t="str">
            <v>ΑΧΑΡΝΩΝ</v>
          </cell>
          <cell r="M5612" t="str">
            <v>ΑΧΑΡΝΩΝ</v>
          </cell>
          <cell r="N5612" t="str">
            <v>Δημοτικά Σχολεία</v>
          </cell>
        </row>
        <row r="5613">
          <cell r="A5613">
            <v>9050244</v>
          </cell>
          <cell r="B5613" t="str">
            <v>1ο ΝΗΠΙΑΓΩΓΕΙΟ ΑΧΑΡΝΩΝ</v>
          </cell>
          <cell r="C5613">
            <v>2102462104</v>
          </cell>
          <cell r="D5613">
            <v>2102462104</v>
          </cell>
          <cell r="E5613" t="str">
            <v>mail@1nip-acharn.att.sch.gr</v>
          </cell>
          <cell r="F5613" t="str">
            <v>ΑΧΑΡΝΩΝ</v>
          </cell>
          <cell r="G5613" t="str">
            <v>ΚΩΝΣΤΑΝΤΙΝΟΥΠΟΛΕΩΣ  315 ΚΑΙ ΔΗΜΟΚΡΙΤΟΥ 1 Α</v>
          </cell>
          <cell r="H5613">
            <v>13671</v>
          </cell>
          <cell r="I5613" t="str">
            <v>ΠΕΡΙΦΕΡΕΙΑΚΗ Δ/ΝΣΗ Π/ΘΜΙΑΣ ΚΑΙ Δ/ΘΜΙΑΣ ΕΚΠ/ΣΗΣ ΑΤΤΙΚΗΣ</v>
          </cell>
          <cell r="J5613" t="str">
            <v>ΔΙΕΥΘΥΝΣΗ Π.Ε. ΑΝΑΤΟΛΙΚΗΣ ΑΤΤΙΚΗΣ</v>
          </cell>
          <cell r="K5613" t="str">
            <v>ΑΝΑΤΟΛΙΚΗΣ ΑΤΤΙΚΗΣ</v>
          </cell>
          <cell r="L5613" t="str">
            <v>ΑΧΑΡΝΩΝ</v>
          </cell>
          <cell r="M5613" t="str">
            <v>ΑΧΑΡΝΩΝ</v>
          </cell>
          <cell r="N5613" t="str">
            <v>Νηπιαγωγεία</v>
          </cell>
        </row>
        <row r="5614">
          <cell r="A5614">
            <v>9050245</v>
          </cell>
          <cell r="B5614" t="str">
            <v>1ο  ΔΗΜΟΤΙΚΟ ΣΧΟΛΕΙΟ ΑΧΑΡΝΩΝ</v>
          </cell>
          <cell r="C5614">
            <v>2102469987</v>
          </cell>
          <cell r="D5614">
            <v>2102469987</v>
          </cell>
          <cell r="E5614" t="str">
            <v>mail@1dim-acharn.att.sch.gr</v>
          </cell>
          <cell r="F5614" t="str">
            <v>ΑΧΑΡΝΕΣ</v>
          </cell>
          <cell r="G5614" t="str">
            <v>ΗΡΩΩΝ ΠΟΛΥΤΕΧΝΕΙΟΥ 12</v>
          </cell>
          <cell r="H5614">
            <v>13674</v>
          </cell>
          <cell r="I5614" t="str">
            <v>ΠΕΡΙΦΕΡΕΙΑΚΗ Δ/ΝΣΗ Π/ΘΜΙΑΣ ΚΑΙ Δ/ΘΜΙΑΣ ΕΚΠ/ΣΗΣ ΑΤΤΙΚΗΣ</v>
          </cell>
          <cell r="J5614" t="str">
            <v>ΔΙΕΥΘΥΝΣΗ Π.Ε. ΑΝΑΤΟΛΙΚΗΣ ΑΤΤΙΚΗΣ</v>
          </cell>
          <cell r="K5614" t="str">
            <v>ΑΝΑΤΟΛΙΚΗΣ ΑΤΤΙΚΗΣ</v>
          </cell>
          <cell r="L5614" t="str">
            <v>ΑΧΑΡΝΩΝ</v>
          </cell>
          <cell r="M5614" t="str">
            <v>ΑΧΑΡΝΩΝ</v>
          </cell>
          <cell r="N5614" t="str">
            <v>Δημοτικά Σχολεία</v>
          </cell>
        </row>
        <row r="5615">
          <cell r="A5615">
            <v>9050246</v>
          </cell>
          <cell r="B5615" t="str">
            <v>2ο ΝΗΠΙΑΓΩΓΕΙΟ ΑΧΑΡΝΩΝ</v>
          </cell>
          <cell r="C5615">
            <v>2102316232</v>
          </cell>
          <cell r="D5615">
            <v>2102316232</v>
          </cell>
          <cell r="E5615" t="str">
            <v>mail@2nip-acharn.att.sch.gr</v>
          </cell>
          <cell r="F5615" t="str">
            <v>ΑΧΑΡΝΩΝ</v>
          </cell>
          <cell r="G5615" t="str">
            <v>ΚΑΠΕΤΑΝ ΚΑΡΑΤΖΑ 15</v>
          </cell>
          <cell r="H5615">
            <v>13671</v>
          </cell>
          <cell r="I5615" t="str">
            <v>ΠΕΡΙΦΕΡΕΙΑΚΗ Δ/ΝΣΗ Π/ΘΜΙΑΣ ΚΑΙ Δ/ΘΜΙΑΣ ΕΚΠ/ΣΗΣ ΑΤΤΙΚΗΣ</v>
          </cell>
          <cell r="J5615" t="str">
            <v>ΔΙΕΥΘΥΝΣΗ Π.Ε. ΑΝΑΤΟΛΙΚΗΣ ΑΤΤΙΚΗΣ</v>
          </cell>
          <cell r="K5615" t="str">
            <v>ΑΝΑΤΟΛΙΚΗΣ ΑΤΤΙΚΗΣ</v>
          </cell>
          <cell r="L5615" t="str">
            <v>ΑΧΑΡΝΩΝ</v>
          </cell>
          <cell r="M5615" t="str">
            <v>ΑΧΑΡΝΩΝ</v>
          </cell>
          <cell r="N5615" t="str">
            <v>Νηπιαγωγεία</v>
          </cell>
        </row>
        <row r="5616">
          <cell r="A5616">
            <v>9050247</v>
          </cell>
          <cell r="B5616" t="str">
            <v>2ο ΔΗΜΟΤΙΚΟ ΣΧΟΛΕΙΟ ΑΧΑΡΝΩΝ</v>
          </cell>
          <cell r="C5616">
            <v>2102469382</v>
          </cell>
          <cell r="D5616">
            <v>2102469382</v>
          </cell>
          <cell r="E5616" t="str">
            <v>mail@2dim-acharn.att.sch.gr</v>
          </cell>
          <cell r="F5616" t="str">
            <v>ΑΧΑΡΝΕΣ</v>
          </cell>
          <cell r="G5616" t="str">
            <v>ΠΑΡΝΗΘΟΣ 19</v>
          </cell>
          <cell r="H5616">
            <v>13674</v>
          </cell>
          <cell r="I5616" t="str">
            <v>ΠΕΡΙΦΕΡΕΙΑΚΗ Δ/ΝΣΗ Π/ΘΜΙΑΣ ΚΑΙ Δ/ΘΜΙΑΣ ΕΚΠ/ΣΗΣ ΑΤΤΙΚΗΣ</v>
          </cell>
          <cell r="J5616" t="str">
            <v>ΔΙΕΥΘΥΝΣΗ Π.Ε. ΑΝΑΤΟΛΙΚΗΣ ΑΤΤΙΚΗΣ</v>
          </cell>
          <cell r="K5616" t="str">
            <v>ΑΝΑΤΟΛΙΚΗΣ ΑΤΤΙΚΗΣ</v>
          </cell>
          <cell r="L5616" t="str">
            <v>ΑΧΑΡΝΩΝ</v>
          </cell>
          <cell r="M5616" t="str">
            <v>ΑΧΑΡΝΩΝ</v>
          </cell>
          <cell r="N5616" t="str">
            <v>Δημοτικά Σχολεία</v>
          </cell>
        </row>
        <row r="5617">
          <cell r="A5617">
            <v>9050248</v>
          </cell>
          <cell r="B5617" t="str">
            <v>3ο ΝΗΠΙΑΓΩΓΕΙΟ ΑΧΑΡΝΩΝ</v>
          </cell>
          <cell r="C5617">
            <v>2102460009</v>
          </cell>
          <cell r="D5617">
            <v>2102460009</v>
          </cell>
          <cell r="E5617" t="str">
            <v>mail@3nip-acharn.att.sch.gr</v>
          </cell>
          <cell r="F5617" t="str">
            <v>ΑΧΑΡΝΩΝ</v>
          </cell>
          <cell r="G5617" t="str">
            <v>ΑΝΑΣΤΑΣΙΟΥ ΒΡΕΤΤΟΥ 15</v>
          </cell>
          <cell r="H5617">
            <v>13674</v>
          </cell>
          <cell r="I5617" t="str">
            <v>ΠΕΡΙΦΕΡΕΙΑΚΗ Δ/ΝΣΗ Π/ΘΜΙΑΣ ΚΑΙ Δ/ΘΜΙΑΣ ΕΚΠ/ΣΗΣ ΑΤΤΙΚΗΣ</v>
          </cell>
          <cell r="J5617" t="str">
            <v>ΔΙΕΥΘΥΝΣΗ Π.Ε. ΑΝΑΤΟΛΙΚΗΣ ΑΤΤΙΚΗΣ</v>
          </cell>
          <cell r="K5617" t="str">
            <v>ΑΝΑΤΟΛΙΚΗΣ ΑΤΤΙΚΗΣ</v>
          </cell>
          <cell r="L5617" t="str">
            <v>ΑΧΑΡΝΩΝ</v>
          </cell>
          <cell r="M5617" t="str">
            <v>ΑΧΑΡΝΩΝ</v>
          </cell>
          <cell r="N5617" t="str">
            <v>Νηπιαγωγεία</v>
          </cell>
        </row>
        <row r="5618">
          <cell r="A5618">
            <v>9050249</v>
          </cell>
          <cell r="B5618" t="str">
            <v>3ο  ΔΗΜΟΤΙΚΟ ΣΧΟΛΕΙΟ ΑΧΑΡΝΩΝ</v>
          </cell>
          <cell r="C5618">
            <v>2102461100</v>
          </cell>
          <cell r="D5618">
            <v>2102461100</v>
          </cell>
          <cell r="E5618" t="str">
            <v>mail@3dim-acharn.att.sch.gr</v>
          </cell>
          <cell r="F5618" t="str">
            <v>ΑΧΑΡΝΑΙ</v>
          </cell>
          <cell r="G5618" t="str">
            <v>ΛΙΟΣΙΩΝ 42</v>
          </cell>
          <cell r="H5618">
            <v>13672</v>
          </cell>
          <cell r="I5618" t="str">
            <v>ΠΕΡΙΦΕΡΕΙΑΚΗ Δ/ΝΣΗ Π/ΘΜΙΑΣ ΚΑΙ Δ/ΘΜΙΑΣ ΕΚΠ/ΣΗΣ ΑΤΤΙΚΗΣ</v>
          </cell>
          <cell r="J5618" t="str">
            <v>ΔΙΕΥΘΥΝΣΗ Π.Ε. ΑΝΑΤΟΛΙΚΗΣ ΑΤΤΙΚΗΣ</v>
          </cell>
          <cell r="K5618" t="str">
            <v>ΑΝΑΤΟΛΙΚΗΣ ΑΤΤΙΚΗΣ</v>
          </cell>
          <cell r="L5618" t="str">
            <v>ΑΧΑΡΝΩΝ</v>
          </cell>
          <cell r="M5618" t="str">
            <v>ΑΧΑΡΝΩΝ</v>
          </cell>
          <cell r="N5618" t="str">
            <v>Δημοτικά Σχολεία</v>
          </cell>
        </row>
        <row r="5619">
          <cell r="A5619">
            <v>9050250</v>
          </cell>
          <cell r="B5619" t="str">
            <v>4ο  ΔΗΜΟΤΙΚΟ ΣΧΟΛΕΙΟ ΑΧΑΡΝΩΝ</v>
          </cell>
          <cell r="C5619">
            <v>2102316651</v>
          </cell>
          <cell r="D5619">
            <v>2102316651</v>
          </cell>
          <cell r="E5619" t="str">
            <v>mail@4dim-acharn.att.sch.gr</v>
          </cell>
          <cell r="F5619" t="str">
            <v>Αχαρνές</v>
          </cell>
          <cell r="G5619" t="str">
            <v>ΑΓΙΟΥ ΚΩΝΣΤΑΝΤΙΝΟΥ ΚΑΙ ΕΛΕΝΗΣ 49</v>
          </cell>
          <cell r="H5619">
            <v>13671</v>
          </cell>
          <cell r="I5619" t="str">
            <v>ΠΕΡΙΦΕΡΕΙΑΚΗ Δ/ΝΣΗ Π/ΘΜΙΑΣ ΚΑΙ Δ/ΘΜΙΑΣ ΕΚΠ/ΣΗΣ ΑΤΤΙΚΗΣ</v>
          </cell>
          <cell r="J5619" t="str">
            <v>ΔΙΕΥΘΥΝΣΗ Π.Ε. ΑΝΑΤΟΛΙΚΗΣ ΑΤΤΙΚΗΣ</v>
          </cell>
          <cell r="K5619" t="str">
            <v>ΑΝΑΤΟΛΙΚΗΣ ΑΤΤΙΚΗΣ</v>
          </cell>
          <cell r="L5619" t="str">
            <v>ΑΧΑΡΝΩΝ</v>
          </cell>
          <cell r="M5619" t="str">
            <v>ΑΧΑΡΝΩΝ</v>
          </cell>
          <cell r="N5619" t="str">
            <v>Δημοτικά Σχολεία</v>
          </cell>
        </row>
        <row r="5620">
          <cell r="A5620">
            <v>9050251</v>
          </cell>
          <cell r="B5620" t="str">
            <v>5ο ΔΗΜΟΤΙΚΟ ΣΧΟΛΕΙΟ ΑΧΑΡΝΩΝ</v>
          </cell>
          <cell r="C5620">
            <v>2102468920</v>
          </cell>
          <cell r="D5620">
            <v>2102468920</v>
          </cell>
          <cell r="E5620" t="str">
            <v>mail@5dim-acharn.att.sch.gr</v>
          </cell>
          <cell r="F5620" t="str">
            <v>ΑΧΑΡΝΕΣ</v>
          </cell>
          <cell r="G5620" t="str">
            <v>Δ. ΔΕΔΕ 100 ΚΑΙ Γ. ΛΑΖΑΡΟΥ 24</v>
          </cell>
          <cell r="H5620">
            <v>13674</v>
          </cell>
          <cell r="I5620" t="str">
            <v>ΠΕΡΙΦΕΡΕΙΑΚΗ Δ/ΝΣΗ Π/ΘΜΙΑΣ ΚΑΙ Δ/ΘΜΙΑΣ ΕΚΠ/ΣΗΣ ΑΤΤΙΚΗΣ</v>
          </cell>
          <cell r="J5620" t="str">
            <v>ΔΙΕΥΘΥΝΣΗ Π.Ε. ΑΝΑΤΟΛΙΚΗΣ ΑΤΤΙΚΗΣ</v>
          </cell>
          <cell r="K5620" t="str">
            <v>ΑΝΑΤΟΛΙΚΗΣ ΑΤΤΙΚΗΣ</v>
          </cell>
          <cell r="L5620" t="str">
            <v>ΑΧΑΡΝΩΝ</v>
          </cell>
          <cell r="M5620" t="str">
            <v>ΑΧΑΡΝΩΝ</v>
          </cell>
          <cell r="N5620" t="str">
            <v>Δημοτικά Σχολεία</v>
          </cell>
        </row>
        <row r="5621">
          <cell r="A5621">
            <v>9050252</v>
          </cell>
          <cell r="B5621" t="str">
            <v>6ο  ΔΗΜΟΤΙΚΟ ΑΧΑΡΝΩΝ</v>
          </cell>
          <cell r="C5621">
            <v>2102468212</v>
          </cell>
          <cell r="D5621">
            <v>2102468212</v>
          </cell>
          <cell r="E5621" t="str">
            <v>mail@6dim-acharn.att.sch.gr</v>
          </cell>
          <cell r="F5621" t="str">
            <v>ΑΧΑΡΝΕΣ</v>
          </cell>
          <cell r="G5621" t="str">
            <v>ΑΝΑΣΤΑΣΙΟΥ ΒΑΡΕΛΑ 37</v>
          </cell>
          <cell r="H5621">
            <v>13673</v>
          </cell>
          <cell r="I5621" t="str">
            <v>ΠΕΡΙΦΕΡΕΙΑΚΗ Δ/ΝΣΗ Π/ΘΜΙΑΣ ΚΑΙ Δ/ΘΜΙΑΣ ΕΚΠ/ΣΗΣ ΑΤΤΙΚΗΣ</v>
          </cell>
          <cell r="J5621" t="str">
            <v>ΔΙΕΥΘΥΝΣΗ Π.Ε. ΑΝΑΤΟΛΙΚΗΣ ΑΤΤΙΚΗΣ</v>
          </cell>
          <cell r="K5621" t="str">
            <v>ΑΝΑΤΟΛΙΚΗΣ ΑΤΤΙΚΗΣ</v>
          </cell>
          <cell r="L5621" t="str">
            <v>ΑΧΑΡΝΩΝ</v>
          </cell>
          <cell r="M5621" t="str">
            <v>ΑΧΑΡΝΩΝ</v>
          </cell>
          <cell r="N5621" t="str">
            <v>Δημοτικά Σχολεία</v>
          </cell>
        </row>
        <row r="5622">
          <cell r="A5622">
            <v>9050253</v>
          </cell>
          <cell r="B5622" t="str">
            <v>7ο ΔΗΜΟΤΙΚΟ ΣΧΟΛΕΙΟ ΑΧΑΡΝΩΝ</v>
          </cell>
          <cell r="C5622">
            <v>2102463100</v>
          </cell>
          <cell r="D5622">
            <v>2102463100</v>
          </cell>
          <cell r="E5622" t="str">
            <v>mail@7dim-acharn.att.sch.gr</v>
          </cell>
          <cell r="F5622" t="str">
            <v>ΑΧΑΡΝΕΣ</v>
          </cell>
          <cell r="G5622" t="str">
            <v>ΩΡΑΙΟΚΑΣΤΡΟΥ 1</v>
          </cell>
          <cell r="H5622">
            <v>13671</v>
          </cell>
          <cell r="I5622" t="str">
            <v>ΠΕΡΙΦΕΡΕΙΑΚΗ Δ/ΝΣΗ Π/ΘΜΙΑΣ ΚΑΙ Δ/ΘΜΙΑΣ ΕΚΠ/ΣΗΣ ΑΤΤΙΚΗΣ</v>
          </cell>
          <cell r="J5622" t="str">
            <v>ΔΙΕΥΘΥΝΣΗ Π.Ε. ΑΝΑΤΟΛΙΚΗΣ ΑΤΤΙΚΗΣ</v>
          </cell>
          <cell r="K5622" t="str">
            <v>ΑΝΑΤΟΛΙΚΗΣ ΑΤΤΙΚΗΣ</v>
          </cell>
          <cell r="L5622" t="str">
            <v>ΑΧΑΡΝΩΝ</v>
          </cell>
          <cell r="M5622" t="str">
            <v>ΑΧΑΡΝΩΝ</v>
          </cell>
          <cell r="N5622" t="str">
            <v>Δημοτικά Σχολεία</v>
          </cell>
        </row>
        <row r="5623">
          <cell r="A5623">
            <v>9050254</v>
          </cell>
          <cell r="B5623" t="str">
            <v>8ο  ΔΗΜΟΤΙΚΟ ΣΧΟΛΕΙΟ ΑΧΑΡΝΩΝ</v>
          </cell>
          <cell r="C5623">
            <v>2102460797</v>
          </cell>
          <cell r="D5623">
            <v>2102460797</v>
          </cell>
          <cell r="E5623" t="str">
            <v>mail@8dim-acharn.att.sch.gr</v>
          </cell>
          <cell r="F5623" t="str">
            <v>ΑΧΑΡΝEΣ</v>
          </cell>
          <cell r="G5623" t="str">
            <v>ΔΕΥΚΑΛΙΩΝΟΣ 5</v>
          </cell>
          <cell r="H5623">
            <v>13675</v>
          </cell>
          <cell r="I5623" t="str">
            <v>ΠΕΡΙΦΕΡΕΙΑΚΗ Δ/ΝΣΗ Π/ΘΜΙΑΣ ΚΑΙ Δ/ΘΜΙΑΣ ΕΚΠ/ΣΗΣ ΑΤΤΙΚΗΣ</v>
          </cell>
          <cell r="J5623" t="str">
            <v>ΔΙΕΥΘΥΝΣΗ Π.Ε. ΑΝΑΤΟΛΙΚΗΣ ΑΤΤΙΚΗΣ</v>
          </cell>
          <cell r="K5623" t="str">
            <v>ΑΝΑΤΟΛΙΚΗΣ ΑΤΤΙΚΗΣ</v>
          </cell>
          <cell r="L5623" t="str">
            <v>ΑΧΑΡΝΩΝ</v>
          </cell>
          <cell r="M5623" t="str">
            <v>ΑΧΑΡΝΩΝ</v>
          </cell>
          <cell r="N5623" t="str">
            <v>Δημοτικά Σχολεία</v>
          </cell>
        </row>
        <row r="5624">
          <cell r="A5624">
            <v>9050255</v>
          </cell>
          <cell r="B5624" t="str">
            <v>ΔΗΜΟΤΙΚΟ ΣΧΟΛΕΙΟ ΒΑΡΥΜΠΟΜΠΗΣ</v>
          </cell>
          <cell r="C5624">
            <v>2108169464</v>
          </cell>
          <cell r="D5624">
            <v>2108169464</v>
          </cell>
          <cell r="E5624" t="str">
            <v>mail@dim-varymp.att.sch.gr</v>
          </cell>
          <cell r="F5624" t="str">
            <v>ΒΑΡΥΜΠΟΜΠΗ</v>
          </cell>
          <cell r="G5624" t="str">
            <v>ΔΡΥΟΣ 8 ΚΑΙ ΑΚΑΚΙΑΣ</v>
          </cell>
          <cell r="H5624">
            <v>13677</v>
          </cell>
          <cell r="I5624" t="str">
            <v>ΠΕΡΙΦΕΡΕΙΑΚΗ Δ/ΝΣΗ Π/ΘΜΙΑΣ ΚΑΙ Δ/ΘΜΙΑΣ ΕΚΠ/ΣΗΣ ΑΤΤΙΚΗΣ</v>
          </cell>
          <cell r="J5624" t="str">
            <v>ΔΙΕΥΘΥΝΣΗ Π.Ε. ΑΝΑΤΟΛΙΚΗΣ ΑΤΤΙΚΗΣ</v>
          </cell>
          <cell r="K5624" t="str">
            <v>ΑΝΑΤΟΛΙΚΗΣ ΑΤΤΙΚΗΣ</v>
          </cell>
          <cell r="L5624" t="str">
            <v>ΑΧΑΡΝΩΝ</v>
          </cell>
          <cell r="M5624" t="str">
            <v>ΑΧΑΡΝΩΝ</v>
          </cell>
          <cell r="N5624" t="str">
            <v>Δημοτικά Σχολεία</v>
          </cell>
        </row>
        <row r="5625">
          <cell r="A5625">
            <v>9050256</v>
          </cell>
          <cell r="B5625" t="str">
            <v>6ο ΝΗΠΙΑΓΩΓΕΙΟ ΚΑΜΑΤΕΡΟΥ</v>
          </cell>
          <cell r="C5625">
            <v>2102311239</v>
          </cell>
          <cell r="D5625">
            <v>2102311239</v>
          </cell>
          <cell r="E5625" t="str">
            <v>mail@6nip-kamat.att.sch.gr</v>
          </cell>
          <cell r="F5625" t="str">
            <v>ΚΑΜΑΤΕΡΟ</v>
          </cell>
          <cell r="G5625" t="str">
            <v>ΚΩΣΤΗ ΠΑΛΑΜΑ ΚΑΙ ΜΙΑΟΥΛΗ</v>
          </cell>
          <cell r="H5625">
            <v>13451</v>
          </cell>
          <cell r="I5625" t="str">
            <v>ΠΕΡΙΦΕΡΕΙΑΚΗ Δ/ΝΣΗ Π/ΘΜΙΑΣ ΚΑΙ Δ/ΘΜΙΑΣ ΕΚΠ/ΣΗΣ ΑΤΤΙΚΗΣ</v>
          </cell>
          <cell r="J5625" t="str">
            <v>ΔΙΕΥΘΥΝΣΗ Π.Ε. Γ΄ ΑΘΗΝΑΣ</v>
          </cell>
          <cell r="K5625" t="str">
            <v>ΔΥΤΙΚΟΥ ΤΟΜΕΑ ΑΘΗΝΩΝ</v>
          </cell>
          <cell r="L5625" t="str">
            <v>ΑΓΙΩΝ ΑΝΑΡΓΥΡΩΝ - ΚΑΜΑΤΕΡΟΥ</v>
          </cell>
          <cell r="M5625" t="str">
            <v>ΚΑΜΑΤΕΡΟΥ</v>
          </cell>
          <cell r="N5625" t="str">
            <v>Νηπιαγωγεία</v>
          </cell>
        </row>
        <row r="5626">
          <cell r="A5626">
            <v>9050257</v>
          </cell>
          <cell r="B5626" t="str">
            <v>1ο ΔΗΜΟΤΙΚΟ ΣΧΟΛΕΙΟ ΖΕΦΥΡΙΟΥ</v>
          </cell>
          <cell r="C5626">
            <v>2102318888</v>
          </cell>
          <cell r="D5626">
            <v>2102318888</v>
          </cell>
          <cell r="E5626" t="str">
            <v>mail@1dim-zefyr.att.sch.gr</v>
          </cell>
          <cell r="F5626" t="str">
            <v>ΖΕΦΥΡΙ</v>
          </cell>
          <cell r="G5626" t="str">
            <v>ΦΙΛΙΚΗΣ ΕΤΑΙΡΕΙΑΣ ΚΑΙ ΠΑΠΑΦΛΕΣΣΑ 1</v>
          </cell>
          <cell r="H5626">
            <v>13461</v>
          </cell>
          <cell r="I5626" t="str">
            <v>ΠΕΡΙΦΕΡΕΙΑΚΗ Δ/ΝΣΗ Π/ΘΜΙΑΣ ΚΑΙ Δ/ΘΜΙΑΣ ΕΚΠ/ΣΗΣ ΑΤΤΙΚΗΣ</v>
          </cell>
          <cell r="J5626" t="str">
            <v>ΔΙΕΥΘΥΝΣΗ Π.Ε. ΔΥΤΙΚΗΣ ΑΤΤΙΚΗΣ</v>
          </cell>
          <cell r="K5626" t="str">
            <v>ΔΥΤΙΚΗΣ ΑΤΤΙΚΗΣ</v>
          </cell>
          <cell r="L5626" t="str">
            <v>ΦΥΛΗΣ</v>
          </cell>
          <cell r="M5626" t="str">
            <v>ΖΕΦΥΡΙΟΥ</v>
          </cell>
          <cell r="N5626" t="str">
            <v>Δημοτικά Σχολεία</v>
          </cell>
        </row>
        <row r="5627">
          <cell r="A5627">
            <v>9050258</v>
          </cell>
          <cell r="B5627" t="str">
            <v>1ο ΝΗΠΙΑΓΩΓΕΙΟ ΚΑΜΑΤΕΡΟΥ</v>
          </cell>
          <cell r="C5627">
            <v>2102385710</v>
          </cell>
          <cell r="D5627">
            <v>2102385710</v>
          </cell>
          <cell r="E5627" t="str">
            <v>mail@1nip-kamat.att.sch.gr</v>
          </cell>
          <cell r="F5627" t="str">
            <v>ΚΑΜΑΤΕΡΟ</v>
          </cell>
          <cell r="G5627" t="str">
            <v>ΘΕΣΣΑΛΟΝΙΚΗΣ 37</v>
          </cell>
          <cell r="H5627">
            <v>13451</v>
          </cell>
          <cell r="I5627" t="str">
            <v>ΠΕΡΙΦΕΡΕΙΑΚΗ Δ/ΝΣΗ Π/ΘΜΙΑΣ ΚΑΙ Δ/ΘΜΙΑΣ ΕΚΠ/ΣΗΣ ΑΤΤΙΚΗΣ</v>
          </cell>
          <cell r="J5627" t="str">
            <v>ΔΙΕΥΘΥΝΣΗ Π.Ε. Γ΄ ΑΘΗΝΑΣ</v>
          </cell>
          <cell r="K5627" t="str">
            <v>ΔΥΤΙΚΟΥ ΤΟΜΕΑ ΑΘΗΝΩΝ</v>
          </cell>
          <cell r="L5627" t="str">
            <v>ΑΓΙΩΝ ΑΝΑΡΓΥΡΩΝ - ΚΑΜΑΤΕΡΟΥ</v>
          </cell>
          <cell r="M5627" t="str">
            <v>ΚΑΜΑΤΕΡΟΥ</v>
          </cell>
          <cell r="N5627" t="str">
            <v>Νηπιαγωγεία</v>
          </cell>
        </row>
        <row r="5628">
          <cell r="A5628">
            <v>9050259</v>
          </cell>
          <cell r="B5628" t="str">
            <v>1ο ΔΗΜΟΤΙΚΟ ΣΧΟΛΕΙΟ ΚΑΜΑΤΕΡΟΥ</v>
          </cell>
          <cell r="C5628">
            <v>2102319000</v>
          </cell>
          <cell r="D5628">
            <v>2102319000</v>
          </cell>
          <cell r="E5628" t="str">
            <v>mail@1dim-kamat.att.sch.gr</v>
          </cell>
          <cell r="F5628" t="str">
            <v>ΚΑΜΑΤΕΡΟ</v>
          </cell>
          <cell r="G5628" t="str">
            <v>ΤΕΡΜΑ ΓΡΗΓΟΡΙΟΥ ΛΑΜΠΡΑΚΗ</v>
          </cell>
          <cell r="H5628">
            <v>13451</v>
          </cell>
          <cell r="I5628" t="str">
            <v>ΠΕΡΙΦΕΡΕΙΑΚΗ Δ/ΝΣΗ Π/ΘΜΙΑΣ ΚΑΙ Δ/ΘΜΙΑΣ ΕΚΠ/ΣΗΣ ΑΤΤΙΚΗΣ</v>
          </cell>
          <cell r="J5628" t="str">
            <v>ΔΙΕΥΘΥΝΣΗ Π.Ε. Γ΄ ΑΘΗΝΑΣ</v>
          </cell>
          <cell r="K5628" t="str">
            <v>ΔΥΤΙΚΟΥ ΤΟΜΕΑ ΑΘΗΝΩΝ</v>
          </cell>
          <cell r="L5628" t="str">
            <v>ΑΓΙΩΝ ΑΝΑΡΓΥΡΩΝ - ΚΑΜΑΤΕΡΟΥ</v>
          </cell>
          <cell r="M5628" t="str">
            <v>ΚΑΜΑΤΕΡΟΥ</v>
          </cell>
          <cell r="N5628" t="str">
            <v>Δημοτικά Σχολεία</v>
          </cell>
        </row>
        <row r="5629">
          <cell r="A5629">
            <v>9050260</v>
          </cell>
          <cell r="B5629" t="str">
            <v>2ο ΔΗΜΟΤΙΚΟ ΣΧΟΛΕΙΟ ΚΑΜΑΤΕΡΟΥ</v>
          </cell>
          <cell r="C5629">
            <v>2102385535</v>
          </cell>
          <cell r="D5629">
            <v>2102385535</v>
          </cell>
          <cell r="E5629" t="str">
            <v>mail@2dim-kamat.att.sch.gr</v>
          </cell>
          <cell r="F5629" t="str">
            <v>ΚΑΜΑΤΕΡΟ</v>
          </cell>
          <cell r="G5629" t="str">
            <v>ΓΡΗΓΟΡΙΟΥ ΛΑΜΠΡΑΚΗ ΚΑΙ ΘΕΣΣΑΛΟΝΙΚΗΣ</v>
          </cell>
          <cell r="H5629">
            <v>13451</v>
          </cell>
          <cell r="I5629" t="str">
            <v>ΠΕΡΙΦΕΡΕΙΑΚΗ Δ/ΝΣΗ Π/ΘΜΙΑΣ ΚΑΙ Δ/ΘΜΙΑΣ ΕΚΠ/ΣΗΣ ΑΤΤΙΚΗΣ</v>
          </cell>
          <cell r="J5629" t="str">
            <v>ΔΙΕΥΘΥΝΣΗ Π.Ε. Γ΄ ΑΘΗΝΑΣ</v>
          </cell>
          <cell r="K5629" t="str">
            <v>ΔΥΤΙΚΟΥ ΤΟΜΕΑ ΑΘΗΝΩΝ</v>
          </cell>
          <cell r="L5629" t="str">
            <v>ΑΓΙΩΝ ΑΝΑΡΓΥΡΩΝ - ΚΑΜΑΤΕΡΟΥ</v>
          </cell>
          <cell r="M5629" t="str">
            <v>ΚΑΜΑΤΕΡΟΥ</v>
          </cell>
          <cell r="N5629" t="str">
            <v>Δημοτικά Σχολεία</v>
          </cell>
        </row>
        <row r="5630">
          <cell r="A5630">
            <v>9050261</v>
          </cell>
          <cell r="B5630" t="str">
            <v>1ο ΔΗΜΟΤΙΚΟ ΣΧΟΛΕΙΟ ΑΓΙΟΥ ΣΤΕΦΑΝΟΥ</v>
          </cell>
          <cell r="C5630">
            <v>2108140052</v>
          </cell>
          <cell r="D5630">
            <v>0</v>
          </cell>
          <cell r="E5630" t="str">
            <v>mail@1dim-ag-stefan.att.sch.gr</v>
          </cell>
          <cell r="F5630" t="str">
            <v>ΑΓΙΟΣ ΣΤΕΦΑΝΟΣ</v>
          </cell>
          <cell r="G5630" t="str">
            <v>ΛΕΩΦ. ΛΙΜΝΗΣ ΜΑΡΑΘΩΝΟΣ 4</v>
          </cell>
          <cell r="H5630">
            <v>14565</v>
          </cell>
          <cell r="I5630" t="str">
            <v>ΠΕΡΙΦΕΡΕΙΑΚΗ Δ/ΝΣΗ Π/ΘΜΙΑΣ ΚΑΙ Δ/ΘΜΙΑΣ ΕΚΠ/ΣΗΣ ΑΤΤΙΚΗΣ</v>
          </cell>
          <cell r="J5630" t="str">
            <v>ΔΙΕΥΘΥΝΣΗ Π.Ε. ΑΝΑΤΟΛΙΚΗΣ ΑΤΤΙΚΗΣ</v>
          </cell>
          <cell r="K5630" t="str">
            <v>ΑΝΑΤΟΛΙΚΗΣ ΑΤΤΙΚΗΣ</v>
          </cell>
          <cell r="L5630" t="str">
            <v>ΔΙΟΝΥΣΟΥ</v>
          </cell>
          <cell r="M5630" t="str">
            <v>ΑΓΙΟΥ ΣΤΕΦΑΝΟΥ</v>
          </cell>
          <cell r="N5630" t="str">
            <v>Δημοτικά Σχολεία</v>
          </cell>
        </row>
        <row r="5631">
          <cell r="A5631">
            <v>9050262</v>
          </cell>
          <cell r="B5631" t="str">
            <v>1ο ΝΗΠΙΑΓΩΓΕΙΟ ΑΓΙΟΥ ΣΤΕΦΑΝΟΥ</v>
          </cell>
          <cell r="C5631">
            <v>2108141946</v>
          </cell>
          <cell r="D5631">
            <v>2106216003</v>
          </cell>
          <cell r="E5631" t="str">
            <v>mail@1nip-ag-stefan.att.sch.gr</v>
          </cell>
          <cell r="F5631" t="str">
            <v>ΑΓΙΟΥ ΣΤΕΦΑΝΟΥ</v>
          </cell>
          <cell r="G5631" t="str">
            <v>ΗΡΩΩΝ ΠΟΛΥΤΕΧΝΕΙΟΥ 2</v>
          </cell>
          <cell r="H5631">
            <v>14565</v>
          </cell>
          <cell r="I5631" t="str">
            <v>ΠΕΡΙΦΕΡΕΙΑΚΗ Δ/ΝΣΗ Π/ΘΜΙΑΣ ΚΑΙ Δ/ΘΜΙΑΣ ΕΚΠ/ΣΗΣ ΑΤΤΙΚΗΣ</v>
          </cell>
          <cell r="J5631" t="str">
            <v>ΔΙΕΥΘΥΝΣΗ Π.Ε. ΑΝΑΤΟΛΙΚΗΣ ΑΤΤΙΚΗΣ</v>
          </cell>
          <cell r="K5631" t="str">
            <v>ΑΝΑΤΟΛΙΚΗΣ ΑΤΤΙΚΗΣ</v>
          </cell>
          <cell r="L5631" t="str">
            <v>ΔΙΟΝΥΣΟΥ</v>
          </cell>
          <cell r="M5631" t="str">
            <v>ΑΓΙΟΥ ΣΤΕΦΑΝΟΥ</v>
          </cell>
          <cell r="N5631" t="str">
            <v>Νηπιαγωγεία</v>
          </cell>
        </row>
        <row r="5632">
          <cell r="A5632">
            <v>9050263</v>
          </cell>
          <cell r="B5632" t="str">
            <v>1ο ΔΗΜΟΤΙΚΟ ΣΧΟΛΕΙΟ ΑΝΟΙΞΗΣ</v>
          </cell>
          <cell r="C5632">
            <v>2108143103</v>
          </cell>
          <cell r="D5632">
            <v>2108143103</v>
          </cell>
          <cell r="E5632" t="str">
            <v>mail@dim-anoiks.att.sch.gr</v>
          </cell>
          <cell r="F5632" t="str">
            <v>ΑΝΟΙΞΗ</v>
          </cell>
          <cell r="G5632" t="str">
            <v>ΚΑΝΑΡΗ 1</v>
          </cell>
          <cell r="H5632">
            <v>14569</v>
          </cell>
          <cell r="I5632" t="str">
            <v>ΠΕΡΙΦΕΡΕΙΑΚΗ Δ/ΝΣΗ Π/ΘΜΙΑΣ ΚΑΙ Δ/ΘΜΙΑΣ ΕΚΠ/ΣΗΣ ΑΤΤΙΚΗΣ</v>
          </cell>
          <cell r="J5632" t="str">
            <v>ΔΙΕΥΘΥΝΣΗ Π.Ε. ΑΝΑΤΟΛΙΚΗΣ ΑΤΤΙΚΗΣ</v>
          </cell>
          <cell r="K5632" t="str">
            <v>ΑΝΑΤΟΛΙΚΗΣ ΑΤΤΙΚΗΣ</v>
          </cell>
          <cell r="L5632" t="str">
            <v>ΔΙΟΝΥΣΟΥ</v>
          </cell>
          <cell r="M5632" t="str">
            <v>ΑΝΟΙΞΕΩΣ</v>
          </cell>
          <cell r="N5632" t="str">
            <v>Δημοτικά Σχολεία</v>
          </cell>
        </row>
        <row r="5633">
          <cell r="A5633">
            <v>9050264</v>
          </cell>
          <cell r="B5633" t="str">
            <v>1ο ΔΗΜΟΤΙΚΟ ΣΧΟΛΕΙΟ ΑΝΩ ΛΙΟΣΙΩΝ</v>
          </cell>
          <cell r="C5633">
            <v>2102470140</v>
          </cell>
          <cell r="D5633">
            <v>2102470140</v>
          </cell>
          <cell r="E5633" t="str">
            <v>mail@1dim-an-liosion.att.sch.gr</v>
          </cell>
          <cell r="F5633" t="str">
            <v>ΑΝΩ ΛΙΟΣΙΑ</v>
          </cell>
          <cell r="G5633" t="str">
            <v>ΚΟΡΙΝΘΙΑΚΟΥ ΚΑΙ ΠΙΝΔΟΥ</v>
          </cell>
          <cell r="H5633">
            <v>13341</v>
          </cell>
          <cell r="I5633" t="str">
            <v>ΠΕΡΙΦΕΡΕΙΑΚΗ Δ/ΝΣΗ Π/ΘΜΙΑΣ ΚΑΙ Δ/ΘΜΙΑΣ ΕΚΠ/ΣΗΣ ΑΤΤΙΚΗΣ</v>
          </cell>
          <cell r="J5633" t="str">
            <v>ΔΙΕΥΘΥΝΣΗ Π.Ε. ΔΥΤΙΚΗΣ ΑΤΤΙΚΗΣ</v>
          </cell>
          <cell r="K5633" t="str">
            <v>ΔΥΤΙΚΗΣ ΑΤΤΙΚΗΣ</v>
          </cell>
          <cell r="L5633" t="str">
            <v>ΦΥΛΗΣ</v>
          </cell>
          <cell r="M5633" t="str">
            <v>ΑΝΩ ΛΙΟΣΙΩΝ</v>
          </cell>
          <cell r="N5633" t="str">
            <v>Δημοτικά Σχολεία</v>
          </cell>
        </row>
        <row r="5634">
          <cell r="A5634">
            <v>9050265</v>
          </cell>
          <cell r="B5634" t="str">
            <v>1ο ΝΗΠΙΑΓΩΓΕΙΟ ΑΝΩ ΛΙΟΣΙΩΝ</v>
          </cell>
          <cell r="C5634">
            <v>2102473709</v>
          </cell>
          <cell r="D5634">
            <v>2102473709</v>
          </cell>
          <cell r="E5634" t="str">
            <v>mail@1nip-an-liosion.att.sch.gr</v>
          </cell>
          <cell r="F5634" t="str">
            <v>ΑΝΩ ΛΙΟΣΙΩΝ</v>
          </cell>
          <cell r="G5634" t="str">
            <v>ΟΡΘΟΔΟΞΙΑΣ</v>
          </cell>
          <cell r="H5634">
            <v>13341</v>
          </cell>
          <cell r="I5634" t="str">
            <v>ΠΕΡΙΦΕΡΕΙΑΚΗ Δ/ΝΣΗ Π/ΘΜΙΑΣ ΚΑΙ Δ/ΘΜΙΑΣ ΕΚΠ/ΣΗΣ ΑΤΤΙΚΗΣ</v>
          </cell>
          <cell r="J5634" t="str">
            <v>ΔΙΕΥΘΥΝΣΗ Π.Ε. ΔΥΤΙΚΗΣ ΑΤΤΙΚΗΣ</v>
          </cell>
          <cell r="K5634" t="str">
            <v>ΔΥΤΙΚΗΣ ΑΤΤΙΚΗΣ</v>
          </cell>
          <cell r="L5634" t="str">
            <v>ΦΥΛΗΣ</v>
          </cell>
          <cell r="M5634" t="str">
            <v>ΑΝΩ ΛΙΟΣΙΩΝ</v>
          </cell>
          <cell r="N5634" t="str">
            <v>Νηπιαγωγεία</v>
          </cell>
        </row>
        <row r="5635">
          <cell r="A5635">
            <v>9050266</v>
          </cell>
          <cell r="B5635" t="str">
            <v>2ο ΝΗΠΙΑΓΩΓΕΙΟ ΑΝΩ ΛΙΟΣΙΩΝ</v>
          </cell>
          <cell r="C5635">
            <v>2102475355</v>
          </cell>
          <cell r="D5635">
            <v>0</v>
          </cell>
          <cell r="E5635" t="str">
            <v>mail@2nip-an-liosion.att.sch.gr</v>
          </cell>
          <cell r="F5635" t="str">
            <v>ΑΝΩ ΛΙΟΣΙΩΝ</v>
          </cell>
          <cell r="G5635" t="str">
            <v>βολανάκη 14 και Θεοφίλου 5</v>
          </cell>
          <cell r="H5635">
            <v>13341</v>
          </cell>
          <cell r="I5635" t="str">
            <v>ΠΕΡΙΦΕΡΕΙΑΚΗ Δ/ΝΣΗ Π/ΘΜΙΑΣ ΚΑΙ Δ/ΘΜΙΑΣ ΕΚΠ/ΣΗΣ ΑΤΤΙΚΗΣ</v>
          </cell>
          <cell r="J5635" t="str">
            <v>ΔΙΕΥΘΥΝΣΗ Π.Ε. ΔΥΤΙΚΗΣ ΑΤΤΙΚΗΣ</v>
          </cell>
          <cell r="K5635" t="str">
            <v>ΔΥΤΙΚΗΣ ΑΤΤΙΚΗΣ</v>
          </cell>
          <cell r="L5635" t="str">
            <v>ΦΥΛΗΣ</v>
          </cell>
          <cell r="M5635" t="str">
            <v>ΑΝΩ ΛΙΟΣΙΩΝ</v>
          </cell>
          <cell r="N5635" t="str">
            <v>Νηπιαγωγεία</v>
          </cell>
        </row>
        <row r="5636">
          <cell r="A5636">
            <v>9050267</v>
          </cell>
          <cell r="B5636" t="str">
            <v>2ο ΔΗΜΟΤΙΚΟ ΣΧΟΛΕΙΟ ΑΝΩ ΛΙΟΣΙΩΝ</v>
          </cell>
          <cell r="C5636">
            <v>2102473816</v>
          </cell>
          <cell r="D5636">
            <v>2102473816</v>
          </cell>
          <cell r="E5636" t="str">
            <v>mail@2dim-an-liosion.att.sch.gr</v>
          </cell>
          <cell r="F5636" t="str">
            <v>AΝΩ ΛΙΟΣΙΑ</v>
          </cell>
          <cell r="G5636" t="str">
            <v>ΑΓΙΟΥ ΙΩΑΝΝΟΥ ΘΕΟΛΟΓΟΥ ΚΑΙ ΟΡΘΟΔΟΞΙΑΣ</v>
          </cell>
          <cell r="H5636">
            <v>13341</v>
          </cell>
          <cell r="I5636" t="str">
            <v>ΠΕΡΙΦΕΡΕΙΑΚΗ Δ/ΝΣΗ Π/ΘΜΙΑΣ ΚΑΙ Δ/ΘΜΙΑΣ ΕΚΠ/ΣΗΣ ΑΤΤΙΚΗΣ</v>
          </cell>
          <cell r="J5636" t="str">
            <v>ΔΙΕΥΘΥΝΣΗ Π.Ε. ΔΥΤΙΚΗΣ ΑΤΤΙΚΗΣ</v>
          </cell>
          <cell r="K5636" t="str">
            <v>ΔΥΤΙΚΗΣ ΑΤΤΙΚΗΣ</v>
          </cell>
          <cell r="L5636" t="str">
            <v>ΦΥΛΗΣ</v>
          </cell>
          <cell r="M5636" t="str">
            <v>ΑΝΩ ΛΙΟΣΙΩΝ</v>
          </cell>
          <cell r="N5636" t="str">
            <v>Δημοτικά Σχολεία</v>
          </cell>
        </row>
        <row r="5637">
          <cell r="A5637">
            <v>9050268</v>
          </cell>
          <cell r="B5637" t="str">
            <v>3ο ΔΗΜΟΤΙΚΟ ΣΧΟΛΕΙΟ ΑΝΩ ΛΙΟΣΙΩΝ</v>
          </cell>
          <cell r="C5637">
            <v>2102471531</v>
          </cell>
          <cell r="D5637">
            <v>2102471531</v>
          </cell>
          <cell r="E5637" t="str">
            <v>mail@3dim-an-liosion.att.sch.gr</v>
          </cell>
          <cell r="F5637" t="str">
            <v>ΑΝΩ ΛΙΟΣΙΑ</v>
          </cell>
          <cell r="G5637" t="str">
            <v>ΤΕΡΜΑ ΣΩΚΡΑΤΟΥΣ ΖΩΦΡΙΑ</v>
          </cell>
          <cell r="H5637">
            <v>13341</v>
          </cell>
          <cell r="I5637" t="str">
            <v>ΠΕΡΙΦΕΡΕΙΑΚΗ Δ/ΝΣΗ Π/ΘΜΙΑΣ ΚΑΙ Δ/ΘΜΙΑΣ ΕΚΠ/ΣΗΣ ΑΤΤΙΚΗΣ</v>
          </cell>
          <cell r="J5637" t="str">
            <v>ΔΙΕΥΘΥΝΣΗ Π.Ε. ΔΥΤΙΚΗΣ ΑΤΤΙΚΗΣ</v>
          </cell>
          <cell r="K5637" t="str">
            <v>ΔΥΤΙΚΗΣ ΑΤΤΙΚΗΣ</v>
          </cell>
          <cell r="L5637" t="str">
            <v>ΦΥΛΗΣ</v>
          </cell>
          <cell r="M5637" t="str">
            <v>ΑΝΩ ΛΙΟΣΙΩΝ</v>
          </cell>
          <cell r="N5637" t="str">
            <v>Δημοτικά Σχολεία</v>
          </cell>
        </row>
        <row r="5638">
          <cell r="A5638">
            <v>9050269</v>
          </cell>
          <cell r="B5638" t="str">
            <v>1ο ΔΗΜΟΤΙΚΟ ΣΧΟΛΕΙΟ ΑΥΛΩΝΑ</v>
          </cell>
          <cell r="C5638">
            <v>2295041208</v>
          </cell>
          <cell r="D5638">
            <v>2295041207</v>
          </cell>
          <cell r="E5638" t="str">
            <v>mail@dim-avlon.att.sch.gr</v>
          </cell>
          <cell r="F5638" t="str">
            <v>ΑΥΛΩΝΑΣ</v>
          </cell>
          <cell r="G5638" t="str">
            <v>ΗΡΩΩΝ ΠΟΛΥΤΕΧΝΕΙΟΥ 17</v>
          </cell>
          <cell r="H5638">
            <v>19011</v>
          </cell>
          <cell r="I5638" t="str">
            <v>ΠΕΡΙΦΕΡΕΙΑΚΗ Δ/ΝΣΗ Π/ΘΜΙΑΣ ΚΑΙ Δ/ΘΜΙΑΣ ΕΚΠ/ΣΗΣ ΑΤΤΙΚΗΣ</v>
          </cell>
          <cell r="J5638" t="str">
            <v>ΔΙΕΥΘΥΝΣΗ Π.Ε. ΑΝΑΤΟΛΙΚΗΣ ΑΤΤΙΚΗΣ</v>
          </cell>
          <cell r="K5638" t="str">
            <v>ΑΝΑΤΟΛΙΚΗΣ ΑΤΤΙΚΗΣ</v>
          </cell>
          <cell r="L5638" t="str">
            <v>ΩΡΩΠΟΥ</v>
          </cell>
          <cell r="M5638" t="str">
            <v>ΑΥΛΩΝΟΣ</v>
          </cell>
          <cell r="N5638" t="str">
            <v>Δημοτικά Σχολεία</v>
          </cell>
        </row>
        <row r="5639">
          <cell r="A5639">
            <v>9050270</v>
          </cell>
          <cell r="B5639" t="str">
            <v>1ο ΝΗΠΙΑΓΩΓΕΙΟ ΑΥΛΩΝΑ</v>
          </cell>
          <cell r="C5639">
            <v>2295041008</v>
          </cell>
          <cell r="D5639">
            <v>2295041008</v>
          </cell>
          <cell r="E5639" t="str">
            <v>mail@1nip-avlon.att.sch.gr</v>
          </cell>
          <cell r="F5639" t="str">
            <v>ΑΥΛΩΝΑ</v>
          </cell>
          <cell r="G5639" t="str">
            <v>ΠΟΛΥΤΕΧΝΕΙΟΥ  19</v>
          </cell>
          <cell r="H5639">
            <v>19011</v>
          </cell>
          <cell r="I5639" t="str">
            <v>ΠΕΡΙΦΕΡΕΙΑΚΗ Δ/ΝΣΗ Π/ΘΜΙΑΣ ΚΑΙ Δ/ΘΜΙΑΣ ΕΚΠ/ΣΗΣ ΑΤΤΙΚΗΣ</v>
          </cell>
          <cell r="J5639" t="str">
            <v>ΔΙΕΥΘΥΝΣΗ Π.Ε. ΑΝΑΤΟΛΙΚΗΣ ΑΤΤΙΚΗΣ</v>
          </cell>
          <cell r="K5639" t="str">
            <v>ΑΝΑΤΟΛΙΚΗΣ ΑΤΤΙΚΗΣ</v>
          </cell>
          <cell r="L5639" t="str">
            <v>ΩΡΩΠΟΥ</v>
          </cell>
          <cell r="M5639" t="str">
            <v>ΑΥΛΩΝΟΣ</v>
          </cell>
          <cell r="N5639" t="str">
            <v>Νηπιαγωγεία</v>
          </cell>
        </row>
        <row r="5640">
          <cell r="A5640">
            <v>9050271</v>
          </cell>
          <cell r="B5640" t="str">
            <v>1ο ΝΗΠΙΑΓΩΓΕΙΟ ΑΦΙΔΝΩΝ</v>
          </cell>
          <cell r="C5640">
            <v>2295772201</v>
          </cell>
          <cell r="D5640">
            <v>2295772201</v>
          </cell>
          <cell r="E5640" t="str">
            <v>mail@nip-afidn.att.sch.gr</v>
          </cell>
          <cell r="F5640" t="str">
            <v>ΑΦΙΔΝΩΝ</v>
          </cell>
          <cell r="G5640" t="str">
            <v>ΜΕΓΑΛΟΥ ΑΛΕΞΑΝΔΡΟΥ</v>
          </cell>
          <cell r="H5640">
            <v>19014</v>
          </cell>
          <cell r="I5640" t="str">
            <v>ΠΕΡΙΦΕΡΕΙΑΚΗ Δ/ΝΣΗ Π/ΘΜΙΑΣ ΚΑΙ Δ/ΘΜΙΑΣ ΕΚΠ/ΣΗΣ ΑΤΤΙΚΗΣ</v>
          </cell>
          <cell r="J5640" t="str">
            <v>ΔΙΕΥΘΥΝΣΗ Π.Ε. ΑΝΑΤΟΛΙΚΗΣ ΑΤΤΙΚΗΣ</v>
          </cell>
          <cell r="K5640" t="str">
            <v>ΑΝΑΤΟΛΙΚΗΣ ΑΤΤΙΚΗΣ</v>
          </cell>
          <cell r="L5640" t="str">
            <v>ΩΡΩΠΟΥ</v>
          </cell>
          <cell r="M5640" t="str">
            <v>ΑΦΙΔΝΩΝ</v>
          </cell>
          <cell r="N5640" t="str">
            <v>Νηπιαγωγεία</v>
          </cell>
        </row>
        <row r="5641">
          <cell r="A5641">
            <v>9050272</v>
          </cell>
          <cell r="B5641" t="str">
            <v>ΔΗΜΟΤΙΚΟ ΣΧΟΛΕΙΟ ΑΦΙΔΝΩΝ</v>
          </cell>
          <cell r="C5641">
            <v>2295022229</v>
          </cell>
          <cell r="D5641">
            <v>2295022229</v>
          </cell>
          <cell r="E5641" t="str">
            <v>mail@dim-afidn.att.sch.gr</v>
          </cell>
          <cell r="F5641" t="str">
            <v>ΑΦΙΔΝΕΣ</v>
          </cell>
          <cell r="G5641" t="str">
            <v>ΑΝΔΡΟΥΤΣΟΥ 11</v>
          </cell>
          <cell r="H5641">
            <v>19014</v>
          </cell>
          <cell r="I5641" t="str">
            <v>ΠΕΡΙΦΕΡΕΙΑΚΗ Δ/ΝΣΗ Π/ΘΜΙΑΣ ΚΑΙ Δ/ΘΜΙΑΣ ΕΚΠ/ΣΗΣ ΑΤΤΙΚΗΣ</v>
          </cell>
          <cell r="J5641" t="str">
            <v>ΔΙΕΥΘΥΝΣΗ Π.Ε. ΑΝΑΤΟΛΙΚΗΣ ΑΤΤΙΚΗΣ</v>
          </cell>
          <cell r="K5641" t="str">
            <v>ΑΝΑΤΟΛΙΚΗΣ ΑΤΤΙΚΗΣ</v>
          </cell>
          <cell r="L5641" t="str">
            <v>ΩΡΩΠΟΥ</v>
          </cell>
          <cell r="M5641" t="str">
            <v>ΑΦΙΔΝΩΝ</v>
          </cell>
          <cell r="N5641" t="str">
            <v>Δημοτικά Σχολεία</v>
          </cell>
        </row>
        <row r="5642">
          <cell r="A5642">
            <v>9050273</v>
          </cell>
          <cell r="B5642" t="str">
            <v>ΝΗΠΙΑΓΩΓΕΙΟ ΒΑΡΝΑΒΑ</v>
          </cell>
          <cell r="C5642">
            <v>2295097110</v>
          </cell>
          <cell r="D5642">
            <v>2295097110</v>
          </cell>
          <cell r="E5642" t="str">
            <v>mail@nip-varnav.att.sch.gr</v>
          </cell>
          <cell r="F5642" t="str">
            <v>ΒΑΡΝΑΒΑ</v>
          </cell>
          <cell r="G5642" t="str">
            <v>ΔΗΜΟΤΙΚΟΥ ΣΧΟΛΕΙΟΥ 17</v>
          </cell>
          <cell r="H5642">
            <v>19014</v>
          </cell>
          <cell r="I5642" t="str">
            <v>ΠΕΡΙΦΕΡΕΙΑΚΗ Δ/ΝΣΗ Π/ΘΜΙΑΣ ΚΑΙ Δ/ΘΜΙΑΣ ΕΚΠ/ΣΗΣ ΑΤΤΙΚΗΣ</v>
          </cell>
          <cell r="J5642" t="str">
            <v>ΔΙΕΥΘΥΝΣΗ Π.Ε. ΑΝΑΤΟΛΙΚΗΣ ΑΤΤΙΚΗΣ</v>
          </cell>
          <cell r="K5642" t="str">
            <v>ΑΝΑΤΟΛΙΚΗΣ ΑΤΤΙΚΗΣ</v>
          </cell>
          <cell r="L5642" t="str">
            <v>ΜΑΡΑΘΩΝΟΣ</v>
          </cell>
          <cell r="M5642" t="str">
            <v>ΒΑΡΝΑΒΑ</v>
          </cell>
          <cell r="N5642" t="str">
            <v>Νηπιαγωγεία</v>
          </cell>
        </row>
        <row r="5643">
          <cell r="A5643">
            <v>9050274</v>
          </cell>
          <cell r="B5643" t="str">
            <v>ΔΗΜΟΤΙΚΟ ΣΧΟΛΕΙΟ ΒΑΡΝΑΒΑ</v>
          </cell>
          <cell r="C5643">
            <v>2295097247</v>
          </cell>
          <cell r="D5643">
            <v>2295097247</v>
          </cell>
          <cell r="E5643" t="str">
            <v>mail@dim-varnav.att.sch.gr</v>
          </cell>
          <cell r="F5643" t="str">
            <v>ΒΑΡΝΑΒΑΣ</v>
          </cell>
          <cell r="G5643" t="str">
            <v>ΔΗΜΟΤΙΚΟΥ ΣΧΟΛΕΙΟΥ  2</v>
          </cell>
          <cell r="H5643">
            <v>19014</v>
          </cell>
          <cell r="I5643" t="str">
            <v>ΠΕΡΙΦΕΡΕΙΑΚΗ Δ/ΝΣΗ Π/ΘΜΙΑΣ ΚΑΙ Δ/ΘΜΙΑΣ ΕΚΠ/ΣΗΣ ΑΤΤΙΚΗΣ</v>
          </cell>
          <cell r="J5643" t="str">
            <v>ΔΙΕΥΘΥΝΣΗ Π.Ε. ΑΝΑΤΟΛΙΚΗΣ ΑΤΤΙΚΗΣ</v>
          </cell>
          <cell r="K5643" t="str">
            <v>ΑΝΑΤΟΛΙΚΗΣ ΑΤΤΙΚΗΣ</v>
          </cell>
          <cell r="L5643" t="str">
            <v>ΜΑΡΑΘΩΝΟΣ</v>
          </cell>
          <cell r="M5643" t="str">
            <v>ΒΑΡΝΑΒΑ</v>
          </cell>
          <cell r="N5643" t="str">
            <v>Δημοτικά Σχολεία</v>
          </cell>
        </row>
        <row r="5644">
          <cell r="A5644">
            <v>9050275</v>
          </cell>
          <cell r="B5644" t="str">
            <v>1ο  ΔΗΜΟΤΙΚΟ ΣΧΟΛΕΙΟ ΔΡΟΣΙΑΣ</v>
          </cell>
          <cell r="C5644">
            <v>2108133772</v>
          </cell>
          <cell r="D5644">
            <v>0</v>
          </cell>
          <cell r="E5644" t="str">
            <v>mail@dim-drosias.att.sch.gr</v>
          </cell>
          <cell r="F5644" t="str">
            <v>ΔΡΟΣΙΑ</v>
          </cell>
          <cell r="G5644" t="str">
            <v>ΑΡΓΥΡΟΥΠΌΛΕΩΣ 19</v>
          </cell>
          <cell r="H5644">
            <v>14572</v>
          </cell>
          <cell r="I5644" t="str">
            <v>ΠΕΡΙΦΕΡΕΙΑΚΗ Δ/ΝΣΗ Π/ΘΜΙΑΣ ΚΑΙ Δ/ΘΜΙΑΣ ΕΚΠ/ΣΗΣ ΑΤΤΙΚΗΣ</v>
          </cell>
          <cell r="J5644" t="str">
            <v>ΔΙΕΥΘΥΝΣΗ Π.Ε. ΑΝΑΤΟΛΙΚΗΣ ΑΤΤΙΚΗΣ</v>
          </cell>
          <cell r="K5644" t="str">
            <v>ΑΝΑΤΟΛΙΚΗΣ ΑΤΤΙΚΗΣ</v>
          </cell>
          <cell r="L5644" t="str">
            <v>ΔΙΟΝΥΣΟΥ</v>
          </cell>
          <cell r="M5644" t="str">
            <v>ΔΡΟΣΙΑΣ</v>
          </cell>
          <cell r="N5644" t="str">
            <v>Δημοτικά Σχολεία</v>
          </cell>
        </row>
        <row r="5645">
          <cell r="A5645">
            <v>9050276</v>
          </cell>
          <cell r="B5645" t="str">
            <v>ΔΗΜΟΤΙΚΟ  ΣΧΟΛΕΙΟ ΑΓΙΩΝ ΑΠΟΣΤΟΛΩΝ</v>
          </cell>
          <cell r="C5645">
            <v>2295084088</v>
          </cell>
          <cell r="D5645">
            <v>2295080854</v>
          </cell>
          <cell r="E5645" t="str">
            <v>mail@dim-ag-apost.att.sch.gr</v>
          </cell>
          <cell r="F5645" t="str">
            <v>ΑΓΙΟΙ  ΑΠΟΣΤΟΛΟΙ, ΚΑΛΑΜΟΥ</v>
          </cell>
          <cell r="G5645" t="str">
            <v>ΑΓΙΟΙ ΑΠΟΣΤΟΛΟΙ, AΓΙΟΙ ΑΠΟΣΤΟΛΟΙ, ΑΤΤΙΚΗΣ</v>
          </cell>
          <cell r="H5645">
            <v>19014</v>
          </cell>
          <cell r="I5645" t="str">
            <v>ΠΕΡΙΦΕΡΕΙΑΚΗ Δ/ΝΣΗ Π/ΘΜΙΑΣ ΚΑΙ Δ/ΘΜΙΑΣ ΕΚΠ/ΣΗΣ ΑΤΤΙΚΗΣ</v>
          </cell>
          <cell r="J5645" t="str">
            <v>ΔΙΕΥΘΥΝΣΗ Π.Ε. ΑΝΑΤΟΛΙΚΗΣ ΑΤΤΙΚΗΣ</v>
          </cell>
          <cell r="K5645" t="str">
            <v>ΑΝΑΤΟΛΙΚΗΣ ΑΤΤΙΚΗΣ</v>
          </cell>
          <cell r="L5645" t="str">
            <v>ΩΡΩΠΟΥ</v>
          </cell>
          <cell r="M5645" t="str">
            <v>ΚΑΛΑΜΟΥ</v>
          </cell>
          <cell r="N5645" t="str">
            <v>Δημοτικά Σχολεία</v>
          </cell>
        </row>
        <row r="5646">
          <cell r="A5646">
            <v>9050277</v>
          </cell>
          <cell r="B5646" t="str">
            <v>ΝΗΠΙΑΓΩΓΕΙΟ  ΚΑΛΑΜΟΥ</v>
          </cell>
          <cell r="C5646">
            <v>2295062746</v>
          </cell>
          <cell r="D5646">
            <v>2295062746</v>
          </cell>
          <cell r="E5646" t="str">
            <v>mail@nip-kalam.att.sch.gr</v>
          </cell>
          <cell r="F5646" t="str">
            <v>ΚΑΛΑΜΟΥ</v>
          </cell>
          <cell r="G5646" t="str">
            <v>ΚΑΛΑΜΟΣ</v>
          </cell>
          <cell r="H5646">
            <v>19017</v>
          </cell>
          <cell r="I5646" t="str">
            <v>ΠΕΡΙΦΕΡΕΙΑΚΗ Δ/ΝΣΗ Π/ΘΜΙΑΣ ΚΑΙ Δ/ΘΜΙΑΣ ΕΚΠ/ΣΗΣ ΑΤΤΙΚΗΣ</v>
          </cell>
          <cell r="J5646" t="str">
            <v>ΔΙΕΥΘΥΝΣΗ Π.Ε. ΑΝΑΤΟΛΙΚΗΣ ΑΤΤΙΚΗΣ</v>
          </cell>
          <cell r="K5646" t="str">
            <v>ΑΝΑΤΟΛΙΚΗΣ ΑΤΤΙΚΗΣ</v>
          </cell>
          <cell r="L5646" t="str">
            <v>ΩΡΩΠΟΥ</v>
          </cell>
          <cell r="M5646" t="str">
            <v>ΚΑΛΑΜΟΥ</v>
          </cell>
          <cell r="N5646" t="str">
            <v>Νηπιαγωγεία</v>
          </cell>
        </row>
        <row r="5647">
          <cell r="A5647">
            <v>9050278</v>
          </cell>
          <cell r="B5647" t="str">
            <v>ΔΗΜΟΤΙΚΟ ΣΧΟΛΕΙΟ ΚΑΛΑΜΟΥ</v>
          </cell>
          <cell r="C5647">
            <v>2295062240</v>
          </cell>
          <cell r="D5647">
            <v>0</v>
          </cell>
          <cell r="E5647" t="str">
            <v>mail@dim-kalam.att.sch.gr</v>
          </cell>
          <cell r="F5647" t="str">
            <v>ΚΑΛΑΜΟΣ- ΑΤΤΙΚΗΣ</v>
          </cell>
          <cell r="G5647" t="str">
            <v>ΑΝΑΣΤΑΣΙΟΥ ΚΑΡΑΝΤΑΝΟΥ -ΚΑΛΑΜΟΣ</v>
          </cell>
          <cell r="H5647">
            <v>19014</v>
          </cell>
          <cell r="I5647" t="str">
            <v>ΠΕΡΙΦΕΡΕΙΑΚΗ Δ/ΝΣΗ Π/ΘΜΙΑΣ ΚΑΙ Δ/ΘΜΙΑΣ ΕΚΠ/ΣΗΣ ΑΤΤΙΚΗΣ</v>
          </cell>
          <cell r="J5647" t="str">
            <v>ΔΙΕΥΘΥΝΣΗ Π.Ε. ΑΝΑΤΟΛΙΚΗΣ ΑΤΤΙΚΗΣ</v>
          </cell>
          <cell r="K5647" t="str">
            <v>ΑΝΑΤΟΛΙΚΗΣ ΑΤΤΙΚΗΣ</v>
          </cell>
          <cell r="L5647" t="str">
            <v>ΩΡΩΠΟΥ</v>
          </cell>
          <cell r="M5647" t="str">
            <v>ΚΑΛΑΜΟΥ</v>
          </cell>
          <cell r="N5647" t="str">
            <v>Δημοτικά Σχολεία</v>
          </cell>
        </row>
        <row r="5648">
          <cell r="A5648">
            <v>9050279</v>
          </cell>
          <cell r="B5648" t="str">
            <v>1ο ΝΗΠΙΑΓΩΓΕΙΟ ΚΑΠΑΝΔΡΙΤΙΟΥ</v>
          </cell>
          <cell r="C5648">
            <v>2295053068</v>
          </cell>
          <cell r="D5648">
            <v>2295053068</v>
          </cell>
          <cell r="E5648" t="str">
            <v>mail@nip-kapandr.att.sch.gr</v>
          </cell>
          <cell r="F5648" t="str">
            <v>ΚΑΠΑΝΔΡΙΤΙΟΥ</v>
          </cell>
          <cell r="G5648" t="str">
            <v>ΚΑΠΑΝΔΡΙΤΙ</v>
          </cell>
          <cell r="H5648">
            <v>19014</v>
          </cell>
          <cell r="I5648" t="str">
            <v>ΠΕΡΙΦΕΡΕΙΑΚΗ Δ/ΝΣΗ Π/ΘΜΙΑΣ ΚΑΙ Δ/ΘΜΙΑΣ ΕΚΠ/ΣΗΣ ΑΤΤΙΚΗΣ</v>
          </cell>
          <cell r="J5648" t="str">
            <v>ΔΙΕΥΘΥΝΣΗ Π.Ε. ΑΝΑΤΟΛΙΚΗΣ ΑΤΤΙΚΗΣ</v>
          </cell>
          <cell r="K5648" t="str">
            <v>ΑΝΑΤΟΛΙΚΗΣ ΑΤΤΙΚΗΣ</v>
          </cell>
          <cell r="L5648" t="str">
            <v>ΩΡΩΠΟΥ</v>
          </cell>
          <cell r="M5648" t="str">
            <v>ΚΑΠΑΝΔΡΙΤΙΟΥ</v>
          </cell>
          <cell r="N5648" t="str">
            <v>Νηπιαγωγεία</v>
          </cell>
        </row>
        <row r="5649">
          <cell r="A5649">
            <v>9050280</v>
          </cell>
          <cell r="B5649" t="str">
            <v>ΔΗΜΟΤΙΚΟ ΣΧΟΛΕΙΟ ΚΑΠΑΝΔΡΙΤΙΟΥ</v>
          </cell>
          <cell r="C5649">
            <v>2295052233</v>
          </cell>
          <cell r="D5649">
            <v>2295052233</v>
          </cell>
          <cell r="E5649" t="str">
            <v>mail@dim-kapandr.att.sch.gr</v>
          </cell>
          <cell r="F5649" t="str">
            <v>ΚΑΠΑΝΔΡΙΤΙ</v>
          </cell>
          <cell r="G5649" t="str">
            <v>Λ.ΠΟΛΥΔΕΝΔΡΙΟΥ 11</v>
          </cell>
          <cell r="H5649">
            <v>19014</v>
          </cell>
          <cell r="I5649" t="str">
            <v>ΠΕΡΙΦΕΡΕΙΑΚΗ Δ/ΝΣΗ Π/ΘΜΙΑΣ ΚΑΙ Δ/ΘΜΙΑΣ ΕΚΠ/ΣΗΣ ΑΤΤΙΚΗΣ</v>
          </cell>
          <cell r="J5649" t="str">
            <v>ΔΙΕΥΘΥΝΣΗ Π.Ε. ΑΝΑΤΟΛΙΚΗΣ ΑΤΤΙΚΗΣ</v>
          </cell>
          <cell r="K5649" t="str">
            <v>ΑΝΑΤΟΛΙΚΗΣ ΑΤΤΙΚΗΣ</v>
          </cell>
          <cell r="L5649" t="str">
            <v>ΩΡΩΠΟΥ</v>
          </cell>
          <cell r="M5649" t="str">
            <v>ΚΑΠΑΝΔΡΙΤΙΟΥ</v>
          </cell>
          <cell r="N5649" t="str">
            <v>Δημοτικά Σχολεία</v>
          </cell>
        </row>
        <row r="5650">
          <cell r="A5650">
            <v>9050281</v>
          </cell>
          <cell r="B5650" t="str">
            <v>1ο  ΔΗΜΟΤΙΚΟ ΣΧΟΛΕΙΟ ΚΡΥΟΝΕΡΙΟΥ</v>
          </cell>
          <cell r="C5650">
            <v>2108161259</v>
          </cell>
          <cell r="D5650">
            <v>0</v>
          </cell>
          <cell r="E5650" t="str">
            <v>dimkryo@sch.gr</v>
          </cell>
          <cell r="F5650" t="str">
            <v>ΚΡΥΟΝΕΡΙ</v>
          </cell>
          <cell r="G5650" t="str">
            <v>ΣΕΒΔΙΚΙΟΥ  18 και Υακίνθων</v>
          </cell>
          <cell r="H5650">
            <v>14568</v>
          </cell>
          <cell r="I5650" t="str">
            <v>ΠΕΡΙΦΕΡΕΙΑΚΗ Δ/ΝΣΗ Π/ΘΜΙΑΣ ΚΑΙ Δ/ΘΜΙΑΣ ΕΚΠ/ΣΗΣ ΑΤΤΙΚΗΣ</v>
          </cell>
          <cell r="J5650" t="str">
            <v>ΔΙΕΥΘΥΝΣΗ Π.Ε. ΑΝΑΤΟΛΙΚΗΣ ΑΤΤΙΚΗΣ</v>
          </cell>
          <cell r="K5650" t="str">
            <v>ΑΝΑΤΟΛΙΚΗΣ ΑΤΤΙΚΗΣ</v>
          </cell>
          <cell r="L5650" t="str">
            <v>ΔΙΟΝΥΣΟΥ</v>
          </cell>
          <cell r="M5650" t="str">
            <v>ΚΡΥΟΝΕΡΙΟΥ</v>
          </cell>
          <cell r="N5650" t="str">
            <v>Δημοτικά Σχολεία</v>
          </cell>
        </row>
        <row r="5651">
          <cell r="A5651">
            <v>9050282</v>
          </cell>
          <cell r="B5651" t="str">
            <v>ΔΗΜΟΤΙΚΟ ΣΧΟΛΕΙΟ ΜΑΛΑΚΑΣΑΣ</v>
          </cell>
          <cell r="C5651">
            <v>2295098345</v>
          </cell>
          <cell r="D5651">
            <v>2295098345</v>
          </cell>
          <cell r="E5651" t="str">
            <v>mail@dim-malakasas.att.sch.gr</v>
          </cell>
          <cell r="F5651" t="str">
            <v>ΜΑΛΑΚΑΣΑ ΩΡΩΠΟΥ</v>
          </cell>
          <cell r="G5651" t="str">
            <v>ΔΙΔΑΚΤΗΡΙΩΝ 9</v>
          </cell>
          <cell r="H5651">
            <v>19011</v>
          </cell>
          <cell r="I5651" t="str">
            <v>ΠΕΡΙΦΕΡΕΙΑΚΗ Δ/ΝΣΗ Π/ΘΜΙΑΣ ΚΑΙ Δ/ΘΜΙΑΣ ΕΚΠ/ΣΗΣ ΑΤΤΙΚΗΣ</v>
          </cell>
          <cell r="J5651" t="str">
            <v>ΔΙΕΥΘΥΝΣΗ Π.Ε. ΑΝΑΤΟΛΙΚΗΣ ΑΤΤΙΚΗΣ</v>
          </cell>
          <cell r="K5651" t="str">
            <v>ΑΝΑΤΟΛΙΚΗΣ ΑΤΤΙΚΗΣ</v>
          </cell>
          <cell r="L5651" t="str">
            <v>ΩΡΩΠΟΥ</v>
          </cell>
          <cell r="M5651" t="str">
            <v>ΜΑΛΑΚΑΣΗΣ</v>
          </cell>
          <cell r="N5651" t="str">
            <v>Δημοτικά Σχολεία</v>
          </cell>
        </row>
        <row r="5652">
          <cell r="A5652">
            <v>9050285</v>
          </cell>
          <cell r="B5652" t="str">
            <v>ΔΗΜΟΤΙΚΟ ΣΧΟΛΕΙΟ ΜΑΡΚΟΠΟΥΛΟΥ ΩΡΩΠΟΥ</v>
          </cell>
          <cell r="C5652">
            <v>2295032461</v>
          </cell>
          <cell r="D5652">
            <v>2295032461</v>
          </cell>
          <cell r="E5652" t="str">
            <v>mail@dim-markop.att.sch.gr</v>
          </cell>
          <cell r="F5652" t="str">
            <v>ΜΑΡΚΟΠΟΥΛΟ ΩΡΩΠΟΥ</v>
          </cell>
          <cell r="G5652" t="str">
            <v>ΜΑΡΚΟΠΟΥΛΟ ΩΡΩΠΟΥ</v>
          </cell>
          <cell r="H5652">
            <v>19015</v>
          </cell>
          <cell r="I5652" t="str">
            <v>ΠΕΡΙΦΕΡΕΙΑΚΗ Δ/ΝΣΗ Π/ΘΜΙΑΣ ΚΑΙ Δ/ΘΜΙΑΣ ΕΚΠ/ΣΗΣ ΑΤΤΙΚΗΣ</v>
          </cell>
          <cell r="J5652" t="str">
            <v>ΔΙΕΥΘΥΝΣΗ Π.Ε. ΑΝΑΤΟΛΙΚΗΣ ΑΤΤΙΚΗΣ</v>
          </cell>
          <cell r="K5652" t="str">
            <v>ΑΝΑΤΟΛΙΚΗΣ ΑΤΤΙΚΗΣ</v>
          </cell>
          <cell r="L5652" t="str">
            <v>ΩΡΩΠΟΥ</v>
          </cell>
          <cell r="M5652" t="str">
            <v>ΜΑΡΚΟΠΟΥΛΟΥ ΩΡΩΠΟΥ</v>
          </cell>
          <cell r="N5652" t="str">
            <v>Δημοτικά Σχολεία</v>
          </cell>
        </row>
        <row r="5653">
          <cell r="A5653">
            <v>9050286</v>
          </cell>
          <cell r="B5653" t="str">
            <v>1ο ΝΗΠΙΑΓΩΓΕΙΟ ΜΑΡΚΟΠΟΥΛΟΥ ΩΡΩΠΟΥ</v>
          </cell>
          <cell r="C5653">
            <v>2295032423</v>
          </cell>
          <cell r="D5653">
            <v>0</v>
          </cell>
          <cell r="E5653" t="str">
            <v>mail@nip-markop.att.sch.gr</v>
          </cell>
          <cell r="F5653" t="str">
            <v>ΜΑΡΚΟΠΟΥΛΟΥ ΩΡΩΠΟΥ</v>
          </cell>
          <cell r="G5653" t="str">
            <v>ΜΑΡΚΟΠΟΥΛΟ ΩΡΩΠΟΥ</v>
          </cell>
          <cell r="H5653">
            <v>19015</v>
          </cell>
          <cell r="I5653" t="str">
            <v>ΠΕΡΙΦΕΡΕΙΑΚΗ Δ/ΝΣΗ Π/ΘΜΙΑΣ ΚΑΙ Δ/ΘΜΙΑΣ ΕΚΠ/ΣΗΣ ΑΤΤΙΚΗΣ</v>
          </cell>
          <cell r="J5653" t="str">
            <v>ΔΙΕΥΘΥΝΣΗ Π.Ε. ΑΝΑΤΟΛΙΚΗΣ ΑΤΤΙΚΗΣ</v>
          </cell>
          <cell r="K5653" t="str">
            <v>ΑΝΑΤΟΛΙΚΗΣ ΑΤΤΙΚΗΣ</v>
          </cell>
          <cell r="L5653" t="str">
            <v>ΩΡΩΠΟΥ</v>
          </cell>
          <cell r="M5653" t="str">
            <v>ΜΑΡΚΟΠΟΥΛΟΥ ΩΡΩΠΟΥ</v>
          </cell>
          <cell r="N5653" t="str">
            <v>Νηπιαγωγεία</v>
          </cell>
        </row>
        <row r="5654">
          <cell r="A5654">
            <v>9050287</v>
          </cell>
          <cell r="B5654" t="str">
            <v>2ο ΔΗΜΟΤΙΚΟ ΣΧΟΛΕΙΟ ΖΕΦΥΡΙΟΥ</v>
          </cell>
          <cell r="C5654">
            <v>2102475067</v>
          </cell>
          <cell r="D5654">
            <v>2102475067</v>
          </cell>
          <cell r="E5654" t="str">
            <v>mail@2dim-zefyr.att.sch.gr</v>
          </cell>
          <cell r="F5654" t="str">
            <v>ΖΕΦΥΡΙΟΥ</v>
          </cell>
          <cell r="G5654" t="str">
            <v>ΣΟΥΛΙΟΥ ΚΑΙ ΚΟΥΤΣΟΝΙΚΑ</v>
          </cell>
          <cell r="H5654">
            <v>13461</v>
          </cell>
          <cell r="I5654" t="str">
            <v>ΠΕΡΙΦΕΡΕΙΑΚΗ Δ/ΝΣΗ Π/ΘΜΙΑΣ ΚΑΙ Δ/ΘΜΙΑΣ ΕΚΠ/ΣΗΣ ΑΤΤΙΚΗΣ</v>
          </cell>
          <cell r="J5654" t="str">
            <v>ΔΙΕΥΘΥΝΣΗ Π.Ε. ΔΥΤΙΚΗΣ ΑΤΤΙΚΗΣ</v>
          </cell>
          <cell r="K5654" t="str">
            <v>ΔΥΤΙΚΗΣ ΑΤΤΙΚΗΣ</v>
          </cell>
          <cell r="L5654" t="str">
            <v>ΦΥΛΗΣ</v>
          </cell>
          <cell r="M5654" t="str">
            <v>ΖΕΦΥΡΙΟΥ</v>
          </cell>
          <cell r="N5654" t="str">
            <v>Δημοτικά Σχολεία</v>
          </cell>
        </row>
        <row r="5655">
          <cell r="A5655">
            <v>9050288</v>
          </cell>
          <cell r="B5655" t="str">
            <v>ΔΗΜΟΤΙΚΟ ΣΧΟΛΕΙΟ ΠΟΛΥΔΕΝΔΡΙΟΥ</v>
          </cell>
          <cell r="C5655">
            <v>2295052333</v>
          </cell>
          <cell r="D5655">
            <v>2295052333</v>
          </cell>
          <cell r="E5655" t="str">
            <v>mail@dim-polyd.att.sch.gr</v>
          </cell>
          <cell r="F5655" t="str">
            <v>ΠΟΛΥΔΕΝΔΡΙ</v>
          </cell>
          <cell r="G5655" t="str">
            <v>ΕΙΡΗΝΗΣ 10</v>
          </cell>
          <cell r="H5655">
            <v>19014</v>
          </cell>
          <cell r="I5655" t="str">
            <v>ΠΕΡΙΦΕΡΕΙΑΚΗ Δ/ΝΣΗ Π/ΘΜΙΑΣ ΚΑΙ Δ/ΘΜΙΑΣ ΕΚΠ/ΣΗΣ ΑΤΤΙΚΗΣ</v>
          </cell>
          <cell r="J5655" t="str">
            <v>ΔΙΕΥΘΥΝΣΗ Π.Ε. ΑΝΑΤΟΛΙΚΗΣ ΑΤΤΙΚΗΣ</v>
          </cell>
          <cell r="K5655" t="str">
            <v>ΑΝΑΤΟΛΙΚΗΣ ΑΤΤΙΚΗΣ</v>
          </cell>
          <cell r="L5655" t="str">
            <v>ΩΡΩΠΟΥ</v>
          </cell>
          <cell r="M5655" t="str">
            <v>ΠΟΛΥΔΕΝΔΡΙΟΥ</v>
          </cell>
          <cell r="N5655" t="str">
            <v>Δημοτικά Σχολεία</v>
          </cell>
        </row>
        <row r="5656">
          <cell r="A5656">
            <v>9050289</v>
          </cell>
          <cell r="B5656" t="str">
            <v>ΝΗΠΙΑΓΩΓΕΙΟ ΣΚΑΛΑΣ ΩΡΩΠΟΥ</v>
          </cell>
          <cell r="C5656">
            <v>2295032988</v>
          </cell>
          <cell r="D5656">
            <v>2295032988</v>
          </cell>
          <cell r="E5656" t="str">
            <v>mail@nip-skalas.att.sch.gr</v>
          </cell>
          <cell r="F5656" t="str">
            <v>ΣΚΑΛΑΣ ΩΡΩΠΟΥ</v>
          </cell>
          <cell r="G5656" t="str">
            <v>ΟΔΟΣ ΣΤΑΔΙΟΥ</v>
          </cell>
          <cell r="H5656">
            <v>19015</v>
          </cell>
          <cell r="I5656" t="str">
            <v>ΠΕΡΙΦΕΡΕΙΑΚΗ Δ/ΝΣΗ Π/ΘΜΙΑΣ ΚΑΙ Δ/ΘΜΙΑΣ ΕΚΠ/ΣΗΣ ΑΤΤΙΚΗΣ</v>
          </cell>
          <cell r="J5656" t="str">
            <v>ΔΙΕΥΘΥΝΣΗ Π.Ε. ΑΝΑΤΟΛΙΚΗΣ ΑΤΤΙΚΗΣ</v>
          </cell>
          <cell r="K5656" t="str">
            <v>ΑΝΑΤΟΛΙΚΗΣ ΑΤΤΙΚΗΣ</v>
          </cell>
          <cell r="L5656" t="str">
            <v>ΩΡΩΠΟΥ</v>
          </cell>
          <cell r="M5656" t="str">
            <v>ΩΡΩΠΙΩΝ</v>
          </cell>
          <cell r="N5656" t="str">
            <v>Νηπιαγωγεία</v>
          </cell>
        </row>
        <row r="5657">
          <cell r="A5657">
            <v>9050290</v>
          </cell>
          <cell r="B5657" t="str">
            <v>1ο ΔΗΜΟΤΙΚΟ ΣΧΟΛΕΙΟ ΣΚΑΛΑΣ ΩΡΩΠΟΥ ΚΑΙ ΝΕΩΝ ΠΑΛΑΤΙΩΝ</v>
          </cell>
          <cell r="C5657">
            <v>2295032232</v>
          </cell>
          <cell r="D5657">
            <v>2295079034</v>
          </cell>
          <cell r="E5657" t="str">
            <v>mail@dim-skalas.att.sch.gr</v>
          </cell>
          <cell r="F5657" t="str">
            <v>ΝΕΑ ΠΑΛΑΤΙΑ ΩΡΩΠΟΥ</v>
          </cell>
          <cell r="G5657" t="str">
            <v>ΑΡΓΥΡΟΥΠΟΛΕΩΣ 24</v>
          </cell>
          <cell r="H5657">
            <v>19015</v>
          </cell>
          <cell r="I5657" t="str">
            <v>ΠΕΡΙΦΕΡΕΙΑΚΗ Δ/ΝΣΗ Π/ΘΜΙΑΣ ΚΑΙ Δ/ΘΜΙΑΣ ΕΚΠ/ΣΗΣ ΑΤΤΙΚΗΣ</v>
          </cell>
          <cell r="J5657" t="str">
            <v>ΔΙΕΥΘΥΝΣΗ Π.Ε. ΑΝΑΤΟΛΙΚΗΣ ΑΤΤΙΚΗΣ</v>
          </cell>
          <cell r="K5657" t="str">
            <v>ΑΝΑΤΟΛΙΚΗΣ ΑΤΤΙΚΗΣ</v>
          </cell>
          <cell r="L5657" t="str">
            <v>ΩΡΩΠΟΥ</v>
          </cell>
          <cell r="M5657" t="str">
            <v>ΩΡΩΠΙΩΝ</v>
          </cell>
          <cell r="N5657" t="str">
            <v>Δημοτικά Σχολεία</v>
          </cell>
        </row>
        <row r="5658">
          <cell r="A5658">
            <v>9050291</v>
          </cell>
          <cell r="B5658" t="str">
            <v>ΔΗΜΟΤΙΚΟ ΣΧΟΛΕΙΟ ΧΑΛΚΟΥΤΣΙΟΥ</v>
          </cell>
          <cell r="C5658">
            <v>2295071383</v>
          </cell>
          <cell r="D5658">
            <v>2295071383</v>
          </cell>
          <cell r="E5658" t="str">
            <v>mail@dim-chalk.att.sch.gr</v>
          </cell>
          <cell r="F5658" t="str">
            <v>ΧΑΛΚΟΥΤΣΙ</v>
          </cell>
          <cell r="G5658" t="str">
            <v>ΛΕΩΦΟΡΟΣ ΧΑΛΚΟΥΤΣΙΟΥ</v>
          </cell>
          <cell r="H5658">
            <v>19015</v>
          </cell>
          <cell r="I5658" t="str">
            <v>ΠΕΡΙΦΕΡΕΙΑΚΗ Δ/ΝΣΗ Π/ΘΜΙΑΣ ΚΑΙ Δ/ΘΜΙΑΣ ΕΚΠ/ΣΗΣ ΑΤΤΙΚΗΣ</v>
          </cell>
          <cell r="J5658" t="str">
            <v>ΔΙΕΥΘΥΝΣΗ Π.Ε. ΑΝΑΤΟΛΙΚΗΣ ΑΤΤΙΚΗΣ</v>
          </cell>
          <cell r="K5658" t="str">
            <v>ΑΝΑΤΟΛΙΚΗΣ ΑΤΤΙΚΗΣ</v>
          </cell>
          <cell r="L5658" t="str">
            <v>ΩΡΩΠΟΥ</v>
          </cell>
          <cell r="M5658" t="str">
            <v>ΩΡΩΠΙΩΝ</v>
          </cell>
          <cell r="N5658" t="str">
            <v>Δημοτικά Σχολεία</v>
          </cell>
        </row>
        <row r="5659">
          <cell r="A5659">
            <v>9050292</v>
          </cell>
          <cell r="B5659" t="str">
            <v>1ο ΔΗΜΟΤΙΚΟ ΣΧΟΛΕΙΟ ΔΙΟΝΥΣΟΥ</v>
          </cell>
          <cell r="C5659">
            <v>2108150500</v>
          </cell>
          <cell r="D5659">
            <v>2108150500</v>
          </cell>
          <cell r="E5659" t="str">
            <v>mail@1dim-dionys.att.sch.gr</v>
          </cell>
          <cell r="F5659" t="str">
            <v>Διόνυσος</v>
          </cell>
          <cell r="G5659" t="str">
            <v>Στρατή Καρρά &amp; Κίου</v>
          </cell>
          <cell r="H5659">
            <v>14576</v>
          </cell>
          <cell r="I5659" t="str">
            <v>ΠΕΡΙΦΕΡΕΙΑΚΗ Δ/ΝΣΗ Π/ΘΜΙΑΣ ΚΑΙ Δ/ΘΜΙΑΣ ΕΚΠ/ΣΗΣ ΑΤΤΙΚΗΣ</v>
          </cell>
          <cell r="J5659" t="str">
            <v>ΔΙΕΥΘΥΝΣΗ Π.Ε. ΑΝΑΤΟΛΙΚΗΣ ΑΤΤΙΚΗΣ</v>
          </cell>
          <cell r="K5659" t="str">
            <v>ΑΝΑΤΟΛΙΚΗΣ ΑΤΤΙΚΗΣ</v>
          </cell>
          <cell r="L5659" t="str">
            <v>ΔΙΟΝΥΣΟΥ</v>
          </cell>
          <cell r="M5659" t="str">
            <v>ΔΙΟΝΥΣΟΥ</v>
          </cell>
          <cell r="N5659" t="str">
            <v>Δημοτικά Σχολεία</v>
          </cell>
        </row>
        <row r="5660">
          <cell r="A5660">
            <v>9050293</v>
          </cell>
          <cell r="B5660" t="str">
            <v>6/Θ ΔΗΜΟΤΙΚΟ ΣΧΟΛΕΙΟ ΡΟΔΟΠΟΛΗΣ</v>
          </cell>
          <cell r="C5660">
            <v>2106210735</v>
          </cell>
          <cell r="D5660">
            <v>2108152286</v>
          </cell>
          <cell r="E5660" t="str">
            <v>mail@dim-rodop.att.sch.gr</v>
          </cell>
          <cell r="F5660" t="str">
            <v>ΡΟΔΟΠΟΛΗ</v>
          </cell>
          <cell r="G5660" t="str">
            <v>ΚΟΛΟΚΟΤΡΩΝΗ 12</v>
          </cell>
          <cell r="H5660">
            <v>14574</v>
          </cell>
          <cell r="I5660" t="str">
            <v>ΠΕΡΙΦΕΡΕΙΑΚΗ Δ/ΝΣΗ Π/ΘΜΙΑΣ ΚΑΙ Δ/ΘΜΙΑΣ ΕΚΠ/ΣΗΣ ΑΤΤΙΚΗΣ</v>
          </cell>
          <cell r="J5660" t="str">
            <v>ΔΙΕΥΘΥΝΣΗ Π.Ε. ΑΝΑΤΟΛΙΚΗΣ ΑΤΤΙΚΗΣ</v>
          </cell>
          <cell r="K5660" t="str">
            <v>ΑΝΑΤΟΛΙΚΗΣ ΑΤΤΙΚΗΣ</v>
          </cell>
          <cell r="L5660" t="str">
            <v>ΔΙΟΝΥΣΟΥ</v>
          </cell>
          <cell r="M5660" t="str">
            <v>ΡΟΔΟΠΟΛΕΩΣ</v>
          </cell>
          <cell r="N5660" t="str">
            <v>Δημοτικά Σχολεία</v>
          </cell>
        </row>
        <row r="5661">
          <cell r="A5661">
            <v>9050294</v>
          </cell>
          <cell r="B5661" t="str">
            <v>ΔΗΜΟΤΙΚΟ ΣΧΟΛΕΙΟ ΣΤΑΜΑΤΑΣ</v>
          </cell>
          <cell r="C5661">
            <v>2106218038</v>
          </cell>
          <cell r="D5661">
            <v>2106219437</v>
          </cell>
          <cell r="E5661" t="str">
            <v>mail@dim-stamat.att.sch.gr</v>
          </cell>
          <cell r="F5661" t="str">
            <v>ΣΤΑΜΑΤΑ</v>
          </cell>
          <cell r="G5661" t="str">
            <v>25ης ΜΑΡΤΙΟΥ 1-3</v>
          </cell>
          <cell r="H5661">
            <v>14575</v>
          </cell>
          <cell r="I5661" t="str">
            <v>ΠΕΡΙΦΕΡΕΙΑΚΗ Δ/ΝΣΗ Π/ΘΜΙΑΣ ΚΑΙ Δ/ΘΜΙΑΣ ΕΚΠ/ΣΗΣ ΑΤΤΙΚΗΣ</v>
          </cell>
          <cell r="J5661" t="str">
            <v>ΔΙΕΥΘΥΝΣΗ Π.Ε. ΑΝΑΤΟΛΙΚΗΣ ΑΤΤΙΚΗΣ</v>
          </cell>
          <cell r="K5661" t="str">
            <v>ΑΝΑΤΟΛΙΚΗΣ ΑΤΤΙΚΗΣ</v>
          </cell>
          <cell r="L5661" t="str">
            <v>ΔΙΟΝΥΣΟΥ</v>
          </cell>
          <cell r="M5661" t="str">
            <v>ΣΤΑΜΑΤΑΣ</v>
          </cell>
          <cell r="N5661" t="str">
            <v>Δημοτικά Σχολεία</v>
          </cell>
        </row>
        <row r="5662">
          <cell r="A5662">
            <v>9050295</v>
          </cell>
          <cell r="B5662" t="str">
            <v>ΔΗΜΟΤΙΚΟ ΣΧΟΛΕΙΟ ΣΥΚΑΜΙΝΟΥ</v>
          </cell>
          <cell r="C5662">
            <v>2295071947</v>
          </cell>
          <cell r="D5662">
            <v>0</v>
          </cell>
          <cell r="E5662" t="str">
            <v>mail@dim-sykam.att.sch.gr</v>
          </cell>
          <cell r="F5662" t="str">
            <v>ΣΥΚΑΜΙΝΟ</v>
          </cell>
          <cell r="G5662" t="str">
            <v>ΑΓ. ΔΗΜΗΤΡΙΟΥ</v>
          </cell>
          <cell r="H5662">
            <v>19015</v>
          </cell>
          <cell r="I5662" t="str">
            <v>ΠΕΡΙΦΕΡΕΙΑΚΗ Δ/ΝΣΗ Π/ΘΜΙΑΣ ΚΑΙ Δ/ΘΜΙΑΣ ΕΚΠ/ΣΗΣ ΑΤΤΙΚΗΣ</v>
          </cell>
          <cell r="J5662" t="str">
            <v>ΔΙΕΥΘΥΝΣΗ Π.Ε. ΑΝΑΤΟΛΙΚΗΣ ΑΤΤΙΚΗΣ</v>
          </cell>
          <cell r="K5662" t="str">
            <v>ΑΝΑΤΟΛΙΚΗΣ ΑΤΤΙΚΗΣ</v>
          </cell>
          <cell r="L5662" t="str">
            <v>ΩΡΩΠΟΥ</v>
          </cell>
          <cell r="M5662" t="str">
            <v>ΣΥΚΑΜΙΝΟΥ</v>
          </cell>
          <cell r="N5662" t="str">
            <v>Δημοτικά Σχολεία</v>
          </cell>
        </row>
        <row r="5663">
          <cell r="A5663">
            <v>9050296</v>
          </cell>
          <cell r="B5663" t="str">
            <v>ΔΗΜΟΤΙΚΟ ΣΧΟΛΕΙΟ ΦΥΛΗΣ</v>
          </cell>
          <cell r="C5663">
            <v>2102411169</v>
          </cell>
          <cell r="D5663">
            <v>2102411169</v>
          </cell>
          <cell r="E5663" t="str">
            <v>mail@dim-fylis.att.sch.gr</v>
          </cell>
          <cell r="F5663" t="str">
            <v>ΦΥΛΗ</v>
          </cell>
          <cell r="G5663" t="str">
            <v>ΕΜΜ.ΡΟΪΔΗ &amp; ΑΔ.ΚΟΡΑΗ</v>
          </cell>
          <cell r="H5663">
            <v>13351</v>
          </cell>
          <cell r="I5663" t="str">
            <v>ΠΕΡΙΦΕΡΕΙΑΚΗ Δ/ΝΣΗ Π/ΘΜΙΑΣ ΚΑΙ Δ/ΘΜΙΑΣ ΕΚΠ/ΣΗΣ ΑΤΤΙΚΗΣ</v>
          </cell>
          <cell r="J5663" t="str">
            <v>ΔΙΕΥΘΥΝΣΗ Π.Ε. ΔΥΤΙΚΗΣ ΑΤΤΙΚΗΣ</v>
          </cell>
          <cell r="K5663" t="str">
            <v>ΔΥΤΙΚΗΣ ΑΤΤΙΚΗΣ</v>
          </cell>
          <cell r="L5663" t="str">
            <v>ΦΥΛΗΣ</v>
          </cell>
          <cell r="M5663" t="str">
            <v>ΦΥΛΗΣ</v>
          </cell>
          <cell r="N5663" t="str">
            <v>Δημοτικά Σχολεία</v>
          </cell>
        </row>
        <row r="5664">
          <cell r="A5664">
            <v>9050297</v>
          </cell>
          <cell r="B5664" t="str">
            <v>ΝΗΠΙΑΓΩΓΕΙΟ ΦΥΛΗΣ</v>
          </cell>
          <cell r="C5664">
            <v>2102411510</v>
          </cell>
          <cell r="D5664">
            <v>2102411510</v>
          </cell>
          <cell r="E5664" t="str">
            <v>mail@nip-fylis.att.sch.gr</v>
          </cell>
          <cell r="F5664" t="str">
            <v>ΦΥΛΗ</v>
          </cell>
          <cell r="G5664" t="str">
            <v>ΑΣΠΡΟΠΥΡΓΟΥ 6</v>
          </cell>
          <cell r="H5664">
            <v>13351</v>
          </cell>
          <cell r="I5664" t="str">
            <v>ΠΕΡΙΦΕΡΕΙΑΚΗ Δ/ΝΣΗ Π/ΘΜΙΑΣ ΚΑΙ Δ/ΘΜΙΑΣ ΕΚΠ/ΣΗΣ ΑΤΤΙΚΗΣ</v>
          </cell>
          <cell r="J5664" t="str">
            <v>ΔΙΕΥΘΥΝΣΗ Π.Ε. ΔΥΤΙΚΗΣ ΑΤΤΙΚΗΣ</v>
          </cell>
          <cell r="K5664" t="str">
            <v>ΔΥΤΙΚΗΣ ΑΤΤΙΚΗΣ</v>
          </cell>
          <cell r="L5664" t="str">
            <v>ΦΥΛΗΣ</v>
          </cell>
          <cell r="M5664" t="str">
            <v>ΦΥΛΗΣ</v>
          </cell>
          <cell r="N5664" t="str">
            <v>Νηπιαγωγεία</v>
          </cell>
        </row>
        <row r="5665">
          <cell r="A5665">
            <v>9050298</v>
          </cell>
          <cell r="B5665" t="str">
            <v>ΔΗΜΟΤΙΚΟ ΣΧΟΛΕΙΟ ΩΡΩΠΟΥ</v>
          </cell>
          <cell r="C5665">
            <v>2295036383</v>
          </cell>
          <cell r="D5665">
            <v>2295036383</v>
          </cell>
          <cell r="E5665" t="str">
            <v>dimoropo@sch.gr</v>
          </cell>
          <cell r="F5665" t="str">
            <v>Ωρωπός</v>
          </cell>
          <cell r="G5665" t="str">
            <v>ΔΗΜΟΤΙΚΟΥ ΣΧΟΛΕΙΟΥ 10</v>
          </cell>
          <cell r="H5665">
            <v>19015</v>
          </cell>
          <cell r="I5665" t="str">
            <v>ΠΕΡΙΦΕΡΕΙΑΚΗ Δ/ΝΣΗ Π/ΘΜΙΑΣ ΚΑΙ Δ/ΘΜΙΑΣ ΕΚΠ/ΣΗΣ ΑΤΤΙΚΗΣ</v>
          </cell>
          <cell r="J5665" t="str">
            <v>ΔΙΕΥΘΥΝΣΗ Π.Ε. ΑΝΑΤΟΛΙΚΗΣ ΑΤΤΙΚΗΣ</v>
          </cell>
          <cell r="K5665" t="str">
            <v>ΑΝΑΤΟΛΙΚΗΣ ΑΤΤΙΚΗΣ</v>
          </cell>
          <cell r="L5665" t="str">
            <v>ΩΡΩΠΟΥ</v>
          </cell>
          <cell r="M5665" t="str">
            <v>ΩΡΩΠΙΩΝ</v>
          </cell>
          <cell r="N5665" t="str">
            <v>Δημοτικά Σχολεία</v>
          </cell>
        </row>
        <row r="5666">
          <cell r="A5666">
            <v>9050300</v>
          </cell>
          <cell r="B5666" t="str">
            <v>51ο ΔΗΜΟΤΙΚΟ ΣΧΟΛΕΙΟ ΑΘΗΝΩΝ</v>
          </cell>
          <cell r="C5666">
            <v>2105231470</v>
          </cell>
          <cell r="D5666">
            <v>2105231470</v>
          </cell>
          <cell r="E5666" t="str">
            <v>mail@51dim-athin.att.sch.gr</v>
          </cell>
          <cell r="F5666" t="str">
            <v>ΑΘΗΝΑ</v>
          </cell>
          <cell r="G5666" t="str">
            <v>ΑΚΟΜΙΝΑΤΟΥ 40</v>
          </cell>
          <cell r="H5666">
            <v>10438</v>
          </cell>
          <cell r="I5666" t="str">
            <v>ΠΕΡΙΦΕΡΕΙΑΚΗ Δ/ΝΣΗ Π/ΘΜΙΑΣ ΚΑΙ Δ/ΘΜΙΑΣ ΕΚΠ/ΣΗΣ ΑΤΤΙΚΗΣ</v>
          </cell>
          <cell r="J5666" t="str">
            <v>ΔΙΕΥΘΥΝΣΗ Π.Ε. Α΄ ΑΘΗΝΑΣ</v>
          </cell>
          <cell r="K5666" t="str">
            <v>ΚΕΝΤΡΙΚΟΥ ΤΟΜΕΑ ΑΘΗΝΩΝ</v>
          </cell>
          <cell r="L5666" t="str">
            <v>ΑΘΗΝΑΙΩΝ</v>
          </cell>
          <cell r="M5666" t="str">
            <v>ΑΘΗΝΑΙΩΝ</v>
          </cell>
          <cell r="N5666" t="str">
            <v>Δημοτικά Σχολεία</v>
          </cell>
        </row>
        <row r="5667">
          <cell r="A5667">
            <v>9050301</v>
          </cell>
          <cell r="B5667" t="str">
            <v>57ο ΔΗΜΟΤΙΚΟ ΣΧΟΛΕΙΟ ΑΘΗΝΩΝ</v>
          </cell>
          <cell r="C5667">
            <v>2105122678</v>
          </cell>
          <cell r="D5667">
            <v>2105122678</v>
          </cell>
          <cell r="E5667" t="str">
            <v>mail@57dim-athin.att.sch.gr</v>
          </cell>
          <cell r="F5667" t="str">
            <v>ΑΘΗΝΑ</v>
          </cell>
          <cell r="G5667" t="str">
            <v>ΔΙΣΤΟΜΟΥ 67</v>
          </cell>
          <cell r="H5667">
            <v>10444</v>
          </cell>
          <cell r="I5667" t="str">
            <v>ΠΕΡΙΦΕΡΕΙΑΚΗ Δ/ΝΣΗ Π/ΘΜΙΑΣ ΚΑΙ Δ/ΘΜΙΑΣ ΕΚΠ/ΣΗΣ ΑΤΤΙΚΗΣ</v>
          </cell>
          <cell r="J5667" t="str">
            <v>ΔΙΕΥΘΥΝΣΗ Π.Ε. Α΄ ΑΘΗΝΑΣ</v>
          </cell>
          <cell r="K5667" t="str">
            <v>ΚΕΝΤΡΙΚΟΥ ΤΟΜΕΑ ΑΘΗΝΩΝ</v>
          </cell>
          <cell r="L5667" t="str">
            <v>ΑΘΗΝΑΙΩΝ</v>
          </cell>
          <cell r="M5667" t="str">
            <v>ΑΘΗΝΑΙΩΝ</v>
          </cell>
          <cell r="N5667" t="str">
            <v>Δημοτικά Σχολεία</v>
          </cell>
        </row>
        <row r="5668">
          <cell r="A5668">
            <v>9050302</v>
          </cell>
          <cell r="B5668" t="str">
            <v>58ο  ΔΗΜΟΤΙΚΟ ΣΧΟΛΕΙΟ ΑΘΗΝΩΝ</v>
          </cell>
          <cell r="C5668">
            <v>2105128675</v>
          </cell>
          <cell r="D5668">
            <v>2105128675</v>
          </cell>
          <cell r="E5668" t="str">
            <v>mail@58dim-athin.att.sch.gr</v>
          </cell>
          <cell r="F5668" t="str">
            <v>ΑΘΗΝΑ</v>
          </cell>
          <cell r="G5668" t="str">
            <v>ΛΕΝΟΡΜΑΝ 268</v>
          </cell>
          <cell r="H5668">
            <v>10443</v>
          </cell>
          <cell r="I5668" t="str">
            <v>ΠΕΡΙΦΕΡΕΙΑΚΗ Δ/ΝΣΗ Π/ΘΜΙΑΣ ΚΑΙ Δ/ΘΜΙΑΣ ΕΚΠ/ΣΗΣ ΑΤΤΙΚΗΣ</v>
          </cell>
          <cell r="J5668" t="str">
            <v>ΔΙΕΥΘΥΝΣΗ Π.Ε. Α΄ ΑΘΗΝΑΣ</v>
          </cell>
          <cell r="K5668" t="str">
            <v>ΚΕΝΤΡΙΚΟΥ ΤΟΜΕΑ ΑΘΗΝΩΝ</v>
          </cell>
          <cell r="L5668" t="str">
            <v>ΑΘΗΝΑΙΩΝ</v>
          </cell>
          <cell r="M5668" t="str">
            <v>ΑΘΗΝΑΙΩΝ</v>
          </cell>
          <cell r="N5668" t="str">
            <v>Δημοτικά Σχολεία</v>
          </cell>
        </row>
        <row r="5669">
          <cell r="A5669">
            <v>9050303</v>
          </cell>
          <cell r="B5669" t="str">
            <v>60ο  ΔΗΜΟΤΙΚΟ ΣΧΟΛΕΙΟ ΑΘΗΝΩΝ</v>
          </cell>
          <cell r="C5669">
            <v>2105129540</v>
          </cell>
          <cell r="D5669">
            <v>2105129540</v>
          </cell>
          <cell r="E5669" t="str">
            <v>mail@60dim-athin.att.sch.gr</v>
          </cell>
          <cell r="F5669" t="str">
            <v>ΑΘΗΝΑ</v>
          </cell>
          <cell r="G5669" t="str">
            <v>ΑΙΜΟΝΟΣ ΚΑΙ ΤΗΛΕΦΑΝΟΥΣ</v>
          </cell>
          <cell r="H5669">
            <v>10442</v>
          </cell>
          <cell r="I5669" t="str">
            <v>ΠΕΡΙΦΕΡΕΙΑΚΗ Δ/ΝΣΗ Π/ΘΜΙΑΣ ΚΑΙ Δ/ΘΜΙΑΣ ΕΚΠ/ΣΗΣ ΑΤΤΙΚΗΣ</v>
          </cell>
          <cell r="J5669" t="str">
            <v>ΔΙΕΥΘΥΝΣΗ Π.Ε. Α΄ ΑΘΗΝΑΣ</v>
          </cell>
          <cell r="K5669" t="str">
            <v>ΚΕΝΤΡΙΚΟΥ ΤΟΜΕΑ ΑΘΗΝΩΝ</v>
          </cell>
          <cell r="L5669" t="str">
            <v>ΑΘΗΝΑΙΩΝ</v>
          </cell>
          <cell r="M5669" t="str">
            <v>ΑΘΗΝΑΙΩΝ</v>
          </cell>
          <cell r="N5669" t="str">
            <v>Δημοτικά Σχολεία</v>
          </cell>
        </row>
        <row r="5670">
          <cell r="A5670">
            <v>9050304</v>
          </cell>
          <cell r="B5670" t="str">
            <v>61ο ΔΗΜΟΤΙΚΟ ΣΧΟΛΕΙΟ ΑΘΗΝΩΝ</v>
          </cell>
          <cell r="C5670">
            <v>2105122679</v>
          </cell>
          <cell r="D5670">
            <v>2105122679</v>
          </cell>
          <cell r="E5670" t="str">
            <v>mail@61dim-athin.att.sch.gr</v>
          </cell>
          <cell r="F5670" t="str">
            <v>ΑΘΗΝΑ</v>
          </cell>
          <cell r="G5670" t="str">
            <v>ΔΙΣΤΟΜΟΥ 67</v>
          </cell>
          <cell r="H5670">
            <v>10444</v>
          </cell>
          <cell r="I5670" t="str">
            <v>ΠΕΡΙΦΕΡΕΙΑΚΗ Δ/ΝΣΗ Π/ΘΜΙΑΣ ΚΑΙ Δ/ΘΜΙΑΣ ΕΚΠ/ΣΗΣ ΑΤΤΙΚΗΣ</v>
          </cell>
          <cell r="J5670" t="str">
            <v>ΔΙΕΥΘΥΝΣΗ Π.Ε. Α΄ ΑΘΗΝΑΣ</v>
          </cell>
          <cell r="K5670" t="str">
            <v>ΚΕΝΤΡΙΚΟΥ ΤΟΜΕΑ ΑΘΗΝΩΝ</v>
          </cell>
          <cell r="L5670" t="str">
            <v>ΑΘΗΝΑΙΩΝ</v>
          </cell>
          <cell r="M5670" t="str">
            <v>ΑΘΗΝΑΙΩΝ</v>
          </cell>
          <cell r="N5670" t="str">
            <v>Δημοτικά Σχολεία</v>
          </cell>
        </row>
        <row r="5671">
          <cell r="A5671">
            <v>9050305</v>
          </cell>
          <cell r="B5671" t="str">
            <v>64ο ΔΗΜΟΤΙΚΟ ΣΧΟΛΕΙΟ ΑΘΗΝΩΝ</v>
          </cell>
          <cell r="C5671">
            <v>2105232906</v>
          </cell>
          <cell r="D5671">
            <v>2105222397</v>
          </cell>
          <cell r="E5671" t="str">
            <v>mail@64dim-athin.att.sch.gr</v>
          </cell>
          <cell r="F5671" t="str">
            <v>ΑΘΗΝΑ</v>
          </cell>
          <cell r="G5671" t="str">
            <v>ΜΕΓΑΛΟΥ ΑΛΕΞΑΝΔΡΟΥ 63</v>
          </cell>
          <cell r="H5671">
            <v>10435</v>
          </cell>
          <cell r="I5671" t="str">
            <v>ΠΕΡΙΦΕΡΕΙΑΚΗ Δ/ΝΣΗ Π/ΘΜΙΑΣ ΚΑΙ Δ/ΘΜΙΑΣ ΕΚΠ/ΣΗΣ ΑΤΤΙΚΗΣ</v>
          </cell>
          <cell r="J5671" t="str">
            <v>ΔΙΕΥΘΥΝΣΗ Π.Ε. Α΄ ΑΘΗΝΑΣ</v>
          </cell>
          <cell r="K5671" t="str">
            <v>ΚΕΝΤΡΙΚΟΥ ΤΟΜΕΑ ΑΘΗΝΩΝ</v>
          </cell>
          <cell r="L5671" t="str">
            <v>ΑΘΗΝΑΙΩΝ</v>
          </cell>
          <cell r="M5671" t="str">
            <v>ΑΘΗΝΑΙΩΝ</v>
          </cell>
          <cell r="N5671" t="str">
            <v>Δημοτικά Σχολεία</v>
          </cell>
        </row>
        <row r="5672">
          <cell r="A5672">
            <v>9050307</v>
          </cell>
          <cell r="B5672" t="str">
            <v>66ο ΔΗΜΟΤΙΚΟ ΣΧΟΛΕΙΟ ΑΘΗΝΩΝ</v>
          </cell>
          <cell r="C5672">
            <v>2105128202</v>
          </cell>
          <cell r="D5672">
            <v>2105128202</v>
          </cell>
          <cell r="E5672" t="str">
            <v>mail@66dim-athin.att.sch.gr</v>
          </cell>
          <cell r="F5672" t="str">
            <v>ΑΘΗΝΑ</v>
          </cell>
          <cell r="G5672" t="str">
            <v>ΑΛΑΜΑΝΑΣ 6</v>
          </cell>
          <cell r="H5672">
            <v>10441</v>
          </cell>
          <cell r="I5672" t="str">
            <v>ΠΕΡΙΦΕΡΕΙΑΚΗ Δ/ΝΣΗ Π/ΘΜΙΑΣ ΚΑΙ Δ/ΘΜΙΑΣ ΕΚΠ/ΣΗΣ ΑΤΤΙΚΗΣ</v>
          </cell>
          <cell r="J5672" t="str">
            <v>ΔΙΕΥΘΥΝΣΗ Π.Ε. Α΄ ΑΘΗΝΑΣ</v>
          </cell>
          <cell r="K5672" t="str">
            <v>ΚΕΝΤΡΙΚΟΥ ΤΟΜΕΑ ΑΘΗΝΩΝ</v>
          </cell>
          <cell r="L5672" t="str">
            <v>ΑΘΗΝΑΙΩΝ</v>
          </cell>
          <cell r="M5672" t="str">
            <v>ΑΘΗΝΑΙΩΝ</v>
          </cell>
          <cell r="N5672" t="str">
            <v>Δημοτικά Σχολεία</v>
          </cell>
        </row>
        <row r="5673">
          <cell r="A5673">
            <v>9050308</v>
          </cell>
          <cell r="B5673" t="str">
            <v>67ο  ΔΗΜΟΤΙΚΟ ΣΧΟΛΕΙΟ ΑΘΗΝΩΝ</v>
          </cell>
          <cell r="C5673">
            <v>2105131133</v>
          </cell>
          <cell r="D5673">
            <v>2105131133</v>
          </cell>
          <cell r="E5673" t="str">
            <v>mail@67dim-athin.att.sch.gr</v>
          </cell>
          <cell r="F5673" t="str">
            <v>ΑΘΗΝΑ</v>
          </cell>
          <cell r="G5673" t="str">
            <v>ΣΥΡΡΑΚΟΥ 2</v>
          </cell>
          <cell r="H5673">
            <v>10444</v>
          </cell>
          <cell r="I5673" t="str">
            <v>ΠΕΡΙΦΕΡΕΙΑΚΗ Δ/ΝΣΗ Π/ΘΜΙΑΣ ΚΑΙ Δ/ΘΜΙΑΣ ΕΚΠ/ΣΗΣ ΑΤΤΙΚΗΣ</v>
          </cell>
          <cell r="J5673" t="str">
            <v>ΔΙΕΥΘΥΝΣΗ Π.Ε. Α΄ ΑΘΗΝΑΣ</v>
          </cell>
          <cell r="K5673" t="str">
            <v>ΚΕΝΤΡΙΚΟΥ ΤΟΜΕΑ ΑΘΗΝΩΝ</v>
          </cell>
          <cell r="L5673" t="str">
            <v>ΑΘΗΝΑΙΩΝ</v>
          </cell>
          <cell r="M5673" t="str">
            <v>ΑΘΗΝΑΙΩΝ</v>
          </cell>
          <cell r="N5673" t="str">
            <v>Δημοτικά Σχολεία</v>
          </cell>
        </row>
        <row r="5674">
          <cell r="A5674">
            <v>9050309</v>
          </cell>
          <cell r="B5674" t="str">
            <v>72ο ΔΗΜΟΤΙΚΟ ΣΧΟΛΕΙΟ ΑΘΗΝΩΝ - ΑΝΔΡΕΑΣ ΚΑΛΒΟΣ</v>
          </cell>
          <cell r="C5674">
            <v>2103464588</v>
          </cell>
          <cell r="D5674">
            <v>2103464588</v>
          </cell>
          <cell r="E5674" t="str">
            <v>mail@72dim-athin.att.sch.gr</v>
          </cell>
          <cell r="F5674" t="str">
            <v>ΑΘΗΝΑ</v>
          </cell>
          <cell r="G5674" t="str">
            <v>ΑΚΤΑΙΟΥ 2-4</v>
          </cell>
          <cell r="H5674">
            <v>11851</v>
          </cell>
          <cell r="I5674" t="str">
            <v>ΠΕΡΙΦΕΡΕΙΑΚΗ Δ/ΝΣΗ Π/ΘΜΙΑΣ ΚΑΙ Δ/ΘΜΙΑΣ ΕΚΠ/ΣΗΣ ΑΤΤΙΚΗΣ</v>
          </cell>
          <cell r="J5674" t="str">
            <v>ΔΙΕΥΘΥΝΣΗ Π.Ε. Α΄ ΑΘΗΝΑΣ</v>
          </cell>
          <cell r="K5674" t="str">
            <v>ΚΕΝΤΡΙΚΟΥ ΤΟΜΕΑ ΑΘΗΝΩΝ</v>
          </cell>
          <cell r="L5674" t="str">
            <v>ΑΘΗΝΑΙΩΝ</v>
          </cell>
          <cell r="M5674" t="str">
            <v>ΑΘΗΝΑΙΩΝ</v>
          </cell>
          <cell r="N5674" t="str">
            <v>Δημοτικά Σχολεία</v>
          </cell>
        </row>
        <row r="5675">
          <cell r="A5675">
            <v>9050310</v>
          </cell>
          <cell r="B5675" t="str">
            <v>73ο ΔΗΜΟΤΙΚΟ ΣΧΟΛΕΙΟ ΑΘΗΝΩΝ</v>
          </cell>
          <cell r="C5675">
            <v>2103417858</v>
          </cell>
          <cell r="D5675">
            <v>2103468949</v>
          </cell>
          <cell r="E5675" t="str">
            <v>mail@73dim-athin.att.sch.gr</v>
          </cell>
          <cell r="F5675" t="str">
            <v>ΑΘΗΝΑ</v>
          </cell>
          <cell r="G5675" t="str">
            <v>ΤΡΩΩΝ 2</v>
          </cell>
          <cell r="H5675">
            <v>11851</v>
          </cell>
          <cell r="I5675" t="str">
            <v>ΠΕΡΙΦΕΡΕΙΑΚΗ Δ/ΝΣΗ Π/ΘΜΙΑΣ ΚΑΙ Δ/ΘΜΙΑΣ ΕΚΠ/ΣΗΣ ΑΤΤΙΚΗΣ</v>
          </cell>
          <cell r="J5675" t="str">
            <v>ΔΙΕΥΘΥΝΣΗ Π.Ε. Α΄ ΑΘΗΝΑΣ</v>
          </cell>
          <cell r="K5675" t="str">
            <v>ΚΕΝΤΡΙΚΟΥ ΤΟΜΕΑ ΑΘΗΝΩΝ</v>
          </cell>
          <cell r="L5675" t="str">
            <v>ΑΘΗΝΑΙΩΝ</v>
          </cell>
          <cell r="M5675" t="str">
            <v>ΑΘΗΝΑΙΩΝ</v>
          </cell>
          <cell r="N5675" t="str">
            <v>Δημοτικά Σχολεία</v>
          </cell>
        </row>
        <row r="5676">
          <cell r="A5676">
            <v>9050311</v>
          </cell>
          <cell r="B5676" t="str">
            <v>74ο ΔΗΜΟΤΙΚΟ ΣΧΟΛΕΙΟ ΑΘΗΝΩΝ</v>
          </cell>
          <cell r="C5676">
            <v>2103229133</v>
          </cell>
          <cell r="D5676">
            <v>2103229133</v>
          </cell>
          <cell r="E5676" t="str">
            <v>mail@74dim-athin.att.sch.gr</v>
          </cell>
          <cell r="F5676" t="str">
            <v>Αθήνα</v>
          </cell>
          <cell r="G5676" t="str">
            <v>ΑΔΡΙΑΝΟΥ 106-108</v>
          </cell>
          <cell r="H5676">
            <v>10556</v>
          </cell>
          <cell r="I5676" t="str">
            <v>ΠΕΡΙΦΕΡΕΙΑΚΗ Δ/ΝΣΗ Π/ΘΜΙΑΣ ΚΑΙ Δ/ΘΜΙΑΣ ΕΚΠ/ΣΗΣ ΑΤΤΙΚΗΣ</v>
          </cell>
          <cell r="J5676" t="str">
            <v>ΔΙΕΥΘΥΝΣΗ Π.Ε. Α΄ ΑΘΗΝΑΣ</v>
          </cell>
          <cell r="K5676" t="str">
            <v>ΚΕΝΤΡΙΚΟΥ ΤΟΜΕΑ ΑΘΗΝΩΝ</v>
          </cell>
          <cell r="L5676" t="str">
            <v>ΑΘΗΝΑΙΩΝ</v>
          </cell>
          <cell r="M5676" t="str">
            <v>ΑΘΗΝΑΙΩΝ</v>
          </cell>
          <cell r="N5676" t="str">
            <v>Δημοτικά Σχολεία</v>
          </cell>
        </row>
        <row r="5677">
          <cell r="A5677">
            <v>9050313</v>
          </cell>
          <cell r="B5677" t="str">
            <v>76ο  ΔΗΜΟΤΙΚΟ ΣΧΟΛΕΙΟ ΑΘΗΝΩΝ</v>
          </cell>
          <cell r="C5677">
            <v>2103469237</v>
          </cell>
          <cell r="D5677">
            <v>2103423952</v>
          </cell>
          <cell r="E5677" t="str">
            <v>mail@76dim-athin.att.sch.gr</v>
          </cell>
          <cell r="F5677" t="str">
            <v>ΑΘΗΝΑ</v>
          </cell>
          <cell r="G5677" t="str">
            <v>ΚΥΚΛΩΠΩΝ 6</v>
          </cell>
          <cell r="H5677">
            <v>11852</v>
          </cell>
          <cell r="I5677" t="str">
            <v>ΠΕΡΙΦΕΡΕΙΑΚΗ Δ/ΝΣΗ Π/ΘΜΙΑΣ ΚΑΙ Δ/ΘΜΙΑΣ ΕΚΠ/ΣΗΣ ΑΤΤΙΚΗΣ</v>
          </cell>
          <cell r="J5677" t="str">
            <v>ΔΙΕΥΘΥΝΣΗ Π.Ε. Α΄ ΑΘΗΝΑΣ</v>
          </cell>
          <cell r="K5677" t="str">
            <v>ΚΕΝΤΡΙΚΟΥ ΤΟΜΕΑ ΑΘΗΝΩΝ</v>
          </cell>
          <cell r="L5677" t="str">
            <v>ΑΘΗΝΑΙΩΝ</v>
          </cell>
          <cell r="M5677" t="str">
            <v>ΑΘΗΝΑΙΩΝ</v>
          </cell>
          <cell r="N5677" t="str">
            <v>Δημοτικά Σχολεία</v>
          </cell>
        </row>
        <row r="5678">
          <cell r="A5678">
            <v>9050314</v>
          </cell>
          <cell r="B5678" t="str">
            <v>77ο ΔΗΜΟΤΙΚΟ ΣΧΟΛΕΙΟ ΑΘΗΝΩΝ - ΜΕΛΙΝΑ ΜΕΡΚΟΥΡΗ</v>
          </cell>
          <cell r="C5678">
            <v>2103463826</v>
          </cell>
          <cell r="D5678">
            <v>2103463826</v>
          </cell>
          <cell r="E5678" t="str">
            <v>mail@77dim-athin.att.sch.gr</v>
          </cell>
          <cell r="F5678" t="str">
            <v>ΑΘΗΝΑ</v>
          </cell>
          <cell r="G5678" t="str">
            <v>ΤΡΩΩΝ 18</v>
          </cell>
          <cell r="H5678">
            <v>11851</v>
          </cell>
          <cell r="I5678" t="str">
            <v>ΠΕΡΙΦΕΡΕΙΑΚΗ Δ/ΝΣΗ Π/ΘΜΙΑΣ ΚΑΙ Δ/ΘΜΙΑΣ ΕΚΠ/ΣΗΣ ΑΤΤΙΚΗΣ</v>
          </cell>
          <cell r="J5678" t="str">
            <v>ΔΙΕΥΘΥΝΣΗ Π.Ε. Α΄ ΑΘΗΝΑΣ</v>
          </cell>
          <cell r="K5678" t="str">
            <v>ΚΕΝΤΡΙΚΟΥ ΤΟΜΕΑ ΑΘΗΝΩΝ</v>
          </cell>
          <cell r="L5678" t="str">
            <v>ΑΘΗΝΑΙΩΝ</v>
          </cell>
          <cell r="M5678" t="str">
            <v>ΑΘΗΝΑΙΩΝ</v>
          </cell>
          <cell r="N5678" t="str">
            <v>Δημοτικά Σχολεία</v>
          </cell>
        </row>
        <row r="5679">
          <cell r="A5679">
            <v>9050316</v>
          </cell>
          <cell r="B5679" t="str">
            <v>81ο  ΔΗΜΟΤΙΚΟ ΣΧΟΛΕΙΟ ΑΘΗΝΩΝ</v>
          </cell>
          <cell r="C5679">
            <v>2103464992</v>
          </cell>
          <cell r="D5679">
            <v>2103464992</v>
          </cell>
          <cell r="E5679" t="str">
            <v>mail@81dim-athin.att.sch.gr</v>
          </cell>
          <cell r="F5679" t="str">
            <v>ΑΘΗΝA</v>
          </cell>
          <cell r="G5679" t="str">
            <v>ΣΚΑΜΒΩΝΙΔΩΝ 46</v>
          </cell>
          <cell r="H5679">
            <v>11853</v>
          </cell>
          <cell r="I5679" t="str">
            <v>ΠΕΡΙΦΕΡΕΙΑΚΗ Δ/ΝΣΗ Π/ΘΜΙΑΣ ΚΑΙ Δ/ΘΜΙΑΣ ΕΚΠ/ΣΗΣ ΑΤΤΙΚΗΣ</v>
          </cell>
          <cell r="J5679" t="str">
            <v>ΔΙΕΥΘΥΝΣΗ Π.Ε. Α΄ ΑΘΗΝΑΣ</v>
          </cell>
          <cell r="K5679" t="str">
            <v>ΚΕΝΤΡΙΚΟΥ ΤΟΜΕΑ ΑΘΗΝΩΝ</v>
          </cell>
          <cell r="L5679" t="str">
            <v>ΑΘΗΝΑΙΩΝ</v>
          </cell>
          <cell r="M5679" t="str">
            <v>ΑΘΗΝΑΙΩΝ</v>
          </cell>
          <cell r="N5679" t="str">
            <v>Δημοτικά Σχολεία</v>
          </cell>
        </row>
        <row r="5680">
          <cell r="A5680">
            <v>9050319</v>
          </cell>
          <cell r="B5680" t="str">
            <v>87ο ΠΕΙΡΑΜΑΤΙΚΟ ΔΙΑΠΟΛΙΤΙΣΜΙΚΟ ΔΗΜΟΤΙΚΟ ΣΧΟΛΕΙΟ ΑΘΗΝΩΝ</v>
          </cell>
          <cell r="C5680">
            <v>2103465125</v>
          </cell>
          <cell r="D5680">
            <v>2103465125</v>
          </cell>
          <cell r="E5680" t="str">
            <v>mail@87dim-athin.att.sch.gr</v>
          </cell>
          <cell r="F5680" t="str">
            <v>ΑΘΗΝA</v>
          </cell>
          <cell r="G5680" t="str">
            <v>ΟΡΦΕΩΣ 58</v>
          </cell>
          <cell r="H5680">
            <v>11854</v>
          </cell>
          <cell r="I5680" t="str">
            <v>ΠΕΡΙΦΕΡΕΙΑΚΗ Δ/ΝΣΗ Π/ΘΜΙΑΣ ΚΑΙ Δ/ΘΜΙΑΣ ΕΚΠ/ΣΗΣ ΑΤΤΙΚΗΣ</v>
          </cell>
          <cell r="J5680" t="str">
            <v>ΔΙΕΥΘΥΝΣΗ Π.Ε. Α΄ ΑΘΗΝΑΣ</v>
          </cell>
          <cell r="K5680" t="str">
            <v>ΚΕΝΤΡΙΚΟΥ ΤΟΜΕΑ ΑΘΗΝΩΝ</v>
          </cell>
          <cell r="L5680" t="str">
            <v>ΑΘΗΝΑΙΩΝ</v>
          </cell>
          <cell r="M5680" t="str">
            <v>ΑΘΗΝΑΙΩΝ</v>
          </cell>
          <cell r="N5680" t="str">
            <v>Δημοτικά Σχολεία</v>
          </cell>
        </row>
        <row r="5681">
          <cell r="A5681">
            <v>9050321</v>
          </cell>
          <cell r="B5681" t="str">
            <v>49ο ΔΗΜΟΤΙΚΟ ΣΧΟΛΕΙΟ ΑΘΗΝΩΝ</v>
          </cell>
          <cell r="C5681">
            <v>2103252320</v>
          </cell>
          <cell r="D5681">
            <v>2103252320</v>
          </cell>
          <cell r="E5681" t="str">
            <v>49dimath@sch.gr</v>
          </cell>
          <cell r="F5681" t="str">
            <v>ΑΘΗΝΑ</v>
          </cell>
          <cell r="G5681" t="str">
            <v>ΑΓ. ΑΣΩΜΑΤΩΝ 35</v>
          </cell>
          <cell r="H5681">
            <v>10553</v>
          </cell>
          <cell r="I5681" t="str">
            <v>ΠΕΡΙΦΕΡΕΙΑΚΗ Δ/ΝΣΗ Π/ΘΜΙΑΣ ΚΑΙ Δ/ΘΜΙΑΣ ΕΚΠ/ΣΗΣ ΑΤΤΙΚΗΣ</v>
          </cell>
          <cell r="J5681" t="str">
            <v>ΔΙΕΥΘΥΝΣΗ Π.Ε. Α΄ ΑΘΗΝΑΣ</v>
          </cell>
          <cell r="K5681" t="str">
            <v>ΚΕΝΤΡΙΚΟΥ ΤΟΜΕΑ ΑΘΗΝΩΝ</v>
          </cell>
          <cell r="L5681" t="str">
            <v>ΑΘΗΝΑΙΩΝ</v>
          </cell>
          <cell r="M5681" t="str">
            <v>ΑΘΗΝΑΙΩΝ</v>
          </cell>
          <cell r="N5681" t="str">
            <v>Δημοτικά Σχολεία</v>
          </cell>
        </row>
        <row r="5682">
          <cell r="A5682">
            <v>9050322</v>
          </cell>
          <cell r="B5682" t="str">
            <v>56ο  ΔΗΜΟΤΙΚΟ ΣΧΟΛΕΙΟ ΑΘΗΝΩΝ</v>
          </cell>
          <cell r="C5682">
            <v>2105140669</v>
          </cell>
          <cell r="D5682">
            <v>2105140669</v>
          </cell>
          <cell r="E5682" t="str">
            <v>mail@56dim-athin.att.sch.gr</v>
          </cell>
          <cell r="F5682" t="str">
            <v>ΑΘΗΝΑ,</v>
          </cell>
          <cell r="G5682" t="str">
            <v>ΤΙΜΑΙΟΥ 9</v>
          </cell>
          <cell r="H5682">
            <v>10441</v>
          </cell>
          <cell r="I5682" t="str">
            <v>ΠΕΡΙΦΕΡΕΙΑΚΗ Δ/ΝΣΗ Π/ΘΜΙΑΣ ΚΑΙ Δ/ΘΜΙΑΣ ΕΚΠ/ΣΗΣ ΑΤΤΙΚΗΣ</v>
          </cell>
          <cell r="J5682" t="str">
            <v>ΔΙΕΥΘΥΝΣΗ Π.Ε. Α΄ ΑΘΗΝΑΣ</v>
          </cell>
          <cell r="K5682" t="str">
            <v>ΚΕΝΤΡΙΚΟΥ ΤΟΜΕΑ ΑΘΗΝΩΝ</v>
          </cell>
          <cell r="L5682" t="str">
            <v>ΑΘΗΝΑΙΩΝ</v>
          </cell>
          <cell r="M5682" t="str">
            <v>ΑΘΗΝΑΙΩΝ</v>
          </cell>
          <cell r="N5682" t="str">
            <v>Δημοτικά Σχολεία</v>
          </cell>
        </row>
        <row r="5683">
          <cell r="A5683">
            <v>9050325</v>
          </cell>
          <cell r="B5683" t="str">
            <v>85ο ΔΗΜΟΤΙΚΟ ΣΧΟΛΕΙΟ ΑΘΗΝΩΝ</v>
          </cell>
          <cell r="C5683">
            <v>2103463965</v>
          </cell>
          <cell r="D5683">
            <v>2103463965</v>
          </cell>
          <cell r="E5683" t="str">
            <v>mail@85dim-athin.att.sch.gr</v>
          </cell>
          <cell r="F5683" t="str">
            <v>ΑΘΗΝΩΝ</v>
          </cell>
          <cell r="G5683" t="str">
            <v>ΣΠΥΡΟΥ ΠΑΤΣΗ 56</v>
          </cell>
          <cell r="H5683">
            <v>11855</v>
          </cell>
          <cell r="I5683" t="str">
            <v>ΠΕΡΙΦΕΡΕΙΑΚΗ Δ/ΝΣΗ Π/ΘΜΙΑΣ ΚΑΙ Δ/ΘΜΙΑΣ ΕΚΠ/ΣΗΣ ΑΤΤΙΚΗΣ</v>
          </cell>
          <cell r="J5683" t="str">
            <v>ΔΙΕΥΘΥΝΣΗ Π.Ε. Α΄ ΑΘΗΝΑΣ</v>
          </cell>
          <cell r="K5683" t="str">
            <v>ΚΕΝΤΡΙΚΟΥ ΤΟΜΕΑ ΑΘΗΝΩΝ</v>
          </cell>
          <cell r="L5683" t="str">
            <v>ΑΘΗΝΑΙΩΝ</v>
          </cell>
          <cell r="M5683" t="str">
            <v>ΑΘΗΝΑΙΩΝ</v>
          </cell>
          <cell r="N5683" t="str">
            <v>Δημοτικά Σχολεία</v>
          </cell>
        </row>
        <row r="5684">
          <cell r="A5684">
            <v>9050327</v>
          </cell>
          <cell r="B5684" t="str">
            <v>47ο ΝΗΠΙΑΓΩΓΕΙΟ ΑΘΗΝΩΝ</v>
          </cell>
          <cell r="C5684">
            <v>2103466114</v>
          </cell>
          <cell r="D5684">
            <v>2103466114</v>
          </cell>
          <cell r="E5684" t="str">
            <v>mail@47nip-athin.att.sch.gr</v>
          </cell>
          <cell r="F5684" t="str">
            <v>ΑΘΗΝΩΝ</v>
          </cell>
          <cell r="G5684" t="str">
            <v>ΑΛΙΜΟΥΣΙΩΝ 28</v>
          </cell>
          <cell r="H5684">
            <v>11851</v>
          </cell>
          <cell r="I5684" t="str">
            <v>ΠΕΡΙΦΕΡΕΙΑΚΗ Δ/ΝΣΗ Π/ΘΜΙΑΣ ΚΑΙ Δ/ΘΜΙΑΣ ΕΚΠ/ΣΗΣ ΑΤΤΙΚΗΣ</v>
          </cell>
          <cell r="J5684" t="str">
            <v>ΔΙΕΥΘΥΝΣΗ Π.Ε. Α΄ ΑΘΗΝΑΣ</v>
          </cell>
          <cell r="K5684" t="str">
            <v>ΚΕΝΤΡΙΚΟΥ ΤΟΜΕΑ ΑΘΗΝΩΝ</v>
          </cell>
          <cell r="L5684" t="str">
            <v>ΑΘΗΝΑΙΩΝ</v>
          </cell>
          <cell r="M5684" t="str">
            <v>ΑΘΗΝΑΙΩΝ</v>
          </cell>
          <cell r="N5684" t="str">
            <v>Νηπιαγωγεία</v>
          </cell>
        </row>
        <row r="5685">
          <cell r="A5685">
            <v>9050328</v>
          </cell>
          <cell r="B5685" t="str">
            <v>1ο ΔΗΜΟΤΙΚΟ ΣΧΟΛΕΙΟ ΤΑΥΡΟΥ</v>
          </cell>
          <cell r="C5685">
            <v>2103464247</v>
          </cell>
          <cell r="D5685">
            <v>2103417977</v>
          </cell>
          <cell r="E5685" t="str">
            <v>mail@1dim-tavrou.att.sch.gr</v>
          </cell>
          <cell r="F5685" t="str">
            <v>ΤΑΥΡΟΣ</v>
          </cell>
          <cell r="G5685" t="str">
            <v>ΝΑΖΛΗ ΚΑΙ ΣΜΥΡΝΗΣ</v>
          </cell>
          <cell r="H5685">
            <v>17778</v>
          </cell>
          <cell r="I5685" t="str">
            <v>ΠΕΡΙΦΕΡΕΙΑΚΗ Δ/ΝΣΗ Π/ΘΜΙΑΣ ΚΑΙ Δ/ΘΜΙΑΣ ΕΚΠ/ΣΗΣ ΑΤΤΙΚΗΣ</v>
          </cell>
          <cell r="J5685" t="str">
            <v>ΔΙΕΥΘΥΝΣΗ Π.Ε. Δ΄ ΑΘΗΝΑΣ</v>
          </cell>
          <cell r="K5685" t="str">
            <v>ΝΟΤΙΟΥ ΤΟΜΕΑ ΑΘΗΝΩΝ</v>
          </cell>
          <cell r="L5685" t="str">
            <v>ΜΟΣΧΑΤΟΥ - ΤΑΥΡΟΥ</v>
          </cell>
          <cell r="M5685" t="str">
            <v>ΤΑΥΡΟΥ</v>
          </cell>
          <cell r="N5685" t="str">
            <v>Δημοτικά Σχολεία</v>
          </cell>
        </row>
        <row r="5686">
          <cell r="A5686">
            <v>9050329</v>
          </cell>
          <cell r="B5686" t="str">
            <v>1ο ΝΗΠΙΑΓΩΓΕΙΟ ΤΑΥΡΟΥ</v>
          </cell>
          <cell r="C5686">
            <v>2103413715</v>
          </cell>
          <cell r="D5686">
            <v>2103413715</v>
          </cell>
          <cell r="E5686" t="str">
            <v>mail@1nip-tavrou.att.sch.gr</v>
          </cell>
          <cell r="F5686" t="str">
            <v>ΤΑΥΡΟΥ</v>
          </cell>
          <cell r="G5686" t="str">
            <v>ΝΑΖΛΗ ΚΑΙ  ΣΜΥΡΝΗΣ  1</v>
          </cell>
          <cell r="H5686">
            <v>17778</v>
          </cell>
          <cell r="I5686" t="str">
            <v>ΠΕΡΙΦΕΡΕΙΑΚΗ Δ/ΝΣΗ Π/ΘΜΙΑΣ ΚΑΙ Δ/ΘΜΙΑΣ ΕΚΠ/ΣΗΣ ΑΤΤΙΚΗΣ</v>
          </cell>
          <cell r="J5686" t="str">
            <v>ΔΙΕΥΘΥΝΣΗ Π.Ε. Δ΄ ΑΘΗΝΑΣ</v>
          </cell>
          <cell r="K5686" t="str">
            <v>ΝΟΤΙΟΥ ΤΟΜΕΑ ΑΘΗΝΩΝ</v>
          </cell>
          <cell r="L5686" t="str">
            <v>ΜΟΣΧΑΤΟΥ - ΤΑΥΡΟΥ</v>
          </cell>
          <cell r="M5686" t="str">
            <v>ΤΑΥΡΟΥ</v>
          </cell>
          <cell r="N5686" t="str">
            <v>Νηπιαγωγεία</v>
          </cell>
        </row>
        <row r="5687">
          <cell r="A5687">
            <v>9050330</v>
          </cell>
          <cell r="B5687" t="str">
            <v>2ο   ΔΗΜΟΤΙΚΟ ΣΧΟΛΕΙΟ ΤΑΥΡΟΥ</v>
          </cell>
          <cell r="C5687">
            <v>2103460370</v>
          </cell>
          <cell r="D5687">
            <v>2103460370</v>
          </cell>
          <cell r="E5687" t="str">
            <v>mail@2dim-tavrou.att.sch.gr</v>
          </cell>
          <cell r="F5687" t="str">
            <v>ΤΑΥΡΟΣ</v>
          </cell>
          <cell r="G5687" t="str">
            <v>Λ. ΕΙΡΗΝΗΣ ΚΑΙ ΜΑΚΕΔΟΝΙΑΣ</v>
          </cell>
          <cell r="H5687">
            <v>17778</v>
          </cell>
          <cell r="I5687" t="str">
            <v>ΠΕΡΙΦΕΡΕΙΑΚΗ Δ/ΝΣΗ Π/ΘΜΙΑΣ ΚΑΙ Δ/ΘΜΙΑΣ ΕΚΠ/ΣΗΣ ΑΤΤΙΚΗΣ</v>
          </cell>
          <cell r="J5687" t="str">
            <v>ΔΙΕΥΘΥΝΣΗ Π.Ε. Δ΄ ΑΘΗΝΑΣ</v>
          </cell>
          <cell r="K5687" t="str">
            <v>ΝΟΤΙΟΥ ΤΟΜΕΑ ΑΘΗΝΩΝ</v>
          </cell>
          <cell r="L5687" t="str">
            <v>ΜΟΣΧΑΤΟΥ - ΤΑΥΡΟΥ</v>
          </cell>
          <cell r="M5687" t="str">
            <v>ΤΑΥΡΟΥ</v>
          </cell>
          <cell r="N5687" t="str">
            <v>Δημοτικά Σχολεία</v>
          </cell>
        </row>
        <row r="5688">
          <cell r="A5688">
            <v>9050331</v>
          </cell>
          <cell r="B5688" t="str">
            <v>3ο ΔΗΜΟΤΙΚΟ ΣΧΟΛΕΙΟ ΤΑΥΡΟΥ</v>
          </cell>
          <cell r="C5688">
            <v>2103461637</v>
          </cell>
          <cell r="D5688">
            <v>2103461637</v>
          </cell>
          <cell r="E5688" t="str">
            <v>mail@3dim-tavrou.att.sch.gr</v>
          </cell>
          <cell r="F5688" t="str">
            <v>ΤΑΥΡΟΣ</v>
          </cell>
          <cell r="G5688" t="str">
            <v>ΚΛΕΙΟΥΣ ΚΑΙ ΧΡ.ΣΜΥΡΝΗΣ</v>
          </cell>
          <cell r="H5688">
            <v>17778</v>
          </cell>
          <cell r="I5688" t="str">
            <v>ΠΕΡΙΦΕΡΕΙΑΚΗ Δ/ΝΣΗ Π/ΘΜΙΑΣ ΚΑΙ Δ/ΘΜΙΑΣ ΕΚΠ/ΣΗΣ ΑΤΤΙΚΗΣ</v>
          </cell>
          <cell r="J5688" t="str">
            <v>ΔΙΕΥΘΥΝΣΗ Π.Ε. Δ΄ ΑΘΗΝΑΣ</v>
          </cell>
          <cell r="K5688" t="str">
            <v>ΝΟΤΙΟΥ ΤΟΜΕΑ ΑΘΗΝΩΝ</v>
          </cell>
          <cell r="L5688" t="str">
            <v>ΜΟΣΧΑΤΟΥ - ΤΑΥΡΟΥ</v>
          </cell>
          <cell r="M5688" t="str">
            <v>ΤΑΥΡΟΥ</v>
          </cell>
          <cell r="N5688" t="str">
            <v>Δημοτικά Σχολεία</v>
          </cell>
        </row>
        <row r="5689">
          <cell r="A5689">
            <v>9050332</v>
          </cell>
          <cell r="B5689" t="str">
            <v>4ο ΔΗΜΟΤΙΚΟ ΣΧΟΛΕΙΟ ΤΑΥΡΟΥ</v>
          </cell>
          <cell r="C5689">
            <v>2104823801</v>
          </cell>
          <cell r="D5689">
            <v>2104823801</v>
          </cell>
          <cell r="E5689" t="str">
            <v>mail@4dim-tavrou.att.sch.gr</v>
          </cell>
          <cell r="F5689" t="str">
            <v>ΤΑΥΡΟΥ</v>
          </cell>
          <cell r="G5689" t="str">
            <v>ΤΣΑΚΑΛΩΦ 9</v>
          </cell>
          <cell r="H5689">
            <v>17778</v>
          </cell>
          <cell r="I5689" t="str">
            <v>ΠΕΡΙΦΕΡΕΙΑΚΗ Δ/ΝΣΗ Π/ΘΜΙΑΣ ΚΑΙ Δ/ΘΜΙΑΣ ΕΚΠ/ΣΗΣ ΑΤΤΙΚΗΣ</v>
          </cell>
          <cell r="J5689" t="str">
            <v>ΔΙΕΥΘΥΝΣΗ Π.Ε. Δ΄ ΑΘΗΝΑΣ</v>
          </cell>
          <cell r="K5689" t="str">
            <v>ΝΟΤΙΟΥ ΤΟΜΕΑ ΑΘΗΝΩΝ</v>
          </cell>
          <cell r="L5689" t="str">
            <v>ΜΟΣΧΑΤΟΥ - ΤΑΥΡΟΥ</v>
          </cell>
          <cell r="M5689" t="str">
            <v>ΤΑΥΡΟΥ</v>
          </cell>
          <cell r="N5689" t="str">
            <v>Δημοτικά Σχολεία</v>
          </cell>
        </row>
        <row r="5690">
          <cell r="A5690">
            <v>9050333</v>
          </cell>
          <cell r="B5690" t="str">
            <v>2ο ΔΗΜΟΤΙΚΟ ΣΧΟΛΕΙΟ ΑΓΙΑΣ ΒΑΡΒΑΡΑΣ</v>
          </cell>
          <cell r="C5690">
            <v>2105613623</v>
          </cell>
          <cell r="D5690">
            <v>2105613623</v>
          </cell>
          <cell r="E5690" t="str">
            <v>mail@2dim-ag-varvar.att.sch.gr</v>
          </cell>
          <cell r="F5690" t="str">
            <v>ΑΓΙΑ ΒΑΡΒΑΡΑ</v>
          </cell>
          <cell r="G5690" t="str">
            <v>ΣΤΕΦΑΝΟΥ ΣΑΡΑΦΗ ΚΑΙ ΑΝΔΡΕΟΥ ΔΗΜΗΤΡΙΟΥ</v>
          </cell>
          <cell r="H5690">
            <v>12351</v>
          </cell>
          <cell r="I5690" t="str">
            <v>ΠΕΡΙΦΕΡΕΙΑΚΗ Δ/ΝΣΗ Π/ΘΜΙΑΣ ΚΑΙ Δ/ΘΜΙΑΣ ΕΚΠ/ΣΗΣ ΑΤΤΙΚΗΣ</v>
          </cell>
          <cell r="J5690" t="str">
            <v>ΔΙΕΥΘΥΝΣΗ Π.Ε. Γ΄ ΑΘΗΝΑΣ</v>
          </cell>
          <cell r="K5690" t="str">
            <v>ΔΥΤΙΚΟΥ ΤΟΜΕΑ ΑΘΗΝΩΝ</v>
          </cell>
          <cell r="L5690" t="str">
            <v>ΑΓΙΑΣ ΒΑΡΒΑΡΑΣ</v>
          </cell>
          <cell r="M5690" t="str">
            <v>ΑΓΙΑΣ ΒΑΡΒΑΡΑΣ</v>
          </cell>
          <cell r="N5690" t="str">
            <v>Δημοτικά Σχολεία</v>
          </cell>
        </row>
        <row r="5691">
          <cell r="A5691">
            <v>9050334</v>
          </cell>
          <cell r="B5691" t="str">
            <v>1ο ΔΗΜΟΤΙΚΟ ΣΧΟΛΕΙΟ ΑΓΙΑΣ ΒΑΡΒΑΡΑΣ</v>
          </cell>
          <cell r="C5691">
            <v>2105611954</v>
          </cell>
          <cell r="D5691">
            <v>2105611954</v>
          </cell>
          <cell r="E5691" t="str">
            <v>mail@1dim-ag-varvar.att.sch.gr</v>
          </cell>
          <cell r="F5691" t="str">
            <v>ΑΓΙΑ ΒΑΡΒΑΡΑ</v>
          </cell>
          <cell r="G5691" t="str">
            <v>ΠΑΠΑΦΛΕΣΣΑ 21</v>
          </cell>
          <cell r="H5691">
            <v>12351</v>
          </cell>
          <cell r="I5691" t="str">
            <v>ΠΕΡΙΦΕΡΕΙΑΚΗ Δ/ΝΣΗ Π/ΘΜΙΑΣ ΚΑΙ Δ/ΘΜΙΑΣ ΕΚΠ/ΣΗΣ ΑΤΤΙΚΗΣ</v>
          </cell>
          <cell r="J5691" t="str">
            <v>ΔΙΕΥΘΥΝΣΗ Π.Ε. Γ΄ ΑΘΗΝΑΣ</v>
          </cell>
          <cell r="K5691" t="str">
            <v>ΔΥΤΙΚΟΥ ΤΟΜΕΑ ΑΘΗΝΩΝ</v>
          </cell>
          <cell r="L5691" t="str">
            <v>ΑΓΙΑΣ ΒΑΡΒΑΡΑΣ</v>
          </cell>
          <cell r="M5691" t="str">
            <v>ΑΓΙΑΣ ΒΑΡΒΑΡΑΣ</v>
          </cell>
          <cell r="N5691" t="str">
            <v>Δημοτικά Σχολεία</v>
          </cell>
        </row>
        <row r="5692">
          <cell r="A5692">
            <v>9050335</v>
          </cell>
          <cell r="B5692" t="str">
            <v>1ο ΝΗΠΙΑΓΩΓΕΙΟ ΑΓΙΑΣ ΒΑΡΒΑΡΑΣ</v>
          </cell>
          <cell r="C5692">
            <v>2105445039</v>
          </cell>
          <cell r="D5692">
            <v>2105699044</v>
          </cell>
          <cell r="E5692" t="str">
            <v>mail@1nip-ag-varvar.att.sch.gr</v>
          </cell>
          <cell r="F5692" t="str">
            <v>ΑΓΙΑ ΒΑΡΒΑΡΑ</v>
          </cell>
          <cell r="G5692" t="str">
            <v>ΚΑΛΑΒΡΥΤΩΝ  52</v>
          </cell>
          <cell r="H5692">
            <v>12351</v>
          </cell>
          <cell r="I5692" t="str">
            <v>ΠΕΡΙΦΕΡΕΙΑΚΗ Δ/ΝΣΗ Π/ΘΜΙΑΣ ΚΑΙ Δ/ΘΜΙΑΣ ΕΚΠ/ΣΗΣ ΑΤΤΙΚΗΣ</v>
          </cell>
          <cell r="J5692" t="str">
            <v>ΔΙΕΥΘΥΝΣΗ Π.Ε. Γ΄ ΑΘΗΝΑΣ</v>
          </cell>
          <cell r="K5692" t="str">
            <v>ΔΥΤΙΚΟΥ ΤΟΜΕΑ ΑΘΗΝΩΝ</v>
          </cell>
          <cell r="L5692" t="str">
            <v>ΑΓΙΑΣ ΒΑΡΒΑΡΑΣ</v>
          </cell>
          <cell r="M5692" t="str">
            <v>ΑΓΙΑΣ ΒΑΡΒΑΡΑΣ</v>
          </cell>
          <cell r="N5692" t="str">
            <v>Νηπιαγωγεία</v>
          </cell>
        </row>
        <row r="5693">
          <cell r="A5693">
            <v>9050338</v>
          </cell>
          <cell r="B5693" t="str">
            <v>3ο ΝΗΠΙΑΓΩΓΕΙΟ ΑΓΙΑΣ ΒΑΡΒΑΡΑΣ</v>
          </cell>
          <cell r="C5693">
            <v>2105612019</v>
          </cell>
          <cell r="D5693">
            <v>2105612019</v>
          </cell>
          <cell r="E5693" t="str">
            <v>mail@3nip-ag-varvar.att.sch.gr</v>
          </cell>
          <cell r="F5693" t="str">
            <v>ΑΓΙΑ ΒΑΡΒΑΡΑ</v>
          </cell>
          <cell r="G5693" t="str">
            <v>ΠΡΟΒΕΛΕΓΓΙΟΥ 14</v>
          </cell>
          <cell r="H5693">
            <v>12351</v>
          </cell>
          <cell r="I5693" t="str">
            <v>ΠΕΡΙΦΕΡΕΙΑΚΗ Δ/ΝΣΗ Π/ΘΜΙΑΣ ΚΑΙ Δ/ΘΜΙΑΣ ΕΚΠ/ΣΗΣ ΑΤΤΙΚΗΣ</v>
          </cell>
          <cell r="J5693" t="str">
            <v>ΔΙΕΥΘΥΝΣΗ Π.Ε. Γ΄ ΑΘΗΝΑΣ</v>
          </cell>
          <cell r="K5693" t="str">
            <v>ΔΥΤΙΚΟΥ ΤΟΜΕΑ ΑΘΗΝΩΝ</v>
          </cell>
          <cell r="L5693" t="str">
            <v>ΑΓΙΑΣ ΒΑΡΒΑΡΑΣ</v>
          </cell>
          <cell r="M5693" t="str">
            <v>ΑΓΙΑΣ ΒΑΡΒΑΡΑΣ</v>
          </cell>
          <cell r="N5693" t="str">
            <v>Νηπιαγωγεία</v>
          </cell>
        </row>
        <row r="5694">
          <cell r="A5694">
            <v>9050339</v>
          </cell>
          <cell r="B5694" t="str">
            <v>4ο ΔΗΜΟΤΙΚΟ ΣΧΟΛΕΙΟ ΑΓΙΑΣ ΒΑΡΒΑΡΑΣ</v>
          </cell>
          <cell r="C5694">
            <v>2105614785</v>
          </cell>
          <cell r="D5694">
            <v>0</v>
          </cell>
          <cell r="E5694" t="str">
            <v>mail@4dim-ag-varvar.att.sch.gr</v>
          </cell>
          <cell r="F5694" t="str">
            <v>ΑΓΙΑ ΒΑΡΒΑΡΑ</v>
          </cell>
          <cell r="G5694" t="str">
            <v>ΣΙΦΝΟΥ 18</v>
          </cell>
          <cell r="H5694">
            <v>12351</v>
          </cell>
          <cell r="I5694" t="str">
            <v>ΠΕΡΙΦΕΡΕΙΑΚΗ Δ/ΝΣΗ Π/ΘΜΙΑΣ ΚΑΙ Δ/ΘΜΙΑΣ ΕΚΠ/ΣΗΣ ΑΤΤΙΚΗΣ</v>
          </cell>
          <cell r="J5694" t="str">
            <v>ΔΙΕΥΘΥΝΣΗ Π.Ε. Γ΄ ΑΘΗΝΑΣ</v>
          </cell>
          <cell r="K5694" t="str">
            <v>ΔΥΤΙΚΟΥ ΤΟΜΕΑ ΑΘΗΝΩΝ</v>
          </cell>
          <cell r="L5694" t="str">
            <v>ΑΓΙΑΣ ΒΑΡΒΑΡΑΣ</v>
          </cell>
          <cell r="M5694" t="str">
            <v>ΑΓΙΑΣ ΒΑΡΒΑΡΑΣ</v>
          </cell>
          <cell r="N5694" t="str">
            <v>Δημοτικά Σχολεία</v>
          </cell>
        </row>
        <row r="5695">
          <cell r="A5695">
            <v>9050340</v>
          </cell>
          <cell r="B5695" t="str">
            <v>5ο ΔΗΜΟΤΙΚΟ ΣΧΟΛΕΙΟ ΑΓΙΑΣ ΒΑΡΒΑΡΑΣ</v>
          </cell>
          <cell r="C5695">
            <v>2105614005</v>
          </cell>
          <cell r="D5695">
            <v>0</v>
          </cell>
          <cell r="E5695" t="str">
            <v>mail@5dim-ag-varvar.att.sch.gr</v>
          </cell>
          <cell r="F5695" t="str">
            <v>ΑΓΙΑ ΒΑΡΒΑΡΑ</v>
          </cell>
          <cell r="G5695" t="str">
            <v>ΠΑΛΑΙΩΝ ΠΑΤΡΩΝ ΓΕΡΜΑΝΟΥ ΤΕΡΜΑ</v>
          </cell>
          <cell r="H5695">
            <v>12351</v>
          </cell>
          <cell r="I5695" t="str">
            <v>ΠΕΡΙΦΕΡΕΙΑΚΗ Δ/ΝΣΗ Π/ΘΜΙΑΣ ΚΑΙ Δ/ΘΜΙΑΣ ΕΚΠ/ΣΗΣ ΑΤΤΙΚΗΣ</v>
          </cell>
          <cell r="J5695" t="str">
            <v>ΔΙΕΥΘΥΝΣΗ Π.Ε. Γ΄ ΑΘΗΝΑΣ</v>
          </cell>
          <cell r="K5695" t="str">
            <v>ΔΥΤΙΚΟΥ ΤΟΜΕΑ ΑΘΗΝΩΝ</v>
          </cell>
          <cell r="L5695" t="str">
            <v>ΑΓΙΑΣ ΒΑΡΒΑΡΑΣ</v>
          </cell>
          <cell r="M5695" t="str">
            <v>ΑΓΙΑΣ ΒΑΡΒΑΡΑΣ</v>
          </cell>
          <cell r="N5695" t="str">
            <v>Δημοτικά Σχολεία</v>
          </cell>
        </row>
        <row r="5696">
          <cell r="A5696">
            <v>9050341</v>
          </cell>
          <cell r="B5696" t="str">
            <v>6ο ΔΗΜΟΤΙΚΟ ΣΧΟΛΕΙΟ ΑΓΙΑΣ ΒΑΡΒΑΡΑΣ</v>
          </cell>
          <cell r="C5696">
            <v>2105615256</v>
          </cell>
          <cell r="D5696">
            <v>2105615256</v>
          </cell>
          <cell r="E5696" t="str">
            <v>mail@6dim-ag-varvar.att.sch.gr</v>
          </cell>
          <cell r="F5696" t="str">
            <v>ΑΓΙΑ ΒΑΡΒΑΡΑ</v>
          </cell>
          <cell r="G5696" t="str">
            <v>ΚΟΛΟΚΥΘΑ 31</v>
          </cell>
          <cell r="H5696">
            <v>12351</v>
          </cell>
          <cell r="I5696" t="str">
            <v>ΠΕΡΙΦΕΡΕΙΑΚΗ Δ/ΝΣΗ Π/ΘΜΙΑΣ ΚΑΙ Δ/ΘΜΙΑΣ ΕΚΠ/ΣΗΣ ΑΤΤΙΚΗΣ</v>
          </cell>
          <cell r="J5696" t="str">
            <v>ΔΙΕΥΘΥΝΣΗ Π.Ε. Γ΄ ΑΘΗΝΑΣ</v>
          </cell>
          <cell r="K5696" t="str">
            <v>ΔΥΤΙΚΟΥ ΤΟΜΕΑ ΑΘΗΝΩΝ</v>
          </cell>
          <cell r="L5696" t="str">
            <v>ΑΓΙΑΣ ΒΑΡΒΑΡΑΣ</v>
          </cell>
          <cell r="M5696" t="str">
            <v>ΑΓΙΑΣ ΒΑΡΒΑΡΑΣ</v>
          </cell>
          <cell r="N5696" t="str">
            <v>Δημοτικά Σχολεία</v>
          </cell>
        </row>
        <row r="5697">
          <cell r="A5697">
            <v>9050342</v>
          </cell>
          <cell r="B5697" t="str">
            <v>7ο ΔΗΜΟΤΙΚΟ ΣΧΟΛΕΙΟ ΑΓΙΑΣ ΒΑΡΒΑΡΑΣ</v>
          </cell>
          <cell r="C5697">
            <v>2105610430</v>
          </cell>
          <cell r="D5697">
            <v>2105610430</v>
          </cell>
          <cell r="E5697" t="str">
            <v>mail@7dim-ag-varvar.att.sch.gr</v>
          </cell>
          <cell r="F5697" t="str">
            <v>ΑΓΙΑ ΒΑΡΒΑΡΑ</v>
          </cell>
          <cell r="G5697" t="str">
            <v>ΜΕΣΟΛΟΓΓΙΟΥ 32</v>
          </cell>
          <cell r="H5697">
            <v>12351</v>
          </cell>
          <cell r="I5697" t="str">
            <v>ΠΕΡΙΦΕΡΕΙΑΚΗ Δ/ΝΣΗ Π/ΘΜΙΑΣ ΚΑΙ Δ/ΘΜΙΑΣ ΕΚΠ/ΣΗΣ ΑΤΤΙΚΗΣ</v>
          </cell>
          <cell r="J5697" t="str">
            <v>ΔΙΕΥΘΥΝΣΗ Π.Ε. Γ΄ ΑΘΗΝΑΣ</v>
          </cell>
          <cell r="K5697" t="str">
            <v>ΔΥΤΙΚΟΥ ΤΟΜΕΑ ΑΘΗΝΩΝ</v>
          </cell>
          <cell r="L5697" t="str">
            <v>ΑΓΙΑΣ ΒΑΡΒΑΡΑΣ</v>
          </cell>
          <cell r="M5697" t="str">
            <v>ΑΓΙΑΣ ΒΑΡΒΑΡΑΣ</v>
          </cell>
          <cell r="N5697" t="str">
            <v>Δημοτικά Σχολεία</v>
          </cell>
        </row>
        <row r="5698">
          <cell r="A5698">
            <v>9050344</v>
          </cell>
          <cell r="B5698" t="str">
            <v>1ο ΔΗΜΟΤΙΚΟ ΣΧΟΛΕΙΟ ΑΙΓΑΛΕΩ - " ΝΙΚΟΣ ΚΑΒΒΑΔΙΑΣ - ΜΑΡΑΜΠΟΥ"</v>
          </cell>
          <cell r="C5698">
            <v>2105981797</v>
          </cell>
          <cell r="D5698">
            <v>0</v>
          </cell>
          <cell r="E5698" t="str">
            <v>mail@1dim-aigal.att.sch.gr</v>
          </cell>
          <cell r="F5698" t="str">
            <v>ΑΙΓΑΛΕΩ</v>
          </cell>
          <cell r="G5698" t="str">
            <v>ΠΕΡΓΑΜΟΥ ΚΑΙ ΜΙΑΟΥΛΗ</v>
          </cell>
          <cell r="H5698">
            <v>12242</v>
          </cell>
          <cell r="I5698" t="str">
            <v>ΠΕΡΙΦΕΡΕΙΑΚΗ Δ/ΝΣΗ Π/ΘΜΙΑΣ ΚΑΙ Δ/ΘΜΙΑΣ ΕΚΠ/ΣΗΣ ΑΤΤΙΚΗΣ</v>
          </cell>
          <cell r="J5698" t="str">
            <v>ΔΙΕΥΘΥΝΣΗ Π.Ε. Γ΄ ΑΘΗΝΑΣ</v>
          </cell>
          <cell r="K5698" t="str">
            <v>ΔΥΤΙΚΟΥ ΤΟΜΕΑ ΑΘΗΝΩΝ</v>
          </cell>
          <cell r="L5698" t="str">
            <v>ΑΙΓΑΛΕΩ</v>
          </cell>
          <cell r="M5698" t="str">
            <v>ΑΙΓΑΛΕΩ</v>
          </cell>
          <cell r="N5698" t="str">
            <v>Δημοτικά Σχολεία</v>
          </cell>
        </row>
        <row r="5699">
          <cell r="A5699">
            <v>9050345</v>
          </cell>
          <cell r="B5699" t="str">
            <v>1ο ΝΗΠΙΑΓΩΓΕΙΟ ΑΙΓΑΛΕΩ</v>
          </cell>
          <cell r="C5699">
            <v>2105904734</v>
          </cell>
          <cell r="D5699">
            <v>0</v>
          </cell>
          <cell r="E5699" t="str">
            <v>mail@1nip-aigal.att.sch.gr</v>
          </cell>
          <cell r="F5699" t="str">
            <v>ΑΙΓΑΛΕΩ</v>
          </cell>
          <cell r="G5699" t="str">
            <v>ΣΜΥΡΝΗΣ 58 ΚΑΙ ΜΑΓΝΗΣΙΑΣ</v>
          </cell>
          <cell r="H5699">
            <v>12242</v>
          </cell>
          <cell r="I5699" t="str">
            <v>ΠΕΡΙΦΕΡΕΙΑΚΗ Δ/ΝΣΗ Π/ΘΜΙΑΣ ΚΑΙ Δ/ΘΜΙΑΣ ΕΚΠ/ΣΗΣ ΑΤΤΙΚΗΣ</v>
          </cell>
          <cell r="J5699" t="str">
            <v>ΔΙΕΥΘΥΝΣΗ Π.Ε. Γ΄ ΑΘΗΝΑΣ</v>
          </cell>
          <cell r="K5699" t="str">
            <v>ΔΥΤΙΚΟΥ ΤΟΜΕΑ ΑΘΗΝΩΝ</v>
          </cell>
          <cell r="L5699" t="str">
            <v>ΑΙΓΑΛΕΩ</v>
          </cell>
          <cell r="M5699" t="str">
            <v>ΑΙΓΑΛΕΩ</v>
          </cell>
          <cell r="N5699" t="str">
            <v>Νηπιαγωγεία</v>
          </cell>
        </row>
        <row r="5700">
          <cell r="A5700">
            <v>9050346</v>
          </cell>
          <cell r="B5700" t="str">
            <v>10ο ΔΗΜΟΤΙΚΟ ΣΧΟΛΕΙΟ ΑΙΓΑΛΕΩ - Κ. ΒΑΡΝΑΛΗΣ</v>
          </cell>
          <cell r="C5700">
            <v>2105445175</v>
          </cell>
          <cell r="D5700">
            <v>2105445175</v>
          </cell>
          <cell r="E5700" t="str">
            <v>mail@10dim-aigal.att.sch.gr</v>
          </cell>
          <cell r="F5700" t="str">
            <v>ΑΙΓΑΛΕΩ</v>
          </cell>
          <cell r="G5700" t="str">
            <v>ΘΗΒΩΝ 341</v>
          </cell>
          <cell r="H5700">
            <v>12244</v>
          </cell>
          <cell r="I5700" t="str">
            <v>ΠΕΡΙΦΕΡΕΙΑΚΗ Δ/ΝΣΗ Π/ΘΜΙΑΣ ΚΑΙ Δ/ΘΜΙΑΣ ΕΚΠ/ΣΗΣ ΑΤΤΙΚΗΣ</v>
          </cell>
          <cell r="J5700" t="str">
            <v>ΔΙΕΥΘΥΝΣΗ Π.Ε. Γ΄ ΑΘΗΝΑΣ</v>
          </cell>
          <cell r="K5700" t="str">
            <v>ΔΥΤΙΚΟΥ ΤΟΜΕΑ ΑΘΗΝΩΝ</v>
          </cell>
          <cell r="L5700" t="str">
            <v>ΑΙΓΑΛΕΩ</v>
          </cell>
          <cell r="M5700" t="str">
            <v>ΑΙΓΑΛΕΩ</v>
          </cell>
          <cell r="N5700" t="str">
            <v>Δημοτικά Σχολεία</v>
          </cell>
        </row>
        <row r="5701">
          <cell r="A5701">
            <v>9050347</v>
          </cell>
          <cell r="B5701" t="str">
            <v>11ο ΔΗΜΟΤΙΚΟ ΣΧΟΛΕΙΟ ΑΙΓΑΛΕΩ</v>
          </cell>
          <cell r="C5701">
            <v>2105611233</v>
          </cell>
          <cell r="D5701">
            <v>2105611233</v>
          </cell>
          <cell r="E5701" t="str">
            <v>mail@11dim-aigal.att.sch.gr</v>
          </cell>
          <cell r="F5701" t="str">
            <v>ΑΙΓΑΛΕΩ</v>
          </cell>
          <cell r="G5701" t="str">
            <v>ΖΗΝΩΝΟΣ ΚΑΙ ΠΡΟΜΗΘΕΩΣ 1</v>
          </cell>
          <cell r="H5701">
            <v>12241</v>
          </cell>
          <cell r="I5701" t="str">
            <v>ΠΕΡΙΦΕΡΕΙΑΚΗ Δ/ΝΣΗ Π/ΘΜΙΑΣ ΚΑΙ Δ/ΘΜΙΑΣ ΕΚΠ/ΣΗΣ ΑΤΤΙΚΗΣ</v>
          </cell>
          <cell r="J5701" t="str">
            <v>ΔΙΕΥΘΥΝΣΗ Π.Ε. Γ΄ ΑΘΗΝΑΣ</v>
          </cell>
          <cell r="K5701" t="str">
            <v>ΔΥΤΙΚΟΥ ΤΟΜΕΑ ΑΘΗΝΩΝ</v>
          </cell>
          <cell r="L5701" t="str">
            <v>ΑΙΓΑΛΕΩ</v>
          </cell>
          <cell r="M5701" t="str">
            <v>ΑΙΓΑΛΕΩ</v>
          </cell>
          <cell r="N5701" t="str">
            <v>Δημοτικά Σχολεία</v>
          </cell>
        </row>
        <row r="5702">
          <cell r="A5702">
            <v>9050348</v>
          </cell>
          <cell r="B5702" t="str">
            <v>12ο ΔΗΜΟΤΙΚΟ ΣΧΟΛΕΙΟ ΑΙΓΑΛΕΩ</v>
          </cell>
          <cell r="C5702">
            <v>2105613754</v>
          </cell>
          <cell r="D5702">
            <v>2105613754</v>
          </cell>
          <cell r="E5702" t="str">
            <v>mail@12dim-aigal.att.sch.gr</v>
          </cell>
          <cell r="F5702" t="str">
            <v>ΑΙΓΑΛΕΩ</v>
          </cell>
          <cell r="G5702" t="str">
            <v>ΟΡΥΖΟΜΥΛΩΝ 15</v>
          </cell>
          <cell r="H5702">
            <v>12244</v>
          </cell>
          <cell r="I5702" t="str">
            <v>ΠΕΡΙΦΕΡΕΙΑΚΗ Δ/ΝΣΗ Π/ΘΜΙΑΣ ΚΑΙ Δ/ΘΜΙΑΣ ΕΚΠ/ΣΗΣ ΑΤΤΙΚΗΣ</v>
          </cell>
          <cell r="J5702" t="str">
            <v>ΔΙΕΥΘΥΝΣΗ Π.Ε. Γ΄ ΑΘΗΝΑΣ</v>
          </cell>
          <cell r="K5702" t="str">
            <v>ΔΥΤΙΚΟΥ ΤΟΜΕΑ ΑΘΗΝΩΝ</v>
          </cell>
          <cell r="L5702" t="str">
            <v>ΑΙΓΑΛΕΩ</v>
          </cell>
          <cell r="M5702" t="str">
            <v>ΑΙΓΑΛΕΩ</v>
          </cell>
          <cell r="N5702" t="str">
            <v>Δημοτικά Σχολεία</v>
          </cell>
        </row>
        <row r="5703">
          <cell r="A5703">
            <v>9050349</v>
          </cell>
          <cell r="B5703" t="str">
            <v>13ο ΔΗΜΟΤΙΚΟ ΣΧΟΛΕΙΟ ΑΙΓΑΛΕΩ - ΑΓΓΕΛΟΣ ΣΙΚΕΛΙΑΝΟΣ</v>
          </cell>
          <cell r="C5703">
            <v>2105987274</v>
          </cell>
          <cell r="D5703">
            <v>2105987274</v>
          </cell>
          <cell r="E5703" t="str">
            <v>mail@13dim-aigal.att.sch.gr</v>
          </cell>
          <cell r="F5703" t="str">
            <v>ΑΙΓΑΛΕΩ</v>
          </cell>
          <cell r="G5703" t="str">
            <v>ΑΓΙΟΥ ΓΕΩΡΓΙΟΥ 21</v>
          </cell>
          <cell r="H5703">
            <v>12243</v>
          </cell>
          <cell r="I5703" t="str">
            <v>ΠΕΡΙΦΕΡΕΙΑΚΗ Δ/ΝΣΗ Π/ΘΜΙΑΣ ΚΑΙ Δ/ΘΜΙΑΣ ΕΚΠ/ΣΗΣ ΑΤΤΙΚΗΣ</v>
          </cell>
          <cell r="J5703" t="str">
            <v>ΔΙΕΥΘΥΝΣΗ Π.Ε. Γ΄ ΑΘΗΝΑΣ</v>
          </cell>
          <cell r="K5703" t="str">
            <v>ΔΥΤΙΚΟΥ ΤΟΜΕΑ ΑΘΗΝΩΝ</v>
          </cell>
          <cell r="L5703" t="str">
            <v>ΑΙΓΑΛΕΩ</v>
          </cell>
          <cell r="M5703" t="str">
            <v>ΑΙΓΑΛΕΩ</v>
          </cell>
          <cell r="N5703" t="str">
            <v>Δημοτικά Σχολεία</v>
          </cell>
        </row>
        <row r="5704">
          <cell r="A5704">
            <v>9050350</v>
          </cell>
          <cell r="B5704" t="str">
            <v>14ο ΔΗΜΟΤΙΚΟ ΣΧΟΛΕΙΟ ΑΙΓΑΛΕΩ "ΔΙΟΝΥΣΙΟΣ ΣΟΛΩΜΟΣ"</v>
          </cell>
          <cell r="C5704">
            <v>2105448444</v>
          </cell>
          <cell r="D5704">
            <v>0</v>
          </cell>
          <cell r="E5704" t="str">
            <v>mail@14dim-aigal.att.sch.gr</v>
          </cell>
          <cell r="F5704" t="str">
            <v>ΑΙΓΑΛΕΩ</v>
          </cell>
          <cell r="G5704" t="str">
            <v>ΑΙΓΙΝΗΣ 8</v>
          </cell>
          <cell r="H5704">
            <v>12444</v>
          </cell>
          <cell r="I5704" t="str">
            <v>ΠΕΡΙΦΕΡΕΙΑΚΗ Δ/ΝΣΗ Π/ΘΜΙΑΣ ΚΑΙ Δ/ΘΜΙΑΣ ΕΚΠ/ΣΗΣ ΑΤΤΙΚΗΣ</v>
          </cell>
          <cell r="J5704" t="str">
            <v>ΔΙΕΥΘΥΝΣΗ Π.Ε. Γ΄ ΑΘΗΝΑΣ</v>
          </cell>
          <cell r="K5704" t="str">
            <v>ΔΥΤΙΚΟΥ ΤΟΜΕΑ ΑΘΗΝΩΝ</v>
          </cell>
          <cell r="L5704" t="str">
            <v>ΑΙΓΑΛΕΩ</v>
          </cell>
          <cell r="M5704" t="str">
            <v>ΑΙΓΑΛΕΩ</v>
          </cell>
          <cell r="N5704" t="str">
            <v>Δημοτικά Σχολεία</v>
          </cell>
        </row>
        <row r="5705">
          <cell r="A5705">
            <v>9050353</v>
          </cell>
          <cell r="B5705" t="str">
            <v>17ο ΔΗΜΟΤΙΚΟ ΣΧΟΛΕΙΟ ΑΙΓΑΛΕΩ - Γ. ΔΡΟΣΙΝΗΣ</v>
          </cell>
          <cell r="C5705">
            <v>2105900591</v>
          </cell>
          <cell r="D5705">
            <v>0</v>
          </cell>
          <cell r="E5705" t="str">
            <v>mail@17dim-aigal.att.sch.gr</v>
          </cell>
          <cell r="F5705" t="str">
            <v>ΑΙΓΑΛΕΩ</v>
          </cell>
          <cell r="G5705" t="str">
            <v>ΟΛΥΜΠΙΑΣ ΚΑΙ ΚΟΡΙΝΘΟΥ</v>
          </cell>
          <cell r="H5705">
            <v>12243</v>
          </cell>
          <cell r="I5705" t="str">
            <v>ΠΕΡΙΦΕΡΕΙΑΚΗ Δ/ΝΣΗ Π/ΘΜΙΑΣ ΚΑΙ Δ/ΘΜΙΑΣ ΕΚΠ/ΣΗΣ ΑΤΤΙΚΗΣ</v>
          </cell>
          <cell r="J5705" t="str">
            <v>ΔΙΕΥΘΥΝΣΗ Π.Ε. Γ΄ ΑΘΗΝΑΣ</v>
          </cell>
          <cell r="K5705" t="str">
            <v>ΔΥΤΙΚΟΥ ΤΟΜΕΑ ΑΘΗΝΩΝ</v>
          </cell>
          <cell r="L5705" t="str">
            <v>ΑΙΓΑΛΕΩ</v>
          </cell>
          <cell r="M5705" t="str">
            <v>ΑΙΓΑΛΕΩ</v>
          </cell>
          <cell r="N5705" t="str">
            <v>Δημοτικά Σχολεία</v>
          </cell>
        </row>
        <row r="5706">
          <cell r="A5706">
            <v>9050355</v>
          </cell>
          <cell r="B5706" t="str">
            <v>2ο ΔΗΜΟΤΙΚΟ ΣΧΟΛΕΙΟ ΑΙΓΑΛΕΩ" ΝΙΚΟΣ ΓΚΑΤΣΟΣ "</v>
          </cell>
          <cell r="C5706">
            <v>2105610474</v>
          </cell>
          <cell r="D5706">
            <v>0</v>
          </cell>
          <cell r="E5706" t="str">
            <v>mail@2dim-aigal.att.sch.gr</v>
          </cell>
          <cell r="F5706" t="str">
            <v>ΑΙΓΑΛΕΩ</v>
          </cell>
          <cell r="G5706" t="str">
            <v>ΓΡΗΓΟΡΙΟΥ ΚΥΔΩΝΙΩΝ 30</v>
          </cell>
          <cell r="H5706">
            <v>12241</v>
          </cell>
          <cell r="I5706" t="str">
            <v>ΠΕΡΙΦΕΡΕΙΑΚΗ Δ/ΝΣΗ Π/ΘΜΙΑΣ ΚΑΙ Δ/ΘΜΙΑΣ ΕΚΠ/ΣΗΣ ΑΤΤΙΚΗΣ</v>
          </cell>
          <cell r="J5706" t="str">
            <v>ΔΙΕΥΘΥΝΣΗ Π.Ε. Γ΄ ΑΘΗΝΑΣ</v>
          </cell>
          <cell r="K5706" t="str">
            <v>ΔΥΤΙΚΟΥ ΤΟΜΕΑ ΑΘΗΝΩΝ</v>
          </cell>
          <cell r="L5706" t="str">
            <v>ΑΙΓΑΛΕΩ</v>
          </cell>
          <cell r="M5706" t="str">
            <v>ΑΙΓΑΛΕΩ</v>
          </cell>
          <cell r="N5706" t="str">
            <v>Δημοτικά Σχολεία</v>
          </cell>
        </row>
        <row r="5707">
          <cell r="A5707">
            <v>9050356</v>
          </cell>
          <cell r="B5707" t="str">
            <v>2ο ΝΗΠΙΑΓΩΓΕΙΟ ΑΙΓΑΛΕΩ</v>
          </cell>
          <cell r="C5707">
            <v>2105692459</v>
          </cell>
          <cell r="D5707">
            <v>2105692459</v>
          </cell>
          <cell r="E5707" t="str">
            <v>mail@2nip-aigal.att.sch.gr</v>
          </cell>
          <cell r="F5707" t="str">
            <v>ΑΙΓΑΛΕΩ</v>
          </cell>
          <cell r="G5707" t="str">
            <v>ΓΡΗΓΟΡΙΟΥ ΚΥΔΩΝΙΩΝ 30</v>
          </cell>
          <cell r="H5707">
            <v>12241</v>
          </cell>
          <cell r="I5707" t="str">
            <v>ΠΕΡΙΦΕΡΕΙΑΚΗ Δ/ΝΣΗ Π/ΘΜΙΑΣ ΚΑΙ Δ/ΘΜΙΑΣ ΕΚΠ/ΣΗΣ ΑΤΤΙΚΗΣ</v>
          </cell>
          <cell r="J5707" t="str">
            <v>ΔΙΕΥΘΥΝΣΗ Π.Ε. Γ΄ ΑΘΗΝΑΣ</v>
          </cell>
          <cell r="K5707" t="str">
            <v>ΔΥΤΙΚΟΥ ΤΟΜΕΑ ΑΘΗΝΩΝ</v>
          </cell>
          <cell r="L5707" t="str">
            <v>ΑΙΓΑΛΕΩ</v>
          </cell>
          <cell r="M5707" t="str">
            <v>ΑΙΓΑΛΕΩ</v>
          </cell>
          <cell r="N5707" t="str">
            <v>Νηπιαγωγεία</v>
          </cell>
        </row>
        <row r="5708">
          <cell r="A5708">
            <v>9050357</v>
          </cell>
          <cell r="B5708" t="str">
            <v>3ο ΔΗΜΟΤΙΚΟ ΣΧΟΛΕΙΟ ΑΙΓΑΛΕΩ "ΝΙΚΟΛΑΟΣ ΠΟΛΙΤΗΣ"</v>
          </cell>
          <cell r="C5708">
            <v>2105445174</v>
          </cell>
          <cell r="D5708">
            <v>2105445174</v>
          </cell>
          <cell r="E5708" t="str">
            <v>mail@3dim-aigal.att.sch.gr</v>
          </cell>
          <cell r="F5708" t="str">
            <v>ΑΙΓΑΛΕΩ</v>
          </cell>
          <cell r="G5708" t="str">
            <v>ΙΕΡΟΛΟΧΙΤΩΝ 1</v>
          </cell>
          <cell r="H5708">
            <v>12244</v>
          </cell>
          <cell r="I5708" t="str">
            <v>ΠΕΡΙΦΕΡΕΙΑΚΗ Δ/ΝΣΗ Π/ΘΜΙΑΣ ΚΑΙ Δ/ΘΜΙΑΣ ΕΚΠ/ΣΗΣ ΑΤΤΙΚΗΣ</v>
          </cell>
          <cell r="J5708" t="str">
            <v>ΔΙΕΥΘΥΝΣΗ Π.Ε. Γ΄ ΑΘΗΝΑΣ</v>
          </cell>
          <cell r="K5708" t="str">
            <v>ΔΥΤΙΚΟΥ ΤΟΜΕΑ ΑΘΗΝΩΝ</v>
          </cell>
          <cell r="L5708" t="str">
            <v>ΑΙΓΑΛΕΩ</v>
          </cell>
          <cell r="M5708" t="str">
            <v>ΑΙΓΑΛΕΩ</v>
          </cell>
          <cell r="N5708" t="str">
            <v>Δημοτικά Σχολεία</v>
          </cell>
        </row>
        <row r="5709">
          <cell r="A5709">
            <v>9050358</v>
          </cell>
          <cell r="B5709" t="str">
            <v>3ο ΝΗΠΙΑΓΩΓΕΙΟ ΑΙΓΑΛΕΩ</v>
          </cell>
          <cell r="C5709">
            <v>2105986558</v>
          </cell>
          <cell r="D5709">
            <v>2105986558</v>
          </cell>
          <cell r="E5709" t="str">
            <v>mail@3nip-aigal.att.sch.gr</v>
          </cell>
          <cell r="F5709" t="str">
            <v>ΑΙΓΑΛΕΩ</v>
          </cell>
          <cell r="G5709" t="str">
            <v>ΠΕΛΟΠΟΝΝΗΣΟΥ  ΚΑΙ ΣΟΥΛΙΟΥ 1</v>
          </cell>
          <cell r="H5709">
            <v>12243</v>
          </cell>
          <cell r="I5709" t="str">
            <v>ΠΕΡΙΦΕΡΕΙΑΚΗ Δ/ΝΣΗ Π/ΘΜΙΑΣ ΚΑΙ Δ/ΘΜΙΑΣ ΕΚΠ/ΣΗΣ ΑΤΤΙΚΗΣ</v>
          </cell>
          <cell r="J5709" t="str">
            <v>ΔΙΕΥΘΥΝΣΗ Π.Ε. Γ΄ ΑΘΗΝΑΣ</v>
          </cell>
          <cell r="K5709" t="str">
            <v>ΔΥΤΙΚΟΥ ΤΟΜΕΑ ΑΘΗΝΩΝ</v>
          </cell>
          <cell r="L5709" t="str">
            <v>ΑΙΓΑΛΕΩ</v>
          </cell>
          <cell r="M5709" t="str">
            <v>ΑΙΓΑΛΕΩ</v>
          </cell>
          <cell r="N5709" t="str">
            <v>Νηπιαγωγεία</v>
          </cell>
        </row>
        <row r="5710">
          <cell r="A5710">
            <v>9050359</v>
          </cell>
          <cell r="B5710" t="str">
            <v>4ο ΝΗΠΙΑΓΩΓΕΙΟ ΑΙΓΑΛΕΩ</v>
          </cell>
          <cell r="C5710">
            <v>2105317827</v>
          </cell>
          <cell r="D5710">
            <v>2105317827</v>
          </cell>
          <cell r="E5710" t="str">
            <v>mail@4nip-aigal.att.sch.gr</v>
          </cell>
          <cell r="F5710" t="str">
            <v>ΑΙΓΑΛΕΩ</v>
          </cell>
          <cell r="G5710" t="str">
            <v>ΒΕΛΕΣΤΙΝΟΥ 28</v>
          </cell>
          <cell r="H5710">
            <v>12244</v>
          </cell>
          <cell r="I5710" t="str">
            <v>ΠΕΡΙΦΕΡΕΙΑΚΗ Δ/ΝΣΗ Π/ΘΜΙΑΣ ΚΑΙ Δ/ΘΜΙΑΣ ΕΚΠ/ΣΗΣ ΑΤΤΙΚΗΣ</v>
          </cell>
          <cell r="J5710" t="str">
            <v>ΔΙΕΥΘΥΝΣΗ Π.Ε. Γ΄ ΑΘΗΝΑΣ</v>
          </cell>
          <cell r="K5710" t="str">
            <v>ΔΥΤΙΚΟΥ ΤΟΜΕΑ ΑΘΗΝΩΝ</v>
          </cell>
          <cell r="L5710" t="str">
            <v>ΑΙΓΑΛΕΩ</v>
          </cell>
          <cell r="M5710" t="str">
            <v>ΑΙΓΑΛΕΩ</v>
          </cell>
          <cell r="N5710" t="str">
            <v>Νηπιαγωγεία</v>
          </cell>
        </row>
        <row r="5711">
          <cell r="A5711">
            <v>9050360</v>
          </cell>
          <cell r="B5711" t="str">
            <v>4ο ΔΗΜΟΤΙΚΟ ΣΧΟΛΕΙΟ ΑΙΓΑΛΕΩ "ΜΙΚΗΣ ΘΕΟΔΩΡΑΚΗΣ"</v>
          </cell>
          <cell r="C5711">
            <v>2105982493</v>
          </cell>
          <cell r="D5711">
            <v>2105982493</v>
          </cell>
          <cell r="E5711" t="str">
            <v>mail@4dim-aigal.att.sch.gr</v>
          </cell>
          <cell r="F5711" t="str">
            <v>ΑΙΓΑΛΕΩ</v>
          </cell>
          <cell r="G5711" t="str">
            <v>ΠΕΡΓΑΜΟΥ ΚΑΙ ΚΟΛΟΚΟΤΡΩΝΗ</v>
          </cell>
          <cell r="H5711">
            <v>12242</v>
          </cell>
          <cell r="I5711" t="str">
            <v>ΠΕΡΙΦΕΡΕΙΑΚΗ Δ/ΝΣΗ Π/ΘΜΙΑΣ ΚΑΙ Δ/ΘΜΙΑΣ ΕΚΠ/ΣΗΣ ΑΤΤΙΚΗΣ</v>
          </cell>
          <cell r="J5711" t="str">
            <v>ΔΙΕΥΘΥΝΣΗ Π.Ε. Γ΄ ΑΘΗΝΑΣ</v>
          </cell>
          <cell r="K5711" t="str">
            <v>ΔΥΤΙΚΟΥ ΤΟΜΕΑ ΑΘΗΝΩΝ</v>
          </cell>
          <cell r="L5711" t="str">
            <v>ΑΙΓΑΛΕΩ</v>
          </cell>
          <cell r="M5711" t="str">
            <v>ΑΙΓΑΛΕΩ</v>
          </cell>
          <cell r="N5711" t="str">
            <v>Δημοτικά Σχολεία</v>
          </cell>
        </row>
        <row r="5712">
          <cell r="A5712">
            <v>9050361</v>
          </cell>
          <cell r="B5712" t="str">
            <v>5ο ΔΗΜΟΤΙΚΟ ΣΧΟΛΕΙΟ ΑΙΓΑΛΕΩ - ΓΙΑΝΝΗΣ ΡΙΤΣΟΣ</v>
          </cell>
          <cell r="C5712">
            <v>2105981935</v>
          </cell>
          <cell r="D5712">
            <v>2105981935</v>
          </cell>
          <cell r="E5712" t="str">
            <v>mail@5dim-aigal.att.sch.gr</v>
          </cell>
          <cell r="F5712" t="str">
            <v>Αιγάλεω</v>
          </cell>
          <cell r="G5712" t="str">
            <v>ΣΕΡΙΦΟΥ ΚΑΙ ΞΑΝΘΗΣ 1</v>
          </cell>
          <cell r="H5712">
            <v>12243</v>
          </cell>
          <cell r="I5712" t="str">
            <v>ΠΕΡΙΦΕΡΕΙΑΚΗ Δ/ΝΣΗ Π/ΘΜΙΑΣ ΚΑΙ Δ/ΘΜΙΑΣ ΕΚΠ/ΣΗΣ ΑΤΤΙΚΗΣ</v>
          </cell>
          <cell r="J5712" t="str">
            <v>ΔΙΕΥΘΥΝΣΗ Π.Ε. Γ΄ ΑΘΗΝΑΣ</v>
          </cell>
          <cell r="K5712" t="str">
            <v>ΔΥΤΙΚΟΥ ΤΟΜΕΑ ΑΘΗΝΩΝ</v>
          </cell>
          <cell r="L5712" t="str">
            <v>ΑΙΓΑΛΕΩ</v>
          </cell>
          <cell r="M5712" t="str">
            <v>ΑΙΓΑΛΕΩ</v>
          </cell>
          <cell r="N5712" t="str">
            <v>Δημοτικά Σχολεία</v>
          </cell>
        </row>
        <row r="5713">
          <cell r="A5713">
            <v>9050362</v>
          </cell>
          <cell r="B5713" t="str">
            <v>5ο ΝΗΠΙΑΓΩΓΕΙΟ ΑΙΓΑΛΕΩ</v>
          </cell>
          <cell r="C5713">
            <v>2105987523</v>
          </cell>
          <cell r="D5713">
            <v>2105987523</v>
          </cell>
          <cell r="E5713" t="str">
            <v>mail@5nip-aigal.att.sch.gr</v>
          </cell>
          <cell r="F5713" t="str">
            <v>ΑΙΓΑΛΕΩ</v>
          </cell>
          <cell r="G5713" t="str">
            <v>ΔΑΦΝΗΣ ΚΑΙ ΠΑΛΑΙΑΣ ΚΑΒΑΛΑΣ 1</v>
          </cell>
          <cell r="H5713">
            <v>12242</v>
          </cell>
          <cell r="I5713" t="str">
            <v>ΠΕΡΙΦΕΡΕΙΑΚΗ Δ/ΝΣΗ Π/ΘΜΙΑΣ ΚΑΙ Δ/ΘΜΙΑΣ ΕΚΠ/ΣΗΣ ΑΤΤΙΚΗΣ</v>
          </cell>
          <cell r="J5713" t="str">
            <v>ΔΙΕΥΘΥΝΣΗ Π.Ε. Γ΄ ΑΘΗΝΑΣ</v>
          </cell>
          <cell r="K5713" t="str">
            <v>ΔΥΤΙΚΟΥ ΤΟΜΕΑ ΑΘΗΝΩΝ</v>
          </cell>
          <cell r="L5713" t="str">
            <v>ΑΙΓΑΛΕΩ</v>
          </cell>
          <cell r="M5713" t="str">
            <v>ΑΙΓΑΛΕΩ</v>
          </cell>
          <cell r="N5713" t="str">
            <v>Νηπιαγωγεία</v>
          </cell>
        </row>
        <row r="5714">
          <cell r="A5714">
            <v>9050363</v>
          </cell>
          <cell r="B5714" t="str">
            <v>6ο ΔΗΜΟΤΙΚΟ ΣΧΟΛΕΙΟ ΑΙΓΑΛΕΩ - ΚΩΝΣΤΑΝΤΙΝΟΣ ΚΑΒΑΦΗΣ</v>
          </cell>
          <cell r="C5714">
            <v>2105981570</v>
          </cell>
          <cell r="D5714">
            <v>0</v>
          </cell>
          <cell r="E5714" t="str">
            <v>mail@6dim-aigal.att.sch.gr</v>
          </cell>
          <cell r="F5714" t="str">
            <v>ΑΙΓΑΛΕΩ</v>
          </cell>
          <cell r="G5714" t="str">
            <v>ΠΑΠΑΝΙΚΟΛΗ 14</v>
          </cell>
          <cell r="H5714">
            <v>12242</v>
          </cell>
          <cell r="I5714" t="str">
            <v>ΠΕΡΙΦΕΡΕΙΑΚΗ Δ/ΝΣΗ Π/ΘΜΙΑΣ ΚΑΙ Δ/ΘΜΙΑΣ ΕΚΠ/ΣΗΣ ΑΤΤΙΚΗΣ</v>
          </cell>
          <cell r="J5714" t="str">
            <v>ΔΙΕΥΘΥΝΣΗ Π.Ε. Γ΄ ΑΘΗΝΑΣ</v>
          </cell>
          <cell r="K5714" t="str">
            <v>ΔΥΤΙΚΟΥ ΤΟΜΕΑ ΑΘΗΝΩΝ</v>
          </cell>
          <cell r="L5714" t="str">
            <v>ΑΙΓΑΛΕΩ</v>
          </cell>
          <cell r="M5714" t="str">
            <v>ΑΙΓΑΛΕΩ</v>
          </cell>
          <cell r="N5714" t="str">
            <v>Δημοτικά Σχολεία</v>
          </cell>
        </row>
        <row r="5715">
          <cell r="A5715">
            <v>9050364</v>
          </cell>
          <cell r="B5715" t="str">
            <v>6ο ΝΗΠΙΑΓΩΓΕΙΟ ΑΙΓΑΛΕΩ</v>
          </cell>
          <cell r="C5715">
            <v>2105313067</v>
          </cell>
          <cell r="D5715">
            <v>2105313067</v>
          </cell>
          <cell r="E5715" t="str">
            <v>mail@6nip-aigal.att.sch.gr</v>
          </cell>
          <cell r="F5715" t="str">
            <v>ΑΙΓΑΛΕΩ</v>
          </cell>
          <cell r="G5715" t="str">
            <v>ΗΡΑΚΛΕΙΤΟΥ 54</v>
          </cell>
          <cell r="H5715">
            <v>12243</v>
          </cell>
          <cell r="I5715" t="str">
            <v>ΠΕΡΙΦΕΡΕΙΑΚΗ Δ/ΝΣΗ Π/ΘΜΙΑΣ ΚΑΙ Δ/ΘΜΙΑΣ ΕΚΠ/ΣΗΣ ΑΤΤΙΚΗΣ</v>
          </cell>
          <cell r="J5715" t="str">
            <v>ΔΙΕΥΘΥΝΣΗ Π.Ε. Γ΄ ΑΘΗΝΑΣ</v>
          </cell>
          <cell r="K5715" t="str">
            <v>ΔΥΤΙΚΟΥ ΤΟΜΕΑ ΑΘΗΝΩΝ</v>
          </cell>
          <cell r="L5715" t="str">
            <v>ΑΙΓΑΛΕΩ</v>
          </cell>
          <cell r="M5715" t="str">
            <v>ΑΙΓΑΛΕΩ</v>
          </cell>
          <cell r="N5715" t="str">
            <v>Νηπιαγωγεία</v>
          </cell>
        </row>
        <row r="5716">
          <cell r="A5716">
            <v>9050365</v>
          </cell>
          <cell r="B5716" t="str">
            <v>7ο ΔΗΜΟΤΙΚΟ ΣΧΟΛΕΙΟ ΑΙΓΑΛΕΩ - ΚΩΣΤΗΣ ΠΑΛΑΜΑΣ</v>
          </cell>
          <cell r="C5716">
            <v>2105982854</v>
          </cell>
          <cell r="D5716">
            <v>2105982854</v>
          </cell>
          <cell r="E5716" t="str">
            <v>mail@7dim-aigal.att.sch.gr</v>
          </cell>
          <cell r="F5716" t="str">
            <v>ΑΙΓΑΛΕΩ</v>
          </cell>
          <cell r="G5716" t="str">
            <v>ΠΕΛΟΠΟΝΝΗΣΟΥ 5</v>
          </cell>
          <cell r="H5716">
            <v>12243</v>
          </cell>
          <cell r="I5716" t="str">
            <v>ΠΕΡΙΦΕΡΕΙΑΚΗ Δ/ΝΣΗ Π/ΘΜΙΑΣ ΚΑΙ Δ/ΘΜΙΑΣ ΕΚΠ/ΣΗΣ ΑΤΤΙΚΗΣ</v>
          </cell>
          <cell r="J5716" t="str">
            <v>ΔΙΕΥΘΥΝΣΗ Π.Ε. Γ΄ ΑΘΗΝΑΣ</v>
          </cell>
          <cell r="K5716" t="str">
            <v>ΔΥΤΙΚΟΥ ΤΟΜΕΑ ΑΘΗΝΩΝ</v>
          </cell>
          <cell r="L5716" t="str">
            <v>ΑΙΓΑΛΕΩ</v>
          </cell>
          <cell r="M5716" t="str">
            <v>ΑΙΓΑΛΕΩ</v>
          </cell>
          <cell r="N5716" t="str">
            <v>Δημοτικά Σχολεία</v>
          </cell>
        </row>
        <row r="5717">
          <cell r="A5717">
            <v>9050366</v>
          </cell>
          <cell r="B5717" t="str">
            <v>8ο ΔΗΜΟΤΙΚΟ ΣΧΟΛΕΙΟ ΑΙΓΑΛΕΩ "ΚΩΣΤΑΣ ΚΡΥΣΤΑΛΛΗΣ"</v>
          </cell>
          <cell r="C5717">
            <v>2105982757</v>
          </cell>
          <cell r="D5717">
            <v>2105988273</v>
          </cell>
          <cell r="E5717" t="str">
            <v>mail@8dim-aigal.att.sch.gr</v>
          </cell>
          <cell r="F5717" t="str">
            <v>ΑΙΓΑΛΕΩ</v>
          </cell>
          <cell r="G5717" t="str">
            <v>ΘΗΒΩΝ ΚΑΙ ΚΟΥΝΤΟΥΡΙΩΤΗ 14</v>
          </cell>
          <cell r="H5717">
            <v>12242</v>
          </cell>
          <cell r="I5717" t="str">
            <v>ΠΕΡΙΦΕΡΕΙΑΚΗ Δ/ΝΣΗ Π/ΘΜΙΑΣ ΚΑΙ Δ/ΘΜΙΑΣ ΕΚΠ/ΣΗΣ ΑΤΤΙΚΗΣ</v>
          </cell>
          <cell r="J5717" t="str">
            <v>ΔΙΕΥΘΥΝΣΗ Π.Ε. Γ΄ ΑΘΗΝΑΣ</v>
          </cell>
          <cell r="K5717" t="str">
            <v>ΔΥΤΙΚΟΥ ΤΟΜΕΑ ΑΘΗΝΩΝ</v>
          </cell>
          <cell r="L5717" t="str">
            <v>ΑΙΓΑΛΕΩ</v>
          </cell>
          <cell r="M5717" t="str">
            <v>ΑΙΓΑΛΕΩ</v>
          </cell>
          <cell r="N5717" t="str">
            <v>Δημοτικά Σχολεία</v>
          </cell>
        </row>
        <row r="5718">
          <cell r="A5718">
            <v>9050367</v>
          </cell>
          <cell r="B5718" t="str">
            <v>9ο ΔΗΜΟΤΙΚΟ ΣΧΟΛΕΙΟ ΑΙΓΑΛΕΩ - ΟΔΥΣΣΕΑΣ ΕΛΥΤΗΣ</v>
          </cell>
          <cell r="C5718">
            <v>2105315835</v>
          </cell>
          <cell r="D5718">
            <v>2105315835</v>
          </cell>
          <cell r="E5718" t="str">
            <v>mail@9dim-aigal.att.sch.gr</v>
          </cell>
          <cell r="F5718" t="str">
            <v>ΑΙΓΑΛΕΩ</v>
          </cell>
          <cell r="G5718" t="str">
            <v>ΣΑΛΑΜΙΝΟΣ 10</v>
          </cell>
          <cell r="H5718">
            <v>12244</v>
          </cell>
          <cell r="I5718" t="str">
            <v>ΠΕΡΙΦΕΡΕΙΑΚΗ Δ/ΝΣΗ Π/ΘΜΙΑΣ ΚΑΙ Δ/ΘΜΙΑΣ ΕΚΠ/ΣΗΣ ΑΤΤΙΚΗΣ</v>
          </cell>
          <cell r="J5718" t="str">
            <v>ΔΙΕΥΘΥΝΣΗ Π.Ε. Γ΄ ΑΘΗΝΑΣ</v>
          </cell>
          <cell r="K5718" t="str">
            <v>ΔΥΤΙΚΟΥ ΤΟΜΕΑ ΑΘΗΝΩΝ</v>
          </cell>
          <cell r="L5718" t="str">
            <v>ΑΙΓΑΛΕΩ</v>
          </cell>
          <cell r="M5718" t="str">
            <v>ΑΙΓΑΛΕΩ</v>
          </cell>
          <cell r="N5718" t="str">
            <v>Δημοτικά Σχολεία</v>
          </cell>
        </row>
        <row r="5719">
          <cell r="A5719">
            <v>9050368</v>
          </cell>
          <cell r="B5719" t="str">
            <v>1ο ΝΗΠΙΑΓΩΓΕΙΟ ΧΑΪΔΑΡΙΟΥ</v>
          </cell>
          <cell r="C5719">
            <v>2105816761</v>
          </cell>
          <cell r="D5719">
            <v>2105816761</v>
          </cell>
          <cell r="E5719" t="str">
            <v>mail@1nip-chaid.att.sch.gr</v>
          </cell>
          <cell r="F5719" t="str">
            <v>ΧΑΙΔΑΡΙ</v>
          </cell>
          <cell r="G5719" t="str">
            <v>ΧΡΙΣΤΟΦΟΡΟΥ ΠΕΡΡΑΙΒΟΥ 8</v>
          </cell>
          <cell r="H5719">
            <v>12461</v>
          </cell>
          <cell r="I5719" t="str">
            <v>ΠΕΡΙΦΕΡΕΙΑΚΗ Δ/ΝΣΗ Π/ΘΜΙΑΣ ΚΑΙ Δ/ΘΜΙΑΣ ΕΚΠ/ΣΗΣ ΑΤΤΙΚΗΣ</v>
          </cell>
          <cell r="J5719" t="str">
            <v>ΔΙΕΥΘΥΝΣΗ Π.Ε. Γ΄ ΑΘΗΝΑΣ</v>
          </cell>
          <cell r="K5719" t="str">
            <v>ΔΥΤΙΚΟΥ ΤΟΜΕΑ ΑΘΗΝΩΝ</v>
          </cell>
          <cell r="L5719" t="str">
            <v>ΧΑΪΔΑΡΙΟΥ</v>
          </cell>
          <cell r="M5719" t="str">
            <v>ΧΑΙΔΑΡΙΟΥ</v>
          </cell>
          <cell r="N5719" t="str">
            <v>Νηπιαγωγεία</v>
          </cell>
        </row>
        <row r="5720">
          <cell r="A5720">
            <v>9050369</v>
          </cell>
          <cell r="B5720" t="str">
            <v>1ο ΔΗΜΟΤΙΚΟ ΣΧΟΛΕΙΟ ΧΑΪΔΑΡΙΟΥ</v>
          </cell>
          <cell r="C5720">
            <v>2105815138</v>
          </cell>
          <cell r="D5720">
            <v>2105815138</v>
          </cell>
          <cell r="E5720" t="str">
            <v>mail@1dim-chaid.att.sch.gr</v>
          </cell>
          <cell r="F5720" t="str">
            <v>ΧΑΪΔΑΡΙ</v>
          </cell>
          <cell r="G5720" t="str">
            <v>ΗΡΩΩΝ ΠΟΛΥΤΕΧΝΕΙΟΥ 81</v>
          </cell>
          <cell r="H5720">
            <v>12462</v>
          </cell>
          <cell r="I5720" t="str">
            <v>ΠΕΡΙΦΕΡΕΙΑΚΗ Δ/ΝΣΗ Π/ΘΜΙΑΣ ΚΑΙ Δ/ΘΜΙΑΣ ΕΚΠ/ΣΗΣ ΑΤΤΙΚΗΣ</v>
          </cell>
          <cell r="J5720" t="str">
            <v>ΔΙΕΥΘΥΝΣΗ Π.Ε. Γ΄ ΑΘΗΝΑΣ</v>
          </cell>
          <cell r="K5720" t="str">
            <v>ΔΥΤΙΚΟΥ ΤΟΜΕΑ ΑΘΗΝΩΝ</v>
          </cell>
          <cell r="L5720" t="str">
            <v>ΧΑΪΔΑΡΙΟΥ</v>
          </cell>
          <cell r="M5720" t="str">
            <v>ΧΑΙΔΑΡΙΟΥ</v>
          </cell>
          <cell r="N5720" t="str">
            <v>Δημοτικά Σχολεία</v>
          </cell>
        </row>
        <row r="5721">
          <cell r="A5721">
            <v>9050370</v>
          </cell>
          <cell r="B5721" t="str">
            <v>2ο ΔΗΜΟΤΙΚΟ ΣΧΟΛΕΙΟ ΧΑΪΔΑΡΙΟΥ</v>
          </cell>
          <cell r="C5721">
            <v>2105815208</v>
          </cell>
          <cell r="D5721">
            <v>2105815208</v>
          </cell>
          <cell r="E5721" t="str">
            <v>mail@2dim-chaid.att.sch.gr</v>
          </cell>
          <cell r="F5721" t="str">
            <v>ΧΑΪΔΑΡΙ</v>
          </cell>
          <cell r="G5721" t="str">
            <v>ΧΡΙΣΤΟΦΟΡΟΥ ΠΕΡΡΑΙΒΟΥ 8</v>
          </cell>
          <cell r="H5721">
            <v>12461</v>
          </cell>
          <cell r="I5721" t="str">
            <v>ΠΕΡΙΦΕΡΕΙΑΚΗ Δ/ΝΣΗ Π/ΘΜΙΑΣ ΚΑΙ Δ/ΘΜΙΑΣ ΕΚΠ/ΣΗΣ ΑΤΤΙΚΗΣ</v>
          </cell>
          <cell r="J5721" t="str">
            <v>ΔΙΕΥΘΥΝΣΗ Π.Ε. Γ΄ ΑΘΗΝΑΣ</v>
          </cell>
          <cell r="K5721" t="str">
            <v>ΔΥΤΙΚΟΥ ΤΟΜΕΑ ΑΘΗΝΩΝ</v>
          </cell>
          <cell r="L5721" t="str">
            <v>ΧΑΪΔΑΡΙΟΥ</v>
          </cell>
          <cell r="M5721" t="str">
            <v>ΧΑΙΔΑΡΙΟΥ</v>
          </cell>
          <cell r="N5721" t="str">
            <v>Δημοτικά Σχολεία</v>
          </cell>
        </row>
        <row r="5722">
          <cell r="A5722">
            <v>9050371</v>
          </cell>
          <cell r="B5722" t="str">
            <v>3ο ΔΗΜΟΤΙΚΟ ΣΧΟΛΕΙΟ ΧΑΪΔΑΡΙΟΥ</v>
          </cell>
          <cell r="C5722">
            <v>2105813742</v>
          </cell>
          <cell r="D5722">
            <v>2105813742</v>
          </cell>
          <cell r="E5722" t="str">
            <v>mail@3dim-chaid.att.sch.gr</v>
          </cell>
          <cell r="F5722" t="str">
            <v>ΧΑΪΔΑΡΙ</v>
          </cell>
          <cell r="G5722" t="str">
            <v>ΚΟΡΥΤΣΑΣ 6</v>
          </cell>
          <cell r="H5722">
            <v>12461</v>
          </cell>
          <cell r="I5722" t="str">
            <v>ΠΕΡΙΦΕΡΕΙΑΚΗ Δ/ΝΣΗ Π/ΘΜΙΑΣ ΚΑΙ Δ/ΘΜΙΑΣ ΕΚΠ/ΣΗΣ ΑΤΤΙΚΗΣ</v>
          </cell>
          <cell r="J5722" t="str">
            <v>ΔΙΕΥΘΥΝΣΗ Π.Ε. Γ΄ ΑΘΗΝΑΣ</v>
          </cell>
          <cell r="K5722" t="str">
            <v>ΔΥΤΙΚΟΥ ΤΟΜΕΑ ΑΘΗΝΩΝ</v>
          </cell>
          <cell r="L5722" t="str">
            <v>ΧΑΪΔΑΡΙΟΥ</v>
          </cell>
          <cell r="M5722" t="str">
            <v>ΧΑΙΔΑΡΙΟΥ</v>
          </cell>
          <cell r="N5722" t="str">
            <v>Δημοτικά Σχολεία</v>
          </cell>
        </row>
        <row r="5723">
          <cell r="A5723">
            <v>9050372</v>
          </cell>
          <cell r="B5723" t="str">
            <v>4ο ΔΗΜΟΤΙΚΟ ΣΧΟΛΕΙΟ ΧΑΪΔΑΡΙΟΥ</v>
          </cell>
          <cell r="C5723">
            <v>2105810487</v>
          </cell>
          <cell r="D5723">
            <v>2105810487</v>
          </cell>
          <cell r="E5723" t="str">
            <v>mail@4dim-chaid.att.sch.gr</v>
          </cell>
          <cell r="F5723" t="str">
            <v>ΧΑΪΔΑΡΙ</v>
          </cell>
          <cell r="G5723" t="str">
            <v>ΑΓΙΑΣ ΓΡΗΓΟΡΟΥΣΑΣ 3</v>
          </cell>
          <cell r="H5723">
            <v>12461</v>
          </cell>
          <cell r="I5723" t="str">
            <v>ΠΕΡΙΦΕΡΕΙΑΚΗ Δ/ΝΣΗ Π/ΘΜΙΑΣ ΚΑΙ Δ/ΘΜΙΑΣ ΕΚΠ/ΣΗΣ ΑΤΤΙΚΗΣ</v>
          </cell>
          <cell r="J5723" t="str">
            <v>ΔΙΕΥΘΥΝΣΗ Π.Ε. Γ΄ ΑΘΗΝΑΣ</v>
          </cell>
          <cell r="K5723" t="str">
            <v>ΔΥΤΙΚΟΥ ΤΟΜΕΑ ΑΘΗΝΩΝ</v>
          </cell>
          <cell r="L5723" t="str">
            <v>ΧΑΪΔΑΡΙΟΥ</v>
          </cell>
          <cell r="M5723" t="str">
            <v>ΧΑΙΔΑΡΙΟΥ</v>
          </cell>
          <cell r="N5723" t="str">
            <v>Δημοτικά Σχολεία</v>
          </cell>
        </row>
        <row r="5724">
          <cell r="A5724">
            <v>9050373</v>
          </cell>
          <cell r="B5724" t="str">
            <v>5ο ΔΗΜΟΤΙΚΟ ΣΧΟΛΕΙΟ ΧΑΪΔΑΡΙΟΥ- ΟΔ. ΕΛΥΤΗΣ</v>
          </cell>
          <cell r="C5724">
            <v>2105813451</v>
          </cell>
          <cell r="D5724">
            <v>2105326494</v>
          </cell>
          <cell r="E5724" t="str">
            <v>mail@5dim-chaid.att.sch.gr</v>
          </cell>
          <cell r="F5724" t="str">
            <v>Χαϊδάρι</v>
          </cell>
          <cell r="G5724" t="str">
            <v>ΠΑΡΝΗΘΟΣ &amp; ΔΟΞΗΣ</v>
          </cell>
          <cell r="H5724">
            <v>12461</v>
          </cell>
          <cell r="I5724" t="str">
            <v>ΠΕΡΙΦΕΡΕΙΑΚΗ Δ/ΝΣΗ Π/ΘΜΙΑΣ ΚΑΙ Δ/ΘΜΙΑΣ ΕΚΠ/ΣΗΣ ΑΤΤΙΚΗΣ</v>
          </cell>
          <cell r="J5724" t="str">
            <v>ΔΙΕΥΘΥΝΣΗ Π.Ε. Γ΄ ΑΘΗΝΑΣ</v>
          </cell>
          <cell r="K5724" t="str">
            <v>ΔΥΤΙΚΟΥ ΤΟΜΕΑ ΑΘΗΝΩΝ</v>
          </cell>
          <cell r="L5724" t="str">
            <v>ΧΑΪΔΑΡΙΟΥ</v>
          </cell>
          <cell r="M5724" t="str">
            <v>ΧΑΙΔΑΡΙΟΥ</v>
          </cell>
          <cell r="N5724" t="str">
            <v>Δημοτικά Σχολεία</v>
          </cell>
        </row>
        <row r="5725">
          <cell r="A5725">
            <v>9050374</v>
          </cell>
          <cell r="B5725" t="str">
            <v>6ο ΔΗΜΟΤΙΚΟ ΣΧΟΛΕΙΟ ΧΑΪΔΑΡΙΟΥ</v>
          </cell>
          <cell r="C5725">
            <v>2105811277</v>
          </cell>
          <cell r="D5725">
            <v>2105811277</v>
          </cell>
          <cell r="E5725" t="str">
            <v>mail@6dim-chaid.att.sch.gr</v>
          </cell>
          <cell r="F5725" t="str">
            <v>ΧΑΪΔΑΡΙ</v>
          </cell>
          <cell r="G5725" t="str">
            <v>ΚΟΜΝΗΝΩΝ 39</v>
          </cell>
          <cell r="H5725">
            <v>12462</v>
          </cell>
          <cell r="I5725" t="str">
            <v>ΠΕΡΙΦΕΡΕΙΑΚΗ Δ/ΝΣΗ Π/ΘΜΙΑΣ ΚΑΙ Δ/ΘΜΙΑΣ ΕΚΠ/ΣΗΣ ΑΤΤΙΚΗΣ</v>
          </cell>
          <cell r="J5725" t="str">
            <v>ΔΙΕΥΘΥΝΣΗ Π.Ε. Γ΄ ΑΘΗΝΑΣ</v>
          </cell>
          <cell r="K5725" t="str">
            <v>ΔΥΤΙΚΟΥ ΤΟΜΕΑ ΑΘΗΝΩΝ</v>
          </cell>
          <cell r="L5725" t="str">
            <v>ΧΑΪΔΑΡΙΟΥ</v>
          </cell>
          <cell r="M5725" t="str">
            <v>ΧΑΙΔΑΡΙΟΥ</v>
          </cell>
          <cell r="N5725" t="str">
            <v>Δημοτικά Σχολεία</v>
          </cell>
        </row>
        <row r="5726">
          <cell r="A5726">
            <v>9050375</v>
          </cell>
          <cell r="B5726" t="str">
            <v>7ο ΔΗΜΟΤΙΚΟ ΣΧΟΛΕΙΟ ΧΑΪΔΑΡΙΟΥ - ΝΙΚΟΛΑΟΣ ΓΥΖΗΣ</v>
          </cell>
          <cell r="C5726">
            <v>2105819642</v>
          </cell>
          <cell r="D5726">
            <v>2105819642</v>
          </cell>
          <cell r="E5726" t="str">
            <v>mail@7dim-chaid.att.sch.gr</v>
          </cell>
          <cell r="F5726" t="str">
            <v>ΧΑΪΔΑΡΙ</v>
          </cell>
          <cell r="G5726" t="str">
            <v>ΓΡΑΜΜΟΥ ΚΑΙ ΡΟΔΟΥ</v>
          </cell>
          <cell r="H5726">
            <v>12461</v>
          </cell>
          <cell r="I5726" t="str">
            <v>ΠΕΡΙΦΕΡΕΙΑΚΗ Δ/ΝΣΗ Π/ΘΜΙΑΣ ΚΑΙ Δ/ΘΜΙΑΣ ΕΚΠ/ΣΗΣ ΑΤΤΙΚΗΣ</v>
          </cell>
          <cell r="J5726" t="str">
            <v>ΔΙΕΥΘΥΝΣΗ Π.Ε. Γ΄ ΑΘΗΝΑΣ</v>
          </cell>
          <cell r="K5726" t="str">
            <v>ΔΥΤΙΚΟΥ ΤΟΜΕΑ ΑΘΗΝΩΝ</v>
          </cell>
          <cell r="L5726" t="str">
            <v>ΧΑΪΔΑΡΙΟΥ</v>
          </cell>
          <cell r="M5726" t="str">
            <v>ΧΑΙΔΑΡΙΟΥ</v>
          </cell>
          <cell r="N5726" t="str">
            <v>Δημοτικά Σχολεία</v>
          </cell>
        </row>
        <row r="5727">
          <cell r="A5727">
            <v>9050376</v>
          </cell>
          <cell r="B5727" t="str">
            <v>8ο ΔΗΜΟΤΙΚΟ ΣΧΟΛΕΙΟ ΧΑΪΔΑΡΙΟΥ</v>
          </cell>
          <cell r="C5727">
            <v>2105324488</v>
          </cell>
          <cell r="D5727">
            <v>2105815158</v>
          </cell>
          <cell r="E5727" t="str">
            <v>mail@8dim-chaid.att.sch.gr</v>
          </cell>
          <cell r="F5727" t="str">
            <v>ΧΑΪΔΑΡΙ</v>
          </cell>
          <cell r="G5727" t="str">
            <v>ΗΡΩΩΝ ΠΟΛΥΤΕΧΝΕΙΟΥ ΚΑΙ ΑΘΑΝΑΣΙΟΥ ΔΙΑΚΟΥ</v>
          </cell>
          <cell r="H5727">
            <v>12462</v>
          </cell>
          <cell r="I5727" t="str">
            <v>ΠΕΡΙΦΕΡΕΙΑΚΗ Δ/ΝΣΗ Π/ΘΜΙΑΣ ΚΑΙ Δ/ΘΜΙΑΣ ΕΚΠ/ΣΗΣ ΑΤΤΙΚΗΣ</v>
          </cell>
          <cell r="J5727" t="str">
            <v>ΔΙΕΥΘΥΝΣΗ Π.Ε. Γ΄ ΑΘΗΝΑΣ</v>
          </cell>
          <cell r="K5727" t="str">
            <v>ΔΥΤΙΚΟΥ ΤΟΜΕΑ ΑΘΗΝΩΝ</v>
          </cell>
          <cell r="L5727" t="str">
            <v>ΧΑΪΔΑΡΙΟΥ</v>
          </cell>
          <cell r="M5727" t="str">
            <v>ΧΑΙΔΑΡΙΟΥ</v>
          </cell>
          <cell r="N5727" t="str">
            <v>Δημοτικά Σχολεία</v>
          </cell>
        </row>
        <row r="5728">
          <cell r="A5728">
            <v>9050377</v>
          </cell>
          <cell r="B5728" t="str">
            <v>1ο ΔΗΜΟΤΙΚΟ ΣΧΟΛΕΙΟ ΠΕΡΙΣΤΕΡΙΟΥ</v>
          </cell>
          <cell r="C5728">
            <v>2105711747</v>
          </cell>
          <cell r="D5728">
            <v>2105725778</v>
          </cell>
          <cell r="E5728" t="str">
            <v>mail@1dim-perist.att.sch.gr</v>
          </cell>
          <cell r="F5728" t="str">
            <v>Περιστέρι</v>
          </cell>
          <cell r="G5728" t="str">
            <v>ΠΑΝΑΓΗ ΤΣΑΛΔΑΡΗ 2 ΚΑΙ ΚΟΥΝΤΟΥΡΙΩΤΟΥ 1Α</v>
          </cell>
          <cell r="H5728">
            <v>12132</v>
          </cell>
          <cell r="I5728" t="str">
            <v>ΠΕΡΙΦΕΡΕΙΑΚΗ Δ/ΝΣΗ Π/ΘΜΙΑΣ ΚΑΙ Δ/ΘΜΙΑΣ ΕΚΠ/ΣΗΣ ΑΤΤΙΚΗΣ</v>
          </cell>
          <cell r="J5728" t="str">
            <v>ΔΙΕΥΘΥΝΣΗ Π.Ε. Γ΄ ΑΘΗΝΑΣ</v>
          </cell>
          <cell r="K5728" t="str">
            <v>ΔΥΤΙΚΟΥ ΤΟΜΕΑ ΑΘΗΝΩΝ</v>
          </cell>
          <cell r="L5728" t="str">
            <v>ΠΕΡΙΣΤΕΡΙΟΥ</v>
          </cell>
          <cell r="M5728" t="str">
            <v>ΠΕΡΙΣΤΕΡΙΟΥ</v>
          </cell>
          <cell r="N5728" t="str">
            <v>Δημοτικά Σχολεία</v>
          </cell>
        </row>
        <row r="5729">
          <cell r="A5729">
            <v>9050378</v>
          </cell>
          <cell r="B5729" t="str">
            <v>1ο ΝΗΠΙΑΓΩΓΕΙΟ ΠΕΡΙΣΤΕΡΙΟΥ</v>
          </cell>
          <cell r="C5729">
            <v>2105713994</v>
          </cell>
          <cell r="D5729">
            <v>2105758510</v>
          </cell>
          <cell r="E5729" t="str">
            <v>mail@1nip-perist.att.sch.gr</v>
          </cell>
          <cell r="F5729" t="str">
            <v>ΠΕΡΙΣΤΕΡΙ</v>
          </cell>
          <cell r="G5729" t="str">
            <v>ΔΗΜΟΣΘΕΝΟΥΣ 44</v>
          </cell>
          <cell r="H5729">
            <v>12132</v>
          </cell>
          <cell r="I5729" t="str">
            <v>ΠΕΡΙΦΕΡΕΙΑΚΗ Δ/ΝΣΗ Π/ΘΜΙΑΣ ΚΑΙ Δ/ΘΜΙΑΣ ΕΚΠ/ΣΗΣ ΑΤΤΙΚΗΣ</v>
          </cell>
          <cell r="J5729" t="str">
            <v>ΔΙΕΥΘΥΝΣΗ Π.Ε. Γ΄ ΑΘΗΝΑΣ</v>
          </cell>
          <cell r="K5729" t="str">
            <v>ΔΥΤΙΚΟΥ ΤΟΜΕΑ ΑΘΗΝΩΝ</v>
          </cell>
          <cell r="L5729" t="str">
            <v>ΠΕΡΙΣΤΕΡΙΟΥ</v>
          </cell>
          <cell r="M5729" t="str">
            <v>ΠΕΡΙΣΤΕΡΙΟΥ</v>
          </cell>
          <cell r="N5729" t="str">
            <v>Νηπιαγωγεία</v>
          </cell>
        </row>
        <row r="5730">
          <cell r="A5730">
            <v>9050379</v>
          </cell>
          <cell r="B5730" t="str">
            <v>10ο ΔΗΜΟΤΙΚΟ ΣΧΟΛΕΙΟ ΠΕΡΙΣΤΕΡΙΟΥ</v>
          </cell>
          <cell r="C5730">
            <v>2105774950</v>
          </cell>
          <cell r="D5730">
            <v>2105712509</v>
          </cell>
          <cell r="E5730" t="str">
            <v>mail@10dim-perist.att.sch.gr</v>
          </cell>
          <cell r="F5730" t="str">
            <v>ΠΕΡΙΣΤΕΡΙ</v>
          </cell>
          <cell r="G5730" t="str">
            <v>ΠΟΛΥΔΩΤΟΥ 61</v>
          </cell>
          <cell r="H5730">
            <v>12135</v>
          </cell>
          <cell r="I5730" t="str">
            <v>ΠΕΡΙΦΕΡΕΙΑΚΗ Δ/ΝΣΗ Π/ΘΜΙΑΣ ΚΑΙ Δ/ΘΜΙΑΣ ΕΚΠ/ΣΗΣ ΑΤΤΙΚΗΣ</v>
          </cell>
          <cell r="J5730" t="str">
            <v>ΔΙΕΥΘΥΝΣΗ Π.Ε. Γ΄ ΑΘΗΝΑΣ</v>
          </cell>
          <cell r="K5730" t="str">
            <v>ΔΥΤΙΚΟΥ ΤΟΜΕΑ ΑΘΗΝΩΝ</v>
          </cell>
          <cell r="L5730" t="str">
            <v>ΠΕΡΙΣΤΕΡΙΟΥ</v>
          </cell>
          <cell r="M5730" t="str">
            <v>ΠΕΡΙΣΤΕΡΙΟΥ</v>
          </cell>
          <cell r="N5730" t="str">
            <v>Δημοτικά Σχολεία</v>
          </cell>
        </row>
        <row r="5731">
          <cell r="A5731">
            <v>9050380</v>
          </cell>
          <cell r="B5731" t="str">
            <v>11ο ΔΗΜΟΤΙΚΟ ΣΧΟΛΕΙΟ ΠΕΡΙΣΤΕΡΙΟΥ - ΟΔΥΣΣΕΑΣ ΕΛΥΤΗΣ</v>
          </cell>
          <cell r="C5731">
            <v>2105712424</v>
          </cell>
          <cell r="D5731">
            <v>2105712424</v>
          </cell>
          <cell r="E5731" t="str">
            <v>mail@11dim-perist.att.sch.gr</v>
          </cell>
          <cell r="F5731" t="str">
            <v>ΠΕΡΙΣΤΕΡΙ</v>
          </cell>
          <cell r="G5731" t="str">
            <v>ΙΘΑΚΗΣ ΚΑΙ ΡΟΔΟΥ 1</v>
          </cell>
          <cell r="H5731">
            <v>12133</v>
          </cell>
          <cell r="I5731" t="str">
            <v>ΠΕΡΙΦΕΡΕΙΑΚΗ Δ/ΝΣΗ Π/ΘΜΙΑΣ ΚΑΙ Δ/ΘΜΙΑΣ ΕΚΠ/ΣΗΣ ΑΤΤΙΚΗΣ</v>
          </cell>
          <cell r="J5731" t="str">
            <v>ΔΙΕΥΘΥΝΣΗ Π.Ε. Γ΄ ΑΘΗΝΑΣ</v>
          </cell>
          <cell r="K5731" t="str">
            <v>ΔΥΤΙΚΟΥ ΤΟΜΕΑ ΑΘΗΝΩΝ</v>
          </cell>
          <cell r="L5731" t="str">
            <v>ΠΕΡΙΣΤΕΡΙΟΥ</v>
          </cell>
          <cell r="M5731" t="str">
            <v>ΠΕΡΙΣΤΕΡΙΟΥ</v>
          </cell>
          <cell r="N5731" t="str">
            <v>Δημοτικά Σχολεία</v>
          </cell>
        </row>
        <row r="5732">
          <cell r="A5732">
            <v>9050381</v>
          </cell>
          <cell r="B5732" t="str">
            <v>12ο ΔΗΜΟΤΙΚΟ ΣΧΟΛΕΙΟ ΠΕΡΙΣΤΕΡΙΟΥ</v>
          </cell>
          <cell r="C5732">
            <v>2105712669</v>
          </cell>
          <cell r="D5732">
            <v>2105712668</v>
          </cell>
          <cell r="E5732" t="str">
            <v>mail@12dim-perist.att.sch.gr</v>
          </cell>
          <cell r="F5732" t="str">
            <v>ΠΕΡΙΣΤΕΡΙ</v>
          </cell>
          <cell r="G5732" t="str">
            <v>ΚΩΣΤΗ ΠΑΛΑΜΑ 2Β</v>
          </cell>
          <cell r="H5732">
            <v>12132</v>
          </cell>
          <cell r="I5732" t="str">
            <v>ΠΕΡΙΦΕΡΕΙΑΚΗ Δ/ΝΣΗ Π/ΘΜΙΑΣ ΚΑΙ Δ/ΘΜΙΑΣ ΕΚΠ/ΣΗΣ ΑΤΤΙΚΗΣ</v>
          </cell>
          <cell r="J5732" t="str">
            <v>ΔΙΕΥΘΥΝΣΗ Π.Ε. Γ΄ ΑΘΗΝΑΣ</v>
          </cell>
          <cell r="K5732" t="str">
            <v>ΔΥΤΙΚΟΥ ΤΟΜΕΑ ΑΘΗΝΩΝ</v>
          </cell>
          <cell r="L5732" t="str">
            <v>ΠΕΡΙΣΤΕΡΙΟΥ</v>
          </cell>
          <cell r="M5732" t="str">
            <v>ΠΕΡΙΣΤΕΡΙΟΥ</v>
          </cell>
          <cell r="N5732" t="str">
            <v>Δημοτικά Σχολεία</v>
          </cell>
        </row>
        <row r="5733">
          <cell r="A5733">
            <v>9050382</v>
          </cell>
          <cell r="B5733" t="str">
            <v>13ο ΔΗΜΟΤΙΚΟ ΣΧΟΛΕΙΟ ΠΕΡΙΣΤΕΡΙΟΥ</v>
          </cell>
          <cell r="C5733">
            <v>2105712311</v>
          </cell>
          <cell r="D5733">
            <v>2105712311</v>
          </cell>
          <cell r="E5733" t="str">
            <v>mail@13dim-perist.att.sch.gr</v>
          </cell>
          <cell r="F5733" t="str">
            <v>ΠΕΡΙΣΤΕΡΙ</v>
          </cell>
          <cell r="G5733" t="str">
            <v>ΠΡΕΣΠΑΣ ΚΑΙ ΠΕΛΟΠΙΔΑ</v>
          </cell>
          <cell r="H5733">
            <v>12136</v>
          </cell>
          <cell r="I5733" t="str">
            <v>ΠΕΡΙΦΕΡΕΙΑΚΗ Δ/ΝΣΗ Π/ΘΜΙΑΣ ΚΑΙ Δ/ΘΜΙΑΣ ΕΚΠ/ΣΗΣ ΑΤΤΙΚΗΣ</v>
          </cell>
          <cell r="J5733" t="str">
            <v>ΔΙΕΥΘΥΝΣΗ Π.Ε. Γ΄ ΑΘΗΝΑΣ</v>
          </cell>
          <cell r="K5733" t="str">
            <v>ΔΥΤΙΚΟΥ ΤΟΜΕΑ ΑΘΗΝΩΝ</v>
          </cell>
          <cell r="L5733" t="str">
            <v>ΠΕΡΙΣΤΕΡΙΟΥ</v>
          </cell>
          <cell r="M5733" t="str">
            <v>ΠΕΡΙΣΤΕΡΙΟΥ</v>
          </cell>
          <cell r="N5733" t="str">
            <v>Δημοτικά Σχολεία</v>
          </cell>
        </row>
        <row r="5734">
          <cell r="A5734">
            <v>9050383</v>
          </cell>
          <cell r="B5734" t="str">
            <v>14ο ΔΗΜΟΤΙΚΟ ΣΧΟΛΕΙΟ ΠΕΡΙΣΤΕΡΙΟΥ</v>
          </cell>
          <cell r="C5734">
            <v>2105712632</v>
          </cell>
          <cell r="D5734">
            <v>2105712632</v>
          </cell>
          <cell r="E5734" t="str">
            <v>mail@14dim-perist.att.sch.gr</v>
          </cell>
          <cell r="F5734" t="str">
            <v>ΠΕΡΙΣΤΕΡΙ</v>
          </cell>
          <cell r="G5734" t="str">
            <v>ΠΤΟΛΕΜΑΪΔΟΣ 51</v>
          </cell>
          <cell r="H5734">
            <v>12136</v>
          </cell>
          <cell r="I5734" t="str">
            <v>ΠΕΡΙΦΕΡΕΙΑΚΗ Δ/ΝΣΗ Π/ΘΜΙΑΣ ΚΑΙ Δ/ΘΜΙΑΣ ΕΚΠ/ΣΗΣ ΑΤΤΙΚΗΣ</v>
          </cell>
          <cell r="J5734" t="str">
            <v>ΔΙΕΥΘΥΝΣΗ Π.Ε. Γ΄ ΑΘΗΝΑΣ</v>
          </cell>
          <cell r="K5734" t="str">
            <v>ΔΥΤΙΚΟΥ ΤΟΜΕΑ ΑΘΗΝΩΝ</v>
          </cell>
          <cell r="L5734" t="str">
            <v>ΠΕΡΙΣΤΕΡΙΟΥ</v>
          </cell>
          <cell r="M5734" t="str">
            <v>ΠΕΡΙΣΤΕΡΙΟΥ</v>
          </cell>
          <cell r="N5734" t="str">
            <v>Δημοτικά Σχολεία</v>
          </cell>
        </row>
        <row r="5735">
          <cell r="A5735">
            <v>9050384</v>
          </cell>
          <cell r="B5735" t="str">
            <v>15ο ΔΗΜΟΤΙΚΟ ΣΧΟΛΕΙΟ ΠΕΡΙΣΤΕΡΙΟΥ</v>
          </cell>
          <cell r="C5735">
            <v>2105713301</v>
          </cell>
          <cell r="D5735">
            <v>2105713301</v>
          </cell>
          <cell r="E5735" t="str">
            <v>mail@15dim-perist.att.sch.gr</v>
          </cell>
          <cell r="F5735" t="str">
            <v>ΠΕΡΙΣΤΕΡΙ</v>
          </cell>
          <cell r="G5735" t="str">
            <v>ΑΛΜΥΡΟΥ 9</v>
          </cell>
          <cell r="H5735">
            <v>12135</v>
          </cell>
          <cell r="I5735" t="str">
            <v>ΠΕΡΙΦΕΡΕΙΑΚΗ Δ/ΝΣΗ Π/ΘΜΙΑΣ ΚΑΙ Δ/ΘΜΙΑΣ ΕΚΠ/ΣΗΣ ΑΤΤΙΚΗΣ</v>
          </cell>
          <cell r="J5735" t="str">
            <v>ΔΙΕΥΘΥΝΣΗ Π.Ε. Γ΄ ΑΘΗΝΑΣ</v>
          </cell>
          <cell r="K5735" t="str">
            <v>ΔΥΤΙΚΟΥ ΤΟΜΕΑ ΑΘΗΝΩΝ</v>
          </cell>
          <cell r="L5735" t="str">
            <v>ΠΕΡΙΣΤΕΡΙΟΥ</v>
          </cell>
          <cell r="M5735" t="str">
            <v>ΠΕΡΙΣΤΕΡΙΟΥ</v>
          </cell>
          <cell r="N5735" t="str">
            <v>Δημοτικά Σχολεία</v>
          </cell>
        </row>
        <row r="5736">
          <cell r="A5736">
            <v>9050385</v>
          </cell>
          <cell r="B5736" t="str">
            <v>16ο ΔΗΜΟΤΙΚΟ ΣΧΟΛΕΙΟ ΠΕΡΙΣΤΕΡΙΟΥ</v>
          </cell>
          <cell r="C5736">
            <v>2105715121</v>
          </cell>
          <cell r="D5736">
            <v>0</v>
          </cell>
          <cell r="E5736" t="str">
            <v>mail@16dim-perist.att.sch.gr</v>
          </cell>
          <cell r="F5736" t="str">
            <v>ΠΕΡΙΣΤΕΡΙ</v>
          </cell>
          <cell r="G5736" t="str">
            <v>ΧΡΥΣΑΝΘΟΥ 3</v>
          </cell>
          <cell r="H5736">
            <v>12136</v>
          </cell>
          <cell r="I5736" t="str">
            <v>ΠΕΡΙΦΕΡΕΙΑΚΗ Δ/ΝΣΗ Π/ΘΜΙΑΣ ΚΑΙ Δ/ΘΜΙΑΣ ΕΚΠ/ΣΗΣ ΑΤΤΙΚΗΣ</v>
          </cell>
          <cell r="J5736" t="str">
            <v>ΔΙΕΥΘΥΝΣΗ Π.Ε. Γ΄ ΑΘΗΝΑΣ</v>
          </cell>
          <cell r="K5736" t="str">
            <v>ΔΥΤΙΚΟΥ ΤΟΜΕΑ ΑΘΗΝΩΝ</v>
          </cell>
          <cell r="L5736" t="str">
            <v>ΠΕΡΙΣΤΕΡΙΟΥ</v>
          </cell>
          <cell r="M5736" t="str">
            <v>ΠΕΡΙΣΤΕΡΙΟΥ</v>
          </cell>
          <cell r="N5736" t="str">
            <v>Δημοτικά Σχολεία</v>
          </cell>
        </row>
        <row r="5737">
          <cell r="A5737">
            <v>9050386</v>
          </cell>
          <cell r="B5737" t="str">
            <v>17ο ΔΗΜΟΤΙΚΟ ΣΧΟΛΕΙΟ ΠΕΡΙΣΤΕΡΙΟΥ</v>
          </cell>
          <cell r="C5737">
            <v>2105759938</v>
          </cell>
          <cell r="D5737">
            <v>2105759938</v>
          </cell>
          <cell r="E5737" t="str">
            <v>mail@17dim-perist.att.sch.gr</v>
          </cell>
          <cell r="F5737" t="str">
            <v>ΠΕΡΙΣΤΕΡΙ</v>
          </cell>
          <cell r="G5737" t="str">
            <v>ΠΕΥΚΩΝ  ΚΑΙ  ΚΑΚΤΟΥ</v>
          </cell>
          <cell r="H5737">
            <v>12137</v>
          </cell>
          <cell r="I5737" t="str">
            <v>ΠΕΡΙΦΕΡΕΙΑΚΗ Δ/ΝΣΗ Π/ΘΜΙΑΣ ΚΑΙ Δ/ΘΜΙΑΣ ΕΚΠ/ΣΗΣ ΑΤΤΙΚΗΣ</v>
          </cell>
          <cell r="J5737" t="str">
            <v>ΔΙΕΥΘΥΝΣΗ Π.Ε. Γ΄ ΑΘΗΝΑΣ</v>
          </cell>
          <cell r="K5737" t="str">
            <v>ΔΥΤΙΚΟΥ ΤΟΜΕΑ ΑΘΗΝΩΝ</v>
          </cell>
          <cell r="L5737" t="str">
            <v>ΠΕΡΙΣΤΕΡΙΟΥ</v>
          </cell>
          <cell r="M5737" t="str">
            <v>ΠΕΡΙΣΤΕΡΙΟΥ</v>
          </cell>
          <cell r="N5737" t="str">
            <v>Δημοτικά Σχολεία</v>
          </cell>
        </row>
        <row r="5738">
          <cell r="A5738">
            <v>9050387</v>
          </cell>
          <cell r="B5738" t="str">
            <v>18ο ΔΗΜΟΤΙΚΟ ΣΧΟΛΕΙΟ ΠΕΡΙΣΤΕΡΙΟΥ</v>
          </cell>
          <cell r="C5738">
            <v>2105719229</v>
          </cell>
          <cell r="D5738">
            <v>2105719229</v>
          </cell>
          <cell r="E5738" t="str">
            <v>mail@18dim-perist.att.sch.gr</v>
          </cell>
          <cell r="F5738" t="str">
            <v>ΠΕΡΙΣΤΕΡΙ</v>
          </cell>
          <cell r="G5738" t="str">
            <v>ΠΕΛΟΠΙΔΑ 177</v>
          </cell>
          <cell r="H5738">
            <v>12137</v>
          </cell>
          <cell r="I5738" t="str">
            <v>ΠΕΡΙΦΕΡΕΙΑΚΗ Δ/ΝΣΗ Π/ΘΜΙΑΣ ΚΑΙ Δ/ΘΜΙΑΣ ΕΚΠ/ΣΗΣ ΑΤΤΙΚΗΣ</v>
          </cell>
          <cell r="J5738" t="str">
            <v>ΔΙΕΥΘΥΝΣΗ Π.Ε. Γ΄ ΑΘΗΝΑΣ</v>
          </cell>
          <cell r="K5738" t="str">
            <v>ΔΥΤΙΚΟΥ ΤΟΜΕΑ ΑΘΗΝΩΝ</v>
          </cell>
          <cell r="L5738" t="str">
            <v>ΠΕΡΙΣΤΕΡΙΟΥ</v>
          </cell>
          <cell r="M5738" t="str">
            <v>ΠΕΡΙΣΤΕΡΙΟΥ</v>
          </cell>
          <cell r="N5738" t="str">
            <v>Δημοτικά Σχολεία</v>
          </cell>
        </row>
        <row r="5739">
          <cell r="A5739">
            <v>9050388</v>
          </cell>
          <cell r="B5739" t="str">
            <v>19ο ΔΗΜΟΤΙΚΟ ΣΧΟΛΕΙΟ ΠΕΡΙΣΤΕΡΙΟΥ</v>
          </cell>
          <cell r="C5739">
            <v>2105719337</v>
          </cell>
          <cell r="D5739">
            <v>2105719337</v>
          </cell>
          <cell r="E5739" t="str">
            <v>mail@19dim-perist.att.sch.gr</v>
          </cell>
          <cell r="F5739" t="str">
            <v>Περιστέρι</v>
          </cell>
          <cell r="G5739" t="str">
            <v>ΛΑΣΙΘΙΟΥ &amp; ΛΕΒΙΔΙΟΥ</v>
          </cell>
          <cell r="H5739">
            <v>12132</v>
          </cell>
          <cell r="I5739" t="str">
            <v>ΠΕΡΙΦΕΡΕΙΑΚΗ Δ/ΝΣΗ Π/ΘΜΙΑΣ ΚΑΙ Δ/ΘΜΙΑΣ ΕΚΠ/ΣΗΣ ΑΤΤΙΚΗΣ</v>
          </cell>
          <cell r="J5739" t="str">
            <v>ΔΙΕΥΘΥΝΣΗ Π.Ε. Γ΄ ΑΘΗΝΑΣ</v>
          </cell>
          <cell r="K5739" t="str">
            <v>ΔΥΤΙΚΟΥ ΤΟΜΕΑ ΑΘΗΝΩΝ</v>
          </cell>
          <cell r="L5739" t="str">
            <v>ΠΕΡΙΣΤΕΡΙΟΥ</v>
          </cell>
          <cell r="M5739" t="str">
            <v>ΠΕΡΙΣΤΕΡΙΟΥ</v>
          </cell>
          <cell r="N5739" t="str">
            <v>Δημοτικά Σχολεία</v>
          </cell>
        </row>
        <row r="5740">
          <cell r="A5740">
            <v>9050389</v>
          </cell>
          <cell r="B5740" t="str">
            <v>2ο ΔΗΜΟΤΙΚΟ ΣΧΟΛΕΙΟ ΠΕΡΙΣΤΕΡΙΟΥ</v>
          </cell>
          <cell r="C5740">
            <v>2105712330</v>
          </cell>
          <cell r="D5740">
            <v>2130453043</v>
          </cell>
          <cell r="E5740" t="str">
            <v>mail@2dim-perist.att.sch.gr</v>
          </cell>
          <cell r="F5740" t="str">
            <v>ΠΕΡΙΣΤΕΡΙ</v>
          </cell>
          <cell r="G5740" t="str">
            <v>ΑΡΚΑΔΙΟΥ 25</v>
          </cell>
          <cell r="H5740">
            <v>12134</v>
          </cell>
          <cell r="I5740" t="str">
            <v>ΠΕΡΙΦΕΡΕΙΑΚΗ Δ/ΝΣΗ Π/ΘΜΙΑΣ ΚΑΙ Δ/ΘΜΙΑΣ ΕΚΠ/ΣΗΣ ΑΤΤΙΚΗΣ</v>
          </cell>
          <cell r="J5740" t="str">
            <v>ΔΙΕΥΘΥΝΣΗ Π.Ε. Γ΄ ΑΘΗΝΑΣ</v>
          </cell>
          <cell r="K5740" t="str">
            <v>ΔΥΤΙΚΟΥ ΤΟΜΕΑ ΑΘΗΝΩΝ</v>
          </cell>
          <cell r="L5740" t="str">
            <v>ΠΕΡΙΣΤΕΡΙΟΥ</v>
          </cell>
          <cell r="M5740" t="str">
            <v>ΠΕΡΙΣΤΕΡΙΟΥ</v>
          </cell>
          <cell r="N5740" t="str">
            <v>Δημοτικά Σχολεία</v>
          </cell>
        </row>
        <row r="5741">
          <cell r="A5741">
            <v>9050390</v>
          </cell>
          <cell r="B5741" t="str">
            <v>2ο ΝΗΠΙΑΓΩΓΕΙΟ ΠΕΡΙΣΤΕΡΙΟΥ</v>
          </cell>
          <cell r="C5741">
            <v>2105740754</v>
          </cell>
          <cell r="D5741">
            <v>2105781630</v>
          </cell>
          <cell r="E5741" t="str">
            <v>mail@2nip-perist.att.sch.gr</v>
          </cell>
          <cell r="F5741" t="str">
            <v>ΠΕΡΙΣΤΕΡΙ</v>
          </cell>
          <cell r="G5741" t="str">
            <v>ΑΓΙΟΥ ΒΑΣΙΛΕΙΟΥ 43</v>
          </cell>
          <cell r="H5741">
            <v>12134</v>
          </cell>
          <cell r="I5741" t="str">
            <v>ΠΕΡΙΦΕΡΕΙΑΚΗ Δ/ΝΣΗ Π/ΘΜΙΑΣ ΚΑΙ Δ/ΘΜΙΑΣ ΕΚΠ/ΣΗΣ ΑΤΤΙΚΗΣ</v>
          </cell>
          <cell r="J5741" t="str">
            <v>ΔΙΕΥΘΥΝΣΗ Π.Ε. Γ΄ ΑΘΗΝΑΣ</v>
          </cell>
          <cell r="K5741" t="str">
            <v>ΔΥΤΙΚΟΥ ΤΟΜΕΑ ΑΘΗΝΩΝ</v>
          </cell>
          <cell r="L5741" t="str">
            <v>ΠΕΡΙΣΤΕΡΙΟΥ</v>
          </cell>
          <cell r="M5741" t="str">
            <v>ΠΕΡΙΣΤΕΡΙΟΥ</v>
          </cell>
          <cell r="N5741" t="str">
            <v>Νηπιαγωγεία</v>
          </cell>
        </row>
        <row r="5742">
          <cell r="A5742">
            <v>9050391</v>
          </cell>
          <cell r="B5742" t="str">
            <v>20ο ΔΗΜΟΤΙΚΟ ΣΧΟΛΕΙΟ ΠΕΡΙΣΤΕΡΙΟΥ</v>
          </cell>
          <cell r="C5742">
            <v>2105711184</v>
          </cell>
          <cell r="D5742">
            <v>2105776207</v>
          </cell>
          <cell r="E5742" t="str">
            <v>mail@20dim-perist.att.sch.gr</v>
          </cell>
          <cell r="F5742" t="str">
            <v>ΠΕΡΙΣΤΕΡΙ</v>
          </cell>
          <cell r="G5742" t="str">
            <v>ΚΩΝΣΤΑΝΤΙΝΟΥΠΟΛΕΩΣ 194</v>
          </cell>
          <cell r="H5742">
            <v>12133</v>
          </cell>
          <cell r="I5742" t="str">
            <v>ΠΕΡΙΦΕΡΕΙΑΚΗ Δ/ΝΣΗ Π/ΘΜΙΑΣ ΚΑΙ Δ/ΘΜΙΑΣ ΕΚΠ/ΣΗΣ ΑΤΤΙΚΗΣ</v>
          </cell>
          <cell r="J5742" t="str">
            <v>ΔΙΕΥΘΥΝΣΗ Π.Ε. Γ΄ ΑΘΗΝΑΣ</v>
          </cell>
          <cell r="K5742" t="str">
            <v>ΔΥΤΙΚΟΥ ΤΟΜΕΑ ΑΘΗΝΩΝ</v>
          </cell>
          <cell r="L5742" t="str">
            <v>ΠΕΡΙΣΤΕΡΙΟΥ</v>
          </cell>
          <cell r="M5742" t="str">
            <v>ΠΕΡΙΣΤΕΡΙΟΥ</v>
          </cell>
          <cell r="N5742" t="str">
            <v>Δημοτικά Σχολεία</v>
          </cell>
        </row>
        <row r="5743">
          <cell r="A5743">
            <v>9050392</v>
          </cell>
          <cell r="B5743" t="str">
            <v>22ο ΔΗΜΟΤΙΚΟ ΣΧΟΛΕΙΟ ΠΕΡΙΣΤΕΡΙΟΥ</v>
          </cell>
          <cell r="C5743">
            <v>2105710240</v>
          </cell>
          <cell r="D5743">
            <v>2105710240</v>
          </cell>
          <cell r="E5743" t="str">
            <v>mail@22dim-perist.att.sch.gr</v>
          </cell>
          <cell r="F5743" t="str">
            <v>ΠΕΡΙΣΤΕΡΙ</v>
          </cell>
          <cell r="G5743" t="str">
            <v>ΕΘΝΙΚΗΣ ΑΝΤΙΣΤΑΣΕΩΣ 101</v>
          </cell>
          <cell r="H5743">
            <v>12135</v>
          </cell>
          <cell r="I5743" t="str">
            <v>ΠΕΡΙΦΕΡΕΙΑΚΗ Δ/ΝΣΗ Π/ΘΜΙΑΣ ΚΑΙ Δ/ΘΜΙΑΣ ΕΚΠ/ΣΗΣ ΑΤΤΙΚΗΣ</v>
          </cell>
          <cell r="J5743" t="str">
            <v>ΔΙΕΥΘΥΝΣΗ Π.Ε. Γ΄ ΑΘΗΝΑΣ</v>
          </cell>
          <cell r="K5743" t="str">
            <v>ΔΥΤΙΚΟΥ ΤΟΜΕΑ ΑΘΗΝΩΝ</v>
          </cell>
          <cell r="L5743" t="str">
            <v>ΠΕΡΙΣΤΕΡΙΟΥ</v>
          </cell>
          <cell r="M5743" t="str">
            <v>ΠΕΡΙΣΤΕΡΙΟΥ</v>
          </cell>
          <cell r="N5743" t="str">
            <v>Δημοτικά Σχολεία</v>
          </cell>
        </row>
        <row r="5744">
          <cell r="A5744">
            <v>9050394</v>
          </cell>
          <cell r="B5744" t="str">
            <v>24ο ΔΗΜΟΤΙΚΟ ΣΧΟΛΕΙΟ ΠΕΡΙΣΤΕΡΙΟΥ</v>
          </cell>
          <cell r="C5744">
            <v>2105719409</v>
          </cell>
          <cell r="D5744">
            <v>2105719409</v>
          </cell>
          <cell r="E5744" t="str">
            <v>mail@24dim-perist.att.sch.gr</v>
          </cell>
          <cell r="F5744" t="str">
            <v>ΠΕΡΙΣΤΕΡΙ</v>
          </cell>
          <cell r="G5744" t="str">
            <v>ΤΕΛΑΜΩΝΟΣ 80</v>
          </cell>
          <cell r="H5744">
            <v>12135</v>
          </cell>
          <cell r="I5744" t="str">
            <v>ΠΕΡΙΦΕΡΕΙΑΚΗ Δ/ΝΣΗ Π/ΘΜΙΑΣ ΚΑΙ Δ/ΘΜΙΑΣ ΕΚΠ/ΣΗΣ ΑΤΤΙΚΗΣ</v>
          </cell>
          <cell r="J5744" t="str">
            <v>ΔΙΕΥΘΥΝΣΗ Π.Ε. Γ΄ ΑΘΗΝΑΣ</v>
          </cell>
          <cell r="K5744" t="str">
            <v>ΔΥΤΙΚΟΥ ΤΟΜΕΑ ΑΘΗΝΩΝ</v>
          </cell>
          <cell r="L5744" t="str">
            <v>ΠΕΡΙΣΤΕΡΙΟΥ</v>
          </cell>
          <cell r="M5744" t="str">
            <v>ΠΕΡΙΣΤΕΡΙΟΥ</v>
          </cell>
          <cell r="N5744" t="str">
            <v>Δημοτικά Σχολεία</v>
          </cell>
        </row>
        <row r="5745">
          <cell r="A5745">
            <v>9050395</v>
          </cell>
          <cell r="B5745" t="str">
            <v>25ο ΔΗΜΟΤΙΚΟ ΣΧΟΛΕΙΟ ΠΕΡΙΣΤΕΡΙΟΥ</v>
          </cell>
          <cell r="C5745">
            <v>2105715659</v>
          </cell>
          <cell r="D5745">
            <v>2105715659</v>
          </cell>
          <cell r="E5745" t="str">
            <v>mail@25dim-perist.att.sch.gr</v>
          </cell>
          <cell r="F5745" t="str">
            <v>ΠΕΡΙΣΤΕΡΙ</v>
          </cell>
          <cell r="G5745" t="str">
            <v>ΑΛΚΙΜΟΥ 47 ΚΑΙ ΚΑΡΥΑΤΙΔΟΣ</v>
          </cell>
          <cell r="H5745">
            <v>12135</v>
          </cell>
          <cell r="I5745" t="str">
            <v>ΠΕΡΙΦΕΡΕΙΑΚΗ Δ/ΝΣΗ Π/ΘΜΙΑΣ ΚΑΙ Δ/ΘΜΙΑΣ ΕΚΠ/ΣΗΣ ΑΤΤΙΚΗΣ</v>
          </cell>
          <cell r="J5745" t="str">
            <v>ΔΙΕΥΘΥΝΣΗ Π.Ε. Γ΄ ΑΘΗΝΑΣ</v>
          </cell>
          <cell r="K5745" t="str">
            <v>ΔΥΤΙΚΟΥ ΤΟΜΕΑ ΑΘΗΝΩΝ</v>
          </cell>
          <cell r="L5745" t="str">
            <v>ΠΕΡΙΣΤΕΡΙΟΥ</v>
          </cell>
          <cell r="M5745" t="str">
            <v>ΠΕΡΙΣΤΕΡΙΟΥ</v>
          </cell>
          <cell r="N5745" t="str">
            <v>Δημοτικά Σχολεία</v>
          </cell>
        </row>
        <row r="5746">
          <cell r="A5746">
            <v>9050396</v>
          </cell>
          <cell r="B5746" t="str">
            <v>26ο ΔΗΜΟΤΙΚΟ ΣΧΟΛΕΙΟ ΠΕΡΙΣΤΕΡΙΟΥ</v>
          </cell>
          <cell r="C5746">
            <v>2105735220</v>
          </cell>
          <cell r="D5746">
            <v>2105735781</v>
          </cell>
          <cell r="E5746" t="str">
            <v>mail@26dim-perist.att.sch.gr</v>
          </cell>
          <cell r="F5746" t="str">
            <v>ΠΕΡΙΣΤΕΡΙ</v>
          </cell>
          <cell r="G5746" t="str">
            <v>ΦΙΛΙΚΩΝ 63</v>
          </cell>
          <cell r="H5746">
            <v>12131</v>
          </cell>
          <cell r="I5746" t="str">
            <v>ΠΕΡΙΦΕΡΕΙΑΚΗ Δ/ΝΣΗ Π/ΘΜΙΑΣ ΚΑΙ Δ/ΘΜΙΑΣ ΕΚΠ/ΣΗΣ ΑΤΤΙΚΗΣ</v>
          </cell>
          <cell r="J5746" t="str">
            <v>ΔΙΕΥΘΥΝΣΗ Π.Ε. Γ΄ ΑΘΗΝΑΣ</v>
          </cell>
          <cell r="K5746" t="str">
            <v>ΔΥΤΙΚΟΥ ΤΟΜΕΑ ΑΘΗΝΩΝ</v>
          </cell>
          <cell r="L5746" t="str">
            <v>ΠΕΡΙΣΤΕΡΙΟΥ</v>
          </cell>
          <cell r="M5746" t="str">
            <v>ΠΕΡΙΣΤΕΡΙΟΥ</v>
          </cell>
          <cell r="N5746" t="str">
            <v>Δημοτικά Σχολεία</v>
          </cell>
        </row>
        <row r="5747">
          <cell r="A5747">
            <v>9050397</v>
          </cell>
          <cell r="B5747" t="str">
            <v>27ο ΔΗΜΟΤΙΚΟ ΣΧΟΛΕΙΟ ΠΕΡΙΣΤΕΡΙΟΥ "ΚΩΝΣΤΑΝΤΙΝΟΣ ΠΑΠΛΩΜΑΤΑΣ"</v>
          </cell>
          <cell r="C5747">
            <v>2105710783</v>
          </cell>
          <cell r="D5747">
            <v>2105710783</v>
          </cell>
          <cell r="E5747" t="str">
            <v>mail@27dim-perist.att.sch.gr</v>
          </cell>
          <cell r="F5747" t="str">
            <v>ΠΕΡΙΣΤΕΡΙ</v>
          </cell>
          <cell r="G5747" t="str">
            <v>ΠΤΟΛΕΜΑΪΔΟΣ 11</v>
          </cell>
          <cell r="H5747">
            <v>12136</v>
          </cell>
          <cell r="I5747" t="str">
            <v>ΠΕΡΙΦΕΡΕΙΑΚΗ Δ/ΝΣΗ Π/ΘΜΙΑΣ ΚΑΙ Δ/ΘΜΙΑΣ ΕΚΠ/ΣΗΣ ΑΤΤΙΚΗΣ</v>
          </cell>
          <cell r="J5747" t="str">
            <v>ΔΙΕΥΘΥΝΣΗ Π.Ε. Γ΄ ΑΘΗΝΑΣ</v>
          </cell>
          <cell r="K5747" t="str">
            <v>ΔΥΤΙΚΟΥ ΤΟΜΕΑ ΑΘΗΝΩΝ</v>
          </cell>
          <cell r="L5747" t="str">
            <v>ΠΕΡΙΣΤΕΡΙΟΥ</v>
          </cell>
          <cell r="M5747" t="str">
            <v>ΠΕΡΙΣΤΕΡΙΟΥ</v>
          </cell>
          <cell r="N5747" t="str">
            <v>Δημοτικά Σχολεία</v>
          </cell>
        </row>
        <row r="5748">
          <cell r="A5748">
            <v>9050398</v>
          </cell>
          <cell r="B5748" t="str">
            <v>28ο ΔΗΜΟΤΙΚΟ ΣΧΟΛΕΙΟ ΠΕΡΙΣΤΕΡΙΟΥ</v>
          </cell>
          <cell r="C5748">
            <v>2105717300</v>
          </cell>
          <cell r="D5748">
            <v>2105717300</v>
          </cell>
          <cell r="E5748" t="str">
            <v>mail@28dim-perist.att.sch.gr</v>
          </cell>
          <cell r="F5748" t="str">
            <v>ΠΕΡΙΣΤΕΡΙ</v>
          </cell>
          <cell r="G5748" t="str">
            <v>ΧΑΛΚΙΔΟΣ 10</v>
          </cell>
          <cell r="H5748">
            <v>12133</v>
          </cell>
          <cell r="I5748" t="str">
            <v>ΠΕΡΙΦΕΡΕΙΑΚΗ Δ/ΝΣΗ Π/ΘΜΙΑΣ ΚΑΙ Δ/ΘΜΙΑΣ ΕΚΠ/ΣΗΣ ΑΤΤΙΚΗΣ</v>
          </cell>
          <cell r="J5748" t="str">
            <v>ΔΙΕΥΘΥΝΣΗ Π.Ε. Γ΄ ΑΘΗΝΑΣ</v>
          </cell>
          <cell r="K5748" t="str">
            <v>ΔΥΤΙΚΟΥ ΤΟΜΕΑ ΑΘΗΝΩΝ</v>
          </cell>
          <cell r="L5748" t="str">
            <v>ΠΕΡΙΣΤΕΡΙΟΥ</v>
          </cell>
          <cell r="M5748" t="str">
            <v>ΠΕΡΙΣΤΕΡΙΟΥ</v>
          </cell>
          <cell r="N5748" t="str">
            <v>Δημοτικά Σχολεία</v>
          </cell>
        </row>
        <row r="5749">
          <cell r="A5749">
            <v>9050399</v>
          </cell>
          <cell r="B5749" t="str">
            <v>29ο ΔΗΜΟΤΙΚΟ ΣΧΟΛΕΙΟ ΠΕΡΙΣΤΕΡΙΟΥ</v>
          </cell>
          <cell r="C5749">
            <v>2105734245</v>
          </cell>
          <cell r="D5749">
            <v>2105734245</v>
          </cell>
          <cell r="E5749" t="str">
            <v>mail@29dim-perist.att.sch.gr</v>
          </cell>
          <cell r="F5749" t="str">
            <v>ΠΕΡΙΣΤΕΡΙ</v>
          </cell>
          <cell r="G5749" t="str">
            <v>ΑΚΑΡΝΑΝΙΑΣ 65</v>
          </cell>
          <cell r="H5749">
            <v>12135</v>
          </cell>
          <cell r="I5749" t="str">
            <v>ΠΕΡΙΦΕΡΕΙΑΚΗ Δ/ΝΣΗ Π/ΘΜΙΑΣ ΚΑΙ Δ/ΘΜΙΑΣ ΕΚΠ/ΣΗΣ ΑΤΤΙΚΗΣ</v>
          </cell>
          <cell r="J5749" t="str">
            <v>ΔΙΕΥΘΥΝΣΗ Π.Ε. Γ΄ ΑΘΗΝΑΣ</v>
          </cell>
          <cell r="K5749" t="str">
            <v>ΔΥΤΙΚΟΥ ΤΟΜΕΑ ΑΘΗΝΩΝ</v>
          </cell>
          <cell r="L5749" t="str">
            <v>ΠΕΡΙΣΤΕΡΙΟΥ</v>
          </cell>
          <cell r="M5749" t="str">
            <v>ΠΕΡΙΣΤΕΡΙΟΥ</v>
          </cell>
          <cell r="N5749" t="str">
            <v>Δημοτικά Σχολεία</v>
          </cell>
        </row>
        <row r="5750">
          <cell r="A5750">
            <v>9050400</v>
          </cell>
          <cell r="B5750" t="str">
            <v>3ο ΔΗΜΟΤΙΚΟ ΣΧΟΛΕΙΟ ΠΕΡΙΣΤΕΡΙΟΥ</v>
          </cell>
          <cell r="C5750">
            <v>2105711579</v>
          </cell>
          <cell r="D5750">
            <v>2105711579</v>
          </cell>
          <cell r="E5750" t="str">
            <v>mail@3dim-perist.att.sch.gr</v>
          </cell>
          <cell r="F5750" t="str">
            <v>ΠΕΡΙΣΤΕΡΙ</v>
          </cell>
          <cell r="G5750" t="str">
            <v>ΝΕΟΚΛΕΟΥΣ 12</v>
          </cell>
          <cell r="H5750">
            <v>12131</v>
          </cell>
          <cell r="I5750" t="str">
            <v>ΠΕΡΙΦΕΡΕΙΑΚΗ Δ/ΝΣΗ Π/ΘΜΙΑΣ ΚΑΙ Δ/ΘΜΙΑΣ ΕΚΠ/ΣΗΣ ΑΤΤΙΚΗΣ</v>
          </cell>
          <cell r="J5750" t="str">
            <v>ΔΙΕΥΘΥΝΣΗ Π.Ε. Γ΄ ΑΘΗΝΑΣ</v>
          </cell>
          <cell r="K5750" t="str">
            <v>ΔΥΤΙΚΟΥ ΤΟΜΕΑ ΑΘΗΝΩΝ</v>
          </cell>
          <cell r="L5750" t="str">
            <v>ΠΕΡΙΣΤΕΡΙΟΥ</v>
          </cell>
          <cell r="M5750" t="str">
            <v>ΠΕΡΙΣΤΕΡΙΟΥ</v>
          </cell>
          <cell r="N5750" t="str">
            <v>Δημοτικά Σχολεία</v>
          </cell>
        </row>
        <row r="5751">
          <cell r="A5751">
            <v>9050401</v>
          </cell>
          <cell r="B5751" t="str">
            <v>3ο ΝΗΠΙΑΓΩΓΕΙΟ ΠΕΡΙΣΤΕΡΙΟΥ</v>
          </cell>
          <cell r="C5751">
            <v>2105719420</v>
          </cell>
          <cell r="D5751">
            <v>2105719420</v>
          </cell>
          <cell r="E5751" t="str">
            <v>mail@3nip-perist.att.sch.gr</v>
          </cell>
          <cell r="F5751" t="str">
            <v>ΠΕΡΙΣΤΕΡΙ</v>
          </cell>
          <cell r="G5751" t="str">
            <v>ΘΑΛΗ 73</v>
          </cell>
          <cell r="H5751">
            <v>12135</v>
          </cell>
          <cell r="I5751" t="str">
            <v>ΠΕΡΙΦΕΡΕΙΑΚΗ Δ/ΝΣΗ Π/ΘΜΙΑΣ ΚΑΙ Δ/ΘΜΙΑΣ ΕΚΠ/ΣΗΣ ΑΤΤΙΚΗΣ</v>
          </cell>
          <cell r="J5751" t="str">
            <v>ΔΙΕΥΘΥΝΣΗ Π.Ε. Γ΄ ΑΘΗΝΑΣ</v>
          </cell>
          <cell r="K5751" t="str">
            <v>ΔΥΤΙΚΟΥ ΤΟΜΕΑ ΑΘΗΝΩΝ</v>
          </cell>
          <cell r="L5751" t="str">
            <v>ΠΕΡΙΣΤΕΡΙΟΥ</v>
          </cell>
          <cell r="M5751" t="str">
            <v>ΠΕΡΙΣΤΕΡΙΟΥ</v>
          </cell>
          <cell r="N5751" t="str">
            <v>Νηπιαγωγεία</v>
          </cell>
        </row>
        <row r="5752">
          <cell r="A5752">
            <v>9050402</v>
          </cell>
          <cell r="B5752" t="str">
            <v>30ο ΔΗΜΟΤΙΚΟ ΣΧΟΛΕΙΟ ΠΕΡΙΣΤΕΡΙΟΥ</v>
          </cell>
          <cell r="C5752">
            <v>2105726586</v>
          </cell>
          <cell r="D5752">
            <v>2105726586</v>
          </cell>
          <cell r="E5752" t="str">
            <v>mail@30dim-perist.att.sch.gr</v>
          </cell>
          <cell r="F5752" t="str">
            <v>ΠΕΡΙΣΤΕΡΙ</v>
          </cell>
          <cell r="G5752" t="str">
            <v>ΟΛΥΜΠΙΟΝΙΚΩΝ ΚΑΙ ΚΟΤΖΙΑ</v>
          </cell>
          <cell r="H5752">
            <v>12137</v>
          </cell>
          <cell r="I5752" t="str">
            <v>ΠΕΡΙΦΕΡΕΙΑΚΗ Δ/ΝΣΗ Π/ΘΜΙΑΣ ΚΑΙ Δ/ΘΜΙΑΣ ΕΚΠ/ΣΗΣ ΑΤΤΙΚΗΣ</v>
          </cell>
          <cell r="J5752" t="str">
            <v>ΔΙΕΥΘΥΝΣΗ Π.Ε. Γ΄ ΑΘΗΝΑΣ</v>
          </cell>
          <cell r="K5752" t="str">
            <v>ΔΥΤΙΚΟΥ ΤΟΜΕΑ ΑΘΗΝΩΝ</v>
          </cell>
          <cell r="L5752" t="str">
            <v>ΠΕΡΙΣΤΕΡΙΟΥ</v>
          </cell>
          <cell r="M5752" t="str">
            <v>ΠΕΡΙΣΤΕΡΙΟΥ</v>
          </cell>
          <cell r="N5752" t="str">
            <v>Δημοτικά Σχολεία</v>
          </cell>
        </row>
        <row r="5753">
          <cell r="A5753">
            <v>9050403</v>
          </cell>
          <cell r="B5753" t="str">
            <v>31ο ΔΗΜΟΤΙΚΟ ΣΧΟΛΕΙΟ ΠΕΡΙΣΤΕΡΙΟΥ</v>
          </cell>
          <cell r="C5753">
            <v>2105313128</v>
          </cell>
          <cell r="D5753">
            <v>2130102132</v>
          </cell>
          <cell r="E5753" t="str">
            <v>mail@31dim-perist.att.sch.gr</v>
          </cell>
          <cell r="F5753" t="str">
            <v>ΠΕΡΙΣΤΕΡΙ</v>
          </cell>
          <cell r="G5753" t="str">
            <v>ΒΥΤΙΝΗΣ 23</v>
          </cell>
          <cell r="H5753">
            <v>12131</v>
          </cell>
          <cell r="I5753" t="str">
            <v>ΠΕΡΙΦΕΡΕΙΑΚΗ Δ/ΝΣΗ Π/ΘΜΙΑΣ ΚΑΙ Δ/ΘΜΙΑΣ ΕΚΠ/ΣΗΣ ΑΤΤΙΚΗΣ</v>
          </cell>
          <cell r="J5753" t="str">
            <v>ΔΙΕΥΘΥΝΣΗ Π.Ε. Γ΄ ΑΘΗΝΑΣ</v>
          </cell>
          <cell r="K5753" t="str">
            <v>ΔΥΤΙΚΟΥ ΤΟΜΕΑ ΑΘΗΝΩΝ</v>
          </cell>
          <cell r="L5753" t="str">
            <v>ΠΕΡΙΣΤΕΡΙΟΥ</v>
          </cell>
          <cell r="M5753" t="str">
            <v>ΠΕΡΙΣΤΕΡΙΟΥ</v>
          </cell>
          <cell r="N5753" t="str">
            <v>Δημοτικά Σχολεία</v>
          </cell>
        </row>
        <row r="5754">
          <cell r="A5754">
            <v>9050404</v>
          </cell>
          <cell r="B5754" t="str">
            <v>32ο ΔΗΜΟΤΙΚΟ ΣΧΟΛΕΙΟ ΠΕΡΙΣΤΕΡΙΟΥ</v>
          </cell>
          <cell r="C5754">
            <v>2105723777</v>
          </cell>
          <cell r="D5754">
            <v>2105723777</v>
          </cell>
          <cell r="E5754" t="str">
            <v>mail@32dim-perist.att.sch.gr</v>
          </cell>
          <cell r="F5754" t="str">
            <v>ΠΕΡΙΣΤΕΡΙ</v>
          </cell>
          <cell r="G5754" t="str">
            <v>ΓΡΑΝΙΚΟΥ 49</v>
          </cell>
          <cell r="H5754">
            <v>12137</v>
          </cell>
          <cell r="I5754" t="str">
            <v>ΠΕΡΙΦΕΡΕΙΑΚΗ Δ/ΝΣΗ Π/ΘΜΙΑΣ ΚΑΙ Δ/ΘΜΙΑΣ ΕΚΠ/ΣΗΣ ΑΤΤΙΚΗΣ</v>
          </cell>
          <cell r="J5754" t="str">
            <v>ΔΙΕΥΘΥΝΣΗ Π.Ε. Γ΄ ΑΘΗΝΑΣ</v>
          </cell>
          <cell r="K5754" t="str">
            <v>ΔΥΤΙΚΟΥ ΤΟΜΕΑ ΑΘΗΝΩΝ</v>
          </cell>
          <cell r="L5754" t="str">
            <v>ΠΕΡΙΣΤΕΡΙΟΥ</v>
          </cell>
          <cell r="M5754" t="str">
            <v>ΠΕΡΙΣΤΕΡΙΟΥ</v>
          </cell>
          <cell r="N5754" t="str">
            <v>Δημοτικά Σχολεία</v>
          </cell>
        </row>
        <row r="5755">
          <cell r="A5755">
            <v>9050405</v>
          </cell>
          <cell r="B5755" t="str">
            <v>4ο ΔΗΜΟΤΙΚΟ ΣΧΟΛΕΙΟ ΠΕΡΙΣΤΕΡΙΟΥ</v>
          </cell>
          <cell r="C5755">
            <v>2105711204</v>
          </cell>
          <cell r="D5755">
            <v>2105711204</v>
          </cell>
          <cell r="E5755" t="str">
            <v>mail@4dim-perist.att.sch.gr</v>
          </cell>
          <cell r="F5755" t="str">
            <v>ΠΕΡΙΣΤΕΡΙ</v>
          </cell>
          <cell r="G5755" t="str">
            <v>ΜΕΣΟΛΟΓΓΙΟΥ 75</v>
          </cell>
          <cell r="H5755">
            <v>12134</v>
          </cell>
          <cell r="I5755" t="str">
            <v>ΠΕΡΙΦΕΡΕΙΑΚΗ Δ/ΝΣΗ Π/ΘΜΙΑΣ ΚΑΙ Δ/ΘΜΙΑΣ ΕΚΠ/ΣΗΣ ΑΤΤΙΚΗΣ</v>
          </cell>
          <cell r="J5755" t="str">
            <v>ΔΙΕΥΘΥΝΣΗ Π.Ε. Γ΄ ΑΘΗΝΑΣ</v>
          </cell>
          <cell r="K5755" t="str">
            <v>ΔΥΤΙΚΟΥ ΤΟΜΕΑ ΑΘΗΝΩΝ</v>
          </cell>
          <cell r="L5755" t="str">
            <v>ΠΕΡΙΣΤΕΡΙΟΥ</v>
          </cell>
          <cell r="M5755" t="str">
            <v>ΠΕΡΙΣΤΕΡΙΟΥ</v>
          </cell>
          <cell r="N5755" t="str">
            <v>Δημοτικά Σχολεία</v>
          </cell>
        </row>
        <row r="5756">
          <cell r="A5756">
            <v>9050406</v>
          </cell>
          <cell r="B5756" t="str">
            <v>4ο ΝΗΠΙΑΓΩΓΕΙΟ ΠΕΡΙΣΤΕΡΙΟΥ</v>
          </cell>
          <cell r="C5756">
            <v>2105768126</v>
          </cell>
          <cell r="D5756">
            <v>2105768126</v>
          </cell>
          <cell r="E5756" t="str">
            <v>mail@4nip-perist.att.sch.gr</v>
          </cell>
          <cell r="F5756" t="str">
            <v>ΠΕΡΙΣΤΕΡΙ</v>
          </cell>
          <cell r="G5756" t="str">
            <v>ΜΕΣΣΗΝΙΑΣ ΚΑΙ ΕΛΕΥΘΕΡΙΑΣ 6</v>
          </cell>
          <cell r="H5756">
            <v>12136</v>
          </cell>
          <cell r="I5756" t="str">
            <v>ΠΕΡΙΦΕΡΕΙΑΚΗ Δ/ΝΣΗ Π/ΘΜΙΑΣ ΚΑΙ Δ/ΘΜΙΑΣ ΕΚΠ/ΣΗΣ ΑΤΤΙΚΗΣ</v>
          </cell>
          <cell r="J5756" t="str">
            <v>ΔΙΕΥΘΥΝΣΗ Π.Ε. Γ΄ ΑΘΗΝΑΣ</v>
          </cell>
          <cell r="K5756" t="str">
            <v>ΔΥΤΙΚΟΥ ΤΟΜΕΑ ΑΘΗΝΩΝ</v>
          </cell>
          <cell r="L5756" t="str">
            <v>ΠΕΡΙΣΤΕΡΙΟΥ</v>
          </cell>
          <cell r="M5756" t="str">
            <v>ΠΕΡΙΣΤΕΡΙΟΥ</v>
          </cell>
          <cell r="N5756" t="str">
            <v>Νηπιαγωγεία</v>
          </cell>
        </row>
        <row r="5757">
          <cell r="A5757">
            <v>9050407</v>
          </cell>
          <cell r="B5757" t="str">
            <v>5ο ΔΗΜΟΤΙΚΟ ΣΧΟΛΕΙΟ ΠΕΡΙΣΤΕΡΙΟΥ</v>
          </cell>
          <cell r="C5757">
            <v>2105712906</v>
          </cell>
          <cell r="D5757">
            <v>2105712906</v>
          </cell>
          <cell r="E5757" t="str">
            <v>mail@5dim-perist.att.sch.gr</v>
          </cell>
          <cell r="F5757" t="str">
            <v>ΠΕΡΙΣΤΕΡΙ</v>
          </cell>
          <cell r="G5757" t="str">
            <v>ΚΕΡΚΥΡΑΣ 15</v>
          </cell>
          <cell r="H5757">
            <v>12133</v>
          </cell>
          <cell r="I5757" t="str">
            <v>ΠΕΡΙΦΕΡΕΙΑΚΗ Δ/ΝΣΗ Π/ΘΜΙΑΣ ΚΑΙ Δ/ΘΜΙΑΣ ΕΚΠ/ΣΗΣ ΑΤΤΙΚΗΣ</v>
          </cell>
          <cell r="J5757" t="str">
            <v>ΔΙΕΥΘΥΝΣΗ Π.Ε. Γ΄ ΑΘΗΝΑΣ</v>
          </cell>
          <cell r="K5757" t="str">
            <v>ΔΥΤΙΚΟΥ ΤΟΜΕΑ ΑΘΗΝΩΝ</v>
          </cell>
          <cell r="L5757" t="str">
            <v>ΠΕΡΙΣΤΕΡΙΟΥ</v>
          </cell>
          <cell r="M5757" t="str">
            <v>ΠΕΡΙΣΤΕΡΙΟΥ</v>
          </cell>
          <cell r="N5757" t="str">
            <v>Δημοτικά Σχολεία</v>
          </cell>
        </row>
        <row r="5758">
          <cell r="A5758">
            <v>9050408</v>
          </cell>
          <cell r="B5758" t="str">
            <v>5ο ΝΗΠΙΑΓΩΓΕΙΟ ΠΕΡΙΣΤΕΡΙΟΥ</v>
          </cell>
          <cell r="C5758">
            <v>2105737936</v>
          </cell>
          <cell r="D5758">
            <v>2105737936</v>
          </cell>
          <cell r="E5758" t="str">
            <v>mail@5nip-perist.att.sch.gr</v>
          </cell>
          <cell r="F5758" t="str">
            <v>ΠΕΡΙΣΤΕΡΙ</v>
          </cell>
          <cell r="G5758" t="str">
            <v>ΕΛΕΥΘΕΡΙΟΥ ΒΕΝΙΖΕΛΟΥ ΚΑΙ ΠΛΑΤΩΝΟΣ 40</v>
          </cell>
          <cell r="H5758">
            <v>12132</v>
          </cell>
          <cell r="I5758" t="str">
            <v>ΠΕΡΙΦΕΡΕΙΑΚΗ Δ/ΝΣΗ Π/ΘΜΙΑΣ ΚΑΙ Δ/ΘΜΙΑΣ ΕΚΠ/ΣΗΣ ΑΤΤΙΚΗΣ</v>
          </cell>
          <cell r="J5758" t="str">
            <v>ΔΙΕΥΘΥΝΣΗ Π.Ε. Γ΄ ΑΘΗΝΑΣ</v>
          </cell>
          <cell r="K5758" t="str">
            <v>ΔΥΤΙΚΟΥ ΤΟΜΕΑ ΑΘΗΝΩΝ</v>
          </cell>
          <cell r="L5758" t="str">
            <v>ΠΕΡΙΣΤΕΡΙΟΥ</v>
          </cell>
          <cell r="M5758" t="str">
            <v>ΠΕΡΙΣΤΕΡΙΟΥ</v>
          </cell>
          <cell r="N5758" t="str">
            <v>Νηπιαγωγεία</v>
          </cell>
        </row>
        <row r="5759">
          <cell r="A5759">
            <v>9050409</v>
          </cell>
          <cell r="B5759" t="str">
            <v>6ο ΝΗΠΙΑΓΩΓΕΙΟ ΠΕΡΙΣΤΕΡΙΟΥ</v>
          </cell>
          <cell r="C5759">
            <v>2105758510</v>
          </cell>
          <cell r="D5759">
            <v>2105758510</v>
          </cell>
          <cell r="E5759" t="str">
            <v>mail@6nip-perist.att.sch.gr</v>
          </cell>
          <cell r="F5759" t="str">
            <v>ΠΕΡΙΣΤΕΡΙ</v>
          </cell>
          <cell r="G5759" t="str">
            <v>ΔΗΜΟΣΘΕΝΟΥΣ 44</v>
          </cell>
          <cell r="H5759">
            <v>12132</v>
          </cell>
          <cell r="I5759" t="str">
            <v>ΠΕΡΙΦΕΡΕΙΑΚΗ Δ/ΝΣΗ Π/ΘΜΙΑΣ ΚΑΙ Δ/ΘΜΙΑΣ ΕΚΠ/ΣΗΣ ΑΤΤΙΚΗΣ</v>
          </cell>
          <cell r="J5759" t="str">
            <v>ΔΙΕΥΘΥΝΣΗ Π.Ε. Γ΄ ΑΘΗΝΑΣ</v>
          </cell>
          <cell r="K5759" t="str">
            <v>ΔΥΤΙΚΟΥ ΤΟΜΕΑ ΑΘΗΝΩΝ</v>
          </cell>
          <cell r="L5759" t="str">
            <v>ΠΕΡΙΣΤΕΡΙΟΥ</v>
          </cell>
          <cell r="M5759" t="str">
            <v>ΠΕΡΙΣΤΕΡΙΟΥ</v>
          </cell>
          <cell r="N5759" t="str">
            <v>Νηπιαγωγεία</v>
          </cell>
        </row>
        <row r="5760">
          <cell r="A5760">
            <v>9050410</v>
          </cell>
          <cell r="B5760" t="str">
            <v>7ο ΔΗΜΟΤΙΚΟ ΣΧΟΛΕΙΟ ΠΕΡΙΣΤΕΡΙΟΥ</v>
          </cell>
          <cell r="C5760">
            <v>2105711673</v>
          </cell>
          <cell r="D5760">
            <v>2105711673</v>
          </cell>
          <cell r="E5760" t="str">
            <v>mail@7dim-perist.att.sch.gr</v>
          </cell>
          <cell r="F5760" t="str">
            <v>ΠΕΡΙΣΤΕΡΙ</v>
          </cell>
          <cell r="G5760" t="str">
            <v>ΔΑΜΑΣΚΗΝΟΥ 78</v>
          </cell>
          <cell r="H5760">
            <v>12136</v>
          </cell>
          <cell r="I5760" t="str">
            <v>ΠΕΡΙΦΕΡΕΙΑΚΗ Δ/ΝΣΗ Π/ΘΜΙΑΣ ΚΑΙ Δ/ΘΜΙΑΣ ΕΚΠ/ΣΗΣ ΑΤΤΙΚΗΣ</v>
          </cell>
          <cell r="J5760" t="str">
            <v>ΔΙΕΥΘΥΝΣΗ Π.Ε. Γ΄ ΑΘΗΝΑΣ</v>
          </cell>
          <cell r="K5760" t="str">
            <v>ΔΥΤΙΚΟΥ ΤΟΜΕΑ ΑΘΗΝΩΝ</v>
          </cell>
          <cell r="L5760" t="str">
            <v>ΠΕΡΙΣΤΕΡΙΟΥ</v>
          </cell>
          <cell r="M5760" t="str">
            <v>ΠΕΡΙΣΤΕΡΙΟΥ</v>
          </cell>
          <cell r="N5760" t="str">
            <v>Δημοτικά Σχολεία</v>
          </cell>
        </row>
        <row r="5761">
          <cell r="A5761">
            <v>9050411</v>
          </cell>
          <cell r="B5761" t="str">
            <v>8ο ΔΗΜΟΤΙΚΟ ΣΧΟΛΕΙΟ ΠΕΡΙΣΤΕΡΙΟΥ</v>
          </cell>
          <cell r="C5761">
            <v>2105712979</v>
          </cell>
          <cell r="D5761">
            <v>2105712979</v>
          </cell>
          <cell r="E5761" t="str">
            <v>mail@8dim-perist.att.sch.gr</v>
          </cell>
          <cell r="F5761" t="str">
            <v>ΠΕΡΙΣΤΕΡΙ</v>
          </cell>
          <cell r="G5761" t="str">
            <v>ΦΑΡΣΑΛΩΝ 58</v>
          </cell>
          <cell r="H5761">
            <v>12133</v>
          </cell>
          <cell r="I5761" t="str">
            <v>ΠΕΡΙΦΕΡΕΙΑΚΗ Δ/ΝΣΗ Π/ΘΜΙΑΣ ΚΑΙ Δ/ΘΜΙΑΣ ΕΚΠ/ΣΗΣ ΑΤΤΙΚΗΣ</v>
          </cell>
          <cell r="J5761" t="str">
            <v>ΔΙΕΥΘΥΝΣΗ Π.Ε. Γ΄ ΑΘΗΝΑΣ</v>
          </cell>
          <cell r="K5761" t="str">
            <v>ΔΥΤΙΚΟΥ ΤΟΜΕΑ ΑΘΗΝΩΝ</v>
          </cell>
          <cell r="L5761" t="str">
            <v>ΠΕΡΙΣΤΕΡΙΟΥ</v>
          </cell>
          <cell r="M5761" t="str">
            <v>ΠΕΡΙΣΤΕΡΙΟΥ</v>
          </cell>
          <cell r="N5761" t="str">
            <v>Δημοτικά Σχολεία</v>
          </cell>
        </row>
        <row r="5762">
          <cell r="A5762">
            <v>9050412</v>
          </cell>
          <cell r="B5762" t="str">
            <v>9ο ΔΗΜΟΤΙΚΟ ΣΧΟΛΕΙΟ ΠΕΡΙΣΤΕΡΙΟΥ</v>
          </cell>
          <cell r="C5762">
            <v>2105711414</v>
          </cell>
          <cell r="D5762">
            <v>2105711414</v>
          </cell>
          <cell r="E5762" t="str">
            <v>mail@9dim-perist.att.sch.gr</v>
          </cell>
          <cell r="F5762" t="str">
            <v>ΠΕΡΙΣΤΕΡΙ</v>
          </cell>
          <cell r="G5762" t="str">
            <v>ΚΑΖΑΝΤΖΑΚΗ 6</v>
          </cell>
          <cell r="H5762">
            <v>12136</v>
          </cell>
          <cell r="I5762" t="str">
            <v>ΠΕΡΙΦΕΡΕΙΑΚΗ Δ/ΝΣΗ Π/ΘΜΙΑΣ ΚΑΙ Δ/ΘΜΙΑΣ ΕΚΠ/ΣΗΣ ΑΤΤΙΚΗΣ</v>
          </cell>
          <cell r="J5762" t="str">
            <v>ΔΙΕΥΘΥΝΣΗ Π.Ε. Γ΄ ΑΘΗΝΑΣ</v>
          </cell>
          <cell r="K5762" t="str">
            <v>ΔΥΤΙΚΟΥ ΤΟΜΕΑ ΑΘΗΝΩΝ</v>
          </cell>
          <cell r="L5762" t="str">
            <v>ΠΕΡΙΣΤΕΡΙΟΥ</v>
          </cell>
          <cell r="M5762" t="str">
            <v>ΠΕΡΙΣΤΕΡΙΟΥ</v>
          </cell>
          <cell r="N5762" t="str">
            <v>Δημοτικά Σχολεία</v>
          </cell>
        </row>
        <row r="5763">
          <cell r="A5763">
            <v>9050413</v>
          </cell>
          <cell r="B5763" t="str">
            <v>1ο ΔΗΜΟΤΙΚΟ ΣΧΟΛΕΙΟ ΑΓΙΩΝ ΑΝΑΡΓΥΡΩΝ</v>
          </cell>
          <cell r="C5763">
            <v>2102611479</v>
          </cell>
          <cell r="D5763">
            <v>102611479</v>
          </cell>
          <cell r="E5763" t="str">
            <v>mail@1dim-ag-anarg.att.sch.gr</v>
          </cell>
          <cell r="F5763" t="str">
            <v>ΑΓΙΟΙ ΑΝΑΡΓΥΡΟΙ</v>
          </cell>
          <cell r="G5763" t="str">
            <v>ΑΓΙΩΝ ΑΝΑΡΓΥΡΩΝ 45</v>
          </cell>
          <cell r="H5763">
            <v>13561</v>
          </cell>
          <cell r="I5763" t="str">
            <v>ΠΕΡΙΦΕΡΕΙΑΚΗ Δ/ΝΣΗ Π/ΘΜΙΑΣ ΚΑΙ Δ/ΘΜΙΑΣ ΕΚΠ/ΣΗΣ ΑΤΤΙΚΗΣ</v>
          </cell>
          <cell r="J5763" t="str">
            <v>ΔΙΕΥΘΥΝΣΗ Π.Ε. Γ΄ ΑΘΗΝΑΣ</v>
          </cell>
          <cell r="K5763" t="str">
            <v>ΔΥΤΙΚΟΥ ΤΟΜΕΑ ΑΘΗΝΩΝ</v>
          </cell>
          <cell r="L5763" t="str">
            <v>ΑΓΙΩΝ ΑΝΑΡΓΥΡΩΝ - ΚΑΜΑΤΕΡΟΥ</v>
          </cell>
          <cell r="M5763" t="str">
            <v>ΑΓΙΩΝ ΑΝΑΡΓΥΡΩΝ</v>
          </cell>
          <cell r="N5763" t="str">
            <v>Δημοτικά Σχολεία</v>
          </cell>
        </row>
        <row r="5764">
          <cell r="A5764">
            <v>9050414</v>
          </cell>
          <cell r="B5764" t="str">
            <v>2ο ΔΗΜΟΤΙΚΟ ΣΧΟΛΕΙΟ ΑΓΙΩΝ ΑΝΑΡΓΥΡΩΝ</v>
          </cell>
          <cell r="C5764">
            <v>2108325377</v>
          </cell>
          <cell r="D5764">
            <v>0</v>
          </cell>
          <cell r="E5764" t="str">
            <v>mail@2dim-ag-anarg.att.sch.gr</v>
          </cell>
          <cell r="F5764" t="str">
            <v>ΑΓΙΟΙ ΑΝΑΡΓΥΡΟΙ</v>
          </cell>
          <cell r="G5764" t="str">
            <v>ΑΛΕΞΙΟΥ ΔΙΑΚΟΥ 58</v>
          </cell>
          <cell r="H5764">
            <v>13561</v>
          </cell>
          <cell r="I5764" t="str">
            <v>ΠΕΡΙΦΕΡΕΙΑΚΗ Δ/ΝΣΗ Π/ΘΜΙΑΣ ΚΑΙ Δ/ΘΜΙΑΣ ΕΚΠ/ΣΗΣ ΑΤΤΙΚΗΣ</v>
          </cell>
          <cell r="J5764" t="str">
            <v>ΔΙΕΥΘΥΝΣΗ Π.Ε. Γ΄ ΑΘΗΝΑΣ</v>
          </cell>
          <cell r="K5764" t="str">
            <v>ΔΥΤΙΚΟΥ ΤΟΜΕΑ ΑΘΗΝΩΝ</v>
          </cell>
          <cell r="L5764" t="str">
            <v>ΑΓΙΩΝ ΑΝΑΡΓΥΡΩΝ - ΚΑΜΑΤΕΡΟΥ</v>
          </cell>
          <cell r="M5764" t="str">
            <v>ΑΓΙΩΝ ΑΝΑΡΓΥΡΩΝ</v>
          </cell>
          <cell r="N5764" t="str">
            <v>Δημοτικά Σχολεία</v>
          </cell>
        </row>
        <row r="5765">
          <cell r="A5765">
            <v>9050415</v>
          </cell>
          <cell r="B5765" t="str">
            <v>3ο ΔΗΜΟΤΙΚΟ ΣΧΟΛΕΙΟ ΑΓΙΩΝ ΑΝΑΡΓΥΡΩΝ</v>
          </cell>
          <cell r="C5765">
            <v>2102611305</v>
          </cell>
          <cell r="D5765">
            <v>2102611305</v>
          </cell>
          <cell r="E5765" t="str">
            <v>mail@3dim-ag-anarg.att.sch.gr</v>
          </cell>
          <cell r="F5765" t="str">
            <v>Άγιοι Ανάργυροι</v>
          </cell>
          <cell r="G5765" t="str">
            <v>Γεωργίου Παπανδρέου 98</v>
          </cell>
          <cell r="H5765">
            <v>13562</v>
          </cell>
          <cell r="I5765" t="str">
            <v>ΠΕΡΙΦΕΡΕΙΑΚΗ Δ/ΝΣΗ Π/ΘΜΙΑΣ ΚΑΙ Δ/ΘΜΙΑΣ ΕΚΠ/ΣΗΣ ΑΤΤΙΚΗΣ</v>
          </cell>
          <cell r="J5765" t="str">
            <v>ΔΙΕΥΘΥΝΣΗ Π.Ε. Γ΄ ΑΘΗΝΑΣ</v>
          </cell>
          <cell r="K5765" t="str">
            <v>ΔΥΤΙΚΟΥ ΤΟΜΕΑ ΑΘΗΝΩΝ</v>
          </cell>
          <cell r="L5765" t="str">
            <v>ΑΓΙΩΝ ΑΝΑΡΓΥΡΩΝ - ΚΑΜΑΤΕΡΟΥ</v>
          </cell>
          <cell r="M5765" t="str">
            <v>ΑΓΙΩΝ ΑΝΑΡΓΥΡΩΝ</v>
          </cell>
          <cell r="N5765" t="str">
            <v>Δημοτικά Σχολεία</v>
          </cell>
        </row>
        <row r="5766">
          <cell r="A5766">
            <v>9050416</v>
          </cell>
          <cell r="B5766" t="str">
            <v>4ο ΔΗΜΟΤΙΚΟ ΣΧΟΛΕΙΟ ΑΓΙΩΝ ΑΝΑΡΓΥΡΩΝ - ΑΔΑΜΑΝΤΙΟΣ ΚΟΡΑΗΣ</v>
          </cell>
          <cell r="C5766">
            <v>2102613219</v>
          </cell>
          <cell r="D5766">
            <v>2102613219</v>
          </cell>
          <cell r="E5766" t="str">
            <v>mail@4dim-ag-anarg.att.sch.gr</v>
          </cell>
          <cell r="F5766" t="str">
            <v>ΑΓΙΟΙ ΑΝΑΡΓΥΡΟΙ</v>
          </cell>
          <cell r="G5766" t="str">
            <v>Ν. ΚΟΡΩΝΑΙΟΥ 4</v>
          </cell>
          <cell r="H5766">
            <v>13561</v>
          </cell>
          <cell r="I5766" t="str">
            <v>ΠΕΡΙΦΕΡΕΙΑΚΗ Δ/ΝΣΗ Π/ΘΜΙΑΣ ΚΑΙ Δ/ΘΜΙΑΣ ΕΚΠ/ΣΗΣ ΑΤΤΙΚΗΣ</v>
          </cell>
          <cell r="J5766" t="str">
            <v>ΔΙΕΥΘΥΝΣΗ Π.Ε. Γ΄ ΑΘΗΝΑΣ</v>
          </cell>
          <cell r="K5766" t="str">
            <v>ΔΥΤΙΚΟΥ ΤΟΜΕΑ ΑΘΗΝΩΝ</v>
          </cell>
          <cell r="L5766" t="str">
            <v>ΑΓΙΩΝ ΑΝΑΡΓΥΡΩΝ - ΚΑΜΑΤΕΡΟΥ</v>
          </cell>
          <cell r="M5766" t="str">
            <v>ΑΓΙΩΝ ΑΝΑΡΓΥΡΩΝ</v>
          </cell>
          <cell r="N5766" t="str">
            <v>Δημοτικά Σχολεία</v>
          </cell>
        </row>
        <row r="5767">
          <cell r="A5767">
            <v>9050417</v>
          </cell>
          <cell r="B5767" t="str">
            <v>5ο ΔΗΜΟΤΙΚΟ ΣΧΟΛΕΙΟ ΑΓΙΩΝ ΑΝΑΡΓΥΡΩΝ</v>
          </cell>
          <cell r="C5767">
            <v>2102315989</v>
          </cell>
          <cell r="D5767">
            <v>2102315406</v>
          </cell>
          <cell r="E5767" t="str">
            <v>mail@5dim-ag-anarg.att.sch.gr</v>
          </cell>
          <cell r="F5767" t="str">
            <v>ΑΓΙΟΙ ΑΝΑΡΓΥΡΟΙ</v>
          </cell>
          <cell r="G5767" t="str">
            <v>ΠΑΡΝΗΘΟΣ 1</v>
          </cell>
          <cell r="H5767">
            <v>13562</v>
          </cell>
          <cell r="I5767" t="str">
            <v>ΠΕΡΙΦΕΡΕΙΑΚΗ Δ/ΝΣΗ Π/ΘΜΙΑΣ ΚΑΙ Δ/ΘΜΙΑΣ ΕΚΠ/ΣΗΣ ΑΤΤΙΚΗΣ</v>
          </cell>
          <cell r="J5767" t="str">
            <v>ΔΙΕΥΘΥΝΣΗ Π.Ε. Γ΄ ΑΘΗΝΑΣ</v>
          </cell>
          <cell r="K5767" t="str">
            <v>ΔΥΤΙΚΟΥ ΤΟΜΕΑ ΑΘΗΝΩΝ</v>
          </cell>
          <cell r="L5767" t="str">
            <v>ΑΓΙΩΝ ΑΝΑΡΓΥΡΩΝ - ΚΑΜΑΤΕΡΟΥ</v>
          </cell>
          <cell r="M5767" t="str">
            <v>ΑΓΙΩΝ ΑΝΑΡΓΥΡΩΝ</v>
          </cell>
          <cell r="N5767" t="str">
            <v>Δημοτικά Σχολεία</v>
          </cell>
        </row>
        <row r="5768">
          <cell r="A5768">
            <v>9050418</v>
          </cell>
          <cell r="B5768" t="str">
            <v>6ο ΔΗΜΟΤΙΚΟ ΣΧΟΛΕΙΟ ΑΓΙΩΝ ΑΝΑΡΓΥΡΩΝ</v>
          </cell>
          <cell r="C5768">
            <v>2108329376</v>
          </cell>
          <cell r="D5768">
            <v>2108329700</v>
          </cell>
          <cell r="E5768" t="str">
            <v>mail@6dim-ag-anarg.att.sch.gr</v>
          </cell>
          <cell r="F5768" t="str">
            <v>ΑΓΙΟΙ ΑΝΑΡΓΥΡΟΙ</v>
          </cell>
          <cell r="G5768" t="str">
            <v>ΛΥΚΟΥΡΓΟΥ ΚΑΙ ΣΠΑΡΤΗΣ 2</v>
          </cell>
          <cell r="H5768">
            <v>13561</v>
          </cell>
          <cell r="I5768" t="str">
            <v>ΠΕΡΙΦΕΡΕΙΑΚΗ Δ/ΝΣΗ Π/ΘΜΙΑΣ ΚΑΙ Δ/ΘΜΙΑΣ ΕΚΠ/ΣΗΣ ΑΤΤΙΚΗΣ</v>
          </cell>
          <cell r="J5768" t="str">
            <v>ΔΙΕΥΘΥΝΣΗ Π.Ε. Γ΄ ΑΘΗΝΑΣ</v>
          </cell>
          <cell r="K5768" t="str">
            <v>ΔΥΤΙΚΟΥ ΤΟΜΕΑ ΑΘΗΝΩΝ</v>
          </cell>
          <cell r="L5768" t="str">
            <v>ΑΓΙΩΝ ΑΝΑΡΓΥΡΩΝ - ΚΑΜΑΤΕΡΟΥ</v>
          </cell>
          <cell r="M5768" t="str">
            <v>ΑΓΙΩΝ ΑΝΑΡΓΥΡΩΝ</v>
          </cell>
          <cell r="N5768" t="str">
            <v>Δημοτικά Σχολεία</v>
          </cell>
        </row>
        <row r="5769">
          <cell r="A5769">
            <v>9050419</v>
          </cell>
          <cell r="B5769" t="str">
            <v>7ο ΔΗΜΟΤΙΚΟ ΣΧΟΛΕΙΟ ΑΓΙΩΝ ΑΝΑΡΓΥΡΩΝ "ΑΛΕΞΑΝΔΡΟΣ ΠΑΠΑΔΙΑΜΑΝΤΗΣ"</v>
          </cell>
          <cell r="C5769">
            <v>2102615082</v>
          </cell>
          <cell r="D5769">
            <v>2102615082</v>
          </cell>
          <cell r="E5769" t="str">
            <v>mail@7dim-ag-anarg.att.sch.gr</v>
          </cell>
          <cell r="F5769" t="str">
            <v>ΑΓΙΟΙ ΑΝΑΡΓΥΡΟΙ</v>
          </cell>
          <cell r="G5769" t="str">
            <v>ΝΙΚΟΛΑΟΥ ΠΛΑΣΤΗΡΑ 206</v>
          </cell>
          <cell r="H5769">
            <v>13561</v>
          </cell>
          <cell r="I5769" t="str">
            <v>ΠΕΡΙΦΕΡΕΙΑΚΗ Δ/ΝΣΗ Π/ΘΜΙΑΣ ΚΑΙ Δ/ΘΜΙΑΣ ΕΚΠ/ΣΗΣ ΑΤΤΙΚΗΣ</v>
          </cell>
          <cell r="J5769" t="str">
            <v>ΔΙΕΥΘΥΝΣΗ Π.Ε. Γ΄ ΑΘΗΝΑΣ</v>
          </cell>
          <cell r="K5769" t="str">
            <v>ΔΥΤΙΚΟΥ ΤΟΜΕΑ ΑΘΗΝΩΝ</v>
          </cell>
          <cell r="L5769" t="str">
            <v>ΑΓΙΩΝ ΑΝΑΡΓΥΡΩΝ - ΚΑΜΑΤΕΡΟΥ</v>
          </cell>
          <cell r="M5769" t="str">
            <v>ΑΓΙΩΝ ΑΝΑΡΓΥΡΩΝ</v>
          </cell>
          <cell r="N5769" t="str">
            <v>Δημοτικά Σχολεία</v>
          </cell>
        </row>
        <row r="5770">
          <cell r="A5770">
            <v>9050420</v>
          </cell>
          <cell r="B5770" t="str">
            <v>1ο ΝΗΠΙΑΓΩΓΕΙΟ ΑΓΙΩΝ ΑΝΑΡΓΥΡΩΝ</v>
          </cell>
          <cell r="C5770">
            <v>2102621429</v>
          </cell>
          <cell r="D5770">
            <v>2102621429</v>
          </cell>
          <cell r="E5770" t="str">
            <v>mail@1nip-ag-anarg.att.sch.gr</v>
          </cell>
          <cell r="F5770" t="str">
            <v>ΑΘΗΝΑ</v>
          </cell>
          <cell r="G5770" t="str">
            <v>ΜΑΥΡΟΜΙΧΑΛΗ  12Α</v>
          </cell>
          <cell r="H5770">
            <v>13561</v>
          </cell>
          <cell r="I5770" t="str">
            <v>ΠΕΡΙΦΕΡΕΙΑΚΗ Δ/ΝΣΗ Π/ΘΜΙΑΣ ΚΑΙ Δ/ΘΜΙΑΣ ΕΚΠ/ΣΗΣ ΑΤΤΙΚΗΣ</v>
          </cell>
          <cell r="J5770" t="str">
            <v>ΔΙΕΥΘΥΝΣΗ Π.Ε. Γ΄ ΑΘΗΝΑΣ</v>
          </cell>
          <cell r="K5770" t="str">
            <v>ΔΥΤΙΚΟΥ ΤΟΜΕΑ ΑΘΗΝΩΝ</v>
          </cell>
          <cell r="L5770" t="str">
            <v>ΑΓΙΩΝ ΑΝΑΡΓΥΡΩΝ - ΚΑΜΑΤΕΡΟΥ</v>
          </cell>
          <cell r="M5770" t="str">
            <v>ΑΓΙΩΝ ΑΝΑΡΓΥΡΩΝ</v>
          </cell>
          <cell r="N5770" t="str">
            <v>Νηπιαγωγεία</v>
          </cell>
        </row>
        <row r="5771">
          <cell r="A5771">
            <v>9050421</v>
          </cell>
          <cell r="B5771" t="str">
            <v>1ο ΔΗΜΟΤΙΚΟ ΣΧΟΛΕΙΟ ΝΕΑΣ ΧΑΛΚΗΔΟΝΑΣ</v>
          </cell>
          <cell r="C5771">
            <v>2102510081</v>
          </cell>
          <cell r="D5771">
            <v>2102589756</v>
          </cell>
          <cell r="E5771" t="str">
            <v>mail@1dim-n-chalk.att.sch.gr</v>
          </cell>
          <cell r="F5771" t="str">
            <v>ΝΕΑ ΧΑΛΚΗΔΟΝΑ</v>
          </cell>
          <cell r="G5771" t="str">
            <v>ΓΡΗΓΟΡΙΟΥ Ε΄ 1</v>
          </cell>
          <cell r="H5771">
            <v>14343</v>
          </cell>
          <cell r="I5771" t="str">
            <v>ΠΕΡΙΦΕΡΕΙΑΚΗ Δ/ΝΣΗ Π/ΘΜΙΑΣ ΚΑΙ Δ/ΘΜΙΑΣ ΕΚΠ/ΣΗΣ ΑΤΤΙΚΗΣ</v>
          </cell>
          <cell r="J5771" t="str">
            <v>ΔΙΕΥΘΥΝΣΗ Π.Ε. Α΄ ΑΘΗΝΑΣ</v>
          </cell>
          <cell r="K5771" t="str">
            <v>ΚΕΝΤΡΙΚΟΥ ΤΟΜΕΑ ΑΘΗΝΩΝ</v>
          </cell>
          <cell r="L5771" t="str">
            <v>ΝΕΑΣ ΦΙΛΑΔΕΛΦΕΙΑΣ - ΝΕΑΣ ΧΑΛΚΗΔΟΝAΣ</v>
          </cell>
          <cell r="M5771" t="str">
            <v>ΝΕΑΣ ΧΑΛΚΗΔΟΝΟΣ</v>
          </cell>
          <cell r="N5771" t="str">
            <v>Δημοτικά Σχολεία</v>
          </cell>
        </row>
        <row r="5772">
          <cell r="A5772">
            <v>9050422</v>
          </cell>
          <cell r="B5772" t="str">
            <v>1ο ΔΗΜΟΤΙΚΟ ΣΧΟΛΕΙΟ ΙΛΙΟΥ</v>
          </cell>
          <cell r="C5772">
            <v>2102611753</v>
          </cell>
          <cell r="D5772">
            <v>2102611753</v>
          </cell>
          <cell r="E5772" t="str">
            <v>mail@1dim-iliou.att.sch.gr</v>
          </cell>
          <cell r="F5772" t="str">
            <v>ΙΛΙΟΝ</v>
          </cell>
          <cell r="G5772" t="str">
            <v>ΠΡΙΑΜΟΥ 114</v>
          </cell>
          <cell r="H5772">
            <v>13122</v>
          </cell>
          <cell r="I5772" t="str">
            <v>ΠΕΡΙΦΕΡΕΙΑΚΗ Δ/ΝΣΗ Π/ΘΜΙΑΣ ΚΑΙ Δ/ΘΜΙΑΣ ΕΚΠ/ΣΗΣ ΑΤΤΙΚΗΣ</v>
          </cell>
          <cell r="J5772" t="str">
            <v>ΔΙΕΥΘΥΝΣΗ Π.Ε. Γ΄ ΑΘΗΝΑΣ</v>
          </cell>
          <cell r="K5772" t="str">
            <v>ΔΥΤΙΚΟΥ ΤΟΜΕΑ ΑΘΗΝΩΝ</v>
          </cell>
          <cell r="L5772" t="str">
            <v>ΙΛΙΟΥ (ΝΕΩΝ ΛΙΟΣΙΩΝ)</v>
          </cell>
          <cell r="M5772" t="str">
            <v>ΙΛΙΟΥ (ΝΕΩΝ ΛΙΟΣΙΩΝ)</v>
          </cell>
          <cell r="N5772" t="str">
            <v>Δημοτικά Σχολεία</v>
          </cell>
        </row>
        <row r="5773">
          <cell r="A5773">
            <v>9050423</v>
          </cell>
          <cell r="B5773" t="str">
            <v>2ο ΔΗΜΟΤΙΚΟ ΣΧΟΛΕΙΟ ΙΛΙΟΥ</v>
          </cell>
          <cell r="C5773">
            <v>2102611930</v>
          </cell>
          <cell r="D5773">
            <v>2102611930</v>
          </cell>
          <cell r="E5773" t="str">
            <v>mail@2dim-iliou.att.sch.gr</v>
          </cell>
          <cell r="F5773" t="str">
            <v>ΙΛΙΟΝ</v>
          </cell>
          <cell r="G5773" t="str">
            <v>ΧΡΥΣΗΙΔΟΣ 71</v>
          </cell>
          <cell r="H5773">
            <v>13122</v>
          </cell>
          <cell r="I5773" t="str">
            <v>ΠΕΡΙΦΕΡΕΙΑΚΗ Δ/ΝΣΗ Π/ΘΜΙΑΣ ΚΑΙ Δ/ΘΜΙΑΣ ΕΚΠ/ΣΗΣ ΑΤΤΙΚΗΣ</v>
          </cell>
          <cell r="J5773" t="str">
            <v>ΔΙΕΥΘΥΝΣΗ Π.Ε. Γ΄ ΑΘΗΝΑΣ</v>
          </cell>
          <cell r="K5773" t="str">
            <v>ΔΥΤΙΚΟΥ ΤΟΜΕΑ ΑΘΗΝΩΝ</v>
          </cell>
          <cell r="L5773" t="str">
            <v>ΙΛΙΟΥ (ΝΕΩΝ ΛΙΟΣΙΩΝ)</v>
          </cell>
          <cell r="M5773" t="str">
            <v>ΙΛΙΟΥ (ΝΕΩΝ ΛΙΟΣΙΩΝ)</v>
          </cell>
          <cell r="N5773" t="str">
            <v>Δημοτικά Σχολεία</v>
          </cell>
        </row>
        <row r="5774">
          <cell r="A5774">
            <v>9050424</v>
          </cell>
          <cell r="B5774" t="str">
            <v>3ο ΔΗΜΟΤΙΚΟ ΣΧΟΛΕΙΟ ΙΛΙΟΥ</v>
          </cell>
          <cell r="C5774">
            <v>2102611633</v>
          </cell>
          <cell r="D5774">
            <v>2102611633</v>
          </cell>
          <cell r="E5774" t="str">
            <v>mail@3dim-iliou.att.sch.gr</v>
          </cell>
          <cell r="F5774" t="str">
            <v>ΙΛΙΟΝ</v>
          </cell>
          <cell r="G5774" t="str">
            <v>ΓΡΗΓΟΡΙΟΥ Ε΄ 38</v>
          </cell>
          <cell r="H5774">
            <v>13122</v>
          </cell>
          <cell r="I5774" t="str">
            <v>ΠΕΡΙΦΕΡΕΙΑΚΗ Δ/ΝΣΗ Π/ΘΜΙΑΣ ΚΑΙ Δ/ΘΜΙΑΣ ΕΚΠ/ΣΗΣ ΑΤΤΙΚΗΣ</v>
          </cell>
          <cell r="J5774" t="str">
            <v>ΔΙΕΥΘΥΝΣΗ Π.Ε. Γ΄ ΑΘΗΝΑΣ</v>
          </cell>
          <cell r="K5774" t="str">
            <v>ΔΥΤΙΚΟΥ ΤΟΜΕΑ ΑΘΗΝΩΝ</v>
          </cell>
          <cell r="L5774" t="str">
            <v>ΙΛΙΟΥ (ΝΕΩΝ ΛΙΟΣΙΩΝ)</v>
          </cell>
          <cell r="M5774" t="str">
            <v>ΙΛΙΟΥ (ΝΕΩΝ ΛΙΟΣΙΩΝ)</v>
          </cell>
          <cell r="N5774" t="str">
            <v>Δημοτικά Σχολεία</v>
          </cell>
        </row>
        <row r="5775">
          <cell r="A5775">
            <v>9050425</v>
          </cell>
          <cell r="B5775" t="str">
            <v>4ο ΔΗΜΟΤΙΚΟ ΣΧΟΛΕΙΟ ΙΛΙΟΥ</v>
          </cell>
          <cell r="C5775">
            <v>2102612083</v>
          </cell>
          <cell r="D5775">
            <v>2102612083</v>
          </cell>
          <cell r="E5775" t="str">
            <v>4dimiliou@sch.gr</v>
          </cell>
          <cell r="F5775" t="str">
            <v>ΙΛΙΟΝ</v>
          </cell>
          <cell r="G5775" t="str">
            <v>ΠΟΛΥΤΕΚΝΩΝ 20</v>
          </cell>
          <cell r="H5775">
            <v>13121</v>
          </cell>
          <cell r="I5775" t="str">
            <v>ΠΕΡΙΦΕΡΕΙΑΚΗ Δ/ΝΣΗ Π/ΘΜΙΑΣ ΚΑΙ Δ/ΘΜΙΑΣ ΕΚΠ/ΣΗΣ ΑΤΤΙΚΗΣ</v>
          </cell>
          <cell r="J5775" t="str">
            <v>ΔΙΕΥΘΥΝΣΗ Π.Ε. Γ΄ ΑΘΗΝΑΣ</v>
          </cell>
          <cell r="K5775" t="str">
            <v>ΔΥΤΙΚΟΥ ΤΟΜΕΑ ΑΘΗΝΩΝ</v>
          </cell>
          <cell r="L5775" t="str">
            <v>ΙΛΙΟΥ (ΝΕΩΝ ΛΙΟΣΙΩΝ)</v>
          </cell>
          <cell r="M5775" t="str">
            <v>ΙΛΙΟΥ (ΝΕΩΝ ΛΙΟΣΙΩΝ)</v>
          </cell>
          <cell r="N5775" t="str">
            <v>Δημοτικά Σχολεία</v>
          </cell>
        </row>
        <row r="5776">
          <cell r="A5776">
            <v>9050426</v>
          </cell>
          <cell r="B5776" t="str">
            <v>5ο ΔΗΜΟΤΙΚΟ ΣΧΟΛΕΙΟ ΙΛΙΟΥ</v>
          </cell>
          <cell r="C5776">
            <v>2105018647</v>
          </cell>
          <cell r="D5776">
            <v>2105028036</v>
          </cell>
          <cell r="E5776" t="str">
            <v>mail@5dim-iliou.att.sch.gr</v>
          </cell>
          <cell r="F5776" t="str">
            <v>ΙΛΙΟΝ</v>
          </cell>
          <cell r="G5776" t="str">
            <v>ΠΑΛΑΤΙΑΝΗΣ 24</v>
          </cell>
          <cell r="H5776">
            <v>13121</v>
          </cell>
          <cell r="I5776" t="str">
            <v>ΠΕΡΙΦΕΡΕΙΑΚΗ Δ/ΝΣΗ Π/ΘΜΙΑΣ ΚΑΙ Δ/ΘΜΙΑΣ ΕΚΠ/ΣΗΣ ΑΤΤΙΚΗΣ</v>
          </cell>
          <cell r="J5776" t="str">
            <v>ΔΙΕΥΘΥΝΣΗ Π.Ε. Γ΄ ΑΘΗΝΑΣ</v>
          </cell>
          <cell r="K5776" t="str">
            <v>ΔΥΤΙΚΟΥ ΤΟΜΕΑ ΑΘΗΝΩΝ</v>
          </cell>
          <cell r="L5776" t="str">
            <v>ΙΛΙΟΥ (ΝΕΩΝ ΛΙΟΣΙΩΝ)</v>
          </cell>
          <cell r="M5776" t="str">
            <v>ΙΛΙΟΥ (ΝΕΩΝ ΛΙΟΣΙΩΝ)</v>
          </cell>
          <cell r="N5776" t="str">
            <v>Δημοτικά Σχολεία</v>
          </cell>
        </row>
        <row r="5777">
          <cell r="A5777">
            <v>9050427</v>
          </cell>
          <cell r="B5777" t="str">
            <v>6ο ΔΗΜΟΤΙΚΟ ΣΧΟΛΕΙΟ ΙΛΙΟΥ</v>
          </cell>
          <cell r="C5777">
            <v>2105023440</v>
          </cell>
          <cell r="D5777">
            <v>2105023440</v>
          </cell>
          <cell r="E5777" t="str">
            <v>mail@6dim-iliou.att.sch.gr</v>
          </cell>
          <cell r="F5777" t="str">
            <v>ΙΛΙΟΝ</v>
          </cell>
          <cell r="G5777" t="str">
            <v>ΔΑΒΑΚΗ 50</v>
          </cell>
          <cell r="H5777">
            <v>13123</v>
          </cell>
          <cell r="I5777" t="str">
            <v>ΠΕΡΙΦΕΡΕΙΑΚΗ Δ/ΝΣΗ Π/ΘΜΙΑΣ ΚΑΙ Δ/ΘΜΙΑΣ ΕΚΠ/ΣΗΣ ΑΤΤΙΚΗΣ</v>
          </cell>
          <cell r="J5777" t="str">
            <v>ΔΙΕΥΘΥΝΣΗ Π.Ε. Γ΄ ΑΘΗΝΑΣ</v>
          </cell>
          <cell r="K5777" t="str">
            <v>ΔΥΤΙΚΟΥ ΤΟΜΕΑ ΑΘΗΝΩΝ</v>
          </cell>
          <cell r="L5777" t="str">
            <v>ΙΛΙΟΥ (ΝΕΩΝ ΛΙΟΣΙΩΝ)</v>
          </cell>
          <cell r="M5777" t="str">
            <v>ΙΛΙΟΥ (ΝΕΩΝ ΛΙΟΣΙΩΝ)</v>
          </cell>
          <cell r="N5777" t="str">
            <v>Δημοτικά Σχολεία</v>
          </cell>
        </row>
        <row r="5778">
          <cell r="A5778">
            <v>9050428</v>
          </cell>
          <cell r="B5778" t="str">
            <v>7ο ΔΗΜΟΤΙΚΟ ΣΧΟΛΕΙΟ ΙΛΙΟΥ</v>
          </cell>
          <cell r="C5778">
            <v>2105714068</v>
          </cell>
          <cell r="D5778">
            <v>2105714068</v>
          </cell>
          <cell r="E5778" t="str">
            <v>mail@7dim-iliou.att.sch.gr</v>
          </cell>
          <cell r="F5778" t="str">
            <v>ΙΛΙΟΝ</v>
          </cell>
          <cell r="G5778" t="str">
            <v>ΑΝΔΡΕΑ ΠΑΠΑΝΔΡΕΟΥ 55-57</v>
          </cell>
          <cell r="H5778">
            <v>13121</v>
          </cell>
          <cell r="I5778" t="str">
            <v>ΠΕΡΙΦΕΡΕΙΑΚΗ Δ/ΝΣΗ Π/ΘΜΙΑΣ ΚΑΙ Δ/ΘΜΙΑΣ ΕΚΠ/ΣΗΣ ΑΤΤΙΚΗΣ</v>
          </cell>
          <cell r="J5778" t="str">
            <v>ΔΙΕΥΘΥΝΣΗ Π.Ε. Γ΄ ΑΘΗΝΑΣ</v>
          </cell>
          <cell r="K5778" t="str">
            <v>ΔΥΤΙΚΟΥ ΤΟΜΕΑ ΑΘΗΝΩΝ</v>
          </cell>
          <cell r="L5778" t="str">
            <v>ΙΛΙΟΥ (ΝΕΩΝ ΛΙΟΣΙΩΝ)</v>
          </cell>
          <cell r="M5778" t="str">
            <v>ΙΛΙΟΥ (ΝΕΩΝ ΛΙΟΣΙΩΝ)</v>
          </cell>
          <cell r="N5778" t="str">
            <v>Δημοτικά Σχολεία</v>
          </cell>
        </row>
        <row r="5779">
          <cell r="A5779">
            <v>9050429</v>
          </cell>
          <cell r="B5779" t="str">
            <v>8ο ΔΗΜΟΤΙΚΟ ΣΧΟΛΕΙΟ ΙΛΙΟΥ</v>
          </cell>
          <cell r="C5779">
            <v>2102637624</v>
          </cell>
          <cell r="D5779">
            <v>2102637624</v>
          </cell>
          <cell r="E5779" t="str">
            <v>mail@8dim-iliou.att.sch.gr</v>
          </cell>
          <cell r="F5779" t="str">
            <v>ΙΛΙΟΝ</v>
          </cell>
          <cell r="G5779" t="str">
            <v>ΜΕΣΗΣ ΑΝΑΤΟΛΗΣ ΚΑΙ ΤΕΝΕΔΟΥ 1</v>
          </cell>
          <cell r="H5779">
            <v>13122</v>
          </cell>
          <cell r="I5779" t="str">
            <v>ΠΕΡΙΦΕΡΕΙΑΚΗ Δ/ΝΣΗ Π/ΘΜΙΑΣ ΚΑΙ Δ/ΘΜΙΑΣ ΕΚΠ/ΣΗΣ ΑΤΤΙΚΗΣ</v>
          </cell>
          <cell r="J5779" t="str">
            <v>ΔΙΕΥΘΥΝΣΗ Π.Ε. Γ΄ ΑΘΗΝΑΣ</v>
          </cell>
          <cell r="K5779" t="str">
            <v>ΔΥΤΙΚΟΥ ΤΟΜΕΑ ΑΘΗΝΩΝ</v>
          </cell>
          <cell r="L5779" t="str">
            <v>ΙΛΙΟΥ (ΝΕΩΝ ΛΙΟΣΙΩΝ)</v>
          </cell>
          <cell r="M5779" t="str">
            <v>ΙΛΙΟΥ (ΝΕΩΝ ΛΙΟΣΙΩΝ)</v>
          </cell>
          <cell r="N5779" t="str">
            <v>Δημοτικά Σχολεία</v>
          </cell>
        </row>
        <row r="5780">
          <cell r="A5780">
            <v>9050430</v>
          </cell>
          <cell r="B5780" t="str">
            <v>9ο ΔΗΜΟΤΙΚΟ ΣΧΟΛΕΙΟ ΙΛΙΟΥ</v>
          </cell>
          <cell r="C5780">
            <v>2105019461</v>
          </cell>
          <cell r="D5780">
            <v>0</v>
          </cell>
          <cell r="E5780" t="str">
            <v>mail@9dim-iliou.att.sch.gr</v>
          </cell>
          <cell r="F5780" t="str">
            <v>ΙΛΙΟΝ</v>
          </cell>
          <cell r="G5780" t="str">
            <v>ΠΕΤΡΟΥΠΟΛΕΩΣ 76</v>
          </cell>
          <cell r="H5780">
            <v>13123</v>
          </cell>
          <cell r="I5780" t="str">
            <v>ΠΕΡΙΦΕΡΕΙΑΚΗ Δ/ΝΣΗ Π/ΘΜΙΑΣ ΚΑΙ Δ/ΘΜΙΑΣ ΕΚΠ/ΣΗΣ ΑΤΤΙΚΗΣ</v>
          </cell>
          <cell r="J5780" t="str">
            <v>ΔΙΕΥΘΥΝΣΗ Π.Ε. Γ΄ ΑΘΗΝΑΣ</v>
          </cell>
          <cell r="K5780" t="str">
            <v>ΔΥΤΙΚΟΥ ΤΟΜΕΑ ΑΘΗΝΩΝ</v>
          </cell>
          <cell r="L5780" t="str">
            <v>ΙΛΙΟΥ (ΝΕΩΝ ΛΙΟΣΙΩΝ)</v>
          </cell>
          <cell r="M5780" t="str">
            <v>ΙΛΙΟΥ (ΝΕΩΝ ΛΙΟΣΙΩΝ)</v>
          </cell>
          <cell r="N5780" t="str">
            <v>Δημοτικά Σχολεία</v>
          </cell>
        </row>
        <row r="5781">
          <cell r="A5781">
            <v>9050431</v>
          </cell>
          <cell r="B5781" t="str">
            <v>10ο ΔΗΜΟΤΙΚΟ ΣΧΟΛΕΙΟ ΙΛΙΟΥ</v>
          </cell>
          <cell r="C5781">
            <v>2102630249</v>
          </cell>
          <cell r="D5781">
            <v>2102630249</v>
          </cell>
          <cell r="E5781" t="str">
            <v>mail@10dim-iliou.att.sch.gr</v>
          </cell>
          <cell r="F5781" t="str">
            <v>ΙΛΙΟΝ</v>
          </cell>
          <cell r="G5781" t="str">
            <v>ΠΟΛΥΤΕΚΝΩΝ 12</v>
          </cell>
          <cell r="H5781">
            <v>13121</v>
          </cell>
          <cell r="I5781" t="str">
            <v>ΠΕΡΙΦΕΡΕΙΑΚΗ Δ/ΝΣΗ Π/ΘΜΙΑΣ ΚΑΙ Δ/ΘΜΙΑΣ ΕΚΠ/ΣΗΣ ΑΤΤΙΚΗΣ</v>
          </cell>
          <cell r="J5781" t="str">
            <v>ΔΙΕΥΘΥΝΣΗ Π.Ε. Γ΄ ΑΘΗΝΑΣ</v>
          </cell>
          <cell r="K5781" t="str">
            <v>ΔΥΤΙΚΟΥ ΤΟΜΕΑ ΑΘΗΝΩΝ</v>
          </cell>
          <cell r="L5781" t="str">
            <v>ΙΛΙΟΥ (ΝΕΩΝ ΛΙΟΣΙΩΝ)</v>
          </cell>
          <cell r="M5781" t="str">
            <v>ΙΛΙΟΥ (ΝΕΩΝ ΛΙΟΣΙΩΝ)</v>
          </cell>
          <cell r="N5781" t="str">
            <v>Δημοτικά Σχολεία</v>
          </cell>
        </row>
        <row r="5782">
          <cell r="A5782">
            <v>9050432</v>
          </cell>
          <cell r="B5782" t="str">
            <v>11ο ΔΗΜΟΤΙΚΟ ΣΧΟΛΕΙΟ ΙΛΙΟΥ</v>
          </cell>
          <cell r="C5782">
            <v>2105028035</v>
          </cell>
          <cell r="D5782">
            <v>2105028035</v>
          </cell>
          <cell r="E5782" t="str">
            <v>mail@11dim-iliou.att.sch.gr</v>
          </cell>
          <cell r="F5782" t="str">
            <v>ΙΛΙΟΝ</v>
          </cell>
          <cell r="G5782" t="str">
            <v>ΠΑΛΑΤΙΑΝΗΣ 2-6</v>
          </cell>
          <cell r="H5782">
            <v>13121</v>
          </cell>
          <cell r="I5782" t="str">
            <v>ΠΕΡΙΦΕΡΕΙΑΚΗ Δ/ΝΣΗ Π/ΘΜΙΑΣ ΚΑΙ Δ/ΘΜΙΑΣ ΕΚΠ/ΣΗΣ ΑΤΤΙΚΗΣ</v>
          </cell>
          <cell r="J5782" t="str">
            <v>ΔΙΕΥΘΥΝΣΗ Π.Ε. Γ΄ ΑΘΗΝΑΣ</v>
          </cell>
          <cell r="K5782" t="str">
            <v>ΔΥΤΙΚΟΥ ΤΟΜΕΑ ΑΘΗΝΩΝ</v>
          </cell>
          <cell r="L5782" t="str">
            <v>ΙΛΙΟΥ (ΝΕΩΝ ΛΙΟΣΙΩΝ)</v>
          </cell>
          <cell r="M5782" t="str">
            <v>ΙΛΙΟΥ (ΝΕΩΝ ΛΙΟΣΙΩΝ)</v>
          </cell>
          <cell r="N5782" t="str">
            <v>Δημοτικά Σχολεία</v>
          </cell>
        </row>
        <row r="5783">
          <cell r="A5783">
            <v>9050433</v>
          </cell>
          <cell r="B5783" t="str">
            <v>12ο ΔΗΜΟΤΙΚΟ ΣΧΟΛΕΙΟ ΙΛΙΟΥ</v>
          </cell>
          <cell r="C5783">
            <v>2102615727</v>
          </cell>
          <cell r="D5783">
            <v>2102615727</v>
          </cell>
          <cell r="E5783" t="str">
            <v>mail@12dim-iliou.att.sch.gr</v>
          </cell>
          <cell r="F5783" t="str">
            <v>ΙΛΙΟΝ</v>
          </cell>
          <cell r="G5783" t="str">
            <v>ΑΡΓΥΡΟΚΑΣΤΡΟΥ 51</v>
          </cell>
          <cell r="H5783">
            <v>13123</v>
          </cell>
          <cell r="I5783" t="str">
            <v>ΠΕΡΙΦΕΡΕΙΑΚΗ Δ/ΝΣΗ Π/ΘΜΙΑΣ ΚΑΙ Δ/ΘΜΙΑΣ ΕΚΠ/ΣΗΣ ΑΤΤΙΚΗΣ</v>
          </cell>
          <cell r="J5783" t="str">
            <v>ΔΙΕΥΘΥΝΣΗ Π.Ε. Γ΄ ΑΘΗΝΑΣ</v>
          </cell>
          <cell r="K5783" t="str">
            <v>ΔΥΤΙΚΟΥ ΤΟΜΕΑ ΑΘΗΝΩΝ</v>
          </cell>
          <cell r="L5783" t="str">
            <v>ΙΛΙΟΥ (ΝΕΩΝ ΛΙΟΣΙΩΝ)</v>
          </cell>
          <cell r="M5783" t="str">
            <v>ΙΛΙΟΥ (ΝΕΩΝ ΛΙΟΣΙΩΝ)</v>
          </cell>
          <cell r="N5783" t="str">
            <v>Δημοτικά Σχολεία</v>
          </cell>
        </row>
        <row r="5784">
          <cell r="A5784">
            <v>9050434</v>
          </cell>
          <cell r="B5784" t="str">
            <v>1ο ΝΗΠΙΑΓΩΓΕΙΟ ΙΛΙΟΥ</v>
          </cell>
          <cell r="C5784">
            <v>2102615686</v>
          </cell>
          <cell r="D5784">
            <v>2102615686</v>
          </cell>
          <cell r="E5784" t="str">
            <v>mail@1nip-iliou.att.sch.gr</v>
          </cell>
          <cell r="F5784" t="str">
            <v>ΙΛΙΟΥ</v>
          </cell>
          <cell r="G5784" t="str">
            <v>ΝΑΥΣΙΚΑΣ ΚΑΙ ΕΚΤΟΡΟΣ</v>
          </cell>
          <cell r="H5784">
            <v>13122</v>
          </cell>
          <cell r="I5784" t="str">
            <v>ΠΕΡΙΦΕΡΕΙΑΚΗ Δ/ΝΣΗ Π/ΘΜΙΑΣ ΚΑΙ Δ/ΘΜΙΑΣ ΕΚΠ/ΣΗΣ ΑΤΤΙΚΗΣ</v>
          </cell>
          <cell r="J5784" t="str">
            <v>ΔΙΕΥΘΥΝΣΗ Π.Ε. Γ΄ ΑΘΗΝΑΣ</v>
          </cell>
          <cell r="K5784" t="str">
            <v>ΔΥΤΙΚΟΥ ΤΟΜΕΑ ΑΘΗΝΩΝ</v>
          </cell>
          <cell r="L5784" t="str">
            <v>ΙΛΙΟΥ (ΝΕΩΝ ΛΙΟΣΙΩΝ)</v>
          </cell>
          <cell r="M5784" t="str">
            <v>ΙΛΙΟΥ (ΝΕΩΝ ΛΙΟΣΙΩΝ)</v>
          </cell>
          <cell r="N5784" t="str">
            <v>Νηπιαγωγεία</v>
          </cell>
        </row>
        <row r="5785">
          <cell r="A5785">
            <v>9050435</v>
          </cell>
          <cell r="B5785" t="str">
            <v>2ο ΝΗΠΙΑΓΩΓΕΙΟ ΙΛΙΟΥ</v>
          </cell>
          <cell r="C5785">
            <v>2102617500</v>
          </cell>
          <cell r="D5785">
            <v>2102617500</v>
          </cell>
          <cell r="E5785" t="str">
            <v>mail@2nip-iliou.att.sch.gr</v>
          </cell>
          <cell r="F5785" t="str">
            <v>ΙΛΙΟΥ</v>
          </cell>
          <cell r="G5785" t="str">
            <v>ΕΥΑΓΓΕΛΙΣΤΡΙΑΣ 36</v>
          </cell>
          <cell r="H5785">
            <v>13122</v>
          </cell>
          <cell r="I5785" t="str">
            <v>ΠΕΡΙΦΕΡΕΙΑΚΗ Δ/ΝΣΗ Π/ΘΜΙΑΣ ΚΑΙ Δ/ΘΜΙΑΣ ΕΚΠ/ΣΗΣ ΑΤΤΙΚΗΣ</v>
          </cell>
          <cell r="J5785" t="str">
            <v>ΔΙΕΥΘΥΝΣΗ Π.Ε. Γ΄ ΑΘΗΝΑΣ</v>
          </cell>
          <cell r="K5785" t="str">
            <v>ΔΥΤΙΚΟΥ ΤΟΜΕΑ ΑΘΗΝΩΝ</v>
          </cell>
          <cell r="L5785" t="str">
            <v>ΙΛΙΟΥ (ΝΕΩΝ ΛΙΟΣΙΩΝ)</v>
          </cell>
          <cell r="M5785" t="str">
            <v>ΙΛΙΟΥ (ΝΕΩΝ ΛΙΟΣΙΩΝ)</v>
          </cell>
          <cell r="N5785" t="str">
            <v>Νηπιαγωγεία</v>
          </cell>
        </row>
        <row r="5786">
          <cell r="A5786">
            <v>9050436</v>
          </cell>
          <cell r="B5786" t="str">
            <v>3ο ΝΗΠΙΑΓΩΓΕΙΟ ΙΛΙΟΥ</v>
          </cell>
          <cell r="C5786">
            <v>2105020750</v>
          </cell>
          <cell r="D5786">
            <v>2105020750</v>
          </cell>
          <cell r="E5786" t="str">
            <v>mail@3nip-iliou.att.sch.gr</v>
          </cell>
          <cell r="F5786" t="str">
            <v>ΙΛΙΟΥ</v>
          </cell>
          <cell r="G5786" t="str">
            <v>ΠΑΛΑΤΙΑΝΗΣ 24</v>
          </cell>
          <cell r="H5786">
            <v>13121</v>
          </cell>
          <cell r="I5786" t="str">
            <v>ΠΕΡΙΦΕΡΕΙΑΚΗ Δ/ΝΣΗ Π/ΘΜΙΑΣ ΚΑΙ Δ/ΘΜΙΑΣ ΕΚΠ/ΣΗΣ ΑΤΤΙΚΗΣ</v>
          </cell>
          <cell r="J5786" t="str">
            <v>ΔΙΕΥΘΥΝΣΗ Π.Ε. Γ΄ ΑΘΗΝΑΣ</v>
          </cell>
          <cell r="K5786" t="str">
            <v>ΔΥΤΙΚΟΥ ΤΟΜΕΑ ΑΘΗΝΩΝ</v>
          </cell>
          <cell r="L5786" t="str">
            <v>ΙΛΙΟΥ (ΝΕΩΝ ΛΙΟΣΙΩΝ)</v>
          </cell>
          <cell r="M5786" t="str">
            <v>ΙΛΙΟΥ (ΝΕΩΝ ΛΙΟΣΙΩΝ)</v>
          </cell>
          <cell r="N5786" t="str">
            <v>Νηπιαγωγεία</v>
          </cell>
        </row>
        <row r="5787">
          <cell r="A5787">
            <v>9050437</v>
          </cell>
          <cell r="B5787" t="str">
            <v>1ο ΔΗΜΟΤΙΚΟ ΣΧΟΛΕΙΟ ΠΕΤΡΟΥΠΟΛΗΣ</v>
          </cell>
          <cell r="C5787">
            <v>2105010528</v>
          </cell>
          <cell r="D5787">
            <v>2105010528</v>
          </cell>
          <cell r="E5787" t="str">
            <v>mail@1dim-petroup.att.sch.gr</v>
          </cell>
          <cell r="F5787" t="str">
            <v>ΠΕΤΡΟΥΠΟΛΗ</v>
          </cell>
          <cell r="G5787" t="str">
            <v>ΣΟΥΛΙΟΥ 50</v>
          </cell>
          <cell r="H5787">
            <v>13232</v>
          </cell>
          <cell r="I5787" t="str">
            <v>ΠΕΡΙΦΕΡΕΙΑΚΗ Δ/ΝΣΗ Π/ΘΜΙΑΣ ΚΑΙ Δ/ΘΜΙΑΣ ΕΚΠ/ΣΗΣ ΑΤΤΙΚΗΣ</v>
          </cell>
          <cell r="J5787" t="str">
            <v>ΔΙΕΥΘΥΝΣΗ Π.Ε. Γ΄ ΑΘΗΝΑΣ</v>
          </cell>
          <cell r="K5787" t="str">
            <v>ΔΥΤΙΚΟΥ ΤΟΜΕΑ ΑΘΗΝΩΝ</v>
          </cell>
          <cell r="L5787" t="str">
            <v>ΠΕΤΡΟΥΠΟΛΕΩΣ</v>
          </cell>
          <cell r="M5787" t="str">
            <v>ΠΕΤΡΟΥΠΟΛΕΩΣ</v>
          </cell>
          <cell r="N5787" t="str">
            <v>Δημοτικά Σχολεία</v>
          </cell>
        </row>
        <row r="5788">
          <cell r="A5788">
            <v>9050438</v>
          </cell>
          <cell r="B5788" t="str">
            <v>2ο ΔΗΜΟΤΙΚΟ ΣΧΟΛΕΙΟ ΠΕΤΡΟΥΠΟΛΗΣ</v>
          </cell>
          <cell r="C5788">
            <v>2105012729</v>
          </cell>
          <cell r="D5788">
            <v>2105012729</v>
          </cell>
          <cell r="E5788" t="str">
            <v>mail@2dim-petroup.att.sch.gr</v>
          </cell>
          <cell r="F5788" t="str">
            <v>ΠΕΤΡΟΥΠΟΛΗ</v>
          </cell>
          <cell r="G5788" t="str">
            <v>ΚΩΣΤΑ ΒΑΡΝΑΛΗ 33</v>
          </cell>
          <cell r="H5788">
            <v>13231</v>
          </cell>
          <cell r="I5788" t="str">
            <v>ΠΕΡΙΦΕΡΕΙΑΚΗ Δ/ΝΣΗ Π/ΘΜΙΑΣ ΚΑΙ Δ/ΘΜΙΑΣ ΕΚΠ/ΣΗΣ ΑΤΤΙΚΗΣ</v>
          </cell>
          <cell r="J5788" t="str">
            <v>ΔΙΕΥΘΥΝΣΗ Π.Ε. Γ΄ ΑΘΗΝΑΣ</v>
          </cell>
          <cell r="K5788" t="str">
            <v>ΔΥΤΙΚΟΥ ΤΟΜΕΑ ΑΘΗΝΩΝ</v>
          </cell>
          <cell r="L5788" t="str">
            <v>ΠΕΤΡΟΥΠΟΛΕΩΣ</v>
          </cell>
          <cell r="M5788" t="str">
            <v>ΠΕΤΡΟΥΠΟΛΕΩΣ</v>
          </cell>
          <cell r="N5788" t="str">
            <v>Δημοτικά Σχολεία</v>
          </cell>
        </row>
        <row r="5789">
          <cell r="A5789">
            <v>9050439</v>
          </cell>
          <cell r="B5789" t="str">
            <v>3ο ΔΗΜΟΤΙΚΟ ΣΧΟΛΕΙΟ ΠΕΤΡΟΥΠΟΛΗΣ</v>
          </cell>
          <cell r="C5789">
            <v>2105016763</v>
          </cell>
          <cell r="D5789">
            <v>2105016763</v>
          </cell>
          <cell r="E5789" t="str">
            <v>mail@3dim-petroup.att.sch.gr</v>
          </cell>
          <cell r="F5789" t="str">
            <v>ΠΕΤΡΟΥΠΟΛΗ</v>
          </cell>
          <cell r="G5789" t="str">
            <v>ΘΕΣΣΑΛΙΑΣ ΚΑΙ ΡΗΓΑ ΦΕΡΑΙΟΥ</v>
          </cell>
          <cell r="H5789">
            <v>13231</v>
          </cell>
          <cell r="I5789" t="str">
            <v>ΠΕΡΙΦΕΡΕΙΑΚΗ Δ/ΝΣΗ Π/ΘΜΙΑΣ ΚΑΙ Δ/ΘΜΙΑΣ ΕΚΠ/ΣΗΣ ΑΤΤΙΚΗΣ</v>
          </cell>
          <cell r="J5789" t="str">
            <v>ΔΙΕΥΘΥΝΣΗ Π.Ε. Γ΄ ΑΘΗΝΑΣ</v>
          </cell>
          <cell r="K5789" t="str">
            <v>ΔΥΤΙΚΟΥ ΤΟΜΕΑ ΑΘΗΝΩΝ</v>
          </cell>
          <cell r="L5789" t="str">
            <v>ΠΕΤΡΟΥΠΟΛΕΩΣ</v>
          </cell>
          <cell r="M5789" t="str">
            <v>ΠΕΤΡΟΥΠΟΛΕΩΣ</v>
          </cell>
          <cell r="N5789" t="str">
            <v>Δημοτικά Σχολεία</v>
          </cell>
        </row>
        <row r="5790">
          <cell r="A5790">
            <v>9050440</v>
          </cell>
          <cell r="B5790" t="str">
            <v>4ο ΔΗΜΟΤΙΚΟ ΣΧΟΛΕΙΟ ΠΕΤΡΟΥΠΟΛΗΣ - "ΙΩΑΝΝΗΣ ΚΑΠΟΔΙΣΤΡΙΑΣ"</v>
          </cell>
          <cell r="C5790">
            <v>2105015408</v>
          </cell>
          <cell r="D5790">
            <v>2130293704</v>
          </cell>
          <cell r="E5790" t="str">
            <v>mail@4dim-petroup.att.sch.gr</v>
          </cell>
          <cell r="F5790" t="str">
            <v>ΠΕΤΡΟΥΠΟΛΗ</v>
          </cell>
          <cell r="G5790" t="str">
            <v>ΧΡΥΣΟΣΤΟΜΟΥ ΣΜΥΡΝΗΣ 7</v>
          </cell>
          <cell r="H5790">
            <v>13231</v>
          </cell>
          <cell r="I5790" t="str">
            <v>ΠΕΡΙΦΕΡΕΙΑΚΗ Δ/ΝΣΗ Π/ΘΜΙΑΣ ΚΑΙ Δ/ΘΜΙΑΣ ΕΚΠ/ΣΗΣ ΑΤΤΙΚΗΣ</v>
          </cell>
          <cell r="J5790" t="str">
            <v>ΔΙΕΥΘΥΝΣΗ Π.Ε. Γ΄ ΑΘΗΝΑΣ</v>
          </cell>
          <cell r="K5790" t="str">
            <v>ΔΥΤΙΚΟΥ ΤΟΜΕΑ ΑΘΗΝΩΝ</v>
          </cell>
          <cell r="L5790" t="str">
            <v>ΠΕΤΡΟΥΠΟΛΕΩΣ</v>
          </cell>
          <cell r="M5790" t="str">
            <v>ΠΕΤΡΟΥΠΟΛΕΩΣ</v>
          </cell>
          <cell r="N5790" t="str">
            <v>Δημοτικά Σχολεία</v>
          </cell>
        </row>
        <row r="5791">
          <cell r="A5791">
            <v>9050441</v>
          </cell>
          <cell r="B5791" t="str">
            <v>5ο ΔΗΜΟΤΙΚΟ ΣΧΟΛΕΙΟ ΠΕΤΡΟΥΠΟΛΗΣ</v>
          </cell>
          <cell r="C5791">
            <v>2105017123</v>
          </cell>
          <cell r="D5791">
            <v>2105065385</v>
          </cell>
          <cell r="E5791" t="str">
            <v>mail@5dim-petroup.att.sch.gr</v>
          </cell>
          <cell r="F5791" t="str">
            <v>ΠΕΤΡΟΥΠΟΛΗ</v>
          </cell>
          <cell r="G5791" t="str">
            <v>ΚΕΡΑΣΟΒΟΥ ΚΑΙ ΑΓΙΟΥ ΠΟΛΥΚΑΡΠΟΥ</v>
          </cell>
          <cell r="H5791">
            <v>13231</v>
          </cell>
          <cell r="I5791" t="str">
            <v>ΠΕΡΙΦΕΡΕΙΑΚΗ Δ/ΝΣΗ Π/ΘΜΙΑΣ ΚΑΙ Δ/ΘΜΙΑΣ ΕΚΠ/ΣΗΣ ΑΤΤΙΚΗΣ</v>
          </cell>
          <cell r="J5791" t="str">
            <v>ΔΙΕΥΘΥΝΣΗ Π.Ε. Γ΄ ΑΘΗΝΑΣ</v>
          </cell>
          <cell r="K5791" t="str">
            <v>ΔΥΤΙΚΟΥ ΤΟΜΕΑ ΑΘΗΝΩΝ</v>
          </cell>
          <cell r="L5791" t="str">
            <v>ΠΕΤΡΟΥΠΟΛΕΩΣ</v>
          </cell>
          <cell r="M5791" t="str">
            <v>ΠΕΤΡΟΥΠΟΛΕΩΣ</v>
          </cell>
          <cell r="N5791" t="str">
            <v>Δημοτικά Σχολεία</v>
          </cell>
        </row>
        <row r="5792">
          <cell r="A5792">
            <v>9050442</v>
          </cell>
          <cell r="B5792" t="str">
            <v>1ο ΝΗΠΙΑΓΩΓΕΙΟ ΠΕΤΡΟΥΠΟΛΗΣ</v>
          </cell>
          <cell r="C5792">
            <v>2105013637</v>
          </cell>
          <cell r="D5792">
            <v>2105013637</v>
          </cell>
          <cell r="E5792" t="str">
            <v>mail@1nip-petroup.att.sch.gr</v>
          </cell>
          <cell r="F5792" t="str">
            <v>ΠΕΤΡΟΥΠΟΛΗΣ</v>
          </cell>
          <cell r="G5792" t="str">
            <v>ΣΟΥΛΙΟΥ 52</v>
          </cell>
          <cell r="H5792">
            <v>13231</v>
          </cell>
          <cell r="I5792" t="str">
            <v>ΠΕΡΙΦΕΡΕΙΑΚΗ Δ/ΝΣΗ Π/ΘΜΙΑΣ ΚΑΙ Δ/ΘΜΙΑΣ ΕΚΠ/ΣΗΣ ΑΤΤΙΚΗΣ</v>
          </cell>
          <cell r="J5792" t="str">
            <v>ΔΙΕΥΘΥΝΣΗ Π.Ε. Γ΄ ΑΘΗΝΑΣ</v>
          </cell>
          <cell r="K5792" t="str">
            <v>ΔΥΤΙΚΟΥ ΤΟΜΕΑ ΑΘΗΝΩΝ</v>
          </cell>
          <cell r="L5792" t="str">
            <v>ΠΕΤΡΟΥΠΟΛΕΩΣ</v>
          </cell>
          <cell r="M5792" t="str">
            <v>ΠΕΤΡΟΥΠΟΛΕΩΣ</v>
          </cell>
          <cell r="N5792" t="str">
            <v>Νηπιαγωγεία</v>
          </cell>
        </row>
        <row r="5793">
          <cell r="A5793">
            <v>9050443</v>
          </cell>
          <cell r="B5793" t="str">
            <v>31ο ΔΗΜΟΤΙΚΟ ΣΧΟΛΕΙΟ ΑΘΗΝΩΝ</v>
          </cell>
          <cell r="C5793">
            <v>2108312090</v>
          </cell>
          <cell r="D5793">
            <v>2108312090</v>
          </cell>
          <cell r="E5793" t="str">
            <v>mail@31dim-athin.att.sch.gr</v>
          </cell>
          <cell r="F5793" t="str">
            <v>ΑΘΗΝΑ</v>
          </cell>
          <cell r="G5793" t="str">
            <v>Ζερβουδάκη 50</v>
          </cell>
          <cell r="H5793">
            <v>10445</v>
          </cell>
          <cell r="I5793" t="str">
            <v>ΠΕΡΙΦΕΡΕΙΑΚΗ Δ/ΝΣΗ Π/ΘΜΙΑΣ ΚΑΙ Δ/ΘΜΙΑΣ ΕΚΠ/ΣΗΣ ΑΤΤΙΚΗΣ</v>
          </cell>
          <cell r="J5793" t="str">
            <v>ΔΙΕΥΘΥΝΣΗ Π.Ε. Α΄ ΑΘΗΝΑΣ</v>
          </cell>
          <cell r="K5793" t="str">
            <v>ΚΕΝΤΡΙΚΟΥ ΤΟΜΕΑ ΑΘΗΝΩΝ</v>
          </cell>
          <cell r="L5793" t="str">
            <v>ΑΘΗΝΑΙΩΝ</v>
          </cell>
          <cell r="M5793" t="str">
            <v>ΑΘΗΝΑΙΩΝ</v>
          </cell>
          <cell r="N5793" t="str">
            <v>Δημοτικά Σχολεία</v>
          </cell>
        </row>
        <row r="5794">
          <cell r="A5794">
            <v>9050444</v>
          </cell>
          <cell r="B5794" t="str">
            <v>44ο  ΔΗΜΟΤΙΚΟ ΣΧΟΛΕΙΟ ΑΘΗΝΩΝ</v>
          </cell>
          <cell r="C5794">
            <v>2108316411</v>
          </cell>
          <cell r="D5794">
            <v>2108316411</v>
          </cell>
          <cell r="E5794" t="str">
            <v>mail@44dim-athin.att.sch.gr</v>
          </cell>
          <cell r="F5794" t="str">
            <v>ΑΘΗΝA</v>
          </cell>
          <cell r="G5794" t="str">
            <v>ΚΟΥΡΤΙΔΟΥ ΚΑΙ ΜΗΛΙΑΡΑΚΗ 57-59</v>
          </cell>
          <cell r="H5794">
            <v>11145</v>
          </cell>
          <cell r="I5794" t="str">
            <v>ΠΕΡΙΦΕΡΕΙΑΚΗ Δ/ΝΣΗ Π/ΘΜΙΑΣ ΚΑΙ Δ/ΘΜΙΑΣ ΕΚΠ/ΣΗΣ ΑΤΤΙΚΗΣ</v>
          </cell>
          <cell r="J5794" t="str">
            <v>ΔΙΕΥΘΥΝΣΗ Π.Ε. Α΄ ΑΘΗΝΑΣ</v>
          </cell>
          <cell r="K5794" t="str">
            <v>ΚΕΝΤΡΙΚΟΥ ΤΟΜΕΑ ΑΘΗΝΩΝ</v>
          </cell>
          <cell r="L5794" t="str">
            <v>ΑΘΗΝΑΙΩΝ</v>
          </cell>
          <cell r="M5794" t="str">
            <v>ΑΘΗΝΑΙΩΝ</v>
          </cell>
          <cell r="N5794" t="str">
            <v>Δημοτικά Σχολεία</v>
          </cell>
        </row>
        <row r="5795">
          <cell r="A5795">
            <v>9050445</v>
          </cell>
          <cell r="B5795" t="str">
            <v>50ο ΔΗΜΟΤΙΚΟ ΣΧΟΛΕΙΟ ΑΘΗΝΩΝ</v>
          </cell>
          <cell r="C5795">
            <v>2108657770</v>
          </cell>
          <cell r="D5795">
            <v>2108660314</v>
          </cell>
          <cell r="E5795" t="str">
            <v>mail@50dim-athin.att.sch.gr</v>
          </cell>
          <cell r="F5795" t="str">
            <v>ΑΘΗΝΑ</v>
          </cell>
          <cell r="G5795" t="str">
            <v>ΑΡΙΣΤΟΜΕΝΟΥΣ 101</v>
          </cell>
          <cell r="H5795">
            <v>10446</v>
          </cell>
          <cell r="I5795" t="str">
            <v>ΠΕΡΙΦΕΡΕΙΑΚΗ Δ/ΝΣΗ Π/ΘΜΙΑΣ ΚΑΙ Δ/ΘΜΙΑΣ ΕΚΠ/ΣΗΣ ΑΤΤΙΚΗΣ</v>
          </cell>
          <cell r="J5795" t="str">
            <v>ΔΙΕΥΘΥΝΣΗ Π.Ε. Α΄ ΑΘΗΝΑΣ</v>
          </cell>
          <cell r="K5795" t="str">
            <v>ΚΕΝΤΡΙΚΟΥ ΤΟΜΕΑ ΑΘΗΝΩΝ</v>
          </cell>
          <cell r="L5795" t="str">
            <v>ΑΘΗΝΑΙΩΝ</v>
          </cell>
          <cell r="M5795" t="str">
            <v>ΑΘΗΝΑΙΩΝ</v>
          </cell>
          <cell r="N5795" t="str">
            <v>Δημοτικά Σχολεία</v>
          </cell>
        </row>
        <row r="5796">
          <cell r="A5796">
            <v>9050446</v>
          </cell>
          <cell r="B5796" t="str">
            <v>52ο ΔΗΜΟΤΙΚΟ ΣΧΟΛΕΙΟ ΑΘΗΝΩΝ</v>
          </cell>
          <cell r="C5796">
            <v>2108328326</v>
          </cell>
          <cell r="D5796">
            <v>2108544442</v>
          </cell>
          <cell r="E5796" t="str">
            <v>mail@52dim-athin.att.sch.gr</v>
          </cell>
          <cell r="F5796" t="str">
            <v>Αθήνα</v>
          </cell>
          <cell r="G5796" t="str">
            <v>ΛΙΟΣΙΩΝ 195</v>
          </cell>
          <cell r="H5796">
            <v>10445</v>
          </cell>
          <cell r="I5796" t="str">
            <v>ΠΕΡΙΦΕΡΕΙΑΚΗ Δ/ΝΣΗ Π/ΘΜΙΑΣ ΚΑΙ Δ/ΘΜΙΑΣ ΕΚΠ/ΣΗΣ ΑΤΤΙΚΗΣ</v>
          </cell>
          <cell r="J5796" t="str">
            <v>ΔΙΕΥΘΥΝΣΗ Π.Ε. Α΄ ΑΘΗΝΑΣ</v>
          </cell>
          <cell r="K5796" t="str">
            <v>ΚΕΝΤΡΙΚΟΥ ΤΟΜΕΑ ΑΘΗΝΩΝ</v>
          </cell>
          <cell r="L5796" t="str">
            <v>ΑΘΗΝΑΙΩΝ</v>
          </cell>
          <cell r="M5796" t="str">
            <v>ΑΘΗΝΑΙΩΝ</v>
          </cell>
          <cell r="N5796" t="str">
            <v>Δημοτικά Σχολεία</v>
          </cell>
        </row>
        <row r="5797">
          <cell r="A5797">
            <v>9050447</v>
          </cell>
          <cell r="B5797" t="str">
            <v>53ο  ΔΗΜΟΤΙΚΟ ΣΧΟΛΕΙΟ ΑΘΗΝΩΝ</v>
          </cell>
          <cell r="C5797">
            <v>2108216191</v>
          </cell>
          <cell r="D5797">
            <v>2108216191</v>
          </cell>
          <cell r="E5797" t="str">
            <v>mail@53dim-athin.att.sch.gr</v>
          </cell>
          <cell r="F5797" t="str">
            <v>ΑΘΗΝΩΝ</v>
          </cell>
          <cell r="G5797" t="str">
            <v>ΤΑΡΣΟΥ 26</v>
          </cell>
          <cell r="H5797">
            <v>10440</v>
          </cell>
          <cell r="I5797" t="str">
            <v>ΠΕΡΙΦΕΡΕΙΑΚΗ Δ/ΝΣΗ Π/ΘΜΙΑΣ ΚΑΙ Δ/ΘΜΙΑΣ ΕΚΠ/ΣΗΣ ΑΤΤΙΚΗΣ</v>
          </cell>
          <cell r="J5797" t="str">
            <v>ΔΙΕΥΘΥΝΣΗ Π.Ε. Α΄ ΑΘΗΝΑΣ</v>
          </cell>
          <cell r="K5797" t="str">
            <v>ΚΕΝΤΡΙΚΟΥ ΤΟΜΕΑ ΑΘΗΝΩΝ</v>
          </cell>
          <cell r="L5797" t="str">
            <v>ΑΘΗΝΑΙΩΝ</v>
          </cell>
          <cell r="M5797" t="str">
            <v>ΑΘΗΝΑΙΩΝ</v>
          </cell>
          <cell r="N5797" t="str">
            <v>Δημοτικά Σχολεία</v>
          </cell>
        </row>
        <row r="5798">
          <cell r="A5798">
            <v>9050448</v>
          </cell>
          <cell r="B5798" t="str">
            <v>54ο ΔΗΜΟΤΙΚΟ ΣΧΟΛΕΙΟ ΑΘΗΝΩΝ</v>
          </cell>
          <cell r="C5798">
            <v>2108210622</v>
          </cell>
          <cell r="D5798">
            <v>2108210622</v>
          </cell>
          <cell r="E5798" t="str">
            <v>mail@54dim-athin.att.sch.gr</v>
          </cell>
          <cell r="F5798" t="str">
            <v>ΑΘΗΝΑ</v>
          </cell>
          <cell r="G5798" t="str">
            <v>Μ. ΒΟΔΑ 9</v>
          </cell>
          <cell r="H5798">
            <v>10439</v>
          </cell>
          <cell r="I5798" t="str">
            <v>ΠΕΡΙΦΕΡΕΙΑΚΗ Δ/ΝΣΗ Π/ΘΜΙΑΣ ΚΑΙ Δ/ΘΜΙΑΣ ΕΚΠ/ΣΗΣ ΑΤΤΙΚΗΣ</v>
          </cell>
          <cell r="J5798" t="str">
            <v>ΔΙΕΥΘΥΝΣΗ Π.Ε. Α΄ ΑΘΗΝΑΣ</v>
          </cell>
          <cell r="K5798" t="str">
            <v>ΚΕΝΤΡΙΚΟΥ ΤΟΜΕΑ ΑΘΗΝΩΝ</v>
          </cell>
          <cell r="L5798" t="str">
            <v>ΑΘΗΝΑΙΩΝ</v>
          </cell>
          <cell r="M5798" t="str">
            <v>ΑΘΗΝΑΙΩΝ</v>
          </cell>
          <cell r="N5798" t="str">
            <v>Δημοτικά Σχολεία</v>
          </cell>
        </row>
        <row r="5799">
          <cell r="A5799">
            <v>9050449</v>
          </cell>
          <cell r="B5799" t="str">
            <v>55ο ΔΗΜΟΤΙΚΟ ΣΧΟΛΕΙΟ ΑΘΗΝΩΝ</v>
          </cell>
          <cell r="C5799">
            <v>2108211033</v>
          </cell>
          <cell r="D5799">
            <v>2108211033</v>
          </cell>
          <cell r="E5799" t="str">
            <v>mail@55dim-athin.att.sch.gr</v>
          </cell>
          <cell r="F5799" t="str">
            <v>ΑΘΗΝΑ</v>
          </cell>
          <cell r="G5799" t="str">
            <v>ΛΙΟΣΙΩΝ 42</v>
          </cell>
          <cell r="H5799">
            <v>10439</v>
          </cell>
          <cell r="I5799" t="str">
            <v>ΠΕΡΙΦΕΡΕΙΑΚΗ Δ/ΝΣΗ Π/ΘΜΙΑΣ ΚΑΙ Δ/ΘΜΙΑΣ ΕΚΠ/ΣΗΣ ΑΤΤΙΚΗΣ</v>
          </cell>
          <cell r="J5799" t="str">
            <v>ΔΙΕΥΘΥΝΣΗ Π.Ε. Α΄ ΑΘΗΝΑΣ</v>
          </cell>
          <cell r="K5799" t="str">
            <v>ΚΕΝΤΡΙΚΟΥ ΤΟΜΕΑ ΑΘΗΝΩΝ</v>
          </cell>
          <cell r="L5799" t="str">
            <v>ΑΘΗΝΑΙΩΝ</v>
          </cell>
          <cell r="M5799" t="str">
            <v>ΑΘΗΝΑΙΩΝ</v>
          </cell>
          <cell r="N5799" t="str">
            <v>Δημοτικά Σχολεία</v>
          </cell>
        </row>
        <row r="5800">
          <cell r="A5800">
            <v>9050450</v>
          </cell>
          <cell r="B5800" t="str">
            <v>59ο  ΔΗΜΟΤΙΚΟ ΣΧΟΛΕΙΟ ΑΘΗΝΩΝ</v>
          </cell>
          <cell r="C5800">
            <v>2105127909</v>
          </cell>
          <cell r="D5800">
            <v>2105141816</v>
          </cell>
          <cell r="E5800" t="str">
            <v>mail@59dim-athin.att.sch.gr</v>
          </cell>
          <cell r="F5800" t="str">
            <v>ΑΘΗΝΑ</v>
          </cell>
          <cell r="G5800" t="str">
            <v>ΔΟΡΔΟΥ 41 ΚΑΙ ΑΜΦΙΑΡΑΟΥ</v>
          </cell>
          <cell r="H5800">
            <v>10443</v>
          </cell>
          <cell r="I5800" t="str">
            <v>ΠΕΡΙΦΕΡΕΙΑΚΗ Δ/ΝΣΗ Π/ΘΜΙΑΣ ΚΑΙ Δ/ΘΜΙΑΣ ΕΚΠ/ΣΗΣ ΑΤΤΙΚΗΣ</v>
          </cell>
          <cell r="J5800" t="str">
            <v>ΔΙΕΥΘΥΝΣΗ Π.Ε. Α΄ ΑΘΗΝΑΣ</v>
          </cell>
          <cell r="K5800" t="str">
            <v>ΚΕΝΤΡΙΚΟΥ ΤΟΜΕΑ ΑΘΗΝΩΝ</v>
          </cell>
          <cell r="L5800" t="str">
            <v>ΑΘΗΝΑΙΩΝ</v>
          </cell>
          <cell r="M5800" t="str">
            <v>ΑΘΗΝΑΙΩΝ</v>
          </cell>
          <cell r="N5800" t="str">
            <v>Δημοτικά Σχολεία</v>
          </cell>
        </row>
        <row r="5801">
          <cell r="A5801">
            <v>9050451</v>
          </cell>
          <cell r="B5801" t="str">
            <v>62ο ΔΗΜΟΤΙΚΟ ΣΧΟΛΕΙΟ ΑΘΗΝΩΝ</v>
          </cell>
          <cell r="C5801">
            <v>2105124309</v>
          </cell>
          <cell r="D5801">
            <v>2105124309</v>
          </cell>
          <cell r="E5801" t="str">
            <v>mail@62dim-athin.att.sch.gr</v>
          </cell>
          <cell r="F5801" t="str">
            <v>ΑΘΗΝΩΝ</v>
          </cell>
          <cell r="G5801" t="str">
            <v>ΣΜΟΛΙΚΑ 2 ΚΑΙ ΠΛ. ΛΕΛΑΣ ΚΑΡΑΓΙΑΝΝΗ</v>
          </cell>
          <cell r="H5801">
            <v>10443</v>
          </cell>
          <cell r="I5801" t="str">
            <v>ΠΕΡΙΦΕΡΕΙΑΚΗ Δ/ΝΣΗ Π/ΘΜΙΑΣ ΚΑΙ Δ/ΘΜΙΑΣ ΕΚΠ/ΣΗΣ ΑΤΤΙΚΗΣ</v>
          </cell>
          <cell r="J5801" t="str">
            <v>ΔΙΕΥΘΥΝΣΗ Π.Ε. Α΄ ΑΘΗΝΑΣ</v>
          </cell>
          <cell r="K5801" t="str">
            <v>ΚΕΝΤΡΙΚΟΥ ΤΟΜΕΑ ΑΘΗΝΩΝ</v>
          </cell>
          <cell r="L5801" t="str">
            <v>ΑΘΗΝΑΙΩΝ</v>
          </cell>
          <cell r="M5801" t="str">
            <v>ΑΘΗΝΑΙΩΝ</v>
          </cell>
          <cell r="N5801" t="str">
            <v>Δημοτικά Σχολεία</v>
          </cell>
        </row>
        <row r="5802">
          <cell r="A5802">
            <v>9050452</v>
          </cell>
          <cell r="B5802" t="str">
            <v>1ο ΝΗΠΙΑΓΩΓΕΙΟ ΑΘΗΝΩΝ</v>
          </cell>
          <cell r="C5802">
            <v>2102523300</v>
          </cell>
          <cell r="D5802">
            <v>2102523300</v>
          </cell>
          <cell r="E5802" t="str">
            <v>mail@1nip-athin.att.sch.gr</v>
          </cell>
          <cell r="F5802" t="str">
            <v>ΑΘΗΝΩΝ</v>
          </cell>
          <cell r="G5802" t="str">
            <v>ΠΡΟΜΠΟΝΑ 44</v>
          </cell>
          <cell r="H5802">
            <v>11143</v>
          </cell>
          <cell r="I5802" t="str">
            <v>ΠΕΡΙΦΕΡΕΙΑΚΗ Δ/ΝΣΗ Π/ΘΜΙΑΣ ΚΑΙ Δ/ΘΜΙΑΣ ΕΚΠ/ΣΗΣ ΑΤΤΙΚΗΣ</v>
          </cell>
          <cell r="J5802" t="str">
            <v>ΔΙΕΥΘΥΝΣΗ Π.Ε. Α΄ ΑΘΗΝΑΣ</v>
          </cell>
          <cell r="K5802" t="str">
            <v>ΚΕΝΤΡΙΚΟΥ ΤΟΜΕΑ ΑΘΗΝΩΝ</v>
          </cell>
          <cell r="L5802" t="str">
            <v>ΑΘΗΝΑΙΩΝ</v>
          </cell>
          <cell r="M5802" t="str">
            <v>ΑΘΗΝΑΙΩΝ</v>
          </cell>
          <cell r="N5802" t="str">
            <v>Νηπιαγωγεία</v>
          </cell>
        </row>
        <row r="5803">
          <cell r="A5803">
            <v>9050453</v>
          </cell>
          <cell r="B5803" t="str">
            <v>108ο ΔΗΜΟΤΙΚΟ ΣΧΟΛΕΙΟ ΑΘΗΝΩΝ</v>
          </cell>
          <cell r="C5803">
            <v>2108643165</v>
          </cell>
          <cell r="D5803">
            <v>2108643165</v>
          </cell>
          <cell r="E5803" t="str">
            <v>mail@108dim-athin.att.sch.gr</v>
          </cell>
          <cell r="F5803" t="str">
            <v>ΑΘΗΝΑ</v>
          </cell>
          <cell r="G5803" t="str">
            <v>ΘΗΡΑΣ 110</v>
          </cell>
          <cell r="H5803">
            <v>10446</v>
          </cell>
          <cell r="I5803" t="str">
            <v>ΠΕΡΙΦΕΡΕΙΑΚΗ Δ/ΝΣΗ Π/ΘΜΙΑΣ ΚΑΙ Δ/ΘΜΙΑΣ ΕΚΠ/ΣΗΣ ΑΤΤΙΚΗΣ</v>
          </cell>
          <cell r="J5803" t="str">
            <v>ΔΙΕΥΘΥΝΣΗ Π.Ε. Α΄ ΑΘΗΝΑΣ</v>
          </cell>
          <cell r="K5803" t="str">
            <v>ΚΕΝΤΡΙΚΟΥ ΤΟΜΕΑ ΑΘΗΝΩΝ</v>
          </cell>
          <cell r="L5803" t="str">
            <v>ΑΘΗΝΑΙΩΝ</v>
          </cell>
          <cell r="M5803" t="str">
            <v>ΑΘΗΝΑΙΩΝ</v>
          </cell>
          <cell r="N5803" t="str">
            <v>Δημοτικά Σχολεία</v>
          </cell>
        </row>
        <row r="5804">
          <cell r="A5804">
            <v>9050454</v>
          </cell>
          <cell r="B5804" t="str">
            <v>109ο ΔΗΜΟΤΙΚΟ ΣΧΟΛΕΙΟ ΑΘΗΝΩΝ "ΟΔΥΣΣΕΑΣ ΕΛΥΤΗΣ"</v>
          </cell>
          <cell r="C5804">
            <v>2102286438</v>
          </cell>
          <cell r="D5804">
            <v>2102286438</v>
          </cell>
          <cell r="E5804" t="str">
            <v>mail@109dim-athin.att.sch.gr</v>
          </cell>
          <cell r="F5804" t="str">
            <v>ΑΘΗΝΑ</v>
          </cell>
          <cell r="G5804" t="str">
            <v>ΘΕΟΤΟΚΟΠΟΥΛΟΥ 50</v>
          </cell>
          <cell r="H5804">
            <v>11144</v>
          </cell>
          <cell r="I5804" t="str">
            <v>ΠΕΡΙΦΕΡΕΙΑΚΗ Δ/ΝΣΗ Π/ΘΜΙΑΣ ΚΑΙ Δ/ΘΜΙΑΣ ΕΚΠ/ΣΗΣ ΑΤΤΙΚΗΣ</v>
          </cell>
          <cell r="J5804" t="str">
            <v>ΔΙΕΥΘΥΝΣΗ Π.Ε. Α΄ ΑΘΗΝΑΣ</v>
          </cell>
          <cell r="K5804" t="str">
            <v>ΚΕΝΤΡΙΚΟΥ ΤΟΜΕΑ ΑΘΗΝΩΝ</v>
          </cell>
          <cell r="L5804" t="str">
            <v>ΑΘΗΝΑΙΩΝ</v>
          </cell>
          <cell r="M5804" t="str">
            <v>ΑΘΗΝΑΙΩΝ</v>
          </cell>
          <cell r="N5804" t="str">
            <v>Δημοτικά Σχολεία</v>
          </cell>
        </row>
        <row r="5805">
          <cell r="A5805">
            <v>9050455</v>
          </cell>
          <cell r="B5805" t="str">
            <v>21ο ΔΗΜΟΤΙΚΟ ΣΧΟΛΕΙΟ ΑΘΗΝΩΝ "ΛΕΛΑ ΚΑΡΑΓΙΑΝΝΗ"</v>
          </cell>
          <cell r="C5805">
            <v>2108652643</v>
          </cell>
          <cell r="D5805">
            <v>2108652643</v>
          </cell>
          <cell r="E5805" t="str">
            <v>21dimath@sch.gr</v>
          </cell>
          <cell r="F5805" t="str">
            <v>ΑΘΗΝΑ</v>
          </cell>
          <cell r="G5805" t="str">
            <v>ΚΥΠΡΟΥ 43</v>
          </cell>
          <cell r="H5805">
            <v>11253</v>
          </cell>
          <cell r="I5805" t="str">
            <v>ΠΕΡΙΦΕΡΕΙΑΚΗ Δ/ΝΣΗ Π/ΘΜΙΑΣ ΚΑΙ Δ/ΘΜΙΑΣ ΕΚΠ/ΣΗΣ ΑΤΤΙΚΗΣ</v>
          </cell>
          <cell r="J5805" t="str">
            <v>ΔΙΕΥΘΥΝΣΗ Π.Ε. Α΄ ΑΘΗΝΑΣ</v>
          </cell>
          <cell r="K5805" t="str">
            <v>ΚΕΝΤΡΙΚΟΥ ΤΟΜΕΑ ΑΘΗΝΩΝ</v>
          </cell>
          <cell r="L5805" t="str">
            <v>ΑΘΗΝΑΙΩΝ</v>
          </cell>
          <cell r="M5805" t="str">
            <v>ΑΘΗΝΑΙΩΝ</v>
          </cell>
          <cell r="N5805" t="str">
            <v>Δημοτικά Σχολεία</v>
          </cell>
        </row>
        <row r="5806">
          <cell r="A5806">
            <v>9050456</v>
          </cell>
          <cell r="B5806" t="str">
            <v>22ο  ΔΗΜΟΤΙΚΟ ΣΧΟΛΕΙΟ ΑΘΗΝΩΝ</v>
          </cell>
          <cell r="C5806">
            <v>2108676440</v>
          </cell>
          <cell r="D5806">
            <v>2108676570</v>
          </cell>
          <cell r="E5806" t="str">
            <v>mail@22dim-athin.att.sch.gr</v>
          </cell>
          <cell r="F5806" t="str">
            <v>Αθήνα</v>
          </cell>
          <cell r="G5806" t="str">
            <v>ΛΕΥΚΩΣΙΑΣ 50</v>
          </cell>
          <cell r="H5806">
            <v>11253</v>
          </cell>
          <cell r="I5806" t="str">
            <v>ΠΕΡΙΦΕΡΕΙΑΚΗ Δ/ΝΣΗ Π/ΘΜΙΑΣ ΚΑΙ Δ/ΘΜΙΑΣ ΕΚΠ/ΣΗΣ ΑΤΤΙΚΗΣ</v>
          </cell>
          <cell r="J5806" t="str">
            <v>ΔΙΕΥΘΥΝΣΗ Π.Ε. Α΄ ΑΘΗΝΑΣ</v>
          </cell>
          <cell r="K5806" t="str">
            <v>ΚΕΝΤΡΙΚΟΥ ΤΟΜΕΑ ΑΘΗΝΩΝ</v>
          </cell>
          <cell r="L5806" t="str">
            <v>ΑΘΗΝΑΙΩΝ</v>
          </cell>
          <cell r="M5806" t="str">
            <v>ΑΘΗΝΑΙΩΝ</v>
          </cell>
          <cell r="N5806" t="str">
            <v>Δημοτικά Σχολεία</v>
          </cell>
        </row>
        <row r="5807">
          <cell r="A5807">
            <v>9050457</v>
          </cell>
          <cell r="B5807" t="str">
            <v>23ο ΔΗΜΟΤΙΚΟ ΣΧΟΛΕΙΟ ΑΘΗΝΩΝ</v>
          </cell>
          <cell r="C5807">
            <v>2108673334</v>
          </cell>
          <cell r="D5807">
            <v>2108673334</v>
          </cell>
          <cell r="E5807" t="str">
            <v>mail@23dim-athin.att.sch.gr</v>
          </cell>
          <cell r="F5807" t="str">
            <v>ΑΘΗΝΑ</v>
          </cell>
          <cell r="G5807" t="str">
            <v>ΜΙΧΑΗΛ ΝΟΜΙΚΟΥ 26</v>
          </cell>
          <cell r="H5807">
            <v>11253</v>
          </cell>
          <cell r="I5807" t="str">
            <v>ΠΕΡΙΦΕΡΕΙΑΚΗ Δ/ΝΣΗ Π/ΘΜΙΑΣ ΚΑΙ Δ/ΘΜΙΑΣ ΕΚΠ/ΣΗΣ ΑΤΤΙΚΗΣ</v>
          </cell>
          <cell r="J5807" t="str">
            <v>ΔΙΕΥΘΥΝΣΗ Π.Ε. Α΄ ΑΘΗΝΑΣ</v>
          </cell>
          <cell r="K5807" t="str">
            <v>ΚΕΝΤΡΙΚΟΥ ΤΟΜΕΑ ΑΘΗΝΩΝ</v>
          </cell>
          <cell r="L5807" t="str">
            <v>ΑΘΗΝΑΙΩΝ</v>
          </cell>
          <cell r="M5807" t="str">
            <v>ΑΘΗΝΑΙΩΝ</v>
          </cell>
          <cell r="N5807" t="str">
            <v>Δημοτικά Σχολεία</v>
          </cell>
        </row>
        <row r="5808">
          <cell r="A5808">
            <v>9050458</v>
          </cell>
          <cell r="B5808" t="str">
            <v>24ο ΔΗΜΟΤΙΚΟ ΣΧΟΛΕΙΟ ΑΘΗΝΩΝ</v>
          </cell>
          <cell r="C5808">
            <v>2102280594</v>
          </cell>
          <cell r="D5808">
            <v>2102280594</v>
          </cell>
          <cell r="E5808" t="str">
            <v>mail@24dim-athin.att.sch.gr</v>
          </cell>
          <cell r="F5808" t="str">
            <v>ΑΘΗΝΑ</v>
          </cell>
          <cell r="G5808" t="str">
            <v>ΣΑΡΑΝΤΟΠΟΡΟΥ 20</v>
          </cell>
          <cell r="H5808">
            <v>11144</v>
          </cell>
          <cell r="I5808" t="str">
            <v>ΠΕΡΙΦΕΡΕΙΑΚΗ Δ/ΝΣΗ Π/ΘΜΙΑΣ ΚΑΙ Δ/ΘΜΙΑΣ ΕΚΠ/ΣΗΣ ΑΤΤΙΚΗΣ</v>
          </cell>
          <cell r="J5808" t="str">
            <v>ΔΙΕΥΘΥΝΣΗ Π.Ε. Α΄ ΑΘΗΝΑΣ</v>
          </cell>
          <cell r="K5808" t="str">
            <v>ΚΕΝΤΡΙΚΟΥ ΤΟΜΕΑ ΑΘΗΝΩΝ</v>
          </cell>
          <cell r="L5808" t="str">
            <v>ΑΘΗΝΑΙΩΝ</v>
          </cell>
          <cell r="M5808" t="str">
            <v>ΑΘΗΝΑΙΩΝ</v>
          </cell>
          <cell r="N5808" t="str">
            <v>Δημοτικά Σχολεία</v>
          </cell>
        </row>
        <row r="5809">
          <cell r="A5809">
            <v>9050459</v>
          </cell>
          <cell r="B5809" t="str">
            <v>39ο ΔΗΜΟΤΙΚΟ ΣΧΟΛΕΙΟ ΑΘΗΝΩΝ</v>
          </cell>
          <cell r="C5809">
            <v>2102013380</v>
          </cell>
          <cell r="D5809">
            <v>2102013380</v>
          </cell>
          <cell r="E5809" t="str">
            <v>mail@39dim-athin.att.sch.gr</v>
          </cell>
          <cell r="F5809" t="str">
            <v>ΑΘΗΝΑ</v>
          </cell>
          <cell r="G5809" t="str">
            <v>ΑΧΑΡΝΩΝ 399</v>
          </cell>
          <cell r="H5809">
            <v>11143</v>
          </cell>
          <cell r="I5809" t="str">
            <v>ΠΕΡΙΦΕΡΕΙΑΚΗ Δ/ΝΣΗ Π/ΘΜΙΑΣ ΚΑΙ Δ/ΘΜΙΑΣ ΕΚΠ/ΣΗΣ ΑΤΤΙΚΗΣ</v>
          </cell>
          <cell r="J5809" t="str">
            <v>ΔΙΕΥΘΥΝΣΗ Π.Ε. Α΄ ΑΘΗΝΑΣ</v>
          </cell>
          <cell r="K5809" t="str">
            <v>ΚΕΝΤΡΙΚΟΥ ΤΟΜΕΑ ΑΘΗΝΩΝ</v>
          </cell>
          <cell r="L5809" t="str">
            <v>ΑΘΗΝΑΙΩΝ</v>
          </cell>
          <cell r="M5809" t="str">
            <v>ΑΘΗΝΑΙΩΝ</v>
          </cell>
          <cell r="N5809" t="str">
            <v>Δημοτικά Σχολεία</v>
          </cell>
        </row>
        <row r="5810">
          <cell r="A5810">
            <v>9050460</v>
          </cell>
          <cell r="B5810" t="str">
            <v>1ο ΝΗΠΙΑΓΩΓΕΙΟ Ν. ΦΙΛΑΔΕΛΦΕΙΑΣ</v>
          </cell>
          <cell r="C5810">
            <v>2102519004</v>
          </cell>
          <cell r="D5810">
            <v>2102519004</v>
          </cell>
          <cell r="E5810" t="str">
            <v>mail@1nip-n-filad.att.sch.gr</v>
          </cell>
          <cell r="F5810" t="str">
            <v>Ν. ΦΙΛΑΔΕΛΦΕΙΑΣ</v>
          </cell>
          <cell r="G5810" t="str">
            <v>ΕΦΕΣΟΥ 1 ΚΑΙ Ν. ΤΡΥΠΙΑ</v>
          </cell>
          <cell r="H5810">
            <v>14341</v>
          </cell>
          <cell r="I5810" t="str">
            <v>ΠΕΡΙΦΕΡΕΙΑΚΗ Δ/ΝΣΗ Π/ΘΜΙΑΣ ΚΑΙ Δ/ΘΜΙΑΣ ΕΚΠ/ΣΗΣ ΑΤΤΙΚΗΣ</v>
          </cell>
          <cell r="J5810" t="str">
            <v>ΔΙΕΥΘΥΝΣΗ Π.Ε. Α΄ ΑΘΗΝΑΣ</v>
          </cell>
          <cell r="K5810" t="str">
            <v>ΚΕΝΤΡΙΚΟΥ ΤΟΜΕΑ ΑΘΗΝΩΝ</v>
          </cell>
          <cell r="L5810" t="str">
            <v>ΝΕΑΣ ΦΙΛΑΔΕΛΦΕΙΑΣ - ΝΕΑΣ ΧΑΛΚΗΔΟΝAΣ</v>
          </cell>
          <cell r="M5810" t="str">
            <v>ΝΕΑΣ ΦΙΛΑΔΕΛΦΕΙΑΣ</v>
          </cell>
          <cell r="N5810" t="str">
            <v>Νηπιαγωγεία</v>
          </cell>
        </row>
        <row r="5811">
          <cell r="A5811">
            <v>9050461</v>
          </cell>
          <cell r="B5811" t="str">
            <v>1ο ΔΗΜΟΤΙΚΟ ΣΧΟΛΕΙΟ Ν. ΦΙΛΑΔΕΛΦΕΙΑΣ ΣΠΑΘΑΡΗ</v>
          </cell>
          <cell r="C5811">
            <v>2102511124</v>
          </cell>
          <cell r="D5811">
            <v>2102516665</v>
          </cell>
          <cell r="E5811" t="str">
            <v>mail@1dim-n-filad.att.sch.gr</v>
          </cell>
          <cell r="F5811" t="str">
            <v>ΝΕΑ ΦΙΛΑΔΕΛΦΕΙΑ</v>
          </cell>
          <cell r="G5811" t="str">
            <v>ΕΠΤΑΛΟΦΟΥ 10</v>
          </cell>
          <cell r="H5811">
            <v>14341</v>
          </cell>
          <cell r="I5811" t="str">
            <v>ΠΕΡΙΦΕΡΕΙΑΚΗ Δ/ΝΣΗ Π/ΘΜΙΑΣ ΚΑΙ Δ/ΘΜΙΑΣ ΕΚΠ/ΣΗΣ ΑΤΤΙΚΗΣ</v>
          </cell>
          <cell r="J5811" t="str">
            <v>ΔΙΕΥΘΥΝΣΗ Π.Ε. Α΄ ΑΘΗΝΑΣ</v>
          </cell>
          <cell r="K5811" t="str">
            <v>ΚΕΝΤΡΙΚΟΥ ΤΟΜΕΑ ΑΘΗΝΩΝ</v>
          </cell>
          <cell r="L5811" t="str">
            <v>ΝΕΑΣ ΦΙΛΑΔΕΛΦΕΙΑΣ - ΝΕΑΣ ΧΑΛΚΗΔΟΝAΣ</v>
          </cell>
          <cell r="M5811" t="str">
            <v>ΝΕΑΣ ΦΙΛΑΔΕΛΦΕΙΑΣ</v>
          </cell>
          <cell r="N5811" t="str">
            <v>Δημοτικά Σχολεία</v>
          </cell>
        </row>
        <row r="5812">
          <cell r="A5812">
            <v>9050462</v>
          </cell>
          <cell r="B5812" t="str">
            <v>2ο ΔΗΜΟΤΙΚΟ ΣΧΟΛΕΙΟ ΝΕΑΣ ΦΙΛΑΔΕΛΦΕΙΑΣ</v>
          </cell>
          <cell r="C5812">
            <v>2102511264</v>
          </cell>
          <cell r="D5812">
            <v>2102511264</v>
          </cell>
          <cell r="E5812" t="str">
            <v>mail@2dim-n-filad.att.sch.gr</v>
          </cell>
          <cell r="F5812" t="str">
            <v>ΝΕΑ ΦΙΛΑΔΕΛΦΕΙΑ</v>
          </cell>
          <cell r="G5812" t="str">
            <v>ΕΦΕΣΟΥ 1 ΚΑΙ Ν.ΤΡΥΠΙΑ</v>
          </cell>
          <cell r="H5812">
            <v>14341</v>
          </cell>
          <cell r="I5812" t="str">
            <v>ΠΕΡΙΦΕΡΕΙΑΚΗ Δ/ΝΣΗ Π/ΘΜΙΑΣ ΚΑΙ Δ/ΘΜΙΑΣ ΕΚΠ/ΣΗΣ ΑΤΤΙΚΗΣ</v>
          </cell>
          <cell r="J5812" t="str">
            <v>ΔΙΕΥΘΥΝΣΗ Π.Ε. Α΄ ΑΘΗΝΑΣ</v>
          </cell>
          <cell r="K5812" t="str">
            <v>ΚΕΝΤΡΙΚΟΥ ΤΟΜΕΑ ΑΘΗΝΩΝ</v>
          </cell>
          <cell r="L5812" t="str">
            <v>ΝΕΑΣ ΦΙΛΑΔΕΛΦΕΙΑΣ - ΝΕΑΣ ΧΑΛΚΗΔΟΝAΣ</v>
          </cell>
          <cell r="M5812" t="str">
            <v>ΝΕΑΣ ΦΙΛΑΔΕΛΦΕΙΑΣ</v>
          </cell>
          <cell r="N5812" t="str">
            <v>Δημοτικά Σχολεία</v>
          </cell>
        </row>
        <row r="5813">
          <cell r="A5813">
            <v>9050463</v>
          </cell>
          <cell r="B5813" t="str">
            <v>3ο  ΔΗΜΟΤΙΚΟ ΣΧΟΛΕΙΟ Ν. ΦΙΛΑΔΕΛΦΕΙΑΣ</v>
          </cell>
          <cell r="C5813">
            <v>2102510625</v>
          </cell>
          <cell r="D5813">
            <v>2102530765</v>
          </cell>
          <cell r="E5813" t="str">
            <v>mail@3dim-n-filad.att.sch.gr</v>
          </cell>
          <cell r="F5813" t="str">
            <v>Ν. ΦΙΛΑΔΕΛΦΕΙΑ</v>
          </cell>
          <cell r="G5813" t="str">
            <v>ΓΡΑΜΜΟΥ 2</v>
          </cell>
          <cell r="H5813">
            <v>14342</v>
          </cell>
          <cell r="I5813" t="str">
            <v>ΠΕΡΙΦΕΡΕΙΑΚΗ Δ/ΝΣΗ Π/ΘΜΙΑΣ ΚΑΙ Δ/ΘΜΙΑΣ ΕΚΠ/ΣΗΣ ΑΤΤΙΚΗΣ</v>
          </cell>
          <cell r="J5813" t="str">
            <v>ΔΙΕΥΘΥΝΣΗ Π.Ε. Α΄ ΑΘΗΝΑΣ</v>
          </cell>
          <cell r="K5813" t="str">
            <v>ΚΕΝΤΡΙΚΟΥ ΤΟΜΕΑ ΑΘΗΝΩΝ</v>
          </cell>
          <cell r="L5813" t="str">
            <v>ΝΕΑΣ ΦΙΛΑΔΕΛΦΕΙΑΣ - ΝΕΑΣ ΧΑΛΚΗΔΟΝAΣ</v>
          </cell>
          <cell r="M5813" t="str">
            <v>ΝΕΑΣ ΦΙΛΑΔΕΛΦΕΙΑΣ</v>
          </cell>
          <cell r="N5813" t="str">
            <v>Δημοτικά Σχολεία</v>
          </cell>
        </row>
        <row r="5814">
          <cell r="A5814">
            <v>9050464</v>
          </cell>
          <cell r="B5814" t="str">
            <v>4ο  ΔΗΜΟΤΙΚΟ ΣΧΟΛΕΙΟ Ν. ΦΙΛΑΔΕΛΦΕΙΑΣ</v>
          </cell>
          <cell r="C5814">
            <v>2102517246</v>
          </cell>
          <cell r="D5814">
            <v>2102517246</v>
          </cell>
          <cell r="E5814" t="str">
            <v>mail@4dim-n-filad.att.sch.gr</v>
          </cell>
          <cell r="F5814" t="str">
            <v>Ν.  Φιλαδέλφεια</v>
          </cell>
          <cell r="G5814" t="str">
            <v>Λαχανά 1</v>
          </cell>
          <cell r="H5814">
            <v>14342</v>
          </cell>
          <cell r="I5814" t="str">
            <v>ΠΕΡΙΦΕΡΕΙΑΚΗ Δ/ΝΣΗ Π/ΘΜΙΑΣ ΚΑΙ Δ/ΘΜΙΑΣ ΕΚΠ/ΣΗΣ ΑΤΤΙΚΗΣ</v>
          </cell>
          <cell r="J5814" t="str">
            <v>ΔΙΕΥΘΥΝΣΗ Π.Ε. Α΄ ΑΘΗΝΑΣ</v>
          </cell>
          <cell r="K5814" t="str">
            <v>ΚΕΝΤΡΙΚΟΥ ΤΟΜΕΑ ΑΘΗΝΩΝ</v>
          </cell>
          <cell r="L5814" t="str">
            <v>ΝΕΑΣ ΦΙΛΑΔΕΛΦΕΙΑΣ - ΝΕΑΣ ΧΑΛΚΗΔΟΝAΣ</v>
          </cell>
          <cell r="M5814" t="str">
            <v>ΝΕΑΣ ΦΙΛΑΔΕΛΦΕΙΑΣ</v>
          </cell>
          <cell r="N5814" t="str">
            <v>Δημοτικά Σχολεία</v>
          </cell>
        </row>
        <row r="5815">
          <cell r="A5815">
            <v>9050465</v>
          </cell>
          <cell r="B5815" t="str">
            <v>6ο ΔΗΜΟΤΙΚΟ ΣΧΟΛΕΙΟ ΗΡΑΚΛΕΙΟΥ ΑΤΤΙΚΗΣ</v>
          </cell>
          <cell r="C5815">
            <v>2102796157</v>
          </cell>
          <cell r="D5815">
            <v>2102796157</v>
          </cell>
          <cell r="E5815" t="str">
            <v>mail@6dim-irakl.att.sch.gr</v>
          </cell>
          <cell r="F5815" t="str">
            <v>ΗΡΑΚΛΕΙΟ ΑΤΤΙΚΗΣ</v>
          </cell>
          <cell r="G5815" t="str">
            <v>ΠΕΝΤΕΛΗΣ 10</v>
          </cell>
          <cell r="H5815">
            <v>14121</v>
          </cell>
          <cell r="I5815" t="str">
            <v>ΠΕΡΙΦΕΡΕΙΑΚΗ Δ/ΝΣΗ Π/ΘΜΙΑΣ ΚΑΙ Δ/ΘΜΙΑΣ ΕΚΠ/ΣΗΣ ΑΤΤΙΚΗΣ</v>
          </cell>
          <cell r="J5815" t="str">
            <v>ΔΙΕΥΘΥΝΣΗ Π.Ε. Β΄ ΑΘΗΝΑΣ</v>
          </cell>
          <cell r="K5815" t="str">
            <v>ΒΟΡΕΙΟΥ ΤΟΜΕΑ ΑΘΗΝΩΝ</v>
          </cell>
          <cell r="L5815" t="str">
            <v>ΗΡΑΚΛΕΙΟΥ</v>
          </cell>
          <cell r="M5815" t="str">
            <v>ΗΡΑΚΛΕΙΟΥ</v>
          </cell>
          <cell r="N5815" t="str">
            <v>Δημοτικά Σχολεία</v>
          </cell>
        </row>
        <row r="5816">
          <cell r="A5816">
            <v>9050466</v>
          </cell>
          <cell r="B5816" t="str">
            <v>1ο  ΔΗΜΟΤΙΚΟ ΣΧΟΛΕΙΟ  ΗΡΑΚΛΕΙΟΥ ΑΤΤΙΚΗΣ</v>
          </cell>
          <cell r="C5816">
            <v>2102827074</v>
          </cell>
          <cell r="D5816">
            <v>2102827074</v>
          </cell>
          <cell r="E5816" t="str">
            <v>mail@1dim-n-irakl.att.sch.gr</v>
          </cell>
          <cell r="F5816" t="str">
            <v>ΝΕΟ ΗΡΑΚΛΕΙΟ</v>
          </cell>
          <cell r="G5816" t="str">
            <v>ΣΟΦΙΑΣ ΚΑΙ ΝΕΟΤΗΤΟΣ</v>
          </cell>
          <cell r="H5816">
            <v>14122</v>
          </cell>
          <cell r="I5816" t="str">
            <v>ΠΕΡΙΦΕΡΕΙΑΚΗ Δ/ΝΣΗ Π/ΘΜΙΑΣ ΚΑΙ Δ/ΘΜΙΑΣ ΕΚΠ/ΣΗΣ ΑΤΤΙΚΗΣ</v>
          </cell>
          <cell r="J5816" t="str">
            <v>ΔΙΕΥΘΥΝΣΗ Π.Ε. Β΄ ΑΘΗΝΑΣ</v>
          </cell>
          <cell r="K5816" t="str">
            <v>ΒΟΡΕΙΟΥ ΤΟΜΕΑ ΑΘΗΝΩΝ</v>
          </cell>
          <cell r="L5816" t="str">
            <v>ΗΡΑΚΛΕΙΟΥ</v>
          </cell>
          <cell r="M5816" t="str">
            <v>ΗΡΑΚΛΕΙΟΥ</v>
          </cell>
          <cell r="N5816" t="str">
            <v>Δημοτικά Σχολεία</v>
          </cell>
        </row>
        <row r="5817">
          <cell r="A5817">
            <v>9050467</v>
          </cell>
          <cell r="B5817" t="str">
            <v>1ο ΝΗΠΙΑΓΩΓΕΙΟ ΗΡΑΚΛΕΙΟΥ ΑΤΤΙΚΗΣ</v>
          </cell>
          <cell r="C5817">
            <v>2102827220</v>
          </cell>
          <cell r="D5817">
            <v>2102827220</v>
          </cell>
          <cell r="E5817" t="str">
            <v>mail@1nip-n-irakl.att.sch.gr</v>
          </cell>
          <cell r="F5817" t="str">
            <v>ΝΕΟΥ ΗΡΑΚΛΕΙΟΥ</v>
          </cell>
          <cell r="G5817" t="str">
            <v>ΗΛΕΚΤΡΑΣ ΑΠΟΣΤΟΛΟΥ 93</v>
          </cell>
          <cell r="H5817">
            <v>14122</v>
          </cell>
          <cell r="I5817" t="str">
            <v>ΠΕΡΙΦΕΡΕΙΑΚΗ Δ/ΝΣΗ Π/ΘΜΙΑΣ ΚΑΙ Δ/ΘΜΙΑΣ ΕΚΠ/ΣΗΣ ΑΤΤΙΚΗΣ</v>
          </cell>
          <cell r="J5817" t="str">
            <v>ΔΙΕΥΘΥΝΣΗ Π.Ε. Β΄ ΑΘΗΝΑΣ</v>
          </cell>
          <cell r="K5817" t="str">
            <v>ΒΟΡΕΙΟΥ ΤΟΜΕΑ ΑΘΗΝΩΝ</v>
          </cell>
          <cell r="L5817" t="str">
            <v>ΗΡΑΚΛΕΙΟΥ</v>
          </cell>
          <cell r="M5817" t="str">
            <v>ΗΡΑΚΛΕΙΟΥ</v>
          </cell>
          <cell r="N5817" t="str">
            <v>Νηπιαγωγεία</v>
          </cell>
        </row>
        <row r="5818">
          <cell r="A5818">
            <v>9050468</v>
          </cell>
          <cell r="B5818" t="str">
            <v>2ο  ΝΗΠΙΑΓΩΓΕΙΟ ΝΕΟΥ ΗΡΑΚΛΕΙΟΥ</v>
          </cell>
          <cell r="C5818">
            <v>2102817390</v>
          </cell>
          <cell r="D5818">
            <v>2102817390</v>
          </cell>
          <cell r="E5818" t="str">
            <v>mail@2nip-n-irakl.att.sch.gr</v>
          </cell>
          <cell r="F5818" t="str">
            <v>ΝΕΟΥ ΗΡΑΚΛΕΙΟΥ</v>
          </cell>
          <cell r="G5818" t="str">
            <v>ΙΑΚΩΒΙΔΟΥ ΚΑΙ ΠΙΤΛΙΓΚΕΡ</v>
          </cell>
          <cell r="H5818">
            <v>14121</v>
          </cell>
          <cell r="I5818" t="str">
            <v>ΠΕΡΙΦΕΡΕΙΑΚΗ Δ/ΝΣΗ Π/ΘΜΙΑΣ ΚΑΙ Δ/ΘΜΙΑΣ ΕΚΠ/ΣΗΣ ΑΤΤΙΚΗΣ</v>
          </cell>
          <cell r="J5818" t="str">
            <v>ΔΙΕΥΘΥΝΣΗ Π.Ε. Β΄ ΑΘΗΝΑΣ</v>
          </cell>
          <cell r="K5818" t="str">
            <v>ΒΟΡΕΙΟΥ ΤΟΜΕΑ ΑΘΗΝΩΝ</v>
          </cell>
          <cell r="L5818" t="str">
            <v>ΗΡΑΚΛΕΙΟΥ</v>
          </cell>
          <cell r="M5818" t="str">
            <v>ΗΡΑΚΛΕΙΟΥ</v>
          </cell>
          <cell r="N5818" t="str">
            <v>Νηπιαγωγεία</v>
          </cell>
        </row>
        <row r="5819">
          <cell r="A5819">
            <v>9050469</v>
          </cell>
          <cell r="B5819" t="str">
            <v>2ο ΔΗΜΟΤΙΚΟ ΣΧΟΛΕΙΟ ΗΡΑΚΛΕΙΟΥ ΑΤΤΙΚΗΣ</v>
          </cell>
          <cell r="C5819">
            <v>2102820112</v>
          </cell>
          <cell r="D5819">
            <v>2102820112</v>
          </cell>
          <cell r="E5819" t="str">
            <v>2dimnirakl@sch.gr</v>
          </cell>
          <cell r="F5819" t="str">
            <v>ΗΡΑΚΛΕΙΟ ΑΤΤΙΚΗΣ</v>
          </cell>
          <cell r="G5819" t="str">
            <v>ΕΥΤΥΧΙΑΣ 2 &amp; ΧΡΥΣΑΝΘΕΜΩΝ</v>
          </cell>
          <cell r="H5819">
            <v>14121</v>
          </cell>
          <cell r="I5819" t="str">
            <v>ΠΕΡΙΦΕΡΕΙΑΚΗ Δ/ΝΣΗ Π/ΘΜΙΑΣ ΚΑΙ Δ/ΘΜΙΑΣ ΕΚΠ/ΣΗΣ ΑΤΤΙΚΗΣ</v>
          </cell>
          <cell r="J5819" t="str">
            <v>ΔΙΕΥΘΥΝΣΗ Π.Ε. Β΄ ΑΘΗΝΑΣ</v>
          </cell>
          <cell r="K5819" t="str">
            <v>ΒΟΡΕΙΟΥ ΤΟΜΕΑ ΑΘΗΝΩΝ</v>
          </cell>
          <cell r="L5819" t="str">
            <v>ΗΡΑΚΛΕΙΟΥ</v>
          </cell>
          <cell r="M5819" t="str">
            <v>ΗΡΑΚΛΕΙΟΥ</v>
          </cell>
          <cell r="N5819" t="str">
            <v>Δημοτικά Σχολεία</v>
          </cell>
        </row>
        <row r="5820">
          <cell r="A5820">
            <v>9050470</v>
          </cell>
          <cell r="B5820" t="str">
            <v>3ο ΔΗΜΟΤΙΚΟ ΣΧΟΛΕΙΟ ΗΡΑΚΛΕΙΟΥ ΑΤΤΙΚΗΣ</v>
          </cell>
          <cell r="C5820">
            <v>2102826804</v>
          </cell>
          <cell r="D5820">
            <v>2102826804</v>
          </cell>
          <cell r="E5820" t="str">
            <v>mail@3dim-n-irakl.att.sch.gr</v>
          </cell>
          <cell r="F5820" t="str">
            <v>Ηράκλειο</v>
          </cell>
          <cell r="G5820" t="str">
            <v>Ευριπίδου 9</v>
          </cell>
          <cell r="H5820">
            <v>14122</v>
          </cell>
          <cell r="I5820" t="str">
            <v>ΠΕΡΙΦΕΡΕΙΑΚΗ Δ/ΝΣΗ Π/ΘΜΙΑΣ ΚΑΙ Δ/ΘΜΙΑΣ ΕΚΠ/ΣΗΣ ΑΤΤΙΚΗΣ</v>
          </cell>
          <cell r="J5820" t="str">
            <v>ΔΙΕΥΘΥΝΣΗ Π.Ε. Β΄ ΑΘΗΝΑΣ</v>
          </cell>
          <cell r="K5820" t="str">
            <v>ΒΟΡΕΙΟΥ ΤΟΜΕΑ ΑΘΗΝΩΝ</v>
          </cell>
          <cell r="L5820" t="str">
            <v>ΗΡΑΚΛΕΙΟΥ</v>
          </cell>
          <cell r="M5820" t="str">
            <v>ΗΡΑΚΛΕΙΟΥ</v>
          </cell>
          <cell r="N5820" t="str">
            <v>Δημοτικά Σχολεία</v>
          </cell>
        </row>
        <row r="5821">
          <cell r="A5821">
            <v>9050471</v>
          </cell>
          <cell r="B5821" t="str">
            <v>3ο ΝΗΠΙΑΓΩΓΕΙΟ  ΗΡΑΚΛΕΙΟΥ ΑΤΤΙΚΗΣ</v>
          </cell>
          <cell r="C5821">
            <v>2102835682</v>
          </cell>
          <cell r="D5821">
            <v>2102835682</v>
          </cell>
          <cell r="E5821" t="str">
            <v>mail@3nip-n-irakl.att.sch.gr</v>
          </cell>
          <cell r="F5821" t="str">
            <v>ΝΕΟΥ ΗΡΑΚΛΕΙΟΥ</v>
          </cell>
          <cell r="G5821" t="str">
            <v>ΗΡΩΣ ΚΩΝΣΤΑΝΤΟΠΟΥΛΟΥ 1</v>
          </cell>
          <cell r="H5821">
            <v>14122</v>
          </cell>
          <cell r="I5821" t="str">
            <v>ΠΕΡΙΦΕΡΕΙΑΚΗ Δ/ΝΣΗ Π/ΘΜΙΑΣ ΚΑΙ Δ/ΘΜΙΑΣ ΕΚΠ/ΣΗΣ ΑΤΤΙΚΗΣ</v>
          </cell>
          <cell r="J5821" t="str">
            <v>ΔΙΕΥΘΥΝΣΗ Π.Ε. Β΄ ΑΘΗΝΑΣ</v>
          </cell>
          <cell r="K5821" t="str">
            <v>ΒΟΡΕΙΟΥ ΤΟΜΕΑ ΑΘΗΝΩΝ</v>
          </cell>
          <cell r="L5821" t="str">
            <v>ΗΡΑΚΛΕΙΟΥ</v>
          </cell>
          <cell r="M5821" t="str">
            <v>ΗΡΑΚΛΕΙΟΥ</v>
          </cell>
          <cell r="N5821" t="str">
            <v>Νηπιαγωγεία</v>
          </cell>
        </row>
        <row r="5822">
          <cell r="A5822">
            <v>9050472</v>
          </cell>
          <cell r="B5822" t="str">
            <v>4ο ΝΗΠΙΑΓΩΓΕΙΟ ΝΕΟΥ ΗΡΑΚΛΕΙΟΥ</v>
          </cell>
          <cell r="C5822">
            <v>2102773295</v>
          </cell>
          <cell r="D5822">
            <v>2102773295</v>
          </cell>
          <cell r="E5822" t="str">
            <v>mail@4nip-irakl.att.sch.gr</v>
          </cell>
          <cell r="F5822" t="str">
            <v>ΝΕΟΥ ΗΡΑΚΛΕΙΟΥ</v>
          </cell>
          <cell r="G5822" t="str">
            <v>ΠΑΠΑΙΩΑΝΝΟΥ ΚΑΙ ΠΑΠΑΔΑΚΗ</v>
          </cell>
          <cell r="H5822">
            <v>14121</v>
          </cell>
          <cell r="I5822" t="str">
            <v>ΠΕΡΙΦΕΡΕΙΑΚΗ Δ/ΝΣΗ Π/ΘΜΙΑΣ ΚΑΙ Δ/ΘΜΙΑΣ ΕΚΠ/ΣΗΣ ΑΤΤΙΚΗΣ</v>
          </cell>
          <cell r="J5822" t="str">
            <v>ΔΙΕΥΘΥΝΣΗ Π.Ε. Β΄ ΑΘΗΝΑΣ</v>
          </cell>
          <cell r="K5822" t="str">
            <v>ΒΟΡΕΙΟΥ ΤΟΜΕΑ ΑΘΗΝΩΝ</v>
          </cell>
          <cell r="L5822" t="str">
            <v>ΗΡΑΚΛΕΙΟΥ</v>
          </cell>
          <cell r="M5822" t="str">
            <v>ΗΡΑΚΛΕΙΟΥ</v>
          </cell>
          <cell r="N5822" t="str">
            <v>Νηπιαγωγεία</v>
          </cell>
        </row>
        <row r="5823">
          <cell r="A5823">
            <v>9050473</v>
          </cell>
          <cell r="B5823" t="str">
            <v>4ο ΔΗΜΟΤΙΚΟ ΣΧΟΛΕΙΟ ΝΕΟΥ ΗΡΑΚΛΕΙΟΥ</v>
          </cell>
          <cell r="C5823">
            <v>2102819390</v>
          </cell>
          <cell r="D5823">
            <v>0</v>
          </cell>
          <cell r="E5823" t="str">
            <v>mail@4dim-n-irakl.att.sch.gr</v>
          </cell>
          <cell r="F5823" t="str">
            <v>ΝΕΟ ΗΡΑΚΛΕΙΟ</v>
          </cell>
          <cell r="G5823" t="str">
            <v>ΑΛΩΝΙΩΝ ΚΑΙ ΙΑΚΩΒΙΔΟΥ</v>
          </cell>
          <cell r="H5823">
            <v>14122</v>
          </cell>
          <cell r="I5823" t="str">
            <v>ΠΕΡΙΦΕΡΕΙΑΚΗ Δ/ΝΣΗ Π/ΘΜΙΑΣ ΚΑΙ Δ/ΘΜΙΑΣ ΕΚΠ/ΣΗΣ ΑΤΤΙΚΗΣ</v>
          </cell>
          <cell r="J5823" t="str">
            <v>ΔΙΕΥΘΥΝΣΗ Π.Ε. Β΄ ΑΘΗΝΑΣ</v>
          </cell>
          <cell r="K5823" t="str">
            <v>ΒΟΡΕΙΟΥ ΤΟΜΕΑ ΑΘΗΝΩΝ</v>
          </cell>
          <cell r="L5823" t="str">
            <v>ΗΡΑΚΛΕΙΟΥ</v>
          </cell>
          <cell r="M5823" t="str">
            <v>ΗΡΑΚΛΕΙΟΥ</v>
          </cell>
          <cell r="N5823" t="str">
            <v>Δημοτικά Σχολεία</v>
          </cell>
        </row>
        <row r="5824">
          <cell r="A5824">
            <v>9050474</v>
          </cell>
          <cell r="B5824" t="str">
            <v>5ο ΔΗΜΟΤΙΚΟ ΣΧΟΛΕΙΟ ΗΡΑΚΛΕΙΟΥ ΑΤΤΙΚΗΣ</v>
          </cell>
          <cell r="C5824">
            <v>2102818311</v>
          </cell>
          <cell r="D5824">
            <v>2102818311</v>
          </cell>
          <cell r="E5824" t="str">
            <v>mail@5dim-n-irakl.att.sch.gr</v>
          </cell>
          <cell r="F5824" t="str">
            <v>ΗΡΑΚΛΕΙΟ ΑΤΤΙΚΗΣ</v>
          </cell>
          <cell r="G5824" t="str">
            <v>ΑΝΑΓΕΝΝΗΣΕΩΣ  22</v>
          </cell>
          <cell r="H5824">
            <v>14121</v>
          </cell>
          <cell r="I5824" t="str">
            <v>ΠΕΡΙΦΕΡΕΙΑΚΗ Δ/ΝΣΗ Π/ΘΜΙΑΣ ΚΑΙ Δ/ΘΜΙΑΣ ΕΚΠ/ΣΗΣ ΑΤΤΙΚΗΣ</v>
          </cell>
          <cell r="J5824" t="str">
            <v>ΔΙΕΥΘΥΝΣΗ Π.Ε. Β΄ ΑΘΗΝΑΣ</v>
          </cell>
          <cell r="K5824" t="str">
            <v>ΒΟΡΕΙΟΥ ΤΟΜΕΑ ΑΘΗΝΩΝ</v>
          </cell>
          <cell r="L5824" t="str">
            <v>ΗΡΑΚΛΕΙΟΥ</v>
          </cell>
          <cell r="M5824" t="str">
            <v>ΗΡΑΚΛΕΙΟΥ</v>
          </cell>
          <cell r="N5824" t="str">
            <v>Δημοτικά Σχολεία</v>
          </cell>
        </row>
        <row r="5825">
          <cell r="A5825">
            <v>9050475</v>
          </cell>
          <cell r="B5825" t="str">
            <v>ΠΕΙΡΑΜΑΤΙΚΟ ΝΗΠΙΑΓΩΓΕΙΟ ΛΥΚΟΒΡΥΣΗΣ</v>
          </cell>
          <cell r="C5825">
            <v>2102827944</v>
          </cell>
          <cell r="D5825">
            <v>2102827944</v>
          </cell>
          <cell r="E5825" t="str">
            <v>mail@1nip-lykovr.att.sch.gr</v>
          </cell>
          <cell r="F5825" t="str">
            <v>ΛΥΚΟΒΡΥΣΗ</v>
          </cell>
          <cell r="G5825" t="str">
            <v>ΛΕΛΑΣ ΚΑΡΑΓΙΑΝΝΗ 21</v>
          </cell>
          <cell r="H5825">
            <v>14121</v>
          </cell>
          <cell r="I5825" t="str">
            <v>ΠΕΡΙΦΕΡΕΙΑΚΗ Δ/ΝΣΗ Π/ΘΜΙΑΣ ΚΑΙ Δ/ΘΜΙΑΣ ΕΚΠ/ΣΗΣ ΑΤΤΙΚΗΣ</v>
          </cell>
          <cell r="J5825" t="str">
            <v>ΔΙΕΥΘΥΝΣΗ Π.Ε. Β΄ ΑΘΗΝΑΣ</v>
          </cell>
          <cell r="K5825" t="str">
            <v>ΒΟΡΕΙΟΥ ΤΟΜΕΑ ΑΘΗΝΩΝ</v>
          </cell>
          <cell r="L5825" t="str">
            <v>ΛΥΚΟΒΡΥΣΗΣ - ΠΕΥΚΗΣ</v>
          </cell>
          <cell r="M5825" t="str">
            <v>ΛΥΚΟΒΡΥΣΕΩΣ</v>
          </cell>
          <cell r="N5825" t="str">
            <v>Νηπιαγωγεία</v>
          </cell>
        </row>
        <row r="5826">
          <cell r="A5826">
            <v>9050477</v>
          </cell>
          <cell r="B5826" t="str">
            <v>1ο ΔΗΜΟΤΙΚΟ ΣΧΟΛΕΙΟ ΜΕΤΑΜΟΡΦΩΣΗΣ</v>
          </cell>
          <cell r="C5826">
            <v>2102818118</v>
          </cell>
          <cell r="D5826">
            <v>2102818118</v>
          </cell>
          <cell r="E5826" t="str">
            <v>mail@1dim-metam.att.sch.gr</v>
          </cell>
          <cell r="F5826" t="str">
            <v>ΜΕΤΑΜΟΡΦΩΣΗ</v>
          </cell>
          <cell r="G5826" t="str">
            <v>ΙΩΑΝΝΟΥ ΚΟΤΤΟΥ 34</v>
          </cell>
          <cell r="H5826">
            <v>14452</v>
          </cell>
          <cell r="I5826" t="str">
            <v>ΠΕΡΙΦΕΡΕΙΑΚΗ Δ/ΝΣΗ Π/ΘΜΙΑΣ ΚΑΙ Δ/ΘΜΙΑΣ ΕΚΠ/ΣΗΣ ΑΤΤΙΚΗΣ</v>
          </cell>
          <cell r="J5826" t="str">
            <v>ΔΙΕΥΘΥΝΣΗ Π.Ε. Β΄ ΑΘΗΝΑΣ</v>
          </cell>
          <cell r="K5826" t="str">
            <v>ΒΟΡΕΙΟΥ ΤΟΜΕΑ ΑΘΗΝΩΝ</v>
          </cell>
          <cell r="L5826" t="str">
            <v>ΜΕΤΑΜΟΡΦΩΣΕΩΣ</v>
          </cell>
          <cell r="M5826" t="str">
            <v>ΜΕΤΑΜΟΡΦΩΣΕΩΣ</v>
          </cell>
          <cell r="N5826" t="str">
            <v>Δημοτικά Σχολεία</v>
          </cell>
        </row>
        <row r="5827">
          <cell r="A5827">
            <v>9050478</v>
          </cell>
          <cell r="B5827" t="str">
            <v>1ο ΝΗΠΙΑΓΩΓΕΙΟ ΜΕΤΑΜΟΡΦΩΣΗΣ</v>
          </cell>
          <cell r="C5827">
            <v>2102811510</v>
          </cell>
          <cell r="D5827">
            <v>2102811510</v>
          </cell>
          <cell r="E5827" t="str">
            <v>mail@1nip-metam.att.sch.gr</v>
          </cell>
          <cell r="F5827" t="str">
            <v>ΜΕΤΑΜΟΡΦΩΣΗ</v>
          </cell>
          <cell r="G5827" t="str">
            <v>ΗΒΗΣ ΚΑΙ ΤΑΤΟΪΟΥ</v>
          </cell>
          <cell r="H5827">
            <v>14452</v>
          </cell>
          <cell r="I5827" t="str">
            <v>ΠΕΡΙΦΕΡΕΙΑΚΗ Δ/ΝΣΗ Π/ΘΜΙΑΣ ΚΑΙ Δ/ΘΜΙΑΣ ΕΚΠ/ΣΗΣ ΑΤΤΙΚΗΣ</v>
          </cell>
          <cell r="J5827" t="str">
            <v>ΔΙΕΥΘΥΝΣΗ Π.Ε. Β΄ ΑΘΗΝΑΣ</v>
          </cell>
          <cell r="K5827" t="str">
            <v>ΒΟΡΕΙΟΥ ΤΟΜΕΑ ΑΘΗΝΩΝ</v>
          </cell>
          <cell r="L5827" t="str">
            <v>ΜΕΤΑΜΟΡΦΩΣΕΩΣ</v>
          </cell>
          <cell r="M5827" t="str">
            <v>ΜΕΤΑΜΟΡΦΩΣΕΩΣ</v>
          </cell>
          <cell r="N5827" t="str">
            <v>Νηπιαγωγεία</v>
          </cell>
        </row>
        <row r="5828">
          <cell r="A5828">
            <v>9050479</v>
          </cell>
          <cell r="B5828" t="str">
            <v>5ο ΝΗΠΙΑΓΩΓΕΙΟ Ν. ΦΙΛΑΔΕΛΦΕΙΑΣ</v>
          </cell>
          <cell r="C5828">
            <v>2102524475</v>
          </cell>
          <cell r="D5828">
            <v>0</v>
          </cell>
          <cell r="E5828" t="str">
            <v>mail@5nip-n-filad.att.sch.gr</v>
          </cell>
          <cell r="F5828" t="str">
            <v>Ν. ΦΙΛΑΔΕΛΦΕΙΑΣ</v>
          </cell>
          <cell r="G5828" t="str">
            <v>ΝΙΚΗΤΑΡΑ 26</v>
          </cell>
          <cell r="H5828">
            <v>14342</v>
          </cell>
          <cell r="I5828" t="str">
            <v>ΠΕΡΙΦΕΡΕΙΑΚΗ Δ/ΝΣΗ Π/ΘΜΙΑΣ ΚΑΙ Δ/ΘΜΙΑΣ ΕΚΠ/ΣΗΣ ΑΤΤΙΚΗΣ</v>
          </cell>
          <cell r="J5828" t="str">
            <v>ΔΙΕΥΘΥΝΣΗ Π.Ε. Α΄ ΑΘΗΝΑΣ</v>
          </cell>
          <cell r="K5828" t="str">
            <v>ΚΕΝΤΡΙΚΟΥ ΤΟΜΕΑ ΑΘΗΝΩΝ</v>
          </cell>
          <cell r="L5828" t="str">
            <v>ΝΕΑΣ ΦΙΛΑΔΕΛΦΕΙΑΣ - ΝΕΑΣ ΧΑΛΚΗΔΟΝAΣ</v>
          </cell>
          <cell r="M5828" t="str">
            <v>ΝΕΑΣ ΦΙΛΑΔΕΛΦΕΙΑΣ</v>
          </cell>
          <cell r="N5828" t="str">
            <v>Νηπιαγωγεία</v>
          </cell>
        </row>
        <row r="5829">
          <cell r="A5829">
            <v>9050480</v>
          </cell>
          <cell r="B5829" t="str">
            <v>2ο ΔΗΜΟΤΙΚΟ ΣΧΟΛΕΙΟ ΜΕΤΑΜΟΡΦΩΣΗΣ</v>
          </cell>
          <cell r="C5829">
            <v>2102811910</v>
          </cell>
          <cell r="D5829">
            <v>0</v>
          </cell>
          <cell r="E5829" t="str">
            <v>mail@2dim-metam.att.sch.gr</v>
          </cell>
          <cell r="F5829" t="str">
            <v>ΜΕΤΑΜΟΡΦΩΣΗ</v>
          </cell>
          <cell r="G5829" t="str">
            <v>Δ.ΣΟΛΩΜΟΥ -ΑΓ. ΒΑΡΒΑΡΑΣ 1</v>
          </cell>
          <cell r="H5829">
            <v>14451</v>
          </cell>
          <cell r="I5829" t="str">
            <v>ΠΕΡΙΦΕΡΕΙΑΚΗ Δ/ΝΣΗ Π/ΘΜΙΑΣ ΚΑΙ Δ/ΘΜΙΑΣ ΕΚΠ/ΣΗΣ ΑΤΤΙΚΗΣ</v>
          </cell>
          <cell r="J5829" t="str">
            <v>ΔΙΕΥΘΥΝΣΗ Π.Ε. Β΄ ΑΘΗΝΑΣ</v>
          </cell>
          <cell r="K5829" t="str">
            <v>ΒΟΡΕΙΟΥ ΤΟΜΕΑ ΑΘΗΝΩΝ</v>
          </cell>
          <cell r="L5829" t="str">
            <v>ΜΕΤΑΜΟΡΦΩΣΕΩΣ</v>
          </cell>
          <cell r="M5829" t="str">
            <v>ΜΕΤΑΜΟΡΦΩΣΕΩΣ</v>
          </cell>
          <cell r="N5829" t="str">
            <v>Δημοτικά Σχολεία</v>
          </cell>
        </row>
        <row r="5830">
          <cell r="A5830">
            <v>9050481</v>
          </cell>
          <cell r="B5830" t="str">
            <v>3ο ΔΗΜΟΤΙΚΟ ΣΧΟΛΕΙΟ ΜΕΤΑΜΟΡΦΩΣΗΣ</v>
          </cell>
          <cell r="C5830">
            <v>2102810211</v>
          </cell>
          <cell r="D5830">
            <v>2102810211</v>
          </cell>
          <cell r="E5830" t="str">
            <v>mail@3dim-metam.att.sch.gr</v>
          </cell>
          <cell r="F5830" t="str">
            <v>ΜΕΤΑΜΟΡΦΩΣΗ</v>
          </cell>
          <cell r="G5830" t="str">
            <v>ΚΟΖΑΝΗΣ 16</v>
          </cell>
          <cell r="H5830">
            <v>14451</v>
          </cell>
          <cell r="I5830" t="str">
            <v>ΠΕΡΙΦΕΡΕΙΑΚΗ Δ/ΝΣΗ Π/ΘΜΙΑΣ ΚΑΙ Δ/ΘΜΙΑΣ ΕΚΠ/ΣΗΣ ΑΤΤΙΚΗΣ</v>
          </cell>
          <cell r="J5830" t="str">
            <v>ΔΙΕΥΘΥΝΣΗ Π.Ε. Β΄ ΑΘΗΝΑΣ</v>
          </cell>
          <cell r="K5830" t="str">
            <v>ΒΟΡΕΙΟΥ ΤΟΜΕΑ ΑΘΗΝΩΝ</v>
          </cell>
          <cell r="L5830" t="str">
            <v>ΜΕΤΑΜΟΡΦΩΣΕΩΣ</v>
          </cell>
          <cell r="M5830" t="str">
            <v>ΜΕΤΑΜΟΡΦΩΣΕΩΣ</v>
          </cell>
          <cell r="N5830" t="str">
            <v>Δημοτικά Σχολεία</v>
          </cell>
        </row>
        <row r="5831">
          <cell r="A5831">
            <v>9050482</v>
          </cell>
          <cell r="B5831" t="str">
            <v>6ο ΔΗΜΟΤΙΚΟ ΣΧΟΛΕΙΟ ΝΕΑΣ ΦΙΛΑΔΕΛΦΕΙΑΣ</v>
          </cell>
          <cell r="C5831">
            <v>2102793900</v>
          </cell>
          <cell r="D5831">
            <v>2102793900</v>
          </cell>
          <cell r="E5831" t="str">
            <v>mail@6dim-n-filad.att.sch.gr</v>
          </cell>
          <cell r="F5831" t="str">
            <v>ΝΕΑ  ΦΙΛΑΔΕΛΦΕΙΑ</v>
          </cell>
          <cell r="G5831" t="str">
            <v>ΠΕΛΑΣΓΩΝ 16</v>
          </cell>
          <cell r="H5831">
            <v>14342</v>
          </cell>
          <cell r="I5831" t="str">
            <v>ΠΕΡΙΦΕΡΕΙΑΚΗ Δ/ΝΣΗ Π/ΘΜΙΑΣ ΚΑΙ Δ/ΘΜΙΑΣ ΕΚΠ/ΣΗΣ ΑΤΤΙΚΗΣ</v>
          </cell>
          <cell r="J5831" t="str">
            <v>ΔΙΕΥΘΥΝΣΗ Π.Ε. Α΄ ΑΘΗΝΑΣ</v>
          </cell>
          <cell r="K5831" t="str">
            <v>ΚΕΝΤΡΙΚΟΥ ΤΟΜΕΑ ΑΘΗΝΩΝ</v>
          </cell>
          <cell r="L5831" t="str">
            <v>ΝΕΑΣ ΦΙΛΑΔΕΛΦΕΙΑΣ - ΝΕΑΣ ΧΑΛΚΗΔΟΝAΣ</v>
          </cell>
          <cell r="M5831" t="str">
            <v>ΝΕΑΣ ΦΙΛΑΔΕΛΦΕΙΑΣ</v>
          </cell>
          <cell r="N5831" t="str">
            <v>Δημοτικά Σχολεία</v>
          </cell>
        </row>
        <row r="5832">
          <cell r="A5832">
            <v>9050483</v>
          </cell>
          <cell r="B5832" t="str">
            <v>5ο ΔΗΜΟΤΙΚΟ ΣΧΟΛΕΙΟ ΝΕΑΣ ΦΙΛΑΔΕΛΦΕΙΑΣ</v>
          </cell>
          <cell r="C5832">
            <v>2102514511</v>
          </cell>
          <cell r="D5832">
            <v>2102529640</v>
          </cell>
          <cell r="E5832" t="str">
            <v>mail@5dim-n-filad.att.sch.gr</v>
          </cell>
          <cell r="F5832" t="str">
            <v>ΝΕΑ ΦΙΛΑΔΕΛΦΕΙΑ</v>
          </cell>
          <cell r="G5832" t="str">
            <v>ΝΙΚΗΤΑΡΑ 28</v>
          </cell>
          <cell r="H5832">
            <v>14342</v>
          </cell>
          <cell r="I5832" t="str">
            <v>ΠΕΡΙΦΕΡΕΙΑΚΗ Δ/ΝΣΗ Π/ΘΜΙΑΣ ΚΑΙ Δ/ΘΜΙΑΣ ΕΚΠ/ΣΗΣ ΑΤΤΙΚΗΣ</v>
          </cell>
          <cell r="J5832" t="str">
            <v>ΔΙΕΥΘΥΝΣΗ Π.Ε. Α΄ ΑΘΗΝΑΣ</v>
          </cell>
          <cell r="K5832" t="str">
            <v>ΚΕΝΤΡΙΚΟΥ ΤΟΜΕΑ ΑΘΗΝΩΝ</v>
          </cell>
          <cell r="L5832" t="str">
            <v>ΝΕΑΣ ΦΙΛΑΔΕΛΦΕΙΑΣ - ΝΕΑΣ ΧΑΛΚΗΔΟΝAΣ</v>
          </cell>
          <cell r="M5832" t="str">
            <v>ΝΕΑΣ ΦΙΛΑΔΕΛΦΕΙΑΣ</v>
          </cell>
          <cell r="N5832" t="str">
            <v>Δημοτικά Σχολεία</v>
          </cell>
        </row>
        <row r="5833">
          <cell r="A5833">
            <v>9050484</v>
          </cell>
          <cell r="B5833" t="str">
            <v>6ο ΔΗΜΟΤΙΚΟ ΣΧΟΛΕΙΟ ΜΕΤΑΜΟΡΦΩΣΗΣ</v>
          </cell>
          <cell r="C5833">
            <v>2102815781</v>
          </cell>
          <cell r="D5833">
            <v>2169003110</v>
          </cell>
          <cell r="E5833" t="str">
            <v>mail@6dim-metam.att.sch.gr</v>
          </cell>
          <cell r="F5833" t="str">
            <v>ΜΕΤΑΜΟΡΦΩΣΗ</v>
          </cell>
          <cell r="G5833" t="str">
            <v>ΠΑΡΝΗΘΟΣ 20</v>
          </cell>
          <cell r="H5833">
            <v>14452</v>
          </cell>
          <cell r="I5833" t="str">
            <v>ΠΕΡΙΦΕΡΕΙΑΚΗ Δ/ΝΣΗ Π/ΘΜΙΑΣ ΚΑΙ Δ/ΘΜΙΑΣ ΕΚΠ/ΣΗΣ ΑΤΤΙΚΗΣ</v>
          </cell>
          <cell r="J5833" t="str">
            <v>ΔΙΕΥΘΥΝΣΗ Π.Ε. Β΄ ΑΘΗΝΑΣ</v>
          </cell>
          <cell r="K5833" t="str">
            <v>ΒΟΡΕΙΟΥ ΤΟΜΕΑ ΑΘΗΝΩΝ</v>
          </cell>
          <cell r="L5833" t="str">
            <v>ΜΕΤΑΜΟΡΦΩΣΕΩΣ</v>
          </cell>
          <cell r="M5833" t="str">
            <v>ΜΕΤΑΜΟΡΦΩΣΕΩΣ</v>
          </cell>
          <cell r="N5833" t="str">
            <v>Δημοτικά Σχολεία</v>
          </cell>
        </row>
        <row r="5834">
          <cell r="A5834">
            <v>9050485</v>
          </cell>
          <cell r="B5834" t="str">
            <v>1ο ΔΗΜΟΤΙΚΟ ΣΧΟΛΕΙΟ ΝΕΑΣ ΙΩΝΙΑΣ</v>
          </cell>
          <cell r="C5834">
            <v>2102799029</v>
          </cell>
          <cell r="D5834">
            <v>2102799130</v>
          </cell>
          <cell r="E5834" t="str">
            <v>mail@1dim-n-ionias.att.sch.gr</v>
          </cell>
          <cell r="F5834" t="str">
            <v>ΝΕΑ ΙΩΝΙΑ</v>
          </cell>
          <cell r="G5834" t="str">
            <v>ΚΡΗΤΗΣ 77</v>
          </cell>
          <cell r="H5834">
            <v>14231</v>
          </cell>
          <cell r="I5834" t="str">
            <v>ΠΕΡΙΦΕΡΕΙΑΚΗ Δ/ΝΣΗ Π/ΘΜΙΑΣ ΚΑΙ Δ/ΘΜΙΑΣ ΕΚΠ/ΣΗΣ ΑΤΤΙΚΗΣ</v>
          </cell>
          <cell r="J5834" t="str">
            <v>ΔΙΕΥΘΥΝΣΗ Π.Ε. Β΄ ΑΘΗΝΑΣ</v>
          </cell>
          <cell r="K5834" t="str">
            <v>ΒΟΡΕΙΟΥ ΤΟΜΕΑ ΑΘΗΝΩΝ</v>
          </cell>
          <cell r="L5834" t="str">
            <v>ΝΕΑΣ ΙΩΝΙΑΣ</v>
          </cell>
          <cell r="M5834" t="str">
            <v>ΝΕΑΣ ΙΩΝΙΑΣ</v>
          </cell>
          <cell r="N5834" t="str">
            <v>Δημοτικά Σχολεία</v>
          </cell>
        </row>
        <row r="5835">
          <cell r="A5835">
            <v>9050486</v>
          </cell>
          <cell r="B5835" t="str">
            <v>1ο ΝΗΠΙΑΓΩΓΕΙΟ ΝΕΑΣ ΙΩΝΙΑΣ</v>
          </cell>
          <cell r="C5835">
            <v>2102798846</v>
          </cell>
          <cell r="D5835">
            <v>2102798846</v>
          </cell>
          <cell r="E5835" t="str">
            <v>protonipiagogion.ionias@yahoo.gr</v>
          </cell>
          <cell r="F5835" t="str">
            <v>ΝΕΑ ΙΩΝΙΑ</v>
          </cell>
          <cell r="G5835" t="str">
            <v>ΓΡΗΓΟΡΙΟΥ Ε κ'  ΙΚΑΡΙΑΣ</v>
          </cell>
          <cell r="H5835">
            <v>14231</v>
          </cell>
          <cell r="I5835" t="str">
            <v>ΠΕΡΙΦΕΡΕΙΑΚΗ Δ/ΝΣΗ Π/ΘΜΙΑΣ ΚΑΙ Δ/ΘΜΙΑΣ ΕΚΠ/ΣΗΣ ΑΤΤΙΚΗΣ</v>
          </cell>
          <cell r="J5835" t="str">
            <v>ΔΙΕΥΘΥΝΣΗ Π.Ε. Β΄ ΑΘΗΝΑΣ</v>
          </cell>
          <cell r="K5835" t="str">
            <v>ΒΟΡΕΙΟΥ ΤΟΜΕΑ ΑΘΗΝΩΝ</v>
          </cell>
          <cell r="L5835" t="str">
            <v>ΝΕΑΣ ΙΩΝΙΑΣ</v>
          </cell>
          <cell r="M5835" t="str">
            <v>ΝΕΑΣ ΙΩΝΙΑΣ</v>
          </cell>
          <cell r="N5835" t="str">
            <v>Νηπιαγωγεία</v>
          </cell>
        </row>
        <row r="5836">
          <cell r="A5836">
            <v>9050487</v>
          </cell>
          <cell r="B5836" t="str">
            <v>10ο ΔΗΜΟΤΙΚΟ ΣΧΟΛΕΙΟ ΝΕΑΣ ΙΩΝΙΑΣ</v>
          </cell>
          <cell r="C5836">
            <v>2102791011</v>
          </cell>
          <cell r="D5836">
            <v>2102791011</v>
          </cell>
          <cell r="E5836" t="str">
            <v>mail@10dim-n-ionias.att.sch.gr</v>
          </cell>
          <cell r="F5836" t="str">
            <v>ΝΕΑ ΙΩΝΙΑ</v>
          </cell>
          <cell r="G5836" t="str">
            <v>ΤΗΝΟΥ  21- ΑΛΣΟΥΠΟΛΗ</v>
          </cell>
          <cell r="H5836">
            <v>14235</v>
          </cell>
          <cell r="I5836" t="str">
            <v>ΠΕΡΙΦΕΡΕΙΑΚΗ Δ/ΝΣΗ Π/ΘΜΙΑΣ ΚΑΙ Δ/ΘΜΙΑΣ ΕΚΠ/ΣΗΣ ΑΤΤΙΚΗΣ</v>
          </cell>
          <cell r="J5836" t="str">
            <v>ΔΙΕΥΘΥΝΣΗ Π.Ε. Β΄ ΑΘΗΝΑΣ</v>
          </cell>
          <cell r="K5836" t="str">
            <v>ΒΟΡΕΙΟΥ ΤΟΜΕΑ ΑΘΗΝΩΝ</v>
          </cell>
          <cell r="L5836" t="str">
            <v>ΝΕΑΣ ΙΩΝΙΑΣ</v>
          </cell>
          <cell r="M5836" t="str">
            <v>ΝΕΑΣ ΙΩΝΙΑΣ</v>
          </cell>
          <cell r="N5836" t="str">
            <v>Δημοτικά Σχολεία</v>
          </cell>
        </row>
        <row r="5837">
          <cell r="A5837">
            <v>9050488</v>
          </cell>
          <cell r="B5837" t="str">
            <v>11ο ΔΗΜΟΤΙΚΟ ΣΧΟΛΕΙΟ ΝΕΑΣ ΙΩΝΙΑΣ</v>
          </cell>
          <cell r="C5837">
            <v>2102791801</v>
          </cell>
          <cell r="D5837">
            <v>2102791801</v>
          </cell>
          <cell r="E5837" t="str">
            <v>mail@11dim-n-ionias.att.sch.gr</v>
          </cell>
          <cell r="F5837" t="str">
            <v>ΝΕΑ ΙΩΝΙΑ</v>
          </cell>
          <cell r="G5837" t="str">
            <v>ΦΕΡΤΕΚΙΟΥ 1</v>
          </cell>
          <cell r="H5837">
            <v>14233</v>
          </cell>
          <cell r="I5837" t="str">
            <v>ΠΕΡΙΦΕΡΕΙΑΚΗ Δ/ΝΣΗ Π/ΘΜΙΑΣ ΚΑΙ Δ/ΘΜΙΑΣ ΕΚΠ/ΣΗΣ ΑΤΤΙΚΗΣ</v>
          </cell>
          <cell r="J5837" t="str">
            <v>ΔΙΕΥΘΥΝΣΗ Π.Ε. Β΄ ΑΘΗΝΑΣ</v>
          </cell>
          <cell r="K5837" t="str">
            <v>ΒΟΡΕΙΟΥ ΤΟΜΕΑ ΑΘΗΝΩΝ</v>
          </cell>
          <cell r="L5837" t="str">
            <v>ΝΕΑΣ ΙΩΝΙΑΣ</v>
          </cell>
          <cell r="M5837" t="str">
            <v>ΝΕΑΣ ΙΩΝΙΑΣ</v>
          </cell>
          <cell r="N5837" t="str">
            <v>Δημοτικά Σχολεία</v>
          </cell>
        </row>
        <row r="5838">
          <cell r="A5838">
            <v>9050491</v>
          </cell>
          <cell r="B5838" t="str">
            <v>14ο ΔΗΜΟΤΙΚΟ ΣΧΟΛΕΙΟ ΝΕΑΣ ΙΩΝΙΑΣ</v>
          </cell>
          <cell r="C5838">
            <v>2102791503</v>
          </cell>
          <cell r="D5838">
            <v>2102717873</v>
          </cell>
          <cell r="E5838" t="str">
            <v>mail@14dim-n-ionias.att.sch.gr</v>
          </cell>
          <cell r="F5838" t="str">
            <v>ΝΕΑ   ΙΩΝΙΑ</v>
          </cell>
          <cell r="G5838" t="str">
            <v>ΑΦΡΟΔΙΤΗΣ 50 &amp; ΚΥΜΗΣ</v>
          </cell>
          <cell r="H5838">
            <v>14235</v>
          </cell>
          <cell r="I5838" t="str">
            <v>ΠΕΡΙΦΕΡΕΙΑΚΗ Δ/ΝΣΗ Π/ΘΜΙΑΣ ΚΑΙ Δ/ΘΜΙΑΣ ΕΚΠ/ΣΗΣ ΑΤΤΙΚΗΣ</v>
          </cell>
          <cell r="J5838" t="str">
            <v>ΔΙΕΥΘΥΝΣΗ Π.Ε. Β΄ ΑΘΗΝΑΣ</v>
          </cell>
          <cell r="K5838" t="str">
            <v>ΒΟΡΕΙΟΥ ΤΟΜΕΑ ΑΘΗΝΩΝ</v>
          </cell>
          <cell r="L5838" t="str">
            <v>ΝΕΑΣ ΙΩΝΙΑΣ</v>
          </cell>
          <cell r="M5838" t="str">
            <v>ΝΕΑΣ ΙΩΝΙΑΣ</v>
          </cell>
          <cell r="N5838" t="str">
            <v>Δημοτικά Σχολεία</v>
          </cell>
        </row>
        <row r="5839">
          <cell r="A5839">
            <v>9050492</v>
          </cell>
          <cell r="B5839" t="str">
            <v>15ο ΔΗΜΟΤΙΚΟ ΣΧΟΛΕΙΟ ΝΕΑΣ ΙΩΝΙΑΣ</v>
          </cell>
          <cell r="C5839">
            <v>2102796966</v>
          </cell>
          <cell r="D5839">
            <v>2102796966</v>
          </cell>
          <cell r="E5839" t="str">
            <v>mail@15dim-n-ionias.att.sch.gr</v>
          </cell>
          <cell r="F5839" t="str">
            <v>ΝΕΑ ΙΩΝΙΑ</v>
          </cell>
          <cell r="G5839" t="str">
            <v>ΦΕΡΤΕΚΙΟΥ  1</v>
          </cell>
          <cell r="H5839">
            <v>14233</v>
          </cell>
          <cell r="I5839" t="str">
            <v>ΠΕΡΙΦΕΡΕΙΑΚΗ Δ/ΝΣΗ Π/ΘΜΙΑΣ ΚΑΙ Δ/ΘΜΙΑΣ ΕΚΠ/ΣΗΣ ΑΤΤΙΚΗΣ</v>
          </cell>
          <cell r="J5839" t="str">
            <v>ΔΙΕΥΘΥΝΣΗ Π.Ε. Β΄ ΑΘΗΝΑΣ</v>
          </cell>
          <cell r="K5839" t="str">
            <v>ΒΟΡΕΙΟΥ ΤΟΜΕΑ ΑΘΗΝΩΝ</v>
          </cell>
          <cell r="L5839" t="str">
            <v>ΝΕΑΣ ΙΩΝΙΑΣ</v>
          </cell>
          <cell r="M5839" t="str">
            <v>ΝΕΑΣ ΙΩΝΙΑΣ</v>
          </cell>
          <cell r="N5839" t="str">
            <v>Δημοτικά Σχολεία</v>
          </cell>
        </row>
        <row r="5840">
          <cell r="A5840">
            <v>9050493</v>
          </cell>
          <cell r="B5840" t="str">
            <v>16ο ΔΗΜΟΤΙΚΟ ΣΧΟΛΕΙΟ ΝΕΑΣ ΙΩΝΙΑΣ.</v>
          </cell>
          <cell r="C5840">
            <v>2102791420</v>
          </cell>
          <cell r="D5840">
            <v>2102791122</v>
          </cell>
          <cell r="E5840" t="str">
            <v>mail@16dim-n-ionias.att.sch.gr</v>
          </cell>
          <cell r="F5840" t="str">
            <v>ΝΕΑ ΙΩΝΙΑ</v>
          </cell>
          <cell r="G5840" t="str">
            <v>ΜΕΣΣΗΝΙΑΣ 15</v>
          </cell>
          <cell r="H5840">
            <v>14235</v>
          </cell>
          <cell r="I5840" t="str">
            <v>ΠΕΡΙΦΕΡΕΙΑΚΗ Δ/ΝΣΗ Π/ΘΜΙΑΣ ΚΑΙ Δ/ΘΜΙΑΣ ΕΚΠ/ΣΗΣ ΑΤΤΙΚΗΣ</v>
          </cell>
          <cell r="J5840" t="str">
            <v>ΔΙΕΥΘΥΝΣΗ Π.Ε. Β΄ ΑΘΗΝΑΣ</v>
          </cell>
          <cell r="K5840" t="str">
            <v>ΒΟΡΕΙΟΥ ΤΟΜΕΑ ΑΘΗΝΩΝ</v>
          </cell>
          <cell r="L5840" t="str">
            <v>ΝΕΑΣ ΙΩΝΙΑΣ</v>
          </cell>
          <cell r="M5840" t="str">
            <v>ΝΕΑΣ ΙΩΝΙΑΣ</v>
          </cell>
          <cell r="N5840" t="str">
            <v>Δημοτικά Σχολεία</v>
          </cell>
        </row>
        <row r="5841">
          <cell r="A5841">
            <v>9050494</v>
          </cell>
          <cell r="B5841" t="str">
            <v>2ο ΝΗΠΙΑΓΩΓΕΙΟ ΝΕΑΣ ΙΩΝΙΑΣ ΑΤΤΙΚΗΣ</v>
          </cell>
          <cell r="C5841">
            <v>2102795922</v>
          </cell>
          <cell r="D5841">
            <v>2102795922</v>
          </cell>
          <cell r="E5841" t="str">
            <v>mail@2nip-n-ionias.att.sch.gr</v>
          </cell>
          <cell r="F5841" t="str">
            <v>ΝΕΑ ΙΩΝΙΑ</v>
          </cell>
          <cell r="G5841" t="str">
            <v>ΑΓ ΛΑΥΡΑΣ 43 &amp; ΛΕΥΚΩΣΙΑΣ 5</v>
          </cell>
          <cell r="H5841">
            <v>14233</v>
          </cell>
          <cell r="I5841" t="str">
            <v>ΠΕΡΙΦΕΡΕΙΑΚΗ Δ/ΝΣΗ Π/ΘΜΙΑΣ ΚΑΙ Δ/ΘΜΙΑΣ ΕΚΠ/ΣΗΣ ΑΤΤΙΚΗΣ</v>
          </cell>
          <cell r="J5841" t="str">
            <v>ΔΙΕΥΘΥΝΣΗ Π.Ε. Β΄ ΑΘΗΝΑΣ</v>
          </cell>
          <cell r="K5841" t="str">
            <v>ΒΟΡΕΙΟΥ ΤΟΜΕΑ ΑΘΗΝΩΝ</v>
          </cell>
          <cell r="L5841" t="str">
            <v>ΝΕΑΣ ΙΩΝΙΑΣ</v>
          </cell>
          <cell r="M5841" t="str">
            <v>ΝΕΑΣ ΙΩΝΙΑΣ</v>
          </cell>
          <cell r="N5841" t="str">
            <v>Νηπιαγωγεία</v>
          </cell>
        </row>
        <row r="5842">
          <cell r="A5842">
            <v>9050495</v>
          </cell>
          <cell r="B5842" t="str">
            <v>2ο ΔΗΜΟΤΙΚΟ ΣΧΟΛΕΙΟ ΝΕΑΣ ΙΩΝΙΑΣ</v>
          </cell>
          <cell r="C5842">
            <v>2102779545</v>
          </cell>
          <cell r="D5842">
            <v>2102799031</v>
          </cell>
          <cell r="E5842" t="str">
            <v>mail@2dim-n-ionias.att.sch.gr</v>
          </cell>
          <cell r="F5842" t="str">
            <v>ΝΕΑ ΙΩΝΙΑ</v>
          </cell>
          <cell r="G5842" t="str">
            <v>ΚΙΛΚΙΣ 1 &amp; ΑΛΕΚΟΥ ΠΑΝΑΓΟΥΛΗ</v>
          </cell>
          <cell r="H5842">
            <v>14231</v>
          </cell>
          <cell r="I5842" t="str">
            <v>ΠΕΡΙΦΕΡΕΙΑΚΗ Δ/ΝΣΗ Π/ΘΜΙΑΣ ΚΑΙ Δ/ΘΜΙΑΣ ΕΚΠ/ΣΗΣ ΑΤΤΙΚΗΣ</v>
          </cell>
          <cell r="J5842" t="str">
            <v>ΔΙΕΥΘΥΝΣΗ Π.Ε. Β΄ ΑΘΗΝΑΣ</v>
          </cell>
          <cell r="K5842" t="str">
            <v>ΒΟΡΕΙΟΥ ΤΟΜΕΑ ΑΘΗΝΩΝ</v>
          </cell>
          <cell r="L5842" t="str">
            <v>ΝΕΑΣ ΙΩΝΙΑΣ</v>
          </cell>
          <cell r="M5842" t="str">
            <v>ΝΕΑΣ ΙΩΝΙΑΣ</v>
          </cell>
          <cell r="N5842" t="str">
            <v>Δημοτικά Σχολεία</v>
          </cell>
        </row>
        <row r="5843">
          <cell r="A5843">
            <v>9050496</v>
          </cell>
          <cell r="B5843" t="str">
            <v>3ο ΠΕΙΡΑΜΑΤΙΚΟ ΔΗΜΟΤΙΚΟ ΣΧΟΛΕΙΟ ΝΕΑΣ ΙΩΝΙΑΣ</v>
          </cell>
          <cell r="C5843">
            <v>2102799106</v>
          </cell>
          <cell r="D5843">
            <v>2102712035</v>
          </cell>
          <cell r="E5843" t="str">
            <v>mail@3dim-n-ionias.att.sch.gr</v>
          </cell>
          <cell r="F5843" t="str">
            <v>ΝΕΑ ΙΩΝΙΑ</v>
          </cell>
          <cell r="G5843" t="str">
            <v>ΡΗΓΑ ΦΕΡΑΙΟΥ 5</v>
          </cell>
          <cell r="H5843">
            <v>14231</v>
          </cell>
          <cell r="I5843" t="str">
            <v>ΠΕΡΙΦΕΡΕΙΑΚΗ Δ/ΝΣΗ Π/ΘΜΙΑΣ ΚΑΙ Δ/ΘΜΙΑΣ ΕΚΠ/ΣΗΣ ΑΤΤΙΚΗΣ</v>
          </cell>
          <cell r="J5843" t="str">
            <v>ΔΙΕΥΘΥΝΣΗ Π.Ε. Β΄ ΑΘΗΝΑΣ</v>
          </cell>
          <cell r="K5843" t="str">
            <v>ΒΟΡΕΙΟΥ ΤΟΜΕΑ ΑΘΗΝΩΝ</v>
          </cell>
          <cell r="L5843" t="str">
            <v>ΝΕΑΣ ΙΩΝΙΑΣ</v>
          </cell>
          <cell r="M5843" t="str">
            <v>ΝΕΑΣ ΙΩΝΙΑΣ</v>
          </cell>
          <cell r="N5843" t="str">
            <v>Δημοτικά Σχολεία</v>
          </cell>
        </row>
        <row r="5844">
          <cell r="A5844">
            <v>9050497</v>
          </cell>
          <cell r="B5844" t="str">
            <v>3ο ΝΗΠΙΑΓΩΓΕΙΟ ΝΕΑΣ ΙΩΝΙΑΣ</v>
          </cell>
          <cell r="C5844">
            <v>2102777889</v>
          </cell>
          <cell r="D5844">
            <v>2102725109</v>
          </cell>
          <cell r="E5844" t="str">
            <v>mail@3nip-n-ionias.att.sch.gr</v>
          </cell>
          <cell r="F5844" t="str">
            <v>ΝΕΑ  ΙΩΝΙΑ</v>
          </cell>
          <cell r="G5844" t="str">
            <v>ΜΟΥΤΑΛΑΣΚΗ 47</v>
          </cell>
          <cell r="H5844">
            <v>14234</v>
          </cell>
          <cell r="I5844" t="str">
            <v>ΠΕΡΙΦΕΡΕΙΑΚΗ Δ/ΝΣΗ Π/ΘΜΙΑΣ ΚΑΙ Δ/ΘΜΙΑΣ ΕΚΠ/ΣΗΣ ΑΤΤΙΚΗΣ</v>
          </cell>
          <cell r="J5844" t="str">
            <v>ΔΙΕΥΘΥΝΣΗ Π.Ε. Β΄ ΑΘΗΝΑΣ</v>
          </cell>
          <cell r="K5844" t="str">
            <v>ΒΟΡΕΙΟΥ ΤΟΜΕΑ ΑΘΗΝΩΝ</v>
          </cell>
          <cell r="L5844" t="str">
            <v>ΝΕΑΣ ΙΩΝΙΑΣ</v>
          </cell>
          <cell r="M5844" t="str">
            <v>ΝΕΑΣ ΙΩΝΙΑΣ</v>
          </cell>
          <cell r="N5844" t="str">
            <v>Νηπιαγωγεία</v>
          </cell>
        </row>
        <row r="5845">
          <cell r="A5845">
            <v>9050498</v>
          </cell>
          <cell r="B5845" t="str">
            <v>4ο ΝΗΠΙΑΓΩΓΕΙΟ ΝΕΑΣ ΙΩΝΙΑΣ</v>
          </cell>
          <cell r="C5845">
            <v>2102799786</v>
          </cell>
          <cell r="D5845">
            <v>2102799786</v>
          </cell>
          <cell r="E5845" t="str">
            <v>mail@4nip-n-ionias.att.sch.gr</v>
          </cell>
          <cell r="F5845" t="str">
            <v>ΝΕΑ   ΙΩΝΙΑ</v>
          </cell>
          <cell r="G5845" t="str">
            <v>ΙΚΟΝΙΟΥ 12</v>
          </cell>
          <cell r="H5845">
            <v>14235</v>
          </cell>
          <cell r="I5845" t="str">
            <v>ΠΕΡΙΦΕΡΕΙΑΚΗ Δ/ΝΣΗ Π/ΘΜΙΑΣ ΚΑΙ Δ/ΘΜΙΑΣ ΕΚΠ/ΣΗΣ ΑΤΤΙΚΗΣ</v>
          </cell>
          <cell r="J5845" t="str">
            <v>ΔΙΕΥΘΥΝΣΗ Π.Ε. Β΄ ΑΘΗΝΑΣ</v>
          </cell>
          <cell r="K5845" t="str">
            <v>ΒΟΡΕΙΟΥ ΤΟΜΕΑ ΑΘΗΝΩΝ</v>
          </cell>
          <cell r="L5845" t="str">
            <v>ΝΕΑΣ ΙΩΝΙΑΣ</v>
          </cell>
          <cell r="M5845" t="str">
            <v>ΝΕΑΣ ΙΩΝΙΑΣ</v>
          </cell>
          <cell r="N5845" t="str">
            <v>Νηπιαγωγεία</v>
          </cell>
        </row>
        <row r="5846">
          <cell r="A5846">
            <v>9050499</v>
          </cell>
          <cell r="B5846" t="str">
            <v>4ο ΔΗΜΟΤΙΚΟ ΣΧΟΛΕΙΟ ΝΕΑΣ ΙΩΝΙΑΣ</v>
          </cell>
          <cell r="C5846">
            <v>2102798361</v>
          </cell>
          <cell r="D5846">
            <v>2102798361</v>
          </cell>
          <cell r="E5846" t="str">
            <v>mail@4dim-n-ionias.att.sch.gr</v>
          </cell>
          <cell r="F5846" t="str">
            <v>Νέα Ιωνία</v>
          </cell>
          <cell r="G5846" t="str">
            <v>ΠΑΤΡΙΑΡΧΟΥ  ΙΩΑΚΕΙΜ 2</v>
          </cell>
          <cell r="H5846">
            <v>14234</v>
          </cell>
          <cell r="I5846" t="str">
            <v>ΠΕΡΙΦΕΡΕΙΑΚΗ Δ/ΝΣΗ Π/ΘΜΙΑΣ ΚΑΙ Δ/ΘΜΙΑΣ ΕΚΠ/ΣΗΣ ΑΤΤΙΚΗΣ</v>
          </cell>
          <cell r="J5846" t="str">
            <v>ΔΙΕΥΘΥΝΣΗ Π.Ε. Β΄ ΑΘΗΝΑΣ</v>
          </cell>
          <cell r="K5846" t="str">
            <v>ΒΟΡΕΙΟΥ ΤΟΜΕΑ ΑΘΗΝΩΝ</v>
          </cell>
          <cell r="L5846" t="str">
            <v>ΝΕΑΣ ΙΩΝΙΑΣ</v>
          </cell>
          <cell r="M5846" t="str">
            <v>ΝΕΑΣ ΙΩΝΙΑΣ</v>
          </cell>
          <cell r="N5846" t="str">
            <v>Δημοτικά Σχολεία</v>
          </cell>
        </row>
        <row r="5847">
          <cell r="A5847">
            <v>9050501</v>
          </cell>
          <cell r="B5847" t="str">
            <v>5ο ΝΗΠΙΑΓΩΓΕΙΟ ΝΕΑΣ ΙΩΝΙΑΣ</v>
          </cell>
          <cell r="C5847">
            <v>2102754570</v>
          </cell>
          <cell r="D5847">
            <v>2102754570</v>
          </cell>
          <cell r="E5847" t="str">
            <v>mail@5nip-n-ionias.att.sch.gr</v>
          </cell>
          <cell r="F5847" t="str">
            <v>ΝΕΑ ΙΩΝΙΑ</v>
          </cell>
          <cell r="G5847" t="str">
            <v>ΦΕΡΤΕΚΙΟΥ 1</v>
          </cell>
          <cell r="H5847">
            <v>14233</v>
          </cell>
          <cell r="I5847" t="str">
            <v>ΠΕΡΙΦΕΡΕΙΑΚΗ Δ/ΝΣΗ Π/ΘΜΙΑΣ ΚΑΙ Δ/ΘΜΙΑΣ ΕΚΠ/ΣΗΣ ΑΤΤΙΚΗΣ</v>
          </cell>
          <cell r="J5847" t="str">
            <v>ΔΙΕΥΘΥΝΣΗ Π.Ε. Β΄ ΑΘΗΝΑΣ</v>
          </cell>
          <cell r="K5847" t="str">
            <v>ΒΟΡΕΙΟΥ ΤΟΜΕΑ ΑΘΗΝΩΝ</v>
          </cell>
          <cell r="L5847" t="str">
            <v>ΝΕΑΣ ΙΩΝΙΑΣ</v>
          </cell>
          <cell r="M5847" t="str">
            <v>ΝΕΑΣ ΙΩΝΙΑΣ</v>
          </cell>
          <cell r="N5847" t="str">
            <v>Νηπιαγωγεία</v>
          </cell>
        </row>
        <row r="5848">
          <cell r="A5848">
            <v>9050502</v>
          </cell>
          <cell r="B5848" t="str">
            <v>6ο ΔΗΜΟΤΙΚΟ ΣΧΟΛΕΙΟ ΝΕΑΣ ΙΩΝΙΑΣ</v>
          </cell>
          <cell r="C5848">
            <v>2102798369</v>
          </cell>
          <cell r="D5848">
            <v>2102798369</v>
          </cell>
          <cell r="E5848" t="str">
            <v>mail@6dim-n-ionias.att.sch.gr</v>
          </cell>
          <cell r="F5848" t="str">
            <v>ΝΕΑ ΙΩΝΙΑ</v>
          </cell>
          <cell r="G5848" t="str">
            <v>ΠΛΑΤΕΙΑ ΤΥΑΝΩΝ 1</v>
          </cell>
          <cell r="H5848">
            <v>14233</v>
          </cell>
          <cell r="I5848" t="str">
            <v>ΠΕΡΙΦΕΡΕΙΑΚΗ Δ/ΝΣΗ Π/ΘΜΙΑΣ ΚΑΙ Δ/ΘΜΙΑΣ ΕΚΠ/ΣΗΣ ΑΤΤΙΚΗΣ</v>
          </cell>
          <cell r="J5848" t="str">
            <v>ΔΙΕΥΘΥΝΣΗ Π.Ε. Β΄ ΑΘΗΝΑΣ</v>
          </cell>
          <cell r="K5848" t="str">
            <v>ΒΟΡΕΙΟΥ ΤΟΜΕΑ ΑΘΗΝΩΝ</v>
          </cell>
          <cell r="L5848" t="str">
            <v>ΝΕΑΣ ΙΩΝΙΑΣ</v>
          </cell>
          <cell r="M5848" t="str">
            <v>ΝΕΑΣ ΙΩΝΙΑΣ</v>
          </cell>
          <cell r="N5848" t="str">
            <v>Δημοτικά Σχολεία</v>
          </cell>
        </row>
        <row r="5849">
          <cell r="A5849">
            <v>9050503</v>
          </cell>
          <cell r="B5849" t="str">
            <v>6ο ΝΗΠΙΑΓΩΓΕΙΟ ΝΕΑΣ ΙΩΝΙΑΣ</v>
          </cell>
          <cell r="C5849">
            <v>2102778713</v>
          </cell>
          <cell r="D5849">
            <v>2102778713</v>
          </cell>
          <cell r="E5849" t="str">
            <v>mail@6nip-n-ionias.att.sch.gr</v>
          </cell>
          <cell r="F5849" t="str">
            <v>ΝΕΑ ΙΩΝΙΑ</v>
          </cell>
          <cell r="G5849" t="str">
            <v>ΤΖΑΒΕΛΑ ΚΑΙ ΔΕΡΚΩΝ 24</v>
          </cell>
          <cell r="H5849">
            <v>14231</v>
          </cell>
          <cell r="I5849" t="str">
            <v>ΠΕΡΙΦΕΡΕΙΑΚΗ Δ/ΝΣΗ Π/ΘΜΙΑΣ ΚΑΙ Δ/ΘΜΙΑΣ ΕΚΠ/ΣΗΣ ΑΤΤΙΚΗΣ</v>
          </cell>
          <cell r="J5849" t="str">
            <v>ΔΙΕΥΘΥΝΣΗ Π.Ε. Β΄ ΑΘΗΝΑΣ</v>
          </cell>
          <cell r="K5849" t="str">
            <v>ΒΟΡΕΙΟΥ ΤΟΜΕΑ ΑΘΗΝΩΝ</v>
          </cell>
          <cell r="L5849" t="str">
            <v>ΝΕΑΣ ΙΩΝΙΑΣ</v>
          </cell>
          <cell r="M5849" t="str">
            <v>ΝΕΑΣ ΙΩΝΙΑΣ</v>
          </cell>
          <cell r="N5849" t="str">
            <v>Νηπιαγωγεία</v>
          </cell>
        </row>
        <row r="5850">
          <cell r="A5850">
            <v>9050504</v>
          </cell>
          <cell r="B5850" t="str">
            <v>7ο ΔΗΜΟΤΙΚΟ ΣΧΟΛΕΙΟ ΝΕΑΣ ΙΩΝΙΑΣ</v>
          </cell>
          <cell r="C5850">
            <v>2102798403</v>
          </cell>
          <cell r="D5850">
            <v>2102798403</v>
          </cell>
          <cell r="E5850" t="str">
            <v>mail@7dim-n-ionias.att.sch.gr</v>
          </cell>
          <cell r="F5850" t="str">
            <v>ΝΕΑ ΙΩΝΙΑ</v>
          </cell>
          <cell r="G5850" t="str">
            <v>ΑΝΤΙΓΟΝΗΣ 1</v>
          </cell>
          <cell r="H5850">
            <v>14232</v>
          </cell>
          <cell r="I5850" t="str">
            <v>ΠΕΡΙΦΕΡΕΙΑΚΗ Δ/ΝΣΗ Π/ΘΜΙΑΣ ΚΑΙ Δ/ΘΜΙΑΣ ΕΚΠ/ΣΗΣ ΑΤΤΙΚΗΣ</v>
          </cell>
          <cell r="J5850" t="str">
            <v>ΔΙΕΥΘΥΝΣΗ Π.Ε. Β΄ ΑΘΗΝΑΣ</v>
          </cell>
          <cell r="K5850" t="str">
            <v>ΒΟΡΕΙΟΥ ΤΟΜΕΑ ΑΘΗΝΩΝ</v>
          </cell>
          <cell r="L5850" t="str">
            <v>ΝΕΑΣ ΙΩΝΙΑΣ</v>
          </cell>
          <cell r="M5850" t="str">
            <v>ΝΕΑΣ ΙΩΝΙΑΣ</v>
          </cell>
          <cell r="N5850" t="str">
            <v>Δημοτικά Σχολεία</v>
          </cell>
        </row>
        <row r="5851">
          <cell r="A5851">
            <v>9050505</v>
          </cell>
          <cell r="B5851" t="str">
            <v>7ο ΝΗΠΙΑΓΩΓΕΙΟ ΝΕΑΣ ΙΩΝΙΑΣ</v>
          </cell>
          <cell r="C5851">
            <v>2102530928</v>
          </cell>
          <cell r="D5851">
            <v>2102530928</v>
          </cell>
          <cell r="E5851" t="str">
            <v>mail@7nip-n-ionias.att.sch.gr</v>
          </cell>
          <cell r="F5851" t="str">
            <v>ΝΕΑ ΙΩΝΙΑ</v>
          </cell>
          <cell r="G5851" t="str">
            <v>ΑΓΙΑΣ ΑΝΑΣΤΑΣΙΑΣ 4</v>
          </cell>
          <cell r="H5851">
            <v>14232</v>
          </cell>
          <cell r="I5851" t="str">
            <v>ΠΕΡΙΦΕΡΕΙΑΚΗ Δ/ΝΣΗ Π/ΘΜΙΑΣ ΚΑΙ Δ/ΘΜΙΑΣ ΕΚΠ/ΣΗΣ ΑΤΤΙΚΗΣ</v>
          </cell>
          <cell r="J5851" t="str">
            <v>ΔΙΕΥΘΥΝΣΗ Π.Ε. Β΄ ΑΘΗΝΑΣ</v>
          </cell>
          <cell r="K5851" t="str">
            <v>ΒΟΡΕΙΟΥ ΤΟΜΕΑ ΑΘΗΝΩΝ</v>
          </cell>
          <cell r="L5851" t="str">
            <v>ΝΕΑΣ ΙΩΝΙΑΣ</v>
          </cell>
          <cell r="M5851" t="str">
            <v>ΝΕΑΣ ΙΩΝΙΑΣ</v>
          </cell>
          <cell r="N5851" t="str">
            <v>Νηπιαγωγεία</v>
          </cell>
        </row>
        <row r="5852">
          <cell r="A5852">
            <v>9050506</v>
          </cell>
          <cell r="B5852" t="str">
            <v>8ο ΔΗΜΟΤΙΚΟ ΣΧΟΛΕΙΟ ΝΕΑΣ ΙΩΝΙΑΣ</v>
          </cell>
          <cell r="C5852">
            <v>2102516836</v>
          </cell>
          <cell r="D5852">
            <v>2102516841</v>
          </cell>
          <cell r="E5852" t="str">
            <v>mail@8dim-n-ionias.att.sch.gr</v>
          </cell>
          <cell r="F5852" t="str">
            <v>ΝΕΑ ΙΩΝΙΑ</v>
          </cell>
          <cell r="G5852" t="str">
            <v>ΜΙΛΗΤΟΥ 2</v>
          </cell>
          <cell r="H5852">
            <v>14232</v>
          </cell>
          <cell r="I5852" t="str">
            <v>ΠΕΡΙΦΕΡΕΙΑΚΗ Δ/ΝΣΗ Π/ΘΜΙΑΣ ΚΑΙ Δ/ΘΜΙΑΣ ΕΚΠ/ΣΗΣ ΑΤΤΙΚΗΣ</v>
          </cell>
          <cell r="J5852" t="str">
            <v>ΔΙΕΥΘΥΝΣΗ Π.Ε. Β΄ ΑΘΗΝΑΣ</v>
          </cell>
          <cell r="K5852" t="str">
            <v>ΒΟΡΕΙΟΥ ΤΟΜΕΑ ΑΘΗΝΩΝ</v>
          </cell>
          <cell r="L5852" t="str">
            <v>ΝΕΑΣ ΙΩΝΙΑΣ</v>
          </cell>
          <cell r="M5852" t="str">
            <v>ΝΕΑΣ ΙΩΝΙΑΣ</v>
          </cell>
          <cell r="N5852" t="str">
            <v>Δημοτικά Σχολεία</v>
          </cell>
        </row>
        <row r="5853">
          <cell r="A5853">
            <v>9050507</v>
          </cell>
          <cell r="B5853" t="str">
            <v>8ο ΝΗΠΙΑΓΩΓΕΙΟ ΝΕΑΣ ΙΩΝΙΑΣ</v>
          </cell>
          <cell r="C5853">
            <v>2102758986</v>
          </cell>
          <cell r="D5853">
            <v>2102758986</v>
          </cell>
          <cell r="E5853" t="str">
            <v>mail@8nip-n-ionias.att.sch.gr</v>
          </cell>
          <cell r="F5853" t="str">
            <v>ΝΕΑ ΙΩΝΙΑ</v>
          </cell>
          <cell r="G5853" t="str">
            <v>ΚΙΛΚΙΣ 1 ΚΑΙ ΜΕΤΡΩΝ</v>
          </cell>
          <cell r="H5853">
            <v>14231</v>
          </cell>
          <cell r="I5853" t="str">
            <v>ΠΕΡΙΦΕΡΕΙΑΚΗ Δ/ΝΣΗ Π/ΘΜΙΑΣ ΚΑΙ Δ/ΘΜΙΑΣ ΕΚΠ/ΣΗΣ ΑΤΤΙΚΗΣ</v>
          </cell>
          <cell r="J5853" t="str">
            <v>ΔΙΕΥΘΥΝΣΗ Π.Ε. Β΄ ΑΘΗΝΑΣ</v>
          </cell>
          <cell r="K5853" t="str">
            <v>ΒΟΡΕΙΟΥ ΤΟΜΕΑ ΑΘΗΝΩΝ</v>
          </cell>
          <cell r="L5853" t="str">
            <v>ΝΕΑΣ ΙΩΝΙΑΣ</v>
          </cell>
          <cell r="M5853" t="str">
            <v>ΝΕΑΣ ΙΩΝΙΑΣ</v>
          </cell>
          <cell r="N5853" t="str">
            <v>Νηπιαγωγεία</v>
          </cell>
        </row>
        <row r="5854">
          <cell r="A5854">
            <v>9050508</v>
          </cell>
          <cell r="B5854" t="str">
            <v>9ο ΔΗΜΟΤΙΚΟ ΣΧΟΛΕΙΟ ΝΕΑΣ ΙΩΝΙΑΣ</v>
          </cell>
          <cell r="C5854">
            <v>2102799160</v>
          </cell>
          <cell r="D5854">
            <v>0</v>
          </cell>
          <cell r="E5854" t="str">
            <v>mail@9dim-n-ionias.att.sch.gr</v>
          </cell>
          <cell r="F5854" t="str">
            <v>ΝΕΑ ΙΩΝΙΑ</v>
          </cell>
          <cell r="G5854" t="str">
            <v>ΜΟΥΤΑΛΑΣΚΗ 64</v>
          </cell>
          <cell r="H5854">
            <v>14234</v>
          </cell>
          <cell r="I5854" t="str">
            <v>ΠΕΡΙΦΕΡΕΙΑΚΗ Δ/ΝΣΗ Π/ΘΜΙΑΣ ΚΑΙ Δ/ΘΜΙΑΣ ΕΚΠ/ΣΗΣ ΑΤΤΙΚΗΣ</v>
          </cell>
          <cell r="J5854" t="str">
            <v>ΔΙΕΥΘΥΝΣΗ Π.Ε. Β΄ ΑΘΗΝΑΣ</v>
          </cell>
          <cell r="K5854" t="str">
            <v>ΒΟΡΕΙΟΥ ΤΟΜΕΑ ΑΘΗΝΩΝ</v>
          </cell>
          <cell r="L5854" t="str">
            <v>ΝΕΑΣ ΙΩΝΙΑΣ</v>
          </cell>
          <cell r="M5854" t="str">
            <v>ΝΕΑΣ ΙΩΝΙΑΣ</v>
          </cell>
          <cell r="N5854" t="str">
            <v>Δημοτικά Σχολεία</v>
          </cell>
        </row>
        <row r="5855">
          <cell r="A5855">
            <v>9050509</v>
          </cell>
          <cell r="B5855" t="str">
            <v>101ο  ΔΗΜΟΤΙΚΟ ΣΧΟΛΕΙΟ ΑΘΗΝΩΝ</v>
          </cell>
          <cell r="C5855">
            <v>2102011026</v>
          </cell>
          <cell r="D5855">
            <v>2102011026</v>
          </cell>
          <cell r="E5855" t="str">
            <v>mail@101dim-athin.att.sch.gr</v>
          </cell>
          <cell r="F5855" t="str">
            <v>ΑΘΗΝΑ</v>
          </cell>
          <cell r="G5855" t="str">
            <v>ΠΟΛΥΔΟΥΡΗ 4</v>
          </cell>
          <cell r="H5855">
            <v>11141</v>
          </cell>
          <cell r="I5855" t="str">
            <v>ΠΕΡΙΦΕΡΕΙΑΚΗ Δ/ΝΣΗ Π/ΘΜΙΑΣ ΚΑΙ Δ/ΘΜΙΑΣ ΕΚΠ/ΣΗΣ ΑΤΤΙΚΗΣ</v>
          </cell>
          <cell r="J5855" t="str">
            <v>ΔΙΕΥΘΥΝΣΗ Π.Ε. Α΄ ΑΘΗΝΑΣ</v>
          </cell>
          <cell r="K5855" t="str">
            <v>ΚΕΝΤΡΙΚΟΥ ΤΟΜΕΑ ΑΘΗΝΩΝ</v>
          </cell>
          <cell r="L5855" t="str">
            <v>ΑΘΗΝΑΙΩΝ</v>
          </cell>
          <cell r="M5855" t="str">
            <v>ΑΘΗΝΑΙΩΝ</v>
          </cell>
          <cell r="N5855" t="str">
            <v>Δημοτικά Σχολεία</v>
          </cell>
        </row>
        <row r="5856">
          <cell r="A5856">
            <v>9050510</v>
          </cell>
          <cell r="B5856" t="str">
            <v>102ο ΔΗΜΟΤΙΚΟ ΣΧΟΛΕΙΟ ΑΘΗΝΩΝ</v>
          </cell>
          <cell r="C5856">
            <v>2106424167</v>
          </cell>
          <cell r="D5856">
            <v>2106424167</v>
          </cell>
          <cell r="E5856" t="str">
            <v>mail@102dim-athin.att.sch.gr</v>
          </cell>
          <cell r="F5856" t="str">
            <v>ΑΘΗΝΑ</v>
          </cell>
          <cell r="G5856" t="str">
            <v>ΒΑΦΕΙΟΧΩΡΙΟΥ 25</v>
          </cell>
          <cell r="H5856">
            <v>11476</v>
          </cell>
          <cell r="I5856" t="str">
            <v>ΠΕΡΙΦΕΡΕΙΑΚΗ Δ/ΝΣΗ Π/ΘΜΙΑΣ ΚΑΙ Δ/ΘΜΙΑΣ ΕΚΠ/ΣΗΣ ΑΤΤΙΚΗΣ</v>
          </cell>
          <cell r="J5856" t="str">
            <v>ΔΙΕΥΘΥΝΣΗ Π.Ε. Α΄ ΑΘΗΝΑΣ</v>
          </cell>
          <cell r="K5856" t="str">
            <v>ΚΕΝΤΡΙΚΟΥ ΤΟΜΕΑ ΑΘΗΝΩΝ</v>
          </cell>
          <cell r="L5856" t="str">
            <v>ΑΘΗΝΑΙΩΝ</v>
          </cell>
          <cell r="M5856" t="str">
            <v>ΑΘΗΝΑΙΩΝ</v>
          </cell>
          <cell r="N5856" t="str">
            <v>Δημοτικά Σχολεία</v>
          </cell>
        </row>
        <row r="5857">
          <cell r="A5857">
            <v>9050512</v>
          </cell>
          <cell r="B5857" t="str">
            <v>112ο  ΔΗΜΟΤΙΚΟ ΣΧΟΛΕΙΟ ΑΘΗΝΩΝ</v>
          </cell>
          <cell r="C5857">
            <v>2102022602</v>
          </cell>
          <cell r="D5857">
            <v>2102022602</v>
          </cell>
          <cell r="E5857" t="str">
            <v>mail@112dim-athin.att.sch.gr</v>
          </cell>
          <cell r="F5857" t="str">
            <v>ΑΘΗΝΑ</v>
          </cell>
          <cell r="G5857" t="str">
            <v>ΤΑΥΓΕΤΟΥ 60</v>
          </cell>
          <cell r="H5857">
            <v>11255</v>
          </cell>
          <cell r="I5857" t="str">
            <v>ΠΕΡΙΦΕΡΕΙΑΚΗ Δ/ΝΣΗ Π/ΘΜΙΑΣ ΚΑΙ Δ/ΘΜΙΑΣ ΕΚΠ/ΣΗΣ ΑΤΤΙΚΗΣ</v>
          </cell>
          <cell r="J5857" t="str">
            <v>ΔΙΕΥΘΥΝΣΗ Π.Ε. Α΄ ΑΘΗΝΑΣ</v>
          </cell>
          <cell r="K5857" t="str">
            <v>ΚΕΝΤΡΙΚΟΥ ΤΟΜΕΑ ΑΘΗΝΩΝ</v>
          </cell>
          <cell r="L5857" t="str">
            <v>ΑΘΗΝΑΙΩΝ</v>
          </cell>
          <cell r="M5857" t="str">
            <v>ΑΘΗΝΑΙΩΝ</v>
          </cell>
          <cell r="N5857" t="str">
            <v>Δημοτικά Σχολεία</v>
          </cell>
        </row>
        <row r="5858">
          <cell r="A5858">
            <v>9050513</v>
          </cell>
          <cell r="B5858" t="str">
            <v>113ο  ΔΗΜΟΤΙΚΟ ΣΧΟΛΕΙΟ ΑΘΗΝΩΝ</v>
          </cell>
          <cell r="C5858">
            <v>2102912394</v>
          </cell>
          <cell r="D5858">
            <v>2102912394</v>
          </cell>
          <cell r="E5858" t="str">
            <v>mail@113dim-athin.att.sch.gr</v>
          </cell>
          <cell r="F5858" t="str">
            <v>ΑΘΗΝΑ</v>
          </cell>
          <cell r="G5858" t="str">
            <v>ΣΙΤΑΚΗΣ 64</v>
          </cell>
          <cell r="H5858">
            <v>11142</v>
          </cell>
          <cell r="I5858" t="str">
            <v>ΠΕΡΙΦΕΡΕΙΑΚΗ Δ/ΝΣΗ Π/ΘΜΙΑΣ ΚΑΙ Δ/ΘΜΙΑΣ ΕΚΠ/ΣΗΣ ΑΤΤΙΚΗΣ</v>
          </cell>
          <cell r="J5858" t="str">
            <v>ΔΙΕΥΘΥΝΣΗ Π.Ε. Α΄ ΑΘΗΝΑΣ</v>
          </cell>
          <cell r="K5858" t="str">
            <v>ΚΕΝΤΡΙΚΟΥ ΤΟΜΕΑ ΑΘΗΝΩΝ</v>
          </cell>
          <cell r="L5858" t="str">
            <v>ΑΘΗΝΑΙΩΝ</v>
          </cell>
          <cell r="M5858" t="str">
            <v>ΑΘΗΝΑΙΩΝ</v>
          </cell>
          <cell r="N5858" t="str">
            <v>Δημοτικά Σχολεία</v>
          </cell>
        </row>
        <row r="5859">
          <cell r="A5859">
            <v>9050514</v>
          </cell>
          <cell r="B5859" t="str">
            <v>2ο  ΝΗΠΙΑΓΩΓΕΙΟ ΑΘΗΝΩΝ</v>
          </cell>
          <cell r="C5859">
            <v>2102525374</v>
          </cell>
          <cell r="D5859">
            <v>2102525374</v>
          </cell>
          <cell r="E5859" t="str">
            <v>mail@2nip-athin.att.sch.gr</v>
          </cell>
          <cell r="F5859" t="str">
            <v>ΑΘΗΝΩΝ</v>
          </cell>
          <cell r="G5859" t="str">
            <v>ΧΑΛΚΟΜΑΤΑΔΩΝ  &amp; ΙΣΤΡΙΑΣ</v>
          </cell>
          <cell r="H5859">
            <v>11142</v>
          </cell>
          <cell r="I5859" t="str">
            <v>ΠΕΡΙΦΕΡΕΙΑΚΗ Δ/ΝΣΗ Π/ΘΜΙΑΣ ΚΑΙ Δ/ΘΜΙΑΣ ΕΚΠ/ΣΗΣ ΑΤΤΙΚΗΣ</v>
          </cell>
          <cell r="J5859" t="str">
            <v>ΔΙΕΥΘΥΝΣΗ Π.Ε. Α΄ ΑΘΗΝΑΣ</v>
          </cell>
          <cell r="K5859" t="str">
            <v>ΚΕΝΤΡΙΚΟΥ ΤΟΜΕΑ ΑΘΗΝΩΝ</v>
          </cell>
          <cell r="L5859" t="str">
            <v>ΑΘΗΝΑΙΩΝ</v>
          </cell>
          <cell r="M5859" t="str">
            <v>ΑΘΗΝΑΙΩΝ</v>
          </cell>
          <cell r="N5859" t="str">
            <v>Νηπιαγωγεία</v>
          </cell>
        </row>
        <row r="5860">
          <cell r="A5860">
            <v>9050515</v>
          </cell>
          <cell r="B5860" t="str">
            <v>20ο ΔΗΜΟΤΙΚΟ ΣΧΟΛΕΙΟ ΑΘΗΝΩΝ</v>
          </cell>
          <cell r="C5860">
            <v>2108216815</v>
          </cell>
          <cell r="D5860">
            <v>2108816119</v>
          </cell>
          <cell r="E5860" t="str">
            <v>mail@20dim-athin.att.sch.gr</v>
          </cell>
          <cell r="F5860" t="str">
            <v>ΑΘΗΝΩΝ</v>
          </cell>
          <cell r="G5860" t="str">
            <v>ΜΑΥΡΟΓΕΝΟΥΣ 8</v>
          </cell>
          <cell r="H5860">
            <v>11251</v>
          </cell>
          <cell r="I5860" t="str">
            <v>ΠΕΡΙΦΕΡΕΙΑΚΗ Δ/ΝΣΗ Π/ΘΜΙΑΣ ΚΑΙ Δ/ΘΜΙΑΣ ΕΚΠ/ΣΗΣ ΑΤΤΙΚΗΣ</v>
          </cell>
          <cell r="J5860" t="str">
            <v>ΔΙΕΥΘΥΝΣΗ Π.Ε. Α΄ ΑΘΗΝΑΣ</v>
          </cell>
          <cell r="K5860" t="str">
            <v>ΚΕΝΤΡΙΚΟΥ ΤΟΜΕΑ ΑΘΗΝΩΝ</v>
          </cell>
          <cell r="L5860" t="str">
            <v>ΑΘΗΝΑΙΩΝ</v>
          </cell>
          <cell r="M5860" t="str">
            <v>ΑΘΗΝΑΙΩΝ</v>
          </cell>
          <cell r="N5860" t="str">
            <v>Δημοτικά Σχολεία</v>
          </cell>
        </row>
        <row r="5861">
          <cell r="A5861">
            <v>9050516</v>
          </cell>
          <cell r="B5861" t="str">
            <v>25ο ΔΗΜΟΤΙΚΟ ΣΧΟΛΕΙΟ ΑΘΗΝΩΝ</v>
          </cell>
          <cell r="C5861">
            <v>2102922729</v>
          </cell>
          <cell r="D5861">
            <v>2102922729</v>
          </cell>
          <cell r="E5861" t="str">
            <v>mail@25dim-athin.att.sch.gr</v>
          </cell>
          <cell r="F5861" t="str">
            <v>ΑΘΗΝΑ</v>
          </cell>
          <cell r="G5861" t="str">
            <v>ΠΑΝΔΟΣΙΑΣ 2</v>
          </cell>
          <cell r="H5861">
            <v>11142</v>
          </cell>
          <cell r="I5861" t="str">
            <v>ΠΕΡΙΦΕΡΕΙΑΚΗ Δ/ΝΣΗ Π/ΘΜΙΑΣ ΚΑΙ Δ/ΘΜΙΑΣ ΕΚΠ/ΣΗΣ ΑΤΤΙΚΗΣ</v>
          </cell>
          <cell r="J5861" t="str">
            <v>ΔΙΕΥΘΥΝΣΗ Π.Ε. Α΄ ΑΘΗΝΑΣ</v>
          </cell>
          <cell r="K5861" t="str">
            <v>ΚΕΝΤΡΙΚΟΥ ΤΟΜΕΑ ΑΘΗΝΩΝ</v>
          </cell>
          <cell r="L5861" t="str">
            <v>ΑΘΗΝΑΙΩΝ</v>
          </cell>
          <cell r="M5861" t="str">
            <v>ΑΘΗΝΑΙΩΝ</v>
          </cell>
          <cell r="N5861" t="str">
            <v>Δημοτικά Σχολεία</v>
          </cell>
        </row>
        <row r="5862">
          <cell r="A5862">
            <v>9050517</v>
          </cell>
          <cell r="B5862" t="str">
            <v>26ο  ΔΗΜΟΤΙΚΟ ΣΧΟΛΕΙΟ ΑΘΗΝΩΝ</v>
          </cell>
          <cell r="C5862">
            <v>2108627169</v>
          </cell>
          <cell r="D5862">
            <v>2108627169</v>
          </cell>
          <cell r="E5862" t="str">
            <v>mail@26dim-athin.att.sch.gr</v>
          </cell>
          <cell r="F5862" t="str">
            <v>ΑΘΗΝΑ</v>
          </cell>
          <cell r="G5862" t="str">
            <v>ΦΩΚ. ΝΕΓΡΗ 63</v>
          </cell>
          <cell r="H5862">
            <v>11361</v>
          </cell>
          <cell r="I5862" t="str">
            <v>ΠΕΡΙΦΕΡΕΙΑΚΗ Δ/ΝΣΗ Π/ΘΜΙΑΣ ΚΑΙ Δ/ΘΜΙΑΣ ΕΚΠ/ΣΗΣ ΑΤΤΙΚΗΣ</v>
          </cell>
          <cell r="J5862" t="str">
            <v>ΔΙΕΥΘΥΝΣΗ Π.Ε. Α΄ ΑΘΗΝΑΣ</v>
          </cell>
          <cell r="K5862" t="str">
            <v>ΚΕΝΤΡΙΚΟΥ ΤΟΜΕΑ ΑΘΗΝΩΝ</v>
          </cell>
          <cell r="L5862" t="str">
            <v>ΑΘΗΝΑΙΩΝ</v>
          </cell>
          <cell r="M5862" t="str">
            <v>ΑΘΗΝΑΙΩΝ</v>
          </cell>
          <cell r="N5862" t="str">
            <v>Δημοτικά Σχολεία</v>
          </cell>
        </row>
        <row r="5863">
          <cell r="A5863">
            <v>9050518</v>
          </cell>
          <cell r="B5863" t="str">
            <v>27ο ΔΗΜΟΤΙΚΟ ΣΧΟΛΕΙΟ ΑΘΗΝΩΝ</v>
          </cell>
          <cell r="C5863">
            <v>2108213059</v>
          </cell>
          <cell r="D5863">
            <v>2108213059</v>
          </cell>
          <cell r="E5863" t="str">
            <v>mail@27dim-athin.att.sch.gr</v>
          </cell>
          <cell r="F5863" t="str">
            <v>Αθήνα</v>
          </cell>
          <cell r="G5863" t="str">
            <v>ΧΙΛΙΑΝΔΑΡΙΟΥ 2</v>
          </cell>
          <cell r="H5863">
            <v>11363</v>
          </cell>
          <cell r="I5863" t="str">
            <v>ΠΕΡΙΦΕΡΕΙΑΚΗ Δ/ΝΣΗ Π/ΘΜΙΑΣ ΚΑΙ Δ/ΘΜΙΑΣ ΕΚΠ/ΣΗΣ ΑΤΤΙΚΗΣ</v>
          </cell>
          <cell r="J5863" t="str">
            <v>ΔΙΕΥΘΥΝΣΗ Π.Ε. Α΄ ΑΘΗΝΑΣ</v>
          </cell>
          <cell r="K5863" t="str">
            <v>ΚΕΝΤΡΙΚΟΥ ΤΟΜΕΑ ΑΘΗΝΩΝ</v>
          </cell>
          <cell r="L5863" t="str">
            <v>ΑΘΗΝΑΙΩΝ</v>
          </cell>
          <cell r="M5863" t="str">
            <v>ΑΘΗΝΑΙΩΝ</v>
          </cell>
          <cell r="N5863" t="str">
            <v>Δημοτικά Σχολεία</v>
          </cell>
        </row>
        <row r="5864">
          <cell r="A5864">
            <v>9050519</v>
          </cell>
          <cell r="B5864" t="str">
            <v>28ο ΔΗΜΟΤΙΚΟ ΣΧΟΛΕΙΟ ΑΘΗΝΩΝ</v>
          </cell>
          <cell r="C5864">
            <v>2106423091</v>
          </cell>
          <cell r="D5864">
            <v>2106423091</v>
          </cell>
          <cell r="E5864" t="str">
            <v>mail@28dim-athin.att.sch.gr</v>
          </cell>
          <cell r="F5864" t="str">
            <v>Αθήνα</v>
          </cell>
          <cell r="G5864" t="str">
            <v>ΜΟΥΣΤΟΞΥΔΗ 23</v>
          </cell>
          <cell r="H5864">
            <v>11473</v>
          </cell>
          <cell r="I5864" t="str">
            <v>ΠΕΡΙΦΕΡΕΙΑΚΗ Δ/ΝΣΗ Π/ΘΜΙΑΣ ΚΑΙ Δ/ΘΜΙΑΣ ΕΚΠ/ΣΗΣ ΑΤΤΙΚΗΣ</v>
          </cell>
          <cell r="J5864" t="str">
            <v>ΔΙΕΥΘΥΝΣΗ Π.Ε. Α΄ ΑΘΗΝΑΣ</v>
          </cell>
          <cell r="K5864" t="str">
            <v>ΚΕΝΤΡΙΚΟΥ ΤΟΜΕΑ ΑΘΗΝΩΝ</v>
          </cell>
          <cell r="L5864" t="str">
            <v>ΑΘΗΝΑΙΩΝ</v>
          </cell>
          <cell r="M5864" t="str">
            <v>ΑΘΗΝΑΙΩΝ</v>
          </cell>
          <cell r="N5864" t="str">
            <v>Δημοτικά Σχολεία</v>
          </cell>
        </row>
        <row r="5865">
          <cell r="A5865">
            <v>9050520</v>
          </cell>
          <cell r="B5865" t="str">
            <v>29ο ΔΗΜΟΤΙΚΟ ΣΧΟΛΕΙΟ ΑΘΗΝΩΝ - ΝΙΚΟΣ ΓΚΑΤΣΟΣ</v>
          </cell>
          <cell r="C5865">
            <v>2108846255</v>
          </cell>
          <cell r="D5865">
            <v>2108846254</v>
          </cell>
          <cell r="E5865" t="str">
            <v>mail@29dim-athin.att.sch.gr</v>
          </cell>
          <cell r="F5865" t="str">
            <v>ΑΘΗΝΑ</v>
          </cell>
          <cell r="G5865" t="str">
            <v>ΔΟΙΡΑΝΗΣ 43</v>
          </cell>
          <cell r="H5865">
            <v>11363</v>
          </cell>
          <cell r="I5865" t="str">
            <v>ΠΕΡΙΦΕΡΕΙΑΚΗ Δ/ΝΣΗ Π/ΘΜΙΑΣ ΚΑΙ Δ/ΘΜΙΑΣ ΕΚΠ/ΣΗΣ ΑΤΤΙΚΗΣ</v>
          </cell>
          <cell r="J5865" t="str">
            <v>ΔΙΕΥΘΥΝΣΗ Π.Ε. Α΄ ΑΘΗΝΑΣ</v>
          </cell>
          <cell r="K5865" t="str">
            <v>ΚΕΝΤΡΙΚΟΥ ΤΟΜΕΑ ΑΘΗΝΩΝ</v>
          </cell>
          <cell r="L5865" t="str">
            <v>ΑΘΗΝΑΙΩΝ</v>
          </cell>
          <cell r="M5865" t="str">
            <v>ΑΘΗΝΑΙΩΝ</v>
          </cell>
          <cell r="N5865" t="str">
            <v>Δημοτικά Σχολεία</v>
          </cell>
        </row>
        <row r="5866">
          <cell r="A5866">
            <v>9050521</v>
          </cell>
          <cell r="B5866" t="str">
            <v>3ο ΝΗΠΙΑΓΩΓΕΙΟ ΑΘΗΝΩΝ</v>
          </cell>
          <cell r="C5866">
            <v>2102231780</v>
          </cell>
          <cell r="D5866">
            <v>2102231780</v>
          </cell>
          <cell r="E5866" t="str">
            <v>mail@3nip-athin.att.sch.gr</v>
          </cell>
          <cell r="F5866" t="str">
            <v>ΑΘΗΝΩΝ</v>
          </cell>
          <cell r="G5866" t="str">
            <v>ΤΣΑΚΑΣΙΑΝΟΥ 26</v>
          </cell>
          <cell r="H5866">
            <v>11141</v>
          </cell>
          <cell r="I5866" t="str">
            <v>ΠΕΡΙΦΕΡΕΙΑΚΗ Δ/ΝΣΗ Π/ΘΜΙΑΣ ΚΑΙ Δ/ΘΜΙΑΣ ΕΚΠ/ΣΗΣ ΑΤΤΙΚΗΣ</v>
          </cell>
          <cell r="J5866" t="str">
            <v>ΔΙΕΥΘΥΝΣΗ Π.Ε. Α΄ ΑΘΗΝΑΣ</v>
          </cell>
          <cell r="K5866" t="str">
            <v>ΚΕΝΤΡΙΚΟΥ ΤΟΜΕΑ ΑΘΗΝΩΝ</v>
          </cell>
          <cell r="L5866" t="str">
            <v>ΑΘΗΝΑΙΩΝ</v>
          </cell>
          <cell r="M5866" t="str">
            <v>ΑΘΗΝΑΙΩΝ</v>
          </cell>
          <cell r="N5866" t="str">
            <v>Νηπιαγωγεία</v>
          </cell>
        </row>
        <row r="5867">
          <cell r="A5867">
            <v>9050522</v>
          </cell>
          <cell r="B5867" t="str">
            <v>30ο ΔΗΜΟΤΙΚΟ ΣΧΟΛΕΙΟ ΑΘΗΝΩΝ</v>
          </cell>
          <cell r="C5867">
            <v>2108815100</v>
          </cell>
          <cell r="D5867">
            <v>2108815100</v>
          </cell>
          <cell r="E5867" t="str">
            <v>mail@30dim-athin.att.sch.gr</v>
          </cell>
          <cell r="F5867" t="str">
            <v>ΑΘΗΝΑ</v>
          </cell>
          <cell r="G5867" t="str">
            <v>ΧΙΛΙΑΝΔΑΡΙΟΥ 2</v>
          </cell>
          <cell r="H5867">
            <v>11363</v>
          </cell>
          <cell r="I5867" t="str">
            <v>ΠΕΡΙΦΕΡΕΙΑΚΗ Δ/ΝΣΗ Π/ΘΜΙΑΣ ΚΑΙ Δ/ΘΜΙΑΣ ΕΚΠ/ΣΗΣ ΑΤΤΙΚΗΣ</v>
          </cell>
          <cell r="J5867" t="str">
            <v>ΔΙΕΥΘΥΝΣΗ Π.Ε. Α΄ ΑΘΗΝΑΣ</v>
          </cell>
          <cell r="K5867" t="str">
            <v>ΚΕΝΤΡΙΚΟΥ ΤΟΜΕΑ ΑΘΗΝΩΝ</v>
          </cell>
          <cell r="L5867" t="str">
            <v>ΑΘΗΝΑΙΩΝ</v>
          </cell>
          <cell r="M5867" t="str">
            <v>ΑΘΗΝΑΙΩΝ</v>
          </cell>
          <cell r="N5867" t="str">
            <v>Δημοτικά Σχολεία</v>
          </cell>
        </row>
        <row r="5868">
          <cell r="A5868">
            <v>9050523</v>
          </cell>
          <cell r="B5868" t="str">
            <v>32ο ΔΗΜΟΤΙΚΟ ΣΧΟΛΕΙΟ ΑΘΗΝΩΝ</v>
          </cell>
          <cell r="C5868">
            <v>2108212069</v>
          </cell>
          <cell r="D5868">
            <v>2108212069</v>
          </cell>
          <cell r="E5868" t="str">
            <v>mail@32dim-athin.att.sch.gr</v>
          </cell>
          <cell r="F5868" t="str">
            <v>ΑΘΗΝΑ</v>
          </cell>
          <cell r="G5868" t="str">
            <v>ΑΡΙΣΤΟΤΕΛΟΥΣ 55</v>
          </cell>
          <cell r="H5868">
            <v>10433</v>
          </cell>
          <cell r="I5868" t="str">
            <v>ΠΕΡΙΦΕΡΕΙΑΚΗ Δ/ΝΣΗ Π/ΘΜΙΑΣ ΚΑΙ Δ/ΘΜΙΑΣ ΕΚΠ/ΣΗΣ ΑΤΤΙΚΗΣ</v>
          </cell>
          <cell r="J5868" t="str">
            <v>ΔΙΕΥΘΥΝΣΗ Π.Ε. Α΄ ΑΘΗΝΑΣ</v>
          </cell>
          <cell r="K5868" t="str">
            <v>ΚΕΝΤΡΙΚΟΥ ΤΟΜΕΑ ΑΘΗΝΩΝ</v>
          </cell>
          <cell r="L5868" t="str">
            <v>ΑΘΗΝΑΙΩΝ</v>
          </cell>
          <cell r="M5868" t="str">
            <v>ΑΘΗΝΑΙΩΝ</v>
          </cell>
          <cell r="N5868" t="str">
            <v>Δημοτικά Σχολεία</v>
          </cell>
        </row>
        <row r="5869">
          <cell r="A5869">
            <v>9050524</v>
          </cell>
          <cell r="B5869" t="str">
            <v>33ο ΔΗΜΟΤΙΚΟ ΣΧΟΛΕΙΟ ΑΘΗΝΩΝ</v>
          </cell>
          <cell r="C5869">
            <v>2108659980</v>
          </cell>
          <cell r="D5869">
            <v>2108665807</v>
          </cell>
          <cell r="E5869" t="str">
            <v>mail@33dim-athin.att.sch.gr</v>
          </cell>
          <cell r="F5869" t="str">
            <v>ΑΘΗΝΑ</v>
          </cell>
          <cell r="G5869" t="str">
            <v>ΕΥΑΓΡΙΟΥ ΚΑΙ ΚΡΟΥΣΙΟΥ</v>
          </cell>
          <cell r="H5869">
            <v>11363</v>
          </cell>
          <cell r="I5869" t="str">
            <v>ΠΕΡΙΦΕΡΕΙΑΚΗ Δ/ΝΣΗ Π/ΘΜΙΑΣ ΚΑΙ Δ/ΘΜΙΑΣ ΕΚΠ/ΣΗΣ ΑΤΤΙΚΗΣ</v>
          </cell>
          <cell r="J5869" t="str">
            <v>ΔΙΕΥΘΥΝΣΗ Π.Ε. Α΄ ΑΘΗΝΑΣ</v>
          </cell>
          <cell r="K5869" t="str">
            <v>ΚΕΝΤΡΙΚΟΥ ΤΟΜΕΑ ΑΘΗΝΩΝ</v>
          </cell>
          <cell r="L5869" t="str">
            <v>ΑΘΗΝΑΙΩΝ</v>
          </cell>
          <cell r="M5869" t="str">
            <v>ΑΘΗΝΑΙΩΝ</v>
          </cell>
          <cell r="N5869" t="str">
            <v>Δημοτικά Σχολεία</v>
          </cell>
        </row>
        <row r="5870">
          <cell r="A5870">
            <v>9050525</v>
          </cell>
          <cell r="B5870" t="str">
            <v>34ο  ΔΗΜΟΤΙΚΟ ΣΧΟΛΕΙΟ ΑΘΗΝΩΝ</v>
          </cell>
          <cell r="C5870">
            <v>2102516637</v>
          </cell>
          <cell r="D5870">
            <v>2102530856</v>
          </cell>
          <cell r="E5870" t="str">
            <v>mail@34dim-athin.att.sch.gr</v>
          </cell>
          <cell r="F5870" t="str">
            <v>Αθήνα</v>
          </cell>
          <cell r="G5870" t="str">
            <v>ΧΑΛΚΟΜΑΤΑΔΩΝ 42</v>
          </cell>
          <cell r="H5870">
            <v>11142</v>
          </cell>
          <cell r="I5870" t="str">
            <v>ΠΕΡΙΦΕΡΕΙΑΚΗ Δ/ΝΣΗ Π/ΘΜΙΑΣ ΚΑΙ Δ/ΘΜΙΑΣ ΕΚΠ/ΣΗΣ ΑΤΤΙΚΗΣ</v>
          </cell>
          <cell r="J5870" t="str">
            <v>ΔΙΕΥΘΥΝΣΗ Π.Ε. Α΄ ΑΘΗΝΑΣ</v>
          </cell>
          <cell r="K5870" t="str">
            <v>ΚΕΝΤΡΙΚΟΥ ΤΟΜΕΑ ΑΘΗΝΩΝ</v>
          </cell>
          <cell r="L5870" t="str">
            <v>ΑΘΗΝΑΙΩΝ</v>
          </cell>
          <cell r="M5870" t="str">
            <v>ΑΘΗΝΑΙΩΝ</v>
          </cell>
          <cell r="N5870" t="str">
            <v>Δημοτικά Σχολεία</v>
          </cell>
        </row>
        <row r="5871">
          <cell r="A5871">
            <v>9050526</v>
          </cell>
          <cell r="B5871" t="str">
            <v>35ο ΔΗΜΟΤΙΚΟ ΣΧΟΛΕΙΟ ΑΘΗΝΩΝ</v>
          </cell>
          <cell r="C5871">
            <v>2103827803</v>
          </cell>
          <cell r="D5871">
            <v>2103827803</v>
          </cell>
          <cell r="E5871" t="str">
            <v>mail@35dim-athin.att.sch.gr</v>
          </cell>
          <cell r="F5871" t="str">
            <v>ΑΘΗΝΑ</v>
          </cell>
          <cell r="G5871" t="str">
            <v>ΚΩΛΕΤΤΗ 34</v>
          </cell>
          <cell r="H5871">
            <v>10682</v>
          </cell>
          <cell r="I5871" t="str">
            <v>ΠΕΡΙΦΕΡΕΙΑΚΗ Δ/ΝΣΗ Π/ΘΜΙΑΣ ΚΑΙ Δ/ΘΜΙΑΣ ΕΚΠ/ΣΗΣ ΑΤΤΙΚΗΣ</v>
          </cell>
          <cell r="J5871" t="str">
            <v>ΔΙΕΥΘΥΝΣΗ Π.Ε. Α΄ ΑΘΗΝΑΣ</v>
          </cell>
          <cell r="K5871" t="str">
            <v>ΚΕΝΤΡΙΚΟΥ ΤΟΜΕΑ ΑΘΗΝΩΝ</v>
          </cell>
          <cell r="L5871" t="str">
            <v>ΑΘΗΝΑΙΩΝ</v>
          </cell>
          <cell r="M5871" t="str">
            <v>ΑΘΗΝΑΙΩΝ</v>
          </cell>
          <cell r="N5871" t="str">
            <v>Δημοτικά Σχολεία</v>
          </cell>
        </row>
        <row r="5872">
          <cell r="A5872">
            <v>9050527</v>
          </cell>
          <cell r="B5872" t="str">
            <v>36ο ΔΗΜΟΤΙΚΟ ΣΧΟΛΕΙΟ ΑΘΗΝΩΝ</v>
          </cell>
          <cell r="C5872">
            <v>2108822088</v>
          </cell>
          <cell r="D5872">
            <v>2108822088</v>
          </cell>
          <cell r="E5872" t="str">
            <v>mail@36dim-athin.att.sch.gr</v>
          </cell>
          <cell r="F5872" t="str">
            <v>ΑΘΗΝΑ</v>
          </cell>
          <cell r="G5872" t="str">
            <v>ΙΟΥΣΤΙΝΙΑΝΟΥ 30-34</v>
          </cell>
          <cell r="H5872">
            <v>11473</v>
          </cell>
          <cell r="I5872" t="str">
            <v>ΠΕΡΙΦΕΡΕΙΑΚΗ Δ/ΝΣΗ Π/ΘΜΙΑΣ ΚΑΙ Δ/ΘΜΙΑΣ ΕΚΠ/ΣΗΣ ΑΤΤΙΚΗΣ</v>
          </cell>
          <cell r="J5872" t="str">
            <v>ΔΙΕΥΘΥΝΣΗ Π.Ε. Α΄ ΑΘΗΝΑΣ</v>
          </cell>
          <cell r="K5872" t="str">
            <v>ΚΕΝΤΡΙΚΟΥ ΤΟΜΕΑ ΑΘΗΝΩΝ</v>
          </cell>
          <cell r="L5872" t="str">
            <v>ΑΘΗΝΑΙΩΝ</v>
          </cell>
          <cell r="M5872" t="str">
            <v>ΑΘΗΝΑΙΩΝ</v>
          </cell>
          <cell r="N5872" t="str">
            <v>Δημοτικά Σχολεία</v>
          </cell>
        </row>
        <row r="5873">
          <cell r="A5873">
            <v>9050529</v>
          </cell>
          <cell r="B5873" t="str">
            <v>38ο ΔΗΜΟΤΙΚΟ ΣΧΟΛΕΙΟ ΑΘΗΝΩΝ</v>
          </cell>
          <cell r="C5873">
            <v>2108674935</v>
          </cell>
          <cell r="D5873">
            <v>2108668678</v>
          </cell>
          <cell r="E5873" t="str">
            <v>mail@38dim-athin.att.sch.gr</v>
          </cell>
          <cell r="F5873" t="str">
            <v>ΑΘΗΝΑ</v>
          </cell>
          <cell r="G5873" t="str">
            <v>ΚΟΚΚΕΡΕΛ 14</v>
          </cell>
          <cell r="H5873">
            <v>11146</v>
          </cell>
          <cell r="I5873" t="str">
            <v>ΠΕΡΙΦΕΡΕΙΑΚΗ Δ/ΝΣΗ Π/ΘΜΙΑΣ ΚΑΙ Δ/ΘΜΙΑΣ ΕΚΠ/ΣΗΣ ΑΤΤΙΚΗΣ</v>
          </cell>
          <cell r="J5873" t="str">
            <v>ΔΙΕΥΘΥΝΣΗ Π.Ε. Α΄ ΑΘΗΝΑΣ</v>
          </cell>
          <cell r="K5873" t="str">
            <v>ΚΕΝΤΡΙΚΟΥ ΤΟΜΕΑ ΑΘΗΝΩΝ</v>
          </cell>
          <cell r="L5873" t="str">
            <v>ΑΘΗΝΑΙΩΝ</v>
          </cell>
          <cell r="M5873" t="str">
            <v>ΑΘΗΝΑΙΩΝ</v>
          </cell>
          <cell r="N5873" t="str">
            <v>Δημοτικά Σχολεία</v>
          </cell>
        </row>
        <row r="5874">
          <cell r="A5874">
            <v>9050530</v>
          </cell>
          <cell r="B5874" t="str">
            <v>4ο  ΝΗΠΙΑΓΩΓΕΙΟ ΑΘΗΝΩΝ</v>
          </cell>
          <cell r="C5874">
            <v>2108654392</v>
          </cell>
          <cell r="D5874">
            <v>0</v>
          </cell>
          <cell r="E5874" t="str">
            <v>mail@4nip-athin.att.sch.gr</v>
          </cell>
          <cell r="F5874" t="str">
            <v>ΑΘΗΝΑ</v>
          </cell>
          <cell r="G5874" t="str">
            <v>ΚΟΚΚΕΡΕΛ 14, Αθήνα</v>
          </cell>
          <cell r="H5874">
            <v>11364</v>
          </cell>
          <cell r="I5874" t="str">
            <v>ΠΕΡΙΦΕΡΕΙΑΚΗ Δ/ΝΣΗ Π/ΘΜΙΑΣ ΚΑΙ Δ/ΘΜΙΑΣ ΕΚΠ/ΣΗΣ ΑΤΤΙΚΗΣ</v>
          </cell>
          <cell r="J5874" t="str">
            <v>ΔΙΕΥΘΥΝΣΗ Π.Ε. Α΄ ΑΘΗΝΑΣ</v>
          </cell>
          <cell r="K5874" t="str">
            <v>ΚΕΝΤΡΙΚΟΥ ΤΟΜΕΑ ΑΘΗΝΩΝ</v>
          </cell>
          <cell r="L5874" t="str">
            <v>ΑΘΗΝΑΙΩΝ</v>
          </cell>
          <cell r="M5874" t="str">
            <v>ΑΘΗΝΑΙΩΝ</v>
          </cell>
          <cell r="N5874" t="str">
            <v>Νηπιαγωγεία</v>
          </cell>
        </row>
        <row r="5875">
          <cell r="A5875">
            <v>9050532</v>
          </cell>
          <cell r="B5875" t="str">
            <v>45ο ΔΗΜΟΤΙΚΟ ΣΧΟΛΕΙΟ ΑΘΗΝΩΝ</v>
          </cell>
          <cell r="C5875">
            <v>2108675226</v>
          </cell>
          <cell r="D5875">
            <v>2108675226</v>
          </cell>
          <cell r="E5875" t="str">
            <v>mail@45dim-athin.att.sch.gr</v>
          </cell>
          <cell r="F5875" t="str">
            <v>ΑΘΗΝΑ</v>
          </cell>
          <cell r="G5875" t="str">
            <v>ΠΥΘΙΑΣ 38</v>
          </cell>
          <cell r="H5875">
            <v>11364</v>
          </cell>
          <cell r="I5875" t="str">
            <v>ΠΕΡΙΦΕΡΕΙΑΚΗ Δ/ΝΣΗ Π/ΘΜΙΑΣ ΚΑΙ Δ/ΘΜΙΑΣ ΕΚΠ/ΣΗΣ ΑΤΤΙΚΗΣ</v>
          </cell>
          <cell r="J5875" t="str">
            <v>ΔΙΕΥΘΥΝΣΗ Π.Ε. Α΄ ΑΘΗΝΑΣ</v>
          </cell>
          <cell r="K5875" t="str">
            <v>ΚΕΝΤΡΙΚΟΥ ΤΟΜΕΑ ΑΘΗΝΩΝ</v>
          </cell>
          <cell r="L5875" t="str">
            <v>ΑΘΗΝΑΙΩΝ</v>
          </cell>
          <cell r="M5875" t="str">
            <v>ΑΘΗΝΑΙΩΝ</v>
          </cell>
          <cell r="N5875" t="str">
            <v>Δημοτικά Σχολεία</v>
          </cell>
        </row>
        <row r="5876">
          <cell r="A5876">
            <v>9050533</v>
          </cell>
          <cell r="B5876" t="str">
            <v>46ο ΔΗΜΟΤΙΚΟ ΣΧΟΛΕΙΟ ΑΘΗΝΩΝ</v>
          </cell>
          <cell r="C5876">
            <v>2102286090</v>
          </cell>
          <cell r="D5876">
            <v>0</v>
          </cell>
          <cell r="E5876" t="str">
            <v>mail@46dim-athin.att.sch.gr</v>
          </cell>
          <cell r="F5876" t="str">
            <v>Αθήνα</v>
          </cell>
          <cell r="G5876" t="str">
            <v>ΚΕΑΣ 69</v>
          </cell>
          <cell r="H5876">
            <v>11255</v>
          </cell>
          <cell r="I5876" t="str">
            <v>ΠΕΡΙΦΕΡΕΙΑΚΗ Δ/ΝΣΗ Π/ΘΜΙΑΣ ΚΑΙ Δ/ΘΜΙΑΣ ΕΚΠ/ΣΗΣ ΑΤΤΙΚΗΣ</v>
          </cell>
          <cell r="J5876" t="str">
            <v>ΔΙΕΥΘΥΝΣΗ Π.Ε. Α΄ ΑΘΗΝΑΣ</v>
          </cell>
          <cell r="K5876" t="str">
            <v>ΚΕΝΤΡΙΚΟΥ ΤΟΜΕΑ ΑΘΗΝΩΝ</v>
          </cell>
          <cell r="L5876" t="str">
            <v>ΑΘΗΝΑΙΩΝ</v>
          </cell>
          <cell r="M5876" t="str">
            <v>ΑΘΗΝΑΙΩΝ</v>
          </cell>
          <cell r="N5876" t="str">
            <v>Δημοτικά Σχολεία</v>
          </cell>
        </row>
        <row r="5877">
          <cell r="A5877">
            <v>9050534</v>
          </cell>
          <cell r="B5877" t="str">
            <v>5ο ΝΗΠΙΑΓΩΓΕΙΟ ΑΘΗΝΩΝ</v>
          </cell>
          <cell r="C5877">
            <v>2111828295</v>
          </cell>
          <cell r="D5877">
            <v>2111828295</v>
          </cell>
          <cell r="E5877" t="str">
            <v>mail@5nip-athin.att.sch.gr</v>
          </cell>
          <cell r="F5877" t="str">
            <v>Αθήνα</v>
          </cell>
          <cell r="G5877" t="str">
            <v>Κεφαλά 22-28 &amp; Γούδα    -         Παράρτημα   Κ.Τσαλδάρη 17</v>
          </cell>
          <cell r="H5877">
            <v>11476</v>
          </cell>
          <cell r="I5877" t="str">
            <v>ΠΕΡΙΦΕΡΕΙΑΚΗ Δ/ΝΣΗ Π/ΘΜΙΑΣ ΚΑΙ Δ/ΘΜΙΑΣ ΕΚΠ/ΣΗΣ ΑΤΤΙΚΗΣ</v>
          </cell>
          <cell r="J5877" t="str">
            <v>ΔΙΕΥΘΥΝΣΗ Π.Ε. Α΄ ΑΘΗΝΑΣ</v>
          </cell>
          <cell r="K5877" t="str">
            <v>ΚΕΝΤΡΙΚΟΥ ΤΟΜΕΑ ΑΘΗΝΩΝ</v>
          </cell>
          <cell r="L5877" t="str">
            <v>ΑΘΗΝΑΙΩΝ</v>
          </cell>
          <cell r="M5877" t="str">
            <v>ΑΘΗΝΑΙΩΝ</v>
          </cell>
          <cell r="N5877" t="str">
            <v>Νηπιαγωγεία</v>
          </cell>
        </row>
        <row r="5878">
          <cell r="A5878">
            <v>9050535</v>
          </cell>
          <cell r="B5878" t="str">
            <v>1ο ΔΗΜΟΤΙΚΟ ΣΧΟΛΕΙΟ ΓΑΛΑΤΣΙΟΥ</v>
          </cell>
          <cell r="C5878">
            <v>2102931068</v>
          </cell>
          <cell r="D5878">
            <v>2102931068</v>
          </cell>
          <cell r="E5878" t="str">
            <v>mail@1dim-galats.att.sch.gr</v>
          </cell>
          <cell r="F5878" t="str">
            <v>ΓΑΛΑΤΣΙ</v>
          </cell>
          <cell r="G5878" t="str">
            <v>ΛΕΩΦ. ΓΑΛΑΤΣΙΟΥ 86</v>
          </cell>
          <cell r="H5878">
            <v>11146</v>
          </cell>
          <cell r="I5878" t="str">
            <v>ΠΕΡΙΦΕΡΕΙΑΚΗ Δ/ΝΣΗ Π/ΘΜΙΑΣ ΚΑΙ Δ/ΘΜΙΑΣ ΕΚΠ/ΣΗΣ ΑΤΤΙΚΗΣ</v>
          </cell>
          <cell r="J5878" t="str">
            <v>ΔΙΕΥΘΥΝΣΗ Π.Ε. Α΄ ΑΘΗΝΑΣ</v>
          </cell>
          <cell r="K5878" t="str">
            <v>ΚΕΝΤΡΙΚΟΥ ΤΟΜΕΑ ΑΘΗΝΩΝ</v>
          </cell>
          <cell r="L5878" t="str">
            <v>ΓΑΛΑΤΣΙΟΥ</v>
          </cell>
          <cell r="M5878" t="str">
            <v>ΓΑΛΑΤΣΙΟΥ</v>
          </cell>
          <cell r="N5878" t="str">
            <v>Δημοτικά Σχολεία</v>
          </cell>
        </row>
        <row r="5879">
          <cell r="A5879">
            <v>9050536</v>
          </cell>
          <cell r="B5879" t="str">
            <v>1ο ΝΗΠΙΑΓΩΓΕΙΟ ΓΑΛΑΤΣΙΟΥ</v>
          </cell>
          <cell r="C5879">
            <v>2102010331</v>
          </cell>
          <cell r="D5879">
            <v>2102010331</v>
          </cell>
          <cell r="E5879" t="str">
            <v>mail@1nip-galats.att.sch.gr</v>
          </cell>
          <cell r="F5879" t="str">
            <v>ΓΑΛΑΤΣΙ</v>
          </cell>
          <cell r="G5879" t="str">
            <v>ΜΙΑΟΥΛΗ  3</v>
          </cell>
          <cell r="H5879">
            <v>11146</v>
          </cell>
          <cell r="I5879" t="str">
            <v>ΠΕΡΙΦΕΡΕΙΑΚΗ Δ/ΝΣΗ Π/ΘΜΙΑΣ ΚΑΙ Δ/ΘΜΙΑΣ ΕΚΠ/ΣΗΣ ΑΤΤΙΚΗΣ</v>
          </cell>
          <cell r="J5879" t="str">
            <v>ΔΙΕΥΘΥΝΣΗ Π.Ε. Α΄ ΑΘΗΝΑΣ</v>
          </cell>
          <cell r="K5879" t="str">
            <v>ΚΕΝΤΡΙΚΟΥ ΤΟΜΕΑ ΑΘΗΝΩΝ</v>
          </cell>
          <cell r="L5879" t="str">
            <v>ΓΑΛΑΤΣΙΟΥ</v>
          </cell>
          <cell r="M5879" t="str">
            <v>ΓΑΛΑΤΣΙΟΥ</v>
          </cell>
          <cell r="N5879" t="str">
            <v>Νηπιαγωγεία</v>
          </cell>
        </row>
        <row r="5880">
          <cell r="A5880">
            <v>9050537</v>
          </cell>
          <cell r="B5880" t="str">
            <v>2ο ΝΗΠΙΑΓΩΓΕΙΟ ΓΑΛΑΤΣΙΟΥ</v>
          </cell>
          <cell r="C5880">
            <v>2102924276</v>
          </cell>
          <cell r="D5880">
            <v>0</v>
          </cell>
          <cell r="E5880" t="str">
            <v>mail@2nip-galats.att.sch.gr</v>
          </cell>
          <cell r="F5880" t="str">
            <v>ΓΑΛΑΤΣΙ</v>
          </cell>
          <cell r="G5880" t="str">
            <v>ΔΡΥΟΠΙΔΟΣ 9</v>
          </cell>
          <cell r="H5880">
            <v>11147</v>
          </cell>
          <cell r="I5880" t="str">
            <v>ΠΕΡΙΦΕΡΕΙΑΚΗ Δ/ΝΣΗ Π/ΘΜΙΑΣ ΚΑΙ Δ/ΘΜΙΑΣ ΕΚΠ/ΣΗΣ ΑΤΤΙΚΗΣ</v>
          </cell>
          <cell r="J5880" t="str">
            <v>ΔΙΕΥΘΥΝΣΗ Π.Ε. Α΄ ΑΘΗΝΑΣ</v>
          </cell>
          <cell r="K5880" t="str">
            <v>ΚΕΝΤΡΙΚΟΥ ΤΟΜΕΑ ΑΘΗΝΩΝ</v>
          </cell>
          <cell r="L5880" t="str">
            <v>ΓΑΛΑΤΣΙΟΥ</v>
          </cell>
          <cell r="M5880" t="str">
            <v>ΓΑΛΑΤΣΙΟΥ</v>
          </cell>
          <cell r="N5880" t="str">
            <v>Νηπιαγωγεία</v>
          </cell>
        </row>
        <row r="5881">
          <cell r="A5881">
            <v>9050538</v>
          </cell>
          <cell r="B5881" t="str">
            <v>2ο ΔΗΜΟΤΙΚΟ ΣΧΟΛΕΙΟ ΓΑΛΑΤΣΙΟΥ</v>
          </cell>
          <cell r="C5881">
            <v>2102915890</v>
          </cell>
          <cell r="D5881">
            <v>2102915890</v>
          </cell>
          <cell r="E5881" t="str">
            <v>mail@2dim-galats.att.sch.gr</v>
          </cell>
          <cell r="F5881" t="str">
            <v>Γαλάτσι</v>
          </cell>
          <cell r="G5881" t="str">
            <v>Δρυοπίδος 9</v>
          </cell>
          <cell r="H5881">
            <v>11147</v>
          </cell>
          <cell r="I5881" t="str">
            <v>ΠΕΡΙΦΕΡΕΙΑΚΗ Δ/ΝΣΗ Π/ΘΜΙΑΣ ΚΑΙ Δ/ΘΜΙΑΣ ΕΚΠ/ΣΗΣ ΑΤΤΙΚΗΣ</v>
          </cell>
          <cell r="J5881" t="str">
            <v>ΔΙΕΥΘΥΝΣΗ Π.Ε. Α΄ ΑΘΗΝΑΣ</v>
          </cell>
          <cell r="K5881" t="str">
            <v>ΚΕΝΤΡΙΚΟΥ ΤΟΜΕΑ ΑΘΗΝΩΝ</v>
          </cell>
          <cell r="L5881" t="str">
            <v>ΓΑΛΑΤΣΙΟΥ</v>
          </cell>
          <cell r="M5881" t="str">
            <v>ΓΑΛΑΤΣΙΟΥ</v>
          </cell>
          <cell r="N5881" t="str">
            <v>Δημοτικά Σχολεία</v>
          </cell>
        </row>
        <row r="5882">
          <cell r="A5882">
            <v>9050539</v>
          </cell>
          <cell r="B5882" t="str">
            <v>3ο ΔΗΜΟΤΙΚΟ ΣΧΟΛΕΙΟ ΓΑΛΑΤΣΙΟΥ</v>
          </cell>
          <cell r="C5882">
            <v>2102915931</v>
          </cell>
          <cell r="D5882">
            <v>2102915931</v>
          </cell>
          <cell r="E5882" t="str">
            <v>mail@3dim-galats.att.sch.gr</v>
          </cell>
          <cell r="F5882" t="str">
            <v>Γαλάτσι</v>
          </cell>
          <cell r="G5882" t="str">
            <v>ΠΡΩΤΟΠΑΠΑΔΑΚΗ 8</v>
          </cell>
          <cell r="H5882">
            <v>11147</v>
          </cell>
          <cell r="I5882" t="str">
            <v>ΠΕΡΙΦΕΡΕΙΑΚΗ Δ/ΝΣΗ Π/ΘΜΙΑΣ ΚΑΙ Δ/ΘΜΙΑΣ ΕΚΠ/ΣΗΣ ΑΤΤΙΚΗΣ</v>
          </cell>
          <cell r="J5882" t="str">
            <v>ΔΙΕΥΘΥΝΣΗ Π.Ε. Α΄ ΑΘΗΝΑΣ</v>
          </cell>
          <cell r="K5882" t="str">
            <v>ΚΕΝΤΡΙΚΟΥ ΤΟΜΕΑ ΑΘΗΝΩΝ</v>
          </cell>
          <cell r="L5882" t="str">
            <v>ΓΑΛΑΤΣΙΟΥ</v>
          </cell>
          <cell r="M5882" t="str">
            <v>ΓΑΛΑΤΣΙΟΥ</v>
          </cell>
          <cell r="N5882" t="str">
            <v>Δημοτικά Σχολεία</v>
          </cell>
        </row>
        <row r="5883">
          <cell r="A5883">
            <v>9050540</v>
          </cell>
          <cell r="B5883" t="str">
            <v>4ο ΔΗΜΟΤΙΚΟ ΣΧΟΛΕΙΟ ΓΑΛΑΤΣΙΟΥ</v>
          </cell>
          <cell r="C5883">
            <v>2102925097</v>
          </cell>
          <cell r="D5883">
            <v>2102925097</v>
          </cell>
          <cell r="E5883" t="str">
            <v>mail@4dim-galats.att.sch.gr</v>
          </cell>
          <cell r="F5883" t="str">
            <v>ΓΑΛΑΤΣΙ</v>
          </cell>
          <cell r="G5883" t="str">
            <v>ΠΡΩΤΟΠΑΠΑΔΑΚΗ 8</v>
          </cell>
          <cell r="H5883">
            <v>11147</v>
          </cell>
          <cell r="I5883" t="str">
            <v>ΠΕΡΙΦΕΡΕΙΑΚΗ Δ/ΝΣΗ Π/ΘΜΙΑΣ ΚΑΙ Δ/ΘΜΙΑΣ ΕΚΠ/ΣΗΣ ΑΤΤΙΚΗΣ</v>
          </cell>
          <cell r="J5883" t="str">
            <v>ΔΙΕΥΘΥΝΣΗ Π.Ε. Α΄ ΑΘΗΝΑΣ</v>
          </cell>
          <cell r="K5883" t="str">
            <v>ΚΕΝΤΡΙΚΟΥ ΤΟΜΕΑ ΑΘΗΝΩΝ</v>
          </cell>
          <cell r="L5883" t="str">
            <v>ΓΑΛΑΤΣΙΟΥ</v>
          </cell>
          <cell r="M5883" t="str">
            <v>ΓΑΛΑΤΣΙΟΥ</v>
          </cell>
          <cell r="N5883" t="str">
            <v>Δημοτικά Σχολεία</v>
          </cell>
        </row>
        <row r="5884">
          <cell r="A5884">
            <v>9050541</v>
          </cell>
          <cell r="B5884" t="str">
            <v>5ο ΔΗΜΟΤΙΚΟ ΣΧΟΛΕΙΟ ΓΑΛΑΤΣΙΟΥ</v>
          </cell>
          <cell r="C5884">
            <v>2102915780</v>
          </cell>
          <cell r="D5884">
            <v>2102915780</v>
          </cell>
          <cell r="E5884" t="str">
            <v>mail@5dim-galats.att.sch.gr</v>
          </cell>
          <cell r="F5884" t="str">
            <v>ΓΑΛΑΤΣΙ</v>
          </cell>
          <cell r="G5884" t="str">
            <v>ΟΡΦΑΝΙΔΟΥ 101</v>
          </cell>
          <cell r="H5884">
            <v>11146</v>
          </cell>
          <cell r="I5884" t="str">
            <v>ΠΕΡΙΦΕΡΕΙΑΚΗ Δ/ΝΣΗ Π/ΘΜΙΑΣ ΚΑΙ Δ/ΘΜΙΑΣ ΕΚΠ/ΣΗΣ ΑΤΤΙΚΗΣ</v>
          </cell>
          <cell r="J5884" t="str">
            <v>ΔΙΕΥΘΥΝΣΗ Π.Ε. Α΄ ΑΘΗΝΑΣ</v>
          </cell>
          <cell r="K5884" t="str">
            <v>ΚΕΝΤΡΙΚΟΥ ΤΟΜΕΑ ΑΘΗΝΩΝ</v>
          </cell>
          <cell r="L5884" t="str">
            <v>ΓΑΛΑΤΣΙΟΥ</v>
          </cell>
          <cell r="M5884" t="str">
            <v>ΓΑΛΑΤΣΙΟΥ</v>
          </cell>
          <cell r="N5884" t="str">
            <v>Δημοτικά Σχολεία</v>
          </cell>
        </row>
        <row r="5885">
          <cell r="A5885">
            <v>9050543</v>
          </cell>
          <cell r="B5885" t="str">
            <v>1ο  ΔΗΜΟΤΙΚΟ ΣΧΟΛΕΙΟ ΚΕΡΑΤΕΑΣ</v>
          </cell>
          <cell r="C5885">
            <v>2299069310</v>
          </cell>
          <cell r="D5885">
            <v>2299069317</v>
          </cell>
          <cell r="E5885" t="str">
            <v>mail@1dim-kerat.att.sch.gr</v>
          </cell>
          <cell r="F5885" t="str">
            <v>ΚΕΡΑΤΕΑ</v>
          </cell>
          <cell r="G5885" t="str">
            <v>Λ. ΣΟΥΝΙΟΥ 38</v>
          </cell>
          <cell r="H5885">
            <v>19001</v>
          </cell>
          <cell r="I5885" t="str">
            <v>ΠΕΡΙΦΕΡΕΙΑΚΗ Δ/ΝΣΗ Π/ΘΜΙΑΣ ΚΑΙ Δ/ΘΜΙΑΣ ΕΚΠ/ΣΗΣ ΑΤΤΙΚΗΣ</v>
          </cell>
          <cell r="J5885" t="str">
            <v>ΔΙΕΥΘΥΝΣΗ Π.Ε. ΑΝΑΤΟΛΙΚΗΣ ΑΤΤΙΚΗΣ</v>
          </cell>
          <cell r="K5885" t="str">
            <v>ΑΝΑΤΟΛΙΚΗΣ ΑΤΤΙΚΗΣ</v>
          </cell>
          <cell r="L5885" t="str">
            <v>ΛΑΥΡΕΩΤΙΚΗΣ</v>
          </cell>
          <cell r="M5885" t="str">
            <v>ΚΕΡΑΤΕΑΣ</v>
          </cell>
          <cell r="N5885" t="str">
            <v>Δημοτικά Σχολεία</v>
          </cell>
        </row>
        <row r="5886">
          <cell r="A5886">
            <v>9050544</v>
          </cell>
          <cell r="B5886" t="str">
            <v>2ο ΝΗΠΙΑΓΩΓΕΙΟ ΚΕΡΑΤΕΑΣ</v>
          </cell>
          <cell r="C5886">
            <v>2299042140</v>
          </cell>
          <cell r="D5886">
            <v>2299042140</v>
          </cell>
          <cell r="E5886" t="str">
            <v>mail@2nip-kerat.att.sch.gr</v>
          </cell>
          <cell r="F5886" t="str">
            <v>ΚΕΡΑΤΕΑΣ</v>
          </cell>
          <cell r="G5886" t="str">
            <v>ΠΑΥΛΟΥ ΜΕΛΑ 20</v>
          </cell>
          <cell r="H5886">
            <v>19001</v>
          </cell>
          <cell r="I5886" t="str">
            <v>ΠΕΡΙΦΕΡΕΙΑΚΗ Δ/ΝΣΗ Π/ΘΜΙΑΣ ΚΑΙ Δ/ΘΜΙΑΣ ΕΚΠ/ΣΗΣ ΑΤΤΙΚΗΣ</v>
          </cell>
          <cell r="J5886" t="str">
            <v>ΔΙΕΥΘΥΝΣΗ Π.Ε. ΑΝΑΤΟΛΙΚΗΣ ΑΤΤΙΚΗΣ</v>
          </cell>
          <cell r="K5886" t="str">
            <v>ΑΝΑΤΟΛΙΚΗΣ ΑΤΤΙΚΗΣ</v>
          </cell>
          <cell r="L5886" t="str">
            <v>ΛΑΥΡΕΩΤΙΚΗΣ</v>
          </cell>
          <cell r="M5886" t="str">
            <v>ΚΕΡΑΤΕΑΣ</v>
          </cell>
          <cell r="N5886" t="str">
            <v>Νηπιαγωγεία</v>
          </cell>
        </row>
        <row r="5887">
          <cell r="A5887">
            <v>9050545</v>
          </cell>
          <cell r="B5887" t="str">
            <v>2ο ΔΗΜΟΤΙΚΟ ΣΧΟΛΕΙΟ ΚΕΡΑΤΕΑΣ</v>
          </cell>
          <cell r="C5887">
            <v>2299042390</v>
          </cell>
          <cell r="D5887">
            <v>2299042390</v>
          </cell>
          <cell r="E5887" t="str">
            <v>mail@2dim-kerat.att.sch.gr</v>
          </cell>
          <cell r="F5887" t="str">
            <v>Κερατέα</v>
          </cell>
          <cell r="G5887" t="str">
            <v>ΠΑΥΛΟΥ ΜΕΛΑ 20</v>
          </cell>
          <cell r="H5887">
            <v>19001</v>
          </cell>
          <cell r="I5887" t="str">
            <v>ΠΕΡΙΦΕΡΕΙΑΚΗ Δ/ΝΣΗ Π/ΘΜΙΑΣ ΚΑΙ Δ/ΘΜΙΑΣ ΕΚΠ/ΣΗΣ ΑΤΤΙΚΗΣ</v>
          </cell>
          <cell r="J5887" t="str">
            <v>ΔΙΕΥΘΥΝΣΗ Π.Ε. ΑΝΑΤΟΛΙΚΗΣ ΑΤΤΙΚΗΣ</v>
          </cell>
          <cell r="K5887" t="str">
            <v>ΑΝΑΤΟΛΙΚΗΣ ΑΤΤΙΚΗΣ</v>
          </cell>
          <cell r="L5887" t="str">
            <v>ΛΑΥΡΕΩΤΙΚΗΣ</v>
          </cell>
          <cell r="M5887" t="str">
            <v>ΚΕΡΑΤΕΑΣ</v>
          </cell>
          <cell r="N5887" t="str">
            <v>Δημοτικά Σχολεία</v>
          </cell>
        </row>
        <row r="5888">
          <cell r="A5888">
            <v>9050546</v>
          </cell>
          <cell r="B5888" t="str">
            <v>1ο  ΝΗΠΙΑΓΩΓΕΙΟ ΚΕΡΑΤΕΑΣ</v>
          </cell>
          <cell r="C5888">
            <v>2299068532</v>
          </cell>
          <cell r="D5888">
            <v>2299068525</v>
          </cell>
          <cell r="E5888" t="str">
            <v>mail@1nip-kerat.att.sch.gr</v>
          </cell>
          <cell r="F5888" t="str">
            <v>ΚΕΡΑΤΕΑΣ</v>
          </cell>
          <cell r="G5888" t="str">
            <v>ΤΡΟΙΑΣ 1</v>
          </cell>
          <cell r="H5888">
            <v>19001</v>
          </cell>
          <cell r="I5888" t="str">
            <v>ΠΕΡΙΦΕΡΕΙΑΚΗ Δ/ΝΣΗ Π/ΘΜΙΑΣ ΚΑΙ Δ/ΘΜΙΑΣ ΕΚΠ/ΣΗΣ ΑΤΤΙΚΗΣ</v>
          </cell>
          <cell r="J5888" t="str">
            <v>ΔΙΕΥΘΥΝΣΗ Π.Ε. ΑΝΑΤΟΛΙΚΗΣ ΑΤΤΙΚΗΣ</v>
          </cell>
          <cell r="K5888" t="str">
            <v>ΑΝΑΤΟΛΙΚΗΣ ΑΤΤΙΚΗΣ</v>
          </cell>
          <cell r="L5888" t="str">
            <v>ΛΑΥΡΕΩΤΙΚΗΣ</v>
          </cell>
          <cell r="M5888" t="str">
            <v>ΚΕΡΑΤΕΑΣ</v>
          </cell>
          <cell r="N5888" t="str">
            <v>Νηπιαγωγεία</v>
          </cell>
        </row>
        <row r="5889">
          <cell r="A5889">
            <v>9050548</v>
          </cell>
          <cell r="B5889" t="str">
            <v>ΔΗΜΟΤΙΚΟ ΣΧΟΛΕΙΟ ΑΓΙΑΣ ΜΑΡΙΝΑΣ ΝΕΑΣ ΜΑΚΡΗΣ</v>
          </cell>
          <cell r="C5889">
            <v>2294091028</v>
          </cell>
          <cell r="D5889">
            <v>2294095635</v>
          </cell>
          <cell r="E5889" t="str">
            <v>mail@dim-ag-marin.att.sch.gr</v>
          </cell>
          <cell r="F5889" t="str">
            <v>ΑΓΙΑ ΜΑΡΙΝΑ ΝΕΑΣ ΜΑΚΡΗΣ</v>
          </cell>
          <cell r="G5889" t="str">
            <v>ΑΓΙΑΣ ΜΑΡΙΝΑΣ</v>
          </cell>
          <cell r="H5889">
            <v>19005</v>
          </cell>
          <cell r="I5889" t="str">
            <v>ΠΕΡΙΦΕΡΕΙΑΚΗ Δ/ΝΣΗ Π/ΘΜΙΑΣ ΚΑΙ Δ/ΘΜΙΑΣ ΕΚΠ/ΣΗΣ ΑΤΤΙΚΗΣ</v>
          </cell>
          <cell r="J5889" t="str">
            <v>ΔΙΕΥΘΥΝΣΗ Π.Ε. ΑΝΑΤΟΛΙΚΗΣ ΑΤΤΙΚΗΣ</v>
          </cell>
          <cell r="K5889" t="str">
            <v>ΑΝΑΤΟΛΙΚΗΣ ΑΤΤΙΚΗΣ</v>
          </cell>
          <cell r="L5889" t="str">
            <v>ΜΑΡΑΘΩΝΟΣ</v>
          </cell>
          <cell r="M5889" t="str">
            <v>ΝΕΑΣ ΜΑΚΡΗΣ</v>
          </cell>
          <cell r="N5889" t="str">
            <v>Δημοτικά Σχολεία</v>
          </cell>
        </row>
        <row r="5890">
          <cell r="A5890">
            <v>9050549</v>
          </cell>
          <cell r="B5890" t="str">
            <v>1ο ΔΗΜΟΤΙΚΟ ΣΧΟΛΕΙΟ ΚΟΡΩΠΙΟΥ</v>
          </cell>
          <cell r="C5890">
            <v>2106622393</v>
          </cell>
          <cell r="D5890">
            <v>2106622393</v>
          </cell>
          <cell r="E5890" t="str">
            <v>mail@1dim-korop.att.sch.gr</v>
          </cell>
          <cell r="F5890" t="str">
            <v>ΚΟΡΩΠΙ</v>
          </cell>
          <cell r="G5890" t="str">
            <v>ΙΩΑΝΝOY ΓΚΙΟΚΑ 19</v>
          </cell>
          <cell r="H5890">
            <v>19400</v>
          </cell>
          <cell r="I5890" t="str">
            <v>ΠΕΡΙΦΕΡΕΙΑΚΗ Δ/ΝΣΗ Π/ΘΜΙΑΣ ΚΑΙ Δ/ΘΜΙΑΣ ΕΚΠ/ΣΗΣ ΑΤΤΙΚΗΣ</v>
          </cell>
          <cell r="J5890" t="str">
            <v>ΔΙΕΥΘΥΝΣΗ Π.Ε. ΑΝΑΤΟΛΙΚΗΣ ΑΤΤΙΚΗΣ</v>
          </cell>
          <cell r="K5890" t="str">
            <v>ΑΝΑΤΟΛΙΚΗΣ ΑΤΤΙΚΗΣ</v>
          </cell>
          <cell r="L5890" t="str">
            <v>ΚΡΩΠΙΑΣ</v>
          </cell>
          <cell r="M5890" t="str">
            <v>ΚΡΩΠΙΑΣ</v>
          </cell>
          <cell r="N5890" t="str">
            <v>Δημοτικά Σχολεία</v>
          </cell>
        </row>
        <row r="5891">
          <cell r="A5891">
            <v>9050550</v>
          </cell>
          <cell r="B5891" t="str">
            <v>1ο ΝΗΠΙΑΓΩΓΕΙΟ ΚΟΡΩΠΙΟΥ</v>
          </cell>
          <cell r="C5891">
            <v>2106622171</v>
          </cell>
          <cell r="D5891">
            <v>2106622171</v>
          </cell>
          <cell r="E5891" t="str">
            <v>mail@1nip-korop.att.sch.gr</v>
          </cell>
          <cell r="F5891" t="str">
            <v>ΚΟΡΩΠΙΟΥ</v>
          </cell>
          <cell r="G5891" t="str">
            <v>ΙΩΑΝΝΗ ΓΚΙΟΚΑ 19</v>
          </cell>
          <cell r="H5891">
            <v>19400</v>
          </cell>
          <cell r="I5891" t="str">
            <v>ΠΕΡΙΦΕΡΕΙΑΚΗ Δ/ΝΣΗ Π/ΘΜΙΑΣ ΚΑΙ Δ/ΘΜΙΑΣ ΕΚΠ/ΣΗΣ ΑΤΤΙΚΗΣ</v>
          </cell>
          <cell r="J5891" t="str">
            <v>ΔΙΕΥΘΥΝΣΗ Π.Ε. ΑΝΑΤΟΛΙΚΗΣ ΑΤΤΙΚΗΣ</v>
          </cell>
          <cell r="K5891" t="str">
            <v>ΑΝΑΤΟΛΙΚΗΣ ΑΤΤΙΚΗΣ</v>
          </cell>
          <cell r="L5891" t="str">
            <v>ΚΡΩΠΙΑΣ</v>
          </cell>
          <cell r="M5891" t="str">
            <v>ΚΡΩΠΙΑΣ</v>
          </cell>
          <cell r="N5891" t="str">
            <v>Νηπιαγωγεία</v>
          </cell>
        </row>
        <row r="5892">
          <cell r="A5892">
            <v>9050551</v>
          </cell>
          <cell r="B5892" t="str">
            <v>2ο ΔΗΜΟΤΙΚΟ ΣΧΟΛΕΙΟ ΚΟΡΩΠΙΟΥ</v>
          </cell>
          <cell r="C5892">
            <v>2106622590</v>
          </cell>
          <cell r="D5892">
            <v>2106622590</v>
          </cell>
          <cell r="E5892" t="str">
            <v>mail@2dim-korop.att.sch.gr</v>
          </cell>
          <cell r="F5892" t="str">
            <v>ΚΟΡΩΠΙ</v>
          </cell>
          <cell r="G5892" t="str">
            <v>ΒΑΣΙΛΕΩΣ ΚΩΝΣΤΑΝΤΙΝΟΥ 298</v>
          </cell>
          <cell r="H5892">
            <v>19400</v>
          </cell>
          <cell r="I5892" t="str">
            <v>ΠΕΡΙΦΕΡΕΙΑΚΗ Δ/ΝΣΗ Π/ΘΜΙΑΣ ΚΑΙ Δ/ΘΜΙΑΣ ΕΚΠ/ΣΗΣ ΑΤΤΙΚΗΣ</v>
          </cell>
          <cell r="J5892" t="str">
            <v>ΔΙΕΥΘΥΝΣΗ Π.Ε. ΑΝΑΤΟΛΙΚΗΣ ΑΤΤΙΚΗΣ</v>
          </cell>
          <cell r="K5892" t="str">
            <v>ΑΝΑΤΟΛΙΚΗΣ ΑΤΤΙΚΗΣ</v>
          </cell>
          <cell r="L5892" t="str">
            <v>ΚΡΩΠΙΑΣ</v>
          </cell>
          <cell r="M5892" t="str">
            <v>ΚΡΩΠΙΑΣ</v>
          </cell>
          <cell r="N5892" t="str">
            <v>Δημοτικά Σχολεία</v>
          </cell>
        </row>
        <row r="5893">
          <cell r="A5893">
            <v>9050552</v>
          </cell>
          <cell r="B5893" t="str">
            <v>2ο  ΝΗΠΙΑΓΩΓΕΙΟ ΚΟΡΩΠΙΟΥ</v>
          </cell>
          <cell r="C5893">
            <v>2106626074</v>
          </cell>
          <cell r="D5893">
            <v>2106626074</v>
          </cell>
          <cell r="E5893" t="str">
            <v>mail@2nip-korop.att.sch.gr</v>
          </cell>
          <cell r="F5893" t="str">
            <v>ΚΟΡΩΠΙΟΥ</v>
          </cell>
          <cell r="G5893" t="str">
            <v>ΒΑΣΙΛΕΩΣ ΚΩΝΣΤΑΝΤΙΝΟΥ 298</v>
          </cell>
          <cell r="H5893">
            <v>19400</v>
          </cell>
          <cell r="I5893" t="str">
            <v>ΠΕΡΙΦΕΡΕΙΑΚΗ Δ/ΝΣΗ Π/ΘΜΙΑΣ ΚΑΙ Δ/ΘΜΙΑΣ ΕΚΠ/ΣΗΣ ΑΤΤΙΚΗΣ</v>
          </cell>
          <cell r="J5893" t="str">
            <v>ΔΙΕΥΘΥΝΣΗ Π.Ε. ΑΝΑΤΟΛΙΚΗΣ ΑΤΤΙΚΗΣ</v>
          </cell>
          <cell r="K5893" t="str">
            <v>ΑΝΑΤΟΛΙΚΗΣ ΑΤΤΙΚΗΣ</v>
          </cell>
          <cell r="L5893" t="str">
            <v>ΚΡΩΠΙΑΣ</v>
          </cell>
          <cell r="M5893" t="str">
            <v>ΚΡΩΠΙΑΣ</v>
          </cell>
          <cell r="N5893" t="str">
            <v>Νηπιαγωγεία</v>
          </cell>
        </row>
        <row r="5894">
          <cell r="A5894">
            <v>9050553</v>
          </cell>
          <cell r="B5894" t="str">
            <v>3ο  ΔΗΜΟΤΙΚΟ ΣΧΟΛΕΙΟ ΚΟΡΩΠΙΟΥ</v>
          </cell>
          <cell r="C5894">
            <v>2106623613</v>
          </cell>
          <cell r="D5894">
            <v>2106623613</v>
          </cell>
          <cell r="E5894" t="str">
            <v>mail@3dim-korop.att.sch.gr</v>
          </cell>
          <cell r="F5894" t="str">
            <v>ΚΟΡΩΠΙ</v>
          </cell>
          <cell r="G5894" t="str">
            <v>ΑΝΔΡΟΥΤΣΟΥ 7</v>
          </cell>
          <cell r="H5894">
            <v>19441</v>
          </cell>
          <cell r="I5894" t="str">
            <v>ΠΕΡΙΦΕΡΕΙΑΚΗ Δ/ΝΣΗ Π/ΘΜΙΑΣ ΚΑΙ Δ/ΘΜΙΑΣ ΕΚΠ/ΣΗΣ ΑΤΤΙΚΗΣ</v>
          </cell>
          <cell r="J5894" t="str">
            <v>ΔΙΕΥΘΥΝΣΗ Π.Ε. ΑΝΑΤΟΛΙΚΗΣ ΑΤΤΙΚΗΣ</v>
          </cell>
          <cell r="K5894" t="str">
            <v>ΑΝΑΤΟΛΙΚΗΣ ΑΤΤΙΚΗΣ</v>
          </cell>
          <cell r="L5894" t="str">
            <v>ΚΡΩΠΙΑΣ</v>
          </cell>
          <cell r="M5894" t="str">
            <v>ΚΡΩΠΙΑΣ</v>
          </cell>
          <cell r="N5894" t="str">
            <v>Δημοτικά Σχολεία</v>
          </cell>
        </row>
        <row r="5895">
          <cell r="A5895">
            <v>9050554</v>
          </cell>
          <cell r="B5895" t="str">
            <v>1ο  ΔΗΜΟΤΙΚΟ ΣΧΟΛΕΙΟ ΛΑΥΡΙΟΥ</v>
          </cell>
          <cell r="C5895">
            <v>2292025323</v>
          </cell>
          <cell r="D5895">
            <v>2292025323</v>
          </cell>
          <cell r="E5895" t="str">
            <v>mail@1dim-lavriou.att.sch.gr</v>
          </cell>
          <cell r="F5895" t="str">
            <v>ΛΑΥΡΙΟ</v>
          </cell>
          <cell r="G5895" t="str">
            <v>ΔΗΜΑΡΧΟΥ ΡΕΛΙΟΥ</v>
          </cell>
          <cell r="H5895">
            <v>19500</v>
          </cell>
          <cell r="I5895" t="str">
            <v>ΠΕΡΙΦΕΡΕΙΑΚΗ Δ/ΝΣΗ Π/ΘΜΙΑΣ ΚΑΙ Δ/ΘΜΙΑΣ ΕΚΠ/ΣΗΣ ΑΤΤΙΚΗΣ</v>
          </cell>
          <cell r="J5895" t="str">
            <v>ΔΙΕΥΘΥΝΣΗ Π.Ε. ΑΝΑΤΟΛΙΚΗΣ ΑΤΤΙΚΗΣ</v>
          </cell>
          <cell r="K5895" t="str">
            <v>ΑΝΑΤΟΛΙΚΗΣ ΑΤΤΙΚΗΣ</v>
          </cell>
          <cell r="L5895" t="str">
            <v>ΛΑΥΡΕΩΤΙΚΗΣ</v>
          </cell>
          <cell r="M5895" t="str">
            <v>ΛΑΥΡΕΩΤΙΚΗΣ</v>
          </cell>
          <cell r="N5895" t="str">
            <v>Δημοτικά Σχολεία</v>
          </cell>
        </row>
        <row r="5896">
          <cell r="A5896">
            <v>9050555</v>
          </cell>
          <cell r="B5896" t="str">
            <v>2ο ΝΗΠΙΑΓΩΓΕΙΟ ΛΑΥΡΙΟΥ</v>
          </cell>
          <cell r="C5896">
            <v>2292060214</v>
          </cell>
          <cell r="D5896">
            <v>2292060214</v>
          </cell>
          <cell r="E5896" t="str">
            <v>mail@2nip-lavriou.att.sch.gr</v>
          </cell>
          <cell r="F5896" t="str">
            <v>ΛΑΥΡΙΟΥ</v>
          </cell>
          <cell r="G5896" t="str">
            <v>ΛΕΩΦΟΡΟΣ ΣΟΥΝΙΟΥ</v>
          </cell>
          <cell r="H5896">
            <v>19500</v>
          </cell>
          <cell r="I5896" t="str">
            <v>ΠΕΡΙΦΕΡΕΙΑΚΗ Δ/ΝΣΗ Π/ΘΜΙΑΣ ΚΑΙ Δ/ΘΜΙΑΣ ΕΚΠ/ΣΗΣ ΑΤΤΙΚΗΣ</v>
          </cell>
          <cell r="J5896" t="str">
            <v>ΔΙΕΥΘΥΝΣΗ Π.Ε. ΑΝΑΤΟΛΙΚΗΣ ΑΤΤΙΚΗΣ</v>
          </cell>
          <cell r="K5896" t="str">
            <v>ΑΝΑΤΟΛΙΚΗΣ ΑΤΤΙΚΗΣ</v>
          </cell>
          <cell r="L5896" t="str">
            <v>ΛΑΥΡΕΩΤΙΚΗΣ</v>
          </cell>
          <cell r="M5896" t="str">
            <v>ΛΑΥΡΕΩΤΙΚΗΣ</v>
          </cell>
          <cell r="N5896" t="str">
            <v>Νηπιαγωγεία</v>
          </cell>
        </row>
        <row r="5897">
          <cell r="A5897">
            <v>9050556</v>
          </cell>
          <cell r="B5897" t="str">
            <v>2ο ΔΗΜΟΤΙΚΟ ΣΧΟΛΕΙΟ ΛΑΥΡΙΟΥ</v>
          </cell>
          <cell r="C5897">
            <v>2292025324</v>
          </cell>
          <cell r="D5897">
            <v>2292025324</v>
          </cell>
          <cell r="E5897" t="str">
            <v>mail@2dim-lavriou.att.sch.gr</v>
          </cell>
          <cell r="F5897" t="str">
            <v>ΛΑΥΡΙΟ</v>
          </cell>
          <cell r="G5897" t="str">
            <v>ΛΕΩΦΟΡΟΣ ΣΟΥΝΙΟΥ</v>
          </cell>
          <cell r="H5897">
            <v>19500</v>
          </cell>
          <cell r="I5897" t="str">
            <v>ΠΕΡΙΦΕΡΕΙΑΚΗ Δ/ΝΣΗ Π/ΘΜΙΑΣ ΚΑΙ Δ/ΘΜΙΑΣ ΕΚΠ/ΣΗΣ ΑΤΤΙΚΗΣ</v>
          </cell>
          <cell r="J5897" t="str">
            <v>ΔΙΕΥΘΥΝΣΗ Π.Ε. ΑΝΑΤΟΛΙΚΗΣ ΑΤΤΙΚΗΣ</v>
          </cell>
          <cell r="K5897" t="str">
            <v>ΑΝΑΤΟΛΙΚΗΣ ΑΤΤΙΚΗΣ</v>
          </cell>
          <cell r="L5897" t="str">
            <v>ΛΑΥΡΕΩΤΙΚΗΣ</v>
          </cell>
          <cell r="M5897" t="str">
            <v>ΛΑΥΡΕΩΤΙΚΗΣ</v>
          </cell>
          <cell r="N5897" t="str">
            <v>Δημοτικά Σχολεία</v>
          </cell>
        </row>
        <row r="5898">
          <cell r="A5898">
            <v>9050557</v>
          </cell>
          <cell r="B5898" t="str">
            <v>3ο ΝΗΠΙΑΓΩΓΕΙΟ ΛΑΥΡΙΟΥ</v>
          </cell>
          <cell r="C5898">
            <v>2292060134</v>
          </cell>
          <cell r="D5898">
            <v>2292060134</v>
          </cell>
          <cell r="E5898" t="str">
            <v>mail@3nip-lavriou.att.sch.gr</v>
          </cell>
          <cell r="F5898" t="str">
            <v>ΛΑΥΡΙΟΥ</v>
          </cell>
          <cell r="G5898" t="str">
            <v>ΠΑΝΑΓΙΩΤΗ ΚΟΚΟΡΕ</v>
          </cell>
          <cell r="H5898">
            <v>19500</v>
          </cell>
          <cell r="I5898" t="str">
            <v>ΠΕΡΙΦΕΡΕΙΑΚΗ Δ/ΝΣΗ Π/ΘΜΙΑΣ ΚΑΙ Δ/ΘΜΙΑΣ ΕΚΠ/ΣΗΣ ΑΤΤΙΚΗΣ</v>
          </cell>
          <cell r="J5898" t="str">
            <v>ΔΙΕΥΘΥΝΣΗ Π.Ε. ΑΝΑΤΟΛΙΚΗΣ ΑΤΤΙΚΗΣ</v>
          </cell>
          <cell r="K5898" t="str">
            <v>ΑΝΑΤΟΛΙΚΗΣ ΑΤΤΙΚΗΣ</v>
          </cell>
          <cell r="L5898" t="str">
            <v>ΛΑΥΡΕΩΤΙΚΗΣ</v>
          </cell>
          <cell r="M5898" t="str">
            <v>ΛΑΥΡΕΩΤΙΚΗΣ</v>
          </cell>
          <cell r="N5898" t="str">
            <v>Νηπιαγωγεία</v>
          </cell>
        </row>
        <row r="5899">
          <cell r="A5899">
            <v>9050558</v>
          </cell>
          <cell r="B5899" t="str">
            <v>3ο ΔΗΜΟΤΙΚΟ ΣΧΟΛΕΙΟ ΛΑΥΡΙΟΥ</v>
          </cell>
          <cell r="C5899">
            <v>2292025610</v>
          </cell>
          <cell r="D5899">
            <v>2292025610</v>
          </cell>
          <cell r="E5899" t="str">
            <v>mail@3dim-lavriou.att.sch.gr</v>
          </cell>
          <cell r="F5899" t="str">
            <v>ΛΑΥΡΙΟ</v>
          </cell>
          <cell r="G5899" t="str">
            <v>ΛΕΩΦΟΡΟΣ ΑΘΗΝΩΝ 12</v>
          </cell>
          <cell r="H5899">
            <v>19500</v>
          </cell>
          <cell r="I5899" t="str">
            <v>ΠΕΡΙΦΕΡΕΙΑΚΗ Δ/ΝΣΗ Π/ΘΜΙΑΣ ΚΑΙ Δ/ΘΜΙΑΣ ΕΚΠ/ΣΗΣ ΑΤΤΙΚΗΣ</v>
          </cell>
          <cell r="J5899" t="str">
            <v>ΔΙΕΥΘΥΝΣΗ Π.Ε. ΑΝΑΤΟΛΙΚΗΣ ΑΤΤΙΚΗΣ</v>
          </cell>
          <cell r="K5899" t="str">
            <v>ΑΝΑΤΟΛΙΚΗΣ ΑΤΤΙΚΗΣ</v>
          </cell>
          <cell r="L5899" t="str">
            <v>ΛΑΥΡΕΩΤΙΚΗΣ</v>
          </cell>
          <cell r="M5899" t="str">
            <v>ΛΑΥΡΕΩΤΙΚΗΣ</v>
          </cell>
          <cell r="N5899" t="str">
            <v>Δημοτικά Σχολεία</v>
          </cell>
        </row>
        <row r="5900">
          <cell r="A5900">
            <v>9050561</v>
          </cell>
          <cell r="B5900" t="str">
            <v>1ο  ΔΗΜΟΤΙΚΟ ΣΧΟΛΕΙΟ ΑΡΤΕΜΙΔΑΣ</v>
          </cell>
          <cell r="C5900">
            <v>2294082228</v>
          </cell>
          <cell r="D5900">
            <v>2294082244</v>
          </cell>
          <cell r="E5900" t="str">
            <v>mail@1dim-artem.att.sch.gr</v>
          </cell>
          <cell r="F5900" t="str">
            <v>ΑΡΤΕΜΙΔΑ</v>
          </cell>
          <cell r="G5900" t="str">
            <v>ΣΠΕΤΣΩΝ ΚΑΙ ΘΕΜΙΣΤΟΚΛΕΟΥΣ</v>
          </cell>
          <cell r="H5900">
            <v>19016</v>
          </cell>
          <cell r="I5900" t="str">
            <v>ΠΕΡΙΦΕΡΕΙΑΚΗ Δ/ΝΣΗ Π/ΘΜΙΑΣ ΚΑΙ Δ/ΘΜΙΑΣ ΕΚΠ/ΣΗΣ ΑΤΤΙΚΗΣ</v>
          </cell>
          <cell r="J5900" t="str">
            <v>ΔΙΕΥΘΥΝΣΗ Π.Ε. ΑΝΑΤΟΛΙΚΗΣ ΑΤΤΙΚΗΣ</v>
          </cell>
          <cell r="K5900" t="str">
            <v>ΑΝΑΤΟΛΙΚΗΣ ΑΤΤΙΚΗΣ</v>
          </cell>
          <cell r="L5900" t="str">
            <v>ΣΠΑΤΩΝ - ΑΡΤΕΜΙΔΟΣ</v>
          </cell>
          <cell r="M5900" t="str">
            <v>ΑΡΤΕΜΙΔΟΣ</v>
          </cell>
          <cell r="N5900" t="str">
            <v>Δημοτικά Σχολεία</v>
          </cell>
        </row>
        <row r="5901">
          <cell r="A5901">
            <v>9050562</v>
          </cell>
          <cell r="B5901" t="str">
            <v>1ο ΔΗΜΟΤΙΚΟ ΣΧΟΛΕΙΟ ΣΠΑΤΩΝ</v>
          </cell>
          <cell r="C5901">
            <v>2106632221</v>
          </cell>
          <cell r="D5901">
            <v>2106632211</v>
          </cell>
          <cell r="E5901" t="str">
            <v>mail@1dim-spaton.att.sch.gr</v>
          </cell>
          <cell r="F5901" t="str">
            <v>ΣΠΑΤΑ</v>
          </cell>
          <cell r="G5901" t="str">
            <v>ΑΔ.ΚΟΡΑΗ 1</v>
          </cell>
          <cell r="H5901">
            <v>19004</v>
          </cell>
          <cell r="I5901" t="str">
            <v>ΠΕΡΙΦΕΡΕΙΑΚΗ Δ/ΝΣΗ Π/ΘΜΙΑΣ ΚΑΙ Δ/ΘΜΙΑΣ ΕΚΠ/ΣΗΣ ΑΤΤΙΚΗΣ</v>
          </cell>
          <cell r="J5901" t="str">
            <v>ΔΙΕΥΘΥΝΣΗ Π.Ε. ΑΝΑΤΟΛΙΚΗΣ ΑΤΤΙΚΗΣ</v>
          </cell>
          <cell r="K5901" t="str">
            <v>ΑΝΑΤΟΛΙΚΗΣ ΑΤΤΙΚΗΣ</v>
          </cell>
          <cell r="L5901" t="str">
            <v>ΣΠΑΤΩΝ - ΑΡΤΕΜΙΔΟΣ</v>
          </cell>
          <cell r="M5901" t="str">
            <v>ΣΠΑΤΩΝ-ΛΟΥΤΣΑΣ</v>
          </cell>
          <cell r="N5901" t="str">
            <v>Δημοτικά Σχολεία</v>
          </cell>
        </row>
        <row r="5902">
          <cell r="A5902">
            <v>9050563</v>
          </cell>
          <cell r="B5902" t="str">
            <v>1ο ΝΗΠΙΑΓΩΓΕΙΟ ΣΠΑΤΩΝ</v>
          </cell>
          <cell r="C5902">
            <v>2106634300</v>
          </cell>
          <cell r="D5902">
            <v>2106634300</v>
          </cell>
          <cell r="E5902" t="str">
            <v>mail@1nip-spaton.att.sch.gr</v>
          </cell>
          <cell r="F5902" t="str">
            <v>ΣΠΑΤΩΝ</v>
          </cell>
          <cell r="G5902" t="str">
            <v>ΑΣΚΛΗΠΙΟΥ 1</v>
          </cell>
          <cell r="H5902">
            <v>19004</v>
          </cell>
          <cell r="I5902" t="str">
            <v>ΠΕΡΙΦΕΡΕΙΑΚΗ Δ/ΝΣΗ Π/ΘΜΙΑΣ ΚΑΙ Δ/ΘΜΙΑΣ ΕΚΠ/ΣΗΣ ΑΤΤΙΚΗΣ</v>
          </cell>
          <cell r="J5902" t="str">
            <v>ΔΙΕΥΘΥΝΣΗ Π.Ε. ΑΝΑΤΟΛΙΚΗΣ ΑΤΤΙΚΗΣ</v>
          </cell>
          <cell r="K5902" t="str">
            <v>ΑΝΑΤΟΛΙΚΗΣ ΑΤΤΙΚΗΣ</v>
          </cell>
          <cell r="L5902" t="str">
            <v>ΣΠΑΤΩΝ - ΑΡΤΕΜΙΔΟΣ</v>
          </cell>
          <cell r="M5902" t="str">
            <v>ΣΠΑΤΩΝ-ΛΟΥΤΣΑΣ</v>
          </cell>
          <cell r="N5902" t="str">
            <v>Νηπιαγωγεία</v>
          </cell>
        </row>
        <row r="5903">
          <cell r="A5903">
            <v>9050564</v>
          </cell>
          <cell r="B5903" t="str">
            <v>2ο ΔΗΜΟΤΙΚΟ ΣΧΟΛΕΙΟ ΣΠΑΤΩΝ</v>
          </cell>
          <cell r="C5903">
            <v>2106632303</v>
          </cell>
          <cell r="D5903">
            <v>2106632303</v>
          </cell>
          <cell r="E5903" t="str">
            <v>mail@2dim-spaton.att.sch.gr</v>
          </cell>
          <cell r="F5903" t="str">
            <v xml:space="preserve">ΣΠΑΤΑ </v>
          </cell>
          <cell r="G5903" t="str">
            <v>ΑΘΗΝΑΣ 6</v>
          </cell>
          <cell r="H5903">
            <v>19004</v>
          </cell>
          <cell r="I5903" t="str">
            <v>ΠΕΡΙΦΕΡΕΙΑΚΗ Δ/ΝΣΗ Π/ΘΜΙΑΣ ΚΑΙ Δ/ΘΜΙΑΣ ΕΚΠ/ΣΗΣ ΑΤΤΙΚΗΣ</v>
          </cell>
          <cell r="J5903" t="str">
            <v>ΔΙΕΥΘΥΝΣΗ Π.Ε. ΑΝΑΤΟΛΙΚΗΣ ΑΤΤΙΚΗΣ</v>
          </cell>
          <cell r="K5903" t="str">
            <v>ΑΝΑΤΟΛΙΚΗΣ ΑΤΤΙΚΗΣ</v>
          </cell>
          <cell r="L5903" t="str">
            <v>ΣΠΑΤΩΝ - ΑΡΤΕΜΙΔΟΣ</v>
          </cell>
          <cell r="M5903" t="str">
            <v>ΣΠΑΤΩΝ-ΛΟΥΤΣΑΣ</v>
          </cell>
          <cell r="N5903" t="str">
            <v>Δημοτικά Σχολεία</v>
          </cell>
        </row>
        <row r="5904">
          <cell r="A5904">
            <v>9050565</v>
          </cell>
          <cell r="B5904" t="str">
            <v>2 ΝΗΠΙΑΓΩΓΕΙΟ ΣΠΑΤΩΝ</v>
          </cell>
          <cell r="C5904">
            <v>2106634111</v>
          </cell>
          <cell r="D5904">
            <v>2106634111</v>
          </cell>
          <cell r="E5904" t="str">
            <v>mail@2nip-spaton.att.sch.gr</v>
          </cell>
          <cell r="F5904" t="str">
            <v>ΣΠΑΤΑ</v>
          </cell>
          <cell r="G5904" t="str">
            <v>ΠΕΣΟΝΤΩΝ ΗΡΩΩΝ  11</v>
          </cell>
          <cell r="H5904">
            <v>19004</v>
          </cell>
          <cell r="I5904" t="str">
            <v>ΠΕΡΙΦΕΡΕΙΑΚΗ Δ/ΝΣΗ Π/ΘΜΙΑΣ ΚΑΙ Δ/ΘΜΙΑΣ ΕΚΠ/ΣΗΣ ΑΤΤΙΚΗΣ</v>
          </cell>
          <cell r="J5904" t="str">
            <v>ΔΙΕΥΘΥΝΣΗ Π.Ε. ΑΝΑΤΟΛΙΚΗΣ ΑΤΤΙΚΗΣ</v>
          </cell>
          <cell r="K5904" t="str">
            <v>ΑΝΑΤΟΛΙΚΗΣ ΑΤΤΙΚΗΣ</v>
          </cell>
          <cell r="L5904" t="str">
            <v>ΣΠΑΤΩΝ - ΑΡΤΕΜΙΔΟΣ</v>
          </cell>
          <cell r="M5904" t="str">
            <v>ΣΠΑΤΩΝ-ΛΟΥΤΣΑΣ</v>
          </cell>
          <cell r="N5904" t="str">
            <v>Νηπιαγωγεία</v>
          </cell>
        </row>
        <row r="5905">
          <cell r="A5905">
            <v>9050567</v>
          </cell>
          <cell r="B5905" t="str">
            <v>1ο  ΝΗΠΙΑΓΩΓΕΙΟ ΑΝΑΒΥΣΣΟΥ</v>
          </cell>
          <cell r="C5905">
            <v>2291037746</v>
          </cell>
          <cell r="D5905">
            <v>2291037746</v>
          </cell>
          <cell r="E5905" t="str">
            <v>mail@1nip-anavyss.att.sch.gr</v>
          </cell>
          <cell r="F5905" t="str">
            <v>ΑΝΑΒΥΣΣΟΥ</v>
          </cell>
          <cell r="G5905" t="str">
            <v>ΝΙΚ. ΠΛΑΣΤΗΡΑ 11</v>
          </cell>
          <cell r="H5905">
            <v>19013</v>
          </cell>
          <cell r="I5905" t="str">
            <v>ΠΕΡΙΦΕΡΕΙΑΚΗ Δ/ΝΣΗ Π/ΘΜΙΑΣ ΚΑΙ Δ/ΘΜΙΑΣ ΕΚΠ/ΣΗΣ ΑΤΤΙΚΗΣ</v>
          </cell>
          <cell r="J5905" t="str">
            <v>ΔΙΕΥΘΥΝΣΗ Π.Ε. ΑΝΑΤΟΛΙΚΗΣ ΑΤΤΙΚΗΣ</v>
          </cell>
          <cell r="K5905" t="str">
            <v>ΑΝΑΤΟΛΙΚΗΣ ΑΤΤΙΚΗΣ</v>
          </cell>
          <cell r="L5905" t="str">
            <v>ΣΑΡΩΝΙΚΟΥ</v>
          </cell>
          <cell r="M5905" t="str">
            <v>ΑΝΑΒΥΣΣΟΥ</v>
          </cell>
          <cell r="N5905" t="str">
            <v>Νηπιαγωγεία</v>
          </cell>
        </row>
        <row r="5906">
          <cell r="A5906">
            <v>9050568</v>
          </cell>
          <cell r="B5906" t="str">
            <v>1ο ΔΗΜΟΤΙΚΟ ΣΧΟΛΕΙΟ ΑΝΑΒΥΣΣΟΥ</v>
          </cell>
          <cell r="C5906">
            <v>2291079262</v>
          </cell>
          <cell r="D5906">
            <v>2291036488</v>
          </cell>
          <cell r="E5906" t="str">
            <v>mail@dim-anavyss.att.sch.gr</v>
          </cell>
          <cell r="F5906" t="str">
            <v>Ανάβυσσος</v>
          </cell>
          <cell r="G5906" t="str">
            <v>ΛΕΩΦΟΡΟΣ ΚΑΡΑΜΑΝΛΗ</v>
          </cell>
          <cell r="H5906">
            <v>19013</v>
          </cell>
          <cell r="I5906" t="str">
            <v>ΠΕΡΙΦΕΡΕΙΑΚΗ Δ/ΝΣΗ Π/ΘΜΙΑΣ ΚΑΙ Δ/ΘΜΙΑΣ ΕΚΠ/ΣΗΣ ΑΤΤΙΚΗΣ</v>
          </cell>
          <cell r="J5906" t="str">
            <v>ΔΙΕΥΘΥΝΣΗ Π.Ε. ΑΝΑΤΟΛΙΚΗΣ ΑΤΤΙΚΗΣ</v>
          </cell>
          <cell r="K5906" t="str">
            <v>ΑΝΑΤΟΛΙΚΗΣ ΑΤΤΙΚΗΣ</v>
          </cell>
          <cell r="L5906" t="str">
            <v>ΣΑΡΩΝΙΚΟΥ</v>
          </cell>
          <cell r="M5906" t="str">
            <v>ΑΝΑΒΥΣΣΟΥ</v>
          </cell>
          <cell r="N5906" t="str">
            <v>Δημοτικά Σχολεία</v>
          </cell>
        </row>
        <row r="5907">
          <cell r="A5907">
            <v>9050569</v>
          </cell>
          <cell r="B5907" t="str">
            <v>1ο  ΔΗΜΟΤΙΚΟ ΣΧΟΛΕΙΟ ΒΑΡΚΙΖΑΣ</v>
          </cell>
          <cell r="C5907">
            <v>2108971511</v>
          </cell>
          <cell r="D5907">
            <v>2108979619</v>
          </cell>
          <cell r="E5907" t="str">
            <v>mail@dim-varkiz.att.sch.gr</v>
          </cell>
          <cell r="F5907" t="str">
            <v>ΒΑΡΚΙΖΑ</v>
          </cell>
          <cell r="G5907" t="str">
            <v>ΤΙΤΑΝΩΝ 14</v>
          </cell>
          <cell r="H5907">
            <v>16672</v>
          </cell>
          <cell r="I5907" t="str">
            <v>ΠΕΡΙΦΕΡΕΙΑΚΗ Δ/ΝΣΗ Π/ΘΜΙΑΣ ΚΑΙ Δ/ΘΜΙΑΣ ΕΚΠ/ΣΗΣ ΑΤΤΙΚΗΣ</v>
          </cell>
          <cell r="J5907" t="str">
            <v>ΔΙΕΥΘΥΝΣΗ Π.Ε. ΑΝΑΤΟΛΙΚΗΣ ΑΤΤΙΚΗΣ</v>
          </cell>
          <cell r="K5907" t="str">
            <v>ΑΝΑΤΟΛΙΚΗΣ ΑΤΤΙΚΗΣ</v>
          </cell>
          <cell r="L5907" t="str">
            <v>ΒΑΡΗΣ - ΒΟΥΛΑΣ - ΒΟΥΛΙΑΓΜΕΝΗΣ</v>
          </cell>
          <cell r="M5907" t="str">
            <v>ΒΑΡΗΣ</v>
          </cell>
          <cell r="N5907" t="str">
            <v>Δημοτικά Σχολεία</v>
          </cell>
        </row>
        <row r="5908">
          <cell r="A5908">
            <v>9050570</v>
          </cell>
          <cell r="B5908" t="str">
            <v>1ο ΝΗΠΙΑΓΩΓΕΙΟ ΒΑΡΗΣ</v>
          </cell>
          <cell r="C5908">
            <v>2108973629</v>
          </cell>
          <cell r="D5908">
            <v>2108973629</v>
          </cell>
          <cell r="E5908" t="str">
            <v>mail@1nip-varis.att.sch.gr</v>
          </cell>
          <cell r="F5908" t="str">
            <v>ΒΑΡΗΣ</v>
          </cell>
          <cell r="G5908" t="str">
            <v>ΒΑΚΧΟΥ ΚΑΙ ΛΕΥΚΗΣ 19</v>
          </cell>
          <cell r="H5908">
            <v>16672</v>
          </cell>
          <cell r="I5908" t="str">
            <v>ΠΕΡΙΦΕΡΕΙΑΚΗ Δ/ΝΣΗ Π/ΘΜΙΑΣ ΚΑΙ Δ/ΘΜΙΑΣ ΕΚΠ/ΣΗΣ ΑΤΤΙΚΗΣ</v>
          </cell>
          <cell r="J5908" t="str">
            <v>ΔΙΕΥΘΥΝΣΗ Π.Ε. ΑΝΑΤΟΛΙΚΗΣ ΑΤΤΙΚΗΣ</v>
          </cell>
          <cell r="K5908" t="str">
            <v>ΑΝΑΤΟΛΙΚΗΣ ΑΤΤΙΚΗΣ</v>
          </cell>
          <cell r="L5908" t="str">
            <v>ΒΑΡΗΣ - ΒΟΥΛΑΣ - ΒΟΥΛΙΑΓΜΕΝΗΣ</v>
          </cell>
          <cell r="M5908" t="str">
            <v>ΒΑΡΗΣ</v>
          </cell>
          <cell r="N5908" t="str">
            <v>Νηπιαγωγεία</v>
          </cell>
        </row>
        <row r="5909">
          <cell r="A5909">
            <v>9050571</v>
          </cell>
          <cell r="B5909" t="str">
            <v>1ο ΔΗΜΟΤΙΚΟ ΣΧΟΛΕΙΟ ΒΑΡΗΣ</v>
          </cell>
          <cell r="C5909">
            <v>2108971502</v>
          </cell>
          <cell r="D5909">
            <v>2109656839</v>
          </cell>
          <cell r="E5909" t="str">
            <v>mail@1dim-varis.att.sch.gr</v>
          </cell>
          <cell r="F5909" t="str">
            <v>ΒΑΡΗ</v>
          </cell>
          <cell r="G5909" t="str">
            <v>ΑΤΤΙΔΟΣ 7</v>
          </cell>
          <cell r="H5909">
            <v>16672</v>
          </cell>
          <cell r="I5909" t="str">
            <v>ΠΕΡΙΦΕΡΕΙΑΚΗ Δ/ΝΣΗ Π/ΘΜΙΑΣ ΚΑΙ Δ/ΘΜΙΑΣ ΕΚΠ/ΣΗΣ ΑΤΤΙΚΗΣ</v>
          </cell>
          <cell r="J5909" t="str">
            <v>ΔΙΕΥΘΥΝΣΗ Π.Ε. ΑΝΑΤΟΛΙΚΗΣ ΑΤΤΙΚΗΣ</v>
          </cell>
          <cell r="K5909" t="str">
            <v>ΑΝΑΤΟΛΙΚΗΣ ΑΤΤΙΚΗΣ</v>
          </cell>
          <cell r="L5909" t="str">
            <v>ΒΑΡΗΣ - ΒΟΥΛΑΣ - ΒΟΥΛΙΑΓΜΕΝΗΣ</v>
          </cell>
          <cell r="M5909" t="str">
            <v>ΒΑΡΗΣ</v>
          </cell>
          <cell r="N5909" t="str">
            <v>Δημοτικά Σχολεία</v>
          </cell>
        </row>
        <row r="5910">
          <cell r="A5910">
            <v>9050572</v>
          </cell>
          <cell r="B5910" t="str">
            <v>ΔΗΜΟΤΙΚΟ  ΣΧΟΛΕΙΟ  ΓΡΑΜΜΑΤΙΚΟΥ</v>
          </cell>
          <cell r="C5910">
            <v>2294061242</v>
          </cell>
          <cell r="D5910">
            <v>2294061242</v>
          </cell>
          <cell r="E5910" t="str">
            <v>mail@dim-gramm.att.sch.gr</v>
          </cell>
          <cell r="F5910" t="str">
            <v>ΓΡΑΜΜΑΤΙΚΟ</v>
          </cell>
          <cell r="G5910" t="str">
            <v>ΑΓΙΟΥ ΓΕΩΡΓΙΟΥ 18</v>
          </cell>
          <cell r="H5910">
            <v>19007</v>
          </cell>
          <cell r="I5910" t="str">
            <v>ΠΕΡΙΦΕΡΕΙΑΚΗ Δ/ΝΣΗ Π/ΘΜΙΑΣ ΚΑΙ Δ/ΘΜΙΑΣ ΕΚΠ/ΣΗΣ ΑΤΤΙΚΗΣ</v>
          </cell>
          <cell r="J5910" t="str">
            <v>ΔΙΕΥΘΥΝΣΗ Π.Ε. ΑΝΑΤΟΛΙΚΗΣ ΑΤΤΙΚΗΣ</v>
          </cell>
          <cell r="K5910" t="str">
            <v>ΑΝΑΤΟΛΙΚΗΣ ΑΤΤΙΚΗΣ</v>
          </cell>
          <cell r="L5910" t="str">
            <v>ΜΑΡΑΘΩΝΟΣ</v>
          </cell>
          <cell r="M5910" t="str">
            <v>ΓΡΑΜΜΑΤΙΚΟΥ</v>
          </cell>
          <cell r="N5910" t="str">
            <v>Δημοτικά Σχολεία</v>
          </cell>
        </row>
        <row r="5911">
          <cell r="A5911">
            <v>9050573</v>
          </cell>
          <cell r="B5911" t="str">
            <v>ΝΗΠΙΑΓΩΓΕΙΟ ΓΡΑΜΜΑΤΙΚΟΥ ΑΤΤΙΚΗΣ</v>
          </cell>
          <cell r="C5911">
            <v>2294061655</v>
          </cell>
          <cell r="D5911">
            <v>2294061655</v>
          </cell>
          <cell r="E5911" t="str">
            <v>mail@nip-gramm.att.sch.gr</v>
          </cell>
          <cell r="F5911" t="str">
            <v>ΓΡΑΜΜΑΤΙΚΟ</v>
          </cell>
          <cell r="G5911" t="str">
            <v>28ΗΣ ΟΚΤΩΒΡΙΟΥ 15</v>
          </cell>
          <cell r="H5911">
            <v>19007</v>
          </cell>
          <cell r="I5911" t="str">
            <v>ΠΕΡΙΦΕΡΕΙΑΚΗ Δ/ΝΣΗ Π/ΘΜΙΑΣ ΚΑΙ Δ/ΘΜΙΑΣ ΕΚΠ/ΣΗΣ ΑΤΤΙΚΗΣ</v>
          </cell>
          <cell r="J5911" t="str">
            <v>ΔΙΕΥΘΥΝΣΗ Π.Ε. ΑΝΑΤΟΛΙΚΗΣ ΑΤΤΙΚΗΣ</v>
          </cell>
          <cell r="K5911" t="str">
            <v>ΑΝΑΤΟΛΙΚΗΣ ΑΤΤΙΚΗΣ</v>
          </cell>
          <cell r="L5911" t="str">
            <v>ΜΑΡΑΘΩΝΟΣ</v>
          </cell>
          <cell r="M5911" t="str">
            <v>ΓΡΑΜΜΑΤΙΚΟΥ</v>
          </cell>
          <cell r="N5911" t="str">
            <v>Νηπιαγωγεία</v>
          </cell>
        </row>
        <row r="5912">
          <cell r="A5912">
            <v>9050574</v>
          </cell>
          <cell r="B5912" t="str">
            <v>1ο ΔΗΜΟΤΙΚΟ ΣΧΟΛΕΙΟ ΚΑΛΥΒΙΩΝ</v>
          </cell>
          <cell r="C5912">
            <v>2299048246</v>
          </cell>
          <cell r="D5912">
            <v>2299048246</v>
          </cell>
          <cell r="E5912" t="str">
            <v>mail@1dim-kalyv.att.sch.gr</v>
          </cell>
          <cell r="F5912" t="str">
            <v>ΚΑΛΥΒIA</v>
          </cell>
          <cell r="G5912" t="str">
            <v>ΣΟΥΝΙΟΥ 22</v>
          </cell>
          <cell r="H5912">
            <v>19010</v>
          </cell>
          <cell r="I5912" t="str">
            <v>ΠΕΡΙΦΕΡΕΙΑΚΗ Δ/ΝΣΗ Π/ΘΜΙΑΣ ΚΑΙ Δ/ΘΜΙΑΣ ΕΚΠ/ΣΗΣ ΑΤΤΙΚΗΣ</v>
          </cell>
          <cell r="J5912" t="str">
            <v>ΔΙΕΥΘΥΝΣΗ Π.Ε. ΑΝΑΤΟΛΙΚΗΣ ΑΤΤΙΚΗΣ</v>
          </cell>
          <cell r="K5912" t="str">
            <v>ΑΝΑΤΟΛΙΚΗΣ ΑΤΤΙΚΗΣ</v>
          </cell>
          <cell r="L5912" t="str">
            <v>ΣΑΡΩΝΙΚΟΥ</v>
          </cell>
          <cell r="M5912" t="str">
            <v>ΚΑΛΥΒΙΩΝ ΘΟΡΙΚΟΥ</v>
          </cell>
          <cell r="N5912" t="str">
            <v>Δημοτικά Σχολεία</v>
          </cell>
        </row>
        <row r="5913">
          <cell r="A5913">
            <v>9050575</v>
          </cell>
          <cell r="B5913" t="str">
            <v>1ο ΝΗΠΙΑΓΩΓΕΙΟ ΚΑΛΥΒΙΩΝ</v>
          </cell>
          <cell r="C5913">
            <v>2299049039</v>
          </cell>
          <cell r="D5913">
            <v>2299049039</v>
          </cell>
          <cell r="E5913" t="str">
            <v>mail@1nip-kalyv.att.sch.gr</v>
          </cell>
          <cell r="F5913" t="str">
            <v>ΚΑΛΥΒΙΩΝ</v>
          </cell>
          <cell r="G5913" t="str">
            <v>ΑΓΙΟΥ ΠΕΤΡΟΥ&amp;ΣΑΜΟΘΡΑΚΗΣ</v>
          </cell>
          <cell r="H5913">
            <v>19010</v>
          </cell>
          <cell r="I5913" t="str">
            <v>ΠΕΡΙΦΕΡΕΙΑΚΗ Δ/ΝΣΗ Π/ΘΜΙΑΣ ΚΑΙ Δ/ΘΜΙΑΣ ΕΚΠ/ΣΗΣ ΑΤΤΙΚΗΣ</v>
          </cell>
          <cell r="J5913" t="str">
            <v>ΔΙΕΥΘΥΝΣΗ Π.Ε. ΑΝΑΤΟΛΙΚΗΣ ΑΤΤΙΚΗΣ</v>
          </cell>
          <cell r="K5913" t="str">
            <v>ΑΝΑΤΟΛΙΚΗΣ ΑΤΤΙΚΗΣ</v>
          </cell>
          <cell r="L5913" t="str">
            <v>ΣΑΡΩΝΙΚΟΥ</v>
          </cell>
          <cell r="M5913" t="str">
            <v>ΚΑΛΥΒΙΩΝ ΘΟΡΙΚΟΥ</v>
          </cell>
          <cell r="N5913" t="str">
            <v>Νηπιαγωγεία</v>
          </cell>
        </row>
        <row r="5914">
          <cell r="A5914">
            <v>9050576</v>
          </cell>
          <cell r="B5914" t="str">
            <v>ΝΗΠΙΑΓΩΓΕΙΟ ΚΟΥΒΑΡΑ</v>
          </cell>
          <cell r="C5914">
            <v>2299042402</v>
          </cell>
          <cell r="D5914">
            <v>2299042402</v>
          </cell>
          <cell r="E5914" t="str">
            <v>npkouvar@otenet.gr</v>
          </cell>
          <cell r="F5914" t="str">
            <v>ΚΟΥΒΑΡΑ</v>
          </cell>
          <cell r="G5914" t="str">
            <v>ΠΑΠΑΔΙΑΜΑΝΤΗ 15</v>
          </cell>
          <cell r="H5914">
            <v>19001</v>
          </cell>
          <cell r="I5914" t="str">
            <v>ΠΕΡΙΦΕΡΕΙΑΚΗ Δ/ΝΣΗ Π/ΘΜΙΑΣ ΚΑΙ Δ/ΘΜΙΑΣ ΕΚΠ/ΣΗΣ ΑΤΤΙΚΗΣ</v>
          </cell>
          <cell r="J5914" t="str">
            <v>ΔΙΕΥΘΥΝΣΗ Π.Ε. ΑΝΑΤΟΛΙΚΗΣ ΑΤΤΙΚΗΣ</v>
          </cell>
          <cell r="K5914" t="str">
            <v>ΑΝΑΤΟΛΙΚΗΣ ΑΤΤΙΚΗΣ</v>
          </cell>
          <cell r="L5914" t="str">
            <v>ΣΑΡΩΝΙΚΟΥ</v>
          </cell>
          <cell r="M5914" t="str">
            <v>ΚΟΥΒΑΡΑ</v>
          </cell>
          <cell r="N5914" t="str">
            <v>Νηπιαγωγεία</v>
          </cell>
        </row>
        <row r="5915">
          <cell r="A5915">
            <v>9050577</v>
          </cell>
          <cell r="B5915" t="str">
            <v>ΔΗΜΟΤΙΚΟ ΣΧΟΛΕΙΟ ΚΟΥΒΑΡΑ</v>
          </cell>
          <cell r="C5915">
            <v>2299042463</v>
          </cell>
          <cell r="D5915">
            <v>2299042463</v>
          </cell>
          <cell r="E5915" t="str">
            <v>mail@dim-kouvar.att.sch.gr</v>
          </cell>
          <cell r="F5915" t="str">
            <v>ΚΟΥΒΑΡΑΣ</v>
          </cell>
          <cell r="G5915" t="str">
            <v>ΠΑΠΑΔΙΑΜΑΝΤΗ 15</v>
          </cell>
          <cell r="H5915">
            <v>19003</v>
          </cell>
          <cell r="I5915" t="str">
            <v>ΠΕΡΙΦΕΡΕΙΑΚΗ Δ/ΝΣΗ Π/ΘΜΙΑΣ ΚΑΙ Δ/ΘΜΙΑΣ ΕΚΠ/ΣΗΣ ΑΤΤΙΚΗΣ</v>
          </cell>
          <cell r="J5915" t="str">
            <v>ΔΙΕΥΘΥΝΣΗ Π.Ε. ΑΝΑΤΟΛΙΚΗΣ ΑΤΤΙΚΗΣ</v>
          </cell>
          <cell r="K5915" t="str">
            <v>ΑΝΑΤΟΛΙΚΗΣ ΑΤΤΙΚΗΣ</v>
          </cell>
          <cell r="L5915" t="str">
            <v>ΣΑΡΩΝΙΚΟΥ</v>
          </cell>
          <cell r="M5915" t="str">
            <v>ΚΟΥΒΑΡΑ</v>
          </cell>
          <cell r="N5915" t="str">
            <v>Δημοτικά Σχολεία</v>
          </cell>
        </row>
        <row r="5916">
          <cell r="A5916">
            <v>9050579</v>
          </cell>
          <cell r="B5916" t="str">
            <v>ΔΗΜΟΤΙΚΟ ΣΧΟΛΕΙΟ ΚΑΤΩ ΣΟΥΛΙΟΥ-ΜΑΡΑΘΩΝΑ</v>
          </cell>
          <cell r="C5916">
            <v>2294063419</v>
          </cell>
          <cell r="D5916">
            <v>2294063419</v>
          </cell>
          <cell r="E5916" t="str">
            <v>mail@dim-kat-souliou.att.sch.gr</v>
          </cell>
          <cell r="F5916" t="str">
            <v>ΚΑΤΩ ΣΟΥΛΙ-ΜΑΡΑΘΩΝΑ</v>
          </cell>
          <cell r="G5916" t="str">
            <v>ΚΩΝΣΤΑΝΤΙΝΟΥ ΜΠΕΝΑΚΗ 13</v>
          </cell>
          <cell r="H5916">
            <v>19007</v>
          </cell>
          <cell r="I5916" t="str">
            <v>ΠΕΡΙΦΕΡΕΙΑΚΗ Δ/ΝΣΗ Π/ΘΜΙΑΣ ΚΑΙ Δ/ΘΜΙΑΣ ΕΚΠ/ΣΗΣ ΑΤΤΙΚΗΣ</v>
          </cell>
          <cell r="J5916" t="str">
            <v>ΔΙΕΥΘΥΝΣΗ Π.Ε. ΑΝΑΤΟΛΙΚΗΣ ΑΤΤΙΚΗΣ</v>
          </cell>
          <cell r="K5916" t="str">
            <v>ΑΝΑΤΟΛΙΚΗΣ ΑΤΤΙΚΗΣ</v>
          </cell>
          <cell r="L5916" t="str">
            <v>ΜΑΡΑΘΩΝΟΣ</v>
          </cell>
          <cell r="M5916" t="str">
            <v>ΜΑΡΑΘΩΝΟΣ</v>
          </cell>
          <cell r="N5916" t="str">
            <v>Δημοτικά Σχολεία</v>
          </cell>
        </row>
        <row r="5917">
          <cell r="A5917">
            <v>9050580</v>
          </cell>
          <cell r="B5917" t="str">
            <v>1ο  ΔΗΜΟΤΙΚΟ ΣΧΟΛΕΙΟ ΜΑΡΑΘΩΝΑ</v>
          </cell>
          <cell r="C5917">
            <v>2294066311</v>
          </cell>
          <cell r="D5917">
            <v>2294067005</v>
          </cell>
          <cell r="E5917" t="str">
            <v>mail@1dim-marath.att.sch.gr</v>
          </cell>
          <cell r="F5917" t="str">
            <v>ΜΑΡΑΘΩΝΑ</v>
          </cell>
          <cell r="G5917" t="str">
            <v>ΑΝΑΣΤΑΣΙΟΥ ΧΡΥΣΙΝΑ 7</v>
          </cell>
          <cell r="H5917">
            <v>19007</v>
          </cell>
          <cell r="I5917" t="str">
            <v>ΠΕΡΙΦΕΡΕΙΑΚΗ Δ/ΝΣΗ Π/ΘΜΙΑΣ ΚΑΙ Δ/ΘΜΙΑΣ ΕΚΠ/ΣΗΣ ΑΤΤΙΚΗΣ</v>
          </cell>
          <cell r="J5917" t="str">
            <v>ΔΙΕΥΘΥΝΣΗ Π.Ε. ΑΝΑΤΟΛΙΚΗΣ ΑΤΤΙΚΗΣ</v>
          </cell>
          <cell r="K5917" t="str">
            <v>ΑΝΑΤΟΛΙΚΗΣ ΑΤΤΙΚΗΣ</v>
          </cell>
          <cell r="L5917" t="str">
            <v>ΜΑΡΑΘΩΝΟΣ</v>
          </cell>
          <cell r="M5917" t="str">
            <v>ΜΑΡΑΘΩΝΟΣ</v>
          </cell>
          <cell r="N5917" t="str">
            <v>Δημοτικά Σχολεία</v>
          </cell>
        </row>
        <row r="5918">
          <cell r="A5918">
            <v>9050581</v>
          </cell>
          <cell r="B5918" t="str">
            <v>1ο ΝΗΠΙΑΓΩΓΕΙΟ ΜΑΡΑΘΩΝΑ</v>
          </cell>
          <cell r="C5918">
            <v>2294066477</v>
          </cell>
          <cell r="D5918">
            <v>2294067840</v>
          </cell>
          <cell r="E5918" t="str">
            <v>mail@1nip-marath.att.sch.gr</v>
          </cell>
          <cell r="F5918" t="str">
            <v>ΜΑΡΑΘΩΝΑ</v>
          </cell>
          <cell r="G5918" t="str">
            <v>ΑΝ. ΧΡΥΣΙΝΑ 7</v>
          </cell>
          <cell r="H5918">
            <v>19007</v>
          </cell>
          <cell r="I5918" t="str">
            <v>ΠΕΡΙΦΕΡΕΙΑΚΗ Δ/ΝΣΗ Π/ΘΜΙΑΣ ΚΑΙ Δ/ΘΜΙΑΣ ΕΚΠ/ΣΗΣ ΑΤΤΙΚΗΣ</v>
          </cell>
          <cell r="J5918" t="str">
            <v>ΔΙΕΥΘΥΝΣΗ Π.Ε. ΑΝΑΤΟΛΙΚΗΣ ΑΤΤΙΚΗΣ</v>
          </cell>
          <cell r="K5918" t="str">
            <v>ΑΝΑΤΟΛΙΚΗΣ ΑΤΤΙΚΗΣ</v>
          </cell>
          <cell r="L5918" t="str">
            <v>ΜΑΡΑΘΩΝΟΣ</v>
          </cell>
          <cell r="M5918" t="str">
            <v>ΜΑΡΑΘΩΝΟΣ</v>
          </cell>
          <cell r="N5918" t="str">
            <v>Νηπιαγωγεία</v>
          </cell>
        </row>
        <row r="5919">
          <cell r="A5919">
            <v>9050582</v>
          </cell>
          <cell r="B5919" t="str">
            <v>ΔΗΜΟΤΙΚΟ ΣΧΟΛΕΙΟ ΤΥΜΒΟΥ ΜΑΡΑΘΩΝΑ</v>
          </cell>
          <cell r="C5919">
            <v>2294055256</v>
          </cell>
          <cell r="D5919">
            <v>0</v>
          </cell>
          <cell r="E5919" t="str">
            <v>mail@dim-tymvou.att.sch.gr</v>
          </cell>
          <cell r="F5919" t="str">
            <v xml:space="preserve"> ΤΥΜΒΟΣ ΜΑΡΑΘΩΝΑ</v>
          </cell>
          <cell r="G5919" t="str">
            <v>ΣΛΙΜΑΝ 62</v>
          </cell>
          <cell r="H5919">
            <v>19007</v>
          </cell>
          <cell r="I5919" t="str">
            <v>ΠΕΡΙΦΕΡΕΙΑΚΗ Δ/ΝΣΗ Π/ΘΜΙΑΣ ΚΑΙ Δ/ΘΜΙΑΣ ΕΚΠ/ΣΗΣ ΑΤΤΙΚΗΣ</v>
          </cell>
          <cell r="J5919" t="str">
            <v>ΔΙΕΥΘΥΝΣΗ Π.Ε. ΑΝΑΤΟΛΙΚΗΣ ΑΤΤΙΚΗΣ</v>
          </cell>
          <cell r="K5919" t="str">
            <v>ΑΝΑΤΟΛΙΚΗΣ ΑΤΤΙΚΗΣ</v>
          </cell>
          <cell r="L5919" t="str">
            <v>ΜΑΡΑΘΩΝΟΣ</v>
          </cell>
          <cell r="M5919" t="str">
            <v>ΜΑΡΑΘΩΝΟΣ</v>
          </cell>
          <cell r="N5919" t="str">
            <v>Δημοτικά Σχολεία</v>
          </cell>
        </row>
        <row r="5920">
          <cell r="A5920">
            <v>9050583</v>
          </cell>
          <cell r="B5920" t="str">
            <v>1ο ΝΗΠΙΑΓΩΓΕΙΟ ΜΑΡΚΟΠΟΥΛΟΥ</v>
          </cell>
          <cell r="C5920">
            <v>2299022241</v>
          </cell>
          <cell r="D5920">
            <v>2299022241</v>
          </cell>
          <cell r="E5920" t="str">
            <v>mail@1nip-markop.att.sch.gr</v>
          </cell>
          <cell r="F5920" t="str">
            <v>ΜΑΡΚΟΠΟΥΛΟΥ</v>
          </cell>
          <cell r="G5920" t="str">
            <v>Γ. ΠΙΝΗ 23</v>
          </cell>
          <cell r="H5920">
            <v>19003</v>
          </cell>
          <cell r="I5920" t="str">
            <v>ΠΕΡΙΦΕΡΕΙΑΚΗ Δ/ΝΣΗ Π/ΘΜΙΑΣ ΚΑΙ Δ/ΘΜΙΑΣ ΕΚΠ/ΣΗΣ ΑΤΤΙΚΗΣ</v>
          </cell>
          <cell r="J5920" t="str">
            <v>ΔΙΕΥΘΥΝΣΗ Π.Ε. ΑΝΑΤΟΛΙΚΗΣ ΑΤΤΙΚΗΣ</v>
          </cell>
          <cell r="K5920" t="str">
            <v>ΑΝΑΤΟΛΙΚΗΣ ΑΤΤΙΚΗΣ</v>
          </cell>
          <cell r="L5920" t="str">
            <v>ΜΑΡΚΟΠΟΥΛΟΥ ΜΕΣΟΓΑΙΑΣ</v>
          </cell>
          <cell r="M5920" t="str">
            <v>ΜΑΡΚΟΠΟΥΛΟΥ ΜΕΣΟΓΑΙΑΣ</v>
          </cell>
          <cell r="N5920" t="str">
            <v>Νηπιαγωγεία</v>
          </cell>
        </row>
        <row r="5921">
          <cell r="A5921">
            <v>9050584</v>
          </cell>
          <cell r="B5921" t="str">
            <v>1ο  ΔΗΜΟΤΙΚΟ ΣΧΟΛΕΙΟ ΜΑΡΚΟΠΟΥΛΟΥ ΜΕΣΟΓΑΙΑΣ</v>
          </cell>
          <cell r="C5921">
            <v>2299025234</v>
          </cell>
          <cell r="D5921">
            <v>2299025234</v>
          </cell>
          <cell r="E5921" t="str">
            <v>mail@1dim-markop.att.sch.gr</v>
          </cell>
          <cell r="F5921" t="str">
            <v>ΜΑΡΚΟΠΟΥΛΟ</v>
          </cell>
          <cell r="G5921" t="str">
            <v>Γ. ΠΑΠΑΒΑΣΙΛΕΙΟΥ 34 &amp; ΔΗΜΗΤΡΙΟΥ ΚΑΡΑΟΛΗ 1</v>
          </cell>
          <cell r="H5921">
            <v>19003</v>
          </cell>
          <cell r="I5921" t="str">
            <v>ΠΕΡΙΦΕΡΕΙΑΚΗ Δ/ΝΣΗ Π/ΘΜΙΑΣ ΚΑΙ Δ/ΘΜΙΑΣ ΕΚΠ/ΣΗΣ ΑΤΤΙΚΗΣ</v>
          </cell>
          <cell r="J5921" t="str">
            <v>ΔΙΕΥΘΥΝΣΗ Π.Ε. ΑΝΑΤΟΛΙΚΗΣ ΑΤΤΙΚΗΣ</v>
          </cell>
          <cell r="K5921" t="str">
            <v>ΑΝΑΤΟΛΙΚΗΣ ΑΤΤΙΚΗΣ</v>
          </cell>
          <cell r="L5921" t="str">
            <v>ΜΑΡΚΟΠΟΥΛΟΥ ΜΕΣΟΓΑΙΑΣ</v>
          </cell>
          <cell r="M5921" t="str">
            <v>ΜΑΡΚΟΠΟΥΛΟΥ ΜΕΣΟΓΑΙΑΣ</v>
          </cell>
          <cell r="N5921" t="str">
            <v>Δημοτικά Σχολεία</v>
          </cell>
        </row>
        <row r="5922">
          <cell r="A5922">
            <v>9050585</v>
          </cell>
          <cell r="B5922" t="str">
            <v>2ο   ΔΗΜΟΤΙΚΟ ΣΧΟΛΕΙΟ ΜΑΡΚΟΠΟΥΛΟΥ  ΜΕΣΟΓΑΙΑΣ</v>
          </cell>
          <cell r="C5922">
            <v>2299025433</v>
          </cell>
          <cell r="D5922">
            <v>2299305901</v>
          </cell>
          <cell r="E5922" t="str">
            <v>mail@2dim-markop.att.sch.gr</v>
          </cell>
          <cell r="F5922" t="str">
            <v>Μαρκόπουλο</v>
          </cell>
          <cell r="G5922" t="str">
            <v>ΜΥΡΡΙΝΟΥΝΤΟΣ 22</v>
          </cell>
          <cell r="H5922">
            <v>19003</v>
          </cell>
          <cell r="I5922" t="str">
            <v>ΠΕΡΙΦΕΡΕΙΑΚΗ Δ/ΝΣΗ Π/ΘΜΙΑΣ ΚΑΙ Δ/ΘΜΙΑΣ ΕΚΠ/ΣΗΣ ΑΤΤΙΚΗΣ</v>
          </cell>
          <cell r="J5922" t="str">
            <v>ΔΙΕΥΘΥΝΣΗ Π.Ε. ΑΝΑΤΟΛΙΚΗΣ ΑΤΤΙΚΗΣ</v>
          </cell>
          <cell r="K5922" t="str">
            <v>ΑΝΑΤΟΛΙΚΗΣ ΑΤΤΙΚΗΣ</v>
          </cell>
          <cell r="L5922" t="str">
            <v>ΜΑΡΚΟΠΟΥΛΟΥ ΜΕΣΟΓΑΙΑΣ</v>
          </cell>
          <cell r="M5922" t="str">
            <v>ΜΑΡΚΟΠΟΥΛΟΥ ΜΕΣΟΓΑΙΑΣ</v>
          </cell>
          <cell r="N5922" t="str">
            <v>Δημοτικά Σχολεία</v>
          </cell>
        </row>
        <row r="5923">
          <cell r="A5923">
            <v>9050586</v>
          </cell>
          <cell r="B5923" t="str">
            <v>1ο ΔΗΜΟΤΙΚΟ ΣΧΟΛΕΙΟ ΠΟΡΤΟ ΡΑΦΤΗ</v>
          </cell>
          <cell r="C5923">
            <v>2299084996</v>
          </cell>
          <cell r="D5923">
            <v>2299084996</v>
          </cell>
          <cell r="E5923" t="str">
            <v>mail@dim-porto-rafti.att.sch.gr</v>
          </cell>
          <cell r="F5923" t="str">
            <v>ΠΟΡΤΟ ΡΑΦΤΗ</v>
          </cell>
          <cell r="G5923" t="str">
            <v>ΚΑΡΟΛΟΥ ΚΟΥΝ 1</v>
          </cell>
          <cell r="H5923">
            <v>19023</v>
          </cell>
          <cell r="I5923" t="str">
            <v>ΠΕΡΙΦΕΡΕΙΑΚΗ Δ/ΝΣΗ Π/ΘΜΙΑΣ ΚΑΙ Δ/ΘΜΙΑΣ ΕΚΠ/ΣΗΣ ΑΤΤΙΚΗΣ</v>
          </cell>
          <cell r="J5923" t="str">
            <v>ΔΙΕΥΘΥΝΣΗ Π.Ε. ΑΝΑΤΟΛΙΚΗΣ ΑΤΤΙΚΗΣ</v>
          </cell>
          <cell r="K5923" t="str">
            <v>ΑΝΑΤΟΛΙΚΗΣ ΑΤΤΙΚΗΣ</v>
          </cell>
          <cell r="L5923" t="str">
            <v>ΜΑΡΚΟΠΟΥΛΟΥ ΜΕΣΟΓΑΙΑΣ</v>
          </cell>
          <cell r="M5923" t="str">
            <v>ΜΑΡΚΟΠΟΥΛΟΥ ΜΕΣΟΓΑΙΑΣ</v>
          </cell>
          <cell r="N5923" t="str">
            <v>Δημοτικά Σχολεία</v>
          </cell>
        </row>
        <row r="5924">
          <cell r="A5924">
            <v>9050588</v>
          </cell>
          <cell r="B5924" t="str">
            <v>ΔΗΜΟΤΙΚΟ ΣΧΟΛΕΙΟ ΑΝΑΤΟΛΗΣ ΝΕΑΣ ΜΑΚΡΗΣ</v>
          </cell>
          <cell r="C5924">
            <v>2294095978</v>
          </cell>
          <cell r="D5924">
            <v>2294095098</v>
          </cell>
          <cell r="E5924" t="str">
            <v>mail@dim-anatol.att.sch.gr</v>
          </cell>
          <cell r="F5924" t="str">
            <v>ΑΝΑΤΟΛΗ ΝΕΑΣ ΜΑΚΡΗΣ</v>
          </cell>
          <cell r="G5924" t="str">
            <v>ΛΕΩΦ. ΔΙΟΝΥΣΟΥ 112</v>
          </cell>
          <cell r="H5924">
            <v>19005</v>
          </cell>
          <cell r="I5924" t="str">
            <v>ΠΕΡΙΦΕΡΕΙΑΚΗ Δ/ΝΣΗ Π/ΘΜΙΑΣ ΚΑΙ Δ/ΘΜΙΑΣ ΕΚΠ/ΣΗΣ ΑΤΤΙΚΗΣ</v>
          </cell>
          <cell r="J5924" t="str">
            <v>ΔΙΕΥΘΥΝΣΗ Π.Ε. ΑΝΑΤΟΛΙΚΗΣ ΑΤΤΙΚΗΣ</v>
          </cell>
          <cell r="K5924" t="str">
            <v>ΑΝΑΤΟΛΙΚΗΣ ΑΤΤΙΚΗΣ</v>
          </cell>
          <cell r="L5924" t="str">
            <v>ΜΑΡΑΘΩΝΟΣ</v>
          </cell>
          <cell r="M5924" t="str">
            <v>ΝΕΑΣ ΜΑΚΡΗΣ</v>
          </cell>
          <cell r="N5924" t="str">
            <v>Δημοτικά Σχολεία</v>
          </cell>
        </row>
        <row r="5925">
          <cell r="A5925">
            <v>9050589</v>
          </cell>
          <cell r="B5925" t="str">
            <v>1ο ΝΗΠΙΑΓΩΓΕΙΟ ΝΕΑΣ ΜΑΚΡΗΣ</v>
          </cell>
          <cell r="C5925">
            <v>2294094451</v>
          </cell>
          <cell r="D5925">
            <v>2294099679</v>
          </cell>
          <cell r="E5925" t="str">
            <v>mail@1nip-n-makris.att.sch.gr</v>
          </cell>
          <cell r="F5925" t="str">
            <v>ΝΕΑΣ ΜΑΚΡΗΣ</v>
          </cell>
          <cell r="G5925" t="str">
            <v>ΑΓΙΑΣ ΠΑΡΑΣΚΕΥΗΣ 7</v>
          </cell>
          <cell r="H5925">
            <v>19005</v>
          </cell>
          <cell r="I5925" t="str">
            <v>ΠΕΡΙΦΕΡΕΙΑΚΗ Δ/ΝΣΗ Π/ΘΜΙΑΣ ΚΑΙ Δ/ΘΜΙΑΣ ΕΚΠ/ΣΗΣ ΑΤΤΙΚΗΣ</v>
          </cell>
          <cell r="J5925" t="str">
            <v>ΔΙΕΥΘΥΝΣΗ Π.Ε. ΑΝΑΤΟΛΙΚΗΣ ΑΤΤΙΚΗΣ</v>
          </cell>
          <cell r="K5925" t="str">
            <v>ΑΝΑΤΟΛΙΚΗΣ ΑΤΤΙΚΗΣ</v>
          </cell>
          <cell r="L5925" t="str">
            <v>ΜΑΡΑΘΩΝΟΣ</v>
          </cell>
          <cell r="M5925" t="str">
            <v>ΝΕΑΣ ΜΑΚΡΗΣ</v>
          </cell>
          <cell r="N5925" t="str">
            <v>Νηπιαγωγεία</v>
          </cell>
        </row>
        <row r="5926">
          <cell r="A5926">
            <v>9050590</v>
          </cell>
          <cell r="B5926" t="str">
            <v>1ο ΔΗΜΟΤΙΚΟ ΣΧΟΛΕΙΟ ΝΕΑΣ ΜΑΚΡΗΣ</v>
          </cell>
          <cell r="C5926">
            <v>2294091353</v>
          </cell>
          <cell r="D5926">
            <v>2294091770</v>
          </cell>
          <cell r="E5926" t="str">
            <v>mail@1dim-n-makris.att.sch.gr</v>
          </cell>
          <cell r="F5926" t="str">
            <v>ΝΕΑ ΜΑΚΡΗ</v>
          </cell>
          <cell r="G5926" t="str">
            <v>ΛΕΩΦ. ΜΑΡΑΘΩΝΟΣ  115</v>
          </cell>
          <cell r="H5926">
            <v>19005</v>
          </cell>
          <cell r="I5926" t="str">
            <v>ΠΕΡΙΦΕΡΕΙΑΚΗ Δ/ΝΣΗ Π/ΘΜΙΑΣ ΚΑΙ Δ/ΘΜΙΑΣ ΕΚΠ/ΣΗΣ ΑΤΤΙΚΗΣ</v>
          </cell>
          <cell r="J5926" t="str">
            <v>ΔΙΕΥΘΥΝΣΗ Π.Ε. ΑΝΑΤΟΛΙΚΗΣ ΑΤΤΙΚΗΣ</v>
          </cell>
          <cell r="K5926" t="str">
            <v>ΑΝΑΤΟΛΙΚΗΣ ΑΤΤΙΚΗΣ</v>
          </cell>
          <cell r="L5926" t="str">
            <v>ΜΑΡΑΘΩΝΟΣ</v>
          </cell>
          <cell r="M5926" t="str">
            <v>ΝΕΑΣ ΜΑΚΡΗΣ</v>
          </cell>
          <cell r="N5926" t="str">
            <v>Δημοτικά Σχολεία</v>
          </cell>
        </row>
        <row r="5927">
          <cell r="A5927">
            <v>9050591</v>
          </cell>
          <cell r="B5927" t="str">
            <v>ΕΙΔΙΚΟ ΔΗΜΟΤΙΚΟ ΣΧΟΛΕΙΟ ΠΑΜΜΑΚΑΡΙΣΤΟΥ</v>
          </cell>
          <cell r="C5927">
            <v>2294098212</v>
          </cell>
          <cell r="D5927">
            <v>2294098212</v>
          </cell>
          <cell r="E5927" t="str">
            <v>mail@1dim-eid-n-makris.att.sch.gr</v>
          </cell>
          <cell r="F5927" t="str">
            <v>ΝΕΑ ΜΑΚΡΗ</v>
          </cell>
          <cell r="G5927" t="str">
            <v>ΛΕΩΦΟΡΟΣ ΜΑΡΑΘΩΝΑ 1</v>
          </cell>
          <cell r="H5927">
            <v>19005</v>
          </cell>
          <cell r="I5927" t="str">
            <v>ΠΕΡΙΦΕΡΕΙΑΚΗ Δ/ΝΣΗ Π/ΘΜΙΑΣ ΚΑΙ Δ/ΘΜΙΑΣ ΕΚΠ/ΣΗΣ ΑΤΤΙΚΗΣ</v>
          </cell>
          <cell r="J5927" t="str">
            <v>ΔΙΕΥΘΥΝΣΗ Π.Ε. ΑΝΑΤΟΛΙΚΗΣ ΑΤΤΙΚΗΣ</v>
          </cell>
          <cell r="K5927" t="str">
            <v>ΑΝΑΤΟΛΙΚΗΣ ΑΤΤΙΚΗΣ</v>
          </cell>
          <cell r="L5927" t="str">
            <v>ΜΑΡΑΘΩΝΟΣ</v>
          </cell>
          <cell r="M5927" t="str">
            <v>ΝΕΑΣ ΜΑΚΡΗΣ</v>
          </cell>
          <cell r="N5927" t="str">
            <v>Δημοτικά Σχολεία</v>
          </cell>
        </row>
        <row r="5928">
          <cell r="A5928">
            <v>9050592</v>
          </cell>
          <cell r="B5928" t="str">
            <v>1ο ΔΗΜΟΤΙΚΟ ΣΧΟΛΕΙΟ ΓΕΡΑΚΑ</v>
          </cell>
          <cell r="C5928">
            <v>2106610426</v>
          </cell>
          <cell r="D5928">
            <v>2106610426</v>
          </cell>
          <cell r="E5928" t="str">
            <v>mail@1dim-gerak.att.sch.gr</v>
          </cell>
          <cell r="F5928" t="str">
            <v>ΓΕΡΑΚΑΣ</v>
          </cell>
          <cell r="G5928" t="str">
            <v>Δράμας και Λακωνίας</v>
          </cell>
          <cell r="H5928">
            <v>15344</v>
          </cell>
          <cell r="I5928" t="str">
            <v>ΠΕΡΙΦΕΡΕΙΑΚΗ Δ/ΝΣΗ Π/ΘΜΙΑΣ ΚΑΙ Δ/ΘΜΙΑΣ ΕΚΠ/ΣΗΣ ΑΤΤΙΚΗΣ</v>
          </cell>
          <cell r="J5928" t="str">
            <v>ΔΙΕΥΘΥΝΣΗ Π.Ε. ΑΝΑΤΟΛΙΚΗΣ ΑΤΤΙΚΗΣ</v>
          </cell>
          <cell r="K5928" t="str">
            <v>ΑΝΑΤΟΛΙΚΗΣ ΑΤΤΙΚΗΣ</v>
          </cell>
          <cell r="L5928" t="str">
            <v>ΠΑΛΛΗΝΗΣ</v>
          </cell>
          <cell r="M5928" t="str">
            <v>ΓΕΡΑΚΑ</v>
          </cell>
          <cell r="N5928" t="str">
            <v>Δημοτικά Σχολεία</v>
          </cell>
        </row>
        <row r="5929">
          <cell r="A5929">
            <v>9050593</v>
          </cell>
          <cell r="B5929" t="str">
            <v>1ο ΝΗΠΙΑΓΩΓΕΙΟ ΓΕΡΑΚΑ</v>
          </cell>
          <cell r="C5929">
            <v>2106612076</v>
          </cell>
          <cell r="D5929">
            <v>2106612076</v>
          </cell>
          <cell r="E5929" t="str">
            <v>mail@1nip-gerak.att.sch.gr</v>
          </cell>
          <cell r="F5929" t="str">
            <v>ΓΕΡΑΚΑ</v>
          </cell>
          <cell r="G5929" t="str">
            <v>ΚΑΡΔΙΤΣΗΣ 1</v>
          </cell>
          <cell r="H5929">
            <v>15344</v>
          </cell>
          <cell r="I5929" t="str">
            <v>ΠΕΡΙΦΕΡΕΙΑΚΗ Δ/ΝΣΗ Π/ΘΜΙΑΣ ΚΑΙ Δ/ΘΜΙΑΣ ΕΚΠ/ΣΗΣ ΑΤΤΙΚΗΣ</v>
          </cell>
          <cell r="J5929" t="str">
            <v>ΔΙΕΥΘΥΝΣΗ Π.Ε. ΑΝΑΤΟΛΙΚΗΣ ΑΤΤΙΚΗΣ</v>
          </cell>
          <cell r="K5929" t="str">
            <v>ΑΝΑΤΟΛΙΚΗΣ ΑΤΤΙΚΗΣ</v>
          </cell>
          <cell r="L5929" t="str">
            <v>ΠΑΛΛΗΝΗΣ</v>
          </cell>
          <cell r="M5929" t="str">
            <v>ΓΕΡΑΚΑ</v>
          </cell>
          <cell r="N5929" t="str">
            <v>Νηπιαγωγεία</v>
          </cell>
        </row>
        <row r="5930">
          <cell r="A5930">
            <v>9050594</v>
          </cell>
          <cell r="B5930" t="str">
            <v>1ο ΝΗΠΙΑΓΩΓΕΙΟ ΠΑΙΑΝΙΑΣ</v>
          </cell>
          <cell r="C5930">
            <v>2106642658</v>
          </cell>
          <cell r="D5930">
            <v>2106642658</v>
          </cell>
          <cell r="E5930" t="str">
            <v>mail@1nip-paian.att.sch.gr</v>
          </cell>
          <cell r="F5930" t="str">
            <v>ΠΑΙΑΝΙΑΣ</v>
          </cell>
          <cell r="G5930" t="str">
            <v>ΠΕΔΟΥΛΑ ΚΥΠΡΟΥ 20 ΚΑΙ ΑΓΙΑΣ ΤΡΙΑΔΟΣ</v>
          </cell>
          <cell r="H5930">
            <v>19002</v>
          </cell>
          <cell r="I5930" t="str">
            <v>ΠΕΡΙΦΕΡΕΙΑΚΗ Δ/ΝΣΗ Π/ΘΜΙΑΣ ΚΑΙ Δ/ΘΜΙΑΣ ΕΚΠ/ΣΗΣ ΑΤΤΙΚΗΣ</v>
          </cell>
          <cell r="J5930" t="str">
            <v>ΔΙΕΥΘΥΝΣΗ Π.Ε. ΑΝΑΤΟΛΙΚΗΣ ΑΤΤΙΚΗΣ</v>
          </cell>
          <cell r="K5930" t="str">
            <v>ΑΝΑΤΟΛΙΚΗΣ ΑΤΤΙΚΗΣ</v>
          </cell>
          <cell r="L5930" t="str">
            <v>ΠΑΙΑΝΙΑΣ</v>
          </cell>
          <cell r="M5930" t="str">
            <v>ΠΑΙΑΝΙΑΣ</v>
          </cell>
          <cell r="N5930" t="str">
            <v>Νηπιαγωγεία</v>
          </cell>
        </row>
        <row r="5931">
          <cell r="A5931">
            <v>9050595</v>
          </cell>
          <cell r="B5931" t="str">
            <v>1ο ΔΗΜΟΤΙΚΟ ΣΧΟΛΕΙΟ ΠΑΙΑΝΙΑΣ</v>
          </cell>
          <cell r="C5931">
            <v>2106642300</v>
          </cell>
          <cell r="D5931">
            <v>2106642300</v>
          </cell>
          <cell r="E5931" t="str">
            <v>mail@1dim-paian.att.sch.gr</v>
          </cell>
          <cell r="F5931" t="str">
            <v>Παιανία</v>
          </cell>
          <cell r="G5931" t="str">
            <v>Γ.ΚΑΤΣΙΜΙΧΑ</v>
          </cell>
          <cell r="H5931">
            <v>19002</v>
          </cell>
          <cell r="I5931" t="str">
            <v>ΠΕΡΙΦΕΡΕΙΑΚΗ Δ/ΝΣΗ Π/ΘΜΙΑΣ ΚΑΙ Δ/ΘΜΙΑΣ ΕΚΠ/ΣΗΣ ΑΤΤΙΚΗΣ</v>
          </cell>
          <cell r="J5931" t="str">
            <v>ΔΙΕΥΘΥΝΣΗ Π.Ε. ΑΝΑΤΟΛΙΚΗΣ ΑΤΤΙΚΗΣ</v>
          </cell>
          <cell r="K5931" t="str">
            <v>ΑΝΑΤΟΛΙΚΗΣ ΑΤΤΙΚΗΣ</v>
          </cell>
          <cell r="L5931" t="str">
            <v>ΠΑΙΑΝΙΑΣ</v>
          </cell>
          <cell r="M5931" t="str">
            <v>ΠΑΙΑΝΙΑΣ</v>
          </cell>
          <cell r="N5931" t="str">
            <v>Δημοτικά Σχολεία</v>
          </cell>
        </row>
        <row r="5932">
          <cell r="A5932">
            <v>9050596</v>
          </cell>
          <cell r="B5932" t="str">
            <v>2ο ΔΗΜΟΤΙΚΟ ΣΧΟΛΕΙΟ ΠΑΙΑΝΙΑΣ</v>
          </cell>
          <cell r="C5932">
            <v>2106642296</v>
          </cell>
          <cell r="D5932">
            <v>2106642294</v>
          </cell>
          <cell r="E5932" t="str">
            <v>mail@2dim-paian.att.sch.gr</v>
          </cell>
          <cell r="F5932" t="str">
            <v>Παιανία,</v>
          </cell>
          <cell r="G5932" t="str">
            <v>ΚΥΠΡΟΥ ΚΑΙ ΑΝΘΗΡΟΥ</v>
          </cell>
          <cell r="H5932">
            <v>19002</v>
          </cell>
          <cell r="I5932" t="str">
            <v>ΠΕΡΙΦΕΡΕΙΑΚΗ Δ/ΝΣΗ Π/ΘΜΙΑΣ ΚΑΙ Δ/ΘΜΙΑΣ ΕΚΠ/ΣΗΣ ΑΤΤΙΚΗΣ</v>
          </cell>
          <cell r="J5932" t="str">
            <v>ΔΙΕΥΘΥΝΣΗ Π.Ε. ΑΝΑΤΟΛΙΚΗΣ ΑΤΤΙΚΗΣ</v>
          </cell>
          <cell r="K5932" t="str">
            <v>ΑΝΑΤΟΛΙΚΗΣ ΑΤΤΙΚΗΣ</v>
          </cell>
          <cell r="L5932" t="str">
            <v>ΠΑΙΑΝΙΑΣ</v>
          </cell>
          <cell r="M5932" t="str">
            <v>ΠΑΙΑΝΙΑΣ</v>
          </cell>
          <cell r="N5932" t="str">
            <v>Δημοτικά Σχολεία</v>
          </cell>
        </row>
        <row r="5933">
          <cell r="A5933">
            <v>9050597</v>
          </cell>
          <cell r="B5933" t="str">
            <v>2ο ΝΗΠΙΑΓΩΓΕΙΟ ΠΑΙΑΝΙΑΣ</v>
          </cell>
          <cell r="C5933">
            <v>2106645240</v>
          </cell>
          <cell r="D5933">
            <v>2106645240</v>
          </cell>
          <cell r="E5933" t="str">
            <v>mail@2nip-paian.att.sch.gr</v>
          </cell>
          <cell r="F5933" t="str">
            <v>ΠΑΙΑΝΙΑΣ</v>
          </cell>
          <cell r="G5933" t="str">
            <v>ΠΕΔΟΥΛΑ ΚΥΠΡΟΥ 1</v>
          </cell>
          <cell r="H5933">
            <v>19002</v>
          </cell>
          <cell r="I5933" t="str">
            <v>ΠΕΡΙΦΕΡΕΙΑΚΗ Δ/ΝΣΗ Π/ΘΜΙΑΣ ΚΑΙ Δ/ΘΜΙΑΣ ΕΚΠ/ΣΗΣ ΑΤΤΙΚΗΣ</v>
          </cell>
          <cell r="J5933" t="str">
            <v>ΔΙΕΥΘΥΝΣΗ Π.Ε. ΑΝΑΤΟΛΙΚΗΣ ΑΤΤΙΚΗΣ</v>
          </cell>
          <cell r="K5933" t="str">
            <v>ΑΝΑΤΟΛΙΚΗΣ ΑΤΤΙΚΗΣ</v>
          </cell>
          <cell r="L5933" t="str">
            <v>ΠΑΙΑΝΙΑΣ</v>
          </cell>
          <cell r="M5933" t="str">
            <v>ΠΑΙΑΝΙΑΣ</v>
          </cell>
          <cell r="N5933" t="str">
            <v>Νηπιαγωγεία</v>
          </cell>
        </row>
        <row r="5934">
          <cell r="A5934">
            <v>9050598</v>
          </cell>
          <cell r="B5934" t="str">
            <v>7ο  ΝΗΠΙΑΓΩΓΕΙΟ ΑΓΙΑΣ ΠΑΡΑΣΚΕΥΗΣ</v>
          </cell>
          <cell r="C5934">
            <v>2106390286</v>
          </cell>
          <cell r="D5934">
            <v>0</v>
          </cell>
          <cell r="E5934" t="str">
            <v>mail@7nip-ag-parask.att.sch.gr</v>
          </cell>
          <cell r="F5934" t="str">
            <v>ΑΓΙΑ ΠΑΡΑΣΚΕΥΗ</v>
          </cell>
          <cell r="G5934" t="str">
            <v>ΛΟΥΚΗ ΑΚΡΙΤΑ ΚΑΙ ΑΓΙΟΥ ΔΗΜΗΤΡΙΟΥ ΝΑΥΠΑΚΤΙΑΣ</v>
          </cell>
          <cell r="H5934">
            <v>15343</v>
          </cell>
          <cell r="I5934" t="str">
            <v>ΠΕΡΙΦΕΡΕΙΑΚΗ Δ/ΝΣΗ Π/ΘΜΙΑΣ ΚΑΙ Δ/ΘΜΙΑΣ ΕΚΠ/ΣΗΣ ΑΤΤΙΚΗΣ</v>
          </cell>
          <cell r="J5934" t="str">
            <v>ΔΙΕΥΘΥΝΣΗ Π.Ε. Β΄ ΑΘΗΝΑΣ</v>
          </cell>
          <cell r="K5934" t="str">
            <v>ΒΟΡΕΙΟΥ ΤΟΜΕΑ ΑΘΗΝΩΝ</v>
          </cell>
          <cell r="L5934" t="str">
            <v>ΑΓΙΑΣ ΠΑΡΑΣΚΕΥΗΣ</v>
          </cell>
          <cell r="M5934" t="str">
            <v>ΑΓΙΑΣ ΠΑΡΑΣΚΕΥΗΣ</v>
          </cell>
          <cell r="N5934" t="str">
            <v>Νηπιαγωγεία</v>
          </cell>
        </row>
        <row r="5935">
          <cell r="A5935">
            <v>9050599</v>
          </cell>
          <cell r="B5935" t="str">
            <v>9ο ΔΗΜΟΤΙΚΟ ΣΧΟΛΕΙΟ ΑΓΙΑΣ ΠΑΡΑΣΚΕΥΗΣ</v>
          </cell>
          <cell r="C5935">
            <v>2106392242</v>
          </cell>
          <cell r="D5935">
            <v>2106001945</v>
          </cell>
          <cell r="E5935" t="str">
            <v>mail@9dim-ag-parask.att.sch.gr</v>
          </cell>
          <cell r="F5935" t="str">
            <v>ΑΓΙΑ ΠΑΡΑΣΚΕΥΗ</v>
          </cell>
          <cell r="G5935" t="str">
            <v>ΑΓΙΟΥ ΔΗΜΗΤΡΙΟΥ ΝΑΥΠΑΚΤΙΑΣ</v>
          </cell>
          <cell r="H5935">
            <v>15343</v>
          </cell>
          <cell r="I5935" t="str">
            <v>ΠΕΡΙΦΕΡΕΙΑΚΗ Δ/ΝΣΗ Π/ΘΜΙΑΣ ΚΑΙ Δ/ΘΜΙΑΣ ΕΚΠ/ΣΗΣ ΑΤΤΙΚΗΣ</v>
          </cell>
          <cell r="J5935" t="str">
            <v>ΔΙΕΥΘΥΝΣΗ Π.Ε. Β΄ ΑΘΗΝΑΣ</v>
          </cell>
          <cell r="K5935" t="str">
            <v>ΒΟΡΕΙΟΥ ΤΟΜΕΑ ΑΘΗΝΩΝ</v>
          </cell>
          <cell r="L5935" t="str">
            <v>ΑΓΙΑΣ ΠΑΡΑΣΚΕΥΗΣ</v>
          </cell>
          <cell r="M5935" t="str">
            <v>ΑΓΙΑΣ ΠΑΡΑΣΚΕΥΗΣ</v>
          </cell>
          <cell r="N5935" t="str">
            <v>Δημοτικά Σχολεία</v>
          </cell>
        </row>
        <row r="5936">
          <cell r="A5936">
            <v>9050600</v>
          </cell>
          <cell r="B5936" t="str">
            <v>2o ΔΗΜΟΤΙΚΟ ΣΧΟΛΕΙΟ ΓΕΡΑΚΑ</v>
          </cell>
          <cell r="C5936">
            <v>2106611100</v>
          </cell>
          <cell r="D5936">
            <v>2106611100</v>
          </cell>
          <cell r="E5936" t="str">
            <v>mail@2dim-gerak.att.sch.gr</v>
          </cell>
          <cell r="F5936" t="str">
            <v>ΓΕΡΑΚΑΣ</v>
          </cell>
          <cell r="G5936" t="str">
            <v>ΓΑΡΓΗΤΤΟΥ 83</v>
          </cell>
          <cell r="H5936">
            <v>15344</v>
          </cell>
          <cell r="I5936" t="str">
            <v>ΠΕΡΙΦΕΡΕΙΑΚΗ Δ/ΝΣΗ Π/ΘΜΙΑΣ ΚΑΙ Δ/ΘΜΙΑΣ ΕΚΠ/ΣΗΣ ΑΤΤΙΚΗΣ</v>
          </cell>
          <cell r="J5936" t="str">
            <v>ΔΙΕΥΘΥΝΣΗ Π.Ε. ΑΝΑΤΟΛΙΚΗΣ ΑΤΤΙΚΗΣ</v>
          </cell>
          <cell r="K5936" t="str">
            <v>ΑΝΑΤΟΛΙΚΗΣ ΑΤΤΙΚΗΣ</v>
          </cell>
          <cell r="L5936" t="str">
            <v>ΠΑΛΛΗΝΗΣ</v>
          </cell>
          <cell r="M5936" t="str">
            <v>ΓΕΡΑΚΑ</v>
          </cell>
          <cell r="N5936" t="str">
            <v>Δημοτικά Σχολεία</v>
          </cell>
        </row>
        <row r="5937">
          <cell r="A5937">
            <v>9050601</v>
          </cell>
          <cell r="B5937" t="str">
            <v>1ο ΔΗΜΟΤΙΚΟ ΣΧΟΛΕΙΟ ΠΑΛΑΙΑΣ ΦΩΚΑΙΑΣ</v>
          </cell>
          <cell r="C5937">
            <v>2291036283</v>
          </cell>
          <cell r="D5937">
            <v>2291036283</v>
          </cell>
          <cell r="E5937" t="str">
            <v>mail@dim-p-fokaias.att.sch.gr</v>
          </cell>
          <cell r="F5937" t="str">
            <v>ΠΑΛΑΙΑ ΦΩΚΑΙΑ, ΣΑΡΩΝΙΚΟY</v>
          </cell>
          <cell r="G5937" t="str">
            <v>ΑΧΛΑΔΕΑΣ 3</v>
          </cell>
          <cell r="H5937">
            <v>19013</v>
          </cell>
          <cell r="I5937" t="str">
            <v>ΠΕΡΙΦΕΡΕΙΑΚΗ Δ/ΝΣΗ Π/ΘΜΙΑΣ ΚΑΙ Δ/ΘΜΙΑΣ ΕΚΠ/ΣΗΣ ΑΤΤΙΚΗΣ</v>
          </cell>
          <cell r="J5937" t="str">
            <v>ΔΙΕΥΘΥΝΣΗ Π.Ε. ΑΝΑΤΟΛΙΚΗΣ ΑΤΤΙΚΗΣ</v>
          </cell>
          <cell r="K5937" t="str">
            <v>ΑΝΑΤΟΛΙΚΗΣ ΑΤΤΙΚΗΣ</v>
          </cell>
          <cell r="L5937" t="str">
            <v>ΣΑΡΩΝΙΚΟΥ</v>
          </cell>
          <cell r="M5937" t="str">
            <v>ΠΑΛΑΙΑΣ ΦΩΚΑΙΑΣ</v>
          </cell>
          <cell r="N5937" t="str">
            <v>Δημοτικά Σχολεία</v>
          </cell>
        </row>
        <row r="5938">
          <cell r="A5938">
            <v>9050602</v>
          </cell>
          <cell r="B5938" t="str">
            <v>ΔΗΜΟΤΙΚΟ ΣΧΟΛΕΙΟ ΑΝΘΟΥΣΑΣ ΑΤΤΙΚΗΣ</v>
          </cell>
          <cell r="C5938">
            <v>2106665056</v>
          </cell>
          <cell r="D5938">
            <v>2106665056</v>
          </cell>
          <cell r="E5938" t="str">
            <v>mail@dim-anthous.att.sch.gr</v>
          </cell>
          <cell r="F5938" t="str">
            <v>ΑΝΘΟΥΣΑ</v>
          </cell>
          <cell r="G5938" t="str">
            <v>ΞΑΝΘΗΣ ΚΑΙ ΚΑΛΑΒΡΥΤΩΝ</v>
          </cell>
          <cell r="H5938">
            <v>15349</v>
          </cell>
          <cell r="I5938" t="str">
            <v>ΠΕΡΙΦΕΡΕΙΑΚΗ Δ/ΝΣΗ Π/ΘΜΙΑΣ ΚΑΙ Δ/ΘΜΙΑΣ ΕΚΠ/ΣΗΣ ΑΤΤΙΚΗΣ</v>
          </cell>
          <cell r="J5938" t="str">
            <v>ΔΙΕΥΘΥΝΣΗ Π.Ε. ΑΝΑΤΟΛΙΚΗΣ ΑΤΤΙΚΗΣ</v>
          </cell>
          <cell r="K5938" t="str">
            <v>ΑΝΑΤΟΛΙΚΗΣ ΑΤΤΙΚΗΣ</v>
          </cell>
          <cell r="L5938" t="str">
            <v>ΠΑΛΛΗΝΗΣ</v>
          </cell>
          <cell r="M5938" t="str">
            <v>ΑΝΘΟΥΣΗΣ</v>
          </cell>
          <cell r="N5938" t="str">
            <v>Δημοτικά Σχολεία</v>
          </cell>
        </row>
        <row r="5939">
          <cell r="A5939">
            <v>9050603</v>
          </cell>
          <cell r="B5939" t="str">
            <v>3ο ΔΗΜΟΤΙΚΟ ΣΧΟΛΕΙΟ ΠΑΛΛΗΝΗΣ</v>
          </cell>
          <cell r="C5939">
            <v>2106659051</v>
          </cell>
          <cell r="D5939">
            <v>2106655282</v>
          </cell>
          <cell r="E5939" t="str">
            <v>mail@3dim-pallin.att.sch.gr</v>
          </cell>
          <cell r="F5939" t="str">
            <v>ΠΑΛΛΗΝΗ</v>
          </cell>
          <cell r="G5939" t="str">
            <v>ΠΥΘΑΓΟΡΑ 2</v>
          </cell>
          <cell r="H5939">
            <v>15351</v>
          </cell>
          <cell r="I5939" t="str">
            <v>ΠΕΡΙΦΕΡΕΙΑΚΗ Δ/ΝΣΗ Π/ΘΜΙΑΣ ΚΑΙ Δ/ΘΜΙΑΣ ΕΚΠ/ΣΗΣ ΑΤΤΙΚΗΣ</v>
          </cell>
          <cell r="J5939" t="str">
            <v>ΔΙΕΥΘΥΝΣΗ Π.Ε. ΑΝΑΤΟΛΙΚΗΣ ΑΤΤΙΚΗΣ</v>
          </cell>
          <cell r="K5939" t="str">
            <v>ΑΝΑΤΟΛΙΚΗΣ ΑΤΤΙΚΗΣ</v>
          </cell>
          <cell r="L5939" t="str">
            <v>ΠΑΛΛΗΝΗΣ</v>
          </cell>
          <cell r="M5939" t="str">
            <v>ΠΑΛΛΗΝΗΣ</v>
          </cell>
          <cell r="N5939" t="str">
            <v>Δημοτικά Σχολεία</v>
          </cell>
        </row>
        <row r="5940">
          <cell r="A5940">
            <v>9050604</v>
          </cell>
          <cell r="B5940" t="str">
            <v>1ο ΔΗΜΟΤΙΚΟ ΣΧΟΛΕΙΟ ΠΑΛΛΗΝΗΣ</v>
          </cell>
          <cell r="C5940">
            <v>2106665387</v>
          </cell>
          <cell r="D5940">
            <v>2106665387</v>
          </cell>
          <cell r="E5940" t="str">
            <v>mail@1dim-pallin.att.sch.gr</v>
          </cell>
          <cell r="F5940" t="str">
            <v>ΠΑΛΛΗΝΗ</v>
          </cell>
          <cell r="G5940" t="str">
            <v>ΕΘΝΙΚΗΣ ΑΝΤΙΣΤΑΣΕΩΣ ΚΑΙ ΜΑΥΡΟΜΙΧΑΛΗ</v>
          </cell>
          <cell r="H5940">
            <v>15351</v>
          </cell>
          <cell r="I5940" t="str">
            <v>ΠΕΡΙΦΕΡΕΙΑΚΗ Δ/ΝΣΗ Π/ΘΜΙΑΣ ΚΑΙ Δ/ΘΜΙΑΣ ΕΚΠ/ΣΗΣ ΑΤΤΙΚΗΣ</v>
          </cell>
          <cell r="J5940" t="str">
            <v>ΔΙΕΥΘΥΝΣΗ Π.Ε. ΑΝΑΤΟΛΙΚΗΣ ΑΤΤΙΚΗΣ</v>
          </cell>
          <cell r="K5940" t="str">
            <v>ΑΝΑΤΟΛΙΚΗΣ ΑΤΤΙΚΗΣ</v>
          </cell>
          <cell r="L5940" t="str">
            <v>ΠΑΛΛΗΝΗΣ</v>
          </cell>
          <cell r="M5940" t="str">
            <v>ΠΑΛΛΗΝΗΣ</v>
          </cell>
          <cell r="N5940" t="str">
            <v>Δημοτικά Σχολεία</v>
          </cell>
        </row>
        <row r="5941">
          <cell r="A5941">
            <v>9050605</v>
          </cell>
          <cell r="B5941" t="str">
            <v>1ο ΝΗΠΙΑΓΩΓΕΙΟ ΠΑΛΛΗΝΗΣ</v>
          </cell>
          <cell r="C5941">
            <v>2106667690</v>
          </cell>
          <cell r="D5941">
            <v>0</v>
          </cell>
          <cell r="E5941" t="str">
            <v>mail@1nip-pallin.att.sch.gr</v>
          </cell>
          <cell r="F5941" t="str">
            <v>ΠΑΛΛΗΝΗΣ</v>
          </cell>
          <cell r="G5941" t="str">
            <v>ΜΑΥΡΟΜΙΧΑΛΗ ΚΑΙ ΥΨΗΛΑΝΤΟΥ</v>
          </cell>
          <cell r="H5941">
            <v>15351</v>
          </cell>
          <cell r="I5941" t="str">
            <v>ΠΕΡΙΦΕΡΕΙΑΚΗ Δ/ΝΣΗ Π/ΘΜΙΑΣ ΚΑΙ Δ/ΘΜΙΑΣ ΕΚΠ/ΣΗΣ ΑΤΤΙΚΗΣ</v>
          </cell>
          <cell r="J5941" t="str">
            <v>ΔΙΕΥΘΥΝΣΗ Π.Ε. ΑΝΑΤΟΛΙΚΗΣ ΑΤΤΙΚΗΣ</v>
          </cell>
          <cell r="K5941" t="str">
            <v>ΑΝΑΤΟΛΙΚΗΣ ΑΤΤΙΚΗΣ</v>
          </cell>
          <cell r="L5941" t="str">
            <v>ΠΑΛΛΗΝΗΣ</v>
          </cell>
          <cell r="M5941" t="str">
            <v>ΠΑΛΛΗΝΗΣ</v>
          </cell>
          <cell r="N5941" t="str">
            <v>Νηπιαγωγεία</v>
          </cell>
        </row>
        <row r="5942">
          <cell r="A5942">
            <v>9050606</v>
          </cell>
          <cell r="B5942" t="str">
            <v>1ο  ΔΗΜΟΤΙΚΟ ΣΧΟΛΕΙΟ ΠΙΚΕΡΜΙΟΥ</v>
          </cell>
          <cell r="C5942">
            <v>2106039514</v>
          </cell>
          <cell r="D5942">
            <v>2106039516</v>
          </cell>
          <cell r="E5942" t="str">
            <v>mail@dim-pikerm.att.sch.gr</v>
          </cell>
          <cell r="F5942" t="str">
            <v>ΠΙΚΕΡΜΙ</v>
          </cell>
          <cell r="G5942" t="str">
            <v>ΙΕΡΕΩΣ ΚΟΝΤΟΡΑΒΔΗ 9</v>
          </cell>
          <cell r="H5942">
            <v>19009</v>
          </cell>
          <cell r="I5942" t="str">
            <v>ΠΕΡΙΦΕΡΕΙΑΚΗ Δ/ΝΣΗ Π/ΘΜΙΑΣ ΚΑΙ Δ/ΘΜΙΑΣ ΕΚΠ/ΣΗΣ ΑΤΤΙΚΗΣ</v>
          </cell>
          <cell r="J5942" t="str">
            <v>ΔΙΕΥΘΥΝΣΗ Π.Ε. ΑΝΑΤΟΛΙΚΗΣ ΑΤΤΙΚΗΣ</v>
          </cell>
          <cell r="K5942" t="str">
            <v>ΑΝΑΤΟΛΙΚΗΣ ΑΤΤΙΚΗΣ</v>
          </cell>
          <cell r="L5942" t="str">
            <v>ΡΑΦΗΝΑΣ - ΠΙΚΕΡΜΙΟΥ</v>
          </cell>
          <cell r="M5942" t="str">
            <v>ΠΙΚΕΡΜΙΟΥ</v>
          </cell>
          <cell r="N5942" t="str">
            <v>Δημοτικά Σχολεία</v>
          </cell>
        </row>
        <row r="5943">
          <cell r="A5943">
            <v>9050607</v>
          </cell>
          <cell r="B5943" t="str">
            <v>1ο ΝΗΠΙΑΓΩΓΕΙΟ ΡΑΦΗΝΑΣ</v>
          </cell>
          <cell r="C5943">
            <v>2294023423</v>
          </cell>
          <cell r="D5943">
            <v>2294023423</v>
          </cell>
          <cell r="E5943" t="str">
            <v>mail@1nip-rafin.att.sch.gr</v>
          </cell>
          <cell r="F5943" t="str">
            <v>ΡΑΦΗΝΑΣ</v>
          </cell>
          <cell r="G5943" t="str">
            <v>ΧΡΥΣΟΣΤΟΜΟΥ ΣΜΥΡΝΗΣ-ΕΥΒΟΙΚΟΥ 1</v>
          </cell>
          <cell r="H5943">
            <v>19009</v>
          </cell>
          <cell r="I5943" t="str">
            <v>ΠΕΡΙΦΕΡΕΙΑΚΗ Δ/ΝΣΗ Π/ΘΜΙΑΣ ΚΑΙ Δ/ΘΜΙΑΣ ΕΚΠ/ΣΗΣ ΑΤΤΙΚΗΣ</v>
          </cell>
          <cell r="J5943" t="str">
            <v>ΔΙΕΥΘΥΝΣΗ Π.Ε. ΑΝΑΤΟΛΙΚΗΣ ΑΤΤΙΚΗΣ</v>
          </cell>
          <cell r="K5943" t="str">
            <v>ΑΝΑΤΟΛΙΚΗΣ ΑΤΤΙΚΗΣ</v>
          </cell>
          <cell r="L5943" t="str">
            <v>ΡΑΦΗΝΑΣ - ΠΙΚΕΡΜΙΟΥ</v>
          </cell>
          <cell r="M5943" t="str">
            <v>ΡΑΦΗΝΑΣ</v>
          </cell>
          <cell r="N5943" t="str">
            <v>Νηπιαγωγεία</v>
          </cell>
        </row>
        <row r="5944">
          <cell r="A5944">
            <v>9050608</v>
          </cell>
          <cell r="B5944" t="str">
            <v>1ο ΔΗΜΟΤΙΚΟ ΣΧΟΛΕΙΟ ΡΑΦΗΝΑΣ</v>
          </cell>
          <cell r="C5944">
            <v>2294024700</v>
          </cell>
          <cell r="D5944">
            <v>2294024700</v>
          </cell>
          <cell r="E5944" t="str">
            <v>mail@1dim-rafin.att.sch.gr</v>
          </cell>
          <cell r="F5944" t="str">
            <v>ΡΑΦΗΝΑ</v>
          </cell>
          <cell r="G5944" t="str">
            <v>ΧΡΥΣΟΣΤΟΜΟΥ ΣΜΥΡΝΗΣ 10</v>
          </cell>
          <cell r="H5944">
            <v>19009</v>
          </cell>
          <cell r="I5944" t="str">
            <v>ΠΕΡΙΦΕΡΕΙΑΚΗ Δ/ΝΣΗ Π/ΘΜΙΑΣ ΚΑΙ Δ/ΘΜΙΑΣ ΕΚΠ/ΣΗΣ ΑΤΤΙΚΗΣ</v>
          </cell>
          <cell r="J5944" t="str">
            <v>ΔΙΕΥΘΥΝΣΗ Π.Ε. ΑΝΑΤΟΛΙΚΗΣ ΑΤΤΙΚΗΣ</v>
          </cell>
          <cell r="K5944" t="str">
            <v>ΑΝΑΤΟΛΙΚΗΣ ΑΤΤΙΚΗΣ</v>
          </cell>
          <cell r="L5944" t="str">
            <v>ΡΑΦΗΝΑΣ - ΠΙΚΕΡΜΙΟΥ</v>
          </cell>
          <cell r="M5944" t="str">
            <v>ΡΑΦΗΝΑΣ</v>
          </cell>
          <cell r="N5944" t="str">
            <v>Δημοτικά Σχολεία</v>
          </cell>
        </row>
        <row r="5945">
          <cell r="A5945">
            <v>9050609</v>
          </cell>
          <cell r="B5945" t="str">
            <v>2ο ΔΗΜΟΤΙΚΟ ΣΧΟΛΕΙΟ ΡΑΦΗΝΑΣ</v>
          </cell>
          <cell r="C5945">
            <v>2294076222</v>
          </cell>
          <cell r="D5945">
            <v>2294076222</v>
          </cell>
          <cell r="E5945" t="str">
            <v>mail@2dim-rafin.att.sch.gr</v>
          </cell>
          <cell r="F5945" t="str">
            <v>ΡΑΦΗΝΑ</v>
          </cell>
          <cell r="G5945" t="str">
            <v>ΛΕΩΦΟΡΟΣ ΜΑΡΑΘΩΝΟΣ 103</v>
          </cell>
          <cell r="H5945">
            <v>19009</v>
          </cell>
          <cell r="I5945" t="str">
            <v>ΠΕΡΙΦΕΡΕΙΑΚΗ Δ/ΝΣΗ Π/ΘΜΙΑΣ ΚΑΙ Δ/ΘΜΙΑΣ ΕΚΠ/ΣΗΣ ΑΤΤΙΚΗΣ</v>
          </cell>
          <cell r="J5945" t="str">
            <v>ΔΙΕΥΘΥΝΣΗ Π.Ε. ΑΝΑΤΟΛΙΚΗΣ ΑΤΤΙΚΗΣ</v>
          </cell>
          <cell r="K5945" t="str">
            <v>ΑΝΑΤΟΛΙΚΗΣ ΑΤΤΙΚΗΣ</v>
          </cell>
          <cell r="L5945" t="str">
            <v>ΡΑΦΗΝΑΣ - ΠΙΚΕΡΜΙΟΥ</v>
          </cell>
          <cell r="M5945" t="str">
            <v>ΡΑΦΗΝΑΣ</v>
          </cell>
          <cell r="N5945" t="str">
            <v>Δημοτικά Σχολεία</v>
          </cell>
        </row>
        <row r="5946">
          <cell r="A5946">
            <v>9050610</v>
          </cell>
          <cell r="B5946" t="str">
            <v>1ο  ΔΗΜΟΤΙΚΟ ΣΧΟΛΕΙΟ ΓΛΥΚΩΝ ΝΕΡΩΝ</v>
          </cell>
          <cell r="C5946">
            <v>2106658444</v>
          </cell>
          <cell r="D5946">
            <v>2106658444</v>
          </cell>
          <cell r="E5946" t="str">
            <v>mail@1dim-glykon.att.sch.gr</v>
          </cell>
          <cell r="F5946" t="str">
            <v>ΓΛΥΚA ΝΕΡA,</v>
          </cell>
          <cell r="G5946" t="str">
            <v>ΑΔ. ΚΟΡΑΗ 35 ΚΑΙ ΚΑΡΑΪΣΚΑΚΗ</v>
          </cell>
          <cell r="H5946">
            <v>15354</v>
          </cell>
          <cell r="I5946" t="str">
            <v>ΠΕΡΙΦΕΡΕΙΑΚΗ Δ/ΝΣΗ Π/ΘΜΙΑΣ ΚΑΙ Δ/ΘΜΙΑΣ ΕΚΠ/ΣΗΣ ΑΤΤΙΚΗΣ</v>
          </cell>
          <cell r="J5946" t="str">
            <v>ΔΙΕΥΘΥΝΣΗ Π.Ε. ΑΝΑΤΟΛΙΚΗΣ ΑΤΤΙΚΗΣ</v>
          </cell>
          <cell r="K5946" t="str">
            <v>ΑΝΑΤΟΛΙΚΗΣ ΑΤΤΙΚΗΣ</v>
          </cell>
          <cell r="L5946" t="str">
            <v>ΠΑΙΑΝΙΑΣ</v>
          </cell>
          <cell r="M5946" t="str">
            <v>ΓΛΥΚΩΝ ΝΕΡΩΝ</v>
          </cell>
          <cell r="N5946" t="str">
            <v>Δημοτικά Σχολεία</v>
          </cell>
        </row>
        <row r="5947">
          <cell r="A5947">
            <v>9050612</v>
          </cell>
          <cell r="B5947" t="str">
            <v>1ο ΝΗΠΙΑΓΩΓΕΙΟ ΑΣΠΡΟΠΥΡΓΟΥ</v>
          </cell>
          <cell r="C5947">
            <v>2105575311</v>
          </cell>
          <cell r="D5947">
            <v>2105575311</v>
          </cell>
          <cell r="E5947" t="str">
            <v>mail@1nip-asprop.att.sch.gr</v>
          </cell>
          <cell r="F5947" t="str">
            <v>ΑΣΠΡΟΠΥΡΓΟΣ</v>
          </cell>
          <cell r="G5947" t="str">
            <v>ΠΛΑΤΩΝΟΣ 11</v>
          </cell>
          <cell r="H5947">
            <v>19300</v>
          </cell>
          <cell r="I5947" t="str">
            <v>ΠΕΡΙΦΕΡΕΙΑΚΗ Δ/ΝΣΗ Π/ΘΜΙΑΣ ΚΑΙ Δ/ΘΜΙΑΣ ΕΚΠ/ΣΗΣ ΑΤΤΙΚΗΣ</v>
          </cell>
          <cell r="J5947" t="str">
            <v>ΔΙΕΥΘΥΝΣΗ Π.Ε. ΔΥΤΙΚΗΣ ΑΤΤΙΚΗΣ</v>
          </cell>
          <cell r="K5947" t="str">
            <v>ΔΥΤΙΚΗΣ ΑΤΤΙΚΗΣ</v>
          </cell>
          <cell r="L5947" t="str">
            <v>ΑΣΠΡΟΠΥΡΓΟΥ</v>
          </cell>
          <cell r="M5947" t="str">
            <v>ΑΣΠΡΟΠΥΡΓΟΥ</v>
          </cell>
          <cell r="N5947" t="str">
            <v>Νηπιαγωγεία</v>
          </cell>
        </row>
        <row r="5948">
          <cell r="A5948">
            <v>9050613</v>
          </cell>
          <cell r="B5948" t="str">
            <v>1ο ΔΗΜΟΤΙΚΟ ΣΧΟΛΕΙΟ ΑΣΠΡΟΠΥΡΓΟΥ</v>
          </cell>
          <cell r="C5948">
            <v>2105572620</v>
          </cell>
          <cell r="D5948">
            <v>2105572621</v>
          </cell>
          <cell r="E5948" t="str">
            <v>mail@1dim-asprop.att.sch.gr</v>
          </cell>
          <cell r="F5948" t="str">
            <v>ΑΣΠΡΟΠΥΡΓΟΣ</v>
          </cell>
          <cell r="G5948" t="str">
            <v>ΛΕΩΦΟΡΟΣ ΔΗΜΟΚΡΑΤΙΑΣ 33</v>
          </cell>
          <cell r="H5948">
            <v>19300</v>
          </cell>
          <cell r="I5948" t="str">
            <v>ΠΕΡΙΦΕΡΕΙΑΚΗ Δ/ΝΣΗ Π/ΘΜΙΑΣ ΚΑΙ Δ/ΘΜΙΑΣ ΕΚΠ/ΣΗΣ ΑΤΤΙΚΗΣ</v>
          </cell>
          <cell r="J5948" t="str">
            <v>ΔΙΕΥΘΥΝΣΗ Π.Ε. ΔΥΤΙΚΗΣ ΑΤΤΙΚΗΣ</v>
          </cell>
          <cell r="K5948" t="str">
            <v>ΔΥΤΙΚΗΣ ΑΤΤΙΚΗΣ</v>
          </cell>
          <cell r="L5948" t="str">
            <v>ΑΣΠΡΟΠΥΡΓΟΥ</v>
          </cell>
          <cell r="M5948" t="str">
            <v>ΑΣΠΡΟΠΥΡΓΟΥ</v>
          </cell>
          <cell r="N5948" t="str">
            <v>Δημοτικά Σχολεία</v>
          </cell>
        </row>
        <row r="5949">
          <cell r="A5949">
            <v>9050614</v>
          </cell>
          <cell r="B5949" t="str">
            <v>2ο ΝΗΠΙΑΓΩΓΕΙΟ ΑΣΠΡΟΠΥΡΓΟΥ</v>
          </cell>
          <cell r="C5949">
            <v>2105572273</v>
          </cell>
          <cell r="D5949">
            <v>0</v>
          </cell>
          <cell r="E5949" t="str">
            <v>mail@2nip-asprop.att.sch.gr</v>
          </cell>
          <cell r="F5949" t="str">
            <v>ΑΣΠΡΟΠΥΡΓΟΣ</v>
          </cell>
          <cell r="G5949" t="str">
            <v>ΤΕΡΜΑ ΘΕΜΙΣΤΟΚΛΕΟΥΣ</v>
          </cell>
          <cell r="H5949">
            <v>19300</v>
          </cell>
          <cell r="I5949" t="str">
            <v>ΠΕΡΙΦΕΡΕΙΑΚΗ Δ/ΝΣΗ Π/ΘΜΙΑΣ ΚΑΙ Δ/ΘΜΙΑΣ ΕΚΠ/ΣΗΣ ΑΤΤΙΚΗΣ</v>
          </cell>
          <cell r="J5949" t="str">
            <v>ΔΙΕΥΘΥΝΣΗ Π.Ε. ΔΥΤΙΚΗΣ ΑΤΤΙΚΗΣ</v>
          </cell>
          <cell r="K5949" t="str">
            <v>ΔΥΤΙΚΗΣ ΑΤΤΙΚΗΣ</v>
          </cell>
          <cell r="L5949" t="str">
            <v>ΑΣΠΡΟΠΥΡΓΟΥ</v>
          </cell>
          <cell r="M5949" t="str">
            <v>ΑΣΠΡΟΠΥΡΓΟΥ</v>
          </cell>
          <cell r="N5949" t="str">
            <v>Νηπιαγωγεία</v>
          </cell>
        </row>
        <row r="5950">
          <cell r="A5950">
            <v>9050615</v>
          </cell>
          <cell r="B5950" t="str">
            <v>2ο ΔΗΜΟΤΙΚΟ ΣΧΟΛΕΙΟ ΑΣΠΡΟΠΥΡΓΟΥ</v>
          </cell>
          <cell r="C5950">
            <v>2105574010</v>
          </cell>
          <cell r="D5950">
            <v>2105574010</v>
          </cell>
          <cell r="E5950" t="str">
            <v>mail@2dim-asprop.att.sch.gr</v>
          </cell>
          <cell r="F5950" t="str">
            <v>ΑΣΠΡΟΠΥΡΓΟΣ</v>
          </cell>
          <cell r="G5950" t="str">
            <v>ΤΕΡΜΑ ΘΕΜΙΣΤΟΚΛΕΟΥΣ</v>
          </cell>
          <cell r="H5950">
            <v>19300</v>
          </cell>
          <cell r="I5950" t="str">
            <v>ΠΕΡΙΦΕΡΕΙΑΚΗ Δ/ΝΣΗ Π/ΘΜΙΑΣ ΚΑΙ Δ/ΘΜΙΑΣ ΕΚΠ/ΣΗΣ ΑΤΤΙΚΗΣ</v>
          </cell>
          <cell r="J5950" t="str">
            <v>ΔΙΕΥΘΥΝΣΗ Π.Ε. ΔΥΤΙΚΗΣ ΑΤΤΙΚΗΣ</v>
          </cell>
          <cell r="K5950" t="str">
            <v>ΔΥΤΙΚΗΣ ΑΤΤΙΚΗΣ</v>
          </cell>
          <cell r="L5950" t="str">
            <v>ΑΣΠΡΟΠΥΡΓΟΥ</v>
          </cell>
          <cell r="M5950" t="str">
            <v>ΑΣΠΡΟΠΥΡΓΟΥ</v>
          </cell>
          <cell r="N5950" t="str">
            <v>Δημοτικά Σχολεία</v>
          </cell>
        </row>
        <row r="5951">
          <cell r="A5951">
            <v>9050616</v>
          </cell>
          <cell r="B5951" t="str">
            <v>6ο ΔΗΜΟΤΙΚΟ ΣΧΟΛΕΙΟ ΑΣΠΡΟΠΥΡΓΟΥ</v>
          </cell>
          <cell r="C5951">
            <v>2105590089</v>
          </cell>
          <cell r="D5951">
            <v>2105590089</v>
          </cell>
          <cell r="E5951" t="str">
            <v>mail@6dim-asprop.att.sch.gr</v>
          </cell>
          <cell r="F5951" t="str">
            <v>ΑΣΠΡΟΠΥΡΓΟΣ</v>
          </cell>
          <cell r="G5951" t="str">
            <v>ΗΡΩΩΝ ΠΟΛΥΤΕΧΝΕΙΟΥ-ΝΕΟΚΤΙΣΤΑ ΑΣΠΡΟΠΥΡΓΟΣ</v>
          </cell>
          <cell r="H5951">
            <v>19300</v>
          </cell>
          <cell r="I5951" t="str">
            <v>ΠΕΡΙΦΕΡΕΙΑΚΗ Δ/ΝΣΗ Π/ΘΜΙΑΣ ΚΑΙ Δ/ΘΜΙΑΣ ΕΚΠ/ΣΗΣ ΑΤΤΙΚΗΣ</v>
          </cell>
          <cell r="J5951" t="str">
            <v>ΔΙΕΥΘΥΝΣΗ Π.Ε. ΔΥΤΙΚΗΣ ΑΤΤΙΚΗΣ</v>
          </cell>
          <cell r="K5951" t="str">
            <v>ΔΥΤΙΚΗΣ ΑΤΤΙΚΗΣ</v>
          </cell>
          <cell r="L5951" t="str">
            <v>ΑΣΠΡΟΠΥΡΓΟΥ</v>
          </cell>
          <cell r="M5951" t="str">
            <v>ΑΣΠΡΟΠΥΡΓΟΥ</v>
          </cell>
          <cell r="N5951" t="str">
            <v>Δημοτικά Σχολεία</v>
          </cell>
        </row>
        <row r="5952">
          <cell r="A5952">
            <v>9050617</v>
          </cell>
          <cell r="B5952" t="str">
            <v>5ο ΝΗΠΙΑΓΩΓΕΙΟ ΑΣΠΡΟΠΥΡΓΟΥ</v>
          </cell>
          <cell r="C5952">
            <v>2105573768</v>
          </cell>
          <cell r="D5952">
            <v>2105573768</v>
          </cell>
          <cell r="E5952" t="str">
            <v>mail@5nip-asprop.att.sch.gr</v>
          </cell>
          <cell r="F5952" t="str">
            <v>ΑΣΠΡΟΠΥΡΓΟΣ</v>
          </cell>
          <cell r="G5952" t="str">
            <v>ΠΑΡΑΛΙΑ ΑΣΠΡΟΠΥΡΓΟΥ</v>
          </cell>
          <cell r="H5952">
            <v>19300</v>
          </cell>
          <cell r="I5952" t="str">
            <v>ΠΕΡΙΦΕΡΕΙΑΚΗ Δ/ΝΣΗ Π/ΘΜΙΑΣ ΚΑΙ Δ/ΘΜΙΑΣ ΕΚΠ/ΣΗΣ ΑΤΤΙΚΗΣ</v>
          </cell>
          <cell r="J5952" t="str">
            <v>ΔΙΕΥΘΥΝΣΗ Π.Ε. ΔΥΤΙΚΗΣ ΑΤΤΙΚΗΣ</v>
          </cell>
          <cell r="K5952" t="str">
            <v>ΔΥΤΙΚΗΣ ΑΤΤΙΚΗΣ</v>
          </cell>
          <cell r="L5952" t="str">
            <v>ΑΣΠΡΟΠΥΡΓΟΥ</v>
          </cell>
          <cell r="M5952" t="str">
            <v>ΑΣΠΡΟΠΥΡΓΟΥ</v>
          </cell>
          <cell r="N5952" t="str">
            <v>Νηπιαγωγεία</v>
          </cell>
        </row>
        <row r="5953">
          <cell r="A5953">
            <v>9050618</v>
          </cell>
          <cell r="B5953" t="str">
            <v>5ο ΔΗΜΟΤΙΚΟ ΣΧΟΛΕΙΟ ΑΣΠΡΟΠΥΡΓΟΥ</v>
          </cell>
          <cell r="C5953">
            <v>2105573597</v>
          </cell>
          <cell r="D5953">
            <v>2105573597</v>
          </cell>
          <cell r="E5953" t="str">
            <v>mail@5dim-asprop.att.sch.gr</v>
          </cell>
          <cell r="F5953" t="str">
            <v>ΑΣΠΡΟΠΥΡΓΟΣ</v>
          </cell>
          <cell r="G5953" t="str">
            <v>ΣΟΛΩΝΟΣ &amp; ΥΔΡΑΣ-ΠΑΡΑΛΙΑ ΑΣΠΡΟΠΥΡΓΟΥ</v>
          </cell>
          <cell r="H5953">
            <v>19300</v>
          </cell>
          <cell r="I5953" t="str">
            <v>ΠΕΡΙΦΕΡΕΙΑΚΗ Δ/ΝΣΗ Π/ΘΜΙΑΣ ΚΑΙ Δ/ΘΜΙΑΣ ΕΚΠ/ΣΗΣ ΑΤΤΙΚΗΣ</v>
          </cell>
          <cell r="J5953" t="str">
            <v>ΔΙΕΥΘΥΝΣΗ Π.Ε. ΔΥΤΙΚΗΣ ΑΤΤΙΚΗΣ</v>
          </cell>
          <cell r="K5953" t="str">
            <v>ΔΥΤΙΚΗΣ ΑΤΤΙΚΗΣ</v>
          </cell>
          <cell r="L5953" t="str">
            <v>ΑΣΠΡΟΠΥΡΓΟΥ</v>
          </cell>
          <cell r="M5953" t="str">
            <v>ΑΣΠΡΟΠΥΡΓΟΥ</v>
          </cell>
          <cell r="N5953" t="str">
            <v>Δημοτικά Σχολεία</v>
          </cell>
        </row>
        <row r="5954">
          <cell r="A5954">
            <v>9050619</v>
          </cell>
          <cell r="B5954" t="str">
            <v>ΔΗΜΟΤΙΚΟ ΣΧΟΛΕΙΟ ΒΙΛΛΙΩΝ ΑΤΤΙΚΗΣ</v>
          </cell>
          <cell r="C5954">
            <v>2263022482</v>
          </cell>
          <cell r="D5954">
            <v>2263022482</v>
          </cell>
          <cell r="E5954" t="str">
            <v>mail@dim-villias.att.sch.gr</v>
          </cell>
          <cell r="F5954" t="str">
            <v>ΒΙΛΙΑ ΑΤΤΙΚΗΣ</v>
          </cell>
          <cell r="G5954" t="str">
            <v>ΠΛΑΤΑΙΩΝ 2</v>
          </cell>
          <cell r="H5954">
            <v>19012</v>
          </cell>
          <cell r="I5954" t="str">
            <v>ΠΕΡΙΦΕΡΕΙΑΚΗ Δ/ΝΣΗ Π/ΘΜΙΑΣ ΚΑΙ Δ/ΘΜΙΑΣ ΕΚΠ/ΣΗΣ ΑΤΤΙΚΗΣ</v>
          </cell>
          <cell r="J5954" t="str">
            <v>ΔΙΕΥΘΥΝΣΗ Π.Ε. ΔΥΤΙΚΗΣ ΑΤΤΙΚΗΣ</v>
          </cell>
          <cell r="K5954" t="str">
            <v>ΔΥΤΙΚΗΣ ΑΤΤΙΚΗΣ</v>
          </cell>
          <cell r="L5954" t="str">
            <v>ΜΑΝΔΡΑΣ - ΕΙΔΥΛΛΙΑΣ</v>
          </cell>
          <cell r="M5954" t="str">
            <v>ΒΙΛΙΩΝ</v>
          </cell>
          <cell r="N5954" t="str">
            <v>Δημοτικά Σχολεία</v>
          </cell>
        </row>
        <row r="5955">
          <cell r="A5955">
            <v>9050620</v>
          </cell>
          <cell r="B5955" t="str">
            <v>ΝΗΠΙΑΓΩΓΕΙΟ ΒΙΛΙΩΝ</v>
          </cell>
          <cell r="C5955">
            <v>2263022641</v>
          </cell>
          <cell r="D5955">
            <v>2263022641</v>
          </cell>
          <cell r="E5955" t="str">
            <v>mail@nip-villion.att.sch.gr</v>
          </cell>
          <cell r="F5955" t="str">
            <v>ΒΙΛΙΑ</v>
          </cell>
          <cell r="G5955" t="str">
            <v>Μεγάλου Αλεξάνδρου &amp; Κιθαιρώνος</v>
          </cell>
          <cell r="H5955">
            <v>19012</v>
          </cell>
          <cell r="I5955" t="str">
            <v>ΠΕΡΙΦΕΡΕΙΑΚΗ Δ/ΝΣΗ Π/ΘΜΙΑΣ ΚΑΙ Δ/ΘΜΙΑΣ ΕΚΠ/ΣΗΣ ΑΤΤΙΚΗΣ</v>
          </cell>
          <cell r="J5955" t="str">
            <v>ΔΙΕΥΘΥΝΣΗ Π.Ε. ΔΥΤΙΚΗΣ ΑΤΤΙΚΗΣ</v>
          </cell>
          <cell r="K5955" t="str">
            <v>ΔΥΤΙΚΗΣ ΑΤΤΙΚΗΣ</v>
          </cell>
          <cell r="L5955" t="str">
            <v>ΜΑΝΔΡΑΣ - ΕΙΔΥΛΛΙΑΣ</v>
          </cell>
          <cell r="M5955" t="str">
            <v>ΒΙΛΙΩΝ</v>
          </cell>
          <cell r="N5955" t="str">
            <v>Νηπιαγωγεία</v>
          </cell>
        </row>
        <row r="5956">
          <cell r="A5956">
            <v>9050621</v>
          </cell>
          <cell r="B5956" t="str">
            <v>1ο ΔΗΜΟΤΙΚΟ ΣΧΟΛΕΙΟ ΕΛΕΥΣΙΝΑΣ</v>
          </cell>
          <cell r="C5956">
            <v>2105546276</v>
          </cell>
          <cell r="D5956">
            <v>2105546276</v>
          </cell>
          <cell r="E5956" t="str">
            <v>mail@1dim-elefs.att.sch.gr</v>
          </cell>
          <cell r="F5956" t="str">
            <v>ΕΛΕΥΣΙΝΑ</v>
          </cell>
          <cell r="G5956" t="str">
            <v>ΠΑΓΚΑΛΟΥ  ΚΑΙ  ΙΑΚΧΟΥ</v>
          </cell>
          <cell r="H5956">
            <v>19200</v>
          </cell>
          <cell r="I5956" t="str">
            <v>ΠΕΡΙΦΕΡΕΙΑΚΗ Δ/ΝΣΗ Π/ΘΜΙΑΣ ΚΑΙ Δ/ΘΜΙΑΣ ΕΚΠ/ΣΗΣ ΑΤΤΙΚΗΣ</v>
          </cell>
          <cell r="J5956" t="str">
            <v>ΔΙΕΥΘΥΝΣΗ Π.Ε. ΔΥΤΙΚΗΣ ΑΤΤΙΚΗΣ</v>
          </cell>
          <cell r="K5956" t="str">
            <v>ΔΥΤΙΚΗΣ ΑΤΤΙΚΗΣ</v>
          </cell>
          <cell r="L5956" t="str">
            <v>ΕΛΕΥΣΙΝΑΣ</v>
          </cell>
          <cell r="M5956" t="str">
            <v>ΕΛΕΥΣΙΝΟΣ</v>
          </cell>
          <cell r="N5956" t="str">
            <v>Δημοτικά Σχολεία</v>
          </cell>
        </row>
        <row r="5957">
          <cell r="A5957">
            <v>9050622</v>
          </cell>
          <cell r="B5957" t="str">
            <v>3ο ΝΗΠΙΑΓΩΓΕΙΟ ΜΑΝΔΡΑΣ</v>
          </cell>
          <cell r="C5957">
            <v>2105541901</v>
          </cell>
          <cell r="D5957">
            <v>2105541901</v>
          </cell>
          <cell r="E5957" t="str">
            <v>mail@3nip-mandr.att.sch.gr</v>
          </cell>
          <cell r="F5957" t="str">
            <v>ΜΑΝΔΡΑΣ</v>
          </cell>
          <cell r="G5957" t="str">
            <v>ΕΡΓΑΤΙΚΕΣ ΚΑΤΟΙΚΙΕΣ ΜΑΝΔΡΑΣ</v>
          </cell>
          <cell r="H5957">
            <v>19600</v>
          </cell>
          <cell r="I5957" t="str">
            <v>ΠΕΡΙΦΕΡΕΙΑΚΗ Δ/ΝΣΗ Π/ΘΜΙΑΣ ΚΑΙ Δ/ΘΜΙΑΣ ΕΚΠ/ΣΗΣ ΑΤΤΙΚΗΣ</v>
          </cell>
          <cell r="J5957" t="str">
            <v>ΔΙΕΥΘΥΝΣΗ Π.Ε. ΔΥΤΙΚΗΣ ΑΤΤΙΚΗΣ</v>
          </cell>
          <cell r="K5957" t="str">
            <v>ΔΥΤΙΚΗΣ ΑΤΤΙΚΗΣ</v>
          </cell>
          <cell r="L5957" t="str">
            <v>ΜΑΝΔΡΑΣ - ΕΙΔΥΛΛΙΑΣ</v>
          </cell>
          <cell r="M5957" t="str">
            <v>ΜΑΝΔΡΑΣ</v>
          </cell>
          <cell r="N5957" t="str">
            <v>Νηπιαγωγεία</v>
          </cell>
        </row>
        <row r="5958">
          <cell r="A5958">
            <v>9050623</v>
          </cell>
          <cell r="B5958" t="str">
            <v>2ο ΔΗΜΟΤΙΚΟ ΣΧΟΛΕΙΟ ΕΛΕΥΣΙΝΑΣ</v>
          </cell>
          <cell r="C5958">
            <v>2105546865</v>
          </cell>
          <cell r="D5958">
            <v>0</v>
          </cell>
          <cell r="E5958" t="str">
            <v>mail@2dim-elefs.att.sch.gr</v>
          </cell>
          <cell r="F5958" t="str">
            <v>ΕΛΕΥΣΙΝΑ</v>
          </cell>
          <cell r="G5958" t="str">
            <v>ΘΑΝΑΣΟΥΛΟΠΟΥΛΟΥ 7</v>
          </cell>
          <cell r="H5958">
            <v>19200</v>
          </cell>
          <cell r="I5958" t="str">
            <v>ΠΕΡΙΦΕΡΕΙΑΚΗ Δ/ΝΣΗ Π/ΘΜΙΑΣ ΚΑΙ Δ/ΘΜΙΑΣ ΕΚΠ/ΣΗΣ ΑΤΤΙΚΗΣ</v>
          </cell>
          <cell r="J5958" t="str">
            <v>ΔΙΕΥΘΥΝΣΗ Π.Ε. ΔΥΤΙΚΗΣ ΑΤΤΙΚΗΣ</v>
          </cell>
          <cell r="K5958" t="str">
            <v>ΔΥΤΙΚΗΣ ΑΤΤΙΚΗΣ</v>
          </cell>
          <cell r="L5958" t="str">
            <v>ΕΛΕΥΣΙΝΑΣ</v>
          </cell>
          <cell r="M5958" t="str">
            <v>ΕΛΕΥΣΙΝΟΣ</v>
          </cell>
          <cell r="N5958" t="str">
            <v>Δημοτικά Σχολεία</v>
          </cell>
        </row>
        <row r="5959">
          <cell r="A5959">
            <v>9050624</v>
          </cell>
          <cell r="B5959" t="str">
            <v>2ο ΝΗΠΙΑΓΩΓΕΙΟ ΕΛΕΥΣΙΝΑΣ</v>
          </cell>
          <cell r="C5959">
            <v>2105543291</v>
          </cell>
          <cell r="D5959">
            <v>2105543291</v>
          </cell>
          <cell r="E5959" t="str">
            <v>mail@2nip-elefs.att.sch.gr</v>
          </cell>
          <cell r="F5959" t="str">
            <v>ΕΛΕΥΣΙΝΑ</v>
          </cell>
          <cell r="G5959" t="str">
            <v>ΔΑΡΔΑΝΕΛΙΩΝ 85</v>
          </cell>
          <cell r="H5959">
            <v>19200</v>
          </cell>
          <cell r="I5959" t="str">
            <v>ΠΕΡΙΦΕΡΕΙΑΚΗ Δ/ΝΣΗ Π/ΘΜΙΑΣ ΚΑΙ Δ/ΘΜΙΑΣ ΕΚΠ/ΣΗΣ ΑΤΤΙΚΗΣ</v>
          </cell>
          <cell r="J5959" t="str">
            <v>ΔΙΕΥΘΥΝΣΗ Π.Ε. ΔΥΤΙΚΗΣ ΑΤΤΙΚΗΣ</v>
          </cell>
          <cell r="K5959" t="str">
            <v>ΔΥΤΙΚΗΣ ΑΤΤΙΚΗΣ</v>
          </cell>
          <cell r="L5959" t="str">
            <v>ΕΛΕΥΣΙΝΑΣ</v>
          </cell>
          <cell r="M5959" t="str">
            <v>ΕΛΕΥΣΙΝΟΣ</v>
          </cell>
          <cell r="N5959" t="str">
            <v>Νηπιαγωγεία</v>
          </cell>
        </row>
        <row r="5960">
          <cell r="A5960">
            <v>9050625</v>
          </cell>
          <cell r="B5960" t="str">
            <v>3ο ΝΗΠΙΑΓΩΓΕΙΟ ΕΛΕΥΣΙΝΑΣ</v>
          </cell>
          <cell r="C5960">
            <v>2105546157</v>
          </cell>
          <cell r="D5960">
            <v>0</v>
          </cell>
          <cell r="E5960" t="str">
            <v>mail@3nip-elefs.att.sch.gr</v>
          </cell>
          <cell r="F5960" t="str">
            <v>ΕΛΕΥΣΙΝΑΣ</v>
          </cell>
          <cell r="G5960" t="str">
            <v>ΜΙΑΟΥΛΗ 68</v>
          </cell>
          <cell r="H5960">
            <v>19200</v>
          </cell>
          <cell r="I5960" t="str">
            <v>ΠΕΡΙΦΕΡΕΙΑΚΗ Δ/ΝΣΗ Π/ΘΜΙΑΣ ΚΑΙ Δ/ΘΜΙΑΣ ΕΚΠ/ΣΗΣ ΑΤΤΙΚΗΣ</v>
          </cell>
          <cell r="J5960" t="str">
            <v>ΔΙΕΥΘΥΝΣΗ Π.Ε. ΔΥΤΙΚΗΣ ΑΤΤΙΚΗΣ</v>
          </cell>
          <cell r="K5960" t="str">
            <v>ΔΥΤΙΚΗΣ ΑΤΤΙΚΗΣ</v>
          </cell>
          <cell r="L5960" t="str">
            <v>ΕΛΕΥΣΙΝΑΣ</v>
          </cell>
          <cell r="M5960" t="str">
            <v>ΕΛΕΥΣΙΝΟΣ</v>
          </cell>
          <cell r="N5960" t="str">
            <v>Νηπιαγωγεία</v>
          </cell>
        </row>
        <row r="5961">
          <cell r="A5961">
            <v>9050626</v>
          </cell>
          <cell r="B5961" t="str">
            <v>3ο ΔΗΜΟΤΙΚΟ ΣΧΟΛΕΙΟ ΕΛΕΥΣΙΝΑΣ</v>
          </cell>
          <cell r="C5961">
            <v>2105546867</v>
          </cell>
          <cell r="D5961">
            <v>2105561739</v>
          </cell>
          <cell r="E5961" t="str">
            <v>mail@3dim-elefs.att.sch.gr</v>
          </cell>
          <cell r="F5961" t="str">
            <v>ΕΛΕΥΣΙΝΑ</v>
          </cell>
          <cell r="G5961" t="str">
            <v>ΔΑΡΔΑΝΕΛΛΙΩΝ 85</v>
          </cell>
          <cell r="H5961">
            <v>19200</v>
          </cell>
          <cell r="I5961" t="str">
            <v>ΠΕΡΙΦΕΡΕΙΑΚΗ Δ/ΝΣΗ Π/ΘΜΙΑΣ ΚΑΙ Δ/ΘΜΙΑΣ ΕΚΠ/ΣΗΣ ΑΤΤΙΚΗΣ</v>
          </cell>
          <cell r="J5961" t="str">
            <v>ΔΙΕΥΘΥΝΣΗ Π.Ε. ΔΥΤΙΚΗΣ ΑΤΤΙΚΗΣ</v>
          </cell>
          <cell r="K5961" t="str">
            <v>ΔΥΤΙΚΗΣ ΑΤΤΙΚΗΣ</v>
          </cell>
          <cell r="L5961" t="str">
            <v>ΕΛΕΥΣΙΝΑΣ</v>
          </cell>
          <cell r="M5961" t="str">
            <v>ΕΛΕΥΣΙΝΟΣ</v>
          </cell>
          <cell r="N5961" t="str">
            <v>Δημοτικά Σχολεία</v>
          </cell>
        </row>
        <row r="5962">
          <cell r="A5962">
            <v>9050627</v>
          </cell>
          <cell r="B5962" t="str">
            <v>4ο ΝΗΠΙΑΓΩΓΕΙΟ ΕΛΕΥΣΙΝΑΣ</v>
          </cell>
          <cell r="C5962">
            <v>2105549054</v>
          </cell>
          <cell r="D5962">
            <v>2105549054</v>
          </cell>
          <cell r="E5962" t="str">
            <v>mail@4nip-elefs.att.sch.gr</v>
          </cell>
          <cell r="F5962" t="str">
            <v>ΕΛΕΥΣΙΝΑ</v>
          </cell>
          <cell r="G5962" t="str">
            <v>ΡΗΓΑ ΦΕΡΑΙΟΥ ΚΑΙ ΠΕΤΡΑΚΗ</v>
          </cell>
          <cell r="H5962">
            <v>19200</v>
          </cell>
          <cell r="I5962" t="str">
            <v>ΠΕΡΙΦΕΡΕΙΑΚΗ Δ/ΝΣΗ Π/ΘΜΙΑΣ ΚΑΙ Δ/ΘΜΙΑΣ ΕΚΠ/ΣΗΣ ΑΤΤΙΚΗΣ</v>
          </cell>
          <cell r="J5962" t="str">
            <v>ΔΙΕΥΘΥΝΣΗ Π.Ε. ΔΥΤΙΚΗΣ ΑΤΤΙΚΗΣ</v>
          </cell>
          <cell r="K5962" t="str">
            <v>ΔΥΤΙΚΗΣ ΑΤΤΙΚΗΣ</v>
          </cell>
          <cell r="L5962" t="str">
            <v>ΕΛΕΥΣΙΝΑΣ</v>
          </cell>
          <cell r="M5962" t="str">
            <v>ΕΛΕΥΣΙΝΟΣ</v>
          </cell>
          <cell r="N5962" t="str">
            <v>Νηπιαγωγεία</v>
          </cell>
        </row>
        <row r="5963">
          <cell r="A5963">
            <v>9050628</v>
          </cell>
          <cell r="B5963" t="str">
            <v>4ο ΔΗΜΟΤΙΚΟ ΣΧΟΛΕΙΟ ΕΛΕΥΣΙΝΑΣ</v>
          </cell>
          <cell r="C5963">
            <v>2105546265</v>
          </cell>
          <cell r="D5963">
            <v>2105546265</v>
          </cell>
          <cell r="E5963" t="str">
            <v>mail@4dim-elefs.att.sch.gr</v>
          </cell>
          <cell r="F5963" t="str">
            <v>ΕΛΕΥΣΙΝΑ</v>
          </cell>
          <cell r="G5963" t="str">
            <v>ΑΛΚΙΒΙΑΔΟΥ ΚΑΙ ΑΡΚΑΔΙΟΥ</v>
          </cell>
          <cell r="H5963">
            <v>19200</v>
          </cell>
          <cell r="I5963" t="str">
            <v>ΠΕΡΙΦΕΡΕΙΑΚΗ Δ/ΝΣΗ Π/ΘΜΙΑΣ ΚΑΙ Δ/ΘΜΙΑΣ ΕΚΠ/ΣΗΣ ΑΤΤΙΚΗΣ</v>
          </cell>
          <cell r="J5963" t="str">
            <v>ΔΙΕΥΘΥΝΣΗ Π.Ε. ΔΥΤΙΚΗΣ ΑΤΤΙΚΗΣ</v>
          </cell>
          <cell r="K5963" t="str">
            <v>ΔΥΤΙΚΗΣ ΑΤΤΙΚΗΣ</v>
          </cell>
          <cell r="L5963" t="str">
            <v>ΕΛΕΥΣΙΝΑΣ</v>
          </cell>
          <cell r="M5963" t="str">
            <v>ΕΛΕΥΣΙΝΟΣ</v>
          </cell>
          <cell r="N5963" t="str">
            <v>Δημοτικά Σχολεία</v>
          </cell>
        </row>
        <row r="5964">
          <cell r="A5964">
            <v>9050630</v>
          </cell>
          <cell r="B5964" t="str">
            <v>3ο ΔΗΜΟΤΙΚΟ ΣΧΟΛΕΙΟ ΜΑΝΔΡΑΣ</v>
          </cell>
          <cell r="C5964">
            <v>2105546294</v>
          </cell>
          <cell r="D5964">
            <v>2105546294</v>
          </cell>
          <cell r="E5964" t="str">
            <v>mail@3dim-mandr.att.sch.gr</v>
          </cell>
          <cell r="F5964" t="str">
            <v>ΜΑΝΔΡΑ</v>
          </cell>
          <cell r="G5964" t="str">
            <v>ΕΡΓΑΤΙΚΕΣ ΚΑΤΟΙΚΙΕΣ  ΔΗΜΟΚΡΑΤΙΑΣ</v>
          </cell>
          <cell r="H5964">
            <v>19600</v>
          </cell>
          <cell r="I5964" t="str">
            <v>ΠΕΡΙΦΕΡΕΙΑΚΗ Δ/ΝΣΗ Π/ΘΜΙΑΣ ΚΑΙ Δ/ΘΜΙΑΣ ΕΚΠ/ΣΗΣ ΑΤΤΙΚΗΣ</v>
          </cell>
          <cell r="J5964" t="str">
            <v>ΔΙΕΥΘΥΝΣΗ Π.Ε. ΔΥΤΙΚΗΣ ΑΤΤΙΚΗΣ</v>
          </cell>
          <cell r="K5964" t="str">
            <v>ΔΥΤΙΚΗΣ ΑΤΤΙΚΗΣ</v>
          </cell>
          <cell r="L5964" t="str">
            <v>ΜΑΝΔΡΑΣ - ΕΙΔΥΛΛΙΑΣ</v>
          </cell>
          <cell r="M5964" t="str">
            <v>ΜΑΝΔΡΑΣ</v>
          </cell>
          <cell r="N5964" t="str">
            <v>Δημοτικά Σχολεία</v>
          </cell>
        </row>
        <row r="5965">
          <cell r="A5965">
            <v>9050631</v>
          </cell>
          <cell r="B5965" t="str">
            <v>7ο ΔΗΜΟΤΙΚΟ ΣΧΟΛΕΙΟ ΕΛΕΥΣΙΝΑΣ&lt;&lt;ΑΝΤΩΝΙΟΣ ΜΙΧΑΗΛΟΣ&gt;&gt;</v>
          </cell>
          <cell r="C5965">
            <v>2105546147</v>
          </cell>
          <cell r="D5965">
            <v>2105546147</v>
          </cell>
          <cell r="E5965" t="str">
            <v>mail@7dim-elefs.att.sch.gr</v>
          </cell>
          <cell r="F5965" t="str">
            <v>ΕΛΕΥΣΙΝΑ</v>
          </cell>
          <cell r="G5965" t="str">
            <v>ΝΙΚ.ΝΕΖΗ 56</v>
          </cell>
          <cell r="H5965">
            <v>19200</v>
          </cell>
          <cell r="I5965" t="str">
            <v>ΠΕΡΙΦΕΡΕΙΑΚΗ Δ/ΝΣΗ Π/ΘΜΙΑΣ ΚΑΙ Δ/ΘΜΙΑΣ ΕΚΠ/ΣΗΣ ΑΤΤΙΚΗΣ</v>
          </cell>
          <cell r="J5965" t="str">
            <v>ΔΙΕΥΘΥΝΣΗ Π.Ε. ΔΥΤΙΚΗΣ ΑΤΤΙΚΗΣ</v>
          </cell>
          <cell r="K5965" t="str">
            <v>ΔΥΤΙΚΗΣ ΑΤΤΙΚΗΣ</v>
          </cell>
          <cell r="L5965" t="str">
            <v>ΕΛΕΥΣΙΝΑΣ</v>
          </cell>
          <cell r="M5965" t="str">
            <v>ΕΛΕΥΣΙΝΟΣ</v>
          </cell>
          <cell r="N5965" t="str">
            <v>Δημοτικά Σχολεία</v>
          </cell>
        </row>
        <row r="5966">
          <cell r="A5966">
            <v>9050632</v>
          </cell>
          <cell r="B5966" t="str">
            <v>8ο ΔΗΜΟΤΙΚΟ ΣΧΟΛΕΙΟ ΕΛΕΥΣΙΝΑΣ</v>
          </cell>
          <cell r="C5966">
            <v>2105546785</v>
          </cell>
          <cell r="D5966">
            <v>2105546785</v>
          </cell>
          <cell r="E5966" t="str">
            <v>mail@8dim-elefs.att.sch.gr</v>
          </cell>
          <cell r="F5966" t="str">
            <v>Ελευσίνα</v>
          </cell>
          <cell r="G5966" t="str">
            <v>Ιάκχου &amp; Παναγιωτίδη 9</v>
          </cell>
          <cell r="H5966">
            <v>19200</v>
          </cell>
          <cell r="I5966" t="str">
            <v>ΠΕΡΙΦΕΡΕΙΑΚΗ Δ/ΝΣΗ Π/ΘΜΙΑΣ ΚΑΙ Δ/ΘΜΙΑΣ ΕΚΠ/ΣΗΣ ΑΤΤΙΚΗΣ</v>
          </cell>
          <cell r="J5966" t="str">
            <v>ΔΙΕΥΘΥΝΣΗ Π.Ε. ΔΥΤΙΚΗΣ ΑΤΤΙΚΗΣ</v>
          </cell>
          <cell r="K5966" t="str">
            <v>ΔΥΤΙΚΗΣ ΑΤΤΙΚΗΣ</v>
          </cell>
          <cell r="L5966" t="str">
            <v>ΕΛΕΥΣΙΝΑΣ</v>
          </cell>
          <cell r="M5966" t="str">
            <v>ΕΛΕΥΣΙΝΟΣ</v>
          </cell>
          <cell r="N5966" t="str">
            <v>Δημοτικά Σχολεία</v>
          </cell>
        </row>
        <row r="5967">
          <cell r="A5967">
            <v>9050633</v>
          </cell>
          <cell r="B5967" t="str">
            <v>9ο ΔΗΜΟΤΙΚΟ ΣΧΟΛΕΙΟ ΕΛΕΥΣΙΝΑΣ</v>
          </cell>
          <cell r="C5967">
            <v>2105546256</v>
          </cell>
          <cell r="D5967">
            <v>2105546256</v>
          </cell>
          <cell r="E5967" t="str">
            <v>mail@9dim-elefs.att.sch.gr</v>
          </cell>
          <cell r="F5967" t="str">
            <v>ΕΛΕΥΣΙΝΑ</v>
          </cell>
          <cell r="G5967" t="str">
            <v>ΚΥΠΡΑΙΟΥ 45</v>
          </cell>
          <cell r="H5967">
            <v>19200</v>
          </cell>
          <cell r="I5967" t="str">
            <v>ΠΕΡΙΦΕΡΕΙΑΚΗ Δ/ΝΣΗ Π/ΘΜΙΑΣ ΚΑΙ Δ/ΘΜΙΑΣ ΕΚΠ/ΣΗΣ ΑΤΤΙΚΗΣ</v>
          </cell>
          <cell r="J5967" t="str">
            <v>ΔΙΕΥΘΥΝΣΗ Π.Ε. ΔΥΤΙΚΗΣ ΑΤΤΙΚΗΣ</v>
          </cell>
          <cell r="K5967" t="str">
            <v>ΔΥΤΙΚΗΣ ΑΤΤΙΚΗΣ</v>
          </cell>
          <cell r="L5967" t="str">
            <v>ΕΛΕΥΣΙΝΑΣ</v>
          </cell>
          <cell r="M5967" t="str">
            <v>ΕΛΕΥΣΙΝΟΣ</v>
          </cell>
          <cell r="N5967" t="str">
            <v>Δημοτικά Σχολεία</v>
          </cell>
        </row>
        <row r="5968">
          <cell r="A5968">
            <v>9050635</v>
          </cell>
          <cell r="B5968" t="str">
            <v>1ο ΝΗΠΙΑΓΩΓΕΙΟ ΜΑΝΔΡΑΣ</v>
          </cell>
          <cell r="C5968">
            <v>2105556730</v>
          </cell>
          <cell r="D5968">
            <v>2105556730</v>
          </cell>
          <cell r="E5968" t="str">
            <v>mail@1nip-mandr.att.sch.gr</v>
          </cell>
          <cell r="F5968" t="str">
            <v>ΜΑΝΔΡΑΣ</v>
          </cell>
          <cell r="G5968" t="str">
            <v>ΠΑΛΙΓΓΙΝΗ  08</v>
          </cell>
          <cell r="H5968">
            <v>19600</v>
          </cell>
          <cell r="I5968" t="str">
            <v>ΠΕΡΙΦΕΡΕΙΑΚΗ Δ/ΝΣΗ Π/ΘΜΙΑΣ ΚΑΙ Δ/ΘΜΙΑΣ ΕΚΠ/ΣΗΣ ΑΤΤΙΚΗΣ</v>
          </cell>
          <cell r="J5968" t="str">
            <v>ΔΙΕΥΘΥΝΣΗ Π.Ε. ΔΥΤΙΚΗΣ ΑΤΤΙΚΗΣ</v>
          </cell>
          <cell r="K5968" t="str">
            <v>ΔΥΤΙΚΗΣ ΑΤΤΙΚΗΣ</v>
          </cell>
          <cell r="L5968" t="str">
            <v>ΜΑΝΔΡΑΣ - ΕΙΔΥΛΛΙΑΣ</v>
          </cell>
          <cell r="M5968" t="str">
            <v>ΜΑΝΔΡΑΣ</v>
          </cell>
          <cell r="N5968" t="str">
            <v>Νηπιαγωγεία</v>
          </cell>
        </row>
        <row r="5969">
          <cell r="A5969">
            <v>9050636</v>
          </cell>
          <cell r="B5969" t="str">
            <v>1ο ΔΗΜΟΤΙΚΟ ΣΧΟΛΕΙΟ ΜΑΝΔΡΑΣ</v>
          </cell>
          <cell r="C5969">
            <v>2105555433</v>
          </cell>
          <cell r="D5969">
            <v>2105559944</v>
          </cell>
          <cell r="E5969" t="str">
            <v>mail@1dim-mandr.att.sch.gr</v>
          </cell>
          <cell r="F5969" t="str">
            <v>ΜΑΝΔΡΑ</v>
          </cell>
          <cell r="G5969" t="str">
            <v>ΑΧΙΛΛΕΩΣ 2</v>
          </cell>
          <cell r="H5969">
            <v>19600</v>
          </cell>
          <cell r="I5969" t="str">
            <v>ΠΕΡΙΦΕΡΕΙΑΚΗ Δ/ΝΣΗ Π/ΘΜΙΑΣ ΚΑΙ Δ/ΘΜΙΑΣ ΕΚΠ/ΣΗΣ ΑΤΤΙΚΗΣ</v>
          </cell>
          <cell r="J5969" t="str">
            <v>ΔΙΕΥΘΥΝΣΗ Π.Ε. ΔΥΤΙΚΗΣ ΑΤΤΙΚΗΣ</v>
          </cell>
          <cell r="K5969" t="str">
            <v>ΔΥΤΙΚΗΣ ΑΤΤΙΚΗΣ</v>
          </cell>
          <cell r="L5969" t="str">
            <v>ΜΑΝΔΡΑΣ - ΕΙΔΥΛΛΙΑΣ</v>
          </cell>
          <cell r="M5969" t="str">
            <v>ΜΑΝΔΡΑΣ</v>
          </cell>
          <cell r="N5969" t="str">
            <v>Δημοτικά Σχολεία</v>
          </cell>
        </row>
        <row r="5970">
          <cell r="A5970">
            <v>9050637</v>
          </cell>
          <cell r="B5970" t="str">
            <v>2ο ΝΗΠΙΑΓΩΓΕΙΟ ΜΑΝΔΡΑΣ</v>
          </cell>
          <cell r="C5970">
            <v>2105558156</v>
          </cell>
          <cell r="D5970">
            <v>2105558156</v>
          </cell>
          <cell r="E5970" t="str">
            <v>mail@2nip-mandr.att.sch.gr</v>
          </cell>
          <cell r="F5970" t="str">
            <v>ΜΑΝΔΡΑΣ</v>
          </cell>
          <cell r="G5970" t="str">
            <v>ΤΕΡΜΑ ΑΡΙΣΤΟΤΕΛΟΥΣ</v>
          </cell>
          <cell r="H5970">
            <v>19600</v>
          </cell>
          <cell r="I5970" t="str">
            <v>ΠΕΡΙΦΕΡΕΙΑΚΗ Δ/ΝΣΗ Π/ΘΜΙΑΣ ΚΑΙ Δ/ΘΜΙΑΣ ΕΚΠ/ΣΗΣ ΑΤΤΙΚΗΣ</v>
          </cell>
          <cell r="J5970" t="str">
            <v>ΔΙΕΥΘΥΝΣΗ Π.Ε. ΔΥΤΙΚΗΣ ΑΤΤΙΚΗΣ</v>
          </cell>
          <cell r="K5970" t="str">
            <v>ΔΥΤΙΚΗΣ ΑΤΤΙΚΗΣ</v>
          </cell>
          <cell r="L5970" t="str">
            <v>ΜΑΝΔΡΑΣ - ΕΙΔΥΛΛΙΑΣ</v>
          </cell>
          <cell r="M5970" t="str">
            <v>ΜΑΝΔΡΑΣ</v>
          </cell>
          <cell r="N5970" t="str">
            <v>Νηπιαγωγεία</v>
          </cell>
        </row>
        <row r="5971">
          <cell r="A5971">
            <v>9050638</v>
          </cell>
          <cell r="B5971" t="str">
            <v>2ο ΔΗΜΟΤΙΚΟ ΣΧΟΛΕΙΟ ΜΑΝΔΡΑΣ</v>
          </cell>
          <cell r="C5971">
            <v>2105555652</v>
          </cell>
          <cell r="D5971">
            <v>2105557490</v>
          </cell>
          <cell r="E5971" t="str">
            <v>mail@2dim-mandr.att.sch.gr</v>
          </cell>
          <cell r="F5971" t="str">
            <v>ΜΑΝΔΡΑ</v>
          </cell>
          <cell r="G5971" t="str">
            <v>ΑΡΙΣΤΟΤΕΛΟΥΣ 2</v>
          </cell>
          <cell r="H5971">
            <v>19600</v>
          </cell>
          <cell r="I5971" t="str">
            <v>ΠΕΡΙΦΕΡΕΙΑΚΗ Δ/ΝΣΗ Π/ΘΜΙΑΣ ΚΑΙ Δ/ΘΜΙΑΣ ΕΚΠ/ΣΗΣ ΑΤΤΙΚΗΣ</v>
          </cell>
          <cell r="J5971" t="str">
            <v>ΔΙΕΥΘΥΝΣΗ Π.Ε. ΔΥΤΙΚΗΣ ΑΤΤΙΚΗΣ</v>
          </cell>
          <cell r="K5971" t="str">
            <v>ΔΥΤΙΚΗΣ ΑΤΤΙΚΗΣ</v>
          </cell>
          <cell r="L5971" t="str">
            <v>ΜΑΝΔΡΑΣ - ΕΙΔΥΛΛΙΑΣ</v>
          </cell>
          <cell r="M5971" t="str">
            <v>ΜΑΝΔΡΑΣ</v>
          </cell>
          <cell r="N5971" t="str">
            <v>Δημοτικά Σχολεία</v>
          </cell>
        </row>
        <row r="5972">
          <cell r="A5972">
            <v>9050640</v>
          </cell>
          <cell r="B5972" t="str">
            <v>1ο ΔΗΜΟΤΙΚΟ ΣΧΟΛΕΙΟ ΜΕΓΑΡΩΝ</v>
          </cell>
          <cell r="C5972">
            <v>2296029249</v>
          </cell>
          <cell r="D5972">
            <v>2296029249</v>
          </cell>
          <cell r="E5972" t="str">
            <v>mail@1dim-megar.att.sch.gr</v>
          </cell>
          <cell r="F5972" t="str">
            <v>ΜΕΓΑΡΑ</v>
          </cell>
          <cell r="G5972" t="str">
            <v>ΜΟΥΣΕΙΟΥ 1</v>
          </cell>
          <cell r="H5972">
            <v>19100</v>
          </cell>
          <cell r="I5972" t="str">
            <v>ΠΕΡΙΦΕΡΕΙΑΚΗ Δ/ΝΣΗ Π/ΘΜΙΑΣ ΚΑΙ Δ/ΘΜΙΑΣ ΕΚΠ/ΣΗΣ ΑΤΤΙΚΗΣ</v>
          </cell>
          <cell r="J5972" t="str">
            <v>ΔΙΕΥΘΥΝΣΗ Π.Ε. ΔΥΤΙΚΗΣ ΑΤΤΙΚΗΣ</v>
          </cell>
          <cell r="K5972" t="str">
            <v>ΔΥΤΙΚΗΣ ΑΤΤΙΚΗΣ</v>
          </cell>
          <cell r="L5972" t="str">
            <v>ΜΕΓΑΡΕΩΝ</v>
          </cell>
          <cell r="M5972" t="str">
            <v>ΜΕΓΑΡΕΩΝ</v>
          </cell>
          <cell r="N5972" t="str">
            <v>Δημοτικά Σχολεία</v>
          </cell>
        </row>
        <row r="5973">
          <cell r="A5973">
            <v>9050641</v>
          </cell>
          <cell r="B5973" t="str">
            <v>1ο ΝΗΠΙΑΓΩΓΕΙΟ ΜΕΓΑΡΩΝ</v>
          </cell>
          <cell r="C5973">
            <v>2296023703</v>
          </cell>
          <cell r="D5973">
            <v>2296023703</v>
          </cell>
          <cell r="E5973" t="str">
            <v>mail@1nip-megar.att.sch.gr</v>
          </cell>
          <cell r="F5973" t="str">
            <v>ΜΕΓΑΡΩΝ</v>
          </cell>
          <cell r="G5973" t="str">
            <v>ΜΟΥΣΕΙΟΥ 17</v>
          </cell>
          <cell r="H5973">
            <v>19100</v>
          </cell>
          <cell r="I5973" t="str">
            <v>ΠΕΡΙΦΕΡΕΙΑΚΗ Δ/ΝΣΗ Π/ΘΜΙΑΣ ΚΑΙ Δ/ΘΜΙΑΣ ΕΚΠ/ΣΗΣ ΑΤΤΙΚΗΣ</v>
          </cell>
          <cell r="J5973" t="str">
            <v>ΔΙΕΥΘΥΝΣΗ Π.Ε. ΔΥΤΙΚΗΣ ΑΤΤΙΚΗΣ</v>
          </cell>
          <cell r="K5973" t="str">
            <v>ΔΥΤΙΚΗΣ ΑΤΤΙΚΗΣ</v>
          </cell>
          <cell r="L5973" t="str">
            <v>ΜΕΓΑΡΕΩΝ</v>
          </cell>
          <cell r="M5973" t="str">
            <v>ΜΕΓΑΡΕΩΝ</v>
          </cell>
          <cell r="N5973" t="str">
            <v>Νηπιαγωγεία</v>
          </cell>
        </row>
        <row r="5974">
          <cell r="A5974">
            <v>9050642</v>
          </cell>
          <cell r="B5974" t="str">
            <v>2ο ΔΗΜΟΤΙΚΟ ΣΧΟΛΕΙΟ ΜΕΓΑΡΩΝ</v>
          </cell>
          <cell r="C5974">
            <v>2296080645</v>
          </cell>
          <cell r="D5974">
            <v>2296081893</v>
          </cell>
          <cell r="E5974" t="str">
            <v>mail@2dim-megar.att.sch.gr</v>
          </cell>
          <cell r="F5974" t="str">
            <v>ΜΕΓΑΡΑ</v>
          </cell>
          <cell r="G5974" t="str">
            <v>ΣΩΚΡΑΤΟΥΣ 34</v>
          </cell>
          <cell r="H5974">
            <v>19100</v>
          </cell>
          <cell r="I5974" t="str">
            <v>ΠΕΡΙΦΕΡΕΙΑΚΗ Δ/ΝΣΗ Π/ΘΜΙΑΣ ΚΑΙ Δ/ΘΜΙΑΣ ΕΚΠ/ΣΗΣ ΑΤΤΙΚΗΣ</v>
          </cell>
          <cell r="J5974" t="str">
            <v>ΔΙΕΥΘΥΝΣΗ Π.Ε. ΔΥΤΙΚΗΣ ΑΤΤΙΚΗΣ</v>
          </cell>
          <cell r="K5974" t="str">
            <v>ΔΥΤΙΚΗΣ ΑΤΤΙΚΗΣ</v>
          </cell>
          <cell r="L5974" t="str">
            <v>ΜΕΓΑΡΕΩΝ</v>
          </cell>
          <cell r="M5974" t="str">
            <v>ΜΕΓΑΡΕΩΝ</v>
          </cell>
          <cell r="N5974" t="str">
            <v>Δημοτικά Σχολεία</v>
          </cell>
        </row>
        <row r="5975">
          <cell r="A5975">
            <v>9050643</v>
          </cell>
          <cell r="B5975" t="str">
            <v>2ο ΝΗΠΙΑΓΩΓΕΙΟ ΜΕΓΑΡΩΝ</v>
          </cell>
          <cell r="C5975">
            <v>2296029181</v>
          </cell>
          <cell r="D5975">
            <v>0</v>
          </cell>
          <cell r="E5975" t="str">
            <v>mail@2nip-megar.att.sch.gr</v>
          </cell>
          <cell r="F5975" t="str">
            <v>ΜΕΓΑΡΩΝ</v>
          </cell>
          <cell r="G5975" t="str">
            <v>ΑΓ. ΙΩΑΝΝΗΣ ΓΑΛΛΙΛΑΙΟΣ</v>
          </cell>
          <cell r="H5975">
            <v>19100</v>
          </cell>
          <cell r="I5975" t="str">
            <v>ΠΕΡΙΦΕΡΕΙΑΚΗ Δ/ΝΣΗ Π/ΘΜΙΑΣ ΚΑΙ Δ/ΘΜΙΑΣ ΕΚΠ/ΣΗΣ ΑΤΤΙΚΗΣ</v>
          </cell>
          <cell r="J5975" t="str">
            <v>ΔΙΕΥΘΥΝΣΗ Π.Ε. ΔΥΤΙΚΗΣ ΑΤΤΙΚΗΣ</v>
          </cell>
          <cell r="K5975" t="str">
            <v>ΔΥΤΙΚΗΣ ΑΤΤΙΚΗΣ</v>
          </cell>
          <cell r="L5975" t="str">
            <v>ΜΕΓΑΡΕΩΝ</v>
          </cell>
          <cell r="M5975" t="str">
            <v>ΜΕΓΑΡΕΩΝ</v>
          </cell>
          <cell r="N5975" t="str">
            <v>Νηπιαγωγεία</v>
          </cell>
        </row>
        <row r="5976">
          <cell r="A5976">
            <v>9050644</v>
          </cell>
          <cell r="B5976" t="str">
            <v>3ο ΔΗΜΟΤΙΚΟ ΣΧΟΛΕΙΟ ΜΕΓΑΡΩΝ</v>
          </cell>
          <cell r="C5976">
            <v>2296029277</v>
          </cell>
          <cell r="D5976">
            <v>2296029277</v>
          </cell>
          <cell r="E5976" t="str">
            <v>mail@3dim-megar.att.sch.gr</v>
          </cell>
          <cell r="F5976" t="str">
            <v>ΜΕΓΑΡΑ</v>
          </cell>
          <cell r="G5976" t="str">
            <v>ΜΑΡΑΘΩΝΟΣ 1</v>
          </cell>
          <cell r="H5976">
            <v>19100</v>
          </cell>
          <cell r="I5976" t="str">
            <v>ΠΕΡΙΦΕΡΕΙΑΚΗ Δ/ΝΣΗ Π/ΘΜΙΑΣ ΚΑΙ Δ/ΘΜΙΑΣ ΕΚΠ/ΣΗΣ ΑΤΤΙΚΗΣ</v>
          </cell>
          <cell r="J5976" t="str">
            <v>ΔΙΕΥΘΥΝΣΗ Π.Ε. ΔΥΤΙΚΗΣ ΑΤΤΙΚΗΣ</v>
          </cell>
          <cell r="K5976" t="str">
            <v>ΔΥΤΙΚΗΣ ΑΤΤΙΚΗΣ</v>
          </cell>
          <cell r="L5976" t="str">
            <v>ΜΕΓΑΡΕΩΝ</v>
          </cell>
          <cell r="M5976" t="str">
            <v>ΜΕΓΑΡΕΩΝ</v>
          </cell>
          <cell r="N5976" t="str">
            <v>Δημοτικά Σχολεία</v>
          </cell>
        </row>
        <row r="5977">
          <cell r="A5977">
            <v>9050645</v>
          </cell>
          <cell r="B5977" t="str">
            <v>3ο ΝΗΠΙΑΓΩΓΕΙΟ ΜΕΓΑΡΩΝ</v>
          </cell>
          <cell r="C5977">
            <v>2296024100</v>
          </cell>
          <cell r="D5977">
            <v>2296024100</v>
          </cell>
          <cell r="E5977" t="str">
            <v>mail@3nip-megar.att.sch.gr</v>
          </cell>
          <cell r="F5977" t="str">
            <v>ΜΕΓΑΡΩΝ</v>
          </cell>
          <cell r="G5977" t="str">
            <v>ΜΑΡΑΘΩΝΟΣ  1</v>
          </cell>
          <cell r="H5977">
            <v>19100</v>
          </cell>
          <cell r="I5977" t="str">
            <v>ΠΕΡΙΦΕΡΕΙΑΚΗ Δ/ΝΣΗ Π/ΘΜΙΑΣ ΚΑΙ Δ/ΘΜΙΑΣ ΕΚΠ/ΣΗΣ ΑΤΤΙΚΗΣ</v>
          </cell>
          <cell r="J5977" t="str">
            <v>ΔΙΕΥΘΥΝΣΗ Π.Ε. ΔΥΤΙΚΗΣ ΑΤΤΙΚΗΣ</v>
          </cell>
          <cell r="K5977" t="str">
            <v>ΔΥΤΙΚΗΣ ΑΤΤΙΚΗΣ</v>
          </cell>
          <cell r="L5977" t="str">
            <v>ΜΕΓΑΡΕΩΝ</v>
          </cell>
          <cell r="M5977" t="str">
            <v>ΜΕΓΑΡΕΩΝ</v>
          </cell>
          <cell r="N5977" t="str">
            <v>Νηπιαγωγεία</v>
          </cell>
        </row>
        <row r="5978">
          <cell r="A5978">
            <v>9050646</v>
          </cell>
          <cell r="B5978" t="str">
            <v>4ο ΝΗΠΙΑΓΩΓΕΙΟ ΜΕΓΑΡΩΝ</v>
          </cell>
          <cell r="C5978">
            <v>2296083158</v>
          </cell>
          <cell r="D5978">
            <v>2296083158</v>
          </cell>
          <cell r="E5978" t="str">
            <v>mail@4nip-megar.att.sch.gr</v>
          </cell>
          <cell r="F5978" t="str">
            <v>ΜΕΓΑΡΩΝ</v>
          </cell>
          <cell r="G5978" t="str">
            <v>ΤΕΡΜΑ ΑΓΙΟΥ ΙΩΑΝΝΟΥ ΘΕΟΛΟΓΟΥ</v>
          </cell>
          <cell r="H5978">
            <v>19100</v>
          </cell>
          <cell r="I5978" t="str">
            <v>ΠΕΡΙΦΕΡΕΙΑΚΗ Δ/ΝΣΗ Π/ΘΜΙΑΣ ΚΑΙ Δ/ΘΜΙΑΣ ΕΚΠ/ΣΗΣ ΑΤΤΙΚΗΣ</v>
          </cell>
          <cell r="J5978" t="str">
            <v>ΔΙΕΥΘΥΝΣΗ Π.Ε. ΔΥΤΙΚΗΣ ΑΤΤΙΚΗΣ</v>
          </cell>
          <cell r="K5978" t="str">
            <v>ΔΥΤΙΚΗΣ ΑΤΤΙΚΗΣ</v>
          </cell>
          <cell r="L5978" t="str">
            <v>ΜΕΓΑΡΕΩΝ</v>
          </cell>
          <cell r="M5978" t="str">
            <v>ΜΕΓΑΡΕΩΝ</v>
          </cell>
          <cell r="N5978" t="str">
            <v>Νηπιαγωγεία</v>
          </cell>
        </row>
        <row r="5979">
          <cell r="A5979">
            <v>9050647</v>
          </cell>
          <cell r="B5979" t="str">
            <v>4ο ΔΗΜΟΤΙΚΟ ΣΧΟΛΕΙΟ ΜΕΓΑΡΩΝ</v>
          </cell>
          <cell r="C5979">
            <v>2296028188</v>
          </cell>
          <cell r="D5979">
            <v>296028188</v>
          </cell>
          <cell r="E5979" t="str">
            <v>mail@4dim-megar.att.sch.gr</v>
          </cell>
          <cell r="F5979" t="str">
            <v>ΜΕΓΑΡΑ</v>
          </cell>
          <cell r="G5979" t="str">
            <v>ΡΑΓΚΑΒΗ_ΣΤΡΑΤΗΓΗ</v>
          </cell>
          <cell r="H5979">
            <v>19100</v>
          </cell>
          <cell r="I5979" t="str">
            <v>ΠΕΡΙΦΕΡΕΙΑΚΗ Δ/ΝΣΗ Π/ΘΜΙΑΣ ΚΑΙ Δ/ΘΜΙΑΣ ΕΚΠ/ΣΗΣ ΑΤΤΙΚΗΣ</v>
          </cell>
          <cell r="J5979" t="str">
            <v>ΔΙΕΥΘΥΝΣΗ Π.Ε. ΔΥΤΙΚΗΣ ΑΤΤΙΚΗΣ</v>
          </cell>
          <cell r="K5979" t="str">
            <v>ΔΥΤΙΚΗΣ ΑΤΤΙΚΗΣ</v>
          </cell>
          <cell r="L5979" t="str">
            <v>ΜΕΓΑΡΕΩΝ</v>
          </cell>
          <cell r="M5979" t="str">
            <v>ΜΕΓΑΡΕΩΝ</v>
          </cell>
          <cell r="N5979" t="str">
            <v>Δημοτικά Σχολεία</v>
          </cell>
        </row>
        <row r="5980">
          <cell r="A5980">
            <v>9050648</v>
          </cell>
          <cell r="B5980" t="str">
            <v>5ο ΔΗΜΟΤΙΚΟ ΣΧΟΛΕΙΟ ΜΕΓΑΡΩΝ</v>
          </cell>
          <cell r="C5980">
            <v>2296029390</v>
          </cell>
          <cell r="D5980">
            <v>2296029390</v>
          </cell>
          <cell r="E5980" t="str">
            <v>mail@5dim-megar.att.sch.gr</v>
          </cell>
          <cell r="F5980" t="str">
            <v>ΜΕΓΑΡΑ</v>
          </cell>
          <cell r="G5980" t="str">
            <v>ΣΤΡΑΤΗΓΗ 37</v>
          </cell>
          <cell r="H5980">
            <v>19100</v>
          </cell>
          <cell r="I5980" t="str">
            <v>ΠΕΡΙΦΕΡΕΙΑΚΗ Δ/ΝΣΗ Π/ΘΜΙΑΣ ΚΑΙ Δ/ΘΜΙΑΣ ΕΚΠ/ΣΗΣ ΑΤΤΙΚΗΣ</v>
          </cell>
          <cell r="J5980" t="str">
            <v>ΔΙΕΥΘΥΝΣΗ Π.Ε. ΔΥΤΙΚΗΣ ΑΤΤΙΚΗΣ</v>
          </cell>
          <cell r="K5980" t="str">
            <v>ΔΥΤΙΚΗΣ ΑΤΤΙΚΗΣ</v>
          </cell>
          <cell r="L5980" t="str">
            <v>ΜΕΓΑΡΕΩΝ</v>
          </cell>
          <cell r="M5980" t="str">
            <v>ΜΕΓΑΡΕΩΝ</v>
          </cell>
          <cell r="N5980" t="str">
            <v>Δημοτικά Σχολεία</v>
          </cell>
        </row>
        <row r="5981">
          <cell r="A5981">
            <v>9050649</v>
          </cell>
          <cell r="B5981" t="str">
            <v>6ο ΔΗΜΟΤΙΚΟ ΣΧΟΛΕΙΟ ΜΕΓΑΡΩΝ</v>
          </cell>
          <cell r="C5981">
            <v>2296028580</v>
          </cell>
          <cell r="D5981">
            <v>2296028580</v>
          </cell>
          <cell r="E5981" t="str">
            <v>mail@6dim-megar.att.sch.gr</v>
          </cell>
          <cell r="F5981" t="str">
            <v>ΜΕΓΑΡΑ</v>
          </cell>
          <cell r="G5981" t="str">
            <v>ΑΓΙΟΣ ΙΩΑΝΝΗΣ ΧΟΡΕΥΤΑΡΑΣ (ΓΑΛΙΛΑΙΟΣ)</v>
          </cell>
          <cell r="H5981">
            <v>19100</v>
          </cell>
          <cell r="I5981" t="str">
            <v>ΠΕΡΙΦΕΡΕΙΑΚΗ Δ/ΝΣΗ Π/ΘΜΙΑΣ ΚΑΙ Δ/ΘΜΙΑΣ ΕΚΠ/ΣΗΣ ΑΤΤΙΚΗΣ</v>
          </cell>
          <cell r="J5981" t="str">
            <v>ΔΙΕΥΘΥΝΣΗ Π.Ε. ΔΥΤΙΚΗΣ ΑΤΤΙΚΗΣ</v>
          </cell>
          <cell r="K5981" t="str">
            <v>ΔΥΤΙΚΗΣ ΑΤΤΙΚΗΣ</v>
          </cell>
          <cell r="L5981" t="str">
            <v>ΜΕΓΑΡΕΩΝ</v>
          </cell>
          <cell r="M5981" t="str">
            <v>ΜΕΓΑΡΕΩΝ</v>
          </cell>
          <cell r="N5981" t="str">
            <v>Δημοτικά Σχολεία</v>
          </cell>
        </row>
        <row r="5982">
          <cell r="A5982">
            <v>9050650</v>
          </cell>
          <cell r="B5982" t="str">
            <v>7ο ΔΗΜΟΤΙΚΟ ΣΧΟΛΕΙΟ ΜΕΓΑΡΩΝ</v>
          </cell>
          <cell r="C5982">
            <v>2296083346</v>
          </cell>
          <cell r="D5982">
            <v>2296083346</v>
          </cell>
          <cell r="E5982" t="str">
            <v>mail@7dim-megar.att.sch.gr</v>
          </cell>
          <cell r="F5982" t="str">
            <v>ΜΕΓΑΡΩΝ</v>
          </cell>
          <cell r="G5982" t="str">
            <v>ΑΓΙΟΥ ΙΩΑΝΝΗ ΘΕΟΛΟΓΟΥ 80</v>
          </cell>
          <cell r="H5982">
            <v>19100</v>
          </cell>
          <cell r="I5982" t="str">
            <v>ΠΕΡΙΦΕΡΕΙΑΚΗ Δ/ΝΣΗ Π/ΘΜΙΑΣ ΚΑΙ Δ/ΘΜΙΑΣ ΕΚΠ/ΣΗΣ ΑΤΤΙΚΗΣ</v>
          </cell>
          <cell r="J5982" t="str">
            <v>ΔΙΕΥΘΥΝΣΗ Π.Ε. ΔΥΤΙΚΗΣ ΑΤΤΙΚΗΣ</v>
          </cell>
          <cell r="K5982" t="str">
            <v>ΔΥΤΙΚΗΣ ΑΤΤΙΚΗΣ</v>
          </cell>
          <cell r="L5982" t="str">
            <v>ΜΕΓΑΡΕΩΝ</v>
          </cell>
          <cell r="M5982" t="str">
            <v>ΜΕΓΑΡΕΩΝ</v>
          </cell>
          <cell r="N5982" t="str">
            <v>Δημοτικά Σχολεία</v>
          </cell>
        </row>
        <row r="5983">
          <cell r="A5983">
            <v>9050652</v>
          </cell>
          <cell r="B5983" t="str">
            <v>1ο ΝΗΠΙΑΓΩΓΕΙΟ ΜΑΓΟΥΛΑΣ</v>
          </cell>
          <cell r="C5983">
            <v>2105556347</v>
          </cell>
          <cell r="D5983">
            <v>210555786</v>
          </cell>
          <cell r="E5983" t="str">
            <v>mail@1nip-magoul.att.sch.gr</v>
          </cell>
          <cell r="F5983" t="str">
            <v>ΜΑΓΟΥΛΑΣ</v>
          </cell>
          <cell r="G5983" t="str">
            <v>ΗΡΩΩΝ ΠΟΛΥΤΕΧΝΕΙΟΥ 8</v>
          </cell>
          <cell r="H5983">
            <v>19018</v>
          </cell>
          <cell r="I5983" t="str">
            <v>ΠΕΡΙΦΕΡΕΙΑΚΗ Δ/ΝΣΗ Π/ΘΜΙΑΣ ΚΑΙ Δ/ΘΜΙΑΣ ΕΚΠ/ΣΗΣ ΑΤΤΙΚΗΣ</v>
          </cell>
          <cell r="J5983" t="str">
            <v>ΔΙΕΥΘΥΝΣΗ Π.Ε. ΔΥΤΙΚΗΣ ΑΤΤΙΚΗΣ</v>
          </cell>
          <cell r="K5983" t="str">
            <v>ΔΥΤΙΚΗΣ ΑΤΤΙΚΗΣ</v>
          </cell>
          <cell r="L5983" t="str">
            <v>ΕΛΕΥΣΙΝΑΣ</v>
          </cell>
          <cell r="M5983" t="str">
            <v>ΜΑΓΟΥΛΑΣ</v>
          </cell>
          <cell r="N5983" t="str">
            <v>Νηπιαγωγεία</v>
          </cell>
        </row>
        <row r="5984">
          <cell r="A5984">
            <v>9050653</v>
          </cell>
          <cell r="B5984" t="str">
            <v>1ο ΔΗΜΟΤΙΚΟ ΣΧΟΛΕΙΟ ΜΑΓΟΥΛΑΣ</v>
          </cell>
          <cell r="C5984">
            <v>2105555462</v>
          </cell>
          <cell r="D5984">
            <v>2105555462</v>
          </cell>
          <cell r="E5984" t="str">
            <v>mail@1dim-magoul.att.sch.gr</v>
          </cell>
          <cell r="F5984" t="str">
            <v>ΜΑΓΟΥΛΑΣ</v>
          </cell>
          <cell r="G5984" t="str">
            <v>ΗΡΩΩΝ ΠΟΛΥΤΕΧΝΕΙΟΥ 8</v>
          </cell>
          <cell r="H5984">
            <v>19600</v>
          </cell>
          <cell r="I5984" t="str">
            <v>ΠΕΡΙΦΕΡΕΙΑΚΗ Δ/ΝΣΗ Π/ΘΜΙΑΣ ΚΑΙ Δ/ΘΜΙΑΣ ΕΚΠ/ΣΗΣ ΑΤΤΙΚΗΣ</v>
          </cell>
          <cell r="J5984" t="str">
            <v>ΔΙΕΥΘΥΝΣΗ Π.Ε. ΔΥΤΙΚΗΣ ΑΤΤΙΚΗΣ</v>
          </cell>
          <cell r="K5984" t="str">
            <v>ΔΥΤΙΚΗΣ ΑΤΤΙΚΗΣ</v>
          </cell>
          <cell r="L5984" t="str">
            <v>ΕΛΕΥΣΙΝΑΣ</v>
          </cell>
          <cell r="M5984" t="str">
            <v>ΜΑΓΟΥΛΑΣ</v>
          </cell>
          <cell r="N5984" t="str">
            <v>Δημοτικά Σχολεία</v>
          </cell>
        </row>
        <row r="5985">
          <cell r="A5985">
            <v>9050654</v>
          </cell>
          <cell r="B5985" t="str">
            <v>1ο ΔΗΜΟΤΙΚΟ ΣΧΟΛΕΙΟ ΝΕΑΣ ΠΕΡΑΜΟΥ</v>
          </cell>
          <cell r="C5985">
            <v>2296033195</v>
          </cell>
          <cell r="D5985">
            <v>2296033195</v>
          </cell>
          <cell r="E5985" t="str">
            <v>mail@1dim-n-peram.att.sch.gr</v>
          </cell>
          <cell r="F5985" t="str">
            <v xml:space="preserve">Νέα Πέραμος </v>
          </cell>
          <cell r="G5985" t="str">
            <v>ΙΩΑΚΕΙΜ ΚΑΡΑΓΙΩΡΓΗ 1</v>
          </cell>
          <cell r="H5985">
            <v>19006</v>
          </cell>
          <cell r="I5985" t="str">
            <v>ΠΕΡΙΦΕΡΕΙΑΚΗ Δ/ΝΣΗ Π/ΘΜΙΑΣ ΚΑΙ Δ/ΘΜΙΑΣ ΕΚΠ/ΣΗΣ ΑΤΤΙΚΗΣ</v>
          </cell>
          <cell r="J5985" t="str">
            <v>ΔΙΕΥΘΥΝΣΗ Π.Ε. ΔΥΤΙΚΗΣ ΑΤΤΙΚΗΣ</v>
          </cell>
          <cell r="K5985" t="str">
            <v>ΔΥΤΙΚΗΣ ΑΤΤΙΚΗΣ</v>
          </cell>
          <cell r="L5985" t="str">
            <v>ΜΕΓΑΡΕΩΝ</v>
          </cell>
          <cell r="M5985" t="str">
            <v>ΝΕΑΣ ΠΕΡΑΜΟΥ</v>
          </cell>
          <cell r="N5985" t="str">
            <v>Δημοτικά Σχολεία</v>
          </cell>
        </row>
        <row r="5986">
          <cell r="A5986">
            <v>9050655</v>
          </cell>
          <cell r="B5986" t="str">
            <v>1ο ΝΗΠΙΑΓΩΓΕΙΟ ΝΕΑ ΠΕΡΑΜΟΣ</v>
          </cell>
          <cell r="C5986">
            <v>2296032600</v>
          </cell>
          <cell r="D5986">
            <v>2296032600</v>
          </cell>
          <cell r="E5986" t="str">
            <v>mail@1nip-n-peram.att.sch.gr</v>
          </cell>
          <cell r="F5986" t="str">
            <v>ΝΕΑ ΠΕΡΑΜΟΣ</v>
          </cell>
          <cell r="G5986" t="str">
            <v>ΑΝΑΠΑΥΣΕΩΣ</v>
          </cell>
          <cell r="H5986">
            <v>19006</v>
          </cell>
          <cell r="I5986" t="str">
            <v>ΠΕΡΙΦΕΡΕΙΑΚΗ Δ/ΝΣΗ Π/ΘΜΙΑΣ ΚΑΙ Δ/ΘΜΙΑΣ ΕΚΠ/ΣΗΣ ΑΤΤΙΚΗΣ</v>
          </cell>
          <cell r="J5986" t="str">
            <v>ΔΙΕΥΘΥΝΣΗ Π.Ε. ΔΥΤΙΚΗΣ ΑΤΤΙΚΗΣ</v>
          </cell>
          <cell r="K5986" t="str">
            <v>ΔΥΤΙΚΗΣ ΑΤΤΙΚΗΣ</v>
          </cell>
          <cell r="L5986" t="str">
            <v>ΜΕΓΑΡΕΩΝ</v>
          </cell>
          <cell r="M5986" t="str">
            <v>ΝΕΑΣ ΠΕΡΑΜΟΥ</v>
          </cell>
          <cell r="N5986" t="str">
            <v>Νηπιαγωγεία</v>
          </cell>
        </row>
        <row r="5987">
          <cell r="A5987">
            <v>9050657</v>
          </cell>
          <cell r="B5987" t="str">
            <v>ΝΗΠΙΑΓΩΓΕΙΟ ΕΡΥΘΡΩΝ</v>
          </cell>
          <cell r="C5987">
            <v>2263062287</v>
          </cell>
          <cell r="D5987">
            <v>2263062287</v>
          </cell>
          <cell r="E5987" t="str">
            <v>mail@nip-erythr.att.sch.gr</v>
          </cell>
          <cell r="F5987" t="str">
            <v>ΕΡΥΘΡΩΝ</v>
          </cell>
          <cell r="G5987" t="str">
            <v>ΑΝΕΞΑΡΤΗΣΙΑΣ 2</v>
          </cell>
          <cell r="H5987">
            <v>19008</v>
          </cell>
          <cell r="I5987" t="str">
            <v>ΠΕΡΙΦΕΡΕΙΑΚΗ Δ/ΝΣΗ Π/ΘΜΙΑΣ ΚΑΙ Δ/ΘΜΙΑΣ ΕΚΠ/ΣΗΣ ΑΤΤΙΚΗΣ</v>
          </cell>
          <cell r="J5987" t="str">
            <v>ΔΙΕΥΘΥΝΣΗ Π.Ε. ΔΥΤΙΚΗΣ ΑΤΤΙΚΗΣ</v>
          </cell>
          <cell r="K5987" t="str">
            <v>ΔΥΤΙΚΗΣ ΑΤΤΙΚΗΣ</v>
          </cell>
          <cell r="L5987" t="str">
            <v>ΜΑΝΔΡΑΣ - ΕΙΔΥΛΛΙΑΣ</v>
          </cell>
          <cell r="M5987" t="str">
            <v>ΕΡΥΘΡΩΝ</v>
          </cell>
          <cell r="N5987" t="str">
            <v>Νηπιαγωγεία</v>
          </cell>
        </row>
        <row r="5988">
          <cell r="A5988">
            <v>9050659</v>
          </cell>
          <cell r="B5988" t="str">
            <v>6/Θ ΠΕΙΡΑΜΑΤΙΚΟ ΔΗΜΟΤΙΚΟ ΣΧΟΛΕΙΟ ΠΑΝΕΠΙΣΤΗΜΙΟΥ ΑΘΗΝΩΝ - Π.Σ.Π.Α.</v>
          </cell>
          <cell r="C5988">
            <v>2103610527</v>
          </cell>
          <cell r="D5988">
            <v>2103610527</v>
          </cell>
          <cell r="E5988" t="str">
            <v>pspa@sch.gr</v>
          </cell>
          <cell r="F5988" t="str">
            <v>Αθήνα</v>
          </cell>
          <cell r="G5988" t="str">
            <v>Σκουφά 43</v>
          </cell>
          <cell r="H5988">
            <v>10673</v>
          </cell>
          <cell r="I5988" t="str">
            <v>ΠΕΡΙΦΕΡΕΙΑΚΗ Δ/ΝΣΗ Π/ΘΜΙΑΣ ΚΑΙ Δ/ΘΜΙΑΣ ΕΚΠ/ΣΗΣ ΑΤΤΙΚΗΣ</v>
          </cell>
          <cell r="J5988" t="str">
            <v>ΔΙΕΥΘΥΝΣΗ Π.Ε. Α΄ ΑΘΗΝΑΣ</v>
          </cell>
          <cell r="K5988" t="str">
            <v>ΚΕΝΤΡΙΚΟΥ ΤΟΜΕΑ ΑΘΗΝΩΝ</v>
          </cell>
          <cell r="L5988" t="str">
            <v>ΑΘΗΝΑΙΩΝ</v>
          </cell>
          <cell r="M5988" t="str">
            <v>ΑΘΗΝΑΙΩΝ</v>
          </cell>
          <cell r="N5988" t="str">
            <v>Δημοτικά Σχολεία</v>
          </cell>
        </row>
        <row r="5989">
          <cell r="A5989">
            <v>9050666</v>
          </cell>
          <cell r="B5989" t="str">
            <v>1ο ΝΗΠΙΑΓΩΓΕΙΟ ΑΓΙΟΥ ΔΗΜΗΤΡΙΟΥ</v>
          </cell>
          <cell r="C5989">
            <v>2109705600</v>
          </cell>
          <cell r="D5989">
            <v>0</v>
          </cell>
          <cell r="E5989" t="str">
            <v>mail@1nip-ag-dimitr.att.sch.gr</v>
          </cell>
          <cell r="F5989" t="str">
            <v>ΑΓΙΟΣ  ΔΗΜΗΤΡΙΟΣ</v>
          </cell>
          <cell r="G5989" t="str">
            <v>ΑΡΣΙΝΟΗΣ 20</v>
          </cell>
          <cell r="H5989">
            <v>17341</v>
          </cell>
          <cell r="I5989" t="str">
            <v>ΠΕΡΙΦΕΡΕΙΑΚΗ Δ/ΝΣΗ Π/ΘΜΙΑΣ ΚΑΙ Δ/ΘΜΙΑΣ ΕΚΠ/ΣΗΣ ΑΤΤΙΚΗΣ</v>
          </cell>
          <cell r="J5989" t="str">
            <v>ΔΙΕΥΘΥΝΣΗ Π.Ε. Δ΄ ΑΘΗΝΑΣ</v>
          </cell>
          <cell r="K5989" t="str">
            <v>ΝΟΤΙΟΥ ΤΟΜΕΑ ΑΘΗΝΩΝ</v>
          </cell>
          <cell r="L5989" t="str">
            <v>ΑΓΙΟΥ ΔΗΜΗΤΡΙΟΥ</v>
          </cell>
          <cell r="M5989" t="str">
            <v>ΑΓΙΟΥ ΔΗΜΗΤΡΙΟΥ</v>
          </cell>
          <cell r="N5989" t="str">
            <v>Νηπιαγωγεία</v>
          </cell>
        </row>
        <row r="5990">
          <cell r="A5990">
            <v>9050668</v>
          </cell>
          <cell r="B5990" t="str">
            <v>8ο  ΔΗΜΟΤΙΚΟ ΣΧΟΛΕΙΟ ΖΩΓΡΑΦΟΥ</v>
          </cell>
          <cell r="C5990">
            <v>2107777879</v>
          </cell>
          <cell r="D5990">
            <v>2107777879</v>
          </cell>
          <cell r="E5990" t="str">
            <v>mail@8dim-zograf.att.sch.gr</v>
          </cell>
          <cell r="F5990" t="str">
            <v>ΖΩΓΡΑΦΟΥ</v>
          </cell>
          <cell r="G5990" t="str">
            <v>ΜΑΚΡΥΓΙΑΝΝΗ 44A -ΙΟΚΑΣΤΗΣ</v>
          </cell>
          <cell r="H5990">
            <v>15772</v>
          </cell>
          <cell r="I5990" t="str">
            <v>ΠΕΡΙΦΕΡΕΙΑΚΗ Δ/ΝΣΗ Π/ΘΜΙΑΣ ΚΑΙ Δ/ΘΜΙΑΣ ΕΚΠ/ΣΗΣ ΑΤΤΙΚΗΣ</v>
          </cell>
          <cell r="J5990" t="str">
            <v>ΔΙΕΥΘΥΝΣΗ Π.Ε. Α΄ ΑΘΗΝΑΣ</v>
          </cell>
          <cell r="K5990" t="str">
            <v>ΚΕΝΤΡΙΚΟΥ ΤΟΜΕΑ ΑΘΗΝΩΝ</v>
          </cell>
          <cell r="L5990" t="str">
            <v>ΖΩΓΡΑΦΟΥ</v>
          </cell>
          <cell r="M5990" t="str">
            <v>ΖΩΓΡΑΦΟΥ</v>
          </cell>
          <cell r="N5990" t="str">
            <v>Δημοτικά Σχολεία</v>
          </cell>
        </row>
        <row r="5991">
          <cell r="A5991">
            <v>9050671</v>
          </cell>
          <cell r="B5991" t="str">
            <v>3ο ΔΗΜΟΤΙΚΟ ΣΧΟΛΕΙΟ ΥΜΗΤΤΟΥ</v>
          </cell>
          <cell r="C5991">
            <v>2107625529</v>
          </cell>
          <cell r="D5991">
            <v>2107625529</v>
          </cell>
          <cell r="E5991" t="str">
            <v>mail@3dim-ymitt.att.sch.gr</v>
          </cell>
          <cell r="F5991" t="str">
            <v>ΥΜΗΤΤΟΣ</v>
          </cell>
          <cell r="G5991" t="str">
            <v>ΙΟΝΙΩΝ ΝΗΣΩΝ 35</v>
          </cell>
          <cell r="H5991">
            <v>17237</v>
          </cell>
          <cell r="I5991" t="str">
            <v>ΠΕΡΙΦΕΡΕΙΑΚΗ Δ/ΝΣΗ Π/ΘΜΙΑΣ ΚΑΙ Δ/ΘΜΙΑΣ ΕΚΠ/ΣΗΣ ΑΤΤΙΚΗΣ</v>
          </cell>
          <cell r="J5991" t="str">
            <v>ΔΙΕΥΘΥΝΣΗ Π.Ε. Α΄ ΑΘΗΝΑΣ</v>
          </cell>
          <cell r="K5991" t="str">
            <v>ΚΕΝΤΡΙΚΟΥ ΤΟΜΕΑ ΑΘΗΝΩΝ</v>
          </cell>
          <cell r="L5991" t="str">
            <v>ΔΑΦΝΗΣ - ΥΜΗΤΤΟΥ</v>
          </cell>
          <cell r="M5991" t="str">
            <v>ΥΜΗΤΤΟΥ</v>
          </cell>
          <cell r="N5991" t="str">
            <v>Δημοτικά Σχολεία</v>
          </cell>
        </row>
        <row r="5992">
          <cell r="A5992">
            <v>9050672</v>
          </cell>
          <cell r="B5992" t="str">
            <v>11ο ΔΗΜΟΤΙΚΟ ΣΧΟΛΕΙΟ ΑΓΙΟΥ ΔΗΜΗΤΡΙΟΥ</v>
          </cell>
          <cell r="C5992">
            <v>2109733211</v>
          </cell>
          <cell r="D5992">
            <v>2109733211</v>
          </cell>
          <cell r="E5992" t="str">
            <v>mail@11dim-ag-dimitr.att.sch.gr</v>
          </cell>
          <cell r="F5992" t="str">
            <v>Άγιος Δημήτριος</v>
          </cell>
          <cell r="G5992" t="str">
            <v>ΕΛ.ΒΕΝΙΖΕΛΟΥ 14</v>
          </cell>
          <cell r="H5992">
            <v>17343</v>
          </cell>
          <cell r="I5992" t="str">
            <v>ΠΕΡΙΦΕΡΕΙΑΚΗ Δ/ΝΣΗ Π/ΘΜΙΑΣ ΚΑΙ Δ/ΘΜΙΑΣ ΕΚΠ/ΣΗΣ ΑΤΤΙΚΗΣ</v>
          </cell>
          <cell r="J5992" t="str">
            <v>ΔΙΕΥΘΥΝΣΗ Π.Ε. Δ΄ ΑΘΗΝΑΣ</v>
          </cell>
          <cell r="K5992" t="str">
            <v>ΝΟΤΙΟΥ ΤΟΜΕΑ ΑΘΗΝΩΝ</v>
          </cell>
          <cell r="L5992" t="str">
            <v>ΑΓΙΟΥ ΔΗΜΗΤΡΙΟΥ</v>
          </cell>
          <cell r="M5992" t="str">
            <v>ΑΓΙΟΥ ΔΗΜΗΤΡΙΟΥ</v>
          </cell>
          <cell r="N5992" t="str">
            <v>Δημοτικά Σχολεία</v>
          </cell>
        </row>
        <row r="5993">
          <cell r="A5993">
            <v>9050674</v>
          </cell>
          <cell r="B5993" t="str">
            <v>5ο ΔΗΜΟΤΙΚΟ ΣΧΟΛΕΙΟ ΑΡΓΥΡΟΥΠΟΛΗΣ</v>
          </cell>
          <cell r="C5993">
            <v>2109922212</v>
          </cell>
          <cell r="D5993">
            <v>2109922212</v>
          </cell>
          <cell r="E5993" t="str">
            <v>mail@5dim-argyr.att.sch.gr</v>
          </cell>
          <cell r="F5993" t="str">
            <v>ΑΡΓΥΡΟΥΠΟΛΗ</v>
          </cell>
          <cell r="G5993" t="str">
            <v>ΟΛΥΜΠΙΑΣ 5</v>
          </cell>
          <cell r="H5993">
            <v>16451</v>
          </cell>
          <cell r="I5993" t="str">
            <v>ΠΕΡΙΦΕΡΕΙΑΚΗ Δ/ΝΣΗ Π/ΘΜΙΑΣ ΚΑΙ Δ/ΘΜΙΑΣ ΕΚΠ/ΣΗΣ ΑΤΤΙΚΗΣ</v>
          </cell>
          <cell r="J5993" t="str">
            <v>ΔΙΕΥΘΥΝΣΗ Π.Ε. Δ΄ ΑΘΗΝΑΣ</v>
          </cell>
          <cell r="K5993" t="str">
            <v>ΝΟΤΙΟΥ ΤΟΜΕΑ ΑΘΗΝΩΝ</v>
          </cell>
          <cell r="L5993" t="str">
            <v>ΕΛΛΗΝΙΚΟΥ - ΑΡΓΥΡΟΥΠΟΛΗΣ</v>
          </cell>
          <cell r="M5993" t="str">
            <v>ΑΡΓΥΡΟΥΠΟΛΕΩΣ</v>
          </cell>
          <cell r="N5993" t="str">
            <v>Δημοτικά Σχολεία</v>
          </cell>
        </row>
        <row r="5994">
          <cell r="A5994">
            <v>9050675</v>
          </cell>
          <cell r="B5994" t="str">
            <v>13ο ΔΗΜΟΤΙΚΟ ΣΧΟΛΕΙΟ ΚΑΛΛΙΘΕΑΣ</v>
          </cell>
          <cell r="C5994">
            <v>2109582161</v>
          </cell>
          <cell r="D5994">
            <v>2109582161</v>
          </cell>
          <cell r="E5994" t="str">
            <v>mail@13dim-kallith.att.sch.gr</v>
          </cell>
          <cell r="F5994" t="str">
            <v>ΚΑΛΛΙΘΕΑ</v>
          </cell>
          <cell r="G5994" t="str">
            <v>ΦΟΡΝΕΖΗ 31</v>
          </cell>
          <cell r="H5994">
            <v>17675</v>
          </cell>
          <cell r="I5994" t="str">
            <v>ΠΕΡΙΦΕΡΕΙΑΚΗ Δ/ΝΣΗ Π/ΘΜΙΑΣ ΚΑΙ Δ/ΘΜΙΑΣ ΕΚΠ/ΣΗΣ ΑΤΤΙΚΗΣ</v>
          </cell>
          <cell r="J5994" t="str">
            <v>ΔΙΕΥΘΥΝΣΗ Π.Ε. Δ΄ ΑΘΗΝΑΣ</v>
          </cell>
          <cell r="K5994" t="str">
            <v>ΝΟΤΙΟΥ ΤΟΜΕΑ ΑΘΗΝΩΝ</v>
          </cell>
          <cell r="L5994" t="str">
            <v>ΚΑΛΛΙΘΕΑΣ</v>
          </cell>
          <cell r="M5994" t="str">
            <v>ΚΑΛΛΙΘΕΑΣ</v>
          </cell>
          <cell r="N5994" t="str">
            <v>Δημοτικά Σχολεία</v>
          </cell>
        </row>
        <row r="5995">
          <cell r="A5995">
            <v>9050676</v>
          </cell>
          <cell r="B5995" t="str">
            <v>8ο ΔΗΜΟΤΙΚΟ ΣΧΟΛΕΙΟ ΑΓΙΑΣ ΒΑΡΒΑΡΑΣ</v>
          </cell>
          <cell r="C5995">
            <v>2105614261</v>
          </cell>
          <cell r="D5995">
            <v>2105614261</v>
          </cell>
          <cell r="E5995" t="str">
            <v>mail@8dim-ag-varvar.att.sch.gr</v>
          </cell>
          <cell r="F5995" t="str">
            <v>ΑΓΙΑ ΒΑΡΒΑΡΑ</v>
          </cell>
          <cell r="G5995" t="str">
            <v>ΡΑΙΔΕΣΤΟΥ 2</v>
          </cell>
          <cell r="H5995">
            <v>12351</v>
          </cell>
          <cell r="I5995" t="str">
            <v>ΠΕΡΙΦΕΡΕΙΑΚΗ Δ/ΝΣΗ Π/ΘΜΙΑΣ ΚΑΙ Δ/ΘΜΙΑΣ ΕΚΠ/ΣΗΣ ΑΤΤΙΚΗΣ</v>
          </cell>
          <cell r="J5995" t="str">
            <v>ΔΙΕΥΘΥΝΣΗ Π.Ε. Γ΄ ΑΘΗΝΑΣ</v>
          </cell>
          <cell r="K5995" t="str">
            <v>ΔΥΤΙΚΟΥ ΤΟΜΕΑ ΑΘΗΝΩΝ</v>
          </cell>
          <cell r="L5995" t="str">
            <v>ΑΓΙΑΣ ΒΑΡΒΑΡΑΣ</v>
          </cell>
          <cell r="M5995" t="str">
            <v>ΑΓΙΑΣ ΒΑΡΒΑΡΑΣ</v>
          </cell>
          <cell r="N5995" t="str">
            <v>Δημοτικά Σχολεία</v>
          </cell>
        </row>
        <row r="5996">
          <cell r="A5996">
            <v>9050677</v>
          </cell>
          <cell r="B5996" t="str">
            <v>9ο ΔΗΜΟΤΙΚΟ ΣΧΟΛΕΙΟ ΧΑΪΔΑΡΙΟΥ</v>
          </cell>
          <cell r="C5996">
            <v>2105316375</v>
          </cell>
          <cell r="D5996">
            <v>2105900653</v>
          </cell>
          <cell r="E5996" t="str">
            <v>mail@9dim-chaid.att.sch.gr</v>
          </cell>
          <cell r="F5996" t="str">
            <v>ΧΑΪΔΑΡΙ</v>
          </cell>
          <cell r="G5996" t="str">
            <v>ΚΟΛΟΚΟΤΡΩΝΗ 38 ΚΑΙ ΙΕΡΑ ΟΔΟΣ</v>
          </cell>
          <cell r="H5996">
            <v>12461</v>
          </cell>
          <cell r="I5996" t="str">
            <v>ΠΕΡΙΦΕΡΕΙΑΚΗ Δ/ΝΣΗ Π/ΘΜΙΑΣ ΚΑΙ Δ/ΘΜΙΑΣ ΕΚΠ/ΣΗΣ ΑΤΤΙΚΗΣ</v>
          </cell>
          <cell r="J5996" t="str">
            <v>ΔΙΕΥΘΥΝΣΗ Π.Ε. Γ΄ ΑΘΗΝΑΣ</v>
          </cell>
          <cell r="K5996" t="str">
            <v>ΔΥΤΙΚΟΥ ΤΟΜΕΑ ΑΘΗΝΩΝ</v>
          </cell>
          <cell r="L5996" t="str">
            <v>ΧΑΪΔΑΡΙΟΥ</v>
          </cell>
          <cell r="M5996" t="str">
            <v>ΧΑΙΔΑΡΙΟΥ</v>
          </cell>
          <cell r="N5996" t="str">
            <v>Δημοτικά Σχολεία</v>
          </cell>
        </row>
        <row r="5997">
          <cell r="A5997">
            <v>9050678</v>
          </cell>
          <cell r="B5997" t="str">
            <v>21ο ΔΗΜΟΤΙΚΟ ΣΧΟΛΕΙΟ ΠΕΡΙΣΤΕΡΙΟΥ</v>
          </cell>
          <cell r="C5997">
            <v>2105017021</v>
          </cell>
          <cell r="D5997">
            <v>2130433129</v>
          </cell>
          <cell r="E5997" t="str">
            <v>mail@21dim-perist.att.sch.gr</v>
          </cell>
          <cell r="F5997" t="str">
            <v>ΠΕΡΙΣΤΕΡΙ</v>
          </cell>
          <cell r="G5997" t="str">
            <v>ΑΘΗΝΑΣ ΚΑΙ ΠΡΟΣΚΟΠΩΝ</v>
          </cell>
          <cell r="H5997">
            <v>12137</v>
          </cell>
          <cell r="I5997" t="str">
            <v>ΠΕΡΙΦΕΡΕΙΑΚΗ Δ/ΝΣΗ Π/ΘΜΙΑΣ ΚΑΙ Δ/ΘΜΙΑΣ ΕΚΠ/ΣΗΣ ΑΤΤΙΚΗΣ</v>
          </cell>
          <cell r="J5997" t="str">
            <v>ΔΙΕΥΘΥΝΣΗ Π.Ε. Γ΄ ΑΘΗΝΑΣ</v>
          </cell>
          <cell r="K5997" t="str">
            <v>ΔΥΤΙΚΟΥ ΤΟΜΕΑ ΑΘΗΝΩΝ</v>
          </cell>
          <cell r="L5997" t="str">
            <v>ΠΕΡΙΣΤΕΡΙΟΥ</v>
          </cell>
          <cell r="M5997" t="str">
            <v>ΠΕΡΙΣΤΕΡΙΟΥ</v>
          </cell>
          <cell r="N5997" t="str">
            <v>Δημοτικά Σχολεία</v>
          </cell>
        </row>
        <row r="5998">
          <cell r="A5998">
            <v>9050679</v>
          </cell>
          <cell r="B5998" t="str">
            <v>8ο ΔΗΜΟΤΙΚΟ ΣΧΟΛΕΙΟ ΑΓΙΩΝ ΑΝΑΡΓΥΡΩΝ</v>
          </cell>
          <cell r="C5998">
            <v>2102319495</v>
          </cell>
          <cell r="D5998">
            <v>2102319404</v>
          </cell>
          <cell r="E5998" t="str">
            <v>8dimaganarg@sch.gr</v>
          </cell>
          <cell r="F5998" t="str">
            <v>ΑΓΙΟΙ ΑΝΑΡΓΥΡΟΙ</v>
          </cell>
          <cell r="G5998" t="str">
            <v>ΛΕΩΦΟΡΟΣ ΔΗΜΟΚΡΑΤΙΑΣ 306</v>
          </cell>
          <cell r="H5998">
            <v>13562</v>
          </cell>
          <cell r="I5998" t="str">
            <v>ΠΕΡΙΦΕΡΕΙΑΚΗ Δ/ΝΣΗ Π/ΘΜΙΑΣ ΚΑΙ Δ/ΘΜΙΑΣ ΕΚΠ/ΣΗΣ ΑΤΤΙΚΗΣ</v>
          </cell>
          <cell r="J5998" t="str">
            <v>ΔΙΕΥΘΥΝΣΗ Π.Ε. Γ΄ ΑΘΗΝΑΣ</v>
          </cell>
          <cell r="K5998" t="str">
            <v>ΔΥΤΙΚΟΥ ΤΟΜΕΑ ΑΘΗΝΩΝ</v>
          </cell>
          <cell r="L5998" t="str">
            <v>ΑΓΙΩΝ ΑΝΑΡΓΥΡΩΝ - ΚΑΜΑΤΕΡΟΥ</v>
          </cell>
          <cell r="M5998" t="str">
            <v>ΑΓΙΩΝ ΑΝΑΡΓΥΡΩΝ</v>
          </cell>
          <cell r="N5998" t="str">
            <v>Δημοτικά Σχολεία</v>
          </cell>
        </row>
        <row r="5999">
          <cell r="A5999">
            <v>9050680</v>
          </cell>
          <cell r="B5999" t="str">
            <v>7ο ΔΗΜΟΤΙΚΟ ΣΧΟΛΕΙΟ ΗΡΑΚΛΕΙΟΥ ΑΤΤΙΚΗΣ</v>
          </cell>
          <cell r="C5999">
            <v>2102754001</v>
          </cell>
          <cell r="D5999">
            <v>2102754001</v>
          </cell>
          <cell r="E5999" t="str">
            <v>mail@7dim-irakl.att.sch.gr</v>
          </cell>
          <cell r="F5999" t="str">
            <v xml:space="preserve">ΗΡΑΚΛΕΙΟ </v>
          </cell>
          <cell r="G5999" t="str">
            <v>ΚΑΖΑΝΤΖΑΚΗ 21</v>
          </cell>
          <cell r="H5999">
            <v>14121</v>
          </cell>
          <cell r="I5999" t="str">
            <v>ΠΕΡΙΦΕΡΕΙΑΚΗ Δ/ΝΣΗ Π/ΘΜΙΑΣ ΚΑΙ Δ/ΘΜΙΑΣ ΕΚΠ/ΣΗΣ ΑΤΤΙΚΗΣ</v>
          </cell>
          <cell r="J5999" t="str">
            <v>ΔΙΕΥΘΥΝΣΗ Π.Ε. Β΄ ΑΘΗΝΑΣ</v>
          </cell>
          <cell r="K5999" t="str">
            <v>ΒΟΡΕΙΟΥ ΤΟΜΕΑ ΑΘΗΝΩΝ</v>
          </cell>
          <cell r="L5999" t="str">
            <v>ΗΡΑΚΛΕΙΟΥ</v>
          </cell>
          <cell r="M5999" t="str">
            <v>ΗΡΑΚΛΕΙΟΥ</v>
          </cell>
          <cell r="N5999" t="str">
            <v>Δημοτικά Σχολεία</v>
          </cell>
        </row>
        <row r="6000">
          <cell r="A6000">
            <v>9050681</v>
          </cell>
          <cell r="B6000" t="str">
            <v>7ο ΔΗΜΟΤΙΚΟ ΣΧΟΛΕΙΟ ΜΕΤΑΜΟΡΦΩΣΗΣ</v>
          </cell>
          <cell r="C6000">
            <v>2102811054</v>
          </cell>
          <cell r="D6000">
            <v>2102811254</v>
          </cell>
          <cell r="E6000" t="str">
            <v>mail@7dim-metam.att.sch.gr</v>
          </cell>
          <cell r="F6000" t="str">
            <v>ΜΕΤΑΜΟΡΦΩΣΗ</v>
          </cell>
          <cell r="G6000" t="str">
            <v>ΙΕΡΟΥ ΛΟΧΟΥ 9</v>
          </cell>
          <cell r="H6000">
            <v>14452</v>
          </cell>
          <cell r="I6000" t="str">
            <v>ΠΕΡΙΦΕΡΕΙΑΚΗ Δ/ΝΣΗ Π/ΘΜΙΑΣ ΚΑΙ Δ/ΘΜΙΑΣ ΕΚΠ/ΣΗΣ ΑΤΤΙΚΗΣ</v>
          </cell>
          <cell r="J6000" t="str">
            <v>ΔΙΕΥΘΥΝΣΗ Π.Ε. Β΄ ΑΘΗΝΑΣ</v>
          </cell>
          <cell r="K6000" t="str">
            <v>ΒΟΡΕΙΟΥ ΤΟΜΕΑ ΑΘΗΝΩΝ</v>
          </cell>
          <cell r="L6000" t="str">
            <v>ΜΕΤΑΜΟΡΦΩΣΕΩΣ</v>
          </cell>
          <cell r="M6000" t="str">
            <v>ΜΕΤΑΜΟΡΦΩΣΕΩΣ</v>
          </cell>
          <cell r="N6000" t="str">
            <v>Δημοτικά Σχολεία</v>
          </cell>
        </row>
        <row r="6001">
          <cell r="A6001">
            <v>9050682</v>
          </cell>
          <cell r="B6001" t="str">
            <v>120ο  ΔΗΜΟΤΙΚΟ ΣΧΟΛΕΙΟ ΑΘΗΝΩΝ</v>
          </cell>
          <cell r="C6001">
            <v>2108644631</v>
          </cell>
          <cell r="D6001">
            <v>2108668679</v>
          </cell>
          <cell r="E6001" t="str">
            <v>mail@120dim-athin.att.sch.gr</v>
          </cell>
          <cell r="F6001" t="str">
            <v>ΑΘΗΝΑ</v>
          </cell>
          <cell r="G6001" t="str">
            <v>ΚΟΚΚΕΡΕΛ 14</v>
          </cell>
          <cell r="H6001">
            <v>11146</v>
          </cell>
          <cell r="I6001" t="str">
            <v>ΠΕΡΙΦΕΡΕΙΑΚΗ Δ/ΝΣΗ Π/ΘΜΙΑΣ ΚΑΙ Δ/ΘΜΙΑΣ ΕΚΠ/ΣΗΣ ΑΤΤΙΚΗΣ</v>
          </cell>
          <cell r="J6001" t="str">
            <v>ΔΙΕΥΘΥΝΣΗ Π.Ε. Α΄ ΑΘΗΝΑΣ</v>
          </cell>
          <cell r="K6001" t="str">
            <v>ΚΕΝΤΡΙΚΟΥ ΤΟΜΕΑ ΑΘΗΝΩΝ</v>
          </cell>
          <cell r="L6001" t="str">
            <v>ΑΘΗΝΑΙΩΝ</v>
          </cell>
          <cell r="M6001" t="str">
            <v>ΑΘΗΝΑΙΩΝ</v>
          </cell>
          <cell r="N6001" t="str">
            <v>Δημοτικά Σχολεία</v>
          </cell>
        </row>
        <row r="6002">
          <cell r="A6002">
            <v>9050686</v>
          </cell>
          <cell r="B6002" t="str">
            <v>4ο ΔΗΜΟΤΙΚΟ ΣΧΟΛΕΙΟ ΑΝΩ ΛΙΟΣΙΩΝ</v>
          </cell>
          <cell r="C6002">
            <v>2102482217</v>
          </cell>
          <cell r="D6002">
            <v>2102472678</v>
          </cell>
          <cell r="E6002" t="str">
            <v>mail@4dim-an-liosion.att.sch.gr</v>
          </cell>
          <cell r="F6002" t="str">
            <v>ΑΝΩ ΛΙΟΣΙΑ</v>
          </cell>
          <cell r="G6002" t="str">
            <v>ΕΓΓΟΝΟΠΟΥΛΟΥ ΚΑΙ ΠΑΡΘΕΝΗ</v>
          </cell>
          <cell r="H6002">
            <v>13341</v>
          </cell>
          <cell r="I6002" t="str">
            <v>ΠΕΡΙΦΕΡΕΙΑΚΗ Δ/ΝΣΗ Π/ΘΜΙΑΣ ΚΑΙ Δ/ΘΜΙΑΣ ΕΚΠ/ΣΗΣ ΑΤΤΙΚΗΣ</v>
          </cell>
          <cell r="J6002" t="str">
            <v>ΔΙΕΥΘΥΝΣΗ Π.Ε. ΔΥΤΙΚΗΣ ΑΤΤΙΚΗΣ</v>
          </cell>
          <cell r="K6002" t="str">
            <v>ΔΥΤΙΚΗΣ ΑΤΤΙΚΗΣ</v>
          </cell>
          <cell r="L6002" t="str">
            <v>ΦΥΛΗΣ</v>
          </cell>
          <cell r="M6002" t="str">
            <v>ΑΝΩ ΛΙΟΣΙΩΝ</v>
          </cell>
          <cell r="N6002" t="str">
            <v>Δημοτικά Σχολεία</v>
          </cell>
        </row>
        <row r="6003">
          <cell r="A6003">
            <v>9050687</v>
          </cell>
          <cell r="B6003" t="str">
            <v>12ο ΝΗΠΙΑΓΩΓΕΙΟ ΑΘΗΝΩΝ</v>
          </cell>
          <cell r="C6003">
            <v>2107702588</v>
          </cell>
          <cell r="D6003">
            <v>2107711250</v>
          </cell>
          <cell r="E6003" t="str">
            <v>mail@12nip-athin.att.sch.gr</v>
          </cell>
          <cell r="F6003" t="str">
            <v>ΑΘΗΝΩΝ</v>
          </cell>
          <cell r="G6003" t="str">
            <v>ΠΟΝΤΟΥ ΚΑΙ ΑΓ. ΘΩΜΑ</v>
          </cell>
          <cell r="H6003">
            <v>11527</v>
          </cell>
          <cell r="I6003" t="str">
            <v>ΠΕΡΙΦΕΡΕΙΑΚΗ Δ/ΝΣΗ Π/ΘΜΙΑΣ ΚΑΙ Δ/ΘΜΙΑΣ ΕΚΠ/ΣΗΣ ΑΤΤΙΚΗΣ</v>
          </cell>
          <cell r="J6003" t="str">
            <v>ΔΙΕΥΘΥΝΣΗ Π.Ε. Α΄ ΑΘΗΝΑΣ</v>
          </cell>
          <cell r="K6003" t="str">
            <v>ΚΕΝΤΡΙΚΟΥ ΤΟΜΕΑ ΑΘΗΝΩΝ</v>
          </cell>
          <cell r="L6003" t="str">
            <v>ΑΘΗΝΑΙΩΝ</v>
          </cell>
          <cell r="M6003" t="str">
            <v>ΑΘΗΝΑΙΩΝ</v>
          </cell>
          <cell r="N6003" t="str">
            <v>Νηπιαγωγεία</v>
          </cell>
        </row>
        <row r="6004">
          <cell r="A6004">
            <v>9050688</v>
          </cell>
          <cell r="B6004" t="str">
            <v>13ο   ΝΗΠΙΑΓΩΓΕΙΟ ΑΘΗΝΩΝ</v>
          </cell>
          <cell r="C6004">
            <v>2107238598</v>
          </cell>
          <cell r="D6004">
            <v>2107238598</v>
          </cell>
          <cell r="E6004" t="str">
            <v>mail@13nip-athin.att.sch.gr</v>
          </cell>
          <cell r="F6004" t="str">
            <v>ΑΘΗΝΩΝ</v>
          </cell>
          <cell r="G6004" t="str">
            <v>ΕΥΦΡΟΝΙΟΥ 81</v>
          </cell>
          <cell r="H6004">
            <v>16121</v>
          </cell>
          <cell r="I6004" t="str">
            <v>ΠΕΡΙΦΕΡΕΙΑΚΗ Δ/ΝΣΗ Π/ΘΜΙΑΣ ΚΑΙ Δ/ΘΜΙΑΣ ΕΚΠ/ΣΗΣ ΑΤΤΙΚΗΣ</v>
          </cell>
          <cell r="J6004" t="str">
            <v>ΔΙΕΥΘΥΝΣΗ Π.Ε. Α΄ ΑΘΗΝΑΣ</v>
          </cell>
          <cell r="K6004" t="str">
            <v>ΚΕΝΤΡΙΚΟΥ ΤΟΜΕΑ ΑΘΗΝΩΝ</v>
          </cell>
          <cell r="L6004" t="str">
            <v>ΑΘΗΝΑΙΩΝ</v>
          </cell>
          <cell r="M6004" t="str">
            <v>ΑΘΗΝΑΙΩΝ</v>
          </cell>
          <cell r="N6004" t="str">
            <v>Νηπιαγωγεία</v>
          </cell>
        </row>
        <row r="6005">
          <cell r="A6005">
            <v>9050689</v>
          </cell>
          <cell r="B6005" t="str">
            <v>14ο ΝΗΠΙΑΓΩΓΕΙΟ ΑΘΗΝΩΝ</v>
          </cell>
          <cell r="C6005">
            <v>2103632385</v>
          </cell>
          <cell r="D6005">
            <v>2103624183</v>
          </cell>
          <cell r="E6005" t="str">
            <v>mail@14nip-athin.att.sch.gr</v>
          </cell>
          <cell r="F6005" t="str">
            <v>ΑΘΗΝΩΝ</v>
          </cell>
          <cell r="G6005" t="str">
            <v>ΣΙΝΑ 70</v>
          </cell>
          <cell r="H6005">
            <v>10672</v>
          </cell>
          <cell r="I6005" t="str">
            <v>ΠΕΡΙΦΕΡΕΙΑΚΗ Δ/ΝΣΗ Π/ΘΜΙΑΣ ΚΑΙ Δ/ΘΜΙΑΣ ΕΚΠ/ΣΗΣ ΑΤΤΙΚΗΣ</v>
          </cell>
          <cell r="J6005" t="str">
            <v>ΔΙΕΥΘΥΝΣΗ Π.Ε. Α΄ ΑΘΗΝΑΣ</v>
          </cell>
          <cell r="K6005" t="str">
            <v>ΚΕΝΤΡΙΚΟΥ ΤΟΜΕΑ ΑΘΗΝΩΝ</v>
          </cell>
          <cell r="L6005" t="str">
            <v>ΑΘΗΝΑΙΩΝ</v>
          </cell>
          <cell r="M6005" t="str">
            <v>ΑΘΗΝΑΙΩΝ</v>
          </cell>
          <cell r="N6005" t="str">
            <v>Νηπιαγωγεία</v>
          </cell>
        </row>
        <row r="6006">
          <cell r="A6006">
            <v>9050690</v>
          </cell>
          <cell r="B6006" t="str">
            <v>15ο ΝΗΠΙΑΓΩΓΕΙΟ ΑΘΗΝΩΝ</v>
          </cell>
          <cell r="C6006">
            <v>2107219051</v>
          </cell>
          <cell r="D6006">
            <v>2107219051</v>
          </cell>
          <cell r="E6006" t="str">
            <v>mail@15nip-athin.att.sch.gr</v>
          </cell>
          <cell r="F6006" t="str">
            <v>ΑΘΗΝΑ</v>
          </cell>
          <cell r="G6006" t="str">
            <v>Π. ΚΥΡΙΑΚΟΥ 10</v>
          </cell>
          <cell r="H6006">
            <v>11521</v>
          </cell>
          <cell r="I6006" t="str">
            <v>ΠΕΡΙΦΕΡΕΙΑΚΗ Δ/ΝΣΗ Π/ΘΜΙΑΣ ΚΑΙ Δ/ΘΜΙΑΣ ΕΚΠ/ΣΗΣ ΑΤΤΙΚΗΣ</v>
          </cell>
          <cell r="J6006" t="str">
            <v>ΔΙΕΥΘΥΝΣΗ Π.Ε. Α΄ ΑΘΗΝΑΣ</v>
          </cell>
          <cell r="K6006" t="str">
            <v>ΚΕΝΤΡΙΚΟΥ ΤΟΜΕΑ ΑΘΗΝΩΝ</v>
          </cell>
          <cell r="L6006" t="str">
            <v>ΑΘΗΝΑΙΩΝ</v>
          </cell>
          <cell r="M6006" t="str">
            <v>ΑΘΗΝΑΙΩΝ</v>
          </cell>
          <cell r="N6006" t="str">
            <v>Νηπιαγωγεία</v>
          </cell>
        </row>
        <row r="6007">
          <cell r="A6007">
            <v>9050691</v>
          </cell>
          <cell r="B6007" t="str">
            <v>16ο ΝΗΠΙΑΓΩΓΕΙΟ ΑΘΗΝΩΝ</v>
          </cell>
          <cell r="C6007">
            <v>2106923372</v>
          </cell>
          <cell r="D6007">
            <v>2106923372</v>
          </cell>
          <cell r="E6007" t="str">
            <v>mail@16nip-athin.att.sch.gr</v>
          </cell>
          <cell r="F6007" t="str">
            <v>ΑΘΗΝΩΝ</v>
          </cell>
          <cell r="G6007" t="str">
            <v>Ι. ΠΑΓΚΑ  23</v>
          </cell>
          <cell r="H6007">
            <v>11524</v>
          </cell>
          <cell r="I6007" t="str">
            <v>ΠΕΡΙΦΕΡΕΙΑΚΗ Δ/ΝΣΗ Π/ΘΜΙΑΣ ΚΑΙ Δ/ΘΜΙΑΣ ΕΚΠ/ΣΗΣ ΑΤΤΙΚΗΣ</v>
          </cell>
          <cell r="J6007" t="str">
            <v>ΔΙΕΥΘΥΝΣΗ Π.Ε. Α΄ ΑΘΗΝΑΣ</v>
          </cell>
          <cell r="K6007" t="str">
            <v>ΚΕΝΤΡΙΚΟΥ ΤΟΜΕΑ ΑΘΗΝΩΝ</v>
          </cell>
          <cell r="L6007" t="str">
            <v>ΑΘΗΝΑΙΩΝ</v>
          </cell>
          <cell r="M6007" t="str">
            <v>ΑΘΗΝΑΙΩΝ</v>
          </cell>
          <cell r="N6007" t="str">
            <v>Νηπιαγωγεία</v>
          </cell>
        </row>
        <row r="6008">
          <cell r="A6008">
            <v>9050692</v>
          </cell>
          <cell r="B6008" t="str">
            <v>17ο  ΝΗΠΙΑΓΩΓΕΙΟ ΑΘΗΝΩΝ</v>
          </cell>
          <cell r="C6008">
            <v>2106462115</v>
          </cell>
          <cell r="D6008">
            <v>2106462115</v>
          </cell>
          <cell r="E6008" t="str">
            <v>mail@17nip-athin.att.sch.gr</v>
          </cell>
          <cell r="F6008" t="str">
            <v>ΑΘΗΝΩΝ</v>
          </cell>
          <cell r="G6008" t="str">
            <v>ΠΑΝΟΡΜΟΥ 7</v>
          </cell>
          <cell r="H6008">
            <v>11522</v>
          </cell>
          <cell r="I6008" t="str">
            <v>ΠΕΡΙΦΕΡΕΙΑΚΗ Δ/ΝΣΗ Π/ΘΜΙΑΣ ΚΑΙ Δ/ΘΜΙΑΣ ΕΚΠ/ΣΗΣ ΑΤΤΙΚΗΣ</v>
          </cell>
          <cell r="J6008" t="str">
            <v>ΔΙΕΥΘΥΝΣΗ Π.Ε. Α΄ ΑΘΗΝΑΣ</v>
          </cell>
          <cell r="K6008" t="str">
            <v>ΚΕΝΤΡΙΚΟΥ ΤΟΜΕΑ ΑΘΗΝΩΝ</v>
          </cell>
          <cell r="L6008" t="str">
            <v>ΑΘΗΝΑΙΩΝ</v>
          </cell>
          <cell r="M6008" t="str">
            <v>ΑΘΗΝΑΙΩΝ</v>
          </cell>
          <cell r="N6008" t="str">
            <v>Νηπιαγωγεία</v>
          </cell>
        </row>
        <row r="6009">
          <cell r="A6009">
            <v>9050693</v>
          </cell>
          <cell r="B6009" t="str">
            <v>18ο ΝΗΠΙΑΓΩΓΕΙΟ ΑΘΗΝΩΝ</v>
          </cell>
          <cell r="C6009">
            <v>2106919680</v>
          </cell>
          <cell r="D6009">
            <v>2106919680</v>
          </cell>
          <cell r="E6009" t="str">
            <v>mail@18nip-athin.att.sch.gr</v>
          </cell>
          <cell r="F6009" t="str">
            <v>ΑΘΗΝΩΝ</v>
          </cell>
          <cell r="G6009" t="str">
            <v>ΑΧΑΪΑΣ 3</v>
          </cell>
          <cell r="H6009">
            <v>11523</v>
          </cell>
          <cell r="I6009" t="str">
            <v>ΠΕΡΙΦΕΡΕΙΑΚΗ Δ/ΝΣΗ Π/ΘΜΙΑΣ ΚΑΙ Δ/ΘΜΙΑΣ ΕΚΠ/ΣΗΣ ΑΤΤΙΚΗΣ</v>
          </cell>
          <cell r="J6009" t="str">
            <v>ΔΙΕΥΘΥΝΣΗ Π.Ε. Α΄ ΑΘΗΝΑΣ</v>
          </cell>
          <cell r="K6009" t="str">
            <v>ΚΕΝΤΡΙΚΟΥ ΤΟΜΕΑ ΑΘΗΝΩΝ</v>
          </cell>
          <cell r="L6009" t="str">
            <v>ΑΘΗΝΑΙΩΝ</v>
          </cell>
          <cell r="M6009" t="str">
            <v>ΑΘΗΝΑΙΩΝ</v>
          </cell>
          <cell r="N6009" t="str">
            <v>Νηπιαγωγεία</v>
          </cell>
        </row>
        <row r="6010">
          <cell r="A6010">
            <v>9050694</v>
          </cell>
          <cell r="B6010" t="str">
            <v>19ο  ΝΗΠΙΑΓΩΓΕΙΟ ΑΘΗΝΩΝ</v>
          </cell>
          <cell r="C6010">
            <v>2106411368</v>
          </cell>
          <cell r="D6010">
            <v>2106411368</v>
          </cell>
          <cell r="E6010" t="str">
            <v>mail@19nip-athin.att.sch.gr</v>
          </cell>
          <cell r="F6010" t="str">
            <v>ΑΘΗΝΩΝ</v>
          </cell>
          <cell r="G6010" t="str">
            <v>ΡΑΓΚΑΒΗ 84</v>
          </cell>
          <cell r="H6010">
            <v>11475</v>
          </cell>
          <cell r="I6010" t="str">
            <v>ΠΕΡΙΦΕΡΕΙΑΚΗ Δ/ΝΣΗ Π/ΘΜΙΑΣ ΚΑΙ Δ/ΘΜΙΑΣ ΕΚΠ/ΣΗΣ ΑΤΤΙΚΗΣ</v>
          </cell>
          <cell r="J6010" t="str">
            <v>ΔΙΕΥΘΥΝΣΗ Π.Ε. Α΄ ΑΘΗΝΑΣ</v>
          </cell>
          <cell r="K6010" t="str">
            <v>ΚΕΝΤΡΙΚΟΥ ΤΟΜΕΑ ΑΘΗΝΩΝ</v>
          </cell>
          <cell r="L6010" t="str">
            <v>ΑΘΗΝΑΙΩΝ</v>
          </cell>
          <cell r="M6010" t="str">
            <v>ΑΘΗΝΑΙΩΝ</v>
          </cell>
          <cell r="N6010" t="str">
            <v>Νηπιαγωγεία</v>
          </cell>
        </row>
        <row r="6011">
          <cell r="A6011">
            <v>9050695</v>
          </cell>
          <cell r="B6011" t="str">
            <v>20ο ΝΗΠΙΑΓΩΓΕΙΟ ΑΘΗΝΩΝ</v>
          </cell>
          <cell r="C6011">
            <v>2106925668</v>
          </cell>
          <cell r="D6011">
            <v>2106925668</v>
          </cell>
          <cell r="E6011" t="str">
            <v>mail@20nip-athin.att.sch.gr</v>
          </cell>
          <cell r="F6011" t="str">
            <v>ΑΘΗΝΩΝ</v>
          </cell>
          <cell r="G6011" t="str">
            <v>ΘΕΟΛΟΓΟΥ ΙΩΑΝΝΙΔΗ 7</v>
          </cell>
          <cell r="H6011">
            <v>11524</v>
          </cell>
          <cell r="I6011" t="str">
            <v>ΠΕΡΙΦΕΡΕΙΑΚΗ Δ/ΝΣΗ Π/ΘΜΙΑΣ ΚΑΙ Δ/ΘΜΙΑΣ ΕΚΠ/ΣΗΣ ΑΤΤΙΚΗΣ</v>
          </cell>
          <cell r="J6011" t="str">
            <v>ΔΙΕΥΘΥΝΣΗ Π.Ε. Α΄ ΑΘΗΝΑΣ</v>
          </cell>
          <cell r="K6011" t="str">
            <v>ΚΕΝΤΡΙΚΟΥ ΤΟΜΕΑ ΑΘΗΝΩΝ</v>
          </cell>
          <cell r="L6011" t="str">
            <v>ΑΘΗΝΑΙΩΝ</v>
          </cell>
          <cell r="M6011" t="str">
            <v>ΑΘΗΝΑΙΩΝ</v>
          </cell>
          <cell r="N6011" t="str">
            <v>Νηπιαγωγεία</v>
          </cell>
        </row>
        <row r="6012">
          <cell r="A6012">
            <v>9050696</v>
          </cell>
          <cell r="B6012" t="str">
            <v>21ο ΝΗΠΙΑΓΩΓΕΙΟ ΑΘΗΝΩΝ</v>
          </cell>
          <cell r="C6012">
            <v>2106427373</v>
          </cell>
          <cell r="D6012">
            <v>0</v>
          </cell>
          <cell r="E6012" t="str">
            <v>mail@21nip-athin.att.sch.gr</v>
          </cell>
          <cell r="F6012" t="str">
            <v>ΑΘΗΝΩΝ</v>
          </cell>
          <cell r="G6012" t="str">
            <v>ΒΑΡΒΑΚΗ 23</v>
          </cell>
          <cell r="H6012">
            <v>11474</v>
          </cell>
          <cell r="I6012" t="str">
            <v>ΠΕΡΙΦΕΡΕΙΑΚΗ Δ/ΝΣΗ Π/ΘΜΙΑΣ ΚΑΙ Δ/ΘΜΙΑΣ ΕΚΠ/ΣΗΣ ΑΤΤΙΚΗΣ</v>
          </cell>
          <cell r="J6012" t="str">
            <v>ΔΙΕΥΘΥΝΣΗ Π.Ε. Α΄ ΑΘΗΝΑΣ</v>
          </cell>
          <cell r="K6012" t="str">
            <v>ΚΕΝΤΡΙΚΟΥ ΤΟΜΕΑ ΑΘΗΝΩΝ</v>
          </cell>
          <cell r="L6012" t="str">
            <v>ΑΘΗΝΑΙΩΝ</v>
          </cell>
          <cell r="M6012" t="str">
            <v>ΑΘΗΝΑΙΩΝ</v>
          </cell>
          <cell r="N6012" t="str">
            <v>Νηπιαγωγεία</v>
          </cell>
        </row>
        <row r="6013">
          <cell r="A6013">
            <v>9050697</v>
          </cell>
          <cell r="B6013" t="str">
            <v>25ο ΝΗΠΙΑΓΩΓΕΙΟ ΑΘΗΝΩΝ</v>
          </cell>
          <cell r="C6013">
            <v>2106431687</v>
          </cell>
          <cell r="D6013">
            <v>2106431687</v>
          </cell>
          <cell r="E6013" t="str">
            <v>mail@25nip-athin.att.sch.gr</v>
          </cell>
          <cell r="F6013" t="str">
            <v>ΑΘΗΝΩΝ</v>
          </cell>
          <cell r="G6013" t="str">
            <v>ΣΟΥΚΑ -  ΧΟΡΜΟΠΟΥΛΟΥ 20</v>
          </cell>
          <cell r="H6013">
            <v>11522</v>
          </cell>
          <cell r="I6013" t="str">
            <v>ΠΕΡΙΦΕΡΕΙΑΚΗ Δ/ΝΣΗ Π/ΘΜΙΑΣ ΚΑΙ Δ/ΘΜΙΑΣ ΕΚΠ/ΣΗΣ ΑΤΤΙΚΗΣ</v>
          </cell>
          <cell r="J6013" t="str">
            <v>ΔΙΕΥΘΥΝΣΗ Π.Ε. Α΄ ΑΘΗΝΑΣ</v>
          </cell>
          <cell r="K6013" t="str">
            <v>ΚΕΝΤΡΙΚΟΥ ΤΟΜΕΑ ΑΘΗΝΩΝ</v>
          </cell>
          <cell r="L6013" t="str">
            <v>ΑΘΗΝΑΙΩΝ</v>
          </cell>
          <cell r="M6013" t="str">
            <v>ΑΘΗΝΑΙΩΝ</v>
          </cell>
          <cell r="N6013" t="str">
            <v>Νηπιαγωγεία</v>
          </cell>
        </row>
        <row r="6014">
          <cell r="A6014">
            <v>9050698</v>
          </cell>
          <cell r="B6014" t="str">
            <v>2ο ΝΗΠΙΑΓΩΓΕΙΟ ΨΥΧΙΚΟ - ΝΗΠΙΑΓΩΓΕΙΟ ΨΥΧΙΚΟΥ</v>
          </cell>
          <cell r="E6014">
            <v>0</v>
          </cell>
          <cell r="F6014" t="str">
            <v xml:space="preserve"> ΨΥΧΙΚΟ</v>
          </cell>
          <cell r="G6014" t="str">
            <v>ΨΥΧΙΚΟ</v>
          </cell>
          <cell r="H6014">
            <v>0</v>
          </cell>
          <cell r="I6014" t="str">
            <v>ΠΕΡΙΦΕΡΕΙΑΚΗ Δ/ΝΣΗ Π/ΘΜΙΑΣ ΚΑΙ Δ/ΘΜΙΑΣ ΕΚΠ/ΣΗΣ ΑΤΤΙΚΗΣ</v>
          </cell>
          <cell r="J6014" t="str">
            <v>ΔΙΕΥΘΥΝΣΗ Π.Ε. Β΄ ΑΘΗΝΑΣ</v>
          </cell>
          <cell r="K6014" t="str">
            <v>ΒΟΡΕΙΟΥ ΤΟΜΕΑ ΑΘΗΝΩΝ</v>
          </cell>
          <cell r="L6014" t="str">
            <v>ΦΙΛΟΘΕΗΣ - ΨΥΧΙΚΟΥ</v>
          </cell>
          <cell r="M6014" t="str">
            <v>ΨΥΧΙΚΟΥ</v>
          </cell>
          <cell r="N6014" t="str">
            <v>Νηπιαγωγεία</v>
          </cell>
        </row>
        <row r="6015">
          <cell r="A6015">
            <v>9050699</v>
          </cell>
          <cell r="B6015" t="str">
            <v>1ο ΝΗΠΙΑΓΩΓΕΙΟ ΠΑΛΑΙΟΥ ΨΥΧΙΚΟΥ</v>
          </cell>
          <cell r="C6015">
            <v>2106710552</v>
          </cell>
          <cell r="D6015">
            <v>2106710552</v>
          </cell>
          <cell r="E6015" t="str">
            <v>1nippsychikou@gmail.com</v>
          </cell>
          <cell r="F6015" t="str">
            <v>ΠΑΛΑΙΟΥ ΨΥΧΙΚΟΥ</v>
          </cell>
          <cell r="G6015" t="str">
            <v>ΚΡΙΝΩΝ 6</v>
          </cell>
          <cell r="H6015">
            <v>15452</v>
          </cell>
          <cell r="I6015" t="str">
            <v>ΠΕΡΙΦΕΡΕΙΑΚΗ Δ/ΝΣΗ Π/ΘΜΙΑΣ ΚΑΙ Δ/ΘΜΙΑΣ ΕΚΠ/ΣΗΣ ΑΤΤΙΚΗΣ</v>
          </cell>
          <cell r="J6015" t="str">
            <v>ΔΙΕΥΘΥΝΣΗ Π.Ε. Β΄ ΑΘΗΝΑΣ</v>
          </cell>
          <cell r="K6015" t="str">
            <v>ΒΟΡΕΙΟΥ ΤΟΜΕΑ ΑΘΗΝΩΝ</v>
          </cell>
          <cell r="L6015" t="str">
            <v>ΦΙΛΟΘΕΗΣ - ΨΥΧΙΚΟΥ</v>
          </cell>
          <cell r="M6015" t="str">
            <v>ΨΥΧΙΚΟΥ</v>
          </cell>
          <cell r="N6015" t="str">
            <v>Νηπιαγωγεία</v>
          </cell>
        </row>
        <row r="6016">
          <cell r="A6016">
            <v>9050700</v>
          </cell>
          <cell r="B6016" t="str">
            <v>41ο ΝΗΠΙΑΓΩΓΕΙΟ ΑΘΗΝΩΝ</v>
          </cell>
          <cell r="C6016">
            <v>2107787075</v>
          </cell>
          <cell r="D6016">
            <v>2107794972</v>
          </cell>
          <cell r="E6016" t="str">
            <v>mail@41nip-athin.att.sch.gr</v>
          </cell>
          <cell r="F6016" t="str">
            <v>ΑΘΗΝΑ</v>
          </cell>
          <cell r="G6016" t="str">
            <v>ΑΙΓΙΟΥ 33  ΚΑΙ ΙΜΙΩΝ</v>
          </cell>
          <cell r="H6016">
            <v>11527</v>
          </cell>
          <cell r="I6016" t="str">
            <v>ΠΕΡΙΦΕΡΕΙΑΚΗ Δ/ΝΣΗ Π/ΘΜΙΑΣ ΚΑΙ Δ/ΘΜΙΑΣ ΕΚΠ/ΣΗΣ ΑΤΤΙΚΗΣ</v>
          </cell>
          <cell r="J6016" t="str">
            <v>ΔΙΕΥΘΥΝΣΗ Π.Ε. Α΄ ΑΘΗΝΑΣ</v>
          </cell>
          <cell r="K6016" t="str">
            <v>ΚΕΝΤΡΙΚΟΥ ΤΟΜΕΑ ΑΘΗΝΩΝ</v>
          </cell>
          <cell r="L6016" t="str">
            <v>ΑΘΗΝΑΙΩΝ</v>
          </cell>
          <cell r="M6016" t="str">
            <v>ΑΘΗΝΑΙΩΝ</v>
          </cell>
          <cell r="N6016" t="str">
            <v>Νηπιαγωγεία</v>
          </cell>
        </row>
        <row r="6017">
          <cell r="A6017">
            <v>9050701</v>
          </cell>
          <cell r="B6017" t="str">
            <v>1ο ΝΗΠΙΑΓΩΓΕΙΟ ΝΕΟΥ ΨΥΧΙΚΟΥ</v>
          </cell>
          <cell r="C6017">
            <v>2106779940</v>
          </cell>
          <cell r="D6017">
            <v>2106779940</v>
          </cell>
          <cell r="E6017" t="str">
            <v>mail@1nip-n-psych.att.sch.gr</v>
          </cell>
          <cell r="F6017" t="str">
            <v>ΝΕΟ ΨΥΧΙΚΟ</v>
          </cell>
          <cell r="G6017" t="str">
            <v>ΟΜΗΡΟΥ ΚΑΙ ΣΕΦΕΡΗ 21</v>
          </cell>
          <cell r="H6017">
            <v>15451</v>
          </cell>
          <cell r="I6017" t="str">
            <v>ΠΕΡΙΦΕΡΕΙΑΚΗ Δ/ΝΣΗ Π/ΘΜΙΑΣ ΚΑΙ Δ/ΘΜΙΑΣ ΕΚΠ/ΣΗΣ ΑΤΤΙΚΗΣ</v>
          </cell>
          <cell r="J6017" t="str">
            <v>ΔΙΕΥΘΥΝΣΗ Π.Ε. Β΄ ΑΘΗΝΑΣ</v>
          </cell>
          <cell r="K6017" t="str">
            <v>ΒΟΡΕΙΟΥ ΤΟΜΕΑ ΑΘΗΝΩΝ</v>
          </cell>
          <cell r="L6017" t="str">
            <v>ΦΙΛΟΘΕΗΣ - ΨΥΧΙΚΟΥ</v>
          </cell>
          <cell r="M6017" t="str">
            <v>ΝΕΟΥ ΨΥΧΙΚΟΥ</v>
          </cell>
          <cell r="N6017" t="str">
            <v>Νηπιαγωγεία</v>
          </cell>
        </row>
        <row r="6018">
          <cell r="A6018">
            <v>9050702</v>
          </cell>
          <cell r="B6018" t="str">
            <v>42ο ΝΗΠΙΑΓΩΓΕΙΟ ΑΘΗΝΩΝ</v>
          </cell>
          <cell r="C6018">
            <v>2106990248</v>
          </cell>
          <cell r="D6018">
            <v>2106990248</v>
          </cell>
          <cell r="E6018" t="str">
            <v>mail@42nip-athin.att.sch.gr</v>
          </cell>
          <cell r="F6018" t="str">
            <v>ΑΘΗΝΩΝ</v>
          </cell>
          <cell r="G6018" t="str">
            <v>ΚΟΡΓΙΑΛΕΝΙΟΥ 2</v>
          </cell>
          <cell r="H6018">
            <v>11526</v>
          </cell>
          <cell r="I6018" t="str">
            <v>ΠΕΡΙΦΕΡΕΙΑΚΗ Δ/ΝΣΗ Π/ΘΜΙΑΣ ΚΑΙ Δ/ΘΜΙΑΣ ΕΚΠ/ΣΗΣ ΑΤΤΙΚΗΣ</v>
          </cell>
          <cell r="J6018" t="str">
            <v>ΔΙΕΥΘΥΝΣΗ Π.Ε. Α΄ ΑΘΗΝΑΣ</v>
          </cell>
          <cell r="K6018" t="str">
            <v>ΚΕΝΤΡΙΚΟΥ ΤΟΜΕΑ ΑΘΗΝΩΝ</v>
          </cell>
          <cell r="L6018" t="str">
            <v>ΑΘΗΝΑΙΩΝ</v>
          </cell>
          <cell r="M6018" t="str">
            <v>ΑΘΗΝΑΙΩΝ</v>
          </cell>
          <cell r="N6018" t="str">
            <v>Νηπιαγωγεία</v>
          </cell>
        </row>
        <row r="6019">
          <cell r="A6019">
            <v>9050703</v>
          </cell>
          <cell r="B6019" t="str">
            <v>2ο ΝΗΠΙΑΓΩΓΕΙΟ ΑΜΑΡΟΥΣΙΟΥ</v>
          </cell>
          <cell r="C6019">
            <v>2108024928</v>
          </cell>
          <cell r="D6019">
            <v>2108024928</v>
          </cell>
          <cell r="E6019" t="str">
            <v>mail@2nip-amarous.att.sch.gr</v>
          </cell>
          <cell r="F6019" t="str">
            <v>ΜΑΡΟΥΣΙ</v>
          </cell>
          <cell r="G6019" t="str">
            <v>ΚΗΦΙΣΙΑΣ 211</v>
          </cell>
          <cell r="H6019">
            <v>15124</v>
          </cell>
          <cell r="I6019" t="str">
            <v>ΠΕΡΙΦΕΡΕΙΑΚΗ Δ/ΝΣΗ Π/ΘΜΙΑΣ ΚΑΙ Δ/ΘΜΙΑΣ ΕΚΠ/ΣΗΣ ΑΤΤΙΚΗΣ</v>
          </cell>
          <cell r="J6019" t="str">
            <v>ΔΙΕΥΘΥΝΣΗ Π.Ε. Β΄ ΑΘΗΝΑΣ</v>
          </cell>
          <cell r="K6019" t="str">
            <v>ΒΟΡΕΙΟΥ ΤΟΜΕΑ ΑΘΗΝΩΝ</v>
          </cell>
          <cell r="L6019" t="str">
            <v>ΑΜΑΡΟΥΣΙΟΥ</v>
          </cell>
          <cell r="M6019" t="str">
            <v>ΑΜΑΡΟΥΣΙΟΥ</v>
          </cell>
          <cell r="N6019" t="str">
            <v>Νηπιαγωγεία</v>
          </cell>
        </row>
        <row r="6020">
          <cell r="A6020">
            <v>9050704</v>
          </cell>
          <cell r="B6020" t="str">
            <v>3ο  ΝΗΠΙΑΓΩΓΕΙΟ ΑΜΑΡΟΥΣΙΟΥ</v>
          </cell>
          <cell r="C6020">
            <v>2108069596</v>
          </cell>
          <cell r="D6020">
            <v>2108069596</v>
          </cell>
          <cell r="E6020" t="str">
            <v>mail@3nip-amarous.att.sch.gr</v>
          </cell>
          <cell r="F6020" t="str">
            <v>ΜΑΡΟΥΣΙ</v>
          </cell>
          <cell r="G6020" t="str">
            <v>ΦΛΟΙΑΣ 33</v>
          </cell>
          <cell r="H6020">
            <v>15125</v>
          </cell>
          <cell r="I6020" t="str">
            <v>ΠΕΡΙΦΕΡΕΙΑΚΗ Δ/ΝΣΗ Π/ΘΜΙΑΣ ΚΑΙ Δ/ΘΜΙΑΣ ΕΚΠ/ΣΗΣ ΑΤΤΙΚΗΣ</v>
          </cell>
          <cell r="J6020" t="str">
            <v>ΔΙΕΥΘΥΝΣΗ Π.Ε. Β΄ ΑΘΗΝΑΣ</v>
          </cell>
          <cell r="K6020" t="str">
            <v>ΒΟΡΕΙΟΥ ΤΟΜΕΑ ΑΘΗΝΩΝ</v>
          </cell>
          <cell r="L6020" t="str">
            <v>ΑΜΑΡΟΥΣΙΟΥ</v>
          </cell>
          <cell r="M6020" t="str">
            <v>ΑΜΑΡΟΥΣΙΟΥ</v>
          </cell>
          <cell r="N6020" t="str">
            <v>Νηπιαγωγεία</v>
          </cell>
        </row>
        <row r="6021">
          <cell r="A6021">
            <v>9050705</v>
          </cell>
          <cell r="B6021" t="str">
            <v>4ο ΝΗΠΙΑΓΩΓΕΙΟ ΑΜΑΡΟΥΣΙΟΥ - ΖΕΚΑΚΕΙΟ</v>
          </cell>
          <cell r="C6021">
            <v>2106196253</v>
          </cell>
          <cell r="D6021">
            <v>2106196253</v>
          </cell>
          <cell r="E6021" t="str">
            <v>mail@4nip-amarous.att.sch.gr</v>
          </cell>
          <cell r="F6021" t="str">
            <v>ΜΑΡΟΥΣΙ</v>
          </cell>
          <cell r="G6021" t="str">
            <v>ΖΕΚΑΚΟΥ 7</v>
          </cell>
          <cell r="H6021">
            <v>15125</v>
          </cell>
          <cell r="I6021" t="str">
            <v>ΠΕΡΙΦΕΡΕΙΑΚΗ Δ/ΝΣΗ Π/ΘΜΙΑΣ ΚΑΙ Δ/ΘΜΙΑΣ ΕΚΠ/ΣΗΣ ΑΤΤΙΚΗΣ</v>
          </cell>
          <cell r="J6021" t="str">
            <v>ΔΙΕΥΘΥΝΣΗ Π.Ε. Β΄ ΑΘΗΝΑΣ</v>
          </cell>
          <cell r="K6021" t="str">
            <v>ΒΟΡΕΙΟΥ ΤΟΜΕΑ ΑΘΗΝΩΝ</v>
          </cell>
          <cell r="L6021" t="str">
            <v>ΑΜΑΡΟΥΣΙΟΥ</v>
          </cell>
          <cell r="M6021" t="str">
            <v>ΑΜΑΡΟΥΣΙΟΥ</v>
          </cell>
          <cell r="N6021" t="str">
            <v>Νηπιαγωγεία</v>
          </cell>
        </row>
        <row r="6022">
          <cell r="A6022">
            <v>9050706</v>
          </cell>
          <cell r="B6022" t="str">
            <v>5ο ΝΗΠΙΑΓΩΓΕΙΟ ΑΜΑΡΟΥΣΙΟΥ</v>
          </cell>
          <cell r="C6022">
            <v>2108061902</v>
          </cell>
          <cell r="D6022">
            <v>2108061902</v>
          </cell>
          <cell r="E6022" t="str">
            <v>mail@5nip-amarous.att.sch.gr</v>
          </cell>
          <cell r="F6022" t="str">
            <v>ΜΑΡΟΥΣΙ</v>
          </cell>
          <cell r="G6022" t="str">
            <v>ΑΝΤΩΝΙΟΥ ΠΑΡΑΣΚΕΥΑ 18</v>
          </cell>
          <cell r="H6022">
            <v>15124</v>
          </cell>
          <cell r="I6022" t="str">
            <v>ΠΕΡΙΦΕΡΕΙΑΚΗ Δ/ΝΣΗ Π/ΘΜΙΑΣ ΚΑΙ Δ/ΘΜΙΑΣ ΕΚΠ/ΣΗΣ ΑΤΤΙΚΗΣ</v>
          </cell>
          <cell r="J6022" t="str">
            <v>ΔΙΕΥΘΥΝΣΗ Π.Ε. Β΄ ΑΘΗΝΑΣ</v>
          </cell>
          <cell r="K6022" t="str">
            <v>ΒΟΡΕΙΟΥ ΤΟΜΕΑ ΑΘΗΝΩΝ</v>
          </cell>
          <cell r="L6022" t="str">
            <v>ΑΜΑΡΟΥΣΙΟΥ</v>
          </cell>
          <cell r="M6022" t="str">
            <v>ΑΜΑΡΟΥΣΙΟΥ</v>
          </cell>
          <cell r="N6022" t="str">
            <v>Νηπιαγωγεία</v>
          </cell>
        </row>
        <row r="6023">
          <cell r="A6023">
            <v>9050707</v>
          </cell>
          <cell r="B6023" t="str">
            <v>6ο ΝΗΠΙΑΓΩΓΕΙΟ ΑΜΑΡΟΥΣΙΟΥ</v>
          </cell>
          <cell r="C6023">
            <v>2106821009</v>
          </cell>
          <cell r="D6023">
            <v>2106821009</v>
          </cell>
          <cell r="E6023" t="str">
            <v>mail@6nip-amarous.att.sch.gr</v>
          </cell>
          <cell r="F6023" t="str">
            <v>ΑΜΑΡΟΥΣΙΟΥ</v>
          </cell>
          <cell r="G6023" t="str">
            <v>Δ. ΨΑΡΡΟΥ ΚΑΙ ΒΑΛΤΕΤΣΙΟΥ</v>
          </cell>
          <cell r="H6023">
            <v>15124</v>
          </cell>
          <cell r="I6023" t="str">
            <v>ΠΕΡΙΦΕΡΕΙΑΚΗ Δ/ΝΣΗ Π/ΘΜΙΑΣ ΚΑΙ Δ/ΘΜΙΑΣ ΕΚΠ/ΣΗΣ ΑΤΤΙΚΗΣ</v>
          </cell>
          <cell r="J6023" t="str">
            <v>ΔΙΕΥΘΥΝΣΗ Π.Ε. Β΄ ΑΘΗΝΑΣ</v>
          </cell>
          <cell r="K6023" t="str">
            <v>ΒΟΡΕΙΟΥ ΤΟΜΕΑ ΑΘΗΝΩΝ</v>
          </cell>
          <cell r="L6023" t="str">
            <v>ΑΜΑΡΟΥΣΙΟΥ</v>
          </cell>
          <cell r="M6023" t="str">
            <v>ΑΜΑΡΟΥΣΙΟΥ</v>
          </cell>
          <cell r="N6023" t="str">
            <v>Νηπιαγωγεία</v>
          </cell>
        </row>
        <row r="6024">
          <cell r="A6024">
            <v>9050708</v>
          </cell>
          <cell r="B6024" t="str">
            <v>1ο ΝΗΠΙΑΓΩΓΕΙΟ ΚΗΦΙΣΙΑΣ</v>
          </cell>
          <cell r="C6024">
            <v>2108017267</v>
          </cell>
          <cell r="D6024">
            <v>2108017267</v>
          </cell>
          <cell r="E6024" t="str">
            <v>mail@1nip-kifis.att.sch.gr</v>
          </cell>
          <cell r="F6024" t="str">
            <v>ΚΗΦΙΣΙΑ</v>
          </cell>
          <cell r="G6024" t="str">
            <v>ΣΥΓΓΡΟΥ 7 ΚΑΙ ΚΙΘΑΙΡΩΝΟΣ</v>
          </cell>
          <cell r="H6024">
            <v>14562</v>
          </cell>
          <cell r="I6024" t="str">
            <v>ΠΕΡΙΦΕΡΕΙΑΚΗ Δ/ΝΣΗ Π/ΘΜΙΑΣ ΚΑΙ Δ/ΘΜΙΑΣ ΕΚΠ/ΣΗΣ ΑΤΤΙΚΗΣ</v>
          </cell>
          <cell r="J6024" t="str">
            <v>ΔΙΕΥΘΥΝΣΗ Π.Ε. Β΄ ΑΘΗΝΑΣ</v>
          </cell>
          <cell r="K6024" t="str">
            <v>ΒΟΡΕΙΟΥ ΤΟΜΕΑ ΑΘΗΝΩΝ</v>
          </cell>
          <cell r="L6024" t="str">
            <v>ΚΗΦΙΣΙΑΣ</v>
          </cell>
          <cell r="M6024" t="str">
            <v>ΚΗΦΙΣΙΑΣ</v>
          </cell>
          <cell r="N6024" t="str">
            <v>Νηπιαγωγεία</v>
          </cell>
        </row>
        <row r="6025">
          <cell r="A6025">
            <v>9050709</v>
          </cell>
          <cell r="B6025" t="str">
            <v>2ο ΝΗΠΙΑΓΩΓΕΙΟ ΚΗΦΙΣΙΑΣ</v>
          </cell>
          <cell r="C6025">
            <v>2108017888</v>
          </cell>
          <cell r="D6025">
            <v>2108017888</v>
          </cell>
          <cell r="E6025" t="str">
            <v>mail@2nip-kifis.att.sch.gr</v>
          </cell>
          <cell r="F6025" t="str">
            <v>ΚΗΦΙΣΙΑ</v>
          </cell>
          <cell r="G6025" t="str">
            <v>ΚΕΔΡΟΥ 2</v>
          </cell>
          <cell r="H6025">
            <v>14561</v>
          </cell>
          <cell r="I6025" t="str">
            <v>ΠΕΡΙΦΕΡΕΙΑΚΗ Δ/ΝΣΗ Π/ΘΜΙΑΣ ΚΑΙ Δ/ΘΜΙΑΣ ΕΚΠ/ΣΗΣ ΑΤΤΙΚΗΣ</v>
          </cell>
          <cell r="J6025" t="str">
            <v>ΔΙΕΥΘΥΝΣΗ Π.Ε. Β΄ ΑΘΗΝΑΣ</v>
          </cell>
          <cell r="K6025" t="str">
            <v>ΒΟΡΕΙΟΥ ΤΟΜΕΑ ΑΘΗΝΩΝ</v>
          </cell>
          <cell r="L6025" t="str">
            <v>ΚΗΦΙΣΙΑΣ</v>
          </cell>
          <cell r="M6025" t="str">
            <v>ΚΗΦΙΣΙΑΣ</v>
          </cell>
          <cell r="N6025" t="str">
            <v>Νηπιαγωγεία</v>
          </cell>
        </row>
        <row r="6026">
          <cell r="A6026">
            <v>9050710</v>
          </cell>
          <cell r="B6026" t="str">
            <v>1ο ΝΗΠΙΑΓΩΓΕΙΟ ΜΕΛΙΣΣΙΩΝ</v>
          </cell>
          <cell r="C6026">
            <v>2108041612</v>
          </cell>
          <cell r="D6026">
            <v>2108041612</v>
          </cell>
          <cell r="E6026" t="str">
            <v>mail@1nip-meliss.att.sch.gr</v>
          </cell>
          <cell r="F6026" t="str">
            <v>ΜΕΛΙΣΣΙΑ</v>
          </cell>
          <cell r="G6026" t="str">
            <v>Δ.ΠΛΑΚΕΝΤΙΑΣ 9</v>
          </cell>
          <cell r="H6026">
            <v>15127</v>
          </cell>
          <cell r="I6026" t="str">
            <v>ΠΕΡΙΦΕΡΕΙΑΚΗ Δ/ΝΣΗ Π/ΘΜΙΑΣ ΚΑΙ Δ/ΘΜΙΑΣ ΕΚΠ/ΣΗΣ ΑΤΤΙΚΗΣ</v>
          </cell>
          <cell r="J6026" t="str">
            <v>ΔΙΕΥΘΥΝΣΗ Π.Ε. Β΄ ΑΘΗΝΑΣ</v>
          </cell>
          <cell r="K6026" t="str">
            <v>ΒΟΡΕΙΟΥ ΤΟΜΕΑ ΑΘΗΝΩΝ</v>
          </cell>
          <cell r="L6026" t="str">
            <v>ΠΕΝΤΕΛΗΣ</v>
          </cell>
          <cell r="M6026" t="str">
            <v>ΜΕΛΙΣΣΙΩΝ</v>
          </cell>
          <cell r="N6026" t="str">
            <v>Νηπιαγωγεία</v>
          </cell>
        </row>
        <row r="6027">
          <cell r="A6027">
            <v>9050711</v>
          </cell>
          <cell r="B6027" t="str">
            <v>2ο ΝΗΠΙΑΓΩΓΕΙΟ ΝΕΑΣ ΕΡΥΘΡΑΙΑΣ</v>
          </cell>
          <cell r="C6027">
            <v>2106200352</v>
          </cell>
          <cell r="D6027">
            <v>2106200352</v>
          </cell>
          <cell r="E6027" t="str">
            <v>mail@2nip-n-erythr.att.sch.gr</v>
          </cell>
          <cell r="F6027" t="str">
            <v>Ν.ΕΡΥΘΡΑΙΑ</v>
          </cell>
          <cell r="G6027" t="str">
            <v>ΠΕΡΓΑΜΟΥ ΚΑΙ ΣΚΟΥΦΑ</v>
          </cell>
          <cell r="H6027">
            <v>14671</v>
          </cell>
          <cell r="I6027" t="str">
            <v>ΠΕΡΙΦΕΡΕΙΑΚΗ Δ/ΝΣΗ Π/ΘΜΙΑΣ ΚΑΙ Δ/ΘΜΙΑΣ ΕΚΠ/ΣΗΣ ΑΤΤΙΚΗΣ</v>
          </cell>
          <cell r="J6027" t="str">
            <v>ΔΙΕΥΘΥΝΣΗ Π.Ε. Β΄ ΑΘΗΝΑΣ</v>
          </cell>
          <cell r="K6027" t="str">
            <v>ΒΟΡΕΙΟΥ ΤΟΜΕΑ ΑΘΗΝΩΝ</v>
          </cell>
          <cell r="L6027" t="str">
            <v>ΚΗΦΙΣΙΑΣ</v>
          </cell>
          <cell r="M6027" t="str">
            <v>ΝΕΑΣ ΕΡΥΘΡΑΙΑΣ</v>
          </cell>
          <cell r="N6027" t="str">
            <v>Νηπιαγωγεία</v>
          </cell>
        </row>
        <row r="6028">
          <cell r="A6028">
            <v>9050712</v>
          </cell>
          <cell r="B6028" t="str">
            <v>2ο ΝΗΠΙΑΓΩΓΕΙΟ ΠΕΥΚΗΣ</v>
          </cell>
          <cell r="C6028">
            <v>2108023670</v>
          </cell>
          <cell r="D6028">
            <v>2108023670</v>
          </cell>
          <cell r="E6028" t="str">
            <v>mail@2nip-pefkis.att.sch.gr</v>
          </cell>
          <cell r="F6028" t="str">
            <v>ΠΕΥΚΗ</v>
          </cell>
          <cell r="G6028" t="str">
            <v>Μ. ΑΣΙΑΣ 6 &amp; ΙΩΑΝΝΙΝΩΝ</v>
          </cell>
          <cell r="H6028">
            <v>15121</v>
          </cell>
          <cell r="I6028" t="str">
            <v>ΠΕΡΙΦΕΡΕΙΑΚΗ Δ/ΝΣΗ Π/ΘΜΙΑΣ ΚΑΙ Δ/ΘΜΙΑΣ ΕΚΠ/ΣΗΣ ΑΤΤΙΚΗΣ</v>
          </cell>
          <cell r="J6028" t="str">
            <v>ΔΙΕΥΘΥΝΣΗ Π.Ε. Β΄ ΑΘΗΝΑΣ</v>
          </cell>
          <cell r="K6028" t="str">
            <v>ΒΟΡΕΙΟΥ ΤΟΜΕΑ ΑΘΗΝΩΝ</v>
          </cell>
          <cell r="L6028" t="str">
            <v>ΛΥΚΟΒΡΥΣΗΣ - ΠΕΥΚΗΣ</v>
          </cell>
          <cell r="M6028" t="str">
            <v>ΠΕΥΚΗΣ</v>
          </cell>
          <cell r="N6028" t="str">
            <v>Νηπιαγωγεία</v>
          </cell>
        </row>
        <row r="6029">
          <cell r="A6029">
            <v>9050713</v>
          </cell>
          <cell r="B6029" t="str">
            <v>2ο ΝΗΠΙΑΓΩΓΕΙΟ ΜΕΛΙΣΣΙΩΝ</v>
          </cell>
          <cell r="C6029">
            <v>2108043002</v>
          </cell>
          <cell r="D6029">
            <v>2108043002</v>
          </cell>
          <cell r="E6029" t="str">
            <v>mail@2nip-meliss.att.sch.gr</v>
          </cell>
          <cell r="F6029" t="str">
            <v>ΜΕΛΙΣΣΙΑ</v>
          </cell>
          <cell r="G6029" t="str">
            <v>ΓΡΑΜΜΟΥ 8</v>
          </cell>
          <cell r="H6029">
            <v>15127</v>
          </cell>
          <cell r="I6029" t="str">
            <v>ΠΕΡΙΦΕΡΕΙΑΚΗ Δ/ΝΣΗ Π/ΘΜΙΑΣ ΚΑΙ Δ/ΘΜΙΑΣ ΕΚΠ/ΣΗΣ ΑΤΤΙΚΗΣ</v>
          </cell>
          <cell r="J6029" t="str">
            <v>ΔΙΕΥΘΥΝΣΗ Π.Ε. Β΄ ΑΘΗΝΑΣ</v>
          </cell>
          <cell r="K6029" t="str">
            <v>ΒΟΡΕΙΟΥ ΤΟΜΕΑ ΑΘΗΝΩΝ</v>
          </cell>
          <cell r="L6029" t="str">
            <v>ΠΕΝΤΕΛΗΣ</v>
          </cell>
          <cell r="M6029" t="str">
            <v>ΜΕΛΙΣΣΙΩΝ</v>
          </cell>
          <cell r="N6029" t="str">
            <v>Νηπιαγωγεία</v>
          </cell>
        </row>
        <row r="6030">
          <cell r="A6030">
            <v>9050714</v>
          </cell>
          <cell r="B6030" t="str">
            <v>1ο Πειραματικό Νηπιαγωγείο Χαλανδρίου</v>
          </cell>
          <cell r="C6030">
            <v>2106814311</v>
          </cell>
          <cell r="D6030">
            <v>2106814311</v>
          </cell>
          <cell r="E6030" t="str">
            <v>mail@1nip-chalandr.att.sch.gr</v>
          </cell>
          <cell r="F6030" t="str">
            <v>ΧΑΛΑΝΔΡΙ</v>
          </cell>
          <cell r="G6030" t="str">
            <v>ΚΑΡΑΟΛΗ ΚΑΙ ΔΗΜΗΤΡΙΟΥ 32</v>
          </cell>
          <cell r="H6030">
            <v>15232</v>
          </cell>
          <cell r="I6030" t="str">
            <v>ΠΕΡΙΦΕΡΕΙΑΚΗ Δ/ΝΣΗ Π/ΘΜΙΑΣ ΚΑΙ Δ/ΘΜΙΑΣ ΕΚΠ/ΣΗΣ ΑΤΤΙΚΗΣ</v>
          </cell>
          <cell r="J6030" t="str">
            <v>ΔΙΕΥΘΥΝΣΗ Π.Ε. Β΄ ΑΘΗΝΑΣ</v>
          </cell>
          <cell r="K6030" t="str">
            <v>ΒΟΡΕΙΟΥ ΤΟΜΕΑ ΑΘΗΝΩΝ</v>
          </cell>
          <cell r="L6030" t="str">
            <v>ΧΑΛΑΝΔΡΙΟΥ</v>
          </cell>
          <cell r="M6030" t="str">
            <v>ΧΑΛΑΝΔΡΙΟΥ</v>
          </cell>
          <cell r="N6030" t="str">
            <v>Νηπιαγωγεία</v>
          </cell>
        </row>
        <row r="6031">
          <cell r="A6031">
            <v>9050715</v>
          </cell>
          <cell r="B6031" t="str">
            <v>2ο ΝΗΠΙΑΓΩΓΕΙΟ ΧΑΛΑΝΔΡΙΟΥ</v>
          </cell>
          <cell r="C6031">
            <v>2106800857</v>
          </cell>
          <cell r="D6031">
            <v>2106800857</v>
          </cell>
          <cell r="E6031" t="str">
            <v>mail@2nip-chalandr.att.sch.gr</v>
          </cell>
          <cell r="F6031" t="str">
            <v>ΧΑΛΑΝΔΡΙΟΥ</v>
          </cell>
          <cell r="G6031" t="str">
            <v>ΦΙΛΙΠΠΟΥ ΛΙΤΣΑ ΚΑΙ ΚΑΛΛΙΣΠΕΡΗ</v>
          </cell>
          <cell r="H6031">
            <v>15234</v>
          </cell>
          <cell r="I6031" t="str">
            <v>ΠΕΡΙΦΕΡΕΙΑΚΗ Δ/ΝΣΗ Π/ΘΜΙΑΣ ΚΑΙ Δ/ΘΜΙΑΣ ΕΚΠ/ΣΗΣ ΑΤΤΙΚΗΣ</v>
          </cell>
          <cell r="J6031" t="str">
            <v>ΔΙΕΥΘΥΝΣΗ Π.Ε. Β΄ ΑΘΗΝΑΣ</v>
          </cell>
          <cell r="K6031" t="str">
            <v>ΒΟΡΕΙΟΥ ΤΟΜΕΑ ΑΘΗΝΩΝ</v>
          </cell>
          <cell r="L6031" t="str">
            <v>ΧΑΛΑΝΔΡΙΟΥ</v>
          </cell>
          <cell r="M6031" t="str">
            <v>ΧΑΛΑΝΔΡΙΟΥ</v>
          </cell>
          <cell r="N6031" t="str">
            <v>Νηπιαγωγεία</v>
          </cell>
        </row>
        <row r="6032">
          <cell r="A6032">
            <v>9050716</v>
          </cell>
          <cell r="B6032" t="str">
            <v>3ο ΝΗΠΙΑΓΩΓΕΙΟ ΧΑΛΑΝΔΡΙΟΥ</v>
          </cell>
          <cell r="C6032">
            <v>2106834668</v>
          </cell>
          <cell r="D6032">
            <v>2106834668</v>
          </cell>
          <cell r="E6032" t="str">
            <v>mail@3nip-chalandr.att.sch.gr</v>
          </cell>
          <cell r="F6032" t="str">
            <v>ΧΑΛΑΝΔΡΙ</v>
          </cell>
          <cell r="G6032" t="str">
            <v>ΔΕΡΒΕΝΑΚΙΩΝ 1</v>
          </cell>
          <cell r="H6032">
            <v>15233</v>
          </cell>
          <cell r="I6032" t="str">
            <v>ΠΕΡΙΦΕΡΕΙΑΚΗ Δ/ΝΣΗ Π/ΘΜΙΑΣ ΚΑΙ Δ/ΘΜΙΑΣ ΕΚΠ/ΣΗΣ ΑΤΤΙΚΗΣ</v>
          </cell>
          <cell r="J6032" t="str">
            <v>ΔΙΕΥΘΥΝΣΗ Π.Ε. Β΄ ΑΘΗΝΑΣ</v>
          </cell>
          <cell r="K6032" t="str">
            <v>ΒΟΡΕΙΟΥ ΤΟΜΕΑ ΑΘΗΝΩΝ</v>
          </cell>
          <cell r="L6032" t="str">
            <v>ΧΑΛΑΝΔΡΙΟΥ</v>
          </cell>
          <cell r="M6032" t="str">
            <v>ΧΑΛΑΝΔΡΙΟΥ</v>
          </cell>
          <cell r="N6032" t="str">
            <v>Νηπιαγωγεία</v>
          </cell>
        </row>
        <row r="6033">
          <cell r="A6033">
            <v>9050717</v>
          </cell>
          <cell r="B6033" t="str">
            <v>4ο ΝΗΠΙΑΓΩΓΕΙΟ ΧΑΛΑΝΔΡΙΟΥ</v>
          </cell>
          <cell r="C6033">
            <v>2130412767</v>
          </cell>
          <cell r="D6033">
            <v>0</v>
          </cell>
          <cell r="E6033" t="str">
            <v>mail@4nip-chalandr.att.sch.gr</v>
          </cell>
          <cell r="F6033" t="str">
            <v>ΧΑΛΑΝΔΡΙ</v>
          </cell>
          <cell r="G6033" t="str">
            <v>ΑΡΙΣΤΟΦΑΝΟΥΣ-ΣΑΛΑΜΙΝΟΣ</v>
          </cell>
          <cell r="H6033">
            <v>15232</v>
          </cell>
          <cell r="I6033" t="str">
            <v>ΠΕΡΙΦΕΡΕΙΑΚΗ Δ/ΝΣΗ Π/ΘΜΙΑΣ ΚΑΙ Δ/ΘΜΙΑΣ ΕΚΠ/ΣΗΣ ΑΤΤΙΚΗΣ</v>
          </cell>
          <cell r="J6033" t="str">
            <v>ΔΙΕΥΘΥΝΣΗ Π.Ε. Β΄ ΑΘΗΝΑΣ</v>
          </cell>
          <cell r="K6033" t="str">
            <v>ΒΟΡΕΙΟΥ ΤΟΜΕΑ ΑΘΗΝΩΝ</v>
          </cell>
          <cell r="L6033" t="str">
            <v>ΧΑΛΑΝΔΡΙΟΥ</v>
          </cell>
          <cell r="M6033" t="str">
            <v>ΧΑΛΑΝΔΡΙΟΥ</v>
          </cell>
          <cell r="N6033" t="str">
            <v>Νηπιαγωγεία</v>
          </cell>
        </row>
        <row r="6034">
          <cell r="A6034">
            <v>9050718</v>
          </cell>
          <cell r="B6034" t="str">
            <v>5ο  ΝΗΠΙΑΓΩΓΕΙΟ ΧΑΛΑΝΔΡΙΟΥ</v>
          </cell>
          <cell r="C6034">
            <v>2106000495</v>
          </cell>
          <cell r="D6034">
            <v>2106000495</v>
          </cell>
          <cell r="E6034" t="str">
            <v>mail@5nip-chalandr.att.sch.gr</v>
          </cell>
          <cell r="F6034" t="str">
            <v>ΧΑΛΑΝΔΡΙ</v>
          </cell>
          <cell r="G6034" t="str">
            <v>ΑΡΓΥΡΟΚΑΣΤΡΟΥ 1 ΚΑΙ ΑΡΚΑΔΙΑΣ</v>
          </cell>
          <cell r="H6034">
            <v>15234</v>
          </cell>
          <cell r="I6034" t="str">
            <v>ΠΕΡΙΦΕΡΕΙΑΚΗ Δ/ΝΣΗ Π/ΘΜΙΑΣ ΚΑΙ Δ/ΘΜΙΑΣ ΕΚΠ/ΣΗΣ ΑΤΤΙΚΗΣ</v>
          </cell>
          <cell r="J6034" t="str">
            <v>ΔΙΕΥΘΥΝΣΗ Π.Ε. Β΄ ΑΘΗΝΑΣ</v>
          </cell>
          <cell r="K6034" t="str">
            <v>ΒΟΡΕΙΟΥ ΤΟΜΕΑ ΑΘΗΝΩΝ</v>
          </cell>
          <cell r="L6034" t="str">
            <v>ΧΑΛΑΝΔΡΙΟΥ</v>
          </cell>
          <cell r="M6034" t="str">
            <v>ΧΑΛΑΝΔΡΙΟΥ</v>
          </cell>
          <cell r="N6034" t="str">
            <v>Νηπιαγωγεία</v>
          </cell>
        </row>
        <row r="6035">
          <cell r="A6035">
            <v>9050719</v>
          </cell>
          <cell r="B6035" t="str">
            <v>1ο ΝΗΠΙΑΓΩΓΕΙΟ ΖΩΓΡΑΦΟΥ</v>
          </cell>
          <cell r="C6035">
            <v>2107703842</v>
          </cell>
          <cell r="D6035">
            <v>2107789614</v>
          </cell>
          <cell r="E6035" t="str">
            <v>mail@1nip-zograf.att.sch.gr</v>
          </cell>
          <cell r="F6035" t="str">
            <v>ΖΩΓΡΑΦΟΥ</v>
          </cell>
          <cell r="G6035" t="str">
            <v>ΓΡ. ΚΟΥΣΙΔΗ 87</v>
          </cell>
          <cell r="H6035">
            <v>15772</v>
          </cell>
          <cell r="I6035" t="str">
            <v>ΠΕΡΙΦΕΡΕΙΑΚΗ Δ/ΝΣΗ Π/ΘΜΙΑΣ ΚΑΙ Δ/ΘΜΙΑΣ ΕΚΠ/ΣΗΣ ΑΤΤΙΚΗΣ</v>
          </cell>
          <cell r="J6035" t="str">
            <v>ΔΙΕΥΘΥΝΣΗ Π.Ε. Α΄ ΑΘΗΝΑΣ</v>
          </cell>
          <cell r="K6035" t="str">
            <v>ΚΕΝΤΡΙΚΟΥ ΤΟΜΕΑ ΑΘΗΝΩΝ</v>
          </cell>
          <cell r="L6035" t="str">
            <v>ΖΩΓΡΑΦΟΥ</v>
          </cell>
          <cell r="M6035" t="str">
            <v>ΖΩΓΡΑΦΟΥ</v>
          </cell>
          <cell r="N6035" t="str">
            <v>Νηπιαγωγεία</v>
          </cell>
        </row>
        <row r="6036">
          <cell r="A6036">
            <v>9050720</v>
          </cell>
          <cell r="B6036" t="str">
            <v>1ο  ΝΗΠΙΑΓΩΓΕΙΟ ΠΑΠΑΓΟΥ</v>
          </cell>
          <cell r="C6036">
            <v>2106535331</v>
          </cell>
          <cell r="D6036">
            <v>2106535331</v>
          </cell>
          <cell r="E6036" t="str">
            <v>mail@1nip-papag.att.sch.gr</v>
          </cell>
          <cell r="F6036" t="str">
            <v>ΠΑΠΑΓΟΣ</v>
          </cell>
          <cell r="G6036" t="str">
            <v>ΙΩΝΙΑΣ ΚΑΙ ΣΩΡΑΝΟΥ ΕΦΕΣΙΟΥ</v>
          </cell>
          <cell r="H6036">
            <v>15669</v>
          </cell>
          <cell r="I6036" t="str">
            <v>ΠΕΡΙΦΕΡΕΙΑΚΗ Δ/ΝΣΗ Π/ΘΜΙΑΣ ΚΑΙ Δ/ΘΜΙΑΣ ΕΚΠ/ΣΗΣ ΑΤΤΙΚΗΣ</v>
          </cell>
          <cell r="J6036" t="str">
            <v>ΔΙΕΥΘΥΝΣΗ Π.Ε. Β΄ ΑΘΗΝΑΣ</v>
          </cell>
          <cell r="K6036" t="str">
            <v>ΒΟΡΕΙΟΥ ΤΟΜΕΑ ΑΘΗΝΩΝ</v>
          </cell>
          <cell r="L6036" t="str">
            <v>ΠΑΠΑΓΟΥ - ΧΟΛΑΡΓΟΥ</v>
          </cell>
          <cell r="M6036" t="str">
            <v>ΠΑΠΑΓΟΥ</v>
          </cell>
          <cell r="N6036" t="str">
            <v>Νηπιαγωγεία</v>
          </cell>
        </row>
        <row r="6037">
          <cell r="A6037">
            <v>9050721</v>
          </cell>
          <cell r="B6037" t="str">
            <v>1ο ΝΗΠΙΑΓΩΓΕΙΟ ΑΓΙΑΣ ΠΑΡΑΣΚΕΥΗΣ</v>
          </cell>
          <cell r="C6037">
            <v>2106006731</v>
          </cell>
          <cell r="D6037">
            <v>2106006731</v>
          </cell>
          <cell r="E6037" t="str">
            <v>mail@1nip-ag-parask.att.sch.gr</v>
          </cell>
          <cell r="F6037" t="str">
            <v>ΑΓΙΑ ΠΑΡΑΣΚΕΥΗ</v>
          </cell>
          <cell r="G6037" t="str">
            <v>ΑΓΙΟΥ ΙΩΑΝΝΟΥ 27</v>
          </cell>
          <cell r="H6037">
            <v>15342</v>
          </cell>
          <cell r="I6037" t="str">
            <v>ΠΕΡΙΦΕΡΕΙΑΚΗ Δ/ΝΣΗ Π/ΘΜΙΑΣ ΚΑΙ Δ/ΘΜΙΑΣ ΕΚΠ/ΣΗΣ ΑΤΤΙΚΗΣ</v>
          </cell>
          <cell r="J6037" t="str">
            <v>ΔΙΕΥΘΥΝΣΗ Π.Ε. Β΄ ΑΘΗΝΑΣ</v>
          </cell>
          <cell r="K6037" t="str">
            <v>ΒΟΡΕΙΟΥ ΤΟΜΕΑ ΑΘΗΝΩΝ</v>
          </cell>
          <cell r="L6037" t="str">
            <v>ΑΓΙΑΣ ΠΑΡΑΣΚΕΥΗΣ</v>
          </cell>
          <cell r="M6037" t="str">
            <v>ΑΓΙΑΣ ΠΑΡΑΣΚΕΥΗΣ</v>
          </cell>
          <cell r="N6037" t="str">
            <v>Νηπιαγωγεία</v>
          </cell>
        </row>
        <row r="6038">
          <cell r="A6038">
            <v>9050722</v>
          </cell>
          <cell r="B6038" t="str">
            <v>1ο ΝΗΠΙΑΓΩΓΕΙΟ ΧΟΛΑΡΓΟΥ</v>
          </cell>
          <cell r="C6038">
            <v>2106517006</v>
          </cell>
          <cell r="D6038">
            <v>0</v>
          </cell>
          <cell r="E6038" t="str">
            <v>mail@1nip-cholarg.att.sch.gr</v>
          </cell>
          <cell r="F6038" t="str">
            <v>ΧΟΛΑΡΓΟΣ</v>
          </cell>
          <cell r="G6038" t="str">
            <v>ΦΕΙΔΙΟΥ 12</v>
          </cell>
          <cell r="H6038">
            <v>15562</v>
          </cell>
          <cell r="I6038" t="str">
            <v>ΠΕΡΙΦΕΡΕΙΑΚΗ Δ/ΝΣΗ Π/ΘΜΙΑΣ ΚΑΙ Δ/ΘΜΙΑΣ ΕΚΠ/ΣΗΣ ΑΤΤΙΚΗΣ</v>
          </cell>
          <cell r="J6038" t="str">
            <v>ΔΙΕΥΘΥΝΣΗ Π.Ε. Β΄ ΑΘΗΝΑΣ</v>
          </cell>
          <cell r="K6038" t="str">
            <v>ΒΟΡΕΙΟΥ ΤΟΜΕΑ ΑΘΗΝΩΝ</v>
          </cell>
          <cell r="L6038" t="str">
            <v>ΠΑΠΑΓΟΥ - ΧΟΛΑΡΓΟΥ</v>
          </cell>
          <cell r="M6038" t="str">
            <v>ΧΟΛΑΡΓΟΥ</v>
          </cell>
          <cell r="N6038" t="str">
            <v>Νηπιαγωγεία</v>
          </cell>
        </row>
        <row r="6039">
          <cell r="A6039">
            <v>9050723</v>
          </cell>
          <cell r="B6039" t="str">
            <v>6ο ΝΗΠΙΑΓΩΓΕΙΟ ΑΘΗΝΑ</v>
          </cell>
          <cell r="C6039">
            <v>2114184911</v>
          </cell>
          <cell r="D6039">
            <v>0</v>
          </cell>
          <cell r="E6039" t="str">
            <v>mail@6nip-athin.att.sch.gr</v>
          </cell>
          <cell r="F6039" t="str">
            <v>ΑΘΗΝΑ</v>
          </cell>
          <cell r="G6039" t="str">
            <v>ΕΡΓΟΤΙΜΟΥ 30</v>
          </cell>
          <cell r="H6039">
            <v>11634</v>
          </cell>
          <cell r="I6039" t="str">
            <v>ΠΕΡΙΦΕΡΕΙΑΚΗ Δ/ΝΣΗ Π/ΘΜΙΑΣ ΚΑΙ Δ/ΘΜΙΑΣ ΕΚΠ/ΣΗΣ ΑΤΤΙΚΗΣ</v>
          </cell>
          <cell r="J6039" t="str">
            <v>ΔΙΕΥΘΥΝΣΗ Π.Ε. Α΄ ΑΘΗΝΑΣ</v>
          </cell>
          <cell r="K6039" t="str">
            <v>ΚΕΝΤΡΙΚΟΥ ΤΟΜΕΑ ΑΘΗΝΩΝ</v>
          </cell>
          <cell r="L6039" t="str">
            <v>ΑΘΗΝΑΙΩΝ</v>
          </cell>
          <cell r="M6039" t="str">
            <v>ΑΘΗΝΑΙΩΝ</v>
          </cell>
          <cell r="N6039" t="str">
            <v>Νηπιαγωγεία</v>
          </cell>
        </row>
        <row r="6040">
          <cell r="A6040">
            <v>9050724</v>
          </cell>
          <cell r="B6040" t="str">
            <v>7ο ΝΗΠΙΑΓΩΓΕΙΟ ΑΘΗΝΩΝ</v>
          </cell>
          <cell r="C6040">
            <v>2107519289</v>
          </cell>
          <cell r="D6040">
            <v>2107519289</v>
          </cell>
          <cell r="E6040" t="str">
            <v>mail@7nip-athin.att.sch.gr</v>
          </cell>
          <cell r="F6040" t="str">
            <v>ΑΘΗΝΑ</v>
          </cell>
          <cell r="G6040" t="str">
            <v>ΕΜΠΕΔΟΚΛΕΟΥΣ 12</v>
          </cell>
          <cell r="H6040">
            <v>11636</v>
          </cell>
          <cell r="I6040" t="str">
            <v>ΠΕΡΙΦΕΡΕΙΑΚΗ Δ/ΝΣΗ Π/ΘΜΙΑΣ ΚΑΙ Δ/ΘΜΙΑΣ ΕΚΠ/ΣΗΣ ΑΤΤΙΚΗΣ</v>
          </cell>
          <cell r="J6040" t="str">
            <v>ΔΙΕΥΘΥΝΣΗ Π.Ε. Α΄ ΑΘΗΝΑΣ</v>
          </cell>
          <cell r="K6040" t="str">
            <v>ΚΕΝΤΡΙΚΟΥ ΤΟΜΕΑ ΑΘΗΝΩΝ</v>
          </cell>
          <cell r="L6040" t="str">
            <v>ΑΘΗΝΑΙΩΝ</v>
          </cell>
          <cell r="M6040" t="str">
            <v>ΑΘΗΝΑΙΩΝ</v>
          </cell>
          <cell r="N6040" t="str">
            <v>Νηπιαγωγεία</v>
          </cell>
        </row>
        <row r="6041">
          <cell r="A6041">
            <v>9050725</v>
          </cell>
          <cell r="B6041" t="str">
            <v>8ο  ΝΗΠΙΑΓΩΓΕΙΟ ΑΘΗΝΩΝ</v>
          </cell>
          <cell r="C6041">
            <v>2107512760</v>
          </cell>
          <cell r="D6041">
            <v>2107512760</v>
          </cell>
          <cell r="E6041" t="str">
            <v>mail@8nip-athin.att.sch.gr</v>
          </cell>
          <cell r="F6041" t="str">
            <v>ΑΘΗΝΑ</v>
          </cell>
          <cell r="G6041" t="str">
            <v>ΔΑΜΑΡΕΩΣ 65</v>
          </cell>
          <cell r="H6041">
            <v>11633</v>
          </cell>
          <cell r="I6041" t="str">
            <v>ΠΕΡΙΦΕΡΕΙΑΚΗ Δ/ΝΣΗ Π/ΘΜΙΑΣ ΚΑΙ Δ/ΘΜΙΑΣ ΕΚΠ/ΣΗΣ ΑΤΤΙΚΗΣ</v>
          </cell>
          <cell r="J6041" t="str">
            <v>ΔΙΕΥΘΥΝΣΗ Π.Ε. Α΄ ΑΘΗΝΑΣ</v>
          </cell>
          <cell r="K6041" t="str">
            <v>ΚΕΝΤΡΙΚΟΥ ΤΟΜΕΑ ΑΘΗΝΩΝ</v>
          </cell>
          <cell r="L6041" t="str">
            <v>ΑΘΗΝΑΙΩΝ</v>
          </cell>
          <cell r="M6041" t="str">
            <v>ΑΘΗΝΑΙΩΝ</v>
          </cell>
          <cell r="N6041" t="str">
            <v>Νηπιαγωγεία</v>
          </cell>
        </row>
        <row r="6042">
          <cell r="A6042">
            <v>9050726</v>
          </cell>
          <cell r="B6042" t="str">
            <v>10ο ΝΗΠΙΑΓΩΓΕΙΟ ΑΘΗΝΩΝ</v>
          </cell>
          <cell r="C6042">
            <v>2107012278</v>
          </cell>
          <cell r="D6042">
            <v>2107520619</v>
          </cell>
          <cell r="E6042" t="str">
            <v>mail@10nip-athin.att.sch.gr</v>
          </cell>
          <cell r="F6042" t="str">
            <v>ΑΘΗΝΑ</v>
          </cell>
          <cell r="G6042" t="str">
            <v>ΣΤΙΛΠΩΝΟΣ 36</v>
          </cell>
          <cell r="H6042">
            <v>11636</v>
          </cell>
          <cell r="I6042" t="str">
            <v>ΠΕΡΙΦΕΡΕΙΑΚΗ Δ/ΝΣΗ Π/ΘΜΙΑΣ ΚΑΙ Δ/ΘΜΙΑΣ ΕΚΠ/ΣΗΣ ΑΤΤΙΚΗΣ</v>
          </cell>
          <cell r="J6042" t="str">
            <v>ΔΙΕΥΘΥΝΣΗ Π.Ε. Α΄ ΑΘΗΝΑΣ</v>
          </cell>
          <cell r="K6042" t="str">
            <v>ΚΕΝΤΡΙΚΟΥ ΤΟΜΕΑ ΑΘΗΝΩΝ</v>
          </cell>
          <cell r="L6042" t="str">
            <v>ΑΘΗΝΑΙΩΝ</v>
          </cell>
          <cell r="M6042" t="str">
            <v>ΑΘΗΝΑΙΩΝ</v>
          </cell>
          <cell r="N6042" t="str">
            <v>Νηπιαγωγεία</v>
          </cell>
        </row>
        <row r="6043">
          <cell r="A6043">
            <v>9050727</v>
          </cell>
          <cell r="B6043" t="str">
            <v>11ο ΝΗΠΙΑΓΩΓΕΙΟ ΑΘΗΝΩΝ</v>
          </cell>
          <cell r="C6043">
            <v>2107520619</v>
          </cell>
          <cell r="D6043">
            <v>2107520619</v>
          </cell>
          <cell r="E6043" t="str">
            <v>mail@11nip-athin.att.sch.gr</v>
          </cell>
          <cell r="F6043" t="str">
            <v>ΑΘΗΝΑ</v>
          </cell>
          <cell r="G6043" t="str">
            <v>ΣΤΙΛΠΩΝΟΣ 36</v>
          </cell>
          <cell r="H6043">
            <v>11636</v>
          </cell>
          <cell r="I6043" t="str">
            <v>ΠΕΡΙΦΕΡΕΙΑΚΗ Δ/ΝΣΗ Π/ΘΜΙΑΣ ΚΑΙ Δ/ΘΜΙΑΣ ΕΚΠ/ΣΗΣ ΑΤΤΙΚΗΣ</v>
          </cell>
          <cell r="J6043" t="str">
            <v>ΔΙΕΥΘΥΝΣΗ Π.Ε. Α΄ ΑΘΗΝΑΣ</v>
          </cell>
          <cell r="K6043" t="str">
            <v>ΚΕΝΤΡΙΚΟΥ ΤΟΜΕΑ ΑΘΗΝΩΝ</v>
          </cell>
          <cell r="L6043" t="str">
            <v>ΑΘΗΝΑΙΩΝ</v>
          </cell>
          <cell r="M6043" t="str">
            <v>ΑΘΗΝΑΙΩΝ</v>
          </cell>
          <cell r="N6043" t="str">
            <v>Νηπιαγωγεία</v>
          </cell>
        </row>
        <row r="6044">
          <cell r="A6044">
            <v>9050728</v>
          </cell>
          <cell r="B6044" t="str">
            <v>2ο  ΝΗΠΙΑΓΩΓΕΙΟ ΒΥΡΩΝΑ</v>
          </cell>
          <cell r="C6044">
            <v>2107666966</v>
          </cell>
          <cell r="D6044">
            <v>0</v>
          </cell>
          <cell r="E6044" t="str">
            <v>mail@2nip-vyorn.att.sch.gr</v>
          </cell>
          <cell r="F6044" t="str">
            <v>ΒΥΡΩΝΑ</v>
          </cell>
          <cell r="G6044" t="str">
            <v>ΣΩΚΙΩΝ 38</v>
          </cell>
          <cell r="H6044">
            <v>16231</v>
          </cell>
          <cell r="I6044" t="str">
            <v>ΠΕΡΙΦΕΡΕΙΑΚΗ Δ/ΝΣΗ Π/ΘΜΙΑΣ ΚΑΙ Δ/ΘΜΙΑΣ ΕΚΠ/ΣΗΣ ΑΤΤΙΚΗΣ</v>
          </cell>
          <cell r="J6044" t="str">
            <v>ΔΙΕΥΘΥΝΣΗ Π.Ε. Α΄ ΑΘΗΝΑΣ</v>
          </cell>
          <cell r="K6044" t="str">
            <v>ΚΕΝΤΡΙΚΟΥ ΤΟΜΕΑ ΑΘΗΝΩΝ</v>
          </cell>
          <cell r="L6044" t="str">
            <v>ΒΥΡΩΝΟΣ</v>
          </cell>
          <cell r="M6044" t="str">
            <v>ΒΥΡΩΝΟΣ</v>
          </cell>
          <cell r="N6044" t="str">
            <v>Νηπιαγωγεία</v>
          </cell>
        </row>
        <row r="6045">
          <cell r="A6045">
            <v>9050729</v>
          </cell>
          <cell r="B6045" t="str">
            <v>44ο ΝΗΠΙΑΓΩΓΕΙΟ ΑΘΗΝΩΝ</v>
          </cell>
          <cell r="C6045">
            <v>2107518390</v>
          </cell>
          <cell r="D6045">
            <v>2107518390</v>
          </cell>
          <cell r="E6045" t="str">
            <v>mail@44nip-athin.att.sch.gr</v>
          </cell>
          <cell r="F6045" t="str">
            <v>ΑΘΗΝΑ</v>
          </cell>
          <cell r="G6045" t="str">
            <v>ΔΑΜΑΡΕΩΣ 166</v>
          </cell>
          <cell r="H6045">
            <v>11632</v>
          </cell>
          <cell r="I6045" t="str">
            <v>ΠΕΡΙΦΕΡΕΙΑΚΗ Δ/ΝΣΗ Π/ΘΜΙΑΣ ΚΑΙ Δ/ΘΜΙΑΣ ΕΚΠ/ΣΗΣ ΑΤΤΙΚΗΣ</v>
          </cell>
          <cell r="J6045" t="str">
            <v>ΔΙΕΥΘΥΝΣΗ Π.Ε. Α΄ ΑΘΗΝΑΣ</v>
          </cell>
          <cell r="K6045" t="str">
            <v>ΚΕΝΤΡΙΚΟΥ ΤΟΜΕΑ ΑΘΗΝΩΝ</v>
          </cell>
          <cell r="L6045" t="str">
            <v>ΑΘΗΝΑΙΩΝ</v>
          </cell>
          <cell r="M6045" t="str">
            <v>ΑΘΗΝΑΙΩΝ</v>
          </cell>
          <cell r="N6045" t="str">
            <v>Νηπιαγωγεία</v>
          </cell>
        </row>
        <row r="6046">
          <cell r="A6046">
            <v>9050730</v>
          </cell>
          <cell r="B6046" t="str">
            <v>45ο ΝΗΠΙΑΓΩΓΕΙΟ ΑΘΗΝΩΝ</v>
          </cell>
          <cell r="C6046">
            <v>2109220158</v>
          </cell>
          <cell r="D6046">
            <v>2109220158</v>
          </cell>
          <cell r="E6046" t="str">
            <v>mail@45nip-athin.att.sch.gr</v>
          </cell>
          <cell r="F6046" t="str">
            <v>ΑΘΗΝΑ</v>
          </cell>
          <cell r="G6046" t="str">
            <v>ΠΥΘΕΟΥ ΚΑΙ ΑΓΚΥΛΗΣ</v>
          </cell>
          <cell r="H6046">
            <v>11743</v>
          </cell>
          <cell r="I6046" t="str">
            <v>ΠΕΡΙΦΕΡΕΙΑΚΗ Δ/ΝΣΗ Π/ΘΜΙΑΣ ΚΑΙ Δ/ΘΜΙΑΣ ΕΚΠ/ΣΗΣ ΑΤΤΙΚΗΣ</v>
          </cell>
          <cell r="J6046" t="str">
            <v>ΔΙΕΥΘΥΝΣΗ Π.Ε. Α΄ ΑΘΗΝΑΣ</v>
          </cell>
          <cell r="K6046" t="str">
            <v>ΚΕΝΤΡΙΚΟΥ ΤΟΜΕΑ ΑΘΗΝΩΝ</v>
          </cell>
          <cell r="L6046" t="str">
            <v>ΑΘΗΝΑΙΩΝ</v>
          </cell>
          <cell r="M6046" t="str">
            <v>ΑΘΗΝΑΙΩΝ</v>
          </cell>
          <cell r="N6046" t="str">
            <v>Νηπιαγωγεία</v>
          </cell>
        </row>
        <row r="6047">
          <cell r="A6047">
            <v>9050731</v>
          </cell>
          <cell r="B6047" t="str">
            <v>2ο ΝΗΠΙΑΓΩΓΕΙΟ ΑΓΙΟΥ ΔΗΜΗΤΡΙΟΥ</v>
          </cell>
          <cell r="C6047">
            <v>2109715671</v>
          </cell>
          <cell r="D6047">
            <v>2109715671</v>
          </cell>
          <cell r="E6047" t="str">
            <v>mail@2nip-ag-dimitr.att.sch.gr</v>
          </cell>
          <cell r="F6047" t="str">
            <v>ΑΓΙΟΣ ΔΗΜΗΤΡΙΟΣ</v>
          </cell>
          <cell r="G6047" t="str">
            <v>ΚΛΕΑΡΧΟΥ 53 &amp; ΣΟΦΟΚΛΗ ΒΕΝΙΖΕΛΟΥ 51</v>
          </cell>
          <cell r="H6047">
            <v>17343</v>
          </cell>
          <cell r="I6047" t="str">
            <v>ΠΕΡΙΦΕΡΕΙΑΚΗ Δ/ΝΣΗ Π/ΘΜΙΑΣ ΚΑΙ Δ/ΘΜΙΑΣ ΕΚΠ/ΣΗΣ ΑΤΤΙΚΗΣ</v>
          </cell>
          <cell r="J6047" t="str">
            <v>ΔΙΕΥΘΥΝΣΗ Π.Ε. Δ΄ ΑΘΗΝΑΣ</v>
          </cell>
          <cell r="K6047" t="str">
            <v>ΝΟΤΙΟΥ ΤΟΜΕΑ ΑΘΗΝΩΝ</v>
          </cell>
          <cell r="L6047" t="str">
            <v>ΑΓΙΟΥ ΔΗΜΗΤΡΙΟΥ</v>
          </cell>
          <cell r="M6047" t="str">
            <v>ΑΓΙΟΥ ΔΗΜΗΤΡΙΟΥ</v>
          </cell>
          <cell r="N6047" t="str">
            <v>Νηπιαγωγεία</v>
          </cell>
        </row>
        <row r="6048">
          <cell r="A6048">
            <v>9050732</v>
          </cell>
          <cell r="B6048" t="str">
            <v>3ο ΝΗΠΙΑΓΩΓΕΙΟ ΑΓΙΟΥ ΔΗΜΗΤΡΙΟΥ</v>
          </cell>
          <cell r="C6048">
            <v>2109754710</v>
          </cell>
          <cell r="D6048">
            <v>2109754710</v>
          </cell>
          <cell r="E6048" t="str">
            <v>mail@3nip-ag-dimitr.att.sch.gr</v>
          </cell>
          <cell r="F6048" t="str">
            <v>ΑΓΙΟΣ ΔΗΜΗΤΡΙΟΣ</v>
          </cell>
          <cell r="G6048" t="str">
            <v>ΚΑΛΛΙΦΡΟΝΑ 71</v>
          </cell>
          <cell r="H6048">
            <v>17341</v>
          </cell>
          <cell r="I6048" t="str">
            <v>ΠΕΡΙΦΕΡΕΙΑΚΗ Δ/ΝΣΗ Π/ΘΜΙΑΣ ΚΑΙ Δ/ΘΜΙΑΣ ΕΚΠ/ΣΗΣ ΑΤΤΙΚΗΣ</v>
          </cell>
          <cell r="J6048" t="str">
            <v>ΔΙΕΥΘΥΝΣΗ Π.Ε. Δ΄ ΑΘΗΝΑΣ</v>
          </cell>
          <cell r="K6048" t="str">
            <v>ΝΟΤΙΟΥ ΤΟΜΕΑ ΑΘΗΝΩΝ</v>
          </cell>
          <cell r="L6048" t="str">
            <v>ΑΓΙΟΥ ΔΗΜΗΤΡΙΟΥ</v>
          </cell>
          <cell r="M6048" t="str">
            <v>ΑΓΙΟΥ ΔΗΜΗΤΡΙΟΥ</v>
          </cell>
          <cell r="N6048" t="str">
            <v>Νηπιαγωγεία</v>
          </cell>
        </row>
        <row r="6049">
          <cell r="A6049">
            <v>9050733</v>
          </cell>
          <cell r="B6049" t="str">
            <v>2ο ΝΗΠΙΑΓΩΓΕΙΟ ΔΑΦΝΗΣ</v>
          </cell>
          <cell r="C6049">
            <v>2109716300</v>
          </cell>
          <cell r="D6049">
            <v>2109716300</v>
          </cell>
          <cell r="E6049" t="str">
            <v>mail@2nip-dafnis.att.sch.gr</v>
          </cell>
          <cell r="F6049" t="str">
            <v>ΔΑΦΝΗ</v>
          </cell>
          <cell r="G6049" t="str">
            <v>ΟΛΓΑΣ ΚΑΙ ΑΡΙΣΤΟΤΕΛΟΥΣ 9</v>
          </cell>
          <cell r="H6049">
            <v>17236</v>
          </cell>
          <cell r="I6049" t="str">
            <v>ΠΕΡΙΦΕΡΕΙΑΚΗ Δ/ΝΣΗ Π/ΘΜΙΑΣ ΚΑΙ Δ/ΘΜΙΑΣ ΕΚΠ/ΣΗΣ ΑΤΤΙΚΗΣ</v>
          </cell>
          <cell r="J6049" t="str">
            <v>ΔΙΕΥΘΥΝΣΗ Π.Ε. Α΄ ΑΘΗΝΑΣ</v>
          </cell>
          <cell r="K6049" t="str">
            <v>ΚΕΝΤΡΙΚΟΥ ΤΟΜΕΑ ΑΘΗΝΩΝ</v>
          </cell>
          <cell r="L6049" t="str">
            <v>ΔΑΦΝΗΣ - ΥΜΗΤΤΟΥ</v>
          </cell>
          <cell r="M6049" t="str">
            <v>ΔΑΦΝΗΣ</v>
          </cell>
          <cell r="N6049" t="str">
            <v>Νηπιαγωγεία</v>
          </cell>
        </row>
        <row r="6050">
          <cell r="A6050">
            <v>9050734</v>
          </cell>
          <cell r="B6050" t="str">
            <v>3ο ΝΗΠΙΑΓΩΓΕΙΟ ΔΑΦΝΗΣ</v>
          </cell>
          <cell r="C6050">
            <v>2109719543</v>
          </cell>
          <cell r="D6050">
            <v>2109719543</v>
          </cell>
          <cell r="E6050" t="str">
            <v>mail@3nip-dafnis.att.sch.gr</v>
          </cell>
          <cell r="F6050" t="str">
            <v>ΔΑΦΝΗ</v>
          </cell>
          <cell r="G6050" t="str">
            <v>ΑΛ. ΠΑΠΑΝΑΣΤΑΣΙΟΥ 74</v>
          </cell>
          <cell r="H6050">
            <v>17235</v>
          </cell>
          <cell r="I6050" t="str">
            <v>ΠΕΡΙΦΕΡΕΙΑΚΗ Δ/ΝΣΗ Π/ΘΜΙΑΣ ΚΑΙ Δ/ΘΜΙΑΣ ΕΚΠ/ΣΗΣ ΑΤΤΙΚΗΣ</v>
          </cell>
          <cell r="J6050" t="str">
            <v>ΔΙΕΥΘΥΝΣΗ Π.Ε. Α΄ ΑΘΗΝΑΣ</v>
          </cell>
          <cell r="K6050" t="str">
            <v>ΚΕΝΤΡΙΚΟΥ ΤΟΜΕΑ ΑΘΗΝΩΝ</v>
          </cell>
          <cell r="L6050" t="str">
            <v>ΔΑΦΝΗΣ - ΥΜΗΤΤΟΥ</v>
          </cell>
          <cell r="M6050" t="str">
            <v>ΔΑΦΝΗΣ</v>
          </cell>
          <cell r="N6050" t="str">
            <v>Νηπιαγωγεία</v>
          </cell>
        </row>
        <row r="6051">
          <cell r="A6051">
            <v>9050735</v>
          </cell>
          <cell r="B6051" t="str">
            <v>3ο ΝΗΠΙΑΓΩΓΕΙΟ ΗΛΙΟΥΠΟΛΗΣ</v>
          </cell>
          <cell r="C6051">
            <v>2109706085</v>
          </cell>
          <cell r="D6051">
            <v>2109706085</v>
          </cell>
          <cell r="E6051" t="str">
            <v>mail@3nip-ilioup.att.sch.gr</v>
          </cell>
          <cell r="F6051" t="str">
            <v>ΗΛΙΟΥΠΟΛΗΣ</v>
          </cell>
          <cell r="G6051" t="str">
            <v>ΠΕΛΟΠΟΝΝΗΣΟΥ 34</v>
          </cell>
          <cell r="H6051">
            <v>16345</v>
          </cell>
          <cell r="I6051" t="str">
            <v>ΠΕΡΙΦΕΡΕΙΑΚΗ Δ/ΝΣΗ Π/ΘΜΙΑΣ ΚΑΙ Δ/ΘΜΙΑΣ ΕΚΠ/ΣΗΣ ΑΤΤΙΚΗΣ</v>
          </cell>
          <cell r="J6051" t="str">
            <v>ΔΙΕΥΘΥΝΣΗ Π.Ε. Α΄ ΑΘΗΝΑΣ</v>
          </cell>
          <cell r="K6051" t="str">
            <v>ΚΕΝΤΡΙΚΟΥ ΤΟΜΕΑ ΑΘΗΝΩΝ</v>
          </cell>
          <cell r="L6051" t="str">
            <v>ΗΛΙΟΥΠΟΛΕΩΣ</v>
          </cell>
          <cell r="M6051" t="str">
            <v>ΗΛΙΟΥΠΟΛΕΩΣ</v>
          </cell>
          <cell r="N6051" t="str">
            <v>Νηπιαγωγεία</v>
          </cell>
        </row>
        <row r="6052">
          <cell r="A6052">
            <v>9050736</v>
          </cell>
          <cell r="B6052" t="str">
            <v>4ο ΝΗΠΙΑΓΩΓΕΙΟ ΗΛΙΟΥΠΟΛΗΣ</v>
          </cell>
          <cell r="C6052">
            <v>2109925795</v>
          </cell>
          <cell r="D6052">
            <v>2109925795</v>
          </cell>
          <cell r="E6052" t="str">
            <v>mail@4nip-ilioup.att.sch.gr</v>
          </cell>
          <cell r="F6052" t="str">
            <v>ΗΛΙΟΥΠΟΛΗΣ</v>
          </cell>
          <cell r="G6052" t="str">
            <v>ΓΡΙΒΑ 4</v>
          </cell>
          <cell r="H6052">
            <v>16341</v>
          </cell>
          <cell r="I6052" t="str">
            <v>ΠΕΡΙΦΕΡΕΙΑΚΗ Δ/ΝΣΗ Π/ΘΜΙΑΣ ΚΑΙ Δ/ΘΜΙΑΣ ΕΚΠ/ΣΗΣ ΑΤΤΙΚΗΣ</v>
          </cell>
          <cell r="J6052" t="str">
            <v>ΔΙΕΥΘΥΝΣΗ Π.Ε. Α΄ ΑΘΗΝΑΣ</v>
          </cell>
          <cell r="K6052" t="str">
            <v>ΚΕΝΤΡΙΚΟΥ ΤΟΜΕΑ ΑΘΗΝΩΝ</v>
          </cell>
          <cell r="L6052" t="str">
            <v>ΗΛΙΟΥΠΟΛΕΩΣ</v>
          </cell>
          <cell r="M6052" t="str">
            <v>ΗΛΙΟΥΠΟΛΕΩΣ</v>
          </cell>
          <cell r="N6052" t="str">
            <v>Νηπιαγωγεία</v>
          </cell>
        </row>
        <row r="6053">
          <cell r="A6053">
            <v>9050737</v>
          </cell>
          <cell r="B6053" t="str">
            <v>1ο ΝΗΠΙΑΓΩΓΕΙΟ ΕΛΛΗΝΙΚΟΥ</v>
          </cell>
          <cell r="C6053">
            <v>2109618727</v>
          </cell>
          <cell r="D6053">
            <v>2109618727</v>
          </cell>
          <cell r="E6053" t="str">
            <v>mail@1nip-ellin.att.sch.gr</v>
          </cell>
          <cell r="F6053" t="str">
            <v>ΕΛΛΗΝΙΚΟ</v>
          </cell>
          <cell r="G6053" t="str">
            <v>ΡΟΔΟΠΟΛΕΩΣ 71</v>
          </cell>
          <cell r="H6053">
            <v>16777</v>
          </cell>
          <cell r="I6053" t="str">
            <v>ΠΕΡΙΦΕΡΕΙΑΚΗ Δ/ΝΣΗ Π/ΘΜΙΑΣ ΚΑΙ Δ/ΘΜΙΑΣ ΕΚΠ/ΣΗΣ ΑΤΤΙΚΗΣ</v>
          </cell>
          <cell r="J6053" t="str">
            <v>ΔΙΕΥΘΥΝΣΗ Π.Ε. Δ΄ ΑΘΗΝΑΣ</v>
          </cell>
          <cell r="K6053" t="str">
            <v>ΝΟΤΙΟΥ ΤΟΜΕΑ ΑΘΗΝΩΝ</v>
          </cell>
          <cell r="L6053" t="str">
            <v>ΕΛΛΗΝΙΚΟΥ - ΑΡΓΥΡΟΥΠΟΛΗΣ</v>
          </cell>
          <cell r="M6053" t="str">
            <v>ΕΛΛΗΝΙΚΟΥ</v>
          </cell>
          <cell r="N6053" t="str">
            <v>Νηπιαγωγεία</v>
          </cell>
        </row>
        <row r="6054">
          <cell r="A6054">
            <v>9050738</v>
          </cell>
          <cell r="B6054" t="str">
            <v>2ο ΝΗΠΙΑΓΩΓΕΙΟ ΑΡΓΥΡΟΥΠΟΛΗΣ</v>
          </cell>
          <cell r="C6054">
            <v>2109919585</v>
          </cell>
          <cell r="D6054">
            <v>2109919585</v>
          </cell>
          <cell r="E6054" t="str">
            <v>mail@2nip-argyr.att.sch.gr</v>
          </cell>
          <cell r="F6054" t="str">
            <v>ΑΡΓΥΡΟΥΠΟΛΗ</v>
          </cell>
          <cell r="G6054" t="str">
            <v>ΓΡΑΜΜΟΥ ΚΑΙ ΠΙΝΔΟΥ 55</v>
          </cell>
          <cell r="H6054">
            <v>16451</v>
          </cell>
          <cell r="I6054" t="str">
            <v>ΠΕΡΙΦΕΡΕΙΑΚΗ Δ/ΝΣΗ Π/ΘΜΙΑΣ ΚΑΙ Δ/ΘΜΙΑΣ ΕΚΠ/ΣΗΣ ΑΤΤΙΚΗΣ</v>
          </cell>
          <cell r="J6054" t="str">
            <v>ΔΙΕΥΘΥΝΣΗ Π.Ε. Δ΄ ΑΘΗΝΑΣ</v>
          </cell>
          <cell r="K6054" t="str">
            <v>ΝΟΤΙΟΥ ΤΟΜΕΑ ΑΘΗΝΩΝ</v>
          </cell>
          <cell r="L6054" t="str">
            <v>ΕΛΛΗΝΙΚΟΥ - ΑΡΓΥΡΟΥΠΟΛΗΣ</v>
          </cell>
          <cell r="M6054" t="str">
            <v>ΑΡΓΥΡΟΥΠΟΛΕΩΣ</v>
          </cell>
          <cell r="N6054" t="str">
            <v>Νηπιαγωγεία</v>
          </cell>
        </row>
        <row r="6055">
          <cell r="A6055">
            <v>9050739</v>
          </cell>
          <cell r="B6055" t="str">
            <v>5ο  ΝΗΠΙΑΓΩΓΕΙΟ ΚΑΛΛΙΘΕΑΣ</v>
          </cell>
          <cell r="C6055">
            <v>2109530090</v>
          </cell>
          <cell r="D6055">
            <v>2109530090</v>
          </cell>
          <cell r="E6055" t="str">
            <v>mail@5nip-kallith.att.sch.gr</v>
          </cell>
          <cell r="F6055" t="str">
            <v>ΚΑΛΛΙΘΕΑ</v>
          </cell>
          <cell r="G6055" t="str">
            <v>ΦΕΙΔΙΟΥ 9</v>
          </cell>
          <cell r="H6055">
            <v>17673</v>
          </cell>
          <cell r="I6055" t="str">
            <v>ΠΕΡΙΦΕΡΕΙΑΚΗ Δ/ΝΣΗ Π/ΘΜΙΑΣ ΚΑΙ Δ/ΘΜΙΑΣ ΕΚΠ/ΣΗΣ ΑΤΤΙΚΗΣ</v>
          </cell>
          <cell r="J6055" t="str">
            <v>ΔΙΕΥΘΥΝΣΗ Π.Ε. Δ΄ ΑΘΗΝΑΣ</v>
          </cell>
          <cell r="K6055" t="str">
            <v>ΝΟΤΙΟΥ ΤΟΜΕΑ ΑΘΗΝΩΝ</v>
          </cell>
          <cell r="L6055" t="str">
            <v>ΚΑΛΛΙΘΕΑΣ</v>
          </cell>
          <cell r="M6055" t="str">
            <v>ΚΑΛΛΙΘΕΑΣ</v>
          </cell>
          <cell r="N6055" t="str">
            <v>Νηπιαγωγεία</v>
          </cell>
        </row>
        <row r="6056">
          <cell r="A6056">
            <v>9050740</v>
          </cell>
          <cell r="B6056" t="str">
            <v>6ο   ΝΗΠΙΑΓΩΓΕΙΟ  ΚΑΛΛΙΘΕΑΣ</v>
          </cell>
          <cell r="C6056">
            <v>2109513942</v>
          </cell>
          <cell r="D6056">
            <v>0</v>
          </cell>
          <cell r="E6056" t="str">
            <v>mail@6nip-kallith.att.sch.gr</v>
          </cell>
          <cell r="F6056" t="str">
            <v>ΚΑΛΛΙΘΕΑ</v>
          </cell>
          <cell r="G6056" t="str">
            <v>ΓΡΗΓΟΡΙΟΥ Ε Κ ΣΠΕΤΣΩΝ 6</v>
          </cell>
          <cell r="H6056">
            <v>17673</v>
          </cell>
          <cell r="I6056" t="str">
            <v>ΠΕΡΙΦΕΡΕΙΑΚΗ Δ/ΝΣΗ Π/ΘΜΙΑΣ ΚΑΙ Δ/ΘΜΙΑΣ ΕΚΠ/ΣΗΣ ΑΤΤΙΚΗΣ</v>
          </cell>
          <cell r="J6056" t="str">
            <v>ΔΙΕΥΘΥΝΣΗ Π.Ε. Δ΄ ΑΘΗΝΑΣ</v>
          </cell>
          <cell r="K6056" t="str">
            <v>ΝΟΤΙΟΥ ΤΟΜΕΑ ΑΘΗΝΩΝ</v>
          </cell>
          <cell r="L6056" t="str">
            <v>ΚΑΛΛΙΘΕΑΣ</v>
          </cell>
          <cell r="M6056" t="str">
            <v>ΚΑΛΛΙΘΕΑΣ</v>
          </cell>
          <cell r="N6056" t="str">
            <v>Νηπιαγωγεία</v>
          </cell>
        </row>
        <row r="6057">
          <cell r="A6057">
            <v>9050742</v>
          </cell>
          <cell r="B6057" t="str">
            <v>8ο ΝΗΠΙΑΓΩΓΕΙΟ ΚΑΛΛΙΘΕΑΣ</v>
          </cell>
          <cell r="C6057">
            <v>2109567741</v>
          </cell>
          <cell r="D6057">
            <v>2109567741</v>
          </cell>
          <cell r="E6057" t="str">
            <v>mail@8nip-kallith.att.sch.gr</v>
          </cell>
          <cell r="F6057" t="str">
            <v>ΚΑΛΛΙΘΕΑ</v>
          </cell>
          <cell r="G6057" t="str">
            <v>ΝΑΥΣΙΚΑΣ 6</v>
          </cell>
          <cell r="H6057">
            <v>17672</v>
          </cell>
          <cell r="I6057" t="str">
            <v>ΠΕΡΙΦΕΡΕΙΑΚΗ Δ/ΝΣΗ Π/ΘΜΙΑΣ ΚΑΙ Δ/ΘΜΙΑΣ ΕΚΠ/ΣΗΣ ΑΤΤΙΚΗΣ</v>
          </cell>
          <cell r="J6057" t="str">
            <v>ΔΙΕΥΘΥΝΣΗ Π.Ε. Δ΄ ΑΘΗΝΑΣ</v>
          </cell>
          <cell r="K6057" t="str">
            <v>ΝΟΤΙΟΥ ΤΟΜΕΑ ΑΘΗΝΩΝ</v>
          </cell>
          <cell r="L6057" t="str">
            <v>ΚΑΛΛΙΘΕΑΣ</v>
          </cell>
          <cell r="M6057" t="str">
            <v>ΚΑΛΛΙΘΕΑΣ</v>
          </cell>
          <cell r="N6057" t="str">
            <v>Νηπιαγωγεία</v>
          </cell>
        </row>
        <row r="6058">
          <cell r="A6058">
            <v>9050743</v>
          </cell>
          <cell r="B6058" t="str">
            <v>9ο ΝΗΠΙΑΓΩΓΕΙΟ ΚΑΛΛΙΘΕΑΣ</v>
          </cell>
          <cell r="C6058">
            <v>2109401482</v>
          </cell>
          <cell r="D6058">
            <v>2109401482</v>
          </cell>
          <cell r="E6058" t="str">
            <v>mail@9nip-kallith.att.sch.gr</v>
          </cell>
          <cell r="F6058" t="str">
            <v>ΚΑΛΛΙΘΕΑ</v>
          </cell>
          <cell r="G6058" t="str">
            <v>ΛΥΚΟΥΡΓΟΥ 260</v>
          </cell>
          <cell r="H6058">
            <v>17675</v>
          </cell>
          <cell r="I6058" t="str">
            <v>ΠΕΡΙΦΕΡΕΙΑΚΗ Δ/ΝΣΗ Π/ΘΜΙΑΣ ΚΑΙ Δ/ΘΜΙΑΣ ΕΚΠ/ΣΗΣ ΑΤΤΙΚΗΣ</v>
          </cell>
          <cell r="J6058" t="str">
            <v>ΔΙΕΥΘΥΝΣΗ Π.Ε. Δ΄ ΑΘΗΝΑΣ</v>
          </cell>
          <cell r="K6058" t="str">
            <v>ΝΟΤΙΟΥ ΤΟΜΕΑ ΑΘΗΝΩΝ</v>
          </cell>
          <cell r="L6058" t="str">
            <v>ΚΑΛΛΙΘΕΑΣ</v>
          </cell>
          <cell r="M6058" t="str">
            <v>ΚΑΛΛΙΘΕΑΣ</v>
          </cell>
          <cell r="N6058" t="str">
            <v>Νηπιαγωγεία</v>
          </cell>
        </row>
        <row r="6059">
          <cell r="A6059">
            <v>9050744</v>
          </cell>
          <cell r="B6059" t="str">
            <v>10ο  ΝΗΠΙΑΓΩΓΕΙΟ ΚΑΛΛΙΘΕΑΣ</v>
          </cell>
          <cell r="C6059">
            <v>2109580571</v>
          </cell>
          <cell r="D6059">
            <v>0</v>
          </cell>
          <cell r="E6059" t="str">
            <v>mail@10nip-kallith.att.sch.gr</v>
          </cell>
          <cell r="F6059" t="str">
            <v>ΚΑΛΛΙΘΕΑ</v>
          </cell>
          <cell r="G6059" t="str">
            <v>ΔΗΜΗΤΡΑΚΟΠΟΥΛΟΥ ΚΑΙ ΛΑΣΚΑΡΙΔΟΥ</v>
          </cell>
          <cell r="H6059">
            <v>17672</v>
          </cell>
          <cell r="I6059" t="str">
            <v>ΠΕΡΙΦΕΡΕΙΑΚΗ Δ/ΝΣΗ Π/ΘΜΙΑΣ ΚΑΙ Δ/ΘΜΙΑΣ ΕΚΠ/ΣΗΣ ΑΤΤΙΚΗΣ</v>
          </cell>
          <cell r="J6059" t="str">
            <v>ΔΙΕΥΘΥΝΣΗ Π.Ε. Δ΄ ΑΘΗΝΑΣ</v>
          </cell>
          <cell r="K6059" t="str">
            <v>ΝΟΤΙΟΥ ΤΟΜΕΑ ΑΘΗΝΩΝ</v>
          </cell>
          <cell r="L6059" t="str">
            <v>ΚΑΛΛΙΘΕΑΣ</v>
          </cell>
          <cell r="M6059" t="str">
            <v>ΚΑΛΛΙΘΕΑΣ</v>
          </cell>
          <cell r="N6059" t="str">
            <v>Νηπιαγωγεία</v>
          </cell>
        </row>
        <row r="6060">
          <cell r="A6060">
            <v>9050745</v>
          </cell>
          <cell r="B6060" t="str">
            <v>11ο ΝΗΠΙΑΓΩΓΕΙΟ ΚΑΛΛΙΘΕΑ</v>
          </cell>
          <cell r="C6060">
            <v>2109564562</v>
          </cell>
          <cell r="D6060">
            <v>2109564562</v>
          </cell>
          <cell r="E6060">
            <v>0</v>
          </cell>
          <cell r="F6060" t="str">
            <v>ΚΑΛΛΙΘΕΑ</v>
          </cell>
          <cell r="G6060" t="str">
            <v>ΜΕΝΕΛΑΟΥ 40</v>
          </cell>
          <cell r="H6060">
            <v>17675</v>
          </cell>
          <cell r="I6060" t="str">
            <v>ΠΕΡΙΦΕΡΕΙΑΚΗ Δ/ΝΣΗ Π/ΘΜΙΑΣ ΚΑΙ Δ/ΘΜΙΑΣ ΕΚΠ/ΣΗΣ ΑΤΤΙΚΗΣ</v>
          </cell>
          <cell r="J6060" t="str">
            <v>ΔΙΕΥΘΥΝΣΗ Π.Ε. Δ΄ ΑΘΗΝΑΣ</v>
          </cell>
          <cell r="K6060" t="str">
            <v>ΝΟΤΙΟΥ ΤΟΜΕΑ ΑΘΗΝΩΝ</v>
          </cell>
          <cell r="L6060" t="str">
            <v>ΚΑΛΛΙΘΕΑΣ</v>
          </cell>
          <cell r="M6060" t="str">
            <v>ΚΑΛΛΙΘΕΑΣ</v>
          </cell>
          <cell r="N6060" t="str">
            <v>Νηπιαγωγεία</v>
          </cell>
        </row>
        <row r="6061">
          <cell r="A6061">
            <v>9050746</v>
          </cell>
          <cell r="B6061" t="str">
            <v>2ο ΝΗΠΙΑΓΩΓΕΙΟ ΜΟΣΧΑΤΟΥ</v>
          </cell>
          <cell r="C6061">
            <v>2109411211</v>
          </cell>
          <cell r="D6061">
            <v>2109411211</v>
          </cell>
          <cell r="E6061" t="str">
            <v>mail@2nip-mosch.att.sch.gr</v>
          </cell>
          <cell r="F6061" t="str">
            <v>ΜΟΣΧΑΤΟ</v>
          </cell>
          <cell r="G6061" t="str">
            <v>ΟΜΗΡΟΥ ΚΑΙ ΣΩΚΡΑΤΟΥΣ 34</v>
          </cell>
          <cell r="H6061">
            <v>18345</v>
          </cell>
          <cell r="I6061" t="str">
            <v>ΠΕΡΙΦΕΡΕΙΑΚΗ Δ/ΝΣΗ Π/ΘΜΙΑΣ ΚΑΙ Δ/ΘΜΙΑΣ ΕΚΠ/ΣΗΣ ΑΤΤΙΚΗΣ</v>
          </cell>
          <cell r="J6061" t="str">
            <v>ΔΙΕΥΘΥΝΣΗ Π.Ε. Δ΄ ΑΘΗΝΑΣ</v>
          </cell>
          <cell r="K6061" t="str">
            <v>ΝΟΤΙΟΥ ΤΟΜΕΑ ΑΘΗΝΩΝ</v>
          </cell>
          <cell r="L6061" t="str">
            <v>ΜΟΣΧΑΤΟΥ - ΤΑΥΡΟΥ</v>
          </cell>
          <cell r="M6061" t="str">
            <v>ΜΟΣΧΑΤΟΥ</v>
          </cell>
          <cell r="N6061" t="str">
            <v>Νηπιαγωγεία</v>
          </cell>
        </row>
        <row r="6062">
          <cell r="A6062">
            <v>9050747</v>
          </cell>
          <cell r="B6062" t="str">
            <v>3ο ΝΗΠΙΑΓΩΓΕΙΟ ΜΟΣΧΑΤΟΥ</v>
          </cell>
          <cell r="C6062">
            <v>2104834238</v>
          </cell>
          <cell r="D6062">
            <v>0</v>
          </cell>
          <cell r="E6062" t="str">
            <v>mail@3nip-mosch.att.sch.gr</v>
          </cell>
          <cell r="F6062" t="str">
            <v>ΜΟΣΧΑΤΟ</v>
          </cell>
          <cell r="G6062" t="str">
            <v>ΣΟΛΩΜΟΥ 9</v>
          </cell>
          <cell r="H6062">
            <v>18345</v>
          </cell>
          <cell r="I6062" t="str">
            <v>ΠΕΡΙΦΕΡΕΙΑΚΗ Δ/ΝΣΗ Π/ΘΜΙΑΣ ΚΑΙ Δ/ΘΜΙΑΣ ΕΚΠ/ΣΗΣ ΑΤΤΙΚΗΣ</v>
          </cell>
          <cell r="J6062" t="str">
            <v>ΔΙΕΥΘΥΝΣΗ Π.Ε. Δ΄ ΑΘΗΝΑΣ</v>
          </cell>
          <cell r="K6062" t="str">
            <v>ΝΟΤΙΟΥ ΤΟΜΕΑ ΑΘΗΝΩΝ</v>
          </cell>
          <cell r="L6062" t="str">
            <v>ΜΟΣΧΑΤΟΥ - ΤΑΥΡΟΥ</v>
          </cell>
          <cell r="M6062" t="str">
            <v>ΜΟΣΧΑΤΟΥ</v>
          </cell>
          <cell r="N6062" t="str">
            <v>Νηπιαγωγεία</v>
          </cell>
        </row>
        <row r="6063">
          <cell r="A6063">
            <v>9050748</v>
          </cell>
          <cell r="B6063" t="str">
            <v>1ο  ΝΗΠΙΑΓΩΓΕΙΟ ΝΕΑΣ  ΣΜΥΡΝΗΣ</v>
          </cell>
          <cell r="C6063">
            <v>2109423273</v>
          </cell>
          <cell r="D6063">
            <v>2109423273</v>
          </cell>
          <cell r="E6063" t="str">
            <v>mail@1nip-n-smyrn.att.sch.gr</v>
          </cell>
          <cell r="F6063" t="str">
            <v>ΝΕΑ ΣΜΥΡΝΗ</v>
          </cell>
          <cell r="G6063" t="str">
            <v>ΠΡΙΗΝΗΣ 25</v>
          </cell>
          <cell r="H6063">
            <v>17122</v>
          </cell>
          <cell r="I6063" t="str">
            <v>ΠΕΡΙΦΕΡΕΙΑΚΗ Δ/ΝΣΗ Π/ΘΜΙΑΣ ΚΑΙ Δ/ΘΜΙΑΣ ΕΚΠ/ΣΗΣ ΑΤΤΙΚΗΣ</v>
          </cell>
          <cell r="J6063" t="str">
            <v>ΔΙΕΥΘΥΝΣΗ Π.Ε. Δ΄ ΑΘΗΝΑΣ</v>
          </cell>
          <cell r="K6063" t="str">
            <v>ΝΟΤΙΟΥ ΤΟΜΕΑ ΑΘΗΝΩΝ</v>
          </cell>
          <cell r="L6063" t="str">
            <v>ΝΕΑΣ ΣΜΥΡΝΗΣ</v>
          </cell>
          <cell r="M6063" t="str">
            <v>ΝΕΑΣ ΣΜΥΡΝΗΣ</v>
          </cell>
          <cell r="N6063" t="str">
            <v>Νηπιαγωγεία</v>
          </cell>
        </row>
        <row r="6064">
          <cell r="A6064">
            <v>9050749</v>
          </cell>
          <cell r="B6064" t="str">
            <v>2ο ΝΗΠΙΑΓΩΓΕΙΟ ΝΕΑΣ ΣΜΥΡΝΗΣ</v>
          </cell>
          <cell r="C6064">
            <v>2109321202</v>
          </cell>
          <cell r="D6064">
            <v>2109321202</v>
          </cell>
          <cell r="E6064" t="str">
            <v>mail@2nip-n-smyrn.att.sch.gr</v>
          </cell>
          <cell r="F6064" t="str">
            <v>ΑΓΙΟΣ ΔΗΜΗΤΡΙΟΣ</v>
          </cell>
          <cell r="G6064" t="str">
            <v>ΑΓ. ΣΑΡΑΝΤΑ ΚΑΙ  ΕΥΞ. ΠΟΝΤΟΥ</v>
          </cell>
          <cell r="H6064">
            <v>17341</v>
          </cell>
          <cell r="I6064" t="str">
            <v>ΠΕΡΙΦΕΡΕΙΑΚΗ Δ/ΝΣΗ Π/ΘΜΙΑΣ ΚΑΙ Δ/ΘΜΙΑΣ ΕΚΠ/ΣΗΣ ΑΤΤΙΚΗΣ</v>
          </cell>
          <cell r="J6064" t="str">
            <v>ΔΙΕΥΘΥΝΣΗ Π.Ε. Δ΄ ΑΘΗΝΑΣ</v>
          </cell>
          <cell r="K6064" t="str">
            <v>ΝΟΤΙΟΥ ΤΟΜΕΑ ΑΘΗΝΩΝ</v>
          </cell>
          <cell r="L6064" t="str">
            <v>ΝΕΑΣ ΣΜΥΡΝΗΣ</v>
          </cell>
          <cell r="M6064" t="str">
            <v>ΝΕΑΣ ΣΜΥΡΝΗΣ</v>
          </cell>
          <cell r="N6064" t="str">
            <v>Νηπιαγωγεία</v>
          </cell>
        </row>
        <row r="6065">
          <cell r="A6065">
            <v>9050750</v>
          </cell>
          <cell r="B6065" t="str">
            <v>48ο ΝΗΠΙΑΓΩΓΕΙΟ ΑΘΗΝΩΝ</v>
          </cell>
          <cell r="C6065">
            <v>2103477341</v>
          </cell>
          <cell r="D6065">
            <v>2103477341</v>
          </cell>
          <cell r="E6065" t="str">
            <v>mail@48nip-athin.att.sch.gr</v>
          </cell>
          <cell r="F6065" t="str">
            <v>ΑΘΗΝΩΝ</v>
          </cell>
          <cell r="G6065" t="str">
            <v>ΑΚΤΑΙΟΥ 6</v>
          </cell>
          <cell r="H6065">
            <v>11851</v>
          </cell>
          <cell r="I6065" t="str">
            <v>ΠΕΡΙΦΕΡΕΙΑΚΗ Δ/ΝΣΗ Π/ΘΜΙΑΣ ΚΑΙ Δ/ΘΜΙΑΣ ΕΚΠ/ΣΗΣ ΑΤΤΙΚΗΣ</v>
          </cell>
          <cell r="J6065" t="str">
            <v>ΔΙΕΥΘΥΝΣΗ Π.Ε. Α΄ ΑΘΗΝΑΣ</v>
          </cell>
          <cell r="K6065" t="str">
            <v>ΚΕΝΤΡΙΚΟΥ ΤΟΜΕΑ ΑΘΗΝΩΝ</v>
          </cell>
          <cell r="L6065" t="str">
            <v>ΑΘΗΝΑΙΩΝ</v>
          </cell>
          <cell r="M6065" t="str">
            <v>ΑΘΗΝΑΙΩΝ</v>
          </cell>
          <cell r="N6065" t="str">
            <v>Νηπιαγωγεία</v>
          </cell>
        </row>
        <row r="6066">
          <cell r="A6066">
            <v>9050751</v>
          </cell>
          <cell r="B6066" t="str">
            <v>49ο  ΝΗΠΙΑΓΩΓΕΙΟ ΑΘΗΝΩΝ</v>
          </cell>
          <cell r="C6066">
            <v>2103463663</v>
          </cell>
          <cell r="D6066">
            <v>2103463663</v>
          </cell>
          <cell r="E6066" t="str">
            <v>mail@49nip-athin.att.sch.gr</v>
          </cell>
          <cell r="F6066" t="str">
            <v>ΑΘΗΝΩΝ</v>
          </cell>
          <cell r="G6066" t="str">
            <v>ΑΛΙΜΟΥΣΙΩΝ 28</v>
          </cell>
          <cell r="H6066">
            <v>11851</v>
          </cell>
          <cell r="I6066" t="str">
            <v>ΠΕΡΙΦΕΡΕΙΑΚΗ Δ/ΝΣΗ Π/ΘΜΙΑΣ ΚΑΙ Δ/ΘΜΙΑΣ ΕΚΠ/ΣΗΣ ΑΤΤΙΚΗΣ</v>
          </cell>
          <cell r="J6066" t="str">
            <v>ΔΙΕΥΘΥΝΣΗ Π.Ε. Α΄ ΑΘΗΝΑΣ</v>
          </cell>
          <cell r="K6066" t="str">
            <v>ΚΕΝΤΡΙΚΟΥ ΤΟΜΕΑ ΑΘΗΝΩΝ</v>
          </cell>
          <cell r="L6066" t="str">
            <v>ΑΘΗΝΑΙΩΝ</v>
          </cell>
          <cell r="M6066" t="str">
            <v>ΑΘΗΝΑΙΩΝ</v>
          </cell>
          <cell r="N6066" t="str">
            <v>Νηπιαγωγεία</v>
          </cell>
        </row>
        <row r="6067">
          <cell r="A6067">
            <v>9050752</v>
          </cell>
          <cell r="B6067" t="str">
            <v>50ο  ΝΗΠΙΑΓΩΓΕΙΟ ΑΘΗΝΩΝ</v>
          </cell>
          <cell r="C6067">
            <v>2103473766</v>
          </cell>
          <cell r="D6067">
            <v>2103473766</v>
          </cell>
          <cell r="E6067" t="str">
            <v>mail@50nip-athin.att.sch.gr</v>
          </cell>
          <cell r="F6067" t="str">
            <v>ΑΘΗΝΩΝ</v>
          </cell>
          <cell r="G6067" t="str">
            <v>ΣΙΛΑΝΙΩΝΟΣ 1</v>
          </cell>
          <cell r="H6067">
            <v>11852</v>
          </cell>
          <cell r="I6067" t="str">
            <v>ΠΕΡΙΦΕΡΕΙΑΚΗ Δ/ΝΣΗ Π/ΘΜΙΑΣ ΚΑΙ Δ/ΘΜΙΑΣ ΕΚΠ/ΣΗΣ ΑΤΤΙΚΗΣ</v>
          </cell>
          <cell r="J6067" t="str">
            <v>ΔΙΕΥΘΥΝΣΗ Π.Ε. Α΄ ΑΘΗΝΑΣ</v>
          </cell>
          <cell r="K6067" t="str">
            <v>ΚΕΝΤΡΙΚΟΥ ΤΟΜΕΑ ΑΘΗΝΩΝ</v>
          </cell>
          <cell r="L6067" t="str">
            <v>ΑΘΗΝΑΙΩΝ</v>
          </cell>
          <cell r="M6067" t="str">
            <v>ΑΘΗΝΑΙΩΝ</v>
          </cell>
          <cell r="N6067" t="str">
            <v>Νηπιαγωγεία</v>
          </cell>
        </row>
        <row r="6068">
          <cell r="A6068">
            <v>9050753</v>
          </cell>
          <cell r="B6068" t="str">
            <v>51ο ΝΗΠΙΑΓΩΓΕΙΟ ΑΘΗΝΩΝ</v>
          </cell>
          <cell r="C6068">
            <v>2103425004</v>
          </cell>
          <cell r="D6068">
            <v>2103425004</v>
          </cell>
          <cell r="E6068" t="str">
            <v>mail@51nip-athin.att.sch.gr</v>
          </cell>
          <cell r="F6068" t="str">
            <v>ΑΘΗΝΩΝ</v>
          </cell>
          <cell r="G6068" t="str">
            <v>ΑΛΚΜΗΝΗΣ 71</v>
          </cell>
          <cell r="H6068">
            <v>11853</v>
          </cell>
          <cell r="I6068" t="str">
            <v>ΠΕΡΙΦΕΡΕΙΑΚΗ Δ/ΝΣΗ Π/ΘΜΙΑΣ ΚΑΙ Δ/ΘΜΙΑΣ ΕΚΠ/ΣΗΣ ΑΤΤΙΚΗΣ</v>
          </cell>
          <cell r="J6068" t="str">
            <v>ΔΙΕΥΘΥΝΣΗ Π.Ε. Α΄ ΑΘΗΝΑΣ</v>
          </cell>
          <cell r="K6068" t="str">
            <v>ΚΕΝΤΡΙΚΟΥ ΤΟΜΕΑ ΑΘΗΝΩΝ</v>
          </cell>
          <cell r="L6068" t="str">
            <v>ΑΘΗΝΑΙΩΝ</v>
          </cell>
          <cell r="M6068" t="str">
            <v>ΑΘΗΝΑΙΩΝ</v>
          </cell>
          <cell r="N6068" t="str">
            <v>Νηπιαγωγεία</v>
          </cell>
        </row>
        <row r="6069">
          <cell r="A6069">
            <v>9050754</v>
          </cell>
          <cell r="B6069" t="str">
            <v>52ο ΝΗΠΙΑΓΩΓΕΙΟ ΑΘΗΝΩΝ</v>
          </cell>
          <cell r="C6069">
            <v>2103461480</v>
          </cell>
          <cell r="D6069">
            <v>2103461480</v>
          </cell>
          <cell r="E6069" t="str">
            <v>mail@52nip-athin.att.sch.gr</v>
          </cell>
          <cell r="F6069" t="str">
            <v>ΑΘΗΝΩΝ</v>
          </cell>
          <cell r="G6069" t="str">
            <v>ΑΙΓΗΙΔΩΝ 35</v>
          </cell>
          <cell r="H6069">
            <v>11853</v>
          </cell>
          <cell r="I6069" t="str">
            <v>ΠΕΡΙΦΕΡΕΙΑΚΗ Δ/ΝΣΗ Π/ΘΜΙΑΣ ΚΑΙ Δ/ΘΜΙΑΣ ΕΚΠ/ΣΗΣ ΑΤΤΙΚΗΣ</v>
          </cell>
          <cell r="J6069" t="str">
            <v>ΔΙΕΥΘΥΝΣΗ Π.Ε. Α΄ ΑΘΗΝΑΣ</v>
          </cell>
          <cell r="K6069" t="str">
            <v>ΚΕΝΤΡΙΚΟΥ ΤΟΜΕΑ ΑΘΗΝΩΝ</v>
          </cell>
          <cell r="L6069" t="str">
            <v>ΑΘΗΝΑΙΩΝ</v>
          </cell>
          <cell r="M6069" t="str">
            <v>ΑΘΗΝΑΙΩΝ</v>
          </cell>
          <cell r="N6069" t="str">
            <v>Νηπιαγωγεία</v>
          </cell>
        </row>
        <row r="6070">
          <cell r="A6070">
            <v>9050755</v>
          </cell>
          <cell r="B6070" t="str">
            <v>46ο ΝΗΠΙΑΓΩΓΕΙΟ ΑΘΗΝΩΝ</v>
          </cell>
          <cell r="C6070">
            <v>2103224084</v>
          </cell>
          <cell r="D6070">
            <v>2103229133</v>
          </cell>
          <cell r="E6070" t="str">
            <v>mail@46nip-athin.att.sch.gr</v>
          </cell>
          <cell r="F6070" t="str">
            <v>ΑΘΗΝA</v>
          </cell>
          <cell r="G6070" t="str">
            <v>ΑΔΡΙΑΝΟΥ 106</v>
          </cell>
          <cell r="H6070">
            <v>10556</v>
          </cell>
          <cell r="I6070" t="str">
            <v>ΠΕΡΙΦΕΡΕΙΑΚΗ Δ/ΝΣΗ Π/ΘΜΙΑΣ ΚΑΙ Δ/ΘΜΙΑΣ ΕΚΠ/ΣΗΣ ΑΤΤΙΚΗΣ</v>
          </cell>
          <cell r="J6070" t="str">
            <v>ΔΙΕΥΘΥΝΣΗ Π.Ε. Α΄ ΑΘΗΝΑΣ</v>
          </cell>
          <cell r="K6070" t="str">
            <v>ΚΕΝΤΡΙΚΟΥ ΤΟΜΕΑ ΑΘΗΝΩΝ</v>
          </cell>
          <cell r="L6070" t="str">
            <v>ΑΘΗΝΑΙΩΝ</v>
          </cell>
          <cell r="M6070" t="str">
            <v>ΑΘΗΝΑΙΩΝ</v>
          </cell>
          <cell r="N6070" t="str">
            <v>Νηπιαγωγεία</v>
          </cell>
        </row>
        <row r="6071">
          <cell r="A6071">
            <v>9050756</v>
          </cell>
          <cell r="B6071" t="str">
            <v>53ο  ΝΗΠΙΑΓΩΓΕΙΟ ΑΘΗΝΩΝ</v>
          </cell>
          <cell r="C6071">
            <v>2103460898</v>
          </cell>
          <cell r="D6071">
            <v>2103460898</v>
          </cell>
          <cell r="E6071" t="str">
            <v>mail@53nip-athin.att.sch.gr</v>
          </cell>
          <cell r="F6071" t="str">
            <v>ΑΘΗΝΩΝ</v>
          </cell>
          <cell r="G6071" t="str">
            <v>ΑΧΝΙΑΔΩΝ 3</v>
          </cell>
          <cell r="H6071">
            <v>11854</v>
          </cell>
          <cell r="I6071" t="str">
            <v>ΠΕΡΙΦΕΡΕΙΑΚΗ Δ/ΝΣΗ Π/ΘΜΙΑΣ ΚΑΙ Δ/ΘΜΙΑΣ ΕΚΠ/ΣΗΣ ΑΤΤΙΚΗΣ</v>
          </cell>
          <cell r="J6071" t="str">
            <v>ΔΙΕΥΘΥΝΣΗ Π.Ε. Α΄ ΑΘΗΝΑΣ</v>
          </cell>
          <cell r="K6071" t="str">
            <v>ΚΕΝΤΡΙΚΟΥ ΤΟΜΕΑ ΑΘΗΝΩΝ</v>
          </cell>
          <cell r="L6071" t="str">
            <v>ΑΘΗΝΑΙΩΝ</v>
          </cell>
          <cell r="M6071" t="str">
            <v>ΑΘΗΝΑΙΩΝ</v>
          </cell>
          <cell r="N6071" t="str">
            <v>Νηπιαγωγεία</v>
          </cell>
        </row>
        <row r="6072">
          <cell r="A6072">
            <v>9050757</v>
          </cell>
          <cell r="B6072" t="str">
            <v>2ο ΝΗΠΙΑΓΩΓΕΙΟ ΤΑΥΡΟΥ</v>
          </cell>
          <cell r="C6072">
            <v>2103455303</v>
          </cell>
          <cell r="D6072">
            <v>2103455303</v>
          </cell>
          <cell r="E6072" t="str">
            <v>mail@2nip-tavrou.att.sch.gr</v>
          </cell>
          <cell r="F6072" t="str">
            <v>ΤΑΥΡΟΥ</v>
          </cell>
          <cell r="G6072" t="str">
            <v>Λ.ΕΙΡΗΝΗΣ ΚΑΙ ΜΑΚΕΔΟΝΙΑΣ</v>
          </cell>
          <cell r="H6072">
            <v>17778</v>
          </cell>
          <cell r="I6072" t="str">
            <v>ΠΕΡΙΦΕΡΕΙΑΚΗ Δ/ΝΣΗ Π/ΘΜΙΑΣ ΚΑΙ Δ/ΘΜΙΑΣ ΕΚΠ/ΣΗΣ ΑΤΤΙΚΗΣ</v>
          </cell>
          <cell r="J6072" t="str">
            <v>ΔΙΕΥΘΥΝΣΗ Π.Ε. Δ΄ ΑΘΗΝΑΣ</v>
          </cell>
          <cell r="K6072" t="str">
            <v>ΝΟΤΙΟΥ ΤΟΜΕΑ ΑΘΗΝΩΝ</v>
          </cell>
          <cell r="L6072" t="str">
            <v>ΜΟΣΧΑΤΟΥ - ΤΑΥΡΟΥ</v>
          </cell>
          <cell r="M6072" t="str">
            <v>ΤΑΥΡΟΥ</v>
          </cell>
          <cell r="N6072" t="str">
            <v>Νηπιαγωγεία</v>
          </cell>
        </row>
        <row r="6073">
          <cell r="A6073">
            <v>9050758</v>
          </cell>
          <cell r="B6073" t="str">
            <v>39ο ΝΗΠΙΑΓΩΓΕΙΟ ΑΘΗΝΩΝ</v>
          </cell>
          <cell r="C6073">
            <v>2105125367</v>
          </cell>
          <cell r="D6073">
            <v>2105125367</v>
          </cell>
          <cell r="E6073" t="str">
            <v>mail@39nip-athin.att.sch.gr</v>
          </cell>
          <cell r="F6073" t="str">
            <v>ΑΘΗΝΩΝ</v>
          </cell>
          <cell r="G6073" t="str">
            <v>ΑΛΕΞΑΝΔΡΕΙΑΣ 2</v>
          </cell>
          <cell r="H6073">
            <v>10444</v>
          </cell>
          <cell r="I6073" t="str">
            <v>ΠΕΡΙΦΕΡΕΙΑΚΗ Δ/ΝΣΗ Π/ΘΜΙΑΣ ΚΑΙ Δ/ΘΜΙΑΣ ΕΚΠ/ΣΗΣ ΑΤΤΙΚΗΣ</v>
          </cell>
          <cell r="J6073" t="str">
            <v>ΔΙΕΥΘΥΝΣΗ Π.Ε. Α΄ ΑΘΗΝΑΣ</v>
          </cell>
          <cell r="K6073" t="str">
            <v>ΚΕΝΤΡΙΚΟΥ ΤΟΜΕΑ ΑΘΗΝΩΝ</v>
          </cell>
          <cell r="L6073" t="str">
            <v>ΑΘΗΝΑΙΩΝ</v>
          </cell>
          <cell r="M6073" t="str">
            <v>ΑΘΗΝΑΙΩΝ</v>
          </cell>
          <cell r="N6073" t="str">
            <v>Νηπιαγωγεία</v>
          </cell>
        </row>
        <row r="6074">
          <cell r="A6074">
            <v>9050759</v>
          </cell>
          <cell r="B6074" t="str">
            <v>34ο ΝΗΠΙΑΓΩΓΕΙΟ ΑΘΗΝΩΝ</v>
          </cell>
          <cell r="C6074">
            <v>2105220992</v>
          </cell>
          <cell r="D6074">
            <v>2105220992</v>
          </cell>
          <cell r="E6074" t="str">
            <v>mail@34nip-athin.att.sch.gr</v>
          </cell>
          <cell r="F6074" t="str">
            <v>ΑΘΗΝΩΝ</v>
          </cell>
          <cell r="G6074" t="str">
            <v>ΑΚΟΜΙΝΑΤΟΥ 40</v>
          </cell>
          <cell r="H6074">
            <v>10438</v>
          </cell>
          <cell r="I6074" t="str">
            <v>ΠΕΡΙΦΕΡΕΙΑΚΗ Δ/ΝΣΗ Π/ΘΜΙΑΣ ΚΑΙ Δ/ΘΜΙΑΣ ΕΚΠ/ΣΗΣ ΑΤΤΙΚΗΣ</v>
          </cell>
          <cell r="J6074" t="str">
            <v>ΔΙΕΥΘΥΝΣΗ Π.Ε. Α΄ ΑΘΗΝΑΣ</v>
          </cell>
          <cell r="K6074" t="str">
            <v>ΚΕΝΤΡΙΚΟΥ ΤΟΜΕΑ ΑΘΗΝΩΝ</v>
          </cell>
          <cell r="L6074" t="str">
            <v>ΑΘΗΝΑΙΩΝ</v>
          </cell>
          <cell r="M6074" t="str">
            <v>ΑΘΗΝΑΙΩΝ</v>
          </cell>
          <cell r="N6074" t="str">
            <v>Νηπιαγωγεία</v>
          </cell>
        </row>
        <row r="6075">
          <cell r="A6075">
            <v>9050760</v>
          </cell>
          <cell r="B6075" t="str">
            <v>4ο ΝΗΠΙΑΓΩΓΕΙΟ ΑΓΙΑΣ ΒΑΡΒΑΡΑΣ</v>
          </cell>
          <cell r="C6075">
            <v>2105616110</v>
          </cell>
          <cell r="D6075">
            <v>2105616110</v>
          </cell>
          <cell r="E6075" t="str">
            <v>mail@4nip-ag-varvar.att.sch.gr</v>
          </cell>
          <cell r="F6075" t="str">
            <v>ΑΓΙΑ ΒΑΡΒΑΡΑ</v>
          </cell>
          <cell r="G6075" t="str">
            <v>ΚΑΡΑΙΣΚΑΚΗ 44</v>
          </cell>
          <cell r="H6075">
            <v>12351</v>
          </cell>
          <cell r="I6075" t="str">
            <v>ΠΕΡΙΦΕΡΕΙΑΚΗ Δ/ΝΣΗ Π/ΘΜΙΑΣ ΚΑΙ Δ/ΘΜΙΑΣ ΕΚΠ/ΣΗΣ ΑΤΤΙΚΗΣ</v>
          </cell>
          <cell r="J6075" t="str">
            <v>ΔΙΕΥΘΥΝΣΗ Π.Ε. Γ΄ ΑΘΗΝΑΣ</v>
          </cell>
          <cell r="K6075" t="str">
            <v>ΔΥΤΙΚΟΥ ΤΟΜΕΑ ΑΘΗΝΩΝ</v>
          </cell>
          <cell r="L6075" t="str">
            <v>ΑΓΙΑΣ ΒΑΡΒΑΡΑΣ</v>
          </cell>
          <cell r="M6075" t="str">
            <v>ΑΓΙΑΣ ΒΑΡΒΑΡΑΣ</v>
          </cell>
          <cell r="N6075" t="str">
            <v>Νηπιαγωγεία</v>
          </cell>
        </row>
        <row r="6076">
          <cell r="A6076">
            <v>9050761</v>
          </cell>
          <cell r="B6076" t="str">
            <v>7ο ΝΗΠΙΑΓΩΓΕΙΟ ΑΙΓΑΛΕΩ</v>
          </cell>
          <cell r="C6076">
            <v>2105317497</v>
          </cell>
          <cell r="D6076">
            <v>2105317497</v>
          </cell>
          <cell r="E6076" t="str">
            <v>mail@7nip-aigal.att.sch.gr</v>
          </cell>
          <cell r="F6076" t="str">
            <v>ΑΙΓΑΛΕΩ</v>
          </cell>
          <cell r="G6076" t="str">
            <v>ΠΑΠΑΝΙΚΟΛΗ 14</v>
          </cell>
          <cell r="H6076">
            <v>12242</v>
          </cell>
          <cell r="I6076" t="str">
            <v>ΠΕΡΙΦΕΡΕΙΑΚΗ Δ/ΝΣΗ Π/ΘΜΙΑΣ ΚΑΙ Δ/ΘΜΙΑΣ ΕΚΠ/ΣΗΣ ΑΤΤΙΚΗΣ</v>
          </cell>
          <cell r="J6076" t="str">
            <v>ΔΙΕΥΘΥΝΣΗ Π.Ε. Γ΄ ΑΘΗΝΑΣ</v>
          </cell>
          <cell r="K6076" t="str">
            <v>ΔΥΤΙΚΟΥ ΤΟΜΕΑ ΑΘΗΝΩΝ</v>
          </cell>
          <cell r="L6076" t="str">
            <v>ΑΙΓΑΛΕΩ</v>
          </cell>
          <cell r="M6076" t="str">
            <v>ΑΙΓΑΛΕΩ</v>
          </cell>
          <cell r="N6076" t="str">
            <v>Νηπιαγωγεία</v>
          </cell>
        </row>
        <row r="6077">
          <cell r="A6077">
            <v>9050762</v>
          </cell>
          <cell r="B6077" t="str">
            <v>2ο ΝΗΠΙΑΓΩΓΕΙΟ ΧΑΪΔΑΡΙΟΥ</v>
          </cell>
          <cell r="C6077">
            <v>2105819911</v>
          </cell>
          <cell r="D6077">
            <v>2105325688</v>
          </cell>
          <cell r="E6077" t="str">
            <v>mail@2nip-chaid.att.sch.gr</v>
          </cell>
          <cell r="F6077" t="str">
            <v>ΧΑΙΔΑΡΙ</v>
          </cell>
          <cell r="G6077" t="str">
            <v>ΗΡ. ΠΟΛΥΤΕΧΝΕΙΟΥ 102</v>
          </cell>
          <cell r="H6077">
            <v>12462</v>
          </cell>
          <cell r="I6077" t="str">
            <v>ΠΕΡΙΦΕΡΕΙΑΚΗ Δ/ΝΣΗ Π/ΘΜΙΑΣ ΚΑΙ Δ/ΘΜΙΑΣ ΕΚΠ/ΣΗΣ ΑΤΤΙΚΗΣ</v>
          </cell>
          <cell r="J6077" t="str">
            <v>ΔΙΕΥΘΥΝΣΗ Π.Ε. Γ΄ ΑΘΗΝΑΣ</v>
          </cell>
          <cell r="K6077" t="str">
            <v>ΔΥΤΙΚΟΥ ΤΟΜΕΑ ΑΘΗΝΩΝ</v>
          </cell>
          <cell r="L6077" t="str">
            <v>ΧΑΪΔΑΡΙΟΥ</v>
          </cell>
          <cell r="M6077" t="str">
            <v>ΧΑΙΔΑΡΙΟΥ</v>
          </cell>
          <cell r="N6077" t="str">
            <v>Νηπιαγωγεία</v>
          </cell>
        </row>
        <row r="6078">
          <cell r="A6078">
            <v>9050763</v>
          </cell>
          <cell r="B6078" t="str">
            <v>7ο ΝΗΠΙΑΓΩΓΕΙΟ ΠΕΡΙΣΤΕΡΙΟΥ</v>
          </cell>
          <cell r="C6078">
            <v>2105725805</v>
          </cell>
          <cell r="D6078">
            <v>2105725805</v>
          </cell>
          <cell r="E6078" t="str">
            <v>mail@7nip-perist.att.sch.gr</v>
          </cell>
          <cell r="F6078" t="str">
            <v>ΠΕΡΙΣΤΕΡΙΟΥ</v>
          </cell>
          <cell r="G6078" t="str">
            <v>ΙΘΑΚΗΣ ΚΑΙ ΡΟΔΟΥ 1</v>
          </cell>
          <cell r="H6078">
            <v>12133</v>
          </cell>
          <cell r="I6078" t="str">
            <v>ΠΕΡΙΦΕΡΕΙΑΚΗ Δ/ΝΣΗ Π/ΘΜΙΑΣ ΚΑΙ Δ/ΘΜΙΑΣ ΕΚΠ/ΣΗΣ ΑΤΤΙΚΗΣ</v>
          </cell>
          <cell r="J6078" t="str">
            <v>ΔΙΕΥΘΥΝΣΗ Π.Ε. Γ΄ ΑΘΗΝΑΣ</v>
          </cell>
          <cell r="K6078" t="str">
            <v>ΔΥΤΙΚΟΥ ΤΟΜΕΑ ΑΘΗΝΩΝ</v>
          </cell>
          <cell r="L6078" t="str">
            <v>ΠΕΡΙΣΤΕΡΙΟΥ</v>
          </cell>
          <cell r="M6078" t="str">
            <v>ΠΕΡΙΣΤΕΡΙΟΥ</v>
          </cell>
          <cell r="N6078" t="str">
            <v>Νηπιαγωγεία</v>
          </cell>
        </row>
        <row r="6079">
          <cell r="A6079">
            <v>9050764</v>
          </cell>
          <cell r="B6079" t="str">
            <v>8ο ΝΗΠΙΑΓΩΓΕΙΟ ΠΕΡΙΣΤΕΡΙΟΥ</v>
          </cell>
          <cell r="C6079">
            <v>2105710306</v>
          </cell>
          <cell r="D6079">
            <v>2105710306</v>
          </cell>
          <cell r="E6079" t="str">
            <v>mail@8nip-perist.att.sch.gr</v>
          </cell>
          <cell r="F6079" t="str">
            <v>ΠΕΡΙΣΤΕΡΙ</v>
          </cell>
          <cell r="G6079" t="str">
            <v>ΚΟΡΙΝΗΣ 46</v>
          </cell>
          <cell r="H6079">
            <v>12136</v>
          </cell>
          <cell r="I6079" t="str">
            <v>ΠΕΡΙΦΕΡΕΙΑΚΗ Δ/ΝΣΗ Π/ΘΜΙΑΣ ΚΑΙ Δ/ΘΜΙΑΣ ΕΚΠ/ΣΗΣ ΑΤΤΙΚΗΣ</v>
          </cell>
          <cell r="J6079" t="str">
            <v>ΔΙΕΥΘΥΝΣΗ Π.Ε. Γ΄ ΑΘΗΝΑΣ</v>
          </cell>
          <cell r="K6079" t="str">
            <v>ΔΥΤΙΚΟΥ ΤΟΜΕΑ ΑΘΗΝΩΝ</v>
          </cell>
          <cell r="L6079" t="str">
            <v>ΠΕΡΙΣΤΕΡΙΟΥ</v>
          </cell>
          <cell r="M6079" t="str">
            <v>ΠΕΡΙΣΤΕΡΙΟΥ</v>
          </cell>
          <cell r="N6079" t="str">
            <v>Νηπιαγωγεία</v>
          </cell>
        </row>
        <row r="6080">
          <cell r="A6080">
            <v>9050765</v>
          </cell>
          <cell r="B6080" t="str">
            <v>9ο ΝΗΠΙΑΓΩΓΕΙΟ ΠΕΡΙΣΤΕΡΙΟΥ</v>
          </cell>
          <cell r="C6080">
            <v>2105773278</v>
          </cell>
          <cell r="D6080">
            <v>2105773278</v>
          </cell>
          <cell r="E6080" t="str">
            <v>mail@9nip-perist.att.sch.gr</v>
          </cell>
          <cell r="F6080" t="str">
            <v>ΠΕΡΙΣΤΕΡΙ</v>
          </cell>
          <cell r="G6080" t="str">
            <v>ΝΑΟΥΣΗΣ ΚΑΙ ΑΛΦΕΙΟΥ</v>
          </cell>
          <cell r="H6080">
            <v>12137</v>
          </cell>
          <cell r="I6080" t="str">
            <v>ΠΕΡΙΦΕΡΕΙΑΚΗ Δ/ΝΣΗ Π/ΘΜΙΑΣ ΚΑΙ Δ/ΘΜΙΑΣ ΕΚΠ/ΣΗΣ ΑΤΤΙΚΗΣ</v>
          </cell>
          <cell r="J6080" t="str">
            <v>ΔΙΕΥΘΥΝΣΗ Π.Ε. Γ΄ ΑΘΗΝΑΣ</v>
          </cell>
          <cell r="K6080" t="str">
            <v>ΔΥΤΙΚΟΥ ΤΟΜΕΑ ΑΘΗΝΩΝ</v>
          </cell>
          <cell r="L6080" t="str">
            <v>ΠΕΡΙΣΤΕΡΙΟΥ</v>
          </cell>
          <cell r="M6080" t="str">
            <v>ΠΕΡΙΣΤΕΡΙΟΥ</v>
          </cell>
          <cell r="N6080" t="str">
            <v>Νηπιαγωγεία</v>
          </cell>
        </row>
        <row r="6081">
          <cell r="A6081">
            <v>9050766</v>
          </cell>
          <cell r="B6081" t="str">
            <v>12ο ΝΗΠΙΑΓΩΓΕΙΟ ΠΕΡΙΣΤΕΡΙΟΥ</v>
          </cell>
          <cell r="C6081">
            <v>2105758340</v>
          </cell>
          <cell r="D6081">
            <v>2105758340</v>
          </cell>
          <cell r="E6081" t="str">
            <v>mail@12nip-perist.att.sch.gr</v>
          </cell>
          <cell r="F6081" t="str">
            <v>ΠΕΡΙΣΤΕΡΙ</v>
          </cell>
          <cell r="G6081" t="str">
            <v>ΠΑΡΝΗΘΟΣ 106</v>
          </cell>
          <cell r="H6081">
            <v>12136</v>
          </cell>
          <cell r="I6081" t="str">
            <v>ΠΕΡΙΦΕΡΕΙΑΚΗ Δ/ΝΣΗ Π/ΘΜΙΑΣ ΚΑΙ Δ/ΘΜΙΑΣ ΕΚΠ/ΣΗΣ ΑΤΤΙΚΗΣ</v>
          </cell>
          <cell r="J6081" t="str">
            <v>ΔΙΕΥΘΥΝΣΗ Π.Ε. Γ΄ ΑΘΗΝΑΣ</v>
          </cell>
          <cell r="K6081" t="str">
            <v>ΔΥΤΙΚΟΥ ΤΟΜΕΑ ΑΘΗΝΩΝ</v>
          </cell>
          <cell r="L6081" t="str">
            <v>ΠΕΡΙΣΤΕΡΙΟΥ</v>
          </cell>
          <cell r="M6081" t="str">
            <v>ΠΕΡΙΣΤΕΡΙΟΥ</v>
          </cell>
          <cell r="N6081" t="str">
            <v>Νηπιαγωγεία</v>
          </cell>
        </row>
        <row r="6082">
          <cell r="A6082">
            <v>9050767</v>
          </cell>
          <cell r="B6082" t="str">
            <v>4ο ΝΗΠΙΑΓΩΓΕΙΟ ΙΛΙΟΥ</v>
          </cell>
          <cell r="C6082">
            <v>2102690443</v>
          </cell>
          <cell r="D6082">
            <v>2102690443</v>
          </cell>
          <cell r="E6082" t="str">
            <v>mail@4nip-iliou.att.sch.gr</v>
          </cell>
          <cell r="F6082" t="str">
            <v>ΙΛΙΟΥ</v>
          </cell>
          <cell r="G6082" t="str">
            <v>ΠΟΛΥΤΕΚΝΩΝ 20</v>
          </cell>
          <cell r="H6082">
            <v>13121</v>
          </cell>
          <cell r="I6082" t="str">
            <v>ΠΕΡΙΦΕΡΕΙΑΚΗ Δ/ΝΣΗ Π/ΘΜΙΑΣ ΚΑΙ Δ/ΘΜΙΑΣ ΕΚΠ/ΣΗΣ ΑΤΤΙΚΗΣ</v>
          </cell>
          <cell r="J6082" t="str">
            <v>ΔΙΕΥΘΥΝΣΗ Π.Ε. Γ΄ ΑΘΗΝΑΣ</v>
          </cell>
          <cell r="K6082" t="str">
            <v>ΔΥΤΙΚΟΥ ΤΟΜΕΑ ΑΘΗΝΩΝ</v>
          </cell>
          <cell r="L6082" t="str">
            <v>ΙΛΙΟΥ (ΝΕΩΝ ΛΙΟΣΙΩΝ)</v>
          </cell>
          <cell r="M6082" t="str">
            <v>ΙΛΙΟΥ (ΝΕΩΝ ΛΙΟΣΙΩΝ)</v>
          </cell>
          <cell r="N6082" t="str">
            <v>Νηπιαγωγεία</v>
          </cell>
        </row>
        <row r="6083">
          <cell r="A6083">
            <v>9050768</v>
          </cell>
          <cell r="B6083" t="str">
            <v>5ο ΝΗΠΙΑΓΩΓΕΙΟ ΙΛΙΟΥ</v>
          </cell>
          <cell r="C6083">
            <v>2105019700</v>
          </cell>
          <cell r="D6083">
            <v>2105019700</v>
          </cell>
          <cell r="E6083" t="str">
            <v>mail@5nip-iliou.att.sch.gr</v>
          </cell>
          <cell r="F6083" t="str">
            <v>ΙΛΙΟΥ</v>
          </cell>
          <cell r="G6083" t="str">
            <v>ΗΡΟΔΟΤΟΥ - ΑΓΡΑΦΩΝ</v>
          </cell>
          <cell r="H6083">
            <v>13123</v>
          </cell>
          <cell r="I6083" t="str">
            <v>ΠΕΡΙΦΕΡΕΙΑΚΗ Δ/ΝΣΗ Π/ΘΜΙΑΣ ΚΑΙ Δ/ΘΜΙΑΣ ΕΚΠ/ΣΗΣ ΑΤΤΙΚΗΣ</v>
          </cell>
          <cell r="J6083" t="str">
            <v>ΔΙΕΥΘΥΝΣΗ Π.Ε. Γ΄ ΑΘΗΝΑΣ</v>
          </cell>
          <cell r="K6083" t="str">
            <v>ΔΥΤΙΚΟΥ ΤΟΜΕΑ ΑΘΗΝΩΝ</v>
          </cell>
          <cell r="L6083" t="str">
            <v>ΙΛΙΟΥ (ΝΕΩΝ ΛΙΟΣΙΩΝ)</v>
          </cell>
          <cell r="M6083" t="str">
            <v>ΙΛΙΟΥ (ΝΕΩΝ ΛΙΟΣΙΩΝ)</v>
          </cell>
          <cell r="N6083" t="str">
            <v>Νηπιαγωγεία</v>
          </cell>
        </row>
        <row r="6084">
          <cell r="A6084">
            <v>9050769</v>
          </cell>
          <cell r="B6084" t="str">
            <v>2ο ΝΗΠΙΑΓΩΓΕΙΟ ΑΓΙΩΝ ΑΝΑΡΓΥΡΩΝ</v>
          </cell>
          <cell r="C6084">
            <v>2102621300</v>
          </cell>
          <cell r="D6084">
            <v>2102621300</v>
          </cell>
          <cell r="E6084" t="str">
            <v>mail@2nip-ag-anarg.att.sch.gr</v>
          </cell>
          <cell r="F6084" t="str">
            <v>ΑΓΙΟΙ ΑΝΑΡΓΥΡΟΙ</v>
          </cell>
          <cell r="G6084" t="str">
            <v>ΜΕΓΑΛΟΥ ΑΛΕΞΑΝΔΡΟΥ 128</v>
          </cell>
          <cell r="H6084">
            <v>13562</v>
          </cell>
          <cell r="I6084" t="str">
            <v>ΠΕΡΙΦΕΡΕΙΑΚΗ Δ/ΝΣΗ Π/ΘΜΙΑΣ ΚΑΙ Δ/ΘΜΙΑΣ ΕΚΠ/ΣΗΣ ΑΤΤΙΚΗΣ</v>
          </cell>
          <cell r="J6084" t="str">
            <v>ΔΙΕΥΘΥΝΣΗ Π.Ε. Γ΄ ΑΘΗΝΑΣ</v>
          </cell>
          <cell r="K6084" t="str">
            <v>ΔΥΤΙΚΟΥ ΤΟΜΕΑ ΑΘΗΝΩΝ</v>
          </cell>
          <cell r="L6084" t="str">
            <v>ΑΓΙΩΝ ΑΝΑΡΓΥΡΩΝ - ΚΑΜΑΤΕΡΟΥ</v>
          </cell>
          <cell r="M6084" t="str">
            <v>ΑΓΙΩΝ ΑΝΑΡΓΥΡΩΝ</v>
          </cell>
          <cell r="N6084" t="str">
            <v>Νηπιαγωγεία</v>
          </cell>
        </row>
        <row r="6085">
          <cell r="A6085">
            <v>9050770</v>
          </cell>
          <cell r="B6085" t="str">
            <v>2ο ΝΗΠΙΑΓΩΓΕΙΟ ΠΕΤΡΟΥΠΟΛΗΣ</v>
          </cell>
          <cell r="C6085">
            <v>2105029070</v>
          </cell>
          <cell r="D6085">
            <v>2105029070</v>
          </cell>
          <cell r="E6085" t="str">
            <v>mail@2nip-petroup.att.sch.gr</v>
          </cell>
          <cell r="F6085" t="str">
            <v>ΠΕΤΡΟΥΠΟΛΗΣ</v>
          </cell>
          <cell r="G6085" t="str">
            <v>ΒΑΛΤΕΤΣΙΟΥ 25</v>
          </cell>
          <cell r="H6085">
            <v>13231</v>
          </cell>
          <cell r="I6085" t="str">
            <v>ΠΕΡΙΦΕΡΕΙΑΚΗ Δ/ΝΣΗ Π/ΘΜΙΑΣ ΚΑΙ Δ/ΘΜΙΑΣ ΕΚΠ/ΣΗΣ ΑΤΤΙΚΗΣ</v>
          </cell>
          <cell r="J6085" t="str">
            <v>ΔΙΕΥΘΥΝΣΗ Π.Ε. Γ΄ ΑΘΗΝΑΣ</v>
          </cell>
          <cell r="K6085" t="str">
            <v>ΔΥΤΙΚΟΥ ΤΟΜΕΑ ΑΘΗΝΩΝ</v>
          </cell>
          <cell r="L6085" t="str">
            <v>ΠΕΤΡΟΥΠΟΛΕΩΣ</v>
          </cell>
          <cell r="M6085" t="str">
            <v>ΠΕΤΡΟΥΠΟΛΕΩΣ</v>
          </cell>
          <cell r="N6085" t="str">
            <v>Νηπιαγωγεία</v>
          </cell>
        </row>
        <row r="6086">
          <cell r="A6086">
            <v>9050771</v>
          </cell>
          <cell r="B6086" t="str">
            <v>37ο ΝΗΠΙΑΓΩΓΕΙΟ ΑΘΗΝΩΝ</v>
          </cell>
          <cell r="C6086">
            <v>2108647156</v>
          </cell>
          <cell r="D6086">
            <v>2108647156</v>
          </cell>
          <cell r="E6086" t="str">
            <v>mail@37nip-athin.att.sch.gr</v>
          </cell>
          <cell r="F6086" t="str">
            <v>ΑΘΗΝΩΝ</v>
          </cell>
          <cell r="G6086" t="str">
            <v>ΚΥΠΡΟΥ 43</v>
          </cell>
          <cell r="H6086">
            <v>11253</v>
          </cell>
          <cell r="I6086" t="str">
            <v>ΠΕΡΙΦΕΡΕΙΑΚΗ Δ/ΝΣΗ Π/ΘΜΙΑΣ ΚΑΙ Δ/ΘΜΙΑΣ ΕΚΠ/ΣΗΣ ΑΤΤΙΚΗΣ</v>
          </cell>
          <cell r="J6086" t="str">
            <v>ΔΙΕΥΘΥΝΣΗ Π.Ε. Α΄ ΑΘΗΝΑΣ</v>
          </cell>
          <cell r="K6086" t="str">
            <v>ΚΕΝΤΡΙΚΟΥ ΤΟΜΕΑ ΑΘΗΝΩΝ</v>
          </cell>
          <cell r="L6086" t="str">
            <v>ΑΘΗΝΑΙΩΝ</v>
          </cell>
          <cell r="M6086" t="str">
            <v>ΑΘΗΝΑΙΩΝ</v>
          </cell>
          <cell r="N6086" t="str">
            <v>Νηπιαγωγεία</v>
          </cell>
        </row>
        <row r="6087">
          <cell r="A6087">
            <v>9050772</v>
          </cell>
          <cell r="B6087" t="str">
            <v>22ο ΝΗΠΙΑΓΩΓΕΙΟ ΑΘΗΝΩΝ</v>
          </cell>
          <cell r="C6087">
            <v>2108326069</v>
          </cell>
          <cell r="D6087">
            <v>2108326069</v>
          </cell>
          <cell r="E6087" t="str">
            <v>mail@22nip-athin.att.sch.gr</v>
          </cell>
          <cell r="F6087" t="str">
            <v>ΑΘΗΝΩΝ</v>
          </cell>
          <cell r="G6087" t="str">
            <v>ΤΕΡΤΙΠΗ 42</v>
          </cell>
          <cell r="H6087">
            <v>10445</v>
          </cell>
          <cell r="I6087" t="str">
            <v>ΠΕΡΙΦΕΡΕΙΑΚΗ Δ/ΝΣΗ Π/ΘΜΙΑΣ ΚΑΙ Δ/ΘΜΙΑΣ ΕΚΠ/ΣΗΣ ΑΤΤΙΚΗΣ</v>
          </cell>
          <cell r="J6087" t="str">
            <v>ΔΙΕΥΘΥΝΣΗ Π.Ε. Α΄ ΑΘΗΝΑΣ</v>
          </cell>
          <cell r="K6087" t="str">
            <v>ΚΕΝΤΡΙΚΟΥ ΤΟΜΕΑ ΑΘΗΝΩΝ</v>
          </cell>
          <cell r="L6087" t="str">
            <v>ΑΘΗΝΑΙΩΝ</v>
          </cell>
          <cell r="M6087" t="str">
            <v>ΑΘΗΝΑΙΩΝ</v>
          </cell>
          <cell r="N6087" t="str">
            <v>Νηπιαγωγεία</v>
          </cell>
        </row>
        <row r="6088">
          <cell r="A6088">
            <v>9050773</v>
          </cell>
          <cell r="B6088" t="str">
            <v>32ο ΝΗΠΙΑΓΩΓΕΙΟ ΑΘΗΝΩΝ</v>
          </cell>
          <cell r="C6088">
            <v>2105133401</v>
          </cell>
          <cell r="D6088">
            <v>0</v>
          </cell>
          <cell r="E6088" t="str">
            <v>mail@32nip-athin.att.sch.gr</v>
          </cell>
          <cell r="F6088" t="str">
            <v>ΑΘΗΝΩΝ</v>
          </cell>
          <cell r="G6088" t="str">
            <v>ΓΡΑΜΜΟΥ 21</v>
          </cell>
          <cell r="H6088">
            <v>10443</v>
          </cell>
          <cell r="I6088" t="str">
            <v>ΠΕΡΙΦΕΡΕΙΑΚΗ Δ/ΝΣΗ Π/ΘΜΙΑΣ ΚΑΙ Δ/ΘΜΙΑΣ ΕΚΠ/ΣΗΣ ΑΤΤΙΚΗΣ</v>
          </cell>
          <cell r="J6088" t="str">
            <v>ΔΙΕΥΘΥΝΣΗ Π.Ε. Α΄ ΑΘΗΝΑΣ</v>
          </cell>
          <cell r="K6088" t="str">
            <v>ΚΕΝΤΡΙΚΟΥ ΤΟΜΕΑ ΑΘΗΝΩΝ</v>
          </cell>
          <cell r="L6088" t="str">
            <v>ΑΘΗΝΑΙΩΝ</v>
          </cell>
          <cell r="M6088" t="str">
            <v>ΑΘΗΝΑΙΩΝ</v>
          </cell>
          <cell r="N6088" t="str">
            <v>Νηπιαγωγεία</v>
          </cell>
        </row>
        <row r="6089">
          <cell r="A6089">
            <v>9050774</v>
          </cell>
          <cell r="B6089" t="str">
            <v>2ο ΝΗΠΙΑΓΩΓΕΙΟ ΝΕΑΣ ΦΙΛΑΔΕΛΦΕΙΑΣ</v>
          </cell>
          <cell r="C6089">
            <v>2102526223</v>
          </cell>
          <cell r="D6089">
            <v>2102526223</v>
          </cell>
          <cell r="E6089" t="str">
            <v>mail@2nip-n-filad.att.sch.gr</v>
          </cell>
          <cell r="F6089" t="str">
            <v>ΝΕΑΣ ΦΙΛΑΔΕΛΦΕΙΑΣ</v>
          </cell>
          <cell r="G6089" t="str">
            <v>ΣΜΥΡΝΗΣ 38</v>
          </cell>
          <cell r="H6089">
            <v>14341</v>
          </cell>
          <cell r="I6089" t="str">
            <v>ΠΕΡΙΦΕΡΕΙΑΚΗ Δ/ΝΣΗ Π/ΘΜΙΑΣ ΚΑΙ Δ/ΘΜΙΑΣ ΕΚΠ/ΣΗΣ ΑΤΤΙΚΗΣ</v>
          </cell>
          <cell r="J6089" t="str">
            <v>ΔΙΕΥΘΥΝΣΗ Π.Ε. Α΄ ΑΘΗΝΑΣ</v>
          </cell>
          <cell r="K6089" t="str">
            <v>ΚΕΝΤΡΙΚΟΥ ΤΟΜΕΑ ΑΘΗΝΩΝ</v>
          </cell>
          <cell r="L6089" t="str">
            <v>ΝΕΑΣ ΦΙΛΑΔΕΛΦΕΙΑΣ - ΝΕΑΣ ΧΑΛΚΗΔΟΝAΣ</v>
          </cell>
          <cell r="M6089" t="str">
            <v>ΝΕΑΣ ΦΙΛΑΔΕΛΦΕΙΑΣ</v>
          </cell>
          <cell r="N6089" t="str">
            <v>Νηπιαγωγεία</v>
          </cell>
        </row>
        <row r="6090">
          <cell r="A6090">
            <v>9050775</v>
          </cell>
          <cell r="B6090" t="str">
            <v>3ο ΝΗΠΙΑΓΩΓΕΙΟ ΜΕΤΑΜΟΡΦΩΣΗΣ</v>
          </cell>
          <cell r="C6090">
            <v>2102842003</v>
          </cell>
          <cell r="D6090">
            <v>2102842003</v>
          </cell>
          <cell r="E6090" t="str">
            <v>mail@3nip-metam.att.sch.gr</v>
          </cell>
          <cell r="F6090" t="str">
            <v>ΜΕΤΑΜΟΡΦΩΣΗ</v>
          </cell>
          <cell r="G6090" t="str">
            <v>ΗΛΕΙΑΣ 27</v>
          </cell>
          <cell r="H6090">
            <v>14451</v>
          </cell>
          <cell r="I6090" t="str">
            <v>ΠΕΡΙΦΕΡΕΙΑΚΗ Δ/ΝΣΗ Π/ΘΜΙΑΣ ΚΑΙ Δ/ΘΜΙΑΣ ΕΚΠ/ΣΗΣ ΑΤΤΙΚΗΣ</v>
          </cell>
          <cell r="J6090" t="str">
            <v>ΔΙΕΥΘΥΝΣΗ Π.Ε. Β΄ ΑΘΗΝΑΣ</v>
          </cell>
          <cell r="K6090" t="str">
            <v>ΒΟΡΕΙΟΥ ΤΟΜΕΑ ΑΘΗΝΩΝ</v>
          </cell>
          <cell r="L6090" t="str">
            <v>ΜΕΤΑΜΟΡΦΩΣΕΩΣ</v>
          </cell>
          <cell r="M6090" t="str">
            <v>ΜΕΤΑΜΟΡΦΩΣΕΩΣ</v>
          </cell>
          <cell r="N6090" t="str">
            <v>Νηπιαγωγεία</v>
          </cell>
        </row>
        <row r="6091">
          <cell r="A6091">
            <v>9050776</v>
          </cell>
          <cell r="B6091" t="str">
            <v>9ο ΝΗΠΙΑΓΩΓΕΙΟ ΝΕΑΣ ΙΩΝΙΑΣ</v>
          </cell>
          <cell r="C6091">
            <v>2102758779</v>
          </cell>
          <cell r="D6091">
            <v>2102758779</v>
          </cell>
          <cell r="E6091" t="str">
            <v>mail@9nip-n-ionias.att.sch.gr</v>
          </cell>
          <cell r="F6091" t="str">
            <v>ΝΕΑ ΙΩΝΙΑ</v>
          </cell>
          <cell r="G6091" t="str">
            <v>ΒΥΖΑΝΤΙΝΩΝ ΑΥΤΟΚΡΑΤΟΡΩΝ ΚΑΙ ΚΙΡΚΙΝΗΣ</v>
          </cell>
          <cell r="H6091">
            <v>14232</v>
          </cell>
          <cell r="I6091" t="str">
            <v>ΠΕΡΙΦΕΡΕΙΑΚΗ Δ/ΝΣΗ Π/ΘΜΙΑΣ ΚΑΙ Δ/ΘΜΙΑΣ ΕΚΠ/ΣΗΣ ΑΤΤΙΚΗΣ</v>
          </cell>
          <cell r="J6091" t="str">
            <v>ΔΙΕΥΘΥΝΣΗ Π.Ε. Β΄ ΑΘΗΝΑΣ</v>
          </cell>
          <cell r="K6091" t="str">
            <v>ΒΟΡΕΙΟΥ ΤΟΜΕΑ ΑΘΗΝΩΝ</v>
          </cell>
          <cell r="L6091" t="str">
            <v>ΝΕΑΣ ΙΩΝΙΑΣ</v>
          </cell>
          <cell r="M6091" t="str">
            <v>ΝΕΑΣ ΙΩΝΙΑΣ</v>
          </cell>
          <cell r="N6091" t="str">
            <v>Νηπιαγωγεία</v>
          </cell>
        </row>
        <row r="6092">
          <cell r="A6092">
            <v>9050778</v>
          </cell>
          <cell r="B6092" t="str">
            <v>23ο ΝΗΠΙΑΓΩΓΕΙΟ ΑΘΗΝΩΝ</v>
          </cell>
          <cell r="C6092">
            <v>2108816344</v>
          </cell>
          <cell r="D6092">
            <v>2108816344</v>
          </cell>
          <cell r="E6092" t="str">
            <v>mail@23nip-athin.att.sch.gr</v>
          </cell>
          <cell r="F6092" t="str">
            <v>ΑΘΗΝΩΝ</v>
          </cell>
          <cell r="G6092" t="str">
            <v>ΜΑΥΡΟΓΕΝΟΥΣ 8</v>
          </cell>
          <cell r="H6092">
            <v>11251</v>
          </cell>
          <cell r="I6092" t="str">
            <v>ΠΕΡΙΦΕΡΕΙΑΚΗ Δ/ΝΣΗ Π/ΘΜΙΑΣ ΚΑΙ Δ/ΘΜΙΑΣ ΕΚΠ/ΣΗΣ ΑΤΤΙΚΗΣ</v>
          </cell>
          <cell r="J6092" t="str">
            <v>ΔΙΕΥΘΥΝΣΗ Π.Ε. Α΄ ΑΘΗΝΑΣ</v>
          </cell>
          <cell r="K6092" t="str">
            <v>ΚΕΝΤΡΙΚΟΥ ΤΟΜΕΑ ΑΘΗΝΩΝ</v>
          </cell>
          <cell r="L6092" t="str">
            <v>ΑΘΗΝΑΙΩΝ</v>
          </cell>
          <cell r="M6092" t="str">
            <v>ΑΘΗΝΑΙΩΝ</v>
          </cell>
          <cell r="N6092" t="str">
            <v>Νηπιαγωγεία</v>
          </cell>
        </row>
        <row r="6093">
          <cell r="A6093">
            <v>9050779</v>
          </cell>
          <cell r="B6093" t="str">
            <v>24ο ΝΗΠΙΑΓΩΓΕΙΟ ΑΘΗΝΩΝ</v>
          </cell>
          <cell r="C6093">
            <v>2108663586</v>
          </cell>
          <cell r="D6093">
            <v>2108663586</v>
          </cell>
          <cell r="E6093" t="str">
            <v>mail@24nip-athin.att.sch.gr</v>
          </cell>
          <cell r="F6093" t="str">
            <v>ΑΘΗΝΩΝ</v>
          </cell>
          <cell r="G6093" t="str">
            <v>ΦΩΚΙΩΝΟΣ ΝΕΓΡΗ 63</v>
          </cell>
          <cell r="H6093">
            <v>11361</v>
          </cell>
          <cell r="I6093" t="str">
            <v>ΠΕΡΙΦΕΡΕΙΑΚΗ Δ/ΝΣΗ Π/ΘΜΙΑΣ ΚΑΙ Δ/ΘΜΙΑΣ ΕΚΠ/ΣΗΣ ΑΤΤΙΚΗΣ</v>
          </cell>
          <cell r="J6093" t="str">
            <v>ΔΙΕΥΘΥΝΣΗ Π.Ε. Α΄ ΑΘΗΝΑΣ</v>
          </cell>
          <cell r="K6093" t="str">
            <v>ΚΕΝΤΡΙΚΟΥ ΤΟΜΕΑ ΑΘΗΝΩΝ</v>
          </cell>
          <cell r="L6093" t="str">
            <v>ΑΘΗΝΑΙΩΝ</v>
          </cell>
          <cell r="M6093" t="str">
            <v>ΑΘΗΝΑΙΩΝ</v>
          </cell>
          <cell r="N6093" t="str">
            <v>Νηπιαγωγεία</v>
          </cell>
        </row>
        <row r="6094">
          <cell r="A6094">
            <v>9050780</v>
          </cell>
          <cell r="B6094" t="str">
            <v>26ο ΝΗΠΙΑΓΩΓΕΙΟ ΑΘΗΝΩΝ</v>
          </cell>
          <cell r="C6094">
            <v>2108821300</v>
          </cell>
          <cell r="D6094">
            <v>2108821400</v>
          </cell>
          <cell r="E6094" t="str">
            <v>mail@26nip-athin.att.sch.gr</v>
          </cell>
          <cell r="F6094" t="str">
            <v>ΑΘΗΝΩΝ</v>
          </cell>
          <cell r="G6094" t="str">
            <v>ΧΙΛΙΑΝΔΑΡΙΟΥ 4</v>
          </cell>
          <cell r="H6094">
            <v>11363</v>
          </cell>
          <cell r="I6094" t="str">
            <v>ΠΕΡΙΦΕΡΕΙΑΚΗ Δ/ΝΣΗ Π/ΘΜΙΑΣ ΚΑΙ Δ/ΘΜΙΑΣ ΕΚΠ/ΣΗΣ ΑΤΤΙΚΗΣ</v>
          </cell>
          <cell r="J6094" t="str">
            <v>ΔΙΕΥΘΥΝΣΗ Π.Ε. Α΄ ΑΘΗΝΑΣ</v>
          </cell>
          <cell r="K6094" t="str">
            <v>ΚΕΝΤΡΙΚΟΥ ΤΟΜΕΑ ΑΘΗΝΩΝ</v>
          </cell>
          <cell r="L6094" t="str">
            <v>ΑΘΗΝΑΙΩΝ</v>
          </cell>
          <cell r="M6094" t="str">
            <v>ΑΘΗΝΑΙΩΝ</v>
          </cell>
          <cell r="N6094" t="str">
            <v>Νηπιαγωγεία</v>
          </cell>
        </row>
        <row r="6095">
          <cell r="A6095">
            <v>9050781</v>
          </cell>
          <cell r="B6095" t="str">
            <v>28ο ΝΗΠΙΑΓΩΓΕΙΟ ΑΘΗΝΩΝ</v>
          </cell>
          <cell r="C6095">
            <v>2108827260</v>
          </cell>
          <cell r="D6095">
            <v>2108827260</v>
          </cell>
          <cell r="E6095" t="str">
            <v>mail@28nip-athin.att.sch.gr</v>
          </cell>
          <cell r="F6095" t="str">
            <v>ΑΘΗΝΩΝ</v>
          </cell>
          <cell r="G6095" t="str">
            <v>ΑΙΓΙΝΗΣ 61</v>
          </cell>
          <cell r="H6095">
            <v>11362</v>
          </cell>
          <cell r="I6095" t="str">
            <v>ΠΕΡΙΦΕΡΕΙΑΚΗ Δ/ΝΣΗ Π/ΘΜΙΑΣ ΚΑΙ Δ/ΘΜΙΑΣ ΕΚΠ/ΣΗΣ ΑΤΤΙΚΗΣ</v>
          </cell>
          <cell r="J6095" t="str">
            <v>ΔΙΕΥΘΥΝΣΗ Π.Ε. Α΄ ΑΘΗΝΑΣ</v>
          </cell>
          <cell r="K6095" t="str">
            <v>ΚΕΝΤΡΙΚΟΥ ΤΟΜΕΑ ΑΘΗΝΩΝ</v>
          </cell>
          <cell r="L6095" t="str">
            <v>ΑΘΗΝΑΙΩΝ</v>
          </cell>
          <cell r="M6095" t="str">
            <v>ΑΘΗΝΑΙΩΝ</v>
          </cell>
          <cell r="N6095" t="str">
            <v>Νηπιαγωγεία</v>
          </cell>
        </row>
        <row r="6096">
          <cell r="A6096">
            <v>9050782</v>
          </cell>
          <cell r="B6096" t="str">
            <v>29ο ΝΗΠΙΑΓΩΓΕΙΟ ΑΘΗΝΩΝ</v>
          </cell>
          <cell r="C6096">
            <v>2106430175</v>
          </cell>
          <cell r="D6096">
            <v>2106430175</v>
          </cell>
          <cell r="E6096" t="str">
            <v>mail@29nip-athin.att.sch.gr</v>
          </cell>
          <cell r="F6096" t="str">
            <v>ΑΘΗΝΩΝ</v>
          </cell>
          <cell r="G6096" t="str">
            <v>ΜΟΥΣΤΟΞΥΔΗ 23</v>
          </cell>
          <cell r="H6096">
            <v>11473</v>
          </cell>
          <cell r="I6096" t="str">
            <v>ΠΕΡΙΦΕΡΕΙΑΚΗ Δ/ΝΣΗ Π/ΘΜΙΑΣ ΚΑΙ Δ/ΘΜΙΑΣ ΕΚΠ/ΣΗΣ ΑΤΤΙΚΗΣ</v>
          </cell>
          <cell r="J6096" t="str">
            <v>ΔΙΕΥΘΥΝΣΗ Π.Ε. Α΄ ΑΘΗΝΑΣ</v>
          </cell>
          <cell r="K6096" t="str">
            <v>ΚΕΝΤΡΙΚΟΥ ΤΟΜΕΑ ΑΘΗΝΩΝ</v>
          </cell>
          <cell r="L6096" t="str">
            <v>ΑΘΗΝΑΙΩΝ</v>
          </cell>
          <cell r="M6096" t="str">
            <v>ΑΘΗΝΑΙΩΝ</v>
          </cell>
          <cell r="N6096" t="str">
            <v>Νηπιαγωγεία</v>
          </cell>
        </row>
        <row r="6097">
          <cell r="A6097">
            <v>9050783</v>
          </cell>
          <cell r="B6097" t="str">
            <v>30ο  ΝΗΠΙΑΓΩΓΕΙΟ ΑΘΗΝΩΝ</v>
          </cell>
          <cell r="C6097">
            <v>2102922655</v>
          </cell>
          <cell r="D6097">
            <v>2102922655</v>
          </cell>
          <cell r="E6097" t="str">
            <v>mail@30nip-athin.att.sch.gr</v>
          </cell>
          <cell r="F6097" t="str">
            <v>ΑΘΗΝΩΝ</v>
          </cell>
          <cell r="G6097" t="str">
            <v>ΤΡΑΛΛΕΩΝ ΚΑΙ ΩΡΩΠΟΥ</v>
          </cell>
          <cell r="H6097">
            <v>11142</v>
          </cell>
          <cell r="I6097" t="str">
            <v>ΠΕΡΙΦΕΡΕΙΑΚΗ Δ/ΝΣΗ Π/ΘΜΙΑΣ ΚΑΙ Δ/ΘΜΙΑΣ ΕΚΠ/ΣΗΣ ΑΤΤΙΚΗΣ</v>
          </cell>
          <cell r="J6097" t="str">
            <v>ΔΙΕΥΘΥΝΣΗ Π.Ε. Α΄ ΑΘΗΝΑΣ</v>
          </cell>
          <cell r="K6097" t="str">
            <v>ΚΕΝΤΡΙΚΟΥ ΤΟΜΕΑ ΑΘΗΝΩΝ</v>
          </cell>
          <cell r="L6097" t="str">
            <v>ΑΘΗΝΑΙΩΝ</v>
          </cell>
          <cell r="M6097" t="str">
            <v>ΑΘΗΝΑΙΩΝ</v>
          </cell>
          <cell r="N6097" t="str">
            <v>Νηπιαγωγεία</v>
          </cell>
        </row>
        <row r="6098">
          <cell r="A6098">
            <v>9050784</v>
          </cell>
          <cell r="B6098" t="str">
            <v>31ο ΝΗΠΙΑΓΩΓΕΙΟ ΑΘΗΝΩΝ</v>
          </cell>
          <cell r="C6098">
            <v>2108832766</v>
          </cell>
          <cell r="D6098">
            <v>2108832766</v>
          </cell>
          <cell r="E6098" t="str">
            <v>mail@31nip-athin.att.sch.gr</v>
          </cell>
          <cell r="F6098" t="str">
            <v>ΑΘΗΝΩΝ</v>
          </cell>
          <cell r="G6098" t="str">
            <v>ΑΡΙΣΤΟΤΈΛΟΥΣ 55</v>
          </cell>
          <cell r="H6098">
            <v>10433</v>
          </cell>
          <cell r="I6098" t="str">
            <v>ΠΕΡΙΦΕΡΕΙΑΚΗ Δ/ΝΣΗ Π/ΘΜΙΑΣ ΚΑΙ Δ/ΘΜΙΑΣ ΕΚΠ/ΣΗΣ ΑΤΤΙΚΗΣ</v>
          </cell>
          <cell r="J6098" t="str">
            <v>ΔΙΕΥΘΥΝΣΗ Π.Ε. Α΄ ΑΘΗΝΑΣ</v>
          </cell>
          <cell r="K6098" t="str">
            <v>ΚΕΝΤΡΙΚΟΥ ΤΟΜΕΑ ΑΘΗΝΩΝ</v>
          </cell>
          <cell r="L6098" t="str">
            <v>ΑΘΗΝΑΙΩΝ</v>
          </cell>
          <cell r="M6098" t="str">
            <v>ΑΘΗΝΑΙΩΝ</v>
          </cell>
          <cell r="N6098" t="str">
            <v>Νηπιαγωγεία</v>
          </cell>
        </row>
        <row r="6099">
          <cell r="A6099">
            <v>9050785</v>
          </cell>
          <cell r="B6099" t="str">
            <v>38ο ΝΗΠΙΑΓΩΓΕΙΟ ΑΘΗΝΩΝ</v>
          </cell>
          <cell r="C6099">
            <v>2102236300</v>
          </cell>
          <cell r="D6099">
            <v>2102236300</v>
          </cell>
          <cell r="E6099" t="str">
            <v>mail@38nip-athin.att.sch.gr</v>
          </cell>
          <cell r="F6099" t="str">
            <v>ΑΘΗΝΩΝ</v>
          </cell>
          <cell r="G6099" t="str">
            <v>ΤΑΥΓΕΤΟΥ 60</v>
          </cell>
          <cell r="H6099">
            <v>11255</v>
          </cell>
          <cell r="I6099" t="str">
            <v>ΠΕΡΙΦΕΡΕΙΑΚΗ Δ/ΝΣΗ Π/ΘΜΙΑΣ ΚΑΙ Δ/ΘΜΙΑΣ ΕΚΠ/ΣΗΣ ΑΤΤΙΚΗΣ</v>
          </cell>
          <cell r="J6099" t="str">
            <v>ΔΙΕΥΘΥΝΣΗ Π.Ε. Α΄ ΑΘΗΝΑΣ</v>
          </cell>
          <cell r="K6099" t="str">
            <v>ΚΕΝΤΡΙΚΟΥ ΤΟΜΕΑ ΑΘΗΝΩΝ</v>
          </cell>
          <cell r="L6099" t="str">
            <v>ΑΘΗΝΑΙΩΝ</v>
          </cell>
          <cell r="M6099" t="str">
            <v>ΑΘΗΝΑΙΩΝ</v>
          </cell>
          <cell r="N6099" t="str">
            <v>Νηπιαγωγεία</v>
          </cell>
        </row>
        <row r="6100">
          <cell r="A6100">
            <v>9050786</v>
          </cell>
          <cell r="B6100" t="str">
            <v>3ο ΝΗΠΙΑΓΩΓΕΙΟ ΓΑΛΑΤΣΙΟΥ</v>
          </cell>
          <cell r="C6100">
            <v>2102912230</v>
          </cell>
          <cell r="D6100">
            <v>2102912230</v>
          </cell>
          <cell r="E6100" t="str">
            <v>mail@3nip-galats.att.sch.gr</v>
          </cell>
          <cell r="F6100" t="str">
            <v>ΓΑΛΑΤΣΙ</v>
          </cell>
          <cell r="G6100" t="str">
            <v>ΕΣΠΕΡΙΔΩΝ 12</v>
          </cell>
          <cell r="H6100">
            <v>11146</v>
          </cell>
          <cell r="I6100" t="str">
            <v>ΠΕΡΙΦΕΡΕΙΑΚΗ Δ/ΝΣΗ Π/ΘΜΙΑΣ ΚΑΙ Δ/ΘΜΙΑΣ ΕΚΠ/ΣΗΣ ΑΤΤΙΚΗΣ</v>
          </cell>
          <cell r="J6100" t="str">
            <v>ΔΙΕΥΘΥΝΣΗ Π.Ε. Α΄ ΑΘΗΝΑΣ</v>
          </cell>
          <cell r="K6100" t="str">
            <v>ΚΕΝΤΡΙΚΟΥ ΤΟΜΕΑ ΑΘΗΝΩΝ</v>
          </cell>
          <cell r="L6100" t="str">
            <v>ΓΑΛΑΤΣΙΟΥ</v>
          </cell>
          <cell r="M6100" t="str">
            <v>ΓΑΛΑΤΣΙΟΥ</v>
          </cell>
          <cell r="N6100" t="str">
            <v>Νηπιαγωγεία</v>
          </cell>
        </row>
        <row r="6101">
          <cell r="A6101">
            <v>9050787</v>
          </cell>
          <cell r="B6101" t="str">
            <v>4ο ΝΗΠΙΑΓΩΓΕΙΟ ΓΑΛΑΤΣΙΟΥ</v>
          </cell>
          <cell r="C6101">
            <v>2102917293</v>
          </cell>
          <cell r="D6101">
            <v>2102917293</v>
          </cell>
          <cell r="E6101" t="str">
            <v>mail@4nip-galats.att.sch.gr</v>
          </cell>
          <cell r="F6101" t="str">
            <v>ΓΑΛΑΤΣΙ</v>
          </cell>
          <cell r="G6101" t="str">
            <v>ΠΡΩΤΟΠΑΠΑΔΑΚΗ 8</v>
          </cell>
          <cell r="H6101">
            <v>11147</v>
          </cell>
          <cell r="I6101" t="str">
            <v>ΠΕΡΙΦΕΡΕΙΑΚΗ Δ/ΝΣΗ Π/ΘΜΙΑΣ ΚΑΙ Δ/ΘΜΙΑΣ ΕΚΠ/ΣΗΣ ΑΤΤΙΚΗΣ</v>
          </cell>
          <cell r="J6101" t="str">
            <v>ΔΙΕΥΘΥΝΣΗ Π.Ε. Α΄ ΑΘΗΝΑΣ</v>
          </cell>
          <cell r="K6101" t="str">
            <v>ΚΕΝΤΡΙΚΟΥ ΤΟΜΕΑ ΑΘΗΝΩΝ</v>
          </cell>
          <cell r="L6101" t="str">
            <v>ΓΑΛΑΤΣΙΟΥ</v>
          </cell>
          <cell r="M6101" t="str">
            <v>ΓΑΛΑΤΣΙΟΥ</v>
          </cell>
          <cell r="N6101" t="str">
            <v>Νηπιαγωγεία</v>
          </cell>
        </row>
        <row r="6102">
          <cell r="A6102">
            <v>9050788</v>
          </cell>
          <cell r="B6102" t="str">
            <v>9ο  ΝΗΠΙΑΓΩΓΕΙΟ ΑΧΑΡΝΩΝ</v>
          </cell>
          <cell r="C6102">
            <v>2102315040</v>
          </cell>
          <cell r="D6102">
            <v>2102315040</v>
          </cell>
          <cell r="E6102" t="str">
            <v>mail@9nip-acharn.att.sch.gr</v>
          </cell>
          <cell r="F6102" t="str">
            <v>ΑΧΑΡΝΩΝ</v>
          </cell>
          <cell r="G6102" t="str">
            <v>ΕΝΔΕΚΑΤΗ ΣΤΑΣΗ ΑΓΙΑΣ ΑΝΝΑΣ</v>
          </cell>
          <cell r="H6102">
            <v>13671</v>
          </cell>
          <cell r="I6102" t="str">
            <v>ΠΕΡΙΦΕΡΕΙΑΚΗ Δ/ΝΣΗ Π/ΘΜΙΑΣ ΚΑΙ Δ/ΘΜΙΑΣ ΕΚΠ/ΣΗΣ ΑΤΤΙΚΗΣ</v>
          </cell>
          <cell r="J6102" t="str">
            <v>ΔΙΕΥΘΥΝΣΗ Π.Ε. ΑΝΑΤΟΛΙΚΗΣ ΑΤΤΙΚΗΣ</v>
          </cell>
          <cell r="K6102" t="str">
            <v>ΑΝΑΤΟΛΙΚΗΣ ΑΤΤΙΚΗΣ</v>
          </cell>
          <cell r="L6102" t="str">
            <v>ΑΧΑΡΝΩΝ</v>
          </cell>
          <cell r="M6102" t="str">
            <v>ΑΧΑΡΝΩΝ</v>
          </cell>
          <cell r="N6102" t="str">
            <v>Νηπιαγωγεία</v>
          </cell>
        </row>
        <row r="6103">
          <cell r="A6103">
            <v>9050789</v>
          </cell>
          <cell r="B6103" t="str">
            <v>4ο ΝΗΠΙΑΓΩΓΕΙΟ ΑΧΑΡΝΩΝ</v>
          </cell>
          <cell r="C6103">
            <v>2102460760</v>
          </cell>
          <cell r="D6103">
            <v>2102460760</v>
          </cell>
          <cell r="E6103" t="str">
            <v>mail@4nip-acharn.att.sch.gr</v>
          </cell>
          <cell r="F6103" t="str">
            <v>ΑΧΑΡΝΕΣ</v>
          </cell>
          <cell r="G6103" t="str">
            <v>ΝΕΡΑΪΔΑΣ 4</v>
          </cell>
          <cell r="H6103">
            <v>13678</v>
          </cell>
          <cell r="I6103" t="str">
            <v>ΠΕΡΙΦΕΡΕΙΑΚΗ Δ/ΝΣΗ Π/ΘΜΙΑΣ ΚΑΙ Δ/ΘΜΙΑΣ ΕΚΠ/ΣΗΣ ΑΤΤΙΚΗΣ</v>
          </cell>
          <cell r="J6103" t="str">
            <v>ΔΙΕΥΘΥΝΣΗ Π.Ε. ΑΝΑΤΟΛΙΚΗΣ ΑΤΤΙΚΗΣ</v>
          </cell>
          <cell r="K6103" t="str">
            <v>ΑΝΑΤΟΛΙΚΗΣ ΑΤΤΙΚΗΣ</v>
          </cell>
          <cell r="L6103" t="str">
            <v>ΑΧΑΡΝΩΝ</v>
          </cell>
          <cell r="M6103" t="str">
            <v>ΑΧΑΡΝΩΝ</v>
          </cell>
          <cell r="N6103" t="str">
            <v>Νηπιαγωγεία</v>
          </cell>
        </row>
        <row r="6104">
          <cell r="A6104">
            <v>9050790</v>
          </cell>
          <cell r="B6104" t="str">
            <v>5ο  ΝΗΠΙΑΓΩΓΕΙΟ ΑΧΑΡΝΩΝ</v>
          </cell>
          <cell r="C6104">
            <v>2102466655</v>
          </cell>
          <cell r="D6104">
            <v>2102466655</v>
          </cell>
          <cell r="E6104" t="str">
            <v>mail@5nip-acharn.att.sch.gr</v>
          </cell>
          <cell r="F6104" t="str">
            <v>ΑΧΑΡΝΩΝ</v>
          </cell>
          <cell r="G6104" t="str">
            <v>ΔΗΜΗΤΡΙΟΥ  ΔΕΔΕ 66</v>
          </cell>
          <cell r="H6104">
            <v>13674</v>
          </cell>
          <cell r="I6104" t="str">
            <v>ΠΕΡΙΦΕΡΕΙΑΚΗ Δ/ΝΣΗ Π/ΘΜΙΑΣ ΚΑΙ Δ/ΘΜΙΑΣ ΕΚΠ/ΣΗΣ ΑΤΤΙΚΗΣ</v>
          </cell>
          <cell r="J6104" t="str">
            <v>ΔΙΕΥΘΥΝΣΗ Π.Ε. ΑΝΑΤΟΛΙΚΗΣ ΑΤΤΙΚΗΣ</v>
          </cell>
          <cell r="K6104" t="str">
            <v>ΑΝΑΤΟΛΙΚΗΣ ΑΤΤΙΚΗΣ</v>
          </cell>
          <cell r="L6104" t="str">
            <v>ΑΧΑΡΝΩΝ</v>
          </cell>
          <cell r="M6104" t="str">
            <v>ΑΧΑΡΝΩΝ</v>
          </cell>
          <cell r="N6104" t="str">
            <v>Νηπιαγωγεία</v>
          </cell>
        </row>
        <row r="6105">
          <cell r="A6105">
            <v>9050791</v>
          </cell>
          <cell r="B6105" t="str">
            <v>6ο  ΝΗΠΙΑΓΩΓΕΙΟ ΑΧΑΡΝΩΝ</v>
          </cell>
          <cell r="C6105">
            <v>2102466720</v>
          </cell>
          <cell r="D6105">
            <v>2102466720</v>
          </cell>
          <cell r="E6105" t="str">
            <v>mail@6nip-acharn.att.sch.gr</v>
          </cell>
          <cell r="F6105" t="str">
            <v>ΑΧΑΡΝΩΝ</v>
          </cell>
          <cell r="G6105" t="str">
            <v>ΜΙΑΟΥΛΗ ΚΑΙ ΚΑΤΑΡΑ</v>
          </cell>
          <cell r="H6105">
            <v>13671</v>
          </cell>
          <cell r="I6105" t="str">
            <v>ΠΕΡΙΦΕΡΕΙΑΚΗ Δ/ΝΣΗ Π/ΘΜΙΑΣ ΚΑΙ Δ/ΘΜΙΑΣ ΕΚΠ/ΣΗΣ ΑΤΤΙΚΗΣ</v>
          </cell>
          <cell r="J6105" t="str">
            <v>ΔΙΕΥΘΥΝΣΗ Π.Ε. ΑΝΑΤΟΛΙΚΗΣ ΑΤΤΙΚΗΣ</v>
          </cell>
          <cell r="K6105" t="str">
            <v>ΑΝΑΤΟΛΙΚΗΣ ΑΤΤΙΚΗΣ</v>
          </cell>
          <cell r="L6105" t="str">
            <v>ΑΧΑΡΝΩΝ</v>
          </cell>
          <cell r="M6105" t="str">
            <v>ΑΧΑΡΝΩΝ</v>
          </cell>
          <cell r="N6105" t="str">
            <v>Νηπιαγωγεία</v>
          </cell>
        </row>
        <row r="6106">
          <cell r="A6106">
            <v>9050792</v>
          </cell>
          <cell r="B6106" t="str">
            <v>7ο  ΝΗΠΙΑΓΩΓΕΙΟ ΑΧΑΡΝΩΝ</v>
          </cell>
          <cell r="C6106">
            <v>2102464880</v>
          </cell>
          <cell r="D6106">
            <v>2102464880</v>
          </cell>
          <cell r="E6106" t="str">
            <v>mail@7nip-acharn.att.sch.gr</v>
          </cell>
          <cell r="F6106" t="str">
            <v>ΑΧΑΡΝΩΝ</v>
          </cell>
          <cell r="G6106" t="str">
            <v>Α. ΠΑΠΑΧΡΗΣΤΟΥ ΤΕΡΜΑ</v>
          </cell>
          <cell r="H6106">
            <v>13671</v>
          </cell>
          <cell r="I6106" t="str">
            <v>ΠΕΡΙΦΕΡΕΙΑΚΗ Δ/ΝΣΗ Π/ΘΜΙΑΣ ΚΑΙ Δ/ΘΜΙΑΣ ΕΚΠ/ΣΗΣ ΑΤΤΙΚΗΣ</v>
          </cell>
          <cell r="J6106" t="str">
            <v>ΔΙΕΥΘΥΝΣΗ Π.Ε. ΑΝΑΤΟΛΙΚΗΣ ΑΤΤΙΚΗΣ</v>
          </cell>
          <cell r="K6106" t="str">
            <v>ΑΝΑΤΟΛΙΚΗΣ ΑΤΤΙΚΗΣ</v>
          </cell>
          <cell r="L6106" t="str">
            <v>ΑΧΑΡΝΩΝ</v>
          </cell>
          <cell r="M6106" t="str">
            <v>ΑΧΑΡΝΩΝ</v>
          </cell>
          <cell r="N6106" t="str">
            <v>Νηπιαγωγεία</v>
          </cell>
        </row>
        <row r="6107">
          <cell r="A6107">
            <v>9050793</v>
          </cell>
          <cell r="B6107" t="str">
            <v>2ο ΝΗΠΙΑΓΩΓΕΙΟ ΖΕΦΥΡΙΟΥ</v>
          </cell>
          <cell r="C6107">
            <v>2102474600</v>
          </cell>
          <cell r="D6107">
            <v>2102474600</v>
          </cell>
          <cell r="E6107" t="str">
            <v>mail@2nip-zefyr.att.sch.gr</v>
          </cell>
          <cell r="F6107" t="str">
            <v>ΖΕΦΥΡΙΟΥ</v>
          </cell>
          <cell r="G6107" t="str">
            <v>ΚΟΥΤΣΟΝΙΚΑ ΚΑΙ ΣΟΥΛΙΟΥ</v>
          </cell>
          <cell r="H6107">
            <v>13451</v>
          </cell>
          <cell r="I6107" t="str">
            <v>ΠΕΡΙΦΕΡΕΙΑΚΗ Δ/ΝΣΗ Π/ΘΜΙΑΣ ΚΑΙ Δ/ΘΜΙΑΣ ΕΚΠ/ΣΗΣ ΑΤΤΙΚΗΣ</v>
          </cell>
          <cell r="J6107" t="str">
            <v>ΔΙΕΥΘΥΝΣΗ Π.Ε. ΔΥΤΙΚΗΣ ΑΤΤΙΚΗΣ</v>
          </cell>
          <cell r="K6107" t="str">
            <v>ΔΥΤΙΚΗΣ ΑΤΤΙΚΗΣ</v>
          </cell>
          <cell r="L6107" t="str">
            <v>ΦΥΛΗΣ</v>
          </cell>
          <cell r="M6107" t="str">
            <v>ΖΕΦΥΡΙΟΥ</v>
          </cell>
          <cell r="N6107" t="str">
            <v>Νηπιαγωγεία</v>
          </cell>
        </row>
        <row r="6108">
          <cell r="A6108">
            <v>9050794</v>
          </cell>
          <cell r="B6108" t="str">
            <v>2ο ΝΗΠΙΑΓΩΓΕΙΟ ΚΑΜΑΤΕΡΟΥ</v>
          </cell>
          <cell r="C6108">
            <v>2102322655</v>
          </cell>
          <cell r="D6108">
            <v>2102322655</v>
          </cell>
          <cell r="E6108" t="str">
            <v>mail@2nip-kamat.att.sch.gr</v>
          </cell>
          <cell r="F6108" t="str">
            <v>ΚΑΜΑΤΕΡΟ</v>
          </cell>
          <cell r="G6108" t="str">
            <v>ΤΕΡΜΑ ΓΡΗΓΟΡΙΟΥ ΛΑΜΠΡΑΚΗ</v>
          </cell>
          <cell r="H6108">
            <v>13451</v>
          </cell>
          <cell r="I6108" t="str">
            <v>ΠΕΡΙΦΕΡΕΙΑΚΗ Δ/ΝΣΗ Π/ΘΜΙΑΣ ΚΑΙ Δ/ΘΜΙΑΣ ΕΚΠ/ΣΗΣ ΑΤΤΙΚΗΣ</v>
          </cell>
          <cell r="J6108" t="str">
            <v>ΔΙΕΥΘΥΝΣΗ Π.Ε. Γ΄ ΑΘΗΝΑΣ</v>
          </cell>
          <cell r="K6108" t="str">
            <v>ΔΥΤΙΚΟΥ ΤΟΜΕΑ ΑΘΗΝΩΝ</v>
          </cell>
          <cell r="L6108" t="str">
            <v>ΑΓΙΩΝ ΑΝΑΡΓΥΡΩΝ - ΚΑΜΑΤΕΡΟΥ</v>
          </cell>
          <cell r="M6108" t="str">
            <v>ΚΑΜΑΤΕΡΟΥ</v>
          </cell>
          <cell r="N6108" t="str">
            <v>Νηπιαγωγεία</v>
          </cell>
        </row>
        <row r="6109">
          <cell r="A6109">
            <v>9050795</v>
          </cell>
          <cell r="B6109" t="str">
            <v>3ο ΝΗΠΙΑΓΩΓΕΙΟ ΚΟΡΩΠΙΟΥ</v>
          </cell>
          <cell r="C6109">
            <v>2106627753</v>
          </cell>
          <cell r="D6109">
            <v>2106627753</v>
          </cell>
          <cell r="E6109" t="str">
            <v>mail@3nip-korop.att.sch.gr</v>
          </cell>
          <cell r="F6109" t="str">
            <v>ΚΟΡΩΠΙΟΥ</v>
          </cell>
          <cell r="G6109" t="str">
            <v>ΑΝΔΡΟΥΤΣΟΥ 7</v>
          </cell>
          <cell r="H6109">
            <v>19400</v>
          </cell>
          <cell r="I6109" t="str">
            <v>ΠΕΡΙΦΕΡΕΙΑΚΗ Δ/ΝΣΗ Π/ΘΜΙΑΣ ΚΑΙ Δ/ΘΜΙΑΣ ΕΚΠ/ΣΗΣ ΑΤΤΙΚΗΣ</v>
          </cell>
          <cell r="J6109" t="str">
            <v>ΔΙΕΥΘΥΝΣΗ Π.Ε. ΑΝΑΤΟΛΙΚΗΣ ΑΤΤΙΚΗΣ</v>
          </cell>
          <cell r="K6109" t="str">
            <v>ΑΝΑΤΟΛΙΚΗΣ ΑΤΤΙΚΗΣ</v>
          </cell>
          <cell r="L6109" t="str">
            <v>ΚΡΩΠΙΑΣ</v>
          </cell>
          <cell r="M6109" t="str">
            <v>ΚΡΩΠΙΑΣ</v>
          </cell>
          <cell r="N6109" t="str">
            <v>Νηπιαγωγεία</v>
          </cell>
        </row>
        <row r="6110">
          <cell r="A6110">
            <v>9050796</v>
          </cell>
          <cell r="B6110" t="str">
            <v>1ο ΝΗΠΙΑΓΩΓΕΙΟ ΛΑΥΡΙΟΥ</v>
          </cell>
          <cell r="C6110">
            <v>2292060133</v>
          </cell>
          <cell r="D6110">
            <v>2292060133</v>
          </cell>
          <cell r="E6110" t="str">
            <v>mail@1nip-lavriou.att.sch.gr</v>
          </cell>
          <cell r="F6110" t="str">
            <v>ΛΑΥΡΙΟΥ</v>
          </cell>
          <cell r="G6110" t="str">
            <v>Π. ΚΟΚΟΡΕ</v>
          </cell>
          <cell r="H6110">
            <v>19500</v>
          </cell>
          <cell r="I6110" t="str">
            <v>ΠΕΡΙΦΕΡΕΙΑΚΗ Δ/ΝΣΗ Π/ΘΜΙΑΣ ΚΑΙ Δ/ΘΜΙΑΣ ΕΚΠ/ΣΗΣ ΑΤΤΙΚΗΣ</v>
          </cell>
          <cell r="J6110" t="str">
            <v>ΔΙΕΥΘΥΝΣΗ Π.Ε. ΑΝΑΤΟΛΙΚΗΣ ΑΤΤΙΚΗΣ</v>
          </cell>
          <cell r="K6110" t="str">
            <v>ΑΝΑΤΟΛΙΚΗΣ ΑΤΤΙΚΗΣ</v>
          </cell>
          <cell r="L6110" t="str">
            <v>ΛΑΥΡΕΩΤΙΚΗΣ</v>
          </cell>
          <cell r="M6110" t="str">
            <v>ΛΑΥΡΕΩΤΙΚΗΣ</v>
          </cell>
          <cell r="N6110" t="str">
            <v>Νηπιαγωγεία</v>
          </cell>
        </row>
        <row r="6111">
          <cell r="A6111">
            <v>9050797</v>
          </cell>
          <cell r="B6111" t="str">
            <v>2ο ΝΗΠΙΑΓΩΓΕΙΟ ΜΑΡΚΟΠΟΥΛΟΥ</v>
          </cell>
          <cell r="C6111">
            <v>2299063053</v>
          </cell>
          <cell r="D6111">
            <v>2299022241</v>
          </cell>
          <cell r="E6111" t="str">
            <v>mail@2nip-markop.att.sch.gr</v>
          </cell>
          <cell r="F6111" t="str">
            <v>ΜΑΡΚΟΠΟΥΛΟΥ ΜΕΣΟΓΑΙΑΣ ΑΤΤΙΚΗΣ</v>
          </cell>
          <cell r="G6111" t="str">
            <v>Γ. ΠΙΝΗ 23</v>
          </cell>
          <cell r="H6111">
            <v>19003</v>
          </cell>
          <cell r="I6111" t="str">
            <v>ΠΕΡΙΦΕΡΕΙΑΚΗ Δ/ΝΣΗ Π/ΘΜΙΑΣ ΚΑΙ Δ/ΘΜΙΑΣ ΕΚΠ/ΣΗΣ ΑΤΤΙΚΗΣ</v>
          </cell>
          <cell r="J6111" t="str">
            <v>ΔΙΕΥΘΥΝΣΗ Π.Ε. ΑΝΑΤΟΛΙΚΗΣ ΑΤΤΙΚΗΣ</v>
          </cell>
          <cell r="K6111" t="str">
            <v>ΑΝΑΤΟΛΙΚΗΣ ΑΤΤΙΚΗΣ</v>
          </cell>
          <cell r="L6111" t="str">
            <v>ΜΑΡΚΟΠΟΥΛΟΥ ΜΕΣΟΓΑΙΑΣ</v>
          </cell>
          <cell r="M6111" t="str">
            <v>ΜΑΡΚΟΠΟΥΛΟΥ ΜΕΣΟΓΑΙΑΣ</v>
          </cell>
          <cell r="N6111" t="str">
            <v>Νηπιαγωγεία</v>
          </cell>
        </row>
        <row r="6112">
          <cell r="A6112">
            <v>9050798</v>
          </cell>
          <cell r="B6112" t="str">
            <v>2ο ΝΗΠΙΑΓΩΓΕΙΟ ΡΑΦΗΝΑΣ</v>
          </cell>
          <cell r="C6112">
            <v>2294076100</v>
          </cell>
          <cell r="D6112">
            <v>2294076100</v>
          </cell>
          <cell r="E6112" t="str">
            <v>mail@2nip-rafin.att.sch.gr</v>
          </cell>
          <cell r="F6112" t="str">
            <v>ΡΑΦΗΝΑΣ</v>
          </cell>
          <cell r="G6112" t="str">
            <v>ΛΕΩΦΟΡΟΣ ΜΑΡΑΘΩΝΟΣ</v>
          </cell>
          <cell r="H6112">
            <v>19009</v>
          </cell>
          <cell r="I6112" t="str">
            <v>ΠΕΡΙΦΕΡΕΙΑΚΗ Δ/ΝΣΗ Π/ΘΜΙΑΣ ΚΑΙ Δ/ΘΜΙΑΣ ΕΚΠ/ΣΗΣ ΑΤΤΙΚΗΣ</v>
          </cell>
          <cell r="J6112" t="str">
            <v>ΔΙΕΥΘΥΝΣΗ Π.Ε. ΑΝΑΤΟΛΙΚΗΣ ΑΤΤΙΚΗΣ</v>
          </cell>
          <cell r="K6112" t="str">
            <v>ΑΝΑΤΟΛΙΚΗΣ ΑΤΤΙΚΗΣ</v>
          </cell>
          <cell r="L6112" t="str">
            <v>ΡΑΦΗΝΑΣ - ΠΙΚΕΡΜΙΟΥ</v>
          </cell>
          <cell r="M6112" t="str">
            <v>ΡΑΦΗΝΑΣ</v>
          </cell>
          <cell r="N6112" t="str">
            <v>Νηπιαγωγεία</v>
          </cell>
        </row>
        <row r="6113">
          <cell r="A6113">
            <v>9050799</v>
          </cell>
          <cell r="B6113" t="str">
            <v>2ο  ΝΗΠΙΑΓΩΓΕΙΟ ΓΕΡΑΚΑ</v>
          </cell>
          <cell r="C6113">
            <v>2106612222</v>
          </cell>
          <cell r="D6113">
            <v>2106612222</v>
          </cell>
          <cell r="E6113" t="str">
            <v>mail@2nip-gerak.att.sch.gr</v>
          </cell>
          <cell r="F6113" t="str">
            <v>ΓΕΡΑΚΑ</v>
          </cell>
          <cell r="G6113" t="str">
            <v>ΓΑΡΓΗΤΤΟΥ 83</v>
          </cell>
          <cell r="H6113">
            <v>15344</v>
          </cell>
          <cell r="I6113" t="str">
            <v>ΠΕΡΙΦΕΡΕΙΑΚΗ Δ/ΝΣΗ Π/ΘΜΙΑΣ ΚΑΙ Δ/ΘΜΙΑΣ ΕΚΠ/ΣΗΣ ΑΤΤΙΚΗΣ</v>
          </cell>
          <cell r="J6113" t="str">
            <v>ΔΙΕΥΘΥΝΣΗ Π.Ε. ΑΝΑΤΟΛΙΚΗΣ ΑΤΤΙΚΗΣ</v>
          </cell>
          <cell r="K6113" t="str">
            <v>ΑΝΑΤΟΛΙΚΗΣ ΑΤΤΙΚΗΣ</v>
          </cell>
          <cell r="L6113" t="str">
            <v>ΠΑΛΛΗΝΗΣ</v>
          </cell>
          <cell r="M6113" t="str">
            <v>ΓΕΡΑΚΑ</v>
          </cell>
          <cell r="N6113" t="str">
            <v>Νηπιαγωγεία</v>
          </cell>
        </row>
        <row r="6114">
          <cell r="A6114">
            <v>9050800</v>
          </cell>
          <cell r="B6114" t="str">
            <v>5ο ΝΗΠΙΑΓΩΓΕΙΟ ΕΛΕΥΣΙΝΑΣ</v>
          </cell>
          <cell r="C6114">
            <v>2105546553</v>
          </cell>
          <cell r="D6114">
            <v>2105546553</v>
          </cell>
          <cell r="E6114" t="str">
            <v>mail@5nip-elefs.att.sch.gr</v>
          </cell>
          <cell r="F6114" t="str">
            <v>ΕΛΕΥΣΙΝΑΣ</v>
          </cell>
          <cell r="G6114" t="str">
            <v>ΑΛΚΙΒΙΑΔΟΥ ΚΑΙ ΑΡΚΑΔΙΟΥ</v>
          </cell>
          <cell r="H6114">
            <v>19200</v>
          </cell>
          <cell r="I6114" t="str">
            <v>ΠΕΡΙΦΕΡΕΙΑΚΗ Δ/ΝΣΗ Π/ΘΜΙΑΣ ΚΑΙ Δ/ΘΜΙΑΣ ΕΚΠ/ΣΗΣ ΑΤΤΙΚΗΣ</v>
          </cell>
          <cell r="J6114" t="str">
            <v>ΔΙΕΥΘΥΝΣΗ Π.Ε. ΔΥΤΙΚΗΣ ΑΤΤΙΚΗΣ</v>
          </cell>
          <cell r="K6114" t="str">
            <v>ΔΥΤΙΚΗΣ ΑΤΤΙΚΗΣ</v>
          </cell>
          <cell r="L6114" t="str">
            <v>ΕΛΕΥΣΙΝΑΣ</v>
          </cell>
          <cell r="M6114" t="str">
            <v>ΕΛΕΥΣΙΝΟΣ</v>
          </cell>
          <cell r="N6114" t="str">
            <v>Νηπιαγωγεία</v>
          </cell>
        </row>
        <row r="6115">
          <cell r="A6115">
            <v>9050801</v>
          </cell>
          <cell r="B6115" t="str">
            <v>6ο ΝΗΠΙΑΓΩΓΕΙΟ ΕΛΕΥΣΙΝΑΣ</v>
          </cell>
          <cell r="C6115">
            <v>2105541915</v>
          </cell>
          <cell r="D6115">
            <v>2105541915</v>
          </cell>
          <cell r="E6115" t="str">
            <v>mail@6nip-elefs.att.sch.gr</v>
          </cell>
          <cell r="F6115" t="str">
            <v>ΕΛΕΥΣΙΝΑΣ</v>
          </cell>
          <cell r="G6115" t="str">
            <v>ΣΟΥΛΙΟΥ 29</v>
          </cell>
          <cell r="H6115">
            <v>19200</v>
          </cell>
          <cell r="I6115" t="str">
            <v>ΠΕΡΙΦΕΡΕΙΑΚΗ Δ/ΝΣΗ Π/ΘΜΙΑΣ ΚΑΙ Δ/ΘΜΙΑΣ ΕΚΠ/ΣΗΣ ΑΤΤΙΚΗΣ</v>
          </cell>
          <cell r="J6115" t="str">
            <v>ΔΙΕΥΘΥΝΣΗ Π.Ε. ΔΥΤΙΚΗΣ ΑΤΤΙΚΗΣ</v>
          </cell>
          <cell r="K6115" t="str">
            <v>ΔΥΤΙΚΗΣ ΑΤΤΙΚΗΣ</v>
          </cell>
          <cell r="L6115" t="str">
            <v>ΕΛΕΥΣΙΝΑΣ</v>
          </cell>
          <cell r="M6115" t="str">
            <v>ΕΛΕΥΣΙΝΟΣ</v>
          </cell>
          <cell r="N6115" t="str">
            <v>Νηπιαγωγεία</v>
          </cell>
        </row>
        <row r="6116">
          <cell r="A6116">
            <v>9050802</v>
          </cell>
          <cell r="B6116" t="str">
            <v>5ο ΝΗΠΙΑΓΩΓΕΙΟ ΜΕΓΑΡΩΝ</v>
          </cell>
          <cell r="C6116">
            <v>2296026500</v>
          </cell>
          <cell r="D6116">
            <v>2296026500</v>
          </cell>
          <cell r="E6116" t="str">
            <v>mail@5nip-megar.att.sch.gr</v>
          </cell>
          <cell r="F6116" t="str">
            <v>ΜΕΓΑΡΩΝ</v>
          </cell>
          <cell r="G6116" t="str">
            <v>ΤΕΡΜΑ ΡΑΓΚΑΒΗ</v>
          </cell>
          <cell r="H6116">
            <v>19100</v>
          </cell>
          <cell r="I6116" t="str">
            <v>ΠΕΡΙΦΕΡΕΙΑΚΗ Δ/ΝΣΗ Π/ΘΜΙΑΣ ΚΑΙ Δ/ΘΜΙΑΣ ΕΚΠ/ΣΗΣ ΑΤΤΙΚΗΣ</v>
          </cell>
          <cell r="J6116" t="str">
            <v>ΔΙΕΥΘΥΝΣΗ Π.Ε. ΔΥΤΙΚΗΣ ΑΤΤΙΚΗΣ</v>
          </cell>
          <cell r="K6116" t="str">
            <v>ΔΥΤΙΚΗΣ ΑΤΤΙΚΗΣ</v>
          </cell>
          <cell r="L6116" t="str">
            <v>ΜΕΓΑΡΕΩΝ</v>
          </cell>
          <cell r="M6116" t="str">
            <v>ΜΕΓΑΡΕΩΝ</v>
          </cell>
          <cell r="N6116" t="str">
            <v>Νηπιαγωγεία</v>
          </cell>
        </row>
        <row r="6117">
          <cell r="A6117">
            <v>9050803</v>
          </cell>
          <cell r="B6117" t="str">
            <v>6ο ΝΗΠΙΑΓΩΓΕΙΟ ΜΕΓΑΡΩΝ</v>
          </cell>
          <cell r="C6117">
            <v>2296025054</v>
          </cell>
          <cell r="D6117">
            <v>2296025054</v>
          </cell>
          <cell r="E6117" t="str">
            <v>mail@6nip-megar.att.sch.gr</v>
          </cell>
          <cell r="F6117" t="str">
            <v>ΜΕΓΑΡΩΝ</v>
          </cell>
          <cell r="G6117" t="str">
            <v>ΜΑΡΑΘΩΝΟΣ 1</v>
          </cell>
          <cell r="H6117">
            <v>19100</v>
          </cell>
          <cell r="I6117" t="str">
            <v>ΠΕΡΙΦΕΡΕΙΑΚΗ Δ/ΝΣΗ Π/ΘΜΙΑΣ ΚΑΙ Δ/ΘΜΙΑΣ ΕΚΠ/ΣΗΣ ΑΤΤΙΚΗΣ</v>
          </cell>
          <cell r="J6117" t="str">
            <v>ΔΙΕΥΘΥΝΣΗ Π.Ε. ΔΥΤΙΚΗΣ ΑΤΤΙΚΗΣ</v>
          </cell>
          <cell r="K6117" t="str">
            <v>ΔΥΤΙΚΗΣ ΑΤΤΙΚΗΣ</v>
          </cell>
          <cell r="L6117" t="str">
            <v>ΜΕΓΑΡΕΩΝ</v>
          </cell>
          <cell r="M6117" t="str">
            <v>ΜΕΓΑΡΕΩΝ</v>
          </cell>
          <cell r="N6117" t="str">
            <v>Νηπιαγωγεία</v>
          </cell>
        </row>
        <row r="6118">
          <cell r="A6118">
            <v>9050815</v>
          </cell>
          <cell r="B6118" t="str">
            <v>3ο ΔΗΜΟΤΙΚΟ ΣΧΟΛΕΙΟ ΓΛΥΦΑΔΑΣ</v>
          </cell>
          <cell r="C6118">
            <v>2109619957</v>
          </cell>
          <cell r="D6118">
            <v>2109619957</v>
          </cell>
          <cell r="E6118" t="str">
            <v>mail@3dim-glyfad.att.sch.gr</v>
          </cell>
          <cell r="F6118" t="str">
            <v>ΓΛΥΦΑΔΑ</v>
          </cell>
          <cell r="G6118" t="str">
            <v>ΠΑΛΜΥΡΑΣ 42</v>
          </cell>
          <cell r="H6118">
            <v>16561</v>
          </cell>
          <cell r="I6118" t="str">
            <v>ΠΕΡΙΦΕΡΕΙΑΚΗ Δ/ΝΣΗ Π/ΘΜΙΑΣ ΚΑΙ Δ/ΘΜΙΑΣ ΕΚΠ/ΣΗΣ ΑΤΤΙΚΗΣ</v>
          </cell>
          <cell r="J6118" t="str">
            <v>ΔΙΕΥΘΥΝΣΗ Π.Ε. Δ΄ ΑΘΗΝΑΣ</v>
          </cell>
          <cell r="K6118" t="str">
            <v>ΝΟΤΙΟΥ ΤΟΜΕΑ ΑΘΗΝΩΝ</v>
          </cell>
          <cell r="L6118" t="str">
            <v>ΓΛΥΦΑΔΑΣ</v>
          </cell>
          <cell r="M6118" t="str">
            <v>ΓΛΥΦΑΔΑΣ</v>
          </cell>
          <cell r="N6118" t="str">
            <v>Δημοτικά Σχολεία</v>
          </cell>
        </row>
        <row r="6119">
          <cell r="A6119">
            <v>9050817</v>
          </cell>
          <cell r="B6119" t="str">
            <v>75ο ΔΗΜΟΤΙΚΟ ΣΧΟΛΕΙΟ ΑΘΗΝΩΝ</v>
          </cell>
          <cell r="C6119">
            <v>2108311655</v>
          </cell>
          <cell r="D6119">
            <v>2108311663</v>
          </cell>
          <cell r="E6119" t="str">
            <v>mail@75dim-athin.att.sch.gr</v>
          </cell>
          <cell r="F6119" t="str">
            <v>ΑΘΗΝΑ</v>
          </cell>
          <cell r="G6119" t="str">
            <v>ΡΙΚΑΚΗ 9</v>
          </cell>
          <cell r="H6119">
            <v>10445</v>
          </cell>
          <cell r="I6119" t="str">
            <v>ΠΕΡΙΦΕΡΕΙΑΚΗ Δ/ΝΣΗ Π/ΘΜΙΑΣ ΚΑΙ Δ/ΘΜΙΑΣ ΕΚΠ/ΣΗΣ ΑΤΤΙΚΗΣ</v>
          </cell>
          <cell r="J6119" t="str">
            <v>ΔΙΕΥΘΥΝΣΗ Π.Ε. Α΄ ΑΘΗΝΑΣ</v>
          </cell>
          <cell r="K6119" t="str">
            <v>ΚΕΝΤΡΙΚΟΥ ΤΟΜΕΑ ΑΘΗΝΩΝ</v>
          </cell>
          <cell r="L6119" t="str">
            <v>ΑΘΗΝΑΙΩΝ</v>
          </cell>
          <cell r="M6119" t="str">
            <v>ΑΘΗΝΑΙΩΝ</v>
          </cell>
          <cell r="N6119" t="str">
            <v>Δημοτικά Σχολεία</v>
          </cell>
        </row>
        <row r="6120">
          <cell r="A6120">
            <v>9050823</v>
          </cell>
          <cell r="B6120" t="str">
            <v>4ο ΕΙΔΙΚΟ ΔΗΜΟΤΙΚΟ ΣΧΟΛΕΙΟ ΑΘΗΝΩΝ</v>
          </cell>
          <cell r="C6120">
            <v>2108610410</v>
          </cell>
          <cell r="D6120">
            <v>2108610410</v>
          </cell>
          <cell r="E6120" t="str">
            <v>mail@4dim-eid-athin.att.sch.gr</v>
          </cell>
          <cell r="F6120" t="str">
            <v>ΑΘΗΝΑ</v>
          </cell>
          <cell r="G6120" t="str">
            <v>ΤΑΥΓΕΤΟΥ    60</v>
          </cell>
          <cell r="H6120">
            <v>11255</v>
          </cell>
          <cell r="I6120" t="str">
            <v>ΠΕΡΙΦΕΡΕΙΑΚΗ Δ/ΝΣΗ Π/ΘΜΙΑΣ ΚΑΙ Δ/ΘΜΙΑΣ ΕΚΠ/ΣΗΣ ΑΤΤΙΚΗΣ</v>
          </cell>
          <cell r="J6120" t="str">
            <v>ΔΙΕΥΘΥΝΣΗ Π.Ε. Α΄ ΑΘΗΝΑΣ</v>
          </cell>
          <cell r="K6120" t="str">
            <v>ΚΕΝΤΡΙΚΟΥ ΤΟΜΕΑ ΑΘΗΝΩΝ</v>
          </cell>
          <cell r="L6120" t="str">
            <v>ΑΘΗΝΑΙΩΝ</v>
          </cell>
          <cell r="M6120" t="str">
            <v>ΑΘΗΝΑΙΩΝ</v>
          </cell>
          <cell r="N6120" t="str">
            <v>Δημοτικά Σχολεία</v>
          </cell>
        </row>
        <row r="6121">
          <cell r="A6121">
            <v>9050825</v>
          </cell>
          <cell r="B6121" t="str">
            <v>63ο ΔΗΜΟΤΙΚΟ ΣΧΟΛΕΙΟ ΑΘΗΝΩΝ - ΓΙΑΝΝΗΣ ΡΙΤΣΟΣ</v>
          </cell>
          <cell r="C6121">
            <v>2108319862</v>
          </cell>
          <cell r="D6121">
            <v>2108319862</v>
          </cell>
          <cell r="E6121" t="str">
            <v>mail@63dim-athin.att.sch.gr</v>
          </cell>
          <cell r="F6121" t="str">
            <v>ΑΘΗΝΑ</v>
          </cell>
          <cell r="G6121" t="str">
            <v>Μ. ΚΟΡΑΚΑ 44</v>
          </cell>
          <cell r="H6121">
            <v>10445</v>
          </cell>
          <cell r="I6121" t="str">
            <v>ΠΕΡΙΦΕΡΕΙΑΚΗ Δ/ΝΣΗ Π/ΘΜΙΑΣ ΚΑΙ Δ/ΘΜΙΑΣ ΕΚΠ/ΣΗΣ ΑΤΤΙΚΗΣ</v>
          </cell>
          <cell r="J6121" t="str">
            <v>ΔΙΕΥΘΥΝΣΗ Π.Ε. Α΄ ΑΘΗΝΑΣ</v>
          </cell>
          <cell r="K6121" t="str">
            <v>ΚΕΝΤΡΙΚΟΥ ΤΟΜΕΑ ΑΘΗΝΩΝ</v>
          </cell>
          <cell r="L6121" t="str">
            <v>ΑΘΗΝΑΙΩΝ</v>
          </cell>
          <cell r="M6121" t="str">
            <v>ΑΘΗΝΑΙΩΝ</v>
          </cell>
          <cell r="N6121" t="str">
            <v>Δημοτικά Σχολεία</v>
          </cell>
        </row>
        <row r="6122">
          <cell r="A6122">
            <v>9050826</v>
          </cell>
          <cell r="B6122" t="str">
            <v>79ο ΔΗΜΟΤΙΚΟ ΣΧΟΛΕΙΟ ΑΘΗΝΩΝ</v>
          </cell>
          <cell r="C6122">
            <v>2102022290</v>
          </cell>
          <cell r="D6122">
            <v>2102022290</v>
          </cell>
          <cell r="E6122" t="str">
            <v>mail@79dim-athin.att.sch.gr</v>
          </cell>
          <cell r="F6122" t="str">
            <v>ΑΘΗΝΑ</v>
          </cell>
          <cell r="G6122" t="str">
            <v>ΕΥΓΕΝΙΟΥ ΚΑΡΑΒΙΑ 9</v>
          </cell>
          <cell r="H6122">
            <v>11254</v>
          </cell>
          <cell r="I6122" t="str">
            <v>ΠΕΡΙΦΕΡΕΙΑΚΗ Δ/ΝΣΗ Π/ΘΜΙΑΣ ΚΑΙ Δ/ΘΜΙΑΣ ΕΚΠ/ΣΗΣ ΑΤΤΙΚΗΣ</v>
          </cell>
          <cell r="J6122" t="str">
            <v>ΔΙΕΥΘΥΝΣΗ Π.Ε. Α΄ ΑΘΗΝΑΣ</v>
          </cell>
          <cell r="K6122" t="str">
            <v>ΚΕΝΤΡΙΚΟΥ ΤΟΜΕΑ ΑΘΗΝΩΝ</v>
          </cell>
          <cell r="L6122" t="str">
            <v>ΑΘΗΝΑΙΩΝ</v>
          </cell>
          <cell r="M6122" t="str">
            <v>ΑΘΗΝΑΙΩΝ</v>
          </cell>
          <cell r="N6122" t="str">
            <v>Δημοτικά Σχολεία</v>
          </cell>
        </row>
        <row r="6123">
          <cell r="A6123">
            <v>9050828</v>
          </cell>
          <cell r="B6123" t="str">
            <v>13ο ΔΗΜΟΤΙΚΟ ΣΧΟΛΕΙΟ ΙΛΙΟΥ</v>
          </cell>
          <cell r="C6123">
            <v>2105754345</v>
          </cell>
          <cell r="D6123">
            <v>105786192</v>
          </cell>
          <cell r="E6123" t="str">
            <v>mail@13dim-iliou.att.sch.gr</v>
          </cell>
          <cell r="F6123" t="str">
            <v>ΙΛΙΟΝ</v>
          </cell>
          <cell r="G6123" t="str">
            <v>ΚΑΠΠΑΔΟΚΙΑΣ 21</v>
          </cell>
          <cell r="H6123">
            <v>13121</v>
          </cell>
          <cell r="I6123" t="str">
            <v>ΠΕΡΙΦΕΡΕΙΑΚΗ Δ/ΝΣΗ Π/ΘΜΙΑΣ ΚΑΙ Δ/ΘΜΙΑΣ ΕΚΠ/ΣΗΣ ΑΤΤΙΚΗΣ</v>
          </cell>
          <cell r="J6123" t="str">
            <v>ΔΙΕΥΘΥΝΣΗ Π.Ε. Γ΄ ΑΘΗΝΑΣ</v>
          </cell>
          <cell r="K6123" t="str">
            <v>ΔΥΤΙΚΟΥ ΤΟΜΕΑ ΑΘΗΝΩΝ</v>
          </cell>
          <cell r="L6123" t="str">
            <v>ΙΛΙΟΥ (ΝΕΩΝ ΛΙΟΣΙΩΝ)</v>
          </cell>
          <cell r="M6123" t="str">
            <v>ΙΛΙΟΥ (ΝΕΩΝ ΛΙΟΣΙΩΝ)</v>
          </cell>
          <cell r="N6123" t="str">
            <v>Δημοτικά Σχολεία</v>
          </cell>
        </row>
        <row r="6124">
          <cell r="A6124">
            <v>9050829</v>
          </cell>
          <cell r="B6124" t="str">
            <v>14ο ΔΗΜΟΤΙΚΟ ΣΧΟΛΕΙΟ ΙΛΙΟΥ</v>
          </cell>
          <cell r="C6124">
            <v>2105028595</v>
          </cell>
          <cell r="D6124">
            <v>2105028595</v>
          </cell>
          <cell r="E6124" t="str">
            <v>mail@14dim-iliou.att.sch.gr</v>
          </cell>
          <cell r="F6124" t="str">
            <v>ΙΛΙΟΝ</v>
          </cell>
          <cell r="G6124" t="str">
            <v>ΗΡΟΔΟΤΟΥ ΚΑΙ ΑΓΡΑΦΩΝ 47</v>
          </cell>
          <cell r="H6124">
            <v>13123</v>
          </cell>
          <cell r="I6124" t="str">
            <v>ΠΕΡΙΦΕΡΕΙΑΚΗ Δ/ΝΣΗ Π/ΘΜΙΑΣ ΚΑΙ Δ/ΘΜΙΑΣ ΕΚΠ/ΣΗΣ ΑΤΤΙΚΗΣ</v>
          </cell>
          <cell r="J6124" t="str">
            <v>ΔΙΕΥΘΥΝΣΗ Π.Ε. Γ΄ ΑΘΗΝΑΣ</v>
          </cell>
          <cell r="K6124" t="str">
            <v>ΔΥΤΙΚΟΥ ΤΟΜΕΑ ΑΘΗΝΩΝ</v>
          </cell>
          <cell r="L6124" t="str">
            <v>ΙΛΙΟΥ (ΝΕΩΝ ΛΙΟΣΙΩΝ)</v>
          </cell>
          <cell r="M6124" t="str">
            <v>ΙΛΙΟΥ (ΝΕΩΝ ΛΙΟΣΙΩΝ)</v>
          </cell>
          <cell r="N6124" t="str">
            <v>Δημοτικά Σχολεία</v>
          </cell>
        </row>
        <row r="6125">
          <cell r="A6125">
            <v>9050830</v>
          </cell>
          <cell r="B6125" t="str">
            <v>7ο ΔΗΜΟΤΙΚΟ ΣΧΟΛΕΙΟ ΠΕΤΡΟΥΠΟΛΗΣ</v>
          </cell>
          <cell r="C6125">
            <v>2105012339</v>
          </cell>
          <cell r="D6125">
            <v>2105012339</v>
          </cell>
          <cell r="E6125" t="str">
            <v>mail@7dim-petroup.att.sch.gr</v>
          </cell>
          <cell r="F6125" t="str">
            <v>ΠΕΤΡΟΥΠΟΛΗ</v>
          </cell>
          <cell r="G6125" t="str">
            <v>ΚΩΣΤΗ ΠΑΛΑΜΑ 189</v>
          </cell>
          <cell r="H6125">
            <v>13231</v>
          </cell>
          <cell r="I6125" t="str">
            <v>ΠΕΡΙΦΕΡΕΙΑΚΗ Δ/ΝΣΗ Π/ΘΜΙΑΣ ΚΑΙ Δ/ΘΜΙΑΣ ΕΚΠ/ΣΗΣ ΑΤΤΙΚΗΣ</v>
          </cell>
          <cell r="J6125" t="str">
            <v>ΔΙΕΥΘΥΝΣΗ Π.Ε. Γ΄ ΑΘΗΝΑΣ</v>
          </cell>
          <cell r="K6125" t="str">
            <v>ΔΥΤΙΚΟΥ ΤΟΜΕΑ ΑΘΗΝΩΝ</v>
          </cell>
          <cell r="L6125" t="str">
            <v>ΠΕΤΡΟΥΠΟΛΕΩΣ</v>
          </cell>
          <cell r="M6125" t="str">
            <v>ΠΕΤΡΟΥΠΟΛΕΩΣ</v>
          </cell>
          <cell r="N6125" t="str">
            <v>Δημοτικά Σχολεία</v>
          </cell>
        </row>
        <row r="6126">
          <cell r="A6126">
            <v>9050831</v>
          </cell>
          <cell r="B6126" t="str">
            <v>5ο ΔΗΜΟΤΙΚΟ ΣΧΟΛΕΙΟ ΑΝΩ ΛΙΟΣΙΩΝ</v>
          </cell>
          <cell r="C6126">
            <v>2102475843</v>
          </cell>
          <cell r="D6126">
            <v>2102475843</v>
          </cell>
          <cell r="E6126" t="str">
            <v>mail@5dim-an-liosion.att.sch.gr</v>
          </cell>
          <cell r="F6126" t="str">
            <v>ΑΝΩ ΛΙΟΣΙΑ</v>
          </cell>
          <cell r="G6126" t="str">
            <v>ΖΟΥΜΠΟΥΛΙΩΝ 1</v>
          </cell>
          <cell r="H6126">
            <v>13341</v>
          </cell>
          <cell r="I6126" t="str">
            <v>ΠΕΡΙΦΕΡΕΙΑΚΗ Δ/ΝΣΗ Π/ΘΜΙΑΣ ΚΑΙ Δ/ΘΜΙΑΣ ΕΚΠ/ΣΗΣ ΑΤΤΙΚΗΣ</v>
          </cell>
          <cell r="J6126" t="str">
            <v>ΔΙΕΥΘΥΝΣΗ Π.Ε. ΔΥΤΙΚΗΣ ΑΤΤΙΚΗΣ</v>
          </cell>
          <cell r="K6126" t="str">
            <v>ΔΥΤΙΚΗΣ ΑΤΤΙΚΗΣ</v>
          </cell>
          <cell r="L6126" t="str">
            <v>ΦΥΛΗΣ</v>
          </cell>
          <cell r="M6126" t="str">
            <v>ΑΝΩ ΛΙΟΣΙΩΝ</v>
          </cell>
          <cell r="N6126" t="str">
            <v>Δημοτικά Σχολεία</v>
          </cell>
        </row>
        <row r="6127">
          <cell r="A6127">
            <v>9050832</v>
          </cell>
          <cell r="B6127" t="str">
            <v>9ο ΔΗΜΟΤΙΚΟ ΣΧΟΛΕΙΟ ΑΣΠΡΟΠΥΡΓΟΥ</v>
          </cell>
          <cell r="C6127">
            <v>2105598382</v>
          </cell>
          <cell r="D6127">
            <v>2105598382</v>
          </cell>
          <cell r="E6127" t="str">
            <v>mail@9dim-asprop.att.sch.gr</v>
          </cell>
          <cell r="F6127" t="str">
            <v>ΑΣΠΡΟΠΥΡΓΟΣ</v>
          </cell>
          <cell r="G6127" t="str">
            <v>ΣΥΝΟΙΚΙΣΜΟΣ ΓΚΟΡΥΤΣΑΣ</v>
          </cell>
          <cell r="H6127">
            <v>19300</v>
          </cell>
          <cell r="I6127" t="str">
            <v>ΠΕΡΙΦΕΡΕΙΑΚΗ Δ/ΝΣΗ Π/ΘΜΙΑΣ ΚΑΙ Δ/ΘΜΙΑΣ ΕΚΠ/ΣΗΣ ΑΤΤΙΚΗΣ</v>
          </cell>
          <cell r="J6127" t="str">
            <v>ΔΙΕΥΘΥΝΣΗ Π.Ε. ΔΥΤΙΚΗΣ ΑΤΤΙΚΗΣ</v>
          </cell>
          <cell r="K6127" t="str">
            <v>ΔΥΤΙΚΗΣ ΑΤΤΙΚΗΣ</v>
          </cell>
          <cell r="L6127" t="str">
            <v>ΑΣΠΡΟΠΥΡΓΟΥ</v>
          </cell>
          <cell r="M6127" t="str">
            <v>ΑΣΠΡΟΠΥΡΓΟΥ</v>
          </cell>
          <cell r="N6127" t="str">
            <v>Δημοτικά Σχολεία</v>
          </cell>
        </row>
        <row r="6128">
          <cell r="A6128">
            <v>9050834</v>
          </cell>
          <cell r="B6128" t="str">
            <v>11ο ΔΗΜΟΤΙΚΟ ΣΧΟΛΕΙΟ ΗΛΙΟΥΠΟΛΗΣ</v>
          </cell>
          <cell r="C6128">
            <v>2109922612</v>
          </cell>
          <cell r="D6128">
            <v>2109939024</v>
          </cell>
          <cell r="E6128" t="str">
            <v>mail@11dim-ilioup.att.sch.gr</v>
          </cell>
          <cell r="F6128" t="str">
            <v>ΗΛΙΟΥΠΟΛΗ</v>
          </cell>
          <cell r="G6128" t="str">
            <v>ΚΟΤΖΙΑ ΚΑΙ ΣΤΟΥΡΝΑΡΑ 1</v>
          </cell>
          <cell r="H6128">
            <v>16346</v>
          </cell>
          <cell r="I6128" t="str">
            <v>ΠΕΡΙΦΕΡΕΙΑΚΗ Δ/ΝΣΗ Π/ΘΜΙΑΣ ΚΑΙ Δ/ΘΜΙΑΣ ΕΚΠ/ΣΗΣ ΑΤΤΙΚΗΣ</v>
          </cell>
          <cell r="J6128" t="str">
            <v>ΔΙΕΥΘΥΝΣΗ Π.Ε. Α΄ ΑΘΗΝΑΣ</v>
          </cell>
          <cell r="K6128" t="str">
            <v>ΚΕΝΤΡΙΚΟΥ ΤΟΜΕΑ ΑΘΗΝΩΝ</v>
          </cell>
          <cell r="L6128" t="str">
            <v>ΗΛΙΟΥΠΟΛΕΩΣ</v>
          </cell>
          <cell r="M6128" t="str">
            <v>ΗΛΙΟΥΠΟΛΕΩΣ</v>
          </cell>
          <cell r="N6128" t="str">
            <v>Δημοτικά Σχολεία</v>
          </cell>
        </row>
        <row r="6129">
          <cell r="A6129">
            <v>9050835</v>
          </cell>
          <cell r="B6129" t="str">
            <v>12ο ΔΗΜΟΤΙΚΟ ΣΧΟΛΕΙΟ ΗΛΙΟΥΠΟΛΗΣ</v>
          </cell>
          <cell r="C6129">
            <v>2109703143</v>
          </cell>
          <cell r="D6129">
            <v>2109703143</v>
          </cell>
          <cell r="E6129" t="str">
            <v>mail@12dim-ilioup.att.sch.gr</v>
          </cell>
          <cell r="F6129" t="str">
            <v>ΗΛΙΟΥΠΟΛΗ</v>
          </cell>
          <cell r="G6129" t="str">
            <v>ΦΑΝΑΡΙΩΤΩΝ 8-10</v>
          </cell>
          <cell r="H6129">
            <v>16343</v>
          </cell>
          <cell r="I6129" t="str">
            <v>ΠΕΡΙΦΕΡΕΙΑΚΗ Δ/ΝΣΗ Π/ΘΜΙΑΣ ΚΑΙ Δ/ΘΜΙΑΣ ΕΚΠ/ΣΗΣ ΑΤΤΙΚΗΣ</v>
          </cell>
          <cell r="J6129" t="str">
            <v>ΔΙΕΥΘΥΝΣΗ Π.Ε. Α΄ ΑΘΗΝΑΣ</v>
          </cell>
          <cell r="K6129" t="str">
            <v>ΚΕΝΤΡΙΚΟΥ ΤΟΜΕΑ ΑΘΗΝΩΝ</v>
          </cell>
          <cell r="L6129" t="str">
            <v>ΗΛΙΟΥΠΟΛΕΩΣ</v>
          </cell>
          <cell r="M6129" t="str">
            <v>ΗΛΙΟΥΠΟΛΕΩΣ</v>
          </cell>
          <cell r="N6129" t="str">
            <v>Δημοτικά Σχολεία</v>
          </cell>
        </row>
        <row r="6130">
          <cell r="A6130">
            <v>9050836</v>
          </cell>
          <cell r="B6130" t="str">
            <v>8ο ΔΗΜΟΤΙΚΟ ΣΧΟΛΕΙΟ ΓΛΥΦΑΔΑΣ</v>
          </cell>
          <cell r="C6130">
            <v>2109614827</v>
          </cell>
          <cell r="D6130">
            <v>2109614827</v>
          </cell>
          <cell r="E6130" t="str">
            <v>mail@8dim-glyfad.att.sch.gr</v>
          </cell>
          <cell r="F6130" t="str">
            <v>ΓΛΥΦΑΔΑ</v>
          </cell>
          <cell r="G6130" t="str">
            <v>ΑΓ.ΝΕΚΤΑΡΙΟΥ ΚΑΙ Γ.ΓΕΝΝΗΜΑΤΑ</v>
          </cell>
          <cell r="H6130">
            <v>16561</v>
          </cell>
          <cell r="I6130" t="str">
            <v>ΠΕΡΙΦΕΡΕΙΑΚΗ Δ/ΝΣΗ Π/ΘΜΙΑΣ ΚΑΙ Δ/ΘΜΙΑΣ ΕΚΠ/ΣΗΣ ΑΤΤΙΚΗΣ</v>
          </cell>
          <cell r="J6130" t="str">
            <v>ΔΙΕΥΘΥΝΣΗ Π.Ε. Δ΄ ΑΘΗΝΑΣ</v>
          </cell>
          <cell r="K6130" t="str">
            <v>ΝΟΤΙΟΥ ΤΟΜΕΑ ΑΘΗΝΩΝ</v>
          </cell>
          <cell r="L6130" t="str">
            <v>ΓΛΥΦΑΔΑΣ</v>
          </cell>
          <cell r="M6130" t="str">
            <v>ΓΛΥΦΑΔΑΣ</v>
          </cell>
          <cell r="N6130" t="str">
            <v>Δημοτικά Σχολεία</v>
          </cell>
        </row>
        <row r="6131">
          <cell r="A6131">
            <v>9050837</v>
          </cell>
          <cell r="B6131" t="str">
            <v>3ο ΝΗΠΙΑΓΩΓΕΙΟ ΤΑΥΡΟΥ</v>
          </cell>
          <cell r="C6131">
            <v>2103470630</v>
          </cell>
          <cell r="D6131">
            <v>2103470630</v>
          </cell>
          <cell r="E6131" t="str">
            <v>mail@3nip-tavrou.att.sch.gr</v>
          </cell>
          <cell r="F6131" t="str">
            <v>ΤΑΥΡΟΥ</v>
          </cell>
          <cell r="G6131" t="str">
            <v>ΚΛΕΙΟΥΣ ΚΑΙ ΧΡΥΣΟΣΤΟΜΟΥ ΣΜΥΡΝΗΣ</v>
          </cell>
          <cell r="H6131">
            <v>17778</v>
          </cell>
          <cell r="I6131" t="str">
            <v>ΠΕΡΙΦΕΡΕΙΑΚΗ Δ/ΝΣΗ Π/ΘΜΙΑΣ ΚΑΙ Δ/ΘΜΙΑΣ ΕΚΠ/ΣΗΣ ΑΤΤΙΚΗΣ</v>
          </cell>
          <cell r="J6131" t="str">
            <v>ΔΙΕΥΘΥΝΣΗ Π.Ε. Δ΄ ΑΘΗΝΑΣ</v>
          </cell>
          <cell r="K6131" t="str">
            <v>ΝΟΤΙΟΥ ΤΟΜΕΑ ΑΘΗΝΩΝ</v>
          </cell>
          <cell r="L6131" t="str">
            <v>ΜΟΣΧΑΤΟΥ - ΤΑΥΡΟΥ</v>
          </cell>
          <cell r="M6131" t="str">
            <v>ΤΑΥΡΟΥ</v>
          </cell>
          <cell r="N6131" t="str">
            <v>Νηπιαγωγεία</v>
          </cell>
        </row>
        <row r="6132">
          <cell r="A6132">
            <v>9050838</v>
          </cell>
          <cell r="B6132" t="str">
            <v>5ο ΝΗΠΙΑΓΩΓΕΙΟ ΑΓΙΑΣ ΒΑΡΒΑΡΑΣ</v>
          </cell>
          <cell r="C6132">
            <v>2105447580</v>
          </cell>
          <cell r="D6132">
            <v>2105621087</v>
          </cell>
          <cell r="E6132" t="str">
            <v>mail@5nip-ag-varvar.att.sch.gr</v>
          </cell>
          <cell r="F6132" t="str">
            <v>ΑΓΙΑ ΒΑΡΒΑΡΑ</v>
          </cell>
          <cell r="G6132" t="str">
            <v>ΠΕΛΟΠΟΝΝΗΣΟΥ 13</v>
          </cell>
          <cell r="H6132">
            <v>12351</v>
          </cell>
          <cell r="I6132" t="str">
            <v>ΠΕΡΙΦΕΡΕΙΑΚΗ Δ/ΝΣΗ Π/ΘΜΙΑΣ ΚΑΙ Δ/ΘΜΙΑΣ ΕΚΠ/ΣΗΣ ΑΤΤΙΚΗΣ</v>
          </cell>
          <cell r="J6132" t="str">
            <v>ΔΙΕΥΘΥΝΣΗ Π.Ε. Γ΄ ΑΘΗΝΑΣ</v>
          </cell>
          <cell r="K6132" t="str">
            <v>ΔΥΤΙΚΟΥ ΤΟΜΕΑ ΑΘΗΝΩΝ</v>
          </cell>
          <cell r="L6132" t="str">
            <v>ΑΓΙΑΣ ΒΑΡΒΑΡΑΣ</v>
          </cell>
          <cell r="M6132" t="str">
            <v>ΑΓΙΑΣ ΒΑΡΒΑΡΑΣ</v>
          </cell>
          <cell r="N6132" t="str">
            <v>Νηπιαγωγεία</v>
          </cell>
        </row>
        <row r="6133">
          <cell r="A6133">
            <v>9050839</v>
          </cell>
          <cell r="B6133" t="str">
            <v>8ο ΝΗΠΙΑΓΩΓΕΙΟ ΑΙΓΑΛΕΩ</v>
          </cell>
          <cell r="C6133">
            <v>2105911427</v>
          </cell>
          <cell r="D6133">
            <v>2105911427</v>
          </cell>
          <cell r="E6133" t="str">
            <v>mail@8nip-aigal.att.sch.gr</v>
          </cell>
          <cell r="F6133" t="str">
            <v>ΑΙΓΑΛΕΩ</v>
          </cell>
          <cell r="G6133" t="str">
            <v>ΠΕΛΟΠΟΝΝΗΣΟΥ ΚΑΙ ΚΟΖΑΝΗΣ 1</v>
          </cell>
          <cell r="H6133">
            <v>12243</v>
          </cell>
          <cell r="I6133" t="str">
            <v>ΠΕΡΙΦΕΡΕΙΑΚΗ Δ/ΝΣΗ Π/ΘΜΙΑΣ ΚΑΙ Δ/ΘΜΙΑΣ ΕΚΠ/ΣΗΣ ΑΤΤΙΚΗΣ</v>
          </cell>
          <cell r="J6133" t="str">
            <v>ΔΙΕΥΘΥΝΣΗ Π.Ε. Γ΄ ΑΘΗΝΑΣ</v>
          </cell>
          <cell r="K6133" t="str">
            <v>ΔΥΤΙΚΟΥ ΤΟΜΕΑ ΑΘΗΝΩΝ</v>
          </cell>
          <cell r="L6133" t="str">
            <v>ΑΙΓΑΛΕΩ</v>
          </cell>
          <cell r="M6133" t="str">
            <v>ΑΙΓΑΛΕΩ</v>
          </cell>
          <cell r="N6133" t="str">
            <v>Νηπιαγωγεία</v>
          </cell>
        </row>
        <row r="6134">
          <cell r="A6134">
            <v>9050840</v>
          </cell>
          <cell r="B6134" t="str">
            <v>10ο ΝΗΠΙΑΓΩΓΕΙΟ ΠΕΡΙΣΤΕΡΙΟΥ</v>
          </cell>
          <cell r="C6134">
            <v>2105737078</v>
          </cell>
          <cell r="D6134">
            <v>0</v>
          </cell>
          <cell r="E6134" t="str">
            <v>mail@10nip-perist.att.sch.gr</v>
          </cell>
          <cell r="F6134" t="str">
            <v>ΠΕΡΙΣΤΕΡΙ</v>
          </cell>
          <cell r="G6134" t="str">
            <v>ΦΙΛΙΚΩΝ ΚΑΙ ΑΠΠΙΑΝΟΥ 2</v>
          </cell>
          <cell r="H6134">
            <v>12131</v>
          </cell>
          <cell r="I6134" t="str">
            <v>ΠΕΡΙΦΕΡΕΙΑΚΗ Δ/ΝΣΗ Π/ΘΜΙΑΣ ΚΑΙ Δ/ΘΜΙΑΣ ΕΚΠ/ΣΗΣ ΑΤΤΙΚΗΣ</v>
          </cell>
          <cell r="J6134" t="str">
            <v>ΔΙΕΥΘΥΝΣΗ Π.Ε. Γ΄ ΑΘΗΝΑΣ</v>
          </cell>
          <cell r="K6134" t="str">
            <v>ΔΥΤΙΚΟΥ ΤΟΜΕΑ ΑΘΗΝΩΝ</v>
          </cell>
          <cell r="L6134" t="str">
            <v>ΠΕΡΙΣΤΕΡΙΟΥ</v>
          </cell>
          <cell r="M6134" t="str">
            <v>ΠΕΡΙΣΤΕΡΙΟΥ</v>
          </cell>
          <cell r="N6134" t="str">
            <v>Νηπιαγωγεία</v>
          </cell>
        </row>
        <row r="6135">
          <cell r="A6135">
            <v>9050841</v>
          </cell>
          <cell r="B6135" t="str">
            <v>11ο ΝΗΠΙΑΓΩΓΕΙΟ ΠΕΡΙΣΤΕΡΙΟΥ</v>
          </cell>
          <cell r="C6135">
            <v>2105750635</v>
          </cell>
          <cell r="D6135">
            <v>0</v>
          </cell>
          <cell r="E6135" t="str">
            <v>mail@11nip-perist.att.sch.gr</v>
          </cell>
          <cell r="F6135" t="str">
            <v>ΠΕΡΙΣΤΕΡΙ</v>
          </cell>
          <cell r="G6135" t="str">
            <v>ΘΕΤΙΔΟΣ 4 ΚΑΙ ΠΗΛΕΩΣ</v>
          </cell>
          <cell r="H6135">
            <v>12135</v>
          </cell>
          <cell r="I6135" t="str">
            <v>ΠΕΡΙΦΕΡΕΙΑΚΗ Δ/ΝΣΗ Π/ΘΜΙΑΣ ΚΑΙ Δ/ΘΜΙΑΣ ΕΚΠ/ΣΗΣ ΑΤΤΙΚΗΣ</v>
          </cell>
          <cell r="J6135" t="str">
            <v>ΔΙΕΥΘΥΝΣΗ Π.Ε. Γ΄ ΑΘΗΝΑΣ</v>
          </cell>
          <cell r="K6135" t="str">
            <v>ΔΥΤΙΚΟΥ ΤΟΜΕΑ ΑΘΗΝΩΝ</v>
          </cell>
          <cell r="L6135" t="str">
            <v>ΠΕΡΙΣΤΕΡΙΟΥ</v>
          </cell>
          <cell r="M6135" t="str">
            <v>ΠΕΡΙΣΤΕΡΙΟΥ</v>
          </cell>
          <cell r="N6135" t="str">
            <v>Νηπιαγωγεία</v>
          </cell>
        </row>
        <row r="6136">
          <cell r="A6136">
            <v>9050842</v>
          </cell>
          <cell r="B6136" t="str">
            <v>3ο ΝΗΠΙΑΓΩΓΕΙΟ ΑΓΙΩΝ ΑΝΑΡΓΥΡΩΝ</v>
          </cell>
          <cell r="C6136">
            <v>2108542394</v>
          </cell>
          <cell r="D6136">
            <v>2108542394</v>
          </cell>
          <cell r="E6136" t="str">
            <v>mail@3nip-ag-anarg.att.sch.gr</v>
          </cell>
          <cell r="F6136" t="str">
            <v>ΑΓΙΟΙ ΑΝΑΡΓΥΡΟΙ</v>
          </cell>
          <cell r="G6136" t="str">
            <v>ΛΥΚΟΣΟΥΡΑΣ ΚΑΙ ΥΨΗΛΑΝΤΟΥ 16</v>
          </cell>
          <cell r="H6136">
            <v>13561</v>
          </cell>
          <cell r="I6136" t="str">
            <v>ΠΕΡΙΦΕΡΕΙΑΚΗ Δ/ΝΣΗ Π/ΘΜΙΑΣ ΚΑΙ Δ/ΘΜΙΑΣ ΕΚΠ/ΣΗΣ ΑΤΤΙΚΗΣ</v>
          </cell>
          <cell r="J6136" t="str">
            <v>ΔΙΕΥΘΥΝΣΗ Π.Ε. Γ΄ ΑΘΗΝΑΣ</v>
          </cell>
          <cell r="K6136" t="str">
            <v>ΔΥΤΙΚΟΥ ΤΟΜΕΑ ΑΘΗΝΩΝ</v>
          </cell>
          <cell r="L6136" t="str">
            <v>ΑΓΙΩΝ ΑΝΑΡΓΥΡΩΝ - ΚΑΜΑΤΕΡΟΥ</v>
          </cell>
          <cell r="M6136" t="str">
            <v>ΑΓΙΩΝ ΑΝΑΡΓΥΡΩΝ</v>
          </cell>
          <cell r="N6136" t="str">
            <v>Νηπιαγωγεία</v>
          </cell>
        </row>
        <row r="6137">
          <cell r="A6137">
            <v>9050843</v>
          </cell>
          <cell r="B6137" t="str">
            <v>3ο ΝΗΠΙΑΓΩΓΕΙΟ ΠΕΤΡΟΥΠΟΛΗΣ</v>
          </cell>
          <cell r="C6137">
            <v>2105016078</v>
          </cell>
          <cell r="D6137">
            <v>2105016078</v>
          </cell>
          <cell r="E6137" t="str">
            <v>mail@3nip-petroup.att.sch.gr</v>
          </cell>
          <cell r="F6137" t="str">
            <v>ΠΕΤΡΟΥΠΟΛΗΣ</v>
          </cell>
          <cell r="G6137" t="str">
            <v>ΝΑΥΑΡΙΝΟΥ 47 ΚΑΙ ΣΚΟΥΦΑ</v>
          </cell>
          <cell r="H6137">
            <v>13231</v>
          </cell>
          <cell r="I6137" t="str">
            <v>ΠΕΡΙΦΕΡΕΙΑΚΗ Δ/ΝΣΗ Π/ΘΜΙΑΣ ΚΑΙ Δ/ΘΜΙΑΣ ΕΚΠ/ΣΗΣ ΑΤΤΙΚΗΣ</v>
          </cell>
          <cell r="J6137" t="str">
            <v>ΔΙΕΥΘΥΝΣΗ Π.Ε. Γ΄ ΑΘΗΝΑΣ</v>
          </cell>
          <cell r="K6137" t="str">
            <v>ΔΥΤΙΚΟΥ ΤΟΜΕΑ ΑΘΗΝΩΝ</v>
          </cell>
          <cell r="L6137" t="str">
            <v>ΠΕΤΡΟΥΠΟΛΕΩΣ</v>
          </cell>
          <cell r="M6137" t="str">
            <v>ΠΕΤΡΟΥΠΟΛΕΩΣ</v>
          </cell>
          <cell r="N6137" t="str">
            <v>Νηπιαγωγεία</v>
          </cell>
        </row>
        <row r="6138">
          <cell r="A6138">
            <v>9050844</v>
          </cell>
          <cell r="B6138" t="str">
            <v>3ο  ΝΗΠΙΑΓΩΓΕΙΟ ΝΕΑΣ  ΦΙΛΑΔΕΛΦΕΙΑΣ</v>
          </cell>
          <cell r="C6138">
            <v>2102584274</v>
          </cell>
          <cell r="D6138">
            <v>2102584274</v>
          </cell>
          <cell r="E6138" t="str">
            <v>mail@3nip-n-filad.att.sch.gr</v>
          </cell>
          <cell r="F6138" t="str">
            <v>ΝΕΑΣ ΦΙΛΑΔΕΛΦΕΙΑΣ</v>
          </cell>
          <cell r="G6138" t="str">
            <v>ΑΡΧΙΕΠ.ΧΡΥΣ.ΠΑΠΑΔΟΠΟΥΛΟΥ ΠΑΠΑΔΟΠΟΥΛΟΥ 16</v>
          </cell>
          <cell r="H6138">
            <v>14342</v>
          </cell>
          <cell r="I6138" t="str">
            <v>ΠΕΡΙΦΕΡΕΙΑΚΗ Δ/ΝΣΗ Π/ΘΜΙΑΣ ΚΑΙ Δ/ΘΜΙΑΣ ΕΚΠ/ΣΗΣ ΑΤΤΙΚΗΣ</v>
          </cell>
          <cell r="J6138" t="str">
            <v>ΔΙΕΥΘΥΝΣΗ Π.Ε. Α΄ ΑΘΗΝΑΣ</v>
          </cell>
          <cell r="K6138" t="str">
            <v>ΚΕΝΤΡΙΚΟΥ ΤΟΜΕΑ ΑΘΗΝΩΝ</v>
          </cell>
          <cell r="L6138" t="str">
            <v>ΝΕΑΣ ΦΙΛΑΔΕΛΦΕΙΑΣ - ΝΕΑΣ ΧΑΛΚΗΔΟΝAΣ</v>
          </cell>
          <cell r="M6138" t="str">
            <v>ΝΕΑΣ ΦΙΛΑΔΕΛΦΕΙΑΣ</v>
          </cell>
          <cell r="N6138" t="str">
            <v>Νηπιαγωγεία</v>
          </cell>
        </row>
        <row r="6139">
          <cell r="A6139">
            <v>9050845</v>
          </cell>
          <cell r="B6139" t="str">
            <v>5ο ΝΗΠΙΑΓΩΓΕΙΟ ΝΕΟΥ ΗΡΑΚΛΕΙΟΥ</v>
          </cell>
          <cell r="C6139">
            <v>2102820985</v>
          </cell>
          <cell r="D6139">
            <v>2102820985</v>
          </cell>
          <cell r="E6139" t="str">
            <v>mail@5nip-irakl.att.sch.gr</v>
          </cell>
          <cell r="F6139" t="str">
            <v>ΝΕΟΥ ΗΡΑΚΛΕΙΟΥ</v>
          </cell>
          <cell r="G6139" t="str">
            <v>ΧΡΥΣΑΝΘΕΜΩΝ 43</v>
          </cell>
          <cell r="H6139">
            <v>14121</v>
          </cell>
          <cell r="I6139" t="str">
            <v>ΠΕΡΙΦΕΡΕΙΑΚΗ Δ/ΝΣΗ Π/ΘΜΙΑΣ ΚΑΙ Δ/ΘΜΙΑΣ ΕΚΠ/ΣΗΣ ΑΤΤΙΚΗΣ</v>
          </cell>
          <cell r="J6139" t="str">
            <v>ΔΙΕΥΘΥΝΣΗ Π.Ε. Β΄ ΑΘΗΝΑΣ</v>
          </cell>
          <cell r="K6139" t="str">
            <v>ΒΟΡΕΙΟΥ ΤΟΜΕΑ ΑΘΗΝΩΝ</v>
          </cell>
          <cell r="L6139" t="str">
            <v>ΗΡΑΚΛΕΙΟΥ</v>
          </cell>
          <cell r="M6139" t="str">
            <v>ΗΡΑΚΛΕΙΟΥ</v>
          </cell>
          <cell r="N6139" t="str">
            <v>Νηπιαγωγεία</v>
          </cell>
        </row>
        <row r="6140">
          <cell r="A6140">
            <v>9050846</v>
          </cell>
          <cell r="B6140" t="str">
            <v>6ο ΝΗΠΙΑΓΩΓΕΙΟ ΜΕΤΑΜΟΡΦΩΣΗΣ</v>
          </cell>
          <cell r="C6140">
            <v>2102850390</v>
          </cell>
          <cell r="D6140">
            <v>2102850390</v>
          </cell>
          <cell r="E6140" t="str">
            <v>6nipmetam@gmail.com</v>
          </cell>
          <cell r="F6140" t="str">
            <v>ΜΕΤΑΜΟΡΦΩΣΗ</v>
          </cell>
          <cell r="G6140" t="str">
            <v>ΨΥΤΤΑΛΕΙΑΣ ΚΑΙ ΡΗΓΑ ΦΕΡΑΙΟΥ</v>
          </cell>
          <cell r="H6140">
            <v>14452</v>
          </cell>
          <cell r="I6140" t="str">
            <v>ΠΕΡΙΦΕΡΕΙΑΚΗ Δ/ΝΣΗ Π/ΘΜΙΑΣ ΚΑΙ Δ/ΘΜΙΑΣ ΕΚΠ/ΣΗΣ ΑΤΤΙΚΗΣ</v>
          </cell>
          <cell r="J6140" t="str">
            <v>ΔΙΕΥΘΥΝΣΗ Π.Ε. Β΄ ΑΘΗΝΑΣ</v>
          </cell>
          <cell r="K6140" t="str">
            <v>ΒΟΡΕΙΟΥ ΤΟΜΕΑ ΑΘΗΝΩΝ</v>
          </cell>
          <cell r="L6140" t="str">
            <v>ΜΕΤΑΜΟΡΦΩΣΕΩΣ</v>
          </cell>
          <cell r="M6140" t="str">
            <v>ΜΕΤΑΜΟΡΦΩΣΕΩΣ</v>
          </cell>
          <cell r="N6140" t="str">
            <v>Νηπιαγωγεία</v>
          </cell>
        </row>
        <row r="6141">
          <cell r="A6141">
            <v>9050847</v>
          </cell>
          <cell r="B6141" t="str">
            <v>7ο ΝΗΠΙΑΓΩΓΕΙΟ ΕΛΕΥΣΙΝΑΣ</v>
          </cell>
          <cell r="C6141">
            <v>2105548768</v>
          </cell>
          <cell r="D6141">
            <v>2105548768</v>
          </cell>
          <cell r="E6141" t="str">
            <v>mail@7nip-elefs.att.sch.gr</v>
          </cell>
          <cell r="F6141" t="str">
            <v>ΕΛΕΥΣΙΝΑΣ</v>
          </cell>
          <cell r="G6141" t="str">
            <v>ΔΑΡΔΑΝΕΛΙΩΝ 85</v>
          </cell>
          <cell r="H6141">
            <v>19200</v>
          </cell>
          <cell r="I6141" t="str">
            <v>ΠΕΡΙΦΕΡΕΙΑΚΗ Δ/ΝΣΗ Π/ΘΜΙΑΣ ΚΑΙ Δ/ΘΜΙΑΣ ΕΚΠ/ΣΗΣ ΑΤΤΙΚΗΣ</v>
          </cell>
          <cell r="J6141" t="str">
            <v>ΔΙΕΥΘΥΝΣΗ Π.Ε. ΔΥΤΙΚΗΣ ΑΤΤΙΚΗΣ</v>
          </cell>
          <cell r="K6141" t="str">
            <v>ΔΥΤΙΚΗΣ ΑΤΤΙΚΗΣ</v>
          </cell>
          <cell r="L6141" t="str">
            <v>ΕΛΕΥΣΙΝΑΣ</v>
          </cell>
          <cell r="M6141" t="str">
            <v>ΕΛΕΥΣΙΝΟΣ</v>
          </cell>
          <cell r="N6141" t="str">
            <v>Νηπιαγωγεία</v>
          </cell>
        </row>
        <row r="6142">
          <cell r="A6142">
            <v>9050849</v>
          </cell>
          <cell r="B6142" t="str">
            <v>2ο ΝΗΠΙΑΓΩΓΕΙΟ ΖΩΓΡΑΦΟΥ</v>
          </cell>
          <cell r="C6142">
            <v>2107782138</v>
          </cell>
          <cell r="D6142">
            <v>2107782138</v>
          </cell>
          <cell r="E6142" t="str">
            <v>mail@2nip-zograf.att.sch.gr</v>
          </cell>
          <cell r="F6142" t="str">
            <v>ΖΩΓΡΑΦΟΥ</v>
          </cell>
          <cell r="G6142" t="str">
            <v>ΑΣΤΕΡΙΟΥ ΚΑΙ ΚΑΛΑΒΡΥΤΩΝ  2</v>
          </cell>
          <cell r="H6142">
            <v>15773</v>
          </cell>
          <cell r="I6142" t="str">
            <v>ΠΕΡΙΦΕΡΕΙΑΚΗ Δ/ΝΣΗ Π/ΘΜΙΑΣ ΚΑΙ Δ/ΘΜΙΑΣ ΕΚΠ/ΣΗΣ ΑΤΤΙΚΗΣ</v>
          </cell>
          <cell r="J6142" t="str">
            <v>ΔΙΕΥΘΥΝΣΗ Π.Ε. Α΄ ΑΘΗΝΑΣ</v>
          </cell>
          <cell r="K6142" t="str">
            <v>ΚΕΝΤΡΙΚΟΥ ΤΟΜΕΑ ΑΘΗΝΩΝ</v>
          </cell>
          <cell r="L6142" t="str">
            <v>ΖΩΓΡΑΦΟΥ</v>
          </cell>
          <cell r="M6142" t="str">
            <v>ΖΩΓΡΑΦΟΥ</v>
          </cell>
          <cell r="N6142" t="str">
            <v>Νηπιαγωγεία</v>
          </cell>
        </row>
        <row r="6143">
          <cell r="A6143">
            <v>9050850</v>
          </cell>
          <cell r="B6143" t="str">
            <v>3ο ΝΗΠΙΑΓΩΓΕΙΟ ΖΩΓΡΑΦΟΥ</v>
          </cell>
          <cell r="C6143">
            <v>2107705434</v>
          </cell>
          <cell r="D6143">
            <v>2107705434</v>
          </cell>
          <cell r="E6143" t="str">
            <v>mail@3nip-zograf.att.sch.gr</v>
          </cell>
          <cell r="F6143" t="str">
            <v>ΖΩΓΡΑΦΟΥ</v>
          </cell>
          <cell r="G6143" t="str">
            <v>ΜΑΚΡΥΓΙΑΝΝΗ 46</v>
          </cell>
          <cell r="H6143">
            <v>15772</v>
          </cell>
          <cell r="I6143" t="str">
            <v>ΠΕΡΙΦΕΡΕΙΑΚΗ Δ/ΝΣΗ Π/ΘΜΙΑΣ ΚΑΙ Δ/ΘΜΙΑΣ ΕΚΠ/ΣΗΣ ΑΤΤΙΚΗΣ</v>
          </cell>
          <cell r="J6143" t="str">
            <v>ΔΙΕΥΘΥΝΣΗ Π.Ε. Α΄ ΑΘΗΝΑΣ</v>
          </cell>
          <cell r="K6143" t="str">
            <v>ΚΕΝΤΡΙΚΟΥ ΤΟΜΕΑ ΑΘΗΝΩΝ</v>
          </cell>
          <cell r="L6143" t="str">
            <v>ΖΩΓΡΑΦΟΥ</v>
          </cell>
          <cell r="M6143" t="str">
            <v>ΖΩΓΡΑΦΟΥ</v>
          </cell>
          <cell r="N6143" t="str">
            <v>Νηπιαγωγεία</v>
          </cell>
        </row>
        <row r="6144">
          <cell r="A6144">
            <v>9050851</v>
          </cell>
          <cell r="B6144" t="str">
            <v>4ο ΝΗΠΙΑΓΩΓΕΙΟ ΤΑΥΡΟΥ</v>
          </cell>
          <cell r="C6144">
            <v>2104831649</v>
          </cell>
          <cell r="D6144">
            <v>2104831649</v>
          </cell>
          <cell r="E6144" t="str">
            <v>mail@4nip-tavrou.att.sch.gr</v>
          </cell>
          <cell r="F6144" t="str">
            <v>ΤΑΥΡΟΥ</v>
          </cell>
          <cell r="G6144" t="str">
            <v>ΤΣΑΚΑΛΩΦ 9</v>
          </cell>
          <cell r="H6144">
            <v>17778</v>
          </cell>
          <cell r="I6144" t="str">
            <v>ΠΕΡΙΦΕΡΕΙΑΚΗ Δ/ΝΣΗ Π/ΘΜΙΑΣ ΚΑΙ Δ/ΘΜΙΑΣ ΕΚΠ/ΣΗΣ ΑΤΤΙΚΗΣ</v>
          </cell>
          <cell r="J6144" t="str">
            <v>ΔΙΕΥΘΥΝΣΗ Π.Ε. Δ΄ ΑΘΗΝΑΣ</v>
          </cell>
          <cell r="K6144" t="str">
            <v>ΝΟΤΙΟΥ ΤΟΜΕΑ ΑΘΗΝΩΝ</v>
          </cell>
          <cell r="L6144" t="str">
            <v>ΜΟΣΧΑΤΟΥ - ΤΑΥΡΟΥ</v>
          </cell>
          <cell r="M6144" t="str">
            <v>ΤΑΥΡΟΥ</v>
          </cell>
          <cell r="N6144" t="str">
            <v>Νηπιαγωγεία</v>
          </cell>
        </row>
        <row r="6145">
          <cell r="A6145">
            <v>9050852</v>
          </cell>
          <cell r="B6145" t="str">
            <v>54ο  ΝΗΠΙΑΓΩΓΕΙΟ ΑΘΗΝΩΝ</v>
          </cell>
          <cell r="C6145">
            <v>2103465142</v>
          </cell>
          <cell r="D6145">
            <v>2103465142</v>
          </cell>
          <cell r="E6145" t="str">
            <v>mail@54nip-athin.att.sch.gr</v>
          </cell>
          <cell r="F6145" t="str">
            <v>ΑΘΗΝΩΝ</v>
          </cell>
          <cell r="G6145" t="str">
            <v>ΑΙΜΟΥ 25</v>
          </cell>
          <cell r="H6145">
            <v>11855</v>
          </cell>
          <cell r="I6145" t="str">
            <v>ΠΕΡΙΦΕΡΕΙΑΚΗ Δ/ΝΣΗ Π/ΘΜΙΑΣ ΚΑΙ Δ/ΘΜΙΑΣ ΕΚΠ/ΣΗΣ ΑΤΤΙΚΗΣ</v>
          </cell>
          <cell r="J6145" t="str">
            <v>ΔΙΕΥΘΥΝΣΗ Π.Ε. Α΄ ΑΘΗΝΑΣ</v>
          </cell>
          <cell r="K6145" t="str">
            <v>ΚΕΝΤΡΙΚΟΥ ΤΟΜΕΑ ΑΘΗΝΩΝ</v>
          </cell>
          <cell r="L6145" t="str">
            <v>ΑΘΗΝΑΙΩΝ</v>
          </cell>
          <cell r="M6145" t="str">
            <v>ΑΘΗΝΑΙΩΝ</v>
          </cell>
          <cell r="N6145" t="str">
            <v>Νηπιαγωγεία</v>
          </cell>
        </row>
        <row r="6146">
          <cell r="A6146">
            <v>9050853</v>
          </cell>
          <cell r="B6146" t="str">
            <v>55ο ΝΗΠΙΑΓΩΓΕΙΟ ΑΘΗΝΩΝ</v>
          </cell>
          <cell r="C6146">
            <v>2105125338</v>
          </cell>
          <cell r="D6146">
            <v>0</v>
          </cell>
          <cell r="E6146" t="str">
            <v>mail@55nip-athin.att.sch.gr</v>
          </cell>
          <cell r="F6146" t="str">
            <v>ΑΘΗΝΩΝ</v>
          </cell>
          <cell r="G6146" t="str">
            <v>ΔΙΣΤΟΜΟΥ 67</v>
          </cell>
          <cell r="H6146">
            <v>10444</v>
          </cell>
          <cell r="I6146" t="str">
            <v>ΠΕΡΙΦΕΡΕΙΑΚΗ Δ/ΝΣΗ Π/ΘΜΙΑΣ ΚΑΙ Δ/ΘΜΙΑΣ ΕΚΠ/ΣΗΣ ΑΤΤΙΚΗΣ</v>
          </cell>
          <cell r="J6146" t="str">
            <v>ΔΙΕΥΘΥΝΣΗ Π.Ε. Α΄ ΑΘΗΝΑΣ</v>
          </cell>
          <cell r="K6146" t="str">
            <v>ΚΕΝΤΡΙΚΟΥ ΤΟΜΕΑ ΑΘΗΝΩΝ</v>
          </cell>
          <cell r="L6146" t="str">
            <v>ΑΘΗΝΑΙΩΝ</v>
          </cell>
          <cell r="M6146" t="str">
            <v>ΑΘΗΝΑΙΩΝ</v>
          </cell>
          <cell r="N6146" t="str">
            <v>Νηπιαγωγεία</v>
          </cell>
        </row>
        <row r="6147">
          <cell r="A6147">
            <v>9050854</v>
          </cell>
          <cell r="B6147" t="str">
            <v>4ο ΝΗΠΙΑΓΩΓΕΙΟ Ν. ΦΙΛΑΔΕΛΦΕΙΑΣ</v>
          </cell>
          <cell r="C6147">
            <v>2102533300</v>
          </cell>
          <cell r="D6147">
            <v>2102533300</v>
          </cell>
          <cell r="E6147" t="str">
            <v>mail@4nip-n-filad.att.sch.gr</v>
          </cell>
          <cell r="F6147" t="str">
            <v>Ν. ΦΙΛΑΔΕΛΦΕΙΑΣ</v>
          </cell>
          <cell r="G6147" t="str">
            <v>ΚΑΝΑΡΗ 6</v>
          </cell>
          <cell r="H6147">
            <v>14341</v>
          </cell>
          <cell r="I6147" t="str">
            <v>ΠΕΡΙΦΕΡΕΙΑΚΗ Δ/ΝΣΗ Π/ΘΜΙΑΣ ΚΑΙ Δ/ΘΜΙΑΣ ΕΚΠ/ΣΗΣ ΑΤΤΙΚΗΣ</v>
          </cell>
          <cell r="J6147" t="str">
            <v>ΔΙΕΥΘΥΝΣΗ Π.Ε. Α΄ ΑΘΗΝΑΣ</v>
          </cell>
          <cell r="K6147" t="str">
            <v>ΚΕΝΤΡΙΚΟΥ ΤΟΜΕΑ ΑΘΗΝΩΝ</v>
          </cell>
          <cell r="L6147" t="str">
            <v>ΝΕΑΣ ΦΙΛΑΔΕΛΦΕΙΑΣ - ΝΕΑΣ ΧΑΛΚΗΔΟΝAΣ</v>
          </cell>
          <cell r="M6147" t="str">
            <v>ΝΕΑΣ ΦΙΛΑΔΕΛΦΕΙΑΣ</v>
          </cell>
          <cell r="N6147" t="str">
            <v>Νηπιαγωγεία</v>
          </cell>
        </row>
        <row r="6148">
          <cell r="A6148">
            <v>9050855</v>
          </cell>
          <cell r="B6148" t="str">
            <v>35ο ΝΗΠΙΑΓΩΓΕΙΟ ΑΘΗΝΩΝ</v>
          </cell>
          <cell r="C6148">
            <v>2108818978</v>
          </cell>
          <cell r="D6148">
            <v>2108818978</v>
          </cell>
          <cell r="E6148" t="str">
            <v>mail@35nip-athin.att.sch.gr</v>
          </cell>
          <cell r="F6148" t="str">
            <v>ΑΘΗΝΩΝ</v>
          </cell>
          <cell r="G6148" t="str">
            <v>ΜΙΧΑΗΛ ΒΟΔΑ 9</v>
          </cell>
          <cell r="H6148">
            <v>10439</v>
          </cell>
          <cell r="I6148" t="str">
            <v>ΠΕΡΙΦΕΡΕΙΑΚΗ Δ/ΝΣΗ Π/ΘΜΙΑΣ ΚΑΙ Δ/ΘΜΙΑΣ ΕΚΠ/ΣΗΣ ΑΤΤΙΚΗΣ</v>
          </cell>
          <cell r="J6148" t="str">
            <v>ΔΙΕΥΘΥΝΣΗ Π.Ε. Α΄ ΑΘΗΝΑΣ</v>
          </cell>
          <cell r="K6148" t="str">
            <v>ΚΕΝΤΡΙΚΟΥ ΤΟΜΕΑ ΑΘΗΝΩΝ</v>
          </cell>
          <cell r="L6148" t="str">
            <v>ΑΘΗΝΑΙΩΝ</v>
          </cell>
          <cell r="M6148" t="str">
            <v>ΑΘΗΝΑΙΩΝ</v>
          </cell>
          <cell r="N6148" t="str">
            <v>Νηπιαγωγεία</v>
          </cell>
        </row>
        <row r="6149">
          <cell r="A6149">
            <v>9050856</v>
          </cell>
          <cell r="B6149" t="str">
            <v>36ο ΝΗΠΙΑΓΩΓΕΙΟ ΑΘΗΝΩΝ</v>
          </cell>
          <cell r="C6149">
            <v>2102285885</v>
          </cell>
          <cell r="D6149">
            <v>2102285885</v>
          </cell>
          <cell r="E6149" t="str">
            <v>mail@36nip-athin.att.sch.gr</v>
          </cell>
          <cell r="F6149" t="str">
            <v>ΑΘΗΝΩΝ</v>
          </cell>
          <cell r="G6149" t="str">
            <v>ΜΠΑΜΠΗ ΑΝΝΙΝΟΥ 18</v>
          </cell>
          <cell r="H6149">
            <v>11144</v>
          </cell>
          <cell r="I6149" t="str">
            <v>ΠΕΡΙΦΕΡΕΙΑΚΗ Δ/ΝΣΗ Π/ΘΜΙΑΣ ΚΑΙ Δ/ΘΜΙΑΣ ΕΚΠ/ΣΗΣ ΑΤΤΙΚΗΣ</v>
          </cell>
          <cell r="J6149" t="str">
            <v>ΔΙΕΥΘΥΝΣΗ Π.Ε. Α΄ ΑΘΗΝΑΣ</v>
          </cell>
          <cell r="K6149" t="str">
            <v>ΚΕΝΤΡΙΚΟΥ ΤΟΜΕΑ ΑΘΗΝΩΝ</v>
          </cell>
          <cell r="L6149" t="str">
            <v>ΑΘΗΝΑΙΩΝ</v>
          </cell>
          <cell r="M6149" t="str">
            <v>ΑΘΗΝΑΙΩΝ</v>
          </cell>
          <cell r="N6149" t="str">
            <v>Νηπιαγωγεία</v>
          </cell>
        </row>
        <row r="6150">
          <cell r="A6150">
            <v>9050857</v>
          </cell>
          <cell r="B6150" t="str">
            <v>9ο ΝΗΠΙΑΓΩΓΕΙΟ ΑΙΓΑΛΕΩ</v>
          </cell>
          <cell r="C6150">
            <v>2105692733</v>
          </cell>
          <cell r="D6150">
            <v>0</v>
          </cell>
          <cell r="E6150" t="str">
            <v>mail@9nip-aigal.att.sch.gr</v>
          </cell>
          <cell r="F6150" t="str">
            <v>ΑΙΓΑΛΕΩ</v>
          </cell>
          <cell r="G6150" t="str">
            <v>ΑΓΙΟΥ ΒΑΣΙΛΕΙΟΥ ΚΑΙ ΙΑΣΙΟΥ 23</v>
          </cell>
          <cell r="H6150">
            <v>12244</v>
          </cell>
          <cell r="I6150" t="str">
            <v>ΠΕΡΙΦΕΡΕΙΑΚΗ Δ/ΝΣΗ Π/ΘΜΙΑΣ ΚΑΙ Δ/ΘΜΙΑΣ ΕΚΠ/ΣΗΣ ΑΤΤΙΚΗΣ</v>
          </cell>
          <cell r="J6150" t="str">
            <v>ΔΙΕΥΘΥΝΣΗ Π.Ε. Γ΄ ΑΘΗΝΑΣ</v>
          </cell>
          <cell r="K6150" t="str">
            <v>ΔΥΤΙΚΟΥ ΤΟΜΕΑ ΑΘΗΝΩΝ</v>
          </cell>
          <cell r="L6150" t="str">
            <v>ΑΙΓΑΛΕΩ</v>
          </cell>
          <cell r="M6150" t="str">
            <v>ΑΙΓΑΛΕΩ</v>
          </cell>
          <cell r="N6150" t="str">
            <v>Νηπιαγωγεία</v>
          </cell>
        </row>
        <row r="6151">
          <cell r="A6151">
            <v>9050858</v>
          </cell>
          <cell r="B6151" t="str">
            <v>3ο ΝΗΠΙΑΓΩΓΕΙΟ ΧΑΪΔΑΡΙΟΥ</v>
          </cell>
          <cell r="C6151">
            <v>2105813120</v>
          </cell>
          <cell r="D6151">
            <v>2105813120</v>
          </cell>
          <cell r="E6151" t="str">
            <v>mail@3nip-chaid.att.sch.gr</v>
          </cell>
          <cell r="F6151" t="str">
            <v>ΧΑΙΔΑΡΙ</v>
          </cell>
          <cell r="G6151" t="str">
            <v>ΜΑΚΡΥΓΙΑΝΝΗ 1</v>
          </cell>
          <cell r="H6151">
            <v>12461</v>
          </cell>
          <cell r="I6151" t="str">
            <v>ΠΕΡΙΦΕΡΕΙΑΚΗ Δ/ΝΣΗ Π/ΘΜΙΑΣ ΚΑΙ Δ/ΘΜΙΑΣ ΕΚΠ/ΣΗΣ ΑΤΤΙΚΗΣ</v>
          </cell>
          <cell r="J6151" t="str">
            <v>ΔΙΕΥΘΥΝΣΗ Π.Ε. Γ΄ ΑΘΗΝΑΣ</v>
          </cell>
          <cell r="K6151" t="str">
            <v>ΔΥΤΙΚΟΥ ΤΟΜΕΑ ΑΘΗΝΩΝ</v>
          </cell>
          <cell r="L6151" t="str">
            <v>ΧΑΪΔΑΡΙΟΥ</v>
          </cell>
          <cell r="M6151" t="str">
            <v>ΧΑΙΔΑΡΙΟΥ</v>
          </cell>
          <cell r="N6151" t="str">
            <v>Νηπιαγωγεία</v>
          </cell>
        </row>
        <row r="6152">
          <cell r="A6152">
            <v>9050859</v>
          </cell>
          <cell r="B6152" t="str">
            <v>13ο ΝΗΠΙΑΓΩΓΕΙΟ ΠΕΡΙΣΤΕΡΙΟΥ</v>
          </cell>
          <cell r="C6152">
            <v>2105778340</v>
          </cell>
          <cell r="D6152">
            <v>2105778340</v>
          </cell>
          <cell r="E6152" t="str">
            <v>mail@13nip-perist.att.sch.gr</v>
          </cell>
          <cell r="F6152" t="str">
            <v>ΠΕΡΙΣΤΕΡΙ</v>
          </cell>
          <cell r="G6152" t="str">
            <v>ΟΛΥΜΠΙΟΝΙΚΩΝ ΚΑΙ ΚΟΤΖΙΑ</v>
          </cell>
          <cell r="H6152">
            <v>12137</v>
          </cell>
          <cell r="I6152" t="str">
            <v>ΠΕΡΙΦΕΡΕΙΑΚΗ Δ/ΝΣΗ Π/ΘΜΙΑΣ ΚΑΙ Δ/ΘΜΙΑΣ ΕΚΠ/ΣΗΣ ΑΤΤΙΚΗΣ</v>
          </cell>
          <cell r="J6152" t="str">
            <v>ΔΙΕΥΘΥΝΣΗ Π.Ε. Γ΄ ΑΘΗΝΑΣ</v>
          </cell>
          <cell r="K6152" t="str">
            <v>ΔΥΤΙΚΟΥ ΤΟΜΕΑ ΑΘΗΝΩΝ</v>
          </cell>
          <cell r="L6152" t="str">
            <v>ΠΕΡΙΣΤΕΡΙΟΥ</v>
          </cell>
          <cell r="M6152" t="str">
            <v>ΠΕΡΙΣΤΕΡΙΟΥ</v>
          </cell>
          <cell r="N6152" t="str">
            <v>Νηπιαγωγεία</v>
          </cell>
        </row>
        <row r="6153">
          <cell r="A6153">
            <v>9050860</v>
          </cell>
          <cell r="B6153" t="str">
            <v>14ο ΝΗΠΙΑΓΩΓΕΙΟ ΠΕΡΙΣΤΕΡΙΟΥ</v>
          </cell>
          <cell r="C6153">
            <v>2105781746</v>
          </cell>
          <cell r="D6153">
            <v>2105781746</v>
          </cell>
          <cell r="E6153" t="str">
            <v>mail@14nip-perist.att.sch.gr</v>
          </cell>
          <cell r="F6153" t="str">
            <v>ΠΕΡΙΣΤΕΡΙ</v>
          </cell>
          <cell r="G6153" t="str">
            <v>Ακαρνανίας 65</v>
          </cell>
          <cell r="H6153">
            <v>12135</v>
          </cell>
          <cell r="I6153" t="str">
            <v>ΠΕΡΙΦΕΡΕΙΑΚΗ Δ/ΝΣΗ Π/ΘΜΙΑΣ ΚΑΙ Δ/ΘΜΙΑΣ ΕΚΠ/ΣΗΣ ΑΤΤΙΚΗΣ</v>
          </cell>
          <cell r="J6153" t="str">
            <v>ΔΙΕΥΘΥΝΣΗ Π.Ε. Γ΄ ΑΘΗΝΑΣ</v>
          </cell>
          <cell r="K6153" t="str">
            <v>ΔΥΤΙΚΟΥ ΤΟΜΕΑ ΑΘΗΝΩΝ</v>
          </cell>
          <cell r="L6153" t="str">
            <v>ΠΕΡΙΣΤΕΡΙΟΥ</v>
          </cell>
          <cell r="M6153" t="str">
            <v>ΠΕΡΙΣΤΕΡΙΟΥ</v>
          </cell>
          <cell r="N6153" t="str">
            <v>Νηπιαγωγεία</v>
          </cell>
        </row>
        <row r="6154">
          <cell r="A6154">
            <v>9050861</v>
          </cell>
          <cell r="B6154" t="str">
            <v>15ο ΝΗΠΙΑΓΩΓΕΙΟ ΠΕΡΙΣΤΕΡΙΟΥ</v>
          </cell>
          <cell r="C6154">
            <v>2105782412</v>
          </cell>
          <cell r="D6154">
            <v>2105782412</v>
          </cell>
          <cell r="E6154" t="str">
            <v>mail@15nip-perist.att.sch.gr</v>
          </cell>
          <cell r="F6154" t="str">
            <v>ΠΕΡΙΣΤΕΡΙ</v>
          </cell>
          <cell r="G6154" t="str">
            <v>ΕΛΕΥΘΕΡΙΟΥ ΒΕΝΙΖΕΛΟΥ ΚΑΙ ΠΛΑΤΩΝΟΣ 40</v>
          </cell>
          <cell r="H6154">
            <v>12132</v>
          </cell>
          <cell r="I6154" t="str">
            <v>ΠΕΡΙΦΕΡΕΙΑΚΗ Δ/ΝΣΗ Π/ΘΜΙΑΣ ΚΑΙ Δ/ΘΜΙΑΣ ΕΚΠ/ΣΗΣ ΑΤΤΙΚΗΣ</v>
          </cell>
          <cell r="J6154" t="str">
            <v>ΔΙΕΥΘΥΝΣΗ Π.Ε. Γ΄ ΑΘΗΝΑΣ</v>
          </cell>
          <cell r="K6154" t="str">
            <v>ΔΥΤΙΚΟΥ ΤΟΜΕΑ ΑΘΗΝΩΝ</v>
          </cell>
          <cell r="L6154" t="str">
            <v>ΠΕΡΙΣΤΕΡΙΟΥ</v>
          </cell>
          <cell r="M6154" t="str">
            <v>ΠΕΡΙΣΤΕΡΙΟΥ</v>
          </cell>
          <cell r="N6154" t="str">
            <v>Νηπιαγωγεία</v>
          </cell>
        </row>
        <row r="6155">
          <cell r="A6155">
            <v>9050862</v>
          </cell>
          <cell r="B6155" t="str">
            <v>16ο ΝΗΠΙΑΓΩΓΕΙΟ ΠΕΡΙΣΤΕΡΙΟΥ</v>
          </cell>
          <cell r="C6155">
            <v>2105737560</v>
          </cell>
          <cell r="D6155">
            <v>2105737560</v>
          </cell>
          <cell r="E6155" t="str">
            <v>mail@16nip-perist.att.sch.gr</v>
          </cell>
          <cell r="F6155" t="str">
            <v>ΠΕΡΙΣΤΕΡΙ</v>
          </cell>
          <cell r="G6155" t="str">
            <v>ΠΥΡΓΙΩΤΙΣΣΗΣ ΚΑΙ ΛΥΚΟΣΟΥΡΑΣ</v>
          </cell>
          <cell r="H6155">
            <v>12136</v>
          </cell>
          <cell r="I6155" t="str">
            <v>ΠΕΡΙΦΕΡΕΙΑΚΗ Δ/ΝΣΗ Π/ΘΜΙΑΣ ΚΑΙ Δ/ΘΜΙΑΣ ΕΚΠ/ΣΗΣ ΑΤΤΙΚΗΣ</v>
          </cell>
          <cell r="J6155" t="str">
            <v>ΔΙΕΥΘΥΝΣΗ Π.Ε. Γ΄ ΑΘΗΝΑΣ</v>
          </cell>
          <cell r="K6155" t="str">
            <v>ΔΥΤΙΚΟΥ ΤΟΜΕΑ ΑΘΗΝΩΝ</v>
          </cell>
          <cell r="L6155" t="str">
            <v>ΠΕΡΙΣΤΕΡΙΟΥ</v>
          </cell>
          <cell r="M6155" t="str">
            <v>ΠΕΡΙΣΤΕΡΙΟΥ</v>
          </cell>
          <cell r="N6155" t="str">
            <v>Νηπιαγωγεία</v>
          </cell>
        </row>
        <row r="6156">
          <cell r="A6156">
            <v>9050863</v>
          </cell>
          <cell r="B6156" t="str">
            <v>17ο ΝΗΠΙΑΓΩΓΕΙΟ ΠΕΡΙΣΤΕΡΙΟΥ</v>
          </cell>
          <cell r="C6156">
            <v>2105741892</v>
          </cell>
          <cell r="D6156">
            <v>0</v>
          </cell>
          <cell r="E6156" t="str">
            <v>mail@17nip-perist.att.sch.gr</v>
          </cell>
          <cell r="F6156" t="str">
            <v>ΠΕΡΙΣΤΕΡΙ</v>
          </cell>
          <cell r="G6156" t="str">
            <v>ΛΥΣΙΑ ΚΑΙ ΛΑΔΑ</v>
          </cell>
          <cell r="H6156">
            <v>12132</v>
          </cell>
          <cell r="I6156" t="str">
            <v>ΠΕΡΙΦΕΡΕΙΑΚΗ Δ/ΝΣΗ Π/ΘΜΙΑΣ ΚΑΙ Δ/ΘΜΙΑΣ ΕΚΠ/ΣΗΣ ΑΤΤΙΚΗΣ</v>
          </cell>
          <cell r="J6156" t="str">
            <v>ΔΙΕΥΘΥΝΣΗ Π.Ε. Γ΄ ΑΘΗΝΑΣ</v>
          </cell>
          <cell r="K6156" t="str">
            <v>ΔΥΤΙΚΟΥ ΤΟΜΕΑ ΑΘΗΝΩΝ</v>
          </cell>
          <cell r="L6156" t="str">
            <v>ΠΕΡΙΣΤΕΡΙΟΥ</v>
          </cell>
          <cell r="M6156" t="str">
            <v>ΠΕΡΙΣΤΕΡΙΟΥ</v>
          </cell>
          <cell r="N6156" t="str">
            <v>Νηπιαγωγεία</v>
          </cell>
        </row>
        <row r="6157">
          <cell r="A6157">
            <v>9050864</v>
          </cell>
          <cell r="B6157" t="str">
            <v>4ο ΝΗΠΙΑΓΩΓΕΙΟ ΑΓΙΩΝ ΑΝΑΡΓΥΡΩΝ</v>
          </cell>
          <cell r="C6157">
            <v>2108542647</v>
          </cell>
          <cell r="D6157">
            <v>2108320443</v>
          </cell>
          <cell r="E6157" t="str">
            <v>mail@4nip-ag-anarg.att.sch.gr</v>
          </cell>
          <cell r="F6157" t="str">
            <v>ΑΓΙΟΙ ΑΝΑΡΓΥΡΟΙ</v>
          </cell>
          <cell r="G6157" t="str">
            <v>ΛΥΚΟΥΡΓΟΥ ΚΑΙ ΨΑΡΡΩΝ 33</v>
          </cell>
          <cell r="H6157">
            <v>13561</v>
          </cell>
          <cell r="I6157" t="str">
            <v>ΠΕΡΙΦΕΡΕΙΑΚΗ Δ/ΝΣΗ Π/ΘΜΙΑΣ ΚΑΙ Δ/ΘΜΙΑΣ ΕΚΠ/ΣΗΣ ΑΤΤΙΚΗΣ</v>
          </cell>
          <cell r="J6157" t="str">
            <v>ΔΙΕΥΘΥΝΣΗ Π.Ε. Γ΄ ΑΘΗΝΑΣ</v>
          </cell>
          <cell r="K6157" t="str">
            <v>ΔΥΤΙΚΟΥ ΤΟΜΕΑ ΑΘΗΝΩΝ</v>
          </cell>
          <cell r="L6157" t="str">
            <v>ΑΓΙΩΝ ΑΝΑΡΓΥΡΩΝ - ΚΑΜΑΤΕΡΟΥ</v>
          </cell>
          <cell r="M6157" t="str">
            <v>ΑΓΙΩΝ ΑΝΑΡΓΥΡΩΝ</v>
          </cell>
          <cell r="N6157" t="str">
            <v>Νηπιαγωγεία</v>
          </cell>
        </row>
        <row r="6158">
          <cell r="A6158">
            <v>9050865</v>
          </cell>
          <cell r="B6158" t="str">
            <v>5ο ΝΗΠΙΑΓΩΓΕΙΟ ΑΓΙΩΝ ΑΝΑΡΓΥΡΩΝ</v>
          </cell>
          <cell r="C6158">
            <v>2102611921</v>
          </cell>
          <cell r="D6158">
            <v>2102611921</v>
          </cell>
          <cell r="E6158" t="str">
            <v>mail@5nip-ag-anarg.att.sch.gr</v>
          </cell>
          <cell r="F6158" t="str">
            <v>ΑΓΙΟΙ ΑΝΑΡΓΥΡΟΙ</v>
          </cell>
          <cell r="G6158" t="str">
            <v>Χάλκης 2</v>
          </cell>
          <cell r="H6158">
            <v>13562</v>
          </cell>
          <cell r="I6158" t="str">
            <v>ΠΕΡΙΦΕΡΕΙΑΚΗ Δ/ΝΣΗ Π/ΘΜΙΑΣ ΚΑΙ Δ/ΘΜΙΑΣ ΕΚΠ/ΣΗΣ ΑΤΤΙΚΗΣ</v>
          </cell>
          <cell r="J6158" t="str">
            <v>ΔΙΕΥΘΥΝΣΗ Π.Ε. Γ΄ ΑΘΗΝΑΣ</v>
          </cell>
          <cell r="K6158" t="str">
            <v>ΔΥΤΙΚΟΥ ΤΟΜΕΑ ΑΘΗΝΩΝ</v>
          </cell>
          <cell r="L6158" t="str">
            <v>ΑΓΙΩΝ ΑΝΑΡΓΥΡΩΝ - ΚΑΜΑΤΕΡΟΥ</v>
          </cell>
          <cell r="M6158" t="str">
            <v>ΑΓΙΩΝ ΑΝΑΡΓΥΡΩΝ</v>
          </cell>
          <cell r="N6158" t="str">
            <v>Νηπιαγωγεία</v>
          </cell>
        </row>
        <row r="6159">
          <cell r="A6159">
            <v>9050866</v>
          </cell>
          <cell r="B6159" t="str">
            <v>6ο ΝΗΠΙΑΓΩΓΕΙΟ ΙΛΙΟΥ</v>
          </cell>
          <cell r="C6159">
            <v>2102637431</v>
          </cell>
          <cell r="D6159">
            <v>2102637431</v>
          </cell>
          <cell r="E6159" t="str">
            <v>mail@6nip-iliou.att.sch.gr</v>
          </cell>
          <cell r="F6159" t="str">
            <v>ΙΛΙΟΥ</v>
          </cell>
          <cell r="G6159" t="str">
            <v>ΑΛΒΑΝΙΚΟΥ ΕΠΟΥΣ  54</v>
          </cell>
          <cell r="H6159">
            <v>13121</v>
          </cell>
          <cell r="I6159" t="str">
            <v>ΠΕΡΙΦΕΡΕΙΑΚΗ Δ/ΝΣΗ Π/ΘΜΙΑΣ ΚΑΙ Δ/ΘΜΙΑΣ ΕΚΠ/ΣΗΣ ΑΤΤΙΚΗΣ</v>
          </cell>
          <cell r="J6159" t="str">
            <v>ΔΙΕΥΘΥΝΣΗ Π.Ε. Γ΄ ΑΘΗΝΑΣ</v>
          </cell>
          <cell r="K6159" t="str">
            <v>ΔΥΤΙΚΟΥ ΤΟΜΕΑ ΑΘΗΝΩΝ</v>
          </cell>
          <cell r="L6159" t="str">
            <v>ΙΛΙΟΥ (ΝΕΩΝ ΛΙΟΣΙΩΝ)</v>
          </cell>
          <cell r="M6159" t="str">
            <v>ΙΛΙΟΥ (ΝΕΩΝ ΛΙΟΣΙΩΝ)</v>
          </cell>
          <cell r="N6159" t="str">
            <v>Νηπιαγωγεία</v>
          </cell>
        </row>
        <row r="6160">
          <cell r="A6160">
            <v>9050867</v>
          </cell>
          <cell r="B6160" t="str">
            <v>7ο ΝΗΠΙΑΓΩΓΕΙΟ ΙΛΙΟΥ</v>
          </cell>
          <cell r="C6160">
            <v>2105765945</v>
          </cell>
          <cell r="D6160">
            <v>2105765945</v>
          </cell>
          <cell r="E6160" t="str">
            <v>mail@7nip-iliou.att.sch.gr</v>
          </cell>
          <cell r="F6160" t="str">
            <v>ΙΛΙΟΥ</v>
          </cell>
          <cell r="G6160" t="str">
            <v>ΜΠΟΥΜΠΟΥΛΙΝΑΣ 2</v>
          </cell>
          <cell r="H6160">
            <v>13121</v>
          </cell>
          <cell r="I6160" t="str">
            <v>ΠΕΡΙΦΕΡΕΙΑΚΗ Δ/ΝΣΗ Π/ΘΜΙΑΣ ΚΑΙ Δ/ΘΜΙΑΣ ΕΚΠ/ΣΗΣ ΑΤΤΙΚΗΣ</v>
          </cell>
          <cell r="J6160" t="str">
            <v>ΔΙΕΥΘΥΝΣΗ Π.Ε. Γ΄ ΑΘΗΝΑΣ</v>
          </cell>
          <cell r="K6160" t="str">
            <v>ΔΥΤΙΚΟΥ ΤΟΜΕΑ ΑΘΗΝΩΝ</v>
          </cell>
          <cell r="L6160" t="str">
            <v>ΙΛΙΟΥ (ΝΕΩΝ ΛΙΟΣΙΩΝ)</v>
          </cell>
          <cell r="M6160" t="str">
            <v>ΙΛΙΟΥ (ΝΕΩΝ ΛΙΟΣΙΩΝ)</v>
          </cell>
          <cell r="N6160" t="str">
            <v>Νηπιαγωγεία</v>
          </cell>
        </row>
        <row r="6161">
          <cell r="A6161">
            <v>9050868</v>
          </cell>
          <cell r="B6161" t="str">
            <v>8ο ΝΗΠΙΑΓΩΓΕΙΟ ΙΛΙΟΥ</v>
          </cell>
          <cell r="C6161">
            <v>2105023740</v>
          </cell>
          <cell r="D6161">
            <v>2105023740</v>
          </cell>
          <cell r="E6161" t="str">
            <v>mail@8nip-iliou.att.sch.gr</v>
          </cell>
          <cell r="F6161" t="str">
            <v>ΙΛΙΟΥ</v>
          </cell>
          <cell r="G6161" t="str">
            <v>ΠΡΕΒΕΖΗΣ ΚΑΙ ΤΡΙΚΑΛΩΝ 37</v>
          </cell>
          <cell r="H6161">
            <v>13123</v>
          </cell>
          <cell r="I6161" t="str">
            <v>ΠΕΡΙΦΕΡΕΙΑΚΗ Δ/ΝΣΗ Π/ΘΜΙΑΣ ΚΑΙ Δ/ΘΜΙΑΣ ΕΚΠ/ΣΗΣ ΑΤΤΙΚΗΣ</v>
          </cell>
          <cell r="J6161" t="str">
            <v>ΔΙΕΥΘΥΝΣΗ Π.Ε. Γ΄ ΑΘΗΝΑΣ</v>
          </cell>
          <cell r="K6161" t="str">
            <v>ΔΥΤΙΚΟΥ ΤΟΜΕΑ ΑΘΗΝΩΝ</v>
          </cell>
          <cell r="L6161" t="str">
            <v>ΙΛΙΟΥ (ΝΕΩΝ ΛΙΟΣΙΩΝ)</v>
          </cell>
          <cell r="M6161" t="str">
            <v>ΙΛΙΟΥ (ΝΕΩΝ ΛΙΟΣΙΩΝ)</v>
          </cell>
          <cell r="N6161" t="str">
            <v>Νηπιαγωγεία</v>
          </cell>
        </row>
        <row r="6162">
          <cell r="A6162">
            <v>9050869</v>
          </cell>
          <cell r="B6162" t="str">
            <v>4ο ΝΗΠΙΑΓΩΓΕΙΟ ΠΕΤΡΟΥΠΟΛΗΣ</v>
          </cell>
          <cell r="C6162">
            <v>2105050455</v>
          </cell>
          <cell r="D6162">
            <v>2105050455</v>
          </cell>
          <cell r="E6162" t="str">
            <v>mail@4nip-petroup.att.sch.gr</v>
          </cell>
          <cell r="F6162" t="str">
            <v>ΠΕΤΡΟΥΠΟΛΗΣ</v>
          </cell>
          <cell r="G6162" t="str">
            <v>ΕΛΕΥΘΕΡΙΟΥ ΒΕΝΙΖΕΛΟΥ 1</v>
          </cell>
          <cell r="H6162">
            <v>13232</v>
          </cell>
          <cell r="I6162" t="str">
            <v>ΠΕΡΙΦΕΡΕΙΑΚΗ Δ/ΝΣΗ Π/ΘΜΙΑΣ ΚΑΙ Δ/ΘΜΙΑΣ ΕΚΠ/ΣΗΣ ΑΤΤΙΚΗΣ</v>
          </cell>
          <cell r="J6162" t="str">
            <v>ΔΙΕΥΘΥΝΣΗ Π.Ε. Γ΄ ΑΘΗΝΑΣ</v>
          </cell>
          <cell r="K6162" t="str">
            <v>ΔΥΤΙΚΟΥ ΤΟΜΕΑ ΑΘΗΝΩΝ</v>
          </cell>
          <cell r="L6162" t="str">
            <v>ΠΕΤΡΟΥΠΟΛΕΩΣ</v>
          </cell>
          <cell r="M6162" t="str">
            <v>ΠΕΤΡΟΥΠΟΛΕΩΣ</v>
          </cell>
          <cell r="N6162" t="str">
            <v>Νηπιαγωγεία</v>
          </cell>
        </row>
        <row r="6163">
          <cell r="A6163">
            <v>9050870</v>
          </cell>
          <cell r="B6163" t="str">
            <v>3ο ΝΗΠΙΑΓΩΓΕΙΟ ΑΝΩ ΛΙΟΣΙΩΝ</v>
          </cell>
          <cell r="C6163">
            <v>2102471143</v>
          </cell>
          <cell r="D6163">
            <v>2102471143</v>
          </cell>
          <cell r="E6163" t="str">
            <v>mail@3nip-an-liosion.att.sch.gr</v>
          </cell>
          <cell r="F6163" t="str">
            <v>ΑΝΩ ΛΙΟΣΙΩΝ</v>
          </cell>
          <cell r="G6163" t="str">
            <v>ΑΜΒΡΑΚΙΚΟΥ 27</v>
          </cell>
          <cell r="H6163">
            <v>13341</v>
          </cell>
          <cell r="I6163" t="str">
            <v>ΠΕΡΙΦΕΡΕΙΑΚΗ Δ/ΝΣΗ Π/ΘΜΙΑΣ ΚΑΙ Δ/ΘΜΙΑΣ ΕΚΠ/ΣΗΣ ΑΤΤΙΚΗΣ</v>
          </cell>
          <cell r="J6163" t="str">
            <v>ΔΙΕΥΘΥΝΣΗ Π.Ε. ΔΥΤΙΚΗΣ ΑΤΤΙΚΗΣ</v>
          </cell>
          <cell r="K6163" t="str">
            <v>ΔΥΤΙΚΗΣ ΑΤΤΙΚΗΣ</v>
          </cell>
          <cell r="L6163" t="str">
            <v>ΦΥΛΗΣ</v>
          </cell>
          <cell r="M6163" t="str">
            <v>ΑΝΩ ΛΙΟΣΙΩΝ</v>
          </cell>
          <cell r="N6163" t="str">
            <v>Νηπιαγωγεία</v>
          </cell>
        </row>
        <row r="6164">
          <cell r="A6164">
            <v>9050872</v>
          </cell>
          <cell r="B6164" t="str">
            <v>9ο ΝΗΠΙΑΓΩΓΕΙΟ ΕΛΕΥΣΙΝΑΣ</v>
          </cell>
          <cell r="C6164">
            <v>2105542556</v>
          </cell>
          <cell r="D6164">
            <v>2105542556</v>
          </cell>
          <cell r="E6164" t="str">
            <v>mail@9nip-elefs.att.sch.gr</v>
          </cell>
          <cell r="F6164" t="str">
            <v>ΕΛΕΥΣΙΝΑΣ</v>
          </cell>
          <cell r="G6164" t="str">
            <v>ΑΓΓ.ΣΙΚΕΛΙΑΝΟΥ 2</v>
          </cell>
          <cell r="H6164">
            <v>19200</v>
          </cell>
          <cell r="I6164" t="str">
            <v>ΠΕΡΙΦΕΡΕΙΑΚΗ Δ/ΝΣΗ Π/ΘΜΙΑΣ ΚΑΙ Δ/ΘΜΙΑΣ ΕΚΠ/ΣΗΣ ΑΤΤΙΚΗΣ</v>
          </cell>
          <cell r="J6164" t="str">
            <v>ΔΙΕΥΘΥΝΣΗ Π.Ε. ΔΥΤΙΚΗΣ ΑΤΤΙΚΗΣ</v>
          </cell>
          <cell r="K6164" t="str">
            <v>ΔΥΤΙΚΗΣ ΑΤΤΙΚΗΣ</v>
          </cell>
          <cell r="L6164" t="str">
            <v>ΕΛΕΥΣΙΝΑΣ</v>
          </cell>
          <cell r="M6164" t="str">
            <v>ΕΛΕΥΣΙΝΟΣ</v>
          </cell>
          <cell r="N6164" t="str">
            <v>Νηπιαγωγεία</v>
          </cell>
        </row>
        <row r="6165">
          <cell r="A6165">
            <v>9050873</v>
          </cell>
          <cell r="B6165" t="str">
            <v>2ο ΝΗΠΙΑΓΩΓΕΙΟ ΑΓΙΑΣ ΠΑΡΑΣΚΕΥΗΣ</v>
          </cell>
          <cell r="C6165">
            <v>2106399563</v>
          </cell>
          <cell r="D6165">
            <v>2106399563</v>
          </cell>
          <cell r="E6165" t="str">
            <v>mail@2nip-ag-parask.att.sch.gr</v>
          </cell>
          <cell r="F6165" t="str">
            <v>ΑΓΙΑ ΠΑΡΑΣΚΕΥΗ</v>
          </cell>
          <cell r="G6165" t="str">
            <v>ΛΕΩΝΙΔΟΥ 8</v>
          </cell>
          <cell r="H6165">
            <v>15341</v>
          </cell>
          <cell r="I6165" t="str">
            <v>ΠΕΡΙΦΕΡΕΙΑΚΗ Δ/ΝΣΗ Π/ΘΜΙΑΣ ΚΑΙ Δ/ΘΜΙΑΣ ΕΚΠ/ΣΗΣ ΑΤΤΙΚΗΣ</v>
          </cell>
          <cell r="J6165" t="str">
            <v>ΔΙΕΥΘΥΝΣΗ Π.Ε. Β΄ ΑΘΗΝΑΣ</v>
          </cell>
          <cell r="K6165" t="str">
            <v>ΒΟΡΕΙΟΥ ΤΟΜΕΑ ΑΘΗΝΩΝ</v>
          </cell>
          <cell r="L6165" t="str">
            <v>ΑΓΙΑΣ ΠΑΡΑΣΚΕΥΗΣ</v>
          </cell>
          <cell r="M6165" t="str">
            <v>ΑΓΙΑΣ ΠΑΡΑΣΚΕΥΗΣ</v>
          </cell>
          <cell r="N6165" t="str">
            <v>Νηπιαγωγεία</v>
          </cell>
        </row>
        <row r="6166">
          <cell r="A6166">
            <v>9050874</v>
          </cell>
          <cell r="B6166" t="str">
            <v>2ο ΝΗΠΙΑΓΩΓΕΙΟ ΠΑΠΑΓΟΥ</v>
          </cell>
          <cell r="C6166">
            <v>2106538235</v>
          </cell>
          <cell r="D6166">
            <v>2106538235</v>
          </cell>
          <cell r="E6166" t="str">
            <v>mail@2nip-papag.att.sch.gr</v>
          </cell>
          <cell r="F6166" t="str">
            <v>ΠΑΠΑΓΟΣ</v>
          </cell>
          <cell r="G6166" t="str">
            <v>ΜΑΚΕΔΟΝΙΑΣ 2</v>
          </cell>
          <cell r="H6166">
            <v>15669</v>
          </cell>
          <cell r="I6166" t="str">
            <v>ΠΕΡΙΦΕΡΕΙΑΚΗ Δ/ΝΣΗ Π/ΘΜΙΑΣ ΚΑΙ Δ/ΘΜΙΑΣ ΕΚΠ/ΣΗΣ ΑΤΤΙΚΗΣ</v>
          </cell>
          <cell r="J6166" t="str">
            <v>ΔΙΕΥΘΥΝΣΗ Π.Ε. Β΄ ΑΘΗΝΑΣ</v>
          </cell>
          <cell r="K6166" t="str">
            <v>ΒΟΡΕΙΟΥ ΤΟΜΕΑ ΑΘΗΝΩΝ</v>
          </cell>
          <cell r="L6166" t="str">
            <v>ΠΑΠΑΓΟΥ - ΧΟΛΑΡΓΟΥ</v>
          </cell>
          <cell r="M6166" t="str">
            <v>ΠΑΠΑΓΟΥ</v>
          </cell>
          <cell r="N6166" t="str">
            <v>Νηπιαγωγεία</v>
          </cell>
        </row>
        <row r="6167">
          <cell r="A6167">
            <v>9050875</v>
          </cell>
          <cell r="B6167" t="str">
            <v>2ο ΝΗΠΙΑΓΩΓΕΙΟ ΧΟΛΑΡΓΟY</v>
          </cell>
          <cell r="C6167">
            <v>2106532480</v>
          </cell>
          <cell r="D6167">
            <v>0</v>
          </cell>
          <cell r="E6167" t="str">
            <v>mail@2nip-cholarg.att.sch.gr</v>
          </cell>
          <cell r="F6167" t="str">
            <v>ΧΟΛΑΡΓΟΣ</v>
          </cell>
          <cell r="G6167" t="str">
            <v>17ης ΝΟΕΜΒΡΙΟΥ 119</v>
          </cell>
          <cell r="H6167">
            <v>15562</v>
          </cell>
          <cell r="I6167" t="str">
            <v>ΠΕΡΙΦΕΡΕΙΑΚΗ Δ/ΝΣΗ Π/ΘΜΙΑΣ ΚΑΙ Δ/ΘΜΙΑΣ ΕΚΠ/ΣΗΣ ΑΤΤΙΚΗΣ</v>
          </cell>
          <cell r="J6167" t="str">
            <v>ΔΙΕΥΘΥΝΣΗ Π.Ε. Β΄ ΑΘΗΝΑΣ</v>
          </cell>
          <cell r="K6167" t="str">
            <v>ΒΟΡΕΙΟΥ ΤΟΜΕΑ ΑΘΗΝΩΝ</v>
          </cell>
          <cell r="L6167" t="str">
            <v>ΠΑΠΑΓΟΥ - ΧΟΛΑΡΓΟΥ</v>
          </cell>
          <cell r="M6167" t="str">
            <v>ΧΟΛΑΡΓΟΥ</v>
          </cell>
          <cell r="N6167" t="str">
            <v>Νηπιαγωγεία</v>
          </cell>
        </row>
        <row r="6168">
          <cell r="A6168">
            <v>9050876</v>
          </cell>
          <cell r="B6168" t="str">
            <v>6ο ΝΗΠΙΑΓΩΓΕΙΟ ΧΑΛΑΝΔΡΙ</v>
          </cell>
          <cell r="C6168">
            <v>2106773533</v>
          </cell>
          <cell r="D6168">
            <v>2106773534</v>
          </cell>
          <cell r="E6168" t="str">
            <v>mail@6nip-chalandr.att.sch.gr</v>
          </cell>
          <cell r="F6168" t="str">
            <v>ΧΑΛΑΝΔΡΙ</v>
          </cell>
          <cell r="G6168" t="str">
            <v>ΚΡΗΤΗΣ 24</v>
          </cell>
          <cell r="H6168">
            <v>15231</v>
          </cell>
          <cell r="I6168" t="str">
            <v>ΠΕΡΙΦΕΡΕΙΑΚΗ Δ/ΝΣΗ Π/ΘΜΙΑΣ ΚΑΙ Δ/ΘΜΙΑΣ ΕΚΠ/ΣΗΣ ΑΤΤΙΚΗΣ</v>
          </cell>
          <cell r="J6168" t="str">
            <v>ΔΙΕΥΘΥΝΣΗ Π.Ε. Β΄ ΑΘΗΝΑΣ</v>
          </cell>
          <cell r="K6168" t="str">
            <v>ΒΟΡΕΙΟΥ ΤΟΜΕΑ ΑΘΗΝΩΝ</v>
          </cell>
          <cell r="L6168" t="str">
            <v>ΧΑΛΑΝΔΡΙΟΥ</v>
          </cell>
          <cell r="M6168" t="str">
            <v>ΧΑΛΑΝΔΡΙΟΥ</v>
          </cell>
          <cell r="N6168" t="str">
            <v>Νηπιαγωγεία</v>
          </cell>
        </row>
        <row r="6169">
          <cell r="A6169">
            <v>9050877</v>
          </cell>
          <cell r="B6169" t="str">
            <v>1ο ΝΗΠΙΑΓΩΓΕΙΟ ΒΡΙΛΗΣΣΙΩΝ</v>
          </cell>
          <cell r="C6169">
            <v>2106827574</v>
          </cell>
          <cell r="D6169">
            <v>2106827574</v>
          </cell>
          <cell r="E6169" t="str">
            <v>mail@1nip-vriliss.att.sch.gr</v>
          </cell>
          <cell r="F6169" t="str">
            <v>ΒΡΙΛΗΣΣΙΑ</v>
          </cell>
          <cell r="G6169" t="str">
            <v>ΓΡΑΜΜΟΥ 5</v>
          </cell>
          <cell r="H6169">
            <v>15235</v>
          </cell>
          <cell r="I6169" t="str">
            <v>ΠΕΡΙΦΕΡΕΙΑΚΗ Δ/ΝΣΗ Π/ΘΜΙΑΣ ΚΑΙ Δ/ΘΜΙΑΣ ΕΚΠ/ΣΗΣ ΑΤΤΙΚΗΣ</v>
          </cell>
          <cell r="J6169" t="str">
            <v>ΔΙΕΥΘΥΝΣΗ Π.Ε. Β΄ ΑΘΗΝΑΣ</v>
          </cell>
          <cell r="K6169" t="str">
            <v>ΒΟΡΕΙΟΥ ΤΟΜΕΑ ΑΘΗΝΩΝ</v>
          </cell>
          <cell r="L6169" t="str">
            <v>ΒΡΙΛΗΣΣΙΩΝ</v>
          </cell>
          <cell r="M6169" t="str">
            <v>ΒΡΙΛΗΣΣΙΩΝ</v>
          </cell>
          <cell r="N6169" t="str">
            <v>Νηπιαγωγεία</v>
          </cell>
        </row>
        <row r="6170">
          <cell r="A6170">
            <v>9050878</v>
          </cell>
          <cell r="B6170" t="str">
            <v>3ο ΝΗΠΙΑΓΩΓΕΙΟ ΚΗΦΙΣΙΑΣ</v>
          </cell>
          <cell r="C6170">
            <v>2108075188</v>
          </cell>
          <cell r="D6170">
            <v>2108075188</v>
          </cell>
          <cell r="E6170" t="str">
            <v>mail@3nip-kifis.att.sch.gr</v>
          </cell>
          <cell r="F6170" t="str">
            <v>ΚΗΦΙΣΙΑ</v>
          </cell>
          <cell r="G6170" t="str">
            <v>ΕΛΑΙΩΝ ΚΑΙ ΠΗΓΑΣΟΥ 2</v>
          </cell>
          <cell r="H6170">
            <v>14564</v>
          </cell>
          <cell r="I6170" t="str">
            <v>ΠΕΡΙΦΕΡΕΙΑΚΗ Δ/ΝΣΗ Π/ΘΜΙΑΣ ΚΑΙ Δ/ΘΜΙΑΣ ΕΚΠ/ΣΗΣ ΑΤΤΙΚΗΣ</v>
          </cell>
          <cell r="J6170" t="str">
            <v>ΔΙΕΥΘΥΝΣΗ Π.Ε. Β΄ ΑΘΗΝΑΣ</v>
          </cell>
          <cell r="K6170" t="str">
            <v>ΒΟΡΕΙΟΥ ΤΟΜΕΑ ΑΘΗΝΩΝ</v>
          </cell>
          <cell r="L6170" t="str">
            <v>ΚΗΦΙΣΙΑΣ</v>
          </cell>
          <cell r="M6170" t="str">
            <v>ΚΗΦΙΣΙΑΣ</v>
          </cell>
          <cell r="N6170" t="str">
            <v>Νηπιαγωγεία</v>
          </cell>
        </row>
        <row r="6171">
          <cell r="A6171">
            <v>9050879</v>
          </cell>
          <cell r="B6171" t="str">
            <v>ΝΗΠΙΑΓΩΓΕΙΟ ΝΕΑΣ ΠΕΝΤΕΛΗΣ</v>
          </cell>
          <cell r="C6171">
            <v>2108034000</v>
          </cell>
          <cell r="D6171">
            <v>2108034000</v>
          </cell>
          <cell r="E6171" t="str">
            <v>nipnpent@sch.gr</v>
          </cell>
          <cell r="F6171" t="str">
            <v>ΝΕΑ ΠΕΝΤΕΛΗ</v>
          </cell>
          <cell r="G6171" t="str">
            <v>ΠΕΡΙΚΛΕΟΥΣ 1</v>
          </cell>
          <cell r="H6171">
            <v>15239</v>
          </cell>
          <cell r="I6171" t="str">
            <v>ΠΕΡΙΦΕΡΕΙΑΚΗ Δ/ΝΣΗ Π/ΘΜΙΑΣ ΚΑΙ Δ/ΘΜΙΑΣ ΕΚΠ/ΣΗΣ ΑΤΤΙΚΗΣ</v>
          </cell>
          <cell r="J6171" t="str">
            <v>ΔΙΕΥΘΥΝΣΗ Π.Ε. Β΄ ΑΘΗΝΑΣ</v>
          </cell>
          <cell r="K6171" t="str">
            <v>ΒΟΡΕΙΟΥ ΤΟΜΕΑ ΑΘΗΝΩΝ</v>
          </cell>
          <cell r="L6171" t="str">
            <v>ΠΕΝΤΕΛΗΣ</v>
          </cell>
          <cell r="M6171" t="str">
            <v>ΝΕΑΣ ΠΕΝΤΕΛΗΣ</v>
          </cell>
          <cell r="N6171" t="str">
            <v>Νηπιαγωγεία</v>
          </cell>
        </row>
        <row r="6172">
          <cell r="A6172">
            <v>9050880</v>
          </cell>
          <cell r="B6172" t="str">
            <v>1ο ΝΗΠΙΑΓΩΓΕΙΟ ΠΕΝΤΕΛΗΣ</v>
          </cell>
          <cell r="C6172">
            <v>2108042435</v>
          </cell>
          <cell r="D6172">
            <v>2108042435</v>
          </cell>
          <cell r="E6172" t="str">
            <v>mail@1nip-pentel.att.sch.gr</v>
          </cell>
          <cell r="F6172" t="str">
            <v>ΠΕΝΤΕΛΗ</v>
          </cell>
          <cell r="G6172" t="str">
            <v>ΤΣΑΚΩΝΑ 6</v>
          </cell>
          <cell r="H6172">
            <v>15236</v>
          </cell>
          <cell r="I6172" t="str">
            <v>ΠΕΡΙΦΕΡΕΙΑΚΗ Δ/ΝΣΗ Π/ΘΜΙΑΣ ΚΑΙ Δ/ΘΜΙΑΣ ΕΚΠ/ΣΗΣ ΑΤΤΙΚΗΣ</v>
          </cell>
          <cell r="J6172" t="str">
            <v>ΔΙΕΥΘΥΝΣΗ Π.Ε. Β΄ ΑΘΗΝΑΣ</v>
          </cell>
          <cell r="K6172" t="str">
            <v>ΒΟΡΕΙΟΥ ΤΟΜΕΑ ΑΘΗΝΩΝ</v>
          </cell>
          <cell r="L6172" t="str">
            <v>ΠΕΝΤΕΛΗΣ</v>
          </cell>
          <cell r="M6172" t="str">
            <v>ΠΕΝΤΕΛΗΣ</v>
          </cell>
          <cell r="N6172" t="str">
            <v>Νηπιαγωγεία</v>
          </cell>
        </row>
        <row r="6173">
          <cell r="A6173">
            <v>9050881</v>
          </cell>
          <cell r="B6173" t="str">
            <v>6ο ΝΗΠΙΑΓΩΓΕΙΟ ΗΡΑΚΛΕΙΟΥ ΑΤΤΙΚΗΣ</v>
          </cell>
          <cell r="C6173">
            <v>2102814746</v>
          </cell>
          <cell r="D6173">
            <v>2102814746</v>
          </cell>
          <cell r="E6173" t="str">
            <v>6nipirakl@sch.gr</v>
          </cell>
          <cell r="F6173" t="str">
            <v xml:space="preserve"> ΗΡΑΚΛΕΙΟΥ ΑΤΤΙΚΗΣ</v>
          </cell>
          <cell r="G6173" t="str">
            <v>ΙΩΑΝΝΙΝΩΝ 34</v>
          </cell>
          <cell r="H6173">
            <v>14122</v>
          </cell>
          <cell r="I6173" t="str">
            <v>ΠΕΡΙΦΕΡΕΙΑΚΗ Δ/ΝΣΗ Π/ΘΜΙΑΣ ΚΑΙ Δ/ΘΜΙΑΣ ΕΚΠ/ΣΗΣ ΑΤΤΙΚΗΣ</v>
          </cell>
          <cell r="J6173" t="str">
            <v>ΔΙΕΥΘΥΝΣΗ Π.Ε. Β΄ ΑΘΗΝΑΣ</v>
          </cell>
          <cell r="K6173" t="str">
            <v>ΒΟΡΕΙΟΥ ΤΟΜΕΑ ΑΘΗΝΩΝ</v>
          </cell>
          <cell r="L6173" t="str">
            <v>ΗΡΑΚΛΕΙΟΥ</v>
          </cell>
          <cell r="M6173" t="str">
            <v>ΗΡΑΚΛΕΙΟΥ</v>
          </cell>
          <cell r="N6173" t="str">
            <v>Νηπιαγωγεία</v>
          </cell>
        </row>
        <row r="6174">
          <cell r="A6174">
            <v>9050882</v>
          </cell>
          <cell r="B6174" t="str">
            <v>11ο ΝΗΠΙΑΓΩΓΕΙΟ ΝΕΑΣ ΙΩΝΙΑΣ</v>
          </cell>
          <cell r="C6174">
            <v>2102759728</v>
          </cell>
          <cell r="D6174">
            <v>2102759728</v>
          </cell>
          <cell r="E6174" t="str">
            <v>mail@11nip-n-ionias.att.sch.gr</v>
          </cell>
          <cell r="F6174" t="str">
            <v>ΝΕΑΣ ΙΩΝΙΑΣ</v>
          </cell>
          <cell r="G6174" t="str">
            <v>ΣΟΛΩΝΟΣ 38</v>
          </cell>
          <cell r="H6174">
            <v>14231</v>
          </cell>
          <cell r="I6174" t="str">
            <v>ΠΕΡΙΦΕΡΕΙΑΚΗ Δ/ΝΣΗ Π/ΘΜΙΑΣ ΚΑΙ Δ/ΘΜΙΑΣ ΕΚΠ/ΣΗΣ ΑΤΤΙΚΗΣ</v>
          </cell>
          <cell r="J6174" t="str">
            <v>ΔΙΕΥΘΥΝΣΗ Π.Ε. Β΄ ΑΘΗΝΑΣ</v>
          </cell>
          <cell r="K6174" t="str">
            <v>ΒΟΡΕΙΟΥ ΤΟΜΕΑ ΑΘΗΝΩΝ</v>
          </cell>
          <cell r="L6174" t="str">
            <v>ΝΕΑΣ ΙΩΝΙΑΣ</v>
          </cell>
          <cell r="M6174" t="str">
            <v>ΝΕΑΣ ΙΩΝΙΑΣ</v>
          </cell>
          <cell r="N6174" t="str">
            <v>Νηπιαγωγεία</v>
          </cell>
        </row>
        <row r="6175">
          <cell r="A6175">
            <v>9050883</v>
          </cell>
          <cell r="B6175" t="str">
            <v>12ο  ΝΗΠΙΑΓΩΓΕΙΟ ΝΕΑΣ ΙΩΝΙΑΣ</v>
          </cell>
          <cell r="C6175">
            <v>2102756036</v>
          </cell>
          <cell r="D6175">
            <v>2102756036</v>
          </cell>
          <cell r="E6175" t="str">
            <v>mail@12nip-n-ionias.att.sch.gr</v>
          </cell>
          <cell r="F6175" t="str">
            <v>ΝΕΑΣ ΙΩΝΙΑΣ</v>
          </cell>
          <cell r="G6175" t="str">
            <v>ΜΕΤΡΩΝ ΚΑΙ ΚΙΛΚΙΣ 1</v>
          </cell>
          <cell r="H6175">
            <v>14231</v>
          </cell>
          <cell r="I6175" t="str">
            <v>ΠΕΡΙΦΕΡΕΙΑΚΗ Δ/ΝΣΗ Π/ΘΜΙΑΣ ΚΑΙ Δ/ΘΜΙΑΣ ΕΚΠ/ΣΗΣ ΑΤΤΙΚΗΣ</v>
          </cell>
          <cell r="J6175" t="str">
            <v>ΔΙΕΥΘΥΝΣΗ Π.Ε. Β΄ ΑΘΗΝΑΣ</v>
          </cell>
          <cell r="K6175" t="str">
            <v>ΒΟΡΕΙΟΥ ΤΟΜΕΑ ΑΘΗΝΩΝ</v>
          </cell>
          <cell r="L6175" t="str">
            <v>ΝΕΑΣ ΙΩΝΙΑΣ</v>
          </cell>
          <cell r="M6175" t="str">
            <v>ΝΕΑΣ ΙΩΝΙΑΣ</v>
          </cell>
          <cell r="N6175" t="str">
            <v>Νηπιαγωγεία</v>
          </cell>
        </row>
        <row r="6176">
          <cell r="A6176">
            <v>9050884</v>
          </cell>
          <cell r="B6176" t="str">
            <v>7ο ΝΗΠΙΑΓΩΓΕΙΟ ΜΕΤΑΜΟΡΦΩΣΗΣ</v>
          </cell>
          <cell r="C6176">
            <v>2102823147</v>
          </cell>
          <cell r="D6176">
            <v>2102823147</v>
          </cell>
          <cell r="E6176" t="str">
            <v>mail@7nip-metam.att.sch.gr</v>
          </cell>
          <cell r="F6176" t="str">
            <v>ΜΕΤΑΜΟΡΦΩΣΗ</v>
          </cell>
          <cell r="G6176" t="str">
            <v>ΙΕΡΟΥ ΛΟΧΟΥ 11</v>
          </cell>
          <cell r="H6176">
            <v>14452</v>
          </cell>
          <cell r="I6176" t="str">
            <v>ΠΕΡΙΦΕΡΕΙΑΚΗ Δ/ΝΣΗ Π/ΘΜΙΑΣ ΚΑΙ Δ/ΘΜΙΑΣ ΕΚΠ/ΣΗΣ ΑΤΤΙΚΗΣ</v>
          </cell>
          <cell r="J6176" t="str">
            <v>ΔΙΕΥΘΥΝΣΗ Π.Ε. Β΄ ΑΘΗΝΑΣ</v>
          </cell>
          <cell r="K6176" t="str">
            <v>ΒΟΡΕΙΟΥ ΤΟΜΕΑ ΑΘΗΝΩΝ</v>
          </cell>
          <cell r="L6176" t="str">
            <v>ΜΕΤΑΜΟΡΦΩΣΕΩΣ</v>
          </cell>
          <cell r="M6176" t="str">
            <v>ΜΕΤΑΜΟΡΦΩΣΕΩΣ</v>
          </cell>
          <cell r="N6176" t="str">
            <v>Νηπιαγωγεία</v>
          </cell>
        </row>
        <row r="6177">
          <cell r="A6177">
            <v>9050885</v>
          </cell>
          <cell r="B6177" t="str">
            <v>8ο ΝΗΠΙΑΓΩΓΕΙΟ ΑΧΑΡΝΩΝ</v>
          </cell>
          <cell r="C6177">
            <v>2102466666</v>
          </cell>
          <cell r="D6177">
            <v>2102466666</v>
          </cell>
          <cell r="E6177" t="str">
            <v>mail@8nip-acharn.att.sch.gr</v>
          </cell>
          <cell r="F6177" t="str">
            <v>ΑΧΑΡΝΩΝ</v>
          </cell>
          <cell r="G6177" t="str">
            <v>ΔΕΥΚΑΛΙΩΝΟΣ 3</v>
          </cell>
          <cell r="H6177">
            <v>13675</v>
          </cell>
          <cell r="I6177" t="str">
            <v>ΠΕΡΙΦΕΡΕΙΑΚΗ Δ/ΝΣΗ Π/ΘΜΙΑΣ ΚΑΙ Δ/ΘΜΙΑΣ ΕΚΠ/ΣΗΣ ΑΤΤΙΚΗΣ</v>
          </cell>
          <cell r="J6177" t="str">
            <v>ΔΙΕΥΘΥΝΣΗ Π.Ε. ΑΝΑΤΟΛΙΚΗΣ ΑΤΤΙΚΗΣ</v>
          </cell>
          <cell r="K6177" t="str">
            <v>ΑΝΑΤΟΛΙΚΗΣ ΑΤΤΙΚΗΣ</v>
          </cell>
          <cell r="L6177" t="str">
            <v>ΑΧΑΡΝΩΝ</v>
          </cell>
          <cell r="M6177" t="str">
            <v>ΑΧΑΡΝΩΝ</v>
          </cell>
          <cell r="N6177" t="str">
            <v>Νηπιαγωγεία</v>
          </cell>
        </row>
        <row r="6178">
          <cell r="A6178">
            <v>9050886</v>
          </cell>
          <cell r="B6178" t="str">
            <v>3ο  ΝΗΠΙΑΓΩΓΕΙΟ ΠΑΛΛΗΝΗΣ</v>
          </cell>
          <cell r="C6178">
            <v>2106658411</v>
          </cell>
          <cell r="D6178">
            <v>2106658411</v>
          </cell>
          <cell r="E6178" t="str">
            <v>mail@3nip-pallin.att.sch.gr</v>
          </cell>
          <cell r="F6178" t="str">
            <v>ΠΑΛΛΗΝΗΣ</v>
          </cell>
          <cell r="G6178" t="str">
            <v>ΑΡΜΟΔΙΟΥ 9</v>
          </cell>
          <cell r="H6178">
            <v>15351</v>
          </cell>
          <cell r="I6178" t="str">
            <v>ΠΕΡΙΦΕΡΕΙΑΚΗ Δ/ΝΣΗ Π/ΘΜΙΑΣ ΚΑΙ Δ/ΘΜΙΑΣ ΕΚΠ/ΣΗΣ ΑΤΤΙΚΗΣ</v>
          </cell>
          <cell r="J6178" t="str">
            <v>ΔΙΕΥΘΥΝΣΗ Π.Ε. ΑΝΑΤΟΛΙΚΗΣ ΑΤΤΙΚΗΣ</v>
          </cell>
          <cell r="K6178" t="str">
            <v>ΑΝΑΤΟΛΙΚΗΣ ΑΤΤΙΚΗΣ</v>
          </cell>
          <cell r="L6178" t="str">
            <v>ΠΑΛΛΗΝΗΣ</v>
          </cell>
          <cell r="M6178" t="str">
            <v>ΠΑΛΛΗΝΗΣ</v>
          </cell>
          <cell r="N6178" t="str">
            <v>Νηπιαγωγεία</v>
          </cell>
        </row>
        <row r="6179">
          <cell r="A6179">
            <v>9050887</v>
          </cell>
          <cell r="B6179" t="str">
            <v>4ο ΝΗΠΙΑΓΩΓΕΙΟ ΑΓΙΟΥ ΔΗΜΗΤΡΙΟΥ</v>
          </cell>
          <cell r="C6179">
            <v>2109732852</v>
          </cell>
          <cell r="D6179">
            <v>2109732852</v>
          </cell>
          <cell r="E6179" t="str">
            <v>mail@4nip-ag-dimitr.att.sch.gr</v>
          </cell>
          <cell r="F6179" t="str">
            <v>ΑΓΙΟΣ ΔΗΜΗΤΡΙΟΣ</v>
          </cell>
          <cell r="G6179" t="str">
            <v>ΚΟΛΟΚΟΤΡΩΝΗ ΚΑΙ ΑΓΙΟΥ ΒΑΣΙΛΕΙΟΥ</v>
          </cell>
          <cell r="H6179">
            <v>17343</v>
          </cell>
          <cell r="I6179" t="str">
            <v>ΠΕΡΙΦΕΡΕΙΑΚΗ Δ/ΝΣΗ Π/ΘΜΙΑΣ ΚΑΙ Δ/ΘΜΙΑΣ ΕΚΠ/ΣΗΣ ΑΤΤΙΚΗΣ</v>
          </cell>
          <cell r="J6179" t="str">
            <v>ΔΙΕΥΘΥΝΣΗ Π.Ε. Δ΄ ΑΘΗΝΑΣ</v>
          </cell>
          <cell r="K6179" t="str">
            <v>ΝΟΤΙΟΥ ΤΟΜΕΑ ΑΘΗΝΩΝ</v>
          </cell>
          <cell r="L6179" t="str">
            <v>ΑΓΙΟΥ ΔΗΜΗΤΡΙΟΥ</v>
          </cell>
          <cell r="M6179" t="str">
            <v>ΑΓΙΟΥ ΔΗΜΗΤΡΙΟΥ</v>
          </cell>
          <cell r="N6179" t="str">
            <v>Νηπιαγωγεία</v>
          </cell>
        </row>
        <row r="6180">
          <cell r="A6180">
            <v>9050888</v>
          </cell>
          <cell r="B6180" t="str">
            <v>5ο ΝΗΠΙΑΓΩΓΕΙΟ ΑΓΙΟΥ ΔΗΜΗΤΡΙΟΥ</v>
          </cell>
          <cell r="C6180">
            <v>2109347465</v>
          </cell>
          <cell r="D6180">
            <v>0</v>
          </cell>
          <cell r="E6180" t="str">
            <v>mail@5nip-ag-dimitr.att.sch.gr</v>
          </cell>
          <cell r="F6180" t="str">
            <v>ΑΓΙΟΣ ΔΗΜΗΤΡΙΟΣ</v>
          </cell>
          <cell r="G6180" t="str">
            <v>ΞΑΝΘΗΣ 48</v>
          </cell>
          <cell r="H6180">
            <v>17341</v>
          </cell>
          <cell r="I6180" t="str">
            <v>ΠΕΡΙΦΕΡΕΙΑΚΗ Δ/ΝΣΗ Π/ΘΜΙΑΣ ΚΑΙ Δ/ΘΜΙΑΣ ΕΚΠ/ΣΗΣ ΑΤΤΙΚΗΣ</v>
          </cell>
          <cell r="J6180" t="str">
            <v>ΔΙΕΥΘΥΝΣΗ Π.Ε. Δ΄ ΑΘΗΝΑΣ</v>
          </cell>
          <cell r="K6180" t="str">
            <v>ΝΟΤΙΟΥ ΤΟΜΕΑ ΑΘΗΝΩΝ</v>
          </cell>
          <cell r="L6180" t="str">
            <v>ΑΓΙΟΥ ΔΗΜΗΤΡΙΟΥ</v>
          </cell>
          <cell r="M6180" t="str">
            <v>ΑΓΙΟΥ ΔΗΜΗΤΡΙΟΥ</v>
          </cell>
          <cell r="N6180" t="str">
            <v>Νηπιαγωγεία</v>
          </cell>
        </row>
        <row r="6181">
          <cell r="A6181">
            <v>9050889</v>
          </cell>
          <cell r="B6181" t="str">
            <v>2ο ΝΗΠΙΑΓΩΓΕΙΟ ΗΛΙΟΥΠΟΛΗΣ</v>
          </cell>
          <cell r="C6181">
            <v>2109925787</v>
          </cell>
          <cell r="D6181">
            <v>2109925787</v>
          </cell>
          <cell r="E6181" t="str">
            <v>mail@2nip-ilioup.att.sch.gr</v>
          </cell>
          <cell r="F6181" t="str">
            <v>ΗΛΙΟΥΠΟΛΗ</v>
          </cell>
          <cell r="G6181" t="str">
            <v>ΠΟΥΣΟΥΛΙΔΟΥ 19</v>
          </cell>
          <cell r="H6181">
            <v>16346</v>
          </cell>
          <cell r="I6181" t="str">
            <v>ΠΕΡΙΦΕΡΕΙΑΚΗ Δ/ΝΣΗ Π/ΘΜΙΑΣ ΚΑΙ Δ/ΘΜΙΑΣ ΕΚΠ/ΣΗΣ ΑΤΤΙΚΗΣ</v>
          </cell>
          <cell r="J6181" t="str">
            <v>ΔΙΕΥΘΥΝΣΗ Π.Ε. Α΄ ΑΘΗΝΑΣ</v>
          </cell>
          <cell r="K6181" t="str">
            <v>ΚΕΝΤΡΙΚΟΥ ΤΟΜΕΑ ΑΘΗΝΩΝ</v>
          </cell>
          <cell r="L6181" t="str">
            <v>ΗΛΙΟΥΠΟΛΕΩΣ</v>
          </cell>
          <cell r="M6181" t="str">
            <v>ΗΛΙΟΥΠΟΛΕΩΣ</v>
          </cell>
          <cell r="N6181" t="str">
            <v>Νηπιαγωγεία</v>
          </cell>
        </row>
        <row r="6182">
          <cell r="A6182">
            <v>9050890</v>
          </cell>
          <cell r="B6182" t="str">
            <v>5ο ΝΗΠΙΑΓΩΓΕΙΟ ΗΛΙΟΥΠΟΛΗΣ</v>
          </cell>
          <cell r="C6182">
            <v>2109935923</v>
          </cell>
          <cell r="D6182">
            <v>2109935923</v>
          </cell>
          <cell r="E6182" t="str">
            <v>mail@5nip-ilioup.att.sch.gr</v>
          </cell>
          <cell r="F6182" t="str">
            <v>ΗΛΙΟΥΠΟΛΗΣ</v>
          </cell>
          <cell r="G6182" t="str">
            <v>ΑΓΑΜΕΜΝΟΝΟΣ 1</v>
          </cell>
          <cell r="H6182">
            <v>16343</v>
          </cell>
          <cell r="I6182" t="str">
            <v>ΠΕΡΙΦΕΡΕΙΑΚΗ Δ/ΝΣΗ Π/ΘΜΙΑΣ ΚΑΙ Δ/ΘΜΙΑΣ ΕΚΠ/ΣΗΣ ΑΤΤΙΚΗΣ</v>
          </cell>
          <cell r="J6182" t="str">
            <v>ΔΙΕΥΘΥΝΣΗ Π.Ε. Α΄ ΑΘΗΝΑΣ</v>
          </cell>
          <cell r="K6182" t="str">
            <v>ΚΕΝΤΡΙΚΟΥ ΤΟΜΕΑ ΑΘΗΝΩΝ</v>
          </cell>
          <cell r="L6182" t="str">
            <v>ΗΛΙΟΥΠΟΛΕΩΣ</v>
          </cell>
          <cell r="M6182" t="str">
            <v>ΗΛΙΟΥΠΟΛΕΩΣ</v>
          </cell>
          <cell r="N6182" t="str">
            <v>Νηπιαγωγεία</v>
          </cell>
        </row>
        <row r="6183">
          <cell r="A6183">
            <v>9050891</v>
          </cell>
          <cell r="B6183" t="str">
            <v>3ο ΝΗΠΙΑΓΩΓΕΙΟ ΠΑΛΑΙΟΥ ΦΑΛΗΡΟΥ</v>
          </cell>
          <cell r="C6183">
            <v>2109420376</v>
          </cell>
          <cell r="D6183">
            <v>2109420376</v>
          </cell>
          <cell r="E6183" t="str">
            <v>mail@3nip-p-falir.att.sch.gr</v>
          </cell>
          <cell r="F6183" t="str">
            <v>Π.ΦΑΛΗΡΟ</v>
          </cell>
          <cell r="G6183" t="str">
            <v>ΚΑΝΑΡΗ 25</v>
          </cell>
          <cell r="H6183">
            <v>17564</v>
          </cell>
          <cell r="I6183" t="str">
            <v>ΠΕΡΙΦΕΡΕΙΑΚΗ Δ/ΝΣΗ Π/ΘΜΙΑΣ ΚΑΙ Δ/ΘΜΙΑΣ ΕΚΠ/ΣΗΣ ΑΤΤΙΚΗΣ</v>
          </cell>
          <cell r="J6183" t="str">
            <v>ΔΙΕΥΘΥΝΣΗ Π.Ε. Δ΄ ΑΘΗΝΑΣ</v>
          </cell>
          <cell r="K6183" t="str">
            <v>ΝΟΤΙΟΥ ΤΟΜΕΑ ΑΘΗΝΩΝ</v>
          </cell>
          <cell r="L6183" t="str">
            <v>ΠΑΛΑΙΟΥ ΦΑΛΗΡΟΥ</v>
          </cell>
          <cell r="M6183" t="str">
            <v>ΠΑΛΑΙΟΥ ΦΑΛΗΡΟΥ</v>
          </cell>
          <cell r="N6183" t="str">
            <v>Νηπιαγωγεία</v>
          </cell>
        </row>
        <row r="6184">
          <cell r="A6184">
            <v>9050892</v>
          </cell>
          <cell r="B6184" t="str">
            <v>2ο ΝΗΠΙΑΓΩΓΕΙΟ ΓΛΥΦΑΔΑΣ</v>
          </cell>
          <cell r="C6184">
            <v>2109610810</v>
          </cell>
          <cell r="D6184">
            <v>2109610810</v>
          </cell>
          <cell r="E6184" t="str">
            <v>mail@2nip-glyfad.att.sch.gr</v>
          </cell>
          <cell r="F6184" t="str">
            <v>ΓΛΥΦΑΔΑ</v>
          </cell>
          <cell r="G6184" t="str">
            <v>ΙΡΙΔΟΣ 10</v>
          </cell>
          <cell r="H6184">
            <v>16562</v>
          </cell>
          <cell r="I6184" t="str">
            <v>ΠΕΡΙΦΕΡΕΙΑΚΗ Δ/ΝΣΗ Π/ΘΜΙΑΣ ΚΑΙ Δ/ΘΜΙΑΣ ΕΚΠ/ΣΗΣ ΑΤΤΙΚΗΣ</v>
          </cell>
          <cell r="J6184" t="str">
            <v>ΔΙΕΥΘΥΝΣΗ Π.Ε. Δ΄ ΑΘΗΝΑΣ</v>
          </cell>
          <cell r="K6184" t="str">
            <v>ΝΟΤΙΟΥ ΤΟΜΕΑ ΑΘΗΝΩΝ</v>
          </cell>
          <cell r="L6184" t="str">
            <v>ΓΛΥΦΑΔΑΣ</v>
          </cell>
          <cell r="M6184" t="str">
            <v>ΓΛΥΦΑΔΑΣ</v>
          </cell>
          <cell r="N6184" t="str">
            <v>Νηπιαγωγεία</v>
          </cell>
        </row>
        <row r="6185">
          <cell r="A6185">
            <v>9050893</v>
          </cell>
          <cell r="B6185" t="str">
            <v>3ο ΝΗΠΙΑΓΩΓΕΙΟ ΝΕΑΣ ΣΜΥΡΝΗΣ</v>
          </cell>
          <cell r="C6185">
            <v>2109337044</v>
          </cell>
          <cell r="D6185">
            <v>2109337044</v>
          </cell>
          <cell r="E6185" t="str">
            <v>mail@3nip-n-smyrn.att.sch.gr</v>
          </cell>
          <cell r="F6185" t="str">
            <v>ΝΕΑ ΣΜΥΡΝΗ</v>
          </cell>
          <cell r="G6185" t="str">
            <v>ΠΕΡΓΑΜΟΥ 4</v>
          </cell>
          <cell r="H6185">
            <v>17121</v>
          </cell>
          <cell r="I6185" t="str">
            <v>ΠΕΡΙΦΕΡΕΙΑΚΗ Δ/ΝΣΗ Π/ΘΜΙΑΣ ΚΑΙ Δ/ΘΜΙΑΣ ΕΚΠ/ΣΗΣ ΑΤΤΙΚΗΣ</v>
          </cell>
          <cell r="J6185" t="str">
            <v>ΔΙΕΥΘΥΝΣΗ Π.Ε. Δ΄ ΑΘΗΝΑΣ</v>
          </cell>
          <cell r="K6185" t="str">
            <v>ΝΟΤΙΟΥ ΤΟΜΕΑ ΑΘΗΝΩΝ</v>
          </cell>
          <cell r="L6185" t="str">
            <v>ΝΕΑΣ ΣΜΥΡΝΗΣ</v>
          </cell>
          <cell r="M6185" t="str">
            <v>ΝΕΑΣ ΣΜΥΡΝΗΣ</v>
          </cell>
          <cell r="N6185" t="str">
            <v>Νηπιαγωγεία</v>
          </cell>
        </row>
        <row r="6186">
          <cell r="A6186">
            <v>9050894</v>
          </cell>
          <cell r="B6186" t="str">
            <v>4ο  ΝΗΠΙΑΓΩΓΕΙΟ ΜΟΣΧΑΤΟΥ</v>
          </cell>
          <cell r="C6186">
            <v>2109408528</v>
          </cell>
          <cell r="D6186">
            <v>2109408528</v>
          </cell>
          <cell r="E6186" t="str">
            <v>mail@4nip-mosch.att.sch.gr</v>
          </cell>
          <cell r="F6186" t="str">
            <v>ΜΟΣΧΑΤΟ</v>
          </cell>
          <cell r="G6186" t="str">
            <v>ΧΕΙΜΑΡΑΣ 25</v>
          </cell>
          <cell r="H6186">
            <v>18345</v>
          </cell>
          <cell r="I6186" t="str">
            <v>ΠΕΡΙΦΕΡΕΙΑΚΗ Δ/ΝΣΗ Π/ΘΜΙΑΣ ΚΑΙ Δ/ΘΜΙΑΣ ΕΚΠ/ΣΗΣ ΑΤΤΙΚΗΣ</v>
          </cell>
          <cell r="J6186" t="str">
            <v>ΔΙΕΥΘΥΝΣΗ Π.Ε. Δ΄ ΑΘΗΝΑΣ</v>
          </cell>
          <cell r="K6186" t="str">
            <v>ΝΟΤΙΟΥ ΤΟΜΕΑ ΑΘΗΝΩΝ</v>
          </cell>
          <cell r="L6186" t="str">
            <v>ΜΟΣΧΑΤΟΥ - ΤΑΥΡΟΥ</v>
          </cell>
          <cell r="M6186" t="str">
            <v>ΜΟΣΧΑΤΟΥ</v>
          </cell>
          <cell r="N6186" t="str">
            <v>Νηπιαγωγεία</v>
          </cell>
        </row>
        <row r="6187">
          <cell r="A6187">
            <v>9050895</v>
          </cell>
          <cell r="B6187" t="str">
            <v>1ο ΝΗΠΙΑΓΩΓΕΙΟ ΔΑΦΝΗΣ</v>
          </cell>
          <cell r="C6187">
            <v>2109027957</v>
          </cell>
          <cell r="D6187">
            <v>2109027957</v>
          </cell>
          <cell r="E6187" t="str">
            <v>mail@1nip-dafnis.att.sch.gr</v>
          </cell>
          <cell r="F6187" t="str">
            <v>ΔΑΦΝΗ</v>
          </cell>
          <cell r="G6187" t="str">
            <v>ΕΘΝΑΡΧΟΥ ΜΑΚΑΡΙΟΥ ΚΑΙ ΚΙΟΥ 2</v>
          </cell>
          <cell r="H6187">
            <v>17234</v>
          </cell>
          <cell r="I6187" t="str">
            <v>ΠΕΡΙΦΕΡΕΙΑΚΗ Δ/ΝΣΗ Π/ΘΜΙΑΣ ΚΑΙ Δ/ΘΜΙΑΣ ΕΚΠ/ΣΗΣ ΑΤΤΙΚΗΣ</v>
          </cell>
          <cell r="J6187" t="str">
            <v>ΔΙΕΥΘΥΝΣΗ Π.Ε. Α΄ ΑΘΗΝΑΣ</v>
          </cell>
          <cell r="K6187" t="str">
            <v>ΚΕΝΤΡΙΚΟΥ ΤΟΜΕΑ ΑΘΗΝΩΝ</v>
          </cell>
          <cell r="L6187" t="str">
            <v>ΔΑΦΝΗΣ - ΥΜΗΤΤΟΥ</v>
          </cell>
          <cell r="M6187" t="str">
            <v>ΔΑΦΝΗΣ</v>
          </cell>
          <cell r="N6187" t="str">
            <v>Νηπιαγωγεία</v>
          </cell>
        </row>
        <row r="6188">
          <cell r="A6188">
            <v>9050896</v>
          </cell>
          <cell r="B6188" t="str">
            <v>1ο ΝΗΠΙΑΓΩΓΕΙΟ ΗΛΙΟΥΠΟΛΗΣ</v>
          </cell>
          <cell r="C6188">
            <v>2109927100</v>
          </cell>
          <cell r="D6188">
            <v>2109927100</v>
          </cell>
          <cell r="E6188" t="str">
            <v>mail@1nip-ilioup.att.sch.gr</v>
          </cell>
          <cell r="F6188" t="str">
            <v>ΗΛΙΟΥΠΟΛΗΣ</v>
          </cell>
          <cell r="G6188" t="str">
            <v>ΠΡΩΤΟΠΑΠΠΑ  2</v>
          </cell>
          <cell r="H6188">
            <v>16345</v>
          </cell>
          <cell r="I6188" t="str">
            <v>ΠΕΡΙΦΕΡΕΙΑΚΗ Δ/ΝΣΗ Π/ΘΜΙΑΣ ΚΑΙ Δ/ΘΜΙΑΣ ΕΚΠ/ΣΗΣ ΑΤΤΙΚΗΣ</v>
          </cell>
          <cell r="J6188" t="str">
            <v>ΔΙΕΥΘΥΝΣΗ Π.Ε. Α΄ ΑΘΗΝΑΣ</v>
          </cell>
          <cell r="K6188" t="str">
            <v>ΚΕΝΤΡΙΚΟΥ ΤΟΜΕΑ ΑΘΗΝΩΝ</v>
          </cell>
          <cell r="L6188" t="str">
            <v>ΗΛΙΟΥΠΟΛΕΩΣ</v>
          </cell>
          <cell r="M6188" t="str">
            <v>ΗΛΙΟΥΠΟΛΕΩΣ</v>
          </cell>
          <cell r="N6188" t="str">
            <v>Νηπιαγωγεία</v>
          </cell>
        </row>
        <row r="6189">
          <cell r="A6189">
            <v>9050897</v>
          </cell>
          <cell r="B6189" t="str">
            <v>7ο ΝΗΠΙΑΓΩΓΕΙΟ ΜΕΓΑΡΩΝ</v>
          </cell>
          <cell r="C6189">
            <v>2296083158</v>
          </cell>
          <cell r="D6189">
            <v>2296083158</v>
          </cell>
          <cell r="E6189" t="str">
            <v>mail@7nip-megar.att.sch.gr</v>
          </cell>
          <cell r="F6189" t="str">
            <v>ΜΕΓΑΡΩΝ</v>
          </cell>
          <cell r="G6189" t="str">
            <v>ΑΓΙΟΥ ΙΩΑΝΝΟΥ ΘΕΟΛΟΓΟΥ</v>
          </cell>
          <cell r="H6189">
            <v>19100</v>
          </cell>
          <cell r="I6189" t="str">
            <v>ΠΕΡΙΦΕΡΕΙΑΚΗ Δ/ΝΣΗ Π/ΘΜΙΑΣ ΚΑΙ Δ/ΘΜΙΑΣ ΕΚΠ/ΣΗΣ ΑΤΤΙΚΗΣ</v>
          </cell>
          <cell r="J6189" t="str">
            <v>ΔΙΕΥΘΥΝΣΗ Π.Ε. ΔΥΤΙΚΗΣ ΑΤΤΙΚΗΣ</v>
          </cell>
          <cell r="K6189" t="str">
            <v>ΔΥΤΙΚΗΣ ΑΤΤΙΚΗΣ</v>
          </cell>
          <cell r="L6189" t="str">
            <v>ΜΕΓΑΡΕΩΝ</v>
          </cell>
          <cell r="M6189" t="str">
            <v>ΜΕΓΑΡΕΩΝ</v>
          </cell>
          <cell r="N6189" t="str">
            <v>Νηπιαγωγεία</v>
          </cell>
        </row>
        <row r="6190">
          <cell r="A6190">
            <v>9050898</v>
          </cell>
          <cell r="B6190" t="str">
            <v>123ο  ΔΗΜΟΤΙΚΟ ΣΧΟΛΕΙΟ ΑΘΗΝΩΝ</v>
          </cell>
          <cell r="C6190">
            <v>2107518298</v>
          </cell>
          <cell r="D6190">
            <v>2107518298</v>
          </cell>
          <cell r="E6190" t="str">
            <v>mail@123dim-athin.att.sch.gr</v>
          </cell>
          <cell r="F6190" t="str">
            <v>ΑΘΗΝΩΝ</v>
          </cell>
          <cell r="G6190" t="str">
            <v>ΑΜΦΙΚΡΑΤΟΥΣ 6</v>
          </cell>
          <cell r="H6190">
            <v>11631</v>
          </cell>
          <cell r="I6190" t="str">
            <v>ΠΕΡΙΦΕΡΕΙΑΚΗ Δ/ΝΣΗ Π/ΘΜΙΑΣ ΚΑΙ Δ/ΘΜΙΑΣ ΕΚΠ/ΣΗΣ ΑΤΤΙΚΗΣ</v>
          </cell>
          <cell r="J6190" t="str">
            <v>ΔΙΕΥΘΥΝΣΗ Π.Ε. Α΄ ΑΘΗΝΑΣ</v>
          </cell>
          <cell r="K6190" t="str">
            <v>ΚΕΝΤΡΙΚΟΥ ΤΟΜΕΑ ΑΘΗΝΩΝ</v>
          </cell>
          <cell r="L6190" t="str">
            <v>ΑΘΗΝΑΙΩΝ</v>
          </cell>
          <cell r="M6190" t="str">
            <v>ΑΘΗΝΑΙΩΝ</v>
          </cell>
          <cell r="N6190" t="str">
            <v>Δημοτικά Σχολεία</v>
          </cell>
        </row>
        <row r="6191">
          <cell r="A6191">
            <v>9050899</v>
          </cell>
          <cell r="B6191" t="str">
            <v>19ο ΔΗΜΟΤΙΚΟ ΣΧΟΛΕΙΟ ΑΙΓΑΛΕΩ "ΑΡΙΣΤΟΤΕΛΗΣ ΒΑΛΑΩΡΙΤΗΣ"</v>
          </cell>
          <cell r="C6191">
            <v>2105902620</v>
          </cell>
          <cell r="D6191">
            <v>2105902620</v>
          </cell>
          <cell r="E6191" t="str">
            <v>mail@19dim-aigal.att.sch.gr</v>
          </cell>
          <cell r="F6191" t="str">
            <v>ΑΙΓΑΛΕΩ</v>
          </cell>
          <cell r="G6191" t="str">
            <v>ΑΓΙΟΥ ΣΠΥΡΙΔΩΝΟΣ ΚΑΙ ΜΗΛΙΩΝΗ 3</v>
          </cell>
          <cell r="H6191">
            <v>12243</v>
          </cell>
          <cell r="I6191" t="str">
            <v>ΠΕΡΙΦΕΡΕΙΑΚΗ Δ/ΝΣΗ Π/ΘΜΙΑΣ ΚΑΙ Δ/ΘΜΙΑΣ ΕΚΠ/ΣΗΣ ΑΤΤΙΚΗΣ</v>
          </cell>
          <cell r="J6191" t="str">
            <v>ΔΙΕΥΘΥΝΣΗ Π.Ε. Γ΄ ΑΘΗΝΑΣ</v>
          </cell>
          <cell r="K6191" t="str">
            <v>ΔΥΤΙΚΟΥ ΤΟΜΕΑ ΑΘΗΝΩΝ</v>
          </cell>
          <cell r="L6191" t="str">
            <v>ΑΙΓΑΛΕΩ</v>
          </cell>
          <cell r="M6191" t="str">
            <v>ΑΙΓΑΛΕΩ</v>
          </cell>
          <cell r="N6191" t="str">
            <v>Δημοτικά Σχολεία</v>
          </cell>
        </row>
        <row r="6192">
          <cell r="A6192">
            <v>9050900</v>
          </cell>
          <cell r="B6192" t="str">
            <v>6ο ΔΗΜΟΤΙΚΟ ΣΧΟΛΕΙΟ ΠΕΡΙΣΤΕΡΙΟΥ</v>
          </cell>
          <cell r="C6192">
            <v>2105733844</v>
          </cell>
          <cell r="D6192">
            <v>2105733844</v>
          </cell>
          <cell r="E6192" t="str">
            <v>mail@6dim-perist.att.sch.gr</v>
          </cell>
          <cell r="F6192" t="str">
            <v>ΠΕΡΙΣΤΕΡΙ</v>
          </cell>
          <cell r="G6192" t="str">
            <v>ΠΤΟΛΕΜΑΪΔΟΣ 51</v>
          </cell>
          <cell r="H6192">
            <v>12136</v>
          </cell>
          <cell r="I6192" t="str">
            <v>ΠΕΡΙΦΕΡΕΙΑΚΗ Δ/ΝΣΗ Π/ΘΜΙΑΣ ΚΑΙ Δ/ΘΜΙΑΣ ΕΚΠ/ΣΗΣ ΑΤΤΙΚΗΣ</v>
          </cell>
          <cell r="J6192" t="str">
            <v>ΔΙΕΥΘΥΝΣΗ Π.Ε. Γ΄ ΑΘΗΝΑΣ</v>
          </cell>
          <cell r="K6192" t="str">
            <v>ΔΥΤΙΚΟΥ ΤΟΜΕΑ ΑΘΗΝΩΝ</v>
          </cell>
          <cell r="L6192" t="str">
            <v>ΠΕΡΙΣΤΕΡΙΟΥ</v>
          </cell>
          <cell r="M6192" t="str">
            <v>ΠΕΡΙΣΤΕΡΙΟΥ</v>
          </cell>
          <cell r="N6192" t="str">
            <v>Δημοτικά Σχολεία</v>
          </cell>
        </row>
        <row r="6193">
          <cell r="A6193">
            <v>9050901</v>
          </cell>
          <cell r="B6193" t="str">
            <v>15ο ΔΗΜΟΤΙΚΟ ΣΧΟΛΕΙΟ ΙΛΙΟΥ</v>
          </cell>
          <cell r="C6193">
            <v>2102634180</v>
          </cell>
          <cell r="D6193">
            <v>0</v>
          </cell>
          <cell r="E6193" t="str">
            <v>15dimili@sch.gr</v>
          </cell>
          <cell r="F6193" t="str">
            <v>ΙΛΙΟΝ</v>
          </cell>
          <cell r="G6193" t="str">
            <v>ΠΡΙΑΜΟΥ 187</v>
          </cell>
          <cell r="H6193">
            <v>13122</v>
          </cell>
          <cell r="I6193" t="str">
            <v>ΠΕΡΙΦΕΡΕΙΑΚΗ Δ/ΝΣΗ Π/ΘΜΙΑΣ ΚΑΙ Δ/ΘΜΙΑΣ ΕΚΠ/ΣΗΣ ΑΤΤΙΚΗΣ</v>
          </cell>
          <cell r="J6193" t="str">
            <v>ΔΙΕΥΘΥΝΣΗ Π.Ε. Γ΄ ΑΘΗΝΑΣ</v>
          </cell>
          <cell r="K6193" t="str">
            <v>ΔΥΤΙΚΟΥ ΤΟΜΕΑ ΑΘΗΝΩΝ</v>
          </cell>
          <cell r="L6193" t="str">
            <v>ΙΛΙΟΥ (ΝΕΩΝ ΛΙΟΣΙΩΝ)</v>
          </cell>
          <cell r="M6193" t="str">
            <v>ΙΛΙΟΥ (ΝΕΩΝ ΛΙΟΣΙΩΝ)</v>
          </cell>
          <cell r="N6193" t="str">
            <v>Δημοτικά Σχολεία</v>
          </cell>
        </row>
        <row r="6194">
          <cell r="A6194">
            <v>9050902</v>
          </cell>
          <cell r="B6194" t="str">
            <v>2ο ΔΗΜΟΤΙΚΟ ΣΧΟΛΕΙΟ ΠΑΠΑΓΟΥ</v>
          </cell>
          <cell r="C6194">
            <v>2106517450</v>
          </cell>
          <cell r="D6194">
            <v>2106510144</v>
          </cell>
          <cell r="E6194" t="str">
            <v>mail@2dim-papag.att.sch.gr</v>
          </cell>
          <cell r="F6194" t="str">
            <v>ΠΑΠΑΓΟΥ</v>
          </cell>
          <cell r="G6194" t="str">
            <v>ΜΑΚΕΔΟΝΙΑΣ 2</v>
          </cell>
          <cell r="H6194">
            <v>15669</v>
          </cell>
          <cell r="I6194" t="str">
            <v>ΠΕΡΙΦΕΡΕΙΑΚΗ Δ/ΝΣΗ Π/ΘΜΙΑΣ ΚΑΙ Δ/ΘΜΙΑΣ ΕΚΠ/ΣΗΣ ΑΤΤΙΚΗΣ</v>
          </cell>
          <cell r="J6194" t="str">
            <v>ΔΙΕΥΘΥΝΣΗ Π.Ε. Β΄ ΑΘΗΝΑΣ</v>
          </cell>
          <cell r="K6194" t="str">
            <v>ΒΟΡΕΙΟΥ ΤΟΜΕΑ ΑΘΗΝΩΝ</v>
          </cell>
          <cell r="L6194" t="str">
            <v>ΠΑΠΑΓΟΥ - ΧΟΛΑΡΓΟΥ</v>
          </cell>
          <cell r="M6194" t="str">
            <v>ΠΑΠΑΓΟΥ</v>
          </cell>
          <cell r="N6194" t="str">
            <v>Δημοτικά Σχολεία</v>
          </cell>
        </row>
        <row r="6195">
          <cell r="A6195">
            <v>9050904</v>
          </cell>
          <cell r="B6195" t="str">
            <v>9ο ΔΗΜΟΤΙΚΟ ΣΧΟΛΕΙΟ ΗΡΑΚΛΕΙΟΥ ΑΤΤΙΚΗΣ</v>
          </cell>
          <cell r="C6195">
            <v>2102820243</v>
          </cell>
          <cell r="D6195">
            <v>0</v>
          </cell>
          <cell r="E6195" t="str">
            <v>mail@9dim-irakl.att.sch.gr</v>
          </cell>
          <cell r="F6195" t="str">
            <v>ΗΡΑΚΛΕΙΟ ΑΤΤΙΚΗΣ</v>
          </cell>
          <cell r="G6195" t="str">
            <v>ΑΥΓΗΣ &amp; ΜΑΤΡΟΖΟΥ</v>
          </cell>
          <cell r="H6195">
            <v>14121</v>
          </cell>
          <cell r="I6195" t="str">
            <v>ΠΕΡΙΦΕΡΕΙΑΚΗ Δ/ΝΣΗ Π/ΘΜΙΑΣ ΚΑΙ Δ/ΘΜΙΑΣ ΕΚΠ/ΣΗΣ ΑΤΤΙΚΗΣ</v>
          </cell>
          <cell r="J6195" t="str">
            <v>ΔΙΕΥΘΥΝΣΗ Π.Ε. Β΄ ΑΘΗΝΑΣ</v>
          </cell>
          <cell r="K6195" t="str">
            <v>ΒΟΡΕΙΟΥ ΤΟΜΕΑ ΑΘΗΝΩΝ</v>
          </cell>
          <cell r="L6195" t="str">
            <v>ΗΡΑΚΛΕΙΟΥ</v>
          </cell>
          <cell r="M6195" t="str">
            <v>ΗΡΑΚΛΕΙΟΥ</v>
          </cell>
          <cell r="N6195" t="str">
            <v>Δημοτικά Σχολεία</v>
          </cell>
        </row>
        <row r="6196">
          <cell r="A6196">
            <v>9050906</v>
          </cell>
          <cell r="B6196" t="str">
            <v>6ο ΕΙΔΙΚΟ ΔΗΜΟΤΙΚΟ ΣΧΟΛΕΙΟ ΑΘΗΝΩΝ</v>
          </cell>
          <cell r="C6196">
            <v>2105131785</v>
          </cell>
          <cell r="D6196">
            <v>2105131785</v>
          </cell>
          <cell r="E6196" t="str">
            <v>mail@6dim-eid-athin.att.sch.gr</v>
          </cell>
          <cell r="F6196" t="str">
            <v>ΑΘΗΝΩΝ</v>
          </cell>
          <cell r="G6196" t="str">
            <v>ΧΑΤΖΗΑΠΟΣΤΟΛΟΥ-ΤΡΙΑΝΤΑΦΥΛΛΟΠΟΥΛΟΥ</v>
          </cell>
          <cell r="H6196">
            <v>10443</v>
          </cell>
          <cell r="I6196" t="str">
            <v>ΠΕΡΙΦΕΡΕΙΑΚΗ Δ/ΝΣΗ Π/ΘΜΙΑΣ ΚΑΙ Δ/ΘΜΙΑΣ ΕΚΠ/ΣΗΣ ΑΤΤΙΚΗΣ</v>
          </cell>
          <cell r="J6196" t="str">
            <v>ΔΙΕΥΘΥΝΣΗ Π.Ε. Α΄ ΑΘΗΝΑΣ</v>
          </cell>
          <cell r="K6196" t="str">
            <v>ΚΕΝΤΡΙΚΟΥ ΤΟΜΕΑ ΑΘΗΝΩΝ</v>
          </cell>
          <cell r="L6196" t="str">
            <v>ΑΘΗΝΑΙΩΝ</v>
          </cell>
          <cell r="M6196" t="str">
            <v>ΑΘΗΝΑΙΩΝ</v>
          </cell>
          <cell r="N6196" t="str">
            <v>Δημοτικά Σχολεία</v>
          </cell>
        </row>
        <row r="6197">
          <cell r="A6197">
            <v>9050910</v>
          </cell>
          <cell r="B6197" t="str">
            <v>1ο ΕΙΔΙΚΟ ΔΗΜΟΤΙΚΟ ΣΧΟΛΕΙΟ ΚΟΡΥΔΑΛΛΟΥ</v>
          </cell>
          <cell r="C6197">
            <v>2105620131</v>
          </cell>
          <cell r="D6197">
            <v>2105620131</v>
          </cell>
          <cell r="E6197" t="str">
            <v>mail@1dim-eid-koryd.att.sch.gr</v>
          </cell>
          <cell r="F6197" t="str">
            <v>ΚΟΡΥΔΑΛΛΟΣ</v>
          </cell>
          <cell r="G6197" t="str">
            <v>ΣΤΑΜΑΤΟΠΟΥΛΟΥ &amp; ΔΙΟΓΕΝΟΥΣ</v>
          </cell>
          <cell r="H6197">
            <v>18122</v>
          </cell>
          <cell r="I6197" t="str">
            <v>ΠΕΡΙΦΕΡΕΙΑΚΗ Δ/ΝΣΗ Π/ΘΜΙΑΣ ΚΑΙ Δ/ΘΜΙΑΣ ΕΚΠ/ΣΗΣ ΑΤΤΙΚΗΣ</v>
          </cell>
          <cell r="J6197" t="str">
            <v>ΔΙΕΥΘΥΝΣΗ Π.Ε. ΠΕΙΡΑΙΑ</v>
          </cell>
          <cell r="K6197" t="str">
            <v>ΠΕΙΡΑΙΩΣ</v>
          </cell>
          <cell r="L6197" t="str">
            <v>ΚΟΡΥΔΑΛΛΟΥ</v>
          </cell>
          <cell r="M6197" t="str">
            <v>ΚΟΡΥΔΑΛΛΟΥ</v>
          </cell>
          <cell r="N6197" t="str">
            <v>Δημοτικά Σχολεία</v>
          </cell>
        </row>
        <row r="6198">
          <cell r="A6198">
            <v>9050911</v>
          </cell>
          <cell r="B6198" t="str">
            <v>1ο ΕΙΔΙΚΟ ΔΗΜΟΤΙΚΟ ΣΧΟΛΕΙΟ ΠΕΡΙΣΤΕΡΙΟΥ</v>
          </cell>
          <cell r="C6198">
            <v>2105714104</v>
          </cell>
          <cell r="D6198">
            <v>2105714104</v>
          </cell>
          <cell r="E6198" t="str">
            <v>mail@1dim-eid-perist.att.sch.gr</v>
          </cell>
          <cell r="F6198" t="str">
            <v>ΠΕΡΙΣΤΕΡΙΟΥ</v>
          </cell>
          <cell r="G6198" t="str">
            <v>ΦΙΛΙΚΩΝ 65</v>
          </cell>
          <cell r="H6198">
            <v>12131</v>
          </cell>
          <cell r="I6198" t="str">
            <v>ΠΕΡΙΦΕΡΕΙΑΚΗ Δ/ΝΣΗ Π/ΘΜΙΑΣ ΚΑΙ Δ/ΘΜΙΑΣ ΕΚΠ/ΣΗΣ ΑΤΤΙΚΗΣ</v>
          </cell>
          <cell r="J6198" t="str">
            <v>ΔΙΕΥΘΥΝΣΗ Π.Ε. Γ΄ ΑΘΗΝΑΣ</v>
          </cell>
          <cell r="K6198" t="str">
            <v>ΔΥΤΙΚΟΥ ΤΟΜΕΑ ΑΘΗΝΩΝ</v>
          </cell>
          <cell r="L6198" t="str">
            <v>ΠΕΡΙΣΤΕΡΙΟΥ</v>
          </cell>
          <cell r="M6198" t="str">
            <v>ΠΕΡΙΣΤΕΡΙΟΥ</v>
          </cell>
          <cell r="N6198" t="str">
            <v>Δημοτικά Σχολεία</v>
          </cell>
        </row>
        <row r="6199">
          <cell r="A6199">
            <v>9050912</v>
          </cell>
          <cell r="B6199" t="str">
            <v>1ο ΟΛΟΗΜΕΡΟ ΕΙΔΙΚΟ ΔΗΜΟΤΙΚΟ ΣΧΟΛΕΙΟ ΙΛΙΟΥ</v>
          </cell>
          <cell r="C6199">
            <v>2102625172</v>
          </cell>
          <cell r="D6199">
            <v>2102625170</v>
          </cell>
          <cell r="E6199" t="str">
            <v>mail@1dim-eid-iliou.att.sch.gr</v>
          </cell>
          <cell r="F6199" t="str">
            <v>ΙΛΙΟΝ</v>
          </cell>
          <cell r="G6199" t="str">
            <v>ΚΑΠΠΑΔΟΚΙΑΣ 9</v>
          </cell>
          <cell r="H6199">
            <v>13121</v>
          </cell>
          <cell r="I6199" t="str">
            <v>ΠΕΡΙΦΕΡΕΙΑΚΗ Δ/ΝΣΗ Π/ΘΜΙΑΣ ΚΑΙ Δ/ΘΜΙΑΣ ΕΚΠ/ΣΗΣ ΑΤΤΙΚΗΣ</v>
          </cell>
          <cell r="J6199" t="str">
            <v>ΔΙΕΥΘΥΝΣΗ Π.Ε. Γ΄ ΑΘΗΝΑΣ</v>
          </cell>
          <cell r="K6199" t="str">
            <v>ΔΥΤΙΚΟΥ ΤΟΜΕΑ ΑΘΗΝΩΝ</v>
          </cell>
          <cell r="L6199" t="str">
            <v>ΙΛΙΟΥ (ΝΕΩΝ ΛΙΟΣΙΩΝ)</v>
          </cell>
          <cell r="M6199" t="str">
            <v>ΙΛΙΟΥ (ΝΕΩΝ ΛΙΟΣΙΩΝ)</v>
          </cell>
          <cell r="N6199" t="str">
            <v>Δημοτικά Σχολεία</v>
          </cell>
        </row>
        <row r="6200">
          <cell r="A6200">
            <v>9050914</v>
          </cell>
          <cell r="B6200" t="str">
            <v>11ο ΔΗΜΟΤΙΚΟ ΣΧΟΛΕΙΟ ΑΘΗΝΩΝ</v>
          </cell>
          <cell r="C6200">
            <v>2108319372</v>
          </cell>
          <cell r="D6200">
            <v>2108319372</v>
          </cell>
          <cell r="E6200" t="str">
            <v>mail@11dim-athin.att.sch.gr</v>
          </cell>
          <cell r="F6200" t="str">
            <v>ΑΘΗΝΑ</v>
          </cell>
          <cell r="G6200" t="str">
            <v>Μ. ΚΟΡΑΚΑ 44</v>
          </cell>
          <cell r="H6200">
            <v>10445</v>
          </cell>
          <cell r="I6200" t="str">
            <v>ΠΕΡΙΦΕΡΕΙΑΚΗ Δ/ΝΣΗ Π/ΘΜΙΑΣ ΚΑΙ Δ/ΘΜΙΑΣ ΕΚΠ/ΣΗΣ ΑΤΤΙΚΗΣ</v>
          </cell>
          <cell r="J6200" t="str">
            <v>ΔΙΕΥΘΥΝΣΗ Π.Ε. Α΄ ΑΘΗΝΑΣ</v>
          </cell>
          <cell r="K6200" t="str">
            <v>ΚΕΝΤΡΙΚΟΥ ΤΟΜΕΑ ΑΘΗΝΩΝ</v>
          </cell>
          <cell r="L6200" t="str">
            <v>ΑΘΗΝΑΙΩΝ</v>
          </cell>
          <cell r="M6200" t="str">
            <v>ΑΘΗΝΑΙΩΝ</v>
          </cell>
          <cell r="N6200" t="str">
            <v>Δημοτικά Σχολεία</v>
          </cell>
        </row>
        <row r="6201">
          <cell r="A6201">
            <v>9050915</v>
          </cell>
          <cell r="B6201" t="str">
            <v>65ο ΔΗΜΟΤΙΚΟ ΣΧΟΛΕΙΟ ΑΘΗΝΩΝ - ΑΝΤΩΝΗΣ ΣΑΜΑΡΑΚΗΣ</v>
          </cell>
          <cell r="C6201">
            <v>2102230224</v>
          </cell>
          <cell r="D6201">
            <v>2102230224</v>
          </cell>
          <cell r="E6201" t="str">
            <v>mail@65dim-athin.att.sch.gr</v>
          </cell>
          <cell r="F6201" t="str">
            <v>ΑΘΗΝΑ</v>
          </cell>
          <cell r="G6201" t="str">
            <v>ΤΑΥΓΕΤΟΥ 60</v>
          </cell>
          <cell r="H6201">
            <v>11255</v>
          </cell>
          <cell r="I6201" t="str">
            <v>ΠΕΡΙΦΕΡΕΙΑΚΗ Δ/ΝΣΗ Π/ΘΜΙΑΣ ΚΑΙ Δ/ΘΜΙΑΣ ΕΚΠ/ΣΗΣ ΑΤΤΙΚΗΣ</v>
          </cell>
          <cell r="J6201" t="str">
            <v>ΔΙΕΥΘΥΝΣΗ Π.Ε. Α΄ ΑΘΗΝΑΣ</v>
          </cell>
          <cell r="K6201" t="str">
            <v>ΚΕΝΤΡΙΚΟΥ ΤΟΜΕΑ ΑΘΗΝΩΝ</v>
          </cell>
          <cell r="L6201" t="str">
            <v>ΑΘΗΝΑΙΩΝ</v>
          </cell>
          <cell r="M6201" t="str">
            <v>ΑΘΗΝΑΙΩΝ</v>
          </cell>
          <cell r="N6201" t="str">
            <v>Δημοτικά Σχολεία</v>
          </cell>
        </row>
        <row r="6202">
          <cell r="A6202">
            <v>9050916</v>
          </cell>
          <cell r="B6202" t="str">
            <v>33ο ΔΗΜΟΤΙΚΟ ΣΧΟΛΕΙΟ ΠΕΡΙΣΤΕΡΙΟΥ</v>
          </cell>
          <cell r="C6202">
            <v>2105743966</v>
          </cell>
          <cell r="D6202">
            <v>2105743966</v>
          </cell>
          <cell r="E6202" t="str">
            <v>mail@33dim-perist.att.sch.gr</v>
          </cell>
          <cell r="F6202" t="str">
            <v>ΠΕΡΙΣΤΕΡΙ</v>
          </cell>
          <cell r="G6202" t="str">
            <v>ΠΡΕΣΠΑΣ ΚΑΙ ΠΕΛΟΠΙΔΑ</v>
          </cell>
          <cell r="H6202">
            <v>12136</v>
          </cell>
          <cell r="I6202" t="str">
            <v>ΠΕΡΙΦΕΡΕΙΑΚΗ Δ/ΝΣΗ Π/ΘΜΙΑΣ ΚΑΙ Δ/ΘΜΙΑΣ ΕΚΠ/ΣΗΣ ΑΤΤΙΚΗΣ</v>
          </cell>
          <cell r="J6202" t="str">
            <v>ΔΙΕΥΘΥΝΣΗ Π.Ε. Γ΄ ΑΘΗΝΑΣ</v>
          </cell>
          <cell r="K6202" t="str">
            <v>ΔΥΤΙΚΟΥ ΤΟΜΕΑ ΑΘΗΝΩΝ</v>
          </cell>
          <cell r="L6202" t="str">
            <v>ΠΕΡΙΣΤΕΡΙΟΥ</v>
          </cell>
          <cell r="M6202" t="str">
            <v>ΠΕΡΙΣΤΕΡΙΟΥ</v>
          </cell>
          <cell r="N6202" t="str">
            <v>Δημοτικά Σχολεία</v>
          </cell>
        </row>
        <row r="6203">
          <cell r="A6203">
            <v>9050917</v>
          </cell>
          <cell r="B6203" t="str">
            <v>16ο ΔΗΜΟΤΙΚΟ ΣΧΟΛΕΙΟ ΙΛΙΟΥ</v>
          </cell>
          <cell r="C6203">
            <v>2102629276</v>
          </cell>
          <cell r="D6203">
            <v>2102629276</v>
          </cell>
          <cell r="E6203" t="str">
            <v>mail@16dim-iliou.att.sch.gr</v>
          </cell>
          <cell r="F6203" t="str">
            <v>ΙΛΙΟΝ</v>
          </cell>
          <cell r="G6203" t="str">
            <v>ΠΛΟΥΤΑΡΧΟΥ 3</v>
          </cell>
          <cell r="H6203">
            <v>13123</v>
          </cell>
          <cell r="I6203" t="str">
            <v>ΠΕΡΙΦΕΡΕΙΑΚΗ Δ/ΝΣΗ Π/ΘΜΙΑΣ ΚΑΙ Δ/ΘΜΙΑΣ ΕΚΠ/ΣΗΣ ΑΤΤΙΚΗΣ</v>
          </cell>
          <cell r="J6203" t="str">
            <v>ΔΙΕΥΘΥΝΣΗ Π.Ε. Γ΄ ΑΘΗΝΑΣ</v>
          </cell>
          <cell r="K6203" t="str">
            <v>ΔΥΤΙΚΟΥ ΤΟΜΕΑ ΑΘΗΝΩΝ</v>
          </cell>
          <cell r="L6203" t="str">
            <v>ΙΛΙΟΥ (ΝΕΩΝ ΛΙΟΣΙΩΝ)</v>
          </cell>
          <cell r="M6203" t="str">
            <v>ΙΛΙΟΥ (ΝΕΩΝ ΛΙΟΣΙΩΝ)</v>
          </cell>
          <cell r="N6203" t="str">
            <v>Δημοτικά Σχολεία</v>
          </cell>
        </row>
        <row r="6204">
          <cell r="A6204">
            <v>9050919</v>
          </cell>
          <cell r="B6204" t="str">
            <v>1ο  ΝΗΠΙΑΓΩΓΕΙΟ ΝΕΩΝ ΠΑΛΑΤΙΩΝ</v>
          </cell>
          <cell r="C6204">
            <v>2295031883</v>
          </cell>
          <cell r="D6204">
            <v>2295031883</v>
          </cell>
          <cell r="E6204" t="str">
            <v>mail@1nip-n-palat.att.sch.gr</v>
          </cell>
          <cell r="F6204" t="str">
            <v>ΝΕΑ ΠΑΛΑΤΙΑ</v>
          </cell>
          <cell r="G6204" t="str">
            <v>ΑΘΑΝΑΣΙΟΥ ΔΙΑΚΟΥ 35</v>
          </cell>
          <cell r="H6204">
            <v>19015</v>
          </cell>
          <cell r="I6204" t="str">
            <v>ΠΕΡΙΦΕΡΕΙΑΚΗ Δ/ΝΣΗ Π/ΘΜΙΑΣ ΚΑΙ Δ/ΘΜΙΑΣ ΕΚΠ/ΣΗΣ ΑΤΤΙΚΗΣ</v>
          </cell>
          <cell r="J6204" t="str">
            <v>ΔΙΕΥΘΥΝΣΗ Π.Ε. ΑΝΑΤΟΛΙΚΗΣ ΑΤΤΙΚΗΣ</v>
          </cell>
          <cell r="K6204" t="str">
            <v>ΑΝΑΤΟΛΙΚΗΣ ΑΤΤΙΚΗΣ</v>
          </cell>
          <cell r="L6204" t="str">
            <v>ΩΡΩΠΟΥ</v>
          </cell>
          <cell r="M6204" t="str">
            <v>ΩΡΩΠΙΩΝ</v>
          </cell>
          <cell r="N6204" t="str">
            <v>Νηπιαγωγεία</v>
          </cell>
        </row>
        <row r="6205">
          <cell r="A6205">
            <v>9050921</v>
          </cell>
          <cell r="B6205" t="str">
            <v>18ο ΝΗΠΙΑΓΩΓΕΙΟ ΠΕΡΙΣΤΕΡΙΟΥ</v>
          </cell>
          <cell r="C6205">
            <v>2163000705</v>
          </cell>
          <cell r="D6205">
            <v>2105725805</v>
          </cell>
          <cell r="E6205" t="str">
            <v>mail@18nip-perist.att.sch.gr</v>
          </cell>
          <cell r="F6205" t="str">
            <v>ΠΕΡΙΣΤΕΡΙ</v>
          </cell>
          <cell r="G6205" t="str">
            <v>ΙΘΑΚΗΣ ΚΑΙ ΡΟΔΟΥ</v>
          </cell>
          <cell r="H6205">
            <v>12133</v>
          </cell>
          <cell r="I6205" t="str">
            <v>ΠΕΡΙΦΕΡΕΙΑΚΗ Δ/ΝΣΗ Π/ΘΜΙΑΣ ΚΑΙ Δ/ΘΜΙΑΣ ΕΚΠ/ΣΗΣ ΑΤΤΙΚΗΣ</v>
          </cell>
          <cell r="J6205" t="str">
            <v>ΔΙΕΥΘΥΝΣΗ Π.Ε. Γ΄ ΑΘΗΝΑΣ</v>
          </cell>
          <cell r="K6205" t="str">
            <v>ΔΥΤΙΚΟΥ ΤΟΜΕΑ ΑΘΗΝΩΝ</v>
          </cell>
          <cell r="L6205" t="str">
            <v>ΠΕΡΙΣΤΕΡΙΟΥ</v>
          </cell>
          <cell r="M6205" t="str">
            <v>ΠΕΡΙΣΤΕΡΙΟΥ</v>
          </cell>
          <cell r="N6205" t="str">
            <v>Νηπιαγωγεία</v>
          </cell>
        </row>
        <row r="6206">
          <cell r="A6206">
            <v>9050922</v>
          </cell>
          <cell r="B6206" t="str">
            <v>9ο ΝΗΠΙΑΓΩΓΕΙΟ ΙΛΙΟΥ</v>
          </cell>
          <cell r="C6206">
            <v>2102623646</v>
          </cell>
          <cell r="D6206">
            <v>0</v>
          </cell>
          <cell r="E6206" t="str">
            <v>mail@9nip-iliou.att.sch.gr</v>
          </cell>
          <cell r="F6206" t="str">
            <v>ΙΛΙΟΥ</v>
          </cell>
          <cell r="G6206" t="str">
            <v>ΑΙΑΚΟΥ 80</v>
          </cell>
          <cell r="H6206">
            <v>13122</v>
          </cell>
          <cell r="I6206" t="str">
            <v>ΠΕΡΙΦΕΡΕΙΑΚΗ Δ/ΝΣΗ Π/ΘΜΙΑΣ ΚΑΙ Δ/ΘΜΙΑΣ ΕΚΠ/ΣΗΣ ΑΤΤΙΚΗΣ</v>
          </cell>
          <cell r="J6206" t="str">
            <v>ΔΙΕΥΘΥΝΣΗ Π.Ε. Γ΄ ΑΘΗΝΑΣ</v>
          </cell>
          <cell r="K6206" t="str">
            <v>ΔΥΤΙΚΟΥ ΤΟΜΕΑ ΑΘΗΝΩΝ</v>
          </cell>
          <cell r="L6206" t="str">
            <v>ΙΛΙΟΥ (ΝΕΩΝ ΛΙΟΣΙΩΝ)</v>
          </cell>
          <cell r="M6206" t="str">
            <v>ΙΛΙΟΥ (ΝΕΩΝ ΛΙΟΣΙΩΝ)</v>
          </cell>
          <cell r="N6206" t="str">
            <v>Νηπιαγωγεία</v>
          </cell>
        </row>
        <row r="6207">
          <cell r="A6207">
            <v>9050923</v>
          </cell>
          <cell r="B6207" t="str">
            <v>3/ΘΕΣΙΟ ΠΕΙΡΑΜΑΤΙΚΟ ΔΗΜΟΤΙΚΟ ΣΧΟΛΕΙΟ ΠΑΝΕΠΙΣΤΗΜΙΟΥ ΑΘΗΝΩΝ (ΜΑΡΑΣΛΕΙΟ)</v>
          </cell>
          <cell r="C6207">
            <v>2107222963</v>
          </cell>
          <cell r="D6207">
            <v>2107222963</v>
          </cell>
          <cell r="E6207" t="str">
            <v>mail@dim-aei-marasl.att.sch.gr</v>
          </cell>
          <cell r="F6207" t="str">
            <v>ΑΘΗΝΑ</v>
          </cell>
          <cell r="G6207" t="str">
            <v>ΜΑΡΑΣΛΗ 4</v>
          </cell>
          <cell r="H6207">
            <v>10676</v>
          </cell>
          <cell r="I6207" t="str">
            <v>ΠΕΡΙΦΕΡΕΙΑΚΗ Δ/ΝΣΗ Π/ΘΜΙΑΣ ΚΑΙ Δ/ΘΜΙΑΣ ΕΚΠ/ΣΗΣ ΑΤΤΙΚΗΣ</v>
          </cell>
          <cell r="J6207" t="str">
            <v>ΔΙΕΥΘΥΝΣΗ Π.Ε. Α΄ ΑΘΗΝΑΣ</v>
          </cell>
          <cell r="K6207" t="str">
            <v>ΚΕΝΤΡΙΚΟΥ ΤΟΜΕΑ ΑΘΗΝΩΝ</v>
          </cell>
          <cell r="L6207" t="str">
            <v>ΑΘΗΝΑΙΩΝ</v>
          </cell>
          <cell r="M6207" t="str">
            <v>ΑΘΗΝΑΙΩΝ</v>
          </cell>
          <cell r="N6207" t="str">
            <v>Δημοτικά Σχολεία</v>
          </cell>
        </row>
        <row r="6208">
          <cell r="A6208">
            <v>9050924</v>
          </cell>
          <cell r="B6208" t="str">
            <v>ΕΙΔΙΚΟ ΔΗΜΟΤΙΚΟ ΣΧΟΛΕΙΟ ΑΘΗΝΑ - ΕΛΕΠΑΠ</v>
          </cell>
          <cell r="C6208">
            <v>2107225178</v>
          </cell>
          <cell r="D6208">
            <v>2107225178</v>
          </cell>
          <cell r="E6208" t="str">
            <v>mail@dim-eid-elepaap.att.sch.gr</v>
          </cell>
          <cell r="F6208" t="str">
            <v>ΑΘΗΝΑ</v>
          </cell>
          <cell r="G6208" t="str">
            <v>ΚΟΝΩΝΟΣ 16</v>
          </cell>
          <cell r="H6208">
            <v>11634</v>
          </cell>
          <cell r="I6208" t="str">
            <v>ΠΕΡΙΦΕΡΕΙΑΚΗ Δ/ΝΣΗ Π/ΘΜΙΑΣ ΚΑΙ Δ/ΘΜΙΑΣ ΕΚΠ/ΣΗΣ ΑΤΤΙΚΗΣ</v>
          </cell>
          <cell r="J6208" t="str">
            <v>ΔΙΕΥΘΥΝΣΗ Π.Ε. Α΄ ΑΘΗΝΑΣ</v>
          </cell>
          <cell r="K6208" t="str">
            <v>ΚΕΝΤΡΙΚΟΥ ΤΟΜΕΑ ΑΘΗΝΩΝ</v>
          </cell>
          <cell r="L6208" t="str">
            <v>ΑΘΗΝΑΙΩΝ</v>
          </cell>
          <cell r="M6208" t="str">
            <v>ΑΘΗΝΑΙΩΝ</v>
          </cell>
          <cell r="N6208" t="str">
            <v>Δημοτικά Σχολεία</v>
          </cell>
        </row>
        <row r="6209">
          <cell r="A6209">
            <v>9050925</v>
          </cell>
          <cell r="B6209" t="str">
            <v>8ο ΔΗΜΟΤΙΚΟ ΣΧΟΛΕΙΟ ΜΕΓΑΡΩΝ</v>
          </cell>
          <cell r="C6209">
            <v>2296081779</v>
          </cell>
          <cell r="D6209">
            <v>2296081779</v>
          </cell>
          <cell r="E6209" t="str">
            <v>mail@8dim-megar.att.sch.gr</v>
          </cell>
          <cell r="F6209" t="str">
            <v>Μέγαρα</v>
          </cell>
          <cell r="G6209" t="str">
            <v>ΑΝΤΙΤΟΡΠΙΛΙΚΟΥ ΨΑΡΑ</v>
          </cell>
          <cell r="H6209">
            <v>19100</v>
          </cell>
          <cell r="I6209" t="str">
            <v>ΠΕΡΙΦΕΡΕΙΑΚΗ Δ/ΝΣΗ Π/ΘΜΙΑΣ ΚΑΙ Δ/ΘΜΙΑΣ ΕΚΠ/ΣΗΣ ΑΤΤΙΚΗΣ</v>
          </cell>
          <cell r="J6209" t="str">
            <v>ΔΙΕΥΘΥΝΣΗ Π.Ε. ΔΥΤΙΚΗΣ ΑΤΤΙΚΗΣ</v>
          </cell>
          <cell r="K6209" t="str">
            <v>ΔΥΤΙΚΗΣ ΑΤΤΙΚΗΣ</v>
          </cell>
          <cell r="L6209" t="str">
            <v>ΜΕΓΑΡΕΩΝ</v>
          </cell>
          <cell r="M6209" t="str">
            <v>ΜΕΓΑΡΕΩΝ</v>
          </cell>
          <cell r="N6209" t="str">
            <v>Δημοτικά Σχολεία</v>
          </cell>
        </row>
        <row r="6210">
          <cell r="A6210">
            <v>9050926</v>
          </cell>
          <cell r="B6210" t="str">
            <v>10ο ΔΗΜΟΤΙΚΟ ΣΧΟΛΕΙΟ ΑΧΑΡΝΩΝ</v>
          </cell>
          <cell r="C6210">
            <v>2102463104</v>
          </cell>
          <cell r="D6210">
            <v>2102463104</v>
          </cell>
          <cell r="E6210" t="str">
            <v>mail@10dim-acharn.att.sch.gr</v>
          </cell>
          <cell r="F6210" t="str">
            <v>ΑΧΑΡΝΕΣ</v>
          </cell>
          <cell r="G6210" t="str">
            <v>ΘΗΒΩΝ  10</v>
          </cell>
          <cell r="H6210">
            <v>13672</v>
          </cell>
          <cell r="I6210" t="str">
            <v>ΠΕΡΙΦΕΡΕΙΑΚΗ Δ/ΝΣΗ Π/ΘΜΙΑΣ ΚΑΙ Δ/ΘΜΙΑΣ ΕΚΠ/ΣΗΣ ΑΤΤΙΚΗΣ</v>
          </cell>
          <cell r="J6210" t="str">
            <v>ΔΙΕΥΘΥΝΣΗ Π.Ε. ΑΝΑΤΟΛΙΚΗΣ ΑΤΤΙΚΗΣ</v>
          </cell>
          <cell r="K6210" t="str">
            <v>ΑΝΑΤΟΛΙΚΗΣ ΑΤΤΙΚΗΣ</v>
          </cell>
          <cell r="L6210" t="str">
            <v>ΑΧΑΡΝΩΝ</v>
          </cell>
          <cell r="M6210" t="str">
            <v>ΑΧΑΡΝΩΝ</v>
          </cell>
          <cell r="N6210" t="str">
            <v>Δημοτικά Σχολεία</v>
          </cell>
        </row>
        <row r="6211">
          <cell r="A6211">
            <v>9050928</v>
          </cell>
          <cell r="B6211" t="str">
            <v>ΔΗΜΟΤΙΚΟ ΣΧΟΛΕΙΟ ΔΙΛΟΦΟΥ ΒΑΡΗΣ</v>
          </cell>
          <cell r="C6211">
            <v>2108955154</v>
          </cell>
          <cell r="D6211">
            <v>2108955154</v>
          </cell>
          <cell r="E6211" t="str">
            <v>mail@dim-dilof.att.sch.gr</v>
          </cell>
          <cell r="F6211" t="str">
            <v>ΔΙΛΟΦΟ ΒΑΡΗΣ</v>
          </cell>
          <cell r="G6211" t="str">
            <v>ΣΑΜΟΥ ΚΑΙ ΖΑΛΟΓΓΟΥ</v>
          </cell>
          <cell r="H6211">
            <v>16672</v>
          </cell>
          <cell r="I6211" t="str">
            <v>ΠΕΡΙΦΕΡΕΙΑΚΗ Δ/ΝΣΗ Π/ΘΜΙΑΣ ΚΑΙ Δ/ΘΜΙΑΣ ΕΚΠ/ΣΗΣ ΑΤΤΙΚΗΣ</v>
          </cell>
          <cell r="J6211" t="str">
            <v>ΔΙΕΥΘΥΝΣΗ Π.Ε. ΑΝΑΤΟΛΙΚΗΣ ΑΤΤΙΚΗΣ</v>
          </cell>
          <cell r="K6211" t="str">
            <v>ΑΝΑΤΟΛΙΚΗΣ ΑΤΤΙΚΗΣ</v>
          </cell>
          <cell r="L6211" t="str">
            <v>ΒΑΡΗΣ - ΒΟΥΛΑΣ - ΒΟΥΛΙΑΓΜΕΝΗΣ</v>
          </cell>
          <cell r="M6211" t="str">
            <v>ΒΑΡΗΣ</v>
          </cell>
          <cell r="N6211" t="str">
            <v>Δημοτικά Σχολεία</v>
          </cell>
        </row>
        <row r="6212">
          <cell r="A6212">
            <v>9050930</v>
          </cell>
          <cell r="B6212" t="str">
            <v>5ο ΔΗΜΟΤΙΚΟ ΣΧΟΛΕΙΟ ΚΗΦΙΣΙΑΣ</v>
          </cell>
          <cell r="C6212">
            <v>2108018256</v>
          </cell>
          <cell r="D6212">
            <v>2108018256</v>
          </cell>
          <cell r="E6212" t="str">
            <v>mail@5dim-kifis.att.sch.gr</v>
          </cell>
          <cell r="F6212" t="str">
            <v>ΚΗΦΙΣΙΑ</v>
          </cell>
          <cell r="G6212" t="str">
            <v>ΠΑΥΛΟΥ ΜΠΑΚΟΓΙΑΝΝΗ 31</v>
          </cell>
          <cell r="H6212">
            <v>14562</v>
          </cell>
          <cell r="I6212" t="str">
            <v>ΠΕΡΙΦΕΡΕΙΑΚΗ Δ/ΝΣΗ Π/ΘΜΙΑΣ ΚΑΙ Δ/ΘΜΙΑΣ ΕΚΠ/ΣΗΣ ΑΤΤΙΚΗΣ</v>
          </cell>
          <cell r="J6212" t="str">
            <v>ΔΙΕΥΘΥΝΣΗ Π.Ε. Β΄ ΑΘΗΝΑΣ</v>
          </cell>
          <cell r="K6212" t="str">
            <v>ΒΟΡΕΙΟΥ ΤΟΜΕΑ ΑΘΗΝΩΝ</v>
          </cell>
          <cell r="L6212" t="str">
            <v>ΚΗΦΙΣΙΑΣ</v>
          </cell>
          <cell r="M6212" t="str">
            <v>ΚΗΦΙΣΙΑΣ</v>
          </cell>
          <cell r="N6212" t="str">
            <v>Δημοτικά Σχολεία</v>
          </cell>
        </row>
        <row r="6213">
          <cell r="A6213">
            <v>9050934</v>
          </cell>
          <cell r="B6213" t="str">
            <v>11ο ΔΗΜΟΤΙΚΟ ΣΧΟΛΕΙΟ ΑΧΑΡΝΩΝ</v>
          </cell>
          <cell r="C6213">
            <v>2102430340</v>
          </cell>
          <cell r="D6213">
            <v>0</v>
          </cell>
          <cell r="E6213" t="str">
            <v>mail@11dim-acharn.att.sch.gr</v>
          </cell>
          <cell r="F6213" t="str">
            <v>ΑΧΑΡΝΕΣ</v>
          </cell>
          <cell r="G6213" t="str">
            <v>Κορίνθου 4</v>
          </cell>
          <cell r="H6213">
            <v>13679</v>
          </cell>
          <cell r="I6213" t="str">
            <v>ΠΕΡΙΦΕΡΕΙΑΚΗ Δ/ΝΣΗ Π/ΘΜΙΑΣ ΚΑΙ Δ/ΘΜΙΑΣ ΕΚΠ/ΣΗΣ ΑΤΤΙΚΗΣ</v>
          </cell>
          <cell r="J6213" t="str">
            <v>ΔΙΕΥΘΥΝΣΗ Π.Ε. ΑΝΑΤΟΛΙΚΗΣ ΑΤΤΙΚΗΣ</v>
          </cell>
          <cell r="K6213" t="str">
            <v>ΑΝΑΤΟΛΙΚΗΣ ΑΤΤΙΚΗΣ</v>
          </cell>
          <cell r="L6213" t="str">
            <v>ΑΧΑΡΝΩΝ</v>
          </cell>
          <cell r="M6213" t="str">
            <v>ΑΧΑΡΝΩΝ</v>
          </cell>
          <cell r="N6213" t="str">
            <v>Δημοτικά Σχολεία</v>
          </cell>
        </row>
        <row r="6214">
          <cell r="A6214">
            <v>9050935</v>
          </cell>
          <cell r="B6214" t="str">
            <v>4ο  ΔΗΜΟΤΙΚΟ ΣΧΟΛΕΙΟ ΚΟΡΩΠΙΟΥ</v>
          </cell>
          <cell r="C6214">
            <v>2106021780</v>
          </cell>
          <cell r="D6214">
            <v>2106020809</v>
          </cell>
          <cell r="E6214" t="str">
            <v>mail@4dim-korop.att.sch.gr</v>
          </cell>
          <cell r="F6214" t="str">
            <v>ΚΟΡΩΠΙ</v>
          </cell>
          <cell r="G6214" t="str">
            <v>Γ. ΒΛΑΧΟΥ ΚΑΙ ΑΠΟΛΛΩΝΟΣ</v>
          </cell>
          <cell r="H6214">
            <v>19400</v>
          </cell>
          <cell r="I6214" t="str">
            <v>ΠΕΡΙΦΕΡΕΙΑΚΗ Δ/ΝΣΗ Π/ΘΜΙΑΣ ΚΑΙ Δ/ΘΜΙΑΣ ΕΚΠ/ΣΗΣ ΑΤΤΙΚΗΣ</v>
          </cell>
          <cell r="J6214" t="str">
            <v>ΔΙΕΥΘΥΝΣΗ Π.Ε. ΑΝΑΤΟΛΙΚΗΣ ΑΤΤΙΚΗΣ</v>
          </cell>
          <cell r="K6214" t="str">
            <v>ΑΝΑΤΟΛΙΚΗΣ ΑΤΤΙΚΗΣ</v>
          </cell>
          <cell r="L6214" t="str">
            <v>ΚΡΩΠΙΑΣ</v>
          </cell>
          <cell r="M6214" t="str">
            <v>ΚΡΩΠΙΑΣ</v>
          </cell>
          <cell r="N6214" t="str">
            <v>Δημοτικά Σχολεία</v>
          </cell>
        </row>
        <row r="6215">
          <cell r="A6215">
            <v>9050936</v>
          </cell>
          <cell r="B6215" t="str">
            <v>3ο  ΔΗΜΟΤΙΚΟ ΣΧΟΛΕΙΟ ΜΑΡΚΟΠΟΥΛΟΥ ΜΕΣΟΓΑΙΑΣ</v>
          </cell>
          <cell r="C6215">
            <v>2299022190</v>
          </cell>
          <cell r="D6215">
            <v>2299022190</v>
          </cell>
          <cell r="E6215" t="str">
            <v>mail@3dim-markop.att.sch.gr</v>
          </cell>
          <cell r="F6215" t="str">
            <v>ΜΑΡΚΟΠΟΥΛΟ</v>
          </cell>
          <cell r="G6215" t="str">
            <v>ΚΩΣΤΑ ΣΩΤΗΡΙΟΥ 1</v>
          </cell>
          <cell r="H6215">
            <v>19003</v>
          </cell>
          <cell r="I6215" t="str">
            <v>ΠΕΡΙΦΕΡΕΙΑΚΗ Δ/ΝΣΗ Π/ΘΜΙΑΣ ΚΑΙ Δ/ΘΜΙΑΣ ΕΚΠ/ΣΗΣ ΑΤΤΙΚΗΣ</v>
          </cell>
          <cell r="J6215" t="str">
            <v>ΔΙΕΥΘΥΝΣΗ Π.Ε. ΑΝΑΤΟΛΙΚΗΣ ΑΤΤΙΚΗΣ</v>
          </cell>
          <cell r="K6215" t="str">
            <v>ΑΝΑΤΟΛΙΚΗΣ ΑΤΤΙΚΗΣ</v>
          </cell>
          <cell r="L6215" t="str">
            <v>ΜΑΡΚΟΠΟΥΛΟΥ ΜΕΣΟΓΑΙΑΣ</v>
          </cell>
          <cell r="M6215" t="str">
            <v>ΜΑΡΚΟΠΟΥΛΟΥ ΜΕΣΟΓΑΙΑΣ</v>
          </cell>
          <cell r="N6215" t="str">
            <v>Δημοτικά Σχολεία</v>
          </cell>
        </row>
        <row r="6216">
          <cell r="A6216">
            <v>9050937</v>
          </cell>
          <cell r="B6216" t="str">
            <v>3ο ΔΗΜΟΤΙΚΟ ΣΧΟΛΕΙΟ ΚΕΡΑΤΕΑΣ</v>
          </cell>
          <cell r="C6216">
            <v>2299068215</v>
          </cell>
          <cell r="D6216">
            <v>2299042979</v>
          </cell>
          <cell r="E6216" t="str">
            <v>mail@3dim-kerat.att.sch.gr</v>
          </cell>
          <cell r="F6216" t="str">
            <v>ΚΕΡΑΤΕΑ</v>
          </cell>
          <cell r="G6216" t="str">
            <v>ΕΥΕΡΓΕΤΗ ΚΩΝ. ΠΡΙΦΤΗ 50</v>
          </cell>
          <cell r="H6216">
            <v>19001</v>
          </cell>
          <cell r="I6216" t="str">
            <v>ΠΕΡΙΦΕΡΕΙΑΚΗ Δ/ΝΣΗ Π/ΘΜΙΑΣ ΚΑΙ Δ/ΘΜΙΑΣ ΕΚΠ/ΣΗΣ ΑΤΤΙΚΗΣ</v>
          </cell>
          <cell r="J6216" t="str">
            <v>ΔΙΕΥΘΥΝΣΗ Π.Ε. ΑΝΑΤΟΛΙΚΗΣ ΑΤΤΙΚΗΣ</v>
          </cell>
          <cell r="K6216" t="str">
            <v>ΑΝΑΤΟΛΙΚΗΣ ΑΤΤΙΚΗΣ</v>
          </cell>
          <cell r="L6216" t="str">
            <v>ΛΑΥΡΕΩΤΙΚΗΣ</v>
          </cell>
          <cell r="M6216" t="str">
            <v>ΚΕΡΑΤΕΑΣ</v>
          </cell>
          <cell r="N6216" t="str">
            <v>Δημοτικά Σχολεία</v>
          </cell>
        </row>
        <row r="6217">
          <cell r="A6217">
            <v>9050938</v>
          </cell>
          <cell r="B6217" t="str">
            <v>ΔΗΜΟΤΙΚΟ ΣΧΟΛΕΙΟ ΣΑΡΩΝΙΔΑΣ</v>
          </cell>
          <cell r="C6217">
            <v>2291053480</v>
          </cell>
          <cell r="D6217">
            <v>2291053480</v>
          </cell>
          <cell r="E6217" t="str">
            <v>mail@dim-saron.att.sch.gr</v>
          </cell>
          <cell r="F6217" t="str">
            <v>Σαρωνίδα</v>
          </cell>
          <cell r="G6217" t="str">
            <v>Κεφαλληνίας 28</v>
          </cell>
          <cell r="H6217">
            <v>19013</v>
          </cell>
          <cell r="I6217" t="str">
            <v>ΠΕΡΙΦΕΡΕΙΑΚΗ Δ/ΝΣΗ Π/ΘΜΙΑΣ ΚΑΙ Δ/ΘΜΙΑΣ ΕΚΠ/ΣΗΣ ΑΤΤΙΚΗΣ</v>
          </cell>
          <cell r="J6217" t="str">
            <v>ΔΙΕΥΘΥΝΣΗ Π.Ε. ΑΝΑΤΟΛΙΚΗΣ ΑΤΤΙΚΗΣ</v>
          </cell>
          <cell r="K6217" t="str">
            <v>ΑΝΑΤΟΛΙΚΗΣ ΑΤΤΙΚΗΣ</v>
          </cell>
          <cell r="L6217" t="str">
            <v>ΣΑΡΩΝΙΚΟΥ</v>
          </cell>
          <cell r="M6217" t="str">
            <v>ΣΑΡΩΝΙΔΟΣ</v>
          </cell>
          <cell r="N6217" t="str">
            <v>Δημοτικά Σχολεία</v>
          </cell>
        </row>
        <row r="6218">
          <cell r="A6218">
            <v>9050941</v>
          </cell>
          <cell r="B6218" t="str">
            <v>7ο ΝΗΠΙΑΓΩΓΕΙΟ ΑΓΙΟΥ ΔΗΜΗΤΡΙΟΥ</v>
          </cell>
          <cell r="C6218">
            <v>2109917441</v>
          </cell>
          <cell r="D6218">
            <v>2109917441</v>
          </cell>
          <cell r="E6218" t="str">
            <v>mail@7nip-ag-dimitr.att.sch.gr</v>
          </cell>
          <cell r="F6218" t="str">
            <v>ΑΓΙΟΣ ΔΗΜΗΤΡΙΟΣ</v>
          </cell>
          <cell r="G6218" t="str">
            <v>ΜΑΥΡΟΓΕΝΟΥΣ Μ. 1</v>
          </cell>
          <cell r="H6218">
            <v>17342</v>
          </cell>
          <cell r="I6218" t="str">
            <v>ΠΕΡΙΦΕΡΕΙΑΚΗ Δ/ΝΣΗ Π/ΘΜΙΑΣ ΚΑΙ Δ/ΘΜΙΑΣ ΕΚΠ/ΣΗΣ ΑΤΤΙΚΗΣ</v>
          </cell>
          <cell r="J6218" t="str">
            <v>ΔΙΕΥΘΥΝΣΗ Π.Ε. Δ΄ ΑΘΗΝΑΣ</v>
          </cell>
          <cell r="K6218" t="str">
            <v>ΝΟΤΙΟΥ ΤΟΜΕΑ ΑΘΗΝΩΝ</v>
          </cell>
          <cell r="L6218" t="str">
            <v>ΑΓΙΟΥ ΔΗΜΗΤΡΙΟΥ</v>
          </cell>
          <cell r="M6218" t="str">
            <v>ΑΓΙΟΥ ΔΗΜΗΤΡΙΟΥ</v>
          </cell>
          <cell r="N6218" t="str">
            <v>Νηπιαγωγεία</v>
          </cell>
        </row>
        <row r="6219">
          <cell r="A6219">
            <v>9050942</v>
          </cell>
          <cell r="B6219" t="str">
            <v>4ο ΝΗΠΙΑΓΩΓΕΙΟ ΖΩΓΡΑΦΟΥ</v>
          </cell>
          <cell r="C6219">
            <v>2107707653</v>
          </cell>
          <cell r="D6219">
            <v>0</v>
          </cell>
          <cell r="E6219" t="str">
            <v>mail@4nip-zograf.att.sch.gr</v>
          </cell>
          <cell r="F6219" t="str">
            <v>ΖΩΓΡΑΦΟΥ</v>
          </cell>
          <cell r="G6219" t="str">
            <v>Μ.ΑΛΕΞΑΝΔΡΟΥ ΚΑΙ ΚΟΡΥΤΣΑΣ</v>
          </cell>
          <cell r="H6219">
            <v>15773</v>
          </cell>
          <cell r="I6219" t="str">
            <v>ΠΕΡΙΦΕΡΕΙΑΚΗ Δ/ΝΣΗ Π/ΘΜΙΑΣ ΚΑΙ Δ/ΘΜΙΑΣ ΕΚΠ/ΣΗΣ ΑΤΤΙΚΗΣ</v>
          </cell>
          <cell r="J6219" t="str">
            <v>ΔΙΕΥΘΥΝΣΗ Π.Ε. Α΄ ΑΘΗΝΑΣ</v>
          </cell>
          <cell r="K6219" t="str">
            <v>ΚΕΝΤΡΙΚΟΥ ΤΟΜΕΑ ΑΘΗΝΩΝ</v>
          </cell>
          <cell r="L6219" t="str">
            <v>ΖΩΓΡΑΦΟΥ</v>
          </cell>
          <cell r="M6219" t="str">
            <v>ΖΩΓΡΑΦΟΥ</v>
          </cell>
          <cell r="N6219" t="str">
            <v>Νηπιαγωγεία</v>
          </cell>
        </row>
        <row r="6220">
          <cell r="A6220">
            <v>9050946</v>
          </cell>
          <cell r="B6220" t="str">
            <v>10ο ΔΗΜΟΤΙΚΟ ΣΧΟΛΕΙΟ ΒΥΡΩΝΑ</v>
          </cell>
          <cell r="C6220">
            <v>2107658407</v>
          </cell>
          <cell r="D6220">
            <v>2107658407</v>
          </cell>
          <cell r="E6220" t="str">
            <v>mail@10dim-vyron.att.sch.gr</v>
          </cell>
          <cell r="F6220" t="str">
            <v>ΒΥΡΩΝΑΣ</v>
          </cell>
          <cell r="G6220" t="str">
            <v>ΙΩΑΝΝΙΝΩΝ 12</v>
          </cell>
          <cell r="H6220">
            <v>16232</v>
          </cell>
          <cell r="I6220" t="str">
            <v>ΠΕΡΙΦΕΡΕΙΑΚΗ Δ/ΝΣΗ Π/ΘΜΙΑΣ ΚΑΙ Δ/ΘΜΙΑΣ ΕΚΠ/ΣΗΣ ΑΤΤΙΚΗΣ</v>
          </cell>
          <cell r="J6220" t="str">
            <v>ΔΙΕΥΘΥΝΣΗ Π.Ε. Α΄ ΑΘΗΝΑΣ</v>
          </cell>
          <cell r="K6220" t="str">
            <v>ΚΕΝΤΡΙΚΟΥ ΤΟΜΕΑ ΑΘΗΝΩΝ</v>
          </cell>
          <cell r="L6220" t="str">
            <v>ΒΥΡΩΝΟΣ</v>
          </cell>
          <cell r="M6220" t="str">
            <v>ΒΥΡΩΝΟΣ</v>
          </cell>
          <cell r="N6220" t="str">
            <v>Δημοτικά Σχολεία</v>
          </cell>
        </row>
        <row r="6221">
          <cell r="A6221">
            <v>9050948</v>
          </cell>
          <cell r="B6221" t="str">
            <v>48ο ΔΗΜΟΤΙΚΟ ΣΧΟΛΕΙΟ ΑΘΗΝΩΝ</v>
          </cell>
          <cell r="C6221">
            <v>2102023650</v>
          </cell>
          <cell r="D6221">
            <v>2102023650</v>
          </cell>
          <cell r="E6221" t="str">
            <v>mail@48dim-athin.att.sch.gr</v>
          </cell>
          <cell r="F6221" t="str">
            <v>Αθήνα</v>
          </cell>
          <cell r="G6221" t="str">
            <v>ΑΙΛΙΑΝΟΥ 10Α</v>
          </cell>
          <cell r="H6221">
            <v>11254</v>
          </cell>
          <cell r="I6221" t="str">
            <v>ΠΕΡΙΦΕΡΕΙΑΚΗ Δ/ΝΣΗ Π/ΘΜΙΑΣ ΚΑΙ Δ/ΘΜΙΑΣ ΕΚΠ/ΣΗΣ ΑΤΤΙΚΗΣ</v>
          </cell>
          <cell r="J6221" t="str">
            <v>ΔΙΕΥΘΥΝΣΗ Π.Ε. Α΄ ΑΘΗΝΑΣ</v>
          </cell>
          <cell r="K6221" t="str">
            <v>ΚΕΝΤΡΙΚΟΥ ΤΟΜΕΑ ΑΘΗΝΩΝ</v>
          </cell>
          <cell r="L6221" t="str">
            <v>ΑΘΗΝΑΙΩΝ</v>
          </cell>
          <cell r="M6221" t="str">
            <v>ΑΘΗΝΑΙΩΝ</v>
          </cell>
          <cell r="N6221" t="str">
            <v>Δημοτικά Σχολεία</v>
          </cell>
        </row>
        <row r="6222">
          <cell r="A6222">
            <v>9050949</v>
          </cell>
          <cell r="B6222" t="str">
            <v>69ο ΔΗΜΟΤΙΚΟ ΣΧΟΛΕΙΟ ΑΘΗΝΩΝ</v>
          </cell>
          <cell r="C6222">
            <v>2108317300</v>
          </cell>
          <cell r="D6222">
            <v>2108317300</v>
          </cell>
          <cell r="E6222" t="str">
            <v>mail@69dim-athin.att.sch.gr</v>
          </cell>
          <cell r="F6222" t="str">
            <v>ΑΘΗΝΑ</v>
          </cell>
          <cell r="G6222" t="str">
            <v>ΤΕΡΤΙΠΗ 42</v>
          </cell>
          <cell r="H6222">
            <v>10445</v>
          </cell>
          <cell r="I6222" t="str">
            <v>ΠΕΡΙΦΕΡΕΙΑΚΗ Δ/ΝΣΗ Π/ΘΜΙΑΣ ΚΑΙ Δ/ΘΜΙΑΣ ΕΚΠ/ΣΗΣ ΑΤΤΙΚΗΣ</v>
          </cell>
          <cell r="J6222" t="str">
            <v>ΔΙΕΥΘΥΝΣΗ Π.Ε. Α΄ ΑΘΗΝΑΣ</v>
          </cell>
          <cell r="K6222" t="str">
            <v>ΚΕΝΤΡΙΚΟΥ ΤΟΜΕΑ ΑΘΗΝΩΝ</v>
          </cell>
          <cell r="L6222" t="str">
            <v>ΑΘΗΝΑΙΩΝ</v>
          </cell>
          <cell r="M6222" t="str">
            <v>ΑΘΗΝΑΙΩΝ</v>
          </cell>
          <cell r="N6222" t="str">
            <v>Δημοτικά Σχολεία</v>
          </cell>
        </row>
        <row r="6223">
          <cell r="A6223">
            <v>9050950</v>
          </cell>
          <cell r="B6223" t="str">
            <v>99ο ΔΗΜΟΤΙΚΟ ΣΧΟΛΕΙΟ ΑΘΗΝΑΣ</v>
          </cell>
          <cell r="C6223">
            <v>2108835220</v>
          </cell>
          <cell r="D6223">
            <v>0</v>
          </cell>
          <cell r="E6223" t="str">
            <v>mail@99dim-athin.att.sch.gr</v>
          </cell>
          <cell r="F6223" t="str">
            <v>ΑΘΗΝΑ</v>
          </cell>
          <cell r="G6223" t="str">
            <v>ΥΓΕΙΑΣ 11α</v>
          </cell>
          <cell r="H6223">
            <v>10446</v>
          </cell>
          <cell r="I6223" t="str">
            <v>ΠΕΡΙΦΕΡΕΙΑΚΗ Δ/ΝΣΗ Π/ΘΜΙΑΣ ΚΑΙ Δ/ΘΜΙΑΣ ΕΚΠ/ΣΗΣ ΑΤΤΙΚΗΣ</v>
          </cell>
          <cell r="J6223" t="str">
            <v>ΔΙΕΥΘΥΝΣΗ Π.Ε. Α΄ ΑΘΗΝΑΣ</v>
          </cell>
          <cell r="K6223" t="str">
            <v>ΚΕΝΤΡΙΚΟΥ ΤΟΜΕΑ ΑΘΗΝΩΝ</v>
          </cell>
          <cell r="L6223" t="str">
            <v>ΑΘΗΝΑΙΩΝ</v>
          </cell>
          <cell r="M6223" t="str">
            <v>ΑΘΗΝΑΙΩΝ</v>
          </cell>
          <cell r="N6223" t="str">
            <v>Δημοτικά Σχολεία</v>
          </cell>
        </row>
        <row r="6224">
          <cell r="A6224">
            <v>9050951</v>
          </cell>
          <cell r="B6224" t="str">
            <v>2ο  ΔΗΜΟΤΙΚΟ ΣΧΟΛΕΙΟ Ν. ΧΑΛΚΗΔΟΝΑΣ</v>
          </cell>
          <cell r="C6224">
            <v>2102516071</v>
          </cell>
          <cell r="D6224">
            <v>2102584487</v>
          </cell>
          <cell r="E6224" t="str">
            <v>mail@2dim-n-chalk.att.sch.gr</v>
          </cell>
          <cell r="F6224" t="str">
            <v>Ν. ΧΑΛΚΗΔΟΝΑ</v>
          </cell>
          <cell r="G6224" t="str">
            <v>ΑΓΙΩΝ ΑΝΑΡΓΥΡΩΝ 2</v>
          </cell>
          <cell r="H6224">
            <v>14343</v>
          </cell>
          <cell r="I6224" t="str">
            <v>ΠΕΡΙΦΕΡΕΙΑΚΗ Δ/ΝΣΗ Π/ΘΜΙΑΣ ΚΑΙ Δ/ΘΜΙΑΣ ΕΚΠ/ΣΗΣ ΑΤΤΙΚΗΣ</v>
          </cell>
          <cell r="J6224" t="str">
            <v>ΔΙΕΥΘΥΝΣΗ Π.Ε. Α΄ ΑΘΗΝΑΣ</v>
          </cell>
          <cell r="K6224" t="str">
            <v>ΚΕΝΤΡΙΚΟΥ ΤΟΜΕΑ ΑΘΗΝΩΝ</v>
          </cell>
          <cell r="L6224" t="str">
            <v>ΝΕΑΣ ΦΙΛΑΔΕΛΦΕΙΑΣ - ΝΕΑΣ ΧΑΛΚΗΔΟΝAΣ</v>
          </cell>
          <cell r="M6224" t="str">
            <v>ΝΕΑΣ ΧΑΛΚΗΔΟΝΟΣ</v>
          </cell>
          <cell r="N6224" t="str">
            <v>Δημοτικά Σχολεία</v>
          </cell>
        </row>
        <row r="6225">
          <cell r="A6225">
            <v>9050953</v>
          </cell>
          <cell r="B6225" t="str">
            <v>4ο ΔΗΜΟΤΙΚΟ ΣΧΟΛΕΙΟ ΝΕΟΥ ΨΥΧΙΚΟΥ</v>
          </cell>
          <cell r="C6225">
            <v>2106710275</v>
          </cell>
          <cell r="D6225">
            <v>2106710275</v>
          </cell>
          <cell r="E6225" t="str">
            <v>mail@4dim-n-psych.att.sch.gr</v>
          </cell>
          <cell r="F6225" t="str">
            <v>ΝΕΟ ΨΥΧΙΚΟ</v>
          </cell>
          <cell r="G6225" t="str">
            <v>ΚΑΡΑΘΕΟΔΩΡΗ ΚΑΙ ΚΩΣΤΗ ΟΥΡΑΝΗ 16</v>
          </cell>
          <cell r="H6225">
            <v>11525</v>
          </cell>
          <cell r="I6225" t="str">
            <v>ΠΕΡΙΦΕΡΕΙΑΚΗ Δ/ΝΣΗ Π/ΘΜΙΑΣ ΚΑΙ Δ/ΘΜΙΑΣ ΕΚΠ/ΣΗΣ ΑΤΤΙΚΗΣ</v>
          </cell>
          <cell r="J6225" t="str">
            <v>ΔΙΕΥΘΥΝΣΗ Π.Ε. Β΄ ΑΘΗΝΑΣ</v>
          </cell>
          <cell r="K6225" t="str">
            <v>ΒΟΡΕΙΟΥ ΤΟΜΕΑ ΑΘΗΝΩΝ</v>
          </cell>
          <cell r="L6225" t="str">
            <v>ΦΙΛΟΘΕΗΣ - ΨΥΧΙΚΟΥ</v>
          </cell>
          <cell r="M6225" t="str">
            <v>ΝΕΟΥ ΨΥΧΙΚΟΥ</v>
          </cell>
          <cell r="N6225" t="str">
            <v>Δημοτικά Σχολεία</v>
          </cell>
        </row>
        <row r="6226">
          <cell r="A6226">
            <v>9050954</v>
          </cell>
          <cell r="B6226" t="str">
            <v>3ο ΔΗΜΟΤΙΚΟ ΣΧΟΛΕΙΟ ΧΟΛΑΡΓΟΥ - Μ. ΚΟΥΤΣΟΦΤΑΣ Α. ΠΑΝΑΓΙΔΗΣ</v>
          </cell>
          <cell r="C6226">
            <v>2106523215</v>
          </cell>
          <cell r="D6226">
            <v>2106523215</v>
          </cell>
          <cell r="E6226" t="str">
            <v>mail@3dim-cholarg.att.sch.gr</v>
          </cell>
          <cell r="F6226" t="str">
            <v>ΧΟΛΑΡΓΟΣ</v>
          </cell>
          <cell r="G6226" t="str">
            <v>17ΗΣ ΝΟΕΜΒΡΙΟΥ 119</v>
          </cell>
          <cell r="H6226">
            <v>15562</v>
          </cell>
          <cell r="I6226" t="str">
            <v>ΠΕΡΙΦΕΡΕΙΑΚΗ Δ/ΝΣΗ Π/ΘΜΙΑΣ ΚΑΙ Δ/ΘΜΙΑΣ ΕΚΠ/ΣΗΣ ΑΤΤΙΚΗΣ</v>
          </cell>
          <cell r="J6226" t="str">
            <v>ΔΙΕΥΘΥΝΣΗ Π.Ε. Β΄ ΑΘΗΝΑΣ</v>
          </cell>
          <cell r="K6226" t="str">
            <v>ΒΟΡΕΙΟΥ ΤΟΜΕΑ ΑΘΗΝΩΝ</v>
          </cell>
          <cell r="L6226" t="str">
            <v>ΠΑΠΑΓΟΥ - ΧΟΛΑΡΓΟΥ</v>
          </cell>
          <cell r="M6226" t="str">
            <v>ΧΟΛΑΡΓΟΥ</v>
          </cell>
          <cell r="N6226" t="str">
            <v>Δημοτικά Σχολεία</v>
          </cell>
        </row>
        <row r="6227">
          <cell r="A6227">
            <v>9050955</v>
          </cell>
          <cell r="B6227" t="str">
            <v>10ο ΔΗΜΟΤΙΚΟ ΣΧΟΛΕΙΟ ΑΜΑΡΟΥΣΙΟΥ</v>
          </cell>
          <cell r="C6227">
            <v>2106143321</v>
          </cell>
          <cell r="D6227">
            <v>2108024454</v>
          </cell>
          <cell r="E6227" t="str">
            <v>mail@10dim-amarous.att.sch.gr</v>
          </cell>
          <cell r="F6227" t="str">
            <v>ΜΑΡΟΥΣΙ</v>
          </cell>
          <cell r="G6227" t="str">
            <v>ΜΑΝΔΗΛΑΡΑ 1</v>
          </cell>
          <cell r="H6227">
            <v>15126</v>
          </cell>
          <cell r="I6227" t="str">
            <v>ΠΕΡΙΦΕΡΕΙΑΚΗ Δ/ΝΣΗ Π/ΘΜΙΑΣ ΚΑΙ Δ/ΘΜΙΑΣ ΕΚΠ/ΣΗΣ ΑΤΤΙΚΗΣ</v>
          </cell>
          <cell r="J6227" t="str">
            <v>ΔΙΕΥΘΥΝΣΗ Π.Ε. Β΄ ΑΘΗΝΑΣ</v>
          </cell>
          <cell r="K6227" t="str">
            <v>ΒΟΡΕΙΟΥ ΤΟΜΕΑ ΑΘΗΝΩΝ</v>
          </cell>
          <cell r="L6227" t="str">
            <v>ΑΜΑΡΟΥΣΙΟΥ</v>
          </cell>
          <cell r="M6227" t="str">
            <v>ΑΜΑΡΟΥΣΙΟΥ</v>
          </cell>
          <cell r="N6227" t="str">
            <v>Δημοτικά Σχολεία</v>
          </cell>
        </row>
        <row r="6228">
          <cell r="A6228">
            <v>9050956</v>
          </cell>
          <cell r="B6228" t="str">
            <v>11ο ΔΗΜΟΤΙΚΟ ΣΧΟΛΕΙΟ ΑΜΑΡΟΥΣΙΟΥ</v>
          </cell>
          <cell r="C6228">
            <v>2108024452</v>
          </cell>
          <cell r="D6228">
            <v>2108024452</v>
          </cell>
          <cell r="E6228" t="str">
            <v>mail@11dim-amarous.att.sch.gr</v>
          </cell>
          <cell r="F6228" t="str">
            <v>ΜΑΡΟΥΣΙ</v>
          </cell>
          <cell r="G6228" t="str">
            <v>ΦΛΟΙΑΣ 33</v>
          </cell>
          <cell r="H6228">
            <v>15125</v>
          </cell>
          <cell r="I6228" t="str">
            <v>ΠΕΡΙΦΕΡΕΙΑΚΗ Δ/ΝΣΗ Π/ΘΜΙΑΣ ΚΑΙ Δ/ΘΜΙΑΣ ΕΚΠ/ΣΗΣ ΑΤΤΙΚΗΣ</v>
          </cell>
          <cell r="J6228" t="str">
            <v>ΔΙΕΥΘΥΝΣΗ Π.Ε. Β΄ ΑΘΗΝΑΣ</v>
          </cell>
          <cell r="K6228" t="str">
            <v>ΒΟΡΕΙΟΥ ΤΟΜΕΑ ΑΘΗΝΩΝ</v>
          </cell>
          <cell r="L6228" t="str">
            <v>ΑΜΑΡΟΥΣΙΟΥ</v>
          </cell>
          <cell r="M6228" t="str">
            <v>ΑΜΑΡΟΥΣΙΟΥ</v>
          </cell>
          <cell r="N6228" t="str">
            <v>Δημοτικά Σχολεία</v>
          </cell>
        </row>
        <row r="6229">
          <cell r="A6229">
            <v>9050959</v>
          </cell>
          <cell r="B6229" t="str">
            <v>12ο ΔΗΜΟΤΙΚΟ ΣΧΟΛΕΙΟ ΗΡΑΚΛΕΙΟΥ ΑΤΤΙΚΗΣ</v>
          </cell>
          <cell r="C6229">
            <v>2102810467</v>
          </cell>
          <cell r="D6229">
            <v>2102810467</v>
          </cell>
          <cell r="E6229" t="str">
            <v>mail@12dim-n-irakl.att.sch.gr</v>
          </cell>
          <cell r="F6229" t="str">
            <v>ΗΡΑΚΛΕΙΟ ΑΤΤΙΚΗΣ</v>
          </cell>
          <cell r="G6229" t="str">
            <v>ΠΕΥΚΩΝ 110</v>
          </cell>
          <cell r="H6229">
            <v>14122</v>
          </cell>
          <cell r="I6229" t="str">
            <v>ΠΕΡΙΦΕΡΕΙΑΚΗ Δ/ΝΣΗ Π/ΘΜΙΑΣ ΚΑΙ Δ/ΘΜΙΑΣ ΕΚΠ/ΣΗΣ ΑΤΤΙΚΗΣ</v>
          </cell>
          <cell r="J6229" t="str">
            <v>ΔΙΕΥΘΥΝΣΗ Π.Ε. Β΄ ΑΘΗΝΑΣ</v>
          </cell>
          <cell r="K6229" t="str">
            <v>ΒΟΡΕΙΟΥ ΤΟΜΕΑ ΑΘΗΝΩΝ</v>
          </cell>
          <cell r="L6229" t="str">
            <v>ΗΡΑΚΛΕΙΟΥ</v>
          </cell>
          <cell r="M6229" t="str">
            <v>ΗΡΑΚΛΕΙΟΥ</v>
          </cell>
          <cell r="N6229" t="str">
            <v>Δημοτικά Σχολεία</v>
          </cell>
        </row>
        <row r="6230">
          <cell r="A6230">
            <v>9050960</v>
          </cell>
          <cell r="B6230" t="str">
            <v>20ο ΔΗΜΟΤΙΚΟ ΣΧΟΛΕΙΟ ΑΙΓΑΛΕΩ - Γ. ΣΕΦΕΡΗΣ</v>
          </cell>
          <cell r="C6230">
            <v>2105612011</v>
          </cell>
          <cell r="D6230">
            <v>2105612016</v>
          </cell>
          <cell r="E6230" t="str">
            <v>mail@20dim-aigal.att.sch.gr</v>
          </cell>
          <cell r="F6230" t="str">
            <v>ΑΙΓΑΛΕΩ</v>
          </cell>
          <cell r="G6230" t="str">
            <v>ΒΟΡΕΙΟΥ ΗΠΕΙΡΟΥ ΚΑΙ ΜΑΚΡΗΣ</v>
          </cell>
          <cell r="H6230">
            <v>12241</v>
          </cell>
          <cell r="I6230" t="str">
            <v>ΠΕΡΙΦΕΡΕΙΑΚΗ Δ/ΝΣΗ Π/ΘΜΙΑΣ ΚΑΙ Δ/ΘΜΙΑΣ ΕΚΠ/ΣΗΣ ΑΤΤΙΚΗΣ</v>
          </cell>
          <cell r="J6230" t="str">
            <v>ΔΙΕΥΘΥΝΣΗ Π.Ε. Γ΄ ΑΘΗΝΑΣ</v>
          </cell>
          <cell r="K6230" t="str">
            <v>ΔΥΤΙΚΟΥ ΤΟΜΕΑ ΑΘΗΝΩΝ</v>
          </cell>
          <cell r="L6230" t="str">
            <v>ΑΙΓΑΛΕΩ</v>
          </cell>
          <cell r="M6230" t="str">
            <v>ΑΙΓΑΛΕΩ</v>
          </cell>
          <cell r="N6230" t="str">
            <v>Δημοτικά Σχολεία</v>
          </cell>
        </row>
        <row r="6231">
          <cell r="A6231">
            <v>9050962</v>
          </cell>
          <cell r="B6231" t="str">
            <v>8ο ΔΗΜΟΤΙΚΟ ΣΧΟΛΕΙΟ ΠΕΤΡΟΥΠΟΛΗΣ</v>
          </cell>
          <cell r="C6231">
            <v>2105010340</v>
          </cell>
          <cell r="D6231">
            <v>2105010340</v>
          </cell>
          <cell r="E6231" t="str">
            <v>mail@8dim-petroup.att.sch.gr</v>
          </cell>
          <cell r="F6231" t="str">
            <v>ΠΕΤΡΟΥΠΟΛΗ</v>
          </cell>
          <cell r="G6231" t="str">
            <v>ΑΚΡΟΠΟΛΕΩΣ 24</v>
          </cell>
          <cell r="H6231">
            <v>13231</v>
          </cell>
          <cell r="I6231" t="str">
            <v>ΠΕΡΙΦΕΡΕΙΑΚΗ Δ/ΝΣΗ Π/ΘΜΙΑΣ ΚΑΙ Δ/ΘΜΙΑΣ ΕΚΠ/ΣΗΣ ΑΤΤΙΚΗΣ</v>
          </cell>
          <cell r="J6231" t="str">
            <v>ΔΙΕΥΘΥΝΣΗ Π.Ε. Γ΄ ΑΘΗΝΑΣ</v>
          </cell>
          <cell r="K6231" t="str">
            <v>ΔΥΤΙΚΟΥ ΤΟΜΕΑ ΑΘΗΝΩΝ</v>
          </cell>
          <cell r="L6231" t="str">
            <v>ΠΕΤΡΟΥΠΟΛΕΩΣ</v>
          </cell>
          <cell r="M6231" t="str">
            <v>ΠΕΤΡΟΥΠΟΛΕΩΣ</v>
          </cell>
          <cell r="N6231" t="str">
            <v>Δημοτικά Σχολεία</v>
          </cell>
        </row>
        <row r="6232">
          <cell r="A6232">
            <v>9050964</v>
          </cell>
          <cell r="B6232" t="str">
            <v>3ο ΔΗΜΟΤΙΚΟ ΣΧΟΛΕΙΟ ΚΑΜΑΤΕΡΟΥ</v>
          </cell>
          <cell r="C6232">
            <v>2105055771</v>
          </cell>
          <cell r="D6232">
            <v>0</v>
          </cell>
          <cell r="E6232" t="str">
            <v>mail@3dim-kamat.att.sch.gr</v>
          </cell>
          <cell r="F6232" t="str">
            <v>ΚΑΜΑΤΕΡΟ</v>
          </cell>
          <cell r="G6232" t="str">
            <v>ΑΓΙΟΥ ΝΙΚΟΛΑΟΥ  27 &amp; ΑΡΑΧΩΒΗΣ 15</v>
          </cell>
          <cell r="H6232">
            <v>13451</v>
          </cell>
          <cell r="I6232" t="str">
            <v>ΠΕΡΙΦΕΡΕΙΑΚΗ Δ/ΝΣΗ Π/ΘΜΙΑΣ ΚΑΙ Δ/ΘΜΙΑΣ ΕΚΠ/ΣΗΣ ΑΤΤΙΚΗΣ</v>
          </cell>
          <cell r="J6232" t="str">
            <v>ΔΙΕΥΘΥΝΣΗ Π.Ε. Γ΄ ΑΘΗΝΑΣ</v>
          </cell>
          <cell r="K6232" t="str">
            <v>ΔΥΤΙΚΟΥ ΤΟΜΕΑ ΑΘΗΝΩΝ</v>
          </cell>
          <cell r="L6232" t="str">
            <v>ΑΓΙΩΝ ΑΝΑΡΓΥΡΩΝ - ΚΑΜΑΤΕΡΟΥ</v>
          </cell>
          <cell r="M6232" t="str">
            <v>ΚΑΜΑΤΕΡΟΥ</v>
          </cell>
          <cell r="N6232" t="str">
            <v>Δημοτικά Σχολεία</v>
          </cell>
        </row>
        <row r="6233">
          <cell r="A6233">
            <v>9050965</v>
          </cell>
          <cell r="B6233" t="str">
            <v>6ο ΔΗΜΟΤΙΚΟ ΣΧΟΛΕΙΟ ΑΝΩ ΛΙΟΣΙΩΝ</v>
          </cell>
          <cell r="C6233">
            <v>2102472837</v>
          </cell>
          <cell r="D6233">
            <v>0</v>
          </cell>
          <cell r="E6233" t="str">
            <v>mail@6dim-an-liosion.att.sch.gr</v>
          </cell>
          <cell r="F6233" t="str">
            <v>ΑΝΩ  ΛΙΟΣΙA</v>
          </cell>
          <cell r="G6233" t="str">
            <v>ΚΥΚΛΑΔΩΝ 33</v>
          </cell>
          <cell r="H6233">
            <v>13341</v>
          </cell>
          <cell r="I6233" t="str">
            <v>ΠΕΡΙΦΕΡΕΙΑΚΗ Δ/ΝΣΗ Π/ΘΜΙΑΣ ΚΑΙ Δ/ΘΜΙΑΣ ΕΚΠ/ΣΗΣ ΑΤΤΙΚΗΣ</v>
          </cell>
          <cell r="J6233" t="str">
            <v>ΔΙΕΥΘΥΝΣΗ Π.Ε. ΔΥΤΙΚΗΣ ΑΤΤΙΚΗΣ</v>
          </cell>
          <cell r="K6233" t="str">
            <v>ΔΥΤΙΚΗΣ ΑΤΤΙΚΗΣ</v>
          </cell>
          <cell r="L6233" t="str">
            <v>ΦΥΛΗΣ</v>
          </cell>
          <cell r="M6233" t="str">
            <v>ΑΝΩ ΛΙΟΣΙΩΝ</v>
          </cell>
          <cell r="N6233" t="str">
            <v>Δημοτικά Σχολεία</v>
          </cell>
        </row>
        <row r="6234">
          <cell r="A6234">
            <v>9050966</v>
          </cell>
          <cell r="B6234" t="str">
            <v>13ο ΔΗΜΟΤΙΚΟ ΣΧΟΛΕΙΟ ΗΛΙΟΥΠΟΛΗΣ</v>
          </cell>
          <cell r="C6234">
            <v>2109922216</v>
          </cell>
          <cell r="D6234">
            <v>2109922216</v>
          </cell>
          <cell r="E6234" t="str">
            <v>mail@13dim-ilioup.att.sch.gr</v>
          </cell>
          <cell r="F6234" t="str">
            <v>ΗΛΙΟΥΠΟΛΗ</v>
          </cell>
          <cell r="G6234" t="str">
            <v>ΗΡΩΣ ΚΩΝΣΤΑΝΤΟΠΟΥΛΟΥ ΚΑΙ ΘΑΛΕΙΑΣ ΛΟΥΚΙΔΟΥ 3</v>
          </cell>
          <cell r="H6234">
            <v>16341</v>
          </cell>
          <cell r="I6234" t="str">
            <v>ΠΕΡΙΦΕΡΕΙΑΚΗ Δ/ΝΣΗ Π/ΘΜΙΑΣ ΚΑΙ Δ/ΘΜΙΑΣ ΕΚΠ/ΣΗΣ ΑΤΤΙΚΗΣ</v>
          </cell>
          <cell r="J6234" t="str">
            <v>ΔΙΕΥΘΥΝΣΗ Π.Ε. Α΄ ΑΘΗΝΑΣ</v>
          </cell>
          <cell r="K6234" t="str">
            <v>ΚΕΝΤΡΙΚΟΥ ΤΟΜΕΑ ΑΘΗΝΩΝ</v>
          </cell>
          <cell r="L6234" t="str">
            <v>ΗΛΙΟΥΠΟΛΕΩΣ</v>
          </cell>
          <cell r="M6234" t="str">
            <v>ΗΛΙΟΥΠΟΛΕΩΣ</v>
          </cell>
          <cell r="N6234" t="str">
            <v>Δημοτικά Σχολεία</v>
          </cell>
        </row>
        <row r="6235">
          <cell r="A6235">
            <v>9050967</v>
          </cell>
          <cell r="B6235" t="str">
            <v>12ο ΔΗΜΟΤΙΚΟ ΣΧΟΛΕΙΟ ΑΓΙΟΥ ΔΗΜΗΤΡΙΟΥ</v>
          </cell>
          <cell r="C6235">
            <v>2109919559</v>
          </cell>
          <cell r="D6235">
            <v>2109919559</v>
          </cell>
          <cell r="E6235" t="str">
            <v>mail@12dim-ag-dimitr.att.sch.gr</v>
          </cell>
          <cell r="F6235" t="str">
            <v>ΑΓΙΟΣ ΔΗΜΗΤΡΙΟΣ</v>
          </cell>
          <cell r="G6235" t="str">
            <v>ΕΥΡΩΤΑ 28</v>
          </cell>
          <cell r="H6235">
            <v>17342</v>
          </cell>
          <cell r="I6235" t="str">
            <v>ΠΕΡΙΦΕΡΕΙΑΚΗ Δ/ΝΣΗ Π/ΘΜΙΑΣ ΚΑΙ Δ/ΘΜΙΑΣ ΕΚΠ/ΣΗΣ ΑΤΤΙΚΗΣ</v>
          </cell>
          <cell r="J6235" t="str">
            <v>ΔΙΕΥΘΥΝΣΗ Π.Ε. Δ΄ ΑΘΗΝΑΣ</v>
          </cell>
          <cell r="K6235" t="str">
            <v>ΝΟΤΙΟΥ ΤΟΜΕΑ ΑΘΗΝΩΝ</v>
          </cell>
          <cell r="L6235" t="str">
            <v>ΑΓΙΟΥ ΔΗΜΗΤΡΙΟΥ</v>
          </cell>
          <cell r="M6235" t="str">
            <v>ΑΓΙΟΥ ΔΗΜΗΤΡΙΟΥ</v>
          </cell>
          <cell r="N6235" t="str">
            <v>Δημοτικά Σχολεία</v>
          </cell>
        </row>
        <row r="6236">
          <cell r="A6236">
            <v>9050968</v>
          </cell>
          <cell r="B6236" t="str">
            <v>6ο ΔΗΜΟΤΙΚΟ ΣΧΟΛΕΙΟ ΑΡΓΥΡΟΥΠΟΛΗΣ</v>
          </cell>
          <cell r="C6236">
            <v>2109922610</v>
          </cell>
          <cell r="D6236">
            <v>2109922610</v>
          </cell>
          <cell r="E6236" t="str">
            <v>mail@6dim-argyr.att.sch.gr</v>
          </cell>
          <cell r="F6236" t="str">
            <v>ΑΡΓΥΡΟΥΠΟΛΗ</v>
          </cell>
          <cell r="G6236" t="str">
            <v>ΚΥΚΛΑΔΩΝ 7</v>
          </cell>
          <cell r="H6236">
            <v>16452</v>
          </cell>
          <cell r="I6236" t="str">
            <v>ΠΕΡΙΦΕΡΕΙΑΚΗ Δ/ΝΣΗ Π/ΘΜΙΑΣ ΚΑΙ Δ/ΘΜΙΑΣ ΕΚΠ/ΣΗΣ ΑΤΤΙΚΗΣ</v>
          </cell>
          <cell r="J6236" t="str">
            <v>ΔΙΕΥΘΥΝΣΗ Π.Ε. Δ΄ ΑΘΗΝΑΣ</v>
          </cell>
          <cell r="K6236" t="str">
            <v>ΝΟΤΙΟΥ ΤΟΜΕΑ ΑΘΗΝΩΝ</v>
          </cell>
          <cell r="L6236" t="str">
            <v>ΕΛΛΗΝΙΚΟΥ - ΑΡΓΥΡΟΥΠΟΛΗΣ</v>
          </cell>
          <cell r="M6236" t="str">
            <v>ΑΡΓΥΡΟΥΠΟΛΕΩΣ</v>
          </cell>
          <cell r="N6236" t="str">
            <v>Δημοτικά Σχολεία</v>
          </cell>
        </row>
        <row r="6237">
          <cell r="A6237">
            <v>9050969</v>
          </cell>
          <cell r="B6237" t="str">
            <v>7ο ΔΗΜΟΤΙΚΟ ΣΧΟΛΕΙΟ ΑΡΓΥΡΟΥΠΟΛΗΣ</v>
          </cell>
          <cell r="C6237">
            <v>2109614248</v>
          </cell>
          <cell r="D6237">
            <v>2109614248</v>
          </cell>
          <cell r="E6237" t="str">
            <v>mail@7dim-argyr.att.sch.gr</v>
          </cell>
          <cell r="F6237" t="str">
            <v>ΑΡΓΥΡΟΥΠΟΛΗ</v>
          </cell>
          <cell r="G6237" t="str">
            <v>ΚΩΝΣΤΑΝΤΙΝΟΥΠΟΛΕΩΣ 82</v>
          </cell>
          <cell r="H6237">
            <v>16452</v>
          </cell>
          <cell r="I6237" t="str">
            <v>ΠΕΡΙΦΕΡΕΙΑΚΗ Δ/ΝΣΗ Π/ΘΜΙΑΣ ΚΑΙ Δ/ΘΜΙΑΣ ΕΚΠ/ΣΗΣ ΑΤΤΙΚΗΣ</v>
          </cell>
          <cell r="J6237" t="str">
            <v>ΔΙΕΥΘΥΝΣΗ Π.Ε. Δ΄ ΑΘΗΝΑΣ</v>
          </cell>
          <cell r="K6237" t="str">
            <v>ΝΟΤΙΟΥ ΤΟΜΕΑ ΑΘΗΝΩΝ</v>
          </cell>
          <cell r="L6237" t="str">
            <v>ΕΛΛΗΝΙΚΟΥ - ΑΡΓΥΡΟΥΠΟΛΗΣ</v>
          </cell>
          <cell r="M6237" t="str">
            <v>ΑΡΓΥΡΟΥΠΟΛΕΩΣ</v>
          </cell>
          <cell r="N6237" t="str">
            <v>Δημοτικά Σχολεία</v>
          </cell>
        </row>
        <row r="6238">
          <cell r="A6238">
            <v>9050970</v>
          </cell>
          <cell r="B6238" t="str">
            <v>9ο ΔΗΜΟΤΙΚΟ ΣΧΟΛΕΙΟ ΓΛΥΦΑΔΑΣ</v>
          </cell>
          <cell r="C6238">
            <v>2108946001</v>
          </cell>
          <cell r="D6238">
            <v>2108946001</v>
          </cell>
          <cell r="E6238" t="str">
            <v>mail@9dim-glyfad.att.sch.gr</v>
          </cell>
          <cell r="F6238" t="str">
            <v>ΓΛΥΦΑΔΑ</v>
          </cell>
          <cell r="G6238" t="str">
            <v>ΡΗΓΑ ΦΕΡΑΙΟΥ 1</v>
          </cell>
          <cell r="H6238">
            <v>16674</v>
          </cell>
          <cell r="I6238" t="str">
            <v>ΠΕΡΙΦΕΡΕΙΑΚΗ Δ/ΝΣΗ Π/ΘΜΙΑΣ ΚΑΙ Δ/ΘΜΙΑΣ ΕΚΠ/ΣΗΣ ΑΤΤΙΚΗΣ</v>
          </cell>
          <cell r="J6238" t="str">
            <v>ΔΙΕΥΘΥΝΣΗ Π.Ε. Δ΄ ΑΘΗΝΑΣ</v>
          </cell>
          <cell r="K6238" t="str">
            <v>ΝΟΤΙΟΥ ΤΟΜΕΑ ΑΘΗΝΩΝ</v>
          </cell>
          <cell r="L6238" t="str">
            <v>ΓΛΥΦΑΔΑΣ</v>
          </cell>
          <cell r="M6238" t="str">
            <v>ΓΛΥΦΑΔΑΣ</v>
          </cell>
          <cell r="N6238" t="str">
            <v>Δημοτικά Σχολεία</v>
          </cell>
        </row>
        <row r="6239">
          <cell r="A6239">
            <v>9050971</v>
          </cell>
          <cell r="B6239" t="str">
            <v>9ο ΔΗΜΟΤΙΚΟ ΣΧΟΛΕΙΟ ΑΛΙΜΟΥ</v>
          </cell>
          <cell r="C6239">
            <v>2109833990</v>
          </cell>
          <cell r="D6239">
            <v>2109833990</v>
          </cell>
          <cell r="E6239" t="str">
            <v>mail@9dim-alimou.att.sch.gr</v>
          </cell>
          <cell r="F6239" t="str">
            <v>ΑΛΙΜΟΣ</v>
          </cell>
          <cell r="G6239" t="str">
            <v>ΤΣΟΥΔΕΡΟΥ 29</v>
          </cell>
          <cell r="H6239">
            <v>17455</v>
          </cell>
          <cell r="I6239" t="str">
            <v>ΠΕΡΙΦΕΡΕΙΑΚΗ Δ/ΝΣΗ Π/ΘΜΙΑΣ ΚΑΙ Δ/ΘΜΙΑΣ ΕΚΠ/ΣΗΣ ΑΤΤΙΚΗΣ</v>
          </cell>
          <cell r="J6239" t="str">
            <v>ΔΙΕΥΘΥΝΣΗ Π.Ε. Δ΄ ΑΘΗΝΑΣ</v>
          </cell>
          <cell r="K6239" t="str">
            <v>ΝΟΤΙΟΥ ΤΟΜΕΑ ΑΘΗΝΩΝ</v>
          </cell>
          <cell r="L6239" t="str">
            <v>ΑΛΙΜΟΥ</v>
          </cell>
          <cell r="M6239" t="str">
            <v>ΑΛΙΜΟΥ</v>
          </cell>
          <cell r="N6239" t="str">
            <v>Δημοτικά Σχολεία</v>
          </cell>
        </row>
        <row r="6240">
          <cell r="A6240">
            <v>9050972</v>
          </cell>
          <cell r="B6240" t="str">
            <v>14ο ΔΗΜΟΤΙΚΟ ΣΧΟΛΕΙΟ ΚΑΛΛΙΘΕΑΣ</v>
          </cell>
          <cell r="C6240">
            <v>2109589278</v>
          </cell>
          <cell r="D6240">
            <v>2109589220</v>
          </cell>
          <cell r="E6240" t="str">
            <v>mail@14dim-kallith.att.sch.gr</v>
          </cell>
          <cell r="F6240" t="str">
            <v>ΚΑΛΛΙΘΕΑ</v>
          </cell>
          <cell r="G6240" t="str">
            <v>ΙΑΤΡΙΔΟΥ 141</v>
          </cell>
          <cell r="H6240">
            <v>17675</v>
          </cell>
          <cell r="I6240" t="str">
            <v>ΠΕΡΙΦΕΡΕΙΑΚΗ Δ/ΝΣΗ Π/ΘΜΙΑΣ ΚΑΙ Δ/ΘΜΙΑΣ ΕΚΠ/ΣΗΣ ΑΤΤΙΚΗΣ</v>
          </cell>
          <cell r="J6240" t="str">
            <v>ΔΙΕΥΘΥΝΣΗ Π.Ε. Δ΄ ΑΘΗΝΑΣ</v>
          </cell>
          <cell r="K6240" t="str">
            <v>ΝΟΤΙΟΥ ΤΟΜΕΑ ΑΘΗΝΩΝ</v>
          </cell>
          <cell r="L6240" t="str">
            <v>ΚΑΛΛΙΘΕΑΣ</v>
          </cell>
          <cell r="M6240" t="str">
            <v>ΚΑΛΛΙΘΕΑΣ</v>
          </cell>
          <cell r="N6240" t="str">
            <v>Δημοτικά Σχολεία</v>
          </cell>
        </row>
        <row r="6241">
          <cell r="A6241">
            <v>9050973</v>
          </cell>
          <cell r="B6241" t="str">
            <v>15ο ΔΗΜΟΤΙΚΟ ΣΧΟΛΕΙΟ ΚΑΛΛΙΘΕΑΣ - ΜΕΛΙΝΑ ΜΕΡΚΟΥΡΗ</v>
          </cell>
          <cell r="C6241">
            <v>2109564600</v>
          </cell>
          <cell r="D6241">
            <v>2109564600</v>
          </cell>
          <cell r="E6241" t="str">
            <v>mail@15dim-kallith.att.sch.gr</v>
          </cell>
          <cell r="F6241" t="str">
            <v>ΚΑΛΛΙΘΕΑ</v>
          </cell>
          <cell r="G6241" t="str">
            <v>ΣΠΑΡΤΗΣ 19 ΚΑΙ ΣΩΚΡΑΤΟΥΣ</v>
          </cell>
          <cell r="H6241">
            <v>17673</v>
          </cell>
          <cell r="I6241" t="str">
            <v>ΠΕΡΙΦΕΡΕΙΑΚΗ Δ/ΝΣΗ Π/ΘΜΙΑΣ ΚΑΙ Δ/ΘΜΙΑΣ ΕΚΠ/ΣΗΣ ΑΤΤΙΚΗΣ</v>
          </cell>
          <cell r="J6241" t="str">
            <v>ΔΙΕΥΘΥΝΣΗ Π.Ε. Δ΄ ΑΘΗΝΑΣ</v>
          </cell>
          <cell r="K6241" t="str">
            <v>ΝΟΤΙΟΥ ΤΟΜΕΑ ΑΘΗΝΩΝ</v>
          </cell>
          <cell r="L6241" t="str">
            <v>ΚΑΛΛΙΘΕΑΣ</v>
          </cell>
          <cell r="M6241" t="str">
            <v>ΚΑΛΛΙΘΕΑΣ</v>
          </cell>
          <cell r="N6241" t="str">
            <v>Δημοτικά Σχολεία</v>
          </cell>
        </row>
        <row r="6242">
          <cell r="A6242">
            <v>9050976</v>
          </cell>
          <cell r="B6242" t="str">
            <v>57ο ΝΗΠΙΑΓΩΓΕΙΟ ΑΘΗΝΩΝ</v>
          </cell>
          <cell r="C6242">
            <v>2106983354</v>
          </cell>
          <cell r="D6242">
            <v>2106983354</v>
          </cell>
          <cell r="E6242" t="str">
            <v>mail@57nip-athin.att.sch.gr</v>
          </cell>
          <cell r="F6242" t="str">
            <v>ΑΘΗΝΩΝ</v>
          </cell>
          <cell r="G6242" t="str">
            <v>ΚΟΡΓΙΑΛΕΝΙΟΥ 2</v>
          </cell>
          <cell r="H6242">
            <v>11526</v>
          </cell>
          <cell r="I6242" t="str">
            <v>ΠΕΡΙΦΕΡΕΙΑΚΗ Δ/ΝΣΗ Π/ΘΜΙΑΣ ΚΑΙ Δ/ΘΜΙΑΣ ΕΚΠ/ΣΗΣ ΑΤΤΙΚΗΣ</v>
          </cell>
          <cell r="J6242" t="str">
            <v>ΔΙΕΥΘΥΝΣΗ Π.Ε. Α΄ ΑΘΗΝΑΣ</v>
          </cell>
          <cell r="K6242" t="str">
            <v>ΚΕΝΤΡΙΚΟΥ ΤΟΜΕΑ ΑΘΗΝΩΝ</v>
          </cell>
          <cell r="L6242" t="str">
            <v>ΑΘΗΝΑΙΩΝ</v>
          </cell>
          <cell r="M6242" t="str">
            <v>ΑΘΗΝΑΙΩΝ</v>
          </cell>
          <cell r="N6242" t="str">
            <v>Νηπιαγωγεία</v>
          </cell>
        </row>
        <row r="6243">
          <cell r="A6243">
            <v>9050978</v>
          </cell>
          <cell r="B6243" t="str">
            <v>5ο ΝΗΠΙΑΓΩΓΕΙΟ ΖΩΓΡΑΦΟΥ</v>
          </cell>
          <cell r="C6243">
            <v>2107776694</v>
          </cell>
          <cell r="D6243">
            <v>2107776694</v>
          </cell>
          <cell r="E6243" t="str">
            <v>mail@5nip-zograf.att.sch.gr</v>
          </cell>
          <cell r="F6243" t="str">
            <v>ΖΩΓΡΑΦΟΥ</v>
          </cell>
          <cell r="G6243" t="str">
            <v>ΚΡΑΤΕΡΟΥ ΚΑΙ  ΑΛΚΑΙΟΥ  42</v>
          </cell>
          <cell r="H6243">
            <v>15771</v>
          </cell>
          <cell r="I6243" t="str">
            <v>ΠΕΡΙΦΕΡΕΙΑΚΗ Δ/ΝΣΗ Π/ΘΜΙΑΣ ΚΑΙ Δ/ΘΜΙΑΣ ΕΚΠ/ΣΗΣ ΑΤΤΙΚΗΣ</v>
          </cell>
          <cell r="J6243" t="str">
            <v>ΔΙΕΥΘΥΝΣΗ Π.Ε. Α΄ ΑΘΗΝΑΣ</v>
          </cell>
          <cell r="K6243" t="str">
            <v>ΚΕΝΤΡΙΚΟΥ ΤΟΜΕΑ ΑΘΗΝΩΝ</v>
          </cell>
          <cell r="L6243" t="str">
            <v>ΖΩΓΡΑΦΟΥ</v>
          </cell>
          <cell r="M6243" t="str">
            <v>ΖΩΓΡΑΦΟΥ</v>
          </cell>
          <cell r="N6243" t="str">
            <v>Νηπιαγωγεία</v>
          </cell>
        </row>
        <row r="6244">
          <cell r="A6244">
            <v>9050979</v>
          </cell>
          <cell r="B6244" t="str">
            <v>6ο ΝΗΠΙΑΓΩΓΕΙΟ ΖΩΓΡΑΦΟΥ</v>
          </cell>
          <cell r="C6244">
            <v>2107799417</v>
          </cell>
          <cell r="D6244">
            <v>2107799417</v>
          </cell>
          <cell r="E6244" t="str">
            <v>mail@6nip-zograf.att.sch.gr</v>
          </cell>
          <cell r="F6244" t="str">
            <v>ΖΩΓΡΑΦΟΥ</v>
          </cell>
          <cell r="G6244" t="str">
            <v>ΓΑΖΗΣ 26</v>
          </cell>
          <cell r="H6244">
            <v>15771</v>
          </cell>
          <cell r="I6244" t="str">
            <v>ΠΕΡΙΦΕΡΕΙΑΚΗ Δ/ΝΣΗ Π/ΘΜΙΑΣ ΚΑΙ Δ/ΘΜΙΑΣ ΕΚΠ/ΣΗΣ ΑΤΤΙΚΗΣ</v>
          </cell>
          <cell r="J6244" t="str">
            <v>ΔΙΕΥΘΥΝΣΗ Π.Ε. Α΄ ΑΘΗΝΑΣ</v>
          </cell>
          <cell r="K6244" t="str">
            <v>ΚΕΝΤΡΙΚΟΥ ΤΟΜΕΑ ΑΘΗΝΩΝ</v>
          </cell>
          <cell r="L6244" t="str">
            <v>ΖΩΓΡΑΦΟΥ</v>
          </cell>
          <cell r="M6244" t="str">
            <v>ΖΩΓΡΑΦΟΥ</v>
          </cell>
          <cell r="N6244" t="str">
            <v>Νηπιαγωγεία</v>
          </cell>
        </row>
        <row r="6245">
          <cell r="A6245">
            <v>9050980</v>
          </cell>
          <cell r="B6245" t="str">
            <v>7ο  ΝΗΠΙΑΓΩΓΕΙΟ ΖΩΓΡΑΦΟΥ</v>
          </cell>
          <cell r="C6245">
            <v>2107705029</v>
          </cell>
          <cell r="D6245">
            <v>0</v>
          </cell>
          <cell r="E6245" t="str">
            <v>mail@7nip-zograf.att.sch.gr</v>
          </cell>
          <cell r="F6245" t="str">
            <v>ΖΩΓΡΑΦΟΥ</v>
          </cell>
          <cell r="G6245" t="str">
            <v>ΚΡΙΝΩΝ 41</v>
          </cell>
          <cell r="H6245">
            <v>15772</v>
          </cell>
          <cell r="I6245" t="str">
            <v>ΠΕΡΙΦΕΡΕΙΑΚΗ Δ/ΝΣΗ Π/ΘΜΙΑΣ ΚΑΙ Δ/ΘΜΙΑΣ ΕΚΠ/ΣΗΣ ΑΤΤΙΚΗΣ</v>
          </cell>
          <cell r="J6245" t="str">
            <v>ΔΙΕΥΘΥΝΣΗ Π.Ε. Α΄ ΑΘΗΝΑΣ</v>
          </cell>
          <cell r="K6245" t="str">
            <v>ΚΕΝΤΡΙΚΟΥ ΤΟΜΕΑ ΑΘΗΝΩΝ</v>
          </cell>
          <cell r="L6245" t="str">
            <v>ΖΩΓΡΑΦΟΥ</v>
          </cell>
          <cell r="M6245" t="str">
            <v>ΖΩΓΡΑΦΟΥ</v>
          </cell>
          <cell r="N6245" t="str">
            <v>Νηπιαγωγεία</v>
          </cell>
        </row>
        <row r="6246">
          <cell r="A6246">
            <v>9050981</v>
          </cell>
          <cell r="B6246" t="str">
            <v>2ο ΝΗΠΙΑΓΩΓΕΙΟ ΚΑΙΣΑΡΙΑΝΗΣ</v>
          </cell>
          <cell r="C6246">
            <v>2107218016</v>
          </cell>
          <cell r="D6246">
            <v>2107218016</v>
          </cell>
          <cell r="E6246" t="str">
            <v>mail@2nip-kaisar.att.sch.gr</v>
          </cell>
          <cell r="F6246" t="str">
            <v>ΚΑΙΣΑΡΙΑΝΗΣ</v>
          </cell>
          <cell r="G6246" t="str">
            <v>ΕΘΝ. ΑΝΤΙΣΤΑΣΗΣ 118</v>
          </cell>
          <cell r="H6246">
            <v>16122</v>
          </cell>
          <cell r="I6246" t="str">
            <v>ΠΕΡΙΦΕΡΕΙΑΚΗ Δ/ΝΣΗ Π/ΘΜΙΑΣ ΚΑΙ Δ/ΘΜΙΑΣ ΕΚΠ/ΣΗΣ ΑΤΤΙΚΗΣ</v>
          </cell>
          <cell r="J6246" t="str">
            <v>ΔΙΕΥΘΥΝΣΗ Π.Ε. Α΄ ΑΘΗΝΑΣ</v>
          </cell>
          <cell r="K6246" t="str">
            <v>ΚΕΝΤΡΙΚΟΥ ΤΟΜΕΑ ΑΘΗΝΩΝ</v>
          </cell>
          <cell r="L6246" t="str">
            <v>ΚΑΙΣΑΡΙΑΝΗΣ</v>
          </cell>
          <cell r="M6246" t="str">
            <v>ΚΑΙΣΑΡΙΑΝΗΣ</v>
          </cell>
          <cell r="N6246" t="str">
            <v>Νηπιαγωγεία</v>
          </cell>
        </row>
        <row r="6247">
          <cell r="A6247">
            <v>9050982</v>
          </cell>
          <cell r="B6247" t="str">
            <v>1ο ΝΗΠΙΑΓΩΓΕΙΟ ΝΕΑΣ ΧΑΛΚΗΔΟΝΑΣ</v>
          </cell>
          <cell r="C6247">
            <v>2102520872</v>
          </cell>
          <cell r="D6247">
            <v>2102520872</v>
          </cell>
          <cell r="E6247" t="str">
            <v>mail@1nip-n-chalk.att.sch.gr</v>
          </cell>
          <cell r="F6247" t="str">
            <v>ΝΕΑΣ ΧΑΛΚΗΔΟΝΑΣ</v>
          </cell>
          <cell r="G6247" t="str">
            <v>ΓΡΗΓΟΡΙΟΥ Ε 1</v>
          </cell>
          <cell r="H6247">
            <v>14343</v>
          </cell>
          <cell r="I6247" t="str">
            <v>ΠΕΡΙΦΕΡΕΙΑΚΗ Δ/ΝΣΗ Π/ΘΜΙΑΣ ΚΑΙ Δ/ΘΜΙΑΣ ΕΚΠ/ΣΗΣ ΑΤΤΙΚΗΣ</v>
          </cell>
          <cell r="J6247" t="str">
            <v>ΔΙΕΥΘΥΝΣΗ Π.Ε. Α΄ ΑΘΗΝΑΣ</v>
          </cell>
          <cell r="K6247" t="str">
            <v>ΚΕΝΤΡΙΚΟΥ ΤΟΜΕΑ ΑΘΗΝΩΝ</v>
          </cell>
          <cell r="L6247" t="str">
            <v>ΝΕΑΣ ΦΙΛΑΔΕΛΦΕΙΑΣ - ΝΕΑΣ ΧΑΛΚΗΔΟΝAΣ</v>
          </cell>
          <cell r="M6247" t="str">
            <v>ΝΕΑΣ ΧΑΛΚΗΔΟΝΟΣ</v>
          </cell>
          <cell r="N6247" t="str">
            <v>Νηπιαγωγεία</v>
          </cell>
        </row>
        <row r="6248">
          <cell r="A6248">
            <v>9050983</v>
          </cell>
          <cell r="B6248" t="str">
            <v>11ο ΝΗΠΙΑΓΩΓΕΙΟ ΑΙΓΑΛΕΩ</v>
          </cell>
          <cell r="C6248">
            <v>2105452616</v>
          </cell>
          <cell r="D6248">
            <v>0</v>
          </cell>
          <cell r="E6248" t="str">
            <v>mail@11nip-aigal.att.sch.gr</v>
          </cell>
          <cell r="F6248" t="str">
            <v>ΑΙΓΑΛΕΩ</v>
          </cell>
          <cell r="G6248" t="str">
            <v>ΖΗΝΩΝΟΣ ΚΑΙ ΠΡΟΜΗΘΕΩΣ 1</v>
          </cell>
          <cell r="H6248">
            <v>12241</v>
          </cell>
          <cell r="I6248" t="str">
            <v>ΠΕΡΙΦΕΡΕΙΑΚΗ Δ/ΝΣΗ Π/ΘΜΙΑΣ ΚΑΙ Δ/ΘΜΙΑΣ ΕΚΠ/ΣΗΣ ΑΤΤΙΚΗΣ</v>
          </cell>
          <cell r="J6248" t="str">
            <v>ΔΙΕΥΘΥΝΣΗ Π.Ε. Γ΄ ΑΘΗΝΑΣ</v>
          </cell>
          <cell r="K6248" t="str">
            <v>ΔΥΤΙΚΟΥ ΤΟΜΕΑ ΑΘΗΝΩΝ</v>
          </cell>
          <cell r="L6248" t="str">
            <v>ΑΙΓΑΛΕΩ</v>
          </cell>
          <cell r="M6248" t="str">
            <v>ΑΙΓΑΛΕΩ</v>
          </cell>
          <cell r="N6248" t="str">
            <v>Νηπιαγωγεία</v>
          </cell>
        </row>
        <row r="6249">
          <cell r="A6249">
            <v>9050984</v>
          </cell>
          <cell r="B6249" t="str">
            <v>12ο ΝΗΠΙΑΓΩΓΕΙΟ ΑΙΓΑΛΕΩ</v>
          </cell>
          <cell r="C6249">
            <v>2105451144</v>
          </cell>
          <cell r="D6249">
            <v>2105451144</v>
          </cell>
          <cell r="E6249" t="str">
            <v>mail@12nip-aigal.att.sch.gr</v>
          </cell>
          <cell r="F6249" t="str">
            <v>ΑΙΓΑΛΕΩ</v>
          </cell>
          <cell r="G6249" t="str">
            <v>ΑΓΙΑΣ ΜΑΡΙΝΗΣ 15</v>
          </cell>
          <cell r="H6249">
            <v>12244</v>
          </cell>
          <cell r="I6249" t="str">
            <v>ΠΕΡΙΦΕΡΕΙΑΚΗ Δ/ΝΣΗ Π/ΘΜΙΑΣ ΚΑΙ Δ/ΘΜΙΑΣ ΕΚΠ/ΣΗΣ ΑΤΤΙΚΗΣ</v>
          </cell>
          <cell r="J6249" t="str">
            <v>ΔΙΕΥΘΥΝΣΗ Π.Ε. Γ΄ ΑΘΗΝΑΣ</v>
          </cell>
          <cell r="K6249" t="str">
            <v>ΔΥΤΙΚΟΥ ΤΟΜΕΑ ΑΘΗΝΩΝ</v>
          </cell>
          <cell r="L6249" t="str">
            <v>ΑΙΓΑΛΕΩ</v>
          </cell>
          <cell r="M6249" t="str">
            <v>ΑΙΓΑΛΕΩ</v>
          </cell>
          <cell r="N6249" t="str">
            <v>Νηπιαγωγεία</v>
          </cell>
        </row>
        <row r="6250">
          <cell r="A6250">
            <v>9050985</v>
          </cell>
          <cell r="B6250" t="str">
            <v>19ο ΝΗΠΙΑΓΩΓΕΙΟ ΠΕΡΙΣΤΕΡΙΟΥ</v>
          </cell>
          <cell r="C6250">
            <v>2105739822</v>
          </cell>
          <cell r="D6250">
            <v>2105739822</v>
          </cell>
          <cell r="E6250" t="str">
            <v>mail@19nip-perist.att.sch.gr</v>
          </cell>
          <cell r="F6250" t="str">
            <v>ΠΕΡΙΣΤΕΡΙ</v>
          </cell>
          <cell r="G6250" t="str">
            <v>ΚΕΡΚΥΡΑΣ 15</v>
          </cell>
          <cell r="H6250">
            <v>12133</v>
          </cell>
          <cell r="I6250" t="str">
            <v>ΠΕΡΙΦΕΡΕΙΑΚΗ Δ/ΝΣΗ Π/ΘΜΙΑΣ ΚΑΙ Δ/ΘΜΙΑΣ ΕΚΠ/ΣΗΣ ΑΤΤΙΚΗΣ</v>
          </cell>
          <cell r="J6250" t="str">
            <v>ΔΙΕΥΘΥΝΣΗ Π.Ε. Γ΄ ΑΘΗΝΑΣ</v>
          </cell>
          <cell r="K6250" t="str">
            <v>ΔΥΤΙΚΟΥ ΤΟΜΕΑ ΑΘΗΝΩΝ</v>
          </cell>
          <cell r="L6250" t="str">
            <v>ΠΕΡΙΣΤΕΡΙΟΥ</v>
          </cell>
          <cell r="M6250" t="str">
            <v>ΠΕΡΙΣΤΕΡΙΟΥ</v>
          </cell>
          <cell r="N6250" t="str">
            <v>Νηπιαγωγεία</v>
          </cell>
        </row>
        <row r="6251">
          <cell r="A6251">
            <v>9050986</v>
          </cell>
          <cell r="B6251" t="str">
            <v>5ο ΝΗΠΙΑΓΩΓΕΙΟ ΠΕΤΡΟΥΠΟΛΗΣ</v>
          </cell>
          <cell r="C6251">
            <v>2105013784</v>
          </cell>
          <cell r="D6251">
            <v>2105013784</v>
          </cell>
          <cell r="E6251" t="str">
            <v>mail@5nip-petroup.att.sch.gr</v>
          </cell>
          <cell r="F6251" t="str">
            <v>ΠΕΤΡΟΥΠΟΛΗΣ</v>
          </cell>
          <cell r="G6251" t="str">
            <v>ΑΝΑΤΟΛΙΚΗΣ ΡΩΜΥΛΙΑΣ ΚΑΙ ΣΤΕΡΕΑΣ ΕΛΛΑΔΑΣ</v>
          </cell>
          <cell r="H6251">
            <v>13231</v>
          </cell>
          <cell r="I6251" t="str">
            <v>ΠΕΡΙΦΕΡΕΙΑΚΗ Δ/ΝΣΗ Π/ΘΜΙΑΣ ΚΑΙ Δ/ΘΜΙΑΣ ΕΚΠ/ΣΗΣ ΑΤΤΙΚΗΣ</v>
          </cell>
          <cell r="J6251" t="str">
            <v>ΔΙΕΥΘΥΝΣΗ Π.Ε. Γ΄ ΑΘΗΝΑΣ</v>
          </cell>
          <cell r="K6251" t="str">
            <v>ΔΥΤΙΚΟΥ ΤΟΜΕΑ ΑΘΗΝΩΝ</v>
          </cell>
          <cell r="L6251" t="str">
            <v>ΠΕΤΡΟΥΠΟΛΕΩΣ</v>
          </cell>
          <cell r="M6251" t="str">
            <v>ΠΕΤΡΟΥΠΟΛΕΩΣ</v>
          </cell>
          <cell r="N6251" t="str">
            <v>Νηπιαγωγεία</v>
          </cell>
        </row>
        <row r="6252">
          <cell r="A6252">
            <v>9050987</v>
          </cell>
          <cell r="B6252" t="str">
            <v>10ο ΝΗΠΙΑΓΩΓΕΙΟ ΙΛΙΟΥ</v>
          </cell>
          <cell r="C6252">
            <v>2102637455</v>
          </cell>
          <cell r="D6252">
            <v>2102637455</v>
          </cell>
          <cell r="E6252" t="str">
            <v>mail@10nip-iliou.att.sch.gr</v>
          </cell>
          <cell r="F6252" t="str">
            <v>ΙΛΙΟΥ</v>
          </cell>
          <cell r="G6252" t="str">
            <v>ΗΡΑΚΛΕΙΟΥ ΚΑΙ ΜΕΛΕΤΗ 8</v>
          </cell>
          <cell r="H6252">
            <v>13122</v>
          </cell>
          <cell r="I6252" t="str">
            <v>ΠΕΡΙΦΕΡΕΙΑΚΗ Δ/ΝΣΗ Π/ΘΜΙΑΣ ΚΑΙ Δ/ΘΜΙΑΣ ΕΚΠ/ΣΗΣ ΑΤΤΙΚΗΣ</v>
          </cell>
          <cell r="J6252" t="str">
            <v>ΔΙΕΥΘΥΝΣΗ Π.Ε. Γ΄ ΑΘΗΝΑΣ</v>
          </cell>
          <cell r="K6252" t="str">
            <v>ΔΥΤΙΚΟΥ ΤΟΜΕΑ ΑΘΗΝΩΝ</v>
          </cell>
          <cell r="L6252" t="str">
            <v>ΙΛΙΟΥ (ΝΕΩΝ ΛΙΟΣΙΩΝ)</v>
          </cell>
          <cell r="M6252" t="str">
            <v>ΙΛΙΟΥ (ΝΕΩΝ ΛΙΟΣΙΩΝ)</v>
          </cell>
          <cell r="N6252" t="str">
            <v>Νηπιαγωγεία</v>
          </cell>
        </row>
        <row r="6253">
          <cell r="A6253">
            <v>9050988</v>
          </cell>
          <cell r="B6253" t="str">
            <v>6ο ΝΗΠΙΑΓΩΓΕΙΟ ΑΓΙΩΝ ΑΝΑΡΓΥΡΩΝ</v>
          </cell>
          <cell r="C6253">
            <v>2102619031</v>
          </cell>
          <cell r="D6253">
            <v>2102619031</v>
          </cell>
          <cell r="E6253" t="str">
            <v>mail@6nip-ag-anarg.att.sch.gr</v>
          </cell>
          <cell r="F6253" t="str">
            <v>ΑΓΙΟΙ ΑΝΑΡΓΥΡΟΙ</v>
          </cell>
          <cell r="G6253" t="str">
            <v>Ν.ΚΟΡΩΝΑΙΟΥ 4</v>
          </cell>
          <cell r="H6253">
            <v>13561</v>
          </cell>
          <cell r="I6253" t="str">
            <v>ΠΕΡΙΦΕΡΕΙΑΚΗ Δ/ΝΣΗ Π/ΘΜΙΑΣ ΚΑΙ Δ/ΘΜΙΑΣ ΕΚΠ/ΣΗΣ ΑΤΤΙΚΗΣ</v>
          </cell>
          <cell r="J6253" t="str">
            <v>ΔΙΕΥΘΥΝΣΗ Π.Ε. Γ΄ ΑΘΗΝΑΣ</v>
          </cell>
          <cell r="K6253" t="str">
            <v>ΔΥΤΙΚΟΥ ΤΟΜΕΑ ΑΘΗΝΩΝ</v>
          </cell>
          <cell r="L6253" t="str">
            <v>ΑΓΙΩΝ ΑΝΑΡΓΥΡΩΝ - ΚΑΜΑΤΕΡΟΥ</v>
          </cell>
          <cell r="M6253" t="str">
            <v>ΑΓΙΩΝ ΑΝΑΡΓΥΡΩΝ</v>
          </cell>
          <cell r="N6253" t="str">
            <v>Νηπιαγωγεία</v>
          </cell>
        </row>
        <row r="6254">
          <cell r="A6254">
            <v>9050989</v>
          </cell>
          <cell r="B6254" t="str">
            <v>4ο ΝΗΠΙΑΓΩΓΕΙΟ ΧΑΪΔΑΡΙΟΥ</v>
          </cell>
          <cell r="C6254">
            <v>2105323530</v>
          </cell>
          <cell r="D6254">
            <v>2105819532</v>
          </cell>
          <cell r="E6254" t="str">
            <v>mail@4nip-chaid.att.sch.gr</v>
          </cell>
          <cell r="F6254" t="str">
            <v>ΧΑΙΔΑΡΙ</v>
          </cell>
          <cell r="G6254" t="str">
            <v>ΚΟΡΥΤΣΑΣ 6</v>
          </cell>
          <cell r="H6254">
            <v>12431</v>
          </cell>
          <cell r="I6254" t="str">
            <v>ΠΕΡΙΦΕΡΕΙΑΚΗ Δ/ΝΣΗ Π/ΘΜΙΑΣ ΚΑΙ Δ/ΘΜΙΑΣ ΕΚΠ/ΣΗΣ ΑΤΤΙΚΗΣ</v>
          </cell>
          <cell r="J6254" t="str">
            <v>ΔΙΕΥΘΥΝΣΗ Π.Ε. Γ΄ ΑΘΗΝΑΣ</v>
          </cell>
          <cell r="K6254" t="str">
            <v>ΔΥΤΙΚΟΥ ΤΟΜΕΑ ΑΘΗΝΩΝ</v>
          </cell>
          <cell r="L6254" t="str">
            <v>ΧΑΪΔΑΡΙΟΥ</v>
          </cell>
          <cell r="M6254" t="str">
            <v>ΧΑΙΔΑΡΙΟΥ</v>
          </cell>
          <cell r="N6254" t="str">
            <v>Νηπιαγωγεία</v>
          </cell>
        </row>
        <row r="6255">
          <cell r="A6255">
            <v>9050990</v>
          </cell>
          <cell r="B6255" t="str">
            <v>3ο ΝΗΠΙΑΓΩΓΕΙΟ ΑΓΙΑΣ ΠΑΡΑΣΚΕΥΗΣ - ΧΕΛΜΕΙΟ</v>
          </cell>
          <cell r="C6255">
            <v>2106000745</v>
          </cell>
          <cell r="D6255">
            <v>2106000745</v>
          </cell>
          <cell r="E6255" t="str">
            <v>mail@3nip-ag-parask.att.sch.gr</v>
          </cell>
          <cell r="F6255" t="str">
            <v>ΑΓΙΑ ΠΑΡΑΣΚΕΥΗ  ΑΤΤΙΚΗΣ</v>
          </cell>
          <cell r="G6255" t="str">
            <v>ΨΑΡΡΩΝ 11</v>
          </cell>
          <cell r="H6255">
            <v>15343</v>
          </cell>
          <cell r="I6255" t="str">
            <v>ΠΕΡΙΦΕΡΕΙΑΚΗ Δ/ΝΣΗ Π/ΘΜΙΑΣ ΚΑΙ Δ/ΘΜΙΑΣ ΕΚΠ/ΣΗΣ ΑΤΤΙΚΗΣ</v>
          </cell>
          <cell r="J6255" t="str">
            <v>ΔΙΕΥΘΥΝΣΗ Π.Ε. Β΄ ΑΘΗΝΑΣ</v>
          </cell>
          <cell r="K6255" t="str">
            <v>ΒΟΡΕΙΟΥ ΤΟΜΕΑ ΑΘΗΝΩΝ</v>
          </cell>
          <cell r="L6255" t="str">
            <v>ΑΓΙΑΣ ΠΑΡΑΣΚΕΥΗΣ</v>
          </cell>
          <cell r="M6255" t="str">
            <v>ΑΓΙΑΣ ΠΑΡΑΣΚΕΥΗΣ</v>
          </cell>
          <cell r="N6255" t="str">
            <v>Νηπιαγωγεία</v>
          </cell>
        </row>
        <row r="6256">
          <cell r="A6256">
            <v>9050991</v>
          </cell>
          <cell r="B6256" t="str">
            <v>7ο ΝΗΠΙΑΓΩΓΕΙΟ ΧΑΛΑΝΔΡΙΟΥ</v>
          </cell>
          <cell r="C6256">
            <v>2106773534</v>
          </cell>
          <cell r="D6256">
            <v>2106773534</v>
          </cell>
          <cell r="E6256" t="str">
            <v>mail@7nip-chalandr.att.sch.gr</v>
          </cell>
          <cell r="F6256" t="str">
            <v>ΧΑΛΑΝΔΡΙΟΥ</v>
          </cell>
          <cell r="G6256" t="str">
            <v>ΚΡΗΤΗΣ 24</v>
          </cell>
          <cell r="H6256">
            <v>15231</v>
          </cell>
          <cell r="I6256" t="str">
            <v>ΠΕΡΙΦΕΡΕΙΑΚΗ Δ/ΝΣΗ Π/ΘΜΙΑΣ ΚΑΙ Δ/ΘΜΙΑΣ ΕΚΠ/ΣΗΣ ΑΤΤΙΚΗΣ</v>
          </cell>
          <cell r="J6256" t="str">
            <v>ΔΙΕΥΘΥΝΣΗ Π.Ε. Β΄ ΑΘΗΝΑΣ</v>
          </cell>
          <cell r="K6256" t="str">
            <v>ΒΟΡΕΙΟΥ ΤΟΜΕΑ ΑΘΗΝΩΝ</v>
          </cell>
          <cell r="L6256" t="str">
            <v>ΧΑΛΑΝΔΡΙΟΥ</v>
          </cell>
          <cell r="M6256" t="str">
            <v>ΧΑΛΑΝΔΡΙΟΥ</v>
          </cell>
          <cell r="N6256" t="str">
            <v>Νηπιαγωγεία</v>
          </cell>
        </row>
        <row r="6257">
          <cell r="A6257">
            <v>9050992</v>
          </cell>
          <cell r="B6257" t="str">
            <v>2ο ΝΗΠΙΑΓΩΓΕΙΟ ΝΕΟΥ ΨΥΧΙΚΟΥ</v>
          </cell>
          <cell r="C6257">
            <v>2106722985</v>
          </cell>
          <cell r="D6257">
            <v>0</v>
          </cell>
          <cell r="E6257" t="str">
            <v>mail@2nip-n-psych.att.sch.gr</v>
          </cell>
          <cell r="F6257" t="str">
            <v>ΝΕΟ ΨΥΧΙΚΟ</v>
          </cell>
          <cell r="G6257" t="str">
            <v>ΣΟΥΛΙΟΥ ΚΑΙ ΠΑΡΙΤΣΗ</v>
          </cell>
          <cell r="H6257">
            <v>15451</v>
          </cell>
          <cell r="I6257" t="str">
            <v>ΠΕΡΙΦΕΡΕΙΑΚΗ Δ/ΝΣΗ Π/ΘΜΙΑΣ ΚΑΙ Δ/ΘΜΙΑΣ ΕΚΠ/ΣΗΣ ΑΤΤΙΚΗΣ</v>
          </cell>
          <cell r="J6257" t="str">
            <v>ΔΙΕΥΘΥΝΣΗ Π.Ε. Β΄ ΑΘΗΝΑΣ</v>
          </cell>
          <cell r="K6257" t="str">
            <v>ΒΟΡΕΙΟΥ ΤΟΜΕΑ ΑΘΗΝΩΝ</v>
          </cell>
          <cell r="L6257" t="str">
            <v>ΦΙΛΟΘΕΗΣ - ΨΥΧΙΚΟΥ</v>
          </cell>
          <cell r="M6257" t="str">
            <v>ΝΕΟΥ ΨΥΧΙΚΟΥ</v>
          </cell>
          <cell r="N6257" t="str">
            <v>Νηπιαγωγεία</v>
          </cell>
        </row>
        <row r="6258">
          <cell r="A6258">
            <v>9050993</v>
          </cell>
          <cell r="B6258" t="str">
            <v>8ο  ΝΗΠΙΑΓΩΓΕΙΟ  ΑΜΑΡΟΥΣΙΟΥ</v>
          </cell>
          <cell r="C6258">
            <v>2108052498</v>
          </cell>
          <cell r="D6258">
            <v>2108052498</v>
          </cell>
          <cell r="E6258" t="str">
            <v>mail@8nip-amarous.att.sch.gr</v>
          </cell>
          <cell r="F6258" t="str">
            <v>ΑΜΑΡΟΥΣΙΟΝ</v>
          </cell>
          <cell r="G6258" t="str">
            <v>ΣΤΡ.ΣΑΡΑΦΗ ΚΑΙ ΠΑΠΑΝΔΡΕΟΥ</v>
          </cell>
          <cell r="H6258">
            <v>15126</v>
          </cell>
          <cell r="I6258" t="str">
            <v>ΠΕΡΙΦΕΡΕΙΑΚΗ Δ/ΝΣΗ Π/ΘΜΙΑΣ ΚΑΙ Δ/ΘΜΙΑΣ ΕΚΠ/ΣΗΣ ΑΤΤΙΚΗΣ</v>
          </cell>
          <cell r="J6258" t="str">
            <v>ΔΙΕΥΘΥΝΣΗ Π.Ε. Β΄ ΑΘΗΝΑΣ</v>
          </cell>
          <cell r="K6258" t="str">
            <v>ΒΟΡΕΙΟΥ ΤΟΜΕΑ ΑΘΗΝΩΝ</v>
          </cell>
          <cell r="L6258" t="str">
            <v>ΑΜΑΡΟΥΣΙΟΥ</v>
          </cell>
          <cell r="M6258" t="str">
            <v>ΑΜΑΡΟΥΣΙΟΥ</v>
          </cell>
          <cell r="N6258" t="str">
            <v>Νηπιαγωγεία</v>
          </cell>
        </row>
        <row r="6259">
          <cell r="A6259">
            <v>9050994</v>
          </cell>
          <cell r="B6259" t="str">
            <v>7ο ΝΗΠΙΑΓΩΓΕΙΟ ΝΕΟΥ ΗΡΑΚΛΕΙΟΥ</v>
          </cell>
          <cell r="C6259">
            <v>2102824736</v>
          </cell>
          <cell r="D6259">
            <v>2102824736</v>
          </cell>
          <cell r="E6259" t="str">
            <v>mail@7nip-irakl.att.sch.gr</v>
          </cell>
          <cell r="F6259" t="str">
            <v>ΝΕΟΥ ΗΡΑΚΛΕΙΟΥ</v>
          </cell>
          <cell r="G6259" t="str">
            <v>ΠΕΥΚΩΝ 110</v>
          </cell>
          <cell r="H6259">
            <v>14122</v>
          </cell>
          <cell r="I6259" t="str">
            <v>ΠΕΡΙΦΕΡΕΙΑΚΗ Δ/ΝΣΗ Π/ΘΜΙΑΣ ΚΑΙ Δ/ΘΜΙΑΣ ΕΚΠ/ΣΗΣ ΑΤΤΙΚΗΣ</v>
          </cell>
          <cell r="J6259" t="str">
            <v>ΔΙΕΥΘΥΝΣΗ Π.Ε. Β΄ ΑΘΗΝΑΣ</v>
          </cell>
          <cell r="K6259" t="str">
            <v>ΒΟΡΕΙΟΥ ΤΟΜΕΑ ΑΘΗΝΩΝ</v>
          </cell>
          <cell r="L6259" t="str">
            <v>ΗΡΑΚΛΕΙΟΥ</v>
          </cell>
          <cell r="M6259" t="str">
            <v>ΗΡΑΚΛΕΙΟΥ</v>
          </cell>
          <cell r="N6259" t="str">
            <v>Νηπιαγωγεία</v>
          </cell>
        </row>
        <row r="6260">
          <cell r="A6260">
            <v>9050995</v>
          </cell>
          <cell r="B6260" t="str">
            <v>10ο ΝΗΠΙΑΓΩΓΕΙΟ ΗΡΑΚΛΕΙΟΥ</v>
          </cell>
          <cell r="C6260">
            <v>2102717780</v>
          </cell>
          <cell r="D6260">
            <v>2102717780</v>
          </cell>
          <cell r="E6260" t="str">
            <v>mail@10nip-irakl.att.sch.gr</v>
          </cell>
          <cell r="F6260" t="str">
            <v xml:space="preserve"> ΗΡΑΚΛΕΙΟ</v>
          </cell>
          <cell r="G6260" t="str">
            <v>ΖΩΟΔΟΧΟΥ ΠΗΓΗΣ 11</v>
          </cell>
          <cell r="H6260">
            <v>14121</v>
          </cell>
          <cell r="I6260" t="str">
            <v>ΠΕΡΙΦΕΡΕΙΑΚΗ Δ/ΝΣΗ Π/ΘΜΙΑΣ ΚΑΙ Δ/ΘΜΙΑΣ ΕΚΠ/ΣΗΣ ΑΤΤΙΚΗΣ</v>
          </cell>
          <cell r="J6260" t="str">
            <v>ΔΙΕΥΘΥΝΣΗ Π.Ε. Β΄ ΑΘΗΝΑΣ</v>
          </cell>
          <cell r="K6260" t="str">
            <v>ΒΟΡΕΙΟΥ ΤΟΜΕΑ ΑΘΗΝΩΝ</v>
          </cell>
          <cell r="L6260" t="str">
            <v>ΗΡΑΚΛΕΙΟΥ</v>
          </cell>
          <cell r="M6260" t="str">
            <v>ΗΡΑΚΛΕΙΟΥ</v>
          </cell>
          <cell r="N6260" t="str">
            <v>Νηπιαγωγεία</v>
          </cell>
        </row>
        <row r="6261">
          <cell r="A6261">
            <v>9050996</v>
          </cell>
          <cell r="B6261" t="str">
            <v>14ο ΝΗΠΙΑΓΩΓΕΙΟ ΝΕΑΣ ΙΩΝΙΑΣ</v>
          </cell>
          <cell r="C6261">
            <v>2102752728</v>
          </cell>
          <cell r="D6261">
            <v>2102752728</v>
          </cell>
          <cell r="E6261" t="str">
            <v>mail@14nip-n-ionias.att.sch.gr</v>
          </cell>
          <cell r="F6261" t="str">
            <v>ΝΕΑΣ ΙΩΝΙΑΣ</v>
          </cell>
          <cell r="G6261" t="str">
            <v>ΟΜΟΡΦΟΚΚΛΗΣΙΑΣ ΚΑΙ ΤΥΡΟΛΟΗΣ 2</v>
          </cell>
          <cell r="H6261">
            <v>14233</v>
          </cell>
          <cell r="I6261" t="str">
            <v>ΠΕΡΙΦΕΡΕΙΑΚΗ Δ/ΝΣΗ Π/ΘΜΙΑΣ ΚΑΙ Δ/ΘΜΙΑΣ ΕΚΠ/ΣΗΣ ΑΤΤΙΚΗΣ</v>
          </cell>
          <cell r="J6261" t="str">
            <v>ΔΙΕΥΘΥΝΣΗ Π.Ε. Β΄ ΑΘΗΝΑΣ</v>
          </cell>
          <cell r="K6261" t="str">
            <v>ΒΟΡΕΙΟΥ ΤΟΜΕΑ ΑΘΗΝΩΝ</v>
          </cell>
          <cell r="L6261" t="str">
            <v>ΝΕΑΣ ΙΩΝΙΑΣ</v>
          </cell>
          <cell r="M6261" t="str">
            <v>ΝΕΑΣ ΙΩΝΙΑΣ</v>
          </cell>
          <cell r="N6261" t="str">
            <v>Νηπιαγωγεία</v>
          </cell>
        </row>
        <row r="6262">
          <cell r="A6262">
            <v>9050997</v>
          </cell>
          <cell r="B6262" t="str">
            <v>15ο ΝΗΠΙΑΓΩΓΕΙΟ ΝΕΑΣ ΙΩΝΙΑΣ</v>
          </cell>
          <cell r="C6262">
            <v>2102792941</v>
          </cell>
          <cell r="D6262">
            <v>2102792941</v>
          </cell>
          <cell r="E6262" t="str">
            <v>mail@15nip-n-ionias.att.sch.gr</v>
          </cell>
          <cell r="F6262" t="str">
            <v>ΝΕΑΣ ΙΩΝΙΑΣ</v>
          </cell>
          <cell r="G6262" t="str">
            <v>ΦΕΡΤΕΚΙΟΥ 1 - ΠΛ. ΤΣΑΛΔΑΡΗ</v>
          </cell>
          <cell r="H6262">
            <v>14563</v>
          </cell>
          <cell r="I6262" t="str">
            <v>ΠΕΡΙΦΕΡΕΙΑΚΗ Δ/ΝΣΗ Π/ΘΜΙΑΣ ΚΑΙ Δ/ΘΜΙΑΣ ΕΚΠ/ΣΗΣ ΑΤΤΙΚΗΣ</v>
          </cell>
          <cell r="J6262" t="str">
            <v>ΔΙΕΥΘΥΝΣΗ Π.Ε. Β΄ ΑΘΗΝΑΣ</v>
          </cell>
          <cell r="K6262" t="str">
            <v>ΒΟΡΕΙΟΥ ΤΟΜΕΑ ΑΘΗΝΩΝ</v>
          </cell>
          <cell r="L6262" t="str">
            <v>ΝΕΑΣ ΙΩΝΙΑΣ</v>
          </cell>
          <cell r="M6262" t="str">
            <v>ΝΕΑΣ ΙΩΝΙΑΣ</v>
          </cell>
          <cell r="N6262" t="str">
            <v>Νηπιαγωγεία</v>
          </cell>
        </row>
        <row r="6263">
          <cell r="A6263">
            <v>9050998</v>
          </cell>
          <cell r="B6263" t="str">
            <v>10ο ΝΗΠΙΑΓΩΓΕΙΟ ΑΧΑΡΝΩΝ</v>
          </cell>
          <cell r="C6263">
            <v>2102465749</v>
          </cell>
          <cell r="D6263">
            <v>0</v>
          </cell>
          <cell r="E6263" t="str">
            <v>mail@10nip-acharn.att.sch.gr</v>
          </cell>
          <cell r="F6263" t="str">
            <v>ΑΧΑΡΝΩΝ</v>
          </cell>
          <cell r="G6263" t="str">
            <v>ΣΩΚΡΑΤΟΥΣ 68</v>
          </cell>
          <cell r="H6263">
            <v>13675</v>
          </cell>
          <cell r="I6263" t="str">
            <v>ΠΕΡΙΦΕΡΕΙΑΚΗ Δ/ΝΣΗ Π/ΘΜΙΑΣ ΚΑΙ Δ/ΘΜΙΑΣ ΕΚΠ/ΣΗΣ ΑΤΤΙΚΗΣ</v>
          </cell>
          <cell r="J6263" t="str">
            <v>ΔΙΕΥΘΥΝΣΗ Π.Ε. ΑΝΑΤΟΛΙΚΗΣ ΑΤΤΙΚΗΣ</v>
          </cell>
          <cell r="K6263" t="str">
            <v>ΑΝΑΤΟΛΙΚΗΣ ΑΤΤΙΚΗΣ</v>
          </cell>
          <cell r="L6263" t="str">
            <v>ΑΧΑΡΝΩΝ</v>
          </cell>
          <cell r="M6263" t="str">
            <v>ΑΧΑΡΝΩΝ</v>
          </cell>
          <cell r="N6263" t="str">
            <v>Νηπιαγωγεία</v>
          </cell>
        </row>
        <row r="6264">
          <cell r="A6264">
            <v>9050999</v>
          </cell>
          <cell r="B6264" t="str">
            <v>9ο ΝΗΠΙΑΓΩΓΕΙΟ ΑΓΙΟΥ ΔΗΜΗΤΡΙΟΥ</v>
          </cell>
          <cell r="C6264">
            <v>2109852569</v>
          </cell>
          <cell r="D6264">
            <v>0</v>
          </cell>
          <cell r="E6264" t="str">
            <v>mail@9nip-ag-dimitr.att.sch.gr</v>
          </cell>
          <cell r="F6264" t="str">
            <v>ΑΓΙΟΣ ΔΗΜΗΤΡΙΟΣ</v>
          </cell>
          <cell r="G6264" t="str">
            <v>ΔΩΡΙΕΩΝ &amp; ΜΑΚΡΥΓΙΑΝΝΗ</v>
          </cell>
          <cell r="H6264">
            <v>17342</v>
          </cell>
          <cell r="I6264" t="str">
            <v>ΠΕΡΙΦΕΡΕΙΑΚΗ Δ/ΝΣΗ Π/ΘΜΙΑΣ ΚΑΙ Δ/ΘΜΙΑΣ ΕΚΠ/ΣΗΣ ΑΤΤΙΚΗΣ</v>
          </cell>
          <cell r="J6264" t="str">
            <v>ΔΙΕΥΘΥΝΣΗ Π.Ε. Δ΄ ΑΘΗΝΑΣ</v>
          </cell>
          <cell r="K6264" t="str">
            <v>ΝΟΤΙΟΥ ΤΟΜΕΑ ΑΘΗΝΩΝ</v>
          </cell>
          <cell r="L6264" t="str">
            <v>ΑΓΙΟΥ ΔΗΜΗΤΡΙΟΥ</v>
          </cell>
          <cell r="M6264" t="str">
            <v>ΑΓΙΟΥ ΔΗΜΗΤΡΙΟΥ</v>
          </cell>
          <cell r="N6264" t="str">
            <v>Νηπιαγωγεία</v>
          </cell>
        </row>
        <row r="6265">
          <cell r="A6265">
            <v>9051000</v>
          </cell>
          <cell r="B6265" t="str">
            <v>6ο  ΝΗΠΙΑΓΩΓΕΙΟ ΗΛΙΟΥΠΟΛΗΣ</v>
          </cell>
          <cell r="C6265">
            <v>2109755132</v>
          </cell>
          <cell r="D6265">
            <v>2109755132</v>
          </cell>
          <cell r="E6265" t="str">
            <v>mail@6nip-ilioup.att.sch.gr</v>
          </cell>
          <cell r="F6265" t="str">
            <v>ΗΛΙΟΥΠΟΛΗΣ</v>
          </cell>
          <cell r="G6265" t="str">
            <v>ΜΥΚΟΝΟΥ ΚΑΙ ΛΑΡΝΑΚΟΣ</v>
          </cell>
          <cell r="H6265">
            <v>16346</v>
          </cell>
          <cell r="I6265" t="str">
            <v>ΠΕΡΙΦΕΡΕΙΑΚΗ Δ/ΝΣΗ Π/ΘΜΙΑΣ ΚΑΙ Δ/ΘΜΙΑΣ ΕΚΠ/ΣΗΣ ΑΤΤΙΚΗΣ</v>
          </cell>
          <cell r="J6265" t="str">
            <v>ΔΙΕΥΘΥΝΣΗ Π.Ε. Α΄ ΑΘΗΝΑΣ</v>
          </cell>
          <cell r="K6265" t="str">
            <v>ΚΕΝΤΡΙΚΟΥ ΤΟΜΕΑ ΑΘΗΝΩΝ</v>
          </cell>
          <cell r="L6265" t="str">
            <v>ΗΛΙΟΥΠΟΛΕΩΣ</v>
          </cell>
          <cell r="M6265" t="str">
            <v>ΗΛΙΟΥΠΟΛΕΩΣ</v>
          </cell>
          <cell r="N6265" t="str">
            <v>Νηπιαγωγεία</v>
          </cell>
        </row>
        <row r="6266">
          <cell r="A6266">
            <v>9051001</v>
          </cell>
          <cell r="B6266" t="str">
            <v>9ο ΝΗΠΙΑΓΩΓΕΙΟ ΗΛΙΟΥΠΟΛΗΣ</v>
          </cell>
          <cell r="C6266">
            <v>2109734761</v>
          </cell>
          <cell r="D6266">
            <v>2109734761</v>
          </cell>
          <cell r="E6266" t="str">
            <v>mail@9nip-ilioup.att.sch.gr</v>
          </cell>
          <cell r="F6266" t="str">
            <v>ΗΛΙΟΥΠΟΛΗΣ</v>
          </cell>
          <cell r="G6266" t="str">
            <v>ΧΕΛΜΟΥ 1</v>
          </cell>
          <cell r="H6266">
            <v>16344</v>
          </cell>
          <cell r="I6266" t="str">
            <v>ΠΕΡΙΦΕΡΕΙΑΚΗ Δ/ΝΣΗ Π/ΘΜΙΑΣ ΚΑΙ Δ/ΘΜΙΑΣ ΕΚΠ/ΣΗΣ ΑΤΤΙΚΗΣ</v>
          </cell>
          <cell r="J6266" t="str">
            <v>ΔΙΕΥΘΥΝΣΗ Π.Ε. Α΄ ΑΘΗΝΑΣ</v>
          </cell>
          <cell r="K6266" t="str">
            <v>ΚΕΝΤΡΙΚΟΥ ΤΟΜΕΑ ΑΘΗΝΩΝ</v>
          </cell>
          <cell r="L6266" t="str">
            <v>ΗΛΙΟΥΠΟΛΕΩΣ</v>
          </cell>
          <cell r="M6266" t="str">
            <v>ΗΛΙΟΥΠΟΛΕΩΣ</v>
          </cell>
          <cell r="N6266" t="str">
            <v>Νηπιαγωγεία</v>
          </cell>
        </row>
        <row r="6267">
          <cell r="A6267">
            <v>9051002</v>
          </cell>
          <cell r="B6267" t="str">
            <v>2ο  ΝΗΠΙΑΓΩΓΕΙΟ ΑΛΙΜΟΥ</v>
          </cell>
          <cell r="C6267">
            <v>2109925515</v>
          </cell>
          <cell r="D6267">
            <v>0</v>
          </cell>
          <cell r="E6267" t="str">
            <v>mail@2nip-alimou.att.sch.gr</v>
          </cell>
          <cell r="F6267" t="str">
            <v>ΑΛΙΜΟΣ</v>
          </cell>
          <cell r="G6267" t="str">
            <v>ΘΕΣΣΑΛΙΑΣ 25</v>
          </cell>
          <cell r="H6267">
            <v>17456</v>
          </cell>
          <cell r="I6267" t="str">
            <v>ΠΕΡΙΦΕΡΕΙΑΚΗ Δ/ΝΣΗ Π/ΘΜΙΑΣ ΚΑΙ Δ/ΘΜΙΑΣ ΕΚΠ/ΣΗΣ ΑΤΤΙΚΗΣ</v>
          </cell>
          <cell r="J6267" t="str">
            <v>ΔΙΕΥΘΥΝΣΗ Π.Ε. Δ΄ ΑΘΗΝΑΣ</v>
          </cell>
          <cell r="K6267" t="str">
            <v>ΝΟΤΙΟΥ ΤΟΜΕΑ ΑΘΗΝΩΝ</v>
          </cell>
          <cell r="L6267" t="str">
            <v>ΑΛΙΜΟΥ</v>
          </cell>
          <cell r="M6267" t="str">
            <v>ΑΛΙΜΟΥ</v>
          </cell>
          <cell r="N6267" t="str">
            <v>Νηπιαγωγεία</v>
          </cell>
        </row>
        <row r="6268">
          <cell r="A6268">
            <v>9051003</v>
          </cell>
          <cell r="B6268" t="str">
            <v>4ο ΝΗΠΙΑΓΩΓΕΙΟ ΠΑΛΑΙΟΥ ΦΑΛΗΡΟΥ</v>
          </cell>
          <cell r="C6268">
            <v>2109850097</v>
          </cell>
          <cell r="D6268">
            <v>0</v>
          </cell>
          <cell r="E6268" t="str">
            <v>mail@4nip-p-falir.att.sch.gr</v>
          </cell>
          <cell r="F6268" t="str">
            <v>Π.ΦΑΛΗΡΟ</v>
          </cell>
          <cell r="G6268" t="str">
            <v>ΑΡΜΑΤΩΛΩΝ 9</v>
          </cell>
          <cell r="H6268">
            <v>17563</v>
          </cell>
          <cell r="I6268" t="str">
            <v>ΠΕΡΙΦΕΡΕΙΑΚΗ Δ/ΝΣΗ Π/ΘΜΙΑΣ ΚΑΙ Δ/ΘΜΙΑΣ ΕΚΠ/ΣΗΣ ΑΤΤΙΚΗΣ</v>
          </cell>
          <cell r="J6268" t="str">
            <v>ΔΙΕΥΘΥΝΣΗ Π.Ε. Δ΄ ΑΘΗΝΑΣ</v>
          </cell>
          <cell r="K6268" t="str">
            <v>ΝΟΤΙΟΥ ΤΟΜΕΑ ΑΘΗΝΩΝ</v>
          </cell>
          <cell r="L6268" t="str">
            <v>ΠΑΛΑΙΟΥ ΦΑΛΗΡΟΥ</v>
          </cell>
          <cell r="M6268" t="str">
            <v>ΠΑΛΑΙΟΥ ΦΑΛΗΡΟΥ</v>
          </cell>
          <cell r="N6268" t="str">
            <v>Νηπιαγωγεία</v>
          </cell>
        </row>
        <row r="6269">
          <cell r="A6269">
            <v>9051004</v>
          </cell>
          <cell r="B6269" t="str">
            <v>6ο ΝΗΠΙΑΓΩΓΕΙΟ ΑΓΙΑΣ ΒΑΡΒΑΡΑΣ</v>
          </cell>
          <cell r="C6269">
            <v>2105444422</v>
          </cell>
          <cell r="D6269">
            <v>0</v>
          </cell>
          <cell r="E6269" t="str">
            <v>mail@6nip-ag-varvar.att.sch.gr</v>
          </cell>
          <cell r="F6269" t="str">
            <v>ΑΓΙΑ ΒΑΡΒΑΡΑ</v>
          </cell>
          <cell r="G6269" t="str">
            <v>ΔΟΞΗΣ 2</v>
          </cell>
          <cell r="H6269">
            <v>12351</v>
          </cell>
          <cell r="I6269" t="str">
            <v>ΠΕΡΙΦΕΡΕΙΑΚΗ Δ/ΝΣΗ Π/ΘΜΙΑΣ ΚΑΙ Δ/ΘΜΙΑΣ ΕΚΠ/ΣΗΣ ΑΤΤΙΚΗΣ</v>
          </cell>
          <cell r="J6269" t="str">
            <v>ΔΙΕΥΘΥΝΣΗ Π.Ε. Γ΄ ΑΘΗΝΑΣ</v>
          </cell>
          <cell r="K6269" t="str">
            <v>ΔΥΤΙΚΟΥ ΤΟΜΕΑ ΑΘΗΝΩΝ</v>
          </cell>
          <cell r="L6269" t="str">
            <v>ΑΓΙΑΣ ΒΑΡΒΑΡΑΣ</v>
          </cell>
          <cell r="M6269" t="str">
            <v>ΑΓΙΑΣ ΒΑΡΒΑΡΑΣ</v>
          </cell>
          <cell r="N6269" t="str">
            <v>Νηπιαγωγεία</v>
          </cell>
        </row>
        <row r="6270">
          <cell r="A6270">
            <v>9051005</v>
          </cell>
          <cell r="B6270" t="str">
            <v>ΔΗΜΟΤΙΚΟ ΣΧΟΛΕΙΟ ΠΡΟΤΥΠΟ ΕΙΔΙΚΟ Μ.Δ.Δ.Ε. ΚΑΙΣΑΡΙΑΝΗΣ - ΡΟΖΑ ΙΜΒΡΙΩΤΗ</v>
          </cell>
          <cell r="C6270">
            <v>2107211289</v>
          </cell>
          <cell r="D6270">
            <v>2107211289</v>
          </cell>
          <cell r="E6270" t="str">
            <v>mail@dim-eid-mdde.att.sch.gr</v>
          </cell>
          <cell r="F6270" t="str">
            <v>ΚΑΙΣΑΡΙΑΝΗ</v>
          </cell>
          <cell r="G6270" t="str">
            <v>ΣΟΛΟΜΩΝΙΔΟΥ 68</v>
          </cell>
          <cell r="H6270">
            <v>16121</v>
          </cell>
          <cell r="I6270" t="str">
            <v>ΠΕΡΙΦΕΡΕΙΑΚΗ Δ/ΝΣΗ Π/ΘΜΙΑΣ ΚΑΙ Δ/ΘΜΙΑΣ ΕΚΠ/ΣΗΣ ΑΤΤΙΚΗΣ</v>
          </cell>
          <cell r="J6270" t="str">
            <v>ΔΙΕΥΘΥΝΣΗ Π.Ε. Α΄ ΑΘΗΝΑΣ</v>
          </cell>
          <cell r="K6270" t="str">
            <v>ΚΕΝΤΡΙΚΟΥ ΤΟΜΕΑ ΑΘΗΝΩΝ</v>
          </cell>
          <cell r="L6270" t="str">
            <v>ΚΑΙΣΑΡΙΑΝΗΣ</v>
          </cell>
          <cell r="M6270" t="str">
            <v>ΚΑΙΣΑΡΙΑΝΗΣ</v>
          </cell>
          <cell r="N6270" t="str">
            <v>Δημοτικά Σχολεία</v>
          </cell>
        </row>
        <row r="6271">
          <cell r="A6271">
            <v>9051006</v>
          </cell>
          <cell r="B6271" t="str">
            <v>3ο ΔΗΜΟΤΙΚΟ ΣΧΟΛΕΙΟ ΕΛΛΗΝΙΚΟΥ</v>
          </cell>
          <cell r="C6271">
            <v>2109917595</v>
          </cell>
          <cell r="D6271">
            <v>2109917595</v>
          </cell>
          <cell r="E6271" t="str">
            <v>mail@3dim-ellin.att.sch.gr</v>
          </cell>
          <cell r="F6271" t="str">
            <v>ΕΛΛΗΝΙΚΟ</v>
          </cell>
          <cell r="G6271" t="str">
            <v>ΒΟΣΠΟΡΟΥ 17</v>
          </cell>
          <cell r="H6271">
            <v>16777</v>
          </cell>
          <cell r="I6271" t="str">
            <v>ΠΕΡΙΦΕΡΕΙΑΚΗ Δ/ΝΣΗ Π/ΘΜΙΑΣ ΚΑΙ Δ/ΘΜΙΑΣ ΕΚΠ/ΣΗΣ ΑΤΤΙΚΗΣ</v>
          </cell>
          <cell r="J6271" t="str">
            <v>ΔΙΕΥΘΥΝΣΗ Π.Ε. Δ΄ ΑΘΗΝΑΣ</v>
          </cell>
          <cell r="K6271" t="str">
            <v>ΝΟΤΙΟΥ ΤΟΜΕΑ ΑΘΗΝΩΝ</v>
          </cell>
          <cell r="L6271" t="str">
            <v>ΕΛΛΗΝΙΚΟΥ - ΑΡΓΥΡΟΥΠΟΛΗΣ</v>
          </cell>
          <cell r="M6271" t="str">
            <v>ΕΛΛΗΝΙΚΟΥ</v>
          </cell>
          <cell r="N6271" t="str">
            <v>Δημοτικά Σχολεία</v>
          </cell>
        </row>
        <row r="6272">
          <cell r="A6272">
            <v>9051007</v>
          </cell>
          <cell r="B6272" t="str">
            <v>59ο ΝΗΠΙΑΓΩΓΕΙΟ ΑΘΗΝΩΝ</v>
          </cell>
          <cell r="C6272">
            <v>2109022546</v>
          </cell>
          <cell r="D6272">
            <v>2109022546</v>
          </cell>
          <cell r="E6272" t="str">
            <v>mail@59nip-athin.att.sch.gr</v>
          </cell>
          <cell r="F6272" t="str">
            <v>ΑΘΗΝΑ</v>
          </cell>
          <cell r="G6272" t="str">
            <v>ΛΑΓΟΥΜΙΤΖΗ 55</v>
          </cell>
          <cell r="H6272">
            <v>11745</v>
          </cell>
          <cell r="I6272" t="str">
            <v>ΠΕΡΙΦΕΡΕΙΑΚΗ Δ/ΝΣΗ Π/ΘΜΙΑΣ ΚΑΙ Δ/ΘΜΙΑΣ ΕΚΠ/ΣΗΣ ΑΤΤΙΚΗΣ</v>
          </cell>
          <cell r="J6272" t="str">
            <v>ΔΙΕΥΘΥΝΣΗ Π.Ε. Α΄ ΑΘΗΝΑΣ</v>
          </cell>
          <cell r="K6272" t="str">
            <v>ΚΕΝΤΡΙΚΟΥ ΤΟΜΕΑ ΑΘΗΝΩΝ</v>
          </cell>
          <cell r="L6272" t="str">
            <v>ΑΘΗΝΑΙΩΝ</v>
          </cell>
          <cell r="M6272" t="str">
            <v>ΑΘΗΝΑΙΩΝ</v>
          </cell>
          <cell r="N6272" t="str">
            <v>Νηπιαγωγεία</v>
          </cell>
        </row>
        <row r="6273">
          <cell r="A6273">
            <v>9051008</v>
          </cell>
          <cell r="B6273" t="str">
            <v>60ο ΝΗΠΙΑΓΩΓΕΙΟ ΑΘΗΝΩΝ</v>
          </cell>
          <cell r="C6273">
            <v>2105125109</v>
          </cell>
          <cell r="D6273">
            <v>2105125109</v>
          </cell>
          <cell r="E6273" t="str">
            <v>mail@60nip-athin.att.sch.gr</v>
          </cell>
          <cell r="F6273" t="str">
            <v>ΑΘΗΝΩΝ</v>
          </cell>
          <cell r="G6273" t="str">
            <v>ΒΟΡΕΙΟΥ ΗΠΕΙΡΟΥ 81</v>
          </cell>
          <cell r="H6273">
            <v>10444</v>
          </cell>
          <cell r="I6273" t="str">
            <v>ΠΕΡΙΦΕΡΕΙΑΚΗ Δ/ΝΣΗ Π/ΘΜΙΑΣ ΚΑΙ Δ/ΘΜΙΑΣ ΕΚΠ/ΣΗΣ ΑΤΤΙΚΗΣ</v>
          </cell>
          <cell r="J6273" t="str">
            <v>ΔΙΕΥΘΥΝΣΗ Π.Ε. Α΄ ΑΘΗΝΑΣ</v>
          </cell>
          <cell r="K6273" t="str">
            <v>ΚΕΝΤΡΙΚΟΥ ΤΟΜΕΑ ΑΘΗΝΩΝ</v>
          </cell>
          <cell r="L6273" t="str">
            <v>ΑΘΗΝΑΙΩΝ</v>
          </cell>
          <cell r="M6273" t="str">
            <v>ΑΘΗΝΑΙΩΝ</v>
          </cell>
          <cell r="N6273" t="str">
            <v>Νηπιαγωγεία</v>
          </cell>
        </row>
        <row r="6274">
          <cell r="A6274">
            <v>9051009</v>
          </cell>
          <cell r="B6274" t="str">
            <v>61ο ΝΗΠΙΑΓΩΓΕΙΟ ΑΘΗΝΩΝ</v>
          </cell>
          <cell r="C6274">
            <v>2105149503</v>
          </cell>
          <cell r="D6274">
            <v>2105149503</v>
          </cell>
          <cell r="E6274" t="str">
            <v>mail@61nip-athin.att.sch.gr</v>
          </cell>
          <cell r="F6274" t="str">
            <v>ΑΘΗΝΩΝ</v>
          </cell>
          <cell r="G6274" t="str">
            <v>ΧΑΤΖΗΑΠΟΣΤΟΛΟΥ 56-72</v>
          </cell>
          <cell r="H6274">
            <v>10443</v>
          </cell>
          <cell r="I6274" t="str">
            <v>ΠΕΡΙΦΕΡΕΙΑΚΗ Δ/ΝΣΗ Π/ΘΜΙΑΣ ΚΑΙ Δ/ΘΜΙΑΣ ΕΚΠ/ΣΗΣ ΑΤΤΙΚΗΣ</v>
          </cell>
          <cell r="J6274" t="str">
            <v>ΔΙΕΥΘΥΝΣΗ Π.Ε. Α΄ ΑΘΗΝΑΣ</v>
          </cell>
          <cell r="K6274" t="str">
            <v>ΚΕΝΤΡΙΚΟΥ ΤΟΜΕΑ ΑΘΗΝΩΝ</v>
          </cell>
          <cell r="L6274" t="str">
            <v>ΑΘΗΝΑΙΩΝ</v>
          </cell>
          <cell r="M6274" t="str">
            <v>ΑΘΗΝΑΙΩΝ</v>
          </cell>
          <cell r="N6274" t="str">
            <v>Νηπιαγωγεία</v>
          </cell>
        </row>
        <row r="6275">
          <cell r="A6275">
            <v>9051010</v>
          </cell>
          <cell r="B6275" t="str">
            <v>64ο ΝΗΠΙΑΓΩΓΕΙΟ ΑΘΗΝΩΝ</v>
          </cell>
          <cell r="C6275">
            <v>2108540320</v>
          </cell>
          <cell r="D6275">
            <v>2108323838</v>
          </cell>
          <cell r="E6275" t="str">
            <v>mail@64nip-athin.att.sch.gr</v>
          </cell>
          <cell r="F6275" t="str">
            <v>ΑΘΗΝΩΝ</v>
          </cell>
          <cell r="G6275" t="str">
            <v>ΜΙΧΑΗΛ ΚΟΡΑΚΑ 44</v>
          </cell>
          <cell r="H6275">
            <v>10445</v>
          </cell>
          <cell r="I6275" t="str">
            <v>ΠΕΡΙΦΕΡΕΙΑΚΗ Δ/ΝΣΗ Π/ΘΜΙΑΣ ΚΑΙ Δ/ΘΜΙΑΣ ΕΚΠ/ΣΗΣ ΑΤΤΙΚΗΣ</v>
          </cell>
          <cell r="J6275" t="str">
            <v>ΔΙΕΥΘΥΝΣΗ Π.Ε. Α΄ ΑΘΗΝΑΣ</v>
          </cell>
          <cell r="K6275" t="str">
            <v>ΚΕΝΤΡΙΚΟΥ ΤΟΜΕΑ ΑΘΗΝΩΝ</v>
          </cell>
          <cell r="L6275" t="str">
            <v>ΑΘΗΝΑΙΩΝ</v>
          </cell>
          <cell r="M6275" t="str">
            <v>ΑΘΗΝΑΙΩΝ</v>
          </cell>
          <cell r="N6275" t="str">
            <v>Νηπιαγωγεία</v>
          </cell>
        </row>
        <row r="6276">
          <cell r="A6276">
            <v>9051011</v>
          </cell>
          <cell r="B6276" t="str">
            <v>62ο ΝΗΠΙΑΓΩΓΕΙΟ ΑΘΗΝΩΝ</v>
          </cell>
          <cell r="C6276">
            <v>2102288575</v>
          </cell>
          <cell r="D6276">
            <v>2102288575</v>
          </cell>
          <cell r="E6276" t="str">
            <v>mail@62nip-athin.att.sch.gr</v>
          </cell>
          <cell r="F6276" t="str">
            <v>ΑΘΗΝΩΝ</v>
          </cell>
          <cell r="G6276" t="str">
            <v>ΑΙΛΙΑΝΟΥ 10</v>
          </cell>
          <cell r="H6276">
            <v>11254</v>
          </cell>
          <cell r="I6276" t="str">
            <v>ΠΕΡΙΦΕΡΕΙΑΚΗ Δ/ΝΣΗ Π/ΘΜΙΑΣ ΚΑΙ Δ/ΘΜΙΑΣ ΕΚΠ/ΣΗΣ ΑΤΤΙΚΗΣ</v>
          </cell>
          <cell r="J6276" t="str">
            <v>ΔΙΕΥΘΥΝΣΗ Π.Ε. Α΄ ΑΘΗΝΑΣ</v>
          </cell>
          <cell r="K6276" t="str">
            <v>ΚΕΝΤΡΙΚΟΥ ΤΟΜΕΑ ΑΘΗΝΩΝ</v>
          </cell>
          <cell r="L6276" t="str">
            <v>ΑΘΗΝΑΙΩΝ</v>
          </cell>
          <cell r="M6276" t="str">
            <v>ΑΘΗΝΑΙΩΝ</v>
          </cell>
          <cell r="N6276" t="str">
            <v>Νηπιαγωγεία</v>
          </cell>
        </row>
        <row r="6277">
          <cell r="A6277">
            <v>9051012</v>
          </cell>
          <cell r="B6277" t="str">
            <v>63ο ΝΗΠΙΑΓΩΓΕΙΟ ΑΘΗΝΩΝ</v>
          </cell>
          <cell r="C6277">
            <v>2108643943</v>
          </cell>
          <cell r="D6277">
            <v>2108227317</v>
          </cell>
          <cell r="E6277" t="str">
            <v>mail@63nip-athin.att.sch.gr</v>
          </cell>
          <cell r="F6277" t="str">
            <v>ΑΘΗΝΩΝ</v>
          </cell>
          <cell r="G6277" t="str">
            <v>ΙΘΑΚΗΣ 74-76</v>
          </cell>
          <cell r="H6277">
            <v>11251</v>
          </cell>
          <cell r="I6277" t="str">
            <v>ΠΕΡΙΦΕΡΕΙΑΚΗ Δ/ΝΣΗ Π/ΘΜΙΑΣ ΚΑΙ Δ/ΘΜΙΑΣ ΕΚΠ/ΣΗΣ ΑΤΤΙΚΗΣ</v>
          </cell>
          <cell r="J6277" t="str">
            <v>ΔΙΕΥΘΥΝΣΗ Π.Ε. Α΄ ΑΘΗΝΑΣ</v>
          </cell>
          <cell r="K6277" t="str">
            <v>ΚΕΝΤΡΙΚΟΥ ΤΟΜΕΑ ΑΘΗΝΩΝ</v>
          </cell>
          <cell r="L6277" t="str">
            <v>ΑΘΗΝΑΙΩΝ</v>
          </cell>
          <cell r="M6277" t="str">
            <v>ΑΘΗΝΑΙΩΝ</v>
          </cell>
          <cell r="N6277" t="str">
            <v>Νηπιαγωγεία</v>
          </cell>
        </row>
        <row r="6278">
          <cell r="A6278">
            <v>9051013</v>
          </cell>
          <cell r="B6278" t="str">
            <v>3ο ΝΗΠΙΑΓΩΓΕΙΟ ΝΕΑΣ ΧΑΛΚΗΔΟΝΑΣ</v>
          </cell>
          <cell r="C6278">
            <v>2102518097</v>
          </cell>
          <cell r="D6278">
            <v>0</v>
          </cell>
          <cell r="E6278" t="str">
            <v>mail@3nip-n-chalk.att.sch.gr</v>
          </cell>
          <cell r="F6278" t="str">
            <v>ΝΕΑ ΧΑΛΚΗΔΟΝΑ</v>
          </cell>
          <cell r="G6278" t="str">
            <v>ΚΗΦΙΣΟΥ 64Α &amp; ΚΑΛΒΟΥ</v>
          </cell>
          <cell r="H6278">
            <v>14343</v>
          </cell>
          <cell r="I6278" t="str">
            <v>ΠΕΡΙΦΕΡΕΙΑΚΗ Δ/ΝΣΗ Π/ΘΜΙΑΣ ΚΑΙ Δ/ΘΜΙΑΣ ΕΚΠ/ΣΗΣ ΑΤΤΙΚΗΣ</v>
          </cell>
          <cell r="J6278" t="str">
            <v>ΔΙΕΥΘΥΝΣΗ Π.Ε. Α΄ ΑΘΗΝΑΣ</v>
          </cell>
          <cell r="K6278" t="str">
            <v>ΚΕΝΤΡΙΚΟΥ ΤΟΜΕΑ ΑΘΗΝΩΝ</v>
          </cell>
          <cell r="L6278" t="str">
            <v>ΝΕΑΣ ΦΙΛΑΔΕΛΦΕΙΑΣ - ΝΕΑΣ ΧΑΛΚΗΔΟΝAΣ</v>
          </cell>
          <cell r="M6278" t="str">
            <v>ΝΕΑΣ ΧΑΛΚΗΔΟΝΟΣ</v>
          </cell>
          <cell r="N6278" t="str">
            <v>Νηπιαγωγεία</v>
          </cell>
        </row>
        <row r="6279">
          <cell r="A6279">
            <v>9051014</v>
          </cell>
          <cell r="B6279" t="str">
            <v>8ο ΝΗΠΙΑΓΩΓΕΙΟ ΖΩΓΡΑΦΟΥ</v>
          </cell>
          <cell r="C6279">
            <v>2107799440</v>
          </cell>
          <cell r="D6279">
            <v>2107799440</v>
          </cell>
          <cell r="E6279" t="str">
            <v>mail@8nip-zograf.att.sch.gr</v>
          </cell>
          <cell r="F6279" t="str">
            <v>ΖΩΓΡΑΦΟΥ</v>
          </cell>
          <cell r="G6279" t="str">
            <v>28ης Οκτωβρίου 6 και Ιοκάστης</v>
          </cell>
          <cell r="H6279">
            <v>15772</v>
          </cell>
          <cell r="I6279" t="str">
            <v>ΠΕΡΙΦΕΡΕΙΑΚΗ Δ/ΝΣΗ Π/ΘΜΙΑΣ ΚΑΙ Δ/ΘΜΙΑΣ ΕΚΠ/ΣΗΣ ΑΤΤΙΚΗΣ</v>
          </cell>
          <cell r="J6279" t="str">
            <v>ΔΙΕΥΘΥΝΣΗ Π.Ε. Α΄ ΑΘΗΝΑΣ</v>
          </cell>
          <cell r="K6279" t="str">
            <v>ΚΕΝΤΡΙΚΟΥ ΤΟΜΕΑ ΑΘΗΝΩΝ</v>
          </cell>
          <cell r="L6279" t="str">
            <v>ΖΩΓΡΑΦΟΥ</v>
          </cell>
          <cell r="M6279" t="str">
            <v>ΖΩΓΡΑΦΟΥ</v>
          </cell>
          <cell r="N6279" t="str">
            <v>Νηπιαγωγεία</v>
          </cell>
        </row>
        <row r="6280">
          <cell r="A6280">
            <v>9051015</v>
          </cell>
          <cell r="B6280" t="str">
            <v>9ο ΝΗΠΙΑΓΩΓΕΙΟ ΖΩΓΡΑΦΟΥ</v>
          </cell>
          <cell r="C6280">
            <v>2107709348</v>
          </cell>
          <cell r="D6280">
            <v>7709348</v>
          </cell>
          <cell r="E6280" t="str">
            <v>mail@9nip-zograf.att.sch.gr</v>
          </cell>
          <cell r="F6280" t="str">
            <v>ΖΩΓΡΑΦΟΥ</v>
          </cell>
          <cell r="G6280" t="str">
            <v>ΚΡΙΝΩΝ 41</v>
          </cell>
          <cell r="H6280">
            <v>15772</v>
          </cell>
          <cell r="I6280" t="str">
            <v>ΠΕΡΙΦΕΡΕΙΑΚΗ Δ/ΝΣΗ Π/ΘΜΙΑΣ ΚΑΙ Δ/ΘΜΙΑΣ ΕΚΠ/ΣΗΣ ΑΤΤΙΚΗΣ</v>
          </cell>
          <cell r="J6280" t="str">
            <v>ΔΙΕΥΘΥΝΣΗ Π.Ε. Α΄ ΑΘΗΝΑΣ</v>
          </cell>
          <cell r="K6280" t="str">
            <v>ΚΕΝΤΡΙΚΟΥ ΤΟΜΕΑ ΑΘΗΝΩΝ</v>
          </cell>
          <cell r="L6280" t="str">
            <v>ΖΩΓΡΑΦΟΥ</v>
          </cell>
          <cell r="M6280" t="str">
            <v>ΖΩΓΡΑΦΟΥ</v>
          </cell>
          <cell r="N6280" t="str">
            <v>Νηπιαγωγεία</v>
          </cell>
        </row>
        <row r="6281">
          <cell r="A6281">
            <v>9051016</v>
          </cell>
          <cell r="B6281" t="str">
            <v>10ο ΝΗΠΙΑΓΩΓΕΙΟ ΖΩΓΡΑΦΟΥ</v>
          </cell>
          <cell r="C6281">
            <v>2107784976</v>
          </cell>
          <cell r="D6281">
            <v>2107782138</v>
          </cell>
          <cell r="E6281" t="str">
            <v>mail@10nip-zograf.att.sch.gr</v>
          </cell>
          <cell r="F6281" t="str">
            <v>ΖΩΓΡΑΦΟΥ</v>
          </cell>
          <cell r="G6281" t="str">
            <v>ΑΣΤΕΡΙΟΥ ΚΑΙ ΚΑΛΑΒΡΥΤΩΝ  2</v>
          </cell>
          <cell r="H6281">
            <v>15773</v>
          </cell>
          <cell r="I6281" t="str">
            <v>ΠΕΡΙΦΕΡΕΙΑΚΗ Δ/ΝΣΗ Π/ΘΜΙΑΣ ΚΑΙ Δ/ΘΜΙΑΣ ΕΚΠ/ΣΗΣ ΑΤΤΙΚΗΣ</v>
          </cell>
          <cell r="J6281" t="str">
            <v>ΔΙΕΥΘΥΝΣΗ Π.Ε. Α΄ ΑΘΗΝΑΣ</v>
          </cell>
          <cell r="K6281" t="str">
            <v>ΚΕΝΤΡΙΚΟΥ ΤΟΜΕΑ ΑΘΗΝΩΝ</v>
          </cell>
          <cell r="L6281" t="str">
            <v>ΖΩΓΡΑΦΟΥ</v>
          </cell>
          <cell r="M6281" t="str">
            <v>ΖΩΓΡΑΦΟΥ</v>
          </cell>
          <cell r="N6281" t="str">
            <v>Νηπιαγωγεία</v>
          </cell>
        </row>
        <row r="6282">
          <cell r="A6282">
            <v>9051017</v>
          </cell>
          <cell r="B6282" t="str">
            <v>4ο ΝΗΠΙΑΓΩΓΕΙΟ ΒΥΡΩΝΑ</v>
          </cell>
          <cell r="C6282">
            <v>2107663393</v>
          </cell>
          <cell r="D6282">
            <v>2107663393</v>
          </cell>
          <cell r="E6282" t="str">
            <v>mail@4nip-vyron.att.sch.gr</v>
          </cell>
          <cell r="F6282" t="str">
            <v>ΒΥΡΩΝΑ</v>
          </cell>
          <cell r="G6282" t="str">
            <v>ΚΟΛΟΚΟΤΡΩΝΗ 40</v>
          </cell>
          <cell r="H6282">
            <v>16232</v>
          </cell>
          <cell r="I6282" t="str">
            <v>ΠΕΡΙΦΕΡΕΙΑΚΗ Δ/ΝΣΗ Π/ΘΜΙΑΣ ΚΑΙ Δ/ΘΜΙΑΣ ΕΚΠ/ΣΗΣ ΑΤΤΙΚΗΣ</v>
          </cell>
          <cell r="J6282" t="str">
            <v>ΔΙΕΥΘΥΝΣΗ Π.Ε. Α΄ ΑΘΗΝΑΣ</v>
          </cell>
          <cell r="K6282" t="str">
            <v>ΚΕΝΤΡΙΚΟΥ ΤΟΜΕΑ ΑΘΗΝΩΝ</v>
          </cell>
          <cell r="L6282" t="str">
            <v>ΒΥΡΩΝΟΣ</v>
          </cell>
          <cell r="M6282" t="str">
            <v>ΒΥΡΩΝΟΣ</v>
          </cell>
          <cell r="N6282" t="str">
            <v>Νηπιαγωγεία</v>
          </cell>
        </row>
        <row r="6283">
          <cell r="A6283">
            <v>9051018</v>
          </cell>
          <cell r="B6283" t="str">
            <v>3ο  ΝΗΠΙΑΓΩΓΕΙΟ ΚΑΙΣΑΡΙΑΝΗΣ</v>
          </cell>
          <cell r="C6283">
            <v>2107242073</v>
          </cell>
          <cell r="D6283">
            <v>2107242073</v>
          </cell>
          <cell r="E6283" t="str">
            <v>mail@3nip-kaisar.att.sch.gr</v>
          </cell>
          <cell r="F6283" t="str">
            <v>ΚΑΙΣΑΡΙΑΝΗ</v>
          </cell>
          <cell r="G6283" t="str">
            <v>ΔΕΡΒΕΝΑΚΙΩΝ 2</v>
          </cell>
          <cell r="H6283">
            <v>16122</v>
          </cell>
          <cell r="I6283" t="str">
            <v>ΠΕΡΙΦΕΡΕΙΑΚΗ Δ/ΝΣΗ Π/ΘΜΙΑΣ ΚΑΙ Δ/ΘΜΙΑΣ ΕΚΠ/ΣΗΣ ΑΤΤΙΚΗΣ</v>
          </cell>
          <cell r="J6283" t="str">
            <v>ΔΙΕΥΘΥΝΣΗ Π.Ε. Α΄ ΑΘΗΝΑΣ</v>
          </cell>
          <cell r="K6283" t="str">
            <v>ΚΕΝΤΡΙΚΟΥ ΤΟΜΕΑ ΑΘΗΝΩΝ</v>
          </cell>
          <cell r="L6283" t="str">
            <v>ΚΑΙΣΑΡΙΑΝΗΣ</v>
          </cell>
          <cell r="M6283" t="str">
            <v>ΚΑΙΣΑΡΙΑΝΗΣ</v>
          </cell>
          <cell r="N6283" t="str">
            <v>Νηπιαγωγεία</v>
          </cell>
        </row>
        <row r="6284">
          <cell r="A6284">
            <v>9051019</v>
          </cell>
          <cell r="B6284" t="str">
            <v>56ο  ΝΗΠΙΑΓΩΓΕΙΟ ΑΘΗΝΩΝ</v>
          </cell>
          <cell r="C6284">
            <v>2109011286</v>
          </cell>
          <cell r="D6284">
            <v>2109011286</v>
          </cell>
          <cell r="E6284" t="str">
            <v>mail@56nip-athin.att.sch.gr</v>
          </cell>
          <cell r="F6284" t="str">
            <v>ΑΘΗΝΑ</v>
          </cell>
          <cell r="G6284" t="str">
            <v>ΜΑΧΗΣ ΑΝΑΛΑΤΟΥ 70</v>
          </cell>
          <cell r="H6284">
            <v>11745</v>
          </cell>
          <cell r="I6284" t="str">
            <v>ΠΕΡΙΦΕΡΕΙΑΚΗ Δ/ΝΣΗ Π/ΘΜΙΑΣ ΚΑΙ Δ/ΘΜΙΑΣ ΕΚΠ/ΣΗΣ ΑΤΤΙΚΗΣ</v>
          </cell>
          <cell r="J6284" t="str">
            <v>ΔΙΕΥΘΥΝΣΗ Π.Ε. Α΄ ΑΘΗΝΑΣ</v>
          </cell>
          <cell r="K6284" t="str">
            <v>ΚΕΝΤΡΙΚΟΥ ΤΟΜΕΑ ΑΘΗΝΩΝ</v>
          </cell>
          <cell r="L6284" t="str">
            <v>ΑΘΗΝΑΙΩΝ</v>
          </cell>
          <cell r="M6284" t="str">
            <v>ΑΘΗΝΑΙΩΝ</v>
          </cell>
          <cell r="N6284" t="str">
            <v>Νηπιαγωγεία</v>
          </cell>
        </row>
        <row r="6285">
          <cell r="A6285">
            <v>9051020</v>
          </cell>
          <cell r="B6285" t="str">
            <v>4ο ΝΗΠΙΑΓΩΓΕΙΟ ΔΑΦΝΗΣ</v>
          </cell>
          <cell r="C6285">
            <v>2109701818</v>
          </cell>
          <cell r="D6285">
            <v>2109701818</v>
          </cell>
          <cell r="E6285" t="str">
            <v>mail@4nip-dafnis.att.sch.gr</v>
          </cell>
          <cell r="F6285" t="str">
            <v>ΔΑΦΝΗ</v>
          </cell>
          <cell r="G6285" t="str">
            <v>ΕΘΝΙΚΗΣ ΑΝΤΙΣΤΑΣΗΣ 21</v>
          </cell>
          <cell r="H6285">
            <v>17237</v>
          </cell>
          <cell r="I6285" t="str">
            <v>ΠΕΡΙΦΕΡΕΙΑΚΗ Δ/ΝΣΗ Π/ΘΜΙΑΣ ΚΑΙ Δ/ΘΜΙΑΣ ΕΚΠ/ΣΗΣ ΑΤΤΙΚΗΣ</v>
          </cell>
          <cell r="J6285" t="str">
            <v>ΔΙΕΥΘΥΝΣΗ Π.Ε. Α΄ ΑΘΗΝΑΣ</v>
          </cell>
          <cell r="K6285" t="str">
            <v>ΚΕΝΤΡΙΚΟΥ ΤΟΜΕΑ ΑΘΗΝΩΝ</v>
          </cell>
          <cell r="L6285" t="str">
            <v>ΔΑΦΝΗΣ - ΥΜΗΤΤΟΥ</v>
          </cell>
          <cell r="M6285" t="str">
            <v>ΔΑΦΝΗΣ</v>
          </cell>
          <cell r="N6285" t="str">
            <v>Νηπιαγωγεία</v>
          </cell>
        </row>
        <row r="6286">
          <cell r="A6286">
            <v>9051021</v>
          </cell>
          <cell r="B6286" t="str">
            <v>3ο ΝΗΠΙΑΓΩΓΕΙΟ ΥΜΗΤΤΟΥ</v>
          </cell>
          <cell r="C6286">
            <v>2107623444</v>
          </cell>
          <cell r="D6286">
            <v>2107623444</v>
          </cell>
          <cell r="E6286" t="str">
            <v>mail3nip-ymitt@att.sch.gr</v>
          </cell>
          <cell r="F6286" t="str">
            <v>ΥΜΗΤΤΟΣ</v>
          </cell>
          <cell r="G6286" t="str">
            <v>ΑΛΕΞ. ΠΑΝΑΓΟΥΛΗ 54</v>
          </cell>
          <cell r="H6286">
            <v>17237</v>
          </cell>
          <cell r="I6286" t="str">
            <v>ΠΕΡΙΦΕΡΕΙΑΚΗ Δ/ΝΣΗ Π/ΘΜΙΑΣ ΚΑΙ Δ/ΘΜΙΑΣ ΕΚΠ/ΣΗΣ ΑΤΤΙΚΗΣ</v>
          </cell>
          <cell r="J6286" t="str">
            <v>ΔΙΕΥΘΥΝΣΗ Π.Ε. Α΄ ΑΘΗΝΑΣ</v>
          </cell>
          <cell r="K6286" t="str">
            <v>ΚΕΝΤΡΙΚΟΥ ΤΟΜΕΑ ΑΘΗΝΩΝ</v>
          </cell>
          <cell r="L6286" t="str">
            <v>ΔΑΦΝΗΣ - ΥΜΗΤΤΟΥ</v>
          </cell>
          <cell r="M6286" t="str">
            <v>ΥΜΗΤΤΟΥ</v>
          </cell>
          <cell r="N6286" t="str">
            <v>Νηπιαγωγεία</v>
          </cell>
        </row>
        <row r="6287">
          <cell r="A6287">
            <v>9051022</v>
          </cell>
          <cell r="B6287" t="str">
            <v>143ο  ΝΗΠΙΑΓΩΓΕΙΟ ΑΘΗΝΩΝ</v>
          </cell>
          <cell r="C6287">
            <v>2102922347</v>
          </cell>
          <cell r="D6287">
            <v>2102922347</v>
          </cell>
          <cell r="E6287" t="str">
            <v>mail@143nip-athin.att.sch.gr</v>
          </cell>
          <cell r="F6287" t="str">
            <v>ΑΘΗΝΩΝ</v>
          </cell>
          <cell r="G6287" t="str">
            <v>ΓΕΩΡΓΟΥΛΙΑ ΚΑΙ ΩΡΩΠΟΥ</v>
          </cell>
          <cell r="H6287">
            <v>11142</v>
          </cell>
          <cell r="I6287" t="str">
            <v>ΠΕΡΙΦΕΡΕΙΑΚΗ Δ/ΝΣΗ Π/ΘΜΙΑΣ ΚΑΙ Δ/ΘΜΙΑΣ ΕΚΠ/ΣΗΣ ΑΤΤΙΚΗΣ</v>
          </cell>
          <cell r="J6287" t="str">
            <v>ΔΙΕΥΘΥΝΣΗ Π.Ε. Α΄ ΑΘΗΝΑΣ</v>
          </cell>
          <cell r="K6287" t="str">
            <v>ΚΕΝΤΡΙΚΟΥ ΤΟΜΕΑ ΑΘΗΝΩΝ</v>
          </cell>
          <cell r="L6287" t="str">
            <v>ΑΘΗΝΑΙΩΝ</v>
          </cell>
          <cell r="M6287" t="str">
            <v>ΑΘΗΝΑΙΩΝ</v>
          </cell>
          <cell r="N6287" t="str">
            <v>Νηπιαγωγεία</v>
          </cell>
        </row>
        <row r="6288">
          <cell r="A6288">
            <v>9051023</v>
          </cell>
          <cell r="B6288" t="str">
            <v>6ο ΝΗΠΙΑΓΩΓΕΙΟ ΓΑΛΑΤΣΙΟΥ</v>
          </cell>
          <cell r="C6288">
            <v>2102024410</v>
          </cell>
          <cell r="D6288">
            <v>2102024410</v>
          </cell>
          <cell r="E6288" t="str">
            <v>mail@6nip-galats.att.sch.gr</v>
          </cell>
          <cell r="F6288" t="str">
            <v>ΓΑΛΑΤΣΙ</v>
          </cell>
          <cell r="G6288" t="str">
            <v>ΖΑΛΟΓΓΟΥ 11</v>
          </cell>
          <cell r="H6288">
            <v>11146</v>
          </cell>
          <cell r="I6288" t="str">
            <v>ΠΕΡΙΦΕΡΕΙΑΚΗ Δ/ΝΣΗ Π/ΘΜΙΑΣ ΚΑΙ Δ/ΘΜΙΑΣ ΕΚΠ/ΣΗΣ ΑΤΤΙΚΗΣ</v>
          </cell>
          <cell r="J6288" t="str">
            <v>ΔΙΕΥΘΥΝΣΗ Π.Ε. Α΄ ΑΘΗΝΑΣ</v>
          </cell>
          <cell r="K6288" t="str">
            <v>ΚΕΝΤΡΙΚΟΥ ΤΟΜΕΑ ΑΘΗΝΩΝ</v>
          </cell>
          <cell r="L6288" t="str">
            <v>ΓΑΛΑΤΣΙΟΥ</v>
          </cell>
          <cell r="M6288" t="str">
            <v>ΓΑΛΑΤΣΙΟΥ</v>
          </cell>
          <cell r="N6288" t="str">
            <v>Νηπιαγωγεία</v>
          </cell>
        </row>
        <row r="6289">
          <cell r="A6289">
            <v>9051024</v>
          </cell>
          <cell r="B6289" t="str">
            <v>144ο ΝΗΠΙΑΓΩΓΕΙΟ ΑΘΗΝΩΝ</v>
          </cell>
          <cell r="C6289">
            <v>2114118874</v>
          </cell>
          <cell r="D6289">
            <v>2114118874</v>
          </cell>
          <cell r="E6289" t="str">
            <v>mail@144nip-athin.att.sch.gr</v>
          </cell>
          <cell r="F6289" t="str">
            <v>ΑΘΗΝΩΝ</v>
          </cell>
          <cell r="G6289" t="str">
            <v>ΓΕΩΡΓΟΥΛΙΑ ΚΑΙ ΩΡΩΠΟΥ</v>
          </cell>
          <cell r="H6289">
            <v>11142</v>
          </cell>
          <cell r="I6289" t="str">
            <v>ΠΕΡΙΦΕΡΕΙΑΚΗ Δ/ΝΣΗ Π/ΘΜΙΑΣ ΚΑΙ Δ/ΘΜΙΑΣ ΕΚΠ/ΣΗΣ ΑΤΤΙΚΗΣ</v>
          </cell>
          <cell r="J6289" t="str">
            <v>ΔΙΕΥΘΥΝΣΗ Π.Ε. Α΄ ΑΘΗΝΑΣ</v>
          </cell>
          <cell r="K6289" t="str">
            <v>ΚΕΝΤΡΙΚΟΥ ΤΟΜΕΑ ΑΘΗΝΩΝ</v>
          </cell>
          <cell r="L6289" t="str">
            <v>ΑΘΗΝΑΙΩΝ</v>
          </cell>
          <cell r="M6289" t="str">
            <v>ΑΘΗΝΑΙΩΝ</v>
          </cell>
          <cell r="N6289" t="str">
            <v>Νηπιαγωγεία</v>
          </cell>
        </row>
        <row r="6290">
          <cell r="A6290">
            <v>9051025</v>
          </cell>
          <cell r="B6290" t="str">
            <v>7ο ΝΗΠΙΑΓΩΓΕΙΟ ΗΛΙΟΥΠΟΛΗΣ</v>
          </cell>
          <cell r="C6290">
            <v>2109707659</v>
          </cell>
          <cell r="D6290">
            <v>2109707659</v>
          </cell>
          <cell r="E6290" t="str">
            <v>mail@7nip-ilioup.att.sch.gr</v>
          </cell>
          <cell r="F6290" t="str">
            <v>ΗΛΙΟΥΠΟΛΗΣ</v>
          </cell>
          <cell r="G6290" t="str">
            <v>ΒΑΚΧΟΥ ΚΑΙ ΗΡΑΚΛΕΟΥΣ 21</v>
          </cell>
          <cell r="H6290">
            <v>16345</v>
          </cell>
          <cell r="I6290" t="str">
            <v>ΠΕΡΙΦΕΡΕΙΑΚΗ Δ/ΝΣΗ Π/ΘΜΙΑΣ ΚΑΙ Δ/ΘΜΙΑΣ ΕΚΠ/ΣΗΣ ΑΤΤΙΚΗΣ</v>
          </cell>
          <cell r="J6290" t="str">
            <v>ΔΙΕΥΘΥΝΣΗ Π.Ε. Α΄ ΑΘΗΝΑΣ</v>
          </cell>
          <cell r="K6290" t="str">
            <v>ΚΕΝΤΡΙΚΟΥ ΤΟΜΕΑ ΑΘΗΝΩΝ</v>
          </cell>
          <cell r="L6290" t="str">
            <v>ΗΛΙΟΥΠΟΛΕΩΣ</v>
          </cell>
          <cell r="M6290" t="str">
            <v>ΗΛΙΟΥΠΟΛΕΩΣ</v>
          </cell>
          <cell r="N6290" t="str">
            <v>Νηπιαγωγεία</v>
          </cell>
        </row>
        <row r="6291">
          <cell r="A6291">
            <v>9051026</v>
          </cell>
          <cell r="B6291" t="str">
            <v>8ο ΝΗΠΙΑΓΩΓΕΙΟ ΗΛΙΟΥΠΟΛΗΣ</v>
          </cell>
          <cell r="C6291">
            <v>2109923460</v>
          </cell>
          <cell r="D6291">
            <v>2109923460</v>
          </cell>
          <cell r="E6291" t="str">
            <v>mail@8nip-ilioup.att.sch.gr</v>
          </cell>
          <cell r="F6291" t="str">
            <v>ΗΛΙΟΥΠΟΛΗ</v>
          </cell>
          <cell r="G6291" t="str">
            <v>ΜΕΣΣΗΝΙΑΣ ΚΑΙ ΔΑΜΑΣΚΗΝΟΥ  1</v>
          </cell>
          <cell r="H6291">
            <v>16342</v>
          </cell>
          <cell r="I6291" t="str">
            <v>ΠΕΡΙΦΕΡΕΙΑΚΗ Δ/ΝΣΗ Π/ΘΜΙΑΣ ΚΑΙ Δ/ΘΜΙΑΣ ΕΚΠ/ΣΗΣ ΑΤΤΙΚΗΣ</v>
          </cell>
          <cell r="J6291" t="str">
            <v>ΔΙΕΥΘΥΝΣΗ Π.Ε. Α΄ ΑΘΗΝΑΣ</v>
          </cell>
          <cell r="K6291" t="str">
            <v>ΚΕΝΤΡΙΚΟΥ ΤΟΜΕΑ ΑΘΗΝΩΝ</v>
          </cell>
          <cell r="L6291" t="str">
            <v>ΗΛΙΟΥΠΟΛΕΩΣ</v>
          </cell>
          <cell r="M6291" t="str">
            <v>ΗΛΙΟΥΠΟΛΕΩΣ</v>
          </cell>
          <cell r="N6291" t="str">
            <v>Νηπιαγωγεία</v>
          </cell>
        </row>
        <row r="6292">
          <cell r="A6292">
            <v>9051027</v>
          </cell>
          <cell r="B6292" t="str">
            <v>10ο ΝΗΠΙΑΓΩΓΕΙΟ ΗΛΙΟΥΠΟΛΗΣ</v>
          </cell>
          <cell r="C6292">
            <v>2109940925</v>
          </cell>
          <cell r="D6292">
            <v>2109940925</v>
          </cell>
          <cell r="E6292" t="str">
            <v>mail@10nip-ilioup.att.sch.gr</v>
          </cell>
          <cell r="F6292" t="str">
            <v>ΗΛΙΟΥΠΟΛΗΣ</v>
          </cell>
          <cell r="G6292" t="str">
            <v>ΚΟΤΖΙΑ 25</v>
          </cell>
          <cell r="H6292">
            <v>16346</v>
          </cell>
          <cell r="I6292" t="str">
            <v>ΠΕΡΙΦΕΡΕΙΑΚΗ Δ/ΝΣΗ Π/ΘΜΙΑΣ ΚΑΙ Δ/ΘΜΙΑΣ ΕΚΠ/ΣΗΣ ΑΤΤΙΚΗΣ</v>
          </cell>
          <cell r="J6292" t="str">
            <v>ΔΙΕΥΘΥΝΣΗ Π.Ε. Α΄ ΑΘΗΝΑΣ</v>
          </cell>
          <cell r="K6292" t="str">
            <v>ΚΕΝΤΡΙΚΟΥ ΤΟΜΕΑ ΑΘΗΝΩΝ</v>
          </cell>
          <cell r="L6292" t="str">
            <v>ΗΛΙΟΥΠΟΛΕΩΣ</v>
          </cell>
          <cell r="M6292" t="str">
            <v>ΗΛΙΟΥΠΟΛΕΩΣ</v>
          </cell>
          <cell r="N6292" t="str">
            <v>Νηπιαγωγεία</v>
          </cell>
        </row>
        <row r="6293">
          <cell r="A6293">
            <v>9051028</v>
          </cell>
          <cell r="B6293" t="str">
            <v>3ο ΝΗΠΙΑΓΩΓΕΙΟ ΧΟΛΑΡΓΟΥ</v>
          </cell>
          <cell r="C6293">
            <v>2106545950</v>
          </cell>
          <cell r="D6293">
            <v>2106545950</v>
          </cell>
          <cell r="E6293" t="str">
            <v>nipiagogeio3@yahoo.gr</v>
          </cell>
          <cell r="F6293" t="str">
            <v>ΧΟΛΑΡΓΟΣ</v>
          </cell>
          <cell r="G6293" t="str">
            <v>ΝΑΥΑΡΙΝΟΥ 19</v>
          </cell>
          <cell r="H6293">
            <v>15562</v>
          </cell>
          <cell r="I6293" t="str">
            <v>ΠΕΡΙΦΕΡΕΙΑΚΗ Δ/ΝΣΗ Π/ΘΜΙΑΣ ΚΑΙ Δ/ΘΜΙΑΣ ΕΚΠ/ΣΗΣ ΑΤΤΙΚΗΣ</v>
          </cell>
          <cell r="J6293" t="str">
            <v>ΔΙΕΥΘΥΝΣΗ Π.Ε. Β΄ ΑΘΗΝΑΣ</v>
          </cell>
          <cell r="K6293" t="str">
            <v>ΒΟΡΕΙΟΥ ΤΟΜΕΑ ΑΘΗΝΩΝ</v>
          </cell>
          <cell r="L6293" t="str">
            <v>ΠΑΠΑΓΟΥ - ΧΟΛΑΡΓΟΥ</v>
          </cell>
          <cell r="M6293" t="str">
            <v>ΧΟΛΑΡΓΟΥ</v>
          </cell>
          <cell r="N6293" t="str">
            <v>Νηπιαγωγεία</v>
          </cell>
        </row>
        <row r="6294">
          <cell r="A6294">
            <v>9051029</v>
          </cell>
          <cell r="B6294" t="str">
            <v>3ο ΝΗΠΙΑΓΩΓΕΙΟ ΝΕΟΥ ΨΥΧΙΚΟΥ</v>
          </cell>
          <cell r="C6294">
            <v>2106742292</v>
          </cell>
          <cell r="D6294">
            <v>2106742292</v>
          </cell>
          <cell r="E6294" t="str">
            <v>mail@3nip-n-psych.att.sch.gr</v>
          </cell>
          <cell r="F6294" t="str">
            <v>ΝΕΟ ΨΥΧΙΚΟ</v>
          </cell>
          <cell r="G6294" t="str">
            <v>ΚΑΡΑΘΕΟΔΩΡΗ ΚΑΙ ΟΥΡΑΝΗ 16</v>
          </cell>
          <cell r="H6294">
            <v>11525</v>
          </cell>
          <cell r="I6294" t="str">
            <v>ΠΕΡΙΦΕΡΕΙΑΚΗ Δ/ΝΣΗ Π/ΘΜΙΑΣ ΚΑΙ Δ/ΘΜΙΑΣ ΕΚΠ/ΣΗΣ ΑΤΤΙΚΗΣ</v>
          </cell>
          <cell r="J6294" t="str">
            <v>ΔΙΕΥΘΥΝΣΗ Π.Ε. Β΄ ΑΘΗΝΑΣ</v>
          </cell>
          <cell r="K6294" t="str">
            <v>ΒΟΡΕΙΟΥ ΤΟΜΕΑ ΑΘΗΝΩΝ</v>
          </cell>
          <cell r="L6294" t="str">
            <v>ΦΙΛΟΘΕΗΣ - ΨΥΧΙΚΟΥ</v>
          </cell>
          <cell r="M6294" t="str">
            <v>ΝΕΟΥ ΨΥΧΙΚΟΥ</v>
          </cell>
          <cell r="N6294" t="str">
            <v>Νηπιαγωγεία</v>
          </cell>
        </row>
        <row r="6295">
          <cell r="A6295">
            <v>9051031</v>
          </cell>
          <cell r="B6295" t="str">
            <v>2ο ΝΗΠΙΑΓΩΓΕΙΟ ΒΡΙΛΗΣΣΙΩΝ</v>
          </cell>
          <cell r="C6295">
            <v>2108046502</v>
          </cell>
          <cell r="D6295">
            <v>2108046502</v>
          </cell>
          <cell r="E6295" t="str">
            <v>2o.nipvrilission@gmail.com</v>
          </cell>
          <cell r="F6295" t="str">
            <v>ΒΡΙΛΗΣΣΙΑ</v>
          </cell>
          <cell r="G6295" t="str">
            <v>ΑΘ. ΔΙΑΚΟΥ 18</v>
          </cell>
          <cell r="H6295">
            <v>15235</v>
          </cell>
          <cell r="I6295" t="str">
            <v>ΠΕΡΙΦΕΡΕΙΑΚΗ Δ/ΝΣΗ Π/ΘΜΙΑΣ ΚΑΙ Δ/ΘΜΙΑΣ ΕΚΠ/ΣΗΣ ΑΤΤΙΚΗΣ</v>
          </cell>
          <cell r="J6295" t="str">
            <v>ΔΙΕΥΘΥΝΣΗ Π.Ε. Β΄ ΑΘΗΝΑΣ</v>
          </cell>
          <cell r="K6295" t="str">
            <v>ΒΟΡΕΙΟΥ ΤΟΜΕΑ ΑΘΗΝΩΝ</v>
          </cell>
          <cell r="L6295" t="str">
            <v>ΒΡΙΛΗΣΣΙΩΝ</v>
          </cell>
          <cell r="M6295" t="str">
            <v>ΒΡΙΛΗΣΣΙΩΝ</v>
          </cell>
          <cell r="N6295" t="str">
            <v>Νηπιαγωγεία</v>
          </cell>
        </row>
        <row r="6296">
          <cell r="A6296">
            <v>9051032</v>
          </cell>
          <cell r="B6296" t="str">
            <v>8ο ΝΗΠΙΑΓΩΓΕΙΟ ΧΑΛΑΝΔΡΙΟΥ</v>
          </cell>
          <cell r="C6296">
            <v>2106854875</v>
          </cell>
          <cell r="D6296">
            <v>0</v>
          </cell>
          <cell r="E6296" t="str">
            <v>mail@8nip-chalandr.att.sch.gr</v>
          </cell>
          <cell r="F6296" t="str">
            <v>ΧΑΛΑΝΔΡΙ</v>
          </cell>
          <cell r="G6296" t="str">
            <v>ΦΙΛΙΚΗΣ ΕΤΑΙΡΕΙΑΣ 2</v>
          </cell>
          <cell r="H6296">
            <v>15232</v>
          </cell>
          <cell r="I6296" t="str">
            <v>ΠΕΡΙΦΕΡΕΙΑΚΗ Δ/ΝΣΗ Π/ΘΜΙΑΣ ΚΑΙ Δ/ΘΜΙΑΣ ΕΚΠ/ΣΗΣ ΑΤΤΙΚΗΣ</v>
          </cell>
          <cell r="J6296" t="str">
            <v>ΔΙΕΥΘΥΝΣΗ Π.Ε. Β΄ ΑΘΗΝΑΣ</v>
          </cell>
          <cell r="K6296" t="str">
            <v>ΒΟΡΕΙΟΥ ΤΟΜΕΑ ΑΘΗΝΩΝ</v>
          </cell>
          <cell r="L6296" t="str">
            <v>ΧΑΛΑΝΔΡΙΟΥ</v>
          </cell>
          <cell r="M6296" t="str">
            <v>ΧΑΛΑΝΔΡΙΟΥ</v>
          </cell>
          <cell r="N6296" t="str">
            <v>Νηπιαγωγεία</v>
          </cell>
        </row>
        <row r="6297">
          <cell r="A6297">
            <v>9051033</v>
          </cell>
          <cell r="B6297" t="str">
            <v>4ο ΟΛΟΗΜΕΡΟ ΝΗΠΙΑΓΩΓΕΙΟ ΚΗΦΙΣΙΑ</v>
          </cell>
          <cell r="C6297">
            <v>2108085639</v>
          </cell>
          <cell r="D6297">
            <v>2108085639</v>
          </cell>
          <cell r="E6297" t="str">
            <v>mail@4nip-kifis.att.sch.gr</v>
          </cell>
          <cell r="F6297" t="str">
            <v>ΚΗΦΙΣΙΑ</v>
          </cell>
          <cell r="G6297" t="str">
            <v>ΑΓΓΕΛΟΥ ΓΟΥΛΑΝΔΡΗ 3</v>
          </cell>
          <cell r="H6297">
            <v>14561</v>
          </cell>
          <cell r="I6297" t="str">
            <v>ΠΕΡΙΦΕΡΕΙΑΚΗ Δ/ΝΣΗ Π/ΘΜΙΑΣ ΚΑΙ Δ/ΘΜΙΑΣ ΕΚΠ/ΣΗΣ ΑΤΤΙΚΗΣ</v>
          </cell>
          <cell r="J6297" t="str">
            <v>ΔΙΕΥΘΥΝΣΗ Π.Ε. Β΄ ΑΘΗΝΑΣ</v>
          </cell>
          <cell r="K6297" t="str">
            <v>ΒΟΡΕΙΟΥ ΤΟΜΕΑ ΑΘΗΝΩΝ</v>
          </cell>
          <cell r="L6297" t="str">
            <v>ΚΗΦΙΣΙΑΣ</v>
          </cell>
          <cell r="M6297" t="str">
            <v>ΚΗΦΙΣΙΑΣ</v>
          </cell>
          <cell r="N6297" t="str">
            <v>Νηπιαγωγεία</v>
          </cell>
        </row>
        <row r="6298">
          <cell r="A6298">
            <v>9051034</v>
          </cell>
          <cell r="B6298" t="str">
            <v>1ο ΝΗΠΙΑΓΩΓΕΙΟ ΑΝΟΙΞΗΣ</v>
          </cell>
          <cell r="C6298">
            <v>2108141115</v>
          </cell>
          <cell r="D6298">
            <v>2108141115</v>
          </cell>
          <cell r="E6298" t="str">
            <v>mail@1nip-anoix.att.sch.gr</v>
          </cell>
          <cell r="F6298" t="str">
            <v>ΑΝΟΙΞΗΣ</v>
          </cell>
          <cell r="G6298" t="str">
            <v>ΝΑΥΑΡΙΝΟΥ</v>
          </cell>
          <cell r="H6298">
            <v>14569</v>
          </cell>
          <cell r="I6298" t="str">
            <v>ΠΕΡΙΦΕΡΕΙΑΚΗ Δ/ΝΣΗ Π/ΘΜΙΑΣ ΚΑΙ Δ/ΘΜΙΑΣ ΕΚΠ/ΣΗΣ ΑΤΤΙΚΗΣ</v>
          </cell>
          <cell r="J6298" t="str">
            <v>ΔΙΕΥΘΥΝΣΗ Π.Ε. ΑΝΑΤΟΛΙΚΗΣ ΑΤΤΙΚΗΣ</v>
          </cell>
          <cell r="K6298" t="str">
            <v>ΑΝΑΤΟΛΙΚΗΣ ΑΤΤΙΚΗΣ</v>
          </cell>
          <cell r="L6298" t="str">
            <v>ΔΙΟΝΥΣΟΥ</v>
          </cell>
          <cell r="M6298" t="str">
            <v>ΑΝΟΙΞΕΩΣ</v>
          </cell>
          <cell r="N6298" t="str">
            <v>Νηπιαγωγεία</v>
          </cell>
        </row>
        <row r="6299">
          <cell r="A6299">
            <v>9051035</v>
          </cell>
          <cell r="B6299" t="str">
            <v>1ο  ΝΗΠΙΑΓΩΓΕΙΟ ΚΡΥΟΝΕΡΙΟΥ</v>
          </cell>
          <cell r="C6299">
            <v>2108161811</v>
          </cell>
          <cell r="D6299">
            <v>2108161811</v>
          </cell>
          <cell r="E6299" t="str">
            <v>mail@nip-kryon.att.sch.gr</v>
          </cell>
          <cell r="F6299" t="str">
            <v>ΚΡΥΟΝΕΡΙ</v>
          </cell>
          <cell r="G6299" t="str">
            <v>ΥΨΗΛΑΝΤΟΥ ΚΑΙ ΑΓΙΑΣ ΤΡΙΑΔΟΣ</v>
          </cell>
          <cell r="H6299">
            <v>14568</v>
          </cell>
          <cell r="I6299" t="str">
            <v>ΠΕΡΙΦΕΡΕΙΑΚΗ Δ/ΝΣΗ Π/ΘΜΙΑΣ ΚΑΙ Δ/ΘΜΙΑΣ ΕΚΠ/ΣΗΣ ΑΤΤΙΚΗΣ</v>
          </cell>
          <cell r="J6299" t="str">
            <v>ΔΙΕΥΘΥΝΣΗ Π.Ε. ΑΝΑΤΟΛΙΚΗΣ ΑΤΤΙΚΗΣ</v>
          </cell>
          <cell r="K6299" t="str">
            <v>ΑΝΑΤΟΛΙΚΗΣ ΑΤΤΙΚΗΣ</v>
          </cell>
          <cell r="L6299" t="str">
            <v>ΔΙΟΝΥΣΟΥ</v>
          </cell>
          <cell r="M6299" t="str">
            <v>ΚΡΥΟΝΕΡΙΟΥ</v>
          </cell>
          <cell r="N6299" t="str">
            <v>Νηπιαγωγεία</v>
          </cell>
        </row>
        <row r="6300">
          <cell r="A6300">
            <v>9051036</v>
          </cell>
          <cell r="B6300" t="str">
            <v>1ο  ΝΗΠΙΑΓΩΓΕΙΟ ΔΡΟΣΙΑΣ ΔΙΟΝΥΣΟΥ</v>
          </cell>
          <cell r="C6300">
            <v>2108134484</v>
          </cell>
          <cell r="D6300">
            <v>2108134484</v>
          </cell>
          <cell r="E6300" t="str">
            <v>mail@nip-drosias.att.sch.gr</v>
          </cell>
          <cell r="F6300" t="str">
            <v>ΔΡΟΣΙΑ</v>
          </cell>
          <cell r="G6300" t="str">
            <v>ΓΡΗΓΟΡΙΟΥ ΛΑΜΠΡΑΚΗ 10</v>
          </cell>
          <cell r="H6300">
            <v>14572</v>
          </cell>
          <cell r="I6300" t="str">
            <v>ΠΕΡΙΦΕΡΕΙΑΚΗ Δ/ΝΣΗ Π/ΘΜΙΑΣ ΚΑΙ Δ/ΘΜΙΑΣ ΕΚΠ/ΣΗΣ ΑΤΤΙΚΗΣ</v>
          </cell>
          <cell r="J6300" t="str">
            <v>ΔΙΕΥΘΥΝΣΗ Π.Ε. ΑΝΑΤΟΛΙΚΗΣ ΑΤΤΙΚΗΣ</v>
          </cell>
          <cell r="K6300" t="str">
            <v>ΑΝΑΤΟΛΙΚΗΣ ΑΤΤΙΚΗΣ</v>
          </cell>
          <cell r="L6300" t="str">
            <v>ΔΙΟΝΥΣΟΥ</v>
          </cell>
          <cell r="M6300" t="str">
            <v>ΔΡΟΣΙΑΣ</v>
          </cell>
          <cell r="N6300" t="str">
            <v>Νηπιαγωγεία</v>
          </cell>
        </row>
        <row r="6301">
          <cell r="A6301">
            <v>9051037</v>
          </cell>
          <cell r="B6301" t="str">
            <v>9ο ΝΗΠΙΑΓΩΓΕΙΟ ΗΡΑΚΛΕΙΟΥ ΑΤΤΙΚΗΣ</v>
          </cell>
          <cell r="C6301">
            <v>2102820641</v>
          </cell>
          <cell r="D6301">
            <v>2102820641</v>
          </cell>
          <cell r="E6301" t="str">
            <v>mail@9nip-irakl.att.sch.gr</v>
          </cell>
          <cell r="F6301" t="str">
            <v>ΝΕΟΥ ΗΡΑΚΛΕΙΟΥ</v>
          </cell>
          <cell r="G6301" t="str">
            <v>ΜΑΚΕΔΟΝΙΑΣ ΚΑΙ ΜΑΤΡΟΖΟΥ</v>
          </cell>
          <cell r="H6301">
            <v>14121</v>
          </cell>
          <cell r="I6301" t="str">
            <v>ΠΕΡΙΦΕΡΕΙΑΚΗ Δ/ΝΣΗ Π/ΘΜΙΑΣ ΚΑΙ Δ/ΘΜΙΑΣ ΕΚΠ/ΣΗΣ ΑΤΤΙΚΗΣ</v>
          </cell>
          <cell r="J6301" t="str">
            <v>ΔΙΕΥΘΥΝΣΗ Π.Ε. Β΄ ΑΘΗΝΑΣ</v>
          </cell>
          <cell r="K6301" t="str">
            <v>ΒΟΡΕΙΟΥ ΤΟΜΕΑ ΑΘΗΝΩΝ</v>
          </cell>
          <cell r="L6301" t="str">
            <v>ΗΡΑΚΛΕΙΟΥ</v>
          </cell>
          <cell r="M6301" t="str">
            <v>ΗΡΑΚΛΕΙΟΥ</v>
          </cell>
          <cell r="N6301" t="str">
            <v>Νηπιαγωγεία</v>
          </cell>
        </row>
        <row r="6302">
          <cell r="A6302">
            <v>9051038</v>
          </cell>
          <cell r="B6302" t="str">
            <v>13ο ΝΗΠΙΑΓΩΓΕΙΟ ΝΕΑΣ ΙΩΝΙΑΣ</v>
          </cell>
          <cell r="C6302">
            <v>2102754486</v>
          </cell>
          <cell r="D6302">
            <v>2102795922</v>
          </cell>
          <cell r="E6302" t="str">
            <v>mail@13nip-n-ionias.att.sch.gr</v>
          </cell>
          <cell r="F6302" t="str">
            <v>ΝΕΑΣ ΙΩΝΙΑΣ</v>
          </cell>
          <cell r="G6302" t="str">
            <v>ΑΓΙΑΣ ΛΑΥΡΑΣ 43 &amp; ΛΕΥΚΩΣΙΑΣ 5</v>
          </cell>
          <cell r="H6302">
            <v>14233</v>
          </cell>
          <cell r="I6302" t="str">
            <v>ΠΕΡΙΦΕΡΕΙΑΚΗ Δ/ΝΣΗ Π/ΘΜΙΑΣ ΚΑΙ Δ/ΘΜΙΑΣ ΕΚΠ/ΣΗΣ ΑΤΤΙΚΗΣ</v>
          </cell>
          <cell r="J6302" t="str">
            <v>ΔΙΕΥΘΥΝΣΗ Π.Ε. Β΄ ΑΘΗΝΑΣ</v>
          </cell>
          <cell r="K6302" t="str">
            <v>ΒΟΡΕΙΟΥ ΤΟΜΕΑ ΑΘΗΝΩΝ</v>
          </cell>
          <cell r="L6302" t="str">
            <v>ΝΕΑΣ ΙΩΝΙΑΣ</v>
          </cell>
          <cell r="M6302" t="str">
            <v>ΝΕΑΣ ΙΩΝΙΑΣ</v>
          </cell>
          <cell r="N6302" t="str">
            <v>Νηπιαγωγεία</v>
          </cell>
        </row>
        <row r="6303">
          <cell r="A6303">
            <v>9051039</v>
          </cell>
          <cell r="B6303" t="str">
            <v>4ο  ΝΗΠΙΑΓΩΓΕΙΟ ΜΕΤΑΜΟΡΦΩΣΗΣ</v>
          </cell>
          <cell r="C6303">
            <v>2102827963</v>
          </cell>
          <cell r="D6303">
            <v>2102827963</v>
          </cell>
          <cell r="E6303" t="str">
            <v>mail@4nip-metam.att.sch.gr</v>
          </cell>
          <cell r="F6303" t="str">
            <v>ΜΕΤΑΜΟΡΦΩΣΗ</v>
          </cell>
          <cell r="G6303" t="str">
            <v>ΔΗΜΗΤΡΗ ΓΛΗΝΟΥ-ΑΓΙΑΣ ΒΑΡΒΑΡΑΣ</v>
          </cell>
          <cell r="H6303">
            <v>14451</v>
          </cell>
          <cell r="I6303" t="str">
            <v>ΠΕΡΙΦΕΡΕΙΑΚΗ Δ/ΝΣΗ Π/ΘΜΙΑΣ ΚΑΙ Δ/ΘΜΙΑΣ ΕΚΠ/ΣΗΣ ΑΤΤΙΚΗΣ</v>
          </cell>
          <cell r="J6303" t="str">
            <v>ΔΙΕΥΘΥΝΣΗ Π.Ε. Β΄ ΑΘΗΝΑΣ</v>
          </cell>
          <cell r="K6303" t="str">
            <v>ΒΟΡΕΙΟΥ ΤΟΜΕΑ ΑΘΗΝΩΝ</v>
          </cell>
          <cell r="L6303" t="str">
            <v>ΜΕΤΑΜΟΡΦΩΣΕΩΣ</v>
          </cell>
          <cell r="M6303" t="str">
            <v>ΜΕΤΑΜΟΡΦΩΣΕΩΣ</v>
          </cell>
          <cell r="N6303" t="str">
            <v>Νηπιαγωγεία</v>
          </cell>
        </row>
        <row r="6304">
          <cell r="A6304">
            <v>9051041</v>
          </cell>
          <cell r="B6304" t="str">
            <v>ΝΗΠΙΑΓΩΓΕΙΟ ΠΑΛΑΙΑΣ ΦΩΚΑΙΑΣ</v>
          </cell>
          <cell r="C6304">
            <v>2291037786</v>
          </cell>
          <cell r="D6304">
            <v>2291037786</v>
          </cell>
          <cell r="E6304" t="str">
            <v>mail@nip-p-fokaias.att.sch.gr</v>
          </cell>
          <cell r="F6304" t="str">
            <v>ΠΑΛΑΙΑΣ ΦΩΚΑΙΑΣ</v>
          </cell>
          <cell r="G6304" t="str">
            <v>Ι.ΚΑΡΑΠΙΠΕΡΗ</v>
          </cell>
          <cell r="H6304">
            <v>19013</v>
          </cell>
          <cell r="I6304" t="str">
            <v>ΠΕΡΙΦΕΡΕΙΑΚΗ Δ/ΝΣΗ Π/ΘΜΙΑΣ ΚΑΙ Δ/ΘΜΙΑΣ ΕΚΠ/ΣΗΣ ΑΤΤΙΚΗΣ</v>
          </cell>
          <cell r="J6304" t="str">
            <v>ΔΙΕΥΘΥΝΣΗ Π.Ε. ΑΝΑΤΟΛΙΚΗΣ ΑΤΤΙΚΗΣ</v>
          </cell>
          <cell r="K6304" t="str">
            <v>ΑΝΑΤΟΛΙΚΗΣ ΑΤΤΙΚΗΣ</v>
          </cell>
          <cell r="L6304" t="str">
            <v>ΣΑΡΩΝΙΚΟΥ</v>
          </cell>
          <cell r="M6304" t="str">
            <v>ΠΑΛΑΙΑΣ ΦΩΚΑΙΑΣ</v>
          </cell>
          <cell r="N6304" t="str">
            <v>Νηπιαγωγεία</v>
          </cell>
        </row>
        <row r="6305">
          <cell r="A6305">
            <v>9051042</v>
          </cell>
          <cell r="B6305" t="str">
            <v>4ο ΝΗΠΙΑΓΩΓΕΙΟ ΛΑΥΡΙΟΥ</v>
          </cell>
          <cell r="C6305">
            <v>2292022733</v>
          </cell>
          <cell r="D6305">
            <v>2292022733</v>
          </cell>
          <cell r="E6305" t="str">
            <v>mail@4nip-lavriou.att.sch.gr</v>
          </cell>
          <cell r="F6305" t="str">
            <v>ΛΑΥΡΙΟΥ</v>
          </cell>
          <cell r="G6305" t="str">
            <v>ΛΕΩΦΟΡΟΣ ΣΟΥΝΙΟΥ</v>
          </cell>
          <cell r="H6305">
            <v>19500</v>
          </cell>
          <cell r="I6305" t="str">
            <v>ΠΕΡΙΦΕΡΕΙΑΚΗ Δ/ΝΣΗ Π/ΘΜΙΑΣ ΚΑΙ Δ/ΘΜΙΑΣ ΕΚΠ/ΣΗΣ ΑΤΤΙΚΗΣ</v>
          </cell>
          <cell r="J6305" t="str">
            <v>ΔΙΕΥΘΥΝΣΗ Π.Ε. ΑΝΑΤΟΛΙΚΗΣ ΑΤΤΙΚΗΣ</v>
          </cell>
          <cell r="K6305" t="str">
            <v>ΑΝΑΤΟΛΙΚΗΣ ΑΤΤΙΚΗΣ</v>
          </cell>
          <cell r="L6305" t="str">
            <v>ΛΑΥΡΕΩΤΙΚΗΣ</v>
          </cell>
          <cell r="M6305" t="str">
            <v>ΛΑΥΡΕΩΤΙΚΗΣ</v>
          </cell>
          <cell r="N6305" t="str">
            <v>Νηπιαγωγεία</v>
          </cell>
        </row>
        <row r="6306">
          <cell r="A6306">
            <v>9051043</v>
          </cell>
          <cell r="B6306" t="str">
            <v>11ο ΝΗΠΙΑΓΩΓΕΙΟ ΑΧΑΡΝΩΝ</v>
          </cell>
          <cell r="C6306">
            <v>2102460969</v>
          </cell>
          <cell r="D6306">
            <v>2102460969</v>
          </cell>
          <cell r="E6306" t="str">
            <v>mail@11nip-acharn.att.sch.gr</v>
          </cell>
          <cell r="F6306" t="str">
            <v>ΑΧΑΡΝΩΝ</v>
          </cell>
          <cell r="G6306" t="str">
            <v>ΜΑΤΣΟΥΚΑ 11</v>
          </cell>
          <cell r="H6306">
            <v>13671</v>
          </cell>
          <cell r="I6306" t="str">
            <v>ΠΕΡΙΦΕΡΕΙΑΚΗ Δ/ΝΣΗ Π/ΘΜΙΑΣ ΚΑΙ Δ/ΘΜΙΑΣ ΕΚΠ/ΣΗΣ ΑΤΤΙΚΗΣ</v>
          </cell>
          <cell r="J6306" t="str">
            <v>ΔΙΕΥΘΥΝΣΗ Π.Ε. ΑΝΑΤΟΛΙΚΗΣ ΑΤΤΙΚΗΣ</v>
          </cell>
          <cell r="K6306" t="str">
            <v>ΑΝΑΤΟΛΙΚΗΣ ΑΤΤΙΚΗΣ</v>
          </cell>
          <cell r="L6306" t="str">
            <v>ΑΧΑΡΝΩΝ</v>
          </cell>
          <cell r="M6306" t="str">
            <v>ΑΧΑΡΝΩΝ</v>
          </cell>
          <cell r="N6306" t="str">
            <v>Νηπιαγωγεία</v>
          </cell>
        </row>
        <row r="6307">
          <cell r="A6307">
            <v>9051044</v>
          </cell>
          <cell r="B6307" t="str">
            <v>12ο ΝΗΠΙΑΓΩΓΕΙΟ ΑΧΑΡΝΩΝ</v>
          </cell>
          <cell r="C6307">
            <v>2102466790</v>
          </cell>
          <cell r="D6307">
            <v>0</v>
          </cell>
          <cell r="E6307" t="str">
            <v>mail@12nip-acharn.att.sch.gr</v>
          </cell>
          <cell r="F6307" t="str">
            <v>ΑΧΑΡΝΩΝ</v>
          </cell>
          <cell r="G6307" t="str">
            <v>ΔΕΚΕΛΕΙΑΣ ΚΑΙ ΔΗΜ. ΔΑΜΑΣΚΟΥ</v>
          </cell>
          <cell r="H6307">
            <v>13671</v>
          </cell>
          <cell r="I6307" t="str">
            <v>ΠΕΡΙΦΕΡΕΙΑΚΗ Δ/ΝΣΗ Π/ΘΜΙΑΣ ΚΑΙ Δ/ΘΜΙΑΣ ΕΚΠ/ΣΗΣ ΑΤΤΙΚΗΣ</v>
          </cell>
          <cell r="J6307" t="str">
            <v>ΔΙΕΥΘΥΝΣΗ Π.Ε. ΑΝΑΤΟΛΙΚΗΣ ΑΤΤΙΚΗΣ</v>
          </cell>
          <cell r="K6307" t="str">
            <v>ΑΝΑΤΟΛΙΚΗΣ ΑΤΤΙΚΗΣ</v>
          </cell>
          <cell r="L6307" t="str">
            <v>ΑΧΑΡΝΩΝ</v>
          </cell>
          <cell r="M6307" t="str">
            <v>ΑΧΑΡΝΩΝ</v>
          </cell>
          <cell r="N6307" t="str">
            <v>Νηπιαγωγεία</v>
          </cell>
        </row>
        <row r="6308">
          <cell r="A6308">
            <v>9051045</v>
          </cell>
          <cell r="B6308" t="str">
            <v>13ο ΝΗΠΙΑΓΩΓΕΙΟ ΑΧΑΡΝΩΝ</v>
          </cell>
          <cell r="C6308">
            <v>2102465104</v>
          </cell>
          <cell r="D6308">
            <v>2102463638</v>
          </cell>
          <cell r="E6308" t="str">
            <v>mail@13nip-acharn.att.sch.gr</v>
          </cell>
          <cell r="F6308" t="str">
            <v>ΑΧΑΡΝΕΣ</v>
          </cell>
          <cell r="G6308" t="str">
            <v>ΕΣΠΕΡΙΔΩΝ 25,</v>
          </cell>
          <cell r="H6308">
            <v>13678</v>
          </cell>
          <cell r="I6308" t="str">
            <v>ΠΕΡΙΦΕΡΕΙΑΚΗ Δ/ΝΣΗ Π/ΘΜΙΑΣ ΚΑΙ Δ/ΘΜΙΑΣ ΕΚΠ/ΣΗΣ ΑΤΤΙΚΗΣ</v>
          </cell>
          <cell r="J6308" t="str">
            <v>ΔΙΕΥΘΥΝΣΗ Π.Ε. ΑΝΑΤΟΛΙΚΗΣ ΑΤΤΙΚΗΣ</v>
          </cell>
          <cell r="K6308" t="str">
            <v>ΑΝΑΤΟΛΙΚΗΣ ΑΤΤΙΚΗΣ</v>
          </cell>
          <cell r="L6308" t="str">
            <v>ΑΧΑΡΝΩΝ</v>
          </cell>
          <cell r="M6308" t="str">
            <v>ΑΧΑΡΝΩΝ</v>
          </cell>
          <cell r="N6308" t="str">
            <v>Νηπιαγωγεία</v>
          </cell>
        </row>
        <row r="6309">
          <cell r="A6309">
            <v>9051046</v>
          </cell>
          <cell r="B6309" t="str">
            <v>14ο ΝΗΠΙΑΓΩΓΕΙΟ ΑΙΓΑΛΕΩ</v>
          </cell>
          <cell r="C6309">
            <v>2105440602</v>
          </cell>
          <cell r="D6309">
            <v>2105440602</v>
          </cell>
          <cell r="E6309" t="str">
            <v>mail@14nip-aigal.att.sch.gr</v>
          </cell>
          <cell r="F6309" t="str">
            <v>ΑΙΓΑΛΕΩ</v>
          </cell>
          <cell r="G6309" t="str">
            <v>ΙΕΡΟΛΟΧΙΤΩΝ 1</v>
          </cell>
          <cell r="H6309">
            <v>12244</v>
          </cell>
          <cell r="I6309" t="str">
            <v>ΠΕΡΙΦΕΡΕΙΑΚΗ Δ/ΝΣΗ Π/ΘΜΙΑΣ ΚΑΙ Δ/ΘΜΙΑΣ ΕΚΠ/ΣΗΣ ΑΤΤΙΚΗΣ</v>
          </cell>
          <cell r="J6309" t="str">
            <v>ΔΙΕΥΘΥΝΣΗ Π.Ε. Γ΄ ΑΘΗΝΑΣ</v>
          </cell>
          <cell r="K6309" t="str">
            <v>ΔΥΤΙΚΟΥ ΤΟΜΕΑ ΑΘΗΝΩΝ</v>
          </cell>
          <cell r="L6309" t="str">
            <v>ΑΙΓΑΛΕΩ</v>
          </cell>
          <cell r="M6309" t="str">
            <v>ΑΙΓΑΛΕΩ</v>
          </cell>
          <cell r="N6309" t="str">
            <v>Νηπιαγωγεία</v>
          </cell>
        </row>
        <row r="6310">
          <cell r="A6310">
            <v>9051047</v>
          </cell>
          <cell r="B6310" t="str">
            <v>16ο ΝΗΠΙΑΓΩΓΕΙΟ ΑΙΓΑΛΕΩ</v>
          </cell>
          <cell r="C6310">
            <v>2105444470</v>
          </cell>
          <cell r="D6310">
            <v>2105444470</v>
          </cell>
          <cell r="E6310" t="str">
            <v>mail@16nip-aigal.att.sch.gr</v>
          </cell>
          <cell r="F6310" t="str">
            <v>ΑΙΓΑΛΕΩ</v>
          </cell>
          <cell r="G6310" t="str">
            <v>ΠΑΠΟΥΛΑ 76</v>
          </cell>
          <cell r="H6310">
            <v>12244</v>
          </cell>
          <cell r="I6310" t="str">
            <v>ΠΕΡΙΦΕΡΕΙΑΚΗ Δ/ΝΣΗ Π/ΘΜΙΑΣ ΚΑΙ Δ/ΘΜΙΑΣ ΕΚΠ/ΣΗΣ ΑΤΤΙΚΗΣ</v>
          </cell>
          <cell r="J6310" t="str">
            <v>ΔΙΕΥΘΥΝΣΗ Π.Ε. Γ΄ ΑΘΗΝΑΣ</v>
          </cell>
          <cell r="K6310" t="str">
            <v>ΔΥΤΙΚΟΥ ΤΟΜΕΑ ΑΘΗΝΩΝ</v>
          </cell>
          <cell r="L6310" t="str">
            <v>ΑΙΓΑΛΕΩ</v>
          </cell>
          <cell r="M6310" t="str">
            <v>ΑΙΓΑΛΕΩ</v>
          </cell>
          <cell r="N6310" t="str">
            <v>Νηπιαγωγεία</v>
          </cell>
        </row>
        <row r="6311">
          <cell r="A6311">
            <v>9051048</v>
          </cell>
          <cell r="B6311" t="str">
            <v>15ο ΝΗΠΙΑΓΩΓΕΙΟ ΑΙΓΑΛΕΩ</v>
          </cell>
          <cell r="C6311">
            <v>2105906750</v>
          </cell>
          <cell r="D6311">
            <v>0</v>
          </cell>
          <cell r="E6311" t="str">
            <v>mail@15nip-aigal.att.sch.gr</v>
          </cell>
          <cell r="F6311" t="str">
            <v>ΑΙΓΑΛΕΩ</v>
          </cell>
          <cell r="G6311" t="str">
            <v>ΠΕΛΟΠΟΝΝΉΣΟΥ 3</v>
          </cell>
          <cell r="H6311">
            <v>12243</v>
          </cell>
          <cell r="I6311" t="str">
            <v>ΠΕΡΙΦΕΡΕΙΑΚΗ Δ/ΝΣΗ Π/ΘΜΙΑΣ ΚΑΙ Δ/ΘΜΙΑΣ ΕΚΠ/ΣΗΣ ΑΤΤΙΚΗΣ</v>
          </cell>
          <cell r="J6311" t="str">
            <v>ΔΙΕΥΘΥΝΣΗ Π.Ε. Γ΄ ΑΘΗΝΑΣ</v>
          </cell>
          <cell r="K6311" t="str">
            <v>ΔΥΤΙΚΟΥ ΤΟΜΕΑ ΑΘΗΝΩΝ</v>
          </cell>
          <cell r="L6311" t="str">
            <v>ΑΙΓΑΛΕΩ</v>
          </cell>
          <cell r="M6311" t="str">
            <v>ΑΙΓΑΛΕΩ</v>
          </cell>
          <cell r="N6311" t="str">
            <v>Νηπιαγωγεία</v>
          </cell>
        </row>
        <row r="6312">
          <cell r="A6312">
            <v>9051049</v>
          </cell>
          <cell r="B6312" t="str">
            <v>17ο ΝΗΠΙΑΓΩΓΕΙΟ ΑΙΓΑΛΕΩ</v>
          </cell>
          <cell r="C6312">
            <v>2105314090</v>
          </cell>
          <cell r="D6312">
            <v>2105314090</v>
          </cell>
          <cell r="E6312" t="str">
            <v>mail@17nip-aigal.att.sch.gr</v>
          </cell>
          <cell r="F6312" t="str">
            <v>ΑΙΓΑΛΕΩ</v>
          </cell>
          <cell r="G6312" t="str">
            <v>ΑΓΙΟΥ ΓΕΩΡΓΙΟΥ 22α ΚΑΙ ΕΥΡΥΤΑΝΙΑΣ</v>
          </cell>
          <cell r="H6312">
            <v>12243</v>
          </cell>
          <cell r="I6312" t="str">
            <v>ΠΕΡΙΦΕΡΕΙΑΚΗ Δ/ΝΣΗ Π/ΘΜΙΑΣ ΚΑΙ Δ/ΘΜΙΑΣ ΕΚΠ/ΣΗΣ ΑΤΤΙΚΗΣ</v>
          </cell>
          <cell r="J6312" t="str">
            <v>ΔΙΕΥΘΥΝΣΗ Π.Ε. Γ΄ ΑΘΗΝΑΣ</v>
          </cell>
          <cell r="K6312" t="str">
            <v>ΔΥΤΙΚΟΥ ΤΟΜΕΑ ΑΘΗΝΩΝ</v>
          </cell>
          <cell r="L6312" t="str">
            <v>ΑΙΓΑΛΕΩ</v>
          </cell>
          <cell r="M6312" t="str">
            <v>ΑΙΓΑΛΕΩ</v>
          </cell>
          <cell r="N6312" t="str">
            <v>Νηπιαγωγεία</v>
          </cell>
        </row>
        <row r="6313">
          <cell r="A6313">
            <v>9051050</v>
          </cell>
          <cell r="B6313" t="str">
            <v>20ο ΝΗΠΙΑΓΩΓΕΙΟ ΠΕΡΙΣΤΕΡΙΟΥ</v>
          </cell>
          <cell r="C6313">
            <v>2105752255</v>
          </cell>
          <cell r="D6313">
            <v>0</v>
          </cell>
          <cell r="E6313" t="str">
            <v>mail@20nip-perist.att.sch.gr</v>
          </cell>
          <cell r="F6313" t="str">
            <v>ΠΕΡΙΣΤΕΡΙ</v>
          </cell>
          <cell r="G6313" t="str">
            <v>ΙΘΑΚΗΣ ΚΑΙ ΡΟΔΟΥ</v>
          </cell>
          <cell r="H6313">
            <v>12133</v>
          </cell>
          <cell r="I6313" t="str">
            <v>ΠΕΡΙΦΕΡΕΙΑΚΗ Δ/ΝΣΗ Π/ΘΜΙΑΣ ΚΑΙ Δ/ΘΜΙΑΣ ΕΚΠ/ΣΗΣ ΑΤΤΙΚΗΣ</v>
          </cell>
          <cell r="J6313" t="str">
            <v>ΔΙΕΥΘΥΝΣΗ Π.Ε. Γ΄ ΑΘΗΝΑΣ</v>
          </cell>
          <cell r="K6313" t="str">
            <v>ΔΥΤΙΚΟΥ ΤΟΜΕΑ ΑΘΗΝΩΝ</v>
          </cell>
          <cell r="L6313" t="str">
            <v>ΠΕΡΙΣΤΕΡΙΟΥ</v>
          </cell>
          <cell r="M6313" t="str">
            <v>ΠΕΡΙΣΤΕΡΙΟΥ</v>
          </cell>
          <cell r="N6313" t="str">
            <v>Νηπιαγωγεία</v>
          </cell>
        </row>
        <row r="6314">
          <cell r="A6314">
            <v>9051051</v>
          </cell>
          <cell r="B6314" t="str">
            <v>21ο ΝΗΠΙΑΓΩΓΕΙΟ ΠΕΡΙΣΤΕΡΙΟΥ</v>
          </cell>
          <cell r="C6314">
            <v>2105737078</v>
          </cell>
          <cell r="D6314">
            <v>0</v>
          </cell>
          <cell r="E6314" t="str">
            <v>mail@21nip-perist.att.sch.gr</v>
          </cell>
          <cell r="F6314" t="str">
            <v>ΠΕΡΙΣΤΕΡΙ</v>
          </cell>
          <cell r="G6314" t="str">
            <v>ΦΙΛΙΚΩΝ ΚΑΙ ΑΠΠΙΑΝΟΥ 2</v>
          </cell>
          <cell r="H6314">
            <v>12131</v>
          </cell>
          <cell r="I6314" t="str">
            <v>ΠΕΡΙΦΕΡΕΙΑΚΗ Δ/ΝΣΗ Π/ΘΜΙΑΣ ΚΑΙ Δ/ΘΜΙΑΣ ΕΚΠ/ΣΗΣ ΑΤΤΙΚΗΣ</v>
          </cell>
          <cell r="J6314" t="str">
            <v>ΔΙΕΥΘΥΝΣΗ Π.Ε. Γ΄ ΑΘΗΝΑΣ</v>
          </cell>
          <cell r="K6314" t="str">
            <v>ΔΥΤΙΚΟΥ ΤΟΜΕΑ ΑΘΗΝΩΝ</v>
          </cell>
          <cell r="L6314" t="str">
            <v>ΠΕΡΙΣΤΕΡΙΟΥ</v>
          </cell>
          <cell r="M6314" t="str">
            <v>ΠΕΡΙΣΤΕΡΙΟΥ</v>
          </cell>
          <cell r="N6314" t="str">
            <v>Νηπιαγωγεία</v>
          </cell>
        </row>
        <row r="6315">
          <cell r="A6315">
            <v>9051052</v>
          </cell>
          <cell r="B6315" t="str">
            <v>22ο ΝΗΠΙΑΓΩΓΕΙΟ ΠΕΡΙΣΤΕΡΙΟΥ</v>
          </cell>
          <cell r="C6315">
            <v>2105725700</v>
          </cell>
          <cell r="D6315">
            <v>2105725700</v>
          </cell>
          <cell r="E6315" t="str">
            <v>mail@22nip-perist.att.sch.gr</v>
          </cell>
          <cell r="F6315" t="str">
            <v>ΠΕΡΙΣΤΕΡΙ</v>
          </cell>
          <cell r="G6315" t="str">
            <v>ΠΕΛΑΣΓΙΑΣ ΚΑΙ ΠΡΕΣΠΑΣ</v>
          </cell>
          <cell r="H6315">
            <v>12136</v>
          </cell>
          <cell r="I6315" t="str">
            <v>ΠΕΡΙΦΕΡΕΙΑΚΗ Δ/ΝΣΗ Π/ΘΜΙΑΣ ΚΑΙ Δ/ΘΜΙΑΣ ΕΚΠ/ΣΗΣ ΑΤΤΙΚΗΣ</v>
          </cell>
          <cell r="J6315" t="str">
            <v>ΔΙΕΥΘΥΝΣΗ Π.Ε. Γ΄ ΑΘΗΝΑΣ</v>
          </cell>
          <cell r="K6315" t="str">
            <v>ΔΥΤΙΚΟΥ ΤΟΜΕΑ ΑΘΗΝΩΝ</v>
          </cell>
          <cell r="L6315" t="str">
            <v>ΠΕΡΙΣΤΕΡΙΟΥ</v>
          </cell>
          <cell r="M6315" t="str">
            <v>ΠΕΡΙΣΤΕΡΙΟΥ</v>
          </cell>
          <cell r="N6315" t="str">
            <v>Νηπιαγωγεία</v>
          </cell>
        </row>
        <row r="6316">
          <cell r="A6316">
            <v>9051053</v>
          </cell>
          <cell r="B6316" t="str">
            <v>23ο ΝΗΠΙΑΓΩΓΕΙΟ ΠΕΡΙΣΤΕΡΙΟΥ</v>
          </cell>
          <cell r="C6316">
            <v>2105029988</v>
          </cell>
          <cell r="D6316">
            <v>0</v>
          </cell>
          <cell r="E6316" t="str">
            <v>mail@23nip-perist.att.sch.gr</v>
          </cell>
          <cell r="F6316" t="str">
            <v>ΠΕΡΙΣΤΕΡΙ</v>
          </cell>
          <cell r="G6316" t="str">
            <v>ΠΡΟΣΚΟΠΩΝ ΚΑΙ ΝΑΪΑΔΩΝ</v>
          </cell>
          <cell r="H6316">
            <v>12137</v>
          </cell>
          <cell r="I6316" t="str">
            <v>ΠΕΡΙΦΕΡΕΙΑΚΗ Δ/ΝΣΗ Π/ΘΜΙΑΣ ΚΑΙ Δ/ΘΜΙΑΣ ΕΚΠ/ΣΗΣ ΑΤΤΙΚΗΣ</v>
          </cell>
          <cell r="J6316" t="str">
            <v>ΔΙΕΥΘΥΝΣΗ Π.Ε. Γ΄ ΑΘΗΝΑΣ</v>
          </cell>
          <cell r="K6316" t="str">
            <v>ΔΥΤΙΚΟΥ ΤΟΜΕΑ ΑΘΗΝΩΝ</v>
          </cell>
          <cell r="L6316" t="str">
            <v>ΠΕΡΙΣΤΕΡΙΟΥ</v>
          </cell>
          <cell r="M6316" t="str">
            <v>ΠΕΡΙΣΤΕΡΙΟΥ</v>
          </cell>
          <cell r="N6316" t="str">
            <v>Νηπιαγωγεία</v>
          </cell>
        </row>
        <row r="6317">
          <cell r="A6317">
            <v>9051054</v>
          </cell>
          <cell r="B6317" t="str">
            <v>24ο ΝΗΠΙΑΓΩΓΕΙΟ ΠΕΡΙΣΤΕΡΙΟΥ</v>
          </cell>
          <cell r="C6317">
            <v>2105777633</v>
          </cell>
          <cell r="D6317">
            <v>2105777633</v>
          </cell>
          <cell r="E6317" t="str">
            <v>mail@24nip-perist.att.sch.gr</v>
          </cell>
          <cell r="F6317" t="str">
            <v>ΠΕΡΙΣΤΕΡΙ</v>
          </cell>
          <cell r="G6317" t="str">
            <v>ΚΑΠΕΤΑΝ ΧΡΟΝΑ 38</v>
          </cell>
          <cell r="H6317">
            <v>12135</v>
          </cell>
          <cell r="I6317" t="str">
            <v>ΠΕΡΙΦΕΡΕΙΑΚΗ Δ/ΝΣΗ Π/ΘΜΙΑΣ ΚΑΙ Δ/ΘΜΙΑΣ ΕΚΠ/ΣΗΣ ΑΤΤΙΚΗΣ</v>
          </cell>
          <cell r="J6317" t="str">
            <v>ΔΙΕΥΘΥΝΣΗ Π.Ε. Γ΄ ΑΘΗΝΑΣ</v>
          </cell>
          <cell r="K6317" t="str">
            <v>ΔΥΤΙΚΟΥ ΤΟΜΕΑ ΑΘΗΝΩΝ</v>
          </cell>
          <cell r="L6317" t="str">
            <v>ΠΕΡΙΣΤΕΡΙΟΥ</v>
          </cell>
          <cell r="M6317" t="str">
            <v>ΠΕΡΙΣΤΕΡΙΟΥ</v>
          </cell>
          <cell r="N6317" t="str">
            <v>Νηπιαγωγεία</v>
          </cell>
        </row>
        <row r="6318">
          <cell r="A6318">
            <v>9051055</v>
          </cell>
          <cell r="B6318" t="str">
            <v>25ο ΝΗΠΙΑΓΩΓΕΙΟ ΠΕΡΙΣΤΕΡΙΟΥ</v>
          </cell>
          <cell r="C6318">
            <v>2105743523</v>
          </cell>
          <cell r="D6318">
            <v>0</v>
          </cell>
          <cell r="E6318" t="str">
            <v>mail@25nip-perist.att.sch.gr</v>
          </cell>
          <cell r="F6318" t="str">
            <v>ΠΕΡΙΣΤΕΡΙ</v>
          </cell>
          <cell r="G6318" t="str">
            <v>ΠΑΛΑΙΑΣ ΚΑΒΑΛΑΣ ΚΑΙ ΘΕΟΚΛΗΤΟΥ 11</v>
          </cell>
          <cell r="H6318">
            <v>12136</v>
          </cell>
          <cell r="I6318" t="str">
            <v>ΠΕΡΙΦΕΡΕΙΑΚΗ Δ/ΝΣΗ Π/ΘΜΙΑΣ ΚΑΙ Δ/ΘΜΙΑΣ ΕΚΠ/ΣΗΣ ΑΤΤΙΚΗΣ</v>
          </cell>
          <cell r="J6318" t="str">
            <v>ΔΙΕΥΘΥΝΣΗ Π.Ε. Γ΄ ΑΘΗΝΑΣ</v>
          </cell>
          <cell r="K6318" t="str">
            <v>ΔΥΤΙΚΟΥ ΤΟΜΕΑ ΑΘΗΝΩΝ</v>
          </cell>
          <cell r="L6318" t="str">
            <v>ΠΕΡΙΣΤΕΡΙΟΥ</v>
          </cell>
          <cell r="M6318" t="str">
            <v>ΠΕΡΙΣΤΕΡΙΟΥ</v>
          </cell>
          <cell r="N6318" t="str">
            <v>Νηπιαγωγεία</v>
          </cell>
        </row>
        <row r="6319">
          <cell r="A6319">
            <v>9051056</v>
          </cell>
          <cell r="B6319" t="str">
            <v>26ο ΝΗΠΙΑΓΩΓΕΙΟ ΠΕΡΙΣΤΕΡΙΟΥ</v>
          </cell>
          <cell r="C6319">
            <v>2105723746</v>
          </cell>
          <cell r="D6319">
            <v>0</v>
          </cell>
          <cell r="E6319" t="str">
            <v>mail@26nip-perist.att.sch.gr</v>
          </cell>
          <cell r="F6319" t="str">
            <v>ΠΕΡΙΣΤΕΡΙ</v>
          </cell>
          <cell r="G6319" t="str">
            <v>ΤΑΤΑΚΗ 1</v>
          </cell>
          <cell r="H6319">
            <v>12131</v>
          </cell>
          <cell r="I6319" t="str">
            <v>ΠΕΡΙΦΕΡΕΙΑΚΗ Δ/ΝΣΗ Π/ΘΜΙΑΣ ΚΑΙ Δ/ΘΜΙΑΣ ΕΚΠ/ΣΗΣ ΑΤΤΙΚΗΣ</v>
          </cell>
          <cell r="J6319" t="str">
            <v>ΔΙΕΥΘΥΝΣΗ Π.Ε. Γ΄ ΑΘΗΝΑΣ</v>
          </cell>
          <cell r="K6319" t="str">
            <v>ΔΥΤΙΚΟΥ ΤΟΜΕΑ ΑΘΗΝΩΝ</v>
          </cell>
          <cell r="L6319" t="str">
            <v>ΠΕΡΙΣΤΕΡΙΟΥ</v>
          </cell>
          <cell r="M6319" t="str">
            <v>ΠΕΡΙΣΤΕΡΙΟΥ</v>
          </cell>
          <cell r="N6319" t="str">
            <v>Νηπιαγωγεία</v>
          </cell>
        </row>
        <row r="6320">
          <cell r="A6320">
            <v>9051057</v>
          </cell>
          <cell r="B6320" t="str">
            <v>27ο ΝΗΠΙΑΓΩΓΕΙΟ ΠΕΡΙΣΤΕΡΙΟΥ</v>
          </cell>
          <cell r="C6320">
            <v>2105778340</v>
          </cell>
          <cell r="D6320">
            <v>2105778340</v>
          </cell>
          <cell r="E6320" t="str">
            <v>mail@27nip-perist.att.sch.gr</v>
          </cell>
          <cell r="F6320" t="str">
            <v>ΠΕΡΙΣΤΕΡΙ</v>
          </cell>
          <cell r="G6320" t="str">
            <v>ΟΛΥΜΠΙΟΝΙΚΩΝ ΚΑΙ ΚΟΤΖΙΑ</v>
          </cell>
          <cell r="H6320">
            <v>12137</v>
          </cell>
          <cell r="I6320" t="str">
            <v>ΠΕΡΙΦΕΡΕΙΑΚΗ Δ/ΝΣΗ Π/ΘΜΙΑΣ ΚΑΙ Δ/ΘΜΙΑΣ ΕΚΠ/ΣΗΣ ΑΤΤΙΚΗΣ</v>
          </cell>
          <cell r="J6320" t="str">
            <v>ΔΙΕΥΘΥΝΣΗ Π.Ε. Γ΄ ΑΘΗΝΑΣ</v>
          </cell>
          <cell r="K6320" t="str">
            <v>ΔΥΤΙΚΟΥ ΤΟΜΕΑ ΑΘΗΝΩΝ</v>
          </cell>
          <cell r="L6320" t="str">
            <v>ΠΕΡΙΣΤΕΡΙΟΥ</v>
          </cell>
          <cell r="M6320" t="str">
            <v>ΠΕΡΙΣΤΕΡΙΟΥ</v>
          </cell>
          <cell r="N6320" t="str">
            <v>Νηπιαγωγεία</v>
          </cell>
        </row>
        <row r="6321">
          <cell r="A6321">
            <v>9051058</v>
          </cell>
          <cell r="B6321" t="str">
            <v>28ο ΝΗΠΙΑΓΩΓΕΙΟ ΠΕΡΙΣΤΕΡΙΟΥ</v>
          </cell>
          <cell r="C6321">
            <v>2105739307</v>
          </cell>
          <cell r="D6321">
            <v>2105739307</v>
          </cell>
          <cell r="E6321" t="str">
            <v>mail@28nip-perist.att.sch.gr</v>
          </cell>
          <cell r="F6321" t="str">
            <v>ΠΕΡΙΣΤΕΡΙ</v>
          </cell>
          <cell r="G6321" t="str">
            <v>ΤΖΩΝ ΚΕΝΝΕΝΤΥ 188 ΚΑΙ ΛΕΩΝΙΔΑ</v>
          </cell>
          <cell r="H6321">
            <v>12136</v>
          </cell>
          <cell r="I6321" t="str">
            <v>ΠΕΡΙΦΕΡΕΙΑΚΗ Δ/ΝΣΗ Π/ΘΜΙΑΣ ΚΑΙ Δ/ΘΜΙΑΣ ΕΚΠ/ΣΗΣ ΑΤΤΙΚΗΣ</v>
          </cell>
          <cell r="J6321" t="str">
            <v>ΔΙΕΥΘΥΝΣΗ Π.Ε. Γ΄ ΑΘΗΝΑΣ</v>
          </cell>
          <cell r="K6321" t="str">
            <v>ΔΥΤΙΚΟΥ ΤΟΜΕΑ ΑΘΗΝΩΝ</v>
          </cell>
          <cell r="L6321" t="str">
            <v>ΠΕΡΙΣΤΕΡΙΟΥ</v>
          </cell>
          <cell r="M6321" t="str">
            <v>ΠΕΡΙΣΤΕΡΙΟΥ</v>
          </cell>
          <cell r="N6321" t="str">
            <v>Νηπιαγωγεία</v>
          </cell>
        </row>
        <row r="6322">
          <cell r="A6322">
            <v>9051059</v>
          </cell>
          <cell r="B6322" t="str">
            <v>7ο ΝΗΠΙΑΓΩΓΕΙΟ ΑΓΙΩΝ ΑΝΑΡΓΥΡΩΝ</v>
          </cell>
          <cell r="C6322">
            <v>2102629902</v>
          </cell>
          <cell r="D6322">
            <v>2102629902</v>
          </cell>
          <cell r="E6322" t="str">
            <v>mail@7nip-ag-anarg.att.sch.gr</v>
          </cell>
          <cell r="F6322" t="str">
            <v>ΑΓΙΟΙ ΑΝΑΡΓΥΡΟΙ</v>
          </cell>
          <cell r="G6322" t="str">
            <v>Ν. ΠΛΑΣΤΗΡΑ 204</v>
          </cell>
          <cell r="H6322">
            <v>13562</v>
          </cell>
          <cell r="I6322" t="str">
            <v>ΠΕΡΙΦΕΡΕΙΑΚΗ Δ/ΝΣΗ Π/ΘΜΙΑΣ ΚΑΙ Δ/ΘΜΙΑΣ ΕΚΠ/ΣΗΣ ΑΤΤΙΚΗΣ</v>
          </cell>
          <cell r="J6322" t="str">
            <v>ΔΙΕΥΘΥΝΣΗ Π.Ε. Γ΄ ΑΘΗΝΑΣ</v>
          </cell>
          <cell r="K6322" t="str">
            <v>ΔΥΤΙΚΟΥ ΤΟΜΕΑ ΑΘΗΝΩΝ</v>
          </cell>
          <cell r="L6322" t="str">
            <v>ΑΓΙΩΝ ΑΝΑΡΓΥΡΩΝ - ΚΑΜΑΤΕΡΟΥ</v>
          </cell>
          <cell r="M6322" t="str">
            <v>ΑΓΙΩΝ ΑΝΑΡΓΥΡΩΝ</v>
          </cell>
          <cell r="N6322" t="str">
            <v>Νηπιαγωγεία</v>
          </cell>
        </row>
        <row r="6323">
          <cell r="A6323">
            <v>9051060</v>
          </cell>
          <cell r="B6323" t="str">
            <v>8ο ΝΗΠΙΑΓΩΓΕΙΟ ΑΓΙΩΝ ΑΝΑΡΓΥΡΩΝ</v>
          </cell>
          <cell r="C6323">
            <v>2102319507</v>
          </cell>
          <cell r="D6323">
            <v>2102319507</v>
          </cell>
          <cell r="E6323" t="str">
            <v>mail@8nip-ag-anarg.att.sch.gr</v>
          </cell>
          <cell r="F6323" t="str">
            <v>ΑΓΙΟΙ ΑΝΑΡΓΥΡΟΙ</v>
          </cell>
          <cell r="G6323" t="str">
            <v>ΑΡΤΗΣ ΚΑΙ ΚΩΝΣΤΑΝΤΙΝΟΥΠΟΛΕΩΣ</v>
          </cell>
          <cell r="H6323">
            <v>13562</v>
          </cell>
          <cell r="I6323" t="str">
            <v>ΠΕΡΙΦΕΡΕΙΑΚΗ Δ/ΝΣΗ Π/ΘΜΙΑΣ ΚΑΙ Δ/ΘΜΙΑΣ ΕΚΠ/ΣΗΣ ΑΤΤΙΚΗΣ</v>
          </cell>
          <cell r="J6323" t="str">
            <v>ΔΙΕΥΘΥΝΣΗ Π.Ε. Γ΄ ΑΘΗΝΑΣ</v>
          </cell>
          <cell r="K6323" t="str">
            <v>ΔΥΤΙΚΟΥ ΤΟΜΕΑ ΑΘΗΝΩΝ</v>
          </cell>
          <cell r="L6323" t="str">
            <v>ΑΓΙΩΝ ΑΝΑΡΓΥΡΩΝ - ΚΑΜΑΤΕΡΟΥ</v>
          </cell>
          <cell r="M6323" t="str">
            <v>ΑΓΙΩΝ ΑΝΑΡΓΥΡΩΝ</v>
          </cell>
          <cell r="N6323" t="str">
            <v>Νηπιαγωγεία</v>
          </cell>
        </row>
        <row r="6324">
          <cell r="A6324">
            <v>9051061</v>
          </cell>
          <cell r="B6324" t="str">
            <v>11ο ΝΗΠΙΑΓΩΓΕΙΟ ΙΛΙΟΥ</v>
          </cell>
          <cell r="C6324">
            <v>2102635292</v>
          </cell>
          <cell r="D6324">
            <v>2102635292</v>
          </cell>
          <cell r="E6324" t="str">
            <v>mail@11nip-iliou.att.sch.gr</v>
          </cell>
          <cell r="F6324" t="str">
            <v>ΙΛΙΟΥ</v>
          </cell>
          <cell r="G6324" t="str">
            <v>ΠΟΛΥΓΥΡΟΥ ΚΑΙ ΚΗΦΙΣΣΟΥ 2</v>
          </cell>
          <cell r="H6324">
            <v>13122</v>
          </cell>
          <cell r="I6324" t="str">
            <v>ΠΕΡΙΦΕΡΕΙΑΚΗ Δ/ΝΣΗ Π/ΘΜΙΑΣ ΚΑΙ Δ/ΘΜΙΑΣ ΕΚΠ/ΣΗΣ ΑΤΤΙΚΗΣ</v>
          </cell>
          <cell r="J6324" t="str">
            <v>ΔΙΕΥΘΥΝΣΗ Π.Ε. Γ΄ ΑΘΗΝΑΣ</v>
          </cell>
          <cell r="K6324" t="str">
            <v>ΔΥΤΙΚΟΥ ΤΟΜΕΑ ΑΘΗΝΩΝ</v>
          </cell>
          <cell r="L6324" t="str">
            <v>ΙΛΙΟΥ (ΝΕΩΝ ΛΙΟΣΙΩΝ)</v>
          </cell>
          <cell r="M6324" t="str">
            <v>ΙΛΙΟΥ (ΝΕΩΝ ΛΙΟΣΙΩΝ)</v>
          </cell>
          <cell r="N6324" t="str">
            <v>Νηπιαγωγεία</v>
          </cell>
        </row>
        <row r="6325">
          <cell r="A6325">
            <v>9051062</v>
          </cell>
          <cell r="B6325" t="str">
            <v>12ο ΝΗΠΙΑΓΩΓΕΙΟ ΙΛΙΟΥ</v>
          </cell>
          <cell r="C6325">
            <v>2105781161</v>
          </cell>
          <cell r="D6325">
            <v>2105781161</v>
          </cell>
          <cell r="E6325" t="str">
            <v>mail@12nip-iliou.att.sch.gr</v>
          </cell>
          <cell r="F6325" t="str">
            <v>ΙΛΙΟΥ</v>
          </cell>
          <cell r="G6325" t="str">
            <v>ΞΥΛΟΚΑΣΤΡΟΥ 2 &amp; ΦΛΕΒΑΣ</v>
          </cell>
          <cell r="H6325">
            <v>13122</v>
          </cell>
          <cell r="I6325" t="str">
            <v>ΠΕΡΙΦΕΡΕΙΑΚΗ Δ/ΝΣΗ Π/ΘΜΙΑΣ ΚΑΙ Δ/ΘΜΙΑΣ ΕΚΠ/ΣΗΣ ΑΤΤΙΚΗΣ</v>
          </cell>
          <cell r="J6325" t="str">
            <v>ΔΙΕΥΘΥΝΣΗ Π.Ε. Γ΄ ΑΘΗΝΑΣ</v>
          </cell>
          <cell r="K6325" t="str">
            <v>ΔΥΤΙΚΟΥ ΤΟΜΕΑ ΑΘΗΝΩΝ</v>
          </cell>
          <cell r="L6325" t="str">
            <v>ΙΛΙΟΥ (ΝΕΩΝ ΛΙΟΣΙΩΝ)</v>
          </cell>
          <cell r="M6325" t="str">
            <v>ΙΛΙΟΥ (ΝΕΩΝ ΛΙΟΣΙΩΝ)</v>
          </cell>
          <cell r="N6325" t="str">
            <v>Νηπιαγωγεία</v>
          </cell>
        </row>
        <row r="6326">
          <cell r="A6326">
            <v>9051063</v>
          </cell>
          <cell r="B6326" t="str">
            <v>13ο ΝΗΠΙΑΓΩΓΕΙΟ ΙΛΙΟΥ</v>
          </cell>
          <cell r="C6326">
            <v>2105772352</v>
          </cell>
          <cell r="D6326">
            <v>2105772352</v>
          </cell>
          <cell r="E6326" t="str">
            <v>mail@13nip-iliou.att.sch.gr</v>
          </cell>
          <cell r="F6326" t="str">
            <v>ΙΛΙΟΝ</v>
          </cell>
          <cell r="G6326" t="str">
            <v>ΚΑΠΠΑΔΟΚΙΑΣ 21</v>
          </cell>
          <cell r="H6326">
            <v>13121</v>
          </cell>
          <cell r="I6326" t="str">
            <v>ΠΕΡΙΦΕΡΕΙΑΚΗ Δ/ΝΣΗ Π/ΘΜΙΑΣ ΚΑΙ Δ/ΘΜΙΑΣ ΕΚΠ/ΣΗΣ ΑΤΤΙΚΗΣ</v>
          </cell>
          <cell r="J6326" t="str">
            <v>ΔΙΕΥΘΥΝΣΗ Π.Ε. Γ΄ ΑΘΗΝΑΣ</v>
          </cell>
          <cell r="K6326" t="str">
            <v>ΔΥΤΙΚΟΥ ΤΟΜΕΑ ΑΘΗΝΩΝ</v>
          </cell>
          <cell r="L6326" t="str">
            <v>ΙΛΙΟΥ (ΝΕΩΝ ΛΙΟΣΙΩΝ)</v>
          </cell>
          <cell r="M6326" t="str">
            <v>ΙΛΙΟΥ (ΝΕΩΝ ΛΙΟΣΙΩΝ)</v>
          </cell>
          <cell r="N6326" t="str">
            <v>Νηπιαγωγεία</v>
          </cell>
        </row>
        <row r="6327">
          <cell r="A6327">
            <v>9051064</v>
          </cell>
          <cell r="B6327" t="str">
            <v>14ο ΝΗΠΙΑΓΩΓΕΙΟ ΙΛΙΟΥ</v>
          </cell>
          <cell r="C6327">
            <v>2102624956</v>
          </cell>
          <cell r="D6327">
            <v>2102624956</v>
          </cell>
          <cell r="E6327" t="str">
            <v>mail@14nip-iliou.att.sch.gr</v>
          </cell>
          <cell r="F6327" t="str">
            <v>ΙΛΙΟΥ</v>
          </cell>
          <cell r="G6327" t="str">
            <v>ΒΙΤΥΒΙΛΙΑ 34</v>
          </cell>
          <cell r="H6327">
            <v>13122</v>
          </cell>
          <cell r="I6327" t="str">
            <v>ΠΕΡΙΦΕΡΕΙΑΚΗ Δ/ΝΣΗ Π/ΘΜΙΑΣ ΚΑΙ Δ/ΘΜΙΑΣ ΕΚΠ/ΣΗΣ ΑΤΤΙΚΗΣ</v>
          </cell>
          <cell r="J6327" t="str">
            <v>ΔΙΕΥΘΥΝΣΗ Π.Ε. Γ΄ ΑΘΗΝΑΣ</v>
          </cell>
          <cell r="K6327" t="str">
            <v>ΔΥΤΙΚΟΥ ΤΟΜΕΑ ΑΘΗΝΩΝ</v>
          </cell>
          <cell r="L6327" t="str">
            <v>ΙΛΙΟΥ (ΝΕΩΝ ΛΙΟΣΙΩΝ)</v>
          </cell>
          <cell r="M6327" t="str">
            <v>ΙΛΙΟΥ (ΝΕΩΝ ΛΙΟΣΙΩΝ)</v>
          </cell>
          <cell r="N6327" t="str">
            <v>Νηπιαγωγεία</v>
          </cell>
        </row>
        <row r="6328">
          <cell r="A6328">
            <v>9051065</v>
          </cell>
          <cell r="B6328" t="str">
            <v>15ο ΝΗΠΙΑΓΩΓΕΙΟ ΙΛΙΟΥ</v>
          </cell>
          <cell r="C6328">
            <v>2102629880</v>
          </cell>
          <cell r="D6328">
            <v>2102629880</v>
          </cell>
          <cell r="E6328" t="str">
            <v>mail@15nip-iliou.att.sch.gr</v>
          </cell>
          <cell r="F6328" t="str">
            <v>ΙΛΙΟΥ</v>
          </cell>
          <cell r="G6328" t="str">
            <v>ΒΕΛΕΣΤΙΝΟΥ 40</v>
          </cell>
          <cell r="H6328">
            <v>13123</v>
          </cell>
          <cell r="I6328" t="str">
            <v>ΠΕΡΙΦΕΡΕΙΑΚΗ Δ/ΝΣΗ Π/ΘΜΙΑΣ ΚΑΙ Δ/ΘΜΙΑΣ ΕΚΠ/ΣΗΣ ΑΤΤΙΚΗΣ</v>
          </cell>
          <cell r="J6328" t="str">
            <v>ΔΙΕΥΘΥΝΣΗ Π.Ε. Γ΄ ΑΘΗΝΑΣ</v>
          </cell>
          <cell r="K6328" t="str">
            <v>ΔΥΤΙΚΟΥ ΤΟΜΕΑ ΑΘΗΝΩΝ</v>
          </cell>
          <cell r="L6328" t="str">
            <v>ΙΛΙΟΥ (ΝΕΩΝ ΛΙΟΣΙΩΝ)</v>
          </cell>
          <cell r="M6328" t="str">
            <v>ΙΛΙΟΥ (ΝΕΩΝ ΛΙΟΣΙΩΝ)</v>
          </cell>
          <cell r="N6328" t="str">
            <v>Νηπιαγωγεία</v>
          </cell>
        </row>
        <row r="6329">
          <cell r="A6329">
            <v>9051066</v>
          </cell>
          <cell r="B6329" t="str">
            <v>6ο ΝΗΠΙΑΓΩΓΕΙΟ ΠΕΤΡΟΥΠΟΛΗΣ</v>
          </cell>
          <cell r="C6329">
            <v>2105015199</v>
          </cell>
          <cell r="D6329">
            <v>2105015199</v>
          </cell>
          <cell r="E6329" t="str">
            <v>mail@6nip-petroup.att.sch.gr</v>
          </cell>
          <cell r="F6329" t="str">
            <v>ΠΕΤΡΟΥΠΟΛΗΣ</v>
          </cell>
          <cell r="G6329" t="str">
            <v>ΑΓΙΑΣ ΤΡΙΑΔΟΣ 13-15  ΚΑΙ ΚΟΝΔΥΛΗ</v>
          </cell>
          <cell r="H6329">
            <v>13231</v>
          </cell>
          <cell r="I6329" t="str">
            <v>ΠΕΡΙΦΕΡΕΙΑΚΗ Δ/ΝΣΗ Π/ΘΜΙΑΣ ΚΑΙ Δ/ΘΜΙΑΣ ΕΚΠ/ΣΗΣ ΑΤΤΙΚΗΣ</v>
          </cell>
          <cell r="J6329" t="str">
            <v>ΔΙΕΥΘΥΝΣΗ Π.Ε. Γ΄ ΑΘΗΝΑΣ</v>
          </cell>
          <cell r="K6329" t="str">
            <v>ΔΥΤΙΚΟΥ ΤΟΜΕΑ ΑΘΗΝΩΝ</v>
          </cell>
          <cell r="L6329" t="str">
            <v>ΠΕΤΡΟΥΠΟΛΕΩΣ</v>
          </cell>
          <cell r="M6329" t="str">
            <v>ΠΕΤΡΟΥΠΟΛΕΩΣ</v>
          </cell>
          <cell r="N6329" t="str">
            <v>Νηπιαγωγεία</v>
          </cell>
        </row>
        <row r="6330">
          <cell r="A6330">
            <v>9051067</v>
          </cell>
          <cell r="B6330" t="str">
            <v>4ο ΝΗΠΙΑΓΩΓΕΙΟ ΑΝΩ ΛΙΟΣΙΩΝ</v>
          </cell>
          <cell r="C6330">
            <v>2102470575</v>
          </cell>
          <cell r="D6330">
            <v>2102470575</v>
          </cell>
          <cell r="E6330" t="str">
            <v>mail@4nip-an-liosion.att.sch.gr</v>
          </cell>
          <cell r="F6330" t="str">
            <v>ΑΝΩ ΛΙΟΣΙΩΝ</v>
          </cell>
          <cell r="G6330" t="str">
            <v>ΑΙΓΑΙΟΥ ΠΕΛΑΓΟΥΣ ΚΑΙ ΚΟΡΙΝΘΟΥ</v>
          </cell>
          <cell r="H6330">
            <v>13341</v>
          </cell>
          <cell r="I6330" t="str">
            <v>ΠΕΡΙΦΕΡΕΙΑΚΗ Δ/ΝΣΗ Π/ΘΜΙΑΣ ΚΑΙ Δ/ΘΜΙΑΣ ΕΚΠ/ΣΗΣ ΑΤΤΙΚΗΣ</v>
          </cell>
          <cell r="J6330" t="str">
            <v>ΔΙΕΥΘΥΝΣΗ Π.Ε. ΔΥΤΙΚΗΣ ΑΤΤΙΚΗΣ</v>
          </cell>
          <cell r="K6330" t="str">
            <v>ΔΥΤΙΚΗΣ ΑΤΤΙΚΗΣ</v>
          </cell>
          <cell r="L6330" t="str">
            <v>ΦΥΛΗΣ</v>
          </cell>
          <cell r="M6330" t="str">
            <v>ΑΝΩ ΛΙΟΣΙΩΝ</v>
          </cell>
          <cell r="N6330" t="str">
            <v>Νηπιαγωγεία</v>
          </cell>
        </row>
        <row r="6331">
          <cell r="A6331">
            <v>9051068</v>
          </cell>
          <cell r="B6331" t="str">
            <v>3ο ΝΗΠΙΑΓΩΓΕΙΟ ΚΑΜΑΤΕΡΟΥ</v>
          </cell>
          <cell r="C6331">
            <v>2105069377</v>
          </cell>
          <cell r="D6331">
            <v>2105069377</v>
          </cell>
          <cell r="E6331" t="str">
            <v>mail@3nip-kamat.att.sch.gr</v>
          </cell>
          <cell r="F6331" t="str">
            <v>ΚΑΜΑΤΕΡΟ</v>
          </cell>
          <cell r="G6331" t="str">
            <v>ΑΓΙΟΥ ΝΙΚΟΛΑΟΥ ΚΑΙ ΑΛΑΜΑΝΑΣ 27</v>
          </cell>
          <cell r="H6331">
            <v>13451</v>
          </cell>
          <cell r="I6331" t="str">
            <v>ΠΕΡΙΦΕΡΕΙΑΚΗ Δ/ΝΣΗ Π/ΘΜΙΑΣ ΚΑΙ Δ/ΘΜΙΑΣ ΕΚΠ/ΣΗΣ ΑΤΤΙΚΗΣ</v>
          </cell>
          <cell r="J6331" t="str">
            <v>ΔΙΕΥΘΥΝΣΗ Π.Ε. Γ΄ ΑΘΗΝΑΣ</v>
          </cell>
          <cell r="K6331" t="str">
            <v>ΔΥΤΙΚΟΥ ΤΟΜΕΑ ΑΘΗΝΩΝ</v>
          </cell>
          <cell r="L6331" t="str">
            <v>ΑΓΙΩΝ ΑΝΑΡΓΥΡΩΝ - ΚΑΜΑΤΕΡΟΥ</v>
          </cell>
          <cell r="M6331" t="str">
            <v>ΚΑΜΑΤΕΡΟΥ</v>
          </cell>
          <cell r="N6331" t="str">
            <v>Νηπιαγωγεία</v>
          </cell>
        </row>
        <row r="6332">
          <cell r="A6332">
            <v>9051069</v>
          </cell>
          <cell r="B6332" t="str">
            <v>5ο ΝΗΠΙΑΓΩΓΕΙΟ ΧΑΪΔΑΡΙΟΥ</v>
          </cell>
          <cell r="C6332">
            <v>2105320244</v>
          </cell>
          <cell r="D6332">
            <v>2105320244</v>
          </cell>
          <cell r="E6332" t="str">
            <v>mail@5nip-chaid.att.sch.gr</v>
          </cell>
          <cell r="F6332" t="str">
            <v>ΧΑΙΔΑΡΙ</v>
          </cell>
          <cell r="G6332" t="str">
            <v>ΠΕΛΟΠΟΝΝΗΣΟΥ 2</v>
          </cell>
          <cell r="H6332">
            <v>12461</v>
          </cell>
          <cell r="I6332" t="str">
            <v>ΠΕΡΙΦΕΡΕΙΑΚΗ Δ/ΝΣΗ Π/ΘΜΙΑΣ ΚΑΙ Δ/ΘΜΙΑΣ ΕΚΠ/ΣΗΣ ΑΤΤΙΚΗΣ</v>
          </cell>
          <cell r="J6332" t="str">
            <v>ΔΙΕΥΘΥΝΣΗ Π.Ε. Γ΄ ΑΘΗΝΑΣ</v>
          </cell>
          <cell r="K6332" t="str">
            <v>ΔΥΤΙΚΟΥ ΤΟΜΕΑ ΑΘΗΝΩΝ</v>
          </cell>
          <cell r="L6332" t="str">
            <v>ΧΑΪΔΑΡΙΟΥ</v>
          </cell>
          <cell r="M6332" t="str">
            <v>ΧΑΙΔΑΡΙΟΥ</v>
          </cell>
          <cell r="N6332" t="str">
            <v>Νηπιαγωγεία</v>
          </cell>
        </row>
        <row r="6333">
          <cell r="A6333">
            <v>9051070</v>
          </cell>
          <cell r="B6333" t="str">
            <v>10ο ΝΗΠΙΑΓΩΓΕΙΟ ΕΛΕΥΣΙΝΑΣ</v>
          </cell>
          <cell r="C6333">
            <v>2105547879</v>
          </cell>
          <cell r="D6333">
            <v>2105547879</v>
          </cell>
          <cell r="E6333" t="str">
            <v>mail@10nip-elefs.att.sch.gr</v>
          </cell>
          <cell r="F6333" t="str">
            <v>ΕΛΕΥΣΙΝΑΣ</v>
          </cell>
          <cell r="G6333" t="str">
            <v>ΡΗΓΑ ΦΕΡΑΙΟΥ ΚΑΙ ΔΙΓΕΝΗ ΑΚΡΙΤΑ</v>
          </cell>
          <cell r="H6333">
            <v>19200</v>
          </cell>
          <cell r="I6333" t="str">
            <v>ΠΕΡΙΦΕΡΕΙΑΚΗ Δ/ΝΣΗ Π/ΘΜΙΑΣ ΚΑΙ Δ/ΘΜΙΑΣ ΕΚΠ/ΣΗΣ ΑΤΤΙΚΗΣ</v>
          </cell>
          <cell r="J6333" t="str">
            <v>ΔΙΕΥΘΥΝΣΗ Π.Ε. ΔΥΤΙΚΗΣ ΑΤΤΙΚΗΣ</v>
          </cell>
          <cell r="K6333" t="str">
            <v>ΔΥΤΙΚΗΣ ΑΤΤΙΚΗΣ</v>
          </cell>
          <cell r="L6333" t="str">
            <v>ΕΛΕΥΣΙΝΑΣ</v>
          </cell>
          <cell r="M6333" t="str">
            <v>ΕΛΕΥΣΙΝΟΣ</v>
          </cell>
          <cell r="N6333" t="str">
            <v>Νηπιαγωγεία</v>
          </cell>
        </row>
        <row r="6334">
          <cell r="A6334">
            <v>9051071</v>
          </cell>
          <cell r="B6334" t="str">
            <v>6ο  ΝΗΠΙΑΓΩΓΕΙΟ ΑΓΙΟΥ ΔΗΜΗΤΡΙΟΥ</v>
          </cell>
          <cell r="C6334">
            <v>2109734160</v>
          </cell>
          <cell r="D6334">
            <v>2109734160</v>
          </cell>
          <cell r="E6334" t="str">
            <v>mail@6nip-ag-dimitr.att.sch.gr</v>
          </cell>
          <cell r="F6334" t="str">
            <v>ΑΓΙΟΣ ΔΗΜΗΤΡΙΟΣ</v>
          </cell>
          <cell r="G6334" t="str">
            <v>ΜΕΝΕΛΑΟΥ 74</v>
          </cell>
          <cell r="H6334">
            <v>17343</v>
          </cell>
          <cell r="I6334" t="str">
            <v>ΠΕΡΙΦΕΡΕΙΑΚΗ Δ/ΝΣΗ Π/ΘΜΙΑΣ ΚΑΙ Δ/ΘΜΙΑΣ ΕΚΠ/ΣΗΣ ΑΤΤΙΚΗΣ</v>
          </cell>
          <cell r="J6334" t="str">
            <v>ΔΙΕΥΘΥΝΣΗ Π.Ε. Δ΄ ΑΘΗΝΑΣ</v>
          </cell>
          <cell r="K6334" t="str">
            <v>ΝΟΤΙΟΥ ΤΟΜΕΑ ΑΘΗΝΩΝ</v>
          </cell>
          <cell r="L6334" t="str">
            <v>ΑΓΙΟΥ ΔΗΜΗΤΡΙΟΥ</v>
          </cell>
          <cell r="M6334" t="str">
            <v>ΑΓΙΟΥ ΔΗΜΗΤΡΙΟΥ</v>
          </cell>
          <cell r="N6334" t="str">
            <v>Νηπιαγωγεία</v>
          </cell>
        </row>
        <row r="6335">
          <cell r="A6335">
            <v>9051072</v>
          </cell>
          <cell r="B6335" t="str">
            <v>8ο ΝΗΠΙΑΓΩΓΕΙΟ ΑΓΙΟΥ ΔΗΜΗΤΡΙΟΥ</v>
          </cell>
          <cell r="C6335">
            <v>2109755343</v>
          </cell>
          <cell r="D6335">
            <v>2109755343</v>
          </cell>
          <cell r="E6335" t="str">
            <v>mail@8nip-ag-dimitr.att.sch.gr</v>
          </cell>
          <cell r="F6335" t="str">
            <v>ΑΓΙΟΣ ΔΗΜΗΤΡΙΟΣ</v>
          </cell>
          <cell r="G6335" t="str">
            <v>ΦΛΕΜΙΝΓΚ 3</v>
          </cell>
          <cell r="H6335">
            <v>17343</v>
          </cell>
          <cell r="I6335" t="str">
            <v>ΠΕΡΙΦΕΡΕΙΑΚΗ Δ/ΝΣΗ Π/ΘΜΙΑΣ ΚΑΙ Δ/ΘΜΙΑΣ ΕΚΠ/ΣΗΣ ΑΤΤΙΚΗΣ</v>
          </cell>
          <cell r="J6335" t="str">
            <v>ΔΙΕΥΘΥΝΣΗ Π.Ε. Δ΄ ΑΘΗΝΑΣ</v>
          </cell>
          <cell r="K6335" t="str">
            <v>ΝΟΤΙΟΥ ΤΟΜΕΑ ΑΘΗΝΩΝ</v>
          </cell>
          <cell r="L6335" t="str">
            <v>ΑΓΙΟΥ ΔΗΜΗΤΡΙΟΥ</v>
          </cell>
          <cell r="M6335" t="str">
            <v>ΑΓΙΟΥ ΔΗΜΗΤΡΙΟΥ</v>
          </cell>
          <cell r="N6335" t="str">
            <v>Νηπιαγωγεία</v>
          </cell>
        </row>
        <row r="6336">
          <cell r="A6336">
            <v>9051073</v>
          </cell>
          <cell r="B6336" t="str">
            <v>10ο ΝΗΠΙΑΓΩΓΕΙΟ ΑΓΙΟΥ  ΔΗΜΗΤΡΙΟΥ</v>
          </cell>
          <cell r="C6336">
            <v>2109370560</v>
          </cell>
          <cell r="D6336">
            <v>2109335663</v>
          </cell>
          <cell r="E6336" t="str">
            <v>mail@10nip-ag-dimitr.att.sch.gr</v>
          </cell>
          <cell r="F6336" t="str">
            <v>ΑΓΙΟΣ ΔΗΜΗΤΡΙΟΣ</v>
          </cell>
          <cell r="G6336" t="str">
            <v>ΑΓΙΟΥ ΔΗΜΗΤΡΙΟΥ 186</v>
          </cell>
          <cell r="H6336">
            <v>17341</v>
          </cell>
          <cell r="I6336" t="str">
            <v>ΠΕΡΙΦΕΡΕΙΑΚΗ Δ/ΝΣΗ Π/ΘΜΙΑΣ ΚΑΙ Δ/ΘΜΙΑΣ ΕΚΠ/ΣΗΣ ΑΤΤΙΚΗΣ</v>
          </cell>
          <cell r="J6336" t="str">
            <v>ΔΙΕΥΘΥΝΣΗ Π.Ε. Δ΄ ΑΘΗΝΑΣ</v>
          </cell>
          <cell r="K6336" t="str">
            <v>ΝΟΤΙΟΥ ΤΟΜΕΑ ΑΘΗΝΩΝ</v>
          </cell>
          <cell r="L6336" t="str">
            <v>ΑΓΙΟΥ ΔΗΜΗΤΡΙΟΥ</v>
          </cell>
          <cell r="M6336" t="str">
            <v>ΑΓΙΟΥ ΔΗΜΗΤΡΙΟΥ</v>
          </cell>
          <cell r="N6336" t="str">
            <v>Νηπιαγωγεία</v>
          </cell>
        </row>
        <row r="6337">
          <cell r="A6337">
            <v>9051074</v>
          </cell>
          <cell r="B6337" t="str">
            <v>12ο ΝΗΠΙΑΓΩΓΕΙΟ ΚΑΛΛΙΘΕΑΣ</v>
          </cell>
          <cell r="C6337">
            <v>2109582827</v>
          </cell>
          <cell r="D6337">
            <v>0</v>
          </cell>
          <cell r="E6337" t="str">
            <v>mail@12nip-kallith.att.sch.gr</v>
          </cell>
          <cell r="F6337" t="str">
            <v>ΚΑΛΛΙΘΕΑ</v>
          </cell>
          <cell r="G6337" t="str">
            <v>ΚΡΕΜΟΥ 135</v>
          </cell>
          <cell r="H6337">
            <v>17675</v>
          </cell>
          <cell r="I6337" t="str">
            <v>ΠΕΡΙΦΕΡΕΙΑΚΗ Δ/ΝΣΗ Π/ΘΜΙΑΣ ΚΑΙ Δ/ΘΜΙΑΣ ΕΚΠ/ΣΗΣ ΑΤΤΙΚΗΣ</v>
          </cell>
          <cell r="J6337" t="str">
            <v>ΔΙΕΥΘΥΝΣΗ Π.Ε. Δ΄ ΑΘΗΝΑΣ</v>
          </cell>
          <cell r="K6337" t="str">
            <v>ΝΟΤΙΟΥ ΤΟΜΕΑ ΑΘΗΝΩΝ</v>
          </cell>
          <cell r="L6337" t="str">
            <v>ΚΑΛΛΙΘΕΑΣ</v>
          </cell>
          <cell r="M6337" t="str">
            <v>ΚΑΛΛΙΘΕΑΣ</v>
          </cell>
          <cell r="N6337" t="str">
            <v>Νηπιαγωγεία</v>
          </cell>
        </row>
        <row r="6338">
          <cell r="A6338">
            <v>9051075</v>
          </cell>
          <cell r="B6338" t="str">
            <v>3ο ΝΗΠΙΑΓΩΓΕΙΟ ΑΡΓΥΡΟΥΠΟΛΗΣ</v>
          </cell>
          <cell r="C6338">
            <v>2109919565</v>
          </cell>
          <cell r="D6338">
            <v>2109919565</v>
          </cell>
          <cell r="E6338" t="str">
            <v>mail@3nip-argyr.att.sch.gr</v>
          </cell>
          <cell r="F6338" t="str">
            <v>ΑΡΓΥΡΟΥΠΟΛΗ</v>
          </cell>
          <cell r="G6338" t="str">
            <v>ΚΥΚΛΑΔΩΝ 3</v>
          </cell>
          <cell r="H6338">
            <v>16452</v>
          </cell>
          <cell r="I6338" t="str">
            <v>ΠΕΡΙΦΕΡΕΙΑΚΗ Δ/ΝΣΗ Π/ΘΜΙΑΣ ΚΑΙ Δ/ΘΜΙΑΣ ΕΚΠ/ΣΗΣ ΑΤΤΙΚΗΣ</v>
          </cell>
          <cell r="J6338" t="str">
            <v>ΔΙΕΥΘΥΝΣΗ Π.Ε. Δ΄ ΑΘΗΝΑΣ</v>
          </cell>
          <cell r="K6338" t="str">
            <v>ΝΟΤΙΟΥ ΤΟΜΕΑ ΑΘΗΝΩΝ</v>
          </cell>
          <cell r="L6338" t="str">
            <v>ΕΛΛΗΝΙΚΟΥ - ΑΡΓΥΡΟΥΠΟΛΗΣ</v>
          </cell>
          <cell r="M6338" t="str">
            <v>ΑΡΓΥΡΟΥΠΟΛΕΩΣ</v>
          </cell>
          <cell r="N6338" t="str">
            <v>Νηπιαγωγεία</v>
          </cell>
        </row>
        <row r="6339">
          <cell r="A6339">
            <v>9051076</v>
          </cell>
          <cell r="B6339" t="str">
            <v>4ο ΝΗΠΙΑΓΩΓΕΙΟ ΑΡΓΥΡΟΥΠΟΛΗΣ</v>
          </cell>
          <cell r="C6339">
            <v>2109610451</v>
          </cell>
          <cell r="D6339">
            <v>2109610451</v>
          </cell>
          <cell r="E6339" t="str">
            <v>mail@4nip-argyr.att.sch.gr</v>
          </cell>
          <cell r="F6339" t="str">
            <v>ΑΡΓΥΡΟΥΠΟΛΗ</v>
          </cell>
          <cell r="G6339" t="str">
            <v>ΠΕΛΟΠΟΝΝΗΣΟΥ 14</v>
          </cell>
          <cell r="H6339">
            <v>16451</v>
          </cell>
          <cell r="I6339" t="str">
            <v>ΠΕΡΙΦΕΡΕΙΑΚΗ Δ/ΝΣΗ Π/ΘΜΙΑΣ ΚΑΙ Δ/ΘΜΙΑΣ ΕΚΠ/ΣΗΣ ΑΤΤΙΚΗΣ</v>
          </cell>
          <cell r="J6339" t="str">
            <v>ΔΙΕΥΘΥΝΣΗ Π.Ε. Δ΄ ΑΘΗΝΑΣ</v>
          </cell>
          <cell r="K6339" t="str">
            <v>ΝΟΤΙΟΥ ΤΟΜΕΑ ΑΘΗΝΩΝ</v>
          </cell>
          <cell r="L6339" t="str">
            <v>ΕΛΛΗΝΙΚΟΥ - ΑΡΓΥΡΟΥΠΟΛΗΣ</v>
          </cell>
          <cell r="M6339" t="str">
            <v>ΑΡΓΥΡΟΥΠΟΛΕΩΣ</v>
          </cell>
          <cell r="N6339" t="str">
            <v>Νηπιαγωγεία</v>
          </cell>
        </row>
        <row r="6340">
          <cell r="A6340">
            <v>9051077</v>
          </cell>
          <cell r="B6340" t="str">
            <v>5ο ΝΗΠΙΑΓΩΓΕΙΟ ΑΡΓΥΡΟΥΠΟΛΗΣ</v>
          </cell>
          <cell r="C6340">
            <v>2109941390</v>
          </cell>
          <cell r="D6340">
            <v>2109941390</v>
          </cell>
          <cell r="E6340" t="str">
            <v>mail@5nip-argyr.att.sch.gr</v>
          </cell>
          <cell r="F6340" t="str">
            <v>ΑΡΓΥΡΟΥΠΟΛΗ</v>
          </cell>
          <cell r="G6340" t="str">
            <v>ΠΛΑΣΤΗΡΑ 4</v>
          </cell>
          <cell r="H6340">
            <v>16452</v>
          </cell>
          <cell r="I6340" t="str">
            <v>ΠΕΡΙΦΕΡΕΙΑΚΗ Δ/ΝΣΗ Π/ΘΜΙΑΣ ΚΑΙ Δ/ΘΜΙΑΣ ΕΚΠ/ΣΗΣ ΑΤΤΙΚΗΣ</v>
          </cell>
          <cell r="J6340" t="str">
            <v>ΔΙΕΥΘΥΝΣΗ Π.Ε. Δ΄ ΑΘΗΝΑΣ</v>
          </cell>
          <cell r="K6340" t="str">
            <v>ΝΟΤΙΟΥ ΤΟΜΕΑ ΑΘΗΝΩΝ</v>
          </cell>
          <cell r="L6340" t="str">
            <v>ΕΛΛΗΝΙΚΟΥ - ΑΡΓΥΡΟΥΠΟΛΗΣ</v>
          </cell>
          <cell r="M6340" t="str">
            <v>ΑΡΓΥΡΟΥΠΟΛΕΩΣ</v>
          </cell>
          <cell r="N6340" t="str">
            <v>Νηπιαγωγεία</v>
          </cell>
        </row>
        <row r="6341">
          <cell r="A6341">
            <v>9051078</v>
          </cell>
          <cell r="B6341" t="str">
            <v>1ο ΝΗΠΙΑΓΩΓΕΙΟ ΑΛΙΜΟΥ</v>
          </cell>
          <cell r="C6341">
            <v>2109883285</v>
          </cell>
          <cell r="D6341">
            <v>2109883285</v>
          </cell>
          <cell r="E6341" t="str">
            <v>mail@1nip-alimou.att.sch.gr</v>
          </cell>
          <cell r="F6341" t="str">
            <v>ΑΛΙΜΟΣ</v>
          </cell>
          <cell r="G6341" t="str">
            <v>ΚΑΝΑΡΗ  ΚΑΙ ΑΡΤΕΜΙΔΟΣ 52</v>
          </cell>
          <cell r="H6341">
            <v>17455</v>
          </cell>
          <cell r="I6341" t="str">
            <v>ΠΕΡΙΦΕΡΕΙΑΚΗ Δ/ΝΣΗ Π/ΘΜΙΑΣ ΚΑΙ Δ/ΘΜΙΑΣ ΕΚΠ/ΣΗΣ ΑΤΤΙΚΗΣ</v>
          </cell>
          <cell r="J6341" t="str">
            <v>ΔΙΕΥΘΥΝΣΗ Π.Ε. Δ΄ ΑΘΗΝΑΣ</v>
          </cell>
          <cell r="K6341" t="str">
            <v>ΝΟΤΙΟΥ ΤΟΜΕΑ ΑΘΗΝΩΝ</v>
          </cell>
          <cell r="L6341" t="str">
            <v>ΑΛΙΜΟΥ</v>
          </cell>
          <cell r="M6341" t="str">
            <v>ΑΛΙΜΟΥ</v>
          </cell>
          <cell r="N6341" t="str">
            <v>Νηπιαγωγεία</v>
          </cell>
        </row>
        <row r="6342">
          <cell r="A6342">
            <v>9051079</v>
          </cell>
          <cell r="B6342" t="str">
            <v>3ο  ΝΗΠΙΑΓΩΓΕΙΟ ΑΛΙΜΟΥ</v>
          </cell>
          <cell r="C6342">
            <v>2109816690</v>
          </cell>
          <cell r="D6342">
            <v>2109816690</v>
          </cell>
          <cell r="E6342" t="str">
            <v>mail@3nip-alimou.att.sch.gr</v>
          </cell>
          <cell r="F6342" t="str">
            <v>ΑΛΙΜΟΣ</v>
          </cell>
          <cell r="G6342" t="str">
            <v>ΚΝΩΣΣΟΥ ΚΑΙ ΛΕΥΚΩΣΙΑΣ  78</v>
          </cell>
          <cell r="H6342">
            <v>17455</v>
          </cell>
          <cell r="I6342" t="str">
            <v>ΠΕΡΙΦΕΡΕΙΑΚΗ Δ/ΝΣΗ Π/ΘΜΙΑΣ ΚΑΙ Δ/ΘΜΙΑΣ ΕΚΠ/ΣΗΣ ΑΤΤΙΚΗΣ</v>
          </cell>
          <cell r="J6342" t="str">
            <v>ΔΙΕΥΘΥΝΣΗ Π.Ε. Δ΄ ΑΘΗΝΑΣ</v>
          </cell>
          <cell r="K6342" t="str">
            <v>ΝΟΤΙΟΥ ΤΟΜΕΑ ΑΘΗΝΩΝ</v>
          </cell>
          <cell r="L6342" t="str">
            <v>ΑΛΙΜΟΥ</v>
          </cell>
          <cell r="M6342" t="str">
            <v>ΑΛΙΜΟΥ</v>
          </cell>
          <cell r="N6342" t="str">
            <v>Νηπιαγωγεία</v>
          </cell>
        </row>
        <row r="6343">
          <cell r="A6343">
            <v>9051080</v>
          </cell>
          <cell r="B6343" t="str">
            <v>3ο  ΝΗΠΙΑΓΩΓΕΙΟ ΓΛΥΦΑΔΑΣ</v>
          </cell>
          <cell r="C6343">
            <v>2108982649</v>
          </cell>
          <cell r="D6343">
            <v>2108982649</v>
          </cell>
          <cell r="E6343" t="str">
            <v>mail@3nip-glyfad.att.sch.gr</v>
          </cell>
          <cell r="F6343" t="str">
            <v>ΓΛΥΦΑΔΑ</v>
          </cell>
          <cell r="G6343" t="str">
            <v>ΛΑΟΔΙΚΗΣ ΚΑΙ Φ.ΕΤΑΙΡΕΙΑΣ</v>
          </cell>
          <cell r="H6343">
            <v>16674</v>
          </cell>
          <cell r="I6343" t="str">
            <v>ΠΕΡΙΦΕΡΕΙΑΚΗ Δ/ΝΣΗ Π/ΘΜΙΑΣ ΚΑΙ Δ/ΘΜΙΑΣ ΕΚΠ/ΣΗΣ ΑΤΤΙΚΗΣ</v>
          </cell>
          <cell r="J6343" t="str">
            <v>ΔΙΕΥΘΥΝΣΗ Π.Ε. Δ΄ ΑΘΗΝΑΣ</v>
          </cell>
          <cell r="K6343" t="str">
            <v>ΝΟΤΙΟΥ ΤΟΜΕΑ ΑΘΗΝΩΝ</v>
          </cell>
          <cell r="L6343" t="str">
            <v>ΓΛΥΦΑΔΑΣ</v>
          </cell>
          <cell r="M6343" t="str">
            <v>ΓΛΥΦΑΔΑΣ</v>
          </cell>
          <cell r="N6343" t="str">
            <v>Νηπιαγωγεία</v>
          </cell>
        </row>
        <row r="6344">
          <cell r="A6344">
            <v>9051081</v>
          </cell>
          <cell r="B6344" t="str">
            <v>4ο ΝΗΠΙΑΓΩΓΕΙΟ ΓΛΥΦΑΔΑΣ</v>
          </cell>
          <cell r="C6344">
            <v>2109615900</v>
          </cell>
          <cell r="D6344">
            <v>2109615900</v>
          </cell>
          <cell r="E6344" t="str">
            <v>mail@4nip-glyfad.att.sch.gr</v>
          </cell>
          <cell r="F6344" t="str">
            <v>ΓΛΥΦΑΔΑ</v>
          </cell>
          <cell r="G6344" t="str">
            <v>ΒΕΡΕΛΗ 63</v>
          </cell>
          <cell r="H6344">
            <v>16561</v>
          </cell>
          <cell r="I6344" t="str">
            <v>ΠΕΡΙΦΕΡΕΙΑΚΗ Δ/ΝΣΗ Π/ΘΜΙΑΣ ΚΑΙ Δ/ΘΜΙΑΣ ΕΚΠ/ΣΗΣ ΑΤΤΙΚΗΣ</v>
          </cell>
          <cell r="J6344" t="str">
            <v>ΔΙΕΥΘΥΝΣΗ Π.Ε. Δ΄ ΑΘΗΝΑΣ</v>
          </cell>
          <cell r="K6344" t="str">
            <v>ΝΟΤΙΟΥ ΤΟΜΕΑ ΑΘΗΝΩΝ</v>
          </cell>
          <cell r="L6344" t="str">
            <v>ΓΛΥΦΑΔΑΣ</v>
          </cell>
          <cell r="M6344" t="str">
            <v>ΓΛΥΦΑΔΑΣ</v>
          </cell>
          <cell r="N6344" t="str">
            <v>Νηπιαγωγεία</v>
          </cell>
        </row>
        <row r="6345">
          <cell r="A6345">
            <v>9051082</v>
          </cell>
          <cell r="B6345" t="str">
            <v>5ο ΝΗΠΙΑΓΩΓΕΙΟ ΓΛΥΦΑΔΑΣ</v>
          </cell>
          <cell r="C6345">
            <v>2109614823</v>
          </cell>
          <cell r="D6345">
            <v>2109614823</v>
          </cell>
          <cell r="E6345" t="str">
            <v>mail@5nip-glyfad.att.sch.gr</v>
          </cell>
          <cell r="F6345" t="str">
            <v>ΓΛΥΦΑΔΑ</v>
          </cell>
          <cell r="G6345" t="str">
            <v>ΑΡΕΤΗΣ ΚΑΙ ΦΟΛΕΓΑΝΔΡΟΥ</v>
          </cell>
          <cell r="H6345">
            <v>16561</v>
          </cell>
          <cell r="I6345" t="str">
            <v>ΠΕΡΙΦΕΡΕΙΑΚΗ Δ/ΝΣΗ Π/ΘΜΙΑΣ ΚΑΙ Δ/ΘΜΙΑΣ ΕΚΠ/ΣΗΣ ΑΤΤΙΚΗΣ</v>
          </cell>
          <cell r="J6345" t="str">
            <v>ΔΙΕΥΘΥΝΣΗ Π.Ε. Δ΄ ΑΘΗΝΑΣ</v>
          </cell>
          <cell r="K6345" t="str">
            <v>ΝΟΤΙΟΥ ΤΟΜΕΑ ΑΘΗΝΩΝ</v>
          </cell>
          <cell r="L6345" t="str">
            <v>ΓΛΥΦΑΔΑΣ</v>
          </cell>
          <cell r="M6345" t="str">
            <v>ΓΛΥΦΑΔΑΣ</v>
          </cell>
          <cell r="N6345" t="str">
            <v>Νηπιαγωγεία</v>
          </cell>
        </row>
        <row r="6346">
          <cell r="A6346">
            <v>9051083</v>
          </cell>
          <cell r="B6346" t="str">
            <v>6ο ΝΗΠΙΑΓΩΓΕΙΟ ΓΛΥΦΑΔΑΣ</v>
          </cell>
          <cell r="C6346">
            <v>2109610314</v>
          </cell>
          <cell r="D6346">
            <v>2109610314</v>
          </cell>
          <cell r="E6346" t="str">
            <v>mail@6nip-glyfad.att.sch.gr</v>
          </cell>
          <cell r="F6346" t="str">
            <v>ΓΛΥΦΑΔΑ</v>
          </cell>
          <cell r="G6346" t="str">
            <v>ΠΑΜΒΩΤΙΔΟΣ 40-42</v>
          </cell>
          <cell r="H6346">
            <v>16562</v>
          </cell>
          <cell r="I6346" t="str">
            <v>ΠΕΡΙΦΕΡΕΙΑΚΗ Δ/ΝΣΗ Π/ΘΜΙΑΣ ΚΑΙ Δ/ΘΜΙΑΣ ΕΚΠ/ΣΗΣ ΑΤΤΙΚΗΣ</v>
          </cell>
          <cell r="J6346" t="str">
            <v>ΔΙΕΥΘΥΝΣΗ Π.Ε. Δ΄ ΑΘΗΝΑΣ</v>
          </cell>
          <cell r="K6346" t="str">
            <v>ΝΟΤΙΟΥ ΤΟΜΕΑ ΑΘΗΝΩΝ</v>
          </cell>
          <cell r="L6346" t="str">
            <v>ΓΛΥΦΑΔΑΣ</v>
          </cell>
          <cell r="M6346" t="str">
            <v>ΓΛΥΦΑΔΑΣ</v>
          </cell>
          <cell r="N6346" t="str">
            <v>Νηπιαγωγεία</v>
          </cell>
        </row>
        <row r="6347">
          <cell r="A6347">
            <v>9051087</v>
          </cell>
          <cell r="B6347" t="str">
            <v>94ο ΔΗΜΟΤΙΚΟ ΣΧΟΛΕΙΟ ΑΘΗΝΩΝ</v>
          </cell>
          <cell r="C6347">
            <v>2109015595</v>
          </cell>
          <cell r="D6347">
            <v>2109015595</v>
          </cell>
          <cell r="E6347" t="str">
            <v>mail@94dim-athin.att.sch.gr</v>
          </cell>
          <cell r="F6347" t="str">
            <v>ΑΘΗΝΑ</v>
          </cell>
          <cell r="G6347" t="str">
            <v>ΛΑΓΟΥΜΙΤΖΗ 55</v>
          </cell>
          <cell r="H6347">
            <v>11745</v>
          </cell>
          <cell r="I6347" t="str">
            <v>ΠΕΡΙΦΕΡΕΙΑΚΗ Δ/ΝΣΗ Π/ΘΜΙΑΣ ΚΑΙ Δ/ΘΜΙΑΣ ΕΚΠ/ΣΗΣ ΑΤΤΙΚΗΣ</v>
          </cell>
          <cell r="J6347" t="str">
            <v>ΔΙΕΥΘΥΝΣΗ Π.Ε. Α΄ ΑΘΗΝΑΣ</v>
          </cell>
          <cell r="K6347" t="str">
            <v>ΚΕΝΤΡΙΚΟΥ ΤΟΜΕΑ ΑΘΗΝΩΝ</v>
          </cell>
          <cell r="L6347" t="str">
            <v>ΑΘΗΝΑΙΩΝ</v>
          </cell>
          <cell r="M6347" t="str">
            <v>ΑΘΗΝΑΙΩΝ</v>
          </cell>
          <cell r="N6347" t="str">
            <v>Δημοτικά Σχολεία</v>
          </cell>
        </row>
        <row r="6348">
          <cell r="A6348">
            <v>9051088</v>
          </cell>
          <cell r="B6348" t="str">
            <v>127ο ΔΗΜΟΤΙΚΟ ΣΧΟΛΕΙΟ ΑΘΗΝΩΝ</v>
          </cell>
          <cell r="C6348">
            <v>2105157445</v>
          </cell>
          <cell r="D6348">
            <v>2105125117</v>
          </cell>
          <cell r="E6348" t="str">
            <v>mail@127dim-athin.att.sch.gr</v>
          </cell>
          <cell r="F6348" t="str">
            <v>ΑΘΗΝΑ</v>
          </cell>
          <cell r="G6348" t="str">
            <v>ΚΑΛΛΙΠΟΛΕΩΣ 10-12</v>
          </cell>
          <cell r="H6348">
            <v>10444</v>
          </cell>
          <cell r="I6348" t="str">
            <v>ΠΕΡΙΦΕΡΕΙΑΚΗ Δ/ΝΣΗ Π/ΘΜΙΑΣ ΚΑΙ Δ/ΘΜΙΑΣ ΕΚΠ/ΣΗΣ ΑΤΤΙΚΗΣ</v>
          </cell>
          <cell r="J6348" t="str">
            <v>ΔΙΕΥΘΥΝΣΗ Π.Ε. Α΄ ΑΘΗΝΑΣ</v>
          </cell>
          <cell r="K6348" t="str">
            <v>ΚΕΝΤΡΙΚΟΥ ΤΟΜΕΑ ΑΘΗΝΩΝ</v>
          </cell>
          <cell r="L6348" t="str">
            <v>ΑΘΗΝΑΙΩΝ</v>
          </cell>
          <cell r="M6348" t="str">
            <v>ΑΘΗΝΑΙΩΝ</v>
          </cell>
          <cell r="N6348" t="str">
            <v>Δημοτικά Σχολεία</v>
          </cell>
        </row>
        <row r="6349">
          <cell r="A6349">
            <v>9051089</v>
          </cell>
          <cell r="B6349" t="str">
            <v>128ο ΔΗΜΟΤΙΚΟ ΣΧΟΛΕΙΟ ΑΘΗΝΩΝ</v>
          </cell>
          <cell r="C6349">
            <v>2105148130</v>
          </cell>
          <cell r="D6349">
            <v>2105148130</v>
          </cell>
          <cell r="E6349" t="str">
            <v>mail@128dim-athin.att.sch.gr</v>
          </cell>
          <cell r="F6349" t="str">
            <v>ΑΘΗΝΑ</v>
          </cell>
          <cell r="G6349" t="str">
            <v>ΚΑΛΑΜΑ 2</v>
          </cell>
          <cell r="H6349">
            <v>10443</v>
          </cell>
          <cell r="I6349" t="str">
            <v>ΠΕΡΙΦΕΡΕΙΑΚΗ Δ/ΝΣΗ Π/ΘΜΙΑΣ ΚΑΙ Δ/ΘΜΙΑΣ ΕΚΠ/ΣΗΣ ΑΤΤΙΚΗΣ</v>
          </cell>
          <cell r="J6349" t="str">
            <v>ΔΙΕΥΘΥΝΣΗ Π.Ε. Α΄ ΑΘΗΝΑΣ</v>
          </cell>
          <cell r="K6349" t="str">
            <v>ΚΕΝΤΡΙΚΟΥ ΤΟΜΕΑ ΑΘΗΝΩΝ</v>
          </cell>
          <cell r="L6349" t="str">
            <v>ΑΘΗΝΑΙΩΝ</v>
          </cell>
          <cell r="M6349" t="str">
            <v>ΑΘΗΝΑΙΩΝ</v>
          </cell>
          <cell r="N6349" t="str">
            <v>Δημοτικά Σχολεία</v>
          </cell>
        </row>
        <row r="6350">
          <cell r="A6350">
            <v>9051090</v>
          </cell>
          <cell r="B6350" t="str">
            <v>129ο ΔΗΜΟΤΙΚΟ ΣΧΟΛΕΙΟ ΑΘΗΝΩΝ</v>
          </cell>
          <cell r="C6350">
            <v>2102530900</v>
          </cell>
          <cell r="D6350">
            <v>2102530900</v>
          </cell>
          <cell r="E6350" t="str">
            <v>mail@129dim-athin.att.sch.gr</v>
          </cell>
          <cell r="F6350" t="str">
            <v>ΑΘΗΝΑ</v>
          </cell>
          <cell r="G6350" t="str">
            <v>ΠΡΟΜΠΟΝΑ 44</v>
          </cell>
          <cell r="H6350">
            <v>11143</v>
          </cell>
          <cell r="I6350" t="str">
            <v>ΠΕΡΙΦΕΡΕΙΑΚΗ Δ/ΝΣΗ Π/ΘΜΙΑΣ ΚΑΙ Δ/ΘΜΙΑΣ ΕΚΠ/ΣΗΣ ΑΤΤΙΚΗΣ</v>
          </cell>
          <cell r="J6350" t="str">
            <v>ΔΙΕΥΘΥΝΣΗ Π.Ε. Α΄ ΑΘΗΝΑΣ</v>
          </cell>
          <cell r="K6350" t="str">
            <v>ΚΕΝΤΡΙΚΟΥ ΤΟΜΕΑ ΑΘΗΝΩΝ</v>
          </cell>
          <cell r="L6350" t="str">
            <v>ΑΘΗΝΑΙΩΝ</v>
          </cell>
          <cell r="M6350" t="str">
            <v>ΑΘΗΝΑΙΩΝ</v>
          </cell>
          <cell r="N6350" t="str">
            <v>Δημοτικά Σχολεία</v>
          </cell>
        </row>
        <row r="6351">
          <cell r="A6351">
            <v>9051091</v>
          </cell>
          <cell r="B6351" t="str">
            <v>130ο  ΔΗΜΟΤΙΚΟ ΣΧΟΛΕΙΟ ΑΘΗΝΩΝ</v>
          </cell>
          <cell r="C6351">
            <v>2108322310</v>
          </cell>
          <cell r="D6351">
            <v>2108322310</v>
          </cell>
          <cell r="E6351" t="str">
            <v>mail@130dim-athin.att.sch.gr</v>
          </cell>
          <cell r="F6351" t="str">
            <v>ΑΘΗΝΑ</v>
          </cell>
          <cell r="G6351" t="str">
            <v>ΠΡΕΤΕΝΤΕΡΗ 20</v>
          </cell>
          <cell r="H6351">
            <v>11145</v>
          </cell>
          <cell r="I6351" t="str">
            <v>ΠΕΡΙΦΕΡΕΙΑΚΗ Δ/ΝΣΗ Π/ΘΜΙΑΣ ΚΑΙ Δ/ΘΜΙΑΣ ΕΚΠ/ΣΗΣ ΑΤΤΙΚΗΣ</v>
          </cell>
          <cell r="J6351" t="str">
            <v>ΔΙΕΥΘΥΝΣΗ Π.Ε. Α΄ ΑΘΗΝΑΣ</v>
          </cell>
          <cell r="K6351" t="str">
            <v>ΚΕΝΤΡΙΚΟΥ ΤΟΜΕΑ ΑΘΗΝΩΝ</v>
          </cell>
          <cell r="L6351" t="str">
            <v>ΑΘΗΝΑΙΩΝ</v>
          </cell>
          <cell r="M6351" t="str">
            <v>ΑΘΗΝΑΙΩΝ</v>
          </cell>
          <cell r="N6351" t="str">
            <v>Δημοτικά Σχολεία</v>
          </cell>
        </row>
        <row r="6352">
          <cell r="A6352">
            <v>9051093</v>
          </cell>
          <cell r="B6352" t="str">
            <v>133ο ΔΗΜΟΤΙΚΟ ΣΧΟΛΕΙΟ ΑΘΗΝΩΝ</v>
          </cell>
          <cell r="C6352">
            <v>2108831571</v>
          </cell>
          <cell r="D6352">
            <v>0</v>
          </cell>
          <cell r="E6352" t="str">
            <v>mail@133dim-athin.att.sch.gr</v>
          </cell>
          <cell r="F6352" t="str">
            <v>ΑΘΗΝΑ</v>
          </cell>
          <cell r="G6352" t="str">
            <v>ΚΥΨΕΛΗΣ &amp; ΤΡΟΙΑΣ 6</v>
          </cell>
          <cell r="H6352">
            <v>11362</v>
          </cell>
          <cell r="I6352" t="str">
            <v>ΠΕΡΙΦΕΡΕΙΑΚΗ Δ/ΝΣΗ Π/ΘΜΙΑΣ ΚΑΙ Δ/ΘΜΙΑΣ ΕΚΠ/ΣΗΣ ΑΤΤΙΚΗΣ</v>
          </cell>
          <cell r="J6352" t="str">
            <v>ΔΙΕΥΘΥΝΣΗ Π.Ε. Α΄ ΑΘΗΝΑΣ</v>
          </cell>
          <cell r="K6352" t="str">
            <v>ΚΕΝΤΡΙΚΟΥ ΤΟΜΕΑ ΑΘΗΝΩΝ</v>
          </cell>
          <cell r="L6352" t="str">
            <v>ΑΘΗΝΑΙΩΝ</v>
          </cell>
          <cell r="M6352" t="str">
            <v>ΑΘΗΝΑΙΩΝ</v>
          </cell>
          <cell r="N6352" t="str">
            <v>Δημοτικά Σχολεία</v>
          </cell>
        </row>
        <row r="6353">
          <cell r="A6353">
            <v>9051094</v>
          </cell>
          <cell r="B6353" t="str">
            <v>134ο ΔΗΜΟΤΙΚΟ ΣΧΟΛΕΙΟ ΑΘΗΝΩΝ</v>
          </cell>
          <cell r="C6353">
            <v>2108841195</v>
          </cell>
          <cell r="D6353">
            <v>2108841195</v>
          </cell>
          <cell r="E6353" t="str">
            <v>mail@134dim-athin.att.sch.gr</v>
          </cell>
          <cell r="F6353" t="str">
            <v>ΑΘΗΝΑ</v>
          </cell>
          <cell r="G6353" t="str">
            <v>ΕΡΥΘΡΑΙΑΣ 14-18</v>
          </cell>
          <cell r="H6353">
            <v>11363</v>
          </cell>
          <cell r="I6353" t="str">
            <v>ΠΕΡΙΦΕΡΕΙΑΚΗ Δ/ΝΣΗ Π/ΘΜΙΑΣ ΚΑΙ Δ/ΘΜΙΑΣ ΕΚΠ/ΣΗΣ ΑΤΤΙΚΗΣ</v>
          </cell>
          <cell r="J6353" t="str">
            <v>ΔΙΕΥΘΥΝΣΗ Π.Ε. Α΄ ΑΘΗΝΑΣ</v>
          </cell>
          <cell r="K6353" t="str">
            <v>ΚΕΝΤΡΙΚΟΥ ΤΟΜΕΑ ΑΘΗΝΩΝ</v>
          </cell>
          <cell r="L6353" t="str">
            <v>ΑΘΗΝΑΙΩΝ</v>
          </cell>
          <cell r="M6353" t="str">
            <v>ΑΘΗΝΑΙΩΝ</v>
          </cell>
          <cell r="N6353" t="str">
            <v>Δημοτικά Σχολεία</v>
          </cell>
        </row>
        <row r="6354">
          <cell r="A6354">
            <v>9051095</v>
          </cell>
          <cell r="B6354" t="str">
            <v>135ο ΔΗΜΟΤΙΚΟ ΣΧΟΛΕΙΟ ΑΘΗΝΩΝ</v>
          </cell>
          <cell r="C6354">
            <v>2106420890</v>
          </cell>
          <cell r="D6354">
            <v>2106420890</v>
          </cell>
          <cell r="E6354" t="str">
            <v>mail@135dim-athin.att.sch.gr</v>
          </cell>
          <cell r="F6354" t="str">
            <v xml:space="preserve">Αθήνα </v>
          </cell>
          <cell r="G6354" t="str">
            <v>ΜΟΜΦΕΡΑΤΟΥ 94</v>
          </cell>
          <cell r="H6354">
            <v>11474</v>
          </cell>
          <cell r="I6354" t="str">
            <v>ΠΕΡΙΦΕΡΕΙΑΚΗ Δ/ΝΣΗ Π/ΘΜΙΑΣ ΚΑΙ Δ/ΘΜΙΑΣ ΕΚΠ/ΣΗΣ ΑΤΤΙΚΗΣ</v>
          </cell>
          <cell r="J6354" t="str">
            <v>ΔΙΕΥΘΥΝΣΗ Π.Ε. Α΄ ΑΘΗΝΑΣ</v>
          </cell>
          <cell r="K6354" t="str">
            <v>ΚΕΝΤΡΙΚΟΥ ΤΟΜΕΑ ΑΘΗΝΩΝ</v>
          </cell>
          <cell r="L6354" t="str">
            <v>ΑΘΗΝΑΙΩΝ</v>
          </cell>
          <cell r="M6354" t="str">
            <v>ΑΘΗΝΑΙΩΝ</v>
          </cell>
          <cell r="N6354" t="str">
            <v>Δημοτικά Σχολεία</v>
          </cell>
        </row>
        <row r="6355">
          <cell r="A6355">
            <v>9051098</v>
          </cell>
          <cell r="B6355" t="str">
            <v>117ο ΔΗΜΟΤΙΚΟ ΣΧΟΛΕΙΟ ΑΘΗΝΩΝ</v>
          </cell>
          <cell r="C6355">
            <v>2109019100</v>
          </cell>
          <cell r="D6355">
            <v>2109019100</v>
          </cell>
          <cell r="E6355" t="str">
            <v>mail@117dim-athin.att.sch.gr</v>
          </cell>
          <cell r="F6355" t="str">
            <v>ΑΘΗΝΑ</v>
          </cell>
          <cell r="G6355" t="str">
            <v>ΜΑΧΗΣ ΑΝΑΛΑΤΟΥ 70</v>
          </cell>
          <cell r="H6355">
            <v>11745</v>
          </cell>
          <cell r="I6355" t="str">
            <v>ΠΕΡΙΦΕΡΕΙΑΚΗ Δ/ΝΣΗ Π/ΘΜΙΑΣ ΚΑΙ Δ/ΘΜΙΑΣ ΕΚΠ/ΣΗΣ ΑΤΤΙΚΗΣ</v>
          </cell>
          <cell r="J6355" t="str">
            <v>ΔΙΕΥΘΥΝΣΗ Π.Ε. Α΄ ΑΘΗΝΑΣ</v>
          </cell>
          <cell r="K6355" t="str">
            <v>ΚΕΝΤΡΙΚΟΥ ΤΟΜΕΑ ΑΘΗΝΩΝ</v>
          </cell>
          <cell r="L6355" t="str">
            <v>ΑΘΗΝΑΙΩΝ</v>
          </cell>
          <cell r="M6355" t="str">
            <v>ΑΘΗΝΑΙΩΝ</v>
          </cell>
          <cell r="N6355" t="str">
            <v>Δημοτικά Σχολεία</v>
          </cell>
        </row>
        <row r="6356">
          <cell r="A6356">
            <v>9051099</v>
          </cell>
          <cell r="B6356" t="str">
            <v>4ο ΔΗΜΟΤΙΚΟ ΣΧΟΛΕΙΟ ΥΜΗΤΤΟΥ</v>
          </cell>
          <cell r="C6356">
            <v>2109732294</v>
          </cell>
          <cell r="D6356">
            <v>2109732294</v>
          </cell>
          <cell r="E6356" t="str">
            <v>mail@4dim-ymitt.att.sch.gr</v>
          </cell>
          <cell r="F6356" t="str">
            <v>ΥΜΗΤΤΟΣ</v>
          </cell>
          <cell r="G6356" t="str">
            <v>ΠΡΟΥΣΗΣ 1</v>
          </cell>
          <cell r="H6356">
            <v>17236</v>
          </cell>
          <cell r="I6356" t="str">
            <v>ΠΕΡΙΦΕΡΕΙΑΚΗ Δ/ΝΣΗ Π/ΘΜΙΑΣ ΚΑΙ Δ/ΘΜΙΑΣ ΕΚΠ/ΣΗΣ ΑΤΤΙΚΗΣ</v>
          </cell>
          <cell r="J6356" t="str">
            <v>ΔΙΕΥΘΥΝΣΗ Π.Ε. Α΄ ΑΘΗΝΑΣ</v>
          </cell>
          <cell r="K6356" t="str">
            <v>ΚΕΝΤΡΙΚΟΥ ΤΟΜΕΑ ΑΘΗΝΩΝ</v>
          </cell>
          <cell r="L6356" t="str">
            <v>ΔΑΦΝΗΣ - ΥΜΗΤΤΟΥ</v>
          </cell>
          <cell r="M6356" t="str">
            <v>ΥΜΗΤΤΟΥ</v>
          </cell>
          <cell r="N6356" t="str">
            <v>Δημοτικά Σχολεία</v>
          </cell>
        </row>
        <row r="6357">
          <cell r="A6357">
            <v>9051102</v>
          </cell>
          <cell r="B6357" t="str">
            <v>137ο ΔΗΜΟΤΙΚΟ ΣΧΟΛΕΙΟ ΑΘΗΝΩΝ</v>
          </cell>
          <cell r="C6357">
            <v>2103473560</v>
          </cell>
          <cell r="D6357">
            <v>2103473560</v>
          </cell>
          <cell r="E6357" t="str">
            <v>mail@137dim-athin.att.sch.gr</v>
          </cell>
          <cell r="F6357" t="str">
            <v>ΑΘΗΝΑ</v>
          </cell>
          <cell r="G6357" t="str">
            <v>ΑΛΚΙΦΡΟΝΟΣ 51-55</v>
          </cell>
          <cell r="H6357">
            <v>11853</v>
          </cell>
          <cell r="I6357" t="str">
            <v>ΠΕΡΙΦΕΡΕΙΑΚΗ Δ/ΝΣΗ Π/ΘΜΙΑΣ ΚΑΙ Δ/ΘΜΙΑΣ ΕΚΠ/ΣΗΣ ΑΤΤΙΚΗΣ</v>
          </cell>
          <cell r="J6357" t="str">
            <v>ΔΙΕΥΘΥΝΣΗ Π.Ε. Α΄ ΑΘΗΝΑΣ</v>
          </cell>
          <cell r="K6357" t="str">
            <v>ΚΕΝΤΡΙΚΟΥ ΤΟΜΕΑ ΑΘΗΝΩΝ</v>
          </cell>
          <cell r="L6357" t="str">
            <v>ΑΘΗΝΑΙΩΝ</v>
          </cell>
          <cell r="M6357" t="str">
            <v>ΑΘΗΝΑΙΩΝ</v>
          </cell>
          <cell r="N6357" t="str">
            <v>Δημοτικά Σχολεία</v>
          </cell>
        </row>
        <row r="6358">
          <cell r="A6358">
            <v>9051104</v>
          </cell>
          <cell r="B6358" t="str">
            <v>5ο  ΔΗΜΟΤΙΚΟ ΣΧΟΛΕΙΟ ΤΑΥΡΟΥ</v>
          </cell>
          <cell r="C6358">
            <v>2103414317</v>
          </cell>
          <cell r="D6358">
            <v>2103414317</v>
          </cell>
          <cell r="E6358" t="str">
            <v>mail@5dim-tavrou.att.sch.gr</v>
          </cell>
          <cell r="F6358" t="str">
            <v>ΤΑΥΡΟΣ</v>
          </cell>
          <cell r="G6358" t="str">
            <v>ΠΕΙΡΑΙΩΣ ΚΑΙ ΛΑΜΠΡΑΚΗ 1</v>
          </cell>
          <cell r="H6358">
            <v>17778</v>
          </cell>
          <cell r="I6358" t="str">
            <v>ΠΕΡΙΦΕΡΕΙΑΚΗ Δ/ΝΣΗ Π/ΘΜΙΑΣ ΚΑΙ Δ/ΘΜΙΑΣ ΕΚΠ/ΣΗΣ ΑΤΤΙΚΗΣ</v>
          </cell>
          <cell r="J6358" t="str">
            <v>ΔΙΕΥΘΥΝΣΗ Π.Ε. Δ΄ ΑΘΗΝΑΣ</v>
          </cell>
          <cell r="K6358" t="str">
            <v>ΝΟΤΙΟΥ ΤΟΜΕΑ ΑΘΗΝΩΝ</v>
          </cell>
          <cell r="L6358" t="str">
            <v>ΜΟΣΧΑΤΟΥ - ΤΑΥΡΟΥ</v>
          </cell>
          <cell r="M6358" t="str">
            <v>ΤΑΥΡΟΥ</v>
          </cell>
          <cell r="N6358" t="str">
            <v>Δημοτικά Σχολεία</v>
          </cell>
        </row>
        <row r="6359">
          <cell r="A6359">
            <v>9051106</v>
          </cell>
          <cell r="B6359" t="str">
            <v>141ο  ΔΗΜΟΤΙΚΟ ΣΧΟΛΕΙΟ ΑΘΗΝΩΝ</v>
          </cell>
          <cell r="C6359">
            <v>2102013555</v>
          </cell>
          <cell r="D6359">
            <v>2102013555</v>
          </cell>
          <cell r="E6359" t="str">
            <v>mail@141dim-athin.att.sch.gr</v>
          </cell>
          <cell r="F6359" t="str">
            <v>ΑΘΗΝΑ</v>
          </cell>
          <cell r="G6359" t="str">
            <v>ΑΧΑΡΝΩΝ 399 &amp; ΤΣΟΥΝΤΑ</v>
          </cell>
          <cell r="H6359">
            <v>11143</v>
          </cell>
          <cell r="I6359" t="str">
            <v>ΠΕΡΙΦΕΡΕΙΑΚΗ Δ/ΝΣΗ Π/ΘΜΙΑΣ ΚΑΙ Δ/ΘΜΙΑΣ ΕΚΠ/ΣΗΣ ΑΤΤΙΚΗΣ</v>
          </cell>
          <cell r="J6359" t="str">
            <v>ΔΙΕΥΘΥΝΣΗ Π.Ε. Α΄ ΑΘΗΝΑΣ</v>
          </cell>
          <cell r="K6359" t="str">
            <v>ΚΕΝΤΡΙΚΟΥ ΤΟΜΕΑ ΑΘΗΝΩΝ</v>
          </cell>
          <cell r="L6359" t="str">
            <v>ΑΘΗΝΑΙΩΝ</v>
          </cell>
          <cell r="M6359" t="str">
            <v>ΑΘΗΝΑΙΩΝ</v>
          </cell>
          <cell r="N6359" t="str">
            <v>Δημοτικά Σχολεία</v>
          </cell>
        </row>
        <row r="6360">
          <cell r="A6360">
            <v>9051107</v>
          </cell>
          <cell r="B6360" t="str">
            <v>7ο ΔΗΜΟΤΙΚΟ ΣΧΟΛΕΙΟ Ν. ΦΙΛΑΔΕΛΦΕΙΑΣ</v>
          </cell>
          <cell r="C6360">
            <v>2102514813</v>
          </cell>
          <cell r="D6360">
            <v>2102530521</v>
          </cell>
          <cell r="E6360" t="str">
            <v>mail@7dim-n-filad.att.sch.gr</v>
          </cell>
          <cell r="F6360" t="str">
            <v>Ν. ΦΙΛΑΔΕΛΦΕΙΑ</v>
          </cell>
          <cell r="G6360" t="str">
            <v>ΠΑΡΟΔΟΣ ΠΑΠΑΝΙΚΟΛΗ</v>
          </cell>
          <cell r="H6360">
            <v>14342</v>
          </cell>
          <cell r="I6360" t="str">
            <v>ΠΕΡΙΦΕΡΕΙΑΚΗ Δ/ΝΣΗ Π/ΘΜΙΑΣ ΚΑΙ Δ/ΘΜΙΑΣ ΕΚΠ/ΣΗΣ ΑΤΤΙΚΗΣ</v>
          </cell>
          <cell r="J6360" t="str">
            <v>ΔΙΕΥΘΥΝΣΗ Π.Ε. Α΄ ΑΘΗΝΑΣ</v>
          </cell>
          <cell r="K6360" t="str">
            <v>ΚΕΝΤΡΙΚΟΥ ΤΟΜΕΑ ΑΘΗΝΩΝ</v>
          </cell>
          <cell r="L6360" t="str">
            <v>ΝΕΑΣ ΦΙΛΑΔΕΛΦΕΙΑΣ - ΝΕΑΣ ΧΑΛΚΗΔΟΝAΣ</v>
          </cell>
          <cell r="M6360" t="str">
            <v>ΝΕΑΣ ΦΙΛΑΔΕΛΦΕΙΑΣ</v>
          </cell>
          <cell r="N6360" t="str">
            <v>Δημοτικά Σχολεία</v>
          </cell>
        </row>
        <row r="6361">
          <cell r="A6361">
            <v>9051108</v>
          </cell>
          <cell r="B6361" t="str">
            <v>142ο  ΔΗΜΟΤΙΚΟ ΣΧΟΛΕΙΟ ΑΘΗΝΩΝ</v>
          </cell>
          <cell r="C6361">
            <v>2102020088</v>
          </cell>
          <cell r="D6361">
            <v>2102020088</v>
          </cell>
          <cell r="E6361" t="str">
            <v>mail@142dim-athin.att.sch.gr</v>
          </cell>
          <cell r="F6361" t="str">
            <v>ΑΘΗΝΑ</v>
          </cell>
          <cell r="G6361" t="str">
            <v>ΚΡΥΣΤΑΛΛΗ 10-16</v>
          </cell>
          <cell r="H6361">
            <v>11141</v>
          </cell>
          <cell r="I6361" t="str">
            <v>ΠΕΡΙΦΕΡΕΙΑΚΗ Δ/ΝΣΗ Π/ΘΜΙΑΣ ΚΑΙ Δ/ΘΜΙΑΣ ΕΚΠ/ΣΗΣ ΑΤΤΙΚΗΣ</v>
          </cell>
          <cell r="J6361" t="str">
            <v>ΔΙΕΥΘΥΝΣΗ Π.Ε. Α΄ ΑΘΗΝΑΣ</v>
          </cell>
          <cell r="K6361" t="str">
            <v>ΚΕΝΤΡΙΚΟΥ ΤΟΜΕΑ ΑΘΗΝΩΝ</v>
          </cell>
          <cell r="L6361" t="str">
            <v>ΑΘΗΝΑΙΩΝ</v>
          </cell>
          <cell r="M6361" t="str">
            <v>ΑΘΗΝΑΙΩΝ</v>
          </cell>
          <cell r="N6361" t="str">
            <v>Δημοτικά Σχολεία</v>
          </cell>
        </row>
        <row r="6362">
          <cell r="A6362">
            <v>9051109</v>
          </cell>
          <cell r="B6362" t="str">
            <v>7ο ΔΗΜΟΤΙΚΟ ΣΧΟΛΕΙΟ ΓΑΛΑΤΣΙΟΥ</v>
          </cell>
          <cell r="C6362">
            <v>2102922542</v>
          </cell>
          <cell r="D6362">
            <v>2102925323</v>
          </cell>
          <cell r="E6362" t="str">
            <v>mail@7dim-galats.att.sch.gr</v>
          </cell>
          <cell r="F6362" t="str">
            <v>Γαλάτσι</v>
          </cell>
          <cell r="G6362" t="str">
            <v>ΔΡΥΑΔΩΝ 43</v>
          </cell>
          <cell r="H6362">
            <v>11146</v>
          </cell>
          <cell r="I6362" t="str">
            <v>ΠΕΡΙΦΕΡΕΙΑΚΗ Δ/ΝΣΗ Π/ΘΜΙΑΣ ΚΑΙ Δ/ΘΜΙΑΣ ΕΚΠ/ΣΗΣ ΑΤΤΙΚΗΣ</v>
          </cell>
          <cell r="J6362" t="str">
            <v>ΔΙΕΥΘΥΝΣΗ Π.Ε. Α΄ ΑΘΗΝΑΣ</v>
          </cell>
          <cell r="K6362" t="str">
            <v>ΚΕΝΤΡΙΚΟΥ ΤΟΜΕΑ ΑΘΗΝΩΝ</v>
          </cell>
          <cell r="L6362" t="str">
            <v>ΓΑΛΑΤΣΙΟΥ</v>
          </cell>
          <cell r="M6362" t="str">
            <v>ΓΑΛΑΤΣΙΟΥ</v>
          </cell>
          <cell r="N6362" t="str">
            <v>Δημοτικά Σχολεία</v>
          </cell>
        </row>
        <row r="6363">
          <cell r="A6363">
            <v>9051111</v>
          </cell>
          <cell r="B6363" t="str">
            <v>15ο ΔΗΜΟΤΙΚΟ ΣΧΟΛΕΙΟ ΗΛΙΟΥΠΟΛΗΣ</v>
          </cell>
          <cell r="C6363">
            <v>2109930454</v>
          </cell>
          <cell r="D6363">
            <v>2109930454</v>
          </cell>
          <cell r="E6363" t="str">
            <v>15dimilioup@sch.gr</v>
          </cell>
          <cell r="F6363" t="str">
            <v>ΗΛΙΟΥΠΟΛΗ</v>
          </cell>
          <cell r="G6363" t="str">
            <v>ΘΡΑΚΗΣ ΚΑΙ ΑΛΙΜΟΥΝΤΟΣ</v>
          </cell>
          <cell r="H6363">
            <v>16341</v>
          </cell>
          <cell r="I6363" t="str">
            <v>ΠΕΡΙΦΕΡΕΙΑΚΗ Δ/ΝΣΗ Π/ΘΜΙΑΣ ΚΑΙ Δ/ΘΜΙΑΣ ΕΚΠ/ΣΗΣ ΑΤΤΙΚΗΣ</v>
          </cell>
          <cell r="J6363" t="str">
            <v>ΔΙΕΥΘΥΝΣΗ Π.Ε. Α΄ ΑΘΗΝΑΣ</v>
          </cell>
          <cell r="K6363" t="str">
            <v>ΚΕΝΤΡΙΚΟΥ ΤΟΜΕΑ ΑΘΗΝΩΝ</v>
          </cell>
          <cell r="L6363" t="str">
            <v>ΗΛΙΟΥΠΟΛΕΩΣ</v>
          </cell>
          <cell r="M6363" t="str">
            <v>ΗΛΙΟΥΠΟΛΕΩΣ</v>
          </cell>
          <cell r="N6363" t="str">
            <v>Δημοτικά Σχολεία</v>
          </cell>
        </row>
        <row r="6364">
          <cell r="A6364">
            <v>9051112</v>
          </cell>
          <cell r="B6364" t="str">
            <v>4ο ΔΗΜΟΤΙΚΟ ΣΧΟΛΕΙΟ ΧΟΛΑΡΓΟΥ</v>
          </cell>
          <cell r="C6364">
            <v>2106515590</v>
          </cell>
          <cell r="D6364">
            <v>0</v>
          </cell>
          <cell r="E6364" t="str">
            <v>mail@4dim-cholarg.att.sch.gr</v>
          </cell>
          <cell r="F6364" t="str">
            <v>Χολαργός</v>
          </cell>
          <cell r="G6364" t="str">
            <v>Τήνου 4</v>
          </cell>
          <cell r="H6364">
            <v>15562</v>
          </cell>
          <cell r="I6364" t="str">
            <v>ΠΕΡΙΦΕΡΕΙΑΚΗ Δ/ΝΣΗ Π/ΘΜΙΑΣ ΚΑΙ Δ/ΘΜΙΑΣ ΕΚΠ/ΣΗΣ ΑΤΤΙΚΗΣ</v>
          </cell>
          <cell r="J6364" t="str">
            <v>ΔΙΕΥΘΥΝΣΗ Π.Ε. Β΄ ΑΘΗΝΑΣ</v>
          </cell>
          <cell r="K6364" t="str">
            <v>ΒΟΡΕΙΟΥ ΤΟΜΕΑ ΑΘΗΝΩΝ</v>
          </cell>
          <cell r="L6364" t="str">
            <v>ΠΑΠΑΓΟΥ - ΧΟΛΑΡΓΟΥ</v>
          </cell>
          <cell r="M6364" t="str">
            <v>ΧΟΛΑΡΓΟΥ</v>
          </cell>
          <cell r="N6364" t="str">
            <v>Δημοτικά Σχολεία</v>
          </cell>
        </row>
        <row r="6365">
          <cell r="A6365">
            <v>9051113</v>
          </cell>
          <cell r="B6365" t="str">
            <v>10ο ΔΗΜΟΤΙΚΟ ΣΧΟΛΕΙΟ ΧΑΛΑΝΔΡΙΟΥ</v>
          </cell>
          <cell r="C6365">
            <v>2106745001</v>
          </cell>
          <cell r="D6365">
            <v>2106745071</v>
          </cell>
          <cell r="E6365" t="str">
            <v>mail@10dim-chalandr.att.sch.gr</v>
          </cell>
          <cell r="F6365" t="str">
            <v>ΧΑΛΑΝΔΡΙ</v>
          </cell>
          <cell r="G6365" t="str">
            <v>ΚΡΗΤΗΣ 24 ΚΑΙ ΕΥΡΥΤΑΝΙΑΣ</v>
          </cell>
          <cell r="H6365">
            <v>15231</v>
          </cell>
          <cell r="I6365" t="str">
            <v>ΠΕΡΙΦΕΡΕΙΑΚΗ Δ/ΝΣΗ Π/ΘΜΙΑΣ ΚΑΙ Δ/ΘΜΙΑΣ ΕΚΠ/ΣΗΣ ΑΤΤΙΚΗΣ</v>
          </cell>
          <cell r="J6365" t="str">
            <v>ΔΙΕΥΘΥΝΣΗ Π.Ε. Β΄ ΑΘΗΝΑΣ</v>
          </cell>
          <cell r="K6365" t="str">
            <v>ΒΟΡΕΙΟΥ ΤΟΜΕΑ ΑΘΗΝΩΝ</v>
          </cell>
          <cell r="L6365" t="str">
            <v>ΧΑΛΑΝΔΡΙΟΥ</v>
          </cell>
          <cell r="M6365" t="str">
            <v>ΧΑΛΑΝΔΡΙΟΥ</v>
          </cell>
          <cell r="N6365" t="str">
            <v>Δημοτικά Σχολεία</v>
          </cell>
        </row>
        <row r="6366">
          <cell r="A6366">
            <v>9051114</v>
          </cell>
          <cell r="B6366" t="str">
            <v>3ο ΔΗΜΟΤΙΚΟ ΣΧΟΛΕΙΟ ΜΕΛΙΣΣΙΩΝ</v>
          </cell>
          <cell r="C6366">
            <v>2108047555</v>
          </cell>
          <cell r="D6366">
            <v>2108047555</v>
          </cell>
          <cell r="E6366" t="str">
            <v>mail@3dim-meliss.att.sch.gr</v>
          </cell>
          <cell r="F6366" t="str">
            <v>ΜΕΛΙΣΣΙΑ</v>
          </cell>
          <cell r="G6366" t="str">
            <v>ΑΓ. ΕΙΡΗΝΗΣ 4</v>
          </cell>
          <cell r="H6366">
            <v>15127</v>
          </cell>
          <cell r="I6366" t="str">
            <v>ΠΕΡΙΦΕΡΕΙΑΚΗ Δ/ΝΣΗ Π/ΘΜΙΑΣ ΚΑΙ Δ/ΘΜΙΑΣ ΕΚΠ/ΣΗΣ ΑΤΤΙΚΗΣ</v>
          </cell>
          <cell r="J6366" t="str">
            <v>ΔΙΕΥΘΥΝΣΗ Π.Ε. Β΄ ΑΘΗΝΑΣ</v>
          </cell>
          <cell r="K6366" t="str">
            <v>ΒΟΡΕΙΟΥ ΤΟΜΕΑ ΑΘΗΝΩΝ</v>
          </cell>
          <cell r="L6366" t="str">
            <v>ΠΕΝΤΕΛΗΣ</v>
          </cell>
          <cell r="M6366" t="str">
            <v>ΜΕΛΙΣΣΙΩΝ</v>
          </cell>
          <cell r="N6366" t="str">
            <v>Δημοτικά Σχολεία</v>
          </cell>
        </row>
        <row r="6367">
          <cell r="A6367">
            <v>9051115</v>
          </cell>
          <cell r="B6367" t="str">
            <v>13ο ΔΗΜΟΤΙΚΟ ΣΧΟΛΕΙΟ ΗΡΑΚΛΕΙΟΥ ΑΤΤΙΚΗΣ</v>
          </cell>
          <cell r="C6367">
            <v>2102826648</v>
          </cell>
          <cell r="D6367">
            <v>2102826648</v>
          </cell>
          <cell r="E6367" t="str">
            <v>mail@13dim-n-irakl.att.sch.gr</v>
          </cell>
          <cell r="F6367" t="str">
            <v xml:space="preserve"> Ηράκλειο, </v>
          </cell>
          <cell r="G6367" t="str">
            <v>Αγίου Νεκταρίου 2 -</v>
          </cell>
          <cell r="H6367">
            <v>14122</v>
          </cell>
          <cell r="I6367" t="str">
            <v>ΠΕΡΙΦΕΡΕΙΑΚΗ Δ/ΝΣΗ Π/ΘΜΙΑΣ ΚΑΙ Δ/ΘΜΙΑΣ ΕΚΠ/ΣΗΣ ΑΤΤΙΚΗΣ</v>
          </cell>
          <cell r="J6367" t="str">
            <v>ΔΙΕΥΘΥΝΣΗ Π.Ε. Β΄ ΑΘΗΝΑΣ</v>
          </cell>
          <cell r="K6367" t="str">
            <v>ΒΟΡΕΙΟΥ ΤΟΜΕΑ ΑΘΗΝΩΝ</v>
          </cell>
          <cell r="L6367" t="str">
            <v>ΗΡΑΚΛΕΙΟΥ</v>
          </cell>
          <cell r="M6367" t="str">
            <v>ΗΡΑΚΛΕΙΟΥ</v>
          </cell>
          <cell r="N6367" t="str">
            <v>Δημοτικά Σχολεία</v>
          </cell>
        </row>
        <row r="6368">
          <cell r="A6368">
            <v>9051116</v>
          </cell>
          <cell r="B6368" t="str">
            <v>14ο ΔΗΜΟΤΙΚΟ ΣΧΟΛΕΙΟ ΗΡΑΚΛΕΙΟΥ ΑΤΤΙΚΗΣ</v>
          </cell>
          <cell r="C6368">
            <v>2102753868</v>
          </cell>
          <cell r="D6368">
            <v>2102753868</v>
          </cell>
          <cell r="E6368" t="str">
            <v>mail@14dim-n-irakl.att.sch.gr</v>
          </cell>
          <cell r="F6368" t="str">
            <v>ΗΡΑΚΛΕΙΟ ΑΤΤΙΚΗΣ</v>
          </cell>
          <cell r="G6368" t="str">
            <v>ΙΩΑΝΝΟΥ ΠΑΠΑΙΩΑΝΝΟΥ 7</v>
          </cell>
          <cell r="H6368">
            <v>14121</v>
          </cell>
          <cell r="I6368" t="str">
            <v>ΠΕΡΙΦΕΡΕΙΑΚΗ Δ/ΝΣΗ Π/ΘΜΙΑΣ ΚΑΙ Δ/ΘΜΙΑΣ ΕΚΠ/ΣΗΣ ΑΤΤΙΚΗΣ</v>
          </cell>
          <cell r="J6368" t="str">
            <v>ΔΙΕΥΘΥΝΣΗ Π.Ε. Β΄ ΑΘΗΝΑΣ</v>
          </cell>
          <cell r="K6368" t="str">
            <v>ΒΟΡΕΙΟΥ ΤΟΜΕΑ ΑΘΗΝΩΝ</v>
          </cell>
          <cell r="L6368" t="str">
            <v>ΗΡΑΚΛΕΙΟΥ</v>
          </cell>
          <cell r="M6368" t="str">
            <v>ΗΡΑΚΛΕΙΟΥ</v>
          </cell>
          <cell r="N6368" t="str">
            <v>Δημοτικά Σχολεία</v>
          </cell>
        </row>
        <row r="6369">
          <cell r="A6369">
            <v>9051117</v>
          </cell>
          <cell r="B6369" t="str">
            <v>4ο ΔΗΜΟΤΙΚΟ ΣΧΟΛΕΙΟ ΜΕΤΑΜΟΡΦΩΣΗΣ</v>
          </cell>
          <cell r="C6369">
            <v>2102826333</v>
          </cell>
          <cell r="D6369">
            <v>2102826333</v>
          </cell>
          <cell r="E6369" t="str">
            <v>mail@4dim-metam.att.sch.gr</v>
          </cell>
          <cell r="F6369" t="str">
            <v>Μεταμόρφωση Αττικής</v>
          </cell>
          <cell r="G6369" t="str">
            <v>ΑΘΗΝΑΣ ΚΑΙ ΑΥΛΩΝΟΣ</v>
          </cell>
          <cell r="H6369">
            <v>14451</v>
          </cell>
          <cell r="I6369" t="str">
            <v>ΠΕΡΙΦΕΡΕΙΑΚΗ Δ/ΝΣΗ Π/ΘΜΙΑΣ ΚΑΙ Δ/ΘΜΙΑΣ ΕΚΠ/ΣΗΣ ΑΤΤΙΚΗΣ</v>
          </cell>
          <cell r="J6369" t="str">
            <v>ΔΙΕΥΘΥΝΣΗ Π.Ε. Β΄ ΑΘΗΝΑΣ</v>
          </cell>
          <cell r="K6369" t="str">
            <v>ΒΟΡΕΙΟΥ ΤΟΜΕΑ ΑΘΗΝΩΝ</v>
          </cell>
          <cell r="L6369" t="str">
            <v>ΜΕΤΑΜΟΡΦΩΣΕΩΣ</v>
          </cell>
          <cell r="M6369" t="str">
            <v>ΜΕΤΑΜΟΡΦΩΣΕΩΣ</v>
          </cell>
          <cell r="N6369" t="str">
            <v>Δημοτικά Σχολεία</v>
          </cell>
        </row>
        <row r="6370">
          <cell r="A6370">
            <v>9051118</v>
          </cell>
          <cell r="B6370" t="str">
            <v>2ο ΔΗΜΟΤΙΚΟ ΣΧΟΛΕΙΟ ΓΛΥΚΩΝ ΝΕΡΩΝ</v>
          </cell>
          <cell r="C6370">
            <v>2106611797</v>
          </cell>
          <cell r="D6370">
            <v>2106611797</v>
          </cell>
          <cell r="E6370" t="str">
            <v>mail@2dim-glykon.att.sch.gr</v>
          </cell>
          <cell r="F6370" t="str">
            <v>ΓΛΥΚΑ ΝΕΡΑ</v>
          </cell>
          <cell r="G6370" t="str">
            <v>ΤΡΙΦΥΛΙΑΣ ΚΑΙ ΑΡΓΟΣΤΟΛΙΟΥ 31</v>
          </cell>
          <cell r="H6370">
            <v>15354</v>
          </cell>
          <cell r="I6370" t="str">
            <v>ΠΕΡΙΦΕΡΕΙΑΚΗ Δ/ΝΣΗ Π/ΘΜΙΑΣ ΚΑΙ Δ/ΘΜΙΑΣ ΕΚΠ/ΣΗΣ ΑΤΤΙΚΗΣ</v>
          </cell>
          <cell r="J6370" t="str">
            <v>ΔΙΕΥΘΥΝΣΗ Π.Ε. ΑΝΑΤΟΛΙΚΗΣ ΑΤΤΙΚΗΣ</v>
          </cell>
          <cell r="K6370" t="str">
            <v>ΑΝΑΤΟΛΙΚΗΣ ΑΤΤΙΚΗΣ</v>
          </cell>
          <cell r="L6370" t="str">
            <v>ΠΑΙΑΝΙΑΣ</v>
          </cell>
          <cell r="M6370" t="str">
            <v>ΓΛΥΚΩΝ ΝΕΡΩΝ</v>
          </cell>
          <cell r="N6370" t="str">
            <v>Δημοτικά Σχολεία</v>
          </cell>
        </row>
        <row r="6371">
          <cell r="A6371">
            <v>9051119</v>
          </cell>
          <cell r="B6371" t="str">
            <v>152ο ΝΗΠΙΑΓΩΓΕΙΟ ΑΘΗΝΩΝ</v>
          </cell>
          <cell r="C6371">
            <v>2108317457</v>
          </cell>
          <cell r="D6371">
            <v>0</v>
          </cell>
          <cell r="E6371" t="str">
            <v>mail@152nip-athin.att.sch.gr</v>
          </cell>
          <cell r="F6371" t="str">
            <v>Α Αθήνας</v>
          </cell>
          <cell r="G6371" t="str">
            <v>Στρατηγού Δαγκλή &amp; Ζερβουδάκη</v>
          </cell>
          <cell r="H6371">
            <v>10445</v>
          </cell>
          <cell r="I6371" t="str">
            <v>ΠΕΡΙΦΕΡΕΙΑΚΗ Δ/ΝΣΗ Π/ΘΜΙΑΣ ΚΑΙ Δ/ΘΜΙΑΣ ΕΚΠ/ΣΗΣ ΑΤΤΙΚΗΣ</v>
          </cell>
          <cell r="J6371" t="str">
            <v>ΔΙΕΥΘΥΝΣΗ Π.Ε. Α΄ ΑΘΗΝΑΣ</v>
          </cell>
          <cell r="K6371" t="str">
            <v>ΚΕΝΤΡΙΚΟΥ ΤΟΜΕΑ ΑΘΗΝΩΝ</v>
          </cell>
          <cell r="L6371" t="str">
            <v>ΑΘΗΝΑΙΩΝ</v>
          </cell>
          <cell r="M6371" t="str">
            <v>ΑΘΗΝΑΙΩΝ</v>
          </cell>
          <cell r="N6371" t="str">
            <v>Νηπιαγωγεία</v>
          </cell>
        </row>
        <row r="6372">
          <cell r="A6372">
            <v>9051120</v>
          </cell>
          <cell r="B6372" t="str">
            <v>12ο  ΔΗΜΟΤΙΚΟ ΣΧΟΛΕΙΟ ΑΧΑΡΝΩΝ</v>
          </cell>
          <cell r="C6372">
            <v>2102443370</v>
          </cell>
          <cell r="D6372">
            <v>2102443370</v>
          </cell>
          <cell r="E6372" t="str">
            <v>mail@12dim-acharn.att.sch.gr</v>
          </cell>
          <cell r="F6372" t="str">
            <v>Αχαρνές</v>
          </cell>
          <cell r="G6372" t="str">
            <v>ΑΝΑΣΤΑΣΙΟΥ ΒΑΡΕΛΑ 37</v>
          </cell>
          <cell r="H6372">
            <v>13673</v>
          </cell>
          <cell r="I6372" t="str">
            <v>ΠΕΡΙΦΕΡΕΙΑΚΗ Δ/ΝΣΗ Π/ΘΜΙΑΣ ΚΑΙ Δ/ΘΜΙΑΣ ΕΚΠ/ΣΗΣ ΑΤΤΙΚΗΣ</v>
          </cell>
          <cell r="J6372" t="str">
            <v>ΔΙΕΥΘΥΝΣΗ Π.Ε. ΑΝΑΤΟΛΙΚΗΣ ΑΤΤΙΚΗΣ</v>
          </cell>
          <cell r="K6372" t="str">
            <v>ΑΝΑΤΟΛΙΚΗΣ ΑΤΤΙΚΗΣ</v>
          </cell>
          <cell r="L6372" t="str">
            <v>ΑΧΑΡΝΩΝ</v>
          </cell>
          <cell r="M6372" t="str">
            <v>ΑΧΑΡΝΩΝ</v>
          </cell>
          <cell r="N6372" t="str">
            <v>Δημοτικά Σχολεία</v>
          </cell>
        </row>
        <row r="6373">
          <cell r="A6373">
            <v>9051121</v>
          </cell>
          <cell r="B6373" t="str">
            <v>13ο ΔΗΜΟΤΙΚΟ ΣΧΟΛΕΙΟ ΑΧΑΡΝΩΝ</v>
          </cell>
          <cell r="C6373">
            <v>2102466588</v>
          </cell>
          <cell r="D6373">
            <v>2102466298</v>
          </cell>
          <cell r="E6373" t="str">
            <v>mail@13dim-acharn.att.sch.gr</v>
          </cell>
          <cell r="F6373" t="str">
            <v>ΑΧΑΡΝΕΣ</v>
          </cell>
          <cell r="G6373" t="str">
            <v>ΧΑΤΖΗΠΕΤΡΟΥ Δ 8</v>
          </cell>
          <cell r="H6373">
            <v>13678</v>
          </cell>
          <cell r="I6373" t="str">
            <v>ΠΕΡΙΦΕΡΕΙΑΚΗ Δ/ΝΣΗ Π/ΘΜΙΑΣ ΚΑΙ Δ/ΘΜΙΑΣ ΕΚΠ/ΣΗΣ ΑΤΤΙΚΗΣ</v>
          </cell>
          <cell r="J6373" t="str">
            <v>ΔΙΕΥΘΥΝΣΗ Π.Ε. ΑΝΑΤΟΛΙΚΗΣ ΑΤΤΙΚΗΣ</v>
          </cell>
          <cell r="K6373" t="str">
            <v>ΑΝΑΤΟΛΙΚΗΣ ΑΤΤΙΚΗΣ</v>
          </cell>
          <cell r="L6373" t="str">
            <v>ΑΧΑΡΝΩΝ</v>
          </cell>
          <cell r="M6373" t="str">
            <v>ΑΧΑΡΝΩΝ</v>
          </cell>
          <cell r="N6373" t="str">
            <v>Δημοτικά Σχολεία</v>
          </cell>
        </row>
        <row r="6374">
          <cell r="A6374">
            <v>9051122</v>
          </cell>
          <cell r="B6374" t="str">
            <v>14ο ΔΗΜΟΤΙΚΟ ΣΧΟΛΕΙΟ ΑΧΑΡΝΩΝ</v>
          </cell>
          <cell r="C6374">
            <v>2102316721</v>
          </cell>
          <cell r="D6374">
            <v>2102316721</v>
          </cell>
          <cell r="E6374" t="str">
            <v>mail@14dim-acharn.att.sch.gr</v>
          </cell>
          <cell r="F6374" t="str">
            <v>Αχαρνές</v>
          </cell>
          <cell r="G6374" t="str">
            <v>Λευκάδος και Θεαγένους</v>
          </cell>
          <cell r="H6374">
            <v>13671</v>
          </cell>
          <cell r="I6374" t="str">
            <v>ΠΕΡΙΦΕΡΕΙΑΚΗ Δ/ΝΣΗ Π/ΘΜΙΑΣ ΚΑΙ Δ/ΘΜΙΑΣ ΕΚΠ/ΣΗΣ ΑΤΤΙΚΗΣ</v>
          </cell>
          <cell r="J6374" t="str">
            <v>ΔΙΕΥΘΥΝΣΗ Π.Ε. ΑΝΑΤΟΛΙΚΗΣ ΑΤΤΙΚΗΣ</v>
          </cell>
          <cell r="K6374" t="str">
            <v>ΑΝΑΤΟΛΙΚΗΣ ΑΤΤΙΚΗΣ</v>
          </cell>
          <cell r="L6374" t="str">
            <v>ΑΧΑΡΝΩΝ</v>
          </cell>
          <cell r="M6374" t="str">
            <v>ΑΧΑΡΝΩΝ</v>
          </cell>
          <cell r="N6374" t="str">
            <v>Δημοτικά Σχολεία</v>
          </cell>
        </row>
        <row r="6375">
          <cell r="A6375">
            <v>9051123</v>
          </cell>
          <cell r="B6375" t="str">
            <v>153ο ΝΗΠΙΑΓΩΓΕΙΟ ΑΘΗΝΩΝ</v>
          </cell>
          <cell r="C6375">
            <v>2130991766</v>
          </cell>
          <cell r="D6375">
            <v>0</v>
          </cell>
          <cell r="E6375" t="str">
            <v>mail@153nip-athin.att.sch.gr</v>
          </cell>
          <cell r="F6375" t="str">
            <v>Κάτω Πατήσια, Αθήνα</v>
          </cell>
          <cell r="G6375" t="str">
            <v>Ιακωβάτων και Δημητρίου Ράλλη</v>
          </cell>
          <cell r="H6375">
            <v>11144</v>
          </cell>
          <cell r="I6375" t="str">
            <v>ΠΕΡΙΦΕΡΕΙΑΚΗ Δ/ΝΣΗ Π/ΘΜΙΑΣ ΚΑΙ Δ/ΘΜΙΑΣ ΕΚΠ/ΣΗΣ ΑΤΤΙΚΗΣ</v>
          </cell>
          <cell r="J6375" t="str">
            <v>ΔΙΕΥΘΥΝΣΗ Π.Ε. Α΄ ΑΘΗΝΑΣ</v>
          </cell>
          <cell r="K6375" t="str">
            <v>ΚΕΝΤΡΙΚΟΥ ΤΟΜΕΑ ΑΘΗΝΩΝ</v>
          </cell>
          <cell r="L6375" t="str">
            <v>ΑΘΗΝΑΙΩΝ</v>
          </cell>
          <cell r="M6375" t="str">
            <v>ΑΘΗΝΑΙΩΝ</v>
          </cell>
          <cell r="N6375" t="str">
            <v>Νηπιαγωγεία</v>
          </cell>
        </row>
        <row r="6376">
          <cell r="A6376">
            <v>9051125</v>
          </cell>
          <cell r="B6376" t="str">
            <v>154ο ΝΗΠΙΑΓΩΓΕΙΟ ΑΘΗΝΩΝ</v>
          </cell>
          <cell r="C6376">
            <v>2130991767</v>
          </cell>
          <cell r="D6376">
            <v>0</v>
          </cell>
          <cell r="E6376" t="str">
            <v>mail@154nip-athin.att.sch.gr</v>
          </cell>
          <cell r="F6376" t="str">
            <v>Πατησια</v>
          </cell>
          <cell r="G6376" t="str">
            <v>Ιακωβατων κ Δημητριου Ραλλη</v>
          </cell>
          <cell r="H6376">
            <v>11144</v>
          </cell>
          <cell r="I6376" t="str">
            <v>ΠΕΡΙΦΕΡΕΙΑΚΗ Δ/ΝΣΗ Π/ΘΜΙΑΣ ΚΑΙ Δ/ΘΜΙΑΣ ΕΚΠ/ΣΗΣ ΑΤΤΙΚΗΣ</v>
          </cell>
          <cell r="J6376" t="str">
            <v>ΔΙΕΥΘΥΝΣΗ Π.Ε. Α΄ ΑΘΗΝΑΣ</v>
          </cell>
          <cell r="K6376" t="str">
            <v>ΚΕΝΤΡΙΚΟΥ ΤΟΜΕΑ ΑΘΗΝΩΝ</v>
          </cell>
          <cell r="L6376" t="str">
            <v>ΑΘΗΝΑΙΩΝ</v>
          </cell>
          <cell r="M6376" t="str">
            <v>ΑΘΗΝΑΙΩΝ</v>
          </cell>
          <cell r="N6376" t="str">
            <v>Νηπιαγωγεία</v>
          </cell>
        </row>
        <row r="6377">
          <cell r="A6377">
            <v>9051127</v>
          </cell>
          <cell r="B6377" t="str">
            <v>155ο ΝΗΠΙΑΓΩΓΕΙΟ ΑΘΗΝΩΝ</v>
          </cell>
          <cell r="C6377">
            <v>2162000819</v>
          </cell>
          <cell r="D6377">
            <v>0</v>
          </cell>
          <cell r="E6377" t="str">
            <v>mail@155nip-athin.att.sch.gr</v>
          </cell>
          <cell r="F6377" t="str">
            <v>Κυψέλη</v>
          </cell>
          <cell r="G6377" t="str">
            <v>Κρίσσης και Φαέθοντος</v>
          </cell>
          <cell r="H6377">
            <v>11364</v>
          </cell>
          <cell r="I6377" t="str">
            <v>ΠΕΡΙΦΕΡΕΙΑΚΗ Δ/ΝΣΗ Π/ΘΜΙΑΣ ΚΑΙ Δ/ΘΜΙΑΣ ΕΚΠ/ΣΗΣ ΑΤΤΙΚΗΣ</v>
          </cell>
          <cell r="J6377" t="str">
            <v>ΔΙΕΥΘΥΝΣΗ Π.Ε. Α΄ ΑΘΗΝΑΣ</v>
          </cell>
          <cell r="K6377" t="str">
            <v>ΚΕΝΤΡΙΚΟΥ ΤΟΜΕΑ ΑΘΗΝΩΝ</v>
          </cell>
          <cell r="L6377" t="str">
            <v>ΑΘΗΝΑΙΩΝ</v>
          </cell>
          <cell r="M6377" t="str">
            <v>ΑΘΗΝΑΙΩΝ</v>
          </cell>
          <cell r="N6377" t="str">
            <v>Νηπιαγωγεία</v>
          </cell>
        </row>
        <row r="6378">
          <cell r="A6378">
            <v>9051129</v>
          </cell>
          <cell r="B6378" t="str">
            <v>156ο ΝΗΠΙΑΓΩΓΕΙΟ ΑΘΗΝΩΝ</v>
          </cell>
          <cell r="C6378">
            <v>2160703002</v>
          </cell>
          <cell r="D6378">
            <v>0</v>
          </cell>
          <cell r="E6378" t="str">
            <v>mail@156nip-athin.att.sch.gr</v>
          </cell>
          <cell r="F6378" t="str">
            <v>ΠΟΛΥΓΩΝΟ</v>
          </cell>
          <cell r="G6378" t="str">
            <v>ΠΑΠΑΡΣΕΝΗ ΚΑΙ ΚΟΥΡΜΑ</v>
          </cell>
          <cell r="H6378">
            <v>11522</v>
          </cell>
          <cell r="I6378" t="str">
            <v>ΠΕΡΙΦΕΡΕΙΑΚΗ Δ/ΝΣΗ Π/ΘΜΙΑΣ ΚΑΙ Δ/ΘΜΙΑΣ ΕΚΠ/ΣΗΣ ΑΤΤΙΚΗΣ</v>
          </cell>
          <cell r="J6378" t="str">
            <v>ΔΙΕΥΘΥΝΣΗ Π.Ε. Α΄ ΑΘΗΝΑΣ</v>
          </cell>
          <cell r="K6378" t="str">
            <v>ΚΕΝΤΡΙΚΟΥ ΤΟΜΕΑ ΑΘΗΝΩΝ</v>
          </cell>
          <cell r="L6378" t="str">
            <v>ΑΘΗΝΑΙΩΝ</v>
          </cell>
          <cell r="M6378" t="str">
            <v>ΑΘΗΝΑΙΩΝ</v>
          </cell>
          <cell r="N6378" t="str">
            <v>Νηπιαγωγεία</v>
          </cell>
        </row>
        <row r="6379">
          <cell r="A6379">
            <v>9051130</v>
          </cell>
          <cell r="B6379" t="str">
            <v>35ο ΔΗΜΟΤΙΚΟ ΣΧΟΛΕΙΟ ΠΕΡΙΣΤΕΡΙΟΥ</v>
          </cell>
          <cell r="C6379">
            <v>2105739821</v>
          </cell>
          <cell r="D6379">
            <v>2105722923</v>
          </cell>
          <cell r="E6379" t="str">
            <v>mail@35dim-perist.att.sch.gr</v>
          </cell>
          <cell r="F6379" t="str">
            <v>ΠΕΡΙΣΤΕΡΙ</v>
          </cell>
          <cell r="G6379" t="str">
            <v>ΑΝΤΙΦΑΝΟΥΣ 17  ΚΑΙ ΦΙΛΙΚΩΝ</v>
          </cell>
          <cell r="H6379">
            <v>12131</v>
          </cell>
          <cell r="I6379" t="str">
            <v>ΠΕΡΙΦΕΡΕΙΑΚΗ Δ/ΝΣΗ Π/ΘΜΙΑΣ ΚΑΙ Δ/ΘΜΙΑΣ ΕΚΠ/ΣΗΣ ΑΤΤΙΚΗΣ</v>
          </cell>
          <cell r="J6379" t="str">
            <v>ΔΙΕΥΘΥΝΣΗ Π.Ε. Γ΄ ΑΘΗΝΑΣ</v>
          </cell>
          <cell r="K6379" t="str">
            <v>ΔΥΤΙΚΟΥ ΤΟΜΕΑ ΑΘΗΝΩΝ</v>
          </cell>
          <cell r="L6379" t="str">
            <v>ΠΕΡΙΣΤΕΡΙΟΥ</v>
          </cell>
          <cell r="M6379" t="str">
            <v>ΠΕΡΙΣΤΕΡΙΟΥ</v>
          </cell>
          <cell r="N6379" t="str">
            <v>Δημοτικά Σχολεία</v>
          </cell>
        </row>
        <row r="6380">
          <cell r="A6380">
            <v>9051131</v>
          </cell>
          <cell r="B6380" t="str">
            <v>36ο ΔΗΜΟΤΙΚΟ ΣΧΟΛΕΙΟ ΠΕΡΙΣΤΕΡΙΟΥ</v>
          </cell>
          <cell r="C6380">
            <v>2105716958</v>
          </cell>
          <cell r="D6380">
            <v>0</v>
          </cell>
          <cell r="E6380" t="str">
            <v>mail@36dim-perist.att.sch.gr</v>
          </cell>
          <cell r="F6380" t="str">
            <v>ΠΕΡΙΣΤΕΡΙ</v>
          </cell>
          <cell r="G6380" t="str">
            <v>ΤΡΩΩΝ ΚΑΙ ΣΟΛΩΜΟΥ</v>
          </cell>
          <cell r="H6380">
            <v>12133</v>
          </cell>
          <cell r="I6380" t="str">
            <v>ΠΕΡΙΦΕΡΕΙΑΚΗ Δ/ΝΣΗ Π/ΘΜΙΑΣ ΚΑΙ Δ/ΘΜΙΑΣ ΕΚΠ/ΣΗΣ ΑΤΤΙΚΗΣ</v>
          </cell>
          <cell r="J6380" t="str">
            <v>ΔΙΕΥΘΥΝΣΗ Π.Ε. Γ΄ ΑΘΗΝΑΣ</v>
          </cell>
          <cell r="K6380" t="str">
            <v>ΔΥΤΙΚΟΥ ΤΟΜΕΑ ΑΘΗΝΩΝ</v>
          </cell>
          <cell r="L6380" t="str">
            <v>ΠΕΡΙΣΤΕΡΙΟΥ</v>
          </cell>
          <cell r="M6380" t="str">
            <v>ΠΕΡΙΣΤΕΡΙΟΥ</v>
          </cell>
          <cell r="N6380" t="str">
            <v>Δημοτικά Σχολεία</v>
          </cell>
        </row>
        <row r="6381">
          <cell r="A6381">
            <v>9051133</v>
          </cell>
          <cell r="B6381" t="str">
            <v>38ο ΔΗΜΟΤΙΚΟ ΣΧΟΛΕΙΟ ΠΕΡΙΣΤΕΡΙΟΥ</v>
          </cell>
          <cell r="C6381">
            <v>2105731146</v>
          </cell>
          <cell r="D6381">
            <v>2105731146</v>
          </cell>
          <cell r="E6381" t="str">
            <v>mail@38dim-perist.att.sch.gr</v>
          </cell>
          <cell r="F6381" t="str">
            <v>ΠΕΡΙΣΤΕΡΙ</v>
          </cell>
          <cell r="G6381" t="str">
            <v>ΑΓΙΟΥ ΜΥΡΩΝΟΣ  9</v>
          </cell>
          <cell r="H6381">
            <v>12135</v>
          </cell>
          <cell r="I6381" t="str">
            <v>ΠΕΡΙΦΕΡΕΙΑΚΗ Δ/ΝΣΗ Π/ΘΜΙΑΣ ΚΑΙ Δ/ΘΜΙΑΣ ΕΚΠ/ΣΗΣ ΑΤΤΙΚΗΣ</v>
          </cell>
          <cell r="J6381" t="str">
            <v>ΔΙΕΥΘΥΝΣΗ Π.Ε. Γ΄ ΑΘΗΝΑΣ</v>
          </cell>
          <cell r="K6381" t="str">
            <v>ΔΥΤΙΚΟΥ ΤΟΜΕΑ ΑΘΗΝΩΝ</v>
          </cell>
          <cell r="L6381" t="str">
            <v>ΠΕΡΙΣΤΕΡΙΟΥ</v>
          </cell>
          <cell r="M6381" t="str">
            <v>ΠΕΡΙΣΤΕΡΙΟΥ</v>
          </cell>
          <cell r="N6381" t="str">
            <v>Δημοτικά Σχολεία</v>
          </cell>
        </row>
        <row r="6382">
          <cell r="A6382">
            <v>9051134</v>
          </cell>
          <cell r="B6382" t="str">
            <v>39ο ΔΗΜΟΤΙΚΟ ΣΧΟΛΕΙΟ ΠΕΡΙΣΤΕΡΙΟΥ</v>
          </cell>
          <cell r="C6382">
            <v>2105738067</v>
          </cell>
          <cell r="D6382">
            <v>2105738067</v>
          </cell>
          <cell r="E6382" t="str">
            <v>mail@39dim-perist.att.sch.gr</v>
          </cell>
          <cell r="F6382" t="str">
            <v>ΠΕΡΙΣΤΕΡΙ</v>
          </cell>
          <cell r="G6382" t="str">
            <v>ΚΑΡΥΑΤΙΔΟΣ 95</v>
          </cell>
          <cell r="H6382">
            <v>12135</v>
          </cell>
          <cell r="I6382" t="str">
            <v>ΠΕΡΙΦΕΡΕΙΑΚΗ Δ/ΝΣΗ Π/ΘΜΙΑΣ ΚΑΙ Δ/ΘΜΙΑΣ ΕΚΠ/ΣΗΣ ΑΤΤΙΚΗΣ</v>
          </cell>
          <cell r="J6382" t="str">
            <v>ΔΙΕΥΘΥΝΣΗ Π.Ε. Γ΄ ΑΘΗΝΑΣ</v>
          </cell>
          <cell r="K6382" t="str">
            <v>ΔΥΤΙΚΟΥ ΤΟΜΕΑ ΑΘΗΝΩΝ</v>
          </cell>
          <cell r="L6382" t="str">
            <v>ΠΕΡΙΣΤΕΡΙΟΥ</v>
          </cell>
          <cell r="M6382" t="str">
            <v>ΠΕΡΙΣΤΕΡΙΟΥ</v>
          </cell>
          <cell r="N6382" t="str">
            <v>Δημοτικά Σχολεία</v>
          </cell>
        </row>
        <row r="6383">
          <cell r="A6383">
            <v>9051135</v>
          </cell>
          <cell r="B6383" t="str">
            <v>40ο ΔΗΜΟΤΙΚΟ ΣΧΟΛΕΙΟ ΠΕΡΙΣΤΕΡΙΟΥ</v>
          </cell>
          <cell r="C6383">
            <v>2105787449</v>
          </cell>
          <cell r="D6383">
            <v>0</v>
          </cell>
          <cell r="E6383" t="str">
            <v>mail@40dim-perist.att.sch.gr</v>
          </cell>
          <cell r="F6383" t="str">
            <v>ΠΕΡΙΣΤΕΡΙ</v>
          </cell>
          <cell r="G6383" t="str">
            <v>ΡΟΔΟΠΗΣ 60</v>
          </cell>
          <cell r="H6383">
            <v>12137</v>
          </cell>
          <cell r="I6383" t="str">
            <v>ΠΕΡΙΦΕΡΕΙΑΚΗ Δ/ΝΣΗ Π/ΘΜΙΑΣ ΚΑΙ Δ/ΘΜΙΑΣ ΕΚΠ/ΣΗΣ ΑΤΤΙΚΗΣ</v>
          </cell>
          <cell r="J6383" t="str">
            <v>ΔΙΕΥΘΥΝΣΗ Π.Ε. Γ΄ ΑΘΗΝΑΣ</v>
          </cell>
          <cell r="K6383" t="str">
            <v>ΔΥΤΙΚΟΥ ΤΟΜΕΑ ΑΘΗΝΩΝ</v>
          </cell>
          <cell r="L6383" t="str">
            <v>ΠΕΡΙΣΤΕΡΙΟΥ</v>
          </cell>
          <cell r="M6383" t="str">
            <v>ΠΕΡΙΣΤΕΡΙΟΥ</v>
          </cell>
          <cell r="N6383" t="str">
            <v>Δημοτικά Σχολεία</v>
          </cell>
        </row>
        <row r="6384">
          <cell r="A6384">
            <v>9051136</v>
          </cell>
          <cell r="B6384" t="str">
            <v>41ο ΔΗΜΟΤΙΚΟ ΣΧΟΛΕΙΟ ΠΕΡΙΣΤΕΡΙΟΥ</v>
          </cell>
          <cell r="C6384">
            <v>2105759937</v>
          </cell>
          <cell r="D6384">
            <v>0</v>
          </cell>
          <cell r="E6384" t="str">
            <v>mail@41dim-perist.att.sch.gr</v>
          </cell>
          <cell r="F6384" t="str">
            <v>ΠΕΡΙΣΤΕΡΙ</v>
          </cell>
          <cell r="G6384" t="str">
            <v>ΚΑΚΤΟΥ ΚΑΙ ΑΓΙΟΥ ΙΕΡΟΘΕΟΥ</v>
          </cell>
          <cell r="H6384">
            <v>12137</v>
          </cell>
          <cell r="I6384" t="str">
            <v>ΠΕΡΙΦΕΡΕΙΑΚΗ Δ/ΝΣΗ Π/ΘΜΙΑΣ ΚΑΙ Δ/ΘΜΙΑΣ ΕΚΠ/ΣΗΣ ΑΤΤΙΚΗΣ</v>
          </cell>
          <cell r="J6384" t="str">
            <v>ΔΙΕΥΘΥΝΣΗ Π.Ε. Γ΄ ΑΘΗΝΑΣ</v>
          </cell>
          <cell r="K6384" t="str">
            <v>ΔΥΤΙΚΟΥ ΤΟΜΕΑ ΑΘΗΝΩΝ</v>
          </cell>
          <cell r="L6384" t="str">
            <v>ΠΕΡΙΣΤΕΡΙΟΥ</v>
          </cell>
          <cell r="M6384" t="str">
            <v>ΠΕΡΙΣΤΕΡΙΟΥ</v>
          </cell>
          <cell r="N6384" t="str">
            <v>Δημοτικά Σχολεία</v>
          </cell>
        </row>
        <row r="6385">
          <cell r="A6385">
            <v>9051139</v>
          </cell>
          <cell r="B6385" t="str">
            <v>10ο ΔΗΜΟΤΙΚΟ ΣΧΟΛΕΙΟ ΑΓΙΩΝ ΑΝΑΡΓΥΡΩΝ - ΑΝΑΚΑΣΑ</v>
          </cell>
          <cell r="C6385">
            <v>2102311614</v>
          </cell>
          <cell r="D6385">
            <v>2102315406</v>
          </cell>
          <cell r="E6385" t="str">
            <v>mail@10dim-ag-anarg.att.sch.gr</v>
          </cell>
          <cell r="F6385" t="str">
            <v>Άγιοι Ανάργυροι,</v>
          </cell>
          <cell r="G6385" t="str">
            <v>ΠΑΡΝΗΘΑΣ 1</v>
          </cell>
          <cell r="H6385">
            <v>13562</v>
          </cell>
          <cell r="I6385" t="str">
            <v>ΠΕΡΙΦΕΡΕΙΑΚΗ Δ/ΝΣΗ Π/ΘΜΙΑΣ ΚΑΙ Δ/ΘΜΙΑΣ ΕΚΠ/ΣΗΣ ΑΤΤΙΚΗΣ</v>
          </cell>
          <cell r="J6385" t="str">
            <v>ΔΙΕΥΘΥΝΣΗ Π.Ε. Γ΄ ΑΘΗΝΑΣ</v>
          </cell>
          <cell r="K6385" t="str">
            <v>ΔΥΤΙΚΟΥ ΤΟΜΕΑ ΑΘΗΝΩΝ</v>
          </cell>
          <cell r="L6385" t="str">
            <v>ΑΓΙΩΝ ΑΝΑΡΓΥΡΩΝ - ΚΑΜΑΤΕΡΟΥ</v>
          </cell>
          <cell r="M6385" t="str">
            <v>ΑΓΙΩΝ ΑΝΑΡΓΥΡΩΝ</v>
          </cell>
          <cell r="N6385" t="str">
            <v>Δημοτικά Σχολεία</v>
          </cell>
        </row>
        <row r="6386">
          <cell r="A6386">
            <v>9051141</v>
          </cell>
          <cell r="B6386" t="str">
            <v>157ο ΝΗΠΙΑΓΩΓΕΙΟ ΑΘΗΝΩΝ</v>
          </cell>
          <cell r="C6386">
            <v>2160709959</v>
          </cell>
          <cell r="D6386">
            <v>0</v>
          </cell>
          <cell r="E6386" t="str">
            <v>mail@157nip-athin.att.sch.gr</v>
          </cell>
          <cell r="F6386" t="str">
            <v>ΑΘΗΝΑ</v>
          </cell>
          <cell r="G6386" t="str">
            <v>Ε.ΛΑΜΨΑ 18</v>
          </cell>
          <cell r="H6386">
            <v>11524</v>
          </cell>
          <cell r="I6386" t="str">
            <v>ΠΕΡΙΦΕΡΕΙΑΚΗ Δ/ΝΣΗ Π/ΘΜΙΑΣ ΚΑΙ Δ/ΘΜΙΑΣ ΕΚΠ/ΣΗΣ ΑΤΤΙΚΗΣ</v>
          </cell>
          <cell r="J6386" t="str">
            <v>ΔΙΕΥΘΥΝΣΗ Π.Ε. Α΄ ΑΘΗΝΑΣ</v>
          </cell>
          <cell r="K6386" t="str">
            <v>ΚΕΝΤΡΙΚΟΥ ΤΟΜΕΑ ΑΘΗΝΩΝ</v>
          </cell>
          <cell r="L6386" t="str">
            <v>ΑΘΗΝΑΙΩΝ</v>
          </cell>
          <cell r="M6386" t="str">
            <v>ΑΘΗΝΑΙΩΝ</v>
          </cell>
          <cell r="N6386" t="str">
            <v>Νηπιαγωγεία</v>
          </cell>
        </row>
        <row r="6387">
          <cell r="A6387">
            <v>9051143</v>
          </cell>
          <cell r="B6387" t="str">
            <v>20ο ΔΗΜΟΤΙΚΟ ΣΧΟΛΕΙΟ ΙΛΙΟΥ</v>
          </cell>
          <cell r="C6387">
            <v>2102626737</v>
          </cell>
          <cell r="D6387">
            <v>2102626737</v>
          </cell>
          <cell r="E6387" t="str">
            <v>mail@20dim-iliou.att.sch.gr</v>
          </cell>
          <cell r="F6387" t="str">
            <v>ΙΛΙΟΝ</v>
          </cell>
          <cell r="G6387" t="str">
            <v>ΕΠΤΑΝΗΣΟΥ 23</v>
          </cell>
          <cell r="H6387">
            <v>13122</v>
          </cell>
          <cell r="I6387" t="str">
            <v>ΠΕΡΙΦΕΡΕΙΑΚΗ Δ/ΝΣΗ Π/ΘΜΙΑΣ ΚΑΙ Δ/ΘΜΙΑΣ ΕΚΠ/ΣΗΣ ΑΤΤΙΚΗΣ</v>
          </cell>
          <cell r="J6387" t="str">
            <v>ΔΙΕΥΘΥΝΣΗ Π.Ε. Γ΄ ΑΘΗΝΑΣ</v>
          </cell>
          <cell r="K6387" t="str">
            <v>ΔΥΤΙΚΟΥ ΤΟΜΕΑ ΑΘΗΝΩΝ</v>
          </cell>
          <cell r="L6387" t="str">
            <v>ΙΛΙΟΥ (ΝΕΩΝ ΛΙΟΣΙΩΝ)</v>
          </cell>
          <cell r="M6387" t="str">
            <v>ΙΛΙΟΥ (ΝΕΩΝ ΛΙΟΣΙΩΝ)</v>
          </cell>
          <cell r="N6387" t="str">
            <v>Δημοτικά Σχολεία</v>
          </cell>
        </row>
        <row r="6388">
          <cell r="A6388">
            <v>9051144</v>
          </cell>
          <cell r="B6388" t="str">
            <v>ΝΕΣΤΟΡΕΙΟ ΔΗΜΟΤΙΚΟ ΣΧΟΛΕΙΟ ΙΛΙΟΥ</v>
          </cell>
          <cell r="C6388">
            <v>2105737370</v>
          </cell>
          <cell r="D6388">
            <v>2105711062</v>
          </cell>
          <cell r="E6388" t="str">
            <v>mail@21dim-iliou.att.sch.gr</v>
          </cell>
          <cell r="F6388" t="str">
            <v>ΙΛΙΟΝ</v>
          </cell>
          <cell r="G6388" t="str">
            <v>ΘΗΒΩΝ 422</v>
          </cell>
          <cell r="H6388">
            <v>13121</v>
          </cell>
          <cell r="I6388" t="str">
            <v>ΠΕΡΙΦΕΡΕΙΑΚΗ Δ/ΝΣΗ Π/ΘΜΙΑΣ ΚΑΙ Δ/ΘΜΙΑΣ ΕΚΠ/ΣΗΣ ΑΤΤΙΚΗΣ</v>
          </cell>
          <cell r="J6388" t="str">
            <v>ΔΙΕΥΘΥΝΣΗ Π.Ε. Γ΄ ΑΘΗΝΑΣ</v>
          </cell>
          <cell r="K6388" t="str">
            <v>ΔΥΤΙΚΟΥ ΤΟΜΕΑ ΑΘΗΝΩΝ</v>
          </cell>
          <cell r="L6388" t="str">
            <v>ΙΛΙΟΥ (ΝΕΩΝ ΛΙΟΣΙΩΝ)</v>
          </cell>
          <cell r="M6388" t="str">
            <v>ΙΛΙΟΥ (ΝΕΩΝ ΛΙΟΣΙΩΝ)</v>
          </cell>
          <cell r="N6388" t="str">
            <v>Δημοτικά Σχολεία</v>
          </cell>
        </row>
        <row r="6389">
          <cell r="A6389">
            <v>9051145</v>
          </cell>
          <cell r="B6389" t="str">
            <v>158ο ΝΗΠΙΑΓΩΓΕΙΟ ΑΘΗΝΩΝ</v>
          </cell>
          <cell r="F6389">
            <v>0</v>
          </cell>
          <cell r="G6389" t="str">
            <v>ΚΟΝΙΑΡΗ 26 &amp; ΠΑΛΙΓΓΕΝΕΣΙΑΣ</v>
          </cell>
          <cell r="H6389">
            <v>11521</v>
          </cell>
          <cell r="I6389" t="str">
            <v>ΠΕΡΙΦΕΡΕΙΑΚΗ Δ/ΝΣΗ Π/ΘΜΙΑΣ ΚΑΙ Δ/ΘΜΙΑΣ ΕΚΠ/ΣΗΣ ΑΤΤΙΚΗΣ</v>
          </cell>
          <cell r="J6389" t="str">
            <v>ΔΙΕΥΘΥΝΣΗ Π.Ε. Α΄ ΑΘΗΝΑΣ</v>
          </cell>
          <cell r="M6389">
            <v>0</v>
          </cell>
          <cell r="N6389" t="str">
            <v>Νηπιαγωγεία</v>
          </cell>
        </row>
        <row r="6390">
          <cell r="A6390">
            <v>9051147</v>
          </cell>
          <cell r="B6390" t="str">
            <v>9ο ΔΗΜΟΤΙΚΟ ΣΧΟΛΕΙΟ ΠΕΤΡΟΥΠΟΛΗΣ - ΔΙΟΜΗΔΗΣ ΚΟΜΝΗΝΟΣ</v>
          </cell>
          <cell r="C6390">
            <v>2105011887</v>
          </cell>
          <cell r="D6390">
            <v>2105011887</v>
          </cell>
          <cell r="E6390" t="str">
            <v>mail@9dim-petroup.att.sch.gr</v>
          </cell>
          <cell r="F6390" t="str">
            <v>ΠΕΤΡΟΥΠΟΛΗ</v>
          </cell>
          <cell r="G6390" t="str">
            <v>ΣΟΥΛΙΟΥ 141</v>
          </cell>
          <cell r="H6390">
            <v>13231</v>
          </cell>
          <cell r="I6390" t="str">
            <v>ΠΕΡΙΦΕΡΕΙΑΚΗ Δ/ΝΣΗ Π/ΘΜΙΑΣ ΚΑΙ Δ/ΘΜΙΑΣ ΕΚΠ/ΣΗΣ ΑΤΤΙΚΗΣ</v>
          </cell>
          <cell r="J6390" t="str">
            <v>ΔΙΕΥΘΥΝΣΗ Π.Ε. Γ΄ ΑΘΗΝΑΣ</v>
          </cell>
          <cell r="K6390" t="str">
            <v>ΔΥΤΙΚΟΥ ΤΟΜΕΑ ΑΘΗΝΩΝ</v>
          </cell>
          <cell r="L6390" t="str">
            <v>ΠΕΤΡΟΥΠΟΛΕΩΣ</v>
          </cell>
          <cell r="M6390" t="str">
            <v>ΠΕΤΡΟΥΠΟΛΕΩΣ</v>
          </cell>
          <cell r="N6390" t="str">
            <v>Δημοτικά Σχολεία</v>
          </cell>
        </row>
        <row r="6391">
          <cell r="A6391">
            <v>9051148</v>
          </cell>
          <cell r="B6391" t="str">
            <v>7ο ΔΗΜΟΤΙΚΟ ΣΧΟΛΕΙΟ ΑΝΩ ΛΙΟΣΙΩΝ</v>
          </cell>
          <cell r="C6391">
            <v>2102471245</v>
          </cell>
          <cell r="D6391">
            <v>2102471245</v>
          </cell>
          <cell r="E6391" t="str">
            <v>mail@7dim-an-liosion.att.sch.gr</v>
          </cell>
          <cell r="F6391" t="str">
            <v>ΑΝΩ ΛΙΟΣΙΑ</v>
          </cell>
          <cell r="G6391" t="str">
            <v>ΚΑΡΑΪΣΚΑΚΗ ΚΑΙ ΚΟΥΜΑ</v>
          </cell>
          <cell r="H6391">
            <v>13341</v>
          </cell>
          <cell r="I6391" t="str">
            <v>ΠΕΡΙΦΕΡΕΙΑΚΗ Δ/ΝΣΗ Π/ΘΜΙΑΣ ΚΑΙ Δ/ΘΜΙΑΣ ΕΚΠ/ΣΗΣ ΑΤΤΙΚΗΣ</v>
          </cell>
          <cell r="J6391" t="str">
            <v>ΔΙΕΥΘΥΝΣΗ Π.Ε. ΔΥΤΙΚΗΣ ΑΤΤΙΚΗΣ</v>
          </cell>
          <cell r="K6391" t="str">
            <v>ΔΥΤΙΚΗΣ ΑΤΤΙΚΗΣ</v>
          </cell>
          <cell r="L6391" t="str">
            <v>ΦΥΛΗΣ</v>
          </cell>
          <cell r="M6391" t="str">
            <v>ΑΝΩ ΛΙΟΣΙΩΝ</v>
          </cell>
          <cell r="N6391" t="str">
            <v>Δημοτικά Σχολεία</v>
          </cell>
        </row>
        <row r="6392">
          <cell r="A6392">
            <v>9051149</v>
          </cell>
          <cell r="B6392" t="str">
            <v>7ο ΔΗΜΟΤΙΚΟ ΣΧΟΛΕΙΟ ΚΑΜΑΤΕΡΟΥ</v>
          </cell>
          <cell r="C6392">
            <v>2102313666</v>
          </cell>
          <cell r="D6392">
            <v>2102313666</v>
          </cell>
          <cell r="E6392" t="str">
            <v>mail@7dim-kamat.att.sch.gr</v>
          </cell>
          <cell r="F6392" t="str">
            <v>ΚΑΜΑΤΕΡΟ</v>
          </cell>
          <cell r="G6392" t="str">
            <v>ΤΕΡΜΑ ΑΘΑΝΑΣΙΟΥ ΔΙΑΚΟΥ</v>
          </cell>
          <cell r="H6392">
            <v>13451</v>
          </cell>
          <cell r="I6392" t="str">
            <v>ΠΕΡΙΦΕΡΕΙΑΚΗ Δ/ΝΣΗ Π/ΘΜΙΑΣ ΚΑΙ Δ/ΘΜΙΑΣ ΕΚΠ/ΣΗΣ ΑΤΤΙΚΗΣ</v>
          </cell>
          <cell r="J6392" t="str">
            <v>ΔΙΕΥΘΥΝΣΗ Π.Ε. Γ΄ ΑΘΗΝΑΣ</v>
          </cell>
          <cell r="K6392" t="str">
            <v>ΔΥΤΙΚΟΥ ΤΟΜΕΑ ΑΘΗΝΩΝ</v>
          </cell>
          <cell r="L6392" t="str">
            <v>ΑΓΙΩΝ ΑΝΑΡΓΥΡΩΝ - ΚΑΜΑΤΕΡΟΥ</v>
          </cell>
          <cell r="M6392" t="str">
            <v>ΚΑΜΑΤΕΡΟΥ</v>
          </cell>
          <cell r="N6392" t="str">
            <v>Δημοτικά Σχολεία</v>
          </cell>
        </row>
        <row r="6393">
          <cell r="A6393">
            <v>9051150</v>
          </cell>
          <cell r="B6393" t="str">
            <v>3ο ΔΗΜΟΤΙΚΟ ΣΧΟΛΕΙΟ ΖΕΦΥΡΙΟΥ</v>
          </cell>
          <cell r="C6393">
            <v>2102473400</v>
          </cell>
          <cell r="D6393">
            <v>2102473400</v>
          </cell>
          <cell r="E6393" t="str">
            <v>mail@3dim-zefyr.att.sch.gr</v>
          </cell>
          <cell r="F6393" t="str">
            <v>ΖΕΦΥΡΙ</v>
          </cell>
          <cell r="G6393" t="str">
            <v>ΟΛΥΜΠΙΑΔΟΣ 28 ΚΑΙ ΣΟΛΩΜΟΥ</v>
          </cell>
          <cell r="H6393">
            <v>13461</v>
          </cell>
          <cell r="I6393" t="str">
            <v>ΠΕΡΙΦΕΡΕΙΑΚΗ Δ/ΝΣΗ Π/ΘΜΙΑΣ ΚΑΙ Δ/ΘΜΙΑΣ ΕΚΠ/ΣΗΣ ΑΤΤΙΚΗΣ</v>
          </cell>
          <cell r="J6393" t="str">
            <v>ΔΙΕΥΘΥΝΣΗ Π.Ε. ΔΥΤΙΚΗΣ ΑΤΤΙΚΗΣ</v>
          </cell>
          <cell r="K6393" t="str">
            <v>ΔΥΤΙΚΗΣ ΑΤΤΙΚΗΣ</v>
          </cell>
          <cell r="L6393" t="str">
            <v>ΦΥΛΗΣ</v>
          </cell>
          <cell r="M6393" t="str">
            <v>ΖΕΦΥΡΙΟΥ</v>
          </cell>
          <cell r="N6393" t="str">
            <v>Δημοτικά Σχολεία</v>
          </cell>
        </row>
        <row r="6394">
          <cell r="A6394">
            <v>9051151</v>
          </cell>
          <cell r="B6394" t="str">
            <v>4ο ΔΗΜΟΤΙΚΟ ΣΧΟΛΕΙΟ ΚΑΜΑΤΕΡΟΥ "ΔΗΜΗΤΡΙΟΣ ΝΑΝΟΠΟΥΛΟΣ"</v>
          </cell>
          <cell r="C6394">
            <v>2102387388</v>
          </cell>
          <cell r="D6394">
            <v>2102387388</v>
          </cell>
          <cell r="E6394" t="str">
            <v>mail@4dim-kamat.att.sch.gr</v>
          </cell>
          <cell r="F6394" t="str">
            <v>ΚΑΜΑΤΕΡΟ</v>
          </cell>
          <cell r="G6394" t="str">
            <v>ΠΑΡΑΜΥΘΙΑΣ ΚΑΙ ΛΑΜΙΑΣ 2</v>
          </cell>
          <cell r="H6394">
            <v>13451</v>
          </cell>
          <cell r="I6394" t="str">
            <v>ΠΕΡΙΦΕΡΕΙΑΚΗ Δ/ΝΣΗ Π/ΘΜΙΑΣ ΚΑΙ Δ/ΘΜΙΑΣ ΕΚΠ/ΣΗΣ ΑΤΤΙΚΗΣ</v>
          </cell>
          <cell r="J6394" t="str">
            <v>ΔΙΕΥΘΥΝΣΗ Π.Ε. Γ΄ ΑΘΗΝΑΣ</v>
          </cell>
          <cell r="K6394" t="str">
            <v>ΔΥΤΙΚΟΥ ΤΟΜΕΑ ΑΘΗΝΩΝ</v>
          </cell>
          <cell r="L6394" t="str">
            <v>ΑΓΙΩΝ ΑΝΑΡΓΥΡΩΝ - ΚΑΜΑΤΕΡΟΥ</v>
          </cell>
          <cell r="M6394" t="str">
            <v>ΚΑΜΑΤΕΡΟΥ</v>
          </cell>
          <cell r="N6394" t="str">
            <v>Δημοτικά Σχολεία</v>
          </cell>
        </row>
        <row r="6395">
          <cell r="A6395">
            <v>9051153</v>
          </cell>
          <cell r="B6395" t="str">
            <v>10ο ΔΗΜΟΤΙΚΟ ΣΧΟΛΕΙΟ ΧΑΪΔΑΡΙΟΥ</v>
          </cell>
          <cell r="C6395">
            <v>2105818225</v>
          </cell>
          <cell r="D6395">
            <v>2105818225</v>
          </cell>
          <cell r="E6395" t="str">
            <v>mail@10dim-chaid.att.sch.gr</v>
          </cell>
          <cell r="F6395" t="str">
            <v>Χαϊδάρι</v>
          </cell>
          <cell r="G6395" t="str">
            <v>ΤΕΡΜΑ ΜΕΛΙΤΑΣ</v>
          </cell>
          <cell r="H6395">
            <v>12461</v>
          </cell>
          <cell r="I6395" t="str">
            <v>ΠΕΡΙΦΕΡΕΙΑΚΗ Δ/ΝΣΗ Π/ΘΜΙΑΣ ΚΑΙ Δ/ΘΜΙΑΣ ΕΚΠ/ΣΗΣ ΑΤΤΙΚΗΣ</v>
          </cell>
          <cell r="J6395" t="str">
            <v>ΔΙΕΥΘΥΝΣΗ Π.Ε. Γ΄ ΑΘΗΝΑΣ</v>
          </cell>
          <cell r="K6395" t="str">
            <v>ΔΥΤΙΚΟΥ ΤΟΜΕΑ ΑΘΗΝΩΝ</v>
          </cell>
          <cell r="L6395" t="str">
            <v>ΧΑΪΔΑΡΙΟΥ</v>
          </cell>
          <cell r="M6395" t="str">
            <v>ΧΑΙΔΑΡΙΟΥ</v>
          </cell>
          <cell r="N6395" t="str">
            <v>Δημοτικά Σχολεία</v>
          </cell>
        </row>
        <row r="6396">
          <cell r="A6396">
            <v>9051154</v>
          </cell>
          <cell r="B6396" t="str">
            <v>11ο ΔΗΜΟΤΙΚΟ ΣΧΟΛΕΙΟ ΧΑΪΔΑΡΙΟΥ</v>
          </cell>
          <cell r="C6396">
            <v>2105817941</v>
          </cell>
          <cell r="D6396">
            <v>2105812894</v>
          </cell>
          <cell r="E6396" t="str">
            <v>mail@11dim-chaid.att.sch.gr</v>
          </cell>
          <cell r="F6396" t="str">
            <v>ΧΑΪΔΑΡΙ</v>
          </cell>
          <cell r="G6396" t="str">
            <v>ΚΥΠΡΙΩΝ ΑΓΩΝΙΣΤΩΝ 33</v>
          </cell>
          <cell r="H6396">
            <v>12462</v>
          </cell>
          <cell r="I6396" t="str">
            <v>ΠΕΡΙΦΕΡΕΙΑΚΗ Δ/ΝΣΗ Π/ΘΜΙΑΣ ΚΑΙ Δ/ΘΜΙΑΣ ΕΚΠ/ΣΗΣ ΑΤΤΙΚΗΣ</v>
          </cell>
          <cell r="J6396" t="str">
            <v>ΔΙΕΥΘΥΝΣΗ Π.Ε. Γ΄ ΑΘΗΝΑΣ</v>
          </cell>
          <cell r="K6396" t="str">
            <v>ΔΥΤΙΚΟΥ ΤΟΜΕΑ ΑΘΗΝΩΝ</v>
          </cell>
          <cell r="L6396" t="str">
            <v>ΧΑΪΔΑΡΙΟΥ</v>
          </cell>
          <cell r="M6396" t="str">
            <v>ΧΑΙΔΑΡΙΟΥ</v>
          </cell>
          <cell r="N6396" t="str">
            <v>Δημοτικά Σχολεία</v>
          </cell>
        </row>
        <row r="6397">
          <cell r="A6397">
            <v>9051155</v>
          </cell>
          <cell r="B6397" t="str">
            <v>8ο ΝΗΠΙΑΓΩΓΕΙΟ ΚΑΙΣΑΡΙΑΝΗΣ</v>
          </cell>
          <cell r="C6397">
            <v>6932516785</v>
          </cell>
          <cell r="D6397">
            <v>0</v>
          </cell>
          <cell r="E6397" t="str">
            <v>mail@8nip-kaisar.att.sch.gr</v>
          </cell>
          <cell r="F6397" t="str">
            <v>Καισαριανή</v>
          </cell>
          <cell r="G6397" t="str">
            <v>ΦΙΛΑΔΕΛΦΕΙΑΣ ΚΑΙ ΚΑΡΑΟΛΗ</v>
          </cell>
          <cell r="H6397">
            <v>0</v>
          </cell>
          <cell r="I6397" t="str">
            <v>ΠΕΡΙΦΕΡΕΙΑΚΗ Δ/ΝΣΗ Π/ΘΜΙΑΣ ΚΑΙ Δ/ΘΜΙΑΣ ΕΚΠ/ΣΗΣ ΑΤΤΙΚΗΣ</v>
          </cell>
          <cell r="J6397" t="str">
            <v>ΔΙΕΥΘΥΝΣΗ Π.Ε. Α΄ ΑΘΗΝΑΣ</v>
          </cell>
          <cell r="K6397" t="str">
            <v>ΚΕΝΤΡΙΚΟΥ ΤΟΜΕΑ ΑΘΗΝΩΝ</v>
          </cell>
          <cell r="L6397" t="str">
            <v>ΚΑΙΣΑΡΙΑΝΗΣ</v>
          </cell>
          <cell r="M6397" t="str">
            <v>ΚΑΙΣΑΡΙΑΝΗΣ</v>
          </cell>
          <cell r="N6397" t="str">
            <v>Νηπιαγωγεία</v>
          </cell>
        </row>
        <row r="6398">
          <cell r="A6398">
            <v>9051157</v>
          </cell>
          <cell r="B6398" t="str">
            <v>10ο ΔΗΜΟΤΙΚΟ ΣΧΟΛΕΙΟ ΕΛΕΥΣΙΝΑΣ</v>
          </cell>
          <cell r="C6398">
            <v>2105545001</v>
          </cell>
          <cell r="D6398">
            <v>2105545001</v>
          </cell>
          <cell r="E6398" t="str">
            <v>mail@10dim-elefs.att.sch.gr</v>
          </cell>
          <cell r="F6398" t="str">
            <v>ΕΛΕΥΣΙΝΑ</v>
          </cell>
          <cell r="G6398" t="str">
            <v>ΡΗΓΑ ΦΕΡΑΙΟΥ ΚΑΙ ΦΡΑΓΚΟΥΛΗ ΦΟΥΤΡΗ</v>
          </cell>
          <cell r="H6398">
            <v>19200</v>
          </cell>
          <cell r="I6398" t="str">
            <v>ΠΕΡΙΦΕΡΕΙΑΚΗ Δ/ΝΣΗ Π/ΘΜΙΑΣ ΚΑΙ Δ/ΘΜΙΑΣ ΕΚΠ/ΣΗΣ ΑΤΤΙΚΗΣ</v>
          </cell>
          <cell r="J6398" t="str">
            <v>ΔΙΕΥΘΥΝΣΗ Π.Ε. ΔΥΤΙΚΗΣ ΑΤΤΙΚΗΣ</v>
          </cell>
          <cell r="K6398" t="str">
            <v>ΔΥΤΙΚΗΣ ΑΤΤΙΚΗΣ</v>
          </cell>
          <cell r="L6398" t="str">
            <v>ΕΛΕΥΣΙΝΑΣ</v>
          </cell>
          <cell r="M6398" t="str">
            <v>ΕΛΕΥΣΙΝΟΣ</v>
          </cell>
          <cell r="N6398" t="str">
            <v>Δημοτικά Σχολεία</v>
          </cell>
        </row>
        <row r="6399">
          <cell r="A6399">
            <v>9051158</v>
          </cell>
          <cell r="B6399" t="str">
            <v>4ο ΔΗΜΟΤΙΚΟ  ΣΧΟΛΕΙΟ ΜΑΝΔΡΑΣ</v>
          </cell>
          <cell r="C6399">
            <v>2105556248</v>
          </cell>
          <cell r="D6399">
            <v>2105556248</v>
          </cell>
          <cell r="E6399" t="str">
            <v>mail@4dim-mandr.att.sch.gr</v>
          </cell>
          <cell r="F6399" t="str">
            <v>ΜΑΝΔΡΑ</v>
          </cell>
          <cell r="G6399" t="str">
            <v>ΣΥΝΟΙΚΙΑ ΠΑΠΑΚΩΣΤΑ 62</v>
          </cell>
          <cell r="H6399">
            <v>19600</v>
          </cell>
          <cell r="I6399" t="str">
            <v>ΠΕΡΙΦΕΡΕΙΑΚΗ Δ/ΝΣΗ Π/ΘΜΙΑΣ ΚΑΙ Δ/ΘΜΙΑΣ ΕΚΠ/ΣΗΣ ΑΤΤΙΚΗΣ</v>
          </cell>
          <cell r="J6399" t="str">
            <v>ΔΙΕΥΘΥΝΣΗ Π.Ε. ΔΥΤΙΚΗΣ ΑΤΤΙΚΗΣ</v>
          </cell>
          <cell r="K6399" t="str">
            <v>ΔΥΤΙΚΗΣ ΑΤΤΙΚΗΣ</v>
          </cell>
          <cell r="L6399" t="str">
            <v>ΜΑΝΔΡΑΣ - ΕΙΔΥΛΛΙΑΣ</v>
          </cell>
          <cell r="M6399" t="str">
            <v>ΜΑΝΔΡΑΣ</v>
          </cell>
          <cell r="N6399" t="str">
            <v>Δημοτικά Σχολεία</v>
          </cell>
        </row>
        <row r="6400">
          <cell r="A6400">
            <v>9051159</v>
          </cell>
          <cell r="B6400" t="str">
            <v>13ο ΔΗΜΟΤΙΚΟ ΣΧΟΛΕΙΟ ΑΓΙΟΥ ΔΗΜΗΤΡΙΟΥ</v>
          </cell>
          <cell r="C6400">
            <v>2109816958</v>
          </cell>
          <cell r="D6400">
            <v>2109816958</v>
          </cell>
          <cell r="E6400" t="str">
            <v>mail@13dim-ag-dimitr.att.sch.gr</v>
          </cell>
          <cell r="F6400" t="str">
            <v>ΑΓΙΟΣ ΔΗΜΗΤΡΙΟΣ</v>
          </cell>
          <cell r="G6400" t="str">
            <v>ΑΡΓΟΣΤΟΛΙΟΥ 118</v>
          </cell>
          <cell r="H6400">
            <v>17342</v>
          </cell>
          <cell r="I6400" t="str">
            <v>ΠΕΡΙΦΕΡΕΙΑΚΗ Δ/ΝΣΗ Π/ΘΜΙΑΣ ΚΑΙ Δ/ΘΜΙΑΣ ΕΚΠ/ΣΗΣ ΑΤΤΙΚΗΣ</v>
          </cell>
          <cell r="J6400" t="str">
            <v>ΔΙΕΥΘΥΝΣΗ Π.Ε. Δ΄ ΑΘΗΝΑΣ</v>
          </cell>
          <cell r="K6400" t="str">
            <v>ΝΟΤΙΟΥ ΤΟΜΕΑ ΑΘΗΝΩΝ</v>
          </cell>
          <cell r="L6400" t="str">
            <v>ΑΓΙΟΥ ΔΗΜΗΤΡΙΟΥ</v>
          </cell>
          <cell r="M6400" t="str">
            <v>ΑΓΙΟΥ ΔΗΜΗΤΡΙΟΥ</v>
          </cell>
          <cell r="N6400" t="str">
            <v>Δημοτικά Σχολεία</v>
          </cell>
        </row>
        <row r="6401">
          <cell r="A6401">
            <v>9051160</v>
          </cell>
          <cell r="B6401" t="str">
            <v>8ο  ΔΗΜΟΤΙΚΟ ΣΧΟΛΕΙΟ ΠΑΛΑΙΟΥ ΦΑΛΗΡΟΥ</v>
          </cell>
          <cell r="C6401">
            <v>2109821203</v>
          </cell>
          <cell r="D6401">
            <v>2109821203</v>
          </cell>
          <cell r="E6401" t="str">
            <v>mail@8dim-p-falir.att.sch.gr</v>
          </cell>
          <cell r="F6401" t="str">
            <v>Π.ΦΑΛΗΡΟ</v>
          </cell>
          <cell r="G6401" t="str">
            <v>ΤΕΡΨΙΘΕΑΣ 35</v>
          </cell>
          <cell r="H6401">
            <v>17563</v>
          </cell>
          <cell r="I6401" t="str">
            <v>ΠΕΡΙΦΕΡΕΙΑΚΗ Δ/ΝΣΗ Π/ΘΜΙΑΣ ΚΑΙ Δ/ΘΜΙΑΣ ΕΚΠ/ΣΗΣ ΑΤΤΙΚΗΣ</v>
          </cell>
          <cell r="J6401" t="str">
            <v>ΔΙΕΥΘΥΝΣΗ Π.Ε. Δ΄ ΑΘΗΝΑΣ</v>
          </cell>
          <cell r="K6401" t="str">
            <v>ΝΟΤΙΟΥ ΤΟΜΕΑ ΑΘΗΝΩΝ</v>
          </cell>
          <cell r="L6401" t="str">
            <v>ΠΑΛΑΙΟΥ ΦΑΛΗΡΟΥ</v>
          </cell>
          <cell r="M6401" t="str">
            <v>ΠΑΛΑΙΟΥ ΦΑΛΗΡΟΥ</v>
          </cell>
          <cell r="N6401" t="str">
            <v>Δημοτικά Σχολεία</v>
          </cell>
        </row>
        <row r="6402">
          <cell r="A6402">
            <v>9051162</v>
          </cell>
          <cell r="B6402" t="str">
            <v>10ο ΔΗΜΟΤΙΚΟ ΣΧΟΛΕΙΟ ΠΑΛΑΙΟΥ ΦΑΛΗΡΟΥ</v>
          </cell>
          <cell r="C6402">
            <v>2109850216</v>
          </cell>
          <cell r="D6402">
            <v>2109850216</v>
          </cell>
          <cell r="E6402" t="str">
            <v>mail@10dim-p-falir.att.sch.gr</v>
          </cell>
          <cell r="F6402" t="str">
            <v>Π.ΦΑΛΗΡΟ</v>
          </cell>
          <cell r="G6402" t="str">
            <v>ΠΑΡΘΕΝΩΝΟΣ 47</v>
          </cell>
          <cell r="H6402">
            <v>17562</v>
          </cell>
          <cell r="I6402" t="str">
            <v>ΠΕΡΙΦΕΡΕΙΑΚΗ Δ/ΝΣΗ Π/ΘΜΙΑΣ ΚΑΙ Δ/ΘΜΙΑΣ ΕΚΠ/ΣΗΣ ΑΤΤΙΚΗΣ</v>
          </cell>
          <cell r="J6402" t="str">
            <v>ΔΙΕΥΘΥΝΣΗ Π.Ε. Δ΄ ΑΘΗΝΑΣ</v>
          </cell>
          <cell r="K6402" t="str">
            <v>ΝΟΤΙΟΥ ΤΟΜΕΑ ΑΘΗΝΩΝ</v>
          </cell>
          <cell r="L6402" t="str">
            <v>ΠΑΛΑΙΟΥ ΦΑΛΗΡΟΥ</v>
          </cell>
          <cell r="M6402" t="str">
            <v>ΠΑΛΑΙΟΥ ΦΑΛΗΡΟΥ</v>
          </cell>
          <cell r="N6402" t="str">
            <v>Δημοτικά Σχολεία</v>
          </cell>
        </row>
        <row r="6403">
          <cell r="A6403">
            <v>9051164</v>
          </cell>
          <cell r="B6403" t="str">
            <v>17ο  ΔΗΜΟΤΙΚΟ ΣΧΟΛΕΙΟ ΚΑΛΛΙΘΕΑΣ - ΕΛΛΗ ΑΛΕΞΙΟΥ</v>
          </cell>
          <cell r="C6403">
            <v>2109580133</v>
          </cell>
          <cell r="D6403">
            <v>2109580101</v>
          </cell>
          <cell r="E6403" t="str">
            <v>mail@17dim-kallith.att.sch.gr</v>
          </cell>
          <cell r="F6403" t="str">
            <v>ΚΑΛΛΙΘΕΑ</v>
          </cell>
          <cell r="G6403" t="str">
            <v>ΛΑΣΚΑΡΙΔΟΥ 37</v>
          </cell>
          <cell r="H6403">
            <v>17676</v>
          </cell>
          <cell r="I6403" t="str">
            <v>ΠΕΡΙΦΕΡΕΙΑΚΗ Δ/ΝΣΗ Π/ΘΜΙΑΣ ΚΑΙ Δ/ΘΜΙΑΣ ΕΚΠ/ΣΗΣ ΑΤΤΙΚΗΣ</v>
          </cell>
          <cell r="J6403" t="str">
            <v>ΔΙΕΥΘΥΝΣΗ Π.Ε. Δ΄ ΑΘΗΝΑΣ</v>
          </cell>
          <cell r="K6403" t="str">
            <v>ΝΟΤΙΟΥ ΤΟΜΕΑ ΑΘΗΝΩΝ</v>
          </cell>
          <cell r="L6403" t="str">
            <v>ΚΑΛΛΙΘΕΑΣ</v>
          </cell>
          <cell r="M6403" t="str">
            <v>ΚΑΛΛΙΘΕΑΣ</v>
          </cell>
          <cell r="N6403" t="str">
            <v>Δημοτικά Σχολεία</v>
          </cell>
        </row>
        <row r="6404">
          <cell r="A6404">
            <v>9051165</v>
          </cell>
          <cell r="B6404" t="str">
            <v>5ο  ΔΗΜΟΤΙΚΟ ΣΧΟΛΕΙΟ ΜΟΣΧΑΤΟΥ</v>
          </cell>
          <cell r="C6404">
            <v>2109410172</v>
          </cell>
          <cell r="D6404">
            <v>2109413465</v>
          </cell>
          <cell r="E6404" t="str">
            <v>mail@5dim-mosch.att.sch.gr</v>
          </cell>
          <cell r="F6404" t="str">
            <v>ΜΟΣΧΑΤΟ</v>
          </cell>
          <cell r="G6404" t="str">
            <v>ΠΛΑΤΩΝΟΣ  174 ΚΑΙ ΧΕΙΜΑΡΑΣ</v>
          </cell>
          <cell r="H6404">
            <v>18345</v>
          </cell>
          <cell r="I6404" t="str">
            <v>ΠΕΡΙΦΕΡΕΙΑΚΗ Δ/ΝΣΗ Π/ΘΜΙΑΣ ΚΑΙ Δ/ΘΜΙΑΣ ΕΚΠ/ΣΗΣ ΑΤΤΙΚΗΣ</v>
          </cell>
          <cell r="J6404" t="str">
            <v>ΔΙΕΥΘΥΝΣΗ Π.Ε. Δ΄ ΑΘΗΝΑΣ</v>
          </cell>
          <cell r="K6404" t="str">
            <v>ΝΟΤΙΟΥ ΤΟΜΕΑ ΑΘΗΝΩΝ</v>
          </cell>
          <cell r="L6404" t="str">
            <v>ΜΟΣΧΑΤΟΥ - ΤΑΥΡΟΥ</v>
          </cell>
          <cell r="M6404" t="str">
            <v>ΜΟΣΧΑΤΟΥ</v>
          </cell>
          <cell r="N6404" t="str">
            <v>Δημοτικά Σχολεία</v>
          </cell>
        </row>
        <row r="6405">
          <cell r="A6405">
            <v>9051166</v>
          </cell>
          <cell r="B6405" t="str">
            <v>6ο ΔΗΜΟΤΙΚΟ ΣΧΟΛΕΙΟ ΜΟΣΧΑΤΟΥ</v>
          </cell>
          <cell r="C6405">
            <v>2104813810</v>
          </cell>
          <cell r="D6405">
            <v>2104817772</v>
          </cell>
          <cell r="E6405" t="str">
            <v>mail@6dim-mosch.att.sch.gr</v>
          </cell>
          <cell r="F6405" t="str">
            <v>ΜΟΣΧΑΤΟ</v>
          </cell>
          <cell r="G6405" t="str">
            <v>ΑΓ.ΚΩΝΣΤΑΝΤΙΝΟΥ 9 ΚΑΙ ΑΡΑΧΩΒΗΣ</v>
          </cell>
          <cell r="H6405">
            <v>18344</v>
          </cell>
          <cell r="I6405" t="str">
            <v>ΠΕΡΙΦΕΡΕΙΑΚΗ Δ/ΝΣΗ Π/ΘΜΙΑΣ ΚΑΙ Δ/ΘΜΙΑΣ ΕΚΠ/ΣΗΣ ΑΤΤΙΚΗΣ</v>
          </cell>
          <cell r="J6405" t="str">
            <v>ΔΙΕΥΘΥΝΣΗ Π.Ε. Δ΄ ΑΘΗΝΑΣ</v>
          </cell>
          <cell r="K6405" t="str">
            <v>ΝΟΤΙΟΥ ΤΟΜΕΑ ΑΘΗΝΩΝ</v>
          </cell>
          <cell r="L6405" t="str">
            <v>ΜΟΣΧΑΤΟΥ - ΤΑΥΡΟΥ</v>
          </cell>
          <cell r="M6405" t="str">
            <v>ΜΟΣΧΑΤΟΥ</v>
          </cell>
          <cell r="N6405" t="str">
            <v>Δημοτικά Σχολεία</v>
          </cell>
        </row>
        <row r="6406">
          <cell r="A6406">
            <v>9051167</v>
          </cell>
          <cell r="B6406" t="str">
            <v>7ο  ΔΗΜΟΤΙΚΟ ΣΧΟΛΕΙΟ ΑΛΙΜΟΥ - ΜΕΓΑΣ ΑΛΕΞΑΝΔΡΟΣ</v>
          </cell>
          <cell r="C6406">
            <v>2109904315</v>
          </cell>
          <cell r="D6406">
            <v>2109919526</v>
          </cell>
          <cell r="E6406" t="str">
            <v>mail@7dim-alimou.att.sch.gr</v>
          </cell>
          <cell r="F6406" t="str">
            <v>Άλιμος</v>
          </cell>
          <cell r="G6406" t="str">
            <v>ΕΛ.ΒΕΝΙΖΕΛΟΥ 4</v>
          </cell>
          <cell r="H6406">
            <v>17456</v>
          </cell>
          <cell r="I6406" t="str">
            <v>ΠΕΡΙΦΕΡΕΙΑΚΗ Δ/ΝΣΗ Π/ΘΜΙΑΣ ΚΑΙ Δ/ΘΜΙΑΣ ΕΚΠ/ΣΗΣ ΑΤΤΙΚΗΣ</v>
          </cell>
          <cell r="J6406" t="str">
            <v>ΔΙΕΥΘΥΝΣΗ Π.Ε. Δ΄ ΑΘΗΝΑΣ</v>
          </cell>
          <cell r="K6406" t="str">
            <v>ΝΟΤΙΟΥ ΤΟΜΕΑ ΑΘΗΝΩΝ</v>
          </cell>
          <cell r="L6406" t="str">
            <v>ΑΛΙΜΟΥ</v>
          </cell>
          <cell r="M6406" t="str">
            <v>ΑΛΙΜΟΥ</v>
          </cell>
          <cell r="N6406" t="str">
            <v>Δημοτικά Σχολεία</v>
          </cell>
        </row>
        <row r="6407">
          <cell r="A6407">
            <v>9051168</v>
          </cell>
          <cell r="B6407" t="str">
            <v>4ο  ΔΗΜΟΤΙΚΟ ΣΧΟΛΕΙΟ ΕΛΛΗΝΙΚΟΥ</v>
          </cell>
          <cell r="C6407">
            <v>2109618827</v>
          </cell>
          <cell r="D6407">
            <v>2109618827</v>
          </cell>
          <cell r="E6407" t="str">
            <v>mail@4dim-ellin.att.sch.gr</v>
          </cell>
          <cell r="F6407" t="str">
            <v>ΕΛΛΗΝΙΚΟ</v>
          </cell>
          <cell r="G6407" t="str">
            <v>ΑΦΡΟΔΙΤΗΣ 47</v>
          </cell>
          <cell r="H6407">
            <v>16777</v>
          </cell>
          <cell r="I6407" t="str">
            <v>ΠΕΡΙΦΕΡΕΙΑΚΗ Δ/ΝΣΗ Π/ΘΜΙΑΣ ΚΑΙ Δ/ΘΜΙΑΣ ΕΚΠ/ΣΗΣ ΑΤΤΙΚΗΣ</v>
          </cell>
          <cell r="J6407" t="str">
            <v>ΔΙΕΥΘΥΝΣΗ Π.Ε. Δ΄ ΑΘΗΝΑΣ</v>
          </cell>
          <cell r="K6407" t="str">
            <v>ΝΟΤΙΟΥ ΤΟΜΕΑ ΑΘΗΝΩΝ</v>
          </cell>
          <cell r="L6407" t="str">
            <v>ΕΛΛΗΝΙΚΟΥ - ΑΡΓΥΡΟΥΠΟΛΗΣ</v>
          </cell>
          <cell r="M6407" t="str">
            <v>ΕΛΛΗΝΙΚΟΥ</v>
          </cell>
          <cell r="N6407" t="str">
            <v>Δημοτικά Σχολεία</v>
          </cell>
        </row>
        <row r="6408">
          <cell r="A6408">
            <v>9051169</v>
          </cell>
          <cell r="B6408" t="str">
            <v>8ο ΔΗΜΟΤΙΚΟ ΣΧΟΛΕΙΟ ΑΡΓΥΡΟΥΠΟΛΗΣ</v>
          </cell>
          <cell r="C6408">
            <v>2109919584</v>
          </cell>
          <cell r="D6408">
            <v>2109901662</v>
          </cell>
          <cell r="E6408" t="str">
            <v>mail@8dim-argyr.att.sch.gr</v>
          </cell>
          <cell r="F6408" t="str">
            <v>ΑΡΓΥΡΟΥΠΟΛΗ</v>
          </cell>
          <cell r="G6408" t="str">
            <v>ΑΡΓΥΡΟΥΠΟΛΕΩΣ 53</v>
          </cell>
          <cell r="H6408">
            <v>16451</v>
          </cell>
          <cell r="I6408" t="str">
            <v>ΠΕΡΙΦΕΡΕΙΑΚΗ Δ/ΝΣΗ Π/ΘΜΙΑΣ ΚΑΙ Δ/ΘΜΙΑΣ ΕΚΠ/ΣΗΣ ΑΤΤΙΚΗΣ</v>
          </cell>
          <cell r="J6408" t="str">
            <v>ΔΙΕΥΘΥΝΣΗ Π.Ε. Δ΄ ΑΘΗΝΑΣ</v>
          </cell>
          <cell r="K6408" t="str">
            <v>ΝΟΤΙΟΥ ΤΟΜΕΑ ΑΘΗΝΩΝ</v>
          </cell>
          <cell r="L6408" t="str">
            <v>ΕΛΛΗΝΙΚΟΥ - ΑΡΓΥΡΟΥΠΟΛΗΣ</v>
          </cell>
          <cell r="M6408" t="str">
            <v>ΑΡΓΥΡΟΥΠΟΛΕΩΣ</v>
          </cell>
          <cell r="N6408" t="str">
            <v>Δημοτικά Σχολεία</v>
          </cell>
        </row>
        <row r="6409">
          <cell r="A6409">
            <v>9051172</v>
          </cell>
          <cell r="B6409" t="str">
            <v>10ο  ΔΗΜΟΤΙΚΟ ΣΧΟΛΕΙΟ ΓΛΥΦΑΔΑΣ</v>
          </cell>
          <cell r="C6409">
            <v>2109614758</v>
          </cell>
          <cell r="D6409">
            <v>2109614758</v>
          </cell>
          <cell r="E6409" t="str">
            <v>mail@10dim-glyfad.att.sch.gr</v>
          </cell>
          <cell r="F6409" t="str">
            <v>ΓΛΥΦΑΔΑ</v>
          </cell>
          <cell r="G6409" t="str">
            <v>ΚΕΦΑΛΛΗΝΙΑΣ ΚΑΙ ΦΟΛΕΓΑΝΔΡΟΥ</v>
          </cell>
          <cell r="H6409">
            <v>16561</v>
          </cell>
          <cell r="I6409" t="str">
            <v>ΠΕΡΙΦΕΡΕΙΑΚΗ Δ/ΝΣΗ Π/ΘΜΙΑΣ ΚΑΙ Δ/ΘΜΙΑΣ ΕΚΠ/ΣΗΣ ΑΤΤΙΚΗΣ</v>
          </cell>
          <cell r="J6409" t="str">
            <v>ΔΙΕΥΘΥΝΣΗ Π.Ε. Δ΄ ΑΘΗΝΑΣ</v>
          </cell>
          <cell r="K6409" t="str">
            <v>ΝΟΤΙΟΥ ΤΟΜΕΑ ΑΘΗΝΩΝ</v>
          </cell>
          <cell r="L6409" t="str">
            <v>ΓΛΥΦΑΔΑΣ</v>
          </cell>
          <cell r="M6409" t="str">
            <v>ΓΛΥΦΑΔΑΣ</v>
          </cell>
          <cell r="N6409" t="str">
            <v>Δημοτικά Σχολεία</v>
          </cell>
        </row>
        <row r="6410">
          <cell r="A6410">
            <v>9051173</v>
          </cell>
          <cell r="B6410" t="str">
            <v>11ο ΔΗΜΟΤΙΚΟ ΣΧΟΛΕΙΟ ΓΛΥΦΑΔΑΣ</v>
          </cell>
          <cell r="C6410">
            <v>2109611311</v>
          </cell>
          <cell r="D6410">
            <v>0</v>
          </cell>
          <cell r="E6410" t="str">
            <v>mail@11dim-glyfad.att.sch.gr</v>
          </cell>
          <cell r="F6410" t="str">
            <v>ΓΛΥΦΑΔΑ</v>
          </cell>
          <cell r="G6410" t="str">
            <v>ΑΤΤΙΚΗΣ 102 - 104</v>
          </cell>
          <cell r="H6410">
            <v>16562</v>
          </cell>
          <cell r="I6410" t="str">
            <v>ΠΕΡΙΦΕΡΕΙΑΚΗ Δ/ΝΣΗ Π/ΘΜΙΑΣ ΚΑΙ Δ/ΘΜΙΑΣ ΕΚΠ/ΣΗΣ ΑΤΤΙΚΗΣ</v>
          </cell>
          <cell r="J6410" t="str">
            <v>ΔΙΕΥΘΥΝΣΗ Π.Ε. Δ΄ ΑΘΗΝΑΣ</v>
          </cell>
          <cell r="K6410" t="str">
            <v>ΝΟΤΙΟΥ ΤΟΜΕΑ ΑΘΗΝΩΝ</v>
          </cell>
          <cell r="L6410" t="str">
            <v>ΓΛΥΦΑΔΑΣ</v>
          </cell>
          <cell r="M6410" t="str">
            <v>ΓΛΥΦΑΔΑΣ</v>
          </cell>
          <cell r="N6410" t="str">
            <v>Δημοτικά Σχολεία</v>
          </cell>
        </row>
        <row r="6411">
          <cell r="A6411">
            <v>9051174</v>
          </cell>
          <cell r="B6411" t="str">
            <v>12ο ΔΗΜΟΤΙΚΟ ΣΧΟΛΕΙΟ ΓΛΥΦΑΔΑΣ</v>
          </cell>
          <cell r="C6411">
            <v>2109611107</v>
          </cell>
          <cell r="D6411">
            <v>2109604020</v>
          </cell>
          <cell r="E6411" t="str">
            <v>mail@12dim-glyfad.att.sch.gr</v>
          </cell>
          <cell r="F6411" t="str">
            <v>ΓΛΥΦΑΔΑ</v>
          </cell>
          <cell r="G6411" t="str">
            <v>ΑΝ.ΡΩΜΥΛΙΑΣ 103</v>
          </cell>
          <cell r="H6411">
            <v>16562</v>
          </cell>
          <cell r="I6411" t="str">
            <v>ΠΕΡΙΦΕΡΕΙΑΚΗ Δ/ΝΣΗ Π/ΘΜΙΑΣ ΚΑΙ Δ/ΘΜΙΑΣ ΕΚΠ/ΣΗΣ ΑΤΤΙΚΗΣ</v>
          </cell>
          <cell r="J6411" t="str">
            <v>ΔΙΕΥΘΥΝΣΗ Π.Ε. Δ΄ ΑΘΗΝΑΣ</v>
          </cell>
          <cell r="K6411" t="str">
            <v>ΝΟΤΙΟΥ ΤΟΜΕΑ ΑΘΗΝΩΝ</v>
          </cell>
          <cell r="L6411" t="str">
            <v>ΓΛΥΦΑΔΑΣ</v>
          </cell>
          <cell r="M6411" t="str">
            <v>ΓΛΥΦΑΔΑΣ</v>
          </cell>
          <cell r="N6411" t="str">
            <v>Δημοτικά Σχολεία</v>
          </cell>
        </row>
        <row r="6412">
          <cell r="A6412">
            <v>9051175</v>
          </cell>
          <cell r="B6412" t="str">
            <v>13ο ΔΗΜΟΤΙΚΟ ΣΧΟΛΕΙΟ ΓΛΥΦΑΔΑΣ</v>
          </cell>
          <cell r="C6412">
            <v>2109632543</v>
          </cell>
          <cell r="D6412">
            <v>2109632543</v>
          </cell>
          <cell r="E6412" t="str">
            <v>mail@13dim-glyfad.att.sch.gr</v>
          </cell>
          <cell r="F6412" t="str">
            <v>ΓΛΥΦΑΔΑ</v>
          </cell>
          <cell r="G6412" t="str">
            <v>ΣΟΛΩΝΟΣ 5-7</v>
          </cell>
          <cell r="H6412">
            <v>16675</v>
          </cell>
          <cell r="I6412" t="str">
            <v>ΠΕΡΙΦΕΡΕΙΑΚΗ Δ/ΝΣΗ Π/ΘΜΙΑΣ ΚΑΙ Δ/ΘΜΙΑΣ ΕΚΠ/ΣΗΣ ΑΤΤΙΚΗΣ</v>
          </cell>
          <cell r="J6412" t="str">
            <v>ΔΙΕΥΘΥΝΣΗ Π.Ε. Δ΄ ΑΘΗΝΑΣ</v>
          </cell>
          <cell r="K6412" t="str">
            <v>ΝΟΤΙΟΥ ΤΟΜΕΑ ΑΘΗΝΩΝ</v>
          </cell>
          <cell r="L6412" t="str">
            <v>ΓΛΥΦΑΔΑΣ</v>
          </cell>
          <cell r="M6412" t="str">
            <v>ΓΛΥΦΑΔΑΣ</v>
          </cell>
          <cell r="N6412" t="str">
            <v>Δημοτικά Σχολεία</v>
          </cell>
        </row>
        <row r="6413">
          <cell r="A6413">
            <v>9051177</v>
          </cell>
          <cell r="B6413" t="str">
            <v>4ο ΝΗΠΙΑΓΩΓΕΙΟ ΝΕΑΣ ΣΜΥΡΝΗΣ</v>
          </cell>
          <cell r="C6413">
            <v>2109323400</v>
          </cell>
          <cell r="D6413">
            <v>2109323400</v>
          </cell>
          <cell r="E6413" t="str">
            <v>mail@4nip-n-smyrn.att.sch.gr</v>
          </cell>
          <cell r="F6413" t="str">
            <v>ΝΕΑ ΣΜΥΡΝΗ</v>
          </cell>
          <cell r="G6413" t="str">
            <v>ΕΥΞΕΙΝΟΥ ΠΟΝΤΟΥ 171</v>
          </cell>
          <cell r="H6413">
            <v>17123</v>
          </cell>
          <cell r="I6413" t="str">
            <v>ΠΕΡΙΦΕΡΕΙΑΚΗ Δ/ΝΣΗ Π/ΘΜΙΑΣ ΚΑΙ Δ/ΘΜΙΑΣ ΕΚΠ/ΣΗΣ ΑΤΤΙΚΗΣ</v>
          </cell>
          <cell r="J6413" t="str">
            <v>ΔΙΕΥΘΥΝΣΗ Π.Ε. Δ΄ ΑΘΗΝΑΣ</v>
          </cell>
          <cell r="K6413" t="str">
            <v>ΝΟΤΙΟΥ ΤΟΜΕΑ ΑΘΗΝΩΝ</v>
          </cell>
          <cell r="L6413" t="str">
            <v>ΝΕΑΣ ΣΜΥΡΝΗΣ</v>
          </cell>
          <cell r="M6413" t="str">
            <v>ΝΕΑΣ ΣΜΥΡΝΗΣ</v>
          </cell>
          <cell r="N6413" t="str">
            <v>Νηπιαγωγεία</v>
          </cell>
        </row>
        <row r="6414">
          <cell r="A6414">
            <v>9051179</v>
          </cell>
          <cell r="B6414" t="str">
            <v>ΕΙΔΙΚΟ ΝΗΠΙΑΓΩΓΕΙΟ ΚΑΙΣΑΡΙΑΝΗΣ(Μ.Δ.Δ.Ε.) - ΡΟΖΑ ΙΜΒΡΙΩΤΗ</v>
          </cell>
          <cell r="C6414">
            <v>2107252445</v>
          </cell>
          <cell r="D6414">
            <v>2107252448</v>
          </cell>
          <cell r="E6414" t="str">
            <v>mail@nip-eid-marasl.att.sch.gr</v>
          </cell>
          <cell r="F6414" t="str">
            <v>ΚΑΙΣΑΡΙΑΝΗ</v>
          </cell>
          <cell r="G6414" t="str">
            <v>ΣΟΛΟΜΩΝΙΔΟΥ - 68</v>
          </cell>
          <cell r="H6414">
            <v>16121</v>
          </cell>
          <cell r="I6414" t="str">
            <v>ΠΕΡΙΦΕΡΕΙΑΚΗ Δ/ΝΣΗ Π/ΘΜΙΑΣ ΚΑΙ Δ/ΘΜΙΑΣ ΕΚΠ/ΣΗΣ ΑΤΤΙΚΗΣ</v>
          </cell>
          <cell r="J6414" t="str">
            <v>ΔΙΕΥΘΥΝΣΗ Π.Ε. Α΄ ΑΘΗΝΑΣ</v>
          </cell>
          <cell r="K6414" t="str">
            <v>ΚΕΝΤΡΙΚΟΥ ΤΟΜΕΑ ΑΘΗΝΩΝ</v>
          </cell>
          <cell r="L6414" t="str">
            <v>ΚΑΙΣΑΡΙΑΝΗΣ</v>
          </cell>
          <cell r="M6414" t="str">
            <v>ΚΑΙΣΑΡΙΑΝΗΣ</v>
          </cell>
          <cell r="N6414" t="str">
            <v>Νηπιαγωγεία</v>
          </cell>
        </row>
        <row r="6415">
          <cell r="A6415">
            <v>9051180</v>
          </cell>
          <cell r="B6415" t="str">
            <v>67ο ΝΗΠΙΑΓΩΓΕΙΟ ΑΘΗΝΩΝ</v>
          </cell>
          <cell r="C6415">
            <v>2107512760</v>
          </cell>
          <cell r="D6415">
            <v>2107512760</v>
          </cell>
          <cell r="E6415" t="str">
            <v>mail@67nip-athin.att.sch.gr</v>
          </cell>
          <cell r="F6415" t="str">
            <v>ΑΘΗΝΑ</v>
          </cell>
          <cell r="G6415" t="str">
            <v>ΔΑΜΑΡΕΩΣ 65</v>
          </cell>
          <cell r="H6415">
            <v>11633</v>
          </cell>
          <cell r="I6415" t="str">
            <v>ΠΕΡΙΦΕΡΕΙΑΚΗ Δ/ΝΣΗ Π/ΘΜΙΑΣ ΚΑΙ Δ/ΘΜΙΑΣ ΕΚΠ/ΣΗΣ ΑΤΤΙΚΗΣ</v>
          </cell>
          <cell r="J6415" t="str">
            <v>ΔΙΕΥΘΥΝΣΗ Π.Ε. Α΄ ΑΘΗΝΑΣ</v>
          </cell>
          <cell r="K6415" t="str">
            <v>ΚΕΝΤΡΙΚΟΥ ΤΟΜΕΑ ΑΘΗΝΩΝ</v>
          </cell>
          <cell r="L6415" t="str">
            <v>ΑΘΗΝΑΙΩΝ</v>
          </cell>
          <cell r="M6415" t="str">
            <v>ΑΘΗΝΑΙΩΝ</v>
          </cell>
          <cell r="N6415" t="str">
            <v>Νηπιαγωγεία</v>
          </cell>
        </row>
        <row r="6416">
          <cell r="A6416">
            <v>9051181</v>
          </cell>
          <cell r="B6416" t="str">
            <v>68ο ΝΗΠΙΑΓΩΓΕΙΟ ΑΘΗΝΩΝ</v>
          </cell>
          <cell r="C6416">
            <v>2107563876</v>
          </cell>
          <cell r="D6416">
            <v>0</v>
          </cell>
          <cell r="E6416" t="str">
            <v>mail@68nip-athin.att.sch.gr</v>
          </cell>
          <cell r="F6416" t="str">
            <v>ΑΘΗΝΩΝ</v>
          </cell>
          <cell r="G6416" t="str">
            <v>ΑΜΦΙΚΡΑΤΟΥΣ ΚΑΙ ΙΛΙΑΔΟΣ</v>
          </cell>
          <cell r="H6416">
            <v>11631</v>
          </cell>
          <cell r="I6416" t="str">
            <v>ΠΕΡΙΦΕΡΕΙΑΚΗ Δ/ΝΣΗ Π/ΘΜΙΑΣ ΚΑΙ Δ/ΘΜΙΑΣ ΕΚΠ/ΣΗΣ ΑΤΤΙΚΗΣ</v>
          </cell>
          <cell r="J6416" t="str">
            <v>ΔΙΕΥΘΥΝΣΗ Π.Ε. Α΄ ΑΘΗΝΑΣ</v>
          </cell>
          <cell r="K6416" t="str">
            <v>ΚΕΝΤΡΙΚΟΥ ΤΟΜΕΑ ΑΘΗΝΩΝ</v>
          </cell>
          <cell r="L6416" t="str">
            <v>ΑΘΗΝΑΙΩΝ</v>
          </cell>
          <cell r="M6416" t="str">
            <v>ΑΘΗΝΑΙΩΝ</v>
          </cell>
          <cell r="N6416" t="str">
            <v>Νηπιαγωγεία</v>
          </cell>
        </row>
        <row r="6417">
          <cell r="A6417">
            <v>9051182</v>
          </cell>
          <cell r="B6417" t="str">
            <v>69ο  ΝΗΠΙΑΓΩΓΕΙΟ ΑΘΗΝΩΝ</v>
          </cell>
          <cell r="C6417">
            <v>2114184911</v>
          </cell>
          <cell r="D6417">
            <v>0</v>
          </cell>
          <cell r="E6417" t="str">
            <v>mail@69nip-athin.att.sch.gr</v>
          </cell>
          <cell r="F6417" t="str">
            <v>ΑΘΗΝΑ</v>
          </cell>
          <cell r="G6417" t="str">
            <v>ΕΡΓΟΤΙΜΟΥ 30</v>
          </cell>
          <cell r="H6417">
            <v>11634</v>
          </cell>
          <cell r="I6417" t="str">
            <v>ΠΕΡΙΦΕΡΕΙΑΚΗ Δ/ΝΣΗ Π/ΘΜΙΑΣ ΚΑΙ Δ/ΘΜΙΑΣ ΕΚΠ/ΣΗΣ ΑΤΤΙΚΗΣ</v>
          </cell>
          <cell r="J6417" t="str">
            <v>ΔΙΕΥΘΥΝΣΗ Π.Ε. Α΄ ΑΘΗΝΑΣ</v>
          </cell>
          <cell r="K6417" t="str">
            <v>ΚΕΝΤΡΙΚΟΥ ΤΟΜΕΑ ΑΘΗΝΩΝ</v>
          </cell>
          <cell r="L6417" t="str">
            <v>ΑΘΗΝΑΙΩΝ</v>
          </cell>
          <cell r="M6417" t="str">
            <v>ΑΘΗΝΑΙΩΝ</v>
          </cell>
          <cell r="N6417" t="str">
            <v>Νηπιαγωγεία</v>
          </cell>
        </row>
        <row r="6418">
          <cell r="A6418">
            <v>9051183</v>
          </cell>
          <cell r="B6418" t="str">
            <v>70ο ΝΗΠΙΑΓΩΓΕΙΟ ΑΘΗΝΩΝ</v>
          </cell>
          <cell r="C6418">
            <v>2109012177</v>
          </cell>
          <cell r="D6418">
            <v>0</v>
          </cell>
          <cell r="E6418" t="str">
            <v>mail@70nip-athin.att.sch.gr</v>
          </cell>
          <cell r="F6418" t="str">
            <v>ΑΘΗΝΑ</v>
          </cell>
          <cell r="G6418" t="str">
            <v>ΚΡΟΤΩΝΟΣ 4</v>
          </cell>
          <cell r="H6418">
            <v>11631</v>
          </cell>
          <cell r="I6418" t="str">
            <v>ΠΕΡΙΦΕΡΕΙΑΚΗ Δ/ΝΣΗ Π/ΘΜΙΑΣ ΚΑΙ Δ/ΘΜΙΑΣ ΕΚΠ/ΣΗΣ ΑΤΤΙΚΗΣ</v>
          </cell>
          <cell r="J6418" t="str">
            <v>ΔΙΕΥΘΥΝΣΗ Π.Ε. Α΄ ΑΘΗΝΑΣ</v>
          </cell>
          <cell r="K6418" t="str">
            <v>ΚΕΝΤΡΙΚΟΥ ΤΟΜΕΑ ΑΘΗΝΩΝ</v>
          </cell>
          <cell r="L6418" t="str">
            <v>ΑΘΗΝΑΙΩΝ</v>
          </cell>
          <cell r="M6418" t="str">
            <v>ΑΘΗΝΑΙΩΝ</v>
          </cell>
          <cell r="N6418" t="str">
            <v>Νηπιαγωγεία</v>
          </cell>
        </row>
        <row r="6419">
          <cell r="A6419">
            <v>9051184</v>
          </cell>
          <cell r="B6419" t="str">
            <v>71ο ΝΗΠΙΑΓΩΓΕΙΟ ΑΘΗΝΩΝ</v>
          </cell>
          <cell r="C6419">
            <v>2109216610</v>
          </cell>
          <cell r="D6419">
            <v>2109216610</v>
          </cell>
          <cell r="E6419" t="str">
            <v>mail@71nip-athin.att.sch.gr</v>
          </cell>
          <cell r="F6419" t="str">
            <v>ΑΘΗΝΩΝ</v>
          </cell>
          <cell r="G6419" t="str">
            <v>Γ. ΚΟΛΟΚΟΤΡΩΝΗ 25-27</v>
          </cell>
          <cell r="H6419">
            <v>11741</v>
          </cell>
          <cell r="I6419" t="str">
            <v>ΠΕΡΙΦΕΡΕΙΑΚΗ Δ/ΝΣΗ Π/ΘΜΙΑΣ ΚΑΙ Δ/ΘΜΙΑΣ ΕΚΠ/ΣΗΣ ΑΤΤΙΚΗΣ</v>
          </cell>
          <cell r="J6419" t="str">
            <v>ΔΙΕΥΘΥΝΣΗ Π.Ε. Α΄ ΑΘΗΝΑΣ</v>
          </cell>
          <cell r="K6419" t="str">
            <v>ΚΕΝΤΡΙΚΟΥ ΤΟΜΕΑ ΑΘΗΝΩΝ</v>
          </cell>
          <cell r="L6419" t="str">
            <v>ΑΘΗΝΑΙΩΝ</v>
          </cell>
          <cell r="M6419" t="str">
            <v>ΑΘΗΝΑΙΩΝ</v>
          </cell>
          <cell r="N6419" t="str">
            <v>Νηπιαγωγεία</v>
          </cell>
        </row>
        <row r="6420">
          <cell r="A6420">
            <v>9051185</v>
          </cell>
          <cell r="B6420" t="str">
            <v>72ο ΝΗΠΙΑΓΩΓΕΙΟ ΑΘΗΝΩΝ</v>
          </cell>
          <cell r="C6420">
            <v>2109023288</v>
          </cell>
          <cell r="D6420">
            <v>0</v>
          </cell>
          <cell r="E6420" t="str">
            <v>mail@72nip-athin.att.sch.gr</v>
          </cell>
          <cell r="F6420" t="str">
            <v>ΑΘΗΝΑ</v>
          </cell>
          <cell r="G6420" t="str">
            <v>ΕΚΑΤΑΙΟΥ 80</v>
          </cell>
          <cell r="H6420">
            <v>11743</v>
          </cell>
          <cell r="I6420" t="str">
            <v>ΠΕΡΙΦΕΡΕΙΑΚΗ Δ/ΝΣΗ Π/ΘΜΙΑΣ ΚΑΙ Δ/ΘΜΙΑΣ ΕΚΠ/ΣΗΣ ΑΤΤΙΚΗΣ</v>
          </cell>
          <cell r="J6420" t="str">
            <v>ΔΙΕΥΘΥΝΣΗ Π.Ε. Α΄ ΑΘΗΝΑΣ</v>
          </cell>
          <cell r="K6420" t="str">
            <v>ΚΕΝΤΡΙΚΟΥ ΤΟΜΕΑ ΑΘΗΝΩΝ</v>
          </cell>
          <cell r="L6420" t="str">
            <v>ΑΘΗΝΑΙΩΝ</v>
          </cell>
          <cell r="M6420" t="str">
            <v>ΑΘΗΝΑΙΩΝ</v>
          </cell>
          <cell r="N6420" t="str">
            <v>Νηπιαγωγεία</v>
          </cell>
        </row>
        <row r="6421">
          <cell r="A6421">
            <v>9051186</v>
          </cell>
          <cell r="B6421" t="str">
            <v>73ο ΝΗΠΙΑΓΩΓΕΙΟ ΑΘΗΝΩΝ</v>
          </cell>
          <cell r="C6421">
            <v>2109220158</v>
          </cell>
          <cell r="D6421">
            <v>2109220158</v>
          </cell>
          <cell r="E6421" t="str">
            <v>mail@73nip-athin.att.sch.gr</v>
          </cell>
          <cell r="F6421" t="str">
            <v>ΑΘΗΝΑ</v>
          </cell>
          <cell r="G6421" t="str">
            <v>ΠΥΘΕΟΥ ΚΑΙ ΑΓΚΥΛΗΣ</v>
          </cell>
          <cell r="H6421">
            <v>11743</v>
          </cell>
          <cell r="I6421" t="str">
            <v>ΠΕΡΙΦΕΡΕΙΑΚΗ Δ/ΝΣΗ Π/ΘΜΙΑΣ ΚΑΙ Δ/ΘΜΙΑΣ ΕΚΠ/ΣΗΣ ΑΤΤΙΚΗΣ</v>
          </cell>
          <cell r="J6421" t="str">
            <v>ΔΙΕΥΘΥΝΣΗ Π.Ε. Α΄ ΑΘΗΝΑΣ</v>
          </cell>
          <cell r="K6421" t="str">
            <v>ΚΕΝΤΡΙΚΟΥ ΤΟΜΕΑ ΑΘΗΝΩΝ</v>
          </cell>
          <cell r="L6421" t="str">
            <v>ΑΘΗΝΑΙΩΝ</v>
          </cell>
          <cell r="M6421" t="str">
            <v>ΑΘΗΝΑΙΩΝ</v>
          </cell>
          <cell r="N6421" t="str">
            <v>Νηπιαγωγεία</v>
          </cell>
        </row>
        <row r="6422">
          <cell r="A6422">
            <v>9051187</v>
          </cell>
          <cell r="B6422" t="str">
            <v>65ο ΝΗΠΙΑΓΩΓΕΙΟ ΑΘΗΝΩΝ</v>
          </cell>
          <cell r="C6422">
            <v>2108651935</v>
          </cell>
          <cell r="D6422">
            <v>2108651935</v>
          </cell>
          <cell r="E6422" t="str">
            <v>mail@65nip-athin.att.sch.gr</v>
          </cell>
          <cell r="F6422" t="str">
            <v>ΑΘΗΝΩΝ</v>
          </cell>
          <cell r="G6422" t="str">
            <v>ΑΔΜΗΤΟΥ  64</v>
          </cell>
          <cell r="H6422">
            <v>10446</v>
          </cell>
          <cell r="I6422" t="str">
            <v>ΠΕΡΙΦΕΡΕΙΑΚΗ Δ/ΝΣΗ Π/ΘΜΙΑΣ ΚΑΙ Δ/ΘΜΙΑΣ ΕΚΠ/ΣΗΣ ΑΤΤΙΚΗΣ</v>
          </cell>
          <cell r="J6422" t="str">
            <v>ΔΙΕΥΘΥΝΣΗ Π.Ε. Α΄ ΑΘΗΝΑΣ</v>
          </cell>
          <cell r="K6422" t="str">
            <v>ΚΕΝΤΡΙΚΟΥ ΤΟΜΕΑ ΑΘΗΝΩΝ</v>
          </cell>
          <cell r="L6422" t="str">
            <v>ΑΘΗΝΑΙΩΝ</v>
          </cell>
          <cell r="M6422" t="str">
            <v>ΑΘΗΝΑΙΩΝ</v>
          </cell>
          <cell r="N6422" t="str">
            <v>Νηπιαγωγεία</v>
          </cell>
        </row>
        <row r="6423">
          <cell r="A6423">
            <v>9051188</v>
          </cell>
          <cell r="B6423" t="str">
            <v>66ο ΝΗΠΙΑΓΩΓΕΙΟ ΑΘΗΝΩΝ</v>
          </cell>
          <cell r="C6423">
            <v>2108210958</v>
          </cell>
          <cell r="D6423">
            <v>2108210958</v>
          </cell>
          <cell r="E6423" t="str">
            <v>mail@66nip-athin.att.sch.gr</v>
          </cell>
          <cell r="F6423" t="str">
            <v>ΑΘΗΝΩΝ</v>
          </cell>
          <cell r="G6423" t="str">
            <v>ΥΓΕΙΑΣ 11</v>
          </cell>
          <cell r="H6423">
            <v>10446</v>
          </cell>
          <cell r="I6423" t="str">
            <v>ΠΕΡΙΦΕΡΕΙΑΚΗ Δ/ΝΣΗ Π/ΘΜΙΑΣ ΚΑΙ Δ/ΘΜΙΑΣ ΕΚΠ/ΣΗΣ ΑΤΤΙΚΗΣ</v>
          </cell>
          <cell r="J6423" t="str">
            <v>ΔΙΕΥΘΥΝΣΗ Π.Ε. Α΄ ΑΘΗΝΑΣ</v>
          </cell>
          <cell r="K6423" t="str">
            <v>ΚΕΝΤΡΙΚΟΥ ΤΟΜΕΑ ΑΘΗΝΩΝ</v>
          </cell>
          <cell r="L6423" t="str">
            <v>ΑΘΗΝΑΙΩΝ</v>
          </cell>
          <cell r="M6423" t="str">
            <v>ΑΘΗΝΑΙΩΝ</v>
          </cell>
          <cell r="N6423" t="str">
            <v>Νηπιαγωγεία</v>
          </cell>
        </row>
        <row r="6424">
          <cell r="A6424">
            <v>9051189</v>
          </cell>
          <cell r="B6424" t="str">
            <v>76ο ΝΗΠΙΑΓΩΓΕΙΟ ΑΘΗΝΩΝ</v>
          </cell>
          <cell r="C6424">
            <v>2108626800</v>
          </cell>
          <cell r="D6424">
            <v>2108626800</v>
          </cell>
          <cell r="E6424" t="str">
            <v>mail@76nip-athin.att.sch.gr</v>
          </cell>
          <cell r="F6424" t="str">
            <v>ΑΘΗΝΩΝ</v>
          </cell>
          <cell r="G6424" t="str">
            <v>ΜΙΧ. ΝΟΜΙΚΟΥ 26</v>
          </cell>
          <cell r="H6424">
            <v>11253</v>
          </cell>
          <cell r="I6424" t="str">
            <v>ΠΕΡΙΦΕΡΕΙΑΚΗ Δ/ΝΣΗ Π/ΘΜΙΑΣ ΚΑΙ Δ/ΘΜΙΑΣ ΕΚΠ/ΣΗΣ ΑΤΤΙΚΗΣ</v>
          </cell>
          <cell r="J6424" t="str">
            <v>ΔΙΕΥΘΥΝΣΗ Π.Ε. Α΄ ΑΘΗΝΑΣ</v>
          </cell>
          <cell r="K6424" t="str">
            <v>ΚΕΝΤΡΙΚΟΥ ΤΟΜΕΑ ΑΘΗΝΩΝ</v>
          </cell>
          <cell r="L6424" t="str">
            <v>ΑΘΗΝΑΙΩΝ</v>
          </cell>
          <cell r="M6424" t="str">
            <v>ΑΘΗΝΑΙΩΝ</v>
          </cell>
          <cell r="N6424" t="str">
            <v>Νηπιαγωγεία</v>
          </cell>
        </row>
        <row r="6425">
          <cell r="A6425">
            <v>9051190</v>
          </cell>
          <cell r="B6425" t="str">
            <v>5ο ΝΗΠΙΑΓΩΓΕΙΟ ΒΥΡΩΝΑ</v>
          </cell>
          <cell r="C6425">
            <v>2107652005</v>
          </cell>
          <cell r="D6425">
            <v>2107652005</v>
          </cell>
          <cell r="E6425" t="str">
            <v>mail@5nip-vyron.att.sch.gr</v>
          </cell>
          <cell r="F6425" t="str">
            <v>ΒΥΡΩΝΑ</v>
          </cell>
          <cell r="G6425" t="str">
            <v>ΜΕΣΟΛΟΓΓΙΟΥ ΚΑΙ ΕΡΥΘΡΑΙΑΣ</v>
          </cell>
          <cell r="H6425">
            <v>16231</v>
          </cell>
          <cell r="I6425" t="str">
            <v>ΠΕΡΙΦΕΡΕΙΑΚΗ Δ/ΝΣΗ Π/ΘΜΙΑΣ ΚΑΙ Δ/ΘΜΙΑΣ ΕΚΠ/ΣΗΣ ΑΤΤΙΚΗΣ</v>
          </cell>
          <cell r="J6425" t="str">
            <v>ΔΙΕΥΘΥΝΣΗ Π.Ε. Α΄ ΑΘΗΝΑΣ</v>
          </cell>
          <cell r="K6425" t="str">
            <v>ΚΕΝΤΡΙΚΟΥ ΤΟΜΕΑ ΑΘΗΝΩΝ</v>
          </cell>
          <cell r="L6425" t="str">
            <v>ΒΥΡΩΝΟΣ</v>
          </cell>
          <cell r="M6425" t="str">
            <v>ΒΥΡΩΝΟΣ</v>
          </cell>
          <cell r="N6425" t="str">
            <v>Νηπιαγωγεία</v>
          </cell>
        </row>
        <row r="6426">
          <cell r="A6426">
            <v>9051191</v>
          </cell>
          <cell r="B6426" t="str">
            <v>6ο  ΝΗΠΙΑΓΩΓΕΙΟ ΒΥΡΩΝΑ</v>
          </cell>
          <cell r="C6426">
            <v>2107658752</v>
          </cell>
          <cell r="D6426">
            <v>2107658752</v>
          </cell>
          <cell r="E6426" t="str">
            <v>mail@6nip-vyron.att.sch.gr</v>
          </cell>
          <cell r="F6426" t="str">
            <v>ΒΥΡΩΝΑ</v>
          </cell>
          <cell r="G6426" t="str">
            <v>ΑΙΓΙΑΛΕΙΑΣ 33Α</v>
          </cell>
          <cell r="H6426">
            <v>16233</v>
          </cell>
          <cell r="I6426" t="str">
            <v>ΠΕΡΙΦΕΡΕΙΑΚΗ Δ/ΝΣΗ Π/ΘΜΙΑΣ ΚΑΙ Δ/ΘΜΙΑΣ ΕΚΠ/ΣΗΣ ΑΤΤΙΚΗΣ</v>
          </cell>
          <cell r="J6426" t="str">
            <v>ΔΙΕΥΘΥΝΣΗ Π.Ε. Α΄ ΑΘΗΝΑΣ</v>
          </cell>
          <cell r="K6426" t="str">
            <v>ΚΕΝΤΡΙΚΟΥ ΤΟΜΕΑ ΑΘΗΝΩΝ</v>
          </cell>
          <cell r="L6426" t="str">
            <v>ΒΥΡΩΝΟΣ</v>
          </cell>
          <cell r="M6426" t="str">
            <v>ΒΥΡΩΝΟΣ</v>
          </cell>
          <cell r="N6426" t="str">
            <v>Νηπιαγωγεία</v>
          </cell>
        </row>
        <row r="6427">
          <cell r="A6427">
            <v>9051192</v>
          </cell>
          <cell r="B6427" t="str">
            <v>7ο ΝΗΠΙΑΓΩΓΕΙΟ ΒΥΡΩΝΑ</v>
          </cell>
          <cell r="C6427">
            <v>2107647020</v>
          </cell>
          <cell r="D6427">
            <v>2107647020</v>
          </cell>
          <cell r="E6427" t="str">
            <v>mail@7nip-vyron.att.sch.gr</v>
          </cell>
          <cell r="F6427" t="str">
            <v>ΒΥΡΩΝΑ</v>
          </cell>
          <cell r="G6427" t="str">
            <v>ΑΙΓΙΑΛΕΙΑΣ 33</v>
          </cell>
          <cell r="H6427">
            <v>16233</v>
          </cell>
          <cell r="I6427" t="str">
            <v>ΠΕΡΙΦΕΡΕΙΑΚΗ Δ/ΝΣΗ Π/ΘΜΙΑΣ ΚΑΙ Δ/ΘΜΙΑΣ ΕΚΠ/ΣΗΣ ΑΤΤΙΚΗΣ</v>
          </cell>
          <cell r="J6427" t="str">
            <v>ΔΙΕΥΘΥΝΣΗ Π.Ε. Α΄ ΑΘΗΝΑΣ</v>
          </cell>
          <cell r="K6427" t="str">
            <v>ΚΕΝΤΡΙΚΟΥ ΤΟΜΕΑ ΑΘΗΝΩΝ</v>
          </cell>
          <cell r="L6427" t="str">
            <v>ΒΥΡΩΝΟΣ</v>
          </cell>
          <cell r="M6427" t="str">
            <v>ΒΥΡΩΝΟΣ</v>
          </cell>
          <cell r="N6427" t="str">
            <v>Νηπιαγωγεία</v>
          </cell>
        </row>
        <row r="6428">
          <cell r="A6428">
            <v>9051193</v>
          </cell>
          <cell r="B6428" t="str">
            <v>4ο ΝΗΠΙΑΓΩΓΕΙΟ ΚΑΙΣΑΡΙΑΝΗΣ</v>
          </cell>
          <cell r="C6428">
            <v>2107660145</v>
          </cell>
          <cell r="D6428">
            <v>0</v>
          </cell>
          <cell r="E6428" t="str">
            <v>4nipkaisar@sch.gr</v>
          </cell>
          <cell r="F6428" t="str">
            <v>ΚΑΙΣΑΡΙΑΝΗ</v>
          </cell>
          <cell r="G6428" t="str">
            <v>ΗΡΩΣ ΚΩΝΣΤΑΝΤΟΠΟΥΛΟΥ 9</v>
          </cell>
          <cell r="H6428">
            <v>16121</v>
          </cell>
          <cell r="I6428" t="str">
            <v>ΠΕΡΙΦΕΡΕΙΑΚΗ Δ/ΝΣΗ Π/ΘΜΙΑΣ ΚΑΙ Δ/ΘΜΙΑΣ ΕΚΠ/ΣΗΣ ΑΤΤΙΚΗΣ</v>
          </cell>
          <cell r="J6428" t="str">
            <v>ΔΙΕΥΘΥΝΣΗ Π.Ε. Α΄ ΑΘΗΝΑΣ</v>
          </cell>
          <cell r="K6428" t="str">
            <v>ΚΕΝΤΡΙΚΟΥ ΤΟΜΕΑ ΑΘΗΝΩΝ</v>
          </cell>
          <cell r="L6428" t="str">
            <v>ΚΑΙΣΑΡΙΑΝΗΣ</v>
          </cell>
          <cell r="M6428" t="str">
            <v>ΚΑΙΣΑΡΙΑΝΗΣ</v>
          </cell>
          <cell r="N6428" t="str">
            <v>Νηπιαγωγεία</v>
          </cell>
        </row>
        <row r="6429">
          <cell r="A6429">
            <v>9051194</v>
          </cell>
          <cell r="B6429" t="str">
            <v>5ο ΝΗΠΙΑΓΩΓΕΙΟ ΚΑΙΣΑΡΙΑΝΗΣ</v>
          </cell>
          <cell r="C6429">
            <v>2107660486</v>
          </cell>
          <cell r="D6429">
            <v>0</v>
          </cell>
          <cell r="E6429" t="str">
            <v>mail@5nip-kaisar.att.sch.gr</v>
          </cell>
          <cell r="F6429" t="str">
            <v>ΚΑΙΣΑΡΙΑΝΗΣ</v>
          </cell>
          <cell r="G6429" t="str">
            <v>ΗΡΩΣ ΚΩΝΣΤΑΝΤΟΠΟΥΛΟΥ 9</v>
          </cell>
          <cell r="H6429">
            <v>16121</v>
          </cell>
          <cell r="I6429" t="str">
            <v>ΠΕΡΙΦΕΡΕΙΑΚΗ Δ/ΝΣΗ Π/ΘΜΙΑΣ ΚΑΙ Δ/ΘΜΙΑΣ ΕΚΠ/ΣΗΣ ΑΤΤΙΚΗΣ</v>
          </cell>
          <cell r="J6429" t="str">
            <v>ΔΙΕΥΘΥΝΣΗ Π.Ε. Α΄ ΑΘΗΝΑΣ</v>
          </cell>
          <cell r="K6429" t="str">
            <v>ΚΕΝΤΡΙΚΟΥ ΤΟΜΕΑ ΑΘΗΝΩΝ</v>
          </cell>
          <cell r="L6429" t="str">
            <v>ΚΑΙΣΑΡΙΑΝΗΣ</v>
          </cell>
          <cell r="M6429" t="str">
            <v>ΚΑΙΣΑΡΙΑΝΗΣ</v>
          </cell>
          <cell r="N6429" t="str">
            <v>Νηπιαγωγεία</v>
          </cell>
        </row>
        <row r="6430">
          <cell r="A6430">
            <v>9051195</v>
          </cell>
          <cell r="B6430" t="str">
            <v>5ο ΝΗΠΙΑΓΩΓΕΙΟ ΔΑΦΝΗΣ</v>
          </cell>
          <cell r="C6430">
            <v>2109710300</v>
          </cell>
          <cell r="D6430">
            <v>2109710300</v>
          </cell>
          <cell r="E6430" t="str">
            <v>mail@5nip-dafnis.att.sch.gr</v>
          </cell>
          <cell r="F6430" t="str">
            <v>ΔΑΦΝΗ</v>
          </cell>
          <cell r="G6430" t="str">
            <v>ΔΗΛΟΥ 30-32</v>
          </cell>
          <cell r="H6430">
            <v>17235</v>
          </cell>
          <cell r="I6430" t="str">
            <v>ΠΕΡΙΦΕΡΕΙΑΚΗ Δ/ΝΣΗ Π/ΘΜΙΑΣ ΚΑΙ Δ/ΘΜΙΑΣ ΕΚΠ/ΣΗΣ ΑΤΤΙΚΗΣ</v>
          </cell>
          <cell r="J6430" t="str">
            <v>ΔΙΕΥΘΥΝΣΗ Π.Ε. Α΄ ΑΘΗΝΑΣ</v>
          </cell>
          <cell r="K6430" t="str">
            <v>ΚΕΝΤΡΙΚΟΥ ΤΟΜΕΑ ΑΘΗΝΩΝ</v>
          </cell>
          <cell r="L6430" t="str">
            <v>ΔΑΦΝΗΣ - ΥΜΗΤΤΟΥ</v>
          </cell>
          <cell r="M6430" t="str">
            <v>ΔΑΦΝΗΣ</v>
          </cell>
          <cell r="N6430" t="str">
            <v>Νηπιαγωγεία</v>
          </cell>
        </row>
        <row r="6431">
          <cell r="A6431">
            <v>9051196</v>
          </cell>
          <cell r="B6431" t="str">
            <v>6ο  ΝΗΠΙΑΓΩΓΕΙΟ ΔΑΦΝΗΣ</v>
          </cell>
          <cell r="C6431">
            <v>2109768568</v>
          </cell>
          <cell r="D6431">
            <v>2109768568</v>
          </cell>
          <cell r="E6431" t="str">
            <v>mail@6nip-dafnis.att.sch.gr</v>
          </cell>
          <cell r="F6431" t="str">
            <v>ΔΑΦΝΗ</v>
          </cell>
          <cell r="G6431" t="str">
            <v>ΧΙΟΥ  45</v>
          </cell>
          <cell r="H6431">
            <v>17237</v>
          </cell>
          <cell r="I6431" t="str">
            <v>ΠΕΡΙΦΕΡΕΙΑΚΗ Δ/ΝΣΗ Π/ΘΜΙΑΣ ΚΑΙ Δ/ΘΜΙΑΣ ΕΚΠ/ΣΗΣ ΑΤΤΙΚΗΣ</v>
          </cell>
          <cell r="J6431" t="str">
            <v>ΔΙΕΥΘΥΝΣΗ Π.Ε. Α΄ ΑΘΗΝΑΣ</v>
          </cell>
          <cell r="K6431" t="str">
            <v>ΚΕΝΤΡΙΚΟΥ ΤΟΜΕΑ ΑΘΗΝΩΝ</v>
          </cell>
          <cell r="L6431" t="str">
            <v>ΔΑΦΝΗΣ - ΥΜΗΤΤΟΥ</v>
          </cell>
          <cell r="M6431" t="str">
            <v>ΔΑΦΝΗΣ</v>
          </cell>
          <cell r="N6431" t="str">
            <v>Νηπιαγωγεία</v>
          </cell>
        </row>
        <row r="6432">
          <cell r="A6432">
            <v>9051197</v>
          </cell>
          <cell r="B6432" t="str">
            <v>2ο ΝΗΠΙΑΓΩΓΕΙΟ ΝΕΑΣ ΧΑΛΚΗΔΟΝΑΣ</v>
          </cell>
          <cell r="C6432">
            <v>2102532111</v>
          </cell>
          <cell r="D6432">
            <v>2102532111</v>
          </cell>
          <cell r="E6432" t="str">
            <v>mail@2nip-n-chalk.att.sch.gr</v>
          </cell>
          <cell r="F6432" t="str">
            <v>ΝΕΑ ΧΑΛΚΗΔΟΝΑ</v>
          </cell>
          <cell r="G6432" t="str">
            <v>ΑΓ. ΑΝΑΡΓΥΡΩΝ 2</v>
          </cell>
          <cell r="H6432">
            <v>14343</v>
          </cell>
          <cell r="I6432" t="str">
            <v>ΠΕΡΙΦΕΡΕΙΑΚΗ Δ/ΝΣΗ Π/ΘΜΙΑΣ ΚΑΙ Δ/ΘΜΙΑΣ ΕΚΠ/ΣΗΣ ΑΤΤΙΚΗΣ</v>
          </cell>
          <cell r="J6432" t="str">
            <v>ΔΙΕΥΘΥΝΣΗ Π.Ε. Α΄ ΑΘΗΝΑΣ</v>
          </cell>
          <cell r="K6432" t="str">
            <v>ΚΕΝΤΡΙΚΟΥ ΤΟΜΕΑ ΑΘΗΝΩΝ</v>
          </cell>
          <cell r="L6432" t="str">
            <v>ΝΕΑΣ ΦΙΛΑΔΕΛΦΕΙΑΣ - ΝΕΑΣ ΧΑΛΚΗΔΟΝAΣ</v>
          </cell>
          <cell r="M6432" t="str">
            <v>ΝΕΑΣ ΧΑΛΚΗΔΟΝΟΣ</v>
          </cell>
          <cell r="N6432" t="str">
            <v>Νηπιαγωγεία</v>
          </cell>
        </row>
        <row r="6433">
          <cell r="A6433">
            <v>9051198</v>
          </cell>
          <cell r="B6433" t="str">
            <v>74ο ΝΗΠΙΑΓΩΓΕΙΟ ΑΘΗΝΩΝ</v>
          </cell>
          <cell r="C6433">
            <v>2102281930</v>
          </cell>
          <cell r="D6433">
            <v>2102281930</v>
          </cell>
          <cell r="E6433" t="str">
            <v>mail@74nip-athin.att.sch.gr</v>
          </cell>
          <cell r="F6433" t="str">
            <v>ΑΘΗΝΩΝ</v>
          </cell>
          <cell r="G6433" t="str">
            <v>ΣΑΡΑΝΤΑΠΟΡΟΥ 20</v>
          </cell>
          <cell r="H6433">
            <v>11144</v>
          </cell>
          <cell r="I6433" t="str">
            <v>ΠΕΡΙΦΕΡΕΙΑΚΗ Δ/ΝΣΗ Π/ΘΜΙΑΣ ΚΑΙ Δ/ΘΜΙΑΣ ΕΚΠ/ΣΗΣ ΑΤΤΙΚΗΣ</v>
          </cell>
          <cell r="J6433" t="str">
            <v>ΔΙΕΥΘΥΝΣΗ Π.Ε. Α΄ ΑΘΗΝΑΣ</v>
          </cell>
          <cell r="K6433" t="str">
            <v>ΚΕΝΤΡΙΚΟΥ ΤΟΜΕΑ ΑΘΗΝΩΝ</v>
          </cell>
          <cell r="L6433" t="str">
            <v>ΑΘΗΝΑΙΩΝ</v>
          </cell>
          <cell r="M6433" t="str">
            <v>ΑΘΗΝΑΙΩΝ</v>
          </cell>
          <cell r="N6433" t="str">
            <v>Νηπιαγωγεία</v>
          </cell>
        </row>
        <row r="6434">
          <cell r="A6434">
            <v>9051199</v>
          </cell>
          <cell r="B6434" t="str">
            <v>75ο ΝΗΠΙΑΓΩΓΕΙΟ ΑΘΗΝΩΝ</v>
          </cell>
          <cell r="C6434">
            <v>2102283179</v>
          </cell>
          <cell r="D6434">
            <v>2102283179</v>
          </cell>
          <cell r="E6434" t="str">
            <v>mail@75nip-athin.att.sch.gr</v>
          </cell>
          <cell r="F6434" t="str">
            <v>ΑΘΗΝΩΝ</v>
          </cell>
          <cell r="G6434" t="str">
            <v>ΧΑΝΣΕΝ ΚΑΙ ΤΣΙΛΛΕΡ 23</v>
          </cell>
          <cell r="H6434">
            <v>11144</v>
          </cell>
          <cell r="I6434" t="str">
            <v>ΠΕΡΙΦΕΡΕΙΑΚΗ Δ/ΝΣΗ Π/ΘΜΙΑΣ ΚΑΙ Δ/ΘΜΙΑΣ ΕΚΠ/ΣΗΣ ΑΤΤΙΚΗΣ</v>
          </cell>
          <cell r="J6434" t="str">
            <v>ΔΙΕΥΘΥΝΣΗ Π.Ε. Α΄ ΑΘΗΝΑΣ</v>
          </cell>
          <cell r="K6434" t="str">
            <v>ΚΕΝΤΡΙΚΟΥ ΤΟΜΕΑ ΑΘΗΝΩΝ</v>
          </cell>
          <cell r="L6434" t="str">
            <v>ΑΘΗΝΑΙΩΝ</v>
          </cell>
          <cell r="M6434" t="str">
            <v>ΑΘΗΝΑΙΩΝ</v>
          </cell>
          <cell r="N6434" t="str">
            <v>Νηπιαγωγεία</v>
          </cell>
        </row>
        <row r="6435">
          <cell r="A6435">
            <v>9051200</v>
          </cell>
          <cell r="B6435" t="str">
            <v>6ο ΝΗΠΙΑΓΩΓΕΙΟ Ν. ΦΙΛΑΔΕΛΦΕΙΑΣ</v>
          </cell>
          <cell r="C6435">
            <v>2102530413</v>
          </cell>
          <cell r="D6435">
            <v>2102530413</v>
          </cell>
          <cell r="E6435" t="str">
            <v>mail@6nip-n-filad.att.sch.gr</v>
          </cell>
          <cell r="F6435" t="str">
            <v>Ν. ΦΙΛΑΔΕΛΦΕΙΑΣ</v>
          </cell>
          <cell r="G6435" t="str">
            <v>ΛΑΧΑΝΑ 3</v>
          </cell>
          <cell r="H6435">
            <v>14342</v>
          </cell>
          <cell r="I6435" t="str">
            <v>ΠΕΡΙΦΕΡΕΙΑΚΗ Δ/ΝΣΗ Π/ΘΜΙΑΣ ΚΑΙ Δ/ΘΜΙΑΣ ΕΚΠ/ΣΗΣ ΑΤΤΙΚΗΣ</v>
          </cell>
          <cell r="J6435" t="str">
            <v>ΔΙΕΥΘΥΝΣΗ Π.Ε. Α΄ ΑΘΗΝΑΣ</v>
          </cell>
          <cell r="K6435" t="str">
            <v>ΚΕΝΤΡΙΚΟΥ ΤΟΜΕΑ ΑΘΗΝΩΝ</v>
          </cell>
          <cell r="L6435" t="str">
            <v>ΝΕΑΣ ΦΙΛΑΔΕΛΦΕΙΑΣ - ΝΕΑΣ ΧΑΛΚΗΔΟΝAΣ</v>
          </cell>
          <cell r="M6435" t="str">
            <v>ΝΕΑΣ ΦΙΛΑΔΕΛΦΕΙΑΣ</v>
          </cell>
          <cell r="N6435" t="str">
            <v>Νηπιαγωγεία</v>
          </cell>
        </row>
        <row r="6436">
          <cell r="A6436">
            <v>9051201</v>
          </cell>
          <cell r="B6436" t="str">
            <v>8ο ΝΗΠΙΑΓΩΓΕΙΟ ΓΑΛΑΤΣΙΟΥ</v>
          </cell>
          <cell r="C6436">
            <v>2102910120</v>
          </cell>
          <cell r="D6436">
            <v>2102910120</v>
          </cell>
          <cell r="E6436" t="str">
            <v>mail@8nip-galats.att.sch.gr</v>
          </cell>
          <cell r="F6436" t="str">
            <v>ΓΑΛΑΤΣΙ</v>
          </cell>
          <cell r="G6436" t="str">
            <v>ΦΙΓΑΛΕΙΑΣ 67</v>
          </cell>
          <cell r="H6436">
            <v>11147</v>
          </cell>
          <cell r="I6436" t="str">
            <v>ΠΕΡΙΦΕΡΕΙΑΚΗ Δ/ΝΣΗ Π/ΘΜΙΑΣ ΚΑΙ Δ/ΘΜΙΑΣ ΕΚΠ/ΣΗΣ ΑΤΤΙΚΗΣ</v>
          </cell>
          <cell r="J6436" t="str">
            <v>ΔΙΕΥΘΥΝΣΗ Π.Ε. Α΄ ΑΘΗΝΑΣ</v>
          </cell>
          <cell r="K6436" t="str">
            <v>ΚΕΝΤΡΙΚΟΥ ΤΟΜΕΑ ΑΘΗΝΩΝ</v>
          </cell>
          <cell r="L6436" t="str">
            <v>ΓΑΛΑΤΣΙΟΥ</v>
          </cell>
          <cell r="M6436" t="str">
            <v>ΓΑΛΑΤΣΙΟΥ</v>
          </cell>
          <cell r="N6436" t="str">
            <v>Νηπιαγωγεία</v>
          </cell>
        </row>
        <row r="6437">
          <cell r="A6437">
            <v>9051202</v>
          </cell>
          <cell r="B6437" t="str">
            <v>9ο ΝΗΠΙΑΓΩΓΕΙΟ ΓΑΛΑΤΣΙΟΥ</v>
          </cell>
          <cell r="C6437">
            <v>2102921827</v>
          </cell>
          <cell r="D6437">
            <v>2102921827</v>
          </cell>
          <cell r="E6437" t="str">
            <v>mail@9nip-galats.att.sch.gr</v>
          </cell>
          <cell r="F6437" t="str">
            <v>ΓΑΛΑΤΣΙ</v>
          </cell>
          <cell r="G6437" t="str">
            <v>ΕΣΠΕΡΙΔΩΝ 12-14</v>
          </cell>
          <cell r="H6437">
            <v>11146</v>
          </cell>
          <cell r="I6437" t="str">
            <v>ΠΕΡΙΦΕΡΕΙΑΚΗ Δ/ΝΣΗ Π/ΘΜΙΑΣ ΚΑΙ Δ/ΘΜΙΑΣ ΕΚΠ/ΣΗΣ ΑΤΤΙΚΗΣ</v>
          </cell>
          <cell r="J6437" t="str">
            <v>ΔΙΕΥΘΥΝΣΗ Π.Ε. Α΄ ΑΘΗΝΑΣ</v>
          </cell>
          <cell r="K6437" t="str">
            <v>ΚΕΝΤΡΙΚΟΥ ΤΟΜΕΑ ΑΘΗΝΩΝ</v>
          </cell>
          <cell r="L6437" t="str">
            <v>ΓΑΛΑΤΣΙΟΥ</v>
          </cell>
          <cell r="M6437" t="str">
            <v>ΓΑΛΑΤΣΙΟΥ</v>
          </cell>
          <cell r="N6437" t="str">
            <v>Νηπιαγωγεία</v>
          </cell>
        </row>
        <row r="6438">
          <cell r="A6438">
            <v>9051203</v>
          </cell>
          <cell r="B6438" t="str">
            <v>10ο ΝΗΠΙΑΓΩΓΕΙΟ ΓΑΛΑΤΣΙΟΥ</v>
          </cell>
          <cell r="C6438">
            <v>2102224398</v>
          </cell>
          <cell r="D6438">
            <v>2102224398</v>
          </cell>
          <cell r="E6438" t="str">
            <v>mail@10nip-galats.att.sch.gr</v>
          </cell>
          <cell r="F6438" t="str">
            <v>ΓΑΛΑΤΣΙ</v>
          </cell>
          <cell r="G6438" t="str">
            <v>ΑΙΓΟΣΘΕΝΩΝ 59</v>
          </cell>
          <cell r="H6438">
            <v>11146</v>
          </cell>
          <cell r="I6438" t="str">
            <v>ΠΕΡΙΦΕΡΕΙΑΚΗ Δ/ΝΣΗ Π/ΘΜΙΑΣ ΚΑΙ Δ/ΘΜΙΑΣ ΕΚΠ/ΣΗΣ ΑΤΤΙΚΗΣ</v>
          </cell>
          <cell r="J6438" t="str">
            <v>ΔΙΕΥΘΥΝΣΗ Π.Ε. Α΄ ΑΘΗΝΑΣ</v>
          </cell>
          <cell r="K6438" t="str">
            <v>ΚΕΝΤΡΙΚΟΥ ΤΟΜΕΑ ΑΘΗΝΩΝ</v>
          </cell>
          <cell r="L6438" t="str">
            <v>ΓΑΛΑΤΣΙΟΥ</v>
          </cell>
          <cell r="M6438" t="str">
            <v>ΓΑΛΑΤΣΙΟΥ</v>
          </cell>
          <cell r="N6438" t="str">
            <v>Νηπιαγωγεία</v>
          </cell>
        </row>
        <row r="6439">
          <cell r="A6439">
            <v>9051204</v>
          </cell>
          <cell r="B6439" t="str">
            <v>11ο ΝΗΠΙΑΓΩΓΕΙΟ ΗΛΙΟΥΠΟΛΗΣ</v>
          </cell>
          <cell r="C6439">
            <v>2109936605</v>
          </cell>
          <cell r="D6439">
            <v>2109936605</v>
          </cell>
          <cell r="E6439" t="str">
            <v>mail@11nip-ilioup.att.sch.gr</v>
          </cell>
          <cell r="F6439" t="str">
            <v>ΗΛΙΟΥΠΟΛΗΣ</v>
          </cell>
          <cell r="G6439" t="str">
            <v>ΘΕΟΤΟΚΗ 2</v>
          </cell>
          <cell r="H6439">
            <v>16346</v>
          </cell>
          <cell r="I6439" t="str">
            <v>ΠΕΡΙΦΕΡΕΙΑΚΗ Δ/ΝΣΗ Π/ΘΜΙΑΣ ΚΑΙ Δ/ΘΜΙΑΣ ΕΚΠ/ΣΗΣ ΑΤΤΙΚΗΣ</v>
          </cell>
          <cell r="J6439" t="str">
            <v>ΔΙΕΥΘΥΝΣΗ Π.Ε. Α΄ ΑΘΗΝΑΣ</v>
          </cell>
          <cell r="K6439" t="str">
            <v>ΚΕΝΤΡΙΚΟΥ ΤΟΜΕΑ ΑΘΗΝΩΝ</v>
          </cell>
          <cell r="L6439" t="str">
            <v>ΗΛΙΟΥΠΟΛΕΩΣ</v>
          </cell>
          <cell r="M6439" t="str">
            <v>ΗΛΙΟΥΠΟΛΕΩΣ</v>
          </cell>
          <cell r="N6439" t="str">
            <v>Νηπιαγωγεία</v>
          </cell>
        </row>
        <row r="6440">
          <cell r="A6440">
            <v>9051205</v>
          </cell>
          <cell r="B6440" t="str">
            <v>12ο ΝΗΠΙΑΓΩΓΕΙΟ ΗΛΙΟΥΠΟΛΗΣ</v>
          </cell>
          <cell r="C6440">
            <v>2109762130</v>
          </cell>
          <cell r="D6440">
            <v>2109762130</v>
          </cell>
          <cell r="E6440" t="str">
            <v>mail@12nip-ilioup.att.sch.gr</v>
          </cell>
          <cell r="F6440" t="str">
            <v>ΗΛΙΟΥΠΟΛΗΣ</v>
          </cell>
          <cell r="G6440" t="str">
            <v>ΦΑΝΑΡΙΩΤΩΝ 8-10</v>
          </cell>
          <cell r="H6440">
            <v>16343</v>
          </cell>
          <cell r="I6440" t="str">
            <v>ΠΕΡΙΦΕΡΕΙΑΚΗ Δ/ΝΣΗ Π/ΘΜΙΑΣ ΚΑΙ Δ/ΘΜΙΑΣ ΕΚΠ/ΣΗΣ ΑΤΤΙΚΗΣ</v>
          </cell>
          <cell r="J6440" t="str">
            <v>ΔΙΕΥΘΥΝΣΗ Π.Ε. Α΄ ΑΘΗΝΑΣ</v>
          </cell>
          <cell r="K6440" t="str">
            <v>ΚΕΝΤΡΙΚΟΥ ΤΟΜΕΑ ΑΘΗΝΩΝ</v>
          </cell>
          <cell r="L6440" t="str">
            <v>ΗΛΙΟΥΠΟΛΕΩΣ</v>
          </cell>
          <cell r="M6440" t="str">
            <v>ΗΛΙΟΥΠΟΛΕΩΣ</v>
          </cell>
          <cell r="N6440" t="str">
            <v>Νηπιαγωγεία</v>
          </cell>
        </row>
        <row r="6441">
          <cell r="A6441">
            <v>9051206</v>
          </cell>
          <cell r="B6441" t="str">
            <v>13ο  ΝΗΠΙΑΓΩΓΕΙΟ ΗΛΙΟΥΠΟΛΗΣ</v>
          </cell>
          <cell r="C6441">
            <v>2109941110</v>
          </cell>
          <cell r="D6441">
            <v>2109941110</v>
          </cell>
          <cell r="E6441" t="str">
            <v>mail@13nip-ilioup.att.sch.gr</v>
          </cell>
          <cell r="F6441" t="str">
            <v>ΗΛΙΟΥΠΟΛΗΣ</v>
          </cell>
          <cell r="G6441" t="str">
            <v>ΜΥΡΩΝΟΣ ΚΑΙ ΖΗΝΟΒΙΟΥ 12</v>
          </cell>
          <cell r="H6441">
            <v>16341</v>
          </cell>
          <cell r="I6441" t="str">
            <v>ΠΕΡΙΦΕΡΕΙΑΚΗ Δ/ΝΣΗ Π/ΘΜΙΑΣ ΚΑΙ Δ/ΘΜΙΑΣ ΕΚΠ/ΣΗΣ ΑΤΤΙΚΗΣ</v>
          </cell>
          <cell r="J6441" t="str">
            <v>ΔΙΕΥΘΥΝΣΗ Π.Ε. Α΄ ΑΘΗΝΑΣ</v>
          </cell>
          <cell r="K6441" t="str">
            <v>ΚΕΝΤΡΙΚΟΥ ΤΟΜΕΑ ΑΘΗΝΩΝ</v>
          </cell>
          <cell r="L6441" t="str">
            <v>ΗΛΙΟΥΠΟΛΕΩΣ</v>
          </cell>
          <cell r="M6441" t="str">
            <v>ΗΛΙΟΥΠΟΛΕΩΣ</v>
          </cell>
          <cell r="N6441" t="str">
            <v>Νηπιαγωγεία</v>
          </cell>
        </row>
        <row r="6442">
          <cell r="A6442">
            <v>9051207</v>
          </cell>
          <cell r="B6442" t="str">
            <v>4ο ΝΗΠΙΑΓΩΓΕΙΟ ΑΓΙΑΣ ΠΑΡΑΣΚΕΥΗΣ</v>
          </cell>
          <cell r="C6442">
            <v>2106017750</v>
          </cell>
          <cell r="D6442">
            <v>0</v>
          </cell>
          <cell r="E6442" t="str">
            <v>mail@4nip-ag-parask.att.sch.gr</v>
          </cell>
          <cell r="F6442" t="str">
            <v>ΑΓΙΑ ΠΑΡΑΣΚΕΥΗ</v>
          </cell>
          <cell r="G6442" t="str">
            <v>ΧΙΟΥ-ΤΣΙΜΙΣΚΗ</v>
          </cell>
          <cell r="H6442">
            <v>15343</v>
          </cell>
          <cell r="I6442" t="str">
            <v>ΠΕΡΙΦΕΡΕΙΑΚΗ Δ/ΝΣΗ Π/ΘΜΙΑΣ ΚΑΙ Δ/ΘΜΙΑΣ ΕΚΠ/ΣΗΣ ΑΤΤΙΚΗΣ</v>
          </cell>
          <cell r="J6442" t="str">
            <v>ΔΙΕΥΘΥΝΣΗ Π.Ε. Β΄ ΑΘΗΝΑΣ</v>
          </cell>
          <cell r="K6442" t="str">
            <v>ΒΟΡΕΙΟΥ ΤΟΜΕΑ ΑΘΗΝΩΝ</v>
          </cell>
          <cell r="L6442" t="str">
            <v>ΑΓΙΑΣ ΠΑΡΑΣΚΕΥΗΣ</v>
          </cell>
          <cell r="M6442" t="str">
            <v>ΑΓΙΑΣ ΠΑΡΑΣΚΕΥΗΣ</v>
          </cell>
          <cell r="N6442" t="str">
            <v>Νηπιαγωγεία</v>
          </cell>
        </row>
        <row r="6443">
          <cell r="A6443">
            <v>9051208</v>
          </cell>
          <cell r="B6443" t="str">
            <v>4ο ΝΗΠΙΑΓΩΓΕΙΟ ΝΕΟΥ ΨΥΧΙΚΟΥ</v>
          </cell>
          <cell r="C6443">
            <v>2106742291</v>
          </cell>
          <cell r="D6443">
            <v>2106742292</v>
          </cell>
          <cell r="E6443" t="str">
            <v>mail@4nip-n-psych.att.sch.gr</v>
          </cell>
          <cell r="F6443" t="str">
            <v>ΝΕΟ ΨΥΧΙΚΟ</v>
          </cell>
          <cell r="G6443" t="str">
            <v>ΚΑΡΑΘΕΟΔΩΡΗ ΚΑΙ ΟΥΡΑΝΗ 16</v>
          </cell>
          <cell r="H6443">
            <v>11525</v>
          </cell>
          <cell r="I6443" t="str">
            <v>ΠΕΡΙΦΕΡΕΙΑΚΗ Δ/ΝΣΗ Π/ΘΜΙΑΣ ΚΑΙ Δ/ΘΜΙΑΣ ΕΚΠ/ΣΗΣ ΑΤΤΙΚΗΣ</v>
          </cell>
          <cell r="J6443" t="str">
            <v>ΔΙΕΥΘΥΝΣΗ Π.Ε. Β΄ ΑΘΗΝΑΣ</v>
          </cell>
          <cell r="K6443" t="str">
            <v>ΒΟΡΕΙΟΥ ΤΟΜΕΑ ΑΘΗΝΩΝ</v>
          </cell>
          <cell r="L6443" t="str">
            <v>ΦΙΛΟΘΕΗΣ - ΨΥΧΙΚΟΥ</v>
          </cell>
          <cell r="M6443" t="str">
            <v>ΝΕΟΥ ΨΥΧΙΚΟΥ</v>
          </cell>
          <cell r="N6443" t="str">
            <v>Νηπιαγωγεία</v>
          </cell>
        </row>
        <row r="6444">
          <cell r="A6444">
            <v>9051209</v>
          </cell>
          <cell r="B6444" t="str">
            <v>4ο ΝΗΠΙΑΓΩΓΕΙΟ ΧΟΛΑΡΓΟΥ</v>
          </cell>
          <cell r="C6444">
            <v>2106524562</v>
          </cell>
          <cell r="D6444">
            <v>0</v>
          </cell>
          <cell r="E6444" t="str">
            <v>mail@4nip-cholarg.att.sch.gr</v>
          </cell>
          <cell r="F6444" t="str">
            <v>ΧΟΛΑΡΓΟΣ</v>
          </cell>
          <cell r="G6444" t="str">
            <v>ΦΑΝΕΡΩΜΕΝΗΣ 31</v>
          </cell>
          <cell r="H6444">
            <v>15562</v>
          </cell>
          <cell r="I6444" t="str">
            <v>ΠΕΡΙΦΕΡΕΙΑΚΗ Δ/ΝΣΗ Π/ΘΜΙΑΣ ΚΑΙ Δ/ΘΜΙΑΣ ΕΚΠ/ΣΗΣ ΑΤΤΙΚΗΣ</v>
          </cell>
          <cell r="J6444" t="str">
            <v>ΔΙΕΥΘΥΝΣΗ Π.Ε. Β΄ ΑΘΗΝΑΣ</v>
          </cell>
          <cell r="K6444" t="str">
            <v>ΒΟΡΕΙΟΥ ΤΟΜΕΑ ΑΘΗΝΩΝ</v>
          </cell>
          <cell r="L6444" t="str">
            <v>ΠΑΠΑΓΟΥ - ΧΟΛΑΡΓΟΥ</v>
          </cell>
          <cell r="M6444" t="str">
            <v>ΧΟΛΑΡΓΟΥ</v>
          </cell>
          <cell r="N6444" t="str">
            <v>Νηπιαγωγεία</v>
          </cell>
        </row>
        <row r="6445">
          <cell r="A6445">
            <v>9051210</v>
          </cell>
          <cell r="B6445" t="str">
            <v>9ο ΝΗΠΙΑΓΩΓΕΙΟ ΧΑΛΑΝΔΡΙΟΥ</v>
          </cell>
          <cell r="C6445">
            <v>2106745503</v>
          </cell>
          <cell r="D6445">
            <v>2106773534</v>
          </cell>
          <cell r="E6445" t="str">
            <v>mail@9nip-chalandr.att.sch.gr</v>
          </cell>
          <cell r="F6445" t="str">
            <v>ΧΑΛΑΝΔΡΙ</v>
          </cell>
          <cell r="G6445" t="str">
            <v>ΚΡΗΤΗΣ 24</v>
          </cell>
          <cell r="H6445">
            <v>15231</v>
          </cell>
          <cell r="I6445" t="str">
            <v>ΠΕΡΙΦΕΡΕΙΑΚΗ Δ/ΝΣΗ Π/ΘΜΙΑΣ ΚΑΙ Δ/ΘΜΙΑΣ ΕΚΠ/ΣΗΣ ΑΤΤΙΚΗΣ</v>
          </cell>
          <cell r="J6445" t="str">
            <v>ΔΙΕΥΘΥΝΣΗ Π.Ε. Β΄ ΑΘΗΝΑΣ</v>
          </cell>
          <cell r="K6445" t="str">
            <v>ΒΟΡΕΙΟΥ ΤΟΜΕΑ ΑΘΗΝΩΝ</v>
          </cell>
          <cell r="L6445" t="str">
            <v>ΧΑΛΑΝΔΡΙΟΥ</v>
          </cell>
          <cell r="M6445" t="str">
            <v>ΧΑΛΑΝΔΡΙΟΥ</v>
          </cell>
          <cell r="N6445" t="str">
            <v>Νηπιαγωγεία</v>
          </cell>
        </row>
        <row r="6446">
          <cell r="A6446">
            <v>9051211</v>
          </cell>
          <cell r="B6446" t="str">
            <v>7ο ΝΗΠΙΑΓΩΓΕΙΟ ΑΜΑΡΟΥΣΙΟΥ</v>
          </cell>
          <cell r="C6446">
            <v>2108103469</v>
          </cell>
          <cell r="D6446">
            <v>2108103469</v>
          </cell>
          <cell r="E6446" t="str">
            <v>mail@7nip-amarous.att.sch.gr</v>
          </cell>
          <cell r="F6446" t="str">
            <v>ΑΜΑΡΟΥΣΙΟΝ</v>
          </cell>
          <cell r="G6446" t="str">
            <v>ΣΤΡ. ΠΑΠΑΓΟΥ 55</v>
          </cell>
          <cell r="H6446">
            <v>15126</v>
          </cell>
          <cell r="I6446" t="str">
            <v>ΠΕΡΙΦΕΡΕΙΑΚΗ Δ/ΝΣΗ Π/ΘΜΙΑΣ ΚΑΙ Δ/ΘΜΙΑΣ ΕΚΠ/ΣΗΣ ΑΤΤΙΚΗΣ</v>
          </cell>
          <cell r="J6446" t="str">
            <v>ΔΙΕΥΘΥΝΣΗ Π.Ε. Β΄ ΑΘΗΝΑΣ</v>
          </cell>
          <cell r="K6446" t="str">
            <v>ΒΟΡΕΙΟΥ ΤΟΜΕΑ ΑΘΗΝΩΝ</v>
          </cell>
          <cell r="L6446" t="str">
            <v>ΑΜΑΡΟΥΣΙΟΥ</v>
          </cell>
          <cell r="M6446" t="str">
            <v>ΑΜΑΡΟΥΣΙΟΥ</v>
          </cell>
          <cell r="N6446" t="str">
            <v>Νηπιαγωγεία</v>
          </cell>
        </row>
        <row r="6447">
          <cell r="A6447">
            <v>9051212</v>
          </cell>
          <cell r="B6447" t="str">
            <v>9ο ΝΗΠΙΑΓΩΓΕΙΟ ΑΜΑΡΟΥΣΙΟΥ</v>
          </cell>
          <cell r="C6447">
            <v>2108066055</v>
          </cell>
          <cell r="D6447">
            <v>2108066055</v>
          </cell>
          <cell r="E6447" t="str">
            <v>mail@9nip-amarous.att.sch.gr</v>
          </cell>
          <cell r="F6447" t="str">
            <v>ΜΑΡΟΥΣΙ</v>
          </cell>
          <cell r="G6447" t="str">
            <v>ΥΔΡΑΣ 8</v>
          </cell>
          <cell r="H6447">
            <v>15122</v>
          </cell>
          <cell r="I6447" t="str">
            <v>ΠΕΡΙΦΕΡΕΙΑΚΗ Δ/ΝΣΗ Π/ΘΜΙΑΣ ΚΑΙ Δ/ΘΜΙΑΣ ΕΚΠ/ΣΗΣ ΑΤΤΙΚΗΣ</v>
          </cell>
          <cell r="J6447" t="str">
            <v>ΔΙΕΥΘΥΝΣΗ Π.Ε. Β΄ ΑΘΗΝΑΣ</v>
          </cell>
          <cell r="K6447" t="str">
            <v>ΒΟΡΕΙΟΥ ΤΟΜΕΑ ΑΘΗΝΩΝ</v>
          </cell>
          <cell r="L6447" t="str">
            <v>ΑΜΑΡΟΥΣΙΟΥ</v>
          </cell>
          <cell r="M6447" t="str">
            <v>ΑΜΑΡΟΥΣΙΟΥ</v>
          </cell>
          <cell r="N6447" t="str">
            <v>Νηπιαγωγεία</v>
          </cell>
        </row>
        <row r="6448">
          <cell r="A6448">
            <v>9051213</v>
          </cell>
          <cell r="B6448" t="str">
            <v>16ο ΝΗΠΙΑΓΩΓΕΙΟ ΝΕΑΣ ΙΩΝΙΑΣ</v>
          </cell>
          <cell r="C6448">
            <v>2102755771</v>
          </cell>
          <cell r="D6448">
            <v>2102755771</v>
          </cell>
          <cell r="E6448" t="str">
            <v>mail@16nip-n-ionias.att.sch.gr</v>
          </cell>
          <cell r="F6448" t="str">
            <v>ΝΕΑΣ ΙΩΝΙΑΣ</v>
          </cell>
          <cell r="G6448" t="str">
            <v>ΑΛΣΟΥΠΟΛΕΩΣ 42</v>
          </cell>
          <cell r="H6448">
            <v>14235</v>
          </cell>
          <cell r="I6448" t="str">
            <v>ΠΕΡΙΦΕΡΕΙΑΚΗ Δ/ΝΣΗ Π/ΘΜΙΑΣ ΚΑΙ Δ/ΘΜΙΑΣ ΕΚΠ/ΣΗΣ ΑΤΤΙΚΗΣ</v>
          </cell>
          <cell r="J6448" t="str">
            <v>ΔΙΕΥΘΥΝΣΗ Π.Ε. Β΄ ΑΘΗΝΑΣ</v>
          </cell>
          <cell r="K6448" t="str">
            <v>ΒΟΡΕΙΟΥ ΤΟΜΕΑ ΑΘΗΝΩΝ</v>
          </cell>
          <cell r="L6448" t="str">
            <v>ΝΕΑΣ ΙΩΝΙΑΣ</v>
          </cell>
          <cell r="M6448" t="str">
            <v>ΝΕΑΣ ΙΩΝΙΑΣ</v>
          </cell>
          <cell r="N6448" t="str">
            <v>Νηπιαγωγεία</v>
          </cell>
        </row>
        <row r="6449">
          <cell r="A6449">
            <v>9051215</v>
          </cell>
          <cell r="B6449" t="str">
            <v>2ο ΝΗΠΙΑΓΩΓΕΙΟ ΜΕΤΑΜΟΡΦΩΣΗΣ</v>
          </cell>
          <cell r="C6449">
            <v>2102829180</v>
          </cell>
          <cell r="D6449">
            <v>2102829180</v>
          </cell>
          <cell r="E6449" t="str">
            <v>mail@2nip-metam.att.sch.gr</v>
          </cell>
          <cell r="F6449" t="str">
            <v>ΜΕΤΑΜΟΡΦΩΣΗ</v>
          </cell>
          <cell r="G6449" t="str">
            <v>ΑΘΗΝΑΣ ΚΑΙ ΑΠΟΛΛΩΝΟΣ</v>
          </cell>
          <cell r="H6449">
            <v>14451</v>
          </cell>
          <cell r="I6449" t="str">
            <v>ΠΕΡΙΦΕΡΕΙΑΚΗ Δ/ΝΣΗ Π/ΘΜΙΑΣ ΚΑΙ Δ/ΘΜΙΑΣ ΕΚΠ/ΣΗΣ ΑΤΤΙΚΗΣ</v>
          </cell>
          <cell r="J6449" t="str">
            <v>ΔΙΕΥΘΥΝΣΗ Π.Ε. Β΄ ΑΘΗΝΑΣ</v>
          </cell>
          <cell r="K6449" t="str">
            <v>ΒΟΡΕΙΟΥ ΤΟΜΕΑ ΑΘΗΝΩΝ</v>
          </cell>
          <cell r="L6449" t="str">
            <v>ΜΕΤΑΜΟΡΦΩΣΕΩΣ</v>
          </cell>
          <cell r="M6449" t="str">
            <v>ΜΕΤΑΜΟΡΦΩΣΕΩΣ</v>
          </cell>
          <cell r="N6449" t="str">
            <v>Νηπιαγωγεία</v>
          </cell>
        </row>
        <row r="6450">
          <cell r="A6450">
            <v>9051216</v>
          </cell>
          <cell r="B6450" t="str">
            <v>4ο ΝΗΠΙΑΓΩΓΕΙΟ ΚΟΡΩΠΙΟΥ</v>
          </cell>
          <cell r="C6450">
            <v>2106021006</v>
          </cell>
          <cell r="D6450">
            <v>0</v>
          </cell>
          <cell r="E6450" t="str">
            <v>mail@4nip-korop.att.sch.gr</v>
          </cell>
          <cell r="F6450" t="str">
            <v>ΚΟΡΩΠΙΟΥ</v>
          </cell>
          <cell r="G6450" t="str">
            <v>ΓΕΩΡΓΙΟΥ ΒΛΑΧΟΥ ΚΑΙ ΑΠΟΛΛΩΝΟΣ</v>
          </cell>
          <cell r="H6450">
            <v>19400</v>
          </cell>
          <cell r="I6450" t="str">
            <v>ΠΕΡΙΦΕΡΕΙΑΚΗ Δ/ΝΣΗ Π/ΘΜΙΑΣ ΚΑΙ Δ/ΘΜΙΑΣ ΕΚΠ/ΣΗΣ ΑΤΤΙΚΗΣ</v>
          </cell>
          <cell r="J6450" t="str">
            <v>ΔΙΕΥΘΥΝΣΗ Π.Ε. ΑΝΑΤΟΛΙΚΗΣ ΑΤΤΙΚΗΣ</v>
          </cell>
          <cell r="K6450" t="str">
            <v>ΑΝΑΤΟΛΙΚΗΣ ΑΤΤΙΚΗΣ</v>
          </cell>
          <cell r="L6450" t="str">
            <v>ΚΡΩΠΙΑΣ</v>
          </cell>
          <cell r="M6450" t="str">
            <v>ΚΡΩΠΙΑΣ</v>
          </cell>
          <cell r="N6450" t="str">
            <v>Νηπιαγωγεία</v>
          </cell>
        </row>
        <row r="6451">
          <cell r="A6451">
            <v>9051217</v>
          </cell>
          <cell r="B6451" t="str">
            <v>ΝΗΠΙΑΓΩΓΕΙΟ ΠΟΛΥΔΕΝΔΡΙΟΥ</v>
          </cell>
          <cell r="C6451">
            <v>2295052922</v>
          </cell>
          <cell r="D6451">
            <v>2295052922</v>
          </cell>
          <cell r="E6451" t="str">
            <v>mail@nip-polyd.att.sch.gr</v>
          </cell>
          <cell r="F6451" t="str">
            <v>ΠΟΛΥΔΕΝΔΡΙΟΥ</v>
          </cell>
          <cell r="G6451" t="str">
            <v>ΕΙΡΗΝΗΣ 10</v>
          </cell>
          <cell r="H6451">
            <v>19014</v>
          </cell>
          <cell r="I6451" t="str">
            <v>ΠΕΡΙΦΕΡΕΙΑΚΗ Δ/ΝΣΗ Π/ΘΜΙΑΣ ΚΑΙ Δ/ΘΜΙΑΣ ΕΚΠ/ΣΗΣ ΑΤΤΙΚΗΣ</v>
          </cell>
          <cell r="J6451" t="str">
            <v>ΔΙΕΥΘΥΝΣΗ Π.Ε. ΑΝΑΤΟΛΙΚΗΣ ΑΤΤΙΚΗΣ</v>
          </cell>
          <cell r="K6451" t="str">
            <v>ΑΝΑΤΟΛΙΚΗΣ ΑΤΤΙΚΗΣ</v>
          </cell>
          <cell r="L6451" t="str">
            <v>ΩΡΩΠΟΥ</v>
          </cell>
          <cell r="M6451" t="str">
            <v>ΠΟΛΥΔΕΝΔΡΙΟΥ</v>
          </cell>
          <cell r="N6451" t="str">
            <v>Νηπιαγωγεία</v>
          </cell>
        </row>
        <row r="6452">
          <cell r="A6452">
            <v>9051218</v>
          </cell>
          <cell r="B6452" t="str">
            <v>ΝΗΠΙΑΓΩΓΕΙΟ ΣΥΚΑΜΙΝΟΥ</v>
          </cell>
          <cell r="C6452">
            <v>2295071924</v>
          </cell>
          <cell r="D6452">
            <v>2295071924</v>
          </cell>
          <cell r="E6452" t="str">
            <v>mail@1nip-sykam.att.sch.gr</v>
          </cell>
          <cell r="F6452" t="str">
            <v>ΣΥΚΑΜΙΝΟΥ</v>
          </cell>
          <cell r="G6452" t="str">
            <v>ΑΓΙΟΥ ΔΗΜΗΤΡΙΟΥ</v>
          </cell>
          <cell r="H6452">
            <v>19015</v>
          </cell>
          <cell r="I6452" t="str">
            <v>ΠΕΡΙΦΕΡΕΙΑΚΗ Δ/ΝΣΗ Π/ΘΜΙΑΣ ΚΑΙ Δ/ΘΜΙΑΣ ΕΚΠ/ΣΗΣ ΑΤΤΙΚΗΣ</v>
          </cell>
          <cell r="J6452" t="str">
            <v>ΔΙΕΥΘΥΝΣΗ Π.Ε. ΑΝΑΤΟΛΙΚΗΣ ΑΤΤΙΚΗΣ</v>
          </cell>
          <cell r="K6452" t="str">
            <v>ΑΝΑΤΟΛΙΚΗΣ ΑΤΤΙΚΗΣ</v>
          </cell>
          <cell r="L6452" t="str">
            <v>ΩΡΩΠΟΥ</v>
          </cell>
          <cell r="M6452" t="str">
            <v>ΣΥΚΑΜΙΝΟΥ</v>
          </cell>
          <cell r="N6452" t="str">
            <v>Νηπιαγωγεία</v>
          </cell>
        </row>
        <row r="6453">
          <cell r="A6453">
            <v>9051219</v>
          </cell>
          <cell r="B6453" t="str">
            <v>14ο ΝΗΠΙΑΓΩΓΕΙΟ ΑΧΑΡΝΩΝ</v>
          </cell>
          <cell r="C6453">
            <v>2102317485</v>
          </cell>
          <cell r="D6453">
            <v>2102317485</v>
          </cell>
          <cell r="E6453" t="str">
            <v>mail@14nip-acharn.att.sch.gr</v>
          </cell>
          <cell r="F6453" t="str">
            <v>ΑΧΑΡΝΕΣ</v>
          </cell>
          <cell r="G6453" t="str">
            <v>ΘΕΑΓΕΝΟΥΣ ΚΑΙ ΣΑΠΦΟΥΣ</v>
          </cell>
          <cell r="H6453">
            <v>13671</v>
          </cell>
          <cell r="I6453" t="str">
            <v>ΠΕΡΙΦΕΡΕΙΑΚΗ Δ/ΝΣΗ Π/ΘΜΙΑΣ ΚΑΙ Δ/ΘΜΙΑΣ ΕΚΠ/ΣΗΣ ΑΤΤΙΚΗΣ</v>
          </cell>
          <cell r="J6453" t="str">
            <v>ΔΙΕΥΘΥΝΣΗ Π.Ε. ΑΝΑΤΟΛΙΚΗΣ ΑΤΤΙΚΗΣ</v>
          </cell>
          <cell r="K6453" t="str">
            <v>ΑΝΑΤΟΛΙΚΗΣ ΑΤΤΙΚΗΣ</v>
          </cell>
          <cell r="L6453" t="str">
            <v>ΑΧΑΡΝΩΝ</v>
          </cell>
          <cell r="M6453" t="str">
            <v>ΑΧΑΡΝΩΝ</v>
          </cell>
          <cell r="N6453" t="str">
            <v>Νηπιαγωγεία</v>
          </cell>
        </row>
        <row r="6454">
          <cell r="A6454">
            <v>9051222</v>
          </cell>
          <cell r="B6454" t="str">
            <v>20ο ΝΗΠΙΑΓΩΓΕΙΟ ΑΙΓΑΛΕΩ</v>
          </cell>
          <cell r="C6454">
            <v>2105625369</v>
          </cell>
          <cell r="D6454">
            <v>2105625369</v>
          </cell>
          <cell r="E6454" t="str">
            <v>mail@20nip-aigal.att.sch.gr</v>
          </cell>
          <cell r="F6454" t="str">
            <v>ΑΙΓΑΛΕΩ</v>
          </cell>
          <cell r="G6454" t="str">
            <v>ΡΗΓΑ ΦΕΡΑΙΟΥ ΚΑΙ ΚΑΠΟΔΙΣΤΡΙΟΥ</v>
          </cell>
          <cell r="H6454">
            <v>12241</v>
          </cell>
          <cell r="I6454" t="str">
            <v>ΠΕΡΙΦΕΡΕΙΑΚΗ Δ/ΝΣΗ Π/ΘΜΙΑΣ ΚΑΙ Δ/ΘΜΙΑΣ ΕΚΠ/ΣΗΣ ΑΤΤΙΚΗΣ</v>
          </cell>
          <cell r="J6454" t="str">
            <v>ΔΙΕΥΘΥΝΣΗ Π.Ε. Γ΄ ΑΘΗΝΑΣ</v>
          </cell>
          <cell r="K6454" t="str">
            <v>ΔΥΤΙΚΟΥ ΤΟΜΕΑ ΑΘΗΝΩΝ</v>
          </cell>
          <cell r="L6454" t="str">
            <v>ΑΙΓΑΛΕΩ</v>
          </cell>
          <cell r="M6454" t="str">
            <v>ΑΙΓΑΛΕΩ</v>
          </cell>
          <cell r="N6454" t="str">
            <v>Νηπιαγωγεία</v>
          </cell>
        </row>
        <row r="6455">
          <cell r="A6455">
            <v>9051224</v>
          </cell>
          <cell r="B6455" t="str">
            <v>13ο ΝΗΠΙΑΓΩΓΕΙΟ ΑΙΓΑΛΕΩ</v>
          </cell>
          <cell r="C6455">
            <v>2105988602</v>
          </cell>
          <cell r="D6455">
            <v>0</v>
          </cell>
          <cell r="E6455" t="str">
            <v>mail@13nip-aigal.att.sch.gr</v>
          </cell>
          <cell r="F6455" t="str">
            <v>ΑΙΓΑΛΕΩ</v>
          </cell>
          <cell r="G6455" t="str">
            <v>ΠΕΡΓΑΜΟΥ ΚΑΙ ΚΟΛΟΚΟΤΡΩΝΗ 1</v>
          </cell>
          <cell r="H6455">
            <v>12242</v>
          </cell>
          <cell r="I6455" t="str">
            <v>ΠΕΡΙΦΕΡΕΙΑΚΗ Δ/ΝΣΗ Π/ΘΜΙΑΣ ΚΑΙ Δ/ΘΜΙΑΣ ΕΚΠ/ΣΗΣ ΑΤΤΙΚΗΣ</v>
          </cell>
          <cell r="J6455" t="str">
            <v>ΔΙΕΥΘΥΝΣΗ Π.Ε. Γ΄ ΑΘΗΝΑΣ</v>
          </cell>
          <cell r="K6455" t="str">
            <v>ΔΥΤΙΚΟΥ ΤΟΜΕΑ ΑΘΗΝΩΝ</v>
          </cell>
          <cell r="L6455" t="str">
            <v>ΑΙΓΑΛΕΩ</v>
          </cell>
          <cell r="M6455" t="str">
            <v>ΑΙΓΑΛΕΩ</v>
          </cell>
          <cell r="N6455" t="str">
            <v>Νηπιαγωγεία</v>
          </cell>
        </row>
        <row r="6456">
          <cell r="A6456">
            <v>9051225</v>
          </cell>
          <cell r="B6456" t="str">
            <v>29ο ΝΗΠΙΑΓΩΓΕΙΟ ΠΕΡΙΣΤΕΡΙΟΥ</v>
          </cell>
          <cell r="C6456">
            <v>2105758640</v>
          </cell>
          <cell r="D6456">
            <v>2105758640</v>
          </cell>
          <cell r="E6456" t="str">
            <v>mail@29nip-perist.att.sch.gr</v>
          </cell>
          <cell r="F6456" t="str">
            <v>ΠΕΡΙΣΤΕΡΙ</v>
          </cell>
          <cell r="G6456" t="str">
            <v>ΤΑΤΑΚΗ 1</v>
          </cell>
          <cell r="H6456">
            <v>12131</v>
          </cell>
          <cell r="I6456" t="str">
            <v>ΠΕΡΙΦΕΡΕΙΑΚΗ Δ/ΝΣΗ Π/ΘΜΙΑΣ ΚΑΙ Δ/ΘΜΙΑΣ ΕΚΠ/ΣΗΣ ΑΤΤΙΚΗΣ</v>
          </cell>
          <cell r="J6456" t="str">
            <v>ΔΙΕΥΘΥΝΣΗ Π.Ε. Γ΄ ΑΘΗΝΑΣ</v>
          </cell>
          <cell r="K6456" t="str">
            <v>ΔΥΤΙΚΟΥ ΤΟΜΕΑ ΑΘΗΝΩΝ</v>
          </cell>
          <cell r="L6456" t="str">
            <v>ΠΕΡΙΣΤΕΡΙΟΥ</v>
          </cell>
          <cell r="M6456" t="str">
            <v>ΠΕΡΙΣΤΕΡΙΟΥ</v>
          </cell>
          <cell r="N6456" t="str">
            <v>Νηπιαγωγεία</v>
          </cell>
        </row>
        <row r="6457">
          <cell r="A6457">
            <v>9051226</v>
          </cell>
          <cell r="B6457" t="str">
            <v>30ο ΝΗΠΙΑΓΩΓΕΙΟ ΠΕΡΙΣΤΕΡΙΟΥ</v>
          </cell>
          <cell r="C6457">
            <v>2105754400</v>
          </cell>
          <cell r="D6457">
            <v>2105754400</v>
          </cell>
          <cell r="E6457" t="str">
            <v>mail@30nip-perist.att.sch.gr</v>
          </cell>
          <cell r="F6457" t="str">
            <v>ΠΕΡΙΣΤΕΡΙ</v>
          </cell>
          <cell r="G6457" t="str">
            <v>ΠΑΝΑΓΗ ΤΣΑΛΔΑΡΗ 2</v>
          </cell>
          <cell r="H6457">
            <v>12132</v>
          </cell>
          <cell r="I6457" t="str">
            <v>ΠΕΡΙΦΕΡΕΙΑΚΗ Δ/ΝΣΗ Π/ΘΜΙΑΣ ΚΑΙ Δ/ΘΜΙΑΣ ΕΚΠ/ΣΗΣ ΑΤΤΙΚΗΣ</v>
          </cell>
          <cell r="J6457" t="str">
            <v>ΔΙΕΥΘΥΝΣΗ Π.Ε. Γ΄ ΑΘΗΝΑΣ</v>
          </cell>
          <cell r="K6457" t="str">
            <v>ΔΥΤΙΚΟΥ ΤΟΜΕΑ ΑΘΗΝΩΝ</v>
          </cell>
          <cell r="L6457" t="str">
            <v>ΠΕΡΙΣΤΕΡΙΟΥ</v>
          </cell>
          <cell r="M6457" t="str">
            <v>ΠΕΡΙΣΤΕΡΙΟΥ</v>
          </cell>
          <cell r="N6457" t="str">
            <v>Νηπιαγωγεία</v>
          </cell>
        </row>
        <row r="6458">
          <cell r="A6458">
            <v>9051227</v>
          </cell>
          <cell r="B6458" t="str">
            <v>31ο ΝΗΠΙΑΓΩΓΕΙΟ ΠΕΡΙΣΤΕΡΙΟΥ</v>
          </cell>
          <cell r="C6458">
            <v>2169006275</v>
          </cell>
          <cell r="D6458">
            <v>2169006275</v>
          </cell>
          <cell r="E6458" t="str">
            <v>mail@31nip-perist.att.sch.gr</v>
          </cell>
          <cell r="F6458" t="str">
            <v>ΠΕΡΙΣΤΕΡΙ</v>
          </cell>
          <cell r="G6458" t="str">
            <v>ΦΙΛΙΚΩΝ 8</v>
          </cell>
          <cell r="H6458">
            <v>12131</v>
          </cell>
          <cell r="I6458" t="str">
            <v>ΠΕΡΙΦΕΡΕΙΑΚΗ Δ/ΝΣΗ Π/ΘΜΙΑΣ ΚΑΙ Δ/ΘΜΙΑΣ ΕΚΠ/ΣΗΣ ΑΤΤΙΚΗΣ</v>
          </cell>
          <cell r="J6458" t="str">
            <v>ΔΙΕΥΘΥΝΣΗ Π.Ε. Γ΄ ΑΘΗΝΑΣ</v>
          </cell>
          <cell r="K6458" t="str">
            <v>ΔΥΤΙΚΟΥ ΤΟΜΕΑ ΑΘΗΝΩΝ</v>
          </cell>
          <cell r="L6458" t="str">
            <v>ΠΕΡΙΣΤΕΡΙΟΥ</v>
          </cell>
          <cell r="M6458" t="str">
            <v>ΠΕΡΙΣΤΕΡΙΟΥ</v>
          </cell>
          <cell r="N6458" t="str">
            <v>Νηπιαγωγεία</v>
          </cell>
        </row>
        <row r="6459">
          <cell r="A6459">
            <v>9051228</v>
          </cell>
          <cell r="B6459" t="str">
            <v>32ο ΝΗΠΙΑΓΩΓΕΙΟ ΠΕΡΙΣΤΕΡΙΟΥ</v>
          </cell>
          <cell r="C6459">
            <v>2105754163</v>
          </cell>
          <cell r="D6459">
            <v>2105754163</v>
          </cell>
          <cell r="E6459" t="str">
            <v>mail@32nip-perist.att.sch.gr</v>
          </cell>
          <cell r="F6459" t="str">
            <v>ΠΕΡΙΣΤΕΡΙ</v>
          </cell>
          <cell r="G6459" t="str">
            <v>ΠΕΥΚΩΝ ΚΑΙ ΚΑΚΤΟΥ</v>
          </cell>
          <cell r="H6459">
            <v>12137</v>
          </cell>
          <cell r="I6459" t="str">
            <v>ΠΕΡΙΦΕΡΕΙΑΚΗ Δ/ΝΣΗ Π/ΘΜΙΑΣ ΚΑΙ Δ/ΘΜΙΑΣ ΕΚΠ/ΣΗΣ ΑΤΤΙΚΗΣ</v>
          </cell>
          <cell r="J6459" t="str">
            <v>ΔΙΕΥΘΥΝΣΗ Π.Ε. Γ΄ ΑΘΗΝΑΣ</v>
          </cell>
          <cell r="K6459" t="str">
            <v>ΔΥΤΙΚΟΥ ΤΟΜΕΑ ΑΘΗΝΩΝ</v>
          </cell>
          <cell r="L6459" t="str">
            <v>ΠΕΡΙΣΤΕΡΙΟΥ</v>
          </cell>
          <cell r="M6459" t="str">
            <v>ΠΕΡΙΣΤΕΡΙΟΥ</v>
          </cell>
          <cell r="N6459" t="str">
            <v>Νηπιαγωγεία</v>
          </cell>
        </row>
        <row r="6460">
          <cell r="A6460">
            <v>9051229</v>
          </cell>
          <cell r="B6460" t="str">
            <v>33ο ΝΗΠΙΑΓΩΓΕΙΟ ΠΕΡΙΣΤΕΡΙΟΥ</v>
          </cell>
          <cell r="C6460">
            <v>2105753292</v>
          </cell>
          <cell r="D6460">
            <v>2105753292</v>
          </cell>
          <cell r="E6460" t="str">
            <v>mail@33nip-perist.att.sch.gr</v>
          </cell>
          <cell r="F6460" t="str">
            <v>ΠΕΡΙΣΤΕΡΙ</v>
          </cell>
          <cell r="G6460" t="str">
            <v>ΑΡΚΑΔΙΟΥ 25</v>
          </cell>
          <cell r="H6460">
            <v>12134</v>
          </cell>
          <cell r="I6460" t="str">
            <v>ΠΕΡΙΦΕΡΕΙΑΚΗ Δ/ΝΣΗ Π/ΘΜΙΑΣ ΚΑΙ Δ/ΘΜΙΑΣ ΕΚΠ/ΣΗΣ ΑΤΤΙΚΗΣ</v>
          </cell>
          <cell r="J6460" t="str">
            <v>ΔΙΕΥΘΥΝΣΗ Π.Ε. Γ΄ ΑΘΗΝΑΣ</v>
          </cell>
          <cell r="K6460" t="str">
            <v>ΔΥΤΙΚΟΥ ΤΟΜΕΑ ΑΘΗΝΩΝ</v>
          </cell>
          <cell r="L6460" t="str">
            <v>ΠΕΡΙΣΤΕΡΙΟΥ</v>
          </cell>
          <cell r="M6460" t="str">
            <v>ΠΕΡΙΣΤΕΡΙΟΥ</v>
          </cell>
          <cell r="N6460" t="str">
            <v>Νηπιαγωγεία</v>
          </cell>
        </row>
        <row r="6461">
          <cell r="A6461">
            <v>9051230</v>
          </cell>
          <cell r="B6461" t="str">
            <v>34ο ΝΗΠΙΑΓΩΓΕΙΟ ΠΕΡΙΣΤΕΡΙΟΥ</v>
          </cell>
          <cell r="C6461">
            <v>2105747211</v>
          </cell>
          <cell r="D6461">
            <v>2105747211</v>
          </cell>
          <cell r="E6461" t="str">
            <v>mail@34nip-perist.att.sch.gr</v>
          </cell>
          <cell r="F6461" t="str">
            <v>ΠΕΡΙΣΤΕΡΙ</v>
          </cell>
          <cell r="G6461" t="str">
            <v>ΤΕΛΑΜΩΝΟΣ 26</v>
          </cell>
          <cell r="H6461">
            <v>12135</v>
          </cell>
          <cell r="I6461" t="str">
            <v>ΠΕΡΙΦΕΡΕΙΑΚΗ Δ/ΝΣΗ Π/ΘΜΙΑΣ ΚΑΙ Δ/ΘΜΙΑΣ ΕΚΠ/ΣΗΣ ΑΤΤΙΚΗΣ</v>
          </cell>
          <cell r="J6461" t="str">
            <v>ΔΙΕΥΘΥΝΣΗ Π.Ε. Γ΄ ΑΘΗΝΑΣ</v>
          </cell>
          <cell r="K6461" t="str">
            <v>ΔΥΤΙΚΟΥ ΤΟΜΕΑ ΑΘΗΝΩΝ</v>
          </cell>
          <cell r="L6461" t="str">
            <v>ΠΕΡΙΣΤΕΡΙΟΥ</v>
          </cell>
          <cell r="M6461" t="str">
            <v>ΠΕΡΙΣΤΕΡΙΟΥ</v>
          </cell>
          <cell r="N6461" t="str">
            <v>Νηπιαγωγεία</v>
          </cell>
        </row>
        <row r="6462">
          <cell r="A6462">
            <v>9051231</v>
          </cell>
          <cell r="B6462" t="str">
            <v>35ο ΝΗΠΙΑΓΩΓΕΙΟ ΠΕΡΙΣΤΕΡΙΟΥ</v>
          </cell>
          <cell r="C6462">
            <v>2105761551</v>
          </cell>
          <cell r="D6462">
            <v>2105761551</v>
          </cell>
          <cell r="E6462" t="str">
            <v>mail@35nip-perist.att.sch.gr</v>
          </cell>
          <cell r="F6462" t="str">
            <v>ΠΕΡΙΣΤΕΡΙ</v>
          </cell>
          <cell r="G6462" t="str">
            <v>ΕΘΝΙΚΗΣ ΑΝΤΙΣΤΑΣΕΩΣ &amp; ΚΑΣΤΟΡΙΑΣ 1</v>
          </cell>
          <cell r="H6462">
            <v>12135</v>
          </cell>
          <cell r="I6462" t="str">
            <v>ΠΕΡΙΦΕΡΕΙΑΚΗ Δ/ΝΣΗ Π/ΘΜΙΑΣ ΚΑΙ Δ/ΘΜΙΑΣ ΕΚΠ/ΣΗΣ ΑΤΤΙΚΗΣ</v>
          </cell>
          <cell r="J6462" t="str">
            <v>ΔΙΕΥΘΥΝΣΗ Π.Ε. Γ΄ ΑΘΗΝΑΣ</v>
          </cell>
          <cell r="K6462" t="str">
            <v>ΔΥΤΙΚΟΥ ΤΟΜΕΑ ΑΘΗΝΩΝ</v>
          </cell>
          <cell r="L6462" t="str">
            <v>ΠΕΡΙΣΤΕΡΙΟΥ</v>
          </cell>
          <cell r="M6462" t="str">
            <v>ΠΕΡΙΣΤΕΡΙΟΥ</v>
          </cell>
          <cell r="N6462" t="str">
            <v>Νηπιαγωγεία</v>
          </cell>
        </row>
        <row r="6463">
          <cell r="A6463">
            <v>9051232</v>
          </cell>
          <cell r="B6463" t="str">
            <v>36ο ΝΗΠΙΑΓΩΓΕΙΟ ΠΕΡΙΣΤΕΡΙΟΥ</v>
          </cell>
          <cell r="C6463">
            <v>2105778329</v>
          </cell>
          <cell r="D6463">
            <v>2105778329</v>
          </cell>
          <cell r="E6463" t="str">
            <v>mail@36nip-perist.att.sch.gr</v>
          </cell>
          <cell r="F6463" t="str">
            <v>ΠΕΡΙΣΤΕΡΙ</v>
          </cell>
          <cell r="G6463" t="str">
            <v>ΑΚΑΡΝΑΝΙΑΣ 65</v>
          </cell>
          <cell r="H6463">
            <v>12135</v>
          </cell>
          <cell r="I6463" t="str">
            <v>ΠΕΡΙΦΕΡΕΙΑΚΗ Δ/ΝΣΗ Π/ΘΜΙΑΣ ΚΑΙ Δ/ΘΜΙΑΣ ΕΚΠ/ΣΗΣ ΑΤΤΙΚΗΣ</v>
          </cell>
          <cell r="J6463" t="str">
            <v>ΔΙΕΥΘΥΝΣΗ Π.Ε. Γ΄ ΑΘΗΝΑΣ</v>
          </cell>
          <cell r="K6463" t="str">
            <v>ΔΥΤΙΚΟΥ ΤΟΜΕΑ ΑΘΗΝΩΝ</v>
          </cell>
          <cell r="L6463" t="str">
            <v>ΠΕΡΙΣΤΕΡΙΟΥ</v>
          </cell>
          <cell r="M6463" t="str">
            <v>ΠΕΡΙΣΤΕΡΙΟΥ</v>
          </cell>
          <cell r="N6463" t="str">
            <v>Νηπιαγωγεία</v>
          </cell>
        </row>
        <row r="6464">
          <cell r="A6464">
            <v>9051233</v>
          </cell>
          <cell r="B6464" t="str">
            <v>37ο ΝΗΠΙΑΓΩΓΕΙΟ ΠΕΡΙΣΤΕΡΙΟΥ</v>
          </cell>
          <cell r="C6464">
            <v>2105778329</v>
          </cell>
          <cell r="D6464">
            <v>2105778329</v>
          </cell>
          <cell r="E6464" t="str">
            <v>mail@37nip-perist.att.sch.gr</v>
          </cell>
          <cell r="F6464" t="str">
            <v>ΠΕΡΙΣΤΕΡΙ</v>
          </cell>
          <cell r="G6464" t="str">
            <v>ΑΚΑΡΝΑΝΙΑΣ 65</v>
          </cell>
          <cell r="H6464">
            <v>12135</v>
          </cell>
          <cell r="I6464" t="str">
            <v>ΠΕΡΙΦΕΡΕΙΑΚΗ Δ/ΝΣΗ Π/ΘΜΙΑΣ ΚΑΙ Δ/ΘΜΙΑΣ ΕΚΠ/ΣΗΣ ΑΤΤΙΚΗΣ</v>
          </cell>
          <cell r="J6464" t="str">
            <v>ΔΙΕΥΘΥΝΣΗ Π.Ε. Γ΄ ΑΘΗΝΑΣ</v>
          </cell>
          <cell r="K6464" t="str">
            <v>ΔΥΤΙΚΟΥ ΤΟΜΕΑ ΑΘΗΝΩΝ</v>
          </cell>
          <cell r="L6464" t="str">
            <v>ΠΕΡΙΣΤΕΡΙΟΥ</v>
          </cell>
          <cell r="M6464" t="str">
            <v>ΠΕΡΙΣΤΕΡΙΟΥ</v>
          </cell>
          <cell r="N6464" t="str">
            <v>Νηπιαγωγεία</v>
          </cell>
        </row>
        <row r="6465">
          <cell r="A6465">
            <v>9051234</v>
          </cell>
          <cell r="B6465" t="str">
            <v>38ο ΝΗΠΙΑΓΩΓΕΙΟ ΠΕΡΙΣΤΕΡΙΟΥ</v>
          </cell>
          <cell r="C6465">
            <v>2105757888</v>
          </cell>
          <cell r="D6465">
            <v>2105757888</v>
          </cell>
          <cell r="E6465" t="str">
            <v>mail@38nip-perist.att.sch.gr</v>
          </cell>
          <cell r="F6465" t="str">
            <v>ΠΕΡΙΣΤΕΡΙ</v>
          </cell>
          <cell r="G6465" t="str">
            <v>ΘΕΤΙΔΟΣ ΚΑΙ ΠΗΛΕΩΣ</v>
          </cell>
          <cell r="H6465">
            <v>12135</v>
          </cell>
          <cell r="I6465" t="str">
            <v>ΠΕΡΙΦΕΡΕΙΑΚΗ Δ/ΝΣΗ Π/ΘΜΙΑΣ ΚΑΙ Δ/ΘΜΙΑΣ ΕΚΠ/ΣΗΣ ΑΤΤΙΚΗΣ</v>
          </cell>
          <cell r="J6465" t="str">
            <v>ΔΙΕΥΘΥΝΣΗ Π.Ε. Γ΄ ΑΘΗΝΑΣ</v>
          </cell>
          <cell r="K6465" t="str">
            <v>ΔΥΤΙΚΟΥ ΤΟΜΕΑ ΑΘΗΝΩΝ</v>
          </cell>
          <cell r="L6465" t="str">
            <v>ΠΕΡΙΣΤΕΡΙΟΥ</v>
          </cell>
          <cell r="M6465" t="str">
            <v>ΠΕΡΙΣΤΕΡΙΟΥ</v>
          </cell>
          <cell r="N6465" t="str">
            <v>Νηπιαγωγεία</v>
          </cell>
        </row>
        <row r="6466">
          <cell r="A6466">
            <v>9051235</v>
          </cell>
          <cell r="B6466" t="str">
            <v>39ο ΝΗΠΙΑΓΩΓΕΙΟ ΠΕΡΙΣΤΕΡΙΟΥ</v>
          </cell>
          <cell r="C6466">
            <v>2105778621</v>
          </cell>
          <cell r="D6466">
            <v>2105778621</v>
          </cell>
          <cell r="E6466" t="str">
            <v>mail@39nip-perist.att.sch.gr</v>
          </cell>
          <cell r="F6466" t="str">
            <v>ΠΕΡΙΣΤΕΡΙ</v>
          </cell>
          <cell r="G6466" t="str">
            <v>ΛΥΣΙΜΑΧΟΥ ΚΑΙ ΔΡΑΓΟΥΜΗ 56</v>
          </cell>
          <cell r="H6466">
            <v>12137</v>
          </cell>
          <cell r="I6466" t="str">
            <v>ΠΕΡΙΦΕΡΕΙΑΚΗ Δ/ΝΣΗ Π/ΘΜΙΑΣ ΚΑΙ Δ/ΘΜΙΑΣ ΕΚΠ/ΣΗΣ ΑΤΤΙΚΗΣ</v>
          </cell>
          <cell r="J6466" t="str">
            <v>ΔΙΕΥΘΥΝΣΗ Π.Ε. Γ΄ ΑΘΗΝΑΣ</v>
          </cell>
          <cell r="K6466" t="str">
            <v>ΔΥΤΙΚΟΥ ΤΟΜΕΑ ΑΘΗΝΩΝ</v>
          </cell>
          <cell r="L6466" t="str">
            <v>ΠΕΡΙΣΤΕΡΙΟΥ</v>
          </cell>
          <cell r="M6466" t="str">
            <v>ΠΕΡΙΣΤΕΡΙΟΥ</v>
          </cell>
          <cell r="N6466" t="str">
            <v>Νηπιαγωγεία</v>
          </cell>
        </row>
        <row r="6467">
          <cell r="A6467">
            <v>9051236</v>
          </cell>
          <cell r="B6467" t="str">
            <v>40ο ΝΗΠΙΑΓΩΓΕΙΟ ΠΕΡΙΣΤΕΡΙΟΥ</v>
          </cell>
          <cell r="C6467">
            <v>2105775200</v>
          </cell>
          <cell r="D6467">
            <v>2105775200</v>
          </cell>
          <cell r="E6467" t="str">
            <v>mail@40nip-perist.att.sch.gr</v>
          </cell>
          <cell r="F6467" t="str">
            <v>ΠΕΡΙΣΤΕΡΙΟΥ</v>
          </cell>
          <cell r="G6467" t="str">
            <v>ΠΕΥΚΩΝ ΚΑΙ ΚΑΚΤΟΥ</v>
          </cell>
          <cell r="H6467">
            <v>12137</v>
          </cell>
          <cell r="I6467" t="str">
            <v>ΠΕΡΙΦΕΡΕΙΑΚΗ Δ/ΝΣΗ Π/ΘΜΙΑΣ ΚΑΙ Δ/ΘΜΙΑΣ ΕΚΠ/ΣΗΣ ΑΤΤΙΚΗΣ</v>
          </cell>
          <cell r="J6467" t="str">
            <v>ΔΙΕΥΘΥΝΣΗ Π.Ε. Γ΄ ΑΘΗΝΑΣ</v>
          </cell>
          <cell r="K6467" t="str">
            <v>ΔΥΤΙΚΟΥ ΤΟΜΕΑ ΑΘΗΝΩΝ</v>
          </cell>
          <cell r="L6467" t="str">
            <v>ΠΕΡΙΣΤΕΡΙΟΥ</v>
          </cell>
          <cell r="M6467" t="str">
            <v>ΠΕΡΙΣΤΕΡΙΟΥ</v>
          </cell>
          <cell r="N6467" t="str">
            <v>Νηπιαγωγεία</v>
          </cell>
        </row>
        <row r="6468">
          <cell r="A6468">
            <v>9051237</v>
          </cell>
          <cell r="B6468" t="str">
            <v>41ο ΝΗΠΙΑΓΩΓΕΙΟ ΠΕΡΙΣΤΕΡΙΟΥ</v>
          </cell>
          <cell r="C6468">
            <v>2105737560</v>
          </cell>
          <cell r="D6468">
            <v>2105737560</v>
          </cell>
          <cell r="E6468" t="str">
            <v>mail@41nip-perist.att.sch.gr</v>
          </cell>
          <cell r="F6468" t="str">
            <v>ΠΕΡΙΣΤΕΡΙ</v>
          </cell>
          <cell r="G6468" t="str">
            <v>ΠΥΡΓΙΩΤΙΣΣΗΣ ΚΑΙ ΛΥΚΟΣΟΥΡΑΣ</v>
          </cell>
          <cell r="H6468">
            <v>12136</v>
          </cell>
          <cell r="I6468" t="str">
            <v>ΠΕΡΙΦΕΡΕΙΑΚΗ Δ/ΝΣΗ Π/ΘΜΙΑΣ ΚΑΙ Δ/ΘΜΙΑΣ ΕΚΠ/ΣΗΣ ΑΤΤΙΚΗΣ</v>
          </cell>
          <cell r="J6468" t="str">
            <v>ΔΙΕΥΘΥΝΣΗ Π.Ε. Γ΄ ΑΘΗΝΑΣ</v>
          </cell>
          <cell r="K6468" t="str">
            <v>ΔΥΤΙΚΟΥ ΤΟΜΕΑ ΑΘΗΝΩΝ</v>
          </cell>
          <cell r="L6468" t="str">
            <v>ΠΕΡΙΣΤΕΡΙΟΥ</v>
          </cell>
          <cell r="M6468" t="str">
            <v>ΠΕΡΙΣΤΕΡΙΟΥ</v>
          </cell>
          <cell r="N6468" t="str">
            <v>Νηπιαγωγεία</v>
          </cell>
        </row>
        <row r="6469">
          <cell r="A6469">
            <v>9051238</v>
          </cell>
          <cell r="B6469" t="str">
            <v>16ο ΝΗΠΙΑΓΩΓΕΙΟ ΙΛΙΟΥ</v>
          </cell>
          <cell r="C6469">
            <v>2102638698</v>
          </cell>
          <cell r="D6469">
            <v>102638698</v>
          </cell>
          <cell r="E6469" t="str">
            <v>mail@16nip-iliou.att.sch.gr</v>
          </cell>
          <cell r="F6469" t="str">
            <v>ΙΛΙΟΥ</v>
          </cell>
          <cell r="G6469" t="str">
            <v>ΚΑΡΠΕΝΗΣΙΟΥ 30</v>
          </cell>
          <cell r="H6469">
            <v>13122</v>
          </cell>
          <cell r="I6469" t="str">
            <v>ΠΕΡΙΦΕΡΕΙΑΚΗ Δ/ΝΣΗ Π/ΘΜΙΑΣ ΚΑΙ Δ/ΘΜΙΑΣ ΕΚΠ/ΣΗΣ ΑΤΤΙΚΗΣ</v>
          </cell>
          <cell r="J6469" t="str">
            <v>ΔΙΕΥΘΥΝΣΗ Π.Ε. Γ΄ ΑΘΗΝΑΣ</v>
          </cell>
          <cell r="K6469" t="str">
            <v>ΔΥΤΙΚΟΥ ΤΟΜΕΑ ΑΘΗΝΩΝ</v>
          </cell>
          <cell r="L6469" t="str">
            <v>ΙΛΙΟΥ (ΝΕΩΝ ΛΙΟΣΙΩΝ)</v>
          </cell>
          <cell r="M6469" t="str">
            <v>ΙΛΙΟΥ (ΝΕΩΝ ΛΙΟΣΙΩΝ)</v>
          </cell>
          <cell r="N6469" t="str">
            <v>Νηπιαγωγεία</v>
          </cell>
        </row>
        <row r="6470">
          <cell r="A6470">
            <v>9051239</v>
          </cell>
          <cell r="B6470" t="str">
            <v>7ο ΝΗΠΙΑΓΩΓΕΙΟ ΚΑΜΑΤΕΡΟΥ</v>
          </cell>
          <cell r="C6470">
            <v>2102322422</v>
          </cell>
          <cell r="D6470">
            <v>2102322422</v>
          </cell>
          <cell r="E6470" t="str">
            <v>mail@7nip-kamat.att.sch.gr</v>
          </cell>
          <cell r="F6470" t="str">
            <v>ΚΑΜΑΤΕΡΟ</v>
          </cell>
          <cell r="G6470" t="str">
            <v>ΚΩΣΤΗ ΠΑΛΑΜΑ ΚΑΙ ΜΙΑΟΥΛΗ</v>
          </cell>
          <cell r="H6470">
            <v>13451</v>
          </cell>
          <cell r="I6470" t="str">
            <v>ΠΕΡΙΦΕΡΕΙΑΚΗ Δ/ΝΣΗ Π/ΘΜΙΑΣ ΚΑΙ Δ/ΘΜΙΑΣ ΕΚΠ/ΣΗΣ ΑΤΤΙΚΗΣ</v>
          </cell>
          <cell r="J6470" t="str">
            <v>ΔΙΕΥΘΥΝΣΗ Π.Ε. Γ΄ ΑΘΗΝΑΣ</v>
          </cell>
          <cell r="K6470" t="str">
            <v>ΔΥΤΙΚΟΥ ΤΟΜΕΑ ΑΘΗΝΩΝ</v>
          </cell>
          <cell r="L6470" t="str">
            <v>ΑΓΙΩΝ ΑΝΑΡΓΥΡΩΝ - ΚΑΜΑΤΕΡΟΥ</v>
          </cell>
          <cell r="M6470" t="str">
            <v>ΚΑΜΑΤΕΡΟΥ</v>
          </cell>
          <cell r="N6470" t="str">
            <v>Νηπιαγωγεία</v>
          </cell>
        </row>
        <row r="6471">
          <cell r="A6471">
            <v>9051240</v>
          </cell>
          <cell r="B6471" t="str">
            <v>4ο ΝΗΠΙΑΓΩΓΕΙΟ ΚΑΜΑΤΕΡΟΥ</v>
          </cell>
          <cell r="C6471">
            <v>2102311716</v>
          </cell>
          <cell r="D6471">
            <v>2102311716</v>
          </cell>
          <cell r="E6471" t="str">
            <v>mail@4nip-kamat.att.sch.gr</v>
          </cell>
          <cell r="F6471" t="str">
            <v>ΚΑΜΑΤΕΡΟ</v>
          </cell>
          <cell r="G6471" t="str">
            <v>ΣΚΟΠΕΛΟΥ  7</v>
          </cell>
          <cell r="H6471">
            <v>13451</v>
          </cell>
          <cell r="I6471" t="str">
            <v>ΠΕΡΙΦΕΡΕΙΑΚΗ Δ/ΝΣΗ Π/ΘΜΙΑΣ ΚΑΙ Δ/ΘΜΙΑΣ ΕΚΠ/ΣΗΣ ΑΤΤΙΚΗΣ</v>
          </cell>
          <cell r="J6471" t="str">
            <v>ΔΙΕΥΘΥΝΣΗ Π.Ε. Γ΄ ΑΘΗΝΑΣ</v>
          </cell>
          <cell r="K6471" t="str">
            <v>ΔΥΤΙΚΟΥ ΤΟΜΕΑ ΑΘΗΝΩΝ</v>
          </cell>
          <cell r="L6471" t="str">
            <v>ΑΓΙΩΝ ΑΝΑΡΓΥΡΩΝ - ΚΑΜΑΤΕΡΟΥ</v>
          </cell>
          <cell r="M6471" t="str">
            <v>ΚΑΜΑΤΕΡΟΥ</v>
          </cell>
          <cell r="N6471" t="str">
            <v>Νηπιαγωγεία</v>
          </cell>
        </row>
        <row r="6472">
          <cell r="A6472">
            <v>9051241</v>
          </cell>
          <cell r="B6472" t="str">
            <v>6ο ΝΗΠΙΑΓΩΓΕΙΟ ΧΑΪΔΑΡΙΟΥ</v>
          </cell>
          <cell r="C6472">
            <v>2105820711</v>
          </cell>
          <cell r="D6472">
            <v>2105820711</v>
          </cell>
          <cell r="E6472" t="str">
            <v>mail@6nip-chaid.att.sch.gr</v>
          </cell>
          <cell r="F6472" t="str">
            <v>ΧΑΙΔΑΡΙ</v>
          </cell>
          <cell r="G6472" t="str">
            <v>ΚΥΠΡΙΩΝ ΑΓΩΝΙΣΤΩΝ 72</v>
          </cell>
          <cell r="H6472">
            <v>12462</v>
          </cell>
          <cell r="I6472" t="str">
            <v>ΠΕΡΙΦΕΡΕΙΑΚΗ Δ/ΝΣΗ Π/ΘΜΙΑΣ ΚΑΙ Δ/ΘΜΙΑΣ ΕΚΠ/ΣΗΣ ΑΤΤΙΚΗΣ</v>
          </cell>
          <cell r="J6472" t="str">
            <v>ΔΙΕΥΘΥΝΣΗ Π.Ε. Γ΄ ΑΘΗΝΑΣ</v>
          </cell>
          <cell r="K6472" t="str">
            <v>ΔΥΤΙΚΟΥ ΤΟΜΕΑ ΑΘΗΝΩΝ</v>
          </cell>
          <cell r="L6472" t="str">
            <v>ΧΑΪΔΑΡΙΟΥ</v>
          </cell>
          <cell r="M6472" t="str">
            <v>ΧΑΙΔΑΡΙΟΥ</v>
          </cell>
          <cell r="N6472" t="str">
            <v>Νηπιαγωγεία</v>
          </cell>
        </row>
        <row r="6473">
          <cell r="A6473">
            <v>9051242</v>
          </cell>
          <cell r="B6473" t="str">
            <v>4ο ΝΗΠΙΑΓΩΓΕΙΟ ΜΑΝΔΡΑΣ</v>
          </cell>
          <cell r="C6473">
            <v>2105556307</v>
          </cell>
          <cell r="D6473">
            <v>0</v>
          </cell>
          <cell r="E6473" t="str">
            <v>mail@4nip-mandr.att.sch.gr</v>
          </cell>
          <cell r="F6473" t="str">
            <v>ΜΑΝΔΡΑΣ</v>
          </cell>
          <cell r="G6473" t="str">
            <v>ΣΥΝΟΙΚΙΑ ΠΑΠΑΚΩΣΤΑ 62</v>
          </cell>
          <cell r="H6473">
            <v>19600</v>
          </cell>
          <cell r="I6473" t="str">
            <v>ΠΕΡΙΦΕΡΕΙΑΚΗ Δ/ΝΣΗ Π/ΘΜΙΑΣ ΚΑΙ Δ/ΘΜΙΑΣ ΕΚΠ/ΣΗΣ ΑΤΤΙΚΗΣ</v>
          </cell>
          <cell r="J6473" t="str">
            <v>ΔΙΕΥΘΥΝΣΗ Π.Ε. ΔΥΤΙΚΗΣ ΑΤΤΙΚΗΣ</v>
          </cell>
          <cell r="K6473" t="str">
            <v>ΔΥΤΙΚΗΣ ΑΤΤΙΚΗΣ</v>
          </cell>
          <cell r="L6473" t="str">
            <v>ΜΑΝΔΡΑΣ - ΕΙΔΥΛΛΙΑΣ</v>
          </cell>
          <cell r="M6473" t="str">
            <v>ΜΑΝΔΡΑΣ</v>
          </cell>
          <cell r="N6473" t="str">
            <v>Νηπιαγωγεία</v>
          </cell>
        </row>
        <row r="6474">
          <cell r="A6474">
            <v>9051243</v>
          </cell>
          <cell r="B6474" t="str">
            <v>11ο ΝΗΠΙΑΓΩΓΕΙΟ ΑΓΙΟΥ ΔΗΜΗΤΡΙΟΥ</v>
          </cell>
          <cell r="C6474">
            <v>2109701450</v>
          </cell>
          <cell r="D6474">
            <v>2109701450</v>
          </cell>
          <cell r="E6474" t="str">
            <v>mail@11nip-ag-dimitr.att.sch.gr</v>
          </cell>
          <cell r="F6474" t="str">
            <v>ΑΓΙΟΣ ΔΗΜΗΤΡΙΟΣ</v>
          </cell>
          <cell r="G6474" t="str">
            <v>ΘΑΛΕΙΑΣ 14</v>
          </cell>
          <cell r="H6474">
            <v>17343</v>
          </cell>
          <cell r="I6474" t="str">
            <v>ΠΕΡΙΦΕΡΕΙΑΚΗ Δ/ΝΣΗ Π/ΘΜΙΑΣ ΚΑΙ Δ/ΘΜΙΑΣ ΕΚΠ/ΣΗΣ ΑΤΤΙΚΗΣ</v>
          </cell>
          <cell r="J6474" t="str">
            <v>ΔΙΕΥΘΥΝΣΗ Π.Ε. Δ΄ ΑΘΗΝΑΣ</v>
          </cell>
          <cell r="K6474" t="str">
            <v>ΝΟΤΙΟΥ ΤΟΜΕΑ ΑΘΗΝΩΝ</v>
          </cell>
          <cell r="L6474" t="str">
            <v>ΑΓΙΟΥ ΔΗΜΗΤΡΙΟΥ</v>
          </cell>
          <cell r="M6474" t="str">
            <v>ΑΓΙΟΥ ΔΗΜΗΤΡΙΟΥ</v>
          </cell>
          <cell r="N6474" t="str">
            <v>Νηπιαγωγεία</v>
          </cell>
        </row>
        <row r="6475">
          <cell r="A6475">
            <v>9051244</v>
          </cell>
          <cell r="B6475" t="str">
            <v>12ο  ΝΗΠΙΑΓΩΓΕΙΟ ΑΓΙΟΥ ΔΗΜΗΤΡΙΟΥ</v>
          </cell>
          <cell r="C6475">
            <v>2109942777</v>
          </cell>
          <cell r="D6475">
            <v>2109942647</v>
          </cell>
          <cell r="E6475" t="str">
            <v>mail@12nip-ag-dimitr.att.sch.gr</v>
          </cell>
          <cell r="F6475" t="str">
            <v>ΑΓΙΟΣ ΔΗΜΗΤΡΙΟΣ</v>
          </cell>
          <cell r="G6475" t="str">
            <v>ΝΑΞΟΥ 17</v>
          </cell>
          <cell r="H6475">
            <v>17342</v>
          </cell>
          <cell r="I6475" t="str">
            <v>ΠΕΡΙΦΕΡΕΙΑΚΗ Δ/ΝΣΗ Π/ΘΜΙΑΣ ΚΑΙ Δ/ΘΜΙΑΣ ΕΚΠ/ΣΗΣ ΑΤΤΙΚΗΣ</v>
          </cell>
          <cell r="J6475" t="str">
            <v>ΔΙΕΥΘΥΝΣΗ Π.Ε. Δ΄ ΑΘΗΝΑΣ</v>
          </cell>
          <cell r="K6475" t="str">
            <v>ΝΟΤΙΟΥ ΤΟΜΕΑ ΑΘΗΝΩΝ</v>
          </cell>
          <cell r="L6475" t="str">
            <v>ΑΓΙΟΥ ΔΗΜΗΤΡΙΟΥ</v>
          </cell>
          <cell r="M6475" t="str">
            <v>ΑΓΙΟΥ ΔΗΜΗΤΡΙΟΥ</v>
          </cell>
          <cell r="N6475" t="str">
            <v>Νηπιαγωγεία</v>
          </cell>
        </row>
        <row r="6476">
          <cell r="A6476">
            <v>9051245</v>
          </cell>
          <cell r="B6476" t="str">
            <v>13ο ΝΗΠΙΑΓΩΓΕΙΟ ΑΓΙΟΥ ΔΗΜΗΤΡΙΟΥ</v>
          </cell>
          <cell r="C6476">
            <v>2109836967</v>
          </cell>
          <cell r="D6476">
            <v>2109836967</v>
          </cell>
          <cell r="E6476" t="str">
            <v>mail@13nip-ag-dimitr.att.sch.gr</v>
          </cell>
          <cell r="F6476" t="str">
            <v>ΑΓΙΟΣ ΔΗΜΗΤΡΙΟΣ</v>
          </cell>
          <cell r="G6476" t="str">
            <v>ΤΣΙΤΣΑΝΗ ΚΑΙ ΛΗΜΝΟΥ 24</v>
          </cell>
          <cell r="H6476">
            <v>17342</v>
          </cell>
          <cell r="I6476" t="str">
            <v>ΠΕΡΙΦΕΡΕΙΑΚΗ Δ/ΝΣΗ Π/ΘΜΙΑΣ ΚΑΙ Δ/ΘΜΙΑΣ ΕΚΠ/ΣΗΣ ΑΤΤΙΚΗΣ</v>
          </cell>
          <cell r="J6476" t="str">
            <v>ΔΙΕΥΘΥΝΣΗ Π.Ε. Δ΄ ΑΘΗΝΑΣ</v>
          </cell>
          <cell r="K6476" t="str">
            <v>ΝΟΤΙΟΥ ΤΟΜΕΑ ΑΘΗΝΩΝ</v>
          </cell>
          <cell r="L6476" t="str">
            <v>ΑΓΙΟΥ ΔΗΜΗΤΡΙΟΥ</v>
          </cell>
          <cell r="M6476" t="str">
            <v>ΑΓΙΟΥ ΔΗΜΗΤΡΙΟΥ</v>
          </cell>
          <cell r="N6476" t="str">
            <v>Νηπιαγωγεία</v>
          </cell>
        </row>
        <row r="6477">
          <cell r="A6477">
            <v>9051247</v>
          </cell>
          <cell r="B6477" t="str">
            <v>14ο ΝΗΠΙΑΓΩΓΕΙΟ ΚΑΛΛΙΘΕΑΣ</v>
          </cell>
          <cell r="C6477">
            <v>2109594116</v>
          </cell>
          <cell r="D6477">
            <v>2109594116</v>
          </cell>
          <cell r="E6477" t="str">
            <v>mail@14nip-kallith.att.sch.gr</v>
          </cell>
          <cell r="F6477" t="str">
            <v>ΚΑΛΛΙΘΕΑ</v>
          </cell>
          <cell r="G6477" t="str">
            <v>ΗΡΑΚΛΕΟΥΣ 19</v>
          </cell>
          <cell r="H6477">
            <v>17671</v>
          </cell>
          <cell r="I6477" t="str">
            <v>ΠΕΡΙΦΕΡΕΙΑΚΗ Δ/ΝΣΗ Π/ΘΜΙΑΣ ΚΑΙ Δ/ΘΜΙΑΣ ΕΚΠ/ΣΗΣ ΑΤΤΙΚΗΣ</v>
          </cell>
          <cell r="J6477" t="str">
            <v>ΔΙΕΥΘΥΝΣΗ Π.Ε. Δ΄ ΑΘΗΝΑΣ</v>
          </cell>
          <cell r="K6477" t="str">
            <v>ΝΟΤΙΟΥ ΤΟΜΕΑ ΑΘΗΝΩΝ</v>
          </cell>
          <cell r="L6477" t="str">
            <v>ΚΑΛΛΙΘΕΑΣ</v>
          </cell>
          <cell r="M6477" t="str">
            <v>ΚΑΛΛΙΘΕΑΣ</v>
          </cell>
          <cell r="N6477" t="str">
            <v>Νηπιαγωγεία</v>
          </cell>
        </row>
        <row r="6478">
          <cell r="A6478">
            <v>9051248</v>
          </cell>
          <cell r="B6478" t="str">
            <v>6ο ΝΗΠΙΑΓΩΓΕΙΟ ΑΡΓΥΡΟΥΠΟΛΗΣ</v>
          </cell>
          <cell r="C6478">
            <v>2109616530</v>
          </cell>
          <cell r="D6478">
            <v>2109616530</v>
          </cell>
          <cell r="E6478" t="str">
            <v>mail@6nip-argyr.att.sch.gr</v>
          </cell>
          <cell r="F6478" t="str">
            <v>ΑΡΓΥΡΟΥΠΟΛΗ</v>
          </cell>
          <cell r="G6478" t="str">
            <v>ΑΡΓΟΝΑΥΤΩΝ 14 ΚΑΙ ΚΥΘΗΡΩΝ</v>
          </cell>
          <cell r="H6478">
            <v>16452</v>
          </cell>
          <cell r="I6478" t="str">
            <v>ΠΕΡΙΦΕΡΕΙΑΚΗ Δ/ΝΣΗ Π/ΘΜΙΑΣ ΚΑΙ Δ/ΘΜΙΑΣ ΕΚΠ/ΣΗΣ ΑΤΤΙΚΗΣ</v>
          </cell>
          <cell r="J6478" t="str">
            <v>ΔΙΕΥΘΥΝΣΗ Π.Ε. Δ΄ ΑΘΗΝΑΣ</v>
          </cell>
          <cell r="K6478" t="str">
            <v>ΝΟΤΙΟΥ ΤΟΜΕΑ ΑΘΗΝΩΝ</v>
          </cell>
          <cell r="L6478" t="str">
            <v>ΕΛΛΗΝΙΚΟΥ - ΑΡΓΥΡΟΥΠΟΛΗΣ</v>
          </cell>
          <cell r="M6478" t="str">
            <v>ΑΡΓΥΡΟΥΠΟΛΕΩΣ</v>
          </cell>
          <cell r="N6478" t="str">
            <v>Νηπιαγωγεία</v>
          </cell>
        </row>
        <row r="6479">
          <cell r="A6479">
            <v>9051249</v>
          </cell>
          <cell r="B6479" t="str">
            <v>4ο ΝΗΠΙΑΓΩΓΕΙΟ ΑΛΙΜΟΥ</v>
          </cell>
          <cell r="C6479">
            <v>2109919564</v>
          </cell>
          <cell r="D6479">
            <v>2109919564</v>
          </cell>
          <cell r="E6479" t="str">
            <v>mail@4nip-alimou.att.sch.gr</v>
          </cell>
          <cell r="F6479" t="str">
            <v>ΑΛΙΜΟΣ</v>
          </cell>
          <cell r="G6479" t="str">
            <v>ΚΥΒΕΛΗΣ ΚΑΙ ΜΥΡΟΓΙΑΝΝΗ</v>
          </cell>
          <cell r="H6479">
            <v>17456</v>
          </cell>
          <cell r="I6479" t="str">
            <v>ΠΕΡΙΦΕΡΕΙΑΚΗ Δ/ΝΣΗ Π/ΘΜΙΑΣ ΚΑΙ Δ/ΘΜΙΑΣ ΕΚΠ/ΣΗΣ ΑΤΤΙΚΗΣ</v>
          </cell>
          <cell r="J6479" t="str">
            <v>ΔΙΕΥΘΥΝΣΗ Π.Ε. Δ΄ ΑΘΗΝΑΣ</v>
          </cell>
          <cell r="K6479" t="str">
            <v>ΝΟΤΙΟΥ ΤΟΜΕΑ ΑΘΗΝΩΝ</v>
          </cell>
          <cell r="L6479" t="str">
            <v>ΑΛΙΜΟΥ</v>
          </cell>
          <cell r="M6479" t="str">
            <v>ΑΛΙΜΟΥ</v>
          </cell>
          <cell r="N6479" t="str">
            <v>Νηπιαγωγεία</v>
          </cell>
        </row>
        <row r="6480">
          <cell r="A6480">
            <v>9051250</v>
          </cell>
          <cell r="B6480" t="str">
            <v>5ο ΝΗΠΙΑΓΩΓΕΙΟ ΑΛΙΜΟΥ</v>
          </cell>
          <cell r="C6480">
            <v>2109839655</v>
          </cell>
          <cell r="D6480">
            <v>2109839655</v>
          </cell>
          <cell r="E6480" t="str">
            <v>mail@5nip-alimou.att.sch.gr</v>
          </cell>
          <cell r="F6480" t="str">
            <v>ΑΛΙΜΟΣ</v>
          </cell>
          <cell r="G6480" t="str">
            <v>ΑΘΗΝΑΣ 31</v>
          </cell>
          <cell r="H6480">
            <v>17455</v>
          </cell>
          <cell r="I6480" t="str">
            <v>ΠΕΡΙΦΕΡΕΙΑΚΗ Δ/ΝΣΗ Π/ΘΜΙΑΣ ΚΑΙ Δ/ΘΜΙΑΣ ΕΚΠ/ΣΗΣ ΑΤΤΙΚΗΣ</v>
          </cell>
          <cell r="J6480" t="str">
            <v>ΔΙΕΥΘΥΝΣΗ Π.Ε. Δ΄ ΑΘΗΝΑΣ</v>
          </cell>
          <cell r="K6480" t="str">
            <v>ΝΟΤΙΟΥ ΤΟΜΕΑ ΑΘΗΝΩΝ</v>
          </cell>
          <cell r="L6480" t="str">
            <v>ΑΛΙΜΟΥ</v>
          </cell>
          <cell r="M6480" t="str">
            <v>ΑΛΙΜΟΥ</v>
          </cell>
          <cell r="N6480" t="str">
            <v>Νηπιαγωγεία</v>
          </cell>
        </row>
        <row r="6481">
          <cell r="A6481">
            <v>9051251</v>
          </cell>
          <cell r="B6481" t="str">
            <v>2ο ΝΗΠΙΑΓΩΓΕΙΟ ΕΛΛΗΝΙΚΟΥ</v>
          </cell>
          <cell r="C6481">
            <v>2109612177</v>
          </cell>
          <cell r="D6481">
            <v>2109612177</v>
          </cell>
          <cell r="E6481" t="str">
            <v>mail@2nip-ellin.att.sch.gr</v>
          </cell>
          <cell r="F6481" t="str">
            <v>ΕΛΛΗΝΙΚΟ</v>
          </cell>
          <cell r="G6481" t="str">
            <v>ΑΛΙΚΑΡΝΑΣΣΟΥ 3</v>
          </cell>
          <cell r="H6481">
            <v>16777</v>
          </cell>
          <cell r="I6481" t="str">
            <v>ΠΕΡΙΦΕΡΕΙΑΚΗ Δ/ΝΣΗ Π/ΘΜΙΑΣ ΚΑΙ Δ/ΘΜΙΑΣ ΕΚΠ/ΣΗΣ ΑΤΤΙΚΗΣ</v>
          </cell>
          <cell r="J6481" t="str">
            <v>ΔΙΕΥΘΥΝΣΗ Π.Ε. Δ΄ ΑΘΗΝΑΣ</v>
          </cell>
          <cell r="K6481" t="str">
            <v>ΝΟΤΙΟΥ ΤΟΜΕΑ ΑΘΗΝΩΝ</v>
          </cell>
          <cell r="L6481" t="str">
            <v>ΕΛΛΗΝΙΚΟΥ - ΑΡΓΥΡΟΥΠΟΛΗΣ</v>
          </cell>
          <cell r="M6481" t="str">
            <v>ΕΛΛΗΝΙΚΟΥ</v>
          </cell>
          <cell r="N6481" t="str">
            <v>Νηπιαγωγεία</v>
          </cell>
        </row>
        <row r="6482">
          <cell r="A6482">
            <v>9051252</v>
          </cell>
          <cell r="B6482" t="str">
            <v>ΝΗΠΙΑΓΩΓΕΙΟ ΒΑΡΚΙΖΑΣ</v>
          </cell>
          <cell r="C6482">
            <v>2109653157</v>
          </cell>
          <cell r="D6482">
            <v>2109653157</v>
          </cell>
          <cell r="E6482" t="str">
            <v>nipbarkiz@sch.gr</v>
          </cell>
          <cell r="F6482" t="str">
            <v>ΒΑΡΚΙΖΑ</v>
          </cell>
          <cell r="G6482" t="str">
            <v>ΤΙΤΑΝΩΝ 16</v>
          </cell>
          <cell r="H6482">
            <v>16672</v>
          </cell>
          <cell r="I6482" t="str">
            <v>ΠΕΡΙΦΕΡΕΙΑΚΗ Δ/ΝΣΗ Π/ΘΜΙΑΣ ΚΑΙ Δ/ΘΜΙΑΣ ΕΚΠ/ΣΗΣ ΑΤΤΙΚΗΣ</v>
          </cell>
          <cell r="J6482" t="str">
            <v>ΔΙΕΥΘΥΝΣΗ Π.Ε. ΑΝΑΤΟΛΙΚΗΣ ΑΤΤΙΚΗΣ</v>
          </cell>
          <cell r="K6482" t="str">
            <v>ΑΝΑΤΟΛΙΚΗΣ ΑΤΤΙΚΗΣ</v>
          </cell>
          <cell r="L6482" t="str">
            <v>ΒΑΡΗΣ - ΒΟΥΛΑΣ - ΒΟΥΛΙΑΓΜΕΝΗΣ</v>
          </cell>
          <cell r="M6482" t="str">
            <v>ΒΑΡΗΣ</v>
          </cell>
          <cell r="N6482" t="str">
            <v>Νηπιαγωγεία</v>
          </cell>
        </row>
        <row r="6483">
          <cell r="A6483">
            <v>9051253</v>
          </cell>
          <cell r="B6483" t="str">
            <v>ΝΗΠΙΑΓΩΓΕΙΟ ΒΟΥΛΙΑΓΜΕΝΗΣ ΑΤΤΙΚΗΣ</v>
          </cell>
          <cell r="C6483">
            <v>2108962001</v>
          </cell>
          <cell r="D6483">
            <v>2108962001</v>
          </cell>
          <cell r="E6483" t="str">
            <v>nipvouliagm@sch.gr</v>
          </cell>
          <cell r="F6483" t="str">
            <v>ΒΟΥΛΙΑΓΜΕΝΗΣ</v>
          </cell>
          <cell r="G6483" t="str">
            <v>ΙΑΣΩΝΟΣ 6 &amp; Ορφέως</v>
          </cell>
          <cell r="H6483">
            <v>16671</v>
          </cell>
          <cell r="I6483" t="str">
            <v>ΠΕΡΙΦΕΡΕΙΑΚΗ Δ/ΝΣΗ Π/ΘΜΙΑΣ ΚΑΙ Δ/ΘΜΙΑΣ ΕΚΠ/ΣΗΣ ΑΤΤΙΚΗΣ</v>
          </cell>
          <cell r="J6483" t="str">
            <v>ΔΙΕΥΘΥΝΣΗ Π.Ε. ΑΝΑΤΟΛΙΚΗΣ ΑΤΤΙΚΗΣ</v>
          </cell>
          <cell r="K6483" t="str">
            <v>ΑΝΑΤΟΛΙΚΗΣ ΑΤΤΙΚΗΣ</v>
          </cell>
          <cell r="L6483" t="str">
            <v>ΒΑΡΗΣ - ΒΟΥΛΑΣ - ΒΟΥΛΙΑΓΜΕΝΗΣ</v>
          </cell>
          <cell r="M6483" t="str">
            <v>ΒΟΥΛΙΑΓΜΕΝΗΣ</v>
          </cell>
          <cell r="N6483" t="str">
            <v>Νηπιαγωγεία</v>
          </cell>
        </row>
        <row r="6484">
          <cell r="A6484">
            <v>9051254</v>
          </cell>
          <cell r="B6484" t="str">
            <v>7ο  ΝΗΠΙΑΓΩΓΕΙΟ ΓΛΥΦΑΔΑΣ</v>
          </cell>
          <cell r="C6484">
            <v>2109612665</v>
          </cell>
          <cell r="D6484">
            <v>2109612665</v>
          </cell>
          <cell r="E6484" t="str">
            <v>mail@7nip-glyfad.att.sch.gr</v>
          </cell>
          <cell r="F6484" t="str">
            <v>ΓΛΥΦΑΔΑ</v>
          </cell>
          <cell r="G6484" t="str">
            <v>Μ. ΑΣΙΑΣ 93</v>
          </cell>
          <cell r="H6484">
            <v>16562</v>
          </cell>
          <cell r="I6484" t="str">
            <v>ΠΕΡΙΦΕΡΕΙΑΚΗ Δ/ΝΣΗ Π/ΘΜΙΑΣ ΚΑΙ Δ/ΘΜΙΑΣ ΕΚΠ/ΣΗΣ ΑΤΤΙΚΗΣ</v>
          </cell>
          <cell r="J6484" t="str">
            <v>ΔΙΕΥΘΥΝΣΗ Π.Ε. Δ΄ ΑΘΗΝΑΣ</v>
          </cell>
          <cell r="K6484" t="str">
            <v>ΝΟΤΙΟΥ ΤΟΜΕΑ ΑΘΗΝΩΝ</v>
          </cell>
          <cell r="L6484" t="str">
            <v>ΓΛΥΦΑΔΑΣ</v>
          </cell>
          <cell r="M6484" t="str">
            <v>ΓΛΥΦΑΔΑΣ</v>
          </cell>
          <cell r="N6484" t="str">
            <v>Νηπιαγωγεία</v>
          </cell>
        </row>
        <row r="6485">
          <cell r="A6485">
            <v>9051257</v>
          </cell>
          <cell r="B6485" t="str">
            <v>92ο ΔΗΜΟΤΙΚΟ ΣΧΟΛΕΙΟ ΑΘΗΝΩΝ</v>
          </cell>
          <cell r="C6485">
            <v>2109021168</v>
          </cell>
          <cell r="D6485">
            <v>2109021168</v>
          </cell>
          <cell r="E6485" t="str">
            <v>mail@92dim-athin.att.sch.gr</v>
          </cell>
          <cell r="F6485" t="str">
            <v>ΑΘΗΝΑ</v>
          </cell>
          <cell r="G6485" t="str">
            <v>ΕΚΑΤΑΙΟΥ 80</v>
          </cell>
          <cell r="H6485">
            <v>11743</v>
          </cell>
          <cell r="I6485" t="str">
            <v>ΠΕΡΙΦΕΡΕΙΑΚΗ Δ/ΝΣΗ Π/ΘΜΙΑΣ ΚΑΙ Δ/ΘΜΙΑΣ ΕΚΠ/ΣΗΣ ΑΤΤΙΚΗΣ</v>
          </cell>
          <cell r="J6485" t="str">
            <v>ΔΙΕΥΘΥΝΣΗ Π.Ε. Α΄ ΑΘΗΝΑΣ</v>
          </cell>
          <cell r="K6485" t="str">
            <v>ΚΕΝΤΡΙΚΟΥ ΤΟΜΕΑ ΑΘΗΝΩΝ</v>
          </cell>
          <cell r="L6485" t="str">
            <v>ΑΘΗΝΑΙΩΝ</v>
          </cell>
          <cell r="M6485" t="str">
            <v>ΑΘΗΝΑΙΩΝ</v>
          </cell>
          <cell r="N6485" t="str">
            <v>Δημοτικά Σχολεία</v>
          </cell>
        </row>
        <row r="6486">
          <cell r="A6486">
            <v>9051259</v>
          </cell>
          <cell r="B6486" t="str">
            <v>132ο ΔΗΜΟΤΙΚΟ ΣΧΟΛΕΙΟ ΑΘΗΝΩΝ</v>
          </cell>
          <cell r="C6486">
            <v>2102282820</v>
          </cell>
          <cell r="D6486">
            <v>2102282820</v>
          </cell>
          <cell r="E6486" t="str">
            <v>mail@132dim-athin.att.sch.gr</v>
          </cell>
          <cell r="F6486" t="str">
            <v>ΑΘΗΝΑ</v>
          </cell>
          <cell r="G6486" t="str">
            <v>ΤΑΥΓΕΤΟΥ 60</v>
          </cell>
          <cell r="H6486">
            <v>11255</v>
          </cell>
          <cell r="I6486" t="str">
            <v>ΠΕΡΙΦΕΡΕΙΑΚΗ Δ/ΝΣΗ Π/ΘΜΙΑΣ ΚΑΙ Δ/ΘΜΙΑΣ ΕΚΠ/ΣΗΣ ΑΤΤΙΚΗΣ</v>
          </cell>
          <cell r="J6486" t="str">
            <v>ΔΙΕΥΘΥΝΣΗ Π.Ε. Α΄ ΑΘΗΝΑΣ</v>
          </cell>
          <cell r="K6486" t="str">
            <v>ΚΕΝΤΡΙΚΟΥ ΤΟΜΕΑ ΑΘΗΝΩΝ</v>
          </cell>
          <cell r="L6486" t="str">
            <v>ΑΘΗΝΑΙΩΝ</v>
          </cell>
          <cell r="M6486" t="str">
            <v>ΑΘΗΝΑΙΩΝ</v>
          </cell>
          <cell r="N6486" t="str">
            <v>Δημοτικά Σχολεία</v>
          </cell>
        </row>
        <row r="6487">
          <cell r="A6487">
            <v>9051260</v>
          </cell>
          <cell r="B6487" t="str">
            <v>5ο  ΔΗΜΟΤΙΚΟ ΣΧΟΛΕΙΟ ΒΥΡΩΝΑ</v>
          </cell>
          <cell r="C6487">
            <v>2107654519</v>
          </cell>
          <cell r="D6487">
            <v>2107654519</v>
          </cell>
          <cell r="E6487" t="str">
            <v>mail@5dim-vyron.att.sch.gr</v>
          </cell>
          <cell r="F6487" t="str">
            <v>ΒΥΡΩΝΑΣ</v>
          </cell>
          <cell r="G6487" t="str">
            <v>ΤΑΤΑΟΥΛΩΝ ΚΑΙ ΒΥΖΑΝΤΙΟΥ 1</v>
          </cell>
          <cell r="H6487">
            <v>16232</v>
          </cell>
          <cell r="I6487" t="str">
            <v>ΠΕΡΙΦΕΡΕΙΑΚΗ Δ/ΝΣΗ Π/ΘΜΙΑΣ ΚΑΙ Δ/ΘΜΙΑΣ ΕΚΠ/ΣΗΣ ΑΤΤΙΚΗΣ</v>
          </cell>
          <cell r="J6487" t="str">
            <v>ΔΙΕΥΘΥΝΣΗ Π.Ε. Α΄ ΑΘΗΝΑΣ</v>
          </cell>
          <cell r="K6487" t="str">
            <v>ΚΕΝΤΡΙΚΟΥ ΤΟΜΕΑ ΑΘΗΝΩΝ</v>
          </cell>
          <cell r="L6487" t="str">
            <v>ΒΥΡΩΝΟΣ</v>
          </cell>
          <cell r="M6487" t="str">
            <v>ΒΥΡΩΝΟΣ</v>
          </cell>
          <cell r="N6487" t="str">
            <v>Δημοτικά Σχολεία</v>
          </cell>
        </row>
        <row r="6488">
          <cell r="A6488">
            <v>9051261</v>
          </cell>
          <cell r="B6488" t="str">
            <v>139ο ΔΗΜΟΤΙΚΟ ΣΧΟΛΕΙΟ ΑΘΗΝΩΝ</v>
          </cell>
          <cell r="C6488">
            <v>2102288830</v>
          </cell>
          <cell r="D6488">
            <v>2102288830</v>
          </cell>
          <cell r="E6488" t="str">
            <v>mail@139dim-athin.att.sch.gr</v>
          </cell>
          <cell r="F6488" t="str">
            <v>ΑΘΗΝΑ</v>
          </cell>
          <cell r="G6488" t="str">
            <v>ΜΑΒΙΛΗ 11</v>
          </cell>
          <cell r="H6488">
            <v>11141</v>
          </cell>
          <cell r="I6488" t="str">
            <v>ΠΕΡΙΦΕΡΕΙΑΚΗ Δ/ΝΣΗ Π/ΘΜΙΑΣ ΚΑΙ Δ/ΘΜΙΑΣ ΕΚΠ/ΣΗΣ ΑΤΤΙΚΗΣ</v>
          </cell>
          <cell r="J6488" t="str">
            <v>ΔΙΕΥΘΥΝΣΗ Π.Ε. Α΄ ΑΘΗΝΑΣ</v>
          </cell>
          <cell r="K6488" t="str">
            <v>ΚΕΝΤΡΙΚΟΥ ΤΟΜΕΑ ΑΘΗΝΩΝ</v>
          </cell>
          <cell r="L6488" t="str">
            <v>ΑΘΗΝΑΙΩΝ</v>
          </cell>
          <cell r="M6488" t="str">
            <v>ΑΘΗΝΑΙΩΝ</v>
          </cell>
          <cell r="N6488" t="str">
            <v>Δημοτικά Σχολεία</v>
          </cell>
        </row>
        <row r="6489">
          <cell r="A6489">
            <v>9051263</v>
          </cell>
          <cell r="B6489" t="str">
            <v>9ο ΔΗΜΟΤΙΚΟ ΣΧΟΛΕΙΟ ΓΑΛΑΤΣΙΟΥ</v>
          </cell>
          <cell r="C6489">
            <v>2102924182</v>
          </cell>
          <cell r="D6489">
            <v>2102924182</v>
          </cell>
          <cell r="E6489" t="str">
            <v>mail@9dim-galats.att.sch.gr</v>
          </cell>
          <cell r="F6489" t="str">
            <v>ΓΑΛΑΤΣΙ</v>
          </cell>
          <cell r="G6489" t="str">
            <v>ΗΡΟΔΟΤΟΥ 3</v>
          </cell>
          <cell r="H6489">
            <v>11147</v>
          </cell>
          <cell r="I6489" t="str">
            <v>ΠΕΡΙΦΕΡΕΙΑΚΗ Δ/ΝΣΗ Π/ΘΜΙΑΣ ΚΑΙ Δ/ΘΜΙΑΣ ΕΚΠ/ΣΗΣ ΑΤΤΙΚΗΣ</v>
          </cell>
          <cell r="J6489" t="str">
            <v>ΔΙΕΥΘΥΝΣΗ Π.Ε. Α΄ ΑΘΗΝΑΣ</v>
          </cell>
          <cell r="K6489" t="str">
            <v>ΚΕΝΤΡΙΚΟΥ ΤΟΜΕΑ ΑΘΗΝΩΝ</v>
          </cell>
          <cell r="L6489" t="str">
            <v>ΓΑΛΑΤΣΙΟΥ</v>
          </cell>
          <cell r="M6489" t="str">
            <v>ΓΑΛΑΤΣΙΟΥ</v>
          </cell>
          <cell r="N6489" t="str">
            <v>Δημοτικά Σχολεία</v>
          </cell>
        </row>
        <row r="6490">
          <cell r="A6490">
            <v>9051265</v>
          </cell>
          <cell r="B6490" t="str">
            <v>6ο ΔΗΜΟΤΙΚΟ ΣΧΟΛΕΙΟ ΑΓΙΑΣ ΠΑΡΑΣΚΕΥΗΣ</v>
          </cell>
          <cell r="C6490">
            <v>2106527551</v>
          </cell>
          <cell r="D6490">
            <v>2106527551</v>
          </cell>
          <cell r="E6490" t="str">
            <v>mail@6dim-ag-parask.att.sch.gr</v>
          </cell>
          <cell r="F6490" t="str">
            <v>ΑΓΙΑ ΠΑΡΑΣΚΕΥΗ</v>
          </cell>
          <cell r="G6490" t="str">
            <v>ΧΕΙΜΑΡΡΑΣ 9</v>
          </cell>
          <cell r="H6490">
            <v>15341</v>
          </cell>
          <cell r="I6490" t="str">
            <v>ΠΕΡΙΦΕΡΕΙΑΚΗ Δ/ΝΣΗ Π/ΘΜΙΑΣ ΚΑΙ Δ/ΘΜΙΑΣ ΕΚΠ/ΣΗΣ ΑΤΤΙΚΗΣ</v>
          </cell>
          <cell r="J6490" t="str">
            <v>ΔΙΕΥΘΥΝΣΗ Π.Ε. Β΄ ΑΘΗΝΑΣ</v>
          </cell>
          <cell r="K6490" t="str">
            <v>ΒΟΡΕΙΟΥ ΤΟΜΕΑ ΑΘΗΝΩΝ</v>
          </cell>
          <cell r="L6490" t="str">
            <v>ΑΓΙΑΣ ΠΑΡΑΣΚΕΥΗΣ</v>
          </cell>
          <cell r="M6490" t="str">
            <v>ΑΓΙΑΣ ΠΑΡΑΣΚΕΥΗΣ</v>
          </cell>
          <cell r="N6490" t="str">
            <v>Δημοτικά Σχολεία</v>
          </cell>
        </row>
        <row r="6491">
          <cell r="A6491">
            <v>9051266</v>
          </cell>
          <cell r="B6491" t="str">
            <v>3ο ΔΗΜΟΤΙΚΟ ΣΧΟΛΕΙΟ ΒΡΙΛΗΣΣΙΩΝ</v>
          </cell>
          <cell r="C6491">
            <v>2106012394</v>
          </cell>
          <cell r="D6491">
            <v>2106084708</v>
          </cell>
          <cell r="E6491" t="str">
            <v>mail@3dim-vriliss.att.sch.gr</v>
          </cell>
          <cell r="F6491" t="str">
            <v>ΒΡΙΛΗΣΣΙΑ</v>
          </cell>
          <cell r="G6491" t="str">
            <v>ΕΙΚΟΣΤΗΣ ΠΕΜΠΤΗΣ ΜΑΡΤΙΟΥ ΚΑΙ ΜΑΚΕΔΟΝΙΑΣ 25</v>
          </cell>
          <cell r="H6491">
            <v>15235</v>
          </cell>
          <cell r="I6491" t="str">
            <v>ΠΕΡΙΦΕΡΕΙΑΚΗ Δ/ΝΣΗ Π/ΘΜΙΑΣ ΚΑΙ Δ/ΘΜΙΑΣ ΕΚΠ/ΣΗΣ ΑΤΤΙΚΗΣ</v>
          </cell>
          <cell r="J6491" t="str">
            <v>ΔΙΕΥΘΥΝΣΗ Π.Ε. Β΄ ΑΘΗΝΑΣ</v>
          </cell>
          <cell r="K6491" t="str">
            <v>ΒΟΡΕΙΟΥ ΤΟΜΕΑ ΑΘΗΝΩΝ</v>
          </cell>
          <cell r="L6491" t="str">
            <v>ΒΡΙΛΗΣΣΙΩΝ</v>
          </cell>
          <cell r="M6491" t="str">
            <v>ΒΡΙΛΗΣΣΙΩΝ</v>
          </cell>
          <cell r="N6491" t="str">
            <v>Δημοτικά Σχολεία</v>
          </cell>
        </row>
        <row r="6492">
          <cell r="A6492">
            <v>9051270</v>
          </cell>
          <cell r="B6492" t="str">
            <v>3ο ΔΗΜΟΤΙΚΟ ΣΧΟΛΕΙΟ ΠΕΥΚΗΣ</v>
          </cell>
          <cell r="C6492">
            <v>2108069041</v>
          </cell>
          <cell r="D6492">
            <v>2108069041</v>
          </cell>
          <cell r="E6492" t="str">
            <v>mail@3dim-pefkis.att.sch.gr</v>
          </cell>
          <cell r="F6492" t="str">
            <v>ΠΕΥΚΗ</v>
          </cell>
          <cell r="G6492" t="str">
            <v>ΚΟΡΙΝΘΟΥ 5  &amp; ΚΑΛΥΜΝΟΥ</v>
          </cell>
          <cell r="H6492">
            <v>15121</v>
          </cell>
          <cell r="I6492" t="str">
            <v>ΠΕΡΙΦΕΡΕΙΑΚΗ Δ/ΝΣΗ Π/ΘΜΙΑΣ ΚΑΙ Δ/ΘΜΙΑΣ ΕΚΠ/ΣΗΣ ΑΤΤΙΚΗΣ</v>
          </cell>
          <cell r="J6492" t="str">
            <v>ΔΙΕΥΘΥΝΣΗ Π.Ε. Β΄ ΑΘΗΝΑΣ</v>
          </cell>
          <cell r="K6492" t="str">
            <v>ΒΟΡΕΙΟΥ ΤΟΜΕΑ ΑΘΗΝΩΝ</v>
          </cell>
          <cell r="L6492" t="str">
            <v>ΛΥΚΟΒΡΥΣΗΣ - ΠΕΥΚΗΣ</v>
          </cell>
          <cell r="M6492" t="str">
            <v>ΠΕΥΚΗΣ</v>
          </cell>
          <cell r="N6492" t="str">
            <v>Δημοτικά Σχολεία</v>
          </cell>
        </row>
        <row r="6493">
          <cell r="A6493">
            <v>9051271</v>
          </cell>
          <cell r="B6493" t="str">
            <v>2ο ΔΗΜΟΤΙΚΟ ΣΧΟΛΕΙΟ ΛΥΚΟΒΡΥΣΗΣ</v>
          </cell>
          <cell r="C6493">
            <v>2102827025</v>
          </cell>
          <cell r="D6493">
            <v>0</v>
          </cell>
          <cell r="E6493" t="str">
            <v>mail@2dim-lykovr.att.sch.gr</v>
          </cell>
          <cell r="F6493" t="str">
            <v>ΛΥΚΟΒΡΥΣΗ</v>
          </cell>
          <cell r="G6493" t="str">
            <v>ΑΓΙΑΣ ΛΑΥΡΑΣ ΚΑΙ ΡΙΜΙΝΙ</v>
          </cell>
          <cell r="H6493">
            <v>14123</v>
          </cell>
          <cell r="I6493" t="str">
            <v>ΠΕΡΙΦΕΡΕΙΑΚΗ Δ/ΝΣΗ Π/ΘΜΙΑΣ ΚΑΙ Δ/ΘΜΙΑΣ ΕΚΠ/ΣΗΣ ΑΤΤΙΚΗΣ</v>
          </cell>
          <cell r="J6493" t="str">
            <v>ΔΙΕΥΘΥΝΣΗ Π.Ε. Β΄ ΑΘΗΝΑΣ</v>
          </cell>
          <cell r="K6493" t="str">
            <v>ΒΟΡΕΙΟΥ ΤΟΜΕΑ ΑΘΗΝΩΝ</v>
          </cell>
          <cell r="L6493" t="str">
            <v>ΛΥΚΟΒΡΥΣΗΣ - ΠΕΥΚΗΣ</v>
          </cell>
          <cell r="M6493" t="str">
            <v>ΛΥΚΟΒΡΥΣΕΩΣ</v>
          </cell>
          <cell r="N6493" t="str">
            <v>Δημοτικά Σχολεία</v>
          </cell>
        </row>
        <row r="6494">
          <cell r="A6494">
            <v>9051272</v>
          </cell>
          <cell r="B6494" t="str">
            <v>11ο ΔΗΜΟΤΙΚΟ ΣΧΟΛΕΙΟ ΑΓΙΩΝ ΑΝΑΡΓΥΡΩΝ</v>
          </cell>
          <cell r="C6494">
            <v>2102693104</v>
          </cell>
          <cell r="D6494">
            <v>2102693117</v>
          </cell>
          <cell r="E6494" t="str">
            <v>mail@11dim-ag-anarg.att.sch.gr</v>
          </cell>
          <cell r="F6494" t="str">
            <v>ΑΓΙΟΙ ΑΝΑΡΓΥΡΟΙ</v>
          </cell>
          <cell r="G6494" t="str">
            <v>ΜΑΥΡΟΜΙΧΑΛΗ 12</v>
          </cell>
          <cell r="H6494">
            <v>13561</v>
          </cell>
          <cell r="I6494" t="str">
            <v>ΠΕΡΙΦΕΡΕΙΑΚΗ Δ/ΝΣΗ Π/ΘΜΙΑΣ ΚΑΙ Δ/ΘΜΙΑΣ ΕΚΠ/ΣΗΣ ΑΤΤΙΚΗΣ</v>
          </cell>
          <cell r="J6494" t="str">
            <v>ΔΙΕΥΘΥΝΣΗ Π.Ε. Γ΄ ΑΘΗΝΑΣ</v>
          </cell>
          <cell r="K6494" t="str">
            <v>ΔΥΤΙΚΟΥ ΤΟΜΕΑ ΑΘΗΝΩΝ</v>
          </cell>
          <cell r="L6494" t="str">
            <v>ΑΓΙΩΝ ΑΝΑΡΓΥΡΩΝ - ΚΑΜΑΤΕΡΟΥ</v>
          </cell>
          <cell r="M6494" t="str">
            <v>ΑΓΙΩΝ ΑΝΑΡΓΥΡΩΝ</v>
          </cell>
          <cell r="N6494" t="str">
            <v>Δημοτικά Σχολεία</v>
          </cell>
        </row>
        <row r="6495">
          <cell r="A6495">
            <v>9051273</v>
          </cell>
          <cell r="B6495" t="str">
            <v>10ο ΔΗΜΟΤΙΚΟ ΣΧΟΛΕΙΟ ΠΕΤΡΟΥΠΟΛΗΣ</v>
          </cell>
          <cell r="C6495">
            <v>2105016555</v>
          </cell>
          <cell r="D6495">
            <v>2105024621</v>
          </cell>
          <cell r="E6495" t="str">
            <v>mail@10dim-petroup.att.sch.gr</v>
          </cell>
          <cell r="F6495" t="str">
            <v>ΠΕΤΡΟΥΠΟΛΗ</v>
          </cell>
          <cell r="G6495" t="str">
            <v>ΑΘΑΝΑΣΙΟΥ ΔΙΑΚΟΥ 120</v>
          </cell>
          <cell r="H6495">
            <v>13231</v>
          </cell>
          <cell r="I6495" t="str">
            <v>ΠΕΡΙΦΕΡΕΙΑΚΗ Δ/ΝΣΗ Π/ΘΜΙΑΣ ΚΑΙ Δ/ΘΜΙΑΣ ΕΚΠ/ΣΗΣ ΑΤΤΙΚΗΣ</v>
          </cell>
          <cell r="J6495" t="str">
            <v>ΔΙΕΥΘΥΝΣΗ Π.Ε. Γ΄ ΑΘΗΝΑΣ</v>
          </cell>
          <cell r="K6495" t="str">
            <v>ΔΥΤΙΚΟΥ ΤΟΜΕΑ ΑΘΗΝΩΝ</v>
          </cell>
          <cell r="L6495" t="str">
            <v>ΠΕΤΡΟΥΠΟΛΕΩΣ</v>
          </cell>
          <cell r="M6495" t="str">
            <v>ΠΕΤΡΟΥΠΟΛΕΩΣ</v>
          </cell>
          <cell r="N6495" t="str">
            <v>Δημοτικά Σχολεία</v>
          </cell>
        </row>
        <row r="6496">
          <cell r="A6496">
            <v>9051274</v>
          </cell>
          <cell r="B6496" t="str">
            <v>5ο ΔΗΜΟΤΙΚΟ ΣΧΟΛΕΙΟ ΚΑΜΑΤΕΡΟΥ</v>
          </cell>
          <cell r="C6496">
            <v>2102387570</v>
          </cell>
          <cell r="D6496">
            <v>2102387570</v>
          </cell>
          <cell r="E6496" t="str">
            <v>mail@5dim-kamat.att.sch.gr</v>
          </cell>
          <cell r="F6496" t="str">
            <v>Καματερό</v>
          </cell>
          <cell r="G6496" t="str">
            <v>Μακεδονίας 32</v>
          </cell>
          <cell r="H6496">
            <v>13451</v>
          </cell>
          <cell r="I6496" t="str">
            <v>ΠΕΡΙΦΕΡΕΙΑΚΗ Δ/ΝΣΗ Π/ΘΜΙΑΣ ΚΑΙ Δ/ΘΜΙΑΣ ΕΚΠ/ΣΗΣ ΑΤΤΙΚΗΣ</v>
          </cell>
          <cell r="J6496" t="str">
            <v>ΔΙΕΥΘΥΝΣΗ Π.Ε. Γ΄ ΑΘΗΝΑΣ</v>
          </cell>
          <cell r="K6496" t="str">
            <v>ΔΥΤΙΚΟΥ ΤΟΜΕΑ ΑΘΗΝΩΝ</v>
          </cell>
          <cell r="L6496" t="str">
            <v>ΑΓΙΩΝ ΑΝΑΡΓΥΡΩΝ - ΚΑΜΑΤΕΡΟΥ</v>
          </cell>
          <cell r="M6496" t="str">
            <v>ΚΑΜΑΤΕΡΟΥ</v>
          </cell>
          <cell r="N6496" t="str">
            <v>Δημοτικά Σχολεία</v>
          </cell>
        </row>
        <row r="6497">
          <cell r="A6497">
            <v>9051276</v>
          </cell>
          <cell r="B6497" t="str">
            <v>14ο  ΔΗΜΟΤΙΚΟ ΣΧΟΛΕΙΟ ΑΓΙΟΥ ΔΗΜΗΤΡΙΟΥ</v>
          </cell>
          <cell r="C6497">
            <v>2109703913</v>
          </cell>
          <cell r="D6497">
            <v>2109712325</v>
          </cell>
          <cell r="E6497" t="str">
            <v>mail@14dim-ag-dimitr.att.sch.gr</v>
          </cell>
          <cell r="F6497" t="str">
            <v>ΑΓΙΟΣ  ΔΗΜΗΤΡΙΟΣ</v>
          </cell>
          <cell r="G6497" t="str">
            <v>ΑΡΧΙΜΗΔΟΥΣ 21</v>
          </cell>
          <cell r="H6497">
            <v>17343</v>
          </cell>
          <cell r="I6497" t="str">
            <v>ΠΕΡΙΦΕΡΕΙΑΚΗ Δ/ΝΣΗ Π/ΘΜΙΑΣ ΚΑΙ Δ/ΘΜΙΑΣ ΕΚΠ/ΣΗΣ ΑΤΤΙΚΗΣ</v>
          </cell>
          <cell r="J6497" t="str">
            <v>ΔΙΕΥΘΥΝΣΗ Π.Ε. Δ΄ ΑΘΗΝΑΣ</v>
          </cell>
          <cell r="K6497" t="str">
            <v>ΝΟΤΙΟΥ ΤΟΜΕΑ ΑΘΗΝΩΝ</v>
          </cell>
          <cell r="L6497" t="str">
            <v>ΑΓΙΟΥ ΔΗΜΗΤΡΙΟΥ</v>
          </cell>
          <cell r="M6497" t="str">
            <v>ΑΓΙΟΥ ΔΗΜΗΤΡΙΟΥ</v>
          </cell>
          <cell r="N6497" t="str">
            <v>Δημοτικά Σχολεία</v>
          </cell>
        </row>
        <row r="6498">
          <cell r="A6498">
            <v>9051279</v>
          </cell>
          <cell r="B6498" t="str">
            <v>11ο ΔΗΜΟΤΙΚΟ ΣΧΟΛΕΙΟ ΑΡΓΥΡΟΥΠΟΛΗΣ</v>
          </cell>
          <cell r="C6498">
            <v>2109919563</v>
          </cell>
          <cell r="D6498">
            <v>2109919563</v>
          </cell>
          <cell r="E6498" t="str">
            <v>mail@11dim-argyr.att.sch.gr</v>
          </cell>
          <cell r="F6498" t="str">
            <v>ΑΡΓΥΡΟΥΠΟΛΗ</v>
          </cell>
          <cell r="G6498" t="str">
            <v>ΗΛΕΚΤΡΟΥΠΟΛΕΩΣ 1</v>
          </cell>
          <cell r="H6498">
            <v>16452</v>
          </cell>
          <cell r="I6498" t="str">
            <v>ΠΕΡΙΦΕΡΕΙΑΚΗ Δ/ΝΣΗ Π/ΘΜΙΑΣ ΚΑΙ Δ/ΘΜΙΑΣ ΕΚΠ/ΣΗΣ ΑΤΤΙΚΗΣ</v>
          </cell>
          <cell r="J6498" t="str">
            <v>ΔΙΕΥΘΥΝΣΗ Π.Ε. Δ΄ ΑΘΗΝΑΣ</v>
          </cell>
          <cell r="K6498" t="str">
            <v>ΝΟΤΙΟΥ ΤΟΜΕΑ ΑΘΗΝΩΝ</v>
          </cell>
          <cell r="L6498" t="str">
            <v>ΕΛΛΗΝΙΚΟΥ - ΑΡΓΥΡΟΥΠΟΛΗΣ</v>
          </cell>
          <cell r="M6498" t="str">
            <v>ΑΡΓΥΡΟΥΠΟΛΕΩΣ</v>
          </cell>
          <cell r="N6498" t="str">
            <v>Δημοτικά Σχολεία</v>
          </cell>
        </row>
        <row r="6499">
          <cell r="A6499">
            <v>9051280</v>
          </cell>
          <cell r="B6499" t="str">
            <v>14ο ΔΗΜΟΤΙΚΟ ΣΧΟΛΕΙΟ ΓΛΥΦΑΔΑΣ</v>
          </cell>
          <cell r="C6499">
            <v>2109620042</v>
          </cell>
          <cell r="D6499">
            <v>2109620042</v>
          </cell>
          <cell r="E6499" t="str">
            <v>mail@14dim-glyfad.att.sch.gr</v>
          </cell>
          <cell r="F6499" t="str">
            <v>ΓΛΥΦΑΔΑ</v>
          </cell>
          <cell r="G6499" t="str">
            <v>ΓΟΥΝΑΡΗ 216 &amp; ΗΦΑΙΣΤΟΥ</v>
          </cell>
          <cell r="H6499">
            <v>16674</v>
          </cell>
          <cell r="I6499" t="str">
            <v>ΠΕΡΙΦΕΡΕΙΑΚΗ Δ/ΝΣΗ Π/ΘΜΙΑΣ ΚΑΙ Δ/ΘΜΙΑΣ ΕΚΠ/ΣΗΣ ΑΤΤΙΚΗΣ</v>
          </cell>
          <cell r="J6499" t="str">
            <v>ΔΙΕΥΘΥΝΣΗ Π.Ε. Δ΄ ΑΘΗΝΑΣ</v>
          </cell>
          <cell r="K6499" t="str">
            <v>ΝΟΤΙΟΥ ΤΟΜΕΑ ΑΘΗΝΩΝ</v>
          </cell>
          <cell r="L6499" t="str">
            <v>ΓΛΥΦΑΔΑΣ</v>
          </cell>
          <cell r="M6499" t="str">
            <v>ΓΛΥΦΑΔΑΣ</v>
          </cell>
          <cell r="N6499" t="str">
            <v>Δημοτικά Σχολεία</v>
          </cell>
        </row>
        <row r="6500">
          <cell r="A6500">
            <v>9051283</v>
          </cell>
          <cell r="B6500" t="str">
            <v>5ο ΝΗΠΙΑΓΩΓΕΙΟ ΝΕΑΣ ΣΜΥΡΝΗΣ</v>
          </cell>
          <cell r="C6500">
            <v>2109350505</v>
          </cell>
          <cell r="D6500">
            <v>2109350505</v>
          </cell>
          <cell r="E6500" t="str">
            <v>mail@5nip-n-smyrn.att.sch.gr</v>
          </cell>
          <cell r="F6500" t="str">
            <v>ΝΕΑ ΣΜΥΡΝΗ</v>
          </cell>
          <cell r="G6500" t="str">
            <v>ΣΤΡΑΤΗΓΟΥ ΒΕΛΙΣΣΑΡΙΟΥ 22</v>
          </cell>
          <cell r="H6500">
            <v>17123</v>
          </cell>
          <cell r="I6500" t="str">
            <v>ΠΕΡΙΦΕΡΕΙΑΚΗ Δ/ΝΣΗ Π/ΘΜΙΑΣ ΚΑΙ Δ/ΘΜΙΑΣ ΕΚΠ/ΣΗΣ ΑΤΤΙΚΗΣ</v>
          </cell>
          <cell r="J6500" t="str">
            <v>ΔΙΕΥΘΥΝΣΗ Π.Ε. Δ΄ ΑΘΗΝΑΣ</v>
          </cell>
          <cell r="K6500" t="str">
            <v>ΝΟΤΙΟΥ ΤΟΜΕΑ ΑΘΗΝΩΝ</v>
          </cell>
          <cell r="L6500" t="str">
            <v>ΝΕΑΣ ΣΜΥΡΝΗΣ</v>
          </cell>
          <cell r="M6500" t="str">
            <v>ΝΕΑΣ ΣΜΥΡΝΗΣ</v>
          </cell>
          <cell r="N6500" t="str">
            <v>Νηπιαγωγεία</v>
          </cell>
        </row>
        <row r="6501">
          <cell r="A6501">
            <v>9051284</v>
          </cell>
          <cell r="B6501" t="str">
            <v>77ο ΝΗΠΙΑΓΩΓΕΙΟ ΑΘΗΝΩΝ</v>
          </cell>
          <cell r="C6501">
            <v>2106923372</v>
          </cell>
          <cell r="D6501">
            <v>2106923372</v>
          </cell>
          <cell r="E6501" t="str">
            <v>mail@77nip-athin.att.sch.gr</v>
          </cell>
          <cell r="F6501" t="str">
            <v>ΑΘΗΝΑ</v>
          </cell>
          <cell r="G6501" t="str">
            <v>Ι.ΠΑΓΚΑ 23</v>
          </cell>
          <cell r="H6501">
            <v>11524</v>
          </cell>
          <cell r="I6501" t="str">
            <v>ΠΕΡΙΦΕΡΕΙΑΚΗ Δ/ΝΣΗ Π/ΘΜΙΑΣ ΚΑΙ Δ/ΘΜΙΑΣ ΕΚΠ/ΣΗΣ ΑΤΤΙΚΗΣ</v>
          </cell>
          <cell r="J6501" t="str">
            <v>ΔΙΕΥΘΥΝΣΗ Π.Ε. Α΄ ΑΘΗΝΑΣ</v>
          </cell>
          <cell r="K6501" t="str">
            <v>ΚΕΝΤΡΙΚΟΥ ΤΟΜΕΑ ΑΘΗΝΩΝ</v>
          </cell>
          <cell r="L6501" t="str">
            <v>ΑΘΗΝΑΙΩΝ</v>
          </cell>
          <cell r="M6501" t="str">
            <v>ΑΘΗΝΑΙΩΝ</v>
          </cell>
          <cell r="N6501" t="str">
            <v>Νηπιαγωγεία</v>
          </cell>
        </row>
        <row r="6502">
          <cell r="A6502">
            <v>9051286</v>
          </cell>
          <cell r="B6502" t="str">
            <v>79ο  ΝΗΠΙΑΓΩΓΕΙΟ ΑΘΗΝΩΝ</v>
          </cell>
          <cell r="C6502">
            <v>2105146063</v>
          </cell>
          <cell r="D6502">
            <v>2105146063</v>
          </cell>
          <cell r="E6502" t="str">
            <v>mail@79nip-athin.att.sch.gr</v>
          </cell>
          <cell r="F6502" t="str">
            <v>ΑΘΗΝΩΝ</v>
          </cell>
          <cell r="G6502" t="str">
            <v>ΓΡΗΓΟΡΑ 7</v>
          </cell>
          <cell r="H6502">
            <v>10443</v>
          </cell>
          <cell r="I6502" t="str">
            <v>ΠΕΡΙΦΕΡΕΙΑΚΗ Δ/ΝΣΗ Π/ΘΜΙΑΣ ΚΑΙ Δ/ΘΜΙΑΣ ΕΚΠ/ΣΗΣ ΑΤΤΙΚΗΣ</v>
          </cell>
          <cell r="J6502" t="str">
            <v>ΔΙΕΥΘΥΝΣΗ Π.Ε. Α΄ ΑΘΗΝΑΣ</v>
          </cell>
          <cell r="K6502" t="str">
            <v>ΚΕΝΤΡΙΚΟΥ ΤΟΜΕΑ ΑΘΗΝΩΝ</v>
          </cell>
          <cell r="L6502" t="str">
            <v>ΑΘΗΝΑΙΩΝ</v>
          </cell>
          <cell r="M6502" t="str">
            <v>ΑΘΗΝΑΙΩΝ</v>
          </cell>
          <cell r="N6502" t="str">
            <v>Νηπιαγωγεία</v>
          </cell>
        </row>
        <row r="6503">
          <cell r="A6503">
            <v>9051287</v>
          </cell>
          <cell r="B6503" t="str">
            <v>80ο ΝΗΠΙΑΓΩΓΕΙΟ ΑΘΗΝΩΝ</v>
          </cell>
          <cell r="C6503">
            <v>2108210958</v>
          </cell>
          <cell r="D6503">
            <v>2108210958</v>
          </cell>
          <cell r="E6503" t="str">
            <v>mail@80nip-athin.att.sch.gr</v>
          </cell>
          <cell r="F6503" t="str">
            <v>ΑΘΗΝΩΝ</v>
          </cell>
          <cell r="G6503" t="str">
            <v>ΥΓΕΙΑΣ 11A</v>
          </cell>
          <cell r="H6503">
            <v>10446</v>
          </cell>
          <cell r="I6503" t="str">
            <v>ΠΕΡΙΦΕΡΕΙΑΚΗ Δ/ΝΣΗ Π/ΘΜΙΑΣ ΚΑΙ Δ/ΘΜΙΑΣ ΕΚΠ/ΣΗΣ ΑΤΤΙΚΗΣ</v>
          </cell>
          <cell r="J6503" t="str">
            <v>ΔΙΕΥΘΥΝΣΗ Π.Ε. Α΄ ΑΘΗΝΑΣ</v>
          </cell>
          <cell r="K6503" t="str">
            <v>ΚΕΝΤΡΙΚΟΥ ΤΟΜΕΑ ΑΘΗΝΩΝ</v>
          </cell>
          <cell r="L6503" t="str">
            <v>ΑΘΗΝΑΙΩΝ</v>
          </cell>
          <cell r="M6503" t="str">
            <v>ΑΘΗΝΑΙΩΝ</v>
          </cell>
          <cell r="N6503" t="str">
            <v>Νηπιαγωγεία</v>
          </cell>
        </row>
        <row r="6504">
          <cell r="A6504">
            <v>9051288</v>
          </cell>
          <cell r="B6504" t="str">
            <v>81ο ΝΗΠΙΑΓΩΓΕΙΟ ΑΘΗΝΩΝ</v>
          </cell>
          <cell r="C6504">
            <v>2102282317</v>
          </cell>
          <cell r="D6504">
            <v>2102282317</v>
          </cell>
          <cell r="E6504" t="str">
            <v>mail@81nip-athin.att.sch.gr</v>
          </cell>
          <cell r="F6504" t="str">
            <v>ΑΘΗΝΩΝ</v>
          </cell>
          <cell r="G6504" t="str">
            <v>ΤΑΥΓΕΤΟΥ 60</v>
          </cell>
          <cell r="H6504">
            <v>11255</v>
          </cell>
          <cell r="I6504" t="str">
            <v>ΠΕΡΙΦΕΡΕΙΑΚΗ Δ/ΝΣΗ Π/ΘΜΙΑΣ ΚΑΙ Δ/ΘΜΙΑΣ ΕΚΠ/ΣΗΣ ΑΤΤΙΚΗΣ</v>
          </cell>
          <cell r="J6504" t="str">
            <v>ΔΙΕΥΘΥΝΣΗ Π.Ε. Α΄ ΑΘΗΝΑΣ</v>
          </cell>
          <cell r="K6504" t="str">
            <v>ΚΕΝΤΡΙΚΟΥ ΤΟΜΕΑ ΑΘΗΝΩΝ</v>
          </cell>
          <cell r="L6504" t="str">
            <v>ΑΘΗΝΑΙΩΝ</v>
          </cell>
          <cell r="M6504" t="str">
            <v>ΑΘΗΝΑΙΩΝ</v>
          </cell>
          <cell r="N6504" t="str">
            <v>Νηπιαγωγεία</v>
          </cell>
        </row>
        <row r="6505">
          <cell r="A6505">
            <v>9051289</v>
          </cell>
          <cell r="B6505" t="str">
            <v>82ο ΝΗΠΙΑΓΩΓΕΙΟ ΑΘΗΝΩΝ</v>
          </cell>
          <cell r="C6505">
            <v>2108251454</v>
          </cell>
          <cell r="D6505">
            <v>2108251454</v>
          </cell>
          <cell r="E6505" t="str">
            <v>mail@82nip-athin.att.sch.gr</v>
          </cell>
          <cell r="F6505" t="str">
            <v>Αθήνα</v>
          </cell>
          <cell r="G6505" t="str">
            <v>ΙΟΥΣΤΙΝΙΑΝΟΥ 30-34</v>
          </cell>
          <cell r="H6505">
            <v>11473</v>
          </cell>
          <cell r="I6505" t="str">
            <v>ΠΕΡΙΦΕΡΕΙΑΚΗ Δ/ΝΣΗ Π/ΘΜΙΑΣ ΚΑΙ Δ/ΘΜΙΑΣ ΕΚΠ/ΣΗΣ ΑΤΤΙΚΗΣ</v>
          </cell>
          <cell r="J6505" t="str">
            <v>ΔΙΕΥΘΥΝΣΗ Π.Ε. Α΄ ΑΘΗΝΑΣ</v>
          </cell>
          <cell r="K6505" t="str">
            <v>ΚΕΝΤΡΙΚΟΥ ΤΟΜΕΑ ΑΘΗΝΩΝ</v>
          </cell>
          <cell r="L6505" t="str">
            <v>ΑΘΗΝΑΙΩΝ</v>
          </cell>
          <cell r="M6505" t="str">
            <v>ΑΘΗΝΑΙΩΝ</v>
          </cell>
          <cell r="N6505" t="str">
            <v>Νηπιαγωγεία</v>
          </cell>
        </row>
        <row r="6506">
          <cell r="A6506">
            <v>9051290</v>
          </cell>
          <cell r="B6506" t="str">
            <v>83ο ΝΗΠΙΑΓΩΓΕΙΟ ΑΘΗΝΩΝ</v>
          </cell>
          <cell r="C6506">
            <v>2105140924</v>
          </cell>
          <cell r="D6506">
            <v>2105140924</v>
          </cell>
          <cell r="E6506" t="str">
            <v>mail@83nip-athin.att.sch.gr</v>
          </cell>
          <cell r="F6506" t="str">
            <v>ΑΘΗΝΩΝ</v>
          </cell>
          <cell r="G6506" t="str">
            <v>ΤΙΜΑΙΟΥ 5</v>
          </cell>
          <cell r="H6506">
            <v>10441</v>
          </cell>
          <cell r="I6506" t="str">
            <v>ΠΕΡΙΦΕΡΕΙΑΚΗ Δ/ΝΣΗ Π/ΘΜΙΑΣ ΚΑΙ Δ/ΘΜΙΑΣ ΕΚΠ/ΣΗΣ ΑΤΤΙΚΗΣ</v>
          </cell>
          <cell r="J6506" t="str">
            <v>ΔΙΕΥΘΥΝΣΗ Π.Ε. Α΄ ΑΘΗΝΑΣ</v>
          </cell>
          <cell r="K6506" t="str">
            <v>ΚΕΝΤΡΙΚΟΥ ΤΟΜΕΑ ΑΘΗΝΩΝ</v>
          </cell>
          <cell r="L6506" t="str">
            <v>ΑΘΗΝΑΙΩΝ</v>
          </cell>
          <cell r="M6506" t="str">
            <v>ΑΘΗΝΑΙΩΝ</v>
          </cell>
          <cell r="N6506" t="str">
            <v>Νηπιαγωγεία</v>
          </cell>
        </row>
        <row r="6507">
          <cell r="A6507">
            <v>9051291</v>
          </cell>
          <cell r="B6507" t="str">
            <v>84ο ΝΗΠΙΑΓΩΓΕΙΟ ΑΘΗΝΩΝ</v>
          </cell>
          <cell r="C6507">
            <v>2103252863</v>
          </cell>
          <cell r="D6507">
            <v>0</v>
          </cell>
          <cell r="E6507" t="str">
            <v>mail@84nip-athin.att.sch.gr</v>
          </cell>
          <cell r="F6507" t="str">
            <v>ΑΘΗΝΩΝ</v>
          </cell>
          <cell r="G6507" t="str">
            <v>ΑΓΙΩΝ ΑΣΩΜΑΤΩΝ 35</v>
          </cell>
          <cell r="H6507">
            <v>10553</v>
          </cell>
          <cell r="I6507" t="str">
            <v>ΠΕΡΙΦΕΡΕΙΑΚΗ Δ/ΝΣΗ Π/ΘΜΙΑΣ ΚΑΙ Δ/ΘΜΙΑΣ ΕΚΠ/ΣΗΣ ΑΤΤΙΚΗΣ</v>
          </cell>
          <cell r="J6507" t="str">
            <v>ΔΙΕΥΘΥΝΣΗ Π.Ε. Α΄ ΑΘΗΝΑΣ</v>
          </cell>
          <cell r="K6507" t="str">
            <v>ΚΕΝΤΡΙΚΟΥ ΤΟΜΕΑ ΑΘΗΝΩΝ</v>
          </cell>
          <cell r="L6507" t="str">
            <v>ΑΘΗΝΑΙΩΝ</v>
          </cell>
          <cell r="M6507" t="str">
            <v>ΑΘΗΝΑΙΩΝ</v>
          </cell>
          <cell r="N6507" t="str">
            <v>Νηπιαγωγεία</v>
          </cell>
        </row>
        <row r="6508">
          <cell r="A6508">
            <v>9051292</v>
          </cell>
          <cell r="B6508" t="str">
            <v>85ο ΝΗΠΙΑΓΩΓΕΙΟ ΑΘΗΝΩΝ</v>
          </cell>
          <cell r="C6508">
            <v>2105223561</v>
          </cell>
          <cell r="D6508">
            <v>2105223561</v>
          </cell>
          <cell r="E6508" t="str">
            <v>mail@85nip-athin.att.sch.gr</v>
          </cell>
          <cell r="F6508" t="str">
            <v>ΑΘΗΝΩΝ</v>
          </cell>
          <cell r="G6508" t="str">
            <v>Μ.ΑΛΕΞΑΝΔΡΟΥ 63</v>
          </cell>
          <cell r="H6508">
            <v>10435</v>
          </cell>
          <cell r="I6508" t="str">
            <v>ΠΕΡΙΦΕΡΕΙΑΚΗ Δ/ΝΣΗ Π/ΘΜΙΑΣ ΚΑΙ Δ/ΘΜΙΑΣ ΕΚΠ/ΣΗΣ ΑΤΤΙΚΗΣ</v>
          </cell>
          <cell r="J6508" t="str">
            <v>ΔΙΕΥΘΥΝΣΗ Π.Ε. Α΄ ΑΘΗΝΑΣ</v>
          </cell>
          <cell r="K6508" t="str">
            <v>ΚΕΝΤΡΙΚΟΥ ΤΟΜΕΑ ΑΘΗΝΩΝ</v>
          </cell>
          <cell r="L6508" t="str">
            <v>ΑΘΗΝΑΙΩΝ</v>
          </cell>
          <cell r="M6508" t="str">
            <v>ΑΘΗΝΑΙΩΝ</v>
          </cell>
          <cell r="N6508" t="str">
            <v>Νηπιαγωγεία</v>
          </cell>
        </row>
        <row r="6509">
          <cell r="A6509">
            <v>9051293</v>
          </cell>
          <cell r="B6509" t="str">
            <v>5ο ΝΗΠΙΑΓΩΓΕΙΟ ΑΓΙΑΣ ΠΑΡΑΣΚΕΥΗΣ</v>
          </cell>
          <cell r="C6509">
            <v>2106390586</v>
          </cell>
          <cell r="D6509">
            <v>2106390196</v>
          </cell>
          <cell r="E6509" t="str">
            <v>mail@5nip-ag-parask.att.sch.gr</v>
          </cell>
          <cell r="F6509" t="str">
            <v>ΑΓΙΑ ΠΑΡΑΣΚΕΥΗ</v>
          </cell>
          <cell r="G6509" t="str">
            <v>ΤΕΡΜΑ ΖΕΦΥΡΩΝ</v>
          </cell>
          <cell r="H6509">
            <v>15341</v>
          </cell>
          <cell r="I6509" t="str">
            <v>ΠΕΡΙΦΕΡΕΙΑΚΗ Δ/ΝΣΗ Π/ΘΜΙΑΣ ΚΑΙ Δ/ΘΜΙΑΣ ΕΚΠ/ΣΗΣ ΑΤΤΙΚΗΣ</v>
          </cell>
          <cell r="J6509" t="str">
            <v>ΔΙΕΥΘΥΝΣΗ Π.Ε. Β΄ ΑΘΗΝΑΣ</v>
          </cell>
          <cell r="K6509" t="str">
            <v>ΒΟΡΕΙΟΥ ΤΟΜΕΑ ΑΘΗΝΩΝ</v>
          </cell>
          <cell r="L6509" t="str">
            <v>ΑΓΙΑΣ ΠΑΡΑΣΚΕΥΗΣ</v>
          </cell>
          <cell r="M6509" t="str">
            <v>ΑΓΙΑΣ ΠΑΡΑΣΚΕΥΗΣ</v>
          </cell>
          <cell r="N6509" t="str">
            <v>Νηπιαγωγεία</v>
          </cell>
        </row>
        <row r="6510">
          <cell r="A6510">
            <v>9051295</v>
          </cell>
          <cell r="B6510" t="str">
            <v>3ο ΝΗΠΙΑΓΩΓΕΙΟ ΠΕΥΚΗΣ</v>
          </cell>
          <cell r="C6510">
            <v>2108066000</v>
          </cell>
          <cell r="D6510">
            <v>2108066000</v>
          </cell>
          <cell r="E6510" t="str">
            <v>mail@3nip-pefkis.att.sch.gr</v>
          </cell>
          <cell r="F6510" t="str">
            <v>ΠΕΥΚΗ</v>
          </cell>
          <cell r="G6510" t="str">
            <v>ΚΑΝΑΡΗ 23</v>
          </cell>
          <cell r="H6510">
            <v>15121</v>
          </cell>
          <cell r="I6510" t="str">
            <v>ΠΕΡΙΦΕΡΕΙΑΚΗ Δ/ΝΣΗ Π/ΘΜΙΑΣ ΚΑΙ Δ/ΘΜΙΑΣ ΕΚΠ/ΣΗΣ ΑΤΤΙΚΗΣ</v>
          </cell>
          <cell r="J6510" t="str">
            <v>ΔΙΕΥΘΥΝΣΗ Π.Ε. Β΄ ΑΘΗΝΑΣ</v>
          </cell>
          <cell r="K6510" t="str">
            <v>ΒΟΡΕΙΟΥ ΤΟΜΕΑ ΑΘΗΝΩΝ</v>
          </cell>
          <cell r="L6510" t="str">
            <v>ΛΥΚΟΒΡΥΣΗΣ - ΠΕΥΚΗΣ</v>
          </cell>
          <cell r="M6510" t="str">
            <v>ΠΕΥΚΗΣ</v>
          </cell>
          <cell r="N6510" t="str">
            <v>Νηπιαγωγεία</v>
          </cell>
        </row>
        <row r="6511">
          <cell r="A6511">
            <v>9051296</v>
          </cell>
          <cell r="B6511" t="str">
            <v>5ο  ΝΗΠΙΑΓΩΓΕΙΟ ΚΗΦΙΣΙΑΣ</v>
          </cell>
          <cell r="C6511">
            <v>2108085815</v>
          </cell>
          <cell r="D6511">
            <v>2108085815</v>
          </cell>
          <cell r="E6511" t="str">
            <v>mail@5nip-kifis.att.sch.gr</v>
          </cell>
          <cell r="F6511" t="str">
            <v>ΚΗΦΙΣΙΑ</v>
          </cell>
          <cell r="G6511" t="str">
            <v>ΛΕΩΦ. ΚΗΦΙΣΙΑΣ 282</v>
          </cell>
          <cell r="H6511">
            <v>14563</v>
          </cell>
          <cell r="I6511" t="str">
            <v>ΠΕΡΙΦΕΡΕΙΑΚΗ Δ/ΝΣΗ Π/ΘΜΙΑΣ ΚΑΙ Δ/ΘΜΙΑΣ ΕΚΠ/ΣΗΣ ΑΤΤΙΚΗΣ</v>
          </cell>
          <cell r="J6511" t="str">
            <v>ΔΙΕΥΘΥΝΣΗ Π.Ε. Β΄ ΑΘΗΝΑΣ</v>
          </cell>
          <cell r="K6511" t="str">
            <v>ΒΟΡΕΙΟΥ ΤΟΜΕΑ ΑΘΗΝΩΝ</v>
          </cell>
          <cell r="L6511" t="str">
            <v>ΚΗΦΙΣΙΑΣ</v>
          </cell>
          <cell r="M6511" t="str">
            <v>ΚΗΦΙΣΙΑΣ</v>
          </cell>
          <cell r="N6511" t="str">
            <v>Νηπιαγωγεία</v>
          </cell>
        </row>
        <row r="6512">
          <cell r="A6512">
            <v>9051297</v>
          </cell>
          <cell r="B6512" t="str">
            <v>8ο ΝΗΠΙΑΓΩΓΕΙΟ ΗΡΑΚΛΕΙΟΥ ΑΤΤΙΚΗΣ</v>
          </cell>
          <cell r="C6512">
            <v>2102774448</v>
          </cell>
          <cell r="D6512">
            <v>2102774448</v>
          </cell>
          <cell r="E6512" t="str">
            <v>mail@8nip-irakl.att.sch.gr</v>
          </cell>
          <cell r="F6512" t="str">
            <v xml:space="preserve"> ΗΡΑΚΛΕΙΟ ΑΤΤΙΚΗΣ</v>
          </cell>
          <cell r="G6512" t="str">
            <v>ΥΜΗΤΤΟΥ ΚΑΙ ΠΕΝΤΕΛΗΣ</v>
          </cell>
          <cell r="H6512">
            <v>14121</v>
          </cell>
          <cell r="I6512" t="str">
            <v>ΠΕΡΙΦΕΡΕΙΑΚΗ Δ/ΝΣΗ Π/ΘΜΙΑΣ ΚΑΙ Δ/ΘΜΙΑΣ ΕΚΠ/ΣΗΣ ΑΤΤΙΚΗΣ</v>
          </cell>
          <cell r="J6512" t="str">
            <v>ΔΙΕΥΘΥΝΣΗ Π.Ε. Β΄ ΑΘΗΝΑΣ</v>
          </cell>
          <cell r="K6512" t="str">
            <v>ΒΟΡΕΙΟΥ ΤΟΜΕΑ ΑΘΗΝΩΝ</v>
          </cell>
          <cell r="L6512" t="str">
            <v>ΗΡΑΚΛΕΙΟΥ</v>
          </cell>
          <cell r="M6512" t="str">
            <v>ΗΡΑΚΛΕΙΟΥ</v>
          </cell>
          <cell r="N6512" t="str">
            <v>Νηπιαγωγεία</v>
          </cell>
        </row>
        <row r="6513">
          <cell r="A6513">
            <v>9051299</v>
          </cell>
          <cell r="B6513" t="str">
            <v>12ο ΝΗΠΙΑΓΩΓΕΙΟ ΝΕΟΥ ΗΡΑΚΛΕΙΟΥ</v>
          </cell>
          <cell r="C6513">
            <v>2102829116</v>
          </cell>
          <cell r="D6513">
            <v>2102829116</v>
          </cell>
          <cell r="E6513" t="str">
            <v>mail@12nip-irakl.att.sch.gr</v>
          </cell>
          <cell r="F6513" t="str">
            <v>ΝΕΟΥ ΗΡΑΚΛΕΙΟΥ</v>
          </cell>
          <cell r="G6513" t="str">
            <v>ΚΙΘΑΙΡΩΝΟΣ 7-9</v>
          </cell>
          <cell r="H6513">
            <v>14122</v>
          </cell>
          <cell r="I6513" t="str">
            <v>ΠΕΡΙΦΕΡΕΙΑΚΗ Δ/ΝΣΗ Π/ΘΜΙΑΣ ΚΑΙ Δ/ΘΜΙΑΣ ΕΚΠ/ΣΗΣ ΑΤΤΙΚΗΣ</v>
          </cell>
          <cell r="J6513" t="str">
            <v>ΔΙΕΥΘΥΝΣΗ Π.Ε. Β΄ ΑΘΗΝΑΣ</v>
          </cell>
          <cell r="K6513" t="str">
            <v>ΒΟΡΕΙΟΥ ΤΟΜΕΑ ΑΘΗΝΩΝ</v>
          </cell>
          <cell r="L6513" t="str">
            <v>ΗΡΑΚΛΕΙΟΥ</v>
          </cell>
          <cell r="M6513" t="str">
            <v>ΗΡΑΚΛΕΙΟΥ</v>
          </cell>
          <cell r="N6513" t="str">
            <v>Νηπιαγωγεία</v>
          </cell>
        </row>
        <row r="6514">
          <cell r="A6514">
            <v>9051300</v>
          </cell>
          <cell r="B6514" t="str">
            <v>2ο ΝΗΠΙΑΓΩΓΕΙΟ ΓΛΥΚΩΝ ΝΕΡΩΝ</v>
          </cell>
          <cell r="C6514">
            <v>2106612084</v>
          </cell>
          <cell r="D6514">
            <v>0</v>
          </cell>
          <cell r="E6514" t="str">
            <v>mail@2nip-gl-neron.att.sch.gr</v>
          </cell>
          <cell r="F6514" t="str">
            <v>ΓΛΥΚΩΝ ΝΕΡΩΝ</v>
          </cell>
          <cell r="G6514" t="str">
            <v>ΤΡΙΦΥΛΛΙΑΣ ΚΑΙ ΑΡΓΟΣΤΟΛΙΟΥ</v>
          </cell>
          <cell r="H6514">
            <v>15354</v>
          </cell>
          <cell r="I6514" t="str">
            <v>ΠΕΡΙΦΕΡΕΙΑΚΗ Δ/ΝΣΗ Π/ΘΜΙΑΣ ΚΑΙ Δ/ΘΜΙΑΣ ΕΚΠ/ΣΗΣ ΑΤΤΙΚΗΣ</v>
          </cell>
          <cell r="J6514" t="str">
            <v>ΔΙΕΥΘΥΝΣΗ Π.Ε. ΑΝΑΤΟΛΙΚΗΣ ΑΤΤΙΚΗΣ</v>
          </cell>
          <cell r="K6514" t="str">
            <v>ΑΝΑΤΟΛΙΚΗΣ ΑΤΤΙΚΗΣ</v>
          </cell>
          <cell r="L6514" t="str">
            <v>ΠΑΙΑΝΙΑΣ</v>
          </cell>
          <cell r="M6514" t="str">
            <v>ΓΛΥΚΩΝ ΝΕΡΩΝ</v>
          </cell>
          <cell r="N6514" t="str">
            <v>Νηπιαγωγεία</v>
          </cell>
        </row>
        <row r="6515">
          <cell r="A6515">
            <v>9051301</v>
          </cell>
          <cell r="B6515" t="str">
            <v>15ο ΝΗΠΙΑΓΩΓΕΙΟ ΑΧΑΡΝΩΝ</v>
          </cell>
          <cell r="C6515">
            <v>2102432950</v>
          </cell>
          <cell r="D6515">
            <v>2102432950</v>
          </cell>
          <cell r="E6515" t="str">
            <v>mail@15nip-acharn.att.sch.gr</v>
          </cell>
          <cell r="F6515" t="str">
            <v>ΑΧΑΡΝΩΝ</v>
          </cell>
          <cell r="G6515" t="str">
            <v>ΚΟΡΙΝΘΟΥ 4</v>
          </cell>
          <cell r="H6515">
            <v>13679</v>
          </cell>
          <cell r="I6515" t="str">
            <v>ΠΕΡΙΦΕΡΕΙΑΚΗ Δ/ΝΣΗ Π/ΘΜΙΑΣ ΚΑΙ Δ/ΘΜΙΑΣ ΕΚΠ/ΣΗΣ ΑΤΤΙΚΗΣ</v>
          </cell>
          <cell r="J6515" t="str">
            <v>ΔΙΕΥΘΥΝΣΗ Π.Ε. ΑΝΑΤΟΛΙΚΗΣ ΑΤΤΙΚΗΣ</v>
          </cell>
          <cell r="K6515" t="str">
            <v>ΑΝΑΤΟΛΙΚΗΣ ΑΤΤΙΚΗΣ</v>
          </cell>
          <cell r="L6515" t="str">
            <v>ΑΧΑΡΝΩΝ</v>
          </cell>
          <cell r="M6515" t="str">
            <v>ΑΧΑΡΝΩΝ</v>
          </cell>
          <cell r="N6515" t="str">
            <v>Νηπιαγωγεία</v>
          </cell>
        </row>
        <row r="6516">
          <cell r="A6516">
            <v>9051303</v>
          </cell>
          <cell r="B6516" t="str">
            <v>22ο ΝΗΠΙΑΓΩΓΕΙΟ ΑΙΓΑΛΕΩ</v>
          </cell>
          <cell r="C6516">
            <v>2105908400</v>
          </cell>
          <cell r="D6516">
            <v>0</v>
          </cell>
          <cell r="E6516" t="str">
            <v>mail@22nip-aigal.att.sch.gr</v>
          </cell>
          <cell r="F6516" t="str">
            <v>ΑΙΓΑΛΕΩ</v>
          </cell>
          <cell r="G6516" t="str">
            <v>ΣΕΡΙΦΟΥ ΚΑΙ ΞΑΝΘΗΣ 1</v>
          </cell>
          <cell r="H6516">
            <v>12243</v>
          </cell>
          <cell r="I6516" t="str">
            <v>ΠΕΡΙΦΕΡΕΙΑΚΗ Δ/ΝΣΗ Π/ΘΜΙΑΣ ΚΑΙ Δ/ΘΜΙΑΣ ΕΚΠ/ΣΗΣ ΑΤΤΙΚΗΣ</v>
          </cell>
          <cell r="J6516" t="str">
            <v>ΔΙΕΥΘΥΝΣΗ Π.Ε. Γ΄ ΑΘΗΝΑΣ</v>
          </cell>
          <cell r="K6516" t="str">
            <v>ΔΥΤΙΚΟΥ ΤΟΜΕΑ ΑΘΗΝΩΝ</v>
          </cell>
          <cell r="L6516" t="str">
            <v>ΑΙΓΑΛΕΩ</v>
          </cell>
          <cell r="M6516" t="str">
            <v>ΑΙΓΑΛΕΩ</v>
          </cell>
          <cell r="N6516" t="str">
            <v>Νηπιαγωγεία</v>
          </cell>
        </row>
        <row r="6517">
          <cell r="A6517">
            <v>9051304</v>
          </cell>
          <cell r="B6517" t="str">
            <v>42ο ΝΗΠΙΑΓΩΓΕΙΟ ΠΕΡΙΣΤΕΡΙΟΥ</v>
          </cell>
          <cell r="C6517">
            <v>2105989492</v>
          </cell>
          <cell r="D6517">
            <v>2105989492</v>
          </cell>
          <cell r="E6517" t="str">
            <v>mail@42nip-perist.att.sch.gr</v>
          </cell>
          <cell r="F6517" t="str">
            <v>ΠΕΡΙΣΤΕΡΙ</v>
          </cell>
          <cell r="G6517" t="str">
            <v>ΒΥΤΙΝΗΣ 23</v>
          </cell>
          <cell r="H6517">
            <v>12131</v>
          </cell>
          <cell r="I6517" t="str">
            <v>ΠΕΡΙΦΕΡΕΙΑΚΗ Δ/ΝΣΗ Π/ΘΜΙΑΣ ΚΑΙ Δ/ΘΜΙΑΣ ΕΚΠ/ΣΗΣ ΑΤΤΙΚΗΣ</v>
          </cell>
          <cell r="J6517" t="str">
            <v>ΔΙΕΥΘΥΝΣΗ Π.Ε. Γ΄ ΑΘΗΝΑΣ</v>
          </cell>
          <cell r="K6517" t="str">
            <v>ΔΥΤΙΚΟΥ ΤΟΜΕΑ ΑΘΗΝΩΝ</v>
          </cell>
          <cell r="L6517" t="str">
            <v>ΠΕΡΙΣΤΕΡΙΟΥ</v>
          </cell>
          <cell r="M6517" t="str">
            <v>ΠΕΡΙΣΤΕΡΙΟΥ</v>
          </cell>
          <cell r="N6517" t="str">
            <v>Νηπιαγωγεία</v>
          </cell>
        </row>
        <row r="6518">
          <cell r="A6518">
            <v>9051305</v>
          </cell>
          <cell r="B6518" t="str">
            <v>43ο ΝΗΠΙΑΓΩΓΕΙΟ ΠΕΡΙΣΤΕΡΙΟΥ</v>
          </cell>
          <cell r="C6518">
            <v>2105744155</v>
          </cell>
          <cell r="D6518">
            <v>2105744155</v>
          </cell>
          <cell r="E6518" t="str">
            <v>mail@43nip-perist.att.sch.gr</v>
          </cell>
          <cell r="F6518" t="str">
            <v>ΠΕΡΙΣΤΕΡΙ</v>
          </cell>
          <cell r="G6518" t="str">
            <v>ΚΟΡΙΝΗΣ 46</v>
          </cell>
          <cell r="H6518">
            <v>12136</v>
          </cell>
          <cell r="I6518" t="str">
            <v>ΠΕΡΙΦΕΡΕΙΑΚΗ Δ/ΝΣΗ Π/ΘΜΙΑΣ ΚΑΙ Δ/ΘΜΙΑΣ ΕΚΠ/ΣΗΣ ΑΤΤΙΚΗΣ</v>
          </cell>
          <cell r="J6518" t="str">
            <v>ΔΙΕΥΘΥΝΣΗ Π.Ε. Γ΄ ΑΘΗΝΑΣ</v>
          </cell>
          <cell r="K6518" t="str">
            <v>ΔΥΤΙΚΟΥ ΤΟΜΕΑ ΑΘΗΝΩΝ</v>
          </cell>
          <cell r="L6518" t="str">
            <v>ΠΕΡΙΣΤΕΡΙΟΥ</v>
          </cell>
          <cell r="M6518" t="str">
            <v>ΠΕΡΙΣΤΕΡΙΟΥ</v>
          </cell>
          <cell r="N6518" t="str">
            <v>Νηπιαγωγεία</v>
          </cell>
        </row>
        <row r="6519">
          <cell r="A6519">
            <v>9051306</v>
          </cell>
          <cell r="B6519" t="str">
            <v>9ο ΝΗΠΙΑΓΩΓΕΙΟ ΑΓΙΩΝ ΑΝΑΡΓΥΡΩΝ</v>
          </cell>
          <cell r="C6519">
            <v>2108320443</v>
          </cell>
          <cell r="D6519">
            <v>2108320443</v>
          </cell>
          <cell r="E6519" t="str">
            <v>mail@9nip-ag-anarg.att.sch.gr</v>
          </cell>
          <cell r="F6519" t="str">
            <v>ΑΓΙΟΙ ΑΝΑΡΓΥΡΟΙ</v>
          </cell>
          <cell r="G6519" t="str">
            <v>ΛΥΚΟΥΡΓΟΥ ΚΑΙ ΨΑΡΡΩΝ 33</v>
          </cell>
          <cell r="H6519">
            <v>13561</v>
          </cell>
          <cell r="I6519" t="str">
            <v>ΠΕΡΙΦΕΡΕΙΑΚΗ Δ/ΝΣΗ Π/ΘΜΙΑΣ ΚΑΙ Δ/ΘΜΙΑΣ ΕΚΠ/ΣΗΣ ΑΤΤΙΚΗΣ</v>
          </cell>
          <cell r="J6519" t="str">
            <v>ΔΙΕΥΘΥΝΣΗ Π.Ε. Γ΄ ΑΘΗΝΑΣ</v>
          </cell>
          <cell r="K6519" t="str">
            <v>ΔΥΤΙΚΟΥ ΤΟΜΕΑ ΑΘΗΝΩΝ</v>
          </cell>
          <cell r="L6519" t="str">
            <v>ΑΓΙΩΝ ΑΝΑΡΓΥΡΩΝ - ΚΑΜΑΤΕΡΟΥ</v>
          </cell>
          <cell r="M6519" t="str">
            <v>ΑΓΙΩΝ ΑΝΑΡΓΥΡΩΝ</v>
          </cell>
          <cell r="N6519" t="str">
            <v>Νηπιαγωγεία</v>
          </cell>
        </row>
        <row r="6520">
          <cell r="A6520">
            <v>9051307</v>
          </cell>
          <cell r="B6520" t="str">
            <v>7ο ΝΗΠΙΑΓΩΓΕΙΟ ΠΕΤΡΟΥΠΟΛΗΣ</v>
          </cell>
          <cell r="C6520">
            <v>2105010316</v>
          </cell>
          <cell r="D6520">
            <v>2105010316</v>
          </cell>
          <cell r="E6520" t="str">
            <v>mail@7nip-petroup.att.sch.gr</v>
          </cell>
          <cell r="F6520" t="str">
            <v>ΠΕΤΡΟΥΠΟΛΗ ΑΤΤΙΚΗΣ</v>
          </cell>
          <cell r="G6520" t="str">
            <v>ΚΕΡΚΗΣ ΚΑΙ ΑΓΙΑΣ ΤΡΙΑΔΟΣ</v>
          </cell>
          <cell r="H6520">
            <v>13231</v>
          </cell>
          <cell r="I6520" t="str">
            <v>ΠΕΡΙΦΕΡΕΙΑΚΗ Δ/ΝΣΗ Π/ΘΜΙΑΣ ΚΑΙ Δ/ΘΜΙΑΣ ΕΚΠ/ΣΗΣ ΑΤΤΙΚΗΣ</v>
          </cell>
          <cell r="J6520" t="str">
            <v>ΔΙΕΥΘΥΝΣΗ Π.Ε. Γ΄ ΑΘΗΝΑΣ</v>
          </cell>
          <cell r="K6520" t="str">
            <v>ΔΥΤΙΚΟΥ ΤΟΜΕΑ ΑΘΗΝΩΝ</v>
          </cell>
          <cell r="L6520" t="str">
            <v>ΠΕΤΡΟΥΠΟΛΕΩΣ</v>
          </cell>
          <cell r="M6520" t="str">
            <v>ΠΕΤΡΟΥΠΟΛΕΩΣ</v>
          </cell>
          <cell r="N6520" t="str">
            <v>Νηπιαγωγεία</v>
          </cell>
        </row>
        <row r="6521">
          <cell r="A6521">
            <v>9051308</v>
          </cell>
          <cell r="B6521" t="str">
            <v>8ο ΝΗΠΙΑΓΩΓΕΙΟ ΠΕΤΡΟΥΠΟΛΗΣ</v>
          </cell>
          <cell r="C6521">
            <v>2105014154</v>
          </cell>
          <cell r="D6521">
            <v>2105014154</v>
          </cell>
          <cell r="E6521" t="str">
            <v>mail@8nip-petroup.att.sch.gr</v>
          </cell>
          <cell r="F6521" t="str">
            <v>ΠΕΤΡΟΥΠΟΛΗΣ</v>
          </cell>
          <cell r="G6521" t="str">
            <v>ΘΕΣΣΑΛΙΑΣ ΚΑΙ ΣΚΟΥΦΑ 99</v>
          </cell>
          <cell r="H6521">
            <v>13231</v>
          </cell>
          <cell r="I6521" t="str">
            <v>ΠΕΡΙΦΕΡΕΙΑΚΗ Δ/ΝΣΗ Π/ΘΜΙΑΣ ΚΑΙ Δ/ΘΜΙΑΣ ΕΚΠ/ΣΗΣ ΑΤΤΙΚΗΣ</v>
          </cell>
          <cell r="J6521" t="str">
            <v>ΔΙΕΥΘΥΝΣΗ Π.Ε. Γ΄ ΑΘΗΝΑΣ</v>
          </cell>
          <cell r="K6521" t="str">
            <v>ΔΥΤΙΚΟΥ ΤΟΜΕΑ ΑΘΗΝΩΝ</v>
          </cell>
          <cell r="L6521" t="str">
            <v>ΠΕΤΡΟΥΠΟΛΕΩΣ</v>
          </cell>
          <cell r="M6521" t="str">
            <v>ΠΕΤΡΟΥΠΟΛΕΩΣ</v>
          </cell>
          <cell r="N6521" t="str">
            <v>Νηπιαγωγεία</v>
          </cell>
        </row>
        <row r="6522">
          <cell r="A6522">
            <v>9051309</v>
          </cell>
          <cell r="B6522" t="str">
            <v>5ο ΝΗΠΙΑΓΩΓΕΙΟ ΚΑΜΑΤΕΡΟΥ</v>
          </cell>
          <cell r="C6522">
            <v>2102387990</v>
          </cell>
          <cell r="D6522">
            <v>2102387990</v>
          </cell>
          <cell r="E6522" t="str">
            <v>mail@5nip-kamat.att.sch.gr</v>
          </cell>
          <cell r="F6522" t="str">
            <v>ΚΑΜΑΤΕΡΟ</v>
          </cell>
          <cell r="G6522" t="str">
            <v>ΜΑΚΕΔΟΝΙΑΣ 32  ΚΑΙ ΑΛΙΕΝΤΕ</v>
          </cell>
          <cell r="H6522">
            <v>13451</v>
          </cell>
          <cell r="I6522" t="str">
            <v>ΠΕΡΙΦΕΡΕΙΑΚΗ Δ/ΝΣΗ Π/ΘΜΙΑΣ ΚΑΙ Δ/ΘΜΙΑΣ ΕΚΠ/ΣΗΣ ΑΤΤΙΚΗΣ</v>
          </cell>
          <cell r="J6522" t="str">
            <v>ΔΙΕΥΘΥΝΣΗ Π.Ε. Γ΄ ΑΘΗΝΑΣ</v>
          </cell>
          <cell r="K6522" t="str">
            <v>ΔΥΤΙΚΟΥ ΤΟΜΕΑ ΑΘΗΝΩΝ</v>
          </cell>
          <cell r="L6522" t="str">
            <v>ΑΓΙΩΝ ΑΝΑΡΓΥΡΩΝ - ΚΑΜΑΤΕΡΟΥ</v>
          </cell>
          <cell r="M6522" t="str">
            <v>ΚΑΜΑΤΕΡΟΥ</v>
          </cell>
          <cell r="N6522" t="str">
            <v>Νηπιαγωγεία</v>
          </cell>
        </row>
        <row r="6523">
          <cell r="A6523">
            <v>9051313</v>
          </cell>
          <cell r="B6523" t="str">
            <v>10ο ΝΗΠΙΑΓΩΓΕΙΟ ΑΓΙΑΣ ΒΑΡΒΑΡΑΣ</v>
          </cell>
          <cell r="C6523">
            <v>2105445365</v>
          </cell>
          <cell r="D6523">
            <v>0</v>
          </cell>
          <cell r="E6523" t="str">
            <v>mail@10nip-ag-varvar.att.sch.gr</v>
          </cell>
          <cell r="F6523" t="str">
            <v>ΑΓΙΑ ΒΑΡΒΑΡΑ</v>
          </cell>
          <cell r="G6523" t="str">
            <v>ΠΑΠΑΔΙΑΜΑΝΤΗ ΚΑΙ ΔΕΛΗΓΙΑΝΝΗ</v>
          </cell>
          <cell r="H6523">
            <v>12351</v>
          </cell>
          <cell r="I6523" t="str">
            <v>ΠΕΡΙΦΕΡΕΙΑΚΗ Δ/ΝΣΗ Π/ΘΜΙΑΣ ΚΑΙ Δ/ΘΜΙΑΣ ΕΚΠ/ΣΗΣ ΑΤΤΙΚΗΣ</v>
          </cell>
          <cell r="J6523" t="str">
            <v>ΔΙΕΥΘΥΝΣΗ Π.Ε. Γ΄ ΑΘΗΝΑΣ</v>
          </cell>
          <cell r="K6523" t="str">
            <v>ΔΥΤΙΚΟΥ ΤΟΜΕΑ ΑΘΗΝΩΝ</v>
          </cell>
          <cell r="L6523" t="str">
            <v>ΑΓΙΑΣ ΒΑΡΒΑΡΑΣ</v>
          </cell>
          <cell r="M6523" t="str">
            <v>ΑΓΙΑΣ ΒΑΡΒΑΡΑΣ</v>
          </cell>
          <cell r="N6523" t="str">
            <v>Νηπιαγωγεία</v>
          </cell>
        </row>
        <row r="6524">
          <cell r="A6524">
            <v>9051314</v>
          </cell>
          <cell r="B6524" t="str">
            <v>7ο ΝΗΠΙΑΓΩΓΕΙΟ ΧΑΪΔΑΡΙΟΥ</v>
          </cell>
          <cell r="C6524">
            <v>2105323585</v>
          </cell>
          <cell r="D6524">
            <v>2105323585</v>
          </cell>
          <cell r="E6524" t="str">
            <v>mail@7nip-chaid.att.sch.gr</v>
          </cell>
          <cell r="F6524" t="str">
            <v>ΧΑΙΔΑΡΙ</v>
          </cell>
          <cell r="G6524" t="str">
            <v>ΓΡΑΜΜΟΥ 1</v>
          </cell>
          <cell r="H6524">
            <v>12461</v>
          </cell>
          <cell r="I6524" t="str">
            <v>ΠΕΡΙΦΕΡΕΙΑΚΗ Δ/ΝΣΗ Π/ΘΜΙΑΣ ΚΑΙ Δ/ΘΜΙΑΣ ΕΚΠ/ΣΗΣ ΑΤΤΙΚΗΣ</v>
          </cell>
          <cell r="J6524" t="str">
            <v>ΔΙΕΥΘΥΝΣΗ Π.Ε. Γ΄ ΑΘΗΝΑΣ</v>
          </cell>
          <cell r="K6524" t="str">
            <v>ΔΥΤΙΚΟΥ ΤΟΜΕΑ ΑΘΗΝΩΝ</v>
          </cell>
          <cell r="L6524" t="str">
            <v>ΧΑΪΔΑΡΙΟΥ</v>
          </cell>
          <cell r="M6524" t="str">
            <v>ΧΑΙΔΑΡΙΟΥ</v>
          </cell>
          <cell r="N6524" t="str">
            <v>Νηπιαγωγεία</v>
          </cell>
        </row>
        <row r="6525">
          <cell r="A6525">
            <v>9051315</v>
          </cell>
          <cell r="B6525" t="str">
            <v>14ο  ΝΗΠΙΑΓΩΓΕΙΟ ΑΓΙΟΥ ΔΗΜΗΤΡΙΟΥ</v>
          </cell>
          <cell r="C6525">
            <v>2109330493</v>
          </cell>
          <cell r="D6525">
            <v>0</v>
          </cell>
          <cell r="E6525" t="str">
            <v>mail@14nip-ag-dimitr.att.sch.gr</v>
          </cell>
          <cell r="F6525" t="str">
            <v>ΑΓΙΟΣ ΔΗΜΗΤΡΙΟΣ</v>
          </cell>
          <cell r="G6525" t="str">
            <v>ΣΟΛΩΝΟΣ ΚΑΙ ΤΡΑΚΑΔΑ</v>
          </cell>
          <cell r="H6525">
            <v>17341</v>
          </cell>
          <cell r="I6525" t="str">
            <v>ΠΕΡΙΦΕΡΕΙΑΚΗ Δ/ΝΣΗ Π/ΘΜΙΑΣ ΚΑΙ Δ/ΘΜΙΑΣ ΕΚΠ/ΣΗΣ ΑΤΤΙΚΗΣ</v>
          </cell>
          <cell r="J6525" t="str">
            <v>ΔΙΕΥΘΥΝΣΗ Π.Ε. Δ΄ ΑΘΗΝΑΣ</v>
          </cell>
          <cell r="K6525" t="str">
            <v>ΝΟΤΙΟΥ ΤΟΜΕΑ ΑΘΗΝΩΝ</v>
          </cell>
          <cell r="L6525" t="str">
            <v>ΑΓΙΟΥ ΔΗΜΗΤΡΙΟΥ</v>
          </cell>
          <cell r="M6525" t="str">
            <v>ΑΓΙΟΥ ΔΗΜΗΤΡΙΟΥ</v>
          </cell>
          <cell r="N6525" t="str">
            <v>Νηπιαγωγεία</v>
          </cell>
        </row>
        <row r="6526">
          <cell r="A6526">
            <v>9051316</v>
          </cell>
          <cell r="B6526" t="str">
            <v>15ο ΝΗΠΙΑΓΩΓΕΙΟ ΚΑΛΛΙΘΕΑΣ</v>
          </cell>
          <cell r="C6526">
            <v>2109517014</v>
          </cell>
          <cell r="D6526">
            <v>2109517014</v>
          </cell>
          <cell r="E6526" t="str">
            <v>mail@15nip-kallith.att.sch.gr</v>
          </cell>
          <cell r="F6526" t="str">
            <v>ΚΑΛΛΙΘΕΑ</v>
          </cell>
          <cell r="G6526" t="str">
            <v>ΣΑΠΦΟΥΣ  1</v>
          </cell>
          <cell r="H6526">
            <v>17676</v>
          </cell>
          <cell r="I6526" t="str">
            <v>ΠΕΡΙΦΕΡΕΙΑΚΗ Δ/ΝΣΗ Π/ΘΜΙΑΣ ΚΑΙ Δ/ΘΜΙΑΣ ΕΚΠ/ΣΗΣ ΑΤΤΙΚΗΣ</v>
          </cell>
          <cell r="J6526" t="str">
            <v>ΔΙΕΥΘΥΝΣΗ Π.Ε. Δ΄ ΑΘΗΝΑΣ</v>
          </cell>
          <cell r="K6526" t="str">
            <v>ΝΟΤΙΟΥ ΤΟΜΕΑ ΑΘΗΝΩΝ</v>
          </cell>
          <cell r="L6526" t="str">
            <v>ΚΑΛΛΙΘΕΑΣ</v>
          </cell>
          <cell r="M6526" t="str">
            <v>ΚΑΛΛΙΘΕΑΣ</v>
          </cell>
          <cell r="N6526" t="str">
            <v>Νηπιαγωγεία</v>
          </cell>
        </row>
        <row r="6527">
          <cell r="A6527">
            <v>9051319</v>
          </cell>
          <cell r="B6527" t="str">
            <v>7ο  ΝΗΠΙΑΓΩΓΕΙΟ ΑΡΓΥΡΟΥΠΟΛΗΣ</v>
          </cell>
          <cell r="C6527">
            <v>2109944462</v>
          </cell>
          <cell r="D6527">
            <v>2109944462</v>
          </cell>
          <cell r="E6527" t="str">
            <v>mail@7nip-argyr.att.sch.gr</v>
          </cell>
          <cell r="F6527" t="str">
            <v>ΑΡΓΥΡΟΥΠΟΛΗ</v>
          </cell>
          <cell r="G6527" t="str">
            <v>ΑΛΕΞΙΟΥΠΟΛΕΩΣ ΚΑΙ ΗΠΕΙΡΟΥ 8</v>
          </cell>
          <cell r="H6527">
            <v>16452</v>
          </cell>
          <cell r="I6527" t="str">
            <v>ΠΕΡΙΦΕΡΕΙΑΚΗ Δ/ΝΣΗ Π/ΘΜΙΑΣ ΚΑΙ Δ/ΘΜΙΑΣ ΕΚΠ/ΣΗΣ ΑΤΤΙΚΗΣ</v>
          </cell>
          <cell r="J6527" t="str">
            <v>ΔΙΕΥΘΥΝΣΗ Π.Ε. Δ΄ ΑΘΗΝΑΣ</v>
          </cell>
          <cell r="K6527" t="str">
            <v>ΝΟΤΙΟΥ ΤΟΜΕΑ ΑΘΗΝΩΝ</v>
          </cell>
          <cell r="L6527" t="str">
            <v>ΕΛΛΗΝΙΚΟΥ - ΑΡΓΥΡΟΥΠΟΛΗΣ</v>
          </cell>
          <cell r="M6527" t="str">
            <v>ΑΡΓΥΡΟΥΠΟΛΕΩΣ</v>
          </cell>
          <cell r="N6527" t="str">
            <v>Νηπιαγωγεία</v>
          </cell>
        </row>
        <row r="6528">
          <cell r="A6528">
            <v>9051321</v>
          </cell>
          <cell r="B6528" t="str">
            <v>9ο ΝΗΠΙΑΓΩΓΕΙΟ ΑΡΓΥΡΟΥΠΟΛΗΣ</v>
          </cell>
          <cell r="C6528">
            <v>2109930923</v>
          </cell>
          <cell r="D6528">
            <v>2109930923</v>
          </cell>
          <cell r="E6528" t="str">
            <v>mail@9nip-argyr.att.sch.gr</v>
          </cell>
          <cell r="F6528" t="str">
            <v>ΑΡΓΥΡΟΥΠΟΛΗ</v>
          </cell>
          <cell r="G6528" t="str">
            <v>ΣΤΕΦΑΝΟΥ ΣΑΡΑΦΗ 30</v>
          </cell>
          <cell r="H6528">
            <v>16452</v>
          </cell>
          <cell r="I6528" t="str">
            <v>ΠΕΡΙΦΕΡΕΙΑΚΗ Δ/ΝΣΗ Π/ΘΜΙΑΣ ΚΑΙ Δ/ΘΜΙΑΣ ΕΚΠ/ΣΗΣ ΑΤΤΙΚΗΣ</v>
          </cell>
          <cell r="J6528" t="str">
            <v>ΔΙΕΥΘΥΝΣΗ Π.Ε. Δ΄ ΑΘΗΝΑΣ</v>
          </cell>
          <cell r="K6528" t="str">
            <v>ΝΟΤΙΟΥ ΤΟΜΕΑ ΑΘΗΝΩΝ</v>
          </cell>
          <cell r="L6528" t="str">
            <v>ΕΛΛΗΝΙΚΟΥ - ΑΡΓΥΡΟΥΠΟΛΗΣ</v>
          </cell>
          <cell r="M6528" t="str">
            <v>ΑΡΓΥΡΟΥΠΟΛΕΩΣ</v>
          </cell>
          <cell r="N6528" t="str">
            <v>Νηπιαγωγεία</v>
          </cell>
        </row>
        <row r="6529">
          <cell r="A6529">
            <v>9051322</v>
          </cell>
          <cell r="B6529" t="str">
            <v>3ο ΝΗΠΙΑΓΩΓΕΙΟ ΕΛΛΗΝΙΚΟΥ</v>
          </cell>
          <cell r="C6529">
            <v>2109924970</v>
          </cell>
          <cell r="D6529">
            <v>2109924970</v>
          </cell>
          <cell r="E6529" t="str">
            <v>mail@3nip-ellin.att.sch.gr</v>
          </cell>
          <cell r="F6529" t="str">
            <v>ΕΛΛΗΝΙΚΟ</v>
          </cell>
          <cell r="G6529" t="str">
            <v>ΑΛΕΞ.ΠΑΝΑΓΟΥΛΗ 15</v>
          </cell>
          <cell r="H6529">
            <v>16777</v>
          </cell>
          <cell r="I6529" t="str">
            <v>ΠΕΡΙΦΕΡΕΙΑΚΗ Δ/ΝΣΗ Π/ΘΜΙΑΣ ΚΑΙ Δ/ΘΜΙΑΣ ΕΚΠ/ΣΗΣ ΑΤΤΙΚΗΣ</v>
          </cell>
          <cell r="J6529" t="str">
            <v>ΔΙΕΥΘΥΝΣΗ Π.Ε. Δ΄ ΑΘΗΝΑΣ</v>
          </cell>
          <cell r="K6529" t="str">
            <v>ΝΟΤΙΟΥ ΤΟΜΕΑ ΑΘΗΝΩΝ</v>
          </cell>
          <cell r="L6529" t="str">
            <v>ΕΛΛΗΝΙΚΟΥ - ΑΡΓΥΡΟΥΠΟΛΗΣ</v>
          </cell>
          <cell r="M6529" t="str">
            <v>ΕΛΛΗΝΙΚΟΥ</v>
          </cell>
          <cell r="N6529" t="str">
            <v>Νηπιαγωγεία</v>
          </cell>
        </row>
        <row r="6530">
          <cell r="A6530">
            <v>9051323</v>
          </cell>
          <cell r="B6530" t="str">
            <v>2ο ΝΗΠΙΑΓΩΓΕΙΟ ΒΟΥΛΑΣ</v>
          </cell>
          <cell r="C6530">
            <v>2108958441</v>
          </cell>
          <cell r="D6530">
            <v>2108958441</v>
          </cell>
          <cell r="E6530" t="str">
            <v>mail@2nip-voulas.att.sch.gr</v>
          </cell>
          <cell r="F6530" t="str">
            <v>ΒΟΥΛΑΣ</v>
          </cell>
          <cell r="G6530" t="str">
            <v>ΑΣΚΛΗΠΙΟΥ ΚΑΙ ΟΔΥΣΣΕΩΣ</v>
          </cell>
          <cell r="H6530">
            <v>16673</v>
          </cell>
          <cell r="I6530" t="str">
            <v>ΠΕΡΙΦΕΡΕΙΑΚΗ Δ/ΝΣΗ Π/ΘΜΙΑΣ ΚΑΙ Δ/ΘΜΙΑΣ ΕΚΠ/ΣΗΣ ΑΤΤΙΚΗΣ</v>
          </cell>
          <cell r="J6530" t="str">
            <v>ΔΙΕΥΘΥΝΣΗ Π.Ε. ΑΝΑΤΟΛΙΚΗΣ ΑΤΤΙΚΗΣ</v>
          </cell>
          <cell r="K6530" t="str">
            <v>ΑΝΑΤΟΛΙΚΗΣ ΑΤΤΙΚΗΣ</v>
          </cell>
          <cell r="L6530" t="str">
            <v>ΒΑΡΗΣ - ΒΟΥΛΑΣ - ΒΟΥΛΙΑΓΜΕΝΗΣ</v>
          </cell>
          <cell r="M6530" t="str">
            <v>ΒΟΥΛΑΣ</v>
          </cell>
          <cell r="N6530" t="str">
            <v>Νηπιαγωγεία</v>
          </cell>
        </row>
        <row r="6531">
          <cell r="A6531">
            <v>9051324</v>
          </cell>
          <cell r="B6531" t="str">
            <v>144ο  ΔΗΜΟΤΙΚΟ ΣΧΟΛΕΙΟ ΑΘΗΝΩΝ</v>
          </cell>
          <cell r="C6531">
            <v>2105152811</v>
          </cell>
          <cell r="D6531">
            <v>2105152892</v>
          </cell>
          <cell r="E6531" t="str">
            <v>mail@144dim-athin.att.sch.gr</v>
          </cell>
          <cell r="F6531" t="str">
            <v>ΑΘΗΝΑ</v>
          </cell>
          <cell r="G6531" t="str">
            <v>ΧΑΤΖΗΑΠΟΣΤΟΛΟΥ ΚΑΙ ΜΕΤΟΧΙΤΗ 1</v>
          </cell>
          <cell r="H6531">
            <v>10443</v>
          </cell>
          <cell r="I6531" t="str">
            <v>ΠΕΡΙΦΕΡΕΙΑΚΗ Δ/ΝΣΗ Π/ΘΜΙΑΣ ΚΑΙ Δ/ΘΜΙΑΣ ΕΚΠ/ΣΗΣ ΑΤΤΙΚΗΣ</v>
          </cell>
          <cell r="J6531" t="str">
            <v>ΔΙΕΥΘΥΝΣΗ Π.Ε. Α΄ ΑΘΗΝΑΣ</v>
          </cell>
          <cell r="K6531" t="str">
            <v>ΚΕΝΤΡΙΚΟΥ ΤΟΜΕΑ ΑΘΗΝΩΝ</v>
          </cell>
          <cell r="L6531" t="str">
            <v>ΑΘΗΝΑΙΩΝ</v>
          </cell>
          <cell r="M6531" t="str">
            <v>ΑΘΗΝΑΙΩΝ</v>
          </cell>
          <cell r="N6531" t="str">
            <v>Δημοτικά Σχολεία</v>
          </cell>
        </row>
        <row r="6532">
          <cell r="A6532">
            <v>9051325</v>
          </cell>
          <cell r="B6532" t="str">
            <v>145ο ΔΗΜΟΤΙΚΟ ΣΧΟΛΕΙΟ ΑΘΗΝΩΝ</v>
          </cell>
          <cell r="C6532">
            <v>2105135646</v>
          </cell>
          <cell r="D6532">
            <v>2105135646</v>
          </cell>
          <cell r="E6532" t="str">
            <v>mail@145dim-athin.att.sch.gr</v>
          </cell>
          <cell r="F6532" t="str">
            <v>ΑΘΗΝΑ</v>
          </cell>
          <cell r="G6532" t="str">
            <v>ΝΙΚΗΦΟΡΟΥ ΓΡΗΓΟΡΑ 5</v>
          </cell>
          <cell r="H6532">
            <v>10443</v>
          </cell>
          <cell r="I6532" t="str">
            <v>ΠΕΡΙΦΕΡΕΙΑΚΗ Δ/ΝΣΗ Π/ΘΜΙΑΣ ΚΑΙ Δ/ΘΜΙΑΣ ΕΚΠ/ΣΗΣ ΑΤΤΙΚΗΣ</v>
          </cell>
          <cell r="J6532" t="str">
            <v>ΔΙΕΥΘΥΝΣΗ Π.Ε. Α΄ ΑΘΗΝΑΣ</v>
          </cell>
          <cell r="K6532" t="str">
            <v>ΚΕΝΤΡΙΚΟΥ ΤΟΜΕΑ ΑΘΗΝΩΝ</v>
          </cell>
          <cell r="L6532" t="str">
            <v>ΑΘΗΝΑΙΩΝ</v>
          </cell>
          <cell r="M6532" t="str">
            <v>ΑΘΗΝΑΙΩΝ</v>
          </cell>
          <cell r="N6532" t="str">
            <v>Δημοτικά Σχολεία</v>
          </cell>
        </row>
        <row r="6533">
          <cell r="A6533">
            <v>9051326</v>
          </cell>
          <cell r="B6533" t="str">
            <v>11ο ΔΗΜΟΤΙΚΟ ΣΧΟΛΕΙΟ ΒΥΡΩΝΑ</v>
          </cell>
          <cell r="C6533">
            <v>2107648708</v>
          </cell>
          <cell r="D6533">
            <v>2107658400</v>
          </cell>
          <cell r="E6533" t="str">
            <v>mail@11dim-vyron.att.sch.gr</v>
          </cell>
          <cell r="F6533" t="str">
            <v>Βύρωνας</v>
          </cell>
          <cell r="G6533" t="str">
            <v>ΒΥΖΑΝΤΙΟΥ ΚΑΙ ΤΑΤΑΟΥΛΩΝ 1</v>
          </cell>
          <cell r="H6533">
            <v>16232</v>
          </cell>
          <cell r="I6533" t="str">
            <v>ΠΕΡΙΦΕΡΕΙΑΚΗ Δ/ΝΣΗ Π/ΘΜΙΑΣ ΚΑΙ Δ/ΘΜΙΑΣ ΕΚΠ/ΣΗΣ ΑΤΤΙΚΗΣ</v>
          </cell>
          <cell r="J6533" t="str">
            <v>ΔΙΕΥΘΥΝΣΗ Π.Ε. Α΄ ΑΘΗΝΑΣ</v>
          </cell>
          <cell r="K6533" t="str">
            <v>ΚΕΝΤΡΙΚΟΥ ΤΟΜΕΑ ΑΘΗΝΩΝ</v>
          </cell>
          <cell r="L6533" t="str">
            <v>ΒΥΡΩΝΟΣ</v>
          </cell>
          <cell r="M6533" t="str">
            <v>ΒΥΡΩΝΟΣ</v>
          </cell>
          <cell r="N6533" t="str">
            <v>Δημοτικά Σχολεία</v>
          </cell>
        </row>
        <row r="6534">
          <cell r="A6534">
            <v>9051327</v>
          </cell>
          <cell r="B6534" t="str">
            <v>5ο ΔΗΜΟΤΙΚΟ ΣΧΟΛΕΙΟ ΑΓΙΑΣ ΠΑΡΑΣΚΕΥΗΣ - ΧΕΛΜΕΙΟ</v>
          </cell>
          <cell r="C6534">
            <v>2106009860</v>
          </cell>
          <cell r="D6534">
            <v>2106009860</v>
          </cell>
          <cell r="E6534" t="str">
            <v>mail@5dim-ag-parask.att.sch.gr</v>
          </cell>
          <cell r="F6534" t="str">
            <v>ΑΓΙΑ ΠΑΡΑΣΚΕΥΗ</v>
          </cell>
          <cell r="G6534" t="str">
            <v>ΨΑΡΩΝ 11</v>
          </cell>
          <cell r="H6534">
            <v>15343</v>
          </cell>
          <cell r="I6534" t="str">
            <v>ΠΕΡΙΦΕΡΕΙΑΚΗ Δ/ΝΣΗ Π/ΘΜΙΑΣ ΚΑΙ Δ/ΘΜΙΑΣ ΕΚΠ/ΣΗΣ ΑΤΤΙΚΗΣ</v>
          </cell>
          <cell r="J6534" t="str">
            <v>ΔΙΕΥΘΥΝΣΗ Π.Ε. Β΄ ΑΘΗΝΑΣ</v>
          </cell>
          <cell r="K6534" t="str">
            <v>ΒΟΡΕΙΟΥ ΤΟΜΕΑ ΑΘΗΝΩΝ</v>
          </cell>
          <cell r="L6534" t="str">
            <v>ΑΓΙΑΣ ΠΑΡΑΣΚΕΥΗΣ</v>
          </cell>
          <cell r="M6534" t="str">
            <v>ΑΓΙΑΣ ΠΑΡΑΣΚΕΥΗΣ</v>
          </cell>
          <cell r="N6534" t="str">
            <v>Δημοτικά Σχολεία</v>
          </cell>
        </row>
        <row r="6535">
          <cell r="A6535">
            <v>9051330</v>
          </cell>
          <cell r="B6535" t="str">
            <v>6ο ΔΗΜΟΤΙΚΟ ΣΧΟΛΕΙΟ ΚΗΦΙΣΙΑΣ "ΠΗΝΕΛΟΠΗ ΔΕΛΤΑ"</v>
          </cell>
          <cell r="C6535">
            <v>2108089194</v>
          </cell>
          <cell r="D6535">
            <v>0</v>
          </cell>
          <cell r="E6535" t="str">
            <v>mail@6dim-kifis.att.sch.gr</v>
          </cell>
          <cell r="F6535" t="str">
            <v>ΚΗΦΙΣΙΑ</v>
          </cell>
          <cell r="G6535" t="str">
            <v>ΛΑΜΠΡΟΥ ΚΑΤΣΩΝΗ 53</v>
          </cell>
          <cell r="H6535">
            <v>14561</v>
          </cell>
          <cell r="I6535" t="str">
            <v>ΠΕΡΙΦΕΡΕΙΑΚΗ Δ/ΝΣΗ Π/ΘΜΙΑΣ ΚΑΙ Δ/ΘΜΙΑΣ ΕΚΠ/ΣΗΣ ΑΤΤΙΚΗΣ</v>
          </cell>
          <cell r="J6535" t="str">
            <v>ΔΙΕΥΘΥΝΣΗ Π.Ε. Β΄ ΑΘΗΝΑΣ</v>
          </cell>
          <cell r="K6535" t="str">
            <v>ΒΟΡΕΙΟΥ ΤΟΜΕΑ ΑΘΗΝΩΝ</v>
          </cell>
          <cell r="L6535" t="str">
            <v>ΚΗΦΙΣΙΑΣ</v>
          </cell>
          <cell r="M6535" t="str">
            <v>ΚΗΦΙΣΙΑΣ</v>
          </cell>
          <cell r="N6535" t="str">
            <v>Δημοτικά Σχολεία</v>
          </cell>
        </row>
        <row r="6536">
          <cell r="A6536">
            <v>9051334</v>
          </cell>
          <cell r="B6536" t="str">
            <v>15ο  ΔΗΜΟΤΙΚΟ ΣΧΟΛΕΙΟ ΑΓΙΟΥ ΔΗΜΗΤΡΙΟΥ</v>
          </cell>
          <cell r="C6536">
            <v>2109837627</v>
          </cell>
          <cell r="D6536">
            <v>2109837627</v>
          </cell>
          <cell r="E6536" t="str">
            <v>mail@15dim-ag-dimitr.att.sch.gr</v>
          </cell>
          <cell r="F6536" t="str">
            <v>ΑΓΙΟΣ ΔΗΜΗΤΡΙΟΣ</v>
          </cell>
          <cell r="G6536" t="str">
            <v>ΑΣΥΡΜΑΤΟΥ 146</v>
          </cell>
          <cell r="H6536">
            <v>17341</v>
          </cell>
          <cell r="I6536" t="str">
            <v>ΠΕΡΙΦΕΡΕΙΑΚΗ Δ/ΝΣΗ Π/ΘΜΙΑΣ ΚΑΙ Δ/ΘΜΙΑΣ ΕΚΠ/ΣΗΣ ΑΤΤΙΚΗΣ</v>
          </cell>
          <cell r="J6536" t="str">
            <v>ΔΙΕΥΘΥΝΣΗ Π.Ε. Δ΄ ΑΘΗΝΑΣ</v>
          </cell>
          <cell r="K6536" t="str">
            <v>ΝΟΤΙΟΥ ΤΟΜΕΑ ΑΘΗΝΩΝ</v>
          </cell>
          <cell r="L6536" t="str">
            <v>ΑΓΙΟΥ ΔΗΜΗΤΡΙΟΥ</v>
          </cell>
          <cell r="M6536" t="str">
            <v>ΑΓΙΟΥ ΔΗΜΗΤΡΙΟΥ</v>
          </cell>
          <cell r="N6536" t="str">
            <v>Δημοτικά Σχολεία</v>
          </cell>
        </row>
        <row r="6537">
          <cell r="A6537">
            <v>9051335</v>
          </cell>
          <cell r="B6537" t="str">
            <v>20ο  ΔΗΜΟΤΙΚΟ ΣΧΟΛΕΙΟ ΚΑΛΛΙΘΕΑΣ</v>
          </cell>
          <cell r="C6537">
            <v>2109411776</v>
          </cell>
          <cell r="D6537">
            <v>2109430605</v>
          </cell>
          <cell r="E6537" t="str">
            <v>mail@20dim-kallith.att.sch.gr</v>
          </cell>
          <cell r="F6537" t="str">
            <v>ΚΑΛΛΙΘΕΑ</v>
          </cell>
          <cell r="G6537" t="str">
            <v>ΜΕΓΑΛΟΥΠΟΛΕΩΣ 19</v>
          </cell>
          <cell r="H6537">
            <v>17675</v>
          </cell>
          <cell r="I6537" t="str">
            <v>ΠΕΡΙΦΕΡΕΙΑΚΗ Δ/ΝΣΗ Π/ΘΜΙΑΣ ΚΑΙ Δ/ΘΜΙΑΣ ΕΚΠ/ΣΗΣ ΑΤΤΙΚΗΣ</v>
          </cell>
          <cell r="J6537" t="str">
            <v>ΔΙΕΥΘΥΝΣΗ Π.Ε. Δ΄ ΑΘΗΝΑΣ</v>
          </cell>
          <cell r="K6537" t="str">
            <v>ΝΟΤΙΟΥ ΤΟΜΕΑ ΑΘΗΝΩΝ</v>
          </cell>
          <cell r="L6537" t="str">
            <v>ΚΑΛΛΙΘΕΑΣ</v>
          </cell>
          <cell r="M6537" t="str">
            <v>ΚΑΛΛΙΘΕΑΣ</v>
          </cell>
          <cell r="N6537" t="str">
            <v>Δημοτικά Σχολεία</v>
          </cell>
        </row>
        <row r="6538">
          <cell r="A6538">
            <v>9051336</v>
          </cell>
          <cell r="B6538" t="str">
            <v>21ο  ΔΗΜΟΤΙΚΟ ΣΧΟΛΕΙΟ ΚΑΛΛΙΘΕΑΣ</v>
          </cell>
          <cell r="C6538">
            <v>2109584235</v>
          </cell>
          <cell r="D6538">
            <v>2109584235</v>
          </cell>
          <cell r="E6538" t="str">
            <v>mail@21dim-kallith.att.sch.gr</v>
          </cell>
          <cell r="F6538" t="str">
            <v>ΚΑΛΛΙΘΕΑ</v>
          </cell>
          <cell r="G6538" t="str">
            <v>ΗΡΑΚΛΕΟΥΣ 91</v>
          </cell>
          <cell r="H6538">
            <v>17672</v>
          </cell>
          <cell r="I6538" t="str">
            <v>ΠΕΡΙΦΕΡΕΙΑΚΗ Δ/ΝΣΗ Π/ΘΜΙΑΣ ΚΑΙ Δ/ΘΜΙΑΣ ΕΚΠ/ΣΗΣ ΑΤΤΙΚΗΣ</v>
          </cell>
          <cell r="J6538" t="str">
            <v>ΔΙΕΥΘΥΝΣΗ Π.Ε. Δ΄ ΑΘΗΝΑΣ</v>
          </cell>
          <cell r="K6538" t="str">
            <v>ΝΟΤΙΟΥ ΤΟΜΕΑ ΑΘΗΝΩΝ</v>
          </cell>
          <cell r="L6538" t="str">
            <v>ΚΑΛΛΙΘΕΑΣ</v>
          </cell>
          <cell r="M6538" t="str">
            <v>ΚΑΛΛΙΘΕΑΣ</v>
          </cell>
          <cell r="N6538" t="str">
            <v>Δημοτικά Σχολεία</v>
          </cell>
        </row>
        <row r="6539">
          <cell r="A6539">
            <v>9051338</v>
          </cell>
          <cell r="B6539" t="str">
            <v>3ο ΔΗΜΟΤΙΚΟ ΣΧΟΛΕΙΟ ΒΟΥΛΑΣ</v>
          </cell>
          <cell r="C6539">
            <v>2108958209</v>
          </cell>
          <cell r="D6539">
            <v>2108958201</v>
          </cell>
          <cell r="E6539" t="str">
            <v>mail@3dim-voulas.att.sch.gr</v>
          </cell>
          <cell r="F6539" t="str">
            <v>ΒΟΥΛΑ</v>
          </cell>
          <cell r="G6539" t="str">
            <v>ΜΠΙΖΑΝΙΟΥ 1  ΚΑΙ ΥΜΗΤΤΟΥ  1</v>
          </cell>
          <cell r="H6539">
            <v>16673</v>
          </cell>
          <cell r="I6539" t="str">
            <v>ΠΕΡΙΦΕΡΕΙΑΚΗ Δ/ΝΣΗ Π/ΘΜΙΑΣ ΚΑΙ Δ/ΘΜΙΑΣ ΕΚΠ/ΣΗΣ ΑΤΤΙΚΗΣ</v>
          </cell>
          <cell r="J6539" t="str">
            <v>ΔΙΕΥΘΥΝΣΗ Π.Ε. ΑΝΑΤΟΛΙΚΗΣ ΑΤΤΙΚΗΣ</v>
          </cell>
          <cell r="K6539" t="str">
            <v>ΑΝΑΤΟΛΙΚΗΣ ΑΤΤΙΚΗΣ</v>
          </cell>
          <cell r="L6539" t="str">
            <v>ΒΑΡΗΣ - ΒΟΥΛΑΣ - ΒΟΥΛΙΑΓΜΕΝΗΣ</v>
          </cell>
          <cell r="M6539" t="str">
            <v>ΒΟΥΛΑΣ</v>
          </cell>
          <cell r="N6539" t="str">
            <v>Δημοτικά Σχολεία</v>
          </cell>
        </row>
        <row r="6540">
          <cell r="A6540">
            <v>9051341</v>
          </cell>
          <cell r="B6540" t="str">
            <v>3ο ΔΗΜΟΤΙΚΟ ΣΧΟΛΕΙΟ ΑΣΠΡΟΠΥΡΓΟΥ</v>
          </cell>
          <cell r="C6540">
            <v>2105575800</v>
          </cell>
          <cell r="D6540">
            <v>2105575800</v>
          </cell>
          <cell r="E6540" t="str">
            <v>mail@3dim-asprop.att.sch.gr</v>
          </cell>
          <cell r="F6540" t="str">
            <v>ΑΣΠΡΟΠΥΡΓΟΣ</v>
          </cell>
          <cell r="G6540" t="str">
            <v>ΘΕΣΗ ΓΕΡΜΑΝΙΚΑ</v>
          </cell>
          <cell r="H6540">
            <v>19300</v>
          </cell>
          <cell r="I6540" t="str">
            <v>ΠΕΡΙΦΕΡΕΙΑΚΗ Δ/ΝΣΗ Π/ΘΜΙΑΣ ΚΑΙ Δ/ΘΜΙΑΣ ΕΚΠ/ΣΗΣ ΑΤΤΙΚΗΣ</v>
          </cell>
          <cell r="J6540" t="str">
            <v>ΔΙΕΥΘΥΝΣΗ Π.Ε. ΔΥΤΙΚΗΣ ΑΤΤΙΚΗΣ</v>
          </cell>
          <cell r="K6540" t="str">
            <v>ΔΥΤΙΚΗΣ ΑΤΤΙΚΗΣ</v>
          </cell>
          <cell r="L6540" t="str">
            <v>ΑΣΠΡΟΠΥΡΓΟΥ</v>
          </cell>
          <cell r="M6540" t="str">
            <v>ΑΣΠΡΟΠΥΡΓΟΥ</v>
          </cell>
          <cell r="N6540" t="str">
            <v>Δημοτικά Σχολεία</v>
          </cell>
        </row>
        <row r="6541">
          <cell r="A6541">
            <v>9051342</v>
          </cell>
          <cell r="B6541" t="str">
            <v>8ο ΝΗΠΙΑΓΩΓΕΙΟ ΓΛΥΦΑΔΑΣ</v>
          </cell>
          <cell r="C6541">
            <v>2108945902</v>
          </cell>
          <cell r="D6541">
            <v>2108945902</v>
          </cell>
          <cell r="E6541" t="str">
            <v>mail@8nip-glyfad.att.sch.gr</v>
          </cell>
          <cell r="F6541" t="str">
            <v>ΓΛΥΦΑΔΑ</v>
          </cell>
          <cell r="G6541" t="str">
            <v>Ρ.ΦΕΡΑΙΟΥ 3</v>
          </cell>
          <cell r="H6541">
            <v>16674</v>
          </cell>
          <cell r="I6541" t="str">
            <v>ΠΕΡΙΦΕΡΕΙΑΚΗ Δ/ΝΣΗ Π/ΘΜΙΑΣ ΚΑΙ Δ/ΘΜΙΑΣ ΕΚΠ/ΣΗΣ ΑΤΤΙΚΗΣ</v>
          </cell>
          <cell r="J6541" t="str">
            <v>ΔΙΕΥΘΥΝΣΗ Π.Ε. Δ΄ ΑΘΗΝΑΣ</v>
          </cell>
          <cell r="K6541" t="str">
            <v>ΝΟΤΙΟΥ ΤΟΜΕΑ ΑΘΗΝΩΝ</v>
          </cell>
          <cell r="L6541" t="str">
            <v>ΓΛΥΦΑΔΑΣ</v>
          </cell>
          <cell r="M6541" t="str">
            <v>ΓΛΥΦΑΔΑΣ</v>
          </cell>
          <cell r="N6541" t="str">
            <v>Νηπιαγωγεία</v>
          </cell>
        </row>
        <row r="6542">
          <cell r="A6542">
            <v>9051343</v>
          </cell>
          <cell r="B6542" t="str">
            <v>11ο  ΔΗΜΟΤΙΚΟ ΣΧΟΛΕΙΟ ΠΑΛΑΙΟΥ ΦΑΛΗΡΟΥ  "ΕΛΕΝΗ ΓΛΥΚΑΤΖΗ ΑΡΒΕΛΕΡ"</v>
          </cell>
          <cell r="C6542">
            <v>2109832230</v>
          </cell>
          <cell r="D6542">
            <v>0</v>
          </cell>
          <cell r="E6542" t="str">
            <v>mail@11dim-p-falir.att.sch.gr</v>
          </cell>
          <cell r="F6542" t="str">
            <v>Παλαιό Φάληρο</v>
          </cell>
          <cell r="G6542" t="str">
            <v>Ερατούς 20</v>
          </cell>
          <cell r="H6542">
            <v>17563</v>
          </cell>
          <cell r="I6542" t="str">
            <v>ΠΕΡΙΦΕΡΕΙΑΚΗ Δ/ΝΣΗ Π/ΘΜΙΑΣ ΚΑΙ Δ/ΘΜΙΑΣ ΕΚΠ/ΣΗΣ ΑΤΤΙΚΗΣ</v>
          </cell>
          <cell r="J6542" t="str">
            <v>ΔΙΕΥΘΥΝΣΗ Π.Ε. Δ΄ ΑΘΗΝΑΣ</v>
          </cell>
          <cell r="K6542" t="str">
            <v>ΝΟΤΙΟΥ ΤΟΜΕΑ ΑΘΗΝΩΝ</v>
          </cell>
          <cell r="L6542" t="str">
            <v>ΠΑΛΑΙΟΥ ΦΑΛΗΡΟΥ</v>
          </cell>
          <cell r="M6542" t="str">
            <v>ΠΑΛΑΙΟΥ ΦΑΛΗΡΟΥ</v>
          </cell>
          <cell r="N6542" t="str">
            <v>Δημοτικά Σχολεία</v>
          </cell>
        </row>
        <row r="6543">
          <cell r="A6543">
            <v>9051345</v>
          </cell>
          <cell r="B6543" t="str">
            <v>10ο ΕΙΔΙΚΟ ΔΗΜΟΤΙΚΟ ΣΧΟΛΕΙΟ ΑΘΗΝΩΝ</v>
          </cell>
          <cell r="C6543">
            <v>2107240687</v>
          </cell>
          <cell r="D6543">
            <v>2107240687</v>
          </cell>
          <cell r="E6543" t="str">
            <v>mail@dim-eid-ptde.att.sch.gr</v>
          </cell>
          <cell r="F6543" t="str">
            <v>ΑΘΗΝΑ</v>
          </cell>
          <cell r="G6543" t="str">
            <v>ΜΑΡΑΣΛΗ 4</v>
          </cell>
          <cell r="H6543">
            <v>10676</v>
          </cell>
          <cell r="I6543" t="str">
            <v>ΠΕΡΙΦΕΡΕΙΑΚΗ Δ/ΝΣΗ Π/ΘΜΙΑΣ ΚΑΙ Δ/ΘΜΙΑΣ ΕΚΠ/ΣΗΣ ΑΤΤΙΚΗΣ</v>
          </cell>
          <cell r="J6543" t="str">
            <v>ΔΙΕΥΘΥΝΣΗ Π.Ε. Α΄ ΑΘΗΝΑΣ</v>
          </cell>
          <cell r="K6543" t="str">
            <v>ΚΕΝΤΡΙΚΟΥ ΤΟΜΕΑ ΑΘΗΝΩΝ</v>
          </cell>
          <cell r="L6543" t="str">
            <v>ΑΘΗΝΑΙΩΝ</v>
          </cell>
          <cell r="M6543" t="str">
            <v>ΑΘΗΝΑΙΩΝ</v>
          </cell>
          <cell r="N6543" t="str">
            <v>Δημοτικά Σχολεία</v>
          </cell>
        </row>
        <row r="6544">
          <cell r="A6544">
            <v>9051348</v>
          </cell>
          <cell r="B6544" t="str">
            <v>86ο ΝΗΠΙΑΓΩΓΕΙΟ ΑΘΗΝΩΝ</v>
          </cell>
          <cell r="C6544">
            <v>2109024200</v>
          </cell>
          <cell r="D6544">
            <v>2109024200</v>
          </cell>
          <cell r="E6544" t="str">
            <v>mail@86nip-athin.att.sch.gr</v>
          </cell>
          <cell r="F6544" t="str">
            <v>ΑΘΗΝΑ</v>
          </cell>
          <cell r="G6544" t="str">
            <v>ΚΡΟΤΩΝΟΣ 4</v>
          </cell>
          <cell r="H6544">
            <v>11631</v>
          </cell>
          <cell r="I6544" t="str">
            <v>ΠΕΡΙΦΕΡΕΙΑΚΗ Δ/ΝΣΗ Π/ΘΜΙΑΣ ΚΑΙ Δ/ΘΜΙΑΣ ΕΚΠ/ΣΗΣ ΑΤΤΙΚΗΣ</v>
          </cell>
          <cell r="J6544" t="str">
            <v>ΔΙΕΥΘΥΝΣΗ Π.Ε. Α΄ ΑΘΗΝΑΣ</v>
          </cell>
          <cell r="K6544" t="str">
            <v>ΚΕΝΤΡΙΚΟΥ ΤΟΜΕΑ ΑΘΗΝΩΝ</v>
          </cell>
          <cell r="L6544" t="str">
            <v>ΑΘΗΝΑΙΩΝ</v>
          </cell>
          <cell r="M6544" t="str">
            <v>ΑΘΗΝΑΙΩΝ</v>
          </cell>
          <cell r="N6544" t="str">
            <v>Νηπιαγωγεία</v>
          </cell>
        </row>
        <row r="6545">
          <cell r="A6545">
            <v>9051349</v>
          </cell>
          <cell r="B6545" t="str">
            <v>87ο ΝΗΠΙΑΓΩΓΕΙΟ ΑΘΗΝΩΝ</v>
          </cell>
          <cell r="C6545">
            <v>2103473766</v>
          </cell>
          <cell r="D6545">
            <v>2103473766</v>
          </cell>
          <cell r="E6545" t="str">
            <v>87nipath@sch.gr</v>
          </cell>
          <cell r="F6545" t="str">
            <v>ΑΘΗΝΩΝ</v>
          </cell>
          <cell r="G6545" t="str">
            <v>ΣΙΛΑΝΙΩΝΟΣ 1</v>
          </cell>
          <cell r="H6545">
            <v>11852</v>
          </cell>
          <cell r="I6545" t="str">
            <v>ΠΕΡΙΦΕΡΕΙΑΚΗ Δ/ΝΣΗ Π/ΘΜΙΑΣ ΚΑΙ Δ/ΘΜΙΑΣ ΕΚΠ/ΣΗΣ ΑΤΤΙΚΗΣ</v>
          </cell>
          <cell r="J6545" t="str">
            <v>ΔΙΕΥΘΥΝΣΗ Π.Ε. Α΄ ΑΘΗΝΑΣ</v>
          </cell>
          <cell r="K6545" t="str">
            <v>ΚΕΝΤΡΙΚΟΥ ΤΟΜΕΑ ΑΘΗΝΩΝ</v>
          </cell>
          <cell r="L6545" t="str">
            <v>ΑΘΗΝΑΙΩΝ</v>
          </cell>
          <cell r="M6545" t="str">
            <v>ΑΘΗΝΑΙΩΝ</v>
          </cell>
          <cell r="N6545" t="str">
            <v>Νηπιαγωγεία</v>
          </cell>
        </row>
        <row r="6546">
          <cell r="A6546">
            <v>9051350</v>
          </cell>
          <cell r="B6546" t="str">
            <v>78ο ΝΗΠΙΑΓΩΓΕΙΟ ΑΘΗΝΑΣ</v>
          </cell>
          <cell r="C6546">
            <v>2109023685</v>
          </cell>
          <cell r="D6546">
            <v>2109023685</v>
          </cell>
          <cell r="E6546" t="str">
            <v>mail@78nip-athin.att.sch.gr</v>
          </cell>
          <cell r="F6546" t="str">
            <v>ΑΘΗΝΑ</v>
          </cell>
          <cell r="G6546" t="str">
            <v>ΕΚΑΤΑΙΟΥ 80</v>
          </cell>
          <cell r="H6546">
            <v>11744</v>
          </cell>
          <cell r="I6546" t="str">
            <v>ΠΕΡΙΦΕΡΕΙΑΚΗ Δ/ΝΣΗ Π/ΘΜΙΑΣ ΚΑΙ Δ/ΘΜΙΑΣ ΕΚΠ/ΣΗΣ ΑΤΤΙΚΗΣ</v>
          </cell>
          <cell r="J6546" t="str">
            <v>ΔΙΕΥΘΥΝΣΗ Π.Ε. Α΄ ΑΘΗΝΑΣ</v>
          </cell>
          <cell r="K6546" t="str">
            <v>ΚΕΝΤΡΙΚΟΥ ΤΟΜΕΑ ΑΘΗΝΩΝ</v>
          </cell>
          <cell r="L6546" t="str">
            <v>ΑΘΗΝΑΙΩΝ</v>
          </cell>
          <cell r="M6546" t="str">
            <v>ΑΘΗΝΑΙΩΝ</v>
          </cell>
          <cell r="N6546" t="str">
            <v>Νηπιαγωγεία</v>
          </cell>
        </row>
        <row r="6547">
          <cell r="A6547">
            <v>9051351</v>
          </cell>
          <cell r="B6547" t="str">
            <v>7ο ΔΗΜΟΤΙΚΟ ΣΧΟΛΕΙΟ ΑΓΙΑΣ ΠΑΡΑΣΚΕΥΗΣ</v>
          </cell>
          <cell r="C6547">
            <v>2106012914</v>
          </cell>
          <cell r="D6547">
            <v>0</v>
          </cell>
          <cell r="E6547" t="str">
            <v>7dimagpar@sch.gr</v>
          </cell>
          <cell r="F6547" t="str">
            <v>ΑΓΙΑ ΠΑΡΑΣΚΕΥΗ</v>
          </cell>
          <cell r="G6547" t="str">
            <v>ΛΥΚΟΥΡΓΟΥ ΚΑΙ ΑΡΤΕΜΩΝΟΣ</v>
          </cell>
          <cell r="H6547">
            <v>15343</v>
          </cell>
          <cell r="I6547" t="str">
            <v>ΠΕΡΙΦΕΡΕΙΑΚΗ Δ/ΝΣΗ Π/ΘΜΙΑΣ ΚΑΙ Δ/ΘΜΙΑΣ ΕΚΠ/ΣΗΣ ΑΤΤΙΚΗΣ</v>
          </cell>
          <cell r="J6547" t="str">
            <v>ΔΙΕΥΘΥΝΣΗ Π.Ε. Β΄ ΑΘΗΝΑΣ</v>
          </cell>
          <cell r="K6547" t="str">
            <v>ΒΟΡΕΙΟΥ ΤΟΜΕΑ ΑΘΗΝΩΝ</v>
          </cell>
          <cell r="L6547" t="str">
            <v>ΑΓΙΑΣ ΠΑΡΑΣΚΕΥΗΣ</v>
          </cell>
          <cell r="M6547" t="str">
            <v>ΑΓΙΑΣ ΠΑΡΑΣΚΕΥΗΣ</v>
          </cell>
          <cell r="N6547" t="str">
            <v>Δημοτικά Σχολεία</v>
          </cell>
        </row>
        <row r="6548">
          <cell r="A6548">
            <v>9051355</v>
          </cell>
          <cell r="B6548" t="str">
            <v>150ο ΔΗΜΟΤΙΚΟ ΣΧΟΛΕΙΟ ΑΘΗΝΩΝ</v>
          </cell>
          <cell r="C6548">
            <v>2108812571</v>
          </cell>
          <cell r="D6548">
            <v>2108812571</v>
          </cell>
          <cell r="E6548" t="str">
            <v>mail@150dim-athin.att.sch.gr</v>
          </cell>
          <cell r="F6548" t="str">
            <v>ΑΘΗΝΑ</v>
          </cell>
          <cell r="G6548" t="str">
            <v>ΚΟΔΡΙΓΚΤΩΝΟΣ 26</v>
          </cell>
          <cell r="H6548">
            <v>11251</v>
          </cell>
          <cell r="I6548" t="str">
            <v>ΠΕΡΙΦΕΡΕΙΑΚΗ Δ/ΝΣΗ Π/ΘΜΙΑΣ ΚΑΙ Δ/ΘΜΙΑΣ ΕΚΠ/ΣΗΣ ΑΤΤΙΚΗΣ</v>
          </cell>
          <cell r="J6548" t="str">
            <v>ΔΙΕΥΘΥΝΣΗ Π.Ε. Α΄ ΑΘΗΝΑΣ</v>
          </cell>
          <cell r="K6548" t="str">
            <v>ΚΕΝΤΡΙΚΟΥ ΤΟΜΕΑ ΑΘΗΝΩΝ</v>
          </cell>
          <cell r="L6548" t="str">
            <v>ΑΘΗΝΑΙΩΝ</v>
          </cell>
          <cell r="M6548" t="str">
            <v>ΑΘΗΝΑΙΩΝ</v>
          </cell>
          <cell r="N6548" t="str">
            <v>Δημοτικά Σχολεία</v>
          </cell>
        </row>
        <row r="6549">
          <cell r="A6549">
            <v>9051357</v>
          </cell>
          <cell r="B6549" t="str">
            <v>12ο  ΔΗΜΟΤΙΚΟ ΣΧΟΛΕΙΟ ΖΩΓΡΑΦΟΥ - ΣΤΡΑΤΗΓΟΣ ΓΙΑΝΝΗΣ ΜΑΚΡΥΓΙΑΝΝΗΣ</v>
          </cell>
          <cell r="C6549">
            <v>2107488423</v>
          </cell>
          <cell r="D6549">
            <v>2107488423</v>
          </cell>
          <cell r="E6549" t="str">
            <v>mail@12dim-zograf.att.sch.gr</v>
          </cell>
          <cell r="F6549" t="str">
            <v>ΖΩΓΡΑΦΟΥ</v>
          </cell>
          <cell r="G6549" t="str">
            <v>ΜΑΚΡΥΓΙΑΝΝΗ 44Α</v>
          </cell>
          <cell r="H6549">
            <v>15772</v>
          </cell>
          <cell r="I6549" t="str">
            <v>ΠΕΡΙΦΕΡΕΙΑΚΗ Δ/ΝΣΗ Π/ΘΜΙΑΣ ΚΑΙ Δ/ΘΜΙΑΣ ΕΚΠ/ΣΗΣ ΑΤΤΙΚΗΣ</v>
          </cell>
          <cell r="J6549" t="str">
            <v>ΔΙΕΥΘΥΝΣΗ Π.Ε. Α΄ ΑΘΗΝΑΣ</v>
          </cell>
          <cell r="K6549" t="str">
            <v>ΚΕΝΤΡΙΚΟΥ ΤΟΜΕΑ ΑΘΗΝΩΝ</v>
          </cell>
          <cell r="L6549" t="str">
            <v>ΖΩΓΡΑΦΟΥ</v>
          </cell>
          <cell r="M6549" t="str">
            <v>ΖΩΓΡΑΦΟΥ</v>
          </cell>
          <cell r="N6549" t="str">
            <v>Δημοτικά Σχολεία</v>
          </cell>
        </row>
        <row r="6550">
          <cell r="A6550">
            <v>9051358</v>
          </cell>
          <cell r="B6550" t="str">
            <v>12ο  ΔΗΜΟΤΙΚΟ ΣΧΟΛΕΙΟ ΒΥΡΩΝΑ</v>
          </cell>
          <cell r="C6550">
            <v>2107613044</v>
          </cell>
          <cell r="D6550">
            <v>0</v>
          </cell>
          <cell r="E6550" t="str">
            <v>mail@12dim-vyron.att.sch.gr</v>
          </cell>
          <cell r="F6550" t="str">
            <v>ΒΥΡΩΝΑΣ</v>
          </cell>
          <cell r="G6550" t="str">
            <v>Ι. ΜΕΡΚΟΥΡΙΑΔΗ 20  ΚΑΙ ΣΥΒΡΙΣΣΑΡΙΟΥ</v>
          </cell>
          <cell r="H6550">
            <v>16232</v>
          </cell>
          <cell r="I6550" t="str">
            <v>ΠΕΡΙΦΕΡΕΙΑΚΗ Δ/ΝΣΗ Π/ΘΜΙΑΣ ΚΑΙ Δ/ΘΜΙΑΣ ΕΚΠ/ΣΗΣ ΑΤΤΙΚΗΣ</v>
          </cell>
          <cell r="J6550" t="str">
            <v>ΔΙΕΥΘΥΝΣΗ Π.Ε. Α΄ ΑΘΗΝΑΣ</v>
          </cell>
          <cell r="K6550" t="str">
            <v>ΚΕΝΤΡΙΚΟΥ ΤΟΜΕΑ ΑΘΗΝΩΝ</v>
          </cell>
          <cell r="L6550" t="str">
            <v>ΒΥΡΩΝΟΣ</v>
          </cell>
          <cell r="M6550" t="str">
            <v>ΒΥΡΩΝΟΣ</v>
          </cell>
          <cell r="N6550" t="str">
            <v>Δημοτικά Σχολεία</v>
          </cell>
        </row>
        <row r="6551">
          <cell r="A6551">
            <v>9051360</v>
          </cell>
          <cell r="B6551" t="str">
            <v>8ο  ΔΗΜΟΤΙΚΟ ΣΧΟΛΕΙΟ ΝΕΑΣ ΦΙΛΑΔΕΛΦΕΙΑΣ</v>
          </cell>
          <cell r="C6551">
            <v>2102512063</v>
          </cell>
          <cell r="D6551">
            <v>2102512063</v>
          </cell>
          <cell r="E6551" t="str">
            <v>mail@8dim-n-filad.att.sch.gr</v>
          </cell>
          <cell r="F6551" t="str">
            <v>ΝΕΑ ΦΙΛΑΔΕΛΦΕΙΑ</v>
          </cell>
          <cell r="G6551" t="str">
            <v>ΜΑΙΑΝΔΡΟΥ 85</v>
          </cell>
          <cell r="H6551">
            <v>14342</v>
          </cell>
          <cell r="I6551" t="str">
            <v>ΠΕΡΙΦΕΡΕΙΑΚΗ Δ/ΝΣΗ Π/ΘΜΙΑΣ ΚΑΙ Δ/ΘΜΙΑΣ ΕΚΠ/ΣΗΣ ΑΤΤΙΚΗΣ</v>
          </cell>
          <cell r="J6551" t="str">
            <v>ΔΙΕΥΘΥΝΣΗ Π.Ε. Α΄ ΑΘΗΝΑΣ</v>
          </cell>
          <cell r="K6551" t="str">
            <v>ΚΕΝΤΡΙΚΟΥ ΤΟΜΕΑ ΑΘΗΝΩΝ</v>
          </cell>
          <cell r="L6551" t="str">
            <v>ΝΕΑΣ ΦΙΛΑΔΕΛΦΕΙΑΣ - ΝΕΑΣ ΧΑΛΚΗΔΟΝAΣ</v>
          </cell>
          <cell r="M6551" t="str">
            <v>ΝΕΑΣ ΦΙΛΑΔΕΛΦΕΙΑΣ</v>
          </cell>
          <cell r="N6551" t="str">
            <v>Δημοτικά Σχολεία</v>
          </cell>
        </row>
        <row r="6552">
          <cell r="A6552">
            <v>9051361</v>
          </cell>
          <cell r="B6552" t="str">
            <v>174ο ΔΗΜΟΤΙΚΟ ΣΧΟΛΕΙΟ ΑΘΗΝΩΝ</v>
          </cell>
          <cell r="C6552">
            <v>2102910510</v>
          </cell>
          <cell r="D6552">
            <v>2102910510</v>
          </cell>
          <cell r="E6552" t="str">
            <v>mail@174dim-athin.att.sch.gr</v>
          </cell>
          <cell r="F6552" t="str">
            <v>ΑΘΗΝΑ</v>
          </cell>
          <cell r="G6552" t="str">
            <v>ΠΑΝΔΟΣΙΑΣ 2</v>
          </cell>
          <cell r="H6552">
            <v>11142</v>
          </cell>
          <cell r="I6552" t="str">
            <v>ΠΕΡΙΦΕΡΕΙΑΚΗ Δ/ΝΣΗ Π/ΘΜΙΑΣ ΚΑΙ Δ/ΘΜΙΑΣ ΕΚΠ/ΣΗΣ ΑΤΤΙΚΗΣ</v>
          </cell>
          <cell r="J6552" t="str">
            <v>ΔΙΕΥΘΥΝΣΗ Π.Ε. Α΄ ΑΘΗΝΑΣ</v>
          </cell>
          <cell r="K6552" t="str">
            <v>ΚΕΝΤΡΙΚΟΥ ΤΟΜΕΑ ΑΘΗΝΩΝ</v>
          </cell>
          <cell r="L6552" t="str">
            <v>ΑΘΗΝΑΙΩΝ</v>
          </cell>
          <cell r="M6552" t="str">
            <v>ΑΘΗΝΑΙΩΝ</v>
          </cell>
          <cell r="N6552" t="str">
            <v>Δημοτικά Σχολεία</v>
          </cell>
        </row>
        <row r="6553">
          <cell r="A6553">
            <v>9051362</v>
          </cell>
          <cell r="B6553" t="str">
            <v>17ο  ΔΗΜΟΤΙΚΟ ΣΧΟΛΕΙΟ ΗΛΙΟΥΠΟΛΗΣ</v>
          </cell>
          <cell r="C6553">
            <v>2109942630</v>
          </cell>
          <cell r="D6553">
            <v>2109942630</v>
          </cell>
          <cell r="E6553" t="str">
            <v>mail@17dim-ilioup.att.sch.gr</v>
          </cell>
          <cell r="F6553" t="str">
            <v>ΗΛΙΟΥΠΟΛΗ</v>
          </cell>
          <cell r="G6553" t="str">
            <v>ΜΕΣΣΗΝΙΑΣ ΚΑΙ ΚΕΦΑΛΛΗΝΙΑΣ</v>
          </cell>
          <cell r="H6553">
            <v>16342</v>
          </cell>
          <cell r="I6553" t="str">
            <v>ΠΕΡΙΦΕΡΕΙΑΚΗ Δ/ΝΣΗ Π/ΘΜΙΑΣ ΚΑΙ Δ/ΘΜΙΑΣ ΕΚΠ/ΣΗΣ ΑΤΤΙΚΗΣ</v>
          </cell>
          <cell r="J6553" t="str">
            <v>ΔΙΕΥΘΥΝΣΗ Π.Ε. Α΄ ΑΘΗΝΑΣ</v>
          </cell>
          <cell r="K6553" t="str">
            <v>ΚΕΝΤΡΙΚΟΥ ΤΟΜΕΑ ΑΘΗΝΩΝ</v>
          </cell>
          <cell r="L6553" t="str">
            <v>ΗΛΙΟΥΠΟΛΕΩΣ</v>
          </cell>
          <cell r="M6553" t="str">
            <v>ΗΛΙΟΥΠΟΛΕΩΣ</v>
          </cell>
          <cell r="N6553" t="str">
            <v>Δημοτικά Σχολεία</v>
          </cell>
        </row>
        <row r="6554">
          <cell r="A6554">
            <v>9051363</v>
          </cell>
          <cell r="B6554" t="str">
            <v>8ο ΔΗΜΟΤΙΚΟ ΣΧΟΛΕΙΟ ΑΓΙΑΣ ΠΑΡΑΣΚΕΥΗΣ</v>
          </cell>
          <cell r="C6554">
            <v>2106014032</v>
          </cell>
          <cell r="D6554">
            <v>2106014032</v>
          </cell>
          <cell r="E6554" t="str">
            <v>mail@8dim-ag-parask.att.sch.gr</v>
          </cell>
          <cell r="F6554" t="str">
            <v>ΑΓ. ΠΑΡΑΣΚΕΥΗ</v>
          </cell>
          <cell r="G6554" t="str">
            <v>ΡΗΓΑ ΦΕΡΑΙΟΥ 3</v>
          </cell>
          <cell r="H6554">
            <v>15342</v>
          </cell>
          <cell r="I6554" t="str">
            <v>ΠΕΡΙΦΕΡΕΙΑΚΗ Δ/ΝΣΗ Π/ΘΜΙΑΣ ΚΑΙ Δ/ΘΜΙΑΣ ΕΚΠ/ΣΗΣ ΑΤΤΙΚΗΣ</v>
          </cell>
          <cell r="J6554" t="str">
            <v>ΔΙΕΥΘΥΝΣΗ Π.Ε. Β΄ ΑΘΗΝΑΣ</v>
          </cell>
          <cell r="K6554" t="str">
            <v>ΒΟΡΕΙΟΥ ΤΟΜΕΑ ΑΘΗΝΩΝ</v>
          </cell>
          <cell r="L6554" t="str">
            <v>ΑΓΙΑΣ ΠΑΡΑΣΚΕΥΗΣ</v>
          </cell>
          <cell r="M6554" t="str">
            <v>ΑΓΙΑΣ ΠΑΡΑΣΚΕΥΗΣ</v>
          </cell>
          <cell r="N6554" t="str">
            <v>Δημοτικά Σχολεία</v>
          </cell>
        </row>
        <row r="6555">
          <cell r="A6555">
            <v>9051364</v>
          </cell>
          <cell r="B6555" t="str">
            <v>ΕΙΔΙΚΟ ΔΗΜΟΤΙΚΟ ΣΧΟΛΕΙΟ ΠΕΝΤΕΛΗΣ</v>
          </cell>
          <cell r="C6555">
            <v>2108041433</v>
          </cell>
          <cell r="D6555">
            <v>2108041433</v>
          </cell>
          <cell r="E6555" t="str">
            <v>mail@3dim-pentel.att.sch.gr</v>
          </cell>
          <cell r="F6555" t="str">
            <v>ΠΕΝΤΕΛΗ</v>
          </cell>
          <cell r="G6555" t="str">
            <v>ΤΕΡΜΑ ΙΠΠΟΚΡΑΤΟΥΣ ΠΑΛΑΙΑ ΠΕΝΤΕΛΗ</v>
          </cell>
          <cell r="H6555">
            <v>15236</v>
          </cell>
          <cell r="I6555" t="str">
            <v>ΠΕΡΙΦΕΡΕΙΑΚΗ Δ/ΝΣΗ Π/ΘΜΙΑΣ ΚΑΙ Δ/ΘΜΙΑΣ ΕΚΠ/ΣΗΣ ΑΤΤΙΚΗΣ</v>
          </cell>
          <cell r="J6555" t="str">
            <v>ΔΙΕΥΘΥΝΣΗ Π.Ε. Β΄ ΑΘΗΝΑΣ</v>
          </cell>
          <cell r="K6555" t="str">
            <v>ΒΟΡΕΙΟΥ ΤΟΜΕΑ ΑΘΗΝΩΝ</v>
          </cell>
          <cell r="L6555" t="str">
            <v>ΠΕΝΤΕΛΗΣ</v>
          </cell>
          <cell r="M6555" t="str">
            <v>ΠΕΝΤΕΛΗΣ</v>
          </cell>
          <cell r="N6555" t="str">
            <v>Δημοτικά Σχολεία</v>
          </cell>
        </row>
        <row r="6556">
          <cell r="A6556">
            <v>9051365</v>
          </cell>
          <cell r="B6556" t="str">
            <v>15ο ΔΗΜΟΤΙΚΟ ΣΧΟΛΕΙΟ ΑΜΑΡΟΥΣΙΟΥ</v>
          </cell>
          <cell r="C6556">
            <v>2106109809</v>
          </cell>
          <cell r="D6556">
            <v>2106109809</v>
          </cell>
          <cell r="E6556" t="str">
            <v>mail@15dim-amarous.att.sch.gr</v>
          </cell>
          <cell r="F6556" t="str">
            <v>ΜΑΡΟΥΣΙ</v>
          </cell>
          <cell r="G6556" t="str">
            <v>ΜΑΚΡΥΓΙΑΝΝΗ  7</v>
          </cell>
          <cell r="H6556">
            <v>15126</v>
          </cell>
          <cell r="I6556" t="str">
            <v>ΠΕΡΙΦΕΡΕΙΑΚΗ Δ/ΝΣΗ Π/ΘΜΙΑΣ ΚΑΙ Δ/ΘΜΙΑΣ ΕΚΠ/ΣΗΣ ΑΤΤΙΚΗΣ</v>
          </cell>
          <cell r="J6556" t="str">
            <v>ΔΙΕΥΘΥΝΣΗ Π.Ε. Β΄ ΑΘΗΝΑΣ</v>
          </cell>
          <cell r="K6556" t="str">
            <v>ΒΟΡΕΙΟΥ ΤΟΜΕΑ ΑΘΗΝΩΝ</v>
          </cell>
          <cell r="L6556" t="str">
            <v>ΑΜΑΡΟΥΣΙΟΥ</v>
          </cell>
          <cell r="M6556" t="str">
            <v>ΑΜΑΡΟΥΣΙΟΥ</v>
          </cell>
          <cell r="N6556" t="str">
            <v>Δημοτικά Σχολεία</v>
          </cell>
        </row>
        <row r="6557">
          <cell r="A6557">
            <v>9051367</v>
          </cell>
          <cell r="B6557" t="str">
            <v>4ο ΔΗΜΟΤΙΚΟ ΣΧΟΛΕΙΟ ΠΕΥΚΗΣ</v>
          </cell>
          <cell r="C6557">
            <v>2108062060</v>
          </cell>
          <cell r="D6557">
            <v>2106143067</v>
          </cell>
          <cell r="E6557" t="str">
            <v>mail@4dim-pefkis.att.sch.gr</v>
          </cell>
          <cell r="F6557" t="str">
            <v>ΠΕΥΚΗ</v>
          </cell>
          <cell r="G6557" t="str">
            <v>ΒΡΥΟΥΛΩΝ 27</v>
          </cell>
          <cell r="H6557">
            <v>15121</v>
          </cell>
          <cell r="I6557" t="str">
            <v>ΠΕΡΙΦΕΡΕΙΑΚΗ Δ/ΝΣΗ Π/ΘΜΙΑΣ ΚΑΙ Δ/ΘΜΙΑΣ ΕΚΠ/ΣΗΣ ΑΤΤΙΚΗΣ</v>
          </cell>
          <cell r="J6557" t="str">
            <v>ΔΙΕΥΘΥΝΣΗ Π.Ε. Β΄ ΑΘΗΝΑΣ</v>
          </cell>
          <cell r="K6557" t="str">
            <v>ΒΟΡΕΙΟΥ ΤΟΜΕΑ ΑΘΗΝΩΝ</v>
          </cell>
          <cell r="L6557" t="str">
            <v>ΛΥΚΟΒΡΥΣΗΣ - ΠΕΥΚΗΣ</v>
          </cell>
          <cell r="M6557" t="str">
            <v>ΠΕΥΚΗΣ</v>
          </cell>
          <cell r="N6557" t="str">
            <v>Δημοτικά Σχολεία</v>
          </cell>
        </row>
        <row r="6558">
          <cell r="A6558">
            <v>9051368</v>
          </cell>
          <cell r="B6558" t="str">
            <v>1ο ΔΗΜΟΤΙΚΟ ΣΧΟΛΕΙΟ ΛΥΚΟΒΡΥΣΗΣ</v>
          </cell>
          <cell r="C6558">
            <v>2102846276</v>
          </cell>
          <cell r="D6558">
            <v>2102846276</v>
          </cell>
          <cell r="E6558" t="str">
            <v>mail@1dim-lykovr.att.sch.gr</v>
          </cell>
          <cell r="F6558" t="str">
            <v>ΛΥΚΟΒΡΥΣΗ</v>
          </cell>
          <cell r="G6558" t="str">
            <v>ΑΓΙΑΣ ΒΑΡΒΑΡΑΣ 28</v>
          </cell>
          <cell r="H6558">
            <v>14123</v>
          </cell>
          <cell r="I6558" t="str">
            <v>ΠΕΡΙΦΕΡΕΙΑΚΗ Δ/ΝΣΗ Π/ΘΜΙΑΣ ΚΑΙ Δ/ΘΜΙΑΣ ΕΚΠ/ΣΗΣ ΑΤΤΙΚΗΣ</v>
          </cell>
          <cell r="J6558" t="str">
            <v>ΔΙΕΥΘΥΝΣΗ Π.Ε. Β΄ ΑΘΗΝΑΣ</v>
          </cell>
          <cell r="K6558" t="str">
            <v>ΒΟΡΕΙΟΥ ΤΟΜΕΑ ΑΘΗΝΩΝ</v>
          </cell>
          <cell r="L6558" t="str">
            <v>ΛΥΚΟΒΡΥΣΗΣ - ΠΕΥΚΗΣ</v>
          </cell>
          <cell r="M6558" t="str">
            <v>ΛΥΚΟΒΡΥΣΕΩΣ</v>
          </cell>
          <cell r="N6558" t="str">
            <v>Δημοτικά Σχολεία</v>
          </cell>
        </row>
        <row r="6559">
          <cell r="A6559">
            <v>9051369</v>
          </cell>
          <cell r="B6559" t="str">
            <v>8ο ΔΗΜΟΤΙΚΟ ΣΧΟΛΕΙΟ ΚΗΦΙΣΙΑΣ</v>
          </cell>
          <cell r="C6559">
            <v>2108071312</v>
          </cell>
          <cell r="D6559">
            <v>2108071312</v>
          </cell>
          <cell r="E6559" t="str">
            <v>mail@8dim-kifis.att.sch.gr</v>
          </cell>
          <cell r="F6559" t="str">
            <v>ΚΗΦΙΣΙΑ</v>
          </cell>
          <cell r="G6559" t="str">
            <v>ΠΕΛΟΠΟΝΝΗΣΟΥ ΚΑΙ ΝΑΥΠΛΙΟΥ</v>
          </cell>
          <cell r="H6559">
            <v>14564</v>
          </cell>
          <cell r="I6559" t="str">
            <v>ΠΕΡΙΦΕΡΕΙΑΚΗ Δ/ΝΣΗ Π/ΘΜΙΑΣ ΚΑΙ Δ/ΘΜΙΑΣ ΕΚΠ/ΣΗΣ ΑΤΤΙΚΗΣ</v>
          </cell>
          <cell r="J6559" t="str">
            <v>ΔΙΕΥΘΥΝΣΗ Π.Ε. Β΄ ΑΘΗΝΑΣ</v>
          </cell>
          <cell r="K6559" t="str">
            <v>ΒΟΡΕΙΟΥ ΤΟΜΕΑ ΑΘΗΝΩΝ</v>
          </cell>
          <cell r="L6559" t="str">
            <v>ΚΗΦΙΣΙΑΣ</v>
          </cell>
          <cell r="M6559" t="str">
            <v>ΚΗΦΙΣΙΑΣ</v>
          </cell>
          <cell r="N6559" t="str">
            <v>Δημοτικά Σχολεία</v>
          </cell>
        </row>
        <row r="6560">
          <cell r="A6560">
            <v>9051370</v>
          </cell>
          <cell r="B6560" t="str">
            <v>ΔΗΜΟΤΙΚΟ ΣΧΟΛΕΙΟ ΕΚΑΛΗΣ</v>
          </cell>
          <cell r="C6560">
            <v>2108133050</v>
          </cell>
          <cell r="D6560">
            <v>0</v>
          </cell>
          <cell r="E6560" t="str">
            <v>mail@dim-ekalis.att.sch.gr</v>
          </cell>
          <cell r="F6560" t="str">
            <v>ΕΚΑΛΗ</v>
          </cell>
          <cell r="G6560" t="str">
            <v>ΔΕΚΕΛΕΙΑΣ ΚΑΙ ΦΑΣΙΔΕΡΗ</v>
          </cell>
          <cell r="H6560">
            <v>14578</v>
          </cell>
          <cell r="I6560" t="str">
            <v>ΠΕΡΙΦΕΡΕΙΑΚΗ Δ/ΝΣΗ Π/ΘΜΙΑΣ ΚΑΙ Δ/ΘΜΙΑΣ ΕΚΠ/ΣΗΣ ΑΤΤΙΚΗΣ</v>
          </cell>
          <cell r="J6560" t="str">
            <v>ΔΙΕΥΘΥΝΣΗ Π.Ε. Β΄ ΑΘΗΝΑΣ</v>
          </cell>
          <cell r="K6560" t="str">
            <v>ΒΟΡΕΙΟΥ ΤΟΜΕΑ ΑΘΗΝΩΝ</v>
          </cell>
          <cell r="L6560" t="str">
            <v>ΚΗΦΙΣΙΑΣ</v>
          </cell>
          <cell r="M6560" t="str">
            <v>ΕΚΑΛΗΣ</v>
          </cell>
          <cell r="N6560" t="str">
            <v>Δημοτικά Σχολεία</v>
          </cell>
        </row>
        <row r="6561">
          <cell r="A6561">
            <v>9051371</v>
          </cell>
          <cell r="B6561" t="str">
            <v>7ο ΔΗΜΟΤΙΚΟ ΣΧΟΛΕΙΟ ΚΗΦΙΣΙΑΣ</v>
          </cell>
          <cell r="C6561">
            <v>2106202585</v>
          </cell>
          <cell r="D6561">
            <v>2108070104</v>
          </cell>
          <cell r="E6561" t="str">
            <v>mail@7dim-kifis.att.sch.gr</v>
          </cell>
          <cell r="F6561" t="str">
            <v>ΚΗΦΙΣΙΑ</v>
          </cell>
          <cell r="G6561" t="str">
            <v>ΠΛΑΤΕΙΑ ΠΟΛΙΤΕΙΑΣ</v>
          </cell>
          <cell r="H6561">
            <v>14563</v>
          </cell>
          <cell r="I6561" t="str">
            <v>ΠΕΡΙΦΕΡΕΙΑΚΗ Δ/ΝΣΗ Π/ΘΜΙΑΣ ΚΑΙ Δ/ΘΜΙΑΣ ΕΚΠ/ΣΗΣ ΑΤΤΙΚΗΣ</v>
          </cell>
          <cell r="J6561" t="str">
            <v>ΔΙΕΥΘΥΝΣΗ Π.Ε. Β΄ ΑΘΗΝΑΣ</v>
          </cell>
          <cell r="K6561" t="str">
            <v>ΒΟΡΕΙΟΥ ΤΟΜΕΑ ΑΘΗΝΩΝ</v>
          </cell>
          <cell r="L6561" t="str">
            <v>ΚΗΦΙΣΙΑΣ</v>
          </cell>
          <cell r="M6561" t="str">
            <v>ΚΗΦΙΣΙΑΣ</v>
          </cell>
          <cell r="N6561" t="str">
            <v>Δημοτικά Σχολεία</v>
          </cell>
        </row>
        <row r="6562">
          <cell r="A6562">
            <v>9051374</v>
          </cell>
          <cell r="B6562" t="str">
            <v>3ο ΔΗΜΟΤΙΚΟ ΣΧΟΛΕΙΟ ΓΛΥΚΩΝ ΝΕΡΩΝ</v>
          </cell>
          <cell r="C6562">
            <v>2106659830</v>
          </cell>
          <cell r="D6562">
            <v>2106659830</v>
          </cell>
          <cell r="E6562" t="str">
            <v>mail@3dim-gl-neron.att.sch.gr</v>
          </cell>
          <cell r="F6562" t="str">
            <v>ΓΛΥΚΑ ΝΕΡΑ</v>
          </cell>
          <cell r="G6562" t="str">
            <v>ΚΩΝΣΤΑΝΤΙΝΟΥΠΟΛΕΩΣ 41</v>
          </cell>
          <cell r="H6562">
            <v>15354</v>
          </cell>
          <cell r="I6562" t="str">
            <v>ΠΕΡΙΦΕΡΕΙΑΚΗ Δ/ΝΣΗ Π/ΘΜΙΑΣ ΚΑΙ Δ/ΘΜΙΑΣ ΕΚΠ/ΣΗΣ ΑΤΤΙΚΗΣ</v>
          </cell>
          <cell r="J6562" t="str">
            <v>ΔΙΕΥΘΥΝΣΗ Π.Ε. ΑΝΑΤΟΛΙΚΗΣ ΑΤΤΙΚΗΣ</v>
          </cell>
          <cell r="K6562" t="str">
            <v>ΑΝΑΤΟΛΙΚΗΣ ΑΤΤΙΚΗΣ</v>
          </cell>
          <cell r="L6562" t="str">
            <v>ΠΑΙΑΝΙΑΣ</v>
          </cell>
          <cell r="M6562" t="str">
            <v>ΓΛΥΚΩΝ ΝΕΡΩΝ</v>
          </cell>
          <cell r="N6562" t="str">
            <v>Δημοτικά Σχολεία</v>
          </cell>
        </row>
        <row r="6563">
          <cell r="A6563">
            <v>9051377</v>
          </cell>
          <cell r="B6563" t="str">
            <v>1ο  ΔΗΜΟΤΙΚΟ ΣΧΟΛΕΙΟ ΘΡΑΚΟΜΑΚΕΔΟΝΩΝ</v>
          </cell>
          <cell r="C6563">
            <v>2102430066</v>
          </cell>
          <cell r="D6563">
            <v>2102430066</v>
          </cell>
          <cell r="E6563" t="str">
            <v>mail@dim-thrak.att.sch.gr</v>
          </cell>
          <cell r="F6563" t="str">
            <v>ΘΡΑΚΟΜΑΚΕΔΟΝΕΣ</v>
          </cell>
          <cell r="G6563" t="str">
            <v>ΕΜΜΑΝΟΥΗΛ ΠΑΠΠΑ 66</v>
          </cell>
          <cell r="H6563">
            <v>13676</v>
          </cell>
          <cell r="I6563" t="str">
            <v>ΠΕΡΙΦΕΡΕΙΑΚΗ Δ/ΝΣΗ Π/ΘΜΙΑΣ ΚΑΙ Δ/ΘΜΙΑΣ ΕΚΠ/ΣΗΣ ΑΤΤΙΚΗΣ</v>
          </cell>
          <cell r="J6563" t="str">
            <v>ΔΙΕΥΘΥΝΣΗ Π.Ε. ΑΝΑΤΟΛΙΚΗΣ ΑΤΤΙΚΗΣ</v>
          </cell>
          <cell r="K6563" t="str">
            <v>ΑΝΑΤΟΛΙΚΗΣ ΑΤΤΙΚΗΣ</v>
          </cell>
          <cell r="L6563" t="str">
            <v>ΑΧΑΡΝΩΝ</v>
          </cell>
          <cell r="M6563" t="str">
            <v>ΘΡΑΚΟΜΑΚΕΔΟΝΩΝ</v>
          </cell>
          <cell r="N6563" t="str">
            <v>Δημοτικά Σχολεία</v>
          </cell>
        </row>
        <row r="6564">
          <cell r="A6564">
            <v>9051378</v>
          </cell>
          <cell r="B6564" t="str">
            <v>88ο ΝΗΠΙΑΓΩΓΕΙΟ ΑΘΗΝΩΝ</v>
          </cell>
          <cell r="C6564">
            <v>2107015921</v>
          </cell>
          <cell r="D6564">
            <v>2107015921</v>
          </cell>
          <cell r="E6564" t="str">
            <v>mail@88nip-athin.att.sch.gr</v>
          </cell>
          <cell r="F6564" t="str">
            <v>ΑΘΗΝΑ</v>
          </cell>
          <cell r="G6564" t="str">
            <v>ΑΜΦΙΚΡΑΤΟΥΣ ΚΑΙ ΙΛΙΑΔΟΣ 6</v>
          </cell>
          <cell r="H6564">
            <v>11631</v>
          </cell>
          <cell r="I6564" t="str">
            <v>ΠΕΡΙΦΕΡΕΙΑΚΗ Δ/ΝΣΗ Π/ΘΜΙΑΣ ΚΑΙ Δ/ΘΜΙΑΣ ΕΚΠ/ΣΗΣ ΑΤΤΙΚΗΣ</v>
          </cell>
          <cell r="J6564" t="str">
            <v>ΔΙΕΥΘΥΝΣΗ Π.Ε. Α΄ ΑΘΗΝΑΣ</v>
          </cell>
          <cell r="K6564" t="str">
            <v>ΚΕΝΤΡΙΚΟΥ ΤΟΜΕΑ ΑΘΗΝΩΝ</v>
          </cell>
          <cell r="L6564" t="str">
            <v>ΑΘΗΝΑΙΩΝ</v>
          </cell>
          <cell r="M6564" t="str">
            <v>ΑΘΗΝΑΙΩΝ</v>
          </cell>
          <cell r="N6564" t="str">
            <v>Νηπιαγωγεία</v>
          </cell>
        </row>
        <row r="6565">
          <cell r="A6565">
            <v>9051379</v>
          </cell>
          <cell r="B6565" t="str">
            <v>1ο ΕΙΔΙΚΟ ΝΗΠΙΑΓΩΓΕΙΟ ΑΘΗΝΑ - ΕΛΕΠΑΠ</v>
          </cell>
          <cell r="C6565">
            <v>2107240078</v>
          </cell>
          <cell r="D6565">
            <v>2107240078</v>
          </cell>
          <cell r="E6565" t="str">
            <v>mail@1nip-elepap.att.sch.gr</v>
          </cell>
          <cell r="F6565" t="str">
            <v>ΑΘΗΝΑ</v>
          </cell>
          <cell r="G6565" t="str">
            <v>ΚΟΝΩΝΟΣ 16</v>
          </cell>
          <cell r="H6565">
            <v>11634</v>
          </cell>
          <cell r="I6565" t="str">
            <v>ΠΕΡΙΦΕΡΕΙΑΚΗ Δ/ΝΣΗ Π/ΘΜΙΑΣ ΚΑΙ Δ/ΘΜΙΑΣ ΕΚΠ/ΣΗΣ ΑΤΤΙΚΗΣ</v>
          </cell>
          <cell r="J6565" t="str">
            <v>ΔΙΕΥΘΥΝΣΗ Π.Ε. Α΄ ΑΘΗΝΑΣ</v>
          </cell>
          <cell r="K6565" t="str">
            <v>ΚΕΝΤΡΙΚΟΥ ΤΟΜΕΑ ΑΘΗΝΩΝ</v>
          </cell>
          <cell r="L6565" t="str">
            <v>ΑΘΗΝΑΙΩΝ</v>
          </cell>
          <cell r="M6565" t="str">
            <v>ΑΘΗΝΑΙΩΝ</v>
          </cell>
          <cell r="N6565" t="str">
            <v>Νηπιαγωγεία</v>
          </cell>
        </row>
        <row r="6566">
          <cell r="A6566">
            <v>9051380</v>
          </cell>
          <cell r="B6566" t="str">
            <v>89ο ΝΗΠΙΑΓΩΓΕΙΟ ΑΘΗΝΩΝ</v>
          </cell>
          <cell r="C6566">
            <v>2105150364</v>
          </cell>
          <cell r="D6566">
            <v>0</v>
          </cell>
          <cell r="E6566" t="str">
            <v>mail@89nip-athin.att.sch.gr</v>
          </cell>
          <cell r="F6566" t="str">
            <v>ΑΘΗΝΩΝ</v>
          </cell>
          <cell r="G6566" t="str">
            <v>ΣΜΟΛΙΚΑ ΚΑΙ ΚΑΡΑΓΙΑΝΝΗ 2</v>
          </cell>
          <cell r="H6566">
            <v>10443</v>
          </cell>
          <cell r="I6566" t="str">
            <v>ΠΕΡΙΦΕΡΕΙΑΚΗ Δ/ΝΣΗ Π/ΘΜΙΑΣ ΚΑΙ Δ/ΘΜΙΑΣ ΕΚΠ/ΣΗΣ ΑΤΤΙΚΗΣ</v>
          </cell>
          <cell r="J6566" t="str">
            <v>ΔΙΕΥΘΥΝΣΗ Π.Ε. Α΄ ΑΘΗΝΑΣ</v>
          </cell>
          <cell r="K6566" t="str">
            <v>ΚΕΝΤΡΙΚΟΥ ΤΟΜΕΑ ΑΘΗΝΩΝ</v>
          </cell>
          <cell r="L6566" t="str">
            <v>ΑΘΗΝΑΙΩΝ</v>
          </cell>
          <cell r="M6566" t="str">
            <v>ΑΘΗΝΑΙΩΝ</v>
          </cell>
          <cell r="N6566" t="str">
            <v>Νηπιαγωγεία</v>
          </cell>
        </row>
        <row r="6567">
          <cell r="A6567">
            <v>9051381</v>
          </cell>
          <cell r="B6567" t="str">
            <v>90ο ΝΗΠΙΑΓΩΓΕΙΟ ΑΘΗΝΩΝ</v>
          </cell>
          <cell r="C6567">
            <v>2108650063</v>
          </cell>
          <cell r="D6567">
            <v>2108650063</v>
          </cell>
          <cell r="E6567" t="str">
            <v>mail@90nip-athin.att.sch.gr</v>
          </cell>
          <cell r="F6567" t="str">
            <v>ΑΘΗΝΩΝ</v>
          </cell>
          <cell r="G6567" t="str">
            <v>ΘΗΡΑΣ 110</v>
          </cell>
          <cell r="H6567">
            <v>10446</v>
          </cell>
          <cell r="I6567" t="str">
            <v>ΠΕΡΙΦΕΡΕΙΑΚΗ Δ/ΝΣΗ Π/ΘΜΙΑΣ ΚΑΙ Δ/ΘΜΙΑΣ ΕΚΠ/ΣΗΣ ΑΤΤΙΚΗΣ</v>
          </cell>
          <cell r="J6567" t="str">
            <v>ΔΙΕΥΘΥΝΣΗ Π.Ε. Α΄ ΑΘΗΝΑΣ</v>
          </cell>
          <cell r="K6567" t="str">
            <v>ΚΕΝΤΡΙΚΟΥ ΤΟΜΕΑ ΑΘΗΝΩΝ</v>
          </cell>
          <cell r="L6567" t="str">
            <v>ΑΘΗΝΑΙΩΝ</v>
          </cell>
          <cell r="M6567" t="str">
            <v>ΑΘΗΝΑΙΩΝ</v>
          </cell>
          <cell r="N6567" t="str">
            <v>Νηπιαγωγεία</v>
          </cell>
        </row>
        <row r="6568">
          <cell r="A6568">
            <v>9051382</v>
          </cell>
          <cell r="B6568" t="str">
            <v>91ο ΝΗΠΙΑΓΩΓΕΙΟ ΑΘΗΝΩΝ</v>
          </cell>
          <cell r="C6568">
            <v>2108614424</v>
          </cell>
          <cell r="D6568">
            <v>2108614424</v>
          </cell>
          <cell r="E6568" t="str">
            <v>mail@91nip-athin.att.sch.gr</v>
          </cell>
          <cell r="F6568" t="str">
            <v>ΑΘΗΝΩΝ</v>
          </cell>
          <cell r="G6568" t="str">
            <v>ΛΕΥΚΩΣΙΑΣ 50</v>
          </cell>
          <cell r="H6568">
            <v>11253</v>
          </cell>
          <cell r="I6568" t="str">
            <v>ΠΕΡΙΦΕΡΕΙΑΚΗ Δ/ΝΣΗ Π/ΘΜΙΑΣ ΚΑΙ Δ/ΘΜΙΑΣ ΕΚΠ/ΣΗΣ ΑΤΤΙΚΗΣ</v>
          </cell>
          <cell r="J6568" t="str">
            <v>ΔΙΕΥΘΥΝΣΗ Π.Ε. Α΄ ΑΘΗΝΑΣ</v>
          </cell>
          <cell r="K6568" t="str">
            <v>ΚΕΝΤΡΙΚΟΥ ΤΟΜΕΑ ΑΘΗΝΩΝ</v>
          </cell>
          <cell r="L6568" t="str">
            <v>ΑΘΗΝΑΙΩΝ</v>
          </cell>
          <cell r="M6568" t="str">
            <v>ΑΘΗΝΑΙΩΝ</v>
          </cell>
          <cell r="N6568" t="str">
            <v>Νηπιαγωγεία</v>
          </cell>
        </row>
        <row r="6569">
          <cell r="A6569">
            <v>9051383</v>
          </cell>
          <cell r="B6569" t="str">
            <v>92ο  ΝΗΠΙΑΓΩΓΕΙΟ ΑΘΗΝΩΝ</v>
          </cell>
          <cell r="C6569">
            <v>2108610066</v>
          </cell>
          <cell r="D6569">
            <v>0</v>
          </cell>
          <cell r="E6569" t="str">
            <v>mail@92nip-athin.att.sch.gr</v>
          </cell>
          <cell r="F6569" t="str">
            <v>ΑΘΗΝΩΝ</v>
          </cell>
          <cell r="G6569" t="str">
            <v>ΑΔΜΗΤΟΥ 64</v>
          </cell>
          <cell r="H6569">
            <v>10446</v>
          </cell>
          <cell r="I6569" t="str">
            <v>ΠΕΡΙΦΕΡΕΙΑΚΗ Δ/ΝΣΗ Π/ΘΜΙΑΣ ΚΑΙ Δ/ΘΜΙΑΣ ΕΚΠ/ΣΗΣ ΑΤΤΙΚΗΣ</v>
          </cell>
          <cell r="J6569" t="str">
            <v>ΔΙΕΥΘΥΝΣΗ Π.Ε. Α΄ ΑΘΗΝΑΣ</v>
          </cell>
          <cell r="K6569" t="str">
            <v>ΚΕΝΤΡΙΚΟΥ ΤΟΜΕΑ ΑΘΗΝΩΝ</v>
          </cell>
          <cell r="L6569" t="str">
            <v>ΑΘΗΝΑΙΩΝ</v>
          </cell>
          <cell r="M6569" t="str">
            <v>ΑΘΗΝΑΙΩΝ</v>
          </cell>
          <cell r="N6569" t="str">
            <v>Νηπιαγωγεία</v>
          </cell>
        </row>
        <row r="6570">
          <cell r="A6570">
            <v>9051387</v>
          </cell>
          <cell r="B6570" t="str">
            <v>93ο  ΝΗΠΙΑΓΩΓΕΙΟ ΑΘΗΝΩΝ</v>
          </cell>
          <cell r="C6570">
            <v>2108821400</v>
          </cell>
          <cell r="D6570">
            <v>2108821400</v>
          </cell>
          <cell r="E6570" t="str">
            <v>mail@93nip-athin.att.sch.gr</v>
          </cell>
          <cell r="F6570" t="str">
            <v>ΑΘΗΝΩΝ</v>
          </cell>
          <cell r="G6570" t="str">
            <v>ΧΙΛΙΑΝΔΑΡΙΟΥ 4</v>
          </cell>
          <cell r="H6570">
            <v>11363</v>
          </cell>
          <cell r="I6570" t="str">
            <v>ΠΕΡΙΦΕΡΕΙΑΚΗ Δ/ΝΣΗ Π/ΘΜΙΑΣ ΚΑΙ Δ/ΘΜΙΑΣ ΕΚΠ/ΣΗΣ ΑΤΤΙΚΗΣ</v>
          </cell>
          <cell r="J6570" t="str">
            <v>ΔΙΕΥΘΥΝΣΗ Π.Ε. Α΄ ΑΘΗΝΑΣ</v>
          </cell>
          <cell r="K6570" t="str">
            <v>ΚΕΝΤΡΙΚΟΥ ΤΟΜΕΑ ΑΘΗΝΩΝ</v>
          </cell>
          <cell r="L6570" t="str">
            <v>ΑΘΗΝΑΙΩΝ</v>
          </cell>
          <cell r="M6570" t="str">
            <v>ΑΘΗΝΑΙΩΝ</v>
          </cell>
          <cell r="N6570" t="str">
            <v>Νηπιαγωγεία</v>
          </cell>
        </row>
        <row r="6571">
          <cell r="A6571">
            <v>9051389</v>
          </cell>
          <cell r="B6571" t="str">
            <v>95ο  ΝΗΠΙΑΓΩΓΕΙΟ ΑΘΗΝΩΝ</v>
          </cell>
          <cell r="C6571">
            <v>2103829774</v>
          </cell>
          <cell r="D6571">
            <v>0</v>
          </cell>
          <cell r="E6571" t="str">
            <v>mail@95nip-athin.att.sch.gr</v>
          </cell>
          <cell r="F6571" t="str">
            <v>ΑΘΗΝΩΝ</v>
          </cell>
          <cell r="G6571" t="str">
            <v>ΚΩΛΕΤΤΗ 34</v>
          </cell>
          <cell r="H6571">
            <v>10682</v>
          </cell>
          <cell r="I6571" t="str">
            <v>ΠΕΡΙΦΕΡΕΙΑΚΗ Δ/ΝΣΗ Π/ΘΜΙΑΣ ΚΑΙ Δ/ΘΜΙΑΣ ΕΚΠ/ΣΗΣ ΑΤΤΙΚΗΣ</v>
          </cell>
          <cell r="J6571" t="str">
            <v>ΔΙΕΥΘΥΝΣΗ Π.Ε. Α΄ ΑΘΗΝΑΣ</v>
          </cell>
          <cell r="K6571" t="str">
            <v>ΚΕΝΤΡΙΚΟΥ ΤΟΜΕΑ ΑΘΗΝΩΝ</v>
          </cell>
          <cell r="L6571" t="str">
            <v>ΑΘΗΝΑΙΩΝ</v>
          </cell>
          <cell r="M6571" t="str">
            <v>ΑΘΗΝΑΙΩΝ</v>
          </cell>
          <cell r="N6571" t="str">
            <v>Νηπιαγωγεία</v>
          </cell>
        </row>
        <row r="6572">
          <cell r="A6572">
            <v>9051390</v>
          </cell>
          <cell r="B6572" t="str">
            <v>11ο ΝΗΠΙΑΓΩΓΕΙΟ ΖΩΓΡΑΦΟΥ</v>
          </cell>
          <cell r="C6572">
            <v>2107776694</v>
          </cell>
          <cell r="D6572">
            <v>2107776694</v>
          </cell>
          <cell r="E6572" t="str">
            <v>mail@11nip-zograf.att.sch.gr</v>
          </cell>
          <cell r="F6572" t="str">
            <v>ΖΩΓΡΑΦΟΥ</v>
          </cell>
          <cell r="G6572" t="str">
            <v>ΚΡΑΤΕΡΟΥ ΚΑΙ  ΑΛΚΑΙΟΥ  42</v>
          </cell>
          <cell r="H6572">
            <v>15771</v>
          </cell>
          <cell r="I6572" t="str">
            <v>ΠΕΡΙΦΕΡΕΙΑΚΗ Δ/ΝΣΗ Π/ΘΜΙΑΣ ΚΑΙ Δ/ΘΜΙΑΣ ΕΚΠ/ΣΗΣ ΑΤΤΙΚΗΣ</v>
          </cell>
          <cell r="J6572" t="str">
            <v>ΔΙΕΥΘΥΝΣΗ Π.Ε. Α΄ ΑΘΗΝΑΣ</v>
          </cell>
          <cell r="K6572" t="str">
            <v>ΚΕΝΤΡΙΚΟΥ ΤΟΜΕΑ ΑΘΗΝΩΝ</v>
          </cell>
          <cell r="L6572" t="str">
            <v>ΖΩΓΡΑΦΟΥ</v>
          </cell>
          <cell r="M6572" t="str">
            <v>ΖΩΓΡΑΦΟΥ</v>
          </cell>
          <cell r="N6572" t="str">
            <v>Νηπιαγωγεία</v>
          </cell>
        </row>
        <row r="6573">
          <cell r="A6573">
            <v>9051391</v>
          </cell>
          <cell r="B6573" t="str">
            <v>12ο ΝΗΠΙΑΓΩΓΕΙΟ ΖΩΓΡΑΦΟΥ</v>
          </cell>
          <cell r="C6573">
            <v>2107710104</v>
          </cell>
          <cell r="D6573">
            <v>2107710104</v>
          </cell>
          <cell r="E6573" t="str">
            <v>mail@12nip-zograf.att.sch.gr</v>
          </cell>
          <cell r="F6573" t="str">
            <v>ΖΩΓΡΑΦΟΥ</v>
          </cell>
          <cell r="G6573" t="str">
            <v>ΓΑΖΗΣ 26</v>
          </cell>
          <cell r="H6573">
            <v>15771</v>
          </cell>
          <cell r="I6573" t="str">
            <v>ΠΕΡΙΦΕΡΕΙΑΚΗ Δ/ΝΣΗ Π/ΘΜΙΑΣ ΚΑΙ Δ/ΘΜΙΑΣ ΕΚΠ/ΣΗΣ ΑΤΤΙΚΗΣ</v>
          </cell>
          <cell r="J6573" t="str">
            <v>ΔΙΕΥΘΥΝΣΗ Π.Ε. Α΄ ΑΘΗΝΑΣ</v>
          </cell>
          <cell r="K6573" t="str">
            <v>ΚΕΝΤΡΙΚΟΥ ΤΟΜΕΑ ΑΘΗΝΩΝ</v>
          </cell>
          <cell r="L6573" t="str">
            <v>ΖΩΓΡΑΦΟΥ</v>
          </cell>
          <cell r="M6573" t="str">
            <v>ΖΩΓΡΑΦΟΥ</v>
          </cell>
          <cell r="N6573" t="str">
            <v>Νηπιαγωγεία</v>
          </cell>
        </row>
        <row r="6574">
          <cell r="A6574">
            <v>9051392</v>
          </cell>
          <cell r="B6574" t="str">
            <v>13ο ΝΗΠΙΑΓΩΓΕΙΟ ΖΩΓΡΑΦΟΥ</v>
          </cell>
          <cell r="C6574">
            <v>2107707531</v>
          </cell>
          <cell r="D6574">
            <v>2107707531</v>
          </cell>
          <cell r="E6574" t="str">
            <v>mail@13nip-zograf.att.sch.gr</v>
          </cell>
          <cell r="F6574" t="str">
            <v>ΖΩΓΡΑΦΟΥ</v>
          </cell>
          <cell r="G6574" t="str">
            <v>ΜΑΙΚΗΝΑ 30</v>
          </cell>
          <cell r="H6574">
            <v>15772</v>
          </cell>
          <cell r="I6574" t="str">
            <v>ΠΕΡΙΦΕΡΕΙΑΚΗ Δ/ΝΣΗ Π/ΘΜΙΑΣ ΚΑΙ Δ/ΘΜΙΑΣ ΕΚΠ/ΣΗΣ ΑΤΤΙΚΗΣ</v>
          </cell>
          <cell r="J6574" t="str">
            <v>ΔΙΕΥΘΥΝΣΗ Π.Ε. Α΄ ΑΘΗΝΑΣ</v>
          </cell>
          <cell r="K6574" t="str">
            <v>ΚΕΝΤΡΙΚΟΥ ΤΟΜΕΑ ΑΘΗΝΩΝ</v>
          </cell>
          <cell r="L6574" t="str">
            <v>ΖΩΓΡΑΦΟΥ</v>
          </cell>
          <cell r="M6574" t="str">
            <v>ΖΩΓΡΑΦΟΥ</v>
          </cell>
          <cell r="N6574" t="str">
            <v>Νηπιαγωγεία</v>
          </cell>
        </row>
        <row r="6575">
          <cell r="A6575">
            <v>9051393</v>
          </cell>
          <cell r="B6575" t="str">
            <v>101ο ΝΗΠΙΑΓΩΓΕΙΟ ΑΘΗΝΩΝ</v>
          </cell>
          <cell r="C6575">
            <v>2107774786</v>
          </cell>
          <cell r="D6575">
            <v>2107711250</v>
          </cell>
          <cell r="E6575" t="str">
            <v>mail@101nip-athin.att.sch.gr</v>
          </cell>
          <cell r="F6575" t="str">
            <v>ΑΘΗΝΩΝ</v>
          </cell>
          <cell r="G6575" t="str">
            <v>ΠΟΝΤΟΥ ΚΑΙ ΑΓ. ΘΩΜΑ</v>
          </cell>
          <cell r="H6575">
            <v>11527</v>
          </cell>
          <cell r="I6575" t="str">
            <v>ΠΕΡΙΦΕΡΕΙΑΚΗ Δ/ΝΣΗ Π/ΘΜΙΑΣ ΚΑΙ Δ/ΘΜΙΑΣ ΕΚΠ/ΣΗΣ ΑΤΤΙΚΗΣ</v>
          </cell>
          <cell r="J6575" t="str">
            <v>ΔΙΕΥΘΥΝΣΗ Π.Ε. Α΄ ΑΘΗΝΑΣ</v>
          </cell>
          <cell r="K6575" t="str">
            <v>ΚΕΝΤΡΙΚΟΥ ΤΟΜΕΑ ΑΘΗΝΩΝ</v>
          </cell>
          <cell r="L6575" t="str">
            <v>ΑΘΗΝΑΙΩΝ</v>
          </cell>
          <cell r="M6575" t="str">
            <v>ΑΘΗΝΑΙΩΝ</v>
          </cell>
          <cell r="N6575" t="str">
            <v>Νηπιαγωγεία</v>
          </cell>
        </row>
        <row r="6576">
          <cell r="A6576">
            <v>9051394</v>
          </cell>
          <cell r="B6576" t="str">
            <v>96ο  ΝΗΠΙΑΓΩΓΕΙΟ ΑΘΗΝΩΝ</v>
          </cell>
          <cell r="C6576">
            <v>2103458944</v>
          </cell>
          <cell r="D6576">
            <v>2103458944</v>
          </cell>
          <cell r="E6576" t="str">
            <v>mail@96nip-athin.att.sch.gr</v>
          </cell>
          <cell r="F6576" t="str">
            <v>ΑΘΗΝΩΝ</v>
          </cell>
          <cell r="G6576" t="str">
            <v>ΑΡΙΣΤΟΒΟΥΛΟΥ 12</v>
          </cell>
          <cell r="H6576">
            <v>11853</v>
          </cell>
          <cell r="I6576" t="str">
            <v>ΠΕΡΙΦΕΡΕΙΑΚΗ Δ/ΝΣΗ Π/ΘΜΙΑΣ ΚΑΙ Δ/ΘΜΙΑΣ ΕΚΠ/ΣΗΣ ΑΤΤΙΚΗΣ</v>
          </cell>
          <cell r="J6576" t="str">
            <v>ΔΙΕΥΘΥΝΣΗ Π.Ε. Α΄ ΑΘΗΝΑΣ</v>
          </cell>
          <cell r="K6576" t="str">
            <v>ΚΕΝΤΡΙΚΟΥ ΤΟΜΕΑ ΑΘΗΝΩΝ</v>
          </cell>
          <cell r="L6576" t="str">
            <v>ΑΘΗΝΑΙΩΝ</v>
          </cell>
          <cell r="M6576" t="str">
            <v>ΑΘΗΝΑΙΩΝ</v>
          </cell>
          <cell r="N6576" t="str">
            <v>Νηπιαγωγεία</v>
          </cell>
        </row>
        <row r="6577">
          <cell r="A6577">
            <v>9051395</v>
          </cell>
          <cell r="B6577" t="str">
            <v>97ο  ΝΗΠΙΑΓΩΓΕΙΟ ΑΘΗΝΩΝ</v>
          </cell>
          <cell r="C6577">
            <v>2102027240</v>
          </cell>
          <cell r="D6577">
            <v>2102027240</v>
          </cell>
          <cell r="E6577" t="str">
            <v>mail@97nip-athin.att.sch.gr</v>
          </cell>
          <cell r="F6577" t="str">
            <v>ΑΘΗΝΩΝ</v>
          </cell>
          <cell r="G6577" t="str">
            <v>ΑΧΑΡΝΩΝ 399</v>
          </cell>
          <cell r="H6577">
            <v>11143</v>
          </cell>
          <cell r="I6577" t="str">
            <v>ΠΕΡΙΦΕΡΕΙΑΚΗ Δ/ΝΣΗ Π/ΘΜΙΑΣ ΚΑΙ Δ/ΘΜΙΑΣ ΕΚΠ/ΣΗΣ ΑΤΤΙΚΗΣ</v>
          </cell>
          <cell r="J6577" t="str">
            <v>ΔΙΕΥΘΥΝΣΗ Π.Ε. Α΄ ΑΘΗΝΑΣ</v>
          </cell>
          <cell r="K6577" t="str">
            <v>ΚΕΝΤΡΙΚΟΥ ΤΟΜΕΑ ΑΘΗΝΩΝ</v>
          </cell>
          <cell r="L6577" t="str">
            <v>ΑΘΗΝΑΙΩΝ</v>
          </cell>
          <cell r="M6577" t="str">
            <v>ΑΘΗΝΑΙΩΝ</v>
          </cell>
          <cell r="N6577" t="str">
            <v>Νηπιαγωγεία</v>
          </cell>
        </row>
        <row r="6578">
          <cell r="A6578">
            <v>9051396</v>
          </cell>
          <cell r="B6578" t="str">
            <v>98o ΝΗΠΙΑΓΩΓΕΙΟ ΑΘΗΝΩΝ</v>
          </cell>
          <cell r="C6578">
            <v>2102921170</v>
          </cell>
          <cell r="D6578">
            <v>0</v>
          </cell>
          <cell r="E6578" t="str">
            <v>mail@98nip-athin.att.sch.gr</v>
          </cell>
          <cell r="F6578" t="str">
            <v>ΑΘΗΝΩΝ</v>
          </cell>
          <cell r="G6578" t="str">
            <v>ΣΙΤΑΚΗ 62 ΚΑΙ Ι. ΦΩΚΑ</v>
          </cell>
          <cell r="H6578">
            <v>11142</v>
          </cell>
          <cell r="I6578" t="str">
            <v>ΠΕΡΙΦΕΡΕΙΑΚΗ Δ/ΝΣΗ Π/ΘΜΙΑΣ ΚΑΙ Δ/ΘΜΙΑΣ ΕΚΠ/ΣΗΣ ΑΤΤΙΚΗΣ</v>
          </cell>
          <cell r="J6578" t="str">
            <v>ΔΙΕΥΘΥΝΣΗ Π.Ε. Α΄ ΑΘΗΝΑΣ</v>
          </cell>
          <cell r="K6578" t="str">
            <v>ΚΕΝΤΡΙΚΟΥ ΤΟΜΕΑ ΑΘΗΝΩΝ</v>
          </cell>
          <cell r="L6578" t="str">
            <v>ΑΘΗΝΑΙΩΝ</v>
          </cell>
          <cell r="M6578" t="str">
            <v>ΑΘΗΝΑΙΩΝ</v>
          </cell>
          <cell r="N6578" t="str">
            <v>Νηπιαγωγεία</v>
          </cell>
        </row>
        <row r="6579">
          <cell r="A6579">
            <v>9051397</v>
          </cell>
          <cell r="B6579" t="str">
            <v>99ο ΝΗΠΙΑΓΩΓΕΙΟ ΑΘΗΝΩΝ</v>
          </cell>
          <cell r="C6579">
            <v>2102921577</v>
          </cell>
          <cell r="D6579">
            <v>2102921577</v>
          </cell>
          <cell r="E6579" t="str">
            <v>mail@99nip-athin.att.sch.gr</v>
          </cell>
          <cell r="F6579" t="str">
            <v>ΑΘΗΝΩΝ</v>
          </cell>
          <cell r="G6579" t="str">
            <v>ΤΕΩ 56</v>
          </cell>
          <cell r="H6579">
            <v>11142</v>
          </cell>
          <cell r="I6579" t="str">
            <v>ΠΕΡΙΦΕΡΕΙΑΚΗ Δ/ΝΣΗ Π/ΘΜΙΑΣ ΚΑΙ Δ/ΘΜΙΑΣ ΕΚΠ/ΣΗΣ ΑΤΤΙΚΗΣ</v>
          </cell>
          <cell r="J6579" t="str">
            <v>ΔΙΕΥΘΥΝΣΗ Π.Ε. Α΄ ΑΘΗΝΑΣ</v>
          </cell>
          <cell r="K6579" t="str">
            <v>ΚΕΝΤΡΙΚΟΥ ΤΟΜΕΑ ΑΘΗΝΩΝ</v>
          </cell>
          <cell r="L6579" t="str">
            <v>ΑΘΗΝΑΙΩΝ</v>
          </cell>
          <cell r="M6579" t="str">
            <v>ΑΘΗΝΑΙΩΝ</v>
          </cell>
          <cell r="N6579" t="str">
            <v>Νηπιαγωγεία</v>
          </cell>
        </row>
        <row r="6580">
          <cell r="A6580">
            <v>9051398</v>
          </cell>
          <cell r="B6580" t="str">
            <v>100ο ΝΗΠΙΑΓΩΓΕΙΟ ΑΘΗΝΩΝ</v>
          </cell>
          <cell r="C6580">
            <v>2102281851</v>
          </cell>
          <cell r="D6580">
            <v>2102281851</v>
          </cell>
          <cell r="E6580" t="str">
            <v>mail@100nip-athin.att.sch.gr</v>
          </cell>
          <cell r="F6580" t="str">
            <v>ΑΘΗΝΩΝ</v>
          </cell>
          <cell r="G6580" t="str">
            <v>ΧΟΦΜΑΝ  3</v>
          </cell>
          <cell r="H6580">
            <v>11141</v>
          </cell>
          <cell r="I6580" t="str">
            <v>ΠΕΡΙΦΕΡΕΙΑΚΗ Δ/ΝΣΗ Π/ΘΜΙΑΣ ΚΑΙ Δ/ΘΜΙΑΣ ΕΚΠ/ΣΗΣ ΑΤΤΙΚΗΣ</v>
          </cell>
          <cell r="J6580" t="str">
            <v>ΔΙΕΥΘΥΝΣΗ Π.Ε. Α΄ ΑΘΗΝΑΣ</v>
          </cell>
          <cell r="K6580" t="str">
            <v>ΚΕΝΤΡΙΚΟΥ ΤΟΜΕΑ ΑΘΗΝΩΝ</v>
          </cell>
          <cell r="L6580" t="str">
            <v>ΑΘΗΝΑΙΩΝ</v>
          </cell>
          <cell r="M6580" t="str">
            <v>ΑΘΗΝΑΙΩΝ</v>
          </cell>
          <cell r="N6580" t="str">
            <v>Νηπιαγωγεία</v>
          </cell>
        </row>
        <row r="6581">
          <cell r="A6581">
            <v>9051399</v>
          </cell>
          <cell r="B6581" t="str">
            <v>14ο  ΝΗΠΙΑΓΩΓΕΙΟ ΗΛΙΟΥΠΟΛΗΣ</v>
          </cell>
          <cell r="C6581">
            <v>2109912574</v>
          </cell>
          <cell r="D6581">
            <v>2109912574</v>
          </cell>
          <cell r="E6581" t="str">
            <v>mail@14nip-ilioup.att.sch.gr</v>
          </cell>
          <cell r="F6581" t="str">
            <v>ΗΛΙΟΥΠΟΛΗΣ</v>
          </cell>
          <cell r="G6581" t="str">
            <v>ΘΡΑΚΗΣ 31</v>
          </cell>
          <cell r="H6581">
            <v>16342</v>
          </cell>
          <cell r="I6581" t="str">
            <v>ΠΕΡΙΦΕΡΕΙΑΚΗ Δ/ΝΣΗ Π/ΘΜΙΑΣ ΚΑΙ Δ/ΘΜΙΑΣ ΕΚΠ/ΣΗΣ ΑΤΤΙΚΗΣ</v>
          </cell>
          <cell r="J6581" t="str">
            <v>ΔΙΕΥΘΥΝΣΗ Π.Ε. Α΄ ΑΘΗΝΑΣ</v>
          </cell>
          <cell r="K6581" t="str">
            <v>ΚΕΝΤΡΙΚΟΥ ΤΟΜΕΑ ΑΘΗΝΩΝ</v>
          </cell>
          <cell r="L6581" t="str">
            <v>ΗΛΙΟΥΠΟΛΕΩΣ</v>
          </cell>
          <cell r="M6581" t="str">
            <v>ΗΛΙΟΥΠΟΛΕΩΣ</v>
          </cell>
          <cell r="N6581" t="str">
            <v>Νηπιαγωγεία</v>
          </cell>
        </row>
        <row r="6582">
          <cell r="A6582">
            <v>9051400</v>
          </cell>
          <cell r="B6582" t="str">
            <v>15ο ΝΗΠΙΑΓΩΓΕΙΟ ΗΛΙΟΥΠΟΛΗΣ</v>
          </cell>
          <cell r="C6582">
            <v>2109923493</v>
          </cell>
          <cell r="D6582">
            <v>2109923493</v>
          </cell>
          <cell r="E6582" t="str">
            <v>mail@15nip-ilioup.att.sch.gr</v>
          </cell>
          <cell r="F6582" t="str">
            <v>ΗΛΙΟΥΠΟΛΗΣ</v>
          </cell>
          <cell r="G6582" t="str">
            <v>ΘΡΑΚΗΣ ΚΑΙ ΑΛΙΜΟΥΝΤΟΣ</v>
          </cell>
          <cell r="H6582">
            <v>16341</v>
          </cell>
          <cell r="I6582" t="str">
            <v>ΠΕΡΙΦΕΡΕΙΑΚΗ Δ/ΝΣΗ Π/ΘΜΙΑΣ ΚΑΙ Δ/ΘΜΙΑΣ ΕΚΠ/ΣΗΣ ΑΤΤΙΚΗΣ</v>
          </cell>
          <cell r="J6582" t="str">
            <v>ΔΙΕΥΘΥΝΣΗ Π.Ε. Α΄ ΑΘΗΝΑΣ</v>
          </cell>
          <cell r="K6582" t="str">
            <v>ΚΕΝΤΡΙΚΟΥ ΤΟΜΕΑ ΑΘΗΝΩΝ</v>
          </cell>
          <cell r="L6582" t="str">
            <v>ΗΛΙΟΥΠΟΛΕΩΣ</v>
          </cell>
          <cell r="M6582" t="str">
            <v>ΗΛΙΟΥΠΟΛΕΩΣ</v>
          </cell>
          <cell r="N6582" t="str">
            <v>Νηπιαγωγεία</v>
          </cell>
        </row>
        <row r="6583">
          <cell r="A6583">
            <v>9051401</v>
          </cell>
          <cell r="B6583" t="str">
            <v>16ο ΝΗΠΙΑΓΩΓΕΙΟ ΗΛΙΟΥΠΟΛΗΣ</v>
          </cell>
          <cell r="C6583">
            <v>2109951507</v>
          </cell>
          <cell r="D6583">
            <v>2109951507</v>
          </cell>
          <cell r="E6583" t="str">
            <v>mail@16nip-ilioup.att.sch.gr</v>
          </cell>
          <cell r="F6583" t="str">
            <v>ΗΛΙΟΥΠΟΛΗΣ</v>
          </cell>
          <cell r="G6583" t="str">
            <v>ΑΓΑΜΕΜΝΩΝΟΣ 1</v>
          </cell>
          <cell r="H6583">
            <v>16343</v>
          </cell>
          <cell r="I6583" t="str">
            <v>ΠΕΡΙΦΕΡΕΙΑΚΗ Δ/ΝΣΗ Π/ΘΜΙΑΣ ΚΑΙ Δ/ΘΜΙΑΣ ΕΚΠ/ΣΗΣ ΑΤΤΙΚΗΣ</v>
          </cell>
          <cell r="J6583" t="str">
            <v>ΔΙΕΥΘΥΝΣΗ Π.Ε. Α΄ ΑΘΗΝΑΣ</v>
          </cell>
          <cell r="K6583" t="str">
            <v>ΚΕΝΤΡΙΚΟΥ ΤΟΜΕΑ ΑΘΗΝΩΝ</v>
          </cell>
          <cell r="L6583" t="str">
            <v>ΗΛΙΟΥΠΟΛΕΩΣ</v>
          </cell>
          <cell r="M6583" t="str">
            <v>ΗΛΙΟΥΠΟΛΕΩΣ</v>
          </cell>
          <cell r="N6583" t="str">
            <v>Νηπιαγωγεία</v>
          </cell>
        </row>
        <row r="6584">
          <cell r="A6584">
            <v>9051402</v>
          </cell>
          <cell r="B6584" t="str">
            <v>6ο ΝΗΠΙΑΓΩΓΕΙΟ ΑΓΙΑΣ ΠΑΡΑΣΚΕΥΗΣ</v>
          </cell>
          <cell r="C6584">
            <v>2106531483</v>
          </cell>
          <cell r="D6584">
            <v>2106531483</v>
          </cell>
          <cell r="E6584" t="str">
            <v>mail@6nip-ag-parask.att.sch.gr</v>
          </cell>
          <cell r="F6584" t="str">
            <v>ΑΓΙΑ ΠΑΡΑΣΚΕΥΗ</v>
          </cell>
          <cell r="G6584" t="str">
            <v>ΑΙΤΩΛΙΑΣ 30</v>
          </cell>
          <cell r="H6584">
            <v>15341</v>
          </cell>
          <cell r="I6584" t="str">
            <v>ΠΕΡΙΦΕΡΕΙΑΚΗ Δ/ΝΣΗ Π/ΘΜΙΑΣ ΚΑΙ Δ/ΘΜΙΑΣ ΕΚΠ/ΣΗΣ ΑΤΤΙΚΗΣ</v>
          </cell>
          <cell r="J6584" t="str">
            <v>ΔΙΕΥΘΥΝΣΗ Π.Ε. Β΄ ΑΘΗΝΑΣ</v>
          </cell>
          <cell r="K6584" t="str">
            <v>ΒΟΡΕΙΟΥ ΤΟΜΕΑ ΑΘΗΝΩΝ</v>
          </cell>
          <cell r="L6584" t="str">
            <v>ΑΓΙΑΣ ΠΑΡΑΣΚΕΥΗΣ</v>
          </cell>
          <cell r="M6584" t="str">
            <v>ΑΓΙΑΣ ΠΑΡΑΣΚΕΥΗΣ</v>
          </cell>
          <cell r="N6584" t="str">
            <v>Νηπιαγωγεία</v>
          </cell>
        </row>
        <row r="6585">
          <cell r="A6585">
            <v>9051403</v>
          </cell>
          <cell r="B6585" t="str">
            <v>5ο ΝΗΠΙΑΓΩΓΕΙΟ ΧΟΛΑΡΓΟΥ</v>
          </cell>
          <cell r="C6585">
            <v>2106533325</v>
          </cell>
          <cell r="D6585">
            <v>2106533325</v>
          </cell>
          <cell r="E6585" t="str">
            <v>mail@5nip-cholarg.att.sch.gr</v>
          </cell>
          <cell r="F6585" t="str">
            <v>ΧΟΛΑΡΓΟΣ</v>
          </cell>
          <cell r="G6585" t="str">
            <v>ΑΡΤΕΜΙΔΟΣ 59</v>
          </cell>
          <cell r="H6585">
            <v>15561</v>
          </cell>
          <cell r="I6585" t="str">
            <v>ΠΕΡΙΦΕΡΕΙΑΚΗ Δ/ΝΣΗ Π/ΘΜΙΑΣ ΚΑΙ Δ/ΘΜΙΑΣ ΕΚΠ/ΣΗΣ ΑΤΤΙΚΗΣ</v>
          </cell>
          <cell r="J6585" t="str">
            <v>ΔΙΕΥΘΥΝΣΗ Π.Ε. Β΄ ΑΘΗΝΑΣ</v>
          </cell>
          <cell r="K6585" t="str">
            <v>ΒΟΡΕΙΟΥ ΤΟΜΕΑ ΑΘΗΝΩΝ</v>
          </cell>
          <cell r="L6585" t="str">
            <v>ΠΑΠΑΓΟΥ - ΧΟΛΑΡΓΟΥ</v>
          </cell>
          <cell r="M6585" t="str">
            <v>ΧΟΛΑΡΓΟΥ</v>
          </cell>
          <cell r="N6585" t="str">
            <v>Νηπιαγωγεία</v>
          </cell>
        </row>
        <row r="6586">
          <cell r="A6586">
            <v>9051406</v>
          </cell>
          <cell r="B6586" t="str">
            <v>44ο ΝΗΠΙΑΓΩΓΕΙΟ ΠΕΡΙΣΤΕΡΙΟΥ</v>
          </cell>
          <cell r="C6586">
            <v>2105771417</v>
          </cell>
          <cell r="D6586">
            <v>2105771417</v>
          </cell>
          <cell r="E6586" t="str">
            <v>mail@44nip-perist.att.sch.gr</v>
          </cell>
          <cell r="F6586" t="str">
            <v>ΠΕΡΙΣΤΕΡΙ</v>
          </cell>
          <cell r="G6586" t="str">
            <v>ΜΕΣΟΛΟΓΓΙΟΥ 79</v>
          </cell>
          <cell r="H6586">
            <v>12134</v>
          </cell>
          <cell r="I6586" t="str">
            <v>ΠΕΡΙΦΕΡΕΙΑΚΗ Δ/ΝΣΗ Π/ΘΜΙΑΣ ΚΑΙ Δ/ΘΜΙΑΣ ΕΚΠ/ΣΗΣ ΑΤΤΙΚΗΣ</v>
          </cell>
          <cell r="J6586" t="str">
            <v>ΔΙΕΥΘΥΝΣΗ Π.Ε. Γ΄ ΑΘΗΝΑΣ</v>
          </cell>
          <cell r="K6586" t="str">
            <v>ΔΥΤΙΚΟΥ ΤΟΜΕΑ ΑΘΗΝΩΝ</v>
          </cell>
          <cell r="L6586" t="str">
            <v>ΠΕΡΙΣΤΕΡΙΟΥ</v>
          </cell>
          <cell r="M6586" t="str">
            <v>ΠΕΡΙΣΤΕΡΙΟΥ</v>
          </cell>
          <cell r="N6586" t="str">
            <v>Νηπιαγωγεία</v>
          </cell>
        </row>
        <row r="6587">
          <cell r="A6587">
            <v>9051407</v>
          </cell>
          <cell r="B6587" t="str">
            <v>ΝΗΠΙΑΓΩΓΕΙΟ   ΡΟΔΟΠΟΛΗΣ</v>
          </cell>
          <cell r="C6587">
            <v>2106211111</v>
          </cell>
          <cell r="D6587">
            <v>2106211111</v>
          </cell>
          <cell r="E6587" t="str">
            <v>mail@nip-rodop.att.sch.gr</v>
          </cell>
          <cell r="F6587" t="str">
            <v>ΡΟΔΟΠΟΛΗΣ</v>
          </cell>
          <cell r="G6587" t="str">
            <v>ΚΑΡΑΙΣΚΑΚΗ  2</v>
          </cell>
          <cell r="H6587">
            <v>14574</v>
          </cell>
          <cell r="I6587" t="str">
            <v>ΠΕΡΙΦΕΡΕΙΑΚΗ Δ/ΝΣΗ Π/ΘΜΙΑΣ ΚΑΙ Δ/ΘΜΙΑΣ ΕΚΠ/ΣΗΣ ΑΤΤΙΚΗΣ</v>
          </cell>
          <cell r="J6587" t="str">
            <v>ΔΙΕΥΘΥΝΣΗ Π.Ε. ΑΝΑΤΟΛΙΚΗΣ ΑΤΤΙΚΗΣ</v>
          </cell>
          <cell r="K6587" t="str">
            <v>ΑΝΑΤΟΛΙΚΗΣ ΑΤΤΙΚΗΣ</v>
          </cell>
          <cell r="L6587" t="str">
            <v>ΔΙΟΝΥΣΟΥ</v>
          </cell>
          <cell r="M6587" t="str">
            <v>ΡΟΔΟΠΟΛΕΩΣ</v>
          </cell>
          <cell r="N6587" t="str">
            <v>Νηπιαγωγεία</v>
          </cell>
        </row>
        <row r="6588">
          <cell r="A6588">
            <v>9051409</v>
          </cell>
          <cell r="B6588" t="str">
            <v>17ο ΝΗΠΙΑΓΩΓΕΙΟ ΙΛΙΟΥ</v>
          </cell>
          <cell r="C6588">
            <v>2102621437</v>
          </cell>
          <cell r="D6588">
            <v>2102693623</v>
          </cell>
          <cell r="E6588" t="str">
            <v>mail@17nip-iliou.att.sch.gr</v>
          </cell>
          <cell r="F6588" t="str">
            <v>ΙΛΙΟΥ</v>
          </cell>
          <cell r="G6588" t="str">
            <v>ΠΕΤΡΟΥΠΟΛΕΩΣ 76</v>
          </cell>
          <cell r="H6588">
            <v>13123</v>
          </cell>
          <cell r="I6588" t="str">
            <v>ΠΕΡΙΦΕΡΕΙΑΚΗ Δ/ΝΣΗ Π/ΘΜΙΑΣ ΚΑΙ Δ/ΘΜΙΑΣ ΕΚΠ/ΣΗΣ ΑΤΤΙΚΗΣ</v>
          </cell>
          <cell r="J6588" t="str">
            <v>ΔΙΕΥΘΥΝΣΗ Π.Ε. Γ΄ ΑΘΗΝΑΣ</v>
          </cell>
          <cell r="K6588" t="str">
            <v>ΔΥΤΙΚΟΥ ΤΟΜΕΑ ΑΘΗΝΩΝ</v>
          </cell>
          <cell r="L6588" t="str">
            <v>ΙΛΙΟΥ (ΝΕΩΝ ΛΙΟΣΙΩΝ)</v>
          </cell>
          <cell r="M6588" t="str">
            <v>ΙΛΙΟΥ (ΝΕΩΝ ΛΙΟΣΙΩΝ)</v>
          </cell>
          <cell r="N6588" t="str">
            <v>Νηπιαγωγεία</v>
          </cell>
        </row>
        <row r="6589">
          <cell r="A6589">
            <v>9051410</v>
          </cell>
          <cell r="B6589" t="str">
            <v>18ο ΝΗΠΙΑΓΩΓΕΙΟ ΙΛΙΟΥ</v>
          </cell>
          <cell r="C6589">
            <v>2102619811</v>
          </cell>
          <cell r="D6589">
            <v>2102619811</v>
          </cell>
          <cell r="E6589" t="str">
            <v>mail@18nip-iliou.att.sch.gr</v>
          </cell>
          <cell r="F6589" t="str">
            <v>ΙΛΙΟΥ</v>
          </cell>
          <cell r="G6589" t="str">
            <v>ΑΡΓΥΡΟΚΑΣΤΡΟΥ 49</v>
          </cell>
          <cell r="H6589">
            <v>13123</v>
          </cell>
          <cell r="I6589" t="str">
            <v>ΠΕΡΙΦΕΡΕΙΑΚΗ Δ/ΝΣΗ Π/ΘΜΙΑΣ ΚΑΙ Δ/ΘΜΙΑΣ ΕΚΠ/ΣΗΣ ΑΤΤΙΚΗΣ</v>
          </cell>
          <cell r="J6589" t="str">
            <v>ΔΙΕΥΘΥΝΣΗ Π.Ε. Γ΄ ΑΘΗΝΑΣ</v>
          </cell>
          <cell r="K6589" t="str">
            <v>ΔΥΤΙΚΟΥ ΤΟΜΕΑ ΑΘΗΝΩΝ</v>
          </cell>
          <cell r="L6589" t="str">
            <v>ΙΛΙΟΥ (ΝΕΩΝ ΛΙΟΣΙΩΝ)</v>
          </cell>
          <cell r="M6589" t="str">
            <v>ΙΛΙΟΥ (ΝΕΩΝ ΛΙΟΣΙΩΝ)</v>
          </cell>
          <cell r="N6589" t="str">
            <v>Νηπιαγωγεία</v>
          </cell>
        </row>
        <row r="6590">
          <cell r="A6590">
            <v>9051415</v>
          </cell>
          <cell r="B6590" t="str">
            <v>1ο ΝΗΠΙΑΓΩΓΕΙΟ ΘΡΑΚΟΜΑΚΕΔΟΝΩΝ</v>
          </cell>
          <cell r="C6590">
            <v>2102432095</v>
          </cell>
          <cell r="D6590">
            <v>2102432095</v>
          </cell>
          <cell r="E6590" t="str">
            <v>mail@1nip-thrak.att.sch.gr</v>
          </cell>
          <cell r="F6590" t="str">
            <v>ΘΡΑΚΟΜΑΚΕΔΟΝΩΝ</v>
          </cell>
          <cell r="G6590" t="str">
            <v>ΑΔΡΙΑΝΟΥΠΟΛΕΩΣ ΚΑΙ ΠΛΑΤΕΙΑ ΑΡΙΣΤΟΤΕΛΟΥΣ 48</v>
          </cell>
          <cell r="H6590">
            <v>13676</v>
          </cell>
          <cell r="I6590" t="str">
            <v>ΠΕΡΙΦΕΡΕΙΑΚΗ Δ/ΝΣΗ Π/ΘΜΙΑΣ ΚΑΙ Δ/ΘΜΙΑΣ ΕΚΠ/ΣΗΣ ΑΤΤΙΚΗΣ</v>
          </cell>
          <cell r="J6590" t="str">
            <v>ΔΙΕΥΘΥΝΣΗ Π.Ε. ΑΝΑΤΟΛΙΚΗΣ ΑΤΤΙΚΗΣ</v>
          </cell>
          <cell r="K6590" t="str">
            <v>ΑΝΑΤΟΛΙΚΗΣ ΑΤΤΙΚΗΣ</v>
          </cell>
          <cell r="L6590" t="str">
            <v>ΑΧΑΡΝΩΝ</v>
          </cell>
          <cell r="M6590" t="str">
            <v>ΘΡΑΚΟΜΑΚΕΔΟΝΩΝ</v>
          </cell>
          <cell r="N6590" t="str">
            <v>Νηπιαγωγεία</v>
          </cell>
        </row>
        <row r="6591">
          <cell r="A6591">
            <v>9051416</v>
          </cell>
          <cell r="B6591" t="str">
            <v>ΝΗΠΙΑΓΩΓΕΙΟ ΧΑΛΚΟΥΤΣΙΟΥ</v>
          </cell>
          <cell r="C6591">
            <v>2295071922</v>
          </cell>
          <cell r="D6591">
            <v>2295071922</v>
          </cell>
          <cell r="E6591" t="str">
            <v>mail@nip-chalk.att.sch.gr</v>
          </cell>
          <cell r="F6591" t="str">
            <v>ΧΑΛΚΟΥΤΣΙΟΥ</v>
          </cell>
          <cell r="G6591" t="str">
            <v>ΑΓΙΩΝ ΑΝΑΡΓΥΡΩΝ</v>
          </cell>
          <cell r="H6591">
            <v>19015</v>
          </cell>
          <cell r="I6591" t="str">
            <v>ΠΕΡΙΦΕΡΕΙΑΚΗ Δ/ΝΣΗ Π/ΘΜΙΑΣ ΚΑΙ Δ/ΘΜΙΑΣ ΕΚΠ/ΣΗΣ ΑΤΤΙΚΗΣ</v>
          </cell>
          <cell r="J6591" t="str">
            <v>ΔΙΕΥΘΥΝΣΗ Π.Ε. ΑΝΑΤΟΛΙΚΗΣ ΑΤΤΙΚΗΣ</v>
          </cell>
          <cell r="K6591" t="str">
            <v>ΑΝΑΤΟΛΙΚΗΣ ΑΤΤΙΚΗΣ</v>
          </cell>
          <cell r="L6591" t="str">
            <v>ΩΡΩΠΟΥ</v>
          </cell>
          <cell r="M6591" t="str">
            <v>ΩΡΩΠΙΩΝ</v>
          </cell>
          <cell r="N6591" t="str">
            <v>Νηπιαγωγεία</v>
          </cell>
        </row>
        <row r="6592">
          <cell r="A6592">
            <v>9051420</v>
          </cell>
          <cell r="B6592" t="str">
            <v>24ο ΝΗΠΙΑΓΩΓΕΙΟ ΑΙΓΑΛΕΩ</v>
          </cell>
          <cell r="C6592">
            <v>2105698678</v>
          </cell>
          <cell r="D6592">
            <v>0</v>
          </cell>
          <cell r="E6592" t="str">
            <v>mail@24nip-aigal.att.sch.gr</v>
          </cell>
          <cell r="F6592" t="str">
            <v>ΑΙΓΑΛΕΩ</v>
          </cell>
          <cell r="G6592" t="str">
            <v>ΧΑΛΕΠΑ  ΚΑΙ ΓΚΥΖΗ</v>
          </cell>
          <cell r="H6592">
            <v>12241</v>
          </cell>
          <cell r="I6592" t="str">
            <v>ΠΕΡΙΦΕΡΕΙΑΚΗ Δ/ΝΣΗ Π/ΘΜΙΑΣ ΚΑΙ Δ/ΘΜΙΑΣ ΕΚΠ/ΣΗΣ ΑΤΤΙΚΗΣ</v>
          </cell>
          <cell r="J6592" t="str">
            <v>ΔΙΕΥΘΥΝΣΗ Π.Ε. Γ΄ ΑΘΗΝΑΣ</v>
          </cell>
          <cell r="K6592" t="str">
            <v>ΔΥΤΙΚΟΥ ΤΟΜΕΑ ΑΘΗΝΩΝ</v>
          </cell>
          <cell r="L6592" t="str">
            <v>ΑΙΓΑΛΕΩ</v>
          </cell>
          <cell r="M6592" t="str">
            <v>ΑΙΓΑΛΕΩ</v>
          </cell>
          <cell r="N6592" t="str">
            <v>Νηπιαγωγεία</v>
          </cell>
        </row>
        <row r="6593">
          <cell r="A6593">
            <v>9051421</v>
          </cell>
          <cell r="B6593" t="str">
            <v>12 ΝΗΠΙΑΓΩΓΕΙΟ ΑΜΑΡΟΥΣΙΟΥ</v>
          </cell>
          <cell r="C6593">
            <v>2108066477</v>
          </cell>
          <cell r="D6593">
            <v>2108066477</v>
          </cell>
          <cell r="E6593" t="str">
            <v>mail@12nip-amarous.att.sch.gr</v>
          </cell>
          <cell r="F6593" t="str">
            <v>ΜΑΡΟΥΣΙ</v>
          </cell>
          <cell r="G6593" t="str">
            <v>ΦΛΟΙΑΣ 33</v>
          </cell>
          <cell r="H6593">
            <v>15125</v>
          </cell>
          <cell r="I6593" t="str">
            <v>ΠΕΡΙΦΕΡΕΙΑΚΗ Δ/ΝΣΗ Π/ΘΜΙΑΣ ΚΑΙ Δ/ΘΜΙΑΣ ΕΚΠ/ΣΗΣ ΑΤΤΙΚΗΣ</v>
          </cell>
          <cell r="J6593" t="str">
            <v>ΔΙΕΥΘΥΝΣΗ Π.Ε. Β΄ ΑΘΗΝΑΣ</v>
          </cell>
          <cell r="K6593" t="str">
            <v>ΒΟΡΕΙΟΥ ΤΟΜΕΑ ΑΘΗΝΩΝ</v>
          </cell>
          <cell r="L6593" t="str">
            <v>ΑΜΑΡΟΥΣΙΟΥ</v>
          </cell>
          <cell r="M6593" t="str">
            <v>ΑΜΑΡΟΥΣΙΟΥ</v>
          </cell>
          <cell r="N6593" t="str">
            <v>Νηπιαγωγεία</v>
          </cell>
        </row>
        <row r="6594">
          <cell r="A6594">
            <v>9051422</v>
          </cell>
          <cell r="B6594" t="str">
            <v>10ο  ΝΗΠΙΑΓΩΓΕΙΟ ΑΜΑΡΟΥΣΙΟΥ</v>
          </cell>
          <cell r="C6594">
            <v>2114181455</v>
          </cell>
          <cell r="D6594">
            <v>0</v>
          </cell>
          <cell r="E6594" t="str">
            <v>mail@10nip-amarous.att.sch.gr</v>
          </cell>
          <cell r="F6594" t="str">
            <v>ΜΑΡΟΥΣΙ</v>
          </cell>
          <cell r="G6594" t="str">
            <v>Ιερού Λόχου 3Α</v>
          </cell>
          <cell r="H6594">
            <v>15124</v>
          </cell>
          <cell r="I6594" t="str">
            <v>ΠΕΡΙΦΕΡΕΙΑΚΗ Δ/ΝΣΗ Π/ΘΜΙΑΣ ΚΑΙ Δ/ΘΜΙΑΣ ΕΚΠ/ΣΗΣ ΑΤΤΙΚΗΣ</v>
          </cell>
          <cell r="J6594" t="str">
            <v>ΔΙΕΥΘΥΝΣΗ Π.Ε. Β΄ ΑΘΗΝΑΣ</v>
          </cell>
          <cell r="K6594" t="str">
            <v>ΒΟΡΕΙΟΥ ΤΟΜΕΑ ΑΘΗΝΩΝ</v>
          </cell>
          <cell r="L6594" t="str">
            <v>ΑΜΑΡΟΥΣΙΟΥ</v>
          </cell>
          <cell r="M6594" t="str">
            <v>ΑΜΑΡΟΥΣΙΟΥ</v>
          </cell>
          <cell r="N6594" t="str">
            <v>Νηπιαγωγεία</v>
          </cell>
        </row>
        <row r="6595">
          <cell r="A6595">
            <v>9051423</v>
          </cell>
          <cell r="B6595" t="str">
            <v>11ο ΝΗΠΙΑΓΩΓΕΙΟ ΑΜΑΡΟΥΣΙΟΥ</v>
          </cell>
          <cell r="C6595">
            <v>2108069109</v>
          </cell>
          <cell r="D6595">
            <v>2108069109</v>
          </cell>
          <cell r="E6595" t="str">
            <v>mail@11nip-amarous.att.sch.gr</v>
          </cell>
          <cell r="F6595" t="str">
            <v>ΜΑΡΟΥΣΙ</v>
          </cell>
          <cell r="G6595" t="str">
            <v>ΚΡΗΤΗΣ 19</v>
          </cell>
          <cell r="H6595">
            <v>15122</v>
          </cell>
          <cell r="I6595" t="str">
            <v>ΠΕΡΙΦΕΡΕΙΑΚΗ Δ/ΝΣΗ Π/ΘΜΙΑΣ ΚΑΙ Δ/ΘΜΙΑΣ ΕΚΠ/ΣΗΣ ΑΤΤΙΚΗΣ</v>
          </cell>
          <cell r="J6595" t="str">
            <v>ΔΙΕΥΘΥΝΣΗ Π.Ε. Β΄ ΑΘΗΝΑΣ</v>
          </cell>
          <cell r="K6595" t="str">
            <v>ΒΟΡΕΙΟΥ ΤΟΜΕΑ ΑΘΗΝΩΝ</v>
          </cell>
          <cell r="L6595" t="str">
            <v>ΑΜΑΡΟΥΣΙΟΥ</v>
          </cell>
          <cell r="M6595" t="str">
            <v>ΑΜΑΡΟΥΣΙΟΥ</v>
          </cell>
          <cell r="N6595" t="str">
            <v>Νηπιαγωγεία</v>
          </cell>
        </row>
        <row r="6596">
          <cell r="A6596">
            <v>9051424</v>
          </cell>
          <cell r="B6596" t="str">
            <v>9ο ΝΗΠΙΑΓΩΓΕΙΟ ΠΕΤΡΟΥΠΟΛΗΣ</v>
          </cell>
          <cell r="C6596">
            <v>2105023366</v>
          </cell>
          <cell r="D6596">
            <v>0</v>
          </cell>
          <cell r="E6596" t="str">
            <v>mail@9nip-petroup.att.sch.gr</v>
          </cell>
          <cell r="F6596" t="str">
            <v>ΠΕΤΡΟΥΠΟΛΗΣ</v>
          </cell>
          <cell r="G6596" t="str">
            <v>ΑΓΙΟΥ ΙΩΑΝΝΟΥ 43</v>
          </cell>
          <cell r="H6596">
            <v>13231</v>
          </cell>
          <cell r="I6596" t="str">
            <v>ΠΕΡΙΦΕΡΕΙΑΚΗ Δ/ΝΣΗ Π/ΘΜΙΑΣ ΚΑΙ Δ/ΘΜΙΑΣ ΕΚΠ/ΣΗΣ ΑΤΤΙΚΗΣ</v>
          </cell>
          <cell r="J6596" t="str">
            <v>ΔΙΕΥΘΥΝΣΗ Π.Ε. Γ΄ ΑΘΗΝΑΣ</v>
          </cell>
          <cell r="K6596" t="str">
            <v>ΔΥΤΙΚΟΥ ΤΟΜΕΑ ΑΘΗΝΩΝ</v>
          </cell>
          <cell r="L6596" t="str">
            <v>ΠΕΤΡΟΥΠΟΛΕΩΣ</v>
          </cell>
          <cell r="M6596" t="str">
            <v>ΠΕΤΡΟΥΠΟΛΕΩΣ</v>
          </cell>
          <cell r="N6596" t="str">
            <v>Νηπιαγωγεία</v>
          </cell>
        </row>
        <row r="6597">
          <cell r="A6597">
            <v>9051425</v>
          </cell>
          <cell r="B6597" t="str">
            <v>10ο ΝΗΠΙΑΓΩΓΕΙΟ ΠΕΤΡΟΥΠΟΛΗΣ</v>
          </cell>
          <cell r="C6597">
            <v>2105019666</v>
          </cell>
          <cell r="D6597">
            <v>2105019666</v>
          </cell>
          <cell r="E6597" t="str">
            <v>mail@10nip-petroup.att.sch.gr</v>
          </cell>
          <cell r="F6597" t="str">
            <v>ΠΕΤΡΟΥΠΟΛΗΣ</v>
          </cell>
          <cell r="G6597" t="str">
            <v>ΣΠΑΡΤΗΣ 56</v>
          </cell>
          <cell r="H6597">
            <v>13231</v>
          </cell>
          <cell r="I6597" t="str">
            <v>ΠΕΡΙΦΕΡΕΙΑΚΗ Δ/ΝΣΗ Π/ΘΜΙΑΣ ΚΑΙ Δ/ΘΜΙΑΣ ΕΚΠ/ΣΗΣ ΑΤΤΙΚΗΣ</v>
          </cell>
          <cell r="J6597" t="str">
            <v>ΔΙΕΥΘΥΝΣΗ Π.Ε. Γ΄ ΑΘΗΝΑΣ</v>
          </cell>
          <cell r="K6597" t="str">
            <v>ΔΥΤΙΚΟΥ ΤΟΜΕΑ ΑΘΗΝΩΝ</v>
          </cell>
          <cell r="L6597" t="str">
            <v>ΠΕΤΡΟΥΠΟΛΕΩΣ</v>
          </cell>
          <cell r="M6597" t="str">
            <v>ΠΕΤΡΟΥΠΟΛΕΩΣ</v>
          </cell>
          <cell r="N6597" t="str">
            <v>Νηπιαγωγεία</v>
          </cell>
        </row>
        <row r="6598">
          <cell r="A6598">
            <v>9051426</v>
          </cell>
          <cell r="B6598" t="str">
            <v>19ο ΝΗΠΙΑΓΩΓΕΙΟ ΝΕΑΣ ΙΩΝΙΑΣ</v>
          </cell>
          <cell r="C6598">
            <v>2102777889</v>
          </cell>
          <cell r="D6598">
            <v>2102725109</v>
          </cell>
          <cell r="E6598" t="str">
            <v>mail@19nip-n-ionias.att.sch.gr</v>
          </cell>
          <cell r="F6598" t="str">
            <v>ΝΕΑΣ ΙΩΝΙΑΣ</v>
          </cell>
          <cell r="G6598" t="str">
            <v>ΜΟΥΤΑΛΑΣΚΗ 47</v>
          </cell>
          <cell r="H6598">
            <v>14234</v>
          </cell>
          <cell r="I6598" t="str">
            <v>ΠΕΡΙΦΕΡΕΙΑΚΗ Δ/ΝΣΗ Π/ΘΜΙΑΣ ΚΑΙ Δ/ΘΜΙΑΣ ΕΚΠ/ΣΗΣ ΑΤΤΙΚΗΣ</v>
          </cell>
          <cell r="J6598" t="str">
            <v>ΔΙΕΥΘΥΝΣΗ Π.Ε. Β΄ ΑΘΗΝΑΣ</v>
          </cell>
          <cell r="K6598" t="str">
            <v>ΒΟΡΕΙΟΥ ΤΟΜΕΑ ΑΘΗΝΩΝ</v>
          </cell>
          <cell r="L6598" t="str">
            <v>ΝΕΑΣ ΙΩΝΙΑΣ</v>
          </cell>
          <cell r="M6598" t="str">
            <v>ΝΕΑΣ ΙΩΝΙΑΣ</v>
          </cell>
          <cell r="N6598" t="str">
            <v>Νηπιαγωγεία</v>
          </cell>
        </row>
        <row r="6599">
          <cell r="A6599">
            <v>9051427</v>
          </cell>
          <cell r="B6599" t="str">
            <v>1ο ΝΗΠΙΑΓΩΓΕΙΟ ΠΟΡΤΟ ΡΑΦΤΗ</v>
          </cell>
          <cell r="C6599">
            <v>2299072867</v>
          </cell>
          <cell r="D6599">
            <v>2299072867</v>
          </cell>
          <cell r="E6599" t="str">
            <v>mail@1nip-porto-rafti.att.sch.gr</v>
          </cell>
          <cell r="F6599" t="str">
            <v>ΠΟΡΤΟ ΡΑΦΤΗ</v>
          </cell>
          <cell r="G6599" t="str">
            <v>ΜΕΛΙΝΑΣ ΜΕΡΚΟΥΡΗ 1</v>
          </cell>
          <cell r="H6599">
            <v>19003</v>
          </cell>
          <cell r="I6599" t="str">
            <v>ΠΕΡΙΦΕΡΕΙΑΚΗ Δ/ΝΣΗ Π/ΘΜΙΑΣ ΚΑΙ Δ/ΘΜΙΑΣ ΕΚΠ/ΣΗΣ ΑΤΤΙΚΗΣ</v>
          </cell>
          <cell r="J6599" t="str">
            <v>ΔΙΕΥΘΥΝΣΗ Π.Ε. ΑΝΑΤΟΛΙΚΗΣ ΑΤΤΙΚΗΣ</v>
          </cell>
          <cell r="K6599" t="str">
            <v>ΑΝΑΤΟΛΙΚΗΣ ΑΤΤΙΚΗΣ</v>
          </cell>
          <cell r="L6599" t="str">
            <v>ΜΑΡΚΟΠΟΥΛΟΥ ΜΕΣΟΓΑΙΑΣ</v>
          </cell>
          <cell r="M6599" t="str">
            <v>ΜΑΡΚΟΠΟΥΛΟΥ ΜΕΣΟΓΑΙΑΣ</v>
          </cell>
          <cell r="N6599" t="str">
            <v>Νηπιαγωγεία</v>
          </cell>
        </row>
        <row r="6600">
          <cell r="A6600">
            <v>9051428</v>
          </cell>
          <cell r="B6600" t="str">
            <v>1ο  ΝΗΠΙΑΓΩΓΕΙΟ ΓΛΥΚΩΝ ΝΕΡΩΝ</v>
          </cell>
          <cell r="C6600">
            <v>2106658650</v>
          </cell>
          <cell r="D6600">
            <v>2106658650</v>
          </cell>
          <cell r="E6600" t="str">
            <v>mail@1nip-g-neron.att.sch.gr</v>
          </cell>
          <cell r="F6600" t="str">
            <v>ΓΛΥΚΩΝ ΝΕΡΩΝ</v>
          </cell>
          <cell r="G6600" t="str">
            <v>Π. ΝΙΡΒΑΝΑ 4</v>
          </cell>
          <cell r="H6600">
            <v>15354</v>
          </cell>
          <cell r="I6600" t="str">
            <v>ΠΕΡΙΦΕΡΕΙΑΚΗ Δ/ΝΣΗ Π/ΘΜΙΑΣ ΚΑΙ Δ/ΘΜΙΑΣ ΕΚΠ/ΣΗΣ ΑΤΤΙΚΗΣ</v>
          </cell>
          <cell r="J6600" t="str">
            <v>ΔΙΕΥΘΥΝΣΗ Π.Ε. ΑΝΑΤΟΛΙΚΗΣ ΑΤΤΙΚΗΣ</v>
          </cell>
          <cell r="K6600" t="str">
            <v>ΑΝΑΤΟΛΙΚΗΣ ΑΤΤΙΚΗΣ</v>
          </cell>
          <cell r="L6600" t="str">
            <v>ΠΑΙΑΝΙΑΣ</v>
          </cell>
          <cell r="M6600" t="str">
            <v>ΓΛΥΚΩΝ ΝΕΡΩΝ</v>
          </cell>
          <cell r="N6600" t="str">
            <v>Νηπιαγωγεία</v>
          </cell>
        </row>
        <row r="6601">
          <cell r="A6601">
            <v>9051429</v>
          </cell>
          <cell r="B6601" t="str">
            <v>2ο ΝΗΠΙΑΓΩΓΕΙΟ ΑΥΛΩΝΑ</v>
          </cell>
          <cell r="C6601">
            <v>2295042747</v>
          </cell>
          <cell r="D6601">
            <v>0</v>
          </cell>
          <cell r="E6601" t="str">
            <v>mail@2nip-avlon.att.sch.gr</v>
          </cell>
          <cell r="F6601" t="str">
            <v>ΑΥΛΩΝΑΣ</v>
          </cell>
          <cell r="G6601" t="str">
            <v>ΚΩΝΣΤΑΝΤΙΝΟΠΟΥΛΟΥ Ι. 3</v>
          </cell>
          <cell r="H6601">
            <v>19011</v>
          </cell>
          <cell r="I6601" t="str">
            <v>ΠΕΡΙΦΕΡΕΙΑΚΗ Δ/ΝΣΗ Π/ΘΜΙΑΣ ΚΑΙ Δ/ΘΜΙΑΣ ΕΚΠ/ΣΗΣ ΑΤΤΙΚΗΣ</v>
          </cell>
          <cell r="J6601" t="str">
            <v>ΔΙΕΥΘΥΝΣΗ Π.Ε. ΑΝΑΤΟΛΙΚΗΣ ΑΤΤΙΚΗΣ</v>
          </cell>
          <cell r="K6601" t="str">
            <v>ΑΝΑΤΟΛΙΚΗΣ ΑΤΤΙΚΗΣ</v>
          </cell>
          <cell r="L6601" t="str">
            <v>ΩΡΩΠΟΥ</v>
          </cell>
          <cell r="M6601" t="str">
            <v>ΑΥΛΩΝΟΣ</v>
          </cell>
          <cell r="N6601" t="str">
            <v>Νηπιαγωγεία</v>
          </cell>
        </row>
        <row r="6602">
          <cell r="A6602">
            <v>9051431</v>
          </cell>
          <cell r="B6602" t="str">
            <v>17ο ΝΗΠΙΑΓΩΓΕΙΟ ΑΧΑΡΝΩΝ</v>
          </cell>
          <cell r="C6602">
            <v>2102316909</v>
          </cell>
          <cell r="D6602">
            <v>0</v>
          </cell>
          <cell r="E6602" t="str">
            <v>mail@17nip-acharn.att.sch.gr</v>
          </cell>
          <cell r="F6602" t="str">
            <v>ΑΧΑΡΝΩΝ</v>
          </cell>
          <cell r="G6602" t="str">
            <v>ΛΑΪΚΩΝ ΑΓΩΝΩΝ 53</v>
          </cell>
          <cell r="H6602">
            <v>13671</v>
          </cell>
          <cell r="I6602" t="str">
            <v>ΠΕΡΙΦΕΡΕΙΑΚΗ Δ/ΝΣΗ Π/ΘΜΙΑΣ ΚΑΙ Δ/ΘΜΙΑΣ ΕΚΠ/ΣΗΣ ΑΤΤΙΚΗΣ</v>
          </cell>
          <cell r="J6602" t="str">
            <v>ΔΙΕΥΘΥΝΣΗ Π.Ε. ΑΝΑΤΟΛΙΚΗΣ ΑΤΤΙΚΗΣ</v>
          </cell>
          <cell r="K6602" t="str">
            <v>ΑΝΑΤΟΛΙΚΗΣ ΑΤΤΙΚΗΣ</v>
          </cell>
          <cell r="L6602" t="str">
            <v>ΑΧΑΡΝΩΝ</v>
          </cell>
          <cell r="M6602" t="str">
            <v>ΑΧΑΡΝΩΝ</v>
          </cell>
          <cell r="N6602" t="str">
            <v>Νηπιαγωγεία</v>
          </cell>
        </row>
        <row r="6603">
          <cell r="A6603">
            <v>9051432</v>
          </cell>
          <cell r="B6603" t="str">
            <v>8ο ΝΗΠΙΑΓΩΓΕΙΟ ΧΑΪΔΑΡΙΟΥ</v>
          </cell>
          <cell r="C6603">
            <v>2105323718</v>
          </cell>
          <cell r="D6603">
            <v>2105323718</v>
          </cell>
          <cell r="E6603" t="str">
            <v>mail@8nip-chaid.att.sch.gr</v>
          </cell>
          <cell r="F6603" t="str">
            <v>ΧΑΪΔΑΡΙ</v>
          </cell>
          <cell r="G6603" t="str">
            <v>ΗΡΩΩΝ ΠΟΛΥΤΕΧΝΕΙΟΥ 64</v>
          </cell>
          <cell r="H6603">
            <v>12462</v>
          </cell>
          <cell r="I6603" t="str">
            <v>ΠΕΡΙΦΕΡΕΙΑΚΗ Δ/ΝΣΗ Π/ΘΜΙΑΣ ΚΑΙ Δ/ΘΜΙΑΣ ΕΚΠ/ΣΗΣ ΑΤΤΙΚΗΣ</v>
          </cell>
          <cell r="J6603" t="str">
            <v>ΔΙΕΥΘΥΝΣΗ Π.Ε. Γ΄ ΑΘΗΝΑΣ</v>
          </cell>
          <cell r="K6603" t="str">
            <v>ΔΥΤΙΚΟΥ ΤΟΜΕΑ ΑΘΗΝΩΝ</v>
          </cell>
          <cell r="L6603" t="str">
            <v>ΧΑΪΔΑΡΙΟΥ</v>
          </cell>
          <cell r="M6603" t="str">
            <v>ΧΑΙΔΑΡΙΟΥ</v>
          </cell>
          <cell r="N6603" t="str">
            <v>Νηπιαγωγεία</v>
          </cell>
        </row>
        <row r="6604">
          <cell r="A6604">
            <v>9051433</v>
          </cell>
          <cell r="B6604" t="str">
            <v>9ο ΝΗΠΙΑΓΩΓΕΙΟ ΧΑΪΔΑΡΙΟΥ</v>
          </cell>
          <cell r="C6604">
            <v>2105317677</v>
          </cell>
          <cell r="D6604">
            <v>2105317677</v>
          </cell>
          <cell r="E6604" t="str">
            <v>mail@9nip-chaid.att.sch.gr</v>
          </cell>
          <cell r="F6604" t="str">
            <v>ΧΑΙΔΑΡΙ</v>
          </cell>
          <cell r="G6604" t="str">
            <v>ΚΟΛΟΚΟΤΡΩΝΗ ΚΑΙ ΙΕΡΑ ΟΔΟΣ 36</v>
          </cell>
          <cell r="H6604">
            <v>12461</v>
          </cell>
          <cell r="I6604" t="str">
            <v>ΠΕΡΙΦΕΡΕΙΑΚΗ Δ/ΝΣΗ Π/ΘΜΙΑΣ ΚΑΙ Δ/ΘΜΙΑΣ ΕΚΠ/ΣΗΣ ΑΤΤΙΚΗΣ</v>
          </cell>
          <cell r="J6604" t="str">
            <v>ΔΙΕΥΘΥΝΣΗ Π.Ε. Γ΄ ΑΘΗΝΑΣ</v>
          </cell>
          <cell r="K6604" t="str">
            <v>ΔΥΤΙΚΟΥ ΤΟΜΕΑ ΑΘΗΝΩΝ</v>
          </cell>
          <cell r="L6604" t="str">
            <v>ΧΑΪΔΑΡΙΟΥ</v>
          </cell>
          <cell r="M6604" t="str">
            <v>ΧΑΙΔΑΡΙΟΥ</v>
          </cell>
          <cell r="N6604" t="str">
            <v>Νηπιαγωγεία</v>
          </cell>
        </row>
        <row r="6605">
          <cell r="A6605">
            <v>9051434</v>
          </cell>
          <cell r="B6605" t="str">
            <v>10ο ΝΗΠΙΑΓΩΓΕΙΟ ΧΑΪΔΑΡΙΟΥ</v>
          </cell>
          <cell r="C6605">
            <v>2105817176</v>
          </cell>
          <cell r="D6605">
            <v>2105817176</v>
          </cell>
          <cell r="E6605" t="str">
            <v>mail@10nip-chaid.att.sch.gr</v>
          </cell>
          <cell r="F6605" t="str">
            <v>ΧΑΙΔΑΡΙ</v>
          </cell>
          <cell r="G6605" t="str">
            <v>ΟΔΥΣΣΕΩΣ 6</v>
          </cell>
          <cell r="H6605">
            <v>12461</v>
          </cell>
          <cell r="I6605" t="str">
            <v>ΠΕΡΙΦΕΡΕΙΑΚΗ Δ/ΝΣΗ Π/ΘΜΙΑΣ ΚΑΙ Δ/ΘΜΙΑΣ ΕΚΠ/ΣΗΣ ΑΤΤΙΚΗΣ</v>
          </cell>
          <cell r="J6605" t="str">
            <v>ΔΙΕΥΘΥΝΣΗ Π.Ε. Γ΄ ΑΘΗΝΑΣ</v>
          </cell>
          <cell r="K6605" t="str">
            <v>ΔΥΤΙΚΟΥ ΤΟΜΕΑ ΑΘΗΝΩΝ</v>
          </cell>
          <cell r="L6605" t="str">
            <v>ΧΑΪΔΑΡΙΟΥ</v>
          </cell>
          <cell r="M6605" t="str">
            <v>ΧΑΙΔΑΡΙΟΥ</v>
          </cell>
          <cell r="N6605" t="str">
            <v>Νηπιαγωγεία</v>
          </cell>
        </row>
        <row r="6606">
          <cell r="A6606">
            <v>9051435</v>
          </cell>
          <cell r="B6606" t="str">
            <v>102ο ΝΗΠΙΑΓΩΓΕΙΟ ΑΘΗΝΩΝ</v>
          </cell>
          <cell r="C6606">
            <v>2107470166</v>
          </cell>
          <cell r="D6606">
            <v>2107794972</v>
          </cell>
          <cell r="E6606" t="str">
            <v>mail@102nip-athin.att.sch.gr</v>
          </cell>
          <cell r="F6606" t="str">
            <v>ΑΘΗΝΩΝ</v>
          </cell>
          <cell r="G6606" t="str">
            <v>ΑΙΓΙΟΥ 33 ΚΑΙ ΙΜΙΩΝ</v>
          </cell>
          <cell r="H6606">
            <v>11527</v>
          </cell>
          <cell r="I6606" t="str">
            <v>ΠΕΡΙΦΕΡΕΙΑΚΗ Δ/ΝΣΗ Π/ΘΜΙΑΣ ΚΑΙ Δ/ΘΜΙΑΣ ΕΚΠ/ΣΗΣ ΑΤΤΙΚΗΣ</v>
          </cell>
          <cell r="J6606" t="str">
            <v>ΔΙΕΥΘΥΝΣΗ Π.Ε. Α΄ ΑΘΗΝΑΣ</v>
          </cell>
          <cell r="K6606" t="str">
            <v>ΚΕΝΤΡΙΚΟΥ ΤΟΜΕΑ ΑΘΗΝΩΝ</v>
          </cell>
          <cell r="L6606" t="str">
            <v>ΑΘΗΝΑΙΩΝ</v>
          </cell>
          <cell r="M6606" t="str">
            <v>ΑΘΗΝΑΙΩΝ</v>
          </cell>
          <cell r="N6606" t="str">
            <v>Νηπιαγωγεία</v>
          </cell>
        </row>
        <row r="6607">
          <cell r="A6607">
            <v>9051436</v>
          </cell>
          <cell r="B6607" t="str">
            <v>103ο ΝΗΠΙΑΓΩΓΕΙΟ ΑΘΗΝΩΝ</v>
          </cell>
          <cell r="C6607">
            <v>2107219777</v>
          </cell>
          <cell r="D6607">
            <v>2107219775</v>
          </cell>
          <cell r="E6607" t="str">
            <v>mail@103nip-athin.att.sch.gr</v>
          </cell>
          <cell r="F6607" t="str">
            <v>ΑΘΗΝΑ</v>
          </cell>
          <cell r="G6607" t="str">
            <v>ΣΠΥΡΟΥ ΜΕΡΚΟΥΡΗ 20</v>
          </cell>
          <cell r="H6607">
            <v>11634</v>
          </cell>
          <cell r="I6607" t="str">
            <v>ΠΕΡΙΦΕΡΕΙΑΚΗ Δ/ΝΣΗ Π/ΘΜΙΑΣ ΚΑΙ Δ/ΘΜΙΑΣ ΕΚΠ/ΣΗΣ ΑΤΤΙΚΗΣ</v>
          </cell>
          <cell r="J6607" t="str">
            <v>ΔΙΕΥΘΥΝΣΗ Π.Ε. Α΄ ΑΘΗΝΑΣ</v>
          </cell>
          <cell r="K6607" t="str">
            <v>ΚΕΝΤΡΙΚΟΥ ΤΟΜΕΑ ΑΘΗΝΩΝ</v>
          </cell>
          <cell r="L6607" t="str">
            <v>ΑΘΗΝΑΙΩΝ</v>
          </cell>
          <cell r="M6607" t="str">
            <v>ΑΘΗΝΑΙΩΝ</v>
          </cell>
          <cell r="N6607" t="str">
            <v>Νηπιαγωγεία</v>
          </cell>
        </row>
        <row r="6608">
          <cell r="A6608">
            <v>9051437</v>
          </cell>
          <cell r="B6608" t="str">
            <v>104ο  ΝΗΠΙΑΓΩΓΕΙΟ ΑΘΗΝΩΝ</v>
          </cell>
          <cell r="C6608">
            <v>2105151246</v>
          </cell>
          <cell r="D6608">
            <v>2105151246</v>
          </cell>
          <cell r="E6608" t="str">
            <v>mail@104nip-athin.att.sch.gr</v>
          </cell>
          <cell r="F6608" t="str">
            <v>ΑΘΗΝΩΝ</v>
          </cell>
          <cell r="G6608" t="str">
            <v>ΣΜΟΛΙΚΑ ΚΑΙ ΚΑΡΑΓΙΑΝΝΗ 2</v>
          </cell>
          <cell r="H6608">
            <v>10443</v>
          </cell>
          <cell r="I6608" t="str">
            <v>ΠΕΡΙΦΕΡΕΙΑΚΗ Δ/ΝΣΗ Π/ΘΜΙΑΣ ΚΑΙ Δ/ΘΜΙΑΣ ΕΚΠ/ΣΗΣ ΑΤΤΙΚΗΣ</v>
          </cell>
          <cell r="J6608" t="str">
            <v>ΔΙΕΥΘΥΝΣΗ Π.Ε. Α΄ ΑΘΗΝΑΣ</v>
          </cell>
          <cell r="K6608" t="str">
            <v>ΚΕΝΤΡΙΚΟΥ ΤΟΜΕΑ ΑΘΗΝΩΝ</v>
          </cell>
          <cell r="L6608" t="str">
            <v>ΑΘΗΝΑΙΩΝ</v>
          </cell>
          <cell r="M6608" t="str">
            <v>ΑΘΗΝΑΙΩΝ</v>
          </cell>
          <cell r="N6608" t="str">
            <v>Νηπιαγωγεία</v>
          </cell>
        </row>
        <row r="6609">
          <cell r="A6609">
            <v>9051438</v>
          </cell>
          <cell r="B6609" t="str">
            <v>105ο ΝΗΠΙΑΓΩΓΕΙΟ ΑΘΗΝΩΝ</v>
          </cell>
          <cell r="C6609">
            <v>2108323838</v>
          </cell>
          <cell r="D6609">
            <v>2108323838</v>
          </cell>
          <cell r="E6609" t="str">
            <v>mail@105nip-athin.att.sch.gr</v>
          </cell>
          <cell r="F6609" t="str">
            <v>ΑΘΗΝΩΝ</v>
          </cell>
          <cell r="G6609" t="str">
            <v>ΜΙΧΑΗΛ ΚΟΡΑΚΑ 44</v>
          </cell>
          <cell r="H6609">
            <v>10445</v>
          </cell>
          <cell r="I6609" t="str">
            <v>ΠΕΡΙΦΕΡΕΙΑΚΗ Δ/ΝΣΗ Π/ΘΜΙΑΣ ΚΑΙ Δ/ΘΜΙΑΣ ΕΚΠ/ΣΗΣ ΑΤΤΙΚΗΣ</v>
          </cell>
          <cell r="J6609" t="str">
            <v>ΔΙΕΥΘΥΝΣΗ Π.Ε. Α΄ ΑΘΗΝΑΣ</v>
          </cell>
          <cell r="K6609" t="str">
            <v>ΚΕΝΤΡΙΚΟΥ ΤΟΜΕΑ ΑΘΗΝΩΝ</v>
          </cell>
          <cell r="L6609" t="str">
            <v>ΑΘΗΝΑΙΩΝ</v>
          </cell>
          <cell r="M6609" t="str">
            <v>ΑΘΗΝΑΙΩΝ</v>
          </cell>
          <cell r="N6609" t="str">
            <v>Νηπιαγωγεία</v>
          </cell>
        </row>
        <row r="6610">
          <cell r="A6610">
            <v>9051439</v>
          </cell>
          <cell r="B6610" t="str">
            <v>106ο ΝΗΠΙΑΓΩΓΕΙΟ ΑΘΗΝΩΝ</v>
          </cell>
          <cell r="C6610">
            <v>2108811078</v>
          </cell>
          <cell r="D6610">
            <v>2108818978</v>
          </cell>
          <cell r="E6610" t="str">
            <v>mail@106nip-athin.att.sch.gr</v>
          </cell>
          <cell r="F6610" t="str">
            <v>ΑΘΗΝΩΝ</v>
          </cell>
          <cell r="G6610" t="str">
            <v>ΜΙΧΑΗΛ ΒΟΔΑ 9</v>
          </cell>
          <cell r="H6610">
            <v>10439</v>
          </cell>
          <cell r="I6610" t="str">
            <v>ΠΕΡΙΦΕΡΕΙΑΚΗ Δ/ΝΣΗ Π/ΘΜΙΑΣ ΚΑΙ Δ/ΘΜΙΑΣ ΕΚΠ/ΣΗΣ ΑΤΤΙΚΗΣ</v>
          </cell>
          <cell r="J6610" t="str">
            <v>ΔΙΕΥΘΥΝΣΗ Π.Ε. Α΄ ΑΘΗΝΑΣ</v>
          </cell>
          <cell r="K6610" t="str">
            <v>ΚΕΝΤΡΙΚΟΥ ΤΟΜΕΑ ΑΘΗΝΩΝ</v>
          </cell>
          <cell r="L6610" t="str">
            <v>ΑΘΗΝΑΙΩΝ</v>
          </cell>
          <cell r="M6610" t="str">
            <v>ΑΘΗΝΑΙΩΝ</v>
          </cell>
          <cell r="N6610" t="str">
            <v>Νηπιαγωγεία</v>
          </cell>
        </row>
        <row r="6611">
          <cell r="A6611">
            <v>9051440</v>
          </cell>
          <cell r="B6611" t="str">
            <v>107ο  ΝΗΠΙΑΓΩΓΕΙΟ ΑΘΗΝΩΝ</v>
          </cell>
          <cell r="C6611">
            <v>2108651805</v>
          </cell>
          <cell r="D6611">
            <v>0</v>
          </cell>
          <cell r="E6611" t="str">
            <v>mail@107nip-athin.att.sch.gr</v>
          </cell>
          <cell r="F6611" t="str">
            <v>ΑΘΗΝΑ</v>
          </cell>
          <cell r="G6611" t="str">
            <v>ΚΟΚΚΕΡΕΛ 14</v>
          </cell>
          <cell r="H6611">
            <v>11364</v>
          </cell>
          <cell r="I6611" t="str">
            <v>ΠΕΡΙΦΕΡΕΙΑΚΗ Δ/ΝΣΗ Π/ΘΜΙΑΣ ΚΑΙ Δ/ΘΜΙΑΣ ΕΚΠ/ΣΗΣ ΑΤΤΙΚΗΣ</v>
          </cell>
          <cell r="J6611" t="str">
            <v>ΔΙΕΥΘΥΝΣΗ Π.Ε. Α΄ ΑΘΗΝΑΣ</v>
          </cell>
          <cell r="K6611" t="str">
            <v>ΚΕΝΤΡΙΚΟΥ ΤΟΜΕΑ ΑΘΗΝΩΝ</v>
          </cell>
          <cell r="L6611" t="str">
            <v>ΑΘΗΝΑΙΩΝ</v>
          </cell>
          <cell r="M6611" t="str">
            <v>ΑΘΗΝΑΙΩΝ</v>
          </cell>
          <cell r="N6611" t="str">
            <v>Νηπιαγωγεία</v>
          </cell>
        </row>
        <row r="6612">
          <cell r="A6612">
            <v>9051441</v>
          </cell>
          <cell r="B6612" t="str">
            <v>108ο ΝΗΠΙΑΓΩΓΕΙΟ ΑΘΗΝΩΝ</v>
          </cell>
          <cell r="C6612">
            <v>2106469454</v>
          </cell>
          <cell r="D6612">
            <v>2111828295</v>
          </cell>
          <cell r="E6612" t="str">
            <v>mail@108nip-athin.att.sch.gr</v>
          </cell>
          <cell r="F6612" t="str">
            <v>ΑΘΗΝΩΝ</v>
          </cell>
          <cell r="G6612" t="str">
            <v>ΒΩΚΟΥ 35 - ΓΟΥΔΑ 36 - ΚΕΦΑΛΑ 22-28</v>
          </cell>
          <cell r="H6612">
            <v>11476</v>
          </cell>
          <cell r="I6612" t="str">
            <v>ΠΕΡΙΦΕΡΕΙΑΚΗ Δ/ΝΣΗ Π/ΘΜΙΑΣ ΚΑΙ Δ/ΘΜΙΑΣ ΕΚΠ/ΣΗΣ ΑΤΤΙΚΗΣ</v>
          </cell>
          <cell r="J6612" t="str">
            <v>ΔΙΕΥΘΥΝΣΗ Π.Ε. Α΄ ΑΘΗΝΑΣ</v>
          </cell>
          <cell r="K6612" t="str">
            <v>ΚΕΝΤΡΙΚΟΥ ΤΟΜΕΑ ΑΘΗΝΩΝ</v>
          </cell>
          <cell r="L6612" t="str">
            <v>ΑΘΗΝΑΙΩΝ</v>
          </cell>
          <cell r="M6612" t="str">
            <v>ΑΘΗΝΑΙΩΝ</v>
          </cell>
          <cell r="N6612" t="str">
            <v>Νηπιαγωγεία</v>
          </cell>
        </row>
        <row r="6613">
          <cell r="A6613">
            <v>9051442</v>
          </cell>
          <cell r="B6613" t="str">
            <v>4ο ΝΗΠΙΑΓΩΓΕΙΟ ΥΜΗΤΤΟY</v>
          </cell>
          <cell r="C6613">
            <v>2109739100</v>
          </cell>
          <cell r="D6613">
            <v>2109739100</v>
          </cell>
          <cell r="E6613" t="str">
            <v>mail@4nip-ymitt.att.sch.gr</v>
          </cell>
          <cell r="F6613" t="str">
            <v>ΥΜΗΤΤΟΣ</v>
          </cell>
          <cell r="G6613" t="str">
            <v>ΥΨΗΛΑΝΤΟΥ 27</v>
          </cell>
          <cell r="H6613">
            <v>17236</v>
          </cell>
          <cell r="I6613" t="str">
            <v>ΠΕΡΙΦΕΡΕΙΑΚΗ Δ/ΝΣΗ Π/ΘΜΙΑΣ ΚΑΙ Δ/ΘΜΙΑΣ ΕΚΠ/ΣΗΣ ΑΤΤΙΚΗΣ</v>
          </cell>
          <cell r="J6613" t="str">
            <v>ΔΙΕΥΘΥΝΣΗ Π.Ε. Α΄ ΑΘΗΝΑΣ</v>
          </cell>
          <cell r="K6613" t="str">
            <v>ΚΕΝΤΡΙΚΟΥ ΤΟΜΕΑ ΑΘΗΝΩΝ</v>
          </cell>
          <cell r="L6613" t="str">
            <v>ΔΑΦΝΗΣ - ΥΜΗΤΤΟΥ</v>
          </cell>
          <cell r="M6613" t="str">
            <v>ΥΜΗΤΤΟΥ</v>
          </cell>
          <cell r="N6613" t="str">
            <v>Νηπιαγωγεία</v>
          </cell>
        </row>
        <row r="6614">
          <cell r="A6614">
            <v>9051443</v>
          </cell>
          <cell r="B6614" t="str">
            <v>17ο ΝΗΠΙΑΓΩΓΕΙΟ ΗΛΙΟΥΠΟΛΗΣ</v>
          </cell>
          <cell r="C6614">
            <v>2109709550</v>
          </cell>
          <cell r="D6614">
            <v>2109709550</v>
          </cell>
          <cell r="E6614" t="str">
            <v>mail@17nip-ilioup.att.sch.gr</v>
          </cell>
          <cell r="F6614" t="str">
            <v>ΗΛΙΟΥΠΟΛΗΣ</v>
          </cell>
          <cell r="G6614" t="str">
            <v>ΜΥΚΟΝΟΥ ΚΑΙ ΖΑΠΠΑ 2</v>
          </cell>
          <cell r="H6614">
            <v>16346</v>
          </cell>
          <cell r="I6614" t="str">
            <v>ΠΕΡΙΦΕΡΕΙΑΚΗ Δ/ΝΣΗ Π/ΘΜΙΑΣ ΚΑΙ Δ/ΘΜΙΑΣ ΕΚΠ/ΣΗΣ ΑΤΤΙΚΗΣ</v>
          </cell>
          <cell r="J6614" t="str">
            <v>ΔΙΕΥΘΥΝΣΗ Π.Ε. Α΄ ΑΘΗΝΑΣ</v>
          </cell>
          <cell r="K6614" t="str">
            <v>ΚΕΝΤΡΙΚΟΥ ΤΟΜΕΑ ΑΘΗΝΩΝ</v>
          </cell>
          <cell r="L6614" t="str">
            <v>ΗΛΙΟΥΠΟΛΕΩΣ</v>
          </cell>
          <cell r="M6614" t="str">
            <v>ΗΛΙΟΥΠΟΛΕΩΣ</v>
          </cell>
          <cell r="N6614" t="str">
            <v>Νηπιαγωγεία</v>
          </cell>
        </row>
        <row r="6615">
          <cell r="A6615">
            <v>9051444</v>
          </cell>
          <cell r="B6615" t="str">
            <v>18ο ΝΗΠΙΑΓΩΓΕΙΟ ΗΛΙΟΥΠΟΛΗΣ</v>
          </cell>
          <cell r="C6615">
            <v>2109735800</v>
          </cell>
          <cell r="D6615">
            <v>2109735800</v>
          </cell>
          <cell r="E6615" t="str">
            <v>mail@18nip-ilioup.att.sch.gr</v>
          </cell>
          <cell r="F6615" t="str">
            <v>ΗΛΙΟΥΠΟΛΗΣ</v>
          </cell>
          <cell r="G6615" t="str">
            <v>ΚΙΘΑΙΡΩΝΟΣ 35</v>
          </cell>
          <cell r="H6615">
            <v>16344</v>
          </cell>
          <cell r="I6615" t="str">
            <v>ΠΕΡΙΦΕΡΕΙΑΚΗ Δ/ΝΣΗ Π/ΘΜΙΑΣ ΚΑΙ Δ/ΘΜΙΑΣ ΕΚΠ/ΣΗΣ ΑΤΤΙΚΗΣ</v>
          </cell>
          <cell r="J6615" t="str">
            <v>ΔΙΕΥΘΥΝΣΗ Π.Ε. Α΄ ΑΘΗΝΑΣ</v>
          </cell>
          <cell r="K6615" t="str">
            <v>ΚΕΝΤΡΙΚΟΥ ΤΟΜΕΑ ΑΘΗΝΩΝ</v>
          </cell>
          <cell r="L6615" t="str">
            <v>ΗΛΙΟΥΠΟΛΕΩΣ</v>
          </cell>
          <cell r="M6615" t="str">
            <v>ΗΛΙΟΥΠΟΛΕΩΣ</v>
          </cell>
          <cell r="N6615" t="str">
            <v>Νηπιαγωγεία</v>
          </cell>
        </row>
        <row r="6616">
          <cell r="A6616">
            <v>9051445</v>
          </cell>
          <cell r="B6616" t="str">
            <v>3ο ΝΗΠΙΑΓΩΓΕΙΟ ΒΡΙΛΗΣΣΙΩΝ</v>
          </cell>
          <cell r="C6616">
            <v>2108045049</v>
          </cell>
          <cell r="D6616">
            <v>2108045049</v>
          </cell>
          <cell r="E6616" t="str">
            <v>mail@3nip-vriliss.att.sch.gr</v>
          </cell>
          <cell r="F6616" t="str">
            <v>ΒΡΙΛΗΣΣΙΑ</v>
          </cell>
          <cell r="G6616" t="str">
            <v>ΤΕΙΡΕΣΙΟΥ 4</v>
          </cell>
          <cell r="H6616">
            <v>15235</v>
          </cell>
          <cell r="I6616" t="str">
            <v>ΠΕΡΙΦΕΡΕΙΑΚΗ Δ/ΝΣΗ Π/ΘΜΙΑΣ ΚΑΙ Δ/ΘΜΙΑΣ ΕΚΠ/ΣΗΣ ΑΤΤΙΚΗΣ</v>
          </cell>
          <cell r="J6616" t="str">
            <v>ΔΙΕΥΘΥΝΣΗ Π.Ε. Β΄ ΑΘΗΝΑΣ</v>
          </cell>
          <cell r="K6616" t="str">
            <v>ΒΟΡΕΙΟΥ ΤΟΜΕΑ ΑΘΗΝΩΝ</v>
          </cell>
          <cell r="L6616" t="str">
            <v>ΒΡΙΛΗΣΣΙΩΝ</v>
          </cell>
          <cell r="M6616" t="str">
            <v>ΒΡΙΛΗΣΣΙΩΝ</v>
          </cell>
          <cell r="N6616" t="str">
            <v>Νηπιαγωγεία</v>
          </cell>
        </row>
        <row r="6617">
          <cell r="A6617">
            <v>9051446</v>
          </cell>
          <cell r="B6617" t="str">
            <v>10ο ΝΗΠΙΑΓΩΓΕΙΟ ΧΑΛΑΝΔΡΙΟΥ</v>
          </cell>
          <cell r="C6617">
            <v>2106847943</v>
          </cell>
          <cell r="D6617">
            <v>2106847943</v>
          </cell>
          <cell r="E6617" t="str">
            <v>mail@10nip-chalandr.att.sch.gr</v>
          </cell>
          <cell r="F6617" t="str">
            <v>ΧΑΛΑΝΔΡΙ</v>
          </cell>
          <cell r="G6617" t="str">
            <v>Σαλαμίνος και Αριστοφάνους</v>
          </cell>
          <cell r="H6617">
            <v>15232</v>
          </cell>
          <cell r="I6617" t="str">
            <v>ΠΕΡΙΦΕΡΕΙΑΚΗ Δ/ΝΣΗ Π/ΘΜΙΑΣ ΚΑΙ Δ/ΘΜΙΑΣ ΕΚΠ/ΣΗΣ ΑΤΤΙΚΗΣ</v>
          </cell>
          <cell r="J6617" t="str">
            <v>ΔΙΕΥΘΥΝΣΗ Π.Ε. Β΄ ΑΘΗΝΑΣ</v>
          </cell>
          <cell r="K6617" t="str">
            <v>ΒΟΡΕΙΟΥ ΤΟΜΕΑ ΑΘΗΝΩΝ</v>
          </cell>
          <cell r="L6617" t="str">
            <v>ΧΑΛΑΝΔΡΙΟΥ</v>
          </cell>
          <cell r="M6617" t="str">
            <v>ΧΑΛΑΝΔΡΙΟΥ</v>
          </cell>
          <cell r="N6617" t="str">
            <v>Νηπιαγωγεία</v>
          </cell>
        </row>
        <row r="6618">
          <cell r="A6618">
            <v>9051447</v>
          </cell>
          <cell r="B6618" t="str">
            <v>13ο ΝΗΠΙΑΓΩΓΕΙΟ ΑΜΑΡΟΥΣΙΟΥ</v>
          </cell>
          <cell r="C6618">
            <v>2106197725</v>
          </cell>
          <cell r="D6618">
            <v>2106197725</v>
          </cell>
          <cell r="E6618" t="str">
            <v>mail@13nip-amarous.att.sch.gr</v>
          </cell>
          <cell r="F6618" t="str">
            <v>ΜΑΡΟΥΣΙ</v>
          </cell>
          <cell r="G6618" t="str">
            <v>ΑΜΑΡΥΣΙΑΣ ΑΡΤΕΜΙΔΟΣ 15</v>
          </cell>
          <cell r="H6618">
            <v>15124</v>
          </cell>
          <cell r="I6618" t="str">
            <v>ΠΕΡΙΦΕΡΕΙΑΚΗ Δ/ΝΣΗ Π/ΘΜΙΑΣ ΚΑΙ Δ/ΘΜΙΑΣ ΕΚΠ/ΣΗΣ ΑΤΤΙΚΗΣ</v>
          </cell>
          <cell r="J6618" t="str">
            <v>ΔΙΕΥΘΥΝΣΗ Π.Ε. Β΄ ΑΘΗΝΑΣ</v>
          </cell>
          <cell r="K6618" t="str">
            <v>ΒΟΡΕΙΟΥ ΤΟΜΕΑ ΑΘΗΝΩΝ</v>
          </cell>
          <cell r="L6618" t="str">
            <v>ΑΜΑΡΟΥΣΙΟΥ</v>
          </cell>
          <cell r="M6618" t="str">
            <v>ΑΜΑΡΟΥΣΙΟΥ</v>
          </cell>
          <cell r="N6618" t="str">
            <v>Νηπιαγωγεία</v>
          </cell>
        </row>
        <row r="6619">
          <cell r="A6619">
            <v>9051449</v>
          </cell>
          <cell r="B6619" t="str">
            <v>4ο ΝΗΠΙΑΓΩΓΕΙΟ ΠΕΥΚΗΣ</v>
          </cell>
          <cell r="C6619">
            <v>2108061241</v>
          </cell>
          <cell r="D6619">
            <v>2108061241</v>
          </cell>
          <cell r="E6619" t="str">
            <v>mail@4nip-pefkis.att.sch.gr</v>
          </cell>
          <cell r="F6619" t="str">
            <v>ΠΕΥΚΗ</v>
          </cell>
          <cell r="G6619" t="str">
            <v>ΒΟΥΛΓΑΡΟΚΤΟΝΟΥ ΚΑΙ ΚΑΝΑΡΗ</v>
          </cell>
          <cell r="H6619">
            <v>15121</v>
          </cell>
          <cell r="I6619" t="str">
            <v>ΠΕΡΙΦΕΡΕΙΑΚΗ Δ/ΝΣΗ Π/ΘΜΙΑΣ ΚΑΙ Δ/ΘΜΙΑΣ ΕΚΠ/ΣΗΣ ΑΤΤΙΚΗΣ</v>
          </cell>
          <cell r="J6619" t="str">
            <v>ΔΙΕΥΘΥΝΣΗ Π.Ε. Β΄ ΑΘΗΝΑΣ</v>
          </cell>
          <cell r="K6619" t="str">
            <v>ΒΟΡΕΙΟΥ ΤΟΜΕΑ ΑΘΗΝΩΝ</v>
          </cell>
          <cell r="L6619" t="str">
            <v>ΛΥΚΟΒΡΥΣΗΣ - ΠΕΥΚΗΣ</v>
          </cell>
          <cell r="M6619" t="str">
            <v>ΠΕΥΚΗΣ</v>
          </cell>
          <cell r="N6619" t="str">
            <v>Νηπιαγωγεία</v>
          </cell>
        </row>
        <row r="6620">
          <cell r="A6620">
            <v>9051450</v>
          </cell>
          <cell r="B6620" t="str">
            <v>2ο ΝΗΠΙΑΓΩΓΕΙΟ ΛΥΚΟΒΡΥΣΗΣ</v>
          </cell>
          <cell r="C6620">
            <v>2102827090</v>
          </cell>
          <cell r="D6620">
            <v>2102827090</v>
          </cell>
          <cell r="E6620" t="str">
            <v>2niplyk@gmail.com</v>
          </cell>
          <cell r="F6620" t="str">
            <v>ΛΥΚΟΒΡΥΣΗ</v>
          </cell>
          <cell r="G6620" t="str">
            <v>ΜΠΕΝΙΣΗ    17</v>
          </cell>
          <cell r="H6620">
            <v>14123</v>
          </cell>
          <cell r="I6620" t="str">
            <v>ΠΕΡΙΦΕΡΕΙΑΚΗ Δ/ΝΣΗ Π/ΘΜΙΑΣ ΚΑΙ Δ/ΘΜΙΑΣ ΕΚΠ/ΣΗΣ ΑΤΤΙΚΗΣ</v>
          </cell>
          <cell r="J6620" t="str">
            <v>ΔΙΕΥΘΥΝΣΗ Π.Ε. Β΄ ΑΘΗΝΑΣ</v>
          </cell>
          <cell r="K6620" t="str">
            <v>ΒΟΡΕΙΟΥ ΤΟΜΕΑ ΑΘΗΝΩΝ</v>
          </cell>
          <cell r="L6620" t="str">
            <v>ΛΥΚΟΒΡΥΣΗΣ - ΠΕΥΚΗΣ</v>
          </cell>
          <cell r="M6620" t="str">
            <v>ΛΥΚΟΒΡΥΣΕΩΣ</v>
          </cell>
          <cell r="N6620" t="str">
            <v>Νηπιαγωγεία</v>
          </cell>
        </row>
        <row r="6621">
          <cell r="A6621">
            <v>9051451</v>
          </cell>
          <cell r="B6621" t="str">
            <v>6ο ΝΗΠΙΑΓΩΓΕΙΟ ΚΗΦΙΣΙΑΣ</v>
          </cell>
          <cell r="C6621">
            <v>2108079563</v>
          </cell>
          <cell r="D6621">
            <v>2108079563</v>
          </cell>
          <cell r="E6621" t="str">
            <v>mail@6nip-kifis.att.sch.gr</v>
          </cell>
          <cell r="F6621" t="str">
            <v>ΚΗΦΙΣΙΑΣ</v>
          </cell>
          <cell r="G6621" t="str">
            <v>ΠΛ.ΠΟΛΙΤΕΙΑΣ</v>
          </cell>
          <cell r="H6621">
            <v>14563</v>
          </cell>
          <cell r="I6621" t="str">
            <v>ΠΕΡΙΦΕΡΕΙΑΚΗ Δ/ΝΣΗ Π/ΘΜΙΑΣ ΚΑΙ Δ/ΘΜΙΑΣ ΕΚΠ/ΣΗΣ ΑΤΤΙΚΗΣ</v>
          </cell>
          <cell r="J6621" t="str">
            <v>ΔΙΕΥΘΥΝΣΗ Π.Ε. Β΄ ΑΘΗΝΑΣ</v>
          </cell>
          <cell r="K6621" t="str">
            <v>ΒΟΡΕΙΟΥ ΤΟΜΕΑ ΑΘΗΝΩΝ</v>
          </cell>
          <cell r="L6621" t="str">
            <v>ΚΗΦΙΣΙΑΣ</v>
          </cell>
          <cell r="M6621" t="str">
            <v>ΚΗΦΙΣΙΑΣ</v>
          </cell>
          <cell r="N6621" t="str">
            <v>Νηπιαγωγεία</v>
          </cell>
        </row>
        <row r="6622">
          <cell r="A6622">
            <v>9051452</v>
          </cell>
          <cell r="B6622" t="str">
            <v>7ο ΝΗΠΙΑΓΩΓΕΙΟ ΚΗΦΙΣΙΑΣ</v>
          </cell>
          <cell r="C6622">
            <v>2108070144</v>
          </cell>
          <cell r="D6622">
            <v>2108070144</v>
          </cell>
          <cell r="E6622" t="str">
            <v>mail@7nip-kifis.att.sch.gr</v>
          </cell>
          <cell r="F6622" t="str">
            <v>ΚΗΦΙΣΙΑ</v>
          </cell>
          <cell r="G6622" t="str">
            <v>ΦΙΓΑΛΕΙΑΣ ΚΑΙ ΣΦΑΚΤΗΡΙΑΣ</v>
          </cell>
          <cell r="H6622">
            <v>14564</v>
          </cell>
          <cell r="I6622" t="str">
            <v>ΠΕΡΙΦΕΡΕΙΑΚΗ Δ/ΝΣΗ Π/ΘΜΙΑΣ ΚΑΙ Δ/ΘΜΙΑΣ ΕΚΠ/ΣΗΣ ΑΤΤΙΚΗΣ</v>
          </cell>
          <cell r="J6622" t="str">
            <v>ΔΙΕΥΘΥΝΣΗ Π.Ε. Β΄ ΑΘΗΝΑΣ</v>
          </cell>
          <cell r="K6622" t="str">
            <v>ΒΟΡΕΙΟΥ ΤΟΜΕΑ ΑΘΗΝΩΝ</v>
          </cell>
          <cell r="L6622" t="str">
            <v>ΚΗΦΙΣΙΑΣ</v>
          </cell>
          <cell r="M6622" t="str">
            <v>ΚΗΦΙΣΙΑΣ</v>
          </cell>
          <cell r="N6622" t="str">
            <v>Νηπιαγωγεία</v>
          </cell>
        </row>
        <row r="6623">
          <cell r="A6623">
            <v>9051453</v>
          </cell>
          <cell r="B6623" t="str">
            <v>14ο ΝΗΠΙΑΓΩΓΕΙΟ ΝΕΟΥ ΗΡΑΚΛΕΙΟΥ</v>
          </cell>
          <cell r="C6623">
            <v>2102829066</v>
          </cell>
          <cell r="D6623">
            <v>2102829066</v>
          </cell>
          <cell r="E6623" t="str">
            <v>mail@14nip-n-irakl.att.sch.gr</v>
          </cell>
          <cell r="F6623" t="str">
            <v>ΝΕΟΥ ΗΡΑΚΛΕΙΟΥ</v>
          </cell>
          <cell r="G6623" t="str">
            <v>ΠΛΑΠΟΥΤΑ ΚΑΙ ΑΓΝΩΣΤΩΝ  ΗΡΩΩΝ 1</v>
          </cell>
          <cell r="H6623">
            <v>14121</v>
          </cell>
          <cell r="I6623" t="str">
            <v>ΠΕΡΙΦΕΡΕΙΑΚΗ Δ/ΝΣΗ Π/ΘΜΙΑΣ ΚΑΙ Δ/ΘΜΙΑΣ ΕΚΠ/ΣΗΣ ΑΤΤΙΚΗΣ</v>
          </cell>
          <cell r="J6623" t="str">
            <v>ΔΙΕΥΘΥΝΣΗ Π.Ε. Β΄ ΑΘΗΝΑΣ</v>
          </cell>
          <cell r="K6623" t="str">
            <v>ΒΟΡΕΙΟΥ ΤΟΜΕΑ ΑΘΗΝΩΝ</v>
          </cell>
          <cell r="L6623" t="str">
            <v>ΗΡΑΚΛΕΙΟΥ</v>
          </cell>
          <cell r="M6623" t="str">
            <v>ΗΡΑΚΛΕΙΟΥ</v>
          </cell>
          <cell r="N6623" t="str">
            <v>Νηπιαγωγεία</v>
          </cell>
        </row>
        <row r="6624">
          <cell r="A6624">
            <v>9051456</v>
          </cell>
          <cell r="B6624" t="str">
            <v>22ο ΝΗΠΙΑΓΩΓΕΙΟ ΝΕΑΣ ΙΩΝΙΑΣ</v>
          </cell>
          <cell r="C6624">
            <v>2102777889</v>
          </cell>
          <cell r="D6624">
            <v>2102725109</v>
          </cell>
          <cell r="E6624" t="str">
            <v>mail@22nip-n-ionias.att.sch.gr</v>
          </cell>
          <cell r="F6624" t="str">
            <v>ΝΕΑΣ ΙΩΝΙΑΣ</v>
          </cell>
          <cell r="G6624" t="str">
            <v>ΜΟΥΤΑΛΑΣΚΗ 47</v>
          </cell>
          <cell r="H6624">
            <v>14234</v>
          </cell>
          <cell r="I6624" t="str">
            <v>ΠΕΡΙΦΕΡΕΙΑΚΗ Δ/ΝΣΗ Π/ΘΜΙΑΣ ΚΑΙ Δ/ΘΜΙΑΣ ΕΚΠ/ΣΗΣ ΑΤΤΙΚΗΣ</v>
          </cell>
          <cell r="J6624" t="str">
            <v>ΔΙΕΥΘΥΝΣΗ Π.Ε. Β΄ ΑΘΗΝΑΣ</v>
          </cell>
          <cell r="K6624" t="str">
            <v>ΒΟΡΕΙΟΥ ΤΟΜΕΑ ΑΘΗΝΩΝ</v>
          </cell>
          <cell r="L6624" t="str">
            <v>ΝΕΑΣ ΙΩΝΙΑΣ</v>
          </cell>
          <cell r="M6624" t="str">
            <v>ΝΕΑΣ ΙΩΝΙΑΣ</v>
          </cell>
          <cell r="N6624" t="str">
            <v>Νηπιαγωγεία</v>
          </cell>
        </row>
        <row r="6625">
          <cell r="A6625">
            <v>9051457</v>
          </cell>
          <cell r="B6625" t="str">
            <v>23ο ΝΗΠΙΑΓΩΓΕΙΟ ΝΕΑΣ ΙΩΝΙΑΣ</v>
          </cell>
          <cell r="C6625">
            <v>2102725266</v>
          </cell>
          <cell r="D6625">
            <v>2102725266</v>
          </cell>
          <cell r="E6625" t="str">
            <v>mail@23nip-n-ionias.att.sch.gr</v>
          </cell>
          <cell r="F6625" t="str">
            <v>ΝΕΑΣ ΙΩΝΙΑΣ</v>
          </cell>
          <cell r="G6625" t="str">
            <v>ΑΝΤΙΓΟΝΗΣ 1 ΚΑΙ ΙΣΜΗΝΗΣ</v>
          </cell>
          <cell r="H6625">
            <v>14232</v>
          </cell>
          <cell r="I6625" t="str">
            <v>ΠΕΡΙΦΕΡΕΙΑΚΗ Δ/ΝΣΗ Π/ΘΜΙΑΣ ΚΑΙ Δ/ΘΜΙΑΣ ΕΚΠ/ΣΗΣ ΑΤΤΙΚΗΣ</v>
          </cell>
          <cell r="J6625" t="str">
            <v>ΔΙΕΥΘΥΝΣΗ Π.Ε. Β΄ ΑΘΗΝΑΣ</v>
          </cell>
          <cell r="K6625" t="str">
            <v>ΒΟΡΕΙΟΥ ΤΟΜΕΑ ΑΘΗΝΩΝ</v>
          </cell>
          <cell r="L6625" t="str">
            <v>ΝΕΑΣ ΙΩΝΙΑΣ</v>
          </cell>
          <cell r="M6625" t="str">
            <v>ΝΕΑΣ ΙΩΝΙΑΣ</v>
          </cell>
          <cell r="N6625" t="str">
            <v>Νηπιαγωγεία</v>
          </cell>
        </row>
        <row r="6626">
          <cell r="A6626">
            <v>9051458</v>
          </cell>
          <cell r="B6626" t="str">
            <v>11ο ΝΗΠΙΑΓΩΓΕΙΟ ΠΕΤΡΟΥΠΟΛΗΣ</v>
          </cell>
          <cell r="C6626">
            <v>2105019660</v>
          </cell>
          <cell r="D6626">
            <v>2105019660</v>
          </cell>
          <cell r="E6626" t="str">
            <v>mail@11nip-petroup.att.sch.gr</v>
          </cell>
          <cell r="F6626" t="str">
            <v>ΠΕΤΡΟΥΠΟΛΗ</v>
          </cell>
          <cell r="G6626" t="str">
            <v>ΑΝΑΤΟΛΙΚΗΣ ΡΩΜΥΛΙΑΣ ΚΑΙ ΣΤΕΡΕΑΣ ΕΛΛΑΔΑΣ</v>
          </cell>
          <cell r="H6626">
            <v>13231</v>
          </cell>
          <cell r="I6626" t="str">
            <v>ΠΕΡΙΦΕΡΕΙΑΚΗ Δ/ΝΣΗ Π/ΘΜΙΑΣ ΚΑΙ Δ/ΘΜΙΑΣ ΕΚΠ/ΣΗΣ ΑΤΤΙΚΗΣ</v>
          </cell>
          <cell r="J6626" t="str">
            <v>ΔΙΕΥΘΥΝΣΗ Π.Ε. Γ΄ ΑΘΗΝΑΣ</v>
          </cell>
          <cell r="K6626" t="str">
            <v>ΔΥΤΙΚΟΥ ΤΟΜΕΑ ΑΘΗΝΩΝ</v>
          </cell>
          <cell r="L6626" t="str">
            <v>ΠΕΤΡΟΥΠΟΛΕΩΣ</v>
          </cell>
          <cell r="M6626" t="str">
            <v>ΠΕΤΡΟΥΠΟΛΕΩΣ</v>
          </cell>
          <cell r="N6626" t="str">
            <v>Νηπιαγωγεία</v>
          </cell>
        </row>
        <row r="6627">
          <cell r="A6627">
            <v>9051459</v>
          </cell>
          <cell r="B6627" t="str">
            <v>11ο ΝΗΠΙΑΓΩΓΕΙΟ ΑΓΙΑΣ ΒΑΡΒΑΡΑΣ</v>
          </cell>
          <cell r="C6627">
            <v>2105697896</v>
          </cell>
          <cell r="D6627">
            <v>2105697896</v>
          </cell>
          <cell r="E6627" t="str">
            <v>mail@11nip-ag-varvar.att.sch.gr</v>
          </cell>
          <cell r="F6627" t="str">
            <v>ΑΓΙΑ ΒΑΡΒΑΡΑ</v>
          </cell>
          <cell r="G6627" t="str">
            <v>ΚΑΡΑΟΛΗ ΚΑΙ ΛΥΚΟΥΡΓΟΥ 9</v>
          </cell>
          <cell r="H6627">
            <v>12351</v>
          </cell>
          <cell r="I6627" t="str">
            <v>ΠΕΡΙΦΕΡΕΙΑΚΗ Δ/ΝΣΗ Π/ΘΜΙΑΣ ΚΑΙ Δ/ΘΜΙΑΣ ΕΚΠ/ΣΗΣ ΑΤΤΙΚΗΣ</v>
          </cell>
          <cell r="J6627" t="str">
            <v>ΔΙΕΥΘΥΝΣΗ Π.Ε. Γ΄ ΑΘΗΝΑΣ</v>
          </cell>
          <cell r="K6627" t="str">
            <v>ΔΥΤΙΚΟΥ ΤΟΜΕΑ ΑΘΗΝΩΝ</v>
          </cell>
          <cell r="L6627" t="str">
            <v>ΑΓΙΑΣ ΒΑΡΒΑΡΑΣ</v>
          </cell>
          <cell r="M6627" t="str">
            <v>ΑΓΙΑΣ ΒΑΡΒΑΡΑΣ</v>
          </cell>
          <cell r="N6627" t="str">
            <v>Νηπιαγωγεία</v>
          </cell>
        </row>
        <row r="6628">
          <cell r="A6628">
            <v>9051460</v>
          </cell>
          <cell r="B6628" t="str">
            <v>11ο ΝΗΠΙΑΓΩΓΕΙΟ ΧΑΪΔΑΡΙΟΥ</v>
          </cell>
          <cell r="C6628">
            <v>2105322177</v>
          </cell>
          <cell r="D6628">
            <v>0</v>
          </cell>
          <cell r="E6628" t="str">
            <v>mail@11nip-chaid.att.sch.gr</v>
          </cell>
          <cell r="F6628" t="str">
            <v>ΧΑΪΔΑΡΙ</v>
          </cell>
          <cell r="G6628" t="str">
            <v>ΚΟΜΝΗΝΩΝ 39</v>
          </cell>
          <cell r="H6628">
            <v>12462</v>
          </cell>
          <cell r="I6628" t="str">
            <v>ΠΕΡΙΦΕΡΕΙΑΚΗ Δ/ΝΣΗ Π/ΘΜΙΑΣ ΚΑΙ Δ/ΘΜΙΑΣ ΕΚΠ/ΣΗΣ ΑΤΤΙΚΗΣ</v>
          </cell>
          <cell r="J6628" t="str">
            <v>ΔΙΕΥΘΥΝΣΗ Π.Ε. Γ΄ ΑΘΗΝΑΣ</v>
          </cell>
          <cell r="K6628" t="str">
            <v>ΔΥΤΙΚΟΥ ΤΟΜΕΑ ΑΘΗΝΩΝ</v>
          </cell>
          <cell r="L6628" t="str">
            <v>ΧΑΪΔΑΡΙΟΥ</v>
          </cell>
          <cell r="M6628" t="str">
            <v>ΧΑΙΔΑΡΙΟΥ</v>
          </cell>
          <cell r="N6628" t="str">
            <v>Νηπιαγωγεία</v>
          </cell>
        </row>
        <row r="6629">
          <cell r="A6629">
            <v>9051461</v>
          </cell>
          <cell r="B6629" t="str">
            <v>1ο ΝΗΠΙΑΓΩΓΕΙΟ ΔΙΟΝΥΣΟΥ</v>
          </cell>
          <cell r="C6629">
            <v>2108150000</v>
          </cell>
          <cell r="D6629">
            <v>2108150000</v>
          </cell>
          <cell r="E6629" t="str">
            <v>mail@1nip-dionys.att.sch.gr</v>
          </cell>
          <cell r="F6629" t="str">
            <v>ΔΙΟΝΥΣΟΥ</v>
          </cell>
          <cell r="G6629" t="str">
            <v>ΣΑΤΩΒΡΙΑΝΔΟΥ 18</v>
          </cell>
          <cell r="H6629">
            <v>14576</v>
          </cell>
          <cell r="I6629" t="str">
            <v>ΠΕΡΙΦΕΡΕΙΑΚΗ Δ/ΝΣΗ Π/ΘΜΙΑΣ ΚΑΙ Δ/ΘΜΙΑΣ ΕΚΠ/ΣΗΣ ΑΤΤΙΚΗΣ</v>
          </cell>
          <cell r="J6629" t="str">
            <v>ΔΙΕΥΘΥΝΣΗ Π.Ε. ΑΝΑΤΟΛΙΚΗΣ ΑΤΤΙΚΗΣ</v>
          </cell>
          <cell r="K6629" t="str">
            <v>ΑΝΑΤΟΛΙΚΗΣ ΑΤΤΙΚΗΣ</v>
          </cell>
          <cell r="L6629" t="str">
            <v>ΔΙΟΝΥΣΟΥ</v>
          </cell>
          <cell r="M6629" t="str">
            <v>ΔΙΟΝΥΣΟΥ</v>
          </cell>
          <cell r="N6629" t="str">
            <v>Νηπιαγωγεία</v>
          </cell>
        </row>
        <row r="6630">
          <cell r="A6630">
            <v>9051462</v>
          </cell>
          <cell r="B6630" t="str">
            <v>ΝΗΠΙΑΓΩΓΕΙΟ ΩΡΩΠΟΥ</v>
          </cell>
          <cell r="C6630">
            <v>2295036489</v>
          </cell>
          <cell r="D6630">
            <v>2295036489</v>
          </cell>
          <cell r="E6630" t="str">
            <v>mail@nip-oropou.att.sch.gr</v>
          </cell>
          <cell r="F6630" t="str">
            <v>ΩΡΩΠΟΥ</v>
          </cell>
          <cell r="G6630" t="str">
            <v>Ν. ΠΑΡΟΥΣΗ Κ΄Α. ΣΥΓΓΡΟΥ</v>
          </cell>
          <cell r="H6630">
            <v>19015</v>
          </cell>
          <cell r="I6630" t="str">
            <v>ΠΕΡΙΦΕΡΕΙΑΚΗ Δ/ΝΣΗ Π/ΘΜΙΑΣ ΚΑΙ Δ/ΘΜΙΑΣ ΕΚΠ/ΣΗΣ ΑΤΤΙΚΗΣ</v>
          </cell>
          <cell r="J6630" t="str">
            <v>ΔΙΕΥΘΥΝΣΗ Π.Ε. ΑΝΑΤΟΛΙΚΗΣ ΑΤΤΙΚΗΣ</v>
          </cell>
          <cell r="K6630" t="str">
            <v>ΑΝΑΤΟΛΙΚΗΣ ΑΤΤΙΚΗΣ</v>
          </cell>
          <cell r="L6630" t="str">
            <v>ΩΡΩΠΟΥ</v>
          </cell>
          <cell r="M6630" t="str">
            <v>ΩΡΩΠΙΩΝ</v>
          </cell>
          <cell r="N6630" t="str">
            <v>Νηπιαγωγεία</v>
          </cell>
        </row>
        <row r="6631">
          <cell r="A6631">
            <v>9051465</v>
          </cell>
          <cell r="B6631" t="str">
            <v>16ο ΔΗΜΟΤΙΚΟ ΣΧΟΛΕΙΟ ΑΜΑΡΟΥΣΙΟΥ</v>
          </cell>
          <cell r="C6631">
            <v>2108066515</v>
          </cell>
          <cell r="D6631">
            <v>2106147579</v>
          </cell>
          <cell r="E6631" t="str">
            <v>mail@16dim-amarous.att.sch.gr</v>
          </cell>
          <cell r="F6631" t="str">
            <v>ΜΑΡΟΥΣΙ</v>
          </cell>
          <cell r="G6631" t="str">
            <v>Μ. ΑΛΕΞΑΝΔΡΟΥ 44</v>
          </cell>
          <cell r="H6631">
            <v>15124</v>
          </cell>
          <cell r="I6631" t="str">
            <v>ΠΕΡΙΦΕΡΕΙΑΚΗ Δ/ΝΣΗ Π/ΘΜΙΑΣ ΚΑΙ Δ/ΘΜΙΑΣ ΕΚΠ/ΣΗΣ ΑΤΤΙΚΗΣ</v>
          </cell>
          <cell r="J6631" t="str">
            <v>ΔΙΕΥΘΥΝΣΗ Π.Ε. Β΄ ΑΘΗΝΑΣ</v>
          </cell>
          <cell r="K6631" t="str">
            <v>ΒΟΡΕΙΟΥ ΤΟΜΕΑ ΑΘΗΝΩΝ</v>
          </cell>
          <cell r="L6631" t="str">
            <v>ΑΜΑΡΟΥΣΙΟΥ</v>
          </cell>
          <cell r="M6631" t="str">
            <v>ΑΜΑΡΟΥΣΙΟΥ</v>
          </cell>
          <cell r="N6631" t="str">
            <v>Δημοτικά Σχολεία</v>
          </cell>
        </row>
        <row r="6632">
          <cell r="A6632">
            <v>9051467</v>
          </cell>
          <cell r="B6632" t="str">
            <v>45ο ΔΗΜΟΤΙΚΟ ΣΧΟΛΕΙΟ ΠΕΡΙΣΤΕΡΙΟΥ</v>
          </cell>
          <cell r="C6632">
            <v>2105746313</v>
          </cell>
          <cell r="D6632">
            <v>2105746313</v>
          </cell>
          <cell r="E6632" t="str">
            <v>mail@45dim-perist.att.sch.gr</v>
          </cell>
          <cell r="F6632" t="str">
            <v>ΠΕΡΙΣΤΕΡΙ</v>
          </cell>
          <cell r="G6632" t="str">
            <v>ΝΑΟΥΣΗΣ ΚΑΙ ΑΛΦΕΙΟΥ</v>
          </cell>
          <cell r="H6632">
            <v>12137</v>
          </cell>
          <cell r="I6632" t="str">
            <v>ΠΕΡΙΦΕΡΕΙΑΚΗ Δ/ΝΣΗ Π/ΘΜΙΑΣ ΚΑΙ Δ/ΘΜΙΑΣ ΕΚΠ/ΣΗΣ ΑΤΤΙΚΗΣ</v>
          </cell>
          <cell r="J6632" t="str">
            <v>ΔΙΕΥΘΥΝΣΗ Π.Ε. Γ΄ ΑΘΗΝΑΣ</v>
          </cell>
          <cell r="K6632" t="str">
            <v>ΔΥΤΙΚΟΥ ΤΟΜΕΑ ΑΘΗΝΩΝ</v>
          </cell>
          <cell r="L6632" t="str">
            <v>ΠΕΡΙΣΤΕΡΙΟΥ</v>
          </cell>
          <cell r="M6632" t="str">
            <v>ΠΕΡΙΣΤΕΡΙΟΥ</v>
          </cell>
          <cell r="N6632" t="str">
            <v>Δημοτικά Σχολεία</v>
          </cell>
        </row>
        <row r="6633">
          <cell r="A6633">
            <v>9051468</v>
          </cell>
          <cell r="B6633" t="str">
            <v>8ο ΔΗΜΟΤΙΚΟ ΣΧΟΛΕΙΟ ΑΝΩ ΛΙΟΣΙΩΝ</v>
          </cell>
          <cell r="E6633">
            <v>0</v>
          </cell>
          <cell r="F6633" t="str">
            <v>ΑΝΩ ΛΙΟΣΙΩΝ</v>
          </cell>
          <cell r="G6633" t="str">
            <v>ΑΝΩ ΛΙΟΣΙΑ</v>
          </cell>
          <cell r="H6633">
            <v>0</v>
          </cell>
          <cell r="I6633" t="str">
            <v>ΠΕΡΙΦΕΡΕΙΑΚΗ Δ/ΝΣΗ Π/ΘΜΙΑΣ ΚΑΙ Δ/ΘΜΙΑΣ ΕΚΠ/ΣΗΣ ΑΤΤΙΚΗΣ</v>
          </cell>
          <cell r="J6633" t="str">
            <v>ΔΙΕΥΘΥΝΣΗ Π.Ε. ΔΥΤΙΚΗΣ ΑΤΤΙΚΗΣ</v>
          </cell>
          <cell r="K6633" t="str">
            <v>ΔΥΤΙΚΗΣ ΑΤΤΙΚΗΣ</v>
          </cell>
          <cell r="L6633" t="str">
            <v>ΦΥΛΗΣ</v>
          </cell>
          <cell r="M6633" t="str">
            <v>ΑΝΩ ΛΙΟΣΙΩΝ</v>
          </cell>
          <cell r="N6633" t="str">
            <v>Δημοτικά Σχολεία</v>
          </cell>
        </row>
        <row r="6634">
          <cell r="A6634">
            <v>9051469</v>
          </cell>
          <cell r="B6634" t="str">
            <v>ΕΙΔΙΚΟ ΔΗΜΟΤΙΚΟ ΣΧΟΛΕΙΟ ΕΛΕΥΣΙΝΑΣ</v>
          </cell>
          <cell r="C6634">
            <v>2105540423</v>
          </cell>
          <cell r="D6634">
            <v>2105540423</v>
          </cell>
          <cell r="E6634" t="str">
            <v>mail@dim-eid-elefs.att.sch.gr</v>
          </cell>
          <cell r="F6634" t="str">
            <v>ΕΛΕΥΣΙΝΑ,</v>
          </cell>
          <cell r="G6634" t="str">
            <v>ΟΔ. ΕΛΥΤΗ 2</v>
          </cell>
          <cell r="H6634">
            <v>19200</v>
          </cell>
          <cell r="I6634" t="str">
            <v>ΠΕΡΙΦΕΡΕΙΑΚΗ Δ/ΝΣΗ Π/ΘΜΙΑΣ ΚΑΙ Δ/ΘΜΙΑΣ ΕΚΠ/ΣΗΣ ΑΤΤΙΚΗΣ</v>
          </cell>
          <cell r="J6634" t="str">
            <v>ΔΙΕΥΘΥΝΣΗ Π.Ε. ΔΥΤΙΚΗΣ ΑΤΤΙΚΗΣ</v>
          </cell>
          <cell r="K6634" t="str">
            <v>ΔΥΤΙΚΗΣ ΑΤΤΙΚΗΣ</v>
          </cell>
          <cell r="L6634" t="str">
            <v>ΕΛΕΥΣΙΝΑΣ</v>
          </cell>
          <cell r="M6634" t="str">
            <v>ΕΛΕΥΣΙΝΟΣ</v>
          </cell>
          <cell r="N6634" t="str">
            <v>Δημοτικά Σχολεία</v>
          </cell>
        </row>
        <row r="6635">
          <cell r="A6635">
            <v>9051471</v>
          </cell>
          <cell r="B6635" t="str">
            <v>ΔΗΜΟΤΙΚΟ ΣΧΟΛΕΙΟ ΑΓΙΑΣ ΜΑΡΙΝΑΣ ΚΟΡΩΠΙΟΥ</v>
          </cell>
          <cell r="C6635">
            <v>2291090312</v>
          </cell>
          <cell r="D6635">
            <v>2291090306</v>
          </cell>
          <cell r="E6635" t="str">
            <v>mail@dim-ag-marin-korop.att.sch.gr</v>
          </cell>
          <cell r="F6635" t="str">
            <v>ΑΓΙΑ ΜΑΡΙΝΑ</v>
          </cell>
          <cell r="G6635" t="str">
            <v>ΠΑΠΑΓΙΑΝΝΟΠΟΥΛΟΥ  70</v>
          </cell>
          <cell r="H6635">
            <v>19400</v>
          </cell>
          <cell r="I6635" t="str">
            <v>ΠΕΡΙΦΕΡΕΙΑΚΗ Δ/ΝΣΗ Π/ΘΜΙΑΣ ΚΑΙ Δ/ΘΜΙΑΣ ΕΚΠ/ΣΗΣ ΑΤΤΙΚΗΣ</v>
          </cell>
          <cell r="J6635" t="str">
            <v>ΔΙΕΥΘΥΝΣΗ Π.Ε. ΑΝΑΤΟΛΙΚΗΣ ΑΤΤΙΚΗΣ</v>
          </cell>
          <cell r="K6635" t="str">
            <v>ΑΝΑΤΟΛΙΚΗΣ ΑΤΤΙΚΗΣ</v>
          </cell>
          <cell r="L6635" t="str">
            <v>ΚΡΩΠΙΑΣ</v>
          </cell>
          <cell r="M6635" t="str">
            <v>ΚΡΩΠΙΑΣ</v>
          </cell>
          <cell r="N6635" t="str">
            <v>Δημοτικά Σχολεία</v>
          </cell>
        </row>
        <row r="6636">
          <cell r="A6636">
            <v>9051472</v>
          </cell>
          <cell r="B6636" t="str">
            <v>6ο ΝΗΠΙΑΓΩΓΕΙΟ ΑΝΩ ΛΙΟΣΙΩΝ</v>
          </cell>
          <cell r="C6636">
            <v>2102473190</v>
          </cell>
          <cell r="D6636">
            <v>2102473190</v>
          </cell>
          <cell r="E6636" t="str">
            <v>mail@6nip-an-liosion.att.sch.gr</v>
          </cell>
          <cell r="F6636" t="str">
            <v>ΑΝΩ ΛΙΟΣΙΑ</v>
          </cell>
          <cell r="G6636" t="str">
            <v>ΑΜΒΡΑΚΙΚΟΥ 25</v>
          </cell>
          <cell r="H6636">
            <v>13341</v>
          </cell>
          <cell r="I6636" t="str">
            <v>ΠΕΡΙΦΕΡΕΙΑΚΗ Δ/ΝΣΗ Π/ΘΜΙΑΣ ΚΑΙ Δ/ΘΜΙΑΣ ΕΚΠ/ΣΗΣ ΑΤΤΙΚΗΣ</v>
          </cell>
          <cell r="J6636" t="str">
            <v>ΔΙΕΥΘΥΝΣΗ Π.Ε. ΔΥΤΙΚΗΣ ΑΤΤΙΚΗΣ</v>
          </cell>
          <cell r="K6636" t="str">
            <v>ΔΥΤΙΚΗΣ ΑΤΤΙΚΗΣ</v>
          </cell>
          <cell r="L6636" t="str">
            <v>ΦΥΛΗΣ</v>
          </cell>
          <cell r="M6636" t="str">
            <v>ΑΝΩ ΛΙΟΣΙΩΝ</v>
          </cell>
          <cell r="N6636" t="str">
            <v>Νηπιαγωγεία</v>
          </cell>
        </row>
        <row r="6637">
          <cell r="A6637">
            <v>9051475</v>
          </cell>
          <cell r="B6637" t="str">
            <v>152ο ΔΗΜΟΤΙΚΟ ΣΧΟΛΕΙΟ ΑΘΗΝΩΝ</v>
          </cell>
          <cell r="C6637">
            <v>2108314280</v>
          </cell>
          <cell r="D6637">
            <v>2108322053</v>
          </cell>
          <cell r="E6637" t="str">
            <v>mail@152dim-athin.att.sch.gr</v>
          </cell>
          <cell r="F6637" t="str">
            <v>ΑΘΗΝΑ</v>
          </cell>
          <cell r="G6637" t="str">
            <v>ΜΗΛΙΑΡΑΚΗ 57</v>
          </cell>
          <cell r="H6637">
            <v>11145</v>
          </cell>
          <cell r="I6637" t="str">
            <v>ΠΕΡΙΦΕΡΕΙΑΚΗ Δ/ΝΣΗ Π/ΘΜΙΑΣ ΚΑΙ Δ/ΘΜΙΑΣ ΕΚΠ/ΣΗΣ ΑΤΤΙΚΗΣ</v>
          </cell>
          <cell r="J6637" t="str">
            <v>ΔΙΕΥΘΥΝΣΗ Π.Ε. Α΄ ΑΘΗΝΑΣ</v>
          </cell>
          <cell r="K6637" t="str">
            <v>ΚΕΝΤΡΙΚΟΥ ΤΟΜΕΑ ΑΘΗΝΩΝ</v>
          </cell>
          <cell r="L6637" t="str">
            <v>ΑΘΗΝΑΙΩΝ</v>
          </cell>
          <cell r="M6637" t="str">
            <v>ΑΘΗΝΑΙΩΝ</v>
          </cell>
          <cell r="N6637" t="str">
            <v>Δημοτικά Σχολεία</v>
          </cell>
        </row>
        <row r="6638">
          <cell r="A6638">
            <v>9051477</v>
          </cell>
          <cell r="B6638" t="str">
            <v>11ο ΔΗΜΟΤΙΚΟ ΣΧΟΛΕΙΟ ΓΑΛΑΤΣΙΟΥ</v>
          </cell>
          <cell r="C6638">
            <v>2102922115</v>
          </cell>
          <cell r="D6638">
            <v>2102922115</v>
          </cell>
          <cell r="E6638" t="str">
            <v>mail@11dim-galats.att.sch.gr</v>
          </cell>
          <cell r="F6638" t="str">
            <v>ΓΑΛΑΤΣΙ</v>
          </cell>
          <cell r="G6638" t="str">
            <v>ΚΥΜΟΘΟΗΣ 16</v>
          </cell>
          <cell r="H6638">
            <v>11146</v>
          </cell>
          <cell r="I6638" t="str">
            <v>ΠΕΡΙΦΕΡΕΙΑΚΗ Δ/ΝΣΗ Π/ΘΜΙΑΣ ΚΑΙ Δ/ΘΜΙΑΣ ΕΚΠ/ΣΗΣ ΑΤΤΙΚΗΣ</v>
          </cell>
          <cell r="J6638" t="str">
            <v>ΔΙΕΥΘΥΝΣΗ Π.Ε. Α΄ ΑΘΗΝΑΣ</v>
          </cell>
          <cell r="K6638" t="str">
            <v>ΚΕΝΤΡΙΚΟΥ ΤΟΜΕΑ ΑΘΗΝΩΝ</v>
          </cell>
          <cell r="L6638" t="str">
            <v>ΓΑΛΑΤΣΙΟΥ</v>
          </cell>
          <cell r="M6638" t="str">
            <v>ΓΑΛΑΤΣΙΟΥ</v>
          </cell>
          <cell r="N6638" t="str">
            <v>Δημοτικά Σχολεία</v>
          </cell>
        </row>
        <row r="6639">
          <cell r="A6639">
            <v>9051478</v>
          </cell>
          <cell r="B6639" t="str">
            <v>4ο ΔΗΜΟΤΙΚΟ ΣΧΟΛΕΙΟ ΒΡΙΛΗΣΣΙΩΝ</v>
          </cell>
          <cell r="C6639">
            <v>2108046275</v>
          </cell>
          <cell r="D6639">
            <v>2108046275</v>
          </cell>
          <cell r="E6639" t="str">
            <v>mail@4dim-vriliss.att.sch.gr</v>
          </cell>
          <cell r="F6639" t="str">
            <v>ΒΡΙΛΗΣΣΙΑ</v>
          </cell>
          <cell r="G6639" t="str">
            <v>ΤΕΙΡΕΣΙΟΥ 2 ΚΑΙ ΣΠΑΡΤΗΣ</v>
          </cell>
          <cell r="H6639">
            <v>15235</v>
          </cell>
          <cell r="I6639" t="str">
            <v>ΠΕΡΙΦΕΡΕΙΑΚΗ Δ/ΝΣΗ Π/ΘΜΙΑΣ ΚΑΙ Δ/ΘΜΙΑΣ ΕΚΠ/ΣΗΣ ΑΤΤΙΚΗΣ</v>
          </cell>
          <cell r="J6639" t="str">
            <v>ΔΙΕΥΘΥΝΣΗ Π.Ε. Β΄ ΑΘΗΝΑΣ</v>
          </cell>
          <cell r="K6639" t="str">
            <v>ΒΟΡΕΙΟΥ ΤΟΜΕΑ ΑΘΗΝΩΝ</v>
          </cell>
          <cell r="L6639" t="str">
            <v>ΒΡΙΛΗΣΣΙΩΝ</v>
          </cell>
          <cell r="M6639" t="str">
            <v>ΒΡΙΛΗΣΣΙΩΝ</v>
          </cell>
          <cell r="N6639" t="str">
            <v>Δημοτικά Σχολεία</v>
          </cell>
        </row>
        <row r="6640">
          <cell r="A6640">
            <v>9051479</v>
          </cell>
          <cell r="B6640" t="str">
            <v>13ο ΔΗΜΟΤΙΚΟ ΣΧΟΛΕΙΟ ΧΑΛΑΝΔΡΙΟΥ</v>
          </cell>
          <cell r="C6640">
            <v>2106849439</v>
          </cell>
          <cell r="D6640">
            <v>2106849439</v>
          </cell>
          <cell r="E6640" t="str">
            <v>mail@13dim-chalandr.att.sch.gr</v>
          </cell>
          <cell r="F6640" t="str">
            <v>ΧΑΛΑΝΔΡΙ</v>
          </cell>
          <cell r="G6640" t="str">
            <v>ΟΛΥΜΠΟΥ 13</v>
          </cell>
          <cell r="H6640">
            <v>15234</v>
          </cell>
          <cell r="I6640" t="str">
            <v>ΠΕΡΙΦΕΡΕΙΑΚΗ Δ/ΝΣΗ Π/ΘΜΙΑΣ ΚΑΙ Δ/ΘΜΙΑΣ ΕΚΠ/ΣΗΣ ΑΤΤΙΚΗΣ</v>
          </cell>
          <cell r="J6640" t="str">
            <v>ΔΙΕΥΘΥΝΣΗ Π.Ε. Β΄ ΑΘΗΝΑΣ</v>
          </cell>
          <cell r="K6640" t="str">
            <v>ΒΟΡΕΙΟΥ ΤΟΜΕΑ ΑΘΗΝΩΝ</v>
          </cell>
          <cell r="L6640" t="str">
            <v>ΧΑΛΑΝΔΡΙΟΥ</v>
          </cell>
          <cell r="M6640" t="str">
            <v>ΧΑΛΑΝΔΡΙΟΥ</v>
          </cell>
          <cell r="N6640" t="str">
            <v>Δημοτικά Σχολεία</v>
          </cell>
        </row>
        <row r="6641">
          <cell r="A6641">
            <v>9051480</v>
          </cell>
          <cell r="B6641" t="str">
            <v>14ο ΔΗΜΟΤΙΚΟ ΣΧΟΛΕΙΟ ΧΑΛΑΝΔΡΙΟΥ</v>
          </cell>
          <cell r="C6641">
            <v>2106832986</v>
          </cell>
          <cell r="D6641">
            <v>2106832929</v>
          </cell>
          <cell r="E6641" t="str">
            <v>mail@14dim-chalandr.att.sch.gr</v>
          </cell>
          <cell r="F6641" t="str">
            <v>ΧΑΛΑΝΔΡΙ</v>
          </cell>
          <cell r="G6641" t="str">
            <v>ΘΗΣΕΩΣ ΚΑΙ ΕΥΡΙΠΙΔΟΥ</v>
          </cell>
          <cell r="H6641">
            <v>15234</v>
          </cell>
          <cell r="I6641" t="str">
            <v>ΠΕΡΙΦΕΡΕΙΑΚΗ Δ/ΝΣΗ Π/ΘΜΙΑΣ ΚΑΙ Δ/ΘΜΙΑΣ ΕΚΠ/ΣΗΣ ΑΤΤΙΚΗΣ</v>
          </cell>
          <cell r="J6641" t="str">
            <v>ΔΙΕΥΘΥΝΣΗ Π.Ε. Β΄ ΑΘΗΝΑΣ</v>
          </cell>
          <cell r="K6641" t="str">
            <v>ΒΟΡΕΙΟΥ ΤΟΜΕΑ ΑΘΗΝΩΝ</v>
          </cell>
          <cell r="L6641" t="str">
            <v>ΧΑΛΑΝΔΡΙΟΥ</v>
          </cell>
          <cell r="M6641" t="str">
            <v>ΧΑΛΑΝΔΡΙΟΥ</v>
          </cell>
          <cell r="N6641" t="str">
            <v>Δημοτικά Σχολεία</v>
          </cell>
        </row>
        <row r="6642">
          <cell r="A6642">
            <v>9051481</v>
          </cell>
          <cell r="B6642" t="str">
            <v>19ο ΔΗΜΟΤΙΚΟ ΣΧΟΛΕΙΟ ΝΕΑΣ ΙΩΝΙΑΣ</v>
          </cell>
          <cell r="C6642">
            <v>2102531572</v>
          </cell>
          <cell r="D6642">
            <v>2102526256</v>
          </cell>
          <cell r="E6642" t="str">
            <v>mail@19dim-n-ionias.att.sch.gr</v>
          </cell>
          <cell r="F6642" t="str">
            <v>ΠΕΡΙΣΣΟΣ-ΝΕΑ ΙΩΝΙΑ ΑΤΤΙΚΗΣ</v>
          </cell>
          <cell r="G6642" t="str">
            <v>ΑΓΙΑΣ ΑΝΑΣΤΑΣΙΑΣ 4</v>
          </cell>
          <cell r="H6642">
            <v>14232</v>
          </cell>
          <cell r="I6642" t="str">
            <v>ΠΕΡΙΦΕΡΕΙΑΚΗ Δ/ΝΣΗ Π/ΘΜΙΑΣ ΚΑΙ Δ/ΘΜΙΑΣ ΕΚΠ/ΣΗΣ ΑΤΤΙΚΗΣ</v>
          </cell>
          <cell r="J6642" t="str">
            <v>ΔΙΕΥΘΥΝΣΗ Π.Ε. Β΄ ΑΘΗΝΑΣ</v>
          </cell>
          <cell r="K6642" t="str">
            <v>ΒΟΡΕΙΟΥ ΤΟΜΕΑ ΑΘΗΝΩΝ</v>
          </cell>
          <cell r="L6642" t="str">
            <v>ΝΕΑΣ ΙΩΝΙΑΣ</v>
          </cell>
          <cell r="M6642" t="str">
            <v>ΝΕΑΣ ΙΩΝΙΑΣ</v>
          </cell>
          <cell r="N6642" t="str">
            <v>Δημοτικά Σχολεία</v>
          </cell>
        </row>
        <row r="6643">
          <cell r="A6643">
            <v>9051482</v>
          </cell>
          <cell r="B6643" t="str">
            <v>1ο ΔΗΜΟΤΙΚΟ ΣΧΟΛΕΙΟ ΚΙΤΣΙΟΥ</v>
          </cell>
          <cell r="C6643">
            <v>2108973798</v>
          </cell>
          <cell r="D6643">
            <v>2108973790</v>
          </cell>
          <cell r="E6643" t="str">
            <v>mail@dim-kitsiou.att.sch.gr</v>
          </cell>
          <cell r="F6643" t="str">
            <v>ΚΙΤΣΙ</v>
          </cell>
          <cell r="G6643" t="str">
            <v>Παπαγιαννοπούλου 247 &amp; Αγ. Τριάδας</v>
          </cell>
          <cell r="H6643">
            <v>19442</v>
          </cell>
          <cell r="I6643" t="str">
            <v>ΠΕΡΙΦΕΡΕΙΑΚΗ Δ/ΝΣΗ Π/ΘΜΙΑΣ ΚΑΙ Δ/ΘΜΙΑΣ ΕΚΠ/ΣΗΣ ΑΤΤΙΚΗΣ</v>
          </cell>
          <cell r="J6643" t="str">
            <v>ΔΙΕΥΘΥΝΣΗ Π.Ε. ΑΝΑΤΟΛΙΚΗΣ ΑΤΤΙΚΗΣ</v>
          </cell>
          <cell r="K6643" t="str">
            <v>ΑΝΑΤΟΛΙΚΗΣ ΑΤΤΙΚΗΣ</v>
          </cell>
          <cell r="L6643" t="str">
            <v>ΚΡΩΠΙΑΣ</v>
          </cell>
          <cell r="M6643" t="str">
            <v>ΚΡΩΠΙΑΣ</v>
          </cell>
          <cell r="N6643" t="str">
            <v>Δημοτικά Σχολεία</v>
          </cell>
        </row>
        <row r="6644">
          <cell r="A6644">
            <v>9051483</v>
          </cell>
          <cell r="B6644" t="str">
            <v>2ο ΔΗΜΟΤΙΚΟ ΣΧΟΛΕΙΟ ΠΑΛΛΗΝΗΣ</v>
          </cell>
          <cell r="C6644">
            <v>2106666287</v>
          </cell>
          <cell r="D6644">
            <v>2106666287</v>
          </cell>
          <cell r="E6644" t="str">
            <v>mail@2dim-pallin.att.sch.gr</v>
          </cell>
          <cell r="F6644" t="str">
            <v>ΠΑΛΛΗΝΗ</v>
          </cell>
          <cell r="G6644" t="str">
            <v>ΑΝΑΤΟΛΗΣ 6</v>
          </cell>
          <cell r="H6644">
            <v>15351</v>
          </cell>
          <cell r="I6644" t="str">
            <v>ΠΕΡΙΦΕΡΕΙΑΚΗ Δ/ΝΣΗ Π/ΘΜΙΑΣ ΚΑΙ Δ/ΘΜΙΑΣ ΕΚΠ/ΣΗΣ ΑΤΤΙΚΗΣ</v>
          </cell>
          <cell r="J6644" t="str">
            <v>ΔΙΕΥΘΥΝΣΗ Π.Ε. ΑΝΑΤΟΛΙΚΗΣ ΑΤΤΙΚΗΣ</v>
          </cell>
          <cell r="K6644" t="str">
            <v>ΑΝΑΤΟΛΙΚΗΣ ΑΤΤΙΚΗΣ</v>
          </cell>
          <cell r="L6644" t="str">
            <v>ΠΑΛΛΗΝΗΣ</v>
          </cell>
          <cell r="M6644" t="str">
            <v>ΠΑΛΛΗΝΗΣ</v>
          </cell>
          <cell r="N6644" t="str">
            <v>Δημοτικά Σχολεία</v>
          </cell>
        </row>
        <row r="6645">
          <cell r="A6645">
            <v>9051484</v>
          </cell>
          <cell r="B6645" t="str">
            <v>15ο  ΔΗΜΟΤΙΚΟ ΣΧΟΛΕΙΟ ΑΧΑΡΝΩΝ</v>
          </cell>
          <cell r="C6645">
            <v>2102464423</v>
          </cell>
          <cell r="D6645">
            <v>2102464423</v>
          </cell>
          <cell r="E6645" t="str">
            <v>mail@15dim-acharn.att.sch.gr</v>
          </cell>
          <cell r="F6645" t="str">
            <v>ΑΧΑΡΝΕΣ</v>
          </cell>
          <cell r="G6645" t="str">
            <v>ΑΓΙΑΣ   ΤΡΙΑΔΟΣ   ΚΑΙ   ΠΑΝ. ΜΥΡΟΒΛΗΤΙΣΣΑΣ</v>
          </cell>
          <cell r="H6645">
            <v>13678</v>
          </cell>
          <cell r="I6645" t="str">
            <v>ΠΕΡΙΦΕΡΕΙΑΚΗ Δ/ΝΣΗ Π/ΘΜΙΑΣ ΚΑΙ Δ/ΘΜΙΑΣ ΕΚΠ/ΣΗΣ ΑΤΤΙΚΗΣ</v>
          </cell>
          <cell r="J6645" t="str">
            <v>ΔΙΕΥΘΥΝΣΗ Π.Ε. ΑΝΑΤΟΛΙΚΗΣ ΑΤΤΙΚΗΣ</v>
          </cell>
          <cell r="K6645" t="str">
            <v>ΑΝΑΤΟΛΙΚΗΣ ΑΤΤΙΚΗΣ</v>
          </cell>
          <cell r="L6645" t="str">
            <v>ΑΧΑΡΝΩΝ</v>
          </cell>
          <cell r="M6645" t="str">
            <v>ΑΧΑΡΝΩΝ</v>
          </cell>
          <cell r="N6645" t="str">
            <v>Δημοτικά Σχολεία</v>
          </cell>
        </row>
        <row r="6646">
          <cell r="A6646">
            <v>9051485</v>
          </cell>
          <cell r="B6646" t="str">
            <v>3ο ΔΗΜΟΤΙΚΟ ΣΧΟΛΕΙΟ ΠΑΠΑΓΟΥ</v>
          </cell>
          <cell r="C6646">
            <v>2106561882</v>
          </cell>
          <cell r="D6646">
            <v>2106510144</v>
          </cell>
          <cell r="E6646" t="str">
            <v>3papagou@gmail.com</v>
          </cell>
          <cell r="F6646" t="str">
            <v>ΠΑΠΑΓΟΥ</v>
          </cell>
          <cell r="G6646" t="str">
            <v>ΜΑΚΕΔΟΝΙΑΣ 2</v>
          </cell>
          <cell r="H6646">
            <v>15669</v>
          </cell>
          <cell r="I6646" t="str">
            <v>ΠΕΡΙΦΕΡΕΙΑΚΗ Δ/ΝΣΗ Π/ΘΜΙΑΣ ΚΑΙ Δ/ΘΜΙΑΣ ΕΚΠ/ΣΗΣ ΑΤΤΙΚΗΣ</v>
          </cell>
          <cell r="J6646" t="str">
            <v>ΔΙΕΥΘΥΝΣΗ Π.Ε. Β΄ ΑΘΗΝΑΣ</v>
          </cell>
          <cell r="K6646" t="str">
            <v>ΒΟΡΕΙΟΥ ΤΟΜΕΑ ΑΘΗΝΩΝ</v>
          </cell>
          <cell r="L6646" t="str">
            <v>ΠΑΠΑΓΟΥ - ΧΟΛΑΡΓΟΥ</v>
          </cell>
          <cell r="M6646" t="str">
            <v>ΠΑΠΑΓΟΥ</v>
          </cell>
          <cell r="N6646" t="str">
            <v>Δημοτικά Σχολεία</v>
          </cell>
        </row>
        <row r="6647">
          <cell r="A6647">
            <v>9051492</v>
          </cell>
          <cell r="B6647" t="str">
            <v>109ο ΝΗΠΙΑΓΩΓΕΙΟ ΑΘΗΝΩΝ</v>
          </cell>
          <cell r="C6647">
            <v>2108811202</v>
          </cell>
          <cell r="D6647">
            <v>0</v>
          </cell>
          <cell r="E6647" t="str">
            <v>mail@109nip-athin.att.sch.gr</v>
          </cell>
          <cell r="F6647" t="str">
            <v>ΑΘΗΝΩΝ</v>
          </cell>
          <cell r="G6647" t="str">
            <v>ΑΙΓΙΝΗΣ 61</v>
          </cell>
          <cell r="H6647">
            <v>11362</v>
          </cell>
          <cell r="I6647" t="str">
            <v>ΠΕΡΙΦΕΡΕΙΑΚΗ Δ/ΝΣΗ Π/ΘΜΙΑΣ ΚΑΙ Δ/ΘΜΙΑΣ ΕΚΠ/ΣΗΣ ΑΤΤΙΚΗΣ</v>
          </cell>
          <cell r="J6647" t="str">
            <v>ΔΙΕΥΘΥΝΣΗ Π.Ε. Α΄ ΑΘΗΝΑΣ</v>
          </cell>
          <cell r="K6647" t="str">
            <v>ΚΕΝΤΡΙΚΟΥ ΤΟΜΕΑ ΑΘΗΝΩΝ</v>
          </cell>
          <cell r="L6647" t="str">
            <v>ΑΘΗΝΑΙΩΝ</v>
          </cell>
          <cell r="M6647" t="str">
            <v>ΑΘΗΝΑΙΩΝ</v>
          </cell>
          <cell r="N6647" t="str">
            <v>Νηπιαγωγεία</v>
          </cell>
        </row>
        <row r="6648">
          <cell r="A6648">
            <v>9051493</v>
          </cell>
          <cell r="B6648" t="str">
            <v>8ο ΝΗΠΙΑΓΩΓΕΙΟ ΒΥΡΩΝΑ</v>
          </cell>
          <cell r="C6648">
            <v>2107651570</v>
          </cell>
          <cell r="D6648">
            <v>0</v>
          </cell>
          <cell r="E6648" t="str">
            <v>mail@8nip-vyron.att.sch.gr</v>
          </cell>
          <cell r="F6648" t="str">
            <v>ΒΥΡΩΝΑ</v>
          </cell>
          <cell r="G6648" t="str">
            <v>ΚΩΝΣΤΑΝΤΙΛΙΕΡΗ ΚΑΙ ΕΡΥΘΡΑΙΑΣ</v>
          </cell>
          <cell r="H6648">
            <v>16231</v>
          </cell>
          <cell r="I6648" t="str">
            <v>ΠΕΡΙΦΕΡΕΙΑΚΗ Δ/ΝΣΗ Π/ΘΜΙΑΣ ΚΑΙ Δ/ΘΜΙΑΣ ΕΚΠ/ΣΗΣ ΑΤΤΙΚΗΣ</v>
          </cell>
          <cell r="J6648" t="str">
            <v>ΔΙΕΥΘΥΝΣΗ Π.Ε. Α΄ ΑΘΗΝΑΣ</v>
          </cell>
          <cell r="K6648" t="str">
            <v>ΚΕΝΤΡΙΚΟΥ ΤΟΜΕΑ ΑΘΗΝΩΝ</v>
          </cell>
          <cell r="L6648" t="str">
            <v>ΒΥΡΩΝΟΣ</v>
          </cell>
          <cell r="M6648" t="str">
            <v>ΒΥΡΩΝΟΣ</v>
          </cell>
          <cell r="N6648" t="str">
            <v>Νηπιαγωγεία</v>
          </cell>
        </row>
        <row r="6649">
          <cell r="A6649">
            <v>9051494</v>
          </cell>
          <cell r="B6649" t="str">
            <v>110ο  ΝΗΠΙΑΓΩΓΕΙΟ ΑΘΗΝΩΝ</v>
          </cell>
          <cell r="C6649">
            <v>2108314213</v>
          </cell>
          <cell r="D6649">
            <v>0</v>
          </cell>
          <cell r="E6649" t="str">
            <v>mail@110nip-athin.att.sch.gr</v>
          </cell>
          <cell r="F6649" t="str">
            <v>ΑΘΗΝΩΝ</v>
          </cell>
          <cell r="G6649" t="str">
            <v>ΜΗΛΙΑΡΑΚΗ 57</v>
          </cell>
          <cell r="H6649">
            <v>11145</v>
          </cell>
          <cell r="I6649" t="str">
            <v>ΠΕΡΙΦΕΡΕΙΑΚΗ Δ/ΝΣΗ Π/ΘΜΙΑΣ ΚΑΙ Δ/ΘΜΙΑΣ ΕΚΠ/ΣΗΣ ΑΤΤΙΚΗΣ</v>
          </cell>
          <cell r="J6649" t="str">
            <v>ΔΙΕΥΘΥΝΣΗ Π.Ε. Α΄ ΑΘΗΝΑΣ</v>
          </cell>
          <cell r="K6649" t="str">
            <v>ΚΕΝΤΡΙΚΟΥ ΤΟΜΕΑ ΑΘΗΝΩΝ</v>
          </cell>
          <cell r="L6649" t="str">
            <v>ΑΘΗΝΑΙΩΝ</v>
          </cell>
          <cell r="M6649" t="str">
            <v>ΑΘΗΝΑΙΩΝ</v>
          </cell>
          <cell r="N6649" t="str">
            <v>Νηπιαγωγεία</v>
          </cell>
        </row>
        <row r="6650">
          <cell r="A6650">
            <v>9051495</v>
          </cell>
          <cell r="B6650" t="str">
            <v>19ο ΝΗΠΙΑΓΩΓΕΊΟ ΗΛΙΟΥΠΟΛΗΣ</v>
          </cell>
          <cell r="C6650">
            <v>2109912346</v>
          </cell>
          <cell r="D6650">
            <v>2109912346</v>
          </cell>
          <cell r="E6650" t="str">
            <v>mail@19nip-ilioup.att.sch.gr</v>
          </cell>
          <cell r="F6650" t="str">
            <v>ΗΛΙΟΥΠΟΛΗΣ</v>
          </cell>
          <cell r="G6650" t="str">
            <v>ΑΡΙΣΤΑΡΧΟΥ Κ ΠΟΛΥΚΛΕΙΤΟΥ</v>
          </cell>
          <cell r="H6650">
            <v>16341</v>
          </cell>
          <cell r="I6650" t="str">
            <v>ΠΕΡΙΦΕΡΕΙΑΚΗ Δ/ΝΣΗ Π/ΘΜΙΑΣ ΚΑΙ Δ/ΘΜΙΑΣ ΕΚΠ/ΣΗΣ ΑΤΤΙΚΗΣ</v>
          </cell>
          <cell r="J6650" t="str">
            <v>ΔΙΕΥΘΥΝΣΗ Π.Ε. Α΄ ΑΘΗΝΑΣ</v>
          </cell>
          <cell r="K6650" t="str">
            <v>ΚΕΝΤΡΙΚΟΥ ΤΟΜΕΑ ΑΘΗΝΩΝ</v>
          </cell>
          <cell r="L6650" t="str">
            <v>ΗΛΙΟΥΠΟΛΕΩΣ</v>
          </cell>
          <cell r="M6650" t="str">
            <v>ΗΛΙΟΥΠΟΛΕΩΣ</v>
          </cell>
          <cell r="N6650" t="str">
            <v>Νηπιαγωγεία</v>
          </cell>
        </row>
        <row r="6651">
          <cell r="A6651">
            <v>9051496</v>
          </cell>
          <cell r="B6651" t="str">
            <v>20ο ΝΗΠΙΑΓΩΓΕΙΟ ΗΛΙΟΥΠΟΛΗΣ</v>
          </cell>
          <cell r="C6651">
            <v>2109910358</v>
          </cell>
          <cell r="D6651">
            <v>2109910358</v>
          </cell>
          <cell r="E6651" t="str">
            <v>mail@20nip-ilioup.att.sch.gr</v>
          </cell>
          <cell r="F6651" t="str">
            <v>ΗΛΙΟΥΠΟΛΗΣ</v>
          </cell>
          <cell r="G6651" t="str">
            <v>ΦΛΕΜΙΓΚ 1</v>
          </cell>
          <cell r="H6651">
            <v>16345</v>
          </cell>
          <cell r="I6651" t="str">
            <v>ΠΕΡΙΦΕΡΕΙΑΚΗ Δ/ΝΣΗ Π/ΘΜΙΑΣ ΚΑΙ Δ/ΘΜΙΑΣ ΕΚΠ/ΣΗΣ ΑΤΤΙΚΗΣ</v>
          </cell>
          <cell r="J6651" t="str">
            <v>ΔΙΕΥΘΥΝΣΗ Π.Ε. Α΄ ΑΘΗΝΑΣ</v>
          </cell>
          <cell r="K6651" t="str">
            <v>ΚΕΝΤΡΙΚΟΥ ΤΟΜΕΑ ΑΘΗΝΩΝ</v>
          </cell>
          <cell r="L6651" t="str">
            <v>ΗΛΙΟΥΠΟΛΕΩΣ</v>
          </cell>
          <cell r="M6651" t="str">
            <v>ΗΛΙΟΥΠΟΛΕΩΣ</v>
          </cell>
          <cell r="N6651" t="str">
            <v>Νηπιαγωγεία</v>
          </cell>
        </row>
        <row r="6652">
          <cell r="A6652">
            <v>9051497</v>
          </cell>
          <cell r="B6652" t="str">
            <v>21ο ΝΗΠΙΑΓΩΓΕΙΟ ΗΛΙΟΥΠΟΛΗΣ</v>
          </cell>
          <cell r="C6652">
            <v>2109921682</v>
          </cell>
          <cell r="D6652">
            <v>0</v>
          </cell>
          <cell r="E6652" t="str">
            <v>mail@21nip-ilioup.att.sch.gr</v>
          </cell>
          <cell r="F6652" t="str">
            <v>ΗΛΙΟΥΠΟΛΗΣ</v>
          </cell>
          <cell r="G6652" t="str">
            <v>ΔΑΜΑΣΚΗΝΟΥ ΚΑΙ ΜΕΣΣΗΝΙΑΣ 1</v>
          </cell>
          <cell r="H6652">
            <v>16342</v>
          </cell>
          <cell r="I6652" t="str">
            <v>ΠΕΡΙΦΕΡΕΙΑΚΗ Δ/ΝΣΗ Π/ΘΜΙΑΣ ΚΑΙ Δ/ΘΜΙΑΣ ΕΚΠ/ΣΗΣ ΑΤΤΙΚΗΣ</v>
          </cell>
          <cell r="J6652" t="str">
            <v>ΔΙΕΥΘΥΝΣΗ Π.Ε. Α΄ ΑΘΗΝΑΣ</v>
          </cell>
          <cell r="K6652" t="str">
            <v>ΚΕΝΤΡΙΚΟΥ ΤΟΜΕΑ ΑΘΗΝΩΝ</v>
          </cell>
          <cell r="L6652" t="str">
            <v>ΗΛΙΟΥΠΟΛΕΩΣ</v>
          </cell>
          <cell r="M6652" t="str">
            <v>ΗΛΙΟΥΠΟΛΕΩΣ</v>
          </cell>
          <cell r="N6652" t="str">
            <v>Νηπιαγωγεία</v>
          </cell>
        </row>
        <row r="6653">
          <cell r="A6653">
            <v>9051498</v>
          </cell>
          <cell r="B6653" t="str">
            <v>22ο  ΝΗΠΙΑΓΩΓΕΙΟ ΗΛΙΟΥΠΟΛΗΣ</v>
          </cell>
          <cell r="C6653">
            <v>2109712641</v>
          </cell>
          <cell r="D6653">
            <v>2109712641</v>
          </cell>
          <cell r="E6653" t="str">
            <v>mail@22nip-ilioup.att.sch.gr</v>
          </cell>
          <cell r="F6653" t="str">
            <v>ΗΛΙΟΥΠΟΛΗΣ</v>
          </cell>
          <cell r="G6653" t="str">
            <v>ΣΑΡΩΝΙΚΟΥ 31</v>
          </cell>
          <cell r="H6653">
            <v>16345</v>
          </cell>
          <cell r="I6653" t="str">
            <v>ΠΕΡΙΦΕΡΕΙΑΚΗ Δ/ΝΣΗ Π/ΘΜΙΑΣ ΚΑΙ Δ/ΘΜΙΑΣ ΕΚΠ/ΣΗΣ ΑΤΤΙΚΗΣ</v>
          </cell>
          <cell r="J6653" t="str">
            <v>ΔΙΕΥΘΥΝΣΗ Π.Ε. Α΄ ΑΘΗΝΑΣ</v>
          </cell>
          <cell r="K6653" t="str">
            <v>ΚΕΝΤΡΙΚΟΥ ΤΟΜΕΑ ΑΘΗΝΩΝ</v>
          </cell>
          <cell r="L6653" t="str">
            <v>ΗΛΙΟΥΠΟΛΕΩΣ</v>
          </cell>
          <cell r="M6653" t="str">
            <v>ΗΛΙΟΥΠΟΛΕΩΣ</v>
          </cell>
          <cell r="N6653" t="str">
            <v>Νηπιαγωγεία</v>
          </cell>
        </row>
        <row r="6654">
          <cell r="A6654">
            <v>9051499</v>
          </cell>
          <cell r="B6654" t="str">
            <v>23ο ΝΗΠΙΑΓΩΓΕΙΟ ΗΛΙΟΥΠΟΛΗΣ</v>
          </cell>
          <cell r="C6654">
            <v>2109927222</v>
          </cell>
          <cell r="D6654">
            <v>2109927222</v>
          </cell>
          <cell r="E6654" t="str">
            <v>mail@23nip-ilioup.att.sch.gr</v>
          </cell>
          <cell r="F6654" t="str">
            <v>ΗΛΙΟΥΠΟΛΗΣ</v>
          </cell>
          <cell r="G6654" t="str">
            <v>ΓΕΩΡΓΙΟΥ ΦΥΤΡΟΥ 1</v>
          </cell>
          <cell r="H6654">
            <v>16343</v>
          </cell>
          <cell r="I6654" t="str">
            <v>ΠΕΡΙΦΕΡΕΙΑΚΗ Δ/ΝΣΗ Π/ΘΜΙΑΣ ΚΑΙ Δ/ΘΜΙΑΣ ΕΚΠ/ΣΗΣ ΑΤΤΙΚΗΣ</v>
          </cell>
          <cell r="J6654" t="str">
            <v>ΔΙΕΥΘΥΝΣΗ Π.Ε. Α΄ ΑΘΗΝΑΣ</v>
          </cell>
          <cell r="K6654" t="str">
            <v>ΚΕΝΤΡΙΚΟΥ ΤΟΜΕΑ ΑΘΗΝΩΝ</v>
          </cell>
          <cell r="L6654" t="str">
            <v>ΗΛΙΟΥΠΟΛΕΩΣ</v>
          </cell>
          <cell r="M6654" t="str">
            <v>ΗΛΙΟΥΠΟΛΕΩΣ</v>
          </cell>
          <cell r="N6654" t="str">
            <v>Νηπιαγωγεία</v>
          </cell>
        </row>
        <row r="6655">
          <cell r="A6655">
            <v>9051500</v>
          </cell>
          <cell r="B6655" t="str">
            <v>11ο ΝΗΠΙΑΓΩΓΕΙΟ ΓΑΛΑΤΣΙOY</v>
          </cell>
          <cell r="C6655">
            <v>2102933523</v>
          </cell>
          <cell r="D6655">
            <v>2110120438</v>
          </cell>
          <cell r="E6655" t="str">
            <v>mail@11nip-galats.att.sch.gr</v>
          </cell>
          <cell r="F6655" t="str">
            <v>ΓΑΛΑΤΣΙ</v>
          </cell>
          <cell r="G6655" t="str">
            <v>ΑΓΙΑΣ ΕΙΡΗΝΗΣ 5</v>
          </cell>
          <cell r="H6655">
            <v>11146</v>
          </cell>
          <cell r="I6655" t="str">
            <v>ΠΕΡΙΦΕΡΕΙΑΚΗ Δ/ΝΣΗ Π/ΘΜΙΑΣ ΚΑΙ Δ/ΘΜΙΑΣ ΕΚΠ/ΣΗΣ ΑΤΤΙΚΗΣ</v>
          </cell>
          <cell r="J6655" t="str">
            <v>ΔΙΕΥΘΥΝΣΗ Π.Ε. Α΄ ΑΘΗΝΑΣ</v>
          </cell>
          <cell r="K6655" t="str">
            <v>ΚΕΝΤΡΙΚΟΥ ΤΟΜΕΑ ΑΘΗΝΩΝ</v>
          </cell>
          <cell r="L6655" t="str">
            <v>ΓΑΛΑΤΣΙΟΥ</v>
          </cell>
          <cell r="M6655" t="str">
            <v>ΓΑΛΑΤΣΙΟΥ</v>
          </cell>
          <cell r="N6655" t="str">
            <v>Νηπιαγωγεία</v>
          </cell>
        </row>
        <row r="6656">
          <cell r="A6656">
            <v>9051501</v>
          </cell>
          <cell r="B6656" t="str">
            <v>11ο ΝΗΠΙΑΓΩΓΕΙΟ ΧΑΛΑΝΔΡΙΟΥ</v>
          </cell>
          <cell r="C6656">
            <v>2106855780</v>
          </cell>
          <cell r="D6656">
            <v>2106855780</v>
          </cell>
          <cell r="E6656" t="str">
            <v>mail@11nip-chalandr.att.sch.gr</v>
          </cell>
          <cell r="F6656" t="str">
            <v>ΧΑΛΑΝΔΡΙ</v>
          </cell>
          <cell r="G6656" t="str">
            <v>ΘΗΣΕΩΣ ΚΑΙ ΕΥΡΙΠΙΔΟΥ</v>
          </cell>
          <cell r="H6656">
            <v>15234</v>
          </cell>
          <cell r="I6656" t="str">
            <v>ΠΕΡΙΦΕΡΕΙΑΚΗ Δ/ΝΣΗ Π/ΘΜΙΑΣ ΚΑΙ Δ/ΘΜΙΑΣ ΕΚΠ/ΣΗΣ ΑΤΤΙΚΗΣ</v>
          </cell>
          <cell r="J6656" t="str">
            <v>ΔΙΕΥΘΥΝΣΗ Π.Ε. Β΄ ΑΘΗΝΑΣ</v>
          </cell>
          <cell r="K6656" t="str">
            <v>ΒΟΡΕΙΟΥ ΤΟΜΕΑ ΑΘΗΝΩΝ</v>
          </cell>
          <cell r="L6656" t="str">
            <v>ΧΑΛΑΝΔΡΙΟΥ</v>
          </cell>
          <cell r="M6656" t="str">
            <v>ΧΑΛΑΝΔΡΙΟΥ</v>
          </cell>
          <cell r="N6656" t="str">
            <v>Νηπιαγωγεία</v>
          </cell>
        </row>
        <row r="6657">
          <cell r="A6657">
            <v>9051502</v>
          </cell>
          <cell r="B6657" t="str">
            <v>1ο  ΝΗΠΙΑΓΩΓΕΙΟ ΑΡΤΕΜΙΔΟΣ</v>
          </cell>
          <cell r="C6657">
            <v>2294084700</v>
          </cell>
          <cell r="D6657">
            <v>2294084700</v>
          </cell>
          <cell r="E6657" t="str">
            <v>mail@1nip-artem.att.sch.gr</v>
          </cell>
          <cell r="F6657" t="str">
            <v>ΑΡΤΕΜΙΔΟΣ</v>
          </cell>
          <cell r="G6657" t="str">
            <v>ΑΡΤΑΣ 6</v>
          </cell>
          <cell r="H6657">
            <v>19016</v>
          </cell>
          <cell r="I6657" t="str">
            <v>ΠΕΡΙΦΕΡΕΙΑΚΗ Δ/ΝΣΗ Π/ΘΜΙΑΣ ΚΑΙ Δ/ΘΜΙΑΣ ΕΚΠ/ΣΗΣ ΑΤΤΙΚΗΣ</v>
          </cell>
          <cell r="J6657" t="str">
            <v>ΔΙΕΥΘΥΝΣΗ Π.Ε. ΑΝΑΤΟΛΙΚΗΣ ΑΤΤΙΚΗΣ</v>
          </cell>
          <cell r="K6657" t="str">
            <v>ΑΝΑΤΟΛΙΚΗΣ ΑΤΤΙΚΗΣ</v>
          </cell>
          <cell r="L6657" t="str">
            <v>ΣΠΑΤΩΝ - ΑΡΤΕΜΙΔΟΣ</v>
          </cell>
          <cell r="M6657" t="str">
            <v>ΑΡΤΕΜΙΔΟΣ</v>
          </cell>
          <cell r="N6657" t="str">
            <v>Νηπιαγωγεία</v>
          </cell>
        </row>
        <row r="6658">
          <cell r="A6658">
            <v>9051503</v>
          </cell>
          <cell r="B6658" t="str">
            <v>ΝΗΠΙΑΓΩΓΕΙΟ ΑΓΙΑΣ ΜΑΡΙΝΑΣ ΝΕΑΣ ΜΑΚΡΗΣ</v>
          </cell>
          <cell r="C6658">
            <v>2294098589</v>
          </cell>
          <cell r="D6658">
            <v>0</v>
          </cell>
          <cell r="E6658" t="str">
            <v>mail@nip-ag-marin-nm.att.sch.gr</v>
          </cell>
          <cell r="F6658" t="str">
            <v>ΑΓΙΑΣ ΜΑΡΙΝΑΣ ΝΕΑΣ ΜΑΚΡΗΣ</v>
          </cell>
          <cell r="G6658" t="str">
            <v>ΑΓΙΑΣ ΜΑΡΙΝΑΣ</v>
          </cell>
          <cell r="H6658">
            <v>19005</v>
          </cell>
          <cell r="I6658" t="str">
            <v>ΠΕΡΙΦΕΡΕΙΑΚΗ Δ/ΝΣΗ Π/ΘΜΙΑΣ ΚΑΙ Δ/ΘΜΙΑΣ ΕΚΠ/ΣΗΣ ΑΤΤΙΚΗΣ</v>
          </cell>
          <cell r="J6658" t="str">
            <v>ΔΙΕΥΘΥΝΣΗ Π.Ε. ΑΝΑΤΟΛΙΚΗΣ ΑΤΤΙΚΗΣ</v>
          </cell>
          <cell r="K6658" t="str">
            <v>ΑΝΑΤΟΛΙΚΗΣ ΑΤΤΙΚΗΣ</v>
          </cell>
          <cell r="L6658" t="str">
            <v>ΜΑΡΑΘΩΝΟΣ</v>
          </cell>
          <cell r="M6658" t="str">
            <v>ΝΕΑΣ ΜΑΚΡΗΣ</v>
          </cell>
          <cell r="N6658" t="str">
            <v>Νηπιαγωγεία</v>
          </cell>
        </row>
        <row r="6659">
          <cell r="A6659">
            <v>9051505</v>
          </cell>
          <cell r="B6659" t="str">
            <v>18ο ΝΗΠΙΑΓΩΓΕΙΟ ΑΧΑΡΝΩΝ</v>
          </cell>
          <cell r="C6659">
            <v>2102466001</v>
          </cell>
          <cell r="D6659">
            <v>2466001</v>
          </cell>
          <cell r="E6659" t="str">
            <v>mail@18nip-acharn.att.sch.gr</v>
          </cell>
          <cell r="F6659" t="str">
            <v>ΑΧΑΡΝΩΝ</v>
          </cell>
          <cell r="G6659" t="str">
            <v>ΠΡΟΥΣΣΗΣ 1</v>
          </cell>
          <cell r="H6659">
            <v>13671</v>
          </cell>
          <cell r="I6659" t="str">
            <v>ΠΕΡΙΦΕΡΕΙΑΚΗ Δ/ΝΣΗ Π/ΘΜΙΑΣ ΚΑΙ Δ/ΘΜΙΑΣ ΕΚΠ/ΣΗΣ ΑΤΤΙΚΗΣ</v>
          </cell>
          <cell r="J6659" t="str">
            <v>ΔΙΕΥΘΥΝΣΗ Π.Ε. ΑΝΑΤΟΛΙΚΗΣ ΑΤΤΙΚΗΣ</v>
          </cell>
          <cell r="K6659" t="str">
            <v>ΑΝΑΤΟΛΙΚΗΣ ΑΤΤΙΚΗΣ</v>
          </cell>
          <cell r="L6659" t="str">
            <v>ΑΧΑΡΝΩΝ</v>
          </cell>
          <cell r="M6659" t="str">
            <v>ΑΧΑΡΝΩΝ</v>
          </cell>
          <cell r="N6659" t="str">
            <v>Νηπιαγωγεία</v>
          </cell>
        </row>
        <row r="6660">
          <cell r="A6660">
            <v>9051506</v>
          </cell>
          <cell r="B6660" t="str">
            <v>3ο ΝΗΠΙΑΓΩΓΕΙΟ ΠΑΠΑΓΟΥ</v>
          </cell>
          <cell r="C6660">
            <v>2106512560</v>
          </cell>
          <cell r="D6660">
            <v>2106512560</v>
          </cell>
          <cell r="E6660" t="str">
            <v>mail@3nip-papag.att.sch.gr</v>
          </cell>
          <cell r="F6660" t="str">
            <v>ΠΑΠΑΓΟΥ</v>
          </cell>
          <cell r="G6660" t="str">
            <v>ΡΟΔΟΠΗΣ  3</v>
          </cell>
          <cell r="H6660">
            <v>15669</v>
          </cell>
          <cell r="I6660" t="str">
            <v>ΠΕΡΙΦΕΡΕΙΑΚΗ Δ/ΝΣΗ Π/ΘΜΙΑΣ ΚΑΙ Δ/ΘΜΙΑΣ ΕΚΠ/ΣΗΣ ΑΤΤΙΚΗΣ</v>
          </cell>
          <cell r="J6660" t="str">
            <v>ΔΙΕΥΘΥΝΣΗ Π.Ε. Β΄ ΑΘΗΝΑΣ</v>
          </cell>
          <cell r="K6660" t="str">
            <v>ΒΟΡΕΙΟΥ ΤΟΜΕΑ ΑΘΗΝΩΝ</v>
          </cell>
          <cell r="L6660" t="str">
            <v>ΠΑΠΑΓΟΥ - ΧΟΛΑΡΓΟΥ</v>
          </cell>
          <cell r="M6660" t="str">
            <v>ΠΑΠΑΓΟΥ</v>
          </cell>
          <cell r="N6660" t="str">
            <v>Νηπιαγωγεία</v>
          </cell>
        </row>
        <row r="6661">
          <cell r="A6661">
            <v>9051508</v>
          </cell>
          <cell r="B6661" t="str">
            <v>ΝΗΠΙΑΓΩΓΕΙΟ ΣΤΑΜΑΤΑΣ</v>
          </cell>
          <cell r="C6661">
            <v>2106219662</v>
          </cell>
          <cell r="D6661">
            <v>2106219662</v>
          </cell>
          <cell r="E6661" t="str">
            <v>mail@nip-stamat.att.sch.gr</v>
          </cell>
          <cell r="F6661" t="str">
            <v>ΣΤΑΜΑΤΑΣ</v>
          </cell>
          <cell r="G6661" t="str">
            <v>ΕΙΚΟΣΤΗΣ ΠΕΜΠΤΗΣ ΜΑΡΤΙΟΥ 1-3</v>
          </cell>
          <cell r="H6661">
            <v>14575</v>
          </cell>
          <cell r="I6661" t="str">
            <v>ΠΕΡΙΦΕΡΕΙΑΚΗ Δ/ΝΣΗ Π/ΘΜΙΑΣ ΚΑΙ Δ/ΘΜΙΑΣ ΕΚΠ/ΣΗΣ ΑΤΤΙΚΗΣ</v>
          </cell>
          <cell r="J6661" t="str">
            <v>ΔΙΕΥΘΥΝΣΗ Π.Ε. ΑΝΑΤΟΛΙΚΗΣ ΑΤΤΙΚΗΣ</v>
          </cell>
          <cell r="K6661" t="str">
            <v>ΑΝΑΤΟΛΙΚΗΣ ΑΤΤΙΚΗΣ</v>
          </cell>
          <cell r="L6661" t="str">
            <v>ΔΙΟΝΥΣΟΥ</v>
          </cell>
          <cell r="M6661" t="str">
            <v>ΣΤΑΜΑΤΑΣ</v>
          </cell>
          <cell r="N6661" t="str">
            <v>Νηπιαγωγεία</v>
          </cell>
        </row>
        <row r="6662">
          <cell r="A6662">
            <v>9051509</v>
          </cell>
          <cell r="B6662" t="str">
            <v>ΝΗΠΙΑΓΩΓΕΙΟ ΜΗΛΕΣΙΟΥ</v>
          </cell>
          <cell r="C6662">
            <v>2295099500</v>
          </cell>
          <cell r="D6662">
            <v>2295099500</v>
          </cell>
          <cell r="E6662" t="str">
            <v>mail@nip-miles.att.sch.gr</v>
          </cell>
          <cell r="F6662" t="str">
            <v>ΜΗΛΕΣΙΟΥ</v>
          </cell>
          <cell r="G6662" t="str">
            <v>ΜΗΛΕΣΙ</v>
          </cell>
          <cell r="H6662">
            <v>19015</v>
          </cell>
          <cell r="I6662" t="str">
            <v>ΠΕΡΙΦΕΡΕΙΑΚΗ Δ/ΝΣΗ Π/ΘΜΙΑΣ ΚΑΙ Δ/ΘΜΙΑΣ ΕΚΠ/ΣΗΣ ΑΤΤΙΚΗΣ</v>
          </cell>
          <cell r="J6662" t="str">
            <v>ΔΙΕΥΘΥΝΣΗ Π.Ε. ΑΝΑΤΟΛΙΚΗΣ ΑΤΤΙΚΗΣ</v>
          </cell>
          <cell r="K6662" t="str">
            <v>ΑΝΑΤΟΛΙΚΗΣ ΑΤΤΙΚΗΣ</v>
          </cell>
          <cell r="L6662" t="str">
            <v>ΩΡΩΠΟΥ</v>
          </cell>
          <cell r="M6662" t="str">
            <v>ΜΑΛΑΚΑΣΗΣ</v>
          </cell>
          <cell r="N6662" t="str">
            <v>Νηπιαγωγεία</v>
          </cell>
        </row>
        <row r="6663">
          <cell r="A6663">
            <v>9051510</v>
          </cell>
          <cell r="B6663" t="str">
            <v>ΝΗΠΙΑΓΩΓΕΙΟ ΜΑΛΑΚΑΣΑΣ</v>
          </cell>
          <cell r="C6663">
            <v>2295098460</v>
          </cell>
          <cell r="D6663">
            <v>2295098460</v>
          </cell>
          <cell r="E6663" t="str">
            <v>mail@nip-malak.att.sch.gr</v>
          </cell>
          <cell r="F6663" t="str">
            <v>ΜΑΛΑΚΑΣΑΣ</v>
          </cell>
          <cell r="G6663" t="str">
            <v>ΓΥΜΝΑΣΤΗΡΙΟΥ 9</v>
          </cell>
          <cell r="H6663">
            <v>19011</v>
          </cell>
          <cell r="I6663" t="str">
            <v>ΠΕΡΙΦΕΡΕΙΑΚΗ Δ/ΝΣΗ Π/ΘΜΙΑΣ ΚΑΙ Δ/ΘΜΙΑΣ ΕΚΠ/ΣΗΣ ΑΤΤΙΚΗΣ</v>
          </cell>
          <cell r="J6663" t="str">
            <v>ΔΙΕΥΘΥΝΣΗ Π.Ε. ΑΝΑΤΟΛΙΚΗΣ ΑΤΤΙΚΗΣ</v>
          </cell>
          <cell r="K6663" t="str">
            <v>ΑΝΑΤΟΛΙΚΗΣ ΑΤΤΙΚΗΣ</v>
          </cell>
          <cell r="L6663" t="str">
            <v>ΩΡΩΠΟΥ</v>
          </cell>
          <cell r="M6663" t="str">
            <v>ΜΑΛΑΚΑΣΗΣ</v>
          </cell>
          <cell r="N6663" t="str">
            <v>Νηπιαγωγεία</v>
          </cell>
        </row>
        <row r="6664">
          <cell r="A6664">
            <v>9051511</v>
          </cell>
          <cell r="B6664" t="str">
            <v>45ο ΝΗΠΙΑΓΩΓΕΙΟ ΠΕΡΙΣΤΕΡΙΟΥ</v>
          </cell>
          <cell r="C6664">
            <v>2105736040</v>
          </cell>
          <cell r="D6664">
            <v>2105736040</v>
          </cell>
          <cell r="E6664" t="str">
            <v>mail@45nip-perist.att.sch.gr</v>
          </cell>
          <cell r="F6664" t="str">
            <v>ΠΕΡΙΣΤΕΡΙ</v>
          </cell>
          <cell r="G6664" t="str">
            <v>ΗΣΙΟΔΟΥ 67</v>
          </cell>
          <cell r="H6664">
            <v>12137</v>
          </cell>
          <cell r="I6664" t="str">
            <v>ΠΕΡΙΦΕΡΕΙΑΚΗ Δ/ΝΣΗ Π/ΘΜΙΑΣ ΚΑΙ Δ/ΘΜΙΑΣ ΕΚΠ/ΣΗΣ ΑΤΤΙΚΗΣ</v>
          </cell>
          <cell r="J6664" t="str">
            <v>ΔΙΕΥΘΥΝΣΗ Π.Ε. Γ΄ ΑΘΗΝΑΣ</v>
          </cell>
          <cell r="K6664" t="str">
            <v>ΔΥΤΙΚΟΥ ΤΟΜΕΑ ΑΘΗΝΩΝ</v>
          </cell>
          <cell r="L6664" t="str">
            <v>ΠΕΡΙΣΤΕΡΙΟΥ</v>
          </cell>
          <cell r="M6664" t="str">
            <v>ΠΕΡΙΣΤΕΡΙΟΥ</v>
          </cell>
          <cell r="N6664" t="str">
            <v>Νηπιαγωγεία</v>
          </cell>
        </row>
        <row r="6665">
          <cell r="A6665">
            <v>9051512</v>
          </cell>
          <cell r="B6665" t="str">
            <v>46ο ΝΗΠΙΑΓΩΓΕΙΟ ΠΕΡΙΣΤΕΡΙΟΥ</v>
          </cell>
          <cell r="C6665">
            <v>2105753043</v>
          </cell>
          <cell r="D6665">
            <v>2105753043</v>
          </cell>
          <cell r="E6665" t="str">
            <v>mail@46nip-perist.att.sch.gr</v>
          </cell>
          <cell r="F6665" t="str">
            <v>ΠΕΡΙΣΤΕΡΙ</v>
          </cell>
          <cell r="G6665" t="str">
            <v>ΚΑΖΑΝΤΖΑΚΗ 8</v>
          </cell>
          <cell r="H6665">
            <v>12136</v>
          </cell>
          <cell r="I6665" t="str">
            <v>ΠΕΡΙΦΕΡΕΙΑΚΗ Δ/ΝΣΗ Π/ΘΜΙΑΣ ΚΑΙ Δ/ΘΜΙΑΣ ΕΚΠ/ΣΗΣ ΑΤΤΙΚΗΣ</v>
          </cell>
          <cell r="J6665" t="str">
            <v>ΔΙΕΥΘΥΝΣΗ Π.Ε. Γ΄ ΑΘΗΝΑΣ</v>
          </cell>
          <cell r="K6665" t="str">
            <v>ΔΥΤΙΚΟΥ ΤΟΜΕΑ ΑΘΗΝΩΝ</v>
          </cell>
          <cell r="L6665" t="str">
            <v>ΠΕΡΙΣΤΕΡΙΟΥ</v>
          </cell>
          <cell r="M6665" t="str">
            <v>ΠΕΡΙΣΤΕΡΙΟΥ</v>
          </cell>
          <cell r="N6665" t="str">
            <v>Νηπιαγωγεία</v>
          </cell>
        </row>
        <row r="6666">
          <cell r="A6666">
            <v>9051513</v>
          </cell>
          <cell r="B6666" t="str">
            <v>47ο ΝΗΠΙΑΓΩΓΕΙΟ ΠΕΡΙΣΤΕΡΙΟΥ</v>
          </cell>
          <cell r="C6666">
            <v>2105753747</v>
          </cell>
          <cell r="D6666">
            <v>2105719229</v>
          </cell>
          <cell r="E6666" t="str">
            <v>mail@47nip-perist.att.sch.gr</v>
          </cell>
          <cell r="F6666" t="str">
            <v>ΠΕΡΙΣΤΕΡΙ</v>
          </cell>
          <cell r="G6666" t="str">
            <v>ΠΕΛΟΠΙΔΑ 177</v>
          </cell>
          <cell r="H6666">
            <v>12137</v>
          </cell>
          <cell r="I6666" t="str">
            <v>ΠΕΡΙΦΕΡΕΙΑΚΗ Δ/ΝΣΗ Π/ΘΜΙΑΣ ΚΑΙ Δ/ΘΜΙΑΣ ΕΚΠ/ΣΗΣ ΑΤΤΙΚΗΣ</v>
          </cell>
          <cell r="J6666" t="str">
            <v>ΔΙΕΥΘΥΝΣΗ Π.Ε. Γ΄ ΑΘΗΝΑΣ</v>
          </cell>
          <cell r="K6666" t="str">
            <v>ΔΥΤΙΚΟΥ ΤΟΜΕΑ ΑΘΗΝΩΝ</v>
          </cell>
          <cell r="L6666" t="str">
            <v>ΠΕΡΙΣΤΕΡΙΟΥ</v>
          </cell>
          <cell r="M6666" t="str">
            <v>ΠΕΡΙΣΤΕΡΙΟΥ</v>
          </cell>
          <cell r="N6666" t="str">
            <v>Νηπιαγωγεία</v>
          </cell>
        </row>
        <row r="6667">
          <cell r="A6667">
            <v>9051514</v>
          </cell>
          <cell r="B6667" t="str">
            <v>10ο ΝΗΠΙΑΓΩΓΕΙΟ ΑΓΙΩΝ ΑΝΑΡΓΥΡΩΝ</v>
          </cell>
          <cell r="C6667">
            <v>2102632316</v>
          </cell>
          <cell r="D6667">
            <v>2102632316</v>
          </cell>
          <cell r="E6667" t="str">
            <v>mail@10nip-ag-anarg.att.sch.gr</v>
          </cell>
          <cell r="F6667" t="str">
            <v>ΑΓΙΟΙ ΑΝΑΡΓΥΡΟΙ</v>
          </cell>
          <cell r="G6667" t="str">
            <v>ΝΑΥΑΡΙΝΟΥ 4</v>
          </cell>
          <cell r="H6667">
            <v>13562</v>
          </cell>
          <cell r="I6667" t="str">
            <v>ΠΕΡΙΦΕΡΕΙΑΚΗ Δ/ΝΣΗ Π/ΘΜΙΑΣ ΚΑΙ Δ/ΘΜΙΑΣ ΕΚΠ/ΣΗΣ ΑΤΤΙΚΗΣ</v>
          </cell>
          <cell r="J6667" t="str">
            <v>ΔΙΕΥΘΥΝΣΗ Π.Ε. Γ΄ ΑΘΗΝΑΣ</v>
          </cell>
          <cell r="K6667" t="str">
            <v>ΔΥΤΙΚΟΥ ΤΟΜΕΑ ΑΘΗΝΩΝ</v>
          </cell>
          <cell r="L6667" t="str">
            <v>ΑΓΙΩΝ ΑΝΑΡΓΥΡΩΝ - ΚΑΜΑΤΕΡΟΥ</v>
          </cell>
          <cell r="M6667" t="str">
            <v>ΑΓΙΩΝ ΑΝΑΡΓΥΡΩΝ</v>
          </cell>
          <cell r="N6667" t="str">
            <v>Νηπιαγωγεία</v>
          </cell>
        </row>
        <row r="6668">
          <cell r="A6668">
            <v>9051516</v>
          </cell>
          <cell r="B6668" t="str">
            <v>12ο ΝΗΠΙΑΓΩΓΕΙΟ ΧΑΪΔΑΡΙΟΥ</v>
          </cell>
          <cell r="C6668">
            <v>2105911946</v>
          </cell>
          <cell r="D6668">
            <v>2105911946</v>
          </cell>
          <cell r="E6668" t="str">
            <v>mail@12nip-chaid.att.sch.gr</v>
          </cell>
          <cell r="F6668" t="str">
            <v>ΧΑΙΔΑΡΙ</v>
          </cell>
          <cell r="G6668" t="str">
            <v>ΛΑΚΩΝΙΑΣ 19</v>
          </cell>
          <cell r="H6668">
            <v>12461</v>
          </cell>
          <cell r="I6668" t="str">
            <v>ΠΕΡΙΦΕΡΕΙΑΚΗ Δ/ΝΣΗ Π/ΘΜΙΑΣ ΚΑΙ Δ/ΘΜΙΑΣ ΕΚΠ/ΣΗΣ ΑΤΤΙΚΗΣ</v>
          </cell>
          <cell r="J6668" t="str">
            <v>ΔΙΕΥΘΥΝΣΗ Π.Ε. Γ΄ ΑΘΗΝΑΣ</v>
          </cell>
          <cell r="K6668" t="str">
            <v>ΔΥΤΙΚΟΥ ΤΟΜΕΑ ΑΘΗΝΩΝ</v>
          </cell>
          <cell r="L6668" t="str">
            <v>ΧΑΪΔΑΡΙΟΥ</v>
          </cell>
          <cell r="M6668" t="str">
            <v>ΧΑΙΔΑΡΙΟΥ</v>
          </cell>
          <cell r="N6668" t="str">
            <v>Νηπιαγωγεία</v>
          </cell>
        </row>
        <row r="6669">
          <cell r="A6669">
            <v>9051517</v>
          </cell>
          <cell r="B6669" t="str">
            <v>8ο ΝΗΠΙΑΓΩΓΕΙΟ ΑΝΩ ΛΙΟΣΙΩΝ</v>
          </cell>
          <cell r="C6669">
            <v>2102474655</v>
          </cell>
          <cell r="D6669">
            <v>2102474655</v>
          </cell>
          <cell r="E6669" t="str">
            <v>mail@8nip-an-liosion.att.sch.gr</v>
          </cell>
          <cell r="F6669" t="str">
            <v>ΑΝΩ ΛΙΟΣΙΑ</v>
          </cell>
          <cell r="G6669" t="str">
            <v>ΘΕΟΦΡΑΣΤΟΥ 1</v>
          </cell>
          <cell r="H6669">
            <v>13341</v>
          </cell>
          <cell r="I6669" t="str">
            <v>ΠΕΡΙΦΕΡΕΙΑΚΗ Δ/ΝΣΗ Π/ΘΜΙΑΣ ΚΑΙ Δ/ΘΜΙΑΣ ΕΚΠ/ΣΗΣ ΑΤΤΙΚΗΣ</v>
          </cell>
          <cell r="J6669" t="str">
            <v>ΔΙΕΥΘΥΝΣΗ Π.Ε. ΔΥΤΙΚΗΣ ΑΤΤΙΚΗΣ</v>
          </cell>
          <cell r="K6669" t="str">
            <v>ΔΥΤΙΚΗΣ ΑΤΤΙΚΗΣ</v>
          </cell>
          <cell r="L6669" t="str">
            <v>ΦΥΛΗΣ</v>
          </cell>
          <cell r="M6669" t="str">
            <v>ΑΝΩ ΛΙΟΣΙΩΝ</v>
          </cell>
          <cell r="N6669" t="str">
            <v>Νηπιαγωγεία</v>
          </cell>
        </row>
        <row r="6670">
          <cell r="A6670">
            <v>9051518</v>
          </cell>
          <cell r="B6670" t="str">
            <v>19ο ΝΗΠΙΑΓΩΓΕΙΟ ΙΛΙΟΥ</v>
          </cell>
          <cell r="C6670">
            <v>2102639314</v>
          </cell>
          <cell r="D6670">
            <v>2102639314</v>
          </cell>
          <cell r="E6670" t="str">
            <v>mail@19nip-iliou.att.sch.gr</v>
          </cell>
          <cell r="F6670" t="str">
            <v>ΙΛΙΟΥ</v>
          </cell>
          <cell r="G6670" t="str">
            <v>ΒΡΥΣΗΙΔΟΣ 53  και  ΠΟΛΥΦΗΜΟΥ</v>
          </cell>
          <cell r="H6670">
            <v>13121</v>
          </cell>
          <cell r="I6670" t="str">
            <v>ΠΕΡΙΦΕΡΕΙΑΚΗ Δ/ΝΣΗ Π/ΘΜΙΑΣ ΚΑΙ Δ/ΘΜΙΑΣ ΕΚΠ/ΣΗΣ ΑΤΤΙΚΗΣ</v>
          </cell>
          <cell r="J6670" t="str">
            <v>ΔΙΕΥΘΥΝΣΗ Π.Ε. Γ΄ ΑΘΗΝΑΣ</v>
          </cell>
          <cell r="K6670" t="str">
            <v>ΔΥΤΙΚΟΥ ΤΟΜΕΑ ΑΘΗΝΩΝ</v>
          </cell>
          <cell r="L6670" t="str">
            <v>ΙΛΙΟΥ (ΝΕΩΝ ΛΙΟΣΙΩΝ)</v>
          </cell>
          <cell r="M6670" t="str">
            <v>ΙΛΙΟΥ (ΝΕΩΝ ΛΙΟΣΙΩΝ)</v>
          </cell>
          <cell r="N6670" t="str">
            <v>Νηπιαγωγεία</v>
          </cell>
        </row>
        <row r="6671">
          <cell r="A6671">
            <v>9051519</v>
          </cell>
          <cell r="B6671" t="str">
            <v>14ο ΝΗΠΙΑΓΩΓΕΙΟ ΖΩΓΡΑΦΟΥ</v>
          </cell>
          <cell r="C6671">
            <v>2114116558</v>
          </cell>
          <cell r="D6671">
            <v>2107799440</v>
          </cell>
          <cell r="E6671" t="str">
            <v>mail@14nip-zograf.att.sch.gr</v>
          </cell>
          <cell r="F6671" t="str">
            <v>ΖΩΓΡΑΦΟΥ</v>
          </cell>
          <cell r="G6671" t="str">
            <v>28ΗΣ ΟΚΤΩΒΡΙΟΥ 6</v>
          </cell>
          <cell r="H6671">
            <v>15772</v>
          </cell>
          <cell r="I6671" t="str">
            <v>ΠΕΡΙΦΕΡΕΙΑΚΗ Δ/ΝΣΗ Π/ΘΜΙΑΣ ΚΑΙ Δ/ΘΜΙΑΣ ΕΚΠ/ΣΗΣ ΑΤΤΙΚΗΣ</v>
          </cell>
          <cell r="J6671" t="str">
            <v>ΔΙΕΥΘΥΝΣΗ Π.Ε. Α΄ ΑΘΗΝΑΣ</v>
          </cell>
          <cell r="K6671" t="str">
            <v>ΚΕΝΤΡΙΚΟΥ ΤΟΜΕΑ ΑΘΗΝΩΝ</v>
          </cell>
          <cell r="L6671" t="str">
            <v>ΖΩΓΡΑΦΟΥ</v>
          </cell>
          <cell r="M6671" t="str">
            <v>ΖΩΓΡΑΦΟΥ</v>
          </cell>
          <cell r="N6671" t="str">
            <v>Νηπιαγωγεία</v>
          </cell>
        </row>
        <row r="6672">
          <cell r="A6672">
            <v>9051520</v>
          </cell>
          <cell r="B6672" t="str">
            <v>19ο ΝΗΠΙΑΓΩΓΕΙΟ ΚΟΡΥΔΑΛΛΟΥ</v>
          </cell>
          <cell r="C6672">
            <v>2105447696</v>
          </cell>
          <cell r="D6672">
            <v>2105447696</v>
          </cell>
          <cell r="E6672" t="str">
            <v>mail@19nip-koryd.att.sch.gr</v>
          </cell>
          <cell r="F6672" t="str">
            <v xml:space="preserve"> ΚΟΡΥΔΑΛΛΟΥ</v>
          </cell>
          <cell r="G6672" t="str">
            <v>EΥΡΥΤΑΝΙΑΣ 2 ΚΑΙ ΗΛΕΚΤΡΑΣ  ΑΠΟΣΤΟΛΟΥ</v>
          </cell>
          <cell r="H6672">
            <v>18121</v>
          </cell>
          <cell r="I6672" t="str">
            <v>ΠΕΡΙΦΕΡΕΙΑΚΗ Δ/ΝΣΗ Π/ΘΜΙΑΣ ΚΑΙ Δ/ΘΜΙΑΣ ΕΚΠ/ΣΗΣ ΑΤΤΙΚΗΣ</v>
          </cell>
          <cell r="J6672" t="str">
            <v>ΔΙΕΥΘΥΝΣΗ Π.Ε. ΠΕΙΡΑΙΑ</v>
          </cell>
          <cell r="K6672" t="str">
            <v>ΠΕΙΡΑΙΩΣ</v>
          </cell>
          <cell r="L6672" t="str">
            <v>ΚΟΡΥΔΑΛΛΟΥ</v>
          </cell>
          <cell r="M6672" t="str">
            <v>ΚΟΡΥΔΑΛΛΟΥ</v>
          </cell>
          <cell r="N6672" t="str">
            <v>Νηπιαγωγεία</v>
          </cell>
        </row>
        <row r="6673">
          <cell r="A6673">
            <v>9051524</v>
          </cell>
          <cell r="B6673" t="str">
            <v>ΕΙΔΙΚΟ ΔΗΜΟΤΙΚΟ ΣΧΟΛΕΙΟ ΝΕΑΣ ΙΩΝΙΑΣ</v>
          </cell>
          <cell r="C6673">
            <v>2102770991</v>
          </cell>
          <cell r="D6673">
            <v>0</v>
          </cell>
          <cell r="E6673" t="str">
            <v>mail@1dim-eid-periss.att.sch.gr</v>
          </cell>
          <cell r="F6673" t="str">
            <v>ΝΕΑ ΙΩΝΙΑ</v>
          </cell>
          <cell r="G6673" t="str">
            <v>ΜΕΣΣΗΝΙΑΣ 15</v>
          </cell>
          <cell r="H6673">
            <v>14235</v>
          </cell>
          <cell r="I6673" t="str">
            <v>ΠΕΡΙΦΕΡΕΙΑΚΗ Δ/ΝΣΗ Π/ΘΜΙΑΣ ΚΑΙ Δ/ΘΜΙΑΣ ΕΚΠ/ΣΗΣ ΑΤΤΙΚΗΣ</v>
          </cell>
          <cell r="J6673" t="str">
            <v>ΔΙΕΥΘΥΝΣΗ Π.Ε. Β΄ ΑΘΗΝΑΣ</v>
          </cell>
          <cell r="K6673" t="str">
            <v>ΒΟΡΕΙΟΥ ΤΟΜΕΑ ΑΘΗΝΩΝ</v>
          </cell>
          <cell r="L6673" t="str">
            <v>ΝΕΑΣ ΙΩΝΙΑΣ</v>
          </cell>
          <cell r="M6673" t="str">
            <v>ΝΕΑΣ ΙΩΝΙΑΣ</v>
          </cell>
          <cell r="N6673" t="str">
            <v>Δημοτικά Σχολεία</v>
          </cell>
        </row>
        <row r="6674">
          <cell r="A6674">
            <v>9051525</v>
          </cell>
          <cell r="B6674" t="str">
            <v>ΕΙΔΙΚΟ ΔΗΜΟΤΙΚΟ ΣΧΟΛΕΙΟ ΡΑΦΗΝΑΣ ΠΝΑ</v>
          </cell>
          <cell r="C6674">
            <v>2294079518</v>
          </cell>
          <cell r="D6674">
            <v>2294079724</v>
          </cell>
          <cell r="E6674" t="str">
            <v>mail@dim-eid-pentel.att.sch.gr</v>
          </cell>
          <cell r="F6674" t="str">
            <v>ΡΑΦΗΝΑΣ</v>
          </cell>
          <cell r="G6674" t="str">
            <v>ΑΝΔΡΕΑ ΠΑΠΑΝΔΡΕΟΥ 52, ΔΙΑΣΤΑΥΡΩΣΗ ΡΑΦΗΝΑΣ</v>
          </cell>
          <cell r="H6674">
            <v>19009</v>
          </cell>
          <cell r="I6674" t="str">
            <v>ΠΕΡΙΦΕΡΕΙΑΚΗ Δ/ΝΣΗ Π/ΘΜΙΑΣ ΚΑΙ Δ/ΘΜΙΑΣ ΕΚΠ/ΣΗΣ ΑΤΤΙΚΗΣ</v>
          </cell>
          <cell r="J6674" t="str">
            <v>ΔΙΕΥΘΥΝΣΗ Π.Ε. ΑΝΑΤΟΛΙΚΗΣ ΑΤΤΙΚΗΣ</v>
          </cell>
          <cell r="K6674" t="str">
            <v>ΑΝΑΤΟΛΙΚΗΣ ΑΤΤΙΚΗΣ</v>
          </cell>
          <cell r="L6674" t="str">
            <v>ΡΑΦΗΝΑΣ - ΠΙΚΕΡΜΙΟΥ</v>
          </cell>
          <cell r="M6674" t="str">
            <v>ΡΑΦΗΝΑΣ</v>
          </cell>
          <cell r="N6674" t="str">
            <v>Δημοτικά Σχολεία</v>
          </cell>
        </row>
        <row r="6675">
          <cell r="A6675">
            <v>9051528</v>
          </cell>
          <cell r="B6675" t="str">
            <v>5ο ΝΗΠΙΑΓΩΓΕΙΟ ΑΝΩ ΛΙΟΣΙΩΝ</v>
          </cell>
          <cell r="C6675">
            <v>2102475809</v>
          </cell>
          <cell r="D6675">
            <v>2102475809</v>
          </cell>
          <cell r="E6675" t="str">
            <v>mail@5nip-an-liosion.att.sch.gr</v>
          </cell>
          <cell r="F6675" t="str">
            <v>ΑΝΩ ΛΙΟΣΙΩΝ</v>
          </cell>
          <cell r="G6675" t="str">
            <v>ΚΡΙΝΩΝ 2</v>
          </cell>
          <cell r="H6675">
            <v>13341</v>
          </cell>
          <cell r="I6675" t="str">
            <v>ΠΕΡΙΦΕΡΕΙΑΚΗ Δ/ΝΣΗ Π/ΘΜΙΑΣ ΚΑΙ Δ/ΘΜΙΑΣ ΕΚΠ/ΣΗΣ ΑΤΤΙΚΗΣ</v>
          </cell>
          <cell r="J6675" t="str">
            <v>ΔΙΕΥΘΥΝΣΗ Π.Ε. ΔΥΤΙΚΗΣ ΑΤΤΙΚΗΣ</v>
          </cell>
          <cell r="K6675" t="str">
            <v>ΔΥΤΙΚΗΣ ΑΤΤΙΚΗΣ</v>
          </cell>
          <cell r="L6675" t="str">
            <v>ΦΥΛΗΣ</v>
          </cell>
          <cell r="M6675" t="str">
            <v>ΑΝΩ ΛΙΟΣΙΩΝ</v>
          </cell>
          <cell r="N6675" t="str">
            <v>Νηπιαγωγεία</v>
          </cell>
        </row>
        <row r="6676">
          <cell r="A6676">
            <v>9051529</v>
          </cell>
          <cell r="B6676" t="str">
            <v>12ο ΝΗΠΙΑΓΩΓΕΙΟ ΑΓΙΑΣ ΒΑΡΒΑΡΑΣ</v>
          </cell>
          <cell r="C6676">
            <v>2105445933</v>
          </cell>
          <cell r="D6676">
            <v>2105445933</v>
          </cell>
          <cell r="E6676" t="str">
            <v>mail@12nip-ag-varvar.att.sch.gr</v>
          </cell>
          <cell r="F6676" t="str">
            <v>ΑΓΙΑ ΒΑΡΒΑΡΑ</v>
          </cell>
          <cell r="G6676" t="str">
            <v>ΛΗΜΝΟΥ ΚΑΙ ΜΑΚΑΡΙΟΥ</v>
          </cell>
          <cell r="H6676">
            <v>12351</v>
          </cell>
          <cell r="I6676" t="str">
            <v>ΠΕΡΙΦΕΡΕΙΑΚΗ Δ/ΝΣΗ Π/ΘΜΙΑΣ ΚΑΙ Δ/ΘΜΙΑΣ ΕΚΠ/ΣΗΣ ΑΤΤΙΚΗΣ</v>
          </cell>
          <cell r="J6676" t="str">
            <v>ΔΙΕΥΘΥΝΣΗ Π.Ε. Γ΄ ΑΘΗΝΑΣ</v>
          </cell>
          <cell r="K6676" t="str">
            <v>ΔΥΤΙΚΟΥ ΤΟΜΕΑ ΑΘΗΝΩΝ</v>
          </cell>
          <cell r="L6676" t="str">
            <v>ΑΓΙΑΣ ΒΑΡΒΑΡΑΣ</v>
          </cell>
          <cell r="M6676" t="str">
            <v>ΑΓΙΑΣ ΒΑΡΒΑΡΑΣ</v>
          </cell>
          <cell r="N6676" t="str">
            <v>Νηπιαγωγεία</v>
          </cell>
        </row>
        <row r="6677">
          <cell r="A6677">
            <v>9051531</v>
          </cell>
          <cell r="B6677" t="str">
            <v>21ο ΝΗΠΙΑΓΩΓΕΙΟ ΚΟΡΥΔΑΛΛΟΥ</v>
          </cell>
          <cell r="C6677">
            <v>2104970501</v>
          </cell>
          <cell r="D6677">
            <v>2104970501</v>
          </cell>
          <cell r="E6677" t="str">
            <v>mail@21nip-koryd.att.sch.gr</v>
          </cell>
          <cell r="F6677" t="str">
            <v>ΚΟΡΥΔΑΛΛΟΥ</v>
          </cell>
          <cell r="G6677" t="str">
            <v>ΑΙΣΧΥΛΟΥ 2</v>
          </cell>
          <cell r="H6677">
            <v>18122</v>
          </cell>
          <cell r="I6677" t="str">
            <v>ΠΕΡΙΦΕΡΕΙΑΚΗ Δ/ΝΣΗ Π/ΘΜΙΑΣ ΚΑΙ Δ/ΘΜΙΑΣ ΕΚΠ/ΣΗΣ ΑΤΤΙΚΗΣ</v>
          </cell>
          <cell r="J6677" t="str">
            <v>ΔΙΕΥΘΥΝΣΗ Π.Ε. ΠΕΙΡΑΙΑ</v>
          </cell>
          <cell r="K6677" t="str">
            <v>ΠΕΙΡΑΙΩΣ</v>
          </cell>
          <cell r="L6677" t="str">
            <v>ΚΟΡΥΔΑΛΛΟΥ</v>
          </cell>
          <cell r="M6677" t="str">
            <v>ΚΟΡΥΔΑΛΛΟΥ</v>
          </cell>
          <cell r="N6677" t="str">
            <v>Νηπιαγωγεία</v>
          </cell>
        </row>
        <row r="6678">
          <cell r="A6678">
            <v>9051532</v>
          </cell>
          <cell r="B6678" t="str">
            <v>24ο ΔΗΜΟΤΙΚΟ ΣΧΟΛΕΙΟ ΙΛΙΟΥ</v>
          </cell>
          <cell r="C6678">
            <v>2102614372</v>
          </cell>
          <cell r="D6678">
            <v>2102614372</v>
          </cell>
          <cell r="E6678" t="str">
            <v>mail@24dim-iliou.att.sch.gr</v>
          </cell>
          <cell r="F6678" t="str">
            <v>Ίλιον,</v>
          </cell>
          <cell r="G6678" t="str">
            <v>ΚΑΡΠΑΘΟΥ ΤΕΡΜΑ</v>
          </cell>
          <cell r="H6678">
            <v>13122</v>
          </cell>
          <cell r="I6678" t="str">
            <v>ΠΕΡΙΦΕΡΕΙΑΚΗ Δ/ΝΣΗ Π/ΘΜΙΑΣ ΚΑΙ Δ/ΘΜΙΑΣ ΕΚΠ/ΣΗΣ ΑΤΤΙΚΗΣ</v>
          </cell>
          <cell r="J6678" t="str">
            <v>ΔΙΕΥΘΥΝΣΗ Π.Ε. Γ΄ ΑΘΗΝΑΣ</v>
          </cell>
          <cell r="K6678" t="str">
            <v>ΔΥΤΙΚΟΥ ΤΟΜΕΑ ΑΘΗΝΩΝ</v>
          </cell>
          <cell r="L6678" t="str">
            <v>ΙΛΙΟΥ (ΝΕΩΝ ΛΙΟΣΙΩΝ)</v>
          </cell>
          <cell r="M6678" t="str">
            <v>ΙΛΙΟΥ (ΝΕΩΝ ΛΙΟΣΙΩΝ)</v>
          </cell>
          <cell r="N6678" t="str">
            <v>Δημοτικά Σχολεία</v>
          </cell>
        </row>
        <row r="6679">
          <cell r="A6679">
            <v>9051533</v>
          </cell>
          <cell r="B6679" t="str">
            <v>ΕΙΔΙΚΟ ΔΗΜΟΤΙΚΟ ΣΧΟΛΕΙΟ ΑΙΓΑΛΕΩ</v>
          </cell>
          <cell r="C6679">
            <v>2105906750</v>
          </cell>
          <cell r="D6679">
            <v>2105906750</v>
          </cell>
          <cell r="E6679" t="str">
            <v>mail@dim-eid-aigal.att.sch.gr</v>
          </cell>
          <cell r="F6679" t="str">
            <v>ΑΙΓΑΛΕΩ</v>
          </cell>
          <cell r="G6679" t="str">
            <v>ΠΕΛΟΠΟΝΝΗΣΟΥ 3</v>
          </cell>
          <cell r="H6679">
            <v>12243</v>
          </cell>
          <cell r="I6679" t="str">
            <v>ΠΕΡΙΦΕΡΕΙΑΚΗ Δ/ΝΣΗ Π/ΘΜΙΑΣ ΚΑΙ Δ/ΘΜΙΑΣ ΕΚΠ/ΣΗΣ ΑΤΤΙΚΗΣ</v>
          </cell>
          <cell r="J6679" t="str">
            <v>ΔΙΕΥΘΥΝΣΗ Π.Ε. Γ΄ ΑΘΗΝΑΣ</v>
          </cell>
          <cell r="K6679" t="str">
            <v>ΔΥΤΙΚΟΥ ΤΟΜΕΑ ΑΘΗΝΩΝ</v>
          </cell>
          <cell r="L6679" t="str">
            <v>ΑΙΓΑΛΕΩ</v>
          </cell>
          <cell r="M6679" t="str">
            <v>ΑΙΓΑΛΕΩ</v>
          </cell>
          <cell r="N6679" t="str">
            <v>Δημοτικά Σχολεία</v>
          </cell>
        </row>
        <row r="6680">
          <cell r="A6680">
            <v>9051535</v>
          </cell>
          <cell r="B6680" t="str">
            <v>5ο ΔΗΜΟΤΙΚΟ ΣΧΟΛΕΙΟ ΧΟΛΑΡΓΟΥ</v>
          </cell>
          <cell r="C6680">
            <v>2106526765</v>
          </cell>
          <cell r="D6680">
            <v>2106526765</v>
          </cell>
          <cell r="E6680" t="str">
            <v>5dimcholarg2015@gmail.com</v>
          </cell>
          <cell r="F6680" t="str">
            <v>ΧΟΛΑΡΓΟΣ</v>
          </cell>
          <cell r="G6680" t="str">
            <v>ΣΑΡΑΝΤΑΠΟΡΟΥ 78</v>
          </cell>
          <cell r="H6680">
            <v>15561</v>
          </cell>
          <cell r="I6680" t="str">
            <v>ΠΕΡΙΦΕΡΕΙΑΚΗ Δ/ΝΣΗ Π/ΘΜΙΑΣ ΚΑΙ Δ/ΘΜΙΑΣ ΕΚΠ/ΣΗΣ ΑΤΤΙΚΗΣ</v>
          </cell>
          <cell r="J6680" t="str">
            <v>ΔΙΕΥΘΥΝΣΗ Π.Ε. Β΄ ΑΘΗΝΑΣ</v>
          </cell>
          <cell r="K6680" t="str">
            <v>ΒΟΡΕΙΟΥ ΤΟΜΕΑ ΑΘΗΝΩΝ</v>
          </cell>
          <cell r="L6680" t="str">
            <v>ΠΑΠΑΓΟΥ - ΧΟΛΑΡΓΟΥ</v>
          </cell>
          <cell r="M6680" t="str">
            <v>ΧΟΛΑΡΓΟΥ</v>
          </cell>
          <cell r="N6680" t="str">
            <v>Δημοτικά Σχολεία</v>
          </cell>
        </row>
        <row r="6681">
          <cell r="A6681">
            <v>9051536</v>
          </cell>
          <cell r="B6681" t="str">
            <v>6ο ΔΗΜΟΤΙΚΟ ΣΧΟΛΕΙΟ ΧΟΛΑΡΓΟΥ</v>
          </cell>
          <cell r="C6681">
            <v>2106544435</v>
          </cell>
          <cell r="D6681">
            <v>0</v>
          </cell>
          <cell r="E6681" t="str">
            <v>6holargou@gmail.com</v>
          </cell>
          <cell r="F6681" t="str">
            <v>ΧΟΛΑΡΓΟΣ</v>
          </cell>
          <cell r="G6681" t="str">
            <v>ΝΑΥΑΡΙΝΟΥ 19</v>
          </cell>
          <cell r="H6681">
            <v>15562</v>
          </cell>
          <cell r="I6681" t="str">
            <v>ΠΕΡΙΦΕΡΕΙΑΚΗ Δ/ΝΣΗ Π/ΘΜΙΑΣ ΚΑΙ Δ/ΘΜΙΑΣ ΕΚΠ/ΣΗΣ ΑΤΤΙΚΗΣ</v>
          </cell>
          <cell r="J6681" t="str">
            <v>ΔΙΕΥΘΥΝΣΗ Π.Ε. Β΄ ΑΘΗΝΑΣ</v>
          </cell>
          <cell r="K6681" t="str">
            <v>ΒΟΡΕΙΟΥ ΤΟΜΕΑ ΑΘΗΝΩΝ</v>
          </cell>
          <cell r="L6681" t="str">
            <v>ΠΑΠΑΓΟΥ - ΧΟΛΑΡΓΟΥ</v>
          </cell>
          <cell r="M6681" t="str">
            <v>ΧΟΛΑΡΓΟΥ</v>
          </cell>
          <cell r="N6681" t="str">
            <v>Δημοτικά Σχολεία</v>
          </cell>
        </row>
        <row r="6682">
          <cell r="A6682">
            <v>9051537</v>
          </cell>
          <cell r="B6682" t="str">
            <v>1ο ΕΙΔΙΚΟ ΔΗΜΟΤΙΚΟ ΣΧΟΛΕΙΟ ΑΜΑΡΟΥΣΙΟΥ</v>
          </cell>
          <cell r="C6682">
            <v>2106143318</v>
          </cell>
          <cell r="D6682">
            <v>2106143656</v>
          </cell>
          <cell r="E6682" t="str">
            <v>mail@1dim-eid-amarous.att.sch.gr</v>
          </cell>
          <cell r="F6682" t="str">
            <v>ΑΜΑΡΟΥΣΙΟ</v>
          </cell>
          <cell r="G6682" t="str">
            <v>ΠΕΝΤΕΛΗΣ 58</v>
          </cell>
          <cell r="H6682">
            <v>15126</v>
          </cell>
          <cell r="I6682" t="str">
            <v>ΠΕΡΙΦΕΡΕΙΑΚΗ Δ/ΝΣΗ Π/ΘΜΙΑΣ ΚΑΙ Δ/ΘΜΙΑΣ ΕΚΠ/ΣΗΣ ΑΤΤΙΚΗΣ</v>
          </cell>
          <cell r="J6682" t="str">
            <v>ΔΙΕΥΘΥΝΣΗ Π.Ε. Β΄ ΑΘΗΝΑΣ</v>
          </cell>
          <cell r="K6682" t="str">
            <v>ΒΟΡΕΙΟΥ ΤΟΜΕΑ ΑΘΗΝΩΝ</v>
          </cell>
          <cell r="L6682" t="str">
            <v>ΑΜΑΡΟΥΣΙΟΥ</v>
          </cell>
          <cell r="M6682" t="str">
            <v>ΑΜΑΡΟΥΣΙΟΥ</v>
          </cell>
          <cell r="N6682" t="str">
            <v>Δημοτικά Σχολεία</v>
          </cell>
        </row>
        <row r="6683">
          <cell r="A6683">
            <v>9051538</v>
          </cell>
          <cell r="B6683" t="str">
            <v>8ο ΝΗΠΙΑΓΩΓΕΙΟ ΑΓΙΑΣ ΠΑΡΑΣΚΕΥΗΣ</v>
          </cell>
          <cell r="C6683">
            <v>2106015175</v>
          </cell>
          <cell r="D6683">
            <v>2106015175</v>
          </cell>
          <cell r="E6683" t="str">
            <v>mail@8nip-ag-parask.att.sch.gr</v>
          </cell>
          <cell r="F6683" t="str">
            <v>ΑΓΙΑ ΠΑΡΑΣΚΕΥΗ</v>
          </cell>
          <cell r="G6683" t="str">
            <v>ΧΕΙΛΩΝΩΣ 19</v>
          </cell>
          <cell r="H6683">
            <v>15345</v>
          </cell>
          <cell r="I6683" t="str">
            <v>ΠΕΡΙΦΕΡΕΙΑΚΗ Δ/ΝΣΗ Π/ΘΜΙΑΣ ΚΑΙ Δ/ΘΜΙΑΣ ΕΚΠ/ΣΗΣ ΑΤΤΙΚΗΣ</v>
          </cell>
          <cell r="J6683" t="str">
            <v>ΔΙΕΥΘΥΝΣΗ Π.Ε. Β΄ ΑΘΗΝΑΣ</v>
          </cell>
          <cell r="K6683" t="str">
            <v>ΒΟΡΕΙΟΥ ΤΟΜΕΑ ΑΘΗΝΩΝ</v>
          </cell>
          <cell r="L6683" t="str">
            <v>ΑΓΙΑΣ ΠΑΡΑΣΚΕΥΗΣ</v>
          </cell>
          <cell r="M6683" t="str">
            <v>ΑΓΙΑΣ ΠΑΡΑΣΚΕΥΗΣ</v>
          </cell>
          <cell r="N6683" t="str">
            <v>Νηπιαγωγεία</v>
          </cell>
        </row>
        <row r="6684">
          <cell r="A6684">
            <v>9051539</v>
          </cell>
          <cell r="B6684" t="str">
            <v>9ο ΝΗΠΙΑΓΩΓΕΙΟ ΑΓΙΑΣ ΠΑΡΑΣΚΕΥΗΣ</v>
          </cell>
          <cell r="C6684">
            <v>2106006149</v>
          </cell>
          <cell r="D6684">
            <v>2106006149</v>
          </cell>
          <cell r="E6684" t="str">
            <v>mail@9nip-ag-parask.att.sch.gr</v>
          </cell>
          <cell r="F6684" t="str">
            <v>ΑΓΙΑ ΠΑΡΑΣΚΕΥΗ</v>
          </cell>
          <cell r="G6684" t="str">
            <v>ΕΥΑΓΓΕΛΙΣΤΡΙΑΣ 11A (Παράρτημα: Ασημακοπούλου 32)</v>
          </cell>
          <cell r="H6684">
            <v>15342</v>
          </cell>
          <cell r="I6684" t="str">
            <v>ΠΕΡΙΦΕΡΕΙΑΚΗ Δ/ΝΣΗ Π/ΘΜΙΑΣ ΚΑΙ Δ/ΘΜΙΑΣ ΕΚΠ/ΣΗΣ ΑΤΤΙΚΗΣ</v>
          </cell>
          <cell r="J6684" t="str">
            <v>ΔΙΕΥΘΥΝΣΗ Π.Ε. Β΄ ΑΘΗΝΑΣ</v>
          </cell>
          <cell r="K6684" t="str">
            <v>ΒΟΡΕΙΟΥ ΤΟΜΕΑ ΑΘΗΝΩΝ</v>
          </cell>
          <cell r="L6684" t="str">
            <v>ΑΓΙΑΣ ΠΑΡΑΣΚΕΥΗΣ</v>
          </cell>
          <cell r="M6684" t="str">
            <v>ΑΓΙΑΣ ΠΑΡΑΣΚΕΥΗΣ</v>
          </cell>
          <cell r="N6684" t="str">
            <v>Νηπιαγωγεία</v>
          </cell>
        </row>
        <row r="6685">
          <cell r="A6685">
            <v>9051540</v>
          </cell>
          <cell r="B6685" t="str">
            <v>12ο ΝΗΠΙΑΓΩΓΕΙΟ ΧΑΛΑΝΔΡΙΟΥ</v>
          </cell>
          <cell r="C6685">
            <v>2106831993</v>
          </cell>
          <cell r="D6685">
            <v>2106831993</v>
          </cell>
          <cell r="E6685" t="str">
            <v>mail@12nip-chalandr.att.sch.gr</v>
          </cell>
          <cell r="F6685" t="str">
            <v>ΧΑΛΑΝΔΡΙ</v>
          </cell>
          <cell r="G6685" t="str">
            <v>ΑΝΔΡΟΥΤΣΟΥ ΚΑΙ ΖΑΛΟΓΓΟΥ 13</v>
          </cell>
          <cell r="H6685">
            <v>15233</v>
          </cell>
          <cell r="I6685" t="str">
            <v>ΠΕΡΙΦΕΡΕΙΑΚΗ Δ/ΝΣΗ Π/ΘΜΙΑΣ ΚΑΙ Δ/ΘΜΙΑΣ ΕΚΠ/ΣΗΣ ΑΤΤΙΚΗΣ</v>
          </cell>
          <cell r="J6685" t="str">
            <v>ΔΙΕΥΘΥΝΣΗ Π.Ε. Β΄ ΑΘΗΝΑΣ</v>
          </cell>
          <cell r="K6685" t="str">
            <v>ΒΟΡΕΙΟΥ ΤΟΜΕΑ ΑΘΗΝΩΝ</v>
          </cell>
          <cell r="L6685" t="str">
            <v>ΧΑΛΑΝΔΡΙΟΥ</v>
          </cell>
          <cell r="M6685" t="str">
            <v>ΧΑΛΑΝΔΡΙΟΥ</v>
          </cell>
          <cell r="N6685" t="str">
            <v>Νηπιαγωγεία</v>
          </cell>
        </row>
        <row r="6686">
          <cell r="A6686">
            <v>9051542</v>
          </cell>
          <cell r="B6686" t="str">
            <v>ΕΙΔΙΚΟ ΝΗΠΙΑΓΩΓΕΙΟ ΑΜΑΡΟΥΣΙΟΥ-ΣΙΚΙΑΡΙΔΕΙΟ</v>
          </cell>
          <cell r="C6686">
            <v>2106143660</v>
          </cell>
          <cell r="D6686">
            <v>2106143660</v>
          </cell>
          <cell r="E6686" t="str">
            <v>mail@1nip-eid-amarous.att.sch.gr</v>
          </cell>
          <cell r="F6686" t="str">
            <v>ΜΑΡΟΥΣΙ</v>
          </cell>
          <cell r="G6686" t="str">
            <v>ΠΕΝΤΕΛΗΣ 58</v>
          </cell>
          <cell r="H6686">
            <v>15126</v>
          </cell>
          <cell r="I6686" t="str">
            <v>ΠΕΡΙΦΕΡΕΙΑΚΗ Δ/ΝΣΗ Π/ΘΜΙΑΣ ΚΑΙ Δ/ΘΜΙΑΣ ΕΚΠ/ΣΗΣ ΑΤΤΙΚΗΣ</v>
          </cell>
          <cell r="J6686" t="str">
            <v>ΔΙΕΥΘΥΝΣΗ Π.Ε. Β΄ ΑΘΗΝΑΣ</v>
          </cell>
          <cell r="K6686" t="str">
            <v>ΒΟΡΕΙΟΥ ΤΟΜΕΑ ΑΘΗΝΩΝ</v>
          </cell>
          <cell r="L6686" t="str">
            <v>ΑΜΑΡΟΥΣΙΟΥ</v>
          </cell>
          <cell r="M6686" t="str">
            <v>ΑΜΑΡΟΥΣΙΟΥ</v>
          </cell>
          <cell r="N6686" t="str">
            <v>Νηπιαγωγεία</v>
          </cell>
        </row>
        <row r="6687">
          <cell r="A6687">
            <v>9051543</v>
          </cell>
          <cell r="B6687" t="str">
            <v>149ο ΔΗΜΟΤΙΚΟ ΣΧΟΛΕΙΟ ΑΘΗΝΩΝ</v>
          </cell>
          <cell r="C6687">
            <v>2103462300</v>
          </cell>
          <cell r="D6687">
            <v>2103462300</v>
          </cell>
          <cell r="E6687" t="str">
            <v>mail@149dim-athin.att.sch.gr</v>
          </cell>
          <cell r="F6687" t="str">
            <v>Αθήνα,</v>
          </cell>
          <cell r="G6687" t="str">
            <v>ΑΓΑΘΟΔΑΙΜΟΝΟΣ 41</v>
          </cell>
          <cell r="H6687">
            <v>11853</v>
          </cell>
          <cell r="I6687" t="str">
            <v>ΠΕΡΙΦΕΡΕΙΑΚΗ Δ/ΝΣΗ Π/ΘΜΙΑΣ ΚΑΙ Δ/ΘΜΙΑΣ ΕΚΠ/ΣΗΣ ΑΤΤΙΚΗΣ</v>
          </cell>
          <cell r="J6687" t="str">
            <v>ΔΙΕΥΘΥΝΣΗ Π.Ε. Α΄ ΑΘΗΝΑΣ</v>
          </cell>
          <cell r="K6687" t="str">
            <v>ΚΕΝΤΡΙΚΟΥ ΤΟΜΕΑ ΑΘΗΝΩΝ</v>
          </cell>
          <cell r="L6687" t="str">
            <v>ΑΘΗΝΑΙΩΝ</v>
          </cell>
          <cell r="M6687" t="str">
            <v>ΑΘΗΝΑΙΩΝ</v>
          </cell>
          <cell r="N6687" t="str">
            <v>Δημοτικά Σχολεία</v>
          </cell>
        </row>
        <row r="6688">
          <cell r="A6688">
            <v>9051546</v>
          </cell>
          <cell r="B6688" t="str">
            <v>20ο ΔΗΜΟΤΙΚΟ ΣΧΟΛΕΙΟ ΗΛΙΟΥΠΟΛΗΣ</v>
          </cell>
          <cell r="C6688">
            <v>2109942199</v>
          </cell>
          <cell r="D6688">
            <v>2109942199</v>
          </cell>
          <cell r="E6688" t="str">
            <v>20dimili@sch.gr</v>
          </cell>
          <cell r="F6688" t="str">
            <v>Ηλιούπολη</v>
          </cell>
          <cell r="G6688" t="str">
            <v>ΑΓΑΜΕΜΝΟΝΟΣ 1</v>
          </cell>
          <cell r="H6688">
            <v>16343</v>
          </cell>
          <cell r="I6688" t="str">
            <v>ΠΕΡΙΦΕΡΕΙΑΚΗ Δ/ΝΣΗ Π/ΘΜΙΑΣ ΚΑΙ Δ/ΘΜΙΑΣ ΕΚΠ/ΣΗΣ ΑΤΤΙΚΗΣ</v>
          </cell>
          <cell r="J6688" t="str">
            <v>ΔΙΕΥΘΥΝΣΗ Π.Ε. Α΄ ΑΘΗΝΑΣ</v>
          </cell>
          <cell r="K6688" t="str">
            <v>ΚΕΝΤΡΙΚΟΥ ΤΟΜΕΑ ΑΘΗΝΩΝ</v>
          </cell>
          <cell r="L6688" t="str">
            <v>ΗΛΙΟΥΠΟΛΕΩΣ</v>
          </cell>
          <cell r="M6688" t="str">
            <v>ΗΛΙΟΥΠΟΛΕΩΣ</v>
          </cell>
          <cell r="N6688" t="str">
            <v>Δημοτικά Σχολεία</v>
          </cell>
        </row>
        <row r="6689">
          <cell r="A6689">
            <v>9051547</v>
          </cell>
          <cell r="B6689" t="str">
            <v>12ο ΔΗΜΟΤΙΚΟ ΣΧΟΛΕΙΟ ΓΑΛΑΤΣΙΟΥ</v>
          </cell>
          <cell r="C6689">
            <v>2102932840</v>
          </cell>
          <cell r="D6689">
            <v>2102932840</v>
          </cell>
          <cell r="E6689" t="str">
            <v>mail@12dim-galats.att.sch.gr</v>
          </cell>
          <cell r="F6689" t="str">
            <v>ΓΑΛΑΤΣΙ</v>
          </cell>
          <cell r="G6689" t="str">
            <v>ΛΕΩΦ. ΓΑΛΑΤΣΙΟΥ 86</v>
          </cell>
          <cell r="H6689">
            <v>11146</v>
          </cell>
          <cell r="I6689" t="str">
            <v>ΠΕΡΙΦΕΡΕΙΑΚΗ Δ/ΝΣΗ Π/ΘΜΙΑΣ ΚΑΙ Δ/ΘΜΙΑΣ ΕΚΠ/ΣΗΣ ΑΤΤΙΚΗΣ</v>
          </cell>
          <cell r="J6689" t="str">
            <v>ΔΙΕΥΘΥΝΣΗ Π.Ε. Α΄ ΑΘΗΝΑΣ</v>
          </cell>
          <cell r="K6689" t="str">
            <v>ΚΕΝΤΡΙΚΟΥ ΤΟΜΕΑ ΑΘΗΝΩΝ</v>
          </cell>
          <cell r="L6689" t="str">
            <v>ΓΑΛΑΤΣΙΟΥ</v>
          </cell>
          <cell r="M6689" t="str">
            <v>ΓΑΛΑΤΣΙΟΥ</v>
          </cell>
          <cell r="N6689" t="str">
            <v>Δημοτικά Σχολεία</v>
          </cell>
        </row>
        <row r="6690">
          <cell r="A6690">
            <v>9051549</v>
          </cell>
          <cell r="B6690" t="str">
            <v>9ο ΝΗΠΙΑΓΩΓΕΙΟ ΒΥΡΩΝΑ</v>
          </cell>
          <cell r="C6690">
            <v>2107667446</v>
          </cell>
          <cell r="D6690">
            <v>2107651570</v>
          </cell>
          <cell r="E6690" t="str">
            <v>mail@9nip-vyron.att.sch.gr</v>
          </cell>
          <cell r="F6690" t="str">
            <v>ΒΥΡΩΝΑ</v>
          </cell>
          <cell r="G6690" t="str">
            <v>ΚΩΝΣΤΑΝΤΙΛΙΕΡΗ ΚΑΙ ΕΡΥΘΡΑΙΑΣ</v>
          </cell>
          <cell r="H6690">
            <v>16231</v>
          </cell>
          <cell r="I6690" t="str">
            <v>ΠΕΡΙΦΕΡΕΙΑΚΗ Δ/ΝΣΗ Π/ΘΜΙΑΣ ΚΑΙ Δ/ΘΜΙΑΣ ΕΚΠ/ΣΗΣ ΑΤΤΙΚΗΣ</v>
          </cell>
          <cell r="J6690" t="str">
            <v>ΔΙΕΥΘΥΝΣΗ Π.Ε. Α΄ ΑΘΗΝΑΣ</v>
          </cell>
          <cell r="K6690" t="str">
            <v>ΚΕΝΤΡΙΚΟΥ ΤΟΜΕΑ ΑΘΗΝΩΝ</v>
          </cell>
          <cell r="L6690" t="str">
            <v>ΒΥΡΩΝΟΣ</v>
          </cell>
          <cell r="M6690" t="str">
            <v>ΒΥΡΩΝΟΣ</v>
          </cell>
          <cell r="N6690" t="str">
            <v>Νηπιαγωγεία</v>
          </cell>
        </row>
        <row r="6691">
          <cell r="A6691">
            <v>9051550</v>
          </cell>
          <cell r="B6691" t="str">
            <v>10ο ΝΗΠΙΑΓΩΓΕΙΟ ΒΥΡΩΝΑ</v>
          </cell>
          <cell r="C6691">
            <v>2107626596</v>
          </cell>
          <cell r="D6691">
            <v>2107626596</v>
          </cell>
          <cell r="E6691" t="str">
            <v>mail@10nip-vyron.att.sch.gr</v>
          </cell>
          <cell r="F6691" t="str">
            <v>ΒΥΡΩΝΑ</v>
          </cell>
          <cell r="G6691" t="str">
            <v>ΤΑΤΑΟΥΛΩΝ ΚΑΙ ΒΥΖΑΝΤΙΟΥ 1</v>
          </cell>
          <cell r="H6691">
            <v>16232</v>
          </cell>
          <cell r="I6691" t="str">
            <v>ΠΕΡΙΦΕΡΕΙΑΚΗ Δ/ΝΣΗ Π/ΘΜΙΑΣ ΚΑΙ Δ/ΘΜΙΑΣ ΕΚΠ/ΣΗΣ ΑΤΤΙΚΗΣ</v>
          </cell>
          <cell r="J6691" t="str">
            <v>ΔΙΕΥΘΥΝΣΗ Π.Ε. Α΄ ΑΘΗΝΑΣ</v>
          </cell>
          <cell r="K6691" t="str">
            <v>ΚΕΝΤΡΙΚΟΥ ΤΟΜΕΑ ΑΘΗΝΩΝ</v>
          </cell>
          <cell r="L6691" t="str">
            <v>ΒΥΡΩΝΟΣ</v>
          </cell>
          <cell r="M6691" t="str">
            <v>ΒΥΡΩΝΟΣ</v>
          </cell>
          <cell r="N6691" t="str">
            <v>Νηπιαγωγεία</v>
          </cell>
        </row>
        <row r="6692">
          <cell r="A6692">
            <v>9051551</v>
          </cell>
          <cell r="B6692" t="str">
            <v>111ο  ΝΗΠΙΑΓΩΓΕΙΟ ΑΘΗΝΩΝ</v>
          </cell>
          <cell r="C6692">
            <v>2106411368</v>
          </cell>
          <cell r="D6692">
            <v>2106411368</v>
          </cell>
          <cell r="E6692" t="str">
            <v>mail@111nip-athin.att.sch.gr</v>
          </cell>
          <cell r="F6692" t="str">
            <v>ΑΘΗΝΩΝ</v>
          </cell>
          <cell r="G6692" t="str">
            <v>ΡΑΓΚΑΒΗ 84</v>
          </cell>
          <cell r="H6692">
            <v>11475</v>
          </cell>
          <cell r="I6692" t="str">
            <v>ΠΕΡΙΦΕΡΕΙΑΚΗ Δ/ΝΣΗ Π/ΘΜΙΑΣ ΚΑΙ Δ/ΘΜΙΑΣ ΕΚΠ/ΣΗΣ ΑΤΤΙΚΗΣ</v>
          </cell>
          <cell r="J6692" t="str">
            <v>ΔΙΕΥΘΥΝΣΗ Π.Ε. Α΄ ΑΘΗΝΑΣ</v>
          </cell>
          <cell r="K6692" t="str">
            <v>ΚΕΝΤΡΙΚΟΥ ΤΟΜΕΑ ΑΘΗΝΩΝ</v>
          </cell>
          <cell r="L6692" t="str">
            <v>ΑΘΗΝΑΙΩΝ</v>
          </cell>
          <cell r="M6692" t="str">
            <v>ΑΘΗΝΑΙΩΝ</v>
          </cell>
          <cell r="N6692" t="str">
            <v>Νηπιαγωγεία</v>
          </cell>
        </row>
        <row r="6693">
          <cell r="A6693">
            <v>9051552</v>
          </cell>
          <cell r="B6693" t="str">
            <v>112ο  ΝΗΠΙΑΓΩΓΕΙΟ ΑΘΗΝΩΝ</v>
          </cell>
          <cell r="C6693">
            <v>2109022242</v>
          </cell>
          <cell r="D6693">
            <v>2109022242</v>
          </cell>
          <cell r="E6693" t="str">
            <v>mail@112nip-athin.att.sch.gr</v>
          </cell>
          <cell r="F6693" t="str">
            <v>ΑΘΗΝΑ</v>
          </cell>
          <cell r="G6693" t="str">
            <v>ΛΑΓΟΥΜΙΤΖΗ 55</v>
          </cell>
          <cell r="H6693">
            <v>11745</v>
          </cell>
          <cell r="I6693" t="str">
            <v>ΠΕΡΙΦΕΡΕΙΑΚΗ Δ/ΝΣΗ Π/ΘΜΙΑΣ ΚΑΙ Δ/ΘΜΙΑΣ ΕΚΠ/ΣΗΣ ΑΤΤΙΚΗΣ</v>
          </cell>
          <cell r="J6693" t="str">
            <v>ΔΙΕΥΘΥΝΣΗ Π.Ε. Α΄ ΑΘΗΝΑΣ</v>
          </cell>
          <cell r="K6693" t="str">
            <v>ΚΕΝΤΡΙΚΟΥ ΤΟΜΕΑ ΑΘΗΝΩΝ</v>
          </cell>
          <cell r="L6693" t="str">
            <v>ΑΘΗΝΑΙΩΝ</v>
          </cell>
          <cell r="M6693" t="str">
            <v>ΑΘΗΝΑΙΩΝ</v>
          </cell>
          <cell r="N6693" t="str">
            <v>Νηπιαγωγεία</v>
          </cell>
        </row>
        <row r="6694">
          <cell r="A6694">
            <v>9051553</v>
          </cell>
          <cell r="B6694" t="str">
            <v>5ο ΝΗΠΙΑΓΩΓΕΙΟ ΥΜΗΤΤΟΥ</v>
          </cell>
          <cell r="C6694">
            <v>2107625435</v>
          </cell>
          <cell r="D6694">
            <v>2107625435</v>
          </cell>
          <cell r="E6694" t="str">
            <v>mail@5nip-ymitt.att.sch.gr</v>
          </cell>
          <cell r="F6694" t="str">
            <v>ΥΜΗΤΤΟΣ</v>
          </cell>
          <cell r="G6694" t="str">
            <v>ΔΕΡΒΕΝΑΚΙΩΝ 86 ΚΑΙ ΜΕΛΙΝΑΣ ΜΕΡΚΟΥΡΗ 86</v>
          </cell>
          <cell r="H6694">
            <v>17237</v>
          </cell>
          <cell r="I6694" t="str">
            <v>ΠΕΡΙΦΕΡΕΙΑΚΗ Δ/ΝΣΗ Π/ΘΜΙΑΣ ΚΑΙ Δ/ΘΜΙΑΣ ΕΚΠ/ΣΗΣ ΑΤΤΙΚΗΣ</v>
          </cell>
          <cell r="J6694" t="str">
            <v>ΔΙΕΥΘΥΝΣΗ Π.Ε. Α΄ ΑΘΗΝΑΣ</v>
          </cell>
          <cell r="K6694" t="str">
            <v>ΚΕΝΤΡΙΚΟΥ ΤΟΜΕΑ ΑΘΗΝΩΝ</v>
          </cell>
          <cell r="L6694" t="str">
            <v>ΔΑΦΝΗΣ - ΥΜΗΤΤΟΥ</v>
          </cell>
          <cell r="M6694" t="str">
            <v>ΥΜΗΤΤΟΥ</v>
          </cell>
          <cell r="N6694" t="str">
            <v>Νηπιαγωγεία</v>
          </cell>
        </row>
        <row r="6695">
          <cell r="A6695">
            <v>9051554</v>
          </cell>
          <cell r="B6695" t="str">
            <v>113ο ΝΗΠΙΑΓΩΓΕΙΟ ΑΘΗΝΩΝ</v>
          </cell>
          <cell r="C6695">
            <v>2102023106</v>
          </cell>
          <cell r="D6695">
            <v>2102023106</v>
          </cell>
          <cell r="E6695" t="str">
            <v>mail@113nip-athin.att.sch.gr</v>
          </cell>
          <cell r="F6695" t="str">
            <v>ΑΘΗΝΩΝ</v>
          </cell>
          <cell r="G6695" t="str">
            <v>ΤΑΥΓΕΤΟΥ 60</v>
          </cell>
          <cell r="H6695">
            <v>11255</v>
          </cell>
          <cell r="I6695" t="str">
            <v>ΠΕΡΙΦΕΡΕΙΑΚΗ Δ/ΝΣΗ Π/ΘΜΙΑΣ ΚΑΙ Δ/ΘΜΙΑΣ ΕΚΠ/ΣΗΣ ΑΤΤΙΚΗΣ</v>
          </cell>
          <cell r="J6695" t="str">
            <v>ΔΙΕΥΘΥΝΣΗ Π.Ε. Α΄ ΑΘΗΝΑΣ</v>
          </cell>
          <cell r="K6695" t="str">
            <v>ΚΕΝΤΡΙΚΟΥ ΤΟΜΕΑ ΑΘΗΝΩΝ</v>
          </cell>
          <cell r="L6695" t="str">
            <v>ΑΘΗΝΑΙΩΝ</v>
          </cell>
          <cell r="M6695" t="str">
            <v>ΑΘΗΝΑΙΩΝ</v>
          </cell>
          <cell r="N6695" t="str">
            <v>Νηπιαγωγεία</v>
          </cell>
        </row>
        <row r="6696">
          <cell r="A6696">
            <v>9051555</v>
          </cell>
          <cell r="B6696" t="str">
            <v>12ο ΝΗΠΙΑΓΩΓΕΙΟ ΓΑΛΑΤΣΙΟΥ</v>
          </cell>
          <cell r="C6696">
            <v>2102933645</v>
          </cell>
          <cell r="D6696">
            <v>2102933645</v>
          </cell>
          <cell r="E6696" t="str">
            <v>mail@12nip-galats.att.sch.gr</v>
          </cell>
          <cell r="F6696" t="str">
            <v>ΓΑΛΑΤΣΙ</v>
          </cell>
          <cell r="G6696" t="str">
            <v>ΧΡ. ΛΑΔΑ 12</v>
          </cell>
          <cell r="H6696">
            <v>11147</v>
          </cell>
          <cell r="I6696" t="str">
            <v>ΠΕΡΙΦΕΡΕΙΑΚΗ Δ/ΝΣΗ Π/ΘΜΙΑΣ ΚΑΙ Δ/ΘΜΙΑΣ ΕΚΠ/ΣΗΣ ΑΤΤΙΚΗΣ</v>
          </cell>
          <cell r="J6696" t="str">
            <v>ΔΙΕΥΘΥΝΣΗ Π.Ε. Α΄ ΑΘΗΝΑΣ</v>
          </cell>
          <cell r="K6696" t="str">
            <v>ΚΕΝΤΡΙΚΟΥ ΤΟΜΕΑ ΑΘΗΝΩΝ</v>
          </cell>
          <cell r="L6696" t="str">
            <v>ΓΑΛΑΤΣΙΟΥ</v>
          </cell>
          <cell r="M6696" t="str">
            <v>ΓΑΛΑΤΣΙΟΥ</v>
          </cell>
          <cell r="N6696" t="str">
            <v>Νηπιαγωγεία</v>
          </cell>
        </row>
        <row r="6697">
          <cell r="A6697">
            <v>9051556</v>
          </cell>
          <cell r="B6697" t="str">
            <v>114ο ΝΗΠΙΑΓΩΓΕΙΟ ΑΘΗΝΩΝ</v>
          </cell>
          <cell r="C6697">
            <v>2107518390</v>
          </cell>
          <cell r="D6697">
            <v>2107518390</v>
          </cell>
          <cell r="E6697" t="str">
            <v>mail@114nip-athin.att.sch.gr</v>
          </cell>
          <cell r="F6697" t="str">
            <v>ΑΘΗΝΑ</v>
          </cell>
          <cell r="G6697" t="str">
            <v>ΔΑΜΑΡΕΩΣ 166</v>
          </cell>
          <cell r="H6697">
            <v>11632</v>
          </cell>
          <cell r="I6697" t="str">
            <v>ΠΕΡΙΦΕΡΕΙΑΚΗ Δ/ΝΣΗ Π/ΘΜΙΑΣ ΚΑΙ Δ/ΘΜΙΑΣ ΕΚΠ/ΣΗΣ ΑΤΤΙΚΗΣ</v>
          </cell>
          <cell r="J6697" t="str">
            <v>ΔΙΕΥΘΥΝΣΗ Π.Ε. Α΄ ΑΘΗΝΑΣ</v>
          </cell>
          <cell r="K6697" t="str">
            <v>ΚΕΝΤΡΙΚΟΥ ΤΟΜΕΑ ΑΘΗΝΩΝ</v>
          </cell>
          <cell r="L6697" t="str">
            <v>ΑΘΗΝΑΙΩΝ</v>
          </cell>
          <cell r="M6697" t="str">
            <v>ΑΘΗΝΑΙΩΝ</v>
          </cell>
          <cell r="N6697" t="str">
            <v>Νηπιαγωγεία</v>
          </cell>
        </row>
        <row r="6698">
          <cell r="A6698">
            <v>9051557</v>
          </cell>
          <cell r="B6698" t="str">
            <v>115ο ΝΗΠΙΑΓΩΓΕΙΟ ΑΘΗΝΩΝ</v>
          </cell>
          <cell r="C6698">
            <v>2105142890</v>
          </cell>
          <cell r="D6698">
            <v>0</v>
          </cell>
          <cell r="E6698" t="str">
            <v>mail@115nip-athin.att.sch.gr</v>
          </cell>
          <cell r="F6698" t="str">
            <v>ΑΘΗΝΩΝ</v>
          </cell>
          <cell r="G6698" t="str">
            <v>ΖΗΝΟΔΩΡΟΥ ΚΑΙ ΙΦΙΓΕΝΕΙΑΣ 23</v>
          </cell>
          <cell r="H6698">
            <v>10442</v>
          </cell>
          <cell r="I6698" t="str">
            <v>ΠΕΡΙΦΕΡΕΙΑΚΗ Δ/ΝΣΗ Π/ΘΜΙΑΣ ΚΑΙ Δ/ΘΜΙΑΣ ΕΚΠ/ΣΗΣ ΑΤΤΙΚΗΣ</v>
          </cell>
          <cell r="J6698" t="str">
            <v>ΔΙΕΥΘΥΝΣΗ Π.Ε. Α΄ ΑΘΗΝΑΣ</v>
          </cell>
          <cell r="K6698" t="str">
            <v>ΚΕΝΤΡΙΚΟΥ ΤΟΜΕΑ ΑΘΗΝΩΝ</v>
          </cell>
          <cell r="L6698" t="str">
            <v>ΑΘΗΝΑΙΩΝ</v>
          </cell>
          <cell r="M6698" t="str">
            <v>ΑΘΗΝΑΙΩΝ</v>
          </cell>
          <cell r="N6698" t="str">
            <v>Νηπιαγωγεία</v>
          </cell>
        </row>
        <row r="6699">
          <cell r="A6699">
            <v>9051558</v>
          </cell>
          <cell r="B6699" t="str">
            <v>16ο ΔΗΜΟΤΙΚΟ ΣΧΟΛΕΙΟ ΑΧΑΡΝΩΝ</v>
          </cell>
          <cell r="C6699">
            <v>2102445474</v>
          </cell>
          <cell r="D6699">
            <v>2102445474</v>
          </cell>
          <cell r="E6699" t="str">
            <v>mail@16dim-acharn.att.sch.gr</v>
          </cell>
          <cell r="F6699" t="str">
            <v>ΑΧΑΡΝΕΣ</v>
          </cell>
          <cell r="G6699" t="str">
            <v>ΜΕΝΩΝΟΣ ΚΑΙ ΑΝΔΡΟΜΑΧΗΣ</v>
          </cell>
          <cell r="H6699">
            <v>13671</v>
          </cell>
          <cell r="I6699" t="str">
            <v>ΠΕΡΙΦΕΡΕΙΑΚΗ Δ/ΝΣΗ Π/ΘΜΙΑΣ ΚΑΙ Δ/ΘΜΙΑΣ ΕΚΠ/ΣΗΣ ΑΤΤΙΚΗΣ</v>
          </cell>
          <cell r="J6699" t="str">
            <v>ΔΙΕΥΘΥΝΣΗ Π.Ε. ΑΝΑΤΟΛΙΚΗΣ ΑΤΤΙΚΗΣ</v>
          </cell>
          <cell r="K6699" t="str">
            <v>ΑΝΑΤΟΛΙΚΗΣ ΑΤΤΙΚΗΣ</v>
          </cell>
          <cell r="L6699" t="str">
            <v>ΑΧΑΡΝΩΝ</v>
          </cell>
          <cell r="M6699" t="str">
            <v>ΑΧΑΡΝΩΝ</v>
          </cell>
          <cell r="N6699" t="str">
            <v>Δημοτικά Σχολεία</v>
          </cell>
        </row>
        <row r="6700">
          <cell r="A6700">
            <v>9051559</v>
          </cell>
          <cell r="B6700" t="str">
            <v>17ο ΔΗΜΟΤΙΚΟ ΣΧΟΛΕΙΟ ΑΧΑΡΝΩΝ</v>
          </cell>
          <cell r="C6700">
            <v>2102440709</v>
          </cell>
          <cell r="D6700">
            <v>2102440709</v>
          </cell>
          <cell r="E6700" t="str">
            <v>mail@17dim-acharn.att.sch.gr</v>
          </cell>
          <cell r="F6700" t="str">
            <v>ΑΧΑΡΝΕΣ</v>
          </cell>
          <cell r="G6700" t="str">
            <v>ΜΕΛΠΟΜΕΝΟΥ ΚΑΙ ΔΙΟΝΥΣΟΥ</v>
          </cell>
          <cell r="H6700">
            <v>13674</v>
          </cell>
          <cell r="I6700" t="str">
            <v>ΠΕΡΙΦΕΡΕΙΑΚΗ Δ/ΝΣΗ Π/ΘΜΙΑΣ ΚΑΙ Δ/ΘΜΙΑΣ ΕΚΠ/ΣΗΣ ΑΤΤΙΚΗΣ</v>
          </cell>
          <cell r="J6700" t="str">
            <v>ΔΙΕΥΘΥΝΣΗ Π.Ε. ΑΝΑΤΟΛΙΚΗΣ ΑΤΤΙΚΗΣ</v>
          </cell>
          <cell r="K6700" t="str">
            <v>ΑΝΑΤΟΛΙΚΗΣ ΑΤΤΙΚΗΣ</v>
          </cell>
          <cell r="L6700" t="str">
            <v>ΑΧΑΡΝΩΝ</v>
          </cell>
          <cell r="M6700" t="str">
            <v>ΑΧΑΡΝΩΝ</v>
          </cell>
          <cell r="N6700" t="str">
            <v>Δημοτικά Σχολεία</v>
          </cell>
        </row>
        <row r="6701">
          <cell r="A6701">
            <v>9051562</v>
          </cell>
          <cell r="B6701" t="str">
            <v>19ο ΝΗΠΙΑΓΩΓΕΙΟ ΑΧΑΡΝΩΝ</v>
          </cell>
          <cell r="C6701">
            <v>2102432737</v>
          </cell>
          <cell r="D6701">
            <v>2102432737</v>
          </cell>
          <cell r="E6701" t="str">
            <v>mail@19nip-acharn.att.sch.gr</v>
          </cell>
          <cell r="F6701" t="str">
            <v>ΑΧΑΡΝΩΝ</v>
          </cell>
          <cell r="G6701" t="str">
            <v>ΒΥΣΑΡΑΚΗ ΚΑΙ ΠΤΟΛΕΜΑΪΔΟΣ 50</v>
          </cell>
          <cell r="H6701">
            <v>13678</v>
          </cell>
          <cell r="I6701" t="str">
            <v>ΠΕΡΙΦΕΡΕΙΑΚΗ Δ/ΝΣΗ Π/ΘΜΙΑΣ ΚΑΙ Δ/ΘΜΙΑΣ ΕΚΠ/ΣΗΣ ΑΤΤΙΚΗΣ</v>
          </cell>
          <cell r="J6701" t="str">
            <v>ΔΙΕΥΘΥΝΣΗ Π.Ε. ΑΝΑΤΟΛΙΚΗΣ ΑΤΤΙΚΗΣ</v>
          </cell>
          <cell r="K6701" t="str">
            <v>ΑΝΑΤΟΛΙΚΗΣ ΑΤΤΙΚΗΣ</v>
          </cell>
          <cell r="L6701" t="str">
            <v>ΑΧΑΡΝΩΝ</v>
          </cell>
          <cell r="M6701" t="str">
            <v>ΑΧΑΡΝΩΝ</v>
          </cell>
          <cell r="N6701" t="str">
            <v>Νηπιαγωγεία</v>
          </cell>
        </row>
        <row r="6702">
          <cell r="A6702">
            <v>9051563</v>
          </cell>
          <cell r="B6702" t="str">
            <v>ΝΗΠΙΑΓΩΓΕΙΟ ΤΥΜΒΟΥ ΜΑΡΑΘΩΝΑ</v>
          </cell>
          <cell r="C6702">
            <v>2294055922</v>
          </cell>
          <cell r="D6702">
            <v>2294055922</v>
          </cell>
          <cell r="E6702" t="str">
            <v>mail@nip-tymvou.att.sch.gr</v>
          </cell>
          <cell r="F6702" t="str">
            <v>ΤΥΜΒΟΥ ΜΑΡΑΘΩΝΑ</v>
          </cell>
          <cell r="G6702" t="str">
            <v>ΘΕΣΣΑΛΙΑΣ 90</v>
          </cell>
          <cell r="H6702">
            <v>19007</v>
          </cell>
          <cell r="I6702" t="str">
            <v>ΠΕΡΙΦΕΡΕΙΑΚΗ Δ/ΝΣΗ Π/ΘΜΙΑΣ ΚΑΙ Δ/ΘΜΙΑΣ ΕΚΠ/ΣΗΣ ΑΤΤΙΚΗΣ</v>
          </cell>
          <cell r="J6702" t="str">
            <v>ΔΙΕΥΘΥΝΣΗ Π.Ε. ΑΝΑΤΟΛΙΚΗΣ ΑΤΤΙΚΗΣ</v>
          </cell>
          <cell r="K6702" t="str">
            <v>ΑΝΑΤΟΛΙΚΗΣ ΑΤΤΙΚΗΣ</v>
          </cell>
          <cell r="L6702" t="str">
            <v>ΜΑΡΑΘΩΝΟΣ</v>
          </cell>
          <cell r="M6702" t="str">
            <v>ΜΑΡΑΘΩΝΟΣ</v>
          </cell>
          <cell r="N6702" t="str">
            <v>Νηπιαγωγεία</v>
          </cell>
        </row>
        <row r="6703">
          <cell r="A6703">
            <v>9051564</v>
          </cell>
          <cell r="B6703" t="str">
            <v>9ο ΝΗΠΙΑΓΩΓΕΙΟ ΑΣΠΡΟΠΥΡΓΟΥ</v>
          </cell>
          <cell r="C6703">
            <v>2105599983</v>
          </cell>
          <cell r="D6703">
            <v>2105599983</v>
          </cell>
          <cell r="E6703" t="str">
            <v>mail@9nip-asprop.att.sch.gr</v>
          </cell>
          <cell r="F6703" t="str">
            <v>ΑΣΠΡΟΠΥΡΓΟΥ</v>
          </cell>
          <cell r="G6703" t="str">
            <v>ΓΚΟΡΥΤΣΑ ΑΣΠΡΟΠΥΡΓΟΥ</v>
          </cell>
          <cell r="H6703">
            <v>19300</v>
          </cell>
          <cell r="I6703" t="str">
            <v>ΠΕΡΙΦΕΡΕΙΑΚΗ Δ/ΝΣΗ Π/ΘΜΙΑΣ ΚΑΙ Δ/ΘΜΙΑΣ ΕΚΠ/ΣΗΣ ΑΤΤΙΚΗΣ</v>
          </cell>
          <cell r="J6703" t="str">
            <v>ΔΙΕΥΘΥΝΣΗ Π.Ε. ΔΥΤΙΚΗΣ ΑΤΤΙΚΗΣ</v>
          </cell>
          <cell r="K6703" t="str">
            <v>ΔΥΤΙΚΗΣ ΑΤΤΙΚΗΣ</v>
          </cell>
          <cell r="L6703" t="str">
            <v>ΑΣΠΡΟΠΥΡΓΟΥ</v>
          </cell>
          <cell r="M6703" t="str">
            <v>ΑΣΠΡΟΠΥΡΓΟΥ</v>
          </cell>
          <cell r="N6703" t="str">
            <v>Νηπιαγωγεία</v>
          </cell>
        </row>
        <row r="6704">
          <cell r="A6704">
            <v>9051565</v>
          </cell>
          <cell r="B6704" t="str">
            <v>11ο  ΝΗΠΙΑΓΩΓΕΙΟ ΕΛΕΥΣΙΝΑΣ</v>
          </cell>
          <cell r="C6704">
            <v>2105547940</v>
          </cell>
          <cell r="D6704">
            <v>0</v>
          </cell>
          <cell r="E6704" t="str">
            <v>mail@11nip-elefs.att.sch.gr</v>
          </cell>
          <cell r="F6704" t="str">
            <v>ΕΛΕΥΣΙΝΑΣ</v>
          </cell>
          <cell r="G6704" t="str">
            <v>ΠΕΙΣΙΣΤΡΑΤΟΥΣ  ΚΑΙ ΚΑΡΑΪΣΚΑΚΗ</v>
          </cell>
          <cell r="H6704">
            <v>19200</v>
          </cell>
          <cell r="I6704" t="str">
            <v>ΠΕΡΙΦΕΡΕΙΑΚΗ Δ/ΝΣΗ Π/ΘΜΙΑΣ ΚΑΙ Δ/ΘΜΙΑΣ ΕΚΠ/ΣΗΣ ΑΤΤΙΚΗΣ</v>
          </cell>
          <cell r="J6704" t="str">
            <v>ΔΙΕΥΘΥΝΣΗ Π.Ε. ΔΥΤΙΚΗΣ ΑΤΤΙΚΗΣ</v>
          </cell>
          <cell r="K6704" t="str">
            <v>ΔΥΤΙΚΗΣ ΑΤΤΙΚΗΣ</v>
          </cell>
          <cell r="L6704" t="str">
            <v>ΕΛΕΥΣΙΝΑΣ</v>
          </cell>
          <cell r="M6704" t="str">
            <v>ΕΛΕΥΣΙΝΟΣ</v>
          </cell>
          <cell r="N6704" t="str">
            <v>Νηπιαγωγεία</v>
          </cell>
        </row>
        <row r="6705">
          <cell r="A6705">
            <v>9051566</v>
          </cell>
          <cell r="B6705" t="str">
            <v>116ο  ΝΗΠΙΑΓΩΓΕΙΟ ΑΘΗΝΩΝ</v>
          </cell>
          <cell r="C6705">
            <v>2105125024</v>
          </cell>
          <cell r="D6705">
            <v>2105125024</v>
          </cell>
          <cell r="E6705" t="str">
            <v>mail@116nip-athin.att.sch.gr</v>
          </cell>
          <cell r="F6705" t="str">
            <v>ΑΘΗΝΩΝ</v>
          </cell>
          <cell r="G6705" t="str">
            <v>ΔΙΣΤΟΜΟΥ 67</v>
          </cell>
          <cell r="H6705">
            <v>10444</v>
          </cell>
          <cell r="I6705" t="str">
            <v>ΠΕΡΙΦΕΡΕΙΑΚΗ Δ/ΝΣΗ Π/ΘΜΙΑΣ ΚΑΙ Δ/ΘΜΙΑΣ ΕΚΠ/ΣΗΣ ΑΤΤΙΚΗΣ</v>
          </cell>
          <cell r="J6705" t="str">
            <v>ΔΙΕΥΘΥΝΣΗ Π.Ε. Α΄ ΑΘΗΝΑΣ</v>
          </cell>
          <cell r="K6705" t="str">
            <v>ΚΕΝΤΡΙΚΟΥ ΤΟΜΕΑ ΑΘΗΝΩΝ</v>
          </cell>
          <cell r="L6705" t="str">
            <v>ΑΘΗΝΑΙΩΝ</v>
          </cell>
          <cell r="M6705" t="str">
            <v>ΑΘΗΝΑΙΩΝ</v>
          </cell>
          <cell r="N6705" t="str">
            <v>Νηπιαγωγεία</v>
          </cell>
        </row>
        <row r="6706">
          <cell r="A6706">
            <v>9051567</v>
          </cell>
          <cell r="B6706" t="str">
            <v>117ο ΝΗΠΙΑΓΩΓΕΙΟ ΑΘΗΝΩΝ</v>
          </cell>
          <cell r="C6706">
            <v>2108319552</v>
          </cell>
          <cell r="D6706">
            <v>2108319552</v>
          </cell>
          <cell r="E6706" t="str">
            <v>mail@117nip-athin.att.sch.gr</v>
          </cell>
          <cell r="F6706" t="str">
            <v>ΑΘΗΝΩΝ</v>
          </cell>
          <cell r="G6706" t="str">
            <v>ΤΥΠΑΛΔΟΥ  ΚΟΖΑΚΗ 11-17 ΚΑΙ ΦΛΟΓΑΪΤΟΥ  2-6</v>
          </cell>
          <cell r="H6706">
            <v>10445</v>
          </cell>
          <cell r="I6706" t="str">
            <v>ΠΕΡΙΦΕΡΕΙΑΚΗ Δ/ΝΣΗ Π/ΘΜΙΑΣ ΚΑΙ Δ/ΘΜΙΑΣ ΕΚΠ/ΣΗΣ ΑΤΤΙΚΗΣ</v>
          </cell>
          <cell r="J6706" t="str">
            <v>ΔΙΕΥΘΥΝΣΗ Π.Ε. Α΄ ΑΘΗΝΑΣ</v>
          </cell>
          <cell r="K6706" t="str">
            <v>ΚΕΝΤΡΙΚΟΥ ΤΟΜΕΑ ΑΘΗΝΩΝ</v>
          </cell>
          <cell r="L6706" t="str">
            <v>ΑΘΗΝΑΙΩΝ</v>
          </cell>
          <cell r="M6706" t="str">
            <v>ΑΘΗΝΑΙΩΝ</v>
          </cell>
          <cell r="N6706" t="str">
            <v>Νηπιαγωγεία</v>
          </cell>
        </row>
        <row r="6707">
          <cell r="A6707">
            <v>9051568</v>
          </cell>
          <cell r="B6707" t="str">
            <v>118ο ΝΗΠΙΑΓΩΓΕΙΟ ΑΘΗΝΩΝ</v>
          </cell>
          <cell r="C6707">
            <v>2108310227</v>
          </cell>
          <cell r="D6707">
            <v>2108310227</v>
          </cell>
          <cell r="E6707" t="str">
            <v>mail@118nip-athin.att.sch.gr</v>
          </cell>
          <cell r="F6707" t="str">
            <v>ΑΘΗΝΩΝ</v>
          </cell>
          <cell r="G6707" t="str">
            <v>ΠΥΡΛΑ 31</v>
          </cell>
          <cell r="H6707">
            <v>11145</v>
          </cell>
          <cell r="I6707" t="str">
            <v>ΠΕΡΙΦΕΡΕΙΑΚΗ Δ/ΝΣΗ Π/ΘΜΙΑΣ ΚΑΙ Δ/ΘΜΙΑΣ ΕΚΠ/ΣΗΣ ΑΤΤΙΚΗΣ</v>
          </cell>
          <cell r="J6707" t="str">
            <v>ΔΙΕΥΘΥΝΣΗ Π.Ε. Α΄ ΑΘΗΝΑΣ</v>
          </cell>
          <cell r="K6707" t="str">
            <v>ΚΕΝΤΡΙΚΟΥ ΤΟΜΕΑ ΑΘΗΝΩΝ</v>
          </cell>
          <cell r="L6707" t="str">
            <v>ΑΘΗΝΑΙΩΝ</v>
          </cell>
          <cell r="M6707" t="str">
            <v>ΑΘΗΝΑΙΩΝ</v>
          </cell>
          <cell r="N6707" t="str">
            <v>Νηπιαγωγεία</v>
          </cell>
        </row>
        <row r="6708">
          <cell r="A6708">
            <v>9051569</v>
          </cell>
          <cell r="B6708" t="str">
            <v>7ο  ΝΗΠΙΑΓΩΓΕΙΟ ΝΕΑΣ ΦΙΛΑΔΕΛΦΕΙΑΣ</v>
          </cell>
          <cell r="C6708">
            <v>2102525756</v>
          </cell>
          <cell r="D6708">
            <v>2102525756</v>
          </cell>
          <cell r="E6708" t="str">
            <v>mail@7nip-n-filad.att.sch.gr</v>
          </cell>
          <cell r="F6708" t="str">
            <v>ΝΕΑΣ ΦΙΛΑΔΕΛΦΕΙΑΣ</v>
          </cell>
          <cell r="G6708" t="str">
            <v>ΠΙΝΔΟΥ 75</v>
          </cell>
          <cell r="H6708">
            <v>14342</v>
          </cell>
          <cell r="I6708" t="str">
            <v>ΠΕΡΙΦΕΡΕΙΑΚΗ Δ/ΝΣΗ Π/ΘΜΙΑΣ ΚΑΙ Δ/ΘΜΙΑΣ ΕΚΠ/ΣΗΣ ΑΤΤΙΚΗΣ</v>
          </cell>
          <cell r="J6708" t="str">
            <v>ΔΙΕΥΘΥΝΣΗ Π.Ε. Α΄ ΑΘΗΝΑΣ</v>
          </cell>
          <cell r="K6708" t="str">
            <v>ΚΕΝΤΡΙΚΟΥ ΤΟΜΕΑ ΑΘΗΝΩΝ</v>
          </cell>
          <cell r="L6708" t="str">
            <v>ΝΕΑΣ ΦΙΛΑΔΕΛΦΕΙΑΣ - ΝΕΑΣ ΧΑΛΚΗΔΟΝAΣ</v>
          </cell>
          <cell r="M6708" t="str">
            <v>ΝΕΑΣ ΦΙΛΑΔΕΛΦΕΙΑΣ</v>
          </cell>
          <cell r="N6708" t="str">
            <v>Νηπιαγωγεία</v>
          </cell>
        </row>
        <row r="6709">
          <cell r="A6709">
            <v>9051570</v>
          </cell>
          <cell r="B6709" t="str">
            <v>119ο ΝΗΠΙΑΓΩΓΕΙΟ ΑΘΗΝΩΝ</v>
          </cell>
          <cell r="C6709">
            <v>2114095736</v>
          </cell>
          <cell r="D6709">
            <v>2108821400</v>
          </cell>
          <cell r="E6709" t="str">
            <v>mail@119nip-athin.att.sch.gr</v>
          </cell>
          <cell r="F6709" t="str">
            <v>ΑΘΗΝΩΝ</v>
          </cell>
          <cell r="G6709" t="str">
            <v>ΧΙΛΙΑΝΔΑΡΙΟΥ 4</v>
          </cell>
          <cell r="H6709">
            <v>11363</v>
          </cell>
          <cell r="I6709" t="str">
            <v>ΠΕΡΙΦΕΡΕΙΑΚΗ Δ/ΝΣΗ Π/ΘΜΙΑΣ ΚΑΙ Δ/ΘΜΙΑΣ ΕΚΠ/ΣΗΣ ΑΤΤΙΚΗΣ</v>
          </cell>
          <cell r="J6709" t="str">
            <v>ΔΙΕΥΘΥΝΣΗ Π.Ε. Α΄ ΑΘΗΝΑΣ</v>
          </cell>
          <cell r="K6709" t="str">
            <v>ΚΕΝΤΡΙΚΟΥ ΤΟΜΕΑ ΑΘΗΝΩΝ</v>
          </cell>
          <cell r="L6709" t="str">
            <v>ΑΘΗΝΑΙΩΝ</v>
          </cell>
          <cell r="M6709" t="str">
            <v>ΑΘΗΝΑΙΩΝ</v>
          </cell>
          <cell r="N6709" t="str">
            <v>Νηπιαγωγεία</v>
          </cell>
        </row>
        <row r="6710">
          <cell r="A6710">
            <v>9051571</v>
          </cell>
          <cell r="B6710" t="str">
            <v>120ο ΝΗΠΙΑΓΩΓΕΙΟ ΑΘΗΝΩΝ</v>
          </cell>
          <cell r="C6710">
            <v>2106442911</v>
          </cell>
          <cell r="D6710">
            <v>2106442911</v>
          </cell>
          <cell r="E6710" t="str">
            <v>mail@120nip-athin.att.sch.gr</v>
          </cell>
          <cell r="F6710" t="str">
            <v>ΑΘΗΝΩΝ</v>
          </cell>
          <cell r="G6710" t="str">
            <v>ΚΕΔΡΗΝΟΥ ΚΑΙ ΤΣΕΛΙΟΥ</v>
          </cell>
          <cell r="H6710">
            <v>11522</v>
          </cell>
          <cell r="I6710" t="str">
            <v>ΠΕΡΙΦΕΡΕΙΑΚΗ Δ/ΝΣΗ Π/ΘΜΙΑΣ ΚΑΙ Δ/ΘΜΙΑΣ ΕΚΠ/ΣΗΣ ΑΤΤΙΚΗΣ</v>
          </cell>
          <cell r="J6710" t="str">
            <v>ΔΙΕΥΘΥΝΣΗ Π.Ε. Α΄ ΑΘΗΝΑΣ</v>
          </cell>
          <cell r="K6710" t="str">
            <v>ΚΕΝΤΡΙΚΟΥ ΤΟΜΕΑ ΑΘΗΝΩΝ</v>
          </cell>
          <cell r="L6710" t="str">
            <v>ΑΘΗΝΑΙΩΝ</v>
          </cell>
          <cell r="M6710" t="str">
            <v>ΑΘΗΝΑΙΩΝ</v>
          </cell>
          <cell r="N6710" t="str">
            <v>Νηπιαγωγεία</v>
          </cell>
        </row>
        <row r="6711">
          <cell r="A6711">
            <v>9051572</v>
          </cell>
          <cell r="B6711" t="str">
            <v>121ο  ΝΗΠΙΑΓΩΓΕΙΟ ΑΘΗΝΩΝ</v>
          </cell>
          <cell r="C6711">
            <v>2102131386</v>
          </cell>
          <cell r="D6711">
            <v>2102131386</v>
          </cell>
          <cell r="E6711" t="str">
            <v>mail@121nip-athin.att.sch.gr</v>
          </cell>
          <cell r="F6711" t="str">
            <v>ΑΘΗΝΩΝ</v>
          </cell>
          <cell r="G6711" t="str">
            <v>ΙΩΑΝΝΗ ΦΩΚΑ ΚΑΙ ΣΙΤΑΚΗΣ 62</v>
          </cell>
          <cell r="H6711">
            <v>11142</v>
          </cell>
          <cell r="I6711" t="str">
            <v>ΠΕΡΙΦΕΡΕΙΑΚΗ Δ/ΝΣΗ Π/ΘΜΙΑΣ ΚΑΙ Δ/ΘΜΙΑΣ ΕΚΠ/ΣΗΣ ΑΤΤΙΚΗΣ</v>
          </cell>
          <cell r="J6711" t="str">
            <v>ΔΙΕΥΘΥΝΣΗ Π.Ε. Α΄ ΑΘΗΝΑΣ</v>
          </cell>
          <cell r="K6711" t="str">
            <v>ΚΕΝΤΡΙΚΟΥ ΤΟΜΕΑ ΑΘΗΝΩΝ</v>
          </cell>
          <cell r="L6711" t="str">
            <v>ΑΘΗΝΑΙΩΝ</v>
          </cell>
          <cell r="M6711" t="str">
            <v>ΑΘΗΝΑΙΩΝ</v>
          </cell>
          <cell r="N6711" t="str">
            <v>Νηπιαγωγεία</v>
          </cell>
        </row>
        <row r="6712">
          <cell r="A6712">
            <v>9051573</v>
          </cell>
          <cell r="B6712" t="str">
            <v>122ο ΝΗΠΙΑΓΩΓΕΙΟ ΑΘΗΝΩΝ</v>
          </cell>
          <cell r="C6712">
            <v>2108621530</v>
          </cell>
          <cell r="D6712">
            <v>2108621530</v>
          </cell>
          <cell r="E6712" t="str">
            <v>mail@122nip-athin.att.sch.gr</v>
          </cell>
          <cell r="F6712" t="str">
            <v>ΑΘΗΝΩΝ</v>
          </cell>
          <cell r="G6712" t="str">
            <v>ΕΥΑΓΡΙΟΥ ΚΑΙ ΕΡΑΣΜΟΥ</v>
          </cell>
          <cell r="H6712">
            <v>11363</v>
          </cell>
          <cell r="I6712" t="str">
            <v>ΠΕΡΙΦΕΡΕΙΑΚΗ Δ/ΝΣΗ Π/ΘΜΙΑΣ ΚΑΙ Δ/ΘΜΙΑΣ ΕΚΠ/ΣΗΣ ΑΤΤΙΚΗΣ</v>
          </cell>
          <cell r="J6712" t="str">
            <v>ΔΙΕΥΘΥΝΣΗ Π.Ε. Α΄ ΑΘΗΝΑΣ</v>
          </cell>
          <cell r="K6712" t="str">
            <v>ΚΕΝΤΡΙΚΟΥ ΤΟΜΕΑ ΑΘΗΝΩΝ</v>
          </cell>
          <cell r="L6712" t="str">
            <v>ΑΘΗΝΑΙΩΝ</v>
          </cell>
          <cell r="M6712" t="str">
            <v>ΑΘΗΝΑΙΩΝ</v>
          </cell>
          <cell r="N6712" t="str">
            <v>Νηπιαγωγεία</v>
          </cell>
        </row>
        <row r="6713">
          <cell r="A6713">
            <v>9051574</v>
          </cell>
          <cell r="B6713" t="str">
            <v>123ο  ΝΗΠΙΑΓΩΓΕΙΟ ΑΘΗΝΩΝ</v>
          </cell>
          <cell r="C6713">
            <v>2108645348</v>
          </cell>
          <cell r="D6713">
            <v>0</v>
          </cell>
          <cell r="E6713" t="str">
            <v>mail@123nip-athin.att.sch.gr</v>
          </cell>
          <cell r="F6713" t="str">
            <v>ΑΘΗΝΩΝ</v>
          </cell>
          <cell r="G6713" t="str">
            <v>ΕΥΑΓΡΙΟΥ ΚΑΙ ΕΡΑΣΜΟΥ</v>
          </cell>
          <cell r="H6713">
            <v>11363</v>
          </cell>
          <cell r="I6713" t="str">
            <v>ΠΕΡΙΦΕΡΕΙΑΚΗ Δ/ΝΣΗ Π/ΘΜΙΑΣ ΚΑΙ Δ/ΘΜΙΑΣ ΕΚΠ/ΣΗΣ ΑΤΤΙΚΗΣ</v>
          </cell>
          <cell r="J6713" t="str">
            <v>ΔΙΕΥΘΥΝΣΗ Π.Ε. Α΄ ΑΘΗΝΑΣ</v>
          </cell>
          <cell r="K6713" t="str">
            <v>ΚΕΝΤΡΙΚΟΥ ΤΟΜΕΑ ΑΘΗΝΩΝ</v>
          </cell>
          <cell r="L6713" t="str">
            <v>ΑΘΗΝΑΙΩΝ</v>
          </cell>
          <cell r="M6713" t="str">
            <v>ΑΘΗΝΑΙΩΝ</v>
          </cell>
          <cell r="N6713" t="str">
            <v>Νηπιαγωγεία</v>
          </cell>
        </row>
        <row r="6714">
          <cell r="A6714">
            <v>9051575</v>
          </cell>
          <cell r="B6714" t="str">
            <v>13ο ΝΗΠΙΑΓΩΓΕΙΟ ΓΑΛΑΤΣΙΟΥ</v>
          </cell>
          <cell r="C6714">
            <v>2102137494</v>
          </cell>
          <cell r="D6714">
            <v>2102919454</v>
          </cell>
          <cell r="E6714" t="str">
            <v>mail@13nip-galats.att.sch.gr</v>
          </cell>
          <cell r="F6714" t="str">
            <v>ΓΑΛΑΤΣΙ</v>
          </cell>
          <cell r="G6714" t="str">
            <v>ΔΡΥΟΠΙΔΟΣ  9</v>
          </cell>
          <cell r="H6714">
            <v>11147</v>
          </cell>
          <cell r="I6714" t="str">
            <v>ΠΕΡΙΦΕΡΕΙΑΚΗ Δ/ΝΣΗ Π/ΘΜΙΑΣ ΚΑΙ Δ/ΘΜΙΑΣ ΕΚΠ/ΣΗΣ ΑΤΤΙΚΗΣ</v>
          </cell>
          <cell r="J6714" t="str">
            <v>ΔΙΕΥΘΥΝΣΗ Π.Ε. Α΄ ΑΘΗΝΑΣ</v>
          </cell>
          <cell r="K6714" t="str">
            <v>ΚΕΝΤΡΙΚΟΥ ΤΟΜΕΑ ΑΘΗΝΩΝ</v>
          </cell>
          <cell r="L6714" t="str">
            <v>ΓΑΛΑΤΣΙΟΥ</v>
          </cell>
          <cell r="M6714" t="str">
            <v>ΓΑΛΑΤΣΙΟΥ</v>
          </cell>
          <cell r="N6714" t="str">
            <v>Νηπιαγωγεία</v>
          </cell>
        </row>
        <row r="6715">
          <cell r="A6715">
            <v>9051576</v>
          </cell>
          <cell r="B6715" t="str">
            <v>10ο ΝΗΠΙΑΓΩΓΕΙΟ ΑΓΙΑΣ ΠΑΡΑΣΚΕΥΗΣ</v>
          </cell>
          <cell r="C6715">
            <v>2106399563</v>
          </cell>
          <cell r="D6715">
            <v>2106399563</v>
          </cell>
          <cell r="E6715" t="str">
            <v>mail@10nip-ag-parask.att.sch.gr</v>
          </cell>
          <cell r="F6715" t="str">
            <v>ΑΓΙΑ ΠΑΡΑΣΚΕΥΗ</v>
          </cell>
          <cell r="G6715" t="str">
            <v>ΛΕΩΝΙΔΟΥ 8</v>
          </cell>
          <cell r="H6715">
            <v>15341</v>
          </cell>
          <cell r="I6715" t="str">
            <v>ΠΕΡΙΦΕΡΕΙΑΚΗ Δ/ΝΣΗ Π/ΘΜΙΑΣ ΚΑΙ Δ/ΘΜΙΑΣ ΕΚΠ/ΣΗΣ ΑΤΤΙΚΗΣ</v>
          </cell>
          <cell r="J6715" t="str">
            <v>ΔΙΕΥΘΥΝΣΗ Π.Ε. Β΄ ΑΘΗΝΑΣ</v>
          </cell>
          <cell r="K6715" t="str">
            <v>ΒΟΡΕΙΟΥ ΤΟΜΕΑ ΑΘΗΝΩΝ</v>
          </cell>
          <cell r="L6715" t="str">
            <v>ΑΓΙΑΣ ΠΑΡΑΣΚΕΥΗΣ</v>
          </cell>
          <cell r="M6715" t="str">
            <v>ΑΓΙΑΣ ΠΑΡΑΣΚΕΥΗΣ</v>
          </cell>
          <cell r="N6715" t="str">
            <v>Νηπιαγωγεία</v>
          </cell>
        </row>
        <row r="6716">
          <cell r="A6716">
            <v>9051577</v>
          </cell>
          <cell r="B6716" t="str">
            <v>11ο ΝΗΠΙΑΓΩΓΕΙΟ ΑΓΙΑΣ ΠΑΡΑΣΚΕΥΗΣ</v>
          </cell>
          <cell r="C6716">
            <v>2106549083</v>
          </cell>
          <cell r="D6716">
            <v>2106549083</v>
          </cell>
          <cell r="E6716" t="str">
            <v>mail@11nip-ag-parask.att.sch.gr</v>
          </cell>
          <cell r="F6716" t="str">
            <v>ΑΓΙΑ ΠΑΡΑΣΚΕΥΗ</v>
          </cell>
          <cell r="G6716" t="str">
            <v>ΜΠΟΥΜΠΟΥΛΙΝΑΣ 4Α</v>
          </cell>
          <cell r="H6716">
            <v>15341</v>
          </cell>
          <cell r="I6716" t="str">
            <v>ΠΕΡΙΦΕΡΕΙΑΚΗ Δ/ΝΣΗ Π/ΘΜΙΑΣ ΚΑΙ Δ/ΘΜΙΑΣ ΕΚΠ/ΣΗΣ ΑΤΤΙΚΗΣ</v>
          </cell>
          <cell r="J6716" t="str">
            <v>ΔΙΕΥΘΥΝΣΗ Π.Ε. Β΄ ΑΘΗΝΑΣ</v>
          </cell>
          <cell r="K6716" t="str">
            <v>ΒΟΡΕΙΟΥ ΤΟΜΕΑ ΑΘΗΝΩΝ</v>
          </cell>
          <cell r="L6716" t="str">
            <v>ΑΓΙΑΣ ΠΑΡΑΣΚΕΥΗΣ</v>
          </cell>
          <cell r="M6716" t="str">
            <v>ΑΓΙΑΣ ΠΑΡΑΣΚΕΥΗΣ</v>
          </cell>
          <cell r="N6716" t="str">
            <v>Νηπιαγωγεία</v>
          </cell>
        </row>
        <row r="6717">
          <cell r="A6717">
            <v>9051578</v>
          </cell>
          <cell r="B6717" t="str">
            <v>13ο  ΝΗΠΙΑΓΩΓΕΙΟ ΧΑΛΑΝΔΡΙΟΥ</v>
          </cell>
          <cell r="C6717">
            <v>2106892333</v>
          </cell>
          <cell r="D6717">
            <v>2106892333</v>
          </cell>
          <cell r="E6717" t="str">
            <v>mail@13nip-chalandr.att.sch.gr</v>
          </cell>
          <cell r="F6717" t="str">
            <v>ΧΑΛΑΝΔΡΙ</v>
          </cell>
          <cell r="G6717" t="str">
            <v>ΟΛΥΜΠΟΥ  13</v>
          </cell>
          <cell r="H6717">
            <v>15234</v>
          </cell>
          <cell r="I6717" t="str">
            <v>ΠΕΡΙΦΕΡΕΙΑΚΗ Δ/ΝΣΗ Π/ΘΜΙΑΣ ΚΑΙ Δ/ΘΜΙΑΣ ΕΚΠ/ΣΗΣ ΑΤΤΙΚΗΣ</v>
          </cell>
          <cell r="J6717" t="str">
            <v>ΔΙΕΥΘΥΝΣΗ Π.Ε. Β΄ ΑΘΗΝΑΣ</v>
          </cell>
          <cell r="K6717" t="str">
            <v>ΒΟΡΕΙΟΥ ΤΟΜΕΑ ΑΘΗΝΩΝ</v>
          </cell>
          <cell r="L6717" t="str">
            <v>ΧΑΛΑΝΔΡΙΟΥ</v>
          </cell>
          <cell r="M6717" t="str">
            <v>ΧΑΛΑΝΔΡΙΟΥ</v>
          </cell>
          <cell r="N6717" t="str">
            <v>Νηπιαγωγεία</v>
          </cell>
        </row>
        <row r="6718">
          <cell r="A6718">
            <v>9051580</v>
          </cell>
          <cell r="B6718" t="str">
            <v>16ο ΝΗΠΙΑΓΩΓΕΙΟ ΑΜΑΡΟΥΣΙΟΥ</v>
          </cell>
          <cell r="C6718">
            <v>2106106368</v>
          </cell>
          <cell r="D6718">
            <v>0</v>
          </cell>
          <cell r="E6718" t="str">
            <v>mail@16nip-amarous.att.sch.gr</v>
          </cell>
          <cell r="F6718" t="str">
            <v>ΜΑΡΟΥΣΙ</v>
          </cell>
          <cell r="G6718" t="str">
            <v>ΜΑΚΡΥΓΙΑΝΝΗ 1</v>
          </cell>
          <cell r="H6718">
            <v>15126</v>
          </cell>
          <cell r="I6718" t="str">
            <v>ΠΕΡΙΦΕΡΕΙΑΚΗ Δ/ΝΣΗ Π/ΘΜΙΑΣ ΚΑΙ Δ/ΘΜΙΑΣ ΕΚΠ/ΣΗΣ ΑΤΤΙΚΗΣ</v>
          </cell>
          <cell r="J6718" t="str">
            <v>ΔΙΕΥΘΥΝΣΗ Π.Ε. Β΄ ΑΘΗΝΑΣ</v>
          </cell>
          <cell r="K6718" t="str">
            <v>ΒΟΡΕΙΟΥ ΤΟΜΕΑ ΑΘΗΝΩΝ</v>
          </cell>
          <cell r="L6718" t="str">
            <v>ΑΜΑΡΟΥΣΙΟΥ</v>
          </cell>
          <cell r="M6718" t="str">
            <v>ΑΜΑΡΟΥΣΙΟΥ</v>
          </cell>
          <cell r="N6718" t="str">
            <v>Νηπιαγωγεία</v>
          </cell>
        </row>
        <row r="6719">
          <cell r="A6719">
            <v>9051581</v>
          </cell>
          <cell r="B6719" t="str">
            <v>5ο ΝΗΠΙΑΓΩΓΕΙΟ ΠΕΥΚΗΣ</v>
          </cell>
          <cell r="C6719">
            <v>2108029149</v>
          </cell>
          <cell r="D6719">
            <v>2106144019</v>
          </cell>
          <cell r="E6719" t="str">
            <v>mail@5nip-pefkis.att.sch.gr</v>
          </cell>
          <cell r="F6719" t="str">
            <v>ΠΕΥΚΗ</v>
          </cell>
          <cell r="G6719" t="str">
            <v>ΚΟΡΙΝΘΟΥ ΚΑΙ ΚΑΛΥΜΝΟΥ</v>
          </cell>
          <cell r="H6719">
            <v>15121</v>
          </cell>
          <cell r="I6719" t="str">
            <v>ΠΕΡΙΦΕΡΕΙΑΚΗ Δ/ΝΣΗ Π/ΘΜΙΑΣ ΚΑΙ Δ/ΘΜΙΑΣ ΕΚΠ/ΣΗΣ ΑΤΤΙΚΗΣ</v>
          </cell>
          <cell r="J6719" t="str">
            <v>ΔΙΕΥΘΥΝΣΗ Π.Ε. Β΄ ΑΘΗΝΑΣ</v>
          </cell>
          <cell r="K6719" t="str">
            <v>ΒΟΡΕΙΟΥ ΤΟΜΕΑ ΑΘΗΝΩΝ</v>
          </cell>
          <cell r="L6719" t="str">
            <v>ΛΥΚΟΒΡΥΣΗΣ - ΠΕΥΚΗΣ</v>
          </cell>
          <cell r="M6719" t="str">
            <v>ΠΕΥΚΗΣ</v>
          </cell>
          <cell r="N6719" t="str">
            <v>Νηπιαγωγεία</v>
          </cell>
        </row>
        <row r="6720">
          <cell r="A6720">
            <v>9051582</v>
          </cell>
          <cell r="B6720" t="str">
            <v>3ο ΝΗΠΙΑΓΩΓΕΙΟ ΛΥΚΟΒΡΥΣΗΣ</v>
          </cell>
          <cell r="C6720">
            <v>2102812502</v>
          </cell>
          <cell r="D6720">
            <v>0</v>
          </cell>
          <cell r="E6720" t="str">
            <v>3niplykov@gmail.com</v>
          </cell>
          <cell r="F6720" t="str">
            <v>ΛΥΚΟΒΡΥΣΗ</v>
          </cell>
          <cell r="G6720" t="str">
            <v>ΜΙΑΟΥΛΗ ΚΑΙ ΑΓΙΑΣ ΛΑΥΡΑΣ</v>
          </cell>
          <cell r="H6720">
            <v>14123</v>
          </cell>
          <cell r="I6720" t="str">
            <v>ΠΕΡΙΦΕΡΕΙΑΚΗ Δ/ΝΣΗ Π/ΘΜΙΑΣ ΚΑΙ Δ/ΘΜΙΑΣ ΕΚΠ/ΣΗΣ ΑΤΤΙΚΗΣ</v>
          </cell>
          <cell r="J6720" t="str">
            <v>ΔΙΕΥΘΥΝΣΗ Π.Ε. Β΄ ΑΘΗΝΑΣ</v>
          </cell>
          <cell r="K6720" t="str">
            <v>ΒΟΡΕΙΟΥ ΤΟΜΕΑ ΑΘΗΝΩΝ</v>
          </cell>
          <cell r="L6720" t="str">
            <v>ΛΥΚΟΒΡΥΣΗΣ - ΠΕΥΚΗΣ</v>
          </cell>
          <cell r="M6720" t="str">
            <v>ΛΥΚΟΒΡΥΣΕΩΣ</v>
          </cell>
          <cell r="N6720" t="str">
            <v>Νηπιαγωγεία</v>
          </cell>
        </row>
        <row r="6721">
          <cell r="A6721">
            <v>9051583</v>
          </cell>
          <cell r="B6721" t="str">
            <v>3ο ΝΗΠΙΑΓΩΓΕΙΟ ΜΕΛΙΣΣΙΩΝ</v>
          </cell>
          <cell r="C6721">
            <v>2108047007</v>
          </cell>
          <cell r="D6721">
            <v>2108047007</v>
          </cell>
          <cell r="E6721" t="str">
            <v>mail@3nip-meliss.att.sch.gr</v>
          </cell>
          <cell r="F6721" t="str">
            <v>ΜΕΛΙΣΣΙΑ</v>
          </cell>
          <cell r="G6721" t="str">
            <v>ΑΓΙΑΣ ΕΙΡΗΝΗΣ 4</v>
          </cell>
          <cell r="H6721">
            <v>15127</v>
          </cell>
          <cell r="I6721" t="str">
            <v>ΠΕΡΙΦΕΡΕΙΑΚΗ Δ/ΝΣΗ Π/ΘΜΙΑΣ ΚΑΙ Δ/ΘΜΙΑΣ ΕΚΠ/ΣΗΣ ΑΤΤΙΚΗΣ</v>
          </cell>
          <cell r="J6721" t="str">
            <v>ΔΙΕΥΘΥΝΣΗ Π.Ε. Β΄ ΑΘΗΝΑΣ</v>
          </cell>
          <cell r="K6721" t="str">
            <v>ΒΟΡΕΙΟΥ ΤΟΜΕΑ ΑΘΗΝΩΝ</v>
          </cell>
          <cell r="L6721" t="str">
            <v>ΠΕΝΤΕΛΗΣ</v>
          </cell>
          <cell r="M6721" t="str">
            <v>ΜΕΛΙΣΣΙΩΝ</v>
          </cell>
          <cell r="N6721" t="str">
            <v>Νηπιαγωγεία</v>
          </cell>
        </row>
        <row r="6722">
          <cell r="A6722">
            <v>9051584</v>
          </cell>
          <cell r="B6722" t="str">
            <v>4ο ΝΗΠΙΑΓΩΓΕΙΟ ΜΕΛΙΣΣΙΑ</v>
          </cell>
          <cell r="C6722">
            <v>2106133945</v>
          </cell>
          <cell r="D6722">
            <v>2106133021</v>
          </cell>
          <cell r="E6722" t="str">
            <v>mail@4nip-meliss.att.sch.gr</v>
          </cell>
          <cell r="F6722" t="str">
            <v>ΜΕΛΙΣΣΙΑ</v>
          </cell>
          <cell r="G6722" t="str">
            <v>ΣΩΚΡΑΤΟΥΣ 24</v>
          </cell>
          <cell r="H6722">
            <v>15127</v>
          </cell>
          <cell r="I6722" t="str">
            <v>ΠΕΡΙΦΕΡΕΙΑΚΗ Δ/ΝΣΗ Π/ΘΜΙΑΣ ΚΑΙ Δ/ΘΜΙΑΣ ΕΚΠ/ΣΗΣ ΑΤΤΙΚΗΣ</v>
          </cell>
          <cell r="J6722" t="str">
            <v>ΔΙΕΥΘΥΝΣΗ Π.Ε. Β΄ ΑΘΗΝΑΣ</v>
          </cell>
          <cell r="K6722" t="str">
            <v>ΒΟΡΕΙΟΥ ΤΟΜΕΑ ΑΘΗΝΩΝ</v>
          </cell>
          <cell r="L6722" t="str">
            <v>ΠΕΝΤΕΛΗΣ</v>
          </cell>
          <cell r="M6722" t="str">
            <v>ΜΕΛΙΣΣΙΩΝ</v>
          </cell>
          <cell r="N6722" t="str">
            <v>Νηπιαγωγεία</v>
          </cell>
        </row>
        <row r="6723">
          <cell r="A6723">
            <v>9051586</v>
          </cell>
          <cell r="B6723" t="str">
            <v>ΝΗΠΙΑΓΩΓΕΙΟ ΑΝΘΟΥΣΑΣ</v>
          </cell>
          <cell r="C6723">
            <v>2106668577</v>
          </cell>
          <cell r="D6723">
            <v>2106668752</v>
          </cell>
          <cell r="E6723" t="str">
            <v>mail@nip-anthous.att.sch.gr</v>
          </cell>
          <cell r="F6723" t="str">
            <v>ΑΝΘΟΥΣΑΣ</v>
          </cell>
          <cell r="G6723" t="str">
            <v>ΖΑΚΥΝΘΟΥ</v>
          </cell>
          <cell r="H6723">
            <v>15349</v>
          </cell>
          <cell r="I6723" t="str">
            <v>ΠΕΡΙΦΕΡΕΙΑΚΗ Δ/ΝΣΗ Π/ΘΜΙΑΣ ΚΑΙ Δ/ΘΜΙΑΣ ΕΚΠ/ΣΗΣ ΑΤΤΙΚΗΣ</v>
          </cell>
          <cell r="J6723" t="str">
            <v>ΔΙΕΥΘΥΝΣΗ Π.Ε. ΑΝΑΤΟΛΙΚΗΣ ΑΤΤΙΚΗΣ</v>
          </cell>
          <cell r="K6723" t="str">
            <v>ΑΝΑΤΟΛΙΚΗΣ ΑΤΤΙΚΗΣ</v>
          </cell>
          <cell r="L6723" t="str">
            <v>ΠΑΛΛΗΝΗΣ</v>
          </cell>
          <cell r="M6723" t="str">
            <v>ΑΝΘΟΥΣΗΣ</v>
          </cell>
          <cell r="N6723" t="str">
            <v>Νηπιαγωγεία</v>
          </cell>
        </row>
        <row r="6724">
          <cell r="A6724">
            <v>9051587</v>
          </cell>
          <cell r="B6724" t="str">
            <v>27ο ΝΗΠΙΑΓΩΓΕΙΟ ΑΙΓΑΛΕΩ</v>
          </cell>
          <cell r="C6724">
            <v>2105451144</v>
          </cell>
          <cell r="D6724">
            <v>2105451144</v>
          </cell>
          <cell r="E6724" t="str">
            <v>mail@27nip-aigal.att.sch.gr</v>
          </cell>
          <cell r="F6724" t="str">
            <v>ΑΙΓΑΛΕΩ</v>
          </cell>
          <cell r="G6724" t="str">
            <v>ΑΓΙΑΣ ΜΑΡΙΝΗΣ 15</v>
          </cell>
          <cell r="H6724">
            <v>12244</v>
          </cell>
          <cell r="I6724" t="str">
            <v>ΠΕΡΙΦΕΡΕΙΑΚΗ Δ/ΝΣΗ Π/ΘΜΙΑΣ ΚΑΙ Δ/ΘΜΙΑΣ ΕΚΠ/ΣΗΣ ΑΤΤΙΚΗΣ</v>
          </cell>
          <cell r="J6724" t="str">
            <v>ΔΙΕΥΘΥΝΣΗ Π.Ε. Γ΄ ΑΘΗΝΑΣ</v>
          </cell>
          <cell r="K6724" t="str">
            <v>ΔΥΤΙΚΟΥ ΤΟΜΕΑ ΑΘΗΝΩΝ</v>
          </cell>
          <cell r="L6724" t="str">
            <v>ΑΙΓΑΛΕΩ</v>
          </cell>
          <cell r="M6724" t="str">
            <v>ΑΙΓΑΛΕΩ</v>
          </cell>
          <cell r="N6724" t="str">
            <v>Νηπιαγωγεία</v>
          </cell>
        </row>
        <row r="6725">
          <cell r="A6725">
            <v>9051588</v>
          </cell>
          <cell r="B6725" t="str">
            <v>22ο  ΝΗΠΙΑΓΩΓΕΙΟ ΚΟΡΥΔΑΛΛΟΥ</v>
          </cell>
          <cell r="C6725">
            <v>2104955622</v>
          </cell>
          <cell r="D6725">
            <v>2104955622</v>
          </cell>
          <cell r="E6725" t="str">
            <v>mail@22nip-koryd.att.sch.gr</v>
          </cell>
          <cell r="F6725" t="str">
            <v>ΚΟΡΥΔΑΛΛΟΥ</v>
          </cell>
          <cell r="G6725" t="str">
            <v>ΣΕΡΡΩΝ 9</v>
          </cell>
          <cell r="H6725">
            <v>18120</v>
          </cell>
          <cell r="I6725" t="str">
            <v>ΠΕΡΙΦΕΡΕΙΑΚΗ Δ/ΝΣΗ Π/ΘΜΙΑΣ ΚΑΙ Δ/ΘΜΙΑΣ ΕΚΠ/ΣΗΣ ΑΤΤΙΚΗΣ</v>
          </cell>
          <cell r="J6725" t="str">
            <v>ΔΙΕΥΘΥΝΣΗ Π.Ε. ΠΕΙΡΑΙΑ</v>
          </cell>
          <cell r="K6725" t="str">
            <v>ΠΕΙΡΑΙΩΣ</v>
          </cell>
          <cell r="L6725" t="str">
            <v>ΚΟΡΥΔΑΛΛΟΥ</v>
          </cell>
          <cell r="M6725" t="str">
            <v>ΚΟΡΥΔΑΛΛΟΥ</v>
          </cell>
          <cell r="N6725" t="str">
            <v>Νηπιαγωγεία</v>
          </cell>
        </row>
        <row r="6726">
          <cell r="A6726">
            <v>9051589</v>
          </cell>
          <cell r="B6726" t="str">
            <v>48ο ΝΗΠΙΑΓΩΓΕΙΟ ΠΕΡΙΣΤΕΡΙΟΥ</v>
          </cell>
          <cell r="C6726">
            <v>2105776530</v>
          </cell>
          <cell r="D6726">
            <v>2105776530</v>
          </cell>
          <cell r="E6726" t="str">
            <v>mail@48nip-perist.att.sch.gr</v>
          </cell>
          <cell r="F6726" t="str">
            <v>ΠΕΡΙΣΤΕΡΙ</v>
          </cell>
          <cell r="G6726" t="str">
            <v>ΦΙΛΙΠΠΙΑΔΟΣ ΚΑΙ ΦΑΡΣΑΛΩΝ 58</v>
          </cell>
          <cell r="H6726">
            <v>12133</v>
          </cell>
          <cell r="I6726" t="str">
            <v>ΠΕΡΙΦΕΡΕΙΑΚΗ Δ/ΝΣΗ Π/ΘΜΙΑΣ ΚΑΙ Δ/ΘΜΙΑΣ ΕΚΠ/ΣΗΣ ΑΤΤΙΚΗΣ</v>
          </cell>
          <cell r="J6726" t="str">
            <v>ΔΙΕΥΘΥΝΣΗ Π.Ε. Γ΄ ΑΘΗΝΑΣ</v>
          </cell>
          <cell r="K6726" t="str">
            <v>ΔΥΤΙΚΟΥ ΤΟΜΕΑ ΑΘΗΝΩΝ</v>
          </cell>
          <cell r="L6726" t="str">
            <v>ΠΕΡΙΣΤΕΡΙΟΥ</v>
          </cell>
          <cell r="M6726" t="str">
            <v>ΠΕΡΙΣΤΕΡΙΟΥ</v>
          </cell>
          <cell r="N6726" t="str">
            <v>Νηπιαγωγεία</v>
          </cell>
        </row>
        <row r="6727">
          <cell r="A6727">
            <v>9051590</v>
          </cell>
          <cell r="B6727" t="str">
            <v>49ο ΝΗΠΙΑΓΩΓΕΙΟ ΠΕΡΙΣΤΕΡΙΟΥ</v>
          </cell>
          <cell r="C6727">
            <v>2105753747</v>
          </cell>
          <cell r="D6727">
            <v>0</v>
          </cell>
          <cell r="E6727" t="str">
            <v>mail@49nip-perist.att.sch.gr</v>
          </cell>
          <cell r="F6727" t="str">
            <v>ΠΕΡΙΣΤΕΡΙ</v>
          </cell>
          <cell r="G6727" t="str">
            <v>ΠΕΛΟΠΙΔΑ 177</v>
          </cell>
          <cell r="H6727">
            <v>12137</v>
          </cell>
          <cell r="I6727" t="str">
            <v>ΠΕΡΙΦΕΡΕΙΑΚΗ Δ/ΝΣΗ Π/ΘΜΙΑΣ ΚΑΙ Δ/ΘΜΙΑΣ ΕΚΠ/ΣΗΣ ΑΤΤΙΚΗΣ</v>
          </cell>
          <cell r="J6727" t="str">
            <v>ΔΙΕΥΘΥΝΣΗ Π.Ε. Γ΄ ΑΘΗΝΑΣ</v>
          </cell>
          <cell r="K6727" t="str">
            <v>ΔΥΤΙΚΟΥ ΤΟΜΕΑ ΑΘΗΝΩΝ</v>
          </cell>
          <cell r="L6727" t="str">
            <v>ΠΕΡΙΣΤΕΡΙΟΥ</v>
          </cell>
          <cell r="M6727" t="str">
            <v>ΠΕΡΙΣΤΕΡΙΟΥ</v>
          </cell>
          <cell r="N6727" t="str">
            <v>Νηπιαγωγεία</v>
          </cell>
        </row>
        <row r="6728">
          <cell r="A6728">
            <v>9051591</v>
          </cell>
          <cell r="B6728" t="str">
            <v>20ο ΝΗΠΙΑΓΩΓΕΙΟ ΙΛΙΟΥ</v>
          </cell>
          <cell r="C6728">
            <v>2102615644</v>
          </cell>
          <cell r="D6728">
            <v>2102615644</v>
          </cell>
          <cell r="E6728" t="str">
            <v>mail@20nip-iliou.att.sch.gr</v>
          </cell>
          <cell r="F6728" t="str">
            <v>ΙΛΙΟΥ</v>
          </cell>
          <cell r="G6728" t="str">
            <v>ΠΟΛΥΤΕΚΝΩΝ 12</v>
          </cell>
          <cell r="H6728">
            <v>13121</v>
          </cell>
          <cell r="I6728" t="str">
            <v>ΠΕΡΙΦΕΡΕΙΑΚΗ Δ/ΝΣΗ Π/ΘΜΙΑΣ ΚΑΙ Δ/ΘΜΙΑΣ ΕΚΠ/ΣΗΣ ΑΤΤΙΚΗΣ</v>
          </cell>
          <cell r="J6728" t="str">
            <v>ΔΙΕΥΘΥΝΣΗ Π.Ε. Γ΄ ΑΘΗΝΑΣ</v>
          </cell>
          <cell r="K6728" t="str">
            <v>ΔΥΤΙΚΟΥ ΤΟΜΕΑ ΑΘΗΝΩΝ</v>
          </cell>
          <cell r="L6728" t="str">
            <v>ΙΛΙΟΥ (ΝΕΩΝ ΛΙΟΣΙΩΝ)</v>
          </cell>
          <cell r="M6728" t="str">
            <v>ΙΛΙΟΥ (ΝΕΩΝ ΛΙΟΣΙΩΝ)</v>
          </cell>
          <cell r="N6728" t="str">
            <v>Νηπιαγωγεία</v>
          </cell>
        </row>
        <row r="6729">
          <cell r="A6729">
            <v>9051592</v>
          </cell>
          <cell r="B6729" t="str">
            <v>21ο ΝΗΠΙΑΓΩΓΕΙΟ ΙΛΙΟΥ</v>
          </cell>
          <cell r="C6729">
            <v>2102616900</v>
          </cell>
          <cell r="D6729">
            <v>2102616900</v>
          </cell>
          <cell r="E6729" t="str">
            <v>mail@21nip-iliou.att.sch.gr</v>
          </cell>
          <cell r="F6729" t="str">
            <v>ΙΛΙΟΥ</v>
          </cell>
          <cell r="G6729" t="str">
            <v>ΑΝΔΡΟΥ ΚΑΙ ΣΠΕΤΣΩΝ</v>
          </cell>
          <cell r="H6729">
            <v>13122</v>
          </cell>
          <cell r="I6729" t="str">
            <v>ΠΕΡΙΦΕΡΕΙΑΚΗ Δ/ΝΣΗ Π/ΘΜΙΑΣ ΚΑΙ Δ/ΘΜΙΑΣ ΕΚΠ/ΣΗΣ ΑΤΤΙΚΗΣ</v>
          </cell>
          <cell r="J6729" t="str">
            <v>ΔΙΕΥΘΥΝΣΗ Π.Ε. Γ΄ ΑΘΗΝΑΣ</v>
          </cell>
          <cell r="K6729" t="str">
            <v>ΔΥΤΙΚΟΥ ΤΟΜΕΑ ΑΘΗΝΩΝ</v>
          </cell>
          <cell r="L6729" t="str">
            <v>ΙΛΙΟΥ (ΝΕΩΝ ΛΙΟΣΙΩΝ)</v>
          </cell>
          <cell r="M6729" t="str">
            <v>ΙΛΙΟΥ (ΝΕΩΝ ΛΙΟΣΙΩΝ)</v>
          </cell>
          <cell r="N6729" t="str">
            <v>Νηπιαγωγεία</v>
          </cell>
        </row>
        <row r="6730">
          <cell r="A6730">
            <v>9051593</v>
          </cell>
          <cell r="B6730" t="str">
            <v>22ο ΝΗΠΙΑΓΩΓΕΙΟ ΙΛΙΟΥ</v>
          </cell>
          <cell r="C6730">
            <v>2102624956</v>
          </cell>
          <cell r="D6730">
            <v>2102624956</v>
          </cell>
          <cell r="E6730" t="str">
            <v>mail@22nip-iliou.att.sch.gr</v>
          </cell>
          <cell r="F6730" t="str">
            <v>ΙΛΙΟΥ</v>
          </cell>
          <cell r="G6730" t="str">
            <v>ΒΙΤΥΒΙΛΙΑ 34</v>
          </cell>
          <cell r="H6730">
            <v>13122</v>
          </cell>
          <cell r="I6730" t="str">
            <v>ΠΕΡΙΦΕΡΕΙΑΚΗ Δ/ΝΣΗ Π/ΘΜΙΑΣ ΚΑΙ Δ/ΘΜΙΑΣ ΕΚΠ/ΣΗΣ ΑΤΤΙΚΗΣ</v>
          </cell>
          <cell r="J6730" t="str">
            <v>ΔΙΕΥΘΥΝΣΗ Π.Ε. Γ΄ ΑΘΗΝΑΣ</v>
          </cell>
          <cell r="K6730" t="str">
            <v>ΔΥΤΙΚΟΥ ΤΟΜΕΑ ΑΘΗΝΩΝ</v>
          </cell>
          <cell r="L6730" t="str">
            <v>ΙΛΙΟΥ (ΝΕΩΝ ΛΙΟΣΙΩΝ)</v>
          </cell>
          <cell r="M6730" t="str">
            <v>ΙΛΙΟΥ (ΝΕΩΝ ΛΙΟΣΙΩΝ)</v>
          </cell>
          <cell r="N6730" t="str">
            <v>Νηπιαγωγεία</v>
          </cell>
        </row>
        <row r="6731">
          <cell r="A6731">
            <v>9051594</v>
          </cell>
          <cell r="B6731" t="str">
            <v>7ο ΝΗΠΙΑΓΩΓΕΙΟ ΆΝΩ ΛΙΟΣΙΩΝ</v>
          </cell>
          <cell r="C6731">
            <v>2102474434</v>
          </cell>
          <cell r="D6731">
            <v>2102474434</v>
          </cell>
          <cell r="E6731" t="str">
            <v>mail@7nip-an-liosion.att.sch.gr</v>
          </cell>
          <cell r="F6731" t="str">
            <v>ΑΝΩ ΛΙΟΣΙΑ</v>
          </cell>
          <cell r="G6731" t="str">
            <v>ΕΙΚΟΣΤΗΣ ΟΓΔΟΗΣ ΟΚΤΩΒΡΙΟΥ 51</v>
          </cell>
          <cell r="H6731">
            <v>13341</v>
          </cell>
          <cell r="I6731" t="str">
            <v>ΠΕΡΙΦΕΡΕΙΑΚΗ Δ/ΝΣΗ Π/ΘΜΙΑΣ ΚΑΙ Δ/ΘΜΙΑΣ ΕΚΠ/ΣΗΣ ΑΤΤΙΚΗΣ</v>
          </cell>
          <cell r="J6731" t="str">
            <v>ΔΙΕΥΘΥΝΣΗ Π.Ε. ΔΥΤΙΚΗΣ ΑΤΤΙΚΗΣ</v>
          </cell>
          <cell r="K6731" t="str">
            <v>ΔΥΤΙΚΗΣ ΑΤΤΙΚΗΣ</v>
          </cell>
          <cell r="L6731" t="str">
            <v>ΦΥΛΗΣ</v>
          </cell>
          <cell r="M6731" t="str">
            <v>ΑΝΩ ΛΙΟΣΙΩΝ</v>
          </cell>
          <cell r="N6731" t="str">
            <v>Νηπιαγωγεία</v>
          </cell>
        </row>
        <row r="6732">
          <cell r="A6732">
            <v>9051595</v>
          </cell>
          <cell r="B6732" t="str">
            <v>13ο ΝΗΠΙΑΓΩΓΕΙΟ ΧΑΪΔΑΡΙΟΥ</v>
          </cell>
          <cell r="C6732">
            <v>2105815804</v>
          </cell>
          <cell r="D6732">
            <v>2105320709</v>
          </cell>
          <cell r="E6732" t="str">
            <v>mail@13nip-chaid.att.sch.gr</v>
          </cell>
          <cell r="F6732" t="str">
            <v>ΧΑΙΔΑΡΙ</v>
          </cell>
          <cell r="G6732" t="str">
            <v>ΑΝΟΙΞΕΩΣ ΚΑΙ ΠΑΠΑΝΙΚΟΛΗ 9</v>
          </cell>
          <cell r="H6732">
            <v>12461</v>
          </cell>
          <cell r="I6732" t="str">
            <v>ΠΕΡΙΦΕΡΕΙΑΚΗ Δ/ΝΣΗ Π/ΘΜΙΑΣ ΚΑΙ Δ/ΘΜΙΑΣ ΕΚΠ/ΣΗΣ ΑΤΤΙΚΗΣ</v>
          </cell>
          <cell r="J6732" t="str">
            <v>ΔΙΕΥΘΥΝΣΗ Π.Ε. Γ΄ ΑΘΗΝΑΣ</v>
          </cell>
          <cell r="K6732" t="str">
            <v>ΔΥΤΙΚΟΥ ΤΟΜΕΑ ΑΘΗΝΩΝ</v>
          </cell>
          <cell r="L6732" t="str">
            <v>ΧΑΪΔΑΡΙΟΥ</v>
          </cell>
          <cell r="M6732" t="str">
            <v>ΧΑΙΔΑΡΙΟΥ</v>
          </cell>
          <cell r="N6732" t="str">
            <v>Νηπιαγωγεία</v>
          </cell>
        </row>
        <row r="6733">
          <cell r="A6733">
            <v>9051596</v>
          </cell>
          <cell r="B6733" t="str">
            <v>86ο ΔΗΜΟΤΙΚΟ ΣΧΟΛΕΙΟ ΑΘΗΝΩΝ</v>
          </cell>
          <cell r="C6733">
            <v>2108233848</v>
          </cell>
          <cell r="D6733">
            <v>2108233848</v>
          </cell>
          <cell r="E6733" t="str">
            <v>mail@86dim-athin.att.sch.gr</v>
          </cell>
          <cell r="F6733" t="str">
            <v>ΑΘΗΝΑ</v>
          </cell>
          <cell r="G6733" t="str">
            <v>ΑΙΓΙΝΗΣ 61</v>
          </cell>
          <cell r="H6733">
            <v>11362</v>
          </cell>
          <cell r="I6733" t="str">
            <v>ΠΕΡΙΦΕΡΕΙΑΚΗ Δ/ΝΣΗ Π/ΘΜΙΑΣ ΚΑΙ Δ/ΘΜΙΑΣ ΕΚΠ/ΣΗΣ ΑΤΤΙΚΗΣ</v>
          </cell>
          <cell r="J6733" t="str">
            <v>ΔΙΕΥΘΥΝΣΗ Π.Ε. Α΄ ΑΘΗΝΑΣ</v>
          </cell>
          <cell r="K6733" t="str">
            <v>ΚΕΝΤΡΙΚΟΥ ΤΟΜΕΑ ΑΘΗΝΩΝ</v>
          </cell>
          <cell r="L6733" t="str">
            <v>ΑΘΗΝΑΙΩΝ</v>
          </cell>
          <cell r="M6733" t="str">
            <v>ΑΘΗΝΑΙΩΝ</v>
          </cell>
          <cell r="N6733" t="str">
            <v>Δημοτικά Σχολεία</v>
          </cell>
        </row>
        <row r="6734">
          <cell r="A6734">
            <v>9051600</v>
          </cell>
          <cell r="B6734" t="str">
            <v>21ο ΔΗΜΟΤΙΚΟ ΣΧΟΛΕΙΟ ΗΛΙΟΥΠΟΛΗΣ</v>
          </cell>
          <cell r="C6734">
            <v>2109730555</v>
          </cell>
          <cell r="D6734">
            <v>2109730555</v>
          </cell>
          <cell r="E6734" t="str">
            <v>mail@21dim-ilioup.att.sch.gr</v>
          </cell>
          <cell r="F6734" t="str">
            <v>ΗΛΙΟΥΠΟΛΗ</v>
          </cell>
          <cell r="G6734" t="str">
            <v>ΤΕΜΠΟΝΕΡΑ ΚΑΙ ΜΑΤΣΟΥΚΑ</v>
          </cell>
          <cell r="H6734">
            <v>16345</v>
          </cell>
          <cell r="I6734" t="str">
            <v>ΠΕΡΙΦΕΡΕΙΑΚΗ Δ/ΝΣΗ Π/ΘΜΙΑΣ ΚΑΙ Δ/ΘΜΙΑΣ ΕΚΠ/ΣΗΣ ΑΤΤΙΚΗΣ</v>
          </cell>
          <cell r="J6734" t="str">
            <v>ΔΙΕΥΘΥΝΣΗ Π.Ε. Α΄ ΑΘΗΝΑΣ</v>
          </cell>
          <cell r="K6734" t="str">
            <v>ΚΕΝΤΡΙΚΟΥ ΤΟΜΕΑ ΑΘΗΝΩΝ</v>
          </cell>
          <cell r="L6734" t="str">
            <v>ΗΛΙΟΥΠΟΛΕΩΣ</v>
          </cell>
          <cell r="M6734" t="str">
            <v>ΗΛΙΟΥΠΟΛΕΩΣ</v>
          </cell>
          <cell r="N6734" t="str">
            <v>Δημοτικά Σχολεία</v>
          </cell>
        </row>
        <row r="6735">
          <cell r="A6735">
            <v>9051606</v>
          </cell>
          <cell r="B6735" t="str">
            <v>18ο ΔΗΜΟΤΙΚΟ ΣΧΟΛΕΙΟ ΑΜΑΡΟΥΣΙΟΥ</v>
          </cell>
          <cell r="C6735">
            <v>2106142166</v>
          </cell>
          <cell r="D6735">
            <v>2106142166</v>
          </cell>
          <cell r="E6735" t="str">
            <v>mail@18dim-amarous.att.sch.gr</v>
          </cell>
          <cell r="F6735" t="str">
            <v>ΜΑΡΟΥΣΙ</v>
          </cell>
          <cell r="G6735" t="str">
            <v>ΣΥΓΓΡΟΥ ΚΑΙ ΙΩΝΟΣ</v>
          </cell>
          <cell r="H6735">
            <v>15126</v>
          </cell>
          <cell r="I6735" t="str">
            <v>ΠΕΡΙΦΕΡΕΙΑΚΗ Δ/ΝΣΗ Π/ΘΜΙΑΣ ΚΑΙ Δ/ΘΜΙΑΣ ΕΚΠ/ΣΗΣ ΑΤΤΙΚΗΣ</v>
          </cell>
          <cell r="J6735" t="str">
            <v>ΔΙΕΥΘΥΝΣΗ Π.Ε. Β΄ ΑΘΗΝΑΣ</v>
          </cell>
          <cell r="K6735" t="str">
            <v>ΒΟΡΕΙΟΥ ΤΟΜΕΑ ΑΘΗΝΩΝ</v>
          </cell>
          <cell r="L6735" t="str">
            <v>ΑΜΑΡΟΥΣΙΟΥ</v>
          </cell>
          <cell r="M6735" t="str">
            <v>ΑΜΑΡΟΥΣΙΟΥ</v>
          </cell>
          <cell r="N6735" t="str">
            <v>Δημοτικά Σχολεία</v>
          </cell>
        </row>
        <row r="6736">
          <cell r="A6736">
            <v>9051607</v>
          </cell>
          <cell r="B6736" t="str">
            <v>4ο ΔΗΜΟΤΙΚΟ ΣΧΟΛΕΙΟ ΜΕΛΙΣΣΙΩΝ</v>
          </cell>
          <cell r="C6736">
            <v>2108048669</v>
          </cell>
          <cell r="D6736">
            <v>0</v>
          </cell>
          <cell r="E6736" t="str">
            <v>mail@4dim-meliss.att.sch.gr</v>
          </cell>
          <cell r="F6736" t="str">
            <v>ΜΕΛΙΣΣΙΑ</v>
          </cell>
          <cell r="G6736" t="str">
            <v>ΣΩΚΡΑΤΟΥΣ 24</v>
          </cell>
          <cell r="H6736">
            <v>15127</v>
          </cell>
          <cell r="I6736" t="str">
            <v>ΠΕΡΙΦΕΡΕΙΑΚΗ Δ/ΝΣΗ Π/ΘΜΙΑΣ ΚΑΙ Δ/ΘΜΙΑΣ ΕΚΠ/ΣΗΣ ΑΤΤΙΚΗΣ</v>
          </cell>
          <cell r="J6736" t="str">
            <v>ΔΙΕΥΘΥΝΣΗ Π.Ε. Β΄ ΑΘΗΝΑΣ</v>
          </cell>
          <cell r="K6736" t="str">
            <v>ΒΟΡΕΙΟΥ ΤΟΜΕΑ ΑΘΗΝΩΝ</v>
          </cell>
          <cell r="L6736" t="str">
            <v>ΠΕΝΤΕΛΗΣ</v>
          </cell>
          <cell r="M6736" t="str">
            <v>ΜΕΛΙΣΣΙΩΝ</v>
          </cell>
          <cell r="N6736" t="str">
            <v>Δημοτικά Σχολεία</v>
          </cell>
        </row>
        <row r="6737">
          <cell r="A6737">
            <v>9051609</v>
          </cell>
          <cell r="B6737" t="str">
            <v>2ο  ΔΗΜΟΤΙΚΟ ΣΧΟΛΕΙΟ ΑΓΙΟΥ ΣΤΕΦΑΝΟΥ</v>
          </cell>
          <cell r="C6737">
            <v>2108140228</v>
          </cell>
          <cell r="D6737">
            <v>2108145275</v>
          </cell>
          <cell r="E6737" t="str">
            <v>mail@2dim-ag-stefan.att.sch.gr</v>
          </cell>
          <cell r="F6737" t="str">
            <v>Άγιος Στέφανος</v>
          </cell>
          <cell r="G6737" t="str">
            <v>ΤΡΑΠΕΖΟΥΝΤΟΣ ΚΑΙ ΛΙΒΕΡΩΝ</v>
          </cell>
          <cell r="H6737">
            <v>14565</v>
          </cell>
          <cell r="I6737" t="str">
            <v>ΠΕΡΙΦΕΡΕΙΑΚΗ Δ/ΝΣΗ Π/ΘΜΙΑΣ ΚΑΙ Δ/ΘΜΙΑΣ ΕΚΠ/ΣΗΣ ΑΤΤΙΚΗΣ</v>
          </cell>
          <cell r="J6737" t="str">
            <v>ΔΙΕΥΘΥΝΣΗ Π.Ε. ΑΝΑΤΟΛΙΚΗΣ ΑΤΤΙΚΗΣ</v>
          </cell>
          <cell r="K6737" t="str">
            <v>ΑΝΑΤΟΛΙΚΗΣ ΑΤΤΙΚΗΣ</v>
          </cell>
          <cell r="L6737" t="str">
            <v>ΔΙΟΝΥΣΟΥ</v>
          </cell>
          <cell r="M6737" t="str">
            <v>ΑΓΙΟΥ ΣΤΕΦΑΝΟΥ</v>
          </cell>
          <cell r="N6737" t="str">
            <v>Δημοτικά Σχολεία</v>
          </cell>
        </row>
        <row r="6738">
          <cell r="A6738">
            <v>9051611</v>
          </cell>
          <cell r="B6738" t="str">
            <v>18ο  ΔΗΜΟΤΙΚΟ ΣΧΟΛΕΙΟ ΑΧΑΡΝΩΝ</v>
          </cell>
          <cell r="C6738">
            <v>2102466268</v>
          </cell>
          <cell r="D6738">
            <v>0</v>
          </cell>
          <cell r="E6738" t="str">
            <v>mail@18dim-acharn.att.sch.gr</v>
          </cell>
          <cell r="F6738" t="str">
            <v>Αχαρνές</v>
          </cell>
          <cell r="G6738" t="str">
            <v>Αγ.Πέτρου και Σαμψούντος</v>
          </cell>
          <cell r="H6738">
            <v>13675</v>
          </cell>
          <cell r="I6738" t="str">
            <v>ΠΕΡΙΦΕΡΕΙΑΚΗ Δ/ΝΣΗ Π/ΘΜΙΑΣ ΚΑΙ Δ/ΘΜΙΑΣ ΕΚΠ/ΣΗΣ ΑΤΤΙΚΗΣ</v>
          </cell>
          <cell r="J6738" t="str">
            <v>ΔΙΕΥΘΥΝΣΗ Π.Ε. ΑΝΑΤΟΛΙΚΗΣ ΑΤΤΙΚΗΣ</v>
          </cell>
          <cell r="K6738" t="str">
            <v>ΑΝΑΤΟΛΙΚΗΣ ΑΤΤΙΚΗΣ</v>
          </cell>
          <cell r="L6738" t="str">
            <v>ΑΧΑΡΝΩΝ</v>
          </cell>
          <cell r="M6738" t="str">
            <v>ΑΧΑΡΝΩΝ</v>
          </cell>
          <cell r="N6738" t="str">
            <v>Δημοτικά Σχολεία</v>
          </cell>
        </row>
        <row r="6739">
          <cell r="A6739">
            <v>9051612</v>
          </cell>
          <cell r="B6739" t="str">
            <v>3ο ΔΗΜΟΤΙΚΟ ΣΧΟΛΕΙΟ ΠΑΙΑΝΙΑΣ</v>
          </cell>
          <cell r="C6739">
            <v>2106645290</v>
          </cell>
          <cell r="D6739">
            <v>2106645290</v>
          </cell>
          <cell r="E6739" t="str">
            <v>mail@3dim-paian.att.sch.gr</v>
          </cell>
          <cell r="F6739" t="str">
            <v>ΠΑΙΑΝΙΑ</v>
          </cell>
          <cell r="G6739" t="str">
            <v>ΠΑΡΟΔΟΣ ΙΩΑΝΝΟΥ ΖΑΧΑΡΙΑ</v>
          </cell>
          <cell r="H6739">
            <v>19002</v>
          </cell>
          <cell r="I6739" t="str">
            <v>ΠΕΡΙΦΕΡΕΙΑΚΗ Δ/ΝΣΗ Π/ΘΜΙΑΣ ΚΑΙ Δ/ΘΜΙΑΣ ΕΚΠ/ΣΗΣ ΑΤΤΙΚΗΣ</v>
          </cell>
          <cell r="J6739" t="str">
            <v>ΔΙΕΥΘΥΝΣΗ Π.Ε. ΑΝΑΤΟΛΙΚΗΣ ΑΤΤΙΚΗΣ</v>
          </cell>
          <cell r="K6739" t="str">
            <v>ΑΝΑΤΟΛΙΚΗΣ ΑΤΤΙΚΗΣ</v>
          </cell>
          <cell r="L6739" t="str">
            <v>ΠΑΙΑΝΙΑΣ</v>
          </cell>
          <cell r="M6739" t="str">
            <v>ΠΑΙΑΝΙΑΣ</v>
          </cell>
          <cell r="N6739" t="str">
            <v>Δημοτικά Σχολεία</v>
          </cell>
        </row>
        <row r="6740">
          <cell r="A6740">
            <v>9051613</v>
          </cell>
          <cell r="B6740" t="str">
            <v>14ο ΔΗΜΟΤΙΚΟ ΣΧΟΛΕΙΟ ΧΑΪΔΑΡΙΟΥ</v>
          </cell>
          <cell r="C6740">
            <v>2105905476</v>
          </cell>
          <cell r="D6740">
            <v>2105905476</v>
          </cell>
          <cell r="E6740" t="str">
            <v>mail@14dim-chaid.att.sch.gr</v>
          </cell>
          <cell r="F6740" t="str">
            <v>ΧΑΪΔΑΡΙ</v>
          </cell>
          <cell r="G6740" t="str">
            <v>ΚΕΡΚΥΡΑΣ 8</v>
          </cell>
          <cell r="H6740">
            <v>12461</v>
          </cell>
          <cell r="I6740" t="str">
            <v>ΠΕΡΙΦΕΡΕΙΑΚΗ Δ/ΝΣΗ Π/ΘΜΙΑΣ ΚΑΙ Δ/ΘΜΙΑΣ ΕΚΠ/ΣΗΣ ΑΤΤΙΚΗΣ</v>
          </cell>
          <cell r="J6740" t="str">
            <v>ΔΙΕΥΘΥΝΣΗ Π.Ε. Γ΄ ΑΘΗΝΑΣ</v>
          </cell>
          <cell r="K6740" t="str">
            <v>ΔΥΤΙΚΟΥ ΤΟΜΕΑ ΑΘΗΝΩΝ</v>
          </cell>
          <cell r="L6740" t="str">
            <v>ΧΑΪΔΑΡΙΟΥ</v>
          </cell>
          <cell r="M6740" t="str">
            <v>ΧΑΙΔΑΡΙΟΥ</v>
          </cell>
          <cell r="N6740" t="str">
            <v>Δημοτικά Σχολεία</v>
          </cell>
        </row>
        <row r="6741">
          <cell r="A6741">
            <v>9051614</v>
          </cell>
          <cell r="B6741" t="str">
            <v>ΕΙΔΙΚΟ ΔΗΜΟΤΙΚΟ ΣΧΟΛΕΙΟ  ΚΩΦΩΝ ΚΑΙ ΒΑΡΗΚΟΩΝ ΛΥΚΟΒΡΥΣΗ-ΠΕΥΚΗ</v>
          </cell>
          <cell r="C6741">
            <v>2106810579</v>
          </cell>
          <cell r="D6741">
            <v>2106891720</v>
          </cell>
          <cell r="E6741" t="str">
            <v>mail@dim-ekv-filoth.att.sch.gr</v>
          </cell>
          <cell r="F6741" t="str">
            <v>ΛΥΚΟΒΡΥΣΗ-ΠΕΥΚΗ</v>
          </cell>
          <cell r="G6741" t="str">
            <v>ΠΛΑΤΩΝΟΣ 22</v>
          </cell>
          <cell r="H6741">
            <v>15121</v>
          </cell>
          <cell r="I6741" t="str">
            <v>ΠΕΡΙΦΕΡΕΙΑΚΗ Δ/ΝΣΗ Π/ΘΜΙΑΣ ΚΑΙ Δ/ΘΜΙΑΣ ΕΚΠ/ΣΗΣ ΑΤΤΙΚΗΣ</v>
          </cell>
          <cell r="J6741" t="str">
            <v>ΔΙΕΥΘΥΝΣΗ Π.Ε. Β΄ ΑΘΗΝΑΣ</v>
          </cell>
          <cell r="K6741" t="str">
            <v>ΒΟΡΕΙΟΥ ΤΟΜΕΑ ΑΘΗΝΩΝ</v>
          </cell>
          <cell r="L6741" t="str">
            <v>ΛΥΚΟΒΡΥΣΗΣ - ΠΕΥΚΗΣ</v>
          </cell>
          <cell r="M6741" t="str">
            <v>ΠΕΥΚΗΣ</v>
          </cell>
          <cell r="N6741" t="str">
            <v>Δημοτικά Σχολεία</v>
          </cell>
        </row>
        <row r="6742">
          <cell r="A6742">
            <v>9051615</v>
          </cell>
          <cell r="B6742" t="str">
            <v>ΕΙΔΙΚΟ ΝΗΠΙΑΓΩΓΕΙΟ ΚΩΦΩΝ ΚΑΙ ΒΑΡΗΚΟΩΝ ΛΥΚΟΒΡΥΣΗ - ΠΕΥΚΗ</v>
          </cell>
          <cell r="C6742">
            <v>2106810591</v>
          </cell>
          <cell r="D6742">
            <v>2106891720</v>
          </cell>
          <cell r="E6742" t="str">
            <v>mail@nip-ekv-filoth.att.sch.gr</v>
          </cell>
          <cell r="F6742" t="str">
            <v>ΛΥΚΟΒΡΥΣΗ ΠΕΥΚΗ</v>
          </cell>
          <cell r="G6742" t="str">
            <v>ΠΛΑΤΩΝΟΣ 22</v>
          </cell>
          <cell r="H6742">
            <v>15121</v>
          </cell>
          <cell r="I6742" t="str">
            <v>ΠΕΡΙΦΕΡΕΙΑΚΗ Δ/ΝΣΗ Π/ΘΜΙΑΣ ΚΑΙ Δ/ΘΜΙΑΣ ΕΚΠ/ΣΗΣ ΑΤΤΙΚΗΣ</v>
          </cell>
          <cell r="J6742" t="str">
            <v>ΔΙΕΥΘΥΝΣΗ Π.Ε. Β΄ ΑΘΗΝΑΣ</v>
          </cell>
          <cell r="K6742" t="str">
            <v>ΒΟΡΕΙΟΥ ΤΟΜΕΑ ΑΘΗΝΩΝ</v>
          </cell>
          <cell r="L6742" t="str">
            <v>ΛΥΚΟΒΡΥΣΗΣ - ΠΕΥΚΗΣ</v>
          </cell>
          <cell r="M6742" t="str">
            <v>ΠΕΥΚΗΣ</v>
          </cell>
          <cell r="N6742" t="str">
            <v>Νηπιαγωγεία</v>
          </cell>
        </row>
        <row r="6743">
          <cell r="A6743">
            <v>9051617</v>
          </cell>
          <cell r="B6743" t="str">
            <v>124ο ΝΗΠΙΑΓΩΓΕΙΟ ΑΘΗΝΩΝ</v>
          </cell>
          <cell r="C6743">
            <v>2106436282</v>
          </cell>
          <cell r="D6743">
            <v>2106436282</v>
          </cell>
          <cell r="E6743" t="str">
            <v>mail@124nip-athin.att.sch.gr</v>
          </cell>
          <cell r="F6743" t="str">
            <v>ΑΘΗΝΩΝ</v>
          </cell>
          <cell r="G6743" t="str">
            <v>ΠΑΝΟΡΜΟΥ 7</v>
          </cell>
          <cell r="H6743">
            <v>11522</v>
          </cell>
          <cell r="I6743" t="str">
            <v>ΠΕΡΙΦΕΡΕΙΑΚΗ Δ/ΝΣΗ Π/ΘΜΙΑΣ ΚΑΙ Δ/ΘΜΙΑΣ ΕΚΠ/ΣΗΣ ΑΤΤΙΚΗΣ</v>
          </cell>
          <cell r="J6743" t="str">
            <v>ΔΙΕΥΘΥΝΣΗ Π.Ε. Α΄ ΑΘΗΝΑΣ</v>
          </cell>
          <cell r="K6743" t="str">
            <v>ΚΕΝΤΡΙΚΟΥ ΤΟΜΕΑ ΑΘΗΝΩΝ</v>
          </cell>
          <cell r="L6743" t="str">
            <v>ΑΘΗΝΑΙΩΝ</v>
          </cell>
          <cell r="M6743" t="str">
            <v>ΑΘΗΝΑΙΩΝ</v>
          </cell>
          <cell r="N6743" t="str">
            <v>Νηπιαγωγεία</v>
          </cell>
        </row>
        <row r="6744">
          <cell r="A6744">
            <v>9051618</v>
          </cell>
          <cell r="B6744" t="str">
            <v>11ο ΝΗΠΙΑΓΩΓΕΙΟ ΒΥΡΩΝΑ</v>
          </cell>
          <cell r="C6744">
            <v>2107626596</v>
          </cell>
          <cell r="D6744">
            <v>2107626596</v>
          </cell>
          <cell r="E6744" t="str">
            <v>mail@11nip-vyron.att.sch.gr</v>
          </cell>
          <cell r="F6744" t="str">
            <v>ΒΥΡΩΝΑ</v>
          </cell>
          <cell r="G6744" t="str">
            <v>ΤΑΤΑΟΥΛΩΝ ΚΑΙ ΒΥΖΑΝΤΙΟΥ 1</v>
          </cell>
          <cell r="H6744">
            <v>16232</v>
          </cell>
          <cell r="I6744" t="str">
            <v>ΠΕΡΙΦΕΡΕΙΑΚΗ Δ/ΝΣΗ Π/ΘΜΙΑΣ ΚΑΙ Δ/ΘΜΙΑΣ ΕΚΠ/ΣΗΣ ΑΤΤΙΚΗΣ</v>
          </cell>
          <cell r="J6744" t="str">
            <v>ΔΙΕΥΘΥΝΣΗ Π.Ε. Α΄ ΑΘΗΝΑΣ</v>
          </cell>
          <cell r="K6744" t="str">
            <v>ΚΕΝΤΡΙΚΟΥ ΤΟΜΕΑ ΑΘΗΝΩΝ</v>
          </cell>
          <cell r="L6744" t="str">
            <v>ΒΥΡΩΝΟΣ</v>
          </cell>
          <cell r="M6744" t="str">
            <v>ΒΥΡΩΝΟΣ</v>
          </cell>
          <cell r="N6744" t="str">
            <v>Νηπιαγωγεία</v>
          </cell>
        </row>
        <row r="6745">
          <cell r="A6745">
            <v>9051619</v>
          </cell>
          <cell r="B6745" t="str">
            <v>125ο ΝΗΠΙΑΓΩΓΕΙΟ ΑΘΗΝΩΝ</v>
          </cell>
          <cell r="C6745">
            <v>2105125129</v>
          </cell>
          <cell r="D6745">
            <v>2105125367</v>
          </cell>
          <cell r="E6745" t="str">
            <v>mail@125nip-athin.att.sch.gr</v>
          </cell>
          <cell r="F6745" t="str">
            <v>ΑΘΗΝΩΝ</v>
          </cell>
          <cell r="G6745" t="str">
            <v>ΑΛΕΞΑΝΔΡΕΙΑΣ 2</v>
          </cell>
          <cell r="H6745">
            <v>10444</v>
          </cell>
          <cell r="I6745" t="str">
            <v>ΠΕΡΙΦΕΡΕΙΑΚΗ Δ/ΝΣΗ Π/ΘΜΙΑΣ ΚΑΙ Δ/ΘΜΙΑΣ ΕΚΠ/ΣΗΣ ΑΤΤΙΚΗΣ</v>
          </cell>
          <cell r="J6745" t="str">
            <v>ΔΙΕΥΘΥΝΣΗ Π.Ε. Α΄ ΑΘΗΝΑΣ</v>
          </cell>
          <cell r="K6745" t="str">
            <v>ΚΕΝΤΡΙΚΟΥ ΤΟΜΕΑ ΑΘΗΝΩΝ</v>
          </cell>
          <cell r="L6745" t="str">
            <v>ΑΘΗΝΑΙΩΝ</v>
          </cell>
          <cell r="M6745" t="str">
            <v>ΑΘΗΝΑΙΩΝ</v>
          </cell>
          <cell r="N6745" t="str">
            <v>Νηπιαγωγεία</v>
          </cell>
        </row>
        <row r="6746">
          <cell r="A6746">
            <v>9051620</v>
          </cell>
          <cell r="B6746" t="str">
            <v>126ο ΝΗΠΙΑΓΩΓΕΙΟ ΑΘΗΝΩΝ</v>
          </cell>
          <cell r="C6746">
            <v>2108231953</v>
          </cell>
          <cell r="D6746">
            <v>2108231953</v>
          </cell>
          <cell r="E6746" t="str">
            <v>mail@126nip-athin.att.sch.gr</v>
          </cell>
          <cell r="F6746" t="str">
            <v>ΑΘΗΝΩΝ</v>
          </cell>
          <cell r="G6746" t="str">
            <v>ΑΙΓΙΝΗΣ 61</v>
          </cell>
          <cell r="H6746">
            <v>11362</v>
          </cell>
          <cell r="I6746" t="str">
            <v>ΠΕΡΙΦΕΡΕΙΑΚΗ Δ/ΝΣΗ Π/ΘΜΙΑΣ ΚΑΙ Δ/ΘΜΙΑΣ ΕΚΠ/ΣΗΣ ΑΤΤΙΚΗΣ</v>
          </cell>
          <cell r="J6746" t="str">
            <v>ΔΙΕΥΘΥΝΣΗ Π.Ε. Α΄ ΑΘΗΝΑΣ</v>
          </cell>
          <cell r="K6746" t="str">
            <v>ΚΕΝΤΡΙΚΟΥ ΤΟΜΕΑ ΑΘΗΝΩΝ</v>
          </cell>
          <cell r="L6746" t="str">
            <v>ΑΘΗΝΑΙΩΝ</v>
          </cell>
          <cell r="M6746" t="str">
            <v>ΑΘΗΝΑΙΩΝ</v>
          </cell>
          <cell r="N6746" t="str">
            <v>Νηπιαγωγεία</v>
          </cell>
        </row>
        <row r="6747">
          <cell r="A6747">
            <v>9051621</v>
          </cell>
          <cell r="B6747" t="str">
            <v>127ο ΝΗΠΙΑΓΩΓΕΙΟ ΑΘΗΝΩΝ</v>
          </cell>
          <cell r="C6747">
            <v>2106426888</v>
          </cell>
          <cell r="D6747">
            <v>2106426888</v>
          </cell>
          <cell r="E6747" t="str">
            <v>mail@127nip-athin.att.sch.gr</v>
          </cell>
          <cell r="F6747" t="str">
            <v>ΑΘΗΝΩΝ</v>
          </cell>
          <cell r="G6747" t="str">
            <v>ΒΑΡΒΑΚΗ 23</v>
          </cell>
          <cell r="H6747">
            <v>11474</v>
          </cell>
          <cell r="I6747" t="str">
            <v>ΠΕΡΙΦΕΡΕΙΑΚΗ Δ/ΝΣΗ Π/ΘΜΙΑΣ ΚΑΙ Δ/ΘΜΙΑΣ ΕΚΠ/ΣΗΣ ΑΤΤΙΚΗΣ</v>
          </cell>
          <cell r="J6747" t="str">
            <v>ΔΙΕΥΘΥΝΣΗ Π.Ε. Α΄ ΑΘΗΝΑΣ</v>
          </cell>
          <cell r="K6747" t="str">
            <v>ΚΕΝΤΡΙΚΟΥ ΤΟΜΕΑ ΑΘΗΝΩΝ</v>
          </cell>
          <cell r="L6747" t="str">
            <v>ΑΘΗΝΑΙΩΝ</v>
          </cell>
          <cell r="M6747" t="str">
            <v>ΑΘΗΝΑΙΩΝ</v>
          </cell>
          <cell r="N6747" t="str">
            <v>Νηπιαγωγεία</v>
          </cell>
        </row>
        <row r="6748">
          <cell r="A6748">
            <v>9051623</v>
          </cell>
          <cell r="B6748" t="str">
            <v>16ο ΝΗΠΙΑΓΩΓΕΙΟ ΖΩΓΡΑΦΟΥ</v>
          </cell>
          <cell r="C6748">
            <v>2107707531</v>
          </cell>
          <cell r="D6748">
            <v>2107707531</v>
          </cell>
          <cell r="E6748" t="str">
            <v>mail@16nip-zograf.att.sch.gr</v>
          </cell>
          <cell r="F6748" t="str">
            <v>ΖΩΓΡΑΦΟΥ</v>
          </cell>
          <cell r="G6748" t="str">
            <v>ΜΑΙΚΗΝΑ 30</v>
          </cell>
          <cell r="H6748">
            <v>15772</v>
          </cell>
          <cell r="I6748" t="str">
            <v>ΠΕΡΙΦΕΡΕΙΑΚΗ Δ/ΝΣΗ Π/ΘΜΙΑΣ ΚΑΙ Δ/ΘΜΙΑΣ ΕΚΠ/ΣΗΣ ΑΤΤΙΚΗΣ</v>
          </cell>
          <cell r="J6748" t="str">
            <v>ΔΙΕΥΘΥΝΣΗ Π.Ε. Α΄ ΑΘΗΝΑΣ</v>
          </cell>
          <cell r="K6748" t="str">
            <v>ΚΕΝΤΡΙΚΟΥ ΤΟΜΕΑ ΑΘΗΝΩΝ</v>
          </cell>
          <cell r="L6748" t="str">
            <v>ΖΩΓΡΑΦΟΥ</v>
          </cell>
          <cell r="M6748" t="str">
            <v>ΖΩΓΡΑΦΟΥ</v>
          </cell>
          <cell r="N6748" t="str">
            <v>Νηπιαγωγεία</v>
          </cell>
        </row>
        <row r="6749">
          <cell r="A6749">
            <v>9051624</v>
          </cell>
          <cell r="B6749" t="str">
            <v>17ο ΝΗΠΙΑΓΩΓΕΙΟ ΖΩΓΡΑΦΟΥ</v>
          </cell>
          <cell r="C6749">
            <v>2107707653</v>
          </cell>
          <cell r="D6749">
            <v>0</v>
          </cell>
          <cell r="E6749" t="str">
            <v>mail@17nip-zograf.att.sch.gr</v>
          </cell>
          <cell r="F6749" t="str">
            <v>ΖΩΓΡΑΦΟΥ</v>
          </cell>
          <cell r="G6749" t="str">
            <v>Μ.ΑΛΕΞΑΝΔΡΟΥ ΚΑΙ ΚΟΡΥΤΣΑΣ</v>
          </cell>
          <cell r="H6749">
            <v>15773</v>
          </cell>
          <cell r="I6749" t="str">
            <v>ΠΕΡΙΦΕΡΕΙΑΚΗ Δ/ΝΣΗ Π/ΘΜΙΑΣ ΚΑΙ Δ/ΘΜΙΑΣ ΕΚΠ/ΣΗΣ ΑΤΤΙΚΗΣ</v>
          </cell>
          <cell r="J6749" t="str">
            <v>ΔΙΕΥΘΥΝΣΗ Π.Ε. Α΄ ΑΘΗΝΑΣ</v>
          </cell>
          <cell r="K6749" t="str">
            <v>ΚΕΝΤΡΙΚΟΥ ΤΟΜΕΑ ΑΘΗΝΩΝ</v>
          </cell>
          <cell r="L6749" t="str">
            <v>ΖΩΓΡΑΦΟΥ</v>
          </cell>
          <cell r="M6749" t="str">
            <v>ΖΩΓΡΑΦΟΥ</v>
          </cell>
          <cell r="N6749" t="str">
            <v>Νηπιαγωγεία</v>
          </cell>
        </row>
        <row r="6750">
          <cell r="A6750">
            <v>9051626</v>
          </cell>
          <cell r="B6750" t="str">
            <v>128ο ΝΗΠΙΑΓΩΓΕΙΟ ΑΘΗΝΩΝ</v>
          </cell>
          <cell r="C6750">
            <v>2109327081</v>
          </cell>
          <cell r="D6750">
            <v>2109327081</v>
          </cell>
          <cell r="E6750" t="str">
            <v>mail@128nip-athin.att.sch.gr</v>
          </cell>
          <cell r="F6750" t="str">
            <v>ΑΘΗΝΑ</v>
          </cell>
          <cell r="G6750" t="str">
            <v>ΔΗΜΩΝΑΚΤΟΣ 17</v>
          </cell>
          <cell r="H6750">
            <v>11745</v>
          </cell>
          <cell r="I6750" t="str">
            <v>ΠΕΡΙΦΕΡΕΙΑΚΗ Δ/ΝΣΗ Π/ΘΜΙΑΣ ΚΑΙ Δ/ΘΜΙΑΣ ΕΚΠ/ΣΗΣ ΑΤΤΙΚΗΣ</v>
          </cell>
          <cell r="J6750" t="str">
            <v>ΔΙΕΥΘΥΝΣΗ Π.Ε. Α΄ ΑΘΗΝΑΣ</v>
          </cell>
          <cell r="K6750" t="str">
            <v>ΚΕΝΤΡΙΚΟΥ ΤΟΜΕΑ ΑΘΗΝΩΝ</v>
          </cell>
          <cell r="L6750" t="str">
            <v>ΑΘΗΝΑΙΩΝ</v>
          </cell>
          <cell r="M6750" t="str">
            <v>ΑΘΗΝΑΙΩΝ</v>
          </cell>
          <cell r="N6750" t="str">
            <v>Νηπιαγωγεία</v>
          </cell>
        </row>
        <row r="6751">
          <cell r="A6751">
            <v>9051627</v>
          </cell>
          <cell r="B6751" t="str">
            <v>145ο ΝΗΠΙΑΓΩΓΕΙΟ ΑΘΗΝΩΝ</v>
          </cell>
          <cell r="C6751">
            <v>2102138827</v>
          </cell>
          <cell r="D6751">
            <v>0</v>
          </cell>
          <cell r="E6751" t="str">
            <v>mail@145nip-athin.att.sch.gr</v>
          </cell>
          <cell r="F6751" t="str">
            <v>ΑΘΗΝΩΝ</v>
          </cell>
          <cell r="G6751" t="str">
            <v>ΤΡΑΛΛΕΩΝ ΚΑΙ ΩΡΩΠΟΥ</v>
          </cell>
          <cell r="H6751">
            <v>11142</v>
          </cell>
          <cell r="I6751" t="str">
            <v>ΠΕΡΙΦΕΡΕΙΑΚΗ Δ/ΝΣΗ Π/ΘΜΙΑΣ ΚΑΙ Δ/ΘΜΙΑΣ ΕΚΠ/ΣΗΣ ΑΤΤΙΚΗΣ</v>
          </cell>
          <cell r="J6751" t="str">
            <v>ΔΙΕΥΘΥΝΣΗ Π.Ε. Α΄ ΑΘΗΝΑΣ</v>
          </cell>
          <cell r="K6751" t="str">
            <v>ΚΕΝΤΡΙΚΟΥ ΤΟΜΕΑ ΑΘΗΝΩΝ</v>
          </cell>
          <cell r="L6751" t="str">
            <v>ΑΘΗΝΑΙΩΝ</v>
          </cell>
          <cell r="M6751" t="str">
            <v>ΑΘΗΝΑΙΩΝ</v>
          </cell>
          <cell r="N6751" t="str">
            <v>Νηπιαγωγεία</v>
          </cell>
        </row>
        <row r="6752">
          <cell r="A6752">
            <v>9051629</v>
          </cell>
          <cell r="B6752" t="str">
            <v>18ο ΝΗΠΙΑΓΩΓΕΙΟ ΑΜΑΡΟΥΣΙΟΥ</v>
          </cell>
          <cell r="C6752">
            <v>2106142939</v>
          </cell>
          <cell r="D6752">
            <v>2106142939</v>
          </cell>
          <cell r="E6752" t="str">
            <v>mail@18nip-amarous.att.sch.gr</v>
          </cell>
          <cell r="F6752" t="str">
            <v>ΜΑΡΟΥΣΙ</v>
          </cell>
          <cell r="G6752" t="str">
            <v>ΙΩΝΟΣ 14 και ΣΥΓΓΡΟΥ</v>
          </cell>
          <cell r="H6752">
            <v>15126</v>
          </cell>
          <cell r="I6752" t="str">
            <v>ΠΕΡΙΦΕΡΕΙΑΚΗ Δ/ΝΣΗ Π/ΘΜΙΑΣ ΚΑΙ Δ/ΘΜΙΑΣ ΕΚΠ/ΣΗΣ ΑΤΤΙΚΗΣ</v>
          </cell>
          <cell r="J6752" t="str">
            <v>ΔΙΕΥΘΥΝΣΗ Π.Ε. Β΄ ΑΘΗΝΑΣ</v>
          </cell>
          <cell r="K6752" t="str">
            <v>ΒΟΡΕΙΟΥ ΤΟΜΕΑ ΑΘΗΝΩΝ</v>
          </cell>
          <cell r="L6752" t="str">
            <v>ΑΜΑΡΟΥΣΙΟΥ</v>
          </cell>
          <cell r="M6752" t="str">
            <v>ΑΜΑΡΟΥΣΙΟΥ</v>
          </cell>
          <cell r="N6752" t="str">
            <v>Νηπιαγωγεία</v>
          </cell>
        </row>
        <row r="6753">
          <cell r="A6753">
            <v>9051631</v>
          </cell>
          <cell r="B6753" t="str">
            <v>2ο ΝΗΠΙΑΓΩΓΕΙΟ ΠΑΛΛΗΝΗΣ</v>
          </cell>
          <cell r="C6753">
            <v>2106667177</v>
          </cell>
          <cell r="D6753">
            <v>2106667177</v>
          </cell>
          <cell r="E6753" t="str">
            <v>mail@2nip-pallin.att.sch.gr</v>
          </cell>
          <cell r="F6753" t="str">
            <v>ΠΑΛΛΗΝΗΣ</v>
          </cell>
          <cell r="G6753" t="str">
            <v>ΚΡΗΤΗΣ  6</v>
          </cell>
          <cell r="H6753">
            <v>15351</v>
          </cell>
          <cell r="I6753" t="str">
            <v>ΠΕΡΙΦΕΡΕΙΑΚΗ Δ/ΝΣΗ Π/ΘΜΙΑΣ ΚΑΙ Δ/ΘΜΙΑΣ ΕΚΠ/ΣΗΣ ΑΤΤΙΚΗΣ</v>
          </cell>
          <cell r="J6753" t="str">
            <v>ΔΙΕΥΘΥΝΣΗ Π.Ε. ΑΝΑΤΟΛΙΚΗΣ ΑΤΤΙΚΗΣ</v>
          </cell>
          <cell r="K6753" t="str">
            <v>ΑΝΑΤΟΛΙΚΗΣ ΑΤΤΙΚΗΣ</v>
          </cell>
          <cell r="L6753" t="str">
            <v>ΠΑΛΛΗΝΗΣ</v>
          </cell>
          <cell r="M6753" t="str">
            <v>ΠΑΛΛΗΝΗΣ</v>
          </cell>
          <cell r="N6753" t="str">
            <v>Νηπιαγωγεία</v>
          </cell>
        </row>
        <row r="6754">
          <cell r="A6754">
            <v>9051632</v>
          </cell>
          <cell r="B6754" t="str">
            <v>13ο ΝΗΠΙΑΓΩΓΕΙΟ ΑΓΙΑΣ ΒΑΡΒΑΡΑΣ</v>
          </cell>
          <cell r="C6754">
            <v>2105616302</v>
          </cell>
          <cell r="D6754">
            <v>2105616302</v>
          </cell>
          <cell r="E6754" t="str">
            <v>mail@13nip-ag-varvar.att.sch.gr</v>
          </cell>
          <cell r="F6754" t="str">
            <v>ΑΓΙΑ ΒΑΡΒΑΡΑ</v>
          </cell>
          <cell r="G6754" t="str">
            <v>ΡΑΙΔΕΣΤΟΥ 2</v>
          </cell>
          <cell r="H6754">
            <v>12351</v>
          </cell>
          <cell r="I6754" t="str">
            <v>ΠΕΡΙΦΕΡΕΙΑΚΗ Δ/ΝΣΗ Π/ΘΜΙΑΣ ΚΑΙ Δ/ΘΜΙΑΣ ΕΚΠ/ΣΗΣ ΑΤΤΙΚΗΣ</v>
          </cell>
          <cell r="J6754" t="str">
            <v>ΔΙΕΥΘΥΝΣΗ Π.Ε. Γ΄ ΑΘΗΝΑΣ</v>
          </cell>
          <cell r="K6754" t="str">
            <v>ΔΥΤΙΚΟΥ ΤΟΜΕΑ ΑΘΗΝΩΝ</v>
          </cell>
          <cell r="L6754" t="str">
            <v>ΑΓΙΑΣ ΒΑΡΒΑΡΑΣ</v>
          </cell>
          <cell r="M6754" t="str">
            <v>ΑΓΙΑΣ ΒΑΡΒΑΡΑΣ</v>
          </cell>
          <cell r="N6754" t="str">
            <v>Νηπιαγωγεία</v>
          </cell>
        </row>
        <row r="6755">
          <cell r="A6755">
            <v>9051634</v>
          </cell>
          <cell r="B6755" t="str">
            <v>6ο ΝΗΠΙΑΓΩΓΕΙΟ ΑΣΠΡΟΠΥΡΓΟΥ</v>
          </cell>
          <cell r="C6755">
            <v>2105590119</v>
          </cell>
          <cell r="D6755">
            <v>0</v>
          </cell>
          <cell r="E6755" t="str">
            <v>mail@6nipasprop.att.sch.gr</v>
          </cell>
          <cell r="F6755" t="str">
            <v>ΑΣΠΡΟΠΥΡΓΟΣ</v>
          </cell>
          <cell r="G6755" t="str">
            <v>ΝΕΟΚΤΙΣΤΑ ΑΣΠΡΟΠΥΡΓΟΥ</v>
          </cell>
          <cell r="H6755">
            <v>19300</v>
          </cell>
          <cell r="I6755" t="str">
            <v>ΠΕΡΙΦΕΡΕΙΑΚΗ Δ/ΝΣΗ Π/ΘΜΙΑΣ ΚΑΙ Δ/ΘΜΙΑΣ ΕΚΠ/ΣΗΣ ΑΤΤΙΚΗΣ</v>
          </cell>
          <cell r="J6755" t="str">
            <v>ΔΙΕΥΘΥΝΣΗ Π.Ε. ΔΥΤΙΚΗΣ ΑΤΤΙΚΗΣ</v>
          </cell>
          <cell r="K6755" t="str">
            <v>ΔΥΤΙΚΗΣ ΑΤΤΙΚΗΣ</v>
          </cell>
          <cell r="L6755" t="str">
            <v>ΑΣΠΡΟΠΥΡΓΟΥ</v>
          </cell>
          <cell r="M6755" t="str">
            <v>ΑΣΠΡΟΠΥΡΓΟΥ</v>
          </cell>
          <cell r="N6755" t="str">
            <v>Νηπιαγωγεία</v>
          </cell>
        </row>
        <row r="6756">
          <cell r="A6756">
            <v>9051635</v>
          </cell>
          <cell r="B6756" t="str">
            <v>8ο ΝΗΠΙΑΓΩΓΕΙΟ ΜΕΓΑΡΩΝ</v>
          </cell>
          <cell r="C6756">
            <v>2296082809</v>
          </cell>
          <cell r="D6756">
            <v>2296082809</v>
          </cell>
          <cell r="E6756" t="str">
            <v>mail@8nip-megar.att.sch.gr</v>
          </cell>
          <cell r="F6756" t="str">
            <v>ΜΕΓΑΡΑ</v>
          </cell>
          <cell r="G6756" t="str">
            <v>ΕΡΥΘΡΑΙΑΣ</v>
          </cell>
          <cell r="H6756">
            <v>19100</v>
          </cell>
          <cell r="I6756" t="str">
            <v>ΠΕΡΙΦΕΡΕΙΑΚΗ Δ/ΝΣΗ Π/ΘΜΙΑΣ ΚΑΙ Δ/ΘΜΙΑΣ ΕΚΠ/ΣΗΣ ΑΤΤΙΚΗΣ</v>
          </cell>
          <cell r="J6756" t="str">
            <v>ΔΙΕΥΘΥΝΣΗ Π.Ε. ΔΥΤΙΚΗΣ ΑΤΤΙΚΗΣ</v>
          </cell>
          <cell r="K6756" t="str">
            <v>ΔΥΤΙΚΗΣ ΑΤΤΙΚΗΣ</v>
          </cell>
          <cell r="L6756" t="str">
            <v>ΜΕΓΑΡΕΩΝ</v>
          </cell>
          <cell r="M6756" t="str">
            <v>ΜΕΓΑΡΕΩΝ</v>
          </cell>
          <cell r="N6756" t="str">
            <v>Νηπιαγωγεία</v>
          </cell>
        </row>
        <row r="6757">
          <cell r="A6757">
            <v>9051636</v>
          </cell>
          <cell r="B6757" t="str">
            <v>12ο ΝΗΠΙΑΓΩΓΕΙΟ ΠΕΤΡΟΥΠΟΛΗΣ</v>
          </cell>
          <cell r="C6757">
            <v>2105062837</v>
          </cell>
          <cell r="D6757">
            <v>2105029070</v>
          </cell>
          <cell r="E6757" t="str">
            <v>mail@12nip-petroup.att.sch.gr</v>
          </cell>
          <cell r="F6757" t="str">
            <v>ΠΕΤΡΟΥΠΟΛΗ</v>
          </cell>
          <cell r="G6757" t="str">
            <v>ΒΑΛΤΕΤΣΙΟΥ 25</v>
          </cell>
          <cell r="H6757">
            <v>13232</v>
          </cell>
          <cell r="I6757" t="str">
            <v>ΠΕΡΙΦΕΡΕΙΑΚΗ Δ/ΝΣΗ Π/ΘΜΙΑΣ ΚΑΙ Δ/ΘΜΙΑΣ ΕΚΠ/ΣΗΣ ΑΤΤΙΚΗΣ</v>
          </cell>
          <cell r="J6757" t="str">
            <v>ΔΙΕΥΘΥΝΣΗ Π.Ε. Γ΄ ΑΘΗΝΑΣ</v>
          </cell>
          <cell r="K6757" t="str">
            <v>ΔΥΤΙΚΟΥ ΤΟΜΕΑ ΑΘΗΝΩΝ</v>
          </cell>
          <cell r="L6757" t="str">
            <v>ΠΕΤΡΟΥΠΟΛΕΩΣ</v>
          </cell>
          <cell r="M6757" t="str">
            <v>ΠΕΤΡΟΥΠΟΛΕΩΣ</v>
          </cell>
          <cell r="N6757" t="str">
            <v>Νηπιαγωγεία</v>
          </cell>
        </row>
        <row r="6758">
          <cell r="A6758">
            <v>9051637</v>
          </cell>
          <cell r="B6758" t="str">
            <v>13ο ΝΗΠΙΑΓΩΓΕΙΟ ΠΕΤΡΟΥΠΟΛΗΣ</v>
          </cell>
          <cell r="C6758">
            <v>2105020666</v>
          </cell>
          <cell r="D6758">
            <v>2105020666</v>
          </cell>
          <cell r="E6758" t="str">
            <v>mail@13nip-petroup.att.sch.gr</v>
          </cell>
          <cell r="F6758" t="str">
            <v>ΠΕΤΡΟΥΠΟΛΗ</v>
          </cell>
          <cell r="G6758" t="str">
            <v>ΚΩΣΤΑ ΒΑΡΝΑΛΗ 39</v>
          </cell>
          <cell r="H6758">
            <v>13231</v>
          </cell>
          <cell r="I6758" t="str">
            <v>ΠΕΡΙΦΕΡΕΙΑΚΗ Δ/ΝΣΗ Π/ΘΜΙΑΣ ΚΑΙ Δ/ΘΜΙΑΣ ΕΚΠ/ΣΗΣ ΑΤΤΙΚΗΣ</v>
          </cell>
          <cell r="J6758" t="str">
            <v>ΔΙΕΥΘΥΝΣΗ Π.Ε. Γ΄ ΑΘΗΝΑΣ</v>
          </cell>
          <cell r="K6758" t="str">
            <v>ΔΥΤΙΚΟΥ ΤΟΜΕΑ ΑΘΗΝΩΝ</v>
          </cell>
          <cell r="L6758" t="str">
            <v>ΠΕΤΡΟΥΠΟΛΕΩΣ</v>
          </cell>
          <cell r="M6758" t="str">
            <v>ΠΕΤΡΟΥΠΟΛΕΩΣ</v>
          </cell>
          <cell r="N6758" t="str">
            <v>Νηπιαγωγεία</v>
          </cell>
        </row>
        <row r="6759">
          <cell r="A6759">
            <v>9051638</v>
          </cell>
          <cell r="B6759" t="str">
            <v>23ο ΝΗΠΙΑΓΩΓΕΙΟ ΙΛΙΟΥ</v>
          </cell>
          <cell r="C6759">
            <v>2105024740</v>
          </cell>
          <cell r="D6759">
            <v>2105024740</v>
          </cell>
          <cell r="E6759" t="str">
            <v>mail@23nip-iliou.att.sch.gr</v>
          </cell>
          <cell r="F6759" t="str">
            <v>ΙΛΙΟΥ</v>
          </cell>
          <cell r="G6759" t="str">
            <v>ΠΑΤΡΙΑΡΧΟΥ ΦΩΤΙΟΥ ΚΑΙ ΚΥΡΙΛΛΟΥ</v>
          </cell>
          <cell r="H6759">
            <v>13121</v>
          </cell>
          <cell r="I6759" t="str">
            <v>ΠΕΡΙΦΕΡΕΙΑΚΗ Δ/ΝΣΗ Π/ΘΜΙΑΣ ΚΑΙ Δ/ΘΜΙΑΣ ΕΚΠ/ΣΗΣ ΑΤΤΙΚΗΣ</v>
          </cell>
          <cell r="J6759" t="str">
            <v>ΔΙΕΥΘΥΝΣΗ Π.Ε. Γ΄ ΑΘΗΝΑΣ</v>
          </cell>
          <cell r="K6759" t="str">
            <v>ΔΥΤΙΚΟΥ ΤΟΜΕΑ ΑΘΗΝΩΝ</v>
          </cell>
          <cell r="L6759" t="str">
            <v>ΙΛΙΟΥ (ΝΕΩΝ ΛΙΟΣΙΩΝ)</v>
          </cell>
          <cell r="M6759" t="str">
            <v>ΙΛΙΟΥ (ΝΕΩΝ ΛΙΟΣΙΩΝ)</v>
          </cell>
          <cell r="N6759" t="str">
            <v>Νηπιαγωγεία</v>
          </cell>
        </row>
        <row r="6760">
          <cell r="A6760">
            <v>9051641</v>
          </cell>
          <cell r="B6760" t="str">
            <v>88ο ΔΗΜΟΤΙΚΟ ΣΧΟΛΕΙΟ ΑΘΗΝΩΝ</v>
          </cell>
          <cell r="C6760">
            <v>2102530444</v>
          </cell>
          <cell r="D6760">
            <v>0</v>
          </cell>
          <cell r="E6760" t="str">
            <v>mail@88dim-athin.att.sch.gr</v>
          </cell>
          <cell r="F6760" t="str">
            <v>ΑΘΗΝΑ</v>
          </cell>
          <cell r="G6760" t="str">
            <v>ΧΑΛΚΟΜΑΤΑΔΩΝ 42</v>
          </cell>
          <cell r="H6760">
            <v>11142</v>
          </cell>
          <cell r="I6760" t="str">
            <v>ΠΕΡΙΦΕΡΕΙΑΚΗ Δ/ΝΣΗ Π/ΘΜΙΑΣ ΚΑΙ Δ/ΘΜΙΑΣ ΕΚΠ/ΣΗΣ ΑΤΤΙΚΗΣ</v>
          </cell>
          <cell r="J6760" t="str">
            <v>ΔΙΕΥΘΥΝΣΗ Π.Ε. Α΄ ΑΘΗΝΑΣ</v>
          </cell>
          <cell r="K6760" t="str">
            <v>ΚΕΝΤΡΙΚΟΥ ΤΟΜΕΑ ΑΘΗΝΩΝ</v>
          </cell>
          <cell r="L6760" t="str">
            <v>ΑΘΗΝΑΙΩΝ</v>
          </cell>
          <cell r="M6760" t="str">
            <v>ΑΘΗΝΑΙΩΝ</v>
          </cell>
          <cell r="N6760" t="str">
            <v>Δημοτικά Σχολεία</v>
          </cell>
        </row>
        <row r="6761">
          <cell r="A6761">
            <v>9051644</v>
          </cell>
          <cell r="B6761" t="str">
            <v>3ο ΔΗΜΟΤΙΚΟ ΣΧΟΛΕΙΟ ΝΕΑΣ ΕΡΥΘΡΑΙΑΣ</v>
          </cell>
          <cell r="C6761">
            <v>2106252333</v>
          </cell>
          <cell r="D6761">
            <v>2106252333</v>
          </cell>
          <cell r="E6761" t="str">
            <v>mail@3dim-n-erythr.att.sch.gr</v>
          </cell>
          <cell r="F6761" t="str">
            <v>ΝΕΑ ΕΡΥΘΡΑΙΑ</v>
          </cell>
          <cell r="G6761" t="str">
            <v>ΨΑΡΩΝ 1 ΚΑΙ ΣΠΕΤΣΩΝ</v>
          </cell>
          <cell r="H6761">
            <v>14671</v>
          </cell>
          <cell r="I6761" t="str">
            <v>ΠΕΡΙΦΕΡΕΙΑΚΗ Δ/ΝΣΗ Π/ΘΜΙΑΣ ΚΑΙ Δ/ΘΜΙΑΣ ΕΚΠ/ΣΗΣ ΑΤΤΙΚΗΣ</v>
          </cell>
          <cell r="J6761" t="str">
            <v>ΔΙΕΥΘΥΝΣΗ Π.Ε. Β΄ ΑΘΗΝΑΣ</v>
          </cell>
          <cell r="K6761" t="str">
            <v>ΒΟΡΕΙΟΥ ΤΟΜΕΑ ΑΘΗΝΩΝ</v>
          </cell>
          <cell r="L6761" t="str">
            <v>ΚΗΦΙΣΙΑΣ</v>
          </cell>
          <cell r="M6761" t="str">
            <v>ΝΕΑΣ ΕΡΥΘΡΑΙΑΣ</v>
          </cell>
          <cell r="N6761" t="str">
            <v>Δημοτικά Σχολεία</v>
          </cell>
        </row>
        <row r="6762">
          <cell r="A6762">
            <v>9051645</v>
          </cell>
          <cell r="B6762" t="str">
            <v>ΕΙΔΙΚΟ ΔΗΜΟΤΙΚΟ ΣΧΟΛΕΙΟ ΗΡΑΚΛΕΙΟΥ ΑΤΤΙΚΗΣ</v>
          </cell>
          <cell r="C6762">
            <v>2102716446</v>
          </cell>
          <cell r="D6762">
            <v>2102716446</v>
          </cell>
          <cell r="E6762" t="str">
            <v>mail@dim-eid-n-irakl.att.sch.gr</v>
          </cell>
          <cell r="F6762" t="str">
            <v>ΗΡΑΚΛΕΙΟ ΑΤΤΙΚΗΣ</v>
          </cell>
          <cell r="G6762" t="str">
            <v>ΣΑΝΤΟΡΙΝΗΣ 4 &amp; ΑΝΑΦΗΣ</v>
          </cell>
          <cell r="H6762">
            <v>14121</v>
          </cell>
          <cell r="I6762" t="str">
            <v>ΠΕΡΙΦΕΡΕΙΑΚΗ Δ/ΝΣΗ Π/ΘΜΙΑΣ ΚΑΙ Δ/ΘΜΙΑΣ ΕΚΠ/ΣΗΣ ΑΤΤΙΚΗΣ</v>
          </cell>
          <cell r="J6762" t="str">
            <v>ΔΙΕΥΘΥΝΣΗ Π.Ε. Β΄ ΑΘΗΝΑΣ</v>
          </cell>
          <cell r="K6762" t="str">
            <v>ΒΟΡΕΙΟΥ ΤΟΜΕΑ ΑΘΗΝΩΝ</v>
          </cell>
          <cell r="L6762" t="str">
            <v>ΗΡΑΚΛΕΙΟΥ</v>
          </cell>
          <cell r="M6762" t="str">
            <v>ΗΡΑΚΛΕΙΟΥ</v>
          </cell>
          <cell r="N6762" t="str">
            <v>Δημοτικά Σχολεία</v>
          </cell>
        </row>
        <row r="6763">
          <cell r="A6763">
            <v>9051648</v>
          </cell>
          <cell r="B6763" t="str">
            <v>2ο ΔΗΜΟΤΙΚΟ ΣΧΟΛΕΙΟ ΜΑΓΟΥΛΑΣ</v>
          </cell>
          <cell r="C6763">
            <v>2105551270</v>
          </cell>
          <cell r="D6763">
            <v>0</v>
          </cell>
          <cell r="E6763" t="str">
            <v>mail@2dim-magoul.att.sch.gr</v>
          </cell>
          <cell r="F6763" t="str">
            <v>ΜΑΓΟΥΛΑ</v>
          </cell>
          <cell r="G6763" t="str">
            <v>ΛΕΩΝΙΔΑ ΣΤΑΜΟΥ 54</v>
          </cell>
          <cell r="H6763">
            <v>19018</v>
          </cell>
          <cell r="I6763" t="str">
            <v>ΠΕΡΙΦΕΡΕΙΑΚΗ Δ/ΝΣΗ Π/ΘΜΙΑΣ ΚΑΙ Δ/ΘΜΙΑΣ ΕΚΠ/ΣΗΣ ΑΤΤΙΚΗΣ</v>
          </cell>
          <cell r="J6763" t="str">
            <v>ΔΙΕΥΘΥΝΣΗ Π.Ε. ΔΥΤΙΚΗΣ ΑΤΤΙΚΗΣ</v>
          </cell>
          <cell r="K6763" t="str">
            <v>ΔΥΤΙΚΗΣ ΑΤΤΙΚΗΣ</v>
          </cell>
          <cell r="L6763" t="str">
            <v>ΕΛΕΥΣΙΝΑΣ</v>
          </cell>
          <cell r="M6763" t="str">
            <v>ΜΑΓΟΥΛΑΣ</v>
          </cell>
          <cell r="N6763" t="str">
            <v>Δημοτικά Σχολεία</v>
          </cell>
        </row>
        <row r="6764">
          <cell r="A6764">
            <v>9051650</v>
          </cell>
          <cell r="B6764" t="str">
            <v>12ο ΔΗΜΟΤΙΚΟ ΣΧΟΛΕΙΟ ΠΕΤΡΟΥΠΟΛΗΣ - ΑΝΤΩΝΗΣ ΣΑΜΑΡΑΚΗΣ</v>
          </cell>
          <cell r="C6764">
            <v>2105024001</v>
          </cell>
          <cell r="D6764">
            <v>2105014666</v>
          </cell>
          <cell r="E6764" t="str">
            <v>mail@12dim-petroup.att.sch.gr</v>
          </cell>
          <cell r="F6764" t="str">
            <v>ΠΕΤΡΟΥΠΟΛΗ</v>
          </cell>
          <cell r="G6764" t="str">
            <v>ΘΡΑΚΗΣ 107-109</v>
          </cell>
          <cell r="H6764">
            <v>13231</v>
          </cell>
          <cell r="I6764" t="str">
            <v>ΠΕΡΙΦΕΡΕΙΑΚΗ Δ/ΝΣΗ Π/ΘΜΙΑΣ ΚΑΙ Δ/ΘΜΙΑΣ ΕΚΠ/ΣΗΣ ΑΤΤΙΚΗΣ</v>
          </cell>
          <cell r="J6764" t="str">
            <v>ΔΙΕΥΘΥΝΣΗ Π.Ε. Γ΄ ΑΘΗΝΑΣ</v>
          </cell>
          <cell r="K6764" t="str">
            <v>ΔΥΤΙΚΟΥ ΤΟΜΕΑ ΑΘΗΝΩΝ</v>
          </cell>
          <cell r="L6764" t="str">
            <v>ΠΕΤΡΟΥΠΟΛΕΩΣ</v>
          </cell>
          <cell r="M6764" t="str">
            <v>ΠΕΤΡΟΥΠΟΛΕΩΣ</v>
          </cell>
          <cell r="N6764" t="str">
            <v>Δημοτικά Σχολεία</v>
          </cell>
        </row>
        <row r="6765">
          <cell r="A6765">
            <v>9051651</v>
          </cell>
          <cell r="B6765" t="str">
            <v>ΔΗΜΟΤΙΚΟ ΣΧΟΛΕΙΟ ΔΙΑΠΟΛΙΤΙΣΜΙΚΗΣ ΕΚΠΑΙΔΕΥΣΗΣ ΑΛΣΟΥΠΟΛΗΣ</v>
          </cell>
          <cell r="C6765">
            <v>2102776459</v>
          </cell>
          <cell r="D6765">
            <v>2102751176</v>
          </cell>
          <cell r="E6765" t="str">
            <v>mail@dim-diap-n-ionias.att.sch.gr</v>
          </cell>
          <cell r="F6765" t="str">
            <v>ΝΕΑ ΙΩΝΙΑ</v>
          </cell>
          <cell r="G6765" t="str">
            <v>ΕΛΕΥΘΕΡΙΑΣ 18</v>
          </cell>
          <cell r="H6765">
            <v>14235</v>
          </cell>
          <cell r="I6765" t="str">
            <v>ΠΕΡΙΦΕΡΕΙΑΚΗ Δ/ΝΣΗ Π/ΘΜΙΑΣ ΚΑΙ Δ/ΘΜΙΑΣ ΕΚΠ/ΣΗΣ ΑΤΤΙΚΗΣ</v>
          </cell>
          <cell r="J6765" t="str">
            <v>ΔΙΕΥΘΥΝΣΗ Π.Ε. Β΄ ΑΘΗΝΑΣ</v>
          </cell>
          <cell r="K6765" t="str">
            <v>ΒΟΡΕΙΟΥ ΤΟΜΕΑ ΑΘΗΝΩΝ</v>
          </cell>
          <cell r="L6765" t="str">
            <v>ΝΕΑΣ ΙΩΝΙΑΣ</v>
          </cell>
          <cell r="M6765" t="str">
            <v>ΝΕΑΣ ΙΩΝΙΑΣ</v>
          </cell>
          <cell r="N6765" t="str">
            <v>Δημοτικά Σχολεία</v>
          </cell>
        </row>
        <row r="6766">
          <cell r="A6766">
            <v>9051718</v>
          </cell>
          <cell r="B6766" t="str">
            <v>162ο  ΔΗΜΟΤΙΚΟ ΣΧΟΛΕΙΟ ΑΘΗΝΩΝ</v>
          </cell>
          <cell r="C6766">
            <v>2105149477</v>
          </cell>
          <cell r="D6766">
            <v>2105151072</v>
          </cell>
          <cell r="E6766" t="str">
            <v>mail@162dim-athin.att.sch.gr</v>
          </cell>
          <cell r="F6766" t="str">
            <v>ΑΘΗΝΑ</v>
          </cell>
          <cell r="G6766" t="str">
            <v>ΖΗΝΟΔΩΡΟΥ 23  ΚΑΙ  ΙΦΙΓΕΝΕΙΑΣ</v>
          </cell>
          <cell r="H6766">
            <v>10442</v>
          </cell>
          <cell r="I6766" t="str">
            <v>ΠΕΡΙΦΕΡΕΙΑΚΗ Δ/ΝΣΗ Π/ΘΜΙΑΣ ΚΑΙ Δ/ΘΜΙΑΣ ΕΚΠ/ΣΗΣ ΑΤΤΙΚΗΣ</v>
          </cell>
          <cell r="J6766" t="str">
            <v>ΔΙΕΥΘΥΝΣΗ Π.Ε. Α΄ ΑΘΗΝΑΣ</v>
          </cell>
          <cell r="K6766" t="str">
            <v>ΚΕΝΤΡΙΚΟΥ ΤΟΜΕΑ ΑΘΗΝΩΝ</v>
          </cell>
          <cell r="L6766" t="str">
            <v>ΑΘΗΝΑΙΩΝ</v>
          </cell>
          <cell r="M6766" t="str">
            <v>ΑΘΗΝΑΙΩΝ</v>
          </cell>
          <cell r="N6766" t="str">
            <v>Δημοτικά Σχολεία</v>
          </cell>
        </row>
        <row r="6767">
          <cell r="A6767">
            <v>9051721</v>
          </cell>
          <cell r="B6767" t="str">
            <v>165ο  ΔΗΜΟΤΙΚΟ ΣΧΟΛΕΙΟ ΑΘΗΝΩΝ</v>
          </cell>
          <cell r="C6767">
            <v>2108640806</v>
          </cell>
          <cell r="D6767">
            <v>2108640806</v>
          </cell>
          <cell r="E6767" t="str">
            <v>mail@165dim-athin.att.sch.gr</v>
          </cell>
          <cell r="F6767" t="str">
            <v>ΑΘΗΝΑ</v>
          </cell>
          <cell r="G6767" t="str">
            <v>ΚΥΠΡΟΥ 43</v>
          </cell>
          <cell r="H6767">
            <v>11253</v>
          </cell>
          <cell r="I6767" t="str">
            <v>ΠΕΡΙΦΕΡΕΙΑΚΗ Δ/ΝΣΗ Π/ΘΜΙΑΣ ΚΑΙ Δ/ΘΜΙΑΣ ΕΚΠ/ΣΗΣ ΑΤΤΙΚΗΣ</v>
          </cell>
          <cell r="J6767" t="str">
            <v>ΔΙΕΥΘΥΝΣΗ Π.Ε. Α΄ ΑΘΗΝΑΣ</v>
          </cell>
          <cell r="K6767" t="str">
            <v>ΚΕΝΤΡΙΚΟΥ ΤΟΜΕΑ ΑΘΗΝΩΝ</v>
          </cell>
          <cell r="L6767" t="str">
            <v>ΑΘΗΝΑΙΩΝ</v>
          </cell>
          <cell r="M6767" t="str">
            <v>ΑΘΗΝΑΙΩΝ</v>
          </cell>
          <cell r="N6767" t="str">
            <v>Δημοτικά Σχολεία</v>
          </cell>
        </row>
        <row r="6768">
          <cell r="A6768">
            <v>9051726</v>
          </cell>
          <cell r="B6768" t="str">
            <v>16ο ΔΗΜΟΤΙΚΟ ΣΧΟΛΕΙΟ ΓΑΛΑΤΣΙΟΥ</v>
          </cell>
          <cell r="C6768">
            <v>2102926452</v>
          </cell>
          <cell r="D6768">
            <v>2110120401</v>
          </cell>
          <cell r="E6768" t="str">
            <v>mail@16dim-galats.att.sch.gr</v>
          </cell>
          <cell r="F6768" t="str">
            <v>ΓΑΛΑΤΣΙ</v>
          </cell>
          <cell r="G6768" t="str">
            <v>ΦΙΓΑΛΕΙΑΣ 67</v>
          </cell>
          <cell r="H6768">
            <v>11147</v>
          </cell>
          <cell r="I6768" t="str">
            <v>ΠΕΡΙΦΕΡΕΙΑΚΗ Δ/ΝΣΗ Π/ΘΜΙΑΣ ΚΑΙ Δ/ΘΜΙΑΣ ΕΚΠ/ΣΗΣ ΑΤΤΙΚΗΣ</v>
          </cell>
          <cell r="J6768" t="str">
            <v>ΔΙΕΥΘΥΝΣΗ Π.Ε. Α΄ ΑΘΗΝΑΣ</v>
          </cell>
          <cell r="K6768" t="str">
            <v>ΚΕΝΤΡΙΚΟΥ ΤΟΜΕΑ ΑΘΗΝΩΝ</v>
          </cell>
          <cell r="L6768" t="str">
            <v>ΓΑΛΑΤΣΙΟΥ</v>
          </cell>
          <cell r="M6768" t="str">
            <v>ΓΑΛΑΤΣΙΟΥ</v>
          </cell>
          <cell r="N6768" t="str">
            <v>Δημοτικά Σχολεία</v>
          </cell>
        </row>
        <row r="6769">
          <cell r="A6769">
            <v>9051727</v>
          </cell>
          <cell r="B6769" t="str">
            <v>12ο ΝΗΠΙΑΓΩΓΕΙΟ ΒΥΡΩΝΑ</v>
          </cell>
          <cell r="C6769">
            <v>2107627055</v>
          </cell>
          <cell r="D6769">
            <v>0</v>
          </cell>
          <cell r="E6769" t="str">
            <v>mail@12nip-vyron.att.sch.gr</v>
          </cell>
          <cell r="F6769" t="str">
            <v>ΒΥΡΩΝΑ</v>
          </cell>
          <cell r="G6769" t="str">
            <v>ΗΠΕΙΡΟΥ 11</v>
          </cell>
          <cell r="H6769">
            <v>16232</v>
          </cell>
          <cell r="I6769" t="str">
            <v>ΠΕΡΙΦΕΡΕΙΑΚΗ Δ/ΝΣΗ Π/ΘΜΙΑΣ ΚΑΙ Δ/ΘΜΙΑΣ ΕΚΠ/ΣΗΣ ΑΤΤΙΚΗΣ</v>
          </cell>
          <cell r="J6769" t="str">
            <v>ΔΙΕΥΘΥΝΣΗ Π.Ε. Α΄ ΑΘΗΝΑΣ</v>
          </cell>
          <cell r="K6769" t="str">
            <v>ΚΕΝΤΡΙΚΟΥ ΤΟΜΕΑ ΑΘΗΝΩΝ</v>
          </cell>
          <cell r="L6769" t="str">
            <v>ΒΥΡΩΝΟΣ</v>
          </cell>
          <cell r="M6769" t="str">
            <v>ΒΥΡΩΝΟΣ</v>
          </cell>
          <cell r="N6769" t="str">
            <v>Νηπιαγωγεία</v>
          </cell>
        </row>
        <row r="6770">
          <cell r="A6770">
            <v>9051728</v>
          </cell>
          <cell r="B6770" t="str">
            <v>129ο  ΝΗΠΙΑΓΩΓΕΙΟ ΑΘΗΝΩΝ</v>
          </cell>
          <cell r="C6770">
            <v>2108620532</v>
          </cell>
          <cell r="D6770">
            <v>2108620532</v>
          </cell>
          <cell r="E6770" t="str">
            <v>mail@129nip-athin.att.sch.gr</v>
          </cell>
          <cell r="F6770" t="str">
            <v>ΑΘΗΝΩΝ</v>
          </cell>
          <cell r="G6770" t="str">
            <v>ΠΥΡΣΟΓΙΑΝΝΗΣ 13A</v>
          </cell>
          <cell r="H6770">
            <v>10446</v>
          </cell>
          <cell r="I6770" t="str">
            <v>ΠΕΡΙΦΕΡΕΙΑΚΗ Δ/ΝΣΗ Π/ΘΜΙΑΣ ΚΑΙ Δ/ΘΜΙΑΣ ΕΚΠ/ΣΗΣ ΑΤΤΙΚΗΣ</v>
          </cell>
          <cell r="J6770" t="str">
            <v>ΔΙΕΥΘΥΝΣΗ Π.Ε. Α΄ ΑΘΗΝΑΣ</v>
          </cell>
          <cell r="K6770" t="str">
            <v>ΚΕΝΤΡΙΚΟΥ ΤΟΜΕΑ ΑΘΗΝΩΝ</v>
          </cell>
          <cell r="L6770" t="str">
            <v>ΑΘΗΝΑΙΩΝ</v>
          </cell>
          <cell r="M6770" t="str">
            <v>ΑΘΗΝΑΙΩΝ</v>
          </cell>
          <cell r="N6770" t="str">
            <v>Νηπιαγωγεία</v>
          </cell>
        </row>
        <row r="6771">
          <cell r="A6771">
            <v>9051731</v>
          </cell>
          <cell r="B6771" t="str">
            <v>10ο ΔΗΜΟΤΙΚΟ ΣΧΟΛΕΙΟ ΗΡΑΚΛΕΙΟΥ ΑΤΤΙΚΗΣ</v>
          </cell>
          <cell r="C6771">
            <v>2102841382</v>
          </cell>
          <cell r="D6771">
            <v>2102822859</v>
          </cell>
          <cell r="E6771" t="str">
            <v>mail@10dim-n-irakl.att.sch.gr</v>
          </cell>
          <cell r="F6771" t="str">
            <v xml:space="preserve"> ΗΡΑΚΛΕΙΟ</v>
          </cell>
          <cell r="G6771" t="str">
            <v>ΜΑΤΡΟΖΟΥ ΚΑΙ ΑΥΓΗΣ</v>
          </cell>
          <cell r="H6771">
            <v>14121</v>
          </cell>
          <cell r="I6771" t="str">
            <v>ΠΕΡΙΦΕΡΕΙΑΚΗ Δ/ΝΣΗ Π/ΘΜΙΑΣ ΚΑΙ Δ/ΘΜΙΑΣ ΕΚΠ/ΣΗΣ ΑΤΤΙΚΗΣ</v>
          </cell>
          <cell r="J6771" t="str">
            <v>ΔΙΕΥΘΥΝΣΗ Π.Ε. Β΄ ΑΘΗΝΑΣ</v>
          </cell>
          <cell r="K6771" t="str">
            <v>ΒΟΡΕΙΟΥ ΤΟΜΕΑ ΑΘΗΝΩΝ</v>
          </cell>
          <cell r="L6771" t="str">
            <v>ΗΡΑΚΛΕΙΟΥ</v>
          </cell>
          <cell r="M6771" t="str">
            <v>ΗΡΑΚΛΕΙΟΥ</v>
          </cell>
          <cell r="N6771" t="str">
            <v>Δημοτικά Σχολεία</v>
          </cell>
        </row>
        <row r="6772">
          <cell r="A6772">
            <v>9051732</v>
          </cell>
          <cell r="B6772" t="str">
            <v>19ο ΔΗΜΟΤΙΚΟ ΣΧΟΛΕΙΟ ΑΧΑΡΝΩΝ</v>
          </cell>
          <cell r="C6772">
            <v>2102431014</v>
          </cell>
          <cell r="D6772">
            <v>2102431014</v>
          </cell>
          <cell r="E6772" t="str">
            <v>mail@19dim-acharn.att.sch.gr</v>
          </cell>
          <cell r="F6772" t="str">
            <v>ΑΧΑΡΝΕΣ</v>
          </cell>
          <cell r="G6772" t="str">
            <v>ΚΥΘΝΟΥ ΚΑΙ Δ.ΚΑΤΑΡΑ-Μ.ΣΧΟΙΝΑ</v>
          </cell>
          <cell r="H6772">
            <v>13679</v>
          </cell>
          <cell r="I6772" t="str">
            <v>ΠΕΡΙΦΕΡΕΙΑΚΗ Δ/ΝΣΗ Π/ΘΜΙΑΣ ΚΑΙ Δ/ΘΜΙΑΣ ΕΚΠ/ΣΗΣ ΑΤΤΙΚΗΣ</v>
          </cell>
          <cell r="J6772" t="str">
            <v>ΔΙΕΥΘΥΝΣΗ Π.Ε. ΑΝΑΤΟΛΙΚΗΣ ΑΤΤΙΚΗΣ</v>
          </cell>
          <cell r="K6772" t="str">
            <v>ΑΝΑΤΟΛΙΚΗΣ ΑΤΤΙΚΗΣ</v>
          </cell>
          <cell r="L6772" t="str">
            <v>ΑΧΑΡΝΩΝ</v>
          </cell>
          <cell r="M6772" t="str">
            <v>ΑΧΑΡΝΩΝ</v>
          </cell>
          <cell r="N6772" t="str">
            <v>Δημοτικά Σχολεία</v>
          </cell>
        </row>
        <row r="6773">
          <cell r="A6773">
            <v>9051733</v>
          </cell>
          <cell r="B6773" t="str">
            <v>2ο  ΔΗΜΟΤΙΚΟ ΑΡΤΕΜΙΔΟΣ</v>
          </cell>
          <cell r="C6773">
            <v>2294048000</v>
          </cell>
          <cell r="D6773">
            <v>0</v>
          </cell>
          <cell r="E6773" t="str">
            <v>mail@2dim-artem.att.sch.gr</v>
          </cell>
          <cell r="F6773" t="str">
            <v>ΑΡΤΕΜΙΣ</v>
          </cell>
          <cell r="G6773" t="str">
            <v>ΑΓΙΟΥ ΙΩΑΝΝΟΥ 6</v>
          </cell>
          <cell r="H6773">
            <v>19016</v>
          </cell>
          <cell r="I6773" t="str">
            <v>ΠΕΡΙΦΕΡΕΙΑΚΗ Δ/ΝΣΗ Π/ΘΜΙΑΣ ΚΑΙ Δ/ΘΜΙΑΣ ΕΚΠ/ΣΗΣ ΑΤΤΙΚΗΣ</v>
          </cell>
          <cell r="J6773" t="str">
            <v>ΔΙΕΥΘΥΝΣΗ Π.Ε. ΑΝΑΤΟΛΙΚΗΣ ΑΤΤΙΚΗΣ</v>
          </cell>
          <cell r="K6773" t="str">
            <v>ΑΝΑΤΟΛΙΚΗΣ ΑΤΤΙΚΗΣ</v>
          </cell>
          <cell r="L6773" t="str">
            <v>ΣΠΑΤΩΝ - ΑΡΤΕΜΙΔΟΣ</v>
          </cell>
          <cell r="M6773" t="str">
            <v>ΑΡΤΕΜΙΔΟΣ</v>
          </cell>
          <cell r="N6773" t="str">
            <v>Δημοτικά Σχολεία</v>
          </cell>
        </row>
        <row r="6774">
          <cell r="A6774">
            <v>9051735</v>
          </cell>
          <cell r="B6774" t="str">
            <v>11ο ΔΗΜΟΤΙΚΟ ΣΧΟΛΕΙΟ ΑΓΙΑΣ ΠΑΡΑΣΚΕΥΗΣ</v>
          </cell>
          <cell r="C6774">
            <v>2106012158</v>
          </cell>
          <cell r="D6774">
            <v>2106009860</v>
          </cell>
          <cell r="E6774" t="str">
            <v>mail@11dim-ag-parask.att.sch.gr</v>
          </cell>
          <cell r="F6774" t="str">
            <v>ΑΓΙΑ ΠΑΡΑΣΚΕΥΗ</v>
          </cell>
          <cell r="G6774" t="str">
            <v>ΨΑΡΩΝ 11</v>
          </cell>
          <cell r="H6774">
            <v>15343</v>
          </cell>
          <cell r="I6774" t="str">
            <v>ΠΕΡΙΦΕΡΕΙΑΚΗ Δ/ΝΣΗ Π/ΘΜΙΑΣ ΚΑΙ Δ/ΘΜΙΑΣ ΕΚΠ/ΣΗΣ ΑΤΤΙΚΗΣ</v>
          </cell>
          <cell r="J6774" t="str">
            <v>ΔΙΕΥΘΥΝΣΗ Π.Ε. Β΄ ΑΘΗΝΑΣ</v>
          </cell>
          <cell r="K6774" t="str">
            <v>ΒΟΡΕΙΟΥ ΤΟΜΕΑ ΑΘΗΝΩΝ</v>
          </cell>
          <cell r="L6774" t="str">
            <v>ΑΓΙΑΣ ΠΑΡΑΣΚΕΥΗΣ</v>
          </cell>
          <cell r="M6774" t="str">
            <v>ΑΓΙΑΣ ΠΑΡΑΣΚΕΥΗΣ</v>
          </cell>
          <cell r="N6774" t="str">
            <v>Δημοτικά Σχολεία</v>
          </cell>
        </row>
        <row r="6775">
          <cell r="A6775">
            <v>9051738</v>
          </cell>
          <cell r="B6775" t="str">
            <v>19ο ΝΗΠΙΑΓΩΓΕΙΟ ΑΜΑΡΟΥΣΙΟΥ</v>
          </cell>
          <cell r="C6775">
            <v>2106830114</v>
          </cell>
          <cell r="D6775">
            <v>2106830114</v>
          </cell>
          <cell r="E6775" t="str">
            <v>mail@19nip-amarous.att.sch.gr</v>
          </cell>
          <cell r="F6775" t="str">
            <v>ΜΑΡΟΥΣΙ</v>
          </cell>
          <cell r="G6775" t="str">
            <v>ΚΑΡΑΟΛΗ ΔΗΜΗΤΡΙΟΥ 1</v>
          </cell>
          <cell r="H6775">
            <v>15125</v>
          </cell>
          <cell r="I6775" t="str">
            <v>ΠΕΡΙΦΕΡΕΙΑΚΗ Δ/ΝΣΗ Π/ΘΜΙΑΣ ΚΑΙ Δ/ΘΜΙΑΣ ΕΚΠ/ΣΗΣ ΑΤΤΙΚΗΣ</v>
          </cell>
          <cell r="J6775" t="str">
            <v>ΔΙΕΥΘΥΝΣΗ Π.Ε. Β΄ ΑΘΗΝΑΣ</v>
          </cell>
          <cell r="K6775" t="str">
            <v>ΒΟΡΕΙΟΥ ΤΟΜΕΑ ΑΘΗΝΩΝ</v>
          </cell>
          <cell r="L6775" t="str">
            <v>ΑΜΑΡΟΥΣΙΟΥ</v>
          </cell>
          <cell r="M6775" t="str">
            <v>ΑΜΑΡΟΥΣΙΟΥ</v>
          </cell>
          <cell r="N6775" t="str">
            <v>Νηπιαγωγεία</v>
          </cell>
        </row>
        <row r="6776">
          <cell r="A6776">
            <v>9051739</v>
          </cell>
          <cell r="B6776" t="str">
            <v>ΝΗΠΙΑΓΩΓΕΙΟ ΕΚΑΛΗΣ</v>
          </cell>
          <cell r="C6776">
            <v>2106229608</v>
          </cell>
          <cell r="D6776">
            <v>2106229608</v>
          </cell>
          <cell r="E6776" t="str">
            <v>mail@nip-ekalis.att.sch.gr</v>
          </cell>
          <cell r="F6776" t="str">
            <v>ΕΚΑΛΗ</v>
          </cell>
          <cell r="G6776" t="str">
            <v>ΜΑΡΓΑΡΙΤΑΣ  9 ΚΑΙ ΡΟΔΩΝ</v>
          </cell>
          <cell r="H6776">
            <v>14578</v>
          </cell>
          <cell r="I6776" t="str">
            <v>ΠΕΡΙΦΕΡΕΙΑΚΗ Δ/ΝΣΗ Π/ΘΜΙΑΣ ΚΑΙ Δ/ΘΜΙΑΣ ΕΚΠ/ΣΗΣ ΑΤΤΙΚΗΣ</v>
          </cell>
          <cell r="J6776" t="str">
            <v>ΔΙΕΥΘΥΝΣΗ Π.Ε. Β΄ ΑΘΗΝΑΣ</v>
          </cell>
          <cell r="K6776" t="str">
            <v>ΒΟΡΕΙΟΥ ΤΟΜΕΑ ΑΘΗΝΩΝ</v>
          </cell>
          <cell r="L6776" t="str">
            <v>ΚΗΦΙΣΙΑΣ</v>
          </cell>
          <cell r="M6776" t="str">
            <v>ΕΚΑΛΗΣ</v>
          </cell>
          <cell r="N6776" t="str">
            <v>Νηπιαγωγεία</v>
          </cell>
        </row>
        <row r="6777">
          <cell r="A6777">
            <v>9051740</v>
          </cell>
          <cell r="B6777" t="str">
            <v>12ο ΝΗΠΙΑΓΩΓΕΙΟ ΑΓΙΑΣ ΠΑΡΑΣΚΕΥΗΣ</v>
          </cell>
          <cell r="C6777">
            <v>2106010133</v>
          </cell>
          <cell r="D6777">
            <v>2106010133</v>
          </cell>
          <cell r="E6777" t="str">
            <v>mail@12nip-ag-parask.att.sch.gr</v>
          </cell>
          <cell r="F6777" t="str">
            <v>ΑΓΙΑ ΠΑΡΑΣΚΕΥΗ</v>
          </cell>
          <cell r="G6777" t="str">
            <v>ΨΑΡΡΩΝ  5</v>
          </cell>
          <cell r="H6777">
            <v>15343</v>
          </cell>
          <cell r="I6777" t="str">
            <v>ΠΕΡΙΦΕΡΕΙΑΚΗ Δ/ΝΣΗ Π/ΘΜΙΑΣ ΚΑΙ Δ/ΘΜΙΑΣ ΕΚΠ/ΣΗΣ ΑΤΤΙΚΗΣ</v>
          </cell>
          <cell r="J6777" t="str">
            <v>ΔΙΕΥΘΥΝΣΗ Π.Ε. Β΄ ΑΘΗΝΑΣ</v>
          </cell>
          <cell r="K6777" t="str">
            <v>ΒΟΡΕΙΟΥ ΤΟΜΕΑ ΑΘΗΝΩΝ</v>
          </cell>
          <cell r="L6777" t="str">
            <v>ΑΓΙΑΣ ΠΑΡΑΣΚΕΥΗΣ</v>
          </cell>
          <cell r="M6777" t="str">
            <v>ΑΓΙΑΣ ΠΑΡΑΣΚΕΥΗΣ</v>
          </cell>
          <cell r="N6777" t="str">
            <v>Νηπιαγωγεία</v>
          </cell>
        </row>
        <row r="6778">
          <cell r="A6778">
            <v>9051741</v>
          </cell>
          <cell r="B6778" t="str">
            <v>2ο ΝΗΠΙΑΓΩΓΕΙΟ ΑΡΤΕΜΙΔΟΣ</v>
          </cell>
          <cell r="C6778">
            <v>2294046993</v>
          </cell>
          <cell r="D6778">
            <v>2294046993</v>
          </cell>
          <cell r="E6778" t="str">
            <v>mail@2nip-artem.att.sch.gr</v>
          </cell>
          <cell r="F6778" t="str">
            <v>ΑΡΤΕΜΙΔΟΣ</v>
          </cell>
          <cell r="G6778" t="str">
            <v>ΑΓΙΟΥ ΙΩΑΝΝΟΥ ΚΑΙ ΑΝΔΡΟΥ  Υ</v>
          </cell>
          <cell r="H6778">
            <v>19016</v>
          </cell>
          <cell r="I6778" t="str">
            <v>ΠΕΡΙΦΕΡΕΙΑΚΗ Δ/ΝΣΗ Π/ΘΜΙΑΣ ΚΑΙ Δ/ΘΜΙΑΣ ΕΚΠ/ΣΗΣ ΑΤΤΙΚΗΣ</v>
          </cell>
          <cell r="J6778" t="str">
            <v>ΔΙΕΥΘΥΝΣΗ Π.Ε. ΑΝΑΤΟΛΙΚΗΣ ΑΤΤΙΚΗΣ</v>
          </cell>
          <cell r="K6778" t="str">
            <v>ΑΝΑΤΟΛΙΚΗΣ ΑΤΤΙΚΗΣ</v>
          </cell>
          <cell r="L6778" t="str">
            <v>ΣΠΑΤΩΝ - ΑΡΤΕΜΙΔΟΣ</v>
          </cell>
          <cell r="M6778" t="str">
            <v>ΑΡΤΕΜΙΔΟΣ</v>
          </cell>
          <cell r="N6778" t="str">
            <v>Νηπιαγωγεία</v>
          </cell>
        </row>
        <row r="6779">
          <cell r="A6779">
            <v>9051742</v>
          </cell>
          <cell r="B6779" t="str">
            <v>ΝΗΠΙΑΓΩΓΕΙΟ ΚΑΤΩ ΣΟΥΛΙΟΥ</v>
          </cell>
          <cell r="C6779">
            <v>2294063200</v>
          </cell>
          <cell r="D6779">
            <v>2294063200</v>
          </cell>
          <cell r="E6779" t="str">
            <v>mail@nip-kat-souliou.att.sch.gr</v>
          </cell>
          <cell r="F6779" t="str">
            <v>ΚΑΤΩ ΣΟΥΛΙΟΥ</v>
          </cell>
          <cell r="G6779" t="str">
            <v>ΚΩΝΣΤΑΝΤΙΝΟΥ ΜΠΕΝΑΚΗ 13</v>
          </cell>
          <cell r="H6779">
            <v>19007</v>
          </cell>
          <cell r="I6779" t="str">
            <v>ΠΕΡΙΦΕΡΕΙΑΚΗ Δ/ΝΣΗ Π/ΘΜΙΑΣ ΚΑΙ Δ/ΘΜΙΑΣ ΕΚΠ/ΣΗΣ ΑΤΤΙΚΗΣ</v>
          </cell>
          <cell r="J6779" t="str">
            <v>ΔΙΕΥΘΥΝΣΗ Π.Ε. ΑΝΑΤΟΛΙΚΗΣ ΑΤΤΙΚΗΣ</v>
          </cell>
          <cell r="K6779" t="str">
            <v>ΑΝΑΤΟΛΙΚΗΣ ΑΤΤΙΚΗΣ</v>
          </cell>
          <cell r="L6779" t="str">
            <v>ΜΑΡΑΘΩΝΟΣ</v>
          </cell>
          <cell r="M6779" t="str">
            <v>ΜΑΡΑΘΩΝΟΣ</v>
          </cell>
          <cell r="N6779" t="str">
            <v>Νηπιαγωγεία</v>
          </cell>
        </row>
        <row r="6780">
          <cell r="A6780">
            <v>9051745</v>
          </cell>
          <cell r="B6780" t="str">
            <v>3o ΝΗΠΙΑΓΩΓΕΙΟ ΚΕΡΑΤΕΑΣ</v>
          </cell>
          <cell r="C6780">
            <v>2299067370</v>
          </cell>
          <cell r="D6780">
            <v>2299066992</v>
          </cell>
          <cell r="E6780" t="str">
            <v>mail@3nip-kerat.att.sch.gr</v>
          </cell>
          <cell r="F6780" t="str">
            <v>ΚΕΡΑΤΕΑΣ</v>
          </cell>
          <cell r="G6780" t="str">
            <v>ΣΤΑΜΑΤΙΟΥ ΡΩΜΑ 6</v>
          </cell>
          <cell r="H6780">
            <v>19001</v>
          </cell>
          <cell r="I6780" t="str">
            <v>ΠΕΡΙΦΕΡΕΙΑΚΗ Δ/ΝΣΗ Π/ΘΜΙΑΣ ΚΑΙ Δ/ΘΜΙΑΣ ΕΚΠ/ΣΗΣ ΑΤΤΙΚΗΣ</v>
          </cell>
          <cell r="J6780" t="str">
            <v>ΔΙΕΥΘΥΝΣΗ Π.Ε. ΑΝΑΤΟΛΙΚΗΣ ΑΤΤΙΚΗΣ</v>
          </cell>
          <cell r="K6780" t="str">
            <v>ΑΝΑΤΟΛΙΚΗΣ ΑΤΤΙΚΗΣ</v>
          </cell>
          <cell r="L6780" t="str">
            <v>ΛΑΥΡΕΩΤΙΚΗΣ</v>
          </cell>
          <cell r="M6780" t="str">
            <v>ΚΕΡΑΤΕΑΣ</v>
          </cell>
          <cell r="N6780" t="str">
            <v>Νηπιαγωγεία</v>
          </cell>
        </row>
        <row r="6781">
          <cell r="A6781">
            <v>9051747</v>
          </cell>
          <cell r="B6781" t="str">
            <v>47ο ΔΗΜΟΤΙΚΟ ΣΧΟΛΕΙΟ ΠΕΡΙΣΤΕΡΙΟΥ</v>
          </cell>
          <cell r="C6781">
            <v>2105759750</v>
          </cell>
          <cell r="D6781">
            <v>2105759750</v>
          </cell>
          <cell r="E6781" t="str">
            <v>mail@47dim-perist.att.sch.gr</v>
          </cell>
          <cell r="F6781" t="str">
            <v>ΠΕΡΙΣΤΕΡΙ</v>
          </cell>
          <cell r="G6781" t="str">
            <v>ΑΝΑΤΟΛΗΣ 25</v>
          </cell>
          <cell r="H6781">
            <v>12133</v>
          </cell>
          <cell r="I6781" t="str">
            <v>ΠΕΡΙΦΕΡΕΙΑΚΗ Δ/ΝΣΗ Π/ΘΜΙΑΣ ΚΑΙ Δ/ΘΜΙΑΣ ΕΚΠ/ΣΗΣ ΑΤΤΙΚΗΣ</v>
          </cell>
          <cell r="J6781" t="str">
            <v>ΔΙΕΥΘΥΝΣΗ Π.Ε. Γ΄ ΑΘΗΝΑΣ</v>
          </cell>
          <cell r="K6781" t="str">
            <v>ΔΥΤΙΚΟΥ ΤΟΜΕΑ ΑΘΗΝΩΝ</v>
          </cell>
          <cell r="L6781" t="str">
            <v>ΠΕΡΙΣΤΕΡΙΟΥ</v>
          </cell>
          <cell r="M6781" t="str">
            <v>ΠΕΡΙΣΤΕΡΙΟΥ</v>
          </cell>
          <cell r="N6781" t="str">
            <v>Δημοτικά Σχολεία</v>
          </cell>
        </row>
        <row r="6782">
          <cell r="A6782">
            <v>9051750</v>
          </cell>
          <cell r="B6782" t="str">
            <v>25ο ΔΗΜΟΤΙΚΟ ΣΧΟΛΕΙΟ ΙΛΙΟΥ</v>
          </cell>
          <cell r="C6782">
            <v>2105011000</v>
          </cell>
          <cell r="D6782">
            <v>2105011000</v>
          </cell>
          <cell r="E6782" t="str">
            <v>mail@25dim-iliou.att.sch.gr</v>
          </cell>
          <cell r="F6782" t="str">
            <v>ΙΛΙΟΝ</v>
          </cell>
          <cell r="G6782" t="str">
            <v>ΠΡΕΒΕΖΗΣ 43</v>
          </cell>
          <cell r="H6782">
            <v>13123</v>
          </cell>
          <cell r="I6782" t="str">
            <v>ΠΕΡΙΦΕΡΕΙΑΚΗ Δ/ΝΣΗ Π/ΘΜΙΑΣ ΚΑΙ Δ/ΘΜΙΑΣ ΕΚΠ/ΣΗΣ ΑΤΤΙΚΗΣ</v>
          </cell>
          <cell r="J6782" t="str">
            <v>ΔΙΕΥΘΥΝΣΗ Π.Ε. Γ΄ ΑΘΗΝΑΣ</v>
          </cell>
          <cell r="K6782" t="str">
            <v>ΔΥΤΙΚΟΥ ΤΟΜΕΑ ΑΘΗΝΩΝ</v>
          </cell>
          <cell r="L6782" t="str">
            <v>ΙΛΙΟΥ (ΝΕΩΝ ΛΙΟΣΙΩΝ)</v>
          </cell>
          <cell r="M6782" t="str">
            <v>ΙΛΙΟΥ (ΝΕΩΝ ΛΙΟΣΙΩΝ)</v>
          </cell>
          <cell r="N6782" t="str">
            <v>Δημοτικά Σχολεία</v>
          </cell>
        </row>
        <row r="6783">
          <cell r="A6783">
            <v>9051751</v>
          </cell>
          <cell r="B6783" t="str">
            <v>26ο ΔΗΜΟΤΙΚΟ ΣΧΟΛΕΙΟ ΙΛΙΟΥ</v>
          </cell>
          <cell r="C6783">
            <v>2102626256</v>
          </cell>
          <cell r="D6783">
            <v>2102626256</v>
          </cell>
          <cell r="E6783" t="str">
            <v>mail@26dim-iliou.att.sch.gr</v>
          </cell>
          <cell r="F6783" t="str">
            <v>ΙΛΙΟΝ</v>
          </cell>
          <cell r="G6783" t="str">
            <v>ΕΥΑΓΓΕΛΙΣΤΡΙΑΣ ΚΑΙ ΦΛΕΒΑΣ</v>
          </cell>
          <cell r="H6783">
            <v>13122</v>
          </cell>
          <cell r="I6783" t="str">
            <v>ΠΕΡΙΦΕΡΕΙΑΚΗ Δ/ΝΣΗ Π/ΘΜΙΑΣ ΚΑΙ Δ/ΘΜΙΑΣ ΕΚΠ/ΣΗΣ ΑΤΤΙΚΗΣ</v>
          </cell>
          <cell r="J6783" t="str">
            <v>ΔΙΕΥΘΥΝΣΗ Π.Ε. Γ΄ ΑΘΗΝΑΣ</v>
          </cell>
          <cell r="K6783" t="str">
            <v>ΔΥΤΙΚΟΥ ΤΟΜΕΑ ΑΘΗΝΩΝ</v>
          </cell>
          <cell r="L6783" t="str">
            <v>ΙΛΙΟΥ (ΝΕΩΝ ΛΙΟΣΙΩΝ)</v>
          </cell>
          <cell r="M6783" t="str">
            <v>ΙΛΙΟΥ (ΝΕΩΝ ΛΙΟΣΙΩΝ)</v>
          </cell>
          <cell r="N6783" t="str">
            <v>Δημοτικά Σχολεία</v>
          </cell>
        </row>
        <row r="6784">
          <cell r="A6784">
            <v>9051752</v>
          </cell>
          <cell r="B6784" t="str">
            <v>9ο ΔΗΜΟΤΙΚΟ ΣΧΟΛΕΙΟ ΑΝΩ ΛΙΟΣΙΩΝ</v>
          </cell>
          <cell r="C6784">
            <v>2102474132</v>
          </cell>
          <cell r="D6784">
            <v>2102474132</v>
          </cell>
          <cell r="E6784" t="str">
            <v>mail@9dim-an-liosion.att.sch.gr</v>
          </cell>
          <cell r="F6784" t="str">
            <v>ΑΝΩ ΛΙΟΣΙΑ</v>
          </cell>
          <cell r="G6784" t="str">
            <v>ΔΥΝΑΣΤΕΙΑΣ  ΚΟΜΝΗΝΩΝ</v>
          </cell>
          <cell r="H6784">
            <v>13341</v>
          </cell>
          <cell r="I6784" t="str">
            <v>ΠΕΡΙΦΕΡΕΙΑΚΗ Δ/ΝΣΗ Π/ΘΜΙΑΣ ΚΑΙ Δ/ΘΜΙΑΣ ΕΚΠ/ΣΗΣ ΑΤΤΙΚΗΣ</v>
          </cell>
          <cell r="J6784" t="str">
            <v>ΔΙΕΥΘΥΝΣΗ Π.Ε. ΔΥΤΙΚΗΣ ΑΤΤΙΚΗΣ</v>
          </cell>
          <cell r="K6784" t="str">
            <v>ΔΥΤΙΚΗΣ ΑΤΤΙΚΗΣ</v>
          </cell>
          <cell r="L6784" t="str">
            <v>ΦΥΛΗΣ</v>
          </cell>
          <cell r="M6784" t="str">
            <v>ΑΝΩ ΛΙΟΣΙΩΝ</v>
          </cell>
          <cell r="N6784" t="str">
            <v>Δημοτικά Σχολεία</v>
          </cell>
        </row>
        <row r="6785">
          <cell r="A6785">
            <v>9051758</v>
          </cell>
          <cell r="B6785" t="str">
            <v>23ο ΝΗΠΙΑΓΩΓΕΙΟ ΚΟΡΥΔΑΛΛΟΥ</v>
          </cell>
          <cell r="C6785">
            <v>2104941488</v>
          </cell>
          <cell r="D6785">
            <v>2104941488</v>
          </cell>
          <cell r="E6785" t="str">
            <v>mail@23nip-koryd.att.sch.gr</v>
          </cell>
          <cell r="F6785" t="str">
            <v>ΚΟΡΥΔΑΛΛΟΥ</v>
          </cell>
          <cell r="G6785" t="str">
            <v>ΑΤΤΑΛΕΙΑΣ 152</v>
          </cell>
          <cell r="H6785">
            <v>18120</v>
          </cell>
          <cell r="I6785" t="str">
            <v>ΠΕΡΙΦΕΡΕΙΑΚΗ Δ/ΝΣΗ Π/ΘΜΙΑΣ ΚΑΙ Δ/ΘΜΙΑΣ ΕΚΠ/ΣΗΣ ΑΤΤΙΚΗΣ</v>
          </cell>
          <cell r="J6785" t="str">
            <v>ΔΙΕΥΘΥΝΣΗ Π.Ε. ΠΕΙΡΑΙΑ</v>
          </cell>
          <cell r="K6785" t="str">
            <v>ΠΕΙΡΑΙΩΣ</v>
          </cell>
          <cell r="L6785" t="str">
            <v>ΚΟΡΥΔΑΛΛΟΥ</v>
          </cell>
          <cell r="M6785" t="str">
            <v>ΚΟΡΥΔΑΛΛΟΥ</v>
          </cell>
          <cell r="N6785" t="str">
            <v>Νηπιαγωγεία</v>
          </cell>
        </row>
        <row r="6786">
          <cell r="A6786">
            <v>9051759</v>
          </cell>
          <cell r="B6786" t="str">
            <v>9ο ΝΗΠΙΑΓΩΓΕΙΟ ΑΝΩ ΛΙΟΣΙΩΝ</v>
          </cell>
          <cell r="C6786">
            <v>2102470637</v>
          </cell>
          <cell r="D6786">
            <v>2102470637</v>
          </cell>
          <cell r="E6786" t="str">
            <v>mail@9nip-an-liosion.att.sch.gr</v>
          </cell>
          <cell r="F6786" t="str">
            <v>ΑΝΩ ΛΙΟΣΙΑ</v>
          </cell>
          <cell r="G6786" t="str">
            <v>ΗΡΑΚΛΕΙΟΥ 41</v>
          </cell>
          <cell r="H6786">
            <v>13341</v>
          </cell>
          <cell r="I6786" t="str">
            <v>ΠΕΡΙΦΕΡΕΙΑΚΗ Δ/ΝΣΗ Π/ΘΜΙΑΣ ΚΑΙ Δ/ΘΜΙΑΣ ΕΚΠ/ΣΗΣ ΑΤΤΙΚΗΣ</v>
          </cell>
          <cell r="J6786" t="str">
            <v>ΔΙΕΥΘΥΝΣΗ Π.Ε. ΔΥΤΙΚΗΣ ΑΤΤΙΚΗΣ</v>
          </cell>
          <cell r="K6786" t="str">
            <v>ΔΥΤΙΚΗΣ ΑΤΤΙΚΗΣ</v>
          </cell>
          <cell r="L6786" t="str">
            <v>ΦΥΛΗΣ</v>
          </cell>
          <cell r="M6786" t="str">
            <v>ΑΝΩ ΛΙΟΣΙΩΝ</v>
          </cell>
          <cell r="N6786" t="str">
            <v>Νηπιαγωγεία</v>
          </cell>
        </row>
        <row r="6787">
          <cell r="A6787">
            <v>9051760</v>
          </cell>
          <cell r="B6787" t="str">
            <v>3ο ΝΗΠΙΑΓΩΓΕΙΟ ΑΣΠΡΟΠΥΡΓΟΥ</v>
          </cell>
          <cell r="C6787">
            <v>2105571691</v>
          </cell>
          <cell r="D6787">
            <v>2105571691</v>
          </cell>
          <cell r="E6787" t="str">
            <v>mail@3nip-asprop.att.sch.gr</v>
          </cell>
          <cell r="F6787" t="str">
            <v>ΑΣΠΡΟΠΥΡΓΟΥ</v>
          </cell>
          <cell r="G6787" t="str">
            <v>ΤΣΙΓΚΟΥ ΑΘΑΝΑΣΙΟΥ</v>
          </cell>
          <cell r="H6787">
            <v>19300</v>
          </cell>
          <cell r="I6787" t="str">
            <v>ΠΕΡΙΦΕΡΕΙΑΚΗ Δ/ΝΣΗ Π/ΘΜΙΑΣ ΚΑΙ Δ/ΘΜΙΑΣ ΕΚΠ/ΣΗΣ ΑΤΤΙΚΗΣ</v>
          </cell>
          <cell r="J6787" t="str">
            <v>ΔΙΕΥΘΥΝΣΗ Π.Ε. ΔΥΤΙΚΗΣ ΑΤΤΙΚΗΣ</v>
          </cell>
          <cell r="K6787" t="str">
            <v>ΔΥΤΙΚΗΣ ΑΤΤΙΚΗΣ</v>
          </cell>
          <cell r="L6787" t="str">
            <v>ΑΣΠΡΟΠΥΡΓΟΥ</v>
          </cell>
          <cell r="M6787" t="str">
            <v>ΑΣΠΡΟΠΥΡΓΟΥ</v>
          </cell>
          <cell r="N6787" t="str">
            <v>Νηπιαγωγεία</v>
          </cell>
        </row>
        <row r="6788">
          <cell r="A6788">
            <v>9051764</v>
          </cell>
          <cell r="B6788" t="str">
            <v>130ο ΝΗΠΙΑΓΩΓΕΙΟ ΑΘΗΝΩΝ</v>
          </cell>
          <cell r="C6788">
            <v>2105146690</v>
          </cell>
          <cell r="D6788">
            <v>0</v>
          </cell>
          <cell r="E6788" t="str">
            <v>mail@130nip-athin.att.sch.gr</v>
          </cell>
          <cell r="F6788" t="str">
            <v>ΑΘΗΝΑ</v>
          </cell>
          <cell r="G6788" t="str">
            <v>ΑΙΜΟΝΟΣ ΚΑΙ ΤΗΛΕΦΑΝΟΥΣ</v>
          </cell>
          <cell r="H6788">
            <v>10442</v>
          </cell>
          <cell r="I6788" t="str">
            <v>ΠΕΡΙΦΕΡΕΙΑΚΗ Δ/ΝΣΗ Π/ΘΜΙΑΣ ΚΑΙ Δ/ΘΜΙΑΣ ΕΚΠ/ΣΗΣ ΑΤΤΙΚΗΣ</v>
          </cell>
          <cell r="J6788" t="str">
            <v>ΔΙΕΥΘΥΝΣΗ Π.Ε. Α΄ ΑΘΗΝΑΣ</v>
          </cell>
          <cell r="K6788" t="str">
            <v>ΚΕΝΤΡΙΚΟΥ ΤΟΜΕΑ ΑΘΗΝΩΝ</v>
          </cell>
          <cell r="L6788" t="str">
            <v>ΑΘΗΝΑΙΩΝ</v>
          </cell>
          <cell r="M6788" t="str">
            <v>ΑΘΗΝΑΙΩΝ</v>
          </cell>
          <cell r="N6788" t="str">
            <v>Νηπιαγωγεία</v>
          </cell>
        </row>
        <row r="6789">
          <cell r="A6789">
            <v>9051765</v>
          </cell>
          <cell r="B6789" t="str">
            <v>131ο ΝΗΠΙΑΓΩΓΕΙΟ ΑΘΗΝΩΝ</v>
          </cell>
          <cell r="C6789">
            <v>2108310603</v>
          </cell>
          <cell r="D6789">
            <v>0</v>
          </cell>
          <cell r="E6789" t="str">
            <v>mail@131nip-athin.att.sch.gr</v>
          </cell>
          <cell r="F6789" t="str">
            <v>ΑΘΗΝΩΝ</v>
          </cell>
          <cell r="G6789" t="str">
            <v>ΚΟΥΡΤΙΔΟΥ ΚΑΙ ΠΥΡΛΑ 33</v>
          </cell>
          <cell r="H6789">
            <v>11145</v>
          </cell>
          <cell r="I6789" t="str">
            <v>ΠΕΡΙΦΕΡΕΙΑΚΗ Δ/ΝΣΗ Π/ΘΜΙΑΣ ΚΑΙ Δ/ΘΜΙΑΣ ΕΚΠ/ΣΗΣ ΑΤΤΙΚΗΣ</v>
          </cell>
          <cell r="J6789" t="str">
            <v>ΔΙΕΥΘΥΝΣΗ Π.Ε. Α΄ ΑΘΗΝΑΣ</v>
          </cell>
          <cell r="K6789" t="str">
            <v>ΚΕΝΤΡΙΚΟΥ ΤΟΜΕΑ ΑΘΗΝΩΝ</v>
          </cell>
          <cell r="L6789" t="str">
            <v>ΑΘΗΝΑΙΩΝ</v>
          </cell>
          <cell r="M6789" t="str">
            <v>ΑΘΗΝΑΙΩΝ</v>
          </cell>
          <cell r="N6789" t="str">
            <v>Νηπιαγωγεία</v>
          </cell>
        </row>
        <row r="6790">
          <cell r="A6790">
            <v>9051766</v>
          </cell>
          <cell r="B6790" t="str">
            <v>132ο ΝΗΠΙΑΓΩΓΕΙΟ ΑΘΗΝΩΝ</v>
          </cell>
          <cell r="C6790">
            <v>2107787825</v>
          </cell>
          <cell r="D6790">
            <v>2107711250</v>
          </cell>
          <cell r="E6790" t="str">
            <v>mail@132nip-athin.att.sch.gr</v>
          </cell>
          <cell r="F6790" t="str">
            <v>Αθηνών</v>
          </cell>
          <cell r="G6790" t="str">
            <v>Πόντου &amp; Αγ. Θωμά</v>
          </cell>
          <cell r="H6790">
            <v>11527</v>
          </cell>
          <cell r="I6790" t="str">
            <v>ΠΕΡΙΦΕΡΕΙΑΚΗ Δ/ΝΣΗ Π/ΘΜΙΑΣ ΚΑΙ Δ/ΘΜΙΑΣ ΕΚΠ/ΣΗΣ ΑΤΤΙΚΗΣ</v>
          </cell>
          <cell r="J6790" t="str">
            <v>ΔΙΕΥΘΥΝΣΗ Π.Ε. Α΄ ΑΘΗΝΑΣ</v>
          </cell>
          <cell r="K6790" t="str">
            <v>ΚΕΝΤΡΙΚΟΥ ΤΟΜΕΑ ΑΘΗΝΩΝ</v>
          </cell>
          <cell r="L6790" t="str">
            <v>ΑΘΗΝΑΙΩΝ</v>
          </cell>
          <cell r="M6790" t="str">
            <v>ΑΘΗΝΑΙΩΝ</v>
          </cell>
          <cell r="N6790" t="str">
            <v>Νηπιαγωγεία</v>
          </cell>
        </row>
        <row r="6791">
          <cell r="A6791">
            <v>9051767</v>
          </cell>
          <cell r="B6791" t="str">
            <v>133ο ΝΗΠΙΑΓΩΓΕΙΟ ΑΘΗΝΩΝ</v>
          </cell>
          <cell r="C6791">
            <v>2102581072</v>
          </cell>
          <cell r="D6791">
            <v>2102581072</v>
          </cell>
          <cell r="E6791" t="str">
            <v>mail@133nip-athin.att.sch.gr</v>
          </cell>
          <cell r="F6791" t="str">
            <v>ΑΘΗΝΩΝ</v>
          </cell>
          <cell r="G6791" t="str">
            <v>ΧΑΛΚΩΜΑΤΑΔΩΝ ΚΑΙ ΙΣΤΡΙΑΣ</v>
          </cell>
          <cell r="H6791">
            <v>11142</v>
          </cell>
          <cell r="I6791" t="str">
            <v>ΠΕΡΙΦΕΡΕΙΑΚΗ Δ/ΝΣΗ Π/ΘΜΙΑΣ ΚΑΙ Δ/ΘΜΙΑΣ ΕΚΠ/ΣΗΣ ΑΤΤΙΚΗΣ</v>
          </cell>
          <cell r="J6791" t="str">
            <v>ΔΙΕΥΘΥΝΣΗ Π.Ε. Α΄ ΑΘΗΝΑΣ</v>
          </cell>
          <cell r="K6791" t="str">
            <v>ΚΕΝΤΡΙΚΟΥ ΤΟΜΕΑ ΑΘΗΝΩΝ</v>
          </cell>
          <cell r="L6791" t="str">
            <v>ΑΘΗΝΑΙΩΝ</v>
          </cell>
          <cell r="M6791" t="str">
            <v>ΑΘΗΝΑΙΩΝ</v>
          </cell>
          <cell r="N6791" t="str">
            <v>Νηπιαγωγεία</v>
          </cell>
        </row>
        <row r="6792">
          <cell r="A6792">
            <v>9051768</v>
          </cell>
          <cell r="B6792" t="str">
            <v>13ο ΝΗΠΙΑΓΩΓΕΙΟ ΒΥΡΩΝΑ</v>
          </cell>
          <cell r="C6792">
            <v>2107644445</v>
          </cell>
          <cell r="D6792">
            <v>2107644445</v>
          </cell>
          <cell r="E6792" t="str">
            <v>mail@13nip-vyron.att.sch.gr</v>
          </cell>
          <cell r="F6792" t="str">
            <v>ΒΥΡΩΝΑ</v>
          </cell>
          <cell r="G6792" t="str">
            <v>Μίνωος 1</v>
          </cell>
          <cell r="H6792">
            <v>16233</v>
          </cell>
          <cell r="I6792" t="str">
            <v>ΠΕΡΙΦΕΡΕΙΑΚΗ Δ/ΝΣΗ Π/ΘΜΙΑΣ ΚΑΙ Δ/ΘΜΙΑΣ ΕΚΠ/ΣΗΣ ΑΤΤΙΚΗΣ</v>
          </cell>
          <cell r="J6792" t="str">
            <v>ΔΙΕΥΘΥΝΣΗ Π.Ε. Α΄ ΑΘΗΝΑΣ</v>
          </cell>
          <cell r="K6792" t="str">
            <v>ΚΕΝΤΡΙΚΟΥ ΤΟΜΕΑ ΑΘΗΝΩΝ</v>
          </cell>
          <cell r="L6792" t="str">
            <v>ΒΥΡΩΝΟΣ</v>
          </cell>
          <cell r="M6792" t="str">
            <v>ΒΥΡΩΝΟΣ</v>
          </cell>
          <cell r="N6792" t="str">
            <v>Νηπιαγωγεία</v>
          </cell>
        </row>
        <row r="6793">
          <cell r="A6793">
            <v>9051769</v>
          </cell>
          <cell r="B6793" t="str">
            <v>24ο ΝΗΠΙΑΓΩΓΕΙΟ ΗΛΙΟΥΠΟΛΗΣ</v>
          </cell>
          <cell r="C6793">
            <v>2109708320</v>
          </cell>
          <cell r="D6793">
            <v>2109708320</v>
          </cell>
          <cell r="E6793" t="str">
            <v>mail@24nip-ilioup.att.sch.gr</v>
          </cell>
          <cell r="F6793" t="str">
            <v>ΗΛΙΟΥΠΟΛΗΣ</v>
          </cell>
          <cell r="G6793" t="str">
            <v>Μ. ΑΝΤΥΠΑ 34</v>
          </cell>
          <cell r="H6793">
            <v>16346</v>
          </cell>
          <cell r="I6793" t="str">
            <v>ΠΕΡΙΦΕΡΕΙΑΚΗ Δ/ΝΣΗ Π/ΘΜΙΑΣ ΚΑΙ Δ/ΘΜΙΑΣ ΕΚΠ/ΣΗΣ ΑΤΤΙΚΗΣ</v>
          </cell>
          <cell r="J6793" t="str">
            <v>ΔΙΕΥΘΥΝΣΗ Π.Ε. Α΄ ΑΘΗΝΑΣ</v>
          </cell>
          <cell r="K6793" t="str">
            <v>ΚΕΝΤΡΙΚΟΥ ΤΟΜΕΑ ΑΘΗΝΩΝ</v>
          </cell>
          <cell r="L6793" t="str">
            <v>ΗΛΙΟΥΠΟΛΕΩΣ</v>
          </cell>
          <cell r="M6793" t="str">
            <v>ΗΛΙΟΥΠΟΛΕΩΣ</v>
          </cell>
          <cell r="N6793" t="str">
            <v>Νηπιαγωγεία</v>
          </cell>
        </row>
        <row r="6794">
          <cell r="A6794">
            <v>9051774</v>
          </cell>
          <cell r="B6794" t="str">
            <v>4ο  ΔΗΜΟΤΙΚΟ ΣΧΟΛΕΙΟ ΠΑΙΑΝΙΑΣ</v>
          </cell>
          <cell r="C6794">
            <v>2106643964</v>
          </cell>
          <cell r="D6794">
            <v>2106643964</v>
          </cell>
          <cell r="E6794" t="str">
            <v>mail@4dim-paian.att.sch.gr</v>
          </cell>
          <cell r="F6794" t="str">
            <v>ΠΑΙΑΝΙΑ</v>
          </cell>
          <cell r="G6794" t="str">
            <v>ΚΥΠΡΟΥ - ΑΓ. ΑΝΔΡΕΑΣ</v>
          </cell>
          <cell r="H6794">
            <v>19002</v>
          </cell>
          <cell r="I6794" t="str">
            <v>ΠΕΡΙΦΕΡΕΙΑΚΗ Δ/ΝΣΗ Π/ΘΜΙΑΣ ΚΑΙ Δ/ΘΜΙΑΣ ΕΚΠ/ΣΗΣ ΑΤΤΙΚΗΣ</v>
          </cell>
          <cell r="J6794" t="str">
            <v>ΔΙΕΥΘΥΝΣΗ Π.Ε. ΑΝΑΤΟΛΙΚΗΣ ΑΤΤΙΚΗΣ</v>
          </cell>
          <cell r="K6794" t="str">
            <v>ΑΝΑΤΟΛΙΚΗΣ ΑΤΤΙΚΗΣ</v>
          </cell>
          <cell r="L6794" t="str">
            <v>ΠΑΙΑΝΙΑΣ</v>
          </cell>
          <cell r="M6794" t="str">
            <v>ΠΑΙΑΝΙΑΣ</v>
          </cell>
          <cell r="N6794" t="str">
            <v>Δημοτικά Σχολεία</v>
          </cell>
        </row>
        <row r="6795">
          <cell r="A6795">
            <v>9051775</v>
          </cell>
          <cell r="B6795" t="str">
            <v>20ο ΝΗΠΙΑΓΩΓΕΙΟ ΑΧΑΡΝΩΝ</v>
          </cell>
          <cell r="C6795">
            <v>2102440488</v>
          </cell>
          <cell r="D6795">
            <v>2102440488</v>
          </cell>
          <cell r="E6795" t="str">
            <v>mail@20nip-acharn.att.sch.gr</v>
          </cell>
          <cell r="F6795" t="str">
            <v>ΑΧΑΡΝΕΣ</v>
          </cell>
          <cell r="G6795" t="str">
            <v>ΑΝΑΣΤΑΣΙΟΥ ΒΑΡΕΛΑ 37</v>
          </cell>
          <cell r="H6795">
            <v>13673</v>
          </cell>
          <cell r="I6795" t="str">
            <v>ΠΕΡΙΦΕΡΕΙΑΚΗ Δ/ΝΣΗ Π/ΘΜΙΑΣ ΚΑΙ Δ/ΘΜΙΑΣ ΕΚΠ/ΣΗΣ ΑΤΤΙΚΗΣ</v>
          </cell>
          <cell r="J6795" t="str">
            <v>ΔΙΕΥΘΥΝΣΗ Π.Ε. ΑΝΑΤΟΛΙΚΗΣ ΑΤΤΙΚΗΣ</v>
          </cell>
          <cell r="K6795" t="str">
            <v>ΑΝΑΤΟΛΙΚΗΣ ΑΤΤΙΚΗΣ</v>
          </cell>
          <cell r="L6795" t="str">
            <v>ΑΧΑΡΝΩΝ</v>
          </cell>
          <cell r="M6795" t="str">
            <v>ΑΧΑΡΝΩΝ</v>
          </cell>
          <cell r="N6795" t="str">
            <v>Νηπιαγωγεία</v>
          </cell>
        </row>
        <row r="6796">
          <cell r="A6796">
            <v>9051776</v>
          </cell>
          <cell r="B6796" t="str">
            <v>2ο  ΝΗΠΙΑΓΩΓΕΙΟ ΝΕΩΝ ΠΑΛΑΤΙΩΝ</v>
          </cell>
          <cell r="C6796">
            <v>2295031805</v>
          </cell>
          <cell r="D6796">
            <v>2295031805</v>
          </cell>
          <cell r="E6796" t="str">
            <v>mail@2nip-n-palat.att.sch.gr</v>
          </cell>
          <cell r="F6796" t="str">
            <v>ΝΕΩΝ ΠΑΛΑΤΙΩΝ</v>
          </cell>
          <cell r="G6796" t="str">
            <v>ΒΑΣΙΛΙΚΗΣ ΚΩΤΤΙΔΟΥ</v>
          </cell>
          <cell r="H6796">
            <v>19015</v>
          </cell>
          <cell r="I6796" t="str">
            <v>ΠΕΡΙΦΕΡΕΙΑΚΗ Δ/ΝΣΗ Π/ΘΜΙΑΣ ΚΑΙ Δ/ΘΜΙΑΣ ΕΚΠ/ΣΗΣ ΑΤΤΙΚΗΣ</v>
          </cell>
          <cell r="J6796" t="str">
            <v>ΔΙΕΥΘΥΝΣΗ Π.Ε. ΑΝΑΤΟΛΙΚΗΣ ΑΤΤΙΚΗΣ</v>
          </cell>
          <cell r="K6796" t="str">
            <v>ΑΝΑΤΟΛΙΚΗΣ ΑΤΤΙΚΗΣ</v>
          </cell>
          <cell r="L6796" t="str">
            <v>ΩΡΩΠΟΥ</v>
          </cell>
          <cell r="M6796" t="str">
            <v>ΩΡΩΠΙΩΝ</v>
          </cell>
          <cell r="N6796" t="str">
            <v>Νηπιαγωγεία</v>
          </cell>
        </row>
        <row r="6797">
          <cell r="A6797">
            <v>9051778</v>
          </cell>
          <cell r="B6797" t="str">
            <v>4ο ΔΗΜΟΤΙΚΟ ΣΧΟΛΕΙΟ ΖΕΦΥΡΙΟΥ</v>
          </cell>
          <cell r="C6797">
            <v>2102310190</v>
          </cell>
          <cell r="D6797">
            <v>2102310190</v>
          </cell>
          <cell r="E6797" t="str">
            <v>mail@4dim-zefyr.att.sch.gr</v>
          </cell>
          <cell r="F6797" t="str">
            <v>ΖΕΦΥΡΙ</v>
          </cell>
          <cell r="G6797" t="str">
            <v>ΠΑΝΑΓΙΑΣ ΓΡΗΓΟΡΟΥΣΗΣ 61 ΚΑΙ ΔΕΚΑΤΗΣ ΕΒΔΟΜΗΣ ΝΟΕΜΒΡΗ</v>
          </cell>
          <cell r="H6797">
            <v>13461</v>
          </cell>
          <cell r="I6797" t="str">
            <v>ΠΕΡΙΦΕΡΕΙΑΚΗ Δ/ΝΣΗ Π/ΘΜΙΑΣ ΚΑΙ Δ/ΘΜΙΑΣ ΕΚΠ/ΣΗΣ ΑΤΤΙΚΗΣ</v>
          </cell>
          <cell r="J6797" t="str">
            <v>ΔΙΕΥΘΥΝΣΗ Π.Ε. ΔΥΤΙΚΗΣ ΑΤΤΙΚΗΣ</v>
          </cell>
          <cell r="K6797" t="str">
            <v>ΔΥΤΙΚΗΣ ΑΤΤΙΚΗΣ</v>
          </cell>
          <cell r="L6797" t="str">
            <v>ΦΥΛΗΣ</v>
          </cell>
          <cell r="M6797" t="str">
            <v>ΖΕΦΥΡΙΟΥ</v>
          </cell>
          <cell r="N6797" t="str">
            <v>Δημοτικά Σχολεία</v>
          </cell>
        </row>
        <row r="6798">
          <cell r="A6798">
            <v>9051779</v>
          </cell>
          <cell r="B6798" t="str">
            <v>8ο ΔΗΜΟΤΙΚΟ ΣΧΟΛΕΙΟ ΚΑΜΑΤΕΡΟΥ</v>
          </cell>
          <cell r="C6798">
            <v>2102380737</v>
          </cell>
          <cell r="D6798">
            <v>2102380737</v>
          </cell>
          <cell r="E6798" t="str">
            <v>mail@8dim-kamat.att.sch.gr</v>
          </cell>
          <cell r="F6798" t="str">
            <v>ΚΑΜΑΤΕΡΟ</v>
          </cell>
          <cell r="G6798" t="str">
            <v>ΠΑΡΟΥ ΚΑΙ ΚΑΡΥΣΤΟΥ</v>
          </cell>
          <cell r="H6798">
            <v>13451</v>
          </cell>
          <cell r="I6798" t="str">
            <v>ΠΕΡΙΦΕΡΕΙΑΚΗ Δ/ΝΣΗ Π/ΘΜΙΑΣ ΚΑΙ Δ/ΘΜΙΑΣ ΕΚΠ/ΣΗΣ ΑΤΤΙΚΗΣ</v>
          </cell>
          <cell r="J6798" t="str">
            <v>ΔΙΕΥΘΥΝΣΗ Π.Ε. Γ΄ ΑΘΗΝΑΣ</v>
          </cell>
          <cell r="K6798" t="str">
            <v>ΔΥΤΙΚΟΥ ΤΟΜΕΑ ΑΘΗΝΩΝ</v>
          </cell>
          <cell r="L6798" t="str">
            <v>ΑΓΙΩΝ ΑΝΑΡΓΥΡΩΝ - ΚΑΜΑΤΕΡΟΥ</v>
          </cell>
          <cell r="M6798" t="str">
            <v>ΚΑΜΑΤΕΡΟΥ</v>
          </cell>
          <cell r="N6798" t="str">
            <v>Δημοτικά Σχολεία</v>
          </cell>
        </row>
        <row r="6799">
          <cell r="A6799">
            <v>9051780</v>
          </cell>
          <cell r="B6799" t="str">
            <v>5ο ΔΗΜΟΤΙΚΟ ΣΧΟΛΕΙΟ ΕΛΕΥΣΙΝΑΣ</v>
          </cell>
          <cell r="C6799">
            <v>2105547810</v>
          </cell>
          <cell r="D6799">
            <v>2105547810</v>
          </cell>
          <cell r="E6799" t="str">
            <v>mail@5dim-elefs.att.sch.gr</v>
          </cell>
          <cell r="F6799" t="str">
            <v>ΕΛΕΥΣΙΝΑ</v>
          </cell>
          <cell r="G6799" t="str">
            <v>ΕΘΝΙΚΗΣ ΑΝΤΙΣΤΑΣΕΩΣ ΚΑΙ ΤΡΙΠΤΟΛΕΜΟΥ</v>
          </cell>
          <cell r="H6799">
            <v>19200</v>
          </cell>
          <cell r="I6799" t="str">
            <v>ΠΕΡΙΦΕΡΕΙΑΚΗ Δ/ΝΣΗ Π/ΘΜΙΑΣ ΚΑΙ Δ/ΘΜΙΑΣ ΕΚΠ/ΣΗΣ ΑΤΤΙΚΗΣ</v>
          </cell>
          <cell r="J6799" t="str">
            <v>ΔΙΕΥΘΥΝΣΗ Π.Ε. ΔΥΤΙΚΗΣ ΑΤΤΙΚΗΣ</v>
          </cell>
          <cell r="K6799" t="str">
            <v>ΔΥΤΙΚΗΣ ΑΤΤΙΚΗΣ</v>
          </cell>
          <cell r="L6799" t="str">
            <v>ΕΛΕΥΣΙΝΑΣ</v>
          </cell>
          <cell r="M6799" t="str">
            <v>ΕΛΕΥΣΙΝΟΣ</v>
          </cell>
          <cell r="N6799" t="str">
            <v>Δημοτικά Σχολεία</v>
          </cell>
        </row>
        <row r="6800">
          <cell r="A6800">
            <v>9051781</v>
          </cell>
          <cell r="B6800" t="str">
            <v>28ο ΝΗΠΙΑΓΩΓΕΙΟ ΑΙΓΑΛΕΩ</v>
          </cell>
          <cell r="C6800">
            <v>2105314077</v>
          </cell>
          <cell r="D6800">
            <v>0</v>
          </cell>
          <cell r="E6800" t="str">
            <v>mail@28nip-aigal.att.sch.gr</v>
          </cell>
          <cell r="F6800" t="str">
            <v>ΑΙΓΑΛΕΩ</v>
          </cell>
          <cell r="G6800" t="str">
            <v>ΟΛΥΜΠΙΑΣ ΚΑΙ ΚΟΡΙΝΘΟΥ 1</v>
          </cell>
          <cell r="H6800">
            <v>12243</v>
          </cell>
          <cell r="I6800" t="str">
            <v>ΠΕΡΙΦΕΡΕΙΑΚΗ Δ/ΝΣΗ Π/ΘΜΙΑΣ ΚΑΙ Δ/ΘΜΙΑΣ ΕΚΠ/ΣΗΣ ΑΤΤΙΚΗΣ</v>
          </cell>
          <cell r="J6800" t="str">
            <v>ΔΙΕΥΘΥΝΣΗ Π.Ε. Γ΄ ΑΘΗΝΑΣ</v>
          </cell>
          <cell r="K6800" t="str">
            <v>ΔΥΤΙΚΟΥ ΤΟΜΕΑ ΑΘΗΝΩΝ</v>
          </cell>
          <cell r="L6800" t="str">
            <v>ΑΙΓΑΛΕΩ</v>
          </cell>
          <cell r="M6800" t="str">
            <v>ΑΙΓΑΛΕΩ</v>
          </cell>
          <cell r="N6800" t="str">
            <v>Νηπιαγωγεία</v>
          </cell>
        </row>
        <row r="6801">
          <cell r="A6801">
            <v>9051782</v>
          </cell>
          <cell r="B6801" t="str">
            <v>24ο ΝΗΠΙΑΓΩΓΕΙΟ ΙΛΙΟΥ</v>
          </cell>
          <cell r="C6801">
            <v>2105057682</v>
          </cell>
          <cell r="D6801">
            <v>2105057682</v>
          </cell>
          <cell r="E6801" t="str">
            <v>mail@24nip-iliou.att.sch.gr</v>
          </cell>
          <cell r="F6801" t="str">
            <v>ΙΛΙΟΥ</v>
          </cell>
          <cell r="G6801" t="str">
            <v>ΚΑΛΠΑΚΙΟΥ ΚΑΙ ΡΟΔΟΥ</v>
          </cell>
          <cell r="H6801">
            <v>13123</v>
          </cell>
          <cell r="I6801" t="str">
            <v>ΠΕΡΙΦΕΡΕΙΑΚΗ Δ/ΝΣΗ Π/ΘΜΙΑΣ ΚΑΙ Δ/ΘΜΙΑΣ ΕΚΠ/ΣΗΣ ΑΤΤΙΚΗΣ</v>
          </cell>
          <cell r="J6801" t="str">
            <v>ΔΙΕΥΘΥΝΣΗ Π.Ε. Γ΄ ΑΘΗΝΑΣ</v>
          </cell>
          <cell r="K6801" t="str">
            <v>ΔΥΤΙΚΟΥ ΤΟΜΕΑ ΑΘΗΝΩΝ</v>
          </cell>
          <cell r="L6801" t="str">
            <v>ΙΛΙΟΥ (ΝΕΩΝ ΛΙΟΣΙΩΝ)</v>
          </cell>
          <cell r="M6801" t="str">
            <v>ΙΛΙΟΥ (ΝΕΩΝ ΛΙΟΣΙΩΝ)</v>
          </cell>
          <cell r="N6801" t="str">
            <v>Νηπιαγωγεία</v>
          </cell>
        </row>
        <row r="6802">
          <cell r="A6802">
            <v>9051783</v>
          </cell>
          <cell r="B6802" t="str">
            <v>3ο ΝΗΠΙΑΓΩΓΕΙΟ ΖΕΦΥΡΙΟΥ</v>
          </cell>
          <cell r="C6802">
            <v>2102482980</v>
          </cell>
          <cell r="D6802">
            <v>2102482980</v>
          </cell>
          <cell r="E6802" t="str">
            <v>mail@3nip-zefyr.att.sch.gr</v>
          </cell>
          <cell r="F6802" t="str">
            <v>ΖΕΦΥΡΙ</v>
          </cell>
          <cell r="G6802" t="str">
            <v>ΟΛΥΜΠΙΑΔΟΣ 28</v>
          </cell>
          <cell r="H6802">
            <v>13451</v>
          </cell>
          <cell r="I6802" t="str">
            <v>ΠΕΡΙΦΕΡΕΙΑΚΗ Δ/ΝΣΗ Π/ΘΜΙΑΣ ΚΑΙ Δ/ΘΜΙΑΣ ΕΚΠ/ΣΗΣ ΑΤΤΙΚΗΣ</v>
          </cell>
          <cell r="J6802" t="str">
            <v>ΔΙΕΥΘΥΝΣΗ Π.Ε. ΔΥΤΙΚΗΣ ΑΤΤΙΚΗΣ</v>
          </cell>
          <cell r="K6802" t="str">
            <v>ΔΥΤΙΚΗΣ ΑΤΤΙΚΗΣ</v>
          </cell>
          <cell r="L6802" t="str">
            <v>ΦΥΛΗΣ</v>
          </cell>
          <cell r="M6802" t="str">
            <v>ΖΕΦΥΡΙΟΥ</v>
          </cell>
          <cell r="N6802" t="str">
            <v>Νηπιαγωγεία</v>
          </cell>
        </row>
        <row r="6803">
          <cell r="A6803">
            <v>9051784</v>
          </cell>
          <cell r="B6803" t="str">
            <v>5ο ΝΗΠΙΑΓΩΓΕΙΟ ΜΑΝΔΡΑΣ</v>
          </cell>
          <cell r="C6803">
            <v>2105555789</v>
          </cell>
          <cell r="D6803">
            <v>2105555789</v>
          </cell>
          <cell r="E6803" t="str">
            <v>mail@5nip-mandr.att.sch.gr</v>
          </cell>
          <cell r="F6803" t="str">
            <v>ΜΑΝΔΡΑ</v>
          </cell>
          <cell r="G6803" t="str">
            <v>ΦΙΛΙΠΠΟΥ ΚΑΙ ΚΟΡΟΠΟΥΛΗ</v>
          </cell>
          <cell r="H6803">
            <v>19600</v>
          </cell>
          <cell r="I6803" t="str">
            <v>ΠΕΡΙΦΕΡΕΙΑΚΗ Δ/ΝΣΗ Π/ΘΜΙΑΣ ΚΑΙ Δ/ΘΜΙΑΣ ΕΚΠ/ΣΗΣ ΑΤΤΙΚΗΣ</v>
          </cell>
          <cell r="J6803" t="str">
            <v>ΔΙΕΥΘΥΝΣΗ Π.Ε. ΔΥΤΙΚΗΣ ΑΤΤΙΚΗΣ</v>
          </cell>
          <cell r="K6803" t="str">
            <v>ΔΥΤΙΚΗΣ ΑΤΤΙΚΗΣ</v>
          </cell>
          <cell r="L6803" t="str">
            <v>ΜΑΝΔΡΑΣ - ΕΙΔΥΛΛΙΑΣ</v>
          </cell>
          <cell r="M6803" t="str">
            <v>ΜΑΝΔΡΑΣ</v>
          </cell>
          <cell r="N6803" t="str">
            <v>Νηπιαγωγεία</v>
          </cell>
        </row>
        <row r="6804">
          <cell r="A6804">
            <v>9051785</v>
          </cell>
          <cell r="B6804" t="str">
            <v>9ο ΔΗΜΟΤΙΚΟ ΣΧΟΛΕΙΟ ΜΕΓΑΡΩΝ</v>
          </cell>
          <cell r="C6804">
            <v>2296025919</v>
          </cell>
          <cell r="D6804">
            <v>2296025919</v>
          </cell>
          <cell r="E6804" t="str">
            <v>mail@9dim-megar.att.sch.gr</v>
          </cell>
          <cell r="F6804" t="str">
            <v>ΜΕΓΑΡΑ</v>
          </cell>
          <cell r="G6804" t="str">
            <v>ΕΥΚΛΕΙΔΟΥ - ΕΞΩ ΒΡΥΣΗ</v>
          </cell>
          <cell r="H6804">
            <v>19100</v>
          </cell>
          <cell r="I6804" t="str">
            <v>ΠΕΡΙΦΕΡΕΙΑΚΗ Δ/ΝΣΗ Π/ΘΜΙΑΣ ΚΑΙ Δ/ΘΜΙΑΣ ΕΚΠ/ΣΗΣ ΑΤΤΙΚΗΣ</v>
          </cell>
          <cell r="J6804" t="str">
            <v>ΔΙΕΥΘΥΝΣΗ Π.Ε. ΔΥΤΙΚΗΣ ΑΤΤΙΚΗΣ</v>
          </cell>
          <cell r="K6804" t="str">
            <v>ΔΥΤΙΚΗΣ ΑΤΤΙΚΗΣ</v>
          </cell>
          <cell r="L6804" t="str">
            <v>ΜΕΓΑΡΕΩΝ</v>
          </cell>
          <cell r="M6804" t="str">
            <v>ΜΕΓΑΡΕΩΝ</v>
          </cell>
          <cell r="N6804" t="str">
            <v>Δημοτικά Σχολεία</v>
          </cell>
        </row>
        <row r="6805">
          <cell r="A6805">
            <v>9051790</v>
          </cell>
          <cell r="B6805" t="str">
            <v>13ο  ΝΗΠΙΑΓΩΓΕΙΟ  ΑΓΙΑΣ  ΠΑΡΑΣΚΕΥΗΣ</v>
          </cell>
          <cell r="C6805">
            <v>2106007363</v>
          </cell>
          <cell r="D6805">
            <v>2106007363</v>
          </cell>
          <cell r="E6805" t="str">
            <v>mail@13nip-ag-parask.att.sch.gr</v>
          </cell>
          <cell r="F6805" t="str">
            <v>ΑΓΙΑ ΠΑΡΑΣΚΕΥΗ</v>
          </cell>
          <cell r="G6805" t="str">
            <v>ΘΡΑΣΥΒΟΥΛΟΥ 8</v>
          </cell>
          <cell r="H6805">
            <v>15343</v>
          </cell>
          <cell r="I6805" t="str">
            <v>ΠΕΡΙΦΕΡΕΙΑΚΗ Δ/ΝΣΗ Π/ΘΜΙΑΣ ΚΑΙ Δ/ΘΜΙΑΣ ΕΚΠ/ΣΗΣ ΑΤΤΙΚΗΣ</v>
          </cell>
          <cell r="J6805" t="str">
            <v>ΔΙΕΥΘΥΝΣΗ Π.Ε. Β΄ ΑΘΗΝΑΣ</v>
          </cell>
          <cell r="K6805" t="str">
            <v>ΒΟΡΕΙΟΥ ΤΟΜΕΑ ΑΘΗΝΩΝ</v>
          </cell>
          <cell r="L6805" t="str">
            <v>ΑΓΙΑΣ ΠΑΡΑΣΚΕΥΗΣ</v>
          </cell>
          <cell r="M6805" t="str">
            <v>ΑΓΙΑΣ ΠΑΡΑΣΚΕΥΗΣ</v>
          </cell>
          <cell r="N6805" t="str">
            <v>Νηπιαγωγεία</v>
          </cell>
        </row>
        <row r="6806">
          <cell r="A6806">
            <v>9051791</v>
          </cell>
          <cell r="B6806" t="str">
            <v>14ο ΝΗΠΙΑΓΩΓΕΙΟ ΧΑΛΑΝΔΡΙΟΥ</v>
          </cell>
          <cell r="C6806">
            <v>2106830522</v>
          </cell>
          <cell r="D6806">
            <v>0</v>
          </cell>
          <cell r="E6806" t="str">
            <v>mail@14nip-chalandr.att.sch.gr</v>
          </cell>
          <cell r="F6806" t="str">
            <v>ΧΑΛΑΝΔΡΙ</v>
          </cell>
          <cell r="G6806" t="str">
            <v>ΚΡΙΝΩΝ 24</v>
          </cell>
          <cell r="H6806">
            <v>15233</v>
          </cell>
          <cell r="I6806" t="str">
            <v>ΠΕΡΙΦΕΡΕΙΑΚΗ Δ/ΝΣΗ Π/ΘΜΙΑΣ ΚΑΙ Δ/ΘΜΙΑΣ ΕΚΠ/ΣΗΣ ΑΤΤΙΚΗΣ</v>
          </cell>
          <cell r="J6806" t="str">
            <v>ΔΙΕΥΘΥΝΣΗ Π.Ε. Β΄ ΑΘΗΝΑΣ</v>
          </cell>
          <cell r="K6806" t="str">
            <v>ΒΟΡΕΙΟΥ ΤΟΜΕΑ ΑΘΗΝΩΝ</v>
          </cell>
          <cell r="L6806" t="str">
            <v>ΧΑΛΑΝΔΡΙΟΥ</v>
          </cell>
          <cell r="M6806" t="str">
            <v>ΧΑΛΑΝΔΡΙΟΥ</v>
          </cell>
          <cell r="N6806" t="str">
            <v>Νηπιαγωγεία</v>
          </cell>
        </row>
        <row r="6807">
          <cell r="A6807">
            <v>9051792</v>
          </cell>
          <cell r="B6807" t="str">
            <v>9ο ΝΗΠΙΑΓΩΓΕΙΟ ΚΗΦΙΣΙΑΣ</v>
          </cell>
          <cell r="C6807">
            <v>2108075188</v>
          </cell>
          <cell r="D6807">
            <v>2108075188</v>
          </cell>
          <cell r="E6807" t="str">
            <v>mail@9nip-kifis.att.sch.gr</v>
          </cell>
          <cell r="F6807" t="str">
            <v>ΚΗΦΙΣΙΑ</v>
          </cell>
          <cell r="G6807" t="str">
            <v>ΕΛΑΙΩΝ ΚΑΙ ΠΗΓΑΣΣΟΥ 2</v>
          </cell>
          <cell r="H6807">
            <v>14564</v>
          </cell>
          <cell r="I6807" t="str">
            <v>ΠΕΡΙΦΕΡΕΙΑΚΗ Δ/ΝΣΗ Π/ΘΜΙΑΣ ΚΑΙ Δ/ΘΜΙΑΣ ΕΚΠ/ΣΗΣ ΑΤΤΙΚΗΣ</v>
          </cell>
          <cell r="J6807" t="str">
            <v>ΔΙΕΥΘΥΝΣΗ Π.Ε. Β΄ ΑΘΗΝΑΣ</v>
          </cell>
          <cell r="K6807" t="str">
            <v>ΒΟΡΕΙΟΥ ΤΟΜΕΑ ΑΘΗΝΩΝ</v>
          </cell>
          <cell r="L6807" t="str">
            <v>ΚΗΦΙΣΙΑΣ</v>
          </cell>
          <cell r="M6807" t="str">
            <v>ΚΗΦΙΣΙΑΣ</v>
          </cell>
          <cell r="N6807" t="str">
            <v>Νηπιαγωγεία</v>
          </cell>
        </row>
        <row r="6808">
          <cell r="A6808">
            <v>9051793</v>
          </cell>
          <cell r="B6808" t="str">
            <v>6ο ΝΗΠΙΑΓΩΓΕΙΟ ΠΕΥΚΗ</v>
          </cell>
          <cell r="E6808">
            <v>0</v>
          </cell>
          <cell r="F6808" t="str">
            <v>ΠΕΥΚΗ</v>
          </cell>
          <cell r="G6808" t="str">
            <v>ΠΕΥΚΗ</v>
          </cell>
          <cell r="H6808">
            <v>0</v>
          </cell>
          <cell r="I6808" t="str">
            <v>ΠΕΡΙΦΕΡΕΙΑΚΗ Δ/ΝΣΗ Π/ΘΜΙΑΣ ΚΑΙ Δ/ΘΜΙΑΣ ΕΚΠ/ΣΗΣ ΑΤΤΙΚΗΣ</v>
          </cell>
          <cell r="J6808" t="str">
            <v>ΔΙΕΥΘΥΝΣΗ Π.Ε. Β΄ ΑΘΗΝΑΣ</v>
          </cell>
          <cell r="K6808" t="str">
            <v>ΒΟΡΕΙΟΥ ΤΟΜΕΑ ΑΘΗΝΩΝ</v>
          </cell>
          <cell r="L6808" t="str">
            <v>ΛΥΚΟΒΡΥΣΗΣ - ΠΕΥΚΗΣ</v>
          </cell>
          <cell r="M6808" t="str">
            <v>ΠΕΥΚΗΣ</v>
          </cell>
          <cell r="N6808" t="str">
            <v>Νηπιαγωγεία</v>
          </cell>
        </row>
        <row r="6809">
          <cell r="A6809">
            <v>9051795</v>
          </cell>
          <cell r="B6809" t="str">
            <v>21ο ΝΗΠΙΑΓΩΓΕΙΟ ΑΧΑΡΝΩΝ</v>
          </cell>
          <cell r="C6809">
            <v>2102466240</v>
          </cell>
          <cell r="D6809">
            <v>2102466240</v>
          </cell>
          <cell r="E6809" t="str">
            <v>mail@21nip-acharn.att.sch.gr</v>
          </cell>
          <cell r="F6809" t="str">
            <v>ΑΧΑΡΝΕΣ</v>
          </cell>
          <cell r="G6809" t="str">
            <v>ΔΙΟΣΚΟΥΡΩΝ 7</v>
          </cell>
          <cell r="H6809">
            <v>13671</v>
          </cell>
          <cell r="I6809" t="str">
            <v>ΠΕΡΙΦΕΡΕΙΑΚΗ Δ/ΝΣΗ Π/ΘΜΙΑΣ ΚΑΙ Δ/ΘΜΙΑΣ ΕΚΠ/ΣΗΣ ΑΤΤΙΚΗΣ</v>
          </cell>
          <cell r="J6809" t="str">
            <v>ΔΙΕΥΘΥΝΣΗ Π.Ε. ΑΝΑΤΟΛΙΚΗΣ ΑΤΤΙΚΗΣ</v>
          </cell>
          <cell r="K6809" t="str">
            <v>ΑΝΑΤΟΛΙΚΗΣ ΑΤΤΙΚΗΣ</v>
          </cell>
          <cell r="L6809" t="str">
            <v>ΑΧΑΡΝΩΝ</v>
          </cell>
          <cell r="M6809" t="str">
            <v>ΑΧΑΡΝΩΝ</v>
          </cell>
          <cell r="N6809" t="str">
            <v>Νηπιαγωγεία</v>
          </cell>
        </row>
        <row r="6810">
          <cell r="A6810">
            <v>9051796</v>
          </cell>
          <cell r="B6810" t="str">
            <v>22ο ΝΗΠΙΑΓΩΓΕΙΟ ΑΧΑΡΝΩΝ</v>
          </cell>
          <cell r="C6810">
            <v>2102443537</v>
          </cell>
          <cell r="D6810">
            <v>0</v>
          </cell>
          <cell r="E6810" t="str">
            <v>mail@22nip-acharn.att.sch.gr</v>
          </cell>
          <cell r="F6810" t="str">
            <v>ΑΧΑΡΝΩΝ</v>
          </cell>
          <cell r="G6810" t="str">
            <v>ΑΘΗΝΑΣ  ΥΓΕΙΑΣ ΕΡΓ. ΚΑΤΟΙΚΙΕΣ</v>
          </cell>
          <cell r="H6810">
            <v>13672</v>
          </cell>
          <cell r="I6810" t="str">
            <v>ΠΕΡΙΦΕΡΕΙΑΚΗ Δ/ΝΣΗ Π/ΘΜΙΑΣ ΚΑΙ Δ/ΘΜΙΑΣ ΕΚΠ/ΣΗΣ ΑΤΤΙΚΗΣ</v>
          </cell>
          <cell r="J6810" t="str">
            <v>ΔΙΕΥΘΥΝΣΗ Π.Ε. ΑΝΑΤΟΛΙΚΗΣ ΑΤΤΙΚΗΣ</v>
          </cell>
          <cell r="K6810" t="str">
            <v>ΑΝΑΤΟΛΙΚΗΣ ΑΤΤΙΚΗΣ</v>
          </cell>
          <cell r="L6810" t="str">
            <v>ΑΧΑΡΝΩΝ</v>
          </cell>
          <cell r="M6810" t="str">
            <v>ΑΧΑΡΝΩΝ</v>
          </cell>
          <cell r="N6810" t="str">
            <v>Νηπιαγωγεία</v>
          </cell>
        </row>
        <row r="6811">
          <cell r="A6811">
            <v>9051801</v>
          </cell>
          <cell r="B6811" t="str">
            <v>4ο ΔΗΜΟΤΙΚΟ ΣΧΟΛΕΙΟ ΑΣΠΡΟΠΥΡΓΟΥ</v>
          </cell>
          <cell r="C6811">
            <v>2105575949</v>
          </cell>
          <cell r="D6811">
            <v>0</v>
          </cell>
          <cell r="E6811" t="str">
            <v>mail@4dim-asprop.att.sch.gr</v>
          </cell>
          <cell r="F6811" t="str">
            <v>ΑΣΠΡΟΠΥΡΓΟΣ</v>
          </cell>
          <cell r="G6811" t="str">
            <v>ΚΡΙΕΖΗ 49</v>
          </cell>
          <cell r="H6811">
            <v>19300</v>
          </cell>
          <cell r="I6811" t="str">
            <v>ΠΕΡΙΦΕΡΕΙΑΚΗ Δ/ΝΣΗ Π/ΘΜΙΑΣ ΚΑΙ Δ/ΘΜΙΑΣ ΕΚΠ/ΣΗΣ ΑΤΤΙΚΗΣ</v>
          </cell>
          <cell r="J6811" t="str">
            <v>ΔΙΕΥΘΥΝΣΗ Π.Ε. ΔΥΤΙΚΗΣ ΑΤΤΙΚΗΣ</v>
          </cell>
          <cell r="K6811" t="str">
            <v>ΔΥΤΙΚΗΣ ΑΤΤΙΚΗΣ</v>
          </cell>
          <cell r="L6811" t="str">
            <v>ΑΣΠΡΟΠΥΡΓΟΥ</v>
          </cell>
          <cell r="M6811" t="str">
            <v>ΑΣΠΡΟΠΥΡΓΟΥ</v>
          </cell>
          <cell r="N6811" t="str">
            <v>Δημοτικά Σχολεία</v>
          </cell>
        </row>
        <row r="6812">
          <cell r="A6812">
            <v>9051803</v>
          </cell>
          <cell r="B6812" t="str">
            <v>25ο ΝΗΠΙΑΓΩΓΕΙΟ ΙΛΙΟΥ</v>
          </cell>
          <cell r="C6812">
            <v>2105057032</v>
          </cell>
          <cell r="D6812">
            <v>2105057032</v>
          </cell>
          <cell r="E6812" t="str">
            <v>mail@25nip-iliou.att.sch.gr</v>
          </cell>
          <cell r="F6812" t="str">
            <v>ΙΛΙΟΥ</v>
          </cell>
          <cell r="G6812" t="str">
            <v>ΚΑΛΠΑΚΙΟΥ ΚΑΙ ΡΟΔΟΥ</v>
          </cell>
          <cell r="H6812">
            <v>13123</v>
          </cell>
          <cell r="I6812" t="str">
            <v>ΠΕΡΙΦΕΡΕΙΑΚΗ Δ/ΝΣΗ Π/ΘΜΙΑΣ ΚΑΙ Δ/ΘΜΙΑΣ ΕΚΠ/ΣΗΣ ΑΤΤΙΚΗΣ</v>
          </cell>
          <cell r="J6812" t="str">
            <v>ΔΙΕΥΘΥΝΣΗ Π.Ε. Γ΄ ΑΘΗΝΑΣ</v>
          </cell>
          <cell r="K6812" t="str">
            <v>ΔΥΤΙΚΟΥ ΤΟΜΕΑ ΑΘΗΝΩΝ</v>
          </cell>
          <cell r="L6812" t="str">
            <v>ΙΛΙΟΥ (ΝΕΩΝ ΛΙΟΣΙΩΝ)</v>
          </cell>
          <cell r="M6812" t="str">
            <v>ΙΛΙΟΥ (ΝΕΩΝ ΛΙΟΣΙΩΝ)</v>
          </cell>
          <cell r="N6812" t="str">
            <v>Νηπιαγωγεία</v>
          </cell>
        </row>
        <row r="6813">
          <cell r="A6813">
            <v>9051804</v>
          </cell>
          <cell r="B6813" t="str">
            <v>2ο ΔΗΜΟΤΙΚΟ ΣΧΟΛΕΙΟ ΝΕΑΣ ΠΕΡΑΜΟΥ</v>
          </cell>
          <cell r="C6813">
            <v>2296032147</v>
          </cell>
          <cell r="D6813">
            <v>2296032147</v>
          </cell>
          <cell r="E6813" t="str">
            <v>mail@2dim-n-peram.att.sch.gr</v>
          </cell>
          <cell r="F6813" t="str">
            <v>ΝΕΑΣ ΠΕΡΑΜΟΥ</v>
          </cell>
          <cell r="G6813" t="str">
            <v>ΠΕΡΙΟΧΗ ΒΛΥΧΑΔΑΣ</v>
          </cell>
          <cell r="H6813">
            <v>19006</v>
          </cell>
          <cell r="I6813" t="str">
            <v>ΠΕΡΙΦΕΡΕΙΑΚΗ Δ/ΝΣΗ Π/ΘΜΙΑΣ ΚΑΙ Δ/ΘΜΙΑΣ ΕΚΠ/ΣΗΣ ΑΤΤΙΚΗΣ</v>
          </cell>
          <cell r="J6813" t="str">
            <v>ΔΙΕΥΘΥΝΣΗ Π.Ε. ΔΥΤΙΚΗΣ ΑΤΤΙΚΗΣ</v>
          </cell>
          <cell r="K6813" t="str">
            <v>ΔΥΤΙΚΗΣ ΑΤΤΙΚΗΣ</v>
          </cell>
          <cell r="L6813" t="str">
            <v>ΜΕΓΑΡΕΩΝ</v>
          </cell>
          <cell r="M6813" t="str">
            <v>ΝΕΑΣ ΠΕΡΑΜΟΥ</v>
          </cell>
          <cell r="N6813" t="str">
            <v>Δημοτικά Σχολεία</v>
          </cell>
        </row>
        <row r="6814">
          <cell r="A6814">
            <v>9051805</v>
          </cell>
          <cell r="B6814" t="str">
            <v>5ο ΔΗΜΟΤΙΚΟ ΣΧΟΛΕΙΟ ΜΑΝΔΡΑΣ</v>
          </cell>
          <cell r="C6814">
            <v>2105558178</v>
          </cell>
          <cell r="D6814">
            <v>2105558178</v>
          </cell>
          <cell r="E6814" t="str">
            <v>mail@5dim-mandr.att.sch.gr</v>
          </cell>
          <cell r="F6814" t="str">
            <v>ΜΑΝΔΡΑ</v>
          </cell>
          <cell r="G6814" t="str">
            <v>Δήλου &amp; Κοροπούλη</v>
          </cell>
          <cell r="H6814">
            <v>19600</v>
          </cell>
          <cell r="I6814" t="str">
            <v>ΠΕΡΙΦΕΡΕΙΑΚΗ Δ/ΝΣΗ Π/ΘΜΙΑΣ ΚΑΙ Δ/ΘΜΙΑΣ ΕΚΠ/ΣΗΣ ΑΤΤΙΚΗΣ</v>
          </cell>
          <cell r="J6814" t="str">
            <v>ΔΙΕΥΘΥΝΣΗ Π.Ε. ΔΥΤΙΚΗΣ ΑΤΤΙΚΗΣ</v>
          </cell>
          <cell r="K6814" t="str">
            <v>ΔΥΤΙΚΗΣ ΑΤΤΙΚΗΣ</v>
          </cell>
          <cell r="L6814" t="str">
            <v>ΜΑΝΔΡΑΣ - ΕΙΔΥΛΛΙΑΣ</v>
          </cell>
          <cell r="M6814" t="str">
            <v>ΜΑΝΔΡΑΣ</v>
          </cell>
          <cell r="N6814" t="str">
            <v>Δημοτικά Σχολεία</v>
          </cell>
        </row>
        <row r="6815">
          <cell r="A6815">
            <v>9051806</v>
          </cell>
          <cell r="B6815" t="str">
            <v>10ο ΝΗΠΙΑΓΩΓΕΙΟ ΑΝΩ ΛΙΟΣΙΩΝ</v>
          </cell>
          <cell r="C6815">
            <v>2102474655</v>
          </cell>
          <cell r="D6815">
            <v>2102474655</v>
          </cell>
          <cell r="E6815" t="str">
            <v>mail@10nip-an-liosion.att.sch.gr</v>
          </cell>
          <cell r="F6815" t="str">
            <v>ΑΝΩ ΛΙΟΣΙΑ</v>
          </cell>
          <cell r="G6815" t="str">
            <v>ΘΕΟΦΡΑΣΤΟΥ 1</v>
          </cell>
          <cell r="H6815">
            <v>13341</v>
          </cell>
          <cell r="I6815" t="str">
            <v>ΠΕΡΙΦΕΡΕΙΑΚΗ Δ/ΝΣΗ Π/ΘΜΙΑΣ ΚΑΙ Δ/ΘΜΙΑΣ ΕΚΠ/ΣΗΣ ΑΤΤΙΚΗΣ</v>
          </cell>
          <cell r="J6815" t="str">
            <v>ΔΙΕΥΘΥΝΣΗ Π.Ε. ΔΥΤΙΚΗΣ ΑΤΤΙΚΗΣ</v>
          </cell>
          <cell r="K6815" t="str">
            <v>ΔΥΤΙΚΗΣ ΑΤΤΙΚΗΣ</v>
          </cell>
          <cell r="L6815" t="str">
            <v>ΦΥΛΗΣ</v>
          </cell>
          <cell r="M6815" t="str">
            <v>ΑΝΩ ΛΙΟΣΙΩΝ</v>
          </cell>
          <cell r="N6815" t="str">
            <v>Νηπιαγωγεία</v>
          </cell>
        </row>
        <row r="6816">
          <cell r="A6816">
            <v>9051807</v>
          </cell>
          <cell r="B6816" t="str">
            <v>26ο ΝΗΠΙΑΓΩΓΕΙΟ ΙΛΙΟΥ</v>
          </cell>
          <cell r="C6816">
            <v>2105735501</v>
          </cell>
          <cell r="D6816">
            <v>0</v>
          </cell>
          <cell r="E6816" t="str">
            <v>mail@26nip-iliou.att.sch.gr</v>
          </cell>
          <cell r="F6816" t="str">
            <v>ΙΛΙΟΥ</v>
          </cell>
          <cell r="G6816" t="str">
            <v>ΦΑΝΑΡΙΟΥ 4</v>
          </cell>
          <cell r="H6816">
            <v>13121</v>
          </cell>
          <cell r="I6816" t="str">
            <v>ΠΕΡΙΦΕΡΕΙΑΚΗ Δ/ΝΣΗ Π/ΘΜΙΑΣ ΚΑΙ Δ/ΘΜΙΑΣ ΕΚΠ/ΣΗΣ ΑΤΤΙΚΗΣ</v>
          </cell>
          <cell r="J6816" t="str">
            <v>ΔΙΕΥΘΥΝΣΗ Π.Ε. Γ΄ ΑΘΗΝΑΣ</v>
          </cell>
          <cell r="K6816" t="str">
            <v>ΔΥΤΙΚΟΥ ΤΟΜΕΑ ΑΘΗΝΩΝ</v>
          </cell>
          <cell r="L6816" t="str">
            <v>ΙΛΙΟΥ (ΝΕΩΝ ΛΙΟΣΙΩΝ)</v>
          </cell>
          <cell r="M6816" t="str">
            <v>ΙΛΙΟΥ (ΝΕΩΝ ΛΙΟΣΙΩΝ)</v>
          </cell>
          <cell r="N6816" t="str">
            <v>Νηπιαγωγεία</v>
          </cell>
        </row>
        <row r="6817">
          <cell r="A6817">
            <v>9051808</v>
          </cell>
          <cell r="B6817" t="str">
            <v>8ο ΝΗΠΙΑΓΩΓΕΙΟ ΕΛΕΥΣΙΝΑΣ</v>
          </cell>
          <cell r="C6817">
            <v>2105540796</v>
          </cell>
          <cell r="D6817">
            <v>2105540796</v>
          </cell>
          <cell r="E6817" t="str">
            <v>mail@8nip-elefs.att.sch.gr</v>
          </cell>
          <cell r="F6817" t="str">
            <v>ΕΛΕΥΣΙΝΑΣ</v>
          </cell>
          <cell r="G6817" t="str">
            <v>ΑΙΣΧΥΛΟΥ ΚΑΙ ΜΟΥΡΙΚΗ</v>
          </cell>
          <cell r="H6817">
            <v>19200</v>
          </cell>
          <cell r="I6817" t="str">
            <v>ΠΕΡΙΦΕΡΕΙΑΚΗ Δ/ΝΣΗ Π/ΘΜΙΑΣ ΚΑΙ Δ/ΘΜΙΑΣ ΕΚΠ/ΣΗΣ ΑΤΤΙΚΗΣ</v>
          </cell>
          <cell r="J6817" t="str">
            <v>ΔΙΕΥΘΥΝΣΗ Π.Ε. ΔΥΤΙΚΗΣ ΑΤΤΙΚΗΣ</v>
          </cell>
          <cell r="K6817" t="str">
            <v>ΔΥΤΙΚΗΣ ΑΤΤΙΚΗΣ</v>
          </cell>
          <cell r="L6817" t="str">
            <v>ΕΛΕΥΣΙΝΑΣ</v>
          </cell>
          <cell r="M6817" t="str">
            <v>ΕΛΕΥΣΙΝΟΣ</v>
          </cell>
          <cell r="N6817" t="str">
            <v>Νηπιαγωγεία</v>
          </cell>
        </row>
        <row r="6818">
          <cell r="A6818">
            <v>9051809</v>
          </cell>
          <cell r="B6818" t="str">
            <v>ΔΗΜΟΤΙΚΟ ΣΧΟΛΕΙΟ ΑΘΗΝΑ - ΝΟΣΟΚ. ΠΑΙΔΩΝ ΑΓΙΑ ΣΟΦΙΑ</v>
          </cell>
          <cell r="C6818">
            <v>2107774791</v>
          </cell>
          <cell r="D6818">
            <v>2107717545</v>
          </cell>
          <cell r="E6818" t="str">
            <v>dimagsofia@sch.gr</v>
          </cell>
          <cell r="F6818" t="str">
            <v>ΑΘΗΝΑ</v>
          </cell>
          <cell r="G6818" t="str">
            <v>ΘΗΒΩΝ ΚΑΙ Μ. ΑΣΙΑΣ</v>
          </cell>
          <cell r="H6818">
            <v>11527</v>
          </cell>
          <cell r="I6818" t="str">
            <v>ΠΕΡΙΦΕΡΕΙΑΚΗ Δ/ΝΣΗ Π/ΘΜΙΑΣ ΚΑΙ Δ/ΘΜΙΑΣ ΕΚΠ/ΣΗΣ ΑΤΤΙΚΗΣ</v>
          </cell>
          <cell r="J6818" t="str">
            <v>ΔΙΕΥΘΥΝΣΗ Π.Ε. Α΄ ΑΘΗΝΑΣ</v>
          </cell>
          <cell r="K6818" t="str">
            <v>ΚΕΝΤΡΙΚΟΥ ΤΟΜΕΑ ΑΘΗΝΩΝ</v>
          </cell>
          <cell r="L6818" t="str">
            <v>ΑΘΗΝΑΙΩΝ</v>
          </cell>
          <cell r="M6818" t="str">
            <v>ΑΘΗΝΑΙΩΝ</v>
          </cell>
          <cell r="N6818" t="str">
            <v>Δημοτικά Σχολεία</v>
          </cell>
        </row>
        <row r="6819">
          <cell r="A6819">
            <v>9051810</v>
          </cell>
          <cell r="B6819" t="str">
            <v>170ο ΔΗΜΟΤΙΚΟ ΣΧΟΛΕΙΟ ΑΘΗΝΩΝ</v>
          </cell>
          <cell r="C6819">
            <v>2108643693</v>
          </cell>
          <cell r="D6819">
            <v>2108643165</v>
          </cell>
          <cell r="E6819" t="str">
            <v>mail@170dim-athin.att.sch.gr</v>
          </cell>
          <cell r="F6819" t="str">
            <v>Αθήνα</v>
          </cell>
          <cell r="G6819" t="str">
            <v>ΘΗΡΑΣ 110</v>
          </cell>
          <cell r="H6819">
            <v>10446</v>
          </cell>
          <cell r="I6819" t="str">
            <v>ΠΕΡΙΦΕΡΕΙΑΚΗ Δ/ΝΣΗ Π/ΘΜΙΑΣ ΚΑΙ Δ/ΘΜΙΑΣ ΕΚΠ/ΣΗΣ ΑΤΤΙΚΗΣ</v>
          </cell>
          <cell r="J6819" t="str">
            <v>ΔΙΕΥΘΥΝΣΗ Π.Ε. Α΄ ΑΘΗΝΑΣ</v>
          </cell>
          <cell r="K6819" t="str">
            <v>ΚΕΝΤΡΙΚΟΥ ΤΟΜΕΑ ΑΘΗΝΩΝ</v>
          </cell>
          <cell r="L6819" t="str">
            <v>ΑΘΗΝΑΙΩΝ</v>
          </cell>
          <cell r="M6819" t="str">
            <v>ΑΘΗΝΑΙΩΝ</v>
          </cell>
          <cell r="N6819" t="str">
            <v>Δημοτικά Σχολεία</v>
          </cell>
        </row>
        <row r="6820">
          <cell r="A6820">
            <v>9051813</v>
          </cell>
          <cell r="B6820" t="str">
            <v>19ο ΔΗΜΟΤΙΚΟ ΣΧΟΛΕΙΟ ΖΩΓΡΑΦΟΥ</v>
          </cell>
          <cell r="C6820">
            <v>2107752400</v>
          </cell>
          <cell r="D6820">
            <v>2107752400</v>
          </cell>
          <cell r="E6820" t="str">
            <v>mail@19dim-zograf.att.sch.gr</v>
          </cell>
          <cell r="F6820" t="str">
            <v>ΖΩΓΡΑΦΟΥ</v>
          </cell>
          <cell r="G6820" t="str">
            <v>ΗΡΩΩΝ ΠΟΛΥΤΕΧΝΕΙΟΥ 1</v>
          </cell>
          <cell r="H6820">
            <v>15773</v>
          </cell>
          <cell r="I6820" t="str">
            <v>ΠΕΡΙΦΕΡΕΙΑΚΗ Δ/ΝΣΗ Π/ΘΜΙΑΣ ΚΑΙ Δ/ΘΜΙΑΣ ΕΚΠ/ΣΗΣ ΑΤΤΙΚΗΣ</v>
          </cell>
          <cell r="J6820" t="str">
            <v>ΔΙΕΥΘΥΝΣΗ Π.Ε. Α΄ ΑΘΗΝΑΣ</v>
          </cell>
          <cell r="K6820" t="str">
            <v>ΚΕΝΤΡΙΚΟΥ ΤΟΜΕΑ ΑΘΗΝΩΝ</v>
          </cell>
          <cell r="L6820" t="str">
            <v>ΖΩΓΡΑΦΟΥ</v>
          </cell>
          <cell r="M6820" t="str">
            <v>ΖΩΓΡΑΦΟΥ</v>
          </cell>
          <cell r="N6820" t="str">
            <v>Δημοτικά Σχολεία</v>
          </cell>
        </row>
        <row r="6821">
          <cell r="A6821">
            <v>9051814</v>
          </cell>
          <cell r="B6821" t="str">
            <v>7ο  ΔΗΜΟΤΙΚΟ ΣΧΟΛΕΙΟ ΚΑΙΣΑΡΙΑΝΗΣ</v>
          </cell>
          <cell r="C6821">
            <v>2107224873</v>
          </cell>
          <cell r="D6821">
            <v>2107224873</v>
          </cell>
          <cell r="E6821" t="str">
            <v>mail@7dim-kaisar.att.sch.gr</v>
          </cell>
          <cell r="F6821" t="str">
            <v>Καισαριανή</v>
          </cell>
          <cell r="G6821" t="str">
            <v>ΕΘΝΙΚΗΣ ΑΝΤΙΣΤΑΣΗΣ 113</v>
          </cell>
          <cell r="H6821">
            <v>16122</v>
          </cell>
          <cell r="I6821" t="str">
            <v>ΠΕΡΙΦΕΡΕΙΑΚΗ Δ/ΝΣΗ Π/ΘΜΙΑΣ ΚΑΙ Δ/ΘΜΙΑΣ ΕΚΠ/ΣΗΣ ΑΤΤΙΚΗΣ</v>
          </cell>
          <cell r="J6821" t="str">
            <v>ΔΙΕΥΘΥΝΣΗ Π.Ε. Α΄ ΑΘΗΝΑΣ</v>
          </cell>
          <cell r="K6821" t="str">
            <v>ΚΕΝΤΡΙΚΟΥ ΤΟΜΕΑ ΑΘΗΝΩΝ</v>
          </cell>
          <cell r="L6821" t="str">
            <v>ΚΑΙΣΑΡΙΑΝΗΣ</v>
          </cell>
          <cell r="M6821" t="str">
            <v>ΚΑΙΣΑΡΙΑΝΗΣ</v>
          </cell>
          <cell r="N6821" t="str">
            <v>Δημοτικά Σχολεία</v>
          </cell>
        </row>
        <row r="6822">
          <cell r="A6822">
            <v>9051816</v>
          </cell>
          <cell r="B6822" t="str">
            <v>134ο ΝΗΠΙΑΓΩΓΕΙΟ ΑΘΗΝΩΝ</v>
          </cell>
          <cell r="C6822">
            <v>2105129581</v>
          </cell>
          <cell r="D6822">
            <v>2105128202</v>
          </cell>
          <cell r="E6822" t="str">
            <v>mail@134nip-athin.att.sch.gr</v>
          </cell>
          <cell r="F6822" t="str">
            <v>ΑΘΗΝΩΝ</v>
          </cell>
          <cell r="G6822" t="str">
            <v>ΑΛΑΜΑΝΑΣ 6</v>
          </cell>
          <cell r="H6822">
            <v>10441</v>
          </cell>
          <cell r="I6822" t="str">
            <v>ΠΕΡΙΦΕΡΕΙΑΚΗ Δ/ΝΣΗ Π/ΘΜΙΑΣ ΚΑΙ Δ/ΘΜΙΑΣ ΕΚΠ/ΣΗΣ ΑΤΤΙΚΗΣ</v>
          </cell>
          <cell r="J6822" t="str">
            <v>ΔΙΕΥΘΥΝΣΗ Π.Ε. Α΄ ΑΘΗΝΑΣ</v>
          </cell>
          <cell r="K6822" t="str">
            <v>ΚΕΝΤΡΙΚΟΥ ΤΟΜΕΑ ΑΘΗΝΩΝ</v>
          </cell>
          <cell r="L6822" t="str">
            <v>ΑΘΗΝΑΙΩΝ</v>
          </cell>
          <cell r="M6822" t="str">
            <v>ΑΘΗΝΑΙΩΝ</v>
          </cell>
          <cell r="N6822" t="str">
            <v>Νηπιαγωγεία</v>
          </cell>
        </row>
        <row r="6823">
          <cell r="A6823">
            <v>9051817</v>
          </cell>
          <cell r="B6823" t="str">
            <v>135ο ΝΗΠΙΑΓΩΓΕΙΟ ΑΘΗΝΩΝ</v>
          </cell>
          <cell r="C6823">
            <v>2109211919</v>
          </cell>
          <cell r="D6823">
            <v>2109211927</v>
          </cell>
          <cell r="E6823" t="str">
            <v>mail@135nip-athin.att.sch.gr</v>
          </cell>
          <cell r="F6823" t="str">
            <v>ΑΘΗΝΑ</v>
          </cell>
          <cell r="G6823" t="str">
            <v>ΦΩΤΟΜΑΡΑ 60</v>
          </cell>
          <cell r="H6823">
            <v>11745</v>
          </cell>
          <cell r="I6823" t="str">
            <v>ΠΕΡΙΦΕΡΕΙΑΚΗ Δ/ΝΣΗ Π/ΘΜΙΑΣ ΚΑΙ Δ/ΘΜΙΑΣ ΕΚΠ/ΣΗΣ ΑΤΤΙΚΗΣ</v>
          </cell>
          <cell r="J6823" t="str">
            <v>ΔΙΕΥΘΥΝΣΗ Π.Ε. Α΄ ΑΘΗΝΑΣ</v>
          </cell>
          <cell r="K6823" t="str">
            <v>ΚΕΝΤΡΙΚΟΥ ΤΟΜΕΑ ΑΘΗΝΩΝ</v>
          </cell>
          <cell r="L6823" t="str">
            <v>ΑΘΗΝΑΙΩΝ</v>
          </cell>
          <cell r="M6823" t="str">
            <v>ΑΘΗΝΑΙΩΝ</v>
          </cell>
          <cell r="N6823" t="str">
            <v>Νηπιαγωγεία</v>
          </cell>
        </row>
        <row r="6824">
          <cell r="A6824">
            <v>9051819</v>
          </cell>
          <cell r="B6824" t="str">
            <v>18ο ΝΗΠΙΑΓΩΓΕΙΟ ΖΩΓΡΑΦΟΥ</v>
          </cell>
          <cell r="C6824">
            <v>2107703842</v>
          </cell>
          <cell r="D6824">
            <v>2107703842</v>
          </cell>
          <cell r="E6824" t="str">
            <v>mail@18nip-zograf.att.sch.gr</v>
          </cell>
          <cell r="F6824" t="str">
            <v>ΖΩΓΡΑΦΟΥ</v>
          </cell>
          <cell r="G6824" t="str">
            <v>ΓΡ. ΚΟΥΣΙΔΗ 87</v>
          </cell>
          <cell r="H6824">
            <v>15772</v>
          </cell>
          <cell r="I6824" t="str">
            <v>ΠΕΡΙΦΕΡΕΙΑΚΗ Δ/ΝΣΗ Π/ΘΜΙΑΣ ΚΑΙ Δ/ΘΜΙΑΣ ΕΚΠ/ΣΗΣ ΑΤΤΙΚΗΣ</v>
          </cell>
          <cell r="J6824" t="str">
            <v>ΔΙΕΥΘΥΝΣΗ Π.Ε. Α΄ ΑΘΗΝΑΣ</v>
          </cell>
          <cell r="K6824" t="str">
            <v>ΚΕΝΤΡΙΚΟΥ ΤΟΜΕΑ ΑΘΗΝΩΝ</v>
          </cell>
          <cell r="L6824" t="str">
            <v>ΖΩΓΡΑΦΟΥ</v>
          </cell>
          <cell r="M6824" t="str">
            <v>ΖΩΓΡΑΦΟΥ</v>
          </cell>
          <cell r="N6824" t="str">
            <v>Νηπιαγωγεία</v>
          </cell>
        </row>
        <row r="6825">
          <cell r="A6825">
            <v>9051820</v>
          </cell>
          <cell r="B6825" t="str">
            <v>ΝΗΠΙΑΓΩΓΕΙΟ ΑΝΑΤΟΛΗΣ ΝΕΑΣ ΜΑΚΡΗΣ</v>
          </cell>
          <cell r="C6825">
            <v>2294095000</v>
          </cell>
          <cell r="D6825">
            <v>2294091947</v>
          </cell>
          <cell r="E6825" t="str">
            <v>mail@nip-anatol.att.sch.gr</v>
          </cell>
          <cell r="F6825" t="str">
            <v>ΑΝΑΤΟΛΗΣ ΝΕΑΣ ΜΑΚΡΗΣ</v>
          </cell>
          <cell r="G6825" t="str">
            <v>Λ. ΜΑΡΑΘΩΝΑ 229</v>
          </cell>
          <cell r="H6825">
            <v>19005</v>
          </cell>
          <cell r="I6825" t="str">
            <v>ΠΕΡΙΦΕΡΕΙΑΚΗ Δ/ΝΣΗ Π/ΘΜΙΑΣ ΚΑΙ Δ/ΘΜΙΑΣ ΕΚΠ/ΣΗΣ ΑΤΤΙΚΗΣ</v>
          </cell>
          <cell r="J6825" t="str">
            <v>ΔΙΕΥΘΥΝΣΗ Π.Ε. ΑΝΑΤΟΛΙΚΗΣ ΑΤΤΙΚΗΣ</v>
          </cell>
          <cell r="K6825" t="str">
            <v>ΑΝΑΤΟΛΙΚΗΣ ΑΤΤΙΚΗΣ</v>
          </cell>
          <cell r="L6825" t="str">
            <v>ΜΑΡΑΘΩΝΟΣ</v>
          </cell>
          <cell r="M6825" t="str">
            <v>ΝΕΑΣ ΜΑΚΡΗΣ</v>
          </cell>
          <cell r="N6825" t="str">
            <v>Νηπιαγωγεία</v>
          </cell>
        </row>
        <row r="6826">
          <cell r="A6826">
            <v>9051824</v>
          </cell>
          <cell r="B6826" t="str">
            <v>8ο  ΝΗΠΙΑΓΩΓΕΙΟ ΝΕΑΣ ΦΙΛΑΔΕΛΦΕΙΑΣ</v>
          </cell>
          <cell r="C6826">
            <v>2102792538</v>
          </cell>
          <cell r="D6826">
            <v>2102792580</v>
          </cell>
          <cell r="E6826" t="str">
            <v>mail@8nip-n-filad.att.sch.gr</v>
          </cell>
          <cell r="F6826" t="str">
            <v>ΝΕΑΣ ΦΙΛΑΔΕΛΦΕΙΑΣ</v>
          </cell>
          <cell r="G6826" t="str">
            <v>ΠΕΛΑΣΓΩΝ 14</v>
          </cell>
          <cell r="H6826">
            <v>14342</v>
          </cell>
          <cell r="I6826" t="str">
            <v>ΠΕΡΙΦΕΡΕΙΑΚΗ Δ/ΝΣΗ Π/ΘΜΙΑΣ ΚΑΙ Δ/ΘΜΙΑΣ ΕΚΠ/ΣΗΣ ΑΤΤΙΚΗΣ</v>
          </cell>
          <cell r="J6826" t="str">
            <v>ΔΙΕΥΘΥΝΣΗ Π.Ε. Α΄ ΑΘΗΝΑΣ</v>
          </cell>
          <cell r="K6826" t="str">
            <v>ΚΕΝΤΡΙΚΟΥ ΤΟΜΕΑ ΑΘΗΝΩΝ</v>
          </cell>
          <cell r="L6826" t="str">
            <v>ΝΕΑΣ ΦΙΛΑΔΕΛΦΕΙΑΣ - ΝΕΑΣ ΧΑΛΚΗΔΟΝAΣ</v>
          </cell>
          <cell r="M6826" t="str">
            <v>ΝΕΑΣ ΦΙΛΑΔΕΛΦΕΙΑΣ</v>
          </cell>
          <cell r="N6826" t="str">
            <v>Νηπιαγωγεία</v>
          </cell>
        </row>
        <row r="6827">
          <cell r="A6827">
            <v>9051826</v>
          </cell>
          <cell r="B6827" t="str">
            <v>ΝΗΠΙΑΓΩΓΕΙΟ ΠΙΚΕΡΜΙΟΥ</v>
          </cell>
          <cell r="C6827">
            <v>2106036243</v>
          </cell>
          <cell r="D6827">
            <v>2106036243</v>
          </cell>
          <cell r="E6827" t="str">
            <v>mail@nip-pikerm.att.sch.gr</v>
          </cell>
          <cell r="F6827" t="str">
            <v>ΠΙΚΕΡΜΙΟΥ</v>
          </cell>
          <cell r="G6827" t="str">
            <v>ΙΕΡΕΩΣ ΚΟΝΤΟΡΑΒΔΗ 9</v>
          </cell>
          <cell r="H6827">
            <v>19009</v>
          </cell>
          <cell r="I6827" t="str">
            <v>ΠΕΡΙΦΕΡΕΙΑΚΗ Δ/ΝΣΗ Π/ΘΜΙΑΣ ΚΑΙ Δ/ΘΜΙΑΣ ΕΚΠ/ΣΗΣ ΑΤΤΙΚΗΣ</v>
          </cell>
          <cell r="J6827" t="str">
            <v>ΔΙΕΥΘΥΝΣΗ Π.Ε. ΑΝΑΤΟΛΙΚΗΣ ΑΤΤΙΚΗΣ</v>
          </cell>
          <cell r="K6827" t="str">
            <v>ΑΝΑΤΟΛΙΚΗΣ ΑΤΤΙΚΗΣ</v>
          </cell>
          <cell r="L6827" t="str">
            <v>ΡΑΦΗΝΑΣ - ΠΙΚΕΡΜΙΟΥ</v>
          </cell>
          <cell r="M6827" t="str">
            <v>ΠΙΚΕΡΜΙΟΥ</v>
          </cell>
          <cell r="N6827" t="str">
            <v>Νηπιαγωγεία</v>
          </cell>
        </row>
        <row r="6828">
          <cell r="A6828">
            <v>9051828</v>
          </cell>
          <cell r="B6828" t="str">
            <v>29ο ΝΗΠΙΑΓΩΓΕΙΟ ΑΙΓΑΛΕΩ</v>
          </cell>
          <cell r="C6828">
            <v>2105911427</v>
          </cell>
          <cell r="D6828">
            <v>2105911427</v>
          </cell>
          <cell r="E6828" t="str">
            <v>mail@29nip-aigal.att.sch.gr</v>
          </cell>
          <cell r="F6828" t="str">
            <v>ΑΙΓΑΛΕΩ</v>
          </cell>
          <cell r="G6828" t="str">
            <v>ΠΕΛΟΠΟΝΝΗΣΟΥ ΚΑΙ ΚΟΖΑΝΗΣ 1</v>
          </cell>
          <cell r="H6828">
            <v>12243</v>
          </cell>
          <cell r="I6828" t="str">
            <v>ΠΕΡΙΦΕΡΕΙΑΚΗ Δ/ΝΣΗ Π/ΘΜΙΑΣ ΚΑΙ Δ/ΘΜΙΑΣ ΕΚΠ/ΣΗΣ ΑΤΤΙΚΗΣ</v>
          </cell>
          <cell r="J6828" t="str">
            <v>ΔΙΕΥΘΥΝΣΗ Π.Ε. Γ΄ ΑΘΗΝΑΣ</v>
          </cell>
          <cell r="K6828" t="str">
            <v>ΔΥΤΙΚΟΥ ΤΟΜΕΑ ΑΘΗΝΩΝ</v>
          </cell>
          <cell r="L6828" t="str">
            <v>ΑΙΓΑΛΕΩ</v>
          </cell>
          <cell r="M6828" t="str">
            <v>ΑΙΓΑΛΕΩ</v>
          </cell>
          <cell r="N6828" t="str">
            <v>Νηπιαγωγεία</v>
          </cell>
        </row>
        <row r="6829">
          <cell r="A6829">
            <v>9051829</v>
          </cell>
          <cell r="B6829" t="str">
            <v>14ο ΝΗΠΙΑΓΩΓΕΙΟ ΧΑΪΔΑΡΙΟΥ</v>
          </cell>
          <cell r="C6829">
            <v>2105315587</v>
          </cell>
          <cell r="D6829">
            <v>2105315587</v>
          </cell>
          <cell r="E6829" t="str">
            <v>mail@14nip-chaid.att.sch.gr</v>
          </cell>
          <cell r="F6829" t="str">
            <v>ΧΑΙΔΑΡΙ</v>
          </cell>
          <cell r="G6829" t="str">
            <v>ΚΕΡΚΥΡΑΣ 10</v>
          </cell>
          <cell r="H6829">
            <v>12461</v>
          </cell>
          <cell r="I6829" t="str">
            <v>ΠΕΡΙΦΕΡΕΙΑΚΗ Δ/ΝΣΗ Π/ΘΜΙΑΣ ΚΑΙ Δ/ΘΜΙΑΣ ΕΚΠ/ΣΗΣ ΑΤΤΙΚΗΣ</v>
          </cell>
          <cell r="J6829" t="str">
            <v>ΔΙΕΥΘΥΝΣΗ Π.Ε. Γ΄ ΑΘΗΝΑΣ</v>
          </cell>
          <cell r="K6829" t="str">
            <v>ΔΥΤΙΚΟΥ ΤΟΜΕΑ ΑΘΗΝΩΝ</v>
          </cell>
          <cell r="L6829" t="str">
            <v>ΧΑΪΔΑΡΙΟΥ</v>
          </cell>
          <cell r="M6829" t="str">
            <v>ΧΑΙΔΑΡΙΟΥ</v>
          </cell>
          <cell r="N6829" t="str">
            <v>Νηπιαγωγεία</v>
          </cell>
        </row>
        <row r="6830">
          <cell r="A6830">
            <v>9051830</v>
          </cell>
          <cell r="B6830" t="str">
            <v>6ο ΝΗΠΙΑΓΩΓΕΙΟ ΜΑΝΔΡΑΣ</v>
          </cell>
          <cell r="C6830">
            <v>2105555166</v>
          </cell>
          <cell r="D6830">
            <v>2105555166</v>
          </cell>
          <cell r="E6830" t="str">
            <v>mail@6nip-mandr.att.sch.gr</v>
          </cell>
          <cell r="F6830" t="str">
            <v>ΜΑΝΔΡΑΣ</v>
          </cell>
          <cell r="G6830" t="str">
            <v>Ν.ΡΟΚΑ ΚΑΙ ΘΕΜΙΔΟΣ</v>
          </cell>
          <cell r="H6830">
            <v>19600</v>
          </cell>
          <cell r="I6830" t="str">
            <v>ΠΕΡΙΦΕΡΕΙΑΚΗ Δ/ΝΣΗ Π/ΘΜΙΑΣ ΚΑΙ Δ/ΘΜΙΑΣ ΕΚΠ/ΣΗΣ ΑΤΤΙΚΗΣ</v>
          </cell>
          <cell r="J6830" t="str">
            <v>ΔΙΕΥΘΥΝΣΗ Π.Ε. ΔΥΤΙΚΗΣ ΑΤΤΙΚΗΣ</v>
          </cell>
          <cell r="K6830" t="str">
            <v>ΔΥΤΙΚΗΣ ΑΤΤΙΚΗΣ</v>
          </cell>
          <cell r="L6830" t="str">
            <v>ΜΑΝΔΡΑΣ - ΕΙΔΥΛΛΙΑΣ</v>
          </cell>
          <cell r="M6830" t="str">
            <v>ΜΑΝΔΡΑΣ</v>
          </cell>
          <cell r="N6830" t="str">
            <v>Νηπιαγωγεία</v>
          </cell>
        </row>
        <row r="6831">
          <cell r="A6831">
            <v>9051831</v>
          </cell>
          <cell r="B6831" t="str">
            <v>ΔΗΜΟΤΙΚΟ ΣΧΟΛΕΙΟ ΑΘΗΝΩΝ - ΝΟΣΟΚ. ΠΑΙΔΩΝ Π. ΚΑΙ Α. ΚΥΡΙΑΚΟΥ</v>
          </cell>
          <cell r="C6831">
            <v>2107750065</v>
          </cell>
          <cell r="D6831">
            <v>2107750065</v>
          </cell>
          <cell r="E6831" t="str">
            <v>mail@dim-kyriak.att.sch.gr</v>
          </cell>
          <cell r="F6831" t="str">
            <v>ΑΘΗΝΩΝ</v>
          </cell>
          <cell r="G6831" t="str">
            <v>ΘΗΒΩΝ ΚΑΙ ΛΕΒΑΔΕΙΑΣ 1</v>
          </cell>
          <cell r="H6831">
            <v>11527</v>
          </cell>
          <cell r="I6831" t="str">
            <v>ΠΕΡΙΦΕΡΕΙΑΚΗ Δ/ΝΣΗ Π/ΘΜΙΑΣ ΚΑΙ Δ/ΘΜΙΑΣ ΕΚΠ/ΣΗΣ ΑΤΤΙΚΗΣ</v>
          </cell>
          <cell r="J6831" t="str">
            <v>ΔΙΕΥΘΥΝΣΗ Π.Ε. Α΄ ΑΘΗΝΑΣ</v>
          </cell>
          <cell r="K6831" t="str">
            <v>ΚΕΝΤΡΙΚΟΥ ΤΟΜΕΑ ΑΘΗΝΩΝ</v>
          </cell>
          <cell r="L6831" t="str">
            <v>ΑΘΗΝΑΙΩΝ</v>
          </cell>
          <cell r="M6831" t="str">
            <v>ΑΘΗΝΑΙΩΝ</v>
          </cell>
          <cell r="N6831" t="str">
            <v>Δημοτικά Σχολεία</v>
          </cell>
        </row>
        <row r="6832">
          <cell r="A6832">
            <v>9051832</v>
          </cell>
          <cell r="B6832" t="str">
            <v>20ο  ΔΗΜΟΤΙΚΟ ΣΧΟΛΕΙΟ ΑΧΑΡΝΩΝ</v>
          </cell>
          <cell r="C6832">
            <v>2102405225</v>
          </cell>
          <cell r="D6832">
            <v>0</v>
          </cell>
          <cell r="E6832" t="str">
            <v>mail@20dim-acharn.att.sch.gr</v>
          </cell>
          <cell r="F6832" t="str">
            <v>ΑΧΑΡΝΩΝ</v>
          </cell>
          <cell r="G6832" t="str">
            <v>ΠΡΟΥΣΗΣ 1</v>
          </cell>
          <cell r="H6832">
            <v>13672</v>
          </cell>
          <cell r="I6832" t="str">
            <v>ΠΕΡΙΦΕΡΕΙΑΚΗ Δ/ΝΣΗ Π/ΘΜΙΑΣ ΚΑΙ Δ/ΘΜΙΑΣ ΕΚΠ/ΣΗΣ ΑΤΤΙΚΗΣ</v>
          </cell>
          <cell r="J6832" t="str">
            <v>ΔΙΕΥΘΥΝΣΗ Π.Ε. ΑΝΑΤΟΛΙΚΗΣ ΑΤΤΙΚΗΣ</v>
          </cell>
          <cell r="K6832" t="str">
            <v>ΑΝΑΤΟΛΙΚΗΣ ΑΤΤΙΚΗΣ</v>
          </cell>
          <cell r="L6832" t="str">
            <v>ΑΧΑΡΝΩΝ</v>
          </cell>
          <cell r="M6832" t="str">
            <v>ΑΧΑΡΝΩΝ</v>
          </cell>
          <cell r="N6832" t="str">
            <v>Δημοτικά Σχολεία</v>
          </cell>
        </row>
        <row r="6833">
          <cell r="A6833">
            <v>9051833</v>
          </cell>
          <cell r="B6833" t="str">
            <v>4ο ΔΗΜΟΤΙΚΟ ΣΧΟΛΕΙΟ ΠΑΛΛΗΝΗΣ</v>
          </cell>
          <cell r="C6833">
            <v>2106667489</v>
          </cell>
          <cell r="D6833">
            <v>2106667489</v>
          </cell>
          <cell r="E6833" t="str">
            <v>mail@4dim-pallin.att.sch.gr</v>
          </cell>
          <cell r="F6833" t="str">
            <v>ΠΑΛΛΗΝΗ</v>
          </cell>
          <cell r="G6833" t="str">
            <v>ΛΕΟΝΤΑΡΙΟΥ 5</v>
          </cell>
          <cell r="H6833">
            <v>15351</v>
          </cell>
          <cell r="I6833" t="str">
            <v>ΠΕΡΙΦΕΡΕΙΑΚΗ Δ/ΝΣΗ Π/ΘΜΙΑΣ ΚΑΙ Δ/ΘΜΙΑΣ ΕΚΠ/ΣΗΣ ΑΤΤΙΚΗΣ</v>
          </cell>
          <cell r="J6833" t="str">
            <v>ΔΙΕΥΘΥΝΣΗ Π.Ε. ΑΝΑΤΟΛΙΚΗΣ ΑΤΤΙΚΗΣ</v>
          </cell>
          <cell r="K6833" t="str">
            <v>ΑΝΑΤΟΛΙΚΗΣ ΑΤΤΙΚΗΣ</v>
          </cell>
          <cell r="L6833" t="str">
            <v>ΠΑΛΛΗΝΗΣ</v>
          </cell>
          <cell r="M6833" t="str">
            <v>ΠΑΛΛΗΝΗΣ</v>
          </cell>
          <cell r="N6833" t="str">
            <v>Δημοτικά Σχολεία</v>
          </cell>
        </row>
        <row r="6834">
          <cell r="A6834">
            <v>9051834</v>
          </cell>
          <cell r="B6834" t="str">
            <v>4ο ΝΗΠΙΑΓΩΓΕΙΟ ΠΑΛΛΗΝΗΣ</v>
          </cell>
          <cell r="C6834">
            <v>2106668203</v>
          </cell>
          <cell r="D6834">
            <v>2106668203</v>
          </cell>
          <cell r="E6834" t="str">
            <v>mail@4nip-pallin.att.sch.gr</v>
          </cell>
          <cell r="F6834" t="str">
            <v>ΠΑΛΛΗΝΗ</v>
          </cell>
          <cell r="G6834" t="str">
            <v>ΛΕΩΦΟΡΟΣ ΛΕΟΝΤΑΡΙΟΥ</v>
          </cell>
          <cell r="H6834">
            <v>15351</v>
          </cell>
          <cell r="I6834" t="str">
            <v>ΠΕΡΙΦΕΡΕΙΑΚΗ Δ/ΝΣΗ Π/ΘΜΙΑΣ ΚΑΙ Δ/ΘΜΙΑΣ ΕΚΠ/ΣΗΣ ΑΤΤΙΚΗΣ</v>
          </cell>
          <cell r="J6834" t="str">
            <v>ΔΙΕΥΘΥΝΣΗ Π.Ε. ΑΝΑΤΟΛΙΚΗΣ ΑΤΤΙΚΗΣ</v>
          </cell>
          <cell r="K6834" t="str">
            <v>ΑΝΑΤΟΛΙΚΗΣ ΑΤΤΙΚΗΣ</v>
          </cell>
          <cell r="L6834" t="str">
            <v>ΠΑΛΛΗΝΗΣ</v>
          </cell>
          <cell r="M6834" t="str">
            <v>ΠΑΛΛΗΝΗΣ</v>
          </cell>
          <cell r="N6834" t="str">
            <v>Νηπιαγωγεία</v>
          </cell>
        </row>
        <row r="6835">
          <cell r="A6835">
            <v>9051837</v>
          </cell>
          <cell r="B6835" t="str">
            <v>15ο ΝΗΠΙΑΓΩΓΕΙΟ ΧΑΙΔΑΡΙΟΥ</v>
          </cell>
          <cell r="C6835">
            <v>2105322424</v>
          </cell>
          <cell r="D6835">
            <v>2105322424</v>
          </cell>
          <cell r="E6835" t="str">
            <v>mail@15nip-chaid.att.sch.gr</v>
          </cell>
          <cell r="F6835" t="str">
            <v>ΧΑΙΔΑΡΙ</v>
          </cell>
          <cell r="G6835" t="str">
            <v>ΜΠΟΥΜΠΟΥΛΙΝΑΣ ΚΑΙ ΝΑΞΟΥ</v>
          </cell>
          <cell r="H6835">
            <v>12462</v>
          </cell>
          <cell r="I6835" t="str">
            <v>ΠΕΡΙΦΕΡΕΙΑΚΗ Δ/ΝΣΗ Π/ΘΜΙΑΣ ΚΑΙ Δ/ΘΜΙΑΣ ΕΚΠ/ΣΗΣ ΑΤΤΙΚΗΣ</v>
          </cell>
          <cell r="J6835" t="str">
            <v>ΔΙΕΥΘΥΝΣΗ Π.Ε. Γ΄ ΑΘΗΝΑΣ</v>
          </cell>
          <cell r="K6835" t="str">
            <v>ΔΥΤΙΚΟΥ ΤΟΜΕΑ ΑΘΗΝΩΝ</v>
          </cell>
          <cell r="L6835" t="str">
            <v>ΧΑΪΔΑΡΙΟΥ</v>
          </cell>
          <cell r="M6835" t="str">
            <v>ΧΑΙΔΑΡΙΟΥ</v>
          </cell>
          <cell r="N6835" t="str">
            <v>Νηπιαγωγεία</v>
          </cell>
        </row>
        <row r="6836">
          <cell r="A6836">
            <v>9051838</v>
          </cell>
          <cell r="B6836" t="str">
            <v>2ο ΝΗΠΙΑΓΩΓΕΙΟ ΝΕΑΣ ΠΕΡΑΜΟΥ</v>
          </cell>
          <cell r="C6836">
            <v>2296034615</v>
          </cell>
          <cell r="D6836">
            <v>2296034615</v>
          </cell>
          <cell r="E6836" t="str">
            <v>mail@2nip-n-peram.att.sch.gr</v>
          </cell>
          <cell r="F6836" t="str">
            <v>ΝΕΑ ΠΕΡΑΜΟΣ</v>
          </cell>
          <cell r="G6836" t="str">
            <v>ΒΛΥΧΑΔΑ</v>
          </cell>
          <cell r="H6836">
            <v>19006</v>
          </cell>
          <cell r="I6836" t="str">
            <v>ΠΕΡΙΦΕΡΕΙΑΚΗ Δ/ΝΣΗ Π/ΘΜΙΑΣ ΚΑΙ Δ/ΘΜΙΑΣ ΕΚΠ/ΣΗΣ ΑΤΤΙΚΗΣ</v>
          </cell>
          <cell r="J6836" t="str">
            <v>ΔΙΕΥΘΥΝΣΗ Π.Ε. ΔΥΤΙΚΗΣ ΑΤΤΙΚΗΣ</v>
          </cell>
          <cell r="K6836" t="str">
            <v>ΔΥΤΙΚΗΣ ΑΤΤΙΚΗΣ</v>
          </cell>
          <cell r="L6836" t="str">
            <v>ΜΕΓΑΡΕΩΝ</v>
          </cell>
          <cell r="M6836" t="str">
            <v>ΝΕΑΣ ΠΕΡΑΜΟΥ</v>
          </cell>
          <cell r="N6836" t="str">
            <v>Νηπιαγωγεία</v>
          </cell>
        </row>
        <row r="6837">
          <cell r="A6837">
            <v>9051839</v>
          </cell>
          <cell r="B6837" t="str">
            <v>30ο ΝΗΠΙΑΓΩΓΕΙΟ ΑΙΓΑΛΕΩ</v>
          </cell>
          <cell r="C6837">
            <v>2105986657</v>
          </cell>
          <cell r="D6837">
            <v>2105986657</v>
          </cell>
          <cell r="E6837" t="str">
            <v>mail@30nip-aigal.att.sch.gr</v>
          </cell>
          <cell r="F6837" t="str">
            <v>ΑΙΓΑΛΕΩ</v>
          </cell>
          <cell r="G6837" t="str">
            <v>ΚΡΑΝΑΟΥ ΚΑΙ ΜΝΗΣΙΚΛΕΟΥΣ</v>
          </cell>
          <cell r="H6837">
            <v>12243</v>
          </cell>
          <cell r="I6837" t="str">
            <v>ΠΕΡΙΦΕΡΕΙΑΚΗ Δ/ΝΣΗ Π/ΘΜΙΑΣ ΚΑΙ Δ/ΘΜΙΑΣ ΕΚΠ/ΣΗΣ ΑΤΤΙΚΗΣ</v>
          </cell>
          <cell r="J6837" t="str">
            <v>ΔΙΕΥΘΥΝΣΗ Π.Ε. Γ΄ ΑΘΗΝΑΣ</v>
          </cell>
          <cell r="K6837" t="str">
            <v>ΔΥΤΙΚΟΥ ΤΟΜΕΑ ΑΘΗΝΩΝ</v>
          </cell>
          <cell r="L6837" t="str">
            <v>ΑΙΓΑΛΕΩ</v>
          </cell>
          <cell r="M6837" t="str">
            <v>ΑΙΓΑΛΕΩ</v>
          </cell>
          <cell r="N6837" t="str">
            <v>Νηπιαγωγεία</v>
          </cell>
        </row>
        <row r="6838">
          <cell r="A6838">
            <v>9051840</v>
          </cell>
          <cell r="B6838" t="str">
            <v>11ο ΔΗΜΟΤΙΚΟ ΣΧΟΛΕΙΟ ΕΛΕΥΣΙΝΑΣ</v>
          </cell>
          <cell r="C6838">
            <v>2105543035</v>
          </cell>
          <cell r="D6838">
            <v>2105543035</v>
          </cell>
          <cell r="E6838" t="str">
            <v>mail@11dim-elefs.att.sch.gr</v>
          </cell>
          <cell r="F6838" t="str">
            <v>ΕΛΕΥΣΙΝΑ</v>
          </cell>
          <cell r="G6838" t="str">
            <v>ΕΘΝΙΚΗΣ ΑΝΤΙΣΤΑΣΕΩΣ &amp; ΤΣΟΚΑΝΗ</v>
          </cell>
          <cell r="H6838">
            <v>19200</v>
          </cell>
          <cell r="I6838" t="str">
            <v>ΠΕΡΙΦΕΡΕΙΑΚΗ Δ/ΝΣΗ Π/ΘΜΙΑΣ ΚΑΙ Δ/ΘΜΙΑΣ ΕΚΠ/ΣΗΣ ΑΤΤΙΚΗΣ</v>
          </cell>
          <cell r="J6838" t="str">
            <v>ΔΙΕΥΘΥΝΣΗ Π.Ε. ΔΥΤΙΚΗΣ ΑΤΤΙΚΗΣ</v>
          </cell>
          <cell r="K6838" t="str">
            <v>ΔΥΤΙΚΗΣ ΑΤΤΙΚΗΣ</v>
          </cell>
          <cell r="L6838" t="str">
            <v>ΕΛΕΥΣΙΝΑΣ</v>
          </cell>
          <cell r="M6838" t="str">
            <v>ΕΛΕΥΣΙΝΟΣ</v>
          </cell>
          <cell r="N6838" t="str">
            <v>Δημοτικά Σχολεία</v>
          </cell>
        </row>
        <row r="6839">
          <cell r="A6839">
            <v>9051842</v>
          </cell>
          <cell r="B6839" t="str">
            <v>3ο ΔΗΜΟΤΙΚΟ ΣΧΟΛΕΙΟ ΝΕΑΣ ΠΕΡΑΜΟΥ</v>
          </cell>
          <cell r="C6839">
            <v>2296032677</v>
          </cell>
          <cell r="D6839">
            <v>2296032677</v>
          </cell>
          <cell r="E6839" t="str">
            <v>mail@3dim-n-peram.att.sch.gr</v>
          </cell>
          <cell r="F6839" t="str">
            <v xml:space="preserve">Νέα Πέραμος </v>
          </cell>
          <cell r="G6839" t="str">
            <v>Ι.  ΚΑΡΑΓΙΩΡΓΗ 1</v>
          </cell>
          <cell r="H6839">
            <v>19006</v>
          </cell>
          <cell r="I6839" t="str">
            <v>ΠΕΡΙΦΕΡΕΙΑΚΗ Δ/ΝΣΗ Π/ΘΜΙΑΣ ΚΑΙ Δ/ΘΜΙΑΣ ΕΚΠ/ΣΗΣ ΑΤΤΙΚΗΣ</v>
          </cell>
          <cell r="J6839" t="str">
            <v>ΔΙΕΥΘΥΝΣΗ Π.Ε. ΔΥΤΙΚΗΣ ΑΤΤΙΚΗΣ</v>
          </cell>
          <cell r="K6839" t="str">
            <v>ΔΥΤΙΚΗΣ ΑΤΤΙΚΗΣ</v>
          </cell>
          <cell r="L6839" t="str">
            <v>ΜΕΓΑΡΕΩΝ</v>
          </cell>
          <cell r="M6839" t="str">
            <v>ΝΕΑΣ ΠΕΡΑΜΟΥ</v>
          </cell>
          <cell r="N6839" t="str">
            <v>Δημοτικά Σχολεία</v>
          </cell>
        </row>
        <row r="6840">
          <cell r="A6840">
            <v>9051843</v>
          </cell>
          <cell r="B6840" t="str">
            <v>12ο ΔΗΜΟΤΙΚΟ ΣΧΟΛΕΙΟ ΑΓΙΑΣ ΠΑΡΑΣΚΕΥΗΣ</v>
          </cell>
          <cell r="D6840">
            <v>0</v>
          </cell>
          <cell r="E6840" t="str">
            <v>mail@12dim-ag-parask.att.sch.gr</v>
          </cell>
          <cell r="F6840" t="str">
            <v>ΑΓΙΑΣ ΠΑΡΑΣΚΕΥΗΣ</v>
          </cell>
          <cell r="G6840" t="str">
            <v>ΔΕΝ ΥΠΑΡΧΕΙ</v>
          </cell>
          <cell r="H6840">
            <v>0</v>
          </cell>
          <cell r="I6840" t="str">
            <v>ΠΕΡΙΦΕΡΕΙΑΚΗ Δ/ΝΣΗ Π/ΘΜΙΑΣ ΚΑΙ Δ/ΘΜΙΑΣ ΕΚΠ/ΣΗΣ ΑΤΤΙΚΗΣ</v>
          </cell>
          <cell r="J6840" t="str">
            <v>ΔΙΕΥΘΥΝΣΗ Π.Ε. Β΄ ΑΘΗΝΑΣ</v>
          </cell>
          <cell r="K6840" t="str">
            <v>ΒΟΡΕΙΟΥ ΤΟΜΕΑ ΑΘΗΝΩΝ</v>
          </cell>
          <cell r="L6840" t="str">
            <v>ΑΓΙΑΣ ΠΑΡΑΣΚΕΥΗΣ</v>
          </cell>
          <cell r="M6840" t="str">
            <v>ΑΓΙΑΣ ΠΑΡΑΣΚΕΥΗΣ</v>
          </cell>
          <cell r="N6840" t="str">
            <v>Δημοτικά Σχολεία</v>
          </cell>
        </row>
        <row r="6841">
          <cell r="A6841">
            <v>9051844</v>
          </cell>
          <cell r="B6841" t="str">
            <v>5ο  ΔΗΜΟΤΙΚΟ ΣΧΟΛΕΙΟ ΜΕΤΑΜΟΡΦΩΣΗΣ</v>
          </cell>
          <cell r="C6841">
            <v>2102840210</v>
          </cell>
          <cell r="D6841">
            <v>2102847946</v>
          </cell>
          <cell r="E6841" t="str">
            <v>mail@5dim-metam.att.sch.gr</v>
          </cell>
          <cell r="F6841" t="str">
            <v>ΜΕΤΑΜΟΡΦΩΣΗ</v>
          </cell>
          <cell r="G6841" t="str">
            <v>ΑΔΡΙΑΝΕΙΟΥ 11</v>
          </cell>
          <cell r="H6841">
            <v>14452</v>
          </cell>
          <cell r="I6841" t="str">
            <v>ΠΕΡΙΦΕΡΕΙΑΚΗ Δ/ΝΣΗ Π/ΘΜΙΑΣ ΚΑΙ Δ/ΘΜΙΑΣ ΕΚΠ/ΣΗΣ ΑΤΤΙΚΗΣ</v>
          </cell>
          <cell r="J6841" t="str">
            <v>ΔΙΕΥΘΥΝΣΗ Π.Ε. Β΄ ΑΘΗΝΑΣ</v>
          </cell>
          <cell r="K6841" t="str">
            <v>ΒΟΡΕΙΟΥ ΤΟΜΕΑ ΑΘΗΝΩΝ</v>
          </cell>
          <cell r="L6841" t="str">
            <v>ΜΕΤΑΜΟΡΦΩΣΕΩΣ</v>
          </cell>
          <cell r="M6841" t="str">
            <v>ΜΕΤΑΜΟΡΦΩΣΕΩΣ</v>
          </cell>
          <cell r="N6841" t="str">
            <v>Δημοτικά Σχολεία</v>
          </cell>
        </row>
        <row r="6842">
          <cell r="A6842">
            <v>9051845</v>
          </cell>
          <cell r="B6842" t="str">
            <v>5ο ΔΗΜΟΤΙΚΟ ΣΧΟΛΕΙΟ ΠΑΛΛΗΝΗΣ</v>
          </cell>
          <cell r="C6842">
            <v>2106042600</v>
          </cell>
          <cell r="D6842">
            <v>2106042600</v>
          </cell>
          <cell r="E6842" t="str">
            <v>mail@5dim-pallin.att.sch.gr</v>
          </cell>
          <cell r="F6842" t="str">
            <v>ΠΑΛΛΗΝΗ</v>
          </cell>
          <cell r="G6842" t="str">
            <v>ΑΡΜΟΔΙΟΥ 20</v>
          </cell>
          <cell r="H6842">
            <v>15351</v>
          </cell>
          <cell r="I6842" t="str">
            <v>ΠΕΡΙΦΕΡΕΙΑΚΗ Δ/ΝΣΗ Π/ΘΜΙΑΣ ΚΑΙ Δ/ΘΜΙΑΣ ΕΚΠ/ΣΗΣ ΑΤΤΙΚΗΣ</v>
          </cell>
          <cell r="J6842" t="str">
            <v>ΔΙΕΥΘΥΝΣΗ Π.Ε. ΑΝΑΤΟΛΙΚΗΣ ΑΤΤΙΚΗΣ</v>
          </cell>
          <cell r="K6842" t="str">
            <v>ΑΝΑΤΟΛΙΚΗΣ ΑΤΤΙΚΗΣ</v>
          </cell>
          <cell r="L6842" t="str">
            <v>ΠΑΛΛΗΝΗΣ</v>
          </cell>
          <cell r="M6842" t="str">
            <v>ΠΑΛΛΗΝΗΣ</v>
          </cell>
          <cell r="N6842" t="str">
            <v>Δημοτικά Σχολεία</v>
          </cell>
        </row>
        <row r="6843">
          <cell r="A6843">
            <v>9051846</v>
          </cell>
          <cell r="B6843" t="str">
            <v>3ο ΔΗΜΟΤΙΚΟ ΣΧΟΛΕΙΟ ΣΠΑΤΩΝ</v>
          </cell>
          <cell r="C6843">
            <v>2106634670</v>
          </cell>
          <cell r="D6843">
            <v>2106634670</v>
          </cell>
          <cell r="E6843" t="str">
            <v>mail@3dim-spaton.att.sch.gr</v>
          </cell>
          <cell r="F6843" t="str">
            <v>ΣΠΑΤΑ</v>
          </cell>
          <cell r="G6843" t="str">
            <v>ΧΡΗΣΤΟΥ ΜΠΕΚΑ</v>
          </cell>
          <cell r="H6843">
            <v>19004</v>
          </cell>
          <cell r="I6843" t="str">
            <v>ΠΕΡΙΦΕΡΕΙΑΚΗ Δ/ΝΣΗ Π/ΘΜΙΑΣ ΚΑΙ Δ/ΘΜΙΑΣ ΕΚΠ/ΣΗΣ ΑΤΤΙΚΗΣ</v>
          </cell>
          <cell r="J6843" t="str">
            <v>ΔΙΕΥΘΥΝΣΗ Π.Ε. ΑΝΑΤΟΛΙΚΗΣ ΑΤΤΙΚΗΣ</v>
          </cell>
          <cell r="K6843" t="str">
            <v>ΑΝΑΤΟΛΙΚΗΣ ΑΤΤΙΚΗΣ</v>
          </cell>
          <cell r="L6843" t="str">
            <v>ΣΠΑΤΩΝ - ΑΡΤΕΜΙΔΟΣ</v>
          </cell>
          <cell r="M6843" t="str">
            <v>ΣΠΑΤΩΝ-ΛΟΥΤΣΑΣ</v>
          </cell>
          <cell r="N6843" t="str">
            <v>Δημοτικά Σχολεία</v>
          </cell>
        </row>
        <row r="6844">
          <cell r="A6844">
            <v>9051847</v>
          </cell>
          <cell r="B6844" t="str">
            <v>3ο ΔΗΜΟΤΙΚΟ ΣΧΟΛΕΙΟ ΓΕΡΑΚΑ</v>
          </cell>
          <cell r="C6844">
            <v>2106612479</v>
          </cell>
          <cell r="D6844">
            <v>2106615979</v>
          </cell>
          <cell r="E6844" t="str">
            <v>mail@3dim-gerak.att.sch.gr</v>
          </cell>
          <cell r="F6844" t="str">
            <v>ΓΕΡΑΚΑΣ</v>
          </cell>
          <cell r="G6844" t="str">
            <v>ΜΙΑΟΥΛΗ &amp; ΓΚΟΥΡΑ</v>
          </cell>
          <cell r="H6844">
            <v>15344</v>
          </cell>
          <cell r="I6844" t="str">
            <v>ΠΕΡΙΦΕΡΕΙΑΚΗ Δ/ΝΣΗ Π/ΘΜΙΑΣ ΚΑΙ Δ/ΘΜΙΑΣ ΕΚΠ/ΣΗΣ ΑΤΤΙΚΗΣ</v>
          </cell>
          <cell r="J6844" t="str">
            <v>ΔΙΕΥΘΥΝΣΗ Π.Ε. ΑΝΑΤΟΛΙΚΗΣ ΑΤΤΙΚΗΣ</v>
          </cell>
          <cell r="K6844" t="str">
            <v>ΑΝΑΤΟΛΙΚΗΣ ΑΤΤΙΚΗΣ</v>
          </cell>
          <cell r="L6844" t="str">
            <v>ΠΑΛΛΗΝΗΣ</v>
          </cell>
          <cell r="M6844" t="str">
            <v>ΓΕΡΑΚΑ</v>
          </cell>
          <cell r="N6844" t="str">
            <v>Δημοτικά Σχολεία</v>
          </cell>
        </row>
        <row r="6845">
          <cell r="A6845">
            <v>9051848</v>
          </cell>
          <cell r="B6845" t="str">
            <v>1ο ΝΗΠΙΑΓΩΓΕΙΟ ΚΙΤΣΙΟΥ</v>
          </cell>
          <cell r="C6845">
            <v>2109653495</v>
          </cell>
          <cell r="D6845">
            <v>2109653495</v>
          </cell>
          <cell r="E6845" t="str">
            <v>mail@nip-kitsiou.att.sch.gr</v>
          </cell>
          <cell r="F6845" t="str">
            <v>ΚΙΤΣΙΟΥ</v>
          </cell>
          <cell r="G6845" t="str">
            <v>ΣΤΑΜΑΤΙΟΥ ΓΚΙΚΑ 2</v>
          </cell>
          <cell r="H6845">
            <v>19400</v>
          </cell>
          <cell r="I6845" t="str">
            <v>ΠΕΡΙΦΕΡΕΙΑΚΗ Δ/ΝΣΗ Π/ΘΜΙΑΣ ΚΑΙ Δ/ΘΜΙΑΣ ΕΚΠ/ΣΗΣ ΑΤΤΙΚΗΣ</v>
          </cell>
          <cell r="J6845" t="str">
            <v>ΔΙΕΥΘΥΝΣΗ Π.Ε. ΑΝΑΤΟΛΙΚΗΣ ΑΤΤΙΚΗΣ</v>
          </cell>
          <cell r="K6845" t="str">
            <v>ΑΝΑΤΟΛΙΚΗΣ ΑΤΤΙΚΗΣ</v>
          </cell>
          <cell r="L6845" t="str">
            <v>ΚΡΩΠΙΑΣ</v>
          </cell>
          <cell r="M6845" t="str">
            <v>ΚΡΩΠΙΑΣ</v>
          </cell>
          <cell r="N6845" t="str">
            <v>Νηπιαγωγεία</v>
          </cell>
        </row>
        <row r="6846">
          <cell r="A6846">
            <v>9051849</v>
          </cell>
          <cell r="B6846" t="str">
            <v>3ο ΝΗΠΙΑΓΩΓΕΙΟ ΠΑΙΑΝΙΑΣ</v>
          </cell>
          <cell r="C6846">
            <v>2106029488</v>
          </cell>
          <cell r="D6846">
            <v>2106029488</v>
          </cell>
          <cell r="E6846" t="str">
            <v>mail@3nip-paian.att.sch.gr</v>
          </cell>
          <cell r="F6846" t="str">
            <v>ΠΑΙΑΝΙΑΣ</v>
          </cell>
          <cell r="G6846" t="str">
            <v>ΑΧΙΛΛΕΑ ΣΕΡΦΙΩΤΗ ΚΑΙ ΟΡΦΕΑ</v>
          </cell>
          <cell r="H6846">
            <v>19002</v>
          </cell>
          <cell r="I6846" t="str">
            <v>ΠΕΡΙΦΕΡΕΙΑΚΗ Δ/ΝΣΗ Π/ΘΜΙΑΣ ΚΑΙ Δ/ΘΜΙΑΣ ΕΚΠ/ΣΗΣ ΑΤΤΙΚΗΣ</v>
          </cell>
          <cell r="J6846" t="str">
            <v>ΔΙΕΥΘΥΝΣΗ Π.Ε. ΑΝΑΤΟΛΙΚΗΣ ΑΤΤΙΚΗΣ</v>
          </cell>
          <cell r="K6846" t="str">
            <v>ΑΝΑΤΟΛΙΚΗΣ ΑΤΤΙΚΗΣ</v>
          </cell>
          <cell r="L6846" t="str">
            <v>ΠΑΙΑΝΙΑΣ</v>
          </cell>
          <cell r="M6846" t="str">
            <v>ΠΑΙΑΝΙΑΣ</v>
          </cell>
          <cell r="N6846" t="str">
            <v>Νηπιαγωγεία</v>
          </cell>
        </row>
        <row r="6847">
          <cell r="A6847">
            <v>9051850</v>
          </cell>
          <cell r="B6847" t="str">
            <v>4ο ΝΗΠΙΑΓΩΓΕΙΟ ΠΑΙΑΝΙΑΣ</v>
          </cell>
          <cell r="C6847">
            <v>2106645951</v>
          </cell>
          <cell r="D6847">
            <v>2106645951</v>
          </cell>
          <cell r="E6847" t="str">
            <v>mail@4nip-paian.att.sch.gr</v>
          </cell>
          <cell r="F6847" t="str">
            <v>ΠΑΙΑΝΙΑΣ</v>
          </cell>
          <cell r="G6847" t="str">
            <v>ΙΩΑΝΝΟΥ ΜΕΤΑΞΑ 1,ΠΛΑΤΕΙΑ ΕΚΚΛΗΣΙΑΣ ΖΩΟΔΟΧΟΥ ΠΗΓΗΣ-ΠΑΙΑΝΙΑ</v>
          </cell>
          <cell r="H6847">
            <v>19002</v>
          </cell>
          <cell r="I6847" t="str">
            <v>ΠΕΡΙΦΕΡΕΙΑΚΗ Δ/ΝΣΗ Π/ΘΜΙΑΣ ΚΑΙ Δ/ΘΜΙΑΣ ΕΚΠ/ΣΗΣ ΑΤΤΙΚΗΣ</v>
          </cell>
          <cell r="J6847" t="str">
            <v>ΔΙΕΥΘΥΝΣΗ Π.Ε. ΑΝΑΤΟΛΙΚΗΣ ΑΤΤΙΚΗΣ</v>
          </cell>
          <cell r="K6847" t="str">
            <v>ΑΝΑΤΟΛΙΚΗΣ ΑΤΤΙΚΗΣ</v>
          </cell>
          <cell r="L6847" t="str">
            <v>ΠΑΙΑΝΙΑΣ</v>
          </cell>
          <cell r="M6847" t="str">
            <v>ΠΑΙΑΝΙΑΣ</v>
          </cell>
          <cell r="N6847" t="str">
            <v>Νηπιαγωγεία</v>
          </cell>
        </row>
        <row r="6848">
          <cell r="A6848">
            <v>9051851</v>
          </cell>
          <cell r="B6848" t="str">
            <v>10ο ΔΗΜΟΤΙΚΟ ΣΧΟΛΕΙΟ ΑΝΩ ΛΙΟΣΙΩΝ</v>
          </cell>
          <cell r="C6848">
            <v>2102480014</v>
          </cell>
          <cell r="D6848">
            <v>2102480014</v>
          </cell>
          <cell r="E6848" t="str">
            <v>mail@10dim-an-liosion.att.sch.gr</v>
          </cell>
          <cell r="F6848" t="str">
            <v>ΑΝΩ ΛΙΟΣΙΑ</v>
          </cell>
          <cell r="G6848" t="str">
            <v>ΛΟΥΡΟΥ 8 &amp; ΠΑΜΒΩΤΙΔΟΣ 9</v>
          </cell>
          <cell r="H6848">
            <v>13341</v>
          </cell>
          <cell r="I6848" t="str">
            <v>ΠΕΡΙΦΕΡΕΙΑΚΗ Δ/ΝΣΗ Π/ΘΜΙΑΣ ΚΑΙ Δ/ΘΜΙΑΣ ΕΚΠ/ΣΗΣ ΑΤΤΙΚΗΣ</v>
          </cell>
          <cell r="J6848" t="str">
            <v>ΔΙΕΥΘΥΝΣΗ Π.Ε. ΔΥΤΙΚΗΣ ΑΤΤΙΚΗΣ</v>
          </cell>
          <cell r="K6848" t="str">
            <v>ΔΥΤΙΚΗΣ ΑΤΤΙΚΗΣ</v>
          </cell>
          <cell r="L6848" t="str">
            <v>ΦΥΛΗΣ</v>
          </cell>
          <cell r="M6848" t="str">
            <v>ΑΝΩ ΛΙΟΣΙΩΝ</v>
          </cell>
          <cell r="N6848" t="str">
            <v>Δημοτικά Σχολεία</v>
          </cell>
        </row>
        <row r="6849">
          <cell r="A6849">
            <v>9051852</v>
          </cell>
          <cell r="B6849" t="str">
            <v>7ο ΔΗΜΟΤΙΚΟ ΣΧΟΛΕΙΟ ΑΣΠΡΟΠΥΡΓΟΥ</v>
          </cell>
          <cell r="C6849">
            <v>2105595091</v>
          </cell>
          <cell r="D6849">
            <v>2105595091</v>
          </cell>
          <cell r="E6849" t="str">
            <v>mail@7dim-asprop.att.sch.gr</v>
          </cell>
          <cell r="F6849" t="str">
            <v>ΑΣΠΡΟΠΥΡΓΟΣ</v>
          </cell>
          <cell r="G6849" t="str">
            <v>Τ.Θ. 50063</v>
          </cell>
          <cell r="H6849">
            <v>19300</v>
          </cell>
          <cell r="I6849" t="str">
            <v>ΠΕΡΙΦΕΡΕΙΑΚΗ Δ/ΝΣΗ Π/ΘΜΙΑΣ ΚΑΙ Δ/ΘΜΙΑΣ ΕΚΠ/ΣΗΣ ΑΤΤΙΚΗΣ</v>
          </cell>
          <cell r="J6849" t="str">
            <v>ΔΙΕΥΘΥΝΣΗ Π.Ε. ΔΥΤΙΚΗΣ ΑΤΤΙΚΗΣ</v>
          </cell>
          <cell r="K6849" t="str">
            <v>ΔΥΤΙΚΗΣ ΑΤΤΙΚΗΣ</v>
          </cell>
          <cell r="L6849" t="str">
            <v>ΑΣΠΡΟΠΥΡΓΟΥ</v>
          </cell>
          <cell r="M6849" t="str">
            <v>ΑΣΠΡΟΠΥΡΓΟΥ</v>
          </cell>
          <cell r="N6849" t="str">
            <v>Δημοτικά Σχολεία</v>
          </cell>
        </row>
        <row r="6850">
          <cell r="A6850">
            <v>9051854</v>
          </cell>
          <cell r="B6850" t="str">
            <v>138ο ΝΗΠΙΑΓΩΓΕΙΟ ΑΘΗΝΩΝ</v>
          </cell>
          <cell r="C6850">
            <v>2106431687</v>
          </cell>
          <cell r="D6850">
            <v>2106431687</v>
          </cell>
          <cell r="E6850" t="str">
            <v>mail@138nip-athin.att.sch.gr</v>
          </cell>
          <cell r="F6850" t="str">
            <v>ΑΘΗΝΩΝ</v>
          </cell>
          <cell r="G6850" t="str">
            <v>ΣΟΥΚΑ ΚΑΙ ΧΟΡΜΟΠΟΥΛΟΥ 20</v>
          </cell>
          <cell r="H6850">
            <v>11522</v>
          </cell>
          <cell r="I6850" t="str">
            <v>ΠΕΡΙΦΕΡΕΙΑΚΗ Δ/ΝΣΗ Π/ΘΜΙΑΣ ΚΑΙ Δ/ΘΜΙΑΣ ΕΚΠ/ΣΗΣ ΑΤΤΙΚΗΣ</v>
          </cell>
          <cell r="J6850" t="str">
            <v>ΔΙΕΥΘΥΝΣΗ Π.Ε. Α΄ ΑΘΗΝΑΣ</v>
          </cell>
          <cell r="K6850" t="str">
            <v>ΚΕΝΤΡΙΚΟΥ ΤΟΜΕΑ ΑΘΗΝΩΝ</v>
          </cell>
          <cell r="L6850" t="str">
            <v>ΑΘΗΝΑΙΩΝ</v>
          </cell>
          <cell r="M6850" t="str">
            <v>ΑΘΗΝΑΙΩΝ</v>
          </cell>
          <cell r="N6850" t="str">
            <v>Νηπιαγωγεία</v>
          </cell>
        </row>
        <row r="6851">
          <cell r="A6851">
            <v>9051855</v>
          </cell>
          <cell r="B6851" t="str">
            <v>5ο  ΔΗΜΟΤΙΚΟ ΣΧΟΛΕΙΟ ΒΡΙΛΗΣΣΙΩΝ</v>
          </cell>
          <cell r="C6851">
            <v>2106131132</v>
          </cell>
          <cell r="D6851">
            <v>2106131004</v>
          </cell>
          <cell r="E6851" t="str">
            <v>mail@5dim-vriliss.att.sch.gr</v>
          </cell>
          <cell r="F6851" t="str">
            <v>ΒΡΙΛΗΣΣΙΑ</v>
          </cell>
          <cell r="G6851" t="str">
            <v>ΑΛΦΕΙΟΥ 62</v>
          </cell>
          <cell r="H6851">
            <v>15235</v>
          </cell>
          <cell r="I6851" t="str">
            <v>ΠΕΡΙΦΕΡΕΙΑΚΗ Δ/ΝΣΗ Π/ΘΜΙΑΣ ΚΑΙ Δ/ΘΜΙΑΣ ΕΚΠ/ΣΗΣ ΑΤΤΙΚΗΣ</v>
          </cell>
          <cell r="J6851" t="str">
            <v>ΔΙΕΥΘΥΝΣΗ Π.Ε. Β΄ ΑΘΗΝΑΣ</v>
          </cell>
          <cell r="K6851" t="str">
            <v>ΒΟΡΕΙΟΥ ΤΟΜΕΑ ΑΘΗΝΩΝ</v>
          </cell>
          <cell r="L6851" t="str">
            <v>ΒΡΙΛΗΣΣΙΩΝ</v>
          </cell>
          <cell r="M6851" t="str">
            <v>ΒΡΙΛΗΣΣΙΩΝ</v>
          </cell>
          <cell r="N6851" t="str">
            <v>Δημοτικά Σχολεία</v>
          </cell>
        </row>
        <row r="6852">
          <cell r="A6852">
            <v>9051856</v>
          </cell>
          <cell r="B6852" t="str">
            <v>21ο ΔΗΜΟΤΙΚΟ ΣΧΟΛΕΙΟ ΑΧΑΡΝΩΝ</v>
          </cell>
          <cell r="C6852">
            <v>2102403770</v>
          </cell>
          <cell r="D6852">
            <v>2102403770</v>
          </cell>
          <cell r="E6852" t="str">
            <v>mail@21dim-acharn.att.sch.gr</v>
          </cell>
          <cell r="F6852" t="str">
            <v>ΑΧΑΡΝΕΣ</v>
          </cell>
          <cell r="G6852" t="str">
            <v>ΠΛΑΤΑΙΩΝ 3</v>
          </cell>
          <cell r="H6852">
            <v>13671</v>
          </cell>
          <cell r="I6852" t="str">
            <v>ΠΕΡΙΦΕΡΕΙΑΚΗ Δ/ΝΣΗ Π/ΘΜΙΑΣ ΚΑΙ Δ/ΘΜΙΑΣ ΕΚΠ/ΣΗΣ ΑΤΤΙΚΗΣ</v>
          </cell>
          <cell r="J6852" t="str">
            <v>ΔΙΕΥΘΥΝΣΗ Π.Ε. ΑΝΑΤΟΛΙΚΗΣ ΑΤΤΙΚΗΣ</v>
          </cell>
          <cell r="K6852" t="str">
            <v>ΑΝΑΤΟΛΙΚΗΣ ΑΤΤΙΚΗΣ</v>
          </cell>
          <cell r="L6852" t="str">
            <v>ΑΧΑΡΝΩΝ</v>
          </cell>
          <cell r="M6852" t="str">
            <v>ΑΧΑΡΝΩΝ</v>
          </cell>
          <cell r="N6852" t="str">
            <v>Δημοτικά Σχολεία</v>
          </cell>
        </row>
        <row r="6853">
          <cell r="A6853">
            <v>9051857</v>
          </cell>
          <cell r="B6853" t="str">
            <v>22ο  ΔΗΜΟΤΙΚΟ ΣΧΟΛΕΙΟ ΑΧΑΡΝΩΝ</v>
          </cell>
          <cell r="C6853">
            <v>2102402220</v>
          </cell>
          <cell r="D6853">
            <v>2102402220</v>
          </cell>
          <cell r="E6853" t="str">
            <v>mail@22dim-acharn.att.sch.gr</v>
          </cell>
          <cell r="F6853" t="str">
            <v>ΑΧΑΡΝΕΣ</v>
          </cell>
          <cell r="G6853" t="str">
            <v>ΣΠΑΡΤΗΣ ΚΑΙ ΜΗΤΡΟΜΑΡΑΣ</v>
          </cell>
          <cell r="H6853">
            <v>13678</v>
          </cell>
          <cell r="I6853" t="str">
            <v>ΠΕΡΙΦΕΡΕΙΑΚΗ Δ/ΝΣΗ Π/ΘΜΙΑΣ ΚΑΙ Δ/ΘΜΙΑΣ ΕΚΠ/ΣΗΣ ΑΤΤΙΚΗΣ</v>
          </cell>
          <cell r="J6853" t="str">
            <v>ΔΙΕΥΘΥΝΣΗ Π.Ε. ΑΝΑΤΟΛΙΚΗΣ ΑΤΤΙΚΗΣ</v>
          </cell>
          <cell r="K6853" t="str">
            <v>ΑΝΑΤΟΛΙΚΗΣ ΑΤΤΙΚΗΣ</v>
          </cell>
          <cell r="L6853" t="str">
            <v>ΑΧΑΡΝΩΝ</v>
          </cell>
          <cell r="M6853" t="str">
            <v>ΑΧΑΡΝΩΝ</v>
          </cell>
          <cell r="N6853" t="str">
            <v>Δημοτικά Σχολεία</v>
          </cell>
        </row>
        <row r="6854">
          <cell r="A6854">
            <v>9051858</v>
          </cell>
          <cell r="B6854" t="str">
            <v>2ο ΔΗΜΟΤΙΚΟ ΣΧΟΛΕΙΟ ΚΑΛΥΒΙΩΝ</v>
          </cell>
          <cell r="C6854">
            <v>2299047927</v>
          </cell>
          <cell r="D6854">
            <v>2299047927</v>
          </cell>
          <cell r="E6854" t="str">
            <v>mail@2dim-kalyv.att.sch.gr</v>
          </cell>
          <cell r="F6854" t="str">
            <v>ΚΑΛΥΒΙΑ</v>
          </cell>
          <cell r="G6854" t="str">
            <v>ΑΓ. ΠΕΤΡΟΥ</v>
          </cell>
          <cell r="H6854">
            <v>19010</v>
          </cell>
          <cell r="I6854" t="str">
            <v>ΠΕΡΙΦΕΡΕΙΑΚΗ Δ/ΝΣΗ Π/ΘΜΙΑΣ ΚΑΙ Δ/ΘΜΙΑΣ ΕΚΠ/ΣΗΣ ΑΤΤΙΚΗΣ</v>
          </cell>
          <cell r="J6854" t="str">
            <v>ΔΙΕΥΘΥΝΣΗ Π.Ε. ΑΝΑΤΟΛΙΚΗΣ ΑΤΤΙΚΗΣ</v>
          </cell>
          <cell r="K6854" t="str">
            <v>ΑΝΑΤΟΛΙΚΗΣ ΑΤΤΙΚΗΣ</v>
          </cell>
          <cell r="L6854" t="str">
            <v>ΣΑΡΩΝΙΚΟΥ</v>
          </cell>
          <cell r="M6854" t="str">
            <v>ΚΑΛΥΒΙΩΝ ΘΟΡΙΚΟΥ</v>
          </cell>
          <cell r="N6854" t="str">
            <v>Δημοτικά Σχολεία</v>
          </cell>
        </row>
        <row r="6855">
          <cell r="A6855">
            <v>9051859</v>
          </cell>
          <cell r="B6855" t="str">
            <v>2ο ΔΗΜΟΤΙΚΟ ΣΧΟΛΕΙΟ ΝΕΑΣ ΜΑΚΡΗΣ</v>
          </cell>
          <cell r="C6855">
            <v>2294050610</v>
          </cell>
          <cell r="D6855">
            <v>2294050610</v>
          </cell>
          <cell r="E6855" t="str">
            <v>mail@2dim-n-makris.att.sch.gr</v>
          </cell>
          <cell r="F6855" t="str">
            <v>Νέα Μάκρη</v>
          </cell>
          <cell r="G6855" t="str">
            <v>Λεωφόρος Μαραθώνος 196</v>
          </cell>
          <cell r="H6855">
            <v>19005</v>
          </cell>
          <cell r="I6855" t="str">
            <v>ΠΕΡΙΦΕΡΕΙΑΚΗ Δ/ΝΣΗ Π/ΘΜΙΑΣ ΚΑΙ Δ/ΘΜΙΑΣ ΕΚΠ/ΣΗΣ ΑΤΤΙΚΗΣ</v>
          </cell>
          <cell r="J6855" t="str">
            <v>ΔΙΕΥΘΥΝΣΗ Π.Ε. ΑΝΑΤΟΛΙΚΗΣ ΑΤΤΙΚΗΣ</v>
          </cell>
          <cell r="K6855" t="str">
            <v>ΑΝΑΤΟΛΙΚΗΣ ΑΤΤΙΚΗΣ</v>
          </cell>
          <cell r="L6855" t="str">
            <v>ΜΑΡΑΘΩΝΟΣ</v>
          </cell>
          <cell r="M6855" t="str">
            <v>ΝΕΑΣ ΜΑΚΡΗΣ</v>
          </cell>
          <cell r="N6855" t="str">
            <v>Δημοτικά Σχολεία</v>
          </cell>
        </row>
        <row r="6856">
          <cell r="A6856">
            <v>9051860</v>
          </cell>
          <cell r="B6856" t="str">
            <v>2ο ΔΗΜΟΤΙΚΟ ΣΧΟΛΕΙΟ ΠΕΝΤΕΛΗΣ</v>
          </cell>
          <cell r="C6856">
            <v>2106668002</v>
          </cell>
          <cell r="D6856">
            <v>0</v>
          </cell>
          <cell r="E6856" t="str">
            <v>mail@2dim-pentel.att.sch.gr</v>
          </cell>
          <cell r="F6856" t="str">
            <v>ΚΑΛΛΙΘΕΑ ΠΕΝΤΕΛΗΣ</v>
          </cell>
          <cell r="G6856" t="str">
            <v>ΗΡΑΣ 4 ΚΑΙ ΙΑΣΟΝΟΣ</v>
          </cell>
          <cell r="H6856">
            <v>15236</v>
          </cell>
          <cell r="I6856" t="str">
            <v>ΠΕΡΙΦΕΡΕΙΑΚΗ Δ/ΝΣΗ Π/ΘΜΙΑΣ ΚΑΙ Δ/ΘΜΙΑΣ ΕΚΠ/ΣΗΣ ΑΤΤΙΚΗΣ</v>
          </cell>
          <cell r="J6856" t="str">
            <v>ΔΙΕΥΘΥΝΣΗ Π.Ε. Β΄ ΑΘΗΝΑΣ</v>
          </cell>
          <cell r="K6856" t="str">
            <v>ΒΟΡΕΙΟΥ ΤΟΜΕΑ ΑΘΗΝΩΝ</v>
          </cell>
          <cell r="L6856" t="str">
            <v>ΠΕΝΤΕΛΗΣ</v>
          </cell>
          <cell r="M6856" t="str">
            <v>ΠΕΝΤΕΛΗΣ</v>
          </cell>
          <cell r="N6856" t="str">
            <v>Δημοτικά Σχολεία</v>
          </cell>
        </row>
        <row r="6857">
          <cell r="A6857">
            <v>9051861</v>
          </cell>
          <cell r="B6857" t="str">
            <v>13ο ΔΗΜΟΤΙΚΟ ΣΧΟΛΕΙΟ ΑΜΑΡΟΥΣΙΟΥ</v>
          </cell>
          <cell r="C6857">
            <v>2106850760</v>
          </cell>
          <cell r="D6857">
            <v>2106850760</v>
          </cell>
          <cell r="E6857" t="str">
            <v>mail@13dim-amarous.att.sch.gr</v>
          </cell>
          <cell r="F6857" t="str">
            <v>ΜΑΡΟΥΣΙ</v>
          </cell>
          <cell r="G6857" t="str">
            <v>ΔΗΜΗΤΡΙΟΥ ΨΑΡΡΟΥ ΚΑΙ ΒΑΛΤΕΤΣΙΟΥ 12</v>
          </cell>
          <cell r="H6857">
            <v>15125</v>
          </cell>
          <cell r="I6857" t="str">
            <v>ΠΕΡΙΦΕΡΕΙΑΚΗ Δ/ΝΣΗ Π/ΘΜΙΑΣ ΚΑΙ Δ/ΘΜΙΑΣ ΕΚΠ/ΣΗΣ ΑΤΤΙΚΗΣ</v>
          </cell>
          <cell r="J6857" t="str">
            <v>ΔΙΕΥΘΥΝΣΗ Π.Ε. Β΄ ΑΘΗΝΑΣ</v>
          </cell>
          <cell r="K6857" t="str">
            <v>ΒΟΡΕΙΟΥ ΤΟΜΕΑ ΑΘΗΝΩΝ</v>
          </cell>
          <cell r="L6857" t="str">
            <v>ΑΜΑΡΟΥΣΙΟΥ</v>
          </cell>
          <cell r="M6857" t="str">
            <v>ΑΜΑΡΟΥΣΙΟΥ</v>
          </cell>
          <cell r="N6857" t="str">
            <v>Δημοτικά Σχολεία</v>
          </cell>
        </row>
        <row r="6858">
          <cell r="A6858">
            <v>9051862</v>
          </cell>
          <cell r="B6858" t="str">
            <v>1ο ΝΗΠΙΑΓΩΓΕΙΟ ΠΕΥΚΗΣ</v>
          </cell>
          <cell r="C6858">
            <v>2108024383</v>
          </cell>
          <cell r="D6858">
            <v>2108024383</v>
          </cell>
          <cell r="E6858" t="str">
            <v>mail@1nip-pefkis.att.sch.gr</v>
          </cell>
          <cell r="F6858" t="str">
            <v>ΠΕΥΚΗ</v>
          </cell>
          <cell r="G6858" t="str">
            <v>ΚΟΥΝΤΟΥΡΙΩΤΟΥ ΚΑΙ ΔΑΓΚΛΗ</v>
          </cell>
          <cell r="H6858">
            <v>15121</v>
          </cell>
          <cell r="I6858" t="str">
            <v>ΠΕΡΙΦΕΡΕΙΑΚΗ Δ/ΝΣΗ Π/ΘΜΙΑΣ ΚΑΙ Δ/ΘΜΙΑΣ ΕΚΠ/ΣΗΣ ΑΤΤΙΚΗΣ</v>
          </cell>
          <cell r="J6858" t="str">
            <v>ΔΙΕΥΘΥΝΣΗ Π.Ε. Β΄ ΑΘΗΝΑΣ</v>
          </cell>
          <cell r="K6858" t="str">
            <v>ΒΟΡΕΙΟΥ ΤΟΜΕΑ ΑΘΗΝΩΝ</v>
          </cell>
          <cell r="L6858" t="str">
            <v>ΛΥΚΟΒΡΥΣΗΣ - ΠΕΥΚΗΣ</v>
          </cell>
          <cell r="M6858" t="str">
            <v>ΠΕΥΚΗΣ</v>
          </cell>
          <cell r="N6858" t="str">
            <v>Νηπιαγωγεία</v>
          </cell>
        </row>
        <row r="6859">
          <cell r="A6859">
            <v>9051863</v>
          </cell>
          <cell r="B6859" t="str">
            <v>2/θ ΝΗΠΙΑΓΩΓΕΙΟ ΑΓΙΩΝ ΑΠΟΣΤΟΛΩΝ</v>
          </cell>
          <cell r="C6859">
            <v>2295080800</v>
          </cell>
          <cell r="D6859">
            <v>2295080800</v>
          </cell>
          <cell r="E6859" t="str">
            <v>mail@nip-ag-apost.att.sch.gr</v>
          </cell>
          <cell r="F6859" t="str">
            <v>ΑΓΙΩΝ ΑΠΟΣΤΟΛΩΝ</v>
          </cell>
          <cell r="G6859" t="str">
            <v>ΑΙΓΙΝΗΣ-ΑΓΙΟΙ ΑΠΟΣΤΟΛΟΙ</v>
          </cell>
          <cell r="H6859">
            <v>19014</v>
          </cell>
          <cell r="I6859" t="str">
            <v>ΠΕΡΙΦΕΡΕΙΑΚΗ Δ/ΝΣΗ Π/ΘΜΙΑΣ ΚΑΙ Δ/ΘΜΙΑΣ ΕΚΠ/ΣΗΣ ΑΤΤΙΚΗΣ</v>
          </cell>
          <cell r="J6859" t="str">
            <v>ΔΙΕΥΘΥΝΣΗ Π.Ε. ΑΝΑΤΟΛΙΚΗΣ ΑΤΤΙΚΗΣ</v>
          </cell>
          <cell r="K6859" t="str">
            <v>ΑΝΑΤΟΛΙΚΗΣ ΑΤΤΙΚΗΣ</v>
          </cell>
          <cell r="L6859" t="str">
            <v>ΩΡΩΠΟΥ</v>
          </cell>
          <cell r="M6859" t="str">
            <v>ΚΑΛΑΜΟΥ</v>
          </cell>
          <cell r="N6859" t="str">
            <v>Νηπιαγωγεία</v>
          </cell>
        </row>
        <row r="6860">
          <cell r="A6860">
            <v>9051864</v>
          </cell>
          <cell r="B6860" t="str">
            <v>ΝΗΠΙΑΓΩΓΕΙΟ ΑΓΙΑΣ ΜΑΡΙΝΑΣ ΚΟΡΩΠΙΟΥ</v>
          </cell>
          <cell r="C6860">
            <v>2291091505</v>
          </cell>
          <cell r="D6860">
            <v>2291091505</v>
          </cell>
          <cell r="E6860" t="str">
            <v>mail@nip-ag-marin-korop.att.sch.gr</v>
          </cell>
          <cell r="F6860" t="str">
            <v>ΑΓΙΑΣ ΜΑΡΙΝΑΣ ΚΟΡΩΠΙΟΥ</v>
          </cell>
          <cell r="G6860" t="str">
            <v>ΠΑΠΑΓΙΑΝΝΟΠΟΥΛΟΥ 74</v>
          </cell>
          <cell r="H6860">
            <v>19400</v>
          </cell>
          <cell r="I6860" t="str">
            <v>ΠΕΡΙΦΕΡΕΙΑΚΗ Δ/ΝΣΗ Π/ΘΜΙΑΣ ΚΑΙ Δ/ΘΜΙΑΣ ΕΚΠ/ΣΗΣ ΑΤΤΙΚΗΣ</v>
          </cell>
          <cell r="J6860" t="str">
            <v>ΔΙΕΥΘΥΝΣΗ Π.Ε. ΑΝΑΤΟΛΙΚΗΣ ΑΤΤΙΚΗΣ</v>
          </cell>
          <cell r="K6860" t="str">
            <v>ΑΝΑΤΟΛΙΚΗΣ ΑΤΤΙΚΗΣ</v>
          </cell>
          <cell r="L6860" t="str">
            <v>ΚΡΩΠΙΑΣ</v>
          </cell>
          <cell r="M6860" t="str">
            <v>ΚΡΩΠΙΑΣ</v>
          </cell>
          <cell r="N6860" t="str">
            <v>Νηπιαγωγεία</v>
          </cell>
        </row>
        <row r="6861">
          <cell r="A6861">
            <v>9051865</v>
          </cell>
          <cell r="B6861" t="str">
            <v>3ο ΝΗΠΙΑΓΩΓΕΙΟ ΓΕΡΑΚΑ</v>
          </cell>
          <cell r="C6861">
            <v>2106048141</v>
          </cell>
          <cell r="D6861">
            <v>2106048141</v>
          </cell>
          <cell r="E6861" t="str">
            <v>mail@3nip-gerak.att.sch.gr</v>
          </cell>
          <cell r="F6861" t="str">
            <v>ΓΕΡΑΚΑ</v>
          </cell>
          <cell r="G6861" t="str">
            <v>ΜΙΑΟΥΛΗ &amp; ΓΚΟΥΡΑ</v>
          </cell>
          <cell r="H6861">
            <v>15344</v>
          </cell>
          <cell r="I6861" t="str">
            <v>ΠΕΡΙΦΕΡΕΙΑΚΗ Δ/ΝΣΗ Π/ΘΜΙΑΣ ΚΑΙ Δ/ΘΜΙΑΣ ΕΚΠ/ΣΗΣ ΑΤΤΙΚΗΣ</v>
          </cell>
          <cell r="J6861" t="str">
            <v>ΔΙΕΥΘΥΝΣΗ Π.Ε. ΑΝΑΤΟΛΙΚΗΣ ΑΤΤΙΚΗΣ</v>
          </cell>
          <cell r="K6861" t="str">
            <v>ΑΝΑΤΟΛΙΚΗΣ ΑΤΤΙΚΗΣ</v>
          </cell>
          <cell r="L6861" t="str">
            <v>ΠΑΛΛΗΝΗΣ</v>
          </cell>
          <cell r="M6861" t="str">
            <v>ΓΕΡΑΚΑ</v>
          </cell>
          <cell r="N6861" t="str">
            <v>Νηπιαγωγεία</v>
          </cell>
        </row>
        <row r="6862">
          <cell r="A6862">
            <v>9051867</v>
          </cell>
          <cell r="B6862" t="str">
            <v>24ο ΔΗΜΟΤΙΚΟ ΣΧΟΛΕΙΟ ΑΧΑΡΝΩΝ</v>
          </cell>
          <cell r="C6862">
            <v>2102403719</v>
          </cell>
          <cell r="D6862">
            <v>2102403719</v>
          </cell>
          <cell r="E6862" t="str">
            <v>mail@24dim-acharn.att.sch.gr</v>
          </cell>
          <cell r="F6862" t="str">
            <v>Αχαρνές</v>
          </cell>
          <cell r="G6862" t="str">
            <v>ΚΡΗΝΗΣ 33</v>
          </cell>
          <cell r="H6862">
            <v>13675</v>
          </cell>
          <cell r="I6862" t="str">
            <v>ΠΕΡΙΦΕΡΕΙΑΚΗ Δ/ΝΣΗ Π/ΘΜΙΑΣ ΚΑΙ Δ/ΘΜΙΑΣ ΕΚΠ/ΣΗΣ ΑΤΤΙΚΗΣ</v>
          </cell>
          <cell r="J6862" t="str">
            <v>ΔΙΕΥΘΥΝΣΗ Π.Ε. ΑΝΑΤΟΛΙΚΗΣ ΑΤΤΙΚΗΣ</v>
          </cell>
          <cell r="K6862" t="str">
            <v>ΑΝΑΤΟΛΙΚΗΣ ΑΤΤΙΚΗΣ</v>
          </cell>
          <cell r="L6862" t="str">
            <v>ΑΧΑΡΝΩΝ</v>
          </cell>
          <cell r="M6862" t="str">
            <v>ΑΧΑΡΝΩΝ</v>
          </cell>
          <cell r="N6862" t="str">
            <v>Δημοτικά Σχολεία</v>
          </cell>
        </row>
        <row r="6863">
          <cell r="A6863">
            <v>9051868</v>
          </cell>
          <cell r="B6863" t="str">
            <v>5ο ΝΗΠΙΑΓΩΓΕΙΟ ΜΕΤΑΜΟΡΦΩΣΗΣ</v>
          </cell>
          <cell r="C6863">
            <v>2102850288</v>
          </cell>
          <cell r="D6863">
            <v>2102850288</v>
          </cell>
          <cell r="E6863" t="str">
            <v>mail@5nip-metam.att.sch.gr</v>
          </cell>
          <cell r="F6863" t="str">
            <v>ΜΕΤΑΜΟΡΦΩΣΗ</v>
          </cell>
          <cell r="G6863" t="str">
            <v>ΦΙΛΙΠΠΟΥ 7</v>
          </cell>
          <cell r="H6863">
            <v>14451</v>
          </cell>
          <cell r="I6863" t="str">
            <v>ΠΕΡΙΦΕΡΕΙΑΚΗ Δ/ΝΣΗ Π/ΘΜΙΑΣ ΚΑΙ Δ/ΘΜΙΑΣ ΕΚΠ/ΣΗΣ ΑΤΤΙΚΗΣ</v>
          </cell>
          <cell r="J6863" t="str">
            <v>ΔΙΕΥΘΥΝΣΗ Π.Ε. Β΄ ΑΘΗΝΑΣ</v>
          </cell>
          <cell r="K6863" t="str">
            <v>ΒΟΡΕΙΟΥ ΤΟΜΕΑ ΑΘΗΝΩΝ</v>
          </cell>
          <cell r="L6863" t="str">
            <v>ΜΕΤΑΜΟΡΦΩΣΕΩΣ</v>
          </cell>
          <cell r="M6863" t="str">
            <v>ΜΕΤΑΜΟΡΦΩΣΕΩΣ</v>
          </cell>
          <cell r="N6863" t="str">
            <v>Νηπιαγωγεία</v>
          </cell>
        </row>
        <row r="6864">
          <cell r="A6864">
            <v>9051869</v>
          </cell>
          <cell r="B6864" t="str">
            <v>8ο ΔΗΜΟΤΙΚΟ ΣΧΟΛΕΙΟ ΑΣΠΡΟΠΥΡΓΟΥ</v>
          </cell>
          <cell r="C6864">
            <v>2105570493</v>
          </cell>
          <cell r="D6864">
            <v>2105570493</v>
          </cell>
          <cell r="E6864" t="str">
            <v>mail@8dim-asprop.att.sch.gr</v>
          </cell>
          <cell r="F6864" t="str">
            <v>ΑΣΠΡΟΠΥΡΓΟΣ</v>
          </cell>
          <cell r="G6864" t="str">
            <v>ΑΝΩ ΦΟΥΣΑ-ΤΕΡΜΑ ΓΙΑΝΝΗ ΠΑΠΑΪΩΑΝΝΟΥ</v>
          </cell>
          <cell r="H6864">
            <v>19300</v>
          </cell>
          <cell r="I6864" t="str">
            <v>ΠΕΡΙΦΕΡΕΙΑΚΗ Δ/ΝΣΗ Π/ΘΜΙΑΣ ΚΑΙ Δ/ΘΜΙΑΣ ΕΚΠ/ΣΗΣ ΑΤΤΙΚΗΣ</v>
          </cell>
          <cell r="J6864" t="str">
            <v>ΔΙΕΥΘΥΝΣΗ Π.Ε. ΔΥΤΙΚΗΣ ΑΤΤΙΚΗΣ</v>
          </cell>
          <cell r="K6864" t="str">
            <v>ΔΥΤΙΚΗΣ ΑΤΤΙΚΗΣ</v>
          </cell>
          <cell r="L6864" t="str">
            <v>ΑΣΠΡΟΠΥΡΓΟΥ</v>
          </cell>
          <cell r="M6864" t="str">
            <v>ΑΣΠΡΟΠΥΡΓΟΥ</v>
          </cell>
          <cell r="N6864" t="str">
            <v>Δημοτικά Σχολεία</v>
          </cell>
        </row>
        <row r="6865">
          <cell r="A6865">
            <v>9051870</v>
          </cell>
          <cell r="B6865" t="str">
            <v>10ο Δ.Σ ΑΣΠΡΟΠΥΡΓΟΥ</v>
          </cell>
          <cell r="C6865">
            <v>2105598343</v>
          </cell>
          <cell r="D6865">
            <v>2105598343</v>
          </cell>
          <cell r="E6865" t="str">
            <v>mail@10dim-asprop.att.sch.gr</v>
          </cell>
          <cell r="F6865" t="str">
            <v>ΑΣΠΡΟΠΥΡΓΟΣ</v>
          </cell>
          <cell r="G6865" t="str">
            <v>ΜΙΛΗΤΟΥ-ΓΚΟΡΥΤΣΑ</v>
          </cell>
          <cell r="H6865">
            <v>19300</v>
          </cell>
          <cell r="I6865" t="str">
            <v>ΠΕΡΙΦΕΡΕΙΑΚΗ Δ/ΝΣΗ Π/ΘΜΙΑΣ ΚΑΙ Δ/ΘΜΙΑΣ ΕΚΠ/ΣΗΣ ΑΤΤΙΚΗΣ</v>
          </cell>
          <cell r="J6865" t="str">
            <v>ΔΙΕΥΘΥΝΣΗ Π.Ε. ΔΥΤΙΚΗΣ ΑΤΤΙΚΗΣ</v>
          </cell>
          <cell r="K6865" t="str">
            <v>ΔΥΤΙΚΗΣ ΑΤΤΙΚΗΣ</v>
          </cell>
          <cell r="L6865" t="str">
            <v>ΑΣΠΡΟΠΥΡΓΟΥ</v>
          </cell>
          <cell r="M6865" t="str">
            <v>ΑΣΠΡΟΠΥΡΓΟΥ</v>
          </cell>
          <cell r="N6865" t="str">
            <v>Δημοτικά Σχολεία</v>
          </cell>
        </row>
        <row r="6866">
          <cell r="A6866">
            <v>9051871</v>
          </cell>
          <cell r="B6866" t="str">
            <v>4ο ΝΗΠΙΑΓΩΓΕΙΟ ΑΣΠΡΟΠΥΡΓΟΥ</v>
          </cell>
          <cell r="C6866">
            <v>2105579274</v>
          </cell>
          <cell r="D6866">
            <v>2105579274</v>
          </cell>
          <cell r="E6866" t="str">
            <v>mail@4nip-asprop.att.sch.gr</v>
          </cell>
          <cell r="F6866" t="str">
            <v>ΑΣΠΡΟΠΥΡΓΟΣ</v>
          </cell>
          <cell r="G6866" t="str">
            <v>ΚΡΙΕΖΗ 49</v>
          </cell>
          <cell r="H6866">
            <v>19300</v>
          </cell>
          <cell r="I6866" t="str">
            <v>ΠΕΡΙΦΕΡΕΙΑΚΗ Δ/ΝΣΗ Π/ΘΜΙΑΣ ΚΑΙ Δ/ΘΜΙΑΣ ΕΚΠ/ΣΗΣ ΑΤΤΙΚΗΣ</v>
          </cell>
          <cell r="J6866" t="str">
            <v>ΔΙΕΥΘΥΝΣΗ Π.Ε. ΔΥΤΙΚΗΣ ΑΤΤΙΚΗΣ</v>
          </cell>
          <cell r="K6866" t="str">
            <v>ΔΥΤΙΚΗΣ ΑΤΤΙΚΗΣ</v>
          </cell>
          <cell r="L6866" t="str">
            <v>ΑΣΠΡΟΠΥΡΓΟΥ</v>
          </cell>
          <cell r="M6866" t="str">
            <v>ΑΣΠΡΟΠΥΡΓΟΥ</v>
          </cell>
          <cell r="N6866" t="str">
            <v>Νηπιαγωγεία</v>
          </cell>
        </row>
        <row r="6867">
          <cell r="A6867">
            <v>9051872</v>
          </cell>
          <cell r="B6867" t="str">
            <v>4ο ΔΗΜΟΤΙΚΟ ΣΧΟΛΕΙΟ ΓΕΡΑΚΑ</v>
          </cell>
          <cell r="C6867">
            <v>2106614042</v>
          </cell>
          <cell r="D6867">
            <v>2106614042</v>
          </cell>
          <cell r="E6867" t="str">
            <v>mail@4dim-gerak.att.sch.gr</v>
          </cell>
          <cell r="F6867" t="str">
            <v>ΓΕΡΑΚΑΣ</v>
          </cell>
          <cell r="G6867" t="str">
            <v>ΙΑΣΟΝΟΣ 12</v>
          </cell>
          <cell r="H6867">
            <v>15344</v>
          </cell>
          <cell r="I6867" t="str">
            <v>ΠΕΡΙΦΕΡΕΙΑΚΗ Δ/ΝΣΗ Π/ΘΜΙΑΣ ΚΑΙ Δ/ΘΜΙΑΣ ΕΚΠ/ΣΗΣ ΑΤΤΙΚΗΣ</v>
          </cell>
          <cell r="J6867" t="str">
            <v>ΔΙΕΥΘΥΝΣΗ Π.Ε. ΑΝΑΤΟΛΙΚΗΣ ΑΤΤΙΚΗΣ</v>
          </cell>
          <cell r="K6867" t="str">
            <v>ΑΝΑΤΟΛΙΚΗΣ ΑΤΤΙΚΗΣ</v>
          </cell>
          <cell r="L6867" t="str">
            <v>ΠΑΛΛΗΝΗΣ</v>
          </cell>
          <cell r="M6867" t="str">
            <v>ΓΕΡΑΚΑ</v>
          </cell>
          <cell r="N6867" t="str">
            <v>Δημοτικά Σχολεία</v>
          </cell>
        </row>
        <row r="6868">
          <cell r="A6868">
            <v>9051873</v>
          </cell>
          <cell r="B6868" t="str">
            <v>4ο ΝΗΠΙΑΓΩΓΕΙΟ ΒΡΙΛΗΣΣΙΩΝ</v>
          </cell>
          <cell r="C6868">
            <v>2106139131</v>
          </cell>
          <cell r="D6868">
            <v>2106139131</v>
          </cell>
          <cell r="E6868" t="str">
            <v>mail@4nip-vriliss.att.sch.gr</v>
          </cell>
          <cell r="F6868" t="str">
            <v>ΒΡΙΛΗΣΣΙΑ</v>
          </cell>
          <cell r="G6868" t="str">
            <v>ΑΛΦΕΙΟΥ ΚΑΙ ΧΕΛΜΟΥ</v>
          </cell>
          <cell r="H6868">
            <v>15235</v>
          </cell>
          <cell r="I6868" t="str">
            <v>ΠΕΡΙΦΕΡΕΙΑΚΗ Δ/ΝΣΗ Π/ΘΜΙΑΣ ΚΑΙ Δ/ΘΜΙΑΣ ΕΚΠ/ΣΗΣ ΑΤΤΙΚΗΣ</v>
          </cell>
          <cell r="J6868" t="str">
            <v>ΔΙΕΥΘΥΝΣΗ Π.Ε. Β΄ ΑΘΗΝΑΣ</v>
          </cell>
          <cell r="K6868" t="str">
            <v>ΒΟΡΕΙΟΥ ΤΟΜΕΑ ΑΘΗΝΩΝ</v>
          </cell>
          <cell r="L6868" t="str">
            <v>ΒΡΙΛΗΣΣΙΩΝ</v>
          </cell>
          <cell r="M6868" t="str">
            <v>ΒΡΙΛΗΣΣΙΩΝ</v>
          </cell>
          <cell r="N6868" t="str">
            <v>Νηπιαγωγεία</v>
          </cell>
        </row>
        <row r="6869">
          <cell r="A6869">
            <v>9051874</v>
          </cell>
          <cell r="B6869" t="str">
            <v>8ο  ΝΗΠΙΑΓΩΓΕΙΟ ΚΗΦΙΣΙΑΣ</v>
          </cell>
          <cell r="C6869">
            <v>2108010227</v>
          </cell>
          <cell r="D6869">
            <v>0</v>
          </cell>
          <cell r="E6869" t="str">
            <v>mail@8nip-kifis.att.sch.gr</v>
          </cell>
          <cell r="F6869" t="str">
            <v>ΚΗΦΙΣΙΑ</v>
          </cell>
          <cell r="G6869" t="str">
            <v>ΠΑΥΛΟΥ ΜΠΑΚΟΓΙΑΝΝΗ 31 B΄</v>
          </cell>
          <cell r="H6869">
            <v>14562</v>
          </cell>
          <cell r="I6869" t="str">
            <v>ΠΕΡΙΦΕΡΕΙΑΚΗ Δ/ΝΣΗ Π/ΘΜΙΑΣ ΚΑΙ Δ/ΘΜΙΑΣ ΕΚΠ/ΣΗΣ ΑΤΤΙΚΗΣ</v>
          </cell>
          <cell r="J6869" t="str">
            <v>ΔΙΕΥΘΥΝΣΗ Π.Ε. Β΄ ΑΘΗΝΑΣ</v>
          </cell>
          <cell r="K6869" t="str">
            <v>ΒΟΡΕΙΟΥ ΤΟΜΕΑ ΑΘΗΝΩΝ</v>
          </cell>
          <cell r="L6869" t="str">
            <v>ΚΗΦΙΣΙΑΣ</v>
          </cell>
          <cell r="M6869" t="str">
            <v>ΚΗΦΙΣΙΑΣ</v>
          </cell>
          <cell r="N6869" t="str">
            <v>Νηπιαγωγεία</v>
          </cell>
        </row>
        <row r="6870">
          <cell r="A6870">
            <v>9051875</v>
          </cell>
          <cell r="B6870" t="str">
            <v>2ο ΝΗΠΙΑΓΩΓΕΙΟ ΚΑΛΥΒΙΩΝ</v>
          </cell>
          <cell r="C6870">
            <v>2299048643</v>
          </cell>
          <cell r="D6870">
            <v>2299048680</v>
          </cell>
          <cell r="E6870" t="str">
            <v>mail@2nip-kalyv.att.sch.gr</v>
          </cell>
          <cell r="F6870" t="str">
            <v>ΚΑΛΥΒΙΑ</v>
          </cell>
          <cell r="G6870" t="str">
            <v>ΓΚΑΡΟΝ 16</v>
          </cell>
          <cell r="H6870">
            <v>19010</v>
          </cell>
          <cell r="I6870" t="str">
            <v>ΠΕΡΙΦΕΡΕΙΑΚΗ Δ/ΝΣΗ Π/ΘΜΙΑΣ ΚΑΙ Δ/ΘΜΙΑΣ ΕΚΠ/ΣΗΣ ΑΤΤΙΚΗΣ</v>
          </cell>
          <cell r="J6870" t="str">
            <v>ΔΙΕΥΘΥΝΣΗ Π.Ε. ΑΝΑΤΟΛΙΚΗΣ ΑΤΤΙΚΗΣ</v>
          </cell>
          <cell r="K6870" t="str">
            <v>ΑΝΑΤΟΛΙΚΗΣ ΑΤΤΙΚΗΣ</v>
          </cell>
          <cell r="L6870" t="str">
            <v>ΣΑΡΩΝΙΚΟΥ</v>
          </cell>
          <cell r="M6870" t="str">
            <v>ΚΑΛΥΒΙΩΝ ΘΟΡΙΚΟΥ</v>
          </cell>
          <cell r="N6870" t="str">
            <v>Νηπιαγωγεία</v>
          </cell>
        </row>
        <row r="6871">
          <cell r="A6871">
            <v>9051876</v>
          </cell>
          <cell r="B6871" t="str">
            <v>2ο ΝΗΠΙΑΓΩΓΕΙΟ ΝΕΑΣ ΜΑΚΡΗΣ</v>
          </cell>
          <cell r="C6871">
            <v>2294098877</v>
          </cell>
          <cell r="D6871">
            <v>2294098036</v>
          </cell>
          <cell r="E6871" t="str">
            <v>mail@2nip-n-makris.att.sch.gr</v>
          </cell>
          <cell r="F6871" t="str">
            <v>ΝΕΑΣ ΜΑΚΡΗΣ</v>
          </cell>
          <cell r="G6871" t="str">
            <v>ΑΓΙΑΣ ΠΑΡΑΣΚΕΥΗΣ ΚΑΙ ΚΑΡΑΓΕΩΡΓΙΟΥ 1</v>
          </cell>
          <cell r="H6871">
            <v>19005</v>
          </cell>
          <cell r="I6871" t="str">
            <v>ΠΕΡΙΦΕΡΕΙΑΚΗ Δ/ΝΣΗ Π/ΘΜΙΑΣ ΚΑΙ Δ/ΘΜΙΑΣ ΕΚΠ/ΣΗΣ ΑΤΤΙΚΗΣ</v>
          </cell>
          <cell r="J6871" t="str">
            <v>ΔΙΕΥΘΥΝΣΗ Π.Ε. ΑΝΑΤΟΛΙΚΗΣ ΑΤΤΙΚΗΣ</v>
          </cell>
          <cell r="K6871" t="str">
            <v>ΑΝΑΤΟΛΙΚΗΣ ΑΤΤΙΚΗΣ</v>
          </cell>
          <cell r="L6871" t="str">
            <v>ΜΑΡΑΘΩΝΟΣ</v>
          </cell>
          <cell r="M6871" t="str">
            <v>ΝΕΑΣ ΜΑΚΡΗΣ</v>
          </cell>
          <cell r="N6871" t="str">
            <v>Νηπιαγωγεία</v>
          </cell>
        </row>
        <row r="6872">
          <cell r="A6872">
            <v>9051877</v>
          </cell>
          <cell r="B6872" t="str">
            <v>11ο ΔΗΜΟΤΙΚΟ ΣΧΟΛΕΙΟ ΑΣΠΡΟΠΥΡΓΟΥ</v>
          </cell>
          <cell r="C6872">
            <v>2105598929</v>
          </cell>
          <cell r="D6872">
            <v>2105598929</v>
          </cell>
          <cell r="E6872" t="str">
            <v>mail@11dim-asprop.att.sch.gr</v>
          </cell>
          <cell r="F6872" t="str">
            <v>ΑΣΠΡΟΠΥΡΓΟΣ</v>
          </cell>
          <cell r="G6872" t="str">
            <v>ΤΕΡΜΑ ΒΙΝΤΣΕΝΤΖΟΥ ΚΟΡΝΑΡΟΥ -ΡΟΥΠΑΚΙ</v>
          </cell>
          <cell r="H6872">
            <v>19300</v>
          </cell>
          <cell r="I6872" t="str">
            <v>ΠΕΡΙΦΕΡΕΙΑΚΗ Δ/ΝΣΗ Π/ΘΜΙΑΣ ΚΑΙ Δ/ΘΜΙΑΣ ΕΚΠ/ΣΗΣ ΑΤΤΙΚΗΣ</v>
          </cell>
          <cell r="J6872" t="str">
            <v>ΔΙΕΥΘΥΝΣΗ Π.Ε. ΔΥΤΙΚΗΣ ΑΤΤΙΚΗΣ</v>
          </cell>
          <cell r="K6872" t="str">
            <v>ΔΥΤΙΚΗΣ ΑΤΤΙΚΗΣ</v>
          </cell>
          <cell r="L6872" t="str">
            <v>ΑΣΠΡΟΠΥΡΓΟΥ</v>
          </cell>
          <cell r="M6872" t="str">
            <v>ΑΣΠΡΟΠΥΡΓΟΥ</v>
          </cell>
          <cell r="N6872" t="str">
            <v>Δημοτικά Σχολεία</v>
          </cell>
        </row>
        <row r="6873">
          <cell r="A6873">
            <v>9051878</v>
          </cell>
          <cell r="B6873" t="str">
            <v>ΕΙΔΙΚΟ ΔΗΜΟΤΙΚΟ ΣΧΟΛΕΙΟ ΖΕΦΥΡΙΟΥ</v>
          </cell>
          <cell r="C6873">
            <v>2102386990</v>
          </cell>
          <cell r="D6873">
            <v>2102386990</v>
          </cell>
          <cell r="E6873" t="str">
            <v>mail@dim-eid-zefyr.att.sch.gr</v>
          </cell>
          <cell r="F6873" t="str">
            <v>ΖΕΦΥΡΙ</v>
          </cell>
          <cell r="G6873" t="str">
            <v>ΣΟΥΛΙΟΥ 9</v>
          </cell>
          <cell r="H6873">
            <v>13461</v>
          </cell>
          <cell r="I6873" t="str">
            <v>ΠΕΡΙΦΕΡΕΙΑΚΗ Δ/ΝΣΗ Π/ΘΜΙΑΣ ΚΑΙ Δ/ΘΜΙΑΣ ΕΚΠ/ΣΗΣ ΑΤΤΙΚΗΣ</v>
          </cell>
          <cell r="J6873" t="str">
            <v>ΔΙΕΥΘΥΝΣΗ Π.Ε. ΔΥΤΙΚΗΣ ΑΤΤΙΚΗΣ</v>
          </cell>
          <cell r="K6873" t="str">
            <v>ΔΥΤΙΚΗΣ ΑΤΤΙΚΗΣ</v>
          </cell>
          <cell r="L6873" t="str">
            <v>ΦΥΛΗΣ</v>
          </cell>
          <cell r="M6873" t="str">
            <v>ΖΕΦΥΡΙΟΥ</v>
          </cell>
          <cell r="N6873" t="str">
            <v>Δημοτικά Σχολεία</v>
          </cell>
        </row>
        <row r="6874">
          <cell r="A6874">
            <v>9051879</v>
          </cell>
          <cell r="B6874" t="str">
            <v>8ο ΝΗΠΙΑΓΩΓΕΙΟ ΚΑΜΑΤΕΡΟΥ</v>
          </cell>
          <cell r="C6874">
            <v>2102323373</v>
          </cell>
          <cell r="D6874">
            <v>2102323373</v>
          </cell>
          <cell r="E6874" t="str">
            <v>mail@8nip-kamat.att.sch.gr</v>
          </cell>
          <cell r="F6874" t="str">
            <v>ΚΑΜΑΤΕΡΟ</v>
          </cell>
          <cell r="G6874" t="str">
            <v>ΑΙΟΛΟΥ 117</v>
          </cell>
          <cell r="H6874">
            <v>13451</v>
          </cell>
          <cell r="I6874" t="str">
            <v>ΠΕΡΙΦΕΡΕΙΑΚΗ Δ/ΝΣΗ Π/ΘΜΙΑΣ ΚΑΙ Δ/ΘΜΙΑΣ ΕΚΠ/ΣΗΣ ΑΤΤΙΚΗΣ</v>
          </cell>
          <cell r="J6874" t="str">
            <v>ΔΙΕΥΘΥΝΣΗ Π.Ε. Γ΄ ΑΘΗΝΑΣ</v>
          </cell>
          <cell r="K6874" t="str">
            <v>ΔΥΤΙΚΟΥ ΤΟΜΕΑ ΑΘΗΝΩΝ</v>
          </cell>
          <cell r="L6874" t="str">
            <v>ΑΓΙΩΝ ΑΝΑΡΓΥΡΩΝ - ΚΑΜΑΤΕΡΟΥ</v>
          </cell>
          <cell r="M6874" t="str">
            <v>ΚΑΜΑΤΕΡΟΥ</v>
          </cell>
          <cell r="N6874" t="str">
            <v>Νηπιαγωγεία</v>
          </cell>
        </row>
        <row r="6875">
          <cell r="A6875">
            <v>9051880</v>
          </cell>
          <cell r="B6875" t="str">
            <v>8ο ΝΗΠΙΑΓΩΓΕΙΟ ΑΣΠΡΟΠΥΡΓΟΥ</v>
          </cell>
          <cell r="C6875">
            <v>2105582040</v>
          </cell>
          <cell r="D6875">
            <v>2105582040</v>
          </cell>
          <cell r="E6875" t="str">
            <v>mail@8nip-asprop.att.sch.gr</v>
          </cell>
          <cell r="F6875" t="str">
            <v>ΑΣΠΡΟΠΥΡΓΟΣ</v>
          </cell>
          <cell r="G6875" t="str">
            <v>ΤΕΡΜΑ ΜΑΡΚΟΥ ΒΑΜΒΑΚΑΡ%C</v>
          </cell>
          <cell r="H6875">
            <v>19300</v>
          </cell>
          <cell r="I6875" t="str">
            <v>ΠΕΡΙΦΕΡΕΙΑΚΗ Δ/ΝΣΗ Π/ΘΜΙΑΣ ΚΑΙ Δ/ΘΜΙΑΣ ΕΚΠ/ΣΗΣ ΑΤΤΙΚΗΣ</v>
          </cell>
          <cell r="J6875" t="str">
            <v>ΔΙΕΥΘΥΝΣΗ Π.Ε. ΔΥΤΙΚΗΣ ΑΤΤΙΚΗΣ</v>
          </cell>
          <cell r="K6875" t="str">
            <v>ΔΥΤΙΚΗΣ ΑΤΤΙΚΗΣ</v>
          </cell>
          <cell r="L6875" t="str">
            <v>ΑΣΠΡΟΠΥΡΓΟΥ</v>
          </cell>
          <cell r="M6875" t="str">
            <v>ΑΣΠΡΟΠΥΡΓΟΥ</v>
          </cell>
          <cell r="N6875" t="str">
            <v>Νηπιαγωγεία</v>
          </cell>
        </row>
        <row r="6876">
          <cell r="A6876">
            <v>9051881</v>
          </cell>
          <cell r="B6876" t="str">
            <v>10ο ΝΗΠΙΑΓΩΓΕΙΟ ΑΣΠΡΟΠΥΡΓΟΥ</v>
          </cell>
          <cell r="C6876">
            <v>2105598849</v>
          </cell>
          <cell r="D6876">
            <v>2105598849</v>
          </cell>
          <cell r="E6876" t="str">
            <v>mail@10nip-asprop.att.sch.gr</v>
          </cell>
          <cell r="F6876" t="str">
            <v>ΑΣΠΡΟΠΥΡΓΟΣ</v>
          </cell>
          <cell r="G6876" t="str">
            <v>ΓΚΟΡΥΤΣΑ</v>
          </cell>
          <cell r="H6876">
            <v>19300</v>
          </cell>
          <cell r="I6876" t="str">
            <v>ΠΕΡΙΦΕΡΕΙΑΚΗ Δ/ΝΣΗ Π/ΘΜΙΑΣ ΚΑΙ Δ/ΘΜΙΑΣ ΕΚΠ/ΣΗΣ ΑΤΤΙΚΗΣ</v>
          </cell>
          <cell r="J6876" t="str">
            <v>ΔΙΕΥΘΥΝΣΗ Π.Ε. ΔΥΤΙΚΗΣ ΑΤΤΙΚΗΣ</v>
          </cell>
          <cell r="K6876" t="str">
            <v>ΔΥΤΙΚΗΣ ΑΤΤΙΚΗΣ</v>
          </cell>
          <cell r="L6876" t="str">
            <v>ΑΣΠΡΟΠΥΡΓΟΥ</v>
          </cell>
          <cell r="M6876" t="str">
            <v>ΑΣΠΡΟΠΥΡΓΟΥ</v>
          </cell>
          <cell r="N6876" t="str">
            <v>Νηπιαγωγεία</v>
          </cell>
        </row>
        <row r="6877">
          <cell r="A6877">
            <v>9051882</v>
          </cell>
          <cell r="B6877" t="str">
            <v>7ο ΝΗΠΙΑΓΩΓΕΙΟ ΑΣΠΡΟΠΥΡΓΟΥ</v>
          </cell>
          <cell r="C6877">
            <v>2105584308</v>
          </cell>
          <cell r="D6877">
            <v>2105595091</v>
          </cell>
          <cell r="E6877" t="str">
            <v>mail@7nip-asprop.att.sch.gr</v>
          </cell>
          <cell r="F6877" t="str">
            <v>ΑΣΠΡΟΠΥΡΓΟΣ</v>
          </cell>
          <cell r="G6877" t="str">
            <v>ΝΕΑ ΖΩΗ</v>
          </cell>
          <cell r="H6877">
            <v>19300</v>
          </cell>
          <cell r="I6877" t="str">
            <v>ΠΕΡΙΦΕΡΕΙΑΚΗ Δ/ΝΣΗ Π/ΘΜΙΑΣ ΚΑΙ Δ/ΘΜΙΑΣ ΕΚΠ/ΣΗΣ ΑΤΤΙΚΗΣ</v>
          </cell>
          <cell r="J6877" t="str">
            <v>ΔΙΕΥΘΥΝΣΗ Π.Ε. ΔΥΤΙΚΗΣ ΑΤΤΙΚΗΣ</v>
          </cell>
          <cell r="K6877" t="str">
            <v>ΔΥΤΙΚΗΣ ΑΤΤΙΚΗΣ</v>
          </cell>
          <cell r="L6877" t="str">
            <v>ΑΣΠΡΟΠΥΡΓΟΥ</v>
          </cell>
          <cell r="M6877" t="str">
            <v>ΑΣΠΡΟΠΥΡΓΟΥ</v>
          </cell>
          <cell r="N6877" t="str">
            <v>Νηπιαγωγεία</v>
          </cell>
        </row>
        <row r="6878">
          <cell r="A6878">
            <v>9051883</v>
          </cell>
          <cell r="B6878" t="str">
            <v>1ο ΝΗΠΙΑΓΩΓΕΙΟ ΕΛΕΥΣΙΝΑΣ</v>
          </cell>
          <cell r="C6878">
            <v>2105541625</v>
          </cell>
          <cell r="D6878">
            <v>2105541625</v>
          </cell>
          <cell r="E6878" t="str">
            <v>mail@1nip-elefs.att.sch.gr</v>
          </cell>
          <cell r="F6878" t="str">
            <v>ΕΛΕΥΣΙΝΑΣ</v>
          </cell>
          <cell r="G6878" t="str">
            <v>ΚΟΥΓΙΟΥΜΤΖΟΓΛΟΥ ΚΑΙ ΑΝ. ΤΣΟΚΑΝΗ</v>
          </cell>
          <cell r="H6878">
            <v>19200</v>
          </cell>
          <cell r="I6878" t="str">
            <v>ΠΕΡΙΦΕΡΕΙΑΚΗ Δ/ΝΣΗ Π/ΘΜΙΑΣ ΚΑΙ Δ/ΘΜΙΑΣ ΕΚΠ/ΣΗΣ ΑΤΤΙΚΗΣ</v>
          </cell>
          <cell r="J6878" t="str">
            <v>ΔΙΕΥΘΥΝΣΗ Π.Ε. ΔΥΤΙΚΗΣ ΑΤΤΙΚΗΣ</v>
          </cell>
          <cell r="K6878" t="str">
            <v>ΔΥΤΙΚΗΣ ΑΤΤΙΚΗΣ</v>
          </cell>
          <cell r="L6878" t="str">
            <v>ΕΛΕΥΣΙΝΑΣ</v>
          </cell>
          <cell r="M6878" t="str">
            <v>ΕΛΕΥΣΙΝΟΣ</v>
          </cell>
          <cell r="N6878" t="str">
            <v>Νηπιαγωγεία</v>
          </cell>
        </row>
        <row r="6879">
          <cell r="A6879">
            <v>9051884</v>
          </cell>
          <cell r="B6879" t="str">
            <v>9ο ΝΗΠΙΑΓΩΓΕΙΟ ΝΕΑΣ ΦΙΛΑΔΕΛΦΕΙΑΣ</v>
          </cell>
          <cell r="C6879">
            <v>2102516164</v>
          </cell>
          <cell r="D6879">
            <v>2102516164</v>
          </cell>
          <cell r="E6879" t="str">
            <v>mail@9nip-n-filad.att.sch.gr</v>
          </cell>
          <cell r="F6879" t="str">
            <v>ΝΕΑΣ ΦΙΛΑΔΕΛΦΕΙΑΣ</v>
          </cell>
          <cell r="G6879" t="str">
            <v>ΤΥΑΝΝΩΝ ΚΑΙ ΜΑΙΑΝΔΡΟΥ 85</v>
          </cell>
          <cell r="H6879">
            <v>14341</v>
          </cell>
          <cell r="I6879" t="str">
            <v>ΠΕΡΙΦΕΡΕΙΑΚΗ Δ/ΝΣΗ Π/ΘΜΙΑΣ ΚΑΙ Δ/ΘΜΙΑΣ ΕΚΠ/ΣΗΣ ΑΤΤΙΚΗΣ</v>
          </cell>
          <cell r="J6879" t="str">
            <v>ΔΙΕΥΘΥΝΣΗ Π.Ε. Α΄ ΑΘΗΝΑΣ</v>
          </cell>
          <cell r="K6879" t="str">
            <v>ΚΕΝΤΡΙΚΟΥ ΤΟΜΕΑ ΑΘΗΝΩΝ</v>
          </cell>
          <cell r="L6879" t="str">
            <v>ΝΕΑΣ ΦΙΛΑΔΕΛΦΕΙΑΣ - ΝΕΑΣ ΧΑΛΚΗΔΟΝAΣ</v>
          </cell>
          <cell r="M6879" t="str">
            <v>ΝΕΑΣ ΦΙΛΑΔΕΛΦΕΙΑΣ</v>
          </cell>
          <cell r="N6879" t="str">
            <v>Νηπιαγωγεία</v>
          </cell>
        </row>
        <row r="6880">
          <cell r="A6880">
            <v>9051886</v>
          </cell>
          <cell r="B6880" t="str">
            <v>5ο ΝΗΠΙΑΓΩΓΕΙΟ ΜΟΣΧΑΤΟΥ</v>
          </cell>
          <cell r="C6880">
            <v>2104821150</v>
          </cell>
          <cell r="D6880">
            <v>2104821150</v>
          </cell>
          <cell r="E6880" t="str">
            <v>mail@5nip-mosch.att.sch.gr</v>
          </cell>
          <cell r="F6880" t="str">
            <v>ΜΟΣΧΑΤΟ</v>
          </cell>
          <cell r="G6880" t="str">
            <v>ΑΓ. ΚΩΝΣΤΑΝΤΙΝΟΥ 9 &amp; ΑΡΑΧΩΒΗΣ</v>
          </cell>
          <cell r="H6880">
            <v>18344</v>
          </cell>
          <cell r="I6880" t="str">
            <v>ΠΕΡΙΦΕΡΕΙΑΚΗ Δ/ΝΣΗ Π/ΘΜΙΑΣ ΚΑΙ Δ/ΘΜΙΑΣ ΕΚΠ/ΣΗΣ ΑΤΤΙΚΗΣ</v>
          </cell>
          <cell r="J6880" t="str">
            <v>ΔΙΕΥΘΥΝΣΗ Π.Ε. Δ΄ ΑΘΗΝΑΣ</v>
          </cell>
          <cell r="K6880" t="str">
            <v>ΝΟΤΙΟΥ ΤΟΜΕΑ ΑΘΗΝΩΝ</v>
          </cell>
          <cell r="L6880" t="str">
            <v>ΜΟΣΧΑΤΟΥ - ΤΑΥΡΟΥ</v>
          </cell>
          <cell r="M6880" t="str">
            <v>ΜΟΣΧΑΤΟΥ</v>
          </cell>
          <cell r="N6880" t="str">
            <v>Νηπιαγωγεία</v>
          </cell>
        </row>
        <row r="6881">
          <cell r="A6881">
            <v>9051887</v>
          </cell>
          <cell r="B6881" t="str">
            <v>17ο ΝΗΠΙΑΓΩΓΕΙΟ ΓΛΥΦΑΔΑΣ</v>
          </cell>
          <cell r="C6881">
            <v>2109638508</v>
          </cell>
          <cell r="D6881">
            <v>2109638508</v>
          </cell>
          <cell r="E6881" t="str">
            <v>mail@17nip-glyfad.att.sch.gr</v>
          </cell>
          <cell r="F6881" t="str">
            <v>ΓΛΥΦΑΔΑΣ</v>
          </cell>
          <cell r="G6881" t="str">
            <v>ΑΓΑΜΕΜΝΩΝΟΣ  10</v>
          </cell>
          <cell r="H6881">
            <v>16674</v>
          </cell>
          <cell r="I6881" t="str">
            <v>ΠΕΡΙΦΕΡΕΙΑΚΗ Δ/ΝΣΗ Π/ΘΜΙΑΣ ΚΑΙ Δ/ΘΜΙΑΣ ΕΚΠ/ΣΗΣ ΑΤΤΙΚΗΣ</v>
          </cell>
          <cell r="J6881" t="str">
            <v>ΔΙΕΥΘΥΝΣΗ Π.Ε. Δ΄ ΑΘΗΝΑΣ</v>
          </cell>
          <cell r="K6881" t="str">
            <v>ΝΟΤΙΟΥ ΤΟΜΕΑ ΑΘΗΝΩΝ</v>
          </cell>
          <cell r="L6881" t="str">
            <v>ΓΛΥΦΑΔΑΣ</v>
          </cell>
          <cell r="M6881" t="str">
            <v>ΓΛΥΦΑΔΑΣ</v>
          </cell>
          <cell r="N6881" t="str">
            <v>Νηπιαγωγεία</v>
          </cell>
        </row>
        <row r="6882">
          <cell r="A6882">
            <v>9051888</v>
          </cell>
          <cell r="B6882" t="str">
            <v>18ο ΝΗΠΙΑΓΩΓΕΙΟ ΓΛΥΦΑΔΑΣ</v>
          </cell>
          <cell r="C6882">
            <v>2109631150</v>
          </cell>
          <cell r="D6882">
            <v>2109631150</v>
          </cell>
          <cell r="E6882" t="str">
            <v>mail@18nip-glyfad.att.sch.gr</v>
          </cell>
          <cell r="F6882" t="str">
            <v>ΓΛΥΦΑΔΑ</v>
          </cell>
          <cell r="G6882" t="str">
            <v>ΝΙΚΗΦΟΡΟΥ 32</v>
          </cell>
          <cell r="H6882">
            <v>16675</v>
          </cell>
          <cell r="I6882" t="str">
            <v>ΠΕΡΙΦΕΡΕΙΑΚΗ Δ/ΝΣΗ Π/ΘΜΙΑΣ ΚΑΙ Δ/ΘΜΙΑΣ ΕΚΠ/ΣΗΣ ΑΤΤΙΚΗΣ</v>
          </cell>
          <cell r="J6882" t="str">
            <v>ΔΙΕΥΘΥΝΣΗ Π.Ε. Δ΄ ΑΘΗΝΑΣ</v>
          </cell>
          <cell r="K6882" t="str">
            <v>ΝΟΤΙΟΥ ΤΟΜΕΑ ΑΘΗΝΩΝ</v>
          </cell>
          <cell r="L6882" t="str">
            <v>ΓΛΥΦΑΔΑΣ</v>
          </cell>
          <cell r="M6882" t="str">
            <v>ΓΛΥΦΑΔΑΣ</v>
          </cell>
          <cell r="N6882" t="str">
            <v>Νηπιαγωγεία</v>
          </cell>
        </row>
        <row r="6883">
          <cell r="A6883">
            <v>9051890</v>
          </cell>
          <cell r="B6883" t="str">
            <v>1ο ΕΙΔΙΚΟ ΔΗΜΟΤΙΚΟ ΣΧΟΛΕΙΟ ΑΧΑΡΝΩΝ</v>
          </cell>
          <cell r="C6883">
            <v>2102407388</v>
          </cell>
          <cell r="D6883">
            <v>2102407388</v>
          </cell>
          <cell r="E6883" t="str">
            <v>mail@1dim-eid-acharn.att.sch.gr</v>
          </cell>
          <cell r="F6883" t="str">
            <v>ΑΧΑΡΝΕΣ</v>
          </cell>
          <cell r="G6883" t="str">
            <v>ΜΑΡΚ. ΑΥΓΕΡΗ ΚΑΙ Π. ΜΥΡΟΒΛΙΤΙΣΣΑΣ</v>
          </cell>
          <cell r="H6883">
            <v>13671</v>
          </cell>
          <cell r="I6883" t="str">
            <v>ΠΕΡΙΦΕΡΕΙΑΚΗ Δ/ΝΣΗ Π/ΘΜΙΑΣ ΚΑΙ Δ/ΘΜΙΑΣ ΕΚΠ/ΣΗΣ ΑΤΤΙΚΗΣ</v>
          </cell>
          <cell r="J6883" t="str">
            <v>ΔΙΕΥΘΥΝΣΗ Π.Ε. ΑΝΑΤΟΛΙΚΗΣ ΑΤΤΙΚΗΣ</v>
          </cell>
          <cell r="K6883" t="str">
            <v>ΑΝΑΤΟΛΙΚΗΣ ΑΤΤΙΚΗΣ</v>
          </cell>
          <cell r="L6883" t="str">
            <v>ΑΧΑΡΝΩΝ</v>
          </cell>
          <cell r="M6883" t="str">
            <v>ΑΧΑΡΝΩΝ</v>
          </cell>
          <cell r="N6883" t="str">
            <v>Δημοτικά Σχολεία</v>
          </cell>
        </row>
        <row r="6884">
          <cell r="A6884">
            <v>9051891</v>
          </cell>
          <cell r="B6884" t="str">
            <v>3ο ΔΗΜΟΤΙΚΟ ΣΧΟΛΕΙΟ ΚΑΛΥΒΙΩΝ</v>
          </cell>
          <cell r="C6884">
            <v>2291022772</v>
          </cell>
          <cell r="D6884">
            <v>2291022772</v>
          </cell>
          <cell r="E6884" t="str">
            <v>mail@3dim-kalyv.att.sch.gr</v>
          </cell>
          <cell r="F6884" t="str">
            <v>ΛΑΓΟΝΗΣΙ</v>
          </cell>
          <cell r="G6884" t="str">
            <v>Γ. ΚΑΡΑΪΣΚΑΚΗ</v>
          </cell>
          <cell r="H6884">
            <v>19010</v>
          </cell>
          <cell r="I6884" t="str">
            <v>ΠΕΡΙΦΕΡΕΙΑΚΗ Δ/ΝΣΗ Π/ΘΜΙΑΣ ΚΑΙ Δ/ΘΜΙΑΣ ΕΚΠ/ΣΗΣ ΑΤΤΙΚΗΣ</v>
          </cell>
          <cell r="J6884" t="str">
            <v>ΔΙΕΥΘΥΝΣΗ Π.Ε. ΑΝΑΤΟΛΙΚΗΣ ΑΤΤΙΚΗΣ</v>
          </cell>
          <cell r="K6884" t="str">
            <v>ΑΝΑΤΟΛΙΚΗΣ ΑΤΤΙΚΗΣ</v>
          </cell>
          <cell r="L6884" t="str">
            <v>ΣΑΡΩΝΙΚΟΥ</v>
          </cell>
          <cell r="M6884" t="str">
            <v>ΚΑΛΥΒΙΩΝ ΘΟΡΙΚΟΥ</v>
          </cell>
          <cell r="N6884" t="str">
            <v>Δημοτικά Σχολεία</v>
          </cell>
        </row>
        <row r="6885">
          <cell r="A6885">
            <v>9051892</v>
          </cell>
          <cell r="B6885" t="str">
            <v>6ο ΔΗΜΟΤΙΚΟ ΣΧΟΛΕΙΟ ΠΑΛΛΗΝΗΣ</v>
          </cell>
          <cell r="C6885">
            <v>2106030698</v>
          </cell>
          <cell r="D6885">
            <v>2106030698</v>
          </cell>
          <cell r="E6885" t="str">
            <v>mail@6dim-pallin.att.sch.gr</v>
          </cell>
          <cell r="F6885" t="str">
            <v>ΠΑΛΛΗΝΗ</v>
          </cell>
          <cell r="G6885" t="str">
            <v>ΕΡΑΤΟΥΣ ΚΑΙ ΟΛΥΜΠΙΑΣ</v>
          </cell>
          <cell r="H6885">
            <v>15351</v>
          </cell>
          <cell r="I6885" t="str">
            <v>ΠΕΡΙΦΕΡΕΙΑΚΗ Δ/ΝΣΗ Π/ΘΜΙΑΣ ΚΑΙ Δ/ΘΜΙΑΣ ΕΚΠ/ΣΗΣ ΑΤΤΙΚΗΣ</v>
          </cell>
          <cell r="J6885" t="str">
            <v>ΔΙΕΥΘΥΝΣΗ Π.Ε. ΑΝΑΤΟΛΙΚΗΣ ΑΤΤΙΚΗΣ</v>
          </cell>
          <cell r="K6885" t="str">
            <v>ΑΝΑΤΟΛΙΚΗΣ ΑΤΤΙΚΗΣ</v>
          </cell>
          <cell r="L6885" t="str">
            <v>ΠΑΛΛΗΝΗΣ</v>
          </cell>
          <cell r="M6885" t="str">
            <v>ΠΑΛΛΗΝΗΣ</v>
          </cell>
          <cell r="N6885" t="str">
            <v>Δημοτικά Σχολεία</v>
          </cell>
        </row>
        <row r="6886">
          <cell r="A6886">
            <v>9051893</v>
          </cell>
          <cell r="B6886" t="str">
            <v>4ο ΝΗΠΙΑΓΩΓΕΙΟ ΓΕΡΑΚΑ</v>
          </cell>
          <cell r="C6886">
            <v>2106047562</v>
          </cell>
          <cell r="D6886">
            <v>2106617596</v>
          </cell>
          <cell r="E6886" t="str">
            <v>mail@4nip-gerak.att.sch.gr</v>
          </cell>
          <cell r="F6886" t="str">
            <v>ΓΕΡΑΚΑ</v>
          </cell>
          <cell r="G6886" t="str">
            <v>ΛΕΩΝΙΔΑ ΚΑΙ ΙΑΣΩΝΑ</v>
          </cell>
          <cell r="H6886">
            <v>15344</v>
          </cell>
          <cell r="I6886" t="str">
            <v>ΠΕΡΙΦΕΡΕΙΑΚΗ Δ/ΝΣΗ Π/ΘΜΙΑΣ ΚΑΙ Δ/ΘΜΙΑΣ ΕΚΠ/ΣΗΣ ΑΤΤΙΚΗΣ</v>
          </cell>
          <cell r="J6886" t="str">
            <v>ΔΙΕΥΘΥΝΣΗ Π.Ε. ΑΝΑΤΟΛΙΚΗΣ ΑΤΤΙΚΗΣ</v>
          </cell>
          <cell r="K6886" t="str">
            <v>ΑΝΑΤΟΛΙΚΗΣ ΑΤΤΙΚΗΣ</v>
          </cell>
          <cell r="L6886" t="str">
            <v>ΠΑΛΛΗΝΗΣ</v>
          </cell>
          <cell r="M6886" t="str">
            <v>ΓΕΡΑΚΑ</v>
          </cell>
          <cell r="N6886" t="str">
            <v>Νηπιαγωγεία</v>
          </cell>
        </row>
        <row r="6887">
          <cell r="A6887">
            <v>9051894</v>
          </cell>
          <cell r="B6887" t="str">
            <v>5ο  ΝΗΠΙΑΓΩΓΕΙΟ ΤΑΥΡΟΥ</v>
          </cell>
          <cell r="C6887">
            <v>2103414316</v>
          </cell>
          <cell r="D6887">
            <v>2103414316</v>
          </cell>
          <cell r="E6887" t="str">
            <v>mail@5nip-tavrou.att.sch.gr</v>
          </cell>
          <cell r="F6887" t="str">
            <v>ΤΑΥΡΟΥ</v>
          </cell>
          <cell r="G6887" t="str">
            <v>ΠΑΤΡΙΑΡΧΟΥ ΙΩΑΚΕΙΜ ΚΑΙ ΠΕΙΡΑΙΩΣ</v>
          </cell>
          <cell r="H6887">
            <v>17778</v>
          </cell>
          <cell r="I6887" t="str">
            <v>ΠΕΡΙΦΕΡΕΙΑΚΗ Δ/ΝΣΗ Π/ΘΜΙΑΣ ΚΑΙ Δ/ΘΜΙΑΣ ΕΚΠ/ΣΗΣ ΑΤΤΙΚΗΣ</v>
          </cell>
          <cell r="J6887" t="str">
            <v>ΔΙΕΥΘΥΝΣΗ Π.Ε. Δ΄ ΑΘΗΝΑΣ</v>
          </cell>
          <cell r="K6887" t="str">
            <v>ΝΟΤΙΟΥ ΤΟΜΕΑ ΑΘΗΝΩΝ</v>
          </cell>
          <cell r="L6887" t="str">
            <v>ΜΟΣΧΑΤΟΥ - ΤΑΥΡΟΥ</v>
          </cell>
          <cell r="M6887" t="str">
            <v>ΤΑΥΡΟΥ</v>
          </cell>
          <cell r="N6887" t="str">
            <v>Νηπιαγωγεία</v>
          </cell>
        </row>
        <row r="6888">
          <cell r="A6888">
            <v>9051895</v>
          </cell>
          <cell r="B6888" t="str">
            <v>139ο ΝΗΠΙΑΓΩΓΕΙΟ ΑΘΗΝΩΝ</v>
          </cell>
          <cell r="C6888">
            <v>2108611776</v>
          </cell>
          <cell r="D6888">
            <v>2108611776</v>
          </cell>
          <cell r="E6888" t="str">
            <v>mail@139nip-athin.att.sch.gr</v>
          </cell>
          <cell r="F6888" t="str">
            <v>ΑΘΗΝΩΝ</v>
          </cell>
          <cell r="G6888" t="str">
            <v>ΦΩΚΙΩΝΟΣ ΝΕΓΡΗ 63</v>
          </cell>
          <cell r="H6888">
            <v>11361</v>
          </cell>
          <cell r="I6888" t="str">
            <v>ΠΕΡΙΦΕΡΕΙΑΚΗ Δ/ΝΣΗ Π/ΘΜΙΑΣ ΚΑΙ Δ/ΘΜΙΑΣ ΕΚΠ/ΣΗΣ ΑΤΤΙΚΗΣ</v>
          </cell>
          <cell r="J6888" t="str">
            <v>ΔΙΕΥΘΥΝΣΗ Π.Ε. Α΄ ΑΘΗΝΑΣ</v>
          </cell>
          <cell r="K6888" t="str">
            <v>ΚΕΝΤΡΙΚΟΥ ΤΟΜΕΑ ΑΘΗΝΩΝ</v>
          </cell>
          <cell r="L6888" t="str">
            <v>ΑΘΗΝΑΙΩΝ</v>
          </cell>
          <cell r="M6888" t="str">
            <v>ΑΘΗΝΑΙΩΝ</v>
          </cell>
          <cell r="N6888" t="str">
            <v>Νηπιαγωγεία</v>
          </cell>
        </row>
        <row r="6889">
          <cell r="A6889">
            <v>9051896</v>
          </cell>
          <cell r="B6889" t="str">
            <v>15ο ΝΗΠΙΑΓΩΓΕΙΟ ΓΑΛΑΤΣΙΟΥ</v>
          </cell>
          <cell r="C6889">
            <v>2102138132</v>
          </cell>
          <cell r="D6889">
            <v>2102138132</v>
          </cell>
          <cell r="E6889" t="str">
            <v>mail@15nip-galats.att.sch.gr</v>
          </cell>
          <cell r="F6889" t="str">
            <v>ΓΑΛΑΤΣΙ</v>
          </cell>
          <cell r="G6889" t="str">
            <v>ΠΡΩΤΟΠΑΠΑΔΑΚΗ 8</v>
          </cell>
          <cell r="H6889">
            <v>11147</v>
          </cell>
          <cell r="I6889" t="str">
            <v>ΠΕΡΙΦΕΡΕΙΑΚΗ Δ/ΝΣΗ Π/ΘΜΙΑΣ ΚΑΙ Δ/ΘΜΙΑΣ ΕΚΠ/ΣΗΣ ΑΤΤΙΚΗΣ</v>
          </cell>
          <cell r="J6889" t="str">
            <v>ΔΙΕΥΘΥΝΣΗ Π.Ε. Α΄ ΑΘΗΝΑΣ</v>
          </cell>
          <cell r="K6889" t="str">
            <v>ΚΕΝΤΡΙΚΟΥ ΤΟΜΕΑ ΑΘΗΝΩΝ</v>
          </cell>
          <cell r="L6889" t="str">
            <v>ΓΑΛΑΤΣΙΟΥ</v>
          </cell>
          <cell r="M6889" t="str">
            <v>ΓΑΛΑΤΣΙΟΥ</v>
          </cell>
          <cell r="N6889" t="str">
            <v>Νηπιαγωγεία</v>
          </cell>
        </row>
        <row r="6890">
          <cell r="A6890">
            <v>9051897</v>
          </cell>
          <cell r="B6890" t="str">
            <v>3ο ΔΗΜΟΤΙΚΟ ΣΧΟΛΕΙΟ ΑΡΤΕΜΙΔΟΣ</v>
          </cell>
          <cell r="C6890">
            <v>2294024702</v>
          </cell>
          <cell r="D6890">
            <v>0</v>
          </cell>
          <cell r="E6890" t="str">
            <v>mail@3dim-artem.att.sch.gr</v>
          </cell>
          <cell r="F6890" t="str">
            <v>ΑΡΤΕΜΙΣ</v>
          </cell>
          <cell r="G6890" t="str">
            <v>ΝΙΚΟΥ ΚΑΖΑΝΤΖΑΚΗ 38</v>
          </cell>
          <cell r="H6890">
            <v>19016</v>
          </cell>
          <cell r="I6890" t="str">
            <v>ΠΕΡΙΦΕΡΕΙΑΚΗ Δ/ΝΣΗ Π/ΘΜΙΑΣ ΚΑΙ Δ/ΘΜΙΑΣ ΕΚΠ/ΣΗΣ ΑΤΤΙΚΗΣ</v>
          </cell>
          <cell r="J6890" t="str">
            <v>ΔΙΕΥΘΥΝΣΗ Π.Ε. ΑΝΑΤΟΛΙΚΗΣ ΑΤΤΙΚΗΣ</v>
          </cell>
          <cell r="K6890" t="str">
            <v>ΑΝΑΤΟΛΙΚΗΣ ΑΤΤΙΚΗΣ</v>
          </cell>
          <cell r="L6890" t="str">
            <v>ΣΠΑΤΩΝ - ΑΡΤΕΜΙΔΟΣ</v>
          </cell>
          <cell r="M6890" t="str">
            <v>ΑΡΤΕΜΙΔΟΣ</v>
          </cell>
          <cell r="N6890" t="str">
            <v>Δημοτικά Σχολεία</v>
          </cell>
        </row>
        <row r="6891">
          <cell r="A6891">
            <v>9051898</v>
          </cell>
          <cell r="B6891" t="str">
            <v>ΝΗΠΙΑΓΩΓΕΙΟ ΒΑΡΥΜΠΟΜΠΗΣ</v>
          </cell>
          <cell r="C6891">
            <v>2108169464</v>
          </cell>
          <cell r="D6891">
            <v>2108969464</v>
          </cell>
          <cell r="E6891" t="str">
            <v>mail@nip-varymp.att.sch.gr</v>
          </cell>
          <cell r="F6891" t="str">
            <v>ΒΑΡΥΜΠΟΜΠΗΣ</v>
          </cell>
          <cell r="G6891" t="str">
            <v>ΔΡΥΟΣ ΚΑΙ ΑΚΑΚΙΑΣ 8</v>
          </cell>
          <cell r="H6891">
            <v>13677</v>
          </cell>
          <cell r="I6891" t="str">
            <v>ΠΕΡΙΦΕΡΕΙΑΚΗ Δ/ΝΣΗ Π/ΘΜΙΑΣ ΚΑΙ Δ/ΘΜΙΑΣ ΕΚΠ/ΣΗΣ ΑΤΤΙΚΗΣ</v>
          </cell>
          <cell r="J6891" t="str">
            <v>ΔΙΕΥΘΥΝΣΗ Π.Ε. ΑΝΑΤΟΛΙΚΗΣ ΑΤΤΙΚΗΣ</v>
          </cell>
          <cell r="K6891" t="str">
            <v>ΑΝΑΤΟΛΙΚΗΣ ΑΤΤΙΚΗΣ</v>
          </cell>
          <cell r="L6891" t="str">
            <v>ΑΧΑΡΝΩΝ</v>
          </cell>
          <cell r="M6891" t="str">
            <v>ΑΧΑΡΝΩΝ</v>
          </cell>
          <cell r="N6891" t="str">
            <v>Νηπιαγωγεία</v>
          </cell>
        </row>
        <row r="6892">
          <cell r="A6892">
            <v>9051899</v>
          </cell>
          <cell r="B6892" t="str">
            <v>3ο ΝΗΠΙΑΓΩΓΕΙΟ ΚΑΛΥΒΙΩΝ</v>
          </cell>
          <cell r="C6892">
            <v>2291071510</v>
          </cell>
          <cell r="D6892">
            <v>2291071510</v>
          </cell>
          <cell r="E6892" t="str">
            <v>mail@3nip-kalyv.att.sch.gr</v>
          </cell>
          <cell r="F6892" t="str">
            <v>ΚΑΛΥΒΙΩΝ</v>
          </cell>
          <cell r="G6892" t="str">
            <v>ΘΟΡΩΝ</v>
          </cell>
          <cell r="H6892">
            <v>19010</v>
          </cell>
          <cell r="I6892" t="str">
            <v>ΠΕΡΙΦΕΡΕΙΑΚΗ Δ/ΝΣΗ Π/ΘΜΙΑΣ ΚΑΙ Δ/ΘΜΙΑΣ ΕΚΠ/ΣΗΣ ΑΤΤΙΚΗΣ</v>
          </cell>
          <cell r="J6892" t="str">
            <v>ΔΙΕΥΘΥΝΣΗ Π.Ε. ΑΝΑΤΟΛΙΚΗΣ ΑΤΤΙΚΗΣ</v>
          </cell>
          <cell r="K6892" t="str">
            <v>ΑΝΑΤΟΛΙΚΗΣ ΑΤΤΙΚΗΣ</v>
          </cell>
          <cell r="L6892" t="str">
            <v>ΣΑΡΩΝΙΚΟΥ</v>
          </cell>
          <cell r="M6892" t="str">
            <v>ΚΑΛΥΒΙΩΝ ΘΟΡΙΚΟΥ</v>
          </cell>
          <cell r="N6892" t="str">
            <v>Νηπιαγωγεία</v>
          </cell>
        </row>
        <row r="6893">
          <cell r="A6893">
            <v>9051900</v>
          </cell>
          <cell r="B6893" t="str">
            <v>ΔΗΜΟΤΙΚΟ ΣΧΟΛΕΙΟ ΕΡΥΘΡΩΝ ΑΤΤΙΚΗΣ</v>
          </cell>
          <cell r="C6893">
            <v>2263062346</v>
          </cell>
          <cell r="D6893">
            <v>2263062346</v>
          </cell>
          <cell r="E6893" t="str">
            <v>mail@1dim-erythr.att.sch.gr</v>
          </cell>
          <cell r="F6893" t="str">
            <v>ΕΡΥΘΡΕΣ ΑΤΤΙΚΗΣ</v>
          </cell>
          <cell r="G6893" t="str">
            <v>ΑΝΕΞΑΡΤΗΣΙΑΣ 2-4</v>
          </cell>
          <cell r="H6893">
            <v>19008</v>
          </cell>
          <cell r="I6893" t="str">
            <v>ΠΕΡΙΦΕΡΕΙΑΚΗ Δ/ΝΣΗ Π/ΘΜΙΑΣ ΚΑΙ Δ/ΘΜΙΑΣ ΕΚΠ/ΣΗΣ ΑΤΤΙΚΗΣ</v>
          </cell>
          <cell r="J6893" t="str">
            <v>ΔΙΕΥΘΥΝΣΗ Π.Ε. ΔΥΤΙΚΗΣ ΑΤΤΙΚΗΣ</v>
          </cell>
          <cell r="K6893" t="str">
            <v>ΔΥΤΙΚΗΣ ΑΤΤΙΚΗΣ</v>
          </cell>
          <cell r="L6893" t="str">
            <v>ΜΑΝΔΡΑΣ - ΕΙΔΥΛΛΙΑΣ</v>
          </cell>
          <cell r="M6893" t="str">
            <v>ΕΡΥΘΡΩΝ</v>
          </cell>
          <cell r="N6893" t="str">
            <v>Δημοτικά Σχολεία</v>
          </cell>
        </row>
        <row r="6894">
          <cell r="A6894">
            <v>9051901</v>
          </cell>
          <cell r="B6894" t="str">
            <v>5ο  ΝΗΠΙΑΓΩΓΕΙΟ ΒΡΙΛΗΣΣΙΩΝ</v>
          </cell>
          <cell r="C6894">
            <v>2106008867</v>
          </cell>
          <cell r="D6894">
            <v>2106008867</v>
          </cell>
          <cell r="E6894" t="str">
            <v>mail@5nip-vriliss.att.sch.gr</v>
          </cell>
          <cell r="F6894" t="str">
            <v>ΒΡΙΛΗΣΣΙΑ</v>
          </cell>
          <cell r="G6894" t="str">
            <v>ΕΙΚΟΣΤΗΣ ΠΕΜΠΤΗΣ ΜΑΡΤΙΟΥ ΚΑΙ ΜΑΚΕΔΟΝΙΑΣ</v>
          </cell>
          <cell r="H6894">
            <v>15235</v>
          </cell>
          <cell r="I6894" t="str">
            <v>ΠΕΡΙΦΕΡΕΙΑΚΗ Δ/ΝΣΗ Π/ΘΜΙΑΣ ΚΑΙ Δ/ΘΜΙΑΣ ΕΚΠ/ΣΗΣ ΑΤΤΙΚΗΣ</v>
          </cell>
          <cell r="J6894" t="str">
            <v>ΔΙΕΥΘΥΝΣΗ Π.Ε. Β΄ ΑΘΗΝΑΣ</v>
          </cell>
          <cell r="K6894" t="str">
            <v>ΒΟΡΕΙΟΥ ΤΟΜΕΑ ΑΘΗΝΩΝ</v>
          </cell>
          <cell r="L6894" t="str">
            <v>ΒΡΙΛΗΣΣΙΩΝ</v>
          </cell>
          <cell r="M6894" t="str">
            <v>ΒΡΙΛΗΣΣΙΩΝ</v>
          </cell>
          <cell r="N6894" t="str">
            <v>Νηπιαγωγεία</v>
          </cell>
        </row>
        <row r="6895">
          <cell r="A6895">
            <v>9051902</v>
          </cell>
          <cell r="B6895" t="str">
            <v>5ο ΝΗΠΙΑΓΩΓΕΙΟ ΜΕΛΙΣΣΙΩΝ</v>
          </cell>
          <cell r="C6895">
            <v>2106095572</v>
          </cell>
          <cell r="D6895">
            <v>0</v>
          </cell>
          <cell r="E6895" t="str">
            <v>mail@5nip-meliss.att.sch.gr</v>
          </cell>
          <cell r="F6895" t="str">
            <v>ΜΕΛΙΣΣΙΑ</v>
          </cell>
          <cell r="G6895" t="str">
            <v>ΖΑΪΜΗ &amp; Λ. ΠΗΓΗΣ</v>
          </cell>
          <cell r="H6895">
            <v>15127</v>
          </cell>
          <cell r="I6895" t="str">
            <v>ΠΕΡΙΦΕΡΕΙΑΚΗ Δ/ΝΣΗ Π/ΘΜΙΑΣ ΚΑΙ Δ/ΘΜΙΑΣ ΕΚΠ/ΣΗΣ ΑΤΤΙΚΗΣ</v>
          </cell>
          <cell r="J6895" t="str">
            <v>ΔΙΕΥΘΥΝΣΗ Π.Ε. Β΄ ΑΘΗΝΑΣ</v>
          </cell>
          <cell r="K6895" t="str">
            <v>ΒΟΡΕΙΟΥ ΤΟΜΕΑ ΑΘΗΝΩΝ</v>
          </cell>
          <cell r="L6895" t="str">
            <v>ΠΕΝΤΕΛΗΣ</v>
          </cell>
          <cell r="M6895" t="str">
            <v>ΜΕΛΙΣΣΙΩΝ</v>
          </cell>
          <cell r="N6895" t="str">
            <v>Νηπιαγωγεία</v>
          </cell>
        </row>
        <row r="6896">
          <cell r="A6896">
            <v>9051903</v>
          </cell>
          <cell r="B6896" t="str">
            <v>9ο ΝΗΠΙΑΓΩΓΕΙΟ ΚΑΜΑΤΕΡΟΥ</v>
          </cell>
          <cell r="C6896">
            <v>2102384824</v>
          </cell>
          <cell r="D6896">
            <v>2102384824</v>
          </cell>
          <cell r="E6896" t="str">
            <v>mail@9nip-kamat.att.sch.gr</v>
          </cell>
          <cell r="F6896" t="str">
            <v>ΚΑΜΑΤΕΡΟ</v>
          </cell>
          <cell r="G6896" t="str">
            <v>ΠΑΡΑΜΥΘΙΑΣ ΚΑΙ ΛΑΜΙΑΣ 2</v>
          </cell>
          <cell r="H6896">
            <v>13451</v>
          </cell>
          <cell r="I6896" t="str">
            <v>ΠΕΡΙΦΕΡΕΙΑΚΗ Δ/ΝΣΗ Π/ΘΜΙΑΣ ΚΑΙ Δ/ΘΜΙΑΣ ΕΚΠ/ΣΗΣ ΑΤΤΙΚΗΣ</v>
          </cell>
          <cell r="J6896" t="str">
            <v>ΔΙΕΥΘΥΝΣΗ Π.Ε. Γ΄ ΑΘΗΝΑΣ</v>
          </cell>
          <cell r="K6896" t="str">
            <v>ΔΥΤΙΚΟΥ ΤΟΜΕΑ ΑΘΗΝΩΝ</v>
          </cell>
          <cell r="L6896" t="str">
            <v>ΑΓΙΩΝ ΑΝΑΡΓΥΡΩΝ - ΚΑΜΑΤΕΡΟΥ</v>
          </cell>
          <cell r="M6896" t="str">
            <v>ΚΑΜΑΤΕΡΟΥ</v>
          </cell>
          <cell r="N6896" t="str">
            <v>Νηπιαγωγεία</v>
          </cell>
        </row>
        <row r="6897">
          <cell r="A6897">
            <v>9051904</v>
          </cell>
          <cell r="B6897" t="str">
            <v>9ο ΕΙΔΙΚΟ ΔΗΜΟΤΙΚΟ ΣΧΟΛΕΙΟ ΑΘΗΝΩΝ</v>
          </cell>
          <cell r="C6897">
            <v>2107798704</v>
          </cell>
          <cell r="D6897">
            <v>2107798704</v>
          </cell>
          <cell r="E6897" t="str">
            <v>mail@9dim-eid-athin.att.sch.gr</v>
          </cell>
          <cell r="F6897" t="str">
            <v>Αθήνα</v>
          </cell>
          <cell r="G6897" t="str">
            <v>ΠΟΝΤΟΥ ΚΑΙ ΑΓΙΟΥ ΘΩΜΑ</v>
          </cell>
          <cell r="H6897">
            <v>11527</v>
          </cell>
          <cell r="I6897" t="str">
            <v>ΠΕΡΙΦΕΡΕΙΑΚΗ Δ/ΝΣΗ Π/ΘΜΙΑΣ ΚΑΙ Δ/ΘΜΙΑΣ ΕΚΠ/ΣΗΣ ΑΤΤΙΚΗΣ</v>
          </cell>
          <cell r="J6897" t="str">
            <v>ΔΙΕΥΘΥΝΣΗ Π.Ε. Α΄ ΑΘΗΝΑΣ</v>
          </cell>
          <cell r="K6897" t="str">
            <v>ΚΕΝΤΡΙΚΟΥ ΤΟΜΕΑ ΑΘΗΝΩΝ</v>
          </cell>
          <cell r="L6897" t="str">
            <v>ΑΘΗΝΑΙΩΝ</v>
          </cell>
          <cell r="M6897" t="str">
            <v>ΑΘΗΝΑΙΩΝ</v>
          </cell>
          <cell r="N6897" t="str">
            <v>Δημοτικά Σχολεία</v>
          </cell>
        </row>
        <row r="6898">
          <cell r="A6898">
            <v>9051906</v>
          </cell>
          <cell r="B6898" t="str">
            <v>140ο ΝΗΠΙΑΓΩΓΕΙΟ ΑΘΗΝΩΝ</v>
          </cell>
          <cell r="C6898">
            <v>2105136352</v>
          </cell>
          <cell r="D6898">
            <v>2105136352</v>
          </cell>
          <cell r="E6898" t="str">
            <v>mail@140nip-athin.att.sch.gr</v>
          </cell>
          <cell r="F6898" t="str">
            <v>ΑΘΗΝΩΝ</v>
          </cell>
          <cell r="G6898" t="str">
            <v>ΧΑΤΖΗΑΠΟΣΤΟΛΟΥ ΚΑΙ ΜΕΤΟΧΙΤΗ</v>
          </cell>
          <cell r="H6898">
            <v>10443</v>
          </cell>
          <cell r="I6898" t="str">
            <v>ΠΕΡΙΦΕΡΕΙΑΚΗ Δ/ΝΣΗ Π/ΘΜΙΑΣ ΚΑΙ Δ/ΘΜΙΑΣ ΕΚΠ/ΣΗΣ ΑΤΤΙΚΗΣ</v>
          </cell>
          <cell r="J6898" t="str">
            <v>ΔΙΕΥΘΥΝΣΗ Π.Ε. Α΄ ΑΘΗΝΑΣ</v>
          </cell>
          <cell r="K6898" t="str">
            <v>ΚΕΝΤΡΙΚΟΥ ΤΟΜΕΑ ΑΘΗΝΩΝ</v>
          </cell>
          <cell r="L6898" t="str">
            <v>ΑΘΗΝΑΙΩΝ</v>
          </cell>
          <cell r="M6898" t="str">
            <v>ΑΘΗΝΑΙΩΝ</v>
          </cell>
          <cell r="N6898" t="str">
            <v>Νηπιαγωγεία</v>
          </cell>
        </row>
        <row r="6899">
          <cell r="A6899">
            <v>9051907</v>
          </cell>
          <cell r="B6899" t="str">
            <v>3ο ΔΗΜΟΤΙΚΟ ΣΧΟΛΕΙΟ ΡΑΦΗΝΑΣ</v>
          </cell>
          <cell r="C6899">
            <v>2294078534</v>
          </cell>
          <cell r="D6899">
            <v>2294078534</v>
          </cell>
          <cell r="E6899" t="str">
            <v>mail@3dim-rafin.att.sch.gr</v>
          </cell>
          <cell r="F6899" t="str">
            <v>ΡΑΦΗΝΑ</v>
          </cell>
          <cell r="G6899" t="str">
            <v>ΠΑΡΟΔΟΣ  ΔΗΜΟΚΡΑΤΙΑΣ-ΚΙΟΥΠΙ (ΒΕΡΓΙΝΑΣ &amp; ΑΡΙΑΔΝΗΣ)</v>
          </cell>
          <cell r="H6899">
            <v>19009</v>
          </cell>
          <cell r="I6899" t="str">
            <v>ΠΕΡΙΦΕΡΕΙΑΚΗ Δ/ΝΣΗ Π/ΘΜΙΑΣ ΚΑΙ Δ/ΘΜΙΑΣ ΕΚΠ/ΣΗΣ ΑΤΤΙΚΗΣ</v>
          </cell>
          <cell r="J6899" t="str">
            <v>ΔΙΕΥΘΥΝΣΗ Π.Ε. ΑΝΑΤΟΛΙΚΗΣ ΑΤΤΙΚΗΣ</v>
          </cell>
          <cell r="K6899" t="str">
            <v>ΑΝΑΤΟΛΙΚΗΣ ΑΤΤΙΚΗΣ</v>
          </cell>
          <cell r="L6899" t="str">
            <v>ΡΑΦΗΝΑΣ - ΠΙΚΕΡΜΙΟΥ</v>
          </cell>
          <cell r="M6899" t="str">
            <v>ΡΑΦΗΝΑΣ</v>
          </cell>
          <cell r="N6899" t="str">
            <v>Δημοτικά Σχολεία</v>
          </cell>
        </row>
        <row r="6900">
          <cell r="A6900">
            <v>9051908</v>
          </cell>
          <cell r="B6900" t="str">
            <v>3ο ΝΗΠΙΑΓΩΓΕΙΟ ΑΡΤΕΜΙΔΟΣ</v>
          </cell>
          <cell r="C6900">
            <v>2294089800</v>
          </cell>
          <cell r="D6900">
            <v>2294085674</v>
          </cell>
          <cell r="E6900" t="str">
            <v>mail@3nip-artem.att.sch.gr</v>
          </cell>
          <cell r="F6900" t="str">
            <v>ΑΡΤΕΜΙΔΟΣ</v>
          </cell>
          <cell r="G6900" t="str">
            <v>Λ. ΒΡΑΥΡΩΝΟΣ ΑΓ ΚΩΝΣΤΑΝΤΙΝΟΥ</v>
          </cell>
          <cell r="H6900">
            <v>19016</v>
          </cell>
          <cell r="I6900" t="str">
            <v>ΠΕΡΙΦΕΡΕΙΑΚΗ Δ/ΝΣΗ Π/ΘΜΙΑΣ ΚΑΙ Δ/ΘΜΙΑΣ ΕΚΠ/ΣΗΣ ΑΤΤΙΚΗΣ</v>
          </cell>
          <cell r="J6900" t="str">
            <v>ΔΙΕΥΘΥΝΣΗ Π.Ε. ΑΝΑΤΟΛΙΚΗΣ ΑΤΤΙΚΗΣ</v>
          </cell>
          <cell r="K6900" t="str">
            <v>ΑΝΑΤΟΛΙΚΗΣ ΑΤΤΙΚΗΣ</v>
          </cell>
          <cell r="L6900" t="str">
            <v>ΣΠΑΤΩΝ - ΑΡΤΕΜΙΔΟΣ</v>
          </cell>
          <cell r="M6900" t="str">
            <v>ΑΡΤΕΜΙΔΟΣ</v>
          </cell>
          <cell r="N6900" t="str">
            <v>Νηπιαγωγεία</v>
          </cell>
        </row>
        <row r="6901">
          <cell r="A6901">
            <v>9051909</v>
          </cell>
          <cell r="B6901" t="str">
            <v>3ο  ΝΗΠΙΑΓΩΓΕΙΟ ΡΑΦΗΝΑΣ</v>
          </cell>
          <cell r="C6901">
            <v>2294079760</v>
          </cell>
          <cell r="D6901">
            <v>2294079760</v>
          </cell>
          <cell r="E6901" t="str">
            <v>mail@3nip-rafin.att.sch.gr</v>
          </cell>
          <cell r="F6901" t="str">
            <v>ΡΑΦΗΝΑΣ</v>
          </cell>
          <cell r="G6901" t="str">
            <v>ΒΕΡΓΙΝΑΣ Κ΄ΑΡΙΑΔΝΗΣ</v>
          </cell>
          <cell r="H6901">
            <v>19009</v>
          </cell>
          <cell r="I6901" t="str">
            <v>ΠΕΡΙΦΕΡΕΙΑΚΗ Δ/ΝΣΗ Π/ΘΜΙΑΣ ΚΑΙ Δ/ΘΜΙΑΣ ΕΚΠ/ΣΗΣ ΑΤΤΙΚΗΣ</v>
          </cell>
          <cell r="J6901" t="str">
            <v>ΔΙΕΥΘΥΝΣΗ Π.Ε. ΑΝΑΤΟΛΙΚΗΣ ΑΤΤΙΚΗΣ</v>
          </cell>
          <cell r="K6901" t="str">
            <v>ΑΝΑΤΟΛΙΚΗΣ ΑΤΤΙΚΗΣ</v>
          </cell>
          <cell r="L6901" t="str">
            <v>ΡΑΦΗΝΑΣ - ΠΙΚΕΡΜΙΟΥ</v>
          </cell>
          <cell r="M6901" t="str">
            <v>ΡΑΦΗΝΑΣ</v>
          </cell>
          <cell r="N6901" t="str">
            <v>Νηπιαγωγεία</v>
          </cell>
        </row>
        <row r="6902">
          <cell r="A6902">
            <v>9051910</v>
          </cell>
          <cell r="B6902" t="str">
            <v>5ο ΝΗΠΙΑΓΩΓΕΙΟ ΠΑΛΛΗΝΗΣ</v>
          </cell>
          <cell r="C6902">
            <v>2106033346</v>
          </cell>
          <cell r="D6902">
            <v>2106033346</v>
          </cell>
          <cell r="E6902" t="str">
            <v>mail@5nip-pallin.att.sch.gr</v>
          </cell>
          <cell r="F6902" t="str">
            <v>ΠΑΛΛΗΝΗΣ</v>
          </cell>
          <cell r="G6902" t="str">
            <v>ΠΑΛΛ.ΑΘΗΝΑΣ ΚΑΙ ΤΗΝΟΥ 2</v>
          </cell>
          <cell r="H6902">
            <v>15351</v>
          </cell>
          <cell r="I6902" t="str">
            <v>ΠΕΡΙΦΕΡΕΙΑΚΗ Δ/ΝΣΗ Π/ΘΜΙΑΣ ΚΑΙ Δ/ΘΜΙΑΣ ΕΚΠ/ΣΗΣ ΑΤΤΙΚΗΣ</v>
          </cell>
          <cell r="J6902" t="str">
            <v>ΔΙΕΥΘΥΝΣΗ Π.Ε. ΑΝΑΤΟΛΙΚΗΣ ΑΤΤΙΚΗΣ</v>
          </cell>
          <cell r="K6902" t="str">
            <v>ΑΝΑΤΟΛΙΚΗΣ ΑΤΤΙΚΗΣ</v>
          </cell>
          <cell r="L6902" t="str">
            <v>ΠΑΛΛΗΝΗΣ</v>
          </cell>
          <cell r="M6902" t="str">
            <v>ΠΑΛΛΗΝΗΣ</v>
          </cell>
          <cell r="N6902" t="str">
            <v>Νηπιαγωγεία</v>
          </cell>
        </row>
        <row r="6903">
          <cell r="A6903">
            <v>9051911</v>
          </cell>
          <cell r="B6903" t="str">
            <v>23ο ΝΗΠΙΑΓΩΓΕΙΟ ΑΧΑΡΝΩΝ</v>
          </cell>
          <cell r="C6903">
            <v>2102441510</v>
          </cell>
          <cell r="D6903">
            <v>0</v>
          </cell>
          <cell r="E6903" t="str">
            <v>mail@23nip-acharn.att.sch.gr</v>
          </cell>
          <cell r="F6903" t="str">
            <v>ΑΧΑΡΝΕΣ</v>
          </cell>
          <cell r="G6903" t="str">
            <v>ΤΡΙΦΥΛΛΙΑΣ 70</v>
          </cell>
          <cell r="H6903">
            <v>13671</v>
          </cell>
          <cell r="I6903" t="str">
            <v>ΠΕΡΙΦΕΡΕΙΑΚΗ Δ/ΝΣΗ Π/ΘΜΙΑΣ ΚΑΙ Δ/ΘΜΙΑΣ ΕΚΠ/ΣΗΣ ΑΤΤΙΚΗΣ</v>
          </cell>
          <cell r="J6903" t="str">
            <v>ΔΙΕΥΘΥΝΣΗ Π.Ε. ΑΝΑΤΟΛΙΚΗΣ ΑΤΤΙΚΗΣ</v>
          </cell>
          <cell r="K6903" t="str">
            <v>ΑΝΑΤΟΛΙΚΗΣ ΑΤΤΙΚΗΣ</v>
          </cell>
          <cell r="L6903" t="str">
            <v>ΑΧΑΡΝΩΝ</v>
          </cell>
          <cell r="M6903" t="str">
            <v>ΑΧΑΡΝΩΝ</v>
          </cell>
          <cell r="N6903" t="str">
            <v>Νηπιαγωγεία</v>
          </cell>
        </row>
        <row r="6904">
          <cell r="A6904">
            <v>9051912</v>
          </cell>
          <cell r="B6904" t="str">
            <v>2ο ΝΗΠΙΑΓΩΓΕΙΟ ΑΝΑΒΥΣΣΟΥ</v>
          </cell>
          <cell r="C6904">
            <v>2291053727</v>
          </cell>
          <cell r="D6904">
            <v>2291053727</v>
          </cell>
          <cell r="E6904" t="str">
            <v>mail@2nip-anav.att.sch.gr</v>
          </cell>
          <cell r="F6904" t="str">
            <v>ΑΝΑΒΥΣΣΟΥ</v>
          </cell>
          <cell r="G6904" t="str">
            <v>ΑΓ. ΚΥΡΙΑΚΗΣ</v>
          </cell>
          <cell r="H6904">
            <v>19013</v>
          </cell>
          <cell r="I6904" t="str">
            <v>ΠΕΡΙΦΕΡΕΙΑΚΗ Δ/ΝΣΗ Π/ΘΜΙΑΣ ΚΑΙ Δ/ΘΜΙΑΣ ΕΚΠ/ΣΗΣ ΑΤΤΙΚΗΣ</v>
          </cell>
          <cell r="J6904" t="str">
            <v>ΔΙΕΥΘΥΝΣΗ Π.Ε. ΑΝΑΤΟΛΙΚΗΣ ΑΤΤΙΚΗΣ</v>
          </cell>
          <cell r="K6904" t="str">
            <v>ΑΝΑΤΟΛΙΚΗΣ ΑΤΤΙΚΗΣ</v>
          </cell>
          <cell r="L6904" t="str">
            <v>ΣΑΡΩΝΙΚΟΥ</v>
          </cell>
          <cell r="M6904" t="str">
            <v>ΑΝΑΒΥΣΣΟΥ</v>
          </cell>
          <cell r="N6904" t="str">
            <v>Νηπιαγωγεία</v>
          </cell>
        </row>
        <row r="6905">
          <cell r="A6905">
            <v>9051913</v>
          </cell>
          <cell r="B6905" t="str">
            <v>1ο ΝΗΠΙΑΓΩΓΕΙΟ ΣΑΡΩΝΙΔΑΣ</v>
          </cell>
          <cell r="C6905">
            <v>2291052344</v>
          </cell>
          <cell r="D6905">
            <v>2291052344</v>
          </cell>
          <cell r="E6905" t="str">
            <v>mail@nip-saron.att.sch.gr</v>
          </cell>
          <cell r="F6905" t="str">
            <v>ΣΑΡΩΝΙΔΑΣ</v>
          </cell>
          <cell r="G6905" t="str">
            <v>ΚΕΦΑΛΛΗΝΙΑΣ 26</v>
          </cell>
          <cell r="H6905">
            <v>19013</v>
          </cell>
          <cell r="I6905" t="str">
            <v>ΠΕΡΙΦΕΡΕΙΑΚΗ Δ/ΝΣΗ Π/ΘΜΙΑΣ ΚΑΙ Δ/ΘΜΙΑΣ ΕΚΠ/ΣΗΣ ΑΤΤΙΚΗΣ</v>
          </cell>
          <cell r="J6905" t="str">
            <v>ΔΙΕΥΘΥΝΣΗ Π.Ε. ΑΝΑΤΟΛΙΚΗΣ ΑΤΤΙΚΗΣ</v>
          </cell>
          <cell r="K6905" t="str">
            <v>ΑΝΑΤΟΛΙΚΗΣ ΑΤΤΙΚΗΣ</v>
          </cell>
          <cell r="L6905" t="str">
            <v>ΣΑΡΩΝΙΚΟΥ</v>
          </cell>
          <cell r="M6905" t="str">
            <v>ΣΑΡΩΝΙΔΟΣ</v>
          </cell>
          <cell r="N6905" t="str">
            <v>Νηπιαγωγεία</v>
          </cell>
        </row>
        <row r="6906">
          <cell r="A6906">
            <v>9051915</v>
          </cell>
          <cell r="B6906" t="str">
            <v>8ο ΝΗΠΙΑΓΩΓΕΙΟ ΜΕΤΑΜΟΡΦΩΣΗΣ</v>
          </cell>
          <cell r="C6906">
            <v>2102832501</v>
          </cell>
          <cell r="D6906">
            <v>2102832501</v>
          </cell>
          <cell r="E6906" t="str">
            <v>mail@8nip-metam.att.sch.gr</v>
          </cell>
          <cell r="F6906" t="str">
            <v>ΜΕΤΑΜΟΡΦΩΣΗ</v>
          </cell>
          <cell r="G6906" t="str">
            <v>ΔΗΜΗΤΣΑΝΗΣ 1</v>
          </cell>
          <cell r="H6906">
            <v>14452</v>
          </cell>
          <cell r="I6906" t="str">
            <v>ΠΕΡΙΦΕΡΕΙΑΚΗ Δ/ΝΣΗ Π/ΘΜΙΑΣ ΚΑΙ Δ/ΘΜΙΑΣ ΕΚΠ/ΣΗΣ ΑΤΤΙΚΗΣ</v>
          </cell>
          <cell r="J6906" t="str">
            <v>ΔΙΕΥΘΥΝΣΗ Π.Ε. Β΄ ΑΘΗΝΑΣ</v>
          </cell>
          <cell r="K6906" t="str">
            <v>ΒΟΡΕΙΟΥ ΤΟΜΕΑ ΑΘΗΝΩΝ</v>
          </cell>
          <cell r="L6906" t="str">
            <v>ΜΕΤΑΜΟΡΦΩΣΕΩΣ</v>
          </cell>
          <cell r="M6906" t="str">
            <v>ΜΕΤΑΜΟΡΦΩΣΕΩΣ</v>
          </cell>
          <cell r="N6906" t="str">
            <v>Νηπιαγωγεία</v>
          </cell>
        </row>
        <row r="6907">
          <cell r="A6907">
            <v>9051916</v>
          </cell>
          <cell r="B6907" t="str">
            <v>27ο ΝΗΠΙΑΓΩΓΕΙΟ ΙΛΙΟΥ</v>
          </cell>
          <cell r="C6907">
            <v>2102623251</v>
          </cell>
          <cell r="D6907">
            <v>2102623251</v>
          </cell>
          <cell r="E6907" t="str">
            <v>mail@27nip-iliou.att.sch.gr</v>
          </cell>
          <cell r="F6907" t="str">
            <v>ΙΛΙΟΥ</v>
          </cell>
          <cell r="G6907" t="str">
            <v>ΓΡΗΓΟΡΙΟΥ  Ε 38</v>
          </cell>
          <cell r="H6907">
            <v>13122</v>
          </cell>
          <cell r="I6907" t="str">
            <v>ΠΕΡΙΦΕΡΕΙΑΚΗ Δ/ΝΣΗ Π/ΘΜΙΑΣ ΚΑΙ Δ/ΘΜΙΑΣ ΕΚΠ/ΣΗΣ ΑΤΤΙΚΗΣ</v>
          </cell>
          <cell r="J6907" t="str">
            <v>ΔΙΕΥΘΥΝΣΗ Π.Ε. Γ΄ ΑΘΗΝΑΣ</v>
          </cell>
          <cell r="K6907" t="str">
            <v>ΔΥΤΙΚΟΥ ΤΟΜΕΑ ΑΘΗΝΩΝ</v>
          </cell>
          <cell r="L6907" t="str">
            <v>ΙΛΙΟΥ (ΝΕΩΝ ΛΙΟΣΙΩΝ)</v>
          </cell>
          <cell r="M6907" t="str">
            <v>ΙΛΙΟΥ (ΝΕΩΝ ΛΙΟΣΙΩΝ)</v>
          </cell>
          <cell r="N6907" t="str">
            <v>Νηπιαγωγεία</v>
          </cell>
        </row>
        <row r="6908">
          <cell r="A6908">
            <v>9051917</v>
          </cell>
          <cell r="B6908" t="str">
            <v>28ο ΝΗΠΙΑΓΩΓΕΙΟ ΙΛΙΟΥ</v>
          </cell>
          <cell r="C6908">
            <v>2102613953</v>
          </cell>
          <cell r="D6908">
            <v>2102613953</v>
          </cell>
          <cell r="E6908" t="str">
            <v>mail@28nip-iliou.att.sch.gr</v>
          </cell>
          <cell r="F6908" t="str">
            <v>ΙΛΙΟΥ</v>
          </cell>
          <cell r="G6908" t="str">
            <v>ΔΙΟΜΗΔΟΥΣ 2Α ΚΑΙ ΕΡΜΙΟΝΗΣ</v>
          </cell>
          <cell r="H6908">
            <v>13122</v>
          </cell>
          <cell r="I6908" t="str">
            <v>ΠΕΡΙΦΕΡΕΙΑΚΗ Δ/ΝΣΗ Π/ΘΜΙΑΣ ΚΑΙ Δ/ΘΜΙΑΣ ΕΚΠ/ΣΗΣ ΑΤΤΙΚΗΣ</v>
          </cell>
          <cell r="J6908" t="str">
            <v>ΔΙΕΥΘΥΝΣΗ Π.Ε. Γ΄ ΑΘΗΝΑΣ</v>
          </cell>
          <cell r="K6908" t="str">
            <v>ΔΥΤΙΚΟΥ ΤΟΜΕΑ ΑΘΗΝΩΝ</v>
          </cell>
          <cell r="L6908" t="str">
            <v>ΙΛΙΟΥ (ΝΕΩΝ ΛΙΟΣΙΩΝ)</v>
          </cell>
          <cell r="M6908" t="str">
            <v>ΙΛΙΟΥ (ΝΕΩΝ ΛΙΟΣΙΩΝ)</v>
          </cell>
          <cell r="N6908" t="str">
            <v>Νηπιαγωγεία</v>
          </cell>
        </row>
        <row r="6909">
          <cell r="A6909">
            <v>9051918</v>
          </cell>
          <cell r="B6909" t="str">
            <v>15ο ΝΗΠΙΑΓΩΓΕΙΟ ΠΕΤΡΟΥΠΟΛΗΣ - ΕΛΛΗ ΑΛΕΞΙΟΥ</v>
          </cell>
          <cell r="C6909">
            <v>2105050760</v>
          </cell>
          <cell r="D6909">
            <v>2105050760</v>
          </cell>
          <cell r="E6909" t="str">
            <v>mail@15nip-petroup.att.sch.gr</v>
          </cell>
          <cell r="F6909" t="str">
            <v>ΠΕΤΡΟΥΠΟΛΗΣ</v>
          </cell>
          <cell r="G6909" t="str">
            <v>ΚΝΩΣΟΥ &amp; ΗΦΑΙΣΤΟΥ</v>
          </cell>
          <cell r="H6909">
            <v>13231</v>
          </cell>
          <cell r="I6909" t="str">
            <v>ΠΕΡΙΦΕΡΕΙΑΚΗ Δ/ΝΣΗ Π/ΘΜΙΑΣ ΚΑΙ Δ/ΘΜΙΑΣ ΕΚΠ/ΣΗΣ ΑΤΤΙΚΗΣ</v>
          </cell>
          <cell r="J6909" t="str">
            <v>ΔΙΕΥΘΥΝΣΗ Π.Ε. Γ΄ ΑΘΗΝΑΣ</v>
          </cell>
          <cell r="K6909" t="str">
            <v>ΔΥΤΙΚΟΥ ΤΟΜΕΑ ΑΘΗΝΩΝ</v>
          </cell>
          <cell r="L6909" t="str">
            <v>ΠΕΤΡΟΥΠΟΛΕΩΣ</v>
          </cell>
          <cell r="M6909" t="str">
            <v>ΠΕΤΡΟΥΠΟΛΕΩΣ</v>
          </cell>
          <cell r="N6909" t="str">
            <v>Νηπιαγωγεία</v>
          </cell>
        </row>
        <row r="6910">
          <cell r="A6910">
            <v>9051919</v>
          </cell>
          <cell r="B6910" t="str">
            <v>11ο ΝΗΠΙΑΓΩΓΕΙΟΥ ΠΑΛΑΙΟΥ ΦΑΛΗΡΟΥ</v>
          </cell>
          <cell r="C6910">
            <v>2109855095</v>
          </cell>
          <cell r="D6910">
            <v>2109855095</v>
          </cell>
          <cell r="E6910" t="str">
            <v>mail@11nip-p-falir.att.sch.gr</v>
          </cell>
          <cell r="F6910" t="str">
            <v>Π.ΦΑΛΗΡΟ</v>
          </cell>
          <cell r="G6910" t="str">
            <v>ΠΑΝΔΡΟΣΟΥ 27</v>
          </cell>
          <cell r="H6910">
            <v>17564</v>
          </cell>
          <cell r="I6910" t="str">
            <v>ΠΕΡΙΦΕΡΕΙΑΚΗ Δ/ΝΣΗ Π/ΘΜΙΑΣ ΚΑΙ Δ/ΘΜΙΑΣ ΕΚΠ/ΣΗΣ ΑΤΤΙΚΗΣ</v>
          </cell>
          <cell r="J6910" t="str">
            <v>ΔΙΕΥΘΥΝΣΗ Π.Ε. Δ΄ ΑΘΗΝΑΣ</v>
          </cell>
          <cell r="K6910" t="str">
            <v>ΝΟΤΙΟΥ ΤΟΜΕΑ ΑΘΗΝΩΝ</v>
          </cell>
          <cell r="L6910" t="str">
            <v>ΠΑΛΑΙΟΥ ΦΑΛΗΡΟΥ</v>
          </cell>
          <cell r="M6910" t="str">
            <v>ΠΑΛΑΙΟΥ ΦΑΛΗΡΟΥ</v>
          </cell>
          <cell r="N6910" t="str">
            <v>Νηπιαγωγεία</v>
          </cell>
        </row>
        <row r="6911">
          <cell r="A6911">
            <v>9051921</v>
          </cell>
          <cell r="B6911" t="str">
            <v>141ο  ΝΗΠΙΑΓΩΓΕΙΟ ΑΘΗΝΩΝ</v>
          </cell>
          <cell r="C6911">
            <v>2105136478</v>
          </cell>
          <cell r="D6911">
            <v>2105136478</v>
          </cell>
          <cell r="E6911" t="str">
            <v>mail@141nip-athin.att.sch.gr</v>
          </cell>
          <cell r="F6911" t="str">
            <v>ΑΘΗΝΑ</v>
          </cell>
          <cell r="G6911" t="str">
            <v>ΔΟΡΔΟΥ 41</v>
          </cell>
          <cell r="H6911">
            <v>10443</v>
          </cell>
          <cell r="I6911" t="str">
            <v>ΠΕΡΙΦΕΡΕΙΑΚΗ Δ/ΝΣΗ Π/ΘΜΙΑΣ ΚΑΙ Δ/ΘΜΙΑΣ ΕΚΠ/ΣΗΣ ΑΤΤΙΚΗΣ</v>
          </cell>
          <cell r="J6911" t="str">
            <v>ΔΙΕΥΘΥΝΣΗ Π.Ε. Α΄ ΑΘΗΝΑΣ</v>
          </cell>
          <cell r="K6911" t="str">
            <v>ΚΕΝΤΡΙΚΟΥ ΤΟΜΕΑ ΑΘΗΝΩΝ</v>
          </cell>
          <cell r="L6911" t="str">
            <v>ΑΘΗΝΑΙΩΝ</v>
          </cell>
          <cell r="M6911" t="str">
            <v>ΑΘΗΝΑΙΩΝ</v>
          </cell>
          <cell r="N6911" t="str">
            <v>Νηπιαγωγεία</v>
          </cell>
        </row>
        <row r="6912">
          <cell r="A6912">
            <v>9051922</v>
          </cell>
          <cell r="B6912" t="str">
            <v>5ο ΝΗΠΙΑΓΩΓΕΙΟ ΓΕΡΑΚΑ</v>
          </cell>
          <cell r="C6912">
            <v>2106049553</v>
          </cell>
          <cell r="D6912">
            <v>2106049553</v>
          </cell>
          <cell r="E6912" t="str">
            <v>mail@5nip-gerak.att.sch.gr</v>
          </cell>
          <cell r="F6912" t="str">
            <v>ΓΕΡΑΚΑ</v>
          </cell>
          <cell r="G6912" t="str">
            <v>ΣΟΥΤΣΟΥ ΚΑΙ ΠΟΛΥΛΑ</v>
          </cell>
          <cell r="H6912">
            <v>15344</v>
          </cell>
          <cell r="I6912" t="str">
            <v>ΠΕΡΙΦΕΡΕΙΑΚΗ Δ/ΝΣΗ Π/ΘΜΙΑΣ ΚΑΙ Δ/ΘΜΙΑΣ ΕΚΠ/ΣΗΣ ΑΤΤΙΚΗΣ</v>
          </cell>
          <cell r="J6912" t="str">
            <v>ΔΙΕΥΘΥΝΣΗ Π.Ε. ΑΝΑΤΟΛΙΚΗΣ ΑΤΤΙΚΗΣ</v>
          </cell>
          <cell r="K6912" t="str">
            <v>ΑΝΑΤΟΛΙΚΗΣ ΑΤΤΙΚΗΣ</v>
          </cell>
          <cell r="L6912" t="str">
            <v>ΠΑΛΛΗΝΗΣ</v>
          </cell>
          <cell r="M6912" t="str">
            <v>ΓΕΡΑΚΑ</v>
          </cell>
          <cell r="N6912" t="str">
            <v>Νηπιαγωγεία</v>
          </cell>
        </row>
        <row r="6913">
          <cell r="A6913">
            <v>9051923</v>
          </cell>
          <cell r="B6913" t="str">
            <v>6ο ΝΗΠΙΑΓΩΓΕΙΟ ΠΑΛΛΗΝΗΣ</v>
          </cell>
          <cell r="C6913">
            <v>2106665355</v>
          </cell>
          <cell r="D6913">
            <v>2106665355</v>
          </cell>
          <cell r="E6913" t="str">
            <v>mail@6nip-pallin.att.sch.gr</v>
          </cell>
          <cell r="F6913" t="str">
            <v>ΠΑΛΛΗΝΗΣ</v>
          </cell>
          <cell r="G6913" t="str">
            <v>ΕΡΑΤΟΥΣ ΚΑΙ ΘΡΑΚΗΣ ΠΑΝΟΡΑΜΑ ΠΑΛΛΗΝΗΣ</v>
          </cell>
          <cell r="H6913">
            <v>15351</v>
          </cell>
          <cell r="I6913" t="str">
            <v>ΠΕΡΙΦΕΡΕΙΑΚΗ Δ/ΝΣΗ Π/ΘΜΙΑΣ ΚΑΙ Δ/ΘΜΙΑΣ ΕΚΠ/ΣΗΣ ΑΤΤΙΚΗΣ</v>
          </cell>
          <cell r="J6913" t="str">
            <v>ΔΙΕΥΘΥΝΣΗ Π.Ε. ΑΝΑΤΟΛΙΚΗΣ ΑΤΤΙΚΗΣ</v>
          </cell>
          <cell r="K6913" t="str">
            <v>ΑΝΑΤΟΛΙΚΗΣ ΑΤΤΙΚΗΣ</v>
          </cell>
          <cell r="L6913" t="str">
            <v>ΠΑΛΛΗΝΗΣ</v>
          </cell>
          <cell r="M6913" t="str">
            <v>ΠΑΛΛΗΝΗΣ</v>
          </cell>
          <cell r="N6913" t="str">
            <v>Νηπιαγωγεία</v>
          </cell>
        </row>
        <row r="6914">
          <cell r="A6914">
            <v>9051924</v>
          </cell>
          <cell r="B6914" t="str">
            <v>3ο ΝΗΠΙΑΓΩΓΕΙΟ ΣΠΑΤΩΝ</v>
          </cell>
          <cell r="C6914">
            <v>2106635687</v>
          </cell>
          <cell r="D6914">
            <v>2106635687</v>
          </cell>
          <cell r="E6914" t="str">
            <v>mail@3nip-spaton.att.sch.gr</v>
          </cell>
          <cell r="F6914" t="str">
            <v>ΧΡΙΣΤΟΥΠΟΛΗ - ΣΠΑΤΩΝ</v>
          </cell>
          <cell r="G6914" t="str">
            <v>ΣΟΦΟΚΛΕΟΥΣ 4</v>
          </cell>
          <cell r="H6914">
            <v>19004</v>
          </cell>
          <cell r="I6914" t="str">
            <v>ΠΕΡΙΦΕΡΕΙΑΚΗ Δ/ΝΣΗ Π/ΘΜΙΑΣ ΚΑΙ Δ/ΘΜΙΑΣ ΕΚΠ/ΣΗΣ ΑΤΤΙΚΗΣ</v>
          </cell>
          <cell r="J6914" t="str">
            <v>ΔΙΕΥΘΥΝΣΗ Π.Ε. ΑΝΑΤΟΛΙΚΗΣ ΑΤΤΙΚΗΣ</v>
          </cell>
          <cell r="K6914" t="str">
            <v>ΑΝΑΤΟΛΙΚΗΣ ΑΤΤΙΚΗΣ</v>
          </cell>
          <cell r="L6914" t="str">
            <v>ΣΠΑΤΩΝ - ΑΡΤΕΜΙΔΟΣ</v>
          </cell>
          <cell r="M6914" t="str">
            <v>ΣΠΑΤΩΝ-ΛΟΥΤΣΑΣ</v>
          </cell>
          <cell r="N6914" t="str">
            <v>Νηπιαγωγεία</v>
          </cell>
        </row>
        <row r="6915">
          <cell r="A6915">
            <v>9051925</v>
          </cell>
          <cell r="B6915" t="str">
            <v>24ο ΝΗΠΙΑΓΩΓΕΙΟ ΑΧΑΡΝΩΝ</v>
          </cell>
          <cell r="C6915">
            <v>2102444830</v>
          </cell>
          <cell r="D6915">
            <v>2102444830</v>
          </cell>
          <cell r="E6915" t="str">
            <v>mail@24nip-acharn.att.sch.gr</v>
          </cell>
          <cell r="F6915" t="str">
            <v>ΑΧΑΡΝΩΝ</v>
          </cell>
          <cell r="G6915" t="str">
            <v>ΓΙΑΝΝΗ ΒΛΑΧΟΓΙΑΝΝΗ 42</v>
          </cell>
          <cell r="H6915">
            <v>13679</v>
          </cell>
          <cell r="I6915" t="str">
            <v>ΠΕΡΙΦΕΡΕΙΑΚΗ Δ/ΝΣΗ Π/ΘΜΙΑΣ ΚΑΙ Δ/ΘΜΙΑΣ ΕΚΠ/ΣΗΣ ΑΤΤΙΚΗΣ</v>
          </cell>
          <cell r="J6915" t="str">
            <v>ΔΙΕΥΘΥΝΣΗ Π.Ε. ΑΝΑΤΟΛΙΚΗΣ ΑΤΤΙΚΗΣ</v>
          </cell>
          <cell r="K6915" t="str">
            <v>ΑΝΑΤΟΛΙΚΗΣ ΑΤΤΙΚΗΣ</v>
          </cell>
          <cell r="L6915" t="str">
            <v>ΑΧΑΡΝΩΝ</v>
          </cell>
          <cell r="M6915" t="str">
            <v>ΑΧΑΡΝΩΝ</v>
          </cell>
          <cell r="N6915" t="str">
            <v>Νηπιαγωγεία</v>
          </cell>
        </row>
        <row r="6916">
          <cell r="A6916">
            <v>9051926</v>
          </cell>
          <cell r="B6916" t="str">
            <v>25ο ΝΗΠΙΑΓΩΓΕΙΟ ΑΧΑΡΝΩΝ</v>
          </cell>
          <cell r="C6916">
            <v>2102404455</v>
          </cell>
          <cell r="D6916">
            <v>2102404455</v>
          </cell>
          <cell r="E6916" t="str">
            <v>mail@25nip-acharn.att.sch.gr</v>
          </cell>
          <cell r="F6916" t="str">
            <v>ΑΧΑΡΝΩΝ</v>
          </cell>
          <cell r="G6916" t="str">
            <v>ΑΘΗΝΑΣ  ΥΓΕΙΑΣ ΕΡΓ. ΚΑΤΟΙΚΙΕΣ</v>
          </cell>
          <cell r="H6916">
            <v>13672</v>
          </cell>
          <cell r="I6916" t="str">
            <v>ΠΕΡΙΦΕΡΕΙΑΚΗ Δ/ΝΣΗ Π/ΘΜΙΑΣ ΚΑΙ Δ/ΘΜΙΑΣ ΕΚΠ/ΣΗΣ ΑΤΤΙΚΗΣ</v>
          </cell>
          <cell r="J6916" t="str">
            <v>ΔΙΕΥΘΥΝΣΗ Π.Ε. ΑΝΑΤΟΛΙΚΗΣ ΑΤΤΙΚΗΣ</v>
          </cell>
          <cell r="K6916" t="str">
            <v>ΑΝΑΤΟΛΙΚΗΣ ΑΤΤΙΚΗΣ</v>
          </cell>
          <cell r="L6916" t="str">
            <v>ΑΧΑΡΝΩΝ</v>
          </cell>
          <cell r="M6916" t="str">
            <v>ΑΧΑΡΝΩΝ</v>
          </cell>
          <cell r="N6916" t="str">
            <v>Νηπιαγωγεία</v>
          </cell>
        </row>
        <row r="6917">
          <cell r="A6917">
            <v>9051927</v>
          </cell>
          <cell r="B6917" t="str">
            <v>11ο ΝΗΠΙΑΓΩΓΕΙΟ ΑΓΙΩΝ ΑΝΑΡΓΥΡΩΝ</v>
          </cell>
          <cell r="C6917">
            <v>2102611921</v>
          </cell>
          <cell r="D6917">
            <v>2102611921</v>
          </cell>
          <cell r="E6917" t="str">
            <v>mail@11nip-ag-anarg.att.sch.gr</v>
          </cell>
          <cell r="F6917" t="str">
            <v>ΑΓΙΟΙ ΑΝΑΡΓΥΡΟΙ</v>
          </cell>
          <cell r="G6917" t="str">
            <v>ΧΑΛΚΗΣ 2</v>
          </cell>
          <cell r="H6917">
            <v>13562</v>
          </cell>
          <cell r="I6917" t="str">
            <v>ΠΕΡΙΦΕΡΕΙΑΚΗ Δ/ΝΣΗ Π/ΘΜΙΑΣ ΚΑΙ Δ/ΘΜΙΑΣ ΕΚΠ/ΣΗΣ ΑΤΤΙΚΗΣ</v>
          </cell>
          <cell r="J6917" t="str">
            <v>ΔΙΕΥΘΥΝΣΗ Π.Ε. Γ΄ ΑΘΗΝΑΣ</v>
          </cell>
          <cell r="K6917" t="str">
            <v>ΔΥΤΙΚΟΥ ΤΟΜΕΑ ΑΘΗΝΩΝ</v>
          </cell>
          <cell r="L6917" t="str">
            <v>ΑΓΙΩΝ ΑΝΑΡΓΥΡΩΝ - ΚΑΜΑΤΕΡΟΥ</v>
          </cell>
          <cell r="M6917" t="str">
            <v>ΑΓΙΩΝ ΑΝΑΡΓΥΡΩΝ</v>
          </cell>
          <cell r="N6917" t="str">
            <v>Νηπιαγωγεία</v>
          </cell>
        </row>
        <row r="6918">
          <cell r="A6918">
            <v>9051928</v>
          </cell>
          <cell r="B6918" t="str">
            <v>10ο ΝΗΠΙΑΓΩΓΕΙΟ ΚΑΜΑΤΕΡΟΥ</v>
          </cell>
          <cell r="C6918">
            <v>2102387990</v>
          </cell>
          <cell r="D6918">
            <v>2102387990</v>
          </cell>
          <cell r="E6918" t="str">
            <v>mail@10nip-kamat.att.sch.gr</v>
          </cell>
          <cell r="F6918" t="str">
            <v>ΚΑΜΑΤΕΡΟ</v>
          </cell>
          <cell r="G6918" t="str">
            <v>ΜΑΚΕΔΟΝΙΑΣ 32 &amp; ΑΛΙΕΝΤΕ</v>
          </cell>
          <cell r="H6918">
            <v>13451</v>
          </cell>
          <cell r="I6918" t="str">
            <v>ΠΕΡΙΦΕΡΕΙΑΚΗ Δ/ΝΣΗ Π/ΘΜΙΑΣ ΚΑΙ Δ/ΘΜΙΑΣ ΕΚΠ/ΣΗΣ ΑΤΤΙΚΗΣ</v>
          </cell>
          <cell r="J6918" t="str">
            <v>ΔΙΕΥΘΥΝΣΗ Π.Ε. Γ΄ ΑΘΗΝΑΣ</v>
          </cell>
          <cell r="K6918" t="str">
            <v>ΔΥΤΙΚΟΥ ΤΟΜΕΑ ΑΘΗΝΩΝ</v>
          </cell>
          <cell r="L6918" t="str">
            <v>ΑΓΙΩΝ ΑΝΑΡΓΥΡΩΝ - ΚΑΜΑΤΕΡΟΥ</v>
          </cell>
          <cell r="M6918" t="str">
            <v>ΚΑΜΑΤΕΡΟΥ</v>
          </cell>
          <cell r="N6918" t="str">
            <v>Νηπιαγωγεία</v>
          </cell>
        </row>
        <row r="6919">
          <cell r="A6919">
            <v>9051930</v>
          </cell>
          <cell r="B6919" t="str">
            <v>6ο ΕΙΔΙΚΟ ΝΗΠΙΑΓΩΓΕΙΟ ΑΘΗΝΩΝ</v>
          </cell>
          <cell r="C6919">
            <v>2105157399</v>
          </cell>
          <cell r="D6919">
            <v>2105157399</v>
          </cell>
          <cell r="E6919" t="str">
            <v>mail@6nip-eid-athin.att.sch.gr</v>
          </cell>
          <cell r="F6919" t="str">
            <v>ΑΘΗΝΩΝ</v>
          </cell>
          <cell r="G6919" t="str">
            <v>Νικοπόλεως 33 - Κάτω Πατήσια</v>
          </cell>
          <cell r="H6919">
            <v>11253</v>
          </cell>
          <cell r="I6919" t="str">
            <v>ΠΕΡΙΦΕΡΕΙΑΚΗ Δ/ΝΣΗ Π/ΘΜΙΑΣ ΚΑΙ Δ/ΘΜΙΑΣ ΕΚΠ/ΣΗΣ ΑΤΤΙΚΗΣ</v>
          </cell>
          <cell r="J6919" t="str">
            <v>ΔΙΕΥΘΥΝΣΗ Π.Ε. Α΄ ΑΘΗΝΑΣ</v>
          </cell>
          <cell r="K6919" t="str">
            <v>ΚΕΝΤΡΙΚΟΥ ΤΟΜΕΑ ΑΘΗΝΩΝ</v>
          </cell>
          <cell r="L6919" t="str">
            <v>ΑΘΗΝΑΙΩΝ</v>
          </cell>
          <cell r="M6919" t="str">
            <v>ΑΘΗΝΑΙΩΝ</v>
          </cell>
          <cell r="N6919" t="str">
            <v>Νηπιαγωγεία</v>
          </cell>
        </row>
        <row r="6920">
          <cell r="A6920">
            <v>9051931</v>
          </cell>
          <cell r="B6920" t="str">
            <v>ΝΗΠΙΑΓΩΓΕΙΟ ΕΙΔΙΚΗΣ ΑΓΩΓΗΣ Π.Τ.Δ.Ε.Π.Α.</v>
          </cell>
          <cell r="H6920">
            <v>0</v>
          </cell>
          <cell r="I6920" t="str">
            <v>ΠΕΡΙΦΕΡΕΙΑΚΗ Δ/ΝΣΗ Π/ΘΜΙΑΣ ΚΑΙ Δ/ΘΜΙΑΣ ΕΚΠ/ΣΗΣ ΑΤΤΙΚΗΣ</v>
          </cell>
          <cell r="J6920" t="str">
            <v>ΔΙΕΥΘΥΝΣΗ Π.Ε. Α΄ ΑΘΗΝΑΣ</v>
          </cell>
          <cell r="K6920" t="str">
            <v>ΚΕΝΤΡΙΚΟΥ ΤΟΜΕΑ ΑΘΗΝΩΝ</v>
          </cell>
          <cell r="L6920" t="str">
            <v>ΑΘΗΝΑΙΩΝ</v>
          </cell>
          <cell r="M6920" t="str">
            <v>ΑΘΗΝΑΙΩΝ</v>
          </cell>
          <cell r="N6920" t="str">
            <v>Νηπιαγωγεία</v>
          </cell>
        </row>
        <row r="6921">
          <cell r="A6921">
            <v>9051933</v>
          </cell>
          <cell r="B6921" t="str">
            <v>ΕΙΔΙΚΟ ΝΗΠΙΑΓΩΓΕΙΟ ΝΤΑΟΥ ΠΕΝΤΕΛΗΣ- ΡΑΦΗΝΑ</v>
          </cell>
          <cell r="C6921">
            <v>2294079518</v>
          </cell>
          <cell r="D6921">
            <v>2294079518</v>
          </cell>
          <cell r="E6921" t="str">
            <v>mail@nip-eid-pentel.att.sch.gr</v>
          </cell>
          <cell r="F6921" t="str">
            <v>ΝΤΑΟΥ ΠΕΝΤΕΛΗΣ- ΡΑΦΗΝΑ</v>
          </cell>
          <cell r="G6921" t="str">
            <v>ΑΝΔΡΕΑ ΠΑΠΑΝΔΡΕΟΥ</v>
          </cell>
          <cell r="H6921">
            <v>19009</v>
          </cell>
          <cell r="I6921" t="str">
            <v>ΠΕΡΙΦΕΡΕΙΑΚΗ Δ/ΝΣΗ Π/ΘΜΙΑΣ ΚΑΙ Δ/ΘΜΙΑΣ ΕΚΠ/ΣΗΣ ΑΤΤΙΚΗΣ</v>
          </cell>
          <cell r="J6921" t="str">
            <v>ΔΙΕΥΘΥΝΣΗ Π.Ε. ΑΝΑΤΟΛΙΚΗΣ ΑΤΤΙΚΗΣ</v>
          </cell>
          <cell r="K6921" t="str">
            <v>ΑΝΑΤΟΛΙΚΗΣ ΑΤΤΙΚΗΣ</v>
          </cell>
          <cell r="L6921" t="str">
            <v>ΡΑΦΗΝΑΣ - ΠΙΚΕΡΜΙΟΥ</v>
          </cell>
          <cell r="M6921" t="str">
            <v>ΡΑΦΗΝΑΣ</v>
          </cell>
          <cell r="N6921" t="str">
            <v>Νηπιαγωγεία</v>
          </cell>
        </row>
        <row r="6922">
          <cell r="A6922">
            <v>9051934</v>
          </cell>
          <cell r="B6922" t="str">
            <v>1ο ΕΙΔΙΚΟ ΝΗΠΙΑΓΩΓΕΙΟ ΑΧΑΡΝΩΝ</v>
          </cell>
          <cell r="C6922">
            <v>2102462695</v>
          </cell>
          <cell r="D6922">
            <v>0</v>
          </cell>
          <cell r="E6922" t="str">
            <v>mail@1nip-eid-acharn.att.sch.gr</v>
          </cell>
          <cell r="F6922" t="str">
            <v>ΑΧΑΡΝΑΙ</v>
          </cell>
          <cell r="G6922" t="str">
            <v>ΠΑΝΑΓΙΑΣ ΜΥΡΟΒΛΗΤΙΣΣΑΣ ΚΑΙ ΜΑΡΚΟΥ ΑΥΓΕΡΗ</v>
          </cell>
          <cell r="H6922">
            <v>13671</v>
          </cell>
          <cell r="I6922" t="str">
            <v>ΠΕΡΙΦΕΡΕΙΑΚΗ Δ/ΝΣΗ Π/ΘΜΙΑΣ ΚΑΙ Δ/ΘΜΙΑΣ ΕΚΠ/ΣΗΣ ΑΤΤΙΚΗΣ</v>
          </cell>
          <cell r="J6922" t="str">
            <v>ΔΙΕΥΘΥΝΣΗ Π.Ε. ΑΝΑΤΟΛΙΚΗΣ ΑΤΤΙΚΗΣ</v>
          </cell>
          <cell r="K6922" t="str">
            <v>ΑΝΑΤΟΛΙΚΗΣ ΑΤΤΙΚΗΣ</v>
          </cell>
          <cell r="L6922" t="str">
            <v>ΑΧΑΡΝΩΝ</v>
          </cell>
          <cell r="M6922" t="str">
            <v>ΑΧΑΡΝΩΝ</v>
          </cell>
          <cell r="N6922" t="str">
            <v>Νηπιαγωγεία</v>
          </cell>
        </row>
        <row r="6923">
          <cell r="A6923">
            <v>9051935</v>
          </cell>
          <cell r="B6923" t="str">
            <v>ΕΙΔΙΚΟ ΝΗΠΙΑΓΩΓΕΙΟ ΗΡΑΚΛΕΙΟΥ ΑΤΤΙΚΗΣ</v>
          </cell>
          <cell r="C6923">
            <v>2102711062</v>
          </cell>
          <cell r="D6923">
            <v>2102711062</v>
          </cell>
          <cell r="E6923" t="str">
            <v>mail@nip-eid-n-irakl.att.sch.gr</v>
          </cell>
          <cell r="F6923" t="str">
            <v>ΗΡΑΚΛΕΙΟΥ ΑΤΤΙΚΗΣ</v>
          </cell>
          <cell r="G6923" t="str">
            <v>ΣΑΝΤΟΡΙΝΗΣ 4 &amp; ΑΝΑΦΗΣ</v>
          </cell>
          <cell r="H6923">
            <v>14121</v>
          </cell>
          <cell r="I6923" t="str">
            <v>ΠΕΡΙΦΕΡΕΙΑΚΗ Δ/ΝΣΗ Π/ΘΜΙΑΣ ΚΑΙ Δ/ΘΜΙΑΣ ΕΚΠ/ΣΗΣ ΑΤΤΙΚΗΣ</v>
          </cell>
          <cell r="J6923" t="str">
            <v>ΔΙΕΥΘΥΝΣΗ Π.Ε. Β΄ ΑΘΗΝΑΣ</v>
          </cell>
          <cell r="K6923" t="str">
            <v>ΒΟΡΕΙΟΥ ΤΟΜΕΑ ΑΘΗΝΩΝ</v>
          </cell>
          <cell r="L6923" t="str">
            <v>ΗΡΑΚΛΕΙΟΥ</v>
          </cell>
          <cell r="M6923" t="str">
            <v>ΗΡΑΚΛΕΙΟΥ</v>
          </cell>
          <cell r="N6923" t="str">
            <v>Νηπιαγωγεία</v>
          </cell>
        </row>
        <row r="6924">
          <cell r="A6924">
            <v>9052000</v>
          </cell>
          <cell r="B6924" t="str">
            <v>4ο ΔΗΜΟΤΙΚΟ ΣΧΟΛΕΙΟ ΠΑΠΑΓΟΥ</v>
          </cell>
          <cell r="H6924">
            <v>0</v>
          </cell>
          <cell r="I6924" t="str">
            <v>ΠΕΡΙΦΕΡΕΙΑΚΗ Δ/ΝΣΗ Π/ΘΜΙΑΣ ΚΑΙ Δ/ΘΜΙΑΣ ΕΚΠ/ΣΗΣ ΑΤΤΙΚΗΣ</v>
          </cell>
          <cell r="J6924" t="str">
            <v>ΔΙΕΥΘΥΝΣΗ Π.Ε. Β΄ ΑΘΗΝΑΣ</v>
          </cell>
          <cell r="K6924" t="str">
            <v>ΒΟΡΕΙΟΥ ΤΟΜΕΑ ΑΘΗΝΩΝ</v>
          </cell>
          <cell r="L6924" t="str">
            <v>ΠΑΠΑΓΟΥ - ΧΟΛΑΡΓΟΥ</v>
          </cell>
          <cell r="M6924" t="str">
            <v>ΠΑΠΑΓΟΥ</v>
          </cell>
          <cell r="N6924" t="str">
            <v>Δημοτικά Σχολεία</v>
          </cell>
        </row>
        <row r="6925">
          <cell r="A6925">
            <v>9052001</v>
          </cell>
          <cell r="B6925" t="str">
            <v>15ο ΝΗΠΙΑΓΩΓΕΙΟ ΑΓΙΑΣ ΠΑΡΑΣΚΕΥΗΣ</v>
          </cell>
          <cell r="C6925">
            <v>2106014582</v>
          </cell>
          <cell r="D6925">
            <v>0</v>
          </cell>
          <cell r="E6925" t="str">
            <v>mail@15nip-ag-parask.att.sch.gr</v>
          </cell>
          <cell r="F6925" t="str">
            <v>ΑΓΙΑ ΠΑΡΑΣΚΕΥΗ</v>
          </cell>
          <cell r="G6925" t="str">
            <v>ΓΟΥΝΑΡΗ ΚΑΙ ΠΑΤΡΟΚΛΟΥ</v>
          </cell>
          <cell r="H6925">
            <v>15343</v>
          </cell>
          <cell r="I6925" t="str">
            <v>ΠΕΡΙΦΕΡΕΙΑΚΗ Δ/ΝΣΗ Π/ΘΜΙΑΣ ΚΑΙ Δ/ΘΜΙΑΣ ΕΚΠ/ΣΗΣ ΑΤΤΙΚΗΣ</v>
          </cell>
          <cell r="J6925" t="str">
            <v>ΔΙΕΥΘΥΝΣΗ Π.Ε. Β΄ ΑΘΗΝΑΣ</v>
          </cell>
          <cell r="K6925" t="str">
            <v>ΒΟΡΕΙΟΥ ΤΟΜΕΑ ΑΘΗΝΩΝ</v>
          </cell>
          <cell r="L6925" t="str">
            <v>ΑΓΙΑΣ ΠΑΡΑΣΚΕΥΗΣ</v>
          </cell>
          <cell r="M6925" t="str">
            <v>ΑΓΙΑΣ ΠΑΡΑΣΚΕΥΗΣ</v>
          </cell>
          <cell r="N6925" t="str">
            <v>Νηπιαγωγεία</v>
          </cell>
        </row>
        <row r="6926">
          <cell r="A6926">
            <v>9052003</v>
          </cell>
          <cell r="B6926" t="str">
            <v>7ο ΝΗΠΙΑΓΩΓΕΙΟ ΧΟΛΑΡΓΟΥ</v>
          </cell>
          <cell r="H6926">
            <v>0</v>
          </cell>
          <cell r="I6926" t="str">
            <v>ΠΕΡΙΦΕΡΕΙΑΚΗ Δ/ΝΣΗ Π/ΘΜΙΑΣ ΚΑΙ Δ/ΘΜΙΑΣ ΕΚΠ/ΣΗΣ ΑΤΤΙΚΗΣ</v>
          </cell>
          <cell r="J6926" t="str">
            <v>ΔΙΕΥΘΥΝΣΗ Π.Ε. Β΄ ΑΘΗΝΑΣ</v>
          </cell>
          <cell r="K6926" t="str">
            <v>ΒΟΡΕΙΟΥ ΤΟΜΕΑ ΑΘΗΝΩΝ</v>
          </cell>
          <cell r="L6926" t="str">
            <v>ΠΑΠΑΓΟΥ - ΧΟΛΑΡΓΟΥ</v>
          </cell>
          <cell r="M6926" t="str">
            <v>ΧΟΛΑΡΓΟΥ</v>
          </cell>
          <cell r="N6926" t="str">
            <v>Νηπιαγωγεία</v>
          </cell>
        </row>
        <row r="6927">
          <cell r="A6927">
            <v>9052005</v>
          </cell>
          <cell r="B6927" t="str">
            <v>4ο ΝΗΠΙΑΓΩΓΕΙΟ ΠΑΠΑΓΟΥ</v>
          </cell>
          <cell r="H6927">
            <v>0</v>
          </cell>
          <cell r="I6927" t="str">
            <v>ΠΕΡΙΦΕΡΕΙΑΚΗ Δ/ΝΣΗ Π/ΘΜΙΑΣ ΚΑΙ Δ/ΘΜΙΑΣ ΕΚΠ/ΣΗΣ ΑΤΤΙΚΗΣ</v>
          </cell>
          <cell r="J6927" t="str">
            <v>ΔΙΕΥΘΥΝΣΗ Π.Ε. Β΄ ΑΘΗΝΑΣ</v>
          </cell>
          <cell r="K6927" t="str">
            <v>ΒΟΡΕΙΟΥ ΤΟΜΕΑ ΑΘΗΝΩΝ</v>
          </cell>
          <cell r="L6927" t="str">
            <v>ΠΑΠΑΓΟΥ - ΧΟΛΑΡΓΟΥ</v>
          </cell>
          <cell r="M6927" t="str">
            <v>ΠΑΠΑΓΟΥ</v>
          </cell>
          <cell r="N6927" t="str">
            <v>Νηπιαγωγεία</v>
          </cell>
        </row>
        <row r="6928">
          <cell r="A6928">
            <v>9053001</v>
          </cell>
          <cell r="B6928" t="str">
            <v>13ο ΝΗΠΙΑΓΩΓΕΙΟ ΚΑΜΑΤΕΡΟΥ</v>
          </cell>
          <cell r="H6928">
            <v>0</v>
          </cell>
          <cell r="I6928" t="str">
            <v>ΠΕΡΙΦΕΡΕΙΑΚΗ Δ/ΝΣΗ Π/ΘΜΙΑΣ ΚΑΙ Δ/ΘΜΙΑΣ ΕΚΠ/ΣΗΣ ΑΤΤΙΚΗΣ</v>
          </cell>
          <cell r="J6928" t="str">
            <v>ΔΙΕΥΘΥΝΣΗ Π.Ε. Γ΄ ΑΘΗΝΑΣ</v>
          </cell>
          <cell r="K6928" t="str">
            <v>ΔΥΤΙΚΟΥ ΤΟΜΕΑ ΑΘΗΝΩΝ</v>
          </cell>
          <cell r="L6928" t="str">
            <v>ΑΓΙΩΝ ΑΝΑΡΓΥΡΩΝ - ΚΑΜΑΤΕΡΟΥ</v>
          </cell>
          <cell r="M6928" t="str">
            <v>ΚΑΜΑΤΕΡΟΥ</v>
          </cell>
          <cell r="N6928" t="str">
            <v>Νηπιαγωγεία</v>
          </cell>
        </row>
        <row r="6929">
          <cell r="A6929">
            <v>9053003</v>
          </cell>
          <cell r="B6929" t="str">
            <v>19ο ΝΗΠΙΑΓΩΓΕΙΟ ΠΕΤΡΟΥΠΟΛΗΣ</v>
          </cell>
          <cell r="C6929">
            <v>2114181494</v>
          </cell>
          <cell r="D6929">
            <v>0</v>
          </cell>
          <cell r="E6929" t="str">
            <v>mail@19nip-petroup.att.sch.gr</v>
          </cell>
          <cell r="F6929" t="str">
            <v>ΠΕΤΡΟΥΠΟΛΗ</v>
          </cell>
          <cell r="G6929" t="str">
            <v>ΚΑΝΑΡΗ 155</v>
          </cell>
          <cell r="H6929">
            <v>13231</v>
          </cell>
          <cell r="I6929" t="str">
            <v>ΠΕΡΙΦΕΡΕΙΑΚΗ Δ/ΝΣΗ Π/ΘΜΙΑΣ ΚΑΙ Δ/ΘΜΙΑΣ ΕΚΠ/ΣΗΣ ΑΤΤΙΚΗΣ</v>
          </cell>
          <cell r="J6929" t="str">
            <v>ΔΙΕΥΘΥΝΣΗ Π.Ε. Γ΄ ΑΘΗΝΑΣ</v>
          </cell>
          <cell r="K6929" t="str">
            <v>ΔΥΤΙΚΟΥ ΤΟΜΕΑ ΑΘΗΝΩΝ</v>
          </cell>
          <cell r="L6929" t="str">
            <v>ΠΕΤΡΟΥΠΟΛΕΩΣ</v>
          </cell>
          <cell r="M6929" t="str">
            <v>ΠΕΤΡΟΥΠΟΛΕΩΣ</v>
          </cell>
          <cell r="N6929" t="str">
            <v>Νηπιαγωγεία</v>
          </cell>
        </row>
        <row r="6930">
          <cell r="A6930">
            <v>9053005</v>
          </cell>
          <cell r="B6930" t="str">
            <v>20ο ΝΗΠΙΑΓΩΓΕΙΟ ΠΕΤΡΟΥΠΟΛΗΣ</v>
          </cell>
          <cell r="C6930">
            <v>2114182089</v>
          </cell>
          <cell r="D6930">
            <v>0</v>
          </cell>
          <cell r="E6930" t="str">
            <v>mail@20nip-petroup.att.sch.gr</v>
          </cell>
          <cell r="F6930" t="str">
            <v>ΠΕΤΡΟΥΠΟΛΗ</v>
          </cell>
          <cell r="G6930" t="str">
            <v>ΥΨΗΛΑΝΤΟΥ 164</v>
          </cell>
          <cell r="H6930">
            <v>13231</v>
          </cell>
          <cell r="I6930" t="str">
            <v>ΠΕΡΙΦΕΡΕΙΑΚΗ Δ/ΝΣΗ Π/ΘΜΙΑΣ ΚΑΙ Δ/ΘΜΙΑΣ ΕΚΠ/ΣΗΣ ΑΤΤΙΚΗΣ</v>
          </cell>
          <cell r="J6930" t="str">
            <v>ΔΙΕΥΘΥΝΣΗ Π.Ε. Γ΄ ΑΘΗΝΑΣ</v>
          </cell>
          <cell r="K6930" t="str">
            <v>ΔΥΤΙΚΟΥ ΤΟΜΕΑ ΑΘΗΝΩΝ</v>
          </cell>
          <cell r="L6930" t="str">
            <v>ΠΕΤΡΟΥΠΟΛΕΩΣ</v>
          </cell>
          <cell r="M6930" t="str">
            <v>ΠΕΤΡΟΥΠΟΛΕΩΣ</v>
          </cell>
          <cell r="N6930" t="str">
            <v>Νηπιαγωγεία</v>
          </cell>
        </row>
        <row r="6931">
          <cell r="A6931">
            <v>9053007</v>
          </cell>
          <cell r="B6931" t="str">
            <v>21ο ΝΗΠΙΑΓΩΓΕΙΟ ΠΕΤΡΟΥΠΟΛΗΣ</v>
          </cell>
          <cell r="C6931">
            <v>2114188470</v>
          </cell>
          <cell r="D6931">
            <v>0</v>
          </cell>
          <cell r="E6931" t="str">
            <v>mail@21nip-petroup.att.sch.gr</v>
          </cell>
          <cell r="F6931" t="str">
            <v>ΠΕΤΡΟΥΠΟΛΗ</v>
          </cell>
          <cell r="G6931" t="str">
            <v>ΜΥΤΙΛΗΝΗΣ  27</v>
          </cell>
          <cell r="H6931">
            <v>13232</v>
          </cell>
          <cell r="I6931" t="str">
            <v>ΠΕΡΙΦΕΡΕΙΑΚΗ Δ/ΝΣΗ Π/ΘΜΙΑΣ ΚΑΙ Δ/ΘΜΙΑΣ ΕΚΠ/ΣΗΣ ΑΤΤΙΚΗΣ</v>
          </cell>
          <cell r="J6931" t="str">
            <v>ΔΙΕΥΘΥΝΣΗ Π.Ε. Γ΄ ΑΘΗΝΑΣ</v>
          </cell>
          <cell r="K6931" t="str">
            <v>ΔΥΤΙΚΟΥ ΤΟΜΕΑ ΑΘΗΝΩΝ</v>
          </cell>
          <cell r="L6931" t="str">
            <v>ΠΕΤΡΟΥΠΟΛΕΩΣ</v>
          </cell>
          <cell r="M6931" t="str">
            <v>ΠΕΤΡΟΥΠΟΛΕΩΣ</v>
          </cell>
          <cell r="N6931" t="str">
            <v>Νηπιαγωγεία</v>
          </cell>
        </row>
        <row r="6932">
          <cell r="A6932">
            <v>9054001</v>
          </cell>
          <cell r="B6932" t="str">
            <v>6ο ΝΗΠΙΑΓΩΓΕΙΟ ΜΟΣΧΑΤΟΥ</v>
          </cell>
          <cell r="C6932">
            <v>2109421793</v>
          </cell>
          <cell r="D6932">
            <v>0</v>
          </cell>
          <cell r="E6932" t="str">
            <v>mail@6nip-mosch.att.sch.gr</v>
          </cell>
          <cell r="F6932" t="str">
            <v>ΜΟΣΧΑΤΟ</v>
          </cell>
          <cell r="G6932" t="str">
            <v>ΘΡΑΚΗΣ 3</v>
          </cell>
          <cell r="H6932">
            <v>18345</v>
          </cell>
          <cell r="I6932" t="str">
            <v>ΠΕΡΙΦΕΡΕΙΑΚΗ Δ/ΝΣΗ Π/ΘΜΙΑΣ ΚΑΙ Δ/ΘΜΙΑΣ ΕΚΠ/ΣΗΣ ΑΤΤΙΚΗΣ</v>
          </cell>
          <cell r="J6932" t="str">
            <v>ΔΙΕΥΘΥΝΣΗ Π.Ε. Δ΄ ΑΘΗΝΑΣ</v>
          </cell>
          <cell r="K6932" t="str">
            <v>ΝΟΤΙΟΥ ΤΟΜΕΑ ΑΘΗΝΩΝ</v>
          </cell>
          <cell r="L6932" t="str">
            <v>ΜΟΣΧΑΤΟΥ - ΤΑΥΡΟΥ</v>
          </cell>
          <cell r="M6932" t="str">
            <v>ΜΟΣΧΑΤΟΥ</v>
          </cell>
          <cell r="N6932" t="str">
            <v>Νηπιαγωγεία</v>
          </cell>
        </row>
        <row r="6933">
          <cell r="A6933">
            <v>9059235</v>
          </cell>
          <cell r="B6933" t="str">
            <v>18ο ΝΗΠΙΑΓΩΓΕΙΟ ΧΑΪΔΑΡΙΟΥ</v>
          </cell>
          <cell r="C6933">
            <v>2105320593</v>
          </cell>
          <cell r="D6933">
            <v>2105320593</v>
          </cell>
          <cell r="E6933" t="str">
            <v>mail@18nip-chaid.att.sch.gr</v>
          </cell>
          <cell r="F6933" t="str">
            <v>ΧΑΪΔΑΡΙ</v>
          </cell>
          <cell r="G6933" t="str">
            <v>ΚΥΠΡΙΩΝ ΑΓΩΝΙΣΤΩΝ 72</v>
          </cell>
          <cell r="H6933">
            <v>12462</v>
          </cell>
          <cell r="I6933" t="str">
            <v>ΠΕΡΙΦΕΡΕΙΑΚΗ Δ/ΝΣΗ Π/ΘΜΙΑΣ ΚΑΙ Δ/ΘΜΙΑΣ ΕΚΠ/ΣΗΣ ΑΤΤΙΚΗΣ</v>
          </cell>
          <cell r="J6933" t="str">
            <v>ΔΙΕΥΘΥΝΣΗ Π.Ε. Γ΄ ΑΘΗΝΑΣ</v>
          </cell>
          <cell r="K6933" t="str">
            <v>ΔΥΤΙΚΟΥ ΤΟΜΕΑ ΑΘΗΝΩΝ</v>
          </cell>
          <cell r="L6933" t="str">
            <v>ΧΑΪΔΑΡΙΟΥ</v>
          </cell>
          <cell r="M6933" t="str">
            <v>ΧΑΙΔΑΡΙΟΥ</v>
          </cell>
          <cell r="N6933" t="str">
            <v>Νηπιαγωγεία</v>
          </cell>
        </row>
        <row r="6934">
          <cell r="A6934">
            <v>9060001</v>
          </cell>
          <cell r="B6934" t="str">
            <v>2ο ΔΗΜΟΤΙΚΟ ΣΧΟΛΕΙΟ ΑΚΡΑΤΑΣ</v>
          </cell>
          <cell r="C6934">
            <v>2696033084</v>
          </cell>
          <cell r="D6934">
            <v>2696039046</v>
          </cell>
          <cell r="E6934" t="str">
            <v>mail@2dim-akrat.ach.sch.gr</v>
          </cell>
          <cell r="F6934" t="str">
            <v>ΑΚΡΑΤΑ</v>
          </cell>
          <cell r="G6934" t="str">
            <v>ΑΙΓΑΙΟΥ 14</v>
          </cell>
          <cell r="H6934">
            <v>25006</v>
          </cell>
          <cell r="I6934" t="str">
            <v>ΠΕΡΙΦΕΡΕΙΑΚΗ Δ/ΝΣΗ Π/ΘΜΙΑΣ ΚΑΙ Δ/ΘΜΙΑΣ ΕΚΠ/ΣΗΣ ΔΥΤΙΚΗΣ ΕΛΛΑΔΑΣ</v>
          </cell>
          <cell r="J6934" t="str">
            <v>ΔΙΕΥΘΥΝΣΗ Π.Ε. ΑΧΑΪΑΣ</v>
          </cell>
          <cell r="K6934" t="str">
            <v>ΑΧΑΪΑΣ</v>
          </cell>
          <cell r="L6934" t="str">
            <v>ΑΙΓΙΑΛΕΙΑΣ</v>
          </cell>
          <cell r="M6934" t="str">
            <v>ΑΚΡΑΤΑΣ</v>
          </cell>
          <cell r="N6934" t="str">
            <v>Δημοτικά Σχολεία</v>
          </cell>
        </row>
        <row r="6935">
          <cell r="A6935">
            <v>9060002</v>
          </cell>
          <cell r="B6935" t="str">
            <v>1ο ΝΗΠΙΑΓΩΓΕΙΟ ΑΙΓΙΟΥ</v>
          </cell>
          <cell r="C6935">
            <v>2691027019</v>
          </cell>
          <cell r="D6935">
            <v>2691027019</v>
          </cell>
          <cell r="E6935" t="str">
            <v>mail@1nip-aigiou.ach.sch.gr</v>
          </cell>
          <cell r="F6935" t="str">
            <v>ΑΙΓΙΟΥ</v>
          </cell>
          <cell r="G6935" t="str">
            <v>ΟΘΩΝΟΣ 43</v>
          </cell>
          <cell r="H6935">
            <v>25100</v>
          </cell>
          <cell r="I6935" t="str">
            <v>ΠΕΡΙΦΕΡΕΙΑΚΗ Δ/ΝΣΗ Π/ΘΜΙΑΣ ΚΑΙ Δ/ΘΜΙΑΣ ΕΚΠ/ΣΗΣ ΔΥΤΙΚΗΣ ΕΛΛΑΔΑΣ</v>
          </cell>
          <cell r="J6935" t="str">
            <v>ΔΙΕΥΘΥΝΣΗ Π.Ε. ΑΧΑΪΑΣ</v>
          </cell>
          <cell r="K6935" t="str">
            <v>ΑΧΑΪΑΣ</v>
          </cell>
          <cell r="L6935" t="str">
            <v>ΑΙΓΙΑΛΕΙΑΣ</v>
          </cell>
          <cell r="M6935" t="str">
            <v>ΑΙΓΙΟΥ</v>
          </cell>
          <cell r="N6935" t="str">
            <v>Νηπιαγωγεία</v>
          </cell>
        </row>
        <row r="6936">
          <cell r="A6936">
            <v>9060003</v>
          </cell>
          <cell r="B6936" t="str">
            <v>2ο ΝΗΠΙΑΓΩΓΕΙΟ ΑΙΓΙΟΥ</v>
          </cell>
          <cell r="C6936">
            <v>2691025441</v>
          </cell>
          <cell r="D6936">
            <v>2691025441</v>
          </cell>
          <cell r="E6936" t="str">
            <v>mail@2nip-aigiou.ach.sch.gr</v>
          </cell>
          <cell r="F6936" t="str">
            <v>ΑΙΓΙΟΥ</v>
          </cell>
          <cell r="G6936" t="str">
            <v>ΚΟΥΤΑΛΗΣ 24, ΑΙΓΙΟ</v>
          </cell>
          <cell r="H6936">
            <v>25100</v>
          </cell>
          <cell r="I6936" t="str">
            <v>ΠΕΡΙΦΕΡΕΙΑΚΗ Δ/ΝΣΗ Π/ΘΜΙΑΣ ΚΑΙ Δ/ΘΜΙΑΣ ΕΚΠ/ΣΗΣ ΔΥΤΙΚΗΣ ΕΛΛΑΔΑΣ</v>
          </cell>
          <cell r="J6936" t="str">
            <v>ΔΙΕΥΘΥΝΣΗ Π.Ε. ΑΧΑΪΑΣ</v>
          </cell>
          <cell r="K6936" t="str">
            <v>ΑΧΑΪΑΣ</v>
          </cell>
          <cell r="L6936" t="str">
            <v>ΑΙΓΙΑΛΕΙΑΣ</v>
          </cell>
          <cell r="M6936" t="str">
            <v>ΑΙΓΙΟΥ</v>
          </cell>
          <cell r="N6936" t="str">
            <v>Νηπιαγωγεία</v>
          </cell>
        </row>
        <row r="6937">
          <cell r="A6937">
            <v>9060004</v>
          </cell>
          <cell r="B6937" t="str">
            <v>1ο ΔΗΜΟΤΙΚΟ ΣΧΟΛΕΙΟ ΑΙΓΙΟΥ</v>
          </cell>
          <cell r="C6937">
            <v>2691027922</v>
          </cell>
          <cell r="D6937">
            <v>2691027922</v>
          </cell>
          <cell r="E6937" t="str">
            <v>mail@1dim-aigiou.ach.sch.gr</v>
          </cell>
          <cell r="F6937" t="str">
            <v>ΑΙΓΙΟ</v>
          </cell>
          <cell r="G6937" t="str">
            <v>ΚΟΛΟΚΟΤΡΩΝΗ 23</v>
          </cell>
          <cell r="H6937">
            <v>25100</v>
          </cell>
          <cell r="I6937" t="str">
            <v>ΠΕΡΙΦΕΡΕΙΑΚΗ Δ/ΝΣΗ Π/ΘΜΙΑΣ ΚΑΙ Δ/ΘΜΙΑΣ ΕΚΠ/ΣΗΣ ΔΥΤΙΚΗΣ ΕΛΛΑΔΑΣ</v>
          </cell>
          <cell r="J6937" t="str">
            <v>ΔΙΕΥΘΥΝΣΗ Π.Ε. ΑΧΑΪΑΣ</v>
          </cell>
          <cell r="K6937" t="str">
            <v>ΑΧΑΪΑΣ</v>
          </cell>
          <cell r="L6937" t="str">
            <v>ΑΙΓΙΑΛΕΙΑΣ</v>
          </cell>
          <cell r="M6937" t="str">
            <v>ΑΙΓΙΟΥ</v>
          </cell>
          <cell r="N6937" t="str">
            <v>Δημοτικά Σχολεία</v>
          </cell>
        </row>
        <row r="6938">
          <cell r="A6938">
            <v>9060005</v>
          </cell>
          <cell r="B6938" t="str">
            <v>2ο ΔΗΜΟΤΙΚΟ ΣΧΟΛΕΙΟ ΑΙΓΙΟΥ</v>
          </cell>
          <cell r="C6938">
            <v>2691022370</v>
          </cell>
          <cell r="D6938">
            <v>2691022370</v>
          </cell>
          <cell r="E6938" t="str">
            <v>2dimaigi@sch.gr</v>
          </cell>
          <cell r="F6938" t="str">
            <v>ΑΙΓΙΟ</v>
          </cell>
          <cell r="G6938" t="str">
            <v>ΡΩΜΑΝΙΩΛΗ 43</v>
          </cell>
          <cell r="H6938">
            <v>25100</v>
          </cell>
          <cell r="I6938" t="str">
            <v>ΠΕΡΙΦΕΡΕΙΑΚΗ Δ/ΝΣΗ Π/ΘΜΙΑΣ ΚΑΙ Δ/ΘΜΙΑΣ ΕΚΠ/ΣΗΣ ΔΥΤΙΚΗΣ ΕΛΛΑΔΑΣ</v>
          </cell>
          <cell r="J6938" t="str">
            <v>ΔΙΕΥΘΥΝΣΗ Π.Ε. ΑΧΑΪΑΣ</v>
          </cell>
          <cell r="K6938" t="str">
            <v>ΑΧΑΪΑΣ</v>
          </cell>
          <cell r="L6938" t="str">
            <v>ΑΙΓΙΑΛΕΙΑΣ</v>
          </cell>
          <cell r="M6938" t="str">
            <v>ΑΙΓΙΟΥ</v>
          </cell>
          <cell r="N6938" t="str">
            <v>Δημοτικά Σχολεία</v>
          </cell>
        </row>
        <row r="6939">
          <cell r="A6939">
            <v>9060006</v>
          </cell>
          <cell r="B6939" t="str">
            <v>3ο ΔΗΜΟΤΙΚΟ ΣΧΟΛΕΙΟ ΑΙΓΙΟΥ</v>
          </cell>
          <cell r="C6939">
            <v>2691028826</v>
          </cell>
          <cell r="D6939">
            <v>2691028826</v>
          </cell>
          <cell r="E6939" t="str">
            <v>mail@3dim-aigiou.ach.sch.gr</v>
          </cell>
          <cell r="F6939" t="str">
            <v>Αίγιο</v>
          </cell>
          <cell r="G6939" t="str">
            <v>ΑΓΙΟΥ ΛΕΟΝΤΙΟΥ 28</v>
          </cell>
          <cell r="H6939">
            <v>25100</v>
          </cell>
          <cell r="I6939" t="str">
            <v>ΠΕΡΙΦΕΡΕΙΑΚΗ Δ/ΝΣΗ Π/ΘΜΙΑΣ ΚΑΙ Δ/ΘΜΙΑΣ ΕΚΠ/ΣΗΣ ΔΥΤΙΚΗΣ ΕΛΛΑΔΑΣ</v>
          </cell>
          <cell r="J6939" t="str">
            <v>ΔΙΕΥΘΥΝΣΗ Π.Ε. ΑΧΑΪΑΣ</v>
          </cell>
          <cell r="K6939" t="str">
            <v>ΑΧΑΪΑΣ</v>
          </cell>
          <cell r="L6939" t="str">
            <v>ΑΙΓΙΑΛΕΙΑΣ</v>
          </cell>
          <cell r="M6939" t="str">
            <v>ΑΙΓΙΟΥ</v>
          </cell>
          <cell r="N6939" t="str">
            <v>Δημοτικά Σχολεία</v>
          </cell>
        </row>
        <row r="6940">
          <cell r="A6940">
            <v>9060007</v>
          </cell>
          <cell r="B6940" t="str">
            <v>4ο ΔΗΜΟΤΙΚΟ ΣΧΟΛΕΙΟ ΑΙΓΙΟΥ</v>
          </cell>
          <cell r="C6940">
            <v>2691027766</v>
          </cell>
          <cell r="D6940">
            <v>2691027766</v>
          </cell>
          <cell r="E6940" t="str">
            <v>mail@4dim-aigiou.ach.sch.gr</v>
          </cell>
          <cell r="F6940" t="str">
            <v>ΑΙΓΙΟ,</v>
          </cell>
          <cell r="G6940" t="str">
            <v>ΠΑΡΟΔΟΣ ΠΑΥΛΟΥ ΜΕΛΑ</v>
          </cell>
          <cell r="H6940">
            <v>25100</v>
          </cell>
          <cell r="I6940" t="str">
            <v>ΠΕΡΙΦΕΡΕΙΑΚΗ Δ/ΝΣΗ Π/ΘΜΙΑΣ ΚΑΙ Δ/ΘΜΙΑΣ ΕΚΠ/ΣΗΣ ΔΥΤΙΚΗΣ ΕΛΛΑΔΑΣ</v>
          </cell>
          <cell r="J6940" t="str">
            <v>ΔΙΕΥΘΥΝΣΗ Π.Ε. ΑΧΑΪΑΣ</v>
          </cell>
          <cell r="K6940" t="str">
            <v>ΑΧΑΪΑΣ</v>
          </cell>
          <cell r="L6940" t="str">
            <v>ΑΙΓΙΑΛΕΙΑΣ</v>
          </cell>
          <cell r="M6940" t="str">
            <v>ΑΙΓΙΟΥ</v>
          </cell>
          <cell r="N6940" t="str">
            <v>Δημοτικά Σχολεία</v>
          </cell>
        </row>
        <row r="6941">
          <cell r="A6941">
            <v>9060008</v>
          </cell>
          <cell r="B6941" t="str">
            <v>5ο ΔΗΜΟΤΙΚΟ ΣΧΟΛΕΙΟ ΑΙΓΙΟΥ</v>
          </cell>
          <cell r="C6941">
            <v>2691028879</v>
          </cell>
          <cell r="D6941">
            <v>2691028879</v>
          </cell>
          <cell r="E6941" t="str">
            <v>mail@5dim-aigiou.ach.sch.gr</v>
          </cell>
          <cell r="F6941" t="str">
            <v>ΑΙΓΙΟ</v>
          </cell>
          <cell r="G6941" t="str">
            <v>ΠΡΟΠΟΝΤΙΔΟΣ 2</v>
          </cell>
          <cell r="H6941">
            <v>25100</v>
          </cell>
          <cell r="I6941" t="str">
            <v>ΠΕΡΙΦΕΡΕΙΑΚΗ Δ/ΝΣΗ Π/ΘΜΙΑΣ ΚΑΙ Δ/ΘΜΙΑΣ ΕΚΠ/ΣΗΣ ΔΥΤΙΚΗΣ ΕΛΛΑΔΑΣ</v>
          </cell>
          <cell r="J6941" t="str">
            <v>ΔΙΕΥΘΥΝΣΗ Π.Ε. ΑΧΑΪΑΣ</v>
          </cell>
          <cell r="K6941" t="str">
            <v>ΑΧΑΪΑΣ</v>
          </cell>
          <cell r="L6941" t="str">
            <v>ΑΙΓΙΑΛΕΙΑΣ</v>
          </cell>
          <cell r="M6941" t="str">
            <v>ΑΙΓΙΟΥ</v>
          </cell>
          <cell r="N6941" t="str">
            <v>Δημοτικά Σχολεία</v>
          </cell>
        </row>
        <row r="6942">
          <cell r="A6942">
            <v>9060009</v>
          </cell>
          <cell r="B6942" t="str">
            <v>6ο ΔΗΜΟΤΙΚΟ ΣΧΟΛΕΙΟ ΑΙΓΙΟΥ</v>
          </cell>
          <cell r="C6942">
            <v>2691022981</v>
          </cell>
          <cell r="D6942">
            <v>2691022981</v>
          </cell>
          <cell r="E6942" t="str">
            <v>mail@6dim-aigiou.ach.sch.gr</v>
          </cell>
          <cell r="F6942" t="str">
            <v>ΑΙΓΙΟ ΑΧΑΪΑΣ</v>
          </cell>
          <cell r="G6942" t="str">
            <v>ΑΓΙΟΣ ΑΘΑΝΑΣΙΟΣ ΑΙΓΙΟΥ</v>
          </cell>
          <cell r="H6942">
            <v>25100</v>
          </cell>
          <cell r="I6942" t="str">
            <v>ΠΕΡΙΦΕΡΕΙΑΚΗ Δ/ΝΣΗ Π/ΘΜΙΑΣ ΚΑΙ Δ/ΘΜΙΑΣ ΕΚΠ/ΣΗΣ ΔΥΤΙΚΗΣ ΕΛΛΑΔΑΣ</v>
          </cell>
          <cell r="J6942" t="str">
            <v>ΔΙΕΥΘΥΝΣΗ Π.Ε. ΑΧΑΪΑΣ</v>
          </cell>
          <cell r="K6942" t="str">
            <v>ΑΧΑΪΑΣ</v>
          </cell>
          <cell r="L6942" t="str">
            <v>ΑΙΓΙΑΛΕΙΑΣ</v>
          </cell>
          <cell r="M6942" t="str">
            <v>ΑΙΓΙΟΥ</v>
          </cell>
          <cell r="N6942" t="str">
            <v>Δημοτικά Σχολεία</v>
          </cell>
        </row>
        <row r="6943">
          <cell r="A6943">
            <v>9060010</v>
          </cell>
          <cell r="B6943" t="str">
            <v>7ο ΔΗΜΟΤΙΚΟ ΣΧΟΛΕΙΟ ΑΙΓΙΟΥ</v>
          </cell>
          <cell r="C6943">
            <v>2691023501</v>
          </cell>
          <cell r="D6943">
            <v>2691068475</v>
          </cell>
          <cell r="E6943" t="str">
            <v>mail@7dim-aigiou.ach.sch.gr</v>
          </cell>
          <cell r="F6943" t="str">
            <v>ΑΙΓΙΟ</v>
          </cell>
          <cell r="G6943" t="str">
            <v>ΣΤΑΦΙΔΑΛΩΝΑ-ΡΟΔΩΝ 13</v>
          </cell>
          <cell r="H6943">
            <v>25100</v>
          </cell>
          <cell r="I6943" t="str">
            <v>ΠΕΡΙΦΕΡΕΙΑΚΗ Δ/ΝΣΗ Π/ΘΜΙΑΣ ΚΑΙ Δ/ΘΜΙΑΣ ΕΚΠ/ΣΗΣ ΔΥΤΙΚΗΣ ΕΛΛΑΔΑΣ</v>
          </cell>
          <cell r="J6943" t="str">
            <v>ΔΙΕΥΘΥΝΣΗ Π.Ε. ΑΧΑΪΑΣ</v>
          </cell>
          <cell r="K6943" t="str">
            <v>ΑΧΑΪΑΣ</v>
          </cell>
          <cell r="L6943" t="str">
            <v>ΑΙΓΙΑΛΕΙΑΣ</v>
          </cell>
          <cell r="M6943" t="str">
            <v>ΑΙΓΙΟΥ</v>
          </cell>
          <cell r="N6943" t="str">
            <v>Δημοτικά Σχολεία</v>
          </cell>
        </row>
        <row r="6944">
          <cell r="A6944">
            <v>9060011</v>
          </cell>
          <cell r="B6944" t="str">
            <v>8ο ΔΗΜΟΤΙΚΟ ΣΧΟΛΕΙΟ ΑΙΓΙΟΥ</v>
          </cell>
          <cell r="C6944">
            <v>2691022988</v>
          </cell>
          <cell r="D6944">
            <v>2691068476</v>
          </cell>
          <cell r="E6944" t="str">
            <v>mail@8dim-aigiou.ach.sch.gr</v>
          </cell>
          <cell r="F6944" t="str">
            <v>Αίγιο,</v>
          </cell>
          <cell r="G6944" t="str">
            <v>ΜΥΡΤΙΑ ΑΙΓΙΟΥ</v>
          </cell>
          <cell r="H6944">
            <v>25100</v>
          </cell>
          <cell r="I6944" t="str">
            <v>ΠΕΡΙΦΕΡΕΙΑΚΗ Δ/ΝΣΗ Π/ΘΜΙΑΣ ΚΑΙ Δ/ΘΜΙΑΣ ΕΚΠ/ΣΗΣ ΔΥΤΙΚΗΣ ΕΛΛΑΔΑΣ</v>
          </cell>
          <cell r="J6944" t="str">
            <v>ΔΙΕΥΘΥΝΣΗ Π.Ε. ΑΧΑΪΑΣ</v>
          </cell>
          <cell r="K6944" t="str">
            <v>ΑΧΑΪΑΣ</v>
          </cell>
          <cell r="L6944" t="str">
            <v>ΑΙΓΙΑΛΕΙΑΣ</v>
          </cell>
          <cell r="M6944" t="str">
            <v>ΑΙΓΙΟΥ</v>
          </cell>
          <cell r="N6944" t="str">
            <v>Δημοτικά Σχολεία</v>
          </cell>
        </row>
        <row r="6945">
          <cell r="A6945">
            <v>9060012</v>
          </cell>
          <cell r="B6945" t="str">
            <v>9ο ΔΗΜΟΤΙΚΟ ΣΧΟΛΕΙΟ ΑΙΓΙΟΥ</v>
          </cell>
          <cell r="C6945">
            <v>2691023224</v>
          </cell>
          <cell r="D6945">
            <v>2691023224</v>
          </cell>
          <cell r="E6945" t="str">
            <v>mail@9dim-aigiou.ach.sch.gr</v>
          </cell>
          <cell r="F6945" t="str">
            <v>ΑΙΓΙΟ</v>
          </cell>
          <cell r="G6945" t="str">
            <v>ΟΘΩΝΟΣ 43</v>
          </cell>
          <cell r="H6945">
            <v>25100</v>
          </cell>
          <cell r="I6945" t="str">
            <v>ΠΕΡΙΦΕΡΕΙΑΚΗ Δ/ΝΣΗ Π/ΘΜΙΑΣ ΚΑΙ Δ/ΘΜΙΑΣ ΕΚΠ/ΣΗΣ ΔΥΤΙΚΗΣ ΕΛΛΑΔΑΣ</v>
          </cell>
          <cell r="J6945" t="str">
            <v>ΔΙΕΥΘΥΝΣΗ Π.Ε. ΑΧΑΪΑΣ</v>
          </cell>
          <cell r="K6945" t="str">
            <v>ΑΧΑΪΑΣ</v>
          </cell>
          <cell r="L6945" t="str">
            <v>ΑΙΓΙΑΛΕΙΑΣ</v>
          </cell>
          <cell r="M6945" t="str">
            <v>ΑΙΓΙΟΥ</v>
          </cell>
          <cell r="N6945" t="str">
            <v>Δημοτικά Σχολεία</v>
          </cell>
        </row>
        <row r="6946">
          <cell r="A6946">
            <v>9060013</v>
          </cell>
          <cell r="B6946" t="str">
            <v>ΔΗΜΟΤΙΚΟ ΣΧΟΛΕΙΟ ΑΙΓΕΙΡΑΣ</v>
          </cell>
          <cell r="C6946">
            <v>2696031228</v>
          </cell>
          <cell r="D6946">
            <v>2696039035</v>
          </cell>
          <cell r="E6946" t="str">
            <v>mail@dim-aigeir.ach.sch.gr</v>
          </cell>
          <cell r="F6946" t="str">
            <v>ΑΙΓΕΙΡΑ</v>
          </cell>
          <cell r="G6946" t="str">
            <v>ΑΙΓΕΙΡΑ ΑΧΑΪΑΣ</v>
          </cell>
          <cell r="H6946">
            <v>25010</v>
          </cell>
          <cell r="I6946" t="str">
            <v>ΠΕΡΙΦΕΡΕΙΑΚΗ Δ/ΝΣΗ Π/ΘΜΙΑΣ ΚΑΙ Δ/ΘΜΙΑΣ ΕΚΠ/ΣΗΣ ΔΥΤΙΚΗΣ ΕΛΛΑΔΑΣ</v>
          </cell>
          <cell r="J6946" t="str">
            <v>ΔΙΕΥΘΥΝΣΗ Π.Ε. ΑΧΑΪΑΣ</v>
          </cell>
          <cell r="K6946" t="str">
            <v>ΑΧΑΪΑΣ</v>
          </cell>
          <cell r="L6946" t="str">
            <v>ΑΙΓΙΑΛΕΙΑΣ</v>
          </cell>
          <cell r="M6946" t="str">
            <v>ΑΙΓΕΙΡΑΣ</v>
          </cell>
          <cell r="N6946" t="str">
            <v>Δημοτικά Σχολεία</v>
          </cell>
        </row>
        <row r="6947">
          <cell r="A6947">
            <v>9060015</v>
          </cell>
          <cell r="B6947" t="str">
            <v>1ο ΝΗΠΙΑΓΩΓΕΙΟ ΑΚΡΑΤΑΣ</v>
          </cell>
          <cell r="C6947">
            <v>2696022277</v>
          </cell>
          <cell r="D6947">
            <v>2696022277</v>
          </cell>
          <cell r="E6947" t="str">
            <v>mail@1nip-akrat.ach.sch.gr</v>
          </cell>
          <cell r="F6947" t="str">
            <v>ΑΚΡΑΤΑΣ</v>
          </cell>
          <cell r="G6947" t="str">
            <v>ΑΚΡΑΤΑ ΑΧΑΪΑΣ</v>
          </cell>
          <cell r="H6947">
            <v>25006</v>
          </cell>
          <cell r="I6947" t="str">
            <v>ΠΕΡΙΦΕΡΕΙΑΚΗ Δ/ΝΣΗ Π/ΘΜΙΑΣ ΚΑΙ Δ/ΘΜΙΑΣ ΕΚΠ/ΣΗΣ ΔΥΤΙΚΗΣ ΕΛΛΑΔΑΣ</v>
          </cell>
          <cell r="J6947" t="str">
            <v>ΔΙΕΥΘΥΝΣΗ Π.Ε. ΑΧΑΪΑΣ</v>
          </cell>
          <cell r="K6947" t="str">
            <v>ΑΧΑΪΑΣ</v>
          </cell>
          <cell r="L6947" t="str">
            <v>ΑΙΓΙΑΛΕΙΑΣ</v>
          </cell>
          <cell r="M6947" t="str">
            <v>ΑΚΡΑΤΑΣ</v>
          </cell>
          <cell r="N6947" t="str">
            <v>Νηπιαγωγεία</v>
          </cell>
        </row>
        <row r="6948">
          <cell r="A6948">
            <v>9060016</v>
          </cell>
          <cell r="B6948" t="str">
            <v>1ο ΔΗΜΟΤΙΚΟ ΣΧΟΛΕΙΟ ΑΚΡΑΤΑΣ</v>
          </cell>
          <cell r="C6948">
            <v>2696022586</v>
          </cell>
          <cell r="D6948">
            <v>0</v>
          </cell>
          <cell r="E6948" t="str">
            <v>mail@1dim-akrat.ach.sch.gr</v>
          </cell>
          <cell r="F6948" t="str">
            <v>ΑΚΡΑΤΑ</v>
          </cell>
          <cell r="G6948" t="str">
            <v>ΑΚΡΑΤΑ</v>
          </cell>
          <cell r="H6948">
            <v>25006</v>
          </cell>
          <cell r="I6948" t="str">
            <v>ΠΕΡΙΦΕΡΕΙΑΚΗ Δ/ΝΣΗ Π/ΘΜΙΑΣ ΚΑΙ Δ/ΘΜΙΑΣ ΕΚΠ/ΣΗΣ ΔΥΤΙΚΗΣ ΕΛΛΑΔΑΣ</v>
          </cell>
          <cell r="J6948" t="str">
            <v>ΔΙΕΥΘΥΝΣΗ Π.Ε. ΑΧΑΪΑΣ</v>
          </cell>
          <cell r="K6948" t="str">
            <v>ΑΧΑΪΑΣ</v>
          </cell>
          <cell r="L6948" t="str">
            <v>ΑΙΓΙΑΛΕΙΑΣ</v>
          </cell>
          <cell r="M6948" t="str">
            <v>ΑΚΡΑΤΑΣ</v>
          </cell>
          <cell r="N6948" t="str">
            <v>Δημοτικά Σχολεία</v>
          </cell>
        </row>
        <row r="6949">
          <cell r="A6949">
            <v>9060024</v>
          </cell>
          <cell r="B6949" t="str">
            <v>ΔΗΜΟΤΙΚΟ ΣΧΟΛΕΙΟ ΔΙΑΚΟΠΤΟΥ</v>
          </cell>
          <cell r="C6949">
            <v>2691041697</v>
          </cell>
          <cell r="D6949">
            <v>2691041697</v>
          </cell>
          <cell r="E6949" t="str">
            <v>mail@dim-diakopt.ach.sch.gr</v>
          </cell>
          <cell r="F6949" t="str">
            <v>ΔΙΑΚΟΠΤΟ</v>
          </cell>
          <cell r="G6949" t="str">
            <v>ΔΙΑΚΟΠΤΟ</v>
          </cell>
          <cell r="H6949">
            <v>25003</v>
          </cell>
          <cell r="I6949" t="str">
            <v>ΠΕΡΙΦΕΡΕΙΑΚΗ Δ/ΝΣΗ Π/ΘΜΙΑΣ ΚΑΙ Δ/ΘΜΙΑΣ ΕΚΠ/ΣΗΣ ΔΥΤΙΚΗΣ ΕΛΛΑΔΑΣ</v>
          </cell>
          <cell r="J6949" t="str">
            <v>ΔΙΕΥΘΥΝΣΗ Π.Ε. ΑΧΑΪΑΣ</v>
          </cell>
          <cell r="K6949" t="str">
            <v>ΑΧΑΪΑΣ</v>
          </cell>
          <cell r="L6949" t="str">
            <v>ΑΙΓΙΑΛΕΙΑΣ</v>
          </cell>
          <cell r="M6949" t="str">
            <v>ΔΙΑΚΟΠΤΟΥ</v>
          </cell>
          <cell r="N6949" t="str">
            <v>Δημοτικά Σχολεία</v>
          </cell>
        </row>
        <row r="6950">
          <cell r="A6950">
            <v>9060027</v>
          </cell>
          <cell r="B6950" t="str">
            <v>ΔΗΜΟΤΙΚΟ ΣΧΟΛΕΙΟ ΕΛΑΙΩΝΑ ΑΙΓΙΑΛΕΙΑΣ</v>
          </cell>
          <cell r="C6950">
            <v>2691041204</v>
          </cell>
          <cell r="D6950">
            <v>2691041204</v>
          </cell>
          <cell r="E6950" t="str">
            <v>mail@dim-elaion.ach.sch.gr</v>
          </cell>
          <cell r="F6950" t="str">
            <v>ΕΛΑΙΩΝ</v>
          </cell>
          <cell r="G6950" t="str">
            <v>ΕΛΑΙΩΝ ΔΗΜΟΥ ΑΙΓΙΑΛΕΙΑΣ</v>
          </cell>
          <cell r="H6950">
            <v>25003</v>
          </cell>
          <cell r="I6950" t="str">
            <v>ΠΕΡΙΦΕΡΕΙΑΚΗ Δ/ΝΣΗ Π/ΘΜΙΑΣ ΚΑΙ Δ/ΘΜΙΑΣ ΕΚΠ/ΣΗΣ ΔΥΤΙΚΗΣ ΕΛΛΑΔΑΣ</v>
          </cell>
          <cell r="J6950" t="str">
            <v>ΔΙΕΥΘΥΝΣΗ Π.Ε. ΑΧΑΪΑΣ</v>
          </cell>
          <cell r="K6950" t="str">
            <v>ΑΧΑΪΑΣ</v>
          </cell>
          <cell r="L6950" t="str">
            <v>ΑΙΓΙΑΛΕΙΑΣ</v>
          </cell>
          <cell r="M6950" t="str">
            <v>ΔΙΑΚΟΠΤΟΥ</v>
          </cell>
          <cell r="N6950" t="str">
            <v>Δημοτικά Σχολεία</v>
          </cell>
        </row>
        <row r="6951">
          <cell r="A6951">
            <v>9060028</v>
          </cell>
          <cell r="B6951" t="str">
            <v>ΔΗΜΟΤΙΚΟ ΣΧΟΛΕΙΟ ΕΛΙΚΗΣ</v>
          </cell>
          <cell r="C6951">
            <v>2691081204</v>
          </cell>
          <cell r="D6951">
            <v>2691081124</v>
          </cell>
          <cell r="E6951" t="str">
            <v>mail@dim-elikis.ach.sch.gr</v>
          </cell>
          <cell r="F6951" t="str">
            <v>ΕΛΙΚΗ</v>
          </cell>
          <cell r="G6951" t="str">
            <v>ΠΕΟ ΠΑΤΡΩΝ-ΚΟΡΙΝΘΟΥ ΕΛΙΚΗ</v>
          </cell>
          <cell r="H6951">
            <v>25100</v>
          </cell>
          <cell r="I6951" t="str">
            <v>ΠΕΡΙΦΕΡΕΙΑΚΗ Δ/ΝΣΗ Π/ΘΜΙΑΣ ΚΑΙ Δ/ΘΜΙΑΣ ΕΚΠ/ΣΗΣ ΔΥΤΙΚΗΣ ΕΛΛΑΔΑΣ</v>
          </cell>
          <cell r="J6951" t="str">
            <v>ΔΙΕΥΘΥΝΣΗ Π.Ε. ΑΧΑΪΑΣ</v>
          </cell>
          <cell r="K6951" t="str">
            <v>ΑΧΑΪΑΣ</v>
          </cell>
          <cell r="L6951" t="str">
            <v>ΑΙΓΙΑΛΕΙΑΣ</v>
          </cell>
          <cell r="M6951" t="str">
            <v>ΔΙΑΚΟΠΤΟΥ</v>
          </cell>
          <cell r="N6951" t="str">
            <v>Δημοτικά Σχολεία</v>
          </cell>
        </row>
        <row r="6952">
          <cell r="A6952">
            <v>9060034</v>
          </cell>
          <cell r="B6952" t="str">
            <v>ΟΛΟΗΜΕΡΟ ΔΗΜΟΤΙΚΟ ΣΧΟΛΕΙΟ ΚΟΥΛΟΥΡΑΣ ΑΙΓΙΑΛΕΙΑΣ</v>
          </cell>
          <cell r="C6952">
            <v>2691022664</v>
          </cell>
          <cell r="D6952">
            <v>2691022664</v>
          </cell>
          <cell r="E6952" t="str">
            <v>mail@dim-koulour.ach.sch.gr</v>
          </cell>
          <cell r="F6952" t="str">
            <v>ΚΟΥΛΟΥΡΑ ΑΙΓΙΟΥ</v>
          </cell>
          <cell r="G6952" t="str">
            <v>ΜΟΝΗΣ ΤΑΞΙΑΡΧΩΝ 62</v>
          </cell>
          <cell r="H6952">
            <v>25100</v>
          </cell>
          <cell r="I6952" t="str">
            <v>ΠΕΡΙΦΕΡΕΙΑΚΗ Δ/ΝΣΗ Π/ΘΜΙΑΣ ΚΑΙ Δ/ΘΜΙΑΣ ΕΚΠ/ΣΗΣ ΔΥΤΙΚΗΣ ΕΛΛΑΔΑΣ</v>
          </cell>
          <cell r="J6952" t="str">
            <v>ΔΙΕΥΘΥΝΣΗ Π.Ε. ΑΧΑΪΑΣ</v>
          </cell>
          <cell r="K6952" t="str">
            <v>ΑΧΑΪΑΣ</v>
          </cell>
          <cell r="L6952" t="str">
            <v>ΑΙΓΙΑΛΕΙΑΣ</v>
          </cell>
          <cell r="M6952" t="str">
            <v>ΑΙΓΙΟΥ</v>
          </cell>
          <cell r="N6952" t="str">
            <v>Δημοτικά Σχολεία</v>
          </cell>
        </row>
        <row r="6953">
          <cell r="A6953">
            <v>9060055</v>
          </cell>
          <cell r="B6953" t="str">
            <v>ΔΗΜΟΤΙΚΟ ΣΧΟΛΕΙΟ ΑΒΥΘΟΥ</v>
          </cell>
          <cell r="C6953">
            <v>2691071484</v>
          </cell>
          <cell r="D6953">
            <v>2691071484</v>
          </cell>
          <cell r="E6953" t="str">
            <v>mail@dim-avyth.ach.sch.gr</v>
          </cell>
          <cell r="F6953" t="str">
            <v>ΑΒΥΘΟΣ</v>
          </cell>
          <cell r="G6953" t="str">
            <v>ΤΑΞΙΑΡΧΩΝ   ΑΒΥΘΟΣ  ΣΥΜΠΟΛΙΤΕΙΑΣ 2</v>
          </cell>
          <cell r="H6953">
            <v>25100</v>
          </cell>
          <cell r="I6953" t="str">
            <v>ΠΕΡΙΦΕΡΕΙΑΚΗ Δ/ΝΣΗ Π/ΘΜΙΑΣ ΚΑΙ Δ/ΘΜΙΑΣ ΕΚΠ/ΣΗΣ ΔΥΤΙΚΗΣ ΕΛΛΑΔΑΣ</v>
          </cell>
          <cell r="J6953" t="str">
            <v>ΔΙΕΥΘΥΝΣΗ Π.Ε. ΑΧΑΪΑΣ</v>
          </cell>
          <cell r="K6953" t="str">
            <v>ΑΧΑΪΑΣ</v>
          </cell>
          <cell r="L6953" t="str">
            <v>ΑΙΓΙΑΛΕΙΑΣ</v>
          </cell>
          <cell r="M6953" t="str">
            <v>ΣΥΜΠΟΛΙΤΕΙΑΣ</v>
          </cell>
          <cell r="N6953" t="str">
            <v>Δημοτικά Σχολεία</v>
          </cell>
        </row>
        <row r="6954">
          <cell r="A6954">
            <v>9060056</v>
          </cell>
          <cell r="B6954" t="str">
            <v>ΔΗΜΟΤΙΚΟ ΣΧΟΛΕΙΟ ΡΟΔΟΔΑΦΝΗΣ</v>
          </cell>
          <cell r="C6954">
            <v>2691071333</v>
          </cell>
          <cell r="D6954">
            <v>2691071315</v>
          </cell>
          <cell r="E6954" t="str">
            <v>mail@dim-rodod.ach.sch.gr</v>
          </cell>
          <cell r="F6954" t="str">
            <v>ΡΟΔΟΔΑΦΝΗ</v>
          </cell>
          <cell r="G6954" t="str">
            <v>ΡΟΔΟΔΑΦΝΗ ΣΥΜΠΟΛΙΤΕΙΑΣ</v>
          </cell>
          <cell r="H6954">
            <v>25100</v>
          </cell>
          <cell r="I6954" t="str">
            <v>ΠΕΡΙΦΕΡΕΙΑΚΗ Δ/ΝΣΗ Π/ΘΜΙΑΣ ΚΑΙ Δ/ΘΜΙΑΣ ΕΚΠ/ΣΗΣ ΔΥΤΙΚΗΣ ΕΛΛΑΔΑΣ</v>
          </cell>
          <cell r="J6954" t="str">
            <v>ΔΙΕΥΘΥΝΣΗ Π.Ε. ΑΧΑΪΑΣ</v>
          </cell>
          <cell r="K6954" t="str">
            <v>ΑΧΑΪΑΣ</v>
          </cell>
          <cell r="L6954" t="str">
            <v>ΑΙΓΙΑΛΕΙΑΣ</v>
          </cell>
          <cell r="M6954" t="str">
            <v>ΣΥΜΠΟΛΙΤΕΙΑΣ</v>
          </cell>
          <cell r="N6954" t="str">
            <v>Δημοτικά Σχολεία</v>
          </cell>
        </row>
        <row r="6955">
          <cell r="A6955">
            <v>9060057</v>
          </cell>
          <cell r="B6955" t="str">
            <v>ΔΗΜΟΤΙΚΟ ΣΧΟΛΕΙΟ ΣΕΛΙΑΝΙΤΙΚΩΝ</v>
          </cell>
          <cell r="C6955">
            <v>2691072265</v>
          </cell>
          <cell r="D6955">
            <v>2691072265</v>
          </cell>
          <cell r="E6955" t="str">
            <v>mail@dim-selian.ach.sch.gr</v>
          </cell>
          <cell r="F6955" t="str">
            <v>ΣΕΛΙΑΝΙΤΙΚΑ</v>
          </cell>
          <cell r="G6955" t="str">
            <v>ΣΕΛΙΑΝΙΤΙΚΑ</v>
          </cell>
          <cell r="H6955">
            <v>25100</v>
          </cell>
          <cell r="I6955" t="str">
            <v>ΠΕΡΙΦΕΡΕΙΑΚΗ Δ/ΝΣΗ Π/ΘΜΙΑΣ ΚΑΙ Δ/ΘΜΙΑΣ ΕΚΠ/ΣΗΣ ΔΥΤΙΚΗΣ ΕΛΛΑΔΑΣ</v>
          </cell>
          <cell r="J6955" t="str">
            <v>ΔΙΕΥΘΥΝΣΗ Π.Ε. ΑΧΑΪΑΣ</v>
          </cell>
          <cell r="K6955" t="str">
            <v>ΑΧΑΪΑΣ</v>
          </cell>
          <cell r="L6955" t="str">
            <v>ΑΙΓΙΑΛΕΙΑΣ</v>
          </cell>
          <cell r="M6955" t="str">
            <v>ΣΥΜΠΟΛΙΤΕΙΑΣ</v>
          </cell>
          <cell r="N6955" t="str">
            <v>Δημοτικά Σχολεία</v>
          </cell>
        </row>
        <row r="6956">
          <cell r="A6956">
            <v>9060058</v>
          </cell>
          <cell r="B6956" t="str">
            <v>ΔΗΜΟΤΙΚΟ ΣΧΟΛΕΙΟ ΣΕΛΙΝΟΥΝΤΑ</v>
          </cell>
          <cell r="C6956">
            <v>2691024580</v>
          </cell>
          <cell r="D6956">
            <v>2691024580</v>
          </cell>
          <cell r="E6956" t="str">
            <v>mail@dim-selin.ach.sch.gr</v>
          </cell>
          <cell r="F6956" t="str">
            <v>ΣΕΛΙΝΟΥΝΤΑΣ</v>
          </cell>
          <cell r="G6956" t="str">
            <v>ΣΕΛΙΝΟΥΝΤΑΣ ΑΙΓΙΟΥ</v>
          </cell>
          <cell r="H6956">
            <v>25100</v>
          </cell>
          <cell r="I6956" t="str">
            <v>ΠΕΡΙΦΕΡΕΙΑΚΗ Δ/ΝΣΗ Π/ΘΜΙΑΣ ΚΑΙ Δ/ΘΜΙΑΣ ΕΚΠ/ΣΗΣ ΔΥΤΙΚΗΣ ΕΛΛΑΔΑΣ</v>
          </cell>
          <cell r="J6956" t="str">
            <v>ΔΙΕΥΘΥΝΣΗ Π.Ε. ΑΧΑΪΑΣ</v>
          </cell>
          <cell r="K6956" t="str">
            <v>ΑΧΑΪΑΣ</v>
          </cell>
          <cell r="L6956" t="str">
            <v>ΑΙΓΙΑΛΕΙΑΣ</v>
          </cell>
          <cell r="M6956" t="str">
            <v>ΑΙΓΙΟΥ</v>
          </cell>
          <cell r="N6956" t="str">
            <v>Δημοτικά Σχολεία</v>
          </cell>
        </row>
        <row r="6957">
          <cell r="A6957">
            <v>9060060</v>
          </cell>
          <cell r="B6957" t="str">
            <v>ΔΗΜΟΤΙΚΟ ΣΧΟΛΕΙΟ ΤΕΜΕΝΗΣ</v>
          </cell>
          <cell r="C6957">
            <v>2691051348</v>
          </cell>
          <cell r="D6957">
            <v>2691052180</v>
          </cell>
          <cell r="E6957" t="str">
            <v>mail@dim-temen.ach.sch.gr</v>
          </cell>
          <cell r="F6957" t="str">
            <v>Τέμενη,</v>
          </cell>
          <cell r="G6957" t="str">
            <v>Τέμενη,</v>
          </cell>
          <cell r="H6957">
            <v>25100</v>
          </cell>
          <cell r="I6957" t="str">
            <v>ΠΕΡΙΦΕΡΕΙΑΚΗ Δ/ΝΣΗ Π/ΘΜΙΑΣ ΚΑΙ Δ/ΘΜΙΑΣ ΕΚΠ/ΣΗΣ ΔΥΤΙΚΗΣ ΕΛΛΑΔΑΣ</v>
          </cell>
          <cell r="J6957" t="str">
            <v>ΔΙΕΥΘΥΝΣΗ Π.Ε. ΑΧΑΪΑΣ</v>
          </cell>
          <cell r="K6957" t="str">
            <v>ΑΧΑΪΑΣ</v>
          </cell>
          <cell r="L6957" t="str">
            <v>ΑΙΓΙΑΛΕΙΑΣ</v>
          </cell>
          <cell r="M6957" t="str">
            <v>ΑΙΓΙΟΥ</v>
          </cell>
          <cell r="N6957" t="str">
            <v>Δημοτικά Σχολεία</v>
          </cell>
        </row>
        <row r="6958">
          <cell r="A6958">
            <v>9060067</v>
          </cell>
          <cell r="B6958" t="str">
            <v>ΝΗΠΙΑΓΩΓΕΙΟ ΔΑΦΝΗΣ</v>
          </cell>
          <cell r="C6958">
            <v>2692071210</v>
          </cell>
          <cell r="D6958">
            <v>2692071210</v>
          </cell>
          <cell r="E6958" t="str">
            <v>mail@nip-dafnis.ach.sch.gr</v>
          </cell>
          <cell r="F6958" t="str">
            <v>ΔΑΦΝΗ</v>
          </cell>
          <cell r="G6958" t="str">
            <v>ΔΑΦΝΗ ΚΑΛΑΒΡΥΤΩΝ</v>
          </cell>
          <cell r="H6958">
            <v>25004</v>
          </cell>
          <cell r="I6958" t="str">
            <v>ΠΕΡΙΦΕΡΕΙΑΚΗ Δ/ΝΣΗ Π/ΘΜΙΑΣ ΚΑΙ Δ/ΘΜΙΑΣ ΕΚΠ/ΣΗΣ ΔΥΤΙΚΗΣ ΕΛΛΑΔΑΣ</v>
          </cell>
          <cell r="J6958" t="str">
            <v>ΔΙΕΥΘΥΝΣΗ Π.Ε. ΑΧΑΪΑΣ</v>
          </cell>
          <cell r="K6958" t="str">
            <v>ΑΧΑΪΑΣ</v>
          </cell>
          <cell r="L6958" t="str">
            <v>ΚΑΛΑΒΡΥΤΩΝ</v>
          </cell>
          <cell r="M6958" t="str">
            <v>ΠΑΪΩΝ</v>
          </cell>
          <cell r="N6958" t="str">
            <v>Νηπιαγωγεία</v>
          </cell>
        </row>
        <row r="6959">
          <cell r="A6959">
            <v>9060068</v>
          </cell>
          <cell r="B6959" t="str">
            <v>ΔΗΜΟΤΙΚΟ ΣΧΟΛΕΙΟ ΔΑΦΝΗΣ ΚΑΛΑΒΡΥΤΩΝ ΑΧΑΪΑΣ</v>
          </cell>
          <cell r="C6959">
            <v>2692071210</v>
          </cell>
          <cell r="D6959">
            <v>2692071210</v>
          </cell>
          <cell r="E6959" t="str">
            <v>mail@dim-dafnis.ach.sch.gr</v>
          </cell>
          <cell r="F6959">
            <v>0</v>
          </cell>
          <cell r="G6959" t="str">
            <v>ΔΑΦΝΗ ΚΑΛΑΒΡΥΤΩΝ</v>
          </cell>
          <cell r="H6959">
            <v>25004</v>
          </cell>
          <cell r="I6959" t="str">
            <v>ΠΕΡΙΦΕΡΕΙΑΚΗ Δ/ΝΣΗ Π/ΘΜΙΑΣ ΚΑΙ Δ/ΘΜΙΑΣ ΕΚΠ/ΣΗΣ ΔΥΤΙΚΗΣ ΕΛΛΑΔΑΣ</v>
          </cell>
          <cell r="J6959" t="str">
            <v>ΔΙΕΥΘΥΝΣΗ Π.Ε. ΑΧΑΪΑΣ</v>
          </cell>
          <cell r="K6959" t="str">
            <v>ΑΧΑΪΑΣ</v>
          </cell>
          <cell r="L6959" t="str">
            <v>ΚΑΛΑΒΡΥΤΩΝ</v>
          </cell>
          <cell r="M6959" t="str">
            <v>ΠΑΪΩΝ</v>
          </cell>
          <cell r="N6959" t="str">
            <v>Δημοτικά Σχολεία</v>
          </cell>
        </row>
        <row r="6960">
          <cell r="A6960">
            <v>9060069</v>
          </cell>
          <cell r="B6960" t="str">
            <v>ΝΗΠΙΑΓΩΓΕΙΟ ΚΑΛΑΒΡΥΤΩΝ</v>
          </cell>
          <cell r="C6960">
            <v>2692022658</v>
          </cell>
          <cell r="D6960">
            <v>2692022658</v>
          </cell>
          <cell r="E6960" t="str">
            <v>mail@nip-kalavr.ach.sch.gr</v>
          </cell>
          <cell r="F6960" t="str">
            <v>ΚΑΛΑΒΡΥΤΩΝ</v>
          </cell>
          <cell r="G6960" t="str">
            <v>ΜΕΓ ΣΠΗΛΑΙΟΥ 13</v>
          </cell>
          <cell r="H6960">
            <v>25001</v>
          </cell>
          <cell r="I6960" t="str">
            <v>ΠΕΡΙΦΕΡΕΙΑΚΗ Δ/ΝΣΗ Π/ΘΜΙΑΣ ΚΑΙ Δ/ΘΜΙΑΣ ΕΚΠ/ΣΗΣ ΔΥΤΙΚΗΣ ΕΛΛΑΔΑΣ</v>
          </cell>
          <cell r="J6960" t="str">
            <v>ΔΙΕΥΘΥΝΣΗ Π.Ε. ΑΧΑΪΑΣ</v>
          </cell>
          <cell r="K6960" t="str">
            <v>ΑΧΑΪΑΣ</v>
          </cell>
          <cell r="L6960" t="str">
            <v>ΚΑΛΑΒΡΥΤΩΝ</v>
          </cell>
          <cell r="M6960" t="str">
            <v>ΚΑΛΑΒΡΥΤΩΝ</v>
          </cell>
          <cell r="N6960" t="str">
            <v>Νηπιαγωγεία</v>
          </cell>
        </row>
        <row r="6961">
          <cell r="A6961">
            <v>9060070</v>
          </cell>
          <cell r="B6961" t="str">
            <v>ΔΗΜΟΤΙΚΟ ΣΧΟΛΕΙΟ ΚΑΛΑΒΡΥΤΩΝ ΑΓΛΑΪΑ ΚΟΝΤΗ - ΕΛΕΝΗ ΧΑΜΨΑ</v>
          </cell>
          <cell r="C6961">
            <v>2692024516</v>
          </cell>
          <cell r="D6961">
            <v>2692022239</v>
          </cell>
          <cell r="E6961" t="str">
            <v>dimkalav@sch.gr</v>
          </cell>
          <cell r="F6961" t="str">
            <v>Καλάβρυτα</v>
          </cell>
          <cell r="G6961" t="str">
            <v>ΜΕΓΑΛΟΥ ΣΠΗΛΑΙΟΥ 13</v>
          </cell>
          <cell r="H6961">
            <v>25001</v>
          </cell>
          <cell r="I6961" t="str">
            <v>ΠΕΡΙΦΕΡΕΙΑΚΗ Δ/ΝΣΗ Π/ΘΜΙΑΣ ΚΑΙ Δ/ΘΜΙΑΣ ΕΚΠ/ΣΗΣ ΔΥΤΙΚΗΣ ΕΛΛΑΔΑΣ</v>
          </cell>
          <cell r="J6961" t="str">
            <v>ΔΙΕΥΘΥΝΣΗ Π.Ε. ΑΧΑΪΑΣ</v>
          </cell>
          <cell r="K6961" t="str">
            <v>ΑΧΑΪΑΣ</v>
          </cell>
          <cell r="L6961" t="str">
            <v>ΚΑΛΑΒΡΥΤΩΝ</v>
          </cell>
          <cell r="M6961" t="str">
            <v>ΚΑΛΑΒΡΥΤΩΝ</v>
          </cell>
          <cell r="N6961" t="str">
            <v>Δημοτικά Σχολεία</v>
          </cell>
        </row>
        <row r="6962">
          <cell r="A6962">
            <v>9060090</v>
          </cell>
          <cell r="B6962" t="str">
            <v>ΔΗΜΟΤΙΚΟ ΣΧΟΛΕΙΟ ΒΛΑΣΙΑΣ</v>
          </cell>
          <cell r="C6962">
            <v>2692041350</v>
          </cell>
          <cell r="D6962">
            <v>2692041350</v>
          </cell>
          <cell r="E6962" t="str">
            <v>mail@dim-vlasias.ach.sch.gr</v>
          </cell>
          <cell r="F6962" t="str">
            <v>Βλασία</v>
          </cell>
          <cell r="G6962" t="str">
            <v>ΚΑΤΩ ΒΛΑΣΙΑ</v>
          </cell>
          <cell r="H6962">
            <v>25001</v>
          </cell>
          <cell r="I6962" t="str">
            <v>ΠΕΡΙΦΕΡΕΙΑΚΗ Δ/ΝΣΗ Π/ΘΜΙΑΣ ΚΑΙ Δ/ΘΜΙΑΣ ΕΚΠ/ΣΗΣ ΔΥΤΙΚΗΣ ΕΛΛΑΔΑΣ</v>
          </cell>
          <cell r="J6962" t="str">
            <v>ΔΙΕΥΘΥΝΣΗ Π.Ε. ΑΧΑΪΑΣ</v>
          </cell>
          <cell r="K6962" t="str">
            <v>ΑΧΑΪΑΣ</v>
          </cell>
          <cell r="L6962" t="str">
            <v>ΚΑΛΑΒΡΥΤΩΝ</v>
          </cell>
          <cell r="M6962" t="str">
            <v>ΚΑΛΑΒΡΥΤΩΝ</v>
          </cell>
          <cell r="N6962" t="str">
            <v>Δημοτικά Σχολεία</v>
          </cell>
        </row>
        <row r="6963">
          <cell r="A6963">
            <v>9060092</v>
          </cell>
          <cell r="B6963" t="str">
            <v>ΝΗΠΙΑΓΩΓΕΙΟ ΚΛΕΙΤΟΡΙΑΣ</v>
          </cell>
          <cell r="C6963">
            <v>2692031727</v>
          </cell>
          <cell r="D6963">
            <v>2692031727</v>
          </cell>
          <cell r="E6963" t="str">
            <v>mail@nip-kleitor.ach.sch.gr</v>
          </cell>
          <cell r="F6963" t="str">
            <v>ΚΛΕΙΤΟΡΙΑΣ</v>
          </cell>
          <cell r="G6963" t="str">
            <v>ΚΛΕΙΤΟΡΙΑ ΑΧΑΪΑΣ</v>
          </cell>
          <cell r="H6963">
            <v>25007</v>
          </cell>
          <cell r="I6963" t="str">
            <v>ΠΕΡΙΦΕΡΕΙΑΚΗ Δ/ΝΣΗ Π/ΘΜΙΑΣ ΚΑΙ Δ/ΘΜΙΑΣ ΕΚΠ/ΣΗΣ ΔΥΤΙΚΗΣ ΕΛΛΑΔΑΣ</v>
          </cell>
          <cell r="J6963" t="str">
            <v>ΔΙΕΥΘΥΝΣΗ Π.Ε. ΑΧΑΪΑΣ</v>
          </cell>
          <cell r="K6963" t="str">
            <v>ΑΧΑΪΑΣ</v>
          </cell>
          <cell r="L6963" t="str">
            <v>ΚΑΛΑΒΡΥΤΩΝ</v>
          </cell>
          <cell r="M6963" t="str">
            <v>ΚΛΕΙΤΟΡΙΑΣ</v>
          </cell>
          <cell r="N6963" t="str">
            <v>Νηπιαγωγεία</v>
          </cell>
        </row>
        <row r="6964">
          <cell r="A6964">
            <v>9060093</v>
          </cell>
          <cell r="B6964" t="str">
            <v>ΔΗΜΟΤΙΚΟ ΣΧΟΛΕΙΟ ΚΛΕΙΤΟΡΙΑΣ</v>
          </cell>
          <cell r="C6964">
            <v>2692031229</v>
          </cell>
          <cell r="D6964">
            <v>2692031229</v>
          </cell>
          <cell r="E6964" t="str">
            <v>mail@dim-kleit.ach.sch.gr</v>
          </cell>
          <cell r="F6964" t="str">
            <v>ΚΛΕΙΤΟΡΙΑ</v>
          </cell>
          <cell r="G6964" t="str">
            <v>ΚΛΕΙΤΟΡΙΑ</v>
          </cell>
          <cell r="H6964">
            <v>25007</v>
          </cell>
          <cell r="I6964" t="str">
            <v>ΠΕΡΙΦΕΡΕΙΑΚΗ Δ/ΝΣΗ Π/ΘΜΙΑΣ ΚΑΙ Δ/ΘΜΙΑΣ ΕΚΠ/ΣΗΣ ΔΥΤΙΚΗΣ ΕΛΛΑΔΑΣ</v>
          </cell>
          <cell r="J6964" t="str">
            <v>ΔΙΕΥΘΥΝΣΗ Π.Ε. ΑΧΑΪΑΣ</v>
          </cell>
          <cell r="K6964" t="str">
            <v>ΑΧΑΪΑΣ</v>
          </cell>
          <cell r="L6964" t="str">
            <v>ΚΑΛΑΒΡΥΤΩΝ</v>
          </cell>
          <cell r="M6964" t="str">
            <v>ΚΛΕΙΤΟΡΙΑΣ</v>
          </cell>
          <cell r="N6964" t="str">
            <v>Δημοτικά Σχολεία</v>
          </cell>
        </row>
        <row r="6965">
          <cell r="A6965">
            <v>9060111</v>
          </cell>
          <cell r="B6965" t="str">
            <v>ΝΗΠΙΑΓΩΓΕΙΟ  ΑΡΑΞΟΥ</v>
          </cell>
          <cell r="C6965">
            <v>2693051424</v>
          </cell>
          <cell r="D6965">
            <v>0</v>
          </cell>
          <cell r="E6965" t="str">
            <v>mail@nip-araxou.ach.sch.gr</v>
          </cell>
          <cell r="F6965" t="str">
            <v>ΑΕΡΟΔΡΟΜΙΟΥ ΑΡΑΞΟΥ</v>
          </cell>
          <cell r="G6965" t="str">
            <v>116 ΠΜ ΑΡΑΞΟΥ</v>
          </cell>
          <cell r="H6965">
            <v>25200</v>
          </cell>
          <cell r="I6965" t="str">
            <v>ΠΕΡΙΦΕΡΕΙΑΚΗ Δ/ΝΣΗ Π/ΘΜΙΑΣ ΚΑΙ Δ/ΘΜΙΑΣ ΕΚΠ/ΣΗΣ ΔΥΤΙΚΗΣ ΕΛΛΑΔΑΣ</v>
          </cell>
          <cell r="J6965" t="str">
            <v>ΔΙΕΥΘΥΝΣΗ Π.Ε. ΑΧΑΪΑΣ</v>
          </cell>
          <cell r="K6965" t="str">
            <v>ΑΧΑΪΑΣ</v>
          </cell>
          <cell r="L6965" t="str">
            <v>ΔΥΤΙΚΗΣ ΑΧΑΙΑΣ</v>
          </cell>
          <cell r="M6965" t="str">
            <v>ΜΟΒΡΗΣ</v>
          </cell>
          <cell r="N6965" t="str">
            <v>Νηπιαγωγεία</v>
          </cell>
        </row>
        <row r="6966">
          <cell r="A6966">
            <v>9060115</v>
          </cell>
          <cell r="B6966" t="str">
            <v>ΔΗΜΟΤΙΚΟ ΣΧΟΛΕΙΟ ΠΑΟΣ</v>
          </cell>
          <cell r="C6966">
            <v>2692071404</v>
          </cell>
          <cell r="D6966">
            <v>0</v>
          </cell>
          <cell r="E6966" t="str">
            <v>mail@dim-paous.ach.sch.gr</v>
          </cell>
          <cell r="F6966" t="str">
            <v>ΠΑΟΣ</v>
          </cell>
          <cell r="G6966" t="str">
            <v>ΠΑΟΣ</v>
          </cell>
          <cell r="H6966">
            <v>25004</v>
          </cell>
          <cell r="I6966" t="str">
            <v>ΠΕΡΙΦΕΡΕΙΑΚΗ Δ/ΝΣΗ Π/ΘΜΙΑΣ ΚΑΙ Δ/ΘΜΙΑΣ ΕΚΠ/ΣΗΣ ΔΥΤΙΚΗΣ ΕΛΛΑΔΑΣ</v>
          </cell>
          <cell r="J6966" t="str">
            <v>ΔΙΕΥΘΥΝΣΗ Π.Ε. ΑΧΑΪΑΣ</v>
          </cell>
          <cell r="K6966" t="str">
            <v>ΑΧΑΪΑΣ</v>
          </cell>
          <cell r="L6966" t="str">
            <v>ΚΑΛΑΒΡΥΤΩΝ</v>
          </cell>
          <cell r="M6966" t="str">
            <v>ΠΑΪΩΝ</v>
          </cell>
          <cell r="N6966" t="str">
            <v>Δημοτικά Σχολεία</v>
          </cell>
        </row>
        <row r="6967">
          <cell r="A6967">
            <v>9060128</v>
          </cell>
          <cell r="B6967" t="str">
            <v>ΔΗΜΟΤΙΚΟ ΣΧΟΛΕΙΟ ΣΚΕΠΑΣΤΟΥ</v>
          </cell>
          <cell r="C6967">
            <v>2692024582</v>
          </cell>
          <cell r="D6967">
            <v>2692022397</v>
          </cell>
          <cell r="E6967" t="str">
            <v>mail@dim-skepast.ach.sch.gr</v>
          </cell>
          <cell r="F6967" t="str">
            <v>ΣΚΕΠΑΣΤΟ</v>
          </cell>
          <cell r="G6967" t="str">
            <v>ΣΚΕΠΑΣΤΟ</v>
          </cell>
          <cell r="H6967">
            <v>25001</v>
          </cell>
          <cell r="I6967" t="str">
            <v>ΠΕΡΙΦΕΡΕΙΑΚΗ Δ/ΝΣΗ Π/ΘΜΙΑΣ ΚΑΙ Δ/ΘΜΙΑΣ ΕΚΠ/ΣΗΣ ΔΥΤΙΚΗΣ ΕΛΛΑΔΑΣ</v>
          </cell>
          <cell r="J6967" t="str">
            <v>ΔΙΕΥΘΥΝΣΗ Π.Ε. ΑΧΑΪΑΣ</v>
          </cell>
          <cell r="K6967" t="str">
            <v>ΑΧΑΪΑΣ</v>
          </cell>
          <cell r="L6967" t="str">
            <v>ΚΑΛΑΒΡΥΤΩΝ</v>
          </cell>
          <cell r="M6967" t="str">
            <v>ΚΑΛΑΒΡΥΤΩΝ</v>
          </cell>
          <cell r="N6967" t="str">
            <v>Δημοτικά Σχολεία</v>
          </cell>
        </row>
        <row r="6968">
          <cell r="A6968">
            <v>9060138</v>
          </cell>
          <cell r="B6968" t="str">
            <v>ΔΗΜΟΤΙΚΟ ΣΧΟΛΕΙΟ ΨΩΦΙΔΑΣ</v>
          </cell>
          <cell r="C6968">
            <v>2692051218</v>
          </cell>
          <cell r="D6968">
            <v>2692051218</v>
          </cell>
          <cell r="E6968" t="str">
            <v>mail@dim-psofid.ach.sch.gr</v>
          </cell>
          <cell r="F6968" t="str">
            <v>ΨΩΦΙΔΑ</v>
          </cell>
          <cell r="G6968" t="str">
            <v>ΨΩΦΙΔΑ</v>
          </cell>
          <cell r="H6968">
            <v>25016</v>
          </cell>
          <cell r="I6968" t="str">
            <v>ΠΕΡΙΦΕΡΕΙΑΚΗ Δ/ΝΣΗ Π/ΘΜΙΑΣ ΚΑΙ Δ/ΘΜΙΑΣ ΕΚΠ/ΣΗΣ ΔΥΤΙΚΗΣ ΕΛΛΑΔΑΣ</v>
          </cell>
          <cell r="J6968" t="str">
            <v>ΔΙΕΥΘΥΝΣΗ Π.Ε. ΑΧΑΪΑΣ</v>
          </cell>
          <cell r="K6968" t="str">
            <v>ΑΧΑΪΑΣ</v>
          </cell>
          <cell r="L6968" t="str">
            <v>ΚΑΛΑΒΡΥΤΩΝ</v>
          </cell>
          <cell r="M6968" t="str">
            <v>ΑΡΟΑΝΙΑΣ</v>
          </cell>
          <cell r="N6968" t="str">
            <v>Δημοτικά Σχολεία</v>
          </cell>
        </row>
        <row r="6969">
          <cell r="A6969">
            <v>9060139</v>
          </cell>
          <cell r="B6969" t="str">
            <v>3ο ΝΗΠΙΑΓΩΓΕΙΟ ΠΑΤΡΩΝ</v>
          </cell>
          <cell r="C6969">
            <v>2610338808</v>
          </cell>
          <cell r="D6969">
            <v>2610338808</v>
          </cell>
          <cell r="E6969" t="str">
            <v>mail@3nip-patras.ach.sch.gr</v>
          </cell>
          <cell r="F6969" t="str">
            <v>ΠΑΤΡΑ</v>
          </cell>
          <cell r="G6969" t="str">
            <v>ΔΗΜΗΤΡΙΟΥ ΥΨΗΛΑΝΤΟΥ 34Α</v>
          </cell>
          <cell r="H6969">
            <v>26222</v>
          </cell>
          <cell r="I6969" t="str">
            <v>ΠΕΡΙΦΕΡΕΙΑΚΗ Δ/ΝΣΗ Π/ΘΜΙΑΣ ΚΑΙ Δ/ΘΜΙΑΣ ΕΚΠ/ΣΗΣ ΔΥΤΙΚΗΣ ΕΛΛΑΔΑΣ</v>
          </cell>
          <cell r="J6969" t="str">
            <v>ΔΙΕΥΘΥΝΣΗ Π.Ε. ΑΧΑΪΑΣ</v>
          </cell>
          <cell r="K6969" t="str">
            <v>ΑΧΑΪΑΣ</v>
          </cell>
          <cell r="L6969" t="str">
            <v>ΠΑΤΡΕΩΝ</v>
          </cell>
          <cell r="M6969" t="str">
            <v>ΠΑΤΡΕΩΝ</v>
          </cell>
          <cell r="N6969" t="str">
            <v>Νηπιαγωγεία</v>
          </cell>
        </row>
        <row r="6970">
          <cell r="A6970">
            <v>9060140</v>
          </cell>
          <cell r="B6970" t="str">
            <v>4ο ΝΗΠΙΑΓΩΓΕΙΟ ΠΑΤΡΩΝ</v>
          </cell>
          <cell r="C6970">
            <v>2610324849</v>
          </cell>
          <cell r="D6970">
            <v>2610339247</v>
          </cell>
          <cell r="E6970" t="str">
            <v>mail@4nip-patras.ach.sch.gr</v>
          </cell>
          <cell r="F6970" t="str">
            <v>ΠΑΤΡΩΝ</v>
          </cell>
          <cell r="G6970" t="str">
            <v>ΑΚΤΗ ΔΥΜΑΙΩΝ 51</v>
          </cell>
          <cell r="H6970">
            <v>26333</v>
          </cell>
          <cell r="I6970" t="str">
            <v>ΠΕΡΙΦΕΡΕΙΑΚΗ Δ/ΝΣΗ Π/ΘΜΙΑΣ ΚΑΙ Δ/ΘΜΙΑΣ ΕΚΠ/ΣΗΣ ΔΥΤΙΚΗΣ ΕΛΛΑΔΑΣ</v>
          </cell>
          <cell r="J6970" t="str">
            <v>ΔΙΕΥΘΥΝΣΗ Π.Ε. ΑΧΑΪΑΣ</v>
          </cell>
          <cell r="K6970" t="str">
            <v>ΑΧΑΪΑΣ</v>
          </cell>
          <cell r="L6970" t="str">
            <v>ΠΑΤΡΕΩΝ</v>
          </cell>
          <cell r="M6970" t="str">
            <v>ΠΑΤΡΕΩΝ</v>
          </cell>
          <cell r="N6970" t="str">
            <v>Νηπιαγωγεία</v>
          </cell>
        </row>
        <row r="6971">
          <cell r="A6971">
            <v>9060141</v>
          </cell>
          <cell r="B6971" t="str">
            <v>5ο ΝΗΠΙΑΓΩΓΕΙΟ ΠΑΤΡΩΝ</v>
          </cell>
          <cell r="C6971">
            <v>2610274751</v>
          </cell>
          <cell r="D6971">
            <v>2610274751</v>
          </cell>
          <cell r="E6971" t="str">
            <v>mail@5nip-patras.ach.sch.gr</v>
          </cell>
          <cell r="F6971" t="str">
            <v>ΠΑΤΡΩΝ</v>
          </cell>
          <cell r="G6971" t="str">
            <v>ΠΑΝΤΟΚΡΑΤΟΡΟΣ 3</v>
          </cell>
          <cell r="H6971">
            <v>26225</v>
          </cell>
          <cell r="I6971" t="str">
            <v>ΠΕΡΙΦΕΡΕΙΑΚΗ Δ/ΝΣΗ Π/ΘΜΙΑΣ ΚΑΙ Δ/ΘΜΙΑΣ ΕΚΠ/ΣΗΣ ΔΥΤΙΚΗΣ ΕΛΛΑΔΑΣ</v>
          </cell>
          <cell r="J6971" t="str">
            <v>ΔΙΕΥΘΥΝΣΗ Π.Ε. ΑΧΑΪΑΣ</v>
          </cell>
          <cell r="K6971" t="str">
            <v>ΑΧΑΪΑΣ</v>
          </cell>
          <cell r="L6971" t="str">
            <v>ΠΑΤΡΕΩΝ</v>
          </cell>
          <cell r="M6971" t="str">
            <v>ΠΑΤΡΕΩΝ</v>
          </cell>
          <cell r="N6971" t="str">
            <v>Νηπιαγωγεία</v>
          </cell>
        </row>
        <row r="6972">
          <cell r="A6972">
            <v>9060142</v>
          </cell>
          <cell r="B6972" t="str">
            <v>10ο ΔΗΜΟΤΙΚΟ ΣΧΟΛΕΙΟ ΠΑΤΡΩΝ - ΔΙΑΚΙΔΕΙΟ</v>
          </cell>
          <cell r="C6972">
            <v>2610321768</v>
          </cell>
          <cell r="D6972">
            <v>2610321768</v>
          </cell>
          <cell r="E6972" t="str">
            <v>mail@10dim-patras.ach.sch.gr</v>
          </cell>
          <cell r="F6972" t="str">
            <v>ΠΑΤΡΑ</v>
          </cell>
          <cell r="G6972" t="str">
            <v>ΚΟΡΙΝΘΟΥ 335</v>
          </cell>
          <cell r="H6972">
            <v>26222</v>
          </cell>
          <cell r="I6972" t="str">
            <v>ΠΕΡΙΦΕΡΕΙΑΚΗ Δ/ΝΣΗ Π/ΘΜΙΑΣ ΚΑΙ Δ/ΘΜΙΑΣ ΕΚΠ/ΣΗΣ ΔΥΤΙΚΗΣ ΕΛΛΑΔΑΣ</v>
          </cell>
          <cell r="J6972" t="str">
            <v>ΔΙΕΥΘΥΝΣΗ Π.Ε. ΑΧΑΪΑΣ</v>
          </cell>
          <cell r="K6972" t="str">
            <v>ΑΧΑΪΑΣ</v>
          </cell>
          <cell r="L6972" t="str">
            <v>ΠΑΤΡΕΩΝ</v>
          </cell>
          <cell r="M6972" t="str">
            <v>ΠΑΤΡΕΩΝ</v>
          </cell>
          <cell r="N6972" t="str">
            <v>Δημοτικά Σχολεία</v>
          </cell>
        </row>
        <row r="6973">
          <cell r="A6973">
            <v>9060143</v>
          </cell>
          <cell r="B6973" t="str">
            <v>12ο ΔΗΜΟΤΙΚΟ ΣΧΟΛΕΙΟ ΠΑΤΡΑΣ</v>
          </cell>
          <cell r="C6973">
            <v>2610321778</v>
          </cell>
          <cell r="D6973">
            <v>2610321778</v>
          </cell>
          <cell r="E6973" t="str">
            <v>mail@12dim-patras.ach.sch.gr</v>
          </cell>
          <cell r="F6973" t="str">
            <v>ΠΑΤΡΑ</v>
          </cell>
          <cell r="G6973" t="str">
            <v>ΠΑΡΜΕΝΙΔΟΥ  12 (Προσωρινή μεταστέγαση από Γεωργίου Ολυμπίου &amp; Σουλίου)</v>
          </cell>
          <cell r="H6973">
            <v>26332</v>
          </cell>
          <cell r="I6973" t="str">
            <v>ΠΕΡΙΦΕΡΕΙΑΚΗ Δ/ΝΣΗ Π/ΘΜΙΑΣ ΚΑΙ Δ/ΘΜΙΑΣ ΕΚΠ/ΣΗΣ ΔΥΤΙΚΗΣ ΕΛΛΑΔΑΣ</v>
          </cell>
          <cell r="J6973" t="str">
            <v>ΔΙΕΥΘΥΝΣΗ Π.Ε. ΑΧΑΪΑΣ</v>
          </cell>
          <cell r="K6973" t="str">
            <v>ΑΧΑΪΑΣ</v>
          </cell>
          <cell r="L6973" t="str">
            <v>ΠΑΤΡΕΩΝ</v>
          </cell>
          <cell r="M6973" t="str">
            <v>ΠΑΤΡΕΩΝ</v>
          </cell>
          <cell r="N6973" t="str">
            <v>Δημοτικά Σχολεία</v>
          </cell>
        </row>
        <row r="6974">
          <cell r="A6974">
            <v>9060144</v>
          </cell>
          <cell r="B6974" t="str">
            <v>14ο ΔΗΜΟΤΙΚΟ ΣΧΟΛΕΙΟ ΠΑΤΡΩΝ</v>
          </cell>
          <cell r="C6974">
            <v>2610321467</v>
          </cell>
          <cell r="D6974">
            <v>2610339247</v>
          </cell>
          <cell r="E6974" t="str">
            <v>mail@14dim-patras.ach.sch.gr</v>
          </cell>
          <cell r="F6974" t="str">
            <v>ΠΑΤΡΑ</v>
          </cell>
          <cell r="G6974" t="str">
            <v>ΑΚΤΗ ΔΥΜΑΙΩΝ 51</v>
          </cell>
          <cell r="H6974">
            <v>26333</v>
          </cell>
          <cell r="I6974" t="str">
            <v>ΠΕΡΙΦΕΡΕΙΑΚΗ Δ/ΝΣΗ Π/ΘΜΙΑΣ ΚΑΙ Δ/ΘΜΙΑΣ ΕΚΠ/ΣΗΣ ΔΥΤΙΚΗΣ ΕΛΛΑΔΑΣ</v>
          </cell>
          <cell r="J6974" t="str">
            <v>ΔΙΕΥΘΥΝΣΗ Π.Ε. ΑΧΑΪΑΣ</v>
          </cell>
          <cell r="K6974" t="str">
            <v>ΑΧΑΪΑΣ</v>
          </cell>
          <cell r="L6974" t="str">
            <v>ΠΑΤΡΕΩΝ</v>
          </cell>
          <cell r="M6974" t="str">
            <v>ΠΑΤΡΕΩΝ</v>
          </cell>
          <cell r="N6974" t="str">
            <v>Δημοτικά Σχολεία</v>
          </cell>
        </row>
        <row r="6975">
          <cell r="A6975">
            <v>9060145</v>
          </cell>
          <cell r="B6975" t="str">
            <v>19ο ΔΗΜΟΤΙΚΟ ΣΧΟΛΕΙΟ ΠΑΤΡΩΝ</v>
          </cell>
          <cell r="C6975">
            <v>2610323994</v>
          </cell>
          <cell r="D6975">
            <v>2610323994</v>
          </cell>
          <cell r="E6975" t="str">
            <v>mail@19dim-patras.ach.sch.gr</v>
          </cell>
          <cell r="F6975" t="str">
            <v>ΠΑΤΡΑ</v>
          </cell>
          <cell r="G6975" t="str">
            <v>ΣΟΛΩΜΟΥ 57</v>
          </cell>
          <cell r="H6975">
            <v>26222</v>
          </cell>
          <cell r="I6975" t="str">
            <v>ΠΕΡΙΦΕΡΕΙΑΚΗ Δ/ΝΣΗ Π/ΘΜΙΑΣ ΚΑΙ Δ/ΘΜΙΑΣ ΕΚΠ/ΣΗΣ ΔΥΤΙΚΗΣ ΕΛΛΑΔΑΣ</v>
          </cell>
          <cell r="J6975" t="str">
            <v>ΔΙΕΥΘΥΝΣΗ Π.Ε. ΑΧΑΪΑΣ</v>
          </cell>
          <cell r="K6975" t="str">
            <v>ΑΧΑΪΑΣ</v>
          </cell>
          <cell r="L6975" t="str">
            <v>ΠΑΤΡΕΩΝ</v>
          </cell>
          <cell r="M6975" t="str">
            <v>ΠΑΤΡΕΩΝ</v>
          </cell>
          <cell r="N6975" t="str">
            <v>Δημοτικά Σχολεία</v>
          </cell>
        </row>
        <row r="6976">
          <cell r="A6976">
            <v>9060146</v>
          </cell>
          <cell r="B6976" t="str">
            <v>22ο ΔΗΜΟΤΙΚΟ ΣΧΟΛΕΙΟ ΠΑΤΡΩΝ</v>
          </cell>
          <cell r="C6976">
            <v>2610520107</v>
          </cell>
          <cell r="D6976">
            <v>2610520107</v>
          </cell>
          <cell r="E6976" t="str">
            <v>mail@22dim-patras.ach.sch.gr</v>
          </cell>
          <cell r="F6976" t="str">
            <v>ΠΑΤΡA</v>
          </cell>
          <cell r="G6976" t="str">
            <v>ΛΕΥΚΑΣ 149</v>
          </cell>
          <cell r="H6976">
            <v>26333</v>
          </cell>
          <cell r="I6976" t="str">
            <v>ΠΕΡΙΦΕΡΕΙΑΚΗ Δ/ΝΣΗ Π/ΘΜΙΑΣ ΚΑΙ Δ/ΘΜΙΑΣ ΕΚΠ/ΣΗΣ ΔΥΤΙΚΗΣ ΕΛΛΑΔΑΣ</v>
          </cell>
          <cell r="J6976" t="str">
            <v>ΔΙΕΥΘΥΝΣΗ Π.Ε. ΑΧΑΪΑΣ</v>
          </cell>
          <cell r="K6976" t="str">
            <v>ΑΧΑΪΑΣ</v>
          </cell>
          <cell r="L6976" t="str">
            <v>ΠΑΤΡΕΩΝ</v>
          </cell>
          <cell r="M6976" t="str">
            <v>ΠΑΤΡΕΩΝ</v>
          </cell>
          <cell r="N6976" t="str">
            <v>Δημοτικά Σχολεία</v>
          </cell>
        </row>
        <row r="6977">
          <cell r="A6977">
            <v>9060147</v>
          </cell>
          <cell r="B6977" t="str">
            <v>24ο ΔΗΜΟΤΙΚΟ ΣΧΟΛΕΙΟ ΠΑΤΡΩΝ</v>
          </cell>
          <cell r="C6977">
            <v>2610325212</v>
          </cell>
          <cell r="D6977">
            <v>2610325212</v>
          </cell>
          <cell r="E6977" t="str">
            <v>mail@24dim-patras.ach.sch.gr</v>
          </cell>
          <cell r="F6977" t="str">
            <v>ΠΑΤΡA</v>
          </cell>
          <cell r="G6977" t="str">
            <v>ΑΝΘΕΙΑΣ 195</v>
          </cell>
          <cell r="H6977">
            <v>26332</v>
          </cell>
          <cell r="I6977" t="str">
            <v>ΠΕΡΙΦΕΡΕΙΑΚΗ Δ/ΝΣΗ Π/ΘΜΙΑΣ ΚΑΙ Δ/ΘΜΙΑΣ ΕΚΠ/ΣΗΣ ΔΥΤΙΚΗΣ ΕΛΛΑΔΑΣ</v>
          </cell>
          <cell r="J6977" t="str">
            <v>ΔΙΕΥΘΥΝΣΗ Π.Ε. ΑΧΑΪΑΣ</v>
          </cell>
          <cell r="K6977" t="str">
            <v>ΑΧΑΪΑΣ</v>
          </cell>
          <cell r="L6977" t="str">
            <v>ΠΑΤΡΕΩΝ</v>
          </cell>
          <cell r="M6977" t="str">
            <v>ΠΑΤΡΕΩΝ</v>
          </cell>
          <cell r="N6977" t="str">
            <v>Δημοτικά Σχολεία</v>
          </cell>
        </row>
        <row r="6978">
          <cell r="A6978">
            <v>9060150</v>
          </cell>
          <cell r="B6978" t="str">
            <v>3ο ΔΗΜΟΤΙΚΟ ΣΧΟΛΕΙΟ ΠΑΤΡΩΝ</v>
          </cell>
          <cell r="C6978">
            <v>2610221075</v>
          </cell>
          <cell r="D6978">
            <v>2610221075</v>
          </cell>
          <cell r="E6978" t="str">
            <v>mail@3dim-patras.ach.sch.gr</v>
          </cell>
          <cell r="F6978" t="str">
            <v>ΠΑΤΡΑ</v>
          </cell>
          <cell r="G6978" t="str">
            <v>ΠΑΝΤΟΚΡΑΤΟΡΟΣ 3</v>
          </cell>
          <cell r="H6978">
            <v>26225</v>
          </cell>
          <cell r="I6978" t="str">
            <v>ΠΕΡΙΦΕΡΕΙΑΚΗ Δ/ΝΣΗ Π/ΘΜΙΑΣ ΚΑΙ Δ/ΘΜΙΑΣ ΕΚΠ/ΣΗΣ ΔΥΤΙΚΗΣ ΕΛΛΑΔΑΣ</v>
          </cell>
          <cell r="J6978" t="str">
            <v>ΔΙΕΥΘΥΝΣΗ Π.Ε. ΑΧΑΪΑΣ</v>
          </cell>
          <cell r="K6978" t="str">
            <v>ΑΧΑΪΑΣ</v>
          </cell>
          <cell r="L6978" t="str">
            <v>ΠΑΤΡΕΩΝ</v>
          </cell>
          <cell r="M6978" t="str">
            <v>ΠΑΤΡΕΩΝ</v>
          </cell>
          <cell r="N6978" t="str">
            <v>Δημοτικά Σχολεία</v>
          </cell>
        </row>
        <row r="6979">
          <cell r="A6979">
            <v>9060153</v>
          </cell>
          <cell r="B6979" t="str">
            <v>36ο ΔΗΜΟΤΙΚΟ ΣΧΟΛΕΙΟ ΠΑΤΡΑΣ</v>
          </cell>
          <cell r="C6979">
            <v>2610521977</v>
          </cell>
          <cell r="D6979">
            <v>2610524607</v>
          </cell>
          <cell r="E6979" t="str">
            <v>36dimpat@sch.gr</v>
          </cell>
          <cell r="F6979" t="str">
            <v>ΠΑΤΡΑ</v>
          </cell>
          <cell r="G6979" t="str">
            <v>Ταντάλου &amp; πάροδος ΒΘ69</v>
          </cell>
          <cell r="H6979">
            <v>26333</v>
          </cell>
          <cell r="I6979" t="str">
            <v>ΠΕΡΙΦΕΡΕΙΑΚΗ Δ/ΝΣΗ Π/ΘΜΙΑΣ ΚΑΙ Δ/ΘΜΙΑΣ ΕΚΠ/ΣΗΣ ΔΥΤΙΚΗΣ ΕΛΛΑΔΑΣ</v>
          </cell>
          <cell r="J6979" t="str">
            <v>ΔΙΕΥΘΥΝΣΗ Π.Ε. ΑΧΑΪΑΣ</v>
          </cell>
          <cell r="K6979" t="str">
            <v>ΑΧΑΪΑΣ</v>
          </cell>
          <cell r="L6979" t="str">
            <v>ΠΑΤΡΕΩΝ</v>
          </cell>
          <cell r="M6979" t="str">
            <v>ΠΑΤΡΕΩΝ</v>
          </cell>
          <cell r="N6979" t="str">
            <v>Δημοτικά Σχολεία</v>
          </cell>
        </row>
        <row r="6980">
          <cell r="A6980">
            <v>9060154</v>
          </cell>
          <cell r="B6980" t="str">
            <v>47ο ΔΗΜΟΤΙΚΟ ΣΧΟΛΕΙΟ ΠΑΤΡΩΝ</v>
          </cell>
          <cell r="C6980">
            <v>2610322712</v>
          </cell>
          <cell r="D6980">
            <v>2610361447</v>
          </cell>
          <cell r="E6980" t="str">
            <v>mail@47dim-patras.ach.sch.gr</v>
          </cell>
          <cell r="F6980" t="str">
            <v>ΠΑΤΡΑ</v>
          </cell>
          <cell r="G6980" t="str">
            <v>ΜΙΧΑΗΛ ΣΟΥΤΣΟΥ 24</v>
          </cell>
          <cell r="H6980">
            <v>26332</v>
          </cell>
          <cell r="I6980" t="str">
            <v>ΠΕΡΙΦΕΡΕΙΑΚΗ Δ/ΝΣΗ Π/ΘΜΙΑΣ ΚΑΙ Δ/ΘΜΙΑΣ ΕΚΠ/ΣΗΣ ΔΥΤΙΚΗΣ ΕΛΛΑΔΑΣ</v>
          </cell>
          <cell r="J6980" t="str">
            <v>ΔΙΕΥΘΥΝΣΗ Π.Ε. ΑΧΑΪΑΣ</v>
          </cell>
          <cell r="K6980" t="str">
            <v>ΑΧΑΪΑΣ</v>
          </cell>
          <cell r="L6980" t="str">
            <v>ΠΑΤΡΕΩΝ</v>
          </cell>
          <cell r="M6980" t="str">
            <v>ΠΑΤΡΕΩΝ</v>
          </cell>
          <cell r="N6980" t="str">
            <v>Δημοτικά Σχολεία</v>
          </cell>
        </row>
        <row r="6981">
          <cell r="A6981">
            <v>9060155</v>
          </cell>
          <cell r="B6981" t="str">
            <v>5ο ΔΗΜΟΤΙΚΟ ΣΧΟΛΕΙΟ ΠΑΤΡΩΝ</v>
          </cell>
          <cell r="C6981">
            <v>2610321707</v>
          </cell>
          <cell r="D6981">
            <v>2610321707</v>
          </cell>
          <cell r="E6981" t="str">
            <v>mail@5dim-patras.ach.sch.gr</v>
          </cell>
          <cell r="F6981" t="str">
            <v>ΠΑΤΡΩΝ</v>
          </cell>
          <cell r="G6981" t="str">
            <v>Γ ΟΛΥΜΠΙΟΥ 89</v>
          </cell>
          <cell r="H6981">
            <v>26224</v>
          </cell>
          <cell r="I6981" t="str">
            <v>ΠΕΡΙΦΕΡΕΙΑΚΗ Δ/ΝΣΗ Π/ΘΜΙΑΣ ΚΑΙ Δ/ΘΜΙΑΣ ΕΚΠ/ΣΗΣ ΔΥΤΙΚΗΣ ΕΛΛΑΔΑΣ</v>
          </cell>
          <cell r="J6981" t="str">
            <v>ΔΙΕΥΘΥΝΣΗ Π.Ε. ΑΧΑΪΑΣ</v>
          </cell>
          <cell r="K6981" t="str">
            <v>ΑΧΑΪΑΣ</v>
          </cell>
          <cell r="L6981" t="str">
            <v>ΠΑΤΡΕΩΝ</v>
          </cell>
          <cell r="M6981" t="str">
            <v>ΠΑΤΡΕΩΝ</v>
          </cell>
          <cell r="N6981" t="str">
            <v>Δημοτικά Σχολεία</v>
          </cell>
        </row>
        <row r="6982">
          <cell r="A6982">
            <v>9060156</v>
          </cell>
          <cell r="B6982" t="str">
            <v>52ο ΔΗΜΟΤΙΚΟ ΣΧΟΛΕΙΟ ΠΑΤΡΩΝ</v>
          </cell>
          <cell r="C6982">
            <v>2610327278</v>
          </cell>
          <cell r="D6982">
            <v>2610339424</v>
          </cell>
          <cell r="E6982" t="str">
            <v>mail@52dim-patras.ach.sch.gr</v>
          </cell>
          <cell r="F6982" t="str">
            <v>ΠΑΤΡΑ</v>
          </cell>
          <cell r="G6982" t="str">
            <v>ΟΥΡΑΝΟΥ 22 - ΚΡΥΑ ΙΤΕΩΝ</v>
          </cell>
          <cell r="H6982">
            <v>26332</v>
          </cell>
          <cell r="I6982" t="str">
            <v>ΠΕΡΙΦΕΡΕΙΑΚΗ Δ/ΝΣΗ Π/ΘΜΙΑΣ ΚΑΙ Δ/ΘΜΙΑΣ ΕΚΠ/ΣΗΣ ΔΥΤΙΚΗΣ ΕΛΛΑΔΑΣ</v>
          </cell>
          <cell r="J6982" t="str">
            <v>ΔΙΕΥΘΥΝΣΗ Π.Ε. ΑΧΑΪΑΣ</v>
          </cell>
          <cell r="K6982" t="str">
            <v>ΑΧΑΪΑΣ</v>
          </cell>
          <cell r="L6982" t="str">
            <v>ΠΑΤΡΕΩΝ</v>
          </cell>
          <cell r="M6982" t="str">
            <v>ΠΑΤΡΕΩΝ</v>
          </cell>
          <cell r="N6982" t="str">
            <v>Δημοτικά Σχολεία</v>
          </cell>
        </row>
        <row r="6983">
          <cell r="A6983">
            <v>9060157</v>
          </cell>
          <cell r="B6983" t="str">
            <v>6ο ΔΗΜΟΤΙΚΟ ΣΧΟΛΕΙΟ ΠΑΤΡΩΝ</v>
          </cell>
          <cell r="C6983">
            <v>2610322077</v>
          </cell>
          <cell r="D6983">
            <v>2610322077</v>
          </cell>
          <cell r="E6983" t="str">
            <v>mail@6dim-patras.ach.sch.gr</v>
          </cell>
          <cell r="F6983" t="str">
            <v>ΠΑΤΡΑ</v>
          </cell>
          <cell r="G6983" t="str">
            <v>ΣΟΛΩΜΟΥ 57</v>
          </cell>
          <cell r="H6983">
            <v>26222</v>
          </cell>
          <cell r="I6983" t="str">
            <v>ΠΕΡΙΦΕΡΕΙΑΚΗ Δ/ΝΣΗ Π/ΘΜΙΑΣ ΚΑΙ Δ/ΘΜΙΑΣ ΕΚΠ/ΣΗΣ ΔΥΤΙΚΗΣ ΕΛΛΑΔΑΣ</v>
          </cell>
          <cell r="J6983" t="str">
            <v>ΔΙΕΥΘΥΝΣΗ Π.Ε. ΑΧΑΪΑΣ</v>
          </cell>
          <cell r="K6983" t="str">
            <v>ΑΧΑΪΑΣ</v>
          </cell>
          <cell r="L6983" t="str">
            <v>ΠΑΤΡΕΩΝ</v>
          </cell>
          <cell r="M6983" t="str">
            <v>ΠΑΤΡΕΩΝ</v>
          </cell>
          <cell r="N6983" t="str">
            <v>Δημοτικά Σχολεία</v>
          </cell>
        </row>
        <row r="6984">
          <cell r="A6984">
            <v>9060159</v>
          </cell>
          <cell r="B6984" t="str">
            <v>ΔΗΜΟΤΙΚΟ ΣΧΟΛΕΙΟ ΑΝΩ ΑΛΙΣΣΟΥ</v>
          </cell>
          <cell r="C6984">
            <v>2693071440</v>
          </cell>
          <cell r="D6984">
            <v>2693071440</v>
          </cell>
          <cell r="E6984" t="str">
            <v>mail@dim-an-aliss.ach.sch.gr</v>
          </cell>
          <cell r="F6984" t="str">
            <v>Άνω Αλισσός</v>
          </cell>
          <cell r="G6984" t="str">
            <v>Άνω Αλισσός</v>
          </cell>
          <cell r="H6984">
            <v>25002</v>
          </cell>
          <cell r="I6984" t="str">
            <v>ΠΕΡΙΦΕΡΕΙΑΚΗ Δ/ΝΣΗ Π/ΘΜΙΑΣ ΚΑΙ Δ/ΘΜΙΑΣ ΕΚΠ/ΣΗΣ ΔΥΤΙΚΗΣ ΕΛΛΑΔΑΣ</v>
          </cell>
          <cell r="J6984" t="str">
            <v>ΔΙΕΥΘΥΝΣΗ Π.Ε. ΑΧΑΪΑΣ</v>
          </cell>
          <cell r="K6984" t="str">
            <v>ΑΧΑΪΑΣ</v>
          </cell>
          <cell r="L6984" t="str">
            <v>ΔΥΤΙΚΗΣ ΑΧΑΙΑΣ</v>
          </cell>
          <cell r="M6984" t="str">
            <v>ΔΥΜΗΣ</v>
          </cell>
          <cell r="N6984" t="str">
            <v>Δημοτικά Σχολεία</v>
          </cell>
        </row>
        <row r="6985">
          <cell r="A6985">
            <v>9060162</v>
          </cell>
          <cell r="B6985" t="str">
            <v>ΔΗΜΟΤΙΚΟ ΣΧΟΛΕΙΟ ΑΠΙΔΕΩΝΑ</v>
          </cell>
          <cell r="C6985">
            <v>2693031390</v>
          </cell>
          <cell r="D6985">
            <v>2693031390</v>
          </cell>
          <cell r="E6985" t="str">
            <v>mail@dim-apideon.ach.sch.gr</v>
          </cell>
          <cell r="F6985" t="str">
            <v>Απιδεώνας</v>
          </cell>
          <cell r="G6985">
            <v>0</v>
          </cell>
          <cell r="H6985">
            <v>25200</v>
          </cell>
          <cell r="I6985" t="str">
            <v>ΠΕΡΙΦΕΡΕΙΑΚΗ Δ/ΝΣΗ Π/ΘΜΙΑΣ ΚΑΙ Δ/ΘΜΙΑΣ ΕΚΠ/ΣΗΣ ΔΥΤΙΚΗΣ ΕΛΛΑΔΑΣ</v>
          </cell>
          <cell r="J6985" t="str">
            <v>ΔΙΕΥΘΥΝΣΗ Π.Ε. ΑΧΑΪΑΣ</v>
          </cell>
          <cell r="K6985" t="str">
            <v>ΑΧΑΪΑΣ</v>
          </cell>
          <cell r="L6985" t="str">
            <v>ΔΥΤΙΚΗΣ ΑΧΑΙΑΣ</v>
          </cell>
          <cell r="M6985" t="str">
            <v>ΛΑΡΙΣΣΟΥ</v>
          </cell>
          <cell r="N6985" t="str">
            <v>Δημοτικά Σχολεία</v>
          </cell>
        </row>
        <row r="6986">
          <cell r="A6986">
            <v>9060164</v>
          </cell>
          <cell r="B6986" t="str">
            <v>ΔΗΜΟΤΙΚΟ ΣΧΟΛΕΙΟ ΑΡΛΑΣ</v>
          </cell>
          <cell r="C6986">
            <v>2693091093</v>
          </cell>
          <cell r="D6986">
            <v>0</v>
          </cell>
          <cell r="E6986" t="str">
            <v>mail@dim-arlas.ach.sch.gr</v>
          </cell>
          <cell r="F6986" t="str">
            <v>ΑΡΛΑ</v>
          </cell>
          <cell r="G6986" t="str">
            <v>ΑΡΛΑ ΑΧΑΪΑΣ</v>
          </cell>
          <cell r="H6986">
            <v>25200</v>
          </cell>
          <cell r="I6986" t="str">
            <v>ΠΕΡΙΦΕΡΕΙΑΚΗ Δ/ΝΣΗ Π/ΘΜΙΑΣ ΚΑΙ Δ/ΘΜΙΑΣ ΕΚΠ/ΣΗΣ ΔΥΤΙΚΗΣ ΕΛΛΑΔΑΣ</v>
          </cell>
          <cell r="J6986" t="str">
            <v>ΔΙΕΥΘΥΝΣΗ Π.Ε. ΑΧΑΪΑΣ</v>
          </cell>
          <cell r="K6986" t="str">
            <v>ΑΧΑΪΑΣ</v>
          </cell>
          <cell r="L6986" t="str">
            <v>ΔΥΤΙΚΗΣ ΑΧΑΙΑΣ</v>
          </cell>
          <cell r="M6986" t="str">
            <v>ΩΛΕΝΙΑΣ</v>
          </cell>
          <cell r="N6986" t="str">
            <v>Δημοτικά Σχολεία</v>
          </cell>
        </row>
        <row r="6987">
          <cell r="A6987">
            <v>9060166</v>
          </cell>
          <cell r="B6987" t="str">
            <v>ΔΗΜΟΤΙΚΟ ΣΧΟΛΕΙΟ ΒΕΛΙΤΣΩΝ</v>
          </cell>
          <cell r="C6987">
            <v>2693092196</v>
          </cell>
          <cell r="D6987">
            <v>2693092196</v>
          </cell>
          <cell r="E6987" t="str">
            <v>mail@dim-k-velits.ach.sch.gr</v>
          </cell>
          <cell r="F6987" t="str">
            <v>ΒΕΛΙΤΣΕΣ</v>
          </cell>
          <cell r="G6987" t="str">
            <v>ΒΕΛΙΤΣΕΣ</v>
          </cell>
          <cell r="H6987">
            <v>27052</v>
          </cell>
          <cell r="I6987" t="str">
            <v>ΠΕΡΙΦΕΡΕΙΑΚΗ Δ/ΝΣΗ Π/ΘΜΙΑΣ ΚΑΙ Δ/ΘΜΙΑΣ ΕΚΠ/ΣΗΣ ΔΥΤΙΚΗΣ ΕΛΛΑΔΑΣ</v>
          </cell>
          <cell r="J6987" t="str">
            <v>ΔΙΕΥΘΥΝΣΗ Π.Ε. ΑΧΑΪΑΣ</v>
          </cell>
          <cell r="K6987" t="str">
            <v>ΑΧΑΪΑΣ</v>
          </cell>
          <cell r="L6987" t="str">
            <v>ΔΥΤΙΚΗΣ ΑΧΑΙΑΣ</v>
          </cell>
          <cell r="M6987" t="str">
            <v>ΛΑΡΙΣΣΟΥ</v>
          </cell>
          <cell r="N6987" t="str">
            <v>Δημοτικά Σχολεία</v>
          </cell>
        </row>
        <row r="6988">
          <cell r="A6988">
            <v>9060168</v>
          </cell>
          <cell r="B6988" t="str">
            <v>ΜΑΡΑΓΚΟΠΟΥΛΕΙΟ ΔΗΜΟΤΙΚΟ ΣΧΟΛΕΙΟ ΒΡΑΧΝΑΙΙΚΩΝ</v>
          </cell>
          <cell r="C6988">
            <v>2610670322</v>
          </cell>
          <cell r="D6988">
            <v>2610670322</v>
          </cell>
          <cell r="E6988" t="str">
            <v>mail@dim-vrachn.ach.sch.gr</v>
          </cell>
          <cell r="F6988" t="str">
            <v>ΒΡΑΧΝΑΙΙΚΑ</v>
          </cell>
          <cell r="G6988" t="str">
            <v>Π.Ε.Ο. ΠΑΤΡΩΝ ΠΥΡΓΟΥ 164</v>
          </cell>
          <cell r="H6988">
            <v>25002</v>
          </cell>
          <cell r="I6988" t="str">
            <v>ΠΕΡΙΦΕΡΕΙΑΚΗ Δ/ΝΣΗ Π/ΘΜΙΑΣ ΚΑΙ Δ/ΘΜΙΑΣ ΕΚΠ/ΣΗΣ ΔΥΤΙΚΗΣ ΕΛΛΑΔΑΣ</v>
          </cell>
          <cell r="J6988" t="str">
            <v>ΔΙΕΥΘΥΝΣΗ Π.Ε. ΑΧΑΪΑΣ</v>
          </cell>
          <cell r="K6988" t="str">
            <v>ΑΧΑΪΑΣ</v>
          </cell>
          <cell r="L6988" t="str">
            <v>ΠΑΤΡΕΩΝ</v>
          </cell>
          <cell r="M6988" t="str">
            <v>ΒΡΑΧΝΑΙΙΚΩΝ</v>
          </cell>
          <cell r="N6988" t="str">
            <v>Δημοτικά Σχολεία</v>
          </cell>
        </row>
        <row r="6989">
          <cell r="A6989">
            <v>9060169</v>
          </cell>
          <cell r="B6989" t="str">
            <v>1ο ΝΗΠΙΑΓΩΓΕΙΟ ΒΡΑΧΝΑΙΙΚΩΝ</v>
          </cell>
          <cell r="C6989">
            <v>2610671214</v>
          </cell>
          <cell r="D6989">
            <v>2610671214</v>
          </cell>
          <cell r="E6989" t="str">
            <v>mail@nip-vrachn.ach.sch.gr</v>
          </cell>
          <cell r="F6989" t="str">
            <v>ΒΡΑΧΝΑΙΙΚΩΝ</v>
          </cell>
          <cell r="G6989" t="str">
            <v>ΣΤΑΜΑΤΗ ΠΑΠΑΔΟΠΟΥΛΟΥ 9</v>
          </cell>
          <cell r="H6989">
            <v>25002</v>
          </cell>
          <cell r="I6989" t="str">
            <v>ΠΕΡΙΦΕΡΕΙΑΚΗ Δ/ΝΣΗ Π/ΘΜΙΑΣ ΚΑΙ Δ/ΘΜΙΑΣ ΕΚΠ/ΣΗΣ ΔΥΤΙΚΗΣ ΕΛΛΑΔΑΣ</v>
          </cell>
          <cell r="J6989" t="str">
            <v>ΔΙΕΥΘΥΝΣΗ Π.Ε. ΑΧΑΪΑΣ</v>
          </cell>
          <cell r="K6989" t="str">
            <v>ΑΧΑΪΑΣ</v>
          </cell>
          <cell r="L6989" t="str">
            <v>ΠΑΤΡΕΩΝ</v>
          </cell>
          <cell r="M6989" t="str">
            <v>ΒΡΑΧΝΑΙΙΚΩΝ</v>
          </cell>
          <cell r="N6989" t="str">
            <v>Νηπιαγωγεία</v>
          </cell>
        </row>
        <row r="6990">
          <cell r="A6990">
            <v>9060173</v>
          </cell>
          <cell r="B6990" t="str">
            <v>ΔΗΜΟΤΙΚΟ ΣΧΟΛΕΙΟ ΚΑΓΚΑΔΙΟΥ</v>
          </cell>
          <cell r="C6990">
            <v>2693099354</v>
          </cell>
          <cell r="D6990">
            <v>2693099354</v>
          </cell>
          <cell r="E6990" t="str">
            <v>mail@dim-kagad.ach.sch.gr</v>
          </cell>
          <cell r="F6990" t="str">
            <v>ΚΑΓΚΑΔΙ</v>
          </cell>
          <cell r="G6990" t="str">
            <v>ΚΑΓΚΑΔΙ ΚΑΤΩ ΑΧΑΪΑΣ</v>
          </cell>
          <cell r="H6990">
            <v>25200</v>
          </cell>
          <cell r="I6990" t="str">
            <v>ΠΕΡΙΦΕΡΕΙΑΚΗ Δ/ΝΣΗ Π/ΘΜΙΑΣ ΚΑΙ Δ/ΘΜΙΑΣ ΕΚΠ/ΣΗΣ ΔΥΤΙΚΗΣ ΕΛΛΑΔΑΣ</v>
          </cell>
          <cell r="J6990" t="str">
            <v>ΔΙΕΥΘΥΝΣΗ Π.Ε. ΑΧΑΪΑΣ</v>
          </cell>
          <cell r="K6990" t="str">
            <v>ΑΧΑΪΑΣ</v>
          </cell>
          <cell r="L6990" t="str">
            <v>ΔΥΤΙΚΗΣ ΑΧΑΙΑΣ</v>
          </cell>
          <cell r="M6990" t="str">
            <v>ΛΑΡΙΣΣΟΥ</v>
          </cell>
          <cell r="N6990" t="str">
            <v>Δημοτικά Σχολεία</v>
          </cell>
        </row>
        <row r="6991">
          <cell r="A6991">
            <v>9060174</v>
          </cell>
          <cell r="B6991" t="str">
            <v>ΔΗΜΟΤΙΚΟ ΣΧΟΛΕΙΟ ΚΑΜΙΝΙΩΝ</v>
          </cell>
          <cell r="C6991">
            <v>2610671592</v>
          </cell>
          <cell r="D6991">
            <v>2610671592</v>
          </cell>
          <cell r="E6991" t="str">
            <v>mail@dim-kamin.ach.sch.gr</v>
          </cell>
          <cell r="F6991" t="str">
            <v>ΚΑΜΙΝΙA</v>
          </cell>
          <cell r="G6991" t="str">
            <v>ΠΑΤΡΩΝ ΠΥΡΓΟΥ 601</v>
          </cell>
          <cell r="H6991">
            <v>25002</v>
          </cell>
          <cell r="I6991" t="str">
            <v>ΠΕΡΙΦΕΡΕΙΑΚΗ Δ/ΝΣΗ Π/ΘΜΙΑΣ ΚΑΙ Δ/ΘΜΙΑΣ ΕΚΠ/ΣΗΣ ΔΥΤΙΚΗΣ ΕΛΛΑΔΑΣ</v>
          </cell>
          <cell r="J6991" t="str">
            <v>ΔΙΕΥΘΥΝΣΗ Π.Ε. ΑΧΑΪΑΣ</v>
          </cell>
          <cell r="K6991" t="str">
            <v>ΑΧΑΪΑΣ</v>
          </cell>
          <cell r="L6991" t="str">
            <v>ΠΑΤΡΕΩΝ</v>
          </cell>
          <cell r="M6991" t="str">
            <v>ΒΡΑΧΝΑΙΙΚΩΝ</v>
          </cell>
          <cell r="N6991" t="str">
            <v>Δημοτικά Σχολεία</v>
          </cell>
        </row>
        <row r="6992">
          <cell r="A6992">
            <v>9060177</v>
          </cell>
          <cell r="B6992" t="str">
            <v>ΔΗΜΟΤΙΚΟ ΣΧΟΛΕΙΟ ΚΑΡΕΪΚΩΝ</v>
          </cell>
          <cell r="C6992">
            <v>2693081281</v>
          </cell>
          <cell r="D6992">
            <v>2693081281</v>
          </cell>
          <cell r="E6992" t="str">
            <v>mail@dim-kareik.ach.sch.gr</v>
          </cell>
          <cell r="F6992" t="str">
            <v>ΚΑΡΕΪΚΑ</v>
          </cell>
          <cell r="G6992" t="str">
            <v>ΚΑΡΕΪΚΑ</v>
          </cell>
          <cell r="H6992">
            <v>25200</v>
          </cell>
          <cell r="I6992" t="str">
            <v>ΠΕΡΙΦΕΡΕΙΑΚΗ Δ/ΝΣΗ Π/ΘΜΙΑΣ ΚΑΙ Δ/ΘΜΙΑΣ ΕΚΠ/ΣΗΣ ΔΥΤΙΚΗΣ ΕΛΛΑΔΑΣ</v>
          </cell>
          <cell r="J6992" t="str">
            <v>ΔΙΕΥΘΥΝΣΗ Π.Ε. ΑΧΑΪΑΣ</v>
          </cell>
          <cell r="K6992" t="str">
            <v>ΑΧΑΪΑΣ</v>
          </cell>
          <cell r="L6992" t="str">
            <v>ΔΥΤΙΚΗΣ ΑΧΑΙΑΣ</v>
          </cell>
          <cell r="M6992" t="str">
            <v>ΜΟΒΡΗΣ</v>
          </cell>
          <cell r="N6992" t="str">
            <v>Δημοτικά Σχολεία</v>
          </cell>
        </row>
        <row r="6993">
          <cell r="A6993">
            <v>9060181</v>
          </cell>
          <cell r="B6993" t="str">
            <v>1ο ΝΗΠΙΑΓΩΓΕΙΟ ΚΑΤΩ ΑΧΑΪΑΣ</v>
          </cell>
          <cell r="C6993">
            <v>2693024222</v>
          </cell>
          <cell r="D6993">
            <v>2693024222</v>
          </cell>
          <cell r="E6993" t="str">
            <v>mail@1nip-k-achaias.ach.sch.gr</v>
          </cell>
          <cell r="F6993" t="str">
            <v>Κ ΑΧΑΪΑΣ</v>
          </cell>
          <cell r="G6993" t="str">
            <v>ΤΕΡΜΑ ΔΕΞΑΜΕΝΟΥ</v>
          </cell>
          <cell r="H6993">
            <v>25200</v>
          </cell>
          <cell r="I6993" t="str">
            <v>ΠΕΡΙΦΕΡΕΙΑΚΗ Δ/ΝΣΗ Π/ΘΜΙΑΣ ΚΑΙ Δ/ΘΜΙΑΣ ΕΚΠ/ΣΗΣ ΔΥΤΙΚΗΣ ΕΛΛΑΔΑΣ</v>
          </cell>
          <cell r="J6993" t="str">
            <v>ΔΙΕΥΘΥΝΣΗ Π.Ε. ΑΧΑΪΑΣ</v>
          </cell>
          <cell r="K6993" t="str">
            <v>ΑΧΑΪΑΣ</v>
          </cell>
          <cell r="L6993" t="str">
            <v>ΔΥΤΙΚΗΣ ΑΧΑΙΑΣ</v>
          </cell>
          <cell r="M6993" t="str">
            <v>ΔΥΜΗΣ</v>
          </cell>
          <cell r="N6993" t="str">
            <v>Νηπιαγωγεία</v>
          </cell>
        </row>
        <row r="6994">
          <cell r="A6994">
            <v>9060182</v>
          </cell>
          <cell r="B6994" t="str">
            <v>1ο ΔΗΜΟΤΙΚΟ ΣΧΟΛΕΙΟ ΚΑΤΩ ΑΧΑΪΑΣ</v>
          </cell>
          <cell r="C6994">
            <v>2693025462</v>
          </cell>
          <cell r="D6994">
            <v>2693022164</v>
          </cell>
          <cell r="E6994" t="str">
            <v>mail@1dim-k-achaias.ach.sch.gr</v>
          </cell>
          <cell r="F6994" t="str">
            <v>ΚΑΤΩ ΑΧΑΪΑ</v>
          </cell>
          <cell r="G6994" t="str">
            <v>ΤΕΡΜΑ ΑΣΗΜΑΚΟΠΟΥΛΟΥ</v>
          </cell>
          <cell r="H6994">
            <v>25200</v>
          </cell>
          <cell r="I6994" t="str">
            <v>ΠΕΡΙΦΕΡΕΙΑΚΗ Δ/ΝΣΗ Π/ΘΜΙΑΣ ΚΑΙ Δ/ΘΜΙΑΣ ΕΚΠ/ΣΗΣ ΔΥΤΙΚΗΣ ΕΛΛΑΔΑΣ</v>
          </cell>
          <cell r="J6994" t="str">
            <v>ΔΙΕΥΘΥΝΣΗ Π.Ε. ΑΧΑΪΑΣ</v>
          </cell>
          <cell r="K6994" t="str">
            <v>ΑΧΑΪΑΣ</v>
          </cell>
          <cell r="L6994" t="str">
            <v>ΔΥΤΙΚΗΣ ΑΧΑΙΑΣ</v>
          </cell>
          <cell r="M6994" t="str">
            <v>ΔΥΜΗΣ</v>
          </cell>
          <cell r="N6994" t="str">
            <v>Δημοτικά Σχολεία</v>
          </cell>
        </row>
        <row r="6995">
          <cell r="A6995">
            <v>9060183</v>
          </cell>
          <cell r="B6995" t="str">
            <v>2ο ΔΗΜΟΤΙΚΟ ΣΧΟΛΕΙΟ ΚΑΤΩ ΑΧΑΪΑΣ</v>
          </cell>
          <cell r="C6995">
            <v>2693023113</v>
          </cell>
          <cell r="D6995">
            <v>2693025835</v>
          </cell>
          <cell r="E6995" t="str">
            <v>2dimkata@sch.gr</v>
          </cell>
          <cell r="F6995" t="str">
            <v>Κάτω Αχαΐα</v>
          </cell>
          <cell r="G6995" t="str">
            <v>ΑΓΙΑΣ ΤΡΙΑΔΟΣ 25</v>
          </cell>
          <cell r="H6995">
            <v>25200</v>
          </cell>
          <cell r="I6995" t="str">
            <v>ΠΕΡΙΦΕΡΕΙΑΚΗ Δ/ΝΣΗ Π/ΘΜΙΑΣ ΚΑΙ Δ/ΘΜΙΑΣ ΕΚΠ/ΣΗΣ ΔΥΤΙΚΗΣ ΕΛΛΑΔΑΣ</v>
          </cell>
          <cell r="J6995" t="str">
            <v>ΔΙΕΥΘΥΝΣΗ Π.Ε. ΑΧΑΪΑΣ</v>
          </cell>
          <cell r="K6995" t="str">
            <v>ΑΧΑΪΑΣ</v>
          </cell>
          <cell r="L6995" t="str">
            <v>ΔΥΤΙΚΗΣ ΑΧΑΙΑΣ</v>
          </cell>
          <cell r="M6995" t="str">
            <v>ΔΥΜΗΣ</v>
          </cell>
          <cell r="N6995" t="str">
            <v>Δημοτικά Σχολεία</v>
          </cell>
        </row>
        <row r="6996">
          <cell r="A6996">
            <v>9060185</v>
          </cell>
          <cell r="B6996" t="str">
            <v>ΔΗΜΟΤΙΚΟ ΣΧΟΛΕΙΟ ΛΑΚΚΟΠΕΤΡΑΣ</v>
          </cell>
          <cell r="C6996">
            <v>2693051761</v>
          </cell>
          <cell r="D6996">
            <v>2693051761</v>
          </cell>
          <cell r="E6996" t="str">
            <v>mail@dim-lakkop.ach.sch.gr</v>
          </cell>
          <cell r="F6996" t="str">
            <v>ΛΑΚΚΟΠΕΤΡΑ</v>
          </cell>
          <cell r="G6996" t="str">
            <v>ΛΑΚΚΟΠΕΤΡΑ</v>
          </cell>
          <cell r="H6996">
            <v>25200</v>
          </cell>
          <cell r="I6996" t="str">
            <v>ΠΕΡΙΦΕΡΕΙΑΚΗ Δ/ΝΣΗ Π/ΘΜΙΑΣ ΚΑΙ Δ/ΘΜΙΑΣ ΕΚΠ/ΣΗΣ ΔΥΤΙΚΗΣ ΕΛΛΑΔΑΣ</v>
          </cell>
          <cell r="J6996" t="str">
            <v>ΔΙΕΥΘΥΝΣΗ Π.Ε. ΑΧΑΪΑΣ</v>
          </cell>
          <cell r="K6996" t="str">
            <v>ΑΧΑΪΑΣ</v>
          </cell>
          <cell r="L6996" t="str">
            <v>ΔΥΤΙΚΗΣ ΑΧΑΙΑΣ</v>
          </cell>
          <cell r="M6996" t="str">
            <v>ΛΑΡΙΣΣΟΥ</v>
          </cell>
          <cell r="N6996" t="str">
            <v>Δημοτικά Σχολεία</v>
          </cell>
        </row>
        <row r="6997">
          <cell r="A6997">
            <v>9060186</v>
          </cell>
          <cell r="B6997" t="str">
            <v>ΝΗΠΙΑΓΩΓΕΙΟ ΛΑΚΚΟΠΕΤΡΑΣ</v>
          </cell>
          <cell r="C6997">
            <v>2693051562</v>
          </cell>
          <cell r="D6997">
            <v>2693051761</v>
          </cell>
          <cell r="E6997" t="str">
            <v>mail@nip-lakkop.ach.sch.gr</v>
          </cell>
          <cell r="F6997" t="str">
            <v>ΛΑΚΚΟΠΕΤΡΑΣ</v>
          </cell>
          <cell r="G6997" t="str">
            <v>ΛΑΚΚΟΠΕΤΡΑ</v>
          </cell>
          <cell r="H6997">
            <v>25200</v>
          </cell>
          <cell r="I6997" t="str">
            <v>ΠΕΡΙΦΕΡΕΙΑΚΗ Δ/ΝΣΗ Π/ΘΜΙΑΣ ΚΑΙ Δ/ΘΜΙΑΣ ΕΚΠ/ΣΗΣ ΔΥΤΙΚΗΣ ΕΛΛΑΔΑΣ</v>
          </cell>
          <cell r="J6997" t="str">
            <v>ΔΙΕΥΘΥΝΣΗ Π.Ε. ΑΧΑΪΑΣ</v>
          </cell>
          <cell r="K6997" t="str">
            <v>ΑΧΑΪΑΣ</v>
          </cell>
          <cell r="L6997" t="str">
            <v>ΔΥΤΙΚΗΣ ΑΧΑΙΑΣ</v>
          </cell>
          <cell r="M6997" t="str">
            <v>ΛΑΡΙΣΣΟΥ</v>
          </cell>
          <cell r="N6997" t="str">
            <v>Νηπιαγωγεία</v>
          </cell>
        </row>
        <row r="6998">
          <cell r="A6998">
            <v>9060188</v>
          </cell>
          <cell r="B6998" t="str">
            <v>ΝΗΠΙΑΓΩΓΕΙΟ ΛΙΜΝΟΧΩΡΙΟΥ</v>
          </cell>
          <cell r="C6998">
            <v>2693051244</v>
          </cell>
          <cell r="D6998">
            <v>2693051133</v>
          </cell>
          <cell r="E6998" t="str">
            <v>mail@nip-limnoch.ach.sch.gr</v>
          </cell>
          <cell r="F6998" t="str">
            <v>ΛΙΜΝΟΧΩΡΙΟΥ</v>
          </cell>
          <cell r="G6998" t="str">
            <v>ΛΙΜΝΟΧΩΡΙ ΑΧΑΪΑΣ</v>
          </cell>
          <cell r="H6998">
            <v>25200</v>
          </cell>
          <cell r="I6998" t="str">
            <v>ΠΕΡΙΦΕΡΕΙΑΚΗ Δ/ΝΣΗ Π/ΘΜΙΑΣ ΚΑΙ Δ/ΘΜΙΑΣ ΕΚΠ/ΣΗΣ ΔΥΤΙΚΗΣ ΕΛΛΑΔΑΣ</v>
          </cell>
          <cell r="J6998" t="str">
            <v>ΔΙΕΥΘΥΝΣΗ Π.Ε. ΑΧΑΪΑΣ</v>
          </cell>
          <cell r="K6998" t="str">
            <v>ΑΧΑΪΑΣ</v>
          </cell>
          <cell r="L6998" t="str">
            <v>ΔΥΤΙΚΗΣ ΑΧΑΙΑΣ</v>
          </cell>
          <cell r="M6998" t="str">
            <v>ΜΟΒΡΗΣ</v>
          </cell>
          <cell r="N6998" t="str">
            <v>Νηπιαγωγεία</v>
          </cell>
        </row>
        <row r="6999">
          <cell r="A6999">
            <v>9060189</v>
          </cell>
          <cell r="B6999" t="str">
            <v>ΔΗΜΟΤΙΚΟ ΣΧΟΛΕΙΟ ΛΙΜΝΟΧΩΡΙΟΥ</v>
          </cell>
          <cell r="C6999">
            <v>2693051133</v>
          </cell>
          <cell r="D6999">
            <v>2693051133</v>
          </cell>
          <cell r="E6999" t="str">
            <v>mail@dim-limnoch.ach.sch.gr</v>
          </cell>
          <cell r="F6999" t="str">
            <v>ΛΙΜΝΟΧΩΡΙ</v>
          </cell>
          <cell r="G6999" t="str">
            <v>ΛΙΜΝΟΧΩΡΙ</v>
          </cell>
          <cell r="H6999">
            <v>25200</v>
          </cell>
          <cell r="I6999" t="str">
            <v>ΠΕΡΙΦΕΡΕΙΑΚΗ Δ/ΝΣΗ Π/ΘΜΙΑΣ ΚΑΙ Δ/ΘΜΙΑΣ ΕΚΠ/ΣΗΣ ΔΥΤΙΚΗΣ ΕΛΛΑΔΑΣ</v>
          </cell>
          <cell r="J6999" t="str">
            <v>ΔΙΕΥΘΥΝΣΗ Π.Ε. ΑΧΑΪΑΣ</v>
          </cell>
          <cell r="K6999" t="str">
            <v>ΑΧΑΪΑΣ</v>
          </cell>
          <cell r="L6999" t="str">
            <v>ΔΥΤΙΚΗΣ ΑΧΑΙΑΣ</v>
          </cell>
          <cell r="M6999" t="str">
            <v>ΜΟΒΡΗΣ</v>
          </cell>
          <cell r="N6999" t="str">
            <v>Δημοτικά Σχολεία</v>
          </cell>
        </row>
        <row r="7000">
          <cell r="A7000">
            <v>9060190</v>
          </cell>
          <cell r="B7000" t="str">
            <v>ΝΗΠΙΑΓΩΓΕΙΟ ΛΟΥΣΙΚΩΝ</v>
          </cell>
          <cell r="C7000">
            <v>2693061837</v>
          </cell>
          <cell r="D7000">
            <v>2693061837</v>
          </cell>
          <cell r="E7000" t="str">
            <v>mail@nip-lousik.ach.sch.gr</v>
          </cell>
          <cell r="F7000" t="str">
            <v>ΛΟΥΣΙΚΩΝ</v>
          </cell>
          <cell r="G7000" t="str">
            <v>ΛΟΥΣΙΚΑ ΚΑΤΩ ΑΧΑΪΑΣ</v>
          </cell>
          <cell r="H7000">
            <v>25200</v>
          </cell>
          <cell r="I7000" t="str">
            <v>ΠΕΡΙΦΕΡΕΙΑΚΗ Δ/ΝΣΗ Π/ΘΜΙΑΣ ΚΑΙ Δ/ΘΜΙΑΣ ΕΚΠ/ΣΗΣ ΔΥΤΙΚΗΣ ΕΛΛΑΔΑΣ</v>
          </cell>
          <cell r="J7000" t="str">
            <v>ΔΙΕΥΘΥΝΣΗ Π.Ε. ΑΧΑΪΑΣ</v>
          </cell>
          <cell r="K7000" t="str">
            <v>ΑΧΑΪΑΣ</v>
          </cell>
          <cell r="L7000" t="str">
            <v>ΔΥΤΙΚΗΣ ΑΧΑΙΑΣ</v>
          </cell>
          <cell r="M7000" t="str">
            <v>ΩΛΕΝΙΑΣ</v>
          </cell>
          <cell r="N7000" t="str">
            <v>Νηπιαγωγεία</v>
          </cell>
        </row>
        <row r="7001">
          <cell r="A7001">
            <v>9060191</v>
          </cell>
          <cell r="B7001" t="str">
            <v>ΔΗΜΟΤΙΚΟ ΣΧΟΛΕΙΟ ΛΟΥΣΙΚΩΝ</v>
          </cell>
          <cell r="C7001">
            <v>2693061280</v>
          </cell>
          <cell r="D7001">
            <v>2693061280</v>
          </cell>
          <cell r="E7001" t="str">
            <v>mail@dim-lousik.ach.sch.gr</v>
          </cell>
          <cell r="F7001" t="str">
            <v>ΛΟΥΣΙΚΑ</v>
          </cell>
          <cell r="G7001" t="str">
            <v>ΛΟΥΣΙΚΑ</v>
          </cell>
          <cell r="H7001">
            <v>25200</v>
          </cell>
          <cell r="I7001" t="str">
            <v>ΠΕΡΙΦΕΡΕΙΑΚΗ Δ/ΝΣΗ Π/ΘΜΙΑΣ ΚΑΙ Δ/ΘΜΙΑΣ ΕΚΠ/ΣΗΣ ΔΥΤΙΚΗΣ ΕΛΛΑΔΑΣ</v>
          </cell>
          <cell r="J7001" t="str">
            <v>ΔΙΕΥΘΥΝΣΗ Π.Ε. ΑΧΑΪΑΣ</v>
          </cell>
          <cell r="K7001" t="str">
            <v>ΑΧΑΪΑΣ</v>
          </cell>
          <cell r="L7001" t="str">
            <v>ΔΥΤΙΚΗΣ ΑΧΑΙΑΣ</v>
          </cell>
          <cell r="M7001" t="str">
            <v>ΩΛΕΝΙΑΣ</v>
          </cell>
          <cell r="N7001" t="str">
            <v>Δημοτικά Σχολεία</v>
          </cell>
        </row>
        <row r="7002">
          <cell r="A7002">
            <v>9060194</v>
          </cell>
          <cell r="B7002" t="str">
            <v>ΝΗΠΙΑΓΩΓΕΙΟ ΛΑΠΠΑ</v>
          </cell>
          <cell r="C7002">
            <v>2693031889</v>
          </cell>
          <cell r="D7002">
            <v>0</v>
          </cell>
          <cell r="E7002" t="str">
            <v>mail@nip-lappa.ach.sch.gr</v>
          </cell>
          <cell r="F7002" t="str">
            <v>ΛΑΠΠΑ</v>
          </cell>
          <cell r="G7002" t="str">
            <v>ΛΑΠΠΑ</v>
          </cell>
          <cell r="H7002">
            <v>25200</v>
          </cell>
          <cell r="I7002" t="str">
            <v>ΠΕΡΙΦΕΡΕΙΑΚΗ Δ/ΝΣΗ Π/ΘΜΙΑΣ ΚΑΙ Δ/ΘΜΙΑΣ ΕΚΠ/ΣΗΣ ΔΥΤΙΚΗΣ ΕΛΛΑΔΑΣ</v>
          </cell>
          <cell r="J7002" t="str">
            <v>ΔΙΕΥΘΥΝΣΗ Π.Ε. ΑΧΑΪΑΣ</v>
          </cell>
          <cell r="K7002" t="str">
            <v>ΑΧΑΪΑΣ</v>
          </cell>
          <cell r="L7002" t="str">
            <v>ΔΥΤΙΚΗΣ ΑΧΑΙΑΣ</v>
          </cell>
          <cell r="M7002" t="str">
            <v>ΛΑΡΙΣΣΟΥ</v>
          </cell>
          <cell r="N7002" t="str">
            <v>Νηπιαγωγεία</v>
          </cell>
        </row>
        <row r="7003">
          <cell r="A7003">
            <v>9060195</v>
          </cell>
          <cell r="B7003" t="str">
            <v>ΔΗΜΟΤΙΚΟ ΣΧΟΛΕΙΟ ΛΑΠΠΑ</v>
          </cell>
          <cell r="C7003">
            <v>2693031490</v>
          </cell>
          <cell r="D7003">
            <v>2693031810</v>
          </cell>
          <cell r="E7003" t="str">
            <v>mail@dim-lappa.ach.sch.gr</v>
          </cell>
          <cell r="F7003" t="str">
            <v>ΛΑΠΠΑ</v>
          </cell>
          <cell r="G7003" t="str">
            <v>ΠΕΟ ΠΑΤΡΩΝ ΠΥΡΓΟΥ</v>
          </cell>
          <cell r="H7003">
            <v>27052</v>
          </cell>
          <cell r="I7003" t="str">
            <v>ΠΕΡΙΦΕΡΕΙΑΚΗ Δ/ΝΣΗ Π/ΘΜΙΑΣ ΚΑΙ Δ/ΘΜΙΑΣ ΕΚΠ/ΣΗΣ ΔΥΤΙΚΗΣ ΕΛΛΑΔΑΣ</v>
          </cell>
          <cell r="J7003" t="str">
            <v>ΔΙΕΥΘΥΝΣΗ Π.Ε. ΑΧΑΪΑΣ</v>
          </cell>
          <cell r="K7003" t="str">
            <v>ΑΧΑΪΑΣ</v>
          </cell>
          <cell r="L7003" t="str">
            <v>ΔΥΤΙΚΗΣ ΑΧΑΙΑΣ</v>
          </cell>
          <cell r="M7003" t="str">
            <v>ΛΑΡΙΣΣΟΥ</v>
          </cell>
          <cell r="N7003" t="str">
            <v>Δημοτικά Σχολεία</v>
          </cell>
        </row>
        <row r="7004">
          <cell r="A7004">
            <v>9060196</v>
          </cell>
          <cell r="B7004" t="str">
            <v>ΔΗΜΟΤΙΚΟ ΣΧΟΛΕΙΟ ΜΑΤΑΡΑΓΚΑ</v>
          </cell>
          <cell r="C7004">
            <v>2693099498</v>
          </cell>
          <cell r="D7004">
            <v>2693099498</v>
          </cell>
          <cell r="E7004" t="str">
            <v>mail@dim-matar.ach.sch.gr</v>
          </cell>
          <cell r="F7004" t="str">
            <v>ΜΑΤΑΡΑΓΚΑ</v>
          </cell>
          <cell r="G7004" t="str">
            <v>ΜΑΤΑΡΑΓΚΑ</v>
          </cell>
          <cell r="H7004">
            <v>25200</v>
          </cell>
          <cell r="I7004" t="str">
            <v>ΠΕΡΙΦΕΡΕΙΑΚΗ Δ/ΝΣΗ Π/ΘΜΙΑΣ ΚΑΙ Δ/ΘΜΙΑΣ ΕΚΠ/ΣΗΣ ΔΥΤΙΚΗΣ ΕΛΛΑΔΑΣ</v>
          </cell>
          <cell r="J7004" t="str">
            <v>ΔΙΕΥΘΥΝΣΗ Π.Ε. ΑΧΑΪΑΣ</v>
          </cell>
          <cell r="K7004" t="str">
            <v>ΑΧΑΪΑΣ</v>
          </cell>
          <cell r="L7004" t="str">
            <v>ΔΥΤΙΚΗΣ ΑΧΑΙΑΣ</v>
          </cell>
          <cell r="M7004" t="str">
            <v>ΛΑΡΙΣΣΟΥ</v>
          </cell>
          <cell r="N7004" t="str">
            <v>Δημοτικά Σχολεία</v>
          </cell>
        </row>
        <row r="7005">
          <cell r="A7005">
            <v>9060197</v>
          </cell>
          <cell r="B7005" t="str">
            <v>ΔΗΜΟΤΙΚΟ ΣΧΟΛΕΙΟ ΜΕΤΟΧΙΟΥ</v>
          </cell>
          <cell r="C7005">
            <v>2693031504</v>
          </cell>
          <cell r="D7005">
            <v>0</v>
          </cell>
          <cell r="E7005" t="str">
            <v>mail@dim-metoch.ach.sch.gr</v>
          </cell>
          <cell r="F7005" t="str">
            <v>ΜΕΤΟΧΙ</v>
          </cell>
          <cell r="G7005" t="str">
            <v>ΜΕΤΟΧΙ ΚΑΤΩ ΑΧΑΪΑΣ</v>
          </cell>
          <cell r="H7005">
            <v>25200</v>
          </cell>
          <cell r="I7005" t="str">
            <v>ΠΕΡΙΦΕΡΕΙΑΚΗ Δ/ΝΣΗ Π/ΘΜΙΑΣ ΚΑΙ Δ/ΘΜΙΑΣ ΕΚΠ/ΣΗΣ ΔΥΤΙΚΗΣ ΕΛΛΑΔΑΣ</v>
          </cell>
          <cell r="J7005" t="str">
            <v>ΔΙΕΥΘΥΝΣΗ Π.Ε. ΑΧΑΪΑΣ</v>
          </cell>
          <cell r="K7005" t="str">
            <v>ΑΧΑΪΑΣ</v>
          </cell>
          <cell r="L7005" t="str">
            <v>ΔΥΤΙΚΗΣ ΑΧΑΙΑΣ</v>
          </cell>
          <cell r="M7005" t="str">
            <v>ΛΑΡΙΣΣΟΥ</v>
          </cell>
          <cell r="N7005" t="str">
            <v>Δημοτικά Σχολεία</v>
          </cell>
        </row>
        <row r="7006">
          <cell r="A7006">
            <v>9060198</v>
          </cell>
          <cell r="B7006" t="str">
            <v>ΔΗΜΟΤΙΚΟ ΣΧΟΛΕΙΟ ΜΙΝΤΙΛΟΓΛΙΟΥ</v>
          </cell>
          <cell r="C7006">
            <v>2610520596</v>
          </cell>
          <cell r="D7006">
            <v>0</v>
          </cell>
          <cell r="E7006" t="str">
            <v>mail@dim-mintil.ach.sch.gr</v>
          </cell>
          <cell r="F7006" t="str">
            <v>Μιντιλόγλι</v>
          </cell>
          <cell r="G7006" t="str">
            <v>ΑΓ ΚΩΝΣΤΑΝΤΙΝΟΥ 86</v>
          </cell>
          <cell r="H7006">
            <v>26500</v>
          </cell>
          <cell r="I7006" t="str">
            <v>ΠΕΡΙΦΕΡΕΙΑΚΗ Δ/ΝΣΗ Π/ΘΜΙΑΣ ΚΑΙ Δ/ΘΜΙΑΣ ΕΚΠ/ΣΗΣ ΔΥΤΙΚΗΣ ΕΛΛΑΔΑΣ</v>
          </cell>
          <cell r="J7006" t="str">
            <v>ΔΙΕΥΘΥΝΣΗ Π.Ε. ΑΧΑΪΑΣ</v>
          </cell>
          <cell r="K7006" t="str">
            <v>ΑΧΑΪΑΣ</v>
          </cell>
          <cell r="L7006" t="str">
            <v>ΠΑΤΡΕΩΝ</v>
          </cell>
          <cell r="M7006" t="str">
            <v>ΠΑΡΑΛΙΑΣ</v>
          </cell>
          <cell r="N7006" t="str">
            <v>Δημοτικά Σχολεία</v>
          </cell>
        </row>
        <row r="7007">
          <cell r="A7007">
            <v>9060200</v>
          </cell>
          <cell r="B7007" t="str">
            <v>ΔΗΜΟΤΙΚΟ ΣΧΟΛΕΙΟ ΜΙΧΟΪΟΥ</v>
          </cell>
          <cell r="C7007">
            <v>2693092000</v>
          </cell>
          <cell r="D7007">
            <v>0</v>
          </cell>
          <cell r="E7007" t="str">
            <v>mail@dim-michoiou.ach.sch.gr</v>
          </cell>
          <cell r="F7007" t="str">
            <v>ΜΙΧΟΪ</v>
          </cell>
          <cell r="G7007" t="str">
            <v>ΜΙΧΟΪ ΚΑΤΩ ΑΧΑΪΑΣ</v>
          </cell>
          <cell r="H7007">
            <v>27052</v>
          </cell>
          <cell r="I7007" t="str">
            <v>ΠΕΡΙΦΕΡΕΙΑΚΗ Δ/ΝΣΗ Π/ΘΜΙΑΣ ΚΑΙ Δ/ΘΜΙΑΣ ΕΚΠ/ΣΗΣ ΔΥΤΙΚΗΣ ΕΛΛΑΔΑΣ</v>
          </cell>
          <cell r="J7007" t="str">
            <v>ΔΙΕΥΘΥΝΣΗ Π.Ε. ΑΧΑΪΑΣ</v>
          </cell>
          <cell r="K7007" t="str">
            <v>ΑΧΑΪΑΣ</v>
          </cell>
          <cell r="L7007" t="str">
            <v>ΔΥΤΙΚΗΣ ΑΧΑΙΑΣ</v>
          </cell>
          <cell r="M7007" t="str">
            <v>ΛΑΡΙΣΣΟΥ</v>
          </cell>
          <cell r="N7007" t="str">
            <v>Δημοτικά Σχολεία</v>
          </cell>
        </row>
        <row r="7008">
          <cell r="A7008">
            <v>9060207</v>
          </cell>
          <cell r="B7008" t="str">
            <v>2ο ΔΗΜΟΤΙΚΟ ΣΧΟΛΕΙΟ ΠΑΡΑΛΙΑΣ</v>
          </cell>
          <cell r="C7008">
            <v>2610522619</v>
          </cell>
          <cell r="D7008">
            <v>2610522619</v>
          </cell>
          <cell r="E7008" t="str">
            <v>2dimpara@sch.gr</v>
          </cell>
          <cell r="F7008" t="str">
            <v>ΠΑΡΑΛΙΑ</v>
          </cell>
          <cell r="G7008" t="str">
            <v>ΕΙΚΟΣΤΗΣ ΠΕΜΠΤΗΣ ΜΑΡΤΙΟΥ 71Α</v>
          </cell>
          <cell r="H7008">
            <v>26333</v>
          </cell>
          <cell r="I7008" t="str">
            <v>ΠΕΡΙΦΕΡΕΙΑΚΗ Δ/ΝΣΗ Π/ΘΜΙΑΣ ΚΑΙ Δ/ΘΜΙΑΣ ΕΚΠ/ΣΗΣ ΔΥΤΙΚΗΣ ΕΛΛΑΔΑΣ</v>
          </cell>
          <cell r="J7008" t="str">
            <v>ΔΙΕΥΘΥΝΣΗ Π.Ε. ΑΧΑΪΑΣ</v>
          </cell>
          <cell r="K7008" t="str">
            <v>ΑΧΑΪΑΣ</v>
          </cell>
          <cell r="L7008" t="str">
            <v>ΠΑΤΡΕΩΝ</v>
          </cell>
          <cell r="M7008" t="str">
            <v>ΠΑΡΑΛΙΑΣ</v>
          </cell>
          <cell r="N7008" t="str">
            <v>Δημοτικά Σχολεία</v>
          </cell>
        </row>
        <row r="7009">
          <cell r="A7009">
            <v>9060208</v>
          </cell>
          <cell r="B7009" t="str">
            <v>1ο ΔΗΜΟΤΙΚΟ ΣΧΟΛΕΙΟ ΠΑΡΑΛΙΑΣ</v>
          </cell>
          <cell r="C7009">
            <v>2610520184</v>
          </cell>
          <cell r="D7009">
            <v>2610520184</v>
          </cell>
          <cell r="E7009" t="str">
            <v>mail@1dim-paral.ach.sch.gr</v>
          </cell>
          <cell r="F7009" t="str">
            <v>ΠΑΡΑΛΙΑ</v>
          </cell>
          <cell r="G7009" t="str">
            <v>ΑΚΑΔΑΝΤΑ 1</v>
          </cell>
          <cell r="H7009">
            <v>26333</v>
          </cell>
          <cell r="I7009" t="str">
            <v>ΠΕΡΙΦΕΡΕΙΑΚΗ Δ/ΝΣΗ Π/ΘΜΙΑΣ ΚΑΙ Δ/ΘΜΙΑΣ ΕΚΠ/ΣΗΣ ΔΥΤΙΚΗΣ ΕΛΛΑΔΑΣ</v>
          </cell>
          <cell r="J7009" t="str">
            <v>ΔΙΕΥΘΥΝΣΗ Π.Ε. ΑΧΑΪΑΣ</v>
          </cell>
          <cell r="K7009" t="str">
            <v>ΑΧΑΪΑΣ</v>
          </cell>
          <cell r="L7009" t="str">
            <v>ΠΑΤΡΕΩΝ</v>
          </cell>
          <cell r="M7009" t="str">
            <v>ΠΑΡΑΛΙΑΣ</v>
          </cell>
          <cell r="N7009" t="str">
            <v>Δημοτικά Σχολεία</v>
          </cell>
        </row>
        <row r="7010">
          <cell r="A7010">
            <v>9060211</v>
          </cell>
          <cell r="B7010" t="str">
            <v>ΔΗΜΟΤΙΚΟ ΣΧΟΛΕΙΟ ΚΑΡΥΑΣ</v>
          </cell>
          <cell r="C7010">
            <v>2693022555</v>
          </cell>
          <cell r="D7010">
            <v>0</v>
          </cell>
          <cell r="E7010" t="str">
            <v>mail@dim-karyas.ach.sch.gr</v>
          </cell>
          <cell r="F7010" t="str">
            <v>ΚΑΡΥΑ</v>
          </cell>
          <cell r="G7010" t="str">
            <v>ΚΑΡΥΑ ΔΗΜΟΥ ΔΥΤΙΚΗΣ ΑΧΑΙΑΣ</v>
          </cell>
          <cell r="H7010">
            <v>25200</v>
          </cell>
          <cell r="I7010" t="str">
            <v>ΠΕΡΙΦΕΡΕΙΑΚΗ Δ/ΝΣΗ Π/ΘΜΙΑΣ ΚΑΙ Δ/ΘΜΙΑΣ ΕΚΠ/ΣΗΣ ΔΥΤΙΚΗΣ ΕΛΛΑΔΑΣ</v>
          </cell>
          <cell r="J7010" t="str">
            <v>ΔΙΕΥΘΥΝΣΗ Π.Ε. ΑΧΑΪΑΣ</v>
          </cell>
          <cell r="K7010" t="str">
            <v>ΑΧΑΪΑΣ</v>
          </cell>
          <cell r="L7010" t="str">
            <v>ΔΥΤΙΚΗΣ ΑΧΑΙΑΣ</v>
          </cell>
          <cell r="M7010" t="str">
            <v>ΔΥΜΗΣ</v>
          </cell>
          <cell r="N7010" t="str">
            <v>Δημοτικά Σχολεία</v>
          </cell>
        </row>
        <row r="7011">
          <cell r="A7011">
            <v>9060216</v>
          </cell>
          <cell r="B7011" t="str">
            <v>ΔΗΜΟΤΙΚΟ ΣΧΟΛΕΙΟ ΡΙΟΛΟΥ</v>
          </cell>
          <cell r="C7011">
            <v>2693099334</v>
          </cell>
          <cell r="D7011">
            <v>2693099433</v>
          </cell>
          <cell r="E7011" t="str">
            <v>mail@dim-riolou.ach.sch.gr</v>
          </cell>
          <cell r="F7011" t="str">
            <v>ΡΙΟΛΟΣ</v>
          </cell>
          <cell r="G7011" t="str">
            <v>ΡΙΟΛΟΣ</v>
          </cell>
          <cell r="H7011">
            <v>25200</v>
          </cell>
          <cell r="I7011" t="str">
            <v>ΠΕΡΙΦΕΡΕΙΑΚΗ Δ/ΝΣΗ Π/ΘΜΙΑΣ ΚΑΙ Δ/ΘΜΙΑΣ ΕΚΠ/ΣΗΣ ΔΥΤΙΚΗΣ ΕΛΛΑΔΑΣ</v>
          </cell>
          <cell r="J7011" t="str">
            <v>ΔΙΕΥΘΥΝΣΗ Π.Ε. ΑΧΑΪΑΣ</v>
          </cell>
          <cell r="K7011" t="str">
            <v>ΑΧΑΪΑΣ</v>
          </cell>
          <cell r="L7011" t="str">
            <v>ΔΥΤΙΚΗΣ ΑΧΑΙΑΣ</v>
          </cell>
          <cell r="M7011" t="str">
            <v>ΛΑΡΙΣΣΟΥ</v>
          </cell>
          <cell r="N7011" t="str">
            <v>Δημοτικά Σχολεία</v>
          </cell>
        </row>
        <row r="7012">
          <cell r="A7012">
            <v>9060217</v>
          </cell>
          <cell r="B7012" t="str">
            <v>ΔΗΜΟΤΙΚΟ ΣΧΟΛΕΙΟ ΡΟΪΤΙΚΩΝ</v>
          </cell>
          <cell r="C7012">
            <v>2610671750</v>
          </cell>
          <cell r="D7012">
            <v>2610671750</v>
          </cell>
          <cell r="E7012" t="str">
            <v>mail@dim-roitik.ach.sch.gr</v>
          </cell>
          <cell r="F7012" t="str">
            <v>Ροΐτικα</v>
          </cell>
          <cell r="G7012" t="str">
            <v>Κ. Παπαγιάννη 61</v>
          </cell>
          <cell r="H7012">
            <v>25002</v>
          </cell>
          <cell r="I7012" t="str">
            <v>ΠΕΡΙΦΕΡΕΙΑΚΗ Δ/ΝΣΗ Π/ΘΜΙΑΣ ΚΑΙ Δ/ΘΜΙΑΣ ΕΚΠ/ΣΗΣ ΔΥΤΙΚΗΣ ΕΛΛΑΔΑΣ</v>
          </cell>
          <cell r="J7012" t="str">
            <v>ΔΙΕΥΘΥΝΣΗ Π.Ε. ΑΧΑΪΑΣ</v>
          </cell>
          <cell r="K7012" t="str">
            <v>ΑΧΑΪΑΣ</v>
          </cell>
          <cell r="L7012" t="str">
            <v>ΠΑΤΡΕΩΝ</v>
          </cell>
          <cell r="M7012" t="str">
            <v>ΠΑΡΑΛΙΑΣ</v>
          </cell>
          <cell r="N7012" t="str">
            <v>Δημοτικά Σχολεία</v>
          </cell>
        </row>
        <row r="7013">
          <cell r="A7013">
            <v>9060220</v>
          </cell>
          <cell r="B7013" t="str">
            <v>ΝΗΠΙΑΓΩΓΕΙΟ ΣΑΓΑΙΙΚΩΝ</v>
          </cell>
          <cell r="C7013">
            <v>2693041050</v>
          </cell>
          <cell r="D7013">
            <v>2693041294</v>
          </cell>
          <cell r="E7013" t="str">
            <v>mail@nip-sageik.ach.sch.gr</v>
          </cell>
          <cell r="F7013" t="str">
            <v>ΣΑΓΑΙΙΚΩΝ</v>
          </cell>
          <cell r="G7013" t="str">
            <v>ΣΑΓΑΙΙΚΑ</v>
          </cell>
          <cell r="H7013">
            <v>25005</v>
          </cell>
          <cell r="I7013" t="str">
            <v>ΠΕΡΙΦΕΡΕΙΑΚΗ Δ/ΝΣΗ Π/ΘΜΙΑΣ ΚΑΙ Δ/ΘΜΙΑΣ ΕΚΠ/ΣΗΣ ΔΥΤΙΚΗΣ ΕΛΛΑΔΑΣ</v>
          </cell>
          <cell r="J7013" t="str">
            <v>ΔΙΕΥΘΥΝΣΗ Π.Ε. ΑΧΑΪΑΣ</v>
          </cell>
          <cell r="K7013" t="str">
            <v>ΑΧΑΪΑΣ</v>
          </cell>
          <cell r="L7013" t="str">
            <v>ΔΥΤΙΚΗΣ ΑΧΑΙΑΣ</v>
          </cell>
          <cell r="M7013" t="str">
            <v>ΜΟΒΡΗΣ</v>
          </cell>
          <cell r="N7013" t="str">
            <v>Νηπιαγωγεία</v>
          </cell>
        </row>
        <row r="7014">
          <cell r="A7014">
            <v>9060221</v>
          </cell>
          <cell r="B7014" t="str">
            <v>ΔΗΜΟΤΙΚΟ ΣΧΟΛΕΙΟ ΣΑΓΕΪΚΩΝ</v>
          </cell>
          <cell r="C7014">
            <v>2693041294</v>
          </cell>
          <cell r="D7014">
            <v>2693041294</v>
          </cell>
          <cell r="E7014" t="str">
            <v>dimsagei@sch.gr</v>
          </cell>
          <cell r="F7014" t="str">
            <v>Σαγέικα</v>
          </cell>
          <cell r="G7014" t="str">
            <v>ΣΑΓΕΪΚΑ</v>
          </cell>
          <cell r="H7014">
            <v>25002</v>
          </cell>
          <cell r="I7014" t="str">
            <v>ΠΕΡΙΦΕΡΕΙΑΚΗ Δ/ΝΣΗ Π/ΘΜΙΑΣ ΚΑΙ Δ/ΘΜΙΑΣ ΕΚΠ/ΣΗΣ ΔΥΤΙΚΗΣ ΕΛΛΑΔΑΣ</v>
          </cell>
          <cell r="J7014" t="str">
            <v>ΔΙΕΥΘΥΝΣΗ Π.Ε. ΑΧΑΪΑΣ</v>
          </cell>
          <cell r="K7014" t="str">
            <v>ΑΧΑΪΑΣ</v>
          </cell>
          <cell r="L7014" t="str">
            <v>ΔΥΤΙΚΗΣ ΑΧΑΙΑΣ</v>
          </cell>
          <cell r="M7014" t="str">
            <v>ΜΟΒΡΗΣ</v>
          </cell>
          <cell r="N7014" t="str">
            <v>Δημοτικά Σχολεία</v>
          </cell>
        </row>
        <row r="7015">
          <cell r="A7015">
            <v>9060223</v>
          </cell>
          <cell r="B7015" t="str">
            <v>ΔΗΜΟΤΙΚΟ ΣΧΟΛΕΙΟ ΣΑΝΤΟΜΕΡΙΟΥ</v>
          </cell>
          <cell r="C7015">
            <v>2693092450</v>
          </cell>
          <cell r="D7015">
            <v>2693092450</v>
          </cell>
          <cell r="E7015" t="str">
            <v>mail@dim-santam.ach.sch.gr</v>
          </cell>
          <cell r="F7015" t="str">
            <v>ΣΑΝΤΟΜΕΡΙΟΥ</v>
          </cell>
          <cell r="G7015" t="str">
            <v>ΣΑΝΤΟΜΕΡΙ</v>
          </cell>
          <cell r="H7015">
            <v>25200</v>
          </cell>
          <cell r="I7015" t="str">
            <v>ΠΕΡΙΦΕΡΕΙΑΚΗ Δ/ΝΣΗ Π/ΘΜΙΑΣ ΚΑΙ Δ/ΘΜΙΑΣ ΕΚΠ/ΣΗΣ ΔΥΤΙΚΗΣ ΕΛΛΑΔΑΣ</v>
          </cell>
          <cell r="J7015" t="str">
            <v>ΔΙΕΥΘΥΝΣΗ Π.Ε. ΑΧΑΪΑΣ</v>
          </cell>
          <cell r="K7015" t="str">
            <v>ΑΧΑΪΑΣ</v>
          </cell>
          <cell r="L7015" t="str">
            <v>ΔΥΤΙΚΗΣ ΑΧΑΙΑΣ</v>
          </cell>
          <cell r="M7015" t="str">
            <v>ΩΛΕΝΙΑΣ</v>
          </cell>
          <cell r="N7015" t="str">
            <v>Δημοτικά Σχολεία</v>
          </cell>
        </row>
        <row r="7016">
          <cell r="A7016">
            <v>9060227</v>
          </cell>
          <cell r="B7016" t="str">
            <v>2/Θ ΔΗΜΟΤΙΚΟ ΣΧΟΛΕΙΟ ΦΡΑΓΚΑ</v>
          </cell>
          <cell r="C7016">
            <v>2693081027</v>
          </cell>
          <cell r="D7016">
            <v>2693081027</v>
          </cell>
          <cell r="E7016" t="str">
            <v>mail@dim-fragk.ach.sch.gr</v>
          </cell>
          <cell r="F7016" t="str">
            <v>ΦΡΑΓΚΑ</v>
          </cell>
          <cell r="G7016" t="str">
            <v>ΦΡΑΓΚΑ</v>
          </cell>
          <cell r="H7016">
            <v>25200</v>
          </cell>
          <cell r="I7016" t="str">
            <v>ΠΕΡΙΦΕΡΕΙΑΚΗ Δ/ΝΣΗ Π/ΘΜΙΑΣ ΚΑΙ Δ/ΘΜΙΑΣ ΕΚΠ/ΣΗΣ ΔΥΤΙΚΗΣ ΕΛΛΑΔΑΣ</v>
          </cell>
          <cell r="J7016" t="str">
            <v>ΔΙΕΥΘΥΝΣΗ Π.Ε. ΑΧΑΪΑΣ</v>
          </cell>
          <cell r="K7016" t="str">
            <v>ΑΧΑΪΑΣ</v>
          </cell>
          <cell r="L7016" t="str">
            <v>ΔΥΤΙΚΗΣ ΑΧΑΙΑΣ</v>
          </cell>
          <cell r="M7016" t="str">
            <v>ΜΟΒΡΗΣ</v>
          </cell>
          <cell r="N7016" t="str">
            <v>Δημοτικά Σχολεία</v>
          </cell>
        </row>
        <row r="7017">
          <cell r="A7017">
            <v>9060232</v>
          </cell>
          <cell r="B7017" t="str">
            <v>6ο ΝΗΠΙΑΓΩΓΕΙΟ ΠΑΤΡΩΝ</v>
          </cell>
          <cell r="C7017">
            <v>2610225589</v>
          </cell>
          <cell r="D7017">
            <v>2610225589</v>
          </cell>
          <cell r="E7017" t="str">
            <v>mail@6nip-patras.ach.sch.gr</v>
          </cell>
          <cell r="F7017">
            <v>0</v>
          </cell>
          <cell r="G7017" t="str">
            <v>ΡΗΓΑ ΦΕΡΑΙΟΥ ΚΑΙ ΣΑΤΩΒΡΙΑΝΔΟΥ</v>
          </cell>
          <cell r="H7017">
            <v>26223</v>
          </cell>
          <cell r="I7017" t="str">
            <v>ΠΕΡΙΦΕΡΕΙΑΚΗ Δ/ΝΣΗ Π/ΘΜΙΑΣ ΚΑΙ Δ/ΘΜΙΑΣ ΕΚΠ/ΣΗΣ ΔΥΤΙΚΗΣ ΕΛΛΑΔΑΣ</v>
          </cell>
          <cell r="J7017" t="str">
            <v>ΔΙΕΥΘΥΝΣΗ Π.Ε. ΑΧΑΪΑΣ</v>
          </cell>
          <cell r="K7017" t="str">
            <v>ΑΧΑΪΑΣ</v>
          </cell>
          <cell r="L7017" t="str">
            <v>ΠΑΤΡΕΩΝ</v>
          </cell>
          <cell r="M7017" t="str">
            <v>ΠΑΤΡΕΩΝ</v>
          </cell>
          <cell r="N7017" t="str">
            <v>Νηπιαγωγεία</v>
          </cell>
        </row>
        <row r="7018">
          <cell r="A7018">
            <v>9060233</v>
          </cell>
          <cell r="B7018" t="str">
            <v>18ο ΝΗΠΙΑΓΩΓΕΙΟ ΠΑΤΡΩΝ</v>
          </cell>
          <cell r="C7018">
            <v>2610427105</v>
          </cell>
          <cell r="D7018">
            <v>2610452619</v>
          </cell>
          <cell r="E7018" t="str">
            <v>mail@18nip-patras.ach.sch.gr</v>
          </cell>
          <cell r="F7018" t="str">
            <v>ΠΑΤΡΩΝ</v>
          </cell>
          <cell r="G7018" t="str">
            <v>ΚΥΠΡΟΥ ΚΑΙ ΔΟΪΡΑΝΗΣ 36</v>
          </cell>
          <cell r="H7018">
            <v>26441</v>
          </cell>
          <cell r="I7018" t="str">
            <v>ΠΕΡΙΦΕΡΕΙΑΚΗ Δ/ΝΣΗ Π/ΘΜΙΑΣ ΚΑΙ Δ/ΘΜΙΑΣ ΕΚΠ/ΣΗΣ ΔΥΤΙΚΗΣ ΕΛΛΑΔΑΣ</v>
          </cell>
          <cell r="J7018" t="str">
            <v>ΔΙΕΥΘΥΝΣΗ Π.Ε. ΑΧΑΪΑΣ</v>
          </cell>
          <cell r="K7018" t="str">
            <v>ΑΧΑΪΑΣ</v>
          </cell>
          <cell r="L7018" t="str">
            <v>ΠΑΤΡΕΩΝ</v>
          </cell>
          <cell r="M7018" t="str">
            <v>ΠΑΤΡΕΩΝ</v>
          </cell>
          <cell r="N7018" t="str">
            <v>Νηπιαγωγεία</v>
          </cell>
        </row>
        <row r="7019">
          <cell r="A7019">
            <v>9060234</v>
          </cell>
          <cell r="B7019" t="str">
            <v>1ο ΔΗΜΟΤΙΚΟ ΣΧΟΛΕΙΟ ΠΑΤΡΩΝ</v>
          </cell>
          <cell r="C7019">
            <v>2610271726</v>
          </cell>
          <cell r="D7019">
            <v>2610271726</v>
          </cell>
          <cell r="E7019" t="str">
            <v>mail@1dim-patras.ach.sch.gr</v>
          </cell>
          <cell r="F7019" t="str">
            <v>ΠΑΤΡΑ</v>
          </cell>
          <cell r="G7019" t="str">
            <v>ΟΣΣΗΣ 2-4</v>
          </cell>
          <cell r="H7019">
            <v>26331</v>
          </cell>
          <cell r="I7019" t="str">
            <v>ΠΕΡΙΦΕΡΕΙΑΚΗ Δ/ΝΣΗ Π/ΘΜΙΑΣ ΚΑΙ Δ/ΘΜΙΑΣ ΕΚΠ/ΣΗΣ ΔΥΤΙΚΗΣ ΕΛΛΑΔΑΣ</v>
          </cell>
          <cell r="J7019" t="str">
            <v>ΔΙΕΥΘΥΝΣΗ Π.Ε. ΑΧΑΪΑΣ</v>
          </cell>
          <cell r="K7019" t="str">
            <v>ΑΧΑΪΑΣ</v>
          </cell>
          <cell r="L7019" t="str">
            <v>ΠΑΤΡΕΩΝ</v>
          </cell>
          <cell r="M7019" t="str">
            <v>ΠΑΤΡΕΩΝ</v>
          </cell>
          <cell r="N7019" t="str">
            <v>Δημοτικά Σχολεία</v>
          </cell>
        </row>
        <row r="7020">
          <cell r="A7020">
            <v>9060235</v>
          </cell>
          <cell r="B7020" t="str">
            <v>11ο ΔΗΜΟΤΙΚΟ ΣΧΟΛΕΙΟ ΠΑΤΡΩΝ</v>
          </cell>
          <cell r="C7020">
            <v>2610220955</v>
          </cell>
          <cell r="D7020">
            <v>2610220955</v>
          </cell>
          <cell r="E7020" t="str">
            <v>mail@11dim-patras.ach.sch.gr</v>
          </cell>
          <cell r="F7020" t="str">
            <v>ΠΑΤΡΑ</v>
          </cell>
          <cell r="G7020" t="str">
            <v>Ρ ΦΕΡΑΙΟΥ ΚΑΙ ΣΑΤΩΒΡΙΑΝΔΟΥ 20</v>
          </cell>
          <cell r="H7020">
            <v>26223</v>
          </cell>
          <cell r="I7020" t="str">
            <v>ΠΕΡΙΦΕΡΕΙΑΚΗ Δ/ΝΣΗ Π/ΘΜΙΑΣ ΚΑΙ Δ/ΘΜΙΑΣ ΕΚΠ/ΣΗΣ ΔΥΤΙΚΗΣ ΕΛΛΑΔΑΣ</v>
          </cell>
          <cell r="J7020" t="str">
            <v>ΔΙΕΥΘΥΝΣΗ Π.Ε. ΑΧΑΪΑΣ</v>
          </cell>
          <cell r="K7020" t="str">
            <v>ΑΧΑΪΑΣ</v>
          </cell>
          <cell r="L7020" t="str">
            <v>ΠΑΤΡΕΩΝ</v>
          </cell>
          <cell r="M7020" t="str">
            <v>ΠΑΤΡΕΩΝ</v>
          </cell>
          <cell r="N7020" t="str">
            <v>Δημοτικά Σχολεία</v>
          </cell>
        </row>
        <row r="7021">
          <cell r="A7021">
            <v>9060236</v>
          </cell>
          <cell r="B7021" t="str">
            <v>16ο ΔΗΜΟΤΙΚΟ ΣΧΟΛΕΙΟ ΠΑΤΡΩΝ - ΚΩΣΤΗΣ ΠΑΛΑΜΑΣ</v>
          </cell>
          <cell r="C7021">
            <v>2610421034</v>
          </cell>
          <cell r="D7021">
            <v>2610433643</v>
          </cell>
          <cell r="E7021" t="str">
            <v>mail@16dim-patras.ach.sch.gr</v>
          </cell>
          <cell r="F7021" t="str">
            <v>Πάτρα</v>
          </cell>
          <cell r="G7021" t="str">
            <v>ΚΩΣΤΗ ΠΑΛΑΜΑ 95</v>
          </cell>
          <cell r="H7021">
            <v>26442</v>
          </cell>
          <cell r="I7021" t="str">
            <v>ΠΕΡΙΦΕΡΕΙΑΚΗ Δ/ΝΣΗ Π/ΘΜΙΑΣ ΚΑΙ Δ/ΘΜΙΑΣ ΕΚΠ/ΣΗΣ ΔΥΤΙΚΗΣ ΕΛΛΑΔΑΣ</v>
          </cell>
          <cell r="J7021" t="str">
            <v>ΔΙΕΥΘΥΝΣΗ Π.Ε. ΑΧΑΪΑΣ</v>
          </cell>
          <cell r="K7021" t="str">
            <v>ΑΧΑΪΑΣ</v>
          </cell>
          <cell r="L7021" t="str">
            <v>ΠΑΤΡΕΩΝ</v>
          </cell>
          <cell r="M7021" t="str">
            <v>ΠΑΤΡΕΩΝ</v>
          </cell>
          <cell r="N7021" t="str">
            <v>Δημοτικά Σχολεία</v>
          </cell>
        </row>
        <row r="7022">
          <cell r="A7022">
            <v>9060237</v>
          </cell>
          <cell r="B7022" t="str">
            <v>2ο ΔΗΜΟΤΙΚΟ ΣΧΟΛΕΙΟ ΠΑΤΡΩΝ - ΣΤΡΟΥΜΠΕΙΟ</v>
          </cell>
          <cell r="C7022">
            <v>2610274185</v>
          </cell>
          <cell r="D7022">
            <v>2610274185</v>
          </cell>
          <cell r="E7022" t="str">
            <v>mail@2dim-patron.ach.sch.gr</v>
          </cell>
          <cell r="F7022" t="str">
            <v>ΠΑΤΡΑ</v>
          </cell>
          <cell r="G7022" t="str">
            <v>ΜΑΙΖΩΝΟΣ 26</v>
          </cell>
          <cell r="H7022">
            <v>26223</v>
          </cell>
          <cell r="I7022" t="str">
            <v>ΠΕΡΙΦΕΡΕΙΑΚΗ Δ/ΝΣΗ Π/ΘΜΙΑΣ ΚΑΙ Δ/ΘΜΙΑΣ ΕΚΠ/ΣΗΣ ΔΥΤΙΚΗΣ ΕΛΛΑΔΑΣ</v>
          </cell>
          <cell r="J7022" t="str">
            <v>ΔΙΕΥΘΥΝΣΗ Π.Ε. ΑΧΑΪΑΣ</v>
          </cell>
          <cell r="K7022" t="str">
            <v>ΑΧΑΪΑΣ</v>
          </cell>
          <cell r="L7022" t="str">
            <v>ΠΑΤΡΕΩΝ</v>
          </cell>
          <cell r="M7022" t="str">
            <v>ΠΑΤΡΕΩΝ</v>
          </cell>
          <cell r="N7022" t="str">
            <v>Δημοτικά Σχολεία</v>
          </cell>
        </row>
        <row r="7023">
          <cell r="A7023">
            <v>9060238</v>
          </cell>
          <cell r="B7023" t="str">
            <v>23ο ΔΗΜΟΤΙΚΟ ΣΧΟΛΕΙΟ ΠΑΤΡΩΝ</v>
          </cell>
          <cell r="C7023">
            <v>2610421053</v>
          </cell>
          <cell r="D7023">
            <v>2610421053</v>
          </cell>
          <cell r="E7023" t="str">
            <v>mail@23dim-patras.ach.sch.gr</v>
          </cell>
          <cell r="F7023" t="str">
            <v>ΠΑΤΡΑ</v>
          </cell>
          <cell r="G7023" t="str">
            <v>ΠΑΝΕΠΙΣΤΗΜΙΟΥ 67</v>
          </cell>
          <cell r="H7023">
            <v>26441</v>
          </cell>
          <cell r="I7023" t="str">
            <v>ΠΕΡΙΦΕΡΕΙΑΚΗ Δ/ΝΣΗ Π/ΘΜΙΑΣ ΚΑΙ Δ/ΘΜΙΑΣ ΕΚΠ/ΣΗΣ ΔΥΤΙΚΗΣ ΕΛΛΑΔΑΣ</v>
          </cell>
          <cell r="J7023" t="str">
            <v>ΔΙΕΥΘΥΝΣΗ Π.Ε. ΑΧΑΪΑΣ</v>
          </cell>
          <cell r="K7023" t="str">
            <v>ΑΧΑΪΑΣ</v>
          </cell>
          <cell r="L7023" t="str">
            <v>ΠΑΤΡΕΩΝ</v>
          </cell>
          <cell r="M7023" t="str">
            <v>ΠΑΤΡΕΩΝ</v>
          </cell>
          <cell r="N7023" t="str">
            <v>Δημοτικά Σχολεία</v>
          </cell>
        </row>
        <row r="7024">
          <cell r="A7024">
            <v>9060239</v>
          </cell>
          <cell r="B7024" t="str">
            <v>26ο ΔΗΜΟΤΙΚΟ ΣΧΟΛΕΙΟ ΠΑΤΡΑΣ</v>
          </cell>
          <cell r="C7024">
            <v>2610421286</v>
          </cell>
          <cell r="D7024">
            <v>2610428495</v>
          </cell>
          <cell r="E7024" t="str">
            <v>mail@26dim-patras.ach.sch.gr</v>
          </cell>
          <cell r="F7024" t="str">
            <v>Πάτρα</v>
          </cell>
          <cell r="G7024" t="str">
            <v>Αγίας Σοφίας 37</v>
          </cell>
          <cell r="H7024">
            <v>26441</v>
          </cell>
          <cell r="I7024" t="str">
            <v>ΠΕΡΙΦΕΡΕΙΑΚΗ Δ/ΝΣΗ Π/ΘΜΙΑΣ ΚΑΙ Δ/ΘΜΙΑΣ ΕΚΠ/ΣΗΣ ΔΥΤΙΚΗΣ ΕΛΛΑΔΑΣ</v>
          </cell>
          <cell r="J7024" t="str">
            <v>ΔΙΕΥΘΥΝΣΗ Π.Ε. ΑΧΑΪΑΣ</v>
          </cell>
          <cell r="K7024" t="str">
            <v>ΑΧΑΪΑΣ</v>
          </cell>
          <cell r="L7024" t="str">
            <v>ΠΑΤΡΕΩΝ</v>
          </cell>
          <cell r="M7024" t="str">
            <v>ΠΑΤΡΕΩΝ</v>
          </cell>
          <cell r="N7024" t="str">
            <v>Δημοτικά Σχολεία</v>
          </cell>
        </row>
        <row r="7025">
          <cell r="A7025">
            <v>9060240</v>
          </cell>
          <cell r="B7025" t="str">
            <v>34ο ΔΗΜΟΤΙΚΟ ΣΧΟΛΕΙΟ ΠΑΤΡΩΝ</v>
          </cell>
          <cell r="C7025">
            <v>2610420954</v>
          </cell>
          <cell r="D7025">
            <v>2610461596</v>
          </cell>
          <cell r="E7025" t="str">
            <v>mail@34dim-patron.ach.sch.gr</v>
          </cell>
          <cell r="F7025" t="str">
            <v>ΠΑΤΡΑ</v>
          </cell>
          <cell r="G7025" t="str">
            <v>ΠΑΝΕΠΙΣΤΗΜΙΟΥ ΚΑΙ ΑΛΕΞΑΝΔΡΟΥΠΟΛΕΩΣ</v>
          </cell>
          <cell r="H7025">
            <v>26441</v>
          </cell>
          <cell r="I7025" t="str">
            <v>ΠΕΡΙΦΕΡΕΙΑΚΗ Δ/ΝΣΗ Π/ΘΜΙΑΣ ΚΑΙ Δ/ΘΜΙΑΣ ΕΚΠ/ΣΗΣ ΔΥΤΙΚΗΣ ΕΛΛΑΔΑΣ</v>
          </cell>
          <cell r="J7025" t="str">
            <v>ΔΙΕΥΘΥΝΣΗ Π.Ε. ΑΧΑΪΑΣ</v>
          </cell>
          <cell r="K7025" t="str">
            <v>ΑΧΑΪΑΣ</v>
          </cell>
          <cell r="L7025" t="str">
            <v>ΠΑΤΡΕΩΝ</v>
          </cell>
          <cell r="M7025" t="str">
            <v>ΠΑΤΡΕΩΝ</v>
          </cell>
          <cell r="N7025" t="str">
            <v>Δημοτικά Σχολεία</v>
          </cell>
        </row>
        <row r="7026">
          <cell r="A7026">
            <v>9060241</v>
          </cell>
          <cell r="B7026" t="str">
            <v>35ο ΔΗΜΟΤΙΚΟ ΣΧΟΛΕΙΟ ΠΑΤΡΩΝ</v>
          </cell>
          <cell r="C7026">
            <v>2610425142</v>
          </cell>
          <cell r="D7026">
            <v>2610425142</v>
          </cell>
          <cell r="E7026" t="str">
            <v>mail@35dim-patras.ach.sch.gr</v>
          </cell>
          <cell r="F7026" t="str">
            <v>ΠΑΤΡΑ</v>
          </cell>
          <cell r="G7026" t="str">
            <v>ΑΝΘΕΜΙΟΥ 2</v>
          </cell>
          <cell r="H7026">
            <v>26442</v>
          </cell>
          <cell r="I7026" t="str">
            <v>ΠΕΡΙΦΕΡΕΙΑΚΗ Δ/ΝΣΗ Π/ΘΜΙΑΣ ΚΑΙ Δ/ΘΜΙΑΣ ΕΚΠ/ΣΗΣ ΔΥΤΙΚΗΣ ΕΛΛΑΔΑΣ</v>
          </cell>
          <cell r="J7026" t="str">
            <v>ΔΙΕΥΘΥΝΣΗ Π.Ε. ΑΧΑΪΑΣ</v>
          </cell>
          <cell r="K7026" t="str">
            <v>ΑΧΑΪΑΣ</v>
          </cell>
          <cell r="L7026" t="str">
            <v>ΠΑΤΡΕΩΝ</v>
          </cell>
          <cell r="M7026" t="str">
            <v>ΠΑΤΡΕΩΝ</v>
          </cell>
          <cell r="N7026" t="str">
            <v>Δημοτικά Σχολεία</v>
          </cell>
        </row>
        <row r="7027">
          <cell r="A7027">
            <v>9060243</v>
          </cell>
          <cell r="B7027" t="str">
            <v>4ο ΔΗΜΟΤΙΚΟ ΣΧΟΛΕΙΟ ΠΑΤΡΩΝ</v>
          </cell>
          <cell r="C7027">
            <v>2610275494</v>
          </cell>
          <cell r="D7027">
            <v>2610275494</v>
          </cell>
          <cell r="E7027" t="str">
            <v>mail@4dim-patras.ach.sch.gr</v>
          </cell>
          <cell r="F7027" t="str">
            <v>ΠΑΤΡΑ</v>
          </cell>
          <cell r="G7027" t="str">
            <v>ΓΕΩΡΓΙΟΥ ΡΟΥΦΟΥ 62</v>
          </cell>
          <cell r="H7027">
            <v>26225</v>
          </cell>
          <cell r="I7027" t="str">
            <v>ΠΕΡΙΦΕΡΕΙΑΚΗ Δ/ΝΣΗ Π/ΘΜΙΑΣ ΚΑΙ Δ/ΘΜΙΑΣ ΕΚΠ/ΣΗΣ ΔΥΤΙΚΗΣ ΕΛΛΑΔΑΣ</v>
          </cell>
          <cell r="J7027" t="str">
            <v>ΔΙΕΥΘΥΝΣΗ Π.Ε. ΑΧΑΪΑΣ</v>
          </cell>
          <cell r="K7027" t="str">
            <v>ΑΧΑΪΑΣ</v>
          </cell>
          <cell r="L7027" t="str">
            <v>ΠΑΤΡΕΩΝ</v>
          </cell>
          <cell r="M7027" t="str">
            <v>ΠΑΤΡΕΩΝ</v>
          </cell>
          <cell r="N7027" t="str">
            <v>Δημοτικά Σχολεία</v>
          </cell>
        </row>
        <row r="7028">
          <cell r="A7028">
            <v>9060244</v>
          </cell>
          <cell r="B7028" t="str">
            <v>40ο ΔΗΜΟΤΙΚΟ ΣΧΟΛΕΙΟ ΠΑΤΡΩΝ</v>
          </cell>
          <cell r="C7028">
            <v>2610422800</v>
          </cell>
          <cell r="D7028">
            <v>2610428342</v>
          </cell>
          <cell r="E7028" t="str">
            <v>mail@40dim-patras.ach.sch.gr</v>
          </cell>
          <cell r="F7028" t="str">
            <v>ΠΑΤΡΑ</v>
          </cell>
          <cell r="G7028" t="str">
            <v>ΘΕΟΦΡΑΣΤΟΥ 49</v>
          </cell>
          <cell r="H7028">
            <v>26443</v>
          </cell>
          <cell r="I7028" t="str">
            <v>ΠΕΡΙΦΕΡΕΙΑΚΗ Δ/ΝΣΗ Π/ΘΜΙΑΣ ΚΑΙ Δ/ΘΜΙΑΣ ΕΚΠ/ΣΗΣ ΔΥΤΙΚΗΣ ΕΛΛΑΔΑΣ</v>
          </cell>
          <cell r="J7028" t="str">
            <v>ΔΙΕΥΘΥΝΣΗ Π.Ε. ΑΧΑΪΑΣ</v>
          </cell>
          <cell r="K7028" t="str">
            <v>ΑΧΑΪΑΣ</v>
          </cell>
          <cell r="L7028" t="str">
            <v>ΠΑΤΡΕΩΝ</v>
          </cell>
          <cell r="M7028" t="str">
            <v>ΠΑΤΡΕΩΝ</v>
          </cell>
          <cell r="N7028" t="str">
            <v>Δημοτικά Σχολεία</v>
          </cell>
        </row>
        <row r="7029">
          <cell r="A7029">
            <v>9060245</v>
          </cell>
          <cell r="B7029" t="str">
            <v>42ο ΔΗΜΟΤΙΚΟ ΣΧΟΛΕΙΟ ΠΑΤΡΩΝ</v>
          </cell>
          <cell r="C7029">
            <v>2610223118</v>
          </cell>
          <cell r="D7029">
            <v>2610223118</v>
          </cell>
          <cell r="E7029" t="str">
            <v>mail@42dim-patras.ach.sch.gr</v>
          </cell>
          <cell r="F7029" t="str">
            <v>ΠΑΤΡΑ</v>
          </cell>
          <cell r="G7029" t="str">
            <v>ΣΤΡΟΦΑΔΩΝ ΚΑΙ ΡΟΒΕΡΤΟΥ ΚΩΧ 3</v>
          </cell>
          <cell r="H7029">
            <v>26335</v>
          </cell>
          <cell r="I7029" t="str">
            <v>ΠΕΡΙΦΕΡΕΙΑΚΗ Δ/ΝΣΗ Π/ΘΜΙΑΣ ΚΑΙ Δ/ΘΜΙΑΣ ΕΚΠ/ΣΗΣ ΔΥΤΙΚΗΣ ΕΛΛΑΔΑΣ</v>
          </cell>
          <cell r="J7029" t="str">
            <v>ΔΙΕΥΘΥΝΣΗ Π.Ε. ΑΧΑΪΑΣ</v>
          </cell>
          <cell r="K7029" t="str">
            <v>ΑΧΑΪΑΣ</v>
          </cell>
          <cell r="L7029" t="str">
            <v>ΠΑΤΡΕΩΝ</v>
          </cell>
          <cell r="M7029" t="str">
            <v>ΠΑΤΡΕΩΝ</v>
          </cell>
          <cell r="N7029" t="str">
            <v>Δημοτικά Σχολεία</v>
          </cell>
        </row>
        <row r="7030">
          <cell r="A7030">
            <v>9060246</v>
          </cell>
          <cell r="B7030" t="str">
            <v>43ο ΔΗΜΟΤΙΚΟ ΣΧΟΛΕΙΟ ΠΑΤΡΩΝ</v>
          </cell>
          <cell r="C7030">
            <v>2610424741</v>
          </cell>
          <cell r="D7030">
            <v>0</v>
          </cell>
          <cell r="E7030" t="str">
            <v>mail@43dim-patras.ach.sch.gr</v>
          </cell>
          <cell r="F7030" t="str">
            <v>ΠΑΤΡΑ</v>
          </cell>
          <cell r="G7030" t="str">
            <v>ΑΡΕΘΑ 180</v>
          </cell>
          <cell r="H7030">
            <v>26443</v>
          </cell>
          <cell r="I7030" t="str">
            <v>ΠΕΡΙΦΕΡΕΙΑΚΗ Δ/ΝΣΗ Π/ΘΜΙΑΣ ΚΑΙ Δ/ΘΜΙΑΣ ΕΚΠ/ΣΗΣ ΔΥΤΙΚΗΣ ΕΛΛΑΔΑΣ</v>
          </cell>
          <cell r="J7030" t="str">
            <v>ΔΙΕΥΘΥΝΣΗ Π.Ε. ΑΧΑΪΑΣ</v>
          </cell>
          <cell r="K7030" t="str">
            <v>ΑΧΑΪΑΣ</v>
          </cell>
          <cell r="L7030" t="str">
            <v>ΠΑΤΡΕΩΝ</v>
          </cell>
          <cell r="M7030" t="str">
            <v>ΠΑΤΡΕΩΝ</v>
          </cell>
          <cell r="N7030" t="str">
            <v>Δημοτικά Σχολεία</v>
          </cell>
        </row>
        <row r="7031">
          <cell r="A7031">
            <v>9060247</v>
          </cell>
          <cell r="B7031" t="str">
            <v>48ο ΔΗΜΟΤΙΚΟ ΣΧΟΛΕΙΟ ΠΑΤΡΩΝ</v>
          </cell>
          <cell r="C7031">
            <v>2610425467</v>
          </cell>
          <cell r="D7031">
            <v>2610425467</v>
          </cell>
          <cell r="E7031" t="str">
            <v>mail@48dim-patras.ach.sch.gr</v>
          </cell>
          <cell r="F7031" t="str">
            <v>ΠΑΤΡA</v>
          </cell>
          <cell r="G7031" t="str">
            <v>ΑΧΕΡΟΝΤΑ 8</v>
          </cell>
          <cell r="H7031">
            <v>26442</v>
          </cell>
          <cell r="I7031" t="str">
            <v>ΠΕΡΙΦΕΡΕΙΑΚΗ Δ/ΝΣΗ Π/ΘΜΙΑΣ ΚΑΙ Δ/ΘΜΙΑΣ ΕΚΠ/ΣΗΣ ΔΥΤΙΚΗΣ ΕΛΛΑΔΑΣ</v>
          </cell>
          <cell r="J7031" t="str">
            <v>ΔΙΕΥΘΥΝΣΗ Π.Ε. ΑΧΑΪΑΣ</v>
          </cell>
          <cell r="K7031" t="str">
            <v>ΑΧΑΪΑΣ</v>
          </cell>
          <cell r="L7031" t="str">
            <v>ΠΑΤΡΕΩΝ</v>
          </cell>
          <cell r="M7031" t="str">
            <v>ΠΑΤΡΕΩΝ</v>
          </cell>
          <cell r="N7031" t="str">
            <v>Δημοτικά Σχολεία</v>
          </cell>
        </row>
        <row r="7032">
          <cell r="A7032">
            <v>9060248</v>
          </cell>
          <cell r="B7032" t="str">
            <v>49ο ΔΗΜΟΤΙΚΟ ΣΧΟΛΕΙΟ ΠΑΤΡΩΝ</v>
          </cell>
          <cell r="C7032">
            <v>2610421256</v>
          </cell>
          <cell r="D7032">
            <v>2610462312</v>
          </cell>
          <cell r="E7032" t="str">
            <v>mail@49dim-patras.ach.sch.gr</v>
          </cell>
          <cell r="F7032" t="str">
            <v>ΠΑΤΡΑ</v>
          </cell>
          <cell r="G7032" t="str">
            <v>ΠΑΡΟΔΟΣ ΑΥΣΤΡΑΛΙΑΣ 41</v>
          </cell>
          <cell r="H7032">
            <v>26442</v>
          </cell>
          <cell r="I7032" t="str">
            <v>ΠΕΡΙΦΕΡΕΙΑΚΗ Δ/ΝΣΗ Π/ΘΜΙΑΣ ΚΑΙ Δ/ΘΜΙΑΣ ΕΚΠ/ΣΗΣ ΔΥΤΙΚΗΣ ΕΛΛΑΔΑΣ</v>
          </cell>
          <cell r="J7032" t="str">
            <v>ΔΙΕΥΘΥΝΣΗ Π.Ε. ΑΧΑΪΑΣ</v>
          </cell>
          <cell r="K7032" t="str">
            <v>ΑΧΑΪΑΣ</v>
          </cell>
          <cell r="L7032" t="str">
            <v>ΠΑΤΡΕΩΝ</v>
          </cell>
          <cell r="M7032" t="str">
            <v>ΠΑΤΡΕΩΝ</v>
          </cell>
          <cell r="N7032" t="str">
            <v>Δημοτικά Σχολεία</v>
          </cell>
        </row>
        <row r="7033">
          <cell r="A7033">
            <v>9060249</v>
          </cell>
          <cell r="B7033" t="str">
            <v>50ο ΔΗΜΟΤΙΚΟ ΣΧΟΛΕΙΟ ΠΑΤΡΩΝ</v>
          </cell>
          <cell r="C7033">
            <v>2610421055</v>
          </cell>
          <cell r="D7033">
            <v>2610421055</v>
          </cell>
          <cell r="E7033" t="str">
            <v>mail@50dim-patron.ach.sch.gr</v>
          </cell>
          <cell r="F7033" t="str">
            <v>ΠΑΤΡΑ</v>
          </cell>
          <cell r="G7033" t="str">
            <v>ΡΑΓΚΑΒΗ ΚΑΙ ΜΩΡΑΪΤΙΝΗ 18</v>
          </cell>
          <cell r="H7033">
            <v>26443</v>
          </cell>
          <cell r="I7033" t="str">
            <v>ΠΕΡΙΦΕΡΕΙΑΚΗ Δ/ΝΣΗ Π/ΘΜΙΑΣ ΚΑΙ Δ/ΘΜΙΑΣ ΕΚΠ/ΣΗΣ ΔΥΤΙΚΗΣ ΕΛΛΑΔΑΣ</v>
          </cell>
          <cell r="J7033" t="str">
            <v>ΔΙΕΥΘΥΝΣΗ Π.Ε. ΑΧΑΪΑΣ</v>
          </cell>
          <cell r="K7033" t="str">
            <v>ΑΧΑΪΑΣ</v>
          </cell>
          <cell r="L7033" t="str">
            <v>ΠΑΤΡΕΩΝ</v>
          </cell>
          <cell r="M7033" t="str">
            <v>ΠΑΤΡΕΩΝ</v>
          </cell>
          <cell r="N7033" t="str">
            <v>Δημοτικά Σχολεία</v>
          </cell>
        </row>
        <row r="7034">
          <cell r="A7034">
            <v>9060250</v>
          </cell>
          <cell r="B7034" t="str">
            <v>55ο ΔΗΜΟΤΙΚΟ ΣΧΟΛΕΙΟ ΠΑΤΡΩΝ</v>
          </cell>
          <cell r="C7034">
            <v>2610328877</v>
          </cell>
          <cell r="D7034">
            <v>2610328877</v>
          </cell>
          <cell r="E7034" t="str">
            <v>mail@55dim-patras.ach.sch.gr</v>
          </cell>
          <cell r="F7034" t="str">
            <v>Πάτρα</v>
          </cell>
          <cell r="G7034" t="str">
            <v>ΑΘΩ 18</v>
          </cell>
          <cell r="H7034">
            <v>26334</v>
          </cell>
          <cell r="I7034" t="str">
            <v>ΠΕΡΙΦΕΡΕΙΑΚΗ Δ/ΝΣΗ Π/ΘΜΙΑΣ ΚΑΙ Δ/ΘΜΙΑΣ ΕΚΠ/ΣΗΣ ΔΥΤΙΚΗΣ ΕΛΛΑΔΑΣ</v>
          </cell>
          <cell r="J7034" t="str">
            <v>ΔΙΕΥΘΥΝΣΗ Π.Ε. ΑΧΑΪΑΣ</v>
          </cell>
          <cell r="K7034" t="str">
            <v>ΑΧΑΪΑΣ</v>
          </cell>
          <cell r="L7034" t="str">
            <v>ΠΑΤΡΕΩΝ</v>
          </cell>
          <cell r="M7034" t="str">
            <v>ΠΑΤΡΕΩΝ</v>
          </cell>
          <cell r="N7034" t="str">
            <v>Δημοτικά Σχολεία</v>
          </cell>
        </row>
        <row r="7035">
          <cell r="A7035">
            <v>9060251</v>
          </cell>
          <cell r="B7035" t="str">
            <v>7ο ΔΗΜΟΤΙΚΟ ΣΧΟΛΕΙΟ ΠΑΤΡΑΣ</v>
          </cell>
          <cell r="C7035">
            <v>2610271366</v>
          </cell>
          <cell r="D7035">
            <v>2610271366</v>
          </cell>
          <cell r="E7035" t="str">
            <v>mail@7dim-patras.ach.sch.gr</v>
          </cell>
          <cell r="F7035" t="str">
            <v>ΠΑΤΡΑ</v>
          </cell>
          <cell r="G7035" t="str">
            <v>ΠΛΑΤΕΙΑ ΑΝΔΡΟΥΤΣΟΥ 97</v>
          </cell>
          <cell r="H7035">
            <v>26225</v>
          </cell>
          <cell r="I7035" t="str">
            <v>ΠΕΡΙΦΕΡΕΙΑΚΗ Δ/ΝΣΗ Π/ΘΜΙΑΣ ΚΑΙ Δ/ΘΜΙΑΣ ΕΚΠ/ΣΗΣ ΔΥΤΙΚΗΣ ΕΛΛΑΔΑΣ</v>
          </cell>
          <cell r="J7035" t="str">
            <v>ΔΙΕΥΘΥΝΣΗ Π.Ε. ΑΧΑΪΑΣ</v>
          </cell>
          <cell r="K7035" t="str">
            <v>ΑΧΑΪΑΣ</v>
          </cell>
          <cell r="L7035" t="str">
            <v>ΠΑΤΡΕΩΝ</v>
          </cell>
          <cell r="M7035" t="str">
            <v>ΠΑΤΡΕΩΝ</v>
          </cell>
          <cell r="N7035" t="str">
            <v>Δημοτικά Σχολεία</v>
          </cell>
        </row>
        <row r="7036">
          <cell r="A7036">
            <v>9060252</v>
          </cell>
          <cell r="B7036" t="str">
            <v>59ο ΔΗΜΟΤΙΚΟ ΣΧΟΛΕΙΟ ΠΑΤΡΩΝ</v>
          </cell>
          <cell r="C7036">
            <v>2610459171</v>
          </cell>
          <cell r="D7036">
            <v>2610459171</v>
          </cell>
          <cell r="E7036" t="str">
            <v>mail@59dim-patras.ach.sch.gr</v>
          </cell>
          <cell r="F7036" t="str">
            <v>Σκιόεσσα Πατρών</v>
          </cell>
          <cell r="G7036" t="str">
            <v>Αγίου Δημητρίου Σκιόεσσας 303</v>
          </cell>
          <cell r="H7036">
            <v>26443</v>
          </cell>
          <cell r="I7036" t="str">
            <v>ΠΕΡΙΦΕΡΕΙΑΚΗ Δ/ΝΣΗ Π/ΘΜΙΑΣ ΚΑΙ Δ/ΘΜΙΑΣ ΕΚΠ/ΣΗΣ ΔΥΤΙΚΗΣ ΕΛΛΑΔΑΣ</v>
          </cell>
          <cell r="J7036" t="str">
            <v>ΔΙΕΥΘΥΝΣΗ Π.Ε. ΑΧΑΪΑΣ</v>
          </cell>
          <cell r="K7036" t="str">
            <v>ΑΧΑΪΑΣ</v>
          </cell>
          <cell r="L7036" t="str">
            <v>ΠΑΤΡΕΩΝ</v>
          </cell>
          <cell r="M7036" t="str">
            <v>ΠΑΤΡΕΩΝ</v>
          </cell>
          <cell r="N7036" t="str">
            <v>Δημοτικά Σχολεία</v>
          </cell>
        </row>
        <row r="7037">
          <cell r="A7037">
            <v>9060255</v>
          </cell>
          <cell r="B7037" t="str">
            <v>ΔΗΜΟΤΙΚΟ ΣΧΟΛΕΙΟ ΑΓΙΟΥ ΒΑΣΙΛΕΙΟΥ</v>
          </cell>
          <cell r="C7037">
            <v>2610991546</v>
          </cell>
          <cell r="D7037">
            <v>2610910231</v>
          </cell>
          <cell r="E7037" t="str">
            <v>mail@dim-ag-vasil.ach.sch.gr</v>
          </cell>
          <cell r="F7037" t="str">
            <v>Άγιος Βασίλειος</v>
          </cell>
          <cell r="G7037" t="str">
            <v>Άγιος Βασίλειος</v>
          </cell>
          <cell r="H7037">
            <v>26504</v>
          </cell>
          <cell r="I7037" t="str">
            <v>ΠΕΡΙΦΕΡΕΙΑΚΗ Δ/ΝΣΗ Π/ΘΜΙΑΣ ΚΑΙ Δ/ΘΜΙΑΣ ΕΚΠ/ΣΗΣ ΔΥΤΙΚΗΣ ΕΛΛΑΔΑΣ</v>
          </cell>
          <cell r="J7037" t="str">
            <v>ΔΙΕΥΘΥΝΣΗ Π.Ε. ΑΧΑΪΑΣ</v>
          </cell>
          <cell r="K7037" t="str">
            <v>ΑΧΑΪΑΣ</v>
          </cell>
          <cell r="L7037" t="str">
            <v>ΠΑΤΡΕΩΝ</v>
          </cell>
          <cell r="M7037" t="str">
            <v>ΡΙΟΥ</v>
          </cell>
          <cell r="N7037" t="str">
            <v>Δημοτικά Σχολεία</v>
          </cell>
        </row>
        <row r="7038">
          <cell r="A7038">
            <v>9060256</v>
          </cell>
          <cell r="B7038" t="str">
            <v>ΔΗΜΟΤΙΚΟ ΣΧΟΛΕΙΟ ΡΙΟΥ</v>
          </cell>
          <cell r="C7038">
            <v>2610991260</v>
          </cell>
          <cell r="D7038">
            <v>2610995484</v>
          </cell>
          <cell r="E7038" t="str">
            <v>mail@dim-riou.ach.sch.gr</v>
          </cell>
          <cell r="F7038" t="str">
            <v>Ρίο,</v>
          </cell>
          <cell r="G7038" t="str">
            <v>ΣΩΜΕΡΣΕΤ 125</v>
          </cell>
          <cell r="H7038">
            <v>26504</v>
          </cell>
          <cell r="I7038" t="str">
            <v>ΠΕΡΙΦΕΡΕΙΑΚΗ Δ/ΝΣΗ Π/ΘΜΙΑΣ ΚΑΙ Δ/ΘΜΙΑΣ ΕΚΠ/ΣΗΣ ΔΥΤΙΚΗΣ ΕΛΛΑΔΑΣ</v>
          </cell>
          <cell r="J7038" t="str">
            <v>ΔΙΕΥΘΥΝΣΗ Π.Ε. ΑΧΑΪΑΣ</v>
          </cell>
          <cell r="K7038" t="str">
            <v>ΑΧΑΪΑΣ</v>
          </cell>
          <cell r="L7038" t="str">
            <v>ΠΑΤΡΕΩΝ</v>
          </cell>
          <cell r="M7038" t="str">
            <v>ΡΙΟΥ</v>
          </cell>
          <cell r="N7038" t="str">
            <v>Δημοτικά Σχολεία</v>
          </cell>
        </row>
        <row r="7039">
          <cell r="A7039">
            <v>9060258</v>
          </cell>
          <cell r="B7039" t="str">
            <v>ΔΗΜΟΤΙΚΟ ΣΧΟΛΕΙΟ ΑΝΩ ΚΑΣΤΡΙΤΣΙΟΥ</v>
          </cell>
          <cell r="C7039">
            <v>2610936262</v>
          </cell>
          <cell r="D7039">
            <v>2610936262</v>
          </cell>
          <cell r="E7039" t="str">
            <v>mail@dim-an-kastr.ach.sch.gr</v>
          </cell>
          <cell r="F7039" t="str">
            <v>ΑΝΩ ΚΑΣΤΡΙΤΣΙ,</v>
          </cell>
          <cell r="G7039" t="str">
            <v>ΠΑΝΑΧΑΪΚΟΥ</v>
          </cell>
          <cell r="H7039">
            <v>26504</v>
          </cell>
          <cell r="I7039" t="str">
            <v>ΠΕΡΙΦΕΡΕΙΑΚΗ Δ/ΝΣΗ Π/ΘΜΙΑΣ ΚΑΙ Δ/ΘΜΙΑΣ ΕΚΠ/ΣΗΣ ΔΥΤΙΚΗΣ ΕΛΛΑΔΑΣ</v>
          </cell>
          <cell r="J7039" t="str">
            <v>ΔΙΕΥΘΥΝΣΗ Π.Ε. ΑΧΑΪΑΣ</v>
          </cell>
          <cell r="K7039" t="str">
            <v>ΑΧΑΪΑΣ</v>
          </cell>
          <cell r="L7039" t="str">
            <v>ΠΑΤΡΕΩΝ</v>
          </cell>
          <cell r="M7039" t="str">
            <v>ΡΙΟΥ</v>
          </cell>
          <cell r="N7039" t="str">
            <v>Δημοτικά Σχολεία</v>
          </cell>
        </row>
        <row r="7040">
          <cell r="A7040">
            <v>9060259</v>
          </cell>
          <cell r="B7040" t="str">
            <v>ΔΗΜΟΤΙΚΟ ΣΧΟΛΕΙΟ ΑΡΑΧΩΒΙΤΙΚΩΝ</v>
          </cell>
          <cell r="C7040">
            <v>2610931489</v>
          </cell>
          <cell r="D7040">
            <v>2610931489</v>
          </cell>
          <cell r="E7040" t="str">
            <v>mail@dim-arach.ach.sch.gr</v>
          </cell>
          <cell r="F7040" t="str">
            <v>ΑΡΑΧΩΒΙΤΙΚΑ</v>
          </cell>
          <cell r="G7040" t="str">
            <v>ΕΘΝΙΚΗΣ ΑΝΤΙΣΤΑΣΗΣ</v>
          </cell>
          <cell r="H7040">
            <v>26500</v>
          </cell>
          <cell r="I7040" t="str">
            <v>ΠΕΡΙΦΕΡΕΙΑΚΗ Δ/ΝΣΗ Π/ΘΜΙΑΣ ΚΑΙ Δ/ΘΜΙΑΣ ΕΚΠ/ΣΗΣ ΔΥΤΙΚΗΣ ΕΛΛΑΔΑΣ</v>
          </cell>
          <cell r="J7040" t="str">
            <v>ΔΙΕΥΘΥΝΣΗ Π.Ε. ΑΧΑΪΑΣ</v>
          </cell>
          <cell r="K7040" t="str">
            <v>ΑΧΑΪΑΣ</v>
          </cell>
          <cell r="L7040" t="str">
            <v>ΠΑΤΡΕΩΝ</v>
          </cell>
          <cell r="M7040" t="str">
            <v>ΡΙΟΥ</v>
          </cell>
          <cell r="N7040" t="str">
            <v>Δημοτικά Σχολεία</v>
          </cell>
        </row>
        <row r="7041">
          <cell r="A7041">
            <v>9060263</v>
          </cell>
          <cell r="B7041" t="str">
            <v>ΔΗΜΟΤΙΚΟ ΣΧΟΛΕΙΟ ΑΚΤΑΙΟΥ</v>
          </cell>
          <cell r="C7041">
            <v>2610991447</v>
          </cell>
          <cell r="D7041">
            <v>2610991447</v>
          </cell>
          <cell r="E7041" t="str">
            <v>mail@dim-aktaiou.ach.sch.gr</v>
          </cell>
          <cell r="F7041" t="str">
            <v>ΑΚΤΑΙΟ</v>
          </cell>
          <cell r="G7041" t="str">
            <v>ΑΓΙΑΣ ΒΑΡΒΑΡΑΣ 10</v>
          </cell>
          <cell r="H7041">
            <v>26504</v>
          </cell>
          <cell r="I7041" t="str">
            <v>ΠΕΡΙΦΕΡΕΙΑΚΗ Δ/ΝΣΗ Π/ΘΜΙΑΣ ΚΑΙ Δ/ΘΜΙΑΣ ΕΚΠ/ΣΗΣ ΔΥΤΙΚΗΣ ΕΛΛΑΔΑΣ</v>
          </cell>
          <cell r="J7041" t="str">
            <v>ΔΙΕΥΘΥΝΣΗ Π.Ε. ΑΧΑΪΑΣ</v>
          </cell>
          <cell r="K7041" t="str">
            <v>ΑΧΑΪΑΣ</v>
          </cell>
          <cell r="L7041" t="str">
            <v>ΠΑΤΡΕΩΝ</v>
          </cell>
          <cell r="M7041" t="str">
            <v>ΡΙΟΥ</v>
          </cell>
          <cell r="N7041" t="str">
            <v>Δημοτικά Σχολεία</v>
          </cell>
        </row>
        <row r="7042">
          <cell r="A7042">
            <v>9060265</v>
          </cell>
          <cell r="B7042" t="str">
            <v>ΔΗΜΟΤΙΚΟ ΣΧΟΛΕΙΟ ΔΡΕΠΑΝΟΥ</v>
          </cell>
          <cell r="C7042">
            <v>2610931463</v>
          </cell>
          <cell r="D7042">
            <v>2610931463</v>
          </cell>
          <cell r="E7042" t="str">
            <v>mail@dim-drepan.ach.sch.gr</v>
          </cell>
          <cell r="F7042" t="str">
            <v>ΔΡΕΠΑΝΟ</v>
          </cell>
          <cell r="G7042" t="str">
            <v>ΚΟΙΜΗΣΕΩΣ ΘΕΟΤΟΚΟΥ 2</v>
          </cell>
          <cell r="H7042">
            <v>26504</v>
          </cell>
          <cell r="I7042" t="str">
            <v>ΠΕΡΙΦΕΡΕΙΑΚΗ Δ/ΝΣΗ Π/ΘΜΙΑΣ ΚΑΙ Δ/ΘΜΙΑΣ ΕΚΠ/ΣΗΣ ΔΥΤΙΚΗΣ ΕΛΛΑΔΑΣ</v>
          </cell>
          <cell r="J7042" t="str">
            <v>ΔΙΕΥΘΥΝΣΗ Π.Ε. ΑΧΑΪΑΣ</v>
          </cell>
          <cell r="K7042" t="str">
            <v>ΑΧΑΪΑΣ</v>
          </cell>
          <cell r="L7042" t="str">
            <v>ΠΑΤΡΕΩΝ</v>
          </cell>
          <cell r="M7042" t="str">
            <v>ΡΙΟΥ</v>
          </cell>
          <cell r="N7042" t="str">
            <v>Δημοτικά Σχολεία</v>
          </cell>
        </row>
        <row r="7043">
          <cell r="A7043">
            <v>9060270</v>
          </cell>
          <cell r="B7043" t="str">
            <v>ΔΗΜΟΤΙΚΟ ΣΧΟΛΕΙΟ ΖΗΡΙΑΣ Γ ΚΟΥΤΣΟΧΕΡΑ</v>
          </cell>
          <cell r="C7043">
            <v>2691031510</v>
          </cell>
          <cell r="D7043">
            <v>2691031510</v>
          </cell>
          <cell r="E7043" t="str">
            <v>mail@dim-zirias.ach.sch.gr</v>
          </cell>
          <cell r="F7043" t="str">
            <v>ΖΗΡΙΑΣ</v>
          </cell>
          <cell r="G7043" t="str">
            <v>-</v>
          </cell>
          <cell r="H7043">
            <v>25009</v>
          </cell>
          <cell r="I7043" t="str">
            <v>ΠΕΡΙΦΕΡΕΙΑΚΗ Δ/ΝΣΗ Π/ΘΜΙΑΣ ΚΑΙ Δ/ΘΜΙΑΣ ΕΚΠ/ΣΗΣ ΔΥΤΙΚΗΣ ΕΛΛΑΔΑΣ</v>
          </cell>
          <cell r="J7043" t="str">
            <v>ΔΙΕΥΘΥΝΣΗ Π.Ε. ΑΧΑΪΑΣ</v>
          </cell>
          <cell r="K7043" t="str">
            <v>ΑΧΑΪΑΣ</v>
          </cell>
          <cell r="L7043" t="str">
            <v>ΑΙΓΙΑΛΕΙΑΣ</v>
          </cell>
          <cell r="M7043" t="str">
            <v>ΕΡΙΝΕΟΥ</v>
          </cell>
          <cell r="N7043" t="str">
            <v>Δημοτικά Σχολεία</v>
          </cell>
        </row>
        <row r="7044">
          <cell r="A7044">
            <v>9060275</v>
          </cell>
          <cell r="B7044" t="str">
            <v>ΔΗΜΟΤΙΚΟ ΣΧΟΛΕΙΟ ΚΑΛΛΙΘΕΑΣ ΠΑΤΡΩΝ</v>
          </cell>
          <cell r="C7044">
            <v>2610590171</v>
          </cell>
          <cell r="D7044">
            <v>2610590552</v>
          </cell>
          <cell r="E7044" t="str">
            <v>mail@dim-kallith.ach.sch.gr</v>
          </cell>
          <cell r="F7044" t="str">
            <v>ΚΑΛΛΙΘΕΑ</v>
          </cell>
          <cell r="G7044" t="str">
            <v>ΚΑΛΛΙΘΕΑ</v>
          </cell>
          <cell r="H7044">
            <v>26500</v>
          </cell>
          <cell r="I7044" t="str">
            <v>ΠΕΡΙΦΕΡΕΙΑΚΗ Δ/ΝΣΗ Π/ΘΜΙΑΣ ΚΑΙ Δ/ΘΜΙΑΣ ΕΚΠ/ΣΗΣ ΔΥΤΙΚΗΣ ΕΛΛΑΔΑΣ</v>
          </cell>
          <cell r="J7044" t="str">
            <v>ΔΙΕΥΘΥΝΣΗ Π.Ε. ΑΧΑΪΑΣ</v>
          </cell>
          <cell r="K7044" t="str">
            <v>ΑΧΑΪΑΣ</v>
          </cell>
          <cell r="L7044" t="str">
            <v>ΠΑΤΡΕΩΝ</v>
          </cell>
          <cell r="M7044" t="str">
            <v>ΜΕΣΣΑΤΙΔΟΣ</v>
          </cell>
          <cell r="N7044" t="str">
            <v>Δημοτικά Σχολεία</v>
          </cell>
        </row>
        <row r="7045">
          <cell r="A7045">
            <v>9060276</v>
          </cell>
          <cell r="B7045" t="str">
            <v>ΔΗΜΟΤΙΚΟ ΣΧΟΛΕΙΟ ΚΑΜΑΡΩΝ ΑΙΓΙΑΛΕΙΑΣ</v>
          </cell>
          <cell r="C7045">
            <v>2691031173</v>
          </cell>
          <cell r="D7045">
            <v>2691031173</v>
          </cell>
          <cell r="E7045" t="str">
            <v>mail@dim-kamar.ach.sch.gr</v>
          </cell>
          <cell r="F7045" t="str">
            <v>ΚΑΜΑΡΕΣ</v>
          </cell>
          <cell r="G7045" t="str">
            <v>ΚΑΜΑΡΕΣ</v>
          </cell>
          <cell r="H7045">
            <v>25009</v>
          </cell>
          <cell r="I7045" t="str">
            <v>ΠΕΡΙΦΕΡΕΙΑΚΗ Δ/ΝΣΗ Π/ΘΜΙΑΣ ΚΑΙ Δ/ΘΜΙΑΣ ΕΚΠ/ΣΗΣ ΔΥΤΙΚΗΣ ΕΛΛΑΔΑΣ</v>
          </cell>
          <cell r="J7045" t="str">
            <v>ΔΙΕΥΘΥΝΣΗ Π.Ε. ΑΧΑΪΑΣ</v>
          </cell>
          <cell r="K7045" t="str">
            <v>ΑΧΑΪΑΣ</v>
          </cell>
          <cell r="L7045" t="str">
            <v>ΑΙΓΙΑΛΕΙΑΣ</v>
          </cell>
          <cell r="M7045" t="str">
            <v>ΕΡΙΝΕΟΥ</v>
          </cell>
          <cell r="N7045" t="str">
            <v>Δημοτικά Σχολεία</v>
          </cell>
        </row>
        <row r="7046">
          <cell r="A7046">
            <v>9060282</v>
          </cell>
          <cell r="B7046" t="str">
            <v>ΔΗΜΟΤΙΚΟ ΣΧΟΛΕΙΟ ΛΕΟΝΤΙΟΥ</v>
          </cell>
          <cell r="C7046">
            <v>2694042566</v>
          </cell>
          <cell r="D7046">
            <v>2694042566</v>
          </cell>
          <cell r="E7046" t="str">
            <v>mail@dim-leont.ach.sch.gr</v>
          </cell>
          <cell r="F7046" t="str">
            <v>Λεόντιο</v>
          </cell>
          <cell r="G7046" t="str">
            <v>ΛΕΟΝΤΙΟ ΑΧΑΪΑΣ</v>
          </cell>
          <cell r="H7046">
            <v>25008</v>
          </cell>
          <cell r="I7046" t="str">
            <v>ΠΕΡΙΦΕΡΕΙΑΚΗ Δ/ΝΣΗ Π/ΘΜΙΑΣ ΚΑΙ Δ/ΘΜΙΑΣ ΕΚΠ/ΣΗΣ ΔΥΤΙΚΗΣ ΕΛΛΑΔΑΣ</v>
          </cell>
          <cell r="J7046" t="str">
            <v>ΔΙΕΥΘΥΝΣΗ Π.Ε. ΑΧΑΪΑΣ</v>
          </cell>
          <cell r="K7046" t="str">
            <v>ΑΧΑΪΑΣ</v>
          </cell>
          <cell r="L7046" t="str">
            <v>ΕΡΥΜΑΝΘΟΥ</v>
          </cell>
          <cell r="M7046" t="str">
            <v>ΛΕΟΝΤΙΟΥ</v>
          </cell>
          <cell r="N7046" t="str">
            <v>Δημοτικά Σχολεία</v>
          </cell>
        </row>
        <row r="7047">
          <cell r="A7047">
            <v>9060290</v>
          </cell>
          <cell r="B7047" t="str">
            <v>ΔΗΜΟΤΙΚΟ ΣΧΟΛΕΙΟ ΣΑΛΜΕΝΙΚΟΥ</v>
          </cell>
          <cell r="C7047">
            <v>2691031813</v>
          </cell>
          <cell r="D7047">
            <v>2691031813</v>
          </cell>
          <cell r="E7047" t="str">
            <v>mail@dim-salmen.ach.sch.gr</v>
          </cell>
          <cell r="F7047" t="str">
            <v>ΣΑΛΜΕΝΙΚΟ,</v>
          </cell>
          <cell r="G7047" t="str">
            <v>ΣΑΛΜΕΝΙΚΟ ΕΡΙΝΕΟΥ</v>
          </cell>
          <cell r="H7047">
            <v>25100</v>
          </cell>
          <cell r="I7047" t="str">
            <v>ΠΕΡΙΦΕΡΕΙΑΚΗ Δ/ΝΣΗ Π/ΘΜΙΑΣ ΚΑΙ Δ/ΘΜΙΑΣ ΕΚΠ/ΣΗΣ ΔΥΤΙΚΗΣ ΕΛΛΑΔΑΣ</v>
          </cell>
          <cell r="J7047" t="str">
            <v>ΔΙΕΥΘΥΝΣΗ Π.Ε. ΑΧΑΪΑΣ</v>
          </cell>
          <cell r="K7047" t="str">
            <v>ΑΧΑΪΑΣ</v>
          </cell>
          <cell r="L7047" t="str">
            <v>ΑΙΓΙΑΛΕΙΑΣ</v>
          </cell>
          <cell r="M7047" t="str">
            <v>ΕΡΙΝΕΟΥ</v>
          </cell>
          <cell r="N7047" t="str">
            <v>Δημοτικά Σχολεία</v>
          </cell>
        </row>
        <row r="7048">
          <cell r="A7048">
            <v>9060291</v>
          </cell>
          <cell r="B7048" t="str">
            <v>ΔΗΜΟΤΙΚΟ ΣΧΟΛΕΙΟ ΣΕΛΛΩΝ</v>
          </cell>
          <cell r="C7048">
            <v>2610998473</v>
          </cell>
          <cell r="D7048">
            <v>2610998498</v>
          </cell>
          <cell r="E7048" t="str">
            <v>mail@dim-sellon.ach.sch.gr</v>
          </cell>
          <cell r="F7048" t="str">
            <v>ΣΕΛΛΑ</v>
          </cell>
          <cell r="G7048" t="str">
            <v>ΑΓΙΟΥ ΚΩΝΣΤΑΝΤΙΝΟΥ</v>
          </cell>
          <cell r="H7048">
            <v>26504</v>
          </cell>
          <cell r="I7048" t="str">
            <v>ΠΕΡΙΦΕΡΕΙΑΚΗ Δ/ΝΣΗ Π/ΘΜΙΑΣ ΚΑΙ Δ/ΘΜΙΑΣ ΕΚΠ/ΣΗΣ ΔΥΤΙΚΗΣ ΕΛΛΑΔΑΣ</v>
          </cell>
          <cell r="J7048" t="str">
            <v>ΔΙΕΥΘΥΝΣΗ Π.Ε. ΑΧΑΪΑΣ</v>
          </cell>
          <cell r="K7048" t="str">
            <v>ΑΧΑΪΑΣ</v>
          </cell>
          <cell r="L7048" t="str">
            <v>ΠΑΤΡΕΩΝ</v>
          </cell>
          <cell r="M7048" t="str">
            <v>ΡΙΟΥ</v>
          </cell>
          <cell r="N7048" t="str">
            <v>Δημοτικά Σχολεία</v>
          </cell>
        </row>
        <row r="7049">
          <cell r="A7049">
            <v>9060294</v>
          </cell>
          <cell r="B7049" t="str">
            <v>ΔΗΜΟΤΙΚΟ ΣΧΟΛΕΙΟ ΧΑΛΑΝΔΡΙΤΣΑΣ</v>
          </cell>
          <cell r="C7049">
            <v>2694022188</v>
          </cell>
          <cell r="D7049">
            <v>2694022519</v>
          </cell>
          <cell r="E7049" t="str">
            <v>mail@dim-chalandr.ach.sch.gr</v>
          </cell>
          <cell r="F7049" t="str">
            <v>Δήμου  Ερυμάνθου</v>
          </cell>
          <cell r="G7049" t="str">
            <v>Χαλανδρίτσα</v>
          </cell>
          <cell r="H7049">
            <v>25008</v>
          </cell>
          <cell r="I7049" t="str">
            <v>ΠΕΡΙΦΕΡΕΙΑΚΗ Δ/ΝΣΗ Π/ΘΜΙΑΣ ΚΑΙ Δ/ΘΜΙΑΣ ΕΚΠ/ΣΗΣ ΔΥΤΙΚΗΣ ΕΛΛΑΔΑΣ</v>
          </cell>
          <cell r="J7049" t="str">
            <v>ΔΙΕΥΘΥΝΣΗ Π.Ε. ΑΧΑΪΑΣ</v>
          </cell>
          <cell r="K7049" t="str">
            <v>ΑΧΑΪΑΣ</v>
          </cell>
          <cell r="L7049" t="str">
            <v>ΕΡΥΜΑΝΘΟΥ</v>
          </cell>
          <cell r="M7049" t="str">
            <v>ΦΑΡΡΩΝ</v>
          </cell>
          <cell r="N7049" t="str">
            <v>Δημοτικά Σχολεία</v>
          </cell>
        </row>
        <row r="7050">
          <cell r="A7050">
            <v>9060295</v>
          </cell>
          <cell r="B7050" t="str">
            <v>ΔΗΜΟΤΙΚΟ ΣΧΟΛΕΙΟ ΨΑΘΟΠΥΡΓΟΥ</v>
          </cell>
          <cell r="C7050">
            <v>2610931232</v>
          </cell>
          <cell r="D7050">
            <v>2610931232</v>
          </cell>
          <cell r="E7050" t="str">
            <v>mail@dim-psath.ach.sch.gr</v>
          </cell>
          <cell r="F7050" t="str">
            <v>ΨΑΘΟΠΥΡΓΟΣ</v>
          </cell>
          <cell r="G7050" t="str">
            <v>ΔΡΟΣΙΝΗ 11</v>
          </cell>
          <cell r="H7050">
            <v>26504</v>
          </cell>
          <cell r="I7050" t="str">
            <v>ΠΕΡΙΦΕΡΕΙΑΚΗ Δ/ΝΣΗ Π/ΘΜΙΑΣ ΚΑΙ Δ/ΘΜΙΑΣ ΕΚΠ/ΣΗΣ ΔΥΤΙΚΗΣ ΕΛΛΑΔΑΣ</v>
          </cell>
          <cell r="J7050" t="str">
            <v>ΔΙΕΥΘΥΝΣΗ Π.Ε. ΑΧΑΪΑΣ</v>
          </cell>
          <cell r="K7050" t="str">
            <v>ΑΧΑΪΑΣ</v>
          </cell>
          <cell r="L7050" t="str">
            <v>ΠΑΤΡΕΩΝ</v>
          </cell>
          <cell r="M7050" t="str">
            <v>ΡΙΟΥ</v>
          </cell>
          <cell r="N7050" t="str">
            <v>Δημοτικά Σχολεία</v>
          </cell>
        </row>
        <row r="7051">
          <cell r="A7051">
            <v>9060296</v>
          </cell>
          <cell r="B7051" t="str">
            <v>1ο ΝΗΠΙΑΓΩΓΕΙΟ ΠΑΤΡΩΝ</v>
          </cell>
          <cell r="C7051">
            <v>2610328278</v>
          </cell>
          <cell r="D7051">
            <v>0</v>
          </cell>
          <cell r="E7051" t="str">
            <v>mail@1nip-patras.ach.sch.gr</v>
          </cell>
          <cell r="F7051" t="str">
            <v>ΠΑΤΡΩΝ</v>
          </cell>
          <cell r="G7051" t="str">
            <v>ΑΓΙΑΣ ΤΡΙΑΔΟΣ 70</v>
          </cell>
          <cell r="H7051">
            <v>26224</v>
          </cell>
          <cell r="I7051" t="str">
            <v>ΠΕΡΙΦΕΡΕΙΑΚΗ Δ/ΝΣΗ Π/ΘΜΙΑΣ ΚΑΙ Δ/ΘΜΙΑΣ ΕΚΠ/ΣΗΣ ΔΥΤΙΚΗΣ ΕΛΛΑΔΑΣ</v>
          </cell>
          <cell r="J7051" t="str">
            <v>ΔΙΕΥΘΥΝΣΗ Π.Ε. ΑΧΑΪΑΣ</v>
          </cell>
          <cell r="K7051" t="str">
            <v>ΑΧΑΪΑΣ</v>
          </cell>
          <cell r="L7051" t="str">
            <v>ΠΑΤΡΕΩΝ</v>
          </cell>
          <cell r="M7051" t="str">
            <v>ΠΑΤΡΕΩΝ</v>
          </cell>
          <cell r="N7051" t="str">
            <v>Νηπιαγωγεία</v>
          </cell>
        </row>
        <row r="7052">
          <cell r="A7052">
            <v>9060297</v>
          </cell>
          <cell r="B7052" t="str">
            <v>2ο ΝΗΠΙΑΓΩΓΕΙΟ ΠΑΤΡΩΝ</v>
          </cell>
          <cell r="C7052">
            <v>2610330004</v>
          </cell>
          <cell r="D7052">
            <v>2610330004</v>
          </cell>
          <cell r="E7052" t="str">
            <v>mail@2nip-patras.ach.sch.gr</v>
          </cell>
          <cell r="F7052" t="str">
            <v>ΠΑΤΡΩΝ</v>
          </cell>
          <cell r="G7052" t="str">
            <v>ΤΕΡΜΑ ΠΟΝΤΟΥ</v>
          </cell>
          <cell r="H7052">
            <v>26226</v>
          </cell>
          <cell r="I7052" t="str">
            <v>ΠΕΡΙΦΕΡΕΙΑΚΗ Δ/ΝΣΗ Π/ΘΜΙΑΣ ΚΑΙ Δ/ΘΜΙΑΣ ΕΚΠ/ΣΗΣ ΔΥΤΙΚΗΣ ΕΛΛΑΔΑΣ</v>
          </cell>
          <cell r="J7052" t="str">
            <v>ΔΙΕΥΘΥΝΣΗ Π.Ε. ΑΧΑΪΑΣ</v>
          </cell>
          <cell r="K7052" t="str">
            <v>ΑΧΑΪΑΣ</v>
          </cell>
          <cell r="L7052" t="str">
            <v>ΠΑΤΡΕΩΝ</v>
          </cell>
          <cell r="M7052" t="str">
            <v>ΠΑΤΡΕΩΝ</v>
          </cell>
          <cell r="N7052" t="str">
            <v>Νηπιαγωγεία</v>
          </cell>
        </row>
        <row r="7053">
          <cell r="A7053">
            <v>9060298</v>
          </cell>
          <cell r="B7053" t="str">
            <v>10ο ΝΗΠΙΑΓΩΓΕΙΟ ΠΑΤΡΩΝ</v>
          </cell>
          <cell r="C7053">
            <v>2610276508</v>
          </cell>
          <cell r="D7053">
            <v>2610276508</v>
          </cell>
          <cell r="E7053" t="str">
            <v>mail@10nip-patras.ach.sch.gr</v>
          </cell>
          <cell r="F7053" t="str">
            <v>ΠΑΤΡΩΝ</v>
          </cell>
          <cell r="G7053" t="str">
            <v>ΓΕΡΜΑΝΟΥ 186</v>
          </cell>
          <cell r="H7053">
            <v>26331</v>
          </cell>
          <cell r="I7053" t="str">
            <v>ΠΕΡΙΦΕΡΕΙΑΚΗ Δ/ΝΣΗ Π/ΘΜΙΑΣ ΚΑΙ Δ/ΘΜΙΑΣ ΕΚΠ/ΣΗΣ ΔΥΤΙΚΗΣ ΕΛΛΑΔΑΣ</v>
          </cell>
          <cell r="J7053" t="str">
            <v>ΔΙΕΥΘΥΝΣΗ Π.Ε. ΑΧΑΪΑΣ</v>
          </cell>
          <cell r="K7053" t="str">
            <v>ΑΧΑΪΑΣ</v>
          </cell>
          <cell r="L7053" t="str">
            <v>ΠΑΤΡΕΩΝ</v>
          </cell>
          <cell r="M7053" t="str">
            <v>ΠΑΤΡΕΩΝ</v>
          </cell>
          <cell r="N7053" t="str">
            <v>Νηπιαγωγεία</v>
          </cell>
        </row>
        <row r="7054">
          <cell r="A7054">
            <v>9060299</v>
          </cell>
          <cell r="B7054" t="str">
            <v>12ο ΝΗΠΙΑΓΩΓΕΙΟ ΠΑΤΡΩΝ</v>
          </cell>
          <cell r="C7054">
            <v>2610625873</v>
          </cell>
          <cell r="D7054">
            <v>2610</v>
          </cell>
          <cell r="E7054" t="str">
            <v>mail@12nip-patras.ach.sch.gr</v>
          </cell>
          <cell r="F7054" t="str">
            <v>ΠΑΤΡΩΝ</v>
          </cell>
          <cell r="G7054" t="str">
            <v>ΓΕΡΜΑΝΟΥ 184</v>
          </cell>
          <cell r="H7054">
            <v>26331</v>
          </cell>
          <cell r="I7054" t="str">
            <v>ΠΕΡΙΦΕΡΕΙΑΚΗ Δ/ΝΣΗ Π/ΘΜΙΑΣ ΚΑΙ Δ/ΘΜΙΑΣ ΕΚΠ/ΣΗΣ ΔΥΤΙΚΗΣ ΕΛΛΑΔΑΣ</v>
          </cell>
          <cell r="J7054" t="str">
            <v>ΔΙΕΥΘΥΝΣΗ Π.Ε. ΑΧΑΪΑΣ</v>
          </cell>
          <cell r="K7054" t="str">
            <v>ΑΧΑΪΑΣ</v>
          </cell>
          <cell r="L7054" t="str">
            <v>ΠΑΤΡΕΩΝ</v>
          </cell>
          <cell r="M7054" t="str">
            <v>ΠΑΤΡΕΩΝ</v>
          </cell>
          <cell r="N7054" t="str">
            <v>Νηπιαγωγεία</v>
          </cell>
        </row>
        <row r="7055">
          <cell r="A7055">
            <v>9060300</v>
          </cell>
          <cell r="B7055" t="str">
            <v>13ο ΝΗΠΙΑΓΩΓΕΙΟ ΠΑΤΡΩΝ - ΗΛΙΑΣ ΚΑΤΣΑΟΥΝΟΣ</v>
          </cell>
          <cell r="C7055">
            <v>2610322868</v>
          </cell>
          <cell r="D7055">
            <v>2610322068</v>
          </cell>
          <cell r="E7055" t="str">
            <v>mail@13nip-patras.ach.sch.gr</v>
          </cell>
          <cell r="F7055" t="str">
            <v>ΠΑΤΡΩΝ</v>
          </cell>
          <cell r="G7055" t="str">
            <v>ΠΑΠΑΝΑΣΤΑΣΙΟΥ ΚΑΙ ΕΥΒΟΙΑΣ 30</v>
          </cell>
          <cell r="H7055">
            <v>26332</v>
          </cell>
          <cell r="I7055" t="str">
            <v>ΠΕΡΙΦΕΡΕΙΑΚΗ Δ/ΝΣΗ Π/ΘΜΙΑΣ ΚΑΙ Δ/ΘΜΙΑΣ ΕΚΠ/ΣΗΣ ΔΥΤΙΚΗΣ ΕΛΛΑΔΑΣ</v>
          </cell>
          <cell r="J7055" t="str">
            <v>ΔΙΕΥΘΥΝΣΗ Π.Ε. ΑΧΑΪΑΣ</v>
          </cell>
          <cell r="K7055" t="str">
            <v>ΑΧΑΪΑΣ</v>
          </cell>
          <cell r="L7055" t="str">
            <v>ΠΑΤΡΕΩΝ</v>
          </cell>
          <cell r="M7055" t="str">
            <v>ΠΑΤΡΕΩΝ</v>
          </cell>
          <cell r="N7055" t="str">
            <v>Νηπιαγωγεία</v>
          </cell>
        </row>
        <row r="7056">
          <cell r="A7056">
            <v>9060301</v>
          </cell>
          <cell r="B7056" t="str">
            <v>20ο ΝΗΠΙΑΓΩΓΕΙΟ ΠΑΤΡΩΝ</v>
          </cell>
          <cell r="C7056">
            <v>2610225300</v>
          </cell>
          <cell r="D7056">
            <v>2610225300</v>
          </cell>
          <cell r="E7056" t="str">
            <v>mail@20nip-patras.ach.sch.gr</v>
          </cell>
          <cell r="F7056" t="str">
            <v>ΠΑΤΡΑ</v>
          </cell>
          <cell r="G7056" t="str">
            <v>ΑΓΙΟΥ ΚΩΝΣΤΑΝΤΙΝΟΥ 21</v>
          </cell>
          <cell r="H7056">
            <v>26331</v>
          </cell>
          <cell r="I7056" t="str">
            <v>ΠΕΡΙΦΕΡΕΙΑΚΗ Δ/ΝΣΗ Π/ΘΜΙΑΣ ΚΑΙ Δ/ΘΜΙΑΣ ΕΚΠ/ΣΗΣ ΔΥΤΙΚΗΣ ΕΛΛΑΔΑΣ</v>
          </cell>
          <cell r="J7056" t="str">
            <v>ΔΙΕΥΘΥΝΣΗ Π.Ε. ΑΧΑΪΑΣ</v>
          </cell>
          <cell r="K7056" t="str">
            <v>ΑΧΑΪΑΣ</v>
          </cell>
          <cell r="L7056" t="str">
            <v>ΠΑΤΡΕΩΝ</v>
          </cell>
          <cell r="M7056" t="str">
            <v>ΠΑΤΡΕΩΝ</v>
          </cell>
          <cell r="N7056" t="str">
            <v>Νηπιαγωγεία</v>
          </cell>
        </row>
        <row r="7057">
          <cell r="A7057">
            <v>9060302</v>
          </cell>
          <cell r="B7057" t="str">
            <v>31ο ΝΗΠΙΑΓΩΓΕΙΟ ΠΑΤΡΩΝ</v>
          </cell>
          <cell r="C7057">
            <v>2610641096</v>
          </cell>
          <cell r="D7057">
            <v>2610641096</v>
          </cell>
          <cell r="E7057" t="str">
            <v>mail@31nip-patras.ach.sch.gr</v>
          </cell>
          <cell r="F7057" t="str">
            <v>ΠΑΤΡΩΝ</v>
          </cell>
          <cell r="G7057" t="str">
            <v>ΜΑΡΑΘΩΝΟΜΑΧΩΝ 38</v>
          </cell>
          <cell r="H7057">
            <v>26335</v>
          </cell>
          <cell r="I7057" t="str">
            <v>ΠΕΡΙΦΕΡΕΙΑΚΗ Δ/ΝΣΗ Π/ΘΜΙΑΣ ΚΑΙ Δ/ΘΜΙΑΣ ΕΚΠ/ΣΗΣ ΔΥΤΙΚΗΣ ΕΛΛΑΔΑΣ</v>
          </cell>
          <cell r="J7057" t="str">
            <v>ΔΙΕΥΘΥΝΣΗ Π.Ε. ΑΧΑΪΑΣ</v>
          </cell>
          <cell r="K7057" t="str">
            <v>ΑΧΑΪΑΣ</v>
          </cell>
          <cell r="L7057" t="str">
            <v>ΠΑΤΡΕΩΝ</v>
          </cell>
          <cell r="M7057" t="str">
            <v>ΠΑΤΡΕΩΝ</v>
          </cell>
          <cell r="N7057" t="str">
            <v>Νηπιαγωγεία</v>
          </cell>
        </row>
        <row r="7058">
          <cell r="A7058">
            <v>9060303</v>
          </cell>
          <cell r="B7058" t="str">
            <v>30ο ΝΗΠΙΑΓΩΓΕΙΟ ΠΑΤΡΩΝ</v>
          </cell>
          <cell r="C7058">
            <v>2610270212</v>
          </cell>
          <cell r="D7058">
            <v>0</v>
          </cell>
          <cell r="E7058" t="str">
            <v>mail@30nip-patras.ach.sch.gr</v>
          </cell>
          <cell r="F7058" t="str">
            <v>ΠΑΤΡΩΝ</v>
          </cell>
          <cell r="G7058" t="str">
            <v>ΜΑΡΑΓΚΟΠΟΥΛΟΥ 30</v>
          </cell>
          <cell r="H7058">
            <v>26335</v>
          </cell>
          <cell r="I7058" t="str">
            <v>ΠΕΡΙΦΕΡΕΙΑΚΗ Δ/ΝΣΗ Π/ΘΜΙΑΣ ΚΑΙ Δ/ΘΜΙΑΣ ΕΚΠ/ΣΗΣ ΔΥΤΙΚΗΣ ΕΛΛΑΔΑΣ</v>
          </cell>
          <cell r="J7058" t="str">
            <v>ΔΙΕΥΘΥΝΣΗ Π.Ε. ΑΧΑΪΑΣ</v>
          </cell>
          <cell r="K7058" t="str">
            <v>ΑΧΑΪΑΣ</v>
          </cell>
          <cell r="L7058" t="str">
            <v>ΠΑΤΡΕΩΝ</v>
          </cell>
          <cell r="M7058" t="str">
            <v>ΠΑΤΡΕΩΝ</v>
          </cell>
          <cell r="N7058" t="str">
            <v>Νηπιαγωγεία</v>
          </cell>
        </row>
        <row r="7059">
          <cell r="A7059">
            <v>9060304</v>
          </cell>
          <cell r="B7059" t="str">
            <v>13ο ΔΗΜΟΤΙΚΟ ΣΧΟΛΕΙΟ ΠΑΤΡΩΝ</v>
          </cell>
          <cell r="C7059">
            <v>2610321110</v>
          </cell>
          <cell r="D7059">
            <v>2610312598</v>
          </cell>
          <cell r="E7059" t="str">
            <v>mail@13dim-patras.ach.sch.gr</v>
          </cell>
          <cell r="F7059" t="str">
            <v>ΠΑΤΡΑ</v>
          </cell>
          <cell r="G7059" t="str">
            <v>ΑΓ ΤΡΙΑΔΑΣ 70</v>
          </cell>
          <cell r="H7059">
            <v>26224</v>
          </cell>
          <cell r="I7059" t="str">
            <v>ΠΕΡΙΦΕΡΕΙΑΚΗ Δ/ΝΣΗ Π/ΘΜΙΑΣ ΚΑΙ Δ/ΘΜΙΑΣ ΕΚΠ/ΣΗΣ ΔΥΤΙΚΗΣ ΕΛΛΑΔΑΣ</v>
          </cell>
          <cell r="J7059" t="str">
            <v>ΔΙΕΥΘΥΝΣΗ Π.Ε. ΑΧΑΪΑΣ</v>
          </cell>
          <cell r="K7059" t="str">
            <v>ΑΧΑΪΑΣ</v>
          </cell>
          <cell r="L7059" t="str">
            <v>ΠΑΤΡΕΩΝ</v>
          </cell>
          <cell r="M7059" t="str">
            <v>ΠΑΤΡΕΩΝ</v>
          </cell>
          <cell r="N7059" t="str">
            <v>Δημοτικά Σχολεία</v>
          </cell>
        </row>
        <row r="7060">
          <cell r="A7060">
            <v>9060305</v>
          </cell>
          <cell r="B7060" t="str">
            <v>15ο ΔΗΜΟΤΙΚΟ ΣΧΟΛΕΙΟ ΠΑΤΡΩΝ</v>
          </cell>
          <cell r="C7060">
            <v>2610321553</v>
          </cell>
          <cell r="D7060">
            <v>0</v>
          </cell>
          <cell r="E7060" t="str">
            <v>mail@15dim-patras.ach.sch.gr</v>
          </cell>
          <cell r="F7060" t="str">
            <v>ΠΑΤΡΑ</v>
          </cell>
          <cell r="G7060" t="str">
            <v>ΚΑΛΑΒΡΥΤΩΝ ΚΑΙ ΠΟΝΤΟΥ</v>
          </cell>
          <cell r="H7060">
            <v>26226</v>
          </cell>
          <cell r="I7060" t="str">
            <v>ΠΕΡΙΦΕΡΕΙΑΚΗ Δ/ΝΣΗ Π/ΘΜΙΑΣ ΚΑΙ Δ/ΘΜΙΑΣ ΕΚΠ/ΣΗΣ ΔΥΤΙΚΗΣ ΕΛΛΑΔΑΣ</v>
          </cell>
          <cell r="J7060" t="str">
            <v>ΔΙΕΥΘΥΝΣΗ Π.Ε. ΑΧΑΪΑΣ</v>
          </cell>
          <cell r="K7060" t="str">
            <v>ΑΧΑΪΑΣ</v>
          </cell>
          <cell r="L7060" t="str">
            <v>ΠΑΤΡΕΩΝ</v>
          </cell>
          <cell r="M7060" t="str">
            <v>ΠΑΤΡΕΩΝ</v>
          </cell>
          <cell r="N7060" t="str">
            <v>Δημοτικά Σχολεία</v>
          </cell>
        </row>
        <row r="7061">
          <cell r="A7061">
            <v>9060307</v>
          </cell>
          <cell r="B7061" t="str">
            <v>20ο ΔΗΜΟΤΙΚΟ ΣΧΟΛΕΙΟ ΠΑΤΡΩΝ</v>
          </cell>
          <cell r="C7061">
            <v>2610279746</v>
          </cell>
          <cell r="D7061">
            <v>2610279746</v>
          </cell>
          <cell r="E7061" t="str">
            <v>mail@20dim-patras.ach.sch.gr</v>
          </cell>
          <cell r="F7061" t="str">
            <v>ΠΑΤΡΑ</v>
          </cell>
          <cell r="G7061" t="str">
            <v>ΝΑΥΠΑΚΤΟΥ 29</v>
          </cell>
          <cell r="H7061">
            <v>26331</v>
          </cell>
          <cell r="I7061" t="str">
            <v>ΠΕΡΙΦΕΡΕΙΑΚΗ Δ/ΝΣΗ Π/ΘΜΙΑΣ ΚΑΙ Δ/ΘΜΙΑΣ ΕΚΠ/ΣΗΣ ΔΥΤΙΚΗΣ ΕΛΛΑΔΑΣ</v>
          </cell>
          <cell r="J7061" t="str">
            <v>ΔΙΕΥΘΥΝΣΗ Π.Ε. ΑΧΑΪΑΣ</v>
          </cell>
          <cell r="K7061" t="str">
            <v>ΑΧΑΪΑΣ</v>
          </cell>
          <cell r="L7061" t="str">
            <v>ΠΑΤΡΕΩΝ</v>
          </cell>
          <cell r="M7061" t="str">
            <v>ΠΑΤΡΕΩΝ</v>
          </cell>
          <cell r="N7061" t="str">
            <v>Δημοτικά Σχολεία</v>
          </cell>
        </row>
        <row r="7062">
          <cell r="A7062">
            <v>9060308</v>
          </cell>
          <cell r="B7062" t="str">
            <v>21ο ΔΗΜΟΤΙΚΟ ΣΧΟΛΕΙΟ ΠΑΤΡΩΝ</v>
          </cell>
          <cell r="C7062">
            <v>2610274472</v>
          </cell>
          <cell r="D7062">
            <v>2610274472</v>
          </cell>
          <cell r="E7062" t="str">
            <v>mail@21dim-patras.ach.sch.gr</v>
          </cell>
          <cell r="F7062" t="str">
            <v>ΠΑΤΡΑ</v>
          </cell>
          <cell r="G7062" t="str">
            <v>Γ ΠΑΡΑΣΚΕΥΟΠΟΥΛΟΥ 1</v>
          </cell>
          <cell r="H7062">
            <v>26334</v>
          </cell>
          <cell r="I7062" t="str">
            <v>ΠΕΡΙΦΕΡΕΙΑΚΗ Δ/ΝΣΗ Π/ΘΜΙΑΣ ΚΑΙ Δ/ΘΜΙΑΣ ΕΚΠ/ΣΗΣ ΔΥΤΙΚΗΣ ΕΛΛΑΔΑΣ</v>
          </cell>
          <cell r="J7062" t="str">
            <v>ΔΙΕΥΘΥΝΣΗ Π.Ε. ΑΧΑΪΑΣ</v>
          </cell>
          <cell r="K7062" t="str">
            <v>ΑΧΑΪΑΣ</v>
          </cell>
          <cell r="L7062" t="str">
            <v>ΠΑΤΡΕΩΝ</v>
          </cell>
          <cell r="M7062" t="str">
            <v>ΠΑΤΡΕΩΝ</v>
          </cell>
          <cell r="N7062" t="str">
            <v>Δημοτικά Σχολεία</v>
          </cell>
        </row>
        <row r="7063">
          <cell r="A7063">
            <v>9060309</v>
          </cell>
          <cell r="B7063" t="str">
            <v>25ο ΔΗΜΟΤΙΚΟ ΣΧΟΛΕΙΟ ΠΑΤΡΩΝ</v>
          </cell>
          <cell r="C7063">
            <v>2610271857</v>
          </cell>
          <cell r="D7063">
            <v>2610271857</v>
          </cell>
          <cell r="E7063" t="str">
            <v>mail@25dim-patras.ach.sch.gr</v>
          </cell>
          <cell r="F7063" t="str">
            <v>ΠΑΤΡΑ</v>
          </cell>
          <cell r="G7063" t="str">
            <v>ΜΑΡΑΓΚΟΠΟΥΛΟΥ 30</v>
          </cell>
          <cell r="H7063">
            <v>26335</v>
          </cell>
          <cell r="I7063" t="str">
            <v>ΠΕΡΙΦΕΡΕΙΑΚΗ Δ/ΝΣΗ Π/ΘΜΙΑΣ ΚΑΙ Δ/ΘΜΙΑΣ ΕΚΠ/ΣΗΣ ΔΥΤΙΚΗΣ ΕΛΛΑΔΑΣ</v>
          </cell>
          <cell r="J7063" t="str">
            <v>ΔΙΕΥΘΥΝΣΗ Π.Ε. ΑΧΑΪΑΣ</v>
          </cell>
          <cell r="K7063" t="str">
            <v>ΑΧΑΪΑΣ</v>
          </cell>
          <cell r="L7063" t="str">
            <v>ΠΑΤΡΕΩΝ</v>
          </cell>
          <cell r="M7063" t="str">
            <v>ΠΑΤΡΕΩΝ</v>
          </cell>
          <cell r="N7063" t="str">
            <v>Δημοτικά Σχολεία</v>
          </cell>
        </row>
        <row r="7064">
          <cell r="A7064">
            <v>9060310</v>
          </cell>
          <cell r="B7064" t="str">
            <v>29ο ΔΗΜΟΤΙΚΟ ΣΧΟΛΕΙΟ ΠΑΤΡΑΣ</v>
          </cell>
          <cell r="C7064">
            <v>2610321587</v>
          </cell>
          <cell r="D7064">
            <v>2610332279</v>
          </cell>
          <cell r="E7064" t="str">
            <v>mail@29dim-patras.ach.sch.gr</v>
          </cell>
          <cell r="F7064" t="str">
            <v>ΠΑΤΡΑ</v>
          </cell>
          <cell r="G7064" t="str">
            <v>ΑΜΑΖΟΝΩΝ 32</v>
          </cell>
          <cell r="H7064">
            <v>26333</v>
          </cell>
          <cell r="I7064" t="str">
            <v>ΠΕΡΙΦΕΡΕΙΑΚΗ Δ/ΝΣΗ Π/ΘΜΙΑΣ ΚΑΙ Δ/ΘΜΙΑΣ ΕΚΠ/ΣΗΣ ΔΥΤΙΚΗΣ ΕΛΛΑΔΑΣ</v>
          </cell>
          <cell r="J7064" t="str">
            <v>ΔΙΕΥΘΥΝΣΗ Π.Ε. ΑΧΑΪΑΣ</v>
          </cell>
          <cell r="K7064" t="str">
            <v>ΑΧΑΪΑΣ</v>
          </cell>
          <cell r="L7064" t="str">
            <v>ΠΑΤΡΕΩΝ</v>
          </cell>
          <cell r="M7064" t="str">
            <v>ΠΑΤΡΕΩΝ</v>
          </cell>
          <cell r="N7064" t="str">
            <v>Δημοτικά Σχολεία</v>
          </cell>
        </row>
        <row r="7065">
          <cell r="A7065">
            <v>9060311</v>
          </cell>
          <cell r="B7065" t="str">
            <v>33ο ΔΗΜΟΤΙΚΟ ΣΧΟΛΕΙΟ ΠΑΤΡΩΝ</v>
          </cell>
          <cell r="C7065">
            <v>2610361099</v>
          </cell>
          <cell r="D7065">
            <v>2610362925</v>
          </cell>
          <cell r="E7065" t="str">
            <v>mail@33dim-patras.ach.sch.gr</v>
          </cell>
          <cell r="F7065" t="str">
            <v>ΠΑΤΡΑ</v>
          </cell>
          <cell r="G7065" t="str">
            <v>ΑΚΡΩΤΗΡΙΟΥ 83</v>
          </cell>
          <cell r="H7065">
            <v>26334</v>
          </cell>
          <cell r="I7065" t="str">
            <v>ΠΕΡΙΦΕΡΕΙΑΚΗ Δ/ΝΣΗ Π/ΘΜΙΑΣ ΚΑΙ Δ/ΘΜΙΑΣ ΕΚΠ/ΣΗΣ ΔΥΤΙΚΗΣ ΕΛΛΑΔΑΣ</v>
          </cell>
          <cell r="J7065" t="str">
            <v>ΔΙΕΥΘΥΝΣΗ Π.Ε. ΑΧΑΪΑΣ</v>
          </cell>
          <cell r="K7065" t="str">
            <v>ΑΧΑΪΑΣ</v>
          </cell>
          <cell r="L7065" t="str">
            <v>ΠΑΤΡΕΩΝ</v>
          </cell>
          <cell r="M7065" t="str">
            <v>ΠΑΤΡΕΩΝ</v>
          </cell>
          <cell r="N7065" t="str">
            <v>Δημοτικά Σχολεία</v>
          </cell>
        </row>
        <row r="7066">
          <cell r="A7066">
            <v>9060313</v>
          </cell>
          <cell r="B7066" t="str">
            <v>41ο ΔΗΜΟΤΙΚΟ ΣΧΟΛΕΙΟ ΠΑΤΡΩΝ</v>
          </cell>
          <cell r="C7066">
            <v>2610641534</v>
          </cell>
          <cell r="D7066">
            <v>2610644240</v>
          </cell>
          <cell r="E7066" t="str">
            <v>mail@41dim-patras.ach.sch.gr</v>
          </cell>
          <cell r="F7066" t="str">
            <v>ΠΑΤΡΑ</v>
          </cell>
          <cell r="G7066" t="str">
            <v>ΜΑΡΑΘΩΝΟΜΑΧΩΝ 40</v>
          </cell>
          <cell r="H7066">
            <v>26335</v>
          </cell>
          <cell r="I7066" t="str">
            <v>ΠΕΡΙΦΕΡΕΙΑΚΗ Δ/ΝΣΗ Π/ΘΜΙΑΣ ΚΑΙ Δ/ΘΜΙΑΣ ΕΚΠ/ΣΗΣ ΔΥΤΙΚΗΣ ΕΛΛΑΔΑΣ</v>
          </cell>
          <cell r="J7066" t="str">
            <v>ΔΙΕΥΘΥΝΣΗ Π.Ε. ΑΧΑΪΑΣ</v>
          </cell>
          <cell r="K7066" t="str">
            <v>ΑΧΑΪΑΣ</v>
          </cell>
          <cell r="L7066" t="str">
            <v>ΠΑΤΡΕΩΝ</v>
          </cell>
          <cell r="M7066" t="str">
            <v>ΠΑΤΡΕΩΝ</v>
          </cell>
          <cell r="N7066" t="str">
            <v>Δημοτικά Σχολεία</v>
          </cell>
        </row>
        <row r="7067">
          <cell r="A7067">
            <v>9060314</v>
          </cell>
          <cell r="B7067" t="str">
            <v>44ο ΔΗΜΟΤΙΚΟ ΣΧΟΛΕΙΟ ΠΑΤΡΩΝ</v>
          </cell>
          <cell r="C7067">
            <v>2610640385</v>
          </cell>
          <cell r="D7067">
            <v>2610640062</v>
          </cell>
          <cell r="E7067" t="str">
            <v>mail@44dim-patras.ach.sch.gr</v>
          </cell>
          <cell r="F7067" t="str">
            <v>ΠΑΤΡA</v>
          </cell>
          <cell r="G7067" t="str">
            <v>ΑΡΙΣΤΟΤΕΛΟΥΣ ΚΑΙ ΝΙΚΟΜΑΧΟΥ</v>
          </cell>
          <cell r="H7067">
            <v>26335</v>
          </cell>
          <cell r="I7067" t="str">
            <v>ΠΕΡΙΦΕΡΕΙΑΚΗ Δ/ΝΣΗ Π/ΘΜΙΑΣ ΚΑΙ Δ/ΘΜΙΑΣ ΕΚΠ/ΣΗΣ ΔΥΤΙΚΗΣ ΕΛΛΑΔΑΣ</v>
          </cell>
          <cell r="J7067" t="str">
            <v>ΔΙΕΥΘΥΝΣΗ Π.Ε. ΑΧΑΪΑΣ</v>
          </cell>
          <cell r="K7067" t="str">
            <v>ΑΧΑΪΑΣ</v>
          </cell>
          <cell r="L7067" t="str">
            <v>ΠΑΤΡΕΩΝ</v>
          </cell>
          <cell r="M7067" t="str">
            <v>ΠΑΤΡΕΩΝ</v>
          </cell>
          <cell r="N7067" t="str">
            <v>Δημοτικά Σχολεία</v>
          </cell>
        </row>
        <row r="7068">
          <cell r="A7068">
            <v>9060315</v>
          </cell>
          <cell r="B7068" t="str">
            <v>45ο ΔΗΜΟΤΙΚΟ ΣΧΟΛΕΙΟ ΠΑΤΡΩΝ</v>
          </cell>
          <cell r="C7068">
            <v>2610643765</v>
          </cell>
          <cell r="D7068">
            <v>0</v>
          </cell>
          <cell r="E7068" t="str">
            <v>mail@45dim-patras.ach.sch.gr</v>
          </cell>
          <cell r="F7068" t="str">
            <v>ΠΑΤΡΑ</v>
          </cell>
          <cell r="G7068" t="str">
            <v>Άγγελου Σικελιανού 181</v>
          </cell>
          <cell r="H7068">
            <v>26334</v>
          </cell>
          <cell r="I7068" t="str">
            <v>ΠΕΡΙΦΕΡΕΙΑΚΗ Δ/ΝΣΗ Π/ΘΜΙΑΣ ΚΑΙ Δ/ΘΜΙΑΣ ΕΚΠ/ΣΗΣ ΔΥΤΙΚΗΣ ΕΛΛΑΔΑΣ</v>
          </cell>
          <cell r="J7068" t="str">
            <v>ΔΙΕΥΘΥΝΣΗ Π.Ε. ΑΧΑΪΑΣ</v>
          </cell>
          <cell r="K7068" t="str">
            <v>ΑΧΑΪΑΣ</v>
          </cell>
          <cell r="L7068" t="str">
            <v>ΠΑΤΡΕΩΝ</v>
          </cell>
          <cell r="M7068" t="str">
            <v>ΠΑΤΡΕΩΝ</v>
          </cell>
          <cell r="N7068" t="str">
            <v>Δημοτικά Σχολεία</v>
          </cell>
        </row>
        <row r="7069">
          <cell r="A7069">
            <v>9060316</v>
          </cell>
          <cell r="B7069" t="str">
            <v>46ο ΔΗΜΟΤΙΚΟ ΣΧΟΛΕΙΟ ΠΑΤΡΩΝ</v>
          </cell>
          <cell r="C7069">
            <v>2610271267</v>
          </cell>
          <cell r="D7069">
            <v>2610271267</v>
          </cell>
          <cell r="E7069" t="str">
            <v>mail@46dim-patras.ach.sch.gr</v>
          </cell>
          <cell r="F7069" t="str">
            <v>ΠΑΤΡΑ</v>
          </cell>
          <cell r="G7069" t="str">
            <v>ΙΩΑΝΝΟΥ ΔΑΜΑΣΚΗΝΟΥ 24</v>
          </cell>
          <cell r="H7069">
            <v>26331</v>
          </cell>
          <cell r="I7069" t="str">
            <v>ΠΕΡΙΦΕΡΕΙΑΚΗ Δ/ΝΣΗ Π/ΘΜΙΑΣ ΚΑΙ Δ/ΘΜΙΑΣ ΕΚΠ/ΣΗΣ ΔΥΤΙΚΗΣ ΕΛΛΑΔΑΣ</v>
          </cell>
          <cell r="J7069" t="str">
            <v>ΔΙΕΥΘΥΝΣΗ Π.Ε. ΑΧΑΪΑΣ</v>
          </cell>
          <cell r="K7069" t="str">
            <v>ΑΧΑΪΑΣ</v>
          </cell>
          <cell r="L7069" t="str">
            <v>ΠΑΤΡΕΩΝ</v>
          </cell>
          <cell r="M7069" t="str">
            <v>ΠΑΤΡΕΩΝ</v>
          </cell>
          <cell r="N7069" t="str">
            <v>Δημοτικά Σχολεία</v>
          </cell>
        </row>
        <row r="7070">
          <cell r="A7070">
            <v>9060317</v>
          </cell>
          <cell r="B7070" t="str">
            <v>51ο ΔΗΜΟΤΙΚΟ ΣΧΟΛΕΙΟ ΠΑΤΡΩΝ</v>
          </cell>
          <cell r="C7070">
            <v>6973756525</v>
          </cell>
          <cell r="D7070">
            <v>2610525724</v>
          </cell>
          <cell r="E7070" t="str">
            <v>mail@51dim-patras.ach.sch.gr</v>
          </cell>
          <cell r="F7070" t="str">
            <v>ΠΑΤΡΑ</v>
          </cell>
          <cell r="G7070" t="str">
            <v>ΚΡΕΣΤΕΝΩΝ 10</v>
          </cell>
          <cell r="H7070">
            <v>26335</v>
          </cell>
          <cell r="I7070" t="str">
            <v>ΠΕΡΙΦΕΡΕΙΑΚΗ Δ/ΝΣΗ Π/ΘΜΙΑΣ ΚΑΙ Δ/ΘΜΙΑΣ ΕΚΠ/ΣΗΣ ΔΥΤΙΚΗΣ ΕΛΛΑΔΑΣ</v>
          </cell>
          <cell r="J7070" t="str">
            <v>ΔΙΕΥΘΥΝΣΗ Π.Ε. ΑΧΑΪΑΣ</v>
          </cell>
          <cell r="K7070" t="str">
            <v>ΑΧΑΪΑΣ</v>
          </cell>
          <cell r="L7070" t="str">
            <v>ΠΑΤΡΕΩΝ</v>
          </cell>
          <cell r="M7070" t="str">
            <v>ΠΑΤΡΕΩΝ</v>
          </cell>
          <cell r="N7070" t="str">
            <v>Δημοτικά Σχολεία</v>
          </cell>
        </row>
        <row r="7071">
          <cell r="A7071">
            <v>9060318</v>
          </cell>
          <cell r="B7071" t="str">
            <v>53ο ΔΗΜΟΤΙΚΟ ΣΧΟΛΕΙΟ ΠΑΤΡΩΝ - ΗΛΙΑΣ ΚΑΤΣΑΟΥΝΟΣ</v>
          </cell>
          <cell r="C7071">
            <v>2610327048</v>
          </cell>
          <cell r="D7071">
            <v>2610327048</v>
          </cell>
          <cell r="E7071" t="str">
            <v>mail@53dim-patras.ach.sch.gr</v>
          </cell>
          <cell r="F7071" t="str">
            <v>Πάτρα</v>
          </cell>
          <cell r="G7071" t="str">
            <v>Παπαναστασίου &amp; Ευβοίας 30</v>
          </cell>
          <cell r="H7071">
            <v>26332</v>
          </cell>
          <cell r="I7071" t="str">
            <v>ΠΕΡΙΦΕΡΕΙΑΚΗ Δ/ΝΣΗ Π/ΘΜΙΑΣ ΚΑΙ Δ/ΘΜΙΑΣ ΕΚΠ/ΣΗΣ ΔΥΤΙΚΗΣ ΕΛΛΑΔΑΣ</v>
          </cell>
          <cell r="J7071" t="str">
            <v>ΔΙΕΥΘΥΝΣΗ Π.Ε. ΑΧΑΪΑΣ</v>
          </cell>
          <cell r="K7071" t="str">
            <v>ΑΧΑΪΑΣ</v>
          </cell>
          <cell r="L7071" t="str">
            <v>ΠΑΤΡΕΩΝ</v>
          </cell>
          <cell r="M7071" t="str">
            <v>ΠΑΤΡΕΩΝ</v>
          </cell>
          <cell r="N7071" t="str">
            <v>Δημοτικά Σχολεία</v>
          </cell>
        </row>
        <row r="7072">
          <cell r="A7072">
            <v>9060320</v>
          </cell>
          <cell r="B7072" t="str">
            <v>8ο ΔΗΜΟΤΙΚΟ ΣΧΟΛΕΙΟ ΠΑΤΡΑΣ</v>
          </cell>
          <cell r="C7072">
            <v>2610275735</v>
          </cell>
          <cell r="D7072">
            <v>2610275002</v>
          </cell>
          <cell r="E7072" t="str">
            <v>mail@8dim-patras.ach.sch.gr</v>
          </cell>
          <cell r="F7072" t="str">
            <v>ΠΑΤΡΑ</v>
          </cell>
          <cell r="G7072" t="str">
            <v>Π.Π. ΓΕΡΜΑΝΟΥ 186</v>
          </cell>
          <cell r="H7072">
            <v>26331</v>
          </cell>
          <cell r="I7072" t="str">
            <v>ΠΕΡΙΦΕΡΕΙΑΚΗ Δ/ΝΣΗ Π/ΘΜΙΑΣ ΚΑΙ Δ/ΘΜΙΑΣ ΕΚΠ/ΣΗΣ ΔΥΤΙΚΗΣ ΕΛΛΑΔΑΣ</v>
          </cell>
          <cell r="J7072" t="str">
            <v>ΔΙΕΥΘΥΝΣΗ Π.Ε. ΑΧΑΪΑΣ</v>
          </cell>
          <cell r="K7072" t="str">
            <v>ΑΧΑΪΑΣ</v>
          </cell>
          <cell r="L7072" t="str">
            <v>ΠΑΤΡΕΩΝ</v>
          </cell>
          <cell r="M7072" t="str">
            <v>ΠΑΤΡΕΩΝ</v>
          </cell>
          <cell r="N7072" t="str">
            <v>Δημοτικά Σχολεία</v>
          </cell>
        </row>
        <row r="7073">
          <cell r="A7073">
            <v>9060321</v>
          </cell>
          <cell r="B7073" t="str">
            <v>9ο ΔΗΜΟΤΙΚΟ ΣΧΟΛΕΙΟ ΠΑΤΡΩΝ - ΓΕΩΡΓΙΟΣ ΓΛΑΡΑΚΗΣ (Ίδρυση 1930, Φ. 160 Γ.A.K.)</v>
          </cell>
          <cell r="C7073">
            <v>2610276222</v>
          </cell>
          <cell r="D7073">
            <v>2610276222</v>
          </cell>
          <cell r="E7073" t="str">
            <v>mail@9dim-patras.ach.sch.gr</v>
          </cell>
          <cell r="F7073" t="str">
            <v>ΠΑΤΡΑ</v>
          </cell>
          <cell r="G7073" t="str">
            <v>Π.Π. ΓΕΡΜΑΝΟΥ 184</v>
          </cell>
          <cell r="H7073">
            <v>26331</v>
          </cell>
          <cell r="I7073" t="str">
            <v>ΠΕΡΙΦΕΡΕΙΑΚΗ Δ/ΝΣΗ Π/ΘΜΙΑΣ ΚΑΙ Δ/ΘΜΙΑΣ ΕΚΠ/ΣΗΣ ΔΥΤΙΚΗΣ ΕΛΛΑΔΑΣ</v>
          </cell>
          <cell r="J7073" t="str">
            <v>ΔΙΕΥΘΥΝΣΗ Π.Ε. ΑΧΑΪΑΣ</v>
          </cell>
          <cell r="K7073" t="str">
            <v>ΑΧΑΪΑΣ</v>
          </cell>
          <cell r="L7073" t="str">
            <v>ΠΑΤΡΕΩΝ</v>
          </cell>
          <cell r="M7073" t="str">
            <v>ΠΑΤΡΕΩΝ</v>
          </cell>
          <cell r="N7073" t="str">
            <v>Δημοτικά Σχολεία</v>
          </cell>
        </row>
        <row r="7074">
          <cell r="A7074">
            <v>9060330</v>
          </cell>
          <cell r="B7074" t="str">
            <v>ΔΗΜΟΤΙΚΟ ΣΧΟΛΕΙΟ ΒΑΣΙΛΙΚΟΥ ΑΧΑΪΑΣ</v>
          </cell>
          <cell r="C7074">
            <v>2694061443</v>
          </cell>
          <cell r="D7074">
            <v>2694061443</v>
          </cell>
          <cell r="E7074" t="str">
            <v>mail@dim-vasil.ach.sch.gr</v>
          </cell>
          <cell r="F7074" t="str">
            <v>ΒΑΣΙΛΙΚΟ</v>
          </cell>
          <cell r="G7074" t="str">
            <v>ΒΑΣΙΛΙΚΟ ΦΑΡΡΩΝ</v>
          </cell>
          <cell r="H7074">
            <v>25008</v>
          </cell>
          <cell r="I7074" t="str">
            <v>ΠΕΡΙΦΕΡΕΙΑΚΗ Δ/ΝΣΗ Π/ΘΜΙΑΣ ΚΑΙ Δ/ΘΜΙΑΣ ΕΚΠ/ΣΗΣ ΔΥΤΙΚΗΣ ΕΛΛΑΔΑΣ</v>
          </cell>
          <cell r="J7074" t="str">
            <v>ΔΙΕΥΘΥΝΣΗ Π.Ε. ΑΧΑΪΑΣ</v>
          </cell>
          <cell r="K7074" t="str">
            <v>ΑΧΑΪΑΣ</v>
          </cell>
          <cell r="L7074" t="str">
            <v>ΕΡΥΜΑΝΘΟΥ</v>
          </cell>
          <cell r="M7074" t="str">
            <v>ΦΑΡΡΩΝ</v>
          </cell>
          <cell r="N7074" t="str">
            <v>Δημοτικά Σχολεία</v>
          </cell>
        </row>
        <row r="7075">
          <cell r="A7075">
            <v>9060336</v>
          </cell>
          <cell r="B7075" t="str">
            <v>ΔΗΜΟΤΙΚΟ ΣΧΟΛΕΙΟ ΕΡΥΜΑΝΘΕΙΑΣ</v>
          </cell>
          <cell r="C7075">
            <v>2694031209</v>
          </cell>
          <cell r="D7075">
            <v>2694031209</v>
          </cell>
          <cell r="E7075" t="str">
            <v>mail@dim-erymant.ach.sch.gr</v>
          </cell>
          <cell r="F7075" t="str">
            <v>ΕΡΥΜΑΝΘΕΙΑ</v>
          </cell>
          <cell r="G7075" t="str">
            <v>ΕΡΥΜΑΝΘΕΙΑ</v>
          </cell>
          <cell r="H7075">
            <v>25015</v>
          </cell>
          <cell r="I7075" t="str">
            <v>ΠΕΡΙΦΕΡΕΙΑΚΗ Δ/ΝΣΗ Π/ΘΜΙΑΣ ΚΑΙ Δ/ΘΜΙΑΣ ΕΚΠ/ΣΗΣ ΔΥΤΙΚΗΣ ΕΛΛΑΔΑΣ</v>
          </cell>
          <cell r="J7075" t="str">
            <v>ΔΙΕΥΘΥΝΣΗ Π.Ε. ΑΧΑΪΑΣ</v>
          </cell>
          <cell r="K7075" t="str">
            <v>ΑΧΑΪΑΣ</v>
          </cell>
          <cell r="L7075" t="str">
            <v>ΕΡΥΜΑΝΘΟΥ</v>
          </cell>
          <cell r="M7075" t="str">
            <v>ΤΡΙΤΑΙΑΣ</v>
          </cell>
          <cell r="N7075" t="str">
            <v>Δημοτικά Σχολεία</v>
          </cell>
        </row>
        <row r="7076">
          <cell r="A7076">
            <v>9060338</v>
          </cell>
          <cell r="B7076" t="str">
            <v>ΔΗΜΟΤΙΚΟ ΣΧΟΛΕΙΟ ΙΣΩΜΑΤΟΣ</v>
          </cell>
          <cell r="C7076">
            <v>2694061457</v>
          </cell>
          <cell r="D7076">
            <v>2694061457</v>
          </cell>
          <cell r="E7076" t="str">
            <v>mail@dim-isomat.ach.sch.gr</v>
          </cell>
          <cell r="F7076" t="str">
            <v>ΙΣΩΜΑ</v>
          </cell>
          <cell r="G7076" t="str">
            <v>ΙΣΩΜΑ ΦΑΡΡΩΝ</v>
          </cell>
          <cell r="H7076">
            <v>25008</v>
          </cell>
          <cell r="I7076" t="str">
            <v>ΠΕΡΙΦΕΡΕΙΑΚΗ Δ/ΝΣΗ Π/ΘΜΙΑΣ ΚΑΙ Δ/ΘΜΙΑΣ ΕΚΠ/ΣΗΣ ΔΥΤΙΚΗΣ ΕΛΛΑΔΑΣ</v>
          </cell>
          <cell r="J7076" t="str">
            <v>ΔΙΕΥΘΥΝΣΗ Π.Ε. ΑΧΑΪΑΣ</v>
          </cell>
          <cell r="K7076" t="str">
            <v>ΑΧΑΪΑΣ</v>
          </cell>
          <cell r="L7076" t="str">
            <v>ΕΡΥΜΑΝΘΟΥ</v>
          </cell>
          <cell r="M7076" t="str">
            <v>ΦΑΡΡΩΝ</v>
          </cell>
          <cell r="N7076" t="str">
            <v>Δημοτικά Σχολεία</v>
          </cell>
        </row>
        <row r="7077">
          <cell r="A7077">
            <v>9060349</v>
          </cell>
          <cell r="B7077" t="str">
            <v>ΔΗΜΟΤΙΚΟ ΣΧΟΛΕΙΟ ΚΡΗΝΗΣ ΠΑΤΡΩΝ</v>
          </cell>
          <cell r="C7077">
            <v>2610521491</v>
          </cell>
          <cell r="D7077">
            <v>2610521491</v>
          </cell>
          <cell r="E7077" t="str">
            <v>mail@dim-krinis.ach.sch.gr</v>
          </cell>
          <cell r="F7077" t="str">
            <v>Κρήνη</v>
          </cell>
          <cell r="G7077" t="str">
            <v>Κρήνη</v>
          </cell>
          <cell r="H7077">
            <v>26500</v>
          </cell>
          <cell r="I7077" t="str">
            <v>ΠΕΡΙΦΕΡΕΙΑΚΗ Δ/ΝΣΗ Π/ΘΜΙΑΣ ΚΑΙ Δ/ΘΜΙΑΣ ΕΚΠ/ΣΗΣ ΔΥΤΙΚΗΣ ΕΛΛΑΔΑΣ</v>
          </cell>
          <cell r="J7077" t="str">
            <v>ΔΙΕΥΘΥΝΣΗ Π.Ε. ΑΧΑΪΑΣ</v>
          </cell>
          <cell r="K7077" t="str">
            <v>ΑΧΑΪΑΣ</v>
          </cell>
          <cell r="L7077" t="str">
            <v>ΠΑΤΡΕΩΝ</v>
          </cell>
          <cell r="M7077" t="str">
            <v>ΜΕΣΣΑΤΙΔΟΣ</v>
          </cell>
          <cell r="N7077" t="str">
            <v>Δημοτικά Σχολεία</v>
          </cell>
        </row>
        <row r="7078">
          <cell r="A7078">
            <v>9060353</v>
          </cell>
          <cell r="B7078" t="str">
            <v>ΔΗΜΟΤΙΚΟ ΣΧΟΛΕΙΟ ΚΑΤΩ ΜΑΖΑΡΑΚΙΟΥ</v>
          </cell>
          <cell r="C7078">
            <v>2694061555</v>
          </cell>
          <cell r="D7078">
            <v>2694061555</v>
          </cell>
          <cell r="E7078" t="str">
            <v>mail@dim-kat-mazar.ach.sch.gr</v>
          </cell>
          <cell r="F7078" t="str">
            <v>ΚΑΤΩ ΜΑΖΑΡΑΚΙ</v>
          </cell>
          <cell r="G7078" t="str">
            <v>ΚΑΤΩ ΜΑΖΑΡΑΚΙ ΔΥΤ.ΑΧΑΙΑΣ</v>
          </cell>
          <cell r="H7078">
            <v>25008</v>
          </cell>
          <cell r="I7078" t="str">
            <v>ΠΕΡΙΦΕΡΕΙΑΚΗ Δ/ΝΣΗ Π/ΘΜΙΑΣ ΚΑΙ Δ/ΘΜΙΑΣ ΕΚΠ/ΣΗΣ ΔΥΤΙΚΗΣ ΕΛΛΑΔΑΣ</v>
          </cell>
          <cell r="J7078" t="str">
            <v>ΔΙΕΥΘΥΝΣΗ Π.Ε. ΑΧΑΪΑΣ</v>
          </cell>
          <cell r="K7078" t="str">
            <v>ΑΧΑΪΑΣ</v>
          </cell>
          <cell r="L7078" t="str">
            <v>ΔΥΤΙΚΗΣ ΑΧΑΙΑΣ</v>
          </cell>
          <cell r="M7078" t="str">
            <v>ΩΛΕΝΙΑΣ</v>
          </cell>
          <cell r="N7078" t="str">
            <v>Δημοτικά Σχολεία</v>
          </cell>
        </row>
        <row r="7079">
          <cell r="A7079">
            <v>9060362</v>
          </cell>
          <cell r="B7079" t="str">
            <v>1ο ΔΗΜΟΤΙΚΟ ΣΧΟΛΕΙΟ ΟΒΡΥΑΣ</v>
          </cell>
          <cell r="C7079">
            <v>2610521600</v>
          </cell>
          <cell r="D7079">
            <v>2610520360</v>
          </cell>
          <cell r="E7079" t="str">
            <v>mail@1dim-ovryas.ach.sch.gr</v>
          </cell>
          <cell r="F7079" t="str">
            <v>Οβρυά</v>
          </cell>
          <cell r="G7079" t="str">
            <v>ΝΙΚΟΛΑΟΥ ΝΤΕΒΕ 35</v>
          </cell>
          <cell r="H7079">
            <v>26500</v>
          </cell>
          <cell r="I7079" t="str">
            <v>ΠΕΡΙΦΕΡΕΙΑΚΗ Δ/ΝΣΗ Π/ΘΜΙΑΣ ΚΑΙ Δ/ΘΜΙΑΣ ΕΚΠ/ΣΗΣ ΔΥΤΙΚΗΣ ΕΛΛΑΔΑΣ</v>
          </cell>
          <cell r="J7079" t="str">
            <v>ΔΙΕΥΘΥΝΣΗ Π.Ε. ΑΧΑΪΑΣ</v>
          </cell>
          <cell r="K7079" t="str">
            <v>ΑΧΑΪΑΣ</v>
          </cell>
          <cell r="L7079" t="str">
            <v>ΠΑΤΡΕΩΝ</v>
          </cell>
          <cell r="M7079" t="str">
            <v>ΜΕΣΣΑΤΙΔΟΣ</v>
          </cell>
          <cell r="N7079" t="str">
            <v>Δημοτικά Σχολεία</v>
          </cell>
        </row>
        <row r="7080">
          <cell r="A7080">
            <v>9060365</v>
          </cell>
          <cell r="B7080" t="str">
            <v>ΔΗΜΟΤΙΚΟ ΣΧΟΛΕΙΟ ΣΑΡΑΒΑΛΙΟΥ</v>
          </cell>
          <cell r="C7080">
            <v>2610522165</v>
          </cell>
          <cell r="D7080">
            <v>2610522005</v>
          </cell>
          <cell r="E7080" t="str">
            <v>mail@dim-sarav.ach.sch.gr</v>
          </cell>
          <cell r="F7080" t="str">
            <v>Σαραβάλι</v>
          </cell>
          <cell r="G7080" t="str">
            <v>Κεφαλοβρύσου 1 -ΣΑΡΑΒΑΛΙ ΠΑΤΡΩΝ</v>
          </cell>
          <cell r="H7080">
            <v>26500</v>
          </cell>
          <cell r="I7080" t="str">
            <v>ΠΕΡΙΦΕΡΕΙΑΚΗ Δ/ΝΣΗ Π/ΘΜΙΑΣ ΚΑΙ Δ/ΘΜΙΑΣ ΕΚΠ/ΣΗΣ ΔΥΤΙΚΗΣ ΕΛΛΑΔΑΣ</v>
          </cell>
          <cell r="J7080" t="str">
            <v>ΔΙΕΥΘΥΝΣΗ Π.Ε. ΑΧΑΪΑΣ</v>
          </cell>
          <cell r="K7080" t="str">
            <v>ΑΧΑΪΑΣ</v>
          </cell>
          <cell r="L7080" t="str">
            <v>ΠΑΤΡΕΩΝ</v>
          </cell>
          <cell r="M7080" t="str">
            <v>ΜΕΣΣΑΤΙΔΟΣ</v>
          </cell>
          <cell r="N7080" t="str">
            <v>Δημοτικά Σχολεία</v>
          </cell>
        </row>
        <row r="7081">
          <cell r="A7081">
            <v>9060368</v>
          </cell>
          <cell r="B7081" t="str">
            <v>ΔΗΜΟΤΙΚΟ ΣΧΟΛΕΙΟ ΣΚΙΑΔΑ</v>
          </cell>
          <cell r="C7081">
            <v>2694053247</v>
          </cell>
          <cell r="D7081">
            <v>2694053247</v>
          </cell>
          <cell r="E7081" t="str">
            <v>mail@dim-skiad.ach.sch.gr</v>
          </cell>
          <cell r="F7081" t="str">
            <v>ΣΚΙΑΔΑΣ</v>
          </cell>
          <cell r="G7081" t="str">
            <v>Σκιαδάς Αχαϊας</v>
          </cell>
          <cell r="H7081">
            <v>25015</v>
          </cell>
          <cell r="I7081" t="str">
            <v>ΠΕΡΙΦΕΡΕΙΑΚΗ Δ/ΝΣΗ Π/ΘΜΙΑΣ ΚΑΙ Δ/ΘΜΙΑΣ ΕΚΠ/ΣΗΣ ΔΥΤΙΚΗΣ ΕΛΛΑΔΑΣ</v>
          </cell>
          <cell r="J7081" t="str">
            <v>ΔΙΕΥΘΥΝΣΗ Π.Ε. ΑΧΑΪΑΣ</v>
          </cell>
          <cell r="K7081" t="str">
            <v>ΑΧΑΪΑΣ</v>
          </cell>
          <cell r="L7081" t="str">
            <v>ΕΡΥΜΑΝΘΟΥ</v>
          </cell>
          <cell r="M7081" t="str">
            <v>ΤΡΙΤΑΙΑΣ</v>
          </cell>
          <cell r="N7081" t="str">
            <v>Δημοτικά Σχολεία</v>
          </cell>
        </row>
        <row r="7082">
          <cell r="A7082">
            <v>9060369</v>
          </cell>
          <cell r="B7082" t="str">
            <v>19ο ΝΗΠΙΑΓΩΓΕΙΟ ΠΑΤΡΩΝ</v>
          </cell>
          <cell r="C7082">
            <v>2610428581</v>
          </cell>
          <cell r="D7082">
            <v>2610428581</v>
          </cell>
          <cell r="E7082" t="str">
            <v>mail@19nip-patras.ach.sch.gr</v>
          </cell>
          <cell r="F7082" t="str">
            <v>ΠΑΤΡΩΝ</v>
          </cell>
          <cell r="G7082" t="str">
            <v>ΑΧΑΪΚΗΣ ΣΥΜΠΟΛΙΤΕΙΑΣ 42</v>
          </cell>
          <cell r="H7082">
            <v>26441</v>
          </cell>
          <cell r="I7082" t="str">
            <v>ΠΕΡΙΦΕΡΕΙΑΚΗ Δ/ΝΣΗ Π/ΘΜΙΑΣ ΚΑΙ Δ/ΘΜΙΑΣ ΕΚΠ/ΣΗΣ ΔΥΤΙΚΗΣ ΕΛΛΑΔΑΣ</v>
          </cell>
          <cell r="J7082" t="str">
            <v>ΔΙΕΥΘΥΝΣΗ Π.Ε. ΑΧΑΪΑΣ</v>
          </cell>
          <cell r="K7082" t="str">
            <v>ΑΧΑΪΑΣ</v>
          </cell>
          <cell r="L7082" t="str">
            <v>ΠΑΤΡΕΩΝ</v>
          </cell>
          <cell r="M7082" t="str">
            <v>ΠΑΤΡΕΩΝ</v>
          </cell>
          <cell r="N7082" t="str">
            <v>Νηπιαγωγεία</v>
          </cell>
        </row>
        <row r="7083">
          <cell r="A7083">
            <v>9060375</v>
          </cell>
          <cell r="B7083" t="str">
            <v>ΔΗΜΟΤΙΚΟ ΣΧΟΛΕΙΟ ΦΑΡΡΩΝ</v>
          </cell>
          <cell r="C7083">
            <v>2694061368</v>
          </cell>
          <cell r="D7083">
            <v>2694061368</v>
          </cell>
          <cell r="E7083" t="str">
            <v>mail@dim-farron.ach.sch.gr</v>
          </cell>
          <cell r="F7083" t="str">
            <v>ΦΑΡΡΕΣ</v>
          </cell>
          <cell r="G7083" t="str">
            <v>ΦΑΡΡΕΣ</v>
          </cell>
          <cell r="H7083">
            <v>25008</v>
          </cell>
          <cell r="I7083" t="str">
            <v>ΠΕΡΙΦΕΡΕΙΑΚΗ Δ/ΝΣΗ Π/ΘΜΙΑΣ ΚΑΙ Δ/ΘΜΙΑΣ ΕΚΠ/ΣΗΣ ΔΥΤΙΚΗΣ ΕΛΛΑΔΑΣ</v>
          </cell>
          <cell r="J7083" t="str">
            <v>ΔΙΕΥΘΥΝΣΗ Π.Ε. ΑΧΑΪΑΣ</v>
          </cell>
          <cell r="K7083" t="str">
            <v>ΑΧΑΪΑΣ</v>
          </cell>
          <cell r="L7083" t="str">
            <v>ΕΡΥΜΑΝΘΟΥ</v>
          </cell>
          <cell r="M7083" t="str">
            <v>ΦΑΡΡΩΝ</v>
          </cell>
          <cell r="N7083" t="str">
            <v>Δημοτικά Σχολεία</v>
          </cell>
        </row>
        <row r="7084">
          <cell r="A7084">
            <v>9060376</v>
          </cell>
          <cell r="B7084" t="str">
            <v>ΔΗΜΟΤΙΚΟ ΣΧΟΛΕΙΟ ΧΑΪΚΑΛΙΟΥ</v>
          </cell>
          <cell r="C7084">
            <v>2610647092</v>
          </cell>
          <cell r="D7084">
            <v>2610647092</v>
          </cell>
          <cell r="E7084" t="str">
            <v>mail@dim-chaik.ach.sch.gr</v>
          </cell>
          <cell r="F7084" t="str">
            <v>ΧΑΪΚΑΛΙ</v>
          </cell>
          <cell r="G7084" t="str">
            <v>ΧΑΪΚΑΛΙ</v>
          </cell>
          <cell r="H7084">
            <v>25200</v>
          </cell>
          <cell r="I7084" t="str">
            <v>ΠΕΡΙΦΕΡΕΙΑΚΗ Δ/ΝΣΗ Π/ΘΜΙΑΣ ΚΑΙ Δ/ΘΜΙΑΣ ΕΚΠ/ΣΗΣ ΔΥΤΙΚΗΣ ΕΛΛΑΔΑΣ</v>
          </cell>
          <cell r="J7084" t="str">
            <v>ΔΙΕΥΘΥΝΣΗ Π.Ε. ΑΧΑΪΑΣ</v>
          </cell>
          <cell r="K7084" t="str">
            <v>ΑΧΑΪΑΣ</v>
          </cell>
          <cell r="L7084" t="str">
            <v>ΔΥΤΙΚΗΣ ΑΧΑΙΑΣ</v>
          </cell>
          <cell r="M7084" t="str">
            <v>ΩΛΕΝΙΑΣ</v>
          </cell>
          <cell r="N7084" t="str">
            <v>Δημοτικά Σχολεία</v>
          </cell>
        </row>
        <row r="7085">
          <cell r="A7085">
            <v>9060382</v>
          </cell>
          <cell r="B7085" t="str">
            <v>39ο ΔΗΜΟΤΙΚΟ ΣΧΟΛΕΙΟ ΠΑΤΡΩΝ</v>
          </cell>
          <cell r="C7085">
            <v>2610640147</v>
          </cell>
          <cell r="D7085">
            <v>2610640147</v>
          </cell>
          <cell r="E7085" t="str">
            <v>mail@39dim-patras.ach.sch.gr</v>
          </cell>
          <cell r="F7085" t="str">
            <v>Πάτρα</v>
          </cell>
          <cell r="G7085" t="str">
            <v>ΝΕΟ ΣΟΥΛΙ ΠΑΤΡΩΝ</v>
          </cell>
          <cell r="H7085">
            <v>26500</v>
          </cell>
          <cell r="I7085" t="str">
            <v>ΠΕΡΙΦΕΡΕΙΑΚΗ Δ/ΝΣΗ Π/ΘΜΙΑΣ ΚΑΙ Δ/ΘΜΙΑΣ ΕΚΠ/ΣΗΣ ΔΥΤΙΚΗΣ ΕΛΛΑΔΑΣ</v>
          </cell>
          <cell r="J7085" t="str">
            <v>ΔΙΕΥΘΥΝΣΗ Π.Ε. ΑΧΑΪΑΣ</v>
          </cell>
          <cell r="K7085" t="str">
            <v>ΑΧΑΪΑΣ</v>
          </cell>
          <cell r="L7085" t="str">
            <v>ΠΑΤΡΕΩΝ</v>
          </cell>
          <cell r="M7085" t="str">
            <v>ΠΑΤΡΕΩΝ</v>
          </cell>
          <cell r="N7085" t="str">
            <v>Δημοτικά Σχολεία</v>
          </cell>
        </row>
        <row r="7086">
          <cell r="A7086">
            <v>9060383</v>
          </cell>
          <cell r="B7086" t="str">
            <v>56ο ΔΗΜΟΤΙΚΟ ΣΧΟΛΕΙΟ ΠΑΤΡΩΝ</v>
          </cell>
          <cell r="C7086">
            <v>2610424821</v>
          </cell>
          <cell r="D7086">
            <v>2610424821</v>
          </cell>
          <cell r="E7086" t="str">
            <v>mail@56dim-patras.ach.sch.gr</v>
          </cell>
          <cell r="F7086" t="str">
            <v>ΠΑΤΡΑ</v>
          </cell>
          <cell r="G7086" t="str">
            <v>ΚΥΠΡΟΥ ΚΑΙ ΔΟΪΡΑΝΗΣ 36</v>
          </cell>
          <cell r="H7086">
            <v>26441</v>
          </cell>
          <cell r="I7086" t="str">
            <v>ΠΕΡΙΦΕΡΕΙΑΚΗ Δ/ΝΣΗ Π/ΘΜΙΑΣ ΚΑΙ Δ/ΘΜΙΑΣ ΕΚΠ/ΣΗΣ ΔΥΤΙΚΗΣ ΕΛΛΑΔΑΣ</v>
          </cell>
          <cell r="J7086" t="str">
            <v>ΔΙΕΥΘΥΝΣΗ Π.Ε. ΑΧΑΪΑΣ</v>
          </cell>
          <cell r="K7086" t="str">
            <v>ΑΧΑΪΑΣ</v>
          </cell>
          <cell r="L7086" t="str">
            <v>ΠΑΤΡΕΩΝ</v>
          </cell>
          <cell r="M7086" t="str">
            <v>ΠΑΤΡΕΩΝ</v>
          </cell>
          <cell r="N7086" t="str">
            <v>Δημοτικά Σχολεία</v>
          </cell>
        </row>
        <row r="7087">
          <cell r="A7087">
            <v>9060386</v>
          </cell>
          <cell r="B7087" t="str">
            <v>7ο ΝΗΠΙΑΓΩΓΕΙΟ ΠΑΤΡΩΝ - ΓΕΩΡΓΑΚΗΣ ΟΛΥΜΠΙΟΣ</v>
          </cell>
          <cell r="C7087">
            <v>2610327407</v>
          </cell>
          <cell r="D7087">
            <v>2610327407</v>
          </cell>
          <cell r="E7087" t="str">
            <v>mail@7nip-patras.ach.sch.gr</v>
          </cell>
          <cell r="F7087" t="str">
            <v>ΠΑΤΡΩΝ</v>
          </cell>
          <cell r="G7087" t="str">
            <v>ΠΑΝΑΧΑΪΚΟΥ 39</v>
          </cell>
          <cell r="H7087">
            <v>26224</v>
          </cell>
          <cell r="I7087" t="str">
            <v>ΠΕΡΙΦΕΡΕΙΑΚΗ Δ/ΝΣΗ Π/ΘΜΙΑΣ ΚΑΙ Δ/ΘΜΙΑΣ ΕΚΠ/ΣΗΣ ΔΥΤΙΚΗΣ ΕΛΛΑΔΑΣ</v>
          </cell>
          <cell r="J7087" t="str">
            <v>ΔΙΕΥΘΥΝΣΗ Π.Ε. ΑΧΑΪΑΣ</v>
          </cell>
          <cell r="K7087" t="str">
            <v>ΑΧΑΪΑΣ</v>
          </cell>
          <cell r="L7087" t="str">
            <v>ΠΑΤΡΕΩΝ</v>
          </cell>
          <cell r="M7087" t="str">
            <v>ΠΑΤΡΕΩΝ</v>
          </cell>
          <cell r="N7087" t="str">
            <v>Νηπιαγωγεία</v>
          </cell>
        </row>
        <row r="7088">
          <cell r="A7088">
            <v>9060387</v>
          </cell>
          <cell r="B7088" t="str">
            <v>8ο ΝΗΠΙΑΓΩΓΕΙΟ ΠΑΤΡΩΝ - ΠΕΛΕΚΑΝΟΣ</v>
          </cell>
          <cell r="C7088">
            <v>2610437656</v>
          </cell>
          <cell r="D7088">
            <v>2610437656</v>
          </cell>
          <cell r="E7088" t="str">
            <v>mail@8nip-patras.ach.sch.gr</v>
          </cell>
          <cell r="F7088" t="str">
            <v>ΠΑΤΡΩΝ</v>
          </cell>
          <cell r="G7088" t="str">
            <v>ΑΘΗΝΩΝ 77</v>
          </cell>
          <cell r="H7088">
            <v>26441</v>
          </cell>
          <cell r="I7088" t="str">
            <v>ΠΕΡΙΦΕΡΕΙΑΚΗ Δ/ΝΣΗ Π/ΘΜΙΑΣ ΚΑΙ Δ/ΘΜΙΑΣ ΕΚΠ/ΣΗΣ ΔΥΤΙΚΗΣ ΕΛΛΑΔΑΣ</v>
          </cell>
          <cell r="J7088" t="str">
            <v>ΔΙΕΥΘΥΝΣΗ Π.Ε. ΑΧΑΪΑΣ</v>
          </cell>
          <cell r="K7088" t="str">
            <v>ΑΧΑΪΑΣ</v>
          </cell>
          <cell r="L7088" t="str">
            <v>ΠΑΤΡΕΩΝ</v>
          </cell>
          <cell r="M7088" t="str">
            <v>ΠΑΤΡΕΩΝ</v>
          </cell>
          <cell r="N7088" t="str">
            <v>Νηπιαγωγεία</v>
          </cell>
        </row>
        <row r="7089">
          <cell r="A7089">
            <v>9060389</v>
          </cell>
          <cell r="B7089" t="str">
            <v>11ο ΝΗΠΙΑΓΩΓΕΙΟ ΠΑΤΡΩΝ</v>
          </cell>
          <cell r="C7089">
            <v>2610523358</v>
          </cell>
          <cell r="D7089">
            <v>2610523358</v>
          </cell>
          <cell r="E7089" t="str">
            <v>mail@11nip-patras.ach.sch.gr</v>
          </cell>
          <cell r="F7089" t="str">
            <v>ΙΤΙΕΣ</v>
          </cell>
          <cell r="G7089" t="str">
            <v>ΠΑΡΟΔΟΣ ΤΑΝΤΑΛΟΥ 69 ΒΘ</v>
          </cell>
          <cell r="H7089">
            <v>26333</v>
          </cell>
          <cell r="I7089" t="str">
            <v>ΠΕΡΙΦΕΡΕΙΑΚΗ Δ/ΝΣΗ Π/ΘΜΙΑΣ ΚΑΙ Δ/ΘΜΙΑΣ ΕΚΠ/ΣΗΣ ΔΥΤΙΚΗΣ ΕΛΛΑΔΑΣ</v>
          </cell>
          <cell r="J7089" t="str">
            <v>ΔΙΕΥΘΥΝΣΗ Π.Ε. ΑΧΑΪΑΣ</v>
          </cell>
          <cell r="K7089" t="str">
            <v>ΑΧΑΪΑΣ</v>
          </cell>
          <cell r="L7089" t="str">
            <v>ΠΑΤΡΕΩΝ</v>
          </cell>
          <cell r="M7089" t="str">
            <v>ΠΑΤΡΕΩΝ</v>
          </cell>
          <cell r="N7089" t="str">
            <v>Νηπιαγωγεία</v>
          </cell>
        </row>
        <row r="7090">
          <cell r="A7090">
            <v>9060390</v>
          </cell>
          <cell r="B7090" t="str">
            <v>14ο ΝΗΠΙΑΓΩΓΕΙΟ ΠΑΤΡΩΝ</v>
          </cell>
          <cell r="C7090">
            <v>2610318887</v>
          </cell>
          <cell r="D7090">
            <v>2610318887</v>
          </cell>
          <cell r="E7090" t="str">
            <v>mail@14nip-patras.ach.sch.gr</v>
          </cell>
          <cell r="F7090" t="str">
            <v>ΠΑΤΡΩΝ</v>
          </cell>
          <cell r="G7090" t="str">
            <v>Μ. ΣΟΥΤΣΟΥ 24</v>
          </cell>
          <cell r="H7090">
            <v>26332</v>
          </cell>
          <cell r="I7090" t="str">
            <v>ΠΕΡΙΦΕΡΕΙΑΚΗ Δ/ΝΣΗ Π/ΘΜΙΑΣ ΚΑΙ Δ/ΘΜΙΑΣ ΕΚΠ/ΣΗΣ ΔΥΤΙΚΗΣ ΕΛΛΑΔΑΣ</v>
          </cell>
          <cell r="J7090" t="str">
            <v>ΔΙΕΥΘΥΝΣΗ Π.Ε. ΑΧΑΪΑΣ</v>
          </cell>
          <cell r="K7090" t="str">
            <v>ΑΧΑΪΑΣ</v>
          </cell>
          <cell r="L7090" t="str">
            <v>ΠΑΤΡΕΩΝ</v>
          </cell>
          <cell r="M7090" t="str">
            <v>ΠΑΤΡΕΩΝ</v>
          </cell>
          <cell r="N7090" t="str">
            <v>Νηπιαγωγεία</v>
          </cell>
        </row>
        <row r="7091">
          <cell r="A7091">
            <v>9060391</v>
          </cell>
          <cell r="B7091" t="str">
            <v>21ο ΝΗΠΙΑΓΩΓΕΙΟ ΠΑΤΡΩΝ</v>
          </cell>
          <cell r="C7091">
            <v>2610322350</v>
          </cell>
          <cell r="D7091">
            <v>2610313453</v>
          </cell>
          <cell r="E7091" t="str">
            <v>mail@21nip-patras.ach.sch.gr</v>
          </cell>
          <cell r="F7091" t="str">
            <v>ΠΑΤΡΩΝ</v>
          </cell>
          <cell r="G7091" t="str">
            <v>ΣΑΜΟΘΡΑΚΗΣ ΚΑΙ ΔΑΦΝΗΣ</v>
          </cell>
          <cell r="H7091">
            <v>26334</v>
          </cell>
          <cell r="I7091" t="str">
            <v>ΠΕΡΙΦΕΡΕΙΑΚΗ Δ/ΝΣΗ Π/ΘΜΙΑΣ ΚΑΙ Δ/ΘΜΙΑΣ ΕΚΠ/ΣΗΣ ΔΥΤΙΚΗΣ ΕΛΛΑΔΑΣ</v>
          </cell>
          <cell r="J7091" t="str">
            <v>ΔΙΕΥΘΥΝΣΗ Π.Ε. ΑΧΑΪΑΣ</v>
          </cell>
          <cell r="K7091" t="str">
            <v>ΑΧΑΪΑΣ</v>
          </cell>
          <cell r="L7091" t="str">
            <v>ΠΑΤΡΕΩΝ</v>
          </cell>
          <cell r="M7091" t="str">
            <v>ΠΑΤΡΕΩΝ</v>
          </cell>
          <cell r="N7091" t="str">
            <v>Νηπιαγωγεία</v>
          </cell>
        </row>
        <row r="7092">
          <cell r="A7092">
            <v>9060392</v>
          </cell>
          <cell r="B7092" t="str">
            <v>ΝΗΠΙΑΓΩΓΕΙΟ ΚΑΤΩ ΜΑΖΑΡΑΚΙΟΥ</v>
          </cell>
          <cell r="C7092">
            <v>2694061188</v>
          </cell>
          <cell r="D7092">
            <v>2694061555</v>
          </cell>
          <cell r="E7092" t="str">
            <v>mail@nip-kat-mazar.ach.sch.gr</v>
          </cell>
          <cell r="F7092" t="str">
            <v>ΚΑΤΩ ΜΑΖΑΡΑΚΙΟΥ</v>
          </cell>
          <cell r="G7092" t="str">
            <v>ΚΑΤΩ ΜΑΖΑΡΑΚΙ</v>
          </cell>
          <cell r="H7092">
            <v>25008</v>
          </cell>
          <cell r="I7092" t="str">
            <v>ΠΕΡΙΦΕΡΕΙΑΚΗ Δ/ΝΣΗ Π/ΘΜΙΑΣ ΚΑΙ Δ/ΘΜΙΑΣ ΕΚΠ/ΣΗΣ ΔΥΤΙΚΗΣ ΕΛΛΑΔΑΣ</v>
          </cell>
          <cell r="J7092" t="str">
            <v>ΔΙΕΥΘΥΝΣΗ Π.Ε. ΑΧΑΪΑΣ</v>
          </cell>
          <cell r="K7092" t="str">
            <v>ΑΧΑΪΑΣ</v>
          </cell>
          <cell r="L7092" t="str">
            <v>ΔΥΤΙΚΗΣ ΑΧΑΙΑΣ</v>
          </cell>
          <cell r="M7092" t="str">
            <v>ΩΛΕΝΙΑΣ</v>
          </cell>
          <cell r="N7092" t="str">
            <v>Νηπιαγωγεία</v>
          </cell>
        </row>
        <row r="7093">
          <cell r="A7093">
            <v>9060393</v>
          </cell>
          <cell r="B7093" t="str">
            <v>15ο ΝΗΠΙΑΓΩΓΕΙΟ ΠΑΤΡΩΝ</v>
          </cell>
          <cell r="C7093">
            <v>2610222366</v>
          </cell>
          <cell r="D7093">
            <v>2610222366</v>
          </cell>
          <cell r="E7093" t="str">
            <v>mail@15nip-patras.ach.sch.gr</v>
          </cell>
          <cell r="F7093" t="str">
            <v>ΠΑΤΡΩΝ</v>
          </cell>
          <cell r="G7093" t="str">
            <v>ΜΑΙΖΩΝΟΣ 26</v>
          </cell>
          <cell r="H7093">
            <v>26223</v>
          </cell>
          <cell r="I7093" t="str">
            <v>ΠΕΡΙΦΕΡΕΙΑΚΗ Δ/ΝΣΗ Π/ΘΜΙΑΣ ΚΑΙ Δ/ΘΜΙΑΣ ΕΚΠ/ΣΗΣ ΔΥΤΙΚΗΣ ΕΛΛΑΔΑΣ</v>
          </cell>
          <cell r="J7093" t="str">
            <v>ΔΙΕΥΘΥΝΣΗ Π.Ε. ΑΧΑΪΑΣ</v>
          </cell>
          <cell r="K7093" t="str">
            <v>ΑΧΑΪΑΣ</v>
          </cell>
          <cell r="L7093" t="str">
            <v>ΠΑΤΡΕΩΝ</v>
          </cell>
          <cell r="M7093" t="str">
            <v>ΠΑΤΡΕΩΝ</v>
          </cell>
          <cell r="N7093" t="str">
            <v>Νηπιαγωγεία</v>
          </cell>
        </row>
        <row r="7094">
          <cell r="A7094">
            <v>9060394</v>
          </cell>
          <cell r="B7094" t="str">
            <v>16ο ΝΗΠΙΑΓΩΓΕΙΟ ΠΑΤΡΩΝ</v>
          </cell>
          <cell r="C7094">
            <v>2610424504</v>
          </cell>
          <cell r="D7094">
            <v>2610424504</v>
          </cell>
          <cell r="E7094" t="str">
            <v>mail@16nip-patras.ach.sch.gr</v>
          </cell>
          <cell r="F7094" t="str">
            <v>ΠΑΤΡΩΝ</v>
          </cell>
          <cell r="G7094" t="str">
            <v>ΜΙΛΤΙΑΔΟΥ  38</v>
          </cell>
          <cell r="H7094">
            <v>26442</v>
          </cell>
          <cell r="I7094" t="str">
            <v>ΠΕΡΙΦΕΡΕΙΑΚΗ Δ/ΝΣΗ Π/ΘΜΙΑΣ ΚΑΙ Δ/ΘΜΙΑΣ ΕΚΠ/ΣΗΣ ΔΥΤΙΚΗΣ ΕΛΛΑΔΑΣ</v>
          </cell>
          <cell r="J7094" t="str">
            <v>ΔΙΕΥΘΥΝΣΗ Π.Ε. ΑΧΑΪΑΣ</v>
          </cell>
          <cell r="K7094" t="str">
            <v>ΑΧΑΪΑΣ</v>
          </cell>
          <cell r="L7094" t="str">
            <v>ΠΑΤΡΕΩΝ</v>
          </cell>
          <cell r="M7094" t="str">
            <v>ΠΑΤΡΕΩΝ</v>
          </cell>
          <cell r="N7094" t="str">
            <v>Νηπιαγωγεία</v>
          </cell>
        </row>
        <row r="7095">
          <cell r="A7095">
            <v>9060395</v>
          </cell>
          <cell r="B7095" t="str">
            <v>17ο ΝΗΠΙΑΓΩΓΕΙΟ ΠΑΤΡΩΝ</v>
          </cell>
          <cell r="C7095">
            <v>2610222130</v>
          </cell>
          <cell r="D7095">
            <v>0</v>
          </cell>
          <cell r="E7095" t="str">
            <v>mail@17nip-patras.ach.sch.gr</v>
          </cell>
          <cell r="F7095" t="str">
            <v>ΠΑΤΡΩΝ</v>
          </cell>
          <cell r="G7095" t="str">
            <v>ΠΛΑΤΕΙΑ ΑΝΔΡΟΥΤΣΟΥ 97</v>
          </cell>
          <cell r="H7095">
            <v>26225</v>
          </cell>
          <cell r="I7095" t="str">
            <v>ΠΕΡΙΦΕΡΕΙΑΚΗ Δ/ΝΣΗ Π/ΘΜΙΑΣ ΚΑΙ Δ/ΘΜΙΑΣ ΕΚΠ/ΣΗΣ ΔΥΤΙΚΗΣ ΕΛΛΑΔΑΣ</v>
          </cell>
          <cell r="J7095" t="str">
            <v>ΔΙΕΥΘΥΝΣΗ Π.Ε. ΑΧΑΪΑΣ</v>
          </cell>
          <cell r="K7095" t="str">
            <v>ΑΧΑΪΑΣ</v>
          </cell>
          <cell r="L7095" t="str">
            <v>ΠΑΤΡΕΩΝ</v>
          </cell>
          <cell r="M7095" t="str">
            <v>ΠΑΤΡΕΩΝ</v>
          </cell>
          <cell r="N7095" t="str">
            <v>Νηπιαγωγεία</v>
          </cell>
        </row>
        <row r="7096">
          <cell r="A7096">
            <v>9060397</v>
          </cell>
          <cell r="B7096" t="str">
            <v>3ο ΝΗΠΙΑΓΩΓΕΙΟ ΑΙΓΙΟΥ</v>
          </cell>
          <cell r="C7096">
            <v>2691027420</v>
          </cell>
          <cell r="D7096">
            <v>2691027420</v>
          </cell>
          <cell r="E7096" t="str">
            <v>mail@3nip-aigiou.ach.sch.gr</v>
          </cell>
          <cell r="F7096" t="str">
            <v>ΑΙΓΙΟΥ</v>
          </cell>
          <cell r="G7096" t="str">
            <v>Π. ΧΑΡΑΛΑΜΠΟΥΣ 3</v>
          </cell>
          <cell r="H7096">
            <v>25100</v>
          </cell>
          <cell r="I7096" t="str">
            <v>ΠΕΡΙΦΕΡΕΙΑΚΗ Δ/ΝΣΗ Π/ΘΜΙΑΣ ΚΑΙ Δ/ΘΜΙΑΣ ΕΚΠ/ΣΗΣ ΔΥΤΙΚΗΣ ΕΛΛΑΔΑΣ</v>
          </cell>
          <cell r="J7096" t="str">
            <v>ΔΙΕΥΘΥΝΣΗ Π.Ε. ΑΧΑΪΑΣ</v>
          </cell>
          <cell r="K7096" t="str">
            <v>ΑΧΑΪΑΣ</v>
          </cell>
          <cell r="L7096" t="str">
            <v>ΑΙΓΙΑΛΕΙΑΣ</v>
          </cell>
          <cell r="M7096" t="str">
            <v>ΑΙΓΙΟΥ</v>
          </cell>
          <cell r="N7096" t="str">
            <v>Νηπιαγωγεία</v>
          </cell>
        </row>
        <row r="7097">
          <cell r="A7097">
            <v>9060403</v>
          </cell>
          <cell r="B7097" t="str">
            <v>1ο ΕΙΔΙΚΟ ΔΗΜΟΤΙΚΟ ΣΧΟΛΕΙΟ ΠΑΤΡΩΝ</v>
          </cell>
          <cell r="C7097">
            <v>2610330388</v>
          </cell>
          <cell r="D7097">
            <v>2610310465</v>
          </cell>
          <cell r="E7097" t="str">
            <v>mail@1dim-eid-patras.ach.sch.gr</v>
          </cell>
          <cell r="F7097" t="str">
            <v>ΨΑΡΟΦΑΪ ΠΑΤΡΩΝ</v>
          </cell>
          <cell r="G7097" t="str">
            <v>ΙΠΠΟΛΥΤΗΣ 8</v>
          </cell>
          <cell r="H7097">
            <v>26332</v>
          </cell>
          <cell r="I7097" t="str">
            <v>ΠΕΡΙΦΕΡΕΙΑΚΗ Δ/ΝΣΗ Π/ΘΜΙΑΣ ΚΑΙ Δ/ΘΜΙΑΣ ΕΚΠ/ΣΗΣ ΔΥΤΙΚΗΣ ΕΛΛΑΔΑΣ</v>
          </cell>
          <cell r="J7097" t="str">
            <v>ΔΙΕΥΘΥΝΣΗ Π.Ε. ΑΧΑΪΑΣ</v>
          </cell>
          <cell r="K7097" t="str">
            <v>ΑΧΑΪΑΣ</v>
          </cell>
          <cell r="L7097" t="str">
            <v>ΠΑΤΡΕΩΝ</v>
          </cell>
          <cell r="M7097" t="str">
            <v>ΠΑΤΡΕΩΝ</v>
          </cell>
          <cell r="N7097" t="str">
            <v>Δημοτικά Σχολεία</v>
          </cell>
        </row>
        <row r="7098">
          <cell r="A7098">
            <v>9060406</v>
          </cell>
          <cell r="B7098" t="str">
            <v>ΔΗΜΟΤΙΚΟ ΣΧΟΛΕΙΟ ΣΤΑΥΡΟΔΡΟΜΙΟΥ</v>
          </cell>
          <cell r="C7098">
            <v>2694051250</v>
          </cell>
          <cell r="D7098">
            <v>2694051250</v>
          </cell>
          <cell r="E7098" t="str">
            <v>mail@dim-stavr.ach.sch.gr</v>
          </cell>
          <cell r="F7098" t="str">
            <v>ΣΤΑΥΡΟΔΡΟΜΙ</v>
          </cell>
          <cell r="G7098" t="str">
            <v>ΣΤΑΥΡΟΔΡΟΜΙ</v>
          </cell>
          <cell r="H7098">
            <v>25015</v>
          </cell>
          <cell r="I7098" t="str">
            <v>ΠΕΡΙΦΕΡΕΙΑΚΗ Δ/ΝΣΗ Π/ΘΜΙΑΣ ΚΑΙ Δ/ΘΜΙΑΣ ΕΚΠ/ΣΗΣ ΔΥΤΙΚΗΣ ΕΛΛΑΔΑΣ</v>
          </cell>
          <cell r="J7098" t="str">
            <v>ΔΙΕΥΘΥΝΣΗ Π.Ε. ΑΧΑΪΑΣ</v>
          </cell>
          <cell r="K7098" t="str">
            <v>ΑΧΑΪΑΣ</v>
          </cell>
          <cell r="L7098" t="str">
            <v>ΕΡΥΜΑΝΘΟΥ</v>
          </cell>
          <cell r="M7098" t="str">
            <v>ΤΡΙΤΑΙΑΣ</v>
          </cell>
          <cell r="N7098" t="str">
            <v>Δημοτικά Σχολεία</v>
          </cell>
        </row>
        <row r="7099">
          <cell r="A7099">
            <v>9060407</v>
          </cell>
          <cell r="B7099" t="str">
            <v>23ο ΝΗΠΙΑΓΩΓΕΙΟ ΠΑΤΡΩΝ</v>
          </cell>
          <cell r="C7099">
            <v>2610643790</v>
          </cell>
          <cell r="D7099">
            <v>2610643790</v>
          </cell>
          <cell r="E7099" t="str">
            <v>mail@23nip-patras.ach.sch.gr</v>
          </cell>
          <cell r="F7099" t="str">
            <v>ΠΑΤΡΩΝ</v>
          </cell>
          <cell r="G7099" t="str">
            <v>ΘΕΟΤΟΚΟΠΟΥΛΟΥ 135</v>
          </cell>
          <cell r="H7099">
            <v>26334</v>
          </cell>
          <cell r="I7099" t="str">
            <v>ΠΕΡΙΦΕΡΕΙΑΚΗ Δ/ΝΣΗ Π/ΘΜΙΑΣ ΚΑΙ Δ/ΘΜΙΑΣ ΕΚΠ/ΣΗΣ ΔΥΤΙΚΗΣ ΕΛΛΑΔΑΣ</v>
          </cell>
          <cell r="J7099" t="str">
            <v>ΔΙΕΥΘΥΝΣΗ Π.Ε. ΑΧΑΪΑΣ</v>
          </cell>
          <cell r="K7099" t="str">
            <v>ΑΧΑΪΑΣ</v>
          </cell>
          <cell r="L7099" t="str">
            <v>ΠΑΤΡΕΩΝ</v>
          </cell>
          <cell r="M7099" t="str">
            <v>ΠΑΤΡΕΩΝ</v>
          </cell>
          <cell r="N7099" t="str">
            <v>Νηπιαγωγεία</v>
          </cell>
        </row>
        <row r="7100">
          <cell r="A7100">
            <v>9060408</v>
          </cell>
          <cell r="B7100" t="str">
            <v>1ο ΝΗΠΙΑΓΩΓΕΙΟ ΠΑΡΑΛΙΑΣ</v>
          </cell>
          <cell r="C7100">
            <v>2610523550</v>
          </cell>
          <cell r="D7100">
            <v>0</v>
          </cell>
          <cell r="E7100" t="str">
            <v>mail@1nip-paral.ach.sch.gr</v>
          </cell>
          <cell r="F7100" t="str">
            <v>ΠΑΡΑΛΙΑΣ</v>
          </cell>
          <cell r="G7100" t="str">
            <v>ΑΚΑΔΑΝΤΑ 1</v>
          </cell>
          <cell r="H7100">
            <v>26333</v>
          </cell>
          <cell r="I7100" t="str">
            <v>ΠΕΡΙΦΕΡΕΙΑΚΗ Δ/ΝΣΗ Π/ΘΜΙΑΣ ΚΑΙ Δ/ΘΜΙΑΣ ΕΚΠ/ΣΗΣ ΔΥΤΙΚΗΣ ΕΛΛΑΔΑΣ</v>
          </cell>
          <cell r="J7100" t="str">
            <v>ΔΙΕΥΘΥΝΣΗ Π.Ε. ΑΧΑΪΑΣ</v>
          </cell>
          <cell r="K7100" t="str">
            <v>ΑΧΑΪΑΣ</v>
          </cell>
          <cell r="L7100" t="str">
            <v>ΠΑΤΡΕΩΝ</v>
          </cell>
          <cell r="M7100" t="str">
            <v>ΠΑΡΑΛΙΑΣ</v>
          </cell>
          <cell r="N7100" t="str">
            <v>Νηπιαγωγεία</v>
          </cell>
        </row>
        <row r="7101">
          <cell r="A7101">
            <v>9060409</v>
          </cell>
          <cell r="B7101" t="str">
            <v>2ο ΝΗΠΙΑΓΩΓΕΙΟ ΚΑΤΩ ΑΧΑΪΑΣ</v>
          </cell>
          <cell r="C7101">
            <v>2693024389</v>
          </cell>
          <cell r="D7101">
            <v>2693024389</v>
          </cell>
          <cell r="E7101" t="str">
            <v>mail@2nip-kat-achaias.ach.sch.gr</v>
          </cell>
          <cell r="F7101" t="str">
            <v>Κ ΑΧΑΪΑΣ</v>
          </cell>
          <cell r="G7101" t="str">
            <v>ΑΓΙΑΣ ΤΡΙΑΔΟΣ 21</v>
          </cell>
          <cell r="H7101">
            <v>25200</v>
          </cell>
          <cell r="I7101" t="str">
            <v>ΠΕΡΙΦΕΡΕΙΑΚΗ Δ/ΝΣΗ Π/ΘΜΙΑΣ ΚΑΙ Δ/ΘΜΙΑΣ ΕΚΠ/ΣΗΣ ΔΥΤΙΚΗΣ ΕΛΛΑΔΑΣ</v>
          </cell>
          <cell r="J7101" t="str">
            <v>ΔΙΕΥΘΥΝΣΗ Π.Ε. ΑΧΑΪΑΣ</v>
          </cell>
          <cell r="K7101" t="str">
            <v>ΑΧΑΪΑΣ</v>
          </cell>
          <cell r="L7101" t="str">
            <v>ΔΥΤΙΚΗΣ ΑΧΑΙΑΣ</v>
          </cell>
          <cell r="M7101" t="str">
            <v>ΔΥΜΗΣ</v>
          </cell>
          <cell r="N7101" t="str">
            <v>Νηπιαγωγεία</v>
          </cell>
        </row>
        <row r="7102">
          <cell r="A7102">
            <v>9060410</v>
          </cell>
          <cell r="B7102" t="str">
            <v>22ο ΝΗΠΙΑΓΩΓΕΙΟ ΠΑΤΡΩΝ</v>
          </cell>
          <cell r="C7102">
            <v>2610277218</v>
          </cell>
          <cell r="D7102">
            <v>2610277218</v>
          </cell>
          <cell r="E7102" t="str">
            <v>mail@22nip-patras.ach.sch.gr</v>
          </cell>
          <cell r="F7102" t="str">
            <v>ΠΑΤΡΩΝ</v>
          </cell>
          <cell r="G7102" t="str">
            <v>Γ. ΠΑΡΑΣΚΕΥΟΠΟΥΛΟΥ 1</v>
          </cell>
          <cell r="H7102">
            <v>26334</v>
          </cell>
          <cell r="I7102" t="str">
            <v>ΠΕΡΙΦΕΡΕΙΑΚΗ Δ/ΝΣΗ Π/ΘΜΙΑΣ ΚΑΙ Δ/ΘΜΙΑΣ ΕΚΠ/ΣΗΣ ΔΥΤΙΚΗΣ ΕΛΛΑΔΑΣ</v>
          </cell>
          <cell r="J7102" t="str">
            <v>ΔΙΕΥΘΥΝΣΗ Π.Ε. ΑΧΑΪΑΣ</v>
          </cell>
          <cell r="K7102" t="str">
            <v>ΑΧΑΪΑΣ</v>
          </cell>
          <cell r="L7102" t="str">
            <v>ΠΑΤΡΕΩΝ</v>
          </cell>
          <cell r="M7102" t="str">
            <v>ΠΑΤΡΕΩΝ</v>
          </cell>
          <cell r="N7102" t="str">
            <v>Νηπιαγωγεία</v>
          </cell>
        </row>
        <row r="7103">
          <cell r="A7103">
            <v>9060411</v>
          </cell>
          <cell r="B7103" t="str">
            <v>24ο ΝΗΠΙΑΓΩΓΕΙΟ ΠΑΤΡΩΝ</v>
          </cell>
          <cell r="C7103">
            <v>2610525639</v>
          </cell>
          <cell r="D7103">
            <v>2610525639</v>
          </cell>
          <cell r="E7103" t="str">
            <v>mail@24nip-patras.ach.sch.gr</v>
          </cell>
          <cell r="F7103" t="str">
            <v>ΠΑΤΡΩΝ</v>
          </cell>
          <cell r="G7103" t="str">
            <v>ΚΡΕΣΤΕΝΩΝ 14</v>
          </cell>
          <cell r="H7103">
            <v>26500</v>
          </cell>
          <cell r="I7103" t="str">
            <v>ΠΕΡΙΦΕΡΕΙΑΚΗ Δ/ΝΣΗ Π/ΘΜΙΑΣ ΚΑΙ Δ/ΘΜΙΑΣ ΕΚΠ/ΣΗΣ ΔΥΤΙΚΗΣ ΕΛΛΑΔΑΣ</v>
          </cell>
          <cell r="J7103" t="str">
            <v>ΔΙΕΥΘΥΝΣΗ Π.Ε. ΑΧΑΪΑΣ</v>
          </cell>
          <cell r="K7103" t="str">
            <v>ΑΧΑΪΑΣ</v>
          </cell>
          <cell r="L7103" t="str">
            <v>ΠΑΤΡΕΩΝ</v>
          </cell>
          <cell r="M7103" t="str">
            <v>ΠΑΤΡΕΩΝ</v>
          </cell>
          <cell r="N7103" t="str">
            <v>Νηπιαγωγεία</v>
          </cell>
        </row>
        <row r="7104">
          <cell r="A7104">
            <v>9060412</v>
          </cell>
          <cell r="B7104" t="str">
            <v>25ο ΝΗΠΙΑΓΩΓΕΙΟ ΠΑΤΡΩΝ</v>
          </cell>
          <cell r="C7104">
            <v>2610226049</v>
          </cell>
          <cell r="D7104">
            <v>2610226049</v>
          </cell>
          <cell r="E7104" t="str">
            <v>mail@25nip-patras.ach.sch.gr</v>
          </cell>
          <cell r="F7104" t="str">
            <v>ΠΑΤΡΩΝ</v>
          </cell>
          <cell r="G7104" t="str">
            <v>ΠΛΑΤΕΙΑ ΠΑΝΤΟΚΡΑΤΟΡΑ 49</v>
          </cell>
          <cell r="H7104">
            <v>26225</v>
          </cell>
          <cell r="I7104" t="str">
            <v>ΠΕΡΙΦΕΡΕΙΑΚΗ Δ/ΝΣΗ Π/ΘΜΙΑΣ ΚΑΙ Δ/ΘΜΙΑΣ ΕΚΠ/ΣΗΣ ΔΥΤΙΚΗΣ ΕΛΛΑΔΑΣ</v>
          </cell>
          <cell r="J7104" t="str">
            <v>ΔΙΕΥΘΥΝΣΗ Π.Ε. ΑΧΑΪΑΣ</v>
          </cell>
          <cell r="K7104" t="str">
            <v>ΑΧΑΪΑΣ</v>
          </cell>
          <cell r="L7104" t="str">
            <v>ΠΑΤΡΕΩΝ</v>
          </cell>
          <cell r="M7104" t="str">
            <v>ΠΑΤΡΕΩΝ</v>
          </cell>
          <cell r="N7104" t="str">
            <v>Νηπιαγωγεία</v>
          </cell>
        </row>
        <row r="7105">
          <cell r="A7105">
            <v>9060413</v>
          </cell>
          <cell r="B7105" t="str">
            <v>26ο ΝΗΠΙΑΓΩΓΕΙΟ ΠΑΤΡΩΝ</v>
          </cell>
          <cell r="C7105">
            <v>2610428467</v>
          </cell>
          <cell r="D7105">
            <v>2610452619</v>
          </cell>
          <cell r="E7105" t="str">
            <v>mail@26nip-patras.ach.sch.gr</v>
          </cell>
          <cell r="F7105" t="str">
            <v>ΠΑΤΡΩΝ</v>
          </cell>
          <cell r="G7105" t="str">
            <v>ΚΥΠΡΟΥ ΚΑΙ ΔΟΪΡΑΝΗΣ 36</v>
          </cell>
          <cell r="H7105">
            <v>26441</v>
          </cell>
          <cell r="I7105" t="str">
            <v>ΠΕΡΙΦΕΡΕΙΑΚΗ Δ/ΝΣΗ Π/ΘΜΙΑΣ ΚΑΙ Δ/ΘΜΙΑΣ ΕΚΠ/ΣΗΣ ΔΥΤΙΚΗΣ ΕΛΛΑΔΑΣ</v>
          </cell>
          <cell r="J7105" t="str">
            <v>ΔΙΕΥΘΥΝΣΗ Π.Ε. ΑΧΑΪΑΣ</v>
          </cell>
          <cell r="K7105" t="str">
            <v>ΑΧΑΪΑΣ</v>
          </cell>
          <cell r="L7105" t="str">
            <v>ΠΑΤΡΕΩΝ</v>
          </cell>
          <cell r="M7105" t="str">
            <v>ΠΑΤΡΕΩΝ</v>
          </cell>
          <cell r="N7105" t="str">
            <v>Νηπιαγωγεία</v>
          </cell>
        </row>
        <row r="7106">
          <cell r="A7106">
            <v>9060414</v>
          </cell>
          <cell r="B7106" t="str">
            <v>27ο ΝΗΠΙΑΓΩΓΕΙΟ ΠΑΤΡΩΝ</v>
          </cell>
          <cell r="C7106">
            <v>2610270336</v>
          </cell>
          <cell r="D7106">
            <v>2610223118</v>
          </cell>
          <cell r="E7106" t="str">
            <v>mail@27nip-patras.ach.sch.gr</v>
          </cell>
          <cell r="F7106" t="str">
            <v>ΠΑΤΡΩΝ</v>
          </cell>
          <cell r="G7106" t="str">
            <v>ΣΤΡΟΦΑΔΩΝ ΚΑΙ Ρ ΚΩΧ</v>
          </cell>
          <cell r="H7106">
            <v>26335</v>
          </cell>
          <cell r="I7106" t="str">
            <v>ΠΕΡΙΦΕΡΕΙΑΚΗ Δ/ΝΣΗ Π/ΘΜΙΑΣ ΚΑΙ Δ/ΘΜΙΑΣ ΕΚΠ/ΣΗΣ ΔΥΤΙΚΗΣ ΕΛΛΑΔΑΣ</v>
          </cell>
          <cell r="J7106" t="str">
            <v>ΔΙΕΥΘΥΝΣΗ Π.Ε. ΑΧΑΪΑΣ</v>
          </cell>
          <cell r="K7106" t="str">
            <v>ΑΧΑΪΑΣ</v>
          </cell>
          <cell r="L7106" t="str">
            <v>ΠΑΤΡΕΩΝ</v>
          </cell>
          <cell r="M7106" t="str">
            <v>ΠΑΤΡΕΩΝ</v>
          </cell>
          <cell r="N7106" t="str">
            <v>Νηπιαγωγεία</v>
          </cell>
        </row>
        <row r="7107">
          <cell r="A7107">
            <v>9060415</v>
          </cell>
          <cell r="B7107" t="str">
            <v>ΝΗΠΙΑΓΩΓΕΙΟ ΧΑΛΑΝΔΡΙΤΣΑΣ</v>
          </cell>
          <cell r="C7107">
            <v>2694022815</v>
          </cell>
          <cell r="D7107">
            <v>2694022815</v>
          </cell>
          <cell r="E7107" t="str">
            <v>mail@nip-chalandr.ach.sch.gr</v>
          </cell>
          <cell r="F7107" t="str">
            <v>ΧΑΛΑΝΔΡΙΤΣΑΣ</v>
          </cell>
          <cell r="G7107" t="str">
            <v>ΧΑΛΑΝΔΡΙΤΣΑ</v>
          </cell>
          <cell r="H7107">
            <v>25008</v>
          </cell>
          <cell r="I7107" t="str">
            <v>ΠΕΡΙΦΕΡΕΙΑΚΗ Δ/ΝΣΗ Π/ΘΜΙΑΣ ΚΑΙ Δ/ΘΜΙΑΣ ΕΚΠ/ΣΗΣ ΔΥΤΙΚΗΣ ΕΛΛΑΔΑΣ</v>
          </cell>
          <cell r="J7107" t="str">
            <v>ΔΙΕΥΘΥΝΣΗ Π.Ε. ΑΧΑΪΑΣ</v>
          </cell>
          <cell r="K7107" t="str">
            <v>ΑΧΑΪΑΣ</v>
          </cell>
          <cell r="L7107" t="str">
            <v>ΕΡΥΜΑΝΘΟΥ</v>
          </cell>
          <cell r="M7107" t="str">
            <v>ΦΑΡΡΩΝ</v>
          </cell>
          <cell r="N7107" t="str">
            <v>Νηπιαγωγεία</v>
          </cell>
        </row>
        <row r="7108">
          <cell r="A7108">
            <v>9060416</v>
          </cell>
          <cell r="B7108" t="str">
            <v>4ο ΝΗΠΙΑΓΩΓΕΙΟ ΑΙΓΙΟΥ</v>
          </cell>
          <cell r="C7108">
            <v>2691029400</v>
          </cell>
          <cell r="D7108">
            <v>0</v>
          </cell>
          <cell r="E7108" t="str">
            <v>mail@4nip-aigiou.ach.sch.gr</v>
          </cell>
          <cell r="F7108" t="str">
            <v>ΑΙΓΙΟΥ</v>
          </cell>
          <cell r="G7108" t="str">
            <v>ΔΩΔΩΝΗΣ 3</v>
          </cell>
          <cell r="H7108">
            <v>25100</v>
          </cell>
          <cell r="I7108" t="str">
            <v>ΠΕΡΙΦΕΡΕΙΑΚΗ Δ/ΝΣΗ Π/ΘΜΙΑΣ ΚΑΙ Δ/ΘΜΙΑΣ ΕΚΠ/ΣΗΣ ΔΥΤΙΚΗΣ ΕΛΛΑΔΑΣ</v>
          </cell>
          <cell r="J7108" t="str">
            <v>ΔΙΕΥΘΥΝΣΗ Π.Ε. ΑΧΑΪΑΣ</v>
          </cell>
          <cell r="K7108" t="str">
            <v>ΑΧΑΪΑΣ</v>
          </cell>
          <cell r="L7108" t="str">
            <v>ΑΙΓΙΑΛΕΙΑΣ</v>
          </cell>
          <cell r="M7108" t="str">
            <v>ΑΙΓΙΟΥ</v>
          </cell>
          <cell r="N7108" t="str">
            <v>Νηπιαγωγεία</v>
          </cell>
        </row>
        <row r="7109">
          <cell r="A7109">
            <v>9060417</v>
          </cell>
          <cell r="B7109" t="str">
            <v>5ο ΝΗΠΙΑΓΩΓΕΙΟ ΑΙΓΙΟΥ</v>
          </cell>
          <cell r="C7109">
            <v>2691025882</v>
          </cell>
          <cell r="D7109">
            <v>2691025882</v>
          </cell>
          <cell r="E7109" t="str">
            <v>mail@5nip-aigiou.ach.sch.gr</v>
          </cell>
          <cell r="F7109" t="str">
            <v>ΑΙΓΙΟΥ</v>
          </cell>
          <cell r="G7109" t="str">
            <v>ΠΑΡΟΔΟΣ ΣΕΛΙΝΟΥΝΤΟΣ</v>
          </cell>
          <cell r="H7109">
            <v>25100</v>
          </cell>
          <cell r="I7109" t="str">
            <v>ΠΕΡΙΦΕΡΕΙΑΚΗ Δ/ΝΣΗ Π/ΘΜΙΑΣ ΚΑΙ Δ/ΘΜΙΑΣ ΕΚΠ/ΣΗΣ ΔΥΤΙΚΗΣ ΕΛΛΑΔΑΣ</v>
          </cell>
          <cell r="J7109" t="str">
            <v>ΔΙΕΥΘΥΝΣΗ Π.Ε. ΑΧΑΪΑΣ</v>
          </cell>
          <cell r="K7109" t="str">
            <v>ΑΧΑΪΑΣ</v>
          </cell>
          <cell r="L7109" t="str">
            <v>ΑΙΓΙΑΛΕΙΑΣ</v>
          </cell>
          <cell r="M7109" t="str">
            <v>ΑΙΓΙΟΥ</v>
          </cell>
          <cell r="N7109" t="str">
            <v>Νηπιαγωγεία</v>
          </cell>
        </row>
        <row r="7110">
          <cell r="A7110">
            <v>9060418</v>
          </cell>
          <cell r="B7110" t="str">
            <v>ΝΗΠΙΑΓΩΓΕΙΟ ΔΙΑΚΟΠΤΟΥ</v>
          </cell>
          <cell r="C7110">
            <v>2691041606</v>
          </cell>
          <cell r="D7110">
            <v>0</v>
          </cell>
          <cell r="E7110" t="str">
            <v>mail@nip-diakopt.ach.sch.gr</v>
          </cell>
          <cell r="F7110" t="str">
            <v>ΔΙΑΚΟΠΤΟΥ</v>
          </cell>
          <cell r="G7110" t="str">
            <v>ΔΙΑΚΟΠΤΟ</v>
          </cell>
          <cell r="H7110">
            <v>25003</v>
          </cell>
          <cell r="I7110" t="str">
            <v>ΠΕΡΙΦΕΡΕΙΑΚΗ Δ/ΝΣΗ Π/ΘΜΙΑΣ ΚΑΙ Δ/ΘΜΙΑΣ ΕΚΠ/ΣΗΣ ΔΥΤΙΚΗΣ ΕΛΛΑΔΑΣ</v>
          </cell>
          <cell r="J7110" t="str">
            <v>ΔΙΕΥΘΥΝΣΗ Π.Ε. ΑΧΑΪΑΣ</v>
          </cell>
          <cell r="K7110" t="str">
            <v>ΑΧΑΪΑΣ</v>
          </cell>
          <cell r="L7110" t="str">
            <v>ΑΙΓΙΑΛΕΙΑΣ</v>
          </cell>
          <cell r="M7110" t="str">
            <v>ΔΙΑΚΟΠΤΟΥ</v>
          </cell>
          <cell r="N7110" t="str">
            <v>Νηπιαγωγεία</v>
          </cell>
        </row>
        <row r="7111">
          <cell r="A7111">
            <v>9060420</v>
          </cell>
          <cell r="B7111" t="str">
            <v>2ο ΕΙΔΙΚΟ ΔΗΜΟΤΙΚΟ ΣΧΟΛΕΙΟ ΠΑΤΡΩΝ</v>
          </cell>
          <cell r="C7111">
            <v>2610311466</v>
          </cell>
          <cell r="D7111">
            <v>2610311466</v>
          </cell>
          <cell r="E7111" t="str">
            <v>mail@2dim-eid-patras.ach.sch.gr</v>
          </cell>
          <cell r="F7111" t="str">
            <v>ΠΑΤΡΑ</v>
          </cell>
          <cell r="G7111" t="str">
            <v>τέρμα Νόρμαν</v>
          </cell>
          <cell r="H7111">
            <v>26223</v>
          </cell>
          <cell r="I7111" t="str">
            <v>ΠΕΡΙΦΕΡΕΙΑΚΗ Δ/ΝΣΗ Π/ΘΜΙΑΣ ΚΑΙ Δ/ΘΜΙΑΣ ΕΚΠ/ΣΗΣ ΔΥΤΙΚΗΣ ΕΛΛΑΔΑΣ</v>
          </cell>
          <cell r="J7111" t="str">
            <v>ΔΙΕΥΘΥΝΣΗ Π.Ε. ΑΧΑΪΑΣ</v>
          </cell>
          <cell r="K7111" t="str">
            <v>ΑΧΑΪΑΣ</v>
          </cell>
          <cell r="L7111" t="str">
            <v>ΠΑΤΡΕΩΝ</v>
          </cell>
          <cell r="M7111" t="str">
            <v>ΠΑΤΡΕΩΝ</v>
          </cell>
          <cell r="N7111" t="str">
            <v>Δημοτικά Σχολεία</v>
          </cell>
        </row>
        <row r="7112">
          <cell r="A7112">
            <v>9060429</v>
          </cell>
          <cell r="B7112" t="str">
            <v>28ο ΝΗΠΙΑΓΩΓΕΙΟ ΠΑΤΡΩΝ</v>
          </cell>
          <cell r="C7112">
            <v>2610640352</v>
          </cell>
          <cell r="D7112">
            <v>2610640352</v>
          </cell>
          <cell r="E7112" t="str">
            <v>mail@28nip-patras.ach.sch.gr</v>
          </cell>
          <cell r="F7112" t="str">
            <v>ΠΑΤΡΩΝ</v>
          </cell>
          <cell r="G7112" t="str">
            <v>ΠΑΡΟΔ.ΑΡΙΣΤΟΤΕΛΟΥΣ</v>
          </cell>
          <cell r="H7112">
            <v>26335</v>
          </cell>
          <cell r="I7112" t="str">
            <v>ΠΕΡΙΦΕΡΕΙΑΚΗ Δ/ΝΣΗ Π/ΘΜΙΑΣ ΚΑΙ Δ/ΘΜΙΑΣ ΕΚΠ/ΣΗΣ ΔΥΤΙΚΗΣ ΕΛΛΑΔΑΣ</v>
          </cell>
          <cell r="J7112" t="str">
            <v>ΔΙΕΥΘΥΝΣΗ Π.Ε. ΑΧΑΪΑΣ</v>
          </cell>
          <cell r="K7112" t="str">
            <v>ΑΧΑΪΑΣ</v>
          </cell>
          <cell r="L7112" t="str">
            <v>ΠΑΤΡΕΩΝ</v>
          </cell>
          <cell r="M7112" t="str">
            <v>ΠΑΤΡΕΩΝ</v>
          </cell>
          <cell r="N7112" t="str">
            <v>Νηπιαγωγεία</v>
          </cell>
        </row>
        <row r="7113">
          <cell r="A7113">
            <v>9060430</v>
          </cell>
          <cell r="B7113" t="str">
            <v>ΔΗΜΟΤΙΚΟ ΣΧΟΛΕΙΟ ΑΓΙΟΥ ΝΙΚΟΛΑΟΥ ΣΠΑΤΩΝ</v>
          </cell>
          <cell r="C7113">
            <v>2693099444</v>
          </cell>
          <cell r="D7113">
            <v>2693099444</v>
          </cell>
          <cell r="E7113" t="str">
            <v>mail@dim-ag-nikol.ach.sch.gr</v>
          </cell>
          <cell r="F7113" t="str">
            <v>Άγιος Νικόλαος Σπάτα</v>
          </cell>
          <cell r="G7113" t="str">
            <v>'Αγιος Νικόλαος Σπάτων</v>
          </cell>
          <cell r="H7113">
            <v>25200</v>
          </cell>
          <cell r="I7113" t="str">
            <v>ΠΕΡΙΦΕΡΕΙΑΚΗ Δ/ΝΣΗ Π/ΘΜΙΑΣ ΚΑΙ Δ/ΘΜΙΑΣ ΕΚΠ/ΣΗΣ ΔΥΤΙΚΗΣ ΕΛΛΑΔΑΣ</v>
          </cell>
          <cell r="J7113" t="str">
            <v>ΔΙΕΥΘΥΝΣΗ Π.Ε. ΑΧΑΪΑΣ</v>
          </cell>
          <cell r="K7113" t="str">
            <v>ΑΧΑΪΑΣ</v>
          </cell>
          <cell r="L7113" t="str">
            <v>ΔΥΤΙΚΗΣ ΑΧΑΙΑΣ</v>
          </cell>
          <cell r="M7113" t="str">
            <v>ΛΑΡΙΣΣΟΥ</v>
          </cell>
          <cell r="N7113" t="str">
            <v>Δημοτικά Σχολεία</v>
          </cell>
        </row>
        <row r="7114">
          <cell r="A7114">
            <v>9060438</v>
          </cell>
          <cell r="B7114" t="str">
            <v>ΝΗΠΙΑΓΩΓΕΙΟ ΤΕΜΕΝΗΣ</v>
          </cell>
          <cell r="C7114">
            <v>2691051697</v>
          </cell>
          <cell r="D7114">
            <v>2691051154</v>
          </cell>
          <cell r="E7114" t="str">
            <v>mail@nip-temen.ach.sch.gr</v>
          </cell>
          <cell r="F7114" t="str">
            <v>ΤΕΜΕΝΗ</v>
          </cell>
          <cell r="G7114" t="str">
            <v>ΤΕΜΕΝΗ ΑΙΓΙΟΥ</v>
          </cell>
          <cell r="H7114">
            <v>25100</v>
          </cell>
          <cell r="I7114" t="str">
            <v>ΠΕΡΙΦΕΡΕΙΑΚΗ Δ/ΝΣΗ Π/ΘΜΙΑΣ ΚΑΙ Δ/ΘΜΙΑΣ ΕΚΠ/ΣΗΣ ΔΥΤΙΚΗΣ ΕΛΛΑΔΑΣ</v>
          </cell>
          <cell r="J7114" t="str">
            <v>ΔΙΕΥΘΥΝΣΗ Π.Ε. ΑΧΑΪΑΣ</v>
          </cell>
          <cell r="K7114" t="str">
            <v>ΑΧΑΪΑΣ</v>
          </cell>
          <cell r="L7114" t="str">
            <v>ΑΙΓΙΑΛΕΙΑΣ</v>
          </cell>
          <cell r="M7114" t="str">
            <v>ΑΙΓΙΟΥ</v>
          </cell>
          <cell r="N7114" t="str">
            <v>Νηπιαγωγεία</v>
          </cell>
        </row>
        <row r="7115">
          <cell r="A7115">
            <v>9060439</v>
          </cell>
          <cell r="B7115" t="str">
            <v>ΟΚΤΑΘΕΣΙΟ (8/θ) ΠΕΙΡΑΜΑΤΙΚΟ ΔΗΜΟΤΙΚΟ ΣΧΟΛΕΙΟ ΠΑΝΕΠΙΣΤΗΜΙΟΥ ΠΑΤΡΩΝ (ΜΗ ΕΝΤΑΓΜΕΝΟ ΣΕ Π.Τ.Δ.Ε)</v>
          </cell>
          <cell r="C7115">
            <v>2610992100</v>
          </cell>
          <cell r="D7115">
            <v>2610992100</v>
          </cell>
          <cell r="E7115" t="str">
            <v>mail@dim-aei-patras.ach.sch.gr</v>
          </cell>
          <cell r="F7115" t="str">
            <v>Πανεπιστημιούπολη Πατρών</v>
          </cell>
          <cell r="G7115" t="str">
            <v>ΠΑΝΕΠΙΣΤΗΜΙΟ ΠΑΤΡΩΝ ΟΔΟΣ ΔΙΑΓΟΡΑ</v>
          </cell>
          <cell r="H7115">
            <v>26504</v>
          </cell>
          <cell r="I7115" t="str">
            <v>ΠΕΡΙΦΕΡΕΙΑΚΗ Δ/ΝΣΗ Π/ΘΜΙΑΣ ΚΑΙ Δ/ΘΜΙΑΣ ΕΚΠ/ΣΗΣ ΔΥΤΙΚΗΣ ΕΛΛΑΔΑΣ</v>
          </cell>
          <cell r="J7115" t="str">
            <v>ΔΙΕΥΘΥΝΣΗ Π.Ε. ΑΧΑΪΑΣ</v>
          </cell>
          <cell r="K7115" t="str">
            <v>ΑΧΑΪΑΣ</v>
          </cell>
          <cell r="L7115" t="str">
            <v>ΠΑΤΡΕΩΝ</v>
          </cell>
          <cell r="M7115" t="str">
            <v>ΡΙΟΥ</v>
          </cell>
          <cell r="N7115" t="str">
            <v>Δημοτικά Σχολεία</v>
          </cell>
        </row>
        <row r="7116">
          <cell r="A7116">
            <v>9060441</v>
          </cell>
          <cell r="B7116" t="str">
            <v>ΔΗΜΟΤΙΚΟ ΣΧΟΛΕΙΟ ΔΕΜΕΝΙΚΩΝ</v>
          </cell>
          <cell r="C7116">
            <v>2610520676</v>
          </cell>
          <cell r="D7116">
            <v>2610520732</v>
          </cell>
          <cell r="E7116" t="str">
            <v>mail@dim-demen.ach.sch.gr</v>
          </cell>
          <cell r="F7116" t="str">
            <v>ΔΕΜΕΝΙΚΑ</v>
          </cell>
          <cell r="G7116" t="str">
            <v>ΖΑΛΟΓΓΟΥ 21</v>
          </cell>
          <cell r="H7116">
            <v>26332</v>
          </cell>
          <cell r="I7116" t="str">
            <v>ΠΕΡΙΦΕΡΕΙΑΚΗ Δ/ΝΣΗ Π/ΘΜΙΑΣ ΚΑΙ Δ/ΘΜΙΑΣ ΕΚΠ/ΣΗΣ ΔΥΤΙΚΗΣ ΕΛΛΑΔΑΣ</v>
          </cell>
          <cell r="J7116" t="str">
            <v>ΔΙΕΥΘΥΝΣΗ Π.Ε. ΑΧΑΪΑΣ</v>
          </cell>
          <cell r="K7116" t="str">
            <v>ΑΧΑΪΑΣ</v>
          </cell>
          <cell r="L7116" t="str">
            <v>ΠΑΤΡΕΩΝ</v>
          </cell>
          <cell r="M7116" t="str">
            <v>ΜΕΣΣΑΤΙΔΟΣ</v>
          </cell>
          <cell r="N7116" t="str">
            <v>Δημοτικά Σχολεία</v>
          </cell>
        </row>
        <row r="7117">
          <cell r="A7117">
            <v>9060444</v>
          </cell>
          <cell r="B7117" t="str">
            <v>10ο ΔΗΜΟΤΙΚΟ ΣΧΟΛΕΙΟ ΑΙΓΙΟΥ</v>
          </cell>
          <cell r="C7117">
            <v>2691068108</v>
          </cell>
          <cell r="D7117">
            <v>2691068108</v>
          </cell>
          <cell r="E7117" t="str">
            <v>mail@10dim-aigiou.ach.sch.gr</v>
          </cell>
          <cell r="F7117" t="str">
            <v>ΑΙΓΙΟ</v>
          </cell>
          <cell r="G7117" t="str">
            <v>ΠΑΡΟΔΟΣ ΣΕΛΙΝΟΥΝΤΟΣ</v>
          </cell>
          <cell r="H7117">
            <v>25100</v>
          </cell>
          <cell r="I7117" t="str">
            <v>ΠΕΡΙΦΕΡΕΙΑΚΗ Δ/ΝΣΗ Π/ΘΜΙΑΣ ΚΑΙ Δ/ΘΜΙΑΣ ΕΚΠ/ΣΗΣ ΔΥΤΙΚΗΣ ΕΛΛΑΔΑΣ</v>
          </cell>
          <cell r="J7117" t="str">
            <v>ΔΙΕΥΘΥΝΣΗ Π.Ε. ΑΧΑΪΑΣ</v>
          </cell>
          <cell r="K7117" t="str">
            <v>ΑΧΑΪΑΣ</v>
          </cell>
          <cell r="L7117" t="str">
            <v>ΑΙΓΙΑΛΕΙΑΣ</v>
          </cell>
          <cell r="M7117" t="str">
            <v>ΑΙΓΙΟΥ</v>
          </cell>
          <cell r="N7117" t="str">
            <v>Δημοτικά Σχολεία</v>
          </cell>
        </row>
        <row r="7118">
          <cell r="A7118">
            <v>9060446</v>
          </cell>
          <cell r="B7118" t="str">
            <v>32ο ΝΗΠΙΑΓΩΓΕΙΟ ΠΑΤΡΩΝ</v>
          </cell>
          <cell r="C7118">
            <v>2610340130</v>
          </cell>
          <cell r="D7118">
            <v>2610340130</v>
          </cell>
          <cell r="E7118" t="str">
            <v>mail@32nip-patras.ach.sch.gr</v>
          </cell>
          <cell r="F7118" t="str">
            <v>ΠΑΤΡΩΝ</v>
          </cell>
          <cell r="G7118" t="str">
            <v>ΑΘΩ 18</v>
          </cell>
          <cell r="H7118">
            <v>26334</v>
          </cell>
          <cell r="I7118" t="str">
            <v>ΠΕΡΙΦΕΡΕΙΑΚΗ Δ/ΝΣΗ Π/ΘΜΙΑΣ ΚΑΙ Δ/ΘΜΙΑΣ ΕΚΠ/ΣΗΣ ΔΥΤΙΚΗΣ ΕΛΛΑΔΑΣ</v>
          </cell>
          <cell r="J7118" t="str">
            <v>ΔΙΕΥΘΥΝΣΗ Π.Ε. ΑΧΑΪΑΣ</v>
          </cell>
          <cell r="K7118" t="str">
            <v>ΑΧΑΪΑΣ</v>
          </cell>
          <cell r="L7118" t="str">
            <v>ΠΑΤΡΕΩΝ</v>
          </cell>
          <cell r="M7118" t="str">
            <v>ΠΑΤΡΕΩΝ</v>
          </cell>
          <cell r="N7118" t="str">
            <v>Νηπιαγωγεία</v>
          </cell>
        </row>
        <row r="7119">
          <cell r="A7119">
            <v>9060449</v>
          </cell>
          <cell r="B7119" t="str">
            <v>60ο ΔΗΜΟΤΙΚΟ ΣΧΟΛΕΙΟ ΠΑΤΡΩΝ</v>
          </cell>
          <cell r="C7119">
            <v>2610329427</v>
          </cell>
          <cell r="D7119">
            <v>2610329427</v>
          </cell>
          <cell r="E7119" t="str">
            <v>mail@60dim-patras.ach.sch.gr</v>
          </cell>
          <cell r="F7119" t="str">
            <v>ΠΑΤΡΑ</v>
          </cell>
          <cell r="G7119" t="str">
            <v>ΤΕΡΜΑ ΑΝΤΙΓΟΝΗΣ- ΖΑΡΟΥΧΛΕΪΚΑ</v>
          </cell>
          <cell r="H7119">
            <v>26332</v>
          </cell>
          <cell r="I7119" t="str">
            <v>ΠΕΡΙΦΕΡΕΙΑΚΗ Δ/ΝΣΗ Π/ΘΜΙΑΣ ΚΑΙ Δ/ΘΜΙΑΣ ΕΚΠ/ΣΗΣ ΔΥΤΙΚΗΣ ΕΛΛΑΔΑΣ</v>
          </cell>
          <cell r="J7119" t="str">
            <v>ΔΙΕΥΘΥΝΣΗ Π.Ε. ΑΧΑΪΑΣ</v>
          </cell>
          <cell r="K7119" t="str">
            <v>ΑΧΑΪΑΣ</v>
          </cell>
          <cell r="L7119" t="str">
            <v>ΠΑΤΡΕΩΝ</v>
          </cell>
          <cell r="M7119" t="str">
            <v>ΠΑΤΡΕΩΝ</v>
          </cell>
          <cell r="N7119" t="str">
            <v>Δημοτικά Σχολεία</v>
          </cell>
        </row>
        <row r="7120">
          <cell r="A7120">
            <v>9060451</v>
          </cell>
          <cell r="B7120" t="str">
            <v>ΝΗΠΙΑΓΩΓΕΙΟ ΡΟΔΟΔΑΦΝΗΣ</v>
          </cell>
          <cell r="C7120">
            <v>2691071773</v>
          </cell>
          <cell r="D7120">
            <v>2691071773</v>
          </cell>
          <cell r="E7120" t="str">
            <v>mail@nip-rodod.ach.sch.gr</v>
          </cell>
          <cell r="F7120" t="str">
            <v xml:space="preserve">ΡΟΔΟΔΑΦΝΗΣ </v>
          </cell>
          <cell r="G7120" t="str">
            <v>ΡΟΔΟΔΑΦΝΗ ΣΥΜΠΟΛΙΤΕΙΑΣ ΑΙΓΙΑΛΕΙΑΣ</v>
          </cell>
          <cell r="H7120">
            <v>25100</v>
          </cell>
          <cell r="I7120" t="str">
            <v>ΠΕΡΙΦΕΡΕΙΑΚΗ Δ/ΝΣΗ Π/ΘΜΙΑΣ ΚΑΙ Δ/ΘΜΙΑΣ ΕΚΠ/ΣΗΣ ΔΥΤΙΚΗΣ ΕΛΛΑΔΑΣ</v>
          </cell>
          <cell r="J7120" t="str">
            <v>ΔΙΕΥΘΥΝΣΗ Π.Ε. ΑΧΑΪΑΣ</v>
          </cell>
          <cell r="K7120" t="str">
            <v>ΑΧΑΪΑΣ</v>
          </cell>
          <cell r="L7120" t="str">
            <v>ΑΙΓΙΑΛΕΙΑΣ</v>
          </cell>
          <cell r="M7120" t="str">
            <v>ΣΥΜΠΟΛΙΤΕΙΑΣ</v>
          </cell>
          <cell r="N7120" t="str">
            <v>Νηπιαγωγεία</v>
          </cell>
        </row>
        <row r="7121">
          <cell r="A7121">
            <v>9060453</v>
          </cell>
          <cell r="B7121" t="str">
            <v>ΝΗΠΙΑΓΩΓΕΙΟ ΚΑΜΑΡΩΝ</v>
          </cell>
          <cell r="C7121">
            <v>2691032336</v>
          </cell>
          <cell r="D7121">
            <v>2691032715</v>
          </cell>
          <cell r="E7121" t="str">
            <v>mail@nip-kamar.ach.sch.gr</v>
          </cell>
          <cell r="F7121" t="str">
            <v>ΚΑΜΑΡΩΝ</v>
          </cell>
          <cell r="G7121" t="str">
            <v>ΚΑΜΑΡΕΣ</v>
          </cell>
          <cell r="H7121">
            <v>25009</v>
          </cell>
          <cell r="I7121" t="str">
            <v>ΠΕΡΙΦΕΡΕΙΑΚΗ Δ/ΝΣΗ Π/ΘΜΙΑΣ ΚΑΙ Δ/ΘΜΙΑΣ ΕΚΠ/ΣΗΣ ΔΥΤΙΚΗΣ ΕΛΛΑΔΑΣ</v>
          </cell>
          <cell r="J7121" t="str">
            <v>ΔΙΕΥΘΥΝΣΗ Π.Ε. ΑΧΑΪΑΣ</v>
          </cell>
          <cell r="K7121" t="str">
            <v>ΑΧΑΪΑΣ</v>
          </cell>
          <cell r="L7121" t="str">
            <v>ΑΙΓΙΑΛΕΙΑΣ</v>
          </cell>
          <cell r="M7121" t="str">
            <v>ΕΡΙΝΕΟΥ</v>
          </cell>
          <cell r="N7121" t="str">
            <v>Νηπιαγωγεία</v>
          </cell>
        </row>
        <row r="7122">
          <cell r="A7122">
            <v>9060454</v>
          </cell>
          <cell r="B7122" t="str">
            <v>29ο ΝΗΠΙΑΓΩΓΕΙΟ ΠΑΤΡΩΝ</v>
          </cell>
          <cell r="C7122">
            <v>2610275403</v>
          </cell>
          <cell r="D7122">
            <v>2610275403</v>
          </cell>
          <cell r="E7122" t="str">
            <v>mail@29nip-patras.ach.sch.gr</v>
          </cell>
          <cell r="F7122" t="str">
            <v>ΠΑΤΡΩΝ</v>
          </cell>
          <cell r="G7122" t="str">
            <v>ΑΙΟΛΟΥ 50</v>
          </cell>
          <cell r="H7122">
            <v>26331</v>
          </cell>
          <cell r="I7122" t="str">
            <v>ΠΕΡΙΦΕΡΕΙΑΚΗ Δ/ΝΣΗ Π/ΘΜΙΑΣ ΚΑΙ Δ/ΘΜΙΑΣ ΕΚΠ/ΣΗΣ ΔΥΤΙΚΗΣ ΕΛΛΑΔΑΣ</v>
          </cell>
          <cell r="J7122" t="str">
            <v>ΔΙΕΥΘΥΝΣΗ Π.Ε. ΑΧΑΪΑΣ</v>
          </cell>
          <cell r="K7122" t="str">
            <v>ΑΧΑΪΑΣ</v>
          </cell>
          <cell r="L7122" t="str">
            <v>ΠΑΤΡΕΩΝ</v>
          </cell>
          <cell r="M7122" t="str">
            <v>ΠΑΤΡΕΩΝ</v>
          </cell>
          <cell r="N7122" t="str">
            <v>Νηπιαγωγεία</v>
          </cell>
        </row>
        <row r="7123">
          <cell r="A7123">
            <v>9060455</v>
          </cell>
          <cell r="B7123" t="str">
            <v>2ο ΝΗΠΙΑΓΩΓΕΙΟ ΠΑΡΑΛΙΑΣ</v>
          </cell>
          <cell r="C7123">
            <v>2610526210</v>
          </cell>
          <cell r="D7123">
            <v>2610522619</v>
          </cell>
          <cell r="E7123" t="str">
            <v>mail@2nip-paral.ach.sch.gr</v>
          </cell>
          <cell r="F7123" t="str">
            <v>ΠΑΡΑΛΙΑΣ</v>
          </cell>
          <cell r="G7123" t="str">
            <v>ΕΙΚΟΣΤΗΣ ΠΕΜΠΤΗΣ ΜΑΡΤΙΟΥ 71A</v>
          </cell>
          <cell r="H7123">
            <v>26333</v>
          </cell>
          <cell r="I7123" t="str">
            <v>ΠΕΡΙΦΕΡΕΙΑΚΗ Δ/ΝΣΗ Π/ΘΜΙΑΣ ΚΑΙ Δ/ΘΜΙΑΣ ΕΚΠ/ΣΗΣ ΔΥΤΙΚΗΣ ΕΛΛΑΔΑΣ</v>
          </cell>
          <cell r="J7123" t="str">
            <v>ΔΙΕΥΘΥΝΣΗ Π.Ε. ΑΧΑΪΑΣ</v>
          </cell>
          <cell r="K7123" t="str">
            <v>ΑΧΑΪΑΣ</v>
          </cell>
          <cell r="L7123" t="str">
            <v>ΠΑΤΡΕΩΝ</v>
          </cell>
          <cell r="M7123" t="str">
            <v>ΠΑΡΑΛΙΑΣ</v>
          </cell>
          <cell r="N7123" t="str">
            <v>Νηπιαγωγεία</v>
          </cell>
        </row>
        <row r="7124">
          <cell r="A7124">
            <v>9060456</v>
          </cell>
          <cell r="B7124" t="str">
            <v>33ο ΝΗΠΙΑΓΩΓΕΙΟ ΠΑΤΡΩΝ</v>
          </cell>
          <cell r="C7124">
            <v>2610321584</v>
          </cell>
          <cell r="D7124">
            <v>2610321584</v>
          </cell>
          <cell r="E7124" t="str">
            <v>mail@33nip-patras.ach.sch.gr</v>
          </cell>
          <cell r="F7124" t="str">
            <v>ΠΑΤΡΩΝ</v>
          </cell>
          <cell r="G7124" t="str">
            <v>ΠΑΠΑΦΛΕΣΣΑ 32</v>
          </cell>
          <cell r="H7124">
            <v>26222</v>
          </cell>
          <cell r="I7124" t="str">
            <v>ΠΕΡΙΦΕΡΕΙΑΚΗ Δ/ΝΣΗ Π/ΘΜΙΑΣ ΚΑΙ Δ/ΘΜΙΑΣ ΕΚΠ/ΣΗΣ ΔΥΤΙΚΗΣ ΕΛΛΑΔΑΣ</v>
          </cell>
          <cell r="J7124" t="str">
            <v>ΔΙΕΥΘΥΝΣΗ Π.Ε. ΑΧΑΪΑΣ</v>
          </cell>
          <cell r="K7124" t="str">
            <v>ΑΧΑΪΑΣ</v>
          </cell>
          <cell r="L7124" t="str">
            <v>ΠΑΤΡΕΩΝ</v>
          </cell>
          <cell r="M7124" t="str">
            <v>ΠΑΤΡΕΩΝ</v>
          </cell>
          <cell r="N7124" t="str">
            <v>Νηπιαγωγεία</v>
          </cell>
        </row>
        <row r="7125">
          <cell r="A7125">
            <v>9060457</v>
          </cell>
          <cell r="B7125" t="str">
            <v>ΝΗΠΙΑΓΩΓΕΙΟ ΜΙΝΤΙΛΟΓΛΙΟΥ</v>
          </cell>
          <cell r="C7125">
            <v>2610528970</v>
          </cell>
          <cell r="D7125">
            <v>2610528970</v>
          </cell>
          <cell r="E7125" t="str">
            <v>mail@nip-mintil.ach.sch.gr</v>
          </cell>
          <cell r="F7125" t="str">
            <v>ΜΙΝΤΙΛΟΓΛΙΟΥ</v>
          </cell>
          <cell r="G7125" t="str">
            <v>ΛΟΥΚΟΠΟΥΛΟΥ</v>
          </cell>
          <cell r="H7125">
            <v>26500</v>
          </cell>
          <cell r="I7125" t="str">
            <v>ΠΕΡΙΦΕΡΕΙΑΚΗ Δ/ΝΣΗ Π/ΘΜΙΑΣ ΚΑΙ Δ/ΘΜΙΑΣ ΕΚΠ/ΣΗΣ ΔΥΤΙΚΗΣ ΕΛΛΑΔΑΣ</v>
          </cell>
          <cell r="J7125" t="str">
            <v>ΔΙΕΥΘΥΝΣΗ Π.Ε. ΑΧΑΪΑΣ</v>
          </cell>
          <cell r="K7125" t="str">
            <v>ΑΧΑΪΑΣ</v>
          </cell>
          <cell r="L7125" t="str">
            <v>ΠΑΤΡΕΩΝ</v>
          </cell>
          <cell r="M7125" t="str">
            <v>ΠΑΡΑΛΙΑΣ</v>
          </cell>
          <cell r="N7125" t="str">
            <v>Νηπιαγωγεία</v>
          </cell>
        </row>
        <row r="7126">
          <cell r="A7126">
            <v>9060458</v>
          </cell>
          <cell r="B7126" t="str">
            <v>34ο ΝΗΠΙΑΓΩΓΕΙΟ ΠΑΤΡΩΝ</v>
          </cell>
          <cell r="C7126">
            <v>2610432047</v>
          </cell>
          <cell r="D7126">
            <v>2610432047</v>
          </cell>
          <cell r="E7126" t="str">
            <v>mail@34nip-patras.ach.sch.gr</v>
          </cell>
          <cell r="F7126" t="str">
            <v>ΠΑΤΡΩΝ</v>
          </cell>
          <cell r="G7126" t="str">
            <v>ΑΛΦΕΙΟΥ 6- 8</v>
          </cell>
          <cell r="H7126">
            <v>26442</v>
          </cell>
          <cell r="I7126" t="str">
            <v>ΠΕΡΙΦΕΡΕΙΑΚΗ Δ/ΝΣΗ Π/ΘΜΙΑΣ ΚΑΙ Δ/ΘΜΙΑΣ ΕΚΠ/ΣΗΣ ΔΥΤΙΚΗΣ ΕΛΛΑΔΑΣ</v>
          </cell>
          <cell r="J7126" t="str">
            <v>ΔΙΕΥΘΥΝΣΗ Π.Ε. ΑΧΑΪΑΣ</v>
          </cell>
          <cell r="K7126" t="str">
            <v>ΑΧΑΪΑΣ</v>
          </cell>
          <cell r="L7126" t="str">
            <v>ΠΑΤΡΕΩΝ</v>
          </cell>
          <cell r="M7126" t="str">
            <v>ΠΑΤΡΕΩΝ</v>
          </cell>
          <cell r="N7126" t="str">
            <v>Νηπιαγωγεία</v>
          </cell>
        </row>
        <row r="7127">
          <cell r="A7127">
            <v>9060459</v>
          </cell>
          <cell r="B7127" t="str">
            <v>35ο ΝΗΠΙΑΓΩΓΕΙΟ ΠΑΤΡΩΝ</v>
          </cell>
          <cell r="C7127">
            <v>2610453698</v>
          </cell>
          <cell r="D7127">
            <v>2610453698</v>
          </cell>
          <cell r="E7127" t="str">
            <v>mail@35nip-patras.ach.sch.gr</v>
          </cell>
          <cell r="F7127" t="str">
            <v>ΠΑΤΡΩΝ</v>
          </cell>
          <cell r="G7127" t="str">
            <v>ΤΕΡΜΑ ΝΟΡΜΑΝ</v>
          </cell>
          <cell r="H7127">
            <v>26223</v>
          </cell>
          <cell r="I7127" t="str">
            <v>ΠΕΡΙΦΕΡΕΙΑΚΗ Δ/ΝΣΗ Π/ΘΜΙΑΣ ΚΑΙ Δ/ΘΜΙΑΣ ΕΚΠ/ΣΗΣ ΔΥΤΙΚΗΣ ΕΛΛΑΔΑΣ</v>
          </cell>
          <cell r="J7127" t="str">
            <v>ΔΙΕΥΘΥΝΣΗ Π.Ε. ΑΧΑΪΑΣ</v>
          </cell>
          <cell r="K7127" t="str">
            <v>ΑΧΑΪΑΣ</v>
          </cell>
          <cell r="L7127" t="str">
            <v>ΠΑΤΡΕΩΝ</v>
          </cell>
          <cell r="M7127" t="str">
            <v>ΠΑΤΡΕΩΝ</v>
          </cell>
          <cell r="N7127" t="str">
            <v>Νηπιαγωγεία</v>
          </cell>
        </row>
        <row r="7128">
          <cell r="A7128">
            <v>9060461</v>
          </cell>
          <cell r="B7128" t="str">
            <v>1ο ΝΗΠΙΑΓΩΓΕΙΟ ΡΙΟΥ</v>
          </cell>
          <cell r="C7128">
            <v>2610991129</v>
          </cell>
          <cell r="D7128">
            <v>2610991129</v>
          </cell>
          <cell r="E7128" t="str">
            <v>mail@1nip-riou.ach.sch.gr</v>
          </cell>
          <cell r="F7128" t="str">
            <v>ΡΙΟΥ</v>
          </cell>
          <cell r="G7128" t="str">
            <v>ΣΩΜΕΡΣΕΤ ΚΑΙ ΖΩΓΡΑΦΟΥ 125</v>
          </cell>
          <cell r="H7128">
            <v>26500</v>
          </cell>
          <cell r="I7128" t="str">
            <v>ΠΕΡΙΦΕΡΕΙΑΚΗ Δ/ΝΣΗ Π/ΘΜΙΑΣ ΚΑΙ Δ/ΘΜΙΑΣ ΕΚΠ/ΣΗΣ ΔΥΤΙΚΗΣ ΕΛΛΑΔΑΣ</v>
          </cell>
          <cell r="J7128" t="str">
            <v>ΔΙΕΥΘΥΝΣΗ Π.Ε. ΑΧΑΪΑΣ</v>
          </cell>
          <cell r="K7128" t="str">
            <v>ΑΧΑΪΑΣ</v>
          </cell>
          <cell r="L7128" t="str">
            <v>ΠΑΤΡΕΩΝ</v>
          </cell>
          <cell r="M7128" t="str">
            <v>ΡΙΟΥ</v>
          </cell>
          <cell r="N7128" t="str">
            <v>Νηπιαγωγεία</v>
          </cell>
        </row>
        <row r="7129">
          <cell r="A7129">
            <v>9060462</v>
          </cell>
          <cell r="B7129" t="str">
            <v>37ο ΝΗΠΙΑΓΩΓΕΙΟ ΠΑΤΡΩΝ</v>
          </cell>
          <cell r="C7129">
            <v>2610327312</v>
          </cell>
          <cell r="D7129">
            <v>2610327312</v>
          </cell>
          <cell r="E7129" t="str">
            <v>mail@37nip-patras.ach.sch.gr</v>
          </cell>
          <cell r="F7129" t="str">
            <v>ΠΑΤΡΩΝ</v>
          </cell>
          <cell r="G7129" t="str">
            <v>ΚΑΛΑΒΡΥΤΩΝ ΚΑΙ ΝΙΚΑΙΑΣ 2</v>
          </cell>
          <cell r="H7129">
            <v>26226</v>
          </cell>
          <cell r="I7129" t="str">
            <v>ΠΕΡΙΦΕΡΕΙΑΚΗ Δ/ΝΣΗ Π/ΘΜΙΑΣ ΚΑΙ Δ/ΘΜΙΑΣ ΕΚΠ/ΣΗΣ ΔΥΤΙΚΗΣ ΕΛΛΑΔΑΣ</v>
          </cell>
          <cell r="J7129" t="str">
            <v>ΔΙΕΥΘΥΝΣΗ Π.Ε. ΑΧΑΪΑΣ</v>
          </cell>
          <cell r="K7129" t="str">
            <v>ΑΧΑΪΑΣ</v>
          </cell>
          <cell r="L7129" t="str">
            <v>ΠΑΤΡΕΩΝ</v>
          </cell>
          <cell r="M7129" t="str">
            <v>ΠΑΤΡΕΩΝ</v>
          </cell>
          <cell r="N7129" t="str">
            <v>Νηπιαγωγεία</v>
          </cell>
        </row>
        <row r="7130">
          <cell r="A7130">
            <v>9060463</v>
          </cell>
          <cell r="B7130" t="str">
            <v>38ο ΝΗΠΙΑΓΩΓΕΙΟ ΠΑΤΡΩΝ</v>
          </cell>
          <cell r="C7130">
            <v>2610422913</v>
          </cell>
          <cell r="D7130">
            <v>2610422913</v>
          </cell>
          <cell r="E7130" t="str">
            <v>mail@38nip-patras.ach.sch.gr</v>
          </cell>
          <cell r="F7130" t="str">
            <v>ΠΑΤΡΩΝ</v>
          </cell>
          <cell r="G7130" t="str">
            <v>ΘΕΟΦΡΑΣΤΟΥ ΚΑΙ ΠΛΟΥΤΑΡΧΟΥ</v>
          </cell>
          <cell r="H7130">
            <v>26443</v>
          </cell>
          <cell r="I7130" t="str">
            <v>ΠΕΡΙΦΕΡΕΙΑΚΗ Δ/ΝΣΗ Π/ΘΜΙΑΣ ΚΑΙ Δ/ΘΜΙΑΣ ΕΚΠ/ΣΗΣ ΔΥΤΙΚΗΣ ΕΛΛΑΔΑΣ</v>
          </cell>
          <cell r="J7130" t="str">
            <v>ΔΙΕΥΘΥΝΣΗ Π.Ε. ΑΧΑΪΑΣ</v>
          </cell>
          <cell r="K7130" t="str">
            <v>ΑΧΑΪΑΣ</v>
          </cell>
          <cell r="L7130" t="str">
            <v>ΠΑΤΡΕΩΝ</v>
          </cell>
          <cell r="M7130" t="str">
            <v>ΠΑΤΡΕΩΝ</v>
          </cell>
          <cell r="N7130" t="str">
            <v>Νηπιαγωγεία</v>
          </cell>
        </row>
        <row r="7131">
          <cell r="A7131">
            <v>9060464</v>
          </cell>
          <cell r="B7131" t="str">
            <v>39ο ΝΗΠΙΑΓΩΓΕΙΟ ΠΑΤΡΩΝ</v>
          </cell>
          <cell r="C7131">
            <v>2610429965</v>
          </cell>
          <cell r="D7131">
            <v>2610429965</v>
          </cell>
          <cell r="E7131" t="str">
            <v>mail@39nip-patras.ach.sch.gr</v>
          </cell>
          <cell r="F7131" t="str">
            <v>ΠΑΤΡΩΝ</v>
          </cell>
          <cell r="G7131" t="str">
            <v>ΑΝΘΟΥΠΟΛΕΩΣ 90-ΠΑΤΡΑ</v>
          </cell>
          <cell r="H7131">
            <v>26443</v>
          </cell>
          <cell r="I7131" t="str">
            <v>ΠΕΡΙΦΕΡΕΙΑΚΗ Δ/ΝΣΗ Π/ΘΜΙΑΣ ΚΑΙ Δ/ΘΜΙΑΣ ΕΚΠ/ΣΗΣ ΔΥΤΙΚΗΣ ΕΛΛΑΔΑΣ</v>
          </cell>
          <cell r="J7131" t="str">
            <v>ΔΙΕΥΘΥΝΣΗ Π.Ε. ΑΧΑΪΑΣ</v>
          </cell>
          <cell r="K7131" t="str">
            <v>ΑΧΑΪΑΣ</v>
          </cell>
          <cell r="L7131" t="str">
            <v>ΠΑΤΡΕΩΝ</v>
          </cell>
          <cell r="M7131" t="str">
            <v>ΠΑΤΡΕΩΝ</v>
          </cell>
          <cell r="N7131" t="str">
            <v>Νηπιαγωγεία</v>
          </cell>
        </row>
        <row r="7132">
          <cell r="A7132">
            <v>9060465</v>
          </cell>
          <cell r="B7132" t="str">
            <v>40ο ΝΗΠΙΑΓΩΓΕΙΟ ΠΑΤΡΩΝ</v>
          </cell>
          <cell r="C7132">
            <v>2610623748</v>
          </cell>
          <cell r="D7132">
            <v>2610623748</v>
          </cell>
          <cell r="E7132" t="str">
            <v>mail@40nip-patras.ach.sch.gr</v>
          </cell>
          <cell r="F7132" t="str">
            <v>ΠΑΤΡΩΝ</v>
          </cell>
          <cell r="G7132" t="str">
            <v>ΙΩΑΝΝΟΥ ΔΑΜΑΣΚΗΝΟΥ 24</v>
          </cell>
          <cell r="H7132">
            <v>26331</v>
          </cell>
          <cell r="I7132" t="str">
            <v>ΠΕΡΙΦΕΡΕΙΑΚΗ Δ/ΝΣΗ Π/ΘΜΙΑΣ ΚΑΙ Δ/ΘΜΙΑΣ ΕΚΠ/ΣΗΣ ΔΥΤΙΚΗΣ ΕΛΛΑΔΑΣ</v>
          </cell>
          <cell r="J7132" t="str">
            <v>ΔΙΕΥΘΥΝΣΗ Π.Ε. ΑΧΑΪΑΣ</v>
          </cell>
          <cell r="K7132" t="str">
            <v>ΑΧΑΪΑΣ</v>
          </cell>
          <cell r="L7132" t="str">
            <v>ΠΑΤΡΕΩΝ</v>
          </cell>
          <cell r="M7132" t="str">
            <v>ΠΑΤΡΕΩΝ</v>
          </cell>
          <cell r="N7132" t="str">
            <v>Νηπιαγωγεία</v>
          </cell>
        </row>
        <row r="7133">
          <cell r="A7133">
            <v>9060466</v>
          </cell>
          <cell r="B7133" t="str">
            <v>41ο ΝΗΠΙΑΓΩΓΕΙΟ ΠΑΤΡΩΝ</v>
          </cell>
          <cell r="C7133">
            <v>2610427206</v>
          </cell>
          <cell r="D7133">
            <v>2610427206</v>
          </cell>
          <cell r="E7133" t="str">
            <v>mail@41nip-patras.ach.sch.gr</v>
          </cell>
          <cell r="F7133" t="str">
            <v>ΠΑΤΡΑ</v>
          </cell>
          <cell r="G7133" t="str">
            <v>ΡΑΓΚΑΒΗ 18</v>
          </cell>
          <cell r="H7133">
            <v>26443</v>
          </cell>
          <cell r="I7133" t="str">
            <v>ΠΕΡΙΦΕΡΕΙΑΚΗ Δ/ΝΣΗ Π/ΘΜΙΑΣ ΚΑΙ Δ/ΘΜΙΑΣ ΕΚΠ/ΣΗΣ ΔΥΤΙΚΗΣ ΕΛΛΑΔΑΣ</v>
          </cell>
          <cell r="J7133" t="str">
            <v>ΔΙΕΥΘΥΝΣΗ Π.Ε. ΑΧΑΪΑΣ</v>
          </cell>
          <cell r="K7133" t="str">
            <v>ΑΧΑΪΑΣ</v>
          </cell>
          <cell r="L7133" t="str">
            <v>ΠΑΤΡΕΩΝ</v>
          </cell>
          <cell r="M7133" t="str">
            <v>ΠΑΤΡΕΩΝ</v>
          </cell>
          <cell r="N7133" t="str">
            <v>Νηπιαγωγεία</v>
          </cell>
        </row>
        <row r="7134">
          <cell r="A7134">
            <v>9060467</v>
          </cell>
          <cell r="B7134" t="str">
            <v>1ο ΝΗΠΙΑΓΩΓΕΙΟ ΟΒΡΥΑΣ</v>
          </cell>
          <cell r="C7134">
            <v>2610526685</v>
          </cell>
          <cell r="D7134">
            <v>2610526685</v>
          </cell>
          <cell r="E7134" t="str">
            <v>mail@1nip-ovryas.ach.sch.gr</v>
          </cell>
          <cell r="F7134" t="str">
            <v>ΟΒΡΥΑΣ</v>
          </cell>
          <cell r="G7134" t="str">
            <v>Ν.ΝΤΕΒΕ 35</v>
          </cell>
          <cell r="H7134">
            <v>26500</v>
          </cell>
          <cell r="I7134" t="str">
            <v>ΠΕΡΙΦΕΡΕΙΑΚΗ Δ/ΝΣΗ Π/ΘΜΙΑΣ ΚΑΙ Δ/ΘΜΙΑΣ ΕΚΠ/ΣΗΣ ΔΥΤΙΚΗΣ ΕΛΛΑΔΑΣ</v>
          </cell>
          <cell r="J7134" t="str">
            <v>ΔΙΕΥΘΥΝΣΗ Π.Ε. ΑΧΑΪΑΣ</v>
          </cell>
          <cell r="K7134" t="str">
            <v>ΑΧΑΪΑΣ</v>
          </cell>
          <cell r="L7134" t="str">
            <v>ΠΑΤΡΕΩΝ</v>
          </cell>
          <cell r="M7134" t="str">
            <v>ΜΕΣΣΑΤΙΔΟΣ</v>
          </cell>
          <cell r="N7134" t="str">
            <v>Νηπιαγωγεία</v>
          </cell>
        </row>
        <row r="7135">
          <cell r="A7135">
            <v>9060468</v>
          </cell>
          <cell r="B7135" t="str">
            <v>42ο ΝΗΠΙΑΓΩΓΕΙΟ ΠΑΤΡΩΝ</v>
          </cell>
          <cell r="C7135">
            <v>2610334454</v>
          </cell>
          <cell r="D7135">
            <v>2610334454</v>
          </cell>
          <cell r="E7135" t="str">
            <v>mail@42nip-patras.ach.sch.gr</v>
          </cell>
          <cell r="F7135" t="str">
            <v>ΠΑΤΡΩΝ</v>
          </cell>
          <cell r="G7135" t="str">
            <v>ΤΕΡΜΑ ΑΝΤΙΓΟΝΗΣ ΖΑΡΟΥΧΛΕΪΚΑ</v>
          </cell>
          <cell r="H7135">
            <v>26332</v>
          </cell>
          <cell r="I7135" t="str">
            <v>ΠΕΡΙΦΕΡΕΙΑΚΗ Δ/ΝΣΗ Π/ΘΜΙΑΣ ΚΑΙ Δ/ΘΜΙΑΣ ΕΚΠ/ΣΗΣ ΔΥΤΙΚΗΣ ΕΛΛΑΔΑΣ</v>
          </cell>
          <cell r="J7135" t="str">
            <v>ΔΙΕΥΘΥΝΣΗ Π.Ε. ΑΧΑΪΑΣ</v>
          </cell>
          <cell r="K7135" t="str">
            <v>ΑΧΑΪΑΣ</v>
          </cell>
          <cell r="L7135" t="str">
            <v>ΠΑΤΡΕΩΝ</v>
          </cell>
          <cell r="M7135" t="str">
            <v>ΠΑΤΡΕΩΝ</v>
          </cell>
          <cell r="N7135" t="str">
            <v>Νηπιαγωγεία</v>
          </cell>
        </row>
        <row r="7136">
          <cell r="A7136">
            <v>9060470</v>
          </cell>
          <cell r="B7136" t="str">
            <v>8ο ΝΗΠΙΑΓΩΓΕΙΟ ΑΙΓΙΟΥ</v>
          </cell>
          <cell r="C7136">
            <v>2691022149</v>
          </cell>
          <cell r="D7136">
            <v>2691022149</v>
          </cell>
          <cell r="E7136" t="str">
            <v>mail@8nip-aigiou.ach.sch.gr</v>
          </cell>
          <cell r="F7136" t="str">
            <v>ΑΙΓΙΟΥ</v>
          </cell>
          <cell r="G7136" t="str">
            <v>ΡΟΔΩΝ 13</v>
          </cell>
          <cell r="H7136">
            <v>25100</v>
          </cell>
          <cell r="I7136" t="str">
            <v>ΠΕΡΙΦΕΡΕΙΑΚΗ Δ/ΝΣΗ Π/ΘΜΙΑΣ ΚΑΙ Δ/ΘΜΙΑΣ ΕΚΠ/ΣΗΣ ΔΥΤΙΚΗΣ ΕΛΛΑΔΑΣ</v>
          </cell>
          <cell r="J7136" t="str">
            <v>ΔΙΕΥΘΥΝΣΗ Π.Ε. ΑΧΑΪΑΣ</v>
          </cell>
          <cell r="K7136" t="str">
            <v>ΑΧΑΪΑΣ</v>
          </cell>
          <cell r="L7136" t="str">
            <v>ΑΙΓΙΑΛΕΙΑΣ</v>
          </cell>
          <cell r="M7136" t="str">
            <v>ΑΙΓΙΟΥ</v>
          </cell>
          <cell r="N7136" t="str">
            <v>Νηπιαγωγεία</v>
          </cell>
        </row>
        <row r="7137">
          <cell r="A7137">
            <v>9060471</v>
          </cell>
          <cell r="B7137" t="str">
            <v>ΝΗΠΙΑΓΩΓΕΙΟ ΚΟΥΛΟΥΡΑΣ</v>
          </cell>
          <cell r="C7137">
            <v>2691029520</v>
          </cell>
          <cell r="D7137">
            <v>2691029520</v>
          </cell>
          <cell r="E7137" t="str">
            <v>mail@nip-koulour.ach.sch.gr</v>
          </cell>
          <cell r="F7137" t="str">
            <v>ΚΟΥΛΟΥΡΑΣ</v>
          </cell>
          <cell r="G7137" t="str">
            <v>Μ.ΤΑΞΙΑΡΧΩΝ  62 ΚΟΥΛΟΥΡΑ ΑΙΓΙΟΥ</v>
          </cell>
          <cell r="H7137">
            <v>25100</v>
          </cell>
          <cell r="I7137" t="str">
            <v>ΠΕΡΙΦΕΡΕΙΑΚΗ Δ/ΝΣΗ Π/ΘΜΙΑΣ ΚΑΙ Δ/ΘΜΙΑΣ ΕΚΠ/ΣΗΣ ΔΥΤΙΚΗΣ ΕΛΛΑΔΑΣ</v>
          </cell>
          <cell r="J7137" t="str">
            <v>ΔΙΕΥΘΥΝΣΗ Π.Ε. ΑΧΑΪΑΣ</v>
          </cell>
          <cell r="K7137" t="str">
            <v>ΑΧΑΪΑΣ</v>
          </cell>
          <cell r="L7137" t="str">
            <v>ΑΙΓΙΑΛΕΙΑΣ</v>
          </cell>
          <cell r="M7137" t="str">
            <v>ΑΙΓΙΟΥ</v>
          </cell>
          <cell r="N7137" t="str">
            <v>Νηπιαγωγεία</v>
          </cell>
        </row>
        <row r="7138">
          <cell r="A7138">
            <v>9060472</v>
          </cell>
          <cell r="B7138" t="str">
            <v>ΝΗΠΙΑΓΩΓΕΙΟ ΑΙΓΕΙΡΑΣ</v>
          </cell>
          <cell r="C7138">
            <v>2696032092</v>
          </cell>
          <cell r="D7138">
            <v>2696032092</v>
          </cell>
          <cell r="E7138" t="str">
            <v>mail@nip-aigeir.ach.sch.gr</v>
          </cell>
          <cell r="F7138" t="str">
            <v>ΑΙΓΕΙΡΑΣ</v>
          </cell>
          <cell r="G7138" t="str">
            <v>ΜΑΡΜΑΡΑ ΑΙΓΕΙΡΑΣ  ΑΧΑΪΑΣ</v>
          </cell>
          <cell r="H7138">
            <v>25010</v>
          </cell>
          <cell r="I7138" t="str">
            <v>ΠΕΡΙΦΕΡΕΙΑΚΗ Δ/ΝΣΗ Π/ΘΜΙΑΣ ΚΑΙ Δ/ΘΜΙΑΣ ΕΚΠ/ΣΗΣ ΔΥΤΙΚΗΣ ΕΛΛΑΔΑΣ</v>
          </cell>
          <cell r="J7138" t="str">
            <v>ΔΙΕΥΘΥΝΣΗ Π.Ε. ΑΧΑΪΑΣ</v>
          </cell>
          <cell r="K7138" t="str">
            <v>ΑΧΑΪΑΣ</v>
          </cell>
          <cell r="L7138" t="str">
            <v>ΑΙΓΙΑΛΕΙΑΣ</v>
          </cell>
          <cell r="M7138" t="str">
            <v>ΑΙΓΕΙΡΑΣ</v>
          </cell>
          <cell r="N7138" t="str">
            <v>Νηπιαγωγεία</v>
          </cell>
        </row>
        <row r="7139">
          <cell r="A7139">
            <v>9060473</v>
          </cell>
          <cell r="B7139" t="str">
            <v>62ο ΔΗΜΟΤΙΚΟ ΣΧΟΛΕΙΟ ΠΑΤΡΑΣ</v>
          </cell>
          <cell r="C7139">
            <v>2610429056</v>
          </cell>
          <cell r="D7139">
            <v>2610429056</v>
          </cell>
          <cell r="E7139" t="str">
            <v>mail@62dim-patras.ach.sch.gr</v>
          </cell>
          <cell r="F7139" t="str">
            <v>ΠΑΤΡΑ</v>
          </cell>
          <cell r="G7139" t="str">
            <v>ΑΡΗΤΗΣ  ΠΑΡΑΛΙΑ ΠΡΟΑΣΤΙΟΥ 1</v>
          </cell>
          <cell r="H7139">
            <v>26442</v>
          </cell>
          <cell r="I7139" t="str">
            <v>ΠΕΡΙΦΕΡΕΙΑΚΗ Δ/ΝΣΗ Π/ΘΜΙΑΣ ΚΑΙ Δ/ΘΜΙΑΣ ΕΚΠ/ΣΗΣ ΔΥΤΙΚΗΣ ΕΛΛΑΔΑΣ</v>
          </cell>
          <cell r="J7139" t="str">
            <v>ΔΙΕΥΘΥΝΣΗ Π.Ε. ΑΧΑΪΑΣ</v>
          </cell>
          <cell r="K7139" t="str">
            <v>ΑΧΑΪΑΣ</v>
          </cell>
          <cell r="L7139" t="str">
            <v>ΠΑΤΡΕΩΝ</v>
          </cell>
          <cell r="M7139" t="str">
            <v>ΠΑΤΡΕΩΝ</v>
          </cell>
          <cell r="N7139" t="str">
            <v>Δημοτικά Σχολεία</v>
          </cell>
        </row>
        <row r="7140">
          <cell r="A7140">
            <v>9060474</v>
          </cell>
          <cell r="B7140" t="str">
            <v>61ο ΔΗΜΟΤΙΚΟ ΣΧΟΛΕΙΟ ΠΑΤΡΩΝ</v>
          </cell>
          <cell r="C7140">
            <v>2610329856</v>
          </cell>
          <cell r="D7140">
            <v>0</v>
          </cell>
          <cell r="E7140" t="str">
            <v>mail@61dim-patras.ach.sch.gr</v>
          </cell>
          <cell r="F7140" t="str">
            <v>ΠΑΤΡΑ</v>
          </cell>
          <cell r="G7140" t="str">
            <v>ΜΙΛΗΤΟΥ 2</v>
          </cell>
          <cell r="H7140">
            <v>26332</v>
          </cell>
          <cell r="I7140" t="str">
            <v>ΠΕΡΙΦΕΡΕΙΑΚΗ Δ/ΝΣΗ Π/ΘΜΙΑΣ ΚΑΙ Δ/ΘΜΙΑΣ ΕΚΠ/ΣΗΣ ΔΥΤΙΚΗΣ ΕΛΛΑΔΑΣ</v>
          </cell>
          <cell r="J7140" t="str">
            <v>ΔΙΕΥΘΥΝΣΗ Π.Ε. ΑΧΑΪΑΣ</v>
          </cell>
          <cell r="K7140" t="str">
            <v>ΑΧΑΪΑΣ</v>
          </cell>
          <cell r="L7140" t="str">
            <v>ΠΑΤΡΕΩΝ</v>
          </cell>
          <cell r="M7140" t="str">
            <v>ΠΑΤΡΕΩΝ</v>
          </cell>
          <cell r="N7140" t="str">
            <v>Δημοτικά Σχολεία</v>
          </cell>
        </row>
        <row r="7141">
          <cell r="A7141">
            <v>9060479</v>
          </cell>
          <cell r="B7141" t="str">
            <v>ΔΙΘΕΣΙΟ ΠΕΙΡΑΜΑΤΙΚΟ ΔΗΜΟΤΙΚΟ ΣΧΟΛΕΙΟ ΠΑΝΕΠΙΣΤΗΜΙΟΥ ΠΑΤΡΩΝ</v>
          </cell>
          <cell r="C7141">
            <v>2610990430</v>
          </cell>
          <cell r="D7141">
            <v>2610990430</v>
          </cell>
          <cell r="E7141" t="str">
            <v>mail@dim-peir-patras.ach.sch.gr</v>
          </cell>
          <cell r="F7141" t="str">
            <v>Παν/μιο Πατρών</v>
          </cell>
          <cell r="G7141" t="str">
            <v>ΔΙΑΓΟΡΑ</v>
          </cell>
          <cell r="H7141">
            <v>26504</v>
          </cell>
          <cell r="I7141" t="str">
            <v>ΠΕΡΙΦΕΡΕΙΑΚΗ Δ/ΝΣΗ Π/ΘΜΙΑΣ ΚΑΙ Δ/ΘΜΙΑΣ ΕΚΠ/ΣΗΣ ΔΥΤΙΚΗΣ ΕΛΛΑΔΑΣ</v>
          </cell>
          <cell r="J7141" t="str">
            <v>ΔΙΕΥΘΥΝΣΗ Π.Ε. ΑΧΑΪΑΣ</v>
          </cell>
          <cell r="K7141" t="str">
            <v>ΑΧΑΪΑΣ</v>
          </cell>
          <cell r="L7141" t="str">
            <v>ΠΑΤΡΕΩΝ</v>
          </cell>
          <cell r="M7141" t="str">
            <v>ΡΙΟΥ</v>
          </cell>
          <cell r="N7141" t="str">
            <v>Δημοτικά Σχολεία</v>
          </cell>
        </row>
        <row r="7142">
          <cell r="A7142">
            <v>9060480</v>
          </cell>
          <cell r="B7142" t="str">
            <v>46ο ΝΗΠΙΑΓΩΓΕΙΟ ΠΑΤΡΩΝ</v>
          </cell>
          <cell r="C7142">
            <v>2610333880</v>
          </cell>
          <cell r="D7142">
            <v>2610333880</v>
          </cell>
          <cell r="E7142" t="str">
            <v>mail@46nip-patras.ach.sch.gr</v>
          </cell>
          <cell r="F7142" t="str">
            <v>ΠΑΤΡΑ</v>
          </cell>
          <cell r="G7142" t="str">
            <v>ΒΑΣΙΛΕΙΑΔΟΥ 5</v>
          </cell>
          <cell r="H7142">
            <v>26222</v>
          </cell>
          <cell r="I7142" t="str">
            <v>ΠΕΡΙΦΕΡΕΙΑΚΗ Δ/ΝΣΗ Π/ΘΜΙΑΣ ΚΑΙ Δ/ΘΜΙΑΣ ΕΚΠ/ΣΗΣ ΔΥΤΙΚΗΣ ΕΛΛΑΔΑΣ</v>
          </cell>
          <cell r="J7142" t="str">
            <v>ΔΙΕΥΘΥΝΣΗ Π.Ε. ΑΧΑΪΑΣ</v>
          </cell>
          <cell r="K7142" t="str">
            <v>ΑΧΑΪΑΣ</v>
          </cell>
          <cell r="L7142" t="str">
            <v>ΠΑΤΡΕΩΝ</v>
          </cell>
          <cell r="M7142" t="str">
            <v>ΠΑΤΡΕΩΝ</v>
          </cell>
          <cell r="N7142" t="str">
            <v>Νηπιαγωγεία</v>
          </cell>
        </row>
        <row r="7143">
          <cell r="A7143">
            <v>9060481</v>
          </cell>
          <cell r="B7143" t="str">
            <v>ΝΗΠΙΑΓΩΓΕΙΟ ΡΟΪΤΙΚΩΝ</v>
          </cell>
          <cell r="C7143">
            <v>2610670863</v>
          </cell>
          <cell r="D7143">
            <v>2610670863</v>
          </cell>
          <cell r="E7143" t="str">
            <v>mail@nip-roitik.ach.sch.gr</v>
          </cell>
          <cell r="F7143" t="str">
            <v>ΡΟΪΤΙΚΩΝ</v>
          </cell>
          <cell r="G7143" t="str">
            <v>ΡΟΪΤΙΚΑ</v>
          </cell>
          <cell r="H7143">
            <v>25002</v>
          </cell>
          <cell r="I7143" t="str">
            <v>ΠΕΡΙΦΕΡΕΙΑΚΗ Δ/ΝΣΗ Π/ΘΜΙΑΣ ΚΑΙ Δ/ΘΜΙΑΣ ΕΚΠ/ΣΗΣ ΔΥΤΙΚΗΣ ΕΛΛΑΔΑΣ</v>
          </cell>
          <cell r="J7143" t="str">
            <v>ΔΙΕΥΘΥΝΣΗ Π.Ε. ΑΧΑΪΑΣ</v>
          </cell>
          <cell r="K7143" t="str">
            <v>ΑΧΑΪΑΣ</v>
          </cell>
          <cell r="L7143" t="str">
            <v>ΠΑΤΡΕΩΝ</v>
          </cell>
          <cell r="M7143" t="str">
            <v>ΠΑΡΑΛΙΑΣ</v>
          </cell>
          <cell r="N7143" t="str">
            <v>Νηπιαγωγεία</v>
          </cell>
        </row>
        <row r="7144">
          <cell r="A7144">
            <v>9060482</v>
          </cell>
          <cell r="B7144" t="str">
            <v>43ο ΝΗΠΙΑΓΩΓΕΙΟ ΠΑΤΡΩΝ</v>
          </cell>
          <cell r="C7144">
            <v>2610434898</v>
          </cell>
          <cell r="D7144">
            <v>2610434898</v>
          </cell>
          <cell r="E7144" t="str">
            <v>mail@43nip-patras.ach.sch.gr</v>
          </cell>
          <cell r="F7144" t="str">
            <v>ΠΑΤΡΩΝ</v>
          </cell>
          <cell r="G7144" t="str">
            <v>ΑΡΕΘΑ  128</v>
          </cell>
          <cell r="H7144">
            <v>26442</v>
          </cell>
          <cell r="I7144" t="str">
            <v>ΠΕΡΙΦΕΡΕΙΑΚΗ Δ/ΝΣΗ Π/ΘΜΙΑΣ ΚΑΙ Δ/ΘΜΙΑΣ ΕΚΠ/ΣΗΣ ΔΥΤΙΚΗΣ ΕΛΛΑΔΑΣ</v>
          </cell>
          <cell r="J7144" t="str">
            <v>ΔΙΕΥΘΥΝΣΗ Π.Ε. ΑΧΑΪΑΣ</v>
          </cell>
          <cell r="K7144" t="str">
            <v>ΑΧΑΪΑΣ</v>
          </cell>
          <cell r="L7144" t="str">
            <v>ΠΑΤΡΕΩΝ</v>
          </cell>
          <cell r="M7144" t="str">
            <v>ΠΑΤΡΕΩΝ</v>
          </cell>
          <cell r="N7144" t="str">
            <v>Νηπιαγωγεία</v>
          </cell>
        </row>
        <row r="7145">
          <cell r="A7145">
            <v>9060483</v>
          </cell>
          <cell r="B7145" t="str">
            <v>45ο ΝΗΠΙΑΓΩΓΕΙΟ ΠΑΤΡΩΝ</v>
          </cell>
          <cell r="C7145">
            <v>2610343176</v>
          </cell>
          <cell r="D7145">
            <v>2610343176</v>
          </cell>
          <cell r="E7145" t="str">
            <v>mail@45nip-patras.ach.sch.gr</v>
          </cell>
          <cell r="F7145" t="str">
            <v>ΠΑΤΡΩΝ</v>
          </cell>
          <cell r="G7145" t="str">
            <v>ΠΡΕΣΠΑΣ 17</v>
          </cell>
          <cell r="H7145">
            <v>26333</v>
          </cell>
          <cell r="I7145" t="str">
            <v>ΠΕΡΙΦΕΡΕΙΑΚΗ Δ/ΝΣΗ Π/ΘΜΙΑΣ ΚΑΙ Δ/ΘΜΙΑΣ ΕΚΠ/ΣΗΣ ΔΥΤΙΚΗΣ ΕΛΛΑΔΑΣ</v>
          </cell>
          <cell r="J7145" t="str">
            <v>ΔΙΕΥΘΥΝΣΗ Π.Ε. ΑΧΑΪΑΣ</v>
          </cell>
          <cell r="K7145" t="str">
            <v>ΑΧΑΪΑΣ</v>
          </cell>
          <cell r="L7145" t="str">
            <v>ΠΑΤΡΕΩΝ</v>
          </cell>
          <cell r="M7145" t="str">
            <v>ΠΑΤΡΕΩΝ</v>
          </cell>
          <cell r="N7145" t="str">
            <v>Νηπιαγωγεία</v>
          </cell>
        </row>
        <row r="7146">
          <cell r="A7146">
            <v>9060485</v>
          </cell>
          <cell r="B7146" t="str">
            <v>47ο ΝΗΠΙΑΓΩΓΕΙΟ ΠΑΤΡΩΝ</v>
          </cell>
          <cell r="C7146">
            <v>2610433454</v>
          </cell>
          <cell r="D7146">
            <v>2610433454</v>
          </cell>
          <cell r="E7146" t="str">
            <v>mail@47nip-patras.ach.sch.gr</v>
          </cell>
          <cell r="F7146" t="str">
            <v>ΠΑΤΡΩΝ</v>
          </cell>
          <cell r="G7146" t="str">
            <v>ΑΝΘΕΜΙΟΥ 4</v>
          </cell>
          <cell r="H7146">
            <v>26442</v>
          </cell>
          <cell r="I7146" t="str">
            <v>ΠΕΡΙΦΕΡΕΙΑΚΗ Δ/ΝΣΗ Π/ΘΜΙΑΣ ΚΑΙ Δ/ΘΜΙΑΣ ΕΚΠ/ΣΗΣ ΔΥΤΙΚΗΣ ΕΛΛΑΔΑΣ</v>
          </cell>
          <cell r="J7146" t="str">
            <v>ΔΙΕΥΘΥΝΣΗ Π.Ε. ΑΧΑΪΑΣ</v>
          </cell>
          <cell r="K7146" t="str">
            <v>ΑΧΑΪΑΣ</v>
          </cell>
          <cell r="L7146" t="str">
            <v>ΠΑΤΡΕΩΝ</v>
          </cell>
          <cell r="M7146" t="str">
            <v>ΠΑΤΡΕΩΝ</v>
          </cell>
          <cell r="N7146" t="str">
            <v>Νηπιαγωγεία</v>
          </cell>
        </row>
        <row r="7147">
          <cell r="A7147">
            <v>9060486</v>
          </cell>
          <cell r="B7147" t="str">
            <v>49ο ΝΗΠΙΑΓΩΓΕΙΟ ΠΑΤΡΩΝ</v>
          </cell>
          <cell r="C7147">
            <v>2610422882</v>
          </cell>
          <cell r="D7147">
            <v>2610422882</v>
          </cell>
          <cell r="E7147" t="str">
            <v>mail@49nip-patras.ach.sch.gr</v>
          </cell>
          <cell r="F7147" t="str">
            <v>ΠΑΤΡΑ</v>
          </cell>
          <cell r="G7147" t="str">
            <v>ΑΡΗΤΗΣ 1</v>
          </cell>
          <cell r="H7147">
            <v>26442</v>
          </cell>
          <cell r="I7147" t="str">
            <v>ΠΕΡΙΦΕΡΕΙΑΚΗ Δ/ΝΣΗ Π/ΘΜΙΑΣ ΚΑΙ Δ/ΘΜΙΑΣ ΕΚΠ/ΣΗΣ ΔΥΤΙΚΗΣ ΕΛΛΑΔΑΣ</v>
          </cell>
          <cell r="J7147" t="str">
            <v>ΔΙΕΥΘΥΝΣΗ Π.Ε. ΑΧΑΪΑΣ</v>
          </cell>
          <cell r="K7147" t="str">
            <v>ΑΧΑΪΑΣ</v>
          </cell>
          <cell r="L7147" t="str">
            <v>ΠΑΤΡΕΩΝ</v>
          </cell>
          <cell r="M7147" t="str">
            <v>ΠΑΤΡΕΩΝ</v>
          </cell>
          <cell r="N7147" t="str">
            <v>Νηπιαγωγεία</v>
          </cell>
        </row>
        <row r="7148">
          <cell r="A7148">
            <v>9060487</v>
          </cell>
          <cell r="B7148" t="str">
            <v>48ο ΝΗΠΙΑΓΩΓΕΙΟ ΠΑΤΡΩΝ</v>
          </cell>
          <cell r="C7148">
            <v>2610433781</v>
          </cell>
          <cell r="D7148">
            <v>2610433781</v>
          </cell>
          <cell r="E7148" t="str">
            <v>mail@48nip-patras.ach.sch.gr</v>
          </cell>
          <cell r="F7148" t="str">
            <v>ΠΑΤΡΩΝ</v>
          </cell>
          <cell r="G7148" t="str">
            <v>ΠΑΡΟΔΟΣ ΑΥΣΤΡΑΛΙΑΣ 41</v>
          </cell>
          <cell r="H7148">
            <v>26442</v>
          </cell>
          <cell r="I7148" t="str">
            <v>ΠΕΡΙΦΕΡΕΙΑΚΗ Δ/ΝΣΗ Π/ΘΜΙΑΣ ΚΑΙ Δ/ΘΜΙΑΣ ΕΚΠ/ΣΗΣ ΔΥΤΙΚΗΣ ΕΛΛΑΔΑΣ</v>
          </cell>
          <cell r="J7148" t="str">
            <v>ΔΙΕΥΘΥΝΣΗ Π.Ε. ΑΧΑΪΑΣ</v>
          </cell>
          <cell r="K7148" t="str">
            <v>ΑΧΑΪΑΣ</v>
          </cell>
          <cell r="L7148" t="str">
            <v>ΠΑΤΡΕΩΝ</v>
          </cell>
          <cell r="M7148" t="str">
            <v>ΠΑΤΡΕΩΝ</v>
          </cell>
          <cell r="N7148" t="str">
            <v>Νηπιαγωγεία</v>
          </cell>
        </row>
        <row r="7149">
          <cell r="A7149">
            <v>9060488</v>
          </cell>
          <cell r="B7149" t="str">
            <v>ΝΗΠΙΑΓΩΓΕΙΟ ΣΑΡΑΒΑΛΙΟΥ</v>
          </cell>
          <cell r="C7149">
            <v>2610522002</v>
          </cell>
          <cell r="D7149">
            <v>2610522002</v>
          </cell>
          <cell r="E7149" t="str">
            <v>mail@nip-sarav.ach.sch.gr</v>
          </cell>
          <cell r="F7149" t="str">
            <v>ΣΑΡΑΒΑΛΙΟΥ</v>
          </cell>
          <cell r="G7149" t="str">
            <v>ΣΑΡΑΒΑΛΙ</v>
          </cell>
          <cell r="H7149">
            <v>26500</v>
          </cell>
          <cell r="I7149" t="str">
            <v>ΠΕΡΙΦΕΡΕΙΑΚΗ Δ/ΝΣΗ Π/ΘΜΙΑΣ ΚΑΙ Δ/ΘΜΙΑΣ ΕΚΠ/ΣΗΣ ΔΥΤΙΚΗΣ ΕΛΛΑΔΑΣ</v>
          </cell>
          <cell r="J7149" t="str">
            <v>ΔΙΕΥΘΥΝΣΗ Π.Ε. ΑΧΑΪΑΣ</v>
          </cell>
          <cell r="K7149" t="str">
            <v>ΑΧΑΪΑΣ</v>
          </cell>
          <cell r="L7149" t="str">
            <v>ΠΑΤΡΕΩΝ</v>
          </cell>
          <cell r="M7149" t="str">
            <v>ΜΕΣΣΑΤΙΔΟΣ</v>
          </cell>
          <cell r="N7149" t="str">
            <v>Νηπιαγωγεία</v>
          </cell>
        </row>
        <row r="7150">
          <cell r="A7150">
            <v>9060489</v>
          </cell>
          <cell r="B7150" t="str">
            <v>70ο ΝΗΠΙΑΓΩΓΕΙΟ ΠΑΤΡΩΝ</v>
          </cell>
          <cell r="C7150">
            <v>2610640543</v>
          </cell>
          <cell r="D7150">
            <v>2610640543</v>
          </cell>
          <cell r="E7150" t="str">
            <v>mail@70nip-patras.ach.sch.gr</v>
          </cell>
          <cell r="F7150" t="str">
            <v>ΠΑΤΡΩΝ</v>
          </cell>
          <cell r="G7150" t="str">
            <v>ΠΑΝΑΧΑΪΚΟΥ ΤΕΡΜΑ</v>
          </cell>
          <cell r="H7150">
            <v>26500</v>
          </cell>
          <cell r="I7150" t="str">
            <v>ΠΕΡΙΦΕΡΕΙΑΚΗ Δ/ΝΣΗ Π/ΘΜΙΑΣ ΚΑΙ Δ/ΘΜΙΑΣ ΕΚΠ/ΣΗΣ ΔΥΤΙΚΗΣ ΕΛΛΑΔΑΣ</v>
          </cell>
          <cell r="J7150" t="str">
            <v>ΔΙΕΥΘΥΝΣΗ Π.Ε. ΑΧΑΪΑΣ</v>
          </cell>
          <cell r="K7150" t="str">
            <v>ΑΧΑΪΑΣ</v>
          </cell>
          <cell r="L7150" t="str">
            <v>ΠΑΤΡΕΩΝ</v>
          </cell>
          <cell r="M7150" t="str">
            <v>ΠΑΤΡΕΩΝ</v>
          </cell>
          <cell r="N7150" t="str">
            <v>Νηπιαγωγεία</v>
          </cell>
        </row>
        <row r="7151">
          <cell r="A7151">
            <v>9060490</v>
          </cell>
          <cell r="B7151" t="str">
            <v>72ο ΝΗΠΙΑΓΩΓΕΙΟ ΠΑΤΡΩΝ</v>
          </cell>
          <cell r="C7151">
            <v>2610641905</v>
          </cell>
          <cell r="D7151">
            <v>2610641905</v>
          </cell>
          <cell r="E7151" t="str">
            <v>mail@72nip-patras.ach.sch.gr</v>
          </cell>
          <cell r="F7151" t="str">
            <v>ΠΑΤΡΑ</v>
          </cell>
          <cell r="G7151" t="str">
            <v>ΡΩΜΑΝΟΣ</v>
          </cell>
          <cell r="H7151">
            <v>26500</v>
          </cell>
          <cell r="I7151" t="str">
            <v>ΠΕΡΙΦΕΡΕΙΑΚΗ Δ/ΝΣΗ Π/ΘΜΙΑΣ ΚΑΙ Δ/ΘΜΙΑΣ ΕΚΠ/ΣΗΣ ΔΥΤΙΚΗΣ ΕΛΛΑΔΑΣ</v>
          </cell>
          <cell r="J7151" t="str">
            <v>ΔΙΕΥΘΥΝΣΗ Π.Ε. ΑΧΑΪΑΣ</v>
          </cell>
          <cell r="K7151" t="str">
            <v>ΑΧΑΪΑΣ</v>
          </cell>
          <cell r="L7151" t="str">
            <v>ΠΑΤΡΕΩΝ</v>
          </cell>
          <cell r="M7151" t="str">
            <v>ΠΑΤΡΕΩΝ</v>
          </cell>
          <cell r="N7151" t="str">
            <v>Νηπιαγωγεία</v>
          </cell>
        </row>
        <row r="7152">
          <cell r="A7152">
            <v>9060491</v>
          </cell>
          <cell r="B7152" t="str">
            <v>65ο ΝΗΠΙΑΓΩΓΕΙΟ ΠΑΤΡΩΝ</v>
          </cell>
          <cell r="C7152">
            <v>2610459022</v>
          </cell>
          <cell r="D7152">
            <v>2610459022</v>
          </cell>
          <cell r="E7152" t="str">
            <v>mail@65nip-patras.ach.sch.gr</v>
          </cell>
          <cell r="F7152" t="str">
            <v>ΠΑΤΡΩΝ</v>
          </cell>
          <cell r="G7152" t="str">
            <v>ΑΓΙΟΥ ΔΗΜΗΤΡΙΟΥ ΣΚΙΟΕΣΣΑΣ 318</v>
          </cell>
          <cell r="H7152">
            <v>26500</v>
          </cell>
          <cell r="I7152" t="str">
            <v>ΠΕΡΙΦΕΡΕΙΑΚΗ Δ/ΝΣΗ Π/ΘΜΙΑΣ ΚΑΙ Δ/ΘΜΙΑΣ ΕΚΠ/ΣΗΣ ΔΥΤΙΚΗΣ ΕΛΛΑΔΑΣ</v>
          </cell>
          <cell r="J7152" t="str">
            <v>ΔΙΕΥΘΥΝΣΗ Π.Ε. ΑΧΑΪΑΣ</v>
          </cell>
          <cell r="K7152" t="str">
            <v>ΑΧΑΪΑΣ</v>
          </cell>
          <cell r="L7152" t="str">
            <v>ΠΑΤΡΕΩΝ</v>
          </cell>
          <cell r="M7152" t="str">
            <v>ΠΑΤΡΕΩΝ</v>
          </cell>
          <cell r="N7152" t="str">
            <v>Νηπιαγωγεία</v>
          </cell>
        </row>
        <row r="7153">
          <cell r="A7153">
            <v>9060492</v>
          </cell>
          <cell r="B7153" t="str">
            <v>50ο ΝΗΠΙΑΓΩΓΕΙΟ ΠΑΤΡΩΝ</v>
          </cell>
          <cell r="C7153">
            <v>2610523435</v>
          </cell>
          <cell r="D7153">
            <v>2610523435</v>
          </cell>
          <cell r="E7153" t="str">
            <v>mail@50nip-patras.ach.sch.gr</v>
          </cell>
          <cell r="F7153" t="str">
            <v>ΠΑΤΡΩΝ</v>
          </cell>
          <cell r="G7153" t="str">
            <v>ΛΕΥΚΑΣ 149</v>
          </cell>
          <cell r="H7153">
            <v>26333</v>
          </cell>
          <cell r="I7153" t="str">
            <v>ΠΕΡΙΦΕΡΕΙΑΚΗ Δ/ΝΣΗ Π/ΘΜΙΑΣ ΚΑΙ Δ/ΘΜΙΑΣ ΕΚΠ/ΣΗΣ ΔΥΤΙΚΗΣ ΕΛΛΑΔΑΣ</v>
          </cell>
          <cell r="J7153" t="str">
            <v>ΔΙΕΥΘΥΝΣΗ Π.Ε. ΑΧΑΪΑΣ</v>
          </cell>
          <cell r="K7153" t="str">
            <v>ΑΧΑΪΑΣ</v>
          </cell>
          <cell r="L7153" t="str">
            <v>ΠΑΤΡΕΩΝ</v>
          </cell>
          <cell r="M7153" t="str">
            <v>ΠΑΤΡΕΩΝ</v>
          </cell>
          <cell r="N7153" t="str">
            <v>Νηπιαγωγεία</v>
          </cell>
        </row>
        <row r="7154">
          <cell r="A7154">
            <v>9060493</v>
          </cell>
          <cell r="B7154" t="str">
            <v>51ο ΝΗΠΙΑΓΩΓΕΙΟ ΠΑΤΡΩΝ</v>
          </cell>
          <cell r="C7154">
            <v>2610325744</v>
          </cell>
          <cell r="D7154">
            <v>2610325744</v>
          </cell>
          <cell r="E7154" t="str">
            <v>mail@51nip-patras.ach.sch.gr</v>
          </cell>
          <cell r="F7154" t="str">
            <v>ΠΑΤΡΩΝ</v>
          </cell>
          <cell r="G7154" t="str">
            <v>ΟΥΡΑΝΟΥ 22</v>
          </cell>
          <cell r="H7154">
            <v>26333</v>
          </cell>
          <cell r="I7154" t="str">
            <v>ΠΕΡΙΦΕΡΕΙΑΚΗ Δ/ΝΣΗ Π/ΘΜΙΑΣ ΚΑΙ Δ/ΘΜΙΑΣ ΕΚΠ/ΣΗΣ ΔΥΤΙΚΗΣ ΕΛΛΑΔΑΣ</v>
          </cell>
          <cell r="J7154" t="str">
            <v>ΔΙΕΥΘΥΝΣΗ Π.Ε. ΑΧΑΪΑΣ</v>
          </cell>
          <cell r="K7154" t="str">
            <v>ΑΧΑΪΑΣ</v>
          </cell>
          <cell r="L7154" t="str">
            <v>ΠΑΤΡΕΩΝ</v>
          </cell>
          <cell r="M7154" t="str">
            <v>ΠΑΤΡΕΩΝ</v>
          </cell>
          <cell r="N7154" t="str">
            <v>Νηπιαγωγεία</v>
          </cell>
        </row>
        <row r="7155">
          <cell r="A7155">
            <v>9060494</v>
          </cell>
          <cell r="B7155" t="str">
            <v>52ο ΝΗΠΙΑΓΩΓΕΙΟ ΠΑΤΡΩΝ</v>
          </cell>
          <cell r="C7155">
            <v>2610338527</v>
          </cell>
          <cell r="D7155">
            <v>2610338527</v>
          </cell>
          <cell r="E7155" t="str">
            <v>mail@52nip-patras.ach.sch.gr</v>
          </cell>
          <cell r="F7155" t="str">
            <v>ΠΑΤΡΩΝ</v>
          </cell>
          <cell r="G7155" t="str">
            <v>ΜΙΛΗΤΟΥ 2</v>
          </cell>
          <cell r="H7155">
            <v>26332</v>
          </cell>
          <cell r="I7155" t="str">
            <v>ΠΕΡΙΦΕΡΕΙΑΚΗ Δ/ΝΣΗ Π/ΘΜΙΑΣ ΚΑΙ Δ/ΘΜΙΑΣ ΕΚΠ/ΣΗΣ ΔΥΤΙΚΗΣ ΕΛΛΑΔΑΣ</v>
          </cell>
          <cell r="J7155" t="str">
            <v>ΔΙΕΥΘΥΝΣΗ Π.Ε. ΑΧΑΪΑΣ</v>
          </cell>
          <cell r="K7155" t="str">
            <v>ΑΧΑΪΑΣ</v>
          </cell>
          <cell r="L7155" t="str">
            <v>ΠΑΤΡΕΩΝ</v>
          </cell>
          <cell r="M7155" t="str">
            <v>ΠΑΤΡΕΩΝ</v>
          </cell>
          <cell r="N7155" t="str">
            <v>Νηπιαγωγεία</v>
          </cell>
        </row>
        <row r="7156">
          <cell r="A7156">
            <v>9060495</v>
          </cell>
          <cell r="B7156" t="str">
            <v>ΝΗΠΙΑΓΩΓΕΙΟ ΡΙΟΛΟΥ</v>
          </cell>
          <cell r="C7156">
            <v>2693099433</v>
          </cell>
          <cell r="D7156">
            <v>2693099433</v>
          </cell>
          <cell r="E7156" t="str">
            <v>mail@nip-riolou.ach.sch.gr</v>
          </cell>
          <cell r="F7156" t="str">
            <v>ΡΙΟΛΟΥ</v>
          </cell>
          <cell r="G7156" t="str">
            <v>ΡΙΟΛΟΣ ΚΑΤΩ ΑΧΑΪΑΣ</v>
          </cell>
          <cell r="H7156">
            <v>25200</v>
          </cell>
          <cell r="I7156" t="str">
            <v>ΠΕΡΙΦΕΡΕΙΑΚΗ Δ/ΝΣΗ Π/ΘΜΙΑΣ ΚΑΙ Δ/ΘΜΙΑΣ ΕΚΠ/ΣΗΣ ΔΥΤΙΚΗΣ ΕΛΛΑΔΑΣ</v>
          </cell>
          <cell r="J7156" t="str">
            <v>ΔΙΕΥΘΥΝΣΗ Π.Ε. ΑΧΑΪΑΣ</v>
          </cell>
          <cell r="K7156" t="str">
            <v>ΑΧΑΪΑΣ</v>
          </cell>
          <cell r="L7156" t="str">
            <v>ΔΥΤΙΚΗΣ ΑΧΑΙΑΣ</v>
          </cell>
          <cell r="M7156" t="str">
            <v>ΛΑΡΙΣΣΟΥ</v>
          </cell>
          <cell r="N7156" t="str">
            <v>Νηπιαγωγεία</v>
          </cell>
        </row>
        <row r="7157">
          <cell r="A7157">
            <v>9060496</v>
          </cell>
          <cell r="B7157" t="str">
            <v>ΝΗΠΙΑΓΩΓΕΙΟ ΚΑΓΚΑΔΙΟΥ</v>
          </cell>
          <cell r="C7157">
            <v>2693099032</v>
          </cell>
          <cell r="D7157">
            <v>2693099032</v>
          </cell>
          <cell r="E7157" t="str">
            <v>mail@nip-kagkad.ach.sch.gr</v>
          </cell>
          <cell r="F7157" t="str">
            <v>ΚΑΓΚΑΔΙΟΥ</v>
          </cell>
          <cell r="G7157" t="str">
            <v>ΚΑΓΚΑΔΙ ΚΑΤΩ ΑΧΑΪΑΣ</v>
          </cell>
          <cell r="H7157">
            <v>25200</v>
          </cell>
          <cell r="I7157" t="str">
            <v>ΠΕΡΙΦΕΡΕΙΑΚΗ Δ/ΝΣΗ Π/ΘΜΙΑΣ ΚΑΙ Δ/ΘΜΙΑΣ ΕΚΠ/ΣΗΣ ΔΥΤΙΚΗΣ ΕΛΛΑΔΑΣ</v>
          </cell>
          <cell r="J7157" t="str">
            <v>ΔΙΕΥΘΥΝΣΗ Π.Ε. ΑΧΑΪΑΣ</v>
          </cell>
          <cell r="K7157" t="str">
            <v>ΑΧΑΪΑΣ</v>
          </cell>
          <cell r="L7157" t="str">
            <v>ΔΥΤΙΚΗΣ ΑΧΑΙΑΣ</v>
          </cell>
          <cell r="M7157" t="str">
            <v>ΛΑΡΙΣΣΟΥ</v>
          </cell>
          <cell r="N7157" t="str">
            <v>Νηπιαγωγεία</v>
          </cell>
        </row>
        <row r="7158">
          <cell r="A7158">
            <v>9060504</v>
          </cell>
          <cell r="B7158" t="str">
            <v>ΝΗΠΙΑΓΩΓΕΙΟ ΤΣΟΥΚΑΛΑΙΙΚΩΝ</v>
          </cell>
          <cell r="C7158">
            <v>2610672452</v>
          </cell>
          <cell r="D7158">
            <v>2610672452</v>
          </cell>
          <cell r="E7158" t="str">
            <v>mail@nip-tsoukal.ach.sch.gr</v>
          </cell>
          <cell r="F7158" t="str">
            <v>ΤΣΟΥΚΑΛΑΙΙΚΩΝ</v>
          </cell>
          <cell r="G7158" t="str">
            <v>ΤΣΟΥΚΑΛΑΙΙΚΑ</v>
          </cell>
          <cell r="H7158">
            <v>25002</v>
          </cell>
          <cell r="I7158" t="str">
            <v>ΠΕΡΙΦΕΡΕΙΑΚΗ Δ/ΝΣΗ Π/ΘΜΙΑΣ ΚΑΙ Δ/ΘΜΙΑΣ ΕΚΠ/ΣΗΣ ΔΥΤΙΚΗΣ ΕΛΛΑΔΑΣ</v>
          </cell>
          <cell r="J7158" t="str">
            <v>ΔΙΕΥΘΥΝΣΗ Π.Ε. ΑΧΑΪΑΣ</v>
          </cell>
          <cell r="K7158" t="str">
            <v>ΑΧΑΪΑΣ</v>
          </cell>
          <cell r="L7158" t="str">
            <v>ΠΑΤΡΕΩΝ</v>
          </cell>
          <cell r="M7158" t="str">
            <v>ΒΡΑΧΝΑΙΙΚΩΝ</v>
          </cell>
          <cell r="N7158" t="str">
            <v>Νηπιαγωγεία</v>
          </cell>
        </row>
        <row r="7159">
          <cell r="A7159">
            <v>9060505</v>
          </cell>
          <cell r="B7159" t="str">
            <v>ΝΗΠΙΑΓΩΓΕΙΟ ΑΝΩ ΚΑΣΤΡΙΤΣΙΟΥ</v>
          </cell>
          <cell r="C7159">
            <v>2610428268</v>
          </cell>
          <cell r="D7159">
            <v>2610936262</v>
          </cell>
          <cell r="E7159" t="str">
            <v>mail@nip-an-kastr.ach.sch.gr</v>
          </cell>
          <cell r="F7159" t="str">
            <v>ΑΝΩ ΚΑΣΤΡΙΤΣΙΟΥ</v>
          </cell>
          <cell r="G7159" t="str">
            <v>ΠΑΝΑΧΑΪΚΟΥ</v>
          </cell>
          <cell r="H7159">
            <v>26504</v>
          </cell>
          <cell r="I7159" t="str">
            <v>ΠΕΡΙΦΕΡΕΙΑΚΗ Δ/ΝΣΗ Π/ΘΜΙΑΣ ΚΑΙ Δ/ΘΜΙΑΣ ΕΚΠ/ΣΗΣ ΔΥΤΙΚΗΣ ΕΛΛΑΔΑΣ</v>
          </cell>
          <cell r="J7159" t="str">
            <v>ΔΙΕΥΘΥΝΣΗ Π.Ε. ΑΧΑΪΑΣ</v>
          </cell>
          <cell r="K7159" t="str">
            <v>ΑΧΑΪΑΣ</v>
          </cell>
          <cell r="L7159" t="str">
            <v>ΠΑΤΡΕΩΝ</v>
          </cell>
          <cell r="M7159" t="str">
            <v>ΡΙΟΥ</v>
          </cell>
          <cell r="N7159" t="str">
            <v>Νηπιαγωγεία</v>
          </cell>
        </row>
        <row r="7160">
          <cell r="A7160">
            <v>9060506</v>
          </cell>
          <cell r="B7160" t="str">
            <v>1ο ΝΗΠΙΑΓΩΓΕΙΟ ΔΕΜΕΝΙΚΩΝ</v>
          </cell>
          <cell r="C7160">
            <v>2610523964</v>
          </cell>
          <cell r="D7160">
            <v>2610528579</v>
          </cell>
          <cell r="E7160" t="str">
            <v>mail@1nip-demen.ach.sch.gr</v>
          </cell>
          <cell r="F7160" t="str">
            <v>ΔΕΜΕΝΙΚΩΝ</v>
          </cell>
          <cell r="G7160" t="str">
            <v>Κ ΒΑΡΝΑΛΗ  ΔΕΜΕΝΙΚΑ 26</v>
          </cell>
          <cell r="H7160">
            <v>26500</v>
          </cell>
          <cell r="I7160" t="str">
            <v>ΠΕΡΙΦΕΡΕΙΑΚΗ Δ/ΝΣΗ Π/ΘΜΙΑΣ ΚΑΙ Δ/ΘΜΙΑΣ ΕΚΠ/ΣΗΣ ΔΥΤΙΚΗΣ ΕΛΛΑΔΑΣ</v>
          </cell>
          <cell r="J7160" t="str">
            <v>ΔΙΕΥΘΥΝΣΗ Π.Ε. ΑΧΑΪΑΣ</v>
          </cell>
          <cell r="K7160" t="str">
            <v>ΑΧΑΪΑΣ</v>
          </cell>
          <cell r="L7160" t="str">
            <v>ΠΑΤΡΕΩΝ</v>
          </cell>
          <cell r="M7160" t="str">
            <v>ΜΕΣΣΑΤΙΔΟΣ</v>
          </cell>
          <cell r="N7160" t="str">
            <v>Νηπιαγωγεία</v>
          </cell>
        </row>
        <row r="7161">
          <cell r="A7161">
            <v>9060507</v>
          </cell>
          <cell r="B7161" t="str">
            <v>ΝΗΠΙΑΓΩΓΕΙΟ ΙΣΩΜΑΤΟΣ</v>
          </cell>
          <cell r="C7161">
            <v>2694061543</v>
          </cell>
          <cell r="D7161">
            <v>2694061457</v>
          </cell>
          <cell r="E7161" t="str">
            <v>mail@nip-isomat.ach.sch.gr</v>
          </cell>
          <cell r="F7161" t="str">
            <v>ΙΣΩΜΑΤΟΣ</v>
          </cell>
          <cell r="G7161" t="str">
            <v>ΙΣΩΜΑ ΦΑΡΡΩΝ</v>
          </cell>
          <cell r="H7161">
            <v>25008</v>
          </cell>
          <cell r="I7161" t="str">
            <v>ΠΕΡΙΦΕΡΕΙΑΚΗ Δ/ΝΣΗ Π/ΘΜΙΑΣ ΚΑΙ Δ/ΘΜΙΑΣ ΕΚΠ/ΣΗΣ ΔΥΤΙΚΗΣ ΕΛΛΑΔΑΣ</v>
          </cell>
          <cell r="J7161" t="str">
            <v>ΔΙΕΥΘΥΝΣΗ Π.Ε. ΑΧΑΪΑΣ</v>
          </cell>
          <cell r="K7161" t="str">
            <v>ΑΧΑΪΑΣ</v>
          </cell>
          <cell r="L7161" t="str">
            <v>ΕΡΥΜΑΝΘΟΥ</v>
          </cell>
          <cell r="M7161" t="str">
            <v>ΦΑΡΡΩΝ</v>
          </cell>
          <cell r="N7161" t="str">
            <v>Νηπιαγωγεία</v>
          </cell>
        </row>
        <row r="7162">
          <cell r="A7162">
            <v>9060508</v>
          </cell>
          <cell r="B7162" t="str">
            <v>ΝΗΠΙΑΓΩΓΕΙΟ ΣΚΙΑΔΑ</v>
          </cell>
          <cell r="C7162">
            <v>2694053247</v>
          </cell>
          <cell r="D7162">
            <v>2694053247</v>
          </cell>
          <cell r="E7162" t="str">
            <v>mail@nip-skiada.ach.sch.gr</v>
          </cell>
          <cell r="F7162" t="str">
            <v>ΣΚΙΑΔΑ</v>
          </cell>
          <cell r="G7162" t="str">
            <v>ΣΚΙΑΔΑ</v>
          </cell>
          <cell r="H7162">
            <v>25015</v>
          </cell>
          <cell r="I7162" t="str">
            <v>ΠΕΡΙΦΕΡΕΙΑΚΗ Δ/ΝΣΗ Π/ΘΜΙΑΣ ΚΑΙ Δ/ΘΜΙΑΣ ΕΚΠ/ΣΗΣ ΔΥΤΙΚΗΣ ΕΛΛΑΔΑΣ</v>
          </cell>
          <cell r="J7162" t="str">
            <v>ΔΙΕΥΘΥΝΣΗ Π.Ε. ΑΧΑΪΑΣ</v>
          </cell>
          <cell r="K7162" t="str">
            <v>ΑΧΑΪΑΣ</v>
          </cell>
          <cell r="L7162" t="str">
            <v>ΕΡΥΜΑΝΘΟΥ</v>
          </cell>
          <cell r="M7162" t="str">
            <v>ΤΡΙΤΑΙΑΣ</v>
          </cell>
          <cell r="N7162" t="str">
            <v>Νηπιαγωγεία</v>
          </cell>
        </row>
        <row r="7163">
          <cell r="A7163">
            <v>9060510</v>
          </cell>
          <cell r="B7163" t="str">
            <v>44ο ΝΗΠΙΑΓΩΓΕΙΟ ΠΑΤΡΩΝ</v>
          </cell>
          <cell r="C7163">
            <v>2610311946</v>
          </cell>
          <cell r="D7163">
            <v>0</v>
          </cell>
          <cell r="E7163" t="str">
            <v>mail@44nip-patras.ach.sch.gr</v>
          </cell>
          <cell r="F7163" t="str">
            <v>ΠΑΤΡΩΝ</v>
          </cell>
          <cell r="G7163" t="str">
            <v>ΣΟΛΩΜΟΥ 57</v>
          </cell>
          <cell r="H7163">
            <v>26222</v>
          </cell>
          <cell r="I7163" t="str">
            <v>ΠΕΡΙΦΕΡΕΙΑΚΗ Δ/ΝΣΗ Π/ΘΜΙΑΣ ΚΑΙ Δ/ΘΜΙΑΣ ΕΚΠ/ΣΗΣ ΔΥΤΙΚΗΣ ΕΛΛΑΔΑΣ</v>
          </cell>
          <cell r="J7163" t="str">
            <v>ΔΙΕΥΘΥΝΣΗ Π.Ε. ΑΧΑΪΑΣ</v>
          </cell>
          <cell r="K7163" t="str">
            <v>ΑΧΑΪΑΣ</v>
          </cell>
          <cell r="L7163" t="str">
            <v>ΠΑΤΡΕΩΝ</v>
          </cell>
          <cell r="M7163" t="str">
            <v>ΠΑΤΡΕΩΝ</v>
          </cell>
          <cell r="N7163" t="str">
            <v>Νηπιαγωγεία</v>
          </cell>
        </row>
        <row r="7164">
          <cell r="A7164">
            <v>9060513</v>
          </cell>
          <cell r="B7164" t="str">
            <v>ΝΗΠΙΑΓΩΓΕΙΟ ΑΒΥΘΟΥ</v>
          </cell>
          <cell r="C7164">
            <v>2691073314</v>
          </cell>
          <cell r="D7164">
            <v>0</v>
          </cell>
          <cell r="E7164" t="str">
            <v>mail@nip-avyth.ach.sch.gr</v>
          </cell>
          <cell r="F7164" t="str">
            <v>ΑΒΥΘΟΣ ΑΙΓΙΑΛΕΙΑΣ</v>
          </cell>
          <cell r="G7164" t="str">
            <v>25ης Μαρτίου και Ταξιαρχών Άβυθος Αιγιαλείας</v>
          </cell>
          <cell r="H7164">
            <v>25100</v>
          </cell>
          <cell r="I7164" t="str">
            <v>ΠΕΡΙΦΕΡΕΙΑΚΗ Δ/ΝΣΗ Π/ΘΜΙΑΣ ΚΑΙ Δ/ΘΜΙΑΣ ΕΚΠ/ΣΗΣ ΔΥΤΙΚΗΣ ΕΛΛΑΔΑΣ</v>
          </cell>
          <cell r="J7164" t="str">
            <v>ΔΙΕΥΘΥΝΣΗ Π.Ε. ΑΧΑΪΑΣ</v>
          </cell>
          <cell r="K7164" t="str">
            <v>ΑΧΑΪΑΣ</v>
          </cell>
          <cell r="L7164" t="str">
            <v>ΑΙΓΙΑΛΕΙΑΣ</v>
          </cell>
          <cell r="M7164" t="str">
            <v>ΣΥΜΠΟΛΙΤΕΙΑΣ</v>
          </cell>
          <cell r="N7164" t="str">
            <v>Νηπιαγωγεία</v>
          </cell>
        </row>
        <row r="7165">
          <cell r="A7165">
            <v>9060514</v>
          </cell>
          <cell r="B7165" t="str">
            <v>ΝΗΠΙΑΓΩΓΕΙΟ ΣΚΕΠΑΣΤΟΥ</v>
          </cell>
          <cell r="C7165">
            <v>2692022397</v>
          </cell>
          <cell r="D7165">
            <v>0</v>
          </cell>
          <cell r="E7165" t="str">
            <v>mail@nip-skepast.ach.sch.gr</v>
          </cell>
          <cell r="F7165" t="str">
            <v>ΣΚΕΠΑΣΤΟΥ</v>
          </cell>
          <cell r="G7165" t="str">
            <v>ΣΚΕΠΑΣΤΟ</v>
          </cell>
          <cell r="H7165">
            <v>25001</v>
          </cell>
          <cell r="I7165" t="str">
            <v>ΠΕΡΙΦΕΡΕΙΑΚΗ Δ/ΝΣΗ Π/ΘΜΙΑΣ ΚΑΙ Δ/ΘΜΙΑΣ ΕΚΠ/ΣΗΣ ΔΥΤΙΚΗΣ ΕΛΛΑΔΑΣ</v>
          </cell>
          <cell r="J7165" t="str">
            <v>ΔΙΕΥΘΥΝΣΗ Π.Ε. ΑΧΑΪΑΣ</v>
          </cell>
          <cell r="K7165" t="str">
            <v>ΑΧΑΪΑΣ</v>
          </cell>
          <cell r="L7165" t="str">
            <v>ΚΑΛΑΒΡΥΤΩΝ</v>
          </cell>
          <cell r="M7165" t="str">
            <v>ΚΑΛΑΒΡΥΤΩΝ</v>
          </cell>
          <cell r="N7165" t="str">
            <v>Νηπιαγωγεία</v>
          </cell>
        </row>
        <row r="7166">
          <cell r="A7166">
            <v>9060517</v>
          </cell>
          <cell r="B7166" t="str">
            <v>64ο ΔΗΜΟΤΙΚΟ ΣΧΟΛΕΙΟ ΠΑΤΡΩΝ</v>
          </cell>
          <cell r="C7166">
            <v>2610429213</v>
          </cell>
          <cell r="D7166">
            <v>2610429573</v>
          </cell>
          <cell r="E7166" t="str">
            <v>mail@64dim-patras.ach.sch.gr</v>
          </cell>
          <cell r="F7166" t="str">
            <v>ΠΑΤΡΑ</v>
          </cell>
          <cell r="G7166" t="str">
            <v>ΑΜΕΡΙΚΗΣ 8</v>
          </cell>
          <cell r="H7166">
            <v>26441</v>
          </cell>
          <cell r="I7166" t="str">
            <v>ΠΕΡΙΦΕΡΕΙΑΚΗ Δ/ΝΣΗ Π/ΘΜΙΑΣ ΚΑΙ Δ/ΘΜΙΑΣ ΕΚΠ/ΣΗΣ ΔΥΤΙΚΗΣ ΕΛΛΑΔΑΣ</v>
          </cell>
          <cell r="J7166" t="str">
            <v>ΔΙΕΥΘΥΝΣΗ Π.Ε. ΑΧΑΪΑΣ</v>
          </cell>
          <cell r="K7166" t="str">
            <v>ΑΧΑΪΑΣ</v>
          </cell>
          <cell r="L7166" t="str">
            <v>ΠΑΤΡΕΩΝ</v>
          </cell>
          <cell r="M7166" t="str">
            <v>ΠΑΤΡΕΩΝ</v>
          </cell>
          <cell r="N7166" t="str">
            <v>Δημοτικά Σχολεία</v>
          </cell>
        </row>
        <row r="7167">
          <cell r="A7167">
            <v>9060518</v>
          </cell>
          <cell r="B7167" t="str">
            <v>18ο ΔΗΜΟΤΙΚΟ ΣΧΟΛΕΙΟ ΠΑΤΡΩΝ</v>
          </cell>
          <cell r="C7167">
            <v>2610337964</v>
          </cell>
          <cell r="D7167">
            <v>2610337964</v>
          </cell>
          <cell r="E7167" t="str">
            <v>mail@18dim-patras.ach.sch.gr</v>
          </cell>
          <cell r="F7167" t="str">
            <v>ΠΑΤΡΑ</v>
          </cell>
          <cell r="G7167" t="str">
            <v>ΘΟΥΚΥΔΙΔΟΥ ΚΑΙ ΠΕΡΣΕΦΟΝΗΣ</v>
          </cell>
          <cell r="H7167">
            <v>26332</v>
          </cell>
          <cell r="I7167" t="str">
            <v>ΠΕΡΙΦΕΡΕΙΑΚΗ Δ/ΝΣΗ Π/ΘΜΙΑΣ ΚΑΙ Δ/ΘΜΙΑΣ ΕΚΠ/ΣΗΣ ΔΥΤΙΚΗΣ ΕΛΛΑΔΑΣ</v>
          </cell>
          <cell r="J7167" t="str">
            <v>ΔΙΕΥΘΥΝΣΗ Π.Ε. ΑΧΑΪΑΣ</v>
          </cell>
          <cell r="K7167" t="str">
            <v>ΑΧΑΪΑΣ</v>
          </cell>
          <cell r="L7167" t="str">
            <v>ΠΑΤΡΕΩΝ</v>
          </cell>
          <cell r="M7167" t="str">
            <v>ΠΑΤΡΕΩΝ</v>
          </cell>
          <cell r="N7167" t="str">
            <v>Δημοτικά Σχολεία</v>
          </cell>
        </row>
        <row r="7168">
          <cell r="A7168">
            <v>9060523</v>
          </cell>
          <cell r="B7168" t="str">
            <v>32ο ΔΗΜΟΤΙΚΟ ΣΧΟΛΕΙΟ ΠΑΤΡΩΝ</v>
          </cell>
          <cell r="C7168">
            <v>2610313453</v>
          </cell>
          <cell r="D7168">
            <v>2610313453</v>
          </cell>
          <cell r="E7168" t="str">
            <v>mail@32dim-patras.ach.sch.gr</v>
          </cell>
          <cell r="F7168" t="str">
            <v>ΠΑΤΡΑ</v>
          </cell>
          <cell r="G7168" t="str">
            <v>ΣΑΜΟΘΡΑΚΗΣ ΚΑΙ ΣΚΙΑΘΟΥ</v>
          </cell>
          <cell r="H7168">
            <v>26334</v>
          </cell>
          <cell r="I7168" t="str">
            <v>ΠΕΡΙΦΕΡΕΙΑΚΗ Δ/ΝΣΗ Π/ΘΜΙΑΣ ΚΑΙ Δ/ΘΜΙΑΣ ΕΚΠ/ΣΗΣ ΔΥΤΙΚΗΣ ΕΛΛΑΔΑΣ</v>
          </cell>
          <cell r="J7168" t="str">
            <v>ΔΙΕΥΘΥΝΣΗ Π.Ε. ΑΧΑΪΑΣ</v>
          </cell>
          <cell r="K7168" t="str">
            <v>ΑΧΑΪΑΣ</v>
          </cell>
          <cell r="L7168" t="str">
            <v>ΠΑΤΡΕΩΝ</v>
          </cell>
          <cell r="M7168" t="str">
            <v>ΠΑΤΡΕΩΝ</v>
          </cell>
          <cell r="N7168" t="str">
            <v>Δημοτικά Σχολεία</v>
          </cell>
        </row>
        <row r="7169">
          <cell r="A7169">
            <v>9060525</v>
          </cell>
          <cell r="B7169" t="str">
            <v>54ο ΝΗΠΙΑΓΩΓΕΙΟ ΠΑΤΡΩΝ</v>
          </cell>
          <cell r="C7169">
            <v>2610334150</v>
          </cell>
          <cell r="D7169">
            <v>0</v>
          </cell>
          <cell r="E7169" t="str">
            <v>mail@54nip-patras.ach.sch.gr</v>
          </cell>
          <cell r="F7169" t="str">
            <v>ΠΑΤΡΩΝ</v>
          </cell>
          <cell r="G7169" t="str">
            <v>ΠΑΝΑΧΑΪΚΟΥ 51</v>
          </cell>
          <cell r="H7169">
            <v>26224</v>
          </cell>
          <cell r="I7169" t="str">
            <v>ΠΕΡΙΦΕΡΕΙΑΚΗ Δ/ΝΣΗ Π/ΘΜΙΑΣ ΚΑΙ Δ/ΘΜΙΑΣ ΕΚΠ/ΣΗΣ ΔΥΤΙΚΗΣ ΕΛΛΑΔΑΣ</v>
          </cell>
          <cell r="J7169" t="str">
            <v>ΔΙΕΥΘΥΝΣΗ Π.Ε. ΑΧΑΪΑΣ</v>
          </cell>
          <cell r="K7169" t="str">
            <v>ΑΧΑΪΑΣ</v>
          </cell>
          <cell r="L7169" t="str">
            <v>ΠΑΤΡΕΩΝ</v>
          </cell>
          <cell r="M7169" t="str">
            <v>ΠΑΤΡΕΩΝ</v>
          </cell>
          <cell r="N7169" t="str">
            <v>Νηπιαγωγεία</v>
          </cell>
        </row>
        <row r="7170">
          <cell r="A7170">
            <v>9060526</v>
          </cell>
          <cell r="B7170" t="str">
            <v>53ο ΝΗΠΙΑΓΩΓΕΙΟ ΠΑΤΡΩΝ</v>
          </cell>
          <cell r="C7170">
            <v>2610451122</v>
          </cell>
          <cell r="D7170">
            <v>2610451122</v>
          </cell>
          <cell r="E7170" t="str">
            <v>mail@53nip-patras.ach.sch.gr</v>
          </cell>
          <cell r="F7170" t="str">
            <v>ΠΑΤΡΩΝ</v>
          </cell>
          <cell r="G7170" t="str">
            <v>ΑΜΕΡΙΚΗΣ 8</v>
          </cell>
          <cell r="H7170">
            <v>26442</v>
          </cell>
          <cell r="I7170" t="str">
            <v>ΠΕΡΙΦΕΡΕΙΑΚΗ Δ/ΝΣΗ Π/ΘΜΙΑΣ ΚΑΙ Δ/ΘΜΙΑΣ ΕΚΠ/ΣΗΣ ΔΥΤΙΚΗΣ ΕΛΛΑΔΑΣ</v>
          </cell>
          <cell r="J7170" t="str">
            <v>ΔΙΕΥΘΥΝΣΗ Π.Ε. ΑΧΑΪΑΣ</v>
          </cell>
          <cell r="K7170" t="str">
            <v>ΑΧΑΪΑΣ</v>
          </cell>
          <cell r="L7170" t="str">
            <v>ΠΑΤΡΕΩΝ</v>
          </cell>
          <cell r="M7170" t="str">
            <v>ΠΑΤΡΕΩΝ</v>
          </cell>
          <cell r="N7170" t="str">
            <v>Νηπιαγωγεία</v>
          </cell>
        </row>
        <row r="7171">
          <cell r="A7171">
            <v>9060527</v>
          </cell>
          <cell r="B7171" t="str">
            <v>ΝΗΠΙΑΓΩΓΕΙΟ ΜΙΧΟΪΟΥ</v>
          </cell>
          <cell r="C7171">
            <v>2693092000</v>
          </cell>
          <cell r="D7171">
            <v>2693092000</v>
          </cell>
          <cell r="E7171" t="str">
            <v>mail@nip-michoiou.ach.sch.gr</v>
          </cell>
          <cell r="F7171" t="str">
            <v>ΜΙΧΟΪΟΥ</v>
          </cell>
          <cell r="G7171" t="str">
            <v>ΜΙΧΟΪ ΚΑΤΩ ΑΧΑΪΑΣ</v>
          </cell>
          <cell r="H7171">
            <v>27052</v>
          </cell>
          <cell r="I7171" t="str">
            <v>ΠΕΡΙΦΕΡΕΙΑΚΗ Δ/ΝΣΗ Π/ΘΜΙΑΣ ΚΑΙ Δ/ΘΜΙΑΣ ΕΚΠ/ΣΗΣ ΔΥΤΙΚΗΣ ΕΛΛΑΔΑΣ</v>
          </cell>
          <cell r="J7171" t="str">
            <v>ΔΙΕΥΘΥΝΣΗ Π.Ε. ΑΧΑΪΑΣ</v>
          </cell>
          <cell r="K7171" t="str">
            <v>ΑΧΑΪΑΣ</v>
          </cell>
          <cell r="L7171" t="str">
            <v>ΔΥΤΙΚΗΣ ΑΧΑΙΑΣ</v>
          </cell>
          <cell r="M7171" t="str">
            <v>ΛΑΡΙΣΣΟΥ</v>
          </cell>
          <cell r="N7171" t="str">
            <v>Νηπιαγωγεία</v>
          </cell>
        </row>
        <row r="7172">
          <cell r="A7172">
            <v>9060530</v>
          </cell>
          <cell r="B7172" t="str">
            <v>3ο ΕΙΔΙΚΟ ΔΗΜΟΤΙΚΟ ΣΧΟΛΕΙΟ ΠΑΤΡΩΝ - ΠΙΚΠΑ</v>
          </cell>
          <cell r="C7172">
            <v>2610346440</v>
          </cell>
          <cell r="D7172">
            <v>2610346440</v>
          </cell>
          <cell r="E7172" t="str">
            <v>mail@3dim-eid-patras.ach.sch.gr</v>
          </cell>
          <cell r="F7172" t="str">
            <v>ΠΑΤΡΩΝ</v>
          </cell>
          <cell r="G7172" t="str">
            <v>ΜΙΑΟΥΛΗ 42</v>
          </cell>
          <cell r="H7172">
            <v>26222</v>
          </cell>
          <cell r="I7172" t="str">
            <v>ΠΕΡΙΦΕΡΕΙΑΚΗ Δ/ΝΣΗ Π/ΘΜΙΑΣ ΚΑΙ Δ/ΘΜΙΑΣ ΕΚΠ/ΣΗΣ ΔΥΤΙΚΗΣ ΕΛΛΑΔΑΣ</v>
          </cell>
          <cell r="J7172" t="str">
            <v>ΔΙΕΥΘΥΝΣΗ Π.Ε. ΑΧΑΪΑΣ</v>
          </cell>
          <cell r="K7172" t="str">
            <v>ΑΧΑΪΑΣ</v>
          </cell>
          <cell r="L7172" t="str">
            <v>ΠΑΤΡΕΩΝ</v>
          </cell>
          <cell r="M7172" t="str">
            <v>ΠΑΤΡΕΩΝ</v>
          </cell>
          <cell r="N7172" t="str">
            <v>Δημοτικά Σχολεία</v>
          </cell>
        </row>
        <row r="7173">
          <cell r="A7173">
            <v>9060534</v>
          </cell>
          <cell r="B7173" t="str">
            <v>ΝΗΠΙΑΓΩΓΕΙΟ ΑΓΙΟΥ ΒΑΣΙΛΕΙΟΥ</v>
          </cell>
          <cell r="C7173">
            <v>2610992292</v>
          </cell>
          <cell r="D7173">
            <v>2610992292</v>
          </cell>
          <cell r="E7173" t="str">
            <v>mail@nip-ag-vasil.ach.sch.gr</v>
          </cell>
          <cell r="F7173" t="str">
            <v>ΑΓ. ΒΑΣΙΛΕΙΟΥ ΠΑΤΡΩΝ</v>
          </cell>
          <cell r="G7173" t="str">
            <v>ΟΜΗΡΟΥ 21</v>
          </cell>
          <cell r="H7173">
            <v>26504</v>
          </cell>
          <cell r="I7173" t="str">
            <v>ΠΕΡΙΦΕΡΕΙΑΚΗ Δ/ΝΣΗ Π/ΘΜΙΑΣ ΚΑΙ Δ/ΘΜΙΑΣ ΕΚΠ/ΣΗΣ ΔΥΤΙΚΗΣ ΕΛΛΑΔΑΣ</v>
          </cell>
          <cell r="J7173" t="str">
            <v>ΔΙΕΥΘΥΝΣΗ Π.Ε. ΑΧΑΪΑΣ</v>
          </cell>
          <cell r="K7173" t="str">
            <v>ΑΧΑΪΑΣ</v>
          </cell>
          <cell r="L7173" t="str">
            <v>ΠΑΤΡΕΩΝ</v>
          </cell>
          <cell r="M7173" t="str">
            <v>ΡΙΟΥ</v>
          </cell>
          <cell r="N7173" t="str">
            <v>Νηπιαγωγεία</v>
          </cell>
        </row>
        <row r="7174">
          <cell r="A7174">
            <v>9060535</v>
          </cell>
          <cell r="B7174" t="str">
            <v>56ο ΝΗΠΙΑΓΩΓΕΙΟ ΠΑΤΡΩΝ</v>
          </cell>
          <cell r="C7174">
            <v>2610437181</v>
          </cell>
          <cell r="D7174">
            <v>2610437181</v>
          </cell>
          <cell r="E7174" t="str">
            <v>mail@56nip-patras.ach.sch.gr</v>
          </cell>
          <cell r="F7174" t="str">
            <v>ΠΑΤΡΩΝ</v>
          </cell>
          <cell r="G7174" t="str">
            <v>ΝΑΥΜΑΧΙΑΣ ΕΛΛΗΣ 89</v>
          </cell>
          <cell r="H7174">
            <v>26441</v>
          </cell>
          <cell r="I7174" t="str">
            <v>ΠΕΡΙΦΕΡΕΙΑΚΗ Δ/ΝΣΗ Π/ΘΜΙΑΣ ΚΑΙ Δ/ΘΜΙΑΣ ΕΚΠ/ΣΗΣ ΔΥΤΙΚΗΣ ΕΛΛΑΔΑΣ</v>
          </cell>
          <cell r="J7174" t="str">
            <v>ΔΙΕΥΘΥΝΣΗ Π.Ε. ΑΧΑΪΑΣ</v>
          </cell>
          <cell r="K7174" t="str">
            <v>ΑΧΑΪΑΣ</v>
          </cell>
          <cell r="L7174" t="str">
            <v>ΠΑΤΡΕΩΝ</v>
          </cell>
          <cell r="M7174" t="str">
            <v>ΠΑΤΡΕΩΝ</v>
          </cell>
          <cell r="N7174" t="str">
            <v>Νηπιαγωγεία</v>
          </cell>
        </row>
        <row r="7175">
          <cell r="A7175">
            <v>9060536</v>
          </cell>
          <cell r="B7175" t="str">
            <v>ΝΗΠΙΑΓΩΓΕΙΟ ΔΡΕΠΑΝΟΥ</v>
          </cell>
          <cell r="C7175">
            <v>2610931607</v>
          </cell>
          <cell r="D7175">
            <v>2610931463</v>
          </cell>
          <cell r="E7175" t="str">
            <v>mail@nip-drepan.ach.sch.gr</v>
          </cell>
          <cell r="F7175" t="str">
            <v>ΔΡΕΠΑΝΟ</v>
          </cell>
          <cell r="G7175" t="str">
            <v>ΔΡΕΠΑΝΟ ΡΙΟΥ</v>
          </cell>
          <cell r="H7175">
            <v>26504</v>
          </cell>
          <cell r="I7175" t="str">
            <v>ΠΕΡΙΦΕΡΕΙΑΚΗ Δ/ΝΣΗ Π/ΘΜΙΑΣ ΚΑΙ Δ/ΘΜΙΑΣ ΕΚΠ/ΣΗΣ ΔΥΤΙΚΗΣ ΕΛΛΑΔΑΣ</v>
          </cell>
          <cell r="J7175" t="str">
            <v>ΔΙΕΥΘΥΝΣΗ Π.Ε. ΑΧΑΪΑΣ</v>
          </cell>
          <cell r="K7175" t="str">
            <v>ΑΧΑΪΑΣ</v>
          </cell>
          <cell r="L7175" t="str">
            <v>ΠΑΤΡΕΩΝ</v>
          </cell>
          <cell r="M7175" t="str">
            <v>ΡΙΟΥ</v>
          </cell>
          <cell r="N7175" t="str">
            <v>Νηπιαγωγεία</v>
          </cell>
        </row>
        <row r="7176">
          <cell r="A7176">
            <v>9060537</v>
          </cell>
          <cell r="B7176" t="str">
            <v>55ο ΝΗΠΙΑΓΩΓΕΙΟ ΠΑΤΡΩΝ</v>
          </cell>
          <cell r="C7176">
            <v>2610310058</v>
          </cell>
          <cell r="D7176">
            <v>2610310058</v>
          </cell>
          <cell r="E7176" t="str">
            <v>mail@55nip-patras.ach.sch.gr</v>
          </cell>
          <cell r="F7176" t="str">
            <v>ΠΑΤΡΩΝ</v>
          </cell>
          <cell r="G7176" t="str">
            <v>ΔΩΔΩΝΗΣ 33</v>
          </cell>
          <cell r="H7176">
            <v>26334</v>
          </cell>
          <cell r="I7176" t="str">
            <v>ΠΕΡΙΦΕΡΕΙΑΚΗ Δ/ΝΣΗ Π/ΘΜΙΑΣ ΚΑΙ Δ/ΘΜΙΑΣ ΕΚΠ/ΣΗΣ ΔΥΤΙΚΗΣ ΕΛΛΑΔΑΣ</v>
          </cell>
          <cell r="J7176" t="str">
            <v>ΔΙΕΥΘΥΝΣΗ Π.Ε. ΑΧΑΪΑΣ</v>
          </cell>
          <cell r="K7176" t="str">
            <v>ΑΧΑΪΑΣ</v>
          </cell>
          <cell r="L7176" t="str">
            <v>ΠΑΤΡΕΩΝ</v>
          </cell>
          <cell r="M7176" t="str">
            <v>ΠΑΤΡΕΩΝ</v>
          </cell>
          <cell r="N7176" t="str">
            <v>Νηπιαγωγεία</v>
          </cell>
        </row>
        <row r="7177">
          <cell r="A7177">
            <v>9060538</v>
          </cell>
          <cell r="B7177" t="str">
            <v>ΝΗΠΙΑΓΩΓΕΙΟ ΦΑΡΡΩΝ</v>
          </cell>
          <cell r="C7177">
            <v>2694062041</v>
          </cell>
          <cell r="D7177">
            <v>2694061368</v>
          </cell>
          <cell r="E7177" t="str">
            <v>mail@nip-farron.ach.sch.gr</v>
          </cell>
          <cell r="F7177" t="str">
            <v>ΦΑΡΡΩΝ</v>
          </cell>
          <cell r="G7177" t="str">
            <v>ΦΑΡΡΕΣ</v>
          </cell>
          <cell r="H7177">
            <v>25008</v>
          </cell>
          <cell r="I7177" t="str">
            <v>ΠΕΡΙΦΕΡΕΙΑΚΗ Δ/ΝΣΗ Π/ΘΜΙΑΣ ΚΑΙ Δ/ΘΜΙΑΣ ΕΚΠ/ΣΗΣ ΔΥΤΙΚΗΣ ΕΛΛΑΔΑΣ</v>
          </cell>
          <cell r="J7177" t="str">
            <v>ΔΙΕΥΘΥΝΣΗ Π.Ε. ΑΧΑΪΑΣ</v>
          </cell>
          <cell r="K7177" t="str">
            <v>ΑΧΑΪΑΣ</v>
          </cell>
          <cell r="L7177" t="str">
            <v>ΕΡΥΜΑΝΘΟΥ</v>
          </cell>
          <cell r="M7177" t="str">
            <v>ΦΑΡΡΩΝ</v>
          </cell>
          <cell r="N7177" t="str">
            <v>Νηπιαγωγεία</v>
          </cell>
        </row>
        <row r="7178">
          <cell r="A7178">
            <v>9060539</v>
          </cell>
          <cell r="B7178" t="str">
            <v>ΝΗΠΙΑΓΩΓΕΙΟ ΒΑΣΙΛΙΚΟΥ ΑΧΑΙΑΣ</v>
          </cell>
          <cell r="C7178">
            <v>2694061443</v>
          </cell>
          <cell r="D7178">
            <v>0</v>
          </cell>
          <cell r="E7178" t="str">
            <v>mail@nip-vasil.ach.sch.gr</v>
          </cell>
          <cell r="F7178" t="str">
            <v>ΦΑΡΡΩΝ</v>
          </cell>
          <cell r="G7178" t="str">
            <v>ΒΑΣΙΛΙΚΟ ΑΧΑΪΑΣ</v>
          </cell>
          <cell r="H7178">
            <v>25008</v>
          </cell>
          <cell r="I7178" t="str">
            <v>ΠΕΡΙΦΕΡΕΙΑΚΗ Δ/ΝΣΗ Π/ΘΜΙΑΣ ΚΑΙ Δ/ΘΜΙΑΣ ΕΚΠ/ΣΗΣ ΔΥΤΙΚΗΣ ΕΛΛΑΔΑΣ</v>
          </cell>
          <cell r="J7178" t="str">
            <v>ΔΙΕΥΘΥΝΣΗ Π.Ε. ΑΧΑΪΑΣ</v>
          </cell>
          <cell r="K7178" t="str">
            <v>ΑΧΑΪΑΣ</v>
          </cell>
          <cell r="L7178" t="str">
            <v>ΕΡΥΜΑΝΘΟΥ</v>
          </cell>
          <cell r="M7178" t="str">
            <v>ΦΑΡΡΩΝ</v>
          </cell>
          <cell r="N7178" t="str">
            <v>Νηπιαγωγεία</v>
          </cell>
        </row>
        <row r="7179">
          <cell r="A7179">
            <v>9060540</v>
          </cell>
          <cell r="B7179" t="str">
            <v>10ο ΝΗΠΙΑΓΩΓΕΙΟ ΑΙΓΙΟΥ</v>
          </cell>
          <cell r="C7179">
            <v>2691026508</v>
          </cell>
          <cell r="D7179">
            <v>2691026508</v>
          </cell>
          <cell r="E7179" t="str">
            <v>mail@10nip-aigiou.ach.sch.gr</v>
          </cell>
          <cell r="F7179" t="str">
            <v>ΑΙΓΙΟΥ</v>
          </cell>
          <cell r="G7179" t="str">
            <v>ΣΩΤΗΡΙΟΥ ΛΟΝΤΟΥ 17</v>
          </cell>
          <cell r="H7179">
            <v>25100</v>
          </cell>
          <cell r="I7179" t="str">
            <v>ΠΕΡΙΦΕΡΕΙΑΚΗ Δ/ΝΣΗ Π/ΘΜΙΑΣ ΚΑΙ Δ/ΘΜΙΑΣ ΕΚΠ/ΣΗΣ ΔΥΤΙΚΗΣ ΕΛΛΑΔΑΣ</v>
          </cell>
          <cell r="J7179" t="str">
            <v>ΔΙΕΥΘΥΝΣΗ Π.Ε. ΑΧΑΪΑΣ</v>
          </cell>
          <cell r="K7179" t="str">
            <v>ΑΧΑΪΑΣ</v>
          </cell>
          <cell r="L7179" t="str">
            <v>ΑΙΓΙΑΛΕΙΑΣ</v>
          </cell>
          <cell r="M7179" t="str">
            <v>ΑΙΓΙΟΥ</v>
          </cell>
          <cell r="N7179" t="str">
            <v>Νηπιαγωγεία</v>
          </cell>
        </row>
        <row r="7180">
          <cell r="A7180">
            <v>9060541</v>
          </cell>
          <cell r="B7180" t="str">
            <v>ΝΗΠΙΑΓΩΓΕΙΟ ΚΑΜΙΝΙΩΝ</v>
          </cell>
          <cell r="C7180">
            <v>2610671147</v>
          </cell>
          <cell r="D7180">
            <v>2610671147</v>
          </cell>
          <cell r="E7180" t="str">
            <v>mail@nip-kamin.ach.sch.gr</v>
          </cell>
          <cell r="F7180" t="str">
            <v>ΚΑΜΙΝΙΩΝ</v>
          </cell>
          <cell r="G7180" t="str">
            <v>ΠΑΤΡΩΝ ΠΥΡΓΟΥ 607</v>
          </cell>
          <cell r="H7180">
            <v>25002</v>
          </cell>
          <cell r="I7180" t="str">
            <v>ΠΕΡΙΦΕΡΕΙΑΚΗ Δ/ΝΣΗ Π/ΘΜΙΑΣ ΚΑΙ Δ/ΘΜΙΑΣ ΕΚΠ/ΣΗΣ ΔΥΤΙΚΗΣ ΕΛΛΑΔΑΣ</v>
          </cell>
          <cell r="J7180" t="str">
            <v>ΔΙΕΥΘΥΝΣΗ Π.Ε. ΑΧΑΪΑΣ</v>
          </cell>
          <cell r="K7180" t="str">
            <v>ΑΧΑΪΑΣ</v>
          </cell>
          <cell r="L7180" t="str">
            <v>ΠΑΤΡΕΩΝ</v>
          </cell>
          <cell r="M7180" t="str">
            <v>ΒΡΑΧΝΑΙΙΚΩΝ</v>
          </cell>
          <cell r="N7180" t="str">
            <v>Νηπιαγωγεία</v>
          </cell>
        </row>
        <row r="7181">
          <cell r="A7181">
            <v>9060543</v>
          </cell>
          <cell r="B7181" t="str">
            <v>58ο ΝΗΠΙΑΓΩΓΕΙΟ ΠΑΤΡΩΝ</v>
          </cell>
          <cell r="C7181">
            <v>2610339154</v>
          </cell>
          <cell r="D7181">
            <v>2610339154</v>
          </cell>
          <cell r="E7181" t="str">
            <v>mail@58nip-patras.ach.sch.gr</v>
          </cell>
          <cell r="F7181" t="str">
            <v>ΠΑΤΡΩΝ</v>
          </cell>
          <cell r="G7181" t="str">
            <v>ΘΟΥΚΥΔΙΔΟΥ Κ ΠΕΡΣΕΦΟΝΗΣ</v>
          </cell>
          <cell r="H7181">
            <v>26332</v>
          </cell>
          <cell r="I7181" t="str">
            <v>ΠΕΡΙΦΕΡΕΙΑΚΗ Δ/ΝΣΗ Π/ΘΜΙΑΣ ΚΑΙ Δ/ΘΜΙΑΣ ΕΚΠ/ΣΗΣ ΔΥΤΙΚΗΣ ΕΛΛΑΔΑΣ</v>
          </cell>
          <cell r="J7181" t="str">
            <v>ΔΙΕΥΘΥΝΣΗ Π.Ε. ΑΧΑΪΑΣ</v>
          </cell>
          <cell r="K7181" t="str">
            <v>ΑΧΑΪΑΣ</v>
          </cell>
          <cell r="L7181" t="str">
            <v>ΠΑΤΡΕΩΝ</v>
          </cell>
          <cell r="M7181" t="str">
            <v>ΠΑΤΡΕΩΝ</v>
          </cell>
          <cell r="N7181" t="str">
            <v>Νηπιαγωγεία</v>
          </cell>
        </row>
        <row r="7182">
          <cell r="A7182">
            <v>9060544</v>
          </cell>
          <cell r="B7182" t="str">
            <v>ΝΗΠΙΑΓΩΓΕΙΟ ΑΡΑΧΩΒΙΤΙΚΩΝ</v>
          </cell>
          <cell r="C7182">
            <v>2610931021</v>
          </cell>
          <cell r="D7182">
            <v>0</v>
          </cell>
          <cell r="E7182" t="str">
            <v>mail@nip-arach.ach.sch.gr</v>
          </cell>
          <cell r="F7182" t="str">
            <v>ΑΡΑΧΩΒΙΤΙΚΩΝ</v>
          </cell>
          <cell r="G7182" t="str">
            <v>ΑΡΑΧΩΒΙΤΙΚΑ ΡΙΟΥ</v>
          </cell>
          <cell r="H7182">
            <v>26504</v>
          </cell>
          <cell r="I7182" t="str">
            <v>ΠΕΡΙΦΕΡΕΙΑΚΗ Δ/ΝΣΗ Π/ΘΜΙΑΣ ΚΑΙ Δ/ΘΜΙΑΣ ΕΚΠ/ΣΗΣ ΔΥΤΙΚΗΣ ΕΛΛΑΔΑΣ</v>
          </cell>
          <cell r="J7182" t="str">
            <v>ΔΙΕΥΘΥΝΣΗ Π.Ε. ΑΧΑΪΑΣ</v>
          </cell>
          <cell r="K7182" t="str">
            <v>ΑΧΑΪΑΣ</v>
          </cell>
          <cell r="L7182" t="str">
            <v>ΠΑΤΡΕΩΝ</v>
          </cell>
          <cell r="M7182" t="str">
            <v>ΡΙΟΥ</v>
          </cell>
          <cell r="N7182" t="str">
            <v>Νηπιαγωγεία</v>
          </cell>
        </row>
        <row r="7183">
          <cell r="A7183">
            <v>9060547</v>
          </cell>
          <cell r="B7183" t="str">
            <v>ΝΗΠΙΑΓΩΓΕΙΟ ΨΑΘΟΠΥΡΓΟΥ</v>
          </cell>
          <cell r="C7183">
            <v>2610931872</v>
          </cell>
          <cell r="D7183">
            <v>2610931232</v>
          </cell>
          <cell r="E7183" t="str">
            <v>mail@nip-psath.ach.sch.gr</v>
          </cell>
          <cell r="F7183" t="str">
            <v>ΨΑΘΟΠΥΡΓΟΥ</v>
          </cell>
          <cell r="G7183" t="str">
            <v>ΔΡΟΣΙΝΗ 11</v>
          </cell>
          <cell r="H7183">
            <v>26504</v>
          </cell>
          <cell r="I7183" t="str">
            <v>ΠΕΡΙΦΕΡΕΙΑΚΗ Δ/ΝΣΗ Π/ΘΜΙΑΣ ΚΑΙ Δ/ΘΜΙΑΣ ΕΚΠ/ΣΗΣ ΔΥΤΙΚΗΣ ΕΛΛΑΔΑΣ</v>
          </cell>
          <cell r="J7183" t="str">
            <v>ΔΙΕΥΘΥΝΣΗ Π.Ε. ΑΧΑΪΑΣ</v>
          </cell>
          <cell r="K7183" t="str">
            <v>ΑΧΑΪΑΣ</v>
          </cell>
          <cell r="L7183" t="str">
            <v>ΠΑΤΡΕΩΝ</v>
          </cell>
          <cell r="M7183" t="str">
            <v>ΡΙΟΥ</v>
          </cell>
          <cell r="N7183" t="str">
            <v>Νηπιαγωγεία</v>
          </cell>
        </row>
        <row r="7184">
          <cell r="A7184">
            <v>9060549</v>
          </cell>
          <cell r="B7184" t="str">
            <v>65ο ΔΗΜΟΤΙΚΟ ΣΧΟΛΕΙΟ ΠΑΤΡΩΝ</v>
          </cell>
          <cell r="C7184">
            <v>2610328747</v>
          </cell>
          <cell r="D7184">
            <v>2610328747</v>
          </cell>
          <cell r="E7184" t="str">
            <v>mail@65dim-patras.ach.sch.gr</v>
          </cell>
          <cell r="F7184" t="str">
            <v>ΠΑΤΡΑ</v>
          </cell>
          <cell r="G7184" t="str">
            <v>ΙΩΑΝΝΗ ΒΙΤΣΑΡΗ 6</v>
          </cell>
          <cell r="H7184">
            <v>26332</v>
          </cell>
          <cell r="I7184" t="str">
            <v>ΠΕΡΙΦΕΡΕΙΑΚΗ Δ/ΝΣΗ Π/ΘΜΙΑΣ ΚΑΙ Δ/ΘΜΙΑΣ ΕΚΠ/ΣΗΣ ΔΥΤΙΚΗΣ ΕΛΛΑΔΑΣ</v>
          </cell>
          <cell r="J7184" t="str">
            <v>ΔΙΕΥΘΥΝΣΗ Π.Ε. ΑΧΑΪΑΣ</v>
          </cell>
          <cell r="K7184" t="str">
            <v>ΑΧΑΪΑΣ</v>
          </cell>
          <cell r="L7184" t="str">
            <v>ΠΑΤΡΕΩΝ</v>
          </cell>
          <cell r="M7184" t="str">
            <v>ΠΑΤΡΕΩΝ</v>
          </cell>
          <cell r="N7184" t="str">
            <v>Δημοτικά Σχολεία</v>
          </cell>
        </row>
        <row r="7185">
          <cell r="A7185">
            <v>9060552</v>
          </cell>
          <cell r="B7185" t="str">
            <v>ΠΕΙΡΑΜΑΤΙΚΟ ΝΗΠΙΑΓΩΓΕΙΟ ΠΑΝΕΠΙΣΤΗΜΙΟΥ ΠΑΤΡΩΝ (ΜΗ ΕΝΤΑΓΜΕΝΟ ΣΕ ΠΑΙΔΑΓΩΓΙΚΟ ΤΜΗΜΑ)</v>
          </cell>
          <cell r="C7185">
            <v>2610992953</v>
          </cell>
          <cell r="D7185">
            <v>2610992100</v>
          </cell>
          <cell r="E7185" t="str">
            <v>mail@nip-aei-patras.ach.sch.gr</v>
          </cell>
          <cell r="F7185" t="str">
            <v>ΠΑΤΡΩΝ</v>
          </cell>
          <cell r="G7185" t="str">
            <v>ΠΑΝΕΠΙΣΤΗΜΙΟ ΠΑΤΡΩΝ</v>
          </cell>
          <cell r="H7185">
            <v>26500</v>
          </cell>
          <cell r="I7185" t="str">
            <v>ΠΕΡΙΦΕΡΕΙΑΚΗ Δ/ΝΣΗ Π/ΘΜΙΑΣ ΚΑΙ Δ/ΘΜΙΑΣ ΕΚΠ/ΣΗΣ ΔΥΤΙΚΗΣ ΕΛΛΑΔΑΣ</v>
          </cell>
          <cell r="J7185" t="str">
            <v>ΔΙΕΥΘΥΝΣΗ Π.Ε. ΑΧΑΪΑΣ</v>
          </cell>
          <cell r="K7185" t="str">
            <v>ΑΧΑΪΑΣ</v>
          </cell>
          <cell r="L7185" t="str">
            <v>ΠΑΤΡΕΩΝ</v>
          </cell>
          <cell r="M7185" t="str">
            <v>ΡΙΟΥ</v>
          </cell>
          <cell r="N7185" t="str">
            <v>Νηπιαγωγεία</v>
          </cell>
        </row>
        <row r="7186">
          <cell r="A7186">
            <v>9060553</v>
          </cell>
          <cell r="B7186" t="str">
            <v>ΝΗΠΙΑΓΩΓΕΙΟ ΜΑΤΑΡΑΓΚΑ ΑΧΑΙΑΣ</v>
          </cell>
          <cell r="C7186">
            <v>2693099364</v>
          </cell>
          <cell r="D7186">
            <v>2693099364</v>
          </cell>
          <cell r="E7186" t="str">
            <v>mail@nip-matar.ach.sch.gr</v>
          </cell>
          <cell r="F7186" t="str">
            <v>ΜΑΤΑΡΑΓΚΑ</v>
          </cell>
          <cell r="G7186" t="str">
            <v>ΜΑΤΑΡΑΓΚΑ</v>
          </cell>
          <cell r="H7186">
            <v>25200</v>
          </cell>
          <cell r="I7186" t="str">
            <v>ΠΕΡΙΦΕΡΕΙΑΚΗ Δ/ΝΣΗ Π/ΘΜΙΑΣ ΚΑΙ Δ/ΘΜΙΑΣ ΕΚΠ/ΣΗΣ ΔΥΤΙΚΗΣ ΕΛΛΑΔΑΣ</v>
          </cell>
          <cell r="J7186" t="str">
            <v>ΔΙΕΥΘΥΝΣΗ Π.Ε. ΑΧΑΪΑΣ</v>
          </cell>
          <cell r="K7186" t="str">
            <v>ΑΧΑΪΑΣ</v>
          </cell>
          <cell r="L7186" t="str">
            <v>ΔΥΤΙΚΗΣ ΑΧΑΙΑΣ</v>
          </cell>
          <cell r="M7186" t="str">
            <v>ΛΑΡΙΣΣΟΥ</v>
          </cell>
          <cell r="N7186" t="str">
            <v>Νηπιαγωγεία</v>
          </cell>
        </row>
        <row r="7187">
          <cell r="A7187">
            <v>9060555</v>
          </cell>
          <cell r="B7187" t="str">
            <v>59ο ΝΗΠΙΑΓΩΓΕΙΟ ΠΑΤΡΩΝ</v>
          </cell>
          <cell r="C7187">
            <v>2610334928</v>
          </cell>
          <cell r="D7187">
            <v>2610334928</v>
          </cell>
          <cell r="E7187" t="str">
            <v>mail@59nip-patras.ach.sch.gr</v>
          </cell>
          <cell r="F7187" t="str">
            <v>ΠΑΤΡΩΝ</v>
          </cell>
          <cell r="G7187" t="str">
            <v>ΙΩΑΝΝΗ ΒΙΤΣΑΡΗ 6</v>
          </cell>
          <cell r="H7187">
            <v>26332</v>
          </cell>
          <cell r="I7187" t="str">
            <v>ΠΕΡΙΦΕΡΕΙΑΚΗ Δ/ΝΣΗ Π/ΘΜΙΑΣ ΚΑΙ Δ/ΘΜΙΑΣ ΕΚΠ/ΣΗΣ ΔΥΤΙΚΗΣ ΕΛΛΑΔΑΣ</v>
          </cell>
          <cell r="J7187" t="str">
            <v>ΔΙΕΥΘΥΝΣΗ Π.Ε. ΑΧΑΪΑΣ</v>
          </cell>
          <cell r="K7187" t="str">
            <v>ΑΧΑΪΑΣ</v>
          </cell>
          <cell r="L7187" t="str">
            <v>ΠΑΤΡΕΩΝ</v>
          </cell>
          <cell r="M7187" t="str">
            <v>ΠΑΤΡΕΩΝ</v>
          </cell>
          <cell r="N7187" t="str">
            <v>Νηπιαγωγεία</v>
          </cell>
        </row>
        <row r="7188">
          <cell r="A7188">
            <v>9060556</v>
          </cell>
          <cell r="B7188" t="str">
            <v>ΝΗΠΙΑΓΩΓΕΙΟ ΚΡΗΝΗΣ ΠΑΤΡΩΝ</v>
          </cell>
          <cell r="C7188">
            <v>2610523666</v>
          </cell>
          <cell r="D7188">
            <v>2610521491</v>
          </cell>
          <cell r="E7188" t="str">
            <v>mail@nip-krinis.ach.sch.gr</v>
          </cell>
          <cell r="F7188" t="str">
            <v>Πάτρα</v>
          </cell>
          <cell r="G7188" t="str">
            <v>Κρήνη</v>
          </cell>
          <cell r="H7188">
            <v>26500</v>
          </cell>
          <cell r="I7188" t="str">
            <v>ΠΕΡΙΦΕΡΕΙΑΚΗ Δ/ΝΣΗ Π/ΘΜΙΑΣ ΚΑΙ Δ/ΘΜΙΑΣ ΕΚΠ/ΣΗΣ ΔΥΤΙΚΗΣ ΕΛΛΑΔΑΣ</v>
          </cell>
          <cell r="J7188" t="str">
            <v>ΔΙΕΥΘΥΝΣΗ Π.Ε. ΑΧΑΪΑΣ</v>
          </cell>
          <cell r="K7188" t="str">
            <v>ΑΧΑΪΑΣ</v>
          </cell>
          <cell r="L7188" t="str">
            <v>ΠΑΤΡΕΩΝ</v>
          </cell>
          <cell r="M7188" t="str">
            <v>ΜΕΣΣΑΤΙΔΟΣ</v>
          </cell>
          <cell r="N7188" t="str">
            <v>Νηπιαγωγεία</v>
          </cell>
        </row>
        <row r="7189">
          <cell r="A7189">
            <v>9060558</v>
          </cell>
          <cell r="B7189" t="str">
            <v>ΝΗΠΙΑΓΩΓΕΙΟ ΨΩΦΙΔΑΣ</v>
          </cell>
          <cell r="C7189">
            <v>2692051313</v>
          </cell>
          <cell r="D7189">
            <v>2692051313</v>
          </cell>
          <cell r="E7189" t="str">
            <v>mail@nip-psofid.ach.sch.gr</v>
          </cell>
          <cell r="F7189" t="str">
            <v>ΨΩΦΙΔΑΣ</v>
          </cell>
          <cell r="G7189" t="str">
            <v>ΨΩΦΙΔΑ</v>
          </cell>
          <cell r="H7189">
            <v>25016</v>
          </cell>
          <cell r="I7189" t="str">
            <v>ΠΕΡΙΦΕΡΕΙΑΚΗ Δ/ΝΣΗ Π/ΘΜΙΑΣ ΚΑΙ Δ/ΘΜΙΑΣ ΕΚΠ/ΣΗΣ ΔΥΤΙΚΗΣ ΕΛΛΑΔΑΣ</v>
          </cell>
          <cell r="J7189" t="str">
            <v>ΔΙΕΥΘΥΝΣΗ Π.Ε. ΑΧΑΪΑΣ</v>
          </cell>
          <cell r="K7189" t="str">
            <v>ΑΧΑΪΑΣ</v>
          </cell>
          <cell r="L7189" t="str">
            <v>ΚΑΛΑΒΡΥΤΩΝ</v>
          </cell>
          <cell r="M7189" t="str">
            <v>ΑΡΟΑΝΙΑΣ</v>
          </cell>
          <cell r="N7189" t="str">
            <v>Νηπιαγωγεία</v>
          </cell>
        </row>
        <row r="7190">
          <cell r="A7190">
            <v>9060559</v>
          </cell>
          <cell r="B7190" t="str">
            <v>ΝΗΠΙΑΓΩΓΕΙΟ ΜΑΥΡΟΜΑΝΔΗΛΑΣ</v>
          </cell>
          <cell r="C7190">
            <v>2610523546</v>
          </cell>
          <cell r="D7190">
            <v>2610523546</v>
          </cell>
          <cell r="E7190" t="str">
            <v>mail@nip-mavrom.ach.sch.gr</v>
          </cell>
          <cell r="F7190" t="str">
            <v>ΜΑΥΡΟΜΑΝΔΗΛΑ</v>
          </cell>
          <cell r="G7190" t="str">
            <v>ΑΓΙΟΥ ΑΘΑΝΑΣΙΟΥ 1</v>
          </cell>
          <cell r="H7190">
            <v>26500</v>
          </cell>
          <cell r="I7190" t="str">
            <v>ΠΕΡΙΦΕΡΕΙΑΚΗ Δ/ΝΣΗ Π/ΘΜΙΑΣ ΚΑΙ Δ/ΘΜΙΑΣ ΕΚΠ/ΣΗΣ ΔΥΤΙΚΗΣ ΕΛΛΑΔΑΣ</v>
          </cell>
          <cell r="J7190" t="str">
            <v>ΔΙΕΥΘΥΝΣΗ Π.Ε. ΑΧΑΪΑΣ</v>
          </cell>
          <cell r="K7190" t="str">
            <v>ΑΧΑΪΑΣ</v>
          </cell>
          <cell r="L7190" t="str">
            <v>ΠΑΤΡΕΩΝ</v>
          </cell>
          <cell r="M7190" t="str">
            <v>ΜΕΣΣΑΤΙΔΟΣ</v>
          </cell>
          <cell r="N7190" t="str">
            <v>Νηπιαγωγεία</v>
          </cell>
        </row>
        <row r="7191">
          <cell r="A7191">
            <v>9060562</v>
          </cell>
          <cell r="B7191" t="str">
            <v>11ο ΝΗΠΙΑΓΩΓΕΙΟ ΑΙΓΙΟΥ</v>
          </cell>
          <cell r="C7191">
            <v>2691027744</v>
          </cell>
          <cell r="D7191">
            <v>2691027744</v>
          </cell>
          <cell r="E7191" t="str">
            <v>mail@11nip-aigiou.ach.sch.gr</v>
          </cell>
          <cell r="F7191" t="str">
            <v>ΑΙΓΙΟΥ</v>
          </cell>
          <cell r="G7191" t="str">
            <v>ΑΓΙΟΣ ΑΘΑΝΑΣΙΟΣ ΑΙΓΙΟΥ</v>
          </cell>
          <cell r="H7191">
            <v>25100</v>
          </cell>
          <cell r="I7191" t="str">
            <v>ΠΕΡΙΦΕΡΕΙΑΚΗ Δ/ΝΣΗ Π/ΘΜΙΑΣ ΚΑΙ Δ/ΘΜΙΑΣ ΕΚΠ/ΣΗΣ ΔΥΤΙΚΗΣ ΕΛΛΑΔΑΣ</v>
          </cell>
          <cell r="J7191" t="str">
            <v>ΔΙΕΥΘΥΝΣΗ Π.Ε. ΑΧΑΪΑΣ</v>
          </cell>
          <cell r="K7191" t="str">
            <v>ΑΧΑΪΑΣ</v>
          </cell>
          <cell r="L7191" t="str">
            <v>ΑΙΓΙΑΛΕΙΑΣ</v>
          </cell>
          <cell r="M7191" t="str">
            <v>ΑΙΓΙΟΥ</v>
          </cell>
          <cell r="N7191" t="str">
            <v>Νηπιαγωγεία</v>
          </cell>
        </row>
        <row r="7192">
          <cell r="A7192">
            <v>9060563</v>
          </cell>
          <cell r="B7192" t="str">
            <v>ΝΗΠΙΑΓΩΓΕΙΟ ΚΑΡΥΑΣ</v>
          </cell>
          <cell r="C7192">
            <v>2693023718</v>
          </cell>
          <cell r="D7192">
            <v>0</v>
          </cell>
          <cell r="E7192" t="str">
            <v>mail@nip-karya.ach.sch.gr</v>
          </cell>
          <cell r="F7192" t="str">
            <v>ΚΑΡΥΑΣ</v>
          </cell>
          <cell r="G7192" t="str">
            <v>ΚΑΡΥΑ ΑΧΑΪΑΣ</v>
          </cell>
          <cell r="H7192">
            <v>25200</v>
          </cell>
          <cell r="I7192" t="str">
            <v>ΠΕΡΙΦΕΡΕΙΑΚΗ Δ/ΝΣΗ Π/ΘΜΙΑΣ ΚΑΙ Δ/ΘΜΙΑΣ ΕΚΠ/ΣΗΣ ΔΥΤΙΚΗΣ ΕΛΛΑΔΑΣ</v>
          </cell>
          <cell r="J7192" t="str">
            <v>ΔΙΕΥΘΥΝΣΗ Π.Ε. ΑΧΑΪΑΣ</v>
          </cell>
          <cell r="K7192" t="str">
            <v>ΑΧΑΪΑΣ</v>
          </cell>
          <cell r="L7192" t="str">
            <v>ΔΥΤΙΚΗΣ ΑΧΑΙΑΣ</v>
          </cell>
          <cell r="M7192" t="str">
            <v>ΔΥΜΗΣ</v>
          </cell>
          <cell r="N7192" t="str">
            <v>Νηπιαγωγεία</v>
          </cell>
        </row>
        <row r="7193">
          <cell r="A7193">
            <v>9060564</v>
          </cell>
          <cell r="B7193" t="str">
            <v>71ο ΝΗΠΙΑΓΩΓΕΙΟ ΠΑΤΡΩΝ</v>
          </cell>
          <cell r="C7193">
            <v>2610641868</v>
          </cell>
          <cell r="D7193">
            <v>2610641868</v>
          </cell>
          <cell r="E7193" t="str">
            <v>mail@71nip-patras.ach.sch.gr</v>
          </cell>
          <cell r="F7193" t="str">
            <v>ΠΑΤΡΩΝ</v>
          </cell>
          <cell r="G7193" t="str">
            <v>ΠΙΤΤΑΚΟΥ 45</v>
          </cell>
          <cell r="H7193">
            <v>26500</v>
          </cell>
          <cell r="I7193" t="str">
            <v>ΠΕΡΙΦΕΡΕΙΑΚΗ Δ/ΝΣΗ Π/ΘΜΙΑΣ ΚΑΙ Δ/ΘΜΙΑΣ ΕΚΠ/ΣΗΣ ΔΥΤΙΚΗΣ ΕΛΛΑΔΑΣ</v>
          </cell>
          <cell r="J7193" t="str">
            <v>ΔΙΕΥΘΥΝΣΗ Π.Ε. ΑΧΑΪΑΣ</v>
          </cell>
          <cell r="K7193" t="str">
            <v>ΑΧΑΪΑΣ</v>
          </cell>
          <cell r="L7193" t="str">
            <v>ΠΑΤΡΕΩΝ</v>
          </cell>
          <cell r="M7193" t="str">
            <v>ΠΑΤΡΕΩΝ</v>
          </cell>
          <cell r="N7193" t="str">
            <v>Νηπιαγωγεία</v>
          </cell>
        </row>
        <row r="7194">
          <cell r="A7194">
            <v>9060567</v>
          </cell>
          <cell r="B7194" t="str">
            <v>2ο ΝΗΠΙΑΓΩΓΕΙΟ ΟΒΡΥΑΣ</v>
          </cell>
          <cell r="C7194">
            <v>2610521343</v>
          </cell>
          <cell r="D7194">
            <v>2610521343</v>
          </cell>
          <cell r="E7194" t="str">
            <v>mail@2nip-ovryas.ach.sch.gr</v>
          </cell>
          <cell r="F7194" t="str">
            <v>ΟΒΡΥΑΣ</v>
          </cell>
          <cell r="G7194" t="str">
            <v>ΕΛΕΥΘ ΒΕΝΙΖΕΛΟΥ ΟΒΡΥΑ 1-3</v>
          </cell>
          <cell r="H7194">
            <v>26500</v>
          </cell>
          <cell r="I7194" t="str">
            <v>ΠΕΡΙΦΕΡΕΙΑΚΗ Δ/ΝΣΗ Π/ΘΜΙΑΣ ΚΑΙ Δ/ΘΜΙΑΣ ΕΚΠ/ΣΗΣ ΔΥΤΙΚΗΣ ΕΛΛΑΔΑΣ</v>
          </cell>
          <cell r="J7194" t="str">
            <v>ΔΙΕΥΘΥΝΣΗ Π.Ε. ΑΧΑΪΑΣ</v>
          </cell>
          <cell r="K7194" t="str">
            <v>ΑΧΑΪΑΣ</v>
          </cell>
          <cell r="L7194" t="str">
            <v>ΠΑΤΡΕΩΝ</v>
          </cell>
          <cell r="M7194" t="str">
            <v>ΜΕΣΣΑΤΙΔΟΣ</v>
          </cell>
          <cell r="N7194" t="str">
            <v>Νηπιαγωγεία</v>
          </cell>
        </row>
        <row r="7195">
          <cell r="A7195">
            <v>9060568</v>
          </cell>
          <cell r="B7195" t="str">
            <v>ΝΗΠΙΑΓΩΓΕΙΟ ΣΕΛΙΑΝΙΤΙΚΩΝ</v>
          </cell>
          <cell r="C7195">
            <v>2691074206</v>
          </cell>
          <cell r="D7195">
            <v>2691074206</v>
          </cell>
          <cell r="E7195" t="str">
            <v>mail@nip-selian.ach.sch.gr</v>
          </cell>
          <cell r="F7195" t="str">
            <v>ΣΕΛΙΑΝΙΤΙΚΩΝ</v>
          </cell>
          <cell r="G7195" t="str">
            <v>ΣΕΛΙΑΝΙΤΙΚΑ</v>
          </cell>
          <cell r="H7195">
            <v>25100</v>
          </cell>
          <cell r="I7195" t="str">
            <v>ΠΕΡΙΦΕΡΕΙΑΚΗ Δ/ΝΣΗ Π/ΘΜΙΑΣ ΚΑΙ Δ/ΘΜΙΑΣ ΕΚΠ/ΣΗΣ ΔΥΤΙΚΗΣ ΕΛΛΑΔΑΣ</v>
          </cell>
          <cell r="J7195" t="str">
            <v>ΔΙΕΥΘΥΝΣΗ Π.Ε. ΑΧΑΪΑΣ</v>
          </cell>
          <cell r="K7195" t="str">
            <v>ΑΧΑΪΑΣ</v>
          </cell>
          <cell r="L7195" t="str">
            <v>ΑΙΓΙΑΛΕΙΑΣ</v>
          </cell>
          <cell r="M7195" t="str">
            <v>ΣΥΜΠΟΛΙΤΕΙΑΣ</v>
          </cell>
          <cell r="N7195" t="str">
            <v>Νηπιαγωγεία</v>
          </cell>
        </row>
        <row r="7196">
          <cell r="A7196">
            <v>9060571</v>
          </cell>
          <cell r="B7196" t="str">
            <v>ΝΗΠΙΑΓΩΓΕΙΟ ΕΛΑΙΩΝΑ</v>
          </cell>
          <cell r="C7196">
            <v>2691043803</v>
          </cell>
          <cell r="D7196">
            <v>2691043803</v>
          </cell>
          <cell r="E7196" t="str">
            <v>mail@nip-elaion.ach.sch.gr</v>
          </cell>
          <cell r="F7196" t="str">
            <v>ΕΛΑΙΩΝΑΣ</v>
          </cell>
          <cell r="G7196" t="str">
            <v>ΕΛΑΙΩΝΑΣ ΑΙΓΙΑΛΕΙΑΣ</v>
          </cell>
          <cell r="H7196">
            <v>25003</v>
          </cell>
          <cell r="I7196" t="str">
            <v>ΠΕΡΙΦΕΡΕΙΑΚΗ Δ/ΝΣΗ Π/ΘΜΙΑΣ ΚΑΙ Δ/ΘΜΙΑΣ ΕΚΠ/ΣΗΣ ΔΥΤΙΚΗΣ ΕΛΛΑΔΑΣ</v>
          </cell>
          <cell r="J7196" t="str">
            <v>ΔΙΕΥΘΥΝΣΗ Π.Ε. ΑΧΑΪΑΣ</v>
          </cell>
          <cell r="K7196" t="str">
            <v>ΑΧΑΪΑΣ</v>
          </cell>
          <cell r="L7196" t="str">
            <v>ΑΙΓΙΑΛΕΙΑΣ</v>
          </cell>
          <cell r="M7196" t="str">
            <v>ΔΙΑΚΟΠΤΟΥ</v>
          </cell>
          <cell r="N7196" t="str">
            <v>Νηπιαγωγεία</v>
          </cell>
        </row>
        <row r="7197">
          <cell r="A7197">
            <v>9060572</v>
          </cell>
          <cell r="B7197" t="str">
            <v>ΕΙΔΙΚΟ ΝΗΠΙΑΓΩΓΕΙΟ ΚΩΦΩΝ ΠΑΤΡΩΝ</v>
          </cell>
          <cell r="C7197">
            <v>2610461272</v>
          </cell>
          <cell r="D7197">
            <v>2610461272</v>
          </cell>
          <cell r="E7197" t="str">
            <v>mail@nip-ekv-patras.ach.sch.gr</v>
          </cell>
          <cell r="F7197" t="str">
            <v>ΚΩΦΩΝ ΠΑΤΡΩΝ</v>
          </cell>
          <cell r="G7197" t="str">
            <v>ΔΙΟΔΩΡΟΥ 11</v>
          </cell>
          <cell r="H7197">
            <v>26443</v>
          </cell>
          <cell r="I7197" t="str">
            <v>ΠΕΡΙΦΕΡΕΙΑΚΗ Δ/ΝΣΗ Π/ΘΜΙΑΣ ΚΑΙ Δ/ΘΜΙΑΣ ΕΚΠ/ΣΗΣ ΔΥΤΙΚΗΣ ΕΛΛΑΔΑΣ</v>
          </cell>
          <cell r="J7197" t="str">
            <v>ΔΙΕΥΘΥΝΣΗ Π.Ε. ΑΧΑΪΑΣ</v>
          </cell>
          <cell r="K7197" t="str">
            <v>ΑΧΑΪΑΣ</v>
          </cell>
          <cell r="L7197" t="str">
            <v>ΠΑΤΡΕΩΝ</v>
          </cell>
          <cell r="M7197" t="str">
            <v>ΠΑΤΡΕΩΝ</v>
          </cell>
          <cell r="N7197" t="str">
            <v>Νηπιαγωγεία</v>
          </cell>
        </row>
        <row r="7198">
          <cell r="A7198">
            <v>9060574</v>
          </cell>
          <cell r="B7198" t="str">
            <v>1ο ΕΙΔΙΚΟ ΝΗΠΙΑΓΩΓΕΙΟ ΠΑΤΡΑΣ</v>
          </cell>
          <cell r="C7198">
            <v>2610312947</v>
          </cell>
          <cell r="D7198">
            <v>2610312948</v>
          </cell>
          <cell r="E7198" t="str">
            <v>mail@nip-eid-patras.ach.sch.gr</v>
          </cell>
          <cell r="F7198" t="str">
            <v>ΠΑΤΡΑ</v>
          </cell>
          <cell r="G7198" t="str">
            <v>ΙΠΠΟΛΥΤΗΣ 8</v>
          </cell>
          <cell r="H7198">
            <v>26334</v>
          </cell>
          <cell r="I7198" t="str">
            <v>ΠΕΡΙΦΕΡΕΙΑΚΗ Δ/ΝΣΗ Π/ΘΜΙΑΣ ΚΑΙ Δ/ΘΜΙΑΣ ΕΚΠ/ΣΗΣ ΔΥΤΙΚΗΣ ΕΛΛΑΔΑΣ</v>
          </cell>
          <cell r="J7198" t="str">
            <v>ΔΙΕΥΘΥΝΣΗ Π.Ε. ΑΧΑΪΑΣ</v>
          </cell>
          <cell r="K7198" t="str">
            <v>ΑΧΑΪΑΣ</v>
          </cell>
          <cell r="L7198" t="str">
            <v>ΠΑΤΡΕΩΝ</v>
          </cell>
          <cell r="M7198" t="str">
            <v>ΠΑΤΡΕΩΝ</v>
          </cell>
          <cell r="N7198" t="str">
            <v>Νηπιαγωγεία</v>
          </cell>
        </row>
        <row r="7199">
          <cell r="A7199">
            <v>9060575</v>
          </cell>
          <cell r="B7199" t="str">
            <v>2ο ΔΗΜΟΤΙΚΟ ΣΧΟΛΕΙΟ ΟΒΡΥΑΣ</v>
          </cell>
          <cell r="C7199">
            <v>2610524609</v>
          </cell>
          <cell r="D7199">
            <v>2610524609</v>
          </cell>
          <cell r="E7199" t="str">
            <v>mail@2dim-ovryas.ach.sch.gr</v>
          </cell>
          <cell r="F7199" t="str">
            <v>ΟΒΡΥΑ</v>
          </cell>
          <cell r="G7199" t="str">
            <v>ΕΛ ΒΕΝΙΖΕΛΟΥ 1-3</v>
          </cell>
          <cell r="H7199">
            <v>26500</v>
          </cell>
          <cell r="I7199" t="str">
            <v>ΠΕΡΙΦΕΡΕΙΑΚΗ Δ/ΝΣΗ Π/ΘΜΙΑΣ ΚΑΙ Δ/ΘΜΙΑΣ ΕΚΠ/ΣΗΣ ΔΥΤΙΚΗΣ ΕΛΛΑΔΑΣ</v>
          </cell>
          <cell r="J7199" t="str">
            <v>ΔΙΕΥΘΥΝΣΗ Π.Ε. ΑΧΑΪΑΣ</v>
          </cell>
          <cell r="K7199" t="str">
            <v>ΑΧΑΪΑΣ</v>
          </cell>
          <cell r="L7199" t="str">
            <v>ΠΑΤΡΕΩΝ</v>
          </cell>
          <cell r="M7199" t="str">
            <v>ΜΕΣΣΑΤΙΔΟΣ</v>
          </cell>
          <cell r="N7199" t="str">
            <v>Δημοτικά Σχολεία</v>
          </cell>
        </row>
        <row r="7200">
          <cell r="A7200">
            <v>9060576</v>
          </cell>
          <cell r="B7200" t="str">
            <v>54ο ΔΗΜΟΤΙΚΟ ΣΧΟΛΕΙΟ ΠΑΤΡΩΝ</v>
          </cell>
          <cell r="C7200">
            <v>2610333312</v>
          </cell>
          <cell r="D7200">
            <v>2610333312</v>
          </cell>
          <cell r="E7200" t="str">
            <v>mail@54dim-patras.ach.sch.gr</v>
          </cell>
          <cell r="F7200" t="str">
            <v>ΠΑΤΡΑ</v>
          </cell>
          <cell r="G7200" t="str">
            <v>ΚΟΜΝΗΝΩΝ ΚΑΙ ΒΕΤΣΟΥ</v>
          </cell>
          <cell r="H7200">
            <v>26333</v>
          </cell>
          <cell r="I7200" t="str">
            <v>ΠΕΡΙΦΕΡΕΙΑΚΗ Δ/ΝΣΗ Π/ΘΜΙΑΣ ΚΑΙ Δ/ΘΜΙΑΣ ΕΚΠ/ΣΗΣ ΔΥΤΙΚΗΣ ΕΛΛΑΔΑΣ</v>
          </cell>
          <cell r="J7200" t="str">
            <v>ΔΙΕΥΘΥΝΣΗ Π.Ε. ΑΧΑΪΑΣ</v>
          </cell>
          <cell r="K7200" t="str">
            <v>ΑΧΑΪΑΣ</v>
          </cell>
          <cell r="L7200" t="str">
            <v>ΠΑΤΡΕΩΝ</v>
          </cell>
          <cell r="M7200" t="str">
            <v>ΠΑΤΡΕΩΝ</v>
          </cell>
          <cell r="N7200" t="str">
            <v>Δημοτικά Σχολεία</v>
          </cell>
        </row>
        <row r="7201">
          <cell r="A7201">
            <v>9060577</v>
          </cell>
          <cell r="B7201" t="str">
            <v>61ο ΝΗΠΙΑΓΩΓΕΙΟ ΠΑΤΡΩΝ</v>
          </cell>
          <cell r="C7201">
            <v>2610338005</v>
          </cell>
          <cell r="D7201">
            <v>2610333312</v>
          </cell>
          <cell r="E7201" t="str">
            <v>mail@61nip-patras.ach.sch.gr</v>
          </cell>
          <cell r="F7201" t="str">
            <v>ΠΑΤΡΩΝ</v>
          </cell>
          <cell r="G7201" t="str">
            <v>ΚΟΜΝΗΝΩΝ ΚΑΙ ΒΕΤΣΟΥ</v>
          </cell>
          <cell r="H7201">
            <v>26333</v>
          </cell>
          <cell r="I7201" t="str">
            <v>ΠΕΡΙΦΕΡΕΙΑΚΗ Δ/ΝΣΗ Π/ΘΜΙΑΣ ΚΑΙ Δ/ΘΜΙΑΣ ΕΚΠ/ΣΗΣ ΔΥΤΙΚΗΣ ΕΛΛΑΔΑΣ</v>
          </cell>
          <cell r="J7201" t="str">
            <v>ΔΙΕΥΘΥΝΣΗ Π.Ε. ΑΧΑΪΑΣ</v>
          </cell>
          <cell r="K7201" t="str">
            <v>ΑΧΑΪΑΣ</v>
          </cell>
          <cell r="L7201" t="str">
            <v>ΠΑΤΡΕΩΝ</v>
          </cell>
          <cell r="M7201" t="str">
            <v>ΠΑΤΡΕΩΝ</v>
          </cell>
          <cell r="N7201" t="str">
            <v>Νηπιαγωγεία</v>
          </cell>
        </row>
        <row r="7202">
          <cell r="A7202">
            <v>9060579</v>
          </cell>
          <cell r="B7202" t="str">
            <v>ΝΗΠΙΑΓΩΓΕΙΟ ΝΙΚΟΛΕΪΚΩΝ</v>
          </cell>
          <cell r="C7202">
            <v>2691081950</v>
          </cell>
          <cell r="D7202">
            <v>2691081950</v>
          </cell>
          <cell r="E7202" t="str">
            <v>mail@nip-nikol.ach.sch.gr</v>
          </cell>
          <cell r="F7202" t="str">
            <v>ΝΙΚΟΛΕΪΚΩΝ</v>
          </cell>
          <cell r="G7202" t="str">
            <v>ΝΙΚΟΛΕΪΚΑ</v>
          </cell>
          <cell r="H7202">
            <v>25100</v>
          </cell>
          <cell r="I7202" t="str">
            <v>ΠΕΡΙΦΕΡΕΙΑΚΗ Δ/ΝΣΗ Π/ΘΜΙΑΣ ΚΑΙ Δ/ΘΜΙΑΣ ΕΚΠ/ΣΗΣ ΔΥΤΙΚΗΣ ΕΛΛΑΔΑΣ</v>
          </cell>
          <cell r="J7202" t="str">
            <v>ΔΙΕΥΘΥΝΣΗ Π.Ε. ΑΧΑΪΑΣ</v>
          </cell>
          <cell r="K7202" t="str">
            <v>ΑΧΑΪΑΣ</v>
          </cell>
          <cell r="L7202" t="str">
            <v>ΑΙΓΙΑΛΕΙΑΣ</v>
          </cell>
          <cell r="M7202" t="str">
            <v>ΔΙΑΚΟΠΤΟΥ</v>
          </cell>
          <cell r="N7202" t="str">
            <v>Νηπιαγωγεία</v>
          </cell>
        </row>
        <row r="7203">
          <cell r="A7203">
            <v>9060583</v>
          </cell>
          <cell r="B7203" t="str">
            <v>ΝΗΠΙΑΓΩΓΕΙΟ ΣΤΑΥΡΟΔΡΟΜΙΟΥ</v>
          </cell>
          <cell r="C7203">
            <v>2694051460</v>
          </cell>
          <cell r="D7203">
            <v>0</v>
          </cell>
          <cell r="E7203" t="str">
            <v>mail@nip-stavr.ach.sch.gr</v>
          </cell>
          <cell r="F7203" t="str">
            <v>ΣΤΑΥΡΟΔΡΟΜΙ</v>
          </cell>
          <cell r="G7203" t="str">
            <v>ΣΤΑΥΡΟΔΡΟΜΙ</v>
          </cell>
          <cell r="H7203">
            <v>25015</v>
          </cell>
          <cell r="I7203" t="str">
            <v>ΠΕΡΙΦΕΡΕΙΑΚΗ Δ/ΝΣΗ Π/ΘΜΙΑΣ ΚΑΙ Δ/ΘΜΙΑΣ ΕΚΠ/ΣΗΣ ΔΥΤΙΚΗΣ ΕΛΛΑΔΑΣ</v>
          </cell>
          <cell r="J7203" t="str">
            <v>ΔΙΕΥΘΥΝΣΗ Π.Ε. ΑΧΑΪΑΣ</v>
          </cell>
          <cell r="K7203" t="str">
            <v>ΑΧΑΪΑΣ</v>
          </cell>
          <cell r="L7203" t="str">
            <v>ΕΡΥΜΑΝΘΟΥ</v>
          </cell>
          <cell r="M7203" t="str">
            <v>ΤΡΙΤΑΙΑΣ</v>
          </cell>
          <cell r="N7203" t="str">
            <v>Νηπιαγωγεία</v>
          </cell>
        </row>
        <row r="7204">
          <cell r="A7204">
            <v>9060587</v>
          </cell>
          <cell r="B7204" t="str">
            <v>1ο ΕΙΔΙΚΟ ΔΗΜΟΤΙΚΟ ΣΧΟΛΕΙΟ ΑΙΓΙΟΥ</v>
          </cell>
          <cell r="C7204">
            <v>2691026764</v>
          </cell>
          <cell r="D7204">
            <v>2691026764</v>
          </cell>
          <cell r="E7204" t="str">
            <v>mail@1dim-eid-aigiou.ach.sch.gr</v>
          </cell>
          <cell r="F7204" t="str">
            <v>ΑΙΓΙΟ</v>
          </cell>
          <cell r="G7204" t="str">
            <v>ΠΑΡ.ΣΕΛΙΝΟΥΝΤΟΣ</v>
          </cell>
          <cell r="H7204">
            <v>25100</v>
          </cell>
          <cell r="I7204" t="str">
            <v>ΠΕΡΙΦΕΡΕΙΑΚΗ Δ/ΝΣΗ Π/ΘΜΙΑΣ ΚΑΙ Δ/ΘΜΙΑΣ ΕΚΠ/ΣΗΣ ΔΥΤΙΚΗΣ ΕΛΛΑΔΑΣ</v>
          </cell>
          <cell r="J7204" t="str">
            <v>ΔΙΕΥΘΥΝΣΗ Π.Ε. ΑΧΑΪΑΣ</v>
          </cell>
          <cell r="K7204" t="str">
            <v>ΑΧΑΪΑΣ</v>
          </cell>
          <cell r="L7204" t="str">
            <v>ΑΙΓΙΑΛΕΙΑΣ</v>
          </cell>
          <cell r="M7204" t="str">
            <v>ΑΙΓΙΟΥ</v>
          </cell>
          <cell r="N7204" t="str">
            <v>Δημοτικά Σχολεία</v>
          </cell>
        </row>
        <row r="7205">
          <cell r="A7205">
            <v>9060588</v>
          </cell>
          <cell r="B7205" t="str">
            <v>9ο ΝΗΠΙΑΓΩΓΕΙΟ ΠΑΤΡΩΝ</v>
          </cell>
          <cell r="C7205">
            <v>2610342939</v>
          </cell>
          <cell r="D7205">
            <v>2610342939</v>
          </cell>
          <cell r="E7205" t="str">
            <v>mail@9nip-patras.ach.sch.gr</v>
          </cell>
          <cell r="F7205" t="str">
            <v>ΠΑΤΡΩΝ</v>
          </cell>
          <cell r="G7205" t="str">
            <v>ΜΑΤΡΩΖΟΥ 12</v>
          </cell>
          <cell r="H7205">
            <v>26332</v>
          </cell>
          <cell r="I7205" t="str">
            <v>ΠΕΡΙΦΕΡΕΙΑΚΗ Δ/ΝΣΗ Π/ΘΜΙΑΣ ΚΑΙ Δ/ΘΜΙΑΣ ΕΚΠ/ΣΗΣ ΔΥΤΙΚΗΣ ΕΛΛΑΔΑΣ</v>
          </cell>
          <cell r="J7205" t="str">
            <v>ΔΙΕΥΘΥΝΣΗ Π.Ε. ΑΧΑΪΑΣ</v>
          </cell>
          <cell r="K7205" t="str">
            <v>ΑΧΑΪΑΣ</v>
          </cell>
          <cell r="L7205" t="str">
            <v>ΠΑΤΡΕΩΝ</v>
          </cell>
          <cell r="M7205" t="str">
            <v>ΠΑΤΡΕΩΝ</v>
          </cell>
          <cell r="N7205" t="str">
            <v>Νηπιαγωγεία</v>
          </cell>
        </row>
        <row r="7206">
          <cell r="A7206">
            <v>9060590</v>
          </cell>
          <cell r="B7206" t="str">
            <v>62ο ΝΗΠΙΑΓΩΓΕΙΟ ΠΑΤΡΩΝ</v>
          </cell>
          <cell r="C7206">
            <v>2610336314</v>
          </cell>
          <cell r="D7206">
            <v>2610336314</v>
          </cell>
          <cell r="E7206" t="str">
            <v>mail@62nip-patras.ach.sch.gr</v>
          </cell>
          <cell r="F7206" t="str">
            <v>ΠΑΤΡΩΝ</v>
          </cell>
          <cell r="G7206" t="str">
            <v>ΠΑΡΜΕΝΙΔΟΥ 12</v>
          </cell>
          <cell r="H7206">
            <v>26332</v>
          </cell>
          <cell r="I7206" t="str">
            <v>ΠΕΡΙΦΕΡΕΙΑΚΗ Δ/ΝΣΗ Π/ΘΜΙΑΣ ΚΑΙ Δ/ΘΜΙΑΣ ΕΚΠ/ΣΗΣ ΔΥΤΙΚΗΣ ΕΛΛΑΔΑΣ</v>
          </cell>
          <cell r="J7206" t="str">
            <v>ΔΙΕΥΘΥΝΣΗ Π.Ε. ΑΧΑΪΑΣ</v>
          </cell>
          <cell r="K7206" t="str">
            <v>ΑΧΑΪΑΣ</v>
          </cell>
          <cell r="L7206" t="str">
            <v>ΠΑΤΡΕΩΝ</v>
          </cell>
          <cell r="M7206" t="str">
            <v>ΠΑΤΡΕΩΝ</v>
          </cell>
          <cell r="N7206" t="str">
            <v>Νηπιαγωγεία</v>
          </cell>
        </row>
        <row r="7207">
          <cell r="A7207">
            <v>9060591</v>
          </cell>
          <cell r="B7207" t="str">
            <v>ΝΗΠΙΑΓΩΓΕΙΟ ΦΡΑΓΚΑ</v>
          </cell>
          <cell r="C7207">
            <v>2693081027</v>
          </cell>
          <cell r="D7207">
            <v>0</v>
          </cell>
          <cell r="E7207" t="str">
            <v>mail@nip-fragk.ach.sch.gr</v>
          </cell>
          <cell r="F7207" t="str">
            <v>ΦΡΑΓΚΑ</v>
          </cell>
          <cell r="G7207" t="str">
            <v>ΦΡΑΓΚΑ</v>
          </cell>
          <cell r="H7207">
            <v>25200</v>
          </cell>
          <cell r="I7207" t="str">
            <v>ΠΕΡΙΦΕΡΕΙΑΚΗ Δ/ΝΣΗ Π/ΘΜΙΑΣ ΚΑΙ Δ/ΘΜΙΑΣ ΕΚΠ/ΣΗΣ ΔΥΤΙΚΗΣ ΕΛΛΑΔΑΣ</v>
          </cell>
          <cell r="J7207" t="str">
            <v>ΔΙΕΥΘΥΝΣΗ Π.Ε. ΑΧΑΪΑΣ</v>
          </cell>
          <cell r="K7207" t="str">
            <v>ΑΧΑΪΑΣ</v>
          </cell>
          <cell r="L7207" t="str">
            <v>ΔΥΤΙΚΗΣ ΑΧΑΙΑΣ</v>
          </cell>
          <cell r="M7207" t="str">
            <v>ΜΟΒΡΗΣ</v>
          </cell>
          <cell r="N7207" t="str">
            <v>Νηπιαγωγεία</v>
          </cell>
        </row>
        <row r="7208">
          <cell r="A7208">
            <v>9060593</v>
          </cell>
          <cell r="B7208" t="str">
            <v>2ο ΝΗΠΙΑΓΩΓΕΙΟ ΑΚΡΑΤΑΣ</v>
          </cell>
          <cell r="C7208">
            <v>2696032400</v>
          </cell>
          <cell r="D7208">
            <v>2696032400</v>
          </cell>
          <cell r="E7208" t="str">
            <v>mail@2nip-akrat.ach.sch.gr</v>
          </cell>
          <cell r="F7208" t="str">
            <v>ΑΚΡΑΤΑΣ</v>
          </cell>
          <cell r="G7208" t="str">
            <v>ΛΕΩΦΟΡΟΣ ΑΙΓΑΙΟΥ 14</v>
          </cell>
          <cell r="H7208">
            <v>25006</v>
          </cell>
          <cell r="I7208" t="str">
            <v>ΠΕΡΙΦΕΡΕΙΑΚΗ Δ/ΝΣΗ Π/ΘΜΙΑΣ ΚΑΙ Δ/ΘΜΙΑΣ ΕΚΠ/ΣΗΣ ΔΥΤΙΚΗΣ ΕΛΛΑΔΑΣ</v>
          </cell>
          <cell r="J7208" t="str">
            <v>ΔΙΕΥΘΥΝΣΗ Π.Ε. ΑΧΑΪΑΣ</v>
          </cell>
          <cell r="K7208" t="str">
            <v>ΑΧΑΪΑΣ</v>
          </cell>
          <cell r="L7208" t="str">
            <v>ΑΙΓΙΑΛΕΙΑΣ</v>
          </cell>
          <cell r="M7208" t="str">
            <v>ΑΚΡΑΤΑΣ</v>
          </cell>
          <cell r="N7208" t="str">
            <v>Νηπιαγωγεία</v>
          </cell>
        </row>
        <row r="7209">
          <cell r="A7209">
            <v>9060594</v>
          </cell>
          <cell r="B7209" t="str">
            <v>ΔΗΜΟΤΙΚΟ ΣΧΟΛΕΙΟ ΚΑΤΩ ΚΑΣΤΡΙΤΣΙΟΥ</v>
          </cell>
          <cell r="C7209">
            <v>2610991961</v>
          </cell>
          <cell r="D7209">
            <v>2610991961</v>
          </cell>
          <cell r="E7209" t="str">
            <v>mail@dim-k-kastr.ach.sch.gr</v>
          </cell>
          <cell r="F7209" t="str">
            <v>ΚΑΤΩ ΚΑΣΤΡΙΤΣΙ</v>
          </cell>
          <cell r="G7209" t="str">
            <v>ΠΑΝΕΠΙΣΤΗΜΙΟΥΠΟΛΗ ΠΑΤΡΩΝ</v>
          </cell>
          <cell r="H7209">
            <v>26504</v>
          </cell>
          <cell r="I7209" t="str">
            <v>ΠΕΡΙΦΕΡΕΙΑΚΗ Δ/ΝΣΗ Π/ΘΜΙΑΣ ΚΑΙ Δ/ΘΜΙΑΣ ΕΚΠ/ΣΗΣ ΔΥΤΙΚΗΣ ΕΛΛΑΔΑΣ</v>
          </cell>
          <cell r="J7209" t="str">
            <v>ΔΙΕΥΘΥΝΣΗ Π.Ε. ΑΧΑΪΑΣ</v>
          </cell>
          <cell r="K7209" t="str">
            <v>ΑΧΑΪΑΣ</v>
          </cell>
          <cell r="L7209" t="str">
            <v>ΠΑΤΡΕΩΝ</v>
          </cell>
          <cell r="M7209" t="str">
            <v>ΡΙΟΥ</v>
          </cell>
          <cell r="N7209" t="str">
            <v>Δημοτικά Σχολεία</v>
          </cell>
        </row>
        <row r="7210">
          <cell r="A7210">
            <v>9060597</v>
          </cell>
          <cell r="B7210" t="str">
            <v>12ο ΝΗΠΙΑΓΩΓΕΙΟ ΑΙΓΙΟΥ</v>
          </cell>
          <cell r="C7210">
            <v>2691022988</v>
          </cell>
          <cell r="D7210">
            <v>2691068476</v>
          </cell>
          <cell r="E7210" t="str">
            <v>mail@12nip-aigiou.ach.sch.gr</v>
          </cell>
          <cell r="F7210" t="str">
            <v>ΑΙΓΙΟΥ</v>
          </cell>
          <cell r="G7210" t="str">
            <v>ΚΥΚΛΑΔΩΝ ΤΕΡΜΑ - ΜΥΡΤΙΑ</v>
          </cell>
          <cell r="H7210">
            <v>25100</v>
          </cell>
          <cell r="I7210" t="str">
            <v>ΠΕΡΙΦΕΡΕΙΑΚΗ Δ/ΝΣΗ Π/ΘΜΙΑΣ ΚΑΙ Δ/ΘΜΙΑΣ ΕΚΠ/ΣΗΣ ΔΥΤΙΚΗΣ ΕΛΛΑΔΑΣ</v>
          </cell>
          <cell r="J7210" t="str">
            <v>ΔΙΕΥΘΥΝΣΗ Π.Ε. ΑΧΑΪΑΣ</v>
          </cell>
          <cell r="K7210" t="str">
            <v>ΑΧΑΪΑΣ</v>
          </cell>
          <cell r="L7210" t="str">
            <v>ΑΙΓΙΑΛΕΙΑΣ</v>
          </cell>
          <cell r="M7210" t="str">
            <v>ΑΙΓΙΟΥ</v>
          </cell>
          <cell r="N7210" t="str">
            <v>Νηπιαγωγεία</v>
          </cell>
        </row>
        <row r="7211">
          <cell r="A7211">
            <v>9060598</v>
          </cell>
          <cell r="B7211" t="str">
            <v>4ο ΕΙΔΙΚΟ ΔΗΜΟΤΙΚΟ ΣΧΟΛΕΙΟ ΠΑΤΡΑ - ΕΙΔΙΚΟ ΦΑΣΜΑΤΟΣ ΑΥΤΙΣΜΟΥ</v>
          </cell>
          <cell r="C7211">
            <v>2610526232</v>
          </cell>
          <cell r="D7211">
            <v>2610526232</v>
          </cell>
          <cell r="E7211" t="str">
            <v>mail@4dim-eid.ach.sch.gr</v>
          </cell>
          <cell r="F7211" t="str">
            <v>ΠΑΤΡΑ</v>
          </cell>
          <cell r="G7211" t="str">
            <v>ΛΟΧΑΓΟΥ ΜΕΝΟΥΝΟΥ &amp; ΣΤΡΟΦΑΔΩΝ</v>
          </cell>
          <cell r="H7211">
            <v>26335</v>
          </cell>
          <cell r="I7211" t="str">
            <v>ΠΕΡΙΦΕΡΕΙΑΚΗ Δ/ΝΣΗ Π/ΘΜΙΑΣ ΚΑΙ Δ/ΘΜΙΑΣ ΕΚΠ/ΣΗΣ ΔΥΤΙΚΗΣ ΕΛΛΑΔΑΣ</v>
          </cell>
          <cell r="J7211" t="str">
            <v>ΔΙΕΥΘΥΝΣΗ Π.Ε. ΑΧΑΪΑΣ</v>
          </cell>
          <cell r="K7211" t="str">
            <v>ΑΧΑΪΑΣ</v>
          </cell>
          <cell r="L7211" t="str">
            <v>ΠΑΤΡΕΩΝ</v>
          </cell>
          <cell r="M7211" t="str">
            <v>ΠΑΤΡΕΩΝ</v>
          </cell>
          <cell r="N7211" t="str">
            <v>Δημοτικά Σχολεία</v>
          </cell>
        </row>
        <row r="7212">
          <cell r="A7212">
            <v>9060599</v>
          </cell>
          <cell r="B7212" t="str">
            <v>ΕΙΔΙΚΟ ΔΗΜΟΤΙΚΟ ΣΧΟΛΕΙΟ ΠΑΤΡΑ - ΕΙΔΙΚΟ ΔΗΜΟΤΙΚΟ ΣΧΟΛΕΙΟ ΤΥΦΛΩΝ ΠΑΤΡΑΣ</v>
          </cell>
          <cell r="C7212">
            <v>2610341698</v>
          </cell>
          <cell r="D7212">
            <v>2610341698</v>
          </cell>
          <cell r="E7212" t="str">
            <v>mail@dim-et-patras.ach.sch.gr</v>
          </cell>
          <cell r="F7212" t="str">
            <v>ΠΑΤΡΑ</v>
          </cell>
          <cell r="G7212" t="str">
            <v>ΘΟΥΚΥΔΙΔΟΥ ΚΑΙ ΠΕΡΣΕΦΟΝΗΣ</v>
          </cell>
          <cell r="H7212">
            <v>26332</v>
          </cell>
          <cell r="I7212" t="str">
            <v>ΠΕΡΙΦΕΡΕΙΑΚΗ Δ/ΝΣΗ Π/ΘΜΙΑΣ ΚΑΙ Δ/ΘΜΙΑΣ ΕΚΠ/ΣΗΣ ΔΥΤΙΚΗΣ ΕΛΛΑΔΑΣ</v>
          </cell>
          <cell r="J7212" t="str">
            <v>ΔΙΕΥΘΥΝΣΗ Π.Ε. ΑΧΑΪΑΣ</v>
          </cell>
          <cell r="K7212" t="str">
            <v>ΑΧΑΪΑΣ</v>
          </cell>
          <cell r="L7212" t="str">
            <v>ΠΑΤΡΕΩΝ</v>
          </cell>
          <cell r="M7212" t="str">
            <v>ΠΑΤΡΕΩΝ</v>
          </cell>
          <cell r="N7212" t="str">
            <v>Δημοτικά Σχολεία</v>
          </cell>
        </row>
        <row r="7213">
          <cell r="A7213">
            <v>9060601</v>
          </cell>
          <cell r="B7213" t="str">
            <v>ΝΗΠΙΑΓΩΓΕΙΟ ΚΑΛΛΙΘΕΑΣ ΑΧΑΪΑΣ</v>
          </cell>
          <cell r="C7213">
            <v>2610590441</v>
          </cell>
          <cell r="D7213">
            <v>2610590441</v>
          </cell>
          <cell r="E7213" t="str">
            <v>mail@nip-kallith.ach.sch.gr</v>
          </cell>
          <cell r="F7213" t="str">
            <v>ΚΑΛΛΙΘΕΑ ΑΧΑΪΑΣ</v>
          </cell>
          <cell r="G7213" t="str">
            <v>ΙΩΑΝΝΗ ΧΡΥΣΟΣΤΟΜΟΥ</v>
          </cell>
          <cell r="H7213">
            <v>26500</v>
          </cell>
          <cell r="I7213" t="str">
            <v>ΠΕΡΙΦΕΡΕΙΑΚΗ Δ/ΝΣΗ Π/ΘΜΙΑΣ ΚΑΙ Δ/ΘΜΙΑΣ ΕΚΠ/ΣΗΣ ΔΥΤΙΚΗΣ ΕΛΛΑΔΑΣ</v>
          </cell>
          <cell r="J7213" t="str">
            <v>ΔΙΕΥΘΥΝΣΗ Π.Ε. ΑΧΑΪΑΣ</v>
          </cell>
          <cell r="K7213" t="str">
            <v>ΑΧΑΪΑΣ</v>
          </cell>
          <cell r="L7213" t="str">
            <v>ΠΑΤΡΕΩΝ</v>
          </cell>
          <cell r="M7213" t="str">
            <v>ΜΕΣΣΑΤΙΔΟΣ</v>
          </cell>
          <cell r="N7213" t="str">
            <v>Νηπιαγωγεία</v>
          </cell>
        </row>
        <row r="7214">
          <cell r="A7214">
            <v>9060602</v>
          </cell>
          <cell r="B7214" t="str">
            <v>ΝΗΠΙΑΓΩΓΕΙΟ ΚΑΤΩ ΑΛΙΣΣΟΥ</v>
          </cell>
          <cell r="C7214">
            <v>2693071688</v>
          </cell>
          <cell r="D7214">
            <v>2693071545</v>
          </cell>
          <cell r="E7214" t="str">
            <v>mail@nip-kat-aliss.ach.sch.gr</v>
          </cell>
          <cell r="F7214" t="str">
            <v>ΚΑΤΩ ΑΛΙΣΣΟΥ</v>
          </cell>
          <cell r="G7214" t="str">
            <v>ΚΑΤΩ ΑΛΙΣΣΟΣ</v>
          </cell>
          <cell r="H7214">
            <v>25002</v>
          </cell>
          <cell r="I7214" t="str">
            <v>ΠΕΡΙΦΕΡΕΙΑΚΗ Δ/ΝΣΗ Π/ΘΜΙΑΣ ΚΑΙ Δ/ΘΜΙΑΣ ΕΚΠ/ΣΗΣ ΔΥΤΙΚΗΣ ΕΛΛΑΔΑΣ</v>
          </cell>
          <cell r="J7214" t="str">
            <v>ΔΙΕΥΘΥΝΣΗ Π.Ε. ΑΧΑΪΑΣ</v>
          </cell>
          <cell r="K7214" t="str">
            <v>ΑΧΑΪΑΣ</v>
          </cell>
          <cell r="L7214" t="str">
            <v>ΔΥΤΙΚΗΣ ΑΧΑΙΑΣ</v>
          </cell>
          <cell r="M7214" t="str">
            <v>ΔΥΜΗΣ</v>
          </cell>
          <cell r="N7214" t="str">
            <v>Νηπιαγωγεία</v>
          </cell>
        </row>
        <row r="7215">
          <cell r="A7215">
            <v>9060605</v>
          </cell>
          <cell r="B7215" t="str">
            <v>ΝΗΠΙΑΓΩΓΕΙΟ ΑΚΤΑΙΟΥ</v>
          </cell>
          <cell r="C7215">
            <v>2610995731</v>
          </cell>
          <cell r="D7215">
            <v>2610995731</v>
          </cell>
          <cell r="E7215" t="str">
            <v>mail@nip-aktaiou.ach.sch.gr</v>
          </cell>
          <cell r="F7215" t="str">
            <v>ΑΚΤΑΙΟΥ</v>
          </cell>
          <cell r="G7215" t="str">
            <v>ΑΓΙΑΣ ΒΑΡΒΑΡΑΣ  ΑΚΤΑΙΟ 48</v>
          </cell>
          <cell r="H7215">
            <v>26504</v>
          </cell>
          <cell r="I7215" t="str">
            <v>ΠΕΡΙΦΕΡΕΙΑΚΗ Δ/ΝΣΗ Π/ΘΜΙΑΣ ΚΑΙ Δ/ΘΜΙΑΣ ΕΚΠ/ΣΗΣ ΔΥΤΙΚΗΣ ΕΛΛΑΔΑΣ</v>
          </cell>
          <cell r="J7215" t="str">
            <v>ΔΙΕΥΘΥΝΣΗ Π.Ε. ΑΧΑΪΑΣ</v>
          </cell>
          <cell r="K7215" t="str">
            <v>ΑΧΑΪΑΣ</v>
          </cell>
          <cell r="L7215" t="str">
            <v>ΠΑΤΡΕΩΝ</v>
          </cell>
          <cell r="M7215" t="str">
            <v>ΡΙΟΥ</v>
          </cell>
          <cell r="N7215" t="str">
            <v>Νηπιαγωγεία</v>
          </cell>
        </row>
        <row r="7216">
          <cell r="A7216">
            <v>9060606</v>
          </cell>
          <cell r="B7216" t="str">
            <v>3ο ΝΗΠΙΑΓΩΓΕΙΟ ΟΒΡΥΑΣ</v>
          </cell>
          <cell r="C7216">
            <v>2610526075</v>
          </cell>
          <cell r="D7216">
            <v>2610526075</v>
          </cell>
          <cell r="E7216" t="str">
            <v>mail@3nip-ovryas.ach.sch.gr</v>
          </cell>
          <cell r="F7216" t="str">
            <v>ΟΒΡΥΑΣ</v>
          </cell>
          <cell r="G7216" t="str">
            <v>ΗΛΕΙΑΣ 182</v>
          </cell>
          <cell r="H7216">
            <v>26334</v>
          </cell>
          <cell r="I7216" t="str">
            <v>ΠΕΡΙΦΕΡΕΙΑΚΗ Δ/ΝΣΗ Π/ΘΜΙΑΣ ΚΑΙ Δ/ΘΜΙΑΣ ΕΚΠ/ΣΗΣ ΔΥΤΙΚΗΣ ΕΛΛΑΔΑΣ</v>
          </cell>
          <cell r="J7216" t="str">
            <v>ΔΙΕΥΘΥΝΣΗ Π.Ε. ΑΧΑΪΑΣ</v>
          </cell>
          <cell r="K7216" t="str">
            <v>ΑΧΑΪΑΣ</v>
          </cell>
          <cell r="L7216" t="str">
            <v>ΠΑΤΡΕΩΝ</v>
          </cell>
          <cell r="M7216" t="str">
            <v>ΜΕΣΣΑΤΙΔΟΣ</v>
          </cell>
          <cell r="N7216" t="str">
            <v>Νηπιαγωγεία</v>
          </cell>
        </row>
        <row r="7217">
          <cell r="A7217">
            <v>9060609</v>
          </cell>
          <cell r="B7217" t="str">
            <v>ΝΗΠΙΑΓΩΓΕΙΟ ΒΕΛΙΤΣΩΝ</v>
          </cell>
          <cell r="C7217">
            <v>2693092409</v>
          </cell>
          <cell r="D7217">
            <v>0</v>
          </cell>
          <cell r="E7217" t="str">
            <v>mail@nip-velits.ach.sch.gr</v>
          </cell>
          <cell r="F7217" t="str">
            <v>ΒΕΛΙΤΣΩΝ</v>
          </cell>
          <cell r="G7217" t="str">
            <v>ΒΕΛΙΤΣΕΣ</v>
          </cell>
          <cell r="H7217">
            <v>27052</v>
          </cell>
          <cell r="I7217" t="str">
            <v>ΠΕΡΙΦΕΡΕΙΑΚΗ Δ/ΝΣΗ Π/ΘΜΙΑΣ ΚΑΙ Δ/ΘΜΙΑΣ ΕΚΠ/ΣΗΣ ΔΥΤΙΚΗΣ ΕΛΛΑΔΑΣ</v>
          </cell>
          <cell r="J7217" t="str">
            <v>ΔΙΕΥΘΥΝΣΗ Π.Ε. ΑΧΑΪΑΣ</v>
          </cell>
          <cell r="K7217" t="str">
            <v>ΑΧΑΪΑΣ</v>
          </cell>
          <cell r="L7217" t="str">
            <v>ΔΥΤΙΚΗΣ ΑΧΑΙΑΣ</v>
          </cell>
          <cell r="M7217" t="str">
            <v>ΛΑΡΙΣΣΟΥ</v>
          </cell>
          <cell r="N7217" t="str">
            <v>Νηπιαγωγεία</v>
          </cell>
        </row>
        <row r="7218">
          <cell r="A7218">
            <v>9060611</v>
          </cell>
          <cell r="B7218" t="str">
            <v>ΝΗΠΙΑΓΩΓΕΙΟ ΑΠΙΔΕΩΝΑ</v>
          </cell>
          <cell r="C7218">
            <v>2693031390</v>
          </cell>
          <cell r="D7218">
            <v>2693031390</v>
          </cell>
          <cell r="E7218" t="str">
            <v>mail@nip-apideon.ach.sch.gr</v>
          </cell>
          <cell r="F7218" t="str">
            <v>ΑΠΙΔΕΩΝΑ</v>
          </cell>
          <cell r="G7218" t="str">
            <v>ΑΠΙΔΕΩΝΑΣ N. ΑΧΑΪΑΣ</v>
          </cell>
          <cell r="H7218">
            <v>25200</v>
          </cell>
          <cell r="I7218" t="str">
            <v>ΠΕΡΙΦΕΡΕΙΑΚΗ Δ/ΝΣΗ Π/ΘΜΙΑΣ ΚΑΙ Δ/ΘΜΙΑΣ ΕΚΠ/ΣΗΣ ΔΥΤΙΚΗΣ ΕΛΛΑΔΑΣ</v>
          </cell>
          <cell r="J7218" t="str">
            <v>ΔΙΕΥΘΥΝΣΗ Π.Ε. ΑΧΑΪΑΣ</v>
          </cell>
          <cell r="K7218" t="str">
            <v>ΑΧΑΪΑΣ</v>
          </cell>
          <cell r="L7218" t="str">
            <v>ΔΥΤΙΚΗΣ ΑΧΑΙΑΣ</v>
          </cell>
          <cell r="M7218" t="str">
            <v>ΛΑΡΙΣΣΟΥ</v>
          </cell>
          <cell r="N7218" t="str">
            <v>Νηπιαγωγεία</v>
          </cell>
        </row>
        <row r="7219">
          <cell r="A7219">
            <v>9060613</v>
          </cell>
          <cell r="B7219" t="str">
            <v>ΝΗΠΙΑΓΩΓΕΙΟ ΚΑΡΑΙΙΚΩΝ</v>
          </cell>
          <cell r="C7219">
            <v>2693081034</v>
          </cell>
          <cell r="D7219">
            <v>2693081034</v>
          </cell>
          <cell r="E7219" t="str">
            <v>mail@nip-kareik.ach.sch.gr</v>
          </cell>
          <cell r="F7219" t="str">
            <v>ΚΑΡΑΙΙΚΩΝ</v>
          </cell>
          <cell r="G7219" t="str">
            <v>ΚΑΡΑΙΙΚΑ ΑΧΑΪΑΣ</v>
          </cell>
          <cell r="H7219">
            <v>25200</v>
          </cell>
          <cell r="I7219" t="str">
            <v>ΠΕΡΙΦΕΡΕΙΑΚΗ Δ/ΝΣΗ Π/ΘΜΙΑΣ ΚΑΙ Δ/ΘΜΙΑΣ ΕΚΠ/ΣΗΣ ΔΥΤΙΚΗΣ ΕΛΛΑΔΑΣ</v>
          </cell>
          <cell r="J7219" t="str">
            <v>ΔΙΕΥΘΥΝΣΗ Π.Ε. ΑΧΑΪΑΣ</v>
          </cell>
          <cell r="K7219" t="str">
            <v>ΑΧΑΪΑΣ</v>
          </cell>
          <cell r="L7219" t="str">
            <v>ΔΥΤΙΚΗΣ ΑΧΑΙΑΣ</v>
          </cell>
          <cell r="M7219" t="str">
            <v>ΜΟΒΡΗΣ</v>
          </cell>
          <cell r="N7219" t="str">
            <v>Νηπιαγωγεία</v>
          </cell>
        </row>
        <row r="7220">
          <cell r="A7220">
            <v>9060614</v>
          </cell>
          <cell r="B7220" t="str">
            <v>2ο ΝΗΠΙΑΓΩΓΕΙΟ ΔΕΜΕΝΙΚΩΝ</v>
          </cell>
          <cell r="C7220">
            <v>2610526110</v>
          </cell>
          <cell r="D7220">
            <v>2610526110</v>
          </cell>
          <cell r="E7220" t="str">
            <v>mail@2nip-demen.ach.sch.gr</v>
          </cell>
          <cell r="F7220" t="str">
            <v>ΔΕΜΕΝΙΚΩΝ</v>
          </cell>
          <cell r="G7220" t="str">
            <v>ΚΡΕΣΤΑΙΝΩΝ  ΔΕΜΕΝΙΚΩΝ 59</v>
          </cell>
          <cell r="H7220">
            <v>26500</v>
          </cell>
          <cell r="I7220" t="str">
            <v>ΠΕΡΙΦΕΡΕΙΑΚΗ Δ/ΝΣΗ Π/ΘΜΙΑΣ ΚΑΙ Δ/ΘΜΙΑΣ ΕΚΠ/ΣΗΣ ΔΥΤΙΚΗΣ ΕΛΛΑΔΑΣ</v>
          </cell>
          <cell r="J7220" t="str">
            <v>ΔΙΕΥΘΥΝΣΗ Π.Ε. ΑΧΑΪΑΣ</v>
          </cell>
          <cell r="K7220" t="str">
            <v>ΑΧΑΪΑΣ</v>
          </cell>
          <cell r="L7220" t="str">
            <v>ΠΑΤΡΕΩΝ</v>
          </cell>
          <cell r="M7220" t="str">
            <v>ΜΕΣΣΑΤΙΔΟΣ</v>
          </cell>
          <cell r="N7220" t="str">
            <v>Νηπιαγωγεία</v>
          </cell>
        </row>
        <row r="7221">
          <cell r="A7221">
            <v>9060616</v>
          </cell>
          <cell r="B7221" t="str">
            <v>68ο ΝΗΠΙΑΓΩΓΕΙΟ ΠΑΤΡΩΝ</v>
          </cell>
          <cell r="C7221">
            <v>2610455088</v>
          </cell>
          <cell r="D7221">
            <v>2610455088</v>
          </cell>
          <cell r="E7221" t="str">
            <v>mail@68nip-patras.ach.sch.gr</v>
          </cell>
          <cell r="F7221" t="str">
            <v>ΠΑΤΡΩΝ</v>
          </cell>
          <cell r="G7221" t="str">
            <v>ΑΝΘΕΜΙΟΥ 3 , A-ΤΜΗΜΑ   &amp;   ΑΝΘΕΜΙΟΥ11 , B - ΤΜΗΜΑ</v>
          </cell>
          <cell r="H7221">
            <v>26442</v>
          </cell>
          <cell r="I7221" t="str">
            <v>ΠΕΡΙΦΕΡΕΙΑΚΗ Δ/ΝΣΗ Π/ΘΜΙΑΣ ΚΑΙ Δ/ΘΜΙΑΣ ΕΚΠ/ΣΗΣ ΔΥΤΙΚΗΣ ΕΛΛΑΔΑΣ</v>
          </cell>
          <cell r="J7221" t="str">
            <v>ΔΙΕΥΘΥΝΣΗ Π.Ε. ΑΧΑΪΑΣ</v>
          </cell>
          <cell r="K7221" t="str">
            <v>ΑΧΑΪΑΣ</v>
          </cell>
          <cell r="L7221" t="str">
            <v>ΠΑΤΡΕΩΝ</v>
          </cell>
          <cell r="M7221" t="str">
            <v>ΠΑΤΡΕΩΝ</v>
          </cell>
          <cell r="N7221" t="str">
            <v>Νηπιαγωγεία</v>
          </cell>
        </row>
        <row r="7222">
          <cell r="A7222">
            <v>9060617</v>
          </cell>
          <cell r="B7222" t="str">
            <v>3ο ΔΗΜΟΤΙΚΟ ΣΧΟΛΕΙΟ ΚΑΤΩ ΑΧΑΪΑΣ</v>
          </cell>
          <cell r="C7222">
            <v>2693025275</v>
          </cell>
          <cell r="D7222">
            <v>2693025275</v>
          </cell>
          <cell r="E7222" t="str">
            <v>mail@3dim-k-achaias.ach.sch.gr</v>
          </cell>
          <cell r="F7222" t="str">
            <v>ΚΑΤΩ ΑΧΑΪΑ</v>
          </cell>
          <cell r="G7222" t="str">
            <v>ΤΕΡΜΑ 25ης Μαρτίου</v>
          </cell>
          <cell r="H7222">
            <v>25200</v>
          </cell>
          <cell r="I7222" t="str">
            <v>ΠΕΡΙΦΕΡΕΙΑΚΗ Δ/ΝΣΗ Π/ΘΜΙΑΣ ΚΑΙ Δ/ΘΜΙΑΣ ΕΚΠ/ΣΗΣ ΔΥΤΙΚΗΣ ΕΛΛΑΔΑΣ</v>
          </cell>
          <cell r="J7222" t="str">
            <v>ΔΙΕΥΘΥΝΣΗ Π.Ε. ΑΧΑΪΑΣ</v>
          </cell>
          <cell r="K7222" t="str">
            <v>ΑΧΑΪΑΣ</v>
          </cell>
          <cell r="L7222" t="str">
            <v>ΔΥΤΙΚΗΣ ΑΧΑΙΑΣ</v>
          </cell>
          <cell r="M7222" t="str">
            <v>ΔΥΜΗΣ</v>
          </cell>
          <cell r="N7222" t="str">
            <v>Δημοτικά Σχολεία</v>
          </cell>
        </row>
        <row r="7223">
          <cell r="A7223">
            <v>9060619</v>
          </cell>
          <cell r="B7223" t="str">
            <v>3ο ΝΗΠΙΑΓΩΓΕΙΟ ΚΑΤΩ ΑΧΑΪΑΣ</v>
          </cell>
          <cell r="C7223">
            <v>2693023651</v>
          </cell>
          <cell r="D7223">
            <v>2693023651</v>
          </cell>
          <cell r="E7223" t="str">
            <v>mail@3nip-k-achaias.ach.sch.gr</v>
          </cell>
          <cell r="F7223" t="str">
            <v>ΚΑΤΩ ΑΧΑΪΑΣ</v>
          </cell>
          <cell r="G7223" t="str">
            <v>ΓΕΩΡΓΟΥΛΟΠΟΥΛΟΥ</v>
          </cell>
          <cell r="H7223">
            <v>25200</v>
          </cell>
          <cell r="I7223" t="str">
            <v>ΠΕΡΙΦΕΡΕΙΑΚΗ Δ/ΝΣΗ Π/ΘΜΙΑΣ ΚΑΙ Δ/ΘΜΙΑΣ ΕΚΠ/ΣΗΣ ΔΥΤΙΚΗΣ ΕΛΛΑΔΑΣ</v>
          </cell>
          <cell r="J7223" t="str">
            <v>ΔΙΕΥΘΥΝΣΗ Π.Ε. ΑΧΑΪΑΣ</v>
          </cell>
          <cell r="K7223" t="str">
            <v>ΑΧΑΪΑΣ</v>
          </cell>
          <cell r="L7223" t="str">
            <v>ΔΥΤΙΚΗΣ ΑΧΑΙΑΣ</v>
          </cell>
          <cell r="M7223" t="str">
            <v>ΔΥΜΗΣ</v>
          </cell>
          <cell r="N7223" t="str">
            <v>Νηπιαγωγεία</v>
          </cell>
        </row>
        <row r="7224">
          <cell r="A7224">
            <v>9060620</v>
          </cell>
          <cell r="B7224" t="str">
            <v>ΝΗΠΙΑΓΩΓΕΙΟ ΝΙΦΟΡΑΙΪΚΩΝ</v>
          </cell>
          <cell r="C7224">
            <v>2693023688</v>
          </cell>
          <cell r="D7224">
            <v>0</v>
          </cell>
          <cell r="E7224" t="str">
            <v>mail@nip-nifor.ach.sch.gr</v>
          </cell>
          <cell r="F7224" t="str">
            <v>ΝΙΦΟΡΑΙΪΚΩΝ</v>
          </cell>
          <cell r="G7224" t="str">
            <v>ΝΙΦΟΡΑΙΪΚΩΝ</v>
          </cell>
          <cell r="H7224">
            <v>25200</v>
          </cell>
          <cell r="I7224" t="str">
            <v>ΠΕΡΙΦΕΡΕΙΑΚΗ Δ/ΝΣΗ Π/ΘΜΙΑΣ ΚΑΙ Δ/ΘΜΙΑΣ ΕΚΠ/ΣΗΣ ΔΥΤΙΚΗΣ ΕΛΛΑΔΑΣ</v>
          </cell>
          <cell r="J7224" t="str">
            <v>ΔΙΕΥΘΥΝΣΗ Π.Ε. ΑΧΑΪΑΣ</v>
          </cell>
          <cell r="K7224" t="str">
            <v>ΑΧΑΪΑΣ</v>
          </cell>
          <cell r="L7224" t="str">
            <v>ΔΥΤΙΚΗΣ ΑΧΑΙΑΣ</v>
          </cell>
          <cell r="M7224" t="str">
            <v>ΔΥΜΗΣ</v>
          </cell>
          <cell r="N7224" t="str">
            <v>Νηπιαγωγεία</v>
          </cell>
        </row>
        <row r="7225">
          <cell r="A7225">
            <v>9060621</v>
          </cell>
          <cell r="B7225" t="str">
            <v>2ο ΕΙΔΙΚΟ ΝΗΠΙΑΓΩΓΕΙΟ ΠΑΤΡΑΣ</v>
          </cell>
          <cell r="C7225">
            <v>2610431446</v>
          </cell>
          <cell r="D7225">
            <v>2610311466</v>
          </cell>
          <cell r="E7225" t="str">
            <v>mail@2nip-eid-patras.ach.sch.gr</v>
          </cell>
          <cell r="F7225" t="str">
            <v>ΠΑΤΡΑ</v>
          </cell>
          <cell r="G7225" t="str">
            <v>τέρμα Νόρμαν 162</v>
          </cell>
          <cell r="H7225">
            <v>0</v>
          </cell>
          <cell r="I7225" t="str">
            <v>ΠΕΡΙΦΕΡΕΙΑΚΗ Δ/ΝΣΗ Π/ΘΜΙΑΣ ΚΑΙ Δ/ΘΜΙΑΣ ΕΚΠ/ΣΗΣ ΔΥΤΙΚΗΣ ΕΛΛΑΔΑΣ</v>
          </cell>
          <cell r="J7225" t="str">
            <v>ΔΙΕΥΘΥΝΣΗ Π.Ε. ΑΧΑΪΑΣ</v>
          </cell>
          <cell r="K7225" t="str">
            <v>ΑΧΑΪΑΣ</v>
          </cell>
          <cell r="L7225" t="str">
            <v>ΠΑΤΡΕΩΝ</v>
          </cell>
          <cell r="M7225" t="str">
            <v>ΠΑΤΡΕΩΝ</v>
          </cell>
          <cell r="N7225" t="str">
            <v>Νηπιαγωγεία</v>
          </cell>
        </row>
        <row r="7226">
          <cell r="A7226">
            <v>9060622</v>
          </cell>
          <cell r="B7226" t="str">
            <v>ΕΙΔΙΚΟ ΝΗΠΙΑΓΩΓΕΙΟ ΑΧΑΪΑΣ - ΕΙΔΙΚΟ ΝΗΠΙΑΓΩΓΕΙΟ ΤΥΦΛΩΝ</v>
          </cell>
          <cell r="C7226">
            <v>2610341698</v>
          </cell>
          <cell r="D7226">
            <v>2610341698</v>
          </cell>
          <cell r="E7226" t="str">
            <v>mail@nip-et-patras.ach.sch.gr</v>
          </cell>
          <cell r="F7226" t="str">
            <v>ΑΧΑΪΑΣ</v>
          </cell>
          <cell r="G7226" t="str">
            <v>ΘΟΥΚΥΔΙΔΟΥ ΚΑΙ ΠΕΡΣΕΦΟΝΗΣ</v>
          </cell>
          <cell r="H7226">
            <v>26332</v>
          </cell>
          <cell r="I7226" t="str">
            <v>ΠΕΡΙΦΕΡΕΙΑΚΗ Δ/ΝΣΗ Π/ΘΜΙΑΣ ΚΑΙ Δ/ΘΜΙΑΣ ΕΚΠ/ΣΗΣ ΔΥΤΙΚΗΣ ΕΛΛΑΔΑΣ</v>
          </cell>
          <cell r="J7226" t="str">
            <v>ΔΙΕΥΘΥΝΣΗ Π.Ε. ΑΧΑΪΑΣ</v>
          </cell>
          <cell r="K7226" t="str">
            <v>ΑΧΑΪΑΣ</v>
          </cell>
          <cell r="L7226" t="str">
            <v>ΠΑΤΡΕΩΝ</v>
          </cell>
          <cell r="M7226" t="str">
            <v>ΠΑΤΡΕΩΝ</v>
          </cell>
          <cell r="N7226" t="str">
            <v>Νηπιαγωγεία</v>
          </cell>
        </row>
        <row r="7227">
          <cell r="A7227">
            <v>9061001</v>
          </cell>
          <cell r="B7227" t="str">
            <v>4ο ΝΗΠΙΑΓΩΓΕΙΟ ΚΑΤΩ ΑΧΑΪΑΣ</v>
          </cell>
          <cell r="C7227">
            <v>2693025296</v>
          </cell>
          <cell r="D7227">
            <v>2693025296</v>
          </cell>
          <cell r="E7227" t="str">
            <v>mail@4nip-k-achaias.ach.sch.gr</v>
          </cell>
          <cell r="F7227" t="str">
            <v>ΚΑΤΩ ΑΧΑΪΑ</v>
          </cell>
          <cell r="G7227" t="str">
            <v>Ιωάννου Προδρόμου</v>
          </cell>
          <cell r="H7227">
            <v>25200</v>
          </cell>
          <cell r="I7227" t="str">
            <v>ΠΕΡΙΦΕΡΕΙΑΚΗ Δ/ΝΣΗ Π/ΘΜΙΑΣ ΚΑΙ Δ/ΘΜΙΑΣ ΕΚΠ/ΣΗΣ ΔΥΤΙΚΗΣ ΕΛΛΑΔΑΣ</v>
          </cell>
          <cell r="J7227" t="str">
            <v>ΔΙΕΥΘΥΝΣΗ Π.Ε. ΑΧΑΪΑΣ</v>
          </cell>
          <cell r="K7227" t="str">
            <v>ΑΧΑΪΑΣ</v>
          </cell>
          <cell r="L7227" t="str">
            <v>ΔΥΤΙΚΗΣ ΑΧΑΙΑΣ</v>
          </cell>
          <cell r="M7227" t="str">
            <v>ΔΥΜΗΣ</v>
          </cell>
          <cell r="N7227" t="str">
            <v>Νηπιαγωγεία</v>
          </cell>
        </row>
        <row r="7228">
          <cell r="A7228">
            <v>9070002</v>
          </cell>
          <cell r="B7228" t="str">
            <v>2ο ΝΗΠΙΑΓΩΓΕΙΟ ΘΗΒΑΣ</v>
          </cell>
          <cell r="C7228">
            <v>2262027118</v>
          </cell>
          <cell r="D7228">
            <v>2262023633</v>
          </cell>
          <cell r="E7228" t="str">
            <v>mail@2nip-thivas.voi.sch.gr</v>
          </cell>
          <cell r="F7228" t="str">
            <v>ΘΗΒΑΣ</v>
          </cell>
          <cell r="G7228" t="str">
            <v>ΑΓ. ΑΘΑΝΑΣΙΟΥ 42</v>
          </cell>
          <cell r="H7228">
            <v>32200</v>
          </cell>
          <cell r="I7228" t="str">
            <v>ΠΕΡΙΦΕΡΕΙΑΚΗ Δ/ΝΣΗ Π/ΘΜΙΑΣ ΚΑΙ Δ/ΘΜΙΑΣ ΕΚΠ/ΣΗΣ ΣΤΕΡΕΑΣ ΕΛΛΑΔΑΣ</v>
          </cell>
          <cell r="J7228" t="str">
            <v>ΔΙΕΥΘΥΝΣΗ Π.Ε. ΒΟΙΩΤΙΑΣ</v>
          </cell>
          <cell r="K7228" t="str">
            <v>ΒΟΙΩΤΙΑΣ</v>
          </cell>
          <cell r="L7228" t="str">
            <v>ΘΗΒΑΙΩΝ</v>
          </cell>
          <cell r="M7228" t="str">
            <v>ΘΗΒΑΙΩΝ</v>
          </cell>
          <cell r="N7228" t="str">
            <v>Νηπιαγωγεία</v>
          </cell>
        </row>
        <row r="7229">
          <cell r="A7229">
            <v>9070003</v>
          </cell>
          <cell r="B7229" t="str">
            <v>1ο ΔΗΜΟΤΙΚΟ ΣΧΟΛΕΙΟ ΘΗΒΑΣ</v>
          </cell>
          <cell r="C7229">
            <v>2262029017</v>
          </cell>
          <cell r="D7229">
            <v>2262029017</v>
          </cell>
          <cell r="E7229" t="str">
            <v>mail@1dim-thivas.voi.sch.gr</v>
          </cell>
          <cell r="F7229" t="str">
            <v>ΘΗΒΑ</v>
          </cell>
          <cell r="G7229" t="str">
            <v>ΔΙΡΚΗΣ 18</v>
          </cell>
          <cell r="H7229">
            <v>32200</v>
          </cell>
          <cell r="I7229" t="str">
            <v>ΠΕΡΙΦΕΡΕΙΑΚΗ Δ/ΝΣΗ Π/ΘΜΙΑΣ ΚΑΙ Δ/ΘΜΙΑΣ ΕΚΠ/ΣΗΣ ΣΤΕΡΕΑΣ ΕΛΛΑΔΑΣ</v>
          </cell>
          <cell r="J7229" t="str">
            <v>ΔΙΕΥΘΥΝΣΗ Π.Ε. ΒΟΙΩΤΙΑΣ</v>
          </cell>
          <cell r="K7229" t="str">
            <v>ΒΟΙΩΤΙΑΣ</v>
          </cell>
          <cell r="L7229" t="str">
            <v>ΘΗΒΑΙΩΝ</v>
          </cell>
          <cell r="M7229" t="str">
            <v>ΘΗΒΑΙΩΝ</v>
          </cell>
          <cell r="N7229" t="str">
            <v>Δημοτικά Σχολεία</v>
          </cell>
        </row>
        <row r="7230">
          <cell r="A7230">
            <v>9070004</v>
          </cell>
          <cell r="B7230" t="str">
            <v>3ο ΝΗΠΙΑΓΩΓΕΙΟ ΘΗΒΩΝ</v>
          </cell>
          <cell r="C7230">
            <v>2262022662</v>
          </cell>
          <cell r="D7230">
            <v>0</v>
          </cell>
          <cell r="E7230" t="str">
            <v>mail@3nip-thivas.voi.sch.gr</v>
          </cell>
          <cell r="F7230" t="str">
            <v>ΘΗΒΩΝ</v>
          </cell>
          <cell r="G7230" t="str">
            <v>ΠΑΡΟΔΟΣ ΑΓ.ΚΩΝΣΤΑΝΤΙΝΟΥ 3</v>
          </cell>
          <cell r="H7230">
            <v>32200</v>
          </cell>
          <cell r="I7230" t="str">
            <v>ΠΕΡΙΦΕΡΕΙΑΚΗ Δ/ΝΣΗ Π/ΘΜΙΑΣ ΚΑΙ Δ/ΘΜΙΑΣ ΕΚΠ/ΣΗΣ ΣΤΕΡΕΑΣ ΕΛΛΑΔΑΣ</v>
          </cell>
          <cell r="J7230" t="str">
            <v>ΔΙΕΥΘΥΝΣΗ Π.Ε. ΒΟΙΩΤΙΑΣ</v>
          </cell>
          <cell r="K7230" t="str">
            <v>ΒΟΙΩΤΙΑΣ</v>
          </cell>
          <cell r="L7230" t="str">
            <v>ΘΗΒΑΙΩΝ</v>
          </cell>
          <cell r="M7230" t="str">
            <v>ΘΗΒΑΙΩΝ</v>
          </cell>
          <cell r="N7230" t="str">
            <v>Νηπιαγωγεία</v>
          </cell>
        </row>
        <row r="7231">
          <cell r="A7231">
            <v>9070005</v>
          </cell>
          <cell r="B7231" t="str">
            <v>2ο ΔΗΜΟΤΙΚΟ ΣΧΟΛΕΙΟ ΘΗΒΑΣ</v>
          </cell>
          <cell r="C7231">
            <v>2262029034</v>
          </cell>
          <cell r="D7231">
            <v>2262089225</v>
          </cell>
          <cell r="E7231" t="str">
            <v>mail@2dim-thivas.voi.sch.gr</v>
          </cell>
          <cell r="F7231" t="str">
            <v>Θήβα</v>
          </cell>
          <cell r="G7231" t="str">
            <v>ΚΑΣΣΑΝΔΡΟΥ &amp; ΣΠΑΡΤΩΝ</v>
          </cell>
          <cell r="H7231">
            <v>32200</v>
          </cell>
          <cell r="I7231" t="str">
            <v>ΠΕΡΙΦΕΡΕΙΑΚΗ Δ/ΝΣΗ Π/ΘΜΙΑΣ ΚΑΙ Δ/ΘΜΙΑΣ ΕΚΠ/ΣΗΣ ΣΤΕΡΕΑΣ ΕΛΛΑΔΑΣ</v>
          </cell>
          <cell r="J7231" t="str">
            <v>ΔΙΕΥΘΥΝΣΗ Π.Ε. ΒΟΙΩΤΙΑΣ</v>
          </cell>
          <cell r="K7231" t="str">
            <v>ΒΟΙΩΤΙΑΣ</v>
          </cell>
          <cell r="L7231" t="str">
            <v>ΘΗΒΑΙΩΝ</v>
          </cell>
          <cell r="M7231" t="str">
            <v>ΘΗΒΑΙΩΝ</v>
          </cell>
          <cell r="N7231" t="str">
            <v>Δημοτικά Σχολεία</v>
          </cell>
        </row>
        <row r="7232">
          <cell r="A7232">
            <v>9070006</v>
          </cell>
          <cell r="B7232" t="str">
            <v>4ο ΝΗΠΙΑΓΩΓΕΙΟ ΘΗΒΑΣ</v>
          </cell>
          <cell r="C7232">
            <v>2262027724</v>
          </cell>
          <cell r="D7232">
            <v>2262027724</v>
          </cell>
          <cell r="E7232" t="str">
            <v>mail@4nip-thivas.voi.sch.gr</v>
          </cell>
          <cell r="F7232" t="str">
            <v>ΘΗΒΑΣ</v>
          </cell>
          <cell r="G7232" t="str">
            <v>ΑΓΙΟΥ ΑΘΑΝΑΣΙΟΥ 42</v>
          </cell>
          <cell r="H7232">
            <v>32200</v>
          </cell>
          <cell r="I7232" t="str">
            <v>ΠΕΡΙΦΕΡΕΙΑΚΗ Δ/ΝΣΗ Π/ΘΜΙΑΣ ΚΑΙ Δ/ΘΜΙΑΣ ΕΚΠ/ΣΗΣ ΣΤΕΡΕΑΣ ΕΛΛΑΔΑΣ</v>
          </cell>
          <cell r="J7232" t="str">
            <v>ΔΙΕΥΘΥΝΣΗ Π.Ε. ΒΟΙΩΤΙΑΣ</v>
          </cell>
          <cell r="K7232" t="str">
            <v>ΒΟΙΩΤΙΑΣ</v>
          </cell>
          <cell r="L7232" t="str">
            <v>ΘΗΒΑΙΩΝ</v>
          </cell>
          <cell r="M7232" t="str">
            <v>ΘΗΒΑΙΩΝ</v>
          </cell>
          <cell r="N7232" t="str">
            <v>Νηπιαγωγεία</v>
          </cell>
        </row>
        <row r="7233">
          <cell r="A7233">
            <v>9070007</v>
          </cell>
          <cell r="B7233" t="str">
            <v>3ο  ΔΗΜΟΤΙΚΟ ΣΧΟΛΕΙΟ ΘΗΒΑΣ</v>
          </cell>
          <cell r="C7233">
            <v>2262029340</v>
          </cell>
          <cell r="D7233">
            <v>2262089066</v>
          </cell>
          <cell r="E7233" t="str">
            <v>mail@3dim-thivas.voi.sch.gr</v>
          </cell>
          <cell r="F7233" t="str">
            <v>ΘΗΒΑ</v>
          </cell>
          <cell r="G7233" t="str">
            <v>ΠΑΡΟΔΟΣ ΑΓΙΟΥ ΚΩΝΣΤΑΝΤΙΝΟΥ 3</v>
          </cell>
          <cell r="H7233">
            <v>32200</v>
          </cell>
          <cell r="I7233" t="str">
            <v>ΠΕΡΙΦΕΡΕΙΑΚΗ Δ/ΝΣΗ Π/ΘΜΙΑΣ ΚΑΙ Δ/ΘΜΙΑΣ ΕΚΠ/ΣΗΣ ΣΤΕΡΕΑΣ ΕΛΛΑΔΑΣ</v>
          </cell>
          <cell r="J7233" t="str">
            <v>ΔΙΕΥΘΥΝΣΗ Π.Ε. ΒΟΙΩΤΙΑΣ</v>
          </cell>
          <cell r="K7233" t="str">
            <v>ΒΟΙΩΤΙΑΣ</v>
          </cell>
          <cell r="L7233" t="str">
            <v>ΘΗΒΑΙΩΝ</v>
          </cell>
          <cell r="M7233" t="str">
            <v>ΘΗΒΑΙΩΝ</v>
          </cell>
          <cell r="N7233" t="str">
            <v>Δημοτικά Σχολεία</v>
          </cell>
        </row>
        <row r="7234">
          <cell r="A7234">
            <v>9070008</v>
          </cell>
          <cell r="B7234" t="str">
            <v>4ο ΔΗΜΟΤΙΚΟ ΣΧΟΛΕΙΟ ΘΗΒΑΣ</v>
          </cell>
          <cell r="C7234">
            <v>2262029063</v>
          </cell>
          <cell r="D7234">
            <v>2262089119</v>
          </cell>
          <cell r="E7234" t="str">
            <v>mail@4dim-thivas.voi.sch.gr</v>
          </cell>
          <cell r="F7234" t="str">
            <v>ΘΗΒΑ</v>
          </cell>
          <cell r="G7234" t="str">
            <v>ΑΓΙΟΥ ΑΘΑΝΑΣΙΟΥ 40</v>
          </cell>
          <cell r="H7234">
            <v>32200</v>
          </cell>
          <cell r="I7234" t="str">
            <v>ΠΕΡΙΦΕΡΕΙΑΚΗ Δ/ΝΣΗ Π/ΘΜΙΑΣ ΚΑΙ Δ/ΘΜΙΑΣ ΕΚΠ/ΣΗΣ ΣΤΕΡΕΑΣ ΕΛΛΑΔΑΣ</v>
          </cell>
          <cell r="J7234" t="str">
            <v>ΔΙΕΥΘΥΝΣΗ Π.Ε. ΒΟΙΩΤΙΑΣ</v>
          </cell>
          <cell r="K7234" t="str">
            <v>ΒΟΙΩΤΙΑΣ</v>
          </cell>
          <cell r="L7234" t="str">
            <v>ΘΗΒΑΙΩΝ</v>
          </cell>
          <cell r="M7234" t="str">
            <v>ΘΗΒΑΙΩΝ</v>
          </cell>
          <cell r="N7234" t="str">
            <v>Δημοτικά Σχολεία</v>
          </cell>
        </row>
        <row r="7235">
          <cell r="A7235">
            <v>9070009</v>
          </cell>
          <cell r="B7235" t="str">
            <v>5ο ΔΗΜΟΤΙΚΟ ΣΧΟΛΕΙΟ ΘΗΒΑΣ</v>
          </cell>
          <cell r="C7235">
            <v>2262027013</v>
          </cell>
          <cell r="D7235">
            <v>2262089227</v>
          </cell>
          <cell r="E7235" t="str">
            <v>mail@5dim-thivas.voi.sch.gr</v>
          </cell>
          <cell r="F7235" t="str">
            <v>ΘΗΒΑ</v>
          </cell>
          <cell r="G7235" t="str">
            <v>ΗΣΙΟΔΟΥ 25</v>
          </cell>
          <cell r="H7235">
            <v>32200</v>
          </cell>
          <cell r="I7235" t="str">
            <v>ΠΕΡΙΦΕΡΕΙΑΚΗ Δ/ΝΣΗ Π/ΘΜΙΑΣ ΚΑΙ Δ/ΘΜΙΑΣ ΕΚΠ/ΣΗΣ ΣΤΕΡΕΑΣ ΕΛΛΑΔΑΣ</v>
          </cell>
          <cell r="J7235" t="str">
            <v>ΔΙΕΥΘΥΝΣΗ Π.Ε. ΒΟΙΩΤΙΑΣ</v>
          </cell>
          <cell r="K7235" t="str">
            <v>ΒΟΙΩΤΙΑΣ</v>
          </cell>
          <cell r="L7235" t="str">
            <v>ΘΗΒΑΙΩΝ</v>
          </cell>
          <cell r="M7235" t="str">
            <v>ΘΗΒΑΙΩΝ</v>
          </cell>
          <cell r="N7235" t="str">
            <v>Δημοτικά Σχολεία</v>
          </cell>
        </row>
        <row r="7236">
          <cell r="A7236">
            <v>9070010</v>
          </cell>
          <cell r="B7236" t="str">
            <v>6ο ΔΗΜΟΤΙΚΟ ΣΧΟΛΕΙΟ ΘΗΒΑΣ</v>
          </cell>
          <cell r="C7236">
            <v>2262029204</v>
          </cell>
          <cell r="D7236">
            <v>2262025615</v>
          </cell>
          <cell r="E7236" t="str">
            <v>mail@6dim-thivas.voi.sch.gr</v>
          </cell>
          <cell r="F7236" t="str">
            <v>Θήβα</v>
          </cell>
          <cell r="G7236" t="str">
            <v>ΠΑΡΟΔΟΣ ΠΟΤΝΙΩΝ</v>
          </cell>
          <cell r="H7236">
            <v>32200</v>
          </cell>
          <cell r="I7236" t="str">
            <v>ΠΕΡΙΦΕΡΕΙΑΚΗ Δ/ΝΣΗ Π/ΘΜΙΑΣ ΚΑΙ Δ/ΘΜΙΑΣ ΕΚΠ/ΣΗΣ ΣΤΕΡΕΑΣ ΕΛΛΑΔΑΣ</v>
          </cell>
          <cell r="J7236" t="str">
            <v>ΔΙΕΥΘΥΝΣΗ Π.Ε. ΒΟΙΩΤΙΑΣ</v>
          </cell>
          <cell r="K7236" t="str">
            <v>ΒΟΙΩΤΙΑΣ</v>
          </cell>
          <cell r="L7236" t="str">
            <v>ΘΗΒΑΙΩΝ</v>
          </cell>
          <cell r="M7236" t="str">
            <v>ΘΗΒΑΙΩΝ</v>
          </cell>
          <cell r="N7236" t="str">
            <v>Δημοτικά Σχολεία</v>
          </cell>
        </row>
        <row r="7237">
          <cell r="A7237">
            <v>9070011</v>
          </cell>
          <cell r="B7237" t="str">
            <v>7ο ΔΗΜΟΤΙΚΟ ΣΧΟΛΕΙΟ ΘΗΒΑΣ</v>
          </cell>
          <cell r="C7237">
            <v>2262029765</v>
          </cell>
          <cell r="D7237">
            <v>2262089245</v>
          </cell>
          <cell r="E7237" t="str">
            <v>mail@7dim-thivas.voi.sch.gr</v>
          </cell>
          <cell r="F7237" t="str">
            <v>Θήβα</v>
          </cell>
          <cell r="G7237" t="str">
            <v>ΟΠΛΑΡΧΗΓΟΥ ΒΟΓΚΛΗ</v>
          </cell>
          <cell r="H7237">
            <v>32200</v>
          </cell>
          <cell r="I7237" t="str">
            <v>ΠΕΡΙΦΕΡΕΙΑΚΗ Δ/ΝΣΗ Π/ΘΜΙΑΣ ΚΑΙ Δ/ΘΜΙΑΣ ΕΚΠ/ΣΗΣ ΣΤΕΡΕΑΣ ΕΛΛΑΔΑΣ</v>
          </cell>
          <cell r="J7237" t="str">
            <v>ΔΙΕΥΘΥΝΣΗ Π.Ε. ΒΟΙΩΤΙΑΣ</v>
          </cell>
          <cell r="K7237" t="str">
            <v>ΒΟΙΩΤΙΑΣ</v>
          </cell>
          <cell r="L7237" t="str">
            <v>ΘΗΒΑΙΩΝ</v>
          </cell>
          <cell r="M7237" t="str">
            <v>ΘΗΒΑΙΩΝ</v>
          </cell>
          <cell r="N7237" t="str">
            <v>Δημοτικά Σχολεία</v>
          </cell>
        </row>
        <row r="7238">
          <cell r="A7238">
            <v>9070013</v>
          </cell>
          <cell r="B7238" t="str">
            <v>ΔΗΜΟΤΙΚΟ ΣΧΟΛΕΙΟ ΑΓΙΟΥ ΘΩΜΑ ΒΟΙΩΤΙΑΣ</v>
          </cell>
          <cell r="C7238">
            <v>2262037484</v>
          </cell>
          <cell r="D7238">
            <v>2262037484</v>
          </cell>
          <cell r="E7238" t="str">
            <v>mail@dim-ag-thoma.voi.sch.gr</v>
          </cell>
          <cell r="F7238" t="str">
            <v>ΑΓ. ΘΩΜΑΣ ΤΑΝΑΓΡΑΣ ΒΟΙΩΤΙΑΣ</v>
          </cell>
          <cell r="G7238" t="str">
            <v>ΑΓΙΟΣ ΘΩΜΑΣ ΒΟΙΩΤΙΑΣ</v>
          </cell>
          <cell r="H7238">
            <v>32009</v>
          </cell>
          <cell r="I7238" t="str">
            <v>ΠΕΡΙΦΕΡΕΙΑΚΗ Δ/ΝΣΗ Π/ΘΜΙΑΣ ΚΑΙ Δ/ΘΜΙΑΣ ΕΚΠ/ΣΗΣ ΣΤΕΡΕΑΣ ΕΛΛΑΔΑΣ</v>
          </cell>
          <cell r="J7238" t="str">
            <v>ΔΙΕΥΘΥΝΣΗ Π.Ε. ΒΟΙΩΤΙΑΣ</v>
          </cell>
          <cell r="K7238" t="str">
            <v>ΒΟΙΩΤΙΑΣ</v>
          </cell>
          <cell r="L7238" t="str">
            <v>ΤΑΝΑΓΡΑΣ</v>
          </cell>
          <cell r="M7238" t="str">
            <v>ΟΙΝΟΦΥΤΩΝ</v>
          </cell>
          <cell r="N7238" t="str">
            <v>Δημοτικά Σχολεία</v>
          </cell>
        </row>
        <row r="7239">
          <cell r="A7239">
            <v>9070014</v>
          </cell>
          <cell r="B7239" t="str">
            <v>ΔΗΜΟΤΙΚΟ ΣΧΟΛΕΙΟ ΑΚΡΑΙΦΝΙΟΥ</v>
          </cell>
          <cell r="C7239">
            <v>2268031294</v>
          </cell>
          <cell r="D7239">
            <v>2268031294</v>
          </cell>
          <cell r="E7239" t="str">
            <v>mail@dim-akraifn.voi.sch.gr</v>
          </cell>
          <cell r="F7239" t="str">
            <v>ΑΚΡΑΙΦΝΙΟ</v>
          </cell>
          <cell r="G7239" t="str">
            <v>ΑΚΡΑΙΦΝΙΟ</v>
          </cell>
          <cell r="H7239">
            <v>32001</v>
          </cell>
          <cell r="I7239" t="str">
            <v>ΠΕΡΙΦΕΡΕΙΑΚΗ Δ/ΝΣΗ Π/ΘΜΙΑΣ ΚΑΙ Δ/ΘΜΙΑΣ ΕΚΠ/ΣΗΣ ΣΤΕΡΕΑΣ ΕΛΛΑΔΑΣ</v>
          </cell>
          <cell r="J7239" t="str">
            <v>ΔΙΕΥΘΥΝΣΗ Π.Ε. ΒΟΙΩΤΙΑΣ</v>
          </cell>
          <cell r="K7239" t="str">
            <v>ΒΟΙΩΤΙΑΣ</v>
          </cell>
          <cell r="L7239" t="str">
            <v>ΟΡΧΟΜΕΝΟΥ</v>
          </cell>
          <cell r="M7239" t="str">
            <v>ΑΚΡΑΙΦΝΙΑΣ</v>
          </cell>
          <cell r="N7239" t="str">
            <v>Δημοτικά Σχολεία</v>
          </cell>
        </row>
        <row r="7240">
          <cell r="A7240">
            <v>9070016</v>
          </cell>
          <cell r="B7240" t="str">
            <v>ΔΗΜΟΤΙΚΟ ΣΧΟΛΕΙΟ ΑΡΜΑΤΟΣ</v>
          </cell>
          <cell r="C7240">
            <v>2262071155</v>
          </cell>
          <cell r="D7240">
            <v>2262071155</v>
          </cell>
          <cell r="E7240" t="str">
            <v>mail@dim-armat.voi.sch.gr</v>
          </cell>
          <cell r="F7240">
            <v>0</v>
          </cell>
          <cell r="G7240" t="str">
            <v>ΑΡΜΑ   ΒΟΙΩΤΙΑΣ</v>
          </cell>
          <cell r="H7240">
            <v>32200</v>
          </cell>
          <cell r="I7240" t="str">
            <v>ΠΕΡΙΦΕΡΕΙΑΚΗ Δ/ΝΣΗ Π/ΘΜΙΑΣ ΚΑΙ Δ/ΘΜΙΑΣ ΕΚΠ/ΣΗΣ ΣΤΕΡΕΑΣ ΕΛΛΑΔΑΣ</v>
          </cell>
          <cell r="J7240" t="str">
            <v>ΔΙΕΥΘΥΝΣΗ Π.Ε. ΒΟΙΩΤΙΑΣ</v>
          </cell>
          <cell r="K7240" t="str">
            <v>ΒΟΙΩΤΙΑΣ</v>
          </cell>
          <cell r="L7240" t="str">
            <v>ΤΑΝΑΓΡΑΣ</v>
          </cell>
          <cell r="M7240" t="str">
            <v>ΤΑΝΑΓΡΑΣ</v>
          </cell>
          <cell r="N7240" t="str">
            <v>Δημοτικά Σχολεία</v>
          </cell>
        </row>
        <row r="7241">
          <cell r="A7241">
            <v>9070017</v>
          </cell>
          <cell r="B7241" t="str">
            <v>ΔΗΜΟΤΙΚΟ ΣΧΟΛΕΙΟ ΑΣΩΠΙΑΣ</v>
          </cell>
          <cell r="C7241">
            <v>2262095383</v>
          </cell>
          <cell r="D7241">
            <v>2262095383</v>
          </cell>
          <cell r="E7241" t="str">
            <v>mail@dim-asopias.voi.sch.gr</v>
          </cell>
          <cell r="F7241" t="str">
            <v>ΑΣΩΠΙΑ</v>
          </cell>
          <cell r="G7241" t="str">
            <v>ΑΣΩΠΙΑ</v>
          </cell>
          <cell r="H7241">
            <v>32200</v>
          </cell>
          <cell r="I7241" t="str">
            <v>ΠΕΡΙΦΕΡΕΙΑΚΗ Δ/ΝΣΗ Π/ΘΜΙΑΣ ΚΑΙ Δ/ΘΜΙΑΣ ΕΚΠ/ΣΗΣ ΣΤΕΡΕΑΣ ΕΛΛΑΔΑΣ</v>
          </cell>
          <cell r="J7241" t="str">
            <v>ΔΙΕΥΘΥΝΣΗ Π.Ε. ΒΟΙΩΤΙΑΣ</v>
          </cell>
          <cell r="K7241" t="str">
            <v>ΒΟΙΩΤΙΑΣ</v>
          </cell>
          <cell r="L7241" t="str">
            <v>ΤΑΝΑΓΡΑΣ</v>
          </cell>
          <cell r="M7241" t="str">
            <v>ΤΑΝΑΓΡΑΣ</v>
          </cell>
          <cell r="N7241" t="str">
            <v>Δημοτικά Σχολεία</v>
          </cell>
        </row>
        <row r="7242">
          <cell r="A7242">
            <v>9070018</v>
          </cell>
          <cell r="B7242" t="str">
            <v>ΝΗΠΙΑΓΩΓΕΙΟ  ΒΑΓΙΩΝ</v>
          </cell>
          <cell r="C7242">
            <v>2262061771</v>
          </cell>
          <cell r="D7242">
            <v>2261061771</v>
          </cell>
          <cell r="E7242" t="str">
            <v>thespieswomen@outlook.com</v>
          </cell>
          <cell r="F7242" t="str">
            <v>ΒΑΓΙΑ</v>
          </cell>
          <cell r="G7242" t="str">
            <v>ΒΑΓΙΑ</v>
          </cell>
          <cell r="H7242">
            <v>32002</v>
          </cell>
          <cell r="I7242" t="str">
            <v>ΠΕΡΙΦΕΡΕΙΑΚΗ Δ/ΝΣΗ Π/ΘΜΙΑΣ ΚΑΙ Δ/ΘΜΙΑΣ ΕΚΠ/ΣΗΣ ΣΤΕΡΕΑΣ ΕΛΛΑΔΑΣ</v>
          </cell>
          <cell r="J7242" t="str">
            <v>ΔΙΕΥΘΥΝΣΗ Π.Ε. ΒΟΙΩΤΙΑΣ</v>
          </cell>
          <cell r="K7242" t="str">
            <v>ΒΟΙΩΤΙΑΣ</v>
          </cell>
          <cell r="L7242" t="str">
            <v>ΘΗΒΑΙΩΝ</v>
          </cell>
          <cell r="M7242" t="str">
            <v>ΒΑΓΙΩΝ</v>
          </cell>
          <cell r="N7242" t="str">
            <v>Νηπιαγωγεία</v>
          </cell>
        </row>
        <row r="7243">
          <cell r="A7243">
            <v>9070019</v>
          </cell>
          <cell r="B7243" t="str">
            <v>1ο  ΔΗΜΟΤΙΚΟ ΣΧΟΛΕΙΟ ΒΑΓΙΩΝ</v>
          </cell>
          <cell r="C7243">
            <v>2262061535</v>
          </cell>
          <cell r="D7243">
            <v>2262061535</v>
          </cell>
          <cell r="E7243" t="str">
            <v>mail@1dim-vagias.voi.sch.gr</v>
          </cell>
          <cell r="F7243">
            <v>0</v>
          </cell>
          <cell r="G7243" t="str">
            <v>ΒΑΓΙΑ</v>
          </cell>
          <cell r="H7243">
            <v>32002</v>
          </cell>
          <cell r="I7243" t="str">
            <v>ΠΕΡΙΦΕΡΕΙΑΚΗ Δ/ΝΣΗ Π/ΘΜΙΑΣ ΚΑΙ Δ/ΘΜΙΑΣ ΕΚΠ/ΣΗΣ ΣΤΕΡΕΑΣ ΕΛΛΑΔΑΣ</v>
          </cell>
          <cell r="J7243" t="str">
            <v>ΔΙΕΥΘΥΝΣΗ Π.Ε. ΒΟΙΩΤΙΑΣ</v>
          </cell>
          <cell r="K7243" t="str">
            <v>ΒΟΙΩΤΙΑΣ</v>
          </cell>
          <cell r="L7243" t="str">
            <v>ΘΗΒΑΙΩΝ</v>
          </cell>
          <cell r="M7243" t="str">
            <v>ΒΑΓΙΩΝ</v>
          </cell>
          <cell r="N7243" t="str">
            <v>Δημοτικά Σχολεία</v>
          </cell>
        </row>
        <row r="7244">
          <cell r="A7244">
            <v>9070024</v>
          </cell>
          <cell r="B7244" t="str">
            <v>ΔΗΜΟΤΙΚΟ ΣΧΟΛΕΙΟ ΕΛΕΩΝΑ</v>
          </cell>
          <cell r="C7244">
            <v>2262071177</v>
          </cell>
          <cell r="D7244">
            <v>2262071177</v>
          </cell>
          <cell r="E7244" t="str">
            <v>mail@dim-eleon.voi.sch.gr</v>
          </cell>
          <cell r="F7244" t="str">
            <v>ΕΛΕΩΝΑΣ</v>
          </cell>
          <cell r="G7244" t="str">
            <v>ΕΛΕΩΝΑΣ</v>
          </cell>
          <cell r="H7244">
            <v>32200</v>
          </cell>
          <cell r="I7244" t="str">
            <v>ΠΕΡΙΦΕΡΕΙΑΚΗ Δ/ΝΣΗ Π/ΘΜΙΑΣ ΚΑΙ Δ/ΘΜΙΑΣ ΕΚΠ/ΣΗΣ ΣΤΕΡΕΑΣ ΕΛΛΑΔΑΣ</v>
          </cell>
          <cell r="J7244" t="str">
            <v>ΔΙΕΥΘΥΝΣΗ Π.Ε. ΒΟΙΩΤΙΑΣ</v>
          </cell>
          <cell r="K7244" t="str">
            <v>ΒΟΙΩΤΙΑΣ</v>
          </cell>
          <cell r="L7244" t="str">
            <v>ΘΗΒΑΙΩΝ</v>
          </cell>
          <cell r="M7244" t="str">
            <v>ΘΗΒΑΙΩΝ</v>
          </cell>
          <cell r="N7244" t="str">
            <v>Δημοτικά Σχολεία</v>
          </cell>
        </row>
        <row r="7245">
          <cell r="A7245">
            <v>9070026</v>
          </cell>
          <cell r="B7245" t="str">
            <v>ΝΗΠΙΑΓΩΓΕΙΟ ΘΕΣΠΙΩΝ</v>
          </cell>
          <cell r="C7245">
            <v>2262065412</v>
          </cell>
          <cell r="D7245">
            <v>2262065412</v>
          </cell>
          <cell r="E7245" t="str">
            <v>mail@nip-thesp.voi.sch.gr</v>
          </cell>
          <cell r="F7245" t="str">
            <v>ΘΕΣΠΙΩΝ</v>
          </cell>
          <cell r="G7245" t="str">
            <v>ΘΕΣΠΙΕΣ</v>
          </cell>
          <cell r="H7245">
            <v>32002</v>
          </cell>
          <cell r="I7245" t="str">
            <v>ΠΕΡΙΦΕΡΕΙΑΚΗ Δ/ΝΣΗ Π/ΘΜΙΑΣ ΚΑΙ Δ/ΘΜΙΑΣ ΕΚΠ/ΣΗΣ ΣΤΕΡΕΑΣ ΕΛΛΑΔΑΣ</v>
          </cell>
          <cell r="J7245" t="str">
            <v>ΔΙΕΥΘΥΝΣΗ Π.Ε. ΒΟΙΩΤΙΑΣ</v>
          </cell>
          <cell r="K7245" t="str">
            <v>ΒΟΙΩΤΙΑΣ</v>
          </cell>
          <cell r="L7245" t="str">
            <v>ΑΛΙΑΡΤΟΥ-ΘΕΣΠΙΕΩΝ</v>
          </cell>
          <cell r="M7245" t="str">
            <v>ΘΕΣΠΙΕΩΝ</v>
          </cell>
          <cell r="N7245" t="str">
            <v>Νηπιαγωγεία</v>
          </cell>
        </row>
        <row r="7246">
          <cell r="A7246">
            <v>9070027</v>
          </cell>
          <cell r="B7246" t="str">
            <v>ΔΗΜΟΤΙΚΟ ΣΧΟΛΕΙΟ ΘΕΣΠΙΩΝ</v>
          </cell>
          <cell r="C7246">
            <v>2262065296</v>
          </cell>
          <cell r="D7246">
            <v>2262065296</v>
          </cell>
          <cell r="E7246" t="str">
            <v>mail@dim-thesp.voi.sch.gr</v>
          </cell>
          <cell r="F7246" t="str">
            <v>ΘΕΣΠΙΕΣ</v>
          </cell>
          <cell r="G7246" t="str">
            <v>ΘΕΣΠΙΕΣ</v>
          </cell>
          <cell r="H7246">
            <v>32001</v>
          </cell>
          <cell r="I7246" t="str">
            <v>ΠΕΡΙΦΕΡΕΙΑΚΗ Δ/ΝΣΗ Π/ΘΜΙΑΣ ΚΑΙ Δ/ΘΜΙΑΣ ΕΚΠ/ΣΗΣ ΣΤΕΡΕΑΣ ΕΛΛΑΔΑΣ</v>
          </cell>
          <cell r="J7246" t="str">
            <v>ΔΙΕΥΘΥΝΣΗ Π.Ε. ΒΟΙΩΤΙΑΣ</v>
          </cell>
          <cell r="K7246" t="str">
            <v>ΒΟΙΩΤΙΑΣ</v>
          </cell>
          <cell r="L7246" t="str">
            <v>ΑΛΙΑΡΤΟΥ-ΘΕΣΠΙΕΩΝ</v>
          </cell>
          <cell r="M7246" t="str">
            <v>ΘΕΣΠΙΕΩΝ</v>
          </cell>
          <cell r="N7246" t="str">
            <v>Δημοτικά Σχολεία</v>
          </cell>
        </row>
        <row r="7247">
          <cell r="A7247">
            <v>9070029</v>
          </cell>
          <cell r="B7247" t="str">
            <v>ΔΗΜΟΤΙΚΟ ΣΧΟΛΕΙΟ ΚΑΛΛΙΘΕΑΣ ΔΗΜΟΥ ΤΑΝΑΓΡΑΣ</v>
          </cell>
          <cell r="C7247">
            <v>2262094040</v>
          </cell>
          <cell r="D7247">
            <v>2262094040</v>
          </cell>
          <cell r="E7247" t="str">
            <v>mail@dim-kallith.voi.sch.gr</v>
          </cell>
          <cell r="F7247" t="str">
            <v>ΚΑΛΛΙΘΕΑ</v>
          </cell>
          <cell r="G7247" t="str">
            <v>ΚΑΛΛΙΘΕΑ</v>
          </cell>
          <cell r="H7247">
            <v>32200</v>
          </cell>
          <cell r="I7247" t="str">
            <v>ΠΕΡΙΦΕΡΕΙΑΚΗ Δ/ΝΣΗ Π/ΘΜΙΑΣ ΚΑΙ Δ/ΘΜΙΑΣ ΕΚΠ/ΣΗΣ ΣΤΕΡΕΑΣ ΕΛΛΑΔΑΣ</v>
          </cell>
          <cell r="J7247" t="str">
            <v>ΔΙΕΥΘΥΝΣΗ Π.Ε. ΒΟΙΩΤΙΑΣ</v>
          </cell>
          <cell r="K7247" t="str">
            <v>ΒΟΙΩΤΙΑΣ</v>
          </cell>
          <cell r="L7247" t="str">
            <v>ΤΑΝΑΓΡΑΣ</v>
          </cell>
          <cell r="M7247" t="str">
            <v>ΤΑΝΑΓΡΑΣ</v>
          </cell>
          <cell r="N7247" t="str">
            <v>Δημοτικά Σχολεία</v>
          </cell>
        </row>
        <row r="7248">
          <cell r="A7248">
            <v>9070030</v>
          </cell>
          <cell r="B7248" t="str">
            <v>ΝΗΠΙΑΓΩΓΕΙΟ ΚΑΠΑΡΕΛΛΙΟΥ</v>
          </cell>
          <cell r="C7248">
            <v>2262098155</v>
          </cell>
          <cell r="D7248">
            <v>2262098155</v>
          </cell>
          <cell r="E7248" t="str">
            <v>mail@nip-kapar.voi.sch.gr</v>
          </cell>
          <cell r="F7248" t="str">
            <v>ΚΑΠΑΡΕΛΛΙΟΥ</v>
          </cell>
          <cell r="G7248" t="str">
            <v>ΚΑΠΑΡΕΛΛΙ</v>
          </cell>
          <cell r="H7248">
            <v>32200</v>
          </cell>
          <cell r="I7248" t="str">
            <v>ΠΕΡΙΦΕΡΕΙΑΚΗ Δ/ΝΣΗ Π/ΘΜΙΑΣ ΚΑΙ Δ/ΘΜΙΑΣ ΕΚΠ/ΣΗΣ ΣΤΕΡΕΑΣ ΕΛΛΑΔΑΣ</v>
          </cell>
          <cell r="J7248" t="str">
            <v>ΔΙΕΥΘΥΝΣΗ Π.Ε. ΒΟΙΩΤΙΑΣ</v>
          </cell>
          <cell r="K7248" t="str">
            <v>ΒΟΙΩΤΙΑΣ</v>
          </cell>
          <cell r="L7248" t="str">
            <v>ΘΗΒΑΙΩΝ</v>
          </cell>
          <cell r="M7248" t="str">
            <v>ΠΛΑΤΑΙΩΝ</v>
          </cell>
          <cell r="N7248" t="str">
            <v>Νηπιαγωγεία</v>
          </cell>
        </row>
        <row r="7249">
          <cell r="A7249">
            <v>9070031</v>
          </cell>
          <cell r="B7249" t="str">
            <v>ΔΗΜΟΤΙΚΟ ΣΧΟΛΕΙΟ ΚΑΠΑΡΕΛΛΙΟΥ</v>
          </cell>
          <cell r="C7249">
            <v>2262098277</v>
          </cell>
          <cell r="D7249">
            <v>2262098277</v>
          </cell>
          <cell r="E7249" t="str">
            <v>mail@dim-kapar.voi.sch.gr</v>
          </cell>
          <cell r="F7249">
            <v>0</v>
          </cell>
          <cell r="G7249" t="str">
            <v>ΚΑΠΑΡΕΛΛΙ</v>
          </cell>
          <cell r="H7249">
            <v>32200</v>
          </cell>
          <cell r="I7249" t="str">
            <v>ΠΕΡΙΦΕΡΕΙΑΚΗ Δ/ΝΣΗ Π/ΘΜΙΑΣ ΚΑΙ Δ/ΘΜΙΑΣ ΕΚΠ/ΣΗΣ ΣΤΕΡΕΑΣ ΕΛΛΑΔΑΣ</v>
          </cell>
          <cell r="J7249" t="str">
            <v>ΔΙΕΥΘΥΝΣΗ Π.Ε. ΒΟΙΩΤΙΑΣ</v>
          </cell>
          <cell r="K7249" t="str">
            <v>ΒΟΙΩΤΙΑΣ</v>
          </cell>
          <cell r="L7249" t="str">
            <v>ΘΗΒΑΙΩΝ</v>
          </cell>
          <cell r="M7249" t="str">
            <v>ΠΛΑΤΑΙΩΝ</v>
          </cell>
          <cell r="N7249" t="str">
            <v>Δημοτικά Σχολεία</v>
          </cell>
        </row>
        <row r="7250">
          <cell r="A7250">
            <v>9070032</v>
          </cell>
          <cell r="B7250" t="str">
            <v>ΔΗΜΟΤΙΚΟ ΣΧΟΛΕΙΟ ΚΑΣΤΡΟΥ ΒΟΙΩΤΙΑΣ</v>
          </cell>
          <cell r="C7250">
            <v>2268041259</v>
          </cell>
          <cell r="D7250">
            <v>2268041104</v>
          </cell>
          <cell r="E7250" t="str">
            <v>mail@dim-kastr.voi.sch.gr</v>
          </cell>
          <cell r="F7250" t="str">
            <v>ΚΑΣΤΡΟ</v>
          </cell>
          <cell r="G7250" t="str">
            <v>ΚΑΣΤΡΟ</v>
          </cell>
          <cell r="H7250">
            <v>32200</v>
          </cell>
          <cell r="I7250" t="str">
            <v>ΠΕΡΙΦΕΡΕΙΑΚΗ Δ/ΝΣΗ Π/ΘΜΙΑΣ ΚΑΙ Δ/ΘΜΙΑΣ ΕΚΠ/ΣΗΣ ΣΤΕΡΕΑΣ ΕΛΛΑΔΑΣ</v>
          </cell>
          <cell r="J7250" t="str">
            <v>ΔΙΕΥΘΥΝΣΗ Π.Ε. ΒΟΙΩΤΙΑΣ</v>
          </cell>
          <cell r="K7250" t="str">
            <v>ΒΟΙΩΤΙΑΣ</v>
          </cell>
          <cell r="L7250" t="str">
            <v>ΟΡΧΟΜΕΝΟΥ</v>
          </cell>
          <cell r="M7250" t="str">
            <v>ΑΚΡΑΙΦΝΙΑΣ</v>
          </cell>
          <cell r="N7250" t="str">
            <v>Δημοτικά Σχολεία</v>
          </cell>
        </row>
        <row r="7251">
          <cell r="A7251">
            <v>9070035</v>
          </cell>
          <cell r="B7251" t="str">
            <v>ΔΗΜΟΤΙΚΟ ΣΧΟΛΕΙΟ ΚΟΚΚΙΝΟΥ</v>
          </cell>
          <cell r="C7251">
            <v>2268071436</v>
          </cell>
          <cell r="D7251">
            <v>2268071436</v>
          </cell>
          <cell r="E7251" t="str">
            <v>mail@dim-kokkin.voi.sch.gr</v>
          </cell>
          <cell r="F7251" t="str">
            <v>ΚΟΚΚΙΝΟ</v>
          </cell>
          <cell r="G7251" t="str">
            <v>ΚΟΚΚΙΝΟ</v>
          </cell>
          <cell r="H7251">
            <v>32200</v>
          </cell>
          <cell r="I7251" t="str">
            <v>ΠΕΡΙΦΕΡΕΙΑΚΗ Δ/ΝΣΗ Π/ΘΜΙΑΣ ΚΑΙ Δ/ΘΜΙΑΣ ΕΚΠ/ΣΗΣ ΣΤΕΡΕΑΣ ΕΛΛΑΔΑΣ</v>
          </cell>
          <cell r="J7251" t="str">
            <v>ΔΙΕΥΘΥΝΣΗ Π.Ε. ΒΟΙΩΤΙΑΣ</v>
          </cell>
          <cell r="K7251" t="str">
            <v>ΒΟΙΩΤΙΑΣ</v>
          </cell>
          <cell r="L7251" t="str">
            <v>ΟΡΧΟΜΕΝΟΥ</v>
          </cell>
          <cell r="M7251" t="str">
            <v>ΑΚΡΑΙΦΝΙΑΣ</v>
          </cell>
          <cell r="N7251" t="str">
            <v>Δημοτικά Σχολεία</v>
          </cell>
        </row>
        <row r="7252">
          <cell r="A7252">
            <v>9070036</v>
          </cell>
          <cell r="B7252" t="str">
            <v>ΔΗΜΟΤΙΚΟ ΣΧΟΛΕΙΟ ΔΟΜΒΡΑΙΝΑΣ</v>
          </cell>
          <cell r="C7252">
            <v>2264022220</v>
          </cell>
          <cell r="D7252">
            <v>2264022220</v>
          </cell>
          <cell r="E7252" t="str">
            <v>mail@dim-domvr.voi.sch.gr</v>
          </cell>
          <cell r="F7252" t="str">
            <v>ΔΟΜΒΡΑΙΝΑ</v>
          </cell>
          <cell r="G7252" t="str">
            <v>ΔΟΜΒΡΑΙΝΑ</v>
          </cell>
          <cell r="H7252">
            <v>32010</v>
          </cell>
          <cell r="I7252" t="str">
            <v>ΠΕΡΙΦΕΡΕΙΑΚΗ Δ/ΝΣΗ Π/ΘΜΙΑΣ ΚΑΙ Δ/ΘΜΙΑΣ ΕΚΠ/ΣΗΣ ΣΤΕΡΕΑΣ ΕΛΛΑΔΑΣ</v>
          </cell>
          <cell r="J7252" t="str">
            <v>ΔΙΕΥΘΥΝΣΗ Π.Ε. ΒΟΙΩΤΙΑΣ</v>
          </cell>
          <cell r="K7252" t="str">
            <v>ΒΟΙΩΤΙΑΣ</v>
          </cell>
          <cell r="L7252" t="str">
            <v>ΘΗΒΑΙΩΝ</v>
          </cell>
          <cell r="M7252" t="str">
            <v>ΘΙΣΒΗΣ</v>
          </cell>
          <cell r="N7252" t="str">
            <v>Δημοτικά Σχολεία</v>
          </cell>
        </row>
        <row r="7253">
          <cell r="A7253">
            <v>9070040</v>
          </cell>
          <cell r="B7253" t="str">
            <v>ΔΗΜΟΤΙΚΟ ΣΧΟΛΕΙΟ ΛΕΥΚΤΡΩΝ</v>
          </cell>
          <cell r="C7253">
            <v>2262091233</v>
          </cell>
          <cell r="D7253">
            <v>2262091233</v>
          </cell>
          <cell r="E7253" t="str">
            <v>mail@dim-lefkt.voi.sch.gr</v>
          </cell>
          <cell r="F7253">
            <v>0</v>
          </cell>
          <cell r="G7253" t="str">
            <v>ΛΕΥΚΤΡΑ</v>
          </cell>
          <cell r="H7253">
            <v>32200</v>
          </cell>
          <cell r="I7253" t="str">
            <v>ΠΕΡΙΦΕΡΕΙΑΚΗ Δ/ΝΣΗ Π/ΘΜΙΑΣ ΚΑΙ Δ/ΘΜΙΑΣ ΕΚΠ/ΣΗΣ ΣΤΕΡΕΑΣ ΕΛΛΑΔΑΣ</v>
          </cell>
          <cell r="J7253" t="str">
            <v>ΔΙΕΥΘΥΝΣΗ Π.Ε. ΒΟΙΩΤΙΑΣ</v>
          </cell>
          <cell r="K7253" t="str">
            <v>ΒΟΙΩΤΙΑΣ</v>
          </cell>
          <cell r="L7253" t="str">
            <v>ΘΗΒΑΙΩΝ</v>
          </cell>
          <cell r="M7253" t="str">
            <v>ΠΛΑΤΑΙΩΝ</v>
          </cell>
          <cell r="N7253" t="str">
            <v>Δημοτικά Σχολεία</v>
          </cell>
        </row>
        <row r="7254">
          <cell r="A7254">
            <v>9070043</v>
          </cell>
          <cell r="B7254" t="str">
            <v>ΝΗΠΙΑΓΩΓΕΙΟ ΜΑΥΡΟΜΜΑΤΙΟΥ ΘΗΒΑΣ</v>
          </cell>
          <cell r="C7254">
            <v>2262067332</v>
          </cell>
          <cell r="D7254">
            <v>2262067328</v>
          </cell>
          <cell r="E7254" t="str">
            <v>mail@nip-mavrom.voi.sch.gr</v>
          </cell>
          <cell r="F7254" t="str">
            <v>ΜΑΥΡΟΜΜΑΤΙΟΥ/ΑΛΙΑΡΤΟΥ</v>
          </cell>
          <cell r="G7254" t="str">
            <v>ΜΑΥΡΟΜΜΑΤΙ</v>
          </cell>
          <cell r="H7254">
            <v>32002</v>
          </cell>
          <cell r="I7254" t="str">
            <v>ΠΕΡΙΦΕΡΕΙΑΚΗ Δ/ΝΣΗ Π/ΘΜΙΑΣ ΚΑΙ Δ/ΘΜΙΑΣ ΕΚΠ/ΣΗΣ ΣΤΕΡΕΑΣ ΕΛΛΑΔΑΣ</v>
          </cell>
          <cell r="J7254" t="str">
            <v>ΔΙΕΥΘΥΝΣΗ Π.Ε. ΒΟΙΩΤΙΑΣ</v>
          </cell>
          <cell r="K7254" t="str">
            <v>ΒΟΙΩΤΙΑΣ</v>
          </cell>
          <cell r="L7254" t="str">
            <v>ΑΛΙΑΡΤΟΥ-ΘΕΣΠΙΕΩΝ</v>
          </cell>
          <cell r="M7254" t="str">
            <v>ΘΕΣΠΙΕΩΝ</v>
          </cell>
          <cell r="N7254" t="str">
            <v>Νηπιαγωγεία</v>
          </cell>
        </row>
        <row r="7255">
          <cell r="A7255">
            <v>9070044</v>
          </cell>
          <cell r="B7255" t="str">
            <v>ΔΗΜΟΤΙΚΟ ΣΧΟΛΕΙΟ ΜΑΥΡΟΜΜΑΤΙΟΥ</v>
          </cell>
          <cell r="C7255">
            <v>2262067328</v>
          </cell>
          <cell r="D7255">
            <v>2262067328</v>
          </cell>
          <cell r="E7255" t="str">
            <v>mail@dim-mavrom.voi.sch.gr</v>
          </cell>
          <cell r="F7255" t="str">
            <v>ΜΑΥΡΟΜΜΑΤΙ</v>
          </cell>
          <cell r="G7255" t="str">
            <v>ΜΑΥΡΟΜΜΑΤΙ</v>
          </cell>
          <cell r="H7255">
            <v>32002</v>
          </cell>
          <cell r="I7255" t="str">
            <v>ΠΕΡΙΦΕΡΕΙΑΚΗ Δ/ΝΣΗ Π/ΘΜΙΑΣ ΚΑΙ Δ/ΘΜΙΑΣ ΕΚΠ/ΣΗΣ ΣΤΕΡΕΑΣ ΕΛΛΑΔΑΣ</v>
          </cell>
          <cell r="J7255" t="str">
            <v>ΔΙΕΥΘΥΝΣΗ Π.Ε. ΒΟΙΩΤΙΑΣ</v>
          </cell>
          <cell r="K7255" t="str">
            <v>ΒΟΙΩΤΙΑΣ</v>
          </cell>
          <cell r="L7255" t="str">
            <v>ΑΛΙΑΡΤΟΥ-ΘΕΣΠΙΕΩΝ</v>
          </cell>
          <cell r="M7255" t="str">
            <v>ΘΕΣΠΙΕΩΝ</v>
          </cell>
          <cell r="N7255" t="str">
            <v>Δημοτικά Σχολεία</v>
          </cell>
        </row>
        <row r="7256">
          <cell r="A7256">
            <v>9070050</v>
          </cell>
          <cell r="B7256" t="str">
            <v>ΔΗΜΟΤΙΚΟ ΣΧΟΛΕΙΟ ΞΗΡΟΝΟΜΗΣ</v>
          </cell>
          <cell r="C7256">
            <v>2264041279</v>
          </cell>
          <cell r="D7256">
            <v>2264041279</v>
          </cell>
          <cell r="E7256" t="str">
            <v>mail@dim-xiron.voi.sch.gr</v>
          </cell>
          <cell r="F7256" t="str">
            <v>ΞΗΡΟΝΟΜΗ</v>
          </cell>
          <cell r="G7256" t="str">
            <v>ΞΗΡΟΝΟΜΗ</v>
          </cell>
          <cell r="H7256">
            <v>32010</v>
          </cell>
          <cell r="I7256" t="str">
            <v>ΠΕΡΙΦΕΡΕΙΑΚΗ Δ/ΝΣΗ Π/ΘΜΙΑΣ ΚΑΙ Δ/ΘΜΙΑΣ ΕΚΠ/ΣΗΣ ΣΤΕΡΕΑΣ ΕΛΛΑΔΑΣ</v>
          </cell>
          <cell r="J7256" t="str">
            <v>ΔΙΕΥΘΥΝΣΗ Π.Ε. ΒΟΙΩΤΙΑΣ</v>
          </cell>
          <cell r="K7256" t="str">
            <v>ΒΟΙΩΤΙΑΣ</v>
          </cell>
          <cell r="L7256" t="str">
            <v>ΘΗΒΑΙΩΝ</v>
          </cell>
          <cell r="M7256" t="str">
            <v>ΘΙΣΒΗΣ</v>
          </cell>
          <cell r="N7256" t="str">
            <v>Δημοτικά Σχολεία</v>
          </cell>
        </row>
        <row r="7257">
          <cell r="A7257">
            <v>9070051</v>
          </cell>
          <cell r="B7257" t="str">
            <v>ΔΗΜΟΤΙΚΟ ΣΧΟΛΕΙΟ ΟΙΝΟΦΥΤΩΝ</v>
          </cell>
          <cell r="C7257">
            <v>2262031331</v>
          </cell>
          <cell r="D7257">
            <v>2262031331</v>
          </cell>
          <cell r="E7257" t="str">
            <v>mail@dim-oinof.voi.sch.gr</v>
          </cell>
          <cell r="F7257" t="str">
            <v>ΟΙΝΟΦΥΤΑ</v>
          </cell>
          <cell r="G7257" t="str">
            <v>ΠΥΡΓΟΥ 1</v>
          </cell>
          <cell r="H7257">
            <v>32011</v>
          </cell>
          <cell r="I7257" t="str">
            <v>ΠΕΡΙΦΕΡΕΙΑΚΗ Δ/ΝΣΗ Π/ΘΜΙΑΣ ΚΑΙ Δ/ΘΜΙΑΣ ΕΚΠ/ΣΗΣ ΣΤΕΡΕΑΣ ΕΛΛΑΔΑΣ</v>
          </cell>
          <cell r="J7257" t="str">
            <v>ΔΙΕΥΘΥΝΣΗ Π.Ε. ΒΟΙΩΤΙΑΣ</v>
          </cell>
          <cell r="K7257" t="str">
            <v>ΒΟΙΩΤΙΑΣ</v>
          </cell>
          <cell r="L7257" t="str">
            <v>ΤΑΝΑΓΡΑΣ</v>
          </cell>
          <cell r="M7257" t="str">
            <v>ΟΙΝΟΦΥΤΩΝ</v>
          </cell>
          <cell r="N7257" t="str">
            <v>Δημοτικά Σχολεία</v>
          </cell>
        </row>
        <row r="7258">
          <cell r="A7258">
            <v>9070054</v>
          </cell>
          <cell r="B7258" t="str">
            <v>ΔΗΜΟΤΙΚΟ ΣΧΟΛΕΙΟ ΠΛΑΤΑΙΩΝ</v>
          </cell>
          <cell r="C7258">
            <v>2262097286</v>
          </cell>
          <cell r="D7258">
            <v>2262097286</v>
          </cell>
          <cell r="E7258" t="str">
            <v>mail@dim-plataion.voi.sch.gr</v>
          </cell>
          <cell r="F7258" t="str">
            <v>ΠΛΑΤΑΙΕΣ</v>
          </cell>
          <cell r="G7258" t="str">
            <v>ΠΛΑΤΑΙΕΣ</v>
          </cell>
          <cell r="H7258">
            <v>32200</v>
          </cell>
          <cell r="I7258" t="str">
            <v>ΠΕΡΙΦΕΡΕΙΑΚΗ Δ/ΝΣΗ Π/ΘΜΙΑΣ ΚΑΙ Δ/ΘΜΙΑΣ ΕΚΠ/ΣΗΣ ΣΤΕΡΕΑΣ ΕΛΛΑΔΑΣ</v>
          </cell>
          <cell r="J7258" t="str">
            <v>ΔΙΕΥΘΥΝΣΗ Π.Ε. ΒΟΙΩΤΙΑΣ</v>
          </cell>
          <cell r="K7258" t="str">
            <v>ΒΟΙΩΤΙΑΣ</v>
          </cell>
          <cell r="L7258" t="str">
            <v>ΘΗΒΑΙΩΝ</v>
          </cell>
          <cell r="M7258" t="str">
            <v>ΠΛΑΤΑΙΩΝ</v>
          </cell>
          <cell r="N7258" t="str">
            <v>Δημοτικά Σχολεία</v>
          </cell>
        </row>
        <row r="7259">
          <cell r="A7259">
            <v>9070056</v>
          </cell>
          <cell r="B7259" t="str">
            <v>ΔΗΜΟΤΙΚΟ ΣΧΟΛΕΙΟ ΠΥΛΗΣ ΒΟΙΩΤΙΑΣ</v>
          </cell>
          <cell r="C7259">
            <v>2263031217</v>
          </cell>
          <cell r="D7259">
            <v>2263031217</v>
          </cell>
          <cell r="E7259" t="str">
            <v>mail@dim-pylis.voi.sch.gr</v>
          </cell>
          <cell r="F7259" t="str">
            <v>ΠΥΛΗ ΒΟΙΩΤΙΑΣ</v>
          </cell>
          <cell r="G7259" t="str">
            <v>ΠΥΛΗ</v>
          </cell>
          <cell r="H7259">
            <v>32009</v>
          </cell>
          <cell r="I7259" t="str">
            <v>ΠΕΡΙΦΕΡΕΙΑΚΗ Δ/ΝΣΗ Π/ΘΜΙΑΣ ΚΑΙ Δ/ΘΜΙΑΣ ΕΚΠ/ΣΗΣ ΣΤΕΡΕΑΣ ΕΛΛΑΔΑΣ</v>
          </cell>
          <cell r="J7259" t="str">
            <v>ΔΙΕΥΘΥΝΣΗ Π.Ε. ΒΟΙΩΤΙΑΣ</v>
          </cell>
          <cell r="K7259" t="str">
            <v>ΒΟΙΩΤΙΑΣ</v>
          </cell>
          <cell r="L7259" t="str">
            <v>ΤΑΝΑΓΡΑΣ</v>
          </cell>
          <cell r="M7259" t="str">
            <v>ΔΕΡΒΕΝΟΧΩΡΙΩΝ</v>
          </cell>
          <cell r="N7259" t="str">
            <v>Δημοτικά Σχολεία</v>
          </cell>
        </row>
        <row r="7260">
          <cell r="A7260">
            <v>9070057</v>
          </cell>
          <cell r="B7260" t="str">
            <v>ΔΗΜΟΤΙΚΟ ΣΧΟΛΕΙΟ ΣΚΟΥΡΤΩΝ</v>
          </cell>
          <cell r="C7260">
            <v>2263031253</v>
          </cell>
          <cell r="D7260">
            <v>2263031253</v>
          </cell>
          <cell r="E7260" t="str">
            <v>mail@dim-skourt.voi.sch.gr</v>
          </cell>
          <cell r="F7260" t="str">
            <v>ΣΚΟΥΡΤΑ</v>
          </cell>
          <cell r="G7260" t="str">
            <v>ΣΚΟΥΡΤΑ</v>
          </cell>
          <cell r="H7260">
            <v>32009</v>
          </cell>
          <cell r="I7260" t="str">
            <v>ΠΕΡΙΦΕΡΕΙΑΚΗ Δ/ΝΣΗ Π/ΘΜΙΑΣ ΚΑΙ Δ/ΘΜΙΑΣ ΕΚΠ/ΣΗΣ ΣΤΕΡΕΑΣ ΕΛΛΑΔΑΣ</v>
          </cell>
          <cell r="J7260" t="str">
            <v>ΔΙΕΥΘΥΝΣΗ Π.Ε. ΒΟΙΩΤΙΑΣ</v>
          </cell>
          <cell r="K7260" t="str">
            <v>ΒΟΙΩΤΙΑΣ</v>
          </cell>
          <cell r="L7260" t="str">
            <v>ΤΑΝΑΓΡΑΣ</v>
          </cell>
          <cell r="M7260" t="str">
            <v>ΔΕΡΒΕΝΟΧΩΡΙΩΝ</v>
          </cell>
          <cell r="N7260" t="str">
            <v>Δημοτικά Σχολεία</v>
          </cell>
        </row>
        <row r="7261">
          <cell r="A7261">
            <v>9070058</v>
          </cell>
          <cell r="B7261" t="str">
            <v>ΔΗΜΟΤΙΚΟ ΣΧΟΛΕΙΟ ΟΙΝΟΗΣ ΒΟΙΩΤΙΑΣ</v>
          </cell>
          <cell r="C7261">
            <v>2262058007</v>
          </cell>
          <cell r="D7261">
            <v>2262058007</v>
          </cell>
          <cell r="E7261" t="str">
            <v>mail@dim-oinois.voi.sch.gr</v>
          </cell>
          <cell r="F7261" t="str">
            <v>ΟΙΝΟΗ</v>
          </cell>
          <cell r="G7261" t="str">
            <v>Σ.Σ. ΟΙΝΟΗΣ</v>
          </cell>
          <cell r="H7261">
            <v>32009</v>
          </cell>
          <cell r="I7261" t="str">
            <v>ΠΕΡΙΦΕΡΕΙΑΚΗ Δ/ΝΣΗ Π/ΘΜΙΑΣ ΚΑΙ Δ/ΘΜΙΑΣ ΕΚΠ/ΣΗΣ ΣΤΕΡΕΑΣ ΕΛΛΑΔΑΣ</v>
          </cell>
          <cell r="J7261" t="str">
            <v>ΔΙΕΥΘΥΝΣΗ Π.Ε. ΒΟΙΩΤΙΑΣ</v>
          </cell>
          <cell r="K7261" t="str">
            <v>ΒΟΙΩΤΙΑΣ</v>
          </cell>
          <cell r="L7261" t="str">
            <v>ΤΑΝΑΓΡΑΣ</v>
          </cell>
          <cell r="M7261" t="str">
            <v>ΣΧΗΜΑΤΑΡΙΟΥ</v>
          </cell>
          <cell r="N7261" t="str">
            <v>Δημοτικά Σχολεία</v>
          </cell>
        </row>
        <row r="7262">
          <cell r="A7262">
            <v>9070059</v>
          </cell>
          <cell r="B7262" t="str">
            <v>1ο ΔΗΜΟΤΙΚΟ ΣΧΟΛΕΙΟ ΣΧΗΜΑΤΑΡΙΟΥ</v>
          </cell>
          <cell r="C7262">
            <v>2262058337</v>
          </cell>
          <cell r="D7262">
            <v>2262058337</v>
          </cell>
          <cell r="E7262" t="str">
            <v>mail@1dim-schim.voi.sch.gr</v>
          </cell>
          <cell r="F7262" t="str">
            <v>ΣΧΗΜΑΤΑΡΙ</v>
          </cell>
          <cell r="G7262" t="str">
            <v>ΚΟΣΜΑ ΑΙΤΩΛΟΥ ΚΑΙ ΤΡΙΩΝ ΙΕΡΑΡΧΩΝ</v>
          </cell>
          <cell r="H7262">
            <v>32009</v>
          </cell>
          <cell r="I7262" t="str">
            <v>ΠΕΡΙΦΕΡΕΙΑΚΗ Δ/ΝΣΗ Π/ΘΜΙΑΣ ΚΑΙ Δ/ΘΜΙΑΣ ΕΚΠ/ΣΗΣ ΣΤΕΡΕΑΣ ΕΛΛΑΔΑΣ</v>
          </cell>
          <cell r="J7262" t="str">
            <v>ΔΙΕΥΘΥΝΣΗ Π.Ε. ΒΟΙΩΤΙΑΣ</v>
          </cell>
          <cell r="K7262" t="str">
            <v>ΒΟΙΩΤΙΑΣ</v>
          </cell>
          <cell r="L7262" t="str">
            <v>ΤΑΝΑΓΡΑΣ</v>
          </cell>
          <cell r="M7262" t="str">
            <v>ΣΧΗΜΑΤΑΡΙΟΥ</v>
          </cell>
          <cell r="N7262" t="str">
            <v>Δημοτικά Σχολεία</v>
          </cell>
        </row>
        <row r="7263">
          <cell r="A7263">
            <v>9070060</v>
          </cell>
          <cell r="B7263" t="str">
            <v>1ο ΝΗΠΙΑΓΩΓΕΙΟ ΣΧΗΜΑΤΑΡΙΟΥ</v>
          </cell>
          <cell r="C7263">
            <v>2262058923</v>
          </cell>
          <cell r="D7263">
            <v>2262057028</v>
          </cell>
          <cell r="E7263" t="str">
            <v>mail@1nip-schim.voi.sch.gr</v>
          </cell>
          <cell r="F7263" t="str">
            <v>ΣΧΗΜΑΤΑΡΙΟΥ</v>
          </cell>
          <cell r="G7263" t="str">
            <v>ΓΕΩΡΓΙΟΥ ΚΑΡΑΙΣΚΑΚΗ 24</v>
          </cell>
          <cell r="H7263">
            <v>32009</v>
          </cell>
          <cell r="I7263" t="str">
            <v>ΠΕΡΙΦΕΡΕΙΑΚΗ Δ/ΝΣΗ Π/ΘΜΙΑΣ ΚΑΙ Δ/ΘΜΙΑΣ ΕΚΠ/ΣΗΣ ΣΤΕΡΕΑΣ ΕΛΛΑΔΑΣ</v>
          </cell>
          <cell r="J7263" t="str">
            <v>ΔΙΕΥΘΥΝΣΗ Π.Ε. ΒΟΙΩΤΙΑΣ</v>
          </cell>
          <cell r="K7263" t="str">
            <v>ΒΟΙΩΤΙΑΣ</v>
          </cell>
          <cell r="L7263" t="str">
            <v>ΤΑΝΑΓΡΑΣ</v>
          </cell>
          <cell r="M7263" t="str">
            <v>ΣΧΗΜΑΤΑΡΙΟΥ</v>
          </cell>
          <cell r="N7263" t="str">
            <v>Νηπιαγωγεία</v>
          </cell>
        </row>
        <row r="7264">
          <cell r="A7264">
            <v>9070061</v>
          </cell>
          <cell r="B7264" t="str">
            <v>ΔΗΜΟΤΙΚΟ ΣΧΟΛΕΙΟ ΤΑΝΑΓΡΑΣ</v>
          </cell>
          <cell r="C7264">
            <v>2262055362</v>
          </cell>
          <cell r="D7264">
            <v>2262055362</v>
          </cell>
          <cell r="E7264" t="str">
            <v>mail@dim-tanagr.voi.sch.gr</v>
          </cell>
          <cell r="F7264" t="str">
            <v>ΤΑΝΑΓΡΑ</v>
          </cell>
          <cell r="G7264" t="str">
            <v>ΤΑΝΑΓΡΑ</v>
          </cell>
          <cell r="H7264">
            <v>32009</v>
          </cell>
          <cell r="I7264" t="str">
            <v>ΠΕΡΙΦΕΡΕΙΑΚΗ Δ/ΝΣΗ Π/ΘΜΙΑΣ ΚΑΙ Δ/ΘΜΙΑΣ ΕΚΠ/ΣΗΣ ΣΤΕΡΕΑΣ ΕΛΛΑΔΑΣ</v>
          </cell>
          <cell r="J7264" t="str">
            <v>ΔΙΕΥΘΥΝΣΗ Π.Ε. ΒΟΙΩΤΙΑΣ</v>
          </cell>
          <cell r="K7264" t="str">
            <v>ΒΟΙΩΤΙΑΣ</v>
          </cell>
          <cell r="L7264" t="str">
            <v>ΤΑΝΑΓΡΑΣ</v>
          </cell>
          <cell r="M7264" t="str">
            <v>ΤΑΝΑΓΡΑΣ</v>
          </cell>
          <cell r="N7264" t="str">
            <v>Δημοτικά Σχολεία</v>
          </cell>
        </row>
        <row r="7265">
          <cell r="A7265">
            <v>9070062</v>
          </cell>
          <cell r="B7265" t="str">
            <v>ΔΗΜΟΤΙΚΟ ΣΧΟΛΕΙΟ ΥΠΑΤΟΥ</v>
          </cell>
          <cell r="C7265">
            <v>2262071134</v>
          </cell>
          <cell r="D7265">
            <v>0</v>
          </cell>
          <cell r="E7265" t="str">
            <v>mail@dim-ypatou.voi.sch.gr</v>
          </cell>
          <cell r="F7265" t="str">
            <v>ΘΗΒΑ</v>
          </cell>
          <cell r="G7265" t="str">
            <v>ΥΠΑΤΟ ΒΟΙΩΤΙΑΣ</v>
          </cell>
          <cell r="H7265">
            <v>32200</v>
          </cell>
          <cell r="I7265" t="str">
            <v>ΠΕΡΙΦΕΡΕΙΑΚΗ Δ/ΝΣΗ Π/ΘΜΙΑΣ ΚΑΙ Δ/ΘΜΙΑΣ ΕΚΠ/ΣΗΣ ΣΤΕΡΕΑΣ ΕΛΛΑΔΑΣ</v>
          </cell>
          <cell r="J7265" t="str">
            <v>ΔΙΕΥΘΥΝΣΗ Π.Ε. ΒΟΙΩΤΙΑΣ</v>
          </cell>
          <cell r="K7265" t="str">
            <v>ΒΟΙΩΤΙΑΣ</v>
          </cell>
          <cell r="L7265" t="str">
            <v>ΘΗΒΑΙΩΝ</v>
          </cell>
          <cell r="M7265" t="str">
            <v>ΘΗΒΑΙΩΝ</v>
          </cell>
          <cell r="N7265" t="str">
            <v>Δημοτικά Σχολεία</v>
          </cell>
        </row>
        <row r="7266">
          <cell r="A7266">
            <v>9070067</v>
          </cell>
          <cell r="B7266" t="str">
            <v>ΔΗΜΟΤΙΚΟ ΣΧΟΛΕΙΟ ΑΡΑΧΩΒΑΣ</v>
          </cell>
          <cell r="C7266">
            <v>2267031315</v>
          </cell>
          <cell r="D7266">
            <v>2267031315</v>
          </cell>
          <cell r="E7266" t="str">
            <v>mail@dim-arach.voi.sch.gr</v>
          </cell>
          <cell r="F7266">
            <v>0</v>
          </cell>
          <cell r="G7266" t="str">
            <v>ΑΡΑΧΩΒΑ ΒΟΙΩΤΙΑΣ</v>
          </cell>
          <cell r="H7266">
            <v>32004</v>
          </cell>
          <cell r="I7266" t="str">
            <v>ΠΕΡΙΦΕΡΕΙΑΚΗ Δ/ΝΣΗ Π/ΘΜΙΑΣ ΚΑΙ Δ/ΘΜΙΑΣ ΕΚΠ/ΣΗΣ ΣΤΕΡΕΑΣ ΕΛΛΑΔΑΣ</v>
          </cell>
          <cell r="J7266" t="str">
            <v>ΔΙΕΥΘΥΝΣΗ Π.Ε. ΒΟΙΩΤΙΑΣ</v>
          </cell>
          <cell r="K7266" t="str">
            <v>ΒΟΙΩΤΙΑΣ</v>
          </cell>
          <cell r="L7266" t="str">
            <v>ΔΙΣΤΟΜΟΥ - ΑΡΑΧΟΒΑΣ - ΑΝΤΙΚΥΡΑΣ</v>
          </cell>
          <cell r="M7266" t="str">
            <v>ΑΡΑΧΟΒΗΣ</v>
          </cell>
          <cell r="N7266" t="str">
            <v>Δημοτικά Σχολεία</v>
          </cell>
        </row>
        <row r="7267">
          <cell r="A7267">
            <v>9070068</v>
          </cell>
          <cell r="B7267" t="str">
            <v>ΔΗΜΟΤΙΚΟ ΣΧΟΛΕΙΟ ΠΑΡΑΛΙΑΣ ΔΙΣΤΟΜΟΥ</v>
          </cell>
          <cell r="C7267">
            <v>2267041306</v>
          </cell>
          <cell r="D7267">
            <v>2267041306</v>
          </cell>
          <cell r="E7267" t="str">
            <v>mail@1dim-asprov.voi.sch.gr</v>
          </cell>
          <cell r="F7267" t="str">
            <v>ΠΑΡΑΛΙΑ  ΔΙΣΤΟΜΟΥ</v>
          </cell>
          <cell r="G7267" t="str">
            <v>ΑΠΟΛΛΩΝΟΣ  47</v>
          </cell>
          <cell r="H7267">
            <v>32003</v>
          </cell>
          <cell r="I7267" t="str">
            <v>ΠΕΡΙΦΕΡΕΙΑΚΗ Δ/ΝΣΗ Π/ΘΜΙΑΣ ΚΑΙ Δ/ΘΜΙΑΣ ΕΚΠ/ΣΗΣ ΣΤΕΡΕΑΣ ΕΛΛΑΔΑΣ</v>
          </cell>
          <cell r="J7267" t="str">
            <v>ΔΙΕΥΘΥΝΣΗ Π.Ε. ΒΟΙΩΤΙΑΣ</v>
          </cell>
          <cell r="K7267" t="str">
            <v>ΒΟΙΩΤΙΑΣ</v>
          </cell>
          <cell r="L7267" t="str">
            <v>ΔΙΣΤΟΜΟΥ - ΑΡΑΧΟΒΑΣ - ΑΝΤΙΚΥΡΑΣ</v>
          </cell>
          <cell r="M7267" t="str">
            <v>ΔΙΣΤΟΜΟΥ</v>
          </cell>
          <cell r="N7267" t="str">
            <v>Δημοτικά Σχολεία</v>
          </cell>
        </row>
        <row r="7268">
          <cell r="A7268">
            <v>9070070</v>
          </cell>
          <cell r="B7268" t="str">
            <v>ΔΗΜΟΤΙΚΟ ΣΧΟΛΕΙΟ ΔΙΣΤΟΜΟΥ</v>
          </cell>
          <cell r="C7268">
            <v>2267022207</v>
          </cell>
          <cell r="D7268">
            <v>2267022207</v>
          </cell>
          <cell r="E7268" t="str">
            <v>mail@dim-distom.sch.gr</v>
          </cell>
          <cell r="F7268" t="str">
            <v>Δίστομο</v>
          </cell>
          <cell r="G7268" t="str">
            <v>Δίστομο</v>
          </cell>
          <cell r="H7268">
            <v>32005</v>
          </cell>
          <cell r="I7268" t="str">
            <v>ΠΕΡΙΦΕΡΕΙΑΚΗ Δ/ΝΣΗ Π/ΘΜΙΑΣ ΚΑΙ Δ/ΘΜΙΑΣ ΕΚΠ/ΣΗΣ ΣΤΕΡΕΑΣ ΕΛΛΑΔΑΣ</v>
          </cell>
          <cell r="J7268" t="str">
            <v>ΔΙΕΥΘΥΝΣΗ Π.Ε. ΒΟΙΩΤΙΑΣ</v>
          </cell>
          <cell r="K7268" t="str">
            <v>ΒΟΙΩΤΙΑΣ</v>
          </cell>
          <cell r="L7268" t="str">
            <v>ΔΙΣΤΟΜΟΥ - ΑΡΑΧΟΒΑΣ - ΑΝΤΙΚΥΡΑΣ</v>
          </cell>
          <cell r="M7268" t="str">
            <v>ΔΙΣΤΟΜΟΥ</v>
          </cell>
          <cell r="N7268" t="str">
            <v>Δημοτικά Σχολεία</v>
          </cell>
        </row>
        <row r="7269">
          <cell r="A7269">
            <v>9070072</v>
          </cell>
          <cell r="B7269" t="str">
            <v>3ο ΝΗΠΙΑΓΩΓΕΙΟ ΛΙΒΑΔΕΙΑΣ</v>
          </cell>
          <cell r="C7269">
            <v>2261029009</v>
          </cell>
          <cell r="D7269">
            <v>2261029009</v>
          </cell>
          <cell r="E7269" t="str">
            <v>mail@3nip-livad.voi.sch.gr</v>
          </cell>
          <cell r="F7269" t="str">
            <v>ΛΙΒΑΔΕΙΑΣ</v>
          </cell>
          <cell r="G7269" t="str">
            <v>ΑΝΑΛΗΨΕΩΣ 23</v>
          </cell>
          <cell r="H7269">
            <v>32100</v>
          </cell>
          <cell r="I7269" t="str">
            <v>ΠΕΡΙΦΕΡΕΙΑΚΗ Δ/ΝΣΗ Π/ΘΜΙΑΣ ΚΑΙ Δ/ΘΜΙΑΣ ΕΚΠ/ΣΗΣ ΣΤΕΡΕΑΣ ΕΛΛΑΔΑΣ</v>
          </cell>
          <cell r="J7269" t="str">
            <v>ΔΙΕΥΘΥΝΣΗ Π.Ε. ΒΟΙΩΤΙΑΣ</v>
          </cell>
          <cell r="K7269" t="str">
            <v>ΒΟΙΩΤΙΑΣ</v>
          </cell>
          <cell r="L7269" t="str">
            <v>ΛΕΒΑΔΕΩΝ</v>
          </cell>
          <cell r="M7269" t="str">
            <v>ΛΕΒΑΔΕΩΝ</v>
          </cell>
          <cell r="N7269" t="str">
            <v>Νηπιαγωγεία</v>
          </cell>
        </row>
        <row r="7270">
          <cell r="A7270">
            <v>9070073</v>
          </cell>
          <cell r="B7270" t="str">
            <v>1ο ΔΗΜΟΤΙΚΟ ΣΧΟΛΕΙΟ ΛΙΒΑΔΕΙΑΣ</v>
          </cell>
          <cell r="C7270">
            <v>2261029285</v>
          </cell>
          <cell r="D7270">
            <v>0</v>
          </cell>
          <cell r="E7270" t="str">
            <v>mail@1dim-livad.voi.sch.gr</v>
          </cell>
          <cell r="F7270" t="str">
            <v>ΛΙΒΑΔΕΙΑ</v>
          </cell>
          <cell r="G7270" t="str">
            <v>ΚΑΡΑΓΙΑΝΝΟΠΟΥΛΟΥ 62</v>
          </cell>
          <cell r="H7270">
            <v>32131</v>
          </cell>
          <cell r="I7270" t="str">
            <v>ΠΕΡΙΦΕΡΕΙΑΚΗ Δ/ΝΣΗ Π/ΘΜΙΑΣ ΚΑΙ Δ/ΘΜΙΑΣ ΕΚΠ/ΣΗΣ ΣΤΕΡΕΑΣ ΕΛΛΑΔΑΣ</v>
          </cell>
          <cell r="J7270" t="str">
            <v>ΔΙΕΥΘΥΝΣΗ Π.Ε. ΒΟΙΩΤΙΑΣ</v>
          </cell>
          <cell r="K7270" t="str">
            <v>ΒΟΙΩΤΙΑΣ</v>
          </cell>
          <cell r="L7270" t="str">
            <v>ΛΕΒΑΔΕΩΝ</v>
          </cell>
          <cell r="M7270" t="str">
            <v>ΛΕΒΑΔΕΩΝ</v>
          </cell>
          <cell r="N7270" t="str">
            <v>Δημοτικά Σχολεία</v>
          </cell>
        </row>
        <row r="7271">
          <cell r="A7271">
            <v>9070074</v>
          </cell>
          <cell r="B7271" t="str">
            <v>2ο ΔΗΜΟΤΙΚΟ ΣΧΟΛΕΙΟ ΛΙΒΑΔΕΙΑΣ</v>
          </cell>
          <cell r="C7271">
            <v>2261029410</v>
          </cell>
          <cell r="D7271">
            <v>2261029410</v>
          </cell>
          <cell r="E7271" t="str">
            <v>mail@2dim-livad.voi.sch.gr</v>
          </cell>
          <cell r="F7271" t="str">
            <v>ΛΙΒΑΔΕΙΑ</v>
          </cell>
          <cell r="G7271" t="str">
            <v>ΕΛ.  ΒΕΝΙΖΕΛΟΥ 24</v>
          </cell>
          <cell r="H7271">
            <v>32131</v>
          </cell>
          <cell r="I7271" t="str">
            <v>ΠΕΡΙΦΕΡΕΙΑΚΗ Δ/ΝΣΗ Π/ΘΜΙΑΣ ΚΑΙ Δ/ΘΜΙΑΣ ΕΚΠ/ΣΗΣ ΣΤΕΡΕΑΣ ΕΛΛΑΔΑΣ</v>
          </cell>
          <cell r="J7271" t="str">
            <v>ΔΙΕΥΘΥΝΣΗ Π.Ε. ΒΟΙΩΤΙΑΣ</v>
          </cell>
          <cell r="K7271" t="str">
            <v>ΒΟΙΩΤΙΑΣ</v>
          </cell>
          <cell r="L7271" t="str">
            <v>ΛΕΒΑΔΕΩΝ</v>
          </cell>
          <cell r="M7271" t="str">
            <v>ΛΕΒΑΔΕΩΝ</v>
          </cell>
          <cell r="N7271" t="str">
            <v>Δημοτικά Σχολεία</v>
          </cell>
        </row>
        <row r="7272">
          <cell r="A7272">
            <v>9070075</v>
          </cell>
          <cell r="B7272" t="str">
            <v>3ο ΔΗΜΟΤΙΚΟ ΣΧΟΛΕΙΟ ΛΙΒΑΔΕΙΑΣ</v>
          </cell>
          <cell r="C7272">
            <v>2261029405</v>
          </cell>
          <cell r="D7272">
            <v>2261029405</v>
          </cell>
          <cell r="E7272" t="str">
            <v>mail@3dim-livad.voi.sch.gr</v>
          </cell>
          <cell r="F7272" t="str">
            <v>ΛΙΒΑΔΕΙΑ</v>
          </cell>
          <cell r="G7272" t="str">
            <v>ΑΝΑΛΗΨΕΩΣ 23</v>
          </cell>
          <cell r="H7272">
            <v>32131</v>
          </cell>
          <cell r="I7272" t="str">
            <v>ΠΕΡΙΦΕΡΕΙΑΚΗ Δ/ΝΣΗ Π/ΘΜΙΑΣ ΚΑΙ Δ/ΘΜΙΑΣ ΕΚΠ/ΣΗΣ ΣΤΕΡΕΑΣ ΕΛΛΑΔΑΣ</v>
          </cell>
          <cell r="J7272" t="str">
            <v>ΔΙΕΥΘΥΝΣΗ Π.Ε. ΒΟΙΩΤΙΑΣ</v>
          </cell>
          <cell r="K7272" t="str">
            <v>ΒΟΙΩΤΙΑΣ</v>
          </cell>
          <cell r="L7272" t="str">
            <v>ΛΕΒΑΔΕΩΝ</v>
          </cell>
          <cell r="M7272" t="str">
            <v>ΛΕΒΑΔΕΩΝ</v>
          </cell>
          <cell r="N7272" t="str">
            <v>Δημοτικά Σχολεία</v>
          </cell>
        </row>
        <row r="7273">
          <cell r="A7273">
            <v>9070076</v>
          </cell>
          <cell r="B7273" t="str">
            <v>4ο ΔΗΜΟΤΙΚΟ ΣΧΟΛΕΙΟ ΛΙΒΑΔΕΙΑΣ</v>
          </cell>
          <cell r="C7273">
            <v>2261029536</v>
          </cell>
          <cell r="D7273">
            <v>2261089536</v>
          </cell>
          <cell r="E7273" t="str">
            <v>mail@4dim-livad.voi.sch.gr</v>
          </cell>
          <cell r="F7273" t="str">
            <v>ΛΙΒΑΔΕΙΑ</v>
          </cell>
          <cell r="G7273" t="str">
            <v>ΧΑΙΡΩΝΕΙΑΣ ΚΑΙ ΚΥΡΙΑΚΙΟΥ</v>
          </cell>
          <cell r="H7273">
            <v>32131</v>
          </cell>
          <cell r="I7273" t="str">
            <v>ΠΕΡΙΦΕΡΕΙΑΚΗ Δ/ΝΣΗ Π/ΘΜΙΑΣ ΚΑΙ Δ/ΘΜΙΑΣ ΕΚΠ/ΣΗΣ ΣΤΕΡΕΑΣ ΕΛΛΑΔΑΣ</v>
          </cell>
          <cell r="J7273" t="str">
            <v>ΔΙΕΥΘΥΝΣΗ Π.Ε. ΒΟΙΩΤΙΑΣ</v>
          </cell>
          <cell r="K7273" t="str">
            <v>ΒΟΙΩΤΙΑΣ</v>
          </cell>
          <cell r="L7273" t="str">
            <v>ΛΕΒΑΔΕΩΝ</v>
          </cell>
          <cell r="M7273" t="str">
            <v>ΛΕΒΑΔΕΩΝ</v>
          </cell>
          <cell r="N7273" t="str">
            <v>Δημοτικά Σχολεία</v>
          </cell>
        </row>
        <row r="7274">
          <cell r="A7274">
            <v>9070077</v>
          </cell>
          <cell r="B7274" t="str">
            <v>5ο ΔΗΜΟΤΙΚΟ ΣΧΟΛΕΙΟ ΛΙΒΑΔΕΙΑΣ</v>
          </cell>
          <cell r="C7274">
            <v>2261029181</v>
          </cell>
          <cell r="D7274">
            <v>2261029181</v>
          </cell>
          <cell r="E7274" t="str">
            <v>mail@5dim-livad.voi.sch.gr</v>
          </cell>
          <cell r="F7274" t="str">
            <v>ΛΙΒΑΔΕΙΑ</v>
          </cell>
          <cell r="G7274" t="str">
            <v>Μ. ΑΣΙΑΣ 11</v>
          </cell>
          <cell r="H7274">
            <v>32131</v>
          </cell>
          <cell r="I7274" t="str">
            <v>ΠΕΡΙΦΕΡΕΙΑΚΗ Δ/ΝΣΗ Π/ΘΜΙΑΣ ΚΑΙ Δ/ΘΜΙΑΣ ΕΚΠ/ΣΗΣ ΣΤΕΡΕΑΣ ΕΛΛΑΔΑΣ</v>
          </cell>
          <cell r="J7274" t="str">
            <v>ΔΙΕΥΘΥΝΣΗ Π.Ε. ΒΟΙΩΤΙΑΣ</v>
          </cell>
          <cell r="K7274" t="str">
            <v>ΒΟΙΩΤΙΑΣ</v>
          </cell>
          <cell r="L7274" t="str">
            <v>ΛΕΒΑΔΕΩΝ</v>
          </cell>
          <cell r="M7274" t="str">
            <v>ΛΕΒΑΔΕΩΝ</v>
          </cell>
          <cell r="N7274" t="str">
            <v>Δημοτικά Σχολεία</v>
          </cell>
        </row>
        <row r="7275">
          <cell r="A7275">
            <v>9070080</v>
          </cell>
          <cell r="B7275" t="str">
            <v>2ο ΔΗΜΟΤΙΚΟ ΣΧΟΛΕΙΟ ΟΡΧΟΜΕΝΟΥ</v>
          </cell>
          <cell r="C7275">
            <v>2261032305</v>
          </cell>
          <cell r="D7275">
            <v>2261032305</v>
          </cell>
          <cell r="E7275" t="str">
            <v>mail@2dim-orchom.voi.sch.gr</v>
          </cell>
          <cell r="F7275" t="str">
            <v>ΟΡΧΟΜΕΝΟΣ</v>
          </cell>
          <cell r="G7275" t="str">
            <v>ΓΥΜΝΑΣΤΗΡΙΟΥ</v>
          </cell>
          <cell r="H7275">
            <v>32300</v>
          </cell>
          <cell r="I7275" t="str">
            <v>ΠΕΡΙΦΕΡΕΙΑΚΗ Δ/ΝΣΗ Π/ΘΜΙΑΣ ΚΑΙ Δ/ΘΜΙΑΣ ΕΚΠ/ΣΗΣ ΣΤΕΡΕΑΣ ΕΛΛΑΔΑΣ</v>
          </cell>
          <cell r="J7275" t="str">
            <v>ΔΙΕΥΘΥΝΣΗ Π.Ε. ΒΟΙΩΤΙΑΣ</v>
          </cell>
          <cell r="K7275" t="str">
            <v>ΒΟΙΩΤΙΑΣ</v>
          </cell>
          <cell r="L7275" t="str">
            <v>ΟΡΧΟΜΕΝΟΥ</v>
          </cell>
          <cell r="M7275" t="str">
            <v>ΟΡΧΟΜΕΝΟΥ</v>
          </cell>
          <cell r="N7275" t="str">
            <v>Δημοτικά Σχολεία</v>
          </cell>
        </row>
        <row r="7276">
          <cell r="A7276">
            <v>9070081</v>
          </cell>
          <cell r="B7276" t="str">
            <v>1ο ΔΗΜΟΤΙΚΟ ΣΧΟΛΕΙΟ ΟΡΧΟΜΕΝΟΥ</v>
          </cell>
          <cell r="C7276">
            <v>2261032461</v>
          </cell>
          <cell r="D7276">
            <v>2261032554</v>
          </cell>
          <cell r="E7276" t="str">
            <v>mail@1dim-orchom.voi.sch.gr</v>
          </cell>
          <cell r="F7276" t="str">
            <v>ΟΡΧΟΜΕΝΟΣ</v>
          </cell>
          <cell r="G7276" t="str">
            <v>ΕΙΚΟΣΤΗΣ ΟΓΔΟΗΣ ΟΚΤΩΒΡΙΟΥ 49</v>
          </cell>
          <cell r="H7276">
            <v>32300</v>
          </cell>
          <cell r="I7276" t="str">
            <v>ΠΕΡΙΦΕΡΕΙΑΚΗ Δ/ΝΣΗ Π/ΘΜΙΑΣ ΚΑΙ Δ/ΘΜΙΑΣ ΕΚΠ/ΣΗΣ ΣΤΕΡΕΑΣ ΕΛΛΑΔΑΣ</v>
          </cell>
          <cell r="J7276" t="str">
            <v>ΔΙΕΥΘΥΝΣΗ Π.Ε. ΒΟΙΩΤΙΑΣ</v>
          </cell>
          <cell r="K7276" t="str">
            <v>ΒΟΙΩΤΙΑΣ</v>
          </cell>
          <cell r="L7276" t="str">
            <v>ΟΡΧΟΜΕΝΟΥ</v>
          </cell>
          <cell r="M7276" t="str">
            <v>ΟΡΧΟΜΕΝΟΥ</v>
          </cell>
          <cell r="N7276" t="str">
            <v>Δημοτικά Σχολεία</v>
          </cell>
        </row>
        <row r="7277">
          <cell r="A7277">
            <v>9070082</v>
          </cell>
          <cell r="B7277" t="str">
            <v>ΝΗΠΙΑΓΩΓΕΙΟ ΑΓΙΑΣ ΤΡΙΑΔΑΣ ΚΟΡΩΝΕΙΑΣ</v>
          </cell>
          <cell r="C7277">
            <v>2261094257</v>
          </cell>
          <cell r="D7277">
            <v>0</v>
          </cell>
          <cell r="E7277" t="str">
            <v>mail@nip-ag-triad.voi.sch.gr</v>
          </cell>
          <cell r="F7277" t="str">
            <v>ΑΓΙΑ ΤΡΙΑΔΑ</v>
          </cell>
          <cell r="G7277" t="str">
            <v>ΑΓΙΑ ΤΡΙΑΔΑ</v>
          </cell>
          <cell r="H7277">
            <v>32100</v>
          </cell>
          <cell r="I7277" t="str">
            <v>ΠΕΡΙΦΕΡΕΙΑΚΗ Δ/ΝΣΗ Π/ΘΜΙΑΣ ΚΑΙ Δ/ΘΜΙΑΣ ΕΚΠ/ΣΗΣ ΣΤΕΡΕΑΣ ΕΛΛΑΔΑΣ</v>
          </cell>
          <cell r="J7277" t="str">
            <v>ΔΙΕΥΘΥΝΣΗ Π.Ε. ΒΟΙΩΤΙΑΣ</v>
          </cell>
          <cell r="K7277" t="str">
            <v>ΒΟΙΩΤΙΑΣ</v>
          </cell>
          <cell r="L7277" t="str">
            <v>ΛΕΒΑΔΕΩΝ</v>
          </cell>
          <cell r="M7277" t="str">
            <v>ΚΟΡΩΝΕΙΑΣ</v>
          </cell>
          <cell r="N7277" t="str">
            <v>Νηπιαγωγεία</v>
          </cell>
        </row>
        <row r="7278">
          <cell r="A7278">
            <v>9070083</v>
          </cell>
          <cell r="B7278" t="str">
            <v>ΔΗΜΟΤΙΚΟ ΣΧΟΛΕΙΟ ΑΓΙΑΣ ΤΡΙΑΔΑΣ</v>
          </cell>
          <cell r="C7278">
            <v>2261094207</v>
          </cell>
          <cell r="D7278">
            <v>0</v>
          </cell>
          <cell r="E7278" t="str">
            <v>mail@dim-ag-triad.voi.sch.gr</v>
          </cell>
          <cell r="F7278" t="str">
            <v>ΑΓΙΑ  ΤΡΙΑΔΑ</v>
          </cell>
          <cell r="G7278" t="str">
            <v>ΑΓΙΑ ΤΡΙΑΔΑ</v>
          </cell>
          <cell r="H7278">
            <v>32100</v>
          </cell>
          <cell r="I7278" t="str">
            <v>ΠΕΡΙΦΕΡΕΙΑΚΗ Δ/ΝΣΗ Π/ΘΜΙΑΣ ΚΑΙ Δ/ΘΜΙΑΣ ΕΚΠ/ΣΗΣ ΣΤΕΡΕΑΣ ΕΛΛΑΔΑΣ</v>
          </cell>
          <cell r="J7278" t="str">
            <v>ΔΙΕΥΘΥΝΣΗ Π.Ε. ΒΟΙΩΤΙΑΣ</v>
          </cell>
          <cell r="K7278" t="str">
            <v>ΒΟΙΩΤΙΑΣ</v>
          </cell>
          <cell r="L7278" t="str">
            <v>ΛΕΒΑΔΕΩΝ</v>
          </cell>
          <cell r="M7278" t="str">
            <v>ΚΟΡΩΝΕΙΑΣ</v>
          </cell>
          <cell r="N7278" t="str">
            <v>Δημοτικά Σχολεία</v>
          </cell>
        </row>
        <row r="7279">
          <cell r="A7279">
            <v>9070085</v>
          </cell>
          <cell r="B7279" t="str">
            <v>ΔΗΜΟΤΙΚΟ ΣΧΟΛΕΙΟ ΑΓΙΟΥ ΓΕΩΡΓΙΟΥ ΒΟΙΩΤΙΑΣ</v>
          </cell>
          <cell r="C7279">
            <v>2261043235</v>
          </cell>
          <cell r="D7279">
            <v>2261049033</v>
          </cell>
          <cell r="E7279" t="str">
            <v>mail@dim-ag-georg.voi.sch.gr</v>
          </cell>
          <cell r="F7279" t="str">
            <v>ΑΓΙΟΣ ΓΕΩΡΓΙΟΣ</v>
          </cell>
          <cell r="G7279" t="str">
            <v>ΑΓΙΟΣ ΓΕΩΡΓΙΟΣ</v>
          </cell>
          <cell r="H7279">
            <v>32007</v>
          </cell>
          <cell r="I7279" t="str">
            <v>ΠΕΡΙΦΕΡΕΙΑΚΗ Δ/ΝΣΗ Π/ΘΜΙΑΣ ΚΑΙ Δ/ΘΜΙΑΣ ΕΚΠ/ΣΗΣ ΣΤΕΡΕΑΣ ΕΛΛΑΔΑΣ</v>
          </cell>
          <cell r="J7279" t="str">
            <v>ΔΙΕΥΘΥΝΣΗ Π.Ε. ΒΟΙΩΤΙΑΣ</v>
          </cell>
          <cell r="K7279" t="str">
            <v>ΒΟΙΩΤΙΑΣ</v>
          </cell>
          <cell r="L7279" t="str">
            <v>ΛΕΒΑΔΕΩΝ</v>
          </cell>
          <cell r="M7279" t="str">
            <v>ΚΟΡΩΝΕΙΑΣ</v>
          </cell>
          <cell r="N7279" t="str">
            <v>Δημοτικά Σχολεία</v>
          </cell>
        </row>
        <row r="7280">
          <cell r="A7280">
            <v>9070086</v>
          </cell>
          <cell r="B7280" t="str">
            <v>ΔΗΜΟΤΙΚΟ ΣΧΟΛΕΙΟ ΑΓΙΟΥ ΔΗΜΗΤΡΙΟΥ ΒΟΙΩΤΙΑΣ</v>
          </cell>
          <cell r="C7280">
            <v>2261097220</v>
          </cell>
          <cell r="D7280">
            <v>2261097220</v>
          </cell>
          <cell r="E7280" t="str">
            <v>mail@dim-ag-dimitr.voi.sch.gr</v>
          </cell>
          <cell r="F7280">
            <v>0</v>
          </cell>
          <cell r="G7280" t="str">
            <v>Άγιος Δημήτριος</v>
          </cell>
          <cell r="H7280">
            <v>32131</v>
          </cell>
          <cell r="I7280" t="str">
            <v>ΠΕΡΙΦΕΡΕΙΑΚΗ Δ/ΝΣΗ Π/ΘΜΙΑΣ ΚΑΙ Δ/ΘΜΙΑΣ ΕΚΠ/ΣΗΣ ΣΤΕΡΕΑΣ ΕΛΛΑΔΑΣ</v>
          </cell>
          <cell r="J7280" t="str">
            <v>ΔΙΕΥΘΥΝΣΗ Π.Ε. ΒΟΙΩΤΙΑΣ</v>
          </cell>
          <cell r="K7280" t="str">
            <v>ΒΟΙΩΤΙΑΣ</v>
          </cell>
          <cell r="L7280" t="str">
            <v>ΟΡΧΟΜΕΝΟΥ</v>
          </cell>
          <cell r="M7280" t="str">
            <v>ΟΡΧΟΜΕΝΟΥ</v>
          </cell>
          <cell r="N7280" t="str">
            <v>Δημοτικά Σχολεία</v>
          </cell>
        </row>
        <row r="7281">
          <cell r="A7281">
            <v>9070092</v>
          </cell>
          <cell r="B7281" t="str">
            <v>1ο ΔΗΜΟΤΙΚΟ ΣΧΟΛΕΙΟ ΑΛΙΑΡΤΟΥ</v>
          </cell>
          <cell r="C7281">
            <v>2268022275</v>
          </cell>
          <cell r="D7281">
            <v>2268022275</v>
          </cell>
          <cell r="E7281" t="str">
            <v>mail@1dim-aliart.voi.sch.gr</v>
          </cell>
          <cell r="F7281" t="str">
            <v>ΑΛΙΑΡΤΟΣ</v>
          </cell>
          <cell r="G7281" t="str">
            <v>ΑΛΙΑΡΤΟΣ</v>
          </cell>
          <cell r="H7281">
            <v>32001</v>
          </cell>
          <cell r="I7281" t="str">
            <v>ΠΕΡΙΦΕΡΕΙΑΚΗ Δ/ΝΣΗ Π/ΘΜΙΑΣ ΚΑΙ Δ/ΘΜΙΑΣ ΕΚΠ/ΣΗΣ ΣΤΕΡΕΑΣ ΕΛΛΑΔΑΣ</v>
          </cell>
          <cell r="J7281" t="str">
            <v>ΔΙΕΥΘΥΝΣΗ Π.Ε. ΒΟΙΩΤΙΑΣ</v>
          </cell>
          <cell r="K7281" t="str">
            <v>ΒΟΙΩΤΙΑΣ</v>
          </cell>
          <cell r="L7281" t="str">
            <v>ΑΛΙΑΡΤΟΥ-ΘΕΣΠΙΕΩΝ</v>
          </cell>
          <cell r="M7281" t="str">
            <v>ΑΛΙΑΡΤΟΥ</v>
          </cell>
          <cell r="N7281" t="str">
            <v>Δημοτικά Σχολεία</v>
          </cell>
        </row>
        <row r="7282">
          <cell r="A7282">
            <v>9070093</v>
          </cell>
          <cell r="B7282" t="str">
            <v>2ο ΔΗΜΟΤΙΚΟ ΣΧΟΛΕΙΟ ΑΛΙΑΡΤΟΥ</v>
          </cell>
          <cell r="C7282">
            <v>2268022284</v>
          </cell>
          <cell r="D7282">
            <v>2268022284</v>
          </cell>
          <cell r="E7282" t="str">
            <v>mail@2dim-aliart.voi.sch.gr</v>
          </cell>
          <cell r="F7282" t="str">
            <v>ΑΛΙΑΡΤΟΣ</v>
          </cell>
          <cell r="G7282" t="str">
            <v>ΟΥΛΟΦ ΠΑΛΜΕ</v>
          </cell>
          <cell r="H7282">
            <v>32001</v>
          </cell>
          <cell r="I7282" t="str">
            <v>ΠΕΡΙΦΕΡΕΙΑΚΗ Δ/ΝΣΗ Π/ΘΜΙΑΣ ΚΑΙ Δ/ΘΜΙΑΣ ΕΚΠ/ΣΗΣ ΣΤΕΡΕΑΣ ΕΛΛΑΔΑΣ</v>
          </cell>
          <cell r="J7282" t="str">
            <v>ΔΙΕΥΘΥΝΣΗ Π.Ε. ΒΟΙΩΤΙΑΣ</v>
          </cell>
          <cell r="K7282" t="str">
            <v>ΒΟΙΩΤΙΑΣ</v>
          </cell>
          <cell r="L7282" t="str">
            <v>ΑΛΙΑΡΤΟΥ-ΘΕΣΠΙΕΩΝ</v>
          </cell>
          <cell r="M7282" t="str">
            <v>ΑΛΙΑΡΤΟΥ</v>
          </cell>
          <cell r="N7282" t="str">
            <v>Δημοτικά Σχολεία</v>
          </cell>
        </row>
        <row r="7283">
          <cell r="A7283">
            <v>9070097</v>
          </cell>
          <cell r="B7283" t="str">
            <v>ΔΗΜΟΤΙΚΟ ΣΧΟΛΕΙΟ ΑΝΤΙΚΥΡΑΣ</v>
          </cell>
          <cell r="C7283">
            <v>2267041289</v>
          </cell>
          <cell r="D7283">
            <v>2267041289</v>
          </cell>
          <cell r="E7283" t="str">
            <v>mail@dim-antik.voi.sch.gr</v>
          </cell>
          <cell r="F7283" t="str">
            <v>ΑΝΤΙΚΥΡΑ</v>
          </cell>
          <cell r="G7283" t="str">
            <v>ΑΝΤΙΚΥΡΑ</v>
          </cell>
          <cell r="H7283">
            <v>32012</v>
          </cell>
          <cell r="I7283" t="str">
            <v>ΠΕΡΙΦΕΡΕΙΑΚΗ Δ/ΝΣΗ Π/ΘΜΙΑΣ ΚΑΙ Δ/ΘΜΙΑΣ ΕΚΠ/ΣΗΣ ΣΤΕΡΕΑΣ ΕΛΛΑΔΑΣ</v>
          </cell>
          <cell r="J7283" t="str">
            <v>ΔΙΕΥΘΥΝΣΗ Π.Ε. ΒΟΙΩΤΙΑΣ</v>
          </cell>
          <cell r="K7283" t="str">
            <v>ΒΟΙΩΤΙΑΣ</v>
          </cell>
          <cell r="L7283" t="str">
            <v>ΔΙΣΤΟΜΟΥ - ΑΡΑΧΟΒΑΣ - ΑΝΤΙΚΥΡΑΣ</v>
          </cell>
          <cell r="M7283" t="str">
            <v>ΑΝΤΙΚΥΡΑΣ</v>
          </cell>
          <cell r="N7283" t="str">
            <v>Δημοτικά Σχολεία</v>
          </cell>
        </row>
        <row r="7284">
          <cell r="A7284">
            <v>9070098</v>
          </cell>
          <cell r="B7284" t="str">
            <v>ΔΗΜΟΤΙΚΟ ΣΧΟΛΕΙΟ ΔΑΥΛΕΙΑΣ</v>
          </cell>
          <cell r="C7284">
            <v>2261052340</v>
          </cell>
          <cell r="D7284">
            <v>2261052340</v>
          </cell>
          <cell r="E7284" t="str">
            <v>mail@dim-davleias.voi.sch.gr</v>
          </cell>
          <cell r="F7284" t="str">
            <v>ΔΑΥΛΕΙΑ</v>
          </cell>
          <cell r="G7284" t="str">
            <v>ΔΑΥΛΕΙΑ</v>
          </cell>
          <cell r="H7284">
            <v>32008</v>
          </cell>
          <cell r="I7284" t="str">
            <v>ΠΕΡΙΦΕΡΕΙΑΚΗ Δ/ΝΣΗ Π/ΘΜΙΑΣ ΚΑΙ Δ/ΘΜΙΑΣ ΕΚΠ/ΣΗΣ ΣΤΕΡΕΑΣ ΕΛΛΑΔΑΣ</v>
          </cell>
          <cell r="J7284" t="str">
            <v>ΔΙΕΥΘΥΝΣΗ Π.Ε. ΒΟΙΩΤΙΑΣ</v>
          </cell>
          <cell r="K7284" t="str">
            <v>ΒΟΙΩΤΙΑΣ</v>
          </cell>
          <cell r="L7284" t="str">
            <v>ΛΕΒΑΔΕΩΝ</v>
          </cell>
          <cell r="M7284" t="str">
            <v>ΔΑΥΛΕΙΑΣ</v>
          </cell>
          <cell r="N7284" t="str">
            <v>Δημοτικά Σχολεία</v>
          </cell>
        </row>
        <row r="7285">
          <cell r="A7285">
            <v>9070099</v>
          </cell>
          <cell r="B7285" t="str">
            <v>ΔΗΜΟΤΙΚΟ ΣΧΟΛΕΙΟ ΔΙΟΝΥΣΟΥ</v>
          </cell>
          <cell r="C7285">
            <v>2261032273</v>
          </cell>
          <cell r="D7285">
            <v>2261032273</v>
          </cell>
          <cell r="E7285" t="str">
            <v>mail@dim-dionys.voi.sch.gr</v>
          </cell>
          <cell r="F7285" t="str">
            <v>ΔΙΟΝΥΣΟΣ</v>
          </cell>
          <cell r="G7285" t="str">
            <v>ΔΙΟΝΥΣΟΣ</v>
          </cell>
          <cell r="H7285">
            <v>32300</v>
          </cell>
          <cell r="I7285" t="str">
            <v>ΠΕΡΙΦΕΡΕΙΑΚΗ Δ/ΝΣΗ Π/ΘΜΙΑΣ ΚΑΙ Δ/ΘΜΙΑΣ ΕΚΠ/ΣΗΣ ΣΤΕΡΕΑΣ ΕΛΛΑΔΑΣ</v>
          </cell>
          <cell r="J7285" t="str">
            <v>ΔΙΕΥΘΥΝΣΗ Π.Ε. ΒΟΙΩΤΙΑΣ</v>
          </cell>
          <cell r="K7285" t="str">
            <v>ΒΟΙΩΤΙΑΣ</v>
          </cell>
          <cell r="L7285" t="str">
            <v>ΟΡΧΟΜΕΝΟΥ</v>
          </cell>
          <cell r="M7285" t="str">
            <v>ΟΡΧΟΜΕΝΟΥ</v>
          </cell>
          <cell r="N7285" t="str">
            <v>Δημοτικά Σχολεία</v>
          </cell>
        </row>
        <row r="7286">
          <cell r="A7286">
            <v>9070106</v>
          </cell>
          <cell r="B7286" t="str">
            <v>ΝΗΠΙΑΓΩΓΕΙΟ ΚΥΡΙΑΚΙΟΥ</v>
          </cell>
          <cell r="C7286">
            <v>2267051366</v>
          </cell>
          <cell r="D7286">
            <v>0</v>
          </cell>
          <cell r="E7286" t="str">
            <v>mail@nip-kyriak.voi.sch.gr</v>
          </cell>
          <cell r="F7286" t="str">
            <v>ΚΥΡΙΑΚΙΟΥ</v>
          </cell>
          <cell r="G7286" t="str">
            <v>ΚΥΡΙΑΚΙ</v>
          </cell>
          <cell r="H7286">
            <v>32006</v>
          </cell>
          <cell r="I7286" t="str">
            <v>ΠΕΡΙΦΕΡΕΙΑΚΗ Δ/ΝΣΗ Π/ΘΜΙΑΣ ΚΑΙ Δ/ΘΜΙΑΣ ΕΚΠ/ΣΗΣ ΣΤΕΡΕΑΣ ΕΛΛΑΔΑΣ</v>
          </cell>
          <cell r="J7286" t="str">
            <v>ΔΙΕΥΘΥΝΣΗ Π.Ε. ΒΟΙΩΤΙΑΣ</v>
          </cell>
          <cell r="K7286" t="str">
            <v>ΒΟΙΩΤΙΑΣ</v>
          </cell>
          <cell r="L7286" t="str">
            <v>ΛΕΒΑΔΕΩΝ</v>
          </cell>
          <cell r="M7286" t="str">
            <v>ΚΥΡΙΑΚΙΟΥ</v>
          </cell>
          <cell r="N7286" t="str">
            <v>Νηπιαγωγεία</v>
          </cell>
        </row>
        <row r="7287">
          <cell r="A7287">
            <v>9070107</v>
          </cell>
          <cell r="B7287" t="str">
            <v>ΔΗΜΟΤΙΚΟ ΣΧΟΛΕΙΟ ΚΥΡΙΑΚΙΟΥ</v>
          </cell>
          <cell r="C7287">
            <v>2267051443</v>
          </cell>
          <cell r="D7287">
            <v>0</v>
          </cell>
          <cell r="E7287" t="str">
            <v>mail@dim-kyriak.voi.sch.gr</v>
          </cell>
          <cell r="F7287">
            <v>0</v>
          </cell>
          <cell r="G7287" t="str">
            <v>Κυριάκι Βοιωτίας</v>
          </cell>
          <cell r="H7287">
            <v>32006</v>
          </cell>
          <cell r="I7287" t="str">
            <v>ΠΕΡΙΦΕΡΕΙΑΚΗ Δ/ΝΣΗ Π/ΘΜΙΑΣ ΚΑΙ Δ/ΘΜΙΑΣ ΕΚΠ/ΣΗΣ ΣΤΕΡΕΑΣ ΕΛΛΑΔΑΣ</v>
          </cell>
          <cell r="J7287" t="str">
            <v>ΔΙΕΥΘΥΝΣΗ Π.Ε. ΒΟΙΩΤΙΑΣ</v>
          </cell>
          <cell r="K7287" t="str">
            <v>ΒΟΙΩΤΙΑΣ</v>
          </cell>
          <cell r="L7287" t="str">
            <v>ΛΕΒΑΔΕΩΝ</v>
          </cell>
          <cell r="M7287" t="str">
            <v>ΚΥΡΙΑΚΙΟΥ</v>
          </cell>
          <cell r="N7287" t="str">
            <v>Δημοτικά Σχολεία</v>
          </cell>
        </row>
        <row r="7288">
          <cell r="A7288">
            <v>9070112</v>
          </cell>
          <cell r="B7288" t="str">
            <v>ΔΗΜΟΤΙΚΟ ΣΧΟΛΕΙΟ ΠΑΥΛΟΥ</v>
          </cell>
          <cell r="C7288">
            <v>2261091220</v>
          </cell>
          <cell r="D7288">
            <v>2261091220</v>
          </cell>
          <cell r="E7288" t="str">
            <v>mail@dim-pavlou.voi.sch.gr</v>
          </cell>
          <cell r="F7288" t="str">
            <v>ΠΑΥΛΟΣ</v>
          </cell>
          <cell r="G7288" t="str">
            <v>ΔΗΜΟΤΙΚΟ ΣΧΟΛΕΙΟ ΠΑΥΛΟΥ - ΠΑΥΛΟΣ</v>
          </cell>
          <cell r="H7288">
            <v>32300</v>
          </cell>
          <cell r="I7288" t="str">
            <v>ΠΕΡΙΦΕΡΕΙΑΚΗ Δ/ΝΣΗ Π/ΘΜΙΑΣ ΚΑΙ Δ/ΘΜΙΑΣ ΕΚΠ/ΣΗΣ ΣΤΕΡΕΑΣ ΕΛΛΑΔΑΣ</v>
          </cell>
          <cell r="J7288" t="str">
            <v>ΔΙΕΥΘΥΝΣΗ Π.Ε. ΒΟΙΩΤΙΑΣ</v>
          </cell>
          <cell r="K7288" t="str">
            <v>ΒΟΙΩΤΙΑΣ</v>
          </cell>
          <cell r="L7288" t="str">
            <v>ΟΡΧΟΜΕΝΟΥ</v>
          </cell>
          <cell r="M7288" t="str">
            <v>ΟΡΧΟΜΕΝΟΥ</v>
          </cell>
          <cell r="N7288" t="str">
            <v>Δημοτικά Σχολεία</v>
          </cell>
        </row>
        <row r="7289">
          <cell r="A7289">
            <v>9070113</v>
          </cell>
          <cell r="B7289" t="str">
            <v>ΝΗΠΙΑΓΩΓΕΙΟ ΠΑΥΛΟΥ</v>
          </cell>
          <cell r="C7289">
            <v>2261091215</v>
          </cell>
          <cell r="D7289">
            <v>0</v>
          </cell>
          <cell r="E7289" t="str">
            <v>mail@nip-pavlou.voi.sch.gr</v>
          </cell>
          <cell r="F7289" t="str">
            <v>ΠΑΥΛΟΥ</v>
          </cell>
          <cell r="G7289" t="str">
            <v>ΠΑΥΛΟΣ</v>
          </cell>
          <cell r="H7289">
            <v>32300</v>
          </cell>
          <cell r="I7289" t="str">
            <v>ΠΕΡΙΦΕΡΕΙΑΚΗ Δ/ΝΣΗ Π/ΘΜΙΑΣ ΚΑΙ Δ/ΘΜΙΑΣ ΕΚΠ/ΣΗΣ ΣΤΕΡΕΑΣ ΕΛΛΑΔΑΣ</v>
          </cell>
          <cell r="J7289" t="str">
            <v>ΔΙΕΥΘΥΝΣΗ Π.Ε. ΒΟΙΩΤΙΑΣ</v>
          </cell>
          <cell r="K7289" t="str">
            <v>ΒΟΙΩΤΙΑΣ</v>
          </cell>
          <cell r="L7289" t="str">
            <v>ΟΡΧΟΜΕΝΟΥ</v>
          </cell>
          <cell r="M7289" t="str">
            <v>ΟΡΧΟΜΕΝΟΥ</v>
          </cell>
          <cell r="N7289" t="str">
            <v>Νηπιαγωγεία</v>
          </cell>
        </row>
        <row r="7290">
          <cell r="A7290">
            <v>9070119</v>
          </cell>
          <cell r="B7290" t="str">
            <v>ΝΗΠΙΑΓΩΓΕΙΟ ΣΤΕΙΡΙΟΥ</v>
          </cell>
          <cell r="C7290">
            <v>2267021329</v>
          </cell>
          <cell r="D7290">
            <v>2267021329</v>
          </cell>
          <cell r="E7290" t="str">
            <v>mail@nip-steir.voi.sch.gr</v>
          </cell>
          <cell r="F7290" t="str">
            <v>ΣΤΕΙΡΙΟΥ</v>
          </cell>
          <cell r="G7290" t="str">
            <v>ΣΤΕΙΡΙ</v>
          </cell>
          <cell r="H7290">
            <v>32100</v>
          </cell>
          <cell r="I7290" t="str">
            <v>ΠΕΡΙΦΕΡΕΙΑΚΗ Δ/ΝΣΗ Π/ΘΜΙΑΣ ΚΑΙ Δ/ΘΜΙΑΣ ΕΚΠ/ΣΗΣ ΣΤΕΡΕΑΣ ΕΛΛΑΔΑΣ</v>
          </cell>
          <cell r="J7290" t="str">
            <v>ΔΙΕΥΘΥΝΣΗ Π.Ε. ΒΟΙΩΤΙΑΣ</v>
          </cell>
          <cell r="K7290" t="str">
            <v>ΒΟΙΩΤΙΑΣ</v>
          </cell>
          <cell r="L7290" t="str">
            <v>ΔΙΣΤΟΜΟΥ - ΑΡΑΧΟΒΑΣ - ΑΝΤΙΚΥΡΑΣ</v>
          </cell>
          <cell r="M7290" t="str">
            <v>ΔΙΣΤΟΜΟΥ</v>
          </cell>
          <cell r="N7290" t="str">
            <v>Νηπιαγωγεία</v>
          </cell>
        </row>
        <row r="7291">
          <cell r="A7291">
            <v>9070121</v>
          </cell>
          <cell r="B7291" t="str">
            <v>ΔΗΜΟΤΙΚΟ ΣΧΟΛΕΙΟ ΣΩΛΗΝΑΡΙΟΥ</v>
          </cell>
          <cell r="C7291">
            <v>2268051378</v>
          </cell>
          <cell r="D7291">
            <v>0</v>
          </cell>
          <cell r="E7291" t="str">
            <v>mail@dim-solin.voi.sch.gr</v>
          </cell>
          <cell r="F7291" t="str">
            <v>ΣΩΛΗΝΑΡΙ</v>
          </cell>
          <cell r="G7291" t="str">
            <v>ΣΩΛΗΝΑΡΙ ΒΟΙΩΤΙΑΣ</v>
          </cell>
          <cell r="H7291">
            <v>32100</v>
          </cell>
          <cell r="I7291" t="str">
            <v>ΠΕΡΙΦΕΡΕΙΑΚΗ Δ/ΝΣΗ Π/ΘΜΙΑΣ ΚΑΙ Δ/ΘΜΙΑΣ ΕΚΠ/ΣΗΣ ΣΤΕΡΕΑΣ ΕΛΛΑΔΑΣ</v>
          </cell>
          <cell r="J7291" t="str">
            <v>ΔΙΕΥΘΥΝΣΗ Π.Ε. ΒΟΙΩΤΙΑΣ</v>
          </cell>
          <cell r="K7291" t="str">
            <v>ΒΟΙΩΤΙΑΣ</v>
          </cell>
          <cell r="L7291" t="str">
            <v>ΑΛΙΑΡΤΟΥ-ΘΕΣΠΙΕΩΝ</v>
          </cell>
          <cell r="M7291" t="str">
            <v>ΑΛΙΑΡΤΟΥ</v>
          </cell>
          <cell r="N7291" t="str">
            <v>Δημοτικά Σχολεία</v>
          </cell>
        </row>
        <row r="7292">
          <cell r="A7292">
            <v>9070123</v>
          </cell>
          <cell r="B7292" t="str">
            <v>ΔΗΜΟΤΙΚΟ ΣΧΟΛΕΙΟ ΧΑΙΡΩΝΕΙΑΣ</v>
          </cell>
          <cell r="C7292">
            <v>2261095400</v>
          </cell>
          <cell r="D7292">
            <v>2261095400</v>
          </cell>
          <cell r="E7292" t="str">
            <v>mail@dim-chair.voi.sch.gr</v>
          </cell>
          <cell r="F7292" t="str">
            <v>ΧΑΙΡΩΝΕΙΑ</v>
          </cell>
          <cell r="G7292" t="str">
            <v>ΧΑΙΡΩΝΕΙΑ</v>
          </cell>
          <cell r="H7292">
            <v>32100</v>
          </cell>
          <cell r="I7292" t="str">
            <v>ΠΕΡΙΦΕΡΕΙΑΚΗ Δ/ΝΣΗ Π/ΘΜΙΑΣ ΚΑΙ Δ/ΘΜΙΑΣ ΕΚΠ/ΣΗΣ ΣΤΕΡΕΑΣ ΕΛΛΑΔΑΣ</v>
          </cell>
          <cell r="J7292" t="str">
            <v>ΔΙΕΥΘΥΝΣΗ Π.Ε. ΒΟΙΩΤΙΑΣ</v>
          </cell>
          <cell r="K7292" t="str">
            <v>ΒΟΙΩΤΙΑΣ</v>
          </cell>
          <cell r="L7292" t="str">
            <v>ΛΕΒΑΔΕΩΝ</v>
          </cell>
          <cell r="M7292" t="str">
            <v>ΧΑΙΡΩΝΕΙΑΣ</v>
          </cell>
          <cell r="N7292" t="str">
            <v>Δημοτικά Σχολεία</v>
          </cell>
        </row>
        <row r="7293">
          <cell r="A7293">
            <v>9070224</v>
          </cell>
          <cell r="B7293" t="str">
            <v>4ο ΝΗΠΙΑΓΩΓΕΙΟ ΛΙΒΑΔΕΙΑΣ</v>
          </cell>
          <cell r="C7293">
            <v>2261026051</v>
          </cell>
          <cell r="D7293">
            <v>2261026051</v>
          </cell>
          <cell r="E7293" t="str">
            <v>mail@4nip-livad.voi.sch.gr</v>
          </cell>
          <cell r="F7293" t="str">
            <v>ΛΙΒΑΔΕΙΑΣ</v>
          </cell>
          <cell r="G7293" t="str">
            <v>ΧΑΙΡΩΝΕΙΑΣ &amp; ΑΡΙΣΤΟΦΑΝΟΥΣ</v>
          </cell>
          <cell r="H7293">
            <v>32100</v>
          </cell>
          <cell r="I7293" t="str">
            <v>ΠΕΡΙΦΕΡΕΙΑΚΗ Δ/ΝΣΗ Π/ΘΜΙΑΣ ΚΑΙ Δ/ΘΜΙΑΣ ΕΚΠ/ΣΗΣ ΣΤΕΡΕΑΣ ΕΛΛΑΔΑΣ</v>
          </cell>
          <cell r="J7293" t="str">
            <v>ΔΙΕΥΘΥΝΣΗ Π.Ε. ΒΟΙΩΤΙΑΣ</v>
          </cell>
          <cell r="K7293" t="str">
            <v>ΒΟΙΩΤΙΑΣ</v>
          </cell>
          <cell r="L7293" t="str">
            <v>ΛΕΒΑΔΕΩΝ</v>
          </cell>
          <cell r="M7293" t="str">
            <v>ΛΕΒΑΔΕΩΝ</v>
          </cell>
          <cell r="N7293" t="str">
            <v>Νηπιαγωγεία</v>
          </cell>
        </row>
        <row r="7294">
          <cell r="A7294">
            <v>9070225</v>
          </cell>
          <cell r="B7294" t="str">
            <v>5ο ΝΗΠΙΑΓΩΓΕΙΟ ΛΙΒΑΔΕΙΑΣ</v>
          </cell>
          <cell r="C7294">
            <v>2261029502</v>
          </cell>
          <cell r="D7294">
            <v>226102219</v>
          </cell>
          <cell r="E7294" t="str">
            <v>mail@5nip-livad.voi.sch.gr</v>
          </cell>
          <cell r="F7294" t="str">
            <v>ΛΙΒΑΔΕΙΑΣ</v>
          </cell>
          <cell r="G7294" t="str">
            <v>Άγιος Μελέτιος</v>
          </cell>
          <cell r="H7294">
            <v>32100</v>
          </cell>
          <cell r="I7294" t="str">
            <v>ΠΕΡΙΦΕΡΕΙΑΚΗ Δ/ΝΣΗ Π/ΘΜΙΑΣ ΚΑΙ Δ/ΘΜΙΑΣ ΕΚΠ/ΣΗΣ ΣΤΕΡΕΑΣ ΕΛΛΑΔΑΣ</v>
          </cell>
          <cell r="J7294" t="str">
            <v>ΔΙΕΥΘΥΝΣΗ Π.Ε. ΒΟΙΩΤΙΑΣ</v>
          </cell>
          <cell r="K7294" t="str">
            <v>ΒΟΙΩΤΙΑΣ</v>
          </cell>
          <cell r="L7294" t="str">
            <v>ΛΕΒΑΔΕΩΝ</v>
          </cell>
          <cell r="M7294" t="str">
            <v>ΛΕΒΑΔΕΩΝ</v>
          </cell>
          <cell r="N7294" t="str">
            <v>Νηπιαγωγεία</v>
          </cell>
        </row>
        <row r="7295">
          <cell r="A7295">
            <v>9070226</v>
          </cell>
          <cell r="B7295" t="str">
            <v>ΝΗΠΙΑΓΩΓΕΙΟ ΟΡΧΟΜΕΝΟΥ</v>
          </cell>
          <cell r="C7295">
            <v>2261032556</v>
          </cell>
          <cell r="D7295">
            <v>2261032556</v>
          </cell>
          <cell r="E7295" t="str">
            <v>mail@1nip-orchom.voi.sch.gr</v>
          </cell>
          <cell r="F7295" t="str">
            <v>ΟΡΧΟΜΕΝΟΥ</v>
          </cell>
          <cell r="G7295" t="str">
            <v>ΣΥΝΟΙΚΙΣΜΟΣ</v>
          </cell>
          <cell r="H7295">
            <v>32300</v>
          </cell>
          <cell r="I7295" t="str">
            <v>ΠΕΡΙΦΕΡΕΙΑΚΗ Δ/ΝΣΗ Π/ΘΜΙΑΣ ΚΑΙ Δ/ΘΜΙΑΣ ΕΚΠ/ΣΗΣ ΣΤΕΡΕΑΣ ΕΛΛΑΔΑΣ</v>
          </cell>
          <cell r="J7295" t="str">
            <v>ΔΙΕΥΘΥΝΣΗ Π.Ε. ΒΟΙΩΤΙΑΣ</v>
          </cell>
          <cell r="K7295" t="str">
            <v>ΒΟΙΩΤΙΑΣ</v>
          </cell>
          <cell r="L7295" t="str">
            <v>ΟΡΧΟΜΕΝΟΥ</v>
          </cell>
          <cell r="M7295" t="str">
            <v>ΟΡΧΟΜΕΝΟΥ</v>
          </cell>
          <cell r="N7295" t="str">
            <v>Νηπιαγωγεία</v>
          </cell>
        </row>
        <row r="7296">
          <cell r="A7296">
            <v>9070227</v>
          </cell>
          <cell r="B7296" t="str">
            <v>1ο ΝΗΠΙΑΓΩΓΕΙΟ ΑΛΙΑΡΤΟΥ</v>
          </cell>
          <cell r="C7296">
            <v>2268022930</v>
          </cell>
          <cell r="D7296">
            <v>2268029117</v>
          </cell>
          <cell r="E7296" t="str">
            <v>mail@1nip-aliart.voi.sch.gr</v>
          </cell>
          <cell r="F7296" t="str">
            <v>ΑΛΙΑΡΤΟΥ</v>
          </cell>
          <cell r="G7296" t="str">
            <v>ΑΘΑΝΑΣΙΟΥ ΣΚΟΥΡΤΑΝΙΩΤΗ 13(25ΗΣ ΜΑΡΤΙΟΥ)</v>
          </cell>
          <cell r="H7296">
            <v>32001</v>
          </cell>
          <cell r="I7296" t="str">
            <v>ΠΕΡΙΦΕΡΕΙΑΚΗ Δ/ΝΣΗ Π/ΘΜΙΑΣ ΚΑΙ Δ/ΘΜΙΑΣ ΕΚΠ/ΣΗΣ ΣΤΕΡΕΑΣ ΕΛΛΑΔΑΣ</v>
          </cell>
          <cell r="J7296" t="str">
            <v>ΔΙΕΥΘΥΝΣΗ Π.Ε. ΒΟΙΩΤΙΑΣ</v>
          </cell>
          <cell r="K7296" t="str">
            <v>ΒΟΙΩΤΙΑΣ</v>
          </cell>
          <cell r="L7296" t="str">
            <v>ΑΛΙΑΡΤΟΥ-ΘΕΣΠΙΕΩΝ</v>
          </cell>
          <cell r="M7296" t="str">
            <v>ΑΛΙΑΡΤΟΥ</v>
          </cell>
          <cell r="N7296" t="str">
            <v>Νηπιαγωγεία</v>
          </cell>
        </row>
        <row r="7297">
          <cell r="A7297">
            <v>9070228</v>
          </cell>
          <cell r="B7297" t="str">
            <v>ΝΗΠΙΑΓΩΓΕΙΟ ΔΑΥΛΕΙΑΣ</v>
          </cell>
          <cell r="C7297">
            <v>2261052786</v>
          </cell>
          <cell r="D7297">
            <v>2261052786</v>
          </cell>
          <cell r="E7297" t="str">
            <v>mail@nip-davleias.voi.sch.gr</v>
          </cell>
          <cell r="F7297" t="str">
            <v>ΔΑΥΛΕΙΑΣ</v>
          </cell>
          <cell r="G7297" t="str">
            <v>ΔΑΥΛΕΙΑ</v>
          </cell>
          <cell r="H7297">
            <v>32008</v>
          </cell>
          <cell r="I7297" t="str">
            <v>ΠΕΡΙΦΕΡΕΙΑΚΗ Δ/ΝΣΗ Π/ΘΜΙΑΣ ΚΑΙ Δ/ΘΜΙΑΣ ΕΚΠ/ΣΗΣ ΣΤΕΡΕΑΣ ΕΛΛΑΔΑΣ</v>
          </cell>
          <cell r="J7297" t="str">
            <v>ΔΙΕΥΘΥΝΣΗ Π.Ε. ΒΟΙΩΤΙΑΣ</v>
          </cell>
          <cell r="K7297" t="str">
            <v>ΒΟΙΩΤΙΑΣ</v>
          </cell>
          <cell r="L7297" t="str">
            <v>ΛΕΒΑΔΕΩΝ</v>
          </cell>
          <cell r="M7297" t="str">
            <v>ΔΑΥΛΕΙΑΣ</v>
          </cell>
          <cell r="N7297" t="str">
            <v>Νηπιαγωγεία</v>
          </cell>
        </row>
        <row r="7298">
          <cell r="A7298">
            <v>9070229</v>
          </cell>
          <cell r="B7298" t="str">
            <v>ΝΗΠΙΑΓΩΓΕΙΟ ΑΓΙΟΥ ΓΕΩΡΓΙΟΥ ΒΟΙΩΤΙΑΣ</v>
          </cell>
          <cell r="C7298">
            <v>2261043558</v>
          </cell>
          <cell r="D7298">
            <v>2261043558</v>
          </cell>
          <cell r="E7298" t="str">
            <v>mail@nip-ag-georg.voi.sch.gr</v>
          </cell>
          <cell r="F7298" t="str">
            <v>ΑΓΙΟΥ ΓΕΩΡΓΙΟΥ</v>
          </cell>
          <cell r="G7298" t="str">
            <v>ΑΓΙΟΣ ΓΕΩΡΓΙΟΣ</v>
          </cell>
          <cell r="H7298">
            <v>32007</v>
          </cell>
          <cell r="I7298" t="str">
            <v>ΠΕΡΙΦΕΡΕΙΑΚΗ Δ/ΝΣΗ Π/ΘΜΙΑΣ ΚΑΙ Δ/ΘΜΙΑΣ ΕΚΠ/ΣΗΣ ΣΤΕΡΕΑΣ ΕΛΛΑΔΑΣ</v>
          </cell>
          <cell r="J7298" t="str">
            <v>ΔΙΕΥΘΥΝΣΗ Π.Ε. ΒΟΙΩΤΙΑΣ</v>
          </cell>
          <cell r="K7298" t="str">
            <v>ΒΟΙΩΤΙΑΣ</v>
          </cell>
          <cell r="L7298" t="str">
            <v>ΛΕΒΑΔΕΩΝ</v>
          </cell>
          <cell r="M7298" t="str">
            <v>ΚΟΡΩΝΕΙΑΣ</v>
          </cell>
          <cell r="N7298" t="str">
            <v>Νηπιαγωγεία</v>
          </cell>
        </row>
        <row r="7299">
          <cell r="A7299">
            <v>9070230</v>
          </cell>
          <cell r="B7299" t="str">
            <v>ΝΗΠΙΑΓΩΓΕΙΟ ΑΡΑΧΟΒΑΣ</v>
          </cell>
          <cell r="C7299">
            <v>2267031389</v>
          </cell>
          <cell r="D7299">
            <v>2267031389</v>
          </cell>
          <cell r="E7299" t="str">
            <v>mail@nip-arach.voi.sch.gr</v>
          </cell>
          <cell r="F7299" t="str">
            <v>ΑΡΑΧΟΒΑΣ</v>
          </cell>
          <cell r="G7299" t="str">
            <v>ΑΡΑΧΟΒΑ</v>
          </cell>
          <cell r="H7299">
            <v>32004</v>
          </cell>
          <cell r="I7299" t="str">
            <v>ΠΕΡΙΦΕΡΕΙΑΚΗ Δ/ΝΣΗ Π/ΘΜΙΑΣ ΚΑΙ Δ/ΘΜΙΑΣ ΕΚΠ/ΣΗΣ ΣΤΕΡΕΑΣ ΕΛΛΑΔΑΣ</v>
          </cell>
          <cell r="J7299" t="str">
            <v>ΔΙΕΥΘΥΝΣΗ Π.Ε. ΒΟΙΩΤΙΑΣ</v>
          </cell>
          <cell r="K7299" t="str">
            <v>ΒΟΙΩΤΙΑΣ</v>
          </cell>
          <cell r="L7299" t="str">
            <v>ΔΙΣΤΟΜΟΥ - ΑΡΑΧΟΒΑΣ - ΑΝΤΙΚΥΡΑΣ</v>
          </cell>
          <cell r="M7299" t="str">
            <v>ΑΡΑΧΟΒΗΣ</v>
          </cell>
          <cell r="N7299" t="str">
            <v>Νηπιαγωγεία</v>
          </cell>
        </row>
        <row r="7300">
          <cell r="A7300">
            <v>9070232</v>
          </cell>
          <cell r="B7300" t="str">
            <v>1ο   ΝΗΠΙΑΓΩΓΕΙΟ ΘΗΒΑΣ</v>
          </cell>
          <cell r="C7300">
            <v>2262089497</v>
          </cell>
          <cell r="D7300">
            <v>2262022887</v>
          </cell>
          <cell r="E7300" t="str">
            <v>mail@1nip-thivas.voi.sch.gr</v>
          </cell>
          <cell r="F7300" t="str">
            <v>ΘΗΒΑ</v>
          </cell>
          <cell r="G7300" t="str">
            <v>ΚΤΙΡΙΟ ΚΗΦΗ  ΣΙΔΗΡΟΔΡΟΜΙΚΟΣ ΣΤΑΘΜΟΣ ΘΗΒΑΣ</v>
          </cell>
          <cell r="H7300">
            <v>32200</v>
          </cell>
          <cell r="I7300" t="str">
            <v>ΠΕΡΙΦΕΡΕΙΑΚΗ Δ/ΝΣΗ Π/ΘΜΙΑΣ ΚΑΙ Δ/ΘΜΙΑΣ ΕΚΠ/ΣΗΣ ΣΤΕΡΕΑΣ ΕΛΛΑΔΑΣ</v>
          </cell>
          <cell r="J7300" t="str">
            <v>ΔΙΕΥΘΥΝΣΗ Π.Ε. ΒΟΙΩΤΙΑΣ</v>
          </cell>
          <cell r="K7300" t="str">
            <v>ΒΟΙΩΤΙΑΣ</v>
          </cell>
          <cell r="L7300" t="str">
            <v>ΘΗΒΑΙΩΝ</v>
          </cell>
          <cell r="M7300" t="str">
            <v>ΘΗΒΑΙΩΝ</v>
          </cell>
          <cell r="N7300" t="str">
            <v>Νηπιαγωγεία</v>
          </cell>
        </row>
        <row r="7301">
          <cell r="A7301">
            <v>9070233</v>
          </cell>
          <cell r="B7301" t="str">
            <v>5ο ΝΗΠΙΑΓΩΓΕΙΟ ΘΗΒΑΣ</v>
          </cell>
          <cell r="C7301">
            <v>2262023321</v>
          </cell>
          <cell r="D7301">
            <v>89247</v>
          </cell>
          <cell r="E7301" t="str">
            <v>mail@5nip-thivas.voi.sch.gr</v>
          </cell>
          <cell r="F7301" t="str">
            <v>ΘΗΒΑΣ</v>
          </cell>
          <cell r="G7301" t="str">
            <v>ΦΙΛΟΛΑΟΥ 4</v>
          </cell>
          <cell r="H7301">
            <v>32200</v>
          </cell>
          <cell r="I7301" t="str">
            <v>ΠΕΡΙΦΕΡΕΙΑΚΗ Δ/ΝΣΗ Π/ΘΜΙΑΣ ΚΑΙ Δ/ΘΜΙΑΣ ΕΚΠ/ΣΗΣ ΣΤΕΡΕΑΣ ΕΛΛΑΔΑΣ</v>
          </cell>
          <cell r="J7301" t="str">
            <v>ΔΙΕΥΘΥΝΣΗ Π.Ε. ΒΟΙΩΤΙΑΣ</v>
          </cell>
          <cell r="K7301" t="str">
            <v>ΒΟΙΩΤΙΑΣ</v>
          </cell>
          <cell r="L7301" t="str">
            <v>ΘΗΒΑΙΩΝ</v>
          </cell>
          <cell r="M7301" t="str">
            <v>ΘΗΒΑΙΩΝ</v>
          </cell>
          <cell r="N7301" t="str">
            <v>Νηπιαγωγεία</v>
          </cell>
        </row>
        <row r="7302">
          <cell r="A7302">
            <v>9070235</v>
          </cell>
          <cell r="B7302" t="str">
            <v>ΝΗΠΙΑΓΩΓΕΙΟ ΣΚΟΥΡΤΩΝ</v>
          </cell>
          <cell r="C7302">
            <v>2263031349</v>
          </cell>
          <cell r="D7302">
            <v>2263031253</v>
          </cell>
          <cell r="E7302" t="str">
            <v>mail@nip-skourt.voi.sch.gr</v>
          </cell>
          <cell r="F7302" t="str">
            <v>ΣΚΟΥΡΤΩΝ</v>
          </cell>
          <cell r="G7302" t="str">
            <v>ΣΚΟΥΡΤΑ</v>
          </cell>
          <cell r="H7302">
            <v>32200</v>
          </cell>
          <cell r="I7302" t="str">
            <v>ΠΕΡΙΦΕΡΕΙΑΚΗ Δ/ΝΣΗ Π/ΘΜΙΑΣ ΚΑΙ Δ/ΘΜΙΑΣ ΕΚΠ/ΣΗΣ ΣΤΕΡΕΑΣ ΕΛΛΑΔΑΣ</v>
          </cell>
          <cell r="J7302" t="str">
            <v>ΔΙΕΥΘΥΝΣΗ Π.Ε. ΒΟΙΩΤΙΑΣ</v>
          </cell>
          <cell r="K7302" t="str">
            <v>ΒΟΙΩΤΙΑΣ</v>
          </cell>
          <cell r="L7302" t="str">
            <v>ΤΑΝΑΓΡΑΣ</v>
          </cell>
          <cell r="M7302" t="str">
            <v>ΔΕΡΒΕΝΟΧΩΡΙΩΝ</v>
          </cell>
          <cell r="N7302" t="str">
            <v>Νηπιαγωγεία</v>
          </cell>
        </row>
        <row r="7303">
          <cell r="A7303">
            <v>9070236</v>
          </cell>
          <cell r="B7303" t="str">
            <v>ΝΗΠΙΑΓΩΓΕΙΟ ΠΛΑΤΑΙΩΝ</v>
          </cell>
          <cell r="C7303">
            <v>2262097199</v>
          </cell>
          <cell r="D7303">
            <v>2262097286</v>
          </cell>
          <cell r="E7303" t="str">
            <v>mail@nip-plataion.voi.sch.gr</v>
          </cell>
          <cell r="F7303" t="str">
            <v>ΠΛΑΤΑΙΩΝ</v>
          </cell>
          <cell r="G7303" t="str">
            <v>ΠΛΑΤΑΙΕΣ</v>
          </cell>
          <cell r="H7303">
            <v>32200</v>
          </cell>
          <cell r="I7303" t="str">
            <v>ΠΕΡΙΦΕΡΕΙΑΚΗ Δ/ΝΣΗ Π/ΘΜΙΑΣ ΚΑΙ Δ/ΘΜΙΑΣ ΕΚΠ/ΣΗΣ ΣΤΕΡΕΑΣ ΕΛΛΑΔΑΣ</v>
          </cell>
          <cell r="J7303" t="str">
            <v>ΔΙΕΥΘΥΝΣΗ Π.Ε. ΒΟΙΩΤΙΑΣ</v>
          </cell>
          <cell r="K7303" t="str">
            <v>ΒΟΙΩΤΙΑΣ</v>
          </cell>
          <cell r="L7303" t="str">
            <v>ΘΗΒΑΙΩΝ</v>
          </cell>
          <cell r="M7303" t="str">
            <v>ΠΛΑΤΑΙΩΝ</v>
          </cell>
          <cell r="N7303" t="str">
            <v>Νηπιαγωγεία</v>
          </cell>
        </row>
        <row r="7304">
          <cell r="A7304">
            <v>9070237</v>
          </cell>
          <cell r="B7304" t="str">
            <v>ΝΗΠΙΑΓΩΓΕΙΟ ΑΣΩΠΙΑΣ</v>
          </cell>
          <cell r="C7304">
            <v>2262095391</v>
          </cell>
          <cell r="D7304">
            <v>2262095391</v>
          </cell>
          <cell r="E7304" t="str">
            <v>mail@nip-asopias.voi.sch.gr</v>
          </cell>
          <cell r="F7304" t="str">
            <v>ΑΣΩΠΙΑΣ</v>
          </cell>
          <cell r="G7304" t="str">
            <v>ΑΣΩΠΙΑ</v>
          </cell>
          <cell r="H7304">
            <v>32200</v>
          </cell>
          <cell r="I7304" t="str">
            <v>ΠΕΡΙΦΕΡΕΙΑΚΗ Δ/ΝΣΗ Π/ΘΜΙΑΣ ΚΑΙ Δ/ΘΜΙΑΣ ΕΚΠ/ΣΗΣ ΣΤΕΡΕΑΣ ΕΛΛΑΔΑΣ</v>
          </cell>
          <cell r="J7304" t="str">
            <v>ΔΙΕΥΘΥΝΣΗ Π.Ε. ΒΟΙΩΤΙΑΣ</v>
          </cell>
          <cell r="K7304" t="str">
            <v>ΒΟΙΩΤΙΑΣ</v>
          </cell>
          <cell r="L7304" t="str">
            <v>ΤΑΝΑΓΡΑΣ</v>
          </cell>
          <cell r="M7304" t="str">
            <v>ΤΑΝΑΓΡΑΣ</v>
          </cell>
          <cell r="N7304" t="str">
            <v>Νηπιαγωγεία</v>
          </cell>
        </row>
        <row r="7305">
          <cell r="A7305">
            <v>9070238</v>
          </cell>
          <cell r="B7305" t="str">
            <v>ΝΗΠΙΑΓΩΓΕΙΟ ΔΟΜΒΡΑΙΝΑΣ</v>
          </cell>
          <cell r="C7305">
            <v>2264022200</v>
          </cell>
          <cell r="D7305">
            <v>2264022200</v>
          </cell>
          <cell r="E7305" t="str">
            <v>mail@nip-domvr.voi.sch.gr</v>
          </cell>
          <cell r="F7305" t="str">
            <v>ΔΟΜΒΡΑΙΝΑΣ</v>
          </cell>
          <cell r="G7305" t="str">
            <v>ΔΟΜΒΡΑΙΝΑ</v>
          </cell>
          <cell r="H7305">
            <v>32010</v>
          </cell>
          <cell r="I7305" t="str">
            <v>ΠΕΡΙΦΕΡΕΙΑΚΗ Δ/ΝΣΗ Π/ΘΜΙΑΣ ΚΑΙ Δ/ΘΜΙΑΣ ΕΚΠ/ΣΗΣ ΣΤΕΡΕΑΣ ΕΛΛΑΔΑΣ</v>
          </cell>
          <cell r="J7305" t="str">
            <v>ΔΙΕΥΘΥΝΣΗ Π.Ε. ΒΟΙΩΤΙΑΣ</v>
          </cell>
          <cell r="K7305" t="str">
            <v>ΒΟΙΩΤΙΑΣ</v>
          </cell>
          <cell r="L7305" t="str">
            <v>ΘΗΒΑΙΩΝ</v>
          </cell>
          <cell r="M7305" t="str">
            <v>ΘΙΣΒΗΣ</v>
          </cell>
          <cell r="N7305" t="str">
            <v>Νηπιαγωγεία</v>
          </cell>
        </row>
        <row r="7306">
          <cell r="A7306">
            <v>9070240</v>
          </cell>
          <cell r="B7306" t="str">
            <v>ΝΗΠΙΑΓΩΓΕΙΟ ΔΙΣΤΟΜΟΥ</v>
          </cell>
          <cell r="C7306">
            <v>2267022464</v>
          </cell>
          <cell r="D7306">
            <v>2267022464</v>
          </cell>
          <cell r="E7306" t="str">
            <v>mail@nip-distom.voi.sch.gr</v>
          </cell>
          <cell r="F7306" t="str">
            <v>Διστόμου</v>
          </cell>
          <cell r="G7306" t="str">
            <v>Δίστομο</v>
          </cell>
          <cell r="H7306">
            <v>32005</v>
          </cell>
          <cell r="I7306" t="str">
            <v>ΠΕΡΙΦΕΡΕΙΑΚΗ Δ/ΝΣΗ Π/ΘΜΙΑΣ ΚΑΙ Δ/ΘΜΙΑΣ ΕΚΠ/ΣΗΣ ΣΤΕΡΕΑΣ ΕΛΛΑΔΑΣ</v>
          </cell>
          <cell r="J7306" t="str">
            <v>ΔΙΕΥΘΥΝΣΗ Π.Ε. ΒΟΙΩΤΙΑΣ</v>
          </cell>
          <cell r="K7306" t="str">
            <v>ΒΟΙΩΤΙΑΣ</v>
          </cell>
          <cell r="L7306" t="str">
            <v>ΔΙΣΤΟΜΟΥ - ΑΡΑΧΟΒΑΣ - ΑΝΤΙΚΥΡΑΣ</v>
          </cell>
          <cell r="M7306" t="str">
            <v>ΔΙΣΤΟΜΟΥ</v>
          </cell>
          <cell r="N7306" t="str">
            <v>Νηπιαγωγεία</v>
          </cell>
        </row>
        <row r="7307">
          <cell r="A7307">
            <v>9070241</v>
          </cell>
          <cell r="B7307" t="str">
            <v>2ο ΝΗΠΙΑΓΩΓΕΙΟ ΛΙΒΑΔΕΙΑΣ</v>
          </cell>
          <cell r="C7307">
            <v>2261026054</v>
          </cell>
          <cell r="D7307">
            <v>2261026054</v>
          </cell>
          <cell r="E7307" t="str">
            <v>mail@2nip-livad.voi.sch.gr</v>
          </cell>
          <cell r="F7307" t="str">
            <v>ΛΙΒΑΔΕΙΑΣ</v>
          </cell>
          <cell r="G7307" t="str">
            <v>ΚΑΤΣΙΩΤΟΥ 5</v>
          </cell>
          <cell r="H7307">
            <v>32100</v>
          </cell>
          <cell r="I7307" t="str">
            <v>ΠΕΡΙΦΕΡΕΙΑΚΗ Δ/ΝΣΗ Π/ΘΜΙΑΣ ΚΑΙ Δ/ΘΜΙΑΣ ΕΚΠ/ΣΗΣ ΣΤΕΡΕΑΣ ΕΛΛΑΔΑΣ</v>
          </cell>
          <cell r="J7307" t="str">
            <v>ΔΙΕΥΘΥΝΣΗ Π.Ε. ΒΟΙΩΤΙΑΣ</v>
          </cell>
          <cell r="K7307" t="str">
            <v>ΒΟΙΩΤΙΑΣ</v>
          </cell>
          <cell r="L7307" t="str">
            <v>ΛΕΒΑΔΕΩΝ</v>
          </cell>
          <cell r="M7307" t="str">
            <v>ΛΕΒΑΔΕΩΝ</v>
          </cell>
          <cell r="N7307" t="str">
            <v>Νηπιαγωγεία</v>
          </cell>
        </row>
        <row r="7308">
          <cell r="A7308">
            <v>9070242</v>
          </cell>
          <cell r="B7308" t="str">
            <v>ΝΗΠΙΑΓΩΓΕΙΟ ΑΝΤΙΚΥΡΑΣ</v>
          </cell>
          <cell r="C7308">
            <v>2267041488</v>
          </cell>
          <cell r="D7308">
            <v>2267041488</v>
          </cell>
          <cell r="E7308" t="str">
            <v>mail@nip-antik.voi.sch.gr</v>
          </cell>
          <cell r="F7308" t="str">
            <v>ΑΝΤΙΚΥΡΑΣ</v>
          </cell>
          <cell r="G7308" t="str">
            <v>ΚΤΙΡΙΟ ΙΕΚ</v>
          </cell>
          <cell r="H7308">
            <v>32012</v>
          </cell>
          <cell r="I7308" t="str">
            <v>ΠΕΡΙΦΕΡΕΙΑΚΗ Δ/ΝΣΗ Π/ΘΜΙΑΣ ΚΑΙ Δ/ΘΜΙΑΣ ΕΚΠ/ΣΗΣ ΣΤΕΡΕΑΣ ΕΛΛΑΔΑΣ</v>
          </cell>
          <cell r="J7308" t="str">
            <v>ΔΙΕΥΘΥΝΣΗ Π.Ε. ΒΟΙΩΤΙΑΣ</v>
          </cell>
          <cell r="K7308" t="str">
            <v>ΒΟΙΩΤΙΑΣ</v>
          </cell>
          <cell r="L7308" t="str">
            <v>ΔΙΣΤΟΜΟΥ - ΑΡΑΧΟΒΑΣ - ΑΝΤΙΚΥΡΑΣ</v>
          </cell>
          <cell r="M7308" t="str">
            <v>ΑΝΤΙΚΥΡΑΣ</v>
          </cell>
          <cell r="N7308" t="str">
            <v>Νηπιαγωγεία</v>
          </cell>
        </row>
        <row r="7309">
          <cell r="A7309">
            <v>9070244</v>
          </cell>
          <cell r="B7309" t="str">
            <v>ΝΗΠΙΑΓΩΓΕΙΟ ΟΙΝΟΦΥΤΩΝ</v>
          </cell>
          <cell r="C7309">
            <v>2262031446</v>
          </cell>
          <cell r="D7309">
            <v>2262031446</v>
          </cell>
          <cell r="E7309" t="str">
            <v>mail@nip-oinof.voi.sch.gr</v>
          </cell>
          <cell r="F7309" t="str">
            <v>ΟΙΝΟΦΥΤΩΝ</v>
          </cell>
          <cell r="G7309" t="str">
            <v>ΚΟΛΟΚΟΤΡΩΝΗ 9</v>
          </cell>
          <cell r="H7309">
            <v>32011</v>
          </cell>
          <cell r="I7309" t="str">
            <v>ΠΕΡΙΦΕΡΕΙΑΚΗ Δ/ΝΣΗ Π/ΘΜΙΑΣ ΚΑΙ Δ/ΘΜΙΑΣ ΕΚΠ/ΣΗΣ ΣΤΕΡΕΑΣ ΕΛΛΑΔΑΣ</v>
          </cell>
          <cell r="J7309" t="str">
            <v>ΔΙΕΥΘΥΝΣΗ Π.Ε. ΒΟΙΩΤΙΑΣ</v>
          </cell>
          <cell r="K7309" t="str">
            <v>ΒΟΙΩΤΙΑΣ</v>
          </cell>
          <cell r="L7309" t="str">
            <v>ΤΑΝΑΓΡΑΣ</v>
          </cell>
          <cell r="M7309" t="str">
            <v>ΟΙΝΟΦΥΤΩΝ</v>
          </cell>
          <cell r="N7309" t="str">
            <v>Νηπιαγωγεία</v>
          </cell>
        </row>
        <row r="7310">
          <cell r="A7310">
            <v>9070245</v>
          </cell>
          <cell r="B7310" t="str">
            <v>ΝΗΠΙΑΓΩΓΕΙΟ ΑΓΙΟΥ ΘΩΜΑ ΒΟΙΩΤΙΑΣ</v>
          </cell>
          <cell r="C7310">
            <v>2262037022</v>
          </cell>
          <cell r="D7310">
            <v>2262037022</v>
          </cell>
          <cell r="E7310" t="str">
            <v>mail@nip-ag-thoma.voi.sch.gr</v>
          </cell>
          <cell r="F7310" t="str">
            <v>ΑΓΙΟΣ ΘΩΜΑΣ</v>
          </cell>
          <cell r="G7310" t="str">
            <v>ΑΓΙΟΣ ΘΩΜΑΣ 0</v>
          </cell>
          <cell r="H7310">
            <v>32009</v>
          </cell>
          <cell r="I7310" t="str">
            <v>ΠΕΡΙΦΕΡΕΙΑΚΗ Δ/ΝΣΗ Π/ΘΜΙΑΣ ΚΑΙ Δ/ΘΜΙΑΣ ΕΚΠ/ΣΗΣ ΣΤΕΡΕΑΣ ΕΛΛΑΔΑΣ</v>
          </cell>
          <cell r="J7310" t="str">
            <v>ΔΙΕΥΘΥΝΣΗ Π.Ε. ΒΟΙΩΤΙΑΣ</v>
          </cell>
          <cell r="K7310" t="str">
            <v>ΒΟΙΩΤΙΑΣ</v>
          </cell>
          <cell r="L7310" t="str">
            <v>ΤΑΝΑΓΡΑΣ</v>
          </cell>
          <cell r="M7310" t="str">
            <v>ΟΙΝΟΦΥΤΩΝ</v>
          </cell>
          <cell r="N7310" t="str">
            <v>Νηπιαγωγεία</v>
          </cell>
        </row>
        <row r="7311">
          <cell r="A7311">
            <v>9070247</v>
          </cell>
          <cell r="B7311" t="str">
            <v>1ο ΝΗΠΙΑΓΩΓΕΙΟ ΛΙΒΑΔΕΙΑΣ</v>
          </cell>
          <cell r="C7311">
            <v>2261026110</v>
          </cell>
          <cell r="D7311">
            <v>2261026110</v>
          </cell>
          <cell r="E7311" t="str">
            <v>mail@1nip-livad.voi.sch.gr</v>
          </cell>
          <cell r="F7311" t="str">
            <v>ΛΙΒΑΔΕΙΑΣ</v>
          </cell>
          <cell r="G7311" t="str">
            <v>ΤΕΡΜΑ ΣΠΥΡΟΥ ΛΟΥΗ</v>
          </cell>
          <cell r="H7311">
            <v>32100</v>
          </cell>
          <cell r="I7311" t="str">
            <v>ΠΕΡΙΦΕΡΕΙΑΚΗ Δ/ΝΣΗ Π/ΘΜΙΑΣ ΚΑΙ Δ/ΘΜΙΑΣ ΕΚΠ/ΣΗΣ ΣΤΕΡΕΑΣ ΕΛΛΑΔΑΣ</v>
          </cell>
          <cell r="J7311" t="str">
            <v>ΔΙΕΥΘΥΝΣΗ Π.Ε. ΒΟΙΩΤΙΑΣ</v>
          </cell>
          <cell r="K7311" t="str">
            <v>ΒΟΙΩΤΙΑΣ</v>
          </cell>
          <cell r="L7311" t="str">
            <v>ΛΕΒΑΔΕΩΝ</v>
          </cell>
          <cell r="M7311" t="str">
            <v>ΛΕΒΑΔΕΩΝ</v>
          </cell>
          <cell r="N7311" t="str">
            <v>Νηπιαγωγεία</v>
          </cell>
        </row>
        <row r="7312">
          <cell r="A7312">
            <v>9070248</v>
          </cell>
          <cell r="B7312" t="str">
            <v>ΝΗΠΙΑΓΩΓΕΙΟ ΔΙΟΝΥΣΟΥ</v>
          </cell>
          <cell r="C7312">
            <v>2261032925</v>
          </cell>
          <cell r="D7312">
            <v>0</v>
          </cell>
          <cell r="E7312" t="str">
            <v>mail@nip-dionys.voi.sch.gr</v>
          </cell>
          <cell r="F7312" t="str">
            <v>ΔΙΟΝΥΣΟΥ</v>
          </cell>
          <cell r="G7312" t="str">
            <v>ΔΙΟΝΥΣΟΣ</v>
          </cell>
          <cell r="H7312">
            <v>32300</v>
          </cell>
          <cell r="I7312" t="str">
            <v>ΠΕΡΙΦΕΡΕΙΑΚΗ Δ/ΝΣΗ Π/ΘΜΙΑΣ ΚΑΙ Δ/ΘΜΙΑΣ ΕΚΠ/ΣΗΣ ΣΤΕΡΕΑΣ ΕΛΛΑΔΑΣ</v>
          </cell>
          <cell r="J7312" t="str">
            <v>ΔΙΕΥΘΥΝΣΗ Π.Ε. ΒΟΙΩΤΙΑΣ</v>
          </cell>
          <cell r="K7312" t="str">
            <v>ΒΟΙΩΤΙΑΣ</v>
          </cell>
          <cell r="L7312" t="str">
            <v>ΟΡΧΟΜΕΝΟΥ</v>
          </cell>
          <cell r="M7312" t="str">
            <v>ΟΡΧΟΜΕΝΟΥ</v>
          </cell>
          <cell r="N7312" t="str">
            <v>Νηπιαγωγεία</v>
          </cell>
        </row>
        <row r="7313">
          <cell r="A7313">
            <v>9070249</v>
          </cell>
          <cell r="B7313" t="str">
            <v>ΝΗΠΙΑΓΩΓΕΙΟ ΠΑΡΑΛΙΑΣ ΔΙΣΤΟΜΟΥ</v>
          </cell>
          <cell r="C7313">
            <v>2267041471</v>
          </cell>
          <cell r="D7313">
            <v>2267041471</v>
          </cell>
          <cell r="E7313" t="str">
            <v>mail@nip-par-distom.voi.sch.gr</v>
          </cell>
          <cell r="F7313" t="str">
            <v>ΠΑΡΑΛΙΑΣ ΔΙΣΤΟΜΟΥ</v>
          </cell>
          <cell r="G7313" t="str">
            <v>ΑΠΟΛΛΩΝΟΣ 47</v>
          </cell>
          <cell r="H7313">
            <v>32003</v>
          </cell>
          <cell r="I7313" t="str">
            <v>ΠΕΡΙΦΕΡΕΙΑΚΗ Δ/ΝΣΗ Π/ΘΜΙΑΣ ΚΑΙ Δ/ΘΜΙΑΣ ΕΚΠ/ΣΗΣ ΣΤΕΡΕΑΣ ΕΛΛΑΔΑΣ</v>
          </cell>
          <cell r="J7313" t="str">
            <v>ΔΙΕΥΘΥΝΣΗ Π.Ε. ΒΟΙΩΤΙΑΣ</v>
          </cell>
          <cell r="K7313" t="str">
            <v>ΒΟΙΩΤΙΑΣ</v>
          </cell>
          <cell r="L7313" t="str">
            <v>ΔΙΣΤΟΜΟΥ - ΑΡΑΧΟΒΑΣ - ΑΝΤΙΚΥΡΑΣ</v>
          </cell>
          <cell r="M7313" t="str">
            <v>ΔΙΣΤΟΜΟΥ</v>
          </cell>
          <cell r="N7313" t="str">
            <v>Νηπιαγωγεία</v>
          </cell>
        </row>
        <row r="7314">
          <cell r="A7314">
            <v>9070250</v>
          </cell>
          <cell r="B7314" t="str">
            <v>6ο  ΝΗΠΙΑΓΩΓΕΙΟ ΘΗΒΑΣ</v>
          </cell>
          <cell r="C7314">
            <v>2262024295</v>
          </cell>
          <cell r="D7314">
            <v>2262024295</v>
          </cell>
          <cell r="E7314" t="str">
            <v>mail@6nip-thivas.voi.sch.gr</v>
          </cell>
          <cell r="F7314" t="str">
            <v>ΘΗΒΑΣ</v>
          </cell>
          <cell r="G7314" t="str">
            <v>ΟΠΛΑΡΧΗΓΟΥ ΒΟΓΚΛΗ</v>
          </cell>
          <cell r="H7314">
            <v>32200</v>
          </cell>
          <cell r="I7314" t="str">
            <v>ΠΕΡΙΦΕΡΕΙΑΚΗ Δ/ΝΣΗ Π/ΘΜΙΑΣ ΚΑΙ Δ/ΘΜΙΑΣ ΕΚΠ/ΣΗΣ ΣΤΕΡΕΑΣ ΕΛΛΑΔΑΣ</v>
          </cell>
          <cell r="J7314" t="str">
            <v>ΔΙΕΥΘΥΝΣΗ Π.Ε. ΒΟΙΩΤΙΑΣ</v>
          </cell>
          <cell r="K7314" t="str">
            <v>ΒΟΙΩΤΙΑΣ</v>
          </cell>
          <cell r="L7314" t="str">
            <v>ΘΗΒΑΙΩΝ</v>
          </cell>
          <cell r="M7314" t="str">
            <v>ΘΗΒΑΙΩΝ</v>
          </cell>
          <cell r="N7314" t="str">
            <v>Νηπιαγωγεία</v>
          </cell>
        </row>
        <row r="7315">
          <cell r="A7315">
            <v>9070252</v>
          </cell>
          <cell r="B7315" t="str">
            <v>6ο  ΝΗΠΙΑΓΩΓΕΙΟ ΛΙΒΑΔΕΙΑΣ</v>
          </cell>
          <cell r="C7315">
            <v>2261022933</v>
          </cell>
          <cell r="D7315">
            <v>2261022933</v>
          </cell>
          <cell r="E7315" t="str">
            <v>mail@6nip-livad.voi.sch.gr</v>
          </cell>
          <cell r="F7315" t="str">
            <v>ΛΙΒΑΔΕΙΑΣ</v>
          </cell>
          <cell r="G7315" t="str">
            <v>ΦΕΙΔΙΠΠΙΔΟΥ 1</v>
          </cell>
          <cell r="H7315">
            <v>32100</v>
          </cell>
          <cell r="I7315" t="str">
            <v>ΠΕΡΙΦΕΡΕΙΑΚΗ Δ/ΝΣΗ Π/ΘΜΙΑΣ ΚΑΙ Δ/ΘΜΙΑΣ ΕΚΠ/ΣΗΣ ΣΤΕΡΕΑΣ ΕΛΛΑΔΑΣ</v>
          </cell>
          <cell r="J7315" t="str">
            <v>ΔΙΕΥΘΥΝΣΗ Π.Ε. ΒΟΙΩΤΙΑΣ</v>
          </cell>
          <cell r="K7315" t="str">
            <v>ΒΟΙΩΤΙΑΣ</v>
          </cell>
          <cell r="L7315" t="str">
            <v>ΛΕΒΑΔΕΩΝ</v>
          </cell>
          <cell r="M7315" t="str">
            <v>ΛΕΒΑΔΕΩΝ</v>
          </cell>
          <cell r="N7315" t="str">
            <v>Νηπιαγωγεία</v>
          </cell>
        </row>
        <row r="7316">
          <cell r="A7316">
            <v>9070253</v>
          </cell>
          <cell r="B7316" t="str">
            <v>ΝΗΠΙΑΓΩΓΕΙΟ ΚΟΚΚΙΝΟΥ</v>
          </cell>
          <cell r="C7316">
            <v>2268071206</v>
          </cell>
          <cell r="D7316">
            <v>2268071436</v>
          </cell>
          <cell r="E7316" t="str">
            <v>mail@nip-kokkin.voi.sch.gr</v>
          </cell>
          <cell r="F7316" t="str">
            <v>ΚΟΚΚΙΝΟΥ</v>
          </cell>
          <cell r="G7316" t="str">
            <v>ΚΟΚΚΙΝΟ</v>
          </cell>
          <cell r="H7316">
            <v>32200</v>
          </cell>
          <cell r="I7316" t="str">
            <v>ΠΕΡΙΦΕΡΕΙΑΚΗ Δ/ΝΣΗ Π/ΘΜΙΑΣ ΚΑΙ Δ/ΘΜΙΑΣ ΕΚΠ/ΣΗΣ ΣΤΕΡΕΑΣ ΕΛΛΑΔΑΣ</v>
          </cell>
          <cell r="J7316" t="str">
            <v>ΔΙΕΥΘΥΝΣΗ Π.Ε. ΒΟΙΩΤΙΑΣ</v>
          </cell>
          <cell r="K7316" t="str">
            <v>ΒΟΙΩΤΙΑΣ</v>
          </cell>
          <cell r="L7316" t="str">
            <v>ΟΡΧΟΜΕΝΟΥ</v>
          </cell>
          <cell r="M7316" t="str">
            <v>ΑΚΡΑΙΦΝΙΑΣ</v>
          </cell>
          <cell r="N7316" t="str">
            <v>Νηπιαγωγεία</v>
          </cell>
        </row>
        <row r="7317">
          <cell r="A7317">
            <v>9070254</v>
          </cell>
          <cell r="B7317" t="str">
            <v>7ο ΝΗΠΙΑΓΩΓΕΙΟ ΛΙΒΑΔΕΙΑΣ</v>
          </cell>
          <cell r="C7317">
            <v>2261025249</v>
          </cell>
          <cell r="D7317">
            <v>2261025249</v>
          </cell>
          <cell r="E7317" t="str">
            <v>mail@7nip-livad.voi.sch.gr</v>
          </cell>
          <cell r="F7317" t="str">
            <v>ΛΙΒΑΔΕΙΑΣ</v>
          </cell>
          <cell r="G7317" t="str">
            <v>ΠΑΡΟΔΟΣ ΑΝΑΛΗΨΕΩΣ</v>
          </cell>
          <cell r="H7317">
            <v>32100</v>
          </cell>
          <cell r="I7317" t="str">
            <v>ΠΕΡΙΦΕΡΕΙΑΚΗ Δ/ΝΣΗ Π/ΘΜΙΑΣ ΚΑΙ Δ/ΘΜΙΑΣ ΕΚΠ/ΣΗΣ ΣΤΕΡΕΑΣ ΕΛΛΑΔΑΣ</v>
          </cell>
          <cell r="J7317" t="str">
            <v>ΔΙΕΥΘΥΝΣΗ Π.Ε. ΒΟΙΩΤΙΑΣ</v>
          </cell>
          <cell r="K7317" t="str">
            <v>ΒΟΙΩΤΙΑΣ</v>
          </cell>
          <cell r="L7317" t="str">
            <v>ΛΕΒΑΔΕΩΝ</v>
          </cell>
          <cell r="M7317" t="str">
            <v>ΛΕΒΑΔΕΩΝ</v>
          </cell>
          <cell r="N7317" t="str">
            <v>Νηπιαγωγεία</v>
          </cell>
        </row>
        <row r="7318">
          <cell r="A7318">
            <v>9070255</v>
          </cell>
          <cell r="B7318" t="str">
            <v>ΝΗΠΙΑΓΩΓΕΙΟ ΚΑΣΤΡΟΥ</v>
          </cell>
          <cell r="C7318">
            <v>2268041260</v>
          </cell>
          <cell r="D7318">
            <v>2268041260</v>
          </cell>
          <cell r="E7318" t="str">
            <v>mail@nip-kastr.voi.sch.gr</v>
          </cell>
          <cell r="F7318" t="str">
            <v>ΚΑΣΤΡΟΥ</v>
          </cell>
          <cell r="G7318" t="str">
            <v>ΚΑΣΤΡΟ</v>
          </cell>
          <cell r="H7318">
            <v>32200</v>
          </cell>
          <cell r="I7318" t="str">
            <v>ΠΕΡΙΦΕΡΕΙΑΚΗ Δ/ΝΣΗ Π/ΘΜΙΑΣ ΚΑΙ Δ/ΘΜΙΑΣ ΕΚΠ/ΣΗΣ ΣΤΕΡΕΑΣ ΕΛΛΑΔΑΣ</v>
          </cell>
          <cell r="J7318" t="str">
            <v>ΔΙΕΥΘΥΝΣΗ Π.Ε. ΒΟΙΩΤΙΑΣ</v>
          </cell>
          <cell r="K7318" t="str">
            <v>ΒΟΙΩΤΙΑΣ</v>
          </cell>
          <cell r="L7318" t="str">
            <v>ΟΡΧΟΜΕΝΟΥ</v>
          </cell>
          <cell r="M7318" t="str">
            <v>ΑΚΡΑΙΦΝΙΑΣ</v>
          </cell>
          <cell r="N7318" t="str">
            <v>Νηπιαγωγεία</v>
          </cell>
        </row>
        <row r="7319">
          <cell r="A7319">
            <v>9070257</v>
          </cell>
          <cell r="B7319" t="str">
            <v>ΝΗΠΙΑΓΩΓΕΙΟ ΑΚΡΑΙΦΝΙΟΥ</v>
          </cell>
          <cell r="C7319">
            <v>2268031777</v>
          </cell>
          <cell r="D7319">
            <v>2268031777</v>
          </cell>
          <cell r="E7319" t="str">
            <v>mail@nip-akraifn.voi.sch.gr</v>
          </cell>
          <cell r="F7319" t="str">
            <v>ΑΚΡΑΙΦΝΙΟΥ</v>
          </cell>
          <cell r="G7319" t="str">
            <v>ΑΚΡΑΙΦΝΙΟ</v>
          </cell>
          <cell r="H7319">
            <v>32001</v>
          </cell>
          <cell r="I7319" t="str">
            <v>ΠΕΡΙΦΕΡΕΙΑΚΗ Δ/ΝΣΗ Π/ΘΜΙΑΣ ΚΑΙ Δ/ΘΜΙΑΣ ΕΚΠ/ΣΗΣ ΣΤΕΡΕΑΣ ΕΛΛΑΔΑΣ</v>
          </cell>
          <cell r="J7319" t="str">
            <v>ΔΙΕΥΘΥΝΣΗ Π.Ε. ΒΟΙΩΤΙΑΣ</v>
          </cell>
          <cell r="K7319" t="str">
            <v>ΒΟΙΩΤΙΑΣ</v>
          </cell>
          <cell r="L7319" t="str">
            <v>ΟΡΧΟΜΕΝΟΥ</v>
          </cell>
          <cell r="M7319" t="str">
            <v>ΑΚΡΑΙΦΝΙΑΣ</v>
          </cell>
          <cell r="N7319" t="str">
            <v>Νηπιαγωγεία</v>
          </cell>
        </row>
        <row r="7320">
          <cell r="A7320">
            <v>9070258</v>
          </cell>
          <cell r="B7320" t="str">
            <v>2ο ΝΗΠΙΑΓΩΓΕΙΟ ΑΛΙΑΡΤΟΥ</v>
          </cell>
          <cell r="C7320">
            <v>2268022482</v>
          </cell>
          <cell r="D7320">
            <v>2268023641</v>
          </cell>
          <cell r="E7320" t="str">
            <v>mail@2nip-aliart.voi.sch.gr</v>
          </cell>
          <cell r="F7320" t="str">
            <v>ΑΛΙΑΡΤΟΥ</v>
          </cell>
          <cell r="G7320" t="str">
            <v>ΑΛΙΑΡΤΟΣ</v>
          </cell>
          <cell r="H7320">
            <v>32001</v>
          </cell>
          <cell r="I7320" t="str">
            <v>ΠΕΡΙΦΕΡΕΙΑΚΗ Δ/ΝΣΗ Π/ΘΜΙΑΣ ΚΑΙ Δ/ΘΜΙΑΣ ΕΚΠ/ΣΗΣ ΣΤΕΡΕΑΣ ΕΛΛΑΔΑΣ</v>
          </cell>
          <cell r="J7320" t="str">
            <v>ΔΙΕΥΘΥΝΣΗ Π.Ε. ΒΟΙΩΤΙΑΣ</v>
          </cell>
          <cell r="K7320" t="str">
            <v>ΒΟΙΩΤΙΑΣ</v>
          </cell>
          <cell r="L7320" t="str">
            <v>ΑΛΙΑΡΤΟΥ-ΘΕΣΠΙΕΩΝ</v>
          </cell>
          <cell r="M7320" t="str">
            <v>ΑΛΙΑΡΤΟΥ</v>
          </cell>
          <cell r="N7320" t="str">
            <v>Νηπιαγωγεία</v>
          </cell>
        </row>
        <row r="7321">
          <cell r="A7321">
            <v>9070260</v>
          </cell>
          <cell r="B7321" t="str">
            <v>ΝΗΠΙΑΓΩΓΕΙΟ ΑΡΜΑΤΟΣ</v>
          </cell>
          <cell r="C7321">
            <v>2262089827</v>
          </cell>
          <cell r="D7321">
            <v>2262071562</v>
          </cell>
          <cell r="E7321" t="str">
            <v>mail@nip-armat.voi.sch.gr</v>
          </cell>
          <cell r="F7321" t="str">
            <v>ΑΡΜΑΤΟΣ</v>
          </cell>
          <cell r="G7321" t="str">
            <v>ΑΡΜΑ</v>
          </cell>
          <cell r="H7321">
            <v>32200</v>
          </cell>
          <cell r="I7321" t="str">
            <v>ΠΕΡΙΦΕΡΕΙΑΚΗ Δ/ΝΣΗ Π/ΘΜΙΑΣ ΚΑΙ Δ/ΘΜΙΑΣ ΕΚΠ/ΣΗΣ ΣΤΕΡΕΑΣ ΕΛΛΑΔΑΣ</v>
          </cell>
          <cell r="J7321" t="str">
            <v>ΔΙΕΥΘΥΝΣΗ Π.Ε. ΒΟΙΩΤΙΑΣ</v>
          </cell>
          <cell r="K7321" t="str">
            <v>ΒΟΙΩΤΙΑΣ</v>
          </cell>
          <cell r="L7321" t="str">
            <v>ΤΑΝΑΓΡΑΣ</v>
          </cell>
          <cell r="M7321" t="str">
            <v>ΤΑΝΑΓΡΑΣ</v>
          </cell>
          <cell r="N7321" t="str">
            <v>Νηπιαγωγεία</v>
          </cell>
        </row>
        <row r="7322">
          <cell r="A7322">
            <v>9070261</v>
          </cell>
          <cell r="B7322" t="str">
            <v>ΝΗΠΙΑΓΩΓΕΙΟ ΕΛΕΩΝΑ</v>
          </cell>
          <cell r="C7322">
            <v>2262072096</v>
          </cell>
          <cell r="D7322">
            <v>2262071117</v>
          </cell>
          <cell r="E7322" t="str">
            <v>mail@nip-elaion.voi.sch.gr</v>
          </cell>
          <cell r="F7322" t="str">
            <v>ΕΛΕΩΝΑ</v>
          </cell>
          <cell r="G7322" t="str">
            <v>ΕΛΕΩΝΑΣ</v>
          </cell>
          <cell r="H7322">
            <v>32200</v>
          </cell>
          <cell r="I7322" t="str">
            <v>ΠΕΡΙΦΕΡΕΙΑΚΗ Δ/ΝΣΗ Π/ΘΜΙΑΣ ΚΑΙ Δ/ΘΜΙΑΣ ΕΚΠ/ΣΗΣ ΣΤΕΡΕΑΣ ΕΛΛΑΔΑΣ</v>
          </cell>
          <cell r="J7322" t="str">
            <v>ΔΙΕΥΘΥΝΣΗ Π.Ε. ΒΟΙΩΤΙΑΣ</v>
          </cell>
          <cell r="K7322" t="str">
            <v>ΒΟΙΩΤΙΑΣ</v>
          </cell>
          <cell r="L7322" t="str">
            <v>ΘΗΒΑΙΩΝ</v>
          </cell>
          <cell r="M7322" t="str">
            <v>ΘΗΒΑΙΩΝ</v>
          </cell>
          <cell r="N7322" t="str">
            <v>Νηπιαγωγεία</v>
          </cell>
        </row>
        <row r="7323">
          <cell r="A7323">
            <v>9070262</v>
          </cell>
          <cell r="B7323" t="str">
            <v>ΝΗΠΙΑΓΩΓΕΙΟ ΠΥΛΗΣ</v>
          </cell>
          <cell r="C7323">
            <v>2263031217</v>
          </cell>
          <cell r="D7323">
            <v>2263031217</v>
          </cell>
          <cell r="E7323" t="str">
            <v>mail@nip-pylis.voi.sch.gr</v>
          </cell>
          <cell r="F7323" t="str">
            <v>ΠΥΛΗΣ</v>
          </cell>
          <cell r="G7323" t="str">
            <v>ΠΥΛΗ</v>
          </cell>
          <cell r="H7323">
            <v>32200</v>
          </cell>
          <cell r="I7323" t="str">
            <v>ΠΕΡΙΦΕΡΕΙΑΚΗ Δ/ΝΣΗ Π/ΘΜΙΑΣ ΚΑΙ Δ/ΘΜΙΑΣ ΕΚΠ/ΣΗΣ ΣΤΕΡΕΑΣ ΕΛΛΑΔΑΣ</v>
          </cell>
          <cell r="J7323" t="str">
            <v>ΔΙΕΥΘΥΝΣΗ Π.Ε. ΒΟΙΩΤΙΑΣ</v>
          </cell>
          <cell r="K7323" t="str">
            <v>ΒΟΙΩΤΙΑΣ</v>
          </cell>
          <cell r="L7323" t="str">
            <v>ΤΑΝΑΓΡΑΣ</v>
          </cell>
          <cell r="M7323" t="str">
            <v>ΔΕΡΒΕΝΟΧΩΡΙΩΝ</v>
          </cell>
          <cell r="N7323" t="str">
            <v>Νηπιαγωγεία</v>
          </cell>
        </row>
        <row r="7324">
          <cell r="A7324">
            <v>9070263</v>
          </cell>
          <cell r="B7324" t="str">
            <v>6ο ΔΗΜΟΤΙΚΟ ΣΧΟΛΕΙΟ ΛΙΒΑΔΕΙΑΣ</v>
          </cell>
          <cell r="C7324">
            <v>2261024273</v>
          </cell>
          <cell r="D7324">
            <v>2261024273</v>
          </cell>
          <cell r="E7324" t="str">
            <v>mail@6dim-livad.voi.sch.gr</v>
          </cell>
          <cell r="F7324" t="str">
            <v>ΛΙΒΑΔΕΙΑ</v>
          </cell>
          <cell r="G7324" t="str">
            <v>ΒΑΓΙΩΝ ΚΑΙ ΣΚΟΥΡΤΩΝ</v>
          </cell>
          <cell r="H7324">
            <v>32100</v>
          </cell>
          <cell r="I7324" t="str">
            <v>ΠΕΡΙΦΕΡΕΙΑΚΗ Δ/ΝΣΗ Π/ΘΜΙΑΣ ΚΑΙ Δ/ΘΜΙΑΣ ΕΚΠ/ΣΗΣ ΣΤΕΡΕΑΣ ΕΛΛΑΔΑΣ</v>
          </cell>
          <cell r="J7324" t="str">
            <v>ΔΙΕΥΘΥΝΣΗ Π.Ε. ΒΟΙΩΤΙΑΣ</v>
          </cell>
          <cell r="K7324" t="str">
            <v>ΒΟΙΩΤΙΑΣ</v>
          </cell>
          <cell r="L7324" t="str">
            <v>ΛΕΒΑΔΕΩΝ</v>
          </cell>
          <cell r="M7324" t="str">
            <v>ΛΕΒΑΔΕΩΝ</v>
          </cell>
          <cell r="N7324" t="str">
            <v>Δημοτικά Σχολεία</v>
          </cell>
        </row>
        <row r="7325">
          <cell r="A7325">
            <v>9070266</v>
          </cell>
          <cell r="B7325" t="str">
            <v>7ο ΔΗΜΟΤΙΚΟ ΣΧΟΛΕΙΟ ΛΙΒΑΔΕΙΑΣ</v>
          </cell>
          <cell r="C7325">
            <v>2261028959</v>
          </cell>
          <cell r="D7325">
            <v>2261088061</v>
          </cell>
          <cell r="E7325" t="str">
            <v>mail@7dim-livad.voi.sch.gr</v>
          </cell>
          <cell r="F7325" t="str">
            <v>ΛΙΒΑΔΕΙΑ</v>
          </cell>
          <cell r="G7325" t="str">
            <v>ΑΓ ΦΑΝΟΥΡΙΟΥ 33</v>
          </cell>
          <cell r="H7325">
            <v>32131</v>
          </cell>
          <cell r="I7325" t="str">
            <v>ΠΕΡΙΦΕΡΕΙΑΚΗ Δ/ΝΣΗ Π/ΘΜΙΑΣ ΚΑΙ Δ/ΘΜΙΑΣ ΕΚΠ/ΣΗΣ ΣΤΕΡΕΑΣ ΕΛΛΑΔΑΣ</v>
          </cell>
          <cell r="J7325" t="str">
            <v>ΔΙΕΥΘΥΝΣΗ Π.Ε. ΒΟΙΩΤΙΑΣ</v>
          </cell>
          <cell r="K7325" t="str">
            <v>ΒΟΙΩΤΙΑΣ</v>
          </cell>
          <cell r="L7325" t="str">
            <v>ΛΕΒΑΔΕΩΝ</v>
          </cell>
          <cell r="M7325" t="str">
            <v>ΛΕΒΑΔΕΩΝ</v>
          </cell>
          <cell r="N7325" t="str">
            <v>Δημοτικά Σχολεία</v>
          </cell>
        </row>
        <row r="7326">
          <cell r="A7326">
            <v>9070268</v>
          </cell>
          <cell r="B7326" t="str">
            <v>ΝΗΠΙΑΓΩΓΕΙΟ ΑΓΙΟΥ ΔΗΜΗΤΡΙΟΥ ΒΟΙΩΤΙΑΣ</v>
          </cell>
          <cell r="C7326">
            <v>2261097597</v>
          </cell>
          <cell r="D7326">
            <v>2261097597</v>
          </cell>
          <cell r="E7326" t="str">
            <v>mail@nip-ag-dimitr.voi.sch.gr</v>
          </cell>
          <cell r="F7326" t="str">
            <v>ΒΟΙΩΤΙΑΣ</v>
          </cell>
          <cell r="G7326" t="str">
            <v>ΑΓΙΟΣ ΔΗΜΗΤΡΙΟΣ</v>
          </cell>
          <cell r="H7326">
            <v>32131</v>
          </cell>
          <cell r="I7326" t="str">
            <v>ΠΕΡΙΦΕΡΕΙΑΚΗ Δ/ΝΣΗ Π/ΘΜΙΑΣ ΚΑΙ Δ/ΘΜΙΑΣ ΕΚΠ/ΣΗΣ ΣΤΕΡΕΑΣ ΕΛΛΑΔΑΣ</v>
          </cell>
          <cell r="J7326" t="str">
            <v>ΔΙΕΥΘΥΝΣΗ Π.Ε. ΒΟΙΩΤΙΑΣ</v>
          </cell>
          <cell r="K7326" t="str">
            <v>ΒΟΙΩΤΙΑΣ</v>
          </cell>
          <cell r="L7326" t="str">
            <v>ΟΡΧΟΜΕΝΟΥ</v>
          </cell>
          <cell r="M7326" t="str">
            <v>ΟΡΧΟΜΕΝΟΥ</v>
          </cell>
          <cell r="N7326" t="str">
            <v>Νηπιαγωγεία</v>
          </cell>
        </row>
        <row r="7327">
          <cell r="A7327">
            <v>9070269</v>
          </cell>
          <cell r="B7327" t="str">
            <v>ΝΗΠΙΑΓΩΓΕΙΟ ΚΑΛΛΙΘΕΑΣ ΒΟΙΩΤΙΑΣ</v>
          </cell>
          <cell r="C7327">
            <v>2262094061</v>
          </cell>
          <cell r="D7327">
            <v>2262094061</v>
          </cell>
          <cell r="E7327" t="str">
            <v>mail@nip-kallith.voi.sch.gr</v>
          </cell>
          <cell r="F7327" t="str">
            <v>ΤΑΝΑΓΡΑ</v>
          </cell>
          <cell r="G7327" t="str">
            <v>ΚΑΛΛΙΘΕΑ</v>
          </cell>
          <cell r="H7327">
            <v>32200</v>
          </cell>
          <cell r="I7327" t="str">
            <v>ΠΕΡΙΦΕΡΕΙΑΚΗ Δ/ΝΣΗ Π/ΘΜΙΑΣ ΚΑΙ Δ/ΘΜΙΑΣ ΕΚΠ/ΣΗΣ ΣΤΕΡΕΑΣ ΕΛΛΑΔΑΣ</v>
          </cell>
          <cell r="J7327" t="str">
            <v>ΔΙΕΥΘΥΝΣΗ Π.Ε. ΒΟΙΩΤΙΑΣ</v>
          </cell>
          <cell r="K7327" t="str">
            <v>ΒΟΙΩΤΙΑΣ</v>
          </cell>
          <cell r="L7327" t="str">
            <v>ΤΑΝΑΓΡΑΣ</v>
          </cell>
          <cell r="M7327" t="str">
            <v>ΤΑΝΑΓΡΑΣ</v>
          </cell>
          <cell r="N7327" t="str">
            <v>Νηπιαγωγεία</v>
          </cell>
        </row>
        <row r="7328">
          <cell r="A7328">
            <v>9070270</v>
          </cell>
          <cell r="B7328" t="str">
            <v>ΝΗΠΙΑΓΩΓΕΙΟ ΜΕΛΙΣΣΟΧΩΡΙΟΥ</v>
          </cell>
          <cell r="C7328">
            <v>2262098874</v>
          </cell>
          <cell r="D7328">
            <v>2262098874</v>
          </cell>
          <cell r="E7328" t="str">
            <v>mail@nip-meliss.voi.sch.gr</v>
          </cell>
          <cell r="F7328" t="str">
            <v>ΘΗΒΑ</v>
          </cell>
          <cell r="G7328" t="str">
            <v>ΜΕΛΙΣΣΟΧΩΡΙ</v>
          </cell>
          <cell r="H7328">
            <v>32200</v>
          </cell>
          <cell r="I7328" t="str">
            <v>ΠΕΡΙΦΕΡΕΙΑΚΗ Δ/ΝΣΗ Π/ΘΜΙΑΣ ΚΑΙ Δ/ΘΜΙΑΣ ΕΚΠ/ΣΗΣ ΣΤΕΡΕΑΣ ΕΛΛΑΔΑΣ</v>
          </cell>
          <cell r="J7328" t="str">
            <v>ΔΙΕΥΘΥΝΣΗ Π.Ε. ΒΟΙΩΤΙΑΣ</v>
          </cell>
          <cell r="K7328" t="str">
            <v>ΒΟΙΩΤΙΑΣ</v>
          </cell>
          <cell r="L7328" t="str">
            <v>ΘΗΒΑΙΩΝ</v>
          </cell>
          <cell r="M7328" t="str">
            <v>ΠΛΑΤΑΙΩΝ</v>
          </cell>
          <cell r="N7328" t="str">
            <v>Νηπιαγωγεία</v>
          </cell>
        </row>
        <row r="7329">
          <cell r="A7329">
            <v>9070271</v>
          </cell>
          <cell r="B7329" t="str">
            <v>ΝΗΠΙΑΓΩΓΕΙΟ ΥΠΑΤΟΥ</v>
          </cell>
          <cell r="C7329">
            <v>2262071269</v>
          </cell>
          <cell r="D7329">
            <v>0</v>
          </cell>
          <cell r="E7329" t="str">
            <v>mail@nip-ypatou.voi.sch.gr</v>
          </cell>
          <cell r="F7329" t="str">
            <v>ΥΠΑΤΟΥ</v>
          </cell>
          <cell r="G7329" t="str">
            <v>ΥΠΑΤΟ</v>
          </cell>
          <cell r="H7329">
            <v>32200</v>
          </cell>
          <cell r="I7329" t="str">
            <v>ΠΕΡΙΦΕΡΕΙΑΚΗ Δ/ΝΣΗ Π/ΘΜΙΑΣ ΚΑΙ Δ/ΘΜΙΑΣ ΕΚΠ/ΣΗΣ ΣΤΕΡΕΑΣ ΕΛΛΑΔΑΣ</v>
          </cell>
          <cell r="J7329" t="str">
            <v>ΔΙΕΥΘΥΝΣΗ Π.Ε. ΒΟΙΩΤΙΑΣ</v>
          </cell>
          <cell r="K7329" t="str">
            <v>ΒΟΙΩΤΙΑΣ</v>
          </cell>
          <cell r="L7329" t="str">
            <v>ΘΗΒΑΙΩΝ</v>
          </cell>
          <cell r="M7329" t="str">
            <v>ΘΗΒΑΙΩΝ</v>
          </cell>
          <cell r="N7329" t="str">
            <v>Νηπιαγωγεία</v>
          </cell>
        </row>
        <row r="7330">
          <cell r="A7330">
            <v>9070273</v>
          </cell>
          <cell r="B7330" t="str">
            <v>8ο ΝΗΠΙΑΓΩΓΕΙΟ ΛΙΒΑΔΕΙΑΣ</v>
          </cell>
          <cell r="C7330">
            <v>2261026471</v>
          </cell>
          <cell r="D7330">
            <v>0</v>
          </cell>
          <cell r="E7330" t="str">
            <v>mail@8nip-livad.voi.sch.gr</v>
          </cell>
          <cell r="F7330" t="str">
            <v>ΛΙΒΑΔΕΙΑΣ</v>
          </cell>
          <cell r="G7330" t="str">
            <v>ΑΧΙΛΛΕΩΣ 16</v>
          </cell>
          <cell r="H7330">
            <v>32131</v>
          </cell>
          <cell r="I7330" t="str">
            <v>ΠΕΡΙΦΕΡΕΙΑΚΗ Δ/ΝΣΗ Π/ΘΜΙΑΣ ΚΑΙ Δ/ΘΜΙΑΣ ΕΚΠ/ΣΗΣ ΣΤΕΡΕΑΣ ΕΛΛΑΔΑΣ</v>
          </cell>
          <cell r="J7330" t="str">
            <v>ΔΙΕΥΘΥΝΣΗ Π.Ε. ΒΟΙΩΤΙΑΣ</v>
          </cell>
          <cell r="K7330" t="str">
            <v>ΒΟΙΩΤΙΑΣ</v>
          </cell>
          <cell r="L7330" t="str">
            <v>ΛΕΒΑΔΕΩΝ</v>
          </cell>
          <cell r="M7330" t="str">
            <v>ΛΕΒΑΔΕΩΝ</v>
          </cell>
          <cell r="N7330" t="str">
            <v>Νηπιαγωγεία</v>
          </cell>
        </row>
        <row r="7331">
          <cell r="A7331">
            <v>9070274</v>
          </cell>
          <cell r="B7331" t="str">
            <v>7ο ΝΗΠΙΑΓΩΓΕΙΟ ΘΗΒΑΣ</v>
          </cell>
          <cell r="C7331">
            <v>2262023921</v>
          </cell>
          <cell r="D7331">
            <v>2262023921</v>
          </cell>
          <cell r="E7331" t="str">
            <v>mail@7nip-thivas.voi.sch.gr</v>
          </cell>
          <cell r="F7331" t="str">
            <v>ΘΗΒΑΣ</v>
          </cell>
          <cell r="G7331" t="str">
            <v>ΠΑΡ. ΠΥΛΑΔΟΥ, ΤΑΧΙ ΘΗΒΑΣ</v>
          </cell>
          <cell r="H7331">
            <v>32200</v>
          </cell>
          <cell r="I7331" t="str">
            <v>ΠΕΡΙΦΕΡΕΙΑΚΗ Δ/ΝΣΗ Π/ΘΜΙΑΣ ΚΑΙ Δ/ΘΜΙΑΣ ΕΚΠ/ΣΗΣ ΣΤΕΡΕΑΣ ΕΛΛΑΔΑΣ</v>
          </cell>
          <cell r="J7331" t="str">
            <v>ΔΙΕΥΘΥΝΣΗ Π.Ε. ΒΟΙΩΤΙΑΣ</v>
          </cell>
          <cell r="K7331" t="str">
            <v>ΒΟΙΩΤΙΑΣ</v>
          </cell>
          <cell r="L7331" t="str">
            <v>ΘΗΒΑΙΩΝ</v>
          </cell>
          <cell r="M7331" t="str">
            <v>ΘΗΒΑΙΩΝ</v>
          </cell>
          <cell r="N7331" t="str">
            <v>Νηπιαγωγεία</v>
          </cell>
        </row>
        <row r="7332">
          <cell r="A7332">
            <v>9070275</v>
          </cell>
          <cell r="B7332" t="str">
            <v>ΝΗΠΙΑΓΩΓΕΙΟ ΤΑΝΑΓΡΑΣ</v>
          </cell>
          <cell r="C7332">
            <v>2262055305</v>
          </cell>
          <cell r="D7332">
            <v>0</v>
          </cell>
          <cell r="E7332" t="str">
            <v>mail@nip-tanagr.voi.sch.gr</v>
          </cell>
          <cell r="F7332" t="str">
            <v>ΤΑΝΑΓΡΑΣ</v>
          </cell>
          <cell r="G7332" t="str">
            <v>ΤΑΝΑΓΡΑ</v>
          </cell>
          <cell r="H7332">
            <v>32009</v>
          </cell>
          <cell r="I7332" t="str">
            <v>ΠΕΡΙΦΕΡΕΙΑΚΗ Δ/ΝΣΗ Π/ΘΜΙΑΣ ΚΑΙ Δ/ΘΜΙΑΣ ΕΚΠ/ΣΗΣ ΣΤΕΡΕΑΣ ΕΛΛΑΔΑΣ</v>
          </cell>
          <cell r="J7332" t="str">
            <v>ΔΙΕΥΘΥΝΣΗ Π.Ε. ΒΟΙΩΤΙΑΣ</v>
          </cell>
          <cell r="K7332" t="str">
            <v>ΒΟΙΩΤΙΑΣ</v>
          </cell>
          <cell r="L7332" t="str">
            <v>ΤΑΝΑΓΡΑΣ</v>
          </cell>
          <cell r="M7332" t="str">
            <v>ΤΑΝΑΓΡΑΣ</v>
          </cell>
          <cell r="N7332" t="str">
            <v>Νηπιαγωγεία</v>
          </cell>
        </row>
        <row r="7333">
          <cell r="A7333">
            <v>9070280</v>
          </cell>
          <cell r="B7333" t="str">
            <v>ΝΗΠΙΑΓΩΓΕΙΟ ΧΑΙΡΩΝΕΙΑΣ</v>
          </cell>
          <cell r="C7333">
            <v>2261095141</v>
          </cell>
          <cell r="D7333">
            <v>0</v>
          </cell>
          <cell r="E7333" t="str">
            <v>mail@nip-chair.voi.sch.gr</v>
          </cell>
          <cell r="F7333" t="str">
            <v>ΧΑΙΡΩΝΕΙΑΣ</v>
          </cell>
          <cell r="G7333" t="str">
            <v>ΧΑΙΡΩΝΕΙΑ</v>
          </cell>
          <cell r="H7333">
            <v>32100</v>
          </cell>
          <cell r="I7333" t="str">
            <v>ΠΕΡΙΦΕΡΕΙΑΚΗ Δ/ΝΣΗ Π/ΘΜΙΑΣ ΚΑΙ Δ/ΘΜΙΑΣ ΕΚΠ/ΣΗΣ ΣΤΕΡΕΑΣ ΕΛΛΑΔΑΣ</v>
          </cell>
          <cell r="J7333" t="str">
            <v>ΔΙΕΥΘΥΝΣΗ Π.Ε. ΒΟΙΩΤΙΑΣ</v>
          </cell>
          <cell r="K7333" t="str">
            <v>ΒΟΙΩΤΙΑΣ</v>
          </cell>
          <cell r="L7333" t="str">
            <v>ΛΕΒΑΔΕΩΝ</v>
          </cell>
          <cell r="M7333" t="str">
            <v>ΧΑΙΡΩΝΕΙΑΣ</v>
          </cell>
          <cell r="N7333" t="str">
            <v>Νηπιαγωγεία</v>
          </cell>
        </row>
        <row r="7334">
          <cell r="A7334">
            <v>9070282</v>
          </cell>
          <cell r="B7334" t="str">
            <v>8ο ΝΗΠΙΑΓΩΓΕΙΟ ΘΗΒΑΣ</v>
          </cell>
          <cell r="C7334">
            <v>2262024739</v>
          </cell>
          <cell r="D7334">
            <v>2262024739</v>
          </cell>
          <cell r="E7334" t="str">
            <v>mail@8nip-thivas.voi.sch.gr</v>
          </cell>
          <cell r="F7334" t="str">
            <v>ΘΗΒΑΣ</v>
          </cell>
          <cell r="G7334" t="str">
            <v>ΤΣΑΚΑΛΩΦ 2</v>
          </cell>
          <cell r="H7334">
            <v>32200</v>
          </cell>
          <cell r="I7334" t="str">
            <v>ΠΕΡΙΦΕΡΕΙΑΚΗ Δ/ΝΣΗ Π/ΘΜΙΑΣ ΚΑΙ Δ/ΘΜΙΑΣ ΕΚΠ/ΣΗΣ ΣΤΕΡΕΑΣ ΕΛΛΑΔΑΣ</v>
          </cell>
          <cell r="J7334" t="str">
            <v>ΔΙΕΥΘΥΝΣΗ Π.Ε. ΒΟΙΩΤΙΑΣ</v>
          </cell>
          <cell r="K7334" t="str">
            <v>ΒΟΙΩΤΙΑΣ</v>
          </cell>
          <cell r="L7334" t="str">
            <v>ΘΗΒΑΙΩΝ</v>
          </cell>
          <cell r="M7334" t="str">
            <v>ΘΗΒΑΙΩΝ</v>
          </cell>
          <cell r="N7334" t="str">
            <v>Νηπιαγωγεία</v>
          </cell>
        </row>
        <row r="7335">
          <cell r="A7335">
            <v>9070283</v>
          </cell>
          <cell r="B7335" t="str">
            <v>ΝΗΠΙΑΓΩΓΕΙΟ ΑΕΡΟΔΡΟΜΙΟΥ ΤΑΝΑΓΡΑΣ</v>
          </cell>
          <cell r="C7335">
            <v>2262045924</v>
          </cell>
          <cell r="D7335">
            <v>2262059630</v>
          </cell>
          <cell r="E7335" t="str">
            <v>mail@nip-aer-tanagr.voi.sch.gr</v>
          </cell>
          <cell r="F7335" t="str">
            <v>ΑΕΡΟΔΡΟΜΙΟΥ ΤΑΝΑΓΡΑΣ</v>
          </cell>
          <cell r="G7335" t="str">
            <v>ΑΕΡΟΔΡΟΜΙΟ ΤΑΝΑΓΡΑΣ</v>
          </cell>
          <cell r="H7335">
            <v>32009</v>
          </cell>
          <cell r="I7335" t="str">
            <v>ΠΕΡΙΦΕΡΕΙΑΚΗ Δ/ΝΣΗ Π/ΘΜΙΑΣ ΚΑΙ Δ/ΘΜΙΑΣ ΕΚΠ/ΣΗΣ ΣΤΕΡΕΑΣ ΕΛΛΑΔΑΣ</v>
          </cell>
          <cell r="J7335" t="str">
            <v>ΔΙΕΥΘΥΝΣΗ Π.Ε. ΒΟΙΩΤΙΑΣ</v>
          </cell>
          <cell r="K7335" t="str">
            <v>ΒΟΙΩΤΙΑΣ</v>
          </cell>
          <cell r="L7335" t="str">
            <v>ΤΑΝΑΓΡΑΣ</v>
          </cell>
          <cell r="M7335" t="str">
            <v>ΤΑΝΑΓΡΑΣ</v>
          </cell>
          <cell r="N7335" t="str">
            <v>Νηπιαγωγεία</v>
          </cell>
        </row>
        <row r="7336">
          <cell r="A7336">
            <v>9070285</v>
          </cell>
          <cell r="B7336" t="str">
            <v>ΕΙΔΙΚΟ ΔΗΜΟΤΙΚΟ ΣΧΟΛΕΙΟ ΛΙΒΑΔΕΙΑΣ</v>
          </cell>
          <cell r="C7336">
            <v>2261027003</v>
          </cell>
          <cell r="D7336">
            <v>2261027003</v>
          </cell>
          <cell r="E7336" t="str">
            <v>mail@1dim-eid-livad.voi.sch.gr</v>
          </cell>
          <cell r="F7336" t="str">
            <v>ΛΙΒΑΔΕΙΑ</v>
          </cell>
          <cell r="G7336" t="str">
            <v>ΚΑΡΑΓΙΑΝΝΟΠΟΥΛΟΥ 62</v>
          </cell>
          <cell r="H7336">
            <v>32100</v>
          </cell>
          <cell r="I7336" t="str">
            <v>ΠΕΡΙΦΕΡΕΙΑΚΗ Δ/ΝΣΗ Π/ΘΜΙΑΣ ΚΑΙ Δ/ΘΜΙΑΣ ΕΚΠ/ΣΗΣ ΣΤΕΡΕΑΣ ΕΛΛΑΔΑΣ</v>
          </cell>
          <cell r="J7336" t="str">
            <v>ΔΙΕΥΘΥΝΣΗ Π.Ε. ΒΟΙΩΤΙΑΣ</v>
          </cell>
          <cell r="K7336" t="str">
            <v>ΒΟΙΩΤΙΑΣ</v>
          </cell>
          <cell r="L7336" t="str">
            <v>ΛΕΒΑΔΕΩΝ</v>
          </cell>
          <cell r="M7336" t="str">
            <v>ΛΕΒΑΔΕΩΝ</v>
          </cell>
          <cell r="N7336" t="str">
            <v>Δημοτικά Σχολεία</v>
          </cell>
        </row>
        <row r="7337">
          <cell r="A7337">
            <v>9070286</v>
          </cell>
          <cell r="B7337" t="str">
            <v>8ο ΔΗΜΟΤΙΚΟ ΣΧΟΛΕΙΟ ΛΙΒΑΔΕΙΑΣ</v>
          </cell>
          <cell r="C7337">
            <v>2261023798</v>
          </cell>
          <cell r="D7337">
            <v>2261023798</v>
          </cell>
          <cell r="E7337" t="str">
            <v>mail@8dim-livad.voi.sch.gr</v>
          </cell>
          <cell r="F7337" t="str">
            <v>ΛΙΒΑΔΕΙΑ</v>
          </cell>
          <cell r="G7337" t="str">
            <v>ΦΕΙΔΙΠΠΙΔΟΥ</v>
          </cell>
          <cell r="H7337">
            <v>32131</v>
          </cell>
          <cell r="I7337" t="str">
            <v>ΠΕΡΙΦΕΡΕΙΑΚΗ Δ/ΝΣΗ Π/ΘΜΙΑΣ ΚΑΙ Δ/ΘΜΙΑΣ ΕΚΠ/ΣΗΣ ΣΤΕΡΕΑΣ ΕΛΛΑΔΑΣ</v>
          </cell>
          <cell r="J7337" t="str">
            <v>ΔΙΕΥΘΥΝΣΗ Π.Ε. ΒΟΙΩΤΙΑΣ</v>
          </cell>
          <cell r="K7337" t="str">
            <v>ΒΟΙΩΤΙΑΣ</v>
          </cell>
          <cell r="L7337" t="str">
            <v>ΛΕΒΑΔΕΩΝ</v>
          </cell>
          <cell r="M7337" t="str">
            <v>ΛΕΒΑΔΕΩΝ</v>
          </cell>
          <cell r="N7337" t="str">
            <v>Δημοτικά Σχολεία</v>
          </cell>
        </row>
        <row r="7338">
          <cell r="A7338">
            <v>9070287</v>
          </cell>
          <cell r="B7338" t="str">
            <v>9ο  ΔΗΜΟΤΙΚΟ ΣΧΟΛΕΙΟ ΛΙΒΑΔΕΙΑΣ</v>
          </cell>
          <cell r="C7338">
            <v>2261025281</v>
          </cell>
          <cell r="D7338">
            <v>2261025341</v>
          </cell>
          <cell r="E7338" t="str">
            <v>mail@9dim-livad.voi.sch.gr</v>
          </cell>
          <cell r="F7338" t="str">
            <v>ΛΙΒΑΔΕΙΑ</v>
          </cell>
          <cell r="G7338" t="str">
            <v>ΤΕΡΜΑ ΔΙΣΤΟΜΟΥ-ΙΣΙΩΜΑΤΑ</v>
          </cell>
          <cell r="H7338">
            <v>32131</v>
          </cell>
          <cell r="I7338" t="str">
            <v>ΠΕΡΙΦΕΡΕΙΑΚΗ Δ/ΝΣΗ Π/ΘΜΙΑΣ ΚΑΙ Δ/ΘΜΙΑΣ ΕΚΠ/ΣΗΣ ΣΤΕΡΕΑΣ ΕΛΛΑΔΑΣ</v>
          </cell>
          <cell r="J7338" t="str">
            <v>ΔΙΕΥΘΥΝΣΗ Π.Ε. ΒΟΙΩΤΙΑΣ</v>
          </cell>
          <cell r="K7338" t="str">
            <v>ΒΟΙΩΤΙΑΣ</v>
          </cell>
          <cell r="L7338" t="str">
            <v>ΛΕΒΑΔΕΩΝ</v>
          </cell>
          <cell r="M7338" t="str">
            <v>ΛΕΒΑΔΕΩΝ</v>
          </cell>
          <cell r="N7338" t="str">
            <v>Δημοτικά Σχολεία</v>
          </cell>
        </row>
        <row r="7339">
          <cell r="A7339">
            <v>9070289</v>
          </cell>
          <cell r="B7339" t="str">
            <v>10ο ΔΗΜΟΤΙΚΟ ΣΧΟΛΕΙΟ ΛΙΒΑΔΕΙΑΣ</v>
          </cell>
          <cell r="C7339">
            <v>2261021940</v>
          </cell>
          <cell r="D7339">
            <v>2261021940</v>
          </cell>
          <cell r="E7339" t="str">
            <v>mail@10dim-livad.voi.sch.gr</v>
          </cell>
          <cell r="F7339" t="str">
            <v>ΛΙΒΑΔΕΙΑ</v>
          </cell>
          <cell r="G7339" t="str">
            <v>ΧΑΙΡΩΝΕΙΑΣ &amp; ΚΥΡΙΑΚΙΟΥ</v>
          </cell>
          <cell r="H7339">
            <v>32131</v>
          </cell>
          <cell r="I7339" t="str">
            <v>ΠΕΡΙΦΕΡΕΙΑΚΗ Δ/ΝΣΗ Π/ΘΜΙΑΣ ΚΑΙ Δ/ΘΜΙΑΣ ΕΚΠ/ΣΗΣ ΣΤΕΡΕΑΣ ΕΛΛΑΔΑΣ</v>
          </cell>
          <cell r="J7339" t="str">
            <v>ΔΙΕΥΘΥΝΣΗ Π.Ε. ΒΟΙΩΤΙΑΣ</v>
          </cell>
          <cell r="K7339" t="str">
            <v>ΒΟΙΩΤΙΑΣ</v>
          </cell>
          <cell r="L7339" t="str">
            <v>ΛΕΒΑΔΕΩΝ</v>
          </cell>
          <cell r="M7339" t="str">
            <v>ΛΕΒΑΔΕΩΝ</v>
          </cell>
          <cell r="N7339" t="str">
            <v>Δημοτικά Σχολεία</v>
          </cell>
        </row>
        <row r="7340">
          <cell r="A7340">
            <v>9070290</v>
          </cell>
          <cell r="B7340" t="str">
            <v>2ο ΔΗΜΟΤΙΚΟ ΣΧΟΛΕΙΟ ΣΧΗΜΑΤΑΡΙΟΥ</v>
          </cell>
          <cell r="C7340">
            <v>2262058547</v>
          </cell>
          <cell r="D7340">
            <v>2262058547</v>
          </cell>
          <cell r="E7340" t="str">
            <v>2dimsch@sch.gr</v>
          </cell>
          <cell r="F7340" t="str">
            <v>ΣΧΗΜΑΤΑΡΙ</v>
          </cell>
          <cell r="G7340" t="str">
            <v>ΙΩΑΝΝΗ ΡΙΤΣΟΥ 23</v>
          </cell>
          <cell r="H7340">
            <v>32009</v>
          </cell>
          <cell r="I7340" t="str">
            <v>ΠΕΡΙΦΕΡΕΙΑΚΗ Δ/ΝΣΗ Π/ΘΜΙΑΣ ΚΑΙ Δ/ΘΜΙΑΣ ΕΚΠ/ΣΗΣ ΣΤΕΡΕΑΣ ΕΛΛΑΔΑΣ</v>
          </cell>
          <cell r="J7340" t="str">
            <v>ΔΙΕΥΘΥΝΣΗ Π.Ε. ΒΟΙΩΤΙΑΣ</v>
          </cell>
          <cell r="K7340" t="str">
            <v>ΒΟΙΩΤΙΑΣ</v>
          </cell>
          <cell r="L7340" t="str">
            <v>ΤΑΝΑΓΡΑΣ</v>
          </cell>
          <cell r="M7340" t="str">
            <v>ΣΧΗΜΑΤΑΡΙΟΥ</v>
          </cell>
          <cell r="N7340" t="str">
            <v>Δημοτικά Σχολεία</v>
          </cell>
        </row>
        <row r="7341">
          <cell r="A7341">
            <v>9070291</v>
          </cell>
          <cell r="B7341" t="str">
            <v>2ο ΝΗΠΙΑΓΩΓΕΙΟ ΣΧΗΜΑΤΑΡΙΟΥ</v>
          </cell>
          <cell r="C7341">
            <v>2262059366</v>
          </cell>
          <cell r="D7341">
            <v>2262059366</v>
          </cell>
          <cell r="E7341" t="str">
            <v>mail@2nip-schim.voi.sch.gr</v>
          </cell>
          <cell r="F7341" t="str">
            <v>ΣΧΗΜΑΤΑΡΙΟΥ</v>
          </cell>
          <cell r="G7341" t="str">
            <v>ΓΥΜΝΑΣΤΗΡΙΟΥ 7</v>
          </cell>
          <cell r="H7341">
            <v>32009</v>
          </cell>
          <cell r="I7341" t="str">
            <v>ΠΕΡΙΦΕΡΕΙΑΚΗ Δ/ΝΣΗ Π/ΘΜΙΑΣ ΚΑΙ Δ/ΘΜΙΑΣ ΕΚΠ/ΣΗΣ ΣΤΕΡΕΑΣ ΕΛΛΑΔΑΣ</v>
          </cell>
          <cell r="J7341" t="str">
            <v>ΔΙΕΥΘΥΝΣΗ Π.Ε. ΒΟΙΩΤΙΑΣ</v>
          </cell>
          <cell r="K7341" t="str">
            <v>ΒΟΙΩΤΙΑΣ</v>
          </cell>
          <cell r="L7341" t="str">
            <v>ΤΑΝΑΓΡΑΣ</v>
          </cell>
          <cell r="M7341" t="str">
            <v>ΣΧΗΜΑΤΑΡΙΟΥ</v>
          </cell>
          <cell r="N7341" t="str">
            <v>Νηπιαγωγεία</v>
          </cell>
        </row>
        <row r="7342">
          <cell r="A7342">
            <v>9070292</v>
          </cell>
          <cell r="B7342" t="str">
            <v>8ο ΔΗΜΟΤΙΚΟ ΣΧΟΛΕΙΟ ΘΗΒΑΣ</v>
          </cell>
          <cell r="C7342">
            <v>2262027361</v>
          </cell>
          <cell r="D7342">
            <v>2262089285</v>
          </cell>
          <cell r="E7342" t="str">
            <v>mail@8dim-thivas.voi.sch.gr</v>
          </cell>
          <cell r="F7342" t="str">
            <v>Θήβα</v>
          </cell>
          <cell r="G7342" t="str">
            <v>ΟΠΛΑΡΧΗΓΟΥ ΒΟΓΚΛΗ</v>
          </cell>
          <cell r="H7342">
            <v>32200</v>
          </cell>
          <cell r="I7342" t="str">
            <v>ΠΕΡΙΦΕΡΕΙΑΚΗ Δ/ΝΣΗ Π/ΘΜΙΑΣ ΚΑΙ Δ/ΘΜΙΑΣ ΕΚΠ/ΣΗΣ ΣΤΕΡΕΑΣ ΕΛΛΑΔΑΣ</v>
          </cell>
          <cell r="J7342" t="str">
            <v>ΔΙΕΥΘΥΝΣΗ Π.Ε. ΒΟΙΩΤΙΑΣ</v>
          </cell>
          <cell r="K7342" t="str">
            <v>ΒΟΙΩΤΙΑΣ</v>
          </cell>
          <cell r="L7342" t="str">
            <v>ΘΗΒΑΙΩΝ</v>
          </cell>
          <cell r="M7342" t="str">
            <v>ΘΗΒΑΙΩΝ</v>
          </cell>
          <cell r="N7342" t="str">
            <v>Δημοτικά Σχολεία</v>
          </cell>
        </row>
        <row r="7343">
          <cell r="A7343">
            <v>9070293</v>
          </cell>
          <cell r="B7343" t="str">
            <v>2ο ΔΗΜΟΤΙΚΟ ΣΧΟΛΕΙΟ ΒΑΓΙΩΝ</v>
          </cell>
          <cell r="C7343">
            <v>2262061658</v>
          </cell>
          <cell r="D7343">
            <v>2262061658</v>
          </cell>
          <cell r="E7343" t="str">
            <v>mail@2dim-vagion.voi.sch.gr</v>
          </cell>
          <cell r="F7343" t="str">
            <v>ΒΑΓΙΩΝ</v>
          </cell>
          <cell r="G7343" t="str">
            <v>ΒΑΓΙΑ</v>
          </cell>
          <cell r="H7343">
            <v>32200</v>
          </cell>
          <cell r="I7343" t="str">
            <v>ΠΕΡΙΦΕΡΕΙΑΚΗ Δ/ΝΣΗ Π/ΘΜΙΑΣ ΚΑΙ Δ/ΘΜΙΑΣ ΕΚΠ/ΣΗΣ ΣΤΕΡΕΑΣ ΕΛΛΑΔΑΣ</v>
          </cell>
          <cell r="J7343" t="str">
            <v>ΔΙΕΥΘΥΝΣΗ Π.Ε. ΒΟΙΩΤΙΑΣ</v>
          </cell>
          <cell r="K7343" t="str">
            <v>ΒΟΙΩΤΙΑΣ</v>
          </cell>
          <cell r="L7343" t="str">
            <v>ΘΗΒΑΙΩΝ</v>
          </cell>
          <cell r="M7343" t="str">
            <v>ΒΑΓΙΩΝ</v>
          </cell>
          <cell r="N7343" t="str">
            <v>Δημοτικά Σχολεία</v>
          </cell>
        </row>
        <row r="7344">
          <cell r="A7344">
            <v>9070295</v>
          </cell>
          <cell r="B7344" t="str">
            <v>9ο ΝΗΠΙΑΓΩΓΕΙΟ ΘΗΒΑΣ</v>
          </cell>
          <cell r="C7344">
            <v>2262028385</v>
          </cell>
          <cell r="D7344">
            <v>2262028385</v>
          </cell>
          <cell r="E7344" t="str">
            <v>mail@9nip-thivas.voi.sch.gr</v>
          </cell>
          <cell r="F7344" t="str">
            <v>ΘΗΒΑ</v>
          </cell>
          <cell r="G7344" t="str">
            <v>ΟΠΛΑΡΧΗΓΟΥ ΒΟΓΚΛΗ 55</v>
          </cell>
          <cell r="H7344">
            <v>32200</v>
          </cell>
          <cell r="I7344" t="str">
            <v>ΠΕΡΙΦΕΡΕΙΑΚΗ Δ/ΝΣΗ Π/ΘΜΙΑΣ ΚΑΙ Δ/ΘΜΙΑΣ ΕΚΠ/ΣΗΣ ΣΤΕΡΕΑΣ ΕΛΛΑΔΑΣ</v>
          </cell>
          <cell r="J7344" t="str">
            <v>ΔΙΕΥΘΥΝΣΗ Π.Ε. ΒΟΙΩΤΙΑΣ</v>
          </cell>
          <cell r="K7344" t="str">
            <v>ΒΟΙΩΤΙΑΣ</v>
          </cell>
          <cell r="L7344" t="str">
            <v>ΘΗΒΑΙΩΝ</v>
          </cell>
          <cell r="M7344" t="str">
            <v>ΘΗΒΑΙΩΝ</v>
          </cell>
          <cell r="N7344" t="str">
            <v>Νηπιαγωγεία</v>
          </cell>
        </row>
        <row r="7345">
          <cell r="A7345">
            <v>9070296</v>
          </cell>
          <cell r="B7345" t="str">
            <v>9ο ΝΗΠΙΑΓΩΓΕΙΟ ΛΙΒΑΔΕΙΑΣ</v>
          </cell>
          <cell r="C7345">
            <v>2261081298</v>
          </cell>
          <cell r="D7345">
            <v>2261081298</v>
          </cell>
          <cell r="E7345" t="str">
            <v>mail@9nip-livad.voi.sch.gr</v>
          </cell>
          <cell r="F7345" t="str">
            <v>ΛΙΒΑΔΕΙΑΣ</v>
          </cell>
          <cell r="G7345" t="str">
            <v>ΑΡΙΣΤΟΦΑΝΟΥΣ 10</v>
          </cell>
          <cell r="H7345">
            <v>32131</v>
          </cell>
          <cell r="I7345" t="str">
            <v>ΠΕΡΙΦΕΡΕΙΑΚΗ Δ/ΝΣΗ Π/ΘΜΙΑΣ ΚΑΙ Δ/ΘΜΙΑΣ ΕΚΠ/ΣΗΣ ΣΤΕΡΕΑΣ ΕΛΛΑΔΑΣ</v>
          </cell>
          <cell r="J7345" t="str">
            <v>ΔΙΕΥΘΥΝΣΗ Π.Ε. ΒΟΙΩΤΙΑΣ</v>
          </cell>
          <cell r="K7345" t="str">
            <v>ΒΟΙΩΤΙΑΣ</v>
          </cell>
          <cell r="L7345" t="str">
            <v>ΛΕΒΑΔΕΩΝ</v>
          </cell>
          <cell r="M7345" t="str">
            <v>ΛΕΒΑΔΕΩΝ</v>
          </cell>
          <cell r="N7345" t="str">
            <v>Νηπιαγωγεία</v>
          </cell>
        </row>
        <row r="7346">
          <cell r="A7346">
            <v>9070297</v>
          </cell>
          <cell r="B7346" t="str">
            <v>ΝΗΠΙΑΓΩΓΕΙΟ ΟΙΝΟΗΣ</v>
          </cell>
          <cell r="C7346">
            <v>2262058072</v>
          </cell>
          <cell r="D7346">
            <v>2262058007</v>
          </cell>
          <cell r="E7346" t="str">
            <v>mail@nip-oinois.voi.sch.gr</v>
          </cell>
          <cell r="F7346" t="str">
            <v>ΟΙΝΟΗ</v>
          </cell>
          <cell r="G7346" t="str">
            <v>ΟΙΝΟΗ</v>
          </cell>
          <cell r="H7346">
            <v>32009</v>
          </cell>
          <cell r="I7346" t="str">
            <v>ΠΕΡΙΦΕΡΕΙΑΚΗ Δ/ΝΣΗ Π/ΘΜΙΑΣ ΚΑΙ Δ/ΘΜΙΑΣ ΕΚΠ/ΣΗΣ ΣΤΕΡΕΑΣ ΕΛΛΑΔΑΣ</v>
          </cell>
          <cell r="J7346" t="str">
            <v>ΔΙΕΥΘΥΝΣΗ Π.Ε. ΒΟΙΩΤΙΑΣ</v>
          </cell>
          <cell r="K7346" t="str">
            <v>ΒΟΙΩΤΙΑΣ</v>
          </cell>
          <cell r="L7346" t="str">
            <v>ΤΑΝΑΓΡΑΣ</v>
          </cell>
          <cell r="M7346" t="str">
            <v>ΤΑΝΑΓΡΑΣ</v>
          </cell>
          <cell r="N7346" t="str">
            <v>Νηπιαγωγεία</v>
          </cell>
        </row>
        <row r="7347">
          <cell r="A7347">
            <v>9070298</v>
          </cell>
          <cell r="B7347" t="str">
            <v>ΕΙΔΙΚΟ ΔΗΜΟΤΙΚΟ ΣΧΟΛΕΙΟ ΘΗΒΑΣ</v>
          </cell>
          <cell r="C7347">
            <v>2262026550</v>
          </cell>
          <cell r="D7347">
            <v>2262024739</v>
          </cell>
          <cell r="E7347" t="str">
            <v>mail@dim-eid-thivas.voi.sch.gr</v>
          </cell>
          <cell r="F7347" t="str">
            <v>ΘΗΒΑ</v>
          </cell>
          <cell r="G7347" t="str">
            <v>ΤΣΑΚΑΛΩΦ 2</v>
          </cell>
          <cell r="H7347">
            <v>32200</v>
          </cell>
          <cell r="I7347" t="str">
            <v>ΠΕΡΙΦΕΡΕΙΑΚΗ Δ/ΝΣΗ Π/ΘΜΙΑΣ ΚΑΙ Δ/ΘΜΙΑΣ ΕΚΠ/ΣΗΣ ΣΤΕΡΕΑΣ ΕΛΛΑΔΑΣ</v>
          </cell>
          <cell r="J7347" t="str">
            <v>ΔΙΕΥΘΥΝΣΗ Π.Ε. ΒΟΙΩΤΙΑΣ</v>
          </cell>
          <cell r="K7347" t="str">
            <v>ΒΟΙΩΤΙΑΣ</v>
          </cell>
          <cell r="L7347" t="str">
            <v>ΘΗΒΑΙΩΝ</v>
          </cell>
          <cell r="M7347" t="str">
            <v>ΘΗΒΑΙΩΝ</v>
          </cell>
          <cell r="N7347" t="str">
            <v>Δημοτικά Σχολεία</v>
          </cell>
        </row>
        <row r="7348">
          <cell r="A7348">
            <v>9070299</v>
          </cell>
          <cell r="B7348" t="str">
            <v>3ο ΔΗΜΟΤΙΚΟ ΣΧΟΛΕΙΟ ΣΧΗΜΑΤΑΡΙΟΥ</v>
          </cell>
          <cell r="C7348">
            <v>2262059344</v>
          </cell>
          <cell r="D7348">
            <v>2262059344</v>
          </cell>
          <cell r="E7348" t="str">
            <v>mail@3dim-schim.voi.sch.gr</v>
          </cell>
          <cell r="F7348" t="str">
            <v>ΣΧΗΜΑΤΑΡΙ</v>
          </cell>
          <cell r="G7348" t="str">
            <v>ΤΕΡΜΑ ΑΓΡΑΦΩΝ</v>
          </cell>
          <cell r="H7348">
            <v>32009</v>
          </cell>
          <cell r="I7348" t="str">
            <v>ΠΕΡΙΦΕΡΕΙΑΚΗ Δ/ΝΣΗ Π/ΘΜΙΑΣ ΚΑΙ Δ/ΘΜΙΑΣ ΕΚΠ/ΣΗΣ ΣΤΕΡΕΑΣ ΕΛΛΑΔΑΣ</v>
          </cell>
          <cell r="J7348" t="str">
            <v>ΔΙΕΥΘΥΝΣΗ Π.Ε. ΒΟΙΩΤΙΑΣ</v>
          </cell>
          <cell r="K7348" t="str">
            <v>ΒΟΙΩΤΙΑΣ</v>
          </cell>
          <cell r="L7348" t="str">
            <v>ΤΑΝΑΓΡΑΣ</v>
          </cell>
          <cell r="M7348" t="str">
            <v>ΣΧΗΜΑΤΑΡΙΟΥ</v>
          </cell>
          <cell r="N7348" t="str">
            <v>Δημοτικά Σχολεία</v>
          </cell>
        </row>
        <row r="7349">
          <cell r="A7349">
            <v>9070303</v>
          </cell>
          <cell r="B7349" t="str">
            <v>ΕΙΔΙΚΟ ΝΗΠΙΑΓΩΓΕΙΟ ΘΗΒΑΣ</v>
          </cell>
          <cell r="C7349">
            <v>2262080810</v>
          </cell>
          <cell r="D7349">
            <v>2262080810</v>
          </cell>
          <cell r="E7349" t="str">
            <v>mail@nip-eid-thivas.voi.sch.gr</v>
          </cell>
          <cell r="F7349" t="str">
            <v>ΘΗΒΑ</v>
          </cell>
          <cell r="G7349" t="str">
            <v>ΤΣΑΚΑΛΩΦ 2</v>
          </cell>
          <cell r="H7349">
            <v>32200</v>
          </cell>
          <cell r="I7349" t="str">
            <v>ΠΕΡΙΦΕΡΕΙΑΚΗ Δ/ΝΣΗ Π/ΘΜΙΑΣ ΚΑΙ Δ/ΘΜΙΑΣ ΕΚΠ/ΣΗΣ ΣΤΕΡΕΑΣ ΕΛΛΑΔΑΣ</v>
          </cell>
          <cell r="J7349" t="str">
            <v>ΔΙΕΥΘΥΝΣΗ Π.Ε. ΒΟΙΩΤΙΑΣ</v>
          </cell>
          <cell r="K7349" t="str">
            <v>ΒΟΙΩΤΙΑΣ</v>
          </cell>
          <cell r="L7349" t="str">
            <v>ΘΗΒΑΙΩΝ</v>
          </cell>
          <cell r="M7349" t="str">
            <v>ΘΗΒΑΙΩΝ</v>
          </cell>
          <cell r="N7349" t="str">
            <v>Νηπιαγωγεία</v>
          </cell>
        </row>
        <row r="7350">
          <cell r="A7350">
            <v>9070304</v>
          </cell>
          <cell r="B7350" t="str">
            <v>3ο ΝΗΠΙΑΓΩΓΕΙΟ ΣΧΗΜΑΤΑΡΙΟΥ</v>
          </cell>
          <cell r="C7350">
            <v>2262056719</v>
          </cell>
          <cell r="D7350">
            <v>2262056719</v>
          </cell>
          <cell r="E7350" t="str">
            <v>mail@3nip-schim.voi.sch.gr</v>
          </cell>
          <cell r="F7350" t="str">
            <v>ΣΧΗΜΑΤΑΡΙΟΥ</v>
          </cell>
          <cell r="G7350" t="str">
            <v>ΤΕΡΜΑ ΑΓΡΑΦΩΝ</v>
          </cell>
          <cell r="H7350">
            <v>32009</v>
          </cell>
          <cell r="I7350" t="str">
            <v>ΠΕΡΙΦΕΡΕΙΑΚΗ Δ/ΝΣΗ Π/ΘΜΙΑΣ ΚΑΙ Δ/ΘΜΙΑΣ ΕΚΠ/ΣΗΣ ΣΤΕΡΕΑΣ ΕΛΛΑΔΑΣ</v>
          </cell>
          <cell r="J7350" t="str">
            <v>ΔΙΕΥΘΥΝΣΗ Π.Ε. ΒΟΙΩΤΙΑΣ</v>
          </cell>
          <cell r="K7350" t="str">
            <v>ΒΟΙΩΤΙΑΣ</v>
          </cell>
          <cell r="L7350" t="str">
            <v>ΤΑΝΑΓΡΑΣ</v>
          </cell>
          <cell r="M7350" t="str">
            <v>ΣΧΗΜΑΤΑΡΙΟΥ</v>
          </cell>
          <cell r="N7350" t="str">
            <v>Νηπιαγωγεία</v>
          </cell>
        </row>
        <row r="7351">
          <cell r="A7351">
            <v>9080007</v>
          </cell>
          <cell r="B7351" t="str">
            <v>1ο ΔΗΜΟΤΙΚΟ ΣΧΟΛΕΙΟ ΓΡΕΒΕΝΩΝ</v>
          </cell>
          <cell r="C7351">
            <v>2462022513</v>
          </cell>
          <cell r="D7351">
            <v>2462022513</v>
          </cell>
          <cell r="E7351" t="str">
            <v>mail@1dim-greven.gre.sch.gr</v>
          </cell>
          <cell r="F7351" t="str">
            <v>ΓΡΕΒΕΝΑ</v>
          </cell>
          <cell r="G7351" t="str">
            <v>Λ. ΣΟΦΟΥ 10</v>
          </cell>
          <cell r="H7351">
            <v>51100</v>
          </cell>
          <cell r="I7351" t="str">
            <v>ΠΕΡΙΦΕΡΕΙΑΚΗ Δ/ΝΣΗ Π/ΘΜΙΑΣ ΚΑΙ Δ/ΘΜΙΑΣ ΕΚΠ/ΣΗΣ ΔΥΤΙΚΗΣ ΜΑΚΕΔΟΝΙΑΣ</v>
          </cell>
          <cell r="J7351" t="str">
            <v>ΔΙΕΥΘΥΝΣΗ Π.Ε. ΓΡΕΒΕΝΩΝ</v>
          </cell>
          <cell r="K7351" t="str">
            <v>ΓΡΕΒΕΝΩΝ</v>
          </cell>
          <cell r="L7351" t="str">
            <v>ΓΡΕΒΕΝΩΝ</v>
          </cell>
          <cell r="M7351" t="str">
            <v>ΓΡΕΒΕΝΩΝ</v>
          </cell>
          <cell r="N7351" t="str">
            <v>Δημοτικά Σχολεία</v>
          </cell>
        </row>
        <row r="7352">
          <cell r="A7352">
            <v>9080008</v>
          </cell>
          <cell r="B7352" t="str">
            <v>2ο ΔΗΜΟΤΙΚΟ ΣΧΟΛΕΙΟ ΓΡΕΒΕΝΩΝ</v>
          </cell>
          <cell r="C7352">
            <v>2462022511</v>
          </cell>
          <cell r="D7352">
            <v>2462022511</v>
          </cell>
          <cell r="E7352" t="str">
            <v>mail@2dim-greven.gre.sch.gr</v>
          </cell>
          <cell r="F7352" t="str">
            <v>ΓΡΕΒΕΝΑ</v>
          </cell>
          <cell r="G7352" t="str">
            <v>ΓΕΩΡΓΙΟΥ ΜΠΟΥΣΙΟΥ 38</v>
          </cell>
          <cell r="H7352">
            <v>51100</v>
          </cell>
          <cell r="I7352" t="str">
            <v>ΠΕΡΙΦΕΡΕΙΑΚΗ Δ/ΝΣΗ Π/ΘΜΙΑΣ ΚΑΙ Δ/ΘΜΙΑΣ ΕΚΠ/ΣΗΣ ΔΥΤΙΚΗΣ ΜΑΚΕΔΟΝΙΑΣ</v>
          </cell>
          <cell r="J7352" t="str">
            <v>ΔΙΕΥΘΥΝΣΗ Π.Ε. ΓΡΕΒΕΝΩΝ</v>
          </cell>
          <cell r="K7352" t="str">
            <v>ΓΡΕΒΕΝΩΝ</v>
          </cell>
          <cell r="L7352" t="str">
            <v>ΓΡΕΒΕΝΩΝ</v>
          </cell>
          <cell r="M7352" t="str">
            <v>ΓΡΕΒΕΝΩΝ</v>
          </cell>
          <cell r="N7352" t="str">
            <v>Δημοτικά Σχολεία</v>
          </cell>
        </row>
        <row r="7353">
          <cell r="A7353">
            <v>9080009</v>
          </cell>
          <cell r="B7353" t="str">
            <v>3ο ΔΗΜΟΤΙΚΟ ΣΧΟΛΕΙΟ ΓΡΕΒΕΝΩΝ</v>
          </cell>
          <cell r="C7353">
            <v>2462022223</v>
          </cell>
          <cell r="D7353">
            <v>2462022223</v>
          </cell>
          <cell r="E7353" t="str">
            <v>mail@3dim-greven.gre.sch.gr</v>
          </cell>
          <cell r="F7353" t="str">
            <v>ΓΡΕΒΕΝΑ</v>
          </cell>
          <cell r="G7353" t="str">
            <v>13ης ΟΚΤΩΒΡΙΟΥ 90</v>
          </cell>
          <cell r="H7353">
            <v>51100</v>
          </cell>
          <cell r="I7353" t="str">
            <v>ΠΕΡΙΦΕΡΕΙΑΚΗ Δ/ΝΣΗ Π/ΘΜΙΑΣ ΚΑΙ Δ/ΘΜΙΑΣ ΕΚΠ/ΣΗΣ ΔΥΤΙΚΗΣ ΜΑΚΕΔΟΝΙΑΣ</v>
          </cell>
          <cell r="J7353" t="str">
            <v>ΔΙΕΥΘΥΝΣΗ Π.Ε. ΓΡΕΒΕΝΩΝ</v>
          </cell>
          <cell r="K7353" t="str">
            <v>ΓΡΕΒΕΝΩΝ</v>
          </cell>
          <cell r="L7353" t="str">
            <v>ΓΡΕΒΕΝΩΝ</v>
          </cell>
          <cell r="M7353" t="str">
            <v>ΓΡΕΒΕΝΩΝ</v>
          </cell>
          <cell r="N7353" t="str">
            <v>Δημοτικά Σχολεία</v>
          </cell>
        </row>
        <row r="7354">
          <cell r="A7354">
            <v>9080010</v>
          </cell>
          <cell r="B7354" t="str">
            <v>4ο  ΔΗΜΟΤΙΚΟ ΣΧΟΛΕΙΟ ΓΡΕΒΕΝΩΝ</v>
          </cell>
          <cell r="C7354">
            <v>2462022578</v>
          </cell>
          <cell r="D7354">
            <v>2462087794</v>
          </cell>
          <cell r="E7354" t="str">
            <v>mail@4dim-greven.gre.sch.gr</v>
          </cell>
          <cell r="F7354" t="str">
            <v>ΓΡΕΒΕΝA</v>
          </cell>
          <cell r="G7354" t="str">
            <v>ΝΙΚΗΣ 1</v>
          </cell>
          <cell r="H7354">
            <v>51100</v>
          </cell>
          <cell r="I7354" t="str">
            <v>ΠΕΡΙΦΕΡΕΙΑΚΗ Δ/ΝΣΗ Π/ΘΜΙΑΣ ΚΑΙ Δ/ΘΜΙΑΣ ΕΚΠ/ΣΗΣ ΔΥΤΙΚΗΣ ΜΑΚΕΔΟΝΙΑΣ</v>
          </cell>
          <cell r="J7354" t="str">
            <v>ΔΙΕΥΘΥΝΣΗ Π.Ε. ΓΡΕΒΕΝΩΝ</v>
          </cell>
          <cell r="K7354" t="str">
            <v>ΓΡΕΒΕΝΩΝ</v>
          </cell>
          <cell r="L7354" t="str">
            <v>ΓΡΕΒΕΝΩΝ</v>
          </cell>
          <cell r="M7354" t="str">
            <v>ΓΡΕΒΕΝΩΝ</v>
          </cell>
          <cell r="N7354" t="str">
            <v>Δημοτικά Σχολεία</v>
          </cell>
        </row>
        <row r="7355">
          <cell r="A7355">
            <v>9080011</v>
          </cell>
          <cell r="B7355" t="str">
            <v>5ο ΔΗΜΟΤΙΚΟ ΣΧΟΛΕΙΟ ΓΡΕΒΕΝΩΝ</v>
          </cell>
          <cell r="C7355">
            <v>2462087060</v>
          </cell>
          <cell r="D7355">
            <v>2462087060</v>
          </cell>
          <cell r="E7355" t="str">
            <v>mail@5dim-greven.gre.sch.gr</v>
          </cell>
          <cell r="F7355" t="str">
            <v>ΓΡΕΒΕΝA</v>
          </cell>
          <cell r="G7355" t="str">
            <v>ΝΙΚΗΣ 1</v>
          </cell>
          <cell r="H7355">
            <v>51100</v>
          </cell>
          <cell r="I7355" t="str">
            <v>ΠΕΡΙΦΕΡΕΙΑΚΗ Δ/ΝΣΗ Π/ΘΜΙΑΣ ΚΑΙ Δ/ΘΜΙΑΣ ΕΚΠ/ΣΗΣ ΔΥΤΙΚΗΣ ΜΑΚΕΔΟΝΙΑΣ</v>
          </cell>
          <cell r="J7355" t="str">
            <v>ΔΙΕΥΘΥΝΣΗ Π.Ε. ΓΡΕΒΕΝΩΝ</v>
          </cell>
          <cell r="K7355" t="str">
            <v>ΓΡΕΒΕΝΩΝ</v>
          </cell>
          <cell r="L7355" t="str">
            <v>ΓΡΕΒΕΝΩΝ</v>
          </cell>
          <cell r="M7355" t="str">
            <v>ΓΡΕΒΕΝΩΝ</v>
          </cell>
          <cell r="N7355" t="str">
            <v>Δημοτικά Σχολεία</v>
          </cell>
        </row>
        <row r="7356">
          <cell r="A7356">
            <v>9080013</v>
          </cell>
          <cell r="B7356" t="str">
            <v>1ο  ΝΗΠΙΑΓΩΓΕΙΟ ΓΡΕΒΕΝΩΝ</v>
          </cell>
          <cell r="C7356">
            <v>2462022922</v>
          </cell>
          <cell r="D7356">
            <v>0</v>
          </cell>
          <cell r="E7356" t="str">
            <v>mail@1nip-greven.gre.sch.gr</v>
          </cell>
          <cell r="F7356" t="str">
            <v>ΓΡΕΒΕΝΩΝ</v>
          </cell>
          <cell r="G7356" t="str">
            <v>ΘΕΟΔΩΡΟΥ ΖΙΑΚΑ 18</v>
          </cell>
          <cell r="H7356">
            <v>51100</v>
          </cell>
          <cell r="I7356" t="str">
            <v>ΠΕΡΙΦΕΡΕΙΑΚΗ Δ/ΝΣΗ Π/ΘΜΙΑΣ ΚΑΙ Δ/ΘΜΙΑΣ ΕΚΠ/ΣΗΣ ΔΥΤΙΚΗΣ ΜΑΚΕΔΟΝΙΑΣ</v>
          </cell>
          <cell r="J7356" t="str">
            <v>ΔΙΕΥΘΥΝΣΗ Π.Ε. ΓΡΕΒΕΝΩΝ</v>
          </cell>
          <cell r="K7356" t="str">
            <v>ΓΡΕΒΕΝΩΝ</v>
          </cell>
          <cell r="L7356" t="str">
            <v>ΓΡΕΒΕΝΩΝ</v>
          </cell>
          <cell r="M7356" t="str">
            <v>ΓΡΕΒΕΝΩΝ</v>
          </cell>
          <cell r="N7356" t="str">
            <v>Νηπιαγωγεία</v>
          </cell>
        </row>
        <row r="7357">
          <cell r="A7357">
            <v>9080014</v>
          </cell>
          <cell r="B7357" t="str">
            <v>2ο ΝΗΠΙΑΓΩΓΕΙΟ ΓΡΕΒΕΝΩΝ</v>
          </cell>
          <cell r="C7357">
            <v>2462028670</v>
          </cell>
          <cell r="D7357">
            <v>2462087988</v>
          </cell>
          <cell r="E7357" t="str">
            <v>mail@2nip-greven.gre.sch.gr</v>
          </cell>
          <cell r="F7357" t="str">
            <v>ΓΡΕΒΕΝΩΝ</v>
          </cell>
          <cell r="G7357" t="str">
            <v>ΠΑΡ. ΕΥΑΓΓΕΛΙΣΤΡΙΑΣ 33</v>
          </cell>
          <cell r="H7357">
            <v>51100</v>
          </cell>
          <cell r="I7357" t="str">
            <v>ΠΕΡΙΦΕΡΕΙΑΚΗ Δ/ΝΣΗ Π/ΘΜΙΑΣ ΚΑΙ Δ/ΘΜΙΑΣ ΕΚΠ/ΣΗΣ ΔΥΤΙΚΗΣ ΜΑΚΕΔΟΝΙΑΣ</v>
          </cell>
          <cell r="J7357" t="str">
            <v>ΔΙΕΥΘΥΝΣΗ Π.Ε. ΓΡΕΒΕΝΩΝ</v>
          </cell>
          <cell r="K7357" t="str">
            <v>ΓΡΕΒΕΝΩΝ</v>
          </cell>
          <cell r="L7357" t="str">
            <v>ΓΡΕΒΕΝΩΝ</v>
          </cell>
          <cell r="M7357" t="str">
            <v>ΓΡΕΒΕΝΩΝ</v>
          </cell>
          <cell r="N7357" t="str">
            <v>Νηπιαγωγεία</v>
          </cell>
        </row>
        <row r="7358">
          <cell r="A7358">
            <v>9080015</v>
          </cell>
          <cell r="B7358" t="str">
            <v>3ο ΝΗΠΙΑΓΩΓΕΙΟ ΓΡΕΒΕΝΩΝ</v>
          </cell>
          <cell r="C7358">
            <v>2462024387</v>
          </cell>
          <cell r="D7358">
            <v>2462024387</v>
          </cell>
          <cell r="E7358" t="str">
            <v>mail@3nip-greven.gre.sch.gr</v>
          </cell>
          <cell r="F7358" t="str">
            <v>ΓΡΕΒΕΝΩΝ</v>
          </cell>
          <cell r="G7358" t="str">
            <v>ΑΓΙΟΥ ΓΕΩΡΓΙΟΥ 108</v>
          </cell>
          <cell r="H7358">
            <v>51100</v>
          </cell>
          <cell r="I7358" t="str">
            <v>ΠΕΡΙΦΕΡΕΙΑΚΗ Δ/ΝΣΗ Π/ΘΜΙΑΣ ΚΑΙ Δ/ΘΜΙΑΣ ΕΚΠ/ΣΗΣ ΔΥΤΙΚΗΣ ΜΑΚΕΔΟΝΙΑΣ</v>
          </cell>
          <cell r="J7358" t="str">
            <v>ΔΙΕΥΘΥΝΣΗ Π.Ε. ΓΡΕΒΕΝΩΝ</v>
          </cell>
          <cell r="K7358" t="str">
            <v>ΓΡΕΒΕΝΩΝ</v>
          </cell>
          <cell r="L7358" t="str">
            <v>ΓΡΕΒΕΝΩΝ</v>
          </cell>
          <cell r="M7358" t="str">
            <v>ΓΡΕΒΕΝΩΝ</v>
          </cell>
          <cell r="N7358" t="str">
            <v>Νηπιαγωγεία</v>
          </cell>
        </row>
        <row r="7359">
          <cell r="A7359">
            <v>9080017</v>
          </cell>
          <cell r="B7359" t="str">
            <v>1ο  ΔΗΜΟΤΙΚΟ ΣΧΟΛΕΙΟ ΔΕΣΚΑΤΗΣ</v>
          </cell>
          <cell r="C7359">
            <v>2462031227</v>
          </cell>
          <cell r="D7359">
            <v>2462031227</v>
          </cell>
          <cell r="E7359" t="str">
            <v>mail@1dim-deskat.gre.sch.gr</v>
          </cell>
          <cell r="F7359" t="str">
            <v>ΔΕΣΚΑΤΗ</v>
          </cell>
          <cell r="G7359" t="str">
            <v>Κ. ΚΑΒΑΦΗ 1</v>
          </cell>
          <cell r="H7359">
            <v>51200</v>
          </cell>
          <cell r="I7359" t="str">
            <v>ΠΕΡΙΦΕΡΕΙΑΚΗ Δ/ΝΣΗ Π/ΘΜΙΑΣ ΚΑΙ Δ/ΘΜΙΑΣ ΕΚΠ/ΣΗΣ ΔΥΤΙΚΗΣ ΜΑΚΕΔΟΝΙΑΣ</v>
          </cell>
          <cell r="J7359" t="str">
            <v>ΔΙΕΥΘΥΝΣΗ Π.Ε. ΓΡΕΒΕΝΩΝ</v>
          </cell>
          <cell r="K7359" t="str">
            <v>ΓΡΕΒΕΝΩΝ</v>
          </cell>
          <cell r="L7359" t="str">
            <v>ΔΕΣΚΑΤΗΣ</v>
          </cell>
          <cell r="M7359" t="str">
            <v>ΔΕΣΚΑΤΗΣ</v>
          </cell>
          <cell r="N7359" t="str">
            <v>Δημοτικά Σχολεία</v>
          </cell>
        </row>
        <row r="7360">
          <cell r="A7360">
            <v>9080018</v>
          </cell>
          <cell r="B7360" t="str">
            <v>1ο ΝΗΠΙΑΓΩΓΕΙΟ ΔΕΣΚΑΤΗΣ</v>
          </cell>
          <cell r="C7360">
            <v>2462031980</v>
          </cell>
          <cell r="D7360">
            <v>0</v>
          </cell>
          <cell r="E7360" t="str">
            <v>mail@1nip-deskat.gre.sch.gr</v>
          </cell>
          <cell r="F7360" t="str">
            <v>ΔΕΣΚΑΤΗΣ</v>
          </cell>
          <cell r="G7360" t="str">
            <v>ΔΕΣΚΑΤΗ</v>
          </cell>
          <cell r="H7360">
            <v>51200</v>
          </cell>
          <cell r="I7360" t="str">
            <v>ΠΕΡΙΦΕΡΕΙΑΚΗ Δ/ΝΣΗ Π/ΘΜΙΑΣ ΚΑΙ Δ/ΘΜΙΑΣ ΕΚΠ/ΣΗΣ ΔΥΤΙΚΗΣ ΜΑΚΕΔΟΝΙΑΣ</v>
          </cell>
          <cell r="J7360" t="str">
            <v>ΔΙΕΥΘΥΝΣΗ Π.Ε. ΓΡΕΒΕΝΩΝ</v>
          </cell>
          <cell r="K7360" t="str">
            <v>ΓΡΕΒΕΝΩΝ</v>
          </cell>
          <cell r="L7360" t="str">
            <v>ΔΕΣΚΑΤΗΣ</v>
          </cell>
          <cell r="M7360" t="str">
            <v>ΔΕΣΚΑΤΗΣ</v>
          </cell>
          <cell r="N7360" t="str">
            <v>Νηπιαγωγεία</v>
          </cell>
        </row>
        <row r="7361">
          <cell r="A7361">
            <v>9080019</v>
          </cell>
          <cell r="B7361" t="str">
            <v>2ο ΝΗΠΙΑΓΩΓΕΙΟ ΔΕΣΚΑΤΗΣ</v>
          </cell>
          <cell r="C7361">
            <v>2462031589</v>
          </cell>
          <cell r="D7361">
            <v>2462031589</v>
          </cell>
          <cell r="E7361" t="str">
            <v>mail@2nip-deskat.gre.sch.gr</v>
          </cell>
          <cell r="F7361" t="str">
            <v>ΔΕΣΚΑΤΗΣ</v>
          </cell>
          <cell r="G7361" t="str">
            <v>ΔΕΣΚΑΤΗ</v>
          </cell>
          <cell r="H7361">
            <v>51200</v>
          </cell>
          <cell r="I7361" t="str">
            <v>ΠΕΡΙΦΕΡΕΙΑΚΗ Δ/ΝΣΗ Π/ΘΜΙΑΣ ΚΑΙ Δ/ΘΜΙΑΣ ΕΚΠ/ΣΗΣ ΔΥΤΙΚΗΣ ΜΑΚΕΔΟΝΙΑΣ</v>
          </cell>
          <cell r="J7361" t="str">
            <v>ΔΙΕΥΘΥΝΣΗ Π.Ε. ΓΡΕΒΕΝΩΝ</v>
          </cell>
          <cell r="K7361" t="str">
            <v>ΓΡΕΒΕΝΩΝ</v>
          </cell>
          <cell r="L7361" t="str">
            <v>ΔΕΣΚΑΤΗΣ</v>
          </cell>
          <cell r="M7361" t="str">
            <v>ΔΕΣΚΑΤΗΣ</v>
          </cell>
          <cell r="N7361" t="str">
            <v>Νηπιαγωγεία</v>
          </cell>
        </row>
        <row r="7362">
          <cell r="A7362">
            <v>9080020</v>
          </cell>
          <cell r="B7362" t="str">
            <v>2ο  ΔΗΜΟΤΙΚΟ ΣΧΟΛΕΙΟ ΔΕΣΚΑΤΗΣ</v>
          </cell>
          <cell r="C7362">
            <v>2462031222</v>
          </cell>
          <cell r="D7362">
            <v>2462031222</v>
          </cell>
          <cell r="E7362" t="str">
            <v>avellis@sch.gr</v>
          </cell>
          <cell r="F7362" t="str">
            <v>ΔΕΣΚΑΤΗ</v>
          </cell>
          <cell r="G7362" t="str">
            <v>ΔΕΣΚΑΤΗ</v>
          </cell>
          <cell r="H7362">
            <v>51200</v>
          </cell>
          <cell r="I7362" t="str">
            <v>ΠΕΡΙΦΕΡΕΙΑΚΗ Δ/ΝΣΗ Π/ΘΜΙΑΣ ΚΑΙ Δ/ΘΜΙΑΣ ΕΚΠ/ΣΗΣ ΔΥΤΙΚΗΣ ΜΑΚΕΔΟΝΙΑΣ</v>
          </cell>
          <cell r="J7362" t="str">
            <v>ΔΙΕΥΘΥΝΣΗ Π.Ε. ΓΡΕΒΕΝΩΝ</v>
          </cell>
          <cell r="K7362" t="str">
            <v>ΓΡΕΒΕΝΩΝ</v>
          </cell>
          <cell r="L7362" t="str">
            <v>ΔΕΣΚΑΤΗΣ</v>
          </cell>
          <cell r="M7362" t="str">
            <v>ΔΕΣΚΑΤΗΣ</v>
          </cell>
          <cell r="N7362" t="str">
            <v>Δημοτικά Σχολεία</v>
          </cell>
        </row>
        <row r="7363">
          <cell r="A7363">
            <v>9080048</v>
          </cell>
          <cell r="B7363" t="str">
            <v>ΝΗΠΙΑΓΩΓΕΙΟ ΔΗΜΗΤΡΑΣ ΓΡΕΒΕΝΩΝ</v>
          </cell>
          <cell r="C7363">
            <v>2462034234</v>
          </cell>
          <cell r="D7363">
            <v>0</v>
          </cell>
          <cell r="E7363" t="str">
            <v>mail@nip-dimitr.gre.sch.gr</v>
          </cell>
          <cell r="F7363" t="str">
            <v>ΔΗΜΗΤΡΑΣ</v>
          </cell>
          <cell r="G7363" t="str">
            <v>ΔΗΜΗΤΡΑ</v>
          </cell>
          <cell r="H7363">
            <v>51100</v>
          </cell>
          <cell r="I7363" t="str">
            <v>ΠΕΡΙΦΕΡΕΙΑΚΗ Δ/ΝΣΗ Π/ΘΜΙΑΣ ΚΑΙ Δ/ΘΜΙΑΣ ΕΚΠ/ΣΗΣ ΔΥΤΙΚΗΣ ΜΑΚΕΔΟΝΙΑΣ</v>
          </cell>
          <cell r="J7363" t="str">
            <v>ΔΙΕΥΘΥΝΣΗ Π.Ε. ΓΡΕΒΕΝΩΝ</v>
          </cell>
          <cell r="K7363" t="str">
            <v>ΓΡΕΒΕΝΩΝ</v>
          </cell>
          <cell r="L7363" t="str">
            <v>ΔΕΣΚΑΤΗΣ</v>
          </cell>
          <cell r="M7363" t="str">
            <v>ΧΑΣΙΩΝ</v>
          </cell>
          <cell r="N7363" t="str">
            <v>Νηπιαγωγεία</v>
          </cell>
        </row>
        <row r="7364">
          <cell r="A7364">
            <v>9080049</v>
          </cell>
          <cell r="B7364" t="str">
            <v>ΔΗΜΟΤΙΚΟ ΣΧΟΛΕΙΟ ΚΑΡΠΕΡΟΥ</v>
          </cell>
          <cell r="C7364">
            <v>2462034250</v>
          </cell>
          <cell r="D7364">
            <v>2462034250</v>
          </cell>
          <cell r="E7364" t="str">
            <v>mail@dim-karper.gre.sch.gr</v>
          </cell>
          <cell r="F7364" t="str">
            <v>ΚΑΡΠΕΡΟ</v>
          </cell>
          <cell r="G7364" t="str">
            <v>ΚΑΡΠΕΡΟ</v>
          </cell>
          <cell r="H7364">
            <v>51100</v>
          </cell>
          <cell r="I7364" t="str">
            <v>ΠΕΡΙΦΕΡΕΙΑΚΗ Δ/ΝΣΗ Π/ΘΜΙΑΣ ΚΑΙ Δ/ΘΜΙΑΣ ΕΚΠ/ΣΗΣ ΔΥΤΙΚΗΣ ΜΑΚΕΔΟΝΙΑΣ</v>
          </cell>
          <cell r="J7364" t="str">
            <v>ΔΙΕΥΘΥΝΣΗ Π.Ε. ΓΡΕΒΕΝΩΝ</v>
          </cell>
          <cell r="K7364" t="str">
            <v>ΓΡΕΒΕΝΩΝ</v>
          </cell>
          <cell r="L7364" t="str">
            <v>ΔΕΣΚΑΤΗΣ</v>
          </cell>
          <cell r="M7364" t="str">
            <v>ΧΑΣΙΩΝ</v>
          </cell>
          <cell r="N7364" t="str">
            <v>Δημοτικά Σχολεία</v>
          </cell>
        </row>
        <row r="7365">
          <cell r="A7365">
            <v>9080055</v>
          </cell>
          <cell r="B7365" t="str">
            <v>ΔΗΜΟΤΙΚΟ ΣΧΟΛΕΙΟ ΚΙΒΩΤΟΥ</v>
          </cell>
          <cell r="C7365">
            <v>2462041233</v>
          </cell>
          <cell r="D7365">
            <v>2462041114</v>
          </cell>
          <cell r="E7365" t="str">
            <v>dpetropoulou8@gmail.com</v>
          </cell>
          <cell r="F7365" t="str">
            <v>Γρεβενά</v>
          </cell>
          <cell r="G7365" t="str">
            <v>ΚΙΒΩΤΟΣ</v>
          </cell>
          <cell r="H7365">
            <v>51100</v>
          </cell>
          <cell r="I7365" t="str">
            <v>ΠΕΡΙΦΕΡΕΙΑΚΗ Δ/ΝΣΗ Π/ΘΜΙΑΣ ΚΑΙ Δ/ΘΜΙΑΣ ΕΚΠ/ΣΗΣ ΔΥΤΙΚΗΣ ΜΑΚΕΔΟΝΙΑΣ</v>
          </cell>
          <cell r="J7365" t="str">
            <v>ΔΙΕΥΘΥΝΣΗ Π.Ε. ΓΡΕΒΕΝΩΝ</v>
          </cell>
          <cell r="K7365" t="str">
            <v>ΓΡΕΒΕΝΩΝ</v>
          </cell>
          <cell r="L7365" t="str">
            <v>ΓΡΕΒΕΝΩΝ</v>
          </cell>
          <cell r="M7365" t="str">
            <v>ΗΡΑΚΛΕΩΤΩΝ</v>
          </cell>
          <cell r="N7365" t="str">
            <v>Δημοτικά Σχολεία</v>
          </cell>
        </row>
        <row r="7366">
          <cell r="A7366">
            <v>9080056</v>
          </cell>
          <cell r="B7366" t="str">
            <v>ΝΗΠΙΑΓΩΓΕΙΟ ΚΙΒΩΤΟΥ</v>
          </cell>
          <cell r="C7366">
            <v>2462041620</v>
          </cell>
          <cell r="D7366">
            <v>0</v>
          </cell>
          <cell r="E7366" t="str">
            <v>mail@nip-kivot.gre.sch.gr</v>
          </cell>
          <cell r="F7366" t="str">
            <v>ΚΙΒΩΤΟΥ</v>
          </cell>
          <cell r="G7366" t="str">
            <v>ΚΙΒΩΤΟΣ</v>
          </cell>
          <cell r="H7366">
            <v>51100</v>
          </cell>
          <cell r="I7366" t="str">
            <v>ΠΕΡΙΦΕΡΕΙΑΚΗ Δ/ΝΣΗ Π/ΘΜΙΑΣ ΚΑΙ Δ/ΘΜΙΑΣ ΕΚΠ/ΣΗΣ ΔΥΤΙΚΗΣ ΜΑΚΕΔΟΝΙΑΣ</v>
          </cell>
          <cell r="J7366" t="str">
            <v>ΔΙΕΥΘΥΝΣΗ Π.Ε. ΓΡΕΒΕΝΩΝ</v>
          </cell>
          <cell r="K7366" t="str">
            <v>ΓΡΕΒΕΝΩΝ</v>
          </cell>
          <cell r="L7366" t="str">
            <v>ΓΡΕΒΕΝΩΝ</v>
          </cell>
          <cell r="M7366" t="str">
            <v>ΗΡΑΚΛΕΩΤΩΝ</v>
          </cell>
          <cell r="N7366" t="str">
            <v>Νηπιαγωγεία</v>
          </cell>
        </row>
        <row r="7367">
          <cell r="A7367">
            <v>9080065</v>
          </cell>
          <cell r="B7367" t="str">
            <v>ΔΗΜΟΤΙΚΟ ΣΧΟΛΕΙΟ ΚΡΑΝΙΑΣ</v>
          </cell>
          <cell r="C7367">
            <v>2462086205</v>
          </cell>
          <cell r="D7367">
            <v>2462086205</v>
          </cell>
          <cell r="E7367" t="str">
            <v>mail@dim-kranias.gre.sch.gr</v>
          </cell>
          <cell r="F7367" t="str">
            <v>ΚΡΑΝΙΑ</v>
          </cell>
          <cell r="G7367" t="str">
            <v>ΚΡΑΝΙΑ</v>
          </cell>
          <cell r="H7367">
            <v>51100</v>
          </cell>
          <cell r="I7367" t="str">
            <v>ΠΕΡΙΦΕΡΕΙΑΚΗ Δ/ΝΣΗ Π/ΘΜΙΑΣ ΚΑΙ Δ/ΘΜΙΑΣ ΕΚΠ/ΣΗΣ ΔΥΤΙΚΗΣ ΜΑΚΕΔΟΝΙΑΣ</v>
          </cell>
          <cell r="J7367" t="str">
            <v>ΔΙΕΥΘΥΝΣΗ Π.Ε. ΓΡΕΒΕΝΩΝ</v>
          </cell>
          <cell r="K7367" t="str">
            <v>ΓΡΕΒΕΝΩΝ</v>
          </cell>
          <cell r="L7367" t="str">
            <v>ΓΡΕΒΕΝΩΝ</v>
          </cell>
          <cell r="M7367" t="str">
            <v>ΓΟΡΓΙΑΝΗΣ</v>
          </cell>
          <cell r="N7367" t="str">
            <v>Δημοτικά Σχολεία</v>
          </cell>
        </row>
        <row r="7368">
          <cell r="A7368">
            <v>9080066</v>
          </cell>
          <cell r="B7368" t="str">
            <v>ΝΗΠΙΑΓΩΓΕΙΟ ΚΡΑΝΙΑΣ</v>
          </cell>
          <cell r="C7368">
            <v>2462086205</v>
          </cell>
          <cell r="D7368">
            <v>2462086205</v>
          </cell>
          <cell r="E7368" t="str">
            <v>mail@nip-kranias.gre.sch.gr</v>
          </cell>
          <cell r="F7368" t="str">
            <v>ΚΡΑΝΙΑΣ</v>
          </cell>
          <cell r="G7368" t="str">
            <v>ΚΡΑΝΙΑ ΓΡΕΒΕΝΩΝ</v>
          </cell>
          <cell r="H7368">
            <v>51100</v>
          </cell>
          <cell r="I7368" t="str">
            <v>ΠΕΡΙΦΕΡΕΙΑΚΗ Δ/ΝΣΗ Π/ΘΜΙΑΣ ΚΑΙ Δ/ΘΜΙΑΣ ΕΚΠ/ΣΗΣ ΔΥΤΙΚΗΣ ΜΑΚΕΔΟΝΙΑΣ</v>
          </cell>
          <cell r="J7368" t="str">
            <v>ΔΙΕΥΘΥΝΣΗ Π.Ε. ΓΡΕΒΕΝΩΝ</v>
          </cell>
          <cell r="K7368" t="str">
            <v>ΓΡΕΒΕΝΩΝ</v>
          </cell>
          <cell r="L7368" t="str">
            <v>ΓΡΕΒΕΝΩΝ</v>
          </cell>
          <cell r="M7368" t="str">
            <v>ΓΟΡΓΙΑΝΗΣ</v>
          </cell>
          <cell r="N7368" t="str">
            <v>Νηπιαγωγεία</v>
          </cell>
        </row>
        <row r="7369">
          <cell r="A7369">
            <v>9080077</v>
          </cell>
          <cell r="B7369" t="str">
            <v>ΔΗΜΟΤΙΚΟ ΣΧΟΛΕΙΟ ΜΕΓΑΡΟΥ</v>
          </cell>
          <cell r="C7369">
            <v>2462073295</v>
          </cell>
          <cell r="D7369">
            <v>2462073295</v>
          </cell>
          <cell r="E7369" t="str">
            <v>mail@dim-megar.gre.sch.gr</v>
          </cell>
          <cell r="F7369" t="str">
            <v>ΜΕΓΑΡΟ</v>
          </cell>
          <cell r="G7369" t="str">
            <v>ΜΕΓΑΡΟ</v>
          </cell>
          <cell r="H7369">
            <v>51100</v>
          </cell>
          <cell r="I7369" t="str">
            <v>ΠΕΡΙΦΕΡΕΙΑΚΗ Δ/ΝΣΗ Π/ΘΜΙΑΣ ΚΑΙ Δ/ΘΜΙΑΣ ΕΚΠ/ΣΗΣ ΔΥΤΙΚΗΣ ΜΑΚΕΔΟΝΙΑΣ</v>
          </cell>
          <cell r="J7369" t="str">
            <v>ΔΙΕΥΘΥΝΣΗ Π.Ε. ΓΡΕΒΕΝΩΝ</v>
          </cell>
          <cell r="K7369" t="str">
            <v>ΓΡΕΒΕΝΩΝ</v>
          </cell>
          <cell r="L7369" t="str">
            <v>ΓΡΕΒΕΝΩΝ</v>
          </cell>
          <cell r="M7369" t="str">
            <v>ΑΓΙΟΥ ΚΟΣΜΑ</v>
          </cell>
          <cell r="N7369" t="str">
            <v>Δημοτικά Σχολεία</v>
          </cell>
        </row>
        <row r="7370">
          <cell r="A7370">
            <v>9080105</v>
          </cell>
          <cell r="B7370" t="str">
            <v>ΔΗΜΟΤΙΚΟ ΣΧΟΛΕΙΟ ΣΑΡΑΚΗΝΑΣ</v>
          </cell>
          <cell r="C7370">
            <v>2462051030</v>
          </cell>
          <cell r="D7370">
            <v>0</v>
          </cell>
          <cell r="E7370" t="str">
            <v>mail@dim-sarak.gre.sch.gr</v>
          </cell>
          <cell r="F7370" t="str">
            <v>Κνίδη</v>
          </cell>
          <cell r="G7370" t="str">
            <v>Κνίδη</v>
          </cell>
          <cell r="H7370">
            <v>51100</v>
          </cell>
          <cell r="I7370" t="str">
            <v>ΠΕΡΙΦΕΡΕΙΑΚΗ Δ/ΝΣΗ Π/ΘΜΙΑΣ ΚΑΙ Δ/ΘΜΙΑΣ ΕΚΠ/ΣΗΣ ΔΥΤΙΚΗΣ ΜΑΚΕΔΟΝΙΑΣ</v>
          </cell>
          <cell r="J7370" t="str">
            <v>ΔΙΕΥΘΥΝΣΗ Π.Ε. ΓΡΕΒΕΝΩΝ</v>
          </cell>
          <cell r="K7370" t="str">
            <v>ΓΡΕΒΕΝΩΝ</v>
          </cell>
          <cell r="L7370" t="str">
            <v>ΓΡΕΒΕΝΩΝ</v>
          </cell>
          <cell r="M7370" t="str">
            <v>ΒΕΝΤΖΙΟΥ</v>
          </cell>
          <cell r="N7370" t="str">
            <v>Δημοτικά Σχολεία</v>
          </cell>
        </row>
        <row r="7371">
          <cell r="A7371">
            <v>9080118</v>
          </cell>
          <cell r="B7371" t="str">
            <v>ΔΗΜΟΤΙΚΟ ΣΧΟΛΕΙΟ ΦΕΛΛΙΟΥ</v>
          </cell>
          <cell r="C7371">
            <v>2462087973</v>
          </cell>
          <cell r="D7371">
            <v>2462087973</v>
          </cell>
          <cell r="E7371" t="str">
            <v>mail@dim-felliou.gre.sch.gr</v>
          </cell>
          <cell r="F7371" t="str">
            <v>Φελλί</v>
          </cell>
          <cell r="G7371" t="str">
            <v>Φελλί</v>
          </cell>
          <cell r="H7371">
            <v>51100</v>
          </cell>
          <cell r="I7371" t="str">
            <v>ΠΕΡΙΦΕΡΕΙΑΚΗ Δ/ΝΣΗ Π/ΘΜΙΑΣ ΚΑΙ Δ/ΘΜΙΑΣ ΕΚΠ/ΣΗΣ ΔΥΤΙΚΗΣ ΜΑΚΕΔΟΝΙΑΣ</v>
          </cell>
          <cell r="J7371" t="str">
            <v>ΔΙΕΥΘΥΝΣΗ Π.Ε. ΓΡΕΒΕΝΩΝ</v>
          </cell>
          <cell r="K7371" t="str">
            <v>ΓΡΕΒΕΝΩΝ</v>
          </cell>
          <cell r="L7371" t="str">
            <v>ΓΡΕΒΕΝΩΝ</v>
          </cell>
          <cell r="M7371" t="str">
            <v>ΓΡΕΒΕΝΩΝ</v>
          </cell>
          <cell r="N7371" t="str">
            <v>Δημοτικά Σχολεία</v>
          </cell>
        </row>
        <row r="7372">
          <cell r="A7372">
            <v>9080120</v>
          </cell>
          <cell r="B7372" t="str">
            <v>4ο ΝΗΠΙΑΓΩΓΕΙΟ ΓΡΕΒΕΝΩΝ</v>
          </cell>
          <cell r="C7372">
            <v>2462023930</v>
          </cell>
          <cell r="D7372">
            <v>2462023930</v>
          </cell>
          <cell r="E7372" t="str">
            <v>mail@4nip-greven.gre.sch.gr</v>
          </cell>
          <cell r="F7372" t="str">
            <v>ΓΡΕΒΕΝΩΝ</v>
          </cell>
          <cell r="G7372" t="str">
            <v>ΤΕΡΜΑ ΜΕΓΑΛΟΥ ΑΛΕΞΑΝΔΡΟΥ</v>
          </cell>
          <cell r="H7372">
            <v>51100</v>
          </cell>
          <cell r="I7372" t="str">
            <v>ΠΕΡΙΦΕΡΕΙΑΚΗ Δ/ΝΣΗ Π/ΘΜΙΑΣ ΚΑΙ Δ/ΘΜΙΑΣ ΕΚΠ/ΣΗΣ ΔΥΤΙΚΗΣ ΜΑΚΕΔΟΝΙΑΣ</v>
          </cell>
          <cell r="J7372" t="str">
            <v>ΔΙΕΥΘΥΝΣΗ Π.Ε. ΓΡΕΒΕΝΩΝ</v>
          </cell>
          <cell r="K7372" t="str">
            <v>ΓΡΕΒΕΝΩΝ</v>
          </cell>
          <cell r="L7372" t="str">
            <v>ΓΡΕΒΕΝΩΝ</v>
          </cell>
          <cell r="M7372" t="str">
            <v>ΓΡΕΒΕΝΩΝ</v>
          </cell>
          <cell r="N7372" t="str">
            <v>Νηπιαγωγεία</v>
          </cell>
        </row>
        <row r="7373">
          <cell r="A7373">
            <v>9080143</v>
          </cell>
          <cell r="B7373" t="str">
            <v>ΝΗΠΙΑΓΩΓΕΙΟ ΠΑΛΙΟΥΡΙΑΣ</v>
          </cell>
          <cell r="C7373">
            <v>2462034172</v>
          </cell>
          <cell r="D7373">
            <v>0</v>
          </cell>
          <cell r="E7373" t="str">
            <v>mail@nip-paliour.gre.sch.gr</v>
          </cell>
          <cell r="F7373" t="str">
            <v>ΠΑΛΙΟΥΡΙΑΣ</v>
          </cell>
          <cell r="G7373" t="str">
            <v>ΠΑΛΙΟΥΡΙΑ</v>
          </cell>
          <cell r="H7373">
            <v>51200</v>
          </cell>
          <cell r="I7373" t="str">
            <v>ΠΕΡΙΦΕΡΕΙΑΚΗ Δ/ΝΣΗ Π/ΘΜΙΑΣ ΚΑΙ Δ/ΘΜΙΑΣ ΕΚΠ/ΣΗΣ ΔΥΤΙΚΗΣ ΜΑΚΕΔΟΝΙΑΣ</v>
          </cell>
          <cell r="J7373" t="str">
            <v>ΔΙΕΥΘΥΝΣΗ Π.Ε. ΓΡΕΒΕΝΩΝ</v>
          </cell>
          <cell r="K7373" t="str">
            <v>ΓΡΕΒΕΝΩΝ</v>
          </cell>
          <cell r="L7373" t="str">
            <v>ΔΕΣΚΑΤΗΣ</v>
          </cell>
          <cell r="M7373" t="str">
            <v>ΔΕΣΚΑΤΗΣ</v>
          </cell>
          <cell r="N7373" t="str">
            <v>Νηπιαγωγεία</v>
          </cell>
        </row>
        <row r="7374">
          <cell r="A7374">
            <v>9080149</v>
          </cell>
          <cell r="B7374" t="str">
            <v>7ο ΝΗΠΙΑΓΩΓΕΙΟ ΓΡΕΒΕΝΩΝ</v>
          </cell>
          <cell r="C7374">
            <v>2462028776</v>
          </cell>
          <cell r="D7374">
            <v>2462028776</v>
          </cell>
          <cell r="E7374" t="str">
            <v>mail@7nip-greven.gre.sch.gr</v>
          </cell>
          <cell r="F7374" t="str">
            <v>ΓΡΕΒΕΝΩΝ</v>
          </cell>
          <cell r="G7374" t="str">
            <v>ΕΡΓΑΤΙΚΕΣ ΚΑΤΟΙΚΙΕΣ</v>
          </cell>
          <cell r="H7374">
            <v>51100</v>
          </cell>
          <cell r="I7374" t="str">
            <v>ΠΕΡΙΦΕΡΕΙΑΚΗ Δ/ΝΣΗ Π/ΘΜΙΑΣ ΚΑΙ Δ/ΘΜΙΑΣ ΕΚΠ/ΣΗΣ ΔΥΤΙΚΗΣ ΜΑΚΕΔΟΝΙΑΣ</v>
          </cell>
          <cell r="J7374" t="str">
            <v>ΔΙΕΥΘΥΝΣΗ Π.Ε. ΓΡΕΒΕΝΩΝ</v>
          </cell>
          <cell r="K7374" t="str">
            <v>ΓΡΕΒΕΝΩΝ</v>
          </cell>
          <cell r="L7374" t="str">
            <v>ΓΡΕΒΕΝΩΝ</v>
          </cell>
          <cell r="M7374" t="str">
            <v>ΓΡΕΒΕΝΩΝ</v>
          </cell>
          <cell r="N7374" t="str">
            <v>Νηπιαγωγεία</v>
          </cell>
        </row>
        <row r="7375">
          <cell r="A7375">
            <v>9080156</v>
          </cell>
          <cell r="B7375" t="str">
            <v>6ο ΔΗΜΟΤΙΚΟ ΣΧΟΛΕΙΟ ΓΡΕΒΕΝΩΝ</v>
          </cell>
          <cell r="C7375">
            <v>2462080327</v>
          </cell>
          <cell r="D7375">
            <v>2462080327</v>
          </cell>
          <cell r="E7375" t="str">
            <v>mail@6dim-greven.gre.sch.gr</v>
          </cell>
          <cell r="F7375" t="str">
            <v>ΓΡΕΒΕΝΑ</v>
          </cell>
          <cell r="G7375" t="str">
            <v>ΕΡΓΑΤΙΚΕΣ ΚΑΤΟΙΚΙΕΣ</v>
          </cell>
          <cell r="H7375">
            <v>51100</v>
          </cell>
          <cell r="I7375" t="str">
            <v>ΠΕΡΙΦΕΡΕΙΑΚΗ Δ/ΝΣΗ Π/ΘΜΙΑΣ ΚΑΙ Δ/ΘΜΙΑΣ ΕΚΠ/ΣΗΣ ΔΥΤΙΚΗΣ ΜΑΚΕΔΟΝΙΑΣ</v>
          </cell>
          <cell r="J7375" t="str">
            <v>ΔΙΕΥΘΥΝΣΗ Π.Ε. ΓΡΕΒΕΝΩΝ</v>
          </cell>
          <cell r="K7375" t="str">
            <v>ΓΡΕΒΕΝΩΝ</v>
          </cell>
          <cell r="L7375" t="str">
            <v>ΓΡΕΒΕΝΩΝ</v>
          </cell>
          <cell r="M7375" t="str">
            <v>ΓΡΕΒΕΝΩΝ</v>
          </cell>
          <cell r="N7375" t="str">
            <v>Δημοτικά Σχολεία</v>
          </cell>
        </row>
        <row r="7376">
          <cell r="A7376">
            <v>9080157</v>
          </cell>
          <cell r="B7376" t="str">
            <v>ΕΙΔΙΚΟ ΔΗΜΟΤΙΚΟ ΣΧΟΛΕΙΟ ΓΡΕΒΕΝΑ - ΕΙΔΙΚΟ ΣΧΟΛΕΙΟ</v>
          </cell>
          <cell r="C7376">
            <v>2462022744</v>
          </cell>
          <cell r="D7376">
            <v>2462022744</v>
          </cell>
          <cell r="E7376" t="str">
            <v>mail@1dim-eid-greven.gre.sch.gr</v>
          </cell>
          <cell r="F7376" t="str">
            <v>ΓΡΕΒΕΝΑ</v>
          </cell>
          <cell r="G7376" t="str">
            <v>ΤΕΡΜΑ ΜΕΓ. ΑΛΕΞΑΝΔΡΟΥ</v>
          </cell>
          <cell r="H7376">
            <v>51100</v>
          </cell>
          <cell r="I7376" t="str">
            <v>ΠΕΡΙΦΕΡΕΙΑΚΗ Δ/ΝΣΗ Π/ΘΜΙΑΣ ΚΑΙ Δ/ΘΜΙΑΣ ΕΚΠ/ΣΗΣ ΔΥΤΙΚΗΣ ΜΑΚΕΔΟΝΙΑΣ</v>
          </cell>
          <cell r="J7376" t="str">
            <v>ΔΙΕΥΘΥΝΣΗ Π.Ε. ΓΡΕΒΕΝΩΝ</v>
          </cell>
          <cell r="K7376" t="str">
            <v>ΓΡΕΒΕΝΩΝ</v>
          </cell>
          <cell r="L7376" t="str">
            <v>ΓΡΕΒΕΝΩΝ</v>
          </cell>
          <cell r="M7376" t="str">
            <v>ΓΡΕΒΕΝΩΝ</v>
          </cell>
          <cell r="N7376" t="str">
            <v>Δημοτικά Σχολεία</v>
          </cell>
        </row>
        <row r="7377">
          <cell r="A7377">
            <v>9090001</v>
          </cell>
          <cell r="B7377" t="str">
            <v>1ο ΝΗΠΙΑΓΩΓΕΙΟ ΔΟΞΑΤΟΥ</v>
          </cell>
          <cell r="C7377">
            <v>2521067460</v>
          </cell>
          <cell r="D7377">
            <v>2521067460</v>
          </cell>
          <cell r="E7377" t="str">
            <v>mail@1nip-doxat.dra.sch.gr</v>
          </cell>
          <cell r="F7377" t="str">
            <v>ΔΟΞΑΤΟΥ</v>
          </cell>
          <cell r="G7377" t="str">
            <v>ΕΘΝΙΚΗΣ ΑΝΤΙΣΤΑΣΕΩΣ 1</v>
          </cell>
          <cell r="H7377">
            <v>66300</v>
          </cell>
          <cell r="I7377" t="str">
            <v>ΠΕΡΙΦΕΡΕΙΑΚΗ Δ/ΝΣΗ Π/ΘΜΙΑΣ ΚΑΙ Δ/ΘΜΙΑΣ ΕΚΠ/ΣΗΣ ΑΝ. ΜΑΚΕΔΟΝΙΑΣ ΚΑΙ ΘΡΑΚΗΣ</v>
          </cell>
          <cell r="J7377" t="str">
            <v>ΔΙΕΥΘΥΝΣΗ Π.Ε. ΔΡΑΜΑΣ</v>
          </cell>
          <cell r="K7377" t="str">
            <v>ΔΡΑΜΑΣ</v>
          </cell>
          <cell r="L7377" t="str">
            <v>ΔΟΞΑΤΟΥ</v>
          </cell>
          <cell r="M7377" t="str">
            <v>ΔΟΞΑΤΟΥ</v>
          </cell>
          <cell r="N7377" t="str">
            <v>Νηπιαγωγεία</v>
          </cell>
        </row>
        <row r="7378">
          <cell r="A7378">
            <v>9090002</v>
          </cell>
          <cell r="B7378" t="str">
            <v>ΟΛΟΗΜΕΡΟ ΔΗΜΟΤΙΚΟ ΣΧΟΛΕΙΟ ΔΟΞΑΤΟΥ</v>
          </cell>
          <cell r="C7378">
            <v>2521066926</v>
          </cell>
          <cell r="D7378">
            <v>2521066926</v>
          </cell>
          <cell r="E7378" t="str">
            <v>mail@dim-doxat.dra.sch.gr</v>
          </cell>
          <cell r="F7378" t="str">
            <v>Δοξάτο,</v>
          </cell>
          <cell r="G7378" t="str">
            <v>ΕΘΝΙΚΗΣ ΑΝΤΙΣΤΑΣΕΩΣ 1</v>
          </cell>
          <cell r="H7378">
            <v>66300</v>
          </cell>
          <cell r="I7378" t="str">
            <v>ΠΕΡΙΦΕΡΕΙΑΚΗ Δ/ΝΣΗ Π/ΘΜΙΑΣ ΚΑΙ Δ/ΘΜΙΑΣ ΕΚΠ/ΣΗΣ ΑΝ. ΜΑΚΕΔΟΝΙΑΣ ΚΑΙ ΘΡΑΚΗΣ</v>
          </cell>
          <cell r="J7378" t="str">
            <v>ΔΙΕΥΘΥΝΣΗ Π.Ε. ΔΡΑΜΑΣ</v>
          </cell>
          <cell r="K7378" t="str">
            <v>ΔΡΑΜΑΣ</v>
          </cell>
          <cell r="L7378" t="str">
            <v>ΔΟΞΑΤΟΥ</v>
          </cell>
          <cell r="M7378" t="str">
            <v>ΔΟΞΑΤΟΥ</v>
          </cell>
          <cell r="N7378" t="str">
            <v>Δημοτικά Σχολεία</v>
          </cell>
        </row>
        <row r="7379">
          <cell r="A7379">
            <v>9090004</v>
          </cell>
          <cell r="B7379" t="str">
            <v>1ο ΔΗΜΟΤΙΚΟ ΣΧΟΛΕΙΟ ΔΡΑΜΑΣ</v>
          </cell>
          <cell r="C7379">
            <v>2521022679</v>
          </cell>
          <cell r="D7379">
            <v>2521022659</v>
          </cell>
          <cell r="E7379" t="str">
            <v>1dimdramas@sch.gr</v>
          </cell>
          <cell r="F7379" t="str">
            <v>Δράμα,</v>
          </cell>
          <cell r="G7379" t="str">
            <v>Αδριανουπόλεως 42</v>
          </cell>
          <cell r="H7379">
            <v>66132</v>
          </cell>
          <cell r="I7379" t="str">
            <v>ΠΕΡΙΦΕΡΕΙΑΚΗ Δ/ΝΣΗ Π/ΘΜΙΑΣ ΚΑΙ Δ/ΘΜΙΑΣ ΕΚΠ/ΣΗΣ ΑΝ. ΜΑΚΕΔΟΝΙΑΣ ΚΑΙ ΘΡΑΚΗΣ</v>
          </cell>
          <cell r="J7379" t="str">
            <v>ΔΙΕΥΘΥΝΣΗ Π.Ε. ΔΡΑΜΑΣ</v>
          </cell>
          <cell r="K7379" t="str">
            <v>ΔΡΑΜΑΣ</v>
          </cell>
          <cell r="L7379" t="str">
            <v>ΔΡΑΜΑΣ</v>
          </cell>
          <cell r="M7379" t="str">
            <v>ΔΡΑΜΑΣ</v>
          </cell>
          <cell r="N7379" t="str">
            <v>Δημοτικά Σχολεία</v>
          </cell>
        </row>
        <row r="7380">
          <cell r="A7380">
            <v>9090005</v>
          </cell>
          <cell r="B7380" t="str">
            <v>1ο ΝΗΠΙΑΓΩΓΕΙΟ ΔΡΑΜΑΣ</v>
          </cell>
          <cell r="C7380">
            <v>2521025216</v>
          </cell>
          <cell r="D7380">
            <v>2521025216</v>
          </cell>
          <cell r="E7380" t="str">
            <v>mail@1nip-dramas.dra.sch.gr</v>
          </cell>
          <cell r="F7380" t="str">
            <v>ΔΡΑΜΑΣ</v>
          </cell>
          <cell r="G7380" t="str">
            <v>ΚΕΦΑΛΗΝΙΑΣ</v>
          </cell>
          <cell r="H7380">
            <v>66100</v>
          </cell>
          <cell r="I7380" t="str">
            <v>ΠΕΡΙΦΕΡΕΙΑΚΗ Δ/ΝΣΗ Π/ΘΜΙΑΣ ΚΑΙ Δ/ΘΜΙΑΣ ΕΚΠ/ΣΗΣ ΑΝ. ΜΑΚΕΔΟΝΙΑΣ ΚΑΙ ΘΡΑΚΗΣ</v>
          </cell>
          <cell r="J7380" t="str">
            <v>ΔΙΕΥΘΥΝΣΗ Π.Ε. ΔΡΑΜΑΣ</v>
          </cell>
          <cell r="K7380" t="str">
            <v>ΔΡΑΜΑΣ</v>
          </cell>
          <cell r="L7380" t="str">
            <v>ΔΡΑΜΑΣ</v>
          </cell>
          <cell r="M7380" t="str">
            <v>ΔΡΑΜΑΣ</v>
          </cell>
          <cell r="N7380" t="str">
            <v>Νηπιαγωγεία</v>
          </cell>
        </row>
        <row r="7381">
          <cell r="A7381">
            <v>9090006</v>
          </cell>
          <cell r="B7381" t="str">
            <v>10ο ΝΗΠΙΑΓΩΓΕΙΟ ΔΡΑΜΑΣ</v>
          </cell>
          <cell r="C7381">
            <v>2521036890</v>
          </cell>
          <cell r="D7381">
            <v>0</v>
          </cell>
          <cell r="E7381" t="str">
            <v>mail@10nip-dramas.dra.sch.gr</v>
          </cell>
          <cell r="F7381" t="str">
            <v>ΔΡΑΜΑΣ</v>
          </cell>
          <cell r="G7381" t="str">
            <v>ΜΑΚΕΔΟΝΙΑΣ ΤΕΡΜΑ</v>
          </cell>
          <cell r="H7381">
            <v>66100</v>
          </cell>
          <cell r="I7381" t="str">
            <v>ΠΕΡΙΦΕΡΕΙΑΚΗ Δ/ΝΣΗ Π/ΘΜΙΑΣ ΚΑΙ Δ/ΘΜΙΑΣ ΕΚΠ/ΣΗΣ ΑΝ. ΜΑΚΕΔΟΝΙΑΣ ΚΑΙ ΘΡΑΚΗΣ</v>
          </cell>
          <cell r="J7381" t="str">
            <v>ΔΙΕΥΘΥΝΣΗ Π.Ε. ΔΡΑΜΑΣ</v>
          </cell>
          <cell r="K7381" t="str">
            <v>ΔΡΑΜΑΣ</v>
          </cell>
          <cell r="L7381" t="str">
            <v>ΔΡΑΜΑΣ</v>
          </cell>
          <cell r="M7381" t="str">
            <v>ΔΡΑΜΑΣ</v>
          </cell>
          <cell r="N7381" t="str">
            <v>Νηπιαγωγεία</v>
          </cell>
        </row>
        <row r="7382">
          <cell r="A7382">
            <v>9090007</v>
          </cell>
          <cell r="B7382" t="str">
            <v>2ο ΔΗΜΟΤΙΚΟ ΣΧΟΛΕΙΟ ΔΡΑΜΑΣ</v>
          </cell>
          <cell r="C7382">
            <v>2521022810</v>
          </cell>
          <cell r="D7382">
            <v>0</v>
          </cell>
          <cell r="E7382" t="str">
            <v>mail@2dim-dramas.dra.sch.gr</v>
          </cell>
          <cell r="F7382" t="str">
            <v>ΔΡΑΜΑ</v>
          </cell>
          <cell r="G7382" t="str">
            <v>ΝΙΚΟΜΗΔΕΙΑΣ 2</v>
          </cell>
          <cell r="H7382">
            <v>66133</v>
          </cell>
          <cell r="I7382" t="str">
            <v>ΠΕΡΙΦΕΡΕΙΑΚΗ Δ/ΝΣΗ Π/ΘΜΙΑΣ ΚΑΙ Δ/ΘΜΙΑΣ ΕΚΠ/ΣΗΣ ΑΝ. ΜΑΚΕΔΟΝΙΑΣ ΚΑΙ ΘΡΑΚΗΣ</v>
          </cell>
          <cell r="J7382" t="str">
            <v>ΔΙΕΥΘΥΝΣΗ Π.Ε. ΔΡΑΜΑΣ</v>
          </cell>
          <cell r="K7382" t="str">
            <v>ΔΡΑΜΑΣ</v>
          </cell>
          <cell r="L7382" t="str">
            <v>ΔΡΑΜΑΣ</v>
          </cell>
          <cell r="M7382" t="str">
            <v>ΔΡΑΜΑΣ</v>
          </cell>
          <cell r="N7382" t="str">
            <v>Δημοτικά Σχολεία</v>
          </cell>
        </row>
        <row r="7383">
          <cell r="A7383">
            <v>9090008</v>
          </cell>
          <cell r="B7383" t="str">
            <v>2ο ΝΗΠΙΑΓΩΓΕΙΟ ΔΡΑΜΑΣ</v>
          </cell>
          <cell r="C7383">
            <v>2521024602</v>
          </cell>
          <cell r="D7383">
            <v>2521024602</v>
          </cell>
          <cell r="E7383" t="str">
            <v>mail@2nip-dramas.dra.sch.gr</v>
          </cell>
          <cell r="F7383" t="str">
            <v>ΔΡΑΜΑΣ</v>
          </cell>
          <cell r="G7383" t="str">
            <v>ΑΚΡΟΠΟΛΕΩΣ 100</v>
          </cell>
          <cell r="H7383">
            <v>66132</v>
          </cell>
          <cell r="I7383" t="str">
            <v>ΠΕΡΙΦΕΡΕΙΑΚΗ Δ/ΝΣΗ Π/ΘΜΙΑΣ ΚΑΙ Δ/ΘΜΙΑΣ ΕΚΠ/ΣΗΣ ΑΝ. ΜΑΚΕΔΟΝΙΑΣ ΚΑΙ ΘΡΑΚΗΣ</v>
          </cell>
          <cell r="J7383" t="str">
            <v>ΔΙΕΥΘΥΝΣΗ Π.Ε. ΔΡΑΜΑΣ</v>
          </cell>
          <cell r="K7383" t="str">
            <v>ΔΡΑΜΑΣ</v>
          </cell>
          <cell r="L7383" t="str">
            <v>ΔΡΑΜΑΣ</v>
          </cell>
          <cell r="M7383" t="str">
            <v>ΔΡΑΜΑΣ</v>
          </cell>
          <cell r="N7383" t="str">
            <v>Νηπιαγωγεία</v>
          </cell>
        </row>
        <row r="7384">
          <cell r="A7384">
            <v>9090009</v>
          </cell>
          <cell r="B7384" t="str">
            <v>3ο ΟΛΟΗΜΕΡΟ ΔΗΜΟΤΙΚΟ ΣΧΟΛΕΙΟ ΔΡΑΜΑΣ</v>
          </cell>
          <cell r="C7384">
            <v>2521022145</v>
          </cell>
          <cell r="D7384">
            <v>2521057216</v>
          </cell>
          <cell r="E7384" t="str">
            <v>mail@3dim-dramas.dra.sch.gr</v>
          </cell>
          <cell r="F7384" t="str">
            <v>Δράμα,</v>
          </cell>
          <cell r="G7384" t="str">
            <v>ΛΕΩΦΟΡΟΣ ΣΤΡΑΤΟΥ 63</v>
          </cell>
          <cell r="H7384">
            <v>66100</v>
          </cell>
          <cell r="I7384" t="str">
            <v>ΠΕΡΙΦΕΡΕΙΑΚΗ Δ/ΝΣΗ Π/ΘΜΙΑΣ ΚΑΙ Δ/ΘΜΙΑΣ ΕΚΠ/ΣΗΣ ΑΝ. ΜΑΚΕΔΟΝΙΑΣ ΚΑΙ ΘΡΑΚΗΣ</v>
          </cell>
          <cell r="J7384" t="str">
            <v>ΔΙΕΥΘΥΝΣΗ Π.Ε. ΔΡΑΜΑΣ</v>
          </cell>
          <cell r="K7384" t="str">
            <v>ΔΡΑΜΑΣ</v>
          </cell>
          <cell r="L7384" t="str">
            <v>ΔΡΑΜΑΣ</v>
          </cell>
          <cell r="M7384" t="str">
            <v>ΔΡΑΜΑΣ</v>
          </cell>
          <cell r="N7384" t="str">
            <v>Δημοτικά Σχολεία</v>
          </cell>
        </row>
        <row r="7385">
          <cell r="A7385">
            <v>9090010</v>
          </cell>
          <cell r="B7385" t="str">
            <v>4ο ΔΗΜΟΤΙΚΟ ΣΧΟΛΕΙΟ ΔΡΑΜΑΣ</v>
          </cell>
          <cell r="C7385">
            <v>2521024532</v>
          </cell>
          <cell r="D7385">
            <v>0</v>
          </cell>
          <cell r="E7385" t="str">
            <v>mail@4dim-dramas.dra.sch.gr</v>
          </cell>
          <cell r="F7385" t="str">
            <v>ΔΡΑΜΑ</v>
          </cell>
          <cell r="G7385" t="str">
            <v>ΑΚΡΟΠΟΛΕΩΣ 100</v>
          </cell>
          <cell r="H7385">
            <v>66132</v>
          </cell>
          <cell r="I7385" t="str">
            <v>ΠΕΡΙΦΕΡΕΙΑΚΗ Δ/ΝΣΗ Π/ΘΜΙΑΣ ΚΑΙ Δ/ΘΜΙΑΣ ΕΚΠ/ΣΗΣ ΑΝ. ΜΑΚΕΔΟΝΙΑΣ ΚΑΙ ΘΡΑΚΗΣ</v>
          </cell>
          <cell r="J7385" t="str">
            <v>ΔΙΕΥΘΥΝΣΗ Π.Ε. ΔΡΑΜΑΣ</v>
          </cell>
          <cell r="K7385" t="str">
            <v>ΔΡΑΜΑΣ</v>
          </cell>
          <cell r="L7385" t="str">
            <v>ΔΡΑΜΑΣ</v>
          </cell>
          <cell r="M7385" t="str">
            <v>ΔΡΑΜΑΣ</v>
          </cell>
          <cell r="N7385" t="str">
            <v>Δημοτικά Σχολεία</v>
          </cell>
        </row>
        <row r="7386">
          <cell r="A7386">
            <v>9090013</v>
          </cell>
          <cell r="B7386" t="str">
            <v>7ο ΝΗΠΙΑΓΩΓΕΙΟ ΔΡΑΜΑΣ</v>
          </cell>
          <cell r="C7386">
            <v>2521023482</v>
          </cell>
          <cell r="D7386">
            <v>2521023482</v>
          </cell>
          <cell r="E7386" t="str">
            <v>mail@7nip-dramas.dra.sch.gr</v>
          </cell>
          <cell r="F7386" t="str">
            <v>ΔΡΑΜΑΣ</v>
          </cell>
          <cell r="G7386" t="str">
            <v>Σ.ΑΒΔΕΛΑ 13</v>
          </cell>
          <cell r="H7386">
            <v>66100</v>
          </cell>
          <cell r="I7386" t="str">
            <v>ΠΕΡΙΦΕΡΕΙΑΚΗ Δ/ΝΣΗ Π/ΘΜΙΑΣ ΚΑΙ Δ/ΘΜΙΑΣ ΕΚΠ/ΣΗΣ ΑΝ. ΜΑΚΕΔΟΝΙΑΣ ΚΑΙ ΘΡΑΚΗΣ</v>
          </cell>
          <cell r="J7386" t="str">
            <v>ΔΙΕΥΘΥΝΣΗ Π.Ε. ΔΡΑΜΑΣ</v>
          </cell>
          <cell r="K7386" t="str">
            <v>ΔΡΑΜΑΣ</v>
          </cell>
          <cell r="L7386" t="str">
            <v>ΔΡΑΜΑΣ</v>
          </cell>
          <cell r="M7386" t="str">
            <v>ΔΡΑΜΑΣ</v>
          </cell>
          <cell r="N7386" t="str">
            <v>Νηπιαγωγεία</v>
          </cell>
        </row>
        <row r="7387">
          <cell r="A7387">
            <v>9090014</v>
          </cell>
          <cell r="B7387" t="str">
            <v>8ο ΟΛΟΗΜΕΡΟ ΝΗΠΙΑΓΩΓΕΙΟ ΔΡΑΜΑΣ</v>
          </cell>
          <cell r="C7387">
            <v>2521024809</v>
          </cell>
          <cell r="D7387">
            <v>2521024809</v>
          </cell>
          <cell r="E7387" t="str">
            <v>mail@8nip-dramas.dra.sch.gr</v>
          </cell>
          <cell r="F7387" t="str">
            <v>ΔΡΑΜΑΣ</v>
          </cell>
          <cell r="G7387" t="str">
            <v>ΤΡΟΙΑΣ 6</v>
          </cell>
          <cell r="H7387">
            <v>66100</v>
          </cell>
          <cell r="I7387" t="str">
            <v>ΠΕΡΙΦΕΡΕΙΑΚΗ Δ/ΝΣΗ Π/ΘΜΙΑΣ ΚΑΙ Δ/ΘΜΙΑΣ ΕΚΠ/ΣΗΣ ΑΝ. ΜΑΚΕΔΟΝΙΑΣ ΚΑΙ ΘΡΑΚΗΣ</v>
          </cell>
          <cell r="J7387" t="str">
            <v>ΔΙΕΥΘΥΝΣΗ Π.Ε. ΔΡΑΜΑΣ</v>
          </cell>
          <cell r="K7387" t="str">
            <v>ΔΡΑΜΑΣ</v>
          </cell>
          <cell r="L7387" t="str">
            <v>ΔΡΑΜΑΣ</v>
          </cell>
          <cell r="M7387" t="str">
            <v>ΔΡΑΜΑΣ</v>
          </cell>
          <cell r="N7387" t="str">
            <v>Νηπιαγωγεία</v>
          </cell>
        </row>
        <row r="7388">
          <cell r="A7388">
            <v>9090015</v>
          </cell>
          <cell r="B7388" t="str">
            <v>8ο ΔΗΜΟΤΙΚΟ ΣΧΟΛΕΙΟ ΔΡΑΜΑΣ</v>
          </cell>
          <cell r="C7388">
            <v>2521022785</v>
          </cell>
          <cell r="D7388">
            <v>2521022738</v>
          </cell>
          <cell r="E7388" t="str">
            <v>mail@8dim-dramas.dra.sch.gr</v>
          </cell>
          <cell r="F7388" t="str">
            <v>ΔΡΑΜΑΣ</v>
          </cell>
          <cell r="G7388" t="str">
            <v>ΙΠΠΟΚΡΑΤΟΥΣ 39</v>
          </cell>
          <cell r="H7388">
            <v>66132</v>
          </cell>
          <cell r="I7388" t="str">
            <v>ΠΕΡΙΦΕΡΕΙΑΚΗ Δ/ΝΣΗ Π/ΘΜΙΑΣ ΚΑΙ Δ/ΘΜΙΑΣ ΕΚΠ/ΣΗΣ ΑΝ. ΜΑΚΕΔΟΝΙΑΣ ΚΑΙ ΘΡΑΚΗΣ</v>
          </cell>
          <cell r="J7388" t="str">
            <v>ΔΙΕΥΘΥΝΣΗ Π.Ε. ΔΡΑΜΑΣ</v>
          </cell>
          <cell r="K7388" t="str">
            <v>ΔΡΑΜΑΣ</v>
          </cell>
          <cell r="L7388" t="str">
            <v>ΔΡΑΜΑΣ</v>
          </cell>
          <cell r="M7388" t="str">
            <v>ΔΡΑΜΑΣ</v>
          </cell>
          <cell r="N7388" t="str">
            <v>Δημοτικά Σχολεία</v>
          </cell>
        </row>
        <row r="7389">
          <cell r="A7389">
            <v>9090016</v>
          </cell>
          <cell r="B7389" t="str">
            <v>1ο ΔΗΜΟΤΙΚΟ ΣΧΟΛΕΙΟ ΑΓΙΟΥ ΑΘΑΝΑΣΙΟΥ</v>
          </cell>
          <cell r="C7389">
            <v>2521066435</v>
          </cell>
          <cell r="D7389">
            <v>2521066435</v>
          </cell>
          <cell r="E7389" t="str">
            <v>mail@1dim-ag-athan.dra.sch.gr</v>
          </cell>
          <cell r="F7389" t="str">
            <v xml:space="preserve">ΑΓΙΟΣ ΑΘΑΝΑΣΙΟΣ  </v>
          </cell>
          <cell r="G7389" t="str">
            <v>ΟΜΟΝΟΙΑΣ 8</v>
          </cell>
          <cell r="H7389">
            <v>66300</v>
          </cell>
          <cell r="I7389" t="str">
            <v>ΠΕΡΙΦΕΡΕΙΑΚΗ Δ/ΝΣΗ Π/ΘΜΙΑΣ ΚΑΙ Δ/ΘΜΙΑΣ ΕΚΠ/ΣΗΣ ΑΝ. ΜΑΚΕΔΟΝΙΑΣ ΚΑΙ ΘΡΑΚΗΣ</v>
          </cell>
          <cell r="J7389" t="str">
            <v>ΔΙΕΥΘΥΝΣΗ Π.Ε. ΔΡΑΜΑΣ</v>
          </cell>
          <cell r="K7389" t="str">
            <v>ΔΡΑΜΑΣ</v>
          </cell>
          <cell r="L7389" t="str">
            <v>ΔΟΞΑΤΟΥ</v>
          </cell>
          <cell r="M7389" t="str">
            <v>ΔΟΞΑΤΟΥ</v>
          </cell>
          <cell r="N7389" t="str">
            <v>Δημοτικά Σχολεία</v>
          </cell>
        </row>
        <row r="7390">
          <cell r="A7390">
            <v>9090017</v>
          </cell>
          <cell r="B7390" t="str">
            <v>1ο ΟΛΟΗΜΕΡΟ ΝΗΠΙΑΓΩΓΕΙΟ ΑΓΙΟΥ ΑΘΑΝΑΣΙΟΥ</v>
          </cell>
          <cell r="C7390">
            <v>2521066583</v>
          </cell>
          <cell r="D7390">
            <v>2521066583</v>
          </cell>
          <cell r="E7390" t="str">
            <v>mail@1nip-ag-athan.dra.sch.gr</v>
          </cell>
          <cell r="F7390" t="str">
            <v>ΑΓΙΟΥ ΑΘΑΝΑΣΙΟΥ</v>
          </cell>
          <cell r="G7390" t="str">
            <v>ΕΙΚΟΣΤΗΣ ΠΕΜΠΤΗΣ ΜΑΡΤΙΟΥ ΚΑΙ ΗΡΑΚΛΕΟΥΣ 8</v>
          </cell>
          <cell r="H7390">
            <v>66300</v>
          </cell>
          <cell r="I7390" t="str">
            <v>ΠΕΡΙΦΕΡΕΙΑΚΗ Δ/ΝΣΗ Π/ΘΜΙΑΣ ΚΑΙ Δ/ΘΜΙΑΣ ΕΚΠ/ΣΗΣ ΑΝ. ΜΑΚΕΔΟΝΙΑΣ ΚΑΙ ΘΡΑΚΗΣ</v>
          </cell>
          <cell r="J7390" t="str">
            <v>ΔΙΕΥΘΥΝΣΗ Π.Ε. ΔΡΑΜΑΣ</v>
          </cell>
          <cell r="K7390" t="str">
            <v>ΔΡΑΜΑΣ</v>
          </cell>
          <cell r="L7390" t="str">
            <v>ΔΟΞΑΤΟΥ</v>
          </cell>
          <cell r="M7390" t="str">
            <v>ΔΟΞΑΤΟΥ</v>
          </cell>
          <cell r="N7390" t="str">
            <v>Νηπιαγωγεία</v>
          </cell>
        </row>
        <row r="7391">
          <cell r="A7391">
            <v>9090019</v>
          </cell>
          <cell r="B7391" t="str">
            <v>ΝΗΠΙΑΓΩΓΕΙΟ ΑΔΡΙΑΝΗΣ</v>
          </cell>
          <cell r="C7391">
            <v>2521082236</v>
          </cell>
          <cell r="D7391">
            <v>2521082340</v>
          </cell>
          <cell r="E7391" t="str">
            <v>mail@nip-adrian.dra.sch.gr</v>
          </cell>
          <cell r="F7391" t="str">
            <v>ΑΔΡΙΑΝΗΣ</v>
          </cell>
          <cell r="G7391" t="str">
            <v>ΣΤΑΔΙΟΥ 15</v>
          </cell>
          <cell r="H7391">
            <v>66100</v>
          </cell>
          <cell r="I7391" t="str">
            <v>ΠΕΡΙΦΕΡΕΙΑΚΗ Δ/ΝΣΗ Π/ΘΜΙΑΣ ΚΑΙ Δ/ΘΜΙΑΣ ΕΚΠ/ΣΗΣ ΑΝ. ΜΑΚΕΔΟΝΙΑΣ ΚΑΙ ΘΡΑΚΗΣ</v>
          </cell>
          <cell r="J7391" t="str">
            <v>ΔΙΕΥΘΥΝΣΗ Π.Ε. ΔΡΑΜΑΣ</v>
          </cell>
          <cell r="K7391" t="str">
            <v>ΔΡΑΜΑΣ</v>
          </cell>
          <cell r="L7391" t="str">
            <v>ΠΑΡΑΝΕΣΤΙΟΥ</v>
          </cell>
          <cell r="M7391" t="str">
            <v>ΝΙΚΗΦΟΡΟΥ</v>
          </cell>
          <cell r="N7391" t="str">
            <v>Νηπιαγωγεία</v>
          </cell>
        </row>
        <row r="7392">
          <cell r="A7392">
            <v>9090020</v>
          </cell>
          <cell r="B7392" t="str">
            <v>ΔΗΜΟΤΙΚΟ ΣΧΟΛΕΙΟ ΑΔΡΙΑΝΗΣ - ΝΙΚΗΦΟΡΟΥ</v>
          </cell>
          <cell r="C7392">
            <v>2521082340</v>
          </cell>
          <cell r="D7392">
            <v>2521082340</v>
          </cell>
          <cell r="E7392" t="str">
            <v>mail@dim-adrian.dra.sch.gr</v>
          </cell>
          <cell r="G7392">
            <v>0</v>
          </cell>
          <cell r="H7392">
            <v>66150</v>
          </cell>
          <cell r="I7392" t="str">
            <v>ΠΕΡΙΦΕΡΕΙΑΚΗ Δ/ΝΣΗ Π/ΘΜΙΑΣ ΚΑΙ Δ/ΘΜΙΑΣ ΕΚΠ/ΣΗΣ ΑΝ. ΜΑΚΕΔΟΝΙΑΣ ΚΑΙ ΘΡΑΚΗΣ</v>
          </cell>
          <cell r="J7392" t="str">
            <v>ΔΙΕΥΘΥΝΣΗ Π.Ε. ΔΡΑΜΑΣ</v>
          </cell>
          <cell r="K7392" t="str">
            <v>ΔΡΑΜΑΣ</v>
          </cell>
          <cell r="L7392" t="str">
            <v>ΠΑΡΑΝΕΣΤΙΟΥ</v>
          </cell>
          <cell r="M7392" t="str">
            <v>ΝΙΚΗΦΟΡΟΥ</v>
          </cell>
          <cell r="N7392" t="str">
            <v>Δημοτικά Σχολεία</v>
          </cell>
        </row>
        <row r="7393">
          <cell r="A7393">
            <v>9090025</v>
          </cell>
          <cell r="B7393" t="str">
            <v>ΔΗΜΟΤΙΚΟ ΣΧΟΛΕΙΟ ΚΑΛΛΙΦΥΤΟΥ</v>
          </cell>
          <cell r="C7393">
            <v>2521098255</v>
          </cell>
          <cell r="D7393">
            <v>2521098255</v>
          </cell>
          <cell r="E7393" t="str">
            <v>mail@dim-kallif.dra.sch.gr</v>
          </cell>
          <cell r="F7393" t="str">
            <v>Καλλίφυτος,</v>
          </cell>
          <cell r="G7393" t="str">
            <v>Καλλίφυτος,</v>
          </cell>
          <cell r="H7393">
            <v>66100</v>
          </cell>
          <cell r="I7393" t="str">
            <v>ΠΕΡΙΦΕΡΕΙΑΚΗ Δ/ΝΣΗ Π/ΘΜΙΑΣ ΚΑΙ Δ/ΘΜΙΑΣ ΕΚΠ/ΣΗΣ ΑΝ. ΜΑΚΕΔΟΝΙΑΣ ΚΑΙ ΘΡΑΚΗΣ</v>
          </cell>
          <cell r="J7393" t="str">
            <v>ΔΙΕΥΘΥΝΣΗ Π.Ε. ΔΡΑΜΑΣ</v>
          </cell>
          <cell r="K7393" t="str">
            <v>ΔΡΑΜΑΣ</v>
          </cell>
          <cell r="L7393" t="str">
            <v>ΔΡΑΜΑΣ</v>
          </cell>
          <cell r="M7393" t="str">
            <v>ΔΡΑΜΑΣ</v>
          </cell>
          <cell r="N7393" t="str">
            <v>Δημοτικά Σχολεία</v>
          </cell>
        </row>
        <row r="7394">
          <cell r="A7394">
            <v>9090026</v>
          </cell>
          <cell r="B7394" t="str">
            <v>ΝΗΠΙΑΓΩΓΕΙΟ ΚΑΛΛΙΦΥΤΟΥ</v>
          </cell>
          <cell r="C7394">
            <v>2521098928</v>
          </cell>
          <cell r="D7394">
            <v>2521098255</v>
          </cell>
          <cell r="E7394" t="str">
            <v>mail@nip-kallif.dra.sch.gr</v>
          </cell>
          <cell r="F7394" t="str">
            <v>ΚΑΛΛΙΦΥΤΟΥ</v>
          </cell>
          <cell r="G7394" t="str">
            <v>ΚΑΛΛΙΦΥΤΟΣ</v>
          </cell>
          <cell r="H7394">
            <v>66100</v>
          </cell>
          <cell r="I7394" t="str">
            <v>ΠΕΡΙΦΕΡΕΙΑΚΗ Δ/ΝΣΗ Π/ΘΜΙΑΣ ΚΑΙ Δ/ΘΜΙΑΣ ΕΚΠ/ΣΗΣ ΑΝ. ΜΑΚΕΔΟΝΙΑΣ ΚΑΙ ΘΡΑΚΗΣ</v>
          </cell>
          <cell r="J7394" t="str">
            <v>ΔΙΕΥΘΥΝΣΗ Π.Ε. ΔΡΑΜΑΣ</v>
          </cell>
          <cell r="K7394" t="str">
            <v>ΔΡΑΜΑΣ</v>
          </cell>
          <cell r="L7394" t="str">
            <v>ΔΡΑΜΑΣ</v>
          </cell>
          <cell r="M7394" t="str">
            <v>ΔΡΑΜΑΣ</v>
          </cell>
          <cell r="N7394" t="str">
            <v>Νηπιαγωγεία</v>
          </cell>
        </row>
        <row r="7395">
          <cell r="A7395">
            <v>9090034</v>
          </cell>
          <cell r="B7395" t="str">
            <v>ΔΗΜΟΤΙΚΟ ΣΧΟΛΕΙΟ ΚΥΡΓΙΩΝ</v>
          </cell>
          <cell r="C7395">
            <v>6977351243</v>
          </cell>
          <cell r="D7395">
            <v>2521071214</v>
          </cell>
          <cell r="E7395" t="str">
            <v>mail@dim-kyrgion.dra.sch.gr</v>
          </cell>
          <cell r="F7395" t="str">
            <v>ΚΥΡΓΙΑ</v>
          </cell>
          <cell r="G7395" t="str">
            <v>ΚΥΡΓΙΑ-ΔΡΑΜΑΣ</v>
          </cell>
          <cell r="H7395">
            <v>66032</v>
          </cell>
          <cell r="I7395" t="str">
            <v>ΠΕΡΙΦΕΡΕΙΑΚΗ Δ/ΝΣΗ Π/ΘΜΙΑΣ ΚΑΙ Δ/ΘΜΙΑΣ ΕΚΠ/ΣΗΣ ΑΝ. ΜΑΚΕΔΟΝΙΑΣ ΚΑΙ ΘΡΑΚΗΣ</v>
          </cell>
          <cell r="J7395" t="str">
            <v>ΔΙΕΥΘΥΝΣΗ Π.Ε. ΔΡΑΜΑΣ</v>
          </cell>
          <cell r="K7395" t="str">
            <v>ΔΡΑΜΑΣ</v>
          </cell>
          <cell r="L7395" t="str">
            <v>ΔΟΞΑΤΟΥ</v>
          </cell>
          <cell r="M7395" t="str">
            <v>ΔΟΞΑΤΟΥ</v>
          </cell>
          <cell r="N7395" t="str">
            <v>Δημοτικά Σχολεία</v>
          </cell>
        </row>
        <row r="7396">
          <cell r="A7396">
            <v>9090035</v>
          </cell>
          <cell r="B7396" t="str">
            <v>ΝΗΠΙΑΓΩΓΕΙΟ ΚΥΡΓΙΩΝ</v>
          </cell>
          <cell r="C7396">
            <v>2521071777</v>
          </cell>
          <cell r="D7396">
            <v>0</v>
          </cell>
          <cell r="E7396" t="str">
            <v>mail@nip-kyrgion.dra.sch.gr</v>
          </cell>
          <cell r="F7396" t="str">
            <v>ΚΥΡΓΙΩΝ</v>
          </cell>
          <cell r="G7396" t="str">
            <v>ΚΥΡΓΙΑ</v>
          </cell>
          <cell r="H7396">
            <v>66032</v>
          </cell>
          <cell r="I7396" t="str">
            <v>ΠΕΡΙΦΕΡΕΙΑΚΗ Δ/ΝΣΗ Π/ΘΜΙΑΣ ΚΑΙ Δ/ΘΜΙΑΣ ΕΚΠ/ΣΗΣ ΑΝ. ΜΑΚΕΔΟΝΙΑΣ ΚΑΙ ΘΡΑΚΗΣ</v>
          </cell>
          <cell r="J7396" t="str">
            <v>ΔΙΕΥΘΥΝΣΗ Π.Ε. ΔΡΑΜΑΣ</v>
          </cell>
          <cell r="K7396" t="str">
            <v>ΔΡΑΜΑΣ</v>
          </cell>
          <cell r="L7396" t="str">
            <v>ΔΟΞΑΤΟΥ</v>
          </cell>
          <cell r="M7396" t="str">
            <v>ΔΟΞΑΤΟΥ</v>
          </cell>
          <cell r="N7396" t="str">
            <v>Νηπιαγωγεία</v>
          </cell>
        </row>
        <row r="7397">
          <cell r="A7397">
            <v>9090040</v>
          </cell>
          <cell r="B7397" t="str">
            <v>ΝΗΠΙΑΓΩΓΕΙΟ ΜΙΚΡΟΧΩΡΙΟΥ</v>
          </cell>
          <cell r="C7397">
            <v>2521083101</v>
          </cell>
          <cell r="D7397">
            <v>2521083101</v>
          </cell>
          <cell r="E7397" t="str">
            <v>mail@nip-mikroch.dra.sch.gr</v>
          </cell>
          <cell r="F7397" t="str">
            <v>ΜΙΚΡΟΧΩΡΙΟΥ</v>
          </cell>
          <cell r="G7397" t="str">
            <v>ΜΙΚΡΟΧΩΡΙ</v>
          </cell>
          <cell r="H7397">
            <v>66100</v>
          </cell>
          <cell r="I7397" t="str">
            <v>ΠΕΡΙΦΕΡΕΙΑΚΗ Δ/ΝΣΗ Π/ΘΜΙΑΣ ΚΑΙ Δ/ΘΜΙΑΣ ΕΚΠ/ΣΗΣ ΑΝ. ΜΑΚΕΔΟΝΙΑΣ ΚΑΙ ΘΡΑΚΗΣ</v>
          </cell>
          <cell r="J7397" t="str">
            <v>ΔΙΕΥΘΥΝΣΗ Π.Ε. ΔΡΑΜΑΣ</v>
          </cell>
          <cell r="K7397" t="str">
            <v>ΔΡΑΜΑΣ</v>
          </cell>
          <cell r="L7397" t="str">
            <v>ΔΡΑΜΑΣ</v>
          </cell>
          <cell r="M7397" t="str">
            <v>ΔΡΑΜΑΣ</v>
          </cell>
          <cell r="N7397" t="str">
            <v>Νηπιαγωγεία</v>
          </cell>
        </row>
        <row r="7398">
          <cell r="A7398">
            <v>9090042</v>
          </cell>
          <cell r="B7398" t="str">
            <v>1/Θ ΝΗΠΙΑΓΩΓΕΙΟ ΝΙΚΗΦΟΡΟΥ</v>
          </cell>
          <cell r="C7398">
            <v>2521090160</v>
          </cell>
          <cell r="D7398">
            <v>2521090210</v>
          </cell>
          <cell r="E7398" t="str">
            <v>mail@nip-nikif.dra.sch.gr</v>
          </cell>
          <cell r="F7398" t="str">
            <v>ΝΙΚΗΦΟΡΟΥ</v>
          </cell>
          <cell r="G7398" t="str">
            <v>ΝΙΚΗΦΟΡΟΣ</v>
          </cell>
          <cell r="H7398">
            <v>66037</v>
          </cell>
          <cell r="I7398" t="str">
            <v>ΠΕΡΙΦΕΡΕΙΑΚΗ Δ/ΝΣΗ Π/ΘΜΙΑΣ ΚΑΙ Δ/ΘΜΙΑΣ ΕΚΠ/ΣΗΣ ΑΝ. ΜΑΚΕΔΟΝΙΑΣ ΚΑΙ ΘΡΑΚΗΣ</v>
          </cell>
          <cell r="J7398" t="str">
            <v>ΔΙΕΥΘΥΝΣΗ Π.Ε. ΔΡΑΜΑΣ</v>
          </cell>
          <cell r="K7398" t="str">
            <v>ΔΡΑΜΑΣ</v>
          </cell>
          <cell r="L7398" t="str">
            <v>ΠΑΡΑΝΕΣΤΙΟΥ</v>
          </cell>
          <cell r="M7398" t="str">
            <v>ΝΙΚΗΦΟΡΟΥ</v>
          </cell>
          <cell r="N7398" t="str">
            <v>Νηπιαγωγεία</v>
          </cell>
        </row>
        <row r="7399">
          <cell r="A7399">
            <v>9090047</v>
          </cell>
          <cell r="B7399" t="str">
            <v>ΝΗΠΙΑΓΩΓΕΙΟ ΠΑΡΑΝΕΣΤΙΟΥ</v>
          </cell>
          <cell r="C7399">
            <v>2524022498</v>
          </cell>
          <cell r="D7399">
            <v>2524022498</v>
          </cell>
          <cell r="E7399" t="str">
            <v>mail@nip-paran.dra.sch.gr</v>
          </cell>
          <cell r="F7399" t="str">
            <v>ΠΑΡΑΝΕΣΤΙΟΥ</v>
          </cell>
          <cell r="G7399" t="str">
            <v>ΠΑΡΑΝΕΣΤΙ</v>
          </cell>
          <cell r="H7399">
            <v>66035</v>
          </cell>
          <cell r="I7399" t="str">
            <v>ΠΕΡΙΦΕΡΕΙΑΚΗ Δ/ΝΣΗ Π/ΘΜΙΑΣ ΚΑΙ Δ/ΘΜΙΑΣ ΕΚΠ/ΣΗΣ ΑΝ. ΜΑΚΕΔΟΝΙΑΣ ΚΑΙ ΘΡΑΚΗΣ</v>
          </cell>
          <cell r="J7399" t="str">
            <v>ΔΙΕΥΘΥΝΣΗ Π.Ε. ΔΡΑΜΑΣ</v>
          </cell>
          <cell r="K7399" t="str">
            <v>ΔΡΑΜΑΣ</v>
          </cell>
          <cell r="L7399" t="str">
            <v>ΠΑΡΑΝΕΣΤΙΟΥ</v>
          </cell>
          <cell r="M7399" t="str">
            <v>ΠΑΡΑΝΕΣΤΙΟΥ</v>
          </cell>
          <cell r="N7399" t="str">
            <v>Νηπιαγωγεία</v>
          </cell>
        </row>
        <row r="7400">
          <cell r="A7400">
            <v>9090048</v>
          </cell>
          <cell r="B7400" t="str">
            <v>ΔΗΜΟΤΙΚΟ ΣΧΟΛΕΙΟ ΠΑΡΑΝΕΣΤΙΟΥ</v>
          </cell>
          <cell r="C7400">
            <v>2524022212</v>
          </cell>
          <cell r="D7400">
            <v>2524022212</v>
          </cell>
          <cell r="E7400" t="str">
            <v>mail@dim-paran.dra.sch.gr</v>
          </cell>
          <cell r="F7400" t="str">
            <v xml:space="preserve">ΠΑΡΑΝΕΣΤΙ </v>
          </cell>
          <cell r="G7400" t="str">
            <v>ΠΑΡΑΝΕΣΤΙ ΔΡΑΜΑΣ</v>
          </cell>
          <cell r="H7400">
            <v>66035</v>
          </cell>
          <cell r="I7400" t="str">
            <v>ΠΕΡΙΦΕΡΕΙΑΚΗ Δ/ΝΣΗ Π/ΘΜΙΑΣ ΚΑΙ Δ/ΘΜΙΑΣ ΕΚΠ/ΣΗΣ ΑΝ. ΜΑΚΕΔΟΝΙΑΣ ΚΑΙ ΘΡΑΚΗΣ</v>
          </cell>
          <cell r="J7400" t="str">
            <v>ΔΙΕΥΘΥΝΣΗ Π.Ε. ΔΡΑΜΑΣ</v>
          </cell>
          <cell r="K7400" t="str">
            <v>ΔΡΑΜΑΣ</v>
          </cell>
          <cell r="L7400" t="str">
            <v>ΠΑΡΑΝΕΣΤΙΟΥ</v>
          </cell>
          <cell r="M7400" t="str">
            <v>ΠΑΡΑΝΕΣΤΙΟΥ</v>
          </cell>
          <cell r="N7400" t="str">
            <v>Δημοτικά Σχολεία</v>
          </cell>
        </row>
        <row r="7401">
          <cell r="A7401">
            <v>9090071</v>
          </cell>
          <cell r="B7401" t="str">
            <v>ΝΗΠΙΑΓΩΓΕΙΟ ΦΤΕΛΙΑΣ</v>
          </cell>
          <cell r="C7401">
            <v>2521066752</v>
          </cell>
          <cell r="D7401">
            <v>2521066752</v>
          </cell>
          <cell r="E7401" t="str">
            <v>mail@nip-ftelias.dra.sch.gr</v>
          </cell>
          <cell r="F7401" t="str">
            <v>ΦΤΕΛΙΑΣ</v>
          </cell>
          <cell r="G7401" t="str">
            <v>ΦΤΕΛΙΑ</v>
          </cell>
          <cell r="H7401">
            <v>66031</v>
          </cell>
          <cell r="I7401" t="str">
            <v>ΠΕΡΙΦΕΡΕΙΑΚΗ Δ/ΝΣΗ Π/ΘΜΙΑΣ ΚΑΙ Δ/ΘΜΙΑΣ ΕΚΠ/ΣΗΣ ΑΝ. ΜΑΚΕΔΟΝΙΑΣ ΚΑΙ ΘΡΑΚΗΣ</v>
          </cell>
          <cell r="J7401" t="str">
            <v>ΔΙΕΥΘΥΝΣΗ Π.Ε. ΔΡΑΜΑΣ</v>
          </cell>
          <cell r="K7401" t="str">
            <v>ΔΡΑΜΑΣ</v>
          </cell>
          <cell r="L7401" t="str">
            <v>ΔΟΞΑΤΟΥ</v>
          </cell>
          <cell r="M7401" t="str">
            <v>ΚΑΛΑΜΠΑΚΙΟΥ</v>
          </cell>
          <cell r="N7401" t="str">
            <v>Νηπιαγωγεία</v>
          </cell>
        </row>
        <row r="7402">
          <cell r="A7402">
            <v>9090072</v>
          </cell>
          <cell r="B7402" t="str">
            <v>1ο ΝΗΠΙΑΓΩΓΕΙΟ ΧΩΡΙΣΤΗΣ</v>
          </cell>
          <cell r="C7402">
            <v>2521042231</v>
          </cell>
          <cell r="D7402">
            <v>2521042231</v>
          </cell>
          <cell r="E7402" t="str">
            <v>mail@1nip-chorist.dra.sch.gr</v>
          </cell>
          <cell r="F7402" t="str">
            <v>ΧΩΡΙΣΤΗΣ</v>
          </cell>
          <cell r="G7402" t="str">
            <v>ΧΩΡΙΣΤΗ</v>
          </cell>
          <cell r="H7402">
            <v>66100</v>
          </cell>
          <cell r="I7402" t="str">
            <v>ΠΕΡΙΦΕΡΕΙΑΚΗ Δ/ΝΣΗ Π/ΘΜΙΑΣ ΚΑΙ Δ/ΘΜΙΑΣ ΕΚΠ/ΣΗΣ ΑΝ. ΜΑΚΕΔΟΝΙΑΣ ΚΑΙ ΘΡΑΚΗΣ</v>
          </cell>
          <cell r="J7402" t="str">
            <v>ΔΙΕΥΘΥΝΣΗ Π.Ε. ΔΡΑΜΑΣ</v>
          </cell>
          <cell r="K7402" t="str">
            <v>ΔΡΑΜΑΣ</v>
          </cell>
          <cell r="L7402" t="str">
            <v>ΔΡΑΜΑΣ</v>
          </cell>
          <cell r="M7402" t="str">
            <v>ΔΡΑΜΑΣ</v>
          </cell>
          <cell r="N7402" t="str">
            <v>Νηπιαγωγεία</v>
          </cell>
        </row>
        <row r="7403">
          <cell r="A7403">
            <v>9090073</v>
          </cell>
          <cell r="B7403" t="str">
            <v>ΔΗΜΟΤΙΚΟ ΣΧΟΛΕΙΟ ΧΩΡΙΣΤΗΣ</v>
          </cell>
          <cell r="C7403">
            <v>2521042225</v>
          </cell>
          <cell r="D7403">
            <v>2521042045</v>
          </cell>
          <cell r="E7403" t="str">
            <v>mail@dim-chorist.dra.sch.gr</v>
          </cell>
          <cell r="F7403" t="str">
            <v>ΧΩΡΙΣΤΗ</v>
          </cell>
          <cell r="G7403" t="str">
            <v>ΧΩΡΙΣΤΗ</v>
          </cell>
          <cell r="H7403">
            <v>66100</v>
          </cell>
          <cell r="I7403" t="str">
            <v>ΠΕΡΙΦΕΡΕΙΑΚΗ Δ/ΝΣΗ Π/ΘΜΙΑΣ ΚΑΙ Δ/ΘΜΙΑΣ ΕΚΠ/ΣΗΣ ΑΝ. ΜΑΚΕΔΟΝΙΑΣ ΚΑΙ ΘΡΑΚΗΣ</v>
          </cell>
          <cell r="J7403" t="str">
            <v>ΔΙΕΥΘΥΝΣΗ Π.Ε. ΔΡΑΜΑΣ</v>
          </cell>
          <cell r="K7403" t="str">
            <v>ΔΡΑΜΑΣ</v>
          </cell>
          <cell r="L7403" t="str">
            <v>ΔΡΑΜΑΣ</v>
          </cell>
          <cell r="M7403" t="str">
            <v>ΔΡΑΜΑΣ</v>
          </cell>
          <cell r="N7403" t="str">
            <v>Δημοτικά Σχολεία</v>
          </cell>
        </row>
        <row r="7404">
          <cell r="A7404">
            <v>9090075</v>
          </cell>
          <cell r="B7404" t="str">
            <v>ΔΗΜΟΤΙΚΟ ΣΧΟΛΕΙΟ ΑΡΚΑΔΙΚΟΥ</v>
          </cell>
          <cell r="C7404">
            <v>2521034593</v>
          </cell>
          <cell r="D7404">
            <v>2521034593</v>
          </cell>
          <cell r="E7404" t="str">
            <v>mail@dim-arkad.dra.sch.gr</v>
          </cell>
          <cell r="F7404" t="str">
            <v>ΑΡΚΑΔΙΚΟΣ</v>
          </cell>
          <cell r="G7404" t="str">
            <v>ΠΛΑΚΑΣ</v>
          </cell>
          <cell r="H7404">
            <v>66100</v>
          </cell>
          <cell r="I7404" t="str">
            <v>ΠΕΡΙΦΕΡΕΙΑΚΗ Δ/ΝΣΗ Π/ΘΜΙΑΣ ΚΑΙ Δ/ΘΜΙΑΣ ΕΚΠ/ΣΗΣ ΑΝ. ΜΑΚΕΔΟΝΙΑΣ ΚΑΙ ΘΡΑΚΗΣ</v>
          </cell>
          <cell r="J7404" t="str">
            <v>ΔΙΕΥΘΥΝΣΗ Π.Ε. ΔΡΑΜΑΣ</v>
          </cell>
          <cell r="K7404" t="str">
            <v>ΔΡΑΜΑΣ</v>
          </cell>
          <cell r="L7404" t="str">
            <v>ΔΡΑΜΑΣ</v>
          </cell>
          <cell r="M7404" t="str">
            <v>ΔΡΑΜΑΣ</v>
          </cell>
          <cell r="N7404" t="str">
            <v>Δημοτικά Σχολεία</v>
          </cell>
        </row>
        <row r="7405">
          <cell r="A7405">
            <v>9090076</v>
          </cell>
          <cell r="B7405" t="str">
            <v>6ο ΔΗΜΟΤΙΚΟ ΣΧΟΛΕΙΟ ΔΡΑΜΑΣ</v>
          </cell>
          <cell r="C7405">
            <v>2521033262</v>
          </cell>
          <cell r="D7405">
            <v>2521033262</v>
          </cell>
          <cell r="E7405" t="str">
            <v>mail@6dim-dramas.dra.sch.gr</v>
          </cell>
          <cell r="F7405" t="str">
            <v>Δράμα,</v>
          </cell>
          <cell r="G7405" t="str">
            <v>ΑΡΚΑΔΙΟΥ 1 -ΠΕΡΙΟΧΗ ΚΟΜΝΗΝΩΝ</v>
          </cell>
          <cell r="H7405">
            <v>66131</v>
          </cell>
          <cell r="I7405" t="str">
            <v>ΠΕΡΙΦΕΡΕΙΑΚΗ Δ/ΝΣΗ Π/ΘΜΙΑΣ ΚΑΙ Δ/ΘΜΙΑΣ ΕΚΠ/ΣΗΣ ΑΝ. ΜΑΚΕΔΟΝΙΑΣ ΚΑΙ ΘΡΑΚΗΣ</v>
          </cell>
          <cell r="J7405" t="str">
            <v>ΔΙΕΥΘΥΝΣΗ Π.Ε. ΔΡΑΜΑΣ</v>
          </cell>
          <cell r="K7405" t="str">
            <v>ΔΡΑΜΑΣ</v>
          </cell>
          <cell r="L7405" t="str">
            <v>ΔΡΑΜΑΣ</v>
          </cell>
          <cell r="M7405" t="str">
            <v>ΔΡΑΜΑΣ</v>
          </cell>
          <cell r="N7405" t="str">
            <v>Δημοτικά Σχολεία</v>
          </cell>
        </row>
        <row r="7406">
          <cell r="A7406">
            <v>9090077</v>
          </cell>
          <cell r="B7406" t="str">
            <v>7ο ΔΗΜΟΤΙΚΟ ΣΧΟΛΕΙΟ ΔΡΑΜΑΣ</v>
          </cell>
          <cell r="C7406">
            <v>2521035113</v>
          </cell>
          <cell r="D7406">
            <v>2521035113</v>
          </cell>
          <cell r="E7406" t="str">
            <v>mail@7dim-dramas.dra.sch.gr</v>
          </cell>
          <cell r="F7406" t="str">
            <v xml:space="preserve">Δράμα, </v>
          </cell>
          <cell r="G7406" t="str">
            <v>ΑΓΑΘΟΥΠΟΛΕΩΣ 15</v>
          </cell>
          <cell r="H7406">
            <v>66133</v>
          </cell>
          <cell r="I7406" t="str">
            <v>ΠΕΡΙΦΕΡΕΙΑΚΗ Δ/ΝΣΗ Π/ΘΜΙΑΣ ΚΑΙ Δ/ΘΜΙΑΣ ΕΚΠ/ΣΗΣ ΑΝ. ΜΑΚΕΔΟΝΙΑΣ ΚΑΙ ΘΡΑΚΗΣ</v>
          </cell>
          <cell r="J7406" t="str">
            <v>ΔΙΕΥΘΥΝΣΗ Π.Ε. ΔΡΑΜΑΣ</v>
          </cell>
          <cell r="K7406" t="str">
            <v>ΔΡΑΜΑΣ</v>
          </cell>
          <cell r="L7406" t="str">
            <v>ΔΡΑΜΑΣ</v>
          </cell>
          <cell r="M7406" t="str">
            <v>ΔΡΑΜΑΣ</v>
          </cell>
          <cell r="N7406" t="str">
            <v>Δημοτικά Σχολεία</v>
          </cell>
        </row>
        <row r="7407">
          <cell r="A7407">
            <v>9090078</v>
          </cell>
          <cell r="B7407" t="str">
            <v>9ο ΔΗΜΟΤΙΚΟ ΣΧΟΛΕΙΟ ΔΡΑΜΑΣ</v>
          </cell>
          <cell r="C7407">
            <v>2521032400</v>
          </cell>
          <cell r="D7407">
            <v>0</v>
          </cell>
          <cell r="E7407" t="str">
            <v>mail@9dim-dramas.dra.sch.gr</v>
          </cell>
          <cell r="F7407" t="str">
            <v>ΔΡΑΜΑ</v>
          </cell>
          <cell r="G7407" t="str">
            <v>ΜΟΡΓΚΕΝΤΑΟΥ 4</v>
          </cell>
          <cell r="H7407">
            <v>66131</v>
          </cell>
          <cell r="I7407" t="str">
            <v>ΠΕΡΙΦΕΡΕΙΑΚΗ Δ/ΝΣΗ Π/ΘΜΙΑΣ ΚΑΙ Δ/ΘΜΙΑΣ ΕΚΠ/ΣΗΣ ΑΝ. ΜΑΚΕΔΟΝΙΑΣ ΚΑΙ ΘΡΑΚΗΣ</v>
          </cell>
          <cell r="J7407" t="str">
            <v>ΔΙΕΥΘΥΝΣΗ Π.Ε. ΔΡΑΜΑΣ</v>
          </cell>
          <cell r="K7407" t="str">
            <v>ΔΡΑΜΑΣ</v>
          </cell>
          <cell r="L7407" t="str">
            <v>ΔΡΑΜΑΣ</v>
          </cell>
          <cell r="M7407" t="str">
            <v>ΔΡΑΜΑΣ</v>
          </cell>
          <cell r="N7407" t="str">
            <v>Δημοτικά Σχολεία</v>
          </cell>
        </row>
        <row r="7408">
          <cell r="A7408">
            <v>9090079</v>
          </cell>
          <cell r="B7408" t="str">
            <v>10ο ΔΗΜΟΤΙΚΟ ΣΧΟΛΕΙΟ ΔΡΑΜΑΣ</v>
          </cell>
          <cell r="C7408">
            <v>2521032992</v>
          </cell>
          <cell r="D7408">
            <v>2521032963</v>
          </cell>
          <cell r="E7408" t="str">
            <v>mail@10dim-dramas.dra.sch.gr</v>
          </cell>
          <cell r="F7408" t="str">
            <v>ΔΡΑΜΑ,</v>
          </cell>
          <cell r="G7408" t="str">
            <v>ΠΑΠΑΦΛΕΣΣΑ 10</v>
          </cell>
          <cell r="H7408">
            <v>66133</v>
          </cell>
          <cell r="I7408" t="str">
            <v>ΠΕΡΙΦΕΡΕΙΑΚΗ Δ/ΝΣΗ Π/ΘΜΙΑΣ ΚΑΙ Δ/ΘΜΙΑΣ ΕΚΠ/ΣΗΣ ΑΝ. ΜΑΚΕΔΟΝΙΑΣ ΚΑΙ ΘΡΑΚΗΣ</v>
          </cell>
          <cell r="J7408" t="str">
            <v>ΔΙΕΥΘΥΝΣΗ Π.Ε. ΔΡΑΜΑΣ</v>
          </cell>
          <cell r="K7408" t="str">
            <v>ΔΡΑΜΑΣ</v>
          </cell>
          <cell r="L7408" t="str">
            <v>ΔΡΑΜΑΣ</v>
          </cell>
          <cell r="M7408" t="str">
            <v>ΔΡΑΜΑΣ</v>
          </cell>
          <cell r="N7408" t="str">
            <v>Δημοτικά Σχολεία</v>
          </cell>
        </row>
        <row r="7409">
          <cell r="A7409">
            <v>9090080</v>
          </cell>
          <cell r="B7409" t="str">
            <v>12ο ΟΛΟΗΜΕΡΟ ΔΗΜΟΤΙΚΟ ΣΧΟΛΕΙΟ ΔΡΑΜΑΣ - ΕΚΠΑΙΔΕΥΤΗΡΙΑ</v>
          </cell>
          <cell r="C7409">
            <v>2521032600</v>
          </cell>
          <cell r="D7409">
            <v>2521037170</v>
          </cell>
          <cell r="E7409" t="str">
            <v>mail@12dim-dramas.dra.sch.gr</v>
          </cell>
          <cell r="F7409" t="str">
            <v>ΔΡΑΜΑΣ</v>
          </cell>
          <cell r="G7409" t="str">
            <v>ΑΓΙΟΥ ΧΡΥΣΟΣΤΟΜΟΥ 1</v>
          </cell>
          <cell r="H7409">
            <v>66132</v>
          </cell>
          <cell r="I7409" t="str">
            <v>ΠΕΡΙΦΕΡΕΙΑΚΗ Δ/ΝΣΗ Π/ΘΜΙΑΣ ΚΑΙ Δ/ΘΜΙΑΣ ΕΚΠ/ΣΗΣ ΑΝ. ΜΑΚΕΔΟΝΙΑΣ ΚΑΙ ΘΡΑΚΗΣ</v>
          </cell>
          <cell r="J7409" t="str">
            <v>ΔΙΕΥΘΥΝΣΗ Π.Ε. ΔΡΑΜΑΣ</v>
          </cell>
          <cell r="K7409" t="str">
            <v>ΔΡΑΜΑΣ</v>
          </cell>
          <cell r="L7409" t="str">
            <v>ΔΡΑΜΑΣ</v>
          </cell>
          <cell r="M7409" t="str">
            <v>ΔΡΑΜΑΣ</v>
          </cell>
          <cell r="N7409" t="str">
            <v>Δημοτικά Σχολεία</v>
          </cell>
        </row>
        <row r="7410">
          <cell r="A7410">
            <v>9090081</v>
          </cell>
          <cell r="B7410" t="str">
            <v>14ο ΔΗΜΟΤΙΚΟ ΣΧΟΛΕΙΟ ΔΡΑΜΑΣ</v>
          </cell>
          <cell r="C7410">
            <v>2521035757</v>
          </cell>
          <cell r="D7410">
            <v>2521055063</v>
          </cell>
          <cell r="E7410" t="str">
            <v>mail@14dim-dramas.dra.sch.gr</v>
          </cell>
          <cell r="F7410" t="str">
            <v>ΔΡΑΜΑ</v>
          </cell>
          <cell r="G7410" t="str">
            <v>ΜΗΤΡΟΠΟΛΙΤΟΥ ΛΑΥΡΕΝΤΙΟΥ 54</v>
          </cell>
          <cell r="H7410">
            <v>66100</v>
          </cell>
          <cell r="I7410" t="str">
            <v>ΠΕΡΙΦΕΡΕΙΑΚΗ Δ/ΝΣΗ Π/ΘΜΙΑΣ ΚΑΙ Δ/ΘΜΙΑΣ ΕΚΠ/ΣΗΣ ΑΝ. ΜΑΚΕΔΟΝΙΑΣ ΚΑΙ ΘΡΑΚΗΣ</v>
          </cell>
          <cell r="J7410" t="str">
            <v>ΔΙΕΥΘΥΝΣΗ Π.Ε. ΔΡΑΜΑΣ</v>
          </cell>
          <cell r="K7410" t="str">
            <v>ΔΡΑΜΑΣ</v>
          </cell>
          <cell r="L7410" t="str">
            <v>ΔΡΑΜΑΣ</v>
          </cell>
          <cell r="M7410" t="str">
            <v>ΔΡΑΜΑΣ</v>
          </cell>
          <cell r="N7410" t="str">
            <v>Δημοτικά Σχολεία</v>
          </cell>
        </row>
        <row r="7411">
          <cell r="A7411">
            <v>9090082</v>
          </cell>
          <cell r="B7411" t="str">
            <v>3ο ΝΗΠΙΑΓΩΓΕΙΟ ΔΡΑΜΑΣ</v>
          </cell>
          <cell r="C7411">
            <v>2521035232</v>
          </cell>
          <cell r="D7411">
            <v>2521035232</v>
          </cell>
          <cell r="E7411" t="str">
            <v>mail@3nip-dramas.dra.sch.gr</v>
          </cell>
          <cell r="F7411" t="str">
            <v>ΔΡΑΜΑΣ</v>
          </cell>
          <cell r="G7411" t="str">
            <v>ΟΔΥΣΣΕΩΣ 4</v>
          </cell>
          <cell r="H7411">
            <v>66100</v>
          </cell>
          <cell r="I7411" t="str">
            <v>ΠΕΡΙΦΕΡΕΙΑΚΗ Δ/ΝΣΗ Π/ΘΜΙΑΣ ΚΑΙ Δ/ΘΜΙΑΣ ΕΚΠ/ΣΗΣ ΑΝ. ΜΑΚΕΔΟΝΙΑΣ ΚΑΙ ΘΡΑΚΗΣ</v>
          </cell>
          <cell r="J7411" t="str">
            <v>ΔΙΕΥΘΥΝΣΗ Π.Ε. ΔΡΑΜΑΣ</v>
          </cell>
          <cell r="K7411" t="str">
            <v>ΔΡΑΜΑΣ</v>
          </cell>
          <cell r="L7411" t="str">
            <v>ΔΡΑΜΑΣ</v>
          </cell>
          <cell r="M7411" t="str">
            <v>ΔΡΑΜΑΣ</v>
          </cell>
          <cell r="N7411" t="str">
            <v>Νηπιαγωγεία</v>
          </cell>
        </row>
        <row r="7412">
          <cell r="A7412">
            <v>9090083</v>
          </cell>
          <cell r="B7412" t="str">
            <v>4ο ΟΛΟΗΜΕΡΟ ΝΗΠΙΑΓΩΓΕΙΟ ΔΡΑΜΑΣ</v>
          </cell>
          <cell r="C7412">
            <v>2521031692</v>
          </cell>
          <cell r="D7412">
            <v>2521031692</v>
          </cell>
          <cell r="E7412" t="str">
            <v>mail@4nip-dramas.dra.sch.gr</v>
          </cell>
          <cell r="F7412" t="str">
            <v>ΔΡΑΜΑΣ</v>
          </cell>
          <cell r="G7412" t="str">
            <v>ΙΦΙΓΕΝΕΙΑΣ ΓΕΩΡΓΙΑΔΟΥ</v>
          </cell>
          <cell r="H7412">
            <v>66100</v>
          </cell>
          <cell r="I7412" t="str">
            <v>ΠΕΡΙΦΕΡΕΙΑΚΗ Δ/ΝΣΗ Π/ΘΜΙΑΣ ΚΑΙ Δ/ΘΜΙΑΣ ΕΚΠ/ΣΗΣ ΑΝ. ΜΑΚΕΔΟΝΙΑΣ ΚΑΙ ΘΡΑΚΗΣ</v>
          </cell>
          <cell r="J7412" t="str">
            <v>ΔΙΕΥΘΥΝΣΗ Π.Ε. ΔΡΑΜΑΣ</v>
          </cell>
          <cell r="K7412" t="str">
            <v>ΔΡΑΜΑΣ</v>
          </cell>
          <cell r="L7412" t="str">
            <v>ΔΡΑΜΑΣ</v>
          </cell>
          <cell r="M7412" t="str">
            <v>ΔΡΑΜΑΣ</v>
          </cell>
          <cell r="N7412" t="str">
            <v>Νηπιαγωγεία</v>
          </cell>
        </row>
        <row r="7413">
          <cell r="A7413">
            <v>9090084</v>
          </cell>
          <cell r="B7413" t="str">
            <v>5ο ΝΗΠΙΑΓΩΓΕΙΟ ΔΡΑΜΑΣ</v>
          </cell>
          <cell r="C7413">
            <v>2521031697</v>
          </cell>
          <cell r="D7413">
            <v>2521031697</v>
          </cell>
          <cell r="E7413" t="str">
            <v>mail@5nip-dramas.dra.sch.gr</v>
          </cell>
          <cell r="F7413" t="str">
            <v>ΔΡΑΜΑΣ</v>
          </cell>
          <cell r="G7413" t="str">
            <v>ΠΑΠΑΦΛΕΣΣΑ 9</v>
          </cell>
          <cell r="H7413">
            <v>66100</v>
          </cell>
          <cell r="I7413" t="str">
            <v>ΠΕΡΙΦΕΡΕΙΑΚΗ Δ/ΝΣΗ Π/ΘΜΙΑΣ ΚΑΙ Δ/ΘΜΙΑΣ ΕΚΠ/ΣΗΣ ΑΝ. ΜΑΚΕΔΟΝΙΑΣ ΚΑΙ ΘΡΑΚΗΣ</v>
          </cell>
          <cell r="J7413" t="str">
            <v>ΔΙΕΥΘΥΝΣΗ Π.Ε. ΔΡΑΜΑΣ</v>
          </cell>
          <cell r="K7413" t="str">
            <v>ΔΡΑΜΑΣ</v>
          </cell>
          <cell r="L7413" t="str">
            <v>ΔΡΑΜΑΣ</v>
          </cell>
          <cell r="M7413" t="str">
            <v>ΔΡΑΜΑΣ</v>
          </cell>
          <cell r="N7413" t="str">
            <v>Νηπιαγωγεία</v>
          </cell>
        </row>
        <row r="7414">
          <cell r="A7414">
            <v>9090085</v>
          </cell>
          <cell r="B7414" t="str">
            <v>6ο ΝΗΠΙΑΓΩΓΕΙΟ ΔΡΑΜΑΣ</v>
          </cell>
          <cell r="C7414">
            <v>2521033696</v>
          </cell>
          <cell r="D7414">
            <v>2521033696</v>
          </cell>
          <cell r="E7414" t="str">
            <v>mail@6nip-dramas.dra.sch.gr</v>
          </cell>
          <cell r="F7414" t="str">
            <v>ΔΡΑΜΑΣ</v>
          </cell>
          <cell r="G7414" t="str">
            <v>ΟΔΥΣΕΩΣ ΚΑΙ ΚΑΣΤΡΙΝΟΥ</v>
          </cell>
          <cell r="H7414">
            <v>66100</v>
          </cell>
          <cell r="I7414" t="str">
            <v>ΠΕΡΙΦΕΡΕΙΑΚΗ Δ/ΝΣΗ Π/ΘΜΙΑΣ ΚΑΙ Δ/ΘΜΙΑΣ ΕΚΠ/ΣΗΣ ΑΝ. ΜΑΚΕΔΟΝΙΑΣ ΚΑΙ ΘΡΑΚΗΣ</v>
          </cell>
          <cell r="J7414" t="str">
            <v>ΔΙΕΥΘΥΝΣΗ Π.Ε. ΔΡΑΜΑΣ</v>
          </cell>
          <cell r="K7414" t="str">
            <v>ΔΡΑΜΑΣ</v>
          </cell>
          <cell r="L7414" t="str">
            <v>ΔΡΑΜΑΣ</v>
          </cell>
          <cell r="M7414" t="str">
            <v>ΔΡΑΜΑΣ</v>
          </cell>
          <cell r="N7414" t="str">
            <v>Νηπιαγωγεία</v>
          </cell>
        </row>
        <row r="7415">
          <cell r="A7415">
            <v>9090086</v>
          </cell>
          <cell r="B7415" t="str">
            <v>9ο ΝΗΠΙΑΓΩΓΕΙΟ ΔΡΑΜΑΣ</v>
          </cell>
          <cell r="C7415">
            <v>2521031694</v>
          </cell>
          <cell r="D7415">
            <v>2521031694</v>
          </cell>
          <cell r="E7415" t="str">
            <v>mail@9nip-dramas.dra.sch.gr</v>
          </cell>
          <cell r="F7415" t="str">
            <v>ΔΡΑΜΑΣ</v>
          </cell>
          <cell r="G7415" t="str">
            <v>ΠΛΑΤΕΙΑ Ι.Ν.ΚΩΝΝΟΥ ΚΑΙ ΕΛΕΝΗΣ</v>
          </cell>
          <cell r="H7415">
            <v>66100</v>
          </cell>
          <cell r="I7415" t="str">
            <v>ΠΕΡΙΦΕΡΕΙΑΚΗ Δ/ΝΣΗ Π/ΘΜΙΑΣ ΚΑΙ Δ/ΘΜΙΑΣ ΕΚΠ/ΣΗΣ ΑΝ. ΜΑΚΕΔΟΝΙΑΣ ΚΑΙ ΘΡΑΚΗΣ</v>
          </cell>
          <cell r="J7415" t="str">
            <v>ΔΙΕΥΘΥΝΣΗ Π.Ε. ΔΡΑΜΑΣ</v>
          </cell>
          <cell r="K7415" t="str">
            <v>ΔΡΑΜΑΣ</v>
          </cell>
          <cell r="L7415" t="str">
            <v>ΔΡΑΜΑΣ</v>
          </cell>
          <cell r="M7415" t="str">
            <v>ΔΡΑΜΑΣ</v>
          </cell>
          <cell r="N7415" t="str">
            <v>Νηπιαγωγεία</v>
          </cell>
        </row>
        <row r="7416">
          <cell r="A7416">
            <v>9090087</v>
          </cell>
          <cell r="B7416" t="str">
            <v>ΟΛΟΗΜΕΡΟ ΔΗΜΟΤΙΚΟ ΣΧΟΛΕΙΟ ΝΕΑΣ ΑΜΙΣΟΥ</v>
          </cell>
          <cell r="C7416">
            <v>2521036255</v>
          </cell>
          <cell r="D7416">
            <v>2521036255</v>
          </cell>
          <cell r="E7416" t="str">
            <v>mail@dim-n-amisou.dra.sch.gr</v>
          </cell>
          <cell r="F7416" t="str">
            <v>ΝΕΑ ΑΜΙΣΟΣ</v>
          </cell>
          <cell r="G7416" t="str">
            <v>ΝΕΑΣ ΙΩΝΙΑΣ 44</v>
          </cell>
          <cell r="H7416">
            <v>66100</v>
          </cell>
          <cell r="I7416" t="str">
            <v>ΠΕΡΙΦΕΡΕΙΑΚΗ Δ/ΝΣΗ Π/ΘΜΙΑΣ ΚΑΙ Δ/ΘΜΙΑΣ ΕΚΠ/ΣΗΣ ΑΝ. ΜΑΚΕΔΟΝΙΑΣ ΚΑΙ ΘΡΑΚΗΣ</v>
          </cell>
          <cell r="J7416" t="str">
            <v>ΔΙΕΥΘΥΝΣΗ Π.Ε. ΔΡΑΜΑΣ</v>
          </cell>
          <cell r="K7416" t="str">
            <v>ΔΡΑΜΑΣ</v>
          </cell>
          <cell r="L7416" t="str">
            <v>ΔΡΑΜΑΣ</v>
          </cell>
          <cell r="M7416" t="str">
            <v>ΔΡΑΜΑΣ</v>
          </cell>
          <cell r="N7416" t="str">
            <v>Δημοτικά Σχολεία</v>
          </cell>
        </row>
        <row r="7417">
          <cell r="A7417">
            <v>9090088</v>
          </cell>
          <cell r="B7417" t="str">
            <v>ΟΛΟΗΜΕΡΟ ΝΗΠΙΑΓΩΓΕΙΟ ΝΕΑΣ ΑΜΙΣΟΥ</v>
          </cell>
          <cell r="C7417">
            <v>2521036225</v>
          </cell>
          <cell r="D7417">
            <v>2521036225</v>
          </cell>
          <cell r="E7417" t="str">
            <v>mail@nip-n-amisou.dra.sch.gr</v>
          </cell>
          <cell r="F7417" t="str">
            <v>ΝΕΑΣ ΑΜΙΣΟΥ</v>
          </cell>
          <cell r="G7417" t="str">
            <v>ΝΕΑ ΑΜΙΣΟΣ</v>
          </cell>
          <cell r="H7417">
            <v>66100</v>
          </cell>
          <cell r="I7417" t="str">
            <v>ΠΕΡΙΦΕΡΕΙΑΚΗ Δ/ΝΣΗ Π/ΘΜΙΑΣ ΚΑΙ Δ/ΘΜΙΑΣ ΕΚΠ/ΣΗΣ ΑΝ. ΜΑΚΕΔΟΝΙΑΣ ΚΑΙ ΘΡΑΚΗΣ</v>
          </cell>
          <cell r="J7417" t="str">
            <v>ΔΙΕΥΘΥΝΣΗ Π.Ε. ΔΡΑΜΑΣ</v>
          </cell>
          <cell r="K7417" t="str">
            <v>ΔΡΑΜΑΣ</v>
          </cell>
          <cell r="L7417" t="str">
            <v>ΔΡΑΜΑΣ</v>
          </cell>
          <cell r="M7417" t="str">
            <v>ΔΡΑΜΑΣ</v>
          </cell>
          <cell r="N7417" t="str">
            <v>Νηπιαγωγεία</v>
          </cell>
        </row>
        <row r="7418">
          <cell r="A7418">
            <v>9090094</v>
          </cell>
          <cell r="B7418" t="str">
            <v>ΝΗΠΙΑΓΩΓΕΙΟ ΑΡΓΥΡΟΥΠΟΛΗΣ - ΣΙΤΑΓΡΩΝ</v>
          </cell>
          <cell r="C7418">
            <v>2521095273</v>
          </cell>
          <cell r="D7418">
            <v>0</v>
          </cell>
          <cell r="E7418" t="str">
            <v>mail@nip-argyr.dra.sch.gr</v>
          </cell>
          <cell r="F7418" t="str">
            <v>ΑΡΓΥΡΟΥΠΟΛΗΣ - ΣΙΤΑΓΡΩΝ</v>
          </cell>
          <cell r="G7418" t="str">
            <v>ΑΡΓΥΡΟΥΠΟΛΗ</v>
          </cell>
          <cell r="H7418">
            <v>66100</v>
          </cell>
          <cell r="I7418" t="str">
            <v>ΠΕΡΙΦΕΡΕΙΑΚΗ Δ/ΝΣΗ Π/ΘΜΙΑΣ ΚΑΙ Δ/ΘΜΙΑΣ ΕΚΠ/ΣΗΣ ΑΝ. ΜΑΚΕΔΟΝΙΑΣ ΚΑΙ ΘΡΑΚΗΣ</v>
          </cell>
          <cell r="J7418" t="str">
            <v>ΔΙΕΥΘΥΝΣΗ Π.Ε. ΔΡΑΜΑΣ</v>
          </cell>
          <cell r="K7418" t="str">
            <v>ΔΡΑΜΑΣ</v>
          </cell>
          <cell r="L7418" t="str">
            <v>ΠΡΟΣΟΤΣΑΝΗΣ</v>
          </cell>
          <cell r="M7418" t="str">
            <v>ΣΙΤΑΓΡΩΝ</v>
          </cell>
          <cell r="N7418" t="str">
            <v>Νηπιαγωγεία</v>
          </cell>
        </row>
        <row r="7419">
          <cell r="A7419">
            <v>9090096</v>
          </cell>
          <cell r="B7419" t="str">
            <v>1ο ΔΗΜΟΤΙΚΟ ΣΧΟΛΕΙΟ ΚΑΛΑΜΠΑΚΙΟΥ</v>
          </cell>
          <cell r="C7419">
            <v>2521051223</v>
          </cell>
          <cell r="D7419">
            <v>2521051223</v>
          </cell>
          <cell r="E7419" t="str">
            <v>mail@1dim-kalamp.dra.sch.gr</v>
          </cell>
          <cell r="F7419" t="str">
            <v>Καλαμπάκι</v>
          </cell>
          <cell r="G7419" t="str">
            <v>Καλαμπάκι</v>
          </cell>
          <cell r="H7419">
            <v>66031</v>
          </cell>
          <cell r="I7419" t="str">
            <v>ΠΕΡΙΦΕΡΕΙΑΚΗ Δ/ΝΣΗ Π/ΘΜΙΑΣ ΚΑΙ Δ/ΘΜΙΑΣ ΕΚΠ/ΣΗΣ ΑΝ. ΜΑΚΕΔΟΝΙΑΣ ΚΑΙ ΘΡΑΚΗΣ</v>
          </cell>
          <cell r="J7419" t="str">
            <v>ΔΙΕΥΘΥΝΣΗ Π.Ε. ΔΡΑΜΑΣ</v>
          </cell>
          <cell r="K7419" t="str">
            <v>ΔΡΑΜΑΣ</v>
          </cell>
          <cell r="L7419" t="str">
            <v>ΔΟΞΑΤΟΥ</v>
          </cell>
          <cell r="M7419" t="str">
            <v>ΚΑΛΑΜΠΑΚΙΟΥ</v>
          </cell>
          <cell r="N7419" t="str">
            <v>Δημοτικά Σχολεία</v>
          </cell>
        </row>
        <row r="7420">
          <cell r="A7420">
            <v>9090097</v>
          </cell>
          <cell r="B7420" t="str">
            <v>2ο ΟΛΟΗΜΕΡΟ ΔΗΜΟΤΙΚΟ ΣΧΟΛΕΙΟ ΚΑΛΑΜΠΑΚΙΟΥ</v>
          </cell>
          <cell r="C7420">
            <v>2521051225</v>
          </cell>
          <cell r="D7420">
            <v>2521053504</v>
          </cell>
          <cell r="E7420" t="str">
            <v>mail@2dim-kalamp.dra.sch.gr</v>
          </cell>
          <cell r="F7420" t="str">
            <v>ΚΑΛΑΜΠΑΚΙ</v>
          </cell>
          <cell r="G7420" t="str">
            <v>Α.ΠΑΠΑΝΔΡΕΟΥ 51</v>
          </cell>
          <cell r="H7420">
            <v>66031</v>
          </cell>
          <cell r="I7420" t="str">
            <v>ΠΕΡΙΦΕΡΕΙΑΚΗ Δ/ΝΣΗ Π/ΘΜΙΑΣ ΚΑΙ Δ/ΘΜΙΑΣ ΕΚΠ/ΣΗΣ ΑΝ. ΜΑΚΕΔΟΝΙΑΣ ΚΑΙ ΘΡΑΚΗΣ</v>
          </cell>
          <cell r="J7420" t="str">
            <v>ΔΙΕΥΘΥΝΣΗ Π.Ε. ΔΡΑΜΑΣ</v>
          </cell>
          <cell r="K7420" t="str">
            <v>ΔΡΑΜΑΣ</v>
          </cell>
          <cell r="L7420" t="str">
            <v>ΔΟΞΑΤΟΥ</v>
          </cell>
          <cell r="M7420" t="str">
            <v>ΚΑΛΑΜΠΑΚΙΟΥ</v>
          </cell>
          <cell r="N7420" t="str">
            <v>Δημοτικά Σχολεία</v>
          </cell>
        </row>
        <row r="7421">
          <cell r="A7421">
            <v>9090098</v>
          </cell>
          <cell r="B7421" t="str">
            <v>1ο ΝΗΠΙΑΓΩΓΕΙΟ ΚΑΛΑΜΠΑΚΙΟΥ</v>
          </cell>
          <cell r="C7421">
            <v>2521051948</v>
          </cell>
          <cell r="D7421">
            <v>2521051948</v>
          </cell>
          <cell r="E7421" t="str">
            <v>mail@1nip-kalamp.dra.sch.gr</v>
          </cell>
          <cell r="F7421" t="str">
            <v>ΚΑΛΑΜΠΑΚΙΟΥ</v>
          </cell>
          <cell r="G7421" t="str">
            <v>ΚΑΛΑΜΠΑΚΙ</v>
          </cell>
          <cell r="H7421">
            <v>66031</v>
          </cell>
          <cell r="I7421" t="str">
            <v>ΠΕΡΙΦΕΡΕΙΑΚΗ Δ/ΝΣΗ Π/ΘΜΙΑΣ ΚΑΙ Δ/ΘΜΙΑΣ ΕΚΠ/ΣΗΣ ΑΝ. ΜΑΚΕΔΟΝΙΑΣ ΚΑΙ ΘΡΑΚΗΣ</v>
          </cell>
          <cell r="J7421" t="str">
            <v>ΔΙΕΥΘΥΝΣΗ Π.Ε. ΔΡΑΜΑΣ</v>
          </cell>
          <cell r="K7421" t="str">
            <v>ΔΡΑΜΑΣ</v>
          </cell>
          <cell r="L7421" t="str">
            <v>ΔΟΞΑΤΟΥ</v>
          </cell>
          <cell r="M7421" t="str">
            <v>ΚΑΛΑΜΠΑΚΙΟΥ</v>
          </cell>
          <cell r="N7421" t="str">
            <v>Νηπιαγωγεία</v>
          </cell>
        </row>
        <row r="7422">
          <cell r="A7422">
            <v>9090100</v>
          </cell>
          <cell r="B7422" t="str">
            <v>ΝΗΠΙΑΓΩΓΕΙΟ ΚΑΛΑΜΩΝΑ</v>
          </cell>
          <cell r="C7422">
            <v>2521094260</v>
          </cell>
          <cell r="D7422">
            <v>2521094260</v>
          </cell>
          <cell r="E7422" t="str">
            <v>mail@nip-kalam.dra.sch.gr</v>
          </cell>
          <cell r="F7422" t="str">
            <v>ΚΑΛΑΜΩΝΑ</v>
          </cell>
          <cell r="G7422" t="str">
            <v>ΚΑΛΑΜΩΝΑΣ</v>
          </cell>
          <cell r="H7422">
            <v>66031</v>
          </cell>
          <cell r="I7422" t="str">
            <v>ΠΕΡΙΦΕΡΕΙΑΚΗ Δ/ΝΣΗ Π/ΘΜΙΑΣ ΚΑΙ Δ/ΘΜΙΑΣ ΕΚΠ/ΣΗΣ ΑΝ. ΜΑΚΕΔΟΝΙΑΣ ΚΑΙ ΘΡΑΚΗΣ</v>
          </cell>
          <cell r="J7422" t="str">
            <v>ΔΙΕΥΘΥΝΣΗ Π.Ε. ΔΡΑΜΑΣ</v>
          </cell>
          <cell r="K7422" t="str">
            <v>ΔΡΑΜΑΣ</v>
          </cell>
          <cell r="L7422" t="str">
            <v>ΔΟΞΑΤΟΥ</v>
          </cell>
          <cell r="M7422" t="str">
            <v>ΚΑΛΑΜΠΑΚΙΟΥ</v>
          </cell>
          <cell r="N7422" t="str">
            <v>Νηπιαγωγεία</v>
          </cell>
        </row>
        <row r="7423">
          <cell r="A7423">
            <v>9090101</v>
          </cell>
          <cell r="B7423" t="str">
            <v>ΔΗΜΟΤΙΚΟ ΣΧΟΛΕΙΟ ΚΑΛΟΥ ΑΓΡΟΥ</v>
          </cell>
          <cell r="C7423">
            <v>2521096231</v>
          </cell>
          <cell r="D7423">
            <v>2521096231</v>
          </cell>
          <cell r="E7423" t="str">
            <v>mail@dim-kal-agrou.dra.sch.gr</v>
          </cell>
          <cell r="F7423" t="str">
            <v>Καλός Αγρός,</v>
          </cell>
          <cell r="G7423" t="str">
            <v>ΚΑΛΟΣ ΑΓΡΟΣ</v>
          </cell>
          <cell r="H7423">
            <v>66150</v>
          </cell>
          <cell r="I7423" t="str">
            <v>ΠΕΡΙΦΕΡΕΙΑΚΗ Δ/ΝΣΗ Π/ΘΜΙΑΣ ΚΑΙ Δ/ΘΜΙΑΣ ΕΚΠ/ΣΗΣ ΑΝ. ΜΑΚΕΔΟΝΙΑΣ ΚΑΙ ΘΡΑΚΗΣ</v>
          </cell>
          <cell r="J7423" t="str">
            <v>ΔΙΕΥΘΥΝΣΗ Π.Ε. ΔΡΑΜΑΣ</v>
          </cell>
          <cell r="K7423" t="str">
            <v>ΔΡΑΜΑΣ</v>
          </cell>
          <cell r="L7423" t="str">
            <v>ΔΡΑΜΑΣ</v>
          </cell>
          <cell r="M7423" t="str">
            <v>ΔΡΑΜΑΣ</v>
          </cell>
          <cell r="N7423" t="str">
            <v>Δημοτικά Σχολεία</v>
          </cell>
        </row>
        <row r="7424">
          <cell r="A7424">
            <v>9090102</v>
          </cell>
          <cell r="B7424" t="str">
            <v>ΝΗΠΙΑΓΩΓΕΙΟ ΚΑΛΟΥ ΑΓΡΟΥ</v>
          </cell>
          <cell r="C7424">
            <v>2521096189</v>
          </cell>
          <cell r="D7424">
            <v>0</v>
          </cell>
          <cell r="E7424" t="str">
            <v>mail@nip-kal-agrou.dra.sch.gr</v>
          </cell>
          <cell r="F7424" t="str">
            <v>ΔΡΑΜΑ</v>
          </cell>
          <cell r="G7424" t="str">
            <v>ΚΑΛΟΣ ΑΓΡΟΣ</v>
          </cell>
          <cell r="H7424">
            <v>66100</v>
          </cell>
          <cell r="I7424" t="str">
            <v>ΠΕΡΙΦΕΡΕΙΑΚΗ Δ/ΝΣΗ Π/ΘΜΙΑΣ ΚΑΙ Δ/ΘΜΙΑΣ ΕΚΠ/ΣΗΣ ΑΝ. ΜΑΚΕΔΟΝΙΑΣ ΚΑΙ ΘΡΑΚΗΣ</v>
          </cell>
          <cell r="J7424" t="str">
            <v>ΔΙΕΥΘΥΝΣΗ Π.Ε. ΔΡΑΜΑΣ</v>
          </cell>
          <cell r="K7424" t="str">
            <v>ΔΡΑΜΑΣ</v>
          </cell>
          <cell r="L7424" t="str">
            <v>ΔΡΑΜΑΣ</v>
          </cell>
          <cell r="M7424" t="str">
            <v>ΔΡΑΜΑΣ</v>
          </cell>
          <cell r="N7424" t="str">
            <v>Νηπιαγωγεία</v>
          </cell>
        </row>
        <row r="7425">
          <cell r="A7425">
            <v>9090104</v>
          </cell>
          <cell r="B7425" t="str">
            <v>ΝΗΠΙΑΓΩΓΕΙΟ ΚΟΥΔΟΥΝΙΩΝ</v>
          </cell>
          <cell r="C7425">
            <v>2521096543</v>
          </cell>
          <cell r="D7425">
            <v>0</v>
          </cell>
          <cell r="E7425" t="str">
            <v>mail@nip-koudoun.dra.sch.gr</v>
          </cell>
          <cell r="F7425" t="str">
            <v>ΚΟΥΔΟΥΝΙΩΝ</v>
          </cell>
          <cell r="G7425" t="str">
            <v>ΚΟΥΔΟΥΝΙΑ</v>
          </cell>
          <cell r="H7425">
            <v>66100</v>
          </cell>
          <cell r="I7425" t="str">
            <v>ΠΕΡΙΦΕΡΕΙΑΚΗ Δ/ΝΣΗ Π/ΘΜΙΑΣ ΚΑΙ Δ/ΘΜΙΑΣ ΕΚΠ/ΣΗΣ ΑΝ. ΜΑΚΕΔΟΝΙΑΣ ΚΑΙ ΘΡΑΚΗΣ</v>
          </cell>
          <cell r="J7425" t="str">
            <v>ΔΙΕΥΘΥΝΣΗ Π.Ε. ΔΡΑΜΑΣ</v>
          </cell>
          <cell r="K7425" t="str">
            <v>ΔΡΑΜΑΣ</v>
          </cell>
          <cell r="L7425" t="str">
            <v>ΔΡΑΜΑΣ</v>
          </cell>
          <cell r="M7425" t="str">
            <v>ΔΡΑΜΑΣ</v>
          </cell>
          <cell r="N7425" t="str">
            <v>Νηπιαγωγεία</v>
          </cell>
        </row>
        <row r="7426">
          <cell r="A7426">
            <v>9090106</v>
          </cell>
          <cell r="B7426" t="str">
            <v>ΔΗΜΟΤΙΚΟ ΣΧΟΛΕΙΟ ΜΑΥΡΟΒΑΤΟΥ-ΝΕΑΣ ΣΕΒΑΣΤΕΙΑΣ</v>
          </cell>
          <cell r="C7426">
            <v>2521083442</v>
          </cell>
          <cell r="D7426">
            <v>2521083442</v>
          </cell>
          <cell r="E7426" t="str">
            <v>mail@dim-mavrovat.dra.sch.gr</v>
          </cell>
          <cell r="F7426" t="str">
            <v>ΜΑΥΡΟΒΑΤΟΣ</v>
          </cell>
          <cell r="G7426" t="str">
            <v>ΜΑΥΡΟΒΑΤΟΣ</v>
          </cell>
          <cell r="H7426">
            <v>66100</v>
          </cell>
          <cell r="I7426" t="str">
            <v>ΠΕΡΙΦΕΡΕΙΑΚΗ Δ/ΝΣΗ Π/ΘΜΙΑΣ ΚΑΙ Δ/ΘΜΙΑΣ ΕΚΠ/ΣΗΣ ΑΝ. ΜΑΚΕΔΟΝΙΑΣ ΚΑΙ ΘΡΑΚΗΣ</v>
          </cell>
          <cell r="J7426" t="str">
            <v>ΔΙΕΥΘΥΝΣΗ Π.Ε. ΔΡΑΜΑΣ</v>
          </cell>
          <cell r="K7426" t="str">
            <v>ΔΡΑΜΑΣ</v>
          </cell>
          <cell r="L7426" t="str">
            <v>ΔΡΑΜΑΣ</v>
          </cell>
          <cell r="M7426" t="str">
            <v>ΔΡΑΜΑΣ</v>
          </cell>
          <cell r="N7426" t="str">
            <v>Δημοτικά Σχολεία</v>
          </cell>
        </row>
        <row r="7427">
          <cell r="A7427">
            <v>9090107</v>
          </cell>
          <cell r="B7427" t="str">
            <v>ΝΗΠΙΑΓΩΓΕΙΟ ΜΑΥΡΟΒΑΤΟΥ</v>
          </cell>
          <cell r="C7427">
            <v>2521083702</v>
          </cell>
          <cell r="D7427">
            <v>0</v>
          </cell>
          <cell r="E7427" t="str">
            <v>mail@nip-mavrovat.dra.sch.gr</v>
          </cell>
          <cell r="F7427" t="str">
            <v>ΔΡΑΜΑ</v>
          </cell>
          <cell r="G7427" t="str">
            <v>ΜΑΥΡΟΒΑΤΟΣ</v>
          </cell>
          <cell r="H7427">
            <v>66100</v>
          </cell>
          <cell r="I7427" t="str">
            <v>ΠΕΡΙΦΕΡΕΙΑΚΗ Δ/ΝΣΗ Π/ΘΜΙΑΣ ΚΑΙ Δ/ΘΜΙΑΣ ΕΚΠ/ΣΗΣ ΑΝ. ΜΑΚΕΔΟΝΙΑΣ ΚΑΙ ΘΡΑΚΗΣ</v>
          </cell>
          <cell r="J7427" t="str">
            <v>ΔΙΕΥΘΥΝΣΗ Π.Ε. ΔΡΑΜΑΣ</v>
          </cell>
          <cell r="K7427" t="str">
            <v>ΔΡΑΜΑΣ</v>
          </cell>
          <cell r="L7427" t="str">
            <v>ΔΡΑΜΑΣ</v>
          </cell>
          <cell r="M7427" t="str">
            <v>ΔΡΑΜΑΣ</v>
          </cell>
          <cell r="N7427" t="str">
            <v>Νηπιαγωγεία</v>
          </cell>
        </row>
        <row r="7428">
          <cell r="A7428">
            <v>9090115</v>
          </cell>
          <cell r="B7428" t="str">
            <v>ΝΗΠΙΑΓΩΓΕΙΟ ΜΟΝΑΣΤΗΡΑΚΙΟΥ</v>
          </cell>
          <cell r="C7428">
            <v>2521085349</v>
          </cell>
          <cell r="D7428">
            <v>25210853</v>
          </cell>
          <cell r="E7428" t="str">
            <v>mail@nip-monast.dra.sch.gr</v>
          </cell>
          <cell r="F7428" t="str">
            <v>ΜΟΝΑΣΤΗΡΑΚΙΟΥ</v>
          </cell>
          <cell r="G7428" t="str">
            <v>ΜΟΝΑΣΤΗΡΑΚΙ</v>
          </cell>
          <cell r="H7428">
            <v>66100</v>
          </cell>
          <cell r="I7428" t="str">
            <v>ΠΕΡΙΦΕΡΕΙΑΚΗ Δ/ΝΣΗ Π/ΘΜΙΑΣ ΚΑΙ Δ/ΘΜΙΑΣ ΕΚΠ/ΣΗΣ ΑΝ. ΜΑΚΕΔΟΝΙΑΣ ΚΑΙ ΘΡΑΚΗΣ</v>
          </cell>
          <cell r="J7428" t="str">
            <v>ΔΙΕΥΘΥΝΣΗ Π.Ε. ΔΡΑΜΑΣ</v>
          </cell>
          <cell r="K7428" t="str">
            <v>ΔΡΑΜΑΣ</v>
          </cell>
          <cell r="L7428" t="str">
            <v>ΔΡΑΜΑΣ</v>
          </cell>
          <cell r="M7428" t="str">
            <v>ΔΡΑΜΑΣ</v>
          </cell>
          <cell r="N7428" t="str">
            <v>Νηπιαγωγεία</v>
          </cell>
        </row>
        <row r="7429">
          <cell r="A7429">
            <v>9090117</v>
          </cell>
          <cell r="B7429" t="str">
            <v>ΝΗΠΙΑΓΩΓΕΙΟ ΜΥΛΟΠΟΤΑΜΟΥ ΔΡΑΜΑΣ</v>
          </cell>
          <cell r="C7429">
            <v>2521081002</v>
          </cell>
          <cell r="D7429">
            <v>0</v>
          </cell>
          <cell r="E7429" t="str">
            <v>mail@nip-mylop.dra.sch.gr</v>
          </cell>
          <cell r="F7429" t="str">
            <v>ΔΡΑΜΑ</v>
          </cell>
          <cell r="G7429" t="str">
            <v>Μυλοπόταμος</v>
          </cell>
          <cell r="H7429">
            <v>66150</v>
          </cell>
          <cell r="I7429" t="str">
            <v>ΠΕΡΙΦΕΡΕΙΑΚΗ Δ/ΝΣΗ Π/ΘΜΙΑΣ ΚΑΙ Δ/ΘΜΙΑΣ ΕΚΠ/ΣΗΣ ΑΝ. ΜΑΚΕΔΟΝΙΑΣ ΚΑΙ ΘΡΑΚΗΣ</v>
          </cell>
          <cell r="J7429" t="str">
            <v>ΔΙΕΥΘΥΝΣΗ Π.Ε. ΔΡΑΜΑΣ</v>
          </cell>
          <cell r="K7429" t="str">
            <v>ΔΡΑΜΑΣ</v>
          </cell>
          <cell r="L7429" t="str">
            <v>ΔΡΑΜΑΣ</v>
          </cell>
          <cell r="M7429" t="str">
            <v>ΔΡΑΜΑΣ</v>
          </cell>
          <cell r="N7429" t="str">
            <v>Νηπιαγωγεία</v>
          </cell>
        </row>
        <row r="7430">
          <cell r="A7430">
            <v>9090120</v>
          </cell>
          <cell r="B7430" t="str">
            <v>ΔΗΜΟΤΙΚΟ ΣΧΟΛΕΙΟ ΞΗΡΟΠΟΤΑΜΟΥ</v>
          </cell>
          <cell r="C7430">
            <v>2521092261</v>
          </cell>
          <cell r="D7430">
            <v>2521092261</v>
          </cell>
          <cell r="E7430" t="str">
            <v>mail@dim-xirop.dra.sch.gr</v>
          </cell>
          <cell r="F7430" t="str">
            <v>Ξηροπόταμος</v>
          </cell>
          <cell r="G7430" t="str">
            <v>Ξηροπόταμος</v>
          </cell>
          <cell r="H7430">
            <v>66100</v>
          </cell>
          <cell r="I7430" t="str">
            <v>ΠΕΡΙΦΕΡΕΙΑΚΗ Δ/ΝΣΗ Π/ΘΜΙΑΣ ΚΑΙ Δ/ΘΜΙΑΣ ΕΚΠ/ΣΗΣ ΑΝ. ΜΑΚΕΔΟΝΙΑΣ ΚΑΙ ΘΡΑΚΗΣ</v>
          </cell>
          <cell r="J7430" t="str">
            <v>ΔΙΕΥΘΥΝΣΗ Π.Ε. ΔΡΑΜΑΣ</v>
          </cell>
          <cell r="K7430" t="str">
            <v>ΔΡΑΜΑΣ</v>
          </cell>
          <cell r="L7430" t="str">
            <v>ΔΡΑΜΑΣ</v>
          </cell>
          <cell r="M7430" t="str">
            <v>ΔΡΑΜΑΣ</v>
          </cell>
          <cell r="N7430" t="str">
            <v>Δημοτικά Σχολεία</v>
          </cell>
        </row>
        <row r="7431">
          <cell r="A7431">
            <v>9090121</v>
          </cell>
          <cell r="B7431" t="str">
            <v>1ο ΝΗΠΙΑΓΩΓΕΙΟ ΞΗΡΟΠΟΤΑΜΟΥ</v>
          </cell>
          <cell r="C7431">
            <v>2521092296</v>
          </cell>
          <cell r="D7431">
            <v>2521092261</v>
          </cell>
          <cell r="E7431" t="str">
            <v>mail@nip-xirop.dra.sch.gr</v>
          </cell>
          <cell r="F7431" t="str">
            <v>ΞΗΡΟΠΟΤΑΜΟΥ</v>
          </cell>
          <cell r="G7431" t="str">
            <v>ΞΗΡΟΠΟΤΑΜΟΣ</v>
          </cell>
          <cell r="H7431">
            <v>66100</v>
          </cell>
          <cell r="I7431" t="str">
            <v>ΠΕΡΙΦΕΡΕΙΑΚΗ Δ/ΝΣΗ Π/ΘΜΙΑΣ ΚΑΙ Δ/ΘΜΙΑΣ ΕΚΠ/ΣΗΣ ΑΝ. ΜΑΚΕΔΟΝΙΑΣ ΚΑΙ ΘΡΑΚΗΣ</v>
          </cell>
          <cell r="J7431" t="str">
            <v>ΔΙΕΥΘΥΝΣΗ Π.Ε. ΔΡΑΜΑΣ</v>
          </cell>
          <cell r="K7431" t="str">
            <v>ΔΡΑΜΑΣ</v>
          </cell>
          <cell r="L7431" t="str">
            <v>ΔΡΑΜΑΣ</v>
          </cell>
          <cell r="M7431" t="str">
            <v>ΔΡΑΜΑΣ</v>
          </cell>
          <cell r="N7431" t="str">
            <v>Νηπιαγωγεία</v>
          </cell>
        </row>
        <row r="7432">
          <cell r="A7432">
            <v>9090126</v>
          </cell>
          <cell r="B7432" t="str">
            <v>ΔΗΜΟΤΙΚΟ ΣΧΟΛΕΙΟ ΠΕΤΡΟΥΣΑΣ</v>
          </cell>
          <cell r="C7432">
            <v>2522041204</v>
          </cell>
          <cell r="D7432">
            <v>2522042504</v>
          </cell>
          <cell r="E7432" t="str">
            <v>mail@dim-petrous.dra.sch.gr</v>
          </cell>
          <cell r="F7432" t="str">
            <v>ΠΕΤΡΟΥΣΑ</v>
          </cell>
          <cell r="G7432" t="str">
            <v>ΠΕΤΡΟΥΣΑ</v>
          </cell>
          <cell r="H7432">
            <v>66200</v>
          </cell>
          <cell r="I7432" t="str">
            <v>ΠΕΡΙΦΕΡΕΙΑΚΗ Δ/ΝΣΗ Π/ΘΜΙΑΣ ΚΑΙ Δ/ΘΜΙΑΣ ΕΚΠ/ΣΗΣ ΑΝ. ΜΑΚΕΔΟΝΙΑΣ ΚΑΙ ΘΡΑΚΗΣ</v>
          </cell>
          <cell r="J7432" t="str">
            <v>ΔΙΕΥΘΥΝΣΗ Π.Ε. ΔΡΑΜΑΣ</v>
          </cell>
          <cell r="K7432" t="str">
            <v>ΔΡΑΜΑΣ</v>
          </cell>
          <cell r="L7432" t="str">
            <v>ΠΡΟΣΟΤΣΑΝΗΣ</v>
          </cell>
          <cell r="M7432" t="str">
            <v>ΠΡΟΣΟΤΣΑΝΗΣ</v>
          </cell>
          <cell r="N7432" t="str">
            <v>Δημοτικά Σχολεία</v>
          </cell>
        </row>
        <row r="7433">
          <cell r="A7433">
            <v>9090127</v>
          </cell>
          <cell r="B7433" t="str">
            <v>1ο ΝΗΠΙΑΓΩΓΕΙΟ ΠΕΤΡΟΥΣΑΣ</v>
          </cell>
          <cell r="C7433">
            <v>2522041184</v>
          </cell>
          <cell r="D7433">
            <v>2522041184</v>
          </cell>
          <cell r="E7433" t="str">
            <v>mail@1nip-petrous.dra.sch.gr</v>
          </cell>
          <cell r="F7433" t="str">
            <v>ΠΕΤΡΟΥΣΑ</v>
          </cell>
          <cell r="G7433" t="str">
            <v>ΠΕΤΡΟΥΣΑ</v>
          </cell>
          <cell r="H7433">
            <v>66200</v>
          </cell>
          <cell r="I7433" t="str">
            <v>ΠΕΡΙΦΕΡΕΙΑΚΗ Δ/ΝΣΗ Π/ΘΜΙΑΣ ΚΑΙ Δ/ΘΜΙΑΣ ΕΚΠ/ΣΗΣ ΑΝ. ΜΑΚΕΔΟΝΙΑΣ ΚΑΙ ΘΡΑΚΗΣ</v>
          </cell>
          <cell r="J7433" t="str">
            <v>ΔΙΕΥΘΥΝΣΗ Π.Ε. ΔΡΑΜΑΣ</v>
          </cell>
          <cell r="K7433" t="str">
            <v>ΔΡΑΜΑΣ</v>
          </cell>
          <cell r="L7433" t="str">
            <v>ΠΡΟΣΟΤΣΑΝΗΣ</v>
          </cell>
          <cell r="M7433" t="str">
            <v>ΠΡΟΣΟΤΣΑΝΗΣ</v>
          </cell>
          <cell r="N7433" t="str">
            <v>Νηπιαγωγεία</v>
          </cell>
        </row>
        <row r="7434">
          <cell r="A7434">
            <v>9090132</v>
          </cell>
          <cell r="B7434" t="str">
            <v>ΔΗΜΟΤΙΚΟ ΣΧΟΛΕΙΟ ΑΡΓΥΡΟΥΠΟΛΗΣ-ΣΙΤΑΓΡΩΝ</v>
          </cell>
          <cell r="C7434">
            <v>2521095322</v>
          </cell>
          <cell r="D7434">
            <v>2521095322</v>
          </cell>
          <cell r="E7434" t="str">
            <v>mail@dim-sitagr.dra.sch.gr</v>
          </cell>
          <cell r="F7434" t="str">
            <v>ΑΡΓΥΡΟΥΠΟΛΗΣ-ΣΙΤΑΓΡΩΝ</v>
          </cell>
          <cell r="G7434" t="str">
            <v>ΣΙΤΑΓΡΟΙ</v>
          </cell>
          <cell r="H7434">
            <v>66100</v>
          </cell>
          <cell r="I7434" t="str">
            <v>ΠΕΡΙΦΕΡΕΙΑΚΗ Δ/ΝΣΗ Π/ΘΜΙΑΣ ΚΑΙ Δ/ΘΜΙΑΣ ΕΚΠ/ΣΗΣ ΑΝ. ΜΑΚΕΔΟΝΙΑΣ ΚΑΙ ΘΡΑΚΗΣ</v>
          </cell>
          <cell r="J7434" t="str">
            <v>ΔΙΕΥΘΥΝΣΗ Π.Ε. ΔΡΑΜΑΣ</v>
          </cell>
          <cell r="K7434" t="str">
            <v>ΔΡΑΜΑΣ</v>
          </cell>
          <cell r="L7434" t="str">
            <v>ΠΡΟΣΟΤΣΑΝΗΣ</v>
          </cell>
          <cell r="M7434" t="str">
            <v>ΣΙΤΑΓΡΩΝ</v>
          </cell>
          <cell r="N7434" t="str">
            <v>Δημοτικά Σχολεία</v>
          </cell>
        </row>
        <row r="7435">
          <cell r="A7435">
            <v>9090135</v>
          </cell>
          <cell r="B7435" t="str">
            <v>ΔΗΜΟΤΙΚΟ ΣΧΟΛΕΙΟ ΦΩΤΟΛΙΒΟΥΣ</v>
          </cell>
          <cell r="C7435">
            <v>2521093232</v>
          </cell>
          <cell r="D7435">
            <v>2521093232</v>
          </cell>
          <cell r="E7435" t="str">
            <v>mail@dim-fotol.dra.sch.gr</v>
          </cell>
          <cell r="F7435">
            <v>0</v>
          </cell>
          <cell r="G7435" t="str">
            <v>ΦΩΤΟΛΙΒΟΣ</v>
          </cell>
          <cell r="H7435">
            <v>66034</v>
          </cell>
          <cell r="I7435" t="str">
            <v>ΠΕΡΙΦΕΡΕΙΑΚΗ Δ/ΝΣΗ Π/ΘΜΙΑΣ ΚΑΙ Δ/ΘΜΙΑΣ ΕΚΠ/ΣΗΣ ΑΝ. ΜΑΚΕΔΟΝΙΑΣ ΚΑΙ ΘΡΑΚΗΣ</v>
          </cell>
          <cell r="J7435" t="str">
            <v>ΔΙΕΥΘΥΝΣΗ Π.Ε. ΔΡΑΜΑΣ</v>
          </cell>
          <cell r="K7435" t="str">
            <v>ΔΡΑΜΑΣ</v>
          </cell>
          <cell r="L7435" t="str">
            <v>ΠΡΟΣΟΤΣΑΝΗΣ</v>
          </cell>
          <cell r="M7435" t="str">
            <v>ΣΙΤΑΓΡΩΝ</v>
          </cell>
          <cell r="N7435" t="str">
            <v>Δημοτικά Σχολεία</v>
          </cell>
        </row>
        <row r="7436">
          <cell r="A7436">
            <v>9090136</v>
          </cell>
          <cell r="B7436" t="str">
            <v>ΝΗΠΙΑΓΩΓΕΙΟ ΦΩΤΟΛΙΒΟΥΣ ΔΡΑΜΑΣ</v>
          </cell>
          <cell r="C7436">
            <v>2521093252</v>
          </cell>
          <cell r="D7436">
            <v>2521093252</v>
          </cell>
          <cell r="E7436" t="str">
            <v>mail@nip-fotol.dra.sch.gr</v>
          </cell>
          <cell r="F7436" t="str">
            <v>ΦΩΤΟΛΙΒΟΣ ΔΡΑΜΑΣ</v>
          </cell>
          <cell r="G7436" t="str">
            <v>ΦΩΤΟΛΙΒΟΣ</v>
          </cell>
          <cell r="H7436">
            <v>66034</v>
          </cell>
          <cell r="I7436" t="str">
            <v>ΠΕΡΙΦΕΡΕΙΑΚΗ Δ/ΝΣΗ Π/ΘΜΙΑΣ ΚΑΙ Δ/ΘΜΙΑΣ ΕΚΠ/ΣΗΣ ΑΝ. ΜΑΚΕΔΟΝΙΑΣ ΚΑΙ ΘΡΑΚΗΣ</v>
          </cell>
          <cell r="J7436" t="str">
            <v>ΔΙΕΥΘΥΝΣΗ Π.Ε. ΔΡΑΜΑΣ</v>
          </cell>
          <cell r="K7436" t="str">
            <v>ΔΡΑΜΑΣ</v>
          </cell>
          <cell r="L7436" t="str">
            <v>ΠΡΟΣΟΤΣΑΝΗΣ</v>
          </cell>
          <cell r="M7436" t="str">
            <v>ΣΙΤΑΓΡΩΝ</v>
          </cell>
          <cell r="N7436" t="str">
            <v>Νηπιαγωγεία</v>
          </cell>
        </row>
        <row r="7437">
          <cell r="A7437">
            <v>9090137</v>
          </cell>
          <cell r="B7437" t="str">
            <v>ΔΗΜΟΤΙΚΟ ΣΧΟΛΕΙΟ ΑΓΙΟΣ ΧΡΥΣΟΣΤΟΜΟΣ</v>
          </cell>
          <cell r="C7437">
            <v>2522022244</v>
          </cell>
          <cell r="D7437">
            <v>2522022244</v>
          </cell>
          <cell r="E7437" t="str">
            <v>mail@1dim-prosots.dra.sch.gr</v>
          </cell>
          <cell r="F7437" t="str">
            <v>ΠΡΟΣΟΤΣΑΝΗ</v>
          </cell>
          <cell r="G7437" t="str">
            <v>Μ.ΑΛΕΞΑΝΔΡΟΥ 7</v>
          </cell>
          <cell r="H7437">
            <v>66200</v>
          </cell>
          <cell r="I7437" t="str">
            <v>ΠΕΡΙΦΕΡΕΙΑΚΗ Δ/ΝΣΗ Π/ΘΜΙΑΣ ΚΑΙ Δ/ΘΜΙΑΣ ΕΚΠ/ΣΗΣ ΑΝ. ΜΑΚΕΔΟΝΙΑΣ ΚΑΙ ΘΡΑΚΗΣ</v>
          </cell>
          <cell r="J7437" t="str">
            <v>ΔΙΕΥΘΥΝΣΗ Π.Ε. ΔΡΑΜΑΣ</v>
          </cell>
          <cell r="K7437" t="str">
            <v>ΔΡΑΜΑΣ</v>
          </cell>
          <cell r="L7437" t="str">
            <v>ΠΡΟΣΟΤΣΑΝΗΣ</v>
          </cell>
          <cell r="M7437" t="str">
            <v>ΠΡΟΣΟΤΣΑΝΗΣ</v>
          </cell>
          <cell r="N7437" t="str">
            <v>Δημοτικά Σχολεία</v>
          </cell>
        </row>
        <row r="7438">
          <cell r="A7438">
            <v>9090138</v>
          </cell>
          <cell r="B7438" t="str">
            <v>2ο ΔΗΜΟΤΙΚΟ ΣΧΟΛΕΙΟ ΠΡΟΣΟΤΣΑΝΗΣ</v>
          </cell>
          <cell r="C7438">
            <v>2522022251</v>
          </cell>
          <cell r="D7438">
            <v>2522022251</v>
          </cell>
          <cell r="E7438" t="str">
            <v>mail@2dim-prosots.dra.sch.gr</v>
          </cell>
          <cell r="F7438" t="str">
            <v>Προσοτσάνη</v>
          </cell>
          <cell r="G7438" t="str">
            <v>ΘΕΡΜΟΠΥΛΩΝ  2</v>
          </cell>
          <cell r="H7438">
            <v>66200</v>
          </cell>
          <cell r="I7438" t="str">
            <v>ΠΕΡΙΦΕΡΕΙΑΚΗ Δ/ΝΣΗ Π/ΘΜΙΑΣ ΚΑΙ Δ/ΘΜΙΑΣ ΕΚΠ/ΣΗΣ ΑΝ. ΜΑΚΕΔΟΝΙΑΣ ΚΑΙ ΘΡΑΚΗΣ</v>
          </cell>
          <cell r="J7438" t="str">
            <v>ΔΙΕΥΘΥΝΣΗ Π.Ε. ΔΡΑΜΑΣ</v>
          </cell>
          <cell r="K7438" t="str">
            <v>ΔΡΑΜΑΣ</v>
          </cell>
          <cell r="L7438" t="str">
            <v>ΠΡΟΣΟΤΣΑΝΗΣ</v>
          </cell>
          <cell r="M7438" t="str">
            <v>ΠΡΟΣΟΤΣΑΝΗΣ</v>
          </cell>
          <cell r="N7438" t="str">
            <v>Δημοτικά Σχολεία</v>
          </cell>
        </row>
        <row r="7439">
          <cell r="A7439">
            <v>9090139</v>
          </cell>
          <cell r="B7439" t="str">
            <v>2ο 2/ΘΕΣΙΟ ΝΗΠΙΑΓΩΓΕΙΟ ΠΡΟΣΟΤΣΑΝΗΣ</v>
          </cell>
          <cell r="C7439">
            <v>2522022587</v>
          </cell>
          <cell r="D7439">
            <v>2522022587</v>
          </cell>
          <cell r="E7439" t="str">
            <v>mail@2nip-prosots.dra.sch.gr</v>
          </cell>
          <cell r="F7439" t="str">
            <v>ΠΡΟΣΟΤΣΑΝΗΣ</v>
          </cell>
          <cell r="G7439" t="str">
            <v>ΕΛ ΒΕΝΙΖΕΛΟΥ 63</v>
          </cell>
          <cell r="H7439">
            <v>66200</v>
          </cell>
          <cell r="I7439" t="str">
            <v>ΠΕΡΙΦΕΡΕΙΑΚΗ Δ/ΝΣΗ Π/ΘΜΙΑΣ ΚΑΙ Δ/ΘΜΙΑΣ ΕΚΠ/ΣΗΣ ΑΝ. ΜΑΚΕΔΟΝΙΑΣ ΚΑΙ ΘΡΑΚΗΣ</v>
          </cell>
          <cell r="J7439" t="str">
            <v>ΔΙΕΥΘΥΝΣΗ Π.Ε. ΔΡΑΜΑΣ</v>
          </cell>
          <cell r="K7439" t="str">
            <v>ΔΡΑΜΑΣ</v>
          </cell>
          <cell r="L7439" t="str">
            <v>ΠΡΟΣΟΤΣΑΝΗΣ</v>
          </cell>
          <cell r="M7439" t="str">
            <v>ΠΡΟΣΟΤΣΑΝΗΣ</v>
          </cell>
          <cell r="N7439" t="str">
            <v>Νηπιαγωγεία</v>
          </cell>
        </row>
        <row r="7440">
          <cell r="A7440">
            <v>9090140</v>
          </cell>
          <cell r="B7440" t="str">
            <v>1ο ΝΗΠΙΑΓΩΓΕΙΟ ΠΡΟΣΟΤΣΑΝΗΣ</v>
          </cell>
          <cell r="C7440">
            <v>2522022757</v>
          </cell>
          <cell r="D7440">
            <v>0</v>
          </cell>
          <cell r="E7440" t="str">
            <v>mail@1nip-prosots.dra.sch.gr</v>
          </cell>
          <cell r="F7440" t="str">
            <v>ΠΡΟΣΟΤΣΑΝΗΣ</v>
          </cell>
          <cell r="G7440" t="str">
            <v>ΠΑΥΛΟΥ ΜΕΛΑ 17</v>
          </cell>
          <cell r="H7440">
            <v>66200</v>
          </cell>
          <cell r="I7440" t="str">
            <v>ΠΕΡΙΦΕΡΕΙΑΚΗ Δ/ΝΣΗ Π/ΘΜΙΑΣ ΚΑΙ Δ/ΘΜΙΑΣ ΕΚΠ/ΣΗΣ ΑΝ. ΜΑΚΕΔΟΝΙΑΣ ΚΑΙ ΘΡΑΚΗΣ</v>
          </cell>
          <cell r="J7440" t="str">
            <v>ΔΙΕΥΘΥΝΣΗ Π.Ε. ΔΡΑΜΑΣ</v>
          </cell>
          <cell r="K7440" t="str">
            <v>ΔΡΑΜΑΣ</v>
          </cell>
          <cell r="L7440" t="str">
            <v>ΠΡΟΣΟΤΣΑΝΗΣ</v>
          </cell>
          <cell r="M7440" t="str">
            <v>ΠΡΟΣΟΤΣΑΝΗΣ</v>
          </cell>
          <cell r="N7440" t="str">
            <v>Νηπιαγωγεία</v>
          </cell>
        </row>
        <row r="7441">
          <cell r="A7441">
            <v>9090146</v>
          </cell>
          <cell r="B7441" t="str">
            <v>ΔΗΜΟΤΙΚΟ ΣΧΟΛΕΙΟ ΒΩΛΑΚΑ</v>
          </cell>
          <cell r="C7441">
            <v>2523023705</v>
          </cell>
          <cell r="D7441">
            <v>2523023705</v>
          </cell>
          <cell r="E7441" t="str">
            <v>mail@dim-volak.dra.sch.gr</v>
          </cell>
          <cell r="F7441" t="str">
            <v>Βώλακας</v>
          </cell>
          <cell r="G7441" t="str">
            <v>Βώλακας ,</v>
          </cell>
          <cell r="H7441">
            <v>66033</v>
          </cell>
          <cell r="I7441" t="str">
            <v>ΠΕΡΙΦΕΡΕΙΑΚΗ Δ/ΝΣΗ Π/ΘΜΙΑΣ ΚΑΙ Δ/ΘΜΙΑΣ ΕΚΠ/ΣΗΣ ΑΝ. ΜΑΚΕΔΟΝΙΑΣ ΚΑΙ ΘΡΑΚΗΣ</v>
          </cell>
          <cell r="J7441" t="str">
            <v>ΔΙΕΥΘΥΝΣΗ Π.Ε. ΔΡΑΜΑΣ</v>
          </cell>
          <cell r="K7441" t="str">
            <v>ΔΡΑΜΑΣ</v>
          </cell>
          <cell r="L7441" t="str">
            <v>ΚΑΤΩ ΝΕΥΡΟΚΟΠΙΟΥ</v>
          </cell>
          <cell r="M7441" t="str">
            <v>ΚΑΤΩ ΝΕΥΡΟΚΟΠΙΟΥ</v>
          </cell>
          <cell r="N7441" t="str">
            <v>Δημοτικά Σχολεία</v>
          </cell>
        </row>
        <row r="7442">
          <cell r="A7442">
            <v>9090147</v>
          </cell>
          <cell r="B7442" t="str">
            <v>ΝΗΠΙΑΓΩΓΕΙΟ ΒΩΛΑΚΑ</v>
          </cell>
          <cell r="C7442">
            <v>2523023528</v>
          </cell>
          <cell r="D7442">
            <v>2523023705</v>
          </cell>
          <cell r="E7442" t="str">
            <v>mail@nip-volak.dra.sch.gr</v>
          </cell>
          <cell r="F7442" t="str">
            <v>ΒΩΛΑΚΑ</v>
          </cell>
          <cell r="G7442" t="str">
            <v>ΒΩΛΑΚΑΣ</v>
          </cell>
          <cell r="H7442">
            <v>66033</v>
          </cell>
          <cell r="I7442" t="str">
            <v>ΠΕΡΙΦΕΡΕΙΑΚΗ Δ/ΝΣΗ Π/ΘΜΙΑΣ ΚΑΙ Δ/ΘΜΙΑΣ ΕΚΠ/ΣΗΣ ΑΝ. ΜΑΚΕΔΟΝΙΑΣ ΚΑΙ ΘΡΑΚΗΣ</v>
          </cell>
          <cell r="J7442" t="str">
            <v>ΔΙΕΥΘΥΝΣΗ Π.Ε. ΔΡΑΜΑΣ</v>
          </cell>
          <cell r="K7442" t="str">
            <v>ΔΡΑΜΑΣ</v>
          </cell>
          <cell r="L7442" t="str">
            <v>ΚΑΤΩ ΝΕΥΡΟΚΟΠΙΟΥ</v>
          </cell>
          <cell r="M7442" t="str">
            <v>ΚΑΤΩ ΝΕΥΡΟΚΟΠΙΟΥ</v>
          </cell>
          <cell r="N7442" t="str">
            <v>Νηπιαγωγεία</v>
          </cell>
        </row>
        <row r="7443">
          <cell r="A7443">
            <v>9090163</v>
          </cell>
          <cell r="B7443" t="str">
            <v>1ο ΝΗΠΙΑΓΩΓΕΙΟ ΚΑΤΩ ΝΕΥΡΟΚΟΠΙΟΥ</v>
          </cell>
          <cell r="C7443">
            <v>2523022618</v>
          </cell>
          <cell r="D7443">
            <v>2523022618</v>
          </cell>
          <cell r="E7443" t="str">
            <v>mail@1nip-kat-nevrok.dra.sch.gr</v>
          </cell>
          <cell r="F7443" t="str">
            <v>ΚΑΤΩ ΝΕΥΡΟΚΟΠΙΟΥ</v>
          </cell>
          <cell r="G7443" t="str">
            <v>Κ.ΝΕΥΡΟΚΟΠΙ</v>
          </cell>
          <cell r="H7443">
            <v>66033</v>
          </cell>
          <cell r="I7443" t="str">
            <v>ΠΕΡΙΦΕΡΕΙΑΚΗ Δ/ΝΣΗ Π/ΘΜΙΑΣ ΚΑΙ Δ/ΘΜΙΑΣ ΕΚΠ/ΣΗΣ ΑΝ. ΜΑΚΕΔΟΝΙΑΣ ΚΑΙ ΘΡΑΚΗΣ</v>
          </cell>
          <cell r="J7443" t="str">
            <v>ΔΙΕΥΘΥΝΣΗ Π.Ε. ΔΡΑΜΑΣ</v>
          </cell>
          <cell r="K7443" t="str">
            <v>ΔΡΑΜΑΣ</v>
          </cell>
          <cell r="L7443" t="str">
            <v>ΚΑΤΩ ΝΕΥΡΟΚΟΠΙΟΥ</v>
          </cell>
          <cell r="M7443" t="str">
            <v>ΚΑΤΩ ΝΕΥΡΟΚΟΠΙΟΥ</v>
          </cell>
          <cell r="N7443" t="str">
            <v>Νηπιαγωγεία</v>
          </cell>
        </row>
        <row r="7444">
          <cell r="A7444">
            <v>9090164</v>
          </cell>
          <cell r="B7444" t="str">
            <v>1ο ΔΗΜΟΤΙΚΟ ΣΧΟΛΕΙΟ ΚΑΤΩ ΝΕΥΡΟΚΟΠΙΟΥ</v>
          </cell>
          <cell r="C7444">
            <v>2523022228</v>
          </cell>
          <cell r="D7444">
            <v>2523022228</v>
          </cell>
          <cell r="E7444" t="str">
            <v>mail@dim-kat-nevrok.dra.sch.gr</v>
          </cell>
          <cell r="F7444" t="str">
            <v>ΚΑΤΩ ΝΕΥΡΟΚΟΠΙ</v>
          </cell>
          <cell r="G7444" t="str">
            <v>ΚΑΤΩ ΝΕΥΡΟΚΟΠΙ</v>
          </cell>
          <cell r="H7444">
            <v>66033</v>
          </cell>
          <cell r="I7444" t="str">
            <v>ΠΕΡΙΦΕΡΕΙΑΚΗ Δ/ΝΣΗ Π/ΘΜΙΑΣ ΚΑΙ Δ/ΘΜΙΑΣ ΕΚΠ/ΣΗΣ ΑΝ. ΜΑΚΕΔΟΝΙΑΣ ΚΑΙ ΘΡΑΚΗΣ</v>
          </cell>
          <cell r="J7444" t="str">
            <v>ΔΙΕΥΘΥΝΣΗ Π.Ε. ΔΡΑΜΑΣ</v>
          </cell>
          <cell r="K7444" t="str">
            <v>ΔΡΑΜΑΣ</v>
          </cell>
          <cell r="L7444" t="str">
            <v>ΚΑΤΩ ΝΕΥΡΟΚΟΠΙΟΥ</v>
          </cell>
          <cell r="M7444" t="str">
            <v>ΚΑΤΩ ΝΕΥΡΟΚΟΠΙΟΥ</v>
          </cell>
          <cell r="N7444" t="str">
            <v>Δημοτικά Σχολεία</v>
          </cell>
        </row>
        <row r="7445">
          <cell r="A7445">
            <v>9090176</v>
          </cell>
          <cell r="B7445" t="str">
            <v>3/θ ΔΗΜΟΤΙΚΟ ΣΧΟΛΕΙΟ ΜΙΚΡΟΠΟΛΗΣ</v>
          </cell>
          <cell r="C7445">
            <v>2522031207</v>
          </cell>
          <cell r="D7445">
            <v>2522031207</v>
          </cell>
          <cell r="E7445" t="str">
            <v>mail@dim-mikrop.dra.sch.gr</v>
          </cell>
          <cell r="F7445" t="str">
            <v>Μικρόπολη</v>
          </cell>
          <cell r="G7445" t="str">
            <v>Μικρόπολη</v>
          </cell>
          <cell r="H7445">
            <v>66200</v>
          </cell>
          <cell r="I7445" t="str">
            <v>ΠΕΡΙΦΕΡΕΙΑΚΗ Δ/ΝΣΗ Π/ΘΜΙΑΣ ΚΑΙ Δ/ΘΜΙΑΣ ΕΚΠ/ΣΗΣ ΑΝ. ΜΑΚΕΔΟΝΙΑΣ ΚΑΙ ΘΡΑΚΗΣ</v>
          </cell>
          <cell r="J7445" t="str">
            <v>ΔΙΕΥΘΥΝΣΗ Π.Ε. ΔΡΑΜΑΣ</v>
          </cell>
          <cell r="K7445" t="str">
            <v>ΔΡΑΜΑΣ</v>
          </cell>
          <cell r="L7445" t="str">
            <v>ΠΡΟΣΟΤΣΑΝΗΣ</v>
          </cell>
          <cell r="M7445" t="str">
            <v>ΠΡΟΣΟΤΣΑΝΗΣ</v>
          </cell>
          <cell r="N7445" t="str">
            <v>Δημοτικά Σχολεία</v>
          </cell>
        </row>
        <row r="7446">
          <cell r="A7446">
            <v>9090178</v>
          </cell>
          <cell r="B7446" t="str">
            <v>ΝΗΠΙΑΓΩΓΕΙΟ ΜΙΚΡΟΠΟΛΗΣ</v>
          </cell>
          <cell r="C7446">
            <v>2522031207</v>
          </cell>
          <cell r="D7446">
            <v>0</v>
          </cell>
          <cell r="E7446" t="str">
            <v>mail@nip-mikrop.dra.sch.gr</v>
          </cell>
          <cell r="F7446" t="str">
            <v>ΜΙΚΡΟΠΟΛΗΣ</v>
          </cell>
          <cell r="G7446" t="str">
            <v>ΜΙΚΡΟΠΟΛΗ</v>
          </cell>
          <cell r="H7446">
            <v>66200</v>
          </cell>
          <cell r="I7446" t="str">
            <v>ΠΕΡΙΦΕΡΕΙΑΚΗ Δ/ΝΣΗ Π/ΘΜΙΑΣ ΚΑΙ Δ/ΘΜΙΑΣ ΕΚΠ/ΣΗΣ ΑΝ. ΜΑΚΕΔΟΝΙΑΣ ΚΑΙ ΘΡΑΚΗΣ</v>
          </cell>
          <cell r="J7446" t="str">
            <v>ΔΙΕΥΘΥΝΣΗ Π.Ε. ΔΡΑΜΑΣ</v>
          </cell>
          <cell r="K7446" t="str">
            <v>ΔΡΑΜΑΣ</v>
          </cell>
          <cell r="L7446" t="str">
            <v>ΠΡΟΣΟΤΣΑΝΗΣ</v>
          </cell>
          <cell r="M7446" t="str">
            <v>ΠΡΟΣΟΤΣΑΝΗΣ</v>
          </cell>
          <cell r="N7446" t="str">
            <v>Νηπιαγωγεία</v>
          </cell>
        </row>
        <row r="7447">
          <cell r="A7447">
            <v>9090184</v>
          </cell>
          <cell r="B7447" t="str">
            <v>ΝΗΠΙΑΓΩΓΕΙΟ ΠΕΡΙΘΩΡΙΟΥ</v>
          </cell>
          <cell r="C7447">
            <v>2523031121</v>
          </cell>
          <cell r="D7447">
            <v>0</v>
          </cell>
          <cell r="E7447" t="str">
            <v>mail@nip-perith.dra.sch.gr</v>
          </cell>
          <cell r="F7447" t="str">
            <v>ΠΕΡΙΘΩΡΙΟΥ</v>
          </cell>
          <cell r="G7447" t="str">
            <v>ΠΕΡΙΘΩΡΙ</v>
          </cell>
          <cell r="H7447">
            <v>66033</v>
          </cell>
          <cell r="I7447" t="str">
            <v>ΠΕΡΙΦΕΡΕΙΑΚΗ Δ/ΝΣΗ Π/ΘΜΙΑΣ ΚΑΙ Δ/ΘΜΙΑΣ ΕΚΠ/ΣΗΣ ΑΝ. ΜΑΚΕΔΟΝΙΑΣ ΚΑΙ ΘΡΑΚΗΣ</v>
          </cell>
          <cell r="J7447" t="str">
            <v>ΔΙΕΥΘΥΝΣΗ Π.Ε. ΔΡΑΜΑΣ</v>
          </cell>
          <cell r="K7447" t="str">
            <v>ΔΡΑΜΑΣ</v>
          </cell>
          <cell r="L7447" t="str">
            <v>ΚΑΤΩ ΝΕΥΡΟΚΟΠΙΟΥ</v>
          </cell>
          <cell r="M7447" t="str">
            <v>ΚΑΤΩ ΝΕΥΡΟΚΟΠΙΟΥ</v>
          </cell>
          <cell r="N7447" t="str">
            <v>Νηπιαγωγεία</v>
          </cell>
        </row>
        <row r="7448">
          <cell r="A7448">
            <v>9090185</v>
          </cell>
          <cell r="B7448" t="str">
            <v>ΔΗΜΟΤΙΚΟ ΣΧΟΛΕΙΟ ΠΕΡΙΘΩΡΙΟΥ ΔΡΑΜΑΣ</v>
          </cell>
          <cell r="C7448">
            <v>2523031238</v>
          </cell>
          <cell r="D7448">
            <v>2523031238</v>
          </cell>
          <cell r="E7448" t="str">
            <v>mail@dim-perith.dra.sch.gr</v>
          </cell>
          <cell r="F7448" t="str">
            <v>ΠΕΡΙΘΩΡΙ ΔΡΑΜΑΣ</v>
          </cell>
          <cell r="G7448">
            <v>0</v>
          </cell>
          <cell r="H7448">
            <v>66033</v>
          </cell>
          <cell r="I7448" t="str">
            <v>ΠΕΡΙΦΕΡΕΙΑΚΗ Δ/ΝΣΗ Π/ΘΜΙΑΣ ΚΑΙ Δ/ΘΜΙΑΣ ΕΚΠ/ΣΗΣ ΑΝ. ΜΑΚΕΔΟΝΙΑΣ ΚΑΙ ΘΡΑΚΗΣ</v>
          </cell>
          <cell r="J7448" t="str">
            <v>ΔΙΕΥΘΥΝΣΗ Π.Ε. ΔΡΑΜΑΣ</v>
          </cell>
          <cell r="K7448" t="str">
            <v>ΔΡΑΜΑΣ</v>
          </cell>
          <cell r="L7448" t="str">
            <v>ΚΑΤΩ ΝΕΥΡΟΚΟΠΙΟΥ</v>
          </cell>
          <cell r="M7448" t="str">
            <v>ΚΑΤΩ ΝΕΥΡΟΚΟΠΙΟΥ</v>
          </cell>
          <cell r="N7448" t="str">
            <v>Δημοτικά Σχολεία</v>
          </cell>
        </row>
        <row r="7449">
          <cell r="A7449">
            <v>9090194</v>
          </cell>
          <cell r="B7449" t="str">
            <v>13ο ΔΗΜΟΤΙΚΟ ΣΧΟΛΕΙΟ ΔΡΑΜΑΣ</v>
          </cell>
          <cell r="C7449">
            <v>2521035959</v>
          </cell>
          <cell r="D7449">
            <v>0</v>
          </cell>
          <cell r="E7449" t="str">
            <v>mail@13dim-dramas.dra.sch.gr</v>
          </cell>
          <cell r="F7449" t="str">
            <v>Δράμα,</v>
          </cell>
          <cell r="G7449" t="str">
            <v>ΕΡΓΑΤΙΚΕΣ ΚΑΤΟΙΚΙΕΣ ΑΡΚΑΔΙΚΟΥ</v>
          </cell>
          <cell r="H7449">
            <v>66131</v>
          </cell>
          <cell r="I7449" t="str">
            <v>ΠΕΡΙΦΕΡΕΙΑΚΗ Δ/ΝΣΗ Π/ΘΜΙΑΣ ΚΑΙ Δ/ΘΜΙΑΣ ΕΚΠ/ΣΗΣ ΑΝ. ΜΑΚΕΔΟΝΙΑΣ ΚΑΙ ΘΡΑΚΗΣ</v>
          </cell>
          <cell r="J7449" t="str">
            <v>ΔΙΕΥΘΥΝΣΗ Π.Ε. ΔΡΑΜΑΣ</v>
          </cell>
          <cell r="K7449" t="str">
            <v>ΔΡΑΜΑΣ</v>
          </cell>
          <cell r="L7449" t="str">
            <v>ΔΡΑΜΑΣ</v>
          </cell>
          <cell r="M7449" t="str">
            <v>ΔΡΑΜΑΣ</v>
          </cell>
          <cell r="N7449" t="str">
            <v>Δημοτικά Σχολεία</v>
          </cell>
        </row>
        <row r="7450">
          <cell r="A7450">
            <v>9090202</v>
          </cell>
          <cell r="B7450" t="str">
            <v>1ο ΕΙΔΙΚΟ ΔΗΜΟΤΙΚΟ ΣΧΟΛΕΙΟ ΔΡΑΜΑΣ</v>
          </cell>
          <cell r="C7450">
            <v>2521036336</v>
          </cell>
          <cell r="D7450">
            <v>2521036336</v>
          </cell>
          <cell r="E7450" t="str">
            <v>mail@dim-eid-dramas.dra.sch.gr</v>
          </cell>
          <cell r="F7450" t="str">
            <v>ΔΡΑΜΑΣ</v>
          </cell>
          <cell r="G7450" t="str">
            <v>ΠΑΡΜΕΝΙΩΝΟΣ  ΤΕΡΜΑ</v>
          </cell>
          <cell r="H7450">
            <v>66100</v>
          </cell>
          <cell r="I7450" t="str">
            <v>ΠΕΡΙΦΕΡΕΙΑΚΗ Δ/ΝΣΗ Π/ΘΜΙΑΣ ΚΑΙ Δ/ΘΜΙΑΣ ΕΚΠ/ΣΗΣ ΑΝ. ΜΑΚΕΔΟΝΙΑΣ ΚΑΙ ΘΡΑΚΗΣ</v>
          </cell>
          <cell r="J7450" t="str">
            <v>ΔΙΕΥΘΥΝΣΗ Π.Ε. ΔΡΑΜΑΣ</v>
          </cell>
          <cell r="K7450" t="str">
            <v>ΔΡΑΜΑΣ</v>
          </cell>
          <cell r="L7450" t="str">
            <v>ΔΡΑΜΑΣ</v>
          </cell>
          <cell r="M7450" t="str">
            <v>ΔΡΑΜΑΣ</v>
          </cell>
          <cell r="N7450" t="str">
            <v>Δημοτικά Σχολεία</v>
          </cell>
        </row>
        <row r="7451">
          <cell r="A7451">
            <v>9090206</v>
          </cell>
          <cell r="B7451" t="str">
            <v>2ο ΝΗΠΙΑΓΩΓΕΙΟ ΚΑΛΑΜΠΑΚΙΟΥ</v>
          </cell>
          <cell r="C7451">
            <v>2521051920</v>
          </cell>
          <cell r="D7451">
            <v>2521051920</v>
          </cell>
          <cell r="E7451" t="str">
            <v>mail@2nip-kalampak.dra.sch.gr</v>
          </cell>
          <cell r="F7451" t="str">
            <v>ΚΑΛΑΜΠΑΚΙΟΥ</v>
          </cell>
          <cell r="G7451" t="str">
            <v>Α. ΠΑΠΑΝΔΡΕΟΥ 52</v>
          </cell>
          <cell r="H7451">
            <v>66031</v>
          </cell>
          <cell r="I7451" t="str">
            <v>ΠΕΡΙΦΕΡΕΙΑΚΗ Δ/ΝΣΗ Π/ΘΜΙΑΣ ΚΑΙ Δ/ΘΜΙΑΣ ΕΚΠ/ΣΗΣ ΑΝ. ΜΑΚΕΔΟΝΙΑΣ ΚΑΙ ΘΡΑΚΗΣ</v>
          </cell>
          <cell r="J7451" t="str">
            <v>ΔΙΕΥΘΥΝΣΗ Π.Ε. ΔΡΑΜΑΣ</v>
          </cell>
          <cell r="K7451" t="str">
            <v>ΔΡΑΜΑΣ</v>
          </cell>
          <cell r="L7451" t="str">
            <v>ΔΟΞΑΤΟΥ</v>
          </cell>
          <cell r="M7451" t="str">
            <v>ΚΑΛΑΜΠΑΚΙΟΥ</v>
          </cell>
          <cell r="N7451" t="str">
            <v>Νηπιαγωγεία</v>
          </cell>
        </row>
        <row r="7452">
          <cell r="A7452">
            <v>9090207</v>
          </cell>
          <cell r="B7452" t="str">
            <v>ΝΗΠΙΑΓΩΓΕΙΟ ΑΡΚΑΔΙΚΟΥ ΔΡΑΜΑΣ</v>
          </cell>
          <cell r="C7452">
            <v>2521036597</v>
          </cell>
          <cell r="D7452">
            <v>0</v>
          </cell>
          <cell r="E7452" t="str">
            <v>mail@nip-arkad.dra.sch.gr</v>
          </cell>
          <cell r="F7452" t="str">
            <v>ΑΡΚΑΔΙΚΟΣ</v>
          </cell>
          <cell r="G7452" t="str">
            <v>ΑΚΡΟΠΟΛΕΩΣ 35</v>
          </cell>
          <cell r="H7452">
            <v>66100</v>
          </cell>
          <cell r="I7452" t="str">
            <v>ΠΕΡΙΦΕΡΕΙΑΚΗ Δ/ΝΣΗ Π/ΘΜΙΑΣ ΚΑΙ Δ/ΘΜΙΑΣ ΕΚΠ/ΣΗΣ ΑΝ. ΜΑΚΕΔΟΝΙΑΣ ΚΑΙ ΘΡΑΚΗΣ</v>
          </cell>
          <cell r="J7452" t="str">
            <v>ΔΙΕΥΘΥΝΣΗ Π.Ε. ΔΡΑΜΑΣ</v>
          </cell>
          <cell r="K7452" t="str">
            <v>ΔΡΑΜΑΣ</v>
          </cell>
          <cell r="L7452" t="str">
            <v>ΔΡΑΜΑΣ</v>
          </cell>
          <cell r="M7452" t="str">
            <v>ΔΡΑΜΑΣ</v>
          </cell>
          <cell r="N7452" t="str">
            <v>Νηπιαγωγεία</v>
          </cell>
        </row>
        <row r="7453">
          <cell r="A7453">
            <v>9090209</v>
          </cell>
          <cell r="B7453" t="str">
            <v>5ο ΔΗΜΟΤΙΚΟ ΣΧΟΛΕΙΟ ΔΡΑΜΑΣ</v>
          </cell>
          <cell r="C7453">
            <v>2521024421</v>
          </cell>
          <cell r="D7453">
            <v>2521024421</v>
          </cell>
          <cell r="E7453" t="str">
            <v>mail@5dim-dramas.dra.sch.gr</v>
          </cell>
          <cell r="F7453" t="str">
            <v>Δράμα,</v>
          </cell>
          <cell r="G7453" t="str">
            <v>Γαληνού 110</v>
          </cell>
          <cell r="H7453">
            <v>66132</v>
          </cell>
          <cell r="I7453" t="str">
            <v>ΠΕΡΙΦΕΡΕΙΑΚΗ Δ/ΝΣΗ Π/ΘΜΙΑΣ ΚΑΙ Δ/ΘΜΙΑΣ ΕΚΠ/ΣΗΣ ΑΝ. ΜΑΚΕΔΟΝΙΑΣ ΚΑΙ ΘΡΑΚΗΣ</v>
          </cell>
          <cell r="J7453" t="str">
            <v>ΔΙΕΥΘΥΝΣΗ Π.Ε. ΔΡΑΜΑΣ</v>
          </cell>
          <cell r="K7453" t="str">
            <v>ΔΡΑΜΑΣ</v>
          </cell>
          <cell r="L7453" t="str">
            <v>ΔΡΑΜΑΣ</v>
          </cell>
          <cell r="M7453" t="str">
            <v>ΔΡΑΜΑΣ</v>
          </cell>
          <cell r="N7453" t="str">
            <v>Δημοτικά Σχολεία</v>
          </cell>
        </row>
        <row r="7454">
          <cell r="A7454">
            <v>9090210</v>
          </cell>
          <cell r="B7454" t="str">
            <v>11ο ΔΗΜΟΤΙΚΟ ΣΧΟΛΕΙΟ ΔΡΑΜΑΣ</v>
          </cell>
          <cell r="C7454">
            <v>2521036157</v>
          </cell>
          <cell r="D7454">
            <v>2521036157</v>
          </cell>
          <cell r="E7454" t="str">
            <v>mail@11dim-dramas.dra.sch.gr</v>
          </cell>
          <cell r="F7454" t="str">
            <v>ΔΡΑΜΑ</v>
          </cell>
          <cell r="G7454" t="str">
            <v>ΒΑΚΧΟΥ ΤΕΡΜΑ ΑΜΠΕΛΟΚΗΠΟΙ</v>
          </cell>
          <cell r="H7454">
            <v>66133</v>
          </cell>
          <cell r="I7454" t="str">
            <v>ΠΕΡΙΦΕΡΕΙΑΚΗ Δ/ΝΣΗ Π/ΘΜΙΑΣ ΚΑΙ Δ/ΘΜΙΑΣ ΕΚΠ/ΣΗΣ ΑΝ. ΜΑΚΕΔΟΝΙΑΣ ΚΑΙ ΘΡΑΚΗΣ</v>
          </cell>
          <cell r="J7454" t="str">
            <v>ΔΙΕΥΘΥΝΣΗ Π.Ε. ΔΡΑΜΑΣ</v>
          </cell>
          <cell r="K7454" t="str">
            <v>ΔΡΑΜΑΣ</v>
          </cell>
          <cell r="L7454" t="str">
            <v>ΔΡΑΜΑΣ</v>
          </cell>
          <cell r="M7454" t="str">
            <v>ΔΡΑΜΑΣ</v>
          </cell>
          <cell r="N7454" t="str">
            <v>Δημοτικά Σχολεία</v>
          </cell>
        </row>
        <row r="7455">
          <cell r="A7455">
            <v>9090211</v>
          </cell>
          <cell r="B7455" t="str">
            <v>ΝΗΠΙΑΓΩΓΕΙΟ ΚΕΦΑΛΑΡΙΟΥ ΔΡΑΜΑΣ</v>
          </cell>
          <cell r="C7455">
            <v>2521086110</v>
          </cell>
          <cell r="D7455">
            <v>2521086110</v>
          </cell>
          <cell r="E7455" t="str">
            <v>mail@nip-p-kefal.dra.sch.gr</v>
          </cell>
          <cell r="F7455" t="str">
            <v>ΚΕΦΑΛΑΡΙ</v>
          </cell>
          <cell r="G7455" t="str">
            <v>ΚΕΦΑΛΑΡΙ</v>
          </cell>
          <cell r="H7455">
            <v>66032</v>
          </cell>
          <cell r="I7455" t="str">
            <v>ΠΕΡΙΦΕΡΕΙΑΚΗ Δ/ΝΣΗ Π/ΘΜΙΑΣ ΚΑΙ Δ/ΘΜΙΑΣ ΕΚΠ/ΣΗΣ ΑΝ. ΜΑΚΕΔΟΝΙΑΣ ΚΑΙ ΘΡΑΚΗΣ</v>
          </cell>
          <cell r="J7455" t="str">
            <v>ΔΙΕΥΘΥΝΣΗ Π.Ε. ΔΡΑΜΑΣ</v>
          </cell>
          <cell r="K7455" t="str">
            <v>ΔΡΑΜΑΣ</v>
          </cell>
          <cell r="L7455" t="str">
            <v>ΔΟΞΑΤΟΥ</v>
          </cell>
          <cell r="M7455" t="str">
            <v>ΔΟΞΑΤΟΥ</v>
          </cell>
          <cell r="N7455" t="str">
            <v>Νηπιαγωγεία</v>
          </cell>
        </row>
        <row r="7456">
          <cell r="A7456">
            <v>9090212</v>
          </cell>
          <cell r="B7456" t="str">
            <v>2ο ΝΗΠΙΑΓΩΓΕΙΟ ΚΑΤΩ ΝΕΥΡΟΚΟΠΙΟΥ</v>
          </cell>
          <cell r="C7456">
            <v>2523022795</v>
          </cell>
          <cell r="D7456">
            <v>0</v>
          </cell>
          <cell r="E7456" t="str">
            <v>mail@2nip-kat-nevrok.dra.sch.gr</v>
          </cell>
          <cell r="F7456" t="str">
            <v>ΚΑΤΩ ΝΕΥΡΟΚΟΠΙΟΥ</v>
          </cell>
          <cell r="G7456" t="str">
            <v>Κ.ΝΕΥΡΟΚΟΠΙ</v>
          </cell>
          <cell r="H7456">
            <v>66033</v>
          </cell>
          <cell r="I7456" t="str">
            <v>ΠΕΡΙΦΕΡΕΙΑΚΗ Δ/ΝΣΗ Π/ΘΜΙΑΣ ΚΑΙ Δ/ΘΜΙΑΣ ΕΚΠ/ΣΗΣ ΑΝ. ΜΑΚΕΔΟΝΙΑΣ ΚΑΙ ΘΡΑΚΗΣ</v>
          </cell>
          <cell r="J7456" t="str">
            <v>ΔΙΕΥΘΥΝΣΗ Π.Ε. ΔΡΑΜΑΣ</v>
          </cell>
          <cell r="K7456" t="str">
            <v>ΔΡΑΜΑΣ</v>
          </cell>
          <cell r="L7456" t="str">
            <v>ΚΑΤΩ ΝΕΥΡΟΚΟΠΙΟΥ</v>
          </cell>
          <cell r="M7456" t="str">
            <v>ΚΑΤΩ ΝΕΥΡΟΚΟΠΙΟΥ</v>
          </cell>
          <cell r="N7456" t="str">
            <v>Νηπιαγωγεία</v>
          </cell>
        </row>
        <row r="7457">
          <cell r="A7457">
            <v>9090213</v>
          </cell>
          <cell r="B7457" t="str">
            <v>2ο 2/θ ΝΗΠΙΑΓΩΓΕΙΟ ΑΓΙΟΥ ΑΘΑΝΑΣΙΟΥ</v>
          </cell>
          <cell r="C7457">
            <v>2521067791</v>
          </cell>
          <cell r="D7457">
            <v>2521067791</v>
          </cell>
          <cell r="E7457" t="str">
            <v>mail@2nip-ag-athan.dra.sch.gr</v>
          </cell>
          <cell r="F7457" t="str">
            <v>ΑΓΙΟΥ ΑΘΑΝΑΣΙΟΥ</v>
          </cell>
          <cell r="G7457" t="str">
            <v>ΟΜΟΝΟΙΑΣ 10</v>
          </cell>
          <cell r="H7457">
            <v>66300</v>
          </cell>
          <cell r="I7457" t="str">
            <v>ΠΕΡΙΦΕΡΕΙΑΚΗ Δ/ΝΣΗ Π/ΘΜΙΑΣ ΚΑΙ Δ/ΘΜΙΑΣ ΕΚΠ/ΣΗΣ ΑΝ. ΜΑΚΕΔΟΝΙΑΣ ΚΑΙ ΘΡΑΚΗΣ</v>
          </cell>
          <cell r="J7457" t="str">
            <v>ΔΙΕΥΘΥΝΣΗ Π.Ε. ΔΡΑΜΑΣ</v>
          </cell>
          <cell r="K7457" t="str">
            <v>ΔΡΑΜΑΣ</v>
          </cell>
          <cell r="L7457" t="str">
            <v>ΔΟΞΑΤΟΥ</v>
          </cell>
          <cell r="M7457" t="str">
            <v>ΔΟΞΑΤΟΥ</v>
          </cell>
          <cell r="N7457" t="str">
            <v>Νηπιαγωγεία</v>
          </cell>
        </row>
        <row r="7458">
          <cell r="A7458">
            <v>9090214</v>
          </cell>
          <cell r="B7458" t="str">
            <v>14ο ΝΗΠΙΑΓΩΓΕΙΟ ΔΡΑΜΑΣ</v>
          </cell>
          <cell r="C7458">
            <v>2521022151</v>
          </cell>
          <cell r="D7458">
            <v>2521022151</v>
          </cell>
          <cell r="E7458" t="str">
            <v>mail@14nip-dramas.dra.sch.gr</v>
          </cell>
          <cell r="F7458" t="str">
            <v>ΔΡΑΜΑΣ</v>
          </cell>
          <cell r="G7458" t="str">
            <v>ΚΕΦΑΛΛΗΝΙΑΣ</v>
          </cell>
          <cell r="H7458">
            <v>66100</v>
          </cell>
          <cell r="I7458" t="str">
            <v>ΠΕΡΙΦΕΡΕΙΑΚΗ Δ/ΝΣΗ Π/ΘΜΙΑΣ ΚΑΙ Δ/ΘΜΙΑΣ ΕΚΠ/ΣΗΣ ΑΝ. ΜΑΚΕΔΟΝΙΑΣ ΚΑΙ ΘΡΑΚΗΣ</v>
          </cell>
          <cell r="J7458" t="str">
            <v>ΔΙΕΥΘΥΝΣΗ Π.Ε. ΔΡΑΜΑΣ</v>
          </cell>
          <cell r="K7458" t="str">
            <v>ΔΡΑΜΑΣ</v>
          </cell>
          <cell r="L7458" t="str">
            <v>ΔΡΑΜΑΣ</v>
          </cell>
          <cell r="M7458" t="str">
            <v>ΔΡΑΜΑΣ</v>
          </cell>
          <cell r="N7458" t="str">
            <v>Νηπιαγωγεία</v>
          </cell>
        </row>
        <row r="7459">
          <cell r="A7459">
            <v>9090216</v>
          </cell>
          <cell r="B7459" t="str">
            <v>16ο ΝΗΠΙΑΓΩΓΕΙΟ ΔΡΑΜΑΣ</v>
          </cell>
          <cell r="C7459">
            <v>2521030695</v>
          </cell>
          <cell r="D7459">
            <v>2521030695</v>
          </cell>
          <cell r="E7459" t="str">
            <v>mail@16nip-dramas.dra.sch.gr</v>
          </cell>
          <cell r="F7459" t="str">
            <v>ΔΡΑΜΑΣ</v>
          </cell>
          <cell r="G7459" t="str">
            <v>ΧΑΛΚΗΔΩΝΟΣ 7</v>
          </cell>
          <cell r="H7459">
            <v>66133</v>
          </cell>
          <cell r="I7459" t="str">
            <v>ΠΕΡΙΦΕΡΕΙΑΚΗ Δ/ΝΣΗ Π/ΘΜΙΑΣ ΚΑΙ Δ/ΘΜΙΑΣ ΕΚΠ/ΣΗΣ ΑΝ. ΜΑΚΕΔΟΝΙΑΣ ΚΑΙ ΘΡΑΚΗΣ</v>
          </cell>
          <cell r="J7459" t="str">
            <v>ΔΙΕΥΘΥΝΣΗ Π.Ε. ΔΡΑΜΑΣ</v>
          </cell>
          <cell r="K7459" t="str">
            <v>ΔΡΑΜΑΣ</v>
          </cell>
          <cell r="L7459" t="str">
            <v>ΔΡΑΜΑΣ</v>
          </cell>
          <cell r="M7459" t="str">
            <v>ΔΡΑΜΑΣ</v>
          </cell>
          <cell r="N7459" t="str">
            <v>Νηπιαγωγεία</v>
          </cell>
        </row>
        <row r="7460">
          <cell r="A7460">
            <v>9090218</v>
          </cell>
          <cell r="B7460" t="str">
            <v>13ο ΝΗΠΙΑΓΩΓΕΙΟ ΔΡΑΜΑΣ</v>
          </cell>
          <cell r="C7460">
            <v>2521024158</v>
          </cell>
          <cell r="D7460">
            <v>2521024158</v>
          </cell>
          <cell r="E7460" t="str">
            <v>mail@13nip-dramas.dra.sch.gr</v>
          </cell>
          <cell r="F7460" t="str">
            <v>ΔΡΑΜΑΣ</v>
          </cell>
          <cell r="G7460" t="str">
            <v>ΙΠΠΟΚΡΑΤΟΥΣ 39</v>
          </cell>
          <cell r="H7460">
            <v>66100</v>
          </cell>
          <cell r="I7460" t="str">
            <v>ΠΕΡΙΦΕΡΕΙΑΚΗ Δ/ΝΣΗ Π/ΘΜΙΑΣ ΚΑΙ Δ/ΘΜΙΑΣ ΕΚΠ/ΣΗΣ ΑΝ. ΜΑΚΕΔΟΝΙΑΣ ΚΑΙ ΘΡΑΚΗΣ</v>
          </cell>
          <cell r="J7460" t="str">
            <v>ΔΙΕΥΘΥΝΣΗ Π.Ε. ΔΡΑΜΑΣ</v>
          </cell>
          <cell r="K7460" t="str">
            <v>ΔΡΑΜΑΣ</v>
          </cell>
          <cell r="L7460" t="str">
            <v>ΔΡΑΜΑΣ</v>
          </cell>
          <cell r="M7460" t="str">
            <v>ΔΡΑΜΑΣ</v>
          </cell>
          <cell r="N7460" t="str">
            <v>Νηπιαγωγεία</v>
          </cell>
        </row>
        <row r="7461">
          <cell r="A7461">
            <v>9090219</v>
          </cell>
          <cell r="B7461" t="str">
            <v>15ο ΟΛΟΗΜΕΡΟ ΔΗΜΟΤΙΚΟ ΣΧΟΛΕΙΟ ΔΡΑΜΑΣ</v>
          </cell>
          <cell r="C7461">
            <v>2521035656</v>
          </cell>
          <cell r="D7461">
            <v>2521035659</v>
          </cell>
          <cell r="E7461" t="str">
            <v>mail@15dim-dramas.dra.sch.gr</v>
          </cell>
          <cell r="F7461" t="str">
            <v xml:space="preserve">Δράμα, </v>
          </cell>
          <cell r="G7461" t="str">
            <v>ΠΑΡΜΕΝΙΩΝΟΣ ΤΕΡΜΑ</v>
          </cell>
          <cell r="H7461">
            <v>66133</v>
          </cell>
          <cell r="I7461" t="str">
            <v>ΠΕΡΙΦΕΡΕΙΑΚΗ Δ/ΝΣΗ Π/ΘΜΙΑΣ ΚΑΙ Δ/ΘΜΙΑΣ ΕΚΠ/ΣΗΣ ΑΝ. ΜΑΚΕΔΟΝΙΑΣ ΚΑΙ ΘΡΑΚΗΣ</v>
          </cell>
          <cell r="J7461" t="str">
            <v>ΔΙΕΥΘΥΝΣΗ Π.Ε. ΔΡΑΜΑΣ</v>
          </cell>
          <cell r="K7461" t="str">
            <v>ΔΡΑΜΑΣ</v>
          </cell>
          <cell r="L7461" t="str">
            <v>ΔΡΑΜΑΣ</v>
          </cell>
          <cell r="M7461" t="str">
            <v>ΔΡΑΜΑΣ</v>
          </cell>
          <cell r="N7461" t="str">
            <v>Δημοτικά Σχολεία</v>
          </cell>
        </row>
        <row r="7462">
          <cell r="A7462">
            <v>9090220</v>
          </cell>
          <cell r="B7462" t="str">
            <v>17ο ΝΗΠΙΑΓΩΓΕΙΟ ΔΡΑΜΑΣ</v>
          </cell>
          <cell r="C7462">
            <v>2521033771</v>
          </cell>
          <cell r="D7462">
            <v>2521033771</v>
          </cell>
          <cell r="E7462" t="str">
            <v>mail@17nip-dramas.dra.sch.gr</v>
          </cell>
          <cell r="F7462" t="str">
            <v>ΔΡΑΜΑΣ</v>
          </cell>
          <cell r="G7462" t="str">
            <v>ΑΓΙΟΥ ΧΡΥΣΟΣΤΟΜΟΥ 1</v>
          </cell>
          <cell r="H7462">
            <v>66100</v>
          </cell>
          <cell r="I7462" t="str">
            <v>ΠΕΡΙΦΕΡΕΙΑΚΗ Δ/ΝΣΗ Π/ΘΜΙΑΣ ΚΑΙ Δ/ΘΜΙΑΣ ΕΚΠ/ΣΗΣ ΑΝ. ΜΑΚΕΔΟΝΙΑΣ ΚΑΙ ΘΡΑΚΗΣ</v>
          </cell>
          <cell r="J7462" t="str">
            <v>ΔΙΕΥΘΥΝΣΗ Π.Ε. ΔΡΑΜΑΣ</v>
          </cell>
          <cell r="K7462" t="str">
            <v>ΔΡΑΜΑΣ</v>
          </cell>
          <cell r="L7462" t="str">
            <v>ΔΡΑΜΑΣ</v>
          </cell>
          <cell r="M7462" t="str">
            <v>ΔΡΑΜΑΣ</v>
          </cell>
          <cell r="N7462" t="str">
            <v>Νηπιαγωγεία</v>
          </cell>
        </row>
        <row r="7463">
          <cell r="A7463">
            <v>9090221</v>
          </cell>
          <cell r="B7463" t="str">
            <v>2ο ΝΗΠΙΑΓΩΓΕΙΟ ΔΟΞΑΤΟΥ</v>
          </cell>
          <cell r="C7463">
            <v>2521067145</v>
          </cell>
          <cell r="D7463">
            <v>2521067145</v>
          </cell>
          <cell r="E7463" t="str">
            <v>mail@2nip-doxat.dra.sch.gr</v>
          </cell>
          <cell r="F7463" t="str">
            <v>ΔΟΞΑΤΟΥ</v>
          </cell>
          <cell r="G7463" t="str">
            <v>ΔΡΑΓΟΥΜΗ ΚΑΙ ΜΕΣΟΛΟΓΓΙΟΥ ΓΩΝΙΑ</v>
          </cell>
          <cell r="H7463">
            <v>66300</v>
          </cell>
          <cell r="I7463" t="str">
            <v>ΠΕΡΙΦΕΡΕΙΑΚΗ Δ/ΝΣΗ Π/ΘΜΙΑΣ ΚΑΙ Δ/ΘΜΙΑΣ ΕΚΠ/ΣΗΣ ΑΝ. ΜΑΚΕΔΟΝΙΑΣ ΚΑΙ ΘΡΑΚΗΣ</v>
          </cell>
          <cell r="J7463" t="str">
            <v>ΔΙΕΥΘΥΝΣΗ Π.Ε. ΔΡΑΜΑΣ</v>
          </cell>
          <cell r="K7463" t="str">
            <v>ΔΡΑΜΑΣ</v>
          </cell>
          <cell r="L7463" t="str">
            <v>ΔΟΞΑΤΟΥ</v>
          </cell>
          <cell r="M7463" t="str">
            <v>ΔΟΞΑΤΟΥ</v>
          </cell>
          <cell r="N7463" t="str">
            <v>Νηπιαγωγεία</v>
          </cell>
        </row>
        <row r="7464">
          <cell r="A7464">
            <v>9090223</v>
          </cell>
          <cell r="B7464" t="str">
            <v>2ο ΔΗΜΟΤΙΚΟ ΣΧΟΛΕΙΟ ΑΓΙΟΥ ΑΘΑΝΑΣΙΟΥ</v>
          </cell>
          <cell r="C7464">
            <v>2521067126</v>
          </cell>
          <cell r="D7464">
            <v>0</v>
          </cell>
          <cell r="E7464" t="str">
            <v>mail@2dim-ag-athan.dra.sch.gr</v>
          </cell>
          <cell r="F7464" t="str">
            <v>ΑΓΙΟΣ ΑΘΑΝΑΣΙΟΣ</v>
          </cell>
          <cell r="G7464" t="str">
            <v>25ης Μαρτίου 8 και Ηρακλέους</v>
          </cell>
          <cell r="H7464">
            <v>66300</v>
          </cell>
          <cell r="I7464" t="str">
            <v>ΠΕΡΙΦΕΡΕΙΑΚΗ Δ/ΝΣΗ Π/ΘΜΙΑΣ ΚΑΙ Δ/ΘΜΙΑΣ ΕΚΠ/ΣΗΣ ΑΝ. ΜΑΚΕΔΟΝΙΑΣ ΚΑΙ ΘΡΑΚΗΣ</v>
          </cell>
          <cell r="J7464" t="str">
            <v>ΔΙΕΥΘΥΝΣΗ Π.Ε. ΔΡΑΜΑΣ</v>
          </cell>
          <cell r="K7464" t="str">
            <v>ΔΡΑΜΑΣ</v>
          </cell>
          <cell r="L7464" t="str">
            <v>ΔΟΞΑΤΟΥ</v>
          </cell>
          <cell r="M7464" t="str">
            <v>ΔΟΞΑΤΟΥ</v>
          </cell>
          <cell r="N7464" t="str">
            <v>Δημοτικά Σχολεία</v>
          </cell>
        </row>
        <row r="7465">
          <cell r="A7465">
            <v>9090224</v>
          </cell>
          <cell r="B7465" t="str">
            <v>19ο 2/ΘΕΣΙΟ ΝΗΠΙΑΓΩΓΕΙΟ ΔΡΑΜΑΣ</v>
          </cell>
          <cell r="C7465">
            <v>2521034458</v>
          </cell>
          <cell r="D7465">
            <v>2521034458</v>
          </cell>
          <cell r="E7465" t="str">
            <v>mail@19nip-dramas.dra.sch.gr</v>
          </cell>
          <cell r="F7465" t="str">
            <v>ΔΡΑΜΑΣ</v>
          </cell>
          <cell r="G7465" t="str">
            <v>ΠΕΡΣΕΦΟΝΗΣ 11</v>
          </cell>
          <cell r="H7465">
            <v>66100</v>
          </cell>
          <cell r="I7465" t="str">
            <v>ΠΕΡΙΦΕΡΕΙΑΚΗ Δ/ΝΣΗ Π/ΘΜΙΑΣ ΚΑΙ Δ/ΘΜΙΑΣ ΕΚΠ/ΣΗΣ ΑΝ. ΜΑΚΕΔΟΝΙΑΣ ΚΑΙ ΘΡΑΚΗΣ</v>
          </cell>
          <cell r="J7465" t="str">
            <v>ΔΙΕΥΘΥΝΣΗ Π.Ε. ΔΡΑΜΑΣ</v>
          </cell>
          <cell r="K7465" t="str">
            <v>ΔΡΑΜΑΣ</v>
          </cell>
          <cell r="L7465" t="str">
            <v>ΔΡΑΜΑΣ</v>
          </cell>
          <cell r="M7465" t="str">
            <v>ΔΡΑΜΑΣ</v>
          </cell>
          <cell r="N7465" t="str">
            <v>Νηπιαγωγεία</v>
          </cell>
        </row>
        <row r="7466">
          <cell r="A7466">
            <v>9090226</v>
          </cell>
          <cell r="B7466" t="str">
            <v>21ο ΟΛΟΗΜΕΡΟ ΝΗΠΙΑΓΩΓΕΙΟ ΔΡΑΜΑΣ</v>
          </cell>
          <cell r="C7466">
            <v>2521031729</v>
          </cell>
          <cell r="D7466">
            <v>2521031729</v>
          </cell>
          <cell r="E7466" t="str">
            <v>mail@21nip-dramas.dra.sch.gr</v>
          </cell>
          <cell r="F7466" t="str">
            <v>ΔΡΑΜΑΣ</v>
          </cell>
          <cell r="G7466" t="str">
            <v>ΙΟΥΣΤΙΝΙΑΝΟΥ 72</v>
          </cell>
          <cell r="H7466">
            <v>66100</v>
          </cell>
          <cell r="I7466" t="str">
            <v>ΠΕΡΙΦΕΡΕΙΑΚΗ Δ/ΝΣΗ Π/ΘΜΙΑΣ ΚΑΙ Δ/ΘΜΙΑΣ ΕΚΠ/ΣΗΣ ΑΝ. ΜΑΚΕΔΟΝΙΑΣ ΚΑΙ ΘΡΑΚΗΣ</v>
          </cell>
          <cell r="J7466" t="str">
            <v>ΔΙΕΥΘΥΝΣΗ Π.Ε. ΔΡΑΜΑΣ</v>
          </cell>
          <cell r="K7466" t="str">
            <v>ΔΡΑΜΑΣ</v>
          </cell>
          <cell r="L7466" t="str">
            <v>ΔΡΑΜΑΣ</v>
          </cell>
          <cell r="M7466" t="str">
            <v>ΔΡΑΜΑΣ</v>
          </cell>
          <cell r="N7466" t="str">
            <v>Νηπιαγωγεία</v>
          </cell>
        </row>
        <row r="7467">
          <cell r="A7467">
            <v>9090227</v>
          </cell>
          <cell r="B7467" t="str">
            <v>2/Θ 22ο ΝΗΠΙΑΓΩΓΕΙΟ ΔΡΑΜΑΣ</v>
          </cell>
          <cell r="C7467">
            <v>2521036767</v>
          </cell>
          <cell r="D7467">
            <v>2521036767</v>
          </cell>
          <cell r="E7467" t="str">
            <v>mail@22nip-dramas.dra.sch.gr</v>
          </cell>
          <cell r="F7467" t="str">
            <v>ΔΡΑΜΑΣ</v>
          </cell>
          <cell r="G7467" t="str">
            <v>ΕΡΓΑΤΙΚΕΣ ΚΑΤΟΙΚΙΕΣ ΑΡΚΑΔΙΚΟΥ</v>
          </cell>
          <cell r="H7467">
            <v>66100</v>
          </cell>
          <cell r="I7467" t="str">
            <v>ΠΕΡΙΦΕΡΕΙΑΚΗ Δ/ΝΣΗ Π/ΘΜΙΑΣ ΚΑΙ Δ/ΘΜΙΑΣ ΕΚΠ/ΣΗΣ ΑΝ. ΜΑΚΕΔΟΝΙΑΣ ΚΑΙ ΘΡΑΚΗΣ</v>
          </cell>
          <cell r="J7467" t="str">
            <v>ΔΙΕΥΘΥΝΣΗ Π.Ε. ΔΡΑΜΑΣ</v>
          </cell>
          <cell r="K7467" t="str">
            <v>ΔΡΑΜΑΣ</v>
          </cell>
          <cell r="L7467" t="str">
            <v>ΔΡΑΜΑΣ</v>
          </cell>
          <cell r="M7467" t="str">
            <v>ΔΡΑΜΑΣ</v>
          </cell>
          <cell r="N7467" t="str">
            <v>Νηπιαγωγεία</v>
          </cell>
        </row>
        <row r="7468">
          <cell r="A7468">
            <v>9090229</v>
          </cell>
          <cell r="B7468" t="str">
            <v>ΕΙΔΙΚΟ ΝΗΠΙΑΓΩΓΕΙΟ ΔΡΑΜΑΣ</v>
          </cell>
          <cell r="C7468">
            <v>2521036336</v>
          </cell>
          <cell r="D7468">
            <v>2521036336</v>
          </cell>
          <cell r="E7468" t="str">
            <v>mail@nip-eid-dramas.dra.sch.gr</v>
          </cell>
          <cell r="F7468" t="str">
            <v>ΔΡΑΜΑΣ</v>
          </cell>
          <cell r="G7468" t="str">
            <v>ΠΑΡΜΕΝΙΩΝΑ ΤΕΡΜΑ</v>
          </cell>
          <cell r="H7468">
            <v>66100</v>
          </cell>
          <cell r="I7468" t="str">
            <v>ΠΕΡΙΦΕΡΕΙΑΚΗ Δ/ΝΣΗ Π/ΘΜΙΑΣ ΚΑΙ Δ/ΘΜΙΑΣ ΕΚΠ/ΣΗΣ ΑΝ. ΜΑΚΕΔΟΝΙΑΣ ΚΑΙ ΘΡΑΚΗΣ</v>
          </cell>
          <cell r="J7468" t="str">
            <v>ΔΙΕΥΘΥΝΣΗ Π.Ε. ΔΡΑΜΑΣ</v>
          </cell>
          <cell r="K7468" t="str">
            <v>ΔΡΑΜΑΣ</v>
          </cell>
          <cell r="L7468" t="str">
            <v>ΔΡΑΜΑΣ</v>
          </cell>
          <cell r="M7468" t="str">
            <v>ΔΡΑΜΑΣ</v>
          </cell>
          <cell r="N7468" t="str">
            <v>Νηπιαγωγεία</v>
          </cell>
        </row>
        <row r="7469">
          <cell r="A7469">
            <v>9100002</v>
          </cell>
          <cell r="B7469" t="str">
            <v>1ο ΔΗΜΟΤΙΚΟ ΣΧΟΛΕΙΟ ΚΩ    ΑΝΑΣΤΑΣΙΟΣ ΚΑΡΑΝΑΣΤΑΣΗΣ</v>
          </cell>
          <cell r="C7469">
            <v>2242022703</v>
          </cell>
          <cell r="D7469">
            <v>2242022703</v>
          </cell>
          <cell r="E7469" t="str">
            <v>mail@1dim-ko.dod.sch.gr</v>
          </cell>
          <cell r="F7469" t="str">
            <v>ΚΩΣ</v>
          </cell>
          <cell r="G7469" t="str">
            <v>ΚΑΚΟ ΠΡΙΝΑΡΙ</v>
          </cell>
          <cell r="H7469">
            <v>85300</v>
          </cell>
          <cell r="I7469" t="str">
            <v>ΠΕΡΙΦΕΡΕΙΑΚΗ Δ/ΝΣΗ Π/ΘΜΙΑΣ ΚΑΙ Δ/ΘΜΙΑΣ ΕΚΠ/ΣΗΣ ΝΟΤΙΟΥ ΑΙΓΑΙΟΥ</v>
          </cell>
          <cell r="J7469" t="str">
            <v>ΔΙΕΥΘΥΝΣΗ Π.Ε. ΔΩΔΕΚΑΝΗΣΟΥ</v>
          </cell>
          <cell r="K7469" t="str">
            <v>ΚΩ</v>
          </cell>
          <cell r="L7469" t="str">
            <v>ΚΩ</v>
          </cell>
          <cell r="M7469" t="str">
            <v>ΚΩ</v>
          </cell>
          <cell r="N7469" t="str">
            <v>Δημοτικά Σχολεία</v>
          </cell>
        </row>
        <row r="7470">
          <cell r="A7470">
            <v>9100003</v>
          </cell>
          <cell r="B7470" t="str">
            <v>1ο ΟΛΟΗΜΕΡΟ ΝΗΠΙΑΓΩΓΕΙΟ ΚΩ</v>
          </cell>
          <cell r="C7470">
            <v>2242022152</v>
          </cell>
          <cell r="D7470">
            <v>2242021385</v>
          </cell>
          <cell r="E7470" t="str">
            <v>mail@1nip-ko.dod.sch.gr</v>
          </cell>
          <cell r="F7470" t="str">
            <v>ΚΩ</v>
          </cell>
          <cell r="G7470" t="str">
            <v>ΚΑΡΑΪΣΚΑΚΗ 12</v>
          </cell>
          <cell r="H7470">
            <v>85300</v>
          </cell>
          <cell r="I7470" t="str">
            <v>ΠΕΡΙΦΕΡΕΙΑΚΗ Δ/ΝΣΗ Π/ΘΜΙΑΣ ΚΑΙ Δ/ΘΜΙΑΣ ΕΚΠ/ΣΗΣ ΝΟΤΙΟΥ ΑΙΓΑΙΟΥ</v>
          </cell>
          <cell r="J7470" t="str">
            <v>ΔΙΕΥΘΥΝΣΗ Π.Ε. ΔΩΔΕΚΑΝΗΣΟΥ</v>
          </cell>
          <cell r="K7470" t="str">
            <v>ΚΩ</v>
          </cell>
          <cell r="L7470" t="str">
            <v>ΚΩ</v>
          </cell>
          <cell r="M7470" t="str">
            <v>ΚΩ</v>
          </cell>
          <cell r="N7470" t="str">
            <v>Νηπιαγωγεία</v>
          </cell>
        </row>
        <row r="7471">
          <cell r="A7471">
            <v>9100004</v>
          </cell>
          <cell r="B7471" t="str">
            <v>2ο ΔΗΜΟΤΙΚΟ ΣΧΟΛΕΙΟ ΚΩ</v>
          </cell>
          <cell r="C7471">
            <v>2242022030</v>
          </cell>
          <cell r="D7471">
            <v>2242022030</v>
          </cell>
          <cell r="E7471" t="str">
            <v>mail@2dim-ko.dod.sch.gr</v>
          </cell>
          <cell r="F7471" t="str">
            <v>ΚΩΣ</v>
          </cell>
          <cell r="G7471" t="str">
            <v>Κ. ΚΑΝΑΡΗ 56</v>
          </cell>
          <cell r="H7471">
            <v>85300</v>
          </cell>
          <cell r="I7471" t="str">
            <v>ΠΕΡΙΦΕΡΕΙΑΚΗ Δ/ΝΣΗ Π/ΘΜΙΑΣ ΚΑΙ Δ/ΘΜΙΑΣ ΕΚΠ/ΣΗΣ ΝΟΤΙΟΥ ΑΙΓΑΙΟΥ</v>
          </cell>
          <cell r="J7471" t="str">
            <v>ΔΙΕΥΘΥΝΣΗ Π.Ε. ΔΩΔΕΚΑΝΗΣΟΥ</v>
          </cell>
          <cell r="K7471" t="str">
            <v>ΚΩ</v>
          </cell>
          <cell r="L7471" t="str">
            <v>ΚΩ</v>
          </cell>
          <cell r="M7471" t="str">
            <v>ΚΩ</v>
          </cell>
          <cell r="N7471" t="str">
            <v>Δημοτικά Σχολεία</v>
          </cell>
        </row>
        <row r="7472">
          <cell r="A7472">
            <v>9100005</v>
          </cell>
          <cell r="B7472" t="str">
            <v>2ο ΟΛΟΗΜΕΡΟ ΝΗΠΙΑΓΩΓΕΙΟ ΚΩ</v>
          </cell>
          <cell r="C7472">
            <v>2242049418</v>
          </cell>
          <cell r="D7472">
            <v>2242049417</v>
          </cell>
          <cell r="E7472" t="str">
            <v>mail@2nip-ko.dod.sch.gr</v>
          </cell>
          <cell r="F7472" t="str">
            <v>ΚΩ</v>
          </cell>
          <cell r="G7472" t="str">
            <v>ΣΚΕΥΟΥ ΖΕΡΒΟΥ</v>
          </cell>
          <cell r="H7472">
            <v>85300</v>
          </cell>
          <cell r="I7472" t="str">
            <v>ΠΕΡΙΦΕΡΕΙΑΚΗ Δ/ΝΣΗ Π/ΘΜΙΑΣ ΚΑΙ Δ/ΘΜΙΑΣ ΕΚΠ/ΣΗΣ ΝΟΤΙΟΥ ΑΙΓΑΙΟΥ</v>
          </cell>
          <cell r="J7472" t="str">
            <v>ΔΙΕΥΘΥΝΣΗ Π.Ε. ΔΩΔΕΚΑΝΗΣΟΥ</v>
          </cell>
          <cell r="K7472" t="str">
            <v>ΚΩ</v>
          </cell>
          <cell r="L7472" t="str">
            <v>ΚΩ</v>
          </cell>
          <cell r="M7472" t="str">
            <v>ΚΩ</v>
          </cell>
          <cell r="N7472" t="str">
            <v>Νηπιαγωγεία</v>
          </cell>
        </row>
        <row r="7473">
          <cell r="A7473">
            <v>9100006</v>
          </cell>
          <cell r="B7473" t="str">
            <v>3ο ΝΗΠΙΑΓΩΓΕΙΟ ΚΩ</v>
          </cell>
          <cell r="C7473">
            <v>6938763190</v>
          </cell>
          <cell r="D7473">
            <v>2242028860</v>
          </cell>
          <cell r="E7473" t="str">
            <v>mail@3nip-ko.dod.sch.gr</v>
          </cell>
          <cell r="F7473" t="str">
            <v>ΚΩΣ</v>
          </cell>
          <cell r="G7473" t="str">
            <v>ΚΟΡΑΗ 24</v>
          </cell>
          <cell r="H7473">
            <v>85300</v>
          </cell>
          <cell r="I7473" t="str">
            <v>ΠΕΡΙΦΕΡΕΙΑΚΗ Δ/ΝΣΗ Π/ΘΜΙΑΣ ΚΑΙ Δ/ΘΜΙΑΣ ΕΚΠ/ΣΗΣ ΝΟΤΙΟΥ ΑΙΓΑΙΟΥ</v>
          </cell>
          <cell r="J7473" t="str">
            <v>ΔΙΕΥΘΥΝΣΗ Π.Ε. ΔΩΔΕΚΑΝΗΣΟΥ</v>
          </cell>
          <cell r="K7473" t="str">
            <v>ΚΩ</v>
          </cell>
          <cell r="L7473" t="str">
            <v>ΚΩ</v>
          </cell>
          <cell r="M7473" t="str">
            <v>ΚΩ</v>
          </cell>
          <cell r="N7473" t="str">
            <v>Νηπιαγωγεία</v>
          </cell>
        </row>
        <row r="7474">
          <cell r="A7474">
            <v>9100007</v>
          </cell>
          <cell r="B7474" t="str">
            <v>3ο 6/Θ ΔΗΜΟΤΙΚΟ ΣΧΟΛΕΙΟ ΚΩ</v>
          </cell>
          <cell r="C7474">
            <v>2242028225</v>
          </cell>
          <cell r="D7474">
            <v>2242028225</v>
          </cell>
          <cell r="E7474" t="str">
            <v>mail@3dim-ko.dod.sch.gr</v>
          </cell>
          <cell r="F7474" t="str">
            <v>Κως</v>
          </cell>
          <cell r="G7474" t="str">
            <v>ΚΑΝΑΡΗ 2</v>
          </cell>
          <cell r="H7474">
            <v>85300</v>
          </cell>
          <cell r="I7474" t="str">
            <v>ΠΕΡΙΦΕΡΕΙΑΚΗ Δ/ΝΣΗ Π/ΘΜΙΑΣ ΚΑΙ Δ/ΘΜΙΑΣ ΕΚΠ/ΣΗΣ ΝΟΤΙΟΥ ΑΙΓΑΙΟΥ</v>
          </cell>
          <cell r="J7474" t="str">
            <v>ΔΙΕΥΘΥΝΣΗ Π.Ε. ΔΩΔΕΚΑΝΗΣΟΥ</v>
          </cell>
          <cell r="K7474" t="str">
            <v>ΚΩ</v>
          </cell>
          <cell r="L7474" t="str">
            <v>ΚΩ</v>
          </cell>
          <cell r="M7474" t="str">
            <v>ΚΩ</v>
          </cell>
          <cell r="N7474" t="str">
            <v>Δημοτικά Σχολεία</v>
          </cell>
        </row>
        <row r="7475">
          <cell r="A7475">
            <v>9100008</v>
          </cell>
          <cell r="B7475" t="str">
            <v>4ο ΔΗΜΟΤΙΚΟ ΣΧΟΛΕΙΟ ΚΩ</v>
          </cell>
          <cell r="C7475">
            <v>2242028220</v>
          </cell>
          <cell r="D7475">
            <v>2242028220</v>
          </cell>
          <cell r="E7475" t="str">
            <v>mail@4dim-ko.dod.sch.gr</v>
          </cell>
          <cell r="F7475" t="str">
            <v>ΚΩΣ</v>
          </cell>
          <cell r="G7475" t="str">
            <v>ΕΘΝΙΚΗΣ ΑΝΤΙΣΤΑΣΕΩΣ 18</v>
          </cell>
          <cell r="H7475">
            <v>85300</v>
          </cell>
          <cell r="I7475" t="str">
            <v>ΠΕΡΙΦΕΡΕΙΑΚΗ Δ/ΝΣΗ Π/ΘΜΙΑΣ ΚΑΙ Δ/ΘΜΙΑΣ ΕΚΠ/ΣΗΣ ΝΟΤΙΟΥ ΑΙΓΑΙΟΥ</v>
          </cell>
          <cell r="J7475" t="str">
            <v>ΔΙΕΥΘΥΝΣΗ Π.Ε. ΔΩΔΕΚΑΝΗΣΟΥ</v>
          </cell>
          <cell r="K7475" t="str">
            <v>ΚΩ</v>
          </cell>
          <cell r="L7475" t="str">
            <v>ΚΩ</v>
          </cell>
          <cell r="M7475" t="str">
            <v>ΚΩ</v>
          </cell>
          <cell r="N7475" t="str">
            <v>Δημοτικά Σχολεία</v>
          </cell>
        </row>
        <row r="7476">
          <cell r="A7476">
            <v>9100009</v>
          </cell>
          <cell r="B7476" t="str">
            <v>5ο ΔΗΜΟΤΙΚΟ ΣΧΟΛΕΙΟ ΚΩ</v>
          </cell>
          <cell r="C7476">
            <v>2242028234</v>
          </cell>
          <cell r="D7476">
            <v>2242028234</v>
          </cell>
          <cell r="E7476" t="str">
            <v>mail@5dim-ko.dod.sch.gr</v>
          </cell>
          <cell r="F7476" t="str">
            <v>ΚΩΣ</v>
          </cell>
          <cell r="G7476" t="str">
            <v>ΗΡΑΚΛΗΣ ΚΩ</v>
          </cell>
          <cell r="H7476">
            <v>85300</v>
          </cell>
          <cell r="I7476" t="str">
            <v>ΠΕΡΙΦΕΡΕΙΑΚΗ Δ/ΝΣΗ Π/ΘΜΙΑΣ ΚΑΙ Δ/ΘΜΙΑΣ ΕΚΠ/ΣΗΣ ΝΟΤΙΟΥ ΑΙΓΑΙΟΥ</v>
          </cell>
          <cell r="J7476" t="str">
            <v>ΔΙΕΥΘΥΝΣΗ Π.Ε. ΔΩΔΕΚΑΝΗΣΟΥ</v>
          </cell>
          <cell r="K7476" t="str">
            <v>ΚΩ</v>
          </cell>
          <cell r="L7476" t="str">
            <v>ΚΩ</v>
          </cell>
          <cell r="M7476" t="str">
            <v>ΚΩ</v>
          </cell>
          <cell r="N7476" t="str">
            <v>Δημοτικά Σχολεία</v>
          </cell>
        </row>
        <row r="7477">
          <cell r="A7477">
            <v>9100010</v>
          </cell>
          <cell r="B7477" t="str">
            <v>7ο ΝΗΠΙΑΓΩΓΕΙΟ ΚΩ</v>
          </cell>
          <cell r="C7477">
            <v>2242021076</v>
          </cell>
          <cell r="D7477">
            <v>2242021076</v>
          </cell>
          <cell r="E7477" t="str">
            <v>mail@7nip-ko.dod.sch.gr</v>
          </cell>
          <cell r="F7477" t="str">
            <v>ΚΩΣ</v>
          </cell>
          <cell r="G7477" t="str">
            <v>ΠΛΑΤΑΝΙ ΚΩΣ</v>
          </cell>
          <cell r="H7477">
            <v>85300</v>
          </cell>
          <cell r="I7477" t="str">
            <v>ΠΕΡΙΦΕΡΕΙΑΚΗ Δ/ΝΣΗ Π/ΘΜΙΑΣ ΚΑΙ Δ/ΘΜΙΑΣ ΕΚΠ/ΣΗΣ ΝΟΤΙΟΥ ΑΙΓΑΙΟΥ</v>
          </cell>
          <cell r="J7477" t="str">
            <v>ΔΙΕΥΘΥΝΣΗ Π.Ε. ΔΩΔΕΚΑΝΗΣΟΥ</v>
          </cell>
          <cell r="K7477" t="str">
            <v>ΚΩ</v>
          </cell>
          <cell r="L7477" t="str">
            <v>ΚΩ</v>
          </cell>
          <cell r="M7477" t="str">
            <v>ΚΩ</v>
          </cell>
          <cell r="N7477" t="str">
            <v>Νηπιαγωγεία</v>
          </cell>
        </row>
        <row r="7478">
          <cell r="A7478">
            <v>9100011</v>
          </cell>
          <cell r="B7478" t="str">
            <v>6ο ΔΗΜΟΤΙΚΟ ΣΧΟΛΕΙΟ ΚΩ</v>
          </cell>
          <cell r="C7478">
            <v>2242049196</v>
          </cell>
          <cell r="D7478">
            <v>2242049196</v>
          </cell>
          <cell r="E7478" t="str">
            <v>mail@6dim-ko.dod.sch.gr</v>
          </cell>
          <cell r="F7478" t="str">
            <v>ΚΩΣ</v>
          </cell>
          <cell r="G7478" t="str">
            <v>ΠΛΑΤΑΝΙ</v>
          </cell>
          <cell r="H7478">
            <v>85300</v>
          </cell>
          <cell r="I7478" t="str">
            <v>ΠΕΡΙΦΕΡΕΙΑΚΗ Δ/ΝΣΗ Π/ΘΜΙΑΣ ΚΑΙ Δ/ΘΜΙΑΣ ΕΚΠ/ΣΗΣ ΝΟΤΙΟΥ ΑΙΓΑΙΟΥ</v>
          </cell>
          <cell r="J7478" t="str">
            <v>ΔΙΕΥΘΥΝΣΗ Π.Ε. ΔΩΔΕΚΑΝΗΣΟΥ</v>
          </cell>
          <cell r="K7478" t="str">
            <v>ΚΩ</v>
          </cell>
          <cell r="L7478" t="str">
            <v>ΚΩ</v>
          </cell>
          <cell r="M7478" t="str">
            <v>ΚΩ</v>
          </cell>
          <cell r="N7478" t="str">
            <v>Δημοτικά Σχολεία</v>
          </cell>
        </row>
        <row r="7479">
          <cell r="A7479">
            <v>9100012</v>
          </cell>
          <cell r="B7479" t="str">
            <v>6/Θ ΔΗΜΟΤΙΚΟ ΣΧΟΛΕΙΟ ΜΑΝΔΡΑΚΙΟΥ ΝΙΣΥΡΟΥ</v>
          </cell>
          <cell r="C7479">
            <v>2242031266</v>
          </cell>
          <cell r="D7479">
            <v>2242031266</v>
          </cell>
          <cell r="E7479" t="str">
            <v>mail@dim-mandr.dod.sch.gr</v>
          </cell>
          <cell r="F7479" t="str">
            <v>ΜΑΝΔΡΑΚΙ ΝΙΣΥΡΟΥ</v>
          </cell>
          <cell r="G7479" t="str">
            <v>ΜΑΝΔΡΑΚΙ ΝΙΣΥΡΟΥ</v>
          </cell>
          <cell r="H7479">
            <v>85303</v>
          </cell>
          <cell r="I7479" t="str">
            <v>ΠΕΡΙΦΕΡΕΙΑΚΗ Δ/ΝΣΗ Π/ΘΜΙΑΣ ΚΑΙ Δ/ΘΜΙΑΣ ΕΚΠ/ΣΗΣ ΝΟΤΙΟΥ ΑΙΓΑΙΟΥ</v>
          </cell>
          <cell r="J7479" t="str">
            <v>ΔΙΕΥΘΥΝΣΗ Π.Ε. ΔΩΔΕΚΑΝΗΣΟΥ</v>
          </cell>
          <cell r="K7479" t="str">
            <v>ΚΩ</v>
          </cell>
          <cell r="L7479" t="str">
            <v>ΝΙΣΥΡΟΥ</v>
          </cell>
          <cell r="M7479" t="str">
            <v>ΝΙΣΥΡΟΥ</v>
          </cell>
          <cell r="N7479" t="str">
            <v>Δημοτικά Σχολεία</v>
          </cell>
        </row>
        <row r="7480">
          <cell r="A7480">
            <v>9100013</v>
          </cell>
          <cell r="B7480" t="str">
            <v>1ο ΝΗΠΙΑΓΩΓΕΙΟ ΑΝΤΙΜΑΧΕΙΑΣ</v>
          </cell>
          <cell r="C7480">
            <v>2242051517</v>
          </cell>
          <cell r="D7480">
            <v>2242051063</v>
          </cell>
          <cell r="E7480" t="str">
            <v>mail@1nip-antim.dod.sch.gr</v>
          </cell>
          <cell r="F7480" t="str">
            <v>ΑΝΤΙΜΑΧΕΙΑ ΚΩΣ</v>
          </cell>
          <cell r="G7480" t="str">
            <v>ΑΝΤΙΜΑΧΕΙΑ ΚΩΣ</v>
          </cell>
          <cell r="H7480">
            <v>85302</v>
          </cell>
          <cell r="I7480" t="str">
            <v>ΠΕΡΙΦΕΡΕΙΑΚΗ Δ/ΝΣΗ Π/ΘΜΙΑΣ ΚΑΙ Δ/ΘΜΙΑΣ ΕΚΠ/ΣΗΣ ΝΟΤΙΟΥ ΑΙΓΑΙΟΥ</v>
          </cell>
          <cell r="J7480" t="str">
            <v>ΔΙΕΥΘΥΝΣΗ Π.Ε. ΔΩΔΕΚΑΝΗΣΟΥ</v>
          </cell>
          <cell r="K7480" t="str">
            <v>ΚΩ</v>
          </cell>
          <cell r="L7480" t="str">
            <v>ΚΩ</v>
          </cell>
          <cell r="M7480" t="str">
            <v>ΗΡΑΚΛΕΙΔΩΝ</v>
          </cell>
          <cell r="N7480" t="str">
            <v>Νηπιαγωγεία</v>
          </cell>
        </row>
        <row r="7481">
          <cell r="A7481">
            <v>9100014</v>
          </cell>
          <cell r="B7481" t="str">
            <v>ΔΗΜΟΤΙΚΟ ΣΧΟΛΕΙΟ ΑΝΤΙΜΑΧΕΙΑΣ ΚΩ</v>
          </cell>
          <cell r="C7481">
            <v>2242051300</v>
          </cell>
          <cell r="D7481">
            <v>2242051300</v>
          </cell>
          <cell r="E7481" t="str">
            <v>mail@dim-antim.dod.sch.gr</v>
          </cell>
          <cell r="F7481" t="str">
            <v>ΚΩ</v>
          </cell>
          <cell r="G7481" t="str">
            <v>ΑΝΤΙΜΑΧΕΙΑ</v>
          </cell>
          <cell r="H7481">
            <v>85302</v>
          </cell>
          <cell r="I7481" t="str">
            <v>ΠΕΡΙΦΕΡΕΙΑΚΗ Δ/ΝΣΗ Π/ΘΜΙΑΣ ΚΑΙ Δ/ΘΜΙΑΣ ΕΚΠ/ΣΗΣ ΝΟΤΙΟΥ ΑΙΓΑΙΟΥ</v>
          </cell>
          <cell r="J7481" t="str">
            <v>ΔΙΕΥΘΥΝΣΗ Π.Ε. ΔΩΔΕΚΑΝΗΣΟΥ</v>
          </cell>
          <cell r="K7481" t="str">
            <v>ΚΩ</v>
          </cell>
          <cell r="L7481" t="str">
            <v>ΚΩ</v>
          </cell>
          <cell r="M7481" t="str">
            <v>ΗΡΑΚΛΕΙΔΩΝ</v>
          </cell>
          <cell r="N7481" t="str">
            <v>Δημοτικά Σχολεία</v>
          </cell>
        </row>
        <row r="7482">
          <cell r="A7482">
            <v>9100017</v>
          </cell>
          <cell r="B7482" t="str">
            <v>ΔΗΜΟΤΙΚΟ ΣΧΟΛΕΙΟ ΖΗΠΑΡΙΟΥ ΚΩ "ΙΑΚΩΒΟΣ ΖΑΡΡΑΦΤΗΣ"</v>
          </cell>
          <cell r="C7482">
            <v>2242069270</v>
          </cell>
          <cell r="D7482">
            <v>2242069270</v>
          </cell>
          <cell r="E7482" t="str">
            <v>mail@dim-zipar.dod.sch.gr</v>
          </cell>
          <cell r="F7482" t="str">
            <v>ΖΗΠΑΡΙ ΚΩ</v>
          </cell>
          <cell r="G7482" t="str">
            <v>ΖΗΠΑΡΙ</v>
          </cell>
          <cell r="H7482">
            <v>85300</v>
          </cell>
          <cell r="I7482" t="str">
            <v>ΠΕΡΙΦΕΡΕΙΑΚΗ Δ/ΝΣΗ Π/ΘΜΙΑΣ ΚΑΙ Δ/ΘΜΙΑΣ ΕΚΠ/ΣΗΣ ΝΟΤΙΟΥ ΑΙΓΑΙΟΥ</v>
          </cell>
          <cell r="J7482" t="str">
            <v>ΔΙΕΥΘΥΝΣΗ Π.Ε. ΔΩΔΕΚΑΝΗΣΟΥ</v>
          </cell>
          <cell r="K7482" t="str">
            <v>ΚΩ</v>
          </cell>
          <cell r="L7482" t="str">
            <v>ΚΩ</v>
          </cell>
          <cell r="M7482" t="str">
            <v>ΔΙΚΑΙΟΥ</v>
          </cell>
          <cell r="N7482" t="str">
            <v>Δημοτικά Σχολεία</v>
          </cell>
        </row>
        <row r="7483">
          <cell r="A7483">
            <v>9100021</v>
          </cell>
          <cell r="B7483" t="str">
            <v>1ο ΝΗΠΙΑΓΩΓΕΙΟ ΚΑΡΔΑΜΑΙΝΑ ΚΩ</v>
          </cell>
          <cell r="C7483">
            <v>2242092000</v>
          </cell>
          <cell r="D7483">
            <v>2242092000</v>
          </cell>
          <cell r="E7483" t="str">
            <v>mail@1nip-kardam.dod.sch.gr</v>
          </cell>
          <cell r="F7483" t="str">
            <v>ΚΑΡΔΑΜΑΙΝΑ ΚΩ</v>
          </cell>
          <cell r="G7483" t="str">
            <v>ΚΑΡΔΑΜΑΙΝΑ ΚΩ</v>
          </cell>
          <cell r="H7483">
            <v>85302</v>
          </cell>
          <cell r="I7483" t="str">
            <v>ΠΕΡΙΦΕΡΕΙΑΚΗ Δ/ΝΣΗ Π/ΘΜΙΑΣ ΚΑΙ Δ/ΘΜΙΑΣ ΕΚΠ/ΣΗΣ ΝΟΤΙΟΥ ΑΙΓΑΙΟΥ</v>
          </cell>
          <cell r="J7483" t="str">
            <v>ΔΙΕΥΘΥΝΣΗ Π.Ε. ΔΩΔΕΚΑΝΗΣΟΥ</v>
          </cell>
          <cell r="K7483" t="str">
            <v>ΚΩ</v>
          </cell>
          <cell r="L7483" t="str">
            <v>ΚΩ</v>
          </cell>
          <cell r="M7483" t="str">
            <v>ΗΡΑΚΛΕΙΔΩΝ</v>
          </cell>
          <cell r="N7483" t="str">
            <v>Νηπιαγωγεία</v>
          </cell>
        </row>
        <row r="7484">
          <cell r="A7484">
            <v>9100022</v>
          </cell>
          <cell r="B7484" t="str">
            <v>ΔΗΜΟΤΙΚΟ ΣΧΟΛΕΙΟ ΚΑΡΔΑΜΑΙΝΑΣ- ΚΩ</v>
          </cell>
          <cell r="C7484">
            <v>2242091209</v>
          </cell>
          <cell r="D7484">
            <v>2242091209</v>
          </cell>
          <cell r="E7484" t="str">
            <v>mail@dim-kardam.dod.sch.gr</v>
          </cell>
          <cell r="F7484" t="str">
            <v>ΚΑΡΔΑΜΑΙΝΑ ΚΩ</v>
          </cell>
          <cell r="G7484" t="str">
            <v>ΚΑΡΔΑΜΑΙΝΑ</v>
          </cell>
          <cell r="H7484">
            <v>85302</v>
          </cell>
          <cell r="I7484" t="str">
            <v>ΠΕΡΙΦΕΡΕΙΑΚΗ Δ/ΝΣΗ Π/ΘΜΙΑΣ ΚΑΙ Δ/ΘΜΙΑΣ ΕΚΠ/ΣΗΣ ΝΟΤΙΟΥ ΑΙΓΑΙΟΥ</v>
          </cell>
          <cell r="J7484" t="str">
            <v>ΔΙΕΥΘΥΝΣΗ Π.Ε. ΔΩΔΕΚΑΝΗΣΟΥ</v>
          </cell>
          <cell r="K7484" t="str">
            <v>ΚΩ</v>
          </cell>
          <cell r="L7484" t="str">
            <v>ΚΩ</v>
          </cell>
          <cell r="M7484" t="str">
            <v>ΗΡΑΚΛΕΙΔΩΝ</v>
          </cell>
          <cell r="N7484" t="str">
            <v>Δημοτικά Σχολεία</v>
          </cell>
        </row>
        <row r="7485">
          <cell r="A7485">
            <v>9100023</v>
          </cell>
          <cell r="B7485" t="str">
            <v>ΔΗΜΟΤΙΚΟ ΣΧΟΛΕΙΟ ΚΕΦΑΛΟΥ ΚΩ</v>
          </cell>
          <cell r="C7485">
            <v>2242049206</v>
          </cell>
          <cell r="D7485">
            <v>2242049206</v>
          </cell>
          <cell r="E7485" t="str">
            <v>mail@dim-kefal.dod.sch.gr</v>
          </cell>
          <cell r="F7485" t="str">
            <v>ΚΕΦΑΛΟΣ ΚΩ</v>
          </cell>
          <cell r="G7485" t="str">
            <v>ΚΕΦΑΛΟΣ ΚΩ</v>
          </cell>
          <cell r="H7485">
            <v>85301</v>
          </cell>
          <cell r="I7485" t="str">
            <v>ΠΕΡΙΦΕΡΕΙΑΚΗ Δ/ΝΣΗ Π/ΘΜΙΑΣ ΚΑΙ Δ/ΘΜΙΑΣ ΕΚΠ/ΣΗΣ ΝΟΤΙΟΥ ΑΙΓΑΙΟΥ</v>
          </cell>
          <cell r="J7485" t="str">
            <v>ΔΙΕΥΘΥΝΣΗ Π.Ε. ΔΩΔΕΚΑΝΗΣΟΥ</v>
          </cell>
          <cell r="K7485" t="str">
            <v>ΚΩ</v>
          </cell>
          <cell r="L7485" t="str">
            <v>ΚΩ</v>
          </cell>
          <cell r="M7485" t="str">
            <v>ΗΡΑΚΛΕΙΔΩΝ</v>
          </cell>
          <cell r="N7485" t="str">
            <v>Δημοτικά Σχολεία</v>
          </cell>
        </row>
        <row r="7486">
          <cell r="A7486">
            <v>9100024</v>
          </cell>
          <cell r="B7486" t="str">
            <v>1ο ΟΛΟΗΜΕΡΟ ΝΗΠΙΑΓΩΓΕΙΟ ΚΕΦΑΛΟΣ ΚΩ</v>
          </cell>
          <cell r="C7486">
            <v>2242071097</v>
          </cell>
          <cell r="D7486">
            <v>2242071305</v>
          </cell>
          <cell r="E7486" t="str">
            <v>mail@1nip-kefal.dod.sch.gr</v>
          </cell>
          <cell r="F7486" t="str">
            <v>ΚΕΦΑΛΟΣ ΚΩ</v>
          </cell>
          <cell r="G7486" t="str">
            <v>ΚΕΦΑΛΟΣ ΚΩ</v>
          </cell>
          <cell r="H7486">
            <v>85301</v>
          </cell>
          <cell r="I7486" t="str">
            <v>ΠΕΡΙΦΕΡΕΙΑΚΗ Δ/ΝΣΗ Π/ΘΜΙΑΣ ΚΑΙ Δ/ΘΜΙΑΣ ΕΚΠ/ΣΗΣ ΝΟΤΙΟΥ ΑΙΓΑΙΟΥ</v>
          </cell>
          <cell r="J7486" t="str">
            <v>ΔΙΕΥΘΥΝΣΗ Π.Ε. ΔΩΔΕΚΑΝΗΣΟΥ</v>
          </cell>
          <cell r="K7486" t="str">
            <v>ΚΩ</v>
          </cell>
          <cell r="L7486" t="str">
            <v>ΚΩ</v>
          </cell>
          <cell r="M7486" t="str">
            <v>ΗΡΑΚΛΕΙΔΩΝ</v>
          </cell>
          <cell r="N7486" t="str">
            <v>Νηπιαγωγεία</v>
          </cell>
        </row>
        <row r="7487">
          <cell r="A7487">
            <v>9100027</v>
          </cell>
          <cell r="B7487" t="str">
            <v>1ο ΝΗΠΙΑΓΩΓΕΙΟ ΠΥΛΙΟΥ ΚΩ</v>
          </cell>
          <cell r="C7487">
            <v>2242041440</v>
          </cell>
          <cell r="D7487">
            <v>2242041675</v>
          </cell>
          <cell r="E7487" t="str">
            <v>mail@nip-pyliou.dod.sch.gr</v>
          </cell>
          <cell r="F7487" t="str">
            <v>ΚΩΣ</v>
          </cell>
          <cell r="G7487" t="str">
            <v>ΠΥΛΙ</v>
          </cell>
          <cell r="H7487">
            <v>85300</v>
          </cell>
          <cell r="I7487" t="str">
            <v>ΠΕΡΙΦΕΡΕΙΑΚΗ Δ/ΝΣΗ Π/ΘΜΙΑΣ ΚΑΙ Δ/ΘΜΙΑΣ ΕΚΠ/ΣΗΣ ΝΟΤΙΟΥ ΑΙΓΑΙΟΥ</v>
          </cell>
          <cell r="J7487" t="str">
            <v>ΔΙΕΥΘΥΝΣΗ Π.Ε. ΔΩΔΕΚΑΝΗΣΟΥ</v>
          </cell>
          <cell r="K7487" t="str">
            <v>ΚΩ</v>
          </cell>
          <cell r="L7487" t="str">
            <v>ΚΩ</v>
          </cell>
          <cell r="M7487" t="str">
            <v>ΔΙΚΑΙΟΥ</v>
          </cell>
          <cell r="N7487" t="str">
            <v>Νηπιαγωγεία</v>
          </cell>
        </row>
        <row r="7488">
          <cell r="A7488">
            <v>9100028</v>
          </cell>
          <cell r="B7488" t="str">
            <v>ΔΗΜΟΤΙΚΟ ΣΧΟΛΕΙΟ ΠΥΛΙΟΥ ΚΩ</v>
          </cell>
          <cell r="C7488">
            <v>2242041221</v>
          </cell>
          <cell r="D7488">
            <v>2242041221</v>
          </cell>
          <cell r="E7488" t="str">
            <v>mail@1dim-pyliou.dod.sch.gr</v>
          </cell>
          <cell r="F7488" t="str">
            <v>ΠΥΛΙ ΚΩ</v>
          </cell>
          <cell r="G7488" t="str">
            <v>ΠΥΛΙ ΚΩ</v>
          </cell>
          <cell r="H7488">
            <v>85300</v>
          </cell>
          <cell r="I7488" t="str">
            <v>ΠΕΡΙΦΕΡΕΙΑΚΗ Δ/ΝΣΗ Π/ΘΜΙΑΣ ΚΑΙ Δ/ΘΜΙΑΣ ΕΚΠ/ΣΗΣ ΝΟΤΙΟΥ ΑΙΓΑΙΟΥ</v>
          </cell>
          <cell r="J7488" t="str">
            <v>ΔΙΕΥΘΥΝΣΗ Π.Ε. ΔΩΔΕΚΑΝΗΣΟΥ</v>
          </cell>
          <cell r="K7488" t="str">
            <v>ΚΩ</v>
          </cell>
          <cell r="L7488" t="str">
            <v>ΚΩ</v>
          </cell>
          <cell r="M7488" t="str">
            <v>ΔΙΚΑΙΟΥ</v>
          </cell>
          <cell r="N7488" t="str">
            <v>Δημοτικά Σχολεία</v>
          </cell>
        </row>
        <row r="7489">
          <cell r="A7489">
            <v>9100032</v>
          </cell>
          <cell r="B7489" t="str">
            <v>1ο ΔΗΜΟΤΙΚΟ ΣΧΟΛΕΙΟ ΣΥΜΗΣ</v>
          </cell>
          <cell r="C7489">
            <v>2246071248</v>
          </cell>
          <cell r="D7489">
            <v>2246071248</v>
          </cell>
          <cell r="E7489" t="str">
            <v>mail@1dim-symis.dod.sch.gr</v>
          </cell>
          <cell r="F7489" t="str">
            <v>ΣΥΜΗ</v>
          </cell>
          <cell r="G7489" t="str">
            <v>ΣΥΜΗ</v>
          </cell>
          <cell r="H7489">
            <v>85600</v>
          </cell>
          <cell r="I7489" t="str">
            <v>ΠΕΡΙΦΕΡΕΙΑΚΗ Δ/ΝΣΗ Π/ΘΜΙΑΣ ΚΑΙ Δ/ΘΜΙΑΣ ΕΚΠ/ΣΗΣ ΝΟΤΙΟΥ ΑΙΓΑΙΟΥ</v>
          </cell>
          <cell r="J7489" t="str">
            <v>ΔΙΕΥΘΥΝΣΗ Π.Ε. ΔΩΔΕΚΑΝΗΣΟΥ</v>
          </cell>
          <cell r="K7489" t="str">
            <v>ΡΟΔΟΥ</v>
          </cell>
          <cell r="L7489" t="str">
            <v>ΣΥΜΗΣ</v>
          </cell>
          <cell r="M7489" t="str">
            <v>ΣΥΜΗΣ</v>
          </cell>
          <cell r="N7489" t="str">
            <v>Δημοτικά Σχολεία</v>
          </cell>
        </row>
        <row r="7490">
          <cell r="A7490">
            <v>9100033</v>
          </cell>
          <cell r="B7490" t="str">
            <v>1ο ΝΗΠΙΑΓΩΓΕΙΟ ΣΥΜΗΣ</v>
          </cell>
          <cell r="C7490">
            <v>2246071811</v>
          </cell>
          <cell r="D7490">
            <v>2246072454</v>
          </cell>
          <cell r="E7490" t="str">
            <v>mail@1nip-symis.dod.sch.gr</v>
          </cell>
          <cell r="F7490" t="str">
            <v>ΣΥΜΗ</v>
          </cell>
          <cell r="G7490" t="str">
            <v>ΣΥΜΗ</v>
          </cell>
          <cell r="H7490">
            <v>85600</v>
          </cell>
          <cell r="I7490" t="str">
            <v>ΠΕΡΙΦΕΡΕΙΑΚΗ Δ/ΝΣΗ Π/ΘΜΙΑΣ ΚΑΙ Δ/ΘΜΙΑΣ ΕΚΠ/ΣΗΣ ΝΟΤΙΟΥ ΑΙΓΑΙΟΥ</v>
          </cell>
          <cell r="J7490" t="str">
            <v>ΔΙΕΥΘΥΝΣΗ Π.Ε. ΔΩΔΕΚΑΝΗΣΟΥ</v>
          </cell>
          <cell r="K7490" t="str">
            <v>ΡΟΔΟΥ</v>
          </cell>
          <cell r="L7490" t="str">
            <v>ΣΥΜΗΣ</v>
          </cell>
          <cell r="M7490" t="str">
            <v>ΣΥΜΗΣ</v>
          </cell>
          <cell r="N7490" t="str">
            <v>Νηπιαγωγεία</v>
          </cell>
        </row>
        <row r="7491">
          <cell r="A7491">
            <v>9100034</v>
          </cell>
          <cell r="B7491" t="str">
            <v>2ο ΝΗΠΙΑΓΩΓΕΙΟ ΣΥΜΗΣ</v>
          </cell>
          <cell r="C7491">
            <v>2246071480</v>
          </cell>
          <cell r="D7491">
            <v>2246071480</v>
          </cell>
          <cell r="E7491" t="str">
            <v>mail@2nip-symis.dod.sch.gr</v>
          </cell>
          <cell r="F7491" t="str">
            <v>ΣΥΜΗ</v>
          </cell>
          <cell r="G7491" t="str">
            <v>ΣΥΜΗ</v>
          </cell>
          <cell r="H7491">
            <v>85600</v>
          </cell>
          <cell r="I7491" t="str">
            <v>ΠΕΡΙΦΕΡΕΙΑΚΗ Δ/ΝΣΗ Π/ΘΜΙΑΣ ΚΑΙ Δ/ΘΜΙΑΣ ΕΚΠ/ΣΗΣ ΝΟΤΙΟΥ ΑΙΓΑΙΟΥ</v>
          </cell>
          <cell r="J7491" t="str">
            <v>ΔΙΕΥΘΥΝΣΗ Π.Ε. ΔΩΔΕΚΑΝΗΣΟΥ</v>
          </cell>
          <cell r="K7491" t="str">
            <v>ΡΟΔΟΥ</v>
          </cell>
          <cell r="L7491" t="str">
            <v>ΣΥΜΗΣ</v>
          </cell>
          <cell r="M7491" t="str">
            <v>ΣΥΜΗΣ</v>
          </cell>
          <cell r="N7491" t="str">
            <v>Νηπιαγωγεία</v>
          </cell>
        </row>
        <row r="7492">
          <cell r="A7492">
            <v>9100035</v>
          </cell>
          <cell r="B7492" t="str">
            <v>2ο ΔΗΜΟΤΙΚΟ ΣΧΟΛΕΙΟ ΣΥΜΗΣ</v>
          </cell>
          <cell r="C7492">
            <v>2246071369</v>
          </cell>
          <cell r="D7492">
            <v>2246071369</v>
          </cell>
          <cell r="E7492" t="str">
            <v>mail@2dim-symis.dod.sch.gr</v>
          </cell>
          <cell r="F7492" t="str">
            <v>ΣΥΜΗ</v>
          </cell>
          <cell r="G7492" t="str">
            <v>ΠΛΑΤΕΙΑ ΒΟΛΟΝΑΚΗ</v>
          </cell>
          <cell r="H7492">
            <v>85600</v>
          </cell>
          <cell r="I7492" t="str">
            <v>ΠΕΡΙΦΕΡΕΙΑΚΗ Δ/ΝΣΗ Π/ΘΜΙΑΣ ΚΑΙ Δ/ΘΜΙΑΣ ΕΚΠ/ΣΗΣ ΝΟΤΙΟΥ ΑΙΓΑΙΟΥ</v>
          </cell>
          <cell r="J7492" t="str">
            <v>ΔΙΕΥΘΥΝΣΗ Π.Ε. ΔΩΔΕΚΑΝΗΣΟΥ</v>
          </cell>
          <cell r="K7492" t="str">
            <v>ΡΟΔΟΥ</v>
          </cell>
          <cell r="L7492" t="str">
            <v>ΣΥΜΗΣ</v>
          </cell>
          <cell r="M7492" t="str">
            <v>ΣΥΜΗΣ</v>
          </cell>
          <cell r="N7492" t="str">
            <v>Δημοτικά Σχολεία</v>
          </cell>
        </row>
        <row r="7493">
          <cell r="A7493">
            <v>9100037</v>
          </cell>
          <cell r="B7493" t="str">
            <v>ΔΗΜΟΤΙΚΟ ΣΧΟΛΕΙΟ ΜΕΓΙΣΤΗΣ</v>
          </cell>
          <cell r="C7493">
            <v>2246049222</v>
          </cell>
          <cell r="D7493">
            <v>2246049222</v>
          </cell>
          <cell r="E7493" t="str">
            <v>mail@dim-megist.dod.sch.gr</v>
          </cell>
          <cell r="F7493" t="str">
            <v xml:space="preserve">ΜΕΓΙΣΤΗ </v>
          </cell>
          <cell r="G7493" t="str">
            <v>ΜΕΓΙΣΤΗ</v>
          </cell>
          <cell r="H7493">
            <v>85111</v>
          </cell>
          <cell r="I7493" t="str">
            <v>ΠΕΡΙΦΕΡΕΙΑΚΗ Δ/ΝΣΗ Π/ΘΜΙΑΣ ΚΑΙ Δ/ΘΜΙΑΣ ΕΚΠ/ΣΗΣ ΝΟΤΙΟΥ ΑΙΓΑΙΟΥ</v>
          </cell>
          <cell r="J7493" t="str">
            <v>ΔΙΕΥΘΥΝΣΗ Π.Ε. ΔΩΔΕΚΑΝΗΣΟΥ</v>
          </cell>
          <cell r="K7493" t="str">
            <v>ΡΟΔΟΥ</v>
          </cell>
          <cell r="L7493" t="str">
            <v>ΜΕΓΙΣΤΗΣ</v>
          </cell>
          <cell r="M7493" t="str">
            <v>ΜΕΓΙΣΤΗΣ</v>
          </cell>
          <cell r="N7493" t="str">
            <v>Δημοτικά Σχολεία</v>
          </cell>
        </row>
        <row r="7494">
          <cell r="A7494">
            <v>9100038</v>
          </cell>
          <cell r="B7494" t="str">
            <v>ΔΗΜΟΤΙΚΟ ΣΧΟΛΕΙΟ ΚΡΗΤΙΚΩΝ ΡΟΔΟΥ</v>
          </cell>
          <cell r="C7494">
            <v>2241025375</v>
          </cell>
          <cell r="D7494">
            <v>0</v>
          </cell>
          <cell r="E7494" t="str">
            <v>mail@dim-kritik.dod.sch.gr</v>
          </cell>
          <cell r="F7494" t="str">
            <v>ΡΟΔΟΣ</v>
          </cell>
          <cell r="G7494" t="str">
            <v>ΤΡΙΤΟ ΧΛΜ ΡΟΔΟΥ-ΙΑΛΥΣΟΥ</v>
          </cell>
          <cell r="H7494">
            <v>85100</v>
          </cell>
          <cell r="I7494" t="str">
            <v>ΠΕΡΙΦΕΡΕΙΑΚΗ Δ/ΝΣΗ Π/ΘΜΙΑΣ ΚΑΙ Δ/ΘΜΙΑΣ ΕΚΠ/ΣΗΣ ΝΟΤΙΟΥ ΑΙΓΑΙΟΥ</v>
          </cell>
          <cell r="J7494" t="str">
            <v>ΔΙΕΥΘΥΝΣΗ Π.Ε. ΔΩΔΕΚΑΝΗΣΟΥ</v>
          </cell>
          <cell r="K7494" t="str">
            <v>ΡΟΔΟΥ</v>
          </cell>
          <cell r="L7494" t="str">
            <v>ΡΟΔΟΥ</v>
          </cell>
          <cell r="M7494" t="str">
            <v>ΡΟΔΟΥ</v>
          </cell>
          <cell r="N7494" t="str">
            <v>Δημοτικά Σχολεία</v>
          </cell>
        </row>
        <row r="7495">
          <cell r="A7495">
            <v>9100040</v>
          </cell>
          <cell r="B7495" t="str">
            <v>1ο  ΠΕΙΡΑΜΑΤΙΚΟ ΔΗΜΟΤΙΚΟ ΣΧΟΛΕΙΟ ΡΟΔΟΥ(ΕΝΤΑΓΜΕΝΟ ΣΤΟ ΠΑΝΕΠΙΣΤΗΜΙΟ) ΠΑΝΑΓΙΩΤΗΣ ΡΟΔΙΟΣ</v>
          </cell>
          <cell r="C7495">
            <v>2241024906</v>
          </cell>
          <cell r="D7495">
            <v>2241031208</v>
          </cell>
          <cell r="E7495" t="str">
            <v>mail@1dim-peir-rodou.dod.sch.gr</v>
          </cell>
          <cell r="F7495" t="str">
            <v>ΡΟΔΟΣ</v>
          </cell>
          <cell r="G7495" t="str">
            <v>ΠΛ. Ι. ΖΙΓΔΗ</v>
          </cell>
          <cell r="H7495">
            <v>85100</v>
          </cell>
          <cell r="I7495" t="str">
            <v>ΠΕΡΙΦΕΡΕΙΑΚΗ Δ/ΝΣΗ Π/ΘΜΙΑΣ ΚΑΙ Δ/ΘΜΙΑΣ ΕΚΠ/ΣΗΣ ΝΟΤΙΟΥ ΑΙΓΑΙΟΥ</v>
          </cell>
          <cell r="J7495" t="str">
            <v>ΔΙΕΥΘΥΝΣΗ Π.Ε. ΔΩΔΕΚΑΝΗΣΟΥ</v>
          </cell>
          <cell r="K7495" t="str">
            <v>ΡΟΔΟΥ</v>
          </cell>
          <cell r="L7495" t="str">
            <v>ΡΟΔΟΥ</v>
          </cell>
          <cell r="M7495" t="str">
            <v>ΡΟΔΟΥ</v>
          </cell>
          <cell r="N7495" t="str">
            <v>Δημοτικά Σχολεία</v>
          </cell>
        </row>
        <row r="7496">
          <cell r="A7496">
            <v>9100041</v>
          </cell>
          <cell r="B7496" t="str">
            <v>1ο ΝΗΠΙΑΓΩΓΕΙΟ ΡΟΔΟΥ</v>
          </cell>
          <cell r="C7496">
            <v>2241035215</v>
          </cell>
          <cell r="D7496">
            <v>2241035215</v>
          </cell>
          <cell r="E7496" t="str">
            <v>mail@1nip-rodou.dod.sch.gr</v>
          </cell>
          <cell r="F7496" t="str">
            <v>ΡΟΔΟΣ</v>
          </cell>
          <cell r="G7496" t="str">
            <v>ΠΛΑΤΕΙΑ Ι. ΖΙΓΔΗ</v>
          </cell>
          <cell r="H7496">
            <v>85100</v>
          </cell>
          <cell r="I7496" t="str">
            <v>ΠΕΡΙΦΕΡΕΙΑΚΗ Δ/ΝΣΗ Π/ΘΜΙΑΣ ΚΑΙ Δ/ΘΜΙΑΣ ΕΚΠ/ΣΗΣ ΝΟΤΙΟΥ ΑΙΓΑΙΟΥ</v>
          </cell>
          <cell r="J7496" t="str">
            <v>ΔΙΕΥΘΥΝΣΗ Π.Ε. ΔΩΔΕΚΑΝΗΣΟΥ</v>
          </cell>
          <cell r="K7496" t="str">
            <v>ΡΟΔΟΥ</v>
          </cell>
          <cell r="L7496" t="str">
            <v>ΡΟΔΟΥ</v>
          </cell>
          <cell r="M7496" t="str">
            <v>ΡΟΔΟΥ</v>
          </cell>
          <cell r="N7496" t="str">
            <v>Νηπιαγωγεία</v>
          </cell>
        </row>
        <row r="7497">
          <cell r="A7497">
            <v>9100042</v>
          </cell>
          <cell r="B7497" t="str">
            <v>10ο ΔΗΜΟΤΙΚΟ ΣΧΟΛΕΙΟ ΡΟΔΟΥ</v>
          </cell>
          <cell r="C7497">
            <v>2241022185</v>
          </cell>
          <cell r="D7497">
            <v>2241022185</v>
          </cell>
          <cell r="E7497" t="str">
            <v>mail@10dim-rodou.dod.sch.gr</v>
          </cell>
          <cell r="F7497" t="str">
            <v>ΡΟΔΟΣ  ΠΑΛΙΑ ΠΟΛΗ</v>
          </cell>
          <cell r="G7497" t="str">
            <v>ΚΙΣΘΙΝΙΟΥ 10</v>
          </cell>
          <cell r="H7497">
            <v>85100</v>
          </cell>
          <cell r="I7497" t="str">
            <v>ΠΕΡΙΦΕΡΕΙΑΚΗ Δ/ΝΣΗ Π/ΘΜΙΑΣ ΚΑΙ Δ/ΘΜΙΑΣ ΕΚΠ/ΣΗΣ ΝΟΤΙΟΥ ΑΙΓΑΙΟΥ</v>
          </cell>
          <cell r="J7497" t="str">
            <v>ΔΙΕΥΘΥΝΣΗ Π.Ε. ΔΩΔΕΚΑΝΗΣΟΥ</v>
          </cell>
          <cell r="K7497" t="str">
            <v>ΡΟΔΟΥ</v>
          </cell>
          <cell r="L7497" t="str">
            <v>ΡΟΔΟΥ</v>
          </cell>
          <cell r="M7497" t="str">
            <v>ΡΟΔΟΥ</v>
          </cell>
          <cell r="N7497" t="str">
            <v>Δημοτικά Σχολεία</v>
          </cell>
        </row>
        <row r="7498">
          <cell r="A7498">
            <v>9100044</v>
          </cell>
          <cell r="B7498" t="str">
            <v>12ο ΔΗΜΟΤΙΚΟ ΣΧΟΛΕΙΟ ΡΟΔΟΥ</v>
          </cell>
          <cell r="C7498">
            <v>2241023628</v>
          </cell>
          <cell r="D7498">
            <v>2241023628</v>
          </cell>
          <cell r="E7498" t="str">
            <v>mail@12dim-rodou.dod.sch.gr</v>
          </cell>
          <cell r="F7498" t="str">
            <v>ΡΟΔΟΣ</v>
          </cell>
          <cell r="G7498" t="str">
            <v>ΡΗΓΑ ΦΕΡΑΙΟΥ 4</v>
          </cell>
          <cell r="H7498">
            <v>85100</v>
          </cell>
          <cell r="I7498" t="str">
            <v>ΠΕΡΙΦΕΡΕΙΑΚΗ Δ/ΝΣΗ Π/ΘΜΙΑΣ ΚΑΙ Δ/ΘΜΙΑΣ ΕΚΠ/ΣΗΣ ΝΟΤΙΟΥ ΑΙΓΑΙΟΥ</v>
          </cell>
          <cell r="J7498" t="str">
            <v>ΔΙΕΥΘΥΝΣΗ Π.Ε. ΔΩΔΕΚΑΝΗΣΟΥ</v>
          </cell>
          <cell r="K7498" t="str">
            <v>ΡΟΔΟΥ</v>
          </cell>
          <cell r="L7498" t="str">
            <v>ΡΟΔΟΥ</v>
          </cell>
          <cell r="M7498" t="str">
            <v>ΡΟΔΟΥ</v>
          </cell>
          <cell r="N7498" t="str">
            <v>Δημοτικά Σχολεία</v>
          </cell>
        </row>
        <row r="7499">
          <cell r="A7499">
            <v>9100045</v>
          </cell>
          <cell r="B7499" t="str">
            <v>13ο ΔΗΜΟΤΙΚΟ ΣΧΟΛΕΙΟ ΠΟΛΕΩΣ ΡΟΔΟΥ</v>
          </cell>
          <cell r="C7499">
            <v>2241021223</v>
          </cell>
          <cell r="D7499">
            <v>2241021223</v>
          </cell>
          <cell r="E7499" t="str">
            <v>13dimrodou@sch.gr</v>
          </cell>
          <cell r="F7499" t="str">
            <v>ΡΟΔΟΣ</v>
          </cell>
          <cell r="G7499" t="str">
            <v>ΑΤΤΑΒΥΡΟΥ &amp; ΑΚΡΑΜΙΤΟΥ</v>
          </cell>
          <cell r="H7499">
            <v>85100</v>
          </cell>
          <cell r="I7499" t="str">
            <v>ΠΕΡΙΦΕΡΕΙΑΚΗ Δ/ΝΣΗ Π/ΘΜΙΑΣ ΚΑΙ Δ/ΘΜΙΑΣ ΕΚΠ/ΣΗΣ ΝΟΤΙΟΥ ΑΙΓΑΙΟΥ</v>
          </cell>
          <cell r="J7499" t="str">
            <v>ΔΙΕΥΘΥΝΣΗ Π.Ε. ΔΩΔΕΚΑΝΗΣΟΥ</v>
          </cell>
          <cell r="K7499" t="str">
            <v>ΡΟΔΟΥ</v>
          </cell>
          <cell r="L7499" t="str">
            <v>ΡΟΔΟΥ</v>
          </cell>
          <cell r="M7499" t="str">
            <v>ΡΟΔΟΥ</v>
          </cell>
          <cell r="N7499" t="str">
            <v>Δημοτικά Σχολεία</v>
          </cell>
        </row>
        <row r="7500">
          <cell r="A7500">
            <v>9100046</v>
          </cell>
          <cell r="B7500" t="str">
            <v>2ο ΝΗΠΙΑΓΩΓΕΙΟ ΡΟΔΟΣ - ΧΡΙΣΤΟΔΟΥΛΕΙΟ</v>
          </cell>
          <cell r="C7500">
            <v>2241028560</v>
          </cell>
          <cell r="D7500">
            <v>2241033635</v>
          </cell>
          <cell r="E7500" t="str">
            <v>mail@2nip-rodou.dod.sch.gr</v>
          </cell>
          <cell r="F7500" t="str">
            <v>ΡΟΔΟΣ</v>
          </cell>
          <cell r="G7500" t="str">
            <v>ΡΗΓΑ ΦΕΡΑΙΟΥ 4</v>
          </cell>
          <cell r="H7500">
            <v>85100</v>
          </cell>
          <cell r="I7500" t="str">
            <v>ΠΕΡΙΦΕΡΕΙΑΚΗ Δ/ΝΣΗ Π/ΘΜΙΑΣ ΚΑΙ Δ/ΘΜΙΑΣ ΕΚΠ/ΣΗΣ ΝΟΤΙΟΥ ΑΙΓΑΙΟΥ</v>
          </cell>
          <cell r="J7500" t="str">
            <v>ΔΙΕΥΘΥΝΣΗ Π.Ε. ΔΩΔΕΚΑΝΗΣΟΥ</v>
          </cell>
          <cell r="K7500" t="str">
            <v>ΡΟΔΟΥ</v>
          </cell>
          <cell r="L7500" t="str">
            <v>ΡΟΔΟΥ</v>
          </cell>
          <cell r="M7500" t="str">
            <v>ΡΟΔΟΥ</v>
          </cell>
          <cell r="N7500" t="str">
            <v>Νηπιαγωγεία</v>
          </cell>
        </row>
        <row r="7501">
          <cell r="A7501">
            <v>9100047</v>
          </cell>
          <cell r="B7501" t="str">
            <v>3ο ΝΗΠΙΑΓΩΓΕΙΟ ΡΟΔΟΣ</v>
          </cell>
          <cell r="C7501">
            <v>2241027193</v>
          </cell>
          <cell r="D7501">
            <v>2241027181</v>
          </cell>
          <cell r="E7501" t="str">
            <v>mail@3nip-rodou.dod.sch.gr</v>
          </cell>
          <cell r="F7501" t="str">
            <v>ΡΟΔΟΣ</v>
          </cell>
          <cell r="G7501" t="str">
            <v>ΥΨΗΛΑΝΤΟΥ 42</v>
          </cell>
          <cell r="H7501">
            <v>85100</v>
          </cell>
          <cell r="I7501" t="str">
            <v>ΠΕΡΙΦΕΡΕΙΑΚΗ Δ/ΝΣΗ Π/ΘΜΙΑΣ ΚΑΙ Δ/ΘΜΙΑΣ ΕΚΠ/ΣΗΣ ΝΟΤΙΟΥ ΑΙΓΑΙΟΥ</v>
          </cell>
          <cell r="J7501" t="str">
            <v>ΔΙΕΥΘΥΝΣΗ Π.Ε. ΔΩΔΕΚΑΝΗΣΟΥ</v>
          </cell>
          <cell r="K7501" t="str">
            <v>ΡΟΔΟΥ</v>
          </cell>
          <cell r="L7501" t="str">
            <v>ΡΟΔΟΥ</v>
          </cell>
          <cell r="M7501" t="str">
            <v>ΡΟΔΟΥ</v>
          </cell>
          <cell r="N7501" t="str">
            <v>Νηπιαγωγεία</v>
          </cell>
        </row>
        <row r="7502">
          <cell r="A7502">
            <v>9100048</v>
          </cell>
          <cell r="B7502" t="str">
            <v>4ο ΝΗΠΙΑΓΩΓΕΙΟ ΡΟΔΟΣ</v>
          </cell>
          <cell r="C7502">
            <v>2241022162</v>
          </cell>
          <cell r="D7502">
            <v>2241022162</v>
          </cell>
          <cell r="E7502" t="str">
            <v>mail@4nip-rodou.dod.sch.gr</v>
          </cell>
          <cell r="F7502" t="str">
            <v>ΡΟΔΟΣ</v>
          </cell>
          <cell r="G7502" t="str">
            <v>ΚΙΣΘΙΝΙΟΥ 10</v>
          </cell>
          <cell r="H7502">
            <v>85100</v>
          </cell>
          <cell r="I7502" t="str">
            <v>ΠΕΡΙΦΕΡΕΙΑΚΗ Δ/ΝΣΗ Π/ΘΜΙΑΣ ΚΑΙ Δ/ΘΜΙΑΣ ΕΚΠ/ΣΗΣ ΝΟΤΙΟΥ ΑΙΓΑΙΟΥ</v>
          </cell>
          <cell r="J7502" t="str">
            <v>ΔΙΕΥΘΥΝΣΗ Π.Ε. ΔΩΔΕΚΑΝΗΣΟΥ</v>
          </cell>
          <cell r="K7502" t="str">
            <v>ΡΟΔΟΥ</v>
          </cell>
          <cell r="L7502" t="str">
            <v>ΡΟΔΟΥ</v>
          </cell>
          <cell r="M7502" t="str">
            <v>ΡΟΔΟΥ</v>
          </cell>
          <cell r="N7502" t="str">
            <v>Νηπιαγωγεία</v>
          </cell>
        </row>
        <row r="7503">
          <cell r="A7503">
            <v>9100049</v>
          </cell>
          <cell r="B7503" t="str">
            <v>5ο ΝΗΠΙΑΓΩΓΕΙΟ ΡΟΔΟΣ - ΒΕΝΕΤΟΚΛΕΙΟ</v>
          </cell>
          <cell r="C7503">
            <v>2241078220</v>
          </cell>
          <cell r="D7503">
            <v>2241078220</v>
          </cell>
          <cell r="E7503" t="str">
            <v>mail@5nip-rodou.dod.sch.gr</v>
          </cell>
          <cell r="F7503" t="str">
            <v>ΡΟΔΟΣ</v>
          </cell>
          <cell r="G7503" t="str">
            <v>Κ. ΠΑΛΑΙΟΛΟΓΟΥ 4</v>
          </cell>
          <cell r="H7503">
            <v>85133</v>
          </cell>
          <cell r="I7503" t="str">
            <v>ΠΕΡΙΦΕΡΕΙΑΚΗ Δ/ΝΣΗ Π/ΘΜΙΑΣ ΚΑΙ Δ/ΘΜΙΑΣ ΕΚΠ/ΣΗΣ ΝΟΤΙΟΥ ΑΙΓΑΙΟΥ</v>
          </cell>
          <cell r="J7503" t="str">
            <v>ΔΙΕΥΘΥΝΣΗ Π.Ε. ΔΩΔΕΚΑΝΗΣΟΥ</v>
          </cell>
          <cell r="K7503" t="str">
            <v>ΡΟΔΟΥ</v>
          </cell>
          <cell r="L7503" t="str">
            <v>ΡΟΔΟΥ</v>
          </cell>
          <cell r="M7503" t="str">
            <v>ΡΟΔΟΥ</v>
          </cell>
          <cell r="N7503" t="str">
            <v>Νηπιαγωγεία</v>
          </cell>
        </row>
        <row r="7504">
          <cell r="A7504">
            <v>9100050</v>
          </cell>
          <cell r="B7504" t="str">
            <v>7ο ΔΗΜΟΤΙΚΟ ΣΧΟΛΕΙΟ ΠΟΛΕΩΣ ΡΟΔΟΥ</v>
          </cell>
          <cell r="C7504">
            <v>2241022002</v>
          </cell>
          <cell r="D7504">
            <v>2241022002</v>
          </cell>
          <cell r="E7504" t="str">
            <v>mail@7dim-rodou.dod.sch.gr</v>
          </cell>
          <cell r="F7504" t="str">
            <v>ΡΟΔΟΣ</v>
          </cell>
          <cell r="G7504" t="str">
            <v>ΑΜΑΡΑΝΤΟΥ 47</v>
          </cell>
          <cell r="H7504">
            <v>85100</v>
          </cell>
          <cell r="I7504" t="str">
            <v>ΠΕΡΙΦΕΡΕΙΑΚΗ Δ/ΝΣΗ Π/ΘΜΙΑΣ ΚΑΙ Δ/ΘΜΙΑΣ ΕΚΠ/ΣΗΣ ΝΟΤΙΟΥ ΑΙΓΑΙΟΥ</v>
          </cell>
          <cell r="J7504" t="str">
            <v>ΔΙΕΥΘΥΝΣΗ Π.Ε. ΔΩΔΕΚΑΝΗΣΟΥ</v>
          </cell>
          <cell r="K7504" t="str">
            <v>ΡΟΔΟΥ</v>
          </cell>
          <cell r="L7504" t="str">
            <v>ΡΟΔΟΥ</v>
          </cell>
          <cell r="M7504" t="str">
            <v>ΡΟΔΟΥ</v>
          </cell>
          <cell r="N7504" t="str">
            <v>Δημοτικά Σχολεία</v>
          </cell>
        </row>
        <row r="7505">
          <cell r="A7505">
            <v>9100051</v>
          </cell>
          <cell r="B7505" t="str">
            <v>8ο ΔΗΜΟΤΙΚΟ ΣΧΟΛΕΙΟ ΡΟΔΟΥ</v>
          </cell>
          <cell r="C7505">
            <v>2241024395</v>
          </cell>
          <cell r="D7505">
            <v>2241024395</v>
          </cell>
          <cell r="E7505" t="str">
            <v>8dimrodou@sch.gr</v>
          </cell>
          <cell r="F7505" t="str">
            <v>ΡΟΔΟΣ</v>
          </cell>
          <cell r="G7505" t="str">
            <v>ΠΑΙΔΑΓΩΓΙΚΗ ΑΚΑΔΗΜΙΑ, ΠΛΑΤΕΙΑ Ι. ΖΙΓΔΗ,</v>
          </cell>
          <cell r="H7505">
            <v>85131</v>
          </cell>
          <cell r="I7505" t="str">
            <v>ΠΕΡΙΦΕΡΕΙΑΚΗ Δ/ΝΣΗ Π/ΘΜΙΑΣ ΚΑΙ Δ/ΘΜΙΑΣ ΕΚΠ/ΣΗΣ ΝΟΤΙΟΥ ΑΙΓΑΙΟΥ</v>
          </cell>
          <cell r="J7505" t="str">
            <v>ΔΙΕΥΘΥΝΣΗ Π.Ε. ΔΩΔΕΚΑΝΗΣΟΥ</v>
          </cell>
          <cell r="K7505" t="str">
            <v>ΡΟΔΟΥ</v>
          </cell>
          <cell r="L7505" t="str">
            <v>ΡΟΔΟΥ</v>
          </cell>
          <cell r="M7505" t="str">
            <v>ΡΟΔΟΥ</v>
          </cell>
          <cell r="N7505" t="str">
            <v>Δημοτικά Σχολεία</v>
          </cell>
        </row>
        <row r="7506">
          <cell r="A7506">
            <v>9100053</v>
          </cell>
          <cell r="B7506" t="str">
            <v>ΔΗΜΟΤΙΚΟ ΣΧΟΛΕΙΟ ΧΑΛΚΗΣ</v>
          </cell>
          <cell r="C7506">
            <v>2246045320</v>
          </cell>
          <cell r="D7506">
            <v>2246045200</v>
          </cell>
          <cell r="E7506" t="str">
            <v>mail@dim-chalk.dod.sch.gr</v>
          </cell>
          <cell r="F7506" t="str">
            <v>ΧΑΛΚΗ</v>
          </cell>
          <cell r="G7506" t="str">
            <v>ΧΑΛΚΗ</v>
          </cell>
          <cell r="H7506">
            <v>85110</v>
          </cell>
          <cell r="I7506" t="str">
            <v>ΠΕΡΙΦΕΡΕΙΑΚΗ Δ/ΝΣΗ Π/ΘΜΙΑΣ ΚΑΙ Δ/ΘΜΙΑΣ ΕΚΠ/ΣΗΣ ΝΟΤΙΟΥ ΑΙΓΑΙΟΥ</v>
          </cell>
          <cell r="J7506" t="str">
            <v>ΔΙΕΥΘΥΝΣΗ Π.Ε. ΔΩΔΕΚΑΝΗΣΟΥ</v>
          </cell>
          <cell r="K7506" t="str">
            <v>ΡΟΔΟΥ</v>
          </cell>
          <cell r="L7506" t="str">
            <v>ΧΑΛΚΗΣ</v>
          </cell>
          <cell r="M7506" t="str">
            <v>ΧΑΛΚΗΣ</v>
          </cell>
          <cell r="N7506" t="str">
            <v>Δημοτικά Σχολεία</v>
          </cell>
        </row>
        <row r="7507">
          <cell r="A7507">
            <v>9100057</v>
          </cell>
          <cell r="B7507" t="str">
            <v>ΔΗΜΟΤΙΚΟ ΣΧΟΛΕΙΟ ΑΠΟΛΛΩΝΑ ΡΟΔΟΥ</v>
          </cell>
          <cell r="C7507">
            <v>2246091016</v>
          </cell>
          <cell r="D7507">
            <v>2246091016</v>
          </cell>
          <cell r="E7507" t="str">
            <v>mail@dim-apoll.dod.sch.gr</v>
          </cell>
          <cell r="F7507" t="str">
            <v>ΑΠΟΛΛΩΝΑ ΡΟΔΟΥ</v>
          </cell>
          <cell r="G7507" t="str">
            <v>ΑΠΟΛΛΩΝΑ ΡΟΔΟΥ</v>
          </cell>
          <cell r="H7507">
            <v>85106</v>
          </cell>
          <cell r="I7507" t="str">
            <v>ΠΕΡΙΦΕΡΕΙΑΚΗ Δ/ΝΣΗ Π/ΘΜΙΑΣ ΚΑΙ Δ/ΘΜΙΑΣ ΕΚΠ/ΣΗΣ ΝΟΤΙΟΥ ΑΙΓΑΙΟΥ</v>
          </cell>
          <cell r="J7507" t="str">
            <v>ΔΙΕΥΘΥΝΣΗ Π.Ε. ΔΩΔΕΚΑΝΗΣΟΥ</v>
          </cell>
          <cell r="K7507" t="str">
            <v>ΡΟΔΟΥ</v>
          </cell>
          <cell r="L7507" t="str">
            <v>ΡΟΔΟΥ</v>
          </cell>
          <cell r="M7507" t="str">
            <v>ΚΑΜΕΙΡΟΥ</v>
          </cell>
          <cell r="N7507" t="str">
            <v>Δημοτικά Σχολεία</v>
          </cell>
        </row>
        <row r="7508">
          <cell r="A7508">
            <v>9100059</v>
          </cell>
          <cell r="B7508" t="str">
            <v>ΔΗΜΟΤΙΚΟ ΣΧΟΛΕΙΟ ΑΡΧΙΠΟΛΗΣ ΡΟΔΟΥ</v>
          </cell>
          <cell r="C7508">
            <v>2246098252</v>
          </cell>
          <cell r="D7508">
            <v>2246098252</v>
          </cell>
          <cell r="E7508" t="str">
            <v>mail@dim-archip.dod.sch.gr</v>
          </cell>
          <cell r="F7508" t="str">
            <v>ΡΟΔΟΣ</v>
          </cell>
          <cell r="G7508" t="str">
            <v>ΑΡΧΙΠΟΛΗ</v>
          </cell>
          <cell r="H7508">
            <v>85106</v>
          </cell>
          <cell r="I7508" t="str">
            <v>ΠΕΡΙΦΕΡΕΙΑΚΗ Δ/ΝΣΗ Π/ΘΜΙΑΣ ΚΑΙ Δ/ΘΜΙΑΣ ΕΚΠ/ΣΗΣ ΝΟΤΙΟΥ ΑΙΓΑΙΟΥ</v>
          </cell>
          <cell r="J7508" t="str">
            <v>ΔΙΕΥΘΥΝΣΗ Π.Ε. ΔΩΔΕΚΑΝΗΣΟΥ</v>
          </cell>
          <cell r="K7508" t="str">
            <v>ΡΟΔΟΥ</v>
          </cell>
          <cell r="L7508" t="str">
            <v>ΡΟΔΟΥ</v>
          </cell>
          <cell r="M7508" t="str">
            <v>ΑΦΑΝΤΟΥ</v>
          </cell>
          <cell r="N7508" t="str">
            <v>Δημοτικά Σχολεία</v>
          </cell>
        </row>
        <row r="7509">
          <cell r="A7509">
            <v>9100060</v>
          </cell>
          <cell r="B7509" t="str">
            <v>ΔΗΜΟΤΙΚΟ ΣΧΟΛΕΙΟ ΔΑΜΑΤΡΙΑΣ ΡΟΔΟΥ</v>
          </cell>
          <cell r="C7509">
            <v>2241081214</v>
          </cell>
          <cell r="D7509">
            <v>2241081214</v>
          </cell>
          <cell r="E7509" t="str">
            <v>mail@dim-damatr.dod.sch.gr</v>
          </cell>
          <cell r="F7509" t="str">
            <v>ΔΑΜΑΤΡΙΑ ΡΟΔΟΥ</v>
          </cell>
          <cell r="G7509" t="str">
            <v>ΔΑΜΑΤΡΙΑ ΡΟΔΟΥ</v>
          </cell>
          <cell r="H7509">
            <v>85101</v>
          </cell>
          <cell r="I7509" t="str">
            <v>ΠΕΡΙΦΕΡΕΙΑΚΗ Δ/ΝΣΗ Π/ΘΜΙΑΣ ΚΑΙ Δ/ΘΜΙΑΣ ΕΚΠ/ΣΗΣ ΝΟΤΙΟΥ ΑΙΓΑΙΟΥ</v>
          </cell>
          <cell r="J7509" t="str">
            <v>ΔΙΕΥΘΥΝΣΗ Π.Ε. ΔΩΔΕΚΑΝΗΣΟΥ</v>
          </cell>
          <cell r="K7509" t="str">
            <v>ΡΟΔΟΥ</v>
          </cell>
          <cell r="L7509" t="str">
            <v>ΡΟΔΟΥ</v>
          </cell>
          <cell r="M7509" t="str">
            <v>ΠΕΤΑΛΟΥΔΩΝ</v>
          </cell>
          <cell r="N7509" t="str">
            <v>Δημοτικά Σχολεία</v>
          </cell>
        </row>
        <row r="7510">
          <cell r="A7510">
            <v>9100061</v>
          </cell>
          <cell r="B7510" t="str">
            <v>ΔΗΜΟΤΙΚΟ ΣΧΟΛΕΙΟ ΔΙΜΥΛΙΑΣ ΡΟΔΟΥ</v>
          </cell>
          <cell r="C7510">
            <v>2246098340</v>
          </cell>
          <cell r="D7510">
            <v>2246098340</v>
          </cell>
          <cell r="E7510" t="str">
            <v>mail@dim-dimyl.dod.sch.gr</v>
          </cell>
          <cell r="F7510" t="str">
            <v>ΡΟΔΟΣ</v>
          </cell>
          <cell r="G7510" t="str">
            <v>ΔΙΜΥΛΙΑ ΡΟΔΟΥ</v>
          </cell>
          <cell r="H7510">
            <v>85106</v>
          </cell>
          <cell r="I7510" t="str">
            <v>ΠΕΡΙΦΕΡΕΙΑΚΗ Δ/ΝΣΗ Π/ΘΜΙΑΣ ΚΑΙ Δ/ΘΜΙΑΣ ΕΚΠ/ΣΗΣ ΝΟΤΙΟΥ ΑΙΓΑΙΟΥ</v>
          </cell>
          <cell r="J7510" t="str">
            <v>ΔΙΕΥΘΥΝΣΗ Π.Ε. ΔΩΔΕΚΑΝΗΣΟΥ</v>
          </cell>
          <cell r="K7510" t="str">
            <v>ΡΟΔΟΥ</v>
          </cell>
          <cell r="L7510" t="str">
            <v>ΡΟΔΟΥ</v>
          </cell>
          <cell r="M7510" t="str">
            <v>ΚΑΜΕΙΡΟΥ</v>
          </cell>
          <cell r="N7510" t="str">
            <v>Δημοτικά Σχολεία</v>
          </cell>
        </row>
        <row r="7511">
          <cell r="A7511">
            <v>9100063</v>
          </cell>
          <cell r="B7511" t="str">
            <v>ΝΗΠΙΑΓΩΓΕΙΟ ΕΜΠΩΝΑ ΡΟΔΟΥ</v>
          </cell>
          <cell r="C7511">
            <v>2246041261</v>
          </cell>
          <cell r="D7511">
            <v>2246041261</v>
          </cell>
          <cell r="E7511" t="str">
            <v>mail@nip-empon.dod.sch.gr</v>
          </cell>
          <cell r="F7511" t="str">
            <v>ΕΜΠΩΝΑΣ ΡΟΔΟΥ</v>
          </cell>
          <cell r="G7511" t="str">
            <v>ΕΜΠΩΝΑΣ</v>
          </cell>
          <cell r="H7511">
            <v>85108</v>
          </cell>
          <cell r="I7511" t="str">
            <v>ΠΕΡΙΦΕΡΕΙΑΚΗ Δ/ΝΣΗ Π/ΘΜΙΑΣ ΚΑΙ Δ/ΘΜΙΑΣ ΕΚΠ/ΣΗΣ ΝΟΤΙΟΥ ΑΙΓΑΙΟΥ</v>
          </cell>
          <cell r="J7511" t="str">
            <v>ΔΙΕΥΘΥΝΣΗ Π.Ε. ΔΩΔΕΚΑΝΗΣΟΥ</v>
          </cell>
          <cell r="K7511" t="str">
            <v>ΡΟΔΟΥ</v>
          </cell>
          <cell r="L7511" t="str">
            <v>ΡΟΔΟΥ</v>
          </cell>
          <cell r="M7511" t="str">
            <v>ΑΤΑΒΥΡΟΥ</v>
          </cell>
          <cell r="N7511" t="str">
            <v>Νηπιαγωγεία</v>
          </cell>
        </row>
        <row r="7512">
          <cell r="A7512">
            <v>9100064</v>
          </cell>
          <cell r="B7512" t="str">
            <v>ΔΗΜΟΤΙΚΟ ΣΧΟΛΕΙΟ ΕΜΠΩΝΑ ΡΟΔΟΥ</v>
          </cell>
          <cell r="C7512">
            <v>2246041211</v>
          </cell>
          <cell r="D7512">
            <v>0</v>
          </cell>
          <cell r="E7512" t="str">
            <v>mail@dim-empon.dod.sch.gr</v>
          </cell>
          <cell r="F7512" t="str">
            <v>ΕΜΠΩΝΑΣ ΡΟΔΟΥ</v>
          </cell>
          <cell r="G7512" t="str">
            <v>ΕΜΠΩΝΑΣ ΡΟΔΟΥ</v>
          </cell>
          <cell r="H7512">
            <v>85108</v>
          </cell>
          <cell r="I7512" t="str">
            <v>ΠΕΡΙΦΕΡΕΙΑΚΗ Δ/ΝΣΗ Π/ΘΜΙΑΣ ΚΑΙ Δ/ΘΜΙΑΣ ΕΚΠ/ΣΗΣ ΝΟΤΙΟΥ ΑΙΓΑΙΟΥ</v>
          </cell>
          <cell r="J7512" t="str">
            <v>ΔΙΕΥΘΥΝΣΗ Π.Ε. ΔΩΔΕΚΑΝΗΣΟΥ</v>
          </cell>
          <cell r="K7512" t="str">
            <v>ΡΟΔΟΥ</v>
          </cell>
          <cell r="L7512" t="str">
            <v>ΡΟΔΟΥ</v>
          </cell>
          <cell r="M7512" t="str">
            <v>ΑΤΑΒΥΡΟΥ</v>
          </cell>
          <cell r="N7512" t="str">
            <v>Δημοτικά Σχολεία</v>
          </cell>
        </row>
        <row r="7513">
          <cell r="A7513">
            <v>9100066</v>
          </cell>
          <cell r="B7513" t="str">
            <v>ΟΛΟΗΜΕΡΟ ΔΗΜΟΤΙΚΟ ΣΧΟΛΕΙΟ ΘΕΟΛΟΓΟΣ ΡΟΔΟΥ</v>
          </cell>
          <cell r="C7513">
            <v>2241041238</v>
          </cell>
          <cell r="D7513">
            <v>2241041238</v>
          </cell>
          <cell r="E7513" t="str">
            <v>mail@dim-theol.dod.sch.gr</v>
          </cell>
          <cell r="F7513" t="str">
            <v>ΘΕΟΛΟΓΟΣ ΡΟΔΟΥ</v>
          </cell>
          <cell r="G7513" t="str">
            <v>ΘΕΟΛΟΓΟΣ ΡΟΔΟΥ</v>
          </cell>
          <cell r="H7513">
            <v>85106</v>
          </cell>
          <cell r="I7513" t="str">
            <v>ΠΕΡΙΦΕΡΕΙΑΚΗ Δ/ΝΣΗ Π/ΘΜΙΑΣ ΚΑΙ Δ/ΘΜΙΑΣ ΕΚΠ/ΣΗΣ ΝΟΤΙΟΥ ΑΙΓΑΙΟΥ</v>
          </cell>
          <cell r="J7513" t="str">
            <v>ΔΙΕΥΘΥΝΣΗ Π.Ε. ΔΩΔΕΚΑΝΗΣΟΥ</v>
          </cell>
          <cell r="K7513" t="str">
            <v>ΡΟΔΟΥ</v>
          </cell>
          <cell r="L7513" t="str">
            <v>ΡΟΔΟΥ</v>
          </cell>
          <cell r="M7513" t="str">
            <v>ΠΕΤΑΛΟΥΔΩΝ</v>
          </cell>
          <cell r="N7513" t="str">
            <v>Δημοτικά Σχολεία</v>
          </cell>
        </row>
        <row r="7514">
          <cell r="A7514">
            <v>9100068</v>
          </cell>
          <cell r="B7514" t="str">
            <v>ΟΛΟΗΜΕΡΟ ΔΗΜΟΤΙΚΟ ΣΧΟΛΕΙΟ ΚΑΛΑΒΑΡΔΑ ΡΟΔΟΥ</v>
          </cell>
          <cell r="C7514">
            <v>2241040052</v>
          </cell>
          <cell r="D7514">
            <v>2241040052</v>
          </cell>
          <cell r="E7514" t="str">
            <v>mail@dim-kalav.dod.sch.gr</v>
          </cell>
          <cell r="F7514" t="str">
            <v>ΚΑΛΑΒΑΡΔΑ ΡΟΔΟΥ</v>
          </cell>
          <cell r="G7514" t="str">
            <v>ΚΑΛΑΒΑΡΔΑ ΡΟΔΟΥ</v>
          </cell>
          <cell r="H7514">
            <v>85106</v>
          </cell>
          <cell r="I7514" t="str">
            <v>ΠΕΡΙΦΕΡΕΙΑΚΗ Δ/ΝΣΗ Π/ΘΜΙΑΣ ΚΑΙ Δ/ΘΜΙΑΣ ΕΚΠ/ΣΗΣ ΝΟΤΙΟΥ ΑΙΓΑΙΟΥ</v>
          </cell>
          <cell r="J7514" t="str">
            <v>ΔΙΕΥΘΥΝΣΗ Π.Ε. ΔΩΔΕΚΑΝΗΣΟΥ</v>
          </cell>
          <cell r="K7514" t="str">
            <v>ΡΟΔΟΥ</v>
          </cell>
          <cell r="L7514" t="str">
            <v>ΡΟΔΟΥ</v>
          </cell>
          <cell r="M7514" t="str">
            <v>ΚΑΜΕΙΡΟΥ</v>
          </cell>
          <cell r="N7514" t="str">
            <v>Δημοτικά Σχολεία</v>
          </cell>
        </row>
        <row r="7515">
          <cell r="A7515">
            <v>9100070</v>
          </cell>
          <cell r="B7515" t="str">
            <v>1ο ΝΗΠΙΑΓΩΓΕΙΟ ΚΡΕΜΑΣΤΗ ΡΟΔΟΥ</v>
          </cell>
          <cell r="C7515">
            <v>2241092999</v>
          </cell>
          <cell r="D7515">
            <v>2241090355</v>
          </cell>
          <cell r="E7515" t="str">
            <v>mail@1nip-kremast.dod.sch.gr</v>
          </cell>
          <cell r="F7515" t="str">
            <v>ΚΡΕΜΑΣΤΗ ΡΟΔΟΥ</v>
          </cell>
          <cell r="G7515" t="str">
            <v>ΑΘΑΝΑΣΙΟΥ ΔΙΑΚΟΥ 5</v>
          </cell>
          <cell r="H7515">
            <v>85104</v>
          </cell>
          <cell r="I7515" t="str">
            <v>ΠΕΡΙΦΕΡΕΙΑΚΗ Δ/ΝΣΗ Π/ΘΜΙΑΣ ΚΑΙ Δ/ΘΜΙΑΣ ΕΚΠ/ΣΗΣ ΝΟΤΙΟΥ ΑΙΓΑΙΟΥ</v>
          </cell>
          <cell r="J7515" t="str">
            <v>ΔΙΕΥΘΥΝΣΗ Π.Ε. ΔΩΔΕΚΑΝΗΣΟΥ</v>
          </cell>
          <cell r="K7515" t="str">
            <v>ΡΟΔΟΥ</v>
          </cell>
          <cell r="L7515" t="str">
            <v>ΡΟΔΟΥ</v>
          </cell>
          <cell r="M7515" t="str">
            <v>ΠΕΤΑΛΟΥΔΩΝ</v>
          </cell>
          <cell r="N7515" t="str">
            <v>Νηπιαγωγεία</v>
          </cell>
        </row>
        <row r="7516">
          <cell r="A7516">
            <v>9100071</v>
          </cell>
          <cell r="B7516" t="str">
            <v>1ο ΔΗΜΟΤΙΚΟ ΣΧΟΛΕΙΟ ΚΡΕΜΑΣΤΗΣ ΡΟΔΟΥ</v>
          </cell>
          <cell r="C7516">
            <v>2241091231</v>
          </cell>
          <cell r="D7516">
            <v>2241091231</v>
          </cell>
          <cell r="E7516" t="str">
            <v>mail@dim-kremast.dod.sch.gr</v>
          </cell>
          <cell r="F7516" t="str">
            <v>ΚΡΕΜΑΣΤΗ ΡΟΔΟΥ</v>
          </cell>
          <cell r="G7516" t="str">
            <v>ΠΑΡΟΔΟΣ ΙΚΑΡΩΝ 1</v>
          </cell>
          <cell r="H7516">
            <v>85104</v>
          </cell>
          <cell r="I7516" t="str">
            <v>ΠΕΡΙΦΕΡΕΙΑΚΗ Δ/ΝΣΗ Π/ΘΜΙΑΣ ΚΑΙ Δ/ΘΜΙΑΣ ΕΚΠ/ΣΗΣ ΝΟΤΙΟΥ ΑΙΓΑΙΟΥ</v>
          </cell>
          <cell r="J7516" t="str">
            <v>ΔΙΕΥΘΥΝΣΗ Π.Ε. ΔΩΔΕΚΑΝΗΣΟΥ</v>
          </cell>
          <cell r="K7516" t="str">
            <v>ΡΟΔΟΥ</v>
          </cell>
          <cell r="L7516" t="str">
            <v>ΡΟΔΟΥ</v>
          </cell>
          <cell r="M7516" t="str">
            <v>ΠΕΤΑΛΟΥΔΩΝ</v>
          </cell>
          <cell r="N7516" t="str">
            <v>Δημοτικά Σχολεία</v>
          </cell>
        </row>
        <row r="7517">
          <cell r="A7517">
            <v>9100072</v>
          </cell>
          <cell r="B7517" t="str">
            <v>ΔΗΜΟΤΙΚΟ ΣΧΟΛΕΙΟ ΚΡΗΤΗΝΙΑΣ ΡΟΔΟΥ</v>
          </cell>
          <cell r="C7517">
            <v>2246031393</v>
          </cell>
          <cell r="D7517">
            <v>2246031393</v>
          </cell>
          <cell r="E7517" t="str">
            <v>mail@dim-kritin.dod.sch.gr</v>
          </cell>
          <cell r="F7517" t="str">
            <v>ΚΡΗΤΗΝΙΑ ΡΟΔΟΥ</v>
          </cell>
          <cell r="G7517" t="str">
            <v>ΚΡΗΤΗΝΙΑ ΡΟΔΟΥ</v>
          </cell>
          <cell r="H7517">
            <v>85108</v>
          </cell>
          <cell r="I7517" t="str">
            <v>ΠΕΡΙΦΕΡΕΙΑΚΗ Δ/ΝΣΗ Π/ΘΜΙΑΣ ΚΑΙ Δ/ΘΜΙΑΣ ΕΚΠ/ΣΗΣ ΝΟΤΙΟΥ ΑΙΓΑΙΟΥ</v>
          </cell>
          <cell r="J7517" t="str">
            <v>ΔΙΕΥΘΥΝΣΗ Π.Ε. ΔΩΔΕΚΑΝΗΣΟΥ</v>
          </cell>
          <cell r="K7517" t="str">
            <v>ΡΟΔΟΥ</v>
          </cell>
          <cell r="L7517" t="str">
            <v>ΡΟΔΟΥ</v>
          </cell>
          <cell r="M7517" t="str">
            <v>ΑΤΑΒΥΡΟΥ</v>
          </cell>
          <cell r="N7517" t="str">
            <v>Δημοτικά Σχολεία</v>
          </cell>
        </row>
        <row r="7518">
          <cell r="A7518">
            <v>9100073</v>
          </cell>
          <cell r="B7518" t="str">
            <v>ΟΛΟΗΜΕΡΟ ΔΗΜΟΤΙΚΟ ΣΧΟΛΕΙΟ ΜΑΡΙΤΣΩΝ</v>
          </cell>
          <cell r="C7518">
            <v>2241047172</v>
          </cell>
          <cell r="D7518">
            <v>2241047172</v>
          </cell>
          <cell r="E7518" t="str">
            <v>mail@dim-marits.dod.sch.gr</v>
          </cell>
          <cell r="F7518" t="str">
            <v>ΜΑΡΙΤΣΑ</v>
          </cell>
          <cell r="G7518" t="str">
            <v>ΜΑΡΙΤΣΑ</v>
          </cell>
          <cell r="H7518">
            <v>85101</v>
          </cell>
          <cell r="I7518" t="str">
            <v>ΠΕΡΙΦΕΡΕΙΑΚΗ Δ/ΝΣΗ Π/ΘΜΙΑΣ ΚΑΙ Δ/ΘΜΙΑΣ ΕΚΠ/ΣΗΣ ΝΟΤΙΟΥ ΑΙΓΑΙΟΥ</v>
          </cell>
          <cell r="J7518" t="str">
            <v>ΔΙΕΥΘΥΝΣΗ Π.Ε. ΔΩΔΕΚΑΝΗΣΟΥ</v>
          </cell>
          <cell r="K7518" t="str">
            <v>ΡΟΔΟΥ</v>
          </cell>
          <cell r="L7518" t="str">
            <v>ΡΟΔΟΥ</v>
          </cell>
          <cell r="M7518" t="str">
            <v>ΠΕΤΑΛΟΥΔΩΝ</v>
          </cell>
          <cell r="N7518" t="str">
            <v>Δημοτικά Σχολεία</v>
          </cell>
        </row>
        <row r="7519">
          <cell r="A7519">
            <v>9100076</v>
          </cell>
          <cell r="B7519" t="str">
            <v>ΝΗΠΙΑΓΩΓΕΙΟ ΠΑΡΑΔΕΙΣΙΟΥ ΡΟΔΟΥ</v>
          </cell>
          <cell r="C7519">
            <v>2241081082</v>
          </cell>
          <cell r="D7519">
            <v>0</v>
          </cell>
          <cell r="E7519" t="str">
            <v>mail@nip-parad.dod.sch.gr</v>
          </cell>
          <cell r="F7519" t="str">
            <v>ΠΑΡΑΔΕΙΣΙ ΡΟΔΟΥ</v>
          </cell>
          <cell r="G7519" t="str">
            <v>Γ. ΠΑΠΑΝΔΡΕΟΥ 1</v>
          </cell>
          <cell r="H7519">
            <v>85106</v>
          </cell>
          <cell r="I7519" t="str">
            <v>ΠΕΡΙΦΕΡΕΙΑΚΗ Δ/ΝΣΗ Π/ΘΜΙΑΣ ΚΑΙ Δ/ΘΜΙΑΣ ΕΚΠ/ΣΗΣ ΝΟΤΙΟΥ ΑΙΓΑΙΟΥ</v>
          </cell>
          <cell r="J7519" t="str">
            <v>ΔΙΕΥΘΥΝΣΗ Π.Ε. ΔΩΔΕΚΑΝΗΣΟΥ</v>
          </cell>
          <cell r="K7519" t="str">
            <v>ΡΟΔΟΥ</v>
          </cell>
          <cell r="L7519" t="str">
            <v>ΡΟΔΟΥ</v>
          </cell>
          <cell r="M7519" t="str">
            <v>ΠΕΤΑΛΟΥΔΩΝ</v>
          </cell>
          <cell r="N7519" t="str">
            <v>Νηπιαγωγεία</v>
          </cell>
        </row>
        <row r="7520">
          <cell r="A7520">
            <v>9100077</v>
          </cell>
          <cell r="B7520" t="str">
            <v>ΔΗΜΟΤΙΚΟ ΣΧΟΛΕΙΟ ΠΑΡΑΔΕΙΣΙΟΥ ΡΟΔΟΥ</v>
          </cell>
          <cell r="C7520">
            <v>2241081315</v>
          </cell>
          <cell r="D7520">
            <v>2241081315</v>
          </cell>
          <cell r="E7520" t="str">
            <v>mail@dim-parad.dod.sch.gr</v>
          </cell>
          <cell r="F7520" t="str">
            <v>Παραδείσι</v>
          </cell>
          <cell r="G7520" t="str">
            <v>Γ. ΠΑΠΑΝΔΡΕΟΥ</v>
          </cell>
          <cell r="H7520">
            <v>85106</v>
          </cell>
          <cell r="I7520" t="str">
            <v>ΠΕΡΙΦΕΡΕΙΑΚΗ Δ/ΝΣΗ Π/ΘΜΙΑΣ ΚΑΙ Δ/ΘΜΙΑΣ ΕΚΠ/ΣΗΣ ΝΟΤΙΟΥ ΑΙΓΑΙΟΥ</v>
          </cell>
          <cell r="J7520" t="str">
            <v>ΔΙΕΥΘΥΝΣΗ Π.Ε. ΔΩΔΕΚΑΝΗΣΟΥ</v>
          </cell>
          <cell r="K7520" t="str">
            <v>ΡΟΔΟΥ</v>
          </cell>
          <cell r="L7520" t="str">
            <v>ΡΟΔΟΥ</v>
          </cell>
          <cell r="M7520" t="str">
            <v>ΠΕΤΑΛΟΥΔΩΝ</v>
          </cell>
          <cell r="N7520" t="str">
            <v>Δημοτικά Σχολεία</v>
          </cell>
        </row>
        <row r="7521">
          <cell r="A7521">
            <v>9100079</v>
          </cell>
          <cell r="B7521" t="str">
            <v>ΔΗΜΟΤΙΚΟ ΣΧΟΛΕΙΟ ΠΑΣΤΙΔΑΣ</v>
          </cell>
          <cell r="C7521">
            <v>2241047101</v>
          </cell>
          <cell r="D7521">
            <v>2241047101</v>
          </cell>
          <cell r="E7521" t="str">
            <v>mail@dim-pastid.dod.sch.gr</v>
          </cell>
          <cell r="F7521" t="str">
            <v>ΠΑΣΤΙΔΑ</v>
          </cell>
          <cell r="G7521" t="str">
            <v>ΠΑΣΤΙΔΑ ΡΟΔΟΥ</v>
          </cell>
          <cell r="H7521">
            <v>85101</v>
          </cell>
          <cell r="I7521" t="str">
            <v>ΠΕΡΙΦΕΡΕΙΑΚΗ Δ/ΝΣΗ Π/ΘΜΙΑΣ ΚΑΙ Δ/ΘΜΙΑΣ ΕΚΠ/ΣΗΣ ΝΟΤΙΟΥ ΑΙΓΑΙΟΥ</v>
          </cell>
          <cell r="J7521" t="str">
            <v>ΔΙΕΥΘΥΝΣΗ Π.Ε. ΔΩΔΕΚΑΝΗΣΟΥ</v>
          </cell>
          <cell r="K7521" t="str">
            <v>ΡΟΔΟΥ</v>
          </cell>
          <cell r="L7521" t="str">
            <v>ΡΟΔΟΥ</v>
          </cell>
          <cell r="M7521" t="str">
            <v>ΠΕΤΑΛΟΥΔΩΝ</v>
          </cell>
          <cell r="N7521" t="str">
            <v>Δημοτικά Σχολεία</v>
          </cell>
        </row>
        <row r="7522">
          <cell r="A7522">
            <v>9100082</v>
          </cell>
          <cell r="B7522" t="str">
            <v>ΔΗΜΟΤΙΚΟ ΣΧΟΛΕΙΟ ΣΑΛΑΚΟΣ ΡΟΔΟΥ</v>
          </cell>
          <cell r="C7522">
            <v>2246022244</v>
          </cell>
          <cell r="D7522">
            <v>2246022244</v>
          </cell>
          <cell r="E7522" t="str">
            <v>mail@dim-salak.dod.sch.gr</v>
          </cell>
          <cell r="F7522" t="str">
            <v>ΣΑΛΑΚΟΣ ΡΟΔΟΥ</v>
          </cell>
          <cell r="G7522" t="str">
            <v>ΣΑΛΑΚΟΣ ΡΟΔΟΥ</v>
          </cell>
          <cell r="H7522">
            <v>85106</v>
          </cell>
          <cell r="I7522" t="str">
            <v>ΠΕΡΙΦΕΡΕΙΑΚΗ Δ/ΝΣΗ Π/ΘΜΙΑΣ ΚΑΙ Δ/ΘΜΙΑΣ ΕΚΠ/ΣΗΣ ΝΟΤΙΟΥ ΑΙΓΑΙΟΥ</v>
          </cell>
          <cell r="J7522" t="str">
            <v>ΔΙΕΥΘΥΝΣΗ Π.Ε. ΔΩΔΕΚΑΝΗΣΟΥ</v>
          </cell>
          <cell r="K7522" t="str">
            <v>ΡΟΔΟΥ</v>
          </cell>
          <cell r="L7522" t="str">
            <v>ΡΟΔΟΥ</v>
          </cell>
          <cell r="M7522" t="str">
            <v>ΚΑΜΕΙΡΟΥ</v>
          </cell>
          <cell r="N7522" t="str">
            <v>Δημοτικά Σχολεία</v>
          </cell>
        </row>
        <row r="7523">
          <cell r="A7523">
            <v>9100083</v>
          </cell>
          <cell r="B7523" t="str">
            <v>ΔΗΜΟΤΙΚΟ ΣΧΟΛΕΙΟ ΣΙΑΝΝΩΝ ΡΟΔΟΥ</v>
          </cell>
          <cell r="E7523">
            <v>0</v>
          </cell>
          <cell r="F7523" t="str">
            <v>ΣΙΑΝΝΩΝ ΡΟΔΟΥ</v>
          </cell>
          <cell r="G7523" t="str">
            <v>ΣΙΑΝΝΑ ΡΟΔΟΥ</v>
          </cell>
          <cell r="H7523">
            <v>85108</v>
          </cell>
          <cell r="I7523" t="str">
            <v>ΠΕΡΙΦΕΡΕΙΑΚΗ Δ/ΝΣΗ Π/ΘΜΙΑΣ ΚΑΙ Δ/ΘΜΙΑΣ ΕΚΠ/ΣΗΣ ΝΟΤΙΟΥ ΑΙΓΑΙΟΥ</v>
          </cell>
          <cell r="J7523" t="str">
            <v>ΔΙΕΥΘΥΝΣΗ Π.Ε. ΔΩΔΕΚΑΝΗΣΟΥ</v>
          </cell>
          <cell r="K7523" t="str">
            <v>ΡΟΔΟΥ</v>
          </cell>
          <cell r="L7523" t="str">
            <v>ΡΟΔΟΥ</v>
          </cell>
          <cell r="M7523" t="str">
            <v>ΑΤΑΒΥΡΟΥ</v>
          </cell>
          <cell r="N7523" t="str">
            <v>Δημοτικά Σχολεία</v>
          </cell>
        </row>
        <row r="7524">
          <cell r="A7524">
            <v>9100084</v>
          </cell>
          <cell r="B7524" t="str">
            <v>ΔΗΜΟΤΙΚΟ ΣΧΟΛΕΙΟ ΣΟΡΩΝΗΣ</v>
          </cell>
          <cell r="C7524">
            <v>2241041244</v>
          </cell>
          <cell r="D7524">
            <v>2241041244</v>
          </cell>
          <cell r="E7524" t="str">
            <v>mail@dim-soron.dod.sch.gr</v>
          </cell>
          <cell r="F7524">
            <v>0</v>
          </cell>
          <cell r="G7524" t="str">
            <v>ΣΟΡΩΝΗ ΡΟΔΟΥ</v>
          </cell>
          <cell r="H7524">
            <v>85101</v>
          </cell>
          <cell r="I7524" t="str">
            <v>ΠΕΡΙΦΕΡΕΙΑΚΗ Δ/ΝΣΗ Π/ΘΜΙΑΣ ΚΑΙ Δ/ΘΜΙΑΣ ΕΚΠ/ΣΗΣ ΝΟΤΙΟΥ ΑΙΓΑΙΟΥ</v>
          </cell>
          <cell r="J7524" t="str">
            <v>ΔΙΕΥΘΥΝΣΗ Π.Ε. ΔΩΔΕΚΑΝΗΣΟΥ</v>
          </cell>
          <cell r="K7524" t="str">
            <v>ΡΟΔΟΥ</v>
          </cell>
          <cell r="L7524" t="str">
            <v>ΡΟΔΟΥ</v>
          </cell>
          <cell r="M7524" t="str">
            <v>ΚΑΜΕΙΡΟΥ</v>
          </cell>
          <cell r="N7524" t="str">
            <v>Δημοτικά Σχολεία</v>
          </cell>
        </row>
        <row r="7525">
          <cell r="A7525">
            <v>9100087</v>
          </cell>
          <cell r="B7525" t="str">
            <v>1ο ΝΗΠΙΑΓΩΓΕΙΟ ΙΑΛΥΣΟΥ</v>
          </cell>
          <cell r="C7525">
            <v>2241093162</v>
          </cell>
          <cell r="D7525">
            <v>2241093162</v>
          </cell>
          <cell r="E7525" t="str">
            <v>mail@1nip-ialys.dod.sch.gr</v>
          </cell>
          <cell r="F7525" t="str">
            <v>ΙΑΛΥΣΟΣ</v>
          </cell>
          <cell r="G7525" t="str">
            <v>ΙΑΛΥΣΟΣ</v>
          </cell>
          <cell r="H7525">
            <v>85101</v>
          </cell>
          <cell r="I7525" t="str">
            <v>ΠΕΡΙΦΕΡΕΙΑΚΗ Δ/ΝΣΗ Π/ΘΜΙΑΣ ΚΑΙ Δ/ΘΜΙΑΣ ΕΚΠ/ΣΗΣ ΝΟΤΙΟΥ ΑΙΓΑΙΟΥ</v>
          </cell>
          <cell r="J7525" t="str">
            <v>ΔΙΕΥΘΥΝΣΗ Π.Ε. ΔΩΔΕΚΑΝΗΣΟΥ</v>
          </cell>
          <cell r="K7525" t="str">
            <v>ΡΟΔΟΥ</v>
          </cell>
          <cell r="L7525" t="str">
            <v>ΡΟΔΟΥ</v>
          </cell>
          <cell r="M7525" t="str">
            <v>ΙΑΛΥΣΟΥ</v>
          </cell>
          <cell r="N7525" t="str">
            <v>Νηπιαγωγεία</v>
          </cell>
        </row>
        <row r="7526">
          <cell r="A7526">
            <v>9100088</v>
          </cell>
          <cell r="B7526" t="str">
            <v>1ο ΔΗΜΟΤΙΚΟ ΣΧΟΛΕΙΟ ΙΑΛΥΣΟΣ ΡΟΔΟΥ</v>
          </cell>
          <cell r="C7526">
            <v>2241092160</v>
          </cell>
          <cell r="D7526">
            <v>2241092160</v>
          </cell>
          <cell r="E7526" t="str">
            <v>mail@1dim-ialys.dod.sch.gr</v>
          </cell>
          <cell r="F7526" t="str">
            <v>ΙΑΛΥΣΟΣ ΡΟΔΟΥ</v>
          </cell>
          <cell r="G7526" t="str">
            <v>ΠΑΡΟΔΟΣ ΔΗΜΟΚΡΑΤΙΑΣ- ΑΓ. ΙΩΑΝΝΟΥ</v>
          </cell>
          <cell r="H7526">
            <v>85101</v>
          </cell>
          <cell r="I7526" t="str">
            <v>ΠΕΡΙΦΕΡΕΙΑΚΗ Δ/ΝΣΗ Π/ΘΜΙΑΣ ΚΑΙ Δ/ΘΜΙΑΣ ΕΚΠ/ΣΗΣ ΝΟΤΙΟΥ ΑΙΓΑΙΟΥ</v>
          </cell>
          <cell r="J7526" t="str">
            <v>ΔΙΕΥΘΥΝΣΗ Π.Ε. ΔΩΔΕΚΑΝΗΣΟΥ</v>
          </cell>
          <cell r="K7526" t="str">
            <v>ΡΟΔΟΥ</v>
          </cell>
          <cell r="L7526" t="str">
            <v>ΡΟΔΟΥ</v>
          </cell>
          <cell r="M7526" t="str">
            <v>ΙΑΛΥΣΟΥ</v>
          </cell>
          <cell r="N7526" t="str">
            <v>Δημοτικά Σχολεία</v>
          </cell>
        </row>
        <row r="7527">
          <cell r="A7527">
            <v>9100089</v>
          </cell>
          <cell r="B7527" t="str">
            <v>2ο ΔΗΜΟΤΙΚΟ ΣΧΟΛΕΙΟ ΙΑΛΥΣΟΥ</v>
          </cell>
          <cell r="C7527">
            <v>2241092231</v>
          </cell>
          <cell r="D7527">
            <v>2241092231</v>
          </cell>
          <cell r="E7527" t="str">
            <v>mail@2dim-ialys.dod.sch.gr</v>
          </cell>
          <cell r="F7527" t="str">
            <v>Ιαλυσός</v>
          </cell>
          <cell r="G7527" t="str">
            <v>ΦΙΛΕΡΗΜΟΥ 8</v>
          </cell>
          <cell r="H7527">
            <v>85101</v>
          </cell>
          <cell r="I7527" t="str">
            <v>ΠΕΡΙΦΕΡΕΙΑΚΗ Δ/ΝΣΗ Π/ΘΜΙΑΣ ΚΑΙ Δ/ΘΜΙΑΣ ΕΚΠ/ΣΗΣ ΝΟΤΙΟΥ ΑΙΓΑΙΟΥ</v>
          </cell>
          <cell r="J7527" t="str">
            <v>ΔΙΕΥΘΥΝΣΗ Π.Ε. ΔΩΔΕΚΑΝΗΣΟΥ</v>
          </cell>
          <cell r="K7527" t="str">
            <v>ΡΟΔΟΥ</v>
          </cell>
          <cell r="L7527" t="str">
            <v>ΡΟΔΟΥ</v>
          </cell>
          <cell r="M7527" t="str">
            <v>ΙΑΛΥΣΟΥ</v>
          </cell>
          <cell r="N7527" t="str">
            <v>Δημοτικά Σχολεία</v>
          </cell>
        </row>
        <row r="7528">
          <cell r="A7528">
            <v>9100090</v>
          </cell>
          <cell r="B7528" t="str">
            <v>ΔΗΜΟΤΙΚΟ ΣΧΟΛΕΙΟ ΦΑΝΩΝ ΡΟΔΟΥ - ΦΑΝΑΙΟ</v>
          </cell>
          <cell r="C7528">
            <v>2241041343</v>
          </cell>
          <cell r="D7528">
            <v>2241041343</v>
          </cell>
          <cell r="E7528" t="str">
            <v>mail@dim-fanon.dod.sch.gr</v>
          </cell>
          <cell r="F7528" t="str">
            <v>Φάνες</v>
          </cell>
          <cell r="G7528" t="str">
            <v>Φάνες</v>
          </cell>
          <cell r="H7528">
            <v>85101</v>
          </cell>
          <cell r="I7528" t="str">
            <v>ΠΕΡΙΦΕΡΕΙΑΚΗ Δ/ΝΣΗ Π/ΘΜΙΑΣ ΚΑΙ Δ/ΘΜΙΑΣ ΕΚΠ/ΣΗΣ ΝΟΤΙΟΥ ΑΙΓΑΙΟΥ</v>
          </cell>
          <cell r="J7528" t="str">
            <v>ΔΙΕΥΘΥΝΣΗ Π.Ε. ΔΩΔΕΚΑΝΗΣΟΥ</v>
          </cell>
          <cell r="K7528" t="str">
            <v>ΡΟΔΟΥ</v>
          </cell>
          <cell r="L7528" t="str">
            <v>ΡΟΔΟΥ</v>
          </cell>
          <cell r="M7528" t="str">
            <v>ΚΑΜΕΙΡΟΥ</v>
          </cell>
          <cell r="N7528" t="str">
            <v>Δημοτικά Σχολεία</v>
          </cell>
        </row>
        <row r="7529">
          <cell r="A7529">
            <v>9100091</v>
          </cell>
          <cell r="B7529" t="str">
            <v>1ο ΝΗΠΙΑΓΩΓΕΙΟ ΚΑΡΠΑΘΟΣ</v>
          </cell>
          <cell r="C7529">
            <v>2245022723</v>
          </cell>
          <cell r="D7529">
            <v>2245022673</v>
          </cell>
          <cell r="E7529" t="str">
            <v>mail@1nip-karpath.dod.sch.gr</v>
          </cell>
          <cell r="F7529" t="str">
            <v>ΚΑΡΠΑΘΟΣ</v>
          </cell>
          <cell r="G7529" t="str">
            <v>ΠΗΓΑΔΙΑ ΚΑΡΠΑΘΟΥ</v>
          </cell>
          <cell r="H7529">
            <v>85700</v>
          </cell>
          <cell r="I7529" t="str">
            <v>ΠΕΡΙΦΕΡΕΙΑΚΗ Δ/ΝΣΗ Π/ΘΜΙΑΣ ΚΑΙ Δ/ΘΜΙΑΣ ΕΚΠ/ΣΗΣ ΝΟΤΙΟΥ ΑΙΓΑΙΟΥ</v>
          </cell>
          <cell r="J7529" t="str">
            <v>ΔΙΕΥΘΥΝΣΗ Π.Ε. ΔΩΔΕΚΑΝΗΣΟΥ</v>
          </cell>
          <cell r="K7529" t="str">
            <v>ΚΑΡΠΑΘΟΥ</v>
          </cell>
          <cell r="L7529" t="str">
            <v>ΚΑΡΠΑΘΟΥ</v>
          </cell>
          <cell r="M7529" t="str">
            <v>ΚΑΡΠΑΘΟΥ</v>
          </cell>
          <cell r="N7529" t="str">
            <v>Νηπιαγωγεία</v>
          </cell>
        </row>
        <row r="7530">
          <cell r="A7530">
            <v>9100092</v>
          </cell>
          <cell r="B7530" t="str">
            <v>1ο ΔΗΜΟΤΙΚΟ ΣΧΟΛΕΙΟ ΚΑΡΠΑΘΟΥ - ΠΟΤΙΔΑΙΟΝ</v>
          </cell>
          <cell r="C7530">
            <v>2245022266</v>
          </cell>
          <cell r="D7530">
            <v>2245022266</v>
          </cell>
          <cell r="E7530" t="str">
            <v>mail@1dim-karpath.dod.sch.gr</v>
          </cell>
          <cell r="F7530" t="str">
            <v>ΚΑΡΠΑΘΟΣ</v>
          </cell>
          <cell r="G7530" t="str">
            <v>ΠΗΓΑΔΙΑ, ΚΑΡΠΑΘΟΣ, ΔΩΔΕΚΑΝΗΣΑ</v>
          </cell>
          <cell r="H7530">
            <v>85700</v>
          </cell>
          <cell r="I7530" t="str">
            <v>ΠΕΡΙΦΕΡΕΙΑΚΗ Δ/ΝΣΗ Π/ΘΜΙΑΣ ΚΑΙ Δ/ΘΜΙΑΣ ΕΚΠ/ΣΗΣ ΝΟΤΙΟΥ ΑΙΓΑΙΟΥ</v>
          </cell>
          <cell r="J7530" t="str">
            <v>ΔΙΕΥΘΥΝΣΗ Π.Ε. ΔΩΔΕΚΑΝΗΣΟΥ</v>
          </cell>
          <cell r="K7530" t="str">
            <v>ΚΑΡΠΑΘΟΥ</v>
          </cell>
          <cell r="L7530" t="str">
            <v>ΚΑΡΠΑΘΟΥ</v>
          </cell>
          <cell r="M7530" t="str">
            <v>ΚΑΡΠΑΘΟΥ</v>
          </cell>
          <cell r="N7530" t="str">
            <v>Δημοτικά Σχολεία</v>
          </cell>
        </row>
        <row r="7531">
          <cell r="A7531">
            <v>9100095</v>
          </cell>
          <cell r="B7531" t="str">
            <v>ΔΗΜΟΤΙΚΟ ΣΧΟΛΕΙΟ ΚΑΣΟΥ</v>
          </cell>
          <cell r="C7531">
            <v>2245041329</v>
          </cell>
          <cell r="D7531">
            <v>2245041329</v>
          </cell>
          <cell r="E7531" t="str">
            <v>mail@dim-kasou.dod.sch.gr</v>
          </cell>
          <cell r="F7531" t="str">
            <v>ΗΡΩΙΚΗ ΝΗΣΟΣ ΚΑΣΟΣ</v>
          </cell>
          <cell r="G7531" t="str">
            <v>ΗΡΩΙΚΗ ΝΗΣΟΣ ΚΑΣΟΣ</v>
          </cell>
          <cell r="H7531">
            <v>85899</v>
          </cell>
          <cell r="I7531" t="str">
            <v>ΠΕΡΙΦΕΡΕΙΑΚΗ Δ/ΝΣΗ Π/ΘΜΙΑΣ ΚΑΙ Δ/ΘΜΙΑΣ ΕΚΠ/ΣΗΣ ΝΟΤΙΟΥ ΑΙΓΑΙΟΥ</v>
          </cell>
          <cell r="J7531" t="str">
            <v>ΔΙΕΥΘΥΝΣΗ Π.Ε. ΔΩΔΕΚΑΝΗΣΟΥ</v>
          </cell>
          <cell r="K7531" t="str">
            <v>ΚΑΡΠΑΘΟΥ</v>
          </cell>
          <cell r="L7531" t="str">
            <v>ΗΡΩΙΚΗΣ ΝΗΣΟΥ ΚΑΣΟΥ</v>
          </cell>
          <cell r="M7531" t="str">
            <v>ΗΡΩΙΚΗΣ ΝΗΣΟΥ ΚΑΣΟΥ</v>
          </cell>
          <cell r="N7531" t="str">
            <v>Δημοτικά Σχολεία</v>
          </cell>
        </row>
        <row r="7532">
          <cell r="A7532">
            <v>9100096</v>
          </cell>
          <cell r="B7532" t="str">
            <v>ΔΗΜΟΤΙΚΟ ΣΧΟΛΕΙΟ ΑΠΕΡΙOY ΚΑΡΠΑΘΟΥ</v>
          </cell>
          <cell r="C7532">
            <v>2245031339</v>
          </cell>
          <cell r="D7532">
            <v>2245031339</v>
          </cell>
          <cell r="E7532" t="str">
            <v>mail@dim-aperiou.dod.sch.gr</v>
          </cell>
          <cell r="F7532" t="str">
            <v>ΑΠΕΡΙ ΚΑΡΠΑΘΟΥ</v>
          </cell>
          <cell r="G7532" t="str">
            <v>ΑΠΕΡΙ ΚΑΡΠΑΘΟΥ</v>
          </cell>
          <cell r="H7532">
            <v>85700</v>
          </cell>
          <cell r="I7532" t="str">
            <v>ΠΕΡΙΦΕΡΕΙΑΚΗ Δ/ΝΣΗ Π/ΘΜΙΑΣ ΚΑΙ Δ/ΘΜΙΑΣ ΕΚΠ/ΣΗΣ ΝΟΤΙΟΥ ΑΙΓΑΙΟΥ</v>
          </cell>
          <cell r="J7532" t="str">
            <v>ΔΙΕΥΘΥΝΣΗ Π.Ε. ΔΩΔΕΚΑΝΗΣΟΥ</v>
          </cell>
          <cell r="K7532" t="str">
            <v>ΚΑΡΠΑΘΟΥ</v>
          </cell>
          <cell r="L7532" t="str">
            <v>ΚΑΡΠΑΘΟΥ</v>
          </cell>
          <cell r="M7532" t="str">
            <v>ΚΑΡΠΑΘΟΥ</v>
          </cell>
          <cell r="N7532" t="str">
            <v>Δημοτικά Σχολεία</v>
          </cell>
        </row>
        <row r="7533">
          <cell r="A7533">
            <v>9100097</v>
          </cell>
          <cell r="B7533" t="str">
            <v>ΔΗΜΟΤΙΚΟ ΣΧΟΛΕΙΟ ΑΡΚΑΣΑΣ ΚΑΡΠΑΘΟΥ</v>
          </cell>
          <cell r="C7533">
            <v>2245061279</v>
          </cell>
          <cell r="D7533">
            <v>2245061279</v>
          </cell>
          <cell r="E7533" t="str">
            <v>mail@dim-arkas.dod.sch.gr</v>
          </cell>
          <cell r="F7533" t="str">
            <v>ΑΡΚΑΣΑ ΚΑΡΠΑΘΟΥ</v>
          </cell>
          <cell r="G7533" t="str">
            <v>ΑΡΚΑΣΑ ΚΑΡΠΑΘΟΥ</v>
          </cell>
          <cell r="H7533">
            <v>85700</v>
          </cell>
          <cell r="I7533" t="str">
            <v>ΠΕΡΙΦΕΡΕΙΑΚΗ Δ/ΝΣΗ Π/ΘΜΙΑΣ ΚΑΙ Δ/ΘΜΙΑΣ ΕΚΠ/ΣΗΣ ΝΟΤΙΟΥ ΑΙΓΑΙΟΥ</v>
          </cell>
          <cell r="J7533" t="str">
            <v>ΔΙΕΥΘΥΝΣΗ Π.Ε. ΔΩΔΕΚΑΝΗΣΟΥ</v>
          </cell>
          <cell r="K7533" t="str">
            <v>ΚΑΡΠΑΘΟΥ</v>
          </cell>
          <cell r="L7533" t="str">
            <v>ΚΑΡΠΑΘΟΥ</v>
          </cell>
          <cell r="M7533" t="str">
            <v>ΚΑΡΠΑΘΟΥ</v>
          </cell>
          <cell r="N7533" t="str">
            <v>Δημοτικά Σχολεία</v>
          </cell>
        </row>
        <row r="7534">
          <cell r="A7534">
            <v>9100100</v>
          </cell>
          <cell r="B7534" t="str">
            <v>ΟΛΟΗΜΕΡΟ ΔΗΜΟΤΙΚΟ ΣΧΟΛΕΙΟ ΜΕΣΟΧΩΡΙ ΚΑΡΠΑΘΟΥ</v>
          </cell>
          <cell r="C7534">
            <v>2245071211</v>
          </cell>
          <cell r="D7534">
            <v>2245071211</v>
          </cell>
          <cell r="E7534" t="str">
            <v>mail@dim-mesoch.dod.sch.gr</v>
          </cell>
          <cell r="F7534" t="str">
            <v>ΜΕΣΟΧΩΡΙ ΚΑΡΠΑΘΟΥ</v>
          </cell>
          <cell r="G7534" t="str">
            <v>ΜΕΣΟΧΩΡΙ</v>
          </cell>
          <cell r="H7534">
            <v>85700</v>
          </cell>
          <cell r="I7534" t="str">
            <v>ΠΕΡΙΦΕΡΕΙΑΚΗ Δ/ΝΣΗ Π/ΘΜΙΑΣ ΚΑΙ Δ/ΘΜΙΑΣ ΕΚΠ/ΣΗΣ ΝΟΤΙΟΥ ΑΙΓΑΙΟΥ</v>
          </cell>
          <cell r="J7534" t="str">
            <v>ΔΙΕΥΘΥΝΣΗ Π.Ε. ΔΩΔΕΚΑΝΗΣΟΥ</v>
          </cell>
          <cell r="K7534" t="str">
            <v>ΚΑΡΠΑΘΟΥ</v>
          </cell>
          <cell r="L7534" t="str">
            <v>ΚΑΡΠΑΘΟΥ</v>
          </cell>
          <cell r="M7534" t="str">
            <v>ΚΑΡΠΑΘΟΥ</v>
          </cell>
          <cell r="N7534" t="str">
            <v>Δημοτικά Σχολεία</v>
          </cell>
        </row>
        <row r="7535">
          <cell r="A7535">
            <v>9100102</v>
          </cell>
          <cell r="B7535" t="str">
            <v>ΔΗΜΟΤΙΚΟ ΣΧΟΛΕΙΟ ΔΙΑΦΑΝΙOY ΚΑΡΠΑΘΟΥ</v>
          </cell>
          <cell r="C7535">
            <v>2245051211</v>
          </cell>
          <cell r="D7535">
            <v>2245051211</v>
          </cell>
          <cell r="E7535" t="str">
            <v>mail@dim-diafan.dod.sch.gr</v>
          </cell>
          <cell r="F7535" t="str">
            <v>ΔΙΑΦΑΝΙ ΚΑΡΠΑΘΟΥ</v>
          </cell>
          <cell r="G7535" t="str">
            <v>ΔΙΑΦΑΝΙ ΚΑΡΠΑΘΟΥ</v>
          </cell>
          <cell r="H7535">
            <v>85700</v>
          </cell>
          <cell r="I7535" t="str">
            <v>ΠΕΡΙΦΕΡΕΙΑΚΗ Δ/ΝΣΗ Π/ΘΜΙΑΣ ΚΑΙ Δ/ΘΜΙΑΣ ΕΚΠ/ΣΗΣ ΝΟΤΙΟΥ ΑΙΓΑΙΟΥ</v>
          </cell>
          <cell r="J7535" t="str">
            <v>ΔΙΕΥΘΥΝΣΗ Π.Ε. ΔΩΔΕΚΑΝΗΣΟΥ</v>
          </cell>
          <cell r="K7535" t="str">
            <v>ΚΑΡΠΑΘΟΥ</v>
          </cell>
          <cell r="L7535" t="str">
            <v>ΚΑΡΠΑΘΟΥ</v>
          </cell>
          <cell r="M7535" t="str">
            <v>ΟΛΥΜΠΟΥ</v>
          </cell>
          <cell r="N7535" t="str">
            <v>Δημοτικά Σχολεία</v>
          </cell>
        </row>
        <row r="7536">
          <cell r="A7536">
            <v>9100106</v>
          </cell>
          <cell r="B7536" t="str">
            <v>1ο ΔΗΜΟΤΙΚΟ ΣΧΟΛΕΙΟ ΡΟΔΟΣ - ΖΕΦΥΡΟΣ</v>
          </cell>
          <cell r="C7536">
            <v>2241023681</v>
          </cell>
          <cell r="D7536">
            <v>2241023681</v>
          </cell>
          <cell r="E7536" t="str">
            <v>mail@1dim-rodou.dod.sch.gr</v>
          </cell>
          <cell r="F7536" t="str">
            <v>ΡΟΔΟΣ</v>
          </cell>
          <cell r="G7536" t="str">
            <v>ΜΗΤΡΟΠΟΛΕΩΣ ΚΑΙ ΧΑΤΖΗΓΕΩΡΓΙΟΥ</v>
          </cell>
          <cell r="H7536">
            <v>85100</v>
          </cell>
          <cell r="I7536" t="str">
            <v>ΠΕΡΙΦΕΡΕΙΑΚΗ Δ/ΝΣΗ Π/ΘΜΙΑΣ ΚΑΙ Δ/ΘΜΙΑΣ ΕΚΠ/ΣΗΣ ΝΟΤΙΟΥ ΑΙΓΑΙΟΥ</v>
          </cell>
          <cell r="J7536" t="str">
            <v>ΔΙΕΥΘΥΝΣΗ Π.Ε. ΔΩΔΕΚΑΝΗΣΟΥ</v>
          </cell>
          <cell r="K7536" t="str">
            <v>ΡΟΔΟΥ</v>
          </cell>
          <cell r="L7536" t="str">
            <v>ΡΟΔΟΥ</v>
          </cell>
          <cell r="M7536" t="str">
            <v>ΡΟΔΟΥ</v>
          </cell>
          <cell r="N7536" t="str">
            <v>Δημοτικά Σχολεία</v>
          </cell>
        </row>
        <row r="7537">
          <cell r="A7537">
            <v>9100107</v>
          </cell>
          <cell r="B7537" t="str">
            <v>2ο ΔΗΜΟΤΙΚΟ ΣΧΟΛΕΙΟ ΠΟΛΕΩΣ ΡΟΔΟΥ</v>
          </cell>
          <cell r="C7537">
            <v>2241027188</v>
          </cell>
          <cell r="D7537">
            <v>2241027188</v>
          </cell>
          <cell r="E7537" t="str">
            <v>mail@2dim-rodou.dod.sch.gr</v>
          </cell>
          <cell r="F7537" t="str">
            <v>ΡΟΔΟΣ</v>
          </cell>
          <cell r="G7537" t="str">
            <v>ΒΕΝΕΤΟΚΛΕΩΝ 33</v>
          </cell>
          <cell r="H7537">
            <v>85100</v>
          </cell>
          <cell r="I7537" t="str">
            <v>ΠΕΡΙΦΕΡΕΙΑΚΗ Δ/ΝΣΗ Π/ΘΜΙΑΣ ΚΑΙ Δ/ΘΜΙΑΣ ΕΚΠ/ΣΗΣ ΝΟΤΙΟΥ ΑΙΓΑΙΟΥ</v>
          </cell>
          <cell r="J7537" t="str">
            <v>ΔΙΕΥΘΥΝΣΗ Π.Ε. ΔΩΔΕΚΑΝΗΣΟΥ</v>
          </cell>
          <cell r="K7537" t="str">
            <v>ΡΟΔΟΥ</v>
          </cell>
          <cell r="L7537" t="str">
            <v>ΡΟΔΟΥ</v>
          </cell>
          <cell r="M7537" t="str">
            <v>ΡΟΔΟΥ</v>
          </cell>
          <cell r="N7537" t="str">
            <v>Δημοτικά Σχολεία</v>
          </cell>
        </row>
        <row r="7538">
          <cell r="A7538">
            <v>9100108</v>
          </cell>
          <cell r="B7538" t="str">
            <v>3ο ΔΗΜΟΤΙΚΟ ΣΧΟΛΕΙΟ ΡΟΔΟΥ</v>
          </cell>
          <cell r="C7538">
            <v>2241027202</v>
          </cell>
          <cell r="D7538">
            <v>0</v>
          </cell>
          <cell r="E7538" t="str">
            <v>3dimrodou@sch.gr</v>
          </cell>
          <cell r="F7538" t="str">
            <v>ΡΟΔΟΣ</v>
          </cell>
          <cell r="G7538" t="str">
            <v>ΚΩΝΣΤΑΝΤΙΝΟΥ  ΠΑΛΑΙΟΛΟΓΟΥ 4</v>
          </cell>
          <cell r="H7538">
            <v>85133</v>
          </cell>
          <cell r="I7538" t="str">
            <v>ΠΕΡΙΦΕΡΕΙΑΚΗ Δ/ΝΣΗ Π/ΘΜΙΑΣ ΚΑΙ Δ/ΘΜΙΑΣ ΕΚΠ/ΣΗΣ ΝΟΤΙΟΥ ΑΙΓΑΙΟΥ</v>
          </cell>
          <cell r="J7538" t="str">
            <v>ΔΙΕΥΘΥΝΣΗ Π.Ε. ΔΩΔΕΚΑΝΗΣΟΥ</v>
          </cell>
          <cell r="K7538" t="str">
            <v>ΡΟΔΟΥ</v>
          </cell>
          <cell r="L7538" t="str">
            <v>ΡΟΔΟΥ</v>
          </cell>
          <cell r="M7538" t="str">
            <v>ΡΟΔΟΥ</v>
          </cell>
          <cell r="N7538" t="str">
            <v>Δημοτικά Σχολεία</v>
          </cell>
        </row>
        <row r="7539">
          <cell r="A7539">
            <v>9100110</v>
          </cell>
          <cell r="B7539" t="str">
            <v>5ο ΔΗΜΟΤΙΚΟ ΣΧΟΛΕΙΟ ΡΟΔΟΥ</v>
          </cell>
          <cell r="C7539">
            <v>2241023549</v>
          </cell>
          <cell r="D7539">
            <v>2241023549</v>
          </cell>
          <cell r="E7539" t="str">
            <v>mail@5dim-rodou.dod.sch.gr</v>
          </cell>
          <cell r="F7539" t="str">
            <v>ΡΟΔΟΣ</v>
          </cell>
          <cell r="G7539" t="str">
            <v>ΚΩΝΣΤΑΝΤΙΝΟΥ ΠΑΛΑΙΟΛΟΓΟΥ 4</v>
          </cell>
          <cell r="H7539">
            <v>85100</v>
          </cell>
          <cell r="I7539" t="str">
            <v>ΠΕΡΙΦΕΡΕΙΑΚΗ Δ/ΝΣΗ Π/ΘΜΙΑΣ ΚΑΙ Δ/ΘΜΙΑΣ ΕΚΠ/ΣΗΣ ΝΟΤΙΟΥ ΑΙΓΑΙΟΥ</v>
          </cell>
          <cell r="J7539" t="str">
            <v>ΔΙΕΥΘΥΝΣΗ Π.Ε. ΔΩΔΕΚΑΝΗΣΟΥ</v>
          </cell>
          <cell r="K7539" t="str">
            <v>ΡΟΔΟΥ</v>
          </cell>
          <cell r="L7539" t="str">
            <v>ΡΟΔΟΥ</v>
          </cell>
          <cell r="M7539" t="str">
            <v>ΡΟΔΟΥ</v>
          </cell>
          <cell r="N7539" t="str">
            <v>Δημοτικά Σχολεία</v>
          </cell>
        </row>
        <row r="7540">
          <cell r="A7540">
            <v>9100111</v>
          </cell>
          <cell r="B7540" t="str">
            <v>6ο ΝΗΠΙΑΓΩΓΕΙΟ ΡΟΔΟΣ</v>
          </cell>
          <cell r="C7540">
            <v>2241078220</v>
          </cell>
          <cell r="D7540">
            <v>2241078220</v>
          </cell>
          <cell r="E7540" t="str">
            <v>mail@6nip-rodou.dod.sch.gr</v>
          </cell>
          <cell r="F7540" t="str">
            <v>ΡΟΔΟΣ</v>
          </cell>
          <cell r="G7540" t="str">
            <v>Κ. ΠΑΛΑΙΟΛΟΓΟΥ 4</v>
          </cell>
          <cell r="H7540">
            <v>85100</v>
          </cell>
          <cell r="I7540" t="str">
            <v>ΠΕΡΙΦΕΡΕΙΑΚΗ Δ/ΝΣΗ Π/ΘΜΙΑΣ ΚΑΙ Δ/ΘΜΙΑΣ ΕΚΠ/ΣΗΣ ΝΟΤΙΟΥ ΑΙΓΑΙΟΥ</v>
          </cell>
          <cell r="J7540" t="str">
            <v>ΔΙΕΥΘΥΝΣΗ Π.Ε. ΔΩΔΕΚΑΝΗΣΟΥ</v>
          </cell>
          <cell r="K7540" t="str">
            <v>ΡΟΔΟΥ</v>
          </cell>
          <cell r="L7540" t="str">
            <v>ΡΟΔΟΥ</v>
          </cell>
          <cell r="M7540" t="str">
            <v>ΡΟΔΟΥ</v>
          </cell>
          <cell r="N7540" t="str">
            <v>Νηπιαγωγεία</v>
          </cell>
        </row>
        <row r="7541">
          <cell r="A7541">
            <v>9100112</v>
          </cell>
          <cell r="B7541" t="str">
            <v>6ο ΔΗΜΟΤΙΚΟ ΣΧΟΛΕΙΟ ΠΟΛΕΩΣ ΡΟΔΟΥ</v>
          </cell>
          <cell r="C7541">
            <v>2241027181</v>
          </cell>
          <cell r="D7541">
            <v>2241027181</v>
          </cell>
          <cell r="E7541" t="str">
            <v>mail@6dim-rodou.dod.sch.gr</v>
          </cell>
          <cell r="F7541" t="str">
            <v>ΡΟΔΟΣ</v>
          </cell>
          <cell r="G7541" t="str">
            <v>ΥΨΗΛΑΝΤΗ 42</v>
          </cell>
          <cell r="H7541">
            <v>85132</v>
          </cell>
          <cell r="I7541" t="str">
            <v>ΠΕΡΙΦΕΡΕΙΑΚΗ Δ/ΝΣΗ Π/ΘΜΙΑΣ ΚΑΙ Δ/ΘΜΙΑΣ ΕΚΠ/ΣΗΣ ΝΟΤΙΟΥ ΑΙΓΑΙΟΥ</v>
          </cell>
          <cell r="J7541" t="str">
            <v>ΔΙΕΥΘΥΝΣΗ Π.Ε. ΔΩΔΕΚΑΝΗΣΟΥ</v>
          </cell>
          <cell r="K7541" t="str">
            <v>ΡΟΔΟΥ</v>
          </cell>
          <cell r="L7541" t="str">
            <v>ΡΟΔΟΥ</v>
          </cell>
          <cell r="M7541" t="str">
            <v>ΡΟΔΟΥ</v>
          </cell>
          <cell r="N7541" t="str">
            <v>Δημοτικά Σχολεία</v>
          </cell>
        </row>
        <row r="7542">
          <cell r="A7542">
            <v>9100113</v>
          </cell>
          <cell r="B7542" t="str">
            <v>7ο ΝΗΠΙΑΓΩΓΕΙΟ ΡΟΔΟΥ</v>
          </cell>
          <cell r="C7542">
            <v>2241026564</v>
          </cell>
          <cell r="D7542">
            <v>2241026564</v>
          </cell>
          <cell r="E7542" t="str">
            <v>mail@7nip-rodou.dod.sch.gr</v>
          </cell>
          <cell r="F7542" t="str">
            <v>ΡΟΔΟΣ</v>
          </cell>
          <cell r="G7542" t="str">
            <v>ΧΡ. ΤΣΙΓΑΝΤΕ</v>
          </cell>
          <cell r="H7542">
            <v>85100</v>
          </cell>
          <cell r="I7542" t="str">
            <v>ΠΕΡΙΦΕΡΕΙΑΚΗ Δ/ΝΣΗ Π/ΘΜΙΑΣ ΚΑΙ Δ/ΘΜΙΑΣ ΕΚΠ/ΣΗΣ ΝΟΤΙΟΥ ΑΙΓΑΙΟΥ</v>
          </cell>
          <cell r="J7542" t="str">
            <v>ΔΙΕΥΘΥΝΣΗ Π.Ε. ΔΩΔΕΚΑΝΗΣΟΥ</v>
          </cell>
          <cell r="K7542" t="str">
            <v>ΡΟΔΟΥ</v>
          </cell>
          <cell r="L7542" t="str">
            <v>ΡΟΔΟΥ</v>
          </cell>
          <cell r="M7542" t="str">
            <v>ΡΟΔΟΥ</v>
          </cell>
          <cell r="N7542" t="str">
            <v>Νηπιαγωγεία</v>
          </cell>
        </row>
        <row r="7543">
          <cell r="A7543">
            <v>9100114</v>
          </cell>
          <cell r="B7543" t="str">
            <v>8ο ΝΗΠΙΑΓΩΓΕΙΟ ΡΟΔΟΣ - ΟΡΦΕΑΣ</v>
          </cell>
          <cell r="C7543">
            <v>2241025669</v>
          </cell>
          <cell r="D7543">
            <v>2241025669</v>
          </cell>
          <cell r="E7543" t="str">
            <v>mail@8nip-rodou.dod.sch.gr</v>
          </cell>
          <cell r="F7543" t="str">
            <v>ΡΟΔΟΣ</v>
          </cell>
          <cell r="G7543" t="str">
            <v>ΘΕΜ. ΣΟΦΟΥΛΗ-ΟΥΡΑΝΙΑΣ 2</v>
          </cell>
          <cell r="H7543">
            <v>85100</v>
          </cell>
          <cell r="I7543" t="str">
            <v>ΠΕΡΙΦΕΡΕΙΑΚΗ Δ/ΝΣΗ Π/ΘΜΙΑΣ ΚΑΙ Δ/ΘΜΙΑΣ ΕΚΠ/ΣΗΣ ΝΟΤΙΟΥ ΑΙΓΑΙΟΥ</v>
          </cell>
          <cell r="J7543" t="str">
            <v>ΔΙΕΥΘΥΝΣΗ Π.Ε. ΔΩΔΕΚΑΝΗΣΟΥ</v>
          </cell>
          <cell r="K7543" t="str">
            <v>ΡΟΔΟΥ</v>
          </cell>
          <cell r="L7543" t="str">
            <v>ΡΟΔΟΥ</v>
          </cell>
          <cell r="M7543" t="str">
            <v>ΡΟΔΟΥ</v>
          </cell>
          <cell r="N7543" t="str">
            <v>Νηπιαγωγεία</v>
          </cell>
        </row>
        <row r="7544">
          <cell r="A7544">
            <v>9100115</v>
          </cell>
          <cell r="B7544" t="str">
            <v>1ο ΔΗΜΟΤΙΚΟ ΣΧΟΛΕΙΟ ΣΓΟΥΡΟΥ - ΡΟΔΟΣ</v>
          </cell>
          <cell r="C7544">
            <v>2241062395</v>
          </cell>
          <cell r="D7544">
            <v>2241062395</v>
          </cell>
          <cell r="E7544" t="str">
            <v>mail@1dim-sgour.dod.sch.gr</v>
          </cell>
          <cell r="F7544" t="str">
            <v>ΣΓΟΥΡΟΥ</v>
          </cell>
          <cell r="G7544" t="str">
            <v>ΑΛΕΞΑΝΔΡΟΥ ΠΑΠΑΝΑΣΤΑΣΙΟΥ  5</v>
          </cell>
          <cell r="H7544">
            <v>85100</v>
          </cell>
          <cell r="I7544" t="str">
            <v>ΠΕΡΙΦΕΡΕΙΑΚΗ Δ/ΝΣΗ Π/ΘΜΙΑΣ ΚΑΙ Δ/ΘΜΙΑΣ ΕΚΠ/ΣΗΣ ΝΟΤΙΟΥ ΑΙΓΑΙΟΥ</v>
          </cell>
          <cell r="J7544" t="str">
            <v>ΔΙΕΥΘΥΝΣΗ Π.Ε. ΔΩΔΕΚΑΝΗΣΟΥ</v>
          </cell>
          <cell r="K7544" t="str">
            <v>ΡΟΔΟΥ</v>
          </cell>
          <cell r="L7544" t="str">
            <v>ΡΟΔΟΥ</v>
          </cell>
          <cell r="M7544" t="str">
            <v>ΡΟΔΟΥ</v>
          </cell>
          <cell r="N7544" t="str">
            <v>Δημοτικά Σχολεία</v>
          </cell>
        </row>
        <row r="7545">
          <cell r="A7545">
            <v>9100119</v>
          </cell>
          <cell r="B7545" t="str">
            <v>1ο ΝΗΠΙΑΓΩΓΕΙΟ ΑΡΧΑΓΓΕΛΟΥ ΡΟΔΟΥ</v>
          </cell>
          <cell r="C7545">
            <v>2244022997</v>
          </cell>
          <cell r="D7545">
            <v>2244022997</v>
          </cell>
          <cell r="E7545" t="str">
            <v>mail@1nip-archang.dod.sch.gr</v>
          </cell>
          <cell r="F7545" t="str">
            <v>ΑΡΧΑΓΓΕΛΟΣ ΡΟΔΟΥ</v>
          </cell>
          <cell r="G7545" t="str">
            <v>ΑΡΧΑΓΓΕΛΟΣ</v>
          </cell>
          <cell r="H7545">
            <v>85102</v>
          </cell>
          <cell r="I7545" t="str">
            <v>ΠΕΡΙΦΕΡΕΙΑΚΗ Δ/ΝΣΗ Π/ΘΜΙΑΣ ΚΑΙ Δ/ΘΜΙΑΣ ΕΚΠ/ΣΗΣ ΝΟΤΙΟΥ ΑΙΓΑΙΟΥ</v>
          </cell>
          <cell r="J7545" t="str">
            <v>ΔΙΕΥΘΥΝΣΗ Π.Ε. ΔΩΔΕΚΑΝΗΣΟΥ</v>
          </cell>
          <cell r="K7545" t="str">
            <v>ΡΟΔΟΥ</v>
          </cell>
          <cell r="L7545" t="str">
            <v>ΡΟΔΟΥ</v>
          </cell>
          <cell r="M7545" t="str">
            <v>ΑΡΧΑΓΓΕΛΟΥ</v>
          </cell>
          <cell r="N7545" t="str">
            <v>Νηπιαγωγεία</v>
          </cell>
        </row>
        <row r="7546">
          <cell r="A7546">
            <v>9100120</v>
          </cell>
          <cell r="B7546" t="str">
            <v>1ο ΔΗΜΟΤΙΚΟ ΣΧΟΛΕΙΟ ΑΡΧΑΓΓΕΛΟΥ</v>
          </cell>
          <cell r="C7546">
            <v>2244022266</v>
          </cell>
          <cell r="D7546">
            <v>2244024233</v>
          </cell>
          <cell r="E7546" t="str">
            <v>mail@1dim-archang.dod.sch.gr</v>
          </cell>
          <cell r="F7546">
            <v>0</v>
          </cell>
          <cell r="G7546" t="str">
            <v>ΑΡΧΑΓΓΕΛΟΣ</v>
          </cell>
          <cell r="H7546">
            <v>85102</v>
          </cell>
          <cell r="I7546" t="str">
            <v>ΠΕΡΙΦΕΡΕΙΑΚΗ Δ/ΝΣΗ Π/ΘΜΙΑΣ ΚΑΙ Δ/ΘΜΙΑΣ ΕΚΠ/ΣΗΣ ΝΟΤΙΟΥ ΑΙΓΑΙΟΥ</v>
          </cell>
          <cell r="J7546" t="str">
            <v>ΔΙΕΥΘΥΝΣΗ Π.Ε. ΔΩΔΕΚΑΝΗΣΟΥ</v>
          </cell>
          <cell r="K7546" t="str">
            <v>ΡΟΔΟΥ</v>
          </cell>
          <cell r="L7546" t="str">
            <v>ΡΟΔΟΥ</v>
          </cell>
          <cell r="M7546" t="str">
            <v>ΑΡΧΑΓΓΕΛΟΥ</v>
          </cell>
          <cell r="N7546" t="str">
            <v>Δημοτικά Σχολεία</v>
          </cell>
        </row>
        <row r="7547">
          <cell r="A7547">
            <v>9100121</v>
          </cell>
          <cell r="B7547" t="str">
            <v>2ο ΔΗΜΟΤΙΚΟ ΣΧΟΛΕΙΟ ΑΡΧΑΓΓΕΛΟΥ ΡΟΔΟΥ</v>
          </cell>
          <cell r="C7547">
            <v>2244022277</v>
          </cell>
          <cell r="D7547">
            <v>2244024277</v>
          </cell>
          <cell r="E7547" t="str">
            <v>mail@2dim-archang.dod.sch.gr</v>
          </cell>
          <cell r="F7547" t="str">
            <v>ΑΡΧΑΓΓΕΛΟΣ ΡΟΔΟΥ</v>
          </cell>
          <cell r="G7547" t="str">
            <v>ΑΡΧΑΓΓΕΛΟΣ</v>
          </cell>
          <cell r="H7547">
            <v>85102</v>
          </cell>
          <cell r="I7547" t="str">
            <v>ΠΕΡΙΦΕΡΕΙΑΚΗ Δ/ΝΣΗ Π/ΘΜΙΑΣ ΚΑΙ Δ/ΘΜΙΑΣ ΕΚΠ/ΣΗΣ ΝΟΤΙΟΥ ΑΙΓΑΙΟΥ</v>
          </cell>
          <cell r="J7547" t="str">
            <v>ΔΙΕΥΘΥΝΣΗ Π.Ε. ΔΩΔΕΚΑΝΗΣΟΥ</v>
          </cell>
          <cell r="K7547" t="str">
            <v>ΡΟΔΟΥ</v>
          </cell>
          <cell r="L7547" t="str">
            <v>ΡΟΔΟΥ</v>
          </cell>
          <cell r="M7547" t="str">
            <v>ΑΡΧΑΓΓΕΛΟΥ</v>
          </cell>
          <cell r="N7547" t="str">
            <v>Δημοτικά Σχολεία</v>
          </cell>
        </row>
        <row r="7548">
          <cell r="A7548">
            <v>9100123</v>
          </cell>
          <cell r="B7548" t="str">
            <v>1ο ΝΗΠΙΑΓΩΓΕΙΟ ΑΦΑΝΤΟΥ ΡΟΔΟΥ</v>
          </cell>
          <cell r="C7548">
            <v>2241053326</v>
          </cell>
          <cell r="D7548">
            <v>2241053326</v>
          </cell>
          <cell r="E7548" t="str">
            <v>mail@1nip-afant.dod.sch.gr</v>
          </cell>
          <cell r="F7548" t="str">
            <v>ΑΦΑΝΤΟΥ ΡΟΔΟΥ</v>
          </cell>
          <cell r="G7548" t="str">
            <v>ΚΑΠΟΔΙΣΤΡΙΟΥ 1</v>
          </cell>
          <cell r="H7548">
            <v>85103</v>
          </cell>
          <cell r="I7548" t="str">
            <v>ΠΕΡΙΦΕΡΕΙΑΚΗ Δ/ΝΣΗ Π/ΘΜΙΑΣ ΚΑΙ Δ/ΘΜΙΑΣ ΕΚΠ/ΣΗΣ ΝΟΤΙΟΥ ΑΙΓΑΙΟΥ</v>
          </cell>
          <cell r="J7548" t="str">
            <v>ΔΙΕΥΘΥΝΣΗ Π.Ε. ΔΩΔΕΚΑΝΗΣΟΥ</v>
          </cell>
          <cell r="K7548" t="str">
            <v>ΡΟΔΟΥ</v>
          </cell>
          <cell r="L7548" t="str">
            <v>ΡΟΔΟΥ</v>
          </cell>
          <cell r="M7548" t="str">
            <v>ΑΦΑΝΤΟΥ</v>
          </cell>
          <cell r="N7548" t="str">
            <v>Νηπιαγωγεία</v>
          </cell>
        </row>
        <row r="7549">
          <cell r="A7549">
            <v>9100124</v>
          </cell>
          <cell r="B7549" t="str">
            <v>1ο ΔΗΜΟΤΙΚΟ ΣΧΟΛΕΙΟ ΑΦΑΝΤΟΥ ΡΟΔΟΥ</v>
          </cell>
          <cell r="C7549">
            <v>2241051488</v>
          </cell>
          <cell r="D7549">
            <v>2241052420</v>
          </cell>
          <cell r="E7549" t="str">
            <v>mail@1dim-afant.dod.sch.gr</v>
          </cell>
          <cell r="F7549" t="str">
            <v>ΑΦΑΝΤΟΥ ΡΟΔΟΥ</v>
          </cell>
          <cell r="G7549" t="str">
            <v>ΕΙΚΟΣΤΗΣ ΠΕΜΠΤΗΣ ΜΑΡΤΙΟΥ 83</v>
          </cell>
          <cell r="H7549">
            <v>85103</v>
          </cell>
          <cell r="I7549" t="str">
            <v>ΠΕΡΙΦΕΡΕΙΑΚΗ Δ/ΝΣΗ Π/ΘΜΙΑΣ ΚΑΙ Δ/ΘΜΙΑΣ ΕΚΠ/ΣΗΣ ΝΟΤΙΟΥ ΑΙΓΑΙΟΥ</v>
          </cell>
          <cell r="J7549" t="str">
            <v>ΔΙΕΥΘΥΝΣΗ Π.Ε. ΔΩΔΕΚΑΝΗΣΟΥ</v>
          </cell>
          <cell r="K7549" t="str">
            <v>ΡΟΔΟΥ</v>
          </cell>
          <cell r="L7549" t="str">
            <v>ΡΟΔΟΥ</v>
          </cell>
          <cell r="M7549" t="str">
            <v>ΑΦΑΝΤΟΥ</v>
          </cell>
          <cell r="N7549" t="str">
            <v>Δημοτικά Σχολεία</v>
          </cell>
        </row>
        <row r="7550">
          <cell r="A7550">
            <v>9100125</v>
          </cell>
          <cell r="B7550" t="str">
            <v>2ο ΔΗΜΟΤΙΚΟ ΣΧΟΛΕΙΟ ΑΦΑΝΤΟΥ ΡΟΔΟΥ</v>
          </cell>
          <cell r="C7550">
            <v>2241051498</v>
          </cell>
          <cell r="D7550">
            <v>2241051498</v>
          </cell>
          <cell r="E7550" t="str">
            <v>mail@2dim-afant.dod.sch.gr</v>
          </cell>
          <cell r="F7550" t="str">
            <v>ΑΦΑΝΤΟΥ ΡΟΔΟΥ</v>
          </cell>
          <cell r="G7550" t="str">
            <v>ΠΛΑΤΕΙΑ ΕΛΕΥΘΕΡΙΑΣ -ΑΦΑΝΤΟΥ</v>
          </cell>
          <cell r="H7550">
            <v>85103</v>
          </cell>
          <cell r="I7550" t="str">
            <v>ΠΕΡΙΦΕΡΕΙΑΚΗ Δ/ΝΣΗ Π/ΘΜΙΑΣ ΚΑΙ Δ/ΘΜΙΑΣ ΕΚΠ/ΣΗΣ ΝΟΤΙΟΥ ΑΙΓΑΙΟΥ</v>
          </cell>
          <cell r="J7550" t="str">
            <v>ΔΙΕΥΘΥΝΣΗ Π.Ε. ΔΩΔΕΚΑΝΗΣΟΥ</v>
          </cell>
          <cell r="K7550" t="str">
            <v>ΡΟΔΟΥ</v>
          </cell>
          <cell r="L7550" t="str">
            <v>ΡΟΔΟΥ</v>
          </cell>
          <cell r="M7550" t="str">
            <v>ΑΦΑΝΤΟΥ</v>
          </cell>
          <cell r="N7550" t="str">
            <v>Δημοτικά Σχολεία</v>
          </cell>
        </row>
        <row r="7551">
          <cell r="A7551">
            <v>9100127</v>
          </cell>
          <cell r="B7551" t="str">
            <v>ΟΛΟΗΜΕΡΟ ΔΗΜΟΤΙΚΟ ΣΧΟΛΕΙΟ ΓΕΝΝΑΔΙ ΡΟΔΟΥ</v>
          </cell>
          <cell r="C7551">
            <v>2244043413</v>
          </cell>
          <cell r="D7551">
            <v>2244043685</v>
          </cell>
          <cell r="E7551" t="str">
            <v>mail@dim-gennad.dod.sch.gr</v>
          </cell>
          <cell r="F7551" t="str">
            <v>ΓΕΝΝΑΔΙ ΡΟΔΟΥ</v>
          </cell>
          <cell r="G7551" t="str">
            <v>ΓΕΝΝΑΔΙ ΡΟΔΟΥ</v>
          </cell>
          <cell r="H7551">
            <v>85109</v>
          </cell>
          <cell r="I7551" t="str">
            <v>ΠΕΡΙΦΕΡΕΙΑΚΗ Δ/ΝΣΗ Π/ΘΜΙΑΣ ΚΑΙ Δ/ΘΜΙΑΣ ΕΚΠ/ΣΗΣ ΝΟΤΙΟΥ ΑΙΓΑΙΟΥ</v>
          </cell>
          <cell r="J7551" t="str">
            <v>ΔΙΕΥΘΥΝΣΗ Π.Ε. ΔΩΔΕΚΑΝΗΣΟΥ</v>
          </cell>
          <cell r="K7551" t="str">
            <v>ΡΟΔΟΥ</v>
          </cell>
          <cell r="L7551" t="str">
            <v>ΡΟΔΟΥ</v>
          </cell>
          <cell r="M7551" t="str">
            <v>ΝΟΤΙΑΣ ΡΟΔΟΥ</v>
          </cell>
          <cell r="N7551" t="str">
            <v>Δημοτικά Σχολεία</v>
          </cell>
        </row>
        <row r="7552">
          <cell r="A7552">
            <v>9100130</v>
          </cell>
          <cell r="B7552" t="str">
            <v>1ο ΔΗΜΟΤΙΚΟ ΣΧΟΛΕΙΟ ΚΑΛΥΘΙΩΝ ΡΟΔΟΥ</v>
          </cell>
          <cell r="C7552">
            <v>2241085265</v>
          </cell>
          <cell r="D7552">
            <v>2241085265</v>
          </cell>
          <cell r="E7552" t="str">
            <v>mail@dim-kalyth.dod.sch.gr</v>
          </cell>
          <cell r="F7552" t="str">
            <v>Καλυθιές Ρόδου</v>
          </cell>
          <cell r="G7552" t="str">
            <v>Καλυθιές</v>
          </cell>
          <cell r="H7552">
            <v>85105</v>
          </cell>
          <cell r="I7552" t="str">
            <v>ΠΕΡΙΦΕΡΕΙΑΚΗ Δ/ΝΣΗ Π/ΘΜΙΑΣ ΚΑΙ Δ/ΘΜΙΑΣ ΕΚΠ/ΣΗΣ ΝΟΤΙΟΥ ΑΙΓΑΙΟΥ</v>
          </cell>
          <cell r="J7552" t="str">
            <v>ΔΙΕΥΘΥΝΣΗ Π.Ε. ΔΩΔΕΚΑΝΗΣΟΥ</v>
          </cell>
          <cell r="K7552" t="str">
            <v>ΡΟΔΟΥ</v>
          </cell>
          <cell r="L7552" t="str">
            <v>ΡΟΔΟΥ</v>
          </cell>
          <cell r="M7552" t="str">
            <v>ΚΑΛΛΙΘΕΑΣ</v>
          </cell>
          <cell r="N7552" t="str">
            <v>Δημοτικά Σχολεία</v>
          </cell>
        </row>
        <row r="7553">
          <cell r="A7553">
            <v>9100132</v>
          </cell>
          <cell r="B7553" t="str">
            <v>ΔΗΜΟΤΙΚΟ ΣΧΟΛΕΙΟ ΚΟΣΚΙΝΟΥ ΡΟΔΟΥ</v>
          </cell>
          <cell r="C7553">
            <v>2241062245</v>
          </cell>
          <cell r="D7553">
            <v>2241062245</v>
          </cell>
          <cell r="E7553" t="str">
            <v>mail@dim-koskin.dod.sch.gr</v>
          </cell>
          <cell r="F7553" t="str">
            <v>ΚΟΣΚΙΝΟΥ ΡΟΔΟΣ</v>
          </cell>
          <cell r="G7553" t="str">
            <v>ΚΟΣΚΙΝΟΥ ΡΟΔΟΣ</v>
          </cell>
          <cell r="H7553">
            <v>85100</v>
          </cell>
          <cell r="I7553" t="str">
            <v>ΠΕΡΙΦΕΡΕΙΑΚΗ Δ/ΝΣΗ Π/ΘΜΙΑΣ ΚΑΙ Δ/ΘΜΙΑΣ ΕΚΠ/ΣΗΣ ΝΟΤΙΟΥ ΑΙΓΑΙΟΥ</v>
          </cell>
          <cell r="J7553" t="str">
            <v>ΔΙΕΥΘΥΝΣΗ Π.Ε. ΔΩΔΕΚΑΝΗΣΟΥ</v>
          </cell>
          <cell r="K7553" t="str">
            <v>ΡΟΔΟΥ</v>
          </cell>
          <cell r="L7553" t="str">
            <v>ΡΟΔΟΥ</v>
          </cell>
          <cell r="M7553" t="str">
            <v>ΚΑΛΛΙΘΕΑΣ</v>
          </cell>
          <cell r="N7553" t="str">
            <v>Δημοτικά Σχολεία</v>
          </cell>
        </row>
        <row r="7554">
          <cell r="A7554">
            <v>9100134</v>
          </cell>
          <cell r="B7554" t="str">
            <v>1ο ΟΛΟΗΜΕΡΟ ΔΗΜΟΤΙΚΟ ΣΧΟΛΕΙΟ ΛΑΡΔΟΣ ΡΟΔΟΥ - ΔΗΜ.ΣΧ.ΛΑΡΔΟΥ</v>
          </cell>
          <cell r="C7554">
            <v>2244044377</v>
          </cell>
          <cell r="D7554">
            <v>2244044451</v>
          </cell>
          <cell r="E7554" t="str">
            <v>mail@dim-lardou.dod.sch.gr</v>
          </cell>
          <cell r="F7554" t="str">
            <v>ΛΑΡΔΟΣ ΡΟΔΟΥ</v>
          </cell>
          <cell r="G7554" t="str">
            <v>ΛΑΡΔΟΣ ΡΟΔΟΥ</v>
          </cell>
          <cell r="H7554">
            <v>85109</v>
          </cell>
          <cell r="I7554" t="str">
            <v>ΠΕΡΙΦΕΡΕΙΑΚΗ Δ/ΝΣΗ Π/ΘΜΙΑΣ ΚΑΙ Δ/ΘΜΙΑΣ ΕΚΠ/ΣΗΣ ΝΟΤΙΟΥ ΑΙΓΑΙΟΥ</v>
          </cell>
          <cell r="J7554" t="str">
            <v>ΔΙΕΥΘΥΝΣΗ Π.Ε. ΔΩΔΕΚΑΝΗΣΟΥ</v>
          </cell>
          <cell r="K7554" t="str">
            <v>ΡΟΔΟΥ</v>
          </cell>
          <cell r="L7554" t="str">
            <v>ΡΟΔΟΥ</v>
          </cell>
          <cell r="M7554" t="str">
            <v>ΛΙΝΔΙΩΝ</v>
          </cell>
          <cell r="N7554" t="str">
            <v>Δημοτικά Σχολεία</v>
          </cell>
        </row>
        <row r="7555">
          <cell r="A7555">
            <v>9100136</v>
          </cell>
          <cell r="B7555" t="str">
            <v>5/ Θ ΔΗΜΟΤΙΚΟ ΣΧΟΛΕΙΟ ΛΙΝΔΟΥ</v>
          </cell>
          <cell r="C7555">
            <v>2244031297</v>
          </cell>
          <cell r="D7555">
            <v>2244031297</v>
          </cell>
          <cell r="E7555" t="str">
            <v>mail@dim-lindou.dod.sch.gr</v>
          </cell>
          <cell r="F7555" t="str">
            <v>ΛΙΝΔΟΣ ΡΟΔΟΥ</v>
          </cell>
          <cell r="G7555" t="str">
            <v>ΛΙΝΔΟΣ ΡΟΔΟΥ</v>
          </cell>
          <cell r="H7555">
            <v>85107</v>
          </cell>
          <cell r="I7555" t="str">
            <v>ΠΕΡΙΦΕΡΕΙΑΚΗ Δ/ΝΣΗ Π/ΘΜΙΑΣ ΚΑΙ Δ/ΘΜΙΑΣ ΕΚΠ/ΣΗΣ ΝΟΤΙΟΥ ΑΙΓΑΙΟΥ</v>
          </cell>
          <cell r="J7555" t="str">
            <v>ΔΙΕΥΘΥΝΣΗ Π.Ε. ΔΩΔΕΚΑΝΗΣΟΥ</v>
          </cell>
          <cell r="K7555" t="str">
            <v>ΡΟΔΟΥ</v>
          </cell>
          <cell r="L7555" t="str">
            <v>ΡΟΔΟΥ</v>
          </cell>
          <cell r="M7555" t="str">
            <v>ΛΙΝΔΙΩΝ</v>
          </cell>
          <cell r="N7555" t="str">
            <v>Δημοτικά Σχολεία</v>
          </cell>
        </row>
        <row r="7556">
          <cell r="A7556">
            <v>9100137</v>
          </cell>
          <cell r="B7556" t="str">
            <v>ΟΛΟΗΜΕΡΟ ΔΗΜΟΤΙΚΟ ΣΧΟΛΕΙΟ ΜΑΛΩΝΑΣ- ΡΟΔΟΥ</v>
          </cell>
          <cell r="C7556">
            <v>2244051332</v>
          </cell>
          <cell r="D7556">
            <v>2244051332</v>
          </cell>
          <cell r="E7556" t="str">
            <v>mail@dim-malon.dod.sch.gr</v>
          </cell>
          <cell r="F7556" t="str">
            <v>ΜΑΛΩΝΑ-ΡΟΔΟΥ</v>
          </cell>
          <cell r="G7556" t="str">
            <v>ΜΑΛΩΝΑ ΡΟΔΟΥ</v>
          </cell>
          <cell r="H7556">
            <v>85102</v>
          </cell>
          <cell r="I7556" t="str">
            <v>ΠΕΡΙΦΕΡΕΙΑΚΗ Δ/ΝΣΗ Π/ΘΜΙΑΣ ΚΑΙ Δ/ΘΜΙΑΣ ΕΚΠ/ΣΗΣ ΝΟΤΙΟΥ ΑΙΓΑΙΟΥ</v>
          </cell>
          <cell r="J7556" t="str">
            <v>ΔΙΕΥΘΥΝΣΗ Π.Ε. ΔΩΔΕΚΑΝΗΣΟΥ</v>
          </cell>
          <cell r="K7556" t="str">
            <v>ΡΟΔΟΥ</v>
          </cell>
          <cell r="L7556" t="str">
            <v>ΡΟΔΟΥ</v>
          </cell>
          <cell r="M7556" t="str">
            <v>ΑΡΧΑΓΓΕΛΟΥ</v>
          </cell>
          <cell r="N7556" t="str">
            <v>Δημοτικά Σχολεία</v>
          </cell>
        </row>
        <row r="7557">
          <cell r="A7557">
            <v>9100138</v>
          </cell>
          <cell r="B7557" t="str">
            <v>ΟΛΟΗΜΕΡΟ ΔΗΜΟΤΙΚΟ ΣΧΟΛΕΙΟ ΜΑΣΑΡΩΝ  ΡΟΔΟΥ</v>
          </cell>
          <cell r="C7557">
            <v>2244051429</v>
          </cell>
          <cell r="D7557">
            <v>2244051930</v>
          </cell>
          <cell r="E7557" t="str">
            <v>mail@dim-masar.dod.sch.gr</v>
          </cell>
          <cell r="F7557" t="str">
            <v>ΜΑΣΑΡΗ ΡΟΔΟΥ</v>
          </cell>
          <cell r="G7557" t="str">
            <v>ΜΑΣΑΡΗ ΡΟΔΟΥ</v>
          </cell>
          <cell r="H7557">
            <v>85102</v>
          </cell>
          <cell r="I7557" t="str">
            <v>ΠΕΡΙΦΕΡΕΙΑΚΗ Δ/ΝΣΗ Π/ΘΜΙΑΣ ΚΑΙ Δ/ΘΜΙΑΣ ΕΚΠ/ΣΗΣ ΝΟΤΙΟΥ ΑΙΓΑΙΟΥ</v>
          </cell>
          <cell r="J7557" t="str">
            <v>ΔΙΕΥΘΥΝΣΗ Π.Ε. ΔΩΔΕΚΑΝΗΣΟΥ</v>
          </cell>
          <cell r="K7557" t="str">
            <v>ΡΟΔΟΥ</v>
          </cell>
          <cell r="L7557" t="str">
            <v>ΡΟΔΟΥ</v>
          </cell>
          <cell r="M7557" t="str">
            <v>ΑΡΧΑΓΓΕΛΟΥ</v>
          </cell>
          <cell r="N7557" t="str">
            <v>Δημοτικά Σχολεία</v>
          </cell>
        </row>
        <row r="7558">
          <cell r="A7558">
            <v>9100139</v>
          </cell>
          <cell r="B7558" t="str">
            <v>4/ΘΕΣΙΟ ΟΛΟΗΜΕΡΟ ΔΗΜΟΤΙΚΟ ΣΧΟΛΕΙΟ ΠΥΛΩΝΑ ΡΟΔΟΥ</v>
          </cell>
          <cell r="C7558">
            <v>2244031096</v>
          </cell>
          <cell r="D7558">
            <v>0</v>
          </cell>
          <cell r="E7558" t="str">
            <v>mail@dim-pylonos.dod.sch.gr</v>
          </cell>
          <cell r="F7558" t="str">
            <v>ΠΥΛΩΝΑΣ ΡΟΔΟΥ</v>
          </cell>
          <cell r="G7558" t="str">
            <v>ΠΥΛΩΝΑΣ ΡΟΔΟΥ</v>
          </cell>
          <cell r="H7558">
            <v>85109</v>
          </cell>
          <cell r="I7558" t="str">
            <v>ΠΕΡΙΦΕΡΕΙΑΚΗ Δ/ΝΣΗ Π/ΘΜΙΑΣ ΚΑΙ Δ/ΘΜΙΑΣ ΕΚΠ/ΣΗΣ ΝΟΤΙΟΥ ΑΙΓΑΙΟΥ</v>
          </cell>
          <cell r="J7558" t="str">
            <v>ΔΙΕΥΘΥΝΣΗ Π.Ε. ΔΩΔΕΚΑΝΗΣΟΥ</v>
          </cell>
          <cell r="K7558" t="str">
            <v>ΡΟΔΟΥ</v>
          </cell>
          <cell r="L7558" t="str">
            <v>ΡΟΔΟΥ</v>
          </cell>
          <cell r="M7558" t="str">
            <v>ΛΙΝΔΙΩΝ</v>
          </cell>
          <cell r="N7558" t="str">
            <v>Δημοτικά Σχολεία</v>
          </cell>
        </row>
        <row r="7559">
          <cell r="A7559">
            <v>9100140</v>
          </cell>
          <cell r="B7559" t="str">
            <v>ΔΗΜΟΤΙΚΟ ΣΧΟΛΕΙΟ ΨΙΝΘΟΥ ΡΟΔΟΥ</v>
          </cell>
          <cell r="C7559">
            <v>2241050058</v>
          </cell>
          <cell r="D7559">
            <v>2241050058</v>
          </cell>
          <cell r="E7559" t="str">
            <v>mail@dim-psinth.dod.sch.gr</v>
          </cell>
          <cell r="F7559" t="str">
            <v>ΨΙΝΘΟΣ ΡΟΔΟΥ</v>
          </cell>
          <cell r="G7559" t="str">
            <v>ΨΙΝΘΟΣ ΡΟΔΟΥ</v>
          </cell>
          <cell r="H7559">
            <v>85100</v>
          </cell>
          <cell r="I7559" t="str">
            <v>ΠΕΡΙΦΕΡΕΙΑΚΗ Δ/ΝΣΗ Π/ΘΜΙΑΣ ΚΑΙ Δ/ΘΜΙΑΣ ΕΚΠ/ΣΗΣ ΝΟΤΙΟΥ ΑΙΓΑΙΟΥ</v>
          </cell>
          <cell r="J7559" t="str">
            <v>ΔΙΕΥΘΥΝΣΗ Π.Ε. ΔΩΔΕΚΑΝΗΣΟΥ</v>
          </cell>
          <cell r="K7559" t="str">
            <v>ΡΟΔΟΥ</v>
          </cell>
          <cell r="L7559" t="str">
            <v>ΡΟΔΟΥ</v>
          </cell>
          <cell r="M7559" t="str">
            <v>ΚΑΛΛΙΘΕΑΣ</v>
          </cell>
          <cell r="N7559" t="str">
            <v>Δημοτικά Σχολεία</v>
          </cell>
        </row>
        <row r="7560">
          <cell r="A7560">
            <v>9100142</v>
          </cell>
          <cell r="B7560" t="str">
            <v>ΔΗΜΟΤΙΚΟ ΣΧΟΛΕΙΟ ΑΣΤΥΠΑΛΑΙΑΣ</v>
          </cell>
          <cell r="C7560">
            <v>2243061202</v>
          </cell>
          <cell r="D7560">
            <v>2243061202</v>
          </cell>
          <cell r="E7560" t="str">
            <v>mail@1dim-astyp.dod.sch.gr</v>
          </cell>
          <cell r="F7560" t="str">
            <v>Αστυπάλαια</v>
          </cell>
          <cell r="G7560" t="str">
            <v>Πέρα Γιαλός</v>
          </cell>
          <cell r="H7560">
            <v>85900</v>
          </cell>
          <cell r="I7560" t="str">
            <v>ΠΕΡΙΦΕΡΕΙΑΚΗ Δ/ΝΣΗ Π/ΘΜΙΑΣ ΚΑΙ Δ/ΘΜΙΑΣ ΕΚΠ/ΣΗΣ ΝΟΤΙΟΥ ΑΙΓΑΙΟΥ</v>
          </cell>
          <cell r="J7560" t="str">
            <v>ΔΙΕΥΘΥΝΣΗ Π.Ε. ΔΩΔΕΚΑΝΗΣΟΥ</v>
          </cell>
          <cell r="K7560" t="str">
            <v>ΚΑΛΥΜΝΟΥ</v>
          </cell>
          <cell r="L7560" t="str">
            <v>ΑΣΤΥΠΑΛΑΙΑΣ</v>
          </cell>
          <cell r="M7560" t="str">
            <v>ΑΣΤΥΠΑΛΑΙΑΣ</v>
          </cell>
          <cell r="N7560" t="str">
            <v>Δημοτικά Σχολεία</v>
          </cell>
        </row>
        <row r="7561">
          <cell r="A7561">
            <v>9100145</v>
          </cell>
          <cell r="B7561" t="str">
            <v>ΔΗΜΟΤΙΚΟ ΣΧΟΛΕΙΟ ΑΡΓΟΥΣ ΚΑΛΥΜΝΟΥ</v>
          </cell>
          <cell r="C7561">
            <v>2243047115</v>
          </cell>
          <cell r="D7561">
            <v>2243047115</v>
          </cell>
          <cell r="E7561" t="str">
            <v>mail@dim-argous.dod.sch.gr</v>
          </cell>
          <cell r="F7561" t="str">
            <v>Άργος Καλύμνου</v>
          </cell>
          <cell r="G7561" t="str">
            <v>Άργος Καλύμνου</v>
          </cell>
          <cell r="H7561">
            <v>85200</v>
          </cell>
          <cell r="I7561" t="str">
            <v>ΠΕΡΙΦΕΡΕΙΑΚΗ Δ/ΝΣΗ Π/ΘΜΙΑΣ ΚΑΙ Δ/ΘΜΙΑΣ ΕΚΠ/ΣΗΣ ΝΟΤΙΟΥ ΑΙΓΑΙΟΥ</v>
          </cell>
          <cell r="J7561" t="str">
            <v>ΔΙΕΥΘΥΝΣΗ Π.Ε. ΔΩΔΕΚΑΝΗΣΟΥ</v>
          </cell>
          <cell r="K7561" t="str">
            <v>ΚΑΛΥΜΝΟΥ</v>
          </cell>
          <cell r="L7561" t="str">
            <v>ΚΑΛΥΜΝΙΩΝ</v>
          </cell>
          <cell r="M7561" t="str">
            <v>ΚΑΛΥΜΝΙΩΝ</v>
          </cell>
          <cell r="N7561" t="str">
            <v>Δημοτικά Σχολεία</v>
          </cell>
        </row>
        <row r="7562">
          <cell r="A7562">
            <v>9100146</v>
          </cell>
          <cell r="B7562" t="str">
            <v>ΔΗΜΟΤΙΚΟ ΣΧΟΛΕΙΟ ΒΑΘΕΟΣ ΚΑΛΥΜΝΟΥ</v>
          </cell>
          <cell r="C7562">
            <v>2243031235</v>
          </cell>
          <cell r="D7562">
            <v>2243031235</v>
          </cell>
          <cell r="E7562" t="str">
            <v>mail@dim-vatheos.dod.sch.gr</v>
          </cell>
          <cell r="F7562" t="str">
            <v>ΚΑΛΥΜΝΟΣ</v>
          </cell>
          <cell r="G7562" t="str">
            <v>ΒΑΘΥ  ΚΑΛΥΜΝΟΥ</v>
          </cell>
          <cell r="H7562">
            <v>85200</v>
          </cell>
          <cell r="I7562" t="str">
            <v>ΠΕΡΙΦΕΡΕΙΑΚΗ Δ/ΝΣΗ Π/ΘΜΙΑΣ ΚΑΙ Δ/ΘΜΙΑΣ ΕΚΠ/ΣΗΣ ΝΟΤΙΟΥ ΑΙΓΑΙΟΥ</v>
          </cell>
          <cell r="J7562" t="str">
            <v>ΔΙΕΥΘΥΝΣΗ Π.Ε. ΔΩΔΕΚΑΝΗΣΟΥ</v>
          </cell>
          <cell r="K7562" t="str">
            <v>ΚΑΛΥΜΝΟΥ</v>
          </cell>
          <cell r="L7562" t="str">
            <v>ΚΑΛΥΜΝΙΩΝ</v>
          </cell>
          <cell r="M7562" t="str">
            <v>ΚΑΛΥΜΝΙΩΝ</v>
          </cell>
          <cell r="N7562" t="str">
            <v>Δημοτικά Σχολεία</v>
          </cell>
        </row>
        <row r="7563">
          <cell r="A7563">
            <v>9100149</v>
          </cell>
          <cell r="B7563" t="str">
            <v>1ο2/Θ ΝΗΠΙΑΓΩΓΕΙΟ ΠΟΛΕΩΣ ΚΑΛΥΜΝΟΥ</v>
          </cell>
          <cell r="C7563">
            <v>2243028090</v>
          </cell>
          <cell r="D7563">
            <v>2243028090</v>
          </cell>
          <cell r="E7563" t="str">
            <v>mail@1nip-kalymn.dod.sch.gr</v>
          </cell>
          <cell r="F7563" t="str">
            <v>ΠΟΛΕΩΣ ΚΑΛΥΜΝΟΥ</v>
          </cell>
          <cell r="G7563" t="str">
            <v>ΕΝ. ΚΑΛΑΜΙΩΤΙΣΣΑΣ ΚΑΛΥΜΝΟΣ</v>
          </cell>
          <cell r="H7563">
            <v>85200</v>
          </cell>
          <cell r="I7563" t="str">
            <v>ΠΕΡΙΦΕΡΕΙΑΚΗ Δ/ΝΣΗ Π/ΘΜΙΑΣ ΚΑΙ Δ/ΘΜΙΑΣ ΕΚΠ/ΣΗΣ ΝΟΤΙΟΥ ΑΙΓΑΙΟΥ</v>
          </cell>
          <cell r="J7563" t="str">
            <v>ΔΙΕΥΘΥΝΣΗ Π.Ε. ΔΩΔΕΚΑΝΗΣΟΥ</v>
          </cell>
          <cell r="K7563" t="str">
            <v>ΚΑΛΥΜΝΟΥ</v>
          </cell>
          <cell r="L7563" t="str">
            <v>ΚΑΛΥΜΝΙΩΝ</v>
          </cell>
          <cell r="M7563" t="str">
            <v>ΚΑΛΥΜΝΙΩΝ</v>
          </cell>
          <cell r="N7563" t="str">
            <v>Νηπιαγωγεία</v>
          </cell>
        </row>
        <row r="7564">
          <cell r="A7564">
            <v>9100150</v>
          </cell>
          <cell r="B7564" t="str">
            <v>1ο ΟΛΟΗΜΕΡΟ ΔΗΜΟΤΙΚΟ ΣΧΟΛΕΙΟ ΠΟΛΕΩΣ ΚΑΛΥΜΝΟΥ - ΠΡΩΤΟ ΔΩΔΕΚΑΘΕΣΙΟ ΔΗΜΟΤΙΚΟ ΣΧΟΛΕΙΟ ΠΟΛΕΩΣ ΚΑΛΥΜΝΟΥ</v>
          </cell>
          <cell r="C7564">
            <v>2243029500</v>
          </cell>
          <cell r="D7564">
            <v>0</v>
          </cell>
          <cell r="E7564" t="str">
            <v>mail@1dim-kalymn.dod.sch.gr</v>
          </cell>
          <cell r="F7564" t="str">
            <v>1o ΠΟΛΕΩΣ ΚΑΛΥΜΝΟΥ</v>
          </cell>
          <cell r="G7564" t="str">
            <v>ΕΝΟΡΙΑ ΚΑΛΑΜΙΩΤΙΣΣΑΣ</v>
          </cell>
          <cell r="H7564">
            <v>85200</v>
          </cell>
          <cell r="I7564" t="str">
            <v>ΠΕΡΙΦΕΡΕΙΑΚΗ Δ/ΝΣΗ Π/ΘΜΙΑΣ ΚΑΙ Δ/ΘΜΙΑΣ ΕΚΠ/ΣΗΣ ΝΟΤΙΟΥ ΑΙΓΑΙΟΥ</v>
          </cell>
          <cell r="J7564" t="str">
            <v>ΔΙΕΥΘΥΝΣΗ Π.Ε. ΔΩΔΕΚΑΝΗΣΟΥ</v>
          </cell>
          <cell r="K7564" t="str">
            <v>ΚΑΛΥΜΝΟΥ</v>
          </cell>
          <cell r="L7564" t="str">
            <v>ΚΑΛΥΜΝΙΩΝ</v>
          </cell>
          <cell r="M7564" t="str">
            <v>ΚΑΛΥΜΝΙΩΝ</v>
          </cell>
          <cell r="N7564" t="str">
            <v>Δημοτικά Σχολεία</v>
          </cell>
        </row>
        <row r="7565">
          <cell r="A7565">
            <v>9100151</v>
          </cell>
          <cell r="B7565" t="str">
            <v>2ο ΝΗΠΙΑΓΩΓΕΙΟ ΠΟΛΕΩΣ ΚΑΛΥΜΝΟΥ</v>
          </cell>
          <cell r="C7565">
            <v>2243022470</v>
          </cell>
          <cell r="D7565">
            <v>2243022470</v>
          </cell>
          <cell r="E7565" t="str">
            <v>mail@2nip-kalymn.dod.sch.gr</v>
          </cell>
          <cell r="F7565" t="str">
            <v>ΚΑΛΥΜΝΟΣ</v>
          </cell>
          <cell r="G7565" t="str">
            <v>ΑΓΙΟΣ ΝΙΚΟΛΑΟΣ</v>
          </cell>
          <cell r="H7565">
            <v>85200</v>
          </cell>
          <cell r="I7565" t="str">
            <v>ΠΕΡΙΦΕΡΕΙΑΚΗ Δ/ΝΣΗ Π/ΘΜΙΑΣ ΚΑΙ Δ/ΘΜΙΑΣ ΕΚΠ/ΣΗΣ ΝΟΤΙΟΥ ΑΙΓΑΙΟΥ</v>
          </cell>
          <cell r="J7565" t="str">
            <v>ΔΙΕΥΘΥΝΣΗ Π.Ε. ΔΩΔΕΚΑΝΗΣΟΥ</v>
          </cell>
          <cell r="K7565" t="str">
            <v>ΚΑΛΥΜΝΟΥ</v>
          </cell>
          <cell r="L7565" t="str">
            <v>ΚΑΛΥΜΝΙΩΝ</v>
          </cell>
          <cell r="M7565" t="str">
            <v>ΚΑΛΥΜΝΙΩΝ</v>
          </cell>
          <cell r="N7565" t="str">
            <v>Νηπιαγωγεία</v>
          </cell>
        </row>
        <row r="7566">
          <cell r="A7566">
            <v>9100152</v>
          </cell>
          <cell r="B7566" t="str">
            <v>2ο ΔΗΜΟΤΙΚΟ ΣΧΟΛΕΙΟ ΠΟΛΕΩΣ ΚΑΛΥΜΝΟΥ</v>
          </cell>
          <cell r="C7566">
            <v>2243028131</v>
          </cell>
          <cell r="D7566">
            <v>2243028131</v>
          </cell>
          <cell r="E7566" t="str">
            <v>2dimkalymn@sch.gr</v>
          </cell>
          <cell r="F7566" t="str">
            <v>ΚΑΛΥΜΝΟΣ</v>
          </cell>
          <cell r="G7566" t="str">
            <v>ΑΓΙΟΣ ΣΤΕΦΑΝΟΣ</v>
          </cell>
          <cell r="H7566">
            <v>85200</v>
          </cell>
          <cell r="I7566" t="str">
            <v>ΠΕΡΙΦΕΡΕΙΑΚΗ Δ/ΝΣΗ Π/ΘΜΙΑΣ ΚΑΙ Δ/ΘΜΙΑΣ ΕΚΠ/ΣΗΣ ΝΟΤΙΟΥ ΑΙΓΑΙΟΥ</v>
          </cell>
          <cell r="J7566" t="str">
            <v>ΔΙΕΥΘΥΝΣΗ Π.Ε. ΔΩΔΕΚΑΝΗΣΟΥ</v>
          </cell>
          <cell r="K7566" t="str">
            <v>ΚΑΛΥΜΝΟΥ</v>
          </cell>
          <cell r="L7566" t="str">
            <v>ΚΑΛΥΜΝΙΩΝ</v>
          </cell>
          <cell r="M7566" t="str">
            <v>ΚΑΛΥΜΝΙΩΝ</v>
          </cell>
          <cell r="N7566" t="str">
            <v>Δημοτικά Σχολεία</v>
          </cell>
        </row>
        <row r="7567">
          <cell r="A7567">
            <v>9100153</v>
          </cell>
          <cell r="B7567" t="str">
            <v>3ο ΟΛΟΗΜΕΡΟ ΔΗΜΟΤΙΚΟ ΣΧΟΛΕΙΟ ΚΑΛΥΜΝΟΥ</v>
          </cell>
          <cell r="C7567">
            <v>2243029567</v>
          </cell>
          <cell r="D7567">
            <v>2243029567</v>
          </cell>
          <cell r="E7567" t="str">
            <v>mail@3dim-kalymn.dod.sch.gr</v>
          </cell>
          <cell r="F7567" t="str">
            <v>ΚΑΛΥΜΝΟΣ</v>
          </cell>
          <cell r="G7567" t="str">
            <v>ΑΓΙΟΣ ΘΕΟΛΟΓΟΣ</v>
          </cell>
          <cell r="H7567">
            <v>85200</v>
          </cell>
          <cell r="I7567" t="str">
            <v>ΠΕΡΙΦΕΡΕΙΑΚΗ Δ/ΝΣΗ Π/ΘΜΙΑΣ ΚΑΙ Δ/ΘΜΙΑΣ ΕΚΠ/ΣΗΣ ΝΟΤΙΟΥ ΑΙΓΑΙΟΥ</v>
          </cell>
          <cell r="J7567" t="str">
            <v>ΔΙΕΥΘΥΝΣΗ Π.Ε. ΔΩΔΕΚΑΝΗΣΟΥ</v>
          </cell>
          <cell r="K7567" t="str">
            <v>ΚΑΛΥΜΝΟΥ</v>
          </cell>
          <cell r="L7567" t="str">
            <v>ΚΑΛΥΜΝΙΩΝ</v>
          </cell>
          <cell r="M7567" t="str">
            <v>ΚΑΛΥΜΝΙΩΝ</v>
          </cell>
          <cell r="N7567" t="str">
            <v>Δημοτικά Σχολεία</v>
          </cell>
        </row>
        <row r="7568">
          <cell r="A7568">
            <v>9100155</v>
          </cell>
          <cell r="B7568" t="str">
            <v>5ο ΔΗΜΟΤΙΚΟ ΣΧΟΛΕΙΟ ΚΑΛΥΜΝΟΥ</v>
          </cell>
          <cell r="C7568">
            <v>2243029262</v>
          </cell>
          <cell r="D7568">
            <v>2243029262</v>
          </cell>
          <cell r="E7568" t="str">
            <v>mail@5dim-kalymn.dod.sch.gr</v>
          </cell>
          <cell r="F7568" t="str">
            <v xml:space="preserve"> ΚΑΛΥΜΝΟΣ</v>
          </cell>
          <cell r="G7568" t="str">
            <v>ΕΝΟΡΙΑ ΑΝΑΣΤΑΣΗΣ</v>
          </cell>
          <cell r="H7568">
            <v>85200</v>
          </cell>
          <cell r="I7568" t="str">
            <v>ΠΕΡΙΦΕΡΕΙΑΚΗ Δ/ΝΣΗ Π/ΘΜΙΑΣ ΚΑΙ Δ/ΘΜΙΑΣ ΕΚΠ/ΣΗΣ ΝΟΤΙΟΥ ΑΙΓΑΙΟΥ</v>
          </cell>
          <cell r="J7568" t="str">
            <v>ΔΙΕΥΘΥΝΣΗ Π.Ε. ΔΩΔΕΚΑΝΗΣΟΥ</v>
          </cell>
          <cell r="K7568" t="str">
            <v>ΚΑΛΥΜΝΟΥ</v>
          </cell>
          <cell r="L7568" t="str">
            <v>ΚΑΛΥΜΝΙΩΝ</v>
          </cell>
          <cell r="M7568" t="str">
            <v>ΚΑΛΥΜΝΙΩΝ</v>
          </cell>
          <cell r="N7568" t="str">
            <v>Δημοτικά Σχολεία</v>
          </cell>
        </row>
        <row r="7569">
          <cell r="A7569">
            <v>9100156</v>
          </cell>
          <cell r="B7569" t="str">
            <v>ΔΗΜΟΤΙΚΟ ΣΧΟΛΕΙΟ ΠΑΝΟΡΜΟΥ</v>
          </cell>
          <cell r="C7569">
            <v>2243047295</v>
          </cell>
          <cell r="D7569">
            <v>2243047295</v>
          </cell>
          <cell r="E7569" t="str">
            <v>mail@dim-panorm.dod.sch.gr</v>
          </cell>
          <cell r="F7569" t="str">
            <v>ΠΑΝΟΡΜΟΣ</v>
          </cell>
          <cell r="G7569" t="str">
            <v>ΠΑΝΟΡΜΟΣ ΚΑΛΥΜΝΟΥ</v>
          </cell>
          <cell r="H7569">
            <v>85200</v>
          </cell>
          <cell r="I7569" t="str">
            <v>ΠΕΡΙΦΕΡΕΙΑΚΗ Δ/ΝΣΗ Π/ΘΜΙΑΣ ΚΑΙ Δ/ΘΜΙΑΣ ΕΚΠ/ΣΗΣ ΝΟΤΙΟΥ ΑΙΓΑΙΟΥ</v>
          </cell>
          <cell r="J7569" t="str">
            <v>ΔΙΕΥΘΥΝΣΗ Π.Ε. ΔΩΔΕΚΑΝΗΣΟΥ</v>
          </cell>
          <cell r="K7569" t="str">
            <v>ΚΑΛΥΜΝΟΥ</v>
          </cell>
          <cell r="L7569" t="str">
            <v>ΚΑΛΥΜΝΙΩΝ</v>
          </cell>
          <cell r="M7569" t="str">
            <v>ΚΑΛΥΜΝΙΩΝ</v>
          </cell>
          <cell r="N7569" t="str">
            <v>Δημοτικά Σχολεία</v>
          </cell>
        </row>
        <row r="7570">
          <cell r="A7570">
            <v>9100158</v>
          </cell>
          <cell r="B7570" t="str">
            <v>ΔΗΜΟΤΙΚΟ ΣΧΟΛΕΙΟ ΤΕΛΕΝΔΟΥ</v>
          </cell>
          <cell r="C7570">
            <v>2243047995</v>
          </cell>
          <cell r="D7570">
            <v>2243047995</v>
          </cell>
          <cell r="E7570" t="str">
            <v>mail@dim-telend.dod.sch.gr</v>
          </cell>
          <cell r="F7570" t="str">
            <v>ΤΕΛΕΝΔΟΣ</v>
          </cell>
          <cell r="G7570" t="str">
            <v>ΤΕΛΕΝΔΟΣ</v>
          </cell>
          <cell r="H7570">
            <v>85200</v>
          </cell>
          <cell r="I7570" t="str">
            <v>ΠΕΡΙΦΕΡΕΙΑΚΗ Δ/ΝΣΗ Π/ΘΜΙΑΣ ΚΑΙ Δ/ΘΜΙΑΣ ΕΚΠ/ΣΗΣ ΝΟΤΙΟΥ ΑΙΓΑΙΟΥ</v>
          </cell>
          <cell r="J7570" t="str">
            <v>ΔΙΕΥΘΥΝΣΗ Π.Ε. ΔΩΔΕΚΑΝΗΣΟΥ</v>
          </cell>
          <cell r="K7570" t="str">
            <v>ΚΑΛΥΜΝΟΥ</v>
          </cell>
          <cell r="L7570" t="str">
            <v>ΚΑΛΥΜΝΙΩΝ</v>
          </cell>
          <cell r="M7570" t="str">
            <v>ΚΑΛΥΜΝΙΩΝ</v>
          </cell>
          <cell r="N7570" t="str">
            <v>Δημοτικά Σχολεία</v>
          </cell>
        </row>
        <row r="7571">
          <cell r="A7571">
            <v>9100159</v>
          </cell>
          <cell r="B7571" t="str">
            <v>1ο  ΝΗΠΙΑΓΩΓΕΙΟ ΧΩΡΑΣ ΚΑΛΥΜΝΟΥ</v>
          </cell>
          <cell r="C7571">
            <v>2243028927</v>
          </cell>
          <cell r="D7571">
            <v>0</v>
          </cell>
          <cell r="E7571" t="str">
            <v>mail@1nip-choras.dod.sch.gr</v>
          </cell>
          <cell r="F7571" t="str">
            <v>ΚΑΛΥΜΝΟΣ</v>
          </cell>
          <cell r="G7571" t="str">
            <v>ΕΝΟΡΙΑ ΠΡΟΔΡΟΜΟΥ ΧΩΡΑΣ</v>
          </cell>
          <cell r="H7571">
            <v>85200</v>
          </cell>
          <cell r="I7571" t="str">
            <v>ΠΕΡΙΦΕΡΕΙΑΚΗ Δ/ΝΣΗ Π/ΘΜΙΑΣ ΚΑΙ Δ/ΘΜΙΑΣ ΕΚΠ/ΣΗΣ ΝΟΤΙΟΥ ΑΙΓΑΙΟΥ</v>
          </cell>
          <cell r="J7571" t="str">
            <v>ΔΙΕΥΘΥΝΣΗ Π.Ε. ΔΩΔΕΚΑΝΗΣΟΥ</v>
          </cell>
          <cell r="K7571" t="str">
            <v>ΚΑΛΥΜΝΟΥ</v>
          </cell>
          <cell r="L7571" t="str">
            <v>ΚΑΛΥΜΝΙΩΝ</v>
          </cell>
          <cell r="M7571" t="str">
            <v>ΚΑΛΥΜΝΙΩΝ</v>
          </cell>
          <cell r="N7571" t="str">
            <v>Νηπιαγωγεία</v>
          </cell>
        </row>
        <row r="7572">
          <cell r="A7572">
            <v>9100160</v>
          </cell>
          <cell r="B7572" t="str">
            <v>1ο ΔΗΜΟΤΙΚΟ ΣΧΟΛΕΙΟ ΧΩΡΑΣ ΚΑΛΥΜΝΟΥ</v>
          </cell>
          <cell r="C7572">
            <v>2243029190</v>
          </cell>
          <cell r="D7572">
            <v>2243029190</v>
          </cell>
          <cell r="E7572" t="str">
            <v>1dimchoras@sch.gr</v>
          </cell>
          <cell r="F7572" t="str">
            <v>ΚΑΛΥΜΝΟΣ</v>
          </cell>
          <cell r="G7572" t="str">
            <v>ΕΝΟΡΙΑ ΠΡΟΔΡΟΜΟΥ ΧΩΡΑΣ</v>
          </cell>
          <cell r="H7572">
            <v>85200</v>
          </cell>
          <cell r="I7572" t="str">
            <v>ΠΕΡΙΦΕΡΕΙΑΚΗ Δ/ΝΣΗ Π/ΘΜΙΑΣ ΚΑΙ Δ/ΘΜΙΑΣ ΕΚΠ/ΣΗΣ ΝΟΤΙΟΥ ΑΙΓΑΙΟΥ</v>
          </cell>
          <cell r="J7572" t="str">
            <v>ΔΙΕΥΘΥΝΣΗ Π.Ε. ΔΩΔΕΚΑΝΗΣΟΥ</v>
          </cell>
          <cell r="K7572" t="str">
            <v>ΚΑΛΥΜΝΟΥ</v>
          </cell>
          <cell r="L7572" t="str">
            <v>ΚΑΛΥΜΝΙΩΝ</v>
          </cell>
          <cell r="M7572" t="str">
            <v>ΚΑΛΥΜΝΙΩΝ</v>
          </cell>
          <cell r="N7572" t="str">
            <v>Δημοτικά Σχολεία</v>
          </cell>
        </row>
        <row r="7573">
          <cell r="A7573">
            <v>9100163</v>
          </cell>
          <cell r="B7573" t="str">
            <v>ΟΛΟΗΜΕΡΟ ΔΗΜΟΤΙΚΟ ΣΧΟΛΕΙΟ ΛΕΙΨΩΝ - ΕΞΑΘΕΣΙΟ ΔΗΜΟΤΙΚΟ ΣΧΟΛΕΙΟ</v>
          </cell>
          <cell r="C7573">
            <v>2247041231</v>
          </cell>
          <cell r="D7573">
            <v>2247041231</v>
          </cell>
          <cell r="E7573" t="str">
            <v>mail@dim-leips.dod.sch.gr</v>
          </cell>
          <cell r="F7573" t="str">
            <v>ΛΕΙΨΟΙ</v>
          </cell>
          <cell r="G7573" t="str">
            <v>ΛΕΙΨΟΙ</v>
          </cell>
          <cell r="H7573">
            <v>85001</v>
          </cell>
          <cell r="I7573" t="str">
            <v>ΠΕΡΙΦΕΡΕΙΑΚΗ Δ/ΝΣΗ Π/ΘΜΙΑΣ ΚΑΙ Δ/ΘΜΙΑΣ ΕΚΠ/ΣΗΣ ΝΟΤΙΟΥ ΑΙΓΑΙΟΥ</v>
          </cell>
          <cell r="J7573" t="str">
            <v>ΔΙΕΥΘΥΝΣΗ Π.Ε. ΔΩΔΕΚΑΝΗΣΟΥ</v>
          </cell>
          <cell r="K7573" t="str">
            <v>ΚΑΛΥΜΝΟΥ</v>
          </cell>
          <cell r="L7573" t="str">
            <v>ΛΕΙΨΩΝ</v>
          </cell>
          <cell r="M7573" t="str">
            <v>ΛΕΙΨΩΝ</v>
          </cell>
          <cell r="N7573" t="str">
            <v>Δημοτικά Σχολεία</v>
          </cell>
        </row>
        <row r="7574">
          <cell r="A7574">
            <v>9100164</v>
          </cell>
          <cell r="B7574" t="str">
            <v>ΔΗΜΟΤΙΚΟ ΣΧΟΛΕΙΟ ΑΓΙΑΣ ΜΑΡΙΝΑΣ ΛΕΡΟΥ</v>
          </cell>
          <cell r="C7574">
            <v>2247022580</v>
          </cell>
          <cell r="D7574">
            <v>2247022580</v>
          </cell>
          <cell r="E7574" t="str">
            <v>mail@dim-ag-marin-lerou.dod.sch.gr</v>
          </cell>
          <cell r="F7574">
            <v>0</v>
          </cell>
          <cell r="G7574" t="str">
            <v>ΑΓΙΑ ΜΑΡΙΝΑ ΛΕΡΟΥ</v>
          </cell>
          <cell r="H7574">
            <v>85400</v>
          </cell>
          <cell r="I7574" t="str">
            <v>ΠΕΡΙΦΕΡΕΙΑΚΗ Δ/ΝΣΗ Π/ΘΜΙΑΣ ΚΑΙ Δ/ΘΜΙΑΣ ΕΚΠ/ΣΗΣ ΝΟΤΙΟΥ ΑΙΓΑΙΟΥ</v>
          </cell>
          <cell r="J7574" t="str">
            <v>ΔΙΕΥΘΥΝΣΗ Π.Ε. ΔΩΔΕΚΑΝΗΣΟΥ</v>
          </cell>
          <cell r="K7574" t="str">
            <v>ΚΑΛΥΜΝΟΥ</v>
          </cell>
          <cell r="L7574" t="str">
            <v>ΛΕΡΟΥ</v>
          </cell>
          <cell r="M7574" t="str">
            <v>ΛΕΡΟΥ</v>
          </cell>
          <cell r="N7574" t="str">
            <v>Δημοτικά Σχολεία</v>
          </cell>
        </row>
        <row r="7575">
          <cell r="A7575">
            <v>9100165</v>
          </cell>
          <cell r="B7575" t="str">
            <v>ΝΗΠΙΑΓΩΓΕΙΟ ΑΓΙΑΣ ΜΑΡΙΝΑΣ ΛΕΡΟΥ</v>
          </cell>
          <cell r="C7575">
            <v>2247022201</v>
          </cell>
          <cell r="D7575">
            <v>2247022204</v>
          </cell>
          <cell r="E7575" t="str">
            <v>mail@nip-ag-marin.dod.sch.gr</v>
          </cell>
          <cell r="F7575" t="str">
            <v>ΑΓΙΑ  ΜΑΡΙΝΑ  ΛΕΡΟΥ</v>
          </cell>
          <cell r="G7575" t="str">
            <v>ΑΓΙΑ ΜΑΡΙΝΑ ΛΕΡΟΥ</v>
          </cell>
          <cell r="H7575">
            <v>85400</v>
          </cell>
          <cell r="I7575" t="str">
            <v>ΠΕΡΙΦΕΡΕΙΑΚΗ Δ/ΝΣΗ Π/ΘΜΙΑΣ ΚΑΙ Δ/ΘΜΙΑΣ ΕΚΠ/ΣΗΣ ΝΟΤΙΟΥ ΑΙΓΑΙΟΥ</v>
          </cell>
          <cell r="J7575" t="str">
            <v>ΔΙΕΥΘΥΝΣΗ Π.Ε. ΔΩΔΕΚΑΝΗΣΟΥ</v>
          </cell>
          <cell r="K7575" t="str">
            <v>ΚΑΛΥΜΝΟΥ</v>
          </cell>
          <cell r="L7575" t="str">
            <v>ΛΕΡΟΥ</v>
          </cell>
          <cell r="M7575" t="str">
            <v>ΛΕΡΟΥ</v>
          </cell>
          <cell r="N7575" t="str">
            <v>Νηπιαγωγεία</v>
          </cell>
        </row>
        <row r="7576">
          <cell r="A7576">
            <v>9100166</v>
          </cell>
          <cell r="B7576" t="str">
            <v>1ο 2/Θ ΝΗΠΙΑΓΩΓΕΙΟ ΛΑΚΚΙΟΥ ΛΕΡΟΥ</v>
          </cell>
          <cell r="C7576">
            <v>6974311516</v>
          </cell>
          <cell r="D7576">
            <v>0</v>
          </cell>
          <cell r="E7576" t="str">
            <v>mail@nip-lakkiou.dod.sch.gr</v>
          </cell>
          <cell r="F7576" t="str">
            <v>ΛΑΚΚΙ ΛΕΡΟΥ</v>
          </cell>
          <cell r="G7576" t="str">
            <v>ΛΑΚΚΙ ΛΕΡΟΣ</v>
          </cell>
          <cell r="H7576">
            <v>85400</v>
          </cell>
          <cell r="I7576" t="str">
            <v>ΠΕΡΙΦΕΡΕΙΑΚΗ Δ/ΝΣΗ Π/ΘΜΙΑΣ ΚΑΙ Δ/ΘΜΙΑΣ ΕΚΠ/ΣΗΣ ΝΟΤΙΟΥ ΑΙΓΑΙΟΥ</v>
          </cell>
          <cell r="J7576" t="str">
            <v>ΔΙΕΥΘΥΝΣΗ Π.Ε. ΔΩΔΕΚΑΝΗΣΟΥ</v>
          </cell>
          <cell r="K7576" t="str">
            <v>ΚΑΛΥΜΝΟΥ</v>
          </cell>
          <cell r="L7576" t="str">
            <v>ΛΕΡΟΥ</v>
          </cell>
          <cell r="M7576" t="str">
            <v>ΛΕΡΟΥ</v>
          </cell>
          <cell r="N7576" t="str">
            <v>Νηπιαγωγεία</v>
          </cell>
        </row>
        <row r="7577">
          <cell r="A7577">
            <v>9100168</v>
          </cell>
          <cell r="B7577" t="str">
            <v>ΔΗΜΟΤΙΚΟ ΣΧΟΛΕΙΟ ΚΑΜΠΟΥ ΠΑΤΜΟΥ</v>
          </cell>
          <cell r="C7577">
            <v>2247031062</v>
          </cell>
          <cell r="D7577">
            <v>2247031062</v>
          </cell>
          <cell r="E7577" t="str">
            <v>mail@dim-kampou.dod.sch.gr</v>
          </cell>
          <cell r="F7577" t="str">
            <v>ΚΑΜΠΟΥ ΠΑΤΜΟΥ</v>
          </cell>
          <cell r="G7577" t="str">
            <v>ΚΑΜΠΟΣ</v>
          </cell>
          <cell r="H7577">
            <v>85500</v>
          </cell>
          <cell r="I7577" t="str">
            <v>ΠΕΡΙΦΕΡΕΙΑΚΗ Δ/ΝΣΗ Π/ΘΜΙΑΣ ΚΑΙ Δ/ΘΜΙΑΣ ΕΚΠ/ΣΗΣ ΝΟΤΙΟΥ ΑΙΓΑΙΟΥ</v>
          </cell>
          <cell r="J7577" t="str">
            <v>ΔΙΕΥΘΥΝΣΗ Π.Ε. ΔΩΔΕΚΑΝΗΣΟΥ</v>
          </cell>
          <cell r="K7577" t="str">
            <v>ΚΑΛΥΜΝΟΥ</v>
          </cell>
          <cell r="L7577" t="str">
            <v>ΠΑΤΜΟΥ</v>
          </cell>
          <cell r="M7577" t="str">
            <v>ΠΑΤΜΟΥ</v>
          </cell>
          <cell r="N7577" t="str">
            <v>Δημοτικά Σχολεία</v>
          </cell>
        </row>
        <row r="7578">
          <cell r="A7578">
            <v>9100169</v>
          </cell>
          <cell r="B7578" t="str">
            <v>7/ΘΕΣΙΟ ΔΗΜΟΤΙΚΟ ΣΧΟΛΕΙΟ ΣΚΑΛΑΣ ΠΑΤΜΟΥ</v>
          </cell>
          <cell r="C7578">
            <v>2247031220</v>
          </cell>
          <cell r="D7578">
            <v>2247031758</v>
          </cell>
          <cell r="E7578" t="str">
            <v>mail@dim-skalas.dod.sch.gr</v>
          </cell>
          <cell r="F7578" t="str">
            <v>ΣΚΑΛΑ ΠΑΤΜΟΥ</v>
          </cell>
          <cell r="G7578" t="str">
            <v>ΣΚΑΛΑ</v>
          </cell>
          <cell r="H7578">
            <v>85500</v>
          </cell>
          <cell r="I7578" t="str">
            <v>ΠΕΡΙΦΕΡΕΙΑΚΗ Δ/ΝΣΗ Π/ΘΜΙΑΣ ΚΑΙ Δ/ΘΜΙΑΣ ΕΚΠ/ΣΗΣ ΝΟΤΙΟΥ ΑΙΓΑΙΟΥ</v>
          </cell>
          <cell r="J7578" t="str">
            <v>ΔΙΕΥΘΥΝΣΗ Π.Ε. ΔΩΔΕΚΑΝΗΣΟΥ</v>
          </cell>
          <cell r="K7578" t="str">
            <v>ΚΑΛΥΜΝΟΥ</v>
          </cell>
          <cell r="L7578" t="str">
            <v>ΠΑΤΜΟΥ</v>
          </cell>
          <cell r="M7578" t="str">
            <v>ΠΑΤΜΟΥ</v>
          </cell>
          <cell r="N7578" t="str">
            <v>Δημοτικά Σχολεία</v>
          </cell>
        </row>
        <row r="7579">
          <cell r="A7579">
            <v>9100170</v>
          </cell>
          <cell r="B7579" t="str">
            <v>ΟΛΟΗΜΕΡΟ ΔΗΜΟΤΙΚΟ ΣΧΟΛΕΙΟ ΧΩΡΑ ΠΑΤΜΟΥ</v>
          </cell>
          <cell r="C7579">
            <v>2247031295</v>
          </cell>
          <cell r="D7579">
            <v>2247029325</v>
          </cell>
          <cell r="E7579" t="str">
            <v>mail@dim-choras.dod.sch.gr</v>
          </cell>
          <cell r="F7579" t="str">
            <v>ΧΩΡΑ ΠΑΤΜΟΥ</v>
          </cell>
          <cell r="G7579" t="str">
            <v>ΧΩΡΑ ΠΑΤΜΟΥ</v>
          </cell>
          <cell r="H7579">
            <v>85500</v>
          </cell>
          <cell r="I7579" t="str">
            <v>ΠΕΡΙΦΕΡΕΙΑΚΗ Δ/ΝΣΗ Π/ΘΜΙΑΣ ΚΑΙ Δ/ΘΜΙΑΣ ΕΚΠ/ΣΗΣ ΝΟΤΙΟΥ ΑΙΓΑΙΟΥ</v>
          </cell>
          <cell r="J7579" t="str">
            <v>ΔΙΕΥΘΥΝΣΗ Π.Ε. ΔΩΔΕΚΑΝΗΣΟΥ</v>
          </cell>
          <cell r="K7579" t="str">
            <v>ΚΑΛΥΜΝΟΥ</v>
          </cell>
          <cell r="L7579" t="str">
            <v>ΠΑΤΜΟΥ</v>
          </cell>
          <cell r="M7579" t="str">
            <v>ΠΑΤΜΟΥ</v>
          </cell>
          <cell r="N7579" t="str">
            <v>Δημοτικά Σχολεία</v>
          </cell>
        </row>
        <row r="7580">
          <cell r="A7580">
            <v>9100171</v>
          </cell>
          <cell r="B7580" t="str">
            <v>ΔΗΜΟΤΙΚΟ ΣΧΟΛΕΙΟ ΑΓΑΘΟΝΗΣΙΟΥ</v>
          </cell>
          <cell r="C7580">
            <v>2247029114</v>
          </cell>
          <cell r="D7580">
            <v>0</v>
          </cell>
          <cell r="E7580" t="str">
            <v>mail@dim-agath.dod.sch.gr</v>
          </cell>
          <cell r="F7580" t="str">
            <v>ΑΓΑΘΟΝΗΣΙ</v>
          </cell>
          <cell r="G7580" t="str">
            <v>ΑΓΑΘΟΝΗΣΙ</v>
          </cell>
          <cell r="H7580">
            <v>85003</v>
          </cell>
          <cell r="I7580" t="str">
            <v>ΠΕΡΙΦΕΡΕΙΑΚΗ Δ/ΝΣΗ Π/ΘΜΙΑΣ ΚΑΙ Δ/ΘΜΙΑΣ ΕΚΠ/ΣΗΣ ΝΟΤΙΟΥ ΑΙΓΑΙΟΥ</v>
          </cell>
          <cell r="J7580" t="str">
            <v>ΔΙΕΥΘΥΝΣΗ Π.Ε. ΔΩΔΕΚΑΝΗΣΟΥ</v>
          </cell>
          <cell r="K7580" t="str">
            <v>ΚΑΛΥΜΝΟΥ</v>
          </cell>
          <cell r="L7580" t="str">
            <v>ΑΓΑΘΟΝΗΣΙΟΥ</v>
          </cell>
          <cell r="M7580" t="str">
            <v>ΑΓΑΘΟΝΗΣΙΟΥ</v>
          </cell>
          <cell r="N7580" t="str">
            <v>Δημοτικά Σχολεία</v>
          </cell>
        </row>
        <row r="7581">
          <cell r="A7581">
            <v>9100172</v>
          </cell>
          <cell r="B7581" t="str">
            <v>ΔΗΜΟΤΙΚΟ ΣΧΟΛΕΙΟ ΑΛΙΝΤΩΝ ΛΕΡΟΥ</v>
          </cell>
          <cell r="C7581">
            <v>2247022766</v>
          </cell>
          <cell r="D7581">
            <v>2247022766</v>
          </cell>
          <cell r="E7581" t="str">
            <v>mail@dim-alint.dod.sch.gr</v>
          </cell>
          <cell r="F7581" t="str">
            <v>ΛΕΡΟΣ</v>
          </cell>
          <cell r="G7581" t="str">
            <v>ΑΛΙΝΤΑ</v>
          </cell>
          <cell r="H7581">
            <v>85400</v>
          </cell>
          <cell r="I7581" t="str">
            <v>ΠΕΡΙΦΕΡΕΙΑΚΗ Δ/ΝΣΗ Π/ΘΜΙΑΣ ΚΑΙ Δ/ΘΜΙΑΣ ΕΚΠ/ΣΗΣ ΝΟΤΙΟΥ ΑΙΓΑΙΟΥ</v>
          </cell>
          <cell r="J7581" t="str">
            <v>ΔΙΕΥΘΥΝΣΗ Π.Ε. ΔΩΔΕΚΑΝΗΣΟΥ</v>
          </cell>
          <cell r="K7581" t="str">
            <v>ΚΑΛΥΜΝΟΥ</v>
          </cell>
          <cell r="L7581" t="str">
            <v>ΛΕΡΟΥ</v>
          </cell>
          <cell r="M7581" t="str">
            <v>ΛΕΡΟΥ</v>
          </cell>
          <cell r="N7581" t="str">
            <v>Δημοτικά Σχολεία</v>
          </cell>
        </row>
        <row r="7582">
          <cell r="A7582">
            <v>9100173</v>
          </cell>
          <cell r="B7582" t="str">
            <v>ΔΗΜΟΤΙΚΟ ΣΧΟΛΕΙΟ ΛΑΚΚΙΟΥ ΛΕΡΟΥ</v>
          </cell>
          <cell r="C7582">
            <v>2247022873</v>
          </cell>
          <cell r="D7582">
            <v>2247022873</v>
          </cell>
          <cell r="E7582" t="str">
            <v>mail@dim-lakkiou.dod.sch.gr</v>
          </cell>
          <cell r="F7582">
            <v>0</v>
          </cell>
          <cell r="G7582" t="str">
            <v>ΛΑΚΚΙ ΛΕΡΟΥ</v>
          </cell>
          <cell r="H7582">
            <v>85400</v>
          </cell>
          <cell r="I7582" t="str">
            <v>ΠΕΡΙΦΕΡΕΙΑΚΗ Δ/ΝΣΗ Π/ΘΜΙΑΣ ΚΑΙ Δ/ΘΜΙΑΣ ΕΚΠ/ΣΗΣ ΝΟΤΙΟΥ ΑΙΓΑΙΟΥ</v>
          </cell>
          <cell r="J7582" t="str">
            <v>ΔΙΕΥΘΥΝΣΗ Π.Ε. ΔΩΔΕΚΑΝΗΣΟΥ</v>
          </cell>
          <cell r="K7582" t="str">
            <v>ΚΑΛΥΜΝΟΥ</v>
          </cell>
          <cell r="L7582" t="str">
            <v>ΛΕΡΟΥ</v>
          </cell>
          <cell r="M7582" t="str">
            <v>ΛΕΡΟΥ</v>
          </cell>
          <cell r="N7582" t="str">
            <v>Δημοτικά Σχολεία</v>
          </cell>
        </row>
        <row r="7583">
          <cell r="A7583">
            <v>9100175</v>
          </cell>
          <cell r="B7583" t="str">
            <v>ΔΗΜΟΤΙΚΟ ΣΧΟΛΕΙΟ ΞΗΡΟΚΑΜΠΟΥ ΛΕΡΟΥ</v>
          </cell>
          <cell r="C7583">
            <v>2247022730</v>
          </cell>
          <cell r="D7583">
            <v>2247026093</v>
          </cell>
          <cell r="E7583" t="str">
            <v>mail@dim-xirok.dod.sch.gr</v>
          </cell>
          <cell r="F7583" t="str">
            <v>ΞΗΡΟΚΑΜΠΟΣ ΛΕΡΟΥ</v>
          </cell>
          <cell r="G7583" t="str">
            <v>ΞΗΡΟΚΑΜΠΟΣ ΛΕΡΟΥ</v>
          </cell>
          <cell r="H7583">
            <v>85400</v>
          </cell>
          <cell r="I7583" t="str">
            <v>ΠΕΡΙΦΕΡΕΙΑΚΗ Δ/ΝΣΗ Π/ΘΜΙΑΣ ΚΑΙ Δ/ΘΜΙΑΣ ΕΚΠ/ΣΗΣ ΝΟΤΙΟΥ ΑΙΓΑΙΟΥ</v>
          </cell>
          <cell r="J7583" t="str">
            <v>ΔΙΕΥΘΥΝΣΗ Π.Ε. ΔΩΔΕΚΑΝΗΣΟΥ</v>
          </cell>
          <cell r="K7583" t="str">
            <v>ΚΑΛΥΜΝΟΥ</v>
          </cell>
          <cell r="L7583" t="str">
            <v>ΛΕΡΟΥ</v>
          </cell>
          <cell r="M7583" t="str">
            <v>ΛΕΡΟΥ</v>
          </cell>
          <cell r="N7583" t="str">
            <v>Δημοτικά Σχολεία</v>
          </cell>
        </row>
        <row r="7584">
          <cell r="A7584">
            <v>9100179</v>
          </cell>
          <cell r="B7584" t="str">
            <v>10ο ΝΗΠΙΑΓΩΓΕΙΟ ΡΟΔΟΥ</v>
          </cell>
          <cell r="C7584">
            <v>2241021301</v>
          </cell>
          <cell r="D7584">
            <v>0</v>
          </cell>
          <cell r="E7584" t="str">
            <v>mail@10nip-rodou.dod.sch.gr</v>
          </cell>
          <cell r="F7584" t="str">
            <v>ΡΟΔΟΣ</v>
          </cell>
          <cell r="G7584" t="str">
            <v>Ν. ΠΑΠΑΘΑΝΑΣΗ</v>
          </cell>
          <cell r="H7584">
            <v>85100</v>
          </cell>
          <cell r="I7584" t="str">
            <v>ΠΕΡΙΦΕΡΕΙΑΚΗ Δ/ΝΣΗ Π/ΘΜΙΑΣ ΚΑΙ Δ/ΘΜΙΑΣ ΕΚΠ/ΣΗΣ ΝΟΤΙΟΥ ΑΙΓΑΙΟΥ</v>
          </cell>
          <cell r="J7584" t="str">
            <v>ΔΙΕΥΘΥΝΣΗ Π.Ε. ΔΩΔΕΚΑΝΗΣΟΥ</v>
          </cell>
          <cell r="K7584" t="str">
            <v>ΡΟΔΟΥ</v>
          </cell>
          <cell r="L7584" t="str">
            <v>ΡΟΔΟΥ</v>
          </cell>
          <cell r="M7584" t="str">
            <v>ΡΟΔΟΥ</v>
          </cell>
          <cell r="N7584" t="str">
            <v>Νηπιαγωγεία</v>
          </cell>
        </row>
        <row r="7585">
          <cell r="A7585">
            <v>9100180</v>
          </cell>
          <cell r="B7585" t="str">
            <v>9ο ΝΗΠΙΑΓΩΓΕΙΟ ΡΟΔΟΣ - ΒΕΝΕΤΟΚΛΕΙΟ</v>
          </cell>
          <cell r="C7585">
            <v>2241027133</v>
          </cell>
          <cell r="D7585">
            <v>2241027133</v>
          </cell>
          <cell r="E7585" t="str">
            <v>mail@9nip-rodou.dod.sch.gr</v>
          </cell>
          <cell r="F7585" t="str">
            <v>ΡΟΔΟΣ</v>
          </cell>
          <cell r="G7585" t="str">
            <v>Κ. ΠΑΛΑΙΟΛΟΓΟΥ 4</v>
          </cell>
          <cell r="H7585">
            <v>85100</v>
          </cell>
          <cell r="I7585" t="str">
            <v>ΠΕΡΙΦΕΡΕΙΑΚΗ Δ/ΝΣΗ Π/ΘΜΙΑΣ ΚΑΙ Δ/ΘΜΙΑΣ ΕΚΠ/ΣΗΣ ΝΟΤΙΟΥ ΑΙΓΑΙΟΥ</v>
          </cell>
          <cell r="J7585" t="str">
            <v>ΔΙΕΥΘΥΝΣΗ Π.Ε. ΔΩΔΕΚΑΝΗΣΟΥ</v>
          </cell>
          <cell r="K7585" t="str">
            <v>ΡΟΔΟΥ</v>
          </cell>
          <cell r="L7585" t="str">
            <v>ΡΟΔΟΥ</v>
          </cell>
          <cell r="M7585" t="str">
            <v>ΡΟΔΟΥ</v>
          </cell>
          <cell r="N7585" t="str">
            <v>Νηπιαγωγεία</v>
          </cell>
        </row>
        <row r="7586">
          <cell r="A7586">
            <v>9100181</v>
          </cell>
          <cell r="B7586" t="str">
            <v>3ο ΝΗΠΙΑΓΩΓΕΙΟ ΠΟΛΕΩΣ ΚΑΛΥΜΝΟΥ</v>
          </cell>
          <cell r="C7586">
            <v>2243029881</v>
          </cell>
          <cell r="D7586">
            <v>2243051288</v>
          </cell>
          <cell r="E7586" t="str">
            <v>mail@3nip-kalymn.dod.sch.gr</v>
          </cell>
          <cell r="F7586" t="str">
            <v>ΠΟΛΕΩΣ ΚΑΛΥΜΝΟΥ</v>
          </cell>
          <cell r="G7586" t="str">
            <v>ΕΥΑΓΓΕΛΙΣΤΡΙΑ ΚΑΛΥΜΝΟΣ</v>
          </cell>
          <cell r="H7586">
            <v>85200</v>
          </cell>
          <cell r="I7586" t="str">
            <v>ΠΕΡΙΦΕΡΕΙΑΚΗ Δ/ΝΣΗ Π/ΘΜΙΑΣ ΚΑΙ Δ/ΘΜΙΑΣ ΕΚΠ/ΣΗΣ ΝΟΤΙΟΥ ΑΙΓΑΙΟΥ</v>
          </cell>
          <cell r="J7586" t="str">
            <v>ΔΙΕΥΘΥΝΣΗ Π.Ε. ΔΩΔΕΚΑΝΗΣΟΥ</v>
          </cell>
          <cell r="K7586" t="str">
            <v>ΚΑΛΥΜΝΟΥ</v>
          </cell>
          <cell r="L7586" t="str">
            <v>ΚΑΛΥΜΝΙΩΝ</v>
          </cell>
          <cell r="M7586" t="str">
            <v>ΚΑΛΥΜΝΙΩΝ</v>
          </cell>
          <cell r="N7586" t="str">
            <v>Νηπιαγωγεία</v>
          </cell>
        </row>
        <row r="7587">
          <cell r="A7587">
            <v>9100182</v>
          </cell>
          <cell r="B7587" t="str">
            <v>ΝΗΠΙΑΓΩΓΕΙΟ ΣΚΑΛΑΣ ΠΑΤΜΟΥ</v>
          </cell>
          <cell r="C7587">
            <v>2247033159</v>
          </cell>
          <cell r="D7587">
            <v>2247033159</v>
          </cell>
          <cell r="E7587" t="str">
            <v>mail@nip-skalas.dod.sch.gr</v>
          </cell>
          <cell r="F7587" t="str">
            <v>ΣΚΑΛΑΣ ΠΑΤΜΟΥ</v>
          </cell>
          <cell r="G7587" t="str">
            <v>ΣΚΑΛΑ ΠΑΤΜΟΥ</v>
          </cell>
          <cell r="H7587">
            <v>85500</v>
          </cell>
          <cell r="I7587" t="str">
            <v>ΠΕΡΙΦΕΡΕΙΑΚΗ Δ/ΝΣΗ Π/ΘΜΙΑΣ ΚΑΙ Δ/ΘΜΙΑΣ ΕΚΠ/ΣΗΣ ΝΟΤΙΟΥ ΑΙΓΑΙΟΥ</v>
          </cell>
          <cell r="J7587" t="str">
            <v>ΔΙΕΥΘΥΝΣΗ Π.Ε. ΔΩΔΕΚΑΝΗΣΟΥ</v>
          </cell>
          <cell r="K7587" t="str">
            <v>ΚΑΛΥΜΝΟΥ</v>
          </cell>
          <cell r="L7587" t="str">
            <v>ΠΑΤΜΟΥ</v>
          </cell>
          <cell r="M7587" t="str">
            <v>ΠΑΤΜΟΥ</v>
          </cell>
          <cell r="N7587" t="str">
            <v>Νηπιαγωγεία</v>
          </cell>
        </row>
        <row r="7588">
          <cell r="A7588">
            <v>9100183</v>
          </cell>
          <cell r="B7588" t="str">
            <v>ΝΗΠΙΑΓΩΓΕΙΟ ΑΛΙΝΤΩΝ ΛΕΡΟΥ</v>
          </cell>
          <cell r="C7588">
            <v>2247028065</v>
          </cell>
          <cell r="D7588">
            <v>2247028065</v>
          </cell>
          <cell r="E7588" t="str">
            <v>mail@nip-alint.dod.sch.gr</v>
          </cell>
          <cell r="F7588">
            <v>0</v>
          </cell>
          <cell r="G7588" t="str">
            <v>ΑΛΙΝΤΑ ΛΕΡΟΥ</v>
          </cell>
          <cell r="H7588">
            <v>85400</v>
          </cell>
          <cell r="I7588" t="str">
            <v>ΠΕΡΙΦΕΡΕΙΑΚΗ Δ/ΝΣΗ Π/ΘΜΙΑΣ ΚΑΙ Δ/ΘΜΙΑΣ ΕΚΠ/ΣΗΣ ΝΟΤΙΟΥ ΑΙΓΑΙΟΥ</v>
          </cell>
          <cell r="J7588" t="str">
            <v>ΔΙΕΥΘΥΝΣΗ Π.Ε. ΔΩΔΕΚΑΝΗΣΟΥ</v>
          </cell>
          <cell r="K7588" t="str">
            <v>ΚΑΛΥΜΝΟΥ</v>
          </cell>
          <cell r="L7588" t="str">
            <v>ΛΕΡΟΥ</v>
          </cell>
          <cell r="M7588" t="str">
            <v>ΛΕΡΟΥ</v>
          </cell>
          <cell r="N7588" t="str">
            <v>Νηπιαγωγεία</v>
          </cell>
        </row>
        <row r="7589">
          <cell r="A7589">
            <v>9100184</v>
          </cell>
          <cell r="B7589" t="str">
            <v>ΝΗΠΙΑΓΩΓΕΙΟ ΜΑΡΙΤΣΩΝ</v>
          </cell>
          <cell r="C7589">
            <v>2241047207</v>
          </cell>
          <cell r="D7589">
            <v>2241047207</v>
          </cell>
          <cell r="E7589" t="str">
            <v>mail@nip-marits.dod.sch.gr</v>
          </cell>
          <cell r="F7589" t="str">
            <v>ΜΑΡΙΤΣΑ ΡΟΔΟΥ</v>
          </cell>
          <cell r="G7589" t="str">
            <v>ΜΑΡΙΤΣΑ ΡΟΔΟΥ</v>
          </cell>
          <cell r="H7589">
            <v>85101</v>
          </cell>
          <cell r="I7589" t="str">
            <v>ΠΕΡΙΦΕΡΕΙΑΚΗ Δ/ΝΣΗ Π/ΘΜΙΑΣ ΚΑΙ Δ/ΘΜΙΑΣ ΕΚΠ/ΣΗΣ ΝΟΤΙΟΥ ΑΙΓΑΙΟΥ</v>
          </cell>
          <cell r="J7589" t="str">
            <v>ΔΙΕΥΘΥΝΣΗ Π.Ε. ΔΩΔΕΚΑΝΗΣΟΥ</v>
          </cell>
          <cell r="K7589" t="str">
            <v>ΡΟΔΟΥ</v>
          </cell>
          <cell r="L7589" t="str">
            <v>ΡΟΔΟΥ</v>
          </cell>
          <cell r="M7589" t="str">
            <v>ΠΕΤΑΛΟΥΔΩΝ</v>
          </cell>
          <cell r="N7589" t="str">
            <v>Νηπιαγωγεία</v>
          </cell>
        </row>
        <row r="7590">
          <cell r="A7590">
            <v>9100185</v>
          </cell>
          <cell r="B7590" t="str">
            <v>1ο ΝΗΠΙΑΓΩΓΕΙΟ ΚΑΛΥΘΙΩΝ-ΣΤΕΦΑΝΕΙΟ-ΠΕΡΙΒΛΕΠΤΟ</v>
          </cell>
          <cell r="C7590">
            <v>2241087520</v>
          </cell>
          <cell r="D7590">
            <v>2241087520</v>
          </cell>
          <cell r="E7590" t="str">
            <v>mail@1nip-kalyth.dod.sch.gr</v>
          </cell>
          <cell r="F7590" t="str">
            <v>ΚΑΛΥΘΙΕΣ</v>
          </cell>
          <cell r="G7590" t="str">
            <v>ΚΑΛΥΘΙΕΣ ΡΟΔΟΥ</v>
          </cell>
          <cell r="H7590">
            <v>85105</v>
          </cell>
          <cell r="I7590" t="str">
            <v>ΠΕΡΙΦΕΡΕΙΑΚΗ Δ/ΝΣΗ Π/ΘΜΙΑΣ ΚΑΙ Δ/ΘΜΙΑΣ ΕΚΠ/ΣΗΣ ΝΟΤΙΟΥ ΑΙΓΑΙΟΥ</v>
          </cell>
          <cell r="J7590" t="str">
            <v>ΔΙΕΥΘΥΝΣΗ Π.Ε. ΔΩΔΕΚΑΝΗΣΟΥ</v>
          </cell>
          <cell r="K7590" t="str">
            <v>ΡΟΔΟΥ</v>
          </cell>
          <cell r="L7590" t="str">
            <v>ΡΟΔΟΥ</v>
          </cell>
          <cell r="M7590" t="str">
            <v>ΚΑΛΛΙΘΕΑΣ</v>
          </cell>
          <cell r="N7590" t="str">
            <v>Νηπιαγωγεία</v>
          </cell>
        </row>
        <row r="7591">
          <cell r="A7591">
            <v>9100186</v>
          </cell>
          <cell r="B7591" t="str">
            <v>ΔΗΜΟΤΙΚΟ ΣΧΟΛΕΙΟ ΑΡΚΙΩΝ</v>
          </cell>
          <cell r="C7591">
            <v>2247031105</v>
          </cell>
          <cell r="D7591">
            <v>2247031105</v>
          </cell>
          <cell r="E7591" t="str">
            <v>mail@dim-arkion.dod.sch.gr</v>
          </cell>
          <cell r="F7591" t="str">
            <v>ΑΡΚΙΟΙ</v>
          </cell>
          <cell r="G7591" t="str">
            <v>ΑΡΚΙΟΙ</v>
          </cell>
          <cell r="H7591">
            <v>85500</v>
          </cell>
          <cell r="I7591" t="str">
            <v>ΠΕΡΙΦΕΡΕΙΑΚΗ Δ/ΝΣΗ Π/ΘΜΙΑΣ ΚΑΙ Δ/ΘΜΙΑΣ ΕΚΠ/ΣΗΣ ΝΟΤΙΟΥ ΑΙΓΑΙΟΥ</v>
          </cell>
          <cell r="J7591" t="str">
            <v>ΔΙΕΥΘΥΝΣΗ Π.Ε. ΔΩΔΕΚΑΝΗΣΟΥ</v>
          </cell>
          <cell r="K7591" t="str">
            <v>ΚΑΛΥΜΝΟΥ</v>
          </cell>
          <cell r="L7591" t="str">
            <v>ΠΑΤΜΟΥ</v>
          </cell>
          <cell r="M7591" t="str">
            <v>ΠΑΤΜΟΥ</v>
          </cell>
          <cell r="N7591" t="str">
            <v>Δημοτικά Σχολεία</v>
          </cell>
        </row>
        <row r="7592">
          <cell r="A7592">
            <v>9100189</v>
          </cell>
          <cell r="B7592" t="str">
            <v>ΝΗΠΙΑΓΩΓΕΙΟ ΦΡΥ ΚΑΣΟΥ - ΝΗΠΙΑΓΩΓΕΙΟ ΦΡΥ ΚΑΣΟΥ</v>
          </cell>
          <cell r="C7592">
            <v>2245041660</v>
          </cell>
          <cell r="D7592">
            <v>2245041660</v>
          </cell>
          <cell r="E7592" t="str">
            <v>mail@nip-fry.dod.sch.gr</v>
          </cell>
          <cell r="F7592" t="str">
            <v>ΦΡΥ ΚΑΣΟΥ</v>
          </cell>
          <cell r="G7592" t="str">
            <v>ΦΡΥ ΚΑΣΟΥ</v>
          </cell>
          <cell r="H7592">
            <v>85800</v>
          </cell>
          <cell r="I7592" t="str">
            <v>ΠΕΡΙΦΕΡΕΙΑΚΗ Δ/ΝΣΗ Π/ΘΜΙΑΣ ΚΑΙ Δ/ΘΜΙΑΣ ΕΚΠ/ΣΗΣ ΝΟΤΙΟΥ ΑΙΓΑΙΟΥ</v>
          </cell>
          <cell r="J7592" t="str">
            <v>ΔΙΕΥΘΥΝΣΗ Π.Ε. ΔΩΔΕΚΑΝΗΣΟΥ</v>
          </cell>
          <cell r="K7592" t="str">
            <v>ΚΑΡΠΑΘΟΥ</v>
          </cell>
          <cell r="L7592" t="str">
            <v>ΗΡΩΙΚΗΣ ΝΗΣΟΥ ΚΑΣΟΥ</v>
          </cell>
          <cell r="M7592" t="str">
            <v>ΗΡΩΙΚΗΣ ΝΗΣΟΥ ΚΑΣΟΥ</v>
          </cell>
          <cell r="N7592" t="str">
            <v>Νηπιαγωγεία</v>
          </cell>
        </row>
        <row r="7593">
          <cell r="A7593">
            <v>9100191</v>
          </cell>
          <cell r="B7593" t="str">
            <v>15ο ΔΗΜΟΤΙΚΟ ΣΧΟΛΕΙΟ ΡΟΔΟΥ</v>
          </cell>
          <cell r="C7593">
            <v>2241061186</v>
          </cell>
          <cell r="D7593">
            <v>2241060688</v>
          </cell>
          <cell r="E7593" t="str">
            <v>mail@15dim-rodou.dod.sch.gr</v>
          </cell>
          <cell r="F7593" t="str">
            <v>ΡΟΔΟΣ</v>
          </cell>
          <cell r="G7593" t="str">
            <v>ΚΩΝΣΤΑΝΤΙΝΟΥΠΟΛΕΩΣ 38</v>
          </cell>
          <cell r="H7593">
            <v>85100</v>
          </cell>
          <cell r="I7593" t="str">
            <v>ΠΕΡΙΦΕΡΕΙΑΚΗ Δ/ΝΣΗ Π/ΘΜΙΑΣ ΚΑΙ Δ/ΘΜΙΑΣ ΕΚΠ/ΣΗΣ ΝΟΤΙΟΥ ΑΙΓΑΙΟΥ</v>
          </cell>
          <cell r="J7593" t="str">
            <v>ΔΙΕΥΘΥΝΣΗ Π.Ε. ΔΩΔΕΚΑΝΗΣΟΥ</v>
          </cell>
          <cell r="K7593" t="str">
            <v>ΡΟΔΟΥ</v>
          </cell>
          <cell r="L7593" t="str">
            <v>ΡΟΔΟΥ</v>
          </cell>
          <cell r="M7593" t="str">
            <v>ΡΟΔΟΥ</v>
          </cell>
          <cell r="N7593" t="str">
            <v>Δημοτικά Σχολεία</v>
          </cell>
        </row>
        <row r="7594">
          <cell r="A7594">
            <v>9100192</v>
          </cell>
          <cell r="B7594" t="str">
            <v>ΝΗΠΙΑΓΩΓΕΙΟ ΣΟΡΩΝΗΣ ΡΟΔΟΥ</v>
          </cell>
          <cell r="C7594">
            <v>2241041165</v>
          </cell>
          <cell r="D7594">
            <v>2241041165</v>
          </cell>
          <cell r="E7594" t="str">
            <v>mail@nip-soron.dod.sch.gr</v>
          </cell>
          <cell r="F7594" t="str">
            <v>Ρόδος-Δωδεκάνησα</v>
          </cell>
          <cell r="G7594" t="str">
            <v>ΣΟΡΩΝΗ ΡΟΔΟΥ</v>
          </cell>
          <cell r="H7594">
            <v>85101</v>
          </cell>
          <cell r="I7594" t="str">
            <v>ΠΕΡΙΦΕΡΕΙΑΚΗ Δ/ΝΣΗ Π/ΘΜΙΑΣ ΚΑΙ Δ/ΘΜΙΑΣ ΕΚΠ/ΣΗΣ ΝΟΤΙΟΥ ΑΙΓΑΙΟΥ</v>
          </cell>
          <cell r="J7594" t="str">
            <v>ΔΙΕΥΘΥΝΣΗ Π.Ε. ΔΩΔΕΚΑΝΗΣΟΥ</v>
          </cell>
          <cell r="K7594" t="str">
            <v>ΡΟΔΟΥ</v>
          </cell>
          <cell r="L7594" t="str">
            <v>ΡΟΔΟΥ</v>
          </cell>
          <cell r="M7594" t="str">
            <v>ΚΑΜΕΙΡΟΥ</v>
          </cell>
          <cell r="N7594" t="str">
            <v>Νηπιαγωγεία</v>
          </cell>
        </row>
        <row r="7595">
          <cell r="A7595">
            <v>9100193</v>
          </cell>
          <cell r="B7595" t="str">
            <v>ΝΗΠΙΑΓΩΓΕΙΟ ΑΡΧΙΠΟΛΗ ΡΟΔΟΥ</v>
          </cell>
          <cell r="C7595">
            <v>2246098474</v>
          </cell>
          <cell r="D7595">
            <v>0</v>
          </cell>
          <cell r="E7595" t="str">
            <v>mail@nip-archip.dod.sch.gr</v>
          </cell>
          <cell r="F7595" t="str">
            <v>ΑΡΧΙΠΟΛΗ ΡΟΔΟΥ</v>
          </cell>
          <cell r="G7595" t="str">
            <v>ΑΡΧΙΠΟΛΗ ΡΟΔΟΥ</v>
          </cell>
          <cell r="H7595">
            <v>85106</v>
          </cell>
          <cell r="I7595" t="str">
            <v>ΠΕΡΙΦΕΡΕΙΑΚΗ Δ/ΝΣΗ Π/ΘΜΙΑΣ ΚΑΙ Δ/ΘΜΙΑΣ ΕΚΠ/ΣΗΣ ΝΟΤΙΟΥ ΑΙΓΑΙΟΥ</v>
          </cell>
          <cell r="J7595" t="str">
            <v>ΔΙΕΥΘΥΝΣΗ Π.Ε. ΔΩΔΕΚΑΝΗΣΟΥ</v>
          </cell>
          <cell r="K7595" t="str">
            <v>ΡΟΔΟΥ</v>
          </cell>
          <cell r="L7595" t="str">
            <v>ΡΟΔΟΥ</v>
          </cell>
          <cell r="M7595" t="str">
            <v>ΑΦΑΝΤΟΥ</v>
          </cell>
          <cell r="N7595" t="str">
            <v>Νηπιαγωγεία</v>
          </cell>
        </row>
        <row r="7596">
          <cell r="A7596">
            <v>9100194</v>
          </cell>
          <cell r="B7596" t="str">
            <v>3/Θ  ΝΗΠΙΑΓΩΓΕΙΟ ΠΑΣΤΙΔΑΣ  ΡΟΔΟΥ</v>
          </cell>
          <cell r="C7596">
            <v>2241047650</v>
          </cell>
          <cell r="D7596">
            <v>0</v>
          </cell>
          <cell r="E7596" t="str">
            <v>mail@nip-pastid.dod.sch.gr</v>
          </cell>
          <cell r="F7596" t="str">
            <v>ΠΑΣΤΙΔΑ ΡΟΔΟΥ</v>
          </cell>
          <cell r="G7596" t="str">
            <v>ΠΑΣΤΙΔΑ ΡΟΔΟΥ</v>
          </cell>
          <cell r="H7596">
            <v>85101</v>
          </cell>
          <cell r="I7596" t="str">
            <v>ΠΕΡΙΦΕΡΕΙΑΚΗ Δ/ΝΣΗ Π/ΘΜΙΑΣ ΚΑΙ Δ/ΘΜΙΑΣ ΕΚΠ/ΣΗΣ ΝΟΤΙΟΥ ΑΙΓΑΙΟΥ</v>
          </cell>
          <cell r="J7596" t="str">
            <v>ΔΙΕΥΘΥΝΣΗ Π.Ε. ΔΩΔΕΚΑΝΗΣΟΥ</v>
          </cell>
          <cell r="K7596" t="str">
            <v>ΡΟΔΟΥ</v>
          </cell>
          <cell r="L7596" t="str">
            <v>ΡΟΔΟΥ</v>
          </cell>
          <cell r="M7596" t="str">
            <v>ΠΕΤΑΛΟΥΔΩΝ</v>
          </cell>
          <cell r="N7596" t="str">
            <v>Νηπιαγωγεία</v>
          </cell>
        </row>
        <row r="7597">
          <cell r="A7597">
            <v>9100195</v>
          </cell>
          <cell r="B7597" t="str">
            <v>1/Θ ΝΗΠΙΑΓΩΓΕΙΟ ΑΠΟΛΛΩΝΩΝ ΡΟΔΟΥ</v>
          </cell>
          <cell r="C7597">
            <v>2246091314</v>
          </cell>
          <cell r="D7597">
            <v>2246091016</v>
          </cell>
          <cell r="E7597" t="str">
            <v>mail@nip-apoll.dod.sch.gr</v>
          </cell>
          <cell r="F7597" t="str">
            <v>ΑΠΟΛΛΩΝΑ ΡΟΔΟΥ</v>
          </cell>
          <cell r="G7597" t="str">
            <v>ΑΠΟΛΛΩΝΑ ΡΟΔΟΥ</v>
          </cell>
          <cell r="H7597">
            <v>85106</v>
          </cell>
          <cell r="I7597" t="str">
            <v>ΠΕΡΙΦΕΡΕΙΑΚΗ Δ/ΝΣΗ Π/ΘΜΙΑΣ ΚΑΙ Δ/ΘΜΙΑΣ ΕΚΠ/ΣΗΣ ΝΟΤΙΟΥ ΑΙΓΑΙΟΥ</v>
          </cell>
          <cell r="J7597" t="str">
            <v>ΔΙΕΥΘΥΝΣΗ Π.Ε. ΔΩΔΕΚΑΝΗΣΟΥ</v>
          </cell>
          <cell r="K7597" t="str">
            <v>ΡΟΔΟΥ</v>
          </cell>
          <cell r="L7597" t="str">
            <v>ΡΟΔΟΥ</v>
          </cell>
          <cell r="M7597" t="str">
            <v>ΚΑΜΕΙΡΟΥ</v>
          </cell>
          <cell r="N7597" t="str">
            <v>Νηπιαγωγεία</v>
          </cell>
        </row>
        <row r="7598">
          <cell r="A7598">
            <v>9100196</v>
          </cell>
          <cell r="B7598" t="str">
            <v>ΟΛΟΗΜΕΡΟ ΝΗΠΙΑΓΩΓΕΙΟ ΚΡΗΤΗΝΙΑΣ ΡΟΔΟΥ - ΝΗΠΙΑΓΩΓΕΙΟ ΚΡΗΤΗΝΙΑΣ</v>
          </cell>
          <cell r="C7598">
            <v>2246031225</v>
          </cell>
          <cell r="D7598">
            <v>2246031225</v>
          </cell>
          <cell r="E7598" t="str">
            <v>mail@nip-kritin.dod.sch.gr</v>
          </cell>
          <cell r="F7598" t="str">
            <v>ΚΡΗΤΗΝΙΑ ΡΟΔΟΥ</v>
          </cell>
          <cell r="G7598" t="str">
            <v>ΚΡΗΤΗΝΙΑ ΡΟΔΟΥ</v>
          </cell>
          <cell r="H7598">
            <v>85108</v>
          </cell>
          <cell r="I7598" t="str">
            <v>ΠΕΡΙΦΕΡΕΙΑΚΗ Δ/ΝΣΗ Π/ΘΜΙΑΣ ΚΑΙ Δ/ΘΜΙΑΣ ΕΚΠ/ΣΗΣ ΝΟΤΙΟΥ ΑΙΓΑΙΟΥ</v>
          </cell>
          <cell r="J7598" t="str">
            <v>ΔΙΕΥΘΥΝΣΗ Π.Ε. ΔΩΔΕΚΑΝΗΣΟΥ</v>
          </cell>
          <cell r="K7598" t="str">
            <v>ΡΟΔΟΥ</v>
          </cell>
          <cell r="L7598" t="str">
            <v>ΡΟΔΟΥ</v>
          </cell>
          <cell r="M7598" t="str">
            <v>ΑΤΑΒΥΡΟΥ</v>
          </cell>
          <cell r="N7598" t="str">
            <v>Νηπιαγωγεία</v>
          </cell>
        </row>
        <row r="7599">
          <cell r="A7599">
            <v>9100197</v>
          </cell>
          <cell r="B7599" t="str">
            <v>ΝΗΠΙΑΓΩΓΕΙΟ ΦΑΝΩΝ - ΑΓΙΟΣ ΙΩΑΝΝΗΣ Ο ΠΡΟΔΡΟΜΟΣ</v>
          </cell>
          <cell r="C7599">
            <v>2241041885</v>
          </cell>
          <cell r="D7599">
            <v>2241041332</v>
          </cell>
          <cell r="E7599" t="str">
            <v>mail@nip-fanon.dod.sch.gr</v>
          </cell>
          <cell r="F7599" t="str">
            <v>ΦΑΝΕΣ</v>
          </cell>
          <cell r="G7599" t="str">
            <v>ΦΑΝΕΣ ΡΟΔΟΥ</v>
          </cell>
          <cell r="H7599">
            <v>85106</v>
          </cell>
          <cell r="I7599" t="str">
            <v>ΠΕΡΙΦΕΡΕΙΑΚΗ Δ/ΝΣΗ Π/ΘΜΙΑΣ ΚΑΙ Δ/ΘΜΙΑΣ ΕΚΠ/ΣΗΣ ΝΟΤΙΟΥ ΑΙΓΑΙΟΥ</v>
          </cell>
          <cell r="J7599" t="str">
            <v>ΔΙΕΥΘΥΝΣΗ Π.Ε. ΔΩΔΕΚΑΝΗΣΟΥ</v>
          </cell>
          <cell r="K7599" t="str">
            <v>ΡΟΔΟΥ</v>
          </cell>
          <cell r="L7599" t="str">
            <v>ΡΟΔΟΥ</v>
          </cell>
          <cell r="M7599" t="str">
            <v>ΚΑΜΕΙΡΟΥ</v>
          </cell>
          <cell r="N7599" t="str">
            <v>Νηπιαγωγεία</v>
          </cell>
        </row>
        <row r="7600">
          <cell r="A7600">
            <v>9100198</v>
          </cell>
          <cell r="B7600" t="str">
            <v>11ο ΝΗΠΙΑΓΩΓΕΙΟ ΡΟΔΟΥ</v>
          </cell>
          <cell r="C7600">
            <v>2241031139</v>
          </cell>
          <cell r="D7600">
            <v>2241031139</v>
          </cell>
          <cell r="E7600" t="str">
            <v>mail@11nip-rodou.dod.sch.gr</v>
          </cell>
          <cell r="F7600" t="str">
            <v>ΡΟΔΟΣ</v>
          </cell>
          <cell r="G7600" t="str">
            <v>ΠΛΑΤΕΙΑ ΒΡΟΥΧΟΥ 5</v>
          </cell>
          <cell r="H7600">
            <v>85100</v>
          </cell>
          <cell r="I7600" t="str">
            <v>ΠΕΡΙΦΕΡΕΙΑΚΗ Δ/ΝΣΗ Π/ΘΜΙΑΣ ΚΑΙ Δ/ΘΜΙΑΣ ΕΚΠ/ΣΗΣ ΝΟΤΙΟΥ ΑΙΓΑΙΟΥ</v>
          </cell>
          <cell r="J7600" t="str">
            <v>ΔΙΕΥΘΥΝΣΗ Π.Ε. ΔΩΔΕΚΑΝΗΣΟΥ</v>
          </cell>
          <cell r="K7600" t="str">
            <v>ΡΟΔΟΥ</v>
          </cell>
          <cell r="L7600" t="str">
            <v>ΡΟΔΟΥ</v>
          </cell>
          <cell r="M7600" t="str">
            <v>ΡΟΔΟΥ</v>
          </cell>
          <cell r="N7600" t="str">
            <v>Νηπιαγωγεία</v>
          </cell>
        </row>
        <row r="7601">
          <cell r="A7601">
            <v>9100199</v>
          </cell>
          <cell r="B7601" t="str">
            <v>1ο ΝΗΠΙΑΓΩΓΕΙΟ ΚΟΣΚΙΝΟΥ ΡΟΔΟΣ - ΠΡΩΤΟ ΝΗΠΙΑΓΩΓΕΙΟ ΚΟΣΚΙΝΟΥ</v>
          </cell>
          <cell r="C7601">
            <v>2241063720</v>
          </cell>
          <cell r="D7601">
            <v>2241063720</v>
          </cell>
          <cell r="E7601" t="str">
            <v>mail@1nip-koskin.dod.sch.gr</v>
          </cell>
          <cell r="F7601" t="str">
            <v>ΚΟΣΚΙΝΟΥ ΡΟΔΟΣ</v>
          </cell>
          <cell r="G7601" t="str">
            <v>ΓΕΩΡΓΙΟΥ ΜΠΑΡΔΟΥ</v>
          </cell>
          <cell r="H7601">
            <v>85100</v>
          </cell>
          <cell r="I7601" t="str">
            <v>ΠΕΡΙΦΕΡΕΙΑΚΗ Δ/ΝΣΗ Π/ΘΜΙΑΣ ΚΑΙ Δ/ΘΜΙΑΣ ΕΚΠ/ΣΗΣ ΝΟΤΙΟΥ ΑΙΓΑΙΟΥ</v>
          </cell>
          <cell r="J7601" t="str">
            <v>ΔΙΕΥΘΥΝΣΗ Π.Ε. ΔΩΔΕΚΑΝΗΣΟΥ</v>
          </cell>
          <cell r="K7601" t="str">
            <v>ΡΟΔΟΥ</v>
          </cell>
          <cell r="L7601" t="str">
            <v>ΡΟΔΟΥ</v>
          </cell>
          <cell r="M7601" t="str">
            <v>ΚΑΛΛΙΘΕΑΣ</v>
          </cell>
          <cell r="N7601" t="str">
            <v>Νηπιαγωγεία</v>
          </cell>
        </row>
        <row r="7602">
          <cell r="A7602">
            <v>9100200</v>
          </cell>
          <cell r="B7602" t="str">
            <v>4ο ΝΗΠΙΑΓΩΓΕΙΟ ΚΩ</v>
          </cell>
          <cell r="C7602">
            <v>2242023864</v>
          </cell>
          <cell r="D7602">
            <v>2242023864</v>
          </cell>
          <cell r="E7602" t="str">
            <v>mail@4nip-ko.dod.sch.gr</v>
          </cell>
          <cell r="F7602" t="str">
            <v>ΚΩΣ</v>
          </cell>
          <cell r="G7602" t="str">
            <v>Αθηνάς,Τ.Θ. 430</v>
          </cell>
          <cell r="H7602">
            <v>85300</v>
          </cell>
          <cell r="I7602" t="str">
            <v>ΠΕΡΙΦΕΡΕΙΑΚΗ Δ/ΝΣΗ Π/ΘΜΙΑΣ ΚΑΙ Δ/ΘΜΙΑΣ ΕΚΠ/ΣΗΣ ΝΟΤΙΟΥ ΑΙΓΑΙΟΥ</v>
          </cell>
          <cell r="J7602" t="str">
            <v>ΔΙΕΥΘΥΝΣΗ Π.Ε. ΔΩΔΕΚΑΝΗΣΟΥ</v>
          </cell>
          <cell r="K7602" t="str">
            <v>ΚΩ</v>
          </cell>
          <cell r="L7602" t="str">
            <v>ΚΩ</v>
          </cell>
          <cell r="M7602" t="str">
            <v>ΚΩ</v>
          </cell>
          <cell r="N7602" t="str">
            <v>Νηπιαγωγεία</v>
          </cell>
        </row>
        <row r="7603">
          <cell r="A7603">
            <v>9100201</v>
          </cell>
          <cell r="B7603" t="str">
            <v>1ο ΝΗΠΙΑΓΩΓΕΙΟ ΖΗΠΑΡΙΟΥ ΚΩ</v>
          </cell>
          <cell r="C7603">
            <v>2242069491</v>
          </cell>
          <cell r="D7603">
            <v>0</v>
          </cell>
          <cell r="E7603" t="str">
            <v>mail@1nip-zipar.dod.sch.gr</v>
          </cell>
          <cell r="F7603" t="str">
            <v>ΖΗΠΑΡΙ, ΚΩΣ</v>
          </cell>
          <cell r="G7603" t="str">
            <v>ΜΠΟΥΜΠΟΥΛΙΝΑΣ @ ΕΦΕΣΟΥ</v>
          </cell>
          <cell r="H7603">
            <v>85300</v>
          </cell>
          <cell r="I7603" t="str">
            <v>ΠΕΡΙΦΕΡΕΙΑΚΗ Δ/ΝΣΗ Π/ΘΜΙΑΣ ΚΑΙ Δ/ΘΜΙΑΣ ΕΚΠ/ΣΗΣ ΝΟΤΙΟΥ ΑΙΓΑΙΟΥ</v>
          </cell>
          <cell r="J7603" t="str">
            <v>ΔΙΕΥΘΥΝΣΗ Π.Ε. ΔΩΔΕΚΑΝΗΣΟΥ</v>
          </cell>
          <cell r="K7603" t="str">
            <v>ΚΩ</v>
          </cell>
          <cell r="L7603" t="str">
            <v>ΚΩ</v>
          </cell>
          <cell r="M7603" t="str">
            <v>ΔΙΚΑΙΟΥ</v>
          </cell>
          <cell r="N7603" t="str">
            <v>Νηπιαγωγεία</v>
          </cell>
        </row>
        <row r="7604">
          <cell r="A7604">
            <v>9100202</v>
          </cell>
          <cell r="B7604" t="str">
            <v>ΝΗΠΙΑΓΩΓΕΙΟ ΜΑΝΔΡΑΚΙΟΥ ΝΙΣΥΡΟΣ</v>
          </cell>
          <cell r="C7604">
            <v>2242031795</v>
          </cell>
          <cell r="D7604">
            <v>2242031266</v>
          </cell>
          <cell r="E7604" t="str">
            <v>mail@nip-mandr.dod.sch.gr</v>
          </cell>
          <cell r="F7604" t="str">
            <v>ΜΑΝΔΡΑΚΙΟΥ ΝΙΣΥΡΟΣ</v>
          </cell>
          <cell r="G7604" t="str">
            <v>ΜΑΝΔΡΑΚΙ ΝΙΣΥΡΟΥ</v>
          </cell>
          <cell r="H7604">
            <v>85303</v>
          </cell>
          <cell r="I7604" t="str">
            <v>ΠΕΡΙΦΕΡΕΙΑΚΗ Δ/ΝΣΗ Π/ΘΜΙΑΣ ΚΑΙ Δ/ΘΜΙΑΣ ΕΚΠ/ΣΗΣ ΝΟΤΙΟΥ ΑΙΓΑΙΟΥ</v>
          </cell>
          <cell r="J7604" t="str">
            <v>ΔΙΕΥΘΥΝΣΗ Π.Ε. ΔΩΔΕΚΑΝΗΣΟΥ</v>
          </cell>
          <cell r="K7604" t="str">
            <v>ΚΩ</v>
          </cell>
          <cell r="L7604" t="str">
            <v>ΝΙΣΥΡΟΥ</v>
          </cell>
          <cell r="M7604" t="str">
            <v>ΝΙΣΥΡΟΥ</v>
          </cell>
          <cell r="N7604" t="str">
            <v>Νηπιαγωγεία</v>
          </cell>
        </row>
        <row r="7605">
          <cell r="A7605">
            <v>9100203</v>
          </cell>
          <cell r="B7605" t="str">
            <v>2ο ΠΕΙΡΑΜΑΤΙΚΟ ΔΗΜΟΤΙΚΟ ΣΧΟΛΕΙΟ ΠΟΛΕΩΣ ΡΟΔΟΥ (ΕΝΤΑΓΜΕΝΟ ΣΤΟ ΠΑΝΕΠΙΣΤΗΜΙΟ ΑΙΓΑΙΟΥ)</v>
          </cell>
          <cell r="C7605">
            <v>2241030985</v>
          </cell>
          <cell r="D7605">
            <v>2241024930</v>
          </cell>
          <cell r="E7605" t="str">
            <v>mail@2dim-peir-rodou.dod.sch.gr</v>
          </cell>
          <cell r="F7605" t="str">
            <v>ΡΟΔΟΣ</v>
          </cell>
          <cell r="G7605" t="str">
            <v>ΜΕΓΑΡΟ ΑΚΑΔΗΜΙΑΣ</v>
          </cell>
          <cell r="H7605">
            <v>85100</v>
          </cell>
          <cell r="I7605" t="str">
            <v>ΠΕΡΙΦΕΡΕΙΑΚΗ Δ/ΝΣΗ Π/ΘΜΙΑΣ ΚΑΙ Δ/ΘΜΙΑΣ ΕΚΠ/ΣΗΣ ΝΟΤΙΟΥ ΑΙΓΑΙΟΥ</v>
          </cell>
          <cell r="J7605" t="str">
            <v>ΔΙΕΥΘΥΝΣΗ Π.Ε. ΔΩΔΕΚΑΝΗΣΟΥ</v>
          </cell>
          <cell r="K7605" t="str">
            <v>ΡΟΔΟΥ</v>
          </cell>
          <cell r="L7605" t="str">
            <v>ΡΟΔΟΥ</v>
          </cell>
          <cell r="M7605" t="str">
            <v>ΡΟΔΟΥ</v>
          </cell>
          <cell r="N7605" t="str">
            <v>Δημοτικά Σχολεία</v>
          </cell>
        </row>
        <row r="7606">
          <cell r="A7606">
            <v>9100206</v>
          </cell>
          <cell r="B7606" t="str">
            <v>2ο ΝΗΠΙΑΓΩΓΕΙΟ ΧΩΡΑΣ ΚΑΛΥΜΝΟΥ</v>
          </cell>
          <cell r="C7606">
            <v>2243029604</v>
          </cell>
          <cell r="D7606">
            <v>2243029604</v>
          </cell>
          <cell r="E7606" t="str">
            <v>mail@2nip-choras.dod.sch.gr</v>
          </cell>
          <cell r="F7606" t="str">
            <v>ΧΩΡΑΣ ΚΑΛΥΜΝΟΥ</v>
          </cell>
          <cell r="G7606" t="str">
            <v>ΧΩΡΑ ΚΑΛΥΜΝΟΥ</v>
          </cell>
          <cell r="H7606">
            <v>85200</v>
          </cell>
          <cell r="I7606" t="str">
            <v>ΠΕΡΙΦΕΡΕΙΑΚΗ Δ/ΝΣΗ Π/ΘΜΙΑΣ ΚΑΙ Δ/ΘΜΙΑΣ ΕΚΠ/ΣΗΣ ΝΟΤΙΟΥ ΑΙΓΑΙΟΥ</v>
          </cell>
          <cell r="J7606" t="str">
            <v>ΔΙΕΥΘΥΝΣΗ Π.Ε. ΔΩΔΕΚΑΝΗΣΟΥ</v>
          </cell>
          <cell r="K7606" t="str">
            <v>ΚΑΛΥΜΝΟΥ</v>
          </cell>
          <cell r="L7606" t="str">
            <v>ΚΑΛΥΜΝΙΩΝ</v>
          </cell>
          <cell r="M7606" t="str">
            <v>ΚΑΛΥΜΝΙΩΝ</v>
          </cell>
          <cell r="N7606" t="str">
            <v>Νηπιαγωγεία</v>
          </cell>
        </row>
        <row r="7607">
          <cell r="A7607">
            <v>9100207</v>
          </cell>
          <cell r="B7607" t="str">
            <v>4ο 2/θ ΝΗΠΙΑΓΩΓΕΙΟ ΠΟΛΕΩΣ ΚΑΛΥΜΝΟΥ</v>
          </cell>
          <cell r="C7607">
            <v>2243024348</v>
          </cell>
          <cell r="D7607">
            <v>0</v>
          </cell>
          <cell r="E7607" t="str">
            <v>mail@4nip-kalymn.dod.sch.gr</v>
          </cell>
          <cell r="F7607" t="str">
            <v>ΠΟΛΕΩΣ ΚΑΛΥΜΝΟΥ</v>
          </cell>
          <cell r="G7607" t="str">
            <v>ΑΝΑΣΤΑΣΗ ΚΑΛΥΜΝΟΥ</v>
          </cell>
          <cell r="H7607">
            <v>85200</v>
          </cell>
          <cell r="I7607" t="str">
            <v>ΠΕΡΙΦΕΡΕΙΑΚΗ Δ/ΝΣΗ Π/ΘΜΙΑΣ ΚΑΙ Δ/ΘΜΙΑΣ ΕΚΠ/ΣΗΣ ΝΟΤΙΟΥ ΑΙΓΑΙΟΥ</v>
          </cell>
          <cell r="J7607" t="str">
            <v>ΔΙΕΥΘΥΝΣΗ Π.Ε. ΔΩΔΕΚΑΝΗΣΟΥ</v>
          </cell>
          <cell r="K7607" t="str">
            <v>ΚΑΛΥΜΝΟΥ</v>
          </cell>
          <cell r="L7607" t="str">
            <v>ΚΑΛΥΜΝΙΩΝ</v>
          </cell>
          <cell r="M7607" t="str">
            <v>ΚΑΛΥΜΝΙΩΝ</v>
          </cell>
          <cell r="N7607" t="str">
            <v>Νηπιαγωγεία</v>
          </cell>
        </row>
        <row r="7608">
          <cell r="A7608">
            <v>9100208</v>
          </cell>
          <cell r="B7608" t="str">
            <v>ΝΗΠΙΑΓΩΓΕΙΟ ΛΕΙΨΩΝ - ΝΙΚΗΦΟΡΕΙΟ</v>
          </cell>
          <cell r="C7608">
            <v>2247041334</v>
          </cell>
          <cell r="D7608">
            <v>2247028958</v>
          </cell>
          <cell r="E7608" t="str">
            <v>mail@nip-leips.dod.sch.gr</v>
          </cell>
          <cell r="F7608" t="str">
            <v>ΛΕΙΨΩΝ</v>
          </cell>
          <cell r="G7608" t="str">
            <v>ΛΕΙΨΟΙ</v>
          </cell>
          <cell r="H7608">
            <v>85001</v>
          </cell>
          <cell r="I7608" t="str">
            <v>ΠΕΡΙΦΕΡΕΙΑΚΗ Δ/ΝΣΗ Π/ΘΜΙΑΣ ΚΑΙ Δ/ΘΜΙΑΣ ΕΚΠ/ΣΗΣ ΝΟΤΙΟΥ ΑΙΓΑΙΟΥ</v>
          </cell>
          <cell r="J7608" t="str">
            <v>ΔΙΕΥΘΥΝΣΗ Π.Ε. ΔΩΔΕΚΑΝΗΣΟΥ</v>
          </cell>
          <cell r="K7608" t="str">
            <v>ΚΑΛΥΜΝΟΥ</v>
          </cell>
          <cell r="L7608" t="str">
            <v>ΛΕΙΨΩΝ</v>
          </cell>
          <cell r="M7608" t="str">
            <v>ΛΕΙΨΩΝ</v>
          </cell>
          <cell r="N7608" t="str">
            <v>Νηπιαγωγεία</v>
          </cell>
        </row>
        <row r="7609">
          <cell r="A7609">
            <v>9100209</v>
          </cell>
          <cell r="B7609" t="str">
            <v>2/Θ ΝΗΠΙΑΓΩΓΕΙΟ ΑΣΤΥΠΑΛΑΙΑΣ</v>
          </cell>
          <cell r="C7609">
            <v>2243061592</v>
          </cell>
          <cell r="D7609">
            <v>2243061592</v>
          </cell>
          <cell r="E7609" t="str">
            <v>mail@nip-astyp.dod.sch.gr</v>
          </cell>
          <cell r="F7609" t="str">
            <v>ΑΣΤΥΠΑΛΑΙΑΣ</v>
          </cell>
          <cell r="G7609" t="str">
            <v>ΑΣΤΥΠΑΛΑΙΑ</v>
          </cell>
          <cell r="H7609">
            <v>85900</v>
          </cell>
          <cell r="I7609" t="str">
            <v>ΠΕΡΙΦΕΡΕΙΑΚΗ Δ/ΝΣΗ Π/ΘΜΙΑΣ ΚΑΙ Δ/ΘΜΙΑΣ ΕΚΠ/ΣΗΣ ΝΟΤΙΟΥ ΑΙΓΑΙΟΥ</v>
          </cell>
          <cell r="J7609" t="str">
            <v>ΔΙΕΥΘΥΝΣΗ Π.Ε. ΔΩΔΕΚΑΝΗΣΟΥ</v>
          </cell>
          <cell r="K7609" t="str">
            <v>ΚΑΛΥΜΝΟΥ</v>
          </cell>
          <cell r="L7609" t="str">
            <v>ΑΣΤΥΠΑΛΑΙΑΣ</v>
          </cell>
          <cell r="M7609" t="str">
            <v>ΑΣΤΥΠΑΛΑΙΑΣ</v>
          </cell>
          <cell r="N7609" t="str">
            <v>Νηπιαγωγεία</v>
          </cell>
        </row>
        <row r="7610">
          <cell r="A7610">
            <v>9100210</v>
          </cell>
          <cell r="B7610" t="str">
            <v>5ο ΝΗΠΙΑΓΩΓΕΙΟ ΚΩ</v>
          </cell>
          <cell r="C7610">
            <v>2242026983</v>
          </cell>
          <cell r="D7610">
            <v>2242026983</v>
          </cell>
          <cell r="E7610" t="str">
            <v>mail@5nip-ko.dod.sch.gr</v>
          </cell>
          <cell r="F7610" t="str">
            <v>ΚΩ</v>
          </cell>
          <cell r="G7610" t="str">
            <v>ΑΓΙΟΣ ΓΑΒΡΙΗΛ</v>
          </cell>
          <cell r="H7610">
            <v>85300</v>
          </cell>
          <cell r="I7610" t="str">
            <v>ΠΕΡΙΦΕΡΕΙΑΚΗ Δ/ΝΣΗ Π/ΘΜΙΑΣ ΚΑΙ Δ/ΘΜΙΑΣ ΕΚΠ/ΣΗΣ ΝΟΤΙΟΥ ΑΙΓΑΙΟΥ</v>
          </cell>
          <cell r="J7610" t="str">
            <v>ΔΙΕΥΘΥΝΣΗ Π.Ε. ΔΩΔΕΚΑΝΗΣΟΥ</v>
          </cell>
          <cell r="K7610" t="str">
            <v>ΚΩ</v>
          </cell>
          <cell r="L7610" t="str">
            <v>ΚΩ</v>
          </cell>
          <cell r="M7610" t="str">
            <v>ΚΩ</v>
          </cell>
          <cell r="N7610" t="str">
            <v>Νηπιαγωγεία</v>
          </cell>
        </row>
        <row r="7611">
          <cell r="A7611">
            <v>9100211</v>
          </cell>
          <cell r="B7611" t="str">
            <v>ΝΗΠΙΑΓΩΓΕΙΟ ΣΑΛΑΚΟΥ ΡΟΔΟΥ</v>
          </cell>
          <cell r="C7611">
            <v>2246022244</v>
          </cell>
          <cell r="D7611">
            <v>2246022244</v>
          </cell>
          <cell r="E7611" t="str">
            <v>mail@nip-salak.dod.sch.gr</v>
          </cell>
          <cell r="F7611" t="str">
            <v>ΣΑΛΑΚΟΣ ΡΟΔΟΥ</v>
          </cell>
          <cell r="G7611" t="str">
            <v>ΣΑΛΑΚΟΣ  ΡΟΔΟΥ</v>
          </cell>
          <cell r="H7611">
            <v>85106</v>
          </cell>
          <cell r="I7611" t="str">
            <v>ΠΕΡΙΦΕΡΕΙΑΚΗ Δ/ΝΣΗ Π/ΘΜΙΑΣ ΚΑΙ Δ/ΘΜΙΑΣ ΕΚΠ/ΣΗΣ ΝΟΤΙΟΥ ΑΙΓΑΙΟΥ</v>
          </cell>
          <cell r="J7611" t="str">
            <v>ΔΙΕΥΘΥΝΣΗ Π.Ε. ΔΩΔΕΚΑΝΗΣΟΥ</v>
          </cell>
          <cell r="K7611" t="str">
            <v>ΡΟΔΟΥ</v>
          </cell>
          <cell r="L7611" t="str">
            <v>ΡΟΔΟΥ</v>
          </cell>
          <cell r="M7611" t="str">
            <v>ΚΑΜΕΙΡΟΥ</v>
          </cell>
          <cell r="N7611" t="str">
            <v>Νηπιαγωγεία</v>
          </cell>
        </row>
        <row r="7612">
          <cell r="A7612">
            <v>9100212</v>
          </cell>
          <cell r="B7612" t="str">
            <v>ΝΗΠΙΑΓΩΓΕΙΟ ΨΙΝΘΟΣ</v>
          </cell>
          <cell r="C7612">
            <v>2241050254</v>
          </cell>
          <cell r="D7612">
            <v>2241050058</v>
          </cell>
          <cell r="E7612" t="str">
            <v>mail@nip-psinth.dod.sch.gr</v>
          </cell>
          <cell r="F7612" t="str">
            <v>ΨΙΝΘΟΣ</v>
          </cell>
          <cell r="G7612" t="str">
            <v>ΨΙΝΘΟΣ ΡΟΔΟΥ</v>
          </cell>
          <cell r="H7612">
            <v>85100</v>
          </cell>
          <cell r="I7612" t="str">
            <v>ΠΕΡΙΦΕΡΕΙΑΚΗ Δ/ΝΣΗ Π/ΘΜΙΑΣ ΚΑΙ Δ/ΘΜΙΑΣ ΕΚΠ/ΣΗΣ ΝΟΤΙΟΥ ΑΙΓΑΙΟΥ</v>
          </cell>
          <cell r="J7612" t="str">
            <v>ΔΙΕΥΘΥΝΣΗ Π.Ε. ΔΩΔΕΚΑΝΗΣΟΥ</v>
          </cell>
          <cell r="K7612" t="str">
            <v>ΡΟΔΟΥ</v>
          </cell>
          <cell r="L7612" t="str">
            <v>ΡΟΔΟΥ</v>
          </cell>
          <cell r="M7612" t="str">
            <v>ΚΑΛΛΙΘΕΑΣ</v>
          </cell>
          <cell r="N7612" t="str">
            <v>Νηπιαγωγεία</v>
          </cell>
        </row>
        <row r="7613">
          <cell r="A7613">
            <v>9100213</v>
          </cell>
          <cell r="B7613" t="str">
            <v>5ο ΝΗΠΙΑΓΩΓΕΙΟ ΠΟΛΕΩΣ ΚΑΛΥΜΝΟΥ</v>
          </cell>
          <cell r="C7613">
            <v>2243029170</v>
          </cell>
          <cell r="D7613">
            <v>2243029170</v>
          </cell>
          <cell r="E7613" t="str">
            <v>mail@5nip-kalymn.dod.sch.gr</v>
          </cell>
          <cell r="F7613" t="str">
            <v>ΠΟΛΕΩΣ ΚΑΛΥΜΝΟΥ</v>
          </cell>
          <cell r="G7613" t="str">
            <v>ΑΓΙΟΣ ΣΤΕΦΑΝΟΣ ΚΑΛΥΜΝΟΣ</v>
          </cell>
          <cell r="H7613">
            <v>85200</v>
          </cell>
          <cell r="I7613" t="str">
            <v>ΠΕΡΙΦΕΡΕΙΑΚΗ Δ/ΝΣΗ Π/ΘΜΙΑΣ ΚΑΙ Δ/ΘΜΙΑΣ ΕΚΠ/ΣΗΣ ΝΟΤΙΟΥ ΑΙΓΑΙΟΥ</v>
          </cell>
          <cell r="J7613" t="str">
            <v>ΔΙΕΥΘΥΝΣΗ Π.Ε. ΔΩΔΕΚΑΝΗΣΟΥ</v>
          </cell>
          <cell r="K7613" t="str">
            <v>ΚΑΛΥΜΝΟΥ</v>
          </cell>
          <cell r="L7613" t="str">
            <v>ΚΑΛΥΜΝΙΩΝ</v>
          </cell>
          <cell r="M7613" t="str">
            <v>ΚΑΛΥΜΝΙΩΝ</v>
          </cell>
          <cell r="N7613" t="str">
            <v>Νηπιαγωγεία</v>
          </cell>
        </row>
        <row r="7614">
          <cell r="A7614">
            <v>9100214</v>
          </cell>
          <cell r="B7614" t="str">
            <v>ΕΙΔΙΚΟ ΠΕΙΡΑΜΑΤΙΚΟ ΔΗΜΟΤΙΚΟ ΣΧΟΛΕΙΟ ΡΟΔΟΣ (ΕΝΤΑΓΜΕΝΟ ΣΤΟ ΠΑΝ. ΑΙΓΑΙΟΥ)</v>
          </cell>
          <cell r="C7614">
            <v>2241036501</v>
          </cell>
          <cell r="D7614">
            <v>2241036501</v>
          </cell>
          <cell r="E7614" t="str">
            <v>mail@dim-eid-peir-rodou.dod.sch.gr</v>
          </cell>
          <cell r="F7614" t="str">
            <v>ΡΟΔΟΣ</v>
          </cell>
          <cell r="G7614" t="str">
            <v>ΠΛΑΤΕΙΑ Ι. ΖΙΓΔΗ</v>
          </cell>
          <cell r="H7614">
            <v>85100</v>
          </cell>
          <cell r="I7614" t="str">
            <v>ΠΕΡΙΦΕΡΕΙΑΚΗ Δ/ΝΣΗ Π/ΘΜΙΑΣ ΚΑΙ Δ/ΘΜΙΑΣ ΕΚΠ/ΣΗΣ ΝΟΤΙΟΥ ΑΙΓΑΙΟΥ</v>
          </cell>
          <cell r="J7614" t="str">
            <v>ΔΙΕΥΘΥΝΣΗ Π.Ε. ΔΩΔΕΚΑΝΗΣΟΥ</v>
          </cell>
          <cell r="K7614" t="str">
            <v>ΡΟΔΟΥ</v>
          </cell>
          <cell r="L7614" t="str">
            <v>ΡΟΔΟΥ</v>
          </cell>
          <cell r="M7614" t="str">
            <v>ΡΟΔΟΥ</v>
          </cell>
          <cell r="N7614" t="str">
            <v>Δημοτικά Σχολεία</v>
          </cell>
        </row>
        <row r="7615">
          <cell r="A7615">
            <v>9100217</v>
          </cell>
          <cell r="B7615" t="str">
            <v>ΝΗΠΙΑΓΩΓΕΙΟ ΜΑΛΩΝΑ ΡΟΔΟΥ</v>
          </cell>
          <cell r="C7615">
            <v>2244029365</v>
          </cell>
          <cell r="D7615">
            <v>2244029365</v>
          </cell>
          <cell r="E7615" t="str">
            <v>mail@nip-malon.dod.sch.gr</v>
          </cell>
          <cell r="F7615" t="str">
            <v>ΜΑΛΩΝΑ ΡΟΔΟΥ</v>
          </cell>
          <cell r="G7615" t="str">
            <v>ΜΑΛΩΝΑ ΡΟΔΟΥ</v>
          </cell>
          <cell r="H7615">
            <v>85102</v>
          </cell>
          <cell r="I7615" t="str">
            <v>ΠΕΡΙΦΕΡΕΙΑΚΗ Δ/ΝΣΗ Π/ΘΜΙΑΣ ΚΑΙ Δ/ΘΜΙΑΣ ΕΚΠ/ΣΗΣ ΝΟΤΙΟΥ ΑΙΓΑΙΟΥ</v>
          </cell>
          <cell r="J7615" t="str">
            <v>ΔΙΕΥΘΥΝΣΗ Π.Ε. ΔΩΔΕΚΑΝΗΣΟΥ</v>
          </cell>
          <cell r="K7615" t="str">
            <v>ΡΟΔΟΥ</v>
          </cell>
          <cell r="L7615" t="str">
            <v>ΡΟΔΟΥ</v>
          </cell>
          <cell r="M7615" t="str">
            <v>ΑΡΧΑΓΓΕΛΟΥ</v>
          </cell>
          <cell r="N7615" t="str">
            <v>Νηπιαγωγεία</v>
          </cell>
        </row>
        <row r="7616">
          <cell r="A7616">
            <v>9100218</v>
          </cell>
          <cell r="B7616" t="str">
            <v>ΔΙΘΕΣΙΟ ΝΗΠΙΑΓΩΓΕΙΟ ΜΑΣΑΡΩΝ ΡΟΔΟΥ</v>
          </cell>
          <cell r="C7616">
            <v>2244051820</v>
          </cell>
          <cell r="D7616">
            <v>2244051820</v>
          </cell>
          <cell r="E7616" t="str">
            <v>mail@nip-masar.dod.sch.gr</v>
          </cell>
          <cell r="F7616" t="str">
            <v>ΜΑΣΑΡΗ ΡΟΔΟΥ</v>
          </cell>
          <cell r="G7616" t="str">
            <v>ΜΑΣΑΡΗ ΡΟΔΟΥ</v>
          </cell>
          <cell r="H7616">
            <v>85102</v>
          </cell>
          <cell r="I7616" t="str">
            <v>ΠΕΡΙΦΕΡΕΙΑΚΗ Δ/ΝΣΗ Π/ΘΜΙΑΣ ΚΑΙ Δ/ΘΜΙΑΣ ΕΚΠ/ΣΗΣ ΝΟΤΙΟΥ ΑΙΓΑΙΟΥ</v>
          </cell>
          <cell r="J7616" t="str">
            <v>ΔΙΕΥΘΥΝΣΗ Π.Ε. ΔΩΔΕΚΑΝΗΣΟΥ</v>
          </cell>
          <cell r="K7616" t="str">
            <v>ΡΟΔΟΥ</v>
          </cell>
          <cell r="L7616" t="str">
            <v>ΡΟΔΟΥ</v>
          </cell>
          <cell r="M7616" t="str">
            <v>ΑΡΧΑΓΓΕΛΟΥ</v>
          </cell>
          <cell r="N7616" t="str">
            <v>Νηπιαγωγεία</v>
          </cell>
        </row>
        <row r="7617">
          <cell r="A7617">
            <v>9100219</v>
          </cell>
          <cell r="B7617" t="str">
            <v>2ο 4/θ ΝΗΠΙΑΓΩΓΕΙΟ ΙΑΛΥΣΟΥ - ΠΕΡΔΙΚΑΚΕΙΟ</v>
          </cell>
          <cell r="C7617">
            <v>2241092492</v>
          </cell>
          <cell r="D7617">
            <v>2241092492</v>
          </cell>
          <cell r="E7617" t="str">
            <v>mail@2nip-ialys.dod.sch.gr</v>
          </cell>
          <cell r="F7617" t="str">
            <v>ΙΑΛΥΣΟΣ</v>
          </cell>
          <cell r="G7617" t="str">
            <v>ΙΑΛΥΣΟΣ</v>
          </cell>
          <cell r="H7617">
            <v>85101</v>
          </cell>
          <cell r="I7617" t="str">
            <v>ΠΕΡΙΦΕΡΕΙΑΚΗ Δ/ΝΣΗ Π/ΘΜΙΑΣ ΚΑΙ Δ/ΘΜΙΑΣ ΕΚΠ/ΣΗΣ ΝΟΤΙΟΥ ΑΙΓΑΙΟΥ</v>
          </cell>
          <cell r="J7617" t="str">
            <v>ΔΙΕΥΘΥΝΣΗ Π.Ε. ΔΩΔΕΚΑΝΗΣΟΥ</v>
          </cell>
          <cell r="K7617" t="str">
            <v>ΡΟΔΟΥ</v>
          </cell>
          <cell r="L7617" t="str">
            <v>ΡΟΔΟΥ</v>
          </cell>
          <cell r="M7617" t="str">
            <v>ΙΑΛΥΣΟΥ</v>
          </cell>
          <cell r="N7617" t="str">
            <v>Νηπιαγωγεία</v>
          </cell>
        </row>
        <row r="7618">
          <cell r="A7618">
            <v>9100220</v>
          </cell>
          <cell r="B7618" t="str">
            <v>ΝΗΠΙΑΓΩΓΕΙΟ ΛΙΝΔΟΣ ΡΟΔΟΥ</v>
          </cell>
          <cell r="C7618">
            <v>2244031255</v>
          </cell>
          <cell r="D7618">
            <v>2244031297</v>
          </cell>
          <cell r="E7618" t="str">
            <v>mail@nip-lindou.dod.sch.gr</v>
          </cell>
          <cell r="F7618" t="str">
            <v>ΛΙΝΔΟΣ ΡΟΔΟΥ</v>
          </cell>
          <cell r="G7618" t="str">
            <v>ΛΙΝΔΟΣ ΡΟΔΟΥ</v>
          </cell>
          <cell r="H7618">
            <v>85107</v>
          </cell>
          <cell r="I7618" t="str">
            <v>ΠΕΡΙΦΕΡΕΙΑΚΗ Δ/ΝΣΗ Π/ΘΜΙΑΣ ΚΑΙ Δ/ΘΜΙΑΣ ΕΚΠ/ΣΗΣ ΝΟΤΙΟΥ ΑΙΓΑΙΟΥ</v>
          </cell>
          <cell r="J7618" t="str">
            <v>ΔΙΕΥΘΥΝΣΗ Π.Ε. ΔΩΔΕΚΑΝΗΣΟΥ</v>
          </cell>
          <cell r="K7618" t="str">
            <v>ΡΟΔΟΥ</v>
          </cell>
          <cell r="L7618" t="str">
            <v>ΡΟΔΟΥ</v>
          </cell>
          <cell r="M7618" t="str">
            <v>ΛΙΝΔΙΩΝ</v>
          </cell>
          <cell r="N7618" t="str">
            <v>Νηπιαγωγεία</v>
          </cell>
        </row>
        <row r="7619">
          <cell r="A7619">
            <v>9100221</v>
          </cell>
          <cell r="B7619" t="str">
            <v>2ο ΝΗΠΙΑΓΩΓΕΙΟ ΑΡΧΑΓΓΕΛΟΣ ΡΟΔΟΥ</v>
          </cell>
          <cell r="C7619">
            <v>2244022755</v>
          </cell>
          <cell r="D7619">
            <v>2244022755</v>
          </cell>
          <cell r="E7619" t="str">
            <v>mail@2nip-archang.dod.sch.gr</v>
          </cell>
          <cell r="F7619" t="str">
            <v>ΑΡΧΑΓΓΕΛΟΣ ΡΟΔΟΥ</v>
          </cell>
          <cell r="G7619" t="str">
            <v>ΑΡΧΑΓΓΕΛΟΣ</v>
          </cell>
          <cell r="H7619">
            <v>85102</v>
          </cell>
          <cell r="I7619" t="str">
            <v>ΠΕΡΙΦΕΡΕΙΑΚΗ Δ/ΝΣΗ Π/ΘΜΙΑΣ ΚΑΙ Δ/ΘΜΙΑΣ ΕΚΠ/ΣΗΣ ΝΟΤΙΟΥ ΑΙΓΑΙΟΥ</v>
          </cell>
          <cell r="J7619" t="str">
            <v>ΔΙΕΥΘΥΝΣΗ Π.Ε. ΔΩΔΕΚΑΝΗΣΟΥ</v>
          </cell>
          <cell r="K7619" t="str">
            <v>ΡΟΔΟΥ</v>
          </cell>
          <cell r="L7619" t="str">
            <v>ΡΟΔΟΥ</v>
          </cell>
          <cell r="M7619" t="str">
            <v>ΑΡΧΑΓΓΕΛΟΥ</v>
          </cell>
          <cell r="N7619" t="str">
            <v>Νηπιαγωγεία</v>
          </cell>
        </row>
        <row r="7620">
          <cell r="A7620">
            <v>9100222</v>
          </cell>
          <cell r="B7620" t="str">
            <v>1/θ ΝΗΠΙΑΓΩΓΕΙΟ ΒΑΘΕΟΣ ΚΑΛΥΜΝΟΥ</v>
          </cell>
          <cell r="C7620">
            <v>2243031290</v>
          </cell>
          <cell r="D7620">
            <v>0</v>
          </cell>
          <cell r="E7620" t="str">
            <v>mail@nip-vathis.dod.sch.gr</v>
          </cell>
          <cell r="F7620" t="str">
            <v>ΒΑΘΕΟΣ ΚΑΛΥΜΝΟΥ</v>
          </cell>
          <cell r="G7620" t="str">
            <v>ΒΑΘΥΣ ΚΑΛΥΜΝΟΣ</v>
          </cell>
          <cell r="H7620">
            <v>85200</v>
          </cell>
          <cell r="I7620" t="str">
            <v>ΠΕΡΙΦΕΡΕΙΑΚΗ Δ/ΝΣΗ Π/ΘΜΙΑΣ ΚΑΙ Δ/ΘΜΙΑΣ ΕΚΠ/ΣΗΣ ΝΟΤΙΟΥ ΑΙΓΑΙΟΥ</v>
          </cell>
          <cell r="J7620" t="str">
            <v>ΔΙΕΥΘΥΝΣΗ Π.Ε. ΔΩΔΕΚΑΝΗΣΟΥ</v>
          </cell>
          <cell r="K7620" t="str">
            <v>ΚΑΛΥΜΝΟΥ</v>
          </cell>
          <cell r="L7620" t="str">
            <v>ΚΑΛΥΜΝΙΩΝ</v>
          </cell>
          <cell r="M7620" t="str">
            <v>ΚΑΛΥΜΝΙΩΝ</v>
          </cell>
          <cell r="N7620" t="str">
            <v>Νηπιαγωγεία</v>
          </cell>
        </row>
        <row r="7621">
          <cell r="A7621">
            <v>9100223</v>
          </cell>
          <cell r="B7621" t="str">
            <v>1ο ΕΙΔΙΚΟ ΔΗΜΟΤΙΚΟ ΣΧΟΛΕΙΟ ΡΟΔΟΣ</v>
          </cell>
          <cell r="C7621">
            <v>2241031520</v>
          </cell>
          <cell r="D7621">
            <v>2241038214</v>
          </cell>
          <cell r="E7621" t="str">
            <v>mail@1dim-eid-rodou.dod.sch.gr</v>
          </cell>
          <cell r="F7621" t="str">
            <v>ΡΟΔΟΣ</v>
          </cell>
          <cell r="G7621" t="str">
            <v>Β. ΗΡΑΚΛΕΙΟΥ 77</v>
          </cell>
          <cell r="H7621">
            <v>85100</v>
          </cell>
          <cell r="I7621" t="str">
            <v>ΠΕΡΙΦΕΡΕΙΑΚΗ Δ/ΝΣΗ Π/ΘΜΙΑΣ ΚΑΙ Δ/ΘΜΙΑΣ ΕΚΠ/ΣΗΣ ΝΟΤΙΟΥ ΑΙΓΑΙΟΥ</v>
          </cell>
          <cell r="J7621" t="str">
            <v>ΔΙΕΥΘΥΝΣΗ Π.Ε. ΔΩΔΕΚΑΝΗΣΟΥ</v>
          </cell>
          <cell r="K7621" t="str">
            <v>ΡΟΔΟΥ</v>
          </cell>
          <cell r="L7621" t="str">
            <v>ΡΟΔΟΥ</v>
          </cell>
          <cell r="M7621" t="str">
            <v>ΡΟΔΟΥ</v>
          </cell>
          <cell r="N7621" t="str">
            <v>Δημοτικά Σχολεία</v>
          </cell>
        </row>
        <row r="7622">
          <cell r="A7622">
            <v>9100224</v>
          </cell>
          <cell r="B7622" t="str">
            <v>11ο ΔΗΜΟΤΙΚΟ ΣΧΟΛΕΙΟ ΡΟΔΟΥ</v>
          </cell>
          <cell r="C7622">
            <v>2241033642</v>
          </cell>
          <cell r="D7622">
            <v>2241033642</v>
          </cell>
          <cell r="E7622" t="str">
            <v>mail@11dim-rodou.dod.sch.gr</v>
          </cell>
          <cell r="F7622" t="str">
            <v>ΡΟΔΟΣ</v>
          </cell>
          <cell r="G7622" t="str">
            <v>ΑΓ. ΙΩΑΝΝΟΥ 54</v>
          </cell>
          <cell r="H7622">
            <v>85100</v>
          </cell>
          <cell r="I7622" t="str">
            <v>ΠΕΡΙΦΕΡΕΙΑΚΗ Δ/ΝΣΗ Π/ΘΜΙΑΣ ΚΑΙ Δ/ΘΜΙΑΣ ΕΚΠ/ΣΗΣ ΝΟΤΙΟΥ ΑΙΓΑΙΟΥ</v>
          </cell>
          <cell r="J7622" t="str">
            <v>ΔΙΕΥΘΥΝΣΗ Π.Ε. ΔΩΔΕΚΑΝΗΣΟΥ</v>
          </cell>
          <cell r="K7622" t="str">
            <v>ΡΟΔΟΥ</v>
          </cell>
          <cell r="L7622" t="str">
            <v>ΡΟΔΟΥ</v>
          </cell>
          <cell r="M7622" t="str">
            <v>ΡΟΔΟΥ</v>
          </cell>
          <cell r="N7622" t="str">
            <v>Δημοτικά Σχολεία</v>
          </cell>
        </row>
        <row r="7623">
          <cell r="A7623">
            <v>9100225</v>
          </cell>
          <cell r="B7623" t="str">
            <v>2ο ΔΗΜΟΤΙΚΟ ΣΧΟΛΕΙΟ ΧΩΡΑΣ ΚΑΛΥΜΝΟΥ</v>
          </cell>
          <cell r="C7623">
            <v>2243022232</v>
          </cell>
          <cell r="D7623">
            <v>2243022232</v>
          </cell>
          <cell r="E7623" t="str">
            <v>mail@2dim-choras.dod.sch.gr</v>
          </cell>
          <cell r="F7623" t="str">
            <v>ΧΩΡΑ ΚΑΛΥΜΝΟΥ</v>
          </cell>
          <cell r="G7623" t="str">
            <v>ΧΩΡΑ ΚΑΛΥΜΝΟΥ</v>
          </cell>
          <cell r="H7623">
            <v>85200</v>
          </cell>
          <cell r="I7623" t="str">
            <v>ΠΕΡΙΦΕΡΕΙΑΚΗ Δ/ΝΣΗ Π/ΘΜΙΑΣ ΚΑΙ Δ/ΘΜΙΑΣ ΕΚΠ/ΣΗΣ ΝΟΤΙΟΥ ΑΙΓΑΙΟΥ</v>
          </cell>
          <cell r="J7623" t="str">
            <v>ΔΙΕΥΘΥΝΣΗ Π.Ε. ΔΩΔΕΚΑΝΗΣΟΥ</v>
          </cell>
          <cell r="K7623" t="str">
            <v>ΚΑΛΥΜΝΟΥ</v>
          </cell>
          <cell r="L7623" t="str">
            <v>ΚΑΛΥΜΝΙΩΝ</v>
          </cell>
          <cell r="M7623" t="str">
            <v>ΚΑΛΥΜΝΙΩΝ</v>
          </cell>
          <cell r="N7623" t="str">
            <v>Δημοτικά Σχολεία</v>
          </cell>
        </row>
        <row r="7624">
          <cell r="A7624">
            <v>9100227</v>
          </cell>
          <cell r="B7624" t="str">
            <v>12ο ΝΗΠΙΑΓΩΓΕΙΟ ΡΟΔΟΣ</v>
          </cell>
          <cell r="C7624">
            <v>2241031520</v>
          </cell>
          <cell r="D7624">
            <v>2241038214</v>
          </cell>
          <cell r="E7624" t="str">
            <v>mail@12nip-rodou.dod.sch.gr</v>
          </cell>
          <cell r="F7624" t="str">
            <v>ΡΟΔΟΣ</v>
          </cell>
          <cell r="G7624" t="str">
            <v>ΒΑΣΙΛΕΩΣ ΗΡΑΚΛΕΙΟΥ 77</v>
          </cell>
          <cell r="H7624">
            <v>85100</v>
          </cell>
          <cell r="I7624" t="str">
            <v>ΠΕΡΙΦΕΡΕΙΑΚΗ Δ/ΝΣΗ Π/ΘΜΙΑΣ ΚΑΙ Δ/ΘΜΙΑΣ ΕΚΠ/ΣΗΣ ΝΟΤΙΟΥ ΑΙΓΑΙΟΥ</v>
          </cell>
          <cell r="J7624" t="str">
            <v>ΔΙΕΥΘΥΝΣΗ Π.Ε. ΔΩΔΕΚΑΝΗΣΟΥ</v>
          </cell>
          <cell r="K7624" t="str">
            <v>ΡΟΔΟΥ</v>
          </cell>
          <cell r="L7624" t="str">
            <v>ΡΟΔΟΥ</v>
          </cell>
          <cell r="M7624" t="str">
            <v>ΡΟΔΟΥ</v>
          </cell>
          <cell r="N7624" t="str">
            <v>Νηπιαγωγεία</v>
          </cell>
        </row>
        <row r="7625">
          <cell r="A7625">
            <v>9100229</v>
          </cell>
          <cell r="B7625" t="str">
            <v>14ο ΝΗΠΙΑΓΩΓΕΙΟ ΡΟΔΟΣ</v>
          </cell>
          <cell r="C7625">
            <v>2241035702</v>
          </cell>
          <cell r="D7625">
            <v>2241035702</v>
          </cell>
          <cell r="E7625" t="str">
            <v>mail@14nip-rodou.dod.sch.gr</v>
          </cell>
          <cell r="F7625" t="str">
            <v>ΡΟΔΟΣ</v>
          </cell>
          <cell r="G7625" t="str">
            <v>ΒΕΝΕΤΟΚΛΕΩΝ 33</v>
          </cell>
          <cell r="H7625">
            <v>85100</v>
          </cell>
          <cell r="I7625" t="str">
            <v>ΠΕΡΙΦΕΡΕΙΑΚΗ Δ/ΝΣΗ Π/ΘΜΙΑΣ ΚΑΙ Δ/ΘΜΙΑΣ ΕΚΠ/ΣΗΣ ΝΟΤΙΟΥ ΑΙΓΑΙΟΥ</v>
          </cell>
          <cell r="J7625" t="str">
            <v>ΔΙΕΥΘΥΝΣΗ Π.Ε. ΔΩΔΕΚΑΝΗΣΟΥ</v>
          </cell>
          <cell r="K7625" t="str">
            <v>ΡΟΔΟΥ</v>
          </cell>
          <cell r="L7625" t="str">
            <v>ΡΟΔΟΥ</v>
          </cell>
          <cell r="M7625" t="str">
            <v>ΡΟΔΟΥ</v>
          </cell>
          <cell r="N7625" t="str">
            <v>Νηπιαγωγεία</v>
          </cell>
        </row>
        <row r="7626">
          <cell r="A7626">
            <v>9100230</v>
          </cell>
          <cell r="B7626" t="str">
            <v>ΝΗΠΙΑΓΩΓΕΙΟ ΘΕΟΛΟΓΟΣ ΡΟΔΟΥ - ΝΗΠΙΑΓΩΓΕΙΟ ΘΕΟΛΟΓΟΥ</v>
          </cell>
          <cell r="C7626">
            <v>2241041238</v>
          </cell>
          <cell r="D7626">
            <v>2241041238</v>
          </cell>
          <cell r="E7626" t="str">
            <v>mail@nip-theol.dod.sch.gr</v>
          </cell>
          <cell r="F7626" t="str">
            <v>ΘΕΟΛΟΓΟΣ ΡΟΔΟΥ</v>
          </cell>
          <cell r="G7626" t="str">
            <v>ΘΕΟΛΟΓΟΣ ΡΟΔΟΥ</v>
          </cell>
          <cell r="H7626">
            <v>85106</v>
          </cell>
          <cell r="I7626" t="str">
            <v>ΠΕΡΙΦΕΡΕΙΑΚΗ Δ/ΝΣΗ Π/ΘΜΙΑΣ ΚΑΙ Δ/ΘΜΙΑΣ ΕΚΠ/ΣΗΣ ΝΟΤΙΟΥ ΑΙΓΑΙΟΥ</v>
          </cell>
          <cell r="J7626" t="str">
            <v>ΔΙΕΥΘΥΝΣΗ Π.Ε. ΔΩΔΕΚΑΝΗΣΟΥ</v>
          </cell>
          <cell r="K7626" t="str">
            <v>ΡΟΔΟΥ</v>
          </cell>
          <cell r="L7626" t="str">
            <v>ΡΟΔΟΥ</v>
          </cell>
          <cell r="M7626" t="str">
            <v>ΠΕΤΑΛΟΥΔΩΝ</v>
          </cell>
          <cell r="N7626" t="str">
            <v>Νηπιαγωγεία</v>
          </cell>
        </row>
        <row r="7627">
          <cell r="A7627">
            <v>9100231</v>
          </cell>
          <cell r="B7627" t="str">
            <v>ΝΗΠΙΑΓΩΓΕΙΟ ΚΑΛΑΒΑΡΔΩΝ ΡΟΔΟΥ</v>
          </cell>
          <cell r="C7627">
            <v>2241040290</v>
          </cell>
          <cell r="D7627">
            <v>2241040290</v>
          </cell>
          <cell r="E7627" t="str">
            <v>mail@nip-kalav.dod.sch.gr</v>
          </cell>
          <cell r="F7627" t="str">
            <v>ΚΑΛΑΒΑΡΔΑ ΡΟΔΟΥ</v>
          </cell>
          <cell r="G7627" t="str">
            <v>ΚΑΛΑΒΑΡΔΑ ΡΟΔΟΥ</v>
          </cell>
          <cell r="H7627">
            <v>85106</v>
          </cell>
          <cell r="I7627" t="str">
            <v>ΠΕΡΙΦΕΡΕΙΑΚΗ Δ/ΝΣΗ Π/ΘΜΙΑΣ ΚΑΙ Δ/ΘΜΙΑΣ ΕΚΠ/ΣΗΣ ΝΟΤΙΟΥ ΑΙΓΑΙΟΥ</v>
          </cell>
          <cell r="J7627" t="str">
            <v>ΔΙΕΥΘΥΝΣΗ Π.Ε. ΔΩΔΕΚΑΝΗΣΟΥ</v>
          </cell>
          <cell r="K7627" t="str">
            <v>ΡΟΔΟΥ</v>
          </cell>
          <cell r="L7627" t="str">
            <v>ΡΟΔΟΥ</v>
          </cell>
          <cell r="M7627" t="str">
            <v>ΚΑΜΕΙΡΟΥ</v>
          </cell>
          <cell r="N7627" t="str">
            <v>Νηπιαγωγεία</v>
          </cell>
        </row>
        <row r="7628">
          <cell r="A7628">
            <v>9100232</v>
          </cell>
          <cell r="B7628" t="str">
            <v>2ο 2/ΘΕΣΙΟ ΝΗΠΙΑΓΩΓΕΙΟ ΑΦΑΝΤΟΥ ΡΟΔΟΣ</v>
          </cell>
          <cell r="C7628">
            <v>2241051690</v>
          </cell>
          <cell r="D7628">
            <v>2241052420</v>
          </cell>
          <cell r="E7628" t="str">
            <v>mail@2nip-afant.dod.sch.gr</v>
          </cell>
          <cell r="F7628" t="str">
            <v>ΑΦΑΝΤΟΥ ΡΟΔΟΣ</v>
          </cell>
          <cell r="G7628" t="str">
            <v>Καποδιστρίου 1</v>
          </cell>
          <cell r="H7628">
            <v>85103</v>
          </cell>
          <cell r="I7628" t="str">
            <v>ΠΕΡΙΦΕΡΕΙΑΚΗ Δ/ΝΣΗ Π/ΘΜΙΑΣ ΚΑΙ Δ/ΘΜΙΑΣ ΕΚΠ/ΣΗΣ ΝΟΤΙΟΥ ΑΙΓΑΙΟΥ</v>
          </cell>
          <cell r="J7628" t="str">
            <v>ΔΙΕΥΘΥΝΣΗ Π.Ε. ΔΩΔΕΚΑΝΗΣΟΥ</v>
          </cell>
          <cell r="K7628" t="str">
            <v>ΡΟΔΟΥ</v>
          </cell>
          <cell r="L7628" t="str">
            <v>ΡΟΔΟΥ</v>
          </cell>
          <cell r="M7628" t="str">
            <v>ΑΦΑΝΤΟΥ</v>
          </cell>
          <cell r="N7628" t="str">
            <v>Νηπιαγωγεία</v>
          </cell>
        </row>
        <row r="7629">
          <cell r="A7629">
            <v>9100233</v>
          </cell>
          <cell r="B7629" t="str">
            <v>ΝΗΠΙΑΓΩΓΕΙΟ ΑΠΕΡΙΟΥ ΚΑΡΠΑΘΟΥ</v>
          </cell>
          <cell r="C7629">
            <v>2245031644</v>
          </cell>
          <cell r="D7629">
            <v>0</v>
          </cell>
          <cell r="E7629" t="str">
            <v>mail@nip-aperiou.dod.sch.gr</v>
          </cell>
          <cell r="F7629" t="str">
            <v>ΑΠΕΡΙ</v>
          </cell>
          <cell r="G7629" t="str">
            <v>ΑΠΕΡΙ ΚΑΡΠΑΘΟΥ</v>
          </cell>
          <cell r="H7629">
            <v>85700</v>
          </cell>
          <cell r="I7629" t="str">
            <v>ΠΕΡΙΦΕΡΕΙΑΚΗ Δ/ΝΣΗ Π/ΘΜΙΑΣ ΚΑΙ Δ/ΘΜΙΑΣ ΕΚΠ/ΣΗΣ ΝΟΤΙΟΥ ΑΙΓΑΙΟΥ</v>
          </cell>
          <cell r="J7629" t="str">
            <v>ΔΙΕΥΘΥΝΣΗ Π.Ε. ΔΩΔΕΚΑΝΗΣΟΥ</v>
          </cell>
          <cell r="K7629" t="str">
            <v>ΚΑΡΠΑΘΟΥ</v>
          </cell>
          <cell r="L7629" t="str">
            <v>ΚΑΡΠΑΘΟΥ</v>
          </cell>
          <cell r="M7629" t="str">
            <v>ΚΑΡΠΑΘΟΥ</v>
          </cell>
          <cell r="N7629" t="str">
            <v>Νηπιαγωγεία</v>
          </cell>
        </row>
        <row r="7630">
          <cell r="A7630">
            <v>9100236</v>
          </cell>
          <cell r="B7630" t="str">
            <v>2/ΘΕΣΙΟ ΝΗΠΙΑΓΩΓΕΙΟ ΠΑΝΟΡΜΟΥ ΚΑΛΥΜΝΟΥ</v>
          </cell>
          <cell r="C7630">
            <v>2243047970</v>
          </cell>
          <cell r="D7630">
            <v>2243047970</v>
          </cell>
          <cell r="E7630" t="str">
            <v>mail@nip-panorm.dod.sch.gr</v>
          </cell>
          <cell r="F7630" t="str">
            <v>ΠΑΝΟΡΜΟΥ ΚΑΛΥΜΝΟΥ</v>
          </cell>
          <cell r="G7630" t="str">
            <v>ΠΑΝΟΡΜΟΣ ΚΑΛΥΜΝΟΣ</v>
          </cell>
          <cell r="H7630">
            <v>85200</v>
          </cell>
          <cell r="I7630" t="str">
            <v>ΠΕΡΙΦΕΡΕΙΑΚΗ Δ/ΝΣΗ Π/ΘΜΙΑΣ ΚΑΙ Δ/ΘΜΙΑΣ ΕΚΠ/ΣΗΣ ΝΟΤΙΟΥ ΑΙΓΑΙΟΥ</v>
          </cell>
          <cell r="J7630" t="str">
            <v>ΔΙΕΥΘΥΝΣΗ Π.Ε. ΔΩΔΕΚΑΝΗΣΟΥ</v>
          </cell>
          <cell r="K7630" t="str">
            <v>ΚΑΛΥΜΝΟΥ</v>
          </cell>
          <cell r="L7630" t="str">
            <v>ΚΑΛΥΜΝΙΩΝ</v>
          </cell>
          <cell r="M7630" t="str">
            <v>ΚΑΛΥΜΝΙΩΝ</v>
          </cell>
          <cell r="N7630" t="str">
            <v>Νηπιαγωγεία</v>
          </cell>
        </row>
        <row r="7631">
          <cell r="A7631">
            <v>9100237</v>
          </cell>
          <cell r="B7631" t="str">
            <v>ΝΗΠΙΑΓΩΓΕΙΟ ΞΗΡΟΚΑΜΠΟΥ ΛΕΡΟΥ</v>
          </cell>
          <cell r="C7631">
            <v>2247025460</v>
          </cell>
          <cell r="D7631">
            <v>0</v>
          </cell>
          <cell r="E7631" t="str">
            <v>mail@nip-xirok.dod.sch.gr</v>
          </cell>
          <cell r="F7631" t="str">
            <v>ΞΗΡΟΚΑΜΠΟΥ ΛΕΡΟΥ</v>
          </cell>
          <cell r="G7631" t="str">
            <v>ΞΗΡΟΚΑΜΠΟΣ ΛΕΡΟΥ</v>
          </cell>
          <cell r="H7631">
            <v>85400</v>
          </cell>
          <cell r="I7631" t="str">
            <v>ΠΕΡΙΦΕΡΕΙΑΚΗ Δ/ΝΣΗ Π/ΘΜΙΑΣ ΚΑΙ Δ/ΘΜΙΑΣ ΕΚΠ/ΣΗΣ ΝΟΤΙΟΥ ΑΙΓΑΙΟΥ</v>
          </cell>
          <cell r="J7631" t="str">
            <v>ΔΙΕΥΘΥΝΣΗ Π.Ε. ΔΩΔΕΚΑΝΗΣΟΥ</v>
          </cell>
          <cell r="K7631" t="str">
            <v>ΚΑΛΥΜΝΟΥ</v>
          </cell>
          <cell r="L7631" t="str">
            <v>ΛΕΡΟΥ</v>
          </cell>
          <cell r="M7631" t="str">
            <v>ΛΕΡΟΥ</v>
          </cell>
          <cell r="N7631" t="str">
            <v>Νηπιαγωγεία</v>
          </cell>
        </row>
        <row r="7632">
          <cell r="A7632">
            <v>9100238</v>
          </cell>
          <cell r="B7632" t="str">
            <v>ΝΗΠΙΑΓΩΓΕΙΟ ΧΩΡΑΣ ΠΑΤΜΟΥ</v>
          </cell>
          <cell r="C7632">
            <v>2247034713</v>
          </cell>
          <cell r="D7632">
            <v>2247034713</v>
          </cell>
          <cell r="E7632" t="str">
            <v>mail@nip-choras.dod.sch.gr</v>
          </cell>
          <cell r="F7632" t="str">
            <v>ΧΩΡΑΣ ΠΑΤΜΟΥ</v>
          </cell>
          <cell r="G7632" t="str">
            <v>ΧΩΡΑ ΠΑΤΜΟΥ</v>
          </cell>
          <cell r="H7632">
            <v>85500</v>
          </cell>
          <cell r="I7632" t="str">
            <v>ΠΕΡΙΦΕΡΕΙΑΚΗ Δ/ΝΣΗ Π/ΘΜΙΑΣ ΚΑΙ Δ/ΘΜΙΑΣ ΕΚΠ/ΣΗΣ ΝΟΤΙΟΥ ΑΙΓΑΙΟΥ</v>
          </cell>
          <cell r="J7632" t="str">
            <v>ΔΙΕΥΘΥΝΣΗ Π.Ε. ΔΩΔΕΚΑΝΗΣΟΥ</v>
          </cell>
          <cell r="K7632" t="str">
            <v>ΚΑΛΥΜΝΟΥ</v>
          </cell>
          <cell r="L7632" t="str">
            <v>ΠΑΤΜΟΥ</v>
          </cell>
          <cell r="M7632" t="str">
            <v>ΠΑΤΜΟΥ</v>
          </cell>
          <cell r="N7632" t="str">
            <v>Νηπιαγωγεία</v>
          </cell>
        </row>
        <row r="7633">
          <cell r="A7633">
            <v>9100239</v>
          </cell>
          <cell r="B7633" t="str">
            <v>1ο 4/Θ ΕΙΔΙΚΟ ΔΗΜΟΤΙΚΟ ΣΧΟΛΕΙΟ ΚΑΛΥΜΝΟΥ</v>
          </cell>
          <cell r="C7633">
            <v>2243029952</v>
          </cell>
          <cell r="D7633">
            <v>2243059139</v>
          </cell>
          <cell r="E7633" t="str">
            <v>dimeidkalymn@sch.gr</v>
          </cell>
          <cell r="F7633" t="str">
            <v>ΚΑΛΥΜΝΟΣ</v>
          </cell>
          <cell r="G7633" t="str">
            <v>ΕΝΟΡΙΑ ΑΝΑΣΤΑΣΗΣ ΚΑΛΥΜΝΟΣ</v>
          </cell>
          <cell r="H7633">
            <v>85200</v>
          </cell>
          <cell r="I7633" t="str">
            <v>ΠΕΡΙΦΕΡΕΙΑΚΗ Δ/ΝΣΗ Π/ΘΜΙΑΣ ΚΑΙ Δ/ΘΜΙΑΣ ΕΚΠ/ΣΗΣ ΝΟΤΙΟΥ ΑΙΓΑΙΟΥ</v>
          </cell>
          <cell r="J7633" t="str">
            <v>ΔΙΕΥΘΥΝΣΗ Π.Ε. ΔΩΔΕΚΑΝΗΣΟΥ</v>
          </cell>
          <cell r="K7633" t="str">
            <v>ΚΑΛΥΜΝΟΥ</v>
          </cell>
          <cell r="L7633" t="str">
            <v>ΚΑΛΥΜΝΙΩΝ</v>
          </cell>
          <cell r="M7633" t="str">
            <v>ΚΑΛΥΜΝΙΩΝ</v>
          </cell>
          <cell r="N7633" t="str">
            <v>Δημοτικά Σχολεία</v>
          </cell>
        </row>
        <row r="7634">
          <cell r="A7634">
            <v>9100240</v>
          </cell>
          <cell r="B7634" t="str">
            <v>16ο ΝΗΠΙΑΓΩΓΕΙΟ ΡΟΔΟΣ</v>
          </cell>
          <cell r="C7634">
            <v>2241064360</v>
          </cell>
          <cell r="D7634">
            <v>2241064360</v>
          </cell>
          <cell r="E7634" t="str">
            <v>mail@16nip-rodou.dod.sch.gr</v>
          </cell>
          <cell r="F7634" t="str">
            <v>ΡΟΔΟΣ</v>
          </cell>
          <cell r="G7634" t="str">
            <v>ΑΝΔΡΕΑ ΜΟΣΧΟΒΗ 1</v>
          </cell>
          <cell r="H7634">
            <v>85100</v>
          </cell>
          <cell r="I7634" t="str">
            <v>ΠΕΡΙΦΕΡΕΙΑΚΗ Δ/ΝΣΗ Π/ΘΜΙΑΣ ΚΑΙ Δ/ΘΜΙΑΣ ΕΚΠ/ΣΗΣ ΝΟΤΙΟΥ ΑΙΓΑΙΟΥ</v>
          </cell>
          <cell r="J7634" t="str">
            <v>ΔΙΕΥΘΥΝΣΗ Π.Ε. ΔΩΔΕΚΑΝΗΣΟΥ</v>
          </cell>
          <cell r="K7634" t="str">
            <v>ΡΟΔΟΥ</v>
          </cell>
          <cell r="L7634" t="str">
            <v>ΡΟΔΟΥ</v>
          </cell>
          <cell r="M7634" t="str">
            <v>ΡΟΔΟΥ</v>
          </cell>
          <cell r="N7634" t="str">
            <v>Νηπιαγωγεία</v>
          </cell>
        </row>
        <row r="7635">
          <cell r="A7635">
            <v>9100241</v>
          </cell>
          <cell r="B7635" t="str">
            <v>ΝΗΠΙΑΓΩΓΕΙΟ ΛΑΡΔΟΣ ΡΟΔΟΥ</v>
          </cell>
          <cell r="C7635">
            <v>2244044495</v>
          </cell>
          <cell r="D7635">
            <v>2244044495</v>
          </cell>
          <cell r="E7635" t="str">
            <v>mail@nip-lardou.dod.sch.gr</v>
          </cell>
          <cell r="F7635" t="str">
            <v>ΛΑΡΔΟΣ ΡΟΔΟΥ</v>
          </cell>
          <cell r="G7635" t="str">
            <v>ΛΑΡΔΟΣ ΡΟΔΟΥ</v>
          </cell>
          <cell r="H7635">
            <v>85109</v>
          </cell>
          <cell r="I7635" t="str">
            <v>ΠΕΡΙΦΕΡΕΙΑΚΗ Δ/ΝΣΗ Π/ΘΜΙΑΣ ΚΑΙ Δ/ΘΜΙΑΣ ΕΚΠ/ΣΗΣ ΝΟΤΙΟΥ ΑΙΓΑΙΟΥ</v>
          </cell>
          <cell r="J7635" t="str">
            <v>ΔΙΕΥΘΥΝΣΗ Π.Ε. ΔΩΔΕΚΑΝΗΣΟΥ</v>
          </cell>
          <cell r="K7635" t="str">
            <v>ΡΟΔΟΥ</v>
          </cell>
          <cell r="L7635" t="str">
            <v>ΡΟΔΟΥ</v>
          </cell>
          <cell r="M7635" t="str">
            <v>ΛΙΝΔΙΩΝ</v>
          </cell>
          <cell r="N7635" t="str">
            <v>Νηπιαγωγεία</v>
          </cell>
        </row>
        <row r="7636">
          <cell r="A7636">
            <v>9100242</v>
          </cell>
          <cell r="B7636" t="str">
            <v>ΜΟΝΟΘΕΣΙΟ ΝΗΠΙΑΓΩΓΕΙΟ ΚΑΜΠΟΥ ΠΑΤΜΟΥ</v>
          </cell>
          <cell r="C7636">
            <v>2247033310</v>
          </cell>
          <cell r="D7636">
            <v>2247031062</v>
          </cell>
          <cell r="E7636" t="str">
            <v>mail@nip-kampou.dod.sch.gr</v>
          </cell>
          <cell r="F7636" t="str">
            <v>ΚΑΜΠΟΣ ΠΑΤΜΟΥ</v>
          </cell>
          <cell r="G7636" t="str">
            <v>ΚΑΜΠΟΣ ΠΑΤΜΟΥ</v>
          </cell>
          <cell r="H7636">
            <v>85500</v>
          </cell>
          <cell r="I7636" t="str">
            <v>ΠΕΡΙΦΕΡΕΙΑΚΗ Δ/ΝΣΗ Π/ΘΜΙΑΣ ΚΑΙ Δ/ΘΜΙΑΣ ΕΚΠ/ΣΗΣ ΝΟΤΙΟΥ ΑΙΓΑΙΟΥ</v>
          </cell>
          <cell r="J7636" t="str">
            <v>ΔΙΕΥΘΥΝΣΗ Π.Ε. ΔΩΔΕΚΑΝΗΣΟΥ</v>
          </cell>
          <cell r="K7636" t="str">
            <v>ΚΑΛΥΜΝΟΥ</v>
          </cell>
          <cell r="L7636" t="str">
            <v>ΠΑΤΜΟΥ</v>
          </cell>
          <cell r="M7636" t="str">
            <v>ΠΑΤΜΟΥ</v>
          </cell>
          <cell r="N7636" t="str">
            <v>Νηπιαγωγεία</v>
          </cell>
        </row>
        <row r="7637">
          <cell r="A7637">
            <v>9100243</v>
          </cell>
          <cell r="B7637" t="str">
            <v>ΝΗΠΙΑΓΩΓΕΙΟ ΜΕΓΙΣΤΗΣ</v>
          </cell>
          <cell r="C7637">
            <v>2246049011</v>
          </cell>
          <cell r="D7637">
            <v>0</v>
          </cell>
          <cell r="E7637" t="str">
            <v>mail@nip-kastell.dod.sch.gr</v>
          </cell>
          <cell r="F7637" t="str">
            <v>ΜΕΓΙΣΤΗ ΚΑΣΤΕΛΛΟΡΙΖΟ</v>
          </cell>
          <cell r="G7637" t="str">
            <v>ΜΕΓΙΣΤΗ</v>
          </cell>
          <cell r="H7637">
            <v>85111</v>
          </cell>
          <cell r="I7637" t="str">
            <v>ΠΕΡΙΦΕΡΕΙΑΚΗ Δ/ΝΣΗ Π/ΘΜΙΑΣ ΚΑΙ Δ/ΘΜΙΑΣ ΕΚΠ/ΣΗΣ ΝΟΤΙΟΥ ΑΙΓΑΙΟΥ</v>
          </cell>
          <cell r="J7637" t="str">
            <v>ΔΙΕΥΘΥΝΣΗ Π.Ε. ΔΩΔΕΚΑΝΗΣΟΥ</v>
          </cell>
          <cell r="K7637" t="str">
            <v>ΡΟΔΟΥ</v>
          </cell>
          <cell r="L7637" t="str">
            <v>ΜΕΓΙΣΤΗΣ</v>
          </cell>
          <cell r="M7637" t="str">
            <v>ΜΕΓΙΣΤΗΣ</v>
          </cell>
          <cell r="N7637" t="str">
            <v>Νηπιαγωγεία</v>
          </cell>
        </row>
        <row r="7638">
          <cell r="A7638">
            <v>9100244</v>
          </cell>
          <cell r="B7638" t="str">
            <v>14ο ΔΗΜΟΤΙΚΟ ΣΧΟΛΕΙΟ ΠΟΛΕΩΣ ΡΟΔΟΥ</v>
          </cell>
          <cell r="C7638">
            <v>2241031139</v>
          </cell>
          <cell r="D7638">
            <v>2241031139</v>
          </cell>
          <cell r="E7638" t="str">
            <v>mail@14dim-rodou.dod.sch.gr</v>
          </cell>
          <cell r="F7638" t="str">
            <v>ΡΟΔΟΣ</v>
          </cell>
          <cell r="G7638" t="str">
            <v>ΠΛ. ΜΙΧΑΗΛ ΒΡΟΥΧΟΥ 5</v>
          </cell>
          <cell r="H7638">
            <v>85100</v>
          </cell>
          <cell r="I7638" t="str">
            <v>ΠΕΡΙΦΕΡΕΙΑΚΗ Δ/ΝΣΗ Π/ΘΜΙΑΣ ΚΑΙ Δ/ΘΜΙΑΣ ΕΚΠ/ΣΗΣ ΝΟΤΙΟΥ ΑΙΓΑΙΟΥ</v>
          </cell>
          <cell r="J7638" t="str">
            <v>ΔΙΕΥΘΥΝΣΗ Π.Ε. ΔΩΔΕΚΑΝΗΣΟΥ</v>
          </cell>
          <cell r="K7638" t="str">
            <v>ΡΟΔΟΥ</v>
          </cell>
          <cell r="L7638" t="str">
            <v>ΡΟΔΟΥ</v>
          </cell>
          <cell r="M7638" t="str">
            <v>ΡΟΔΟΥ</v>
          </cell>
          <cell r="N7638" t="str">
            <v>Δημοτικά Σχολεία</v>
          </cell>
        </row>
        <row r="7639">
          <cell r="A7639">
            <v>9100245</v>
          </cell>
          <cell r="B7639" t="str">
            <v>1/Θ ΝΗΠΙΑΓΩΓΕΙΟ ΧΑΛΚΗΣ</v>
          </cell>
          <cell r="C7639">
            <v>2246045075</v>
          </cell>
          <cell r="D7639">
            <v>2246045075</v>
          </cell>
          <cell r="E7639" t="str">
            <v>mail@1nip-chalkis.dod.sch.gr</v>
          </cell>
          <cell r="F7639" t="str">
            <v>ΧΑΛΚΗ</v>
          </cell>
          <cell r="G7639" t="str">
            <v>ΧΑΛΚΗ</v>
          </cell>
          <cell r="H7639">
            <v>85110</v>
          </cell>
          <cell r="I7639" t="str">
            <v>ΠΕΡΙΦΕΡΕΙΑΚΗ Δ/ΝΣΗ Π/ΘΜΙΑΣ ΚΑΙ Δ/ΘΜΙΑΣ ΕΚΠ/ΣΗΣ ΝΟΤΙΟΥ ΑΙΓΑΙΟΥ</v>
          </cell>
          <cell r="J7639" t="str">
            <v>ΔΙΕΥΘΥΝΣΗ Π.Ε. ΔΩΔΕΚΑΝΗΣΟΥ</v>
          </cell>
          <cell r="K7639" t="str">
            <v>ΡΟΔΟΥ</v>
          </cell>
          <cell r="L7639" t="str">
            <v>ΧΑΛΚΗΣ</v>
          </cell>
          <cell r="M7639" t="str">
            <v>ΧΑΛΚΗΣ</v>
          </cell>
          <cell r="N7639" t="str">
            <v>Νηπιαγωγεία</v>
          </cell>
        </row>
        <row r="7640">
          <cell r="A7640">
            <v>9100246</v>
          </cell>
          <cell r="B7640" t="str">
            <v>17ο ΝΗΠΙΑΓΩΓΕΙΟ ΡΟΔΟΥ</v>
          </cell>
          <cell r="C7640">
            <v>2241063951</v>
          </cell>
          <cell r="D7640">
            <v>2241063951</v>
          </cell>
          <cell r="E7640" t="str">
            <v>mail@17nip-rodou.dod.sch.gr</v>
          </cell>
          <cell r="F7640" t="str">
            <v>ΡΟΔΟΣ</v>
          </cell>
          <cell r="G7640" t="str">
            <v>ΦΙΛ. ΓΙΑΜΑΛΗ</v>
          </cell>
          <cell r="H7640">
            <v>85100</v>
          </cell>
          <cell r="I7640" t="str">
            <v>ΠΕΡΙΦΕΡΕΙΑΚΗ Δ/ΝΣΗ Π/ΘΜΙΑΣ ΚΑΙ Δ/ΘΜΙΑΣ ΕΚΠ/ΣΗΣ ΝΟΤΙΟΥ ΑΙΓΑΙΟΥ</v>
          </cell>
          <cell r="J7640" t="str">
            <v>ΔΙΕΥΘΥΝΣΗ Π.Ε. ΔΩΔΕΚΑΝΗΣΟΥ</v>
          </cell>
          <cell r="K7640" t="str">
            <v>ΡΟΔΟΥ</v>
          </cell>
          <cell r="L7640" t="str">
            <v>ΡΟΔΟΥ</v>
          </cell>
          <cell r="M7640" t="str">
            <v>ΡΟΔΟΥ</v>
          </cell>
          <cell r="N7640" t="str">
            <v>Νηπιαγωγεία</v>
          </cell>
        </row>
        <row r="7641">
          <cell r="A7641">
            <v>9100247</v>
          </cell>
          <cell r="B7641" t="str">
            <v>1/ΘΕΣΙΟ ΝΗΠΙΑΓΩΓΕΙΟ ΕΛΕΟΥΣΑΣ</v>
          </cell>
          <cell r="C7641">
            <v>2246098224</v>
          </cell>
          <cell r="D7641">
            <v>2246098224</v>
          </cell>
          <cell r="E7641" t="str">
            <v>mail@nip-eleous.dod.sch.gr</v>
          </cell>
          <cell r="F7641" t="str">
            <v>ΕΛΕΟΥΣΑ ΡΟΔΟΥ</v>
          </cell>
          <cell r="G7641" t="str">
            <v>ΕΛΕΟΥΣΑ ΡΟΔΟΥ</v>
          </cell>
          <cell r="H7641">
            <v>85106</v>
          </cell>
          <cell r="I7641" t="str">
            <v>ΠΕΡΙΦΕΡΕΙΑΚΗ Δ/ΝΣΗ Π/ΘΜΙΑΣ ΚΑΙ Δ/ΘΜΙΑΣ ΕΚΠ/ΣΗΣ ΝΟΤΙΟΥ ΑΙΓΑΙΟΥ</v>
          </cell>
          <cell r="J7641" t="str">
            <v>ΔΙΕΥΘΥΝΣΗ Π.Ε. ΔΩΔΕΚΑΝΗΣΟΥ</v>
          </cell>
          <cell r="K7641" t="str">
            <v>ΡΟΔΟΥ</v>
          </cell>
          <cell r="L7641" t="str">
            <v>ΡΟΔΟΥ</v>
          </cell>
          <cell r="M7641" t="str">
            <v>ΚΑΜΕΙΡΟΥ</v>
          </cell>
          <cell r="N7641" t="str">
            <v>Νηπιαγωγεία</v>
          </cell>
        </row>
        <row r="7642">
          <cell r="A7642">
            <v>9100248</v>
          </cell>
          <cell r="B7642" t="str">
            <v>ΝΗΠΙΑΓΩΓΕΙΟ ΓΕΝΝΑΔΙΟΥ</v>
          </cell>
          <cell r="C7642">
            <v>2244043710</v>
          </cell>
          <cell r="D7642">
            <v>2244043710</v>
          </cell>
          <cell r="E7642" t="str">
            <v>mail@nip-gennad.dod.sch.gr</v>
          </cell>
          <cell r="F7642">
            <v>0</v>
          </cell>
          <cell r="G7642" t="str">
            <v>ΓΕΝΝΑΔΙ</v>
          </cell>
          <cell r="H7642">
            <v>85109</v>
          </cell>
          <cell r="I7642" t="str">
            <v>ΠΕΡΙΦΕΡΕΙΑΚΗ Δ/ΝΣΗ Π/ΘΜΙΑΣ ΚΑΙ Δ/ΘΜΙΑΣ ΕΚΠ/ΣΗΣ ΝΟΤΙΟΥ ΑΙΓΑΙΟΥ</v>
          </cell>
          <cell r="J7642" t="str">
            <v>ΔΙΕΥΘΥΝΣΗ Π.Ε. ΔΩΔΕΚΑΝΗΣΟΥ</v>
          </cell>
          <cell r="K7642" t="str">
            <v>ΡΟΔΟΥ</v>
          </cell>
          <cell r="L7642" t="str">
            <v>ΡΟΔΟΥ</v>
          </cell>
          <cell r="M7642" t="str">
            <v>ΝΟΤΙΑΣ ΡΟΔΟΥ</v>
          </cell>
          <cell r="N7642" t="str">
            <v>Νηπιαγωγεία</v>
          </cell>
        </row>
        <row r="7643">
          <cell r="A7643">
            <v>9100249</v>
          </cell>
          <cell r="B7643" t="str">
            <v>15ο ΝΗΠΙΑΓΩΓΕΙΟ ΡΟΔΟΥ</v>
          </cell>
          <cell r="C7643">
            <v>2241061763</v>
          </cell>
          <cell r="D7643">
            <v>2241061763</v>
          </cell>
          <cell r="E7643" t="str">
            <v>mail@15nip-rodou.dod.sch.gr</v>
          </cell>
          <cell r="F7643" t="str">
            <v>ΡΟΔΟΣ</v>
          </cell>
          <cell r="G7643" t="str">
            <v>ΚΥΡΑ ΤΗΣ ΡΩ 40</v>
          </cell>
          <cell r="H7643">
            <v>85100</v>
          </cell>
          <cell r="I7643" t="str">
            <v>ΠΕΡΙΦΕΡΕΙΑΚΗ Δ/ΝΣΗ Π/ΘΜΙΑΣ ΚΑΙ Δ/ΘΜΙΑΣ ΕΚΠ/ΣΗΣ ΝΟΤΙΟΥ ΑΙΓΑΙΟΥ</v>
          </cell>
          <cell r="J7643" t="str">
            <v>ΔΙΕΥΘΥΝΣΗ Π.Ε. ΔΩΔΕΚΑΝΗΣΟΥ</v>
          </cell>
          <cell r="K7643" t="str">
            <v>ΡΟΔΟΥ</v>
          </cell>
          <cell r="L7643" t="str">
            <v>ΡΟΔΟΥ</v>
          </cell>
          <cell r="M7643" t="str">
            <v>ΡΟΔΟΥ</v>
          </cell>
          <cell r="N7643" t="str">
            <v>Νηπιαγωγεία</v>
          </cell>
        </row>
        <row r="7644">
          <cell r="A7644">
            <v>9100250</v>
          </cell>
          <cell r="B7644" t="str">
            <v>2/Θ ΝΗΠΙΑΓΩΓΕΙΟ ΣΓΟΥΡΟΥ ΡΟΔΟΥ - ΣΓΟΥΡΟΥ</v>
          </cell>
          <cell r="C7644">
            <v>2241060520</v>
          </cell>
          <cell r="D7644">
            <v>2241060520</v>
          </cell>
          <cell r="E7644" t="str">
            <v>mail@1nip-sgour.dod.sch.gr</v>
          </cell>
          <cell r="F7644" t="str">
            <v>ΣΓΟΥΡΟΥ ΡΟΔΟΥ</v>
          </cell>
          <cell r="G7644" t="str">
            <v>Α. ΠΑΠΑΝΑΣΤΑΣΙΟΥ 5</v>
          </cell>
          <cell r="H7644">
            <v>85100</v>
          </cell>
          <cell r="I7644" t="str">
            <v>ΠΕΡΙΦΕΡΕΙΑΚΗ Δ/ΝΣΗ Π/ΘΜΙΑΣ ΚΑΙ Δ/ΘΜΙΑΣ ΕΚΠ/ΣΗΣ ΝΟΤΙΟΥ ΑΙΓΑΙΟΥ</v>
          </cell>
          <cell r="J7644" t="str">
            <v>ΔΙΕΥΘΥΝΣΗ Π.Ε. ΔΩΔΕΚΑΝΗΣΟΥ</v>
          </cell>
          <cell r="K7644" t="str">
            <v>ΡΟΔΟΥ</v>
          </cell>
          <cell r="L7644" t="str">
            <v>ΡΟΔΟΥ</v>
          </cell>
          <cell r="M7644" t="str">
            <v>ΡΟΔΟΥ</v>
          </cell>
          <cell r="N7644" t="str">
            <v>Νηπιαγωγεία</v>
          </cell>
        </row>
        <row r="7645">
          <cell r="A7645">
            <v>9100251</v>
          </cell>
          <cell r="B7645" t="str">
            <v>ΜΟΝΟΘΕΣΙΟ ΝΗΠΙΑΓΩΓΕΙΟ ΟΘΟΥΣ ΚΑΡΠΑΘΟΥ</v>
          </cell>
          <cell r="C7645">
            <v>2245031783</v>
          </cell>
          <cell r="D7645">
            <v>0</v>
          </cell>
          <cell r="E7645" t="str">
            <v>mail@nip-othous.dod.sch.gr</v>
          </cell>
          <cell r="F7645" t="str">
            <v>ΟΘΟΣ ΚΑΡΠΑΘΟΥ</v>
          </cell>
          <cell r="G7645" t="str">
            <v>ΟΘΟΣ ΚΑΡΠΑΘΟΥ 85700</v>
          </cell>
          <cell r="H7645">
            <v>85700</v>
          </cell>
          <cell r="I7645" t="str">
            <v>ΠΕΡΙΦΕΡΕΙΑΚΗ Δ/ΝΣΗ Π/ΘΜΙΑΣ ΚΑΙ Δ/ΘΜΙΑΣ ΕΚΠ/ΣΗΣ ΝΟΤΙΟΥ ΑΙΓΑΙΟΥ</v>
          </cell>
          <cell r="J7645" t="str">
            <v>ΔΙΕΥΘΥΝΣΗ Π.Ε. ΔΩΔΕΚΑΝΗΣΟΥ</v>
          </cell>
          <cell r="K7645" t="str">
            <v>ΚΑΡΠΑΘΟΥ</v>
          </cell>
          <cell r="L7645" t="str">
            <v>ΚΑΡΠΑΘΟΥ</v>
          </cell>
          <cell r="M7645" t="str">
            <v>ΚΑΡΠΑΘΟΥ</v>
          </cell>
          <cell r="N7645" t="str">
            <v>Νηπιαγωγεία</v>
          </cell>
        </row>
        <row r="7646">
          <cell r="A7646">
            <v>9100252</v>
          </cell>
          <cell r="B7646" t="str">
            <v>6ο ΝΗΠΙΑΓΩΓΕΙΟ ΠΟΛΕΩΣ ΚΑΛΥΜΝΟΥ</v>
          </cell>
          <cell r="C7646">
            <v>2243050841</v>
          </cell>
          <cell r="D7646">
            <v>0</v>
          </cell>
          <cell r="E7646" t="str">
            <v>mail@6nip-kalymn.dod.sch.gr</v>
          </cell>
          <cell r="F7646" t="str">
            <v>ΠΟΛΕΩΣ ΚΑΛΥΜΝΟΥ</v>
          </cell>
          <cell r="G7646" t="str">
            <v>ΕΝΟΡΙΑ ΑΝΑΣΤΑΣΗΣ ΚΑΛΥΜΝΟΣ</v>
          </cell>
          <cell r="H7646">
            <v>85200</v>
          </cell>
          <cell r="I7646" t="str">
            <v>ΠΕΡΙΦΕΡΕΙΑΚΗ Δ/ΝΣΗ Π/ΘΜΙΑΣ ΚΑΙ Δ/ΘΜΙΑΣ ΕΚΠ/ΣΗΣ ΝΟΤΙΟΥ ΑΙΓΑΙΟΥ</v>
          </cell>
          <cell r="J7646" t="str">
            <v>ΔΙΕΥΘΥΝΣΗ Π.Ε. ΔΩΔΕΚΑΝΗΣΟΥ</v>
          </cell>
          <cell r="K7646" t="str">
            <v>ΚΑΛΥΜΝΟΥ</v>
          </cell>
          <cell r="L7646" t="str">
            <v>ΚΑΛΥΜΝΙΩΝ</v>
          </cell>
          <cell r="M7646" t="str">
            <v>ΚΑΛΥΜΝΙΩΝ</v>
          </cell>
          <cell r="N7646" t="str">
            <v>Νηπιαγωγεία</v>
          </cell>
        </row>
        <row r="7647">
          <cell r="A7647">
            <v>9100254</v>
          </cell>
          <cell r="B7647" t="str">
            <v>3ο ΔΗΜΟΤΙΚΟ ΣΧΟΛΕΙΟ ΑΦΑΝΤΟΥ ΡΟΔΟΥ</v>
          </cell>
          <cell r="C7647">
            <v>2241051196</v>
          </cell>
          <cell r="D7647">
            <v>2241051196</v>
          </cell>
          <cell r="E7647" t="str">
            <v>3dimafant@sch.gr</v>
          </cell>
          <cell r="F7647" t="str">
            <v>ΑΦΑΝΤΟΥ ΡΟΔΟΥ</v>
          </cell>
          <cell r="G7647" t="str">
            <v>ΠΛΑΤΕΙΑ ΑΦΑΝΤΟΥ</v>
          </cell>
          <cell r="H7647">
            <v>85103</v>
          </cell>
          <cell r="I7647" t="str">
            <v>ΠΕΡΙΦΕΡΕΙΑΚΗ Δ/ΝΣΗ Π/ΘΜΙΑΣ ΚΑΙ Δ/ΘΜΙΑΣ ΕΚΠ/ΣΗΣ ΝΟΤΙΟΥ ΑΙΓΑΙΟΥ</v>
          </cell>
          <cell r="J7647" t="str">
            <v>ΔΙΕΥΘΥΝΣΗ Π.Ε. ΔΩΔΕΚΑΝΗΣΟΥ</v>
          </cell>
          <cell r="K7647" t="str">
            <v>ΡΟΔΟΥ</v>
          </cell>
          <cell r="L7647" t="str">
            <v>ΡΟΔΟΥ</v>
          </cell>
          <cell r="M7647" t="str">
            <v>ΑΦΑΝΤΟΥ</v>
          </cell>
          <cell r="N7647" t="str">
            <v>Δημοτικά Σχολεία</v>
          </cell>
        </row>
        <row r="7648">
          <cell r="A7648">
            <v>9100255</v>
          </cell>
          <cell r="B7648" t="str">
            <v>16ο ΔΗΜΟΤΙΚΟ ΣΧΟΛΕΙΟ ΡΟΔΟΥ</v>
          </cell>
          <cell r="C7648">
            <v>2241064435</v>
          </cell>
          <cell r="D7648">
            <v>0</v>
          </cell>
          <cell r="E7648" t="str">
            <v>mail@16dim-rodou.dod.sch.gr</v>
          </cell>
          <cell r="F7648" t="str">
            <v>ΡΟΔΟΣ</v>
          </cell>
          <cell r="G7648" t="str">
            <v>ΑΝΔΡΕΑ ΜΟΣΧΟΒΗ 1</v>
          </cell>
          <cell r="H7648">
            <v>85100</v>
          </cell>
          <cell r="I7648" t="str">
            <v>ΠΕΡΙΦΕΡΕΙΑΚΗ Δ/ΝΣΗ Π/ΘΜΙΑΣ ΚΑΙ Δ/ΘΜΙΑΣ ΕΚΠ/ΣΗΣ ΝΟΤΙΟΥ ΑΙΓΑΙΟΥ</v>
          </cell>
          <cell r="J7648" t="str">
            <v>ΔΙΕΥΘΥΝΣΗ Π.Ε. ΔΩΔΕΚΑΝΗΣΟΥ</v>
          </cell>
          <cell r="K7648" t="str">
            <v>ΡΟΔΟΥ</v>
          </cell>
          <cell r="L7648" t="str">
            <v>ΡΟΔΟΥ</v>
          </cell>
          <cell r="M7648" t="str">
            <v>ΡΟΔΟΥ</v>
          </cell>
          <cell r="N7648" t="str">
            <v>Δημοτικά Σχολεία</v>
          </cell>
        </row>
        <row r="7649">
          <cell r="A7649">
            <v>9100256</v>
          </cell>
          <cell r="B7649" t="str">
            <v>6ο ΝΗΠΙΑΓΩΓΕΙΟ ΚΩ</v>
          </cell>
          <cell r="C7649">
            <v>2242021621</v>
          </cell>
          <cell r="D7649">
            <v>2242021621</v>
          </cell>
          <cell r="E7649" t="str">
            <v>mail@6nip-ko.dod.sch.gr</v>
          </cell>
          <cell r="F7649" t="str">
            <v>ΚΩ</v>
          </cell>
          <cell r="G7649" t="str">
            <v>ΜΥΛΟΣ-ΛΑΜΠΗ</v>
          </cell>
          <cell r="H7649">
            <v>85300</v>
          </cell>
          <cell r="I7649" t="str">
            <v>ΠΕΡΙΦΕΡΕΙΑΚΗ Δ/ΝΣΗ Π/ΘΜΙΑΣ ΚΑΙ Δ/ΘΜΙΑΣ ΕΚΠ/ΣΗΣ ΝΟΤΙΟΥ ΑΙΓΑΙΟΥ</v>
          </cell>
          <cell r="J7649" t="str">
            <v>ΔΙΕΥΘΥΝΣΗ Π.Ε. ΔΩΔΕΚΑΝΗΣΟΥ</v>
          </cell>
          <cell r="K7649" t="str">
            <v>ΚΩ</v>
          </cell>
          <cell r="L7649" t="str">
            <v>ΚΩ</v>
          </cell>
          <cell r="M7649" t="str">
            <v>ΚΩ</v>
          </cell>
          <cell r="N7649" t="str">
            <v>Νηπιαγωγεία</v>
          </cell>
        </row>
        <row r="7650">
          <cell r="A7650">
            <v>9100257</v>
          </cell>
          <cell r="B7650" t="str">
            <v>18ο ΝΗΠΙΑΓΩΓΕΙΟ ΡΟΔΟΣ</v>
          </cell>
          <cell r="C7650">
            <v>2241043292</v>
          </cell>
          <cell r="D7650">
            <v>2241043292</v>
          </cell>
          <cell r="E7650" t="str">
            <v>mail@18nip-rodou.dod.sch.gr</v>
          </cell>
          <cell r="F7650" t="str">
            <v>ΡΟΔΟΣ</v>
          </cell>
          <cell r="G7650" t="str">
            <v>ΜΗΤΡΟΠΟΛΕΩΣ ΚΑΙ ΧΑΤΖΗΓΕΩΡΓΙΟΥ</v>
          </cell>
          <cell r="H7650">
            <v>85100</v>
          </cell>
          <cell r="I7650" t="str">
            <v>ΠΕΡΙΦΕΡΕΙΑΚΗ Δ/ΝΣΗ Π/ΘΜΙΑΣ ΚΑΙ Δ/ΘΜΙΑΣ ΕΚΠ/ΣΗΣ ΝΟΤΙΟΥ ΑΙΓΑΙΟΥ</v>
          </cell>
          <cell r="J7650" t="str">
            <v>ΔΙΕΥΘΥΝΣΗ Π.Ε. ΔΩΔΕΚΑΝΗΣΟΥ</v>
          </cell>
          <cell r="K7650" t="str">
            <v>ΡΟΔΟΥ</v>
          </cell>
          <cell r="L7650" t="str">
            <v>ΡΟΔΟΥ</v>
          </cell>
          <cell r="M7650" t="str">
            <v>ΡΟΔΟΥ</v>
          </cell>
          <cell r="N7650" t="str">
            <v>Νηπιαγωγεία</v>
          </cell>
        </row>
        <row r="7651">
          <cell r="A7651">
            <v>9100258</v>
          </cell>
          <cell r="B7651" t="str">
            <v>ΝΗΠΙΑΓΩΓΕΙΟ ΤΗΛΟΥ</v>
          </cell>
          <cell r="C7651">
            <v>2246044141</v>
          </cell>
          <cell r="D7651">
            <v>2246044141</v>
          </cell>
          <cell r="E7651" t="str">
            <v>mail@nip-tilou.dod.sch.gr</v>
          </cell>
          <cell r="F7651" t="str">
            <v>ΛΙΒΑΔΙΑ ΤΗΛΟΣ</v>
          </cell>
          <cell r="G7651" t="str">
            <v>Λιβάδια ΤΗΛΟΣ</v>
          </cell>
          <cell r="H7651">
            <v>85002</v>
          </cell>
          <cell r="I7651" t="str">
            <v>ΠΕΡΙΦΕΡΕΙΑΚΗ Δ/ΝΣΗ Π/ΘΜΙΑΣ ΚΑΙ Δ/ΘΜΙΑΣ ΕΚΠ/ΣΗΣ ΝΟΤΙΟΥ ΑΙΓΑΙΟΥ</v>
          </cell>
          <cell r="J7651" t="str">
            <v>ΔΙΕΥΘΥΝΣΗ Π.Ε. ΔΩΔΕΚΑΝΗΣΟΥ</v>
          </cell>
          <cell r="K7651" t="str">
            <v>ΡΟΔΟΥ</v>
          </cell>
          <cell r="L7651" t="str">
            <v>ΤΗΛΟΥ</v>
          </cell>
          <cell r="M7651" t="str">
            <v>ΤΗΛΟΥ</v>
          </cell>
          <cell r="N7651" t="str">
            <v>Νηπιαγωγεία</v>
          </cell>
        </row>
        <row r="7652">
          <cell r="A7652">
            <v>9100259</v>
          </cell>
          <cell r="B7652" t="str">
            <v>ΝΗΠΙΑΓΩΓΕΙΟ ΑΡΚΑΣΑ ΚΑΡΠΑΘΟΥ</v>
          </cell>
          <cell r="C7652">
            <v>2245061285</v>
          </cell>
          <cell r="D7652">
            <v>2245061279</v>
          </cell>
          <cell r="E7652" t="str">
            <v>mail@nip-arkas.dod.sch.gr</v>
          </cell>
          <cell r="F7652" t="str">
            <v>ΑΡΚΑΣΑ ΚΑΡΠΑΘΟΥ</v>
          </cell>
          <cell r="G7652" t="str">
            <v>ΑΡΚΑΣΑ ΚΑΡΠΑΘΟΥ</v>
          </cell>
          <cell r="H7652">
            <v>85700</v>
          </cell>
          <cell r="I7652" t="str">
            <v>ΠΕΡΙΦΕΡΕΙΑΚΗ Δ/ΝΣΗ Π/ΘΜΙΑΣ ΚΑΙ Δ/ΘΜΙΑΣ ΕΚΠ/ΣΗΣ ΝΟΤΙΟΥ ΑΙΓΑΙΟΥ</v>
          </cell>
          <cell r="J7652" t="str">
            <v>ΔΙΕΥΘΥΝΣΗ Π.Ε. ΔΩΔΕΚΑΝΗΣΟΥ</v>
          </cell>
          <cell r="K7652" t="str">
            <v>ΚΑΡΠΑΘΟΥ</v>
          </cell>
          <cell r="L7652" t="str">
            <v>ΚΑΡΠΑΘΟΥ</v>
          </cell>
          <cell r="M7652" t="str">
            <v>ΚΑΡΠΑΘΟΥ</v>
          </cell>
          <cell r="N7652" t="str">
            <v>Νηπιαγωγεία</v>
          </cell>
        </row>
        <row r="7653">
          <cell r="A7653">
            <v>9100260</v>
          </cell>
          <cell r="B7653" t="str">
            <v>ΝΗΠΙΑΓΩΓΕΙΟ ΑΓΙΑΣ ΜΑΡΙΝΑΣ ΗΡΩΙΚΗΣ ΝΗΣΟΥ ΚΑΣΟΥ</v>
          </cell>
          <cell r="C7653">
            <v>2245041312</v>
          </cell>
          <cell r="D7653">
            <v>2245041312</v>
          </cell>
          <cell r="E7653" t="str">
            <v>mail@nip-ag-marin-kasou.dod.sch.gr</v>
          </cell>
          <cell r="F7653" t="str">
            <v>ΑΓΙΑ ΜΑΡΙΝΑ ΗΡΩΙΚΗΣ ΝΗΣΟΥ ΚΑΣΟΥ</v>
          </cell>
          <cell r="G7653" t="str">
            <v>ΑΓ. ΜΑΡΙΝΑ ΗΡΩΙΚΗΣ ΝΗΣΟΥ ΚΑΣΟΥ</v>
          </cell>
          <cell r="H7653">
            <v>85800</v>
          </cell>
          <cell r="I7653" t="str">
            <v>ΠΕΡΙΦΕΡΕΙΑΚΗ Δ/ΝΣΗ Π/ΘΜΙΑΣ ΚΑΙ Δ/ΘΜΙΑΣ ΕΚΠ/ΣΗΣ ΝΟΤΙΟΥ ΑΙΓΑΙΟΥ</v>
          </cell>
          <cell r="J7653" t="str">
            <v>ΔΙΕΥΘΥΝΣΗ Π.Ε. ΔΩΔΕΚΑΝΗΣΟΥ</v>
          </cell>
          <cell r="K7653" t="str">
            <v>ΚΑΡΠΑΘΟΥ</v>
          </cell>
          <cell r="L7653" t="str">
            <v>ΗΡΩΙΚΗΣ ΝΗΣΟΥ ΚΑΣΟΥ</v>
          </cell>
          <cell r="M7653" t="str">
            <v>ΗΡΩΙΚΗΣ ΝΗΣΟΥ ΚΑΣΟΥ</v>
          </cell>
          <cell r="N7653" t="str">
            <v>Νηπιαγωγεία</v>
          </cell>
        </row>
        <row r="7654">
          <cell r="A7654">
            <v>9100262</v>
          </cell>
          <cell r="B7654" t="str">
            <v>17ο ΔΗΜΟΤΙΚΟ ΣΧΟΛΕΙΟ ΡΟΔΟΥ</v>
          </cell>
          <cell r="C7654">
            <v>2241062829</v>
          </cell>
          <cell r="D7654">
            <v>2241072825</v>
          </cell>
          <cell r="E7654" t="str">
            <v>mail@17dim-rodou.dod.sch.gr</v>
          </cell>
          <cell r="F7654" t="str">
            <v>ΡΟΔΟΣ</v>
          </cell>
          <cell r="G7654" t="str">
            <v>Κ. ΒΑΡΝΑΛΗ 1</v>
          </cell>
          <cell r="H7654">
            <v>85100</v>
          </cell>
          <cell r="I7654" t="str">
            <v>ΠΕΡΙΦΕΡΕΙΑΚΗ Δ/ΝΣΗ Π/ΘΜΙΑΣ ΚΑΙ Δ/ΘΜΙΑΣ ΕΚΠ/ΣΗΣ ΝΟΤΙΟΥ ΑΙΓΑΙΟΥ</v>
          </cell>
          <cell r="J7654" t="str">
            <v>ΔΙΕΥΘΥΝΣΗ Π.Ε. ΔΩΔΕΚΑΝΗΣΟΥ</v>
          </cell>
          <cell r="K7654" t="str">
            <v>ΡΟΔΟΥ</v>
          </cell>
          <cell r="L7654" t="str">
            <v>ΡΟΔΟΥ</v>
          </cell>
          <cell r="M7654" t="str">
            <v>ΡΟΔΟΥ</v>
          </cell>
          <cell r="N7654" t="str">
            <v>Δημοτικά Σχολεία</v>
          </cell>
        </row>
        <row r="7655">
          <cell r="A7655">
            <v>9100263</v>
          </cell>
          <cell r="B7655" t="str">
            <v>3ο ΔΗΜΟΤΙΚΟ ΣΧΟΛΕΙΟ ΙΑΛΥΣΟΣ ΡΟΔΟΥ</v>
          </cell>
          <cell r="C7655">
            <v>2241090424</v>
          </cell>
          <cell r="D7655">
            <v>2241090424</v>
          </cell>
          <cell r="E7655" t="str">
            <v>mail@3dim-ialys.dod.sch.gr</v>
          </cell>
          <cell r="F7655" t="str">
            <v>ΙΑΛΥΣΟΣ ΡΟΔΟΥ</v>
          </cell>
          <cell r="G7655" t="str">
            <v>ΣΩΤΗΡΟΣ ΚΑΙ ΑΠ. ΡΟΔΙΟΥ</v>
          </cell>
          <cell r="H7655">
            <v>85101</v>
          </cell>
          <cell r="I7655" t="str">
            <v>ΠΕΡΙΦΕΡΕΙΑΚΗ Δ/ΝΣΗ Π/ΘΜΙΑΣ ΚΑΙ Δ/ΘΜΙΑΣ ΕΚΠ/ΣΗΣ ΝΟΤΙΟΥ ΑΙΓΑΙΟΥ</v>
          </cell>
          <cell r="J7655" t="str">
            <v>ΔΙΕΥΘΥΝΣΗ Π.Ε. ΔΩΔΕΚΑΝΗΣΟΥ</v>
          </cell>
          <cell r="K7655" t="str">
            <v>ΡΟΔΟΥ</v>
          </cell>
          <cell r="L7655" t="str">
            <v>ΡΟΔΟΥ</v>
          </cell>
          <cell r="M7655" t="str">
            <v>ΙΑΛΥΣΟΥ</v>
          </cell>
          <cell r="N7655" t="str">
            <v>Δημοτικά Σχολεία</v>
          </cell>
        </row>
        <row r="7656">
          <cell r="A7656">
            <v>9100264</v>
          </cell>
          <cell r="B7656" t="str">
            <v>19ο ΝΗΠΙΑΓΩΓΕΙΟ ΡΟΔΟΥ - ΑΓΙΟΙ ΑΠΟΣΤΟΛΟΙ</v>
          </cell>
          <cell r="C7656">
            <v>2241066710</v>
          </cell>
          <cell r="D7656">
            <v>2241062829</v>
          </cell>
          <cell r="E7656" t="str">
            <v>mail@19nip-rodou.dod.sch.gr</v>
          </cell>
          <cell r="F7656" t="str">
            <v>ΡΟΔΟΣ</v>
          </cell>
          <cell r="G7656" t="str">
            <v>Α ΑΠΟΣΤΟΛΟΙ-Κ. ΒΑΡΝΑΛΗ</v>
          </cell>
          <cell r="H7656">
            <v>85100</v>
          </cell>
          <cell r="I7656" t="str">
            <v>ΠΕΡΙΦΕΡΕΙΑΚΗ Δ/ΝΣΗ Π/ΘΜΙΑΣ ΚΑΙ Δ/ΘΜΙΑΣ ΕΚΠ/ΣΗΣ ΝΟΤΙΟΥ ΑΙΓΑΙΟΥ</v>
          </cell>
          <cell r="J7656" t="str">
            <v>ΔΙΕΥΘΥΝΣΗ Π.Ε. ΔΩΔΕΚΑΝΗΣΟΥ</v>
          </cell>
          <cell r="K7656" t="str">
            <v>ΡΟΔΟΥ</v>
          </cell>
          <cell r="L7656" t="str">
            <v>ΡΟΔΟΥ</v>
          </cell>
          <cell r="M7656" t="str">
            <v>ΡΟΔΟΥ</v>
          </cell>
          <cell r="N7656" t="str">
            <v>Νηπιαγωγεία</v>
          </cell>
        </row>
        <row r="7657">
          <cell r="A7657">
            <v>9100265</v>
          </cell>
          <cell r="B7657" t="str">
            <v>20ο ΝΗΠΙΑΓΩΓΕΙΟ ΡΟΔΟΣ</v>
          </cell>
          <cell r="C7657">
            <v>2241037924</v>
          </cell>
          <cell r="D7657">
            <v>0</v>
          </cell>
          <cell r="E7657" t="str">
            <v>mail@20nip-rodou.dod.sch.gr</v>
          </cell>
          <cell r="F7657" t="str">
            <v>ΡΟΔΟΣ</v>
          </cell>
          <cell r="G7657" t="str">
            <v>Περιοχή Βάκχος</v>
          </cell>
          <cell r="H7657">
            <v>85100</v>
          </cell>
          <cell r="I7657" t="str">
            <v>ΠΕΡΙΦΕΡΕΙΑΚΗ Δ/ΝΣΗ Π/ΘΜΙΑΣ ΚΑΙ Δ/ΘΜΙΑΣ ΕΚΠ/ΣΗΣ ΝΟΤΙΟΥ ΑΙΓΑΙΟΥ</v>
          </cell>
          <cell r="J7657" t="str">
            <v>ΔΙΕΥΘΥΝΣΗ Π.Ε. ΔΩΔΕΚΑΝΗΣΟΥ</v>
          </cell>
          <cell r="K7657" t="str">
            <v>ΡΟΔΟΥ</v>
          </cell>
          <cell r="L7657" t="str">
            <v>ΡΟΔΟΥ</v>
          </cell>
          <cell r="M7657" t="str">
            <v>ΡΟΔΟΥ</v>
          </cell>
          <cell r="N7657" t="str">
            <v>Νηπιαγωγεία</v>
          </cell>
        </row>
        <row r="7658">
          <cell r="A7658">
            <v>9100266</v>
          </cell>
          <cell r="B7658" t="str">
            <v>3ο ΝΗΠΙΑΓΩΓΕΙΟ ΙΑΛΥΣΟΣ - ΓΙΑΛΛΟΥΣΕΙΟ</v>
          </cell>
          <cell r="C7658">
            <v>2241096807</v>
          </cell>
          <cell r="D7658">
            <v>2241095740</v>
          </cell>
          <cell r="E7658" t="str">
            <v>mail@3nip-ialys.dod.sch.gr</v>
          </cell>
          <cell r="F7658" t="str">
            <v>ΙΑΛΥΣΟΣ</v>
          </cell>
          <cell r="G7658" t="str">
            <v>ΑΠ. ΡΟΔΙΟΥ &amp; ΣΩΤΗΡΟΣ ΙΞΙΑ ΡΟΔΟΥ</v>
          </cell>
          <cell r="H7658">
            <v>85101</v>
          </cell>
          <cell r="I7658" t="str">
            <v>ΠΕΡΙΦΕΡΕΙΑΚΗ Δ/ΝΣΗ Π/ΘΜΙΑΣ ΚΑΙ Δ/ΘΜΙΑΣ ΕΚΠ/ΣΗΣ ΝΟΤΙΟΥ ΑΙΓΑΙΟΥ</v>
          </cell>
          <cell r="J7658" t="str">
            <v>ΔΙΕΥΘΥΝΣΗ Π.Ε. ΔΩΔΕΚΑΝΗΣΟΥ</v>
          </cell>
          <cell r="K7658" t="str">
            <v>ΡΟΔΟΥ</v>
          </cell>
          <cell r="L7658" t="str">
            <v>ΡΟΔΟΥ</v>
          </cell>
          <cell r="M7658" t="str">
            <v>ΙΑΛΥΣΟΥ</v>
          </cell>
          <cell r="N7658" t="str">
            <v>Νηπιαγωγεία</v>
          </cell>
        </row>
        <row r="7659">
          <cell r="A7659">
            <v>9100267</v>
          </cell>
          <cell r="B7659" t="str">
            <v>2ο ΝΗΠΙΑΓΩΓΕΙΟ ΚΑΛΥΘΙΕΣ ΡΟΔΟΥ</v>
          </cell>
          <cell r="C7659">
            <v>2241085322</v>
          </cell>
          <cell r="D7659">
            <v>2241085322</v>
          </cell>
          <cell r="E7659" t="str">
            <v>mail@2nip-kalyth.dod.sch.gr</v>
          </cell>
          <cell r="F7659" t="str">
            <v>ΚΑΛΥΘΙΕΣ ΡΟΔΟΥ</v>
          </cell>
          <cell r="G7659">
            <v>0</v>
          </cell>
          <cell r="H7659">
            <v>85105</v>
          </cell>
          <cell r="I7659" t="str">
            <v>ΠΕΡΙΦΕΡΕΙΑΚΗ Δ/ΝΣΗ Π/ΘΜΙΑΣ ΚΑΙ Δ/ΘΜΙΑΣ ΕΚΠ/ΣΗΣ ΝΟΤΙΟΥ ΑΙΓΑΙΟΥ</v>
          </cell>
          <cell r="J7659" t="str">
            <v>ΔΙΕΥΘΥΝΣΗ Π.Ε. ΔΩΔΕΚΑΝΗΣΟΥ</v>
          </cell>
          <cell r="K7659" t="str">
            <v>ΡΟΔΟΥ</v>
          </cell>
          <cell r="L7659" t="str">
            <v>ΡΟΔΟΥ</v>
          </cell>
          <cell r="M7659" t="str">
            <v>ΚΑΛΛΙΘΕΑΣ</v>
          </cell>
          <cell r="N7659" t="str">
            <v>Νηπιαγωγεία</v>
          </cell>
        </row>
        <row r="7660">
          <cell r="A7660">
            <v>9100271</v>
          </cell>
          <cell r="B7660" t="str">
            <v>7ο ΝΗΠΙΑΓΩΓΕΙΟ ΠΟΛΕΩΣ ΚΑΛΥΜΝΟΥ</v>
          </cell>
          <cell r="C7660">
            <v>2243050844</v>
          </cell>
          <cell r="D7660">
            <v>2243050844</v>
          </cell>
          <cell r="E7660" t="str">
            <v>mail@7nip-kalymn.dod.sch.gr</v>
          </cell>
          <cell r="F7660" t="str">
            <v>ΠΟΛΕΩΣ ΚΑΛΥΜΝΟΥ</v>
          </cell>
          <cell r="G7660" t="str">
            <v>ΓΕΦΥΡΑ ΚΑΛΥΜΝΟΣ</v>
          </cell>
          <cell r="H7660">
            <v>85200</v>
          </cell>
          <cell r="I7660" t="str">
            <v>ΠΕΡΙΦΕΡΕΙΑΚΗ Δ/ΝΣΗ Π/ΘΜΙΑΣ ΚΑΙ Δ/ΘΜΙΑΣ ΕΚΠ/ΣΗΣ ΝΟΤΙΟΥ ΑΙΓΑΙΟΥ</v>
          </cell>
          <cell r="J7660" t="str">
            <v>ΔΙΕΥΘΥΝΣΗ Π.Ε. ΔΩΔΕΚΑΝΗΣΟΥ</v>
          </cell>
          <cell r="K7660" t="str">
            <v>ΚΑΛΥΜΝΟΥ</v>
          </cell>
          <cell r="L7660" t="str">
            <v>ΚΑΛΥΜΝΙΩΝ</v>
          </cell>
          <cell r="M7660" t="str">
            <v>ΚΑΛΥΜΝΙΩΝ</v>
          </cell>
          <cell r="N7660" t="str">
            <v>Νηπιαγωγεία</v>
          </cell>
        </row>
        <row r="7661">
          <cell r="A7661">
            <v>9100274</v>
          </cell>
          <cell r="B7661" t="str">
            <v>ΝΗΠΙΑΓΩΓΕΙΟ ΔΑΜΑΤΡΙΑΣ ΡΟΔΟΥ</v>
          </cell>
          <cell r="C7661">
            <v>2241081289</v>
          </cell>
          <cell r="D7661">
            <v>2241081730</v>
          </cell>
          <cell r="E7661" t="str">
            <v>mail@nip-damatr.dod.sch.gr</v>
          </cell>
          <cell r="F7661" t="str">
            <v>ΔΑΜΑΤΡΙΑ ΡΟΔΟΥ</v>
          </cell>
          <cell r="G7661" t="str">
            <v>ΔΑΜΑΤΡΙΑ ΡΟΔΟΥ</v>
          </cell>
          <cell r="H7661">
            <v>85101</v>
          </cell>
          <cell r="I7661" t="str">
            <v>ΠΕΡΙΦΕΡΕΙΑΚΗ Δ/ΝΣΗ Π/ΘΜΙΑΣ ΚΑΙ Δ/ΘΜΙΑΣ ΕΚΠ/ΣΗΣ ΝΟΤΙΟΥ ΑΙΓΑΙΟΥ</v>
          </cell>
          <cell r="J7661" t="str">
            <v>ΔΙΕΥΘΥΝΣΗ Π.Ε. ΔΩΔΕΚΑΝΗΣΟΥ</v>
          </cell>
          <cell r="K7661" t="str">
            <v>ΡΟΔΟΥ</v>
          </cell>
          <cell r="L7661" t="str">
            <v>ΡΟΔΟΥ</v>
          </cell>
          <cell r="M7661" t="str">
            <v>ΠΕΤΑΛΟΥΔΩΝ</v>
          </cell>
          <cell r="N7661" t="str">
            <v>Νηπιαγωγεία</v>
          </cell>
        </row>
        <row r="7662">
          <cell r="A7662">
            <v>9100275</v>
          </cell>
          <cell r="B7662" t="str">
            <v>ΝΗΠΙΑΓΩΓΕΙΟ ΔΙΑΦΑΝΙ ΚΑΡΠΑΘΟΥ</v>
          </cell>
          <cell r="C7662">
            <v>2245051110</v>
          </cell>
          <cell r="D7662">
            <v>0</v>
          </cell>
          <cell r="E7662" t="str">
            <v>mail@nip-diafan.dod.sch.gr</v>
          </cell>
          <cell r="F7662" t="str">
            <v>ΔΙΑΦΑΝΙ ΚΑΡΠΑΘΟΥ</v>
          </cell>
          <cell r="G7662" t="str">
            <v>ΔΙΑΦΑΝΙ ΚΑΡΠΑΘΟΥ</v>
          </cell>
          <cell r="H7662">
            <v>85700</v>
          </cell>
          <cell r="I7662" t="str">
            <v>ΠΕΡΙΦΕΡΕΙΑΚΗ Δ/ΝΣΗ Π/ΘΜΙΑΣ ΚΑΙ Δ/ΘΜΙΑΣ ΕΚΠ/ΣΗΣ ΝΟΤΙΟΥ ΑΙΓΑΙΟΥ</v>
          </cell>
          <cell r="J7662" t="str">
            <v>ΔΙΕΥΘΥΝΣΗ Π.Ε. ΔΩΔΕΚΑΝΗΣΟΥ</v>
          </cell>
          <cell r="K7662" t="str">
            <v>ΚΑΡΠΑΘΟΥ</v>
          </cell>
          <cell r="L7662" t="str">
            <v>ΚΑΡΠΑΘΟΥ</v>
          </cell>
          <cell r="M7662" t="str">
            <v>ΟΛΥΜΠΟΥ</v>
          </cell>
          <cell r="N7662" t="str">
            <v>Νηπιαγωγεία</v>
          </cell>
        </row>
        <row r="7663">
          <cell r="A7663">
            <v>9100276</v>
          </cell>
          <cell r="B7663" t="str">
            <v>2ο ΝΗΠΙΑΓΩΓΕΙΟ ΚΑΡΠΑΘΟΣ</v>
          </cell>
          <cell r="C7663">
            <v>2245022673</v>
          </cell>
          <cell r="D7663">
            <v>2245022673</v>
          </cell>
          <cell r="E7663" t="str">
            <v>mail@2nip-karpath.dod.sch.gr</v>
          </cell>
          <cell r="F7663" t="str">
            <v>ΚΑΡΠΑΘΟΣ</v>
          </cell>
          <cell r="G7663" t="str">
            <v>ΠΗΓΑΔΙΑ ΚΑΡΠΑΘΟΥ</v>
          </cell>
          <cell r="H7663">
            <v>85700</v>
          </cell>
          <cell r="I7663" t="str">
            <v>ΠΕΡΙΦΕΡΕΙΑΚΗ Δ/ΝΣΗ Π/ΘΜΙΑΣ ΚΑΙ Δ/ΘΜΙΑΣ ΕΚΠ/ΣΗΣ ΝΟΤΙΟΥ ΑΙΓΑΙΟΥ</v>
          </cell>
          <cell r="J7663" t="str">
            <v>ΔΙΕΥΘΥΝΣΗ Π.Ε. ΔΩΔΕΚΑΝΗΣΟΥ</v>
          </cell>
          <cell r="K7663" t="str">
            <v>ΚΑΡΠΑΘΟΥ</v>
          </cell>
          <cell r="L7663" t="str">
            <v>ΚΑΡΠΑΘΟΥ</v>
          </cell>
          <cell r="M7663" t="str">
            <v>ΚΑΡΠΑΘΟΥ</v>
          </cell>
          <cell r="N7663" t="str">
            <v>Νηπιαγωγεία</v>
          </cell>
        </row>
        <row r="7664">
          <cell r="A7664">
            <v>9100277</v>
          </cell>
          <cell r="B7664" t="str">
            <v>ΔΗΜΟΤΙΚΟ ΣΧΟΛΕΙΟ ΤΗΛΟΣ</v>
          </cell>
          <cell r="C7664">
            <v>2246044201</v>
          </cell>
          <cell r="D7664">
            <v>2246044440</v>
          </cell>
          <cell r="E7664" t="str">
            <v>mail@dim-tilou.dod.sch.gr</v>
          </cell>
          <cell r="F7664" t="str">
            <v>ΤΗΛΟΣ</v>
          </cell>
          <cell r="G7664" t="str">
            <v>ΤΗΛΟΣ</v>
          </cell>
          <cell r="H7664">
            <v>85002</v>
          </cell>
          <cell r="I7664" t="str">
            <v>ΠΕΡΙΦΕΡΕΙΑΚΗ Δ/ΝΣΗ Π/ΘΜΙΑΣ ΚΑΙ Δ/ΘΜΙΑΣ ΕΚΠ/ΣΗΣ ΝΟΤΙΟΥ ΑΙΓΑΙΟΥ</v>
          </cell>
          <cell r="J7664" t="str">
            <v>ΔΙΕΥΘΥΝΣΗ Π.Ε. ΔΩΔΕΚΑΝΗΣΟΥ</v>
          </cell>
          <cell r="K7664" t="str">
            <v>ΡΟΔΟΥ</v>
          </cell>
          <cell r="L7664" t="str">
            <v>ΤΗΛΟΥ</v>
          </cell>
          <cell r="M7664" t="str">
            <v>ΤΗΛΟΥ</v>
          </cell>
          <cell r="N7664" t="str">
            <v>Δημοτικά Σχολεία</v>
          </cell>
        </row>
        <row r="7665">
          <cell r="A7665">
            <v>9100278</v>
          </cell>
          <cell r="B7665" t="str">
            <v>21ο ΝΗΠΙΑΓΩΓΕΙΟ ΡΟΔΟΥ</v>
          </cell>
          <cell r="C7665">
            <v>2241037688</v>
          </cell>
          <cell r="D7665">
            <v>2241037688</v>
          </cell>
          <cell r="E7665" t="str">
            <v>mail@21nip-rodou.dod.sch.gr</v>
          </cell>
          <cell r="F7665" t="str">
            <v>ΡΟΔΟΣ</v>
          </cell>
          <cell r="G7665" t="str">
            <v>ΒΕΡΓΙΝΑΣ</v>
          </cell>
          <cell r="H7665">
            <v>85100</v>
          </cell>
          <cell r="I7665" t="str">
            <v>ΠΕΡΙΦΕΡΕΙΑΚΗ Δ/ΝΣΗ Π/ΘΜΙΑΣ ΚΑΙ Δ/ΘΜΙΑΣ ΕΚΠ/ΣΗΣ ΝΟΤΙΟΥ ΑΙΓΑΙΟΥ</v>
          </cell>
          <cell r="J7665" t="str">
            <v>ΔΙΕΥΘΥΝΣΗ Π.Ε. ΔΩΔΕΚΑΝΗΣΟΥ</v>
          </cell>
          <cell r="K7665" t="str">
            <v>ΡΟΔΟΥ</v>
          </cell>
          <cell r="L7665" t="str">
            <v>ΡΟΔΟΥ</v>
          </cell>
          <cell r="M7665" t="str">
            <v>ΡΟΔΟΥ</v>
          </cell>
          <cell r="N7665" t="str">
            <v>Νηπιαγωγεία</v>
          </cell>
        </row>
        <row r="7666">
          <cell r="A7666">
            <v>9100279</v>
          </cell>
          <cell r="B7666" t="str">
            <v>ΝΗΠΙΑΓΩΓΕΙΟ ΚΑΛΑΘΟΣ ΡΟΔΟΥ</v>
          </cell>
          <cell r="C7666">
            <v>2244031136</v>
          </cell>
          <cell r="D7666">
            <v>2244031350</v>
          </cell>
          <cell r="E7666" t="str">
            <v>mail@nip-kalathou.dod.sch.gr</v>
          </cell>
          <cell r="F7666">
            <v>0</v>
          </cell>
          <cell r="G7666" t="str">
            <v>ΚΑΛΑΘΟΣ ΡΟΔΟΥ</v>
          </cell>
          <cell r="H7666">
            <v>85102</v>
          </cell>
          <cell r="I7666" t="str">
            <v>ΠΕΡΙΦΕΡΕΙΑΚΗ Δ/ΝΣΗ Π/ΘΜΙΑΣ ΚΑΙ Δ/ΘΜΙΑΣ ΕΚΠ/ΣΗΣ ΝΟΤΙΟΥ ΑΙΓΑΙΟΥ</v>
          </cell>
          <cell r="J7666" t="str">
            <v>ΔΙΕΥΘΥΝΣΗ Π.Ε. ΔΩΔΕΚΑΝΗΣΟΥ</v>
          </cell>
          <cell r="K7666" t="str">
            <v>ΡΟΔΟΥ</v>
          </cell>
          <cell r="L7666" t="str">
            <v>ΡΟΔΟΥ</v>
          </cell>
          <cell r="M7666" t="str">
            <v>ΛΙΝΔΙΩΝ</v>
          </cell>
          <cell r="N7666" t="str">
            <v>Νηπιαγωγεία</v>
          </cell>
        </row>
        <row r="7667">
          <cell r="A7667">
            <v>9100280</v>
          </cell>
          <cell r="B7667" t="str">
            <v>6ο ΔΗΜΟΤΙΚΟ ΣΧΟΛΕΙΟ ΚΑΛΥΜΝΟΣ - ΜΑΝΙΑΕΙΟ</v>
          </cell>
          <cell r="C7667">
            <v>2243051255</v>
          </cell>
          <cell r="D7667">
            <v>2243051255</v>
          </cell>
          <cell r="E7667" t="str">
            <v>mail@6dim-kalymn.dod.sch.gr</v>
          </cell>
          <cell r="F7667" t="str">
            <v>ΚΑΛΥΜΝΟΣ</v>
          </cell>
          <cell r="G7667" t="str">
            <v>ΚΑΛΥΜΝΟΣ</v>
          </cell>
          <cell r="H7667">
            <v>85200</v>
          </cell>
          <cell r="I7667" t="str">
            <v>ΠΕΡΙΦΕΡΕΙΑΚΗ Δ/ΝΣΗ Π/ΘΜΙΑΣ ΚΑΙ Δ/ΘΜΙΑΣ ΕΚΠ/ΣΗΣ ΝΟΤΙΟΥ ΑΙΓΑΙΟΥ</v>
          </cell>
          <cell r="J7667" t="str">
            <v>ΔΙΕΥΘΥΝΣΗ Π.Ε. ΔΩΔΕΚΑΝΗΣΟΥ</v>
          </cell>
          <cell r="K7667" t="str">
            <v>ΚΑΛΥΜΝΟΥ</v>
          </cell>
          <cell r="L7667" t="str">
            <v>ΚΑΛΥΜΝΙΩΝ</v>
          </cell>
          <cell r="M7667" t="str">
            <v>ΚΑΛΥΜΝΙΩΝ</v>
          </cell>
          <cell r="N7667" t="str">
            <v>Δημοτικά Σχολεία</v>
          </cell>
        </row>
        <row r="7668">
          <cell r="A7668">
            <v>9100281</v>
          </cell>
          <cell r="B7668" t="str">
            <v>ΕΙΔΙΚΟ ΔΗΜΟΤΙΚΟ ΣΧΟΛΕΙΟ ΡΟΔΟΥ - ΚΩΦΩΝ ΒΑΡΗΚΟΩΝ</v>
          </cell>
          <cell r="C7668">
            <v>2241038395</v>
          </cell>
          <cell r="D7668">
            <v>2241038395</v>
          </cell>
          <cell r="E7668" t="str">
            <v>mail@dim-ekv-rodou.dod.sch.gr</v>
          </cell>
          <cell r="F7668" t="str">
            <v>ΡΟΔΟΣ</v>
          </cell>
          <cell r="G7668" t="str">
            <v>ΚΩΝΣΤΑΝΤΙΝΟΥ ΠΑΛΑΙΟΛΟΓΟΥ 4</v>
          </cell>
          <cell r="H7668">
            <v>85100</v>
          </cell>
          <cell r="I7668" t="str">
            <v>ΠΕΡΙΦΕΡΕΙΑΚΗ Δ/ΝΣΗ Π/ΘΜΙΑΣ ΚΑΙ Δ/ΘΜΙΑΣ ΕΚΠ/ΣΗΣ ΝΟΤΙΟΥ ΑΙΓΑΙΟΥ</v>
          </cell>
          <cell r="J7668" t="str">
            <v>ΔΙΕΥΘΥΝΣΗ Π.Ε. ΔΩΔΕΚΑΝΗΣΟΥ</v>
          </cell>
          <cell r="K7668" t="str">
            <v>ΡΟΔΟΥ</v>
          </cell>
          <cell r="L7668" t="str">
            <v>ΡΟΔΟΥ</v>
          </cell>
          <cell r="M7668" t="str">
            <v>ΡΟΔΟΥ</v>
          </cell>
          <cell r="N7668" t="str">
            <v>Δημοτικά Σχολεία</v>
          </cell>
        </row>
        <row r="7669">
          <cell r="A7669">
            <v>9100282</v>
          </cell>
          <cell r="B7669" t="str">
            <v>2ο ΔΗΜΟΤΙΚΟ ΣΧΟΛΕΙΟ ΚΑΡΠΑΘΟΥ</v>
          </cell>
          <cell r="C7669">
            <v>2245023755</v>
          </cell>
          <cell r="D7669">
            <v>2245023755</v>
          </cell>
          <cell r="E7669" t="str">
            <v>mail@2dim-karpath.dod.sch.gr</v>
          </cell>
          <cell r="F7669" t="str">
            <v>ΚΑΡΠΑΘΟΣ</v>
          </cell>
          <cell r="G7669" t="str">
            <v>ΠΗΓΑΔΙΑ ΚΑΡΠΑΘΟΣ</v>
          </cell>
          <cell r="H7669">
            <v>85700</v>
          </cell>
          <cell r="I7669" t="str">
            <v>ΠΕΡΙΦΕΡΕΙΑΚΗ Δ/ΝΣΗ Π/ΘΜΙΑΣ ΚΑΙ Δ/ΘΜΙΑΣ ΕΚΠ/ΣΗΣ ΝΟΤΙΟΥ ΑΙΓΑΙΟΥ</v>
          </cell>
          <cell r="J7669" t="str">
            <v>ΔΙΕΥΘΥΝΣΗ Π.Ε. ΔΩΔΕΚΑΝΗΣΟΥ</v>
          </cell>
          <cell r="K7669" t="str">
            <v>ΚΑΡΠΑΘΟΥ</v>
          </cell>
          <cell r="L7669" t="str">
            <v>ΚΑΡΠΑΘΟΥ</v>
          </cell>
          <cell r="M7669" t="str">
            <v>ΚΑΡΠΑΘΟΥ</v>
          </cell>
          <cell r="N7669" t="str">
            <v>Δημοτικά Σχολεία</v>
          </cell>
        </row>
        <row r="7670">
          <cell r="A7670">
            <v>9100283</v>
          </cell>
          <cell r="B7670" t="str">
            <v>3ο ΝΗΠΙΑΓΩΓΕΙΟ ΑΡΧΑΓΓΕΛΟΣ ΡΟΔΟΥ - ΑΓΙΟΣ ΣΤΕΦΑΝΟΣ</v>
          </cell>
          <cell r="C7670">
            <v>2244023000</v>
          </cell>
          <cell r="D7670">
            <v>2244023000</v>
          </cell>
          <cell r="E7670" t="str">
            <v>mail@3nip-archang.dod.sch.gr</v>
          </cell>
          <cell r="F7670" t="str">
            <v>ΑΡΧΑΓΓΕΛΟΣ ΡΟΔΟΥ</v>
          </cell>
          <cell r="G7670" t="str">
            <v>ΑΡΧΑΓΓΕΛΟΣ</v>
          </cell>
          <cell r="H7670">
            <v>85102</v>
          </cell>
          <cell r="I7670" t="str">
            <v>ΠΕΡΙΦΕΡΕΙΑΚΗ Δ/ΝΣΗ Π/ΘΜΙΑΣ ΚΑΙ Δ/ΘΜΙΑΣ ΕΚΠ/ΣΗΣ ΝΟΤΙΟΥ ΑΙΓΑΙΟΥ</v>
          </cell>
          <cell r="J7670" t="str">
            <v>ΔΙΕΥΘΥΝΣΗ Π.Ε. ΔΩΔΕΚΑΝΗΣΟΥ</v>
          </cell>
          <cell r="K7670" t="str">
            <v>ΡΟΔΟΥ</v>
          </cell>
          <cell r="L7670" t="str">
            <v>ΡΟΔΟΥ</v>
          </cell>
          <cell r="M7670" t="str">
            <v>ΑΡΧΑΓΓΕΛΟΥ</v>
          </cell>
          <cell r="N7670" t="str">
            <v>Νηπιαγωγεία</v>
          </cell>
        </row>
        <row r="7671">
          <cell r="A7671">
            <v>9101000</v>
          </cell>
          <cell r="B7671" t="str">
            <v>2ο ΔΗΜΟΤΙΚΟ ΣΧΟΛΕΙΟ ΚΡΕΜΑΣΤΗΣ</v>
          </cell>
          <cell r="H7671">
            <v>0</v>
          </cell>
          <cell r="I7671" t="str">
            <v>ΠΕΡΙΦΕΡΕΙΑΚΗ Δ/ΝΣΗ Π/ΘΜΙΑΣ ΚΑΙ Δ/ΘΜΙΑΣ ΕΚΠ/ΣΗΣ ΝΟΤΙΟΥ ΑΙΓΑΙΟΥ</v>
          </cell>
          <cell r="J7671" t="str">
            <v>ΔΙΕΥΘΥΝΣΗ Π.Ε. ΔΩΔΕΚΑΝΗΣΟΥ</v>
          </cell>
          <cell r="K7671" t="str">
            <v>ΡΟΔΟΥ</v>
          </cell>
          <cell r="L7671" t="str">
            <v>ΡΟΔΟΥ</v>
          </cell>
          <cell r="M7671" t="str">
            <v>ΠΕΤΑΛΟΥΔΩΝ</v>
          </cell>
          <cell r="N7671" t="str">
            <v>Δημοτικά Σχολεία</v>
          </cell>
        </row>
        <row r="7672">
          <cell r="A7672">
            <v>9101001</v>
          </cell>
          <cell r="B7672" t="str">
            <v>23ο ΝΗΠΙΑΓΩΓΕΙΟ ΡΟΔΟΥ</v>
          </cell>
          <cell r="H7672">
            <v>0</v>
          </cell>
          <cell r="I7672" t="str">
            <v>ΠΕΡΙΦΕΡΕΙΑΚΗ Δ/ΝΣΗ Π/ΘΜΙΑΣ ΚΑΙ Δ/ΘΜΙΑΣ ΕΚΠ/ΣΗΣ ΝΟΤΙΟΥ ΑΙΓΑΙΟΥ</v>
          </cell>
          <cell r="J7672" t="str">
            <v>ΔΙΕΥΘΥΝΣΗ Π.Ε. ΔΩΔΕΚΑΝΗΣΟΥ</v>
          </cell>
          <cell r="K7672" t="str">
            <v>ΡΟΔΟΥ</v>
          </cell>
          <cell r="L7672" t="str">
            <v>ΡΟΔΟΥ</v>
          </cell>
          <cell r="M7672" t="str">
            <v>ΡΟΔΟΥ</v>
          </cell>
          <cell r="N7672" t="str">
            <v>Νηπιαγωγεία</v>
          </cell>
        </row>
        <row r="7673">
          <cell r="A7673">
            <v>9110003</v>
          </cell>
          <cell r="B7673" t="str">
            <v>1ο ΝΗΠΙΑΓΩΓΕΙΟ ΑΛΕΞΑΝΔΡΟΥΠΟΛΗΣ</v>
          </cell>
          <cell r="C7673">
            <v>2551025088</v>
          </cell>
          <cell r="D7673">
            <v>0</v>
          </cell>
          <cell r="E7673" t="str">
            <v>mail@1nip-alexandr.evr.sch.gr</v>
          </cell>
          <cell r="F7673" t="str">
            <v>ΑΛΕΞΑΝΔΡΟΥΠΟΛΗΣ</v>
          </cell>
          <cell r="G7673" t="str">
            <v>ΕΙΚΟΣΙ ΟΚΤΩ ΟΚΤΩΒΡΙΟΥ- ΑΔΡΙΑΝΟΥΠΟΛΕΩΣ</v>
          </cell>
          <cell r="H7673">
            <v>68132</v>
          </cell>
          <cell r="I7673" t="str">
            <v>ΠΕΡΙΦΕΡΕΙΑΚΗ Δ/ΝΣΗ Π/ΘΜΙΑΣ ΚΑΙ Δ/ΘΜΙΑΣ ΕΚΠ/ΣΗΣ ΑΝ. ΜΑΚΕΔΟΝΙΑΣ ΚΑΙ ΘΡΑΚΗΣ</v>
          </cell>
          <cell r="J7673" t="str">
            <v>ΔΙΕΥΘΥΝΣΗ Π.Ε. ΕΒΡΟΥ</v>
          </cell>
          <cell r="K7673" t="str">
            <v>ΕΒΡΟΥ</v>
          </cell>
          <cell r="L7673" t="str">
            <v>ΑΛΕΞΑΝΔΡΟΥΠΟΛΗΣ</v>
          </cell>
          <cell r="M7673" t="str">
            <v>ΑΛΕΞΑΝΔΡΟΥΠΟΛΗΣ</v>
          </cell>
          <cell r="N7673" t="str">
            <v>Νηπιαγωγεία</v>
          </cell>
        </row>
        <row r="7674">
          <cell r="A7674">
            <v>9110004</v>
          </cell>
          <cell r="B7674" t="str">
            <v>2ο ΝΗΠΙΑΓΩΓΕΙΟ ΑΛΕΞΑΝΔΡΟΥΠΟΛΗΣ</v>
          </cell>
          <cell r="C7674">
            <v>2551026689</v>
          </cell>
          <cell r="D7674">
            <v>2551026689</v>
          </cell>
          <cell r="E7674" t="str">
            <v>mail@2nip-alexandr.evr.sch.gr</v>
          </cell>
          <cell r="F7674" t="str">
            <v>ΑΛΕΞΑΝΔΡΟΥΠΟΛΗΣ</v>
          </cell>
          <cell r="G7674" t="str">
            <v>ΚΩΝΣΤΑΝΤΙΝΟΥΠΟΛΕΩΣ 51</v>
          </cell>
          <cell r="H7674">
            <v>68132</v>
          </cell>
          <cell r="I7674" t="str">
            <v>ΠΕΡΙΦΕΡΕΙΑΚΗ Δ/ΝΣΗ Π/ΘΜΙΑΣ ΚΑΙ Δ/ΘΜΙΑΣ ΕΚΠ/ΣΗΣ ΑΝ. ΜΑΚΕΔΟΝΙΑΣ ΚΑΙ ΘΡΑΚΗΣ</v>
          </cell>
          <cell r="J7674" t="str">
            <v>ΔΙΕΥΘΥΝΣΗ Π.Ε. ΕΒΡΟΥ</v>
          </cell>
          <cell r="K7674" t="str">
            <v>ΕΒΡΟΥ</v>
          </cell>
          <cell r="L7674" t="str">
            <v>ΑΛΕΞΑΝΔΡΟΥΠΟΛΗΣ</v>
          </cell>
          <cell r="M7674" t="str">
            <v>ΑΛΕΞΑΝΔΡΟΥΠΟΛΗΣ</v>
          </cell>
          <cell r="N7674" t="str">
            <v>Νηπιαγωγεία</v>
          </cell>
        </row>
        <row r="7675">
          <cell r="A7675">
            <v>9110005</v>
          </cell>
          <cell r="B7675" t="str">
            <v>3ο ΝΗΠΙΑΓΩΓΕΙΟ ΑΛΕΞΑΝΔΡΟΥΠΟΛΗΣ</v>
          </cell>
          <cell r="C7675">
            <v>2551026193</v>
          </cell>
          <cell r="D7675">
            <v>2551026193</v>
          </cell>
          <cell r="E7675" t="str">
            <v>mail@3nip-alexandr.evr.sch.gr</v>
          </cell>
          <cell r="F7675" t="str">
            <v>ΑΛΕΞΑΝΔΡΟΥΠΟΛΗΣ</v>
          </cell>
          <cell r="G7675" t="str">
            <v>14ης ΜΑΙΟΥ 37</v>
          </cell>
          <cell r="H7675">
            <v>68132</v>
          </cell>
          <cell r="I7675" t="str">
            <v>ΠΕΡΙΦΕΡΕΙΑΚΗ Δ/ΝΣΗ Π/ΘΜΙΑΣ ΚΑΙ Δ/ΘΜΙΑΣ ΕΚΠ/ΣΗΣ ΑΝ. ΜΑΚΕΔΟΝΙΑΣ ΚΑΙ ΘΡΑΚΗΣ</v>
          </cell>
          <cell r="J7675" t="str">
            <v>ΔΙΕΥΘΥΝΣΗ Π.Ε. ΕΒΡΟΥ</v>
          </cell>
          <cell r="K7675" t="str">
            <v>ΕΒΡΟΥ</v>
          </cell>
          <cell r="L7675" t="str">
            <v>ΑΛΕΞΑΝΔΡΟΥΠΟΛΗΣ</v>
          </cell>
          <cell r="M7675" t="str">
            <v>ΑΛΕΞΑΝΔΡΟΥΠΟΛΗΣ</v>
          </cell>
          <cell r="N7675" t="str">
            <v>Νηπιαγωγεία</v>
          </cell>
        </row>
        <row r="7676">
          <cell r="A7676">
            <v>9110006</v>
          </cell>
          <cell r="B7676" t="str">
            <v>4ο ΝΗΠΙΑΓΩΓΕΙΟ ΑΛΕΞΑΝΔΡΟΥΠΟΛΗΣ</v>
          </cell>
          <cell r="C7676">
            <v>2551025367</v>
          </cell>
          <cell r="D7676">
            <v>2551025367</v>
          </cell>
          <cell r="E7676" t="str">
            <v>mail@4nip-alexandr.evr.sch.gr</v>
          </cell>
          <cell r="F7676" t="str">
            <v>ΑΛΕΞΑΝΔΡΟΥΠΟΛΗΣ</v>
          </cell>
          <cell r="G7676" t="str">
            <v>ΔΗΜΗΤΡΑΣ 29</v>
          </cell>
          <cell r="H7676">
            <v>68131</v>
          </cell>
          <cell r="I7676" t="str">
            <v>ΠΕΡΙΦΕΡΕΙΑΚΗ Δ/ΝΣΗ Π/ΘΜΙΑΣ ΚΑΙ Δ/ΘΜΙΑΣ ΕΚΠ/ΣΗΣ ΑΝ. ΜΑΚΕΔΟΝΙΑΣ ΚΑΙ ΘΡΑΚΗΣ</v>
          </cell>
          <cell r="J7676" t="str">
            <v>ΔΙΕΥΘΥΝΣΗ Π.Ε. ΕΒΡΟΥ</v>
          </cell>
          <cell r="K7676" t="str">
            <v>ΕΒΡΟΥ</v>
          </cell>
          <cell r="L7676" t="str">
            <v>ΑΛΕΞΑΝΔΡΟΥΠΟΛΗΣ</v>
          </cell>
          <cell r="M7676" t="str">
            <v>ΑΛΕΞΑΝΔΡΟΥΠΟΛΗΣ</v>
          </cell>
          <cell r="N7676" t="str">
            <v>Νηπιαγωγεία</v>
          </cell>
        </row>
        <row r="7677">
          <cell r="A7677">
            <v>9110007</v>
          </cell>
          <cell r="B7677" t="str">
            <v>5ο ΝΗΠΙΑΓΩΓΕΙΟ ΑΛΕΞΑΝΔΡΟΥΠΟΛΗΣ</v>
          </cell>
          <cell r="C7677">
            <v>2551037794</v>
          </cell>
          <cell r="D7677">
            <v>0</v>
          </cell>
          <cell r="E7677" t="str">
            <v>mail@5nip-alexandr.evr.sch.gr</v>
          </cell>
          <cell r="F7677" t="str">
            <v>ΑΛΕΞΑΝΔΡΟΥΠΟΛΗ</v>
          </cell>
          <cell r="G7677" t="str">
            <v>ΙΜΒΡΑΣΟΥ 1</v>
          </cell>
          <cell r="H7677">
            <v>68132</v>
          </cell>
          <cell r="I7677" t="str">
            <v>ΠΕΡΙΦΕΡΕΙΑΚΗ Δ/ΝΣΗ Π/ΘΜΙΑΣ ΚΑΙ Δ/ΘΜΙΑΣ ΕΚΠ/ΣΗΣ ΑΝ. ΜΑΚΕΔΟΝΙΑΣ ΚΑΙ ΘΡΑΚΗΣ</v>
          </cell>
          <cell r="J7677" t="str">
            <v>ΔΙΕΥΘΥΝΣΗ Π.Ε. ΕΒΡΟΥ</v>
          </cell>
          <cell r="K7677" t="str">
            <v>ΕΒΡΟΥ</v>
          </cell>
          <cell r="L7677" t="str">
            <v>ΑΛΕΞΑΝΔΡΟΥΠΟΛΗΣ</v>
          </cell>
          <cell r="M7677" t="str">
            <v>ΑΛΕΞΑΝΔΡΟΥΠΟΛΗΣ</v>
          </cell>
          <cell r="N7677" t="str">
            <v>Νηπιαγωγεία</v>
          </cell>
        </row>
        <row r="7678">
          <cell r="A7678">
            <v>9110009</v>
          </cell>
          <cell r="B7678" t="str">
            <v>2ο ΔΗΜΟΤΙΚΟ ΣΧΟΛΕΙΟ ΑΛΕΞΑΝΔΡΟΥΠΟΛΗΣ</v>
          </cell>
          <cell r="C7678">
            <v>2551026752</v>
          </cell>
          <cell r="D7678">
            <v>2551026752</v>
          </cell>
          <cell r="E7678" t="str">
            <v>mail@2dim-alexandr.evr.sch.gr</v>
          </cell>
          <cell r="F7678" t="str">
            <v>ΑΛΕΞΑΝΔΡΟΥΠΟΛΗ</v>
          </cell>
          <cell r="G7678" t="str">
            <v>ΚΑΠΟΔΙΣΤΡΙΟΥ 26</v>
          </cell>
          <cell r="H7678">
            <v>68132</v>
          </cell>
          <cell r="I7678" t="str">
            <v>ΠΕΡΙΦΕΡΕΙΑΚΗ Δ/ΝΣΗ Π/ΘΜΙΑΣ ΚΑΙ Δ/ΘΜΙΑΣ ΕΚΠ/ΣΗΣ ΑΝ. ΜΑΚΕΔΟΝΙΑΣ ΚΑΙ ΘΡΑΚΗΣ</v>
          </cell>
          <cell r="J7678" t="str">
            <v>ΔΙΕΥΘΥΝΣΗ Π.Ε. ΕΒΡΟΥ</v>
          </cell>
          <cell r="K7678" t="str">
            <v>ΕΒΡΟΥ</v>
          </cell>
          <cell r="L7678" t="str">
            <v>ΑΛΕΞΑΝΔΡΟΥΠΟΛΗΣ</v>
          </cell>
          <cell r="M7678" t="str">
            <v>ΑΛΕΞΑΝΔΡΟΥΠΟΛΗΣ</v>
          </cell>
          <cell r="N7678" t="str">
            <v>Δημοτικά Σχολεία</v>
          </cell>
        </row>
        <row r="7679">
          <cell r="A7679">
            <v>9110010</v>
          </cell>
          <cell r="B7679" t="str">
            <v>3ο ΔΗΜΟΤΙΚΟ ΣΧΟΛΕΙΟ ΑΛΕΞΑΝΔΡΟΥΠΟΛΗΣ -'' ΑΓΓΕΛΟΣ ΠΟΙΜΕΝΙΔΗΣ"</v>
          </cell>
          <cell r="C7679">
            <v>2551026320</v>
          </cell>
          <cell r="D7679">
            <v>2551026320</v>
          </cell>
          <cell r="E7679" t="str">
            <v>mail@3dim-alexandr.evr.sch.gr</v>
          </cell>
          <cell r="F7679" t="str">
            <v>ΑΛΕΞΑΝΔΡΟΥΠΟΛΗ</v>
          </cell>
          <cell r="G7679" t="str">
            <v>Κ. ΠΑΛΑΙΟΛΟΓΟΥ 2</v>
          </cell>
          <cell r="H7679">
            <v>68132</v>
          </cell>
          <cell r="I7679" t="str">
            <v>ΠΕΡΙΦΕΡΕΙΑΚΗ Δ/ΝΣΗ Π/ΘΜΙΑΣ ΚΑΙ Δ/ΘΜΙΑΣ ΕΚΠ/ΣΗΣ ΑΝ. ΜΑΚΕΔΟΝΙΑΣ ΚΑΙ ΘΡΑΚΗΣ</v>
          </cell>
          <cell r="J7679" t="str">
            <v>ΔΙΕΥΘΥΝΣΗ Π.Ε. ΕΒΡΟΥ</v>
          </cell>
          <cell r="K7679" t="str">
            <v>ΕΒΡΟΥ</v>
          </cell>
          <cell r="L7679" t="str">
            <v>ΑΛΕΞΑΝΔΡΟΥΠΟΛΗΣ</v>
          </cell>
          <cell r="M7679" t="str">
            <v>ΑΛΕΞΑΝΔΡΟΥΠΟΛΗΣ</v>
          </cell>
          <cell r="N7679" t="str">
            <v>Δημοτικά Σχολεία</v>
          </cell>
        </row>
        <row r="7680">
          <cell r="A7680">
            <v>9110011</v>
          </cell>
          <cell r="B7680" t="str">
            <v>4ο ΔΗΜΟΤΙΚΟ ΣΧΟΛΕΙΟ ΑΛΕΞΑΝΔΡΟΥΠΟΛΗΣ " ΧΡΟΝΗΣ ΑΗΔΟΝΙΔΗΣ "</v>
          </cell>
          <cell r="C7680">
            <v>2551026454</v>
          </cell>
          <cell r="D7680">
            <v>2551026454</v>
          </cell>
          <cell r="E7680" t="str">
            <v>mail@4dim-alexandr.evr.sch.gr</v>
          </cell>
          <cell r="F7680" t="str">
            <v>ΑΛΕΞΑΝΔΡΟΥΠΟΛΗ</v>
          </cell>
          <cell r="G7680" t="str">
            <v>ΠΕΝΤΑΛΟΦΟΥ 12</v>
          </cell>
          <cell r="H7680">
            <v>68131</v>
          </cell>
          <cell r="I7680" t="str">
            <v>ΠΕΡΙΦΕΡΕΙΑΚΗ Δ/ΝΣΗ Π/ΘΜΙΑΣ ΚΑΙ Δ/ΘΜΙΑΣ ΕΚΠ/ΣΗΣ ΑΝ. ΜΑΚΕΔΟΝΙΑΣ ΚΑΙ ΘΡΑΚΗΣ</v>
          </cell>
          <cell r="J7680" t="str">
            <v>ΔΙΕΥΘΥΝΣΗ Π.Ε. ΕΒΡΟΥ</v>
          </cell>
          <cell r="K7680" t="str">
            <v>ΕΒΡΟΥ</v>
          </cell>
          <cell r="L7680" t="str">
            <v>ΑΛΕΞΑΝΔΡΟΥΠΟΛΗΣ</v>
          </cell>
          <cell r="M7680" t="str">
            <v>ΑΛΕΞΑΝΔΡΟΥΠΟΛΗΣ</v>
          </cell>
          <cell r="N7680" t="str">
            <v>Δημοτικά Σχολεία</v>
          </cell>
        </row>
        <row r="7681">
          <cell r="A7681">
            <v>9110012</v>
          </cell>
          <cell r="B7681" t="str">
            <v>5ο ΔΗΜΟΤΙΚΟ ΣΧΟΛΕΙΟ ΑΛΕΞΑΝΔΡΟΥΠΟΛΗΣ</v>
          </cell>
          <cell r="C7681">
            <v>2551036483</v>
          </cell>
          <cell r="D7681">
            <v>2551036859</v>
          </cell>
          <cell r="E7681" t="str">
            <v>mail@5dim-alexandr.evr.sch.gr</v>
          </cell>
          <cell r="F7681" t="str">
            <v>ΑΛΕΞΑΝΔΡΟΥΠΟΛΗ</v>
          </cell>
          <cell r="G7681" t="str">
            <v>ΑΝΔΡΟΝΙΚΟΥ ΚΑΙ ΠΑΠΑΝΟΥΤΣΟΥ</v>
          </cell>
          <cell r="H7681">
            <v>68132</v>
          </cell>
          <cell r="I7681" t="str">
            <v>ΠΕΡΙΦΕΡΕΙΑΚΗ Δ/ΝΣΗ Π/ΘΜΙΑΣ ΚΑΙ Δ/ΘΜΙΑΣ ΕΚΠ/ΣΗΣ ΑΝ. ΜΑΚΕΔΟΝΙΑΣ ΚΑΙ ΘΡΑΚΗΣ</v>
          </cell>
          <cell r="J7681" t="str">
            <v>ΔΙΕΥΘΥΝΣΗ Π.Ε. ΕΒΡΟΥ</v>
          </cell>
          <cell r="K7681" t="str">
            <v>ΕΒΡΟΥ</v>
          </cell>
          <cell r="L7681" t="str">
            <v>ΑΛΕΞΑΝΔΡΟΥΠΟΛΗΣ</v>
          </cell>
          <cell r="M7681" t="str">
            <v>ΑΛΕΞΑΝΔΡΟΥΠΟΛΗΣ</v>
          </cell>
          <cell r="N7681" t="str">
            <v>Δημοτικά Σχολεία</v>
          </cell>
        </row>
        <row r="7682">
          <cell r="A7682">
            <v>9110014</v>
          </cell>
          <cell r="B7682" t="str">
            <v>ΔΗΜΟΤΙΚΟ ΣΧΟΛΕΙΟ ΑΠΑΛΟΥ</v>
          </cell>
          <cell r="C7682">
            <v>2551045106</v>
          </cell>
          <cell r="D7682">
            <v>2551045106</v>
          </cell>
          <cell r="E7682" t="str">
            <v>mail@dim-apalou.evr.sch.gr</v>
          </cell>
          <cell r="F7682" t="str">
            <v>ΑΠΑΛΟΣ</v>
          </cell>
          <cell r="G7682" t="str">
            <v>ΑΠΑΛΟΣ ΑΛΕΞΑΝΔΡΟΥΠΟΛΗΣ</v>
          </cell>
          <cell r="H7682">
            <v>68100</v>
          </cell>
          <cell r="I7682" t="str">
            <v>ΠΕΡΙΦΕΡΕΙΑΚΗ Δ/ΝΣΗ Π/ΘΜΙΑΣ ΚΑΙ Δ/ΘΜΙΑΣ ΕΚΠ/ΣΗΣ ΑΝ. ΜΑΚΕΔΟΝΙΑΣ ΚΑΙ ΘΡΑΚΗΣ</v>
          </cell>
          <cell r="J7682" t="str">
            <v>ΔΙΕΥΘΥΝΣΗ Π.Ε. ΕΒΡΟΥ</v>
          </cell>
          <cell r="K7682" t="str">
            <v>ΕΒΡΟΥ</v>
          </cell>
          <cell r="L7682" t="str">
            <v>ΑΛΕΞΑΝΔΡΟΥΠΟΛΗΣ</v>
          </cell>
          <cell r="M7682" t="str">
            <v>ΑΛΕΞΑΝΔΡΟΥΠΟΛΗΣ</v>
          </cell>
          <cell r="N7682" t="str">
            <v>Δημοτικά Σχολεία</v>
          </cell>
        </row>
        <row r="7683">
          <cell r="A7683">
            <v>9110015</v>
          </cell>
          <cell r="B7683" t="str">
            <v>6ο ΝΗΠΙΑΓΩΓΕΙΟ ΑΛΕΞΑΝΔΡΟΥΠΟΛΗΣ</v>
          </cell>
          <cell r="C7683">
            <v>2551022507</v>
          </cell>
          <cell r="D7683">
            <v>2551022507</v>
          </cell>
          <cell r="E7683" t="str">
            <v>mail@6nip-alexandr.evr.sch.gr</v>
          </cell>
          <cell r="F7683" t="str">
            <v>ΑΛΕΞΑΝΔΡΟΥΠΟΛΗΣ</v>
          </cell>
          <cell r="G7683" t="str">
            <v>ΤΡΑΠΕΖΟΥΝΤΟΣ 49</v>
          </cell>
          <cell r="H7683">
            <v>68132</v>
          </cell>
          <cell r="I7683" t="str">
            <v>ΠΕΡΙΦΕΡΕΙΑΚΗ Δ/ΝΣΗ Π/ΘΜΙΑΣ ΚΑΙ Δ/ΘΜΙΑΣ ΕΚΠ/ΣΗΣ ΑΝ. ΜΑΚΕΔΟΝΙΑΣ ΚΑΙ ΘΡΑΚΗΣ</v>
          </cell>
          <cell r="J7683" t="str">
            <v>ΔΙΕΥΘΥΝΣΗ Π.Ε. ΕΒΡΟΥ</v>
          </cell>
          <cell r="K7683" t="str">
            <v>ΕΒΡΟΥ</v>
          </cell>
          <cell r="L7683" t="str">
            <v>ΑΛΕΞΑΝΔΡΟΥΠΟΛΗΣ</v>
          </cell>
          <cell r="M7683" t="str">
            <v>ΑΛΕΞΑΝΔΡΟΥΠΟΛΗΣ</v>
          </cell>
          <cell r="N7683" t="str">
            <v>Νηπιαγωγεία</v>
          </cell>
        </row>
        <row r="7684">
          <cell r="A7684">
            <v>9110016</v>
          </cell>
          <cell r="B7684" t="str">
            <v>6ο ΔΗΜΟΤΙΚΟ ΣΧΟΛΕΙΟ ΑΛΕΞΑΝΔΡΟΥΠΟΛΗΣ</v>
          </cell>
          <cell r="C7684">
            <v>2551026017</v>
          </cell>
          <cell r="D7684">
            <v>2551026062</v>
          </cell>
          <cell r="E7684" t="str">
            <v>6dimalex@sch.gr</v>
          </cell>
          <cell r="F7684" t="str">
            <v>ΑΛΕΞΑΝΔΡΟΥΠΟΛΗ</v>
          </cell>
          <cell r="G7684" t="str">
            <v>ΤΡΑΠΕΖΟΥΝΤΟΣ 49</v>
          </cell>
          <cell r="H7684">
            <v>68132</v>
          </cell>
          <cell r="I7684" t="str">
            <v>ΠΕΡΙΦΕΡΕΙΑΚΗ Δ/ΝΣΗ Π/ΘΜΙΑΣ ΚΑΙ Δ/ΘΜΙΑΣ ΕΚΠ/ΣΗΣ ΑΝ. ΜΑΚΕΔΟΝΙΑΣ ΚΑΙ ΘΡΑΚΗΣ</v>
          </cell>
          <cell r="J7684" t="str">
            <v>ΔΙΕΥΘΥΝΣΗ Π.Ε. ΕΒΡΟΥ</v>
          </cell>
          <cell r="K7684" t="str">
            <v>ΕΒΡΟΥ</v>
          </cell>
          <cell r="L7684" t="str">
            <v>ΑΛΕΞΑΝΔΡΟΥΠΟΛΗΣ</v>
          </cell>
          <cell r="M7684" t="str">
            <v>ΑΛΕΞΑΝΔΡΟΥΠΟΛΗΣ</v>
          </cell>
          <cell r="N7684" t="str">
            <v>Δημοτικά Σχολεία</v>
          </cell>
        </row>
        <row r="7685">
          <cell r="A7685">
            <v>9110017</v>
          </cell>
          <cell r="B7685" t="str">
            <v>ΔΗΜΟΤΙΚΟ ΣΧΟΛΕΙΟ ΜΑΪΣΤΡΟΥ</v>
          </cell>
          <cell r="C7685">
            <v>2551027352</v>
          </cell>
          <cell r="D7685">
            <v>2551027352</v>
          </cell>
          <cell r="E7685" t="str">
            <v>mail@dim-maistr.evr.sch.gr</v>
          </cell>
          <cell r="F7685" t="str">
            <v>ΑΛΕΞΑΝΔΡΟΥΠΟΛΗ</v>
          </cell>
          <cell r="G7685" t="str">
            <v>ΑΜΦΙΤΡΙΤΗΣ</v>
          </cell>
          <cell r="H7685">
            <v>68132</v>
          </cell>
          <cell r="I7685" t="str">
            <v>ΠΕΡΙΦΕΡΕΙΑΚΗ Δ/ΝΣΗ Π/ΘΜΙΑΣ ΚΑΙ Δ/ΘΜΙΑΣ ΕΚΠ/ΣΗΣ ΑΝ. ΜΑΚΕΔΟΝΙΑΣ ΚΑΙ ΘΡΑΚΗΣ</v>
          </cell>
          <cell r="J7685" t="str">
            <v>ΔΙΕΥΘΥΝΣΗ Π.Ε. ΕΒΡΟΥ</v>
          </cell>
          <cell r="K7685" t="str">
            <v>ΕΒΡΟΥ</v>
          </cell>
          <cell r="L7685" t="str">
            <v>ΑΛΕΞΑΝΔΡΟΥΠΟΛΗΣ</v>
          </cell>
          <cell r="M7685" t="str">
            <v>ΑΛΕΞΑΝΔΡΟΥΠΟΛΗΣ</v>
          </cell>
          <cell r="N7685" t="str">
            <v>Δημοτικά Σχολεία</v>
          </cell>
        </row>
        <row r="7686">
          <cell r="A7686">
            <v>9110018</v>
          </cell>
          <cell r="B7686" t="str">
            <v>ΔΗΜΟΤΙΚΟ ΣΧΟΛΕΙΟ ΝΕΑΣ ΧΗΛΗΣ</v>
          </cell>
          <cell r="C7686">
            <v>2551039625</v>
          </cell>
          <cell r="D7686">
            <v>2551039625</v>
          </cell>
          <cell r="E7686" t="str">
            <v>mail@dim-n-chilis.evr.sch.gr</v>
          </cell>
          <cell r="F7686" t="str">
            <v>ΝΕΑ ΧΗΛΗ</v>
          </cell>
          <cell r="G7686" t="str">
            <v>ΚΑΝΑΡΗ 12 ΝΕΑ ΧΗΛΗ ΑΛΕΞΑΝΔΡΟΥΠΟΛΗΣ</v>
          </cell>
          <cell r="H7686">
            <v>68131</v>
          </cell>
          <cell r="I7686" t="str">
            <v>ΠΕΡΙΦΕΡΕΙΑΚΗ Δ/ΝΣΗ Π/ΘΜΙΑΣ ΚΑΙ Δ/ΘΜΙΑΣ ΕΚΠ/ΣΗΣ ΑΝ. ΜΑΚΕΔΟΝΙΑΣ ΚΑΙ ΘΡΑΚΗΣ</v>
          </cell>
          <cell r="J7686" t="str">
            <v>ΔΙΕΥΘΥΝΣΗ Π.Ε. ΕΒΡΟΥ</v>
          </cell>
          <cell r="K7686" t="str">
            <v>ΕΒΡΟΥ</v>
          </cell>
          <cell r="L7686" t="str">
            <v>ΑΛΕΞΑΝΔΡΟΥΠΟΛΗΣ</v>
          </cell>
          <cell r="M7686" t="str">
            <v>ΑΛΕΞΑΝΔΡΟΥΠΟΛΗΣ</v>
          </cell>
          <cell r="N7686" t="str">
            <v>Δημοτικά Σχολεία</v>
          </cell>
        </row>
        <row r="7687">
          <cell r="A7687">
            <v>9110020</v>
          </cell>
          <cell r="B7687" t="str">
            <v>ΝΗΠΙΑΓΩΓΕΙΟ ΑΒΑΝΤΑ</v>
          </cell>
          <cell r="C7687">
            <v>2551088977</v>
          </cell>
          <cell r="D7687">
            <v>2551091277</v>
          </cell>
          <cell r="E7687" t="str">
            <v>mail@nip-avant.evr.sch.gr</v>
          </cell>
          <cell r="F7687" t="str">
            <v>ΑΒΑΝΤΑ</v>
          </cell>
          <cell r="G7687" t="str">
            <v>ΑΒΑΝΤΑΣ Τ.Θ 1305 ΑΛΕΞΑΝΔΡΟΥΠΟΛΗ</v>
          </cell>
          <cell r="H7687">
            <v>68100</v>
          </cell>
          <cell r="I7687" t="str">
            <v>ΠΕΡΙΦΕΡΕΙΑΚΗ Δ/ΝΣΗ Π/ΘΜΙΑΣ ΚΑΙ Δ/ΘΜΙΑΣ ΕΚΠ/ΣΗΣ ΑΝ. ΜΑΚΕΔΟΝΙΑΣ ΚΑΙ ΘΡΑΚΗΣ</v>
          </cell>
          <cell r="J7687" t="str">
            <v>ΔΙΕΥΘΥΝΣΗ Π.Ε. ΕΒΡΟΥ</v>
          </cell>
          <cell r="K7687" t="str">
            <v>ΕΒΡΟΥ</v>
          </cell>
          <cell r="L7687" t="str">
            <v>ΑΛΕΞΑΝΔΡΟΥΠΟΛΗΣ</v>
          </cell>
          <cell r="M7687" t="str">
            <v>ΑΛΕΞΑΝΔΡΟΥΠΟΛΗΣ</v>
          </cell>
          <cell r="N7687" t="str">
            <v>Νηπιαγωγεία</v>
          </cell>
        </row>
        <row r="7688">
          <cell r="A7688">
            <v>9110021</v>
          </cell>
          <cell r="B7688" t="str">
            <v>ΔΗΜΟΤΙΚΟ ΣΧΟΛΕΙΟ ΑΒΑΝΤΑ</v>
          </cell>
          <cell r="C7688">
            <v>2551088977</v>
          </cell>
          <cell r="D7688">
            <v>2551091277</v>
          </cell>
          <cell r="E7688" t="str">
            <v>mail@dim-avant.evr.sch.gr</v>
          </cell>
          <cell r="F7688" t="str">
            <v xml:space="preserve">Άβαντας , </v>
          </cell>
          <cell r="G7688" t="str">
            <v>ΑΒΑΝΤΑΣ Τ.Θ.1305</v>
          </cell>
          <cell r="H7688">
            <v>68100</v>
          </cell>
          <cell r="I7688" t="str">
            <v>ΠΕΡΙΦΕΡΕΙΑΚΗ Δ/ΝΣΗ Π/ΘΜΙΑΣ ΚΑΙ Δ/ΘΜΙΑΣ ΕΚΠ/ΣΗΣ ΑΝ. ΜΑΚΕΔΟΝΙΑΣ ΚΑΙ ΘΡΑΚΗΣ</v>
          </cell>
          <cell r="J7688" t="str">
            <v>ΔΙΕΥΘΥΝΣΗ Π.Ε. ΕΒΡΟΥ</v>
          </cell>
          <cell r="K7688" t="str">
            <v>ΕΒΡΟΥ</v>
          </cell>
          <cell r="L7688" t="str">
            <v>ΑΛΕΞΑΝΔΡΟΥΠΟΛΗΣ</v>
          </cell>
          <cell r="M7688" t="str">
            <v>ΑΛΕΞΑΝΔΡΟΥΠΟΛΗΣ</v>
          </cell>
          <cell r="N7688" t="str">
            <v>Δημοτικά Σχολεία</v>
          </cell>
        </row>
        <row r="7689">
          <cell r="A7689">
            <v>9110024</v>
          </cell>
          <cell r="B7689" t="str">
            <v>ΝΗΠΙΑΓΩΓΕΙΟ ΑΝΘΕΙΑΣ ΑΛΕΞΑΝΔΡΟΥΠΟΛΗΣ</v>
          </cell>
          <cell r="C7689">
            <v>2551051215</v>
          </cell>
          <cell r="D7689">
            <v>2551051215</v>
          </cell>
          <cell r="E7689" t="str">
            <v>mail@nip-antheias.evr.sch.gr</v>
          </cell>
          <cell r="F7689" t="str">
            <v>ΑΝΘΕΙΑΣ</v>
          </cell>
          <cell r="G7689" t="str">
            <v>ΑΝΘΕΙΑ ΑΛΕΞΑΝΔΡΟΥΠΟΛΗΣ</v>
          </cell>
          <cell r="H7689">
            <v>68100</v>
          </cell>
          <cell r="I7689" t="str">
            <v>ΠΕΡΙΦΕΡΕΙΑΚΗ Δ/ΝΣΗ Π/ΘΜΙΑΣ ΚΑΙ Δ/ΘΜΙΑΣ ΕΚΠ/ΣΗΣ ΑΝ. ΜΑΚΕΔΟΝΙΑΣ ΚΑΙ ΘΡΑΚΗΣ</v>
          </cell>
          <cell r="J7689" t="str">
            <v>ΔΙΕΥΘΥΝΣΗ Π.Ε. ΕΒΡΟΥ</v>
          </cell>
          <cell r="K7689" t="str">
            <v>ΕΒΡΟΥ</v>
          </cell>
          <cell r="L7689" t="str">
            <v>ΑΛΕΞΑΝΔΡΟΥΠΟΛΗΣ</v>
          </cell>
          <cell r="M7689" t="str">
            <v>ΤΡΑΪΑΝΟΥΠΟΛΗΣ</v>
          </cell>
          <cell r="N7689" t="str">
            <v>Νηπιαγωγεία</v>
          </cell>
        </row>
        <row r="7690">
          <cell r="A7690">
            <v>9110025</v>
          </cell>
          <cell r="B7690" t="str">
            <v>ΔΗΜΟΤΙΚΟ ΣΧΟΛΕΙΟ ΑΝΘΕΙΑΣ</v>
          </cell>
          <cell r="C7690">
            <v>2551051212</v>
          </cell>
          <cell r="D7690">
            <v>0</v>
          </cell>
          <cell r="E7690" t="str">
            <v>mail@dim-antheias.evr.sch.gr</v>
          </cell>
          <cell r="F7690">
            <v>0</v>
          </cell>
          <cell r="G7690" t="str">
            <v>ΑΝΘΕΙΑ ΤΘ 1817</v>
          </cell>
          <cell r="H7690">
            <v>68100</v>
          </cell>
          <cell r="I7690" t="str">
            <v>ΠΕΡΙΦΕΡΕΙΑΚΗ Δ/ΝΣΗ Π/ΘΜΙΑΣ ΚΑΙ Δ/ΘΜΙΑΣ ΕΚΠ/ΣΗΣ ΑΝ. ΜΑΚΕΔΟΝΙΑΣ ΚΑΙ ΘΡΑΚΗΣ</v>
          </cell>
          <cell r="J7690" t="str">
            <v>ΔΙΕΥΘΥΝΣΗ Π.Ε. ΕΒΡΟΥ</v>
          </cell>
          <cell r="K7690" t="str">
            <v>ΕΒΡΟΥ</v>
          </cell>
          <cell r="L7690" t="str">
            <v>ΑΛΕΞΑΝΔΡΟΥΠΟΛΗΣ</v>
          </cell>
          <cell r="M7690" t="str">
            <v>ΤΡΑΪΑΝΟΥΠΟΛΗΣ</v>
          </cell>
          <cell r="N7690" t="str">
            <v>Δημοτικά Σχολεία</v>
          </cell>
        </row>
        <row r="7691">
          <cell r="A7691">
            <v>9110033</v>
          </cell>
          <cell r="B7691" t="str">
            <v>ΝΗΠΙΑΓΩΓΕΙΟ ΛΟΥΤΡΟΥ</v>
          </cell>
          <cell r="C7691">
            <v>2551061261</v>
          </cell>
          <cell r="D7691">
            <v>2551061261</v>
          </cell>
          <cell r="E7691" t="str">
            <v>mail@nip-loutr.evr.sch.gr</v>
          </cell>
          <cell r="F7691" t="str">
            <v>ΛΟΥΤΡΟΥ</v>
          </cell>
          <cell r="G7691" t="str">
            <v>ΛΟΥΤΡΟΣ ΑΛΕΞΑΝΔΡΟΥΠΟΛΗΣ</v>
          </cell>
          <cell r="H7691">
            <v>68100</v>
          </cell>
          <cell r="I7691" t="str">
            <v>ΠΕΡΙΦΕΡΕΙΑΚΗ Δ/ΝΣΗ Π/ΘΜΙΑΣ ΚΑΙ Δ/ΘΜΙΑΣ ΕΚΠ/ΣΗΣ ΑΝ. ΜΑΚΕΔΟΝΙΑΣ ΚΑΙ ΘΡΑΚΗΣ</v>
          </cell>
          <cell r="J7691" t="str">
            <v>ΔΙΕΥΘΥΝΣΗ Π.Ε. ΕΒΡΟΥ</v>
          </cell>
          <cell r="K7691" t="str">
            <v>ΕΒΡΟΥ</v>
          </cell>
          <cell r="L7691" t="str">
            <v>ΑΛΕΞΑΝΔΡΟΥΠΟΛΗΣ</v>
          </cell>
          <cell r="M7691" t="str">
            <v>ΤΡΑΪΑΝΟΥΠΟΛΗΣ</v>
          </cell>
          <cell r="N7691" t="str">
            <v>Νηπιαγωγεία</v>
          </cell>
        </row>
        <row r="7692">
          <cell r="A7692">
            <v>9110034</v>
          </cell>
          <cell r="B7692" t="str">
            <v>ΟΛΟΗΜΕΡΟ ΔΗΜΟΤΙΚΟ ΣΧΟΛΕΙΟ ΛΟΥΤΡΟΥ</v>
          </cell>
          <cell r="C7692">
            <v>2551061261</v>
          </cell>
          <cell r="D7692">
            <v>2551061261</v>
          </cell>
          <cell r="E7692" t="str">
            <v>mail@dim-loutr.evr.sch.gr</v>
          </cell>
          <cell r="F7692" t="str">
            <v>ΛΟΥΤΡΟΥ</v>
          </cell>
          <cell r="G7692" t="str">
            <v>ΛΟΥΤΡΟΣ</v>
          </cell>
          <cell r="H7692">
            <v>68100</v>
          </cell>
          <cell r="I7692" t="str">
            <v>ΠΕΡΙΦΕΡΕΙΑΚΗ Δ/ΝΣΗ Π/ΘΜΙΑΣ ΚΑΙ Δ/ΘΜΙΑΣ ΕΚΠ/ΣΗΣ ΑΝ. ΜΑΚΕΔΟΝΙΑΣ ΚΑΙ ΘΡΑΚΗΣ</v>
          </cell>
          <cell r="J7692" t="str">
            <v>ΔΙΕΥΘΥΝΣΗ Π.Ε. ΕΒΡΟΥ</v>
          </cell>
          <cell r="K7692" t="str">
            <v>ΕΒΡΟΥ</v>
          </cell>
          <cell r="L7692" t="str">
            <v>ΑΛΕΞΑΝΔΡΟΥΠΟΛΗΣ</v>
          </cell>
          <cell r="M7692" t="str">
            <v>ΤΡΑΪΑΝΟΥΠΟΛΗΣ</v>
          </cell>
          <cell r="N7692" t="str">
            <v>Δημοτικά Σχολεία</v>
          </cell>
        </row>
        <row r="7693">
          <cell r="A7693">
            <v>9110037</v>
          </cell>
          <cell r="B7693" t="str">
            <v>ΔΗΜΟΤΙΚΟ ΣΧΟΛΕΙΟ ΜΑΚΡΗΣ</v>
          </cell>
          <cell r="C7693">
            <v>2551071216</v>
          </cell>
          <cell r="D7693">
            <v>2551071216</v>
          </cell>
          <cell r="E7693" t="str">
            <v>mail@dim-makris.evr.sch.gr</v>
          </cell>
          <cell r="F7693" t="str">
            <v>ΜΑΚΡΗ</v>
          </cell>
          <cell r="G7693" t="str">
            <v>ΜΑΚΡΗ ΑΛΕΞΠΟΛΗΣ ΤΘ 1015</v>
          </cell>
          <cell r="H7693">
            <v>68100</v>
          </cell>
          <cell r="I7693" t="str">
            <v>ΠΕΡΙΦΕΡΕΙΑΚΗ Δ/ΝΣΗ Π/ΘΜΙΑΣ ΚΑΙ Δ/ΘΜΙΑΣ ΕΚΠ/ΣΗΣ ΑΝ. ΜΑΚΕΔΟΝΙΑΣ ΚΑΙ ΘΡΑΚΗΣ</v>
          </cell>
          <cell r="J7693" t="str">
            <v>ΔΙΕΥΘΥΝΣΗ Π.Ε. ΕΒΡΟΥ</v>
          </cell>
          <cell r="K7693" t="str">
            <v>ΕΒΡΟΥ</v>
          </cell>
          <cell r="L7693" t="str">
            <v>ΑΛΕΞΑΝΔΡΟΥΠΟΛΗΣ</v>
          </cell>
          <cell r="M7693" t="str">
            <v>ΑΛΕΞΑΝΔΡΟΥΠΟΛΗΣ</v>
          </cell>
          <cell r="N7693" t="str">
            <v>Δημοτικά Σχολεία</v>
          </cell>
        </row>
        <row r="7694">
          <cell r="A7694">
            <v>9110046</v>
          </cell>
          <cell r="B7694" t="str">
            <v>1ο ΝΗΠΙΑΓΩΓΕΙΟ ΦΕΡΩΝ</v>
          </cell>
          <cell r="C7694">
            <v>2555023588</v>
          </cell>
          <cell r="D7694">
            <v>2555023588</v>
          </cell>
          <cell r="E7694" t="str">
            <v>mail@1nip-ferron.evr.sch.gr</v>
          </cell>
          <cell r="F7694" t="str">
            <v>ΦΕΡΩΝ</v>
          </cell>
          <cell r="G7694" t="str">
            <v>ΒΙΖΒΙΖΗ 8</v>
          </cell>
          <cell r="H7694">
            <v>68500</v>
          </cell>
          <cell r="I7694" t="str">
            <v>ΠΕΡΙΦΕΡΕΙΑΚΗ Δ/ΝΣΗ Π/ΘΜΙΑΣ ΚΑΙ Δ/ΘΜΙΑΣ ΕΚΠ/ΣΗΣ ΑΝ. ΜΑΚΕΔΟΝΙΑΣ ΚΑΙ ΘΡΑΚΗΣ</v>
          </cell>
          <cell r="J7694" t="str">
            <v>ΔΙΕΥΘΥΝΣΗ Π.Ε. ΕΒΡΟΥ</v>
          </cell>
          <cell r="K7694" t="str">
            <v>ΕΒΡΟΥ</v>
          </cell>
          <cell r="L7694" t="str">
            <v>ΑΛΕΞΑΝΔΡΟΥΠΟΛΗΣ</v>
          </cell>
          <cell r="M7694" t="str">
            <v>ΦΕΡΩΝ</v>
          </cell>
          <cell r="N7694" t="str">
            <v>Νηπιαγωγεία</v>
          </cell>
        </row>
        <row r="7695">
          <cell r="A7695">
            <v>9110047</v>
          </cell>
          <cell r="B7695" t="str">
            <v>1ο ΔΗΜΟΤΙΚΟ ΣΧΟΛΕΙΟ ΦΕΡΩΝ</v>
          </cell>
          <cell r="C7695">
            <v>2555022377</v>
          </cell>
          <cell r="D7695">
            <v>2555022377</v>
          </cell>
          <cell r="E7695" t="str">
            <v>mail@1dim-feron.evr.sch.gr</v>
          </cell>
          <cell r="F7695" t="str">
            <v>ΦΕΡΕΣ</v>
          </cell>
          <cell r="G7695" t="str">
            <v>ΑΙΣΩΠΟΥ 1</v>
          </cell>
          <cell r="H7695">
            <v>68500</v>
          </cell>
          <cell r="I7695" t="str">
            <v>ΠΕΡΙΦΕΡΕΙΑΚΗ Δ/ΝΣΗ Π/ΘΜΙΑΣ ΚΑΙ Δ/ΘΜΙΑΣ ΕΚΠ/ΣΗΣ ΑΝ. ΜΑΚΕΔΟΝΙΑΣ ΚΑΙ ΘΡΑΚΗΣ</v>
          </cell>
          <cell r="J7695" t="str">
            <v>ΔΙΕΥΘΥΝΣΗ Π.Ε. ΕΒΡΟΥ</v>
          </cell>
          <cell r="K7695" t="str">
            <v>ΕΒΡΟΥ</v>
          </cell>
          <cell r="L7695" t="str">
            <v>ΑΛΕΞΑΝΔΡΟΥΠΟΛΗΣ</v>
          </cell>
          <cell r="M7695" t="str">
            <v>ΦΕΡΩΝ</v>
          </cell>
          <cell r="N7695" t="str">
            <v>Δημοτικά Σχολεία</v>
          </cell>
        </row>
        <row r="7696">
          <cell r="A7696">
            <v>9110048</v>
          </cell>
          <cell r="B7696" t="str">
            <v>2ο ΔΗΜΟΤΙΚΟ ΣΧΟΛΕΙΟ ΦΕΡΩΝ</v>
          </cell>
          <cell r="C7696">
            <v>2555022296</v>
          </cell>
          <cell r="D7696">
            <v>2555022296</v>
          </cell>
          <cell r="E7696" t="str">
            <v>mail@2dim-feron.evr.sch.gr</v>
          </cell>
          <cell r="F7696" t="str">
            <v>ΦΕΡΕΣ</v>
          </cell>
          <cell r="G7696" t="str">
            <v>ΕΒΡΟΥ 11</v>
          </cell>
          <cell r="H7696">
            <v>68500</v>
          </cell>
          <cell r="I7696" t="str">
            <v>ΠΕΡΙΦΕΡΕΙΑΚΗ Δ/ΝΣΗ Π/ΘΜΙΑΣ ΚΑΙ Δ/ΘΜΙΑΣ ΕΚΠ/ΣΗΣ ΑΝ. ΜΑΚΕΔΟΝΙΑΣ ΚΑΙ ΘΡΑΚΗΣ</v>
          </cell>
          <cell r="J7696" t="str">
            <v>ΔΙΕΥΘΥΝΣΗ Π.Ε. ΕΒΡΟΥ</v>
          </cell>
          <cell r="K7696" t="str">
            <v>ΕΒΡΟΥ</v>
          </cell>
          <cell r="L7696" t="str">
            <v>ΑΛΕΞΑΝΔΡΟΥΠΟΛΗΣ</v>
          </cell>
          <cell r="M7696" t="str">
            <v>ΦΕΡΩΝ</v>
          </cell>
          <cell r="N7696" t="str">
            <v>Δημοτικά Σχολεία</v>
          </cell>
        </row>
        <row r="7697">
          <cell r="A7697">
            <v>9110049</v>
          </cell>
          <cell r="B7697" t="str">
            <v>3ο ΔΗΜΟΤΙΚΟ ΣΧΟΛΕΙΟ ΦΕΡΩΝ</v>
          </cell>
          <cell r="C7697">
            <v>2555022571</v>
          </cell>
          <cell r="D7697">
            <v>2555022571</v>
          </cell>
          <cell r="E7697" t="str">
            <v>mail@3dim-feron.evr.sch.gr</v>
          </cell>
          <cell r="F7697" t="str">
            <v>ΦΕΡΩΝ</v>
          </cell>
          <cell r="G7697" t="str">
            <v>ΠΟΛΥΤΕΧΝΕΙΟΥ 12</v>
          </cell>
          <cell r="H7697">
            <v>68500</v>
          </cell>
          <cell r="I7697" t="str">
            <v>ΠΕΡΙΦΕΡΕΙΑΚΗ Δ/ΝΣΗ Π/ΘΜΙΑΣ ΚΑΙ Δ/ΘΜΙΑΣ ΕΚΠ/ΣΗΣ ΑΝ. ΜΑΚΕΔΟΝΙΑΣ ΚΑΙ ΘΡΑΚΗΣ</v>
          </cell>
          <cell r="J7697" t="str">
            <v>ΔΙΕΥΘΥΝΣΗ Π.Ε. ΕΒΡΟΥ</v>
          </cell>
          <cell r="K7697" t="str">
            <v>ΕΒΡΟΥ</v>
          </cell>
          <cell r="L7697" t="str">
            <v>ΑΛΕΞΑΝΔΡΟΥΠΟΛΗΣ</v>
          </cell>
          <cell r="M7697" t="str">
            <v>ΦΕΡΩΝ</v>
          </cell>
          <cell r="N7697" t="str">
            <v>Δημοτικά Σχολεία</v>
          </cell>
        </row>
        <row r="7698">
          <cell r="A7698">
            <v>9110055</v>
          </cell>
          <cell r="B7698" t="str">
            <v>ΔΗΜΟΤΙΚΟ ΣΧΟΛΕΙΟ ΚΑΜΑΡΙΩΤΙΣΣΑΣ</v>
          </cell>
          <cell r="C7698">
            <v>2551041093</v>
          </cell>
          <cell r="D7698">
            <v>2551041093</v>
          </cell>
          <cell r="E7698" t="str">
            <v>mail@dim-kamar.evr.sch.gr</v>
          </cell>
          <cell r="F7698" t="str">
            <v>ΣΑΜΟΘΡΑΚΗ</v>
          </cell>
          <cell r="G7698" t="str">
            <v>ΚΑΜΑΡΙΩΤΙΣΣΑ</v>
          </cell>
          <cell r="H7698">
            <v>68002</v>
          </cell>
          <cell r="I7698" t="str">
            <v>ΠΕΡΙΦΕΡΕΙΑΚΗ Δ/ΝΣΗ Π/ΘΜΙΑΣ ΚΑΙ Δ/ΘΜΙΑΣ ΕΚΠ/ΣΗΣ ΑΝ. ΜΑΚΕΔΟΝΙΑΣ ΚΑΙ ΘΡΑΚΗΣ</v>
          </cell>
          <cell r="J7698" t="str">
            <v>ΔΙΕΥΘΥΝΣΗ Π.Ε. ΕΒΡΟΥ</v>
          </cell>
          <cell r="K7698" t="str">
            <v>ΕΒΡΟΥ</v>
          </cell>
          <cell r="L7698" t="str">
            <v>ΣΑΜΟΘΡΑΚΗΣ</v>
          </cell>
          <cell r="M7698" t="str">
            <v>ΣΑΜΟΘΡΑΚΗΣ</v>
          </cell>
          <cell r="N7698" t="str">
            <v>Δημοτικά Σχολεία</v>
          </cell>
        </row>
        <row r="7699">
          <cell r="A7699">
            <v>9110057</v>
          </cell>
          <cell r="B7699" t="str">
            <v>ΔΗΜΟΤΙΚΟ ΣΧΟΛΕΙΟ ΛΑΚΚΩΜΑΤΟΣ</v>
          </cell>
          <cell r="C7699">
            <v>2551095238</v>
          </cell>
          <cell r="D7699">
            <v>2551095275</v>
          </cell>
          <cell r="E7699" t="str">
            <v>mail@dim-lakkom.evr.sch.gr</v>
          </cell>
          <cell r="F7699" t="str">
            <v>ΛΑΚΚΩΜΑ</v>
          </cell>
          <cell r="G7699" t="str">
            <v>ΛΑΚΚΩΜΑ</v>
          </cell>
          <cell r="H7699">
            <v>68002</v>
          </cell>
          <cell r="I7699" t="str">
            <v>ΠΕΡΙΦΕΡΕΙΑΚΗ Δ/ΝΣΗ Π/ΘΜΙΑΣ ΚΑΙ Δ/ΘΜΙΑΣ ΕΚΠ/ΣΗΣ ΑΝ. ΜΑΚΕΔΟΝΙΑΣ ΚΑΙ ΘΡΑΚΗΣ</v>
          </cell>
          <cell r="J7699" t="str">
            <v>ΔΙΕΥΘΥΝΣΗ Π.Ε. ΕΒΡΟΥ</v>
          </cell>
          <cell r="K7699" t="str">
            <v>ΕΒΡΟΥ</v>
          </cell>
          <cell r="L7699" t="str">
            <v>ΣΑΜΟΘΡΑΚΗΣ</v>
          </cell>
          <cell r="M7699" t="str">
            <v>ΣΑΜΟΘΡΑΚΗΣ</v>
          </cell>
          <cell r="N7699" t="str">
            <v>Δημοτικά Σχολεία</v>
          </cell>
        </row>
        <row r="7700">
          <cell r="A7700">
            <v>9110060</v>
          </cell>
          <cell r="B7700" t="str">
            <v>ΝΗΠΙΑΓΩΓΕΙΟ ΧΩΡΑΣ ΣΑΜΟΘΡΑΚΗΣ</v>
          </cell>
          <cell r="C7700">
            <v>2551041767</v>
          </cell>
          <cell r="D7700">
            <v>2551041767</v>
          </cell>
          <cell r="E7700" t="str">
            <v>mail@nip-samoth.evr.sch.gr</v>
          </cell>
          <cell r="F7700" t="str">
            <v>ΧΩΡΑΣ</v>
          </cell>
          <cell r="G7700" t="str">
            <v>ΧΩΡΑ ΣΑΜΟΘΡΑΚΗΣ</v>
          </cell>
          <cell r="H7700">
            <v>68002</v>
          </cell>
          <cell r="I7700" t="str">
            <v>ΠΕΡΙΦΕΡΕΙΑΚΗ Δ/ΝΣΗ Π/ΘΜΙΑΣ ΚΑΙ Δ/ΘΜΙΑΣ ΕΚΠ/ΣΗΣ ΑΝ. ΜΑΚΕΔΟΝΙΑΣ ΚΑΙ ΘΡΑΚΗΣ</v>
          </cell>
          <cell r="J7700" t="str">
            <v>ΔΙΕΥΘΥΝΣΗ Π.Ε. ΕΒΡΟΥ</v>
          </cell>
          <cell r="K7700" t="str">
            <v>ΕΒΡΟΥ</v>
          </cell>
          <cell r="L7700" t="str">
            <v>ΣΑΜΟΘΡΑΚΗΣ</v>
          </cell>
          <cell r="M7700" t="str">
            <v>ΣΑΜΟΘΡΑΚΗΣ</v>
          </cell>
          <cell r="N7700" t="str">
            <v>Νηπιαγωγεία</v>
          </cell>
        </row>
        <row r="7701">
          <cell r="A7701">
            <v>9110063</v>
          </cell>
          <cell r="B7701" t="str">
            <v>ΜΕΙΟΝΟΤΙΚΟ ΔΗΜΟΤΙΚΟ ΣΧΟΛΕΙΟ ΔΙΔΥΜΟΤΕΙΧΟΥ</v>
          </cell>
          <cell r="C7701">
            <v>2553024954</v>
          </cell>
          <cell r="D7701">
            <v>2553024954</v>
          </cell>
          <cell r="E7701" t="str">
            <v>mail@dim-meion-didym.evr.sch.gr</v>
          </cell>
          <cell r="F7701" t="str">
            <v>ΔΙΔΥΜΟΤΕΙΧΟΥ</v>
          </cell>
          <cell r="G7701" t="str">
            <v>ΒΡΑΝΑ 24</v>
          </cell>
          <cell r="H7701">
            <v>68300</v>
          </cell>
          <cell r="I7701" t="str">
            <v>ΠΕΡΙΦΕΡΕΙΑΚΗ Δ/ΝΣΗ Π/ΘΜΙΑΣ ΚΑΙ Δ/ΘΜΙΑΣ ΕΚΠ/ΣΗΣ ΑΝ. ΜΑΚΕΔΟΝΙΑΣ ΚΑΙ ΘΡΑΚΗΣ</v>
          </cell>
          <cell r="J7701" t="str">
            <v>ΔΙΕΥΘΥΝΣΗ Π.Ε. ΕΒΡΟΥ</v>
          </cell>
          <cell r="K7701" t="str">
            <v>ΕΒΡΟΥ</v>
          </cell>
          <cell r="L7701" t="str">
            <v>ΔΙΔΥΜΟΤΕΙΧΟΥ</v>
          </cell>
          <cell r="M7701" t="str">
            <v>ΔΙΔΥΜΟΤΕΙΧΟΥ</v>
          </cell>
          <cell r="N7701" t="str">
            <v>Δημοτικά Σχολεία</v>
          </cell>
        </row>
        <row r="7702">
          <cell r="A7702">
            <v>9110064</v>
          </cell>
          <cell r="B7702" t="str">
            <v>1ο ΔΗΜΟΤΙΚΟ ΣΧΟΛΕΙΟ ΔΙΔΥΜΟΤΕΙΧΟΥ</v>
          </cell>
          <cell r="C7702">
            <v>2553022293</v>
          </cell>
          <cell r="D7702">
            <v>2553022293</v>
          </cell>
          <cell r="E7702" t="str">
            <v>mail@1dim-didym.evr.sch.gr</v>
          </cell>
          <cell r="F7702" t="str">
            <v>ΔΙΔΥΜΟΤΕΙΧΟ</v>
          </cell>
          <cell r="G7702" t="str">
            <v>ΜΙΑΟΥΛΗ 4</v>
          </cell>
          <cell r="H7702">
            <v>68300</v>
          </cell>
          <cell r="I7702" t="str">
            <v>ΠΕΡΙΦΕΡΕΙΑΚΗ Δ/ΝΣΗ Π/ΘΜΙΑΣ ΚΑΙ Δ/ΘΜΙΑΣ ΕΚΠ/ΣΗΣ ΑΝ. ΜΑΚΕΔΟΝΙΑΣ ΚΑΙ ΘΡΑΚΗΣ</v>
          </cell>
          <cell r="J7702" t="str">
            <v>ΔΙΕΥΘΥΝΣΗ Π.Ε. ΕΒΡΟΥ</v>
          </cell>
          <cell r="K7702" t="str">
            <v>ΕΒΡΟΥ</v>
          </cell>
          <cell r="L7702" t="str">
            <v>ΔΙΔΥΜΟΤΕΙΧΟΥ</v>
          </cell>
          <cell r="M7702" t="str">
            <v>ΔΙΔΥΜΟΤΕΙΧΟΥ</v>
          </cell>
          <cell r="N7702" t="str">
            <v>Δημοτικά Σχολεία</v>
          </cell>
        </row>
        <row r="7703">
          <cell r="A7703">
            <v>9110065</v>
          </cell>
          <cell r="B7703" t="str">
            <v>1ο ΝΗΠΙΑΓΩΓΕΙΟ ΔΙΔΥΜΟΤΕΙΧΟΥ</v>
          </cell>
          <cell r="C7703">
            <v>2553024105</v>
          </cell>
          <cell r="D7703">
            <v>2553024105</v>
          </cell>
          <cell r="E7703" t="str">
            <v>mail@1nip-didym.evr.sch.gr</v>
          </cell>
          <cell r="F7703" t="str">
            <v>ΔΙΔΥΜΟΤΕΙΧΟΥ</v>
          </cell>
          <cell r="G7703" t="str">
            <v>ΘΕΟΤΟΚΟΠΟΥΛΟΥ 11</v>
          </cell>
          <cell r="H7703">
            <v>68300</v>
          </cell>
          <cell r="I7703" t="str">
            <v>ΠΕΡΙΦΕΡΕΙΑΚΗ Δ/ΝΣΗ Π/ΘΜΙΑΣ ΚΑΙ Δ/ΘΜΙΑΣ ΕΚΠ/ΣΗΣ ΑΝ. ΜΑΚΕΔΟΝΙΑΣ ΚΑΙ ΘΡΑΚΗΣ</v>
          </cell>
          <cell r="J7703" t="str">
            <v>ΔΙΕΥΘΥΝΣΗ Π.Ε. ΕΒΡΟΥ</v>
          </cell>
          <cell r="K7703" t="str">
            <v>ΕΒΡΟΥ</v>
          </cell>
          <cell r="L7703" t="str">
            <v>ΔΙΔΥΜΟΤΕΙΧΟΥ</v>
          </cell>
          <cell r="M7703" t="str">
            <v>ΔΙΔΥΜΟΤΕΙΧΟΥ</v>
          </cell>
          <cell r="N7703" t="str">
            <v>Νηπιαγωγεία</v>
          </cell>
        </row>
        <row r="7704">
          <cell r="A7704">
            <v>9110066</v>
          </cell>
          <cell r="B7704" t="str">
            <v>2ο ΔΗΜΟΤΙΚΟ ΣΧΟΛΕΙΟ ΔΙΔΥΜΟΤΕΙΧΟΥ</v>
          </cell>
          <cell r="C7704">
            <v>2553022291</v>
          </cell>
          <cell r="D7704">
            <v>2553022291</v>
          </cell>
          <cell r="E7704" t="str">
            <v>mail@2dim-didym.evr.sch.gr</v>
          </cell>
          <cell r="F7704" t="str">
            <v xml:space="preserve"> ΔΙΔΥΜΟΤΕΙΧΟ</v>
          </cell>
          <cell r="G7704" t="str">
            <v>ΚΩΛΕΤΤΗ ΤΕΡΜΑ</v>
          </cell>
          <cell r="H7704">
            <v>68300</v>
          </cell>
          <cell r="I7704" t="str">
            <v>ΠΕΡΙΦΕΡΕΙΑΚΗ Δ/ΝΣΗ Π/ΘΜΙΑΣ ΚΑΙ Δ/ΘΜΙΑΣ ΕΚΠ/ΣΗΣ ΑΝ. ΜΑΚΕΔΟΝΙΑΣ ΚΑΙ ΘΡΑΚΗΣ</v>
          </cell>
          <cell r="J7704" t="str">
            <v>ΔΙΕΥΘΥΝΣΗ Π.Ε. ΕΒΡΟΥ</v>
          </cell>
          <cell r="K7704" t="str">
            <v>ΕΒΡΟΥ</v>
          </cell>
          <cell r="L7704" t="str">
            <v>ΔΙΔΥΜΟΤΕΙΧΟΥ</v>
          </cell>
          <cell r="M7704" t="str">
            <v>ΔΙΔΥΜΟΤΕΙΧΟΥ</v>
          </cell>
          <cell r="N7704" t="str">
            <v>Δημοτικά Σχολεία</v>
          </cell>
        </row>
        <row r="7705">
          <cell r="A7705">
            <v>9110067</v>
          </cell>
          <cell r="B7705" t="str">
            <v>2ο ΝΗΠΙΑΓΩΓΕΙΟ ΔΙΔΥΜΟΤΕΙΧΟΥ</v>
          </cell>
          <cell r="C7705">
            <v>2553024144</v>
          </cell>
          <cell r="D7705">
            <v>2553024144</v>
          </cell>
          <cell r="E7705" t="str">
            <v>mail@2nip-didym.evr.sch.gr</v>
          </cell>
          <cell r="F7705" t="str">
            <v>ΔΙΔΥΜΟΤΕΙΧΟΥ</v>
          </cell>
          <cell r="G7705" t="str">
            <v>ΕΥΓΕΝΙΟΥ ΕΥΓΕΝΙΔΗ 137</v>
          </cell>
          <cell r="H7705">
            <v>68300</v>
          </cell>
          <cell r="I7705" t="str">
            <v>ΠΕΡΙΦΕΡΕΙΑΚΗ Δ/ΝΣΗ Π/ΘΜΙΑΣ ΚΑΙ Δ/ΘΜΙΑΣ ΕΚΠ/ΣΗΣ ΑΝ. ΜΑΚΕΔΟΝΙΑΣ ΚΑΙ ΘΡΑΚΗΣ</v>
          </cell>
          <cell r="J7705" t="str">
            <v>ΔΙΕΥΘΥΝΣΗ Π.Ε. ΕΒΡΟΥ</v>
          </cell>
          <cell r="K7705" t="str">
            <v>ΕΒΡΟΥ</v>
          </cell>
          <cell r="L7705" t="str">
            <v>ΔΙΔΥΜΟΤΕΙΧΟΥ</v>
          </cell>
          <cell r="M7705" t="str">
            <v>ΔΙΔΥΜΟΤΕΙΧΟΥ</v>
          </cell>
          <cell r="N7705" t="str">
            <v>Νηπιαγωγεία</v>
          </cell>
        </row>
        <row r="7706">
          <cell r="A7706">
            <v>9110068</v>
          </cell>
          <cell r="B7706" t="str">
            <v>3ο ΔΗΜΟΤΙΚΟ ΣΧΟΛΕΙΟ ΔΙΔΥΜΟΤΕΙΧΟΥ</v>
          </cell>
          <cell r="C7706">
            <v>2553023209</v>
          </cell>
          <cell r="D7706">
            <v>2553020185</v>
          </cell>
          <cell r="E7706" t="str">
            <v>mail@3dim-didym.evr.sch.gr</v>
          </cell>
          <cell r="F7706" t="str">
            <v>ΔΙΔΥΜΟΤΕΙΧΟ</v>
          </cell>
          <cell r="G7706" t="str">
            <v>ΔΙΟΙΚΗΤΗΡΙΟΥ 17</v>
          </cell>
          <cell r="H7706">
            <v>68300</v>
          </cell>
          <cell r="I7706" t="str">
            <v>ΠΕΡΙΦΕΡΕΙΑΚΗ Δ/ΝΣΗ Π/ΘΜΙΑΣ ΚΑΙ Δ/ΘΜΙΑΣ ΕΚΠ/ΣΗΣ ΑΝ. ΜΑΚΕΔΟΝΙΑΣ ΚΑΙ ΘΡΑΚΗΣ</v>
          </cell>
          <cell r="J7706" t="str">
            <v>ΔΙΕΥΘΥΝΣΗ Π.Ε. ΕΒΡΟΥ</v>
          </cell>
          <cell r="K7706" t="str">
            <v>ΕΒΡΟΥ</v>
          </cell>
          <cell r="L7706" t="str">
            <v>ΔΙΔΥΜΟΤΕΙΧΟΥ</v>
          </cell>
          <cell r="M7706" t="str">
            <v>ΔΙΔΥΜΟΤΕΙΧΟΥ</v>
          </cell>
          <cell r="N7706" t="str">
            <v>Δημοτικά Σχολεία</v>
          </cell>
        </row>
        <row r="7707">
          <cell r="A7707">
            <v>9110069</v>
          </cell>
          <cell r="B7707" t="str">
            <v>3ο ΝΗΠΙΑΓΩΓΕΙΟ ΔΙΔΥΜΟΤΕΙΧΟΥ</v>
          </cell>
          <cell r="C7707">
            <v>2553025150</v>
          </cell>
          <cell r="D7707">
            <v>0</v>
          </cell>
          <cell r="E7707" t="str">
            <v>mail@3nip-didym.evr.sch.gr</v>
          </cell>
          <cell r="F7707" t="str">
            <v>ΔΙΔΥΜΟΤΕΙΧΟ</v>
          </cell>
          <cell r="G7707" t="str">
            <v>ΔΙΟΙΚΗΤΗΡΙΟΥ 15</v>
          </cell>
          <cell r="H7707">
            <v>68300</v>
          </cell>
          <cell r="I7707" t="str">
            <v>ΠΕΡΙΦΕΡΕΙΑΚΗ Δ/ΝΣΗ Π/ΘΜΙΑΣ ΚΑΙ Δ/ΘΜΙΑΣ ΕΚΠ/ΣΗΣ ΑΝ. ΜΑΚΕΔΟΝΙΑΣ ΚΑΙ ΘΡΑΚΗΣ</v>
          </cell>
          <cell r="J7707" t="str">
            <v>ΔΙΕΥΘΥΝΣΗ Π.Ε. ΕΒΡΟΥ</v>
          </cell>
          <cell r="K7707" t="str">
            <v>ΕΒΡΟΥ</v>
          </cell>
          <cell r="L7707" t="str">
            <v>ΔΙΔΥΜΟΤΕΙΧΟΥ</v>
          </cell>
          <cell r="M7707" t="str">
            <v>ΔΙΔΥΜΟΤΕΙΧΟΥ</v>
          </cell>
          <cell r="N7707" t="str">
            <v>Νηπιαγωγεία</v>
          </cell>
        </row>
        <row r="7708">
          <cell r="A7708">
            <v>9110074</v>
          </cell>
          <cell r="B7708" t="str">
            <v>ΟΛΟΗΜΕΡΟ ΜΕΙΟΝΟΤΙΚΟ ΔΗΜΟΤΙΚΟ ΣΧΟΛΕΙΟ ΠΟΛΙΑΣ</v>
          </cell>
          <cell r="C7708">
            <v>2553061050</v>
          </cell>
          <cell r="D7708">
            <v>0</v>
          </cell>
          <cell r="E7708" t="str">
            <v>mail@dim-meion-polias.evr.sch.gr</v>
          </cell>
          <cell r="F7708" t="str">
            <v>ΠΟΛΙΑΣ</v>
          </cell>
          <cell r="G7708" t="str">
            <v>ΠΟΛΙΑ ΕΒΡΟΥ</v>
          </cell>
          <cell r="H7708">
            <v>68010</v>
          </cell>
          <cell r="I7708" t="str">
            <v>ΠΕΡΙΦΕΡΕΙΑΚΗ Δ/ΝΣΗ Π/ΘΜΙΑΣ ΚΑΙ Δ/ΘΜΙΑΣ ΕΚΠ/ΣΗΣ ΑΝ. ΜΑΚΕΔΟΝΙΑΣ ΚΑΙ ΘΡΑΚΗΣ</v>
          </cell>
          <cell r="J7708" t="str">
            <v>ΔΙΕΥΘΥΝΣΗ Π.Ε. ΕΒΡΟΥ</v>
          </cell>
          <cell r="K7708" t="str">
            <v>ΕΒΡΟΥ</v>
          </cell>
          <cell r="L7708" t="str">
            <v>ΔΙΔΥΜΟΤΕΙΧΟΥ</v>
          </cell>
          <cell r="M7708" t="str">
            <v>ΜΕΤΑΞΑΔΩΝ</v>
          </cell>
          <cell r="N7708" t="str">
            <v>Δημοτικά Σχολεία</v>
          </cell>
        </row>
        <row r="7709">
          <cell r="A7709">
            <v>9110079</v>
          </cell>
          <cell r="B7709" t="str">
            <v>ΔΗΜΟΤΙΚΟ ΣΧΟΛΕΙΟ ΑΣΠΡΟΝΕΡΙΟΥ</v>
          </cell>
          <cell r="C7709">
            <v>2553094030</v>
          </cell>
          <cell r="D7709">
            <v>2553094458</v>
          </cell>
          <cell r="E7709" t="str">
            <v>mail@dim-aspron.evr.sch.gr</v>
          </cell>
          <cell r="F7709" t="str">
            <v>ΑΣΠΡΟΝΕΡΙ</v>
          </cell>
          <cell r="G7709" t="str">
            <v>ΑΣΠΡΟΝΕΡΙ</v>
          </cell>
          <cell r="H7709">
            <v>68010</v>
          </cell>
          <cell r="I7709" t="str">
            <v>ΠΕΡΙΦΕΡΕΙΑΚΗ Δ/ΝΣΗ Π/ΘΜΙΑΣ ΚΑΙ Δ/ΘΜΙΑΣ ΕΚΠ/ΣΗΣ ΑΝ. ΜΑΚΕΔΟΝΙΑΣ ΚΑΙ ΘΡΑΚΗΣ</v>
          </cell>
          <cell r="J7709" t="str">
            <v>ΔΙΕΥΘΥΝΣΗ Π.Ε. ΕΒΡΟΥ</v>
          </cell>
          <cell r="K7709" t="str">
            <v>ΕΒΡΟΥ</v>
          </cell>
          <cell r="L7709" t="str">
            <v>ΔΙΔΥΜΟΤΕΙΧΟΥ</v>
          </cell>
          <cell r="M7709" t="str">
            <v>ΜΕΤΑΞΑΔΩΝ</v>
          </cell>
          <cell r="N7709" t="str">
            <v>Δημοτικά Σχολεία</v>
          </cell>
        </row>
        <row r="7710">
          <cell r="A7710">
            <v>9110089</v>
          </cell>
          <cell r="B7710" t="str">
            <v>ΝΗΠΙΑΓΩΓΕΙΟ ΣΟΦΙΚΟΥ ΕΒΡΟΥ</v>
          </cell>
          <cell r="C7710">
            <v>2552031207</v>
          </cell>
          <cell r="D7710">
            <v>0</v>
          </cell>
          <cell r="E7710" t="str">
            <v>mail@nip-sofik.evr.sch.gr</v>
          </cell>
          <cell r="F7710" t="str">
            <v xml:space="preserve"> - ΔΙΔΥΜΟΤΕΙΧΟΥ</v>
          </cell>
          <cell r="G7710" t="str">
            <v>ΣΟΦΙΚΟ</v>
          </cell>
          <cell r="H7710">
            <v>68300</v>
          </cell>
          <cell r="I7710" t="str">
            <v>ΠΕΡΙΦΕΡΕΙΑΚΗ Δ/ΝΣΗ Π/ΘΜΙΑΣ ΚΑΙ Δ/ΘΜΙΑΣ ΕΚΠ/ΣΗΣ ΑΝ. ΜΑΚΕΔΟΝΙΑΣ ΚΑΙ ΘΡΑΚΗΣ</v>
          </cell>
          <cell r="J7710" t="str">
            <v>ΔΙΕΥΘΥΝΣΗ Π.Ε. ΕΒΡΟΥ</v>
          </cell>
          <cell r="K7710" t="str">
            <v>ΕΒΡΟΥ</v>
          </cell>
          <cell r="L7710" t="str">
            <v>ΔΙΔΥΜΟΤΕΙΧΟΥ</v>
          </cell>
          <cell r="M7710" t="str">
            <v>ΔΙΔΥΜΟΤΕΙΧΟΥ</v>
          </cell>
          <cell r="N7710" t="str">
            <v>Νηπιαγωγεία</v>
          </cell>
        </row>
        <row r="7711">
          <cell r="A7711">
            <v>9110099</v>
          </cell>
          <cell r="B7711" t="str">
            <v>ΔΗΜΟΤΙΚΟ ΣΧΟΛΕΙΟ ΛΑΒΑΡΩΝ</v>
          </cell>
          <cell r="C7711">
            <v>2553031290</v>
          </cell>
          <cell r="D7711">
            <v>2553031290</v>
          </cell>
          <cell r="E7711" t="str">
            <v>mail@dim-lavar.evr.sch.gr</v>
          </cell>
          <cell r="F7711" t="str">
            <v>ΛΑΒΑΡΑ</v>
          </cell>
          <cell r="G7711" t="str">
            <v>ΑΡΙΣΤΟΤΕΛΟΥΣ 61</v>
          </cell>
          <cell r="H7711">
            <v>68004</v>
          </cell>
          <cell r="I7711" t="str">
            <v>ΠΕΡΙΦΕΡΕΙΑΚΗ Δ/ΝΣΗ Π/ΘΜΙΑΣ ΚΑΙ Δ/ΘΜΙΑΣ ΕΚΠ/ΣΗΣ ΑΝ. ΜΑΚΕΔΟΝΙΑΣ ΚΑΙ ΘΡΑΚΗΣ</v>
          </cell>
          <cell r="J7711" t="str">
            <v>ΔΙΕΥΘΥΝΣΗ Π.Ε. ΕΒΡΟΥ</v>
          </cell>
          <cell r="K7711" t="str">
            <v>ΕΒΡΟΥ</v>
          </cell>
          <cell r="L7711" t="str">
            <v>ΣΟΥΦΛΙΟΥ</v>
          </cell>
          <cell r="M7711" t="str">
            <v>ΟΡΦΕΑ</v>
          </cell>
          <cell r="N7711" t="str">
            <v>Δημοτικά Σχολεία</v>
          </cell>
        </row>
        <row r="7712">
          <cell r="A7712">
            <v>9110107</v>
          </cell>
          <cell r="B7712" t="str">
            <v>ΔΗΜΟΤΙΚΟ ΣΧΟΛΕΙΟ ΜΕΤΑΞΑΔΩΝ</v>
          </cell>
          <cell r="C7712">
            <v>2553051214</v>
          </cell>
          <cell r="D7712">
            <v>2553051214</v>
          </cell>
          <cell r="E7712" t="str">
            <v>mail@dim-metax.evr.sch.gr</v>
          </cell>
          <cell r="F7712" t="str">
            <v>Μεταξάδες</v>
          </cell>
          <cell r="G7712" t="str">
            <v>Μεταξάδες</v>
          </cell>
          <cell r="H7712">
            <v>68010</v>
          </cell>
          <cell r="I7712" t="str">
            <v>ΠΕΡΙΦΕΡΕΙΑΚΗ Δ/ΝΣΗ Π/ΘΜΙΑΣ ΚΑΙ Δ/ΘΜΙΑΣ ΕΚΠ/ΣΗΣ ΑΝ. ΜΑΚΕΔΟΝΙΑΣ ΚΑΙ ΘΡΑΚΗΣ</v>
          </cell>
          <cell r="J7712" t="str">
            <v>ΔΙΕΥΘΥΝΣΗ Π.Ε. ΕΒΡΟΥ</v>
          </cell>
          <cell r="K7712" t="str">
            <v>ΕΒΡΟΥ</v>
          </cell>
          <cell r="L7712" t="str">
            <v>ΔΙΔΥΜΟΤΕΙΧΟΥ</v>
          </cell>
          <cell r="M7712" t="str">
            <v>ΜΕΤΑΞΑΔΩΝ</v>
          </cell>
          <cell r="N7712" t="str">
            <v>Δημοτικά Σχολεία</v>
          </cell>
        </row>
        <row r="7713">
          <cell r="A7713">
            <v>9110109</v>
          </cell>
          <cell r="B7713" t="str">
            <v>ΜΕΙΟΝΟΤΙΚΟ ΔΗΜΟΤΙΚΟ ΣΧΟΛΕΙΟ ΜΕΓΑΛΟΥ ΔΕΡΕΙΟΥ</v>
          </cell>
          <cell r="C7713">
            <v>2554034330</v>
          </cell>
          <cell r="D7713">
            <v>2554034330</v>
          </cell>
          <cell r="E7713" t="str">
            <v>dimmderi@sch.gr</v>
          </cell>
          <cell r="F7713" t="str">
            <v>ΜΕΓΑΛΟ ΔΕΡΕΙΟ</v>
          </cell>
          <cell r="G7713" t="str">
            <v>ΜΕΓΑΛΟ ΔΕΡΕΙΟ</v>
          </cell>
          <cell r="H7713">
            <v>68004</v>
          </cell>
          <cell r="I7713" t="str">
            <v>ΠΕΡΙΦΕΡΕΙΑΚΗ Δ/ΝΣΗ Π/ΘΜΙΑΣ ΚΑΙ Δ/ΘΜΙΑΣ ΕΚΠ/ΣΗΣ ΑΝ. ΜΑΚΕΔΟΝΙΑΣ ΚΑΙ ΘΡΑΚΗΣ</v>
          </cell>
          <cell r="J7713" t="str">
            <v>ΔΙΕΥΘΥΝΣΗ Π.Ε. ΕΒΡΟΥ</v>
          </cell>
          <cell r="K7713" t="str">
            <v>ΕΒΡΟΥ</v>
          </cell>
          <cell r="L7713" t="str">
            <v>ΣΟΥΦΛΙΟΥ</v>
          </cell>
          <cell r="M7713" t="str">
            <v>ΟΡΦΕΑ</v>
          </cell>
          <cell r="N7713" t="str">
            <v>Δημοτικά Σχολεία</v>
          </cell>
        </row>
        <row r="7714">
          <cell r="A7714">
            <v>9110111</v>
          </cell>
          <cell r="B7714" t="str">
            <v>ΜΕΙΟΝΟΤΙΚΟ ΔΗΜΟΤΙΚΟ ΣΧΟΛΕΙΟ ΜΙΚΡΑΚΙΟΥ</v>
          </cell>
          <cell r="C7714">
            <v>2554034250</v>
          </cell>
          <cell r="D7714">
            <v>2554034250</v>
          </cell>
          <cell r="E7714" t="str">
            <v>mail@dim-meion-mikrak.evr.sch.gr</v>
          </cell>
          <cell r="F7714" t="str">
            <v>ΜΙΚΡΑΚΙΟΥ</v>
          </cell>
          <cell r="G7714" t="str">
            <v>ΜΙΚΡΑΚΙΟ</v>
          </cell>
          <cell r="H7714">
            <v>68004</v>
          </cell>
          <cell r="I7714" t="str">
            <v>ΠΕΡΙΦΕΡΕΙΑΚΗ Δ/ΝΣΗ Π/ΘΜΙΑΣ ΚΑΙ Δ/ΘΜΙΑΣ ΕΚΠ/ΣΗΣ ΑΝ. ΜΑΚΕΔΟΝΙΑΣ ΚΑΙ ΘΡΑΚΗΣ</v>
          </cell>
          <cell r="J7714" t="str">
            <v>ΔΙΕΥΘΥΝΣΗ Π.Ε. ΕΒΡΟΥ</v>
          </cell>
          <cell r="K7714" t="str">
            <v>ΕΒΡΟΥ</v>
          </cell>
          <cell r="L7714" t="str">
            <v>ΣΟΥΦΛΙΟΥ</v>
          </cell>
          <cell r="M7714" t="str">
            <v>ΟΡΦΕΑ</v>
          </cell>
          <cell r="N7714" t="str">
            <v>Δημοτικά Σχολεία</v>
          </cell>
        </row>
        <row r="7715">
          <cell r="A7715">
            <v>9110113</v>
          </cell>
          <cell r="B7715" t="str">
            <v>ΜΕΙΟΝΟΤΙΚΟ ΔΗΜΟΤΙΚΟ ΣΧΟΛΕΙΟ ΠΕΤΡΟΛΟΦΟΥ</v>
          </cell>
          <cell r="C7715">
            <v>2554034455</v>
          </cell>
          <cell r="D7715">
            <v>0</v>
          </cell>
          <cell r="E7715" t="str">
            <v>mail@dim-meion-petrol.evr.sch.gr</v>
          </cell>
          <cell r="F7715" t="str">
            <v>ΠΕΤΡΟΛΟΦΟΣ ΣΟΥΦΛΙΟΥ ΕΒΡΟΥ</v>
          </cell>
          <cell r="G7715" t="str">
            <v>ΠΕΤΡΟΛΟΦΟΣ ΣΟΥΦΛΙΟΥ ΕΒΡΟΥ</v>
          </cell>
          <cell r="H7715">
            <v>68004</v>
          </cell>
          <cell r="I7715" t="str">
            <v>ΠΕΡΙΦΕΡΕΙΑΚΗ Δ/ΝΣΗ Π/ΘΜΙΑΣ ΚΑΙ Δ/ΘΜΙΑΣ ΕΚΠ/ΣΗΣ ΑΝ. ΜΑΚΕΔΟΝΙΑΣ ΚΑΙ ΘΡΑΚΗΣ</v>
          </cell>
          <cell r="J7715" t="str">
            <v>ΔΙΕΥΘΥΝΣΗ Π.Ε. ΕΒΡΟΥ</v>
          </cell>
          <cell r="K7715" t="str">
            <v>ΕΒΡΟΥ</v>
          </cell>
          <cell r="L7715" t="str">
            <v>ΣΟΥΦΛΙΟΥ</v>
          </cell>
          <cell r="M7715" t="str">
            <v>ΟΡΦΕΑ</v>
          </cell>
          <cell r="N7715" t="str">
            <v>Δημοτικά Σχολεία</v>
          </cell>
        </row>
        <row r="7716">
          <cell r="A7716">
            <v>9110114</v>
          </cell>
          <cell r="B7716" t="str">
            <v>ΜΕΙΟΝΟΤΙΚΟ ΔΗΜΟΤΙΚΟ ΣΧΟΛΕΙΟ ΡΟΥΣΣΑΣ</v>
          </cell>
          <cell r="C7716">
            <v>2554034017</v>
          </cell>
          <cell r="D7716">
            <v>2554034017</v>
          </cell>
          <cell r="E7716" t="str">
            <v>mail@dim-meion-rousis.evr.sch.gr</v>
          </cell>
          <cell r="F7716" t="str">
            <v>ΡΟΥΣΣΑ</v>
          </cell>
          <cell r="G7716" t="str">
            <v>ΡΟΥΣΣΑ</v>
          </cell>
          <cell r="H7716">
            <v>68004</v>
          </cell>
          <cell r="I7716" t="str">
            <v>ΠΕΡΙΦΕΡΕΙΑΚΗ Δ/ΝΣΗ Π/ΘΜΙΑΣ ΚΑΙ Δ/ΘΜΙΑΣ ΕΚΠ/ΣΗΣ ΑΝ. ΜΑΚΕΔΟΝΙΑΣ ΚΑΙ ΘΡΑΚΗΣ</v>
          </cell>
          <cell r="J7716" t="str">
            <v>ΔΙΕΥΘΥΝΣΗ Π.Ε. ΕΒΡΟΥ</v>
          </cell>
          <cell r="K7716" t="str">
            <v>ΕΒΡΟΥ</v>
          </cell>
          <cell r="L7716" t="str">
            <v>ΣΟΥΦΛΙΟΥ</v>
          </cell>
          <cell r="M7716" t="str">
            <v>ΟΡΦΕΑ</v>
          </cell>
          <cell r="N7716" t="str">
            <v>Δημοτικά Σχολεία</v>
          </cell>
        </row>
        <row r="7717">
          <cell r="A7717">
            <v>9110116</v>
          </cell>
          <cell r="B7717" t="str">
            <v>ΜΕΙΟΝΟΤΙΚΟ ΔΗΜΟΤΙΚΟ ΣΧΟΛΕΙΟ ΣΙΔΗΡΟΥΣ</v>
          </cell>
          <cell r="C7717">
            <v>2554034320</v>
          </cell>
          <cell r="D7717">
            <v>2554034320</v>
          </cell>
          <cell r="E7717" t="str">
            <v>mail@dim-meion-sidirous.evr.sch.gr</v>
          </cell>
          <cell r="F7717" t="str">
            <v>ΣΙΔΗΡΟΥΣ</v>
          </cell>
          <cell r="G7717" t="str">
            <v>ΣΙΔΗΡΩ</v>
          </cell>
          <cell r="H7717">
            <v>68400</v>
          </cell>
          <cell r="I7717" t="str">
            <v>ΠΕΡΙΦΕΡΕΙΑΚΗ Δ/ΝΣΗ Π/ΘΜΙΑΣ ΚΑΙ Δ/ΘΜΙΑΣ ΕΚΠ/ΣΗΣ ΑΝ. ΜΑΚΕΔΟΝΙΑΣ ΚΑΙ ΘΡΑΚΗΣ</v>
          </cell>
          <cell r="J7717" t="str">
            <v>ΔΙΕΥΘΥΝΣΗ Π.Ε. ΕΒΡΟΥ</v>
          </cell>
          <cell r="K7717" t="str">
            <v>ΕΒΡΟΥ</v>
          </cell>
          <cell r="L7717" t="str">
            <v>ΣΟΥΦΛΙΟΥ</v>
          </cell>
          <cell r="M7717" t="str">
            <v>ΣΟΥΦΛΙΟΥ</v>
          </cell>
          <cell r="N7717" t="str">
            <v>Δημοτικά Σχολεία</v>
          </cell>
        </row>
        <row r="7718">
          <cell r="A7718">
            <v>9110117</v>
          </cell>
          <cell r="B7718" t="str">
            <v>ΜΕΙΟΝΟΤΙΚΟ ΔΗΜΟΤΙΚΟ ΣΧΟΛΕΙΟ ΣΙΔΗΡΟΧΩΡΙ</v>
          </cell>
          <cell r="C7718">
            <v>2554034065</v>
          </cell>
          <cell r="D7718">
            <v>2554034065</v>
          </cell>
          <cell r="E7718" t="str">
            <v>mail@dim-meion-sidir.evr.sch.gr</v>
          </cell>
          <cell r="F7718" t="str">
            <v>ΣΙΔΗΡΟΧΩΡΙ</v>
          </cell>
          <cell r="G7718" t="str">
            <v>ΣΙΔΗΡΟΧΩΡΙΟΥ</v>
          </cell>
          <cell r="H7718">
            <v>68005</v>
          </cell>
          <cell r="I7718" t="str">
            <v>ΠΕΡΙΦΕΡΕΙΑΚΗ Δ/ΝΣΗ Π/ΘΜΙΑΣ ΚΑΙ Δ/ΘΜΙΑΣ ΕΚΠ/ΣΗΣ ΑΝ. ΜΑΚΕΔΟΝΙΑΣ ΚΑΙ ΘΡΑΚΗΣ</v>
          </cell>
          <cell r="J7718" t="str">
            <v>ΔΙΕΥΘΥΝΣΗ Π.Ε. ΕΒΡΟΥ</v>
          </cell>
          <cell r="K7718" t="str">
            <v>ΕΒΡΟΥ</v>
          </cell>
          <cell r="L7718" t="str">
            <v>ΣΟΥΦΛΙΟΥ</v>
          </cell>
          <cell r="M7718" t="str">
            <v>ΟΡΦΕΑ</v>
          </cell>
          <cell r="N7718" t="str">
            <v>Δημοτικά Σχολεία</v>
          </cell>
        </row>
        <row r="7719">
          <cell r="A7719">
            <v>9110121</v>
          </cell>
          <cell r="B7719" t="str">
            <v>ΜΕΙΟΝΟΤΙΚΟ ΔΗΜΟΤΙΚΟ ΣΧΟΛΕΙΟ ΑΓΡΙΑΝΗΣ</v>
          </cell>
          <cell r="C7719">
            <v>2554081543</v>
          </cell>
          <cell r="D7719">
            <v>2554081543</v>
          </cell>
          <cell r="E7719" t="str">
            <v>mail@dim-meion-agrian.evr.sch.gr</v>
          </cell>
          <cell r="F7719" t="str">
            <v>ΑΓΡΙΑΝΗ</v>
          </cell>
          <cell r="G7719" t="str">
            <v>ΧΩΡΙΟ ΑΓΡΙΑΝΗ - ΣΟΥΦΛΙΟΥ ΝΟΜΟΥ ΕΒΡΟΥ</v>
          </cell>
          <cell r="H7719">
            <v>68400</v>
          </cell>
          <cell r="I7719" t="str">
            <v>ΠΕΡΙΦΕΡΕΙΑΚΗ Δ/ΝΣΗ Π/ΘΜΙΑΣ ΚΑΙ Δ/ΘΜΙΑΣ ΕΚΠ/ΣΗΣ ΑΝ. ΜΑΚΕΔΟΝΙΑΣ ΚΑΙ ΘΡΑΚΗΣ</v>
          </cell>
          <cell r="J7719" t="str">
            <v>ΔΙΕΥΘΥΝΣΗ Π.Ε. ΕΒΡΟΥ</v>
          </cell>
          <cell r="K7719" t="str">
            <v>ΕΒΡΟΥ</v>
          </cell>
          <cell r="L7719" t="str">
            <v>ΣΟΥΦΛΙΟΥ</v>
          </cell>
          <cell r="M7719" t="str">
            <v>ΟΡΦΕΑ</v>
          </cell>
          <cell r="N7719" t="str">
            <v>Δημοτικά Σχολεία</v>
          </cell>
        </row>
        <row r="7720">
          <cell r="A7720">
            <v>9110123</v>
          </cell>
          <cell r="B7720" t="str">
            <v>ΟΛΟΗΜΕΡΟ ΔΗΜΟΤΙΚΟ ΣΧΟΛΕΙΟ ΠΡΩΤΟΚΚΛΗΣΙΟΥ</v>
          </cell>
          <cell r="C7720">
            <v>2554081210</v>
          </cell>
          <cell r="D7720">
            <v>2554081210</v>
          </cell>
          <cell r="E7720" t="str">
            <v>mail@dim-protokl.evr.sch.gr</v>
          </cell>
          <cell r="F7720" t="str">
            <v>Πρωτοκκλήσι</v>
          </cell>
          <cell r="G7720" t="str">
            <v>ΠΡΩΤΟΚΚΛΗΣΙ</v>
          </cell>
          <cell r="H7720">
            <v>68400</v>
          </cell>
          <cell r="I7720" t="str">
            <v>ΠΕΡΙΦΕΡΕΙΑΚΗ Δ/ΝΣΗ Π/ΘΜΙΑΣ ΚΑΙ Δ/ΘΜΙΑΣ ΕΚΠ/ΣΗΣ ΑΝ. ΜΑΚΕΔΟΝΙΑΣ ΚΑΙ ΘΡΑΚΗΣ</v>
          </cell>
          <cell r="J7720" t="str">
            <v>ΔΙΕΥΘΥΝΣΗ Π.Ε. ΕΒΡΟΥ</v>
          </cell>
          <cell r="K7720" t="str">
            <v>ΕΒΡΟΥ</v>
          </cell>
          <cell r="L7720" t="str">
            <v>ΣΟΥΦΛΙΟΥ</v>
          </cell>
          <cell r="M7720" t="str">
            <v>ΟΡΦΕΑ</v>
          </cell>
          <cell r="N7720" t="str">
            <v>Δημοτικά Σχολεία</v>
          </cell>
        </row>
        <row r="7721">
          <cell r="A7721">
            <v>9110134</v>
          </cell>
          <cell r="B7721" t="str">
            <v>1ο ΔΗΜΟΤΙΚΟ ΣΧΟΛΕΙΟ ΣΟΥΦΛΙΟΥ</v>
          </cell>
          <cell r="C7721">
            <v>2554022490</v>
          </cell>
          <cell r="D7721">
            <v>2554022490</v>
          </cell>
          <cell r="E7721" t="str">
            <v>mail@1dim-soufl.evr.sch.gr</v>
          </cell>
          <cell r="F7721" t="str">
            <v>ΣΟΥΦΛΙ</v>
          </cell>
          <cell r="G7721" t="str">
            <v>ΚΙΚΟΝΩΝ 15</v>
          </cell>
          <cell r="H7721">
            <v>68400</v>
          </cell>
          <cell r="I7721" t="str">
            <v>ΠΕΡΙΦΕΡΕΙΑΚΗ Δ/ΝΣΗ Π/ΘΜΙΑΣ ΚΑΙ Δ/ΘΜΙΑΣ ΕΚΠ/ΣΗΣ ΑΝ. ΜΑΚΕΔΟΝΙΑΣ ΚΑΙ ΘΡΑΚΗΣ</v>
          </cell>
          <cell r="J7721" t="str">
            <v>ΔΙΕΥΘΥΝΣΗ Π.Ε. ΕΒΡΟΥ</v>
          </cell>
          <cell r="K7721" t="str">
            <v>ΕΒΡΟΥ</v>
          </cell>
          <cell r="L7721" t="str">
            <v>ΣΟΥΦΛΙΟΥ</v>
          </cell>
          <cell r="M7721" t="str">
            <v>ΣΟΥΦΛΙΟΥ</v>
          </cell>
          <cell r="N7721" t="str">
            <v>Δημοτικά Σχολεία</v>
          </cell>
        </row>
        <row r="7722">
          <cell r="A7722">
            <v>9110135</v>
          </cell>
          <cell r="B7722" t="str">
            <v>2ο ΔΗΜΟΤΙΚΟ ΣΧΟΛΕΙΟ ΣΟΥΦΛΙΟΥ</v>
          </cell>
          <cell r="C7722">
            <v>2554022225</v>
          </cell>
          <cell r="D7722">
            <v>2554022225</v>
          </cell>
          <cell r="E7722" t="str">
            <v>mail@2dim-soufl.evr.sch.gr</v>
          </cell>
          <cell r="F7722" t="str">
            <v>ΣΟΥΦΛΙ</v>
          </cell>
          <cell r="G7722" t="str">
            <v>ΓΡΗΓΟΡΙΟΥ Ε 2</v>
          </cell>
          <cell r="H7722">
            <v>68400</v>
          </cell>
          <cell r="I7722" t="str">
            <v>ΠΕΡΙΦΕΡΕΙΑΚΗ Δ/ΝΣΗ Π/ΘΜΙΑΣ ΚΑΙ Δ/ΘΜΙΑΣ ΕΚΠ/ΣΗΣ ΑΝ. ΜΑΚΕΔΟΝΙΑΣ ΚΑΙ ΘΡΑΚΗΣ</v>
          </cell>
          <cell r="J7722" t="str">
            <v>ΔΙΕΥΘΥΝΣΗ Π.Ε. ΕΒΡΟΥ</v>
          </cell>
          <cell r="K7722" t="str">
            <v>ΕΒΡΟΥ</v>
          </cell>
          <cell r="L7722" t="str">
            <v>ΣΟΥΦΛΙΟΥ</v>
          </cell>
          <cell r="M7722" t="str">
            <v>ΣΟΥΦΛΙΟΥ</v>
          </cell>
          <cell r="N7722" t="str">
            <v>Δημοτικά Σχολεία</v>
          </cell>
        </row>
        <row r="7723">
          <cell r="A7723">
            <v>9110137</v>
          </cell>
          <cell r="B7723" t="str">
            <v>ΔΗΜΟΤΙΚΟ ΣΧΟΛΕΙΟ ΔΑΔΙΑΣ</v>
          </cell>
          <cell r="C7723">
            <v>2554032207</v>
          </cell>
          <cell r="D7723">
            <v>0</v>
          </cell>
          <cell r="E7723" t="str">
            <v>mail@dim-dadias.evr.sch.gr</v>
          </cell>
          <cell r="F7723" t="str">
            <v>ΔΑΔΙΑ</v>
          </cell>
          <cell r="G7723" t="str">
            <v>ΔΑΔΙΑ</v>
          </cell>
          <cell r="H7723">
            <v>68400</v>
          </cell>
          <cell r="I7723" t="str">
            <v>ΠΕΡΙΦΕΡΕΙΑΚΗ Δ/ΝΣΗ Π/ΘΜΙΑΣ ΚΑΙ Δ/ΘΜΙΑΣ ΕΚΠ/ΣΗΣ ΑΝ. ΜΑΚΕΔΟΝΙΑΣ ΚΑΙ ΘΡΑΚΗΣ</v>
          </cell>
          <cell r="J7723" t="str">
            <v>ΔΙΕΥΘΥΝΣΗ Π.Ε. ΕΒΡΟΥ</v>
          </cell>
          <cell r="K7723" t="str">
            <v>ΕΒΡΟΥ</v>
          </cell>
          <cell r="L7723" t="str">
            <v>ΣΟΥΦΛΙΟΥ</v>
          </cell>
          <cell r="M7723" t="str">
            <v>ΣΟΥΦΛΙΟΥ</v>
          </cell>
          <cell r="N7723" t="str">
            <v>Δημοτικά Σχολεία</v>
          </cell>
        </row>
        <row r="7724">
          <cell r="A7724">
            <v>9110149</v>
          </cell>
          <cell r="B7724" t="str">
            <v>ΝΗΠΙΑΓΩΓΕΙΟ ΛΕΠΤΗΣ</v>
          </cell>
          <cell r="C7724">
            <v>2552092594</v>
          </cell>
          <cell r="D7724">
            <v>2552092594</v>
          </cell>
          <cell r="E7724" t="str">
            <v>mail@nip-leptis.evr.sch.gr</v>
          </cell>
          <cell r="F7724">
            <v>0</v>
          </cell>
          <cell r="G7724" t="str">
            <v>ΛΕΠΤΗ Τ.Θ. 132</v>
          </cell>
          <cell r="H7724">
            <v>68200</v>
          </cell>
          <cell r="I7724" t="str">
            <v>ΠΕΡΙΦΕΡΕΙΑΚΗ Δ/ΝΣΗ Π/ΘΜΙΑΣ ΚΑΙ Δ/ΘΜΙΑΣ ΕΚΠ/ΣΗΣ ΑΝ. ΜΑΚΕΔΟΝΙΑΣ ΚΑΙ ΘΡΑΚΗΣ</v>
          </cell>
          <cell r="J7724" t="str">
            <v>ΔΙΕΥΘΥΝΣΗ Π.Ε. ΕΒΡΟΥ</v>
          </cell>
          <cell r="K7724" t="str">
            <v>ΕΒΡΟΥ</v>
          </cell>
          <cell r="L7724" t="str">
            <v>ΟΡΕΣΤΙΑΔΟΣ</v>
          </cell>
          <cell r="M7724" t="str">
            <v>ΟΡΕΣΤΙΑΔΟΣ</v>
          </cell>
          <cell r="N7724" t="str">
            <v>Νηπιαγωγεία</v>
          </cell>
        </row>
        <row r="7725">
          <cell r="A7725">
            <v>9110150</v>
          </cell>
          <cell r="B7725" t="str">
            <v>ΔΗΜΟΤΙΚΟ ΣΧΟΛΕΙΟ ΛΕΠΤΗΣ</v>
          </cell>
          <cell r="C7725">
            <v>2552092234</v>
          </cell>
          <cell r="D7725">
            <v>2552092234</v>
          </cell>
          <cell r="E7725" t="str">
            <v>dimleptis@sch.gr</v>
          </cell>
          <cell r="F7725">
            <v>0</v>
          </cell>
          <cell r="G7725" t="str">
            <v>Λεπτή Ορεστιάδας</v>
          </cell>
          <cell r="H7725">
            <v>68200</v>
          </cell>
          <cell r="I7725" t="str">
            <v>ΠΕΡΙΦΕΡΕΙΑΚΗ Δ/ΝΣΗ Π/ΘΜΙΑΣ ΚΑΙ Δ/ΘΜΙΑΣ ΕΚΠ/ΣΗΣ ΑΝ. ΜΑΚΕΔΟΝΙΑΣ ΚΑΙ ΘΡΑΚΗΣ</v>
          </cell>
          <cell r="J7725" t="str">
            <v>ΔΙΕΥΘΥΝΣΗ Π.Ε. ΕΒΡΟΥ</v>
          </cell>
          <cell r="K7725" t="str">
            <v>ΕΒΡΟΥ</v>
          </cell>
          <cell r="L7725" t="str">
            <v>ΟΡΕΣΤΙΑΔΟΣ</v>
          </cell>
          <cell r="M7725" t="str">
            <v>ΟΡΕΣΤΙΑΔΟΣ</v>
          </cell>
          <cell r="N7725" t="str">
            <v>Δημοτικά Σχολεία</v>
          </cell>
        </row>
        <row r="7726">
          <cell r="A7726">
            <v>9110151</v>
          </cell>
          <cell r="B7726" t="str">
            <v>1ο ΔΗΜΟΤΙΚΟ ΣΧΟΛΕΙΟ Ν. ΟΡΕΣΤΙΑΔΑΣ - ΚΥΡΙΛΛΕΙΟ</v>
          </cell>
          <cell r="C7726">
            <v>2552022284</v>
          </cell>
          <cell r="D7726">
            <v>2552022827</v>
          </cell>
          <cell r="E7726" t="str">
            <v>mail@1dim-orest.evr.sch.gr</v>
          </cell>
          <cell r="F7726" t="str">
            <v>ΝΕΑ ΟΡΕΣΤΙΑΔΑ</v>
          </cell>
          <cell r="G7726" t="str">
            <v>ΒΑΣΙΛΕΩΣ ΚΩΝΣΤΑΝΤΙΝΟΥ 115</v>
          </cell>
          <cell r="H7726">
            <v>68200</v>
          </cell>
          <cell r="I7726" t="str">
            <v>ΠΕΡΙΦΕΡΕΙΑΚΗ Δ/ΝΣΗ Π/ΘΜΙΑΣ ΚΑΙ Δ/ΘΜΙΑΣ ΕΚΠ/ΣΗΣ ΑΝ. ΜΑΚΕΔΟΝΙΑΣ ΚΑΙ ΘΡΑΚΗΣ</v>
          </cell>
          <cell r="J7726" t="str">
            <v>ΔΙΕΥΘΥΝΣΗ Π.Ε. ΕΒΡΟΥ</v>
          </cell>
          <cell r="K7726" t="str">
            <v>ΕΒΡΟΥ</v>
          </cell>
          <cell r="L7726" t="str">
            <v>ΟΡΕΣΤΙΑΔΟΣ</v>
          </cell>
          <cell r="M7726" t="str">
            <v>ΟΡΕΣΤΙΑΔΟΣ</v>
          </cell>
          <cell r="N7726" t="str">
            <v>Δημοτικά Σχολεία</v>
          </cell>
        </row>
        <row r="7727">
          <cell r="A7727">
            <v>9110152</v>
          </cell>
          <cell r="B7727" t="str">
            <v>1ο ΝΗΠΙΑΓΩΓΕΙΟ ΟΡΕΣΤΙΑΔΑΣ</v>
          </cell>
          <cell r="C7727">
            <v>2552024550</v>
          </cell>
          <cell r="D7727">
            <v>0</v>
          </cell>
          <cell r="E7727" t="str">
            <v>mail@1nip-orest.evr.sch.gr</v>
          </cell>
          <cell r="F7727" t="str">
            <v>ΟΡΕΣΤΙΑΔΑΣ</v>
          </cell>
          <cell r="G7727" t="str">
            <v>ΒΑΣ.ΚΩΝ/ΝΟΥ 115</v>
          </cell>
          <cell r="H7727">
            <v>68200</v>
          </cell>
          <cell r="I7727" t="str">
            <v>ΠΕΡΙΦΕΡΕΙΑΚΗ Δ/ΝΣΗ Π/ΘΜΙΑΣ ΚΑΙ Δ/ΘΜΙΑΣ ΕΚΠ/ΣΗΣ ΑΝ. ΜΑΚΕΔΟΝΙΑΣ ΚΑΙ ΘΡΑΚΗΣ</v>
          </cell>
          <cell r="J7727" t="str">
            <v>ΔΙΕΥΘΥΝΣΗ Π.Ε. ΕΒΡΟΥ</v>
          </cell>
          <cell r="K7727" t="str">
            <v>ΕΒΡΟΥ</v>
          </cell>
          <cell r="L7727" t="str">
            <v>ΟΡΕΣΤΙΑΔΟΣ</v>
          </cell>
          <cell r="M7727" t="str">
            <v>ΟΡΕΣΤΙΑΔΟΣ</v>
          </cell>
          <cell r="N7727" t="str">
            <v>Νηπιαγωγεία</v>
          </cell>
        </row>
        <row r="7728">
          <cell r="A7728">
            <v>9110153</v>
          </cell>
          <cell r="B7728" t="str">
            <v>2ο ΝΗΠΙΑΓΩΓΕΙΟ ΟΡΕΣΤΙΑΔΑΣ</v>
          </cell>
          <cell r="C7728">
            <v>2552029441</v>
          </cell>
          <cell r="D7728">
            <v>2552029441</v>
          </cell>
          <cell r="E7728" t="str">
            <v>mail@2nip-orest.evr.sch.gr</v>
          </cell>
          <cell r="F7728" t="str">
            <v>ΟΡΕΣΤΙΑΔΑ</v>
          </cell>
          <cell r="G7728" t="str">
            <v>ΑΘΑΝΑΣΙΟΥ ΠΑΝΤΑΖΙΔΗ 89</v>
          </cell>
          <cell r="H7728">
            <v>68200</v>
          </cell>
          <cell r="I7728" t="str">
            <v>ΠΕΡΙΦΕΡΕΙΑΚΗ Δ/ΝΣΗ Π/ΘΜΙΑΣ ΚΑΙ Δ/ΘΜΙΑΣ ΕΚΠ/ΣΗΣ ΑΝ. ΜΑΚΕΔΟΝΙΑΣ ΚΑΙ ΘΡΑΚΗΣ</v>
          </cell>
          <cell r="J7728" t="str">
            <v>ΔΙΕΥΘΥΝΣΗ Π.Ε. ΕΒΡΟΥ</v>
          </cell>
          <cell r="K7728" t="str">
            <v>ΕΒΡΟΥ</v>
          </cell>
          <cell r="L7728" t="str">
            <v>ΟΡΕΣΤΙΑΔΟΣ</v>
          </cell>
          <cell r="M7728" t="str">
            <v>ΟΡΕΣΤΙΑΔΟΣ</v>
          </cell>
          <cell r="N7728" t="str">
            <v>Νηπιαγωγεία</v>
          </cell>
        </row>
        <row r="7729">
          <cell r="A7729">
            <v>9110154</v>
          </cell>
          <cell r="B7729" t="str">
            <v>2ο ΔΗΜΟΤΙΚΟ ΣΧΟΛΕΙΟ ΟΡΕΣΤΙΑΔΑΣ</v>
          </cell>
          <cell r="C7729">
            <v>2552022593</v>
          </cell>
          <cell r="D7729">
            <v>2552021039</v>
          </cell>
          <cell r="E7729" t="str">
            <v>2dimorest@sch.gr</v>
          </cell>
          <cell r="F7729" t="str">
            <v>Ορεστιάδα,</v>
          </cell>
          <cell r="G7729" t="str">
            <v>ΟΡΕΣΤΟΥ 7</v>
          </cell>
          <cell r="H7729">
            <v>68200</v>
          </cell>
          <cell r="I7729" t="str">
            <v>ΠΕΡΙΦΕΡΕΙΑΚΗ Δ/ΝΣΗ Π/ΘΜΙΑΣ ΚΑΙ Δ/ΘΜΙΑΣ ΕΚΠ/ΣΗΣ ΑΝ. ΜΑΚΕΔΟΝΙΑΣ ΚΑΙ ΘΡΑΚΗΣ</v>
          </cell>
          <cell r="J7729" t="str">
            <v>ΔΙΕΥΘΥΝΣΗ Π.Ε. ΕΒΡΟΥ</v>
          </cell>
          <cell r="K7729" t="str">
            <v>ΕΒΡΟΥ</v>
          </cell>
          <cell r="L7729" t="str">
            <v>ΟΡΕΣΤΙΑΔΟΣ</v>
          </cell>
          <cell r="M7729" t="str">
            <v>ΟΡΕΣΤΙΑΔΟΣ</v>
          </cell>
          <cell r="N7729" t="str">
            <v>Δημοτικά Σχολεία</v>
          </cell>
        </row>
        <row r="7730">
          <cell r="A7730">
            <v>9110155</v>
          </cell>
          <cell r="B7730" t="str">
            <v>3ο ΝΗΠΙΑΓΩΓΕΙΟ ΟΡΕΣΤΙΑΔΑΣ</v>
          </cell>
          <cell r="C7730">
            <v>2552024670</v>
          </cell>
          <cell r="D7730">
            <v>2552024670</v>
          </cell>
          <cell r="E7730" t="str">
            <v>mail@3nip-orest.evr.sch.gr</v>
          </cell>
          <cell r="F7730" t="str">
            <v>ΟΡΕΣΤΙΑΔΑΣ</v>
          </cell>
          <cell r="G7730" t="str">
            <v>ΑΓΙΩΝ ΘΕΟΔΩΡΩΝ 201</v>
          </cell>
          <cell r="H7730">
            <v>68200</v>
          </cell>
          <cell r="I7730" t="str">
            <v>ΠΕΡΙΦΕΡΕΙΑΚΗ Δ/ΝΣΗ Π/ΘΜΙΑΣ ΚΑΙ Δ/ΘΜΙΑΣ ΕΚΠ/ΣΗΣ ΑΝ. ΜΑΚΕΔΟΝΙΑΣ ΚΑΙ ΘΡΑΚΗΣ</v>
          </cell>
          <cell r="J7730" t="str">
            <v>ΔΙΕΥΘΥΝΣΗ Π.Ε. ΕΒΡΟΥ</v>
          </cell>
          <cell r="K7730" t="str">
            <v>ΕΒΡΟΥ</v>
          </cell>
          <cell r="L7730" t="str">
            <v>ΟΡΕΣΤΙΑΔΟΣ</v>
          </cell>
          <cell r="M7730" t="str">
            <v>ΟΡΕΣΤΙΑΔΟΣ</v>
          </cell>
          <cell r="N7730" t="str">
            <v>Νηπιαγωγεία</v>
          </cell>
        </row>
        <row r="7731">
          <cell r="A7731">
            <v>9110156</v>
          </cell>
          <cell r="B7731" t="str">
            <v>3ο ΔΗΜΟΤΙΚΟ ΣΧΟΛΕΙΟ ΟΡΕΣΤΙΑΔΑΣ</v>
          </cell>
          <cell r="C7731">
            <v>2552022345</v>
          </cell>
          <cell r="D7731">
            <v>2552024439</v>
          </cell>
          <cell r="E7731" t="str">
            <v>mail@3dim-orest.evr.sch.gr</v>
          </cell>
          <cell r="F7731" t="str">
            <v>ΟΡΕΣΤΙΑΔΑ</v>
          </cell>
          <cell r="G7731" t="str">
            <v>ΑΓΙΩΝ ΘΕΟΔΩΡΩΝ 201</v>
          </cell>
          <cell r="H7731">
            <v>68200</v>
          </cell>
          <cell r="I7731" t="str">
            <v>ΠΕΡΙΦΕΡΕΙΑΚΗ Δ/ΝΣΗ Π/ΘΜΙΑΣ ΚΑΙ Δ/ΘΜΙΑΣ ΕΚΠ/ΣΗΣ ΑΝ. ΜΑΚΕΔΟΝΙΑΣ ΚΑΙ ΘΡΑΚΗΣ</v>
          </cell>
          <cell r="J7731" t="str">
            <v>ΔΙΕΥΘΥΝΣΗ Π.Ε. ΕΒΡΟΥ</v>
          </cell>
          <cell r="K7731" t="str">
            <v>ΕΒΡΟΥ</v>
          </cell>
          <cell r="L7731" t="str">
            <v>ΟΡΕΣΤΙΑΔΟΣ</v>
          </cell>
          <cell r="M7731" t="str">
            <v>ΟΡΕΣΤΙΑΔΟΣ</v>
          </cell>
          <cell r="N7731" t="str">
            <v>Δημοτικά Σχολεία</v>
          </cell>
        </row>
        <row r="7732">
          <cell r="A7732">
            <v>9110157</v>
          </cell>
          <cell r="B7732" t="str">
            <v>4ο ΝΗΠΙΑΓΩΓΕΙΟ ΟΡΕΣΤΙΑΔΑΣ</v>
          </cell>
          <cell r="C7732">
            <v>2552022014</v>
          </cell>
          <cell r="D7732">
            <v>2552022014</v>
          </cell>
          <cell r="E7732" t="str">
            <v>mail@4nip-orest.evr.sch.gr</v>
          </cell>
          <cell r="F7732" t="str">
            <v>ΟΡΕΣΤΙΑΔΑΣ</v>
          </cell>
          <cell r="G7732" t="str">
            <v>ΑΔΡΙΑΝΟΥΠΟΛΕΩΣ 248Α</v>
          </cell>
          <cell r="H7732">
            <v>68200</v>
          </cell>
          <cell r="I7732" t="str">
            <v>ΠΕΡΙΦΕΡΕΙΑΚΗ Δ/ΝΣΗ Π/ΘΜΙΑΣ ΚΑΙ Δ/ΘΜΙΑΣ ΕΚΠ/ΣΗΣ ΑΝ. ΜΑΚΕΔΟΝΙΑΣ ΚΑΙ ΘΡΑΚΗΣ</v>
          </cell>
          <cell r="J7732" t="str">
            <v>ΔΙΕΥΘΥΝΣΗ Π.Ε. ΕΒΡΟΥ</v>
          </cell>
          <cell r="K7732" t="str">
            <v>ΕΒΡΟΥ</v>
          </cell>
          <cell r="L7732" t="str">
            <v>ΟΡΕΣΤΙΑΔΟΣ</v>
          </cell>
          <cell r="M7732" t="str">
            <v>ΟΡΕΣΤΙΑΔΟΣ</v>
          </cell>
          <cell r="N7732" t="str">
            <v>Νηπιαγωγεία</v>
          </cell>
        </row>
        <row r="7733">
          <cell r="A7733">
            <v>9110158</v>
          </cell>
          <cell r="B7733" t="str">
            <v>4ο ΔΗΜΟΤΙΚΟ ΣΧΟΛΕΙΟ ΟΡΕΣΤΙΑΔΑΣ</v>
          </cell>
          <cell r="C7733">
            <v>2552022592</v>
          </cell>
          <cell r="D7733">
            <v>2552301854</v>
          </cell>
          <cell r="E7733" t="str">
            <v>4dimorest@sch.gr</v>
          </cell>
          <cell r="F7733" t="str">
            <v>Ορεστιάδα</v>
          </cell>
          <cell r="G7733" t="str">
            <v>Αναγεννήσεως 227</v>
          </cell>
          <cell r="H7733">
            <v>68200</v>
          </cell>
          <cell r="I7733" t="str">
            <v>ΠΕΡΙΦΕΡΕΙΑΚΗ Δ/ΝΣΗ Π/ΘΜΙΑΣ ΚΑΙ Δ/ΘΜΙΑΣ ΕΚΠ/ΣΗΣ ΑΝ. ΜΑΚΕΔΟΝΙΑΣ ΚΑΙ ΘΡΑΚΗΣ</v>
          </cell>
          <cell r="J7733" t="str">
            <v>ΔΙΕΥΘΥΝΣΗ Π.Ε. ΕΒΡΟΥ</v>
          </cell>
          <cell r="K7733" t="str">
            <v>ΕΒΡΟΥ</v>
          </cell>
          <cell r="L7733" t="str">
            <v>ΟΡΕΣΤΙΑΔΟΣ</v>
          </cell>
          <cell r="M7733" t="str">
            <v>ΟΡΕΣΤΙΑΔΟΣ</v>
          </cell>
          <cell r="N7733" t="str">
            <v>Δημοτικά Σχολεία</v>
          </cell>
        </row>
        <row r="7734">
          <cell r="A7734">
            <v>9110161</v>
          </cell>
          <cell r="B7734" t="str">
            <v>6ο ΔΗΜΟΤΙΚΟ ΣΧΟΛΕΙΟ ΟΡΕΣΤΙΑΔΑΣ - ΕΥΓΕΝΙΔΕΙΟ</v>
          </cell>
          <cell r="C7734">
            <v>2552022240</v>
          </cell>
          <cell r="D7734">
            <v>2552023964</v>
          </cell>
          <cell r="E7734" t="str">
            <v>mail@6dim-orest.evr.sch.gr</v>
          </cell>
          <cell r="F7734" t="str">
            <v>ΟΡΕΣΤΙΑΔΑ</v>
          </cell>
          <cell r="G7734" t="str">
            <v>ΜΑΥΡΟΜΙΧΑΛΗ 4</v>
          </cell>
          <cell r="H7734">
            <v>68200</v>
          </cell>
          <cell r="I7734" t="str">
            <v>ΠΕΡΙΦΕΡΕΙΑΚΗ Δ/ΝΣΗ Π/ΘΜΙΑΣ ΚΑΙ Δ/ΘΜΙΑΣ ΕΚΠ/ΣΗΣ ΑΝ. ΜΑΚΕΔΟΝΙΑΣ ΚΑΙ ΘΡΑΚΗΣ</v>
          </cell>
          <cell r="J7734" t="str">
            <v>ΔΙΕΥΘΥΝΣΗ Π.Ε. ΕΒΡΟΥ</v>
          </cell>
          <cell r="K7734" t="str">
            <v>ΕΒΡΟΥ</v>
          </cell>
          <cell r="L7734" t="str">
            <v>ΟΡΕΣΤΙΑΔΟΣ</v>
          </cell>
          <cell r="M7734" t="str">
            <v>ΟΡΕΣΤΙΑΔΟΣ</v>
          </cell>
          <cell r="N7734" t="str">
            <v>Δημοτικά Σχολεία</v>
          </cell>
        </row>
        <row r="7735">
          <cell r="A7735">
            <v>9110162</v>
          </cell>
          <cell r="B7735" t="str">
            <v>6ο ΝΗΠΙΑΓΩΓΕΙΟ ΟΡΕΣΤΙΑΔΑΣ - ΕΥΓΕΝΙΔΕΙΟ</v>
          </cell>
          <cell r="C7735">
            <v>2552023994</v>
          </cell>
          <cell r="D7735">
            <v>23994</v>
          </cell>
          <cell r="E7735" t="str">
            <v>mail@6nip-orest.evr.sch.gr</v>
          </cell>
          <cell r="F7735" t="str">
            <v>ΟΡΕΣΤΙΑΔΑΣ</v>
          </cell>
          <cell r="G7735" t="str">
            <v>ΑΡΧΗ ΕΥΑΓΓΕΛΙΣΤΡΙΑΣ</v>
          </cell>
          <cell r="H7735">
            <v>68200</v>
          </cell>
          <cell r="I7735" t="str">
            <v>ΠΕΡΙΦΕΡΕΙΑΚΗ Δ/ΝΣΗ Π/ΘΜΙΑΣ ΚΑΙ Δ/ΘΜΙΑΣ ΕΚΠ/ΣΗΣ ΑΝ. ΜΑΚΕΔΟΝΙΑΣ ΚΑΙ ΘΡΑΚΗΣ</v>
          </cell>
          <cell r="J7735" t="str">
            <v>ΔΙΕΥΘΥΝΣΗ Π.Ε. ΕΒΡΟΥ</v>
          </cell>
          <cell r="K7735" t="str">
            <v>ΕΒΡΟΥ</v>
          </cell>
          <cell r="L7735" t="str">
            <v>ΟΡΕΣΤΙΑΔΟΣ</v>
          </cell>
          <cell r="M7735" t="str">
            <v>ΟΡΕΣΤΙΑΔΟΣ</v>
          </cell>
          <cell r="N7735" t="str">
            <v>Νηπιαγωγεία</v>
          </cell>
        </row>
        <row r="7736">
          <cell r="A7736">
            <v>9110164</v>
          </cell>
          <cell r="B7736" t="str">
            <v>7ο ΝΗΠΙΑΓΩΓΕΙΟ ΟΡΕΣΤΙΑΔΑΣ</v>
          </cell>
          <cell r="C7736">
            <v>2552024710</v>
          </cell>
          <cell r="D7736">
            <v>2552024710</v>
          </cell>
          <cell r="E7736" t="str">
            <v>mail@7nip-orest.evr.sch.gr</v>
          </cell>
          <cell r="F7736" t="str">
            <v>ΟΡΕΣΤΙΑΔΑ</v>
          </cell>
          <cell r="G7736" t="str">
            <v>ΠΑΛΑΙΟΛΟΓΟΥ 20</v>
          </cell>
          <cell r="H7736">
            <v>68200</v>
          </cell>
          <cell r="I7736" t="str">
            <v>ΠΕΡΙΦΕΡΕΙΑΚΗ Δ/ΝΣΗ Π/ΘΜΙΑΣ ΚΑΙ Δ/ΘΜΙΑΣ ΕΚΠ/ΣΗΣ ΑΝ. ΜΑΚΕΔΟΝΙΑΣ ΚΑΙ ΘΡΑΚΗΣ</v>
          </cell>
          <cell r="J7736" t="str">
            <v>ΔΙΕΥΘΥΝΣΗ Π.Ε. ΕΒΡΟΥ</v>
          </cell>
          <cell r="K7736" t="str">
            <v>ΕΒΡΟΥ</v>
          </cell>
          <cell r="L7736" t="str">
            <v>ΟΡΕΣΤΙΑΔΟΣ</v>
          </cell>
          <cell r="M7736" t="str">
            <v>ΟΡΕΣΤΙΑΔΟΣ</v>
          </cell>
          <cell r="N7736" t="str">
            <v>Νηπιαγωγεία</v>
          </cell>
        </row>
        <row r="7737">
          <cell r="A7737">
            <v>9110165</v>
          </cell>
          <cell r="B7737" t="str">
            <v>ΝΗΠΙΑΓΩΓΕΙΟ ΠΥΡΓΟΥ</v>
          </cell>
          <cell r="C7737">
            <v>2552022706</v>
          </cell>
          <cell r="D7737">
            <v>0</v>
          </cell>
          <cell r="E7737" t="str">
            <v>mail@nip-pyrgou.evr.sch.gr</v>
          </cell>
          <cell r="F7737" t="str">
            <v>ΠΥΡΓΟΥ</v>
          </cell>
          <cell r="G7737" t="str">
            <v>ΠΥΡΓΟΣ</v>
          </cell>
          <cell r="H7737">
            <v>68200</v>
          </cell>
          <cell r="I7737" t="str">
            <v>ΠΕΡΙΦΕΡΕΙΑΚΗ Δ/ΝΣΗ Π/ΘΜΙΑΣ ΚΑΙ Δ/ΘΜΙΑΣ ΕΚΠ/ΣΗΣ ΑΝ. ΜΑΚΕΔΟΝΙΑΣ ΚΑΙ ΘΡΑΚΗΣ</v>
          </cell>
          <cell r="J7737" t="str">
            <v>ΔΙΕΥΘΥΝΣΗ Π.Ε. ΕΒΡΟΥ</v>
          </cell>
          <cell r="K7737" t="str">
            <v>ΕΒΡΟΥ</v>
          </cell>
          <cell r="L7737" t="str">
            <v>ΟΡΕΣΤΙΑΔΟΣ</v>
          </cell>
          <cell r="M7737" t="str">
            <v>ΟΡΕΣΤΙΑΔΟΣ</v>
          </cell>
          <cell r="N7737" t="str">
            <v>Νηπιαγωγεία</v>
          </cell>
        </row>
        <row r="7738">
          <cell r="A7738">
            <v>9110166</v>
          </cell>
          <cell r="B7738" t="str">
            <v>ΔΗΜΟΤΙΚΟ ΣΧΟΛΕΙΟ ΠΥΡΓΟΥ</v>
          </cell>
          <cell r="C7738">
            <v>2552024413</v>
          </cell>
          <cell r="D7738">
            <v>2552024413</v>
          </cell>
          <cell r="E7738" t="str">
            <v>mail@dim-pyrgou.evr.sch.gr</v>
          </cell>
          <cell r="F7738" t="str">
            <v xml:space="preserve">ΠΥΡΓΟΣ,  </v>
          </cell>
          <cell r="G7738" t="str">
            <v>ΠΥΡΓΟΣ Τ.Θ. 230 -</v>
          </cell>
          <cell r="H7738">
            <v>68200</v>
          </cell>
          <cell r="I7738" t="str">
            <v>ΠΕΡΙΦΕΡΕΙΑΚΗ Δ/ΝΣΗ Π/ΘΜΙΑΣ ΚΑΙ Δ/ΘΜΙΑΣ ΕΚΠ/ΣΗΣ ΑΝ. ΜΑΚΕΔΟΝΙΑΣ ΚΑΙ ΘΡΑΚΗΣ</v>
          </cell>
          <cell r="J7738" t="str">
            <v>ΔΙΕΥΘΥΝΣΗ Π.Ε. ΕΒΡΟΥ</v>
          </cell>
          <cell r="K7738" t="str">
            <v>ΕΒΡΟΥ</v>
          </cell>
          <cell r="L7738" t="str">
            <v>ΟΡΕΣΤΙΑΔΟΣ</v>
          </cell>
          <cell r="M7738" t="str">
            <v>ΟΡΕΣΤΙΑΔΟΣ</v>
          </cell>
          <cell r="N7738" t="str">
            <v>Δημοτικά Σχολεία</v>
          </cell>
        </row>
        <row r="7739">
          <cell r="A7739">
            <v>9110174</v>
          </cell>
          <cell r="B7739" t="str">
            <v>ΔΗΜΟΤΙΚΟ ΣΧΟΛΕΙΟ ΔΙΚΑΙΩΝ</v>
          </cell>
          <cell r="C7739">
            <v>2556031214</v>
          </cell>
          <cell r="D7739">
            <v>2556031214</v>
          </cell>
          <cell r="E7739" t="str">
            <v>mail@dim-dikaion.evr.sch.gr</v>
          </cell>
          <cell r="F7739" t="str">
            <v>ΔΙΚΑΙΑ</v>
          </cell>
          <cell r="G7739" t="str">
            <v>Πάροδος Όλγας και οδός Ερμού   ΔΙΚΑΙΑ</v>
          </cell>
          <cell r="H7739">
            <v>68007</v>
          </cell>
          <cell r="I7739" t="str">
            <v>ΠΕΡΙΦΕΡΕΙΑΚΗ Δ/ΝΣΗ Π/ΘΜΙΑΣ ΚΑΙ Δ/ΘΜΙΑΣ ΕΚΠ/ΣΗΣ ΑΝ. ΜΑΚΕΔΟΝΙΑΣ ΚΑΙ ΘΡΑΚΗΣ</v>
          </cell>
          <cell r="J7739" t="str">
            <v>ΔΙΕΥΘΥΝΣΗ Π.Ε. ΕΒΡΟΥ</v>
          </cell>
          <cell r="K7739" t="str">
            <v>ΕΒΡΟΥ</v>
          </cell>
          <cell r="L7739" t="str">
            <v>ΟΡΕΣΤΙΑΔΟΣ</v>
          </cell>
          <cell r="M7739" t="str">
            <v>ΤΡΙΓΩΝΟΥ</v>
          </cell>
          <cell r="N7739" t="str">
            <v>Δημοτικά Σχολεία</v>
          </cell>
        </row>
        <row r="7740">
          <cell r="A7740">
            <v>9110194</v>
          </cell>
          <cell r="B7740" t="str">
            <v>ΔΗΜΟΤΙΚΟ ΣΧΟΛΕΙΟ ΚΥΠΡΙΝΟΥ</v>
          </cell>
          <cell r="C7740">
            <v>2556022202</v>
          </cell>
          <cell r="D7740">
            <v>2556022202</v>
          </cell>
          <cell r="E7740" t="str">
            <v>mail@dim-kyprin.evr.sch.gr</v>
          </cell>
          <cell r="F7740">
            <v>0</v>
          </cell>
          <cell r="G7740" t="str">
            <v>Κυπρίνος Ορεστιάδας</v>
          </cell>
          <cell r="H7740">
            <v>68006</v>
          </cell>
          <cell r="I7740" t="str">
            <v>ΠΕΡΙΦΕΡΕΙΑΚΗ Δ/ΝΣΗ Π/ΘΜΙΑΣ ΚΑΙ Δ/ΘΜΙΑΣ ΕΚΠ/ΣΗΣ ΑΝ. ΜΑΚΕΔΟΝΙΑΣ ΚΑΙ ΘΡΑΚΗΣ</v>
          </cell>
          <cell r="J7740" t="str">
            <v>ΔΙΕΥΘΥΝΣΗ Π.Ε. ΕΒΡΟΥ</v>
          </cell>
          <cell r="K7740" t="str">
            <v>ΕΒΡΟΥ</v>
          </cell>
          <cell r="L7740" t="str">
            <v>ΟΡΕΣΤΙΑΔΟΣ</v>
          </cell>
          <cell r="M7740" t="str">
            <v>ΚΥΠΡΙΝΟΥ</v>
          </cell>
          <cell r="N7740" t="str">
            <v>Δημοτικά Σχολεία</v>
          </cell>
        </row>
        <row r="7741">
          <cell r="A7741">
            <v>9110197</v>
          </cell>
          <cell r="B7741" t="str">
            <v>ΔΗΜΟΤΙΚΟ ΣΧΟΛΕΙΟ ΝΕΑΣ ΒΥΣΣΑΣ-ΚΑΡΑΘΕΟΔΩΡΕΙΟ</v>
          </cell>
          <cell r="C7741">
            <v>2552071202</v>
          </cell>
          <cell r="D7741">
            <v>2552110193</v>
          </cell>
          <cell r="E7741" t="str">
            <v>mail@1dim-n-vyssas.evr.sch.gr</v>
          </cell>
          <cell r="F7741" t="str">
            <v>ΝΕΑ ΒΥΣΣΑ</v>
          </cell>
          <cell r="G7741" t="str">
            <v>ΔΗΜΟΤΙΚΟ ΣΧΟΛΕΙΟ ΝΕΑΣ ΒΥΣΣΑΣ-ΚΑΡΑΘΕΟΔΩΡΕΙΟ</v>
          </cell>
          <cell r="H7741">
            <v>68001</v>
          </cell>
          <cell r="I7741" t="str">
            <v>ΠΕΡΙΦΕΡΕΙΑΚΗ Δ/ΝΣΗ Π/ΘΜΙΑΣ ΚΑΙ Δ/ΘΜΙΑΣ ΕΚΠ/ΣΗΣ ΑΝ. ΜΑΚΕΔΟΝΙΑΣ ΚΑΙ ΘΡΑΚΗΣ</v>
          </cell>
          <cell r="J7741" t="str">
            <v>ΔΙΕΥΘΥΝΣΗ Π.Ε. ΕΒΡΟΥ</v>
          </cell>
          <cell r="K7741" t="str">
            <v>ΕΒΡΟΥ</v>
          </cell>
          <cell r="L7741" t="str">
            <v>ΟΡΕΣΤΙΑΔΟΣ</v>
          </cell>
          <cell r="M7741" t="str">
            <v>ΒΥΣΣΑΣ</v>
          </cell>
          <cell r="N7741" t="str">
            <v>Δημοτικά Σχολεία</v>
          </cell>
        </row>
        <row r="7742">
          <cell r="A7742">
            <v>9110198</v>
          </cell>
          <cell r="B7742" t="str">
            <v>1ο ΝΗΠΙΑΓΩΓΕΙΟ ΝΕΑΣ ΒΥΣΣΑΣ</v>
          </cell>
          <cell r="C7742">
            <v>2552071411</v>
          </cell>
          <cell r="D7742">
            <v>2552071411</v>
          </cell>
          <cell r="E7742" t="str">
            <v>mail@1nip-n-vyssis.evr.sch.gr</v>
          </cell>
          <cell r="F7742" t="str">
            <v>ΝΕΑΣ ΒΥΣΣΑΣ</v>
          </cell>
          <cell r="G7742" t="str">
            <v>ΝΕΑ ΒΥΣΣΑ</v>
          </cell>
          <cell r="H7742">
            <v>68001</v>
          </cell>
          <cell r="I7742" t="str">
            <v>ΠΕΡΙΦΕΡΕΙΑΚΗ Δ/ΝΣΗ Π/ΘΜΙΑΣ ΚΑΙ Δ/ΘΜΙΑΣ ΕΚΠ/ΣΗΣ ΑΝ. ΜΑΚΕΔΟΝΙΑΣ ΚΑΙ ΘΡΑΚΗΣ</v>
          </cell>
          <cell r="J7742" t="str">
            <v>ΔΙΕΥΘΥΝΣΗ Π.Ε. ΕΒΡΟΥ</v>
          </cell>
          <cell r="K7742" t="str">
            <v>ΕΒΡΟΥ</v>
          </cell>
          <cell r="L7742" t="str">
            <v>ΟΡΕΣΤΙΑΔΟΣ</v>
          </cell>
          <cell r="M7742" t="str">
            <v>ΒΥΣΣΑΣ</v>
          </cell>
          <cell r="N7742" t="str">
            <v>Νηπιαγωγεία</v>
          </cell>
        </row>
        <row r="7743">
          <cell r="A7743">
            <v>9110213</v>
          </cell>
          <cell r="B7743" t="str">
            <v>ΔΗΜΟΤΙΚΟ ΣΧΟΛΕΙΟ ΡΙΖΙΩΝ</v>
          </cell>
          <cell r="C7743">
            <v>2552094288</v>
          </cell>
          <cell r="D7743">
            <v>2552110196</v>
          </cell>
          <cell r="E7743" t="str">
            <v>mail@dim-rizion.evr.sch.gr</v>
          </cell>
          <cell r="F7743" t="str">
            <v>ΡΙΖΙΑ</v>
          </cell>
          <cell r="G7743" t="str">
            <v>ΘΡΑΚΗΣ  3</v>
          </cell>
          <cell r="H7743">
            <v>68014</v>
          </cell>
          <cell r="I7743" t="str">
            <v>ΠΕΡΙΦΕΡΕΙΑΚΗ Δ/ΝΣΗ Π/ΘΜΙΑΣ ΚΑΙ Δ/ΘΜΙΑΣ ΕΚΠ/ΣΗΣ ΑΝ. ΜΑΚΕΔΟΝΙΑΣ ΚΑΙ ΘΡΑΚΗΣ</v>
          </cell>
          <cell r="J7743" t="str">
            <v>ΔΙΕΥΘΥΝΣΗ Π.Ε. ΕΒΡΟΥ</v>
          </cell>
          <cell r="K7743" t="str">
            <v>ΕΒΡΟΥ</v>
          </cell>
          <cell r="L7743" t="str">
            <v>ΟΡΕΣΤΙΑΔΟΣ</v>
          </cell>
          <cell r="M7743" t="str">
            <v>ΒΥΣΣΑΣ</v>
          </cell>
          <cell r="N7743" t="str">
            <v>Δημοτικά Σχολεία</v>
          </cell>
        </row>
        <row r="7744">
          <cell r="A7744">
            <v>9110215</v>
          </cell>
          <cell r="B7744" t="str">
            <v>ΝΗΠΙΑΓΩΓΕΙΟ ΣΤΕΡΝΑΣ</v>
          </cell>
          <cell r="C7744">
            <v>2552093073</v>
          </cell>
          <cell r="D7744">
            <v>0</v>
          </cell>
          <cell r="E7744" t="str">
            <v>mail@nip-stern.evr.sch.gr</v>
          </cell>
          <cell r="F7744" t="str">
            <v>ΣΤΕΡΝΑΣ</v>
          </cell>
          <cell r="G7744" t="str">
            <v>ΣΤΕΡΝΑ</v>
          </cell>
          <cell r="H7744">
            <v>68200</v>
          </cell>
          <cell r="I7744" t="str">
            <v>ΠΕΡΙΦΕΡΕΙΑΚΗ Δ/ΝΣΗ Π/ΘΜΙΑΣ ΚΑΙ Δ/ΘΜΙΑΣ ΕΚΠ/ΣΗΣ ΑΝ. ΜΑΚΕΔΟΝΙΑΣ ΚΑΙ ΘΡΑΚΗΣ</v>
          </cell>
          <cell r="J7744" t="str">
            <v>ΔΙΕΥΘΥΝΣΗ Π.Ε. ΕΒΡΟΥ</v>
          </cell>
          <cell r="K7744" t="str">
            <v>ΕΒΡΟΥ</v>
          </cell>
          <cell r="L7744" t="str">
            <v>ΟΡΕΣΤΙΑΔΟΣ</v>
          </cell>
          <cell r="M7744" t="str">
            <v>ΒΥΣΣΑΣ</v>
          </cell>
          <cell r="N7744" t="str">
            <v>Νηπιαγωγεία</v>
          </cell>
        </row>
        <row r="7745">
          <cell r="A7745">
            <v>9110223</v>
          </cell>
          <cell r="B7745" t="str">
            <v>1ο ΝΗΠΙΑΓΩΓΕΙΟ ΣΟΥΦΛΙΟΥ</v>
          </cell>
          <cell r="C7745">
            <v>2554022962</v>
          </cell>
          <cell r="D7745">
            <v>2554022962</v>
          </cell>
          <cell r="E7745" t="str">
            <v>mail@1nip-soufl.evr.sch.gr</v>
          </cell>
          <cell r="F7745" t="str">
            <v>Σουφλίου</v>
          </cell>
          <cell r="G7745" t="str">
            <v>Αγίου Γεωργίου 11</v>
          </cell>
          <cell r="H7745">
            <v>68400</v>
          </cell>
          <cell r="I7745" t="str">
            <v>ΠΕΡΙΦΕΡΕΙΑΚΗ Δ/ΝΣΗ Π/ΘΜΙΑΣ ΚΑΙ Δ/ΘΜΙΑΣ ΕΚΠ/ΣΗΣ ΑΝ. ΜΑΚΕΔΟΝΙΑΣ ΚΑΙ ΘΡΑΚΗΣ</v>
          </cell>
          <cell r="J7745" t="str">
            <v>ΔΙΕΥΘΥΝΣΗ Π.Ε. ΕΒΡΟΥ</v>
          </cell>
          <cell r="K7745" t="str">
            <v>ΕΒΡΟΥ</v>
          </cell>
          <cell r="L7745" t="str">
            <v>ΣΟΥΦΛΙΟΥ</v>
          </cell>
          <cell r="M7745" t="str">
            <v>ΣΟΥΦΛΙΟΥ</v>
          </cell>
          <cell r="N7745" t="str">
            <v>Νηπιαγωγεία</v>
          </cell>
        </row>
        <row r="7746">
          <cell r="A7746">
            <v>9110235</v>
          </cell>
          <cell r="B7746" t="str">
            <v>ΝΗΠΙΑΓΩΓΕΙΟ ΠΕΠΛΟΥ</v>
          </cell>
          <cell r="C7746">
            <v>2555031555</v>
          </cell>
          <cell r="D7746">
            <v>2555031555</v>
          </cell>
          <cell r="E7746" t="str">
            <v>mail@nip-peplou.evr.sch.gr</v>
          </cell>
          <cell r="F7746" t="str">
            <v>ΠΕΠΛΟΥ</v>
          </cell>
          <cell r="G7746" t="str">
            <v>ΠΕΠΛΟΣ</v>
          </cell>
          <cell r="H7746">
            <v>68500</v>
          </cell>
          <cell r="I7746" t="str">
            <v>ΠΕΡΙΦΕΡΕΙΑΚΗ Δ/ΝΣΗ Π/ΘΜΙΑΣ ΚΑΙ Δ/ΘΜΙΑΣ ΕΚΠ/ΣΗΣ ΑΝ. ΜΑΚΕΔΟΝΙΑΣ ΚΑΙ ΘΡΑΚΗΣ</v>
          </cell>
          <cell r="J7746" t="str">
            <v>ΔΙΕΥΘΥΝΣΗ Π.Ε. ΕΒΡΟΥ</v>
          </cell>
          <cell r="K7746" t="str">
            <v>ΕΒΡΟΥ</v>
          </cell>
          <cell r="L7746" t="str">
            <v>ΑΛΕΞΑΝΔΡΟΥΠΟΛΗΣ</v>
          </cell>
          <cell r="M7746" t="str">
            <v>ΦΕΡΩΝ</v>
          </cell>
          <cell r="N7746" t="str">
            <v>Νηπιαγωγεία</v>
          </cell>
        </row>
        <row r="7747">
          <cell r="A7747">
            <v>9110236</v>
          </cell>
          <cell r="B7747" t="str">
            <v>ΔΗΜΟΤΙΚΟ ΣΧΟΛΕΙΟ ΠΕΠΛΟΥ</v>
          </cell>
          <cell r="C7747">
            <v>2555031226</v>
          </cell>
          <cell r="D7747">
            <v>2555031226</v>
          </cell>
          <cell r="E7747" t="str">
            <v>mail@dim-peplou.evr.sch.gr</v>
          </cell>
          <cell r="F7747" t="str">
            <v>ΠΕΠΛΟΣ</v>
          </cell>
          <cell r="G7747">
            <v>0</v>
          </cell>
          <cell r="H7747">
            <v>68500</v>
          </cell>
          <cell r="I7747" t="str">
            <v>ΠΕΡΙΦΕΡΕΙΑΚΗ Δ/ΝΣΗ Π/ΘΜΙΑΣ ΚΑΙ Δ/ΘΜΙΑΣ ΕΚΠ/ΣΗΣ ΑΝ. ΜΑΚΕΔΟΝΙΑΣ ΚΑΙ ΘΡΑΚΗΣ</v>
          </cell>
          <cell r="J7747" t="str">
            <v>ΔΙΕΥΘΥΝΣΗ Π.Ε. ΕΒΡΟΥ</v>
          </cell>
          <cell r="K7747" t="str">
            <v>ΕΒΡΟΥ</v>
          </cell>
          <cell r="L7747" t="str">
            <v>ΑΛΕΞΑΝΔΡΟΥΠΟΛΗΣ</v>
          </cell>
          <cell r="M7747" t="str">
            <v>ΦΕΡΩΝ</v>
          </cell>
          <cell r="N7747" t="str">
            <v>Δημοτικά Σχολεία</v>
          </cell>
        </row>
        <row r="7748">
          <cell r="A7748">
            <v>9110240</v>
          </cell>
          <cell r="B7748" t="str">
            <v>ΝΗΠΙΑΓΩΓΕΙΟ ΤΥΧΕΡΟΥ</v>
          </cell>
          <cell r="C7748">
            <v>2554041388</v>
          </cell>
          <cell r="D7748">
            <v>2554041628</v>
          </cell>
          <cell r="E7748" t="str">
            <v>mail@nip-tycher.evr.sch.gr</v>
          </cell>
          <cell r="F7748" t="str">
            <v>ΤΥΧΕΡΟ</v>
          </cell>
          <cell r="G7748" t="str">
            <v>Ι. ΠΡΟΔΡΟΜΟΥ &amp; ΑΘ. ΔΙΑΚΟΥ</v>
          </cell>
          <cell r="H7748">
            <v>68003</v>
          </cell>
          <cell r="I7748" t="str">
            <v>ΠΕΡΙΦΕΡΕΙΑΚΗ Δ/ΝΣΗ Π/ΘΜΙΑΣ ΚΑΙ Δ/ΘΜΙΑΣ ΕΚΠ/ΣΗΣ ΑΝ. ΜΑΚΕΔΟΝΙΑΣ ΚΑΙ ΘΡΑΚΗΣ</v>
          </cell>
          <cell r="J7748" t="str">
            <v>ΔΙΕΥΘΥΝΣΗ Π.Ε. ΕΒΡΟΥ</v>
          </cell>
          <cell r="K7748" t="str">
            <v>ΕΒΡΟΥ</v>
          </cell>
          <cell r="L7748" t="str">
            <v>ΣΟΥΦΛΙΟΥ</v>
          </cell>
          <cell r="M7748" t="str">
            <v>ΤΥΧΕΡΟΥ</v>
          </cell>
          <cell r="N7748" t="str">
            <v>Νηπιαγωγεία</v>
          </cell>
        </row>
        <row r="7749">
          <cell r="A7749">
            <v>9110241</v>
          </cell>
          <cell r="B7749" t="str">
            <v>ΔΗΜΟΤΙΚΟ ΣΧΟΛΕΙΟ ΤΥΧΕΡΟΥ</v>
          </cell>
          <cell r="C7749">
            <v>2554041242</v>
          </cell>
          <cell r="D7749">
            <v>2554041242</v>
          </cell>
          <cell r="E7749" t="str">
            <v>dimtycher@gmail.com</v>
          </cell>
          <cell r="F7749" t="str">
            <v>ΤΥΧΕΡΟ</v>
          </cell>
          <cell r="G7749" t="str">
            <v>ΝΙΚΗΣ 45</v>
          </cell>
          <cell r="H7749">
            <v>68003</v>
          </cell>
          <cell r="I7749" t="str">
            <v>ΠΕΡΙΦΕΡΕΙΑΚΗ Δ/ΝΣΗ Π/ΘΜΙΑΣ ΚΑΙ Δ/ΘΜΙΑΣ ΕΚΠ/ΣΗΣ ΑΝ. ΜΑΚΕΔΟΝΙΑΣ ΚΑΙ ΘΡΑΚΗΣ</v>
          </cell>
          <cell r="J7749" t="str">
            <v>ΔΙΕΥΘΥΝΣΗ Π.Ε. ΕΒΡΟΥ</v>
          </cell>
          <cell r="K7749" t="str">
            <v>ΕΒΡΟΥ</v>
          </cell>
          <cell r="L7749" t="str">
            <v>ΣΟΥΦΛΙΟΥ</v>
          </cell>
          <cell r="M7749" t="str">
            <v>ΤΥΧΕΡΟΥ</v>
          </cell>
          <cell r="N7749" t="str">
            <v>Δημοτικά Σχολεία</v>
          </cell>
        </row>
        <row r="7750">
          <cell r="A7750">
            <v>9110248</v>
          </cell>
          <cell r="B7750" t="str">
            <v>1ο 12/Θ ΠΕΙΡΑΜΑΤΙΚΟ ΔΗΜΟΤΙΚΟ ΣΧΟΛΕΙΟ (ΕΝΤΑΓΜΕΝΟ ΣΤΟ ΠΑΝΕΠΙΣΤΗΜΙΟ) ΑΛΕΞΑΝΔΡΟΥΠΟΛΗΣ</v>
          </cell>
          <cell r="C7750">
            <v>2551024443</v>
          </cell>
          <cell r="D7750">
            <v>2551024651</v>
          </cell>
          <cell r="E7750" t="str">
            <v>mail@dim-peir-alexandr.evr.sch.gr</v>
          </cell>
          <cell r="F7750" t="str">
            <v>ΑΛΕΞΑΝΔΡΟΥΠΟΛΗ</v>
          </cell>
          <cell r="G7750" t="str">
            <v>ΓΕΩΡΓΙΟΥ ΖΑΡΙΦΗ 5</v>
          </cell>
          <cell r="H7750">
            <v>68131</v>
          </cell>
          <cell r="I7750" t="str">
            <v>ΠΕΡΙΦΕΡΕΙΑΚΗ Δ/ΝΣΗ Π/ΘΜΙΑΣ ΚΑΙ Δ/ΘΜΙΑΣ ΕΚΠ/ΣΗΣ ΑΝ. ΜΑΚΕΔΟΝΙΑΣ ΚΑΙ ΘΡΑΚΗΣ</v>
          </cell>
          <cell r="J7750" t="str">
            <v>ΔΙΕΥΘΥΝΣΗ Π.Ε. ΕΒΡΟΥ</v>
          </cell>
          <cell r="K7750" t="str">
            <v>ΕΒΡΟΥ</v>
          </cell>
          <cell r="L7750" t="str">
            <v>ΑΛΕΞΑΝΔΡΟΥΠΟΛΗΣ</v>
          </cell>
          <cell r="M7750" t="str">
            <v>ΑΛΕΞΑΝΔΡΟΥΠΟΛΗΣ</v>
          </cell>
          <cell r="N7750" t="str">
            <v>Δημοτικά Σχολεία</v>
          </cell>
        </row>
        <row r="7751">
          <cell r="A7751">
            <v>9110250</v>
          </cell>
          <cell r="B7751" t="str">
            <v>7ο ΔΗΜΟΤΙΚΟ ΣΧΟΛΕΙΟ ΑΛΕΞΑΝΔΡΟΥΠΟΛΗΣ</v>
          </cell>
          <cell r="C7751">
            <v>2551023143</v>
          </cell>
          <cell r="D7751">
            <v>2551023143</v>
          </cell>
          <cell r="E7751" t="str">
            <v>mail@7dim-alexandr.evr.sch.gr</v>
          </cell>
          <cell r="F7751" t="str">
            <v>ΑΛΕΞΑΝΔΡΟΥΠΟΛΗ</v>
          </cell>
          <cell r="G7751" t="str">
            <v>ΔΗΜΗΤΡΑΣ 57</v>
          </cell>
          <cell r="H7751">
            <v>68131</v>
          </cell>
          <cell r="I7751" t="str">
            <v>ΠΕΡΙΦΕΡΕΙΑΚΗ Δ/ΝΣΗ Π/ΘΜΙΑΣ ΚΑΙ Δ/ΘΜΙΑΣ ΕΚΠ/ΣΗΣ ΑΝ. ΜΑΚΕΔΟΝΙΑΣ ΚΑΙ ΘΡΑΚΗΣ</v>
          </cell>
          <cell r="J7751" t="str">
            <v>ΔΙΕΥΘΥΝΣΗ Π.Ε. ΕΒΡΟΥ</v>
          </cell>
          <cell r="K7751" t="str">
            <v>ΕΒΡΟΥ</v>
          </cell>
          <cell r="L7751" t="str">
            <v>ΑΛΕΞΑΝΔΡΟΥΠΟΛΗΣ</v>
          </cell>
          <cell r="M7751" t="str">
            <v>ΑΛΕΞΑΝΔΡΟΥΠΟΛΗΣ</v>
          </cell>
          <cell r="N7751" t="str">
            <v>Δημοτικά Σχολεία</v>
          </cell>
        </row>
        <row r="7752">
          <cell r="A7752">
            <v>9110251</v>
          </cell>
          <cell r="B7752" t="str">
            <v>2ο ΝΗΠΙΑΓΩΓΕΙΟ ΦΕΡΩΝ</v>
          </cell>
          <cell r="C7752">
            <v>2555023589</v>
          </cell>
          <cell r="D7752">
            <v>2555023589</v>
          </cell>
          <cell r="E7752" t="str">
            <v>mail@2nip-ferron.evr.sch.gr</v>
          </cell>
          <cell r="F7752" t="str">
            <v>ΦΕΡΩΝ</v>
          </cell>
          <cell r="G7752" t="str">
            <v>ΧΑΡΙΛΑΟΥ ΤΡΙΚΟΥΠΗ 9</v>
          </cell>
          <cell r="H7752">
            <v>68500</v>
          </cell>
          <cell r="I7752" t="str">
            <v>ΠΕΡΙΦΕΡΕΙΑΚΗ Δ/ΝΣΗ Π/ΘΜΙΑΣ ΚΑΙ Δ/ΘΜΙΑΣ ΕΚΠ/ΣΗΣ ΑΝ. ΜΑΚΕΔΟΝΙΑΣ ΚΑΙ ΘΡΑΚΗΣ</v>
          </cell>
          <cell r="J7752" t="str">
            <v>ΔΙΕΥΘΥΝΣΗ Π.Ε. ΕΒΡΟΥ</v>
          </cell>
          <cell r="K7752" t="str">
            <v>ΕΒΡΟΥ</v>
          </cell>
          <cell r="L7752" t="str">
            <v>ΑΛΕΞΑΝΔΡΟΥΠΟΛΗΣ</v>
          </cell>
          <cell r="M7752" t="str">
            <v>ΦΕΡΩΝ</v>
          </cell>
          <cell r="N7752" t="str">
            <v>Νηπιαγωγεία</v>
          </cell>
        </row>
        <row r="7753">
          <cell r="A7753">
            <v>9110253</v>
          </cell>
          <cell r="B7753" t="str">
            <v>ΝΗΠΙΑΓΩΓΕΙΟ ΛΑΒΑΡΩΝ</v>
          </cell>
          <cell r="C7753">
            <v>2553020505</v>
          </cell>
          <cell r="D7753">
            <v>0</v>
          </cell>
          <cell r="E7753" t="str">
            <v>mail@nip-lavar.evr.sch.gr</v>
          </cell>
          <cell r="F7753" t="str">
            <v>ΛΑΒΑΡΩΝ</v>
          </cell>
          <cell r="G7753" t="str">
            <v>ΑΡΙΣΤΟΤΕΛΟΥΣ 61</v>
          </cell>
          <cell r="H7753">
            <v>68004</v>
          </cell>
          <cell r="I7753" t="str">
            <v>ΠΕΡΙΦΕΡΕΙΑΚΗ Δ/ΝΣΗ Π/ΘΜΙΑΣ ΚΑΙ Δ/ΘΜΙΑΣ ΕΚΠ/ΣΗΣ ΑΝ. ΜΑΚΕΔΟΝΙΑΣ ΚΑΙ ΘΡΑΚΗΣ</v>
          </cell>
          <cell r="J7753" t="str">
            <v>ΔΙΕΥΘΥΝΣΗ Π.Ε. ΕΒΡΟΥ</v>
          </cell>
          <cell r="K7753" t="str">
            <v>ΕΒΡΟΥ</v>
          </cell>
          <cell r="L7753" t="str">
            <v>ΣΟΥΦΛΙΟΥ</v>
          </cell>
          <cell r="M7753" t="str">
            <v>ΟΡΦΕΑ</v>
          </cell>
          <cell r="N7753" t="str">
            <v>Νηπιαγωγεία</v>
          </cell>
        </row>
        <row r="7754">
          <cell r="A7754">
            <v>9110255</v>
          </cell>
          <cell r="B7754" t="str">
            <v>ΝΗΠΙΑΓΩΓΕΙΟ ΚΥΠΡΙΝΟΥ</v>
          </cell>
          <cell r="C7754">
            <v>2556022724</v>
          </cell>
          <cell r="D7754">
            <v>2556022724</v>
          </cell>
          <cell r="E7754" t="str">
            <v>mail@nip-kyprin.evr.sch.gr</v>
          </cell>
          <cell r="F7754" t="str">
            <v>ΚΥΠΡΙΝΟΥ</v>
          </cell>
          <cell r="G7754" t="str">
            <v>ΚΥΠΡΙΝΟΣ</v>
          </cell>
          <cell r="H7754">
            <v>68006</v>
          </cell>
          <cell r="I7754" t="str">
            <v>ΠΕΡΙΦΕΡΕΙΑΚΗ Δ/ΝΣΗ Π/ΘΜΙΑΣ ΚΑΙ Δ/ΘΜΙΑΣ ΕΚΠ/ΣΗΣ ΑΝ. ΜΑΚΕΔΟΝΙΑΣ ΚΑΙ ΘΡΑΚΗΣ</v>
          </cell>
          <cell r="J7754" t="str">
            <v>ΔΙΕΥΘΥΝΣΗ Π.Ε. ΕΒΡΟΥ</v>
          </cell>
          <cell r="K7754" t="str">
            <v>ΕΒΡΟΥ</v>
          </cell>
          <cell r="L7754" t="str">
            <v>ΟΡΕΣΤΙΑΔΟΣ</v>
          </cell>
          <cell r="M7754" t="str">
            <v>ΚΥΠΡΙΝΟΥ</v>
          </cell>
          <cell r="N7754" t="str">
            <v>Νηπιαγωγεία</v>
          </cell>
        </row>
        <row r="7755">
          <cell r="A7755">
            <v>9110257</v>
          </cell>
          <cell r="B7755" t="str">
            <v>ΝΗΠΙΑΓΩΓΕΙΟ ΔΙΚΑΙΩΝ</v>
          </cell>
          <cell r="C7755">
            <v>2556031140</v>
          </cell>
          <cell r="D7755">
            <v>2556031140</v>
          </cell>
          <cell r="E7755" t="str">
            <v>mail@nip-dikaion.evr.sch.gr</v>
          </cell>
          <cell r="F7755" t="str">
            <v>ΔΙΚΑΙΩΝ</v>
          </cell>
          <cell r="G7755" t="str">
            <v>ΔΙΚΑΙΑ</v>
          </cell>
          <cell r="H7755">
            <v>68007</v>
          </cell>
          <cell r="I7755" t="str">
            <v>ΠΕΡΙΦΕΡΕΙΑΚΗ Δ/ΝΣΗ Π/ΘΜΙΑΣ ΚΑΙ Δ/ΘΜΙΑΣ ΕΚΠ/ΣΗΣ ΑΝ. ΜΑΚΕΔΟΝΙΑΣ ΚΑΙ ΘΡΑΚΗΣ</v>
          </cell>
          <cell r="J7755" t="str">
            <v>ΔΙΕΥΘΥΝΣΗ Π.Ε. ΕΒΡΟΥ</v>
          </cell>
          <cell r="K7755" t="str">
            <v>ΕΒΡΟΥ</v>
          </cell>
          <cell r="L7755" t="str">
            <v>ΟΡΕΣΤΙΑΔΟΣ</v>
          </cell>
          <cell r="M7755" t="str">
            <v>ΤΡΙΓΩΝΟΥ</v>
          </cell>
          <cell r="N7755" t="str">
            <v>Νηπιαγωγεία</v>
          </cell>
        </row>
        <row r="7756">
          <cell r="A7756">
            <v>9110259</v>
          </cell>
          <cell r="B7756" t="str">
            <v>ΜΕΙΟΝΟΤΙΚΟ ΔΗΜΟΤΙΚΟ ΣΧΟΛΕΙΟ ΑΛΕΞΑΝΔΡΟΥΠΟΛΗΣ</v>
          </cell>
          <cell r="C7756">
            <v>2551028864</v>
          </cell>
          <cell r="D7756">
            <v>2551028864</v>
          </cell>
          <cell r="E7756" t="str">
            <v>mail@dim-meion-alexandr.evr.sch.gr</v>
          </cell>
          <cell r="F7756" t="str">
            <v>ΑΛΕΞΑΝΔΡΟΥΠΟΛΗΣ</v>
          </cell>
          <cell r="G7756" t="str">
            <v>ΚΑΣΑΝΔΡΑΣ 1</v>
          </cell>
          <cell r="H7756">
            <v>68131</v>
          </cell>
          <cell r="I7756" t="str">
            <v>ΠΕΡΙΦΕΡΕΙΑΚΗ Δ/ΝΣΗ Π/ΘΜΙΑΣ ΚΑΙ Δ/ΘΜΙΑΣ ΕΚΠ/ΣΗΣ ΑΝ. ΜΑΚΕΔΟΝΙΑΣ ΚΑΙ ΘΡΑΚΗΣ</v>
          </cell>
          <cell r="J7756" t="str">
            <v>ΔΙΕΥΘΥΝΣΗ Π.Ε. ΕΒΡΟΥ</v>
          </cell>
          <cell r="K7756" t="str">
            <v>ΕΒΡΟΥ</v>
          </cell>
          <cell r="L7756" t="str">
            <v>ΑΛΕΞΑΝΔΡΟΥΠΟΛΗΣ</v>
          </cell>
          <cell r="M7756" t="str">
            <v>ΑΛΕΞΑΝΔΡΟΥΠΟΛΗΣ</v>
          </cell>
          <cell r="N7756" t="str">
            <v>Δημοτικά Σχολεία</v>
          </cell>
        </row>
        <row r="7757">
          <cell r="A7757">
            <v>9110261</v>
          </cell>
          <cell r="B7757" t="str">
            <v>ΜΕΙΟΝΟΤΙΚΟ ΔΗΜΟΤΙΚΟ ΣΧΟΛΕΙΟ ΑΥΡΑΣ</v>
          </cell>
          <cell r="C7757">
            <v>2532031500</v>
          </cell>
          <cell r="D7757">
            <v>2532031500</v>
          </cell>
          <cell r="E7757" t="str">
            <v>mail@dim-meion-avras.evr.sch.gr</v>
          </cell>
          <cell r="F7757" t="str">
            <v>ΑΥΡΑ</v>
          </cell>
          <cell r="G7757" t="str">
            <v>ΑΥΡΑ</v>
          </cell>
          <cell r="H7757">
            <v>69300</v>
          </cell>
          <cell r="I7757" t="str">
            <v>ΠΕΡΙΦΕΡΕΙΑΚΗ Δ/ΝΣΗ Π/ΘΜΙΑΣ ΚΑΙ Δ/ΘΜΙΑΣ ΕΚΠ/ΣΗΣ ΑΝ. ΜΑΚΕΔΟΝΙΑΣ ΚΑΙ ΘΡΑΚΗΣ</v>
          </cell>
          <cell r="J7757" t="str">
            <v>ΔΙΕΥΘΥΝΣΗ Π.Ε. ΕΒΡΟΥ</v>
          </cell>
          <cell r="K7757" t="str">
            <v>ΕΒΡΟΥ</v>
          </cell>
          <cell r="L7757" t="str">
            <v>ΑΛΕΞΑΝΔΡΟΥΠΟΛΗΣ</v>
          </cell>
          <cell r="M7757" t="str">
            <v>ΑΛΕΞΑΝΔΡΟΥΠΟΛΗΣ</v>
          </cell>
          <cell r="N7757" t="str">
            <v>Δημοτικά Σχολεία</v>
          </cell>
        </row>
        <row r="7758">
          <cell r="A7758">
            <v>9110262</v>
          </cell>
          <cell r="B7758" t="str">
            <v>ΜΕΙΟΝΟΤΙΚΟ ΔΗΜΟΤΙΚΟ ΣΧΟΛΕΙΟ ΓΟΝΙΚΟΥ</v>
          </cell>
          <cell r="C7758">
            <v>2554034057</v>
          </cell>
          <cell r="D7758">
            <v>2554034057</v>
          </cell>
          <cell r="E7758" t="str">
            <v>mail@dim-meion-gonik.evr.sch.gr</v>
          </cell>
          <cell r="F7758" t="str">
            <v>ΓΟΝΙΚΟ</v>
          </cell>
          <cell r="G7758" t="str">
            <v>ΓΟΝΙΚΟ</v>
          </cell>
          <cell r="H7758">
            <v>68005</v>
          </cell>
          <cell r="I7758" t="str">
            <v>ΠΕΡΙΦΕΡΕΙΑΚΗ Δ/ΝΣΗ Π/ΘΜΙΑΣ ΚΑΙ Δ/ΘΜΙΑΣ ΕΚΠ/ΣΗΣ ΑΝ. ΜΑΚΕΔΟΝΙΑΣ ΚΑΙ ΘΡΑΚΗΣ</v>
          </cell>
          <cell r="J7758" t="str">
            <v>ΔΙΕΥΘΥΝΣΗ Π.Ε. ΕΒΡΟΥ</v>
          </cell>
          <cell r="K7758" t="str">
            <v>ΕΒΡΟΥ</v>
          </cell>
          <cell r="L7758" t="str">
            <v>ΣΟΥΦΛΙΟΥ</v>
          </cell>
          <cell r="M7758" t="str">
            <v>ΟΡΦΕΑ</v>
          </cell>
          <cell r="N7758" t="str">
            <v>Δημοτικά Σχολεία</v>
          </cell>
        </row>
        <row r="7759">
          <cell r="A7759">
            <v>9110264</v>
          </cell>
          <cell r="B7759" t="str">
            <v>ΜΕΙΟΝΟΤΙΚΟ ΔΗΜΟΤΙΚΟ ΣΧΟΛΕΙΟ ΔΙΚΕΛΛΗΣ</v>
          </cell>
          <cell r="C7759">
            <v>2551096190</v>
          </cell>
          <cell r="D7759">
            <v>0</v>
          </cell>
          <cell r="E7759" t="str">
            <v>mail@dim-meion-dikell.evr.sch.gr</v>
          </cell>
          <cell r="F7759" t="str">
            <v>ΔΙΚΕΛΛΗΣ</v>
          </cell>
          <cell r="G7759" t="str">
            <v>ΔΙΚΕΛΛΑ</v>
          </cell>
          <cell r="H7759">
            <v>68100</v>
          </cell>
          <cell r="I7759" t="str">
            <v>ΠΕΡΙΦΕΡΕΙΑΚΗ Δ/ΝΣΗ Π/ΘΜΙΑΣ ΚΑΙ Δ/ΘΜΙΑΣ ΕΚΠ/ΣΗΣ ΑΝ. ΜΑΚΕΔΟΝΙΑΣ ΚΑΙ ΘΡΑΚΗΣ</v>
          </cell>
          <cell r="J7759" t="str">
            <v>ΔΙΕΥΘΥΝΣΗ Π.Ε. ΕΒΡΟΥ</v>
          </cell>
          <cell r="K7759" t="str">
            <v>ΕΒΡΟΥ</v>
          </cell>
          <cell r="L7759" t="str">
            <v>ΑΛΕΞΑΝΔΡΟΥΠΟΛΗΣ</v>
          </cell>
          <cell r="M7759" t="str">
            <v>ΑΛΕΞΑΝΔΡΟΥΠΟΛΗΣ</v>
          </cell>
          <cell r="N7759" t="str">
            <v>Δημοτικά Σχολεία</v>
          </cell>
        </row>
        <row r="7760">
          <cell r="A7760">
            <v>9110266</v>
          </cell>
          <cell r="B7760" t="str">
            <v>ΟΛΟΗΜΕΡΟ ΜΕΙΟΝΟΤΙΚΟ ΔΗΜΟΤΙΚΟ ΣΧΟΛΕΙΟ ΓΕΡΙΚΟΥ</v>
          </cell>
          <cell r="C7760">
            <v>2554034120</v>
          </cell>
          <cell r="D7760">
            <v>2554034120</v>
          </cell>
          <cell r="E7760" t="str">
            <v>mail@dim-meion-gerik.evr.sch.gr</v>
          </cell>
          <cell r="F7760" t="str">
            <v>ΓΕΡΙΚΟΥ</v>
          </cell>
          <cell r="G7760" t="str">
            <v>ΓΕΡΙΚΟ</v>
          </cell>
          <cell r="H7760">
            <v>68005</v>
          </cell>
          <cell r="I7760" t="str">
            <v>ΠΕΡΙΦΕΡΕΙΑΚΗ Δ/ΝΣΗ Π/ΘΜΙΑΣ ΚΑΙ Δ/ΘΜΙΑΣ ΕΚΠ/ΣΗΣ ΑΝ. ΜΑΚΕΔΟΝΙΑΣ ΚΑΙ ΘΡΑΚΗΣ</v>
          </cell>
          <cell r="J7760" t="str">
            <v>ΔΙΕΥΘΥΝΣΗ Π.Ε. ΕΒΡΟΥ</v>
          </cell>
          <cell r="K7760" t="str">
            <v>ΕΒΡΟΥ</v>
          </cell>
          <cell r="L7760" t="str">
            <v>ΣΟΥΦΛΙΟΥ</v>
          </cell>
          <cell r="M7760" t="str">
            <v>ΟΡΦΕΑ</v>
          </cell>
          <cell r="N7760" t="str">
            <v>Δημοτικά Σχολεία</v>
          </cell>
        </row>
        <row r="7761">
          <cell r="A7761">
            <v>9110267</v>
          </cell>
          <cell r="B7761" t="str">
            <v>ΟΛΟΗΜΕΡΟ ΜΕΙΟΝΟΤΙΚΟ ΔΗΜΟΤΙΚΟ ΣΧΟΛΕΙΟ ΚΟΜΑΡΟΥ</v>
          </cell>
          <cell r="C7761">
            <v>2532031550</v>
          </cell>
          <cell r="D7761">
            <v>2532031550</v>
          </cell>
          <cell r="E7761" t="str">
            <v>mail@dim-meion-komar.evr.sch.gr</v>
          </cell>
          <cell r="F7761" t="str">
            <v>ΚΟΜΑΡΟΥ</v>
          </cell>
          <cell r="G7761" t="str">
            <v>ΚΟΜΑΡΟΣ</v>
          </cell>
          <cell r="H7761">
            <v>69300</v>
          </cell>
          <cell r="I7761" t="str">
            <v>ΠΕΡΙΦΕΡΕΙΑΚΗ Δ/ΝΣΗ Π/ΘΜΙΑΣ ΚΑΙ Δ/ΘΜΙΑΣ ΕΚΠ/ΣΗΣ ΑΝ. ΜΑΚΕΔΟΝΙΑΣ ΚΑΙ ΘΡΑΚΗΣ</v>
          </cell>
          <cell r="J7761" t="str">
            <v>ΔΙΕΥΘΥΝΣΗ Π.Ε. ΕΒΡΟΥ</v>
          </cell>
          <cell r="K7761" t="str">
            <v>ΕΒΡΟΥ</v>
          </cell>
          <cell r="L7761" t="str">
            <v>ΑΛΕΞΑΝΔΡΟΥΠΟΛΗΣ</v>
          </cell>
          <cell r="M7761" t="str">
            <v>ΑΛΕΞΑΝΔΡΟΥΠΟΛΗΣ</v>
          </cell>
          <cell r="N7761" t="str">
            <v>Δημοτικά Σχολεία</v>
          </cell>
        </row>
        <row r="7762">
          <cell r="A7762">
            <v>9110270</v>
          </cell>
          <cell r="B7762" t="str">
            <v>ΜΕΙΟΝΟΤΙΚΟ ΔΗΜΟΤΙΚΟ ΣΧΟΛΕΙΟ ΜΑΚΡΗΣ</v>
          </cell>
          <cell r="C7762">
            <v>2551071797</v>
          </cell>
          <cell r="D7762">
            <v>2551071797</v>
          </cell>
          <cell r="E7762" t="str">
            <v>mail@dim-meion-makris.evr.sch.gr</v>
          </cell>
          <cell r="F7762" t="str">
            <v xml:space="preserve">ΜΑΚΡΗ  </v>
          </cell>
          <cell r="G7762" t="str">
            <v>ΜΑΚΡΗ</v>
          </cell>
          <cell r="H7762">
            <v>68100</v>
          </cell>
          <cell r="I7762" t="str">
            <v>ΠΕΡΙΦΕΡΕΙΑΚΗ Δ/ΝΣΗ Π/ΘΜΙΑΣ ΚΑΙ Δ/ΘΜΙΑΣ ΕΚΠ/ΣΗΣ ΑΝ. ΜΑΚΕΔΟΝΙΑΣ ΚΑΙ ΘΡΑΚΗΣ</v>
          </cell>
          <cell r="J7762" t="str">
            <v>ΔΙΕΥΘΥΝΣΗ Π.Ε. ΕΒΡΟΥ</v>
          </cell>
          <cell r="K7762" t="str">
            <v>ΕΒΡΟΥ</v>
          </cell>
          <cell r="L7762" t="str">
            <v>ΑΛΕΞΑΝΔΡΟΥΠΟΛΗΣ</v>
          </cell>
          <cell r="M7762" t="str">
            <v>ΑΛΕΞΑΝΔΡΟΥΠΟΛΗΣ</v>
          </cell>
          <cell r="N7762" t="str">
            <v>Δημοτικά Σχολεία</v>
          </cell>
        </row>
        <row r="7763">
          <cell r="A7763">
            <v>9110272</v>
          </cell>
          <cell r="B7763" t="str">
            <v>ΜΕΙΟΝΟΤΙΚΟ ΔΗΜΟΤΙΚΟ ΣΧΟΛΕΙΟ ΜΕΣΗΜΒΡΙΑΣ</v>
          </cell>
          <cell r="C7763">
            <v>2551096164</v>
          </cell>
          <cell r="D7763">
            <v>2551096164</v>
          </cell>
          <cell r="E7763">
            <v>0</v>
          </cell>
          <cell r="F7763" t="str">
            <v>ΜΕΣΗΜΒΡΙΑΣ</v>
          </cell>
          <cell r="G7763" t="str">
            <v>ΜΕΣΗΜΒΡΙΑ</v>
          </cell>
          <cell r="H7763">
            <v>68100</v>
          </cell>
          <cell r="I7763" t="str">
            <v>ΠΕΡΙΦΕΡΕΙΑΚΗ Δ/ΝΣΗ Π/ΘΜΙΑΣ ΚΑΙ Δ/ΘΜΙΑΣ ΕΚΠ/ΣΗΣ ΑΝ. ΜΑΚΕΔΟΝΙΑΣ ΚΑΙ ΘΡΑΚΗΣ</v>
          </cell>
          <cell r="J7763" t="str">
            <v>ΔΙΕΥΘΥΝΣΗ Π.Ε. ΕΒΡΟΥ</v>
          </cell>
          <cell r="K7763" t="str">
            <v>ΕΒΡΟΥ</v>
          </cell>
          <cell r="L7763" t="str">
            <v>ΑΛΕΞΑΝΔΡΟΥΠΟΛΗΣ</v>
          </cell>
          <cell r="M7763" t="str">
            <v>ΑΛΕΞΑΝΔΡΟΥΠΟΛΗΣ</v>
          </cell>
          <cell r="N7763" t="str">
            <v>Δημοτικά Σχολεία</v>
          </cell>
        </row>
        <row r="7764">
          <cell r="A7764">
            <v>9110273</v>
          </cell>
          <cell r="B7764" t="str">
            <v>ΜΕΙΟΝΟΤΙΚΟ ΔΗΜΟΤΙΚΟ ΣΧΟΛΕΙΟ ΠΕΡΑΜΑ - ΜΕΙΟΝΟΤΙΚΟ ΣΧΟΛΕΙΟ ΠΕΡΑΜΑΤΟΣ</v>
          </cell>
          <cell r="C7764">
            <v>2532031600</v>
          </cell>
          <cell r="D7764">
            <v>2532031600</v>
          </cell>
          <cell r="E7764" t="str">
            <v>mail@dim-meion-peram.evr.sch.gr</v>
          </cell>
          <cell r="F7764" t="str">
            <v>ΠΕΡΑΜΑ</v>
          </cell>
          <cell r="G7764" t="str">
            <v>ΠΕΡΑΜΑ</v>
          </cell>
          <cell r="H7764">
            <v>69300</v>
          </cell>
          <cell r="I7764" t="str">
            <v>ΠΕΡΙΦΕΡΕΙΑΚΗ Δ/ΝΣΗ Π/ΘΜΙΑΣ ΚΑΙ Δ/ΘΜΙΑΣ ΕΚΠ/ΣΗΣ ΑΝ. ΜΑΚΕΔΟΝΙΑΣ ΚΑΙ ΘΡΑΚΗΣ</v>
          </cell>
          <cell r="J7764" t="str">
            <v>ΔΙΕΥΘΥΝΣΗ Π.Ε. ΕΒΡΟΥ</v>
          </cell>
          <cell r="K7764" t="str">
            <v>ΕΒΡΟΥ</v>
          </cell>
          <cell r="L7764" t="str">
            <v>ΑΛΕΞΑΝΔΡΟΥΠΟΛΗΣ</v>
          </cell>
          <cell r="M7764" t="str">
            <v>ΑΛΕΞΑΝΔΡΟΥΠΟΛΗΣ</v>
          </cell>
          <cell r="N7764" t="str">
            <v>Δημοτικά Σχολεία</v>
          </cell>
        </row>
        <row r="7765">
          <cell r="A7765">
            <v>9110275</v>
          </cell>
          <cell r="B7765" t="str">
            <v>ΜΕΙΟΝΟΤΙΚΟ ΔΗΜΟΤΙΚΟ ΣΧΟΛΕΙΟ ΠΛΑΚΑΣ</v>
          </cell>
          <cell r="E7765">
            <v>0</v>
          </cell>
          <cell r="F7765" t="str">
            <v>ΠΛΑΚΑΣ</v>
          </cell>
          <cell r="G7765" t="str">
            <v>ΠΛΑΚΑ</v>
          </cell>
          <cell r="H7765">
            <v>0</v>
          </cell>
          <cell r="I7765" t="str">
            <v>ΠΕΡΙΦΕΡΕΙΑΚΗ Δ/ΝΣΗ Π/ΘΜΙΑΣ ΚΑΙ Δ/ΘΜΙΑΣ ΕΚΠ/ΣΗΣ ΑΝ. ΜΑΚΕΔΟΝΙΑΣ ΚΑΙ ΘΡΑΚΗΣ</v>
          </cell>
          <cell r="J7765" t="str">
            <v>ΔΙΕΥΘΥΝΣΗ Π.Ε. ΕΒΡΟΥ</v>
          </cell>
          <cell r="K7765" t="str">
            <v>ΕΒΡΟΥ</v>
          </cell>
          <cell r="L7765" t="str">
            <v>ΑΛΕΞΑΝΔΡΟΥΠΟΛΗΣ</v>
          </cell>
          <cell r="M7765" t="str">
            <v>ΑΛΕΞΑΝΔΡΟΥΠΟΛΗΣ</v>
          </cell>
          <cell r="N7765" t="str">
            <v>Δημοτικά Σχολεία</v>
          </cell>
        </row>
        <row r="7766">
          <cell r="A7766">
            <v>9110282</v>
          </cell>
          <cell r="B7766" t="str">
            <v>ΕΙΔΙΚΟ ΔΗΜΟΤΙΚΟ ΣΧΟΛΕΙΟ ΑΛΕΞΑΝΔΡΟΥΠΟΛΗΣ</v>
          </cell>
          <cell r="C7766">
            <v>2551023514</v>
          </cell>
          <cell r="D7766">
            <v>2551023514</v>
          </cell>
          <cell r="E7766" t="str">
            <v>dimidal@sch.gr</v>
          </cell>
          <cell r="F7766" t="str">
            <v>ΑΛΕΞΑΝΔΡΟΥΠΟΛΗ</v>
          </cell>
          <cell r="G7766" t="str">
            <v>ΠΡΩΤΟ ΧΙΛΙΟΜΕΤΡΟ ΑΛΕΞΑΝΔΡΟΥΠΟΛΗΣ-ΠΑΛΑΓΙΑΣ</v>
          </cell>
          <cell r="H7766">
            <v>68100</v>
          </cell>
          <cell r="I7766" t="str">
            <v>ΠΕΡΙΦΕΡΕΙΑΚΗ Δ/ΝΣΗ Π/ΘΜΙΑΣ ΚΑΙ Δ/ΘΜΙΑΣ ΕΚΠ/ΣΗΣ ΑΝ. ΜΑΚΕΔΟΝΙΑΣ ΚΑΙ ΘΡΑΚΗΣ</v>
          </cell>
          <cell r="J7766" t="str">
            <v>ΔΙΕΥΘΥΝΣΗ Π.Ε. ΕΒΡΟΥ</v>
          </cell>
          <cell r="K7766" t="str">
            <v>ΕΒΡΟΥ</v>
          </cell>
          <cell r="L7766" t="str">
            <v>ΑΛΕΞΑΝΔΡΟΥΠΟΛΗΣ</v>
          </cell>
          <cell r="M7766" t="str">
            <v>ΑΛΕΞΑΝΔΡΟΥΠΟΛΗΣ</v>
          </cell>
          <cell r="N7766" t="str">
            <v>Δημοτικά Σχολεία</v>
          </cell>
        </row>
        <row r="7767">
          <cell r="A7767">
            <v>9110283</v>
          </cell>
          <cell r="B7767" t="str">
            <v>1ο ΔΗΜΟΤΙΚΟ ΣΧΟΛΕΙΟ ΑΛΕΞΑΝΔΡΟΥΠΟΛΗΣ</v>
          </cell>
          <cell r="C7767">
            <v>2551084304</v>
          </cell>
          <cell r="D7767">
            <v>2551084304</v>
          </cell>
          <cell r="E7767" t="str">
            <v>mail@1dim-alexandr.evr.sch.gr</v>
          </cell>
          <cell r="F7767" t="str">
            <v>ΑΛΕΞΑΝΔΡΟΥΠΟΛΗ</v>
          </cell>
          <cell r="G7767" t="str">
            <v>28ΗΣ ΟΚΤΩΒΡΙΟΥ 25</v>
          </cell>
          <cell r="H7767">
            <v>68131</v>
          </cell>
          <cell r="I7767" t="str">
            <v>ΠΕΡΙΦΕΡΕΙΑΚΗ Δ/ΝΣΗ Π/ΘΜΙΑΣ ΚΑΙ Δ/ΘΜΙΑΣ ΕΚΠ/ΣΗΣ ΑΝ. ΜΑΚΕΔΟΝΙΑΣ ΚΑΙ ΘΡΑΚΗΣ</v>
          </cell>
          <cell r="J7767" t="str">
            <v>ΔΙΕΥΘΥΝΣΗ Π.Ε. ΕΒΡΟΥ</v>
          </cell>
          <cell r="K7767" t="str">
            <v>ΕΒΡΟΥ</v>
          </cell>
          <cell r="L7767" t="str">
            <v>ΑΛΕΞΑΝΔΡΟΥΠΟΛΗΣ</v>
          </cell>
          <cell r="M7767" t="str">
            <v>ΑΛΕΞΑΝΔΡΟΥΠΟΛΗΣ</v>
          </cell>
          <cell r="N7767" t="str">
            <v>Δημοτικά Σχολεία</v>
          </cell>
        </row>
        <row r="7768">
          <cell r="A7768">
            <v>9110284</v>
          </cell>
          <cell r="B7768" t="str">
            <v>8ο ΔΗΜΟΤΙΚΟ ΣΧΟΛΕΙΟ ΑΛΕΞΑΝΔΡΟΥΠΟΛΗΣ</v>
          </cell>
          <cell r="C7768">
            <v>2551027895</v>
          </cell>
          <cell r="D7768">
            <v>2551027895</v>
          </cell>
          <cell r="E7768" t="str">
            <v>mail@8dim-alexandr.evr.sch.gr</v>
          </cell>
          <cell r="F7768" t="str">
            <v>Αλεξανδρούπολη</v>
          </cell>
          <cell r="G7768" t="str">
            <v>ΑΝΔΡΙΑΝΟΥΠΟΛΕΩΣ 59</v>
          </cell>
          <cell r="H7768">
            <v>68131</v>
          </cell>
          <cell r="I7768" t="str">
            <v>ΠΕΡΙΦΕΡΕΙΑΚΗ Δ/ΝΣΗ Π/ΘΜΙΑΣ ΚΑΙ Δ/ΘΜΙΑΣ ΕΚΠ/ΣΗΣ ΑΝ. ΜΑΚΕΔΟΝΙΑΣ ΚΑΙ ΘΡΑΚΗΣ</v>
          </cell>
          <cell r="J7768" t="str">
            <v>ΔΙΕΥΘΥΝΣΗ Π.Ε. ΕΒΡΟΥ</v>
          </cell>
          <cell r="K7768" t="str">
            <v>ΕΒΡΟΥ</v>
          </cell>
          <cell r="L7768" t="str">
            <v>ΑΛΕΞΑΝΔΡΟΥΠΟΛΗΣ</v>
          </cell>
          <cell r="M7768" t="str">
            <v>ΑΛΕΞΑΝΔΡΟΥΠΟΛΗΣ</v>
          </cell>
          <cell r="N7768" t="str">
            <v>Δημοτικά Σχολεία</v>
          </cell>
        </row>
        <row r="7769">
          <cell r="A7769">
            <v>9110285</v>
          </cell>
          <cell r="B7769" t="str">
            <v>8ο ΝΗΠΙΑΓΩΓΕΙΟ ΑΛΕΞΑΝΔΡΟΥΠΟΛΗΣ</v>
          </cell>
          <cell r="C7769">
            <v>2551025185</v>
          </cell>
          <cell r="D7769">
            <v>2551025185</v>
          </cell>
          <cell r="E7769" t="str">
            <v>mail@8nip-alexandr.evr.sch.gr</v>
          </cell>
          <cell r="F7769" t="str">
            <v>ΑΛΕΞΑΝΔΡΟΥΠΟΛΗΣ</v>
          </cell>
          <cell r="G7769" t="str">
            <v>ΦΥΛΗΣ 56</v>
          </cell>
          <cell r="H7769">
            <v>68132</v>
          </cell>
          <cell r="I7769" t="str">
            <v>ΠΕΡΙΦΕΡΕΙΑΚΗ Δ/ΝΣΗ Π/ΘΜΙΑΣ ΚΑΙ Δ/ΘΜΙΑΣ ΕΚΠ/ΣΗΣ ΑΝ. ΜΑΚΕΔΟΝΙΑΣ ΚΑΙ ΘΡΑΚΗΣ</v>
          </cell>
          <cell r="J7769" t="str">
            <v>ΔΙΕΥΘΥΝΣΗ Π.Ε. ΕΒΡΟΥ</v>
          </cell>
          <cell r="K7769" t="str">
            <v>ΕΒΡΟΥ</v>
          </cell>
          <cell r="L7769" t="str">
            <v>ΑΛΕΞΑΝΔΡΟΥΠΟΛΗΣ</v>
          </cell>
          <cell r="M7769" t="str">
            <v>ΑΛΕΞΑΝΔΡΟΥΠΟΛΗΣ</v>
          </cell>
          <cell r="N7769" t="str">
            <v>Νηπιαγωγεία</v>
          </cell>
        </row>
        <row r="7770">
          <cell r="A7770">
            <v>9110286</v>
          </cell>
          <cell r="B7770" t="str">
            <v>ΝΗΠΙΑΓΩΓΕΙΟ ΜΑΪΣΤΡΟΥ</v>
          </cell>
          <cell r="C7770">
            <v>2551028451</v>
          </cell>
          <cell r="D7770">
            <v>2551028451</v>
          </cell>
          <cell r="E7770" t="str">
            <v>mail@nip-maistr.evr.sch.gr</v>
          </cell>
          <cell r="F7770" t="str">
            <v>ΜΑΪΣΤΡΟΥ</v>
          </cell>
          <cell r="G7770" t="str">
            <v>ΜΑΪΣΤΡΟΣ ΑΛΕΞΑΝΔΡΟΥΠΟΛΗΣ</v>
          </cell>
          <cell r="H7770">
            <v>68100</v>
          </cell>
          <cell r="I7770" t="str">
            <v>ΠΕΡΙΦΕΡΕΙΑΚΗ Δ/ΝΣΗ Π/ΘΜΙΑΣ ΚΑΙ Δ/ΘΜΙΑΣ ΕΚΠ/ΣΗΣ ΑΝ. ΜΑΚΕΔΟΝΙΑΣ ΚΑΙ ΘΡΑΚΗΣ</v>
          </cell>
          <cell r="J7770" t="str">
            <v>ΔΙΕΥΘΥΝΣΗ Π.Ε. ΕΒΡΟΥ</v>
          </cell>
          <cell r="K7770" t="str">
            <v>ΕΒΡΟΥ</v>
          </cell>
          <cell r="L7770" t="str">
            <v>ΑΛΕΞΑΝΔΡΟΥΠΟΛΗΣ</v>
          </cell>
          <cell r="M7770" t="str">
            <v>ΑΛΕΞΑΝΔΡΟΥΠΟΛΗΣ</v>
          </cell>
          <cell r="N7770" t="str">
            <v>Νηπιαγωγεία</v>
          </cell>
        </row>
        <row r="7771">
          <cell r="A7771">
            <v>9110287</v>
          </cell>
          <cell r="B7771" t="str">
            <v>ΝΗΠΙΑΓΩΓΕΙΟ ΜΑΚΡΗΣ</v>
          </cell>
          <cell r="C7771">
            <v>2551071216</v>
          </cell>
          <cell r="D7771">
            <v>2551071216</v>
          </cell>
          <cell r="E7771" t="str">
            <v>mail@nip-makris.evr.sch.gr</v>
          </cell>
          <cell r="F7771" t="str">
            <v>ΜΑΚΡΗΣ</v>
          </cell>
          <cell r="G7771" t="str">
            <v>ΜΑΚΡΗ ΑΛΕΞΠΟΛΗΣ ΤΘ 1015</v>
          </cell>
          <cell r="H7771">
            <v>68100</v>
          </cell>
          <cell r="I7771" t="str">
            <v>ΠΕΡΙΦΕΡΕΙΑΚΗ Δ/ΝΣΗ Π/ΘΜΙΑΣ ΚΑΙ Δ/ΘΜΙΑΣ ΕΚΠ/ΣΗΣ ΑΝ. ΜΑΚΕΔΟΝΙΑΣ ΚΑΙ ΘΡΑΚΗΣ</v>
          </cell>
          <cell r="J7771" t="str">
            <v>ΔΙΕΥΘΥΝΣΗ Π.Ε. ΕΒΡΟΥ</v>
          </cell>
          <cell r="K7771" t="str">
            <v>ΕΒΡΟΥ</v>
          </cell>
          <cell r="L7771" t="str">
            <v>ΑΛΕΞΑΝΔΡΟΥΠΟΛΗΣ</v>
          </cell>
          <cell r="M7771" t="str">
            <v>ΑΛΕΞΑΝΔΡΟΥΠΟΛΗΣ</v>
          </cell>
          <cell r="N7771" t="str">
            <v>Νηπιαγωγεία</v>
          </cell>
        </row>
        <row r="7772">
          <cell r="A7772">
            <v>9110294</v>
          </cell>
          <cell r="B7772" t="str">
            <v>ΝΗΠΙΑΓΩΓΕΙΟ ΡΙΖΙΩΝ</v>
          </cell>
          <cell r="C7772">
            <v>2552094566</v>
          </cell>
          <cell r="D7772">
            <v>2552094566</v>
          </cell>
          <cell r="E7772" t="str">
            <v>mail@nip-rizion.evr.sch.gr</v>
          </cell>
          <cell r="F7772" t="str">
            <v>ΡΙΖΙΩΝ</v>
          </cell>
          <cell r="G7772" t="str">
            <v>ΡΙΖΙΑ</v>
          </cell>
          <cell r="H7772">
            <v>68014</v>
          </cell>
          <cell r="I7772" t="str">
            <v>ΠΕΡΙΦΕΡΕΙΑΚΗ Δ/ΝΣΗ Π/ΘΜΙΑΣ ΚΑΙ Δ/ΘΜΙΑΣ ΕΚΠ/ΣΗΣ ΑΝ. ΜΑΚΕΔΟΝΙΑΣ ΚΑΙ ΘΡΑΚΗΣ</v>
          </cell>
          <cell r="J7772" t="str">
            <v>ΔΙΕΥΘΥΝΣΗ Π.Ε. ΕΒΡΟΥ</v>
          </cell>
          <cell r="K7772" t="str">
            <v>ΕΒΡΟΥ</v>
          </cell>
          <cell r="L7772" t="str">
            <v>ΟΡΕΣΤΙΑΔΟΣ</v>
          </cell>
          <cell r="M7772" t="str">
            <v>ΒΥΣΣΑΣ</v>
          </cell>
          <cell r="N7772" t="str">
            <v>Νηπιαγωγεία</v>
          </cell>
        </row>
        <row r="7773">
          <cell r="A7773">
            <v>9110298</v>
          </cell>
          <cell r="B7773" t="str">
            <v>7ο ΔΗΜΟΤΙΚΟ ΣΧΟΛΕΙΟ ΟΡΕΣΤΙΑΔΑΣ</v>
          </cell>
          <cell r="C7773">
            <v>2552029233</v>
          </cell>
          <cell r="D7773">
            <v>2552024196</v>
          </cell>
          <cell r="E7773" t="str">
            <v>mail@7dim-orest.evr.sch.gr</v>
          </cell>
          <cell r="F7773" t="str">
            <v>ΟΡΕΣΤΙΑΔΑ</v>
          </cell>
          <cell r="G7773" t="str">
            <v>ΕΝΘΟΜΑΡΤΥΡΩΝ 5</v>
          </cell>
          <cell r="H7773">
            <v>68200</v>
          </cell>
          <cell r="I7773" t="str">
            <v>ΠΕΡΙΦΕΡΕΙΑΚΗ Δ/ΝΣΗ Π/ΘΜΙΑΣ ΚΑΙ Δ/ΘΜΙΑΣ ΕΚΠ/ΣΗΣ ΑΝ. ΜΑΚΕΔΟΝΙΑΣ ΚΑΙ ΘΡΑΚΗΣ</v>
          </cell>
          <cell r="J7773" t="str">
            <v>ΔΙΕΥΘΥΝΣΗ Π.Ε. ΕΒΡΟΥ</v>
          </cell>
          <cell r="K7773" t="str">
            <v>ΕΒΡΟΥ</v>
          </cell>
          <cell r="L7773" t="str">
            <v>ΟΡΕΣΤΙΑΔΟΣ</v>
          </cell>
          <cell r="M7773" t="str">
            <v>ΟΡΕΣΤΙΑΔΟΣ</v>
          </cell>
          <cell r="N7773" t="str">
            <v>Δημοτικά Σχολεία</v>
          </cell>
        </row>
        <row r="7774">
          <cell r="A7774">
            <v>9110299</v>
          </cell>
          <cell r="B7774" t="str">
            <v>ΝΗΠΙΑΓΩΓΕΙΟ ΜΕΤΑΞΑΔΩΝ</v>
          </cell>
          <cell r="C7774">
            <v>2553051214</v>
          </cell>
          <cell r="D7774">
            <v>2553051214</v>
          </cell>
          <cell r="E7774" t="str">
            <v>mail@nip-metax.evr.sch.gr</v>
          </cell>
          <cell r="F7774" t="str">
            <v>ΜΕΤΑΞΑΔΩΝ</v>
          </cell>
          <cell r="G7774" t="str">
            <v>ΜΕΤΑΞΑΔΕΣ</v>
          </cell>
          <cell r="H7774">
            <v>68010</v>
          </cell>
          <cell r="I7774" t="str">
            <v>ΠΕΡΙΦΕΡΕΙΑΚΗ Δ/ΝΣΗ Π/ΘΜΙΑΣ ΚΑΙ Δ/ΘΜΙΑΣ ΕΚΠ/ΣΗΣ ΑΝ. ΜΑΚΕΔΟΝΙΑΣ ΚΑΙ ΘΡΑΚΗΣ</v>
          </cell>
          <cell r="J7774" t="str">
            <v>ΔΙΕΥΘΥΝΣΗ Π.Ε. ΕΒΡΟΥ</v>
          </cell>
          <cell r="K7774" t="str">
            <v>ΕΒΡΟΥ</v>
          </cell>
          <cell r="L7774" t="str">
            <v>ΔΙΔΥΜΟΤΕΙΧΟΥ</v>
          </cell>
          <cell r="M7774" t="str">
            <v>ΜΕΤΑΞΑΔΩΝ</v>
          </cell>
          <cell r="N7774" t="str">
            <v>Νηπιαγωγεία</v>
          </cell>
        </row>
        <row r="7775">
          <cell r="A7775">
            <v>9110302</v>
          </cell>
          <cell r="B7775" t="str">
            <v>2ο ΝΗΠΙΑΓΩΓΕΙΟ ΣΟΥΦΛΙΟΥ</v>
          </cell>
          <cell r="C7775">
            <v>2554022108</v>
          </cell>
          <cell r="D7775">
            <v>0</v>
          </cell>
          <cell r="E7775" t="str">
            <v>mail@2nip-soufl.evr.sch.gr</v>
          </cell>
          <cell r="F7775" t="str">
            <v>ΣΟΥΦΛΙΟΥ</v>
          </cell>
          <cell r="G7775" t="str">
            <v>ΚΥΡΙΛΛΟΥ Ε 4</v>
          </cell>
          <cell r="H7775">
            <v>68400</v>
          </cell>
          <cell r="I7775" t="str">
            <v>ΠΕΡΙΦΕΡΕΙΑΚΗ Δ/ΝΣΗ Π/ΘΜΙΑΣ ΚΑΙ Δ/ΘΜΙΑΣ ΕΚΠ/ΣΗΣ ΑΝ. ΜΑΚΕΔΟΝΙΑΣ ΚΑΙ ΘΡΑΚΗΣ</v>
          </cell>
          <cell r="J7775" t="str">
            <v>ΔΙΕΥΘΥΝΣΗ Π.Ε. ΕΒΡΟΥ</v>
          </cell>
          <cell r="K7775" t="str">
            <v>ΕΒΡΟΥ</v>
          </cell>
          <cell r="L7775" t="str">
            <v>ΣΟΥΦΛΙΟΥ</v>
          </cell>
          <cell r="M7775" t="str">
            <v>ΣΟΥΦΛΙΟΥ</v>
          </cell>
          <cell r="N7775" t="str">
            <v>Νηπιαγωγεία</v>
          </cell>
        </row>
        <row r="7776">
          <cell r="A7776">
            <v>9110304</v>
          </cell>
          <cell r="B7776" t="str">
            <v>ΝΗΠΙΑΓΩΓΕΙΟ ΑΠΑΛΟΥ</v>
          </cell>
          <cell r="C7776">
            <v>2551045219</v>
          </cell>
          <cell r="D7776">
            <v>2551045219</v>
          </cell>
          <cell r="E7776" t="str">
            <v>mail@nip-apalou.evr.sch.gr</v>
          </cell>
          <cell r="F7776" t="str">
            <v>ΑΠΑΛΟΥ</v>
          </cell>
          <cell r="G7776" t="str">
            <v>ΑΠΑΛΟΣ ΑΛΕΞΑΝΔΡΟΥΠΟΛΗΣ</v>
          </cell>
          <cell r="H7776">
            <v>68100</v>
          </cell>
          <cell r="I7776" t="str">
            <v>ΠΕΡΙΦΕΡΕΙΑΚΗ Δ/ΝΣΗ Π/ΘΜΙΑΣ ΚΑΙ Δ/ΘΜΙΑΣ ΕΚΠ/ΣΗΣ ΑΝ. ΜΑΚΕΔΟΝΙΑΣ ΚΑΙ ΘΡΑΚΗΣ</v>
          </cell>
          <cell r="J7776" t="str">
            <v>ΔΙΕΥΘΥΝΣΗ Π.Ε. ΕΒΡΟΥ</v>
          </cell>
          <cell r="K7776" t="str">
            <v>ΕΒΡΟΥ</v>
          </cell>
          <cell r="L7776" t="str">
            <v>ΑΛΕΞΑΝΔΡΟΥΠΟΛΗΣ</v>
          </cell>
          <cell r="M7776" t="str">
            <v>ΑΛΕΞΑΝΔΡΟΥΠΟΛΗΣ</v>
          </cell>
          <cell r="N7776" t="str">
            <v>Νηπιαγωγεία</v>
          </cell>
        </row>
        <row r="7777">
          <cell r="A7777">
            <v>9110309</v>
          </cell>
          <cell r="B7777" t="str">
            <v>4ο ΝΗΠΙΑΓΩΓΕΙΟ ΔΙΔΥΜΟΤΕΙΧΟΥ</v>
          </cell>
          <cell r="C7777">
            <v>2553022932</v>
          </cell>
          <cell r="D7777">
            <v>2553022932</v>
          </cell>
          <cell r="E7777" t="str">
            <v>mail@4nip-didym.evr.sch.gr</v>
          </cell>
          <cell r="F7777" t="str">
            <v>ΔΙΔΥΜΟΤΕΙΧΟΥ</v>
          </cell>
          <cell r="G7777" t="str">
            <v>ΤΡΙΠΟΔΟΣ 10</v>
          </cell>
          <cell r="H7777">
            <v>68300</v>
          </cell>
          <cell r="I7777" t="str">
            <v>ΠΕΡΙΦΕΡΕΙΑΚΗ Δ/ΝΣΗ Π/ΘΜΙΑΣ ΚΑΙ Δ/ΘΜΙΑΣ ΕΚΠ/ΣΗΣ ΑΝ. ΜΑΚΕΔΟΝΙΑΣ ΚΑΙ ΘΡΑΚΗΣ</v>
          </cell>
          <cell r="J7777" t="str">
            <v>ΔΙΕΥΘΥΝΣΗ Π.Ε. ΕΒΡΟΥ</v>
          </cell>
          <cell r="K7777" t="str">
            <v>ΕΒΡΟΥ</v>
          </cell>
          <cell r="L7777" t="str">
            <v>ΔΙΔΥΜΟΤΕΙΧΟΥ</v>
          </cell>
          <cell r="M7777" t="str">
            <v>ΔΙΔΥΜΟΤΕΙΧΟΥ</v>
          </cell>
          <cell r="N7777" t="str">
            <v>Νηπιαγωγεία</v>
          </cell>
        </row>
        <row r="7778">
          <cell r="A7778">
            <v>9110312</v>
          </cell>
          <cell r="B7778" t="str">
            <v>7ο ΝΗΠΙΑΓΩΓΕΙΟ ΑΛΕΞΑΝΔΡΟΥΠΟΛΗΣ</v>
          </cell>
          <cell r="C7778">
            <v>2551024706</v>
          </cell>
          <cell r="D7778">
            <v>2551024706</v>
          </cell>
          <cell r="E7778" t="str">
            <v>mail@7nip-alexandr.evr.sch.gr</v>
          </cell>
          <cell r="F7778" t="str">
            <v>ΑΛΕΞΑΝΔΡΟΥΠΟΛΗΣ</v>
          </cell>
          <cell r="G7778" t="str">
            <v>ΕΛΛΗΣΠΟΝΤΟΥ 15</v>
          </cell>
          <cell r="H7778">
            <v>68131</v>
          </cell>
          <cell r="I7778" t="str">
            <v>ΠΕΡΙΦΕΡΕΙΑΚΗ Δ/ΝΣΗ Π/ΘΜΙΑΣ ΚΑΙ Δ/ΘΜΙΑΣ ΕΚΠ/ΣΗΣ ΑΝ. ΜΑΚΕΔΟΝΙΑΣ ΚΑΙ ΘΡΑΚΗΣ</v>
          </cell>
          <cell r="J7778" t="str">
            <v>ΔΙΕΥΘΥΝΣΗ Π.Ε. ΕΒΡΟΥ</v>
          </cell>
          <cell r="K7778" t="str">
            <v>ΕΒΡΟΥ</v>
          </cell>
          <cell r="L7778" t="str">
            <v>ΑΛΕΞΑΝΔΡΟΥΠΟΛΗΣ</v>
          </cell>
          <cell r="M7778" t="str">
            <v>ΑΛΕΞΑΝΔΡΟΥΠΟΛΗΣ</v>
          </cell>
          <cell r="N7778" t="str">
            <v>Νηπιαγωγεία</v>
          </cell>
        </row>
        <row r="7779">
          <cell r="A7779">
            <v>9110319</v>
          </cell>
          <cell r="B7779" t="str">
            <v>9ο ΔΗΜΟΤΙΚΟ ΣΧΟΛΕΙΟ ΑΛΕΞΑΝΔΡΟΥΠΟΛΗΣ</v>
          </cell>
          <cell r="C7779">
            <v>2551021424</v>
          </cell>
          <cell r="D7779">
            <v>2551084502</v>
          </cell>
          <cell r="E7779" t="str">
            <v>mail@9dim-alexandr.evr.sch.gr</v>
          </cell>
          <cell r="F7779" t="str">
            <v>ΑΛΕΞΑΝΔΡΟΥΠΟΛΗ</v>
          </cell>
          <cell r="G7779" t="str">
            <v>ΡΟΔΟΥ 36</v>
          </cell>
          <cell r="H7779">
            <v>68133</v>
          </cell>
          <cell r="I7779" t="str">
            <v>ΠΕΡΙΦΕΡΕΙΑΚΗ Δ/ΝΣΗ Π/ΘΜΙΑΣ ΚΑΙ Δ/ΘΜΙΑΣ ΕΚΠ/ΣΗΣ ΑΝ. ΜΑΚΕΔΟΝΙΑΣ ΚΑΙ ΘΡΑΚΗΣ</v>
          </cell>
          <cell r="J7779" t="str">
            <v>ΔΙΕΥΘΥΝΣΗ Π.Ε. ΕΒΡΟΥ</v>
          </cell>
          <cell r="K7779" t="str">
            <v>ΕΒΡΟΥ</v>
          </cell>
          <cell r="L7779" t="str">
            <v>ΑΛΕΞΑΝΔΡΟΥΠΟΛΗΣ</v>
          </cell>
          <cell r="M7779" t="str">
            <v>ΑΛΕΞΑΝΔΡΟΥΠΟΛΗΣ</v>
          </cell>
          <cell r="N7779" t="str">
            <v>Δημοτικά Σχολεία</v>
          </cell>
        </row>
        <row r="7780">
          <cell r="A7780">
            <v>9110320</v>
          </cell>
          <cell r="B7780" t="str">
            <v>ΟΛΟΗΜΕΡΟ ΕΙΔΙΚΟ ΔΗΜΟΤΙΚΟ ΣΧΟΛΕΙΟ ΔΙΔΥΜΟΤΕΙΧΟΥ</v>
          </cell>
          <cell r="C7780">
            <v>2553023763</v>
          </cell>
          <cell r="D7780">
            <v>2553023763</v>
          </cell>
          <cell r="E7780" t="str">
            <v>mail@dim-eid-didym.evr.sch.gr</v>
          </cell>
          <cell r="F7780" t="str">
            <v>ΔΙΔΥΜΟΤΕΙΧΟΥ</v>
          </cell>
          <cell r="G7780" t="str">
            <v>ΑΓ.ΦΩΤΕΙΝΗΣ 25</v>
          </cell>
          <cell r="H7780">
            <v>68300</v>
          </cell>
          <cell r="I7780" t="str">
            <v>ΠΕΡΙΦΕΡΕΙΑΚΗ Δ/ΝΣΗ Π/ΘΜΙΑΣ ΚΑΙ Δ/ΘΜΙΑΣ ΕΚΠ/ΣΗΣ ΑΝ. ΜΑΚΕΔΟΝΙΑΣ ΚΑΙ ΘΡΑΚΗΣ</v>
          </cell>
          <cell r="J7780" t="str">
            <v>ΔΙΕΥΘΥΝΣΗ Π.Ε. ΕΒΡΟΥ</v>
          </cell>
          <cell r="K7780" t="str">
            <v>ΕΒΡΟΥ</v>
          </cell>
          <cell r="L7780" t="str">
            <v>ΔΙΔΥΜΟΤΕΙΧΟΥ</v>
          </cell>
          <cell r="M7780" t="str">
            <v>ΔΙΔΥΜΟΤΕΙΧΟΥ</v>
          </cell>
          <cell r="N7780" t="str">
            <v>Δημοτικά Σχολεία</v>
          </cell>
        </row>
        <row r="7781">
          <cell r="A7781">
            <v>9110321</v>
          </cell>
          <cell r="B7781" t="str">
            <v>ΝΗΠΙΑΓΩΓΕΙΟ ΝΕΑΣ ΧΗΛΗΣ</v>
          </cell>
          <cell r="C7781">
            <v>2551039573</v>
          </cell>
          <cell r="D7781">
            <v>2551039573</v>
          </cell>
          <cell r="E7781" t="str">
            <v>mail@nip-chilis.evr.sch.gr</v>
          </cell>
          <cell r="F7781" t="str">
            <v>ΝΕΑΣ ΧΗΛΗΣ</v>
          </cell>
          <cell r="G7781" t="str">
            <v>ΔΗΜΟΚΡΑΤΙΑΣ 43</v>
          </cell>
          <cell r="H7781">
            <v>68131</v>
          </cell>
          <cell r="I7781" t="str">
            <v>ΠΕΡΙΦΕΡΕΙΑΚΗ Δ/ΝΣΗ Π/ΘΜΙΑΣ ΚΑΙ Δ/ΘΜΙΑΣ ΕΚΠ/ΣΗΣ ΑΝ. ΜΑΚΕΔΟΝΙΑΣ ΚΑΙ ΘΡΑΚΗΣ</v>
          </cell>
          <cell r="J7781" t="str">
            <v>ΔΙΕΥΘΥΝΣΗ Π.Ε. ΕΒΡΟΥ</v>
          </cell>
          <cell r="K7781" t="str">
            <v>ΕΒΡΟΥ</v>
          </cell>
          <cell r="L7781" t="str">
            <v>ΑΛΕΞΑΝΔΡΟΥΠΟΛΗΣ</v>
          </cell>
          <cell r="M7781" t="str">
            <v>ΑΛΕΞΑΝΔΡΟΥΠΟΛΗΣ</v>
          </cell>
          <cell r="N7781" t="str">
            <v>Νηπιαγωγεία</v>
          </cell>
        </row>
        <row r="7782">
          <cell r="A7782">
            <v>9110323</v>
          </cell>
          <cell r="B7782" t="str">
            <v>3ο ΝΗΠΙΑΓΩΓΕΙΟ ΦΕΡΩΝ ΕΒΡΟΥ</v>
          </cell>
          <cell r="C7782">
            <v>2555022879</v>
          </cell>
          <cell r="D7782">
            <v>0</v>
          </cell>
          <cell r="E7782" t="str">
            <v>mail@3nip-ferron.evr.sch.gr</v>
          </cell>
          <cell r="F7782" t="str">
            <v>ΦΕΡΩΝ</v>
          </cell>
          <cell r="G7782" t="str">
            <v>ΧΑΡΙΛΑΟΥ ΤΡΙΚΟΥΠΗ 7</v>
          </cell>
          <cell r="H7782">
            <v>68500</v>
          </cell>
          <cell r="I7782" t="str">
            <v>ΠΕΡΙΦΕΡΕΙΑΚΗ Δ/ΝΣΗ Π/ΘΜΙΑΣ ΚΑΙ Δ/ΘΜΙΑΣ ΕΚΠ/ΣΗΣ ΑΝ. ΜΑΚΕΔΟΝΙΑΣ ΚΑΙ ΘΡΑΚΗΣ</v>
          </cell>
          <cell r="J7782" t="str">
            <v>ΔΙΕΥΘΥΝΣΗ Π.Ε. ΕΒΡΟΥ</v>
          </cell>
          <cell r="K7782" t="str">
            <v>ΕΒΡΟΥ</v>
          </cell>
          <cell r="L7782" t="str">
            <v>ΑΛΕΞΑΝΔΡΟΥΠΟΛΗΣ</v>
          </cell>
          <cell r="M7782" t="str">
            <v>ΦΕΡΩΝ</v>
          </cell>
          <cell r="N7782" t="str">
            <v>Νηπιαγωγεία</v>
          </cell>
        </row>
        <row r="7783">
          <cell r="A7783">
            <v>9110324</v>
          </cell>
          <cell r="B7783" t="str">
            <v>ΝΗΠΙΑΓΩΓΕΙΟ ΚΑΜΑΡΙΩΤΙΣΣΑΣ</v>
          </cell>
          <cell r="C7783">
            <v>2551041090</v>
          </cell>
          <cell r="D7783">
            <v>2551041090</v>
          </cell>
          <cell r="E7783" t="str">
            <v>mail@nip-kamar.evr.sch.gr</v>
          </cell>
          <cell r="F7783">
            <v>0</v>
          </cell>
          <cell r="G7783" t="str">
            <v>ΚΑΜΑΡΙΩΤΙΣΣΑ ΣΑΜΟΘΡΑΚΗΣ</v>
          </cell>
          <cell r="H7783">
            <v>68002</v>
          </cell>
          <cell r="I7783" t="str">
            <v>ΠΕΡΙΦΕΡΕΙΑΚΗ Δ/ΝΣΗ Π/ΘΜΙΑΣ ΚΑΙ Δ/ΘΜΙΑΣ ΕΚΠ/ΣΗΣ ΑΝ. ΜΑΚΕΔΟΝΙΑΣ ΚΑΙ ΘΡΑΚΗΣ</v>
          </cell>
          <cell r="J7783" t="str">
            <v>ΔΙΕΥΘΥΝΣΗ Π.Ε. ΕΒΡΟΥ</v>
          </cell>
          <cell r="K7783" t="str">
            <v>ΕΒΡΟΥ</v>
          </cell>
          <cell r="L7783" t="str">
            <v>ΣΑΜΟΘΡΑΚΗΣ</v>
          </cell>
          <cell r="M7783" t="str">
            <v>ΣΑΜΟΘΡΑΚΗΣ</v>
          </cell>
          <cell r="N7783" t="str">
            <v>Νηπιαγωγεία</v>
          </cell>
        </row>
        <row r="7784">
          <cell r="A7784">
            <v>9110325</v>
          </cell>
          <cell r="B7784" t="str">
            <v>ΝΗΠΙΑΓΩΓΕΙΟ ΛΑΚΚΩΜΑΤΟΣ</v>
          </cell>
          <cell r="C7784">
            <v>2551095025</v>
          </cell>
          <cell r="D7784">
            <v>0</v>
          </cell>
          <cell r="E7784" t="str">
            <v>mail@nip-lakkom.evr.sch.gr</v>
          </cell>
          <cell r="F7784" t="str">
            <v>ΛΑΚΚΩΜΑΤΟΣ</v>
          </cell>
          <cell r="G7784" t="str">
            <v>ΛΑΚΚΩΜΑ ΣΑΜΟΘΡΑΚΗΣ</v>
          </cell>
          <cell r="H7784">
            <v>68002</v>
          </cell>
          <cell r="I7784" t="str">
            <v>ΠΕΡΙΦΕΡΕΙΑΚΗ Δ/ΝΣΗ Π/ΘΜΙΑΣ ΚΑΙ Δ/ΘΜΙΑΣ ΕΚΠ/ΣΗΣ ΑΝ. ΜΑΚΕΔΟΝΙΑΣ ΚΑΙ ΘΡΑΚΗΣ</v>
          </cell>
          <cell r="J7784" t="str">
            <v>ΔΙΕΥΘΥΝΣΗ Π.Ε. ΕΒΡΟΥ</v>
          </cell>
          <cell r="K7784" t="str">
            <v>ΕΒΡΟΥ</v>
          </cell>
          <cell r="L7784" t="str">
            <v>ΣΑΜΟΘΡΑΚΗΣ</v>
          </cell>
          <cell r="M7784" t="str">
            <v>ΣΑΜΟΘΡΑΚΗΣ</v>
          </cell>
          <cell r="N7784" t="str">
            <v>Νηπιαγωγεία</v>
          </cell>
        </row>
        <row r="7785">
          <cell r="A7785">
            <v>9110329</v>
          </cell>
          <cell r="B7785" t="str">
            <v>9ο ΝΗΠΙΑΓΩΓΕΙΟ ΑΛΕΞΑΝΔΡΟΥΠΟΛΗΣ</v>
          </cell>
          <cell r="C7785">
            <v>2551021440</v>
          </cell>
          <cell r="D7785">
            <v>0</v>
          </cell>
          <cell r="E7785" t="str">
            <v>mail@9nip-alexandr.evr.sch.gr</v>
          </cell>
          <cell r="F7785" t="str">
            <v>ΑΛΕΞΑΝΔΡΟΥΠΟΛΗΣ</v>
          </cell>
          <cell r="G7785" t="str">
            <v>ΠΑΠΑΔΙΑΜΑΝΤΗ 29</v>
          </cell>
          <cell r="H7785">
            <v>68133</v>
          </cell>
          <cell r="I7785" t="str">
            <v>ΠΕΡΙΦΕΡΕΙΑΚΗ Δ/ΝΣΗ Π/ΘΜΙΑΣ ΚΑΙ Δ/ΘΜΙΑΣ ΕΚΠ/ΣΗΣ ΑΝ. ΜΑΚΕΔΟΝΙΑΣ ΚΑΙ ΘΡΑΚΗΣ</v>
          </cell>
          <cell r="J7785" t="str">
            <v>ΔΙΕΥΘΥΝΣΗ Π.Ε. ΕΒΡΟΥ</v>
          </cell>
          <cell r="K7785" t="str">
            <v>ΕΒΡΟΥ</v>
          </cell>
          <cell r="L7785" t="str">
            <v>ΑΛΕΞΑΝΔΡΟΥΠΟΛΗΣ</v>
          </cell>
          <cell r="M7785" t="str">
            <v>ΑΛΕΞΑΝΔΡΟΥΠΟΛΗΣ</v>
          </cell>
          <cell r="N7785" t="str">
            <v>Νηπιαγωγεία</v>
          </cell>
        </row>
        <row r="7786">
          <cell r="A7786">
            <v>9110335</v>
          </cell>
          <cell r="B7786" t="str">
            <v>10ο ΝΗΠΙΑΓΩΓΕΙΟ ΑΛΕΞΑΝΔΡΟΥΠΟΛΗΣ</v>
          </cell>
          <cell r="C7786">
            <v>2551026690</v>
          </cell>
          <cell r="D7786">
            <v>0</v>
          </cell>
          <cell r="E7786" t="str">
            <v>mail@10nip-alexandr.evr.sch.gr</v>
          </cell>
          <cell r="F7786" t="str">
            <v>ΑΛΕΞΑΝΔΡΟΥΠΟΛΗΣ</v>
          </cell>
          <cell r="G7786" t="str">
            <v>ΚΑΛΛΙΠΟΛΕΩΣ 6</v>
          </cell>
          <cell r="H7786">
            <v>68132</v>
          </cell>
          <cell r="I7786" t="str">
            <v>ΠΕΡΙΦΕΡΕΙΑΚΗ Δ/ΝΣΗ Π/ΘΜΙΑΣ ΚΑΙ Δ/ΘΜΙΑΣ ΕΚΠ/ΣΗΣ ΑΝ. ΜΑΚΕΔΟΝΙΑΣ ΚΑΙ ΘΡΑΚΗΣ</v>
          </cell>
          <cell r="J7786" t="str">
            <v>ΔΙΕΥΘΥΝΣΗ Π.Ε. ΕΒΡΟΥ</v>
          </cell>
          <cell r="K7786" t="str">
            <v>ΕΒΡΟΥ</v>
          </cell>
          <cell r="L7786" t="str">
            <v>ΑΛΕΞΑΝΔΡΟΥΠΟΛΗΣ</v>
          </cell>
          <cell r="M7786" t="str">
            <v>ΑΛΕΞΑΝΔΡΟΥΠΟΛΗΣ</v>
          </cell>
          <cell r="N7786" t="str">
            <v>Νηπιαγωγεία</v>
          </cell>
        </row>
        <row r="7787">
          <cell r="A7787">
            <v>9110340</v>
          </cell>
          <cell r="B7787" t="str">
            <v>8ο ΝΗΠΙΑΓΩΓΕΙΟ ΟΡΕΣΤΙΑΔΑΣ</v>
          </cell>
          <cell r="C7787">
            <v>2552029705</v>
          </cell>
          <cell r="D7787">
            <v>2552029705</v>
          </cell>
          <cell r="E7787" t="str">
            <v>mail@8nip-orest.evr.sch.gr</v>
          </cell>
          <cell r="F7787" t="str">
            <v>ΟΡΕΣΤΙΑΔΑΣ</v>
          </cell>
          <cell r="G7787" t="str">
            <v>ΚΟΣΜΑ ΑΙΤΩΛΟΥ 9</v>
          </cell>
          <cell r="H7787">
            <v>68200</v>
          </cell>
          <cell r="I7787" t="str">
            <v>ΠΕΡΙΦΕΡΕΙΑΚΗ Δ/ΝΣΗ Π/ΘΜΙΑΣ ΚΑΙ Δ/ΘΜΙΑΣ ΕΚΠ/ΣΗΣ ΑΝ. ΜΑΚΕΔΟΝΙΑΣ ΚΑΙ ΘΡΑΚΗΣ</v>
          </cell>
          <cell r="J7787" t="str">
            <v>ΔΙΕΥΘΥΝΣΗ Π.Ε. ΕΒΡΟΥ</v>
          </cell>
          <cell r="K7787" t="str">
            <v>ΕΒΡΟΥ</v>
          </cell>
          <cell r="L7787" t="str">
            <v>ΟΡΕΣΤΙΑΔΟΣ</v>
          </cell>
          <cell r="M7787" t="str">
            <v>ΟΡΕΣΤΙΑΔΟΣ</v>
          </cell>
          <cell r="N7787" t="str">
            <v>Νηπιαγωγεία</v>
          </cell>
        </row>
        <row r="7788">
          <cell r="A7788">
            <v>9110341</v>
          </cell>
          <cell r="B7788" t="str">
            <v>11ο ΝΗΠΙΑΓΩΓΕΙΟ ΑΛΕΞΑΝΔΡΟΥΠΟΛΗΣ</v>
          </cell>
          <cell r="C7788">
            <v>2551024331</v>
          </cell>
          <cell r="D7788">
            <v>2551024331</v>
          </cell>
          <cell r="E7788" t="str">
            <v>mail@11nip-alexandr.evr.sch.gr</v>
          </cell>
          <cell r="F7788" t="str">
            <v>ΑΛΕΞΑΝΔΡΟΥΠΟΛΗΣ</v>
          </cell>
          <cell r="G7788" t="str">
            <v>ΠΑΤΡΙΑΡΧΗ ΓΡΗΓΟΡΙΟΥ 13</v>
          </cell>
          <cell r="H7788">
            <v>68131</v>
          </cell>
          <cell r="I7788" t="str">
            <v>ΠΕΡΙΦΕΡΕΙΑΚΗ Δ/ΝΣΗ Π/ΘΜΙΑΣ ΚΑΙ Δ/ΘΜΙΑΣ ΕΚΠ/ΣΗΣ ΑΝ. ΜΑΚΕΔΟΝΙΑΣ ΚΑΙ ΘΡΑΚΗΣ</v>
          </cell>
          <cell r="J7788" t="str">
            <v>ΔΙΕΥΘΥΝΣΗ Π.Ε. ΕΒΡΟΥ</v>
          </cell>
          <cell r="K7788" t="str">
            <v>ΕΒΡΟΥ</v>
          </cell>
          <cell r="L7788" t="str">
            <v>ΑΛΕΞΑΝΔΡΟΥΠΟΛΗΣ</v>
          </cell>
          <cell r="M7788" t="str">
            <v>ΑΛΕΞΑΝΔΡΟΥΠΟΛΗΣ</v>
          </cell>
          <cell r="N7788" t="str">
            <v>Νηπιαγωγεία</v>
          </cell>
        </row>
        <row r="7789">
          <cell r="A7789">
            <v>9110344</v>
          </cell>
          <cell r="B7789" t="str">
            <v>9ο ΝΗΠΙΑΓΩΓΕΙΟ ΟΡΕΣΤΙΑΔΑΣ</v>
          </cell>
          <cell r="C7789">
            <v>2552022096</v>
          </cell>
          <cell r="D7789">
            <v>2552022096</v>
          </cell>
          <cell r="E7789" t="str">
            <v>mail@9nip-orest.evr.sch.gr</v>
          </cell>
          <cell r="F7789" t="str">
            <v>ΟΡΕΣΤΙΑΔΑΣ</v>
          </cell>
          <cell r="G7789" t="str">
            <v>ΡΗΓΑ ΦΕΡΑΙΟΥ 2</v>
          </cell>
          <cell r="H7789">
            <v>68200</v>
          </cell>
          <cell r="I7789" t="str">
            <v>ΠΕΡΙΦΕΡΕΙΑΚΗ Δ/ΝΣΗ Π/ΘΜΙΑΣ ΚΑΙ Δ/ΘΜΙΑΣ ΕΚΠ/ΣΗΣ ΑΝ. ΜΑΚΕΔΟΝΙΑΣ ΚΑΙ ΘΡΑΚΗΣ</v>
          </cell>
          <cell r="J7789" t="str">
            <v>ΔΙΕΥΘΥΝΣΗ Π.Ε. ΕΒΡΟΥ</v>
          </cell>
          <cell r="K7789" t="str">
            <v>ΕΒΡΟΥ</v>
          </cell>
          <cell r="L7789" t="str">
            <v>ΟΡΕΣΤΙΑΔΟΣ</v>
          </cell>
          <cell r="M7789" t="str">
            <v>ΟΡΕΣΤΙΑΔΟΣ</v>
          </cell>
          <cell r="N7789" t="str">
            <v>Νηπιαγωγεία</v>
          </cell>
        </row>
        <row r="7790">
          <cell r="A7790">
            <v>9110345</v>
          </cell>
          <cell r="B7790" t="str">
            <v>8ο ΔΗΜΟΤΙΚΟ ΣΧΟΛΕΙΟ ΟΡΕΣΤΙΑΔΑΣ</v>
          </cell>
          <cell r="C7790">
            <v>2552029352</v>
          </cell>
          <cell r="D7790">
            <v>2552024190</v>
          </cell>
          <cell r="E7790" t="str">
            <v>mail@8dim-orest.evr.sch.gr</v>
          </cell>
          <cell r="F7790" t="str">
            <v>ΟΡΕΣΤΙΑΔΑ</v>
          </cell>
          <cell r="G7790" t="str">
            <v>Ρ. ΦΕΡΑΙΟΥ 4</v>
          </cell>
          <cell r="H7790">
            <v>68200</v>
          </cell>
          <cell r="I7790" t="str">
            <v>ΠΕΡΙΦΕΡΕΙΑΚΗ Δ/ΝΣΗ Π/ΘΜΙΑΣ ΚΑΙ Δ/ΘΜΙΑΣ ΕΚΠ/ΣΗΣ ΑΝ. ΜΑΚΕΔΟΝΙΑΣ ΚΑΙ ΘΡΑΚΗΣ</v>
          </cell>
          <cell r="J7790" t="str">
            <v>ΔΙΕΥΘΥΝΣΗ Π.Ε. ΕΒΡΟΥ</v>
          </cell>
          <cell r="K7790" t="str">
            <v>ΕΒΡΟΥ</v>
          </cell>
          <cell r="L7790" t="str">
            <v>ΟΡΕΣΤΙΑΔΟΣ</v>
          </cell>
          <cell r="M7790" t="str">
            <v>ΟΡΕΣΤΙΑΔΟΣ</v>
          </cell>
          <cell r="N7790" t="str">
            <v>Δημοτικά Σχολεία</v>
          </cell>
        </row>
        <row r="7791">
          <cell r="A7791">
            <v>9110346</v>
          </cell>
          <cell r="B7791" t="str">
            <v>5ο ΝΗΠΙΑΓΩΓΕΙΟ ΔΙΔΥΜΟΤΕΙΧΟΥ</v>
          </cell>
          <cell r="C7791">
            <v>2553025544</v>
          </cell>
          <cell r="D7791">
            <v>2553025544</v>
          </cell>
          <cell r="E7791" t="str">
            <v>mail@5nip-didym.evr.sch.gr</v>
          </cell>
          <cell r="F7791" t="str">
            <v>ΔΙΔΥΜΟΤΕΙΧΟΥ</v>
          </cell>
          <cell r="G7791" t="str">
            <v>ΒΟΥΔΟΥΡΗ 1</v>
          </cell>
          <cell r="H7791">
            <v>68300</v>
          </cell>
          <cell r="I7791" t="str">
            <v>ΠΕΡΙΦΕΡΕΙΑΚΗ Δ/ΝΣΗ Π/ΘΜΙΑΣ ΚΑΙ Δ/ΘΜΙΑΣ ΕΚΠ/ΣΗΣ ΑΝ. ΜΑΚΕΔΟΝΙΑΣ ΚΑΙ ΘΡΑΚΗΣ</v>
          </cell>
          <cell r="J7791" t="str">
            <v>ΔΙΕΥΘΥΝΣΗ Π.Ε. ΕΒΡΟΥ</v>
          </cell>
          <cell r="K7791" t="str">
            <v>ΕΒΡΟΥ</v>
          </cell>
          <cell r="L7791" t="str">
            <v>ΔΙΔΥΜΟΤΕΙΧΟΥ</v>
          </cell>
          <cell r="M7791" t="str">
            <v>ΔΙΔΥΜΟΤΕΙΧΟΥ</v>
          </cell>
          <cell r="N7791" t="str">
            <v>Νηπιαγωγεία</v>
          </cell>
        </row>
        <row r="7792">
          <cell r="A7792">
            <v>9110349</v>
          </cell>
          <cell r="B7792" t="str">
            <v>ΕΙΔΙΚΟ ΔΗΜΟΤΙΚΟ ΣΧΟΛΕΙΟ ΟΡΕΣΤΙΑΔΑΣ</v>
          </cell>
          <cell r="C7792">
            <v>2552028595</v>
          </cell>
          <cell r="D7792">
            <v>2552110158</v>
          </cell>
          <cell r="E7792" t="str">
            <v>mail@1dim-eid-orest.evr.sch.gr</v>
          </cell>
          <cell r="F7792" t="str">
            <v>ΟΡΕΣΤΙΑΔΑ</v>
          </cell>
          <cell r="G7792" t="str">
            <v>ΘΟΥΡΙΟ -Τ.Θ.39</v>
          </cell>
          <cell r="H7792">
            <v>68200</v>
          </cell>
          <cell r="I7792" t="str">
            <v>ΠΕΡΙΦΕΡΕΙΑΚΗ Δ/ΝΣΗ Π/ΘΜΙΑΣ ΚΑΙ Δ/ΘΜΙΑΣ ΕΚΠ/ΣΗΣ ΑΝ. ΜΑΚΕΔΟΝΙΑΣ ΚΑΙ ΘΡΑΚΗΣ</v>
          </cell>
          <cell r="J7792" t="str">
            <v>ΔΙΕΥΘΥΝΣΗ Π.Ε. ΕΒΡΟΥ</v>
          </cell>
          <cell r="K7792" t="str">
            <v>ΕΒΡΟΥ</v>
          </cell>
          <cell r="L7792" t="str">
            <v>ΟΡΕΣΤΙΑΔΟΣ</v>
          </cell>
          <cell r="M7792" t="str">
            <v>ΟΡΕΣΤΙΑΔΟΣ</v>
          </cell>
          <cell r="N7792" t="str">
            <v>Δημοτικά Σχολεία</v>
          </cell>
        </row>
        <row r="7793">
          <cell r="A7793">
            <v>9110350</v>
          </cell>
          <cell r="B7793" t="str">
            <v>10ο ΔΗΜΟΤΙΚΟ ΣΧΟΛΕΙΟ ΑΛΕΞΑΝΔΡΟΥΠΟΛΗΣ</v>
          </cell>
          <cell r="C7793">
            <v>2551023507</v>
          </cell>
          <cell r="D7793">
            <v>2551023517</v>
          </cell>
          <cell r="E7793" t="str">
            <v>mail@10dim-alexandr.evr.sch.gr</v>
          </cell>
          <cell r="F7793" t="str">
            <v>ΑΛΕΞΑΝΔΡΟΥΠΟΛΗ</v>
          </cell>
          <cell r="G7793" t="str">
            <v>ΙΚΤΙΝΟΥ 12</v>
          </cell>
          <cell r="H7793">
            <v>68132</v>
          </cell>
          <cell r="I7793" t="str">
            <v>ΠΕΡΙΦΕΡΕΙΑΚΗ Δ/ΝΣΗ Π/ΘΜΙΑΣ ΚΑΙ Δ/ΘΜΙΑΣ ΕΚΠ/ΣΗΣ ΑΝ. ΜΑΚΕΔΟΝΙΑΣ ΚΑΙ ΘΡΑΚΗΣ</v>
          </cell>
          <cell r="J7793" t="str">
            <v>ΔΙΕΥΘΥΝΣΗ Π.Ε. ΕΒΡΟΥ</v>
          </cell>
          <cell r="K7793" t="str">
            <v>ΕΒΡΟΥ</v>
          </cell>
          <cell r="L7793" t="str">
            <v>ΑΛΕΞΑΝΔΡΟΥΠΟΛΗΣ</v>
          </cell>
          <cell r="M7793" t="str">
            <v>ΑΛΕΞΑΝΔΡΟΥΠΟΛΗΣ</v>
          </cell>
          <cell r="N7793" t="str">
            <v>Δημοτικά Σχολεία</v>
          </cell>
        </row>
        <row r="7794">
          <cell r="A7794">
            <v>9110352</v>
          </cell>
          <cell r="B7794" t="str">
            <v>12ο ΝΗΠΙΑΓΩΓΕΙΟ ΑΛΕΞΑΝΔΡΟΥΠΟΛΗΣ</v>
          </cell>
          <cell r="C7794">
            <v>2551024190</v>
          </cell>
          <cell r="D7794">
            <v>2551024190</v>
          </cell>
          <cell r="E7794" t="str">
            <v>mail@12nip-alexandr.evr.sch.gr</v>
          </cell>
          <cell r="F7794" t="str">
            <v>ΑΛΕΞΑΝΔΡΟΥΠΟΛΗΣ</v>
          </cell>
          <cell r="G7794" t="str">
            <v>ΜΟΣΧΟΝΗΣΙΩΝ 23</v>
          </cell>
          <cell r="H7794">
            <v>68131</v>
          </cell>
          <cell r="I7794" t="str">
            <v>ΠΕΡΙΦΕΡΕΙΑΚΗ Δ/ΝΣΗ Π/ΘΜΙΑΣ ΚΑΙ Δ/ΘΜΙΑΣ ΕΚΠ/ΣΗΣ ΑΝ. ΜΑΚΕΔΟΝΙΑΣ ΚΑΙ ΘΡΑΚΗΣ</v>
          </cell>
          <cell r="J7794" t="str">
            <v>ΔΙΕΥΘΥΝΣΗ Π.Ε. ΕΒΡΟΥ</v>
          </cell>
          <cell r="K7794" t="str">
            <v>ΕΒΡΟΥ</v>
          </cell>
          <cell r="L7794" t="str">
            <v>ΑΛΕΞΑΝΔΡΟΥΠΟΛΗΣ</v>
          </cell>
          <cell r="M7794" t="str">
            <v>ΑΛΕΞΑΝΔΡΟΥΠΟΛΗΣ</v>
          </cell>
          <cell r="N7794" t="str">
            <v>Νηπιαγωγεία</v>
          </cell>
        </row>
        <row r="7795">
          <cell r="A7795">
            <v>9110354</v>
          </cell>
          <cell r="B7795" t="str">
            <v>4ο ΔΗΜΟΤΙΚΟ ΣΧΟΛΕΙΟ ΔΙΔΥΜΟΤΕΙΧΟΥ</v>
          </cell>
          <cell r="C7795">
            <v>2553025015</v>
          </cell>
          <cell r="D7795">
            <v>2553025015</v>
          </cell>
          <cell r="E7795" t="str">
            <v>mail@4dim-didym.evr.sch.gr</v>
          </cell>
          <cell r="F7795" t="str">
            <v>ΔΙΔΥΜΟΤΕΙΧΟ</v>
          </cell>
          <cell r="G7795" t="str">
            <v>ΠΟΛΥΤΕΧΝΕΙΟΥ 4</v>
          </cell>
          <cell r="H7795">
            <v>68300</v>
          </cell>
          <cell r="I7795" t="str">
            <v>ΠΕΡΙΦΕΡΕΙΑΚΗ Δ/ΝΣΗ Π/ΘΜΙΑΣ ΚΑΙ Δ/ΘΜΙΑΣ ΕΚΠ/ΣΗΣ ΑΝ. ΜΑΚΕΔΟΝΙΑΣ ΚΑΙ ΘΡΑΚΗΣ</v>
          </cell>
          <cell r="J7795" t="str">
            <v>ΔΙΕΥΘΥΝΣΗ Π.Ε. ΕΒΡΟΥ</v>
          </cell>
          <cell r="K7795" t="str">
            <v>ΕΒΡΟΥ</v>
          </cell>
          <cell r="L7795" t="str">
            <v>ΔΙΔΥΜΟΤΕΙΧΟΥ</v>
          </cell>
          <cell r="M7795" t="str">
            <v>ΔΙΔΥΜΟΤΕΙΧΟΥ</v>
          </cell>
          <cell r="N7795" t="str">
            <v>Δημοτικά Σχολεία</v>
          </cell>
        </row>
        <row r="7796">
          <cell r="A7796">
            <v>9110355</v>
          </cell>
          <cell r="B7796" t="str">
            <v>14ο ΝΗΠΙΑΓΩΓΕΙΟ ΑΛΕΞΑΝΔΡΟΥΠΟΛΗΣ</v>
          </cell>
          <cell r="C7796">
            <v>2551027732</v>
          </cell>
          <cell r="D7796">
            <v>2551029095</v>
          </cell>
          <cell r="E7796" t="str">
            <v>mail@14nip-alexandr.evr.sch.gr</v>
          </cell>
          <cell r="F7796" t="str">
            <v>Καλλιθέα/Αλεξανδρούπολης</v>
          </cell>
          <cell r="G7796" t="str">
            <v>Ήρας και Φαναρίου Γωνία</v>
          </cell>
          <cell r="H7796">
            <v>68131</v>
          </cell>
          <cell r="I7796" t="str">
            <v>ΠΕΡΙΦΕΡΕΙΑΚΗ Δ/ΝΣΗ Π/ΘΜΙΑΣ ΚΑΙ Δ/ΘΜΙΑΣ ΕΚΠ/ΣΗΣ ΑΝ. ΜΑΚΕΔΟΝΙΑΣ ΚΑΙ ΘΡΑΚΗΣ</v>
          </cell>
          <cell r="J7796" t="str">
            <v>ΔΙΕΥΘΥΝΣΗ Π.Ε. ΕΒΡΟΥ</v>
          </cell>
          <cell r="K7796" t="str">
            <v>ΕΒΡΟΥ</v>
          </cell>
          <cell r="L7796" t="str">
            <v>ΑΛΕΞΑΝΔΡΟΥΠΟΛΗΣ</v>
          </cell>
          <cell r="M7796" t="str">
            <v>ΑΛΕΞΑΝΔΡΟΥΠΟΛΗΣ</v>
          </cell>
          <cell r="N7796" t="str">
            <v>Νηπιαγωγεία</v>
          </cell>
        </row>
        <row r="7797">
          <cell r="A7797">
            <v>9110358</v>
          </cell>
          <cell r="B7797" t="str">
            <v>10ο ΝΗΠΙΑΓΩΓΕΙΟ ΟΡΕΣΤΙΑΔΑΣ</v>
          </cell>
          <cell r="C7797">
            <v>2552024442</v>
          </cell>
          <cell r="D7797">
            <v>2552024505</v>
          </cell>
          <cell r="E7797" t="str">
            <v>mail@10nip-orest.evr.sch.gr</v>
          </cell>
          <cell r="F7797" t="str">
            <v>ΟΡΕΣΤΙΑΔΑΣ</v>
          </cell>
          <cell r="G7797" t="str">
            <v>ΡΑΙΔΕΣΤΟΥ 30</v>
          </cell>
          <cell r="H7797">
            <v>68200</v>
          </cell>
          <cell r="I7797" t="str">
            <v>ΠΕΡΙΦΕΡΕΙΑΚΗ Δ/ΝΣΗ Π/ΘΜΙΑΣ ΚΑΙ Δ/ΘΜΙΑΣ ΕΚΠ/ΣΗΣ ΑΝ. ΜΑΚΕΔΟΝΙΑΣ ΚΑΙ ΘΡΑΚΗΣ</v>
          </cell>
          <cell r="J7797" t="str">
            <v>ΔΙΕΥΘΥΝΣΗ Π.Ε. ΕΒΡΟΥ</v>
          </cell>
          <cell r="K7797" t="str">
            <v>ΕΒΡΟΥ</v>
          </cell>
          <cell r="L7797" t="str">
            <v>ΟΡΕΣΤΙΑΔΟΣ</v>
          </cell>
          <cell r="M7797" t="str">
            <v>ΟΡΕΣΤΙΑΔΟΣ</v>
          </cell>
          <cell r="N7797" t="str">
            <v>Νηπιαγωγεία</v>
          </cell>
        </row>
        <row r="7798">
          <cell r="A7798">
            <v>9110359</v>
          </cell>
          <cell r="B7798" t="str">
            <v>15ο ΝΗΠΙΑΓΩΓΕΙΟ ΑΛΕΞΑΝΔΡΟΥΠΟΛΗΣ</v>
          </cell>
          <cell r="C7798">
            <v>2551039239</v>
          </cell>
          <cell r="D7798">
            <v>2551039239</v>
          </cell>
          <cell r="E7798" t="str">
            <v>mail@15nip-alexandr.evr.sch.gr</v>
          </cell>
          <cell r="F7798" t="str">
            <v>ΑΛΕΞΑΝΔΡΟΥΠΟΛΗΣ</v>
          </cell>
          <cell r="G7798" t="str">
            <v>ΕΡΓΑΤΙΚΑ ΝΕΑΣ ΧΗΛΗΣ</v>
          </cell>
          <cell r="H7798">
            <v>68131</v>
          </cell>
          <cell r="I7798" t="str">
            <v>ΠΕΡΙΦΕΡΕΙΑΚΗ Δ/ΝΣΗ Π/ΘΜΙΑΣ ΚΑΙ Δ/ΘΜΙΑΣ ΕΚΠ/ΣΗΣ ΑΝ. ΜΑΚΕΔΟΝΙΑΣ ΚΑΙ ΘΡΑΚΗΣ</v>
          </cell>
          <cell r="J7798" t="str">
            <v>ΔΙΕΥΘΥΝΣΗ Π.Ε. ΕΒΡΟΥ</v>
          </cell>
          <cell r="K7798" t="str">
            <v>ΕΒΡΟΥ</v>
          </cell>
          <cell r="L7798" t="str">
            <v>ΑΛΕΞΑΝΔΡΟΥΠΟΛΗΣ</v>
          </cell>
          <cell r="M7798" t="str">
            <v>ΑΛΕΞΑΝΔΡΟΥΠΟΛΗΣ</v>
          </cell>
          <cell r="N7798" t="str">
            <v>Νηπιαγωγεία</v>
          </cell>
        </row>
        <row r="7799">
          <cell r="A7799">
            <v>9110360</v>
          </cell>
          <cell r="B7799" t="str">
            <v>16ο ΝΗΠΙΑΓΩΓΕΙΟ ΑΛΕΞΑΝΔΡΟΥΠΟΛΗΣ</v>
          </cell>
          <cell r="C7799">
            <v>2551037517</v>
          </cell>
          <cell r="D7799">
            <v>2551037517</v>
          </cell>
          <cell r="E7799" t="str">
            <v>mail@16nip-alexandr.evr.sch.gr</v>
          </cell>
          <cell r="F7799" t="str">
            <v>ΑΛΕΞΑΝΔΡΟΥΠΟΛΗΣ</v>
          </cell>
          <cell r="G7799" t="str">
            <v>ΠΑΡΟΔΟΣ ΧΑΛΚΗΔΟΝΟΣ 9</v>
          </cell>
          <cell r="H7799">
            <v>68133</v>
          </cell>
          <cell r="I7799" t="str">
            <v>ΠΕΡΙΦΕΡΕΙΑΚΗ Δ/ΝΣΗ Π/ΘΜΙΑΣ ΚΑΙ Δ/ΘΜΙΑΣ ΕΚΠ/ΣΗΣ ΑΝ. ΜΑΚΕΔΟΝΙΑΣ ΚΑΙ ΘΡΑΚΗΣ</v>
          </cell>
          <cell r="J7799" t="str">
            <v>ΔΙΕΥΘΥΝΣΗ Π.Ε. ΕΒΡΟΥ</v>
          </cell>
          <cell r="K7799" t="str">
            <v>ΕΒΡΟΥ</v>
          </cell>
          <cell r="L7799" t="str">
            <v>ΑΛΕΞΑΝΔΡΟΥΠΟΛΗΣ</v>
          </cell>
          <cell r="M7799" t="str">
            <v>ΑΛΕΞΑΝΔΡΟΥΠΟΛΗΣ</v>
          </cell>
          <cell r="N7799" t="str">
            <v>Νηπιαγωγεία</v>
          </cell>
        </row>
        <row r="7800">
          <cell r="A7800">
            <v>9110361</v>
          </cell>
          <cell r="B7800" t="str">
            <v>17ο ΝΗΠΙΑΓΩΓΕΙΟ ΑΛΕΞΑΝΔΡΟΥΠΟΛΗΣ</v>
          </cell>
          <cell r="C7800">
            <v>2551031692</v>
          </cell>
          <cell r="D7800">
            <v>2551031692</v>
          </cell>
          <cell r="E7800" t="str">
            <v>mail@17nip-alexandr.evr.sch.gr</v>
          </cell>
          <cell r="F7800" t="str">
            <v>ΑΛΕΞΑΝΔΡΟΥΠΟΛΗΣ</v>
          </cell>
          <cell r="G7800" t="str">
            <v>ΣΑΡΑΝΤΑ ΕΚΚΛΗΣΙΩΝ 26</v>
          </cell>
          <cell r="H7800">
            <v>68132</v>
          </cell>
          <cell r="I7800" t="str">
            <v>ΠΕΡΙΦΕΡΕΙΑΚΗ Δ/ΝΣΗ Π/ΘΜΙΑΣ ΚΑΙ Δ/ΘΜΙΑΣ ΕΚΠ/ΣΗΣ ΑΝ. ΜΑΚΕΔΟΝΙΑΣ ΚΑΙ ΘΡΑΚΗΣ</v>
          </cell>
          <cell r="J7800" t="str">
            <v>ΔΙΕΥΘΥΝΣΗ Π.Ε. ΕΒΡΟΥ</v>
          </cell>
          <cell r="K7800" t="str">
            <v>ΕΒΡΟΥ</v>
          </cell>
          <cell r="L7800" t="str">
            <v>ΑΛΕΞΑΝΔΡΟΥΠΟΛΗΣ</v>
          </cell>
          <cell r="M7800" t="str">
            <v>ΑΛΕΞΑΝΔΡΟΥΠΟΛΗΣ</v>
          </cell>
          <cell r="N7800" t="str">
            <v>Νηπιαγωγεία</v>
          </cell>
        </row>
        <row r="7801">
          <cell r="A7801">
            <v>9110369</v>
          </cell>
          <cell r="B7801" t="str">
            <v>18ο ΝΗΠΙΑΓΩΓΕΙΟ ΑΛΕΞΑΝΔΡΟΥΠΟΛΗΣ</v>
          </cell>
          <cell r="C7801">
            <v>2551033722</v>
          </cell>
          <cell r="D7801">
            <v>0</v>
          </cell>
          <cell r="E7801" t="str">
            <v>mail@18nip-alexandr.evr.sch.gr</v>
          </cell>
          <cell r="F7801" t="str">
            <v>ΑΛΕΞΑΝΔΡΟΥΠΟΛΗΣ</v>
          </cell>
          <cell r="G7801" t="str">
            <v>AΔΡΙΑΝΟΥΠΟΛΕΩΣ</v>
          </cell>
          <cell r="H7801">
            <v>68131</v>
          </cell>
          <cell r="I7801" t="str">
            <v>ΠΕΡΙΦΕΡΕΙΑΚΗ Δ/ΝΣΗ Π/ΘΜΙΑΣ ΚΑΙ Δ/ΘΜΙΑΣ ΕΚΠ/ΣΗΣ ΑΝ. ΜΑΚΕΔΟΝΙΑΣ ΚΑΙ ΘΡΑΚΗΣ</v>
          </cell>
          <cell r="J7801" t="str">
            <v>ΔΙΕΥΘΥΝΣΗ Π.Ε. ΕΒΡΟΥ</v>
          </cell>
          <cell r="K7801" t="str">
            <v>ΕΒΡΟΥ</v>
          </cell>
          <cell r="L7801" t="str">
            <v>ΑΛΕΞΑΝΔΡΟΥΠΟΛΗΣ</v>
          </cell>
          <cell r="M7801" t="str">
            <v>ΑΛΕΞΑΝΔΡΟΥΠΟΛΗΣ</v>
          </cell>
          <cell r="N7801" t="str">
            <v>Νηπιαγωγεία</v>
          </cell>
        </row>
        <row r="7802">
          <cell r="A7802">
            <v>9110373</v>
          </cell>
          <cell r="B7802" t="str">
            <v>19ο ΝΗΠΙΑΓΩΓΕΙΟ ΑΛΕΞΑΝΔΡΟΥΠΟΛΗΣ</v>
          </cell>
          <cell r="C7802">
            <v>2551081714</v>
          </cell>
          <cell r="D7802">
            <v>2551081714</v>
          </cell>
          <cell r="E7802" t="str">
            <v>mail@19nip-alexandr.evr.sch.gr</v>
          </cell>
          <cell r="F7802" t="str">
            <v>ΑΛΕΞΑΝΔΡΟΥΠΟΛΗΣ</v>
          </cell>
          <cell r="G7802" t="str">
            <v>ΠΑΡΟΔΟΣ ΔΕΡΚΩΝ 1</v>
          </cell>
          <cell r="H7802">
            <v>68133</v>
          </cell>
          <cell r="I7802" t="str">
            <v>ΠΕΡΙΦΕΡΕΙΑΚΗ Δ/ΝΣΗ Π/ΘΜΙΑΣ ΚΑΙ Δ/ΘΜΙΑΣ ΕΚΠ/ΣΗΣ ΑΝ. ΜΑΚΕΔΟΝΙΑΣ ΚΑΙ ΘΡΑΚΗΣ</v>
          </cell>
          <cell r="J7802" t="str">
            <v>ΔΙΕΥΘΥΝΣΗ Π.Ε. ΕΒΡΟΥ</v>
          </cell>
          <cell r="K7802" t="str">
            <v>ΕΒΡΟΥ</v>
          </cell>
          <cell r="L7802" t="str">
            <v>ΑΛΕΞΑΝΔΡΟΥΠΟΛΗΣ</v>
          </cell>
          <cell r="M7802" t="str">
            <v>ΑΛΕΞΑΝΔΡΟΥΠΟΛΗΣ</v>
          </cell>
          <cell r="N7802" t="str">
            <v>Νηπιαγωγεία</v>
          </cell>
        </row>
        <row r="7803">
          <cell r="A7803">
            <v>9110376</v>
          </cell>
          <cell r="B7803" t="str">
            <v>21ο ΝΗΠΙΑΓΩΓΕΙΟ ΑΛΕΞΑΝΔΡΟΥΠΟΛΗΣ</v>
          </cell>
          <cell r="C7803">
            <v>2551035288</v>
          </cell>
          <cell r="D7803">
            <v>2551035288</v>
          </cell>
          <cell r="E7803" t="str">
            <v>mail@21nip-alexandr.evr.sch.gr</v>
          </cell>
          <cell r="F7803" t="str">
            <v>ΑΛΕΞΑΝΔΡΟΥΠΟΛΗΣ</v>
          </cell>
          <cell r="G7803" t="str">
            <v>ΜΙΧΑΗΛΟΓΛΟΥ 15</v>
          </cell>
          <cell r="H7803">
            <v>68131</v>
          </cell>
          <cell r="I7803" t="str">
            <v>ΠΕΡΙΦΕΡΕΙΑΚΗ Δ/ΝΣΗ Π/ΘΜΙΑΣ ΚΑΙ Δ/ΘΜΙΑΣ ΕΚΠ/ΣΗΣ ΑΝ. ΜΑΚΕΔΟΝΙΑΣ ΚΑΙ ΘΡΑΚΗΣ</v>
          </cell>
          <cell r="J7803" t="str">
            <v>ΔΙΕΥΘΥΝΣΗ Π.Ε. ΕΒΡΟΥ</v>
          </cell>
          <cell r="K7803" t="str">
            <v>ΕΒΡΟΥ</v>
          </cell>
          <cell r="L7803" t="str">
            <v>ΑΛΕΞΑΝΔΡΟΥΠΟΛΗΣ</v>
          </cell>
          <cell r="M7803" t="str">
            <v>ΑΛΕΞΑΝΔΡΟΥΠΟΛΗΣ</v>
          </cell>
          <cell r="N7803" t="str">
            <v>Νηπιαγωγεία</v>
          </cell>
        </row>
        <row r="7804">
          <cell r="A7804">
            <v>9110378</v>
          </cell>
          <cell r="B7804" t="str">
            <v>ΔΗΜΟΤΙΚΟ ΣΧΟΛΕΙΟ ΠΑΛΑΓΙΑΣ</v>
          </cell>
          <cell r="C7804">
            <v>2551097331</v>
          </cell>
          <cell r="D7804">
            <v>0</v>
          </cell>
          <cell r="E7804" t="str">
            <v>mail@dim-palagias.evr.sch.gr</v>
          </cell>
          <cell r="F7804" t="str">
            <v>ΠΑΛΑΓΙΑ</v>
          </cell>
          <cell r="G7804" t="str">
            <v>19ΗΣ ΜΑΙΟΥ ΚΑΙ ΣΤΡΑΒΩΝΟΣ</v>
          </cell>
          <cell r="H7804">
            <v>68100</v>
          </cell>
          <cell r="I7804" t="str">
            <v>ΠΕΡΙΦΕΡΕΙΑΚΗ Δ/ΝΣΗ Π/ΘΜΙΑΣ ΚΑΙ Δ/ΘΜΙΑΣ ΕΚΠ/ΣΗΣ ΑΝ. ΜΑΚΕΔΟΝΙΑΣ ΚΑΙ ΘΡΑΚΗΣ</v>
          </cell>
          <cell r="J7804" t="str">
            <v>ΔΙΕΥΘΥΝΣΗ Π.Ε. ΕΒΡΟΥ</v>
          </cell>
          <cell r="K7804" t="str">
            <v>ΕΒΡΟΥ</v>
          </cell>
          <cell r="L7804" t="str">
            <v>ΑΛΕΞΑΝΔΡΟΥΠΟΛΗΣ</v>
          </cell>
          <cell r="M7804" t="str">
            <v>ΑΛΕΞΑΝΔΡΟΥΠΟΛΗΣ</v>
          </cell>
          <cell r="N7804" t="str">
            <v>Δημοτικά Σχολεία</v>
          </cell>
        </row>
        <row r="7805">
          <cell r="A7805">
            <v>9110382</v>
          </cell>
          <cell r="B7805" t="str">
            <v>12ο ΔΗΜΟΤΙΚΟ ΣΧΟΛΕΙΟ ΑΛΕΞΑΝΔΡΟΥΠΟΛΗΣ</v>
          </cell>
          <cell r="C7805">
            <v>2551027224</v>
          </cell>
          <cell r="D7805">
            <v>2551027224</v>
          </cell>
          <cell r="E7805" t="str">
            <v>mail@12dim-alexandr.evr.sch.gr</v>
          </cell>
          <cell r="F7805" t="str">
            <v>ΑΛΕΞΑΝΔΡΟΥΠΟΛΗ</v>
          </cell>
          <cell r="G7805" t="str">
            <v>ΠΑΠΑΔΙΑΜΑΝΤΗ Κ ΑΛΚΙΒΙΑΔΗ</v>
          </cell>
          <cell r="H7805">
            <v>68133</v>
          </cell>
          <cell r="I7805" t="str">
            <v>ΠΕΡΙΦΕΡΕΙΑΚΗ Δ/ΝΣΗ Π/ΘΜΙΑΣ ΚΑΙ Δ/ΘΜΙΑΣ ΕΚΠ/ΣΗΣ ΑΝ. ΜΑΚΕΔΟΝΙΑΣ ΚΑΙ ΘΡΑΚΗΣ</v>
          </cell>
          <cell r="J7805" t="str">
            <v>ΔΙΕΥΘΥΝΣΗ Π.Ε. ΕΒΡΟΥ</v>
          </cell>
          <cell r="K7805" t="str">
            <v>ΕΒΡΟΥ</v>
          </cell>
          <cell r="L7805" t="str">
            <v>ΑΛΕΞΑΝΔΡΟΥΠΟΛΗΣ</v>
          </cell>
          <cell r="M7805" t="str">
            <v>ΑΛΕΞΑΝΔΡΟΥΠΟΛΗΣ</v>
          </cell>
          <cell r="N7805" t="str">
            <v>Δημοτικά Σχολεία</v>
          </cell>
        </row>
        <row r="7806">
          <cell r="A7806">
            <v>9110383</v>
          </cell>
          <cell r="B7806" t="str">
            <v>ΕΙΔΙΚΟ ΝΗΠΙΑΓΩΓΕΙΟ ΑΛΕΞΑΝΔΡΟΥΠΟΛΗΣ</v>
          </cell>
          <cell r="C7806">
            <v>2551032707</v>
          </cell>
          <cell r="D7806">
            <v>2551023514</v>
          </cell>
          <cell r="E7806" t="str">
            <v>mail@nip-eid-alexandr.evr.sch.gr</v>
          </cell>
          <cell r="F7806" t="str">
            <v>ΑΛΕΞΑΝΔΡΟΥΠΟΛΗΣ</v>
          </cell>
          <cell r="G7806" t="str">
            <v>1ο  ΧΙΛΙΟΜΕΤΡΟ ΑΛΕΞΑΝΔΡΟΥΠΟΛΗΣ-ΠΑΛΑΓΙΑΣ</v>
          </cell>
          <cell r="H7806">
            <v>68100</v>
          </cell>
          <cell r="I7806" t="str">
            <v>ΠΕΡΙΦΕΡΕΙΑΚΗ Δ/ΝΣΗ Π/ΘΜΙΑΣ ΚΑΙ Δ/ΘΜΙΑΣ ΕΚΠ/ΣΗΣ ΑΝ. ΜΑΚΕΔΟΝΙΑΣ ΚΑΙ ΘΡΑΚΗΣ</v>
          </cell>
          <cell r="J7806" t="str">
            <v>ΔΙΕΥΘΥΝΣΗ Π.Ε. ΕΒΡΟΥ</v>
          </cell>
          <cell r="K7806" t="str">
            <v>ΕΒΡΟΥ</v>
          </cell>
          <cell r="L7806" t="str">
            <v>ΑΛΕΞΑΝΔΡΟΥΠΟΛΗΣ</v>
          </cell>
          <cell r="M7806" t="str">
            <v>ΑΛΕΞΑΝΔΡΟΥΠΟΛΗΣ</v>
          </cell>
          <cell r="N7806" t="str">
            <v>Νηπιαγωγεία</v>
          </cell>
        </row>
        <row r="7807">
          <cell r="A7807">
            <v>9110384</v>
          </cell>
          <cell r="B7807" t="str">
            <v>ΕΙΔΙΚΟ ΝΗΠΙΑΓΩΓΕΙΟ ΟΡΕΣΤΙΑΔΑΣ</v>
          </cell>
          <cell r="C7807">
            <v>2552081983</v>
          </cell>
          <cell r="D7807">
            <v>2552110158</v>
          </cell>
          <cell r="E7807" t="str">
            <v>mail@nip-eid-orest.evr.sch.gr</v>
          </cell>
          <cell r="F7807" t="str">
            <v>ΟΡΕΣΤΙΑΔΑΣ</v>
          </cell>
          <cell r="G7807" t="str">
            <v>Ταχυδρομική Θυρίδα 39-ΘΟΥΡΙΟ</v>
          </cell>
          <cell r="H7807">
            <v>68200</v>
          </cell>
          <cell r="I7807" t="str">
            <v>ΠΕΡΙΦΕΡΕΙΑΚΗ Δ/ΝΣΗ Π/ΘΜΙΑΣ ΚΑΙ Δ/ΘΜΙΑΣ ΕΚΠ/ΣΗΣ ΑΝ. ΜΑΚΕΔΟΝΙΑΣ ΚΑΙ ΘΡΑΚΗΣ</v>
          </cell>
          <cell r="J7807" t="str">
            <v>ΔΙΕΥΘΥΝΣΗ Π.Ε. ΕΒΡΟΥ</v>
          </cell>
          <cell r="K7807" t="str">
            <v>ΕΒΡΟΥ</v>
          </cell>
          <cell r="L7807" t="str">
            <v>ΟΡΕΣΤΙΑΔΟΣ</v>
          </cell>
          <cell r="M7807" t="str">
            <v>ΟΡΕΣΤΙΑΔΟΣ</v>
          </cell>
          <cell r="N7807" t="str">
            <v>Νηπιαγωγεία</v>
          </cell>
        </row>
        <row r="7808">
          <cell r="A7808">
            <v>9120002</v>
          </cell>
          <cell r="B7808" t="str">
            <v>1ο ΝΗΠΙΑΓΩΓΕΙΟ ΙΣΤΙΑΙΑΣ</v>
          </cell>
          <cell r="C7808">
            <v>2226052752</v>
          </cell>
          <cell r="D7808">
            <v>2226052752</v>
          </cell>
          <cell r="E7808" t="str">
            <v>mail@1nip-istiaias.eyv.sch.gr</v>
          </cell>
          <cell r="F7808" t="str">
            <v>ΙΣΤΙΑΙΑΣ</v>
          </cell>
          <cell r="G7808" t="str">
            <v>ΤΣΙΤΣΑΡΑ 9</v>
          </cell>
          <cell r="H7808">
            <v>34200</v>
          </cell>
          <cell r="I7808" t="str">
            <v>ΠΕΡΙΦΕΡΕΙΑΚΗ Δ/ΝΣΗ Π/ΘΜΙΑΣ ΚΑΙ Δ/ΘΜΙΑΣ ΕΚΠ/ΣΗΣ ΣΤΕΡΕΑΣ ΕΛΛΑΔΑΣ</v>
          </cell>
          <cell r="J7808" t="str">
            <v>ΔΙΕΥΘΥΝΣΗ Π.Ε. ΕΥΒΟΙΑΣ</v>
          </cell>
          <cell r="K7808" t="str">
            <v>ΕΥΒΟΙΑΣ</v>
          </cell>
          <cell r="L7808" t="str">
            <v>ΙΣΤΙΑΙΑΣ-ΑΙΔΗΨΟΥ</v>
          </cell>
          <cell r="M7808" t="str">
            <v>ΙΣΤΙΑΙΑΣ</v>
          </cell>
          <cell r="N7808" t="str">
            <v>Νηπιαγωγεία</v>
          </cell>
        </row>
        <row r="7809">
          <cell r="A7809">
            <v>9120003</v>
          </cell>
          <cell r="B7809" t="str">
            <v>1ο ΔΗΜΟΤΙΚΟ ΣΧΟΛΕΙΟ ΙΣΤΙΑΙΑΣ</v>
          </cell>
          <cell r="C7809">
            <v>2226052461</v>
          </cell>
          <cell r="D7809">
            <v>0</v>
          </cell>
          <cell r="E7809" t="str">
            <v>mail@1dim-istiaias.eyv.sch.gr</v>
          </cell>
          <cell r="F7809" t="str">
            <v>ΙΣΤΙΑΙΑ</v>
          </cell>
          <cell r="G7809" t="str">
            <v>Γ.ΧΑΛΚΙΑ - Π. ΣΦΑΚΙΑΝΟΥ</v>
          </cell>
          <cell r="H7809">
            <v>34200</v>
          </cell>
          <cell r="I7809" t="str">
            <v>ΠΕΡΙΦΕΡΕΙΑΚΗ Δ/ΝΣΗ Π/ΘΜΙΑΣ ΚΑΙ Δ/ΘΜΙΑΣ ΕΚΠ/ΣΗΣ ΣΤΕΡΕΑΣ ΕΛΛΑΔΑΣ</v>
          </cell>
          <cell r="J7809" t="str">
            <v>ΔΙΕΥΘΥΝΣΗ Π.Ε. ΕΥΒΟΙΑΣ</v>
          </cell>
          <cell r="K7809" t="str">
            <v>ΕΥΒΟΙΑΣ</v>
          </cell>
          <cell r="L7809" t="str">
            <v>ΙΣΤΙΑΙΑΣ-ΑΙΔΗΨΟΥ</v>
          </cell>
          <cell r="M7809" t="str">
            <v>ΙΣΤΙΑΙΑΣ</v>
          </cell>
          <cell r="N7809" t="str">
            <v>Δημοτικά Σχολεία</v>
          </cell>
        </row>
        <row r="7810">
          <cell r="A7810">
            <v>9120004</v>
          </cell>
          <cell r="B7810" t="str">
            <v>2ο ΔΗΜΟΤΙΚΟ ΣΧΟΛΕΙΟ ΙΣΤΙΑΙΑΣ</v>
          </cell>
          <cell r="C7810">
            <v>2226052472</v>
          </cell>
          <cell r="D7810">
            <v>2226055845</v>
          </cell>
          <cell r="E7810" t="str">
            <v>mail@2dim-istiaias.eyv.sch.gr</v>
          </cell>
          <cell r="F7810" t="str">
            <v>ΙΣΤΙΑΙΑ</v>
          </cell>
          <cell r="G7810" t="str">
            <v>ΙΣΤΙΑΙΑ</v>
          </cell>
          <cell r="H7810">
            <v>34200</v>
          </cell>
          <cell r="I7810" t="str">
            <v>ΠΕΡΙΦΕΡΕΙΑΚΗ Δ/ΝΣΗ Π/ΘΜΙΑΣ ΚΑΙ Δ/ΘΜΙΑΣ ΕΚΠ/ΣΗΣ ΣΤΕΡΕΑΣ ΕΛΛΑΔΑΣ</v>
          </cell>
          <cell r="J7810" t="str">
            <v>ΔΙΕΥΘΥΝΣΗ Π.Ε. ΕΥΒΟΙΑΣ</v>
          </cell>
          <cell r="K7810" t="str">
            <v>ΕΥΒΟΙΑΣ</v>
          </cell>
          <cell r="L7810" t="str">
            <v>ΙΣΤΙΑΙΑΣ-ΑΙΔΗΨΟΥ</v>
          </cell>
          <cell r="M7810" t="str">
            <v>ΙΣΤΙΑΙΑΣ</v>
          </cell>
          <cell r="N7810" t="str">
            <v>Δημοτικά Σχολεία</v>
          </cell>
        </row>
        <row r="7811">
          <cell r="A7811">
            <v>9120008</v>
          </cell>
          <cell r="B7811" t="str">
            <v>ΔΗΜΟΤΙΚΟ ΣΧΟΛΕΙΟ ΑΙΔΗΨΟΥ</v>
          </cell>
          <cell r="C7811">
            <v>2226022763</v>
          </cell>
          <cell r="D7811">
            <v>0</v>
          </cell>
          <cell r="E7811" t="str">
            <v>mail@dim-aidips.eyv.sch.gr</v>
          </cell>
          <cell r="F7811" t="str">
            <v>ΑΙΔΗΨΟΣ</v>
          </cell>
          <cell r="G7811" t="str">
            <v>ΑΙΔΗΨΟΣ</v>
          </cell>
          <cell r="H7811">
            <v>34300</v>
          </cell>
          <cell r="I7811" t="str">
            <v>ΠΕΡΙΦΕΡΕΙΑΚΗ Δ/ΝΣΗ Π/ΘΜΙΑΣ ΚΑΙ Δ/ΘΜΙΑΣ ΕΚΠ/ΣΗΣ ΣΤΕΡΕΑΣ ΕΛΛΑΔΑΣ</v>
          </cell>
          <cell r="J7811" t="str">
            <v>ΔΙΕΥΘΥΝΣΗ Π.Ε. ΕΥΒΟΙΑΣ</v>
          </cell>
          <cell r="K7811" t="str">
            <v>ΕΥΒΟΙΑΣ</v>
          </cell>
          <cell r="L7811" t="str">
            <v>ΙΣΤΙΑΙΑΣ-ΑΙΔΗΨΟΥ</v>
          </cell>
          <cell r="M7811" t="str">
            <v>ΑΙΔΗΨΟΥ</v>
          </cell>
          <cell r="N7811" t="str">
            <v>Δημοτικά Σχολεία</v>
          </cell>
        </row>
        <row r="7812">
          <cell r="A7812">
            <v>9120009</v>
          </cell>
          <cell r="B7812" t="str">
            <v>ΝΗΠΙΑΓΩΓΕΙΟ ΑΙΔΗΨΟΥ</v>
          </cell>
          <cell r="C7812">
            <v>2226024939</v>
          </cell>
          <cell r="D7812">
            <v>2226024939</v>
          </cell>
          <cell r="E7812" t="str">
            <v>mail@nip-aidips.eyv.sch.gr</v>
          </cell>
          <cell r="F7812" t="str">
            <v>ΑΙΔΗΨΟΥ</v>
          </cell>
          <cell r="G7812" t="str">
            <v>ΑΙΔΗΨΟΣ</v>
          </cell>
          <cell r="H7812">
            <v>34300</v>
          </cell>
          <cell r="I7812" t="str">
            <v>ΠΕΡΙΦΕΡΕΙΑΚΗ Δ/ΝΣΗ Π/ΘΜΙΑΣ ΚΑΙ Δ/ΘΜΙΑΣ ΕΚΠ/ΣΗΣ ΣΤΕΡΕΑΣ ΕΛΛΑΔΑΣ</v>
          </cell>
          <cell r="J7812" t="str">
            <v>ΔΙΕΥΘΥΝΣΗ Π.Ε. ΕΥΒΟΙΑΣ</v>
          </cell>
          <cell r="K7812" t="str">
            <v>ΕΥΒΟΙΑΣ</v>
          </cell>
          <cell r="L7812" t="str">
            <v>ΙΣΤΙΑΙΑΣ-ΑΙΔΗΨΟΥ</v>
          </cell>
          <cell r="M7812" t="str">
            <v>ΑΙΔΗΨΟΥ</v>
          </cell>
          <cell r="N7812" t="str">
            <v>Νηπιαγωγεία</v>
          </cell>
        </row>
        <row r="7813">
          <cell r="A7813">
            <v>9120010</v>
          </cell>
          <cell r="B7813" t="str">
            <v>ΔΗΜΟΤΙΚΟ ΣΧΟΛΕΙΟ ΓΙΑΛΤΡΩΝ</v>
          </cell>
          <cell r="C7813">
            <v>2226032283</v>
          </cell>
          <cell r="D7813">
            <v>2226032440</v>
          </cell>
          <cell r="E7813" t="str">
            <v>mail@dim-gialtr.eyv.sch.gr</v>
          </cell>
          <cell r="F7813" t="str">
            <v>ΓΙΑΛΤΡΑ</v>
          </cell>
          <cell r="G7813" t="str">
            <v>ΓΙΑΛΤΡΑ ΑΙΔΗΨΟΥ</v>
          </cell>
          <cell r="H7813">
            <v>34300</v>
          </cell>
          <cell r="I7813" t="str">
            <v>ΠΕΡΙΦΕΡΕΙΑΚΗ Δ/ΝΣΗ Π/ΘΜΙΑΣ ΚΑΙ Δ/ΘΜΙΑΣ ΕΚΠ/ΣΗΣ ΣΤΕΡΕΑΣ ΕΛΛΑΔΑΣ</v>
          </cell>
          <cell r="J7813" t="str">
            <v>ΔΙΕΥΘΥΝΣΗ Π.Ε. ΕΥΒΟΙΑΣ</v>
          </cell>
          <cell r="K7813" t="str">
            <v>ΕΥΒΟΙΑΣ</v>
          </cell>
          <cell r="L7813" t="str">
            <v>ΙΣΤΙΑΙΑΣ-ΑΙΔΗΨΟΥ</v>
          </cell>
          <cell r="M7813" t="str">
            <v>ΑΙΔΗΨΟΥ</v>
          </cell>
          <cell r="N7813" t="str">
            <v>Δημοτικά Σχολεία</v>
          </cell>
        </row>
        <row r="7814">
          <cell r="A7814">
            <v>9120012</v>
          </cell>
          <cell r="B7814" t="str">
            <v>1ο ΝΗΠΙΑΓΩΓΕΙΟ ΛΟΥΤΡΩΝ ΑΙΔΗΨΟΥ</v>
          </cell>
          <cell r="C7814">
            <v>2226024197</v>
          </cell>
          <cell r="D7814">
            <v>2226024197</v>
          </cell>
          <cell r="E7814" t="str">
            <v>mail@nip-loutr.eyv.sch.gr</v>
          </cell>
          <cell r="F7814" t="str">
            <v>ΛΟΥΤΡΑ ΑΙΔΗΨΟΥ</v>
          </cell>
          <cell r="G7814" t="str">
            <v>ΘΕΡΜΟΠΟΤΑΜΟΥ 21</v>
          </cell>
          <cell r="H7814">
            <v>34300</v>
          </cell>
          <cell r="I7814" t="str">
            <v>ΠΕΡΙΦΕΡΕΙΑΚΗ Δ/ΝΣΗ Π/ΘΜΙΑΣ ΚΑΙ Δ/ΘΜΙΑΣ ΕΚΠ/ΣΗΣ ΣΤΕΡΕΑΣ ΕΛΛΑΔΑΣ</v>
          </cell>
          <cell r="J7814" t="str">
            <v>ΔΙΕΥΘΥΝΣΗ Π.Ε. ΕΥΒΟΙΑΣ</v>
          </cell>
          <cell r="K7814" t="str">
            <v>ΕΥΒΟΙΑΣ</v>
          </cell>
          <cell r="L7814" t="str">
            <v>ΙΣΤΙΑΙΑΣ-ΑΙΔΗΨΟΥ</v>
          </cell>
          <cell r="M7814" t="str">
            <v>ΑΙΔΗΨΟΥ</v>
          </cell>
          <cell r="N7814" t="str">
            <v>Νηπιαγωγεία</v>
          </cell>
        </row>
        <row r="7815">
          <cell r="A7815">
            <v>9120013</v>
          </cell>
          <cell r="B7815" t="str">
            <v>ΔΗΜΟΤΙΚΟ ΣΧΟΛΕΙΟ ΛΟΥΤΡΩΝ ΑΙΔΗΨΟΥ</v>
          </cell>
          <cell r="C7815">
            <v>2226022446</v>
          </cell>
          <cell r="D7815">
            <v>2226060686</v>
          </cell>
          <cell r="E7815" t="str">
            <v>mail@dim-loutr.eyv.sch.gr</v>
          </cell>
          <cell r="F7815" t="str">
            <v>ΛΟΥΤΡΑ  ΑΙΔΗΨΟΥ</v>
          </cell>
          <cell r="G7815" t="str">
            <v>ΕΙΚΟΣΤΗΣ ΠΕΜΠΤΗΣ ΜΑΡΤΙΟΥ</v>
          </cell>
          <cell r="H7815">
            <v>34300</v>
          </cell>
          <cell r="I7815" t="str">
            <v>ΠΕΡΙΦΕΡΕΙΑΚΗ Δ/ΝΣΗ Π/ΘΜΙΑΣ ΚΑΙ Δ/ΘΜΙΑΣ ΕΚΠ/ΣΗΣ ΣΤΕΡΕΑΣ ΕΛΛΑΔΑΣ</v>
          </cell>
          <cell r="J7815" t="str">
            <v>ΔΙΕΥΘΥΝΣΗ Π.Ε. ΕΥΒΟΙΑΣ</v>
          </cell>
          <cell r="K7815" t="str">
            <v>ΕΥΒΟΙΑΣ</v>
          </cell>
          <cell r="L7815" t="str">
            <v>ΙΣΤΙΑΙΑΣ-ΑΙΔΗΨΟΥ</v>
          </cell>
          <cell r="M7815" t="str">
            <v>ΑΙΔΗΨΟΥ</v>
          </cell>
          <cell r="N7815" t="str">
            <v>Δημοτικά Σχολεία</v>
          </cell>
        </row>
        <row r="7816">
          <cell r="A7816">
            <v>9120016</v>
          </cell>
          <cell r="B7816" t="str">
            <v>ΔΗΜΟΤΙΚΟ ΣΧΟΛΕΙΟ ΑΓΔΙΝΩΝ</v>
          </cell>
          <cell r="C7816">
            <v>2226055650</v>
          </cell>
          <cell r="D7816">
            <v>0</v>
          </cell>
          <cell r="E7816" t="str">
            <v>mail@dim-agdin.eyv.sch.gr</v>
          </cell>
          <cell r="F7816" t="str">
            <v>ΑΓΔΙΝΕΣ</v>
          </cell>
          <cell r="G7816" t="str">
            <v>ΑΓΔΙΝΕΣ-ΙΣΤΙΑΙΑΣ</v>
          </cell>
          <cell r="H7816">
            <v>34200</v>
          </cell>
          <cell r="I7816" t="str">
            <v>ΠΕΡΙΦΕΡΕΙΑΚΗ Δ/ΝΣΗ Π/ΘΜΙΑΣ ΚΑΙ Δ/ΘΜΙΑΣ ΕΚΠ/ΣΗΣ ΣΤΕΡΕΑΣ ΕΛΛΑΔΑΣ</v>
          </cell>
          <cell r="J7816" t="str">
            <v>ΔΙΕΥΘΥΝΣΗ Π.Ε. ΕΥΒΟΙΑΣ</v>
          </cell>
          <cell r="K7816" t="str">
            <v>ΕΥΒΟΙΑΣ</v>
          </cell>
          <cell r="L7816" t="str">
            <v>ΙΣΤΙΑΙΑΣ-ΑΙΔΗΨΟΥ</v>
          </cell>
          <cell r="M7816" t="str">
            <v>ΑΡΤΕΜΙΣΙΟΥ</v>
          </cell>
          <cell r="N7816" t="str">
            <v>Δημοτικά Σχολεία</v>
          </cell>
        </row>
        <row r="7817">
          <cell r="A7817">
            <v>9120017</v>
          </cell>
          <cell r="B7817" t="str">
            <v>ΝΗΠΙΑΓΩΓΕΙΟ ΑΓΙΟΥ ΕΥΒΟΙΑΣ</v>
          </cell>
          <cell r="C7817">
            <v>2226031121</v>
          </cell>
          <cell r="D7817">
            <v>2226031121</v>
          </cell>
          <cell r="E7817" t="str">
            <v>mail@nip-agiou.eyv.sch.gr</v>
          </cell>
          <cell r="F7817" t="str">
            <v>ΑΓΙΟΥ ΕΥΒΟΙΑΣ</v>
          </cell>
          <cell r="G7817" t="str">
            <v>ΑΓΙΟΣ ΛΟΥΤΡΩΝ ΑΙΔΗΨΟΥ</v>
          </cell>
          <cell r="H7817">
            <v>34300</v>
          </cell>
          <cell r="I7817" t="str">
            <v>ΠΕΡΙΦΕΡΕΙΑΚΗ Δ/ΝΣΗ Π/ΘΜΙΑΣ ΚΑΙ Δ/ΘΜΙΑΣ ΕΚΠ/ΣΗΣ ΣΤΕΡΕΑΣ ΕΛΛΑΔΑΣ</v>
          </cell>
          <cell r="J7817" t="str">
            <v>ΔΙΕΥΘΥΝΣΗ Π.Ε. ΕΥΒΟΙΑΣ</v>
          </cell>
          <cell r="K7817" t="str">
            <v>ΕΥΒΟΙΑΣ</v>
          </cell>
          <cell r="L7817" t="str">
            <v>ΙΣΤΙΑΙΑΣ-ΑΙΔΗΨΟΥ</v>
          </cell>
          <cell r="M7817" t="str">
            <v>ΑΙΔΗΨΟΥ</v>
          </cell>
          <cell r="N7817" t="str">
            <v>Νηπιαγωγεία</v>
          </cell>
        </row>
        <row r="7818">
          <cell r="A7818">
            <v>9120018</v>
          </cell>
          <cell r="B7818" t="str">
            <v>ΔΗΜΟΤΙΚΟ ΣΧΟΛΕΙΟ ΑΓΙΟΥ ΑΙΔΗΨΟΥ</v>
          </cell>
          <cell r="C7818">
            <v>2226031244</v>
          </cell>
          <cell r="D7818">
            <v>2226031244</v>
          </cell>
          <cell r="E7818" t="str">
            <v>mail@dim-ag-istiaias.eyv.sch.gr</v>
          </cell>
          <cell r="F7818" t="str">
            <v>ΑΓΙΟΣ ΑΙΔΗΨΟΥ</v>
          </cell>
          <cell r="G7818">
            <v>0</v>
          </cell>
          <cell r="H7818">
            <v>34300</v>
          </cell>
          <cell r="I7818" t="str">
            <v>ΠΕΡΙΦΕΡΕΙΑΚΗ Δ/ΝΣΗ Π/ΘΜΙΑΣ ΚΑΙ Δ/ΘΜΙΑΣ ΕΚΠ/ΣΗΣ ΣΤΕΡΕΑΣ ΕΛΛΑΔΑΣ</v>
          </cell>
          <cell r="J7818" t="str">
            <v>ΔΙΕΥΘΥΝΣΗ Π.Ε. ΕΥΒΟΙΑΣ</v>
          </cell>
          <cell r="K7818" t="str">
            <v>ΕΥΒΟΙΑΣ</v>
          </cell>
          <cell r="L7818" t="str">
            <v>ΙΣΤΙΑΙΑΣ-ΑΙΔΗΨΟΥ</v>
          </cell>
          <cell r="M7818" t="str">
            <v>ΑΙΔΗΨΟΥ</v>
          </cell>
          <cell r="N7818" t="str">
            <v>Δημοτικά Σχολεία</v>
          </cell>
        </row>
        <row r="7819">
          <cell r="A7819">
            <v>9120021</v>
          </cell>
          <cell r="B7819" t="str">
            <v>ΔΗΜΟΤΙΚΟ ΣΧΟΛΕΙΟ ΠΕΥΚΙΟΥ</v>
          </cell>
          <cell r="C7819">
            <v>2226041355</v>
          </cell>
          <cell r="D7819">
            <v>2226041355</v>
          </cell>
          <cell r="E7819" t="str">
            <v>mail@dim-pefkiou.eyv.sch.gr</v>
          </cell>
          <cell r="F7819" t="str">
            <v>ΠΕΥΚΙ</v>
          </cell>
          <cell r="G7819" t="str">
            <v>ΠΕΥΚΙ</v>
          </cell>
          <cell r="H7819">
            <v>34200</v>
          </cell>
          <cell r="I7819" t="str">
            <v>ΠΕΡΙΦΕΡΕΙΑΚΗ Δ/ΝΣΗ Π/ΘΜΙΑΣ ΚΑΙ Δ/ΘΜΙΑΣ ΕΚΠ/ΣΗΣ ΣΤΕΡΕΑΣ ΕΛΛΑΔΑΣ</v>
          </cell>
          <cell r="J7819" t="str">
            <v>ΔΙΕΥΘΥΝΣΗ Π.Ε. ΕΥΒΟΙΑΣ</v>
          </cell>
          <cell r="K7819" t="str">
            <v>ΕΥΒΟΙΑΣ</v>
          </cell>
          <cell r="L7819" t="str">
            <v>ΙΣΤΙΑΙΑΣ-ΑΙΔΗΨΟΥ</v>
          </cell>
          <cell r="M7819" t="str">
            <v>ΑΡΤΕΜΙΣΙΟΥ</v>
          </cell>
          <cell r="N7819" t="str">
            <v>Δημοτικά Σχολεία</v>
          </cell>
        </row>
        <row r="7820">
          <cell r="A7820">
            <v>9120022</v>
          </cell>
          <cell r="B7820" t="str">
            <v>ΔΗΜΟΤΙΚΟ ΣΧΟΛΕΙΟ ΑΣΜΗΝΙΟΥ</v>
          </cell>
          <cell r="C7820">
            <v>2226041425</v>
          </cell>
          <cell r="D7820">
            <v>2226041425</v>
          </cell>
          <cell r="E7820" t="str">
            <v>mail@dim-asmin.eyv.sch.gr</v>
          </cell>
          <cell r="F7820" t="str">
            <v>ΑΣΜΗΝΙΟ</v>
          </cell>
          <cell r="G7820" t="str">
            <v>ΑΣΜΗΝΙΟ</v>
          </cell>
          <cell r="H7820">
            <v>34200</v>
          </cell>
          <cell r="I7820" t="str">
            <v>ΠΕΡΙΦΕΡΕΙΑΚΗ Δ/ΝΣΗ Π/ΘΜΙΑΣ ΚΑΙ Δ/ΘΜΙΑΣ ΕΚΠ/ΣΗΣ ΣΤΕΡΕΑΣ ΕΛΛΑΔΑΣ</v>
          </cell>
          <cell r="J7820" t="str">
            <v>ΔΙΕΥΘΥΝΣΗ Π.Ε. ΕΥΒΟΙΑΣ</v>
          </cell>
          <cell r="K7820" t="str">
            <v>ΕΥΒΟΙΑΣ</v>
          </cell>
          <cell r="L7820" t="str">
            <v>ΙΣΤΙΑΙΑΣ-ΑΙΔΗΨΟΥ</v>
          </cell>
          <cell r="M7820" t="str">
            <v>ΑΡΤΕΜΙΣΙΟΥ</v>
          </cell>
          <cell r="N7820" t="str">
            <v>Δημοτικά Σχολεία</v>
          </cell>
        </row>
        <row r="7821">
          <cell r="A7821">
            <v>9120023</v>
          </cell>
          <cell r="B7821" t="str">
            <v>ΔΗΜΟΤΙΚΟ ΣΧΟΛΕΙΟ ΒΑΣΙΛΙΚΩΝ ΕΥΒΟΙΑΣ</v>
          </cell>
          <cell r="C7821">
            <v>2226043218</v>
          </cell>
          <cell r="D7821">
            <v>2226043218</v>
          </cell>
          <cell r="E7821" t="str">
            <v>mail@dim-vasil.eyv.sch.gr</v>
          </cell>
          <cell r="F7821" t="str">
            <v>ΒΑΣΙΛΙΚΩΝ</v>
          </cell>
          <cell r="G7821" t="str">
            <v>ΒΑΣΙΛΙΚΑ ΙΣΤΙΑΙΑΣ ΕΥΒΟΙΑΣ</v>
          </cell>
          <cell r="H7821">
            <v>34200</v>
          </cell>
          <cell r="I7821" t="str">
            <v>ΠΕΡΙΦΕΡΕΙΑΚΗ Δ/ΝΣΗ Π/ΘΜΙΑΣ ΚΑΙ Δ/ΘΜΙΑΣ ΕΚΠ/ΣΗΣ ΣΤΕΡΕΑΣ ΕΛΛΑΔΑΣ</v>
          </cell>
          <cell r="J7821" t="str">
            <v>ΔΙΕΥΘΥΝΣΗ Π.Ε. ΕΥΒΟΙΑΣ</v>
          </cell>
          <cell r="K7821" t="str">
            <v>ΕΥΒΟΙΑΣ</v>
          </cell>
          <cell r="L7821" t="str">
            <v>ΙΣΤΙΑΙΑΣ-ΑΙΔΗΨΟΥ</v>
          </cell>
          <cell r="M7821" t="str">
            <v>ΑΡΤΕΜΙΣΙΟΥ</v>
          </cell>
          <cell r="N7821" t="str">
            <v>Δημοτικά Σχολεία</v>
          </cell>
        </row>
        <row r="7822">
          <cell r="A7822">
            <v>9120031</v>
          </cell>
          <cell r="B7822" t="str">
            <v>ΔΗΜΟΤΙΚΟ ΣΧΟΛΕΙΟ ΓΟΥΒΩΝ</v>
          </cell>
          <cell r="C7822">
            <v>2226041452</v>
          </cell>
          <cell r="D7822">
            <v>2226041452</v>
          </cell>
          <cell r="E7822" t="str">
            <v>mail@dim-gouvon.eyv.sch.gr</v>
          </cell>
          <cell r="F7822" t="str">
            <v>ΓΟΥΒΕΣ</v>
          </cell>
          <cell r="G7822" t="str">
            <v>ΓΟΥΒΕΣ</v>
          </cell>
          <cell r="H7822">
            <v>34200</v>
          </cell>
          <cell r="I7822" t="str">
            <v>ΠΕΡΙΦΕΡΕΙΑΚΗ Δ/ΝΣΗ Π/ΘΜΙΑΣ ΚΑΙ Δ/ΘΜΙΑΣ ΕΚΠ/ΣΗΣ ΣΤΕΡΕΑΣ ΕΛΛΑΔΑΣ</v>
          </cell>
          <cell r="J7822" t="str">
            <v>ΔΙΕΥΘΥΝΣΗ Π.Ε. ΕΥΒΟΙΑΣ</v>
          </cell>
          <cell r="K7822" t="str">
            <v>ΕΥΒΟΙΑΣ</v>
          </cell>
          <cell r="L7822" t="str">
            <v>ΙΣΤΙΑΙΑΣ-ΑΙΔΗΨΟΥ</v>
          </cell>
          <cell r="M7822" t="str">
            <v>ΑΡΤΕΜΙΣΙΟΥ</v>
          </cell>
          <cell r="N7822" t="str">
            <v>Δημοτικά Σχολεία</v>
          </cell>
        </row>
        <row r="7823">
          <cell r="A7823">
            <v>9120032</v>
          </cell>
          <cell r="B7823" t="str">
            <v>ΔΗΜΟΤΙΚΟ ΣΧΟΛΕΙΟ ΕΛΛΗΝΙΚΩΝ</v>
          </cell>
          <cell r="C7823">
            <v>2226042088</v>
          </cell>
          <cell r="D7823">
            <v>2226042088</v>
          </cell>
          <cell r="E7823" t="str">
            <v>mail@dim-ellin.eyv.sch.gr</v>
          </cell>
          <cell r="F7823" t="str">
            <v>ΕΛΛΗΝΙΚΑ  ΑΡΤΕΜΙΣΙΟΥ</v>
          </cell>
          <cell r="G7823" t="str">
            <v>ΕΛΛΗΝΙΚΑ ΑΡΤΕΜΙΣΙΟΥ</v>
          </cell>
          <cell r="H7823">
            <v>34200</v>
          </cell>
          <cell r="I7823" t="str">
            <v>ΠΕΡΙΦΕΡΕΙΑΚΗ Δ/ΝΣΗ Π/ΘΜΙΑΣ ΚΑΙ Δ/ΘΜΙΑΣ ΕΚΠ/ΣΗΣ ΣΤΕΡΕΑΣ ΕΛΛΑΔΑΣ</v>
          </cell>
          <cell r="J7823" t="str">
            <v>ΔΙΕΥΘΥΝΣΗ Π.Ε. ΕΥΒΟΙΑΣ</v>
          </cell>
          <cell r="K7823" t="str">
            <v>ΕΥΒΟΙΑΣ</v>
          </cell>
          <cell r="L7823" t="str">
            <v>ΙΣΤΙΑΙΑΣ-ΑΙΔΗΨΟΥ</v>
          </cell>
          <cell r="M7823" t="str">
            <v>ΑΡΤΕΜΙΣΙΟΥ</v>
          </cell>
          <cell r="N7823" t="str">
            <v>Δημοτικά Σχολεία</v>
          </cell>
        </row>
        <row r="7824">
          <cell r="A7824">
            <v>9120037</v>
          </cell>
          <cell r="B7824" t="str">
            <v>ΔΗΜΟΤΙΚΟ ΣΧΟΛΕΙΟ ΚΡΥΟΝΕΡΙΤΗ</v>
          </cell>
          <cell r="C7824">
            <v>2226047333</v>
          </cell>
          <cell r="D7824">
            <v>2226047333</v>
          </cell>
          <cell r="E7824" t="str">
            <v>mail@dim-kryon.eyv.sch.gr</v>
          </cell>
          <cell r="F7824" t="str">
            <v>ΚΡΥΟΝΕΡΙΤΗΣ</v>
          </cell>
          <cell r="G7824" t="str">
            <v>ΚΡΥΟΝΕΡΙΤΗΣ</v>
          </cell>
          <cell r="H7824">
            <v>34200</v>
          </cell>
          <cell r="I7824" t="str">
            <v>ΠΕΡΙΦΕΡΕΙΑΚΗ Δ/ΝΣΗ Π/ΘΜΙΑΣ ΚΑΙ Δ/ΘΜΙΑΣ ΕΚΠ/ΣΗΣ ΣΤΕΡΕΑΣ ΕΛΛΑΔΑΣ</v>
          </cell>
          <cell r="J7824" t="str">
            <v>ΔΙΕΥΘΥΝΣΗ Π.Ε. ΕΥΒΟΙΑΣ</v>
          </cell>
          <cell r="K7824" t="str">
            <v>ΕΥΒΟΙΑΣ</v>
          </cell>
          <cell r="L7824" t="str">
            <v>ΙΣΤΙΑΙΑΣ-ΑΙΔΗΨΟΥ</v>
          </cell>
          <cell r="M7824" t="str">
            <v>ΙΣΤΙΑΙΑΣ</v>
          </cell>
          <cell r="N7824" t="str">
            <v>Δημοτικά Σχολεία</v>
          </cell>
        </row>
        <row r="7825">
          <cell r="A7825">
            <v>9120038</v>
          </cell>
          <cell r="B7825" t="str">
            <v>ΔΗΜΟΤΙΚΟ ΣΧΟΛΕΙΟ ΑΓΙΟΥ ΓΕΩΡΓΙΟΥ ΛΙΧΑΔΟΣ</v>
          </cell>
          <cell r="C7825">
            <v>2226033270</v>
          </cell>
          <cell r="D7825">
            <v>2226033129</v>
          </cell>
          <cell r="E7825" t="str">
            <v>mail@dim-ag-georg.eyv.sch.gr</v>
          </cell>
          <cell r="F7825" t="str">
            <v>ΑΓΙΟΣ ΓΕΩΡΓΙΟΣ ΛΙΧΑΔΑΣ</v>
          </cell>
          <cell r="G7825">
            <v>0</v>
          </cell>
          <cell r="H7825">
            <v>34300</v>
          </cell>
          <cell r="I7825" t="str">
            <v>ΠΕΡΙΦΕΡΕΙΑΚΗ Δ/ΝΣΗ Π/ΘΜΙΑΣ ΚΑΙ Δ/ΘΜΙΑΣ ΕΚΠ/ΣΗΣ ΣΤΕΡΕΑΣ ΕΛΛΑΔΑΣ</v>
          </cell>
          <cell r="J7825" t="str">
            <v>ΔΙΕΥΘΥΝΣΗ Π.Ε. ΕΥΒΟΙΑΣ</v>
          </cell>
          <cell r="K7825" t="str">
            <v>ΕΥΒΟΙΑΣ</v>
          </cell>
          <cell r="L7825" t="str">
            <v>ΙΣΤΙΑΙΑΣ-ΑΙΔΗΨΟΥ</v>
          </cell>
          <cell r="M7825" t="str">
            <v>ΛΙΧΑΔΟΣ</v>
          </cell>
          <cell r="N7825" t="str">
            <v>Δημοτικά Σχολεία</v>
          </cell>
        </row>
        <row r="7826">
          <cell r="A7826">
            <v>9120044</v>
          </cell>
          <cell r="B7826" t="str">
            <v>ΝΗΠΙΑΓΩΓΕΙΟ ΤΑΞΙΑΡΧΗ ΕΥΒΟΙΑΣ</v>
          </cell>
          <cell r="C7826">
            <v>2226072200</v>
          </cell>
          <cell r="D7826">
            <v>0</v>
          </cell>
          <cell r="E7826" t="str">
            <v>mail@nip-taxiarch.eyv.sch.gr</v>
          </cell>
          <cell r="F7826" t="str">
            <v>ΤΑΞΙΑΡΧΗΣ ΕΥΒΟΙΑΣ</v>
          </cell>
          <cell r="G7826" t="str">
            <v>ΤΑΞΙΑΡΧΗΣ</v>
          </cell>
          <cell r="H7826">
            <v>34012</v>
          </cell>
          <cell r="I7826" t="str">
            <v>ΠΕΡΙΦΕΡΕΙΑΚΗ Δ/ΝΣΗ Π/ΘΜΙΑΣ ΚΑΙ Δ/ΘΜΙΑΣ ΕΚΠ/ΣΗΣ ΣΤΕΡΕΑΣ ΕΛΛΑΔΑΣ</v>
          </cell>
          <cell r="J7826" t="str">
            <v>ΔΙΕΥΘΥΝΣΗ Π.Ε. ΕΥΒΟΙΑΣ</v>
          </cell>
          <cell r="K7826" t="str">
            <v>ΕΥΒΟΙΑΣ</v>
          </cell>
          <cell r="L7826" t="str">
            <v>ΙΣΤΙΑΙΑΣ-ΑΙΔΗΨΟΥ</v>
          </cell>
          <cell r="M7826" t="str">
            <v>ΩΡΕΩΝ</v>
          </cell>
          <cell r="N7826" t="str">
            <v>Νηπιαγωγεία</v>
          </cell>
        </row>
        <row r="7827">
          <cell r="A7827">
            <v>9120045</v>
          </cell>
          <cell r="B7827" t="str">
            <v>ΔΗΜΟΤΙΚΟ ΣΧΟΛΕΙΟ ΤΑΞΙΑΡΧΗΣ ΩΡΕΩΝ</v>
          </cell>
          <cell r="C7827">
            <v>2226071469</v>
          </cell>
          <cell r="D7827">
            <v>0</v>
          </cell>
          <cell r="E7827" t="str">
            <v>mail@dim-taxiarch.eyv.sch.gr</v>
          </cell>
          <cell r="F7827" t="str">
            <v>ΤΑΞΙΑΡΧΗΣ  ΕΥΒΟΙΑΣ</v>
          </cell>
          <cell r="G7827" t="str">
            <v>ΤΑΞΙΑΡΧΗΣ</v>
          </cell>
          <cell r="H7827">
            <v>34012</v>
          </cell>
          <cell r="I7827" t="str">
            <v>ΠΕΡΙΦΕΡΕΙΑΚΗ Δ/ΝΣΗ Π/ΘΜΙΑΣ ΚΑΙ Δ/ΘΜΙΑΣ ΕΚΠ/ΣΗΣ ΣΤΕΡΕΑΣ ΕΛΛΑΔΑΣ</v>
          </cell>
          <cell r="J7827" t="str">
            <v>ΔΙΕΥΘΥΝΣΗ Π.Ε. ΕΥΒΟΙΑΣ</v>
          </cell>
          <cell r="K7827" t="str">
            <v>ΕΥΒΟΙΑΣ</v>
          </cell>
          <cell r="L7827" t="str">
            <v>ΙΣΤΙΑΙΑΣ-ΑΙΔΗΨΟΥ</v>
          </cell>
          <cell r="M7827" t="str">
            <v>ΩΡΕΩΝ</v>
          </cell>
          <cell r="N7827" t="str">
            <v>Δημοτικά Σχολεία</v>
          </cell>
        </row>
        <row r="7828">
          <cell r="A7828">
            <v>9120046</v>
          </cell>
          <cell r="B7828" t="str">
            <v>ΔΗΜΟΤΙΚΟ ΣΧΟΛΕΙΟ ΩΡΕΩΝ</v>
          </cell>
          <cell r="C7828">
            <v>2226071282</v>
          </cell>
          <cell r="D7828">
            <v>2226072696</v>
          </cell>
          <cell r="E7828" t="str">
            <v>mail@dim-oreon.eyv.sch.gr</v>
          </cell>
          <cell r="F7828" t="str">
            <v>Ωρεοί</v>
          </cell>
          <cell r="G7828" t="str">
            <v>Ωρεοί  Εύβοιας</v>
          </cell>
          <cell r="H7828">
            <v>34012</v>
          </cell>
          <cell r="I7828" t="str">
            <v>ΠΕΡΙΦΕΡΕΙΑΚΗ Δ/ΝΣΗ Π/ΘΜΙΑΣ ΚΑΙ Δ/ΘΜΙΑΣ ΕΚΠ/ΣΗΣ ΣΤΕΡΕΑΣ ΕΛΛΑΔΑΣ</v>
          </cell>
          <cell r="J7828" t="str">
            <v>ΔΙΕΥΘΥΝΣΗ Π.Ε. ΕΥΒΟΙΑΣ</v>
          </cell>
          <cell r="K7828" t="str">
            <v>ΕΥΒΟΙΑΣ</v>
          </cell>
          <cell r="L7828" t="str">
            <v>ΙΣΤΙΑΙΑΣ-ΑΙΔΗΨΟΥ</v>
          </cell>
          <cell r="M7828" t="str">
            <v>ΩΡΕΩΝ</v>
          </cell>
          <cell r="N7828" t="str">
            <v>Δημοτικά Σχολεία</v>
          </cell>
        </row>
        <row r="7829">
          <cell r="A7829">
            <v>9120047</v>
          </cell>
          <cell r="B7829" t="str">
            <v>ΔΗΜΟΤΙΚΟ ΣΧΟΛΕΙΟ ΛΙΜΝΗΣ</v>
          </cell>
          <cell r="C7829">
            <v>2227031481</v>
          </cell>
          <cell r="D7829">
            <v>2227032151</v>
          </cell>
          <cell r="E7829" t="str">
            <v>mail@dim-limnis.eyv.sch.gr</v>
          </cell>
          <cell r="F7829" t="str">
            <v>ΛΙΜΝΗ</v>
          </cell>
          <cell r="G7829" t="str">
            <v>ΛΙΜΝΗ</v>
          </cell>
          <cell r="H7829">
            <v>34005</v>
          </cell>
          <cell r="I7829" t="str">
            <v>ΠΕΡΙΦΕΡΕΙΑΚΗ Δ/ΝΣΗ Π/ΘΜΙΑΣ ΚΑΙ Δ/ΘΜΙΑΣ ΕΚΠ/ΣΗΣ ΣΤΕΡΕΑΣ ΕΛΛΑΔΑΣ</v>
          </cell>
          <cell r="J7829" t="str">
            <v>ΔΙΕΥΘΥΝΣΗ Π.Ε. ΕΥΒΟΙΑΣ</v>
          </cell>
          <cell r="K7829" t="str">
            <v>ΕΥΒΟΙΑΣ</v>
          </cell>
          <cell r="L7829" t="str">
            <v>ΜΑΝΤΟΥΔΙΟΥ-ΛΙΜΝΗΣ-ΑΓΙΑΣ ΑΝΝΑΣ</v>
          </cell>
          <cell r="M7829" t="str">
            <v>ΕΛΥΜΝΙΩΝ</v>
          </cell>
          <cell r="N7829" t="str">
            <v>Δημοτικά Σχολεία</v>
          </cell>
        </row>
        <row r="7830">
          <cell r="A7830">
            <v>9120048</v>
          </cell>
          <cell r="B7830" t="str">
            <v>ΝΗΠΙΑΓΩΓΕΙΟ ΛΙΜΝΗΣ</v>
          </cell>
          <cell r="C7830">
            <v>2227032683</v>
          </cell>
          <cell r="D7830">
            <v>2227032683</v>
          </cell>
          <cell r="E7830" t="str">
            <v>mail@nip-limnis.eyv.sch.gr</v>
          </cell>
          <cell r="F7830" t="str">
            <v>ΛΙΜΝΗΣ</v>
          </cell>
          <cell r="G7830" t="str">
            <v>ΛΙΜΝΗ ΕΥΒΟΙΑΣ</v>
          </cell>
          <cell r="H7830">
            <v>34005</v>
          </cell>
          <cell r="I7830" t="str">
            <v>ΠΕΡΙΦΕΡΕΙΑΚΗ Δ/ΝΣΗ Π/ΘΜΙΑΣ ΚΑΙ Δ/ΘΜΙΑΣ ΕΚΠ/ΣΗΣ ΣΤΕΡΕΑΣ ΕΛΛΑΔΑΣ</v>
          </cell>
          <cell r="J7830" t="str">
            <v>ΔΙΕΥΘΥΝΣΗ Π.Ε. ΕΥΒΟΙΑΣ</v>
          </cell>
          <cell r="K7830" t="str">
            <v>ΕΥΒΟΙΑΣ</v>
          </cell>
          <cell r="L7830" t="str">
            <v>ΜΑΝΤΟΥΔΙΟΥ-ΛΙΜΝΗΣ-ΑΓΙΑΣ ΑΝΝΑΣ</v>
          </cell>
          <cell r="M7830" t="str">
            <v>ΕΛΥΜΝΙΩΝ</v>
          </cell>
          <cell r="N7830" t="str">
            <v>Νηπιαγωγεία</v>
          </cell>
        </row>
        <row r="7831">
          <cell r="A7831">
            <v>9120051</v>
          </cell>
          <cell r="B7831" t="str">
            <v>ΔΗΜΟΤΙΚΟ ΣΧΟΛΕΙΟ ΑΓΙΑΣ ΑΝΝΑΣ</v>
          </cell>
          <cell r="C7831">
            <v>2227061258</v>
          </cell>
          <cell r="D7831">
            <v>2227061258</v>
          </cell>
          <cell r="E7831" t="str">
            <v>mail@dim-ag-annas.eyv.sch.gr</v>
          </cell>
          <cell r="F7831" t="str">
            <v>ΑΓΙΑ ΑΝΝΑ</v>
          </cell>
          <cell r="G7831" t="str">
            <v>ΑΓΙΑ ΑΝΝΑ</v>
          </cell>
          <cell r="H7831">
            <v>34010</v>
          </cell>
          <cell r="I7831" t="str">
            <v>ΠΕΡΙΦΕΡΕΙΑΚΗ Δ/ΝΣΗ Π/ΘΜΙΑΣ ΚΑΙ Δ/ΘΜΙΑΣ ΕΚΠ/ΣΗΣ ΣΤΕΡΕΑΣ ΕΛΛΑΔΑΣ</v>
          </cell>
          <cell r="J7831" t="str">
            <v>ΔΙΕΥΘΥΝΣΗ Π.Ε. ΕΥΒΟΙΑΣ</v>
          </cell>
          <cell r="K7831" t="str">
            <v>ΕΥΒΟΙΑΣ</v>
          </cell>
          <cell r="L7831" t="str">
            <v>ΜΑΝΤΟΥΔΙΟΥ-ΛΙΜΝΗΣ-ΑΓΙΑΣ ΑΝΝΑΣ</v>
          </cell>
          <cell r="M7831" t="str">
            <v>ΝΗΛΕΩΣ</v>
          </cell>
          <cell r="N7831" t="str">
            <v>Δημοτικά Σχολεία</v>
          </cell>
        </row>
        <row r="7832">
          <cell r="A7832">
            <v>9120055</v>
          </cell>
          <cell r="B7832" t="str">
            <v>ΝΗΠΙΑΓΩΓΕΙΟ ΑΣΜΗΝΙΟΥ ΕΥΒΟΙΑΣ</v>
          </cell>
          <cell r="C7832">
            <v>2226041171</v>
          </cell>
          <cell r="D7832">
            <v>2226041171</v>
          </cell>
          <cell r="E7832" t="str">
            <v>mail@nip-asmin.eyv.sch.gr</v>
          </cell>
          <cell r="F7832" t="str">
            <v>ΑΣΜΗΝΙΟΥ ΕΥΒΟΙΑΣ</v>
          </cell>
          <cell r="G7832" t="str">
            <v>ΑΣΜΗΝΙΟ ΕΥΒΟΙΑΣ</v>
          </cell>
          <cell r="H7832">
            <v>34200</v>
          </cell>
          <cell r="I7832" t="str">
            <v>ΠΕΡΙΦΕΡΕΙΑΚΗ Δ/ΝΣΗ Π/ΘΜΙΑΣ ΚΑΙ Δ/ΘΜΙΑΣ ΕΚΠ/ΣΗΣ ΣΤΕΡΕΑΣ ΕΛΛΑΔΑΣ</v>
          </cell>
          <cell r="J7832" t="str">
            <v>ΔΙΕΥΘΥΝΣΗ Π.Ε. ΕΥΒΟΙΑΣ</v>
          </cell>
          <cell r="K7832" t="str">
            <v>ΕΥΒΟΙΑΣ</v>
          </cell>
          <cell r="L7832" t="str">
            <v>ΙΣΤΙΑΙΑΣ-ΑΙΔΗΨΟΥ</v>
          </cell>
          <cell r="M7832" t="str">
            <v>ΑΡΤΕΜΙΣΙΟΥ</v>
          </cell>
          <cell r="N7832" t="str">
            <v>Νηπιαγωγεία</v>
          </cell>
        </row>
        <row r="7833">
          <cell r="A7833">
            <v>9120060</v>
          </cell>
          <cell r="B7833" t="str">
            <v>ΔΗΜΟΤΙΚΟ ΣΧΟΛΕΙΟ ΚΕΡΑΣΙΑΣ</v>
          </cell>
          <cell r="C7833">
            <v>2227098281</v>
          </cell>
          <cell r="D7833">
            <v>2227098281</v>
          </cell>
          <cell r="E7833" t="str">
            <v>mail@dim-keras.eyv.sch.gr</v>
          </cell>
          <cell r="F7833" t="str">
            <v>ΚΕΡΑΣΙΑ</v>
          </cell>
          <cell r="G7833" t="str">
            <v>ΚΕΡΑΣΙΑ</v>
          </cell>
          <cell r="H7833">
            <v>34010</v>
          </cell>
          <cell r="I7833" t="str">
            <v>ΠΕΡΙΦΕΡΕΙΑΚΗ Δ/ΝΣΗ Π/ΘΜΙΑΣ ΚΑΙ Δ/ΘΜΙΑΣ ΕΚΠ/ΣΗΣ ΣΤΕΡΕΑΣ ΕΛΛΑΔΑΣ</v>
          </cell>
          <cell r="J7833" t="str">
            <v>ΔΙΕΥΘΥΝΣΗ Π.Ε. ΕΥΒΟΙΑΣ</v>
          </cell>
          <cell r="K7833" t="str">
            <v>ΕΥΒΟΙΑΣ</v>
          </cell>
          <cell r="L7833" t="str">
            <v>ΜΑΝΤΟΥΔΙΟΥ-ΛΙΜΝΗΣ-ΑΓΙΑΣ ΑΝΝΑΣ</v>
          </cell>
          <cell r="M7833" t="str">
            <v>ΝΗΛΕΩΣ</v>
          </cell>
          <cell r="N7833" t="str">
            <v>Δημοτικά Σχολεία</v>
          </cell>
        </row>
        <row r="7834">
          <cell r="A7834">
            <v>9120062</v>
          </cell>
          <cell r="B7834" t="str">
            <v>ΔΗΜΟΤΙΚΟ ΣΧΟΛΕΙΟ ΚΕΧΡΙΩΝ</v>
          </cell>
          <cell r="C7834">
            <v>2227092000</v>
          </cell>
          <cell r="D7834">
            <v>2227092000</v>
          </cell>
          <cell r="E7834" t="str">
            <v>mail@dim-kechr.eyv.sch.gr</v>
          </cell>
          <cell r="F7834" t="str">
            <v>ΚΕΧΡΙΕΣ</v>
          </cell>
          <cell r="G7834" t="str">
            <v>ΚΕΧΡΙΕΣ</v>
          </cell>
          <cell r="H7834">
            <v>34005</v>
          </cell>
          <cell r="I7834" t="str">
            <v>ΠΕΡΙΦΕΡΕΙΑΚΗ Δ/ΝΣΗ Π/ΘΜΙΑΣ ΚΑΙ Δ/ΘΜΙΑΣ ΕΚΠ/ΣΗΣ ΣΤΕΡΕΑΣ ΕΛΛΑΔΑΣ</v>
          </cell>
          <cell r="J7834" t="str">
            <v>ΔΙΕΥΘΥΝΣΗ Π.Ε. ΕΥΒΟΙΑΣ</v>
          </cell>
          <cell r="K7834" t="str">
            <v>ΕΥΒΟΙΑΣ</v>
          </cell>
          <cell r="L7834" t="str">
            <v>ΜΑΝΤΟΥΔΙΟΥ-ΛΙΜΝΗΣ-ΑΓΙΑΣ ΑΝΝΑΣ</v>
          </cell>
          <cell r="M7834" t="str">
            <v>ΕΛΥΜΝΙΩΝ</v>
          </cell>
          <cell r="N7834" t="str">
            <v>Δημοτικά Σχολεία</v>
          </cell>
        </row>
        <row r="7835">
          <cell r="A7835">
            <v>9120063</v>
          </cell>
          <cell r="B7835" t="str">
            <v>ΝΗΠΙΑΓΩΓΕΙΟ ΚΗΡΙΝΘΟΥ</v>
          </cell>
          <cell r="C7835">
            <v>2227022443</v>
          </cell>
          <cell r="D7835">
            <v>2227022443</v>
          </cell>
          <cell r="E7835" t="str">
            <v>mail@nip-kirinth.eyv.sch.gr</v>
          </cell>
          <cell r="F7835" t="str">
            <v>ΚΗΡΙΝΘΟΥ</v>
          </cell>
          <cell r="G7835" t="str">
            <v>ΑΓΙΟΥ ΙΩΑΝΝΟΥ ΡΩΣΣΟΥ</v>
          </cell>
          <cell r="H7835">
            <v>34004</v>
          </cell>
          <cell r="I7835" t="str">
            <v>ΠΕΡΙΦΕΡΕΙΑΚΗ Δ/ΝΣΗ Π/ΘΜΙΑΣ ΚΑΙ Δ/ΘΜΙΑΣ ΕΚΠ/ΣΗΣ ΣΤΕΡΕΑΣ ΕΛΛΑΔΑΣ</v>
          </cell>
          <cell r="J7835" t="str">
            <v>ΔΙΕΥΘΥΝΣΗ Π.Ε. ΕΥΒΟΙΑΣ</v>
          </cell>
          <cell r="K7835" t="str">
            <v>ΕΥΒΟΙΑΣ</v>
          </cell>
          <cell r="L7835" t="str">
            <v>ΜΑΝΤΟΥΔΙΟΥ-ΛΙΜΝΗΣ-ΑΓΙΑΣ ΑΝΝΑΣ</v>
          </cell>
          <cell r="M7835" t="str">
            <v>ΚΗΡΕΩΣ</v>
          </cell>
          <cell r="N7835" t="str">
            <v>Νηπιαγωγεία</v>
          </cell>
        </row>
        <row r="7836">
          <cell r="A7836">
            <v>9120064</v>
          </cell>
          <cell r="B7836" t="str">
            <v>ΔΗΜΟΤΙΚΟ ΣΧΟΛΕΙΟ ΚΗΡΙΝΘΟΥ</v>
          </cell>
          <cell r="C7836">
            <v>2227022444</v>
          </cell>
          <cell r="D7836">
            <v>2227022436</v>
          </cell>
          <cell r="E7836" t="str">
            <v>mail@dim-kirinth.eyv.sch.gr</v>
          </cell>
          <cell r="F7836" t="str">
            <v>ΚΗΡΙΝΘΟΣ</v>
          </cell>
          <cell r="G7836" t="str">
            <v>ΜΑΝΤΟΥΔΙ</v>
          </cell>
          <cell r="H7836">
            <v>34004</v>
          </cell>
          <cell r="I7836" t="str">
            <v>ΠΕΡΙΦΕΡΕΙΑΚΗ Δ/ΝΣΗ Π/ΘΜΙΑΣ ΚΑΙ Δ/ΘΜΙΑΣ ΕΚΠ/ΣΗΣ ΣΤΕΡΕΑΣ ΕΛΛΑΔΑΣ</v>
          </cell>
          <cell r="J7836" t="str">
            <v>ΔΙΕΥΘΥΝΣΗ Π.Ε. ΕΥΒΟΙΑΣ</v>
          </cell>
          <cell r="K7836" t="str">
            <v>ΕΥΒΟΙΑΣ</v>
          </cell>
          <cell r="L7836" t="str">
            <v>ΜΑΝΤΟΥΔΙΟΥ-ΛΙΜΝΗΣ-ΑΓΙΑΣ ΑΝΝΑΣ</v>
          </cell>
          <cell r="M7836" t="str">
            <v>ΚΗΡΕΩΣ</v>
          </cell>
          <cell r="N7836" t="str">
            <v>Δημοτικά Σχολεία</v>
          </cell>
        </row>
        <row r="7837">
          <cell r="A7837">
            <v>9120068</v>
          </cell>
          <cell r="B7837" t="str">
            <v>ΝΗΠΙΑΓΩΓΕΙΟ ΜΑΝΤΟΥΔΙΟΥ</v>
          </cell>
          <cell r="C7837">
            <v>2227022840</v>
          </cell>
          <cell r="D7837">
            <v>2227022840</v>
          </cell>
          <cell r="E7837" t="str">
            <v>mail@nip-mantoud.eyv.sch.gr</v>
          </cell>
          <cell r="F7837" t="str">
            <v>ΜΑΝΤΟΥΔΙΟΥ</v>
          </cell>
          <cell r="G7837" t="str">
            <v>ΜΑΝΤΟΥΔΙ</v>
          </cell>
          <cell r="H7837">
            <v>34004</v>
          </cell>
          <cell r="I7837" t="str">
            <v>ΠΕΡΙΦΕΡΕΙΑΚΗ Δ/ΝΣΗ Π/ΘΜΙΑΣ ΚΑΙ Δ/ΘΜΙΑΣ ΕΚΠ/ΣΗΣ ΣΤΕΡΕΑΣ ΕΛΛΑΔΑΣ</v>
          </cell>
          <cell r="J7837" t="str">
            <v>ΔΙΕΥΘΥΝΣΗ Π.Ε. ΕΥΒΟΙΑΣ</v>
          </cell>
          <cell r="K7837" t="str">
            <v>ΕΥΒΟΙΑΣ</v>
          </cell>
          <cell r="L7837" t="str">
            <v>ΜΑΝΤΟΥΔΙΟΥ-ΛΙΜΝΗΣ-ΑΓΙΑΣ ΑΝΝΑΣ</v>
          </cell>
          <cell r="M7837" t="str">
            <v>ΚΗΡΕΩΣ</v>
          </cell>
          <cell r="N7837" t="str">
            <v>Νηπιαγωγεία</v>
          </cell>
        </row>
        <row r="7838">
          <cell r="A7838">
            <v>9120072</v>
          </cell>
          <cell r="B7838" t="str">
            <v>ΔΗΜΟΤΙΚΟ ΣΧΟΛΕΙΟ ΠΗΛΙΟΥ</v>
          </cell>
          <cell r="C7838">
            <v>2227091012</v>
          </cell>
          <cell r="D7838">
            <v>2227091012</v>
          </cell>
          <cell r="E7838" t="str">
            <v>mail@dim-piliou.eyv.sch.gr</v>
          </cell>
          <cell r="F7838" t="str">
            <v>ΠΗΛΙΟΥ</v>
          </cell>
          <cell r="G7838" t="str">
            <v>ΠΗΛΙ</v>
          </cell>
          <cell r="H7838">
            <v>34004</v>
          </cell>
          <cell r="I7838" t="str">
            <v>ΠΕΡΙΦΕΡΕΙΑΚΗ Δ/ΝΣΗ Π/ΘΜΙΑΣ ΚΑΙ Δ/ΘΜΙΑΣ ΕΚΠ/ΣΗΣ ΣΤΕΡΕΑΣ ΕΛΛΑΔΑΣ</v>
          </cell>
          <cell r="J7838" t="str">
            <v>ΔΙΕΥΘΥΝΣΗ Π.Ε. ΕΥΒΟΙΑΣ</v>
          </cell>
          <cell r="K7838" t="str">
            <v>ΕΥΒΟΙΑΣ</v>
          </cell>
          <cell r="L7838" t="str">
            <v>ΜΑΝΤΟΥΔΙΟΥ-ΛΙΜΝΗΣ-ΑΓΙΑΣ ΑΝΝΑΣ</v>
          </cell>
          <cell r="M7838" t="str">
            <v>ΚΗΡΕΩΣ</v>
          </cell>
          <cell r="N7838" t="str">
            <v>Δημοτικά Σχολεία</v>
          </cell>
        </row>
        <row r="7839">
          <cell r="A7839">
            <v>9120073</v>
          </cell>
          <cell r="B7839" t="str">
            <v>ΝΗΠΙΑΓΩΓΕΙΟ ΠΡΟΚΟΠΙΟΥ</v>
          </cell>
          <cell r="C7839">
            <v>2227041266</v>
          </cell>
          <cell r="D7839">
            <v>2227041266</v>
          </cell>
          <cell r="E7839" t="str">
            <v>mail@nip-prokop.eyv.sch.gr</v>
          </cell>
          <cell r="F7839" t="str">
            <v>ΠΡΟΚΟΠΙΟΥ</v>
          </cell>
          <cell r="G7839" t="str">
            <v>ΠΡΟΚΟΠΙ ΕΥΒΟΙΑΣ</v>
          </cell>
          <cell r="H7839">
            <v>34004</v>
          </cell>
          <cell r="I7839" t="str">
            <v>ΠΕΡΙΦΕΡΕΙΑΚΗ Δ/ΝΣΗ Π/ΘΜΙΑΣ ΚΑΙ Δ/ΘΜΙΑΣ ΕΚΠ/ΣΗΣ ΣΤΕΡΕΑΣ ΕΛΛΑΔΑΣ</v>
          </cell>
          <cell r="J7839" t="str">
            <v>ΔΙΕΥΘΥΝΣΗ Π.Ε. ΕΥΒΟΙΑΣ</v>
          </cell>
          <cell r="K7839" t="str">
            <v>ΕΥΒΟΙΑΣ</v>
          </cell>
          <cell r="L7839" t="str">
            <v>ΜΑΝΤΟΥΔΙΟΥ-ΛΙΜΝΗΣ-ΑΓΙΑΣ ΑΝΝΑΣ</v>
          </cell>
          <cell r="M7839" t="str">
            <v>ΚΗΡΕΩΣ</v>
          </cell>
          <cell r="N7839" t="str">
            <v>Νηπιαγωγεία</v>
          </cell>
        </row>
        <row r="7840">
          <cell r="A7840">
            <v>9120074</v>
          </cell>
          <cell r="B7840" t="str">
            <v>ΔΗΜΟΤΙΚΟ ΣΧΟΛΕΙΟ ΠΡΟΚΟΠΙΟΥ</v>
          </cell>
          <cell r="C7840">
            <v>2227041267</v>
          </cell>
          <cell r="D7840">
            <v>2227041269</v>
          </cell>
          <cell r="E7840" t="str">
            <v>mail@dim-prokop.eyv.sch.gr</v>
          </cell>
          <cell r="F7840" t="str">
            <v>ΠΡΟΚΟΠΙ</v>
          </cell>
          <cell r="G7840" t="str">
            <v>ΠΡΟΚΟΠΙ</v>
          </cell>
          <cell r="H7840">
            <v>34004</v>
          </cell>
          <cell r="I7840" t="str">
            <v>ΠΕΡΙΦΕΡΕΙΑΚΗ Δ/ΝΣΗ Π/ΘΜΙΑΣ ΚΑΙ Δ/ΘΜΙΑΣ ΕΚΠ/ΣΗΣ ΣΤΕΡΕΑΣ ΕΛΛΑΔΑΣ</v>
          </cell>
          <cell r="J7840" t="str">
            <v>ΔΙΕΥΘΥΝΣΗ Π.Ε. ΕΥΒΟΙΑΣ</v>
          </cell>
          <cell r="K7840" t="str">
            <v>ΕΥΒΟΙΑΣ</v>
          </cell>
          <cell r="L7840" t="str">
            <v>ΜΑΝΤΟΥΔΙΟΥ-ΛΙΜΝΗΣ-ΑΓΙΑΣ ΑΝΝΑΣ</v>
          </cell>
          <cell r="M7840" t="str">
            <v>ΚΗΡΕΩΣ</v>
          </cell>
          <cell r="N7840" t="str">
            <v>Δημοτικά Σχολεία</v>
          </cell>
        </row>
        <row r="7841">
          <cell r="A7841">
            <v>9120077</v>
          </cell>
          <cell r="B7841" t="str">
            <v>ΔΗΜΟΤΙΚΟ ΣΧΟΛΕΙΟ ΡΟΒΙΩΝ</v>
          </cell>
          <cell r="C7841">
            <v>2227071209</v>
          </cell>
          <cell r="D7841">
            <v>2227071210</v>
          </cell>
          <cell r="E7841" t="str">
            <v>mail@dim-rovion.eyv.sch.gr</v>
          </cell>
          <cell r="F7841" t="str">
            <v>ΡΟΒΙΕΣ</v>
          </cell>
          <cell r="G7841" t="str">
            <v>ΡΟΒΙΕΣ</v>
          </cell>
          <cell r="H7841">
            <v>34005</v>
          </cell>
          <cell r="I7841" t="str">
            <v>ΠΕΡΙΦΕΡΕΙΑΚΗ Δ/ΝΣΗ Π/ΘΜΙΑΣ ΚΑΙ Δ/ΘΜΙΑΣ ΕΚΠ/ΣΗΣ ΣΤΕΡΕΑΣ ΕΛΛΑΔΑΣ</v>
          </cell>
          <cell r="J7841" t="str">
            <v>ΔΙΕΥΘΥΝΣΗ Π.Ε. ΕΥΒΟΙΑΣ</v>
          </cell>
          <cell r="K7841" t="str">
            <v>ΕΥΒΟΙΑΣ</v>
          </cell>
          <cell r="L7841" t="str">
            <v>ΜΑΝΤΟΥΔΙΟΥ-ΛΙΜΝΗΣ-ΑΓΙΑΣ ΑΝΝΑΣ</v>
          </cell>
          <cell r="M7841" t="str">
            <v>ΕΛΥΜΝΙΩΝ</v>
          </cell>
          <cell r="N7841" t="str">
            <v>Δημοτικά Σχολεία</v>
          </cell>
        </row>
        <row r="7842">
          <cell r="A7842">
            <v>9120078</v>
          </cell>
          <cell r="B7842" t="str">
            <v>ΝΗΠΙΑΓΩΓΕΙΟ ΡΟΒΙΩΝ</v>
          </cell>
          <cell r="C7842">
            <v>2227071650</v>
          </cell>
          <cell r="D7842">
            <v>2227071650</v>
          </cell>
          <cell r="E7842" t="str">
            <v>mail@nip-rovion.eyv.sch.gr</v>
          </cell>
          <cell r="F7842" t="str">
            <v>ΡΟΒΙΩΝ</v>
          </cell>
          <cell r="G7842" t="str">
            <v>ΡΟΒΙΕΣ</v>
          </cell>
          <cell r="H7842">
            <v>34005</v>
          </cell>
          <cell r="I7842" t="str">
            <v>ΠΕΡΙΦΕΡΕΙΑΚΗ Δ/ΝΣΗ Π/ΘΜΙΑΣ ΚΑΙ Δ/ΘΜΙΑΣ ΕΚΠ/ΣΗΣ ΣΤΕΡΕΑΣ ΕΛΛΑΔΑΣ</v>
          </cell>
          <cell r="J7842" t="str">
            <v>ΔΙΕΥΘΥΝΣΗ Π.Ε. ΕΥΒΟΙΑΣ</v>
          </cell>
          <cell r="K7842" t="str">
            <v>ΕΥΒΟΙΑΣ</v>
          </cell>
          <cell r="L7842" t="str">
            <v>ΜΑΝΤΟΥΔΙΟΥ-ΛΙΜΝΗΣ-ΑΓΙΑΣ ΑΝΝΑΣ</v>
          </cell>
          <cell r="M7842" t="str">
            <v>ΕΛΥΜΝΙΩΝ</v>
          </cell>
          <cell r="N7842" t="str">
            <v>Νηπιαγωγεία</v>
          </cell>
        </row>
        <row r="7843">
          <cell r="A7843">
            <v>9120084</v>
          </cell>
          <cell r="B7843" t="str">
            <v>1ο ΝΗΠΙΑΓΩΓΕΙΟ ΚΑΡΥΣΤΟΥ</v>
          </cell>
          <cell r="C7843">
            <v>2224022498</v>
          </cell>
          <cell r="D7843">
            <v>2224022498</v>
          </cell>
          <cell r="E7843" t="str">
            <v>mail@1nip-karyst.eyv.sch.gr</v>
          </cell>
          <cell r="F7843" t="str">
            <v>ΚΑΡΥΣΤΟΣ</v>
          </cell>
          <cell r="G7843" t="str">
            <v>ΙΩΑΝΝΗ ΚΟΤΣΙΚΑ 48</v>
          </cell>
          <cell r="H7843">
            <v>34001</v>
          </cell>
          <cell r="I7843" t="str">
            <v>ΠΕΡΙΦΕΡΕΙΑΚΗ Δ/ΝΣΗ Π/ΘΜΙΑΣ ΚΑΙ Δ/ΘΜΙΑΣ ΕΚΠ/ΣΗΣ ΣΤΕΡΕΑΣ ΕΛΛΑΔΑΣ</v>
          </cell>
          <cell r="J7843" t="str">
            <v>ΔΙΕΥΘΥΝΣΗ Π.Ε. ΕΥΒΟΙΑΣ</v>
          </cell>
          <cell r="K7843" t="str">
            <v>ΕΥΒΟΙΑΣ</v>
          </cell>
          <cell r="L7843" t="str">
            <v>ΚΑΡΥΣΤΟΥ</v>
          </cell>
          <cell r="M7843" t="str">
            <v>ΚΑΡΥΣΤΟΥ</v>
          </cell>
          <cell r="N7843" t="str">
            <v>Νηπιαγωγεία</v>
          </cell>
        </row>
        <row r="7844">
          <cell r="A7844">
            <v>9120085</v>
          </cell>
          <cell r="B7844" t="str">
            <v>1ο ΔΗΜΟΤΙΚΟ ΣΧΟΛΕΙΟ ΚΑΡΥΣΤΟΥ - ΚΟΤΣΙΚΕΙΟ</v>
          </cell>
          <cell r="C7844">
            <v>2224022363</v>
          </cell>
          <cell r="D7844">
            <v>2224022363</v>
          </cell>
          <cell r="E7844" t="str">
            <v>mail@dim-karyst.eyv.sch.gr</v>
          </cell>
          <cell r="F7844" t="str">
            <v>ΚΑΡΥΣΤΟΣ</v>
          </cell>
          <cell r="G7844" t="str">
            <v>ΘΕΟΧΑΡΗ ΚΟΤΣΙΚΑ 57</v>
          </cell>
          <cell r="H7844">
            <v>34001</v>
          </cell>
          <cell r="I7844" t="str">
            <v>ΠΕΡΙΦΕΡΕΙΑΚΗ Δ/ΝΣΗ Π/ΘΜΙΑΣ ΚΑΙ Δ/ΘΜΙΑΣ ΕΚΠ/ΣΗΣ ΣΤΕΡΕΑΣ ΕΛΛΑΔΑΣ</v>
          </cell>
          <cell r="J7844" t="str">
            <v>ΔΙΕΥΘΥΝΣΗ Π.Ε. ΕΥΒΟΙΑΣ</v>
          </cell>
          <cell r="K7844" t="str">
            <v>ΕΥΒΟΙΑΣ</v>
          </cell>
          <cell r="L7844" t="str">
            <v>ΚΑΡΥΣΤΟΥ</v>
          </cell>
          <cell r="M7844" t="str">
            <v>ΚΑΡΥΣΤΟΥ</v>
          </cell>
          <cell r="N7844" t="str">
            <v>Δημοτικά Σχολεία</v>
          </cell>
        </row>
        <row r="7845">
          <cell r="A7845">
            <v>9120086</v>
          </cell>
          <cell r="B7845" t="str">
            <v>ΔΗΜΟΤΙΚΟ ΣΧΟΛΕΙΟ ΑΓΙΟΥ ΔΗΜΗΤΡΙΟΥ ΕΥΒΟΙΑΣ</v>
          </cell>
          <cell r="C7845">
            <v>2224071377</v>
          </cell>
          <cell r="D7845">
            <v>2224071377</v>
          </cell>
          <cell r="E7845" t="str">
            <v>mail@dim-ag-dimitr.eyv.sch.gr</v>
          </cell>
          <cell r="F7845" t="str">
            <v>ΑΓΙΟΣ ΔΗΜΗΤΡΙΟΣ</v>
          </cell>
          <cell r="G7845" t="str">
            <v>ΑΓΙΟΣ ΔΗΜΗΤΡΙΟΣ</v>
          </cell>
          <cell r="H7845">
            <v>34013</v>
          </cell>
          <cell r="I7845" t="str">
            <v>ΠΕΡΙΦΕΡΕΙΑΚΗ Δ/ΝΣΗ Π/ΘΜΙΑΣ ΚΑΙ Δ/ΘΜΙΑΣ ΕΚΠ/ΣΗΣ ΣΤΕΡΕΑΣ ΕΛΛΑΔΑΣ</v>
          </cell>
          <cell r="J7845" t="str">
            <v>ΔΙΕΥΘΥΝΣΗ Π.Ε. ΕΥΒΟΙΑΣ</v>
          </cell>
          <cell r="K7845" t="str">
            <v>ΕΥΒΟΙΑΣ</v>
          </cell>
          <cell r="L7845" t="str">
            <v>ΚΑΡΥΣΤΟΥ</v>
          </cell>
          <cell r="M7845" t="str">
            <v>ΜΑΡΜΑΡΙΟΥ</v>
          </cell>
          <cell r="N7845" t="str">
            <v>Δημοτικά Σχολεία</v>
          </cell>
        </row>
        <row r="7846">
          <cell r="A7846">
            <v>9120091</v>
          </cell>
          <cell r="B7846" t="str">
            <v>ΔΗΜΟΤΙΚΟ ΣΧΟΛΕΙΟ ΑΜΥΓΔΑΛΙΑΣ</v>
          </cell>
          <cell r="C7846">
            <v>2224029066</v>
          </cell>
          <cell r="D7846">
            <v>0</v>
          </cell>
          <cell r="E7846" t="str">
            <v>mail@dim-amygd.eyv.sch.gr</v>
          </cell>
          <cell r="F7846" t="str">
            <v>ΑΜΥΓΔΑΛΙΑ</v>
          </cell>
          <cell r="G7846" t="str">
            <v>ΑΜΥΓΔΑΛΙΑ</v>
          </cell>
          <cell r="H7846">
            <v>34001</v>
          </cell>
          <cell r="I7846" t="str">
            <v>ΠΕΡΙΦΕΡΕΙΑΚΗ Δ/ΝΣΗ Π/ΘΜΙΑΣ ΚΑΙ Δ/ΘΜΙΑΣ ΕΚΠ/ΣΗΣ ΣΤΕΡΕΑΣ ΕΛΛΑΔΑΣ</v>
          </cell>
          <cell r="J7846" t="str">
            <v>ΔΙΕΥΘΥΝΣΗ Π.Ε. ΕΥΒΟΙΑΣ</v>
          </cell>
          <cell r="K7846" t="str">
            <v>ΕΥΒΟΙΑΣ</v>
          </cell>
          <cell r="L7846" t="str">
            <v>ΚΑΡΥΣΤΟΥ</v>
          </cell>
          <cell r="M7846" t="str">
            <v>ΚΑΦΗΡΕΩΣ</v>
          </cell>
          <cell r="N7846" t="str">
            <v>Δημοτικά Σχολεία</v>
          </cell>
        </row>
        <row r="7847">
          <cell r="A7847">
            <v>9120106</v>
          </cell>
          <cell r="B7847" t="str">
            <v>ΔΗΜΟΤΙΚΟ ΣΧΟΛΕΙΟ ΚΟΜΗΤΟΥ</v>
          </cell>
          <cell r="C7847">
            <v>2224025779</v>
          </cell>
          <cell r="D7847">
            <v>0</v>
          </cell>
          <cell r="E7847" t="str">
            <v>mail@dim-komit.eyv.sch.gr</v>
          </cell>
          <cell r="F7847" t="str">
            <v>ΚΟΜΗΤΟ</v>
          </cell>
          <cell r="G7847" t="str">
            <v>ΚΟΜΗΤΟ</v>
          </cell>
          <cell r="H7847">
            <v>34001</v>
          </cell>
          <cell r="I7847" t="str">
            <v>ΠΕΡΙΦΕΡΕΙΑΚΗ Δ/ΝΣΗ Π/ΘΜΙΑΣ ΚΑΙ Δ/ΘΜΙΑΣ ΕΚΠ/ΣΗΣ ΣΤΕΡΕΑΣ ΕΛΛΑΔΑΣ</v>
          </cell>
          <cell r="J7847" t="str">
            <v>ΔΙΕΥΘΥΝΣΗ Π.Ε. ΕΥΒΟΙΑΣ</v>
          </cell>
          <cell r="K7847" t="str">
            <v>ΕΥΒΟΙΑΣ</v>
          </cell>
          <cell r="L7847" t="str">
            <v>ΚΑΡΥΣΤΟΥ</v>
          </cell>
          <cell r="M7847" t="str">
            <v>ΚΑΦΗΡΕΩΣ</v>
          </cell>
          <cell r="N7847" t="str">
            <v>Δημοτικά Σχολεία</v>
          </cell>
        </row>
        <row r="7848">
          <cell r="A7848">
            <v>9120107</v>
          </cell>
          <cell r="B7848" t="str">
            <v>ΔΗΜΟΤΙΚΟ ΣΧΟΛΕΙΟ ΜΑΡΜΑΡΙΟΥ</v>
          </cell>
          <cell r="C7848">
            <v>2224031587</v>
          </cell>
          <cell r="D7848">
            <v>2224031587</v>
          </cell>
          <cell r="E7848" t="str">
            <v>mail@dim-marmar.eyv.sch.gr</v>
          </cell>
          <cell r="F7848" t="str">
            <v>ΜΑΡΜΑΡΙ</v>
          </cell>
          <cell r="G7848" t="str">
            <v>ΜΑΡΜΑΡΙ</v>
          </cell>
          <cell r="H7848">
            <v>34013</v>
          </cell>
          <cell r="I7848" t="str">
            <v>ΠΕΡΙΦΕΡΕΙΑΚΗ Δ/ΝΣΗ Π/ΘΜΙΑΣ ΚΑΙ Δ/ΘΜΙΑΣ ΕΚΠ/ΣΗΣ ΣΤΕΡΕΑΣ ΕΛΛΑΔΑΣ</v>
          </cell>
          <cell r="J7848" t="str">
            <v>ΔΙΕΥΘΥΝΣΗ Π.Ε. ΕΥΒΟΙΑΣ</v>
          </cell>
          <cell r="K7848" t="str">
            <v>ΕΥΒΟΙΑΣ</v>
          </cell>
          <cell r="L7848" t="str">
            <v>ΚΑΡΥΣΤΟΥ</v>
          </cell>
          <cell r="M7848" t="str">
            <v>ΜΑΡΜΑΡΙΟΥ</v>
          </cell>
          <cell r="N7848" t="str">
            <v>Δημοτικά Σχολεία</v>
          </cell>
        </row>
        <row r="7849">
          <cell r="A7849">
            <v>9120108</v>
          </cell>
          <cell r="B7849" t="str">
            <v>ΝΗΠΙΑΓΩΓΕΙΟ ΜΑΡΜΑΡΙΟΥ</v>
          </cell>
          <cell r="C7849">
            <v>2224031606</v>
          </cell>
          <cell r="D7849">
            <v>2224031606</v>
          </cell>
          <cell r="E7849" t="str">
            <v>mail@nip-marmar.eyv.sch.gr</v>
          </cell>
          <cell r="F7849" t="str">
            <v>ΜΑΡΜΑΡΙ</v>
          </cell>
          <cell r="G7849" t="str">
            <v>ΜΑΡΜΑΡΙ</v>
          </cell>
          <cell r="H7849">
            <v>34013</v>
          </cell>
          <cell r="I7849" t="str">
            <v>ΠΕΡΙΦΕΡΕΙΑΚΗ Δ/ΝΣΗ Π/ΘΜΙΑΣ ΚΑΙ Δ/ΘΜΙΑΣ ΕΚΠ/ΣΗΣ ΣΤΕΡΕΑΣ ΕΛΛΑΔΑΣ</v>
          </cell>
          <cell r="J7849" t="str">
            <v>ΔΙΕΥΘΥΝΣΗ Π.Ε. ΕΥΒΟΙΑΣ</v>
          </cell>
          <cell r="K7849" t="str">
            <v>ΕΥΒΟΙΑΣ</v>
          </cell>
          <cell r="L7849" t="str">
            <v>ΚΑΡΥΣΤΟΥ</v>
          </cell>
          <cell r="M7849" t="str">
            <v>ΜΑΡΜΑΡΙΟΥ</v>
          </cell>
          <cell r="N7849" t="str">
            <v>Νηπιαγωγεία</v>
          </cell>
        </row>
        <row r="7850">
          <cell r="A7850">
            <v>9120113</v>
          </cell>
          <cell r="B7850" t="str">
            <v>ΝΗΠΙΑΓΩΓΕΙΟ ΝΕΩΝ ΣΤΥΡΩΝ</v>
          </cell>
          <cell r="C7850">
            <v>2224042181</v>
          </cell>
          <cell r="D7850">
            <v>222404218</v>
          </cell>
          <cell r="E7850" t="str">
            <v>mail@nip-n-styron.eyv.sch.gr</v>
          </cell>
          <cell r="F7850" t="str">
            <v>ΝΕΩΝ ΣΤΥΡΩΝ</v>
          </cell>
          <cell r="G7850" t="str">
            <v>ΝΕΑ ΣΤΥΡΑ</v>
          </cell>
          <cell r="H7850">
            <v>34015</v>
          </cell>
          <cell r="I7850" t="str">
            <v>ΠΕΡΙΦΕΡΕΙΑΚΗ Δ/ΝΣΗ Π/ΘΜΙΑΣ ΚΑΙ Δ/ΘΜΙΑΣ ΕΚΠ/ΣΗΣ ΣΤΕΡΕΑΣ ΕΛΛΑΔΑΣ</v>
          </cell>
          <cell r="J7850" t="str">
            <v>ΔΙΕΥΘΥΝΣΗ Π.Ε. ΕΥΒΟΙΑΣ</v>
          </cell>
          <cell r="K7850" t="str">
            <v>ΕΥΒΟΙΑΣ</v>
          </cell>
          <cell r="L7850" t="str">
            <v>ΚΑΡΥΣΤΟΥ</v>
          </cell>
          <cell r="M7850" t="str">
            <v>ΣΤΥΡΕΩΝ</v>
          </cell>
          <cell r="N7850" t="str">
            <v>Νηπιαγωγεία</v>
          </cell>
        </row>
        <row r="7851">
          <cell r="A7851">
            <v>9120114</v>
          </cell>
          <cell r="B7851" t="str">
            <v>ΔΗΜΟΤΙΚΟ ΣΧΟΛΕΙΟ ΝΕΩΝ ΣΤΥΡΩΝ</v>
          </cell>
          <cell r="C7851">
            <v>2224041240</v>
          </cell>
          <cell r="D7851">
            <v>2224041240</v>
          </cell>
          <cell r="E7851" t="str">
            <v>mail@dim-n-styron.eyv.sch.gr</v>
          </cell>
          <cell r="F7851" t="str">
            <v>ΝΕΑ ΣΤΥΡΑ</v>
          </cell>
          <cell r="G7851" t="str">
            <v>ΝΕΑ ΣΤΥΡΑ</v>
          </cell>
          <cell r="H7851">
            <v>34015</v>
          </cell>
          <cell r="I7851" t="str">
            <v>ΠΕΡΙΦΕΡΕΙΑΚΗ Δ/ΝΣΗ Π/ΘΜΙΑΣ ΚΑΙ Δ/ΘΜΙΑΣ ΕΚΠ/ΣΗΣ ΣΤΕΡΕΑΣ ΕΛΛΑΔΑΣ</v>
          </cell>
          <cell r="J7851" t="str">
            <v>ΔΙΕΥΘΥΝΣΗ Π.Ε. ΕΥΒΟΙΑΣ</v>
          </cell>
          <cell r="K7851" t="str">
            <v>ΕΥΒΟΙΑΣ</v>
          </cell>
          <cell r="L7851" t="str">
            <v>ΚΑΡΥΣΤΟΥ</v>
          </cell>
          <cell r="M7851" t="str">
            <v>ΣΤΥΡΕΩΝ</v>
          </cell>
          <cell r="N7851" t="str">
            <v>Δημοτικά Σχολεία</v>
          </cell>
        </row>
        <row r="7852">
          <cell r="A7852">
            <v>9120124</v>
          </cell>
          <cell r="B7852" t="str">
            <v>ΝΗΠΙΑΓΩΓΕΙΟ ΣΤΥΡΩΝ</v>
          </cell>
          <cell r="C7852">
            <v>2224051106</v>
          </cell>
          <cell r="D7852">
            <v>2224051106</v>
          </cell>
          <cell r="E7852" t="str">
            <v>mail@nip-styron.eyv.sch.gr</v>
          </cell>
          <cell r="F7852" t="str">
            <v>ΣΤΥΡΩΝ</v>
          </cell>
          <cell r="G7852" t="str">
            <v>ΣΤΥΡΑ</v>
          </cell>
          <cell r="H7852">
            <v>34015</v>
          </cell>
          <cell r="I7852" t="str">
            <v>ΠΕΡΙΦΕΡΕΙΑΚΗ Δ/ΝΣΗ Π/ΘΜΙΑΣ ΚΑΙ Δ/ΘΜΙΑΣ ΕΚΠ/ΣΗΣ ΣΤΕΡΕΑΣ ΕΛΛΑΔΑΣ</v>
          </cell>
          <cell r="J7852" t="str">
            <v>ΔΙΕΥΘΥΝΣΗ Π.Ε. ΕΥΒΟΙΑΣ</v>
          </cell>
          <cell r="K7852" t="str">
            <v>ΕΥΒΟΙΑΣ</v>
          </cell>
          <cell r="L7852" t="str">
            <v>ΚΑΡΥΣΤΟΥ</v>
          </cell>
          <cell r="M7852" t="str">
            <v>ΣΤΥΡΕΩΝ</v>
          </cell>
          <cell r="N7852" t="str">
            <v>Νηπιαγωγεία</v>
          </cell>
        </row>
        <row r="7853">
          <cell r="A7853">
            <v>9120125</v>
          </cell>
          <cell r="B7853" t="str">
            <v>ΔΗΜΟΤΙΚΟ ΣΧΟΛΕΙΟ ΣΤΥΡΩΝ</v>
          </cell>
          <cell r="C7853">
            <v>2224051106</v>
          </cell>
          <cell r="D7853">
            <v>2224051106</v>
          </cell>
          <cell r="E7853" t="str">
            <v>mail@dim-styron.eyv.sch.gr</v>
          </cell>
          <cell r="F7853" t="str">
            <v>ΣΤΥΡΩΝ</v>
          </cell>
          <cell r="G7853" t="str">
            <v>ΣΤΥΡΑ</v>
          </cell>
          <cell r="H7853">
            <v>34015</v>
          </cell>
          <cell r="I7853" t="str">
            <v>ΠΕΡΙΦΕΡΕΙΑΚΗ Δ/ΝΣΗ Π/ΘΜΙΑΣ ΚΑΙ Δ/ΘΜΙΑΣ ΕΚΠ/ΣΗΣ ΣΤΕΡΕΑΣ ΕΛΛΑΔΑΣ</v>
          </cell>
          <cell r="J7853" t="str">
            <v>ΔΙΕΥΘΥΝΣΗ Π.Ε. ΕΥΒΟΙΑΣ</v>
          </cell>
          <cell r="K7853" t="str">
            <v>ΕΥΒΟΙΑΣ</v>
          </cell>
          <cell r="L7853" t="str">
            <v>ΚΑΡΥΣΤΟΥ</v>
          </cell>
          <cell r="M7853" t="str">
            <v>ΣΤΥΡΕΩΝ</v>
          </cell>
          <cell r="N7853" t="str">
            <v>Δημοτικά Σχολεία</v>
          </cell>
        </row>
        <row r="7854">
          <cell r="A7854">
            <v>9120126</v>
          </cell>
          <cell r="B7854" t="str">
            <v>1ο ΝΗΠΙΑΓΩΓΕΙΟ ΚΥΜΗΣ</v>
          </cell>
          <cell r="C7854">
            <v>2222022013</v>
          </cell>
          <cell r="D7854">
            <v>2222022476</v>
          </cell>
          <cell r="E7854" t="str">
            <v>mail@1nip-kymis.eyv.sch.gr</v>
          </cell>
          <cell r="F7854" t="str">
            <v>ΚΥΜΗΣ</v>
          </cell>
          <cell r="G7854" t="str">
            <v>-</v>
          </cell>
          <cell r="H7854">
            <v>34003</v>
          </cell>
          <cell r="I7854" t="str">
            <v>ΠΕΡΙΦΕΡΕΙΑΚΗ Δ/ΝΣΗ Π/ΘΜΙΑΣ ΚΑΙ Δ/ΘΜΙΑΣ ΕΚΠ/ΣΗΣ ΣΤΕΡΕΑΣ ΕΛΛΑΔΑΣ</v>
          </cell>
          <cell r="J7854" t="str">
            <v>ΔΙΕΥΘΥΝΣΗ Π.Ε. ΕΥΒΟΙΑΣ</v>
          </cell>
          <cell r="K7854" t="str">
            <v>ΕΥΒΟΙΑΣ</v>
          </cell>
          <cell r="L7854" t="str">
            <v>ΚΥΜΗΣ-ΑΛΙΒΕΡΙΟΥ</v>
          </cell>
          <cell r="M7854" t="str">
            <v>ΚΥΜΗΣ</v>
          </cell>
          <cell r="N7854" t="str">
            <v>Νηπιαγωγεία</v>
          </cell>
        </row>
        <row r="7855">
          <cell r="A7855">
            <v>9120127</v>
          </cell>
          <cell r="B7855" t="str">
            <v>1ο ΔΗΜΟΤΙΚΟ ΣΧΟΛΕΙΟ ΚΥΜΗΣ</v>
          </cell>
          <cell r="C7855">
            <v>2222022419</v>
          </cell>
          <cell r="D7855">
            <v>2222022419</v>
          </cell>
          <cell r="E7855" t="str">
            <v>mail@1dim-kymis.eyv.sch.gr</v>
          </cell>
          <cell r="F7855" t="str">
            <v>ΚΥΜΗ</v>
          </cell>
          <cell r="G7855" t="str">
            <v>ΚΥΜΗ 34003</v>
          </cell>
          <cell r="H7855">
            <v>34003</v>
          </cell>
          <cell r="I7855" t="str">
            <v>ΠΕΡΙΦΕΡΕΙΑΚΗ Δ/ΝΣΗ Π/ΘΜΙΑΣ ΚΑΙ Δ/ΘΜΙΑΣ ΕΚΠ/ΣΗΣ ΣΤΕΡΕΑΣ ΕΛΛΑΔΑΣ</v>
          </cell>
          <cell r="J7855" t="str">
            <v>ΔΙΕΥΘΥΝΣΗ Π.Ε. ΕΥΒΟΙΑΣ</v>
          </cell>
          <cell r="K7855" t="str">
            <v>ΕΥΒΟΙΑΣ</v>
          </cell>
          <cell r="L7855" t="str">
            <v>ΚΥΜΗΣ-ΑΛΙΒΕΡΙΟΥ</v>
          </cell>
          <cell r="M7855" t="str">
            <v>ΚΥΜΗΣ</v>
          </cell>
          <cell r="N7855" t="str">
            <v>Δημοτικά Σχολεία</v>
          </cell>
        </row>
        <row r="7856">
          <cell r="A7856">
            <v>9120132</v>
          </cell>
          <cell r="B7856" t="str">
            <v>ΔΗΜΟΤΙΚΟ ΣΧΟΛΕΙΟ ΣΚΥΡΟΥ</v>
          </cell>
          <cell r="C7856">
            <v>2222091353</v>
          </cell>
          <cell r="D7856">
            <v>2222093290</v>
          </cell>
          <cell r="E7856" t="str">
            <v>mail@dim-skyrou.eyv.sch.gr</v>
          </cell>
          <cell r="F7856" t="str">
            <v>ΣΚΥΡΟΣ</v>
          </cell>
          <cell r="G7856" t="str">
            <v>ΣΚΥΡΟΣ</v>
          </cell>
          <cell r="H7856">
            <v>34007</v>
          </cell>
          <cell r="I7856" t="str">
            <v>ΠΕΡΙΦΕΡΕΙΑΚΗ Δ/ΝΣΗ Π/ΘΜΙΑΣ ΚΑΙ Δ/ΘΜΙΑΣ ΕΚΠ/ΣΗΣ ΣΤΕΡΕΑΣ ΕΛΛΑΔΑΣ</v>
          </cell>
          <cell r="J7856" t="str">
            <v>ΔΙΕΥΘΥΝΣΗ Π.Ε. ΕΥΒΟΙΑΣ</v>
          </cell>
          <cell r="K7856" t="str">
            <v>ΕΥΒΟΙΑΣ</v>
          </cell>
          <cell r="L7856" t="str">
            <v>ΣΚΥΡΟΥ</v>
          </cell>
          <cell r="M7856" t="str">
            <v>ΣΚΥΡΟΥ</v>
          </cell>
          <cell r="N7856" t="str">
            <v>Δημοτικά Σχολεία</v>
          </cell>
        </row>
        <row r="7857">
          <cell r="A7857">
            <v>9120137</v>
          </cell>
          <cell r="B7857" t="str">
            <v>ΔΗΜΟΤΙΚΟ ΣΧΟΛΕΙΟ ΑΓΙΟΥ ΛΟΥΚΑ</v>
          </cell>
          <cell r="C7857">
            <v>2223081283</v>
          </cell>
          <cell r="D7857">
            <v>2223022283</v>
          </cell>
          <cell r="E7857" t="str">
            <v>mail@dim-ag-louka.eyv.sch.gr</v>
          </cell>
          <cell r="F7857" t="str">
            <v>ΑΓΙΟΣ ΛΟΥΚΑΣ</v>
          </cell>
          <cell r="G7857" t="str">
            <v>ΑΓΙΟΣ ΛΟΥΚΑΣ ΕΥΒΟΙΑΣ</v>
          </cell>
          <cell r="H7857">
            <v>34500</v>
          </cell>
          <cell r="I7857" t="str">
            <v>ΠΕΡΙΦΕΡΕΙΑΚΗ Δ/ΝΣΗ Π/ΘΜΙΑΣ ΚΑΙ Δ/ΘΜΙΑΣ ΕΚΠ/ΣΗΣ ΣΤΕΡΕΑΣ ΕΛΛΑΔΑΣ</v>
          </cell>
          <cell r="J7857" t="str">
            <v>ΔΙΕΥΘΥΝΣΗ Π.Ε. ΕΥΒΟΙΑΣ</v>
          </cell>
          <cell r="K7857" t="str">
            <v>ΕΥΒΟΙΑΣ</v>
          </cell>
          <cell r="L7857" t="str">
            <v>ΚΥΜΗΣ-ΑΛΙΒΕΡΙΟΥ</v>
          </cell>
          <cell r="M7857" t="str">
            <v>ΤΑΜΥΝΕΩΝ</v>
          </cell>
          <cell r="N7857" t="str">
            <v>Δημοτικά Σχολεία</v>
          </cell>
        </row>
        <row r="7858">
          <cell r="A7858">
            <v>9120139</v>
          </cell>
          <cell r="B7858" t="str">
            <v>1ο ΝΗΠΙΑΓΩΓΕΙΟ ΑΛΙΒΕΡΙΟΥ</v>
          </cell>
          <cell r="C7858">
            <v>2223022771</v>
          </cell>
          <cell r="D7858">
            <v>2223022771</v>
          </cell>
          <cell r="E7858" t="str">
            <v>mail@1nip-aliver.eyv.sch.gr</v>
          </cell>
          <cell r="F7858" t="str">
            <v>ΑΛΙΒΕΡΙΟΥ</v>
          </cell>
          <cell r="G7858" t="str">
            <v>ΣΤΕΝΟ ΑΛΙΒΕΡΙΟΥ</v>
          </cell>
          <cell r="H7858">
            <v>34500</v>
          </cell>
          <cell r="I7858" t="str">
            <v>ΠΕΡΙΦΕΡΕΙΑΚΗ Δ/ΝΣΗ Π/ΘΜΙΑΣ ΚΑΙ Δ/ΘΜΙΑΣ ΕΚΠ/ΣΗΣ ΣΤΕΡΕΑΣ ΕΛΛΑΔΑΣ</v>
          </cell>
          <cell r="J7858" t="str">
            <v>ΔΙΕΥΘΥΝΣΗ Π.Ε. ΕΥΒΟΙΑΣ</v>
          </cell>
          <cell r="K7858" t="str">
            <v>ΕΥΒΟΙΑΣ</v>
          </cell>
          <cell r="L7858" t="str">
            <v>ΚΥΜΗΣ-ΑΛΙΒΕΡΙΟΥ</v>
          </cell>
          <cell r="M7858" t="str">
            <v>ΤΑΜΥΝΕΩΝ</v>
          </cell>
          <cell r="N7858" t="str">
            <v>Νηπιαγωγεία</v>
          </cell>
        </row>
        <row r="7859">
          <cell r="A7859">
            <v>9120140</v>
          </cell>
          <cell r="B7859" t="str">
            <v>1ο ΔΗΜΟΤΙΚΟ ΣΧΟΛΕΙΟ ΑΛΙΒΕΡΙΟΥ</v>
          </cell>
          <cell r="C7859">
            <v>2223022265</v>
          </cell>
          <cell r="D7859">
            <v>2223022521</v>
          </cell>
          <cell r="E7859" t="str">
            <v>mail@1dim-aliver.eyv.sch.gr</v>
          </cell>
          <cell r="F7859" t="str">
            <v>Αλιβέρι,</v>
          </cell>
          <cell r="G7859" t="str">
            <v>Γ. ΠΑΠΑΝΙΚΟΛΑΟΥ 34</v>
          </cell>
          <cell r="H7859">
            <v>34500</v>
          </cell>
          <cell r="I7859" t="str">
            <v>ΠΕΡΙΦΕΡΕΙΑΚΗ Δ/ΝΣΗ Π/ΘΜΙΑΣ ΚΑΙ Δ/ΘΜΙΑΣ ΕΚΠ/ΣΗΣ ΣΤΕΡΕΑΣ ΕΛΛΑΔΑΣ</v>
          </cell>
          <cell r="J7859" t="str">
            <v>ΔΙΕΥΘΥΝΣΗ Π.Ε. ΕΥΒΟΙΑΣ</v>
          </cell>
          <cell r="K7859" t="str">
            <v>ΕΥΒΟΙΑΣ</v>
          </cell>
          <cell r="L7859" t="str">
            <v>ΚΥΜΗΣ-ΑΛΙΒΕΡΙΟΥ</v>
          </cell>
          <cell r="M7859" t="str">
            <v>ΤΑΜΥΝΕΩΝ</v>
          </cell>
          <cell r="N7859" t="str">
            <v>Δημοτικά Σχολεία</v>
          </cell>
        </row>
        <row r="7860">
          <cell r="A7860">
            <v>9120141</v>
          </cell>
          <cell r="B7860" t="str">
            <v>2ο ΔΗΜΟΤΙΚΟ ΣΧΟΛΕΙΟ ΑΛΙΒΕΡΙΟΥ</v>
          </cell>
          <cell r="C7860">
            <v>2223025315</v>
          </cell>
          <cell r="D7860">
            <v>0</v>
          </cell>
          <cell r="E7860" t="str">
            <v>2dimalive@sch.gr</v>
          </cell>
          <cell r="F7860" t="str">
            <v>ΑΛΙΒΕΡΙ</v>
          </cell>
          <cell r="G7860" t="str">
            <v>ΚΟΚΚΙΝΟΓΕΙΑ</v>
          </cell>
          <cell r="H7860">
            <v>34500</v>
          </cell>
          <cell r="I7860" t="str">
            <v>ΠΕΡΙΦΕΡΕΙΑΚΗ Δ/ΝΣΗ Π/ΘΜΙΑΣ ΚΑΙ Δ/ΘΜΙΑΣ ΕΚΠ/ΣΗΣ ΣΤΕΡΕΑΣ ΕΛΛΑΔΑΣ</v>
          </cell>
          <cell r="J7860" t="str">
            <v>ΔΙΕΥΘΥΝΣΗ Π.Ε. ΕΥΒΟΙΑΣ</v>
          </cell>
          <cell r="K7860" t="str">
            <v>ΕΥΒΟΙΑΣ</v>
          </cell>
          <cell r="L7860" t="str">
            <v>ΚΥΜΗΣ-ΑΛΙΒΕΡΙΟΥ</v>
          </cell>
          <cell r="M7860" t="str">
            <v>ΤΑΜΥΝΕΩΝ</v>
          </cell>
          <cell r="N7860" t="str">
            <v>Δημοτικά Σχολεία</v>
          </cell>
        </row>
        <row r="7861">
          <cell r="A7861">
            <v>9120142</v>
          </cell>
          <cell r="B7861" t="str">
            <v>3ο ΔΗΜΟΤΙΚΟ ΣΧΟΛΕΙΟ ΑΛΙΒΕΡΙΟΥ</v>
          </cell>
          <cell r="C7861">
            <v>2223022713</v>
          </cell>
          <cell r="D7861">
            <v>2223024100</v>
          </cell>
          <cell r="E7861" t="str">
            <v>mail@3dim-aliver.eyv.sch.gr</v>
          </cell>
          <cell r="F7861" t="str">
            <v>Αλιβέρι,</v>
          </cell>
          <cell r="G7861" t="str">
            <v>ΚΑΡΑΒΟΣ</v>
          </cell>
          <cell r="H7861">
            <v>34500</v>
          </cell>
          <cell r="I7861" t="str">
            <v>ΠΕΡΙΦΕΡΕΙΑΚΗ Δ/ΝΣΗ Π/ΘΜΙΑΣ ΚΑΙ Δ/ΘΜΙΑΣ ΕΚΠ/ΣΗΣ ΣΤΕΡΕΑΣ ΕΛΛΑΔΑΣ</v>
          </cell>
          <cell r="J7861" t="str">
            <v>ΔΙΕΥΘΥΝΣΗ Π.Ε. ΕΥΒΟΙΑΣ</v>
          </cell>
          <cell r="K7861" t="str">
            <v>ΕΥΒΟΙΑΣ</v>
          </cell>
          <cell r="L7861" t="str">
            <v>ΚΥΜΗΣ-ΑΛΙΒΕΡΙΟΥ</v>
          </cell>
          <cell r="M7861" t="str">
            <v>ΤΑΜΥΝΕΩΝ</v>
          </cell>
          <cell r="N7861" t="str">
            <v>Δημοτικά Σχολεία</v>
          </cell>
        </row>
        <row r="7862">
          <cell r="A7862">
            <v>9120145</v>
          </cell>
          <cell r="B7862" t="str">
            <v>ΔΗΜΟΤΙΚΟ ΣΧΟΛΕΙΟ ΑΛΜΥΡΟΠΟΤΑΜΟΥ</v>
          </cell>
          <cell r="C7862">
            <v>2223053011</v>
          </cell>
          <cell r="D7862">
            <v>2223053011</v>
          </cell>
          <cell r="E7862" t="str">
            <v>mail@dim-almyr.eyv.sch.gr</v>
          </cell>
          <cell r="F7862" t="str">
            <v>ΑΛΜΥΡΟΠΟΤΑΜΟΣ</v>
          </cell>
          <cell r="G7862" t="str">
            <v>ΑΛΜΥΡΟΠΟΤΑΜΟΣ</v>
          </cell>
          <cell r="H7862">
            <v>34015</v>
          </cell>
          <cell r="I7862" t="str">
            <v>ΠΕΡΙΦΕΡΕΙΑΚΗ Δ/ΝΣΗ Π/ΘΜΙΑΣ ΚΑΙ Δ/ΘΜΙΑΣ ΕΚΠ/ΣΗΣ ΣΤΕΡΕΑΣ ΕΛΛΑΔΑΣ</v>
          </cell>
          <cell r="J7862" t="str">
            <v>ΔΙΕΥΘΥΝΣΗ Π.Ε. ΕΥΒΟΙΑΣ</v>
          </cell>
          <cell r="K7862" t="str">
            <v>ΕΥΒΟΙΑΣ</v>
          </cell>
          <cell r="L7862" t="str">
            <v>ΚΑΡΥΣΤΟΥ</v>
          </cell>
          <cell r="M7862" t="str">
            <v>ΣΤΥΡΕΩΝ</v>
          </cell>
          <cell r="N7862" t="str">
            <v>Δημοτικά Σχολεία</v>
          </cell>
        </row>
        <row r="7863">
          <cell r="A7863">
            <v>9120150</v>
          </cell>
          <cell r="B7863" t="str">
            <v>ΝΗΠΙΑΓΩΓΕΙΟ ΑΥΛΩΝΑΡΙΟΥ</v>
          </cell>
          <cell r="C7863">
            <v>2223031224</v>
          </cell>
          <cell r="D7863">
            <v>2223031224</v>
          </cell>
          <cell r="E7863" t="str">
            <v>mail@nip-avlon.eyv.sch.gr</v>
          </cell>
          <cell r="F7863" t="str">
            <v>ΑΥΛΩΝΑΡΙΟΥ</v>
          </cell>
          <cell r="G7863" t="str">
            <v>ΑΥΛΩΝΑΡΙ</v>
          </cell>
          <cell r="H7863">
            <v>34009</v>
          </cell>
          <cell r="I7863" t="str">
            <v>ΠΕΡΙΦΕΡΕΙΑΚΗ Δ/ΝΣΗ Π/ΘΜΙΑΣ ΚΑΙ Δ/ΘΜΙΑΣ ΕΚΠ/ΣΗΣ ΣΤΕΡΕΑΣ ΕΛΛΑΔΑΣ</v>
          </cell>
          <cell r="J7863" t="str">
            <v>ΔΙΕΥΘΥΝΣΗ Π.Ε. ΕΥΒΟΙΑΣ</v>
          </cell>
          <cell r="K7863" t="str">
            <v>ΕΥΒΟΙΑΣ</v>
          </cell>
          <cell r="L7863" t="str">
            <v>ΚΥΜΗΣ-ΑΛΙΒΕΡΙΟΥ</v>
          </cell>
          <cell r="M7863" t="str">
            <v>ΑΥΛΩΝΟΣ</v>
          </cell>
          <cell r="N7863" t="str">
            <v>Νηπιαγωγεία</v>
          </cell>
        </row>
        <row r="7864">
          <cell r="A7864">
            <v>9120151</v>
          </cell>
          <cell r="B7864" t="str">
            <v>ΔΗΜΟΤΙΚΟ ΣΧΟΛΕΙΟ ΑΥΛΩΝΑΡΙΟΥ</v>
          </cell>
          <cell r="C7864">
            <v>2223031318</v>
          </cell>
          <cell r="D7864">
            <v>0</v>
          </cell>
          <cell r="E7864" t="str">
            <v>mail@dim-avlon.eyv.sch.gr</v>
          </cell>
          <cell r="F7864" t="str">
            <v>ΑΥΛΩΝΑΡΙ</v>
          </cell>
          <cell r="G7864" t="str">
            <v>ΑΥΛΩΝΑΡΙ ΕΥΒΟΙΑΣ</v>
          </cell>
          <cell r="H7864">
            <v>34009</v>
          </cell>
          <cell r="I7864" t="str">
            <v>ΠΕΡΙΦΕΡΕΙΑΚΗ Δ/ΝΣΗ Π/ΘΜΙΑΣ ΚΑΙ Δ/ΘΜΙΑΣ ΕΚΠ/ΣΗΣ ΣΤΕΡΕΑΣ ΕΛΛΑΔΑΣ</v>
          </cell>
          <cell r="J7864" t="str">
            <v>ΔΙΕΥΘΥΝΣΗ Π.Ε. ΕΥΒΟΙΑΣ</v>
          </cell>
          <cell r="K7864" t="str">
            <v>ΕΥΒΟΙΑΣ</v>
          </cell>
          <cell r="L7864" t="str">
            <v>ΚΥΜΗΣ-ΑΛΙΒΕΡΙΟΥ</v>
          </cell>
          <cell r="M7864" t="str">
            <v>ΑΥΛΩΝΟΣ</v>
          </cell>
          <cell r="N7864" t="str">
            <v>Δημοτικά Σχολεία</v>
          </cell>
        </row>
        <row r="7865">
          <cell r="A7865">
            <v>9120156</v>
          </cell>
          <cell r="B7865" t="str">
            <v>ΔΗΜΟΤΙΚΟ ΣΧΟΛΕΙΟ ΣΥΚΙΩΝ</v>
          </cell>
          <cell r="C7865">
            <v>2223041250</v>
          </cell>
          <cell r="D7865">
            <v>2223041250</v>
          </cell>
          <cell r="E7865" t="str">
            <v>mail@dim-sykion.eyv.sch.gr</v>
          </cell>
          <cell r="F7865" t="str">
            <v>ΣΥΚΙΕΣ</v>
          </cell>
          <cell r="G7865" t="str">
            <v>ΣΥΚΙΕΣ</v>
          </cell>
          <cell r="H7865">
            <v>34009</v>
          </cell>
          <cell r="I7865" t="str">
            <v>ΠΕΡΙΦΕΡΕΙΑΚΗ Δ/ΝΣΗ Π/ΘΜΙΑΣ ΚΑΙ Δ/ΘΜΙΑΣ ΕΚΠ/ΣΗΣ ΣΤΕΡΕΑΣ ΕΛΛΑΔΑΣ</v>
          </cell>
          <cell r="J7865" t="str">
            <v>ΔΙΕΥΘΥΝΣΗ Π.Ε. ΕΥΒΟΙΑΣ</v>
          </cell>
          <cell r="K7865" t="str">
            <v>ΕΥΒΟΙΑΣ</v>
          </cell>
          <cell r="L7865" t="str">
            <v>ΚΥΜΗΣ-ΑΛΙΒΕΡΙΟΥ</v>
          </cell>
          <cell r="M7865" t="str">
            <v>ΑΥΛΩΝΟΣ</v>
          </cell>
          <cell r="N7865" t="str">
            <v>Δημοτικά Σχολεία</v>
          </cell>
        </row>
        <row r="7866">
          <cell r="A7866">
            <v>9120157</v>
          </cell>
          <cell r="B7866" t="str">
            <v>ΔΗΜΟΤΙΚΟ ΣΧΟΛΕΙΟ ΒΕΛΟΥΣ</v>
          </cell>
          <cell r="C7866">
            <v>2223091272</v>
          </cell>
          <cell r="D7866">
            <v>2223091272</v>
          </cell>
          <cell r="E7866" t="str">
            <v>mail@dim-velous.eyv.sch.gr</v>
          </cell>
          <cell r="F7866">
            <v>0</v>
          </cell>
          <cell r="G7866" t="str">
            <v>ΒΕΛΟΣ</v>
          </cell>
          <cell r="H7866">
            <v>34500</v>
          </cell>
          <cell r="I7866" t="str">
            <v>ΠΕΡΙΦΕΡΕΙΑΚΗ Δ/ΝΣΗ Π/ΘΜΙΑΣ ΚΑΙ Δ/ΘΜΙΑΣ ΕΚΠ/ΣΗΣ ΣΤΕΡΕΑΣ ΕΛΛΑΔΑΣ</v>
          </cell>
          <cell r="J7866" t="str">
            <v>ΔΙΕΥΘΥΝΣΗ Π.Ε. ΕΥΒΟΙΑΣ</v>
          </cell>
          <cell r="K7866" t="str">
            <v>ΕΥΒΟΙΑΣ</v>
          </cell>
          <cell r="L7866" t="str">
            <v>ΚΥΜΗΣ-ΑΛΙΒΕΡΙΟΥ</v>
          </cell>
          <cell r="M7866" t="str">
            <v>ΔΥΣΤΙΩΝ</v>
          </cell>
          <cell r="N7866" t="str">
            <v>Δημοτικά Σχολεία</v>
          </cell>
        </row>
        <row r="7867">
          <cell r="A7867">
            <v>9120158</v>
          </cell>
          <cell r="B7867" t="str">
            <v>ΝΗΠΙΑΓΩΓΕΙΟ ΒΙΤΑΛΩΝ ΚΥΜΗΣ</v>
          </cell>
          <cell r="C7867">
            <v>2222031850</v>
          </cell>
          <cell r="D7867">
            <v>2222031850</v>
          </cell>
          <cell r="E7867" t="str">
            <v>mail@nip-vital.eyv.sch.gr</v>
          </cell>
          <cell r="F7867" t="str">
            <v>ΒΙΤΑΛΩΝ ΚΥΜΗΣ</v>
          </cell>
          <cell r="G7867" t="str">
            <v>ΒΙΤΑΛΑ ΕΥΒΟΙΑΣ</v>
          </cell>
          <cell r="H7867">
            <v>34003</v>
          </cell>
          <cell r="I7867" t="str">
            <v>ΠΕΡΙΦΕΡΕΙΑΚΗ Δ/ΝΣΗ Π/ΘΜΙΑΣ ΚΑΙ Δ/ΘΜΙΑΣ ΕΚΠ/ΣΗΣ ΣΤΕΡΕΑΣ ΕΛΛΑΔΑΣ</v>
          </cell>
          <cell r="J7867" t="str">
            <v>ΔΙΕΥΘΥΝΣΗ Π.Ε. ΕΥΒΟΙΑΣ</v>
          </cell>
          <cell r="K7867" t="str">
            <v>ΕΥΒΟΙΑΣ</v>
          </cell>
          <cell r="L7867" t="str">
            <v>ΚΥΜΗΣ-ΑΛΙΒΕΡΙΟΥ</v>
          </cell>
          <cell r="M7867" t="str">
            <v>ΚΥΜΗΣ</v>
          </cell>
          <cell r="N7867" t="str">
            <v>Νηπιαγωγεία</v>
          </cell>
        </row>
        <row r="7868">
          <cell r="A7868">
            <v>9120159</v>
          </cell>
          <cell r="B7868" t="str">
            <v>ΔΗΜΟΤΙΚΟ ΣΧΟΛΕΙΟ ΒΙΤΑΛΩΝ</v>
          </cell>
          <cell r="C7868">
            <v>2222031433</v>
          </cell>
          <cell r="D7868">
            <v>2222029650</v>
          </cell>
          <cell r="E7868" t="str">
            <v>mail@dim-vital.eyv.sch.gr</v>
          </cell>
          <cell r="F7868" t="str">
            <v>ΒΙΤΑΛΑ</v>
          </cell>
          <cell r="G7868" t="str">
            <v>ΒΙΤΑΛΑ</v>
          </cell>
          <cell r="H7868">
            <v>34003</v>
          </cell>
          <cell r="I7868" t="str">
            <v>ΠΕΡΙΦΕΡΕΙΑΚΗ Δ/ΝΣΗ Π/ΘΜΙΑΣ ΚΑΙ Δ/ΘΜΙΑΣ ΕΚΠ/ΣΗΣ ΣΤΕΡΕΑΣ ΕΛΛΑΔΑΣ</v>
          </cell>
          <cell r="J7868" t="str">
            <v>ΔΙΕΥΘΥΝΣΗ Π.Ε. ΕΥΒΟΙΑΣ</v>
          </cell>
          <cell r="K7868" t="str">
            <v>ΕΥΒΟΙΑΣ</v>
          </cell>
          <cell r="L7868" t="str">
            <v>ΚΥΜΗΣ-ΑΛΙΒΕΡΙΟΥ</v>
          </cell>
          <cell r="M7868" t="str">
            <v>ΚΥΜΗΣ</v>
          </cell>
          <cell r="N7868" t="str">
            <v>Δημοτικά Σχολεία</v>
          </cell>
        </row>
        <row r="7869">
          <cell r="A7869">
            <v>9120163</v>
          </cell>
          <cell r="B7869" t="str">
            <v>ΔΗΜΟΤΙΚΟ ΣΧΟΛΕΙΟ ΔΥΣΤΟΥ</v>
          </cell>
          <cell r="C7869">
            <v>2223091260</v>
          </cell>
          <cell r="D7869">
            <v>2223091260</v>
          </cell>
          <cell r="E7869" t="str">
            <v>mail@dim-dystou.eyv.sch.gr</v>
          </cell>
          <cell r="F7869" t="str">
            <v>ΔΥΣΤΟΣ</v>
          </cell>
          <cell r="G7869" t="str">
            <v>ΔΥΣΤΟΣ</v>
          </cell>
          <cell r="H7869">
            <v>34500</v>
          </cell>
          <cell r="I7869" t="str">
            <v>ΠΕΡΙΦΕΡΕΙΑΚΗ Δ/ΝΣΗ Π/ΘΜΙΑΣ ΚΑΙ Δ/ΘΜΙΑΣ ΕΚΠ/ΣΗΣ ΣΤΕΡΕΑΣ ΕΛΛΑΔΑΣ</v>
          </cell>
          <cell r="J7869" t="str">
            <v>ΔΙΕΥΘΥΝΣΗ Π.Ε. ΕΥΒΟΙΑΣ</v>
          </cell>
          <cell r="K7869" t="str">
            <v>ΕΥΒΟΙΑΣ</v>
          </cell>
          <cell r="L7869" t="str">
            <v>ΚΥΜΗΣ-ΑΛΙΒΕΡΙΟΥ</v>
          </cell>
          <cell r="M7869" t="str">
            <v>ΔΥΣΤΙΩΝ</v>
          </cell>
          <cell r="N7869" t="str">
            <v>Δημοτικά Σχολεία</v>
          </cell>
        </row>
        <row r="7870">
          <cell r="A7870">
            <v>9120166</v>
          </cell>
          <cell r="B7870" t="str">
            <v>ΔΗΜΟΤΙΚΟ ΣΧΟΛΕΙΟ ΖΑΡΑΚΩΝ</v>
          </cell>
          <cell r="C7870">
            <v>2223053141</v>
          </cell>
          <cell r="D7870">
            <v>2223053141</v>
          </cell>
          <cell r="E7870" t="str">
            <v>mail@dim-zarak.eyv.sch.gr</v>
          </cell>
          <cell r="F7870" t="str">
            <v>ΖΑΡΑΚΕΣ</v>
          </cell>
          <cell r="G7870" t="str">
            <v>ΖΑΡΑΚΕΣ</v>
          </cell>
          <cell r="H7870">
            <v>34017</v>
          </cell>
          <cell r="I7870" t="str">
            <v>ΠΕΡΙΦΕΡΕΙΑΚΗ Δ/ΝΣΗ Π/ΘΜΙΑΣ ΚΑΙ Δ/ΘΜΙΑΣ ΕΚΠ/ΣΗΣ ΣΤΕΡΕΑΣ ΕΛΛΑΔΑΣ</v>
          </cell>
          <cell r="J7870" t="str">
            <v>ΔΙΕΥΘΥΝΣΗ Π.Ε. ΕΥΒΟΙΑΣ</v>
          </cell>
          <cell r="K7870" t="str">
            <v>ΕΥΒΟΙΑΣ</v>
          </cell>
          <cell r="L7870" t="str">
            <v>ΚΥΜΗΣ-ΑΛΙΒΕΡΙΟΥ</v>
          </cell>
          <cell r="M7870" t="str">
            <v>ΔΥΣΤΙΩΝ</v>
          </cell>
          <cell r="N7870" t="str">
            <v>Δημοτικά Σχολεία</v>
          </cell>
        </row>
        <row r="7871">
          <cell r="A7871">
            <v>9120173</v>
          </cell>
          <cell r="B7871" t="str">
            <v>ΔΗΜΟΤΙΚΟ ΣΧΟΛΕΙΟ ΚΟΝΙΣΤΡΩΝ</v>
          </cell>
          <cell r="C7871">
            <v>2222058338</v>
          </cell>
          <cell r="D7871">
            <v>2222029519</v>
          </cell>
          <cell r="E7871" t="str">
            <v>mail@dim-konistr.eyv.sch.gr</v>
          </cell>
          <cell r="F7871" t="str">
            <v>ΚΟΝΙΣΤΡΕΣ</v>
          </cell>
          <cell r="G7871" t="str">
            <v>ΚΟΝΙΣΤΡΕΣ</v>
          </cell>
          <cell r="H7871">
            <v>34003</v>
          </cell>
          <cell r="I7871" t="str">
            <v>ΠΕΡΙΦΕΡΕΙΑΚΗ Δ/ΝΣΗ Π/ΘΜΙΑΣ ΚΑΙ Δ/ΘΜΙΑΣ ΕΚΠ/ΣΗΣ ΣΤΕΡΕΑΣ ΕΛΛΑΔΑΣ</v>
          </cell>
          <cell r="J7871" t="str">
            <v>ΔΙΕΥΘΥΝΣΗ Π.Ε. ΕΥΒΟΙΑΣ</v>
          </cell>
          <cell r="K7871" t="str">
            <v>ΕΥΒΟΙΑΣ</v>
          </cell>
          <cell r="L7871" t="str">
            <v>ΚΥΜΗΣ-ΑΛΙΒΕΡΙΟΥ</v>
          </cell>
          <cell r="M7871" t="str">
            <v>ΚΟΝΙΣΤΡΩΝ</v>
          </cell>
          <cell r="N7871" t="str">
            <v>Δημοτικά Σχολεία</v>
          </cell>
        </row>
        <row r="7872">
          <cell r="A7872">
            <v>9120176</v>
          </cell>
          <cell r="B7872" t="str">
            <v>ΔΗΜΟΤΙΚΟ ΣΧΟΛΕΙΟ ΚΡΙΕΖΩΝ</v>
          </cell>
          <cell r="C7872">
            <v>2223051350</v>
          </cell>
          <cell r="D7872">
            <v>2223051350</v>
          </cell>
          <cell r="E7872" t="str">
            <v>mail@dim-kriez.eyv.sch.gr</v>
          </cell>
          <cell r="F7872" t="str">
            <v>ΚΡΙΕΖΑ</v>
          </cell>
          <cell r="G7872" t="str">
            <v>ΚΡΙΕΖΑ ΕΥΒΟΙΑΣ</v>
          </cell>
          <cell r="H7872">
            <v>34017</v>
          </cell>
          <cell r="I7872" t="str">
            <v>ΠΕΡΙΦΕΡΕΙΑΚΗ Δ/ΝΣΗ Π/ΘΜΙΑΣ ΚΑΙ Δ/ΘΜΙΑΣ ΕΚΠ/ΣΗΣ ΣΤΕΡΕΑΣ ΕΛΛΑΔΑΣ</v>
          </cell>
          <cell r="J7872" t="str">
            <v>ΔΙΕΥΘΥΝΣΗ Π.Ε. ΕΥΒΟΙΑΣ</v>
          </cell>
          <cell r="K7872" t="str">
            <v>ΕΥΒΟΙΑΣ</v>
          </cell>
          <cell r="L7872" t="str">
            <v>ΚΥΜΗΣ-ΑΛΙΒΕΡΙΟΥ</v>
          </cell>
          <cell r="M7872" t="str">
            <v>ΔΥΣΤΙΩΝ</v>
          </cell>
          <cell r="N7872" t="str">
            <v>Δημοτικά Σχολεία</v>
          </cell>
        </row>
        <row r="7873">
          <cell r="A7873">
            <v>9120181</v>
          </cell>
          <cell r="B7873" t="str">
            <v>ΝΗΠΙΑΓΩΓΕΙΟ ΜΟΝΟΔΡΙΟΥ</v>
          </cell>
          <cell r="C7873">
            <v>2223035235</v>
          </cell>
          <cell r="D7873">
            <v>0</v>
          </cell>
          <cell r="E7873" t="str">
            <v>mail@nip-monodr.eyv.sch.gr</v>
          </cell>
          <cell r="F7873" t="str">
            <v>ΜΟΝΟΔΡΙΟΥ</v>
          </cell>
          <cell r="G7873" t="str">
            <v>ΜΟΝΟΔΡΥ ΚΟΝΙΣΤΡΕΣ</v>
          </cell>
          <cell r="H7873">
            <v>34009</v>
          </cell>
          <cell r="I7873" t="str">
            <v>ΠΕΡΙΦΕΡΕΙΑΚΗ Δ/ΝΣΗ Π/ΘΜΙΑΣ ΚΑΙ Δ/ΘΜΙΑΣ ΕΚΠ/ΣΗΣ ΣΤΕΡΕΑΣ ΕΛΛΑΔΑΣ</v>
          </cell>
          <cell r="J7873" t="str">
            <v>ΔΙΕΥΘΥΝΣΗ Π.Ε. ΕΥΒΟΙΑΣ</v>
          </cell>
          <cell r="K7873" t="str">
            <v>ΕΥΒΟΙΑΣ</v>
          </cell>
          <cell r="L7873" t="str">
            <v>ΚΥΜΗΣ-ΑΛΙΒΕΡΙΟΥ</v>
          </cell>
          <cell r="M7873" t="str">
            <v>ΚΟΝΙΣΤΡΩΝ</v>
          </cell>
          <cell r="N7873" t="str">
            <v>Νηπιαγωγεία</v>
          </cell>
        </row>
        <row r="7874">
          <cell r="A7874">
            <v>9120182</v>
          </cell>
          <cell r="B7874" t="str">
            <v>ΔΗΜΟΤΙΚΟ ΣΧΟΛΕΙΟ ΜΟΝΟΔΡΙΟΥ</v>
          </cell>
          <cell r="C7874">
            <v>2223035235</v>
          </cell>
          <cell r="D7874">
            <v>2223035235</v>
          </cell>
          <cell r="E7874" t="str">
            <v>mail@dim-monodr.eyv.sch.gr</v>
          </cell>
          <cell r="F7874">
            <v>0</v>
          </cell>
          <cell r="G7874" t="str">
            <v>ΜΟΝΟΔΡΙ</v>
          </cell>
          <cell r="H7874">
            <v>34009</v>
          </cell>
          <cell r="I7874" t="str">
            <v>ΠΕΡΙΦΕΡΕΙΑΚΗ Δ/ΝΣΗ Π/ΘΜΙΑΣ ΚΑΙ Δ/ΘΜΙΑΣ ΕΚΠ/ΣΗΣ ΣΤΕΡΕΑΣ ΕΛΛΑΔΑΣ</v>
          </cell>
          <cell r="J7874" t="str">
            <v>ΔΙΕΥΘΥΝΣΗ Π.Ε. ΕΥΒΟΙΑΣ</v>
          </cell>
          <cell r="K7874" t="str">
            <v>ΕΥΒΟΙΑΣ</v>
          </cell>
          <cell r="L7874" t="str">
            <v>ΚΥΜΗΣ-ΑΛΙΒΕΡΙΟΥ</v>
          </cell>
          <cell r="M7874" t="str">
            <v>ΚΟΝΙΣΤΡΩΝ</v>
          </cell>
          <cell r="N7874" t="str">
            <v>Δημοτικά Σχολεία</v>
          </cell>
        </row>
        <row r="7875">
          <cell r="A7875">
            <v>9120183</v>
          </cell>
          <cell r="B7875" t="str">
            <v>ΔΗΜΟΤΙΚΟ ΣΧΟΛΕΙΟ ΝΕΟΧΩΡΙΟΥ ΕΥΒΟΙΑΣ</v>
          </cell>
          <cell r="C7875">
            <v>2223041203</v>
          </cell>
          <cell r="D7875">
            <v>2223041203</v>
          </cell>
          <cell r="E7875" t="str">
            <v>mail@dim-neoch.eyv.sch.gr</v>
          </cell>
          <cell r="F7875" t="str">
            <v>ΝΕΟΧΩΡΙ</v>
          </cell>
          <cell r="G7875" t="str">
            <v>ΝΕΟΧΩΡΙ</v>
          </cell>
          <cell r="H7875">
            <v>34009</v>
          </cell>
          <cell r="I7875" t="str">
            <v>ΠΕΡΙΦΕΡΕΙΑΚΗ Δ/ΝΣΗ Π/ΘΜΙΑΣ ΚΑΙ Δ/ΘΜΙΑΣ ΕΚΠ/ΣΗΣ ΣΤΕΡΕΑΣ ΕΛΛΑΔΑΣ</v>
          </cell>
          <cell r="J7875" t="str">
            <v>ΔΙΕΥΘΥΝΣΗ Π.Ε. ΕΥΒΟΙΑΣ</v>
          </cell>
          <cell r="K7875" t="str">
            <v>ΕΥΒΟΙΑΣ</v>
          </cell>
          <cell r="L7875" t="str">
            <v>ΚΥΜΗΣ-ΑΛΙΒΕΡΙΟΥ</v>
          </cell>
          <cell r="M7875" t="str">
            <v>ΑΥΛΩΝΟΣ</v>
          </cell>
          <cell r="N7875" t="str">
            <v>Δημοτικά Σχολεία</v>
          </cell>
        </row>
        <row r="7876">
          <cell r="A7876">
            <v>9120184</v>
          </cell>
          <cell r="B7876" t="str">
            <v>ΔΗΜΟΤΙΚΟ ΣΧΟΛΕΙΟ ΟΞΥΛΙΘΟΥ</v>
          </cell>
          <cell r="C7876">
            <v>2222046294</v>
          </cell>
          <cell r="D7876">
            <v>2222046294</v>
          </cell>
          <cell r="E7876" t="str">
            <v>mail@dim-oxylith.eyv.sch.gr</v>
          </cell>
          <cell r="F7876" t="str">
            <v>ΟΞΥΛΙΘΟΣ</v>
          </cell>
          <cell r="G7876">
            <v>0</v>
          </cell>
          <cell r="H7876">
            <v>34003</v>
          </cell>
          <cell r="I7876" t="str">
            <v>ΠΕΡΙΦΕΡΕΙΑΚΗ Δ/ΝΣΗ Π/ΘΜΙΑΣ ΚΑΙ Δ/ΘΜΙΑΣ ΕΚΠ/ΣΗΣ ΣΤΕΡΕΑΣ ΕΛΛΑΔΑΣ</v>
          </cell>
          <cell r="J7876" t="str">
            <v>ΔΙΕΥΘΥΝΣΗ Π.Ε. ΕΥΒΟΙΑΣ</v>
          </cell>
          <cell r="K7876" t="str">
            <v>ΕΥΒΟΙΑΣ</v>
          </cell>
          <cell r="L7876" t="str">
            <v>ΚΥΜΗΣ-ΑΛΙΒΕΡΙΟΥ</v>
          </cell>
          <cell r="M7876" t="str">
            <v>ΚΥΜΗΣ</v>
          </cell>
          <cell r="N7876" t="str">
            <v>Δημοτικά Σχολεία</v>
          </cell>
        </row>
        <row r="7877">
          <cell r="A7877">
            <v>9120185</v>
          </cell>
          <cell r="B7877" t="str">
            <v>ΝΗΠΙΑΓΩΓΕΙΟ ΟΞΥΛΙΘΟΥ</v>
          </cell>
          <cell r="C7877">
            <v>2222046296</v>
          </cell>
          <cell r="D7877">
            <v>0</v>
          </cell>
          <cell r="E7877" t="str">
            <v>mail@nip-oxylith.eyv.sch.gr</v>
          </cell>
          <cell r="F7877" t="str">
            <v>ΟΞΥΛΙΘΟΥ</v>
          </cell>
          <cell r="G7877" t="str">
            <v>ΟΞΥΛΙΘΟΣ</v>
          </cell>
          <cell r="H7877">
            <v>34011</v>
          </cell>
          <cell r="I7877" t="str">
            <v>ΠΕΡΙΦΕΡΕΙΑΚΗ Δ/ΝΣΗ Π/ΘΜΙΑΣ ΚΑΙ Δ/ΘΜΙΑΣ ΕΚΠ/ΣΗΣ ΣΤΕΡΕΑΣ ΕΛΛΑΔΑΣ</v>
          </cell>
          <cell r="J7877" t="str">
            <v>ΔΙΕΥΘΥΝΣΗ Π.Ε. ΕΥΒΟΙΑΣ</v>
          </cell>
          <cell r="K7877" t="str">
            <v>ΕΥΒΟΙΑΣ</v>
          </cell>
          <cell r="L7877" t="str">
            <v>ΚΥΜΗΣ-ΑΛΙΒΕΡΙΟΥ</v>
          </cell>
          <cell r="M7877" t="str">
            <v>ΚΥΜΗΣ</v>
          </cell>
          <cell r="N7877" t="str">
            <v>Νηπιαγωγεία</v>
          </cell>
        </row>
        <row r="7878">
          <cell r="A7878">
            <v>9120187</v>
          </cell>
          <cell r="B7878" t="str">
            <v>ΝΗΠΙΑΓΩΓΕΙΟ ΟΚΤΩΝΙΑΣ</v>
          </cell>
          <cell r="C7878">
            <v>2223034229</v>
          </cell>
          <cell r="D7878">
            <v>2223034229</v>
          </cell>
          <cell r="E7878" t="str">
            <v>mail@nip-okton.eyv.sch.gr</v>
          </cell>
          <cell r="F7878" t="str">
            <v>ΟΚΤΩΝΙΑΣ</v>
          </cell>
          <cell r="G7878" t="str">
            <v>ΟΚΤΩΝΙΑ</v>
          </cell>
          <cell r="H7878">
            <v>34009</v>
          </cell>
          <cell r="I7878" t="str">
            <v>ΠΕΡΙΦΕΡΕΙΑΚΗ Δ/ΝΣΗ Π/ΘΜΙΑΣ ΚΑΙ Δ/ΘΜΙΑΣ ΕΚΠ/ΣΗΣ ΣΤΕΡΕΑΣ ΕΛΛΑΔΑΣ</v>
          </cell>
          <cell r="J7878" t="str">
            <v>ΔΙΕΥΘΥΝΣΗ Π.Ε. ΕΥΒΟΙΑΣ</v>
          </cell>
          <cell r="K7878" t="str">
            <v>ΕΥΒΟΙΑΣ</v>
          </cell>
          <cell r="L7878" t="str">
            <v>ΚΥΜΗΣ-ΑΛΙΒΕΡΙΟΥ</v>
          </cell>
          <cell r="M7878" t="str">
            <v>ΑΥΛΩΝΟΣ</v>
          </cell>
          <cell r="N7878" t="str">
            <v>Νηπιαγωγεία</v>
          </cell>
        </row>
        <row r="7879">
          <cell r="A7879">
            <v>9120188</v>
          </cell>
          <cell r="B7879" t="str">
            <v>ΔΗΜΟΤΙΚΟ ΣΧΟΛΕΙΟ ΟΚΤΩΝΙΑΣ</v>
          </cell>
          <cell r="C7879">
            <v>2223034229</v>
          </cell>
          <cell r="D7879">
            <v>2223034229</v>
          </cell>
          <cell r="E7879" t="str">
            <v>mail@dim-okton.eyv.sch.gr</v>
          </cell>
          <cell r="F7879" t="str">
            <v>ΟΚΤΩΝΙΑ</v>
          </cell>
          <cell r="G7879" t="str">
            <v>ΟΚΤΩΝΙΑ ΕΥΒΟΙΑΣ</v>
          </cell>
          <cell r="H7879">
            <v>34009</v>
          </cell>
          <cell r="I7879" t="str">
            <v>ΠΕΡΙΦΕΡΕΙΑΚΗ Δ/ΝΣΗ Π/ΘΜΙΑΣ ΚΑΙ Δ/ΘΜΙΑΣ ΕΚΠ/ΣΗΣ ΣΤΕΡΕΑΣ ΕΛΛΑΔΑΣ</v>
          </cell>
          <cell r="J7879" t="str">
            <v>ΔΙΕΥΘΥΝΣΗ Π.Ε. ΕΥΒΟΙΑΣ</v>
          </cell>
          <cell r="K7879" t="str">
            <v>ΕΥΒΟΙΑΣ</v>
          </cell>
          <cell r="L7879" t="str">
            <v>ΚΥΜΗΣ-ΑΛΙΒΕΡΙΟΥ</v>
          </cell>
          <cell r="M7879" t="str">
            <v>ΑΥΛΩΝΟΣ</v>
          </cell>
          <cell r="N7879" t="str">
            <v>Δημοτικά Σχολεία</v>
          </cell>
        </row>
        <row r="7880">
          <cell r="A7880">
            <v>9120192</v>
          </cell>
          <cell r="B7880" t="str">
            <v>ΔΗΜΟΤΙΚΟ ΣΧΟΛΕΙΟ ΑΓ. ΑΠΟΣΤΟΛΩΝ</v>
          </cell>
          <cell r="C7880">
            <v>2223058434</v>
          </cell>
          <cell r="D7880">
            <v>2223058434</v>
          </cell>
          <cell r="E7880" t="str">
            <v>mail@dim-ag-apost.eyv.sch.gr</v>
          </cell>
          <cell r="F7880" t="str">
            <v>ΑΓ. ΑΠΟΣΤΟΛΩΝ</v>
          </cell>
          <cell r="G7880" t="str">
            <v>ΑΓ. ΑΠΟΣΤΟΛΟΙ</v>
          </cell>
          <cell r="H7880">
            <v>34017</v>
          </cell>
          <cell r="I7880" t="str">
            <v>ΠΕΡΙΦΕΡΕΙΑΚΗ Δ/ΝΣΗ Π/ΘΜΙΑΣ ΚΑΙ Δ/ΘΜΙΑΣ ΕΚΠ/ΣΗΣ ΣΤΕΡΕΑΣ ΕΛΛΑΔΑΣ</v>
          </cell>
          <cell r="J7880" t="str">
            <v>ΔΙΕΥΘΥΝΣΗ Π.Ε. ΕΥΒΟΙΑΣ</v>
          </cell>
          <cell r="K7880" t="str">
            <v>ΕΥΒΟΙΑΣ</v>
          </cell>
          <cell r="L7880" t="str">
            <v>ΚΥΜΗΣ-ΑΛΙΒΕΡΙΟΥ</v>
          </cell>
          <cell r="M7880" t="str">
            <v>ΔΥΣΤΙΩΝ</v>
          </cell>
          <cell r="N7880" t="str">
            <v>Δημοτικά Σχολεία</v>
          </cell>
        </row>
        <row r="7881">
          <cell r="A7881">
            <v>9120200</v>
          </cell>
          <cell r="B7881" t="str">
            <v>1ο ΝΗΠΙΑΓΩΓΕΙΟ ΑΜΑΡΥΝΘΟΥ</v>
          </cell>
          <cell r="C7881">
            <v>2229037328</v>
          </cell>
          <cell r="D7881">
            <v>2229067124</v>
          </cell>
          <cell r="E7881" t="str">
            <v>mail@1nip-amarynth.eyv.sch.gr</v>
          </cell>
          <cell r="F7881" t="str">
            <v>ΑΜΑΡΥΝΘΟΥ</v>
          </cell>
          <cell r="G7881" t="str">
            <v>ΑΓ. ΑΝΝΗΣ</v>
          </cell>
          <cell r="H7881">
            <v>34006</v>
          </cell>
          <cell r="I7881" t="str">
            <v>ΠΕΡΙΦΕΡΕΙΑΚΗ Δ/ΝΣΗ Π/ΘΜΙΑΣ ΚΑΙ Δ/ΘΜΙΑΣ ΕΚΠ/ΣΗΣ ΣΤΕΡΕΑΣ ΕΛΛΑΔΑΣ</v>
          </cell>
          <cell r="J7881" t="str">
            <v>ΔΙΕΥΘΥΝΣΗ Π.Ε. ΕΥΒΟΙΑΣ</v>
          </cell>
          <cell r="K7881" t="str">
            <v>ΕΥΒΟΙΑΣ</v>
          </cell>
          <cell r="L7881" t="str">
            <v>ΕΡΕΤΡΙΑΣ</v>
          </cell>
          <cell r="M7881" t="str">
            <v>ΑΜΑΡΥΝΘΙΩΝ</v>
          </cell>
          <cell r="N7881" t="str">
            <v>Νηπιαγωγεία</v>
          </cell>
        </row>
        <row r="7882">
          <cell r="A7882">
            <v>9120201</v>
          </cell>
          <cell r="B7882" t="str">
            <v>1ο ΔΗΜΟΤΙΚΟ ΣΧΟΛΕΙΟ ΑΜΑΡΥΝΘΟΥ</v>
          </cell>
          <cell r="C7882">
            <v>2229036201</v>
          </cell>
          <cell r="D7882">
            <v>2229038400</v>
          </cell>
          <cell r="E7882" t="str">
            <v>mail@1dim-amarynth.eyv.sch.gr</v>
          </cell>
          <cell r="F7882" t="str">
            <v>ΑΜΑΡΥΝΘΟΣ</v>
          </cell>
          <cell r="G7882" t="str">
            <v>ΚΟΚΟΝΙΚΟΥ 5</v>
          </cell>
          <cell r="H7882">
            <v>34006</v>
          </cell>
          <cell r="I7882" t="str">
            <v>ΠΕΡΙΦΕΡΕΙΑΚΗ Δ/ΝΣΗ Π/ΘΜΙΑΣ ΚΑΙ Δ/ΘΜΙΑΣ ΕΚΠ/ΣΗΣ ΣΤΕΡΕΑΣ ΕΛΛΑΔΑΣ</v>
          </cell>
          <cell r="J7882" t="str">
            <v>ΔΙΕΥΘΥΝΣΗ Π.Ε. ΕΥΒΟΙΑΣ</v>
          </cell>
          <cell r="K7882" t="str">
            <v>ΕΥΒΟΙΑΣ</v>
          </cell>
          <cell r="L7882" t="str">
            <v>ΕΡΕΤΡΙΑΣ</v>
          </cell>
          <cell r="M7882" t="str">
            <v>ΑΜΑΡΥΝΘΙΩΝ</v>
          </cell>
          <cell r="N7882" t="str">
            <v>Δημοτικά Σχολεία</v>
          </cell>
        </row>
        <row r="7883">
          <cell r="A7883">
            <v>9120203</v>
          </cell>
          <cell r="B7883" t="str">
            <v>ΔΗΜΟΤΙΚΟ ΣΧΟΛΕΙΟ ΓΥΜΝΟΥ</v>
          </cell>
          <cell r="C7883">
            <v>2229091241</v>
          </cell>
          <cell r="D7883">
            <v>2229091241</v>
          </cell>
          <cell r="E7883" t="str">
            <v>mail@dim-gymnou.eyv.sch.gr</v>
          </cell>
          <cell r="F7883" t="str">
            <v>ΓΥΜΝΟ ΕΥΒΟΙΑΣ</v>
          </cell>
          <cell r="G7883" t="str">
            <v>ΓΥΜΝΟ ΕΥΒΟΙΑΣ</v>
          </cell>
          <cell r="H7883">
            <v>34006</v>
          </cell>
          <cell r="I7883" t="str">
            <v>ΠΕΡΙΦΕΡΕΙΑΚΗ Δ/ΝΣΗ Π/ΘΜΙΑΣ ΚΑΙ Δ/ΘΜΙΑΣ ΕΚΠ/ΣΗΣ ΣΤΕΡΕΑΣ ΕΛΛΑΔΑΣ</v>
          </cell>
          <cell r="J7883" t="str">
            <v>ΔΙΕΥΘΥΝΣΗ Π.Ε. ΕΥΒΟΙΑΣ</v>
          </cell>
          <cell r="K7883" t="str">
            <v>ΕΥΒΟΙΑΣ</v>
          </cell>
          <cell r="L7883" t="str">
            <v>ΕΡΕΤΡΙΑΣ</v>
          </cell>
          <cell r="M7883" t="str">
            <v>ΑΜΑΡΥΝΘΙΩΝ</v>
          </cell>
          <cell r="N7883" t="str">
            <v>Δημοτικά Σχολεία</v>
          </cell>
        </row>
        <row r="7884">
          <cell r="A7884">
            <v>9120205</v>
          </cell>
          <cell r="B7884" t="str">
            <v>ΔΗΜΟΤΙΚΟ ΣΧΟΛΕΙΟ ΜΕΤΟΧΙΟΥ ΔΙΡΦΥΟΣ</v>
          </cell>
          <cell r="C7884">
            <v>2228025246</v>
          </cell>
          <cell r="D7884">
            <v>0</v>
          </cell>
          <cell r="E7884" t="str">
            <v>mail@dim-metoch.eyv.sch.gr</v>
          </cell>
          <cell r="F7884" t="str">
            <v>ΜΕΤΟΧΙΟΥ ΔΙΡΦΥΟΣ</v>
          </cell>
          <cell r="G7884" t="str">
            <v>ΜΕΤΟΧΙ ΔΙΡΦΥΟΣ</v>
          </cell>
          <cell r="H7884">
            <v>34014</v>
          </cell>
          <cell r="I7884" t="str">
            <v>ΠΕΡΙΦΕΡΕΙΑΚΗ Δ/ΝΣΗ Π/ΘΜΙΑΣ ΚΑΙ Δ/ΘΜΙΑΣ ΕΚΠ/ΣΗΣ ΣΤΕΡΕΑΣ ΕΛΛΑΔΑΣ</v>
          </cell>
          <cell r="J7884" t="str">
            <v>ΔΙΕΥΘΥΝΣΗ Π.Ε. ΕΥΒΟΙΑΣ</v>
          </cell>
          <cell r="K7884" t="str">
            <v>ΕΥΒΟΙΑΣ</v>
          </cell>
          <cell r="L7884" t="str">
            <v>ΚΥΜΗΣ-ΑΛΙΒΕΡΙΟΥ</v>
          </cell>
          <cell r="M7884" t="str">
            <v>ΚΥΜΗΣ</v>
          </cell>
          <cell r="N7884" t="str">
            <v>Δημοτικά Σχολεία</v>
          </cell>
        </row>
        <row r="7885">
          <cell r="A7885">
            <v>9120209</v>
          </cell>
          <cell r="B7885" t="str">
            <v>17ο ΔΗΜΟΤΙΚΟ ΣΧΟΛΕΙΟ ΧΑΛΚΙΔΑΣ</v>
          </cell>
          <cell r="C7885">
            <v>2221092322</v>
          </cell>
          <cell r="D7885">
            <v>2221092322</v>
          </cell>
          <cell r="E7885" t="str">
            <v>mail@17dim-chalk.eyv.sch.gr</v>
          </cell>
          <cell r="F7885" t="str">
            <v>Χαλκίδα</v>
          </cell>
          <cell r="G7885" t="str">
            <v>ΔΟΚΟΣ</v>
          </cell>
          <cell r="H7885">
            <v>34100</v>
          </cell>
          <cell r="I7885" t="str">
            <v>ΠΕΡΙΦΕΡΕΙΑΚΗ Δ/ΝΣΗ Π/ΘΜΙΑΣ ΚΑΙ Δ/ΘΜΙΑΣ ΕΚΠ/ΣΗΣ ΣΤΕΡΕΑΣ ΕΛΛΑΔΑΣ</v>
          </cell>
          <cell r="J7885" t="str">
            <v>ΔΙΕΥΘΥΝΣΗ Π.Ε. ΕΥΒΟΙΑΣ</v>
          </cell>
          <cell r="K7885" t="str">
            <v>ΕΥΒΟΙΑΣ</v>
          </cell>
          <cell r="L7885" t="str">
            <v>ΧΑΛΚΙΔΕΩΝ</v>
          </cell>
          <cell r="M7885" t="str">
            <v>ΧΑΛΚΙΔΕΩΝ</v>
          </cell>
          <cell r="N7885" t="str">
            <v>Δημοτικά Σχολεία</v>
          </cell>
        </row>
        <row r="7886">
          <cell r="A7886">
            <v>9120210</v>
          </cell>
          <cell r="B7886" t="str">
            <v>16ο ΔΗΜΟΤΙΚΟ ΣΧΟΛΕΙΟ ΧΑΛΚΙΔΑΣ</v>
          </cell>
          <cell r="C7886">
            <v>2221092244</v>
          </cell>
          <cell r="D7886">
            <v>0</v>
          </cell>
          <cell r="E7886" t="str">
            <v>mail@16dim-chalk.eyv.sch.gr</v>
          </cell>
          <cell r="F7886" t="str">
            <v>ΧΑΛΚΙΔΑ</v>
          </cell>
          <cell r="G7886" t="str">
            <v>ΑΓΙΑ ΕΛΕΟΥΣΑ</v>
          </cell>
          <cell r="H7886">
            <v>34100</v>
          </cell>
          <cell r="I7886" t="str">
            <v>ΠΕΡΙΦΕΡΕΙΑΚΗ Δ/ΝΣΗ Π/ΘΜΙΑΣ ΚΑΙ Δ/ΘΜΙΑΣ ΕΚΠ/ΣΗΣ ΣΤΕΡΕΑΣ ΕΛΛΑΔΑΣ</v>
          </cell>
          <cell r="J7886" t="str">
            <v>ΔΙΕΥΘΥΝΣΗ Π.Ε. ΕΥΒΟΙΑΣ</v>
          </cell>
          <cell r="K7886" t="str">
            <v>ΕΥΒΟΙΑΣ</v>
          </cell>
          <cell r="L7886" t="str">
            <v>ΧΑΛΚΙΔΕΩΝ</v>
          </cell>
          <cell r="M7886" t="str">
            <v>ΧΑΛΚΙΔΕΩΝ</v>
          </cell>
          <cell r="N7886" t="str">
            <v>Δημοτικά Σχολεία</v>
          </cell>
        </row>
        <row r="7887">
          <cell r="A7887">
            <v>9120211</v>
          </cell>
          <cell r="B7887" t="str">
            <v>11ο ΔΗΜΟΤΙΚΟ ΣΧΟΛΕΙΟ ΧΑΛΚΙΔΑΣ</v>
          </cell>
          <cell r="C7887">
            <v>2221043581</v>
          </cell>
          <cell r="D7887">
            <v>2221043581</v>
          </cell>
          <cell r="E7887" t="str">
            <v>mail@11dim-chalk.eyv.sch.gr</v>
          </cell>
          <cell r="F7887" t="str">
            <v>ΧΑΛΚΙΔΑ</v>
          </cell>
          <cell r="G7887" t="str">
            <v>ΚΡΙΝΩΝ 2, ΕΞΩ ΠΑΝΑΓΙΤΣΑ</v>
          </cell>
          <cell r="H7887">
            <v>34100</v>
          </cell>
          <cell r="I7887" t="str">
            <v>ΠΕΡΙΦΕΡΕΙΑΚΗ Δ/ΝΣΗ Π/ΘΜΙΑΣ ΚΑΙ Δ/ΘΜΙΑΣ ΕΚΠ/ΣΗΣ ΣΤΕΡΕΑΣ ΕΛΛΑΔΑΣ</v>
          </cell>
          <cell r="J7887" t="str">
            <v>ΔΙΕΥΘΥΝΣΗ Π.Ε. ΕΥΒΟΙΑΣ</v>
          </cell>
          <cell r="K7887" t="str">
            <v>ΕΥΒΟΙΑΣ</v>
          </cell>
          <cell r="L7887" t="str">
            <v>ΧΑΛΚΙΔΕΩΝ</v>
          </cell>
          <cell r="M7887" t="str">
            <v>ΧΑΛΚΙΔΕΩΝ</v>
          </cell>
          <cell r="N7887" t="str">
            <v>Δημοτικά Σχολεία</v>
          </cell>
        </row>
        <row r="7888">
          <cell r="A7888">
            <v>9120212</v>
          </cell>
          <cell r="B7888" t="str">
            <v>1ο ΝΗΠΙΑΓΩΓΕΙΟ ΧΑΛΚΙΔΑΣ</v>
          </cell>
          <cell r="C7888">
            <v>2221086265</v>
          </cell>
          <cell r="D7888">
            <v>2221086265</v>
          </cell>
          <cell r="E7888" t="str">
            <v>mail@1nip-chalk.eyv.sch.gr</v>
          </cell>
          <cell r="F7888" t="str">
            <v>ΧΑΛΚΙΔΑΣ</v>
          </cell>
          <cell r="G7888" t="str">
            <v>ΟΣΙΟΥ ΝΙΚΩΝΟΣ 7</v>
          </cell>
          <cell r="H7888">
            <v>34100</v>
          </cell>
          <cell r="I7888" t="str">
            <v>ΠΕΡΙΦΕΡΕΙΑΚΗ Δ/ΝΣΗ Π/ΘΜΙΑΣ ΚΑΙ Δ/ΘΜΙΑΣ ΕΚΠ/ΣΗΣ ΣΤΕΡΕΑΣ ΕΛΛΑΔΑΣ</v>
          </cell>
          <cell r="J7888" t="str">
            <v>ΔΙΕΥΘΥΝΣΗ Π.Ε. ΕΥΒΟΙΑΣ</v>
          </cell>
          <cell r="K7888" t="str">
            <v>ΕΥΒΟΙΑΣ</v>
          </cell>
          <cell r="L7888" t="str">
            <v>ΧΑΛΚΙΔΕΩΝ</v>
          </cell>
          <cell r="M7888" t="str">
            <v>ΧΑΛΚΙΔΕΩΝ</v>
          </cell>
          <cell r="N7888" t="str">
            <v>Νηπιαγωγεία</v>
          </cell>
        </row>
        <row r="7889">
          <cell r="A7889">
            <v>9120213</v>
          </cell>
          <cell r="B7889" t="str">
            <v>1ο ΔΗΜΟΤΙΚΟ ΣΧΟΛΕΙΟ ΧΑΛΚΙΔΑΣ</v>
          </cell>
          <cell r="C7889">
            <v>2221023032</v>
          </cell>
          <cell r="D7889">
            <v>2221023032</v>
          </cell>
          <cell r="E7889" t="str">
            <v>mail@1dim-chalk.eyv.sch.gr</v>
          </cell>
          <cell r="F7889" t="str">
            <v>ΧΑΛΚΙΔΑ</v>
          </cell>
          <cell r="G7889" t="str">
            <v>ΠΑΠΑΛΟΥΚΑ 8</v>
          </cell>
          <cell r="H7889">
            <v>34133</v>
          </cell>
          <cell r="I7889" t="str">
            <v>ΠΕΡΙΦΕΡΕΙΑΚΗ Δ/ΝΣΗ Π/ΘΜΙΑΣ ΚΑΙ Δ/ΘΜΙΑΣ ΕΚΠ/ΣΗΣ ΣΤΕΡΕΑΣ ΕΛΛΑΔΑΣ</v>
          </cell>
          <cell r="J7889" t="str">
            <v>ΔΙΕΥΘΥΝΣΗ Π.Ε. ΕΥΒΟΙΑΣ</v>
          </cell>
          <cell r="K7889" t="str">
            <v>ΕΥΒΟΙΑΣ</v>
          </cell>
          <cell r="L7889" t="str">
            <v>ΧΑΛΚΙΔΕΩΝ</v>
          </cell>
          <cell r="M7889" t="str">
            <v>ΧΑΛΚΙΔΕΩΝ</v>
          </cell>
          <cell r="N7889" t="str">
            <v>Δημοτικά Σχολεία</v>
          </cell>
        </row>
        <row r="7890">
          <cell r="A7890">
            <v>9120214</v>
          </cell>
          <cell r="B7890" t="str">
            <v>10ο ΔΗΜΟΤΙΚΟ ΣΧΟΛΕΙΟ ΧΑΛΚΙΔΑΣ</v>
          </cell>
          <cell r="C7890">
            <v>2221023180</v>
          </cell>
          <cell r="D7890">
            <v>0</v>
          </cell>
          <cell r="E7890" t="str">
            <v>mail@10dim-chalk.eyv.sch.gr</v>
          </cell>
          <cell r="F7890" t="str">
            <v>ΧΑΛΚΙΔΑ</v>
          </cell>
          <cell r="G7890" t="str">
            <v>ΘΕΣΠΡΩΤΙΑΣ 34</v>
          </cell>
          <cell r="H7890">
            <v>34132</v>
          </cell>
          <cell r="I7890" t="str">
            <v>ΠΕΡΙΦΕΡΕΙΑΚΗ Δ/ΝΣΗ Π/ΘΜΙΑΣ ΚΑΙ Δ/ΘΜΙΑΣ ΕΚΠ/ΣΗΣ ΣΤΕΡΕΑΣ ΕΛΛΑΔΑΣ</v>
          </cell>
          <cell r="J7890" t="str">
            <v>ΔΙΕΥΘΥΝΣΗ Π.Ε. ΕΥΒΟΙΑΣ</v>
          </cell>
          <cell r="K7890" t="str">
            <v>ΕΥΒΟΙΑΣ</v>
          </cell>
          <cell r="L7890" t="str">
            <v>ΧΑΛΚΙΔΕΩΝ</v>
          </cell>
          <cell r="M7890" t="str">
            <v>ΧΑΛΚΙΔΕΩΝ</v>
          </cell>
          <cell r="N7890" t="str">
            <v>Δημοτικά Σχολεία</v>
          </cell>
        </row>
        <row r="7891">
          <cell r="A7891">
            <v>9120215</v>
          </cell>
          <cell r="B7891" t="str">
            <v>12ο ΔΗΜΟΤΙΚΟ ΣΧΟΛΕΙΟ ΧΑΛΚΙΔΑΣ</v>
          </cell>
          <cell r="C7891">
            <v>2221024808</v>
          </cell>
          <cell r="D7891">
            <v>2221024808</v>
          </cell>
          <cell r="E7891" t="str">
            <v>mail@12dim-chalk.eyv.sch.gr</v>
          </cell>
          <cell r="F7891" t="str">
            <v>ΧΑΛΚΙΔΑ</v>
          </cell>
          <cell r="G7891" t="str">
            <v>ΚΑΛΛΙΘΕΑΣ 9</v>
          </cell>
          <cell r="H7891">
            <v>34100</v>
          </cell>
          <cell r="I7891" t="str">
            <v>ΠΕΡΙΦΕΡΕΙΑΚΗ Δ/ΝΣΗ Π/ΘΜΙΑΣ ΚΑΙ Δ/ΘΜΙΑΣ ΕΚΠ/ΣΗΣ ΣΤΕΡΕΑΣ ΕΛΛΑΔΑΣ</v>
          </cell>
          <cell r="J7891" t="str">
            <v>ΔΙΕΥΘΥΝΣΗ Π.Ε. ΕΥΒΟΙΑΣ</v>
          </cell>
          <cell r="K7891" t="str">
            <v>ΕΥΒΟΙΑΣ</v>
          </cell>
          <cell r="L7891" t="str">
            <v>ΧΑΛΚΙΔΕΩΝ</v>
          </cell>
          <cell r="M7891" t="str">
            <v>ΧΑΛΚΙΔΕΩΝ</v>
          </cell>
          <cell r="N7891" t="str">
            <v>Δημοτικά Σχολεία</v>
          </cell>
        </row>
        <row r="7892">
          <cell r="A7892">
            <v>9120216</v>
          </cell>
          <cell r="B7892" t="str">
            <v>13ο ΔΗΜΟΤΙΚΟ ΣΧΟΛΕΙΟ ΧΑΛΚΙΔΑΣ</v>
          </cell>
          <cell r="C7892">
            <v>2221083896</v>
          </cell>
          <cell r="D7892">
            <v>2221083896</v>
          </cell>
          <cell r="E7892" t="str">
            <v>mail@13dim-chalk.eyv.sch.gr</v>
          </cell>
          <cell r="F7892" t="str">
            <v>ΧΑΛΚΙΔΑ</v>
          </cell>
          <cell r="G7892" t="str">
            <v>ΝΗΛΕΩΣ 1</v>
          </cell>
          <cell r="H7892">
            <v>34132</v>
          </cell>
          <cell r="I7892" t="str">
            <v>ΠΕΡΙΦΕΡΕΙΑΚΗ Δ/ΝΣΗ Π/ΘΜΙΑΣ ΚΑΙ Δ/ΘΜΙΑΣ ΕΚΠ/ΣΗΣ ΣΤΕΡΕΑΣ ΕΛΛΑΔΑΣ</v>
          </cell>
          <cell r="J7892" t="str">
            <v>ΔΙΕΥΘΥΝΣΗ Π.Ε. ΕΥΒΟΙΑΣ</v>
          </cell>
          <cell r="K7892" t="str">
            <v>ΕΥΒΟΙΑΣ</v>
          </cell>
          <cell r="L7892" t="str">
            <v>ΧΑΛΚΙΔΕΩΝ</v>
          </cell>
          <cell r="M7892" t="str">
            <v>ΧΑΛΚΙΔΕΩΝ</v>
          </cell>
          <cell r="N7892" t="str">
            <v>Δημοτικά Σχολεία</v>
          </cell>
        </row>
        <row r="7893">
          <cell r="A7893">
            <v>9120217</v>
          </cell>
          <cell r="B7893" t="str">
            <v>14ο ΔΗΜΟΤΙΚΟ ΣΧΟΛΕΙΟ ΧΑΛΚΙΔΑΣ</v>
          </cell>
          <cell r="C7893">
            <v>2221027122</v>
          </cell>
          <cell r="D7893">
            <v>2221027122</v>
          </cell>
          <cell r="E7893" t="str">
            <v>mail@14dim-chalk.eyv.sch.gr</v>
          </cell>
          <cell r="F7893" t="str">
            <v>ΧΑΛΚΙΔΑ</v>
          </cell>
          <cell r="G7893" t="str">
            <v>ΛΟΦΟΣ ΑΓ. ΚΩΝΣΤΑΝΤΙΝΟΥ</v>
          </cell>
          <cell r="H7893">
            <v>34100</v>
          </cell>
          <cell r="I7893" t="str">
            <v>ΠΕΡΙΦΕΡΕΙΑΚΗ Δ/ΝΣΗ Π/ΘΜΙΑΣ ΚΑΙ Δ/ΘΜΙΑΣ ΕΚΠ/ΣΗΣ ΣΤΕΡΕΑΣ ΕΛΛΑΔΑΣ</v>
          </cell>
          <cell r="J7893" t="str">
            <v>ΔΙΕΥΘΥΝΣΗ Π.Ε. ΕΥΒΟΙΑΣ</v>
          </cell>
          <cell r="K7893" t="str">
            <v>ΕΥΒΟΙΑΣ</v>
          </cell>
          <cell r="L7893" t="str">
            <v>ΧΑΛΚΙΔΕΩΝ</v>
          </cell>
          <cell r="M7893" t="str">
            <v>ΧΑΛΚΙΔΕΩΝ</v>
          </cell>
          <cell r="N7893" t="str">
            <v>Δημοτικά Σχολεία</v>
          </cell>
        </row>
        <row r="7894">
          <cell r="A7894">
            <v>9120218</v>
          </cell>
          <cell r="B7894" t="str">
            <v>15ο ΔΗΜΟΤΙΚΟ ΣΧΟΛΕΙΟ ΧΑΛΚΙΔΑΣ</v>
          </cell>
          <cell r="C7894">
            <v>2221025628</v>
          </cell>
          <cell r="D7894">
            <v>2221025628</v>
          </cell>
          <cell r="E7894" t="str">
            <v>mail@15dim-chalk.eyv.sch.gr</v>
          </cell>
          <cell r="F7894" t="str">
            <v>ΧΑΛΚΙΔΑ</v>
          </cell>
          <cell r="G7894" t="str">
            <v>Θηβών 6</v>
          </cell>
          <cell r="H7894">
            <v>34100</v>
          </cell>
          <cell r="I7894" t="str">
            <v>ΠΕΡΙΦΕΡΕΙΑΚΗ Δ/ΝΣΗ Π/ΘΜΙΑΣ ΚΑΙ Δ/ΘΜΙΑΣ ΕΚΠ/ΣΗΣ ΣΤΕΡΕΑΣ ΕΛΛΑΔΑΣ</v>
          </cell>
          <cell r="J7894" t="str">
            <v>ΔΙΕΥΘΥΝΣΗ Π.Ε. ΕΥΒΟΙΑΣ</v>
          </cell>
          <cell r="K7894" t="str">
            <v>ΕΥΒΟΙΑΣ</v>
          </cell>
          <cell r="L7894" t="str">
            <v>ΧΑΛΚΙΔΕΩΝ</v>
          </cell>
          <cell r="M7894" t="str">
            <v>ΧΑΛΚΙΔΕΩΝ</v>
          </cell>
          <cell r="N7894" t="str">
            <v>Δημοτικά Σχολεία</v>
          </cell>
        </row>
        <row r="7895">
          <cell r="A7895">
            <v>9120219</v>
          </cell>
          <cell r="B7895" t="str">
            <v>2ο ΝΗΠΙΑΓΩΓΕΙΟ ΧΑΛΚΙΔΑΣ</v>
          </cell>
          <cell r="C7895">
            <v>2221076040</v>
          </cell>
          <cell r="D7895">
            <v>2221076040</v>
          </cell>
          <cell r="E7895" t="str">
            <v>mail@2nip-chalk.eyv.sch.gr</v>
          </cell>
          <cell r="F7895" t="str">
            <v>ΧΑΛΚΙΔΑ</v>
          </cell>
          <cell r="G7895" t="str">
            <v>ΑΓΓΕΛΕΤΟΥ 21</v>
          </cell>
          <cell r="H7895">
            <v>34132</v>
          </cell>
          <cell r="I7895" t="str">
            <v>ΠΕΡΙΦΕΡΕΙΑΚΗ Δ/ΝΣΗ Π/ΘΜΙΑΣ ΚΑΙ Δ/ΘΜΙΑΣ ΕΚΠ/ΣΗΣ ΣΤΕΡΕΑΣ ΕΛΛΑΔΑΣ</v>
          </cell>
          <cell r="J7895" t="str">
            <v>ΔΙΕΥΘΥΝΣΗ Π.Ε. ΕΥΒΟΙΑΣ</v>
          </cell>
          <cell r="K7895" t="str">
            <v>ΕΥΒΟΙΑΣ</v>
          </cell>
          <cell r="L7895" t="str">
            <v>ΧΑΛΚΙΔΕΩΝ</v>
          </cell>
          <cell r="M7895" t="str">
            <v>ΧΑΛΚΙΔΕΩΝ</v>
          </cell>
          <cell r="N7895" t="str">
            <v>Νηπιαγωγεία</v>
          </cell>
        </row>
        <row r="7896">
          <cell r="A7896">
            <v>9120220</v>
          </cell>
          <cell r="B7896" t="str">
            <v>2ο ΔΗΜΟΤΙΚΟ ΣΧΟΛΕΙΟ ΧΑΛΚΙΔΑΣ</v>
          </cell>
          <cell r="C7896">
            <v>2221022176</v>
          </cell>
          <cell r="D7896">
            <v>2221022176</v>
          </cell>
          <cell r="E7896" t="str">
            <v>mail@2dim-chalk.eyv.sch.gr</v>
          </cell>
          <cell r="F7896" t="str">
            <v>ΧΑΛΚΙΔΑ</v>
          </cell>
          <cell r="G7896" t="str">
            <v>ΕΥΒΟΙΑΣ 1</v>
          </cell>
          <cell r="H7896">
            <v>34100</v>
          </cell>
          <cell r="I7896" t="str">
            <v>ΠΕΡΙΦΕΡΕΙΑΚΗ Δ/ΝΣΗ Π/ΘΜΙΑΣ ΚΑΙ Δ/ΘΜΙΑΣ ΕΚΠ/ΣΗΣ ΣΤΕΡΕΑΣ ΕΛΛΑΔΑΣ</v>
          </cell>
          <cell r="J7896" t="str">
            <v>ΔΙΕΥΘΥΝΣΗ Π.Ε. ΕΥΒΟΙΑΣ</v>
          </cell>
          <cell r="K7896" t="str">
            <v>ΕΥΒΟΙΑΣ</v>
          </cell>
          <cell r="L7896" t="str">
            <v>ΧΑΛΚΙΔΕΩΝ</v>
          </cell>
          <cell r="M7896" t="str">
            <v>ΧΑΛΚΙΔΕΩΝ</v>
          </cell>
          <cell r="N7896" t="str">
            <v>Δημοτικά Σχολεία</v>
          </cell>
        </row>
        <row r="7897">
          <cell r="A7897">
            <v>9120221</v>
          </cell>
          <cell r="B7897" t="str">
            <v>3ο ΔΗΜΟΤΙΚΟ ΣΧΟΛΕΙΟ ΧΑΛΚΙΔΑΣ - ΕΥΑΓΟΡΑΣ ΠΑΛΛΗΚΑΡΙΔΗΣ</v>
          </cell>
          <cell r="C7897">
            <v>2221022943</v>
          </cell>
          <cell r="D7897">
            <v>2221022943</v>
          </cell>
          <cell r="E7897" t="str">
            <v>mail@3dim-chalk.eyv.sch.gr</v>
          </cell>
          <cell r="F7897" t="str">
            <v>ΧΑΛΚΙΔΑ</v>
          </cell>
          <cell r="G7897" t="str">
            <v>ΤΖΙΑΡΝΤΙΝΙ 4-6</v>
          </cell>
          <cell r="H7897">
            <v>34100</v>
          </cell>
          <cell r="I7897" t="str">
            <v>ΠΕΡΙΦΕΡΕΙΑΚΗ Δ/ΝΣΗ Π/ΘΜΙΑΣ ΚΑΙ Δ/ΘΜΙΑΣ ΕΚΠ/ΣΗΣ ΣΤΕΡΕΑΣ ΕΛΛΑΔΑΣ</v>
          </cell>
          <cell r="J7897" t="str">
            <v>ΔΙΕΥΘΥΝΣΗ Π.Ε. ΕΥΒΟΙΑΣ</v>
          </cell>
          <cell r="K7897" t="str">
            <v>ΕΥΒΟΙΑΣ</v>
          </cell>
          <cell r="L7897" t="str">
            <v>ΧΑΛΚΙΔΕΩΝ</v>
          </cell>
          <cell r="M7897" t="str">
            <v>ΧΑΛΚΙΔΕΩΝ</v>
          </cell>
          <cell r="N7897" t="str">
            <v>Δημοτικά Σχολεία</v>
          </cell>
        </row>
        <row r="7898">
          <cell r="A7898">
            <v>9120222</v>
          </cell>
          <cell r="B7898" t="str">
            <v>3ο ΝΗΠΙΑΓΩΓΕΙΟ ΧΑΛΚΙΔΑΣ</v>
          </cell>
          <cell r="C7898">
            <v>2221027911</v>
          </cell>
          <cell r="D7898">
            <v>2221027911</v>
          </cell>
          <cell r="E7898" t="str">
            <v>mail@3nip-chalk.eyv.sch.gr</v>
          </cell>
          <cell r="F7898" t="str">
            <v>ΧΑΛΚΙΔΑΣ</v>
          </cell>
          <cell r="G7898" t="str">
            <v>ΧΡΗΣΤΟΥ ΚΑΨΑΛΗ 42</v>
          </cell>
          <cell r="H7898">
            <v>34100</v>
          </cell>
          <cell r="I7898" t="str">
            <v>ΠΕΡΙΦΕΡΕΙΑΚΗ Δ/ΝΣΗ Π/ΘΜΙΑΣ ΚΑΙ Δ/ΘΜΙΑΣ ΕΚΠ/ΣΗΣ ΣΤΕΡΕΑΣ ΕΛΛΑΔΑΣ</v>
          </cell>
          <cell r="J7898" t="str">
            <v>ΔΙΕΥΘΥΝΣΗ Π.Ε. ΕΥΒΟΙΑΣ</v>
          </cell>
          <cell r="K7898" t="str">
            <v>ΕΥΒΟΙΑΣ</v>
          </cell>
          <cell r="L7898" t="str">
            <v>ΧΑΛΚΙΔΕΩΝ</v>
          </cell>
          <cell r="M7898" t="str">
            <v>ΧΑΛΚΙΔΕΩΝ</v>
          </cell>
          <cell r="N7898" t="str">
            <v>Νηπιαγωγεία</v>
          </cell>
        </row>
        <row r="7899">
          <cell r="A7899">
            <v>9120223</v>
          </cell>
          <cell r="B7899" t="str">
            <v>4ο ΝΗΠΙΑΓΩΓΕΙΟ ΧΑΛΚΙΔΑΣ</v>
          </cell>
          <cell r="C7899">
            <v>2221087216</v>
          </cell>
          <cell r="D7899">
            <v>2221087216</v>
          </cell>
          <cell r="E7899" t="str">
            <v>mail@4nip-chalk.eyv.sch.gr</v>
          </cell>
          <cell r="F7899" t="str">
            <v>ΧΑΛΚΙΔΑ</v>
          </cell>
          <cell r="G7899" t="str">
            <v>ΘΕΣΠΡΩΤΙΑΣ 34</v>
          </cell>
          <cell r="H7899">
            <v>34100</v>
          </cell>
          <cell r="I7899" t="str">
            <v>ΠΕΡΙΦΕΡΕΙΑΚΗ Δ/ΝΣΗ Π/ΘΜΙΑΣ ΚΑΙ Δ/ΘΜΙΑΣ ΕΚΠ/ΣΗΣ ΣΤΕΡΕΑΣ ΕΛΛΑΔΑΣ</v>
          </cell>
          <cell r="J7899" t="str">
            <v>ΔΙΕΥΘΥΝΣΗ Π.Ε. ΕΥΒΟΙΑΣ</v>
          </cell>
          <cell r="K7899" t="str">
            <v>ΕΥΒΟΙΑΣ</v>
          </cell>
          <cell r="L7899" t="str">
            <v>ΧΑΛΚΙΔΕΩΝ</v>
          </cell>
          <cell r="M7899" t="str">
            <v>ΧΑΛΚΙΔΕΩΝ</v>
          </cell>
          <cell r="N7899" t="str">
            <v>Νηπιαγωγεία</v>
          </cell>
        </row>
        <row r="7900">
          <cell r="A7900">
            <v>9120224</v>
          </cell>
          <cell r="B7900" t="str">
            <v>4ο ΔΗΜΟΤΙΚΟ ΣΧΟΛΕΙΟ ΧΑΛΚΙΔΑΣ</v>
          </cell>
          <cell r="C7900">
            <v>2221024133</v>
          </cell>
          <cell r="D7900">
            <v>2221089308</v>
          </cell>
          <cell r="E7900" t="str">
            <v>mail@4dim-chalk.eyv.sch.gr</v>
          </cell>
          <cell r="F7900" t="str">
            <v>ΧΑΛΚΙΔΑ</v>
          </cell>
          <cell r="G7900" t="str">
            <v>ΝΕΟΦΥΤΟΥ 29</v>
          </cell>
          <cell r="H7900">
            <v>34132</v>
          </cell>
          <cell r="I7900" t="str">
            <v>ΠΕΡΙΦΕΡΕΙΑΚΗ Δ/ΝΣΗ Π/ΘΜΙΑΣ ΚΑΙ Δ/ΘΜΙΑΣ ΕΚΠ/ΣΗΣ ΣΤΕΡΕΑΣ ΕΛΛΑΔΑΣ</v>
          </cell>
          <cell r="J7900" t="str">
            <v>ΔΙΕΥΘΥΝΣΗ Π.Ε. ΕΥΒΟΙΑΣ</v>
          </cell>
          <cell r="K7900" t="str">
            <v>ΕΥΒΟΙΑΣ</v>
          </cell>
          <cell r="L7900" t="str">
            <v>ΧΑΛΚΙΔΕΩΝ</v>
          </cell>
          <cell r="M7900" t="str">
            <v>ΧΑΛΚΙΔΕΩΝ</v>
          </cell>
          <cell r="N7900" t="str">
            <v>Δημοτικά Σχολεία</v>
          </cell>
        </row>
        <row r="7901">
          <cell r="A7901">
            <v>9120225</v>
          </cell>
          <cell r="B7901" t="str">
            <v>5ο ΔΗΜΟΤΙΚΟ ΣΧΟΛΕΙΟ ΧΑΛΚΙΔΑΣ</v>
          </cell>
          <cell r="C7901">
            <v>2221088840</v>
          </cell>
          <cell r="D7901">
            <v>2221088840</v>
          </cell>
          <cell r="E7901" t="str">
            <v>mail@5dim-chalk.eyv.sch.gr</v>
          </cell>
          <cell r="F7901" t="str">
            <v>ΧΑΛΚΙΔΑ</v>
          </cell>
          <cell r="G7901" t="str">
            <v>ΤΡΑΛΛΕΩΝ 57</v>
          </cell>
          <cell r="H7901">
            <v>34100</v>
          </cell>
          <cell r="I7901" t="str">
            <v>ΠΕΡΙΦΕΡΕΙΑΚΗ Δ/ΝΣΗ Π/ΘΜΙΑΣ ΚΑΙ Δ/ΘΜΙΑΣ ΕΚΠ/ΣΗΣ ΣΤΕΡΕΑΣ ΕΛΛΑΔΑΣ</v>
          </cell>
          <cell r="J7901" t="str">
            <v>ΔΙΕΥΘΥΝΣΗ Π.Ε. ΕΥΒΟΙΑΣ</v>
          </cell>
          <cell r="K7901" t="str">
            <v>ΕΥΒΟΙΑΣ</v>
          </cell>
          <cell r="L7901" t="str">
            <v>ΧΑΛΚΙΔΕΩΝ</v>
          </cell>
          <cell r="M7901" t="str">
            <v>ΧΑΛΚΙΔΕΩΝ</v>
          </cell>
          <cell r="N7901" t="str">
            <v>Δημοτικά Σχολεία</v>
          </cell>
        </row>
        <row r="7902">
          <cell r="A7902">
            <v>9120226</v>
          </cell>
          <cell r="B7902" t="str">
            <v>5ο ΝΗΠΙΑΓΩΓΕΙΟ ΧΑΛΚΙΔΑΣ</v>
          </cell>
          <cell r="C7902">
            <v>2221077222</v>
          </cell>
          <cell r="D7902">
            <v>2221077222</v>
          </cell>
          <cell r="E7902" t="str">
            <v>mail@5nip-chalk.eyv.sch.gr</v>
          </cell>
          <cell r="F7902" t="str">
            <v>ΧΑΛΚΙΔΑΣ</v>
          </cell>
          <cell r="G7902" t="str">
            <v>ΕΛ. ΒΕΝΙΖΕΛΟΥ 73</v>
          </cell>
          <cell r="H7902">
            <v>34100</v>
          </cell>
          <cell r="I7902" t="str">
            <v>ΠΕΡΙΦΕΡΕΙΑΚΗ Δ/ΝΣΗ Π/ΘΜΙΑΣ ΚΑΙ Δ/ΘΜΙΑΣ ΕΚΠ/ΣΗΣ ΣΤΕΡΕΑΣ ΕΛΛΑΔΑΣ</v>
          </cell>
          <cell r="J7902" t="str">
            <v>ΔΙΕΥΘΥΝΣΗ Π.Ε. ΕΥΒΟΙΑΣ</v>
          </cell>
          <cell r="K7902" t="str">
            <v>ΕΥΒΟΙΑΣ</v>
          </cell>
          <cell r="L7902" t="str">
            <v>ΧΑΛΚΙΔΕΩΝ</v>
          </cell>
          <cell r="M7902" t="str">
            <v>ΧΑΛΚΙΔΕΩΝ</v>
          </cell>
          <cell r="N7902" t="str">
            <v>Νηπιαγωγεία</v>
          </cell>
        </row>
        <row r="7903">
          <cell r="A7903">
            <v>9120227</v>
          </cell>
          <cell r="B7903" t="str">
            <v>6ο ΔΗΜΟΤΙΚΟ ΣΧΟΛΕΙΟ ΧΑΛΚΙΔΑΣ</v>
          </cell>
          <cell r="C7903">
            <v>2221023345</v>
          </cell>
          <cell r="D7903">
            <v>2221023345</v>
          </cell>
          <cell r="E7903" t="str">
            <v>mail@6dim-chalk.eyv.sch.gr</v>
          </cell>
          <cell r="F7903" t="str">
            <v>ΧΑΛΚΙΔΑ</v>
          </cell>
          <cell r="G7903" t="str">
            <v>ΕΛΛΟΠΟΣ 20</v>
          </cell>
          <cell r="H7903">
            <v>34100</v>
          </cell>
          <cell r="I7903" t="str">
            <v>ΠΕΡΙΦΕΡΕΙΑΚΗ Δ/ΝΣΗ Π/ΘΜΙΑΣ ΚΑΙ Δ/ΘΜΙΑΣ ΕΚΠ/ΣΗΣ ΣΤΕΡΕΑΣ ΕΛΛΑΔΑΣ</v>
          </cell>
          <cell r="J7903" t="str">
            <v>ΔΙΕΥΘΥΝΣΗ Π.Ε. ΕΥΒΟΙΑΣ</v>
          </cell>
          <cell r="K7903" t="str">
            <v>ΕΥΒΟΙΑΣ</v>
          </cell>
          <cell r="L7903" t="str">
            <v>ΧΑΛΚΙΔΕΩΝ</v>
          </cell>
          <cell r="M7903" t="str">
            <v>ΧΑΛΚΙΔΕΩΝ</v>
          </cell>
          <cell r="N7903" t="str">
            <v>Δημοτικά Σχολεία</v>
          </cell>
        </row>
        <row r="7904">
          <cell r="A7904">
            <v>9120228</v>
          </cell>
          <cell r="B7904" t="str">
            <v>6ο ΝΗΠΙΑΓΩΓΕΙΟ ΧΑΛΚΙΔΑΣ</v>
          </cell>
          <cell r="C7904">
            <v>2221025720</v>
          </cell>
          <cell r="D7904">
            <v>2221025720</v>
          </cell>
          <cell r="E7904" t="str">
            <v>mail@6nip-chalk.eyv.sch.gr</v>
          </cell>
          <cell r="F7904" t="str">
            <v>ΧΑΛΚΙΔΑΣ</v>
          </cell>
          <cell r="G7904" t="str">
            <v>ΣΑΒΒΑ 11</v>
          </cell>
          <cell r="H7904">
            <v>34100</v>
          </cell>
          <cell r="I7904" t="str">
            <v>ΠΕΡΙΦΕΡΕΙΑΚΗ Δ/ΝΣΗ Π/ΘΜΙΑΣ ΚΑΙ Δ/ΘΜΙΑΣ ΕΚΠ/ΣΗΣ ΣΤΕΡΕΑΣ ΕΛΛΑΔΑΣ</v>
          </cell>
          <cell r="J7904" t="str">
            <v>ΔΙΕΥΘΥΝΣΗ Π.Ε. ΕΥΒΟΙΑΣ</v>
          </cell>
          <cell r="K7904" t="str">
            <v>ΕΥΒΟΙΑΣ</v>
          </cell>
          <cell r="L7904" t="str">
            <v>ΧΑΛΚΙΔΕΩΝ</v>
          </cell>
          <cell r="M7904" t="str">
            <v>ΧΑΛΚΙΔΕΩΝ</v>
          </cell>
          <cell r="N7904" t="str">
            <v>Νηπιαγωγεία</v>
          </cell>
        </row>
        <row r="7905">
          <cell r="A7905">
            <v>9120229</v>
          </cell>
          <cell r="B7905" t="str">
            <v>7ο ΝΗΠΙΑΓΩΓΕΙΟ ΧΑΛΚΙΔΑΣ</v>
          </cell>
          <cell r="C7905">
            <v>2221025686</v>
          </cell>
          <cell r="D7905">
            <v>0</v>
          </cell>
          <cell r="E7905" t="str">
            <v>mail@7nip-chalk.eyv.sch.gr</v>
          </cell>
          <cell r="F7905" t="str">
            <v>ΧΑΛΚΙΔΑΣ</v>
          </cell>
          <cell r="G7905" t="str">
            <v>ΠΑΝΙΩΝΙΩΝ ΚΑΙ ΑΓΑΠΗΣ</v>
          </cell>
          <cell r="H7905">
            <v>34133</v>
          </cell>
          <cell r="I7905" t="str">
            <v>ΠΕΡΙΦΕΡΕΙΑΚΗ Δ/ΝΣΗ Π/ΘΜΙΑΣ ΚΑΙ Δ/ΘΜΙΑΣ ΕΚΠ/ΣΗΣ ΣΤΕΡΕΑΣ ΕΛΛΑΔΑΣ</v>
          </cell>
          <cell r="J7905" t="str">
            <v>ΔΙΕΥΘΥΝΣΗ Π.Ε. ΕΥΒΟΙΑΣ</v>
          </cell>
          <cell r="K7905" t="str">
            <v>ΕΥΒΟΙΑΣ</v>
          </cell>
          <cell r="L7905" t="str">
            <v>ΧΑΛΚΙΔΕΩΝ</v>
          </cell>
          <cell r="M7905" t="str">
            <v>ΧΑΛΚΙΔΕΩΝ</v>
          </cell>
          <cell r="N7905" t="str">
            <v>Νηπιαγωγεία</v>
          </cell>
        </row>
        <row r="7906">
          <cell r="A7906">
            <v>9120230</v>
          </cell>
          <cell r="B7906" t="str">
            <v>7ο ΔΗΜΟΤΙΚΟ ΣΧΟΛΕΙΟ ΧΑΛΚΙΔΑΣ</v>
          </cell>
          <cell r="C7906">
            <v>2221086505</v>
          </cell>
          <cell r="D7906">
            <v>2221086505</v>
          </cell>
          <cell r="E7906" t="str">
            <v>mail@7dim-chalk.eyv.sch.gr</v>
          </cell>
          <cell r="F7906" t="str">
            <v>ΧΑΛΚΙΔΑ</v>
          </cell>
          <cell r="G7906" t="str">
            <v>ΑΠΟΣΤΟΛΗ 46</v>
          </cell>
          <cell r="H7906">
            <v>34132</v>
          </cell>
          <cell r="I7906" t="str">
            <v>ΠΕΡΙΦΕΡΕΙΑΚΗ Δ/ΝΣΗ Π/ΘΜΙΑΣ ΚΑΙ Δ/ΘΜΙΑΣ ΕΚΠ/ΣΗΣ ΣΤΕΡΕΑΣ ΕΛΛΑΔΑΣ</v>
          </cell>
          <cell r="J7906" t="str">
            <v>ΔΙΕΥΘΥΝΣΗ Π.Ε. ΕΥΒΟΙΑΣ</v>
          </cell>
          <cell r="K7906" t="str">
            <v>ΕΥΒΟΙΑΣ</v>
          </cell>
          <cell r="L7906" t="str">
            <v>ΧΑΛΚΙΔΕΩΝ</v>
          </cell>
          <cell r="M7906" t="str">
            <v>ΧΑΛΚΙΔΕΩΝ</v>
          </cell>
          <cell r="N7906" t="str">
            <v>Δημοτικά Σχολεία</v>
          </cell>
        </row>
        <row r="7907">
          <cell r="A7907">
            <v>9120231</v>
          </cell>
          <cell r="B7907" t="str">
            <v>8ο ΔΗΜΟΤΙΚΟ ΣΧΟΛΕΙΟ ΧΑΛΚΙΔΑΣ</v>
          </cell>
          <cell r="C7907">
            <v>2221023290</v>
          </cell>
          <cell r="D7907">
            <v>2221024543</v>
          </cell>
          <cell r="E7907" t="str">
            <v>mail@8dim-chalk.eyv.sch.gr</v>
          </cell>
          <cell r="F7907" t="str">
            <v>ΧΑΛΚΙΔΑ</v>
          </cell>
          <cell r="G7907" t="str">
            <v>ΑΝΘΕΩΝ</v>
          </cell>
          <cell r="H7907">
            <v>34100</v>
          </cell>
          <cell r="I7907" t="str">
            <v>ΠΕΡΙΦΕΡΕΙΑΚΗ Δ/ΝΣΗ Π/ΘΜΙΑΣ ΚΑΙ Δ/ΘΜΙΑΣ ΕΚΠ/ΣΗΣ ΣΤΕΡΕΑΣ ΕΛΛΑΔΑΣ</v>
          </cell>
          <cell r="J7907" t="str">
            <v>ΔΙΕΥΘΥΝΣΗ Π.Ε. ΕΥΒΟΙΑΣ</v>
          </cell>
          <cell r="K7907" t="str">
            <v>ΕΥΒΟΙΑΣ</v>
          </cell>
          <cell r="L7907" t="str">
            <v>ΧΑΛΚΙΔΕΩΝ</v>
          </cell>
          <cell r="M7907" t="str">
            <v>ΧΑΛΚΙΔΕΩΝ</v>
          </cell>
          <cell r="N7907" t="str">
            <v>Δημοτικά Σχολεία</v>
          </cell>
        </row>
        <row r="7908">
          <cell r="A7908">
            <v>9120232</v>
          </cell>
          <cell r="B7908" t="str">
            <v>9ο ΔΗΜΟΤΙΚΟ ΣΧΟΛΕΙΟ ΧΑΛΚΙΔΑΣ - ΓΙΑΝΝΗΣ ΣΚΑΡΙΜΠΑΣ</v>
          </cell>
          <cell r="C7908">
            <v>2221023200</v>
          </cell>
          <cell r="D7908">
            <v>2221023200</v>
          </cell>
          <cell r="E7908" t="str">
            <v>mail@9dim-chalk.eyv.sch.gr</v>
          </cell>
          <cell r="F7908" t="str">
            <v>ΧΑΛΚΙΔΑ</v>
          </cell>
          <cell r="G7908" t="str">
            <v>ΧΕΙΜΑΡΑΣ 14</v>
          </cell>
          <cell r="H7908">
            <v>34100</v>
          </cell>
          <cell r="I7908" t="str">
            <v>ΠΕΡΙΦΕΡΕΙΑΚΗ Δ/ΝΣΗ Π/ΘΜΙΑΣ ΚΑΙ Δ/ΘΜΙΑΣ ΕΚΠ/ΣΗΣ ΣΤΕΡΕΑΣ ΕΛΛΑΔΑΣ</v>
          </cell>
          <cell r="J7908" t="str">
            <v>ΔΙΕΥΘΥΝΣΗ Π.Ε. ΕΥΒΟΙΑΣ</v>
          </cell>
          <cell r="K7908" t="str">
            <v>ΕΥΒΟΙΑΣ</v>
          </cell>
          <cell r="L7908" t="str">
            <v>ΧΑΛΚΙΔΕΩΝ</v>
          </cell>
          <cell r="M7908" t="str">
            <v>ΧΑΛΚΙΔΕΩΝ</v>
          </cell>
          <cell r="N7908" t="str">
            <v>Δημοτικά Σχολεία</v>
          </cell>
        </row>
        <row r="7909">
          <cell r="A7909">
            <v>9120234</v>
          </cell>
          <cell r="B7909" t="str">
            <v>1ο ΔΗΜΟΤΙΚΟ ΣΧΟΛΕΙΟ ΨΑΧΝΩΝ</v>
          </cell>
          <cell r="C7909">
            <v>2228022528</v>
          </cell>
          <cell r="D7909">
            <v>2228029083</v>
          </cell>
          <cell r="E7909" t="str">
            <v>mail@1dim-psachn.eyv.sch.gr</v>
          </cell>
          <cell r="F7909" t="str">
            <v>ΨΑΧΝΑ</v>
          </cell>
          <cell r="G7909" t="str">
            <v>ΑΒΑΝΤΩΝ 15, ΠΛΑΤΕΙΑ ΚΥΠΡΟΥ</v>
          </cell>
          <cell r="H7909">
            <v>34400</v>
          </cell>
          <cell r="I7909" t="str">
            <v>ΠΕΡΙΦΕΡΕΙΑΚΗ Δ/ΝΣΗ Π/ΘΜΙΑΣ ΚΑΙ Δ/ΘΜΙΑΣ ΕΚΠ/ΣΗΣ ΣΤΕΡΕΑΣ ΕΛΛΑΔΑΣ</v>
          </cell>
          <cell r="J7909" t="str">
            <v>ΔΙΕΥΘΥΝΣΗ Π.Ε. ΕΥΒΟΙΑΣ</v>
          </cell>
          <cell r="K7909" t="str">
            <v>ΕΥΒΟΙΑΣ</v>
          </cell>
          <cell r="L7909" t="str">
            <v>ΔΙΡΦΥΩΝ-ΜΕΣΣΑΠΙΩΝ</v>
          </cell>
          <cell r="M7909" t="str">
            <v>ΜΕΣΣΑΠΙΩΝ</v>
          </cell>
          <cell r="N7909" t="str">
            <v>Δημοτικά Σχολεία</v>
          </cell>
        </row>
        <row r="7910">
          <cell r="A7910">
            <v>9120235</v>
          </cell>
          <cell r="B7910" t="str">
            <v>2ο ΔΗΜΟΤΙΚΟ ΣΧΟΛΕΙΟ ΨΑΧΝΩΝ</v>
          </cell>
          <cell r="C7910">
            <v>2228022793</v>
          </cell>
          <cell r="D7910">
            <v>2228029082</v>
          </cell>
          <cell r="E7910" t="str">
            <v>mail@2dim-psachn.eyv.sch.gr</v>
          </cell>
          <cell r="F7910" t="str">
            <v>ΨΑΧΝΑ</v>
          </cell>
          <cell r="G7910" t="str">
            <v>ΣΚΛΗΡΟ - ΨΑΧΝΑ ΕΥΒΟΙΑΣ</v>
          </cell>
          <cell r="H7910">
            <v>34400</v>
          </cell>
          <cell r="I7910" t="str">
            <v>ΠΕΡΙΦΕΡΕΙΑΚΗ Δ/ΝΣΗ Π/ΘΜΙΑΣ ΚΑΙ Δ/ΘΜΙΑΣ ΕΚΠ/ΣΗΣ ΣΤΕΡΕΑΣ ΕΛΛΑΔΑΣ</v>
          </cell>
          <cell r="J7910" t="str">
            <v>ΔΙΕΥΘΥΝΣΗ Π.Ε. ΕΥΒΟΙΑΣ</v>
          </cell>
          <cell r="K7910" t="str">
            <v>ΕΥΒΟΙΑΣ</v>
          </cell>
          <cell r="L7910" t="str">
            <v>ΔΙΡΦΥΩΝ-ΜΕΣΣΑΠΙΩΝ</v>
          </cell>
          <cell r="M7910" t="str">
            <v>ΜΕΣΣΑΠΙΩΝ</v>
          </cell>
          <cell r="N7910" t="str">
            <v>Δημοτικά Σχολεία</v>
          </cell>
        </row>
        <row r="7911">
          <cell r="A7911">
            <v>9120239</v>
          </cell>
          <cell r="B7911" t="str">
            <v>ΔΗΜΟΤΙΚΟ ΣΧΟΛΕΙΟ ΑΓΙΟΥ ΝΙΚΟΛΑΟΥ ΕΥΒΟΙΑΣ</v>
          </cell>
          <cell r="C7911">
            <v>2221053137</v>
          </cell>
          <cell r="D7911">
            <v>2221053137</v>
          </cell>
          <cell r="E7911" t="str">
            <v>mail@dim-ag-nikol.eyv.sch.gr</v>
          </cell>
          <cell r="F7911" t="str">
            <v>Άγιος  Νικόλαος</v>
          </cell>
          <cell r="G7911" t="str">
            <v>ΛΕΩΦΟΡΟΣ  28ης ΟΚΤΩΒΡΙΟΥ</v>
          </cell>
          <cell r="H7911">
            <v>34100</v>
          </cell>
          <cell r="I7911" t="str">
            <v>ΠΕΡΙΦΕΡΕΙΑΚΗ Δ/ΝΣΗ Π/ΘΜΙΑΣ ΚΑΙ Δ/ΘΜΙΑΣ ΕΚΠ/ΣΗΣ ΣΤΕΡΕΑΣ ΕΛΛΑΔΑΣ</v>
          </cell>
          <cell r="J7911" t="str">
            <v>ΔΙΕΥΘΥΝΣΗ Π.Ε. ΕΥΒΟΙΑΣ</v>
          </cell>
          <cell r="K7911" t="str">
            <v>ΕΥΒΟΙΑΣ</v>
          </cell>
          <cell r="L7911" t="str">
            <v>ΧΑΛΚΙΔΕΩΝ</v>
          </cell>
          <cell r="M7911" t="str">
            <v>ΛΗΛΑΝΤΙΩΝ</v>
          </cell>
          <cell r="N7911" t="str">
            <v>Δημοτικά Σχολεία</v>
          </cell>
        </row>
        <row r="7912">
          <cell r="A7912">
            <v>9120242</v>
          </cell>
          <cell r="B7912" t="str">
            <v>ΔΗΜΟΤΙΚΟ ΣΧΟΛΕΙΟ ΑΦΡΑΤΙΟΥ ΧΑΛΚΙΔΑΣ</v>
          </cell>
          <cell r="C7912">
            <v>2221052971</v>
          </cell>
          <cell r="D7912">
            <v>2221052971</v>
          </cell>
          <cell r="E7912" t="str">
            <v>dimafrat@sch.gr</v>
          </cell>
          <cell r="F7912" t="str">
            <v>ΑΦΡΑΤΙ</v>
          </cell>
          <cell r="G7912" t="str">
            <v>ΑΦΡΑΤΙ - ΧΑΛΚΙΔΑΣ</v>
          </cell>
          <cell r="H7912">
            <v>34100</v>
          </cell>
          <cell r="I7912" t="str">
            <v>ΠΕΡΙΦΕΡΕΙΑΚΗ Δ/ΝΣΗ Π/ΘΜΙΑΣ ΚΑΙ Δ/ΘΜΙΑΣ ΕΚΠ/ΣΗΣ ΣΤΕΡΕΑΣ ΕΛΛΑΔΑΣ</v>
          </cell>
          <cell r="J7912" t="str">
            <v>ΔΙΕΥΘΥΝΣΗ Π.Ε. ΕΥΒΟΙΑΣ</v>
          </cell>
          <cell r="K7912" t="str">
            <v>ΕΥΒΟΙΑΣ</v>
          </cell>
          <cell r="L7912" t="str">
            <v>ΧΑΛΚΙΔΕΩΝ</v>
          </cell>
          <cell r="M7912" t="str">
            <v>ΛΗΛΑΝΤΙΩΝ</v>
          </cell>
          <cell r="N7912" t="str">
            <v>Δημοτικά Σχολεία</v>
          </cell>
        </row>
        <row r="7913">
          <cell r="A7913">
            <v>9120243</v>
          </cell>
          <cell r="B7913" t="str">
            <v>1ο ΝΗΠΙΑΓΩΓΕΙΟ ΒΑΣΙΛΙΚΟΥ</v>
          </cell>
          <cell r="C7913">
            <v>2221052875</v>
          </cell>
          <cell r="D7913">
            <v>2221052875</v>
          </cell>
          <cell r="E7913" t="str">
            <v>mail@1nip-vasil.eyv.sch.gr</v>
          </cell>
          <cell r="F7913" t="str">
            <v>ΒΑΣΙΛΙΚΟΥ</v>
          </cell>
          <cell r="G7913" t="str">
            <v>25 ΜΑΡΤΙΟΥ Κ. ΣΟΛΩΜΟΥ</v>
          </cell>
          <cell r="H7913">
            <v>34002</v>
          </cell>
          <cell r="I7913" t="str">
            <v>ΠΕΡΙΦΕΡΕΙΑΚΗ Δ/ΝΣΗ Π/ΘΜΙΑΣ ΚΑΙ Δ/ΘΜΙΑΣ ΕΚΠ/ΣΗΣ ΣΤΕΡΕΑΣ ΕΛΛΑΔΑΣ</v>
          </cell>
          <cell r="J7913" t="str">
            <v>ΔΙΕΥΘΥΝΣΗ Π.Ε. ΕΥΒΟΙΑΣ</v>
          </cell>
          <cell r="K7913" t="str">
            <v>ΕΥΒΟΙΑΣ</v>
          </cell>
          <cell r="L7913" t="str">
            <v>ΧΑΛΚΙΔΕΩΝ</v>
          </cell>
          <cell r="M7913" t="str">
            <v>ΛΗΛΑΝΤΙΩΝ</v>
          </cell>
          <cell r="N7913" t="str">
            <v>Νηπιαγωγεία</v>
          </cell>
        </row>
        <row r="7914">
          <cell r="A7914">
            <v>9120244</v>
          </cell>
          <cell r="B7914" t="str">
            <v>1ο ΔΗΜΟΤΙΚΟ ΣΧΟΛΕΙΟ ΒΑΣΙΛΙΚΟΥ</v>
          </cell>
          <cell r="C7914">
            <v>2221052852</v>
          </cell>
          <cell r="D7914">
            <v>2221052852</v>
          </cell>
          <cell r="E7914" t="str">
            <v>mail@1dim-vasil.eyv.sch.gr</v>
          </cell>
          <cell r="F7914" t="str">
            <v>ΒΑΣΙΛΙΚΟ</v>
          </cell>
          <cell r="G7914" t="str">
            <v>ΑΓ. ΓΕΩΡΓΙΟΥ 48</v>
          </cell>
          <cell r="H7914">
            <v>34002</v>
          </cell>
          <cell r="I7914" t="str">
            <v>ΠΕΡΙΦΕΡΕΙΑΚΗ Δ/ΝΣΗ Π/ΘΜΙΑΣ ΚΑΙ Δ/ΘΜΙΑΣ ΕΚΠ/ΣΗΣ ΣΤΕΡΕΑΣ ΕΛΛΑΔΑΣ</v>
          </cell>
          <cell r="J7914" t="str">
            <v>ΔΙΕΥΘΥΝΣΗ Π.Ε. ΕΥΒΟΙΑΣ</v>
          </cell>
          <cell r="K7914" t="str">
            <v>ΕΥΒΟΙΑΣ</v>
          </cell>
          <cell r="L7914" t="str">
            <v>ΧΑΛΚΙΔΕΩΝ</v>
          </cell>
          <cell r="M7914" t="str">
            <v>ΛΗΛΑΝΤΙΩΝ</v>
          </cell>
          <cell r="N7914" t="str">
            <v>Δημοτικά Σχολεία</v>
          </cell>
        </row>
        <row r="7915">
          <cell r="A7915">
            <v>9120249</v>
          </cell>
          <cell r="B7915" t="str">
            <v>1ο ΔΗΜΟΤΙΚΟ ΣΧΟΛΕΙΟ ΕΡΕΤΡΙΑΣ</v>
          </cell>
          <cell r="C7915">
            <v>2229064463</v>
          </cell>
          <cell r="D7915">
            <v>2229064463</v>
          </cell>
          <cell r="E7915" t="str">
            <v>mail@1dim-eretr.eyv.sch.gr</v>
          </cell>
          <cell r="F7915" t="str">
            <v>ΕΡΕΤΡΙΑ</v>
          </cell>
          <cell r="G7915" t="str">
            <v>ΠΑΠΑΝΙΚΟΛΗ</v>
          </cell>
          <cell r="H7915">
            <v>34008</v>
          </cell>
          <cell r="I7915" t="str">
            <v>ΠΕΡΙΦΕΡΕΙΑΚΗ Δ/ΝΣΗ Π/ΘΜΙΑΣ ΚΑΙ Δ/ΘΜΙΑΣ ΕΚΠ/ΣΗΣ ΣΤΕΡΕΑΣ ΕΛΛΑΔΑΣ</v>
          </cell>
          <cell r="J7915" t="str">
            <v>ΔΙΕΥΘΥΝΣΗ Π.Ε. ΕΥΒΟΙΑΣ</v>
          </cell>
          <cell r="K7915" t="str">
            <v>ΕΥΒΟΙΑΣ</v>
          </cell>
          <cell r="L7915" t="str">
            <v>ΕΡΕΤΡΙΑΣ</v>
          </cell>
          <cell r="M7915" t="str">
            <v>ΕΡΕΤΡΙΑΣ</v>
          </cell>
          <cell r="N7915" t="str">
            <v>Δημοτικά Σχολεία</v>
          </cell>
        </row>
        <row r="7916">
          <cell r="A7916">
            <v>9120250</v>
          </cell>
          <cell r="B7916" t="str">
            <v>ΔΗΜΟΤΙΚΟ ΣΧΟΛΕΙΟ ΜΑΛΑΚΩΝΤΑ ΕΡΕΤΡΙΑΣ</v>
          </cell>
          <cell r="C7916">
            <v>2229068671</v>
          </cell>
          <cell r="D7916">
            <v>2229068671</v>
          </cell>
          <cell r="E7916" t="str">
            <v>mail@dim-malakontos.eyv.sch.gr</v>
          </cell>
          <cell r="F7916" t="str">
            <v>Μαλακώντας Ερέτριας</v>
          </cell>
          <cell r="G7916" t="str">
            <v>Μαλακώντας Ερέτριας</v>
          </cell>
          <cell r="H7916">
            <v>34008</v>
          </cell>
          <cell r="I7916" t="str">
            <v>ΠΕΡΙΦΕΡΕΙΑΚΗ Δ/ΝΣΗ Π/ΘΜΙΑΣ ΚΑΙ Δ/ΘΜΙΑΣ ΕΚΠ/ΣΗΣ ΣΤΕΡΕΑΣ ΕΛΛΑΔΑΣ</v>
          </cell>
          <cell r="J7916" t="str">
            <v>ΔΙΕΥΘΥΝΣΗ Π.Ε. ΕΥΒΟΙΑΣ</v>
          </cell>
          <cell r="K7916" t="str">
            <v>ΕΥΒΟΙΑΣ</v>
          </cell>
          <cell r="L7916" t="str">
            <v>ΕΡΕΤΡΙΑΣ</v>
          </cell>
          <cell r="M7916" t="str">
            <v>ΕΡΕΤΡΙΑΣ</v>
          </cell>
          <cell r="N7916" t="str">
            <v>Δημοτικά Σχολεία</v>
          </cell>
        </row>
        <row r="7917">
          <cell r="A7917">
            <v>9120255</v>
          </cell>
          <cell r="B7917" t="str">
            <v>1ο ΔΗΜΟΤΙΚΟ ΣΧΟΛΕΙΟ ΚΑΣΤΕΛΛΑΣ</v>
          </cell>
          <cell r="C7917">
            <v>2228022792</v>
          </cell>
          <cell r="D7917">
            <v>2228022792</v>
          </cell>
          <cell r="E7917" t="str">
            <v>mail@1dim-kastell.eyv.sch.gr</v>
          </cell>
          <cell r="F7917" t="str">
            <v>Καστέλλα</v>
          </cell>
          <cell r="G7917" t="str">
            <v>Καστέλλα</v>
          </cell>
          <cell r="H7917">
            <v>34400</v>
          </cell>
          <cell r="I7917" t="str">
            <v>ΠΕΡΙΦΕΡΕΙΑΚΗ Δ/ΝΣΗ Π/ΘΜΙΑΣ ΚΑΙ Δ/ΘΜΙΑΣ ΕΚΠ/ΣΗΣ ΣΤΕΡΕΑΣ ΕΛΛΑΔΑΣ</v>
          </cell>
          <cell r="J7917" t="str">
            <v>ΔΙΕΥΘΥΝΣΗ Π.Ε. ΕΥΒΟΙΑΣ</v>
          </cell>
          <cell r="K7917" t="str">
            <v>ΕΥΒΟΙΑΣ</v>
          </cell>
          <cell r="L7917" t="str">
            <v>ΔΙΡΦΥΩΝ-ΜΕΣΣΑΠΙΩΝ</v>
          </cell>
          <cell r="M7917" t="str">
            <v>ΜΕΣΣΑΠΙΩΝ</v>
          </cell>
          <cell r="N7917" t="str">
            <v>Δημοτικά Σχολεία</v>
          </cell>
        </row>
        <row r="7918">
          <cell r="A7918">
            <v>9120259</v>
          </cell>
          <cell r="B7918" t="str">
            <v>ΔΗΜΟΤΙΚΟ ΣΧΟΛΕΙΟ ΜΑΚΡΥΚΑΠΑΣ</v>
          </cell>
          <cell r="C7918">
            <v>2228071425</v>
          </cell>
          <cell r="D7918">
            <v>2228071425</v>
          </cell>
          <cell r="E7918" t="str">
            <v>mail@dim-makryk.eyv.sch.gr</v>
          </cell>
          <cell r="F7918" t="str">
            <v>ΜΑΚΡΥΚΑΠΑ</v>
          </cell>
          <cell r="G7918" t="str">
            <v>ΜΑΚΡΥΚΑΠΑ</v>
          </cell>
          <cell r="H7918">
            <v>34400</v>
          </cell>
          <cell r="I7918" t="str">
            <v>ΠΕΡΙΦΕΡΕΙΑΚΗ Δ/ΝΣΗ Π/ΘΜΙΑΣ ΚΑΙ Δ/ΘΜΙΑΣ ΕΚΠ/ΣΗΣ ΣΤΕΡΕΑΣ ΕΛΛΑΔΑΣ</v>
          </cell>
          <cell r="J7918" t="str">
            <v>ΔΙΕΥΘΥΝΣΗ Π.Ε. ΕΥΒΟΙΑΣ</v>
          </cell>
          <cell r="K7918" t="str">
            <v>ΕΥΒΟΙΑΣ</v>
          </cell>
          <cell r="L7918" t="str">
            <v>ΔΙΡΦΥΩΝ-ΜΕΣΣΑΠΙΩΝ</v>
          </cell>
          <cell r="M7918" t="str">
            <v>ΜΕΣΣΑΠΙΩΝ</v>
          </cell>
          <cell r="N7918" t="str">
            <v>Δημοτικά Σχολεία</v>
          </cell>
        </row>
        <row r="7919">
          <cell r="A7919">
            <v>9120263</v>
          </cell>
          <cell r="B7919" t="str">
            <v>ΔΗΜΟΤΙΚΟ ΣΧΟΛΕΙΟ ΜΙΣΤΡΟΥ</v>
          </cell>
          <cell r="C7919">
            <v>2221094282</v>
          </cell>
          <cell r="D7919">
            <v>2221094282</v>
          </cell>
          <cell r="E7919" t="str">
            <v>mail@dim-mistr.eyv.sch.gr</v>
          </cell>
          <cell r="F7919" t="str">
            <v>ΜΙΣΤΡΟΣ</v>
          </cell>
          <cell r="G7919" t="str">
            <v>ΜΙΣΤΡΟΣ</v>
          </cell>
          <cell r="H7919">
            <v>34014</v>
          </cell>
          <cell r="I7919" t="str">
            <v>ΠΕΡΙΦΕΡΕΙΑΚΗ Δ/ΝΣΗ Π/ΘΜΙΑΣ ΚΑΙ Δ/ΘΜΙΑΣ ΕΚΠ/ΣΗΣ ΣΤΕΡΕΑΣ ΕΛΛΑΔΑΣ</v>
          </cell>
          <cell r="J7919" t="str">
            <v>ΔΙΕΥΘΥΝΣΗ Π.Ε. ΕΥΒΟΙΑΣ</v>
          </cell>
          <cell r="K7919" t="str">
            <v>ΕΥΒΟΙΑΣ</v>
          </cell>
          <cell r="L7919" t="str">
            <v>ΔΙΡΦΥΩΝ-ΜΕΣΣΑΠΙΩΝ</v>
          </cell>
          <cell r="M7919" t="str">
            <v>ΔΙΡΦΥΩΝ</v>
          </cell>
          <cell r="N7919" t="str">
            <v>Δημοτικά Σχολεία</v>
          </cell>
        </row>
        <row r="7920">
          <cell r="A7920">
            <v>9120264</v>
          </cell>
          <cell r="B7920" t="str">
            <v>ΔΗΜΟΤΙΚΟ ΣΧΟΛΕΙΟ ΜΥΤΙΚΑ ΧΑΛΚΙΔΑΣ</v>
          </cell>
          <cell r="C7920">
            <v>2221055255</v>
          </cell>
          <cell r="D7920">
            <v>2221054689</v>
          </cell>
          <cell r="E7920" t="str">
            <v>mail@dim-mytik.eyv.sch.gr</v>
          </cell>
          <cell r="F7920" t="str">
            <v>Μύτικας</v>
          </cell>
          <cell r="G7920" t="str">
            <v>Μύτικας</v>
          </cell>
          <cell r="H7920">
            <v>34100</v>
          </cell>
          <cell r="I7920" t="str">
            <v>ΠΕΡΙΦΕΡΕΙΑΚΗ Δ/ΝΣΗ Π/ΘΜΙΑΣ ΚΑΙ Δ/ΘΜΙΑΣ ΕΚΠ/ΣΗΣ ΣΤΕΡΕΑΣ ΕΛΛΑΔΑΣ</v>
          </cell>
          <cell r="J7920" t="str">
            <v>ΔΙΕΥΘΥΝΣΗ Π.Ε. ΕΥΒΟΙΑΣ</v>
          </cell>
          <cell r="K7920" t="str">
            <v>ΕΥΒΟΙΑΣ</v>
          </cell>
          <cell r="L7920" t="str">
            <v>ΧΑΛΚΙΔΕΩΝ</v>
          </cell>
          <cell r="M7920" t="str">
            <v>ΛΗΛΑΝΤΙΩΝ</v>
          </cell>
          <cell r="N7920" t="str">
            <v>Δημοτικά Σχολεία</v>
          </cell>
        </row>
        <row r="7921">
          <cell r="A7921">
            <v>9120265</v>
          </cell>
          <cell r="B7921" t="str">
            <v>1ο ΔΗΜΟΤΙΚΟ ΣΧΟΛΕΙΟ ΝΕΑΣ ΑΡΤΑΚΗΣ</v>
          </cell>
          <cell r="C7921">
            <v>2221042301</v>
          </cell>
          <cell r="D7921">
            <v>2221042301</v>
          </cell>
          <cell r="E7921" t="str">
            <v>mail@1dim-n-artak.eyv.sch.gr</v>
          </cell>
          <cell r="F7921" t="str">
            <v xml:space="preserve">ΝΕΑ ΑΡΤΑΚΗ </v>
          </cell>
          <cell r="G7921" t="str">
            <v>ΚΥΖΙΚΟΥ 26</v>
          </cell>
          <cell r="H7921">
            <v>34600</v>
          </cell>
          <cell r="I7921" t="str">
            <v>ΠΕΡΙΦΕΡΕΙΑΚΗ Δ/ΝΣΗ Π/ΘΜΙΑΣ ΚΑΙ Δ/ΘΜΙΑΣ ΕΚΠ/ΣΗΣ ΣΤΕΡΕΑΣ ΕΛΛΑΔΑΣ</v>
          </cell>
          <cell r="J7921" t="str">
            <v>ΔΙΕΥΘΥΝΣΗ Π.Ε. ΕΥΒΟΙΑΣ</v>
          </cell>
          <cell r="K7921" t="str">
            <v>ΕΥΒΟΙΑΣ</v>
          </cell>
          <cell r="L7921" t="str">
            <v>ΧΑΛΚΙΔΕΩΝ</v>
          </cell>
          <cell r="M7921" t="str">
            <v>ΝΕΑΣ ΑΡΤΑΚΗΣ</v>
          </cell>
          <cell r="N7921" t="str">
            <v>Δημοτικά Σχολεία</v>
          </cell>
        </row>
        <row r="7922">
          <cell r="A7922">
            <v>9120266</v>
          </cell>
          <cell r="B7922" t="str">
            <v>2ο ΔΗΜΟΤΙΚΟ ΣΧΟΛΕΙΟ ΝΕΑΣ ΑΡΤΑΚΗΣ</v>
          </cell>
          <cell r="C7922">
            <v>2221042382</v>
          </cell>
          <cell r="D7922">
            <v>2221061817</v>
          </cell>
          <cell r="E7922" t="str">
            <v>mail@2dim-n-artak.eyv.sch.gr</v>
          </cell>
          <cell r="F7922" t="str">
            <v>ΝΕΑ ΑΡΤΑΚΗ</v>
          </cell>
          <cell r="G7922" t="str">
            <v>ΠΑΝΑΓΙΑΣ ΦΑΝΕΡΩΜΕΝΗΣ</v>
          </cell>
          <cell r="H7922">
            <v>34600</v>
          </cell>
          <cell r="I7922" t="str">
            <v>ΠΕΡΙΦΕΡΕΙΑΚΗ Δ/ΝΣΗ Π/ΘΜΙΑΣ ΚΑΙ Δ/ΘΜΙΑΣ ΕΚΠ/ΣΗΣ ΣΤΕΡΕΑΣ ΕΛΛΑΔΑΣ</v>
          </cell>
          <cell r="J7922" t="str">
            <v>ΔΙΕΥΘΥΝΣΗ Π.Ε. ΕΥΒΟΙΑΣ</v>
          </cell>
          <cell r="K7922" t="str">
            <v>ΕΥΒΟΙΑΣ</v>
          </cell>
          <cell r="L7922" t="str">
            <v>ΧΑΛΚΙΔΕΩΝ</v>
          </cell>
          <cell r="M7922" t="str">
            <v>ΝΕΑΣ ΑΡΤΑΚΗΣ</v>
          </cell>
          <cell r="N7922" t="str">
            <v>Δημοτικά Σχολεία</v>
          </cell>
        </row>
        <row r="7923">
          <cell r="A7923">
            <v>9120267</v>
          </cell>
          <cell r="B7923" t="str">
            <v>ΔΗΜΟΤΙΚΟ ΣΧΟΛΕΙΟ ΒΑΤΩΝΤΑ</v>
          </cell>
          <cell r="C7923">
            <v>2221042381</v>
          </cell>
          <cell r="D7923">
            <v>2221042381</v>
          </cell>
          <cell r="E7923" t="str">
            <v>mail@dim-vatont.eyv.sch.gr</v>
          </cell>
          <cell r="F7923" t="str">
            <v>ΒΑΤΩΝΤΑΣ</v>
          </cell>
          <cell r="G7923" t="str">
            <v>ΒΑΤΩΝΤΑΣ</v>
          </cell>
          <cell r="H7923">
            <v>34600</v>
          </cell>
          <cell r="I7923" t="str">
            <v>ΠΕΡΙΦΕΡΕΙΑΚΗ Δ/ΝΣΗ Π/ΘΜΙΑΣ ΚΑΙ Δ/ΘΜΙΑΣ ΕΚΠ/ΣΗΣ ΣΤΕΡΕΑΣ ΕΛΛΑΔΑΣ</v>
          </cell>
          <cell r="J7923" t="str">
            <v>ΔΙΕΥΘΥΝΣΗ Π.Ε. ΕΥΒΟΙΑΣ</v>
          </cell>
          <cell r="K7923" t="str">
            <v>ΕΥΒΟΙΑΣ</v>
          </cell>
          <cell r="L7923" t="str">
            <v>ΧΑΛΚΙΔΕΩΝ</v>
          </cell>
          <cell r="M7923" t="str">
            <v>ΝΕΑΣ ΑΡΤΑΚΗΣ</v>
          </cell>
          <cell r="N7923" t="str">
            <v>Δημοτικά Σχολεία</v>
          </cell>
        </row>
        <row r="7924">
          <cell r="A7924">
            <v>9120268</v>
          </cell>
          <cell r="B7924" t="str">
            <v>1ο ΝΗΠΙΑΓΩΓΕΙΟ ΝΕΑΣ ΑΡΤΑΚΗΣ</v>
          </cell>
          <cell r="C7924">
            <v>2221040497</v>
          </cell>
          <cell r="D7924">
            <v>0</v>
          </cell>
          <cell r="E7924" t="str">
            <v>mail@1nip-n-artak.eyv.sch.gr</v>
          </cell>
          <cell r="F7924" t="str">
            <v>ΝΕΑΣ ΑΡΤΑΚΗΣ</v>
          </cell>
          <cell r="G7924" t="str">
            <v>ΔΗΜΑΡΧΕΙΟ Ν. ΑΡΤΑΚΗΣ</v>
          </cell>
          <cell r="H7924">
            <v>34600</v>
          </cell>
          <cell r="I7924" t="str">
            <v>ΠΕΡΙΦΕΡΕΙΑΚΗ Δ/ΝΣΗ Π/ΘΜΙΑΣ ΚΑΙ Δ/ΘΜΙΑΣ ΕΚΠ/ΣΗΣ ΣΤΕΡΕΑΣ ΕΛΛΑΔΑΣ</v>
          </cell>
          <cell r="J7924" t="str">
            <v>ΔΙΕΥΘΥΝΣΗ Π.Ε. ΕΥΒΟΙΑΣ</v>
          </cell>
          <cell r="K7924" t="str">
            <v>ΕΥΒΟΙΑΣ</v>
          </cell>
          <cell r="L7924" t="str">
            <v>ΧΑΛΚΙΔΕΩΝ</v>
          </cell>
          <cell r="M7924" t="str">
            <v>ΝΕΑΣ ΑΡΤΑΚΗΣ</v>
          </cell>
          <cell r="N7924" t="str">
            <v>Νηπιαγωγεία</v>
          </cell>
        </row>
        <row r="7925">
          <cell r="A7925">
            <v>9120269</v>
          </cell>
          <cell r="B7925" t="str">
            <v>ΔΗΜΟΤΙΚΟ ΣΧΟΛΕΙΟ ΝΕΑΣ ΛΑΜΨΑΚΟΥ</v>
          </cell>
          <cell r="C7925">
            <v>2221028437</v>
          </cell>
          <cell r="D7925">
            <v>2221028437</v>
          </cell>
          <cell r="E7925" t="str">
            <v>mail@dim-n-lamps.eyv.sch.gr</v>
          </cell>
          <cell r="F7925" t="str">
            <v>ΝΕΑ ΛΑΜΨΑΚΟΣ</v>
          </cell>
          <cell r="G7925" t="str">
            <v>25Η  ΜΑΡΤΙΟΥ</v>
          </cell>
          <cell r="H7925">
            <v>34100</v>
          </cell>
          <cell r="I7925" t="str">
            <v>ΠΕΡΙΦΕΡΕΙΑΚΗ Δ/ΝΣΗ Π/ΘΜΙΑΣ ΚΑΙ Δ/ΘΜΙΑΣ ΕΚΠ/ΣΗΣ ΣΤΕΡΕΑΣ ΕΛΛΑΔΑΣ</v>
          </cell>
          <cell r="J7925" t="str">
            <v>ΔΙΕΥΘΥΝΣΗ Π.Ε. ΕΥΒΟΙΑΣ</v>
          </cell>
          <cell r="K7925" t="str">
            <v>ΕΥΒΟΙΑΣ</v>
          </cell>
          <cell r="L7925" t="str">
            <v>ΧΑΛΚΙΔΕΩΝ</v>
          </cell>
          <cell r="M7925" t="str">
            <v>ΛΗΛΑΝΤΙΩΝ</v>
          </cell>
          <cell r="N7925" t="str">
            <v>Δημοτικά Σχολεία</v>
          </cell>
        </row>
        <row r="7926">
          <cell r="A7926">
            <v>9120270</v>
          </cell>
          <cell r="B7926" t="str">
            <v>ΔΗΜΟΤΙΚΟ ΣΧΟΛΕΙΟ ΝΕΡΟΤΡΙΒΙΑΣ</v>
          </cell>
          <cell r="C7926">
            <v>2228031234</v>
          </cell>
          <cell r="D7926">
            <v>2228031234</v>
          </cell>
          <cell r="E7926" t="str">
            <v>mail@dim-nerotr.eyv.sch.gr</v>
          </cell>
          <cell r="F7926" t="str">
            <v>ΝΕΡΟΤΡΙΒΙΑ</v>
          </cell>
          <cell r="G7926" t="str">
            <v>ΝΕΡΟΤΡΙΒΙΑ</v>
          </cell>
          <cell r="H7926">
            <v>34400</v>
          </cell>
          <cell r="I7926" t="str">
            <v>ΠΕΡΙΦΕΡΕΙΑΚΗ Δ/ΝΣΗ Π/ΘΜΙΑΣ ΚΑΙ Δ/ΘΜΙΑΣ ΕΚΠ/ΣΗΣ ΣΤΕΡΕΑΣ ΕΛΛΑΔΑΣ</v>
          </cell>
          <cell r="J7926" t="str">
            <v>ΔΙΕΥΘΥΝΣΗ Π.Ε. ΕΥΒΟΙΑΣ</v>
          </cell>
          <cell r="K7926" t="str">
            <v>ΕΥΒΟΙΑΣ</v>
          </cell>
          <cell r="L7926" t="str">
            <v>ΔΙΡΦΥΩΝ-ΜΕΣΣΑΠΙΩΝ</v>
          </cell>
          <cell r="M7926" t="str">
            <v>ΜΕΣΣΑΠΙΩΝ</v>
          </cell>
          <cell r="N7926" t="str">
            <v>Δημοτικά Σχολεία</v>
          </cell>
        </row>
        <row r="7927">
          <cell r="A7927">
            <v>9120274</v>
          </cell>
          <cell r="B7927" t="str">
            <v>ΔΗΜΟΤΙΚΟ ΣΧΟΛΕΙΟ ΠΙΣΣΩΝΑ</v>
          </cell>
          <cell r="C7927">
            <v>2221043242</v>
          </cell>
          <cell r="D7927">
            <v>2221043242</v>
          </cell>
          <cell r="E7927" t="str">
            <v>mail@dim-pisson.eyv.sch.gr</v>
          </cell>
          <cell r="F7927" t="str">
            <v>ΠΙΣΣΩΝΑΣ</v>
          </cell>
          <cell r="G7927" t="str">
            <v>ΠΙΣΣΩΝΑΣ</v>
          </cell>
          <cell r="H7927">
            <v>34014</v>
          </cell>
          <cell r="I7927" t="str">
            <v>ΠΕΡΙΦΕΡΕΙΑΚΗ Δ/ΝΣΗ Π/ΘΜΙΑΣ ΚΑΙ Δ/ΘΜΙΑΣ ΕΚΠ/ΣΗΣ ΣΤΕΡΕΑΣ ΕΛΛΑΔΑΣ</v>
          </cell>
          <cell r="J7927" t="str">
            <v>ΔΙΕΥΘΥΝΣΗ Π.Ε. ΕΥΒΟΙΑΣ</v>
          </cell>
          <cell r="K7927" t="str">
            <v>ΕΥΒΟΙΑΣ</v>
          </cell>
          <cell r="L7927" t="str">
            <v>ΔΙΡΦΥΩΝ-ΜΕΣΣΑΠΙΩΝ</v>
          </cell>
          <cell r="M7927" t="str">
            <v>ΔΙΡΦΥΩΝ</v>
          </cell>
          <cell r="N7927" t="str">
            <v>Δημοτικά Σχολεία</v>
          </cell>
        </row>
        <row r="7928">
          <cell r="A7928">
            <v>9120275</v>
          </cell>
          <cell r="B7928" t="str">
            <v>ΔΗΜΟΤΙΚΟ ΣΧΟΛΕΙΟ ΠΟΛΙΤΙΚΩΝ</v>
          </cell>
          <cell r="C7928">
            <v>2228031012</v>
          </cell>
          <cell r="D7928">
            <v>2228031012</v>
          </cell>
          <cell r="E7928" t="str">
            <v>mail@dim-polit.eyv.sch.gr</v>
          </cell>
          <cell r="F7928" t="str">
            <v>ΠΟΛΙΤΙΚΑ</v>
          </cell>
          <cell r="G7928" t="str">
            <v>ΠΟΛΙΤΙΚΑ</v>
          </cell>
          <cell r="H7928">
            <v>34400</v>
          </cell>
          <cell r="I7928" t="str">
            <v>ΠΕΡΙΦΕΡΕΙΑΚΗ Δ/ΝΣΗ Π/ΘΜΙΑΣ ΚΑΙ Δ/ΘΜΙΑΣ ΕΚΠ/ΣΗΣ ΣΤΕΡΕΑΣ ΕΛΛΑΔΑΣ</v>
          </cell>
          <cell r="J7928" t="str">
            <v>ΔΙΕΥΘΥΝΣΗ Π.Ε. ΕΥΒΟΙΑΣ</v>
          </cell>
          <cell r="K7928" t="str">
            <v>ΕΥΒΟΙΑΣ</v>
          </cell>
          <cell r="L7928" t="str">
            <v>ΔΙΡΦΥΩΝ-ΜΕΣΣΑΠΙΩΝ</v>
          </cell>
          <cell r="M7928" t="str">
            <v>ΜΕΣΣΑΠΙΩΝ</v>
          </cell>
          <cell r="N7928" t="str">
            <v>Δημοτικά Σχολεία</v>
          </cell>
        </row>
        <row r="7929">
          <cell r="A7929">
            <v>9120276</v>
          </cell>
          <cell r="B7929" t="str">
            <v>ΔΗΜΟΤΙΚΟ ΣΧΟΛΕΙΟ ΠΟΥΡΝΟΥ</v>
          </cell>
          <cell r="C7929">
            <v>2221095425</v>
          </cell>
          <cell r="D7929">
            <v>2221095425</v>
          </cell>
          <cell r="E7929" t="str">
            <v>mail@dim-pourn.eyv.sch.gr</v>
          </cell>
          <cell r="F7929" t="str">
            <v>ΠΟΥΡΝΟΣ</v>
          </cell>
          <cell r="G7929">
            <v>0</v>
          </cell>
          <cell r="H7929">
            <v>34014</v>
          </cell>
          <cell r="I7929" t="str">
            <v>ΠΕΡΙΦΕΡΕΙΑΚΗ Δ/ΝΣΗ Π/ΘΜΙΑΣ ΚΑΙ Δ/ΘΜΙΑΣ ΕΚΠ/ΣΗΣ ΣΤΕΡΕΑΣ ΕΛΛΑΔΑΣ</v>
          </cell>
          <cell r="J7929" t="str">
            <v>ΔΙΕΥΘΥΝΣΗ Π.Ε. ΕΥΒΟΙΑΣ</v>
          </cell>
          <cell r="K7929" t="str">
            <v>ΕΥΒΟΙΑΣ</v>
          </cell>
          <cell r="L7929" t="str">
            <v>ΔΙΡΦΥΩΝ-ΜΕΣΣΑΠΙΩΝ</v>
          </cell>
          <cell r="M7929" t="str">
            <v>ΔΙΡΦΥΩΝ</v>
          </cell>
          <cell r="N7929" t="str">
            <v>Δημοτικά Σχολεία</v>
          </cell>
        </row>
        <row r="7930">
          <cell r="A7930">
            <v>9120278</v>
          </cell>
          <cell r="B7930" t="str">
            <v>ΔΗΜΟΤΙΚΟ ΣΧΟΛΕΙΟ ΑΝΩ ΣΤΕΝΗΣ ΕΥΒΟΙΑΣ</v>
          </cell>
          <cell r="C7930">
            <v>2228051223</v>
          </cell>
          <cell r="D7930">
            <v>2228051223</v>
          </cell>
          <cell r="E7930" t="str">
            <v>mail@dim-an-stenis.eyv.sch.gr</v>
          </cell>
          <cell r="F7930" t="str">
            <v>ΑΝΩ ΣΤΕΝΗ ΕΥΒΟΙΑΣ</v>
          </cell>
          <cell r="G7930" t="str">
            <v>ΣΤΕΝΗ</v>
          </cell>
          <cell r="H7930">
            <v>34014</v>
          </cell>
          <cell r="I7930" t="str">
            <v>ΠΕΡΙΦΕΡΕΙΑΚΗ Δ/ΝΣΗ Π/ΘΜΙΑΣ ΚΑΙ Δ/ΘΜΙΑΣ ΕΚΠ/ΣΗΣ ΣΤΕΡΕΑΣ ΕΛΛΑΔΑΣ</v>
          </cell>
          <cell r="J7930" t="str">
            <v>ΔΙΕΥΘΥΝΣΗ Π.Ε. ΕΥΒΟΙΑΣ</v>
          </cell>
          <cell r="K7930" t="str">
            <v>ΕΥΒΟΙΑΣ</v>
          </cell>
          <cell r="L7930" t="str">
            <v>ΔΙΡΦΥΩΝ-ΜΕΣΣΑΠΙΩΝ</v>
          </cell>
          <cell r="M7930" t="str">
            <v>ΔΙΡΦΥΩΝ</v>
          </cell>
          <cell r="N7930" t="str">
            <v>Δημοτικά Σχολεία</v>
          </cell>
        </row>
        <row r="7931">
          <cell r="A7931">
            <v>9120281</v>
          </cell>
          <cell r="B7931" t="str">
            <v>ΔΗΜΟΤΙΚΟ ΣΧΟΛΕΙΟ ΣΤΡΟΠΩΝΩΝ</v>
          </cell>
          <cell r="C7931">
            <v>2228025035</v>
          </cell>
          <cell r="D7931">
            <v>2228025035</v>
          </cell>
          <cell r="E7931" t="str">
            <v>mail@dim-strop.eyv.sch.gr</v>
          </cell>
          <cell r="F7931" t="str">
            <v>ΣΤΡΟΠΩΝΕΣ</v>
          </cell>
          <cell r="G7931" t="str">
            <v>ΣΤΡΟΠΩΝΕΣ</v>
          </cell>
          <cell r="H7931">
            <v>34014</v>
          </cell>
          <cell r="I7931" t="str">
            <v>ΠΕΡΙΦΕΡΕΙΑΚΗ Δ/ΝΣΗ Π/ΘΜΙΑΣ ΚΑΙ Δ/ΘΜΙΑΣ ΕΚΠ/ΣΗΣ ΣΤΕΡΕΑΣ ΕΛΛΑΔΑΣ</v>
          </cell>
          <cell r="J7931" t="str">
            <v>ΔΙΕΥΘΥΝΣΗ Π.Ε. ΕΥΒΟΙΑΣ</v>
          </cell>
          <cell r="K7931" t="str">
            <v>ΕΥΒΟΙΑΣ</v>
          </cell>
          <cell r="L7931" t="str">
            <v>ΔΙΡΦΥΩΝ-ΜΕΣΣΑΠΙΩΝ</v>
          </cell>
          <cell r="M7931" t="str">
            <v>ΔΙΡΦΥΩΝ</v>
          </cell>
          <cell r="N7931" t="str">
            <v>Δημοτικά Σχολεία</v>
          </cell>
        </row>
        <row r="7932">
          <cell r="A7932">
            <v>9120282</v>
          </cell>
          <cell r="B7932" t="str">
            <v>ΔΗΜΟΤΙΚΟ ΣΧΟΛΕΙΟ ΤΡΙΑΔΑΣ</v>
          </cell>
          <cell r="C7932">
            <v>2228096355</v>
          </cell>
          <cell r="D7932">
            <v>2228096355</v>
          </cell>
          <cell r="E7932" t="str">
            <v>mail@dim-triad.eyv.sch.gr</v>
          </cell>
          <cell r="F7932" t="str">
            <v>ΤΡΙΑΔΑ</v>
          </cell>
          <cell r="G7932" t="str">
            <v>ΤΡΙΑΔΑ</v>
          </cell>
          <cell r="H7932">
            <v>34400</v>
          </cell>
          <cell r="I7932" t="str">
            <v>ΠΕΡΙΦΕΡΕΙΑΚΗ Δ/ΝΣΗ Π/ΘΜΙΑΣ ΚΑΙ Δ/ΘΜΙΑΣ ΕΚΠ/ΣΗΣ ΣΤΕΡΕΑΣ ΕΛΛΑΔΑΣ</v>
          </cell>
          <cell r="J7932" t="str">
            <v>ΔΙΕΥΘΥΝΣΗ Π.Ε. ΕΥΒΟΙΑΣ</v>
          </cell>
          <cell r="K7932" t="str">
            <v>ΕΥΒΟΙΑΣ</v>
          </cell>
          <cell r="L7932" t="str">
            <v>ΔΙΡΦΥΩΝ-ΜΕΣΣΑΠΙΩΝ</v>
          </cell>
          <cell r="M7932" t="str">
            <v>ΜΕΣΣΑΠΙΩΝ</v>
          </cell>
          <cell r="N7932" t="str">
            <v>Δημοτικά Σχολεία</v>
          </cell>
        </row>
        <row r="7933">
          <cell r="A7933">
            <v>9120283</v>
          </cell>
          <cell r="B7933" t="str">
            <v>ΔΗΜΟΤΙΚΟ ΣΧΟΛΕΙΟ ΦΥΛΛΩΝ</v>
          </cell>
          <cell r="C7933">
            <v>2221053134</v>
          </cell>
          <cell r="D7933">
            <v>0</v>
          </cell>
          <cell r="E7933" t="str">
            <v>dimfyll@sch.gr</v>
          </cell>
          <cell r="F7933">
            <v>0</v>
          </cell>
          <cell r="G7933" t="str">
            <v>ΦΥΛΛΑ ΧΑΛΚΙΔΑΣ</v>
          </cell>
          <cell r="H7933">
            <v>34100</v>
          </cell>
          <cell r="I7933" t="str">
            <v>ΠΕΡΙΦΕΡΕΙΑΚΗ Δ/ΝΣΗ Π/ΘΜΙΑΣ ΚΑΙ Δ/ΘΜΙΑΣ ΕΚΠ/ΣΗΣ ΣΤΕΡΕΑΣ ΕΛΛΑΔΑΣ</v>
          </cell>
          <cell r="J7933" t="str">
            <v>ΔΙΕΥΘΥΝΣΗ Π.Ε. ΕΥΒΟΙΑΣ</v>
          </cell>
          <cell r="K7933" t="str">
            <v>ΕΥΒΟΙΑΣ</v>
          </cell>
          <cell r="L7933" t="str">
            <v>ΧΑΛΚΙΔΕΩΝ</v>
          </cell>
          <cell r="M7933" t="str">
            <v>ΛΗΛΑΝΤΙΩΝ</v>
          </cell>
          <cell r="N7933" t="str">
            <v>Δημοτικά Σχολεία</v>
          </cell>
        </row>
        <row r="7934">
          <cell r="A7934">
            <v>9120284</v>
          </cell>
          <cell r="B7934" t="str">
            <v>1ο ΝΗΠΙΑΓΩΓΕΙΟ ΨΑΧΝΩΝ</v>
          </cell>
          <cell r="C7934">
            <v>2228024203</v>
          </cell>
          <cell r="D7934">
            <v>2228024473</v>
          </cell>
          <cell r="E7934" t="str">
            <v>mail@1nip-psachn.eyv.sch.gr</v>
          </cell>
          <cell r="F7934" t="str">
            <v>ΨΑΧΝΩΝ</v>
          </cell>
          <cell r="G7934" t="str">
            <v>ΙΩΑΝΝΗ ΜΕΤΑΞΑ 3</v>
          </cell>
          <cell r="H7934">
            <v>34400</v>
          </cell>
          <cell r="I7934" t="str">
            <v>ΠΕΡΙΦΕΡΕΙΑΚΗ Δ/ΝΣΗ Π/ΘΜΙΑΣ ΚΑΙ Δ/ΘΜΙΑΣ ΕΚΠ/ΣΗΣ ΣΤΕΡΕΑΣ ΕΛΛΑΔΑΣ</v>
          </cell>
          <cell r="J7934" t="str">
            <v>ΔΙΕΥΘΥΝΣΗ Π.Ε. ΕΥΒΟΙΑΣ</v>
          </cell>
          <cell r="K7934" t="str">
            <v>ΕΥΒΟΙΑΣ</v>
          </cell>
          <cell r="L7934" t="str">
            <v>ΔΙΡΦΥΩΝ-ΜΕΣΣΑΠΙΩΝ</v>
          </cell>
          <cell r="M7934" t="str">
            <v>ΜΕΣΣΑΠΙΩΝ</v>
          </cell>
          <cell r="N7934" t="str">
            <v>Νηπιαγωγεία</v>
          </cell>
        </row>
        <row r="7935">
          <cell r="A7935">
            <v>9120285</v>
          </cell>
          <cell r="B7935" t="str">
            <v>1ο ΝΗΠΙΑΓΩΓΕΙΟ ΝΕΑΣ ΛΑΜΨΑΚΟΥ</v>
          </cell>
          <cell r="C7935">
            <v>2221088291</v>
          </cell>
          <cell r="D7935">
            <v>2221088291</v>
          </cell>
          <cell r="E7935" t="str">
            <v>mail@1nip-n-lamps.eyv.sch.gr</v>
          </cell>
          <cell r="F7935" t="str">
            <v>ΝΕΑΣ ΛΑΜΨΑΚΟΥ</v>
          </cell>
          <cell r="G7935" t="str">
            <v>ΝΕΑ ΛΑΜΨΑΚΟΣ</v>
          </cell>
          <cell r="H7935">
            <v>34100</v>
          </cell>
          <cell r="I7935" t="str">
            <v>ΠΕΡΙΦΕΡΕΙΑΚΗ Δ/ΝΣΗ Π/ΘΜΙΑΣ ΚΑΙ Δ/ΘΜΙΑΣ ΕΚΠ/ΣΗΣ ΣΤΕΡΕΑΣ ΕΛΛΑΔΑΣ</v>
          </cell>
          <cell r="J7935" t="str">
            <v>ΔΙΕΥΘΥΝΣΗ Π.Ε. ΕΥΒΟΙΑΣ</v>
          </cell>
          <cell r="K7935" t="str">
            <v>ΕΥΒΟΙΑΣ</v>
          </cell>
          <cell r="L7935" t="str">
            <v>ΧΑΛΚΙΔΕΩΝ</v>
          </cell>
          <cell r="M7935" t="str">
            <v>ΛΗΛΑΝΤΙΩΝ</v>
          </cell>
          <cell r="N7935" t="str">
            <v>Νηπιαγωγεία</v>
          </cell>
        </row>
        <row r="7936">
          <cell r="A7936">
            <v>9120286</v>
          </cell>
          <cell r="B7936" t="str">
            <v>ΝΗΠΙΑΓΩΓΕΙΟ ΤΡΙΑΔΑΣ</v>
          </cell>
          <cell r="C7936">
            <v>2228096455</v>
          </cell>
          <cell r="D7936">
            <v>0</v>
          </cell>
          <cell r="E7936" t="str">
            <v>mail@nip-triad.eyv.sch.gr</v>
          </cell>
          <cell r="F7936" t="str">
            <v>ΤΡΙΑΔΑΣ</v>
          </cell>
          <cell r="G7936" t="str">
            <v>ΤΡΙΑΔΑ</v>
          </cell>
          <cell r="H7936">
            <v>34400</v>
          </cell>
          <cell r="I7936" t="str">
            <v>ΠΕΡΙΦΕΡΕΙΑΚΗ Δ/ΝΣΗ Π/ΘΜΙΑΣ ΚΑΙ Δ/ΘΜΙΑΣ ΕΚΠ/ΣΗΣ ΣΤΕΡΕΑΣ ΕΛΛΑΔΑΣ</v>
          </cell>
          <cell r="J7936" t="str">
            <v>ΔΙΕΥΘΥΝΣΗ Π.Ε. ΕΥΒΟΙΑΣ</v>
          </cell>
          <cell r="K7936" t="str">
            <v>ΕΥΒΟΙΑΣ</v>
          </cell>
          <cell r="L7936" t="str">
            <v>ΔΙΡΦΥΩΝ-ΜΕΣΣΑΠΙΩΝ</v>
          </cell>
          <cell r="M7936" t="str">
            <v>ΜΕΣΣΑΠΙΩΝ</v>
          </cell>
          <cell r="N7936" t="str">
            <v>Νηπιαγωγεία</v>
          </cell>
        </row>
        <row r="7937">
          <cell r="A7937">
            <v>9120287</v>
          </cell>
          <cell r="B7937" t="str">
            <v>1ο ΝΗΠΙΑΓΩΓΕΙΟ ΕΡΕΤΡΙΑΣ</v>
          </cell>
          <cell r="C7937">
            <v>2229060555</v>
          </cell>
          <cell r="D7937">
            <v>2229060555</v>
          </cell>
          <cell r="E7937" t="str">
            <v>mail@1nip-eretr.eyv.sch.gr</v>
          </cell>
          <cell r="F7937" t="str">
            <v>ΕΡΕΤΡΙΑ</v>
          </cell>
          <cell r="G7937" t="str">
            <v>ΠΛΑΤΕΙΑ  ΛΑΪΚΗΣ</v>
          </cell>
          <cell r="H7937">
            <v>34008</v>
          </cell>
          <cell r="I7937" t="str">
            <v>ΠΕΡΙΦΕΡΕΙΑΚΗ Δ/ΝΣΗ Π/ΘΜΙΑΣ ΚΑΙ Δ/ΘΜΙΑΣ ΕΚΠ/ΣΗΣ ΣΤΕΡΕΑΣ ΕΛΛΑΔΑΣ</v>
          </cell>
          <cell r="J7937" t="str">
            <v>ΔΙΕΥΘΥΝΣΗ Π.Ε. ΕΥΒΟΙΑΣ</v>
          </cell>
          <cell r="K7937" t="str">
            <v>ΕΥΒΟΙΑΣ</v>
          </cell>
          <cell r="L7937" t="str">
            <v>ΕΡΕΤΡΙΑΣ</v>
          </cell>
          <cell r="M7937" t="str">
            <v>ΕΡΕΤΡΙΑΣ</v>
          </cell>
          <cell r="N7937" t="str">
            <v>Νηπιαγωγεία</v>
          </cell>
        </row>
        <row r="7938">
          <cell r="A7938">
            <v>9120288</v>
          </cell>
          <cell r="B7938" t="str">
            <v>ΝΗΠΙΑΓΩΓΕΙΟ ΜΑΚΡΥΚΑΠΑΣ</v>
          </cell>
          <cell r="C7938">
            <v>2228071440</v>
          </cell>
          <cell r="D7938">
            <v>2228071440</v>
          </cell>
          <cell r="E7938" t="str">
            <v>mail@nip-makryk.eyv.sch.gr</v>
          </cell>
          <cell r="F7938" t="str">
            <v>ΜΑΚΡΥΚΑΠΑΣ</v>
          </cell>
          <cell r="G7938" t="str">
            <v>ΜΑΚΡΥΚΑΠΑ</v>
          </cell>
          <cell r="H7938">
            <v>34400</v>
          </cell>
          <cell r="I7938" t="str">
            <v>ΠΕΡΙΦΕΡΕΙΑΚΗ Δ/ΝΣΗ Π/ΘΜΙΑΣ ΚΑΙ Δ/ΘΜΙΑΣ ΕΚΠ/ΣΗΣ ΣΤΕΡΕΑΣ ΕΛΛΑΔΑΣ</v>
          </cell>
          <cell r="J7938" t="str">
            <v>ΔΙΕΥΘΥΝΣΗ Π.Ε. ΕΥΒΟΙΑΣ</v>
          </cell>
          <cell r="K7938" t="str">
            <v>ΕΥΒΟΙΑΣ</v>
          </cell>
          <cell r="L7938" t="str">
            <v>ΔΙΡΦΥΩΝ-ΜΕΣΣΑΠΙΩΝ</v>
          </cell>
          <cell r="M7938" t="str">
            <v>ΜΕΣΣΑΠΙΩΝ</v>
          </cell>
          <cell r="N7938" t="str">
            <v>Νηπιαγωγεία</v>
          </cell>
        </row>
        <row r="7939">
          <cell r="A7939">
            <v>9120289</v>
          </cell>
          <cell r="B7939" t="str">
            <v>ΝΗΠΙΑΓΩΓΕΙΟ ΦΥΛΛΩΝ</v>
          </cell>
          <cell r="C7939">
            <v>2221051497</v>
          </cell>
          <cell r="D7939">
            <v>2221051497</v>
          </cell>
          <cell r="E7939" t="str">
            <v>mail@nip-fyllon.eyv.sch.gr</v>
          </cell>
          <cell r="F7939" t="str">
            <v>ΧΑΛΚΙΔΑ</v>
          </cell>
          <cell r="G7939" t="str">
            <v>ΦΥΛΛΑ</v>
          </cell>
          <cell r="H7939">
            <v>34100</v>
          </cell>
          <cell r="I7939" t="str">
            <v>ΠΕΡΙΦΕΡΕΙΑΚΗ Δ/ΝΣΗ Π/ΘΜΙΑΣ ΚΑΙ Δ/ΘΜΙΑΣ ΕΚΠ/ΣΗΣ ΣΤΕΡΕΑΣ ΕΛΛΑΔΑΣ</v>
          </cell>
          <cell r="J7939" t="str">
            <v>ΔΙΕΥΘΥΝΣΗ Π.Ε. ΕΥΒΟΙΑΣ</v>
          </cell>
          <cell r="K7939" t="str">
            <v>ΕΥΒΟΙΑΣ</v>
          </cell>
          <cell r="L7939" t="str">
            <v>ΧΑΛΚΙΔΕΩΝ</v>
          </cell>
          <cell r="M7939" t="str">
            <v>ΛΗΛΑΝΤΙΩΝ</v>
          </cell>
          <cell r="N7939" t="str">
            <v>Νηπιαγωγεία</v>
          </cell>
        </row>
        <row r="7940">
          <cell r="A7940">
            <v>9120291</v>
          </cell>
          <cell r="B7940" t="str">
            <v>2ο ΝΗΠΙΑΓΩΓΕΙΟ ΑΛΙΒΕΡΙΟΥ</v>
          </cell>
          <cell r="C7940">
            <v>2223022851</v>
          </cell>
          <cell r="D7940">
            <v>2223022851</v>
          </cell>
          <cell r="E7940" t="str">
            <v>mail@2nip-aliver.eyv.sch.gr</v>
          </cell>
          <cell r="F7940" t="str">
            <v>ΑΛΙΒΕΡΙΟΥ</v>
          </cell>
          <cell r="G7940" t="str">
            <v>ΣΑΜΑΡΑ</v>
          </cell>
          <cell r="H7940">
            <v>34500</v>
          </cell>
          <cell r="I7940" t="str">
            <v>ΠΕΡΙΦΕΡΕΙΑΚΗ Δ/ΝΣΗ Π/ΘΜΙΑΣ ΚΑΙ Δ/ΘΜΙΑΣ ΕΚΠ/ΣΗΣ ΣΤΕΡΕΑΣ ΕΛΛΑΔΑΣ</v>
          </cell>
          <cell r="J7940" t="str">
            <v>ΔΙΕΥΘΥΝΣΗ Π.Ε. ΕΥΒΟΙΑΣ</v>
          </cell>
          <cell r="K7940" t="str">
            <v>ΕΥΒΟΙΑΣ</v>
          </cell>
          <cell r="L7940" t="str">
            <v>ΚΥΜΗΣ-ΑΛΙΒΕΡΙΟΥ</v>
          </cell>
          <cell r="M7940" t="str">
            <v>ΤΑΜΥΝΕΩΝ</v>
          </cell>
          <cell r="N7940" t="str">
            <v>Νηπιαγωγεία</v>
          </cell>
        </row>
        <row r="7941">
          <cell r="A7941">
            <v>9120292</v>
          </cell>
          <cell r="B7941" t="str">
            <v>ΝΗΠΙΑΓΩΓΕΙΟ ΚΟΝΙΣΤΡΩΝ</v>
          </cell>
          <cell r="C7941">
            <v>2222058144</v>
          </cell>
          <cell r="D7941">
            <v>2222058144</v>
          </cell>
          <cell r="E7941" t="str">
            <v>mail@nip-konistr.eyv.sch.gr</v>
          </cell>
          <cell r="F7941" t="str">
            <v>ΚΟΝΙΣΤΡΩΝ</v>
          </cell>
          <cell r="G7941" t="str">
            <v>ΚΟΝΙΣΤΡΕΣ ΕΥΒΟΙΑΣ</v>
          </cell>
          <cell r="H7941">
            <v>34016</v>
          </cell>
          <cell r="I7941" t="str">
            <v>ΠΕΡΙΦΕΡΕΙΑΚΗ Δ/ΝΣΗ Π/ΘΜΙΑΣ ΚΑΙ Δ/ΘΜΙΑΣ ΕΚΠ/ΣΗΣ ΣΤΕΡΕΑΣ ΕΛΛΑΔΑΣ</v>
          </cell>
          <cell r="J7941" t="str">
            <v>ΔΙΕΥΘΥΝΣΗ Π.Ε. ΕΥΒΟΙΑΣ</v>
          </cell>
          <cell r="K7941" t="str">
            <v>ΕΥΒΟΙΑΣ</v>
          </cell>
          <cell r="L7941" t="str">
            <v>ΚΥΜΗΣ-ΑΛΙΒΕΡΙΟΥ</v>
          </cell>
          <cell r="M7941" t="str">
            <v>ΚΟΝΙΣΤΡΩΝ</v>
          </cell>
          <cell r="N7941" t="str">
            <v>Νηπιαγωγεία</v>
          </cell>
        </row>
        <row r="7942">
          <cell r="A7942">
            <v>9120293</v>
          </cell>
          <cell r="B7942" t="str">
            <v>ΝΗΠΙΑΓΩΓΕΙΟ ΑΓΙΟΥ ΛΟΥΚΑ</v>
          </cell>
          <cell r="C7942">
            <v>2223081455</v>
          </cell>
          <cell r="D7942">
            <v>0</v>
          </cell>
          <cell r="E7942" t="str">
            <v>mail@nip-ag-louka.eyv.sch.gr</v>
          </cell>
          <cell r="F7942" t="str">
            <v>ΑΛΙΒΕΡΙ</v>
          </cell>
          <cell r="G7942" t="str">
            <v>ΑΓΙΟΣ ΛΟΥΚΑΣ</v>
          </cell>
          <cell r="H7942">
            <v>34500</v>
          </cell>
          <cell r="I7942" t="str">
            <v>ΠΕΡΙΦΕΡΕΙΑΚΗ Δ/ΝΣΗ Π/ΘΜΙΑΣ ΚΑΙ Δ/ΘΜΙΑΣ ΕΚΠ/ΣΗΣ ΣΤΕΡΕΑΣ ΕΛΛΑΔΑΣ</v>
          </cell>
          <cell r="J7942" t="str">
            <v>ΔΙΕΥΘΥΝΣΗ Π.Ε. ΕΥΒΟΙΑΣ</v>
          </cell>
          <cell r="K7942" t="str">
            <v>ΕΥΒΟΙΑΣ</v>
          </cell>
          <cell r="L7942" t="str">
            <v>ΚΥΜΗΣ-ΑΛΙΒΕΡΙΟΥ</v>
          </cell>
          <cell r="M7942" t="str">
            <v>ΤΑΜΥΝΕΩΝ</v>
          </cell>
          <cell r="N7942" t="str">
            <v>Νηπιαγωγεία</v>
          </cell>
        </row>
        <row r="7943">
          <cell r="A7943">
            <v>9120294</v>
          </cell>
          <cell r="B7943" t="str">
            <v>ΝΗΠΙΑΓΩΓΕΙΟ ΓΥΜΝΟΥ</v>
          </cell>
          <cell r="C7943">
            <v>2229091679</v>
          </cell>
          <cell r="D7943">
            <v>2229091679</v>
          </cell>
          <cell r="E7943" t="str">
            <v>mail@nip-gymnou.eyv.sch.gr</v>
          </cell>
          <cell r="F7943" t="str">
            <v>ΓΥΜΝΟΥ</v>
          </cell>
          <cell r="G7943" t="str">
            <v>ΓΥΜΝΟ ΑΜΑΡΥΝΘ0Σ</v>
          </cell>
          <cell r="H7943">
            <v>34006</v>
          </cell>
          <cell r="I7943" t="str">
            <v>ΠΕΡΙΦΕΡΕΙΑΚΗ Δ/ΝΣΗ Π/ΘΜΙΑΣ ΚΑΙ Δ/ΘΜΙΑΣ ΕΚΠ/ΣΗΣ ΣΤΕΡΕΑΣ ΕΛΛΑΔΑΣ</v>
          </cell>
          <cell r="J7943" t="str">
            <v>ΔΙΕΥΘΥΝΣΗ Π.Ε. ΕΥΒΟΙΑΣ</v>
          </cell>
          <cell r="K7943" t="str">
            <v>ΕΥΒΟΙΑΣ</v>
          </cell>
          <cell r="L7943" t="str">
            <v>ΕΡΕΤΡΙΑΣ</v>
          </cell>
          <cell r="M7943" t="str">
            <v>ΑΜΑΡΥΝΘΙΩΝ</v>
          </cell>
          <cell r="N7943" t="str">
            <v>Νηπιαγωγεία</v>
          </cell>
        </row>
        <row r="7944">
          <cell r="A7944">
            <v>9120295</v>
          </cell>
          <cell r="B7944" t="str">
            <v>2ο  ΝΗΠΙΑΓΩΓΕΙΟ ΚΥΜΗΣ</v>
          </cell>
          <cell r="C7944">
            <v>2222022476</v>
          </cell>
          <cell r="D7944">
            <v>0</v>
          </cell>
          <cell r="E7944" t="str">
            <v>mail@2nip-kymis.eyv.sch.gr</v>
          </cell>
          <cell r="F7944" t="str">
            <v>ΚΥΜΗΣ</v>
          </cell>
          <cell r="G7944" t="str">
            <v>ΚΥΜΗ</v>
          </cell>
          <cell r="H7944">
            <v>34003</v>
          </cell>
          <cell r="I7944" t="str">
            <v>ΠΕΡΙΦΕΡΕΙΑΚΗ Δ/ΝΣΗ Π/ΘΜΙΑΣ ΚΑΙ Δ/ΘΜΙΑΣ ΕΚΠ/ΣΗΣ ΣΤΕΡΕΑΣ ΕΛΛΑΔΑΣ</v>
          </cell>
          <cell r="J7944" t="str">
            <v>ΔΙΕΥΘΥΝΣΗ Π.Ε. ΕΥΒΟΙΑΣ</v>
          </cell>
          <cell r="K7944" t="str">
            <v>ΕΥΒΟΙΑΣ</v>
          </cell>
          <cell r="L7944" t="str">
            <v>ΚΥΜΗΣ-ΑΛΙΒΕΡΙΟΥ</v>
          </cell>
          <cell r="M7944" t="str">
            <v>ΚΥΜΗΣ</v>
          </cell>
          <cell r="N7944" t="str">
            <v>Νηπιαγωγεία</v>
          </cell>
        </row>
        <row r="7945">
          <cell r="A7945">
            <v>9120296</v>
          </cell>
          <cell r="B7945" t="str">
            <v>8ο ΝΗΠΙΑΓΩΓΕΙΟ ΧΑΛΚΙΔΑΣ</v>
          </cell>
          <cell r="C7945">
            <v>2221027664</v>
          </cell>
          <cell r="D7945">
            <v>2221027664</v>
          </cell>
          <cell r="E7945" t="str">
            <v>mail@8nip-chalk.eyv.sch.gr</v>
          </cell>
          <cell r="F7945" t="str">
            <v>ΧΑΛΚΙΔΑΣ</v>
          </cell>
          <cell r="G7945" t="str">
            <v>Μιχαήλ Κακαρά 48</v>
          </cell>
          <cell r="H7945">
            <v>34100</v>
          </cell>
          <cell r="I7945" t="str">
            <v>ΠΕΡΙΦΕΡΕΙΑΚΗ Δ/ΝΣΗ Π/ΘΜΙΑΣ ΚΑΙ Δ/ΘΜΙΑΣ ΕΚΠ/ΣΗΣ ΣΤΕΡΕΑΣ ΕΛΛΑΔΑΣ</v>
          </cell>
          <cell r="J7945" t="str">
            <v>ΔΙΕΥΘΥΝΣΗ Π.Ε. ΕΥΒΟΙΑΣ</v>
          </cell>
          <cell r="K7945" t="str">
            <v>ΕΥΒΟΙΑΣ</v>
          </cell>
          <cell r="L7945" t="str">
            <v>ΧΑΛΚΙΔΕΩΝ</v>
          </cell>
          <cell r="M7945" t="str">
            <v>ΧΑΛΚΙΔΕΩΝ</v>
          </cell>
          <cell r="N7945" t="str">
            <v>Νηπιαγωγεία</v>
          </cell>
        </row>
        <row r="7946">
          <cell r="A7946">
            <v>9120297</v>
          </cell>
          <cell r="B7946" t="str">
            <v>9ο ΝΗΠΙΑΓΩΓΕΙΟ ΧΑΛΚΙΔΑΣ</v>
          </cell>
          <cell r="C7946">
            <v>2221075866</v>
          </cell>
          <cell r="D7946">
            <v>2221075866</v>
          </cell>
          <cell r="E7946" t="str">
            <v>mail@9nip-chalk.eyv.sch.gr</v>
          </cell>
          <cell r="F7946" t="str">
            <v>ΧΑΛΚΙΔΑΣ</v>
          </cell>
          <cell r="G7946" t="str">
            <v>ΛΙΚΑΡΙΟΥ 15</v>
          </cell>
          <cell r="H7946">
            <v>34100</v>
          </cell>
          <cell r="I7946" t="str">
            <v>ΠΕΡΙΦΕΡΕΙΑΚΗ Δ/ΝΣΗ Π/ΘΜΙΑΣ ΚΑΙ Δ/ΘΜΙΑΣ ΕΚΠ/ΣΗΣ ΣΤΕΡΕΑΣ ΕΛΛΑΔΑΣ</v>
          </cell>
          <cell r="J7946" t="str">
            <v>ΔΙΕΥΘΥΝΣΗ Π.Ε. ΕΥΒΟΙΑΣ</v>
          </cell>
          <cell r="K7946" t="str">
            <v>ΕΥΒΟΙΑΣ</v>
          </cell>
          <cell r="L7946" t="str">
            <v>ΧΑΛΚΙΔΕΩΝ</v>
          </cell>
          <cell r="M7946" t="str">
            <v>ΧΑΛΚΙΔΕΩΝ</v>
          </cell>
          <cell r="N7946" t="str">
            <v>Νηπιαγωγεία</v>
          </cell>
        </row>
        <row r="7947">
          <cell r="A7947">
            <v>9120298</v>
          </cell>
          <cell r="B7947" t="str">
            <v>10ο ΝΗΠΙΑΓΩΓΕΙΟ ΧΑΛΚΙΔΑΣ</v>
          </cell>
          <cell r="C7947">
            <v>2221076616</v>
          </cell>
          <cell r="D7947">
            <v>2221076616</v>
          </cell>
          <cell r="E7947" t="str">
            <v>mail@10nip-chalk.eyv.sch.gr</v>
          </cell>
          <cell r="F7947" t="str">
            <v>ΧΑΛΚΙΔΑΣ</v>
          </cell>
          <cell r="G7947" t="str">
            <v>ΒΩΚΟΥ 53</v>
          </cell>
          <cell r="H7947">
            <v>34132</v>
          </cell>
          <cell r="I7947" t="str">
            <v>ΠΕΡΙΦΕΡΕΙΑΚΗ Δ/ΝΣΗ Π/ΘΜΙΑΣ ΚΑΙ Δ/ΘΜΙΑΣ ΕΚΠ/ΣΗΣ ΣΤΕΡΕΑΣ ΕΛΛΑΔΑΣ</v>
          </cell>
          <cell r="J7947" t="str">
            <v>ΔΙΕΥΘΥΝΣΗ Π.Ε. ΕΥΒΟΙΑΣ</v>
          </cell>
          <cell r="K7947" t="str">
            <v>ΕΥΒΟΙΑΣ</v>
          </cell>
          <cell r="L7947" t="str">
            <v>ΧΑΛΚΙΔΕΩΝ</v>
          </cell>
          <cell r="M7947" t="str">
            <v>ΧΑΛΚΙΔΕΩΝ</v>
          </cell>
          <cell r="N7947" t="str">
            <v>Νηπιαγωγεία</v>
          </cell>
        </row>
        <row r="7948">
          <cell r="A7948">
            <v>9120299</v>
          </cell>
          <cell r="B7948" t="str">
            <v>11ο ΝΗΠΙΑΓΩΓΕΙΟ ΧΑΛΚΙΔΑΣ</v>
          </cell>
          <cell r="C7948">
            <v>2221087070</v>
          </cell>
          <cell r="D7948">
            <v>2221087070</v>
          </cell>
          <cell r="E7948" t="str">
            <v>mail@11nip-chalk.eyv.sch.gr</v>
          </cell>
          <cell r="F7948" t="str">
            <v>ΧΑΛΚΙΔΑΣ</v>
          </cell>
          <cell r="G7948" t="str">
            <v>ΚΗΡΕΩΣ 1</v>
          </cell>
          <cell r="H7948">
            <v>34100</v>
          </cell>
          <cell r="I7948" t="str">
            <v>ΠΕΡΙΦΕΡΕΙΑΚΗ Δ/ΝΣΗ Π/ΘΜΙΑΣ ΚΑΙ Δ/ΘΜΙΑΣ ΕΚΠ/ΣΗΣ ΣΤΕΡΕΑΣ ΕΛΛΑΔΑΣ</v>
          </cell>
          <cell r="J7948" t="str">
            <v>ΔΙΕΥΘΥΝΣΗ Π.Ε. ΕΥΒΟΙΑΣ</v>
          </cell>
          <cell r="K7948" t="str">
            <v>ΕΥΒΟΙΑΣ</v>
          </cell>
          <cell r="L7948" t="str">
            <v>ΧΑΛΚΙΔΕΩΝ</v>
          </cell>
          <cell r="M7948" t="str">
            <v>ΧΑΛΚΙΔΕΩΝ</v>
          </cell>
          <cell r="N7948" t="str">
            <v>Νηπιαγωγεία</v>
          </cell>
        </row>
        <row r="7949">
          <cell r="A7949">
            <v>9120300</v>
          </cell>
          <cell r="B7949" t="str">
            <v>13ο ΝΗΠΙΑΓΩΓΕΙΟ ΧΑΛΚΙΔΑΣ</v>
          </cell>
          <cell r="C7949">
            <v>2221083607</v>
          </cell>
          <cell r="D7949">
            <v>2221083607</v>
          </cell>
          <cell r="E7949" t="str">
            <v>mail@13nip-chalk.eyv.sch.gr</v>
          </cell>
          <cell r="F7949" t="str">
            <v>ΧΑΛΚΙΔΑΣ</v>
          </cell>
          <cell r="G7949" t="str">
            <v>ΘΗΒΩΝ 7</v>
          </cell>
          <cell r="H7949">
            <v>34100</v>
          </cell>
          <cell r="I7949" t="str">
            <v>ΠΕΡΙΦΕΡΕΙΑΚΗ Δ/ΝΣΗ Π/ΘΜΙΑΣ ΚΑΙ Δ/ΘΜΙΑΣ ΕΚΠ/ΣΗΣ ΣΤΕΡΕΑΣ ΕΛΛΑΔΑΣ</v>
          </cell>
          <cell r="J7949" t="str">
            <v>ΔΙΕΥΘΥΝΣΗ Π.Ε. ΕΥΒΟΙΑΣ</v>
          </cell>
          <cell r="K7949" t="str">
            <v>ΕΥΒΟΙΑΣ</v>
          </cell>
          <cell r="L7949" t="str">
            <v>ΧΑΛΚΙΔΕΩΝ</v>
          </cell>
          <cell r="M7949" t="str">
            <v>ΧΑΛΚΙΔΕΩΝ</v>
          </cell>
          <cell r="N7949" t="str">
            <v>Νηπιαγωγεία</v>
          </cell>
        </row>
        <row r="7950">
          <cell r="A7950">
            <v>9120301</v>
          </cell>
          <cell r="B7950" t="str">
            <v>ΝΗΠΙΑΓΩΓΕΙΟ ΩΡΕΩΝ</v>
          </cell>
          <cell r="C7950">
            <v>2226071500</v>
          </cell>
          <cell r="D7950">
            <v>2226071500</v>
          </cell>
          <cell r="E7950" t="str">
            <v>mail@nip-oreon.eyv.sch.gr</v>
          </cell>
          <cell r="F7950" t="str">
            <v>ΩΡΕΩΝ</v>
          </cell>
          <cell r="G7950" t="str">
            <v>ΩΡΕΟΙ</v>
          </cell>
          <cell r="H7950">
            <v>34012</v>
          </cell>
          <cell r="I7950" t="str">
            <v>ΠΕΡΙΦΕΡΕΙΑΚΗ Δ/ΝΣΗ Π/ΘΜΙΑΣ ΚΑΙ Δ/ΘΜΙΑΣ ΕΚΠ/ΣΗΣ ΣΤΕΡΕΑΣ ΕΛΛΑΔΑΣ</v>
          </cell>
          <cell r="J7950" t="str">
            <v>ΔΙΕΥΘΥΝΣΗ Π.Ε. ΕΥΒΟΙΑΣ</v>
          </cell>
          <cell r="K7950" t="str">
            <v>ΕΥΒΟΙΑΣ</v>
          </cell>
          <cell r="L7950" t="str">
            <v>ΙΣΤΙΑΙΑΣ-ΑΙΔΗΨΟΥ</v>
          </cell>
          <cell r="M7950" t="str">
            <v>ΩΡΕΩΝ</v>
          </cell>
          <cell r="N7950" t="str">
            <v>Νηπιαγωγεία</v>
          </cell>
        </row>
        <row r="7951">
          <cell r="A7951">
            <v>9120302</v>
          </cell>
          <cell r="B7951" t="str">
            <v>ΝΗΠΙΑΓΩΓΕΙΟ ΑΓΙΑΣ ΑΝΝΑΣ</v>
          </cell>
          <cell r="C7951">
            <v>2227061722</v>
          </cell>
          <cell r="D7951">
            <v>2227061722</v>
          </cell>
          <cell r="E7951" t="str">
            <v>mail@nip-ag-annas.eyv.sch.gr</v>
          </cell>
          <cell r="F7951" t="str">
            <v>ΑΓΙΑ ΑΝΝΑ ΕΥΒΟΙΑΣ</v>
          </cell>
          <cell r="G7951" t="str">
            <v>ΑΓΙΑ ΑΝΝΑ ΕΥΒΟΙΑΣ</v>
          </cell>
          <cell r="H7951">
            <v>34010</v>
          </cell>
          <cell r="I7951" t="str">
            <v>ΠΕΡΙΦΕΡΕΙΑΚΗ Δ/ΝΣΗ Π/ΘΜΙΑΣ ΚΑΙ Δ/ΘΜΙΑΣ ΕΚΠ/ΣΗΣ ΣΤΕΡΕΑΣ ΕΛΛΑΔΑΣ</v>
          </cell>
          <cell r="J7951" t="str">
            <v>ΔΙΕΥΘΥΝΣΗ Π.Ε. ΕΥΒΟΙΑΣ</v>
          </cell>
          <cell r="K7951" t="str">
            <v>ΕΥΒΟΙΑΣ</v>
          </cell>
          <cell r="L7951" t="str">
            <v>ΜΑΝΤΟΥΔΙΟΥ-ΛΙΜΝΗΣ-ΑΓΙΑΣ ΑΝΝΑΣ</v>
          </cell>
          <cell r="M7951" t="str">
            <v>ΝΗΛΕΩΣ</v>
          </cell>
          <cell r="N7951" t="str">
            <v>Νηπιαγωγεία</v>
          </cell>
        </row>
        <row r="7952">
          <cell r="A7952">
            <v>9120303</v>
          </cell>
          <cell r="B7952" t="str">
            <v>2ο ΝΗΠΙΑΓΩΓΕΙΟ ΚΑΡΥΣΤΟΥ</v>
          </cell>
          <cell r="C7952">
            <v>2224022166</v>
          </cell>
          <cell r="D7952">
            <v>0</v>
          </cell>
          <cell r="E7952" t="str">
            <v>mail@2nip-karyst.eyv.sch.gr</v>
          </cell>
          <cell r="F7952" t="str">
            <v>ΚΑΡΥΣΤΟΣ</v>
          </cell>
          <cell r="G7952" t="str">
            <v>ΟΔΥΣΣΕΩΣ 100</v>
          </cell>
          <cell r="H7952">
            <v>34001</v>
          </cell>
          <cell r="I7952" t="str">
            <v>ΠΕΡΙΦΕΡΕΙΑΚΗ Δ/ΝΣΗ Π/ΘΜΙΑΣ ΚΑΙ Δ/ΘΜΙΑΣ ΕΚΠ/ΣΗΣ ΣΤΕΡΕΑΣ ΕΛΛΑΔΑΣ</v>
          </cell>
          <cell r="J7952" t="str">
            <v>ΔΙΕΥΘΥΝΣΗ Π.Ε. ΕΥΒΟΙΑΣ</v>
          </cell>
          <cell r="K7952" t="str">
            <v>ΕΥΒΟΙΑΣ</v>
          </cell>
          <cell r="L7952" t="str">
            <v>ΚΑΡΥΣΤΟΥ</v>
          </cell>
          <cell r="M7952" t="str">
            <v>ΚΑΡΥΣΤΟΥ</v>
          </cell>
          <cell r="N7952" t="str">
            <v>Νηπιαγωγεία</v>
          </cell>
        </row>
        <row r="7953">
          <cell r="A7953">
            <v>9120305</v>
          </cell>
          <cell r="B7953" t="str">
            <v>1ο ΕΙΔΙΚΟ ΔΗΜΟΤΙΚΟ ΣΧΟΛΕΙΟ ΧΑΛΚΙΔΑΣ</v>
          </cell>
          <cell r="C7953">
            <v>2221083296</v>
          </cell>
          <cell r="D7953">
            <v>2221083296</v>
          </cell>
          <cell r="E7953" t="str">
            <v>mail@1dim-eid-chalk.eyv.sch.gr</v>
          </cell>
          <cell r="F7953" t="str">
            <v>ΧΑΛΚΙΔΑ</v>
          </cell>
          <cell r="G7953" t="str">
            <v>ΜΠΑΛΑΛΑΙΩΝ 47</v>
          </cell>
          <cell r="H7953">
            <v>34100</v>
          </cell>
          <cell r="I7953" t="str">
            <v>ΠΕΡΙΦΕΡΕΙΑΚΗ Δ/ΝΣΗ Π/ΘΜΙΑΣ ΚΑΙ Δ/ΘΜΙΑΣ ΕΚΠ/ΣΗΣ ΣΤΕΡΕΑΣ ΕΛΛΑΔΑΣ</v>
          </cell>
          <cell r="J7953" t="str">
            <v>ΔΙΕΥΘΥΝΣΗ Π.Ε. ΕΥΒΟΙΑΣ</v>
          </cell>
          <cell r="K7953" t="str">
            <v>ΕΥΒΟΙΑΣ</v>
          </cell>
          <cell r="L7953" t="str">
            <v>ΧΑΛΚΙΔΕΩΝ</v>
          </cell>
          <cell r="M7953" t="str">
            <v>ΧΑΛΚΙΔΕΩΝ</v>
          </cell>
          <cell r="N7953" t="str">
            <v>Δημοτικά Σχολεία</v>
          </cell>
        </row>
        <row r="7954">
          <cell r="A7954">
            <v>9120306</v>
          </cell>
          <cell r="B7954" t="str">
            <v>2ο ΔΗΜΟΤΙΚΟ ΣΧΟΛΕΙΟ ΒΑΣΙΛΙΚΟΥ</v>
          </cell>
          <cell r="C7954">
            <v>2221052133</v>
          </cell>
          <cell r="D7954">
            <v>2221052133</v>
          </cell>
          <cell r="E7954" t="str">
            <v>mail@2dim-vasil.eyv.sch.gr</v>
          </cell>
          <cell r="F7954" t="str">
            <v>ΒΑΣΙΛΙΚΟ ΧΑΛΚΙΔΑΣ</v>
          </cell>
          <cell r="G7954" t="str">
            <v>ΠΑΝΤΕΛΕΗΜΟΝΟΣ 36</v>
          </cell>
          <cell r="H7954">
            <v>34002</v>
          </cell>
          <cell r="I7954" t="str">
            <v>ΠΕΡΙΦΕΡΕΙΑΚΗ Δ/ΝΣΗ Π/ΘΜΙΑΣ ΚΑΙ Δ/ΘΜΙΑΣ ΕΚΠ/ΣΗΣ ΣΤΕΡΕΑΣ ΕΛΛΑΔΑΣ</v>
          </cell>
          <cell r="J7954" t="str">
            <v>ΔΙΕΥΘΥΝΣΗ Π.Ε. ΕΥΒΟΙΑΣ</v>
          </cell>
          <cell r="K7954" t="str">
            <v>ΕΥΒΟΙΑΣ</v>
          </cell>
          <cell r="L7954" t="str">
            <v>ΧΑΛΚΙΔΕΩΝ</v>
          </cell>
          <cell r="M7954" t="str">
            <v>ΛΗΛΑΝΤΙΩΝ</v>
          </cell>
          <cell r="N7954" t="str">
            <v>Δημοτικά Σχολεία</v>
          </cell>
        </row>
        <row r="7955">
          <cell r="A7955">
            <v>9120309</v>
          </cell>
          <cell r="B7955" t="str">
            <v>ΔΗΜΟΤΙΚΟ ΣΧΟΛΕΙΟ ΒΑΘΕΟΣ ΑΥΛΙΔΟΣ</v>
          </cell>
          <cell r="C7955">
            <v>2221031238</v>
          </cell>
          <cell r="D7955">
            <v>2221031238</v>
          </cell>
          <cell r="E7955" t="str">
            <v>mail@dim-vatheos.eyv.sch.gr</v>
          </cell>
          <cell r="F7955" t="str">
            <v>ΒΑΘΕΟΣ ΑΥΛΙΔΑΣ</v>
          </cell>
          <cell r="G7955" t="str">
            <v>ΒΑΘΥ ΑΥΛΙΔΟΣ</v>
          </cell>
          <cell r="H7955">
            <v>34100</v>
          </cell>
          <cell r="I7955" t="str">
            <v>ΠΕΡΙΦΕΡΕΙΑΚΗ Δ/ΝΣΗ Π/ΘΜΙΑΣ ΚΑΙ Δ/ΘΜΙΑΣ ΕΚΠ/ΣΗΣ ΣΤΕΡΕΑΣ ΕΛΛΑΔΑΣ</v>
          </cell>
          <cell r="J7955" t="str">
            <v>ΔΙΕΥΘΥΝΣΗ Π.Ε. ΕΥΒΟΙΑΣ</v>
          </cell>
          <cell r="K7955" t="str">
            <v>ΕΥΒΟΙΑΣ</v>
          </cell>
          <cell r="L7955" t="str">
            <v>ΧΑΛΚΙΔΕΩΝ</v>
          </cell>
          <cell r="M7955" t="str">
            <v>ΑΥΛΙΔΟΣ</v>
          </cell>
          <cell r="N7955" t="str">
            <v>Δημοτικά Σχολεία</v>
          </cell>
        </row>
        <row r="7956">
          <cell r="A7956">
            <v>9120310</v>
          </cell>
          <cell r="B7956" t="str">
            <v>1ο ΝΗΠΙΑΓΩΓΕΙΟ ΒΑΘΕΟΣ ΑΥΛΙΔΟΣ</v>
          </cell>
          <cell r="C7956">
            <v>2221032202</v>
          </cell>
          <cell r="D7956">
            <v>2221032202</v>
          </cell>
          <cell r="E7956" t="str">
            <v>mail@nip-vatheos.eyv.sch.gr</v>
          </cell>
          <cell r="F7956" t="str">
            <v>ΒΑΘΕΟΣ ΑΥΛΙΔΟΣ</v>
          </cell>
          <cell r="G7956" t="str">
            <v>ΤΣΕΛΛΑ ΚΑΙ ΛΕΙΒΑΔΙΤΗ</v>
          </cell>
          <cell r="H7956">
            <v>34100</v>
          </cell>
          <cell r="I7956" t="str">
            <v>ΠΕΡΙΦΕΡΕΙΑΚΗ Δ/ΝΣΗ Π/ΘΜΙΑΣ ΚΑΙ Δ/ΘΜΙΑΣ ΕΚΠ/ΣΗΣ ΣΤΕΡΕΑΣ ΕΛΛΑΔΑΣ</v>
          </cell>
          <cell r="J7956" t="str">
            <v>ΔΙΕΥΘΥΝΣΗ Π.Ε. ΕΥΒΟΙΑΣ</v>
          </cell>
          <cell r="K7956" t="str">
            <v>ΕΥΒΟΙΑΣ</v>
          </cell>
          <cell r="L7956" t="str">
            <v>ΧΑΛΚΙΔΕΩΝ</v>
          </cell>
          <cell r="M7956" t="str">
            <v>ΑΥΛΙΔΟΣ</v>
          </cell>
          <cell r="N7956" t="str">
            <v>Νηπιαγωγεία</v>
          </cell>
        </row>
        <row r="7957">
          <cell r="A7957">
            <v>9120311</v>
          </cell>
          <cell r="B7957" t="str">
            <v>ΔΗΜΟΤΙΚΟ ΣΧΟΛΕΙΟ ΔΡΟΣΙΑΣ ΧΑΛΚΙΔΑΣ</v>
          </cell>
          <cell r="C7957">
            <v>2221098215</v>
          </cell>
          <cell r="D7957">
            <v>0</v>
          </cell>
          <cell r="E7957" t="str">
            <v>mail@dim-drosias.eyv.sch.gr</v>
          </cell>
          <cell r="F7957" t="str">
            <v>ΔΡΟΣΙΑ ΧΑΛΚΙΔΑΣ</v>
          </cell>
          <cell r="G7957" t="str">
            <v>28 ΟΚΤΩΒΡΙΟΥ 20</v>
          </cell>
          <cell r="H7957">
            <v>34100</v>
          </cell>
          <cell r="I7957" t="str">
            <v>ΠΕΡΙΦΕΡΕΙΑΚΗ Δ/ΝΣΗ Π/ΘΜΙΑΣ ΚΑΙ Δ/ΘΜΙΑΣ ΕΚΠ/ΣΗΣ ΣΤΕΡΕΑΣ ΕΛΛΑΔΑΣ</v>
          </cell>
          <cell r="J7957" t="str">
            <v>ΔΙΕΥΘΥΝΣΗ Π.Ε. ΕΥΒΟΙΑΣ</v>
          </cell>
          <cell r="K7957" t="str">
            <v>ΕΥΒΟΙΑΣ</v>
          </cell>
          <cell r="L7957" t="str">
            <v>ΧΑΛΚΙΔΕΩΝ</v>
          </cell>
          <cell r="M7957" t="str">
            <v>ΑΝΘΗΔΩΝΟΣ</v>
          </cell>
          <cell r="N7957" t="str">
            <v>Δημοτικά Σχολεία</v>
          </cell>
        </row>
        <row r="7958">
          <cell r="A7958">
            <v>9120312</v>
          </cell>
          <cell r="B7958" t="str">
            <v>1ο ΝΗΠΙΑΓΩΓΕΙΟ ΔΡΟΣΙΑΣ</v>
          </cell>
          <cell r="C7958">
            <v>2221098756</v>
          </cell>
          <cell r="D7958">
            <v>2221098756</v>
          </cell>
          <cell r="E7958" t="str">
            <v>mail@1nip-drosias.eyv.sch.gr</v>
          </cell>
          <cell r="F7958" t="str">
            <v>ΔΡΟΣΙΑΣ</v>
          </cell>
          <cell r="G7958" t="str">
            <v>ΧΑΡΙΛΑΟΥ ΤΡΙΚΟΥΠΗ 2</v>
          </cell>
          <cell r="H7958">
            <v>34100</v>
          </cell>
          <cell r="I7958" t="str">
            <v>ΠΕΡΙΦΕΡΕΙΑΚΗ Δ/ΝΣΗ Π/ΘΜΙΑΣ ΚΑΙ Δ/ΘΜΙΑΣ ΕΚΠ/ΣΗΣ ΣΤΕΡΕΑΣ ΕΛΛΑΔΑΣ</v>
          </cell>
          <cell r="J7958" t="str">
            <v>ΔΙΕΥΘΥΝΣΗ Π.Ε. ΕΥΒΟΙΑΣ</v>
          </cell>
          <cell r="K7958" t="str">
            <v>ΕΥΒΟΙΑΣ</v>
          </cell>
          <cell r="L7958" t="str">
            <v>ΧΑΛΚΙΔΕΩΝ</v>
          </cell>
          <cell r="M7958" t="str">
            <v>ΑΝΘΗΔΩΝΟΣ</v>
          </cell>
          <cell r="N7958" t="str">
            <v>Νηπιαγωγεία</v>
          </cell>
        </row>
        <row r="7959">
          <cell r="A7959">
            <v>9120313</v>
          </cell>
          <cell r="B7959" t="str">
            <v>ΔΗΜΟΤΙΚΟ ΣΧΟΛΕΙΟ ΑΝΘΗΔΟΝΑΣ</v>
          </cell>
          <cell r="C7959">
            <v>2221096229</v>
          </cell>
          <cell r="D7959">
            <v>2221096229</v>
          </cell>
          <cell r="E7959" t="str">
            <v>mail@dim-anthid.eyv.sch.gr</v>
          </cell>
          <cell r="F7959" t="str">
            <v>ΑΝΘΗΔΟΝΑ ΕΥΒΟΙΑΣ</v>
          </cell>
          <cell r="G7959" t="str">
            <v>Λουκίσια ΕΥΒΟΙΑΣ</v>
          </cell>
          <cell r="H7959">
            <v>34100</v>
          </cell>
          <cell r="I7959" t="str">
            <v>ΠΕΡΙΦΕΡΕΙΑΚΗ Δ/ΝΣΗ Π/ΘΜΙΑΣ ΚΑΙ Δ/ΘΜΙΑΣ ΕΚΠ/ΣΗΣ ΣΤΕΡΕΑΣ ΕΛΛΑΔΑΣ</v>
          </cell>
          <cell r="J7959" t="str">
            <v>ΔΙΕΥΘΥΝΣΗ Π.Ε. ΕΥΒΟΙΑΣ</v>
          </cell>
          <cell r="K7959" t="str">
            <v>ΕΥΒΟΙΑΣ</v>
          </cell>
          <cell r="L7959" t="str">
            <v>ΧΑΛΚΙΔΕΩΝ</v>
          </cell>
          <cell r="M7959" t="str">
            <v>ΑΝΘΗΔΩΝΟΣ</v>
          </cell>
          <cell r="N7959" t="str">
            <v>Δημοτικά Σχολεία</v>
          </cell>
        </row>
        <row r="7960">
          <cell r="A7960">
            <v>9120314</v>
          </cell>
          <cell r="B7960" t="str">
            <v>ΔΗΜΟΤΙΚΟ ΣΧΟΛΕΙΟ ΠΑΡΑΛΙΑΣ ΑΥΛΙΔΑΣ</v>
          </cell>
          <cell r="C7960">
            <v>2221031442</v>
          </cell>
          <cell r="D7960">
            <v>2221031442</v>
          </cell>
          <cell r="E7960" t="str">
            <v>mail@dim-paral.eyv.sch.gr</v>
          </cell>
          <cell r="F7960" t="str">
            <v>ΠΑΡΑΛΙΑ ΑΥΛΙΔΑΣ</v>
          </cell>
          <cell r="G7960" t="str">
            <v>ΠΑΡΑΛΙΑ ΑΥΛΙΔΑΣ</v>
          </cell>
          <cell r="H7960">
            <v>34100</v>
          </cell>
          <cell r="I7960" t="str">
            <v>ΠΕΡΙΦΕΡΕΙΑΚΗ Δ/ΝΣΗ Π/ΘΜΙΑΣ ΚΑΙ Δ/ΘΜΙΑΣ ΕΚΠ/ΣΗΣ ΣΤΕΡΕΑΣ ΕΛΛΑΔΑΣ</v>
          </cell>
          <cell r="J7960" t="str">
            <v>ΔΙΕΥΘΥΝΣΗ Π.Ε. ΕΥΒΟΙΑΣ</v>
          </cell>
          <cell r="K7960" t="str">
            <v>ΕΥΒΟΙΑΣ</v>
          </cell>
          <cell r="L7960" t="str">
            <v>ΧΑΛΚΙΔΕΩΝ</v>
          </cell>
          <cell r="M7960" t="str">
            <v>ΑΥΛΙΔΟΣ</v>
          </cell>
          <cell r="N7960" t="str">
            <v>Δημοτικά Σχολεία</v>
          </cell>
        </row>
        <row r="7961">
          <cell r="A7961">
            <v>9120315</v>
          </cell>
          <cell r="B7961" t="str">
            <v>ΔΗΜΟΤΙΚΟ ΣΧΟΛΕΙΟ ΦΑΡΟΥ ΑΥΛΙΔΑΣ</v>
          </cell>
          <cell r="C7961">
            <v>2221031359</v>
          </cell>
          <cell r="D7961">
            <v>2221031359</v>
          </cell>
          <cell r="E7961" t="str">
            <v>mail@dim-farou.eyv.sch.gr</v>
          </cell>
          <cell r="F7961" t="str">
            <v>ΦΑΡΟΣ  ΑΥΛΙΔΑΣ</v>
          </cell>
          <cell r="G7961" t="str">
            <v>28ΗΣ  ΟΚΤΩΒΡΙΟΥ ΦΑΡΟΣ ΑΥΛΙΔΑΣ</v>
          </cell>
          <cell r="H7961">
            <v>34100</v>
          </cell>
          <cell r="I7961" t="str">
            <v>ΠΕΡΙΦΕΡΕΙΑΚΗ Δ/ΝΣΗ Π/ΘΜΙΑΣ ΚΑΙ Δ/ΘΜΙΑΣ ΕΚΠ/ΣΗΣ ΣΤΕΡΕΑΣ ΕΛΛΑΔΑΣ</v>
          </cell>
          <cell r="J7961" t="str">
            <v>ΔΙΕΥΘΥΝΣΗ Π.Ε. ΕΥΒΟΙΑΣ</v>
          </cell>
          <cell r="K7961" t="str">
            <v>ΕΥΒΟΙΑΣ</v>
          </cell>
          <cell r="L7961" t="str">
            <v>ΧΑΛΚΙΔΕΩΝ</v>
          </cell>
          <cell r="M7961" t="str">
            <v>ΑΥΛΙΔΟΣ</v>
          </cell>
          <cell r="N7961" t="str">
            <v>Δημοτικά Σχολεία</v>
          </cell>
        </row>
        <row r="7962">
          <cell r="A7962">
            <v>9120316</v>
          </cell>
          <cell r="B7962" t="str">
            <v>ΔΗΜΟΤΙΚΟ ΣΧΟΛΕΙΟ ΚΑΛΟΧΩΡΙΟΥ-ΠΑΝΤΕΙΧΙΟΥ</v>
          </cell>
          <cell r="C7962">
            <v>2221031007</v>
          </cell>
          <cell r="D7962">
            <v>0</v>
          </cell>
          <cell r="E7962" t="str">
            <v>mail@dim-kaloch.eyv.sch.gr</v>
          </cell>
          <cell r="F7962" t="str">
            <v>ΚΑΛΟΧΩΡΙ-ΠΑΝΤΕΙΧΙ</v>
          </cell>
          <cell r="G7962" t="str">
            <v>ΚΑΛΟΧΩΡΙ-ΠΑΝΤΕΙΧΙ</v>
          </cell>
          <cell r="H7962">
            <v>34100</v>
          </cell>
          <cell r="I7962" t="str">
            <v>ΠΕΡΙΦΕΡΕΙΑΚΗ Δ/ΝΣΗ Π/ΘΜΙΑΣ ΚΑΙ Δ/ΘΜΙΑΣ ΕΚΠ/ΣΗΣ ΣΤΕΡΕΑΣ ΕΛΛΑΔΑΣ</v>
          </cell>
          <cell r="J7962" t="str">
            <v>ΔΙΕΥΘΥΝΣΗ Π.Ε. ΕΥΒΟΙΑΣ</v>
          </cell>
          <cell r="K7962" t="str">
            <v>ΕΥΒΟΙΑΣ</v>
          </cell>
          <cell r="L7962" t="str">
            <v>ΧΑΛΚΙΔΕΩΝ</v>
          </cell>
          <cell r="M7962" t="str">
            <v>ΑΥΛΙΔΟΣ</v>
          </cell>
          <cell r="N7962" t="str">
            <v>Δημοτικά Σχολεία</v>
          </cell>
        </row>
        <row r="7963">
          <cell r="A7963">
            <v>9120319</v>
          </cell>
          <cell r="B7963" t="str">
            <v>2ο  ΟΛΟΗΜΕΡΟ  ΝΗΠΙΑΓΩΓΕΙΟ ΙΣΤΙΑΙΑΣ</v>
          </cell>
          <cell r="C7963">
            <v>2226055848</v>
          </cell>
          <cell r="D7963">
            <v>2226055848</v>
          </cell>
          <cell r="E7963" t="str">
            <v>mail@2nip-istiaias.eyv.sch.gr</v>
          </cell>
          <cell r="F7963" t="str">
            <v>ΙΣΤΙΑΙΑΣ</v>
          </cell>
          <cell r="G7963" t="str">
            <v>ΤΣΑΚΑΛΟΥ</v>
          </cell>
          <cell r="H7963">
            <v>34200</v>
          </cell>
          <cell r="I7963" t="str">
            <v>ΠΕΡΙΦΕΡΕΙΑΚΗ Δ/ΝΣΗ Π/ΘΜΙΑΣ ΚΑΙ Δ/ΘΜΙΑΣ ΕΚΠ/ΣΗΣ ΣΤΕΡΕΑΣ ΕΛΛΑΔΑΣ</v>
          </cell>
          <cell r="J7963" t="str">
            <v>ΔΙΕΥΘΥΝΣΗ Π.Ε. ΕΥΒΟΙΑΣ</v>
          </cell>
          <cell r="K7963" t="str">
            <v>ΕΥΒΟΙΑΣ</v>
          </cell>
          <cell r="L7963" t="str">
            <v>ΙΣΤΙΑΙΑΣ-ΑΙΔΗΨΟΥ</v>
          </cell>
          <cell r="M7963" t="str">
            <v>ΙΣΤΙΑΙΑΣ</v>
          </cell>
          <cell r="N7963" t="str">
            <v>Νηπιαγωγεία</v>
          </cell>
        </row>
        <row r="7964">
          <cell r="A7964">
            <v>9120321</v>
          </cell>
          <cell r="B7964" t="str">
            <v>18ο ΔΗΜΟΤΙΚΟ ΣΧΟΛΕΙΟ ΧΑΛΚΙΔΑΣ</v>
          </cell>
          <cell r="C7964">
            <v>2221023655</v>
          </cell>
          <cell r="D7964">
            <v>2221023655</v>
          </cell>
          <cell r="E7964" t="str">
            <v>18dimchalk@sch.gr</v>
          </cell>
          <cell r="F7964" t="str">
            <v>Χαλκίδα</v>
          </cell>
          <cell r="G7964" t="str">
            <v>Πάροδος Ορέστη Μακρή, 0000</v>
          </cell>
          <cell r="H7964">
            <v>34132</v>
          </cell>
          <cell r="I7964" t="str">
            <v>ΠΕΡΙΦΕΡΕΙΑΚΗ Δ/ΝΣΗ Π/ΘΜΙΑΣ ΚΑΙ Δ/ΘΜΙΑΣ ΕΚΠ/ΣΗΣ ΣΤΕΡΕΑΣ ΕΛΛΑΔΑΣ</v>
          </cell>
          <cell r="J7964" t="str">
            <v>ΔΙΕΥΘΥΝΣΗ Π.Ε. ΕΥΒΟΙΑΣ</v>
          </cell>
          <cell r="K7964" t="str">
            <v>ΕΥΒΟΙΑΣ</v>
          </cell>
          <cell r="L7964" t="str">
            <v>ΧΑΛΚΙΔΕΩΝ</v>
          </cell>
          <cell r="M7964" t="str">
            <v>ΧΑΛΚΙΔΕΩΝ</v>
          </cell>
          <cell r="N7964" t="str">
            <v>Δημοτικά Σχολεία</v>
          </cell>
        </row>
        <row r="7965">
          <cell r="A7965">
            <v>9120324</v>
          </cell>
          <cell r="B7965" t="str">
            <v>ΝΗΠΙΑΓΩΓΕΙΟ ΖΑΡΑΚΩΝ</v>
          </cell>
          <cell r="C7965">
            <v>2223053023</v>
          </cell>
          <cell r="D7965">
            <v>2223053023</v>
          </cell>
          <cell r="E7965" t="str">
            <v>mail@nip-zarak.eyv.sch.gr</v>
          </cell>
          <cell r="F7965" t="str">
            <v>ΖΑΡΑΚΩΝ</v>
          </cell>
          <cell r="G7965" t="str">
            <v>ΖΑΡΑΚΕΣ</v>
          </cell>
          <cell r="H7965">
            <v>34017</v>
          </cell>
          <cell r="I7965" t="str">
            <v>ΠΕΡΙΦΕΡΕΙΑΚΗ Δ/ΝΣΗ Π/ΘΜΙΑΣ ΚΑΙ Δ/ΘΜΙΑΣ ΕΚΠ/ΣΗΣ ΣΤΕΡΕΑΣ ΕΛΛΑΔΑΣ</v>
          </cell>
          <cell r="J7965" t="str">
            <v>ΔΙΕΥΘΥΝΣΗ Π.Ε. ΕΥΒΟΙΑΣ</v>
          </cell>
          <cell r="K7965" t="str">
            <v>ΕΥΒΟΙΑΣ</v>
          </cell>
          <cell r="L7965" t="str">
            <v>ΚΥΜΗΣ-ΑΛΙΒΕΡΙΟΥ</v>
          </cell>
          <cell r="M7965" t="str">
            <v>ΔΥΣΤΙΩΝ</v>
          </cell>
          <cell r="N7965" t="str">
            <v>Νηπιαγωγεία</v>
          </cell>
        </row>
        <row r="7966">
          <cell r="A7966">
            <v>9120325</v>
          </cell>
          <cell r="B7966" t="str">
            <v>ΝΗΠΙΑΓΩΓΕΙΟ ΑΦΡΑΤΙΟΥ</v>
          </cell>
          <cell r="C7966">
            <v>2221054144</v>
          </cell>
          <cell r="D7966">
            <v>0</v>
          </cell>
          <cell r="E7966" t="str">
            <v>mail@nip-afrat.eyv.sch.gr</v>
          </cell>
          <cell r="F7966" t="str">
            <v>ΑΦΡΑΤΙΟΥ</v>
          </cell>
          <cell r="G7966" t="str">
            <v>ΑΦΡΑΤΙ</v>
          </cell>
          <cell r="H7966">
            <v>34100</v>
          </cell>
          <cell r="I7966" t="str">
            <v>ΠΕΡΙΦΕΡΕΙΑΚΗ Δ/ΝΣΗ Π/ΘΜΙΑΣ ΚΑΙ Δ/ΘΜΙΑΣ ΕΚΠ/ΣΗΣ ΣΤΕΡΕΑΣ ΕΛΛΑΔΑΣ</v>
          </cell>
          <cell r="J7966" t="str">
            <v>ΔΙΕΥΘΥΝΣΗ Π.Ε. ΕΥΒΟΙΑΣ</v>
          </cell>
          <cell r="K7966" t="str">
            <v>ΕΥΒΟΙΑΣ</v>
          </cell>
          <cell r="L7966" t="str">
            <v>ΧΑΛΚΙΔΕΩΝ</v>
          </cell>
          <cell r="M7966" t="str">
            <v>ΛΗΛΑΝΤΙΩΝ</v>
          </cell>
          <cell r="N7966" t="str">
            <v>Νηπιαγωγεία</v>
          </cell>
        </row>
        <row r="7967">
          <cell r="A7967">
            <v>9120326</v>
          </cell>
          <cell r="B7967" t="str">
            <v>ΝΗΠΙΑΓΩΓΕΙΟ ΑΝΘΗΔΟΝΑΣ</v>
          </cell>
          <cell r="C7967">
            <v>2221096415</v>
          </cell>
          <cell r="D7967">
            <v>2221096415</v>
          </cell>
          <cell r="E7967" t="str">
            <v>mail@nip-anthid.eyv.sch.gr</v>
          </cell>
          <cell r="F7967" t="str">
            <v>ΑΝΘΗΔΟΝΑΣ</v>
          </cell>
          <cell r="G7967" t="str">
            <v>ΑΝΘΗΔΟΝΑ</v>
          </cell>
          <cell r="H7967">
            <v>34100</v>
          </cell>
          <cell r="I7967" t="str">
            <v>ΠΕΡΙΦΕΡΕΙΑΚΗ Δ/ΝΣΗ Π/ΘΜΙΑΣ ΚΑΙ Δ/ΘΜΙΑΣ ΕΚΠ/ΣΗΣ ΣΤΕΡΕΑΣ ΕΛΛΑΔΑΣ</v>
          </cell>
          <cell r="J7967" t="str">
            <v>ΔΙΕΥΘΥΝΣΗ Π.Ε. ΕΥΒΟΙΑΣ</v>
          </cell>
          <cell r="K7967" t="str">
            <v>ΕΥΒΟΙΑΣ</v>
          </cell>
          <cell r="L7967" t="str">
            <v>ΧΑΛΚΙΔΕΩΝ</v>
          </cell>
          <cell r="M7967" t="str">
            <v>ΑΝΘΗΔΩΝΟΣ</v>
          </cell>
          <cell r="N7967" t="str">
            <v>Νηπιαγωγεία</v>
          </cell>
        </row>
        <row r="7968">
          <cell r="A7968">
            <v>9120327</v>
          </cell>
          <cell r="B7968" t="str">
            <v>ΝΗΠΙΑΓΩΓΕΙΟ ΜΥΤΙΚΑ</v>
          </cell>
          <cell r="C7968">
            <v>2221050455</v>
          </cell>
          <cell r="D7968">
            <v>2221050455</v>
          </cell>
          <cell r="E7968" t="str">
            <v>mail@nip-mytik.eyv.sch.gr</v>
          </cell>
          <cell r="F7968" t="str">
            <v>ΜΥΤΙΚΑΣ</v>
          </cell>
          <cell r="G7968" t="str">
            <v>ΜΥΤΙΚΑΣ  ΛΗΛΑΝΤΙΩΝ  ΧΑΛΚΙΔΑΣ</v>
          </cell>
          <cell r="H7968">
            <v>34100</v>
          </cell>
          <cell r="I7968" t="str">
            <v>ΠΕΡΙΦΕΡΕΙΑΚΗ Δ/ΝΣΗ Π/ΘΜΙΑΣ ΚΑΙ Δ/ΘΜΙΑΣ ΕΚΠ/ΣΗΣ ΣΤΕΡΕΑΣ ΕΛΛΑΔΑΣ</v>
          </cell>
          <cell r="J7968" t="str">
            <v>ΔΙΕΥΘΥΝΣΗ Π.Ε. ΕΥΒΟΙΑΣ</v>
          </cell>
          <cell r="K7968" t="str">
            <v>ΕΥΒΟΙΑΣ</v>
          </cell>
          <cell r="L7968" t="str">
            <v>ΧΑΛΚΙΔΕΩΝ</v>
          </cell>
          <cell r="M7968" t="str">
            <v>ΛΗΛΑΝΤΙΩΝ</v>
          </cell>
          <cell r="N7968" t="str">
            <v>Νηπιαγωγεία</v>
          </cell>
        </row>
        <row r="7969">
          <cell r="A7969">
            <v>9120328</v>
          </cell>
          <cell r="B7969" t="str">
            <v>14ο ΝΗΠΙΑΓΩΓΕΙΟ ΧΑΛΚΙΔΑΣ</v>
          </cell>
          <cell r="C7969">
            <v>2221081013</v>
          </cell>
          <cell r="D7969">
            <v>2221081013</v>
          </cell>
          <cell r="E7969" t="str">
            <v>mail@14nip-chalk.eyv.sch.gr</v>
          </cell>
          <cell r="F7969" t="str">
            <v>ΧΑΛΚΙΔΑΣ</v>
          </cell>
          <cell r="G7969" t="str">
            <v>ΕΥΒΟΙΑΣ 56</v>
          </cell>
          <cell r="H7969">
            <v>34100</v>
          </cell>
          <cell r="I7969" t="str">
            <v>ΠΕΡΙΦΕΡΕΙΑΚΗ Δ/ΝΣΗ Π/ΘΜΙΑΣ ΚΑΙ Δ/ΘΜΙΑΣ ΕΚΠ/ΣΗΣ ΣΤΕΡΕΑΣ ΕΛΛΑΔΑΣ</v>
          </cell>
          <cell r="J7969" t="str">
            <v>ΔΙΕΥΘΥΝΣΗ Π.Ε. ΕΥΒΟΙΑΣ</v>
          </cell>
          <cell r="K7969" t="str">
            <v>ΕΥΒΟΙΑΣ</v>
          </cell>
          <cell r="L7969" t="str">
            <v>ΧΑΛΚΙΔΕΩΝ</v>
          </cell>
          <cell r="M7969" t="str">
            <v>ΧΑΛΚΙΔΕΩΝ</v>
          </cell>
          <cell r="N7969" t="str">
            <v>Νηπιαγωγεία</v>
          </cell>
        </row>
        <row r="7970">
          <cell r="A7970">
            <v>9120329</v>
          </cell>
          <cell r="B7970" t="str">
            <v>15ο ΝΗΠΙΑΓΩΓΕΙΟ ΧΑΛΚΙΔΑΣ</v>
          </cell>
          <cell r="C7970">
            <v>2221084154</v>
          </cell>
          <cell r="D7970">
            <v>2221084154</v>
          </cell>
          <cell r="E7970" t="str">
            <v>mail@15nip-chalk.eyv.sch.gr</v>
          </cell>
          <cell r="F7970" t="str">
            <v>ΧΑΛΚΙΔΑΣ</v>
          </cell>
          <cell r="G7970" t="str">
            <v>ΚΡΗΤΗΣ 25 Λ.ΑΜΜΟΣ</v>
          </cell>
          <cell r="H7970">
            <v>34100</v>
          </cell>
          <cell r="I7970" t="str">
            <v>ΠΕΡΙΦΕΡΕΙΑΚΗ Δ/ΝΣΗ Π/ΘΜΙΑΣ ΚΑΙ Δ/ΘΜΙΑΣ ΕΚΠ/ΣΗΣ ΣΤΕΡΕΑΣ ΕΛΛΑΔΑΣ</v>
          </cell>
          <cell r="J7970" t="str">
            <v>ΔΙΕΥΘΥΝΣΗ Π.Ε. ΕΥΒΟΙΑΣ</v>
          </cell>
          <cell r="K7970" t="str">
            <v>ΕΥΒΟΙΑΣ</v>
          </cell>
          <cell r="L7970" t="str">
            <v>ΧΑΛΚΙΔΕΩΝ</v>
          </cell>
          <cell r="M7970" t="str">
            <v>ΧΑΛΚΙΔΕΩΝ</v>
          </cell>
          <cell r="N7970" t="str">
            <v>Νηπιαγωγεία</v>
          </cell>
        </row>
        <row r="7971">
          <cell r="A7971">
            <v>9120333</v>
          </cell>
          <cell r="B7971" t="str">
            <v>ΝΗΠΙΑΓΩΓΕΙΟ ΑΓΙΟΥ ΓΕΩΡΓΙΟΥ ΛΙΧΑΔΟΣ</v>
          </cell>
          <cell r="C7971">
            <v>2226033466</v>
          </cell>
          <cell r="D7971">
            <v>2226033466</v>
          </cell>
          <cell r="E7971" t="str">
            <v>mail@nip-ag-georg.eyv.sch.gr</v>
          </cell>
          <cell r="F7971" t="str">
            <v>ΑΓΙΟΥ ΓΕΩΡΓΙΟΥ ΛΙΧΑΔΟΣ</v>
          </cell>
          <cell r="G7971" t="str">
            <v>ΑΓΙΟΣ ΓΕΩΡΓΙΟΣ ΛΙΧΑΔΟΣ</v>
          </cell>
          <cell r="H7971">
            <v>34300</v>
          </cell>
          <cell r="I7971" t="str">
            <v>ΠΕΡΙΦΕΡΕΙΑΚΗ Δ/ΝΣΗ Π/ΘΜΙΑΣ ΚΑΙ Δ/ΘΜΙΑΣ ΕΚΠ/ΣΗΣ ΣΤΕΡΕΑΣ ΕΛΛΑΔΑΣ</v>
          </cell>
          <cell r="J7971" t="str">
            <v>ΔΙΕΥΘΥΝΣΗ Π.Ε. ΕΥΒΟΙΑΣ</v>
          </cell>
          <cell r="K7971" t="str">
            <v>ΕΥΒΟΙΑΣ</v>
          </cell>
          <cell r="L7971" t="str">
            <v>ΙΣΤΙΑΙΑΣ-ΑΙΔΗΨΟΥ</v>
          </cell>
          <cell r="M7971" t="str">
            <v>ΛΙΧΑΔΟΣ</v>
          </cell>
          <cell r="N7971" t="str">
            <v>Νηπιαγωγεία</v>
          </cell>
        </row>
        <row r="7972">
          <cell r="A7972">
            <v>9120334</v>
          </cell>
          <cell r="B7972" t="str">
            <v>ΝΗΠΙΑΓΩΓΕΙΟ ΒΑΣΙΛΙΚΩΝ ΕΥΒΟΙΑΣ</v>
          </cell>
          <cell r="C7972">
            <v>2226043218</v>
          </cell>
          <cell r="D7972">
            <v>2226043218</v>
          </cell>
          <cell r="E7972" t="str">
            <v>mail@nip-vasil.eyv.sch.gr</v>
          </cell>
          <cell r="F7972" t="str">
            <v>ΒΑΣΙΛΙΚΩΝ ΕΥΒΟΙΑΣ</v>
          </cell>
          <cell r="G7972" t="str">
            <v>ΒΑΣΙΛΙΚΑ ΕΥΒΟΙΑΣ</v>
          </cell>
          <cell r="H7972">
            <v>34200</v>
          </cell>
          <cell r="I7972" t="str">
            <v>ΠΕΡΙΦΕΡΕΙΑΚΗ Δ/ΝΣΗ Π/ΘΜΙΑΣ ΚΑΙ Δ/ΘΜΙΑΣ ΕΚΠ/ΣΗΣ ΣΤΕΡΕΑΣ ΕΛΛΑΔΑΣ</v>
          </cell>
          <cell r="J7972" t="str">
            <v>ΔΙΕΥΘΥΝΣΗ Π.Ε. ΕΥΒΟΙΑΣ</v>
          </cell>
          <cell r="K7972" t="str">
            <v>ΕΥΒΟΙΑΣ</v>
          </cell>
          <cell r="L7972" t="str">
            <v>ΙΣΤΙΑΙΑΣ-ΑΙΔΗΨΟΥ</v>
          </cell>
          <cell r="M7972" t="str">
            <v>ΑΡΤΕΜΙΣΙΟΥ</v>
          </cell>
          <cell r="N7972" t="str">
            <v>Νηπιαγωγεία</v>
          </cell>
        </row>
        <row r="7973">
          <cell r="A7973">
            <v>9120336</v>
          </cell>
          <cell r="B7973" t="str">
            <v>ΝΗΠΙΑΓΩΓΕΙΟ ΓΙΑΛΤΡΩΝ</v>
          </cell>
          <cell r="C7973">
            <v>2226032283</v>
          </cell>
          <cell r="D7973">
            <v>0</v>
          </cell>
          <cell r="E7973" t="str">
            <v>mail@nip-gialtr.eyv.sch.gr</v>
          </cell>
          <cell r="F7973" t="str">
            <v>ΓΙΑΛΤΡΩΝ</v>
          </cell>
          <cell r="G7973" t="str">
            <v>ΓΙΑΛΤΡΑ</v>
          </cell>
          <cell r="H7973">
            <v>34300</v>
          </cell>
          <cell r="I7973" t="str">
            <v>ΠΕΡΙΦΕΡΕΙΑΚΗ Δ/ΝΣΗ Π/ΘΜΙΑΣ ΚΑΙ Δ/ΘΜΙΑΣ ΕΚΠ/ΣΗΣ ΣΤΕΡΕΑΣ ΕΛΛΑΔΑΣ</v>
          </cell>
          <cell r="J7973" t="str">
            <v>ΔΙΕΥΘΥΝΣΗ Π.Ε. ΕΥΒΟΙΑΣ</v>
          </cell>
          <cell r="K7973" t="str">
            <v>ΕΥΒΟΙΑΣ</v>
          </cell>
          <cell r="L7973" t="str">
            <v>ΙΣΤΙΑΙΑΣ-ΑΙΔΗΨΟΥ</v>
          </cell>
          <cell r="M7973" t="str">
            <v>ΑΙΔΗΨΟΥ</v>
          </cell>
          <cell r="N7973" t="str">
            <v>Νηπιαγωγεία</v>
          </cell>
        </row>
        <row r="7974">
          <cell r="A7974">
            <v>9120338</v>
          </cell>
          <cell r="B7974" t="str">
            <v>ΝΗΠΙΑΓΩΓΕΙΟ ΚΑΡΑΒΟΥ</v>
          </cell>
          <cell r="C7974">
            <v>2223023769</v>
          </cell>
          <cell r="D7974">
            <v>2223023769</v>
          </cell>
          <cell r="E7974" t="str">
            <v>mail@nip-karav.eyv.sch.gr</v>
          </cell>
          <cell r="F7974" t="str">
            <v xml:space="preserve"> ΑΛΙΒΕΡΙ</v>
          </cell>
          <cell r="G7974" t="str">
            <v>ΚΑΡΑΒΟΣ</v>
          </cell>
          <cell r="H7974">
            <v>34500</v>
          </cell>
          <cell r="I7974" t="str">
            <v>ΠΕΡΙΦΕΡΕΙΑΚΗ Δ/ΝΣΗ Π/ΘΜΙΑΣ ΚΑΙ Δ/ΘΜΙΑΣ ΕΚΠ/ΣΗΣ ΣΤΕΡΕΑΣ ΕΛΛΑΔΑΣ</v>
          </cell>
          <cell r="J7974" t="str">
            <v>ΔΙΕΥΘΥΝΣΗ Π.Ε. ΕΥΒΟΙΑΣ</v>
          </cell>
          <cell r="K7974" t="str">
            <v>ΕΥΒΟΙΑΣ</v>
          </cell>
          <cell r="L7974" t="str">
            <v>ΚΥΜΗΣ-ΑΛΙΒΕΡΙΟΥ</v>
          </cell>
          <cell r="M7974" t="str">
            <v>ΤΑΜΥΝΕΩΝ</v>
          </cell>
          <cell r="N7974" t="str">
            <v>Νηπιαγωγεία</v>
          </cell>
        </row>
        <row r="7975">
          <cell r="A7975">
            <v>9120340</v>
          </cell>
          <cell r="B7975" t="str">
            <v>12ο ΝΗΠΙΑΓΩΓΕΙΟ ΧΑΛΚΙΔΑΣ</v>
          </cell>
          <cell r="C7975">
            <v>2221042743</v>
          </cell>
          <cell r="D7975">
            <v>2221042743</v>
          </cell>
          <cell r="E7975" t="str">
            <v>mail@12nip-chalk.eyv.sch.gr</v>
          </cell>
          <cell r="F7975" t="str">
            <v>ΧΑΛΚΙΔΑ</v>
          </cell>
          <cell r="G7975" t="str">
            <v>ΕΞΩ ΠΑΝΑΓΙΤΣΑ-Γ.ΠΑΠΑΝΔΡΕΟΥ</v>
          </cell>
          <cell r="H7975">
            <v>34100</v>
          </cell>
          <cell r="I7975" t="str">
            <v>ΠΕΡΙΦΕΡΕΙΑΚΗ Δ/ΝΣΗ Π/ΘΜΙΑΣ ΚΑΙ Δ/ΘΜΙΑΣ ΕΚΠ/ΣΗΣ ΣΤΕΡΕΑΣ ΕΛΛΑΔΑΣ</v>
          </cell>
          <cell r="J7975" t="str">
            <v>ΔΙΕΥΘΥΝΣΗ Π.Ε. ΕΥΒΟΙΑΣ</v>
          </cell>
          <cell r="K7975" t="str">
            <v>ΕΥΒΟΙΑΣ</v>
          </cell>
          <cell r="L7975" t="str">
            <v>ΧΑΛΚΙΔΕΩΝ</v>
          </cell>
          <cell r="M7975" t="str">
            <v>ΧΑΛΚΙΔΕΩΝ</v>
          </cell>
          <cell r="N7975" t="str">
            <v>Νηπιαγωγεία</v>
          </cell>
        </row>
        <row r="7976">
          <cell r="A7976">
            <v>9120343</v>
          </cell>
          <cell r="B7976" t="str">
            <v>1ο ΝΗΠΙΑΓΩΓΕΙΟ ΑΓ. ΝΙΚΟΛΑΟΥ ΧΑΛΚΙΔΑΣ</v>
          </cell>
          <cell r="C7976">
            <v>2221053933</v>
          </cell>
          <cell r="D7976">
            <v>2221053933</v>
          </cell>
          <cell r="E7976" t="str">
            <v>mail@nip-ag-nikol.eyv.sch.gr</v>
          </cell>
          <cell r="F7976" t="str">
            <v>ΑΓ. ΝΙΚΟΛΑΟΥ ΧΑΛΚΙΔΑΣ</v>
          </cell>
          <cell r="G7976" t="str">
            <v>ΖΩΟΔΟΧΟΥ ΠΗΓΗΣ</v>
          </cell>
          <cell r="H7976">
            <v>34100</v>
          </cell>
          <cell r="I7976" t="str">
            <v>ΠΕΡΙΦΕΡΕΙΑΚΗ Δ/ΝΣΗ Π/ΘΜΙΑΣ ΚΑΙ Δ/ΘΜΙΑΣ ΕΚΠ/ΣΗΣ ΣΤΕΡΕΑΣ ΕΛΛΑΔΑΣ</v>
          </cell>
          <cell r="J7976" t="str">
            <v>ΔΙΕΥΘΥΝΣΗ Π.Ε. ΕΥΒΟΙΑΣ</v>
          </cell>
          <cell r="K7976" t="str">
            <v>ΕΥΒΟΙΑΣ</v>
          </cell>
          <cell r="L7976" t="str">
            <v>ΧΑΛΚΙΔΕΩΝ</v>
          </cell>
          <cell r="M7976" t="str">
            <v>ΛΗΛΑΝΤΙΩΝ</v>
          </cell>
          <cell r="N7976" t="str">
            <v>Νηπιαγωγεία</v>
          </cell>
        </row>
        <row r="7977">
          <cell r="A7977">
            <v>9120344</v>
          </cell>
          <cell r="B7977" t="str">
            <v>ΝΗΠΙΑΓΩΓΕΙΟ ΠΗΛΙΟΥ</v>
          </cell>
          <cell r="C7977">
            <v>2227091400</v>
          </cell>
          <cell r="D7977">
            <v>2227091400</v>
          </cell>
          <cell r="E7977" t="str">
            <v>mail@nip-piliou.eyv.sch.gr</v>
          </cell>
          <cell r="F7977" t="str">
            <v>ΠΗΛΙΟΥ</v>
          </cell>
          <cell r="G7977" t="str">
            <v>ΠΗΛΙ</v>
          </cell>
          <cell r="H7977">
            <v>34004</v>
          </cell>
          <cell r="I7977" t="str">
            <v>ΠΕΡΙΦΕΡΕΙΑΚΗ Δ/ΝΣΗ Π/ΘΜΙΑΣ ΚΑΙ Δ/ΘΜΙΑΣ ΕΚΠ/ΣΗΣ ΣΤΕΡΕΑΣ ΕΛΛΑΔΑΣ</v>
          </cell>
          <cell r="J7977" t="str">
            <v>ΔΙΕΥΘΥΝΣΗ Π.Ε. ΕΥΒΟΙΑΣ</v>
          </cell>
          <cell r="K7977" t="str">
            <v>ΕΥΒΟΙΑΣ</v>
          </cell>
          <cell r="L7977" t="str">
            <v>ΜΑΝΤΟΥΔΙΟΥ-ΛΙΜΝΗΣ-ΑΓΙΑΣ ΑΝΝΑΣ</v>
          </cell>
          <cell r="M7977" t="str">
            <v>ΚΗΡΕΩΣ</v>
          </cell>
          <cell r="N7977" t="str">
            <v>Νηπιαγωγεία</v>
          </cell>
        </row>
        <row r="7978">
          <cell r="A7978">
            <v>9120345</v>
          </cell>
          <cell r="B7978" t="str">
            <v>1ο ΝΗΠΙΑΓΩΓΕΙΟ ΠΑΡΑΛΙΑΣ ΑΥΛΙΔΟΣ</v>
          </cell>
          <cell r="C7978">
            <v>2221032374</v>
          </cell>
          <cell r="D7978">
            <v>2221032374</v>
          </cell>
          <cell r="E7978" t="str">
            <v>mail@nip-paral.eyv.sch.gr</v>
          </cell>
          <cell r="F7978" t="str">
            <v>ΠΑΡΑΛΙΑΣ ΑΥΛΙΔΟΣ</v>
          </cell>
          <cell r="G7978" t="str">
            <v>ΠΑΡΑΛΙΑ ΑΥΛΙΔΟΣ</v>
          </cell>
          <cell r="H7978">
            <v>34100</v>
          </cell>
          <cell r="I7978" t="str">
            <v>ΠΕΡΙΦΕΡΕΙΑΚΗ Δ/ΝΣΗ Π/ΘΜΙΑΣ ΚΑΙ Δ/ΘΜΙΑΣ ΕΚΠ/ΣΗΣ ΣΤΕΡΕΑΣ ΕΛΛΑΔΑΣ</v>
          </cell>
          <cell r="J7978" t="str">
            <v>ΔΙΕΥΘΥΝΣΗ Π.Ε. ΕΥΒΟΙΑΣ</v>
          </cell>
          <cell r="K7978" t="str">
            <v>ΕΥΒΟΙΑΣ</v>
          </cell>
          <cell r="L7978" t="str">
            <v>ΧΑΛΚΙΔΕΩΝ</v>
          </cell>
          <cell r="M7978" t="str">
            <v>ΑΥΛΙΔΟΣ</v>
          </cell>
          <cell r="N7978" t="str">
            <v>Νηπιαγωγεία</v>
          </cell>
        </row>
        <row r="7979">
          <cell r="A7979">
            <v>9120346</v>
          </cell>
          <cell r="B7979" t="str">
            <v>ΝΗΠΙΑΓΩΓΕΙΟ ΦΑΡΟΥ ΑΥΛΙΔΟΣ</v>
          </cell>
          <cell r="C7979">
            <v>2221031074</v>
          </cell>
          <cell r="D7979">
            <v>2221031074</v>
          </cell>
          <cell r="E7979" t="str">
            <v>mail@nip-farou.eyv.sch.gr</v>
          </cell>
          <cell r="F7979" t="str">
            <v>ΦΑΡΟΥ ΑΥΛΙΔΟΣ</v>
          </cell>
          <cell r="G7979" t="str">
            <v>ΦΑΡΟΣ ΑΥΛΙΔΟΣ</v>
          </cell>
          <cell r="H7979">
            <v>34100</v>
          </cell>
          <cell r="I7979" t="str">
            <v>ΠΕΡΙΦΕΡΕΙΑΚΗ Δ/ΝΣΗ Π/ΘΜΙΑΣ ΚΑΙ Δ/ΘΜΙΑΣ ΕΚΠ/ΣΗΣ ΣΤΕΡΕΑΣ ΕΛΛΑΔΑΣ</v>
          </cell>
          <cell r="J7979" t="str">
            <v>ΔΙΕΥΘΥΝΣΗ Π.Ε. ΕΥΒΟΙΑΣ</v>
          </cell>
          <cell r="K7979" t="str">
            <v>ΕΥΒΟΙΑΣ</v>
          </cell>
          <cell r="L7979" t="str">
            <v>ΧΑΛΚΙΔΕΩΝ</v>
          </cell>
          <cell r="M7979" t="str">
            <v>ΑΥΛΙΔΟΣ</v>
          </cell>
          <cell r="N7979" t="str">
            <v>Νηπιαγωγεία</v>
          </cell>
        </row>
        <row r="7980">
          <cell r="A7980">
            <v>9120347</v>
          </cell>
          <cell r="B7980" t="str">
            <v>ΝΗΠΙΑΓΩΓΕΙΟ ΠΟΛΙΤΙΚΩΝ</v>
          </cell>
          <cell r="C7980">
            <v>2228032367</v>
          </cell>
          <cell r="D7980">
            <v>2228032367</v>
          </cell>
          <cell r="E7980" t="str">
            <v>mail@nip-polit.eyv.sch.gr</v>
          </cell>
          <cell r="F7980" t="str">
            <v>ΠΟΛΙΤΙΚΩΝ</v>
          </cell>
          <cell r="G7980" t="str">
            <v>ΠΟΛΙΤΙΚΑ Δ. ΜΕΣΣΑΠΙΩΝ</v>
          </cell>
          <cell r="H7980">
            <v>34400</v>
          </cell>
          <cell r="I7980" t="str">
            <v>ΠΕΡΙΦΕΡΕΙΑΚΗ Δ/ΝΣΗ Π/ΘΜΙΑΣ ΚΑΙ Δ/ΘΜΙΑΣ ΕΚΠ/ΣΗΣ ΣΤΕΡΕΑΣ ΕΛΛΑΔΑΣ</v>
          </cell>
          <cell r="J7980" t="str">
            <v>ΔΙΕΥΘΥΝΣΗ Π.Ε. ΕΥΒΟΙΑΣ</v>
          </cell>
          <cell r="K7980" t="str">
            <v>ΕΥΒΟΙΑΣ</v>
          </cell>
          <cell r="L7980" t="str">
            <v>ΔΙΡΦΥΩΝ-ΜΕΣΣΑΠΙΩΝ</v>
          </cell>
          <cell r="M7980" t="str">
            <v>ΜΕΣΣΑΠΙΩΝ</v>
          </cell>
          <cell r="N7980" t="str">
            <v>Νηπιαγωγεία</v>
          </cell>
        </row>
        <row r="7981">
          <cell r="A7981">
            <v>9120348</v>
          </cell>
          <cell r="B7981" t="str">
            <v>ΝΗΠΙΑΓΩΓΕΙΟ ΚΑΣΤΕΛΛΑΣ</v>
          </cell>
          <cell r="C7981">
            <v>2228024911</v>
          </cell>
          <cell r="D7981">
            <v>2228024911</v>
          </cell>
          <cell r="E7981" t="str">
            <v>mail@nip-kastell.eyv.sch.gr</v>
          </cell>
          <cell r="F7981" t="str">
            <v>ΚΑΣΤΕΛΛΑ</v>
          </cell>
          <cell r="G7981" t="str">
            <v>ΚΑΣΤΕΛΛΑ</v>
          </cell>
          <cell r="H7981">
            <v>34400</v>
          </cell>
          <cell r="I7981" t="str">
            <v>ΠΕΡΙΦΕΡΕΙΑΚΗ Δ/ΝΣΗ Π/ΘΜΙΑΣ ΚΑΙ Δ/ΘΜΙΑΣ ΕΚΠ/ΣΗΣ ΣΤΕΡΕΑΣ ΕΛΛΑΔΑΣ</v>
          </cell>
          <cell r="J7981" t="str">
            <v>ΔΙΕΥΘΥΝΣΗ Π.Ε. ΕΥΒΟΙΑΣ</v>
          </cell>
          <cell r="K7981" t="str">
            <v>ΕΥΒΟΙΑΣ</v>
          </cell>
          <cell r="L7981" t="str">
            <v>ΔΙΡΦΥΩΝ-ΜΕΣΣΑΠΙΩΝ</v>
          </cell>
          <cell r="M7981" t="str">
            <v>ΜΕΣΣΑΠΙΩΝ</v>
          </cell>
          <cell r="N7981" t="str">
            <v>Νηπιαγωγεία</v>
          </cell>
        </row>
        <row r="7982">
          <cell r="A7982">
            <v>9120355</v>
          </cell>
          <cell r="B7982" t="str">
            <v>ΝΗΠΙΑΓΩΓΕΙΟ ΕΛΛΗΝΙΚΩΝ</v>
          </cell>
          <cell r="C7982">
            <v>2226042088</v>
          </cell>
          <cell r="D7982">
            <v>0</v>
          </cell>
          <cell r="E7982" t="str">
            <v>mail@nip-ellin.eyv.sch.gr</v>
          </cell>
          <cell r="F7982" t="str">
            <v>ΕΛΛΗΝΙΚΩΝ</v>
          </cell>
          <cell r="G7982" t="str">
            <v>ΕΛΛΗΝΙΚΑ</v>
          </cell>
          <cell r="H7982">
            <v>34200</v>
          </cell>
          <cell r="I7982" t="str">
            <v>ΠΕΡΙΦΕΡΕΙΑΚΗ Δ/ΝΣΗ Π/ΘΜΙΑΣ ΚΑΙ Δ/ΘΜΙΑΣ ΕΚΠ/ΣΗΣ ΣΤΕΡΕΑΣ ΕΛΛΑΔΑΣ</v>
          </cell>
          <cell r="J7982" t="str">
            <v>ΔΙΕΥΘΥΝΣΗ Π.Ε. ΕΥΒΟΙΑΣ</v>
          </cell>
          <cell r="K7982" t="str">
            <v>ΕΥΒΟΙΑΣ</v>
          </cell>
          <cell r="L7982" t="str">
            <v>ΙΣΤΙΑΙΑΣ-ΑΙΔΗΨΟΥ</v>
          </cell>
          <cell r="M7982" t="str">
            <v>ΑΡΤΕΜΙΣΙΟΥ</v>
          </cell>
          <cell r="N7982" t="str">
            <v>Νηπιαγωγεία</v>
          </cell>
        </row>
        <row r="7983">
          <cell r="A7983">
            <v>9120356</v>
          </cell>
          <cell r="B7983" t="str">
            <v>ΝΗΠΙΑΓΩΓΕΙΟ ΓΟΥΒΩΝ</v>
          </cell>
          <cell r="C7983">
            <v>2226040948</v>
          </cell>
          <cell r="D7983">
            <v>0</v>
          </cell>
          <cell r="E7983" t="str">
            <v>mail@nip-gouvon.eyv.sch.gr</v>
          </cell>
          <cell r="F7983" t="str">
            <v>ΓΟΥΒΩΝ</v>
          </cell>
          <cell r="G7983" t="str">
            <v>ΓΟΥΒΕΣ ΙΣΤΙΑΙΑΣ</v>
          </cell>
          <cell r="H7983">
            <v>34200</v>
          </cell>
          <cell r="I7983" t="str">
            <v>ΠΕΡΙΦΕΡΕΙΑΚΗ Δ/ΝΣΗ Π/ΘΜΙΑΣ ΚΑΙ Δ/ΘΜΙΑΣ ΕΚΠ/ΣΗΣ ΣΤΕΡΕΑΣ ΕΛΛΑΔΑΣ</v>
          </cell>
          <cell r="J7983" t="str">
            <v>ΔΙΕΥΘΥΝΣΗ Π.Ε. ΕΥΒΟΙΑΣ</v>
          </cell>
          <cell r="K7983" t="str">
            <v>ΕΥΒΟΙΑΣ</v>
          </cell>
          <cell r="L7983" t="str">
            <v>ΙΣΤΙΑΙΑΣ-ΑΙΔΗΨΟΥ</v>
          </cell>
          <cell r="M7983" t="str">
            <v>ΑΡΤΕΜΙΣΙΟΥ</v>
          </cell>
          <cell r="N7983" t="str">
            <v>Νηπιαγωγεία</v>
          </cell>
        </row>
        <row r="7984">
          <cell r="A7984">
            <v>9120358</v>
          </cell>
          <cell r="B7984" t="str">
            <v>ΝΗΠΙΑΓΩΓΕΙΟ ΑΓΙΩΝ ΑΠΟΣΤΟΛΩΝ</v>
          </cell>
          <cell r="C7984">
            <v>2223058144</v>
          </cell>
          <cell r="D7984">
            <v>2223058144</v>
          </cell>
          <cell r="E7984" t="str">
            <v>mail@nip-ag-apost.eyv.sch.gr</v>
          </cell>
          <cell r="F7984" t="str">
            <v>ΑΓΙΩΝ ΑΠΟΣΤΟΛΩΝ</v>
          </cell>
          <cell r="G7984" t="str">
            <v>ΑΓΙΟΙ ΑΠΟΣΤΟΛΟΙ</v>
          </cell>
          <cell r="H7984">
            <v>34017</v>
          </cell>
          <cell r="I7984" t="str">
            <v>ΠΕΡΙΦΕΡΕΙΑΚΗ Δ/ΝΣΗ Π/ΘΜΙΑΣ ΚΑΙ Δ/ΘΜΙΑΣ ΕΚΠ/ΣΗΣ ΣΤΕΡΕΑΣ ΕΛΛΑΔΑΣ</v>
          </cell>
          <cell r="J7984" t="str">
            <v>ΔΙΕΥΘΥΝΣΗ Π.Ε. ΕΥΒΟΙΑΣ</v>
          </cell>
          <cell r="K7984" t="str">
            <v>ΕΥΒΟΙΑΣ</v>
          </cell>
          <cell r="L7984" t="str">
            <v>ΚΥΜΗΣ-ΑΛΙΒΕΡΙΟΥ</v>
          </cell>
          <cell r="M7984" t="str">
            <v>ΔΥΣΤΙΩΝ</v>
          </cell>
          <cell r="N7984" t="str">
            <v>Νηπιαγωγεία</v>
          </cell>
        </row>
        <row r="7985">
          <cell r="A7985">
            <v>9120359</v>
          </cell>
          <cell r="B7985" t="str">
            <v>ΝΗΠΙΑΓΩΓΕΙΟ ΚΡΙΕΖΩΝ</v>
          </cell>
          <cell r="C7985">
            <v>2223051848</v>
          </cell>
          <cell r="D7985">
            <v>2223051848</v>
          </cell>
          <cell r="E7985" t="str">
            <v>mail@nip-kriez.eyv.sch.gr</v>
          </cell>
          <cell r="F7985" t="str">
            <v>ΚΡΙΕΖΩΝ</v>
          </cell>
          <cell r="G7985" t="str">
            <v>ΔΡΟΣΙΑ ΚΡΙΕΖΩΝ</v>
          </cell>
          <cell r="H7985">
            <v>34017</v>
          </cell>
          <cell r="I7985" t="str">
            <v>ΠΕΡΙΦΕΡΕΙΑΚΗ Δ/ΝΣΗ Π/ΘΜΙΑΣ ΚΑΙ Δ/ΘΜΙΑΣ ΕΚΠ/ΣΗΣ ΣΤΕΡΕΑΣ ΕΛΛΑΔΑΣ</v>
          </cell>
          <cell r="J7985" t="str">
            <v>ΔΙΕΥΘΥΝΣΗ Π.Ε. ΕΥΒΟΙΑΣ</v>
          </cell>
          <cell r="K7985" t="str">
            <v>ΕΥΒΟΙΑΣ</v>
          </cell>
          <cell r="L7985" t="str">
            <v>ΚΥΜΗΣ-ΑΛΙΒΕΡΙΟΥ</v>
          </cell>
          <cell r="M7985" t="str">
            <v>ΔΥΣΤΙΩΝ</v>
          </cell>
          <cell r="N7985" t="str">
            <v>Νηπιαγωγεία</v>
          </cell>
        </row>
        <row r="7986">
          <cell r="A7986">
            <v>9120363</v>
          </cell>
          <cell r="B7986" t="str">
            <v>3ο ΝΗΠΙΑΓΩΓΕΙΟ ΚΑΡΥΣΤΟΥ</v>
          </cell>
          <cell r="C7986">
            <v>2224023112</v>
          </cell>
          <cell r="D7986">
            <v>2224023112</v>
          </cell>
          <cell r="E7986" t="str">
            <v>mail@3nip-karyst.eyv.sch.gr</v>
          </cell>
          <cell r="F7986" t="str">
            <v>ΚΑΡΥΣΤΟΥ</v>
          </cell>
          <cell r="G7986" t="str">
            <v>KONTOΡEMATA  ΚΑΡΥΣΤΟΥ</v>
          </cell>
          <cell r="H7986">
            <v>34001</v>
          </cell>
          <cell r="I7986" t="str">
            <v>ΠΕΡΙΦΕΡΕΙΑΚΗ Δ/ΝΣΗ Π/ΘΜΙΑΣ ΚΑΙ Δ/ΘΜΙΑΣ ΕΚΠ/ΣΗΣ ΣΤΕΡΕΑΣ ΕΛΛΑΔΑΣ</v>
          </cell>
          <cell r="J7986" t="str">
            <v>ΔΙΕΥΘΥΝΣΗ Π.Ε. ΕΥΒΟΙΑΣ</v>
          </cell>
          <cell r="K7986" t="str">
            <v>ΕΥΒΟΙΑΣ</v>
          </cell>
          <cell r="L7986" t="str">
            <v>ΚΑΡΥΣΤΟΥ</v>
          </cell>
          <cell r="M7986" t="str">
            <v>ΚΑΡΥΣΤΟΥ</v>
          </cell>
          <cell r="N7986" t="str">
            <v>Νηπιαγωγεία</v>
          </cell>
        </row>
        <row r="7987">
          <cell r="A7987">
            <v>9120366</v>
          </cell>
          <cell r="B7987" t="str">
            <v>ΝΗΠΙΑΓΩΓΕΙΟ ΝΕΟΧΩΡΙΟΥ ΕΥΒΟΙΑΣ</v>
          </cell>
          <cell r="C7987">
            <v>2223041956</v>
          </cell>
          <cell r="D7987">
            <v>2223041956</v>
          </cell>
          <cell r="E7987" t="str">
            <v>mail@nip-neoch.eyv.sch.gr</v>
          </cell>
          <cell r="F7987" t="str">
            <v>ΝΕΟΧΩΡΙΟΥ</v>
          </cell>
          <cell r="G7987" t="str">
            <v>ΝΕΟΧΩΡΙ</v>
          </cell>
          <cell r="H7987">
            <v>34009</v>
          </cell>
          <cell r="I7987" t="str">
            <v>ΠΕΡΙΦΕΡΕΙΑΚΗ Δ/ΝΣΗ Π/ΘΜΙΑΣ ΚΑΙ Δ/ΘΜΙΑΣ ΕΚΠ/ΣΗΣ ΣΤΕΡΕΑΣ ΕΛΛΑΔΑΣ</v>
          </cell>
          <cell r="J7987" t="str">
            <v>ΔΙΕΥΘΥΝΣΗ Π.Ε. ΕΥΒΟΙΑΣ</v>
          </cell>
          <cell r="K7987" t="str">
            <v>ΕΥΒΟΙΑΣ</v>
          </cell>
          <cell r="L7987" t="str">
            <v>ΚΥΜΗΣ-ΑΛΙΒΕΡΙΟΥ</v>
          </cell>
          <cell r="M7987" t="str">
            <v>ΑΥΛΩΝΟΣ</v>
          </cell>
          <cell r="N7987" t="str">
            <v>Νηπιαγωγεία</v>
          </cell>
        </row>
        <row r="7988">
          <cell r="A7988">
            <v>9120372</v>
          </cell>
          <cell r="B7988" t="str">
            <v>2ο ΝΗΠΙΑΓΩΓΕΙΟ ΝΕΑΣ ΑΡΤΑΚΗΣ</v>
          </cell>
          <cell r="C7988">
            <v>2221043067</v>
          </cell>
          <cell r="D7988">
            <v>0</v>
          </cell>
          <cell r="E7988" t="str">
            <v>mail@2nip-n-artak.eyv.sch.gr</v>
          </cell>
          <cell r="F7988" t="str">
            <v>ΝΕΑ ΑΡΤΑΚΗ</v>
          </cell>
          <cell r="G7988" t="str">
            <v>Περιοχή Ελαιών (όπισθεν 3ου Δημοτικού Σχολείου Ν. Αρτάκης)</v>
          </cell>
          <cell r="H7988">
            <v>34600</v>
          </cell>
          <cell r="I7988" t="str">
            <v>ΠΕΡΙΦΕΡΕΙΑΚΗ Δ/ΝΣΗ Π/ΘΜΙΑΣ ΚΑΙ Δ/ΘΜΙΑΣ ΕΚΠ/ΣΗΣ ΣΤΕΡΕΑΣ ΕΛΛΑΔΑΣ</v>
          </cell>
          <cell r="J7988" t="str">
            <v>ΔΙΕΥΘΥΝΣΗ Π.Ε. ΕΥΒΟΙΑΣ</v>
          </cell>
          <cell r="K7988" t="str">
            <v>ΕΥΒΟΙΑΣ</v>
          </cell>
          <cell r="L7988" t="str">
            <v>ΧΑΛΚΙΔΕΩΝ</v>
          </cell>
          <cell r="M7988" t="str">
            <v>ΝΕΑΣ ΑΡΤΑΚΗΣ</v>
          </cell>
          <cell r="N7988" t="str">
            <v>Νηπιαγωγεία</v>
          </cell>
        </row>
        <row r="7989">
          <cell r="A7989">
            <v>9120373</v>
          </cell>
          <cell r="B7989" t="str">
            <v>ΝΗΠΙΑΓΩΓΕΙΟ ΔΥΣΤΟΥ</v>
          </cell>
          <cell r="C7989">
            <v>2223091590</v>
          </cell>
          <cell r="D7989">
            <v>2223091590</v>
          </cell>
          <cell r="E7989" t="str">
            <v>mail@nip-dystou.eyv.sch.gr</v>
          </cell>
          <cell r="F7989" t="str">
            <v>ΔΥΣΤΟΥ</v>
          </cell>
          <cell r="G7989" t="str">
            <v>ΔΥΣΤΟΣ</v>
          </cell>
          <cell r="H7989">
            <v>34500</v>
          </cell>
          <cell r="I7989" t="str">
            <v>ΠΕΡΙΦΕΡΕΙΑΚΗ Δ/ΝΣΗ Π/ΘΜΙΑΣ ΚΑΙ Δ/ΘΜΙΑΣ ΕΚΠ/ΣΗΣ ΣΤΕΡΕΑΣ ΕΛΛΑΔΑΣ</v>
          </cell>
          <cell r="J7989" t="str">
            <v>ΔΙΕΥΘΥΝΣΗ Π.Ε. ΕΥΒΟΙΑΣ</v>
          </cell>
          <cell r="K7989" t="str">
            <v>ΕΥΒΟΙΑΣ</v>
          </cell>
          <cell r="L7989" t="str">
            <v>ΚΥΜΗΣ-ΑΛΙΒΕΡΙΟΥ</v>
          </cell>
          <cell r="M7989" t="str">
            <v>ΔΥΣΤΙΩΝ</v>
          </cell>
          <cell r="N7989" t="str">
            <v>Νηπιαγωγεία</v>
          </cell>
        </row>
        <row r="7990">
          <cell r="A7990">
            <v>9120375</v>
          </cell>
          <cell r="B7990" t="str">
            <v>ΝΗΠΙΑΓΩΓΕΙΟ ΑΝΔΡΟΝΙΑΝΩΝ ΚΥΜΗΣ</v>
          </cell>
          <cell r="C7990">
            <v>2222031715</v>
          </cell>
          <cell r="D7990">
            <v>2222031715</v>
          </cell>
          <cell r="E7990" t="str">
            <v>mail@nip-andron.eyv.sch.gr</v>
          </cell>
          <cell r="F7990" t="str">
            <v>ΑΝΔΡΟΝΙΑΝOI</v>
          </cell>
          <cell r="G7990" t="str">
            <v>ΑΝΔΡΟΝΙΑΝΟΙ ΚΥΜΗΣ</v>
          </cell>
          <cell r="H7990">
            <v>34003</v>
          </cell>
          <cell r="I7990" t="str">
            <v>ΠΕΡΙΦΕΡΕΙΑΚΗ Δ/ΝΣΗ Π/ΘΜΙΑΣ ΚΑΙ Δ/ΘΜΙΑΣ ΕΚΠ/ΣΗΣ ΣΤΕΡΕΑΣ ΕΛΛΑΔΑΣ</v>
          </cell>
          <cell r="J7990" t="str">
            <v>ΔΙΕΥΘΥΝΣΗ Π.Ε. ΕΥΒΟΙΑΣ</v>
          </cell>
          <cell r="K7990" t="str">
            <v>ΕΥΒΟΙΑΣ</v>
          </cell>
          <cell r="L7990" t="str">
            <v>ΚΥΜΗΣ-ΑΛΙΒΕΡΙΟΥ</v>
          </cell>
          <cell r="M7990" t="str">
            <v>ΚΥΜΗΣ</v>
          </cell>
          <cell r="N7990" t="str">
            <v>Νηπιαγωγεία</v>
          </cell>
        </row>
        <row r="7991">
          <cell r="A7991">
            <v>9120377</v>
          </cell>
          <cell r="B7991" t="str">
            <v>ΝΗΠΙΑΓΩΓΕΙΟ ΚΑΛΟΧΩΡΙΟΥ - ΠΑΝΤΕΙΧΙΟΥ</v>
          </cell>
          <cell r="C7991">
            <v>2221032900</v>
          </cell>
          <cell r="D7991">
            <v>2221032900</v>
          </cell>
          <cell r="E7991" t="str">
            <v>mail@nip-panteich.eyv.sch.gr</v>
          </cell>
          <cell r="F7991" t="str">
            <v>ΚΑΛΟΧΩΡΙΟΥ ΠΑΝΤΕΙΧΙΟΥ</v>
          </cell>
          <cell r="G7991" t="str">
            <v>ΚΑΛΟΧΩΡΙ-ΠΑΝΤΕΙΧΙ</v>
          </cell>
          <cell r="H7991">
            <v>34100</v>
          </cell>
          <cell r="I7991" t="str">
            <v>ΠΕΡΙΦΕΡΕΙΑΚΗ Δ/ΝΣΗ Π/ΘΜΙΑΣ ΚΑΙ Δ/ΘΜΙΑΣ ΕΚΠ/ΣΗΣ ΣΤΕΡΕΑΣ ΕΛΛΑΔΑΣ</v>
          </cell>
          <cell r="J7991" t="str">
            <v>ΔΙΕΥΘΥΝΣΗ Π.Ε. ΕΥΒΟΙΑΣ</v>
          </cell>
          <cell r="K7991" t="str">
            <v>ΕΥΒΟΙΑΣ</v>
          </cell>
          <cell r="L7991" t="str">
            <v>ΧΑΛΚΙΔΕΩΝ</v>
          </cell>
          <cell r="M7991" t="str">
            <v>ΑΥΛΙΔΟΣ</v>
          </cell>
          <cell r="N7991" t="str">
            <v>Νηπιαγωγεία</v>
          </cell>
        </row>
        <row r="7992">
          <cell r="A7992">
            <v>9120378</v>
          </cell>
          <cell r="B7992" t="str">
            <v>ΝΗΠΙΑΓΩΓΕΙΟ ΠΙΣΣΩΝΑ</v>
          </cell>
          <cell r="C7992">
            <v>2221041540</v>
          </cell>
          <cell r="D7992">
            <v>2221041540</v>
          </cell>
          <cell r="E7992" t="str">
            <v>mail@nip-pisson.eyv.sch.gr</v>
          </cell>
          <cell r="F7992" t="str">
            <v>ΠΙΣΣΩΝΑΣ</v>
          </cell>
          <cell r="G7992" t="str">
            <v>ΠΙΣΣΩΝΑΣ</v>
          </cell>
          <cell r="H7992">
            <v>34014</v>
          </cell>
          <cell r="I7992" t="str">
            <v>ΠΕΡΙΦΕΡΕΙΑΚΗ Δ/ΝΣΗ Π/ΘΜΙΑΣ ΚΑΙ Δ/ΘΜΙΑΣ ΕΚΠ/ΣΗΣ ΣΤΕΡΕΑΣ ΕΛΛΑΔΑΣ</v>
          </cell>
          <cell r="J7992" t="str">
            <v>ΔΙΕΥΘΥΝΣΗ Π.Ε. ΕΥΒΟΙΑΣ</v>
          </cell>
          <cell r="K7992" t="str">
            <v>ΕΥΒΟΙΑΣ</v>
          </cell>
          <cell r="L7992" t="str">
            <v>ΔΙΡΦΥΩΝ-ΜΕΣΣΑΠΙΩΝ</v>
          </cell>
          <cell r="M7992" t="str">
            <v>ΔΙΡΦΥΩΝ</v>
          </cell>
          <cell r="N7992" t="str">
            <v>Νηπιαγωγεία</v>
          </cell>
        </row>
        <row r="7993">
          <cell r="A7993">
            <v>9120381</v>
          </cell>
          <cell r="B7993" t="str">
            <v>2ο ΝΗΠΙΑΓΩΓΕΙΟ ΒΑΣΙΛΙΚΟΥ</v>
          </cell>
          <cell r="C7993">
            <v>2221053303</v>
          </cell>
          <cell r="D7993">
            <v>2221053303</v>
          </cell>
          <cell r="E7993" t="str">
            <v>mail@2nip-vasil.eyv.sch.gr</v>
          </cell>
          <cell r="F7993" t="str">
            <v>ΒΑΣΙΛΙΚΟΥ</v>
          </cell>
          <cell r="G7993" t="str">
            <v>ΚΑΡΑΙΣΚΑΚΗ 4</v>
          </cell>
          <cell r="H7993">
            <v>34002</v>
          </cell>
          <cell r="I7993" t="str">
            <v>ΠΕΡΙΦΕΡΕΙΑΚΗ Δ/ΝΣΗ Π/ΘΜΙΑΣ ΚΑΙ Δ/ΘΜΙΑΣ ΕΚΠ/ΣΗΣ ΣΤΕΡΕΑΣ ΕΛΛΑΔΑΣ</v>
          </cell>
          <cell r="J7993" t="str">
            <v>ΔΙΕΥΘΥΝΣΗ Π.Ε. ΕΥΒΟΙΑΣ</v>
          </cell>
          <cell r="K7993" t="str">
            <v>ΕΥΒΟΙΑΣ</v>
          </cell>
          <cell r="L7993" t="str">
            <v>ΧΑΛΚΙΔΕΩΝ</v>
          </cell>
          <cell r="M7993" t="str">
            <v>ΛΗΛΑΝΤΙΩΝ</v>
          </cell>
          <cell r="N7993" t="str">
            <v>Νηπιαγωγεία</v>
          </cell>
        </row>
        <row r="7994">
          <cell r="A7994">
            <v>9120382</v>
          </cell>
          <cell r="B7994" t="str">
            <v>ΝΗΠΙΑΓΩΓΕΙΟ ΑΝΩ ΣΤΕΝΗΣ</v>
          </cell>
          <cell r="C7994">
            <v>2228051285</v>
          </cell>
          <cell r="D7994">
            <v>2228051285</v>
          </cell>
          <cell r="E7994" t="str">
            <v>mail@nip-an-stenis.eyv.sch.gr</v>
          </cell>
          <cell r="F7994" t="str">
            <v>ΑΝΩ ΣΤΕΝΗΣ</v>
          </cell>
          <cell r="G7994" t="str">
            <v>ΑΝΩ ΣΤΕΝΗ</v>
          </cell>
          <cell r="H7994">
            <v>34014</v>
          </cell>
          <cell r="I7994" t="str">
            <v>ΠΕΡΙΦΕΡΕΙΑΚΗ Δ/ΝΣΗ Π/ΘΜΙΑΣ ΚΑΙ Δ/ΘΜΙΑΣ ΕΚΠ/ΣΗΣ ΣΤΕΡΕΑΣ ΕΛΛΑΔΑΣ</v>
          </cell>
          <cell r="J7994" t="str">
            <v>ΔΙΕΥΘΥΝΣΗ Π.Ε. ΕΥΒΟΙΑΣ</v>
          </cell>
          <cell r="K7994" t="str">
            <v>ΕΥΒΟΙΑΣ</v>
          </cell>
          <cell r="L7994" t="str">
            <v>ΔΙΡΦΥΩΝ-ΜΕΣΣΑΠΙΩΝ</v>
          </cell>
          <cell r="M7994" t="str">
            <v>ΔΙΡΦΥΩΝ</v>
          </cell>
          <cell r="N7994" t="str">
            <v>Νηπιαγωγεία</v>
          </cell>
        </row>
        <row r="7995">
          <cell r="A7995">
            <v>9120384</v>
          </cell>
          <cell r="B7995" t="str">
            <v>19ο ΔΗΜΟΤΙΚΟ ΣΧΟΛΕΙΟ ΧΑΛΚΙΔΑΣ</v>
          </cell>
          <cell r="C7995">
            <v>2221083219</v>
          </cell>
          <cell r="D7995">
            <v>2221083219</v>
          </cell>
          <cell r="E7995" t="str">
            <v>mail@19dim-chalk.eyv.sch.gr</v>
          </cell>
          <cell r="F7995" t="str">
            <v>ΧΑΛΚΙΔΑ</v>
          </cell>
          <cell r="G7995" t="str">
            <v>ΔΗΜΟΚΡΙΤΟΥ 16</v>
          </cell>
          <cell r="H7995">
            <v>34100</v>
          </cell>
          <cell r="I7995" t="str">
            <v>ΠΕΡΙΦΕΡΕΙΑΚΗ Δ/ΝΣΗ Π/ΘΜΙΑΣ ΚΑΙ Δ/ΘΜΙΑΣ ΕΚΠ/ΣΗΣ ΣΤΕΡΕΑΣ ΕΛΛΑΔΑΣ</v>
          </cell>
          <cell r="J7995" t="str">
            <v>ΔΙΕΥΘΥΝΣΗ Π.Ε. ΕΥΒΟΙΑΣ</v>
          </cell>
          <cell r="K7995" t="str">
            <v>ΕΥΒΟΙΑΣ</v>
          </cell>
          <cell r="L7995" t="str">
            <v>ΧΑΛΚΙΔΕΩΝ</v>
          </cell>
          <cell r="M7995" t="str">
            <v>ΧΑΛΚΙΔΕΩΝ</v>
          </cell>
          <cell r="N7995" t="str">
            <v>Δημοτικά Σχολεία</v>
          </cell>
        </row>
        <row r="7996">
          <cell r="A7996">
            <v>9120387</v>
          </cell>
          <cell r="B7996" t="str">
            <v>ΝΗΠΙΑΓΩΓΕΙΟ ΜΙΣΤΡΟΥ</v>
          </cell>
          <cell r="C7996">
            <v>2221094344</v>
          </cell>
          <cell r="D7996">
            <v>2221094344</v>
          </cell>
          <cell r="E7996" t="str">
            <v>mail@nip-mistr.eyv.sch.gr</v>
          </cell>
          <cell r="F7996" t="str">
            <v>ΜΙΣΤΡΟΣ</v>
          </cell>
          <cell r="G7996" t="str">
            <v>ΜΙΣΤΡΟΣ</v>
          </cell>
          <cell r="H7996">
            <v>34014</v>
          </cell>
          <cell r="I7996" t="str">
            <v>ΠΕΡΙΦΕΡΕΙΑΚΗ Δ/ΝΣΗ Π/ΘΜΙΑΣ ΚΑΙ Δ/ΘΜΙΑΣ ΕΚΠ/ΣΗΣ ΣΤΕΡΕΑΣ ΕΛΛΑΔΑΣ</v>
          </cell>
          <cell r="J7996" t="str">
            <v>ΔΙΕΥΘΥΝΣΗ Π.Ε. ΕΥΒΟΙΑΣ</v>
          </cell>
          <cell r="K7996" t="str">
            <v>ΕΥΒΟΙΑΣ</v>
          </cell>
          <cell r="L7996" t="str">
            <v>ΔΙΡΦΥΩΝ-ΜΕΣΣΑΠΙΩΝ</v>
          </cell>
          <cell r="M7996" t="str">
            <v>ΔΙΡΦΥΩΝ</v>
          </cell>
          <cell r="N7996" t="str">
            <v>Νηπιαγωγεία</v>
          </cell>
        </row>
        <row r="7997">
          <cell r="A7997">
            <v>9120388</v>
          </cell>
          <cell r="B7997" t="str">
            <v>ΝΗΠΙΑΓΩΓΕΙΟ ΠΑΛΙΟΥΡΑ</v>
          </cell>
          <cell r="C7997">
            <v>2228071924</v>
          </cell>
          <cell r="D7997">
            <v>2228071924</v>
          </cell>
          <cell r="E7997" t="str">
            <v>mail@nip-paliour.eyv.sch.gr</v>
          </cell>
          <cell r="F7997" t="str">
            <v>ΠΑΛΙΟΥΡΑΣ</v>
          </cell>
          <cell r="G7997" t="str">
            <v>ΠΑΛΙΟΥΡΑΣ</v>
          </cell>
          <cell r="H7997">
            <v>34014</v>
          </cell>
          <cell r="I7997" t="str">
            <v>ΠΕΡΙΦΕΡΕΙΑΚΗ Δ/ΝΣΗ Π/ΘΜΙΑΣ ΚΑΙ Δ/ΘΜΙΑΣ ΕΚΠ/ΣΗΣ ΣΤΕΡΕΑΣ ΕΛΛΑΔΑΣ</v>
          </cell>
          <cell r="J7997" t="str">
            <v>ΔΙΕΥΘΥΝΣΗ Π.Ε. ΕΥΒΟΙΑΣ</v>
          </cell>
          <cell r="K7997" t="str">
            <v>ΕΥΒΟΙΑΣ</v>
          </cell>
          <cell r="L7997" t="str">
            <v>ΔΙΡΦΥΩΝ-ΜΕΣΣΑΠΙΩΝ</v>
          </cell>
          <cell r="M7997" t="str">
            <v>ΔΙΡΦΥΩΝ</v>
          </cell>
          <cell r="N7997" t="str">
            <v>Νηπιαγωγεία</v>
          </cell>
        </row>
        <row r="7998">
          <cell r="A7998">
            <v>9120389</v>
          </cell>
          <cell r="B7998" t="str">
            <v>2ο ΝΗΠΙΑΓΩΓΕΙΟ ΕΡΕΤΡΙΑΣ</v>
          </cell>
          <cell r="C7998">
            <v>2229065000</v>
          </cell>
          <cell r="D7998">
            <v>2229065000</v>
          </cell>
          <cell r="E7998" t="str">
            <v>mail@2nip-eretr.eyv.sch.gr</v>
          </cell>
          <cell r="F7998" t="str">
            <v>ΕΡΕΤΡΙΑ</v>
          </cell>
          <cell r="G7998" t="str">
            <v>ΕΡΕΤΡΙΑ</v>
          </cell>
          <cell r="H7998">
            <v>34008</v>
          </cell>
          <cell r="I7998" t="str">
            <v>ΠΕΡΙΦΕΡΕΙΑΚΗ Δ/ΝΣΗ Π/ΘΜΙΑΣ ΚΑΙ Δ/ΘΜΙΑΣ ΕΚΠ/ΣΗΣ ΣΤΕΡΕΑΣ ΕΛΛΑΔΑΣ</v>
          </cell>
          <cell r="J7998" t="str">
            <v>ΔΙΕΥΘΥΝΣΗ Π.Ε. ΕΥΒΟΙΑΣ</v>
          </cell>
          <cell r="K7998" t="str">
            <v>ΕΥΒΟΙΑΣ</v>
          </cell>
          <cell r="L7998" t="str">
            <v>ΕΡΕΤΡΙΑΣ</v>
          </cell>
          <cell r="M7998" t="str">
            <v>ΕΡΕΤΡΙΑΣ</v>
          </cell>
          <cell r="N7998" t="str">
            <v>Νηπιαγωγεία</v>
          </cell>
        </row>
        <row r="7999">
          <cell r="A7999">
            <v>9120390</v>
          </cell>
          <cell r="B7999" t="str">
            <v>16ο ΝΗΠΙΑΓΩΓΕΙΟ ΧΑΛΚΙΔΑΣ</v>
          </cell>
          <cell r="C7999">
            <v>2221086104</v>
          </cell>
          <cell r="D7999">
            <v>2221086104</v>
          </cell>
          <cell r="E7999" t="str">
            <v>mail@16nip-chalk.eyv.sch.gr</v>
          </cell>
          <cell r="F7999" t="str">
            <v>ΧΑΛΚΙΔΑ</v>
          </cell>
          <cell r="G7999" t="str">
            <v>ΛΕΛΑΣ ΚΑΡΑΓΙΑΝΝΗ 25</v>
          </cell>
          <cell r="H7999">
            <v>34100</v>
          </cell>
          <cell r="I7999" t="str">
            <v>ΠΕΡΙΦΕΡΕΙΑΚΗ Δ/ΝΣΗ Π/ΘΜΙΑΣ ΚΑΙ Δ/ΘΜΙΑΣ ΕΚΠ/ΣΗΣ ΣΤΕΡΕΑΣ ΕΛΛΑΔΑΣ</v>
          </cell>
          <cell r="J7999" t="str">
            <v>ΔΙΕΥΘΥΝΣΗ Π.Ε. ΕΥΒΟΙΑΣ</v>
          </cell>
          <cell r="K7999" t="str">
            <v>ΕΥΒΟΙΑΣ</v>
          </cell>
          <cell r="L7999" t="str">
            <v>ΧΑΛΚΙΔΕΩΝ</v>
          </cell>
          <cell r="M7999" t="str">
            <v>ΧΑΛΚΙΔΕΩΝ</v>
          </cell>
          <cell r="N7999" t="str">
            <v>Νηπιαγωγεία</v>
          </cell>
        </row>
        <row r="8000">
          <cell r="A8000">
            <v>9120391</v>
          </cell>
          <cell r="B8000" t="str">
            <v>ΝΗΠΙΑΓΩΓΕΙΟ ΒΑΤΩΝΤΑ</v>
          </cell>
          <cell r="C8000">
            <v>2221041559</v>
          </cell>
          <cell r="D8000">
            <v>2221041559</v>
          </cell>
          <cell r="E8000" t="str">
            <v>mail@nip-vatont.eyv.sch.gr</v>
          </cell>
          <cell r="F8000" t="str">
            <v>ΒΑΤΩΝΤΑΣ</v>
          </cell>
          <cell r="G8000" t="str">
            <v>ΒΑΤΩΝΤΑΣ</v>
          </cell>
          <cell r="H8000">
            <v>34600</v>
          </cell>
          <cell r="I8000" t="str">
            <v>ΠΕΡΙΦΕΡΕΙΑΚΗ Δ/ΝΣΗ Π/ΘΜΙΑΣ ΚΑΙ Δ/ΘΜΙΑΣ ΕΚΠ/ΣΗΣ ΣΤΕΡΕΑΣ ΕΛΛΑΔΑΣ</v>
          </cell>
          <cell r="J8000" t="str">
            <v>ΔΙΕΥΘΥΝΣΗ Π.Ε. ΕΥΒΟΙΑΣ</v>
          </cell>
          <cell r="K8000" t="str">
            <v>ΕΥΒΟΙΑΣ</v>
          </cell>
          <cell r="L8000" t="str">
            <v>ΧΑΛΚΙΔΕΩΝ</v>
          </cell>
          <cell r="M8000" t="str">
            <v>ΝΕΑΣ ΑΡΤΑΚΗΣ</v>
          </cell>
          <cell r="N8000" t="str">
            <v>Νηπιαγωγεία</v>
          </cell>
        </row>
        <row r="8001">
          <cell r="A8001">
            <v>9120394</v>
          </cell>
          <cell r="B8001" t="str">
            <v>17ο  ΝΗΠΙΑΓΩΓΕΙΟ ΧΑΛΚΙΔΑΣ</v>
          </cell>
          <cell r="C8001">
            <v>2221088780</v>
          </cell>
          <cell r="D8001">
            <v>2221088780</v>
          </cell>
          <cell r="E8001" t="str">
            <v>mail@17nip-chalk.eyv.sch.gr</v>
          </cell>
          <cell r="F8001" t="str">
            <v>ΧΑΛΚΙΔΑΣ</v>
          </cell>
          <cell r="G8001" t="str">
            <v>ΖΑΧΑΡΟΠΟΥΛΟΥ ΚΑΙ ΤΑΣΟΥ ΠΑΠΑΠΟΣΤΟΛΟΥ</v>
          </cell>
          <cell r="H8001">
            <v>34100</v>
          </cell>
          <cell r="I8001" t="str">
            <v>ΠΕΡΙΦΕΡΕΙΑΚΗ Δ/ΝΣΗ Π/ΘΜΙΑΣ ΚΑΙ Δ/ΘΜΙΑΣ ΕΚΠ/ΣΗΣ ΣΤΕΡΕΑΣ ΕΛΛΑΔΑΣ</v>
          </cell>
          <cell r="J8001" t="str">
            <v>ΔΙΕΥΘΥΝΣΗ Π.Ε. ΕΥΒΟΙΑΣ</v>
          </cell>
          <cell r="K8001" t="str">
            <v>ΕΥΒΟΙΑΣ</v>
          </cell>
          <cell r="L8001" t="str">
            <v>ΧΑΛΚΙΔΕΩΝ</v>
          </cell>
          <cell r="M8001" t="str">
            <v>ΧΑΛΚΙΔΕΩΝ</v>
          </cell>
          <cell r="N8001" t="str">
            <v>Νηπιαγωγεία</v>
          </cell>
        </row>
        <row r="8002">
          <cell r="A8002">
            <v>9120395</v>
          </cell>
          <cell r="B8002" t="str">
            <v>ΝΗΠΙΑΓΩΓΕΙΟ ΚΑΘΕΝΩΝ</v>
          </cell>
          <cell r="C8002">
            <v>2228071397</v>
          </cell>
          <cell r="D8002">
            <v>2228071397</v>
          </cell>
          <cell r="E8002" t="str">
            <v>mail@nip-kathen.eyv.sch.gr</v>
          </cell>
          <cell r="F8002" t="str">
            <v>ΚΑΘΕΝΩΝ</v>
          </cell>
          <cell r="G8002" t="str">
            <v>ΚΑΘΕΝΟΙ</v>
          </cell>
          <cell r="H8002">
            <v>34014</v>
          </cell>
          <cell r="I8002" t="str">
            <v>ΠΕΡΙΦΕΡΕΙΑΚΗ Δ/ΝΣΗ Π/ΘΜΙΑΣ ΚΑΙ Δ/ΘΜΙΑΣ ΕΚΠ/ΣΗΣ ΣΤΕΡΕΑΣ ΕΛΛΑΔΑΣ</v>
          </cell>
          <cell r="J8002" t="str">
            <v>ΔΙΕΥΘΥΝΣΗ Π.Ε. ΕΥΒΟΙΑΣ</v>
          </cell>
          <cell r="K8002" t="str">
            <v>ΕΥΒΟΙΑΣ</v>
          </cell>
          <cell r="L8002" t="str">
            <v>ΔΙΡΦΥΩΝ-ΜΕΣΣΑΠΙΩΝ</v>
          </cell>
          <cell r="M8002" t="str">
            <v>ΔΙΡΦΥΩΝ</v>
          </cell>
          <cell r="N8002" t="str">
            <v>Νηπιαγωγεία</v>
          </cell>
        </row>
        <row r="8003">
          <cell r="A8003">
            <v>9120396</v>
          </cell>
          <cell r="B8003" t="str">
            <v>2ο ΝΗΠΙΑΓΩΓΕΙΟ ΝΕΑΣ ΛΑΜΨΑΚΟΥ</v>
          </cell>
          <cell r="C8003">
            <v>2221082867</v>
          </cell>
          <cell r="D8003">
            <v>2221082867</v>
          </cell>
          <cell r="E8003" t="str">
            <v>mail@2nip-n-lamps.eyv.sch.gr</v>
          </cell>
          <cell r="F8003" t="str">
            <v>ΝΕΑ ΛΑΜΨΑΚΟΣ</v>
          </cell>
          <cell r="G8003" t="str">
            <v>ΛΟΧΙΑ ΣΠ. ΡΩΜΙΟΠΟΥΛΟΥ</v>
          </cell>
          <cell r="H8003">
            <v>34100</v>
          </cell>
          <cell r="I8003" t="str">
            <v>ΠΕΡΙΦΕΡΕΙΑΚΗ Δ/ΝΣΗ Π/ΘΜΙΑΣ ΚΑΙ Δ/ΘΜΙΑΣ ΕΚΠ/ΣΗΣ ΣΤΕΡΕΑΣ ΕΛΛΑΔΑΣ</v>
          </cell>
          <cell r="J8003" t="str">
            <v>ΔΙΕΥΘΥΝΣΗ Π.Ε. ΕΥΒΟΙΑΣ</v>
          </cell>
          <cell r="K8003" t="str">
            <v>ΕΥΒΟΙΑΣ</v>
          </cell>
          <cell r="L8003" t="str">
            <v>ΧΑΛΚΙΔΕΩΝ</v>
          </cell>
          <cell r="M8003" t="str">
            <v>ΛΗΛΑΝΤΙΩΝ</v>
          </cell>
          <cell r="N8003" t="str">
            <v>Νηπιαγωγεία</v>
          </cell>
        </row>
        <row r="8004">
          <cell r="A8004">
            <v>9120397</v>
          </cell>
          <cell r="B8004" t="str">
            <v>2ο ΝΗΠΙΑΓΩΓΕΙΟ ΨΑΧΝΩΝ</v>
          </cell>
          <cell r="C8004">
            <v>2228023487</v>
          </cell>
          <cell r="D8004">
            <v>2228023487</v>
          </cell>
          <cell r="E8004" t="str">
            <v>mail@2nip-psachn.eyv.sch.gr</v>
          </cell>
          <cell r="F8004" t="str">
            <v>ΨΑΧΝΩΝ</v>
          </cell>
          <cell r="G8004" t="str">
            <v>ΔΑΒΑΚΗ ΚΑΙ ΙΩΑΝΝΗ ΜΕΤΑΞΑ 15</v>
          </cell>
          <cell r="H8004">
            <v>34400</v>
          </cell>
          <cell r="I8004" t="str">
            <v>ΠΕΡΙΦΕΡΕΙΑΚΗ Δ/ΝΣΗ Π/ΘΜΙΑΣ ΚΑΙ Δ/ΘΜΙΑΣ ΕΚΠ/ΣΗΣ ΣΤΕΡΕΑΣ ΕΛΛΑΔΑΣ</v>
          </cell>
          <cell r="J8004" t="str">
            <v>ΔΙΕΥΘΥΝΣΗ Π.Ε. ΕΥΒΟΙΑΣ</v>
          </cell>
          <cell r="K8004" t="str">
            <v>ΕΥΒΟΙΑΣ</v>
          </cell>
          <cell r="L8004" t="str">
            <v>ΔΙΡΦΥΩΝ-ΜΕΣΣΑΠΙΩΝ</v>
          </cell>
          <cell r="M8004" t="str">
            <v>ΜΕΣΣΑΠΙΩΝ</v>
          </cell>
          <cell r="N8004" t="str">
            <v>Νηπιαγωγεία</v>
          </cell>
        </row>
        <row r="8005">
          <cell r="A8005">
            <v>9120398</v>
          </cell>
          <cell r="B8005" t="str">
            <v>18ο ΝΗΠΙΑΓΩΓΕΙΟ ΧΑΛΚΙΔΑΣ</v>
          </cell>
          <cell r="C8005">
            <v>2221090711</v>
          </cell>
          <cell r="D8005">
            <v>2221090711</v>
          </cell>
          <cell r="E8005" t="str">
            <v>mail@18nip-chalk.eyv.sch.gr</v>
          </cell>
          <cell r="F8005" t="str">
            <v>ΧΑΛΚΙΔΑΣ</v>
          </cell>
          <cell r="G8005" t="str">
            <v>ΑΓΙΑ ΕΛΕΟΥΣΑ ΧΑΛΚΙΔΑΣ</v>
          </cell>
          <cell r="H8005">
            <v>34100</v>
          </cell>
          <cell r="I8005" t="str">
            <v>ΠΕΡΙΦΕΡΕΙΑΚΗ Δ/ΝΣΗ Π/ΘΜΙΑΣ ΚΑΙ Δ/ΘΜΙΑΣ ΕΚΠ/ΣΗΣ ΣΤΕΡΕΑΣ ΕΛΛΑΔΑΣ</v>
          </cell>
          <cell r="J8005" t="str">
            <v>ΔΙΕΥΘΥΝΣΗ Π.Ε. ΕΥΒΟΙΑΣ</v>
          </cell>
          <cell r="K8005" t="str">
            <v>ΕΥΒΟΙΑΣ</v>
          </cell>
          <cell r="L8005" t="str">
            <v>ΧΑΛΚΙΔΕΩΝ</v>
          </cell>
          <cell r="M8005" t="str">
            <v>ΧΑΛΚΙΔΕΩΝ</v>
          </cell>
          <cell r="N8005" t="str">
            <v>Νηπιαγωγεία</v>
          </cell>
        </row>
        <row r="8006">
          <cell r="A8006">
            <v>9120399</v>
          </cell>
          <cell r="B8006" t="str">
            <v>20ο ΔΗΜΟΤΙΚΟ ΣΧΟΛΕΙΟ ΧΑΛΚΙΔΑΣ</v>
          </cell>
          <cell r="C8006">
            <v>2221021068</v>
          </cell>
          <cell r="D8006">
            <v>2221021068</v>
          </cell>
          <cell r="E8006" t="str">
            <v>mail@20dim-chalk.eyv.sch.gr</v>
          </cell>
          <cell r="F8006" t="str">
            <v>ΧΑΛΚΙΔΑ</v>
          </cell>
          <cell r="G8006" t="str">
            <v>ΣΤΟΑ ΧΑΛΚΙΔΙΚΗΣ 7</v>
          </cell>
          <cell r="H8006">
            <v>34100</v>
          </cell>
          <cell r="I8006" t="str">
            <v>ΠΕΡΙΦΕΡΕΙΑΚΗ Δ/ΝΣΗ Π/ΘΜΙΑΣ ΚΑΙ Δ/ΘΜΙΑΣ ΕΚΠ/ΣΗΣ ΣΤΕΡΕΑΣ ΕΛΛΑΔΑΣ</v>
          </cell>
          <cell r="J8006" t="str">
            <v>ΔΙΕΥΘΥΝΣΗ Π.Ε. ΕΥΒΟΙΑΣ</v>
          </cell>
          <cell r="K8006" t="str">
            <v>ΕΥΒΟΙΑΣ</v>
          </cell>
          <cell r="L8006" t="str">
            <v>ΧΑΛΚΙΔΕΩΝ</v>
          </cell>
          <cell r="M8006" t="str">
            <v>ΧΑΛΚΙΔΕΩΝ</v>
          </cell>
          <cell r="N8006" t="str">
            <v>Δημοτικά Σχολεία</v>
          </cell>
        </row>
        <row r="8007">
          <cell r="A8007">
            <v>9120400</v>
          </cell>
          <cell r="B8007" t="str">
            <v>21ο ΔΗΜΟΤΙΚΟ ΣΧΟΛΕΙΟ ΧΑΛΚΙΔΑΣ</v>
          </cell>
          <cell r="C8007">
            <v>2221023101</v>
          </cell>
          <cell r="D8007">
            <v>2221023101</v>
          </cell>
          <cell r="E8007" t="str">
            <v>mail@21dim-chalk.eyv.sch.gr</v>
          </cell>
          <cell r="F8007" t="str">
            <v>ΧΑΛΚΙΔΑ</v>
          </cell>
          <cell r="G8007" t="str">
            <v>Δ.ΣΟΛΩΜΟΥ - ΚΑΨΑΛΗ</v>
          </cell>
          <cell r="H8007">
            <v>34100</v>
          </cell>
          <cell r="I8007" t="str">
            <v>ΠΕΡΙΦΕΡΕΙΑΚΗ Δ/ΝΣΗ Π/ΘΜΙΑΣ ΚΑΙ Δ/ΘΜΙΑΣ ΕΚΠ/ΣΗΣ ΣΤΕΡΕΑΣ ΕΛΛΑΔΑΣ</v>
          </cell>
          <cell r="J8007" t="str">
            <v>ΔΙΕΥΘΥΝΣΗ Π.Ε. ΕΥΒΟΙΑΣ</v>
          </cell>
          <cell r="K8007" t="str">
            <v>ΕΥΒΟΙΑΣ</v>
          </cell>
          <cell r="L8007" t="str">
            <v>ΧΑΛΚΙΔΕΩΝ</v>
          </cell>
          <cell r="M8007" t="str">
            <v>ΧΑΛΚΙΔΕΩΝ</v>
          </cell>
          <cell r="N8007" t="str">
            <v>Δημοτικά Σχολεία</v>
          </cell>
        </row>
        <row r="8008">
          <cell r="A8008">
            <v>9120405</v>
          </cell>
          <cell r="B8008" t="str">
            <v>19ο ΝΗΠΙΑΓΩΓΕΙΟ ΧΑΛΚΙΔΑΣ</v>
          </cell>
          <cell r="C8008">
            <v>2221087450</v>
          </cell>
          <cell r="D8008">
            <v>2221087450</v>
          </cell>
          <cell r="E8008" t="str">
            <v>mail@19nip-chalk.eyv.sch.gr</v>
          </cell>
          <cell r="F8008" t="str">
            <v>ΧΑΛΚΙΔΑΣ</v>
          </cell>
          <cell r="G8008" t="str">
            <v>ΑΜΦΙΔΑΜΑΝΤΟΣ ΚΑΙ ΠΟΣΕΙΔΩΝΟΣ</v>
          </cell>
          <cell r="H8008">
            <v>34100</v>
          </cell>
          <cell r="I8008" t="str">
            <v>ΠΕΡΙΦΕΡΕΙΑΚΗ Δ/ΝΣΗ Π/ΘΜΙΑΣ ΚΑΙ Δ/ΘΜΙΑΣ ΕΚΠ/ΣΗΣ ΣΤΕΡΕΑΣ ΕΛΛΑΔΑΣ</v>
          </cell>
          <cell r="J8008" t="str">
            <v>ΔΙΕΥΘΥΝΣΗ Π.Ε. ΕΥΒΟΙΑΣ</v>
          </cell>
          <cell r="K8008" t="str">
            <v>ΕΥΒΟΙΑΣ</v>
          </cell>
          <cell r="L8008" t="str">
            <v>ΧΑΛΚΙΔΕΩΝ</v>
          </cell>
          <cell r="M8008" t="str">
            <v>ΧΑΛΚΙΔΕΩΝ</v>
          </cell>
          <cell r="N8008" t="str">
            <v>Νηπιαγωγεία</v>
          </cell>
        </row>
        <row r="8009">
          <cell r="A8009">
            <v>9120407</v>
          </cell>
          <cell r="B8009" t="str">
            <v>22ο ΔΗΜΟΤΙΚΟ ΣΧΟΛΕΙΟ ΧΑΛΚΙΔΑΣ</v>
          </cell>
          <cell r="C8009">
            <v>2221037796</v>
          </cell>
          <cell r="D8009">
            <v>2221037796</v>
          </cell>
          <cell r="E8009" t="str">
            <v>mail@22dim-chalk.eyv.sch.gr</v>
          </cell>
          <cell r="F8009" t="str">
            <v>ΧΑΛΚΙΔΑ</v>
          </cell>
          <cell r="G8009" t="str">
            <v>Εμμανουήλ Ξάνθου 2</v>
          </cell>
          <cell r="H8009">
            <v>34132</v>
          </cell>
          <cell r="I8009" t="str">
            <v>ΠΕΡΙΦΕΡΕΙΑΚΗ Δ/ΝΣΗ Π/ΘΜΙΑΣ ΚΑΙ Δ/ΘΜΙΑΣ ΕΚΠ/ΣΗΣ ΣΤΕΡΕΑΣ ΕΛΛΑΔΑΣ</v>
          </cell>
          <cell r="J8009" t="str">
            <v>ΔΙΕΥΘΥΝΣΗ Π.Ε. ΕΥΒΟΙΑΣ</v>
          </cell>
          <cell r="K8009" t="str">
            <v>ΕΥΒΟΙΑΣ</v>
          </cell>
          <cell r="L8009" t="str">
            <v>ΧΑΛΚΙΔΕΩΝ</v>
          </cell>
          <cell r="M8009" t="str">
            <v>ΧΑΛΚΙΔΕΩΝ</v>
          </cell>
          <cell r="N8009" t="str">
            <v>Δημοτικά Σχολεία</v>
          </cell>
        </row>
        <row r="8010">
          <cell r="A8010">
            <v>9120408</v>
          </cell>
          <cell r="B8010" t="str">
            <v>20ο ΝΗΠΙΑΓΩΓΕΙΟ ΧΑΛΚΙΔΑΣ</v>
          </cell>
          <cell r="C8010">
            <v>2221090805</v>
          </cell>
          <cell r="D8010">
            <v>2221090805</v>
          </cell>
          <cell r="E8010" t="str">
            <v>mail@20nip-chalk.eyv.sch.gr</v>
          </cell>
          <cell r="F8010" t="str">
            <v>ΧΑΛΚΙΔΑΣ</v>
          </cell>
          <cell r="G8010" t="str">
            <v>ΔΟΚΟΣ</v>
          </cell>
          <cell r="H8010">
            <v>34100</v>
          </cell>
          <cell r="I8010" t="str">
            <v>ΠΕΡΙΦΕΡΕΙΑΚΗ Δ/ΝΣΗ Π/ΘΜΙΑΣ ΚΑΙ Δ/ΘΜΙΑΣ ΕΚΠ/ΣΗΣ ΣΤΕΡΕΑΣ ΕΛΛΑΔΑΣ</v>
          </cell>
          <cell r="J8010" t="str">
            <v>ΔΙΕΥΘΥΝΣΗ Π.Ε. ΕΥΒΟΙΑΣ</v>
          </cell>
          <cell r="K8010" t="str">
            <v>ΕΥΒΟΙΑΣ</v>
          </cell>
          <cell r="L8010" t="str">
            <v>ΧΑΛΚΙΔΕΩΝ</v>
          </cell>
          <cell r="M8010" t="str">
            <v>ΧΑΛΚΙΔΕΩΝ</v>
          </cell>
          <cell r="N8010" t="str">
            <v>Νηπιαγωγεία</v>
          </cell>
        </row>
        <row r="8011">
          <cell r="A8011">
            <v>9120409</v>
          </cell>
          <cell r="B8011" t="str">
            <v>23ο ΔΗΜΟΤΙΚΟ ΣΧΟΛΕΙΟ ΧΑΛΚΙΔΑΣ  "ΓΕΩΡΓΙΟΣ ΟΙΚΟΝΟΜΙΔΗΣ"</v>
          </cell>
          <cell r="C8011">
            <v>2221092645</v>
          </cell>
          <cell r="D8011">
            <v>2221092645</v>
          </cell>
          <cell r="E8011" t="str">
            <v>mail@23dim-chalk.eyv.sch.gr</v>
          </cell>
          <cell r="F8011" t="str">
            <v>ΧΑΛΚΙΔΑ</v>
          </cell>
          <cell r="G8011" t="str">
            <v>ΒΟΥΖΟΠΟΥΛΟΥ - ΔΥΟ ΔΕΝΔΡΑ</v>
          </cell>
          <cell r="H8011">
            <v>34100</v>
          </cell>
          <cell r="I8011" t="str">
            <v>ΠΕΡΙΦΕΡΕΙΑΚΗ Δ/ΝΣΗ Π/ΘΜΙΑΣ ΚΑΙ Δ/ΘΜΙΑΣ ΕΚΠ/ΣΗΣ ΣΤΕΡΕΑΣ ΕΛΛΑΔΑΣ</v>
          </cell>
          <cell r="J8011" t="str">
            <v>ΔΙΕΥΘΥΝΣΗ Π.Ε. ΕΥΒΟΙΑΣ</v>
          </cell>
          <cell r="K8011" t="str">
            <v>ΕΥΒΟΙΑΣ</v>
          </cell>
          <cell r="L8011" t="str">
            <v>ΧΑΛΚΙΔΕΩΝ</v>
          </cell>
          <cell r="M8011" t="str">
            <v>ΧΑΛΚΙΔΕΩΝ</v>
          </cell>
          <cell r="N8011" t="str">
            <v>Δημοτικά Σχολεία</v>
          </cell>
        </row>
        <row r="8012">
          <cell r="A8012">
            <v>9120410</v>
          </cell>
          <cell r="B8012" t="str">
            <v>3ο ΔΗΜΟΤΙΚΟ ΣΧΟΛΕΙΟ ΒΑΣΙΛΙΚΟΥ</v>
          </cell>
          <cell r="C8012">
            <v>2221054126</v>
          </cell>
          <cell r="D8012">
            <v>2221054126</v>
          </cell>
          <cell r="E8012" t="str">
            <v>mail@3dim-vasil.eyv.sch.gr</v>
          </cell>
          <cell r="F8012" t="str">
            <v xml:space="preserve">Βασιλικό  </v>
          </cell>
          <cell r="G8012" t="str">
            <v>ΛΕΥΚΑΝΤΙΟΥ 10</v>
          </cell>
          <cell r="H8012">
            <v>34002</v>
          </cell>
          <cell r="I8012" t="str">
            <v>ΠΕΡΙΦΕΡΕΙΑΚΗ Δ/ΝΣΗ Π/ΘΜΙΑΣ ΚΑΙ Δ/ΘΜΙΑΣ ΕΚΠ/ΣΗΣ ΣΤΕΡΕΑΣ ΕΛΛΑΔΑΣ</v>
          </cell>
          <cell r="J8012" t="str">
            <v>ΔΙΕΥΘΥΝΣΗ Π.Ε. ΕΥΒΟΙΑΣ</v>
          </cell>
          <cell r="K8012" t="str">
            <v>ΕΥΒΟΙΑΣ</v>
          </cell>
          <cell r="L8012" t="str">
            <v>ΧΑΛΚΙΔΕΩΝ</v>
          </cell>
          <cell r="M8012" t="str">
            <v>ΛΗΛΑΝΤΙΩΝ</v>
          </cell>
          <cell r="N8012" t="str">
            <v>Δημοτικά Σχολεία</v>
          </cell>
        </row>
        <row r="8013">
          <cell r="A8013">
            <v>9120413</v>
          </cell>
          <cell r="B8013" t="str">
            <v>1ο ΕΙΔΙΚΟ ΔΗΜΟΤΙΚΟ ΣΧΟΛΕΙΟ ΚΩΦΩΝ ΚΑΙ ΒΑΡΗΚΟΩΝ ΧΑΛΚΙΔΑΣ</v>
          </cell>
          <cell r="C8013">
            <v>2221079820</v>
          </cell>
          <cell r="D8013">
            <v>2221079820</v>
          </cell>
          <cell r="E8013" t="str">
            <v>mail@dim-ekv-chalk.eyv.sch.gr</v>
          </cell>
          <cell r="F8013" t="str">
            <v>ΧΑΛΚΙΔΑ</v>
          </cell>
          <cell r="G8013" t="str">
            <v>ΈΛΛΟΠΟΣ 20</v>
          </cell>
          <cell r="H8013">
            <v>34100</v>
          </cell>
          <cell r="I8013" t="str">
            <v>ΠΕΡΙΦΕΡΕΙΑΚΗ Δ/ΝΣΗ Π/ΘΜΙΑΣ ΚΑΙ Δ/ΘΜΙΑΣ ΕΚΠ/ΣΗΣ ΣΤΕΡΕΑΣ ΕΛΛΑΔΑΣ</v>
          </cell>
          <cell r="J8013" t="str">
            <v>ΔΙΕΥΘΥΝΣΗ Π.Ε. ΕΥΒΟΙΑΣ</v>
          </cell>
          <cell r="K8013" t="str">
            <v>ΕΥΒΟΙΑΣ</v>
          </cell>
          <cell r="L8013" t="str">
            <v>ΧΑΛΚΙΔΕΩΝ</v>
          </cell>
          <cell r="M8013" t="str">
            <v>ΧΑΛΚΙΔΕΩΝ</v>
          </cell>
          <cell r="N8013" t="str">
            <v>Δημοτικά Σχολεία</v>
          </cell>
        </row>
        <row r="8014">
          <cell r="A8014">
            <v>9120414</v>
          </cell>
          <cell r="B8014" t="str">
            <v>2ο ΝΗΠΙΑΓΩΓΕΙΟ ΑΜΑΡΥΝΘΟΥ</v>
          </cell>
          <cell r="C8014">
            <v>2229037735</v>
          </cell>
          <cell r="D8014">
            <v>2229037735</v>
          </cell>
          <cell r="E8014" t="str">
            <v>mail@2nip-amarynth.eyv.sch.gr</v>
          </cell>
          <cell r="F8014" t="str">
            <v>ΑΜΑΡΥΝΘΟΣ</v>
          </cell>
          <cell r="G8014" t="str">
            <v>ΚΟΚΟΝΙΚΟΥ &amp; ΠΑΥΛΟΥ ΜΕΛΑ</v>
          </cell>
          <cell r="H8014">
            <v>34006</v>
          </cell>
          <cell r="I8014" t="str">
            <v>ΠΕΡΙΦΕΡΕΙΑΚΗ Δ/ΝΣΗ Π/ΘΜΙΑΣ ΚΑΙ Δ/ΘΜΙΑΣ ΕΚΠ/ΣΗΣ ΣΤΕΡΕΑΣ ΕΛΛΑΔΑΣ</v>
          </cell>
          <cell r="J8014" t="str">
            <v>ΔΙΕΥΘΥΝΣΗ Π.Ε. ΕΥΒΟΙΑΣ</v>
          </cell>
          <cell r="K8014" t="str">
            <v>ΕΥΒΟΙΑΣ</v>
          </cell>
          <cell r="L8014" t="str">
            <v>ΕΡΕΤΡΙΑΣ</v>
          </cell>
          <cell r="M8014" t="str">
            <v>ΑΜΑΡΥΝΘΙΩΝ</v>
          </cell>
          <cell r="N8014" t="str">
            <v>Νηπιαγωγεία</v>
          </cell>
        </row>
        <row r="8015">
          <cell r="A8015">
            <v>9120416</v>
          </cell>
          <cell r="B8015" t="str">
            <v>ΝΗΠΙΑΓΩΓΕΙΟ ΚΕΧΡΙΕΣ</v>
          </cell>
          <cell r="C8015">
            <v>2227092133</v>
          </cell>
          <cell r="D8015">
            <v>0</v>
          </cell>
          <cell r="E8015" t="str">
            <v>mail@nip-kechr.eyv.sch.gr</v>
          </cell>
          <cell r="F8015" t="str">
            <v>ΚΕΧΡΙΕΣ</v>
          </cell>
          <cell r="G8015" t="str">
            <v>ΛΙΜΝΗ</v>
          </cell>
          <cell r="H8015">
            <v>34005</v>
          </cell>
          <cell r="I8015" t="str">
            <v>ΠΕΡΙΦΕΡΕΙΑΚΗ Δ/ΝΣΗ Π/ΘΜΙΑΣ ΚΑΙ Δ/ΘΜΙΑΣ ΕΚΠ/ΣΗΣ ΣΤΕΡΕΑΣ ΕΛΛΑΔΑΣ</v>
          </cell>
          <cell r="J8015" t="str">
            <v>ΔΙΕΥΘΥΝΣΗ Π.Ε. ΕΥΒΟΙΑΣ</v>
          </cell>
          <cell r="K8015" t="str">
            <v>ΕΥΒΟΙΑΣ</v>
          </cell>
          <cell r="L8015" t="str">
            <v>ΜΑΝΤΟΥΔΙΟΥ-ΛΙΜΝΗΣ-ΑΓΙΑΣ ΑΝΝΑΣ</v>
          </cell>
          <cell r="M8015" t="str">
            <v>ΕΛΥΜΝΙΩΝ</v>
          </cell>
          <cell r="N8015" t="str">
            <v>Νηπιαγωγεία</v>
          </cell>
        </row>
        <row r="8016">
          <cell r="A8016">
            <v>9120421</v>
          </cell>
          <cell r="B8016" t="str">
            <v>3ο ΔΗΜΟΤΙΚΟ ΣΧΟΛΕΙΟ ΝΕΑΣ ΑΡΤΑΚΗΣ</v>
          </cell>
          <cell r="C8016">
            <v>2221043331</v>
          </cell>
          <cell r="D8016">
            <v>2221061639</v>
          </cell>
          <cell r="E8016" t="str">
            <v>mail@3dim-n-artak.eyv.sch.gr</v>
          </cell>
          <cell r="F8016" t="str">
            <v>ΝΕΑ ΑΡΤΑΚΗ</v>
          </cell>
          <cell r="G8016" t="str">
            <v>Δ.ΚΕΛΑΪΔΙΤΗ</v>
          </cell>
          <cell r="H8016">
            <v>34600</v>
          </cell>
          <cell r="I8016" t="str">
            <v>ΠΕΡΙΦΕΡΕΙΑΚΗ Δ/ΝΣΗ Π/ΘΜΙΑΣ ΚΑΙ Δ/ΘΜΙΑΣ ΕΚΠ/ΣΗΣ ΣΤΕΡΕΑΣ ΕΛΛΑΔΑΣ</v>
          </cell>
          <cell r="J8016" t="str">
            <v>ΔΙΕΥΘΥΝΣΗ Π.Ε. ΕΥΒΟΙΑΣ</v>
          </cell>
          <cell r="K8016" t="str">
            <v>ΕΥΒΟΙΑΣ</v>
          </cell>
          <cell r="L8016" t="str">
            <v>ΧΑΛΚΙΔΕΩΝ</v>
          </cell>
          <cell r="M8016" t="str">
            <v>ΝΕΑΣ ΑΡΤΑΚΗΣ</v>
          </cell>
          <cell r="N8016" t="str">
            <v>Δημοτικά Σχολεία</v>
          </cell>
        </row>
        <row r="8017">
          <cell r="A8017">
            <v>9120422</v>
          </cell>
          <cell r="B8017" t="str">
            <v>21ο ΝΗΠΙΑΓΩΓΕΙΟ ΧΑΛΚΙΔΑΣ</v>
          </cell>
          <cell r="C8017">
            <v>2221081738</v>
          </cell>
          <cell r="D8017">
            <v>2221081738</v>
          </cell>
          <cell r="E8017" t="str">
            <v>mail@21nip-chalk.eyv.sch.gr</v>
          </cell>
          <cell r="F8017" t="str">
            <v>ΧΑΛΚΙΔΑΣ</v>
          </cell>
          <cell r="G8017" t="str">
            <v>ΛΟΦΟΣ ΑΓΙΟΥ ΚΩΝΣΤΑΝΤΙΝΟΥ ΟΔΟΣ ΛΑΜΠΟΥΣΑΣ</v>
          </cell>
          <cell r="H8017">
            <v>34100</v>
          </cell>
          <cell r="I8017" t="str">
            <v>ΠΕΡΙΦΕΡΕΙΑΚΗ Δ/ΝΣΗ Π/ΘΜΙΑΣ ΚΑΙ Δ/ΘΜΙΑΣ ΕΚΠ/ΣΗΣ ΣΤΕΡΕΑΣ ΕΛΛΑΔΑΣ</v>
          </cell>
          <cell r="J8017" t="str">
            <v>ΔΙΕΥΘΥΝΣΗ Π.Ε. ΕΥΒΟΙΑΣ</v>
          </cell>
          <cell r="K8017" t="str">
            <v>ΕΥΒΟΙΑΣ</v>
          </cell>
          <cell r="L8017" t="str">
            <v>ΧΑΛΚΙΔΕΩΝ</v>
          </cell>
          <cell r="M8017" t="str">
            <v>ΧΑΛΚΙΔΕΩΝ</v>
          </cell>
          <cell r="N8017" t="str">
            <v>Νηπιαγωγεία</v>
          </cell>
        </row>
        <row r="8018">
          <cell r="A8018">
            <v>9120425</v>
          </cell>
          <cell r="B8018" t="str">
            <v>ΝΗΠΙΑΓΩΓΕΙΟ ΠΕΥΚΙΟΥ ΕΥΒΟΙΑΣ</v>
          </cell>
          <cell r="C8018">
            <v>2226041355</v>
          </cell>
          <cell r="D8018">
            <v>0</v>
          </cell>
          <cell r="E8018" t="str">
            <v>mail@nip-pefkiou.eyv.sch.gr</v>
          </cell>
          <cell r="F8018" t="str">
            <v>ΠΕΥΚΙΟΥ ΕΥΒΟΙΑΣ</v>
          </cell>
          <cell r="G8018" t="str">
            <v>ΠΕΥΚΙ</v>
          </cell>
          <cell r="H8018">
            <v>34200</v>
          </cell>
          <cell r="I8018" t="str">
            <v>ΠΕΡΙΦΕΡΕΙΑΚΗ Δ/ΝΣΗ Π/ΘΜΙΑΣ ΚΑΙ Δ/ΘΜΙΑΣ ΕΚΠ/ΣΗΣ ΣΤΕΡΕΑΣ ΕΛΛΑΔΑΣ</v>
          </cell>
          <cell r="J8018" t="str">
            <v>ΔΙΕΥΘΥΝΣΗ Π.Ε. ΕΥΒΟΙΑΣ</v>
          </cell>
          <cell r="K8018" t="str">
            <v>ΕΥΒΟΙΑΣ</v>
          </cell>
          <cell r="L8018" t="str">
            <v>ΙΣΤΙΑΙΑΣ-ΑΙΔΗΨΟΥ</v>
          </cell>
          <cell r="M8018" t="str">
            <v>ΑΡΤΕΜΙΣΙΟΥ</v>
          </cell>
          <cell r="N8018" t="str">
            <v>Νηπιαγωγεία</v>
          </cell>
        </row>
        <row r="8019">
          <cell r="A8019">
            <v>9120426</v>
          </cell>
          <cell r="B8019" t="str">
            <v>24ο ΔΗΜΟΤΙΚΟ ΣΧΟΛΕΙΟ ΧΑΛΚΙΔΑΣ</v>
          </cell>
          <cell r="C8019">
            <v>2221043240</v>
          </cell>
          <cell r="D8019">
            <v>2221061715</v>
          </cell>
          <cell r="E8019" t="str">
            <v>mail@24dim-chalk.eyv.sch.gr</v>
          </cell>
          <cell r="F8019" t="str">
            <v>ΧΑΛΚΙΔΑ</v>
          </cell>
          <cell r="G8019" t="str">
            <v>ΤΕΡΜΑ ΟΔΟΥ ΜΑΝΤΑΡΙΝΙΑΣ-ΑΓ. ΑΝΑΡΓΥΡΟΙ- ΕΞΩ ΠΑΝΑΓΙΤΣΑ -ΧΑΛΚΙΔΑ</v>
          </cell>
          <cell r="H8019">
            <v>34100</v>
          </cell>
          <cell r="I8019" t="str">
            <v>ΠΕΡΙΦΕΡΕΙΑΚΗ Δ/ΝΣΗ Π/ΘΜΙΑΣ ΚΑΙ Δ/ΘΜΙΑΣ ΕΚΠ/ΣΗΣ ΣΤΕΡΕΑΣ ΕΛΛΑΔΑΣ</v>
          </cell>
          <cell r="J8019" t="str">
            <v>ΔΙΕΥΘΥΝΣΗ Π.Ε. ΕΥΒΟΙΑΣ</v>
          </cell>
          <cell r="K8019" t="str">
            <v>ΕΥΒΟΙΑΣ</v>
          </cell>
          <cell r="L8019" t="str">
            <v>ΧΑΛΚΙΔΕΩΝ</v>
          </cell>
          <cell r="M8019" t="str">
            <v>ΧΑΛΚΙΔΕΩΝ</v>
          </cell>
          <cell r="N8019" t="str">
            <v>Δημοτικά Σχολεία</v>
          </cell>
        </row>
        <row r="8020">
          <cell r="A8020">
            <v>9120427</v>
          </cell>
          <cell r="B8020" t="str">
            <v>3ο ΔΗΜΟΤΙΚΟ ΣΧΟΛΕΙΟ ΨΑΧΝΩΝ</v>
          </cell>
          <cell r="C8020">
            <v>2228023644</v>
          </cell>
          <cell r="D8020">
            <v>228029016</v>
          </cell>
          <cell r="E8020" t="str">
            <v>mail@3dim-psachn.eyv.sch.gr</v>
          </cell>
          <cell r="F8020" t="str">
            <v xml:space="preserve">Ψαχνά, </v>
          </cell>
          <cell r="G8020" t="str">
            <v>ΑΓΓΕΛΗ ΓΟΒΙΟΥ 75</v>
          </cell>
          <cell r="H8020">
            <v>34400</v>
          </cell>
          <cell r="I8020" t="str">
            <v>ΠΕΡΙΦΕΡΕΙΑΚΗ Δ/ΝΣΗ Π/ΘΜΙΑΣ ΚΑΙ Δ/ΘΜΙΑΣ ΕΚΠ/ΣΗΣ ΣΤΕΡΕΑΣ ΕΛΛΑΔΑΣ</v>
          </cell>
          <cell r="J8020" t="str">
            <v>ΔΙΕΥΘΥΝΣΗ Π.Ε. ΕΥΒΟΙΑΣ</v>
          </cell>
          <cell r="K8020" t="str">
            <v>ΕΥΒΟΙΑΣ</v>
          </cell>
          <cell r="L8020" t="str">
            <v>ΔΙΡΦΥΩΝ-ΜΕΣΣΑΠΙΩΝ</v>
          </cell>
          <cell r="M8020" t="str">
            <v>ΜΕΣΣΑΠΙΩΝ</v>
          </cell>
          <cell r="N8020" t="str">
            <v>Δημοτικά Σχολεία</v>
          </cell>
        </row>
        <row r="8021">
          <cell r="A8021">
            <v>9120429</v>
          </cell>
          <cell r="B8021" t="str">
            <v>23ο ΝΗΠΙΑΓΩΓΕΙΟ ΧΑΛΚΙΔΑ</v>
          </cell>
          <cell r="C8021">
            <v>2221092660</v>
          </cell>
          <cell r="D8021">
            <v>2221092660</v>
          </cell>
          <cell r="E8021" t="str">
            <v>mail@23nip-chalk.eyv.sch.gr</v>
          </cell>
          <cell r="F8021" t="str">
            <v>ΧΑΛΚΙΔΑ</v>
          </cell>
          <cell r="G8021" t="str">
            <v>ΔΥΟ ΔΕΝΤΡΑ ΧΑΛΚΙΔΑΣ</v>
          </cell>
          <cell r="H8021">
            <v>34100</v>
          </cell>
          <cell r="I8021" t="str">
            <v>ΠΕΡΙΦΕΡΕΙΑΚΗ Δ/ΝΣΗ Π/ΘΜΙΑΣ ΚΑΙ Δ/ΘΜΙΑΣ ΕΚΠ/ΣΗΣ ΣΤΕΡΕΑΣ ΕΛΛΑΔΑΣ</v>
          </cell>
          <cell r="J8021" t="str">
            <v>ΔΙΕΥΘΥΝΣΗ Π.Ε. ΕΥΒΟΙΑΣ</v>
          </cell>
          <cell r="K8021" t="str">
            <v>ΕΥΒΟΙΑΣ</v>
          </cell>
          <cell r="L8021" t="str">
            <v>ΧΑΛΚΙΔΕΩΝ</v>
          </cell>
          <cell r="M8021" t="str">
            <v>ΧΑΛΚΙΔΕΩΝ</v>
          </cell>
          <cell r="N8021" t="str">
            <v>Νηπιαγωγεία</v>
          </cell>
        </row>
        <row r="8022">
          <cell r="A8022">
            <v>9120430</v>
          </cell>
          <cell r="B8022" t="str">
            <v>ΝΗΠΙΑΓΩΓΕΙΟ ΜΑΛΑΚΩΝΤΑΣ</v>
          </cell>
          <cell r="C8022">
            <v>2229068671</v>
          </cell>
          <cell r="D8022">
            <v>2229068671</v>
          </cell>
          <cell r="E8022" t="str">
            <v>mail@nip-malakont.eyv.sch.gr</v>
          </cell>
          <cell r="F8022" t="str">
            <v>ΜΑΛΑΚΩΝΤΑΣ</v>
          </cell>
          <cell r="G8022" t="str">
            <v>ΜΑΛΑΚΩΝΤΑΣ</v>
          </cell>
          <cell r="H8022">
            <v>34008</v>
          </cell>
          <cell r="I8022" t="str">
            <v>ΠΕΡΙΦΕΡΕΙΑΚΗ Δ/ΝΣΗ Π/ΘΜΙΑΣ ΚΑΙ Δ/ΘΜΙΑΣ ΕΚΠ/ΣΗΣ ΣΤΕΡΕΑΣ ΕΛΛΑΔΑΣ</v>
          </cell>
          <cell r="J8022" t="str">
            <v>ΔΙΕΥΘΥΝΣΗ Π.Ε. ΕΥΒΟΙΑΣ</v>
          </cell>
          <cell r="K8022" t="str">
            <v>ΕΥΒΟΙΑΣ</v>
          </cell>
          <cell r="L8022" t="str">
            <v>ΕΡΕΤΡΙΑΣ</v>
          </cell>
          <cell r="M8022" t="str">
            <v>ΕΡΕΤΡΙΑΣ</v>
          </cell>
          <cell r="N8022" t="str">
            <v>Νηπιαγωγεία</v>
          </cell>
        </row>
        <row r="8023">
          <cell r="A8023">
            <v>9120432</v>
          </cell>
          <cell r="B8023" t="str">
            <v>3ο ΝΗΠΙΑΓΩΓΕΙΟ ΝΕΑΣ ΑΡΤΑΚΗΣ</v>
          </cell>
          <cell r="C8023">
            <v>2221043680</v>
          </cell>
          <cell r="D8023">
            <v>2221043680</v>
          </cell>
          <cell r="E8023" t="str">
            <v>mail@3nip-n-artak.eyv.sch.gr</v>
          </cell>
          <cell r="F8023" t="str">
            <v>ΝΕΑΣ ΑΡΤΑΚΗΣ</v>
          </cell>
          <cell r="G8023" t="str">
            <v>ΑΥΞΕΝΤΙΟΥ 23</v>
          </cell>
          <cell r="H8023">
            <v>34600</v>
          </cell>
          <cell r="I8023" t="str">
            <v>ΠΕΡΙΦΕΡΕΙΑΚΗ Δ/ΝΣΗ Π/ΘΜΙΑΣ ΚΑΙ Δ/ΘΜΙΑΣ ΕΚΠ/ΣΗΣ ΣΤΕΡΕΑΣ ΕΛΛΑΔΑΣ</v>
          </cell>
          <cell r="J8023" t="str">
            <v>ΔΙΕΥΘΥΝΣΗ Π.Ε. ΕΥΒΟΙΑΣ</v>
          </cell>
          <cell r="K8023" t="str">
            <v>ΕΥΒΟΙΑΣ</v>
          </cell>
          <cell r="L8023" t="str">
            <v>ΧΑΛΚΙΔΕΩΝ</v>
          </cell>
          <cell r="M8023" t="str">
            <v>ΝΕΑΣ ΑΡΤΑΚΗΣ</v>
          </cell>
          <cell r="N8023" t="str">
            <v>Νηπιαγωγεία</v>
          </cell>
        </row>
        <row r="8024">
          <cell r="A8024">
            <v>9120433</v>
          </cell>
          <cell r="B8024" t="str">
            <v>25ο ΔΗΜΟΤΙΚΟ ΣΧΟΛΕΙΟ ΧΑΛΚΙΔΑΣ - ΚΩΣΤΗΣ ΣΤΕΦΑΝΟΠΟΥΛΟΣ</v>
          </cell>
          <cell r="C8024">
            <v>2221082213</v>
          </cell>
          <cell r="D8024">
            <v>2221023394</v>
          </cell>
          <cell r="E8024" t="str">
            <v>mail@25dim-chalk.eyv.sch.gr</v>
          </cell>
          <cell r="F8024" t="str">
            <v>ΧΑΛΚΙΔΑ</v>
          </cell>
          <cell r="G8024" t="str">
            <v>ΜΕΓΑΣΘΕΝΟΥΣ  28</v>
          </cell>
          <cell r="H8024">
            <v>34100</v>
          </cell>
          <cell r="I8024" t="str">
            <v>ΠΕΡΙΦΕΡΕΙΑΚΗ Δ/ΝΣΗ Π/ΘΜΙΑΣ ΚΑΙ Δ/ΘΜΙΑΣ ΕΚΠ/ΣΗΣ ΣΤΕΡΕΑΣ ΕΛΛΑΔΑΣ</v>
          </cell>
          <cell r="J8024" t="str">
            <v>ΔΙΕΥΘΥΝΣΗ Π.Ε. ΕΥΒΟΙΑΣ</v>
          </cell>
          <cell r="K8024" t="str">
            <v>ΕΥΒΟΙΑΣ</v>
          </cell>
          <cell r="L8024" t="str">
            <v>ΧΑΛΚΙΔΕΩΝ</v>
          </cell>
          <cell r="M8024" t="str">
            <v>ΧΑΛΚΙΔΕΩΝ</v>
          </cell>
          <cell r="N8024" t="str">
            <v>Δημοτικά Σχολεία</v>
          </cell>
        </row>
        <row r="8025">
          <cell r="A8025">
            <v>9120434</v>
          </cell>
          <cell r="B8025" t="str">
            <v>26ο ΔΗΜΟΤΙΚΟ ΣΧΟΛΕΙΟ ΧΑΛΚΙΔΑΣ</v>
          </cell>
          <cell r="C8025">
            <v>2221086216</v>
          </cell>
          <cell r="D8025">
            <v>2221060372</v>
          </cell>
          <cell r="E8025" t="str">
            <v>mail@26dim-chalk.eyv.sch.gr</v>
          </cell>
          <cell r="F8025" t="str">
            <v>ΧΑΛΚΙΔΑ</v>
          </cell>
          <cell r="G8025" t="str">
            <v>ΖΑΧΑΡΟΠΟΥΛΟΥ 18</v>
          </cell>
          <cell r="H8025">
            <v>34100</v>
          </cell>
          <cell r="I8025" t="str">
            <v>ΠΕΡΙΦΕΡΕΙΑΚΗ Δ/ΝΣΗ Π/ΘΜΙΑΣ ΚΑΙ Δ/ΘΜΙΑΣ ΕΚΠ/ΣΗΣ ΣΤΕΡΕΑΣ ΕΛΛΑΔΑΣ</v>
          </cell>
          <cell r="J8025" t="str">
            <v>ΔΙΕΥΘΥΝΣΗ Π.Ε. ΕΥΒΟΙΑΣ</v>
          </cell>
          <cell r="K8025" t="str">
            <v>ΕΥΒΟΙΑΣ</v>
          </cell>
          <cell r="L8025" t="str">
            <v>ΧΑΛΚΙΔΕΩΝ</v>
          </cell>
          <cell r="M8025" t="str">
            <v>ΧΑΛΚΙΔΕΩΝ</v>
          </cell>
          <cell r="N8025" t="str">
            <v>Δημοτικά Σχολεία</v>
          </cell>
        </row>
        <row r="8026">
          <cell r="A8026">
            <v>9120436</v>
          </cell>
          <cell r="B8026" t="str">
            <v>24ο ΝΗΠΙΑΓΩΓΕΙΟ ΧΑΛΚΙΔΑΣ</v>
          </cell>
          <cell r="C8026">
            <v>2221041991</v>
          </cell>
          <cell r="D8026">
            <v>2221041991</v>
          </cell>
          <cell r="E8026" t="str">
            <v>mail@24nip-chalk.eyv.sch.gr</v>
          </cell>
          <cell r="F8026" t="str">
            <v>ΧΑΛΚΙΔΑΣ</v>
          </cell>
          <cell r="G8026" t="str">
            <v>ΜΑΝΤΑΡΙΝΙΑΣ &amp; ΙΟΛΑΟΥ</v>
          </cell>
          <cell r="H8026">
            <v>34100</v>
          </cell>
          <cell r="I8026" t="str">
            <v>ΠΕΡΙΦΕΡΕΙΑΚΗ Δ/ΝΣΗ Π/ΘΜΙΑΣ ΚΑΙ Δ/ΘΜΙΑΣ ΕΚΠ/ΣΗΣ ΣΤΕΡΕΑΣ ΕΛΛΑΔΑΣ</v>
          </cell>
          <cell r="J8026" t="str">
            <v>ΔΙΕΥΘΥΝΣΗ Π.Ε. ΕΥΒΟΙΑΣ</v>
          </cell>
          <cell r="K8026" t="str">
            <v>ΕΥΒΟΙΑΣ</v>
          </cell>
          <cell r="L8026" t="str">
            <v>ΧΑΛΚΙΔΕΩΝ</v>
          </cell>
          <cell r="M8026" t="str">
            <v>ΧΑΛΚΙΔΕΩΝ</v>
          </cell>
          <cell r="N8026" t="str">
            <v>Νηπιαγωγεία</v>
          </cell>
        </row>
        <row r="8027">
          <cell r="A8027">
            <v>9120437</v>
          </cell>
          <cell r="B8027" t="str">
            <v>25ο ΝΗΠΙΑΓΩΓΕΙΟ ΧΑΛΚΙΔΑΣ</v>
          </cell>
          <cell r="C8027">
            <v>2221085688</v>
          </cell>
          <cell r="D8027">
            <v>2221085688</v>
          </cell>
          <cell r="E8027" t="str">
            <v>mail@25nip-chalk.eyv.sch.gr</v>
          </cell>
          <cell r="F8027" t="str">
            <v>ΧΑΛΚΙΔΑΣ</v>
          </cell>
          <cell r="G8027" t="str">
            <v>ΜΕΓΑΣΘΕΝΟΥΣ ΚΑΙ ΜΑΚΡΙΔΟΣ</v>
          </cell>
          <cell r="H8027">
            <v>34100</v>
          </cell>
          <cell r="I8027" t="str">
            <v>ΠΕΡΙΦΕΡΕΙΑΚΗ Δ/ΝΣΗ Π/ΘΜΙΑΣ ΚΑΙ Δ/ΘΜΙΑΣ ΕΚΠ/ΣΗΣ ΣΤΕΡΕΑΣ ΕΛΛΑΔΑΣ</v>
          </cell>
          <cell r="J8027" t="str">
            <v>ΔΙΕΥΘΥΝΣΗ Π.Ε. ΕΥΒΟΙΑΣ</v>
          </cell>
          <cell r="K8027" t="str">
            <v>ΕΥΒΟΙΑΣ</v>
          </cell>
          <cell r="L8027" t="str">
            <v>ΧΑΛΚΙΔΕΩΝ</v>
          </cell>
          <cell r="M8027" t="str">
            <v>ΧΑΛΚΙΔΕΩΝ</v>
          </cell>
          <cell r="N8027" t="str">
            <v>Νηπιαγωγεία</v>
          </cell>
        </row>
        <row r="8028">
          <cell r="A8028">
            <v>9120440</v>
          </cell>
          <cell r="B8028" t="str">
            <v>2ο ΝΗΠΙΑΓΩΓΕΙΟ ΣΚΥΡΟΥ</v>
          </cell>
          <cell r="C8028">
            <v>2222092218</v>
          </cell>
          <cell r="D8028">
            <v>2222092571</v>
          </cell>
          <cell r="E8028" t="str">
            <v>mail@2nip-skyrou.eyv.sch.gr</v>
          </cell>
          <cell r="F8028" t="str">
            <v>ΣΚΥΡΟΣ</v>
          </cell>
          <cell r="G8028" t="str">
            <v>ΣΚΥΡΟΣ</v>
          </cell>
          <cell r="H8028">
            <v>34007</v>
          </cell>
          <cell r="I8028" t="str">
            <v>ΠΕΡΙΦΕΡΕΙΑΚΗ Δ/ΝΣΗ Π/ΘΜΙΑΣ ΚΑΙ Δ/ΘΜΙΑΣ ΕΚΠ/ΣΗΣ ΣΤΕΡΕΑΣ ΕΛΛΑΔΑΣ</v>
          </cell>
          <cell r="J8028" t="str">
            <v>ΔΙΕΥΘΥΝΣΗ Π.Ε. ΕΥΒΟΙΑΣ</v>
          </cell>
          <cell r="K8028" t="str">
            <v>ΕΥΒΟΙΑΣ</v>
          </cell>
          <cell r="L8028" t="str">
            <v>ΣΚΥΡΟΥ</v>
          </cell>
          <cell r="M8028" t="str">
            <v>ΣΚΥΡΟΥ</v>
          </cell>
          <cell r="N8028" t="str">
            <v>Νηπιαγωγεία</v>
          </cell>
        </row>
        <row r="8029">
          <cell r="A8029">
            <v>9120444</v>
          </cell>
          <cell r="B8029" t="str">
            <v>3ο ΝΗΠΙΑΓΩΓΕΙΟ ΨΑΧΝΩΝ</v>
          </cell>
          <cell r="C8029">
            <v>2228025569</v>
          </cell>
          <cell r="D8029">
            <v>2228029084</v>
          </cell>
          <cell r="E8029" t="str">
            <v>mail@3nip-psachn.eyv.sch.gr</v>
          </cell>
          <cell r="F8029" t="str">
            <v>ΨΑΧΝΩΝ</v>
          </cell>
          <cell r="G8029" t="str">
            <v>ΑΓΓΕΛΗ ΓΟΒΙΟΥ</v>
          </cell>
          <cell r="H8029">
            <v>34400</v>
          </cell>
          <cell r="I8029" t="str">
            <v>ΠΕΡΙΦΕΡΕΙΑΚΗ Δ/ΝΣΗ Π/ΘΜΙΑΣ ΚΑΙ Δ/ΘΜΙΑΣ ΕΚΠ/ΣΗΣ ΣΤΕΡΕΑΣ ΕΛΛΑΔΑΣ</v>
          </cell>
          <cell r="J8029" t="str">
            <v>ΔΙΕΥΘΥΝΣΗ Π.Ε. ΕΥΒΟΙΑΣ</v>
          </cell>
          <cell r="K8029" t="str">
            <v>ΕΥΒΟΙΑΣ</v>
          </cell>
          <cell r="L8029" t="str">
            <v>ΔΙΡΦΥΩΝ-ΜΕΣΣΑΠΙΩΝ</v>
          </cell>
          <cell r="M8029" t="str">
            <v>ΜΕΣΣΑΠΙΩΝ</v>
          </cell>
          <cell r="N8029" t="str">
            <v>Νηπιαγωγεία</v>
          </cell>
        </row>
        <row r="8030">
          <cell r="A8030">
            <v>9120449</v>
          </cell>
          <cell r="B8030" t="str">
            <v>2ο ΔΗΜΟΤΙΚΟ ΣΧΟΛΕΙΟ ΚΑΡΥΣΤΟΥ</v>
          </cell>
          <cell r="C8030">
            <v>2224022320</v>
          </cell>
          <cell r="D8030">
            <v>2224022320</v>
          </cell>
          <cell r="E8030" t="str">
            <v>mail@2dim-karyst.eyv.sch.gr</v>
          </cell>
          <cell r="F8030" t="str">
            <v>ΚΑΡΥΣΤΟΣ</v>
          </cell>
          <cell r="G8030" t="str">
            <v>ΣΑΧΤΟΥΡΗ &amp; Π. ΚΟΤΣΙΚΑ</v>
          </cell>
          <cell r="H8030">
            <v>34001</v>
          </cell>
          <cell r="I8030" t="str">
            <v>ΠΕΡΙΦΕΡΕΙΑΚΗ Δ/ΝΣΗ Π/ΘΜΙΑΣ ΚΑΙ Δ/ΘΜΙΑΣ ΕΚΠ/ΣΗΣ ΣΤΕΡΕΑΣ ΕΛΛΑΔΑΣ</v>
          </cell>
          <cell r="J8030" t="str">
            <v>ΔΙΕΥΘΥΝΣΗ Π.Ε. ΕΥΒΟΙΑΣ</v>
          </cell>
          <cell r="K8030" t="str">
            <v>ΕΥΒΟΙΑΣ</v>
          </cell>
          <cell r="L8030" t="str">
            <v>ΚΑΡΥΣΤΟΥ</v>
          </cell>
          <cell r="M8030" t="str">
            <v>ΚΑΡΥΣΤΟΥ</v>
          </cell>
          <cell r="N8030" t="str">
            <v>Δημοτικά Σχολεία</v>
          </cell>
        </row>
        <row r="8031">
          <cell r="A8031">
            <v>9120450</v>
          </cell>
          <cell r="B8031" t="str">
            <v>4ο ΔΗΜΟΤΙΚΟ ΣΧΟΛΕΙΟ ΝΕΑΣ ΑΡΤΑΚΗΣ</v>
          </cell>
          <cell r="C8031">
            <v>2221044102</v>
          </cell>
          <cell r="D8031">
            <v>2221042151</v>
          </cell>
          <cell r="E8031" t="str">
            <v>mail@4dim-n-artak.eyv.sch.gr</v>
          </cell>
          <cell r="F8031" t="str">
            <v>Ν. ΑΡΤΑΚΗ</v>
          </cell>
          <cell r="G8031" t="str">
            <v>Λ. ΒΟΥΔΟΥΡΗ 38</v>
          </cell>
          <cell r="H8031">
            <v>34600</v>
          </cell>
          <cell r="I8031" t="str">
            <v>ΠΕΡΙΦΕΡΕΙΑΚΗ Δ/ΝΣΗ Π/ΘΜΙΑΣ ΚΑΙ Δ/ΘΜΙΑΣ ΕΚΠ/ΣΗΣ ΣΤΕΡΕΑΣ ΕΛΛΑΔΑΣ</v>
          </cell>
          <cell r="J8031" t="str">
            <v>ΔΙΕΥΘΥΝΣΗ Π.Ε. ΕΥΒΟΙΑΣ</v>
          </cell>
          <cell r="K8031" t="str">
            <v>ΕΥΒΟΙΑΣ</v>
          </cell>
          <cell r="L8031" t="str">
            <v>ΧΑΛΚΙΔΕΩΝ</v>
          </cell>
          <cell r="M8031" t="str">
            <v>ΝΕΑΣ ΑΡΤΑΚΗΣ</v>
          </cell>
          <cell r="N8031" t="str">
            <v>Δημοτικά Σχολεία</v>
          </cell>
        </row>
        <row r="8032">
          <cell r="A8032">
            <v>9120451</v>
          </cell>
          <cell r="B8032" t="str">
            <v>26ο ΝΗΠΙΑΓΩΓΕΙΟ ΧΑΛΚΙΔΑΣ</v>
          </cell>
          <cell r="C8032">
            <v>2221085685</v>
          </cell>
          <cell r="D8032">
            <v>2221085685</v>
          </cell>
          <cell r="E8032" t="str">
            <v>mail@26nip-chalk.eyv.sch.gr</v>
          </cell>
          <cell r="F8032" t="str">
            <v>ΧΑΛΚΙΔΑΣ</v>
          </cell>
          <cell r="G8032" t="str">
            <v>ΠΑΡΟΔΟΣ ΟΡΕΣΤΗ ΜΑΚΡΗ</v>
          </cell>
          <cell r="H8032">
            <v>34100</v>
          </cell>
          <cell r="I8032" t="str">
            <v>ΠΕΡΙΦΕΡΕΙΑΚΗ Δ/ΝΣΗ Π/ΘΜΙΑΣ ΚΑΙ Δ/ΘΜΙΑΣ ΕΚΠ/ΣΗΣ ΣΤΕΡΕΑΣ ΕΛΛΑΔΑΣ</v>
          </cell>
          <cell r="J8032" t="str">
            <v>ΔΙΕΥΘΥΝΣΗ Π.Ε. ΕΥΒΟΙΑΣ</v>
          </cell>
          <cell r="K8032" t="str">
            <v>ΕΥΒΟΙΑΣ</v>
          </cell>
          <cell r="L8032" t="str">
            <v>ΧΑΛΚΙΔΕΩΝ</v>
          </cell>
          <cell r="M8032" t="str">
            <v>ΧΑΛΚΙΔΕΩΝ</v>
          </cell>
          <cell r="N8032" t="str">
            <v>Νηπιαγωγεία</v>
          </cell>
        </row>
        <row r="8033">
          <cell r="A8033">
            <v>9120452</v>
          </cell>
          <cell r="B8033" t="str">
            <v>3ο ΝΗΠΙΑΓΩΓΕΙΟ ΒΑΣΙΛΙΚΟΥ</v>
          </cell>
          <cell r="C8033">
            <v>2221055114</v>
          </cell>
          <cell r="D8033">
            <v>2221055114</v>
          </cell>
          <cell r="E8033" t="str">
            <v>mail@3nip-vasil.eyv.sch.gr</v>
          </cell>
          <cell r="F8033" t="str">
            <v>ΒΑΣΙΛΙΚΟΥ</v>
          </cell>
          <cell r="G8033" t="str">
            <v>ΗΡΟΔΟΤΟΥ ΚΑΙ ΙΠΠΟΚΡΑΤΟΥΣ</v>
          </cell>
          <cell r="H8033">
            <v>34002</v>
          </cell>
          <cell r="I8033" t="str">
            <v>ΠΕΡΙΦΕΡΕΙΑΚΗ Δ/ΝΣΗ Π/ΘΜΙΑΣ ΚΑΙ Δ/ΘΜΙΑΣ ΕΚΠ/ΣΗΣ ΣΤΕΡΕΑΣ ΕΛΛΑΔΑΣ</v>
          </cell>
          <cell r="J8033" t="str">
            <v>ΔΙΕΥΘΥΝΣΗ Π.Ε. ΕΥΒΟΙΑΣ</v>
          </cell>
          <cell r="K8033" t="str">
            <v>ΕΥΒΟΙΑΣ</v>
          </cell>
          <cell r="L8033" t="str">
            <v>ΧΑΛΚΙΔΕΩΝ</v>
          </cell>
          <cell r="M8033" t="str">
            <v>ΛΗΛΑΝΤΙΩΝ</v>
          </cell>
          <cell r="N8033" t="str">
            <v>Νηπιαγωγεία</v>
          </cell>
        </row>
        <row r="8034">
          <cell r="A8034">
            <v>9120459</v>
          </cell>
          <cell r="B8034" t="str">
            <v>2ο ΝΗΠΙΑΓΩΓΕΙΟ ΔΡΟΣΙΑΣ ΕΥΒΟΙΑΣ</v>
          </cell>
          <cell r="C8034">
            <v>2221077949</v>
          </cell>
          <cell r="D8034">
            <v>2221077949</v>
          </cell>
          <cell r="E8034" t="str">
            <v>mail@2nip-drosias.eyv.sch.gr</v>
          </cell>
          <cell r="F8034" t="str">
            <v>ΔΡΟΣΙΑΣ</v>
          </cell>
          <cell r="G8034" t="str">
            <v>ΙΠΠΟΚΡΑΤΟΥΣ 6</v>
          </cell>
          <cell r="H8034">
            <v>34100</v>
          </cell>
          <cell r="I8034" t="str">
            <v>ΠΕΡΙΦΕΡΕΙΑΚΗ Δ/ΝΣΗ Π/ΘΜΙΑΣ ΚΑΙ Δ/ΘΜΙΑΣ ΕΚΠ/ΣΗΣ ΣΤΕΡΕΑΣ ΕΛΛΑΔΑΣ</v>
          </cell>
          <cell r="J8034" t="str">
            <v>ΔΙΕΥΘΥΝΣΗ Π.Ε. ΕΥΒΟΙΑΣ</v>
          </cell>
          <cell r="K8034" t="str">
            <v>ΕΥΒΟΙΑΣ</v>
          </cell>
          <cell r="L8034" t="str">
            <v>ΧΑΛΚΙΔΕΩΝ</v>
          </cell>
          <cell r="M8034" t="str">
            <v>ΑΝΘΗΔΩΝΟΣ</v>
          </cell>
          <cell r="N8034" t="str">
            <v>Νηπιαγωγεία</v>
          </cell>
        </row>
        <row r="8035">
          <cell r="A8035">
            <v>9120463</v>
          </cell>
          <cell r="B8035" t="str">
            <v>2ο ΔΗΜΟΤΙΚΟ ΣΧΟΛΕΙΟ ΕΡΕΤΡΙΑΣ</v>
          </cell>
          <cell r="C8035">
            <v>2229060463</v>
          </cell>
          <cell r="D8035">
            <v>2229060463</v>
          </cell>
          <cell r="E8035" t="str">
            <v>mail@2dim-eretr.eyv.sch.gr</v>
          </cell>
          <cell r="F8035" t="str">
            <v>ΕΡΕΤΡΙΑ</v>
          </cell>
          <cell r="G8035" t="str">
            <v>ΤΙΜΟΚΡΑΤΟΥΣ ΦΑΝΟΚΛΕΟΥΣ &amp; ΚΑΝΑΡΗ</v>
          </cell>
          <cell r="H8035">
            <v>34008</v>
          </cell>
          <cell r="I8035" t="str">
            <v>ΠΕΡΙΦΕΡΕΙΑΚΗ Δ/ΝΣΗ Π/ΘΜΙΑΣ ΚΑΙ Δ/ΘΜΙΑΣ ΕΚΠ/ΣΗΣ ΣΤΕΡΕΑΣ ΕΛΛΑΔΑΣ</v>
          </cell>
          <cell r="J8035" t="str">
            <v>ΔΙΕΥΘΥΝΣΗ Π.Ε. ΕΥΒΟΙΑΣ</v>
          </cell>
          <cell r="K8035" t="str">
            <v>ΕΥΒΟΙΑΣ</v>
          </cell>
          <cell r="L8035" t="str">
            <v>ΕΡΕΤΡΙΑΣ</v>
          </cell>
          <cell r="M8035" t="str">
            <v>ΕΡΕΤΡΙΑΣ</v>
          </cell>
          <cell r="N8035" t="str">
            <v>Δημοτικά Σχολεία</v>
          </cell>
        </row>
        <row r="8036">
          <cell r="A8036">
            <v>9120468</v>
          </cell>
          <cell r="B8036" t="str">
            <v>1ο ΕΙΔΙΚΟ ΝΗΠΙΑΓΩΓΕΙΟ ΧΑΛΚΙΔΑ - ΚΩΦΩΝ ΚΑΙ ΒΑΡΗΚΟΩΝ</v>
          </cell>
          <cell r="C8036">
            <v>2221083296</v>
          </cell>
          <cell r="D8036">
            <v>2221083296</v>
          </cell>
          <cell r="E8036">
            <v>0</v>
          </cell>
          <cell r="F8036" t="str">
            <v>ΧΑΛΚΙΔΑ</v>
          </cell>
          <cell r="G8036" t="str">
            <v>ΝΕΟΦΥΤΟΥ 29</v>
          </cell>
          <cell r="H8036">
            <v>34100</v>
          </cell>
          <cell r="I8036" t="str">
            <v>ΠΕΡΙΦΕΡΕΙΑΚΗ Δ/ΝΣΗ Π/ΘΜΙΑΣ ΚΑΙ Δ/ΘΜΙΑΣ ΕΚΠ/ΣΗΣ ΣΤΕΡΕΑΣ ΕΛΛΑΔΑΣ</v>
          </cell>
          <cell r="J8036" t="str">
            <v>ΔΙΕΥΘΥΝΣΗ Π.Ε. ΕΥΒΟΙΑΣ</v>
          </cell>
          <cell r="K8036" t="str">
            <v>ΕΥΒΟΙΑΣ</v>
          </cell>
          <cell r="L8036" t="str">
            <v>ΧΑΛΚΙΔΕΩΝ</v>
          </cell>
          <cell r="M8036" t="str">
            <v>ΧΑΛΚΙΔΕΩΝ</v>
          </cell>
          <cell r="N8036" t="str">
            <v>Νηπιαγωγεία</v>
          </cell>
        </row>
        <row r="8037">
          <cell r="A8037">
            <v>9120475</v>
          </cell>
          <cell r="B8037" t="str">
            <v>4ο ΝΗΠΙΑΓΩΓΕΙΟ ΒΑΣΙΛΙΚΟΥ</v>
          </cell>
          <cell r="C8037">
            <v>2221050780</v>
          </cell>
          <cell r="D8037">
            <v>2221050780</v>
          </cell>
          <cell r="E8037" t="str">
            <v>mail@4nip-vasil.eyv.sch.gr</v>
          </cell>
          <cell r="F8037" t="str">
            <v>ΒΑΣΙΛΙΚΟΥ</v>
          </cell>
          <cell r="G8037" t="str">
            <v>ΝΕΟΦΥΤΟΥ 69</v>
          </cell>
          <cell r="H8037">
            <v>34002</v>
          </cell>
          <cell r="I8037" t="str">
            <v>ΠΕΡΙΦΕΡΕΙΑΚΗ Δ/ΝΣΗ Π/ΘΜΙΑΣ ΚΑΙ Δ/ΘΜΙΑΣ ΕΚΠ/ΣΗΣ ΣΤΕΡΕΑΣ ΕΛΛΑΔΑΣ</v>
          </cell>
          <cell r="J8037" t="str">
            <v>ΔΙΕΥΘΥΝΣΗ Π.Ε. ΕΥΒΟΙΑΣ</v>
          </cell>
          <cell r="K8037" t="str">
            <v>ΕΥΒΟΙΑΣ</v>
          </cell>
          <cell r="L8037" t="str">
            <v>ΧΑΛΚΙΔΕΩΝ</v>
          </cell>
          <cell r="M8037" t="str">
            <v>ΛΗΛΑΝΤΙΩΝ</v>
          </cell>
          <cell r="N8037" t="str">
            <v>Νηπιαγωγεία</v>
          </cell>
        </row>
        <row r="8038">
          <cell r="A8038">
            <v>9120478</v>
          </cell>
          <cell r="B8038" t="str">
            <v>2ο ΔΗΜΟΤΙΚΟ ΣΧΟΛΕΙΟ ΚΥΜΗΣ</v>
          </cell>
          <cell r="C8038">
            <v>2222022419</v>
          </cell>
          <cell r="D8038">
            <v>2222022419</v>
          </cell>
          <cell r="E8038" t="str">
            <v>mail@2dim-kymis.eyv.sch.gr</v>
          </cell>
          <cell r="F8038" t="str">
            <v>ΚΥΜΗΣ</v>
          </cell>
          <cell r="G8038" t="str">
            <v>ΚΥΜΗ</v>
          </cell>
          <cell r="H8038">
            <v>34003</v>
          </cell>
          <cell r="I8038" t="str">
            <v>ΠΕΡΙΦΕΡΕΙΑΚΗ Δ/ΝΣΗ Π/ΘΜΙΑΣ ΚΑΙ Δ/ΘΜΙΑΣ ΕΚΠ/ΣΗΣ ΣΤΕΡΕΑΣ ΕΛΛΑΔΑΣ</v>
          </cell>
          <cell r="J8038" t="str">
            <v>ΔΙΕΥΘΥΝΣΗ Π.Ε. ΕΥΒΟΙΑΣ</v>
          </cell>
          <cell r="K8038" t="str">
            <v>ΕΥΒΟΙΑΣ</v>
          </cell>
          <cell r="L8038" t="str">
            <v>ΚΥΜΗΣ-ΑΛΙΒΕΡΙΟΥ</v>
          </cell>
          <cell r="M8038" t="str">
            <v>ΚΥΜΗΣ</v>
          </cell>
          <cell r="N8038" t="str">
            <v>Δημοτικά Σχολεία</v>
          </cell>
        </row>
        <row r="8039">
          <cell r="A8039">
            <v>9120777</v>
          </cell>
          <cell r="B8039" t="str">
            <v>29ο ΝΗΠΙΑΓΩΓΕΙΟ ΧΑΛΚΙΔΑΣ</v>
          </cell>
          <cell r="C8039">
            <v>2221082095</v>
          </cell>
          <cell r="D8039">
            <v>2221082095</v>
          </cell>
          <cell r="E8039" t="str">
            <v>mail@29nip-chalk.eyv.sch.gr</v>
          </cell>
          <cell r="F8039" t="str">
            <v>ΧΑΛΚΙΔΑΣ</v>
          </cell>
          <cell r="G8039" t="str">
            <v>ΝΙΚΟΔΗΜΟΥ ΚΑΙ ΑΠΟΛΛΩΝΟΣ  ΚΑΝΗΘΟΣ</v>
          </cell>
          <cell r="H8039">
            <v>34100</v>
          </cell>
          <cell r="I8039" t="str">
            <v>ΠΕΡΙΦΕΡΕΙΑΚΗ Δ/ΝΣΗ Π/ΘΜΙΑΣ ΚΑΙ Δ/ΘΜΙΑΣ ΕΚΠ/ΣΗΣ ΣΤΕΡΕΑΣ ΕΛΛΑΔΑΣ</v>
          </cell>
          <cell r="J8039" t="str">
            <v>ΔΙΕΥΘΥΝΣΗ Π.Ε. ΕΥΒΟΙΑΣ</v>
          </cell>
          <cell r="K8039" t="str">
            <v>ΕΥΒΟΙΑΣ</v>
          </cell>
          <cell r="L8039" t="str">
            <v>ΧΑΛΚΙΔΕΩΝ</v>
          </cell>
          <cell r="M8039" t="str">
            <v>ΧΑΛΚΙΔΕΩΝ</v>
          </cell>
          <cell r="N8039" t="str">
            <v>Νηπιαγωγεία</v>
          </cell>
        </row>
        <row r="8040">
          <cell r="A8040">
            <v>9130002</v>
          </cell>
          <cell r="B8040" t="str">
            <v>1ο  ΝΗΠΙΑΓΩΓΕΙΟ ΚΑΡΠΕΝΗΣΙΟΥ</v>
          </cell>
          <cell r="C8040">
            <v>2237023312</v>
          </cell>
          <cell r="D8040">
            <v>2237022266</v>
          </cell>
          <cell r="E8040" t="str">
            <v>mail@1nip-karpen.eyr.sch.gr</v>
          </cell>
          <cell r="F8040" t="str">
            <v>ΚΑΡΠΕΝΗΣΙΟΥ</v>
          </cell>
          <cell r="G8040" t="str">
            <v>ΚΑΡΑΪΣΚΑΚΗ 26</v>
          </cell>
          <cell r="H8040">
            <v>36100</v>
          </cell>
          <cell r="I8040" t="str">
            <v>ΠΕΡΙΦΕΡΕΙΑΚΗ Δ/ΝΣΗ Π/ΘΜΙΑΣ ΚΑΙ Δ/ΘΜΙΑΣ ΕΚΠ/ΣΗΣ ΣΤΕΡΕΑΣ ΕΛΛΑΔΑΣ</v>
          </cell>
          <cell r="J8040" t="str">
            <v>ΔΙΕΥΘΥΝΣΗ Π.Ε. ΕΥΡΥΤΑΝΙΑΣ</v>
          </cell>
          <cell r="K8040" t="str">
            <v>ΕΥΡΥΤΑΝΙΑΣ</v>
          </cell>
          <cell r="L8040" t="str">
            <v>ΚΑΡΠΕΝΗΣΙΟΥ</v>
          </cell>
          <cell r="M8040" t="str">
            <v>ΚΑΡΠΕΝΗΣΙΟΥ</v>
          </cell>
          <cell r="N8040" t="str">
            <v>Νηπιαγωγεία</v>
          </cell>
        </row>
        <row r="8041">
          <cell r="A8041">
            <v>9130003</v>
          </cell>
          <cell r="B8041" t="str">
            <v>1ο ΔΗΜΟΤΙΚΟ ΣΧΟΛΕΙΟ ΚΑΡΠΕΝΗΣΙΟΥ</v>
          </cell>
          <cell r="C8041">
            <v>2237022266</v>
          </cell>
          <cell r="D8041">
            <v>2237022266</v>
          </cell>
          <cell r="E8041" t="str">
            <v>1dimkarpen@sch.gr</v>
          </cell>
          <cell r="F8041" t="str">
            <v>Καρπενήσι</v>
          </cell>
          <cell r="G8041" t="str">
            <v>Γεωργίου Καραϊσκάκη  26</v>
          </cell>
          <cell r="H8041">
            <v>36100</v>
          </cell>
          <cell r="I8041" t="str">
            <v>ΠΕΡΙΦΕΡΕΙΑΚΗ Δ/ΝΣΗ Π/ΘΜΙΑΣ ΚΑΙ Δ/ΘΜΙΑΣ ΕΚΠ/ΣΗΣ ΣΤΕΡΕΑΣ ΕΛΛΑΔΑΣ</v>
          </cell>
          <cell r="J8041" t="str">
            <v>ΔΙΕΥΘΥΝΣΗ Π.Ε. ΕΥΡΥΤΑΝΙΑΣ</v>
          </cell>
          <cell r="K8041" t="str">
            <v>ΕΥΡΥΤΑΝΙΑΣ</v>
          </cell>
          <cell r="L8041" t="str">
            <v>ΚΑΡΠΕΝΗΣΙΟΥ</v>
          </cell>
          <cell r="M8041" t="str">
            <v>ΚΑΡΠΕΝΗΣΙΟΥ</v>
          </cell>
          <cell r="N8041" t="str">
            <v>Δημοτικά Σχολεία</v>
          </cell>
        </row>
        <row r="8042">
          <cell r="A8042">
            <v>9130009</v>
          </cell>
          <cell r="B8042" t="str">
            <v>ΔΗΜΟΤΙΚΟ ΣΧΟΛΕΙΟ ΑΓΡΑΦΩΝ</v>
          </cell>
          <cell r="C8042">
            <v>2237093235</v>
          </cell>
          <cell r="D8042">
            <v>2237093235</v>
          </cell>
          <cell r="E8042" t="str">
            <v>mail@dim-agraf.eyr.sch.gr</v>
          </cell>
          <cell r="F8042" t="str">
            <v>ΑΓΡΑΦΑ</v>
          </cell>
          <cell r="G8042" t="str">
            <v>ΑΓΡΑΦΑ ΕΥΡΥΤΑΝΙΑΣ</v>
          </cell>
          <cell r="H8042">
            <v>36073</v>
          </cell>
          <cell r="I8042" t="str">
            <v>ΠΕΡΙΦΕΡΕΙΑΚΗ Δ/ΝΣΗ Π/ΘΜΙΑΣ ΚΑΙ Δ/ΘΜΙΑΣ ΕΚΠ/ΣΗΣ ΣΤΕΡΕΑΣ ΕΛΛΑΔΑΣ</v>
          </cell>
          <cell r="J8042" t="str">
            <v>ΔΙΕΥΘΥΝΣΗ Π.Ε. ΕΥΡΥΤΑΝΙΑΣ</v>
          </cell>
          <cell r="K8042" t="str">
            <v>ΕΥΡΥΤΑΝΙΑΣ</v>
          </cell>
          <cell r="L8042" t="str">
            <v>ΑΓΡΑΦΩΝ</v>
          </cell>
          <cell r="M8042" t="str">
            <v>ΑΓΡΑΦΩΝ</v>
          </cell>
          <cell r="N8042" t="str">
            <v>Δημοτικά Σχολεία</v>
          </cell>
        </row>
        <row r="8043">
          <cell r="A8043">
            <v>9130017</v>
          </cell>
          <cell r="B8043" t="str">
            <v>ΔΗΜΟΤΙΚΟ ΣΧΟΛΕΙΟ ΓΡΑΝΙΤΣΑΣ</v>
          </cell>
          <cell r="C8043">
            <v>2237061254</v>
          </cell>
          <cell r="D8043">
            <v>2237061254</v>
          </cell>
          <cell r="E8043" t="str">
            <v>mail@dim-granits.eyr.sch.gr</v>
          </cell>
          <cell r="F8043" t="str">
            <v>ΓΡΑΝΙΤΣΑ</v>
          </cell>
          <cell r="G8043" t="str">
            <v>ΓΡΑΝΙΤΣΑ ΕΥΡΥΤΑΝΙΑΣ</v>
          </cell>
          <cell r="H8043">
            <v>36072</v>
          </cell>
          <cell r="I8043" t="str">
            <v>ΠΕΡΙΦΕΡΕΙΑΚΗ Δ/ΝΣΗ Π/ΘΜΙΑΣ ΚΑΙ Δ/ΘΜΙΑΣ ΕΚΠ/ΣΗΣ ΣΤΕΡΕΑΣ ΕΛΛΑΔΑΣ</v>
          </cell>
          <cell r="J8043" t="str">
            <v>ΔΙΕΥΘΥΝΣΗ Π.Ε. ΕΥΡΥΤΑΝΙΑΣ</v>
          </cell>
          <cell r="K8043" t="str">
            <v>ΕΥΡΥΤΑΝΙΑΣ</v>
          </cell>
          <cell r="L8043" t="str">
            <v>ΑΓΡΑΦΩΝ</v>
          </cell>
          <cell r="M8043" t="str">
            <v>ΑΠΕΡΑΝΤΙΩΝ</v>
          </cell>
          <cell r="N8043" t="str">
            <v>Δημοτικά Σχολεία</v>
          </cell>
        </row>
        <row r="8044">
          <cell r="A8044">
            <v>9130028</v>
          </cell>
          <cell r="B8044" t="str">
            <v>ΔΗΜΟΤΙΚΟ ΣΧΟΛΕΙΟ ΚΡΕΝΤΗΣ</v>
          </cell>
          <cell r="C8044">
            <v>2237031330</v>
          </cell>
          <cell r="D8044">
            <v>2237031330</v>
          </cell>
          <cell r="E8044" t="str">
            <v>mail@dim-krent.eyr.sch.gr</v>
          </cell>
          <cell r="F8044" t="str">
            <v>ΚΡΕΝΤΗΣ</v>
          </cell>
          <cell r="G8044" t="str">
            <v>ΚΡΕΝΤΗΣ</v>
          </cell>
          <cell r="H8044">
            <v>36071</v>
          </cell>
          <cell r="I8044" t="str">
            <v>ΠΕΡΙΦΕΡΕΙΑΚΗ Δ/ΝΣΗ Π/ΘΜΙΑΣ ΚΑΙ Δ/ΘΜΙΑΣ ΕΚΠ/ΣΗΣ ΣΤΕΡΕΑΣ ΕΛΛΑΔΑΣ</v>
          </cell>
          <cell r="J8044" t="str">
            <v>ΔΙΕΥΘΥΝΣΗ Π.Ε. ΕΥΡΥΤΑΝΙΑΣ</v>
          </cell>
          <cell r="K8044" t="str">
            <v>ΕΥΡΥΤΑΝΙΑΣ</v>
          </cell>
          <cell r="L8044" t="str">
            <v>ΑΓΡΑΦΩΝ</v>
          </cell>
          <cell r="M8044" t="str">
            <v>ΒΙΝΙΑΝΗΣ</v>
          </cell>
          <cell r="N8044" t="str">
            <v>Δημοτικά Σχολεία</v>
          </cell>
        </row>
        <row r="8045">
          <cell r="A8045">
            <v>9130033</v>
          </cell>
          <cell r="B8045" t="str">
            <v>ΔΗΜΟΤΙΚΟ ΣΧΟΛΕΙΟ ΜΕΣΟΧΩΡΙΟΥ - ΠΛΑΤΑΝΟΥ</v>
          </cell>
          <cell r="C8045">
            <v>2237051146</v>
          </cell>
          <cell r="D8045">
            <v>2237051146</v>
          </cell>
          <cell r="E8045" t="str">
            <v>mail@dim-kleist.eyr.sch.gr</v>
          </cell>
          <cell r="F8045" t="str">
            <v>ΜΕΣΟΧΩΡΙΟΥ - ΠΛΑΤΑΝΟΥ</v>
          </cell>
          <cell r="G8045" t="str">
            <v>ΜΕΣΟΧΩΡΙ  ΚΛΕΙΣΤΟΥ</v>
          </cell>
          <cell r="H8045">
            <v>36080</v>
          </cell>
          <cell r="I8045" t="str">
            <v>ΠΕΡΙΦΕΡΕΙΑΚΗ Δ/ΝΣΗ Π/ΘΜΙΑΣ ΚΑΙ Δ/ΘΜΙΑΣ ΕΚΠ/ΣΗΣ ΣΤΕΡΕΑΣ ΕΛΛΑΔΑΣ</v>
          </cell>
          <cell r="J8045" t="str">
            <v>ΔΙΕΥΘΥΝΣΗ Π.Ε. ΕΥΡΥΤΑΝΙΑΣ</v>
          </cell>
          <cell r="K8045" t="str">
            <v>ΕΥΡΥΤΑΝΙΑΣ</v>
          </cell>
          <cell r="L8045" t="str">
            <v>ΚΑΡΠΕΝΗΣΙΟΥ</v>
          </cell>
          <cell r="M8045" t="str">
            <v>ΦΟΥΡΝΑ</v>
          </cell>
          <cell r="N8045" t="str">
            <v>Δημοτικά Σχολεία</v>
          </cell>
        </row>
        <row r="8046">
          <cell r="A8046">
            <v>9130054</v>
          </cell>
          <cell r="B8046" t="str">
            <v>ΔΗΜΟΤΙΚΟ ΣΧΟΛΕΙΟ ΡΑΠΤΟΠΟΥΛΟΥ</v>
          </cell>
          <cell r="C8046">
            <v>2237097241</v>
          </cell>
          <cell r="D8046">
            <v>2237097241</v>
          </cell>
          <cell r="E8046" t="str">
            <v>mail@dim-raptop.eyr.sch.gr</v>
          </cell>
          <cell r="F8046" t="str">
            <v>ΡΑΠΤΟΠΟΥΛΟ</v>
          </cell>
          <cell r="G8046" t="str">
            <v>ΡΑΠΤΟΠΟΥΛΟ ΕΥΡΥΤΑΝΙΑΣ</v>
          </cell>
          <cell r="H8046">
            <v>36070</v>
          </cell>
          <cell r="I8046" t="str">
            <v>ΠΕΡΙΦΕΡΕΙΑΚΗ Δ/ΝΣΗ Π/ΘΜΙΑΣ ΚΑΙ Δ/ΘΜΙΑΣ ΕΚΠ/ΣΗΣ ΣΤΕΡΕΑΣ ΕΛΛΑΔΑΣ</v>
          </cell>
          <cell r="J8046" t="str">
            <v>ΔΙΕΥΘΥΝΣΗ Π.Ε. ΕΥΡΥΤΑΝΙΑΣ</v>
          </cell>
          <cell r="K8046" t="str">
            <v>ΕΥΡΥΤΑΝΙΑΣ</v>
          </cell>
          <cell r="L8046" t="str">
            <v>ΑΓΡΑΦΩΝ</v>
          </cell>
          <cell r="M8046" t="str">
            <v>ΑΣΠΡΟΠΟΤΑΜΟΥ</v>
          </cell>
          <cell r="N8046" t="str">
            <v>Δημοτικά Σχολεία</v>
          </cell>
        </row>
        <row r="8047">
          <cell r="A8047">
            <v>9130055</v>
          </cell>
          <cell r="B8047" t="str">
            <v>ΔΗΜΟΤΙΚΟ ΣΧΟΛΕΙΟ ΣΤΕΝΩΜΑΤΟΣ</v>
          </cell>
          <cell r="C8047">
            <v>2237031177</v>
          </cell>
          <cell r="D8047">
            <v>2237031177</v>
          </cell>
          <cell r="E8047" t="str">
            <v>mail@dim-stenom.eyr.sch.gr</v>
          </cell>
          <cell r="F8047" t="str">
            <v>ΣΤΕΝΩΜΑ</v>
          </cell>
          <cell r="G8047" t="str">
            <v>ΣΤΕΝΩΜΑ</v>
          </cell>
          <cell r="H8047">
            <v>36100</v>
          </cell>
          <cell r="I8047" t="str">
            <v>ΠΕΡΙΦΕΡΕΙΑΚΗ Δ/ΝΣΗ Π/ΘΜΙΑΣ ΚΑΙ Δ/ΘΜΙΑΣ ΕΚΠ/ΣΗΣ ΣΤΕΡΕΑΣ ΕΛΛΑΔΑΣ</v>
          </cell>
          <cell r="J8047" t="str">
            <v>ΔΙΕΥΘΥΝΣΗ Π.Ε. ΕΥΡΥΤΑΝΙΑΣ</v>
          </cell>
          <cell r="K8047" t="str">
            <v>ΕΥΡΥΤΑΝΙΑΣ</v>
          </cell>
          <cell r="L8047" t="str">
            <v>ΚΑΡΠΕΝΗΣΙΟΥ</v>
          </cell>
          <cell r="M8047" t="str">
            <v>ΚΑΡΠΕΝΗΣΙΟΥ</v>
          </cell>
          <cell r="N8047" t="str">
            <v>Δημοτικά Σχολεία</v>
          </cell>
        </row>
        <row r="8048">
          <cell r="A8048">
            <v>9130059</v>
          </cell>
          <cell r="B8048" t="str">
            <v>ΝΗΠΙΑΓΩΓΕΙΟ ΦΟΥΡΝΑΣ</v>
          </cell>
          <cell r="C8048">
            <v>2237051382</v>
          </cell>
          <cell r="D8048">
            <v>2237051382</v>
          </cell>
          <cell r="E8048" t="str">
            <v>mail@nip-fourn.eyr.sch.gr</v>
          </cell>
          <cell r="F8048" t="str">
            <v>ΦΟΥΡΝΑΣ</v>
          </cell>
          <cell r="G8048" t="str">
            <v>ΦΟΥΡΝΑ ΕΥΡΥΤΑΝΙΑΣ</v>
          </cell>
          <cell r="H8048">
            <v>36080</v>
          </cell>
          <cell r="I8048" t="str">
            <v>ΠΕΡΙΦΕΡΕΙΑΚΗ Δ/ΝΣΗ Π/ΘΜΙΑΣ ΚΑΙ Δ/ΘΜΙΑΣ ΕΚΠ/ΣΗΣ ΣΤΕΡΕΑΣ ΕΛΛΑΔΑΣ</v>
          </cell>
          <cell r="J8048" t="str">
            <v>ΔΙΕΥΘΥΝΣΗ Π.Ε. ΕΥΡΥΤΑΝΙΑΣ</v>
          </cell>
          <cell r="K8048" t="str">
            <v>ΕΥΡΥΤΑΝΙΑΣ</v>
          </cell>
          <cell r="L8048" t="str">
            <v>ΚΑΡΠΕΝΗΣΙΟΥ</v>
          </cell>
          <cell r="M8048" t="str">
            <v>ΦΟΥΡΝΑ</v>
          </cell>
          <cell r="N8048" t="str">
            <v>Νηπιαγωγεία</v>
          </cell>
        </row>
        <row r="8049">
          <cell r="A8049">
            <v>9130060</v>
          </cell>
          <cell r="B8049" t="str">
            <v>ΔΗΜΟΤΙΚΟ ΣΧΟΛΕΙΟ ΦΟΥΡΝΑΣ</v>
          </cell>
          <cell r="C8049">
            <v>2237051210</v>
          </cell>
          <cell r="D8049">
            <v>2237051210</v>
          </cell>
          <cell r="E8049" t="str">
            <v>mail@dim-fourn.eyr.sch.gr</v>
          </cell>
          <cell r="F8049" t="str">
            <v>ΦΟΥΡΝΑΣ</v>
          </cell>
          <cell r="G8049" t="str">
            <v>ΦΟΥΡΝΑ ΕΥΡΥΤΑΝΙΑΣ</v>
          </cell>
          <cell r="H8049">
            <v>36080</v>
          </cell>
          <cell r="I8049" t="str">
            <v>ΠΕΡΙΦΕΡΕΙΑΚΗ Δ/ΝΣΗ Π/ΘΜΙΑΣ ΚΑΙ Δ/ΘΜΙΑΣ ΕΚΠ/ΣΗΣ ΣΤΕΡΕΑΣ ΕΛΛΑΔΑΣ</v>
          </cell>
          <cell r="J8049" t="str">
            <v>ΔΙΕΥΘΥΝΣΗ Π.Ε. ΕΥΡΥΤΑΝΙΑΣ</v>
          </cell>
          <cell r="K8049" t="str">
            <v>ΕΥΡΥΤΑΝΙΑΣ</v>
          </cell>
          <cell r="L8049" t="str">
            <v>ΚΑΡΠΕΝΗΣΙΟΥ</v>
          </cell>
          <cell r="M8049" t="str">
            <v>ΦΟΥΡΝΑ</v>
          </cell>
          <cell r="N8049" t="str">
            <v>Δημοτικά Σχολεία</v>
          </cell>
        </row>
        <row r="8050">
          <cell r="A8050">
            <v>9130063</v>
          </cell>
          <cell r="B8050" t="str">
            <v>ΔΗΜΟΤΙΚΟ ΔΑΦΝΗΣ</v>
          </cell>
          <cell r="C8050">
            <v>2237031542</v>
          </cell>
          <cell r="D8050">
            <v>0</v>
          </cell>
          <cell r="E8050" t="str">
            <v>mail@dim-dafnis.eyr.sch.gr</v>
          </cell>
          <cell r="F8050" t="str">
            <v>Δάφνη Ευρυτανίας</v>
          </cell>
          <cell r="G8050" t="str">
            <v>ΔΑΦΝΗ</v>
          </cell>
          <cell r="H8050">
            <v>36071</v>
          </cell>
          <cell r="I8050" t="str">
            <v>ΠΕΡΙΦΕΡΕΙΑΚΗ Δ/ΝΣΗ Π/ΘΜΙΑΣ ΚΑΙ Δ/ΘΜΙΑΣ ΕΚΠ/ΣΗΣ ΣΤΕΡΕΑΣ ΕΛΛΑΔΑΣ</v>
          </cell>
          <cell r="J8050" t="str">
            <v>ΔΙΕΥΘΥΝΣΗ Π.Ε. ΕΥΡΥΤΑΝΙΑΣ</v>
          </cell>
          <cell r="K8050" t="str">
            <v>ΕΥΡΥΤΑΝΙΑΣ</v>
          </cell>
          <cell r="L8050" t="str">
            <v>ΑΓΡΑΦΩΝ</v>
          </cell>
          <cell r="M8050" t="str">
            <v>ΒΙΝΙΑΝΗΣ</v>
          </cell>
          <cell r="N8050" t="str">
            <v>Δημοτικά Σχολεία</v>
          </cell>
        </row>
        <row r="8051">
          <cell r="A8051">
            <v>9130064</v>
          </cell>
          <cell r="B8051" t="str">
            <v>2ο  ΔΗΜΟΤΙΚΟ ΣΧΟΛΕΙΟ ΚΑΡΠΕΝΗΣΙΟΥ</v>
          </cell>
          <cell r="C8051">
            <v>2237022777</v>
          </cell>
          <cell r="D8051">
            <v>2237022777</v>
          </cell>
          <cell r="E8051" t="str">
            <v>mail@2dim-karpen.eyr.sch.gr</v>
          </cell>
          <cell r="F8051" t="str">
            <v>ΚΑΡΠΕΝΗΣΙ</v>
          </cell>
          <cell r="G8051" t="str">
            <v>ΑΘΑΝΑΣΙΟΥ ΚΑΡΠΕΝΗΣΙΩΤΗ 59</v>
          </cell>
          <cell r="H8051">
            <v>36100</v>
          </cell>
          <cell r="I8051" t="str">
            <v>ΠΕΡΙΦΕΡΕΙΑΚΗ Δ/ΝΣΗ Π/ΘΜΙΑΣ ΚΑΙ Δ/ΘΜΙΑΣ ΕΚΠ/ΣΗΣ ΣΤΕΡΕΑΣ ΕΛΛΑΔΑΣ</v>
          </cell>
          <cell r="J8051" t="str">
            <v>ΔΙΕΥΘΥΝΣΗ Π.Ε. ΕΥΡΥΤΑΝΙΑΣ</v>
          </cell>
          <cell r="K8051" t="str">
            <v>ΕΥΡΥΤΑΝΙΑΣ</v>
          </cell>
          <cell r="L8051" t="str">
            <v>ΚΑΡΠΕΝΗΣΙΟΥ</v>
          </cell>
          <cell r="M8051" t="str">
            <v>ΚΑΡΠΕΝΗΣΙΟΥ</v>
          </cell>
          <cell r="N8051" t="str">
            <v>Δημοτικά Σχολεία</v>
          </cell>
        </row>
        <row r="8052">
          <cell r="A8052">
            <v>9130065</v>
          </cell>
          <cell r="B8052" t="str">
            <v>2ο ΝΗΠΙΑΓΩΓΕΙΟ ΚΑΡΠΕΝΗΣΙΟΥ</v>
          </cell>
          <cell r="C8052">
            <v>2237023092</v>
          </cell>
          <cell r="D8052">
            <v>0</v>
          </cell>
          <cell r="E8052" t="str">
            <v>mail@2nip-karpen.eyr.sch.gr</v>
          </cell>
          <cell r="F8052" t="str">
            <v>ΚΑΡΠΕΝΗΣΙΟΥ</v>
          </cell>
          <cell r="G8052" t="str">
            <v>ΑΘΑΝΑΣΙΟΥ ΚΑΡΠΕΝΗΣΙΩΤΗ 59</v>
          </cell>
          <cell r="H8052">
            <v>36100</v>
          </cell>
          <cell r="I8052" t="str">
            <v>ΠΕΡΙΦΕΡΕΙΑΚΗ Δ/ΝΣΗ Π/ΘΜΙΑΣ ΚΑΙ Δ/ΘΜΙΑΣ ΕΚΠ/ΣΗΣ ΣΤΕΡΕΑΣ ΕΛΛΑΔΑΣ</v>
          </cell>
          <cell r="J8052" t="str">
            <v>ΔΙΕΥΘΥΝΣΗ Π.Ε. ΕΥΡΥΤΑΝΙΑΣ</v>
          </cell>
          <cell r="K8052" t="str">
            <v>ΕΥΡΥΤΑΝΙΑΣ</v>
          </cell>
          <cell r="L8052" t="str">
            <v>ΚΑΡΠΕΝΗΣΙΟΥ</v>
          </cell>
          <cell r="M8052" t="str">
            <v>ΚΑΡΠΕΝΗΣΙΟΥ</v>
          </cell>
          <cell r="N8052" t="str">
            <v>Νηπιαγωγεία</v>
          </cell>
        </row>
        <row r="8053">
          <cell r="A8053">
            <v>9130071</v>
          </cell>
          <cell r="B8053" t="str">
            <v>ΔΗΜΟΤΙΚΟ ΣΧΟΛΕΙΟ ΒΑΛΑΩΡΑΣ</v>
          </cell>
          <cell r="C8053">
            <v>2237061589</v>
          </cell>
          <cell r="D8053">
            <v>2237061589</v>
          </cell>
          <cell r="E8053" t="str">
            <v>mail@dim-valaor.eyr.sch.gr</v>
          </cell>
          <cell r="F8053" t="str">
            <v>ΒΑΛΑΩΡΑ</v>
          </cell>
          <cell r="G8053" t="str">
            <v>ΒΑΛΑΩΡΑ ΕΥΡΥΤΑΝΙΑΣ</v>
          </cell>
          <cell r="H8053">
            <v>36072</v>
          </cell>
          <cell r="I8053" t="str">
            <v>ΠΕΡΙΦΕΡΕΙΑΚΗ Δ/ΝΣΗ Π/ΘΜΙΑΣ ΚΑΙ Δ/ΘΜΙΑΣ ΕΚΠ/ΣΗΣ ΣΤΕΡΕΑΣ ΕΛΛΑΔΑΣ</v>
          </cell>
          <cell r="J8053" t="str">
            <v>ΔΙΕΥΘΥΝΣΗ Π.Ε. ΕΥΡΥΤΑΝΙΑΣ</v>
          </cell>
          <cell r="K8053" t="str">
            <v>ΕΥΡΥΤΑΝΙΑΣ</v>
          </cell>
          <cell r="L8053" t="str">
            <v>ΑΓΡΑΦΩΝ</v>
          </cell>
          <cell r="M8053" t="str">
            <v>ΑΠΕΡΑΝΤΙΩΝ</v>
          </cell>
          <cell r="N8053" t="str">
            <v>Δημοτικά Σχολεία</v>
          </cell>
        </row>
        <row r="8054">
          <cell r="A8054">
            <v>9130080</v>
          </cell>
          <cell r="B8054" t="str">
            <v>ΔΗΜΟΤΙΚΟ ΣΧΟΛΕΙΟ ΔΥΤΙΚΗΣ ΦΡΑΓΚΙΣΤΑΣ</v>
          </cell>
          <cell r="C8054">
            <v>2237095275</v>
          </cell>
          <cell r="D8054">
            <v>2237095275</v>
          </cell>
          <cell r="E8054" t="str">
            <v>mail@dim-dyt-fragk.eyr.sch.gr</v>
          </cell>
          <cell r="F8054" t="str">
            <v>ΔΥΤΙΚΗ ΦΡΑΓΚΙΣΤΑ</v>
          </cell>
          <cell r="G8054" t="str">
            <v>ΔΥΤΙΚΗ ΦΡΑΓΚΙΣΤΑ ΕΥΡΥΤΑΝΙΑΣ</v>
          </cell>
          <cell r="H8054">
            <v>36071</v>
          </cell>
          <cell r="I8054" t="str">
            <v>ΠΕΡΙΦΕΡΕΙΑΚΗ Δ/ΝΣΗ Π/ΘΜΙΑΣ ΚΑΙ Δ/ΘΜΙΑΣ ΕΚΠ/ΣΗΣ ΣΤΕΡΕΑΣ ΕΛΛΑΔΑΣ</v>
          </cell>
          <cell r="J8054" t="str">
            <v>ΔΙΕΥΘΥΝΣΗ Π.Ε. ΕΥΡΥΤΑΝΙΑΣ</v>
          </cell>
          <cell r="K8054" t="str">
            <v>ΕΥΡΥΤΑΝΙΑΣ</v>
          </cell>
          <cell r="L8054" t="str">
            <v>ΑΓΡΑΦΩΝ</v>
          </cell>
          <cell r="M8054" t="str">
            <v>ΦΡΑΓΚΙΣΤΑΣ</v>
          </cell>
          <cell r="N8054" t="str">
            <v>Δημοτικά Σχολεία</v>
          </cell>
        </row>
        <row r="8055">
          <cell r="A8055">
            <v>9130094</v>
          </cell>
          <cell r="B8055" t="str">
            <v>ΔΗΜΟΤΙΚΟ ΣΧΟΛΕΙΟ ΜΕΓΑΛΟΥ ΧΩΡΙΟΥ</v>
          </cell>
          <cell r="C8055">
            <v>2237041296</v>
          </cell>
          <cell r="D8055">
            <v>2237041296</v>
          </cell>
          <cell r="E8055" t="str">
            <v>mail@dim-meg-choriou.eyr.sch.gr</v>
          </cell>
          <cell r="F8055" t="str">
            <v>ΜΕΓΑΛΟΥ ΧΩΡΙΟΥ</v>
          </cell>
          <cell r="G8055" t="str">
            <v>ΔΗΜΟΤΙΚΟ ΣΧΟΛΕΙΟ ΜΕΓΑΛΟΥ ΧΩΡΙΟΥ</v>
          </cell>
          <cell r="H8055">
            <v>36100</v>
          </cell>
          <cell r="I8055" t="str">
            <v>ΠΕΡΙΦΕΡΕΙΑΚΗ Δ/ΝΣΗ Π/ΘΜΙΑΣ ΚΑΙ Δ/ΘΜΙΑΣ ΕΚΠ/ΣΗΣ ΣΤΕΡΕΑΣ ΕΛΛΑΔΑΣ</v>
          </cell>
          <cell r="J8055" t="str">
            <v>ΔΙΕΥΘΥΝΣΗ Π.Ε. ΕΥΡΥΤΑΝΙΑΣ</v>
          </cell>
          <cell r="K8055" t="str">
            <v>ΕΥΡΥΤΑΝΙΑΣ</v>
          </cell>
          <cell r="L8055" t="str">
            <v>ΚΑΡΠΕΝΗΣΙΟΥ</v>
          </cell>
          <cell r="M8055" t="str">
            <v>ΠΟΤΑΜΙΑΣ</v>
          </cell>
          <cell r="N8055" t="str">
            <v>Δημοτικά Σχολεία</v>
          </cell>
        </row>
        <row r="8056">
          <cell r="A8056">
            <v>9130099</v>
          </cell>
          <cell r="B8056" t="str">
            <v>ΔΗΜΟΤΙΚΟ ΣΧΟΛΕΙΟ ΠΑΛΑΙΟΚΑΤΟΥΝΑΣ</v>
          </cell>
          <cell r="C8056">
            <v>2237095853</v>
          </cell>
          <cell r="D8056">
            <v>2237095853</v>
          </cell>
          <cell r="E8056" t="str">
            <v>mail@dim-palaiok.eyr.sch.gr</v>
          </cell>
          <cell r="F8056" t="str">
            <v>ΠΑΛΑΙΟΚΑΤΟΥΝΑ</v>
          </cell>
          <cell r="G8056" t="str">
            <v>ΠΑΛΑΙΟΚΑΤΟΥΝΑ ΕΥΡΥΤΑΝΙΑΣ</v>
          </cell>
          <cell r="H8056">
            <v>36072</v>
          </cell>
          <cell r="I8056" t="str">
            <v>ΠΕΡΙΦΕΡΕΙΑΚΗ Δ/ΝΣΗ Π/ΘΜΙΑΣ ΚΑΙ Δ/ΘΜΙΑΣ ΕΚΠ/ΣΗΣ ΣΤΕΡΕΑΣ ΕΛΛΑΔΑΣ</v>
          </cell>
          <cell r="J8056" t="str">
            <v>ΔΙΕΥΘΥΝΣΗ Π.Ε. ΕΥΡΥΤΑΝΙΑΣ</v>
          </cell>
          <cell r="K8056" t="str">
            <v>ΕΥΡΥΤΑΝΙΑΣ</v>
          </cell>
          <cell r="L8056" t="str">
            <v>ΑΓΡΑΦΩΝ</v>
          </cell>
          <cell r="M8056" t="str">
            <v>ΦΡΑΓΚΙΣΤΑΣ</v>
          </cell>
          <cell r="N8056" t="str">
            <v>Δημοτικά Σχολεία</v>
          </cell>
        </row>
        <row r="8057">
          <cell r="A8057">
            <v>9130101</v>
          </cell>
          <cell r="B8057" t="str">
            <v>1/θ ΔΗΜΟΤΙΚΟ ΣΧΟΛΕΙΟ ΑΓΙΟΥ ΓΕΩΡΓΙΟΥ ΠΑΛΑΙΟΧΩΡΙΟΥ</v>
          </cell>
          <cell r="C8057">
            <v>2237095510</v>
          </cell>
          <cell r="D8057">
            <v>2237095510</v>
          </cell>
          <cell r="E8057" t="str">
            <v>mail@dim-ag-georg.eyr.sch.gr</v>
          </cell>
          <cell r="F8057" t="str">
            <v>ΑΓΙΟΥ ΓΕΩΡΓΙΟΥ ΠΑΛΑΙΟΧΩΡΙΟΥ</v>
          </cell>
          <cell r="G8057" t="str">
            <v>ΑΓΙΟΣ ΓΕΩΡΓΙΟΣ ΠΑΛΑΙΟΧΩΡΙΟΥ</v>
          </cell>
          <cell r="H8057">
            <v>36071</v>
          </cell>
          <cell r="I8057" t="str">
            <v>ΠΕΡΙΦΕΡΕΙΑΚΗ Δ/ΝΣΗ Π/ΘΜΙΑΣ ΚΑΙ Δ/ΘΜΙΑΣ ΕΚΠ/ΣΗΣ ΣΤΕΡΕΑΣ ΕΛΛΑΔΑΣ</v>
          </cell>
          <cell r="J8057" t="str">
            <v>ΔΙΕΥΘΥΝΣΗ Π.Ε. ΕΥΡΥΤΑΝΙΑΣ</v>
          </cell>
          <cell r="K8057" t="str">
            <v>ΕΥΡΥΤΑΝΙΑΣ</v>
          </cell>
          <cell r="L8057" t="str">
            <v>ΑΓΡΑΦΩΝ</v>
          </cell>
          <cell r="M8057" t="str">
            <v>ΦΡΑΓΚΙΣΤΑΣ</v>
          </cell>
          <cell r="N8057" t="str">
            <v>Δημοτικά Σχολεία</v>
          </cell>
        </row>
        <row r="8058">
          <cell r="A8058">
            <v>9130122</v>
          </cell>
          <cell r="B8058" t="str">
            <v>ΔΗΜΟΤΙΚΟ ΣΧΟΛΕΙΟ ΔΑΦΝΟΥΛΑΣ ΕΥΡΥΤΑΝΙΑΣ</v>
          </cell>
          <cell r="C8058">
            <v>2237061704</v>
          </cell>
          <cell r="D8058">
            <v>2237061704</v>
          </cell>
          <cell r="E8058" t="str">
            <v>mail@dim-dafnoul.eyr.sch.gr</v>
          </cell>
          <cell r="F8058" t="str">
            <v>ΔΑΦΝΟΥΛΑ</v>
          </cell>
          <cell r="G8058" t="str">
            <v>ΔΑΦΝΟΥΛΑ ΕΥΡΥΤΑΝΙΑΣ</v>
          </cell>
          <cell r="H8058">
            <v>36070</v>
          </cell>
          <cell r="I8058" t="str">
            <v>ΠΕΡΙΦΕΡΕΙΑΚΗ Δ/ΝΣΗ Π/ΘΜΙΑΣ ΚΑΙ Δ/ΘΜΙΑΣ ΕΚΠ/ΣΗΣ ΣΤΕΡΕΑΣ ΕΛΛΑΔΑΣ</v>
          </cell>
          <cell r="J8058" t="str">
            <v>ΔΙΕΥΘΥΝΣΗ Π.Ε. ΕΥΡΥΤΑΝΙΑΣ</v>
          </cell>
          <cell r="K8058" t="str">
            <v>ΕΥΡΥΤΑΝΙΑΣ</v>
          </cell>
          <cell r="L8058" t="str">
            <v>ΑΓΡΑΦΩΝ</v>
          </cell>
          <cell r="M8058" t="str">
            <v>ΑΣΠΡΟΠΟΤΑΜΟΥ</v>
          </cell>
          <cell r="N8058" t="str">
            <v>Δημοτικά Σχολεία</v>
          </cell>
        </row>
        <row r="8059">
          <cell r="A8059">
            <v>9130124</v>
          </cell>
          <cell r="B8059" t="str">
            <v>ΝΗΠΙΑΓΩΓΕΙΟ ΓΡΑΝΙΤΣΑΣ</v>
          </cell>
          <cell r="C8059">
            <v>2237061840</v>
          </cell>
          <cell r="D8059">
            <v>2237061840</v>
          </cell>
          <cell r="E8059" t="str">
            <v>mail@nip-granits.eyr.sch.gr</v>
          </cell>
          <cell r="F8059" t="str">
            <v>ΓΡΑΝΙΤΣΑΣ</v>
          </cell>
          <cell r="G8059" t="str">
            <v>ΓΡΑΝΙΤΣΑ ΕΥΡΥΤΑΝΙΑΣ</v>
          </cell>
          <cell r="H8059">
            <v>36072</v>
          </cell>
          <cell r="I8059" t="str">
            <v>ΠΕΡΙΦΕΡΕΙΑΚΗ Δ/ΝΣΗ Π/ΘΜΙΑΣ ΚΑΙ Δ/ΘΜΙΑΣ ΕΚΠ/ΣΗΣ ΣΤΕΡΕΑΣ ΕΛΛΑΔΑΣ</v>
          </cell>
          <cell r="J8059" t="str">
            <v>ΔΙΕΥΘΥΝΣΗ Π.Ε. ΕΥΡΥΤΑΝΙΑΣ</v>
          </cell>
          <cell r="K8059" t="str">
            <v>ΕΥΡΥΤΑΝΙΑΣ</v>
          </cell>
          <cell r="L8059" t="str">
            <v>ΑΓΡΑΦΩΝ</v>
          </cell>
          <cell r="M8059" t="str">
            <v>ΑΠΕΡΑΝΤΙΩΝ</v>
          </cell>
          <cell r="N8059" t="str">
            <v>Νηπιαγωγεία</v>
          </cell>
        </row>
        <row r="8060">
          <cell r="A8060">
            <v>9130127</v>
          </cell>
          <cell r="B8060" t="str">
            <v>3ο ΔΗΜΟΤΙΚΟ ΣΧΟΛΕΙΟ ΚΑΡΠΕΝΗΣΙΟΥ</v>
          </cell>
          <cell r="C8060">
            <v>2237022693</v>
          </cell>
          <cell r="D8060">
            <v>2237022693</v>
          </cell>
          <cell r="E8060" t="str">
            <v>mail@3dim-karpen.eyr.sch.gr</v>
          </cell>
          <cell r="F8060" t="str">
            <v>Καρπενήσι</v>
          </cell>
          <cell r="G8060" t="str">
            <v>Αμοργού 6</v>
          </cell>
          <cell r="H8060">
            <v>36100</v>
          </cell>
          <cell r="I8060" t="str">
            <v>ΠΕΡΙΦΕΡΕΙΑΚΗ Δ/ΝΣΗ Π/ΘΜΙΑΣ ΚΑΙ Δ/ΘΜΙΑΣ ΕΚΠ/ΣΗΣ ΣΤΕΡΕΑΣ ΕΛΛΑΔΑΣ</v>
          </cell>
          <cell r="J8060" t="str">
            <v>ΔΙΕΥΘΥΝΣΗ Π.Ε. ΕΥΡΥΤΑΝΙΑΣ</v>
          </cell>
          <cell r="K8060" t="str">
            <v>ΕΥΡΥΤΑΝΙΑΣ</v>
          </cell>
          <cell r="L8060" t="str">
            <v>ΚΑΡΠΕΝΗΣΙΟΥ</v>
          </cell>
          <cell r="M8060" t="str">
            <v>ΚΑΡΠΕΝΗΣΙΟΥ</v>
          </cell>
          <cell r="N8060" t="str">
            <v>Δημοτικά Σχολεία</v>
          </cell>
        </row>
        <row r="8061">
          <cell r="A8061">
            <v>9130133</v>
          </cell>
          <cell r="B8061" t="str">
            <v>ΝΗΠΙΑΓΩΓΕΙΟ ΠΑΛΑΙΟΚΑΤΟΥΝΑΣ</v>
          </cell>
          <cell r="C8061">
            <v>2237095898</v>
          </cell>
          <cell r="D8061">
            <v>0</v>
          </cell>
          <cell r="E8061" t="str">
            <v>mail@nip-palaiok.eyr.sch.gr</v>
          </cell>
          <cell r="F8061" t="str">
            <v>ΠΑΛΑΙΟΚΑΤΟΥΝΑΣ</v>
          </cell>
          <cell r="G8061" t="str">
            <v>ΠΑΛΑΙΟΚΑΤΟΥΝΑ ΕΥΡΥΤΑΝΙΑΣ</v>
          </cell>
          <cell r="H8061">
            <v>36072</v>
          </cell>
          <cell r="I8061" t="str">
            <v>ΠΕΡΙΦΕΡΕΙΑΚΗ Δ/ΝΣΗ Π/ΘΜΙΑΣ ΚΑΙ Δ/ΘΜΙΑΣ ΕΚΠ/ΣΗΣ ΣΤΕΡΕΑΣ ΕΛΛΑΔΑΣ</v>
          </cell>
          <cell r="J8061" t="str">
            <v>ΔΙΕΥΘΥΝΣΗ Π.Ε. ΕΥΡΥΤΑΝΙΑΣ</v>
          </cell>
          <cell r="K8061" t="str">
            <v>ΕΥΡΥΤΑΝΙΑΣ</v>
          </cell>
          <cell r="L8061" t="str">
            <v>ΑΓΡΑΦΩΝ</v>
          </cell>
          <cell r="M8061" t="str">
            <v>ΦΡΑΓΚΙΣΤΑΣ</v>
          </cell>
          <cell r="N8061" t="str">
            <v>Νηπιαγωγεία</v>
          </cell>
        </row>
        <row r="8062">
          <cell r="A8062">
            <v>9130134</v>
          </cell>
          <cell r="B8062" t="str">
            <v>ΝΗΠΙΑΓΩΓΕΙΟ ΔΥΤΙΚΗΣ ΦΡΑΓΚΙΣΤΑΣ</v>
          </cell>
          <cell r="C8062">
            <v>2237095544</v>
          </cell>
          <cell r="D8062">
            <v>2237095544</v>
          </cell>
          <cell r="E8062" t="str">
            <v>mail@nip-dytik-fragk.eyr.sch.gr</v>
          </cell>
          <cell r="F8062" t="str">
            <v>ΔΥΤΙΚΗΣ ΦΡΑΓΚΙΣΤΑΣ</v>
          </cell>
          <cell r="G8062" t="str">
            <v>ΔΥΤΙΚΗ ΦΡΑΓΚΙΣΤΑ ΕΥΡΥΤΑΝΙΑΣ</v>
          </cell>
          <cell r="H8062">
            <v>36071</v>
          </cell>
          <cell r="I8062" t="str">
            <v>ΠΕΡΙΦΕΡΕΙΑΚΗ Δ/ΝΣΗ Π/ΘΜΙΑΣ ΚΑΙ Δ/ΘΜΙΑΣ ΕΚΠ/ΣΗΣ ΣΤΕΡΕΑΣ ΕΛΛΑΔΑΣ</v>
          </cell>
          <cell r="J8062" t="str">
            <v>ΔΙΕΥΘΥΝΣΗ Π.Ε. ΕΥΡΥΤΑΝΙΑΣ</v>
          </cell>
          <cell r="K8062" t="str">
            <v>ΕΥΡΥΤΑΝΙΑΣ</v>
          </cell>
          <cell r="L8062" t="str">
            <v>ΑΓΡΑΦΩΝ</v>
          </cell>
          <cell r="M8062" t="str">
            <v>ΦΡΑΓΚΙΣΤΑΣ</v>
          </cell>
          <cell r="N8062" t="str">
            <v>Νηπιαγωγεία</v>
          </cell>
        </row>
        <row r="8063">
          <cell r="A8063">
            <v>9130135</v>
          </cell>
          <cell r="B8063" t="str">
            <v>ΝΗΠΙΑΓΩΓΕΙΟ ΒΑΛΑΩΡΑΣ</v>
          </cell>
          <cell r="C8063">
            <v>2237061883</v>
          </cell>
          <cell r="D8063">
            <v>2237061883</v>
          </cell>
          <cell r="E8063" t="str">
            <v>mail@nip-valaor.eyr.sch.gr</v>
          </cell>
          <cell r="F8063" t="str">
            <v>ΒΑΛΑΩΡΑΣ</v>
          </cell>
          <cell r="G8063" t="str">
            <v>ΒΑΛΑΩΡΑ ΕΥΡΥΤΑΝΙΑΣ</v>
          </cell>
          <cell r="H8063">
            <v>36072</v>
          </cell>
          <cell r="I8063" t="str">
            <v>ΠΕΡΙΦΕΡΕΙΑΚΗ Δ/ΝΣΗ Π/ΘΜΙΑΣ ΚΑΙ Δ/ΘΜΙΑΣ ΕΚΠ/ΣΗΣ ΣΤΕΡΕΑΣ ΕΛΛΑΔΑΣ</v>
          </cell>
          <cell r="J8063" t="str">
            <v>ΔΙΕΥΘΥΝΣΗ Π.Ε. ΕΥΡΥΤΑΝΙΑΣ</v>
          </cell>
          <cell r="K8063" t="str">
            <v>ΕΥΡΥΤΑΝΙΑΣ</v>
          </cell>
          <cell r="L8063" t="str">
            <v>ΑΓΡΑΦΩΝ</v>
          </cell>
          <cell r="M8063" t="str">
            <v>ΑΠΕΡΑΝΤΙΩΝ</v>
          </cell>
          <cell r="N8063" t="str">
            <v>Νηπιαγωγεία</v>
          </cell>
        </row>
        <row r="8064">
          <cell r="A8064">
            <v>9130138</v>
          </cell>
          <cell r="B8064" t="str">
            <v>ΝΗΠΙΑΓΩΓΕΙΟ ΑΓΡΑΦΩΝ</v>
          </cell>
          <cell r="C8064">
            <v>2237093235</v>
          </cell>
          <cell r="D8064">
            <v>0</v>
          </cell>
          <cell r="E8064" t="str">
            <v>mail@nip-agraf.eyr.sch.gr</v>
          </cell>
          <cell r="F8064" t="str">
            <v>ΑΓΡΑΦΩΝ</v>
          </cell>
          <cell r="G8064" t="str">
            <v>ΑΓΡΑΦΑ ΕΥΡΥΤΑΝΙΑΣ</v>
          </cell>
          <cell r="H8064">
            <v>36073</v>
          </cell>
          <cell r="I8064" t="str">
            <v>ΠΕΡΙΦΕΡΕΙΑΚΗ Δ/ΝΣΗ Π/ΘΜΙΑΣ ΚΑΙ Δ/ΘΜΙΑΣ ΕΚΠ/ΣΗΣ ΣΤΕΡΕΑΣ ΕΛΛΑΔΑΣ</v>
          </cell>
          <cell r="J8064" t="str">
            <v>ΔΙΕΥΘΥΝΣΗ Π.Ε. ΕΥΡΥΤΑΝΙΑΣ</v>
          </cell>
          <cell r="K8064" t="str">
            <v>ΕΥΡΥΤΑΝΙΑΣ</v>
          </cell>
          <cell r="L8064" t="str">
            <v>ΑΓΡΑΦΩΝ</v>
          </cell>
          <cell r="M8064" t="str">
            <v>ΑΓΡΑΦΩΝ</v>
          </cell>
          <cell r="N8064" t="str">
            <v>Νηπιαγωγεία</v>
          </cell>
        </row>
        <row r="8065">
          <cell r="A8065">
            <v>9130139</v>
          </cell>
          <cell r="B8065" t="str">
            <v>3ο ΝΗΠΙΑΓΩΓΕΙΟ ΚΑΡΠΕΝΗΣΙΟΥ</v>
          </cell>
          <cell r="C8065">
            <v>2237022021</v>
          </cell>
          <cell r="D8065">
            <v>2237022021</v>
          </cell>
          <cell r="E8065" t="str">
            <v>mail@3nip-karpen.eyr.sch.gr</v>
          </cell>
          <cell r="F8065" t="str">
            <v>ΚΑΡΠΕΝΗΣΙΟΥ</v>
          </cell>
          <cell r="G8065" t="str">
            <v>ΡΟΔΟΥ 6</v>
          </cell>
          <cell r="H8065">
            <v>36100</v>
          </cell>
          <cell r="I8065" t="str">
            <v>ΠΕΡΙΦΕΡΕΙΑΚΗ Δ/ΝΣΗ Π/ΘΜΙΑΣ ΚΑΙ Δ/ΘΜΙΑΣ ΕΚΠ/ΣΗΣ ΣΤΕΡΕΑΣ ΕΛΛΑΔΑΣ</v>
          </cell>
          <cell r="J8065" t="str">
            <v>ΔΙΕΥΘΥΝΣΗ Π.Ε. ΕΥΡΥΤΑΝΙΑΣ</v>
          </cell>
          <cell r="K8065" t="str">
            <v>ΕΥΡΥΤΑΝΙΑΣ</v>
          </cell>
          <cell r="L8065" t="str">
            <v>ΚΑΡΠΕΝΗΣΙΟΥ</v>
          </cell>
          <cell r="M8065" t="str">
            <v>ΚΑΡΠΕΝΗΣΙΟΥ</v>
          </cell>
          <cell r="N8065" t="str">
            <v>Νηπιαγωγεία</v>
          </cell>
        </row>
        <row r="8066">
          <cell r="A8066">
            <v>9130142</v>
          </cell>
          <cell r="B8066" t="str">
            <v>4ο  ΝΗΠΙΑΓΩΓΕΙΟ ΚΑΡΠΕΝΗΣΙΟΥ</v>
          </cell>
          <cell r="C8066">
            <v>2237023611</v>
          </cell>
          <cell r="D8066">
            <v>2237023274</v>
          </cell>
          <cell r="E8066" t="str">
            <v>mail@4nip-karpen.eyr.sch.gr</v>
          </cell>
          <cell r="F8066" t="str">
            <v>ΚΑΡΠΕΝΗΣΙΟΥ</v>
          </cell>
          <cell r="G8066" t="str">
            <v>ΑΘΑΝΑΣΙΟΥ ΚΑΡΠΕΝΗΣΙΩΤΗ 103</v>
          </cell>
          <cell r="H8066">
            <v>36100</v>
          </cell>
          <cell r="I8066" t="str">
            <v>ΠΕΡΙΦΕΡΕΙΑΚΗ Δ/ΝΣΗ Π/ΘΜΙΑΣ ΚΑΙ Δ/ΘΜΙΑΣ ΕΚΠ/ΣΗΣ ΣΤΕΡΕΑΣ ΕΛΛΑΔΑΣ</v>
          </cell>
          <cell r="J8066" t="str">
            <v>ΔΙΕΥΘΥΝΣΗ Π.Ε. ΕΥΡΥΤΑΝΙΑΣ</v>
          </cell>
          <cell r="K8066" t="str">
            <v>ΕΥΡΥΤΑΝΙΑΣ</v>
          </cell>
          <cell r="L8066" t="str">
            <v>ΚΑΡΠΕΝΗΣΙΟΥ</v>
          </cell>
          <cell r="M8066" t="str">
            <v>ΚΑΡΠΕΝΗΣΙΟΥ</v>
          </cell>
          <cell r="N8066" t="str">
            <v>Νηπιαγωγεία</v>
          </cell>
        </row>
        <row r="8067">
          <cell r="A8067">
            <v>9130143</v>
          </cell>
          <cell r="B8067" t="str">
            <v>ΝΗΠΙΑΓΩΓΕΙΟ ΔΑΦΝΟΥΛΑΣ</v>
          </cell>
          <cell r="C8067">
            <v>2237061704</v>
          </cell>
          <cell r="D8067">
            <v>2237061704</v>
          </cell>
          <cell r="E8067" t="str">
            <v>mail@nip-dafnoul.eyr.sch.gr</v>
          </cell>
          <cell r="F8067" t="str">
            <v>ΔΑΦΝΟΥΛΑΣ</v>
          </cell>
          <cell r="G8067" t="str">
            <v>ΔΑΦΝΟΥΛΑ ΝΕΟΥ ΑΡΓΥΡΙΟΥ</v>
          </cell>
          <cell r="H8067">
            <v>36072</v>
          </cell>
          <cell r="I8067" t="str">
            <v>ΠΕΡΙΦΕΡΕΙΑΚΗ Δ/ΝΣΗ Π/ΘΜΙΑΣ ΚΑΙ Δ/ΘΜΙΑΣ ΕΚΠ/ΣΗΣ ΣΤΕΡΕΑΣ ΕΛΛΑΔΑΣ</v>
          </cell>
          <cell r="J8067" t="str">
            <v>ΔΙΕΥΘΥΝΣΗ Π.Ε. ΕΥΡΥΤΑΝΙΑΣ</v>
          </cell>
          <cell r="K8067" t="str">
            <v>ΕΥΡΥΤΑΝΙΑΣ</v>
          </cell>
          <cell r="L8067" t="str">
            <v>ΑΓΡΑΦΩΝ</v>
          </cell>
          <cell r="M8067" t="str">
            <v>ΑΣΠΡΟΠΟΤΑΜΟΥ</v>
          </cell>
          <cell r="N8067" t="str">
            <v>Νηπιαγωγεία</v>
          </cell>
        </row>
        <row r="8068">
          <cell r="A8068">
            <v>9130144</v>
          </cell>
          <cell r="B8068" t="str">
            <v>ΝΗΠΙΑΓΩΓΕΙΟ ΚΡΕΝΤΗΣ</v>
          </cell>
          <cell r="C8068">
            <v>2237031340</v>
          </cell>
          <cell r="D8068">
            <v>2237031340</v>
          </cell>
          <cell r="E8068" t="str">
            <v>mail@nip-krent.eyr.sch.gr</v>
          </cell>
          <cell r="F8068" t="str">
            <v>ΚΡΕΝΤΗΣ</v>
          </cell>
          <cell r="G8068" t="str">
            <v>ΚΡΕΝΤΗ ΕΥΡΥΤΑΝΙΑΣ</v>
          </cell>
          <cell r="H8068">
            <v>36071</v>
          </cell>
          <cell r="I8068" t="str">
            <v>ΠΕΡΙΦΕΡΕΙΑΚΗ Δ/ΝΣΗ Π/ΘΜΙΑΣ ΚΑΙ Δ/ΘΜΙΑΣ ΕΚΠ/ΣΗΣ ΣΤΕΡΕΑΣ ΕΛΛΑΔΑΣ</v>
          </cell>
          <cell r="J8068" t="str">
            <v>ΔΙΕΥΘΥΝΣΗ Π.Ε. ΕΥΡΥΤΑΝΙΑΣ</v>
          </cell>
          <cell r="K8068" t="str">
            <v>ΕΥΡΥΤΑΝΙΑΣ</v>
          </cell>
          <cell r="L8068" t="str">
            <v>ΑΓΡΑΦΩΝ</v>
          </cell>
          <cell r="M8068" t="str">
            <v>ΒΙΝΙΑΝΗΣ</v>
          </cell>
          <cell r="N8068" t="str">
            <v>Νηπιαγωγεία</v>
          </cell>
        </row>
        <row r="8069">
          <cell r="A8069">
            <v>9130148</v>
          </cell>
          <cell r="B8069" t="str">
            <v>4ο ΔΗΜΟΤΙΚΟ ΣΧΟΛΕΙΟ ΚΑΡΠΕΝΗΣΙΟΥ</v>
          </cell>
          <cell r="C8069">
            <v>2237024225</v>
          </cell>
          <cell r="D8069">
            <v>2237024225</v>
          </cell>
          <cell r="E8069" t="str">
            <v>mail@4dim-karpen.eyr.sch.gr</v>
          </cell>
          <cell r="F8069" t="str">
            <v>ΚΑΡΠΕΝΗΣΙ</v>
          </cell>
          <cell r="G8069" t="str">
            <v>ΑΘΑΝΑΣΙΟΥ ΚΑΡΠΕΝΗΣΙΩΤΗ 103</v>
          </cell>
          <cell r="H8069">
            <v>36100</v>
          </cell>
          <cell r="I8069" t="str">
            <v>ΠΕΡΙΦΕΡΕΙΑΚΗ Δ/ΝΣΗ Π/ΘΜΙΑΣ ΚΑΙ Δ/ΘΜΙΑΣ ΕΚΠ/ΣΗΣ ΣΤΕΡΕΑΣ ΕΛΛΑΔΑΣ</v>
          </cell>
          <cell r="J8069" t="str">
            <v>ΔΙΕΥΘΥΝΣΗ Π.Ε. ΕΥΡΥΤΑΝΙΑΣ</v>
          </cell>
          <cell r="K8069" t="str">
            <v>ΕΥΡΥΤΑΝΙΑΣ</v>
          </cell>
          <cell r="L8069" t="str">
            <v>ΚΑΡΠΕΝΗΣΙΟΥ</v>
          </cell>
          <cell r="M8069" t="str">
            <v>ΚΑΡΠΕΝΗΣΙΟΥ</v>
          </cell>
          <cell r="N8069" t="str">
            <v>Δημοτικά Σχολεία</v>
          </cell>
        </row>
        <row r="8070">
          <cell r="A8070">
            <v>9130151</v>
          </cell>
          <cell r="B8070" t="str">
            <v>ΝΗΠΙΑΓΩΓΕΙΟ ΜΕΓΑΛΟΥ ΧΩΡΙΟΥ</v>
          </cell>
          <cell r="C8070">
            <v>2237041296</v>
          </cell>
          <cell r="D8070">
            <v>2237041296</v>
          </cell>
          <cell r="E8070" t="str">
            <v>mail@nip-meg-choriou.eyr.sch.gr</v>
          </cell>
          <cell r="F8070" t="str">
            <v>ΜΕΓΑΛΟΥ ΧΩΡΙΟΥ</v>
          </cell>
          <cell r="G8070" t="str">
            <v>ΜΕΓΑΛΟ ΧΩΡΙΟ ΕΥΡΥΤΑΝΙΑΣ</v>
          </cell>
          <cell r="H8070">
            <v>36100</v>
          </cell>
          <cell r="I8070" t="str">
            <v>ΠΕΡΙΦΕΡΕΙΑΚΗ Δ/ΝΣΗ Π/ΘΜΙΑΣ ΚΑΙ Δ/ΘΜΙΑΣ ΕΚΠ/ΣΗΣ ΣΤΕΡΕΑΣ ΕΛΛΑΔΑΣ</v>
          </cell>
          <cell r="J8070" t="str">
            <v>ΔΙΕΥΘΥΝΣΗ Π.Ε. ΕΥΡΥΤΑΝΙΑΣ</v>
          </cell>
          <cell r="K8070" t="str">
            <v>ΕΥΡΥΤΑΝΙΑΣ</v>
          </cell>
          <cell r="L8070" t="str">
            <v>ΚΑΡΠΕΝΗΣΙΟΥ</v>
          </cell>
          <cell r="M8070" t="str">
            <v>ΠΟΤΑΜΙΑΣ</v>
          </cell>
          <cell r="N8070" t="str">
            <v>Νηπιαγωγεία</v>
          </cell>
        </row>
        <row r="8071">
          <cell r="A8071">
            <v>9140001</v>
          </cell>
          <cell r="B8071" t="str">
            <v>1ο ΝΗΠΙΑΓΩΓΕΙΟ ΖΑΚΥΝΘΟΥ - ΕΛΙΣΑΒΕΤ ΜΑΡΤΙΝΕΓΚΟΥ</v>
          </cell>
          <cell r="C8071">
            <v>2695028818</v>
          </cell>
          <cell r="D8071">
            <v>0</v>
          </cell>
          <cell r="E8071" t="str">
            <v>mail@1nip-zakynth.zak.sch.gr</v>
          </cell>
          <cell r="F8071" t="str">
            <v>ΖΑΚΥΝΘΟΥ</v>
          </cell>
          <cell r="G8071" t="str">
            <v>ΚΡΥΟΝΕΡΙΟΥ 40</v>
          </cell>
          <cell r="H8071">
            <v>29100</v>
          </cell>
          <cell r="I8071" t="str">
            <v>ΠΕΡΙΦΕΡΕΙΑΚΗ Δ/ΝΣΗ Π/ΘΜΙΑΣ ΚΑΙ Δ/ΘΜΙΑΣ ΕΚΠ/ΣΗΣ ΙΟΝΙΩΝ ΝΗΣΩΝ</v>
          </cell>
          <cell r="J8071" t="str">
            <v>ΔΙΕΥΘΥΝΣΗ Π.Ε. ΖΑΚΥΝΘΟΥ</v>
          </cell>
          <cell r="K8071" t="str">
            <v>ΖΑΚΥΝΘΟΥ</v>
          </cell>
          <cell r="L8071" t="str">
            <v>ΖΑΚΥΝΘΟΥ</v>
          </cell>
          <cell r="M8071" t="str">
            <v>ΖΑΚΥΝΘΙΩΝ</v>
          </cell>
          <cell r="N8071" t="str">
            <v>Νηπιαγωγεία</v>
          </cell>
        </row>
        <row r="8072">
          <cell r="A8072">
            <v>9140002</v>
          </cell>
          <cell r="B8072" t="str">
            <v>2ο ΝΗΠΙΑΓΩΓΕΙΟ ΖΑΚΥΝΘΟΥ</v>
          </cell>
          <cell r="C8072">
            <v>2695028722</v>
          </cell>
          <cell r="D8072">
            <v>0</v>
          </cell>
          <cell r="E8072" t="str">
            <v>mail@2nip-zakynth.zak.sch.gr</v>
          </cell>
          <cell r="F8072" t="str">
            <v>ΖΑΚΥΝΘΟΥ</v>
          </cell>
          <cell r="G8072" t="str">
            <v>ΦΙΛΙΚΩΝ</v>
          </cell>
          <cell r="H8072">
            <v>29100</v>
          </cell>
          <cell r="I8072" t="str">
            <v>ΠΕΡΙΦΕΡΕΙΑΚΗ Δ/ΝΣΗ Π/ΘΜΙΑΣ ΚΑΙ Δ/ΘΜΙΑΣ ΕΚΠ/ΣΗΣ ΙΟΝΙΩΝ ΝΗΣΩΝ</v>
          </cell>
          <cell r="J8072" t="str">
            <v>ΔΙΕΥΘΥΝΣΗ Π.Ε. ΖΑΚΥΝΘΟΥ</v>
          </cell>
          <cell r="K8072" t="str">
            <v>ΖΑΚΥΝΘΟΥ</v>
          </cell>
          <cell r="L8072" t="str">
            <v>ΖΑΚΥΝΘΟΥ</v>
          </cell>
          <cell r="M8072" t="str">
            <v>ΖΑΚΥΝΘΙΩΝ</v>
          </cell>
          <cell r="N8072" t="str">
            <v>Νηπιαγωγεία</v>
          </cell>
        </row>
        <row r="8073">
          <cell r="A8073">
            <v>9140003</v>
          </cell>
          <cell r="B8073" t="str">
            <v>ΚΑΡΑΜΠΙΝΕΙΟ 1ο ΔΗΜΟΤΙΚΟ ΣΧΟΛΕΙΟ ΖΑΚΥΝΘΟΥ</v>
          </cell>
          <cell r="C8073">
            <v>2695022235</v>
          </cell>
          <cell r="D8073">
            <v>2695022235</v>
          </cell>
          <cell r="E8073" t="str">
            <v>mail@1dim-zakynth.zak.sch.gr</v>
          </cell>
          <cell r="F8073" t="str">
            <v>Ζάκυνθος</v>
          </cell>
          <cell r="G8073" t="str">
            <v>ΔΙΟΝΥΣΙΟΥ ΡΩΜΑ 32</v>
          </cell>
          <cell r="H8073">
            <v>29100</v>
          </cell>
          <cell r="I8073" t="str">
            <v>ΠΕΡΙΦΕΡΕΙΑΚΗ Δ/ΝΣΗ Π/ΘΜΙΑΣ ΚΑΙ Δ/ΘΜΙΑΣ ΕΚΠ/ΣΗΣ ΙΟΝΙΩΝ ΝΗΣΩΝ</v>
          </cell>
          <cell r="J8073" t="str">
            <v>ΔΙΕΥΘΥΝΣΗ Π.Ε. ΖΑΚΥΝΘΟΥ</v>
          </cell>
          <cell r="K8073" t="str">
            <v>ΖΑΚΥΝΘΟΥ</v>
          </cell>
          <cell r="L8073" t="str">
            <v>ΖΑΚΥΝΘΟΥ</v>
          </cell>
          <cell r="M8073" t="str">
            <v>ΖΑΚΥΝΘΙΩΝ</v>
          </cell>
          <cell r="N8073" t="str">
            <v>Δημοτικά Σχολεία</v>
          </cell>
        </row>
        <row r="8074">
          <cell r="A8074">
            <v>9140004</v>
          </cell>
          <cell r="B8074" t="str">
            <v>2ο ΔΗΜΟΤΙΚΟ ΣΧΟΛΕΙΟ ΖΑΚΥΝΘΟΥ</v>
          </cell>
          <cell r="C8074">
            <v>2695022312</v>
          </cell>
          <cell r="D8074">
            <v>2695024293</v>
          </cell>
          <cell r="E8074" t="str">
            <v>mail@2dim-zakynth.zak.sch.gr</v>
          </cell>
          <cell r="F8074" t="str">
            <v>ΖΑΚΥΝΘΟΣ</v>
          </cell>
          <cell r="G8074" t="str">
            <v>ΠΑΠΑΦΛΕΣΣΑ 2</v>
          </cell>
          <cell r="H8074">
            <v>29100</v>
          </cell>
          <cell r="I8074" t="str">
            <v>ΠΕΡΙΦΕΡΕΙΑΚΗ Δ/ΝΣΗ Π/ΘΜΙΑΣ ΚΑΙ Δ/ΘΜΙΑΣ ΕΚΠ/ΣΗΣ ΙΟΝΙΩΝ ΝΗΣΩΝ</v>
          </cell>
          <cell r="J8074" t="str">
            <v>ΔΙΕΥΘΥΝΣΗ Π.Ε. ΖΑΚΥΝΘΟΥ</v>
          </cell>
          <cell r="K8074" t="str">
            <v>ΖΑΚΥΝΘΟΥ</v>
          </cell>
          <cell r="L8074" t="str">
            <v>ΖΑΚΥΝΘΟΥ</v>
          </cell>
          <cell r="M8074" t="str">
            <v>ΖΑΚΥΝΘΙΩΝ</v>
          </cell>
          <cell r="N8074" t="str">
            <v>Δημοτικά Σχολεία</v>
          </cell>
        </row>
        <row r="8075">
          <cell r="A8075">
            <v>9140005</v>
          </cell>
          <cell r="B8075" t="str">
            <v>3ο ΔΗΜΟΤΙΚΟ ΣΧΟΛΕΙΟ ΖΑΚΥΝΘΟΥ</v>
          </cell>
          <cell r="C8075">
            <v>2695041710</v>
          </cell>
          <cell r="D8075">
            <v>2695041637</v>
          </cell>
          <cell r="E8075" t="str">
            <v>mail@3dim-zakynth.zak.sch.gr</v>
          </cell>
          <cell r="F8075" t="str">
            <v>ΖΑΚΥΝΘΟΥ</v>
          </cell>
          <cell r="G8075" t="str">
            <v>ΑΓΙΟΥ ΔΙΟΝΥΣΙΟΥ 11</v>
          </cell>
          <cell r="H8075">
            <v>29100</v>
          </cell>
          <cell r="I8075" t="str">
            <v>ΠΕΡΙΦΕΡΕΙΑΚΗ Δ/ΝΣΗ Π/ΘΜΙΑΣ ΚΑΙ Δ/ΘΜΙΑΣ ΕΚΠ/ΣΗΣ ΙΟΝΙΩΝ ΝΗΣΩΝ</v>
          </cell>
          <cell r="J8075" t="str">
            <v>ΔΙΕΥΘΥΝΣΗ Π.Ε. ΖΑΚΥΝΘΟΥ</v>
          </cell>
          <cell r="K8075" t="str">
            <v>ΖΑΚΥΝΘΟΥ</v>
          </cell>
          <cell r="L8075" t="str">
            <v>ΖΑΚΥΝΘΟΥ</v>
          </cell>
          <cell r="M8075" t="str">
            <v>ΖΑΚΥΝΘΙΩΝ</v>
          </cell>
          <cell r="N8075" t="str">
            <v>Δημοτικά Σχολεία</v>
          </cell>
        </row>
        <row r="8076">
          <cell r="A8076">
            <v>9140006</v>
          </cell>
          <cell r="B8076" t="str">
            <v>4ο ΔΗΜΟΤΙΚΟ ΣΧΟΛΕΙΟ ΖΑΚΥΝΘΟΥ</v>
          </cell>
          <cell r="C8076">
            <v>2695042401</v>
          </cell>
          <cell r="D8076">
            <v>2695029908</v>
          </cell>
          <cell r="E8076" t="str">
            <v>4dimzak@sch.gr</v>
          </cell>
          <cell r="F8076" t="str">
            <v>ΖΑΚΥΝΘΟΣ</v>
          </cell>
          <cell r="G8076" t="str">
            <v>ΥΦΑΝΤΟΥΡΓΕΙΩΝ 2</v>
          </cell>
          <cell r="H8076">
            <v>29100</v>
          </cell>
          <cell r="I8076" t="str">
            <v>ΠΕΡΙΦΕΡΕΙΑΚΗ Δ/ΝΣΗ Π/ΘΜΙΑΣ ΚΑΙ Δ/ΘΜΙΑΣ ΕΚΠ/ΣΗΣ ΙΟΝΙΩΝ ΝΗΣΩΝ</v>
          </cell>
          <cell r="J8076" t="str">
            <v>ΔΙΕΥΘΥΝΣΗ Π.Ε. ΖΑΚΥΝΘΟΥ</v>
          </cell>
          <cell r="K8076" t="str">
            <v>ΖΑΚΥΝΘΟΥ</v>
          </cell>
          <cell r="L8076" t="str">
            <v>ΖΑΚΥΝΘΟΥ</v>
          </cell>
          <cell r="M8076" t="str">
            <v>ΖΑΚΥΝΘΙΩΝ</v>
          </cell>
          <cell r="N8076" t="str">
            <v>Δημοτικά Σχολεία</v>
          </cell>
        </row>
        <row r="8077">
          <cell r="A8077">
            <v>9140011</v>
          </cell>
          <cell r="B8077" t="str">
            <v>4/Θ ΔΣ ΟΡΕΙΝΗΣ ΖΩΝΗΣ</v>
          </cell>
          <cell r="C8077">
            <v>2695049390</v>
          </cell>
          <cell r="D8077">
            <v>2695049390</v>
          </cell>
          <cell r="E8077" t="str">
            <v>mail@dim-or-zonis.zak.sch.gr</v>
          </cell>
          <cell r="F8077" t="str">
            <v>ΑΓΙΟΣ ΛΕΟΝΤΑΣ</v>
          </cell>
          <cell r="G8077" t="str">
            <v>ΑΓΙΟΣ ΛΕΟΝΤΑΣ</v>
          </cell>
          <cell r="H8077">
            <v>29092</v>
          </cell>
          <cell r="I8077" t="str">
            <v>ΠΕΡΙΦΕΡΕΙΑΚΗ Δ/ΝΣΗ Π/ΘΜΙΑΣ ΚΑΙ Δ/ΘΜΙΑΣ ΕΚΠ/ΣΗΣ ΙΟΝΙΩΝ ΝΗΣΩΝ</v>
          </cell>
          <cell r="J8077" t="str">
            <v>ΔΙΕΥΘΥΝΣΗ Π.Ε. ΖΑΚΥΝΘΟΥ</v>
          </cell>
          <cell r="K8077" t="str">
            <v>ΖΑΚΥΝΘΟΥ</v>
          </cell>
          <cell r="L8077" t="str">
            <v>ΖΑΚΥΝΘΟΥ</v>
          </cell>
          <cell r="M8077" t="str">
            <v>ΑΡΤΕΜΙΣΙΩΝ</v>
          </cell>
          <cell r="N8077" t="str">
            <v>Δημοτικά Σχολεία</v>
          </cell>
        </row>
        <row r="8078">
          <cell r="A8078">
            <v>9140014</v>
          </cell>
          <cell r="B8078" t="str">
            <v>ΟΛΟΗΜΕΡΟ ΔΗΜΟΤΙΚΟ ΣΧΟΛΕΙΟ ΑΜΠΕΛΟΚΗΠΩΝ</v>
          </cell>
          <cell r="C8078">
            <v>2695029252</v>
          </cell>
          <cell r="D8078">
            <v>0</v>
          </cell>
          <cell r="E8078" t="str">
            <v>mail@dim-ampel.zak.sch.gr</v>
          </cell>
          <cell r="F8078" t="str">
            <v>ΑΜΠΕΛΟΚΗΠΟΙ</v>
          </cell>
          <cell r="G8078" t="str">
            <v>ΑΜΠΕΛΟΚΗΠΟΙ</v>
          </cell>
          <cell r="H8078">
            <v>29100</v>
          </cell>
          <cell r="I8078" t="str">
            <v>ΠΕΡΙΦΕΡΕΙΑΚΗ Δ/ΝΣΗ Π/ΘΜΙΑΣ ΚΑΙ Δ/ΘΜΙΑΣ ΕΚΠ/ΣΗΣ ΙΟΝΙΩΝ ΝΗΣΩΝ</v>
          </cell>
          <cell r="J8078" t="str">
            <v>ΔΙΕΥΘΥΝΣΗ Π.Ε. ΖΑΚΥΝΘΟΥ</v>
          </cell>
          <cell r="K8078" t="str">
            <v>ΖΑΚΥΝΘΟΥ</v>
          </cell>
          <cell r="L8078" t="str">
            <v>ΖΑΚΥΝΘΟΥ</v>
          </cell>
          <cell r="M8078" t="str">
            <v>ΖΑΚΥΝΘΙΩΝ</v>
          </cell>
          <cell r="N8078" t="str">
            <v>Δημοτικά Σχολεία</v>
          </cell>
        </row>
        <row r="8079">
          <cell r="A8079">
            <v>9140023</v>
          </cell>
          <cell r="B8079" t="str">
            <v>ΔΗΜΟΤΙΚΟ ΣΧΟΛΕΙΟ ΒΑΣΙΛΙΚΟΥ</v>
          </cell>
          <cell r="C8079">
            <v>2695035229</v>
          </cell>
          <cell r="D8079">
            <v>2695035229</v>
          </cell>
          <cell r="E8079" t="str">
            <v>mail@dim-vasil.zak.sch.gr</v>
          </cell>
          <cell r="F8079" t="str">
            <v>ΖΑΚΥΝΘΟΣ</v>
          </cell>
          <cell r="G8079" t="str">
            <v>ΔΗΜΟΤΙΚΟ ΣΧΟΛΕΙΟ ΒΑΣΙΛΙΚΟΥ, ΒΑΣΙΛΙΚΟΣ ΖΑΚΥΝΘΟΣ</v>
          </cell>
          <cell r="H8079">
            <v>29100</v>
          </cell>
          <cell r="I8079" t="str">
            <v>ΠΕΡΙΦΕΡΕΙΑΚΗ Δ/ΝΣΗ Π/ΘΜΙΑΣ ΚΑΙ Δ/ΘΜΙΑΣ ΕΚΠ/ΣΗΣ ΙΟΝΙΩΝ ΝΗΣΩΝ</v>
          </cell>
          <cell r="J8079" t="str">
            <v>ΔΙΕΥΘΥΝΣΗ Π.Ε. ΖΑΚΥΝΘΟΥ</v>
          </cell>
          <cell r="K8079" t="str">
            <v>ΖΑΚΥΝΘΟΥ</v>
          </cell>
          <cell r="L8079" t="str">
            <v>ΖΑΚΥΝΘΟΥ</v>
          </cell>
          <cell r="M8079" t="str">
            <v>ΖΑΚΥΝΘΙΩΝ</v>
          </cell>
          <cell r="N8079" t="str">
            <v>Δημοτικά Σχολεία</v>
          </cell>
        </row>
        <row r="8080">
          <cell r="A8080">
            <v>9140037</v>
          </cell>
          <cell r="B8080" t="str">
            <v>ΝΗΠΙΑΓΩΓΕΙΟ ΚΑΤΑΣΤΑΡΙΟΥ</v>
          </cell>
          <cell r="C8080">
            <v>2695083473</v>
          </cell>
          <cell r="D8080">
            <v>2695085069</v>
          </cell>
          <cell r="E8080" t="str">
            <v>mail@nip-katast.zak.sch.gr</v>
          </cell>
          <cell r="F8080" t="str">
            <v>ΚΑΤΑΣΤΑΡΙΟΥ</v>
          </cell>
          <cell r="G8080" t="str">
            <v>ΚΑΤΑΣΤΑΡΙ</v>
          </cell>
          <cell r="H8080">
            <v>29090</v>
          </cell>
          <cell r="I8080" t="str">
            <v>ΠΕΡΙΦΕΡΕΙΑΚΗ Δ/ΝΣΗ Π/ΘΜΙΑΣ ΚΑΙ Δ/ΘΜΙΑΣ ΕΚΠ/ΣΗΣ ΙΟΝΙΩΝ ΝΗΣΩΝ</v>
          </cell>
          <cell r="J8080" t="str">
            <v>ΔΙΕΥΘΥΝΣΗ Π.Ε. ΖΑΚΥΝΘΟΥ</v>
          </cell>
          <cell r="K8080" t="str">
            <v>ΖΑΚΥΝΘΟΥ</v>
          </cell>
          <cell r="L8080" t="str">
            <v>ΖΑΚΥΝΘΟΥ</v>
          </cell>
          <cell r="M8080" t="str">
            <v>ΑΛΥΚΩΝ</v>
          </cell>
          <cell r="N8080" t="str">
            <v>Νηπιαγωγεία</v>
          </cell>
        </row>
        <row r="8081">
          <cell r="A8081">
            <v>9140038</v>
          </cell>
          <cell r="B8081" t="str">
            <v>ΔΗΜΟΤΙΚΟ ΣΧΟΛΕΙΟ ΚΑΤΑΣΤΑΡΙΟΥ</v>
          </cell>
          <cell r="C8081">
            <v>2695083265</v>
          </cell>
          <cell r="D8081">
            <v>0</v>
          </cell>
          <cell r="E8081" t="str">
            <v>dimkatast@sch.gr</v>
          </cell>
          <cell r="F8081" t="str">
            <v>ΚΑΤΑΣΤΑΡΙ</v>
          </cell>
          <cell r="G8081" t="str">
            <v>ΚΑΤΑΣΤΑΡΙ</v>
          </cell>
          <cell r="H8081">
            <v>29090</v>
          </cell>
          <cell r="I8081" t="str">
            <v>ΠΕΡΙΦΕΡΕΙΑΚΗ Δ/ΝΣΗ Π/ΘΜΙΑΣ ΚΑΙ Δ/ΘΜΙΑΣ ΕΚΠ/ΣΗΣ ΙΟΝΙΩΝ ΝΗΣΩΝ</v>
          </cell>
          <cell r="J8081" t="str">
            <v>ΔΙΕΥΘΥΝΣΗ Π.Ε. ΖΑΚΥΝΘΟΥ</v>
          </cell>
          <cell r="K8081" t="str">
            <v>ΖΑΚΥΝΘΟΥ</v>
          </cell>
          <cell r="L8081" t="str">
            <v>ΖΑΚΥΝΘΟΥ</v>
          </cell>
          <cell r="M8081" t="str">
            <v>ΑΛΥΚΩΝ</v>
          </cell>
          <cell r="N8081" t="str">
            <v>Δημοτικά Σχολεία</v>
          </cell>
        </row>
        <row r="8082">
          <cell r="A8082">
            <v>9140040</v>
          </cell>
          <cell r="B8082" t="str">
            <v>ΔΗΜΟΤΙΚΟ ΣΧΟΛΕΙΟ ΓΕΡΑΚΑΡΙΩΝ</v>
          </cell>
          <cell r="C8082">
            <v>2695061442</v>
          </cell>
          <cell r="D8082">
            <v>2695061442</v>
          </cell>
          <cell r="E8082" t="str">
            <v>mail@dim-gerak.zak.sch.gr</v>
          </cell>
          <cell r="F8082" t="str">
            <v>ΑΝΩ ΓΕΡΑΚΑΡΙ</v>
          </cell>
          <cell r="G8082" t="str">
            <v>ΑΝΩ ΓΕΡΑΚΑΡΙΟ</v>
          </cell>
          <cell r="H8082">
            <v>29090</v>
          </cell>
          <cell r="I8082" t="str">
            <v>ΠΕΡΙΦΕΡΕΙΑΚΗ Δ/ΝΣΗ Π/ΘΜΙΑΣ ΚΑΙ Δ/ΘΜΙΑΣ ΕΚΠ/ΣΗΣ ΙΟΝΙΩΝ ΝΗΣΩΝ</v>
          </cell>
          <cell r="J8082" t="str">
            <v>ΔΙΕΥΘΥΝΣΗ Π.Ε. ΖΑΚΥΝΘΟΥ</v>
          </cell>
          <cell r="K8082" t="str">
            <v>ΖΑΚΥΝΘΟΥ</v>
          </cell>
          <cell r="L8082" t="str">
            <v>ΖΑΚΥΝΘΟΥ</v>
          </cell>
          <cell r="M8082" t="str">
            <v>ΑΛΥΚΩΝ</v>
          </cell>
          <cell r="N8082" t="str">
            <v>Δημοτικά Σχολεία</v>
          </cell>
        </row>
        <row r="8083">
          <cell r="A8083">
            <v>9140041</v>
          </cell>
          <cell r="B8083" t="str">
            <v>ΔΗΜΟΤΙΚΟ ΣΧΟΛΕΙΟ ΚΕΡΙΟΥ</v>
          </cell>
          <cell r="C8083">
            <v>2695043289</v>
          </cell>
          <cell r="D8083">
            <v>0</v>
          </cell>
          <cell r="E8083" t="str">
            <v>mail@dim-keriou.zak.sch.gr</v>
          </cell>
          <cell r="F8083" t="str">
            <v>ΚΕΡΙ</v>
          </cell>
          <cell r="G8083" t="str">
            <v>ΚΕΡΙ</v>
          </cell>
          <cell r="H8083">
            <v>29092</v>
          </cell>
          <cell r="I8083" t="str">
            <v>ΠΕΡΙΦΕΡΕΙΑΚΗ Δ/ΝΣΗ Π/ΘΜΙΑΣ ΚΑΙ Δ/ΘΜΙΑΣ ΕΚΠ/ΣΗΣ ΙΟΝΙΩΝ ΝΗΣΩΝ</v>
          </cell>
          <cell r="J8083" t="str">
            <v>ΔΙΕΥΘΥΝΣΗ Π.Ε. ΖΑΚΥΝΘΟΥ</v>
          </cell>
          <cell r="K8083" t="str">
            <v>ΖΑΚΥΝΘΟΥ</v>
          </cell>
          <cell r="L8083" t="str">
            <v>ΖΑΚΥΝΘΟΥ</v>
          </cell>
          <cell r="M8083" t="str">
            <v>ΛΑΓΑΝΑ</v>
          </cell>
          <cell r="N8083" t="str">
            <v>Δημοτικά Σχολεία</v>
          </cell>
        </row>
        <row r="8084">
          <cell r="A8084">
            <v>9140045</v>
          </cell>
          <cell r="B8084" t="str">
            <v>ΔΗΜΟΤΙΚΟ ΣΧΟΛΕΙΟ ΛΙΘΑΚΙΑΣ ΖΑΚΥΝΘΟΥ</v>
          </cell>
          <cell r="C8084">
            <v>2695051283</v>
          </cell>
          <cell r="D8084">
            <v>2695051283</v>
          </cell>
          <cell r="E8084" t="str">
            <v>mail@dim-lithak.zak.sch.gr</v>
          </cell>
          <cell r="F8084" t="str">
            <v>ΛΙΘΑΚΙΑ</v>
          </cell>
          <cell r="G8084" t="str">
            <v>ΛΙΘΑΚΙΑ  ΖΑΚΥΝΘΟΥ</v>
          </cell>
          <cell r="H8084">
            <v>29092</v>
          </cell>
          <cell r="I8084" t="str">
            <v>ΠΕΡΙΦΕΡΕΙΑΚΗ Δ/ΝΣΗ Π/ΘΜΙΑΣ ΚΑΙ Δ/ΘΜΙΑΣ ΕΚΠ/ΣΗΣ ΙΟΝΙΩΝ ΝΗΣΩΝ</v>
          </cell>
          <cell r="J8084" t="str">
            <v>ΔΙΕΥΘΥΝΣΗ Π.Ε. ΖΑΚΥΝΘΟΥ</v>
          </cell>
          <cell r="K8084" t="str">
            <v>ΖΑΚΥΝΘΟΥ</v>
          </cell>
          <cell r="L8084" t="str">
            <v>ΖΑΚΥΝΘΟΥ</v>
          </cell>
          <cell r="M8084" t="str">
            <v>ΛΑΓΑΝΑ</v>
          </cell>
          <cell r="N8084" t="str">
            <v>Δημοτικά Σχολεία</v>
          </cell>
        </row>
        <row r="8085">
          <cell r="A8085">
            <v>9140052</v>
          </cell>
          <cell r="B8085" t="str">
            <v>6/Θ ΔΗΜΟΤΙΚΟ ΣΧΟΛΕΙΟ  ΜΟΥΖΑΚΙΟΥ</v>
          </cell>
          <cell r="C8085">
            <v>2695051372</v>
          </cell>
          <cell r="D8085">
            <v>2695051372</v>
          </cell>
          <cell r="E8085" t="str">
            <v>mail@dim-mouzak.zak.sch.gr</v>
          </cell>
          <cell r="F8085" t="str">
            <v>Μουζάκι</v>
          </cell>
          <cell r="G8085" t="str">
            <v>Μουζάκι</v>
          </cell>
          <cell r="H8085">
            <v>29092</v>
          </cell>
          <cell r="I8085" t="str">
            <v>ΠΕΡΙΦΕΡΕΙΑΚΗ Δ/ΝΣΗ Π/ΘΜΙΑΣ ΚΑΙ Δ/ΘΜΙΑΣ ΕΚΠ/ΣΗΣ ΙΟΝΙΩΝ ΝΗΣΩΝ</v>
          </cell>
          <cell r="J8085" t="str">
            <v>ΔΙΕΥΘΥΝΣΗ Π.Ε. ΖΑΚΥΝΘΟΥ</v>
          </cell>
          <cell r="K8085" t="str">
            <v>ΖΑΚΥΝΘΟΥ</v>
          </cell>
          <cell r="L8085" t="str">
            <v>ΖΑΚΥΝΘΟΥ</v>
          </cell>
          <cell r="M8085" t="str">
            <v>ΛΑΓΑΝΑ</v>
          </cell>
          <cell r="N8085" t="str">
            <v>Δημοτικά Σχολεία</v>
          </cell>
        </row>
        <row r="8086">
          <cell r="A8086">
            <v>9140055</v>
          </cell>
          <cell r="B8086" t="str">
            <v>ΟΛΟΗΜΕΡΟ ΔΗΜΟΤΙΚΟ ΣΧΟΛΕΙΟ ΠΑΝΤΟΚΡΑΤΟΡΑ</v>
          </cell>
          <cell r="C8086">
            <v>2695051252</v>
          </cell>
          <cell r="D8086">
            <v>2695052000</v>
          </cell>
          <cell r="E8086" t="str">
            <v>mail@dim-pantokr.zak.sch.gr</v>
          </cell>
          <cell r="F8086" t="str">
            <v>ΠΑΝΤΟΚΡΑΤΟΡΑΣ</v>
          </cell>
          <cell r="G8086" t="str">
            <v>ΠΑΝΤΟΚΡΑΤΟΡΑΣ</v>
          </cell>
          <cell r="H8086">
            <v>29092</v>
          </cell>
          <cell r="I8086" t="str">
            <v>ΠΕΡΙΦΕΡΕΙΑΚΗ Δ/ΝΣΗ Π/ΘΜΙΑΣ ΚΑΙ Δ/ΘΜΙΑΣ ΕΚΠ/ΣΗΣ ΙΟΝΙΩΝ ΝΗΣΩΝ</v>
          </cell>
          <cell r="J8086" t="str">
            <v>ΔΙΕΥΘΥΝΣΗ Π.Ε. ΖΑΚΥΝΘΟΥ</v>
          </cell>
          <cell r="K8086" t="str">
            <v>ΖΑΚΥΝΘΟΥ</v>
          </cell>
          <cell r="L8086" t="str">
            <v>ΖΑΚΥΝΘΟΥ</v>
          </cell>
          <cell r="M8086" t="str">
            <v>ΛΑΓΑΝΑ</v>
          </cell>
          <cell r="N8086" t="str">
            <v>Δημοτικά Σχολεία</v>
          </cell>
        </row>
        <row r="8087">
          <cell r="A8087">
            <v>9140063</v>
          </cell>
          <cell r="B8087" t="str">
            <v>ΔΗΜΟΤΙΚΟ ΣΧΟΛΕΙΟ ΔΕΡΜΑΤΟΥΣΑΣ</v>
          </cell>
          <cell r="C8087">
            <v>2695028701</v>
          </cell>
          <cell r="D8087">
            <v>2695061771</v>
          </cell>
          <cell r="E8087" t="str">
            <v>mail@dim-dermat.zak.sch.gr</v>
          </cell>
          <cell r="F8087">
            <v>0</v>
          </cell>
          <cell r="G8087" t="str">
            <v>ΤΡΑΓΑΚΙ</v>
          </cell>
          <cell r="H8087">
            <v>29100</v>
          </cell>
          <cell r="I8087" t="str">
            <v>ΠΕΡΙΦΕΡΕΙΑΚΗ Δ/ΝΣΗ Π/ΘΜΙΑΣ ΚΑΙ Δ/ΘΜΙΑΣ ΕΚΠ/ΣΗΣ ΙΟΝΙΩΝ ΝΗΣΩΝ</v>
          </cell>
          <cell r="J8087" t="str">
            <v>ΔΙΕΥΘΥΝΣΗ Π.Ε. ΖΑΚΥΝΘΟΥ</v>
          </cell>
          <cell r="K8087" t="str">
            <v>ΖΑΚΥΝΘΟΥ</v>
          </cell>
          <cell r="L8087" t="str">
            <v>ΖΑΚΥΝΘΟΥ</v>
          </cell>
          <cell r="M8087" t="str">
            <v>ΑΡΚΑΔΙΩΝ</v>
          </cell>
          <cell r="N8087" t="str">
            <v>Δημοτικά Σχολεία</v>
          </cell>
        </row>
        <row r="8088">
          <cell r="A8088">
            <v>9140065</v>
          </cell>
          <cell r="B8088" t="str">
            <v>3ο ΝΗΠΙΑΓΩΓΕΙΟ ΖΑΚΥΝΘΟΥ</v>
          </cell>
          <cell r="C8088">
            <v>2695028808</v>
          </cell>
          <cell r="D8088">
            <v>2695028808</v>
          </cell>
          <cell r="E8088" t="str">
            <v>mail@3nip-zakynth.zak.sch.gr</v>
          </cell>
          <cell r="F8088" t="str">
            <v>ΖΑΚΥΝΘΟΥ</v>
          </cell>
          <cell r="G8088" t="str">
            <v>ΑΓΙΟΥ ΔΙΟΝΥΣΙΟΥ 11</v>
          </cell>
          <cell r="H8088">
            <v>29100</v>
          </cell>
          <cell r="I8088" t="str">
            <v>ΠΕΡΙΦΕΡΕΙΑΚΗ Δ/ΝΣΗ Π/ΘΜΙΑΣ ΚΑΙ Δ/ΘΜΙΑΣ ΕΚΠ/ΣΗΣ ΙΟΝΙΩΝ ΝΗΣΩΝ</v>
          </cell>
          <cell r="J8088" t="str">
            <v>ΔΙΕΥΘΥΝΣΗ Π.Ε. ΖΑΚΥΝΘΟΥ</v>
          </cell>
          <cell r="K8088" t="str">
            <v>ΖΑΚΥΝΘΟΥ</v>
          </cell>
          <cell r="L8088" t="str">
            <v>ΖΑΚΥΝΘΟΥ</v>
          </cell>
          <cell r="M8088" t="str">
            <v>ΖΑΚΥΝΘΙΩΝ</v>
          </cell>
          <cell r="N8088" t="str">
            <v>Νηπιαγωγεία</v>
          </cell>
        </row>
        <row r="8089">
          <cell r="A8089">
            <v>9140067</v>
          </cell>
          <cell r="B8089" t="str">
            <v>4ο ΝΗΠΙΑΓΩΓΕΙΟ ΖΑΚΥΝΘΟΥ</v>
          </cell>
          <cell r="C8089">
            <v>2695028707</v>
          </cell>
          <cell r="D8089">
            <v>0</v>
          </cell>
          <cell r="E8089" t="str">
            <v>mail@4nip-zakynth.zak.sch.gr</v>
          </cell>
          <cell r="F8089" t="str">
            <v>Ζακυνθος</v>
          </cell>
          <cell r="G8089" t="str">
            <v>ΣΤΡΑΒΟΠΟΔΗ 16</v>
          </cell>
          <cell r="H8089">
            <v>29100</v>
          </cell>
          <cell r="I8089" t="str">
            <v>ΠΕΡΙΦΕΡΕΙΑΚΗ Δ/ΝΣΗ Π/ΘΜΙΑΣ ΚΑΙ Δ/ΘΜΙΑΣ ΕΚΠ/ΣΗΣ ΙΟΝΙΩΝ ΝΗΣΩΝ</v>
          </cell>
          <cell r="J8089" t="str">
            <v>ΔΙΕΥΘΥΝΣΗ Π.Ε. ΖΑΚΥΝΘΟΥ</v>
          </cell>
          <cell r="K8089" t="str">
            <v>ΖΑΚΥΝΘΟΥ</v>
          </cell>
          <cell r="L8089" t="str">
            <v>ΖΑΚΥΝΘΟΥ</v>
          </cell>
          <cell r="M8089" t="str">
            <v>ΖΑΚΥΝΘΙΩΝ</v>
          </cell>
          <cell r="N8089" t="str">
            <v>Νηπιαγωγεία</v>
          </cell>
        </row>
        <row r="8090">
          <cell r="A8090">
            <v>9140068</v>
          </cell>
          <cell r="B8090" t="str">
            <v>ΟΛΟΗΜΕΡΟ ΝΗΠΙΑΓΩΓΕΙΟ ΑΝΩ ΒΟΛΙΜΩΝ</v>
          </cell>
          <cell r="C8090">
            <v>2695031600</v>
          </cell>
          <cell r="D8090">
            <v>0</v>
          </cell>
          <cell r="E8090" t="str">
            <v>mail@nip-an-volim.zak.sch.gr</v>
          </cell>
          <cell r="F8090" t="str">
            <v>ΑΝΩ ΒΟΛΙΜΩΝ</v>
          </cell>
          <cell r="G8090" t="str">
            <v>ΑΝΩ ΒΟΛΙΜΕΣ</v>
          </cell>
          <cell r="H8090">
            <v>29091</v>
          </cell>
          <cell r="I8090" t="str">
            <v>ΠΕΡΙΦΕΡΕΙΑΚΗ Δ/ΝΣΗ Π/ΘΜΙΑΣ ΚΑΙ Δ/ΘΜΙΑΣ ΕΚΠ/ΣΗΣ ΙΟΝΙΩΝ ΝΗΣΩΝ</v>
          </cell>
          <cell r="J8090" t="str">
            <v>ΔΙΕΥΘΥΝΣΗ Π.Ε. ΖΑΚΥΝΘΟΥ</v>
          </cell>
          <cell r="K8090" t="str">
            <v>ΖΑΚΥΝΘΟΥ</v>
          </cell>
          <cell r="L8090" t="str">
            <v>ΖΑΚΥΝΘΟΥ</v>
          </cell>
          <cell r="M8090" t="str">
            <v>ΕΛΑΤΙΩΝ</v>
          </cell>
          <cell r="N8090" t="str">
            <v>Νηπιαγωγεία</v>
          </cell>
        </row>
        <row r="8091">
          <cell r="A8091">
            <v>9140069</v>
          </cell>
          <cell r="B8091" t="str">
            <v>ΝΗΠΙΑΓΩΓΕΙΟ ΑΜΠΕΛΟΚΗΠΩΝ</v>
          </cell>
          <cell r="C8091">
            <v>2695041842</v>
          </cell>
          <cell r="D8091">
            <v>2695041842</v>
          </cell>
          <cell r="E8091" t="str">
            <v>mail@nip-ampel.zak.sch.gr</v>
          </cell>
          <cell r="F8091" t="str">
            <v>ΑΜΠΕΛΟΚΗΠΩΝ</v>
          </cell>
          <cell r="G8091" t="str">
            <v>ΤΕΜΠΟΝΕΡΑ</v>
          </cell>
          <cell r="H8091">
            <v>29100</v>
          </cell>
          <cell r="I8091" t="str">
            <v>ΠΕΡΙΦΕΡΕΙΑΚΗ Δ/ΝΣΗ Π/ΘΜΙΑΣ ΚΑΙ Δ/ΘΜΙΑΣ ΕΚΠ/ΣΗΣ ΙΟΝΙΩΝ ΝΗΣΩΝ</v>
          </cell>
          <cell r="J8091" t="str">
            <v>ΔΙΕΥΘΥΝΣΗ Π.Ε. ΖΑΚΥΝΘΟΥ</v>
          </cell>
          <cell r="K8091" t="str">
            <v>ΖΑΚΥΝΘΟΥ</v>
          </cell>
          <cell r="L8091" t="str">
            <v>ΖΑΚΥΝΘΟΥ</v>
          </cell>
          <cell r="M8091" t="str">
            <v>ΖΑΚΥΝΘΙΩΝ</v>
          </cell>
          <cell r="N8091" t="str">
            <v>Νηπιαγωγεία</v>
          </cell>
        </row>
        <row r="8092">
          <cell r="A8092">
            <v>9140070</v>
          </cell>
          <cell r="B8092" t="str">
            <v>ΝΗΠΙΑΓΩΓΕΙΟ ΜΑΧΑΙΡΑΔΟΥ</v>
          </cell>
          <cell r="C8092">
            <v>2695092287</v>
          </cell>
          <cell r="D8092">
            <v>2695092287</v>
          </cell>
          <cell r="E8092" t="str">
            <v>mail@nip-machair.zak.sch.gr</v>
          </cell>
          <cell r="F8092" t="str">
            <v>ΜΑΧΑΙΡΑΔΟΥ</v>
          </cell>
          <cell r="G8092" t="str">
            <v>ΜΑΧΑΙΡΑΔΟ 299</v>
          </cell>
          <cell r="H8092">
            <v>29092</v>
          </cell>
          <cell r="I8092" t="str">
            <v>ΠΕΡΙΦΕΡΕΙΑΚΗ Δ/ΝΣΗ Π/ΘΜΙΑΣ ΚΑΙ Δ/ΘΜΙΑΣ ΕΚΠ/ΣΗΣ ΙΟΝΙΩΝ ΝΗΣΩΝ</v>
          </cell>
          <cell r="J8092" t="str">
            <v>ΔΙΕΥΘΥΝΣΗ Π.Ε. ΖΑΚΥΝΘΟΥ</v>
          </cell>
          <cell r="K8092" t="str">
            <v>ΖΑΚΥΝΘΟΥ</v>
          </cell>
          <cell r="L8092" t="str">
            <v>ΖΑΚΥΝΘΟΥ</v>
          </cell>
          <cell r="M8092" t="str">
            <v>ΑΡΤΕΜΙΣΙΩΝ</v>
          </cell>
          <cell r="N8092" t="str">
            <v>Νηπιαγωγεία</v>
          </cell>
        </row>
        <row r="8093">
          <cell r="A8093">
            <v>9140072</v>
          </cell>
          <cell r="B8093" t="str">
            <v>ΝΗΠΙΑΓΩΓΕΙΟ ΣΚΟΥΛΗΚΑΔΟΥ</v>
          </cell>
          <cell r="C8093">
            <v>2695063925</v>
          </cell>
          <cell r="D8093">
            <v>0</v>
          </cell>
          <cell r="E8093" t="str">
            <v>mail@nip-skoul.zak.sch.gr</v>
          </cell>
          <cell r="F8093" t="str">
            <v>ΣΚΟΥΛΗΚΑΔΟΥ</v>
          </cell>
          <cell r="G8093" t="str">
            <v>ΣΚΟΥΛΗΚΑΔΟ</v>
          </cell>
          <cell r="H8093">
            <v>29090</v>
          </cell>
          <cell r="I8093" t="str">
            <v>ΠΕΡΙΦΕΡΕΙΑΚΗ Δ/ΝΣΗ Π/ΘΜΙΑΣ ΚΑΙ Δ/ΘΜΙΑΣ ΕΚΠ/ΣΗΣ ΙΟΝΙΩΝ ΝΗΣΩΝ</v>
          </cell>
          <cell r="J8093" t="str">
            <v>ΔΙΕΥΘΥΝΣΗ Π.Ε. ΖΑΚΥΝΘΟΥ</v>
          </cell>
          <cell r="K8093" t="str">
            <v>ΖΑΚΥΝΘΟΥ</v>
          </cell>
          <cell r="L8093" t="str">
            <v>ΖΑΚΥΝΘΟΥ</v>
          </cell>
          <cell r="M8093" t="str">
            <v>ΑΛΥΚΩΝ</v>
          </cell>
          <cell r="N8093" t="str">
            <v>Νηπιαγωγεία</v>
          </cell>
        </row>
        <row r="8094">
          <cell r="A8094">
            <v>9140073</v>
          </cell>
          <cell r="B8094" t="str">
            <v>ΟΛΟΗΜΕΡΟ ΝΗΠΙΑΓΩΓΕΙΟ ΠΑΝΤΟΚΡΑΤΟΡΑ</v>
          </cell>
          <cell r="C8094">
            <v>2695051525</v>
          </cell>
          <cell r="D8094">
            <v>2695051525</v>
          </cell>
          <cell r="E8094" t="str">
            <v>mail@nip-pantok.zak.sch.gr</v>
          </cell>
          <cell r="F8094" t="str">
            <v>ΠΑΝΤΟΚΡΑΤΟΡΑ</v>
          </cell>
          <cell r="G8094" t="str">
            <v>ΠΑΝΤΟΚΡΑΤΟΡΑΣ</v>
          </cell>
          <cell r="H8094">
            <v>29092</v>
          </cell>
          <cell r="I8094" t="str">
            <v>ΠΕΡΙΦΕΡΕΙΑΚΗ Δ/ΝΣΗ Π/ΘΜΙΑΣ ΚΑΙ Δ/ΘΜΙΑΣ ΕΚΠ/ΣΗΣ ΙΟΝΙΩΝ ΝΗΣΩΝ</v>
          </cell>
          <cell r="J8094" t="str">
            <v>ΔΙΕΥΘΥΝΣΗ Π.Ε. ΖΑΚΥΝΘΟΥ</v>
          </cell>
          <cell r="K8094" t="str">
            <v>ΖΑΚΥΝΘΟΥ</v>
          </cell>
          <cell r="L8094" t="str">
            <v>ΖΑΚΥΝΘΟΥ</v>
          </cell>
          <cell r="M8094" t="str">
            <v>ΛΑΓΑΝΑ</v>
          </cell>
          <cell r="N8094" t="str">
            <v>Νηπιαγωγεία</v>
          </cell>
        </row>
        <row r="8095">
          <cell r="A8095">
            <v>9140074</v>
          </cell>
          <cell r="B8095" t="str">
            <v>ΝΗΠΙΑΓΩΓΕΙΟ ΚΕΡΙΟΥ</v>
          </cell>
          <cell r="C8095">
            <v>2695049131</v>
          </cell>
          <cell r="D8095">
            <v>0</v>
          </cell>
          <cell r="E8095" t="str">
            <v>mail@nip-keriou.zak.sch.gr</v>
          </cell>
          <cell r="F8095" t="str">
            <v>ΚΕΡΙ</v>
          </cell>
          <cell r="G8095" t="str">
            <v>ΚΕΡΙ</v>
          </cell>
          <cell r="H8095">
            <v>29092</v>
          </cell>
          <cell r="I8095" t="str">
            <v>ΠΕΡΙΦΕΡΕΙΑΚΗ Δ/ΝΣΗ Π/ΘΜΙΑΣ ΚΑΙ Δ/ΘΜΙΑΣ ΕΚΠ/ΣΗΣ ΙΟΝΙΩΝ ΝΗΣΩΝ</v>
          </cell>
          <cell r="J8095" t="str">
            <v>ΔΙΕΥΘΥΝΣΗ Π.Ε. ΖΑΚΥΝΘΟΥ</v>
          </cell>
          <cell r="K8095" t="str">
            <v>ΖΑΚΥΝΘΟΥ</v>
          </cell>
          <cell r="L8095" t="str">
            <v>ΖΑΚΥΝΘΟΥ</v>
          </cell>
          <cell r="M8095" t="str">
            <v>ΛΑΓΑΝΑ</v>
          </cell>
          <cell r="N8095" t="str">
            <v>Νηπιαγωγεία</v>
          </cell>
        </row>
        <row r="8096">
          <cell r="A8096">
            <v>9140075</v>
          </cell>
          <cell r="B8096" t="str">
            <v>ΝΗΠΙΑΓΩΓΕΙΟ ΚΑΛΙΠΑΔΟΥ</v>
          </cell>
          <cell r="C8096">
            <v>2695061495</v>
          </cell>
          <cell r="D8096">
            <v>0</v>
          </cell>
          <cell r="E8096" t="str">
            <v>mail@nip-kalipad.zak.sch.gr</v>
          </cell>
          <cell r="F8096" t="str">
            <v>ΚΑΛΙΠΑΔΟΥ</v>
          </cell>
          <cell r="G8096" t="str">
            <v>ΚΑΛΙΠΑΔΟ</v>
          </cell>
          <cell r="H8096">
            <v>29100</v>
          </cell>
          <cell r="I8096" t="str">
            <v>ΠΕΡΙΦΕΡΕΙΑΚΗ Δ/ΝΣΗ Π/ΘΜΙΑΣ ΚΑΙ Δ/ΘΜΙΑΣ ΕΚΠ/ΣΗΣ ΙΟΝΙΩΝ ΝΗΣΩΝ</v>
          </cell>
          <cell r="J8096" t="str">
            <v>ΔΙΕΥΘΥΝΣΗ Π.Ε. ΖΑΚΥΝΘΟΥ</v>
          </cell>
          <cell r="K8096" t="str">
            <v>ΖΑΚΥΝΘΟΥ</v>
          </cell>
          <cell r="L8096" t="str">
            <v>ΖΑΚΥΝΘΟΥ</v>
          </cell>
          <cell r="M8096" t="str">
            <v>ΑΡΚΑΔΙΩΝ</v>
          </cell>
          <cell r="N8096" t="str">
            <v>Νηπιαγωγεία</v>
          </cell>
        </row>
        <row r="8097">
          <cell r="A8097">
            <v>9140078</v>
          </cell>
          <cell r="B8097" t="str">
            <v>ΝΗΠΙΑΓΩΓΕΙΟ ΛΙΘΑΚΙΑΣ</v>
          </cell>
          <cell r="C8097">
            <v>2695051722</v>
          </cell>
          <cell r="D8097">
            <v>2695051722</v>
          </cell>
          <cell r="E8097" t="str">
            <v>mail@nip-lithak.zak.sch.gr</v>
          </cell>
          <cell r="F8097" t="str">
            <v>ΛΙΘΑΚΙΑΣ</v>
          </cell>
          <cell r="G8097" t="str">
            <v>ΛΙΘΑΚΙΑ 164</v>
          </cell>
          <cell r="H8097">
            <v>29092</v>
          </cell>
          <cell r="I8097" t="str">
            <v>ΠΕΡΙΦΕΡΕΙΑΚΗ Δ/ΝΣΗ Π/ΘΜΙΑΣ ΚΑΙ Δ/ΘΜΙΑΣ ΕΚΠ/ΣΗΣ ΙΟΝΙΩΝ ΝΗΣΩΝ</v>
          </cell>
          <cell r="J8097" t="str">
            <v>ΔΙΕΥΘΥΝΣΗ Π.Ε. ΖΑΚΥΝΘΟΥ</v>
          </cell>
          <cell r="K8097" t="str">
            <v>ΖΑΚΥΝΘΟΥ</v>
          </cell>
          <cell r="L8097" t="str">
            <v>ΖΑΚΥΝΘΟΥ</v>
          </cell>
          <cell r="M8097" t="str">
            <v>ΛΑΓΑΝΑ</v>
          </cell>
          <cell r="N8097" t="str">
            <v>Νηπιαγωγεία</v>
          </cell>
        </row>
        <row r="8098">
          <cell r="A8098">
            <v>9140079</v>
          </cell>
          <cell r="B8098" t="str">
            <v>ΝΗΠΙΑΓΩΓΕΙΟ ΑΓΙΟΥ ΚΗΡΥΚΑ</v>
          </cell>
          <cell r="C8098">
            <v>2695061264</v>
          </cell>
          <cell r="D8098">
            <v>0</v>
          </cell>
          <cell r="E8098" t="str">
            <v>mail@nip-ag-kirik.zak.sch.gr</v>
          </cell>
          <cell r="F8098" t="str">
            <v>ΑΓΙΟΥ ΚΗΡΥΚΑ</v>
          </cell>
          <cell r="G8098" t="str">
            <v>ΑΓΙΟΣ ΚΗΡΥΚΑΣ</v>
          </cell>
          <cell r="H8098">
            <v>29100</v>
          </cell>
          <cell r="I8098" t="str">
            <v>ΠΕΡΙΦΕΡΕΙΑΚΗ Δ/ΝΣΗ Π/ΘΜΙΑΣ ΚΑΙ Δ/ΘΜΙΑΣ ΕΚΠ/ΣΗΣ ΙΟΝΙΩΝ ΝΗΣΩΝ</v>
          </cell>
          <cell r="J8098" t="str">
            <v>ΔΙΕΥΘΥΝΣΗ Π.Ε. ΖΑΚΥΝΘΟΥ</v>
          </cell>
          <cell r="K8098" t="str">
            <v>ΖΑΚΥΝΘΟΥ</v>
          </cell>
          <cell r="L8098" t="str">
            <v>ΖΑΚΥΝΘΟΥ</v>
          </cell>
          <cell r="M8098" t="str">
            <v>ΑΡΚΑΔΙΩΝ</v>
          </cell>
          <cell r="N8098" t="str">
            <v>Νηπιαγωγεία</v>
          </cell>
        </row>
        <row r="8099">
          <cell r="A8099">
            <v>9140080</v>
          </cell>
          <cell r="B8099" t="str">
            <v>ΝΗΠΙΑΓΩΓΕΙΟ ΑΓΙΩΝ ΠΑΝΤΩΝ</v>
          </cell>
          <cell r="C8099">
            <v>2695092483</v>
          </cell>
          <cell r="D8099">
            <v>0</v>
          </cell>
          <cell r="E8099" t="str">
            <v>mail@nip-ag-panton.zak.sch.gr</v>
          </cell>
          <cell r="F8099" t="str">
            <v>ΑΓΙΩΝ ΠΑΝΤΩΝ</v>
          </cell>
          <cell r="G8099" t="str">
            <v>ΑΓΙΟΙ ΠΑΝΤΕΣ</v>
          </cell>
          <cell r="H8099">
            <v>29092</v>
          </cell>
          <cell r="I8099" t="str">
            <v>ΠΕΡΙΦΕΡΕΙΑΚΗ Δ/ΝΣΗ Π/ΘΜΙΑΣ ΚΑΙ Δ/ΘΜΙΑΣ ΕΚΠ/ΣΗΣ ΙΟΝΙΩΝ ΝΗΣΩΝ</v>
          </cell>
          <cell r="J8099" t="str">
            <v>ΔΙΕΥΘΥΝΣΗ Π.Ε. ΖΑΚΥΝΘΟΥ</v>
          </cell>
          <cell r="K8099" t="str">
            <v>ΖΑΚΥΝΘΟΥ</v>
          </cell>
          <cell r="L8099" t="str">
            <v>ΖΑΚΥΝΘΟΥ</v>
          </cell>
          <cell r="M8099" t="str">
            <v>ΑΡΤΕΜΙΣΙΩΝ</v>
          </cell>
          <cell r="N8099" t="str">
            <v>Νηπιαγωγεία</v>
          </cell>
        </row>
        <row r="8100">
          <cell r="A8100">
            <v>9140081</v>
          </cell>
          <cell r="B8100" t="str">
            <v>5ο ΝΗΠΙΑΓΩΓΕΙΟ ΖΑΚΥΝΘΟΥ</v>
          </cell>
          <cell r="C8100">
            <v>2695026959</v>
          </cell>
          <cell r="D8100">
            <v>0</v>
          </cell>
          <cell r="E8100" t="str">
            <v>mail@5nip-zakynth.zak.sch.gr</v>
          </cell>
          <cell r="F8100" t="str">
            <v>ΖΑΚΥΝΘΟΥ</v>
          </cell>
          <cell r="G8100" t="str">
            <v>ΒΑΡΒΑΚΗ 12</v>
          </cell>
          <cell r="H8100">
            <v>29100</v>
          </cell>
          <cell r="I8100" t="str">
            <v>ΠΕΡΙΦΕΡΕΙΑΚΗ Δ/ΝΣΗ Π/ΘΜΙΑΣ ΚΑΙ Δ/ΘΜΙΑΣ ΕΚΠ/ΣΗΣ ΙΟΝΙΩΝ ΝΗΣΩΝ</v>
          </cell>
          <cell r="J8100" t="str">
            <v>ΔΙΕΥΘΥΝΣΗ Π.Ε. ΖΑΚΥΝΘΟΥ</v>
          </cell>
          <cell r="K8100" t="str">
            <v>ΖΑΚΥΝΘΟΥ</v>
          </cell>
          <cell r="L8100" t="str">
            <v>ΖΑΚΥΝΘΟΥ</v>
          </cell>
          <cell r="M8100" t="str">
            <v>ΖΑΚΥΝΘΙΩΝ</v>
          </cell>
          <cell r="N8100" t="str">
            <v>Νηπιαγωγεία</v>
          </cell>
        </row>
        <row r="8101">
          <cell r="A8101">
            <v>9140082</v>
          </cell>
          <cell r="B8101" t="str">
            <v>5ο ΔΗΜΟΤΙΚΟ ΣΧΟΛΕΙΟ ΖΑΚΥΝΘΟΥ</v>
          </cell>
          <cell r="C8101">
            <v>2695042609</v>
          </cell>
          <cell r="D8101">
            <v>2695024089</v>
          </cell>
          <cell r="E8101" t="str">
            <v>mail@5dim-zakynth.zak.sch.gr</v>
          </cell>
          <cell r="F8101" t="str">
            <v>ΖΑΚΥΝΘΟΣ</v>
          </cell>
          <cell r="G8101" t="str">
            <v>ΝΕΕΣ ΕΡΓΑΤΙΚΕΣ ΚΑΤΟΙΚΙΕΣ</v>
          </cell>
          <cell r="H8101">
            <v>29100</v>
          </cell>
          <cell r="I8101" t="str">
            <v>ΠΕΡΙΦΕΡΕΙΑΚΗ Δ/ΝΣΗ Π/ΘΜΙΑΣ ΚΑΙ Δ/ΘΜΙΑΣ ΕΚΠ/ΣΗΣ ΙΟΝΙΩΝ ΝΗΣΩΝ</v>
          </cell>
          <cell r="J8101" t="str">
            <v>ΔΙΕΥΘΥΝΣΗ Π.Ε. ΖΑΚΥΝΘΟΥ</v>
          </cell>
          <cell r="K8101" t="str">
            <v>ΖΑΚΥΝΘΟΥ</v>
          </cell>
          <cell r="L8101" t="str">
            <v>ΖΑΚΥΝΘΟΥ</v>
          </cell>
          <cell r="M8101" t="str">
            <v>ΖΑΚΥΝΘΙΩΝ</v>
          </cell>
          <cell r="N8101" t="str">
            <v>Δημοτικά Σχολεία</v>
          </cell>
        </row>
        <row r="8102">
          <cell r="A8102">
            <v>9140083</v>
          </cell>
          <cell r="B8102" t="str">
            <v>ΝΗΠΙΑΓΩΓΕΙΟ ΚΟΙΛΙΩΜΕΝΟΥ</v>
          </cell>
          <cell r="C8102">
            <v>2695048590</v>
          </cell>
          <cell r="D8102">
            <v>0</v>
          </cell>
          <cell r="E8102" t="str">
            <v>mail@nip-koiliom.zak.sch.gr</v>
          </cell>
          <cell r="F8102" t="str">
            <v>ΚΟΙΛΙΩΜΕΝΟΥ</v>
          </cell>
          <cell r="G8102" t="str">
            <v>ΚΟΙΛΙΩΜΕΝΟΣ</v>
          </cell>
          <cell r="H8102">
            <v>29092</v>
          </cell>
          <cell r="I8102" t="str">
            <v>ΠΕΡΙΦΕΡΕΙΑΚΗ Δ/ΝΣΗ Π/ΘΜΙΑΣ ΚΑΙ Δ/ΘΜΙΑΣ ΕΚΠ/ΣΗΣ ΙΟΝΙΩΝ ΝΗΣΩΝ</v>
          </cell>
          <cell r="J8102" t="str">
            <v>ΔΙΕΥΘΥΝΣΗ Π.Ε. ΖΑΚΥΝΘΟΥ</v>
          </cell>
          <cell r="K8102" t="str">
            <v>ΖΑΚΥΝΘΟΥ</v>
          </cell>
          <cell r="L8102" t="str">
            <v>ΖΑΚΥΝΘΟΥ</v>
          </cell>
          <cell r="M8102" t="str">
            <v>ΑΡΤΕΜΙΣΙΩΝ</v>
          </cell>
          <cell r="N8102" t="str">
            <v>Νηπιαγωγεία</v>
          </cell>
        </row>
        <row r="8103">
          <cell r="A8103">
            <v>9140084</v>
          </cell>
          <cell r="B8103" t="str">
            <v>ΝΗΠΙΑΓΩΓΕΙΟ ΚΑΤΩ ΓΕΡΑΚΑΡΙΟΥ</v>
          </cell>
          <cell r="C8103">
            <v>2695061481</v>
          </cell>
          <cell r="D8103">
            <v>0</v>
          </cell>
          <cell r="E8103" t="str">
            <v>mail@nip_kat_gerak.zak.sch.gr</v>
          </cell>
          <cell r="F8103" t="str">
            <v>ΚΑΤΩ ΓΕΡΑΚΑΡΙΟΥ</v>
          </cell>
          <cell r="G8103" t="str">
            <v>Κ. ΓΕΡΑΚΑΡΙΟ</v>
          </cell>
          <cell r="H8103">
            <v>29090</v>
          </cell>
          <cell r="I8103" t="str">
            <v>ΠΕΡΙΦΕΡΕΙΑΚΗ Δ/ΝΣΗ Π/ΘΜΙΑΣ ΚΑΙ Δ/ΘΜΙΑΣ ΕΚΠ/ΣΗΣ ΙΟΝΙΩΝ ΝΗΣΩΝ</v>
          </cell>
          <cell r="J8103" t="str">
            <v>ΔΙΕΥΘΥΝΣΗ Π.Ε. ΖΑΚΥΝΘΟΥ</v>
          </cell>
          <cell r="K8103" t="str">
            <v>ΖΑΚΥΝΘΟΥ</v>
          </cell>
          <cell r="L8103" t="str">
            <v>ΖΑΚΥΝΘΟΥ</v>
          </cell>
          <cell r="M8103" t="str">
            <v>ΑΛΥΚΩΝ</v>
          </cell>
          <cell r="N8103" t="str">
            <v>Νηπιαγωγεία</v>
          </cell>
        </row>
        <row r="8104">
          <cell r="A8104">
            <v>9140086</v>
          </cell>
          <cell r="B8104" t="str">
            <v>6ο ΔΗΜΟΤΙΚΟ ΣΧΟΛΕΙΟ ΖΑΚΥΝΘΟΥ</v>
          </cell>
          <cell r="C8104">
            <v>2695029786</v>
          </cell>
          <cell r="D8104">
            <v>2695045193</v>
          </cell>
          <cell r="E8104" t="str">
            <v>mail@6dim-zakynth.zak.sch.gr</v>
          </cell>
          <cell r="F8104" t="str">
            <v>ΖΑΚΥΝΘΟΣ</v>
          </cell>
          <cell r="G8104" t="str">
            <v>ΑΝΑΠΑΥΣΕΩΣ 26</v>
          </cell>
          <cell r="H8104">
            <v>29100</v>
          </cell>
          <cell r="I8104" t="str">
            <v>ΠΕΡΙΦΕΡΕΙΑΚΗ Δ/ΝΣΗ Π/ΘΜΙΑΣ ΚΑΙ Δ/ΘΜΙΑΣ ΕΚΠ/ΣΗΣ ΙΟΝΙΩΝ ΝΗΣΩΝ</v>
          </cell>
          <cell r="J8104" t="str">
            <v>ΔΙΕΥΘΥΝΣΗ Π.Ε. ΖΑΚΥΝΘΟΥ</v>
          </cell>
          <cell r="K8104" t="str">
            <v>ΖΑΚΥΝΘΟΥ</v>
          </cell>
          <cell r="L8104" t="str">
            <v>ΖΑΚΥΝΘΟΥ</v>
          </cell>
          <cell r="M8104" t="str">
            <v>ΖΑΚΥΝΘΙΩΝ</v>
          </cell>
          <cell r="N8104" t="str">
            <v>Δημοτικά Σχολεία</v>
          </cell>
        </row>
        <row r="8105">
          <cell r="A8105">
            <v>9140088</v>
          </cell>
          <cell r="B8105" t="str">
            <v>ΝΗΠΙΑΓΩΓΕΙΟ ΓΑΪΤΑΝΙΟΥ</v>
          </cell>
          <cell r="C8105">
            <v>2695023513</v>
          </cell>
          <cell r="D8105">
            <v>0</v>
          </cell>
          <cell r="E8105" t="str">
            <v>mail@nip-gaitan.zak.sch.gr</v>
          </cell>
          <cell r="F8105" t="str">
            <v>ΓΑΪΤΑΝΙΟΥ</v>
          </cell>
          <cell r="G8105" t="str">
            <v>ΓΑΪΤΑΝΙ</v>
          </cell>
          <cell r="H8105">
            <v>29100</v>
          </cell>
          <cell r="I8105" t="str">
            <v>ΠΕΡΙΦΕΡΕΙΑΚΗ Δ/ΝΣΗ Π/ΘΜΙΑΣ ΚΑΙ Δ/ΘΜΙΑΣ ΕΚΠ/ΣΗΣ ΙΟΝΙΩΝ ΝΗΣΩΝ</v>
          </cell>
          <cell r="J8105" t="str">
            <v>ΔΙΕΥΘΥΝΣΗ Π.Ε. ΖΑΚΥΝΘΟΥ</v>
          </cell>
          <cell r="K8105" t="str">
            <v>ΖΑΚΥΝΘΟΥ</v>
          </cell>
          <cell r="L8105" t="str">
            <v>ΖΑΚΥΝΘΟΥ</v>
          </cell>
          <cell r="M8105" t="str">
            <v>ΖΑΚΥΝΘΙΩΝ</v>
          </cell>
          <cell r="N8105" t="str">
            <v>Νηπιαγωγεία</v>
          </cell>
        </row>
        <row r="8106">
          <cell r="A8106">
            <v>9140089</v>
          </cell>
          <cell r="B8106" t="str">
            <v>ΔΗΜΟΤΙΚΟ ΣΧΟΛΕΙΟ ΚΑΜΠΟΥ - ΠΑΝΑΓΙΩΤΗΣ ΧΙΩΤΗΣ</v>
          </cell>
          <cell r="C8106">
            <v>2695061300</v>
          </cell>
          <cell r="D8106">
            <v>2695061300</v>
          </cell>
          <cell r="E8106" t="str">
            <v>mail@1dim-kampou.zak.sch.gr</v>
          </cell>
          <cell r="F8106" t="str">
            <v>Βανάτο</v>
          </cell>
          <cell r="G8106" t="str">
            <v>Βανάτο</v>
          </cell>
          <cell r="H8106">
            <v>29100</v>
          </cell>
          <cell r="I8106" t="str">
            <v>ΠΕΡΙΦΕΡΕΙΑΚΗ Δ/ΝΣΗ Π/ΘΜΙΑΣ ΚΑΙ Δ/ΘΜΙΑΣ ΕΚΠ/ΣΗΣ ΙΟΝΙΩΝ ΝΗΣΩΝ</v>
          </cell>
          <cell r="J8106" t="str">
            <v>ΔΙΕΥΘΥΝΣΗ Π.Ε. ΖΑΚΥΝΘΟΥ</v>
          </cell>
          <cell r="K8106" t="str">
            <v>ΖΑΚΥΝΘΟΥ</v>
          </cell>
          <cell r="L8106" t="str">
            <v>ΖΑΚΥΝΘΟΥ</v>
          </cell>
          <cell r="M8106" t="str">
            <v>ΑΡΚΑΔΙΩΝ</v>
          </cell>
          <cell r="N8106" t="str">
            <v>Δημοτικά Σχολεία</v>
          </cell>
        </row>
        <row r="8107">
          <cell r="A8107">
            <v>9140090</v>
          </cell>
          <cell r="B8107" t="str">
            <v>1ο ΔΗΜΟΤΙΚΟ ΣΧΟΛΕΙΟ ΡΙΖΑΣ</v>
          </cell>
          <cell r="C8107">
            <v>2695092251</v>
          </cell>
          <cell r="D8107">
            <v>2695092251</v>
          </cell>
          <cell r="E8107" t="str">
            <v>mail@1dim-rizas.zak.sch.gr</v>
          </cell>
          <cell r="F8107" t="str">
            <v>Λαγωπόδο</v>
          </cell>
          <cell r="G8107" t="str">
            <v>Λαγωπόδο</v>
          </cell>
          <cell r="H8107">
            <v>29092</v>
          </cell>
          <cell r="I8107" t="str">
            <v>ΠΕΡΙΦΕΡΕΙΑΚΗ Δ/ΝΣΗ Π/ΘΜΙΑΣ ΚΑΙ Δ/ΘΜΙΑΣ ΕΚΠ/ΣΗΣ ΙΟΝΙΩΝ ΝΗΣΩΝ</v>
          </cell>
          <cell r="J8107" t="str">
            <v>ΔΙΕΥΘΥΝΣΗ Π.Ε. ΖΑΚΥΝΘΟΥ</v>
          </cell>
          <cell r="K8107" t="str">
            <v>ΖΑΚΥΝΘΟΥ</v>
          </cell>
          <cell r="L8107" t="str">
            <v>ΖΑΚΥΝΘΟΥ</v>
          </cell>
          <cell r="M8107" t="str">
            <v>ΑΡΤΕΜΙΣΙΩΝ</v>
          </cell>
          <cell r="N8107" t="str">
            <v>Δημοτικά Σχολεία</v>
          </cell>
        </row>
        <row r="8108">
          <cell r="A8108">
            <v>9140091</v>
          </cell>
          <cell r="B8108" t="str">
            <v>2ο ΔΗΜΟΤΙΚΟ ΣΧΟΛΕΙΟ ΡΙΖΑΣ</v>
          </cell>
          <cell r="C8108">
            <v>2695092193</v>
          </cell>
          <cell r="D8108">
            <v>2695094026</v>
          </cell>
          <cell r="E8108" t="str">
            <v>mail@2dim-rizas.zak.sch.gr</v>
          </cell>
          <cell r="F8108" t="str">
            <v>ΖΑΚΥΝΘΟΣ</v>
          </cell>
          <cell r="G8108" t="str">
            <v>ΦΙΟΛΙΤΗΣ</v>
          </cell>
          <cell r="H8108">
            <v>29092</v>
          </cell>
          <cell r="I8108" t="str">
            <v>ΠΕΡΙΦΕΡΕΙΑΚΗ Δ/ΝΣΗ Π/ΘΜΙΑΣ ΚΑΙ Δ/ΘΜΙΑΣ ΕΚΠ/ΣΗΣ ΙΟΝΙΩΝ ΝΗΣΩΝ</v>
          </cell>
          <cell r="J8108" t="str">
            <v>ΔΙΕΥΘΥΝΣΗ Π.Ε. ΖΑΚΥΝΘΟΥ</v>
          </cell>
          <cell r="K8108" t="str">
            <v>ΖΑΚΥΝΘΟΥ</v>
          </cell>
          <cell r="L8108" t="str">
            <v>ΖΑΚΥΝΘΟΥ</v>
          </cell>
          <cell r="M8108" t="str">
            <v>ΑΡΤΕΜΙΣΙΩΝ</v>
          </cell>
          <cell r="N8108" t="str">
            <v>Δημοτικά Σχολεία</v>
          </cell>
        </row>
        <row r="8109">
          <cell r="A8109">
            <v>9140092</v>
          </cell>
          <cell r="B8109" t="str">
            <v>ΝΗΠΙΑΓΩΓΕΙΟ ΑΓΑΛΑ</v>
          </cell>
          <cell r="C8109">
            <v>2695043839</v>
          </cell>
          <cell r="D8109">
            <v>2695043839</v>
          </cell>
          <cell r="E8109" t="str">
            <v>mail@nip-agala.zak.sch.gr</v>
          </cell>
          <cell r="F8109" t="str">
            <v>ΑΓΑΛΑ</v>
          </cell>
          <cell r="G8109" t="str">
            <v>ΑΓΑΛΑΣ</v>
          </cell>
          <cell r="H8109">
            <v>29092</v>
          </cell>
          <cell r="I8109" t="str">
            <v>ΠΕΡΙΦΕΡΕΙΑΚΗ Δ/ΝΣΗ Π/ΘΜΙΑΣ ΚΑΙ Δ/ΘΜΙΑΣ ΕΚΠ/ΣΗΣ ΙΟΝΙΩΝ ΝΗΣΩΝ</v>
          </cell>
          <cell r="J8109" t="str">
            <v>ΔΙΕΥΘΥΝΣΗ Π.Ε. ΖΑΚΥΝΘΟΥ</v>
          </cell>
          <cell r="K8109" t="str">
            <v>ΖΑΚΥΝΘΟΥ</v>
          </cell>
          <cell r="L8109" t="str">
            <v>ΖΑΚΥΝΘΟΥ</v>
          </cell>
          <cell r="M8109" t="str">
            <v>ΛΑΓΑΝΑ</v>
          </cell>
          <cell r="N8109" t="str">
            <v>Νηπιαγωγεία</v>
          </cell>
        </row>
        <row r="8110">
          <cell r="A8110">
            <v>9140093</v>
          </cell>
          <cell r="B8110" t="str">
            <v>ΝΗΠΙΑΓΩΓΕΙΟ ΜΟΥΖΑΚΙΟΥ</v>
          </cell>
          <cell r="C8110">
            <v>2695051190</v>
          </cell>
          <cell r="D8110">
            <v>0</v>
          </cell>
          <cell r="E8110" t="str">
            <v>mail@nip-mouzak.zak.sch.gr</v>
          </cell>
          <cell r="F8110" t="str">
            <v>ΜΟΥΖΑΚΙ</v>
          </cell>
          <cell r="G8110" t="str">
            <v>ΑΓΡΙΛΙΑ</v>
          </cell>
          <cell r="H8110">
            <v>29092</v>
          </cell>
          <cell r="I8110" t="str">
            <v>ΠΕΡΙΦΕΡΕΙΑΚΗ Δ/ΝΣΗ Π/ΘΜΙΑΣ ΚΑΙ Δ/ΘΜΙΑΣ ΕΚΠ/ΣΗΣ ΙΟΝΙΩΝ ΝΗΣΩΝ</v>
          </cell>
          <cell r="J8110" t="str">
            <v>ΔΙΕΥΘΥΝΣΗ Π.Ε. ΖΑΚΥΝΘΟΥ</v>
          </cell>
          <cell r="K8110" t="str">
            <v>ΖΑΚΥΝΘΟΥ</v>
          </cell>
          <cell r="L8110" t="str">
            <v>ΖΑΚΥΝΘΟΥ</v>
          </cell>
          <cell r="M8110" t="str">
            <v>ΛΑΓΑΝΑ</v>
          </cell>
          <cell r="N8110" t="str">
            <v>Νηπιαγωγεία</v>
          </cell>
        </row>
        <row r="8111">
          <cell r="A8111">
            <v>9140095</v>
          </cell>
          <cell r="B8111" t="str">
            <v>6ο ΝΗΠΙΑΓΩΓΕΙΟ ΖΑΚΥΝΘΟΥ</v>
          </cell>
          <cell r="C8111">
            <v>2695044178</v>
          </cell>
          <cell r="D8111">
            <v>0</v>
          </cell>
          <cell r="E8111" t="str">
            <v>mail@6nip-zakynth.zak.sch.gr</v>
          </cell>
          <cell r="F8111" t="str">
            <v>ΖΑΚΥΝΘΟΥ</v>
          </cell>
          <cell r="G8111" t="str">
            <v>ΚΑΛΛΕΡΓΗ 10</v>
          </cell>
          <cell r="H8111">
            <v>29100</v>
          </cell>
          <cell r="I8111" t="str">
            <v>ΠΕΡΙΦΕΡΕΙΑΚΗ Δ/ΝΣΗ Π/ΘΜΙΑΣ ΚΑΙ Δ/ΘΜΙΑΣ ΕΚΠ/ΣΗΣ ΙΟΝΙΩΝ ΝΗΣΩΝ</v>
          </cell>
          <cell r="J8111" t="str">
            <v>ΔΙΕΥΘΥΝΣΗ Π.Ε. ΖΑΚΥΝΘΟΥ</v>
          </cell>
          <cell r="K8111" t="str">
            <v>ΖΑΚΥΝΘΟΥ</v>
          </cell>
          <cell r="L8111" t="str">
            <v>ΖΑΚΥΝΘΟΥ</v>
          </cell>
          <cell r="M8111" t="str">
            <v>ΖΑΚΥΝΘΙΩΝ</v>
          </cell>
          <cell r="N8111" t="str">
            <v>Νηπιαγωγεία</v>
          </cell>
        </row>
        <row r="8112">
          <cell r="A8112">
            <v>9140096</v>
          </cell>
          <cell r="B8112" t="str">
            <v>ΟΛΟΗΜΕΡΟ ΝΗΠΙΑΓΩΓΕΙΟ ΑΓΙΟΣ ΔΗΜΗΤΡΙΟΣ</v>
          </cell>
          <cell r="C8112">
            <v>2695062555</v>
          </cell>
          <cell r="D8112">
            <v>2695062555</v>
          </cell>
          <cell r="E8112" t="str">
            <v>mail@nip-ag-dimitr.zak.sch.gr</v>
          </cell>
          <cell r="F8112" t="str">
            <v>ΑΓΙΟΥ ΔΗΜΗΤΡΙΟΥ</v>
          </cell>
          <cell r="G8112" t="str">
            <v>ΑΓΙΟΣ ΔΗΜΗΤΡΙΟΣ</v>
          </cell>
          <cell r="H8112">
            <v>29090</v>
          </cell>
          <cell r="I8112" t="str">
            <v>ΠΕΡΙΦΕΡΕΙΑΚΗ Δ/ΝΣΗ Π/ΘΜΙΑΣ ΚΑΙ Δ/ΘΜΙΑΣ ΕΚΠ/ΣΗΣ ΙΟΝΙΩΝ ΝΗΣΩΝ</v>
          </cell>
          <cell r="J8112" t="str">
            <v>ΔΙΕΥΘΥΝΣΗ Π.Ε. ΖΑΚΥΝΘΟΥ</v>
          </cell>
          <cell r="K8112" t="str">
            <v>ΖΑΚΥΝΘΟΥ</v>
          </cell>
          <cell r="L8112" t="str">
            <v>ΖΑΚΥΝΘΟΥ</v>
          </cell>
          <cell r="M8112" t="str">
            <v>ΑΛΥΚΩΝ</v>
          </cell>
          <cell r="N8112" t="str">
            <v>Νηπιαγωγεία</v>
          </cell>
        </row>
        <row r="8113">
          <cell r="A8113">
            <v>9140097</v>
          </cell>
          <cell r="B8113" t="str">
            <v>ΝΗΠΙΑΓΩΓΕΙΟ ΑΓΙΟΥ ΛΕΟΝΤΑ</v>
          </cell>
          <cell r="C8113">
            <v>2695048634</v>
          </cell>
          <cell r="D8113">
            <v>0</v>
          </cell>
          <cell r="E8113" t="str">
            <v>mail@nip-ag-leont.zak.sch.gr</v>
          </cell>
          <cell r="F8113" t="str">
            <v>ΑΓΙΟΣ ΛΕΟΝΤΑΣ</v>
          </cell>
          <cell r="G8113" t="str">
            <v>ΑΓΙΟΣ ΛΕΟΝΤΑΣ</v>
          </cell>
          <cell r="H8113">
            <v>29092</v>
          </cell>
          <cell r="I8113" t="str">
            <v>ΠΕΡΙΦΕΡΕΙΑΚΗ Δ/ΝΣΗ Π/ΘΜΙΑΣ ΚΑΙ Δ/ΘΜΙΑΣ ΕΚΠ/ΣΗΣ ΙΟΝΙΩΝ ΝΗΣΩΝ</v>
          </cell>
          <cell r="J8113" t="str">
            <v>ΔΙΕΥΘΥΝΣΗ Π.Ε. ΖΑΚΥΝΘΟΥ</v>
          </cell>
          <cell r="K8113" t="str">
            <v>ΖΑΚΥΝΘΟΥ</v>
          </cell>
          <cell r="L8113" t="str">
            <v>ΖΑΚΥΝΘΟΥ</v>
          </cell>
          <cell r="M8113" t="str">
            <v>ΑΡΤΕΜΙΣΙΩΝ</v>
          </cell>
          <cell r="N8113" t="str">
            <v>Νηπιαγωγεία</v>
          </cell>
        </row>
        <row r="8114">
          <cell r="A8114">
            <v>9140099</v>
          </cell>
          <cell r="B8114" t="str">
            <v>ΝΗΠΙΑΓΩΓΕΙΟ ΒΑΣΙΛΙΚΟΥ</v>
          </cell>
          <cell r="C8114">
            <v>2695035019</v>
          </cell>
          <cell r="D8114">
            <v>0</v>
          </cell>
          <cell r="E8114" t="str">
            <v>mail@nip-vasil.zak.sch.gr</v>
          </cell>
          <cell r="F8114" t="str">
            <v>ΒΑΣΙΛΙΚΟΥ</v>
          </cell>
          <cell r="G8114" t="str">
            <v>ΒΑΣΙΛΙΚΟΣ</v>
          </cell>
          <cell r="H8114">
            <v>29100</v>
          </cell>
          <cell r="I8114" t="str">
            <v>ΠΕΡΙΦΕΡΕΙΑΚΗ Δ/ΝΣΗ Π/ΘΜΙΑΣ ΚΑΙ Δ/ΘΜΙΑΣ ΕΚΠ/ΣΗΣ ΙΟΝΙΩΝ ΝΗΣΩΝ</v>
          </cell>
          <cell r="J8114" t="str">
            <v>ΔΙΕΥΘΥΝΣΗ Π.Ε. ΖΑΚΥΝΘΟΥ</v>
          </cell>
          <cell r="K8114" t="str">
            <v>ΖΑΚΥΝΘΟΥ</v>
          </cell>
          <cell r="L8114" t="str">
            <v>ΖΑΚΥΝΘΟΥ</v>
          </cell>
          <cell r="M8114" t="str">
            <v>ΖΑΚΥΝΘΙΩΝ</v>
          </cell>
          <cell r="N8114" t="str">
            <v>Νηπιαγωγεία</v>
          </cell>
        </row>
        <row r="8115">
          <cell r="A8115">
            <v>9140102</v>
          </cell>
          <cell r="B8115" t="str">
            <v>3ο ΔΗΜΟΤΙΚΟ ΣΧΟΛΕΙΟ ΡΙΖΑΣ</v>
          </cell>
          <cell r="C8115">
            <v>2695061920</v>
          </cell>
          <cell r="D8115">
            <v>0</v>
          </cell>
          <cell r="E8115" t="str">
            <v>mail@3dim-rizas.zak.sch.gr</v>
          </cell>
          <cell r="F8115">
            <v>0</v>
          </cell>
          <cell r="G8115" t="str">
            <v>ΣΚΟΥΛΗΚΑΔΟ</v>
          </cell>
          <cell r="H8115">
            <v>29090</v>
          </cell>
          <cell r="I8115" t="str">
            <v>ΠΕΡΙΦΕΡΕΙΑΚΗ Δ/ΝΣΗ Π/ΘΜΙΑΣ ΚΑΙ Δ/ΘΜΙΑΣ ΕΚΠ/ΣΗΣ ΙΟΝΙΩΝ ΝΗΣΩΝ</v>
          </cell>
          <cell r="J8115" t="str">
            <v>ΔΙΕΥΘΥΝΣΗ Π.Ε. ΖΑΚΥΝΘΟΥ</v>
          </cell>
          <cell r="K8115" t="str">
            <v>ΖΑΚΥΝΘΟΥ</v>
          </cell>
          <cell r="L8115" t="str">
            <v>ΖΑΚΥΝΘΟΥ</v>
          </cell>
          <cell r="M8115" t="str">
            <v>ΑΛΥΚΩΝ</v>
          </cell>
          <cell r="N8115" t="str">
            <v>Δημοτικά Σχολεία</v>
          </cell>
        </row>
        <row r="8116">
          <cell r="A8116">
            <v>9140103</v>
          </cell>
          <cell r="B8116" t="str">
            <v>ΝΗΠΙΑΓΩΓΕΙΟ ΑΡΓΑΣΙΟΥ</v>
          </cell>
          <cell r="C8116">
            <v>2695043705</v>
          </cell>
          <cell r="D8116">
            <v>0</v>
          </cell>
          <cell r="E8116" t="str">
            <v>mail@nip-argas.zak.sch.gr</v>
          </cell>
          <cell r="F8116" t="str">
            <v>ΑΡΓΑΣΙΟΥ</v>
          </cell>
          <cell r="G8116" t="str">
            <v>ΑΡΓΑΣΙ</v>
          </cell>
          <cell r="H8116">
            <v>29100</v>
          </cell>
          <cell r="I8116" t="str">
            <v>ΠΕΡΙΦΕΡΕΙΑΚΗ Δ/ΝΣΗ Π/ΘΜΙΑΣ ΚΑΙ Δ/ΘΜΙΑΣ ΕΚΠ/ΣΗΣ ΙΟΝΙΩΝ ΝΗΣΩΝ</v>
          </cell>
          <cell r="J8116" t="str">
            <v>ΔΙΕΥΘΥΝΣΗ Π.Ε. ΖΑΚΥΝΘΟΥ</v>
          </cell>
          <cell r="K8116" t="str">
            <v>ΖΑΚΥΝΘΟΥ</v>
          </cell>
          <cell r="L8116" t="str">
            <v>ΖΑΚΥΝΘΟΥ</v>
          </cell>
          <cell r="M8116" t="str">
            <v>ΖΑΚΥΝΘΙΩΝ</v>
          </cell>
          <cell r="N8116" t="str">
            <v>Νηπιαγωγεία</v>
          </cell>
        </row>
        <row r="8117">
          <cell r="A8117">
            <v>9140104</v>
          </cell>
          <cell r="B8117" t="str">
            <v>ΝΗΠΙΑΓΩΓΕΙΟ ΠΛΑΝΟΥ</v>
          </cell>
          <cell r="C8117">
            <v>2695028166</v>
          </cell>
          <cell r="D8117">
            <v>0</v>
          </cell>
          <cell r="E8117" t="str">
            <v>mail@nip-planou.zak.sch.gr</v>
          </cell>
          <cell r="F8117" t="str">
            <v>ΠΛΑΝΟΥ</v>
          </cell>
          <cell r="G8117" t="str">
            <v>ΠΛΑΝΟΣ</v>
          </cell>
          <cell r="H8117">
            <v>29100</v>
          </cell>
          <cell r="I8117" t="str">
            <v>ΠΕΡΙΦΕΡΕΙΑΚΗ Δ/ΝΣΗ Π/ΘΜΙΑΣ ΚΑΙ Δ/ΘΜΙΑΣ ΕΚΠ/ΣΗΣ ΙΟΝΙΩΝ ΝΗΣΩΝ</v>
          </cell>
          <cell r="J8117" t="str">
            <v>ΔΙΕΥΘΥΝΣΗ Π.Ε. ΖΑΚΥΝΘΟΥ</v>
          </cell>
          <cell r="K8117" t="str">
            <v>ΖΑΚΥΝΘΟΥ</v>
          </cell>
          <cell r="L8117" t="str">
            <v>ΖΑΚΥΝΘΟΥ</v>
          </cell>
          <cell r="M8117" t="str">
            <v>ΑΡΚΑΔΙΩΝ</v>
          </cell>
          <cell r="N8117" t="str">
            <v>Νηπιαγωγεία</v>
          </cell>
        </row>
        <row r="8118">
          <cell r="A8118">
            <v>9140105</v>
          </cell>
          <cell r="B8118" t="str">
            <v>6/ΘΕΣΙΟ ΕΙΔΙΚΟ ΔΗΜΟΤΙΚΟ ΣΧΟΛΕΙΟ ΜΠΟΧΑΛΗΣ</v>
          </cell>
          <cell r="C8118">
            <v>2695026299</v>
          </cell>
          <cell r="D8118">
            <v>0</v>
          </cell>
          <cell r="E8118" t="str">
            <v>mail@dim-eid-zakynth.zak.sch.gr</v>
          </cell>
          <cell r="F8118" t="str">
            <v>ΜΠΟΧΑΛΗ ΖΑΚΥΝΘΟΣ</v>
          </cell>
          <cell r="G8118" t="str">
            <v>ΜΠΟΧΑΛΗ</v>
          </cell>
          <cell r="H8118">
            <v>29100</v>
          </cell>
          <cell r="I8118" t="str">
            <v>ΠΕΡΙΦΕΡΕΙΑΚΗ Δ/ΝΣΗ Π/ΘΜΙΑΣ ΚΑΙ Δ/ΘΜΙΑΣ ΕΚΠ/ΣΗΣ ΙΟΝΙΩΝ ΝΗΣΩΝ</v>
          </cell>
          <cell r="J8118" t="str">
            <v>ΔΙΕΥΘΥΝΣΗ Π.Ε. ΖΑΚΥΝΘΟΥ</v>
          </cell>
          <cell r="K8118" t="str">
            <v>ΖΑΚΥΝΘΟΥ</v>
          </cell>
          <cell r="L8118" t="str">
            <v>ΖΑΚΥΝΘΟΥ</v>
          </cell>
          <cell r="M8118" t="str">
            <v>ΖΑΚΥΝΘΙΩΝ</v>
          </cell>
          <cell r="N8118" t="str">
            <v>Δημοτικά Σχολεία</v>
          </cell>
        </row>
        <row r="8119">
          <cell r="A8119">
            <v>9140106</v>
          </cell>
          <cell r="B8119" t="str">
            <v>ΟΛΟΗΜΕΡΟ ΝΗΠΙΑΓΩΓΕΙΟ ΒΟΥΓΙΑΤΟΥ</v>
          </cell>
          <cell r="C8119">
            <v>2695092301</v>
          </cell>
          <cell r="D8119">
            <v>0</v>
          </cell>
          <cell r="E8119" t="str">
            <v>mail@nip-vougiat.zak.sch.gr</v>
          </cell>
          <cell r="F8119" t="str">
            <v>ΒΟΥΓΙΑΤΟΥ</v>
          </cell>
          <cell r="G8119" t="str">
            <v>ΒΟΥΓΙΑΤΟ</v>
          </cell>
          <cell r="H8119">
            <v>29092</v>
          </cell>
          <cell r="I8119" t="str">
            <v>ΠΕΡΙΦΕΡΕΙΑΚΗ Δ/ΝΣΗ Π/ΘΜΙΑΣ ΚΑΙ Δ/ΘΜΙΑΣ ΕΚΠ/ΣΗΣ ΙΟΝΙΩΝ ΝΗΣΩΝ</v>
          </cell>
          <cell r="J8119" t="str">
            <v>ΔΙΕΥΘΥΝΣΗ Π.Ε. ΖΑΚΥΝΘΟΥ</v>
          </cell>
          <cell r="K8119" t="str">
            <v>ΖΑΚΥΝΘΟΥ</v>
          </cell>
          <cell r="L8119" t="str">
            <v>ΖΑΚΥΝΘΟΥ</v>
          </cell>
          <cell r="M8119" t="str">
            <v>ΑΡΤΕΜΙΣΙΩΝ</v>
          </cell>
          <cell r="N8119" t="str">
            <v>Νηπιαγωγεία</v>
          </cell>
        </row>
        <row r="8120">
          <cell r="A8120">
            <v>9140107</v>
          </cell>
          <cell r="B8120" t="str">
            <v>ΝΗΠΙΑΓΩΓΕΙΟ ΤΡΑΓΑΚΙΟΥ</v>
          </cell>
          <cell r="C8120">
            <v>2695062477</v>
          </cell>
          <cell r="D8120">
            <v>0</v>
          </cell>
          <cell r="E8120" t="str">
            <v>mail@nip-tragak.zak.sch.gr</v>
          </cell>
          <cell r="F8120" t="str">
            <v>ΤΡΑΓΑΚΙ</v>
          </cell>
          <cell r="G8120" t="str">
            <v>ΤΡΑΓΑΚΙ</v>
          </cell>
          <cell r="H8120">
            <v>29100</v>
          </cell>
          <cell r="I8120" t="str">
            <v>ΠΕΡΙΦΕΡΕΙΑΚΗ Δ/ΝΣΗ Π/ΘΜΙΑΣ ΚΑΙ Δ/ΘΜΙΑΣ ΕΚΠ/ΣΗΣ ΙΟΝΙΩΝ ΝΗΣΩΝ</v>
          </cell>
          <cell r="J8120" t="str">
            <v>ΔΙΕΥΘΥΝΣΗ Π.Ε. ΖΑΚΥΝΘΟΥ</v>
          </cell>
          <cell r="K8120" t="str">
            <v>ΖΑΚΥΝΘΟΥ</v>
          </cell>
          <cell r="L8120" t="str">
            <v>ΖΑΚΥΝΘΟΥ</v>
          </cell>
          <cell r="M8120" t="str">
            <v>ΑΡΚΑΔΙΩΝ</v>
          </cell>
          <cell r="N8120" t="str">
            <v>Νηπιαγωγεία</v>
          </cell>
        </row>
        <row r="8121">
          <cell r="A8121">
            <v>9140109</v>
          </cell>
          <cell r="B8121" t="str">
            <v>ΝΗΠΙΑΓΩΓΕΙΟ ΚΥΨΕΛΗΣ (ΟΛΟΗΜΕΡΟ)</v>
          </cell>
          <cell r="C8121">
            <v>2695063588</v>
          </cell>
          <cell r="D8121">
            <v>0</v>
          </cell>
          <cell r="E8121" t="str">
            <v>mail@nip-kypsel.zak.sch.gr</v>
          </cell>
          <cell r="F8121" t="str">
            <v>ΖΑΚΥΝΘΟΣ</v>
          </cell>
          <cell r="G8121" t="str">
            <v>ΚΥΨΕΛΗ</v>
          </cell>
          <cell r="H8121">
            <v>29100</v>
          </cell>
          <cell r="I8121" t="str">
            <v>ΠΕΡΙΦΕΡΕΙΑΚΗ Δ/ΝΣΗ Π/ΘΜΙΑΣ ΚΑΙ Δ/ΘΜΙΑΣ ΕΚΠ/ΣΗΣ ΙΟΝΙΩΝ ΝΗΣΩΝ</v>
          </cell>
          <cell r="J8121" t="str">
            <v>ΔΙΕΥΘΥΝΣΗ Π.Ε. ΖΑΚΥΝΘΟΥ</v>
          </cell>
          <cell r="K8121" t="str">
            <v>ΖΑΚΥΝΘΟΥ</v>
          </cell>
          <cell r="L8121" t="str">
            <v>ΖΑΚΥΝΘΟΥ</v>
          </cell>
          <cell r="M8121" t="str">
            <v>ΑΡΚΑΔΙΩΝ</v>
          </cell>
          <cell r="N8121" t="str">
            <v>Νηπιαγωγεία</v>
          </cell>
        </row>
        <row r="8122">
          <cell r="A8122">
            <v>9140110</v>
          </cell>
          <cell r="B8122" t="str">
            <v>ΝΗΠΙΑΓΩΓΕΙΟ ΚΑΛΑΜΑΚΙΟΥ</v>
          </cell>
          <cell r="C8122">
            <v>2695023859</v>
          </cell>
          <cell r="D8122">
            <v>0</v>
          </cell>
          <cell r="E8122" t="str">
            <v>mail@nip-kalam.zak.sch.gr</v>
          </cell>
          <cell r="F8122" t="str">
            <v>ΚΑΛΑΜΑΚΙΟΥ</v>
          </cell>
          <cell r="G8122" t="str">
            <v>ΚΑΛΑΜΑΚΙ</v>
          </cell>
          <cell r="H8122">
            <v>29100</v>
          </cell>
          <cell r="I8122" t="str">
            <v>ΠΕΡΙΦΕΡΕΙΑΚΗ Δ/ΝΣΗ Π/ΘΜΙΑΣ ΚΑΙ Δ/ΘΜΙΑΣ ΕΚΠ/ΣΗΣ ΙΟΝΙΩΝ ΝΗΣΩΝ</v>
          </cell>
          <cell r="J8122" t="str">
            <v>ΔΙΕΥΘΥΝΣΗ Π.Ε. ΖΑΚΥΝΘΟΥ</v>
          </cell>
          <cell r="K8122" t="str">
            <v>ΖΑΚΥΝΘΟΥ</v>
          </cell>
          <cell r="L8122" t="str">
            <v>ΖΑΚΥΝΘΟΥ</v>
          </cell>
          <cell r="M8122" t="str">
            <v>ΛΑΓΑΝΑ</v>
          </cell>
          <cell r="N8122" t="str">
            <v>Νηπιαγωγεία</v>
          </cell>
        </row>
        <row r="8123">
          <cell r="A8123">
            <v>9140111</v>
          </cell>
          <cell r="B8123" t="str">
            <v>ΝΗΠΙΑΓΩΓΕΙΟ ΜΕΣΟΥ ΓΕΡΑΚΑΡΙΟΥ - ΜΠΙΣΚΙΝΗΣ ΑΝΤΩΝΙΟΣ</v>
          </cell>
          <cell r="C8123">
            <v>2695061458</v>
          </cell>
          <cell r="D8123">
            <v>0</v>
          </cell>
          <cell r="E8123" t="str">
            <v>mail@nip-mes-gerak.zak.sch.gr</v>
          </cell>
          <cell r="F8123" t="str">
            <v>ΜΕΣΟΥ ΓΕΡΑΚΑΡΙΟΥ</v>
          </cell>
          <cell r="G8123" t="str">
            <v>ΜΕΣΟ  ΓΕΡΑΚΑΡΙΟ</v>
          </cell>
          <cell r="H8123">
            <v>29090</v>
          </cell>
          <cell r="I8123" t="str">
            <v>ΠΕΡΙΦΕΡΕΙΑΚΗ Δ/ΝΣΗ Π/ΘΜΙΑΣ ΚΑΙ Δ/ΘΜΙΑΣ ΕΚΠ/ΣΗΣ ΙΟΝΙΩΝ ΝΗΣΩΝ</v>
          </cell>
          <cell r="J8123" t="str">
            <v>ΔΙΕΥΘΥΝΣΗ Π.Ε. ΖΑΚΥΝΘΟΥ</v>
          </cell>
          <cell r="K8123" t="str">
            <v>ΖΑΚΥΝΘΟΥ</v>
          </cell>
          <cell r="L8123" t="str">
            <v>ΖΑΚΥΝΘΟΥ</v>
          </cell>
          <cell r="M8123" t="str">
            <v>ΑΛΥΚΩΝ</v>
          </cell>
          <cell r="N8123" t="str">
            <v>Νηπιαγωγεία</v>
          </cell>
        </row>
        <row r="8124">
          <cell r="A8124">
            <v>9140112</v>
          </cell>
          <cell r="B8124" t="str">
            <v>ΝΗΠΙΑΓΩΓΕΙΟ ΡΟΜΙΡΙΟΥ</v>
          </cell>
          <cell r="C8124">
            <v>2695093210</v>
          </cell>
          <cell r="D8124">
            <v>0</v>
          </cell>
          <cell r="E8124" t="str">
            <v>mail@1nip-romir.zak.sch.gr</v>
          </cell>
          <cell r="F8124" t="str">
            <v>ΡΟΜΙΡΙΟΥ</v>
          </cell>
          <cell r="G8124" t="str">
            <v>ΡΟΜΙΡΙ</v>
          </cell>
          <cell r="H8124">
            <v>29092</v>
          </cell>
          <cell r="I8124" t="str">
            <v>ΠΕΡΙΦΕΡΕΙΑΚΗ Δ/ΝΣΗ Π/ΘΜΙΑΣ ΚΑΙ Δ/ΘΜΙΑΣ ΕΚΠ/ΣΗΣ ΙΟΝΙΩΝ ΝΗΣΩΝ</v>
          </cell>
          <cell r="J8124" t="str">
            <v>ΔΙΕΥΘΥΝΣΗ Π.Ε. ΖΑΚΥΝΘΟΥ</v>
          </cell>
          <cell r="K8124" t="str">
            <v>ΖΑΚΥΝΘΟΥ</v>
          </cell>
          <cell r="L8124" t="str">
            <v>ΖΑΚΥΝΘΟΥ</v>
          </cell>
          <cell r="M8124" t="str">
            <v>ΑΡΤΕΜΙΣΙΩΝ</v>
          </cell>
          <cell r="N8124" t="str">
            <v>Νηπιαγωγεία</v>
          </cell>
        </row>
        <row r="8125">
          <cell r="A8125">
            <v>9150001</v>
          </cell>
          <cell r="B8125" t="str">
            <v>1ο ΝΗΠΙΑΓΩΓΕΙΟ ΑΜΑΛΙΑΔΑΣ</v>
          </cell>
          <cell r="C8125">
            <v>2622028236</v>
          </cell>
          <cell r="D8125">
            <v>2622028236</v>
          </cell>
          <cell r="E8125" t="str">
            <v>mail@1nip-amaliad.ilei.sch.gr</v>
          </cell>
          <cell r="F8125" t="str">
            <v>ΑΜΑΛΙΑΔΑΣ</v>
          </cell>
          <cell r="G8125" t="str">
            <v>ΤΕΡΜΑ ΠΛΑΤΩΝΟΣ Κ ΚΥΝΟΥΡΙΑΣ</v>
          </cell>
          <cell r="H8125">
            <v>27200</v>
          </cell>
          <cell r="I8125" t="str">
            <v>ΠΕΡΙΦΕΡΕΙΑΚΗ Δ/ΝΣΗ Π/ΘΜΙΑΣ ΚΑΙ Δ/ΘΜΙΑΣ ΕΚΠ/ΣΗΣ ΔΥΤΙΚΗΣ ΕΛΛΑΔΑΣ</v>
          </cell>
          <cell r="J8125" t="str">
            <v>ΔΙΕΥΘΥΝΣΗ Π.Ε. ΗΛΕΙΑΣ</v>
          </cell>
          <cell r="K8125" t="str">
            <v>ΗΛΕΙΑΣ</v>
          </cell>
          <cell r="L8125" t="str">
            <v>ΗΛΙΔΑΣ</v>
          </cell>
          <cell r="M8125" t="str">
            <v>ΑΜΑΛΙΑΔΟΣ</v>
          </cell>
          <cell r="N8125" t="str">
            <v>Νηπιαγωγεία</v>
          </cell>
        </row>
        <row r="8126">
          <cell r="A8126">
            <v>9150002</v>
          </cell>
          <cell r="B8126" t="str">
            <v>2ο ΝΗΠΙΑΓΩΓΕΙΟ ΑΜΑΛΙΑΔΑΣ</v>
          </cell>
          <cell r="C8126">
            <v>2622027511</v>
          </cell>
          <cell r="D8126">
            <v>0</v>
          </cell>
          <cell r="E8126" t="str">
            <v>mail@2nip-amaliad.ilei.sch.gr</v>
          </cell>
          <cell r="F8126" t="str">
            <v>ΑΜΑΛΙΑΔΑΣ</v>
          </cell>
          <cell r="G8126" t="str">
            <v>ΤΕΡΜΑ ΒΥΡΩΝΟΣ</v>
          </cell>
          <cell r="H8126">
            <v>27200</v>
          </cell>
          <cell r="I8126" t="str">
            <v>ΠΕΡΙΦΕΡΕΙΑΚΗ Δ/ΝΣΗ Π/ΘΜΙΑΣ ΚΑΙ Δ/ΘΜΙΑΣ ΕΚΠ/ΣΗΣ ΔΥΤΙΚΗΣ ΕΛΛΑΔΑΣ</v>
          </cell>
          <cell r="J8126" t="str">
            <v>ΔΙΕΥΘΥΝΣΗ Π.Ε. ΗΛΕΙΑΣ</v>
          </cell>
          <cell r="K8126" t="str">
            <v>ΗΛΕΙΑΣ</v>
          </cell>
          <cell r="L8126" t="str">
            <v>ΗΛΙΔΑΣ</v>
          </cell>
          <cell r="M8126" t="str">
            <v>ΑΜΑΛΙΑΔΟΣ</v>
          </cell>
          <cell r="N8126" t="str">
            <v>Νηπιαγωγεία</v>
          </cell>
        </row>
        <row r="8127">
          <cell r="A8127">
            <v>9150003</v>
          </cell>
          <cell r="B8127" t="str">
            <v>1ο ΔΗΜΟΤΙΚΟ ΣΧΟΛΕΙΟ ΑΜΑΛΙΑΔΑΣ</v>
          </cell>
          <cell r="C8127">
            <v>2622028310</v>
          </cell>
          <cell r="D8127">
            <v>2622038186</v>
          </cell>
          <cell r="E8127" t="str">
            <v>mail@1dim-amaliad.ilei.sch.gr</v>
          </cell>
          <cell r="F8127" t="str">
            <v>ΑΜΑΛΙΑΔΑ</v>
          </cell>
          <cell r="G8127" t="str">
            <v>ΕΥΑΓΓΕΛΙΣΤΡΙΑΣ 140</v>
          </cell>
          <cell r="H8127">
            <v>27200</v>
          </cell>
          <cell r="I8127" t="str">
            <v>ΠΕΡΙΦΕΡΕΙΑΚΗ Δ/ΝΣΗ Π/ΘΜΙΑΣ ΚΑΙ Δ/ΘΜΙΑΣ ΕΚΠ/ΣΗΣ ΔΥΤΙΚΗΣ ΕΛΛΑΔΑΣ</v>
          </cell>
          <cell r="J8127" t="str">
            <v>ΔΙΕΥΘΥΝΣΗ Π.Ε. ΗΛΕΙΑΣ</v>
          </cell>
          <cell r="K8127" t="str">
            <v>ΗΛΕΙΑΣ</v>
          </cell>
          <cell r="L8127" t="str">
            <v>ΗΛΙΔΑΣ</v>
          </cell>
          <cell r="M8127" t="str">
            <v>ΑΜΑΛΙΑΔΟΣ</v>
          </cell>
          <cell r="N8127" t="str">
            <v>Δημοτικά Σχολεία</v>
          </cell>
        </row>
        <row r="8128">
          <cell r="A8128">
            <v>9150004</v>
          </cell>
          <cell r="B8128" t="str">
            <v>2ο ΔΗΜΟΤΙΚΟ ΣΧΟΛΕΙΟ ΑΜΑΛΙΑΔΑΣ</v>
          </cell>
          <cell r="C8128">
            <v>2622028075</v>
          </cell>
          <cell r="D8128">
            <v>2622038187</v>
          </cell>
          <cell r="E8128" t="str">
            <v>mail@2dim-amaliad.ilei.sch.gr</v>
          </cell>
          <cell r="F8128" t="str">
            <v>Αμαλιάδα,</v>
          </cell>
          <cell r="G8128" t="str">
            <v>Τέρμα Βύρωνος</v>
          </cell>
          <cell r="H8128">
            <v>27200</v>
          </cell>
          <cell r="I8128" t="str">
            <v>ΠΕΡΙΦΕΡΕΙΑΚΗ Δ/ΝΣΗ Π/ΘΜΙΑΣ ΚΑΙ Δ/ΘΜΙΑΣ ΕΚΠ/ΣΗΣ ΔΥΤΙΚΗΣ ΕΛΛΑΔΑΣ</v>
          </cell>
          <cell r="J8128" t="str">
            <v>ΔΙΕΥΘΥΝΣΗ Π.Ε. ΗΛΕΙΑΣ</v>
          </cell>
          <cell r="K8128" t="str">
            <v>ΗΛΕΙΑΣ</v>
          </cell>
          <cell r="L8128" t="str">
            <v>ΗΛΙΔΑΣ</v>
          </cell>
          <cell r="M8128" t="str">
            <v>ΑΜΑΛΙΑΔΟΣ</v>
          </cell>
          <cell r="N8128" t="str">
            <v>Δημοτικά Σχολεία</v>
          </cell>
        </row>
        <row r="8129">
          <cell r="A8129">
            <v>9150005</v>
          </cell>
          <cell r="B8129" t="str">
            <v>3ο ΔΗΜΟΤΙΚΟ ΣΧΟΛΕΙΟ ΑΜΑΛΙΑΔΑΣ</v>
          </cell>
          <cell r="C8129">
            <v>2622028106</v>
          </cell>
          <cell r="D8129">
            <v>2622038189</v>
          </cell>
          <cell r="E8129" t="str">
            <v>mail@3dim-amaliad.ilei.sch.gr</v>
          </cell>
          <cell r="F8129" t="str">
            <v>ΑΜΑΛΙΑΔΑ</v>
          </cell>
          <cell r="G8129" t="str">
            <v>ΠΥΡΡΩΝΟΣ 75</v>
          </cell>
          <cell r="H8129">
            <v>27200</v>
          </cell>
          <cell r="I8129" t="str">
            <v>ΠΕΡΙΦΕΡΕΙΑΚΗ Δ/ΝΣΗ Π/ΘΜΙΑΣ ΚΑΙ Δ/ΘΜΙΑΣ ΕΚΠ/ΣΗΣ ΔΥΤΙΚΗΣ ΕΛΛΑΔΑΣ</v>
          </cell>
          <cell r="J8129" t="str">
            <v>ΔΙΕΥΘΥΝΣΗ Π.Ε. ΗΛΕΙΑΣ</v>
          </cell>
          <cell r="K8129" t="str">
            <v>ΗΛΕΙΑΣ</v>
          </cell>
          <cell r="L8129" t="str">
            <v>ΗΛΙΔΑΣ</v>
          </cell>
          <cell r="M8129" t="str">
            <v>ΑΜΑΛΙΑΔΟΣ</v>
          </cell>
          <cell r="N8129" t="str">
            <v>Δημοτικά Σχολεία</v>
          </cell>
        </row>
        <row r="8130">
          <cell r="A8130">
            <v>9150006</v>
          </cell>
          <cell r="B8130" t="str">
            <v>4ο ΔΗΜΟΤΙΚΟ ΣΧΟΛΕΙΟ ΑΜΑΛΙΑΔΑΣ</v>
          </cell>
          <cell r="C8130">
            <v>2622028687</v>
          </cell>
          <cell r="D8130">
            <v>2622038192</v>
          </cell>
          <cell r="E8130" t="str">
            <v>mail@4dim-amaliad.ilei.sch.gr</v>
          </cell>
          <cell r="F8130" t="str">
            <v>ΑΜΑΛΙΑΔΑ</v>
          </cell>
          <cell r="G8130" t="str">
            <v>ΚΟΥΡΟΓΙΑΝΝΟΠΟΥΛΟΥ 41</v>
          </cell>
          <cell r="H8130">
            <v>27200</v>
          </cell>
          <cell r="I8130" t="str">
            <v>ΠΕΡΙΦΕΡΕΙΑΚΗ Δ/ΝΣΗ Π/ΘΜΙΑΣ ΚΑΙ Δ/ΘΜΙΑΣ ΕΚΠ/ΣΗΣ ΔΥΤΙΚΗΣ ΕΛΛΑΔΑΣ</v>
          </cell>
          <cell r="J8130" t="str">
            <v>ΔΙΕΥΘΥΝΣΗ Π.Ε. ΗΛΕΙΑΣ</v>
          </cell>
          <cell r="K8130" t="str">
            <v>ΗΛΕΙΑΣ</v>
          </cell>
          <cell r="L8130" t="str">
            <v>ΗΛΙΔΑΣ</v>
          </cell>
          <cell r="M8130" t="str">
            <v>ΑΜΑΛΙΑΔΟΣ</v>
          </cell>
          <cell r="N8130" t="str">
            <v>Δημοτικά Σχολεία</v>
          </cell>
        </row>
        <row r="8131">
          <cell r="A8131">
            <v>9150007</v>
          </cell>
          <cell r="B8131" t="str">
            <v>5ο ΔΗΜΟΤΙΚΟ ΣΧΟΛΕΙΟ ΑΜΑΛΙΑΔΑΣ</v>
          </cell>
          <cell r="C8131">
            <v>2622028068</v>
          </cell>
          <cell r="D8131">
            <v>2622038193</v>
          </cell>
          <cell r="E8131" t="str">
            <v>mail@5dim-amaliad.ilei.sch.gr</v>
          </cell>
          <cell r="F8131" t="str">
            <v>ΑΜΑΛΙΑΔΑ</v>
          </cell>
          <cell r="G8131" t="str">
            <v>ΤΕΡΜΑ ΞΥΔΙΑ</v>
          </cell>
          <cell r="H8131">
            <v>27200</v>
          </cell>
          <cell r="I8131" t="str">
            <v>ΠΕΡΙΦΕΡΕΙΑΚΗ Δ/ΝΣΗ Π/ΘΜΙΑΣ ΚΑΙ Δ/ΘΜΙΑΣ ΕΚΠ/ΣΗΣ ΔΥΤΙΚΗΣ ΕΛΛΑΔΑΣ</v>
          </cell>
          <cell r="J8131" t="str">
            <v>ΔΙΕΥΘΥΝΣΗ Π.Ε. ΗΛΕΙΑΣ</v>
          </cell>
          <cell r="K8131" t="str">
            <v>ΗΛΕΙΑΣ</v>
          </cell>
          <cell r="L8131" t="str">
            <v>ΗΛΙΔΑΣ</v>
          </cell>
          <cell r="M8131" t="str">
            <v>ΑΜΑΛΙΑΔΟΣ</v>
          </cell>
          <cell r="N8131" t="str">
            <v>Δημοτικά Σχολεία</v>
          </cell>
        </row>
        <row r="8132">
          <cell r="A8132">
            <v>9150008</v>
          </cell>
          <cell r="B8132" t="str">
            <v>6ο ΔΗΜΟΤΙΚΟ ΣΧΟΛΕΙΟ ΑΜΑΛΙΑΔΑΣ</v>
          </cell>
          <cell r="C8132">
            <v>2622028780</v>
          </cell>
          <cell r="D8132">
            <v>2622038194</v>
          </cell>
          <cell r="E8132" t="str">
            <v>mail@6dim-amaliad.ilei.sch.gr</v>
          </cell>
          <cell r="F8132" t="str">
            <v>ΑΜΑΛΙΑΔΑ</v>
          </cell>
          <cell r="G8132" t="str">
            <v>ΠΑΠΑΦΛΕΣΣΑ ΤΕΡΜΑ</v>
          </cell>
          <cell r="H8132">
            <v>27200</v>
          </cell>
          <cell r="I8132" t="str">
            <v>ΠΕΡΙΦΕΡΕΙΑΚΗ Δ/ΝΣΗ Π/ΘΜΙΑΣ ΚΑΙ Δ/ΘΜΙΑΣ ΕΚΠ/ΣΗΣ ΔΥΤΙΚΗΣ ΕΛΛΑΔΑΣ</v>
          </cell>
          <cell r="J8132" t="str">
            <v>ΔΙΕΥΘΥΝΣΗ Π.Ε. ΗΛΕΙΑΣ</v>
          </cell>
          <cell r="K8132" t="str">
            <v>ΗΛΕΙΑΣ</v>
          </cell>
          <cell r="L8132" t="str">
            <v>ΗΛΙΔΑΣ</v>
          </cell>
          <cell r="M8132" t="str">
            <v>ΑΜΑΛΙΑΔΟΣ</v>
          </cell>
          <cell r="N8132" t="str">
            <v>Δημοτικά Σχολεία</v>
          </cell>
        </row>
        <row r="8133">
          <cell r="A8133">
            <v>9150012</v>
          </cell>
          <cell r="B8133" t="str">
            <v>2ο ΝΗΠΙΑΓΩΓΕΙΟ ΓΑΣΤΟΥΝΗΣ</v>
          </cell>
          <cell r="C8133">
            <v>2623032130</v>
          </cell>
          <cell r="D8133">
            <v>2623032130</v>
          </cell>
          <cell r="E8133" t="str">
            <v>mail@2nip-gastoun.ilei.sch.gr</v>
          </cell>
          <cell r="F8133" t="str">
            <v>ΓΑΣΤΟΥΝΗΣ</v>
          </cell>
          <cell r="G8133" t="str">
            <v>ΕΛΕΥΘΕΡΙΟΥ ΒΕΝΙΖΕΛΟΥ  49</v>
          </cell>
          <cell r="H8133">
            <v>27300</v>
          </cell>
          <cell r="I8133" t="str">
            <v>ΠΕΡΙΦΕΡΕΙΑΚΗ Δ/ΝΣΗ Π/ΘΜΙΑΣ ΚΑΙ Δ/ΘΜΙΑΣ ΕΚΠ/ΣΗΣ ΔΥΤΙΚΗΣ ΕΛΛΑΔΑΣ</v>
          </cell>
          <cell r="J8133" t="str">
            <v>ΔΙΕΥΘΥΝΣΗ Π.Ε. ΗΛΕΙΑΣ</v>
          </cell>
          <cell r="K8133" t="str">
            <v>ΗΛΕΙΑΣ</v>
          </cell>
          <cell r="L8133" t="str">
            <v>ΠΗΝΕΙΟΥ</v>
          </cell>
          <cell r="M8133" t="str">
            <v>ΓΑΣΤΟΥΝΗΣ</v>
          </cell>
          <cell r="N8133" t="str">
            <v>Νηπιαγωγεία</v>
          </cell>
        </row>
        <row r="8134">
          <cell r="A8134">
            <v>9150013</v>
          </cell>
          <cell r="B8134" t="str">
            <v>1ο ΔΗΜΟΤΙΚΟ ΣΧΟΛΕΙΟ ΓΑΣΤΟΥΝΗΣ</v>
          </cell>
          <cell r="C8134">
            <v>2623032232</v>
          </cell>
          <cell r="D8134">
            <v>2623032232</v>
          </cell>
          <cell r="E8134" t="str">
            <v>mail@1dim-gastoun.ilei.sch.gr</v>
          </cell>
          <cell r="F8134" t="str">
            <v>ΓΑΣΤΟΥΝΗ</v>
          </cell>
          <cell r="G8134" t="str">
            <v>ΣΙΣΙΝΗ 158</v>
          </cell>
          <cell r="H8134">
            <v>27300</v>
          </cell>
          <cell r="I8134" t="str">
            <v>ΠΕΡΙΦΕΡΕΙΑΚΗ Δ/ΝΣΗ Π/ΘΜΙΑΣ ΚΑΙ Δ/ΘΜΙΑΣ ΕΚΠ/ΣΗΣ ΔΥΤΙΚΗΣ ΕΛΛΑΔΑΣ</v>
          </cell>
          <cell r="J8134" t="str">
            <v>ΔΙΕΥΘΥΝΣΗ Π.Ε. ΗΛΕΙΑΣ</v>
          </cell>
          <cell r="K8134" t="str">
            <v>ΗΛΕΙΑΣ</v>
          </cell>
          <cell r="L8134" t="str">
            <v>ΠΗΝΕΙΟΥ</v>
          </cell>
          <cell r="M8134" t="str">
            <v>ΓΑΣΤΟΥΝΗΣ</v>
          </cell>
          <cell r="N8134" t="str">
            <v>Δημοτικά Σχολεία</v>
          </cell>
        </row>
        <row r="8135">
          <cell r="A8135">
            <v>9150014</v>
          </cell>
          <cell r="B8135" t="str">
            <v>2ο ΔΗΜΟΤΙΚΟ ΣΧΟΛΕΙΟ ΓΑΣΤΟΥΝΗΣ</v>
          </cell>
          <cell r="C8135">
            <v>2623032200</v>
          </cell>
          <cell r="D8135">
            <v>0</v>
          </cell>
          <cell r="E8135" t="str">
            <v>mail@2dim-gastoun.ilei.sch.gr</v>
          </cell>
          <cell r="F8135" t="str">
            <v>ΓΑΣΤΟΥΝΗ</v>
          </cell>
          <cell r="G8135" t="str">
            <v>ΚΑΒΑΣΙΛΑ</v>
          </cell>
          <cell r="H8135">
            <v>27300</v>
          </cell>
          <cell r="I8135" t="str">
            <v>ΠΕΡΙΦΕΡΕΙΑΚΗ Δ/ΝΣΗ Π/ΘΜΙΑΣ ΚΑΙ Δ/ΘΜΙΑΣ ΕΚΠ/ΣΗΣ ΔΥΤΙΚΗΣ ΕΛΛΑΔΑΣ</v>
          </cell>
          <cell r="J8135" t="str">
            <v>ΔΙΕΥΘΥΝΣΗ Π.Ε. ΗΛΕΙΑΣ</v>
          </cell>
          <cell r="K8135" t="str">
            <v>ΗΛΕΙΑΣ</v>
          </cell>
          <cell r="L8135" t="str">
            <v>ΠΗΝΕΙΟΥ</v>
          </cell>
          <cell r="M8135" t="str">
            <v>ΓΑΣΤΟΥΝΗΣ</v>
          </cell>
          <cell r="N8135" t="str">
            <v>Δημοτικά Σχολεία</v>
          </cell>
        </row>
        <row r="8136">
          <cell r="A8136">
            <v>9150021</v>
          </cell>
          <cell r="B8136" t="str">
            <v>ΔΗΜΟΤΙΚΟ ΣΧΟΛΕΙΟ ΑΜΠΕΛΟΚΑΜΠΟΥ</v>
          </cell>
          <cell r="C8136">
            <v>2622061282</v>
          </cell>
          <cell r="D8136">
            <v>0</v>
          </cell>
          <cell r="E8136" t="str">
            <v>mail@dim-ampel.ilei.sch.gr</v>
          </cell>
          <cell r="F8136" t="str">
            <v>ΑΜΠΕΛΟΚΑΜΠΟΣ</v>
          </cell>
          <cell r="G8136" t="str">
            <v>ΑΜΠΕΛΟΚΑΜΠΟΣ</v>
          </cell>
          <cell r="H8136">
            <v>27200</v>
          </cell>
          <cell r="I8136" t="str">
            <v>ΠΕΡΙΦΕΡΕΙΑΚΗ Δ/ΝΣΗ Π/ΘΜΙΑΣ ΚΑΙ Δ/ΘΜΙΑΣ ΕΚΠ/ΣΗΣ ΔΥΤΙΚΗΣ ΕΛΛΑΔΑΣ</v>
          </cell>
          <cell r="J8136" t="str">
            <v>ΔΙΕΥΘΥΝΣΗ Π.Ε. ΗΛΕΙΑΣ</v>
          </cell>
          <cell r="K8136" t="str">
            <v>ΗΛΕΙΑΣ</v>
          </cell>
          <cell r="L8136" t="str">
            <v>ΗΛΙΔΑΣ</v>
          </cell>
          <cell r="M8136" t="str">
            <v>ΑΜΑΛΙΑΔΟΣ</v>
          </cell>
          <cell r="N8136" t="str">
            <v>Δημοτικά Σχολεία</v>
          </cell>
        </row>
        <row r="8137">
          <cell r="A8137">
            <v>9150023</v>
          </cell>
          <cell r="B8137" t="str">
            <v>ΔΗΜΟΤΙΚΟ ΣΧΟΛΕΙΟ ΑΥΓΕΙΟΥ</v>
          </cell>
          <cell r="C8137">
            <v>2622041219</v>
          </cell>
          <cell r="D8137">
            <v>2622041276</v>
          </cell>
          <cell r="E8137" t="str">
            <v>mail@dim-avgeiou.ilei.sch.gr</v>
          </cell>
          <cell r="F8137" t="str">
            <v>ΑΥΓΕΙΟ</v>
          </cell>
          <cell r="G8137" t="str">
            <v>-</v>
          </cell>
          <cell r="H8137">
            <v>27069</v>
          </cell>
          <cell r="I8137" t="str">
            <v>ΠΕΡΙΦΕΡΕΙΑΚΗ Δ/ΝΣΗ Π/ΘΜΙΑΣ ΚΑΙ Δ/ΘΜΙΑΣ ΕΚΠ/ΣΗΣ ΔΥΤΙΚΗΣ ΕΛΛΑΔΑΣ</v>
          </cell>
          <cell r="J8137" t="str">
            <v>ΔΙΕΥΘΥΝΣΗ Π.Ε. ΗΛΕΙΑΣ</v>
          </cell>
          <cell r="K8137" t="str">
            <v>ΗΛΕΙΑΣ</v>
          </cell>
          <cell r="L8137" t="str">
            <v>ΗΛΙΔΑΣ</v>
          </cell>
          <cell r="M8137" t="str">
            <v>ΑΜΑΛΙΑΔΟΣ</v>
          </cell>
          <cell r="N8137" t="str">
            <v>Δημοτικά Σχολεία</v>
          </cell>
        </row>
        <row r="8138">
          <cell r="A8138">
            <v>9150028</v>
          </cell>
          <cell r="B8138" t="str">
            <v>ΔΗΜΟΤΙΚΟ ΣΧΟΛΕΙΟ ΓΕΡΑΚΙΟΥ</v>
          </cell>
          <cell r="C8138">
            <v>2622023160</v>
          </cell>
          <cell r="D8138">
            <v>2622023160</v>
          </cell>
          <cell r="E8138" t="str">
            <v>mail@dim-gerak.ilei.sch.gr</v>
          </cell>
          <cell r="F8138" t="str">
            <v>ΑΜΑΛΙΑΔΑΣ</v>
          </cell>
          <cell r="G8138" t="str">
            <v>ΓΕΡΑΚΙ</v>
          </cell>
          <cell r="H8138">
            <v>27200</v>
          </cell>
          <cell r="I8138" t="str">
            <v>ΠΕΡΙΦΕΡΕΙΑΚΗ Δ/ΝΣΗ Π/ΘΜΙΑΣ ΚΑΙ Δ/ΘΜΙΑΣ ΕΚΠ/ΣΗΣ ΔΥΤΙΚΗΣ ΕΛΛΑΔΑΣ</v>
          </cell>
          <cell r="J8138" t="str">
            <v>ΔΙΕΥΘΥΝΣΗ Π.Ε. ΗΛΕΙΑΣ</v>
          </cell>
          <cell r="K8138" t="str">
            <v>ΗΛΕΙΑΣ</v>
          </cell>
          <cell r="L8138" t="str">
            <v>ΗΛΙΔΑΣ</v>
          </cell>
          <cell r="M8138" t="str">
            <v>ΑΜΑΛΙΑΔΟΣ</v>
          </cell>
          <cell r="N8138" t="str">
            <v>Δημοτικά Σχολεία</v>
          </cell>
        </row>
        <row r="8139">
          <cell r="A8139">
            <v>9150031</v>
          </cell>
          <cell r="B8139" t="str">
            <v>ΔΗΜΟΤΙΚΟ ΣΧΟΛΕΙΟ ΔΟΥΝΕΪΚΩΝ ΗΛΕΙΑΣ</v>
          </cell>
          <cell r="C8139">
            <v>2622092201</v>
          </cell>
          <cell r="D8139">
            <v>2622092201</v>
          </cell>
          <cell r="E8139" t="str">
            <v>mail@dim-dounaik.ilei.sch.gr</v>
          </cell>
          <cell r="F8139" t="str">
            <v>ΔΟΥΝΕΪΚΑ</v>
          </cell>
          <cell r="G8139" t="str">
            <v>ΔΟΥΝΕΪΚΑ</v>
          </cell>
          <cell r="H8139">
            <v>27200</v>
          </cell>
          <cell r="I8139" t="str">
            <v>ΠΕΡΙΦΕΡΕΙΑΚΗ Δ/ΝΣΗ Π/ΘΜΙΑΣ ΚΑΙ Δ/ΘΜΙΑΣ ΕΚΠ/ΣΗΣ ΔΥΤΙΚΗΣ ΕΛΛΑΔΑΣ</v>
          </cell>
          <cell r="J8139" t="str">
            <v>ΔΙΕΥΘΥΝΣΗ Π.Ε. ΗΛΕΙΑΣ</v>
          </cell>
          <cell r="K8139" t="str">
            <v>ΗΛΕΙΑΣ</v>
          </cell>
          <cell r="L8139" t="str">
            <v>ΗΛΙΔΑΣ</v>
          </cell>
          <cell r="M8139" t="str">
            <v>ΑΜΑΛΙΑΔΟΣ</v>
          </cell>
          <cell r="N8139" t="str">
            <v>Δημοτικά Σχολεία</v>
          </cell>
        </row>
        <row r="8140">
          <cell r="A8140">
            <v>9150032</v>
          </cell>
          <cell r="B8140" t="str">
            <v>ΔΗΜΟΤΙΚΟ ΣΧΟΛΕΙΟ ΕΦΥΡΑΣ</v>
          </cell>
          <cell r="C8140">
            <v>2622051204</v>
          </cell>
          <cell r="D8140">
            <v>2622051332</v>
          </cell>
          <cell r="E8140" t="str">
            <v>mail@dim-efyras.ilei.sch.gr</v>
          </cell>
          <cell r="F8140" t="str">
            <v>ΕΦΥΡΑ</v>
          </cell>
          <cell r="G8140" t="str">
            <v>ΕΦΥΡΑ</v>
          </cell>
          <cell r="H8140">
            <v>27069</v>
          </cell>
          <cell r="I8140" t="str">
            <v>ΠΕΡΙΦΕΡΕΙΑΚΗ Δ/ΝΣΗ Π/ΘΜΙΑΣ ΚΑΙ Δ/ΘΜΙΑΣ ΕΚΠ/ΣΗΣ ΔΥΤΙΚΗΣ ΕΛΛΑΔΑΣ</v>
          </cell>
          <cell r="J8140" t="str">
            <v>ΔΙΕΥΘΥΝΣΗ Π.Ε. ΗΛΕΙΑΣ</v>
          </cell>
          <cell r="K8140" t="str">
            <v>ΗΛΕΙΑΣ</v>
          </cell>
          <cell r="L8140" t="str">
            <v>ΗΛΙΔΑΣ</v>
          </cell>
          <cell r="M8140" t="str">
            <v>ΠΗΝΕΙΑΣ</v>
          </cell>
          <cell r="N8140" t="str">
            <v>Δημοτικά Σχολεία</v>
          </cell>
        </row>
        <row r="8141">
          <cell r="A8141">
            <v>9150036</v>
          </cell>
          <cell r="B8141" t="str">
            <v>ΔΗΜΟΤΙΚΟ ΣΧΟΛΕΙΟ ΚΑΡΔΑΜΑ</v>
          </cell>
          <cell r="C8141">
            <v>2622027143</v>
          </cell>
          <cell r="D8141">
            <v>0</v>
          </cell>
          <cell r="E8141" t="str">
            <v>mail@dim-kardam.ilei.sch.gr</v>
          </cell>
          <cell r="F8141" t="str">
            <v>ΚΑΡΔΑΜΑΣ</v>
          </cell>
          <cell r="G8141" t="str">
            <v>ΚΑΡΔΑΜΑΣ</v>
          </cell>
          <cell r="H8141">
            <v>27200</v>
          </cell>
          <cell r="I8141" t="str">
            <v>ΠΕΡΙΦΕΡΕΙΑΚΗ Δ/ΝΣΗ Π/ΘΜΙΑΣ ΚΑΙ Δ/ΘΜΙΑΣ ΕΚΠ/ΣΗΣ ΔΥΤΙΚΗΣ ΕΛΛΑΔΑΣ</v>
          </cell>
          <cell r="J8141" t="str">
            <v>ΔΙΕΥΘΥΝΣΗ Π.Ε. ΗΛΕΙΑΣ</v>
          </cell>
          <cell r="K8141" t="str">
            <v>ΗΛΕΙΑΣ</v>
          </cell>
          <cell r="L8141" t="str">
            <v>ΗΛΙΔΑΣ</v>
          </cell>
          <cell r="M8141" t="str">
            <v>ΑΜΑΛΙΑΔΟΣ</v>
          </cell>
          <cell r="N8141" t="str">
            <v>Δημοτικά Σχολεία</v>
          </cell>
        </row>
        <row r="8142">
          <cell r="A8142">
            <v>9150047</v>
          </cell>
          <cell r="B8142" t="str">
            <v>ΔΗΜΟΤΙΚΟ ΣΧΟΛΕΙΟ ΠΕΡΙΣΤΕΡΙΟΥ ΗΛΕΙΑΣ</v>
          </cell>
          <cell r="C8142">
            <v>2622095252</v>
          </cell>
          <cell r="D8142">
            <v>0</v>
          </cell>
          <cell r="E8142" t="str">
            <v>mail@dim-perist.ilei.sch.gr</v>
          </cell>
          <cell r="F8142" t="str">
            <v>ΠΕΡΙΣΤΕΡΙ</v>
          </cell>
          <cell r="G8142" t="str">
            <v>ΠΕΡΙΣΤΕΡΙ</v>
          </cell>
          <cell r="H8142">
            <v>27200</v>
          </cell>
          <cell r="I8142" t="str">
            <v>ΠΕΡΙΦΕΡΕΙΑΚΗ Δ/ΝΣΗ Π/ΘΜΙΑΣ ΚΑΙ Δ/ΘΜΙΑΣ ΕΚΠ/ΣΗΣ ΔΥΤΙΚΗΣ ΕΛΛΑΔΑΣ</v>
          </cell>
          <cell r="J8142" t="str">
            <v>ΔΙΕΥΘΥΝΣΗ Π.Ε. ΗΛΕΙΑΣ</v>
          </cell>
          <cell r="K8142" t="str">
            <v>ΗΛΕΙΑΣ</v>
          </cell>
          <cell r="L8142" t="str">
            <v>ΗΛΙΔΑΣ</v>
          </cell>
          <cell r="M8142" t="str">
            <v>ΑΜΑΛΙΑΔΟΣ</v>
          </cell>
          <cell r="N8142" t="str">
            <v>Δημοτικά Σχολεία</v>
          </cell>
        </row>
        <row r="8143">
          <cell r="A8143">
            <v>9150049</v>
          </cell>
          <cell r="B8143" t="str">
            <v>ΔΗΜΟΤΙΚΟ ΣΧΟΛΕΙΟ ΡΟΥΠΑΚΙΟΥ</v>
          </cell>
          <cell r="C8143">
            <v>2623032422</v>
          </cell>
          <cell r="D8143">
            <v>0</v>
          </cell>
          <cell r="E8143" t="str">
            <v>mail@dim-roupak.ilei.sch.gr</v>
          </cell>
          <cell r="F8143" t="str">
            <v>ΡΟΥΠΑΚΙΟΥ</v>
          </cell>
          <cell r="G8143" t="str">
            <v>ΡΟΥΠΑΚΙ</v>
          </cell>
          <cell r="H8143">
            <v>27300</v>
          </cell>
          <cell r="I8143" t="str">
            <v>ΠΕΡΙΦΕΡΕΙΑΚΗ Δ/ΝΣΗ Π/ΘΜΙΑΣ ΚΑΙ Δ/ΘΜΙΑΣ ΕΚΠ/ΣΗΣ ΔΥΤΙΚΗΣ ΕΛΛΑΔΑΣ</v>
          </cell>
          <cell r="J8143" t="str">
            <v>ΔΙΕΥΘΥΝΣΗ Π.Ε. ΗΛΕΙΑΣ</v>
          </cell>
          <cell r="K8143" t="str">
            <v>ΗΛΕΙΑΣ</v>
          </cell>
          <cell r="L8143" t="str">
            <v>ΠΗΝΕΙΟΥ</v>
          </cell>
          <cell r="M8143" t="str">
            <v>ΓΑΣΤΟΥΝΗΣ</v>
          </cell>
          <cell r="N8143" t="str">
            <v>Δημοτικά Σχολεία</v>
          </cell>
        </row>
        <row r="8144">
          <cell r="A8144">
            <v>9150050</v>
          </cell>
          <cell r="B8144" t="str">
            <v>ΔΗΜΟΤΙΚΟ ΣΧΟΛΕΙΟ ΣΑΒΑΛΙΩΝ</v>
          </cell>
          <cell r="C8144">
            <v>2622061227</v>
          </cell>
          <cell r="D8144">
            <v>2622061227</v>
          </cell>
          <cell r="E8144" t="str">
            <v>mail@dim-saval.ilei.sch.gr</v>
          </cell>
          <cell r="F8144" t="str">
            <v>ΣΑΒΑΛΙΑ</v>
          </cell>
          <cell r="G8144" t="str">
            <v>ΣΑΒΑΛΙΑ</v>
          </cell>
          <cell r="H8144">
            <v>27200</v>
          </cell>
          <cell r="I8144" t="str">
            <v>ΠΕΡΙΦΕΡΕΙΑΚΗ Δ/ΝΣΗ Π/ΘΜΙΑΣ ΚΑΙ Δ/ΘΜΙΑΣ ΕΚΠ/ΣΗΣ ΔΥΤΙΚΗΣ ΕΛΛΑΔΑΣ</v>
          </cell>
          <cell r="J8144" t="str">
            <v>ΔΙΕΥΘΥΝΣΗ Π.Ε. ΗΛΕΙΑΣ</v>
          </cell>
          <cell r="K8144" t="str">
            <v>ΗΛΕΙΑΣ</v>
          </cell>
          <cell r="L8144" t="str">
            <v>ΗΛΙΔΑΣ</v>
          </cell>
          <cell r="M8144" t="str">
            <v>ΑΜΑΛΙΑΔΟΣ</v>
          </cell>
          <cell r="N8144" t="str">
            <v>Δημοτικά Σχολεία</v>
          </cell>
        </row>
        <row r="8145">
          <cell r="A8145">
            <v>9150051</v>
          </cell>
          <cell r="B8145" t="str">
            <v>ΔΗΜΟΤΙΚΟ ΣΧΟΛΕΙΟ ΣΙΜΟΠΟΥΛΟΥ</v>
          </cell>
          <cell r="C8145">
            <v>2622031279</v>
          </cell>
          <cell r="D8145">
            <v>2622031279</v>
          </cell>
          <cell r="E8145" t="str">
            <v>mail@dim-simop.ilei.sch.gr</v>
          </cell>
          <cell r="F8145" t="str">
            <v>ΣΙΜΟΠΟΥΛΟ</v>
          </cell>
          <cell r="G8145" t="str">
            <v>ΣΙΜΟΠΟΥΛΟ-ΗΛΕΙΑΣ</v>
          </cell>
          <cell r="H8145">
            <v>27069</v>
          </cell>
          <cell r="I8145" t="str">
            <v>ΠΕΡΙΦΕΡΕΙΑΚΗ Δ/ΝΣΗ Π/ΘΜΙΑΣ ΚΑΙ Δ/ΘΜΙΑΣ ΕΚΠ/ΣΗΣ ΔΥΤΙΚΗΣ ΕΛΛΑΔΑΣ</v>
          </cell>
          <cell r="J8145" t="str">
            <v>ΔΙΕΥΘΥΝΣΗ Π.Ε. ΗΛΕΙΑΣ</v>
          </cell>
          <cell r="K8145" t="str">
            <v>ΗΛΕΙΑΣ</v>
          </cell>
          <cell r="L8145" t="str">
            <v>ΗΛΙΔΑΣ</v>
          </cell>
          <cell r="M8145" t="str">
            <v>ΠΗΝΕΙΑΣ</v>
          </cell>
          <cell r="N8145" t="str">
            <v>Δημοτικά Σχολεία</v>
          </cell>
        </row>
        <row r="8146">
          <cell r="A8146">
            <v>9150053</v>
          </cell>
          <cell r="B8146" t="str">
            <v>ΔΗΜΟΤΙΚΟ ΣΧΟΛΕΙΟ ΧΑΒΑΡΙΟΥ</v>
          </cell>
          <cell r="C8146">
            <v>2622091205</v>
          </cell>
          <cell r="D8146">
            <v>2622091205</v>
          </cell>
          <cell r="E8146" t="str">
            <v>mail@dim-chavar.ilei.sch.gr</v>
          </cell>
          <cell r="F8146">
            <v>0</v>
          </cell>
          <cell r="G8146" t="str">
            <v>ΧΑΒΑΡΙ</v>
          </cell>
          <cell r="H8146">
            <v>27200</v>
          </cell>
          <cell r="I8146" t="str">
            <v>ΠΕΡΙΦΕΡΕΙΑΚΗ Δ/ΝΣΗ Π/ΘΜΙΑΣ ΚΑΙ Δ/ΘΜΙΑΣ ΕΚΠ/ΣΗΣ ΔΥΤΙΚΗΣ ΕΛΛΑΔΑΣ</v>
          </cell>
          <cell r="J8146" t="str">
            <v>ΔΙΕΥΘΥΝΣΗ Π.Ε. ΗΛΕΙΑΣ</v>
          </cell>
          <cell r="K8146" t="str">
            <v>ΗΛΕΙΑΣ</v>
          </cell>
          <cell r="L8146" t="str">
            <v>ΗΛΙΔΑΣ</v>
          </cell>
          <cell r="M8146" t="str">
            <v>ΑΜΑΛΙΑΔΟΣ</v>
          </cell>
          <cell r="N8146" t="str">
            <v>Δημοτικά Σχολεία</v>
          </cell>
        </row>
        <row r="8147">
          <cell r="A8147">
            <v>9150056</v>
          </cell>
          <cell r="B8147" t="str">
            <v>10ο ΔΗΜΟΤΙΚΟ ΣΧΟΛΕΙΟ ΠΥΡΓΟΥ</v>
          </cell>
          <cell r="C8147">
            <v>2621027774</v>
          </cell>
          <cell r="D8147">
            <v>2621027774</v>
          </cell>
          <cell r="E8147" t="str">
            <v>mail@10dim-pyrgou.ilei.sch.gr</v>
          </cell>
          <cell r="F8147" t="str">
            <v>ΠΥΡΓΟΣ</v>
          </cell>
          <cell r="G8147" t="str">
            <v>ΤΕΡΜΑ ΑΡΧΙΜΗΔΟΥΣ</v>
          </cell>
          <cell r="H8147">
            <v>27131</v>
          </cell>
          <cell r="I8147" t="str">
            <v>ΠΕΡΙΦΕΡΕΙΑΚΗ Δ/ΝΣΗ Π/ΘΜΙΑΣ ΚΑΙ Δ/ΘΜΙΑΣ ΕΚΠ/ΣΗΣ ΔΥΤΙΚΗΣ ΕΛΛΑΔΑΣ</v>
          </cell>
          <cell r="J8147" t="str">
            <v>ΔΙΕΥΘΥΝΣΗ Π.Ε. ΗΛΕΙΑΣ</v>
          </cell>
          <cell r="K8147" t="str">
            <v>ΗΛΕΙΑΣ</v>
          </cell>
          <cell r="L8147" t="str">
            <v>ΠΥΡΓΟΥ</v>
          </cell>
          <cell r="M8147" t="str">
            <v>ΠΥΡΓΟΥ</v>
          </cell>
          <cell r="N8147" t="str">
            <v>Δημοτικά Σχολεία</v>
          </cell>
        </row>
        <row r="8148">
          <cell r="A8148">
            <v>9150057</v>
          </cell>
          <cell r="B8148" t="str">
            <v>2ο ΔΗΜΟΤΙΚΟ ΣΧΟΛΕΙΟ ΠΥΡΓΟΥ</v>
          </cell>
          <cell r="C8148">
            <v>2621033577</v>
          </cell>
          <cell r="D8148">
            <v>2621033577</v>
          </cell>
          <cell r="E8148" t="str">
            <v>mail@2dim-pyrgou.ilei.sch.gr</v>
          </cell>
          <cell r="F8148" t="str">
            <v>Πύργος</v>
          </cell>
          <cell r="G8148" t="str">
            <v>ΕΙΚΟΣΤΗΣ ΟΓΔΟΗΣ ΟΚΤΩΒΡΙΟΥ 49</v>
          </cell>
          <cell r="H8148">
            <v>27131</v>
          </cell>
          <cell r="I8148" t="str">
            <v>ΠΕΡΙΦΕΡΕΙΑΚΗ Δ/ΝΣΗ Π/ΘΜΙΑΣ ΚΑΙ Δ/ΘΜΙΑΣ ΕΚΠ/ΣΗΣ ΔΥΤΙΚΗΣ ΕΛΛΑΔΑΣ</v>
          </cell>
          <cell r="J8148" t="str">
            <v>ΔΙΕΥΘΥΝΣΗ Π.Ε. ΗΛΕΙΑΣ</v>
          </cell>
          <cell r="K8148" t="str">
            <v>ΗΛΕΙΑΣ</v>
          </cell>
          <cell r="L8148" t="str">
            <v>ΠΥΡΓΟΥ</v>
          </cell>
          <cell r="M8148" t="str">
            <v>ΠΥΡΓΟΥ</v>
          </cell>
          <cell r="N8148" t="str">
            <v>Δημοτικά Σχολεία</v>
          </cell>
        </row>
        <row r="8149">
          <cell r="A8149">
            <v>9150058</v>
          </cell>
          <cell r="B8149" t="str">
            <v>2ο ΝΗΠΙΑΓΩΓΕΙΟ ΠΥΡΓΟΣ</v>
          </cell>
          <cell r="C8149">
            <v>2621033933</v>
          </cell>
          <cell r="D8149">
            <v>0</v>
          </cell>
          <cell r="E8149" t="str">
            <v>mail@2nip-pyrgou.ilei.sch.gr</v>
          </cell>
          <cell r="F8149" t="str">
            <v>ΠΥΡΓΟΣ</v>
          </cell>
          <cell r="G8149" t="str">
            <v>ΠΑΡΟΔΟΣ ΡΗΓΑ ΦΕΡΑΙΟΥ</v>
          </cell>
          <cell r="H8149">
            <v>27100</v>
          </cell>
          <cell r="I8149" t="str">
            <v>ΠΕΡΙΦΕΡΕΙΑΚΗ Δ/ΝΣΗ Π/ΘΜΙΑΣ ΚΑΙ Δ/ΘΜΙΑΣ ΕΚΠ/ΣΗΣ ΔΥΤΙΚΗΣ ΕΛΛΑΔΑΣ</v>
          </cell>
          <cell r="J8149" t="str">
            <v>ΔΙΕΥΘΥΝΣΗ Π.Ε. ΗΛΕΙΑΣ</v>
          </cell>
          <cell r="K8149" t="str">
            <v>ΗΛΕΙΑΣ</v>
          </cell>
          <cell r="L8149" t="str">
            <v>ΠΥΡΓΟΥ</v>
          </cell>
          <cell r="M8149" t="str">
            <v>ΠΥΡΓΟΥ</v>
          </cell>
          <cell r="N8149" t="str">
            <v>Νηπιαγωγεία</v>
          </cell>
        </row>
        <row r="8150">
          <cell r="A8150">
            <v>9150059</v>
          </cell>
          <cell r="B8150" t="str">
            <v>4ο ΔΗΜΟΤΙΚΟ ΣΧΟΛΕΙΟ ΠΥΡΓΟΥ</v>
          </cell>
          <cell r="C8150">
            <v>2621033480</v>
          </cell>
          <cell r="D8150">
            <v>2621020193</v>
          </cell>
          <cell r="E8150" t="str">
            <v>mail@4dim-pyrgou.ilei.sch.gr</v>
          </cell>
          <cell r="F8150" t="str">
            <v>Πύργος,</v>
          </cell>
          <cell r="G8150" t="str">
            <v>ΑΓΙΟΥ ΑΡΤΕΜΙΟΥ 1</v>
          </cell>
          <cell r="H8150">
            <v>27131</v>
          </cell>
          <cell r="I8150" t="str">
            <v>ΠΕΡΙΦΕΡΕΙΑΚΗ Δ/ΝΣΗ Π/ΘΜΙΑΣ ΚΑΙ Δ/ΘΜΙΑΣ ΕΚΠ/ΣΗΣ ΔΥΤΙΚΗΣ ΕΛΛΑΔΑΣ</v>
          </cell>
          <cell r="J8150" t="str">
            <v>ΔΙΕΥΘΥΝΣΗ Π.Ε. ΗΛΕΙΑΣ</v>
          </cell>
          <cell r="K8150" t="str">
            <v>ΗΛΕΙΑΣ</v>
          </cell>
          <cell r="L8150" t="str">
            <v>ΠΥΡΓΟΥ</v>
          </cell>
          <cell r="M8150" t="str">
            <v>ΠΥΡΓΟΥ</v>
          </cell>
          <cell r="N8150" t="str">
            <v>Δημοτικά Σχολεία</v>
          </cell>
        </row>
        <row r="8151">
          <cell r="A8151">
            <v>9150060</v>
          </cell>
          <cell r="B8151" t="str">
            <v>6ο ΔΗΜΟΤΙΚΟ ΣΧΟΛΕΙΟ ΠΥΡΓΟΥ ΗΛΕΙΑΣ</v>
          </cell>
          <cell r="C8151">
            <v>2621022711</v>
          </cell>
          <cell r="D8151">
            <v>2621022711</v>
          </cell>
          <cell r="E8151" t="str">
            <v>mail@6dim-pyrgou.ilei.sch.gr</v>
          </cell>
          <cell r="F8151" t="str">
            <v>ΠΥΡΓΟΣ</v>
          </cell>
          <cell r="G8151" t="str">
            <v>ΠΑΡΟΔΟΣ ΑΓΙΟΥ ΓΕΩΡΓΙΟΥ</v>
          </cell>
          <cell r="H8151">
            <v>27131</v>
          </cell>
          <cell r="I8151" t="str">
            <v>ΠΕΡΙΦΕΡΕΙΑΚΗ Δ/ΝΣΗ Π/ΘΜΙΑΣ ΚΑΙ Δ/ΘΜΙΑΣ ΕΚΠ/ΣΗΣ ΔΥΤΙΚΗΣ ΕΛΛΑΔΑΣ</v>
          </cell>
          <cell r="J8151" t="str">
            <v>ΔΙΕΥΘΥΝΣΗ Π.Ε. ΗΛΕΙΑΣ</v>
          </cell>
          <cell r="K8151" t="str">
            <v>ΗΛΕΙΑΣ</v>
          </cell>
          <cell r="L8151" t="str">
            <v>ΠΥΡΓΟΥ</v>
          </cell>
          <cell r="M8151" t="str">
            <v>ΠΥΡΓΟΥ</v>
          </cell>
          <cell r="N8151" t="str">
            <v>Δημοτικά Σχολεία</v>
          </cell>
        </row>
        <row r="8152">
          <cell r="A8152">
            <v>9150061</v>
          </cell>
          <cell r="B8152" t="str">
            <v>8ο ΔΗΜΟΤΙΚΟ ΣΧΟΛΕΙΟ ΠΥΡΓΟΥ</v>
          </cell>
          <cell r="C8152">
            <v>2621033140</v>
          </cell>
          <cell r="D8152">
            <v>2621033140</v>
          </cell>
          <cell r="E8152" t="str">
            <v>mail@8dim-pyrgou.ilei.sch.gr</v>
          </cell>
          <cell r="F8152" t="str">
            <v>ΠΥΡΓΟΣ</v>
          </cell>
          <cell r="G8152" t="str">
            <v>ΛΑΜΠΕΤΙ</v>
          </cell>
          <cell r="H8152">
            <v>27100</v>
          </cell>
          <cell r="I8152" t="str">
            <v>ΠΕΡΙΦΕΡΕΙΑΚΗ Δ/ΝΣΗ Π/ΘΜΙΑΣ ΚΑΙ Δ/ΘΜΙΑΣ ΕΚΠ/ΣΗΣ ΔΥΤΙΚΗΣ ΕΛΛΑΔΑΣ</v>
          </cell>
          <cell r="J8152" t="str">
            <v>ΔΙΕΥΘΥΝΣΗ Π.Ε. ΗΛΕΙΑΣ</v>
          </cell>
          <cell r="K8152" t="str">
            <v>ΗΛΕΙΑΣ</v>
          </cell>
          <cell r="L8152" t="str">
            <v>ΠΥΡΓΟΥ</v>
          </cell>
          <cell r="M8152" t="str">
            <v>ΠΥΡΓΟΥ</v>
          </cell>
          <cell r="N8152" t="str">
            <v>Δημοτικά Σχολεία</v>
          </cell>
        </row>
        <row r="8153">
          <cell r="A8153">
            <v>9150067</v>
          </cell>
          <cell r="B8153" t="str">
            <v>ΔΗΜΟΤΙΚΟ ΣΧΟΛΕΙΟ ΒΑΡΒΑΣΑΙΝΑΣ</v>
          </cell>
          <cell r="C8153">
            <v>2621044201</v>
          </cell>
          <cell r="D8153">
            <v>0</v>
          </cell>
          <cell r="E8153" t="str">
            <v>dimvar@sch.gr</v>
          </cell>
          <cell r="F8153" t="str">
            <v>Βαρβάσαινα</v>
          </cell>
          <cell r="G8153" t="str">
            <v>ΒΑΡΒΑΣΑΙΝΑ ΠΥΡΓΟΥ, 0</v>
          </cell>
          <cell r="H8153">
            <v>27131</v>
          </cell>
          <cell r="I8153" t="str">
            <v>ΠΕΡΙΦΕΡΕΙΑΚΗ Δ/ΝΣΗ Π/ΘΜΙΑΣ ΚΑΙ Δ/ΘΜΙΑΣ ΕΚΠ/ΣΗΣ ΔΥΤΙΚΗΣ ΕΛΛΑΔΑΣ</v>
          </cell>
          <cell r="J8153" t="str">
            <v>ΔΙΕΥΘΥΝΣΗ Π.Ε. ΗΛΕΙΑΣ</v>
          </cell>
          <cell r="K8153" t="str">
            <v>ΗΛΕΙΑΣ</v>
          </cell>
          <cell r="L8153" t="str">
            <v>ΠΥΡΓΟΥ</v>
          </cell>
          <cell r="M8153" t="str">
            <v>ΠΥΡΓΟΥ</v>
          </cell>
          <cell r="N8153" t="str">
            <v>Δημοτικά Σχολεία</v>
          </cell>
        </row>
        <row r="8154">
          <cell r="A8154">
            <v>9150071</v>
          </cell>
          <cell r="B8154" t="str">
            <v>ΔΗΜΟΤΙΚΟ ΣΧΟΛΕΙΟ ΚΟΥΜΑΝΗ</v>
          </cell>
          <cell r="C8154">
            <v>2624061003</v>
          </cell>
          <cell r="D8154">
            <v>2624061003</v>
          </cell>
          <cell r="E8154" t="str">
            <v>mail@dim-kouman.ilei.sch.gr</v>
          </cell>
          <cell r="F8154" t="str">
            <v>ΚΟΥΜΑΝΗ</v>
          </cell>
          <cell r="G8154" t="str">
            <v>ΚΟΥΜΑΝΗ - ΛΑΛΑΣ</v>
          </cell>
          <cell r="H8154">
            <v>27066</v>
          </cell>
          <cell r="I8154" t="str">
            <v>ΠΕΡΙΦΕΡΕΙΑΚΗ Δ/ΝΣΗ Π/ΘΜΙΑΣ ΚΑΙ Δ/ΘΜΙΑΣ ΕΚΠ/ΣΗΣ ΔΥΤΙΚΗΣ ΕΛΛΑΔΑΣ</v>
          </cell>
          <cell r="J8154" t="str">
            <v>ΔΙΕΥΘΥΝΣΗ Π.Ε. ΗΛΕΙΑΣ</v>
          </cell>
          <cell r="K8154" t="str">
            <v>ΗΛΕΙΑΣ</v>
          </cell>
          <cell r="L8154" t="str">
            <v>ΑΡΧΑΙΑΣ ΟΛΥΜΠΙΑΣ</v>
          </cell>
          <cell r="M8154" t="str">
            <v>ΦΟΛΟΗΣ</v>
          </cell>
          <cell r="N8154" t="str">
            <v>Δημοτικά Σχολεία</v>
          </cell>
        </row>
        <row r="8155">
          <cell r="A8155">
            <v>9150072</v>
          </cell>
          <cell r="B8155" t="str">
            <v>ΝΗΠΙΑΓΩΓΕΙΟ ΚΟΥΜΑΝΗ</v>
          </cell>
          <cell r="C8155">
            <v>2624061704</v>
          </cell>
          <cell r="D8155">
            <v>2624061003</v>
          </cell>
          <cell r="E8155" t="str">
            <v>mail@nip-kouman.ilei.sch.gr</v>
          </cell>
          <cell r="F8155" t="str">
            <v>ΚΟΥΜΑΝΗ</v>
          </cell>
          <cell r="G8155" t="str">
            <v>ΚΟΥΜΑΝΗ</v>
          </cell>
          <cell r="H8155">
            <v>27066</v>
          </cell>
          <cell r="I8155" t="str">
            <v>ΠΕΡΙΦΕΡΕΙΑΚΗ Δ/ΝΣΗ Π/ΘΜΙΑΣ ΚΑΙ Δ/ΘΜΙΑΣ ΕΚΠ/ΣΗΣ ΔΥΤΙΚΗΣ ΕΛΛΑΔΑΣ</v>
          </cell>
          <cell r="J8155" t="str">
            <v>ΔΙΕΥΘΥΝΣΗ Π.Ε. ΗΛΕΙΑΣ</v>
          </cell>
          <cell r="K8155" t="str">
            <v>ΗΛΕΙΑΣ</v>
          </cell>
          <cell r="L8155" t="str">
            <v>ΑΡΧΑΙΑΣ ΟΛΥΜΠΙΑΣ</v>
          </cell>
          <cell r="M8155" t="str">
            <v>ΦΟΛΟΗΣ</v>
          </cell>
          <cell r="N8155" t="str">
            <v>Νηπιαγωγεία</v>
          </cell>
        </row>
        <row r="8156">
          <cell r="A8156">
            <v>9150075</v>
          </cell>
          <cell r="B8156" t="str">
            <v>ΔΗΜΟΤΙΚΟ ΣΧΟΛΕΙΟ ΛΑΜΠΕΙΑ</v>
          </cell>
          <cell r="C8156">
            <v>2624081223</v>
          </cell>
          <cell r="D8156">
            <v>2624081223</v>
          </cell>
          <cell r="E8156" t="str">
            <v>mail@dim-lampeias.ilei.sch.gr</v>
          </cell>
          <cell r="F8156" t="str">
            <v>ΛΑΜΠΕΙΑ</v>
          </cell>
          <cell r="G8156" t="str">
            <v>ΛΑΜΠΕΙΑ</v>
          </cell>
          <cell r="H8156">
            <v>27063</v>
          </cell>
          <cell r="I8156" t="str">
            <v>ΠΕΡΙΦΕΡΕΙΑΚΗ Δ/ΝΣΗ Π/ΘΜΙΑΣ ΚΑΙ Δ/ΘΜΙΑΣ ΕΚΠ/ΣΗΣ ΔΥΤΙΚΗΣ ΕΛΛΑΔΑΣ</v>
          </cell>
          <cell r="J8156" t="str">
            <v>ΔΙΕΥΘΥΝΣΗ Π.Ε. ΗΛΕΙΑΣ</v>
          </cell>
          <cell r="K8156" t="str">
            <v>ΗΛΕΙΑΣ</v>
          </cell>
          <cell r="L8156" t="str">
            <v>ΑΡΧΑΙΑΣ ΟΛΥΜΠΙΑΣ</v>
          </cell>
          <cell r="M8156" t="str">
            <v>ΛΑΜΠΕΙΑΣ</v>
          </cell>
          <cell r="N8156" t="str">
            <v>Δημοτικά Σχολεία</v>
          </cell>
        </row>
        <row r="8157">
          <cell r="A8157">
            <v>9150076</v>
          </cell>
          <cell r="B8157" t="str">
            <v>ΔΗΜΟΤΙΚΟ ΣΧΟΛΕΙΟ ΛΑΝΘΙΟΥ</v>
          </cell>
          <cell r="C8157">
            <v>2621061136</v>
          </cell>
          <cell r="D8157">
            <v>2621061136</v>
          </cell>
          <cell r="E8157" t="str">
            <v>mail@dim-lanth.ilei.sch.gr</v>
          </cell>
          <cell r="F8157" t="str">
            <v>ΛΑΝΘΙ</v>
          </cell>
          <cell r="G8157" t="str">
            <v>ΛΑΝΘΙ</v>
          </cell>
          <cell r="H8157">
            <v>27064</v>
          </cell>
          <cell r="I8157" t="str">
            <v>ΠΕΡΙΦΕΡΕΙΑΚΗ Δ/ΝΣΗ Π/ΘΜΙΑΣ ΚΑΙ Δ/ΘΜΙΑΣ ΕΚΠ/ΣΗΣ ΔΥΤΙΚΗΣ ΕΛΛΑΔΑΣ</v>
          </cell>
          <cell r="J8157" t="str">
            <v>ΔΙΕΥΘΥΝΣΗ Π.Ε. ΗΛΕΙΑΣ</v>
          </cell>
          <cell r="K8157" t="str">
            <v>ΗΛΕΙΑΣ</v>
          </cell>
          <cell r="L8157" t="str">
            <v>ΠΥΡΓΟΥ</v>
          </cell>
          <cell r="M8157" t="str">
            <v>ΩΛΕΝΗΣ</v>
          </cell>
          <cell r="N8157" t="str">
            <v>Δημοτικά Σχολεία</v>
          </cell>
        </row>
        <row r="8158">
          <cell r="A8158">
            <v>9150083</v>
          </cell>
          <cell r="B8158" t="str">
            <v>ΔΗΜΟΤΙΚΟ ΣΧΟΛΕΙΟ ΣΑΛΜΩΝΗΣ</v>
          </cell>
          <cell r="C8158">
            <v>2621044253</v>
          </cell>
          <cell r="D8158">
            <v>2621044253</v>
          </cell>
          <cell r="E8158" t="str">
            <v>mail@dim-salmon.ilei.sch.gr</v>
          </cell>
          <cell r="F8158" t="str">
            <v>ΣΑΛΜΩΝΗ</v>
          </cell>
          <cell r="G8158" t="str">
            <v>ΣΑΛΜΩΝΗ</v>
          </cell>
          <cell r="H8158">
            <v>27100</v>
          </cell>
          <cell r="I8158" t="str">
            <v>ΠΕΡΙΦΕΡΕΙΑΚΗ Δ/ΝΣΗ Π/ΘΜΙΑΣ ΚΑΙ Δ/ΘΜΙΑΣ ΕΚΠ/ΣΗΣ ΔΥΤΙΚΗΣ ΕΛΛΑΔΑΣ</v>
          </cell>
          <cell r="J8158" t="str">
            <v>ΔΙΕΥΘΥΝΣΗ Π.Ε. ΗΛΕΙΑΣ</v>
          </cell>
          <cell r="K8158" t="str">
            <v>ΗΛΕΙΑΣ</v>
          </cell>
          <cell r="L8158" t="str">
            <v>ΠΥΡΓΟΥ</v>
          </cell>
          <cell r="M8158" t="str">
            <v>ΠΥΡΓΟΥ</v>
          </cell>
          <cell r="N8158" t="str">
            <v>Δημοτικά Σχολεία</v>
          </cell>
        </row>
        <row r="8159">
          <cell r="A8159">
            <v>9150084</v>
          </cell>
          <cell r="B8159" t="str">
            <v>ΔΗΜΟΤΙΚΟ ΣΧΟΛΕΙΟ ΧΕΛΙΔΟΝΙΟΥ</v>
          </cell>
          <cell r="C8159">
            <v>2624051202</v>
          </cell>
          <cell r="D8159">
            <v>2624051202</v>
          </cell>
          <cell r="E8159" t="str">
            <v>mail@dim-chelid.ilei.sch.gr</v>
          </cell>
          <cell r="F8159" t="str">
            <v>ΧΕΛΙΔΟΝΙ</v>
          </cell>
          <cell r="G8159" t="str">
            <v>ΧΕΛΙΔΟΝΙ</v>
          </cell>
          <cell r="H8159">
            <v>27065</v>
          </cell>
          <cell r="I8159" t="str">
            <v>ΠΕΡΙΦΕΡΕΙΑΚΗ Δ/ΝΣΗ Π/ΘΜΙΑΣ ΚΑΙ Δ/ΘΜΙΑΣ ΕΚΠ/ΣΗΣ ΔΥΤΙΚΗΣ ΕΛΛΑΔΑΣ</v>
          </cell>
          <cell r="J8159" t="str">
            <v>ΔΙΕΥΘΥΝΣΗ Π.Ε. ΗΛΕΙΑΣ</v>
          </cell>
          <cell r="K8159" t="str">
            <v>ΗΛΕΙΑΣ</v>
          </cell>
          <cell r="L8159" t="str">
            <v>ΑΡΧΑΙΑΣ ΟΛΥΜΠΙΑΣ</v>
          </cell>
          <cell r="M8159" t="str">
            <v>ΑΡΧΑΙΑΣ ΟΛΥΜΠΙΑΣ</v>
          </cell>
          <cell r="N8159" t="str">
            <v>Δημοτικά Σχολεία</v>
          </cell>
        </row>
        <row r="8160">
          <cell r="A8160">
            <v>9150087</v>
          </cell>
          <cell r="B8160" t="str">
            <v>ΔΗΜΟΤΙΚΟ ΣΧΟΛΕΙΟ ΑΡΧ. ΟΛΥΜΠΙΑΣ</v>
          </cell>
          <cell r="C8160">
            <v>2624022652</v>
          </cell>
          <cell r="D8160">
            <v>0</v>
          </cell>
          <cell r="E8160" t="str">
            <v>mail@dim-olymp.ilei.sch.gr</v>
          </cell>
          <cell r="F8160" t="str">
            <v>Αρχαία Ολυμπία</v>
          </cell>
          <cell r="G8160" t="str">
            <v>Αρχ. Ολυμπία</v>
          </cell>
          <cell r="H8160">
            <v>27065</v>
          </cell>
          <cell r="I8160" t="str">
            <v>ΠΕΡΙΦΕΡΕΙΑΚΗ Δ/ΝΣΗ Π/ΘΜΙΑΣ ΚΑΙ Δ/ΘΜΙΑΣ ΕΚΠ/ΣΗΣ ΔΥΤΙΚΗΣ ΕΛΛΑΔΑΣ</v>
          </cell>
          <cell r="J8160" t="str">
            <v>ΔΙΕΥΘΥΝΣΗ Π.Ε. ΗΛΕΙΑΣ</v>
          </cell>
          <cell r="K8160" t="str">
            <v>ΗΛΕΙΑΣ</v>
          </cell>
          <cell r="L8160" t="str">
            <v>ΑΡΧΑΙΑΣ ΟΛΥΜΠΙΑΣ</v>
          </cell>
          <cell r="M8160" t="str">
            <v>ΑΡΧΑΙΑΣ ΟΛΥΜΠΙΑΣ</v>
          </cell>
          <cell r="N8160" t="str">
            <v>Δημοτικά Σχολεία</v>
          </cell>
        </row>
        <row r="8161">
          <cell r="A8161">
            <v>9150090</v>
          </cell>
          <cell r="B8161" t="str">
            <v>ΔΗΜΟΤΙΚΟ ΣΧΟΛΕΙΟ ΒΑΣΙΛΑΚΙΟΥ</v>
          </cell>
          <cell r="C8161">
            <v>2624071271</v>
          </cell>
          <cell r="D8161">
            <v>2624071271</v>
          </cell>
          <cell r="E8161" t="str">
            <v>mail@dim-vasil.ilei.sch.gr</v>
          </cell>
          <cell r="F8161" t="str">
            <v>ΒΑΣΙΛΑΚΙ</v>
          </cell>
          <cell r="G8161" t="str">
            <v>ΒΑΣΙΛΑΚΙ - ΑΡΧΑΙΑ ΟΛΥΜΠΙΑ</v>
          </cell>
          <cell r="H8161">
            <v>27065</v>
          </cell>
          <cell r="I8161" t="str">
            <v>ΠΕΡΙΦΕΡΕΙΑΚΗ Δ/ΝΣΗ Π/ΘΜΙΑΣ ΚΑΙ Δ/ΘΜΙΑΣ ΕΚΠ/ΣΗΣ ΔΥΤΙΚΗΣ ΕΛΛΑΔΑΣ</v>
          </cell>
          <cell r="J8161" t="str">
            <v>ΔΙΕΥΘΥΝΣΗ Π.Ε. ΗΛΕΙΑΣ</v>
          </cell>
          <cell r="K8161" t="str">
            <v>ΗΛΕΙΑΣ</v>
          </cell>
          <cell r="L8161" t="str">
            <v>ΑΡΧΑΙΑΣ ΟΛΥΜΠΙΑΣ</v>
          </cell>
          <cell r="M8161" t="str">
            <v>ΑΡΧΑΙΑΣ ΟΛΥΜΠΙΑΣ</v>
          </cell>
          <cell r="N8161" t="str">
            <v>Δημοτικά Σχολεία</v>
          </cell>
        </row>
        <row r="8162">
          <cell r="A8162">
            <v>9150099</v>
          </cell>
          <cell r="B8162" t="str">
            <v>ΔΗΜΟΤΙΚΟ ΣΧΟΛΕΙΟ ΛΑΛΑ "ΓΕΩΡΓΑΚΗΣ ΠΛΑΠΟΥΤΑΣ"</v>
          </cell>
          <cell r="C8162">
            <v>2624041494</v>
          </cell>
          <cell r="D8162">
            <v>2624041494</v>
          </cell>
          <cell r="E8162" t="str">
            <v>mail@dim-lala.ilei.sch.gr</v>
          </cell>
          <cell r="F8162" t="str">
            <v>ΛΑΛΑ</v>
          </cell>
          <cell r="G8162" t="str">
            <v>Κ.ΚΟΛΛΙΑ</v>
          </cell>
          <cell r="H8162">
            <v>27066</v>
          </cell>
          <cell r="I8162" t="str">
            <v>ΠΕΡΙΦΕΡΕΙΑΚΗ Δ/ΝΣΗ Π/ΘΜΙΑΣ ΚΑΙ Δ/ΘΜΙΑΣ ΕΚΠ/ΣΗΣ ΔΥΤΙΚΗΣ ΕΛΛΑΔΑΣ</v>
          </cell>
          <cell r="J8162" t="str">
            <v>ΔΙΕΥΘΥΝΣΗ Π.Ε. ΗΛΕΙΑΣ</v>
          </cell>
          <cell r="K8162" t="str">
            <v>ΗΛΕΙΑΣ</v>
          </cell>
          <cell r="L8162" t="str">
            <v>ΑΡΧΑΙΑΣ ΟΛΥΜΠΙΑΣ</v>
          </cell>
          <cell r="M8162" t="str">
            <v>ΦΟΛΟΗΣ</v>
          </cell>
          <cell r="N8162" t="str">
            <v>Δημοτικά Σχολεία</v>
          </cell>
        </row>
        <row r="8163">
          <cell r="A8163">
            <v>9150109</v>
          </cell>
          <cell r="B8163" t="str">
            <v>ΝΗΠΙΑΓΩΓΕΙΟ ΠΕΛΟΠΙΟΥ</v>
          </cell>
          <cell r="C8163">
            <v>2624032108</v>
          </cell>
          <cell r="D8163">
            <v>2624032803</v>
          </cell>
          <cell r="E8163" t="str">
            <v>mail@nip-pelop.ilei.sch.gr</v>
          </cell>
          <cell r="F8163" t="str">
            <v>ΠΕΛΟΠΙΟ</v>
          </cell>
          <cell r="G8163" t="str">
            <v>ΠΕΛΟΠΙΟ</v>
          </cell>
          <cell r="H8163">
            <v>27065</v>
          </cell>
          <cell r="I8163" t="str">
            <v>ΠΕΡΙΦΕΡΕΙΑΚΗ Δ/ΝΣΗ Π/ΘΜΙΑΣ ΚΑΙ Δ/ΘΜΙΑΣ ΕΚΠ/ΣΗΣ ΔΥΤΙΚΗΣ ΕΛΛΑΔΑΣ</v>
          </cell>
          <cell r="J8163" t="str">
            <v>ΔΙΕΥΘΥΝΣΗ Π.Ε. ΗΛΕΙΑΣ</v>
          </cell>
          <cell r="K8163" t="str">
            <v>ΗΛΕΙΑΣ</v>
          </cell>
          <cell r="L8163" t="str">
            <v>ΑΡΧΑΙΑΣ ΟΛΥΜΠΙΑΣ</v>
          </cell>
          <cell r="M8163" t="str">
            <v>ΑΡΧΑΙΑΣ ΟΛΥΜΠΙΑΣ</v>
          </cell>
          <cell r="N8163" t="str">
            <v>Νηπιαγωγεία</v>
          </cell>
        </row>
        <row r="8164">
          <cell r="A8164">
            <v>9150110</v>
          </cell>
          <cell r="B8164" t="str">
            <v>ΔΗΜΟΤΙΚΟ ΣΧΟΛΕΙΟ ΠΕΛΟΠΙΟΥ</v>
          </cell>
          <cell r="C8164">
            <v>2624031390</v>
          </cell>
          <cell r="D8164">
            <v>2624031390</v>
          </cell>
          <cell r="E8164" t="str">
            <v>mail@dim-pelop.ilei.sch.gr</v>
          </cell>
          <cell r="F8164" t="str">
            <v>ΠΕΛΟΠΙΟ</v>
          </cell>
          <cell r="G8164" t="str">
            <v>ΗΛΕΙΑΣ</v>
          </cell>
          <cell r="H8164">
            <v>27065</v>
          </cell>
          <cell r="I8164" t="str">
            <v>ΠΕΡΙΦΕΡΕΙΑΚΗ Δ/ΝΣΗ Π/ΘΜΙΑΣ ΚΑΙ Δ/ΘΜΙΑΣ ΕΚΠ/ΣΗΣ ΔΥΤΙΚΗΣ ΕΛΛΑΔΑΣ</v>
          </cell>
          <cell r="J8164" t="str">
            <v>ΔΙΕΥΘΥΝΣΗ Π.Ε. ΗΛΕΙΑΣ</v>
          </cell>
          <cell r="K8164" t="str">
            <v>ΗΛΕΙΑΣ</v>
          </cell>
          <cell r="L8164" t="str">
            <v>ΑΡΧΑΙΑΣ ΟΛΥΜΠΙΑΣ</v>
          </cell>
          <cell r="M8164" t="str">
            <v>ΑΡΧΑΙΑΣ ΟΛΥΜΠΙΑΣ</v>
          </cell>
          <cell r="N8164" t="str">
            <v>Δημοτικά Σχολεία</v>
          </cell>
        </row>
        <row r="8165">
          <cell r="A8165">
            <v>9150112</v>
          </cell>
          <cell r="B8165" t="str">
            <v>ΝΗΠΙΑΓΩΓΕΙΟ ΠΛΑΤΑΝΟΣ</v>
          </cell>
          <cell r="C8165">
            <v>2624022679</v>
          </cell>
          <cell r="D8165">
            <v>0</v>
          </cell>
          <cell r="E8165" t="str">
            <v>mail@nip-platan.ilei.sch.gr</v>
          </cell>
          <cell r="F8165" t="str">
            <v>ΑΡΧΑΙΑΣ ΟΛΥΜΠΙΑΣ</v>
          </cell>
          <cell r="G8165" t="str">
            <v>ΠΛΑΤΑΝΟΣ</v>
          </cell>
          <cell r="H8165">
            <v>27065</v>
          </cell>
          <cell r="I8165" t="str">
            <v>ΠΕΡΙΦΕΡΕΙΑΚΗ Δ/ΝΣΗ Π/ΘΜΙΑΣ ΚΑΙ Δ/ΘΜΙΑΣ ΕΚΠ/ΣΗΣ ΔΥΤΙΚΗΣ ΕΛΛΑΔΑΣ</v>
          </cell>
          <cell r="J8165" t="str">
            <v>ΔΙΕΥΘΥΝΣΗ Π.Ε. ΗΛΕΙΑΣ</v>
          </cell>
          <cell r="K8165" t="str">
            <v>ΗΛΕΙΑΣ</v>
          </cell>
          <cell r="L8165" t="str">
            <v>ΑΡΧΑΙΑΣ ΟΛΥΜΠΙΑΣ</v>
          </cell>
          <cell r="M8165" t="str">
            <v>ΑΡΧΑΙΑΣ ΟΛΥΜΠΙΑΣ</v>
          </cell>
          <cell r="N8165" t="str">
            <v>Νηπιαγωγεία</v>
          </cell>
        </row>
        <row r="8166">
          <cell r="A8166">
            <v>9150113</v>
          </cell>
          <cell r="B8166" t="str">
            <v>ΔΗΜΟΤΙΚΟ ΣΧΟΛΕΙΟ ΠΛΑΤΑΝΟΥ ΗΛΕΙΑΣ</v>
          </cell>
          <cell r="C8166">
            <v>2624022679</v>
          </cell>
          <cell r="D8166">
            <v>0</v>
          </cell>
          <cell r="E8166" t="str">
            <v>mail@dim-platan.ilei.sch.gr</v>
          </cell>
          <cell r="F8166">
            <v>0</v>
          </cell>
          <cell r="G8166" t="str">
            <v>ΠΛΑΤΑΝΟΣ ΑΡΧΑΙΑΣ ΟΛΥΜΠΙΑΣ</v>
          </cell>
          <cell r="H8166">
            <v>27065</v>
          </cell>
          <cell r="I8166" t="str">
            <v>ΠΕΡΙΦΕΡΕΙΑΚΗ Δ/ΝΣΗ Π/ΘΜΙΑΣ ΚΑΙ Δ/ΘΜΙΑΣ ΕΚΠ/ΣΗΣ ΔΥΤΙΚΗΣ ΕΛΛΑΔΑΣ</v>
          </cell>
          <cell r="J8166" t="str">
            <v>ΔΙΕΥΘΥΝΣΗ Π.Ε. ΗΛΕΙΑΣ</v>
          </cell>
          <cell r="K8166" t="str">
            <v>ΗΛΕΙΑΣ</v>
          </cell>
          <cell r="L8166" t="str">
            <v>ΑΡΧΑΙΑΣ ΟΛΥΜΠΙΑΣ</v>
          </cell>
          <cell r="M8166" t="str">
            <v>ΑΡΧΑΙΑΣ ΟΛΥΜΠΙΑΣ</v>
          </cell>
          <cell r="N8166" t="str">
            <v>Δημοτικά Σχολεία</v>
          </cell>
        </row>
        <row r="8167">
          <cell r="A8167">
            <v>9150118</v>
          </cell>
          <cell r="B8167" t="str">
            <v>ΝΗΠΙΑΓΩΓΕΙΟ ΑΝΔΡΙΤΣΑΙΝΑΣ</v>
          </cell>
          <cell r="C8167">
            <v>2626022407</v>
          </cell>
          <cell r="D8167">
            <v>2626022255</v>
          </cell>
          <cell r="E8167" t="str">
            <v>mail@nip-andrits.ilei.sch.gr</v>
          </cell>
          <cell r="F8167" t="str">
            <v>ΑΝΔΡΙΤΣΑΙΝΑΣ</v>
          </cell>
          <cell r="G8167" t="str">
            <v>ΑΝΔΡΙΤΣΑΙΝΑ</v>
          </cell>
          <cell r="H8167">
            <v>27061</v>
          </cell>
          <cell r="I8167" t="str">
            <v>ΠΕΡΙΦΕΡΕΙΑΚΗ Δ/ΝΣΗ Π/ΘΜΙΑΣ ΚΑΙ Δ/ΘΜΙΑΣ ΕΚΠ/ΣΗΣ ΔΥΤΙΚΗΣ ΕΛΛΑΔΑΣ</v>
          </cell>
          <cell r="J8167" t="str">
            <v>ΔΙΕΥΘΥΝΣΗ Π.Ε. ΗΛΕΙΑΣ</v>
          </cell>
          <cell r="K8167" t="str">
            <v>ΗΛΕΙΑΣ</v>
          </cell>
          <cell r="L8167" t="str">
            <v>ΑΝΔΡΙΤΣΑΙΝΑΣ-ΚΡΕΣΤΕΝΩΝ</v>
          </cell>
          <cell r="M8167" t="str">
            <v>ΑΝΔΡΙΤΣΑΙΝΗΣ</v>
          </cell>
          <cell r="N8167" t="str">
            <v>Νηπιαγωγεία</v>
          </cell>
        </row>
        <row r="8168">
          <cell r="A8168">
            <v>9150119</v>
          </cell>
          <cell r="B8168" t="str">
            <v>ΔΗΜΟΤΙΚΟ ΣΧΟΛΕΙΟ ΑΝΔΡΙΤΣΑΙΝΑΣ</v>
          </cell>
          <cell r="C8168">
            <v>2626022255</v>
          </cell>
          <cell r="D8168">
            <v>2626022255</v>
          </cell>
          <cell r="E8168" t="str">
            <v>mail@dim-andrits.ilei.sch.gr</v>
          </cell>
          <cell r="F8168" t="str">
            <v>ΑΝΔΡΙΤΣΑΙΝΑΣ</v>
          </cell>
          <cell r="G8168" t="str">
            <v>ΑΝΔΡΙΤΣΑΙΝΑ</v>
          </cell>
          <cell r="H8168">
            <v>27061</v>
          </cell>
          <cell r="I8168" t="str">
            <v>ΠΕΡΙΦΕΡΕΙΑΚΗ Δ/ΝΣΗ Π/ΘΜΙΑΣ ΚΑΙ Δ/ΘΜΙΑΣ ΕΚΠ/ΣΗΣ ΔΥΤΙΚΗΣ ΕΛΛΑΔΑΣ</v>
          </cell>
          <cell r="J8168" t="str">
            <v>ΔΙΕΥΘΥΝΣΗ Π.Ε. ΗΛΕΙΑΣ</v>
          </cell>
          <cell r="K8168" t="str">
            <v>ΗΛΕΙΑΣ</v>
          </cell>
          <cell r="L8168" t="str">
            <v>ΑΝΔΡΙΤΣΑΙΝΑΣ-ΚΡΕΣΤΕΝΩΝ</v>
          </cell>
          <cell r="M8168" t="str">
            <v>ΑΝΔΡΙΤΣΑΙΝΗΣ</v>
          </cell>
          <cell r="N8168" t="str">
            <v>Δημοτικά Σχολεία</v>
          </cell>
        </row>
        <row r="8169">
          <cell r="A8169">
            <v>9150120</v>
          </cell>
          <cell r="B8169" t="str">
            <v>1ο ΔΗΜΟΤΙΚΟ ΣΧΟΛΕΙΟ ΖΑΧΑΡΩΣ</v>
          </cell>
          <cell r="C8169">
            <v>2625031383</v>
          </cell>
          <cell r="D8169">
            <v>2625036383</v>
          </cell>
          <cell r="E8169" t="str">
            <v>mail@dim-zachar.ilei.sch.gr</v>
          </cell>
          <cell r="F8169" t="str">
            <v>ΖΑΧΑΡΩ</v>
          </cell>
          <cell r="G8169" t="str">
            <v>ΖΑΧΑΡΩ</v>
          </cell>
          <cell r="H8169">
            <v>27054</v>
          </cell>
          <cell r="I8169" t="str">
            <v>ΠΕΡΙΦΕΡΕΙΑΚΗ Δ/ΝΣΗ Π/ΘΜΙΑΣ ΚΑΙ Δ/ΘΜΙΑΣ ΕΚΠ/ΣΗΣ ΔΥΤΙΚΗΣ ΕΛΛΑΔΑΣ</v>
          </cell>
          <cell r="J8169" t="str">
            <v>ΔΙΕΥΘΥΝΣΗ Π.Ε. ΗΛΕΙΑΣ</v>
          </cell>
          <cell r="K8169" t="str">
            <v>ΗΛΕΙΑΣ</v>
          </cell>
          <cell r="L8169" t="str">
            <v>ΖΑΧΑΡΩΣ</v>
          </cell>
          <cell r="M8169" t="str">
            <v>ΖΑΧΑΡΩΣ</v>
          </cell>
          <cell r="N8169" t="str">
            <v>Δημοτικά Σχολεία</v>
          </cell>
        </row>
        <row r="8170">
          <cell r="A8170">
            <v>9150122</v>
          </cell>
          <cell r="B8170" t="str">
            <v>1ο ΝΗΠΙΑΓΩΓΕΙΟ ΖΑΧΑΡΩΣ</v>
          </cell>
          <cell r="C8170">
            <v>2625031920</v>
          </cell>
          <cell r="D8170">
            <v>0</v>
          </cell>
          <cell r="E8170" t="str">
            <v>mail@1nip-zachar.ilei.sch.gr</v>
          </cell>
          <cell r="F8170" t="str">
            <v>ΖΑΧΑΡΩΣ</v>
          </cell>
          <cell r="G8170" t="str">
            <v>ΖΑΧΑΡΩ</v>
          </cell>
          <cell r="H8170">
            <v>27054</v>
          </cell>
          <cell r="I8170" t="str">
            <v>ΠΕΡΙΦΕΡΕΙΑΚΗ Δ/ΝΣΗ Π/ΘΜΙΑΣ ΚΑΙ Δ/ΘΜΙΑΣ ΕΚΠ/ΣΗΣ ΔΥΤΙΚΗΣ ΕΛΛΑΔΑΣ</v>
          </cell>
          <cell r="J8170" t="str">
            <v>ΔΙΕΥΘΥΝΣΗ Π.Ε. ΗΛΕΙΑΣ</v>
          </cell>
          <cell r="K8170" t="str">
            <v>ΗΛΕΙΑΣ</v>
          </cell>
          <cell r="L8170" t="str">
            <v>ΖΑΧΑΡΩΣ</v>
          </cell>
          <cell r="M8170" t="str">
            <v>ΖΑΧΑΡΩΣ</v>
          </cell>
          <cell r="N8170" t="str">
            <v>Νηπιαγωγεία</v>
          </cell>
        </row>
        <row r="8171">
          <cell r="A8171">
            <v>9150127</v>
          </cell>
          <cell r="B8171" t="str">
            <v>ΔΗΜΟΤΙΚΟ ΣΧΟΛΕΙΟ ΑΛΦΕΙΟΥΣΑΣ</v>
          </cell>
          <cell r="C8171">
            <v>2621071055</v>
          </cell>
          <cell r="D8171">
            <v>0</v>
          </cell>
          <cell r="E8171" t="str">
            <v>dimalf@sch.gr</v>
          </cell>
          <cell r="F8171" t="str">
            <v>ΑΛΦΕΙΟΥΣΑ</v>
          </cell>
          <cell r="G8171" t="str">
            <v>ΑΛΦΕΙΟΥΣΑ</v>
          </cell>
          <cell r="H8171">
            <v>27058</v>
          </cell>
          <cell r="I8171" t="str">
            <v>ΠΕΡΙΦΕΡΕΙΑΚΗ Δ/ΝΣΗ Π/ΘΜΙΑΣ ΚΑΙ Δ/ΘΜΙΑΣ ΕΚΠ/ΣΗΣ ΔΥΤΙΚΗΣ ΕΛΛΑΔΑΣ</v>
          </cell>
          <cell r="J8171" t="str">
            <v>ΔΙΕΥΘΥΝΣΗ Π.Ε. ΗΛΕΙΑΣ</v>
          </cell>
          <cell r="K8171" t="str">
            <v>ΗΛΕΙΑΣ</v>
          </cell>
          <cell r="L8171" t="str">
            <v>ΠΥΡΓΟΥ</v>
          </cell>
          <cell r="M8171" t="str">
            <v>ΒΩΛΑΚΟΣ</v>
          </cell>
          <cell r="N8171" t="str">
            <v>Δημοτικά Σχολεία</v>
          </cell>
        </row>
        <row r="8172">
          <cell r="A8172">
            <v>9150130</v>
          </cell>
          <cell r="B8172" t="str">
            <v>ΔΗΜΟΤΙΚΟ ΣΧΟΛΕΙΟ ΛΕΥΚΗΣ</v>
          </cell>
          <cell r="C8172">
            <v>2626041264</v>
          </cell>
          <cell r="D8172">
            <v>2626041003</v>
          </cell>
          <cell r="E8172" t="str">
            <v>mail@dim-lefkis.ilei.sch.gr</v>
          </cell>
          <cell r="F8172" t="str">
            <v>ΛΕΥΚΗΣ</v>
          </cell>
          <cell r="G8172" t="str">
            <v>ΛΕΥΚΗ</v>
          </cell>
          <cell r="H8172">
            <v>27061</v>
          </cell>
          <cell r="I8172" t="str">
            <v>ΠΕΡΙΦΕΡΕΙΑΚΗ Δ/ΝΣΗ Π/ΘΜΙΑΣ ΚΑΙ Δ/ΘΜΙΑΣ ΕΚΠ/ΣΗΣ ΔΥΤΙΚΗΣ ΕΛΛΑΔΑΣ</v>
          </cell>
          <cell r="J8172" t="str">
            <v>ΔΙΕΥΘΥΝΣΗ Π.Ε. ΗΛΕΙΑΣ</v>
          </cell>
          <cell r="K8172" t="str">
            <v>ΗΛΕΙΑΣ</v>
          </cell>
          <cell r="L8172" t="str">
            <v>ΑΝΔΡΙΤΣΑΙΝΑΣ-ΚΡΕΣΤΕΝΩΝ</v>
          </cell>
          <cell r="M8172" t="str">
            <v>ΑΛΙΦΕΙΡΑΣ</v>
          </cell>
          <cell r="N8172" t="str">
            <v>Δημοτικά Σχολεία</v>
          </cell>
        </row>
        <row r="8173">
          <cell r="A8173">
            <v>9150137</v>
          </cell>
          <cell r="B8173" t="str">
            <v>ΔΗΜΟΤΙΚΟ ΣΧΟΛΕΙΟ ΓΙΑΝΝΙΤΣΟΧΩΡΙΟΥ</v>
          </cell>
          <cell r="C8173">
            <v>2625061425</v>
          </cell>
          <cell r="D8173">
            <v>2625061425</v>
          </cell>
          <cell r="E8173" t="str">
            <v>mail@dim-giann.ilei.sch.gr</v>
          </cell>
          <cell r="F8173" t="str">
            <v>ΓΙΑΝΝΙΤΣΟΧΩΡΙ</v>
          </cell>
          <cell r="G8173" t="str">
            <v>ΓΙΑΝΝΙΤΣΟΧΩΡΙ</v>
          </cell>
          <cell r="H8173">
            <v>27054</v>
          </cell>
          <cell r="I8173" t="str">
            <v>ΠΕΡΙΦΕΡΕΙΑΚΗ Δ/ΝΣΗ Π/ΘΜΙΑΣ ΚΑΙ Δ/ΘΜΙΑΣ ΕΚΠ/ΣΗΣ ΔΥΤΙΚΗΣ ΕΛΛΑΔΑΣ</v>
          </cell>
          <cell r="J8173" t="str">
            <v>ΔΙΕΥΘΥΝΣΗ Π.Ε. ΗΛΕΙΑΣ</v>
          </cell>
          <cell r="K8173" t="str">
            <v>ΗΛΕΙΑΣ</v>
          </cell>
          <cell r="L8173" t="str">
            <v>ΖΑΧΑΡΩΣ</v>
          </cell>
          <cell r="M8173" t="str">
            <v>ΖΑΧΑΡΩΣ</v>
          </cell>
          <cell r="N8173" t="str">
            <v>Δημοτικά Σχολεία</v>
          </cell>
        </row>
        <row r="8174">
          <cell r="A8174">
            <v>9150140</v>
          </cell>
          <cell r="B8174" t="str">
            <v>ΔΗΜΟΤΙΚΟ ΣΧΟΛΕΙΟ ΔΙΑΣΕΛΛΩΝ</v>
          </cell>
          <cell r="C8174">
            <v>2625051439</v>
          </cell>
          <cell r="D8174">
            <v>2625051439</v>
          </cell>
          <cell r="E8174" t="str">
            <v>mail@dim-diasell.ilei.sch.gr</v>
          </cell>
          <cell r="F8174" t="str">
            <v>Διάσελλα</v>
          </cell>
          <cell r="G8174" t="str">
            <v>Διάσελλα</v>
          </cell>
          <cell r="H8174">
            <v>27055</v>
          </cell>
          <cell r="I8174" t="str">
            <v>ΠΕΡΙΦΕΡΕΙΑΚΗ Δ/ΝΣΗ Π/ΘΜΙΑΣ ΚΑΙ Δ/ΘΜΙΑΣ ΕΚΠ/ΣΗΣ ΔΥΤΙΚΗΣ ΕΛΛΑΔΑΣ</v>
          </cell>
          <cell r="J8174" t="str">
            <v>ΔΙΕΥΘΥΝΣΗ Π.Ε. ΗΛΕΙΑΣ</v>
          </cell>
          <cell r="K8174" t="str">
            <v>ΗΛΕΙΑΣ</v>
          </cell>
          <cell r="L8174" t="str">
            <v>ΑΝΔΡΙΤΣΑΙΝΑΣ-ΚΡΕΣΤΕΝΩΝ</v>
          </cell>
          <cell r="M8174" t="str">
            <v>ΣΚΙΛΛΟΥΝΤΟΣ</v>
          </cell>
          <cell r="N8174" t="str">
            <v>Δημοτικά Σχολεία</v>
          </cell>
        </row>
        <row r="8175">
          <cell r="A8175">
            <v>9150143</v>
          </cell>
          <cell r="B8175" t="str">
            <v>ΝΗΠΙΑΓΩΓΕΙΟ ΕΠΙΤΑΛΙΟ</v>
          </cell>
          <cell r="C8175">
            <v>2621072149</v>
          </cell>
          <cell r="D8175">
            <v>2621071235</v>
          </cell>
          <cell r="E8175" t="str">
            <v>mail@nip-epital.ilei.sch.gr</v>
          </cell>
          <cell r="F8175" t="str">
            <v>ΕΠΙΤΑΛΙΟ</v>
          </cell>
          <cell r="G8175" t="str">
            <v>ΕΠΙΤΑΛΙΟ</v>
          </cell>
          <cell r="H8175">
            <v>27058</v>
          </cell>
          <cell r="I8175" t="str">
            <v>ΠΕΡΙΦΕΡΕΙΑΚΗ Δ/ΝΣΗ Π/ΘΜΙΑΣ ΚΑΙ Δ/ΘΜΙΑΣ ΕΚΠ/ΣΗΣ ΔΥΤΙΚΗΣ ΕΛΛΑΔΑΣ</v>
          </cell>
          <cell r="J8175" t="str">
            <v>ΔΙΕΥΘΥΝΣΗ Π.Ε. ΗΛΕΙΑΣ</v>
          </cell>
          <cell r="K8175" t="str">
            <v>ΗΛΕΙΑΣ</v>
          </cell>
          <cell r="L8175" t="str">
            <v>ΠΥΡΓΟΥ</v>
          </cell>
          <cell r="M8175" t="str">
            <v>ΒΩΛΑΚΟΣ</v>
          </cell>
          <cell r="N8175" t="str">
            <v>Νηπιαγωγεία</v>
          </cell>
        </row>
        <row r="8176">
          <cell r="A8176">
            <v>9150144</v>
          </cell>
          <cell r="B8176" t="str">
            <v>ΔΗΜΟΤΙΚΟ ΣΧΟΛΕΙΟ ΕΠΙΤΑΛΙΟΥ</v>
          </cell>
          <cell r="C8176">
            <v>2621071235</v>
          </cell>
          <cell r="D8176">
            <v>2621071235</v>
          </cell>
          <cell r="E8176" t="str">
            <v>dimepit@sch.gr</v>
          </cell>
          <cell r="F8176" t="str">
            <v>ΕΠΙΤΑΛΙΟ</v>
          </cell>
          <cell r="G8176" t="str">
            <v>Β. ΠΑΥΛΟΥ</v>
          </cell>
          <cell r="H8176">
            <v>27100</v>
          </cell>
          <cell r="I8176" t="str">
            <v>ΠΕΡΙΦΕΡΕΙΑΚΗ Δ/ΝΣΗ Π/ΘΜΙΑΣ ΚΑΙ Δ/ΘΜΙΑΣ ΕΚΠ/ΣΗΣ ΔΥΤΙΚΗΣ ΕΛΛΑΔΑΣ</v>
          </cell>
          <cell r="J8176" t="str">
            <v>ΔΙΕΥΘΥΝΣΗ Π.Ε. ΗΛΕΙΑΣ</v>
          </cell>
          <cell r="K8176" t="str">
            <v>ΗΛΕΙΑΣ</v>
          </cell>
          <cell r="L8176" t="str">
            <v>ΠΥΡΓΟΥ</v>
          </cell>
          <cell r="M8176" t="str">
            <v>ΒΩΛΑΚΟΣ</v>
          </cell>
          <cell r="N8176" t="str">
            <v>Δημοτικά Σχολεία</v>
          </cell>
        </row>
        <row r="8177">
          <cell r="A8177">
            <v>9150146</v>
          </cell>
          <cell r="B8177" t="str">
            <v>ΔΗΜΟΤΙΚΟ ΣΧΟΛΕΙΟ ΚΑΚΟΒΑΤΟΥ</v>
          </cell>
          <cell r="C8177">
            <v>2625031113</v>
          </cell>
          <cell r="D8177">
            <v>2625031113</v>
          </cell>
          <cell r="E8177" t="str">
            <v>mail@dim-kakov.ilei.sch.gr</v>
          </cell>
          <cell r="F8177" t="str">
            <v>ΚΑΚΟΒΑΤΟΣ</v>
          </cell>
          <cell r="G8177" t="str">
            <v>ΚΑΚΟΒΑΤΟΣ</v>
          </cell>
          <cell r="H8177">
            <v>27054</v>
          </cell>
          <cell r="I8177" t="str">
            <v>ΠΕΡΙΦΕΡΕΙΑΚΗ Δ/ΝΣΗ Π/ΘΜΙΑΣ ΚΑΙ Δ/ΘΜΙΑΣ ΕΚΠ/ΣΗΣ ΔΥΤΙΚΗΣ ΕΛΛΑΔΑΣ</v>
          </cell>
          <cell r="J8177" t="str">
            <v>ΔΙΕΥΘΥΝΣΗ Π.Ε. ΗΛΕΙΑΣ</v>
          </cell>
          <cell r="K8177" t="str">
            <v>ΗΛΕΙΑΣ</v>
          </cell>
          <cell r="L8177" t="str">
            <v>ΖΑΧΑΡΩΣ</v>
          </cell>
          <cell r="M8177" t="str">
            <v>ΖΑΧΑΡΩΣ</v>
          </cell>
          <cell r="N8177" t="str">
            <v>Δημοτικά Σχολεία</v>
          </cell>
        </row>
        <row r="8178">
          <cell r="A8178">
            <v>9150148</v>
          </cell>
          <cell r="B8178" t="str">
            <v>ΔΗΜΟΤΙΚΟ ΣΧΟΛΕΙΟ ΚΑΛΛΙΘΕΑΣ ΗΛΕΙΑΣ</v>
          </cell>
          <cell r="C8178">
            <v>2626031107</v>
          </cell>
          <cell r="D8178">
            <v>0</v>
          </cell>
          <cell r="E8178" t="str">
            <v>mail@dim-kallith.ilei.sch.gr</v>
          </cell>
          <cell r="F8178" t="str">
            <v>ΚΑΛΛΙΘΕΑ</v>
          </cell>
          <cell r="G8178" t="str">
            <v>ΚΑΛΛΙΘΕΑ</v>
          </cell>
          <cell r="H8178">
            <v>27055</v>
          </cell>
          <cell r="I8178" t="str">
            <v>ΠΕΡΙΦΕΡΕΙΑΚΗ Δ/ΝΣΗ Π/ΘΜΙΑΣ ΚΑΙ Δ/ΘΜΙΑΣ ΕΚΠ/ΣΗΣ ΔΥΤΙΚΗΣ ΕΛΛΑΔΑΣ</v>
          </cell>
          <cell r="J8178" t="str">
            <v>ΔΙΕΥΘΥΝΣΗ Π.Ε. ΗΛΕΙΑΣ</v>
          </cell>
          <cell r="K8178" t="str">
            <v>ΗΛΕΙΑΣ</v>
          </cell>
          <cell r="L8178" t="str">
            <v>ΑΝΔΡΙΤΣΑΙΝΑΣ-ΚΡΕΣΤΕΝΩΝ</v>
          </cell>
          <cell r="M8178" t="str">
            <v>ΑΛΙΦΕΙΡΑΣ</v>
          </cell>
          <cell r="N8178" t="str">
            <v>Δημοτικά Σχολεία</v>
          </cell>
        </row>
        <row r="8179">
          <cell r="A8179">
            <v>9150153</v>
          </cell>
          <cell r="B8179" t="str">
            <v>ΝΗΠΙΑΓΩΓΕΙΟ ΝΕΑΣ ΦΙΓΑΛΕΙΑΣ</v>
          </cell>
          <cell r="C8179">
            <v>6908650626</v>
          </cell>
          <cell r="D8179">
            <v>0</v>
          </cell>
          <cell r="E8179" t="str">
            <v>ioanna7krits@gmail.com</v>
          </cell>
          <cell r="F8179" t="str">
            <v>ΝΕΑΣ ΦΙΓΑΛΕΙΑΣ</v>
          </cell>
          <cell r="G8179" t="str">
            <v>ΝΕΑ ΦΙΓΑΛΕΙΑ</v>
          </cell>
          <cell r="H8179">
            <v>27056</v>
          </cell>
          <cell r="I8179" t="str">
            <v>ΠΕΡΙΦΕΡΕΙΑΚΗ Δ/ΝΣΗ Π/ΘΜΙΑΣ ΚΑΙ Δ/ΘΜΙΑΣ ΕΚΠ/ΣΗΣ ΔΥΤΙΚΗΣ ΕΛΛΑΔΑΣ</v>
          </cell>
          <cell r="J8179" t="str">
            <v>ΔΙΕΥΘΥΝΣΗ Π.Ε. ΗΛΕΙΑΣ</v>
          </cell>
          <cell r="K8179" t="str">
            <v>ΗΛΕΙΑΣ</v>
          </cell>
          <cell r="L8179" t="str">
            <v>ΖΑΧΑΡΩΣ</v>
          </cell>
          <cell r="M8179" t="str">
            <v>ΦΙΓΑΛΕΙΑΣ</v>
          </cell>
          <cell r="N8179" t="str">
            <v>Νηπιαγωγεία</v>
          </cell>
        </row>
        <row r="8180">
          <cell r="A8180">
            <v>9150154</v>
          </cell>
          <cell r="B8180" t="str">
            <v>ΔΗΜΟΤΙΚΟ ΣΧΟΛΕΙΟ ΝΕΑΣ ΦΙΓΑΛΕΙΑΣ</v>
          </cell>
          <cell r="C8180">
            <v>2625041226</v>
          </cell>
          <cell r="D8180">
            <v>2625041226</v>
          </cell>
          <cell r="E8180" t="str">
            <v>mail@dim-n-fygal.ilei.sch.gr</v>
          </cell>
          <cell r="F8180" t="str">
            <v>ΝΕΑ ΦΙΓΑΛΕΙΑ</v>
          </cell>
          <cell r="G8180" t="str">
            <v>ΝΕΑ ΦΙΓΑΛΕΙΑ</v>
          </cell>
          <cell r="H8180">
            <v>27056</v>
          </cell>
          <cell r="I8180" t="str">
            <v>ΠΕΡΙΦΕΡΕΙΑΚΗ Δ/ΝΣΗ Π/ΘΜΙΑΣ ΚΑΙ Δ/ΘΜΙΑΣ ΕΚΠ/ΣΗΣ ΔΥΤΙΚΗΣ ΕΛΛΑΔΑΣ</v>
          </cell>
          <cell r="J8180" t="str">
            <v>ΔΙΕΥΘΥΝΣΗ Π.Ε. ΗΛΕΙΑΣ</v>
          </cell>
          <cell r="K8180" t="str">
            <v>ΗΛΕΙΑΣ</v>
          </cell>
          <cell r="L8180" t="str">
            <v>ΖΑΧΑΡΩΣ</v>
          </cell>
          <cell r="M8180" t="str">
            <v>ΦΙΓΑΛΕΙΑΣ</v>
          </cell>
          <cell r="N8180" t="str">
            <v>Δημοτικά Σχολεία</v>
          </cell>
        </row>
        <row r="8181">
          <cell r="A8181">
            <v>9150158</v>
          </cell>
          <cell r="B8181" t="str">
            <v>ΝΗΠΙΑΓΩΓΕΙΟ ΚΡΕΣΤΕΝΩΝ</v>
          </cell>
          <cell r="C8181">
            <v>2625022319</v>
          </cell>
          <cell r="D8181">
            <v>0</v>
          </cell>
          <cell r="E8181" t="str">
            <v>mail@nip-krest.ilei.sch.gr</v>
          </cell>
          <cell r="F8181" t="str">
            <v>ΚΡΕΣΤΕΝΩΝ</v>
          </cell>
          <cell r="G8181" t="str">
            <v>ΚΡΕΣΤΕΝΑ</v>
          </cell>
          <cell r="H8181">
            <v>27055</v>
          </cell>
          <cell r="I8181" t="str">
            <v>ΠΕΡΙΦΕΡΕΙΑΚΗ Δ/ΝΣΗ Π/ΘΜΙΑΣ ΚΑΙ Δ/ΘΜΙΑΣ ΕΚΠ/ΣΗΣ ΔΥΤΙΚΗΣ ΕΛΛΑΔΑΣ</v>
          </cell>
          <cell r="J8181" t="str">
            <v>ΔΙΕΥΘΥΝΣΗ Π.Ε. ΗΛΕΙΑΣ</v>
          </cell>
          <cell r="K8181" t="str">
            <v>ΗΛΕΙΑΣ</v>
          </cell>
          <cell r="L8181" t="str">
            <v>ΑΝΔΡΙΤΣΑΙΝΑΣ-ΚΡΕΣΤΕΝΩΝ</v>
          </cell>
          <cell r="M8181" t="str">
            <v>ΣΚΙΛΛΟΥΝΤΟΣ</v>
          </cell>
          <cell r="N8181" t="str">
            <v>Νηπιαγωγεία</v>
          </cell>
        </row>
        <row r="8182">
          <cell r="A8182">
            <v>9150159</v>
          </cell>
          <cell r="B8182" t="str">
            <v>ΔΗΜΟΤΙΚΟ ΣΧΟΛΕΙΟ ΚΡΕΣΤΕΝΩΝ</v>
          </cell>
          <cell r="C8182">
            <v>2625022302</v>
          </cell>
          <cell r="D8182">
            <v>2625022302</v>
          </cell>
          <cell r="E8182" t="str">
            <v>mail@dim-krest.ilei.sch.gr</v>
          </cell>
          <cell r="F8182" t="str">
            <v>ΚΡΕΣΤΕΝΩΝ</v>
          </cell>
          <cell r="G8182" t="str">
            <v>ΚΡΕΣΤΕΝΑ</v>
          </cell>
          <cell r="H8182">
            <v>27055</v>
          </cell>
          <cell r="I8182" t="str">
            <v>ΠΕΡΙΦΕΡΕΙΑΚΗ Δ/ΝΣΗ Π/ΘΜΙΑΣ ΚΑΙ Δ/ΘΜΙΑΣ ΕΚΠ/ΣΗΣ ΔΥΤΙΚΗΣ ΕΛΛΑΔΑΣ</v>
          </cell>
          <cell r="J8182" t="str">
            <v>ΔΙΕΥΘΥΝΣΗ Π.Ε. ΗΛΕΙΑΣ</v>
          </cell>
          <cell r="K8182" t="str">
            <v>ΗΛΕΙΑΣ</v>
          </cell>
          <cell r="L8182" t="str">
            <v>ΑΝΔΡΙΤΣΑΙΝΑΣ-ΚΡΕΣΤΕΝΩΝ</v>
          </cell>
          <cell r="M8182" t="str">
            <v>ΣΚΙΛΛΟΥΝΤΟΣ</v>
          </cell>
          <cell r="N8182" t="str">
            <v>Δημοτικά Σχολεία</v>
          </cell>
        </row>
        <row r="8183">
          <cell r="A8183">
            <v>9150167</v>
          </cell>
          <cell r="B8183" t="str">
            <v>ΔΗΜΟΤΙΚΟ ΣΧΟΛΕΙΟ ΜΑΚΡΙΣΙΩΝ</v>
          </cell>
          <cell r="C8183">
            <v>2625022510</v>
          </cell>
          <cell r="D8183">
            <v>2625022510</v>
          </cell>
          <cell r="E8183" t="str">
            <v>mail@dim-makris.ilei.sch.gr</v>
          </cell>
          <cell r="F8183" t="str">
            <v>ΜΑΚΡΙΣΙΑ</v>
          </cell>
          <cell r="G8183" t="str">
            <v>ΜΑΚΡΙΣΙΑ</v>
          </cell>
          <cell r="H8183">
            <v>27055</v>
          </cell>
          <cell r="I8183" t="str">
            <v>ΠΕΡΙΦΕΡΕΙΑΚΗ Δ/ΝΣΗ Π/ΘΜΙΑΣ ΚΑΙ Δ/ΘΜΙΑΣ ΕΚΠ/ΣΗΣ ΔΥΤΙΚΗΣ ΕΛΛΑΔΑΣ</v>
          </cell>
          <cell r="J8183" t="str">
            <v>ΔΙΕΥΘΥΝΣΗ Π.Ε. ΗΛΕΙΑΣ</v>
          </cell>
          <cell r="K8183" t="str">
            <v>ΗΛΕΙΑΣ</v>
          </cell>
          <cell r="L8183" t="str">
            <v>ΑΝΔΡΙΤΣΑΙΝΑΣ-ΚΡΕΣΤΕΝΩΝ</v>
          </cell>
          <cell r="M8183" t="str">
            <v>ΣΚΙΛΛΟΥΝΤΟΣ</v>
          </cell>
          <cell r="N8183" t="str">
            <v>Δημοτικά Σχολεία</v>
          </cell>
        </row>
        <row r="8184">
          <cell r="A8184">
            <v>9150168</v>
          </cell>
          <cell r="B8184" t="str">
            <v>ΝΗΠΙΑΓΩΓΕΙΟ ΜΑΚΡΙΣΙΩΝ</v>
          </cell>
          <cell r="C8184">
            <v>2625023017</v>
          </cell>
          <cell r="D8184">
            <v>2625023017</v>
          </cell>
          <cell r="E8184" t="str">
            <v>mail@nip-makris.ilei.sch.gr</v>
          </cell>
          <cell r="F8184" t="str">
            <v>ΜΑΚΡΙΣΙΩΝ</v>
          </cell>
          <cell r="G8184" t="str">
            <v>ΜΑΚΡΙΣΙΑ</v>
          </cell>
          <cell r="H8184">
            <v>27055</v>
          </cell>
          <cell r="I8184" t="str">
            <v>ΠΕΡΙΦΕΡΕΙΑΚΗ Δ/ΝΣΗ Π/ΘΜΙΑΣ ΚΑΙ Δ/ΘΜΙΑΣ ΕΚΠ/ΣΗΣ ΔΥΤΙΚΗΣ ΕΛΛΑΔΑΣ</v>
          </cell>
          <cell r="J8184" t="str">
            <v>ΔΙΕΥΘΥΝΣΗ Π.Ε. ΗΛΕΙΑΣ</v>
          </cell>
          <cell r="K8184" t="str">
            <v>ΗΛΕΙΑΣ</v>
          </cell>
          <cell r="L8184" t="str">
            <v>ΑΝΔΡΙΤΣΑΙΝΑΣ-ΚΡΕΣΤΕΝΩΝ</v>
          </cell>
          <cell r="M8184" t="str">
            <v>ΣΚΙΛΛΟΥΝΤΟΣ</v>
          </cell>
          <cell r="N8184" t="str">
            <v>Νηπιαγωγεία</v>
          </cell>
        </row>
        <row r="8185">
          <cell r="A8185">
            <v>9150181</v>
          </cell>
          <cell r="B8185" t="str">
            <v>ΔΗΜΟΤΙΚΟ ΣΧΟΛΕΙΟ ΠΛΑΤΙΑΝΑΣ</v>
          </cell>
          <cell r="C8185">
            <v>2626031053</v>
          </cell>
          <cell r="D8185">
            <v>0</v>
          </cell>
          <cell r="E8185" t="str">
            <v>mail@dim-platian.ilei.sch.gr</v>
          </cell>
          <cell r="F8185" t="str">
            <v>ΠΛΑΤΙΑΝΑ</v>
          </cell>
          <cell r="G8185" t="str">
            <v>ΠΛΑΤΙΑΝΑ</v>
          </cell>
          <cell r="H8185">
            <v>27062</v>
          </cell>
          <cell r="I8185" t="str">
            <v>ΠΕΡΙΦΕΡΕΙΑΚΗ Δ/ΝΣΗ Π/ΘΜΙΑΣ ΚΑΙ Δ/ΘΜΙΑΣ ΕΚΠ/ΣΗΣ ΔΥΤΙΚΗΣ ΕΛΛΑΔΑΣ</v>
          </cell>
          <cell r="J8185" t="str">
            <v>ΔΙΕΥΘΥΝΣΗ Π.Ε. ΗΛΕΙΑΣ</v>
          </cell>
          <cell r="K8185" t="str">
            <v>ΗΛΕΙΑΣ</v>
          </cell>
          <cell r="L8185" t="str">
            <v>ΑΝΔΡΙΤΣΑΙΝΑΣ-ΚΡΕΣΤΕΝΩΝ</v>
          </cell>
          <cell r="M8185" t="str">
            <v>ΣΚΙΛΛΟΥΝΤΟΣ</v>
          </cell>
          <cell r="N8185" t="str">
            <v>Δημοτικά Σχολεία</v>
          </cell>
        </row>
        <row r="8186">
          <cell r="A8186">
            <v>9150198</v>
          </cell>
          <cell r="B8186" t="str">
            <v>ΔΗΜΟΤΙΚΟ ΣΧΟΛΕΙΟ ΦΡΙΞΑΣ</v>
          </cell>
          <cell r="C8186">
            <v>2625051302</v>
          </cell>
          <cell r="D8186">
            <v>2625051302</v>
          </cell>
          <cell r="E8186" t="str">
            <v>mail@dim-frixas.ilei.sch.gr</v>
          </cell>
          <cell r="F8186" t="str">
            <v>ΦΡΙΞΑ</v>
          </cell>
          <cell r="G8186" t="str">
            <v>ΦΡΙΞΑ</v>
          </cell>
          <cell r="H8186">
            <v>27055</v>
          </cell>
          <cell r="I8186" t="str">
            <v>ΠΕΡΙΦΕΡΕΙΑΚΗ Δ/ΝΣΗ Π/ΘΜΙΑΣ ΚΑΙ Δ/ΘΜΙΑΣ ΕΚΠ/ΣΗΣ ΔΥΤΙΚΗΣ ΕΛΛΑΔΑΣ</v>
          </cell>
          <cell r="J8186" t="str">
            <v>ΔΙΕΥΘΥΝΣΗ Π.Ε. ΗΛΕΙΑΣ</v>
          </cell>
          <cell r="K8186" t="str">
            <v>ΗΛΕΙΑΣ</v>
          </cell>
          <cell r="L8186" t="str">
            <v>ΑΝΔΡΙΤΣΑΙΝΑΣ-ΚΡΕΣΤΕΝΩΝ</v>
          </cell>
          <cell r="M8186" t="str">
            <v>ΣΚΙΛΛΟΥΝΤΟΣ</v>
          </cell>
          <cell r="N8186" t="str">
            <v>Δημοτικά Σχολεία</v>
          </cell>
        </row>
        <row r="8187">
          <cell r="A8187">
            <v>9150199</v>
          </cell>
          <cell r="B8187" t="str">
            <v>1ο ΝΗΠΙΑΓΩΓΕΙΟ ΑΝΔΡΑΒΙΔΑΣ</v>
          </cell>
          <cell r="C8187">
            <v>2623054375</v>
          </cell>
          <cell r="D8187">
            <v>0</v>
          </cell>
          <cell r="E8187" t="str">
            <v>mail@1nip-andrav.ilei.sch.gr</v>
          </cell>
          <cell r="F8187" t="str">
            <v>ΑΝΔΡΑΒΙΔΑ</v>
          </cell>
          <cell r="G8187" t="str">
            <v>ΕΘΝΙΚΗΣ ΑΝΤΙΣΤΑΣΗΣ 1</v>
          </cell>
          <cell r="H8187">
            <v>27051</v>
          </cell>
          <cell r="I8187" t="str">
            <v>ΠΕΡΙΦΕΡΕΙΑΚΗ Δ/ΝΣΗ Π/ΘΜΙΑΣ ΚΑΙ Δ/ΘΜΙΑΣ ΕΚΠ/ΣΗΣ ΔΥΤΙΚΗΣ ΕΛΛΑΔΑΣ</v>
          </cell>
          <cell r="J8187" t="str">
            <v>ΔΙΕΥΘΥΝΣΗ Π.Ε. ΗΛΕΙΑΣ</v>
          </cell>
          <cell r="K8187" t="str">
            <v>ΗΛΕΙΑΣ</v>
          </cell>
          <cell r="L8187" t="str">
            <v>ΑΝΔΡΑΒΙΔΑΣ-ΚΥΛΛΗΝΗΣ</v>
          </cell>
          <cell r="M8187" t="str">
            <v>ΑΝΔΡΑΒΙΔΑΣ</v>
          </cell>
          <cell r="N8187" t="str">
            <v>Νηπιαγωγεία</v>
          </cell>
        </row>
        <row r="8188">
          <cell r="A8188">
            <v>9150200</v>
          </cell>
          <cell r="B8188" t="str">
            <v>ΔΗΜΟΤΙΚΟ ΣΧΟΛΕΙΟ ΑΝΔΡΑΒΙΔΑΣ</v>
          </cell>
          <cell r="C8188">
            <v>2623054238</v>
          </cell>
          <cell r="D8188">
            <v>2623055929</v>
          </cell>
          <cell r="E8188" t="str">
            <v>mail@dim-andrav.ilei.sch.gr</v>
          </cell>
          <cell r="F8188" t="str">
            <v>ΑΝΔΡΑΒΙΔΑ</v>
          </cell>
          <cell r="G8188" t="str">
            <v>ΟΔΟΣ  ΤΣΙΛΙΜΙΓΚΡΑ</v>
          </cell>
          <cell r="H8188">
            <v>27051</v>
          </cell>
          <cell r="I8188" t="str">
            <v>ΠΕΡΙΦΕΡΕΙΑΚΗ Δ/ΝΣΗ Π/ΘΜΙΑΣ ΚΑΙ Δ/ΘΜΙΑΣ ΕΚΠ/ΣΗΣ ΔΥΤΙΚΗΣ ΕΛΛΑΔΑΣ</v>
          </cell>
          <cell r="J8188" t="str">
            <v>ΔΙΕΥΘΥΝΣΗ Π.Ε. ΗΛΕΙΑΣ</v>
          </cell>
          <cell r="K8188" t="str">
            <v>ΗΛΕΙΑΣ</v>
          </cell>
          <cell r="L8188" t="str">
            <v>ΑΝΔΡΑΒΙΔΑΣ-ΚΥΛΛΗΝΗΣ</v>
          </cell>
          <cell r="M8188" t="str">
            <v>ΑΝΔΡΑΒΙΔΑΣ</v>
          </cell>
          <cell r="N8188" t="str">
            <v>Δημοτικά Σχολεία</v>
          </cell>
        </row>
        <row r="8189">
          <cell r="A8189">
            <v>9150204</v>
          </cell>
          <cell r="B8189" t="str">
            <v>1ο ΝΗΠΙΑΓΩΓΕΙΟ ΛΕΧΑΙΝΩΝ</v>
          </cell>
          <cell r="C8189">
            <v>2623022553</v>
          </cell>
          <cell r="D8189">
            <v>2623022553</v>
          </cell>
          <cell r="E8189" t="str">
            <v>mail@1nip-lechain.ilei.sch.gr</v>
          </cell>
          <cell r="F8189" t="str">
            <v>ΛΕΧΑΙΝΑ</v>
          </cell>
          <cell r="G8189" t="str">
            <v>ΛΕΧΑΙΝΑ</v>
          </cell>
          <cell r="H8189">
            <v>27053</v>
          </cell>
          <cell r="I8189" t="str">
            <v>ΠΕΡΙΦΕΡΕΙΑΚΗ Δ/ΝΣΗ Π/ΘΜΙΑΣ ΚΑΙ Δ/ΘΜΙΑΣ ΕΚΠ/ΣΗΣ ΔΥΤΙΚΗΣ ΕΛΛΑΔΑΣ</v>
          </cell>
          <cell r="J8189" t="str">
            <v>ΔΙΕΥΘΥΝΣΗ Π.Ε. ΗΛΕΙΑΣ</v>
          </cell>
          <cell r="K8189" t="str">
            <v>ΗΛΕΙΑΣ</v>
          </cell>
          <cell r="L8189" t="str">
            <v>ΑΝΔΡΑΒΙΔΑΣ-ΚΥΛΛΗΝΗΣ</v>
          </cell>
          <cell r="M8189" t="str">
            <v>ΛΕΧΑΙΝΩΝ</v>
          </cell>
          <cell r="N8189" t="str">
            <v>Νηπιαγωγεία</v>
          </cell>
        </row>
        <row r="8190">
          <cell r="A8190">
            <v>9150205</v>
          </cell>
          <cell r="B8190" t="str">
            <v>1ο ΔΗΜΟΤΙΚΟ ΣΧΟΛΕΙΟ ΛΕΧΑΙΝΩΝ - ΑΝΔΡΕΑΣ ΚΑΡΚΑΒΙΤΣΑΣ</v>
          </cell>
          <cell r="C8190">
            <v>2623022238</v>
          </cell>
          <cell r="D8190">
            <v>2623022238</v>
          </cell>
          <cell r="E8190" t="str">
            <v>mail@1dim-lechain.ilei.sch.gr</v>
          </cell>
          <cell r="F8190" t="str">
            <v>ΛΕΧΑΙΝΑ</v>
          </cell>
          <cell r="G8190" t="str">
            <v>ΤΕΡΜΑ Γ. ΔΡΟΣΙΝΗ</v>
          </cell>
          <cell r="H8190">
            <v>27053</v>
          </cell>
          <cell r="I8190" t="str">
            <v>ΠΕΡΙΦΕΡΕΙΑΚΗ Δ/ΝΣΗ Π/ΘΜΙΑΣ ΚΑΙ Δ/ΘΜΙΑΣ ΕΚΠ/ΣΗΣ ΔΥΤΙΚΗΣ ΕΛΛΑΔΑΣ</v>
          </cell>
          <cell r="J8190" t="str">
            <v>ΔΙΕΥΘΥΝΣΗ Π.Ε. ΗΛΕΙΑΣ</v>
          </cell>
          <cell r="K8190" t="str">
            <v>ΗΛΕΙΑΣ</v>
          </cell>
          <cell r="L8190" t="str">
            <v>ΑΝΔΡΑΒΙΔΑΣ-ΚΥΛΛΗΝΗΣ</v>
          </cell>
          <cell r="M8190" t="str">
            <v>ΛΕΧΑΙΝΩΝ</v>
          </cell>
          <cell r="N8190" t="str">
            <v>Δημοτικά Σχολεία</v>
          </cell>
        </row>
        <row r="8191">
          <cell r="A8191">
            <v>9150206</v>
          </cell>
          <cell r="B8191" t="str">
            <v>2ο ΔΗΜΟΤΙΚΟ ΣΧΟΛΕΙΟ ΛΕΧΑΙΝΩΝ "Πάρης Κατσούφης"</v>
          </cell>
          <cell r="C8191">
            <v>2623022239</v>
          </cell>
          <cell r="D8191">
            <v>2623023776</v>
          </cell>
          <cell r="E8191" t="str">
            <v>mail@2dim-lechain.ilei.sch.gr</v>
          </cell>
          <cell r="F8191" t="str">
            <v>ΛΕΧΑΙΝΑ</v>
          </cell>
          <cell r="G8191" t="str">
            <v>ΑΛΑΜΑΝΑΣ 4</v>
          </cell>
          <cell r="H8191">
            <v>27053</v>
          </cell>
          <cell r="I8191" t="str">
            <v>ΠΕΡΙΦΕΡΕΙΑΚΗ Δ/ΝΣΗ Π/ΘΜΙΑΣ ΚΑΙ Δ/ΘΜΙΑΣ ΕΚΠ/ΣΗΣ ΔΥΤΙΚΗΣ ΕΛΛΑΔΑΣ</v>
          </cell>
          <cell r="J8191" t="str">
            <v>ΔΙΕΥΘΥΝΣΗ Π.Ε. ΗΛΕΙΑΣ</v>
          </cell>
          <cell r="K8191" t="str">
            <v>ΗΛΕΙΑΣ</v>
          </cell>
          <cell r="L8191" t="str">
            <v>ΑΝΔΡΑΒΙΔΑΣ-ΚΥΛΛΗΝΗΣ</v>
          </cell>
          <cell r="M8191" t="str">
            <v>ΛΕΧΑΙΝΩΝ</v>
          </cell>
          <cell r="N8191" t="str">
            <v>Δημοτικά Σχολεία</v>
          </cell>
        </row>
        <row r="8192">
          <cell r="A8192">
            <v>9150214</v>
          </cell>
          <cell r="B8192" t="str">
            <v>1ο ΔΗΜΟΤΙΚΟ ΣΧΟΛΕΙΟ ΒΑΡΘΟΛΟΜΙΟΥ</v>
          </cell>
          <cell r="C8192">
            <v>2623041225</v>
          </cell>
          <cell r="D8192">
            <v>2623041225</v>
          </cell>
          <cell r="E8192" t="str">
            <v>mail@1dim-varth.ilei.sch.gr</v>
          </cell>
          <cell r="F8192" t="str">
            <v>Βαρθολομιό,</v>
          </cell>
          <cell r="G8192" t="str">
            <v>Αγ. Παντελεήμονος 33</v>
          </cell>
          <cell r="H8192">
            <v>27050</v>
          </cell>
          <cell r="I8192" t="str">
            <v>ΠΕΡΙΦΕΡΕΙΑΚΗ Δ/ΝΣΗ Π/ΘΜΙΑΣ ΚΑΙ Δ/ΘΜΙΑΣ ΕΚΠ/ΣΗΣ ΔΥΤΙΚΗΣ ΕΛΛΑΔΑΣ</v>
          </cell>
          <cell r="J8192" t="str">
            <v>ΔΙΕΥΘΥΝΣΗ Π.Ε. ΗΛΕΙΑΣ</v>
          </cell>
          <cell r="K8192" t="str">
            <v>ΗΛΕΙΑΣ</v>
          </cell>
          <cell r="L8192" t="str">
            <v>ΠΗΝΕΙΟΥ</v>
          </cell>
          <cell r="M8192" t="str">
            <v>ΒΑΡΘΟΛΟΜΙΟΥ</v>
          </cell>
          <cell r="N8192" t="str">
            <v>Δημοτικά Σχολεία</v>
          </cell>
        </row>
        <row r="8193">
          <cell r="A8193">
            <v>9150215</v>
          </cell>
          <cell r="B8193" t="str">
            <v>1ο ΝΗΠΙΑΓΩΓΕΙΟ ΒΑΡΘΟΛΟΜΙΟΥ</v>
          </cell>
          <cell r="C8193">
            <v>2623041301</v>
          </cell>
          <cell r="D8193">
            <v>2623041301</v>
          </cell>
          <cell r="E8193" t="str">
            <v>mail@1nip-varthol.ilei.sch.gr</v>
          </cell>
          <cell r="F8193" t="str">
            <v>ΒΑΡΘΟΛΟΜΙΟ</v>
          </cell>
          <cell r="G8193" t="str">
            <v>ΗΛΙΑ ΚΟΥΛΙΑΝΤΩΝΗ &amp; ΟΠΛΑΡΧΗΓΟΥ ΒΕΡΡΑ</v>
          </cell>
          <cell r="H8193">
            <v>27050</v>
          </cell>
          <cell r="I8193" t="str">
            <v>ΠΕΡΙΦΕΡΕΙΑΚΗ Δ/ΝΣΗ Π/ΘΜΙΑΣ ΚΑΙ Δ/ΘΜΙΑΣ ΕΚΠ/ΣΗΣ ΔΥΤΙΚΗΣ ΕΛΛΑΔΑΣ</v>
          </cell>
          <cell r="J8193" t="str">
            <v>ΔΙΕΥΘΥΝΣΗ Π.Ε. ΗΛΕΙΑΣ</v>
          </cell>
          <cell r="K8193" t="str">
            <v>ΗΛΕΙΑΣ</v>
          </cell>
          <cell r="L8193" t="str">
            <v>ΠΗΝΕΙΟΥ</v>
          </cell>
          <cell r="M8193" t="str">
            <v>ΒΑΡΘΟΛΟΜΙΟΥ</v>
          </cell>
          <cell r="N8193" t="str">
            <v>Νηπιαγωγεία</v>
          </cell>
        </row>
        <row r="8194">
          <cell r="A8194">
            <v>9150219</v>
          </cell>
          <cell r="B8194" t="str">
            <v>ΝΗΠΙΑΓΩΓΕΙΟ ΒΑΡΔΑΣ</v>
          </cell>
          <cell r="C8194">
            <v>2623071054</v>
          </cell>
          <cell r="D8194">
            <v>2623071054</v>
          </cell>
          <cell r="E8194" t="str">
            <v>mail@1nip-vardas.ilei.sch.gr</v>
          </cell>
          <cell r="F8194" t="str">
            <v>ΒΑΡΔΑ ΗΛΕΙΑΣ</v>
          </cell>
          <cell r="G8194" t="str">
            <v>ΒΑΡΔΑ</v>
          </cell>
          <cell r="H8194">
            <v>27052</v>
          </cell>
          <cell r="I8194" t="str">
            <v>ΠΕΡΙΦΕΡΕΙΑΚΗ Δ/ΝΣΗ Π/ΘΜΙΑΣ ΚΑΙ Δ/ΘΜΙΑΣ ΕΚΠ/ΣΗΣ ΔΥΤΙΚΗΣ ΕΛΛΑΔΑΣ</v>
          </cell>
          <cell r="J8194" t="str">
            <v>ΔΙΕΥΘΥΝΣΗ Π.Ε. ΗΛΕΙΑΣ</v>
          </cell>
          <cell r="K8194" t="str">
            <v>ΗΛΕΙΑΣ</v>
          </cell>
          <cell r="L8194" t="str">
            <v>ΑΝΔΡΑΒΙΔΑΣ-ΚΥΛΛΗΝΗΣ</v>
          </cell>
          <cell r="M8194" t="str">
            <v>ΒΟΥΠΡΑΣΙΑΣ</v>
          </cell>
          <cell r="N8194" t="str">
            <v>Νηπιαγωγεία</v>
          </cell>
        </row>
        <row r="8195">
          <cell r="A8195">
            <v>9150220</v>
          </cell>
          <cell r="B8195" t="str">
            <v>1ο ΔΗΜΟΤΙΚΟ ΣΧΟΛΕΙΟ ΒΑΡΔΑΣ</v>
          </cell>
          <cell r="C8195">
            <v>2623071327</v>
          </cell>
          <cell r="D8195">
            <v>2623071325</v>
          </cell>
          <cell r="E8195" t="str">
            <v>mail@dim-vardas.ilei.sch.gr</v>
          </cell>
          <cell r="F8195" t="str">
            <v>ΒΑΡΔΑ</v>
          </cell>
          <cell r="G8195" t="str">
            <v>ΒΑΡΔΑ</v>
          </cell>
          <cell r="H8195">
            <v>27052</v>
          </cell>
          <cell r="I8195" t="str">
            <v>ΠΕΡΙΦΕΡΕΙΑΚΗ Δ/ΝΣΗ Π/ΘΜΙΑΣ ΚΑΙ Δ/ΘΜΙΑΣ ΕΚΠ/ΣΗΣ ΔΥΤΙΚΗΣ ΕΛΛΑΔΑΣ</v>
          </cell>
          <cell r="J8195" t="str">
            <v>ΔΙΕΥΘΥΝΣΗ Π.Ε. ΗΛΕΙΑΣ</v>
          </cell>
          <cell r="K8195" t="str">
            <v>ΗΛΕΙΑΣ</v>
          </cell>
          <cell r="L8195" t="str">
            <v>ΑΝΔΡΑΒΙΔΑΣ-ΚΥΛΛΗΝΗΣ</v>
          </cell>
          <cell r="M8195" t="str">
            <v>ΒΟΥΠΡΑΣΙΑΣ</v>
          </cell>
          <cell r="N8195" t="str">
            <v>Δημοτικά Σχολεία</v>
          </cell>
        </row>
        <row r="8196">
          <cell r="A8196">
            <v>9150225</v>
          </cell>
          <cell r="B8196" t="str">
            <v>ΔΗΜΟΤΙΚΟ ΣΧΟΛΕΙΟ ΚΑΒΑΣΙΛΑ</v>
          </cell>
          <cell r="C8196">
            <v>2623033214</v>
          </cell>
          <cell r="D8196">
            <v>2623033214</v>
          </cell>
          <cell r="E8196" t="str">
            <v>mail@dim-kavas.ilei.sch.gr</v>
          </cell>
          <cell r="F8196" t="str">
            <v>ΚΑΒΑΣΙΛΑ</v>
          </cell>
          <cell r="G8196" t="str">
            <v>ΚΑΡΔΙΑΚΑΥΤΙΟΥ 25</v>
          </cell>
          <cell r="H8196">
            <v>27300</v>
          </cell>
          <cell r="I8196" t="str">
            <v>ΠΕΡΙΦΕΡΕΙΑΚΗ Δ/ΝΣΗ Π/ΘΜΙΑΣ ΚΑΙ Δ/ΘΜΙΑΣ ΕΚΠ/ΣΗΣ ΔΥΤΙΚΗΣ ΕΛΛΑΔΑΣ</v>
          </cell>
          <cell r="J8196" t="str">
            <v>ΔΙΕΥΘΥΝΣΗ Π.Ε. ΗΛΕΙΑΣ</v>
          </cell>
          <cell r="K8196" t="str">
            <v>ΗΛΕΙΑΣ</v>
          </cell>
          <cell r="L8196" t="str">
            <v>ΠΗΝΕΙΟΥ</v>
          </cell>
          <cell r="M8196" t="str">
            <v>ΓΑΣΤΟΥΝΗΣ</v>
          </cell>
          <cell r="N8196" t="str">
            <v>Δημοτικά Σχολεία</v>
          </cell>
        </row>
        <row r="8197">
          <cell r="A8197">
            <v>9150230</v>
          </cell>
          <cell r="B8197" t="str">
            <v>ΔΗΜΟΤΙΚΟ ΣΧΟΛΕΙΟ ΚΑΣΤΡΟΥ</v>
          </cell>
          <cell r="C8197">
            <v>2623095203</v>
          </cell>
          <cell r="D8197">
            <v>262309520</v>
          </cell>
          <cell r="E8197" t="str">
            <v>mail@dim-kastr.ilei.sch.gr</v>
          </cell>
          <cell r="F8197" t="str">
            <v>Κάστρο</v>
          </cell>
          <cell r="G8197" t="str">
            <v>Κάστρο</v>
          </cell>
          <cell r="H8197">
            <v>27050</v>
          </cell>
          <cell r="I8197" t="str">
            <v>ΠΕΡΙΦΕΡΕΙΑΚΗ Δ/ΝΣΗ Π/ΘΜΙΑΣ ΚΑΙ Δ/ΘΜΙΑΣ ΕΚΠ/ΣΗΣ ΔΥΤΙΚΗΣ ΕΛΛΑΔΑΣ</v>
          </cell>
          <cell r="J8197" t="str">
            <v>ΔΙΕΥΘΥΝΣΗ Π.Ε. ΗΛΕΙΑΣ</v>
          </cell>
          <cell r="K8197" t="str">
            <v>ΗΛΕΙΑΣ</v>
          </cell>
          <cell r="L8197" t="str">
            <v>ΑΝΔΡΑΒΙΔΑΣ-ΚΥΛΛΗΝΗΣ</v>
          </cell>
          <cell r="M8197" t="str">
            <v>ΚΑΣΤΡΟΥ - ΚΥΛΛΗΝΗΣ</v>
          </cell>
          <cell r="N8197" t="str">
            <v>Δημοτικά Σχολεία</v>
          </cell>
        </row>
        <row r="8198">
          <cell r="A8198">
            <v>9150231</v>
          </cell>
          <cell r="B8198" t="str">
            <v>ΔΗΜΟΤΙΚΟ ΣΧΟΛΕΙΟ ΚΑΤΩ ΠΑΝΑΓΙΑΣ - ΚΥΛΛΗΝΗΣ</v>
          </cell>
          <cell r="C8198">
            <v>2623092314</v>
          </cell>
          <cell r="D8198">
            <v>2623092314</v>
          </cell>
          <cell r="E8198" t="str">
            <v>mail@dim-kat-panag.ilei.sch.gr</v>
          </cell>
          <cell r="F8198" t="str">
            <v>ΚΑΤΩ ΠΑΝΑΓΙΑ</v>
          </cell>
          <cell r="G8198">
            <v>0</v>
          </cell>
          <cell r="H8198">
            <v>27068</v>
          </cell>
          <cell r="I8198" t="str">
            <v>ΠΕΡΙΦΕΡΕΙΑΚΗ Δ/ΝΣΗ Π/ΘΜΙΑΣ ΚΑΙ Δ/ΘΜΙΑΣ ΕΚΠ/ΣΗΣ ΔΥΤΙΚΗΣ ΕΛΛΑΔΑΣ</v>
          </cell>
          <cell r="J8198" t="str">
            <v>ΔΙΕΥΘΥΝΣΗ Π.Ε. ΗΛΕΙΑΣ</v>
          </cell>
          <cell r="K8198" t="str">
            <v>ΗΛΕΙΑΣ</v>
          </cell>
          <cell r="L8198" t="str">
            <v>ΑΝΔΡΑΒΙΔΑΣ-ΚΥΛΛΗΝΗΣ</v>
          </cell>
          <cell r="M8198" t="str">
            <v>ΚΑΣΤΡΟΥ - ΚΥΛΛΗΝΗΣ</v>
          </cell>
          <cell r="N8198" t="str">
            <v>Δημοτικά Σχολεία</v>
          </cell>
        </row>
        <row r="8199">
          <cell r="A8199">
            <v>9150232</v>
          </cell>
          <cell r="B8199" t="str">
            <v>ΔΗΜΟΤΙΚΟ ΣΧΟΛΕΙΟ ΚΕΝΤΡΟΥ</v>
          </cell>
          <cell r="C8199">
            <v>2622041650</v>
          </cell>
          <cell r="D8199">
            <v>2622041650</v>
          </cell>
          <cell r="E8199" t="str">
            <v>mail@dim-kentr.ilei.sch.gr</v>
          </cell>
          <cell r="F8199" t="str">
            <v>ΚΕΝΤΡΟ</v>
          </cell>
          <cell r="G8199" t="str">
            <v>ΚΕΝΤΡΟ</v>
          </cell>
          <cell r="H8199">
            <v>27069</v>
          </cell>
          <cell r="I8199" t="str">
            <v>ΠΕΡΙΦΕΡΕΙΑΚΗ Δ/ΝΣΗ Π/ΘΜΙΑΣ ΚΑΙ Δ/ΘΜΙΑΣ ΕΚΠ/ΣΗΣ ΔΥΤΙΚΗΣ ΕΛΛΑΔΑΣ</v>
          </cell>
          <cell r="J8199" t="str">
            <v>ΔΙΕΥΘΥΝΣΗ Π.Ε. ΗΛΕΙΑΣ</v>
          </cell>
          <cell r="K8199" t="str">
            <v>ΗΛΕΙΑΣ</v>
          </cell>
          <cell r="L8199" t="str">
            <v>ΗΛΙΔΑΣ</v>
          </cell>
          <cell r="M8199" t="str">
            <v>ΑΜΑΛΙΑΔΟΣ</v>
          </cell>
          <cell r="N8199" t="str">
            <v>Δημοτικά Σχολεία</v>
          </cell>
        </row>
        <row r="8200">
          <cell r="A8200">
            <v>9150234</v>
          </cell>
          <cell r="B8200" t="str">
            <v>ΔΗΜΟΤΙΚΟ ΣΧΟΛΕΙΟ ΚΟΥΡΤΕΣΙΟΥ</v>
          </cell>
          <cell r="C8200">
            <v>2623091247</v>
          </cell>
          <cell r="D8200">
            <v>2623091247</v>
          </cell>
          <cell r="E8200" t="str">
            <v>mail@dim-kourt.ilei.sch.gr</v>
          </cell>
          <cell r="F8200" t="str">
            <v>ΚΟΥΡΤΕΣΙ</v>
          </cell>
          <cell r="G8200" t="str">
            <v>ΚΟΥΡΤΕΣΙ</v>
          </cell>
          <cell r="H8200">
            <v>27052</v>
          </cell>
          <cell r="I8200" t="str">
            <v>ΠΕΡΙΦΕΡΕΙΑΚΗ Δ/ΝΣΗ Π/ΘΜΙΑΣ ΚΑΙ Δ/ΘΜΙΑΣ ΕΚΠ/ΣΗΣ ΔΥΤΙΚΗΣ ΕΛΛΑΔΑΣ</v>
          </cell>
          <cell r="J8200" t="str">
            <v>ΔΙΕΥΘΥΝΣΗ Π.Ε. ΗΛΕΙΑΣ</v>
          </cell>
          <cell r="K8200" t="str">
            <v>ΗΛΕΙΑΣ</v>
          </cell>
          <cell r="L8200" t="str">
            <v>ΑΝΔΡΑΒΙΔΑΣ-ΚΥΛΛΗΝΗΣ</v>
          </cell>
          <cell r="M8200" t="str">
            <v>ΒΟΥΠΡΑΣΙΑΣ</v>
          </cell>
          <cell r="N8200" t="str">
            <v>Δημοτικά Σχολεία</v>
          </cell>
        </row>
        <row r="8201">
          <cell r="A8201">
            <v>9150240</v>
          </cell>
          <cell r="B8201" t="str">
            <v>ΔΗΜΟΤΙΚΟ ΣΧΟΛΕΙΟ ΜΑΝΟΛΑΔΑΣ</v>
          </cell>
          <cell r="C8201">
            <v>2623071474</v>
          </cell>
          <cell r="D8201">
            <v>2623071474</v>
          </cell>
          <cell r="E8201" t="str">
            <v>mail@dim-manol.ilei.sch.gr</v>
          </cell>
          <cell r="F8201" t="str">
            <v>ΜΑΝΟΛΑΔΑ</v>
          </cell>
          <cell r="G8201" t="str">
            <v>ΣΑΚΗ ΒΑΛΟΓΙΑΝΝΗ</v>
          </cell>
          <cell r="H8201">
            <v>27052</v>
          </cell>
          <cell r="I8201" t="str">
            <v>ΠΕΡΙΦΕΡΕΙΑΚΗ Δ/ΝΣΗ Π/ΘΜΙΑΣ ΚΑΙ Δ/ΘΜΙΑΣ ΕΚΠ/ΣΗΣ ΔΥΤΙΚΗΣ ΕΛΛΑΔΑΣ</v>
          </cell>
          <cell r="J8201" t="str">
            <v>ΔΙΕΥΘΥΝΣΗ Π.Ε. ΗΛΕΙΑΣ</v>
          </cell>
          <cell r="K8201" t="str">
            <v>ΗΛΕΙΑΣ</v>
          </cell>
          <cell r="L8201" t="str">
            <v>ΑΝΔΡΑΒΙΔΑΣ-ΚΥΛΛΗΝΗΣ</v>
          </cell>
          <cell r="M8201" t="str">
            <v>ΒΟΥΠΡΑΣΙΑΣ</v>
          </cell>
          <cell r="N8201" t="str">
            <v>Δημοτικά Σχολεία</v>
          </cell>
        </row>
        <row r="8202">
          <cell r="A8202">
            <v>9150243</v>
          </cell>
          <cell r="B8202" t="str">
            <v>ΔΗΜΟΤΙΚΟ ΣΧΟΛΕΙΟ ΜΠΟΡΣΙΟΥ "ΒΑΣΙΛΕΙΟΣ ΤΣΑΟΥΣΗΣ"</v>
          </cell>
          <cell r="C8202">
            <v>2623061593</v>
          </cell>
          <cell r="D8202">
            <v>0</v>
          </cell>
          <cell r="E8202" t="str">
            <v>mail@dim-borsiou.ilei.sch.gr</v>
          </cell>
          <cell r="F8202" t="str">
            <v>ΜΠΟΡΣΙ</v>
          </cell>
          <cell r="G8202" t="str">
            <v>ΜΠΟΡΣΙ</v>
          </cell>
          <cell r="H8202">
            <v>27052</v>
          </cell>
          <cell r="I8202" t="str">
            <v>ΠΕΡΙΦΕΡΕΙΑΚΗ Δ/ΝΣΗ Π/ΘΜΙΑΣ ΚΑΙ Δ/ΘΜΙΑΣ ΕΚΠ/ΣΗΣ ΔΥΤΙΚΗΣ ΕΛΛΑΔΑΣ</v>
          </cell>
          <cell r="J8202" t="str">
            <v>ΔΙΕΥΘΥΝΣΗ Π.Ε. ΗΛΕΙΑΣ</v>
          </cell>
          <cell r="K8202" t="str">
            <v>ΗΛΕΙΑΣ</v>
          </cell>
          <cell r="L8202" t="str">
            <v>ΑΝΔΡΑΒΙΔΑΣ-ΚΥΛΛΗΝΗΣ</v>
          </cell>
          <cell r="M8202" t="str">
            <v>ΛΕΧΑΙΝΩΝ</v>
          </cell>
          <cell r="N8202" t="str">
            <v>Δημοτικά Σχολεία</v>
          </cell>
        </row>
        <row r="8203">
          <cell r="A8203">
            <v>9150245</v>
          </cell>
          <cell r="B8203" t="str">
            <v>ΔΗΜΟΤΙΚΟ ΣΧΟΛΕΙΟ ΜΥΡΣΙΝΗΣ</v>
          </cell>
          <cell r="C8203">
            <v>2623022009</v>
          </cell>
          <cell r="D8203">
            <v>2623022009</v>
          </cell>
          <cell r="E8203" t="str">
            <v>mail@dim-myrsin.ilei.sch.gr</v>
          </cell>
          <cell r="F8203" t="str">
            <v>Μυρσίνη,</v>
          </cell>
          <cell r="G8203" t="str">
            <v>28ης  ΟΚΤΩΒΡΙΟΥ 68</v>
          </cell>
          <cell r="H8203">
            <v>27053</v>
          </cell>
          <cell r="I8203" t="str">
            <v>ΠΕΡΙΦΕΡΕΙΑΚΗ Δ/ΝΣΗ Π/ΘΜΙΑΣ ΚΑΙ Δ/ΘΜΙΑΣ ΕΚΠ/ΣΗΣ ΔΥΤΙΚΗΣ ΕΛΛΑΔΑΣ</v>
          </cell>
          <cell r="J8203" t="str">
            <v>ΔΙΕΥΘΥΝΣΗ Π.Ε. ΗΛΕΙΑΣ</v>
          </cell>
          <cell r="K8203" t="str">
            <v>ΗΛΕΙΑΣ</v>
          </cell>
          <cell r="L8203" t="str">
            <v>ΑΝΔΡΑΒΙΔΑΣ-ΚΥΛΛΗΝΗΣ</v>
          </cell>
          <cell r="M8203" t="str">
            <v>ΛΕΧΑΙΝΩΝ</v>
          </cell>
          <cell r="N8203" t="str">
            <v>Δημοτικά Σχολεία</v>
          </cell>
        </row>
        <row r="8204">
          <cell r="A8204">
            <v>9150247</v>
          </cell>
          <cell r="B8204" t="str">
            <v>ΔΗΜΟΤΙΚΟ ΣΧΟΛΕΙΟ ΝΕΑΣ ΜΑΝΟΛΑΔΑΣ</v>
          </cell>
          <cell r="C8204">
            <v>2623071486</v>
          </cell>
          <cell r="D8204">
            <v>2623071402</v>
          </cell>
          <cell r="E8204" t="str">
            <v>mail@dim-n-manol.ilei.sch.gr</v>
          </cell>
          <cell r="F8204" t="str">
            <v>ΝΕΑ ΜΑΝΟΛΑΔΑ</v>
          </cell>
          <cell r="G8204" t="str">
            <v>ΝΕΑ ΜΑΝΩΛΑΔΑ</v>
          </cell>
          <cell r="H8204">
            <v>27052</v>
          </cell>
          <cell r="I8204" t="str">
            <v>ΠΕΡΙΦΕΡΕΙΑΚΗ Δ/ΝΣΗ Π/ΘΜΙΑΣ ΚΑΙ Δ/ΘΜΙΑΣ ΕΚΠ/ΣΗΣ ΔΥΤΙΚΗΣ ΕΛΛΑΔΑΣ</v>
          </cell>
          <cell r="J8204" t="str">
            <v>ΔΙΕΥΘΥΝΣΗ Π.Ε. ΗΛΕΙΑΣ</v>
          </cell>
          <cell r="K8204" t="str">
            <v>ΗΛΕΙΑΣ</v>
          </cell>
          <cell r="L8204" t="str">
            <v>ΑΝΔΡΑΒΙΔΑΣ-ΚΥΛΛΗΝΗΣ</v>
          </cell>
          <cell r="M8204" t="str">
            <v>ΒΟΥΠΡΑΣΙΑΣ</v>
          </cell>
          <cell r="N8204" t="str">
            <v>Δημοτικά Σχολεία</v>
          </cell>
        </row>
        <row r="8205">
          <cell r="A8205">
            <v>9150248</v>
          </cell>
          <cell r="B8205" t="str">
            <v>ΝΗΠΙΑΓΩΓΕΙΟ ΝΕΑΣ ΜΑΝΟΛΑΔΑΣ</v>
          </cell>
          <cell r="C8205">
            <v>2623071014</v>
          </cell>
          <cell r="D8205">
            <v>0</v>
          </cell>
          <cell r="E8205" t="str">
            <v>mail@nip-n-manol.ilei.sch.gr</v>
          </cell>
          <cell r="F8205" t="str">
            <v>Ν.ΜΑΝΟΛΑΔΑ</v>
          </cell>
          <cell r="G8205" t="str">
            <v>ΠΑΤΡΩΝ-ΠΥΡΓΟΥ-Π.Ε.Ο</v>
          </cell>
          <cell r="H8205">
            <v>27052</v>
          </cell>
          <cell r="I8205" t="str">
            <v>ΠΕΡΙΦΕΡΕΙΑΚΗ Δ/ΝΣΗ Π/ΘΜΙΑΣ ΚΑΙ Δ/ΘΜΙΑΣ ΕΚΠ/ΣΗΣ ΔΥΤΙΚΗΣ ΕΛΛΑΔΑΣ</v>
          </cell>
          <cell r="J8205" t="str">
            <v>ΔΙΕΥΘΥΝΣΗ Π.Ε. ΗΛΕΙΑΣ</v>
          </cell>
          <cell r="K8205" t="str">
            <v>ΗΛΕΙΑΣ</v>
          </cell>
          <cell r="L8205" t="str">
            <v>ΑΝΔΡΑΒΙΔΑΣ-ΚΥΛΛΗΝΗΣ</v>
          </cell>
          <cell r="M8205" t="str">
            <v>ΒΟΥΠΡΑΣΙΑΣ</v>
          </cell>
          <cell r="N8205" t="str">
            <v>Νηπιαγωγεία</v>
          </cell>
        </row>
        <row r="8206">
          <cell r="A8206">
            <v>9150250</v>
          </cell>
          <cell r="B8206" t="str">
            <v>ΔΗΜΟΤΙΚΟ ΣΧΟΛΕΙΟ ΝΕΟΧΩΡΙΟΥ</v>
          </cell>
          <cell r="C8206">
            <v>2623094215</v>
          </cell>
          <cell r="D8206">
            <v>2623094215</v>
          </cell>
          <cell r="E8206" t="str">
            <v>mail@dim-neoch.ilei.sch.gr</v>
          </cell>
          <cell r="F8206" t="str">
            <v>Νεοχώρι</v>
          </cell>
          <cell r="G8206" t="str">
            <v>ΝΕΟΧΩΡΙ</v>
          </cell>
          <cell r="H8206">
            <v>27053</v>
          </cell>
          <cell r="I8206" t="str">
            <v>ΠΕΡΙΦΕΡΕΙΑΚΗ Δ/ΝΣΗ Π/ΘΜΙΑΣ ΚΑΙ Δ/ΘΜΙΑΣ ΕΚΠ/ΣΗΣ ΔΥΤΙΚΗΣ ΕΛΛΑΔΑΣ</v>
          </cell>
          <cell r="J8206" t="str">
            <v>ΔΙΕΥΘΥΝΣΗ Π.Ε. ΗΛΕΙΑΣ</v>
          </cell>
          <cell r="K8206" t="str">
            <v>ΗΛΕΙΑΣ</v>
          </cell>
          <cell r="L8206" t="str">
            <v>ΑΝΔΡΑΒΙΔΑΣ-ΚΥΛΛΗΝΗΣ</v>
          </cell>
          <cell r="M8206" t="str">
            <v>ΚΑΣΤΡΟΥ - ΚΥΛΛΗΝΗΣ</v>
          </cell>
          <cell r="N8206" t="str">
            <v>Δημοτικά Σχολεία</v>
          </cell>
        </row>
        <row r="8207">
          <cell r="A8207">
            <v>9150258</v>
          </cell>
          <cell r="B8207" t="str">
            <v>ΝΗΠΙΑΓΩΓΕΙΟ ΤΡΑΓΑΝΟΥ</v>
          </cell>
          <cell r="C8207">
            <v>2623061329</v>
          </cell>
          <cell r="D8207">
            <v>0</v>
          </cell>
          <cell r="E8207" t="str">
            <v>mail@nip-tragan.ilei.sch.gr</v>
          </cell>
          <cell r="F8207" t="str">
            <v>ΤΡΑΓΑΝΟ</v>
          </cell>
          <cell r="G8207" t="str">
            <v>ΤΡΑΓΑΝΟ</v>
          </cell>
          <cell r="H8207">
            <v>27057</v>
          </cell>
          <cell r="I8207" t="str">
            <v>ΠΕΡΙΦΕΡΕΙΑΚΗ Δ/ΝΣΗ Π/ΘΜΙΑΣ ΚΑΙ Δ/ΘΜΙΑΣ ΕΚΠ/ΣΗΣ ΔΥΤΙΚΗΣ ΕΛΛΑΔΑΣ</v>
          </cell>
          <cell r="J8207" t="str">
            <v>ΔΙΕΥΘΥΝΣΗ Π.Ε. ΗΛΕΙΑΣ</v>
          </cell>
          <cell r="K8207" t="str">
            <v>ΗΛΕΙΑΣ</v>
          </cell>
          <cell r="L8207" t="str">
            <v>ΠΗΝΕΙΟΥ</v>
          </cell>
          <cell r="M8207" t="str">
            <v>ΤΡΑΓΑΝΟΥ</v>
          </cell>
          <cell r="N8207" t="str">
            <v>Νηπιαγωγεία</v>
          </cell>
        </row>
        <row r="8208">
          <cell r="A8208">
            <v>9150259</v>
          </cell>
          <cell r="B8208" t="str">
            <v>ΔΗΜΟΤΙΚΟ ΣΧΟΛΕΙΟ ΤΡΑΓΑΝΟΥ</v>
          </cell>
          <cell r="C8208">
            <v>2623061219</v>
          </cell>
          <cell r="D8208">
            <v>2623062494</v>
          </cell>
          <cell r="E8208" t="str">
            <v>mail@dim-tragan.ilei.sch.gr</v>
          </cell>
          <cell r="F8208" t="str">
            <v>ΤΡΑΓΑΝΟ</v>
          </cell>
          <cell r="G8208" t="str">
            <v>Π. ΠΑΤΡΩΝ ΓΕΡΜΑΝΟΥ</v>
          </cell>
          <cell r="H8208">
            <v>27057</v>
          </cell>
          <cell r="I8208" t="str">
            <v>ΠΕΡΙΦΕΡΕΙΑΚΗ Δ/ΝΣΗ Π/ΘΜΙΑΣ ΚΑΙ Δ/ΘΜΙΑΣ ΕΚΠ/ΣΗΣ ΔΥΤΙΚΗΣ ΕΛΛΑΔΑΣ</v>
          </cell>
          <cell r="J8208" t="str">
            <v>ΔΙΕΥΘΥΝΣΗ Π.Ε. ΗΛΕΙΑΣ</v>
          </cell>
          <cell r="K8208" t="str">
            <v>ΗΛΕΙΑΣ</v>
          </cell>
          <cell r="L8208" t="str">
            <v>ΠΗΝΕΙΟΥ</v>
          </cell>
          <cell r="M8208" t="str">
            <v>ΤΡΑΓΑΝΟΥ</v>
          </cell>
          <cell r="N8208" t="str">
            <v>Δημοτικά Σχολεία</v>
          </cell>
        </row>
        <row r="8209">
          <cell r="A8209">
            <v>9150260</v>
          </cell>
          <cell r="B8209" t="str">
            <v>1ο ΝΗΠΙΑΓΩΓΕΙΟ ΠΥΡΓΟΥ</v>
          </cell>
          <cell r="C8209">
            <v>2621020352</v>
          </cell>
          <cell r="D8209">
            <v>2621020352</v>
          </cell>
          <cell r="E8209" t="str">
            <v>mail@1nip-pyrgou.ilei.sch.gr</v>
          </cell>
          <cell r="F8209" t="str">
            <v>ΠΥΡΓΟΣ</v>
          </cell>
          <cell r="G8209" t="str">
            <v>ΓΥΜΝΑΣΙΑΡΧΟΥ ΔΟΥΚΑ</v>
          </cell>
          <cell r="H8209">
            <v>27100</v>
          </cell>
          <cell r="I8209" t="str">
            <v>ΠΕΡΙΦΕΡΕΙΑΚΗ Δ/ΝΣΗ Π/ΘΜΙΑΣ ΚΑΙ Δ/ΘΜΙΑΣ ΕΚΠ/ΣΗΣ ΔΥΤΙΚΗΣ ΕΛΛΑΔΑΣ</v>
          </cell>
          <cell r="J8209" t="str">
            <v>ΔΙΕΥΘΥΝΣΗ Π.Ε. ΗΛΕΙΑΣ</v>
          </cell>
          <cell r="K8209" t="str">
            <v>ΗΛΕΙΑΣ</v>
          </cell>
          <cell r="L8209" t="str">
            <v>ΠΥΡΓΟΥ</v>
          </cell>
          <cell r="M8209" t="str">
            <v>ΠΥΡΓΟΥ</v>
          </cell>
          <cell r="N8209" t="str">
            <v>Νηπιαγωγεία</v>
          </cell>
        </row>
        <row r="8210">
          <cell r="A8210">
            <v>9150261</v>
          </cell>
          <cell r="B8210" t="str">
            <v>1ο ΠΕΙΡΑΜΑΤΙΚΟ ΔΗΜΟΤΙΚΟ ΣΧΟΛΕΙΟ ΠΥΡΓΟΥ</v>
          </cell>
          <cell r="C8210">
            <v>2621033223</v>
          </cell>
          <cell r="D8210">
            <v>2621033223</v>
          </cell>
          <cell r="E8210" t="str">
            <v>mail@1dim-pyrgou.ilei.sch.gr</v>
          </cell>
          <cell r="F8210" t="str">
            <v>ΠΥΡΓΟΣ</v>
          </cell>
          <cell r="G8210" t="str">
            <v>ΠΑΠΑΦΛΕΣΣΑ ΤΕΡΜΑ</v>
          </cell>
          <cell r="H8210">
            <v>27131</v>
          </cell>
          <cell r="I8210" t="str">
            <v>ΠΕΡΙΦΕΡΕΙΑΚΗ Δ/ΝΣΗ Π/ΘΜΙΑΣ ΚΑΙ Δ/ΘΜΙΑΣ ΕΚΠ/ΣΗΣ ΔΥΤΙΚΗΣ ΕΛΛΑΔΑΣ</v>
          </cell>
          <cell r="J8210" t="str">
            <v>ΔΙΕΥΘΥΝΣΗ Π.Ε. ΗΛΕΙΑΣ</v>
          </cell>
          <cell r="K8210" t="str">
            <v>ΗΛΕΙΑΣ</v>
          </cell>
          <cell r="L8210" t="str">
            <v>ΠΥΡΓΟΥ</v>
          </cell>
          <cell r="M8210" t="str">
            <v>ΠΥΡΓΟΥ</v>
          </cell>
          <cell r="N8210" t="str">
            <v>Δημοτικά Σχολεία</v>
          </cell>
        </row>
        <row r="8211">
          <cell r="A8211">
            <v>9150263</v>
          </cell>
          <cell r="B8211" t="str">
            <v>3ο  ΠΕΙΡΑΜΑΤΙΚΟ ΝΗΠΙΑΓΩΓΕΙΟ ΠΥΡΓΟΥ</v>
          </cell>
          <cell r="C8211">
            <v>2621029531</v>
          </cell>
          <cell r="D8211">
            <v>2621029531</v>
          </cell>
          <cell r="E8211" t="str">
            <v>mail@3nip-pyrgou.ilei.sch.gr</v>
          </cell>
          <cell r="F8211" t="str">
            <v>ΠΥΡΓΟΣ</v>
          </cell>
          <cell r="G8211" t="str">
            <v>ΠΟΣΕΙΔΩΝΟΣ 51 - ΤΕΡΜΑ  ΛΙΘΑΡΑΚΙΑ</v>
          </cell>
          <cell r="H8211">
            <v>27131</v>
          </cell>
          <cell r="I8211" t="str">
            <v>ΠΕΡΙΦΕΡΕΙΑΚΗ Δ/ΝΣΗ Π/ΘΜΙΑΣ ΚΑΙ Δ/ΘΜΙΑΣ ΕΚΠ/ΣΗΣ ΔΥΤΙΚΗΣ ΕΛΛΑΔΑΣ</v>
          </cell>
          <cell r="J8211" t="str">
            <v>ΔΙΕΥΘΥΝΣΗ Π.Ε. ΗΛΕΙΑΣ</v>
          </cell>
          <cell r="K8211" t="str">
            <v>ΗΛΕΙΑΣ</v>
          </cell>
          <cell r="L8211" t="str">
            <v>ΠΥΡΓΟΥ</v>
          </cell>
          <cell r="M8211" t="str">
            <v>ΠΥΡΓΟΥ</v>
          </cell>
          <cell r="N8211" t="str">
            <v>Νηπιαγωγεία</v>
          </cell>
        </row>
        <row r="8212">
          <cell r="A8212">
            <v>9150264</v>
          </cell>
          <cell r="B8212" t="str">
            <v>3ο ΔΗΜΟΤΙΚΟ ΣΧΟΛΕΙΟ ΠΥΡΓΟΥ</v>
          </cell>
          <cell r="C8212">
            <v>2621033036</v>
          </cell>
          <cell r="D8212">
            <v>2621033036</v>
          </cell>
          <cell r="E8212" t="str">
            <v>mail@3dim-pyrgou.ilei.sch.gr</v>
          </cell>
          <cell r="F8212" t="str">
            <v>ΠΥΡΓΟΣ</v>
          </cell>
          <cell r="G8212" t="str">
            <v>ΡΟΦΙΑ 27</v>
          </cell>
          <cell r="H8212">
            <v>27131</v>
          </cell>
          <cell r="I8212" t="str">
            <v>ΠΕΡΙΦΕΡΕΙΑΚΗ Δ/ΝΣΗ Π/ΘΜΙΑΣ ΚΑΙ Δ/ΘΜΙΑΣ ΕΚΠ/ΣΗΣ ΔΥΤΙΚΗΣ ΕΛΛΑΔΑΣ</v>
          </cell>
          <cell r="J8212" t="str">
            <v>ΔΙΕΥΘΥΝΣΗ Π.Ε. ΗΛΕΙΑΣ</v>
          </cell>
          <cell r="K8212" t="str">
            <v>ΗΛΕΙΑΣ</v>
          </cell>
          <cell r="L8212" t="str">
            <v>ΠΥΡΓΟΥ</v>
          </cell>
          <cell r="M8212" t="str">
            <v>ΠΥΡΓΟΥ</v>
          </cell>
          <cell r="N8212" t="str">
            <v>Δημοτικά Σχολεία</v>
          </cell>
        </row>
        <row r="8213">
          <cell r="A8213">
            <v>9150265</v>
          </cell>
          <cell r="B8213" t="str">
            <v>5ο ΔΗΜΟΤΙΚΟ ΣΧΟΛΕΙΟ ΠΥΡΓΟΥ</v>
          </cell>
          <cell r="C8213">
            <v>2621022932</v>
          </cell>
          <cell r="D8213">
            <v>2621025288</v>
          </cell>
          <cell r="E8213" t="str">
            <v>mail@5dim-pyrgou.ilei.sch.gr</v>
          </cell>
          <cell r="F8213" t="str">
            <v>ΠΥΡΓΟΣ</v>
          </cell>
          <cell r="G8213" t="str">
            <v>ΠΑΡΟΔΟΣ ΛΑΜΠΕΤΙΟΥ</v>
          </cell>
          <cell r="H8213">
            <v>27131</v>
          </cell>
          <cell r="I8213" t="str">
            <v>ΠΕΡΙΦΕΡΕΙΑΚΗ Δ/ΝΣΗ Π/ΘΜΙΑΣ ΚΑΙ Δ/ΘΜΙΑΣ ΕΚΠ/ΣΗΣ ΔΥΤΙΚΗΣ ΕΛΛΑΔΑΣ</v>
          </cell>
          <cell r="J8213" t="str">
            <v>ΔΙΕΥΘΥΝΣΗ Π.Ε. ΗΛΕΙΑΣ</v>
          </cell>
          <cell r="K8213" t="str">
            <v>ΗΛΕΙΑΣ</v>
          </cell>
          <cell r="L8213" t="str">
            <v>ΠΥΡΓΟΥ</v>
          </cell>
          <cell r="M8213" t="str">
            <v>ΠΥΡΓΟΥ</v>
          </cell>
          <cell r="N8213" t="str">
            <v>Δημοτικά Σχολεία</v>
          </cell>
        </row>
        <row r="8214">
          <cell r="A8214">
            <v>9150266</v>
          </cell>
          <cell r="B8214" t="str">
            <v>7ο ΔΗΜΟΤΙΚΟ ΣΧΟΛΕΙΟ ΠΥΡΓΟΥ</v>
          </cell>
          <cell r="C8214">
            <v>2621033243</v>
          </cell>
          <cell r="D8214">
            <v>2621033243</v>
          </cell>
          <cell r="E8214" t="str">
            <v>mail@7dim-pyrgou.ilei.sch.gr</v>
          </cell>
          <cell r="F8214" t="str">
            <v>ΠΥΡΓΟΣ,</v>
          </cell>
          <cell r="G8214" t="str">
            <v>ΟΛΥΜΠΙΩΝ 2</v>
          </cell>
          <cell r="H8214">
            <v>27131</v>
          </cell>
          <cell r="I8214" t="str">
            <v>ΠΕΡΙΦΕΡΕΙΑΚΗ Δ/ΝΣΗ Π/ΘΜΙΑΣ ΚΑΙ Δ/ΘΜΙΑΣ ΕΚΠ/ΣΗΣ ΔΥΤΙΚΗΣ ΕΛΛΑΔΑΣ</v>
          </cell>
          <cell r="J8214" t="str">
            <v>ΔΙΕΥΘΥΝΣΗ Π.Ε. ΗΛΕΙΑΣ</v>
          </cell>
          <cell r="K8214" t="str">
            <v>ΗΛΕΙΑΣ</v>
          </cell>
          <cell r="L8214" t="str">
            <v>ΠΥΡΓΟΥ</v>
          </cell>
          <cell r="M8214" t="str">
            <v>ΠΥΡΓΟΥ</v>
          </cell>
          <cell r="N8214" t="str">
            <v>Δημοτικά Σχολεία</v>
          </cell>
        </row>
        <row r="8215">
          <cell r="A8215">
            <v>9150270</v>
          </cell>
          <cell r="B8215" t="str">
            <v>ΔΗΜΟΤΙΚΟ ΣΧΟΛΕΙΟ ΑΓΙΟΣ ΓΕΩΡΓΙΟΣ</v>
          </cell>
          <cell r="C8215">
            <v>2621025074</v>
          </cell>
          <cell r="D8215">
            <v>0</v>
          </cell>
          <cell r="E8215" t="str">
            <v>mail@dim-ag-georg.ilei.sch.gr</v>
          </cell>
          <cell r="F8215" t="str">
            <v>ΑΓΙΟΣ ΓΕΩΡΓΙΟΣ</v>
          </cell>
          <cell r="G8215" t="str">
            <v>ΑΓΙΟΥ ΓΕΩΡΓΙΟΥ</v>
          </cell>
          <cell r="H8215">
            <v>27100</v>
          </cell>
          <cell r="I8215" t="str">
            <v>ΠΕΡΙΦΕΡΕΙΑΚΗ Δ/ΝΣΗ Π/ΘΜΙΑΣ ΚΑΙ Δ/ΘΜΙΑΣ ΕΚΠ/ΣΗΣ ΔΥΤΙΚΗΣ ΕΛΛΑΔΑΣ</v>
          </cell>
          <cell r="J8215" t="str">
            <v>ΔΙΕΥΘΥΝΣΗ Π.Ε. ΗΛΕΙΑΣ</v>
          </cell>
          <cell r="K8215" t="str">
            <v>ΗΛΕΙΑΣ</v>
          </cell>
          <cell r="L8215" t="str">
            <v>ΠΥΡΓΟΥ</v>
          </cell>
          <cell r="M8215" t="str">
            <v>ΠΥΡΓΟΥ</v>
          </cell>
          <cell r="N8215" t="str">
            <v>Δημοτικά Σχολεία</v>
          </cell>
        </row>
        <row r="8216">
          <cell r="A8216">
            <v>9150274</v>
          </cell>
          <cell r="B8216" t="str">
            <v>ΔΗΜΟΤΙΚΟ ΣΧΟΛΕΙΟ ΑΛΠΟΧΩΡΙΟΥ</v>
          </cell>
          <cell r="C8216">
            <v>2621054670</v>
          </cell>
          <cell r="D8216">
            <v>0</v>
          </cell>
          <cell r="E8216" t="str">
            <v>dimalpoch@sch.gr</v>
          </cell>
          <cell r="F8216" t="str">
            <v>ΑΛΠΟΧΩΡΙ</v>
          </cell>
          <cell r="G8216" t="str">
            <v>ΑΛΠΟΧΩΡΙ ΗΛΕΙΑΣ</v>
          </cell>
          <cell r="H8216">
            <v>27131</v>
          </cell>
          <cell r="I8216" t="str">
            <v>ΠΕΡΙΦΕΡΕΙΑΚΗ Δ/ΝΣΗ Π/ΘΜΙΑΣ ΚΑΙ Δ/ΘΜΙΑΣ ΕΚΠ/ΣΗΣ ΔΥΤΙΚΗΣ ΕΛΛΑΔΑΣ</v>
          </cell>
          <cell r="J8216" t="str">
            <v>ΔΙΕΥΘΥΝΣΗ Π.Ε. ΗΛΕΙΑΣ</v>
          </cell>
          <cell r="K8216" t="str">
            <v>ΗΛΕΙΑΣ</v>
          </cell>
          <cell r="L8216" t="str">
            <v>ΠΥΡΓΟΥ</v>
          </cell>
          <cell r="M8216" t="str">
            <v>ΙΑΡΔΑΝΟΥ</v>
          </cell>
          <cell r="N8216" t="str">
            <v>Δημοτικά Σχολεία</v>
          </cell>
        </row>
        <row r="8217">
          <cell r="A8217">
            <v>9150276</v>
          </cell>
          <cell r="B8217" t="str">
            <v>ΔΗΜΟΤΙΚΟ ΣΧΟΛΕΙΟ ΑΜΠΕΛΩΝΑ</v>
          </cell>
          <cell r="C8217">
            <v>2621095104</v>
          </cell>
          <cell r="D8217">
            <v>0</v>
          </cell>
          <cell r="E8217" t="str">
            <v>mail@dim-ampelon.ilei.sch.gr</v>
          </cell>
          <cell r="F8217" t="str">
            <v>ΑΜΠΕΛΩΝΑΣ</v>
          </cell>
          <cell r="G8217" t="str">
            <v>ΑΜΠΕΛΩΝΑΣ</v>
          </cell>
          <cell r="H8217">
            <v>27100</v>
          </cell>
          <cell r="I8217" t="str">
            <v>ΠΕΡΙΦΕΡΕΙΑΚΗ Δ/ΝΣΗ Π/ΘΜΙΑΣ ΚΑΙ Δ/ΘΜΙΑΣ ΕΚΠ/ΣΗΣ ΔΥΤΙΚΗΣ ΕΛΛΑΔΑΣ</v>
          </cell>
          <cell r="J8217" t="str">
            <v>ΔΙΕΥΘΥΝΣΗ Π.Ε. ΗΛΕΙΑΣ</v>
          </cell>
          <cell r="K8217" t="str">
            <v>ΗΛΕΙΑΣ</v>
          </cell>
          <cell r="L8217" t="str">
            <v>ΠΥΡΓΟΥ</v>
          </cell>
          <cell r="M8217" t="str">
            <v>ΠΥΡΓΟΥ</v>
          </cell>
          <cell r="N8217" t="str">
            <v>Δημοτικά Σχολεία</v>
          </cell>
        </row>
        <row r="8218">
          <cell r="A8218">
            <v>9150279</v>
          </cell>
          <cell r="B8218" t="str">
            <v>ΔΗΜΟΤΙΚΟ ΣΧΟΛΕΙΟ ΠΑΝΟΠΟΥΛΟΥ</v>
          </cell>
          <cell r="C8218">
            <v>2624061270</v>
          </cell>
          <cell r="D8218">
            <v>2624061270</v>
          </cell>
          <cell r="E8218" t="str">
            <v>mail@dim-gianop.ilei.sch.gr</v>
          </cell>
          <cell r="F8218" t="str">
            <v>ΠΑΝΟΠΟΥΛΟΥ</v>
          </cell>
          <cell r="G8218" t="str">
            <v>ΠΑΝΟΠΟΥΛΟ ΗΛΕΙΑΣ</v>
          </cell>
          <cell r="H8218">
            <v>27063</v>
          </cell>
          <cell r="I8218" t="str">
            <v>ΠΕΡΙΦΕΡΕΙΑΚΗ Δ/ΝΣΗ Π/ΘΜΙΑΣ ΚΑΙ Δ/ΘΜΙΑΣ ΕΚΠ/ΣΗΣ ΔΥΤΙΚΗΣ ΕΛΛΑΔΑΣ</v>
          </cell>
          <cell r="J8218" t="str">
            <v>ΔΙΕΥΘΥΝΣΗ Π.Ε. ΗΛΕΙΑΣ</v>
          </cell>
          <cell r="K8218" t="str">
            <v>ΗΛΕΙΑΣ</v>
          </cell>
          <cell r="L8218" t="str">
            <v>ΑΡΧΑΙΑΣ ΟΛΥΜΠΙΑΣ</v>
          </cell>
          <cell r="M8218" t="str">
            <v>ΛΑΣΙΩΝΟΣ</v>
          </cell>
          <cell r="N8218" t="str">
            <v>Δημοτικά Σχολεία</v>
          </cell>
        </row>
        <row r="8219">
          <cell r="A8219">
            <v>9150282</v>
          </cell>
          <cell r="B8219" t="str">
            <v>ΔΗΜΟΤΙΚΟ ΣΧΟΛΕΙΟ ΒΟΥΝΑΡΓΟΥ</v>
          </cell>
          <cell r="C8219">
            <v>2621051246</v>
          </cell>
          <cell r="D8219">
            <v>2621052031</v>
          </cell>
          <cell r="E8219" t="str">
            <v>mail@dim-vounarg.ilei.sch.gr</v>
          </cell>
          <cell r="F8219">
            <v>0</v>
          </cell>
          <cell r="G8219" t="str">
            <v>ΒΟΥΝΑΡΓΟ</v>
          </cell>
          <cell r="H8219">
            <v>27100</v>
          </cell>
          <cell r="I8219" t="str">
            <v>ΠΕΡΙΦΕΡΕΙΑΚΗ Δ/ΝΣΗ Π/ΘΜΙΑΣ ΚΑΙ Δ/ΘΜΙΑΣ ΕΚΠ/ΣΗΣ ΔΥΤΙΚΗΣ ΕΛΛΑΔΑΣ</v>
          </cell>
          <cell r="J8219" t="str">
            <v>ΔΙΕΥΘΥΝΣΗ Π.Ε. ΗΛΕΙΑΣ</v>
          </cell>
          <cell r="K8219" t="str">
            <v>ΗΛΕΙΑΣ</v>
          </cell>
          <cell r="L8219" t="str">
            <v>ΠΥΡΓΟΥ</v>
          </cell>
          <cell r="M8219" t="str">
            <v>ΙΑΡΔΑΝΟΥ</v>
          </cell>
          <cell r="N8219" t="str">
            <v>Δημοτικά Σχολεία</v>
          </cell>
        </row>
        <row r="8220">
          <cell r="A8220">
            <v>9150284</v>
          </cell>
          <cell r="B8220" t="str">
            <v>ΔΗΜΟΤΙΚΟ ΣΧΟΛΕΙΟ ΓΟΥΜΕΡΟΥ</v>
          </cell>
          <cell r="C8220">
            <v>2621093003</v>
          </cell>
          <cell r="D8220">
            <v>2621093003</v>
          </cell>
          <cell r="E8220" t="str">
            <v>mail@dim-goumer.ilei.sch.gr</v>
          </cell>
          <cell r="F8220" t="str">
            <v xml:space="preserve">Γούμερο </v>
          </cell>
          <cell r="G8220">
            <v>0</v>
          </cell>
          <cell r="H8220">
            <v>27064</v>
          </cell>
          <cell r="I8220" t="str">
            <v>ΠΕΡΙΦΕΡΕΙΑΚΗ Δ/ΝΣΗ Π/ΘΜΙΑΣ ΚΑΙ Δ/ΘΜΙΑΣ ΕΚΠ/ΣΗΣ ΔΥΤΙΚΗΣ ΕΛΛΑΔΑΣ</v>
          </cell>
          <cell r="J8220" t="str">
            <v>ΔΙΕΥΘΥΝΣΗ Π.Ε. ΗΛΕΙΑΣ</v>
          </cell>
          <cell r="K8220" t="str">
            <v>ΗΛΕΙΑΣ</v>
          </cell>
          <cell r="L8220" t="str">
            <v>ΠΥΡΓΟΥ</v>
          </cell>
          <cell r="M8220" t="str">
            <v>ΩΛΕΝΗΣ</v>
          </cell>
          <cell r="N8220" t="str">
            <v>Δημοτικά Σχολεία</v>
          </cell>
        </row>
        <row r="8221">
          <cell r="A8221">
            <v>9150285</v>
          </cell>
          <cell r="B8221" t="str">
            <v>ΝΗΠΙΑΓΩΓΕΙΟ ΓΟΥΜΕΡΟΥ</v>
          </cell>
          <cell r="C8221">
            <v>2621093100</v>
          </cell>
          <cell r="D8221">
            <v>0</v>
          </cell>
          <cell r="E8221" t="str">
            <v>mail@nip-goumer.ilei.sch.gr</v>
          </cell>
          <cell r="F8221">
            <v>0</v>
          </cell>
          <cell r="G8221" t="str">
            <v>ΓΟΥΜΕΡΟ</v>
          </cell>
          <cell r="H8221">
            <v>27064</v>
          </cell>
          <cell r="I8221" t="str">
            <v>ΠΕΡΙΦΕΡΕΙΑΚΗ Δ/ΝΣΗ Π/ΘΜΙΑΣ ΚΑΙ Δ/ΘΜΙΑΣ ΕΚΠ/ΣΗΣ ΔΥΤΙΚΗΣ ΕΛΛΑΔΑΣ</v>
          </cell>
          <cell r="J8221" t="str">
            <v>ΔΙΕΥΘΥΝΣΗ Π.Ε. ΗΛΕΙΑΣ</v>
          </cell>
          <cell r="K8221" t="str">
            <v>ΗΛΕΙΑΣ</v>
          </cell>
          <cell r="L8221" t="str">
            <v>ΠΥΡΓΟΥ</v>
          </cell>
          <cell r="M8221" t="str">
            <v>ΩΛΕΝΗΣ</v>
          </cell>
          <cell r="N8221" t="str">
            <v>Νηπιαγωγεία</v>
          </cell>
        </row>
        <row r="8222">
          <cell r="A8222">
            <v>9150286</v>
          </cell>
          <cell r="B8222" t="str">
            <v>ΔΗΜΟΤΙΚΟ ΣΧΟΛΕΙΟ ΕΛΑΙΩΝΑ</v>
          </cell>
          <cell r="C8222">
            <v>2621095133</v>
          </cell>
          <cell r="D8222">
            <v>2621095606</v>
          </cell>
          <cell r="E8222" t="str">
            <v>mail@dim-elaion.ilei.sch.gr</v>
          </cell>
          <cell r="F8222" t="str">
            <v>ΕΛΑΙΩΝΑΣ</v>
          </cell>
          <cell r="G8222" t="str">
            <v>ΕΛΑΙΩΝΑΣ</v>
          </cell>
          <cell r="H8222">
            <v>27131</v>
          </cell>
          <cell r="I8222" t="str">
            <v>ΠΕΡΙΦΕΡΕΙΑΚΗ Δ/ΝΣΗ Π/ΘΜΙΑΣ ΚΑΙ Δ/ΘΜΙΑΣ ΕΚΠ/ΣΗΣ ΔΥΤΙΚΗΣ ΕΛΛΑΔΑΣ</v>
          </cell>
          <cell r="J8222" t="str">
            <v>ΔΙΕΥΘΥΝΣΗ Π.Ε. ΗΛΕΙΑΣ</v>
          </cell>
          <cell r="K8222" t="str">
            <v>ΗΛΕΙΑΣ</v>
          </cell>
          <cell r="L8222" t="str">
            <v>ΠΥΡΓΟΥ</v>
          </cell>
          <cell r="M8222" t="str">
            <v>ΠΥΡΓΟΥ</v>
          </cell>
          <cell r="N8222" t="str">
            <v>Δημοτικά Σχολεία</v>
          </cell>
        </row>
        <row r="8223">
          <cell r="A8223">
            <v>9150288</v>
          </cell>
          <cell r="B8223" t="str">
            <v>ΔΗΜΟΤΙΚΟ ΣΧΟΛΕΙΟ ΚΑΡΑΤΟΥΛΑ-ΜΑΓΟΥΛΑΣ</v>
          </cell>
          <cell r="C8223">
            <v>2621061207</v>
          </cell>
          <cell r="D8223">
            <v>2621062541</v>
          </cell>
          <cell r="E8223" t="str">
            <v>dimkarat@sch.gr</v>
          </cell>
          <cell r="F8223" t="str">
            <v>ΚΑΡΑΤΟΥΛΑ,</v>
          </cell>
          <cell r="G8223" t="str">
            <v>ΚΑΡΑΤΟΥΛΑ ΗΛΕΙΑΣ</v>
          </cell>
          <cell r="H8223">
            <v>27064</v>
          </cell>
          <cell r="I8223" t="str">
            <v>ΠΕΡΙΦΕΡΕΙΑΚΗ Δ/ΝΣΗ Π/ΘΜΙΑΣ ΚΑΙ Δ/ΘΜΙΑΣ ΕΚΠ/ΣΗΣ ΔΥΤΙΚΗΣ ΕΛΛΑΔΑΣ</v>
          </cell>
          <cell r="J8223" t="str">
            <v>ΔΙΕΥΘΥΝΣΗ Π.Ε. ΗΛΕΙΑΣ</v>
          </cell>
          <cell r="K8223" t="str">
            <v>ΗΛΕΙΑΣ</v>
          </cell>
          <cell r="L8223" t="str">
            <v>ΠΥΡΓΟΥ</v>
          </cell>
          <cell r="M8223" t="str">
            <v>ΩΛΕΝΗΣ</v>
          </cell>
          <cell r="N8223" t="str">
            <v>Δημοτικά Σχολεία</v>
          </cell>
        </row>
        <row r="8224">
          <cell r="A8224">
            <v>9150291</v>
          </cell>
          <cell r="B8224" t="str">
            <v>ΔΗΜΟΤΙΚΟ ΣΧΟΛΕΙΟ ΚΑΤΑΚΟΛΟΥ</v>
          </cell>
          <cell r="C8224">
            <v>2621041225</v>
          </cell>
          <cell r="D8224">
            <v>0</v>
          </cell>
          <cell r="E8224" t="str">
            <v>mail@dim-katak.ilei.sch.gr</v>
          </cell>
          <cell r="F8224" t="str">
            <v>ΚΑΤΑΚΟΛΟ</v>
          </cell>
          <cell r="G8224" t="str">
            <v>ΚΑΤΑΚΟΛΟ</v>
          </cell>
          <cell r="H8224">
            <v>27067</v>
          </cell>
          <cell r="I8224" t="str">
            <v>ΠΕΡΙΦΕΡΕΙΑΚΗ Δ/ΝΣΗ Π/ΘΜΙΑΣ ΚΑΙ Δ/ΘΜΙΑΣ ΕΚΠ/ΣΗΣ ΔΥΤΙΚΗΣ ΕΛΛΑΔΑΣ</v>
          </cell>
          <cell r="J8224" t="str">
            <v>ΔΙΕΥΘΥΝΣΗ Π.Ε. ΗΛΕΙΑΣ</v>
          </cell>
          <cell r="K8224" t="str">
            <v>ΗΛΕΙΑΣ</v>
          </cell>
          <cell r="L8224" t="str">
            <v>ΠΥΡΓΟΥ</v>
          </cell>
          <cell r="M8224" t="str">
            <v>ΠΥΡΓΟΥ</v>
          </cell>
          <cell r="N8224" t="str">
            <v>Δημοτικά Σχολεία</v>
          </cell>
        </row>
        <row r="8225">
          <cell r="A8225">
            <v>9150296</v>
          </cell>
          <cell r="B8225" t="str">
            <v>ΔΗΜΟΤΙΚΟ ΣΧΟΛΕΙΟ ΚΟΥΤΣΟΧΕΡΑΣ</v>
          </cell>
          <cell r="C8225">
            <v>2622031295</v>
          </cell>
          <cell r="D8225">
            <v>2622031295</v>
          </cell>
          <cell r="E8225" t="str">
            <v>mail@dim-kouts.ilei.sch.gr</v>
          </cell>
          <cell r="F8225" t="str">
            <v>ΚΟΥΤΣΟΧΕΡΑ</v>
          </cell>
          <cell r="G8225" t="str">
            <v>ΚΟΥΤΣΟΧΕΡΑ</v>
          </cell>
          <cell r="H8225">
            <v>27064</v>
          </cell>
          <cell r="I8225" t="str">
            <v>ΠΕΡΙΦΕΡΕΙΑΚΗ Δ/ΝΣΗ Π/ΘΜΙΑΣ ΚΑΙ Δ/ΘΜΙΑΣ ΕΚΠ/ΣΗΣ ΔΥΤΙΚΗΣ ΕΛΛΑΔΑΣ</v>
          </cell>
          <cell r="J8225" t="str">
            <v>ΔΙΕΥΘΥΝΣΗ Π.Ε. ΗΛΕΙΑΣ</v>
          </cell>
          <cell r="K8225" t="str">
            <v>ΗΛΕΙΑΣ</v>
          </cell>
          <cell r="L8225" t="str">
            <v>ΠΥΡΓΟΥ</v>
          </cell>
          <cell r="M8225" t="str">
            <v>ΩΛΕΝΗΣ</v>
          </cell>
          <cell r="N8225" t="str">
            <v>Δημοτικά Σχολεία</v>
          </cell>
        </row>
        <row r="8226">
          <cell r="A8226">
            <v>9150303</v>
          </cell>
          <cell r="B8226" t="str">
            <v>ΔΗΜΟΤΙΚΟ ΣΧΟΛΕΙΟ ΜΟΥΖΑΚΙΟΥ ΗΛΕΙΑΣ</v>
          </cell>
          <cell r="C8226">
            <v>2621061116</v>
          </cell>
          <cell r="D8226">
            <v>2621061116</v>
          </cell>
          <cell r="E8226" t="str">
            <v>mail@dim-mouzak.ilei.sch.gr</v>
          </cell>
          <cell r="F8226" t="str">
            <v>Μουζάκι</v>
          </cell>
          <cell r="G8226" t="str">
            <v>Μουζάκι</v>
          </cell>
          <cell r="H8226">
            <v>27064</v>
          </cell>
          <cell r="I8226" t="str">
            <v>ΠΕΡΙΦΕΡΕΙΑΚΗ Δ/ΝΣΗ Π/ΘΜΙΑΣ ΚΑΙ Δ/ΘΜΙΑΣ ΕΚΠ/ΣΗΣ ΔΥΤΙΚΗΣ ΕΛΛΑΔΑΣ</v>
          </cell>
          <cell r="J8226" t="str">
            <v>ΔΙΕΥΘΥΝΣΗ Π.Ε. ΗΛΕΙΑΣ</v>
          </cell>
          <cell r="K8226" t="str">
            <v>ΗΛΕΙΑΣ</v>
          </cell>
          <cell r="L8226" t="str">
            <v>ΠΥΡΓΟΥ</v>
          </cell>
          <cell r="M8226" t="str">
            <v>ΩΛΕΝΗΣ</v>
          </cell>
          <cell r="N8226" t="str">
            <v>Δημοτικά Σχολεία</v>
          </cell>
        </row>
        <row r="8227">
          <cell r="A8227">
            <v>9150304</v>
          </cell>
          <cell r="B8227" t="str">
            <v>ΔΗΜΟΤΙΚΟ ΣΧΟΛΕΙΟ ΜΥΡΤΙΑΣ ΗΛΕΙΑΣ</v>
          </cell>
          <cell r="C8227">
            <v>2621054382</v>
          </cell>
          <cell r="D8227">
            <v>0</v>
          </cell>
          <cell r="E8227" t="str">
            <v>mail@dim-myrteas.ilei.sch.gr</v>
          </cell>
          <cell r="F8227" t="str">
            <v>ΜΥΡΤΙΑ</v>
          </cell>
          <cell r="G8227" t="str">
            <v>ΜΥΡΤΙΑ ΗΛΕΙΑΣ</v>
          </cell>
          <cell r="H8227">
            <v>27100</v>
          </cell>
          <cell r="I8227" t="str">
            <v>ΠΕΡΙΦΕΡΕΙΑΚΗ Δ/ΝΣΗ Π/ΘΜΙΑΣ ΚΑΙ Δ/ΘΜΙΑΣ ΕΚΠ/ΣΗΣ ΔΥΤΙΚΗΣ ΕΛΛΑΔΑΣ</v>
          </cell>
          <cell r="J8227" t="str">
            <v>ΔΙΕΥΘΥΝΣΗ Π.Ε. ΗΛΕΙΑΣ</v>
          </cell>
          <cell r="K8227" t="str">
            <v>ΗΛΕΙΑΣ</v>
          </cell>
          <cell r="L8227" t="str">
            <v>ΠΥΡΓΟΥ</v>
          </cell>
          <cell r="M8227" t="str">
            <v>ΠΥΡΓΟΥ</v>
          </cell>
          <cell r="N8227" t="str">
            <v>Δημοτικά Σχολεία</v>
          </cell>
        </row>
        <row r="8228">
          <cell r="A8228">
            <v>9150311</v>
          </cell>
          <cell r="B8228" t="str">
            <v>ΔΗΜΟΤΙΚΟ ΣΧΟΛΕΙΟ ΣΚΟΥΡΟΧΩΡΙΟΥ</v>
          </cell>
          <cell r="C8228">
            <v>2621096236</v>
          </cell>
          <cell r="D8228">
            <v>2621096236</v>
          </cell>
          <cell r="E8228" t="str">
            <v>mail@dim-skour.ilei.sch.gr</v>
          </cell>
          <cell r="F8228" t="str">
            <v>ΣΚΟΥΡΟΧΩΡΙ</v>
          </cell>
          <cell r="G8228" t="str">
            <v>ΠΥΡΓΟΥ-ΣΚΑΦΙΔΙΑΣ</v>
          </cell>
          <cell r="H8228">
            <v>27100</v>
          </cell>
          <cell r="I8228" t="str">
            <v>ΠΕΡΙΦΕΡΕΙΑΚΗ Δ/ΝΣΗ Π/ΘΜΙΑΣ ΚΑΙ Δ/ΘΜΙΑΣ ΕΚΠ/ΣΗΣ ΔΥΤΙΚΗΣ ΕΛΛΑΔΑΣ</v>
          </cell>
          <cell r="J8228" t="str">
            <v>ΔΙΕΥΘΥΝΣΗ Π.Ε. ΗΛΕΙΑΣ</v>
          </cell>
          <cell r="K8228" t="str">
            <v>ΗΛΕΙΑΣ</v>
          </cell>
          <cell r="L8228" t="str">
            <v>ΠΥΡΓΟΥ</v>
          </cell>
          <cell r="M8228" t="str">
            <v>ΠΥΡΓΟΥ</v>
          </cell>
          <cell r="N8228" t="str">
            <v>Δημοτικά Σχολεία</v>
          </cell>
        </row>
        <row r="8229">
          <cell r="A8229">
            <v>9150317</v>
          </cell>
          <cell r="B8229" t="str">
            <v>ΔΗΜΟΤΙΚΟ ΣΧΟΛΕΙΟ ΧΕΙΜΑΔΙΟ</v>
          </cell>
          <cell r="C8229">
            <v>2621062538</v>
          </cell>
          <cell r="D8229">
            <v>2621062538</v>
          </cell>
          <cell r="E8229" t="str">
            <v>dimcheim@sch.gr</v>
          </cell>
          <cell r="F8229" t="str">
            <v>ΧΕΙΜΑΔΙΟ</v>
          </cell>
          <cell r="G8229" t="str">
            <v>ΧΕΙΜΑΔΙΟ</v>
          </cell>
          <cell r="H8229">
            <v>27064</v>
          </cell>
          <cell r="I8229" t="str">
            <v>ΠΕΡΙΦΕΡΕΙΑΚΗ Δ/ΝΣΗ Π/ΘΜΙΑΣ ΚΑΙ Δ/ΘΜΙΑΣ ΕΚΠ/ΣΗΣ ΔΥΤΙΚΗΣ ΕΛΛΑΔΑΣ</v>
          </cell>
          <cell r="J8229" t="str">
            <v>ΔΙΕΥΘΥΝΣΗ Π.Ε. ΗΛΕΙΑΣ</v>
          </cell>
          <cell r="K8229" t="str">
            <v>ΗΛΕΙΑΣ</v>
          </cell>
          <cell r="L8229" t="str">
            <v>ΠΥΡΓΟΥ</v>
          </cell>
          <cell r="M8229" t="str">
            <v>ΩΛΕΝΗΣ</v>
          </cell>
          <cell r="N8229" t="str">
            <v>Δημοτικά Σχολεία</v>
          </cell>
        </row>
        <row r="8230">
          <cell r="A8230">
            <v>9150318</v>
          </cell>
          <cell r="B8230" t="str">
            <v>ΔΗΜΟΤΙΚΟ ΣΧΟΛΕΙΟ ΩΛΕΝΑΣ</v>
          </cell>
          <cell r="C8230">
            <v>2621061317</v>
          </cell>
          <cell r="D8230">
            <v>0</v>
          </cell>
          <cell r="E8230" t="str">
            <v>mail@dim-olenis.ilei.sch.gr</v>
          </cell>
          <cell r="F8230" t="str">
            <v>ΩΛΕΝΑ</v>
          </cell>
          <cell r="G8230" t="str">
            <v>ΩΛΕΝΗ</v>
          </cell>
          <cell r="H8230">
            <v>27064</v>
          </cell>
          <cell r="I8230" t="str">
            <v>ΠΕΡΙΦΕΡΕΙΑΚΗ Δ/ΝΣΗ Π/ΘΜΙΑΣ ΚΑΙ Δ/ΘΜΙΑΣ ΕΚΠ/ΣΗΣ ΔΥΤΙΚΗΣ ΕΛΛΑΔΑΣ</v>
          </cell>
          <cell r="J8230" t="str">
            <v>ΔΙΕΥΘΥΝΣΗ Π.Ε. ΗΛΕΙΑΣ</v>
          </cell>
          <cell r="K8230" t="str">
            <v>ΗΛΕΙΑΣ</v>
          </cell>
          <cell r="L8230" t="str">
            <v>ΠΥΡΓΟΥ</v>
          </cell>
          <cell r="M8230" t="str">
            <v>ΩΛΕΝΗΣ</v>
          </cell>
          <cell r="N8230" t="str">
            <v>Δημοτικά Σχολεία</v>
          </cell>
        </row>
        <row r="8231">
          <cell r="A8231">
            <v>9150320</v>
          </cell>
          <cell r="B8231" t="str">
            <v>2ο ΔΗΜΟΤΙΚΟ ΣΧΟΛΕΙΟ ΒΑΡΘΟΛΟΜΙΟΥ</v>
          </cell>
          <cell r="C8231">
            <v>2623041374</v>
          </cell>
          <cell r="D8231">
            <v>2623043824</v>
          </cell>
          <cell r="E8231" t="str">
            <v>mail@2dim-varth.ilei.sch.gr</v>
          </cell>
          <cell r="F8231" t="str">
            <v>Βαρθολομιό,</v>
          </cell>
          <cell r="G8231" t="str">
            <v>ΑΓΙΑΣ ΕΛΕΟΥΣΗΣ 7</v>
          </cell>
          <cell r="H8231">
            <v>27050</v>
          </cell>
          <cell r="I8231" t="str">
            <v>ΠΕΡΙΦΕΡΕΙΑΚΗ Δ/ΝΣΗ Π/ΘΜΙΑΣ ΚΑΙ Δ/ΘΜΙΑΣ ΕΚΠ/ΣΗΣ ΔΥΤΙΚΗΣ ΕΛΛΑΔΑΣ</v>
          </cell>
          <cell r="J8231" t="str">
            <v>ΔΙΕΥΘΥΝΣΗ Π.Ε. ΗΛΕΙΑΣ</v>
          </cell>
          <cell r="K8231" t="str">
            <v>ΗΛΕΙΑΣ</v>
          </cell>
          <cell r="L8231" t="str">
            <v>ΠΗΝΕΙΟΥ</v>
          </cell>
          <cell r="M8231" t="str">
            <v>ΒΑΡΘΟΛΟΜΙΟΥ</v>
          </cell>
          <cell r="N8231" t="str">
            <v>Δημοτικά Σχολεία</v>
          </cell>
        </row>
        <row r="8232">
          <cell r="A8232">
            <v>9150321</v>
          </cell>
          <cell r="B8232" t="str">
            <v>ΝΗΠΙΑΓΩΓΕΙΟ ΒΑΡΒΑΣΑΙΝΑΣ</v>
          </cell>
          <cell r="C8232">
            <v>2621044826</v>
          </cell>
          <cell r="D8232">
            <v>2621044826</v>
          </cell>
          <cell r="E8232" t="str">
            <v>mail@nip-varvas.ilei.sch.gr</v>
          </cell>
          <cell r="F8232" t="str">
            <v>ΒΑΡΒΑΣΑΙΝΑ</v>
          </cell>
          <cell r="G8232" t="str">
            <v>ΒΑΡΒΑΣΑΙΝΑ</v>
          </cell>
          <cell r="H8232">
            <v>27100</v>
          </cell>
          <cell r="I8232" t="str">
            <v>ΠΕΡΙΦΕΡΕΙΑΚΗ Δ/ΝΣΗ Π/ΘΜΙΑΣ ΚΑΙ Δ/ΘΜΙΑΣ ΕΚΠ/ΣΗΣ ΔΥΤΙΚΗΣ ΕΛΛΑΔΑΣ</v>
          </cell>
          <cell r="J8232" t="str">
            <v>ΔΙΕΥΘΥΝΣΗ Π.Ε. ΗΛΕΙΑΣ</v>
          </cell>
          <cell r="K8232" t="str">
            <v>ΗΛΕΙΑΣ</v>
          </cell>
          <cell r="L8232" t="str">
            <v>ΠΥΡΓΟΥ</v>
          </cell>
          <cell r="M8232" t="str">
            <v>ΠΥΡΓΟΥ</v>
          </cell>
          <cell r="N8232" t="str">
            <v>Νηπιαγωγεία</v>
          </cell>
        </row>
        <row r="8233">
          <cell r="A8233">
            <v>9150322</v>
          </cell>
          <cell r="B8233" t="str">
            <v>4ο ΝΗΠΙΑΓΩΓΕΙΟ ΠΥΡΓΟΥ</v>
          </cell>
          <cell r="C8233">
            <v>2621034006</v>
          </cell>
          <cell r="D8233">
            <v>2621034006</v>
          </cell>
          <cell r="E8233" t="str">
            <v>mail@4nip-pyrgou.ilei.sch.gr</v>
          </cell>
          <cell r="F8233" t="str">
            <v>ΠΥΡΓΟΣ</v>
          </cell>
          <cell r="G8233" t="str">
            <v>ΤΕΡΜΑ ΠΑΠΑΦΛΕΣΣΑ</v>
          </cell>
          <cell r="H8233">
            <v>27131</v>
          </cell>
          <cell r="I8233" t="str">
            <v>ΠΕΡΙΦΕΡΕΙΑΚΗ Δ/ΝΣΗ Π/ΘΜΙΑΣ ΚΑΙ Δ/ΘΜΙΑΣ ΕΚΠ/ΣΗΣ ΔΥΤΙΚΗΣ ΕΛΛΑΔΑΣ</v>
          </cell>
          <cell r="J8233" t="str">
            <v>ΔΙΕΥΘΥΝΣΗ Π.Ε. ΗΛΕΙΑΣ</v>
          </cell>
          <cell r="K8233" t="str">
            <v>ΗΛΕΙΑΣ</v>
          </cell>
          <cell r="L8233" t="str">
            <v>ΠΥΡΓΟΥ</v>
          </cell>
          <cell r="M8233" t="str">
            <v>ΠΥΡΓΟΥ</v>
          </cell>
          <cell r="N8233" t="str">
            <v>Νηπιαγωγεία</v>
          </cell>
        </row>
        <row r="8234">
          <cell r="A8234">
            <v>9150323</v>
          </cell>
          <cell r="B8234" t="str">
            <v>3ο ΝΗΠΙΑΓΩΓΕΙΟ ΑΜΑΛΙΑΔΑΣ</v>
          </cell>
          <cell r="C8234">
            <v>2622027257</v>
          </cell>
          <cell r="D8234">
            <v>2622027257</v>
          </cell>
          <cell r="E8234" t="str">
            <v>mail@3nip-amaliad.ilei.sch.gr</v>
          </cell>
          <cell r="F8234" t="str">
            <v>ΑΜΑΛΙΑΔΑΣ</v>
          </cell>
          <cell r="G8234" t="str">
            <v>ΤΕΡΜΑ ΠΑΠΑΦΛΕΣΣΑ</v>
          </cell>
          <cell r="H8234">
            <v>27200</v>
          </cell>
          <cell r="I8234" t="str">
            <v>ΠΕΡΙΦΕΡΕΙΑΚΗ Δ/ΝΣΗ Π/ΘΜΙΑΣ ΚΑΙ Δ/ΘΜΙΑΣ ΕΚΠ/ΣΗΣ ΔΥΤΙΚΗΣ ΕΛΛΑΔΑΣ</v>
          </cell>
          <cell r="J8234" t="str">
            <v>ΔΙΕΥΘΥΝΣΗ Π.Ε. ΗΛΕΙΑΣ</v>
          </cell>
          <cell r="K8234" t="str">
            <v>ΗΛΕΙΑΣ</v>
          </cell>
          <cell r="L8234" t="str">
            <v>ΗΛΙΔΑΣ</v>
          </cell>
          <cell r="M8234" t="str">
            <v>ΑΜΑΛΙΑΔΟΣ</v>
          </cell>
          <cell r="N8234" t="str">
            <v>Νηπιαγωγεία</v>
          </cell>
        </row>
        <row r="8235">
          <cell r="A8235">
            <v>9150324</v>
          </cell>
          <cell r="B8235" t="str">
            <v>1ο ΝΗΠΙΑΓΩΓΕΙΟ ΓΑΣΤΟΥΝΗΣ</v>
          </cell>
          <cell r="C8235">
            <v>2623033060</v>
          </cell>
          <cell r="D8235">
            <v>0</v>
          </cell>
          <cell r="E8235" t="str">
            <v>mail@1nip-gastoun.ilei.sch.gr</v>
          </cell>
          <cell r="F8235" t="str">
            <v>ΓΑΣΤΟΥΝΗΣ</v>
          </cell>
          <cell r="G8235" t="str">
            <v>ΣΙΣΙΝΗ 158</v>
          </cell>
          <cell r="H8235">
            <v>27300</v>
          </cell>
          <cell r="I8235" t="str">
            <v>ΠΕΡΙΦΕΡΕΙΑΚΗ Δ/ΝΣΗ Π/ΘΜΙΑΣ ΚΑΙ Δ/ΘΜΙΑΣ ΕΚΠ/ΣΗΣ ΔΥΤΙΚΗΣ ΕΛΛΑΔΑΣ</v>
          </cell>
          <cell r="J8235" t="str">
            <v>ΔΙΕΥΘΥΝΣΗ Π.Ε. ΗΛΕΙΑΣ</v>
          </cell>
          <cell r="K8235" t="str">
            <v>ΗΛΕΙΑΣ</v>
          </cell>
          <cell r="L8235" t="str">
            <v>ΠΗΝΕΙΟΥ</v>
          </cell>
          <cell r="M8235" t="str">
            <v>ΓΑΣΤΟΥΝΗΣ</v>
          </cell>
          <cell r="N8235" t="str">
            <v>Νηπιαγωγεία</v>
          </cell>
        </row>
        <row r="8236">
          <cell r="A8236">
            <v>9150325</v>
          </cell>
          <cell r="B8236" t="str">
            <v>ΝΗΠΙΑΓΩΓΕΙΟ ΚΑΡΔΑΜΑ</v>
          </cell>
          <cell r="C8236">
            <v>2622038196</v>
          </cell>
          <cell r="D8236">
            <v>0</v>
          </cell>
          <cell r="E8236" t="str">
            <v>mail@nip-kardam.ilei.sch.gr</v>
          </cell>
          <cell r="F8236" t="str">
            <v>ΚΑΡΔΑΜΑ</v>
          </cell>
          <cell r="G8236" t="str">
            <v>ΚΑΡΔΑΜΑΣ</v>
          </cell>
          <cell r="H8236">
            <v>27200</v>
          </cell>
          <cell r="I8236" t="str">
            <v>ΠΕΡΙΦΕΡΕΙΑΚΗ Δ/ΝΣΗ Π/ΘΜΙΑΣ ΚΑΙ Δ/ΘΜΙΑΣ ΕΚΠ/ΣΗΣ ΔΥΤΙΚΗΣ ΕΛΛΑΔΑΣ</v>
          </cell>
          <cell r="J8236" t="str">
            <v>ΔΙΕΥΘΥΝΣΗ Π.Ε. ΗΛΕΙΑΣ</v>
          </cell>
          <cell r="K8236" t="str">
            <v>ΗΛΕΙΑΣ</v>
          </cell>
          <cell r="L8236" t="str">
            <v>ΗΛΙΔΑΣ</v>
          </cell>
          <cell r="M8236" t="str">
            <v>ΑΜΑΛΙΑΔΟΣ</v>
          </cell>
          <cell r="N8236" t="str">
            <v>Νηπιαγωγεία</v>
          </cell>
        </row>
        <row r="8237">
          <cell r="A8237">
            <v>9150326</v>
          </cell>
          <cell r="B8237" t="str">
            <v>6ο ΝΗΠΙΑΓΩΓΕΙΟ ΠΥΡΓΟΣ</v>
          </cell>
          <cell r="C8237">
            <v>2621031681</v>
          </cell>
          <cell r="D8237">
            <v>0</v>
          </cell>
          <cell r="E8237" t="str">
            <v>mail@6nip-pyrgou.ilei.sch.gr</v>
          </cell>
          <cell r="F8237" t="str">
            <v>ΠΥΡΓΟΣ</v>
          </cell>
          <cell r="G8237" t="str">
            <v>ΛΑΜΠΕΤΙ</v>
          </cell>
          <cell r="H8237">
            <v>27100</v>
          </cell>
          <cell r="I8237" t="str">
            <v>ΠΕΡΙΦΕΡΕΙΑΚΗ Δ/ΝΣΗ Π/ΘΜΙΑΣ ΚΑΙ Δ/ΘΜΙΑΣ ΕΚΠ/ΣΗΣ ΔΥΤΙΚΗΣ ΕΛΛΑΔΑΣ</v>
          </cell>
          <cell r="J8237" t="str">
            <v>ΔΙΕΥΘΥΝΣΗ Π.Ε. ΗΛΕΙΑΣ</v>
          </cell>
          <cell r="K8237" t="str">
            <v>ΗΛΕΙΑΣ</v>
          </cell>
          <cell r="L8237" t="str">
            <v>ΠΥΡΓΟΥ</v>
          </cell>
          <cell r="M8237" t="str">
            <v>ΠΥΡΓΟΥ</v>
          </cell>
          <cell r="N8237" t="str">
            <v>Νηπιαγωγεία</v>
          </cell>
        </row>
        <row r="8238">
          <cell r="A8238">
            <v>9150327</v>
          </cell>
          <cell r="B8238" t="str">
            <v>ΝΗΠΙΑΓΩΓΕΙΟ ΑΡΧΑΙΑΣ ΟΛΥΜΠΙΑΣ</v>
          </cell>
          <cell r="C8238">
            <v>2624023140</v>
          </cell>
          <cell r="D8238">
            <v>0</v>
          </cell>
          <cell r="E8238" t="str">
            <v>mail@nip-a-olymp.ilei.sch.gr</v>
          </cell>
          <cell r="F8238" t="str">
            <v>ΑΡΧΑΙΑ ΟΛΥΜΠΙΑ</v>
          </cell>
          <cell r="G8238" t="str">
            <v>ΑΡΧ.ΟΛΥΜΠΙΑ</v>
          </cell>
          <cell r="H8238">
            <v>27065</v>
          </cell>
          <cell r="I8238" t="str">
            <v>ΠΕΡΙΦΕΡΕΙΑΚΗ Δ/ΝΣΗ Π/ΘΜΙΑΣ ΚΑΙ Δ/ΘΜΙΑΣ ΕΚΠ/ΣΗΣ ΔΥΤΙΚΗΣ ΕΛΛΑΔΑΣ</v>
          </cell>
          <cell r="J8238" t="str">
            <v>ΔΙΕΥΘΥΝΣΗ Π.Ε. ΗΛΕΙΑΣ</v>
          </cell>
          <cell r="K8238" t="str">
            <v>ΗΛΕΙΑΣ</v>
          </cell>
          <cell r="L8238" t="str">
            <v>ΑΡΧΑΙΑΣ ΟΛΥΜΠΙΑΣ</v>
          </cell>
          <cell r="M8238" t="str">
            <v>ΑΡΧΑΙΑΣ ΟΛΥΜΠΙΑΣ</v>
          </cell>
          <cell r="N8238" t="str">
            <v>Νηπιαγωγεία</v>
          </cell>
        </row>
        <row r="8239">
          <cell r="A8239">
            <v>9150329</v>
          </cell>
          <cell r="B8239" t="str">
            <v>5ο ΝΗΠΙΑΓΩΓΕΙΟ ΠΥΡΓΟΥ</v>
          </cell>
          <cell r="C8239">
            <v>2621037313</v>
          </cell>
          <cell r="D8239">
            <v>2621037313</v>
          </cell>
          <cell r="E8239" t="str">
            <v>mail@5nip-pyrgou.ilei.sch.gr</v>
          </cell>
          <cell r="F8239" t="str">
            <v>ΠΥΡΓΟΣ</v>
          </cell>
          <cell r="G8239" t="str">
            <v>ΤΕΡΜΑ ΡΟΦΙΑ</v>
          </cell>
          <cell r="H8239">
            <v>27131</v>
          </cell>
          <cell r="I8239" t="str">
            <v>ΠΕΡΙΦΕΡΕΙΑΚΗ Δ/ΝΣΗ Π/ΘΜΙΑΣ ΚΑΙ Δ/ΘΜΙΑΣ ΕΚΠ/ΣΗΣ ΔΥΤΙΚΗΣ ΕΛΛΑΔΑΣ</v>
          </cell>
          <cell r="J8239" t="str">
            <v>ΔΙΕΥΘΥΝΣΗ Π.Ε. ΗΛΕΙΑΣ</v>
          </cell>
          <cell r="K8239" t="str">
            <v>ΗΛΕΙΑΣ</v>
          </cell>
          <cell r="L8239" t="str">
            <v>ΠΥΡΓΟΥ</v>
          </cell>
          <cell r="M8239" t="str">
            <v>ΠΥΡΓΟΥ</v>
          </cell>
          <cell r="N8239" t="str">
            <v>Νηπιαγωγεία</v>
          </cell>
        </row>
        <row r="8240">
          <cell r="A8240">
            <v>9150330</v>
          </cell>
          <cell r="B8240" t="str">
            <v>7ο ΝΗΠΙΑΓΩΓΕΙΟ ΠΥΡΓΟΥ</v>
          </cell>
          <cell r="C8240">
            <v>2621027834</v>
          </cell>
          <cell r="D8240">
            <v>2621027834</v>
          </cell>
          <cell r="E8240" t="str">
            <v>mail@7nip-pyrgou.ilei.sch.gr</v>
          </cell>
          <cell r="F8240" t="str">
            <v>ΠΥΡΓΟΣ</v>
          </cell>
          <cell r="G8240" t="str">
            <v>Γορτυνίας &amp; Κιλκίς</v>
          </cell>
          <cell r="H8240">
            <v>27100</v>
          </cell>
          <cell r="I8240" t="str">
            <v>ΠΕΡΙΦΕΡΕΙΑΚΗ Δ/ΝΣΗ Π/ΘΜΙΑΣ ΚΑΙ Δ/ΘΜΙΑΣ ΕΚΠ/ΣΗΣ ΔΥΤΙΚΗΣ ΕΛΛΑΔΑΣ</v>
          </cell>
          <cell r="J8240" t="str">
            <v>ΔΙΕΥΘΥΝΣΗ Π.Ε. ΗΛΕΙΑΣ</v>
          </cell>
          <cell r="K8240" t="str">
            <v>ΗΛΕΙΑΣ</v>
          </cell>
          <cell r="L8240" t="str">
            <v>ΠΥΡΓΟΥ</v>
          </cell>
          <cell r="M8240" t="str">
            <v>ΠΥΡΓΟΥ</v>
          </cell>
          <cell r="N8240" t="str">
            <v>Νηπιαγωγεία</v>
          </cell>
        </row>
        <row r="8241">
          <cell r="A8241">
            <v>9150331</v>
          </cell>
          <cell r="B8241" t="str">
            <v>4ο ΝΗΠΙΑΓΩΓΕΙΟ ΑΜΑΛΙΑΔΑΣ</v>
          </cell>
          <cell r="C8241">
            <v>2622028257</v>
          </cell>
          <cell r="D8241">
            <v>0</v>
          </cell>
          <cell r="E8241" t="str">
            <v>mail@4nip-amaliad.ilei.sch.gr</v>
          </cell>
          <cell r="F8241" t="str">
            <v>ΑΜΑΛΙΑΔΑΣ</v>
          </cell>
          <cell r="G8241" t="str">
            <v>ΤΕΡΜΑ ΞΥΔΙΑ</v>
          </cell>
          <cell r="H8241">
            <v>27200</v>
          </cell>
          <cell r="I8241" t="str">
            <v>ΠΕΡΙΦΕΡΕΙΑΚΗ Δ/ΝΣΗ Π/ΘΜΙΑΣ ΚΑΙ Δ/ΘΜΙΑΣ ΕΚΠ/ΣΗΣ ΔΥΤΙΚΗΣ ΕΛΛΑΔΑΣ</v>
          </cell>
          <cell r="J8241" t="str">
            <v>ΔΙΕΥΘΥΝΣΗ Π.Ε. ΗΛΕΙΑΣ</v>
          </cell>
          <cell r="K8241" t="str">
            <v>ΗΛΕΙΑΣ</v>
          </cell>
          <cell r="L8241" t="str">
            <v>ΗΛΙΔΑΣ</v>
          </cell>
          <cell r="M8241" t="str">
            <v>ΑΜΑΛΙΑΔΟΣ</v>
          </cell>
          <cell r="N8241" t="str">
            <v>Νηπιαγωγεία</v>
          </cell>
        </row>
        <row r="8242">
          <cell r="A8242">
            <v>9150332</v>
          </cell>
          <cell r="B8242" t="str">
            <v>ΝΗΠΙΑΓΩΓΕΙΟ ΧΑΒΑΡΙΟΥ</v>
          </cell>
          <cell r="C8242">
            <v>2622091510</v>
          </cell>
          <cell r="D8242">
            <v>0</v>
          </cell>
          <cell r="E8242" t="str">
            <v>mail@nip-chavar.ilei.sch.gr</v>
          </cell>
          <cell r="F8242" t="str">
            <v>ΧΑΒΑΡΙΟΥ</v>
          </cell>
          <cell r="G8242" t="str">
            <v>ΧΑΒΑΡΙ</v>
          </cell>
          <cell r="H8242">
            <v>27059</v>
          </cell>
          <cell r="I8242" t="str">
            <v>ΠΕΡΙΦΕΡΕΙΑΚΗ Δ/ΝΣΗ Π/ΘΜΙΑΣ ΚΑΙ Δ/ΘΜΙΑΣ ΕΚΠ/ΣΗΣ ΔΥΤΙΚΗΣ ΕΛΛΑΔΑΣ</v>
          </cell>
          <cell r="J8242" t="str">
            <v>ΔΙΕΥΘΥΝΣΗ Π.Ε. ΗΛΕΙΑΣ</v>
          </cell>
          <cell r="K8242" t="str">
            <v>ΗΛΕΙΑΣ</v>
          </cell>
          <cell r="L8242" t="str">
            <v>ΗΛΙΔΑΣ</v>
          </cell>
          <cell r="M8242" t="str">
            <v>ΑΜΑΛΙΑΔΟΣ</v>
          </cell>
          <cell r="N8242" t="str">
            <v>Νηπιαγωγεία</v>
          </cell>
        </row>
        <row r="8243">
          <cell r="A8243">
            <v>9150333</v>
          </cell>
          <cell r="B8243" t="str">
            <v>ΝΗΠΙΑΓΩΓΕΙΟ ΑΛΦΕΙΟΥΣΑ</v>
          </cell>
          <cell r="C8243">
            <v>2621072182</v>
          </cell>
          <cell r="D8243">
            <v>2621072182</v>
          </cell>
          <cell r="E8243" t="str">
            <v>mail@nip-alfeious.ilei.sch.gr</v>
          </cell>
          <cell r="F8243" t="str">
            <v>ΑΛΦΕΙΟΥΣΑ</v>
          </cell>
          <cell r="G8243" t="str">
            <v>ΑΛΦΕΙΟΥΣΑ</v>
          </cell>
          <cell r="H8243">
            <v>27058</v>
          </cell>
          <cell r="I8243" t="str">
            <v>ΠΕΡΙΦΕΡΕΙΑΚΗ Δ/ΝΣΗ Π/ΘΜΙΑΣ ΚΑΙ Δ/ΘΜΙΑΣ ΕΚΠ/ΣΗΣ ΔΥΤΙΚΗΣ ΕΛΛΑΔΑΣ</v>
          </cell>
          <cell r="J8243" t="str">
            <v>ΔΙΕΥΘΥΝΣΗ Π.Ε. ΗΛΕΙΑΣ</v>
          </cell>
          <cell r="K8243" t="str">
            <v>ΗΛΕΙΑΣ</v>
          </cell>
          <cell r="L8243" t="str">
            <v>ΠΥΡΓΟΥ</v>
          </cell>
          <cell r="M8243" t="str">
            <v>ΒΩΛΑΚΟΣ</v>
          </cell>
          <cell r="N8243" t="str">
            <v>Νηπιαγωγεία</v>
          </cell>
        </row>
        <row r="8244">
          <cell r="A8244">
            <v>9150334</v>
          </cell>
          <cell r="B8244" t="str">
            <v>2ο ΝΗΠΙΑΓΩΓΕΙΟ ΛΕΧΑΙΝΩΝ</v>
          </cell>
          <cell r="C8244">
            <v>2623023250</v>
          </cell>
          <cell r="D8244">
            <v>0</v>
          </cell>
          <cell r="E8244" t="str">
            <v>mail@2nip-lechain.ilei.sch.gr</v>
          </cell>
          <cell r="F8244" t="str">
            <v>ΛΕΧΑΙΝΑ</v>
          </cell>
          <cell r="G8244" t="str">
            <v>ΑΛΑΜΑΝΑΣ 4</v>
          </cell>
          <cell r="H8244">
            <v>27053</v>
          </cell>
          <cell r="I8244" t="str">
            <v>ΠΕΡΙΦΕΡΕΙΑΚΗ Δ/ΝΣΗ Π/ΘΜΙΑΣ ΚΑΙ Δ/ΘΜΙΑΣ ΕΚΠ/ΣΗΣ ΔΥΤΙΚΗΣ ΕΛΛΑΔΑΣ</v>
          </cell>
          <cell r="J8244" t="str">
            <v>ΔΙΕΥΘΥΝΣΗ Π.Ε. ΗΛΕΙΑΣ</v>
          </cell>
          <cell r="K8244" t="str">
            <v>ΗΛΕΙΑΣ</v>
          </cell>
          <cell r="L8244" t="str">
            <v>ΑΝΔΡΑΒΙΔΑΣ-ΚΥΛΛΗΝΗΣ</v>
          </cell>
          <cell r="M8244" t="str">
            <v>ΛΕΧΑΙΝΩΝ</v>
          </cell>
          <cell r="N8244" t="str">
            <v>Νηπιαγωγεία</v>
          </cell>
        </row>
        <row r="8245">
          <cell r="A8245">
            <v>9150335</v>
          </cell>
          <cell r="B8245" t="str">
            <v>ΝΗΠΙΑΓΩΓΕΙΟ ΜΥΡΣΙΝΗΣ</v>
          </cell>
          <cell r="C8245">
            <v>2623024264</v>
          </cell>
          <cell r="D8245">
            <v>2623024264</v>
          </cell>
          <cell r="E8245" t="str">
            <v>mail@nip-myrsin.ilei.sch.gr</v>
          </cell>
          <cell r="F8245" t="str">
            <v>ΜΥΡΣΙΝΗ</v>
          </cell>
          <cell r="G8245" t="str">
            <v>ΕΙΚΟΣΙ ΟΧΤΩ ΟΚΤΩΒΡΙΟΥ 66</v>
          </cell>
          <cell r="H8245">
            <v>27053</v>
          </cell>
          <cell r="I8245" t="str">
            <v>ΠΕΡΙΦΕΡΕΙΑΚΗ Δ/ΝΣΗ Π/ΘΜΙΑΣ ΚΑΙ Δ/ΘΜΙΑΣ ΕΚΠ/ΣΗΣ ΔΥΤΙΚΗΣ ΕΛΛΑΔΑΣ</v>
          </cell>
          <cell r="J8245" t="str">
            <v>ΔΙΕΥΘΥΝΣΗ Π.Ε. ΗΛΕΙΑΣ</v>
          </cell>
          <cell r="K8245" t="str">
            <v>ΗΛΕΙΑΣ</v>
          </cell>
          <cell r="L8245" t="str">
            <v>ΑΝΔΡΑΒΙΔΑΣ-ΚΥΛΛΗΝΗΣ</v>
          </cell>
          <cell r="M8245" t="str">
            <v>ΛΕΧΑΙΝΩΝ</v>
          </cell>
          <cell r="N8245" t="str">
            <v>Νηπιαγωγεία</v>
          </cell>
        </row>
        <row r="8246">
          <cell r="A8246">
            <v>9150339</v>
          </cell>
          <cell r="B8246" t="str">
            <v>ΔΗΜΟΤΙΚΟ ΣΧΟΛΕΙΟ ΚΑΛΛΙΚΩΜΟΥ</v>
          </cell>
          <cell r="C8246">
            <v>2625022636</v>
          </cell>
          <cell r="D8246">
            <v>2625022636</v>
          </cell>
          <cell r="E8246" t="str">
            <v>mail@dim-kallik.ilei.sch.gr</v>
          </cell>
          <cell r="F8246" t="str">
            <v>Καλλίκωμο</v>
          </cell>
          <cell r="G8246" t="str">
            <v>ΚΑΛΛΙΚΩΜΟ</v>
          </cell>
          <cell r="H8246">
            <v>27055</v>
          </cell>
          <cell r="I8246" t="str">
            <v>ΠΕΡΙΦΕΡΕΙΑΚΗ Δ/ΝΣΗ Π/ΘΜΙΑΣ ΚΑΙ Δ/ΘΜΙΑΣ ΕΚΠ/ΣΗΣ ΔΥΤΙΚΗΣ ΕΛΛΑΔΑΣ</v>
          </cell>
          <cell r="J8246" t="str">
            <v>ΔΙΕΥΘΥΝΣΗ Π.Ε. ΗΛΕΙΑΣ</v>
          </cell>
          <cell r="K8246" t="str">
            <v>ΗΛΕΙΑΣ</v>
          </cell>
          <cell r="L8246" t="str">
            <v>ΑΝΔΡΙΤΣΑΙΝΑΣ-ΚΡΕΣΤΕΝΩΝ</v>
          </cell>
          <cell r="M8246" t="str">
            <v>ΣΚΙΛΛΟΥΝΤΟΣ</v>
          </cell>
          <cell r="N8246" t="str">
            <v>Δημοτικά Σχολεία</v>
          </cell>
        </row>
        <row r="8247">
          <cell r="A8247">
            <v>9150340</v>
          </cell>
          <cell r="B8247" t="str">
            <v>ΝΗΠΙΑΓΩΓΕΙΟ ΓΕΡΑΚΙΟΥ</v>
          </cell>
          <cell r="C8247">
            <v>2622023160</v>
          </cell>
          <cell r="D8247">
            <v>0</v>
          </cell>
          <cell r="E8247" t="str">
            <v>mail@nip-gerak.ilei.sch.gr</v>
          </cell>
          <cell r="F8247" t="str">
            <v>ΓΕΡΑΚΙΟΥ</v>
          </cell>
          <cell r="G8247" t="str">
            <v>ΓΕΡΑΚΙ</v>
          </cell>
          <cell r="H8247">
            <v>27200</v>
          </cell>
          <cell r="I8247" t="str">
            <v>ΠΕΡΙΦΕΡΕΙΑΚΗ Δ/ΝΣΗ Π/ΘΜΙΑΣ ΚΑΙ Δ/ΘΜΙΑΣ ΕΚΠ/ΣΗΣ ΔΥΤΙΚΗΣ ΕΛΛΑΔΑΣ</v>
          </cell>
          <cell r="J8247" t="str">
            <v>ΔΙΕΥΘΥΝΣΗ Π.Ε. ΗΛΕΙΑΣ</v>
          </cell>
          <cell r="K8247" t="str">
            <v>ΗΛΕΙΑΣ</v>
          </cell>
          <cell r="L8247" t="str">
            <v>ΗΛΙΔΑΣ</v>
          </cell>
          <cell r="M8247" t="str">
            <v>ΑΜΑΛΙΑΔΟΣ</v>
          </cell>
          <cell r="N8247" t="str">
            <v>Νηπιαγωγεία</v>
          </cell>
        </row>
        <row r="8248">
          <cell r="A8248">
            <v>9150343</v>
          </cell>
          <cell r="B8248" t="str">
            <v>5ο ΝΗΠΙΑΓΩΓΕΙΟ ΑΜΑΛΙΑΔΑΣ</v>
          </cell>
          <cell r="C8248">
            <v>2622024818</v>
          </cell>
          <cell r="D8248">
            <v>2622038379</v>
          </cell>
          <cell r="E8248" t="str">
            <v>mail@5nip-amaliad.ilei.sch.gr</v>
          </cell>
          <cell r="F8248" t="str">
            <v>ΑΜΑΛΙΑΔΑΣ</v>
          </cell>
          <cell r="G8248" t="str">
            <v>ΕΛ.ΒΕΝΙΖΕΛΟΥ 63</v>
          </cell>
          <cell r="H8248">
            <v>27200</v>
          </cell>
          <cell r="I8248" t="str">
            <v>ΠΕΡΙΦΕΡΕΙΑΚΗ Δ/ΝΣΗ Π/ΘΜΙΑΣ ΚΑΙ Δ/ΘΜΙΑΣ ΕΚΠ/ΣΗΣ ΔΥΤΙΚΗΣ ΕΛΛΑΔΑΣ</v>
          </cell>
          <cell r="J8248" t="str">
            <v>ΔΙΕΥΘΥΝΣΗ Π.Ε. ΗΛΕΙΑΣ</v>
          </cell>
          <cell r="K8248" t="str">
            <v>ΗΛΕΙΑΣ</v>
          </cell>
          <cell r="L8248" t="str">
            <v>ΗΛΙΔΑΣ</v>
          </cell>
          <cell r="M8248" t="str">
            <v>ΑΜΑΛΙΑΔΟΣ</v>
          </cell>
          <cell r="N8248" t="str">
            <v>Νηπιαγωγεία</v>
          </cell>
        </row>
        <row r="8249">
          <cell r="A8249">
            <v>9150344</v>
          </cell>
          <cell r="B8249" t="str">
            <v>ΝΗΠΙΑΓΩΓΕΙΟ ΣΑΒΑΛΙΩΝ</v>
          </cell>
          <cell r="C8249">
            <v>2622061938</v>
          </cell>
          <cell r="D8249">
            <v>0</v>
          </cell>
          <cell r="E8249" t="str">
            <v>mail@nip-saval.ilei.sch.gr</v>
          </cell>
          <cell r="F8249" t="str">
            <v>ΣΑΒΑΛΙΩΝ</v>
          </cell>
          <cell r="G8249" t="str">
            <v>ΣΑΒΑΛΙΑ</v>
          </cell>
          <cell r="H8249">
            <v>27200</v>
          </cell>
          <cell r="I8249" t="str">
            <v>ΠΕΡΙΦΕΡΕΙΑΚΗ Δ/ΝΣΗ Π/ΘΜΙΑΣ ΚΑΙ Δ/ΘΜΙΑΣ ΕΚΠ/ΣΗΣ ΔΥΤΙΚΗΣ ΕΛΛΑΔΑΣ</v>
          </cell>
          <cell r="J8249" t="str">
            <v>ΔΙΕΥΘΥΝΣΗ Π.Ε. ΗΛΕΙΑΣ</v>
          </cell>
          <cell r="K8249" t="str">
            <v>ΗΛΕΙΑΣ</v>
          </cell>
          <cell r="L8249" t="str">
            <v>ΗΛΙΔΑΣ</v>
          </cell>
          <cell r="M8249" t="str">
            <v>ΑΜΑΛΙΑΔΟΣ</v>
          </cell>
          <cell r="N8249" t="str">
            <v>Νηπιαγωγεία</v>
          </cell>
        </row>
        <row r="8250">
          <cell r="A8250">
            <v>9150346</v>
          </cell>
          <cell r="B8250" t="str">
            <v>ΝΗΠΙΑΓΩΓΕΙΟ ΑΕΡΟΠΟΡΙΚΗΣ ΒΑΣΗΣ ΑΝΔΡΑΒΙΔΑΣ - ΙΚΑΡΟΣ</v>
          </cell>
          <cell r="C8250">
            <v>2623094267</v>
          </cell>
          <cell r="D8250">
            <v>0</v>
          </cell>
          <cell r="E8250" t="str">
            <v>mail@nip-av-andrav.ilei.sch.gr</v>
          </cell>
          <cell r="F8250" t="str">
            <v>ΑΕΡΟΠ.ΒΑΣΗ ΑΝΔΡΑΒΙΔΑΣ</v>
          </cell>
          <cell r="G8250" t="str">
            <v>ΑΕΡΟΠ.ΒΑΣΗ ΑΝΔΡΑΒΙΔΑΣ ΔΙΑΣΠΟΡΑ</v>
          </cell>
          <cell r="H8250">
            <v>27051</v>
          </cell>
          <cell r="I8250" t="str">
            <v>ΠΕΡΙΦΕΡΕΙΑΚΗ Δ/ΝΣΗ Π/ΘΜΙΑΣ ΚΑΙ Δ/ΘΜΙΑΣ ΕΚΠ/ΣΗΣ ΔΥΤΙΚΗΣ ΕΛΛΑΔΑΣ</v>
          </cell>
          <cell r="J8250" t="str">
            <v>ΔΙΕΥΘΥΝΣΗ Π.Ε. ΗΛΕΙΑΣ</v>
          </cell>
          <cell r="K8250" t="str">
            <v>ΗΛΕΙΑΣ</v>
          </cell>
          <cell r="L8250" t="str">
            <v>ΑΝΔΡΑΒΙΔΑΣ-ΚΥΛΛΗΝΗΣ</v>
          </cell>
          <cell r="M8250" t="str">
            <v>ΚΑΣΤΡΟΥ - ΚΥΛΛΗΝΗΣ</v>
          </cell>
          <cell r="N8250" t="str">
            <v>Νηπιαγωγεία</v>
          </cell>
        </row>
        <row r="8251">
          <cell r="A8251">
            <v>9150347</v>
          </cell>
          <cell r="B8251" t="str">
            <v>ΝΗΠΙΑΓΩΓΕΙΟ ΚΑΡΑΤΟΥΛΑ</v>
          </cell>
          <cell r="C8251">
            <v>2621061807</v>
          </cell>
          <cell r="D8251">
            <v>0</v>
          </cell>
          <cell r="E8251" t="str">
            <v>mail@nip-karat.ilei.sch.gr</v>
          </cell>
          <cell r="F8251" t="str">
            <v>ΚΑΡΑΤΟΥΛΑ</v>
          </cell>
          <cell r="G8251" t="str">
            <v>ΚΑΡΑΤΟΥΛΑ</v>
          </cell>
          <cell r="H8251">
            <v>27064</v>
          </cell>
          <cell r="I8251" t="str">
            <v>ΠΕΡΙΦΕΡΕΙΑΚΗ Δ/ΝΣΗ Π/ΘΜΙΑΣ ΚΑΙ Δ/ΘΜΙΑΣ ΕΚΠ/ΣΗΣ ΔΥΤΙΚΗΣ ΕΛΛΑΔΑΣ</v>
          </cell>
          <cell r="J8251" t="str">
            <v>ΔΙΕΥΘΥΝΣΗ Π.Ε. ΗΛΕΙΑΣ</v>
          </cell>
          <cell r="K8251" t="str">
            <v>ΗΛΕΙΑΣ</v>
          </cell>
          <cell r="L8251" t="str">
            <v>ΠΥΡΓΟΥ</v>
          </cell>
          <cell r="M8251" t="str">
            <v>ΩΛΕΝΗΣ</v>
          </cell>
          <cell r="N8251" t="str">
            <v>Νηπιαγωγεία</v>
          </cell>
        </row>
        <row r="8252">
          <cell r="A8252">
            <v>9150348</v>
          </cell>
          <cell r="B8252" t="str">
            <v>ΝΗΠΙΑΓΩΓΕΙΟ ΒΟΥΝΑΡΓΟΥ</v>
          </cell>
          <cell r="C8252">
            <v>2621052031</v>
          </cell>
          <cell r="D8252">
            <v>2621052031</v>
          </cell>
          <cell r="E8252" t="str">
            <v>mail@nip-vounarg.ilei.sch.gr</v>
          </cell>
          <cell r="F8252" t="str">
            <v>Βούναργο</v>
          </cell>
          <cell r="G8252" t="str">
            <v>Βούναργο</v>
          </cell>
          <cell r="H8252">
            <v>27131</v>
          </cell>
          <cell r="I8252" t="str">
            <v>ΠΕΡΙΦΕΡΕΙΑΚΗ Δ/ΝΣΗ Π/ΘΜΙΑΣ ΚΑΙ Δ/ΘΜΙΑΣ ΕΚΠ/ΣΗΣ ΔΥΤΙΚΗΣ ΕΛΛΑΔΑΣ</v>
          </cell>
          <cell r="J8252" t="str">
            <v>ΔΙΕΥΘΥΝΣΗ Π.Ε. ΗΛΕΙΑΣ</v>
          </cell>
          <cell r="K8252" t="str">
            <v>ΗΛΕΙΑΣ</v>
          </cell>
          <cell r="L8252" t="str">
            <v>ΠΥΡΓΟΥ</v>
          </cell>
          <cell r="M8252" t="str">
            <v>ΙΑΡΔΑΝΟΥ</v>
          </cell>
          <cell r="N8252" t="str">
            <v>Νηπιαγωγεία</v>
          </cell>
        </row>
        <row r="8253">
          <cell r="A8253">
            <v>9150350</v>
          </cell>
          <cell r="B8253" t="str">
            <v>ΝΗΠΙΑΓΩΓΕΙΟ  ΑΓΙΟΣ ΓΕΩΡΓΙΟΣ</v>
          </cell>
          <cell r="C8253">
            <v>2621306775</v>
          </cell>
          <cell r="D8253">
            <v>0</v>
          </cell>
          <cell r="E8253" t="str">
            <v>mail@nip-ag-georg.ilei.sch.gr</v>
          </cell>
          <cell r="F8253" t="str">
            <v>ΑΓ.ΓΕΩΡΓΙΟΣ ΠΥΡΓΟΥ</v>
          </cell>
          <cell r="G8253" t="str">
            <v>ΑΓΙΟΣ ΓΕΩΡΓΙΟΣ ΠΥΡΓΟΥ</v>
          </cell>
          <cell r="H8253">
            <v>27100</v>
          </cell>
          <cell r="I8253" t="str">
            <v>ΠΕΡΙΦΕΡΕΙΑΚΗ Δ/ΝΣΗ Π/ΘΜΙΑΣ ΚΑΙ Δ/ΘΜΙΑΣ ΕΚΠ/ΣΗΣ ΔΥΤΙΚΗΣ ΕΛΛΑΔΑΣ</v>
          </cell>
          <cell r="J8253" t="str">
            <v>ΔΙΕΥΘΥΝΣΗ Π.Ε. ΗΛΕΙΑΣ</v>
          </cell>
          <cell r="K8253" t="str">
            <v>ΗΛΕΙΑΣ</v>
          </cell>
          <cell r="L8253" t="str">
            <v>ΠΥΡΓΟΥ</v>
          </cell>
          <cell r="M8253" t="str">
            <v>ΠΥΡΓΟΥ</v>
          </cell>
          <cell r="N8253" t="str">
            <v>Νηπιαγωγεία</v>
          </cell>
        </row>
        <row r="8254">
          <cell r="A8254">
            <v>9150352</v>
          </cell>
          <cell r="B8254" t="str">
            <v>3ο ΝΗΠΙΑΓΩΓΕΙΟ ΓΑΣΤΟΥΝΗΣ</v>
          </cell>
          <cell r="C8254">
            <v>2623035529</v>
          </cell>
          <cell r="D8254">
            <v>2623032553</v>
          </cell>
          <cell r="E8254" t="str">
            <v>mail@3nip-gastoun.ilei.sch.gr</v>
          </cell>
          <cell r="F8254" t="str">
            <v>ΓΑΣΤΟΥΝΗΣ</v>
          </cell>
          <cell r="G8254" t="str">
            <v>ΑΝΑΛΗΨΕΩΣ ΚΑΙ ΑΝΑΠΑΥΣΕΩΣ</v>
          </cell>
          <cell r="H8254">
            <v>27300</v>
          </cell>
          <cell r="I8254" t="str">
            <v>ΠΕΡΙΦΕΡΕΙΑΚΗ Δ/ΝΣΗ Π/ΘΜΙΑΣ ΚΑΙ Δ/ΘΜΙΑΣ ΕΚΠ/ΣΗΣ ΔΥΤΙΚΗΣ ΕΛΛΑΔΑΣ</v>
          </cell>
          <cell r="J8254" t="str">
            <v>ΔΙΕΥΘΥΝΣΗ Π.Ε. ΗΛΕΙΑΣ</v>
          </cell>
          <cell r="K8254" t="str">
            <v>ΗΛΕΙΑΣ</v>
          </cell>
          <cell r="L8254" t="str">
            <v>ΠΗΝΕΙΟΥ</v>
          </cell>
          <cell r="M8254" t="str">
            <v>ΓΑΣΤΟΥΝΗΣ</v>
          </cell>
          <cell r="N8254" t="str">
            <v>Νηπιαγωγεία</v>
          </cell>
        </row>
        <row r="8255">
          <cell r="A8255">
            <v>9150353</v>
          </cell>
          <cell r="B8255" t="str">
            <v>ΝΗΠΙΑΓΩΓΕΙΟ ΔΟΥΝΕΙΚΩΝ</v>
          </cell>
          <cell r="C8255">
            <v>2622092201</v>
          </cell>
          <cell r="D8255">
            <v>0</v>
          </cell>
          <cell r="E8255" t="str">
            <v>mail@nip-dounaik.ilei.sch.gr</v>
          </cell>
          <cell r="F8255" t="str">
            <v>ΔΟΥΝΕΊΚΩΝ</v>
          </cell>
          <cell r="G8255" t="str">
            <v>ΔΟΥΝΕΙΚΑ</v>
          </cell>
          <cell r="H8255">
            <v>27200</v>
          </cell>
          <cell r="I8255" t="str">
            <v>ΠΕΡΙΦΕΡΕΙΑΚΗ Δ/ΝΣΗ Π/ΘΜΙΑΣ ΚΑΙ Δ/ΘΜΙΑΣ ΕΚΠ/ΣΗΣ ΔΥΤΙΚΗΣ ΕΛΛΑΔΑΣ</v>
          </cell>
          <cell r="J8255" t="str">
            <v>ΔΙΕΥΘΥΝΣΗ Π.Ε. ΗΛΕΙΑΣ</v>
          </cell>
          <cell r="K8255" t="str">
            <v>ΗΛΕΙΑΣ</v>
          </cell>
          <cell r="L8255" t="str">
            <v>ΗΛΙΔΑΣ</v>
          </cell>
          <cell r="M8255" t="str">
            <v>ΑΜΑΛΙΑΔΟΣ</v>
          </cell>
          <cell r="N8255" t="str">
            <v>Νηπιαγωγεία</v>
          </cell>
        </row>
        <row r="8256">
          <cell r="A8256">
            <v>9150357</v>
          </cell>
          <cell r="B8256" t="str">
            <v>ΝΗΠΙΑΓΩΓΕΙΟ ΑΜΠΕΛΟΚΑΜΠΟΥ</v>
          </cell>
          <cell r="C8256">
            <v>2622061282</v>
          </cell>
          <cell r="D8256">
            <v>0</v>
          </cell>
          <cell r="E8256" t="str">
            <v>mail@nip-ampel.ilei.sch.gr</v>
          </cell>
          <cell r="F8256" t="str">
            <v>ΑΜΠΕΛΟΚΑΜΠΟΥ</v>
          </cell>
          <cell r="G8256" t="str">
            <v>ΑΜΠΕΛΟΚΑΜΠΟΣ</v>
          </cell>
          <cell r="H8256">
            <v>27200</v>
          </cell>
          <cell r="I8256" t="str">
            <v>ΠΕΡΙΦΕΡΕΙΑΚΗ Δ/ΝΣΗ Π/ΘΜΙΑΣ ΚΑΙ Δ/ΘΜΙΑΣ ΕΚΠ/ΣΗΣ ΔΥΤΙΚΗΣ ΕΛΛΑΔΑΣ</v>
          </cell>
          <cell r="J8256" t="str">
            <v>ΔΙΕΥΘΥΝΣΗ Π.Ε. ΗΛΕΙΑΣ</v>
          </cell>
          <cell r="K8256" t="str">
            <v>ΗΛΕΙΑΣ</v>
          </cell>
          <cell r="L8256" t="str">
            <v>ΗΛΙΔΑΣ</v>
          </cell>
          <cell r="M8256" t="str">
            <v>ΑΜΑΛΙΑΔΟΣ</v>
          </cell>
          <cell r="N8256" t="str">
            <v>Νηπιαγωγεία</v>
          </cell>
        </row>
        <row r="8257">
          <cell r="A8257">
            <v>9150359</v>
          </cell>
          <cell r="B8257" t="str">
            <v>ΝΗΠΙΑΓΩΓΕΙΟ ΣΑΛΜΩΝΗΣ</v>
          </cell>
          <cell r="C8257">
            <v>2621044253</v>
          </cell>
          <cell r="D8257">
            <v>0</v>
          </cell>
          <cell r="E8257" t="str">
            <v>mail@nip-salmon.ilei.sch.gr</v>
          </cell>
          <cell r="F8257" t="str">
            <v>ΣΑΛΜΩΝΗΣ</v>
          </cell>
          <cell r="G8257" t="str">
            <v>ΣΑΛΜΩΝΗ</v>
          </cell>
          <cell r="H8257">
            <v>27100</v>
          </cell>
          <cell r="I8257" t="str">
            <v>ΠΕΡΙΦΕΡΕΙΑΚΗ Δ/ΝΣΗ Π/ΘΜΙΑΣ ΚΑΙ Δ/ΘΜΙΑΣ ΕΚΠ/ΣΗΣ ΔΥΤΙΚΗΣ ΕΛΛΑΔΑΣ</v>
          </cell>
          <cell r="J8257" t="str">
            <v>ΔΙΕΥΘΥΝΣΗ Π.Ε. ΗΛΕΙΑΣ</v>
          </cell>
          <cell r="K8257" t="str">
            <v>ΗΛΕΙΑΣ</v>
          </cell>
          <cell r="L8257" t="str">
            <v>ΠΥΡΓΟΥ</v>
          </cell>
          <cell r="M8257" t="str">
            <v>ΠΥΡΓΟΥ</v>
          </cell>
          <cell r="N8257" t="str">
            <v>Νηπιαγωγεία</v>
          </cell>
        </row>
        <row r="8258">
          <cell r="A8258">
            <v>9150360</v>
          </cell>
          <cell r="B8258" t="str">
            <v>ΝΗΠΙΑΓΩΓΕΙΟ ΠΕΡΙΣΤΕΡΙΟΥ</v>
          </cell>
          <cell r="C8258">
            <v>2622095252</v>
          </cell>
          <cell r="D8258">
            <v>2622095252</v>
          </cell>
          <cell r="E8258" t="str">
            <v>mail@nip-perist.ilei.sch.gr</v>
          </cell>
          <cell r="F8258" t="str">
            <v>ΠΕΡΙΣΤΕΡΙΟΥ</v>
          </cell>
          <cell r="G8258" t="str">
            <v>ΠΕΡΙΣΤΕΡΙ</v>
          </cell>
          <cell r="H8258">
            <v>27200</v>
          </cell>
          <cell r="I8258" t="str">
            <v>ΠΕΡΙΦΕΡΕΙΑΚΗ Δ/ΝΣΗ Π/ΘΜΙΑΣ ΚΑΙ Δ/ΘΜΙΑΣ ΕΚΠ/ΣΗΣ ΔΥΤΙΚΗΣ ΕΛΛΑΔΑΣ</v>
          </cell>
          <cell r="J8258" t="str">
            <v>ΔΙΕΥΘΥΝΣΗ Π.Ε. ΗΛΕΙΑΣ</v>
          </cell>
          <cell r="K8258" t="str">
            <v>ΗΛΕΙΑΣ</v>
          </cell>
          <cell r="L8258" t="str">
            <v>ΗΛΙΔΑΣ</v>
          </cell>
          <cell r="M8258" t="str">
            <v>ΑΜΑΛΙΑΔΟΣ</v>
          </cell>
          <cell r="N8258" t="str">
            <v>Νηπιαγωγεία</v>
          </cell>
        </row>
        <row r="8259">
          <cell r="A8259">
            <v>9150362</v>
          </cell>
          <cell r="B8259" t="str">
            <v>4ο ΝΗΠΙΑΓΩΓΕΙΟ ΓΑΣΤΟΥΝΗΣ</v>
          </cell>
          <cell r="C8259">
            <v>2623032594</v>
          </cell>
          <cell r="D8259">
            <v>0</v>
          </cell>
          <cell r="E8259" t="str">
            <v>mail@4nip-gastoun.ilei.sch.gr</v>
          </cell>
          <cell r="F8259" t="str">
            <v>ΓΑΣΤΟΥΝΗΣ</v>
          </cell>
          <cell r="G8259" t="str">
            <v>ΚΟΙΜΗΣΕΩΣ ΘΕΟΤΟΚΟΥ</v>
          </cell>
          <cell r="H8259">
            <v>27300</v>
          </cell>
          <cell r="I8259" t="str">
            <v>ΠΕΡΙΦΕΡΕΙΑΚΗ Δ/ΝΣΗ Π/ΘΜΙΑΣ ΚΑΙ Δ/ΘΜΙΑΣ ΕΚΠ/ΣΗΣ ΔΥΤΙΚΗΣ ΕΛΛΑΔΑΣ</v>
          </cell>
          <cell r="J8259" t="str">
            <v>ΔΙΕΥΘΥΝΣΗ Π.Ε. ΗΛΕΙΑΣ</v>
          </cell>
          <cell r="K8259" t="str">
            <v>ΗΛΕΙΑΣ</v>
          </cell>
          <cell r="L8259" t="str">
            <v>ΠΗΝΕΙΟΥ</v>
          </cell>
          <cell r="M8259" t="str">
            <v>ΓΑΣΤΟΥΝΗΣ</v>
          </cell>
          <cell r="N8259" t="str">
            <v>Νηπιαγωγεία</v>
          </cell>
        </row>
        <row r="8260">
          <cell r="A8260">
            <v>9150364</v>
          </cell>
          <cell r="B8260" t="str">
            <v>ΝΗΠΙΑΓΩΓΕΙΟ ΕΦΥΡΑΣ</v>
          </cell>
          <cell r="C8260">
            <v>2622051204</v>
          </cell>
          <cell r="D8260">
            <v>2622051332</v>
          </cell>
          <cell r="E8260" t="str">
            <v>mail@nip-efyras.ilei.sch.gr</v>
          </cell>
          <cell r="F8260" t="str">
            <v>ΕΦΥΡΑΣ</v>
          </cell>
          <cell r="G8260" t="str">
            <v>ΕΦΥΡΑ</v>
          </cell>
          <cell r="H8260">
            <v>27069</v>
          </cell>
          <cell r="I8260" t="str">
            <v>ΠΕΡΙΦΕΡΕΙΑΚΗ Δ/ΝΣΗ Π/ΘΜΙΑΣ ΚΑΙ Δ/ΘΜΙΑΣ ΕΚΠ/ΣΗΣ ΔΥΤΙΚΗΣ ΕΛΛΑΔΑΣ</v>
          </cell>
          <cell r="J8260" t="str">
            <v>ΔΙΕΥΘΥΝΣΗ Π.Ε. ΗΛΕΙΑΣ</v>
          </cell>
          <cell r="K8260" t="str">
            <v>ΗΛΕΙΑΣ</v>
          </cell>
          <cell r="L8260" t="str">
            <v>ΗΛΙΔΑΣ</v>
          </cell>
          <cell r="M8260" t="str">
            <v>ΠΗΝΕΙΑΣ</v>
          </cell>
          <cell r="N8260" t="str">
            <v>Νηπιαγωγεία</v>
          </cell>
        </row>
        <row r="8261">
          <cell r="A8261">
            <v>9150367</v>
          </cell>
          <cell r="B8261" t="str">
            <v>ΝΗΠΙΑΓΩΓΕΙΟ ΧΕΛΙΔΟΝΙ</v>
          </cell>
          <cell r="C8261">
            <v>2624051202</v>
          </cell>
          <cell r="D8261">
            <v>2624051202</v>
          </cell>
          <cell r="E8261" t="str">
            <v>mail@nip-chelid.ilei.sch.gr</v>
          </cell>
          <cell r="F8261" t="str">
            <v>ΧΕΛΙΔΟΝΙ</v>
          </cell>
          <cell r="G8261" t="str">
            <v>ΧΕΛΙΔΟΝΙ</v>
          </cell>
          <cell r="H8261">
            <v>27065</v>
          </cell>
          <cell r="I8261" t="str">
            <v>ΠΕΡΙΦΕΡΕΙΑΚΗ Δ/ΝΣΗ Π/ΘΜΙΑΣ ΚΑΙ Δ/ΘΜΙΑΣ ΕΚΠ/ΣΗΣ ΔΥΤΙΚΗΣ ΕΛΛΑΔΑΣ</v>
          </cell>
          <cell r="J8261" t="str">
            <v>ΔΙΕΥΘΥΝΣΗ Π.Ε. ΗΛΕΙΑΣ</v>
          </cell>
          <cell r="K8261" t="str">
            <v>ΗΛΕΙΑΣ</v>
          </cell>
          <cell r="L8261" t="str">
            <v>ΑΡΧΑΙΑΣ ΟΛΥΜΠΙΑΣ</v>
          </cell>
          <cell r="M8261" t="str">
            <v>ΑΡΧΑΙΑΣ ΟΛΥΜΠΙΑΣ</v>
          </cell>
          <cell r="N8261" t="str">
            <v>Νηπιαγωγεία</v>
          </cell>
        </row>
        <row r="8262">
          <cell r="A8262">
            <v>9150371</v>
          </cell>
          <cell r="B8262" t="str">
            <v>ΝΗΠΙΑΓΩΓΕΙΟ ΛΑΛΑ</v>
          </cell>
          <cell r="C8262">
            <v>2624041095</v>
          </cell>
          <cell r="D8262">
            <v>2624041494</v>
          </cell>
          <cell r="E8262" t="str">
            <v>mail@nip-lala.ilei.sch.gr</v>
          </cell>
          <cell r="F8262" t="str">
            <v>ΛΑΛΑ</v>
          </cell>
          <cell r="G8262" t="str">
            <v>ΛΑΛΑ</v>
          </cell>
          <cell r="H8262">
            <v>27066</v>
          </cell>
          <cell r="I8262" t="str">
            <v>ΠΕΡΙΦΕΡΕΙΑΚΗ Δ/ΝΣΗ Π/ΘΜΙΑΣ ΚΑΙ Δ/ΘΜΙΑΣ ΕΚΠ/ΣΗΣ ΔΥΤΙΚΗΣ ΕΛΛΑΔΑΣ</v>
          </cell>
          <cell r="J8262" t="str">
            <v>ΔΙΕΥΘΥΝΣΗ Π.Ε. ΗΛΕΙΑΣ</v>
          </cell>
          <cell r="K8262" t="str">
            <v>ΗΛΕΙΑΣ</v>
          </cell>
          <cell r="L8262" t="str">
            <v>ΑΡΧΑΙΑΣ ΟΛΥΜΠΙΑΣ</v>
          </cell>
          <cell r="M8262" t="str">
            <v>ΦΟΛΟΗΣ</v>
          </cell>
          <cell r="N8262" t="str">
            <v>Νηπιαγωγεία</v>
          </cell>
        </row>
        <row r="8263">
          <cell r="A8263">
            <v>9150376</v>
          </cell>
          <cell r="B8263" t="str">
            <v>ΝΗΠΙΑΓΩΓΕΙΟ ΛΑΤΖΟΪΟΥ</v>
          </cell>
          <cell r="C8263">
            <v>2621069255</v>
          </cell>
          <cell r="D8263">
            <v>0</v>
          </cell>
          <cell r="E8263" t="str">
            <v>mail@nip-lantz.ilei.sch.gr</v>
          </cell>
          <cell r="F8263" t="str">
            <v>ΚΑΡΑΤΟΥΛΑ</v>
          </cell>
          <cell r="G8263" t="str">
            <v>ΛΑΤΖΟΪ</v>
          </cell>
          <cell r="H8263">
            <v>27064</v>
          </cell>
          <cell r="I8263" t="str">
            <v>ΠΕΡΙΦΕΡΕΙΑΚΗ Δ/ΝΣΗ Π/ΘΜΙΑΣ ΚΑΙ Δ/ΘΜΙΑΣ ΕΚΠ/ΣΗΣ ΔΥΤΙΚΗΣ ΕΛΛΑΔΑΣ</v>
          </cell>
          <cell r="J8263" t="str">
            <v>ΔΙΕΥΘΥΝΣΗ Π.Ε. ΗΛΕΙΑΣ</v>
          </cell>
          <cell r="K8263" t="str">
            <v>ΗΛΕΙΑΣ</v>
          </cell>
          <cell r="L8263" t="str">
            <v>ΠΥΡΓΟΥ</v>
          </cell>
          <cell r="M8263" t="str">
            <v>ΩΛΕΝΗΣ</v>
          </cell>
          <cell r="N8263" t="str">
            <v>Νηπιαγωγεία</v>
          </cell>
        </row>
        <row r="8264">
          <cell r="A8264">
            <v>9150377</v>
          </cell>
          <cell r="B8264" t="str">
            <v>ΝΗΠΙΑΓΩΓΕΙΟ ΓΙΑΝΝΙΤΣΟΧΩΡΙΟΥ</v>
          </cell>
          <cell r="C8264">
            <v>2625061425</v>
          </cell>
          <cell r="D8264">
            <v>2625061425</v>
          </cell>
          <cell r="E8264" t="str">
            <v>mail@nip-giann.ilei.sch.gr</v>
          </cell>
          <cell r="F8264">
            <v>0</v>
          </cell>
          <cell r="G8264" t="str">
            <v>ΓΙΑΝΝΙΤΣΟΧΩΡΙ</v>
          </cell>
          <cell r="H8264">
            <v>27054</v>
          </cell>
          <cell r="I8264" t="str">
            <v>ΠΕΡΙΦΕΡΕΙΑΚΗ Δ/ΝΣΗ Π/ΘΜΙΑΣ ΚΑΙ Δ/ΘΜΙΑΣ ΕΚΠ/ΣΗΣ ΔΥΤΙΚΗΣ ΕΛΛΑΔΑΣ</v>
          </cell>
          <cell r="J8264" t="str">
            <v>ΔΙΕΥΘΥΝΣΗ Π.Ε. ΗΛΕΙΑΣ</v>
          </cell>
          <cell r="K8264" t="str">
            <v>ΗΛΕΙΑΣ</v>
          </cell>
          <cell r="L8264" t="str">
            <v>ΖΑΧΑΡΩΣ</v>
          </cell>
          <cell r="M8264" t="str">
            <v>ΖΑΧΑΡΩΣ</v>
          </cell>
          <cell r="N8264" t="str">
            <v>Νηπιαγωγεία</v>
          </cell>
        </row>
        <row r="8265">
          <cell r="A8265">
            <v>9150378</v>
          </cell>
          <cell r="B8265" t="str">
            <v>ΝΗΠΙΑΓΩΓΕΙΟ ΚΑΛΛΙΚΩΜΟΥ</v>
          </cell>
          <cell r="C8265">
            <v>2625022656</v>
          </cell>
          <cell r="D8265">
            <v>0</v>
          </cell>
          <cell r="E8265" t="str">
            <v>mail@nip-kallik.ilei.sch.gr</v>
          </cell>
          <cell r="F8265" t="str">
            <v>ΚΑΛΛΙΚΩΜΟΥ</v>
          </cell>
          <cell r="G8265" t="str">
            <v>ΚΑΛΛΙΚΩΜΟ</v>
          </cell>
          <cell r="H8265">
            <v>27058</v>
          </cell>
          <cell r="I8265" t="str">
            <v>ΠΕΡΙΦΕΡΕΙΑΚΗ Δ/ΝΣΗ Π/ΘΜΙΑΣ ΚΑΙ Δ/ΘΜΙΑΣ ΕΚΠ/ΣΗΣ ΔΥΤΙΚΗΣ ΕΛΛΑΔΑΣ</v>
          </cell>
          <cell r="J8265" t="str">
            <v>ΔΙΕΥΘΥΝΣΗ Π.Ε. ΗΛΕΙΑΣ</v>
          </cell>
          <cell r="K8265" t="str">
            <v>ΗΛΕΙΑΣ</v>
          </cell>
          <cell r="L8265" t="str">
            <v>ΑΝΔΡΙΤΣΑΙΝΑΣ-ΚΡΕΣΤΕΝΩΝ</v>
          </cell>
          <cell r="M8265" t="str">
            <v>ΣΚΙΛΛΟΥΝΤΟΣ</v>
          </cell>
          <cell r="N8265" t="str">
            <v>Νηπιαγωγεία</v>
          </cell>
        </row>
        <row r="8266">
          <cell r="A8266">
            <v>9150379</v>
          </cell>
          <cell r="B8266" t="str">
            <v>ΝΗΠΙΑΓΩΓΕΙΟ ΚΑΣΤΡΟ</v>
          </cell>
          <cell r="C8266">
            <v>2623095183</v>
          </cell>
          <cell r="D8266">
            <v>2623095183</v>
          </cell>
          <cell r="E8266" t="str">
            <v>mail@nip-kastr.ilei.sch.gr</v>
          </cell>
          <cell r="F8266" t="str">
            <v>ΚΑΣΤΡΟ</v>
          </cell>
          <cell r="G8266" t="str">
            <v>ΚΑΣΤΡΟ ΗΛΕΙΑΣ</v>
          </cell>
          <cell r="H8266">
            <v>27050</v>
          </cell>
          <cell r="I8266" t="str">
            <v>ΠΕΡΙΦΕΡΕΙΑΚΗ Δ/ΝΣΗ Π/ΘΜΙΑΣ ΚΑΙ Δ/ΘΜΙΑΣ ΕΚΠ/ΣΗΣ ΔΥΤΙΚΗΣ ΕΛΛΑΔΑΣ</v>
          </cell>
          <cell r="J8266" t="str">
            <v>ΔΙΕΥΘΥΝΣΗ Π.Ε. ΗΛΕΙΑΣ</v>
          </cell>
          <cell r="K8266" t="str">
            <v>ΗΛΕΙΑΣ</v>
          </cell>
          <cell r="L8266" t="str">
            <v>ΑΝΔΡΑΒΙΔΑΣ-ΚΥΛΛΗΝΗΣ</v>
          </cell>
          <cell r="M8266" t="str">
            <v>ΚΑΣΤΡΟΥ - ΚΥΛΛΗΝΗΣ</v>
          </cell>
          <cell r="N8266" t="str">
            <v>Νηπιαγωγεία</v>
          </cell>
        </row>
        <row r="8267">
          <cell r="A8267">
            <v>9150380</v>
          </cell>
          <cell r="B8267" t="str">
            <v>ΝΗΠΙΑΓΩΓΕΙΟ ΜΑΝΟΛΑΔΑ</v>
          </cell>
          <cell r="C8267">
            <v>2623071809</v>
          </cell>
          <cell r="D8267">
            <v>0</v>
          </cell>
          <cell r="E8267" t="str">
            <v>mail@nip-manol.ilei.sch.gr</v>
          </cell>
          <cell r="F8267" t="str">
            <v>ΜΑΝΟΛΑΔΑ</v>
          </cell>
          <cell r="G8267" t="str">
            <v>ΣΑΚΗ ΒΑΛΟΓΙΑΝΝΗ</v>
          </cell>
          <cell r="H8267">
            <v>27052</v>
          </cell>
          <cell r="I8267" t="str">
            <v>ΠΕΡΙΦΕΡΕΙΑΚΗ Δ/ΝΣΗ Π/ΘΜΙΑΣ ΚΑΙ Δ/ΘΜΙΑΣ ΕΚΠ/ΣΗΣ ΔΥΤΙΚΗΣ ΕΛΛΑΔΑΣ</v>
          </cell>
          <cell r="J8267" t="str">
            <v>ΔΙΕΥΘΥΝΣΗ Π.Ε. ΗΛΕΙΑΣ</v>
          </cell>
          <cell r="K8267" t="str">
            <v>ΗΛΕΙΑΣ</v>
          </cell>
          <cell r="L8267" t="str">
            <v>ΑΝΔΡΑΒΙΔΑΣ-ΚΥΛΛΗΝΗΣ</v>
          </cell>
          <cell r="M8267" t="str">
            <v>ΒΟΥΠΡΑΣΙΑΣ</v>
          </cell>
          <cell r="N8267" t="str">
            <v>Νηπιαγωγεία</v>
          </cell>
        </row>
        <row r="8268">
          <cell r="A8268">
            <v>9150381</v>
          </cell>
          <cell r="B8268" t="str">
            <v>ΝΗΠΙΑΓΩΓΕΙΟ ΚΑΒΑΣΙΛΑ</v>
          </cell>
          <cell r="C8268">
            <v>2623034205</v>
          </cell>
          <cell r="D8268">
            <v>0</v>
          </cell>
          <cell r="E8268" t="str">
            <v>mail@nip-kavas.ilei.sch.gr</v>
          </cell>
          <cell r="F8268" t="str">
            <v>ΚΑΒΑΣΙΛΑ</v>
          </cell>
          <cell r="G8268" t="str">
            <v>ΚΑΡΔΙΑΚΑΥΤΙΟΥ 25</v>
          </cell>
          <cell r="H8268">
            <v>27300</v>
          </cell>
          <cell r="I8268" t="str">
            <v>ΠΕΡΙΦΕΡΕΙΑΚΗ Δ/ΝΣΗ Π/ΘΜΙΑΣ ΚΑΙ Δ/ΘΜΙΑΣ ΕΚΠ/ΣΗΣ ΔΥΤΙΚΗΣ ΕΛΛΑΔΑΣ</v>
          </cell>
          <cell r="J8268" t="str">
            <v>ΔΙΕΥΘΥΝΣΗ Π.Ε. ΗΛΕΙΑΣ</v>
          </cell>
          <cell r="K8268" t="str">
            <v>ΗΛΕΙΑΣ</v>
          </cell>
          <cell r="L8268" t="str">
            <v>ΠΗΝΕΙΟΥ</v>
          </cell>
          <cell r="M8268" t="str">
            <v>ΓΑΣΤΟΥΝΗΣ</v>
          </cell>
          <cell r="N8268" t="str">
            <v>Νηπιαγωγεία</v>
          </cell>
        </row>
        <row r="8269">
          <cell r="A8269">
            <v>9150382</v>
          </cell>
          <cell r="B8269" t="str">
            <v>ΝΗΠΙΑΓΩΓΕΙΟ ΝΕΟΧΩΡΙ</v>
          </cell>
          <cell r="C8269">
            <v>2623094519</v>
          </cell>
          <cell r="D8269">
            <v>0</v>
          </cell>
          <cell r="E8269" t="str">
            <v>mail@nip-neoch.ilei.sch.gr</v>
          </cell>
          <cell r="F8269" t="str">
            <v>ΝΕΟΧΩΡΙ</v>
          </cell>
          <cell r="G8269" t="str">
            <v>ΝΕΟΧΩΡΙ</v>
          </cell>
          <cell r="H8269">
            <v>27053</v>
          </cell>
          <cell r="I8269" t="str">
            <v>ΠΕΡΙΦΕΡΕΙΑΚΗ Δ/ΝΣΗ Π/ΘΜΙΑΣ ΚΑΙ Δ/ΘΜΙΑΣ ΕΚΠ/ΣΗΣ ΔΥΤΙΚΗΣ ΕΛΛΑΔΑΣ</v>
          </cell>
          <cell r="J8269" t="str">
            <v>ΔΙΕΥΘΥΝΣΗ Π.Ε. ΗΛΕΙΑΣ</v>
          </cell>
          <cell r="K8269" t="str">
            <v>ΗΛΕΙΑΣ</v>
          </cell>
          <cell r="L8269" t="str">
            <v>ΑΝΔΡΑΒΙΔΑΣ-ΚΥΛΛΗΝΗΣ</v>
          </cell>
          <cell r="M8269" t="str">
            <v>ΚΑΣΤΡΟΥ - ΚΥΛΛΗΝΗΣ</v>
          </cell>
          <cell r="N8269" t="str">
            <v>Νηπιαγωγεία</v>
          </cell>
        </row>
        <row r="8270">
          <cell r="A8270">
            <v>9150384</v>
          </cell>
          <cell r="B8270" t="str">
            <v>ΝΗΠΙΑΓΩΓΕΙΟ ΑΜΠΕΛΩΝΑ</v>
          </cell>
          <cell r="C8270">
            <v>2621095104</v>
          </cell>
          <cell r="D8270">
            <v>0</v>
          </cell>
          <cell r="E8270" t="str">
            <v>mail@nip-ampelon.ilei.sch.gr</v>
          </cell>
          <cell r="F8270" t="str">
            <v>ΑΜΠΕΛΩΝΑ</v>
          </cell>
          <cell r="G8270" t="str">
            <v>ΑΜΠΕΛΩΝΑΣ</v>
          </cell>
          <cell r="H8270">
            <v>27100</v>
          </cell>
          <cell r="I8270" t="str">
            <v>ΠΕΡΙΦΕΡΕΙΑΚΗ Δ/ΝΣΗ Π/ΘΜΙΑΣ ΚΑΙ Δ/ΘΜΙΑΣ ΕΚΠ/ΣΗΣ ΔΥΤΙΚΗΣ ΕΛΛΑΔΑΣ</v>
          </cell>
          <cell r="J8270" t="str">
            <v>ΔΙΕΥΘΥΝΣΗ Π.Ε. ΗΛΕΙΑΣ</v>
          </cell>
          <cell r="K8270" t="str">
            <v>ΗΛΕΙΑΣ</v>
          </cell>
          <cell r="L8270" t="str">
            <v>ΠΥΡΓΟΥ</v>
          </cell>
          <cell r="M8270" t="str">
            <v>ΠΥΡΓΟΥ</v>
          </cell>
          <cell r="N8270" t="str">
            <v>Νηπιαγωγεία</v>
          </cell>
        </row>
        <row r="8271">
          <cell r="A8271">
            <v>9150385</v>
          </cell>
          <cell r="B8271" t="str">
            <v>ΝΗΠΙΑΓΩΓΕΙΟ ΣΚΟΥΡΟΧΩΡΙ</v>
          </cell>
          <cell r="C8271">
            <v>2621096565</v>
          </cell>
          <cell r="D8271">
            <v>2621096236</v>
          </cell>
          <cell r="E8271" t="str">
            <v>mail@nip-skour.ilei.sch.gr</v>
          </cell>
          <cell r="F8271" t="str">
            <v>ΣΚΟΥΡΟΧΩΡΙ</v>
          </cell>
          <cell r="G8271" t="str">
            <v>ΣΚΟΥΡΟΧΩΡΙ</v>
          </cell>
          <cell r="H8271">
            <v>27100</v>
          </cell>
          <cell r="I8271" t="str">
            <v>ΠΕΡΙΦΕΡΕΙΑΚΗ Δ/ΝΣΗ Π/ΘΜΙΑΣ ΚΑΙ Δ/ΘΜΙΑΣ ΕΚΠ/ΣΗΣ ΔΥΤΙΚΗΣ ΕΛΛΑΔΑΣ</v>
          </cell>
          <cell r="J8271" t="str">
            <v>ΔΙΕΥΘΥΝΣΗ Π.Ε. ΗΛΕΙΑΣ</v>
          </cell>
          <cell r="K8271" t="str">
            <v>ΗΛΕΙΑΣ</v>
          </cell>
          <cell r="L8271" t="str">
            <v>ΠΥΡΓΟΥ</v>
          </cell>
          <cell r="M8271" t="str">
            <v>ΠΥΡΓΟΥ</v>
          </cell>
          <cell r="N8271" t="str">
            <v>Νηπιαγωγεία</v>
          </cell>
        </row>
        <row r="8272">
          <cell r="A8272">
            <v>9150388</v>
          </cell>
          <cell r="B8272" t="str">
            <v>ΝΗΠΙΑΓΩΓΕΙΟ ΜΥΡΤΙΑ</v>
          </cell>
          <cell r="C8272">
            <v>2621054300</v>
          </cell>
          <cell r="D8272">
            <v>0</v>
          </cell>
          <cell r="E8272" t="str">
            <v>mail@nip-myrteas.ilei.sch.gr</v>
          </cell>
          <cell r="F8272" t="str">
            <v>ΜΥΡΤΙΑ</v>
          </cell>
          <cell r="G8272" t="str">
            <v>ΜΥΡΤΙΑ</v>
          </cell>
          <cell r="H8272">
            <v>27100</v>
          </cell>
          <cell r="I8272" t="str">
            <v>ΠΕΡΙΦΕΡΕΙΑΚΗ Δ/ΝΣΗ Π/ΘΜΙΑΣ ΚΑΙ Δ/ΘΜΙΑΣ ΕΚΠ/ΣΗΣ ΔΥΤΙΚΗΣ ΕΛΛΑΔΑΣ</v>
          </cell>
          <cell r="J8272" t="str">
            <v>ΔΙΕΥΘΥΝΣΗ Π.Ε. ΗΛΕΙΑΣ</v>
          </cell>
          <cell r="K8272" t="str">
            <v>ΗΛΕΙΑΣ</v>
          </cell>
          <cell r="L8272" t="str">
            <v>ΠΥΡΓΟΥ</v>
          </cell>
          <cell r="M8272" t="str">
            <v>ΠΥΡΓΟΥ</v>
          </cell>
          <cell r="N8272" t="str">
            <v>Νηπιαγωγεία</v>
          </cell>
        </row>
        <row r="8273">
          <cell r="A8273">
            <v>9150389</v>
          </cell>
          <cell r="B8273" t="str">
            <v>ΝΗΠΙΑΓΩΓΕΙΟ ΩΛΕΝΑ</v>
          </cell>
          <cell r="C8273">
            <v>2621062603</v>
          </cell>
          <cell r="D8273">
            <v>0</v>
          </cell>
          <cell r="E8273" t="str">
            <v>mail@nip-olenis.ilei.sch.gr</v>
          </cell>
          <cell r="F8273" t="str">
            <v>ΩΛΕΝΑ</v>
          </cell>
          <cell r="G8273" t="str">
            <v>ΩΛΕΝΑ</v>
          </cell>
          <cell r="H8273">
            <v>27064</v>
          </cell>
          <cell r="I8273" t="str">
            <v>ΠΕΡΙΦΕΡΕΙΑΚΗ Δ/ΝΣΗ Π/ΘΜΙΑΣ ΚΑΙ Δ/ΘΜΙΑΣ ΕΚΠ/ΣΗΣ ΔΥΤΙΚΗΣ ΕΛΛΑΔΑΣ</v>
          </cell>
          <cell r="J8273" t="str">
            <v>ΔΙΕΥΘΥΝΣΗ Π.Ε. ΗΛΕΙΑΣ</v>
          </cell>
          <cell r="K8273" t="str">
            <v>ΗΛΕΙΑΣ</v>
          </cell>
          <cell r="L8273" t="str">
            <v>ΠΥΡΓΟΥ</v>
          </cell>
          <cell r="M8273" t="str">
            <v>ΩΛΕΝΗΣ</v>
          </cell>
          <cell r="N8273" t="str">
            <v>Νηπιαγωγεία</v>
          </cell>
        </row>
        <row r="8274">
          <cell r="A8274">
            <v>9150390</v>
          </cell>
          <cell r="B8274" t="str">
            <v>ΝΗΠΙΑΓΩΓΕΙΟ ΚΑΤΑΚΟΛΟΥ</v>
          </cell>
          <cell r="C8274">
            <v>2621041861</v>
          </cell>
          <cell r="D8274">
            <v>2621041225</v>
          </cell>
          <cell r="E8274" t="str">
            <v>mail@nip-katak.ilei.sch.gr</v>
          </cell>
          <cell r="F8274" t="str">
            <v>ΚΑΤΑΚΟΛΟ</v>
          </cell>
          <cell r="G8274" t="str">
            <v>ΚΑΤΑΚΟΛΟ</v>
          </cell>
          <cell r="H8274">
            <v>27067</v>
          </cell>
          <cell r="I8274" t="str">
            <v>ΠΕΡΙΦΕΡΕΙΑΚΗ Δ/ΝΣΗ Π/ΘΜΙΑΣ ΚΑΙ Δ/ΘΜΙΑΣ ΕΚΠ/ΣΗΣ ΔΥΤΙΚΗΣ ΕΛΛΑΔΑΣ</v>
          </cell>
          <cell r="J8274" t="str">
            <v>ΔΙΕΥΘΥΝΣΗ Π.Ε. ΗΛΕΙΑΣ</v>
          </cell>
          <cell r="K8274" t="str">
            <v>ΗΛΕΙΑΣ</v>
          </cell>
          <cell r="L8274" t="str">
            <v>ΠΥΡΓΟΥ</v>
          </cell>
          <cell r="M8274" t="str">
            <v>ΠΥΡΓΟΥ</v>
          </cell>
          <cell r="N8274" t="str">
            <v>Νηπιαγωγεία</v>
          </cell>
        </row>
        <row r="8275">
          <cell r="A8275">
            <v>9150393</v>
          </cell>
          <cell r="B8275" t="str">
            <v>3ο ΔΗΜΟΤΙΚΟ ΣΧΟΛΕΙΟ ΓΑΣΤΟΥΝΗΣ</v>
          </cell>
          <cell r="C8275">
            <v>2623032244</v>
          </cell>
          <cell r="D8275">
            <v>2623033887</v>
          </cell>
          <cell r="E8275" t="str">
            <v>mail@3dim-gastoun.ilei.sch.gr</v>
          </cell>
          <cell r="F8275" t="str">
            <v>ΓΑΣΤΟΥΝΗ</v>
          </cell>
          <cell r="G8275" t="str">
            <v>ΚΑΡΑΪΣΚΟΥ 9</v>
          </cell>
          <cell r="H8275">
            <v>27300</v>
          </cell>
          <cell r="I8275" t="str">
            <v>ΠΕΡΙΦΕΡΕΙΑΚΗ Δ/ΝΣΗ Π/ΘΜΙΑΣ ΚΑΙ Δ/ΘΜΙΑΣ ΕΚΠ/ΣΗΣ ΔΥΤΙΚΗΣ ΕΛΛΑΔΑΣ</v>
          </cell>
          <cell r="J8275" t="str">
            <v>ΔΙΕΥΘΥΝΣΗ Π.Ε. ΗΛΕΙΑΣ</v>
          </cell>
          <cell r="K8275" t="str">
            <v>ΗΛΕΙΑΣ</v>
          </cell>
          <cell r="L8275" t="str">
            <v>ΠΗΝΕΙΟΥ</v>
          </cell>
          <cell r="M8275" t="str">
            <v>ΓΑΣΤΟΥΝΗΣ</v>
          </cell>
          <cell r="N8275" t="str">
            <v>Δημοτικά Σχολεία</v>
          </cell>
        </row>
        <row r="8276">
          <cell r="A8276">
            <v>9150395</v>
          </cell>
          <cell r="B8276" t="str">
            <v>ΝΗΠΙΑΓΩΓΕΙΟ ΚΑΛΥΒΙΩΝ ΗΛΙΔΑΣ</v>
          </cell>
          <cell r="C8276">
            <v>2622041720</v>
          </cell>
          <cell r="D8276">
            <v>2622041720</v>
          </cell>
          <cell r="E8276" t="str">
            <v>mail@nip-kalyv.ilei.sch.gr</v>
          </cell>
          <cell r="F8276" t="str">
            <v>ΚΑΛΥΒΙΩΝ ΗΛΙΔΑΣ</v>
          </cell>
          <cell r="G8276" t="str">
            <v>ΚΑΛΥΒΙΑ ΗΛΙΔΑΣ</v>
          </cell>
          <cell r="H8276">
            <v>27069</v>
          </cell>
          <cell r="I8276" t="str">
            <v>ΠΕΡΙΦΕΡΕΙΑΚΗ Δ/ΝΣΗ Π/ΘΜΙΑΣ ΚΑΙ Δ/ΘΜΙΑΣ ΕΚΠ/ΣΗΣ ΔΥΤΙΚΗΣ ΕΛΛΑΔΑΣ</v>
          </cell>
          <cell r="J8276" t="str">
            <v>ΔΙΕΥΘΥΝΣΗ Π.Ε. ΗΛΕΙΑΣ</v>
          </cell>
          <cell r="K8276" t="str">
            <v>ΗΛΕΙΑΣ</v>
          </cell>
          <cell r="L8276" t="str">
            <v>ΗΛΙΔΑΣ</v>
          </cell>
          <cell r="M8276" t="str">
            <v>ΑΜΑΛΙΑΔΟΣ</v>
          </cell>
          <cell r="N8276" t="str">
            <v>Νηπιαγωγεία</v>
          </cell>
        </row>
        <row r="8277">
          <cell r="A8277">
            <v>9150396</v>
          </cell>
          <cell r="B8277" t="str">
            <v>ΝΗΠΙΑΓΩΓΕΙΟ ΚΥΛΛΗΝΗΣ</v>
          </cell>
          <cell r="C8277">
            <v>2623092220</v>
          </cell>
          <cell r="D8277">
            <v>2623092220</v>
          </cell>
          <cell r="E8277" t="str">
            <v>mail@nip-kyllin.ilei.sch.gr</v>
          </cell>
          <cell r="F8277" t="str">
            <v>ΚΥΛΛΗΝΗ</v>
          </cell>
          <cell r="G8277">
            <v>0</v>
          </cell>
          <cell r="H8277">
            <v>27068</v>
          </cell>
          <cell r="I8277" t="str">
            <v>ΠΕΡΙΦΕΡΕΙΑΚΗ Δ/ΝΣΗ Π/ΘΜΙΑΣ ΚΑΙ Δ/ΘΜΙΑΣ ΕΚΠ/ΣΗΣ ΔΥΤΙΚΗΣ ΕΛΛΑΔΑΣ</v>
          </cell>
          <cell r="J8277" t="str">
            <v>ΔΙΕΥΘΥΝΣΗ Π.Ε. ΗΛΕΙΑΣ</v>
          </cell>
          <cell r="K8277" t="str">
            <v>ΗΛΕΙΑΣ</v>
          </cell>
          <cell r="L8277" t="str">
            <v>ΑΝΔΡΑΒΙΔΑΣ-ΚΥΛΛΗΝΗΣ</v>
          </cell>
          <cell r="M8277" t="str">
            <v>ΚΑΣΤΡΟΥ - ΚΥΛΛΗΝΗΣ</v>
          </cell>
          <cell r="N8277" t="str">
            <v>Νηπιαγωγεία</v>
          </cell>
        </row>
        <row r="8278">
          <cell r="A8278">
            <v>9150399</v>
          </cell>
          <cell r="B8278" t="str">
            <v>ΝΗΠΙΑΓΩΓΕΙΟ ΚΟΥΡΤΕΣΙ ΗΛΕΙΑΣ</v>
          </cell>
          <cell r="C8278">
            <v>2623091103</v>
          </cell>
          <cell r="D8278">
            <v>2623091103</v>
          </cell>
          <cell r="E8278" t="str">
            <v>mail@nip-kourt.ilei.sch.gr</v>
          </cell>
          <cell r="F8278" t="str">
            <v>ΚΟΥΡΤΕΣΙ ΗΛΕΙΑΣ</v>
          </cell>
          <cell r="G8278" t="str">
            <v>ΚΟΥΡΤΕΣΙ ΝΟΜΟΥ ΗΛΕΙΑΣ</v>
          </cell>
          <cell r="H8278">
            <v>27052</v>
          </cell>
          <cell r="I8278" t="str">
            <v>ΠΕΡΙΦΕΡΕΙΑΚΗ Δ/ΝΣΗ Π/ΘΜΙΑΣ ΚΑΙ Δ/ΘΜΙΑΣ ΕΚΠ/ΣΗΣ ΔΥΤΙΚΗΣ ΕΛΛΑΔΑΣ</v>
          </cell>
          <cell r="J8278" t="str">
            <v>ΔΙΕΥΘΥΝΣΗ Π.Ε. ΗΛΕΙΑΣ</v>
          </cell>
          <cell r="K8278" t="str">
            <v>ΗΛΕΙΑΣ</v>
          </cell>
          <cell r="L8278" t="str">
            <v>ΑΝΔΡΑΒΙΔΑΣ-ΚΥΛΛΗΝΗΣ</v>
          </cell>
          <cell r="M8278" t="str">
            <v>ΒΟΥΠΡΑΣΙΑΣ</v>
          </cell>
          <cell r="N8278" t="str">
            <v>Νηπιαγωγεία</v>
          </cell>
        </row>
        <row r="8279">
          <cell r="A8279">
            <v>9150400</v>
          </cell>
          <cell r="B8279" t="str">
            <v>ΝΗΠΙΑΓΩΓΕΙΟ ΣΕΡΜΠΑΝΙ ΒΑΡΔΑΣ</v>
          </cell>
          <cell r="C8279">
            <v>2623072205</v>
          </cell>
          <cell r="D8279">
            <v>2623072205</v>
          </cell>
          <cell r="E8279" t="str">
            <v>mail@nip-sermp.ilei.sch.gr</v>
          </cell>
          <cell r="F8279" t="str">
            <v>ΣΕΡΜΠΑΝΙ ΒΑΡΔΑΣ</v>
          </cell>
          <cell r="G8279" t="str">
            <v>ΣΕΡΜΠΑΝΙ ΒΑΡΔΑΣ</v>
          </cell>
          <cell r="H8279">
            <v>27052</v>
          </cell>
          <cell r="I8279" t="str">
            <v>ΠΕΡΙΦΕΡΕΙΑΚΗ Δ/ΝΣΗ Π/ΘΜΙΑΣ ΚΑΙ Δ/ΘΜΙΑΣ ΕΚΠ/ΣΗΣ ΔΥΤΙΚΗΣ ΕΛΛΑΔΑΣ</v>
          </cell>
          <cell r="J8279" t="str">
            <v>ΔΙΕΥΘΥΝΣΗ Π.Ε. ΗΛΕΙΑΣ</v>
          </cell>
          <cell r="K8279" t="str">
            <v>ΗΛΕΙΑΣ</v>
          </cell>
          <cell r="L8279" t="str">
            <v>ΑΝΔΡΑΒΙΔΑΣ-ΚΥΛΛΗΝΗΣ</v>
          </cell>
          <cell r="M8279" t="str">
            <v>ΒΟΥΠΡΑΣΙΑΣ</v>
          </cell>
          <cell r="N8279" t="str">
            <v>Νηπιαγωγεία</v>
          </cell>
        </row>
        <row r="8280">
          <cell r="A8280">
            <v>9150402</v>
          </cell>
          <cell r="B8280" t="str">
            <v>ΝΗΠΙΑΓΩΓΕΙΟ ΚΑΛΛΙΘΕΑΣ ΗΛΕΙΑΣ</v>
          </cell>
          <cell r="C8280">
            <v>2626031107</v>
          </cell>
          <cell r="D8280">
            <v>0</v>
          </cell>
          <cell r="E8280" t="str">
            <v>mail@nip-kallith.ilei.sch.gr</v>
          </cell>
          <cell r="F8280" t="str">
            <v>ΚΡΕΣΤΕΝΩΝ</v>
          </cell>
          <cell r="G8280" t="str">
            <v>ΚΑΛΛΙΘΕΑ</v>
          </cell>
          <cell r="H8280">
            <v>27055</v>
          </cell>
          <cell r="I8280" t="str">
            <v>ΠΕΡΙΦΕΡΕΙΑΚΗ Δ/ΝΣΗ Π/ΘΜΙΑΣ ΚΑΙ Δ/ΘΜΙΑΣ ΕΚΠ/ΣΗΣ ΔΥΤΙΚΗΣ ΕΛΛΑΔΑΣ</v>
          </cell>
          <cell r="J8280" t="str">
            <v>ΔΙΕΥΘΥΝΣΗ Π.Ε. ΗΛΕΙΑΣ</v>
          </cell>
          <cell r="K8280" t="str">
            <v>ΗΛΕΙΑΣ</v>
          </cell>
          <cell r="L8280" t="str">
            <v>ΑΝΔΡΙΤΣΑΙΝΑΣ-ΚΡΕΣΤΕΝΩΝ</v>
          </cell>
          <cell r="M8280" t="str">
            <v>ΑΛΙΦΕΙΡΑΣ</v>
          </cell>
          <cell r="N8280" t="str">
            <v>Νηπιαγωγεία</v>
          </cell>
        </row>
        <row r="8281">
          <cell r="A8281">
            <v>9150404</v>
          </cell>
          <cell r="B8281" t="str">
            <v>ΝΗΠΙΑΓΩΓΕΙΟ ΑΡΧΑΙΑ ΠΙΣΑ</v>
          </cell>
          <cell r="C8281">
            <v>2624022343</v>
          </cell>
          <cell r="D8281">
            <v>0</v>
          </cell>
          <cell r="E8281" t="str">
            <v>mail@nip-mirak.ilei.sch.gr</v>
          </cell>
          <cell r="F8281" t="str">
            <v>ΑΡΧΑΙΑ ΠΙΣΑ</v>
          </cell>
          <cell r="G8281" t="str">
            <v>ΑΡΧΑΙΑ ΠΙΣΑ</v>
          </cell>
          <cell r="H8281">
            <v>27065</v>
          </cell>
          <cell r="I8281" t="str">
            <v>ΠΕΡΙΦΕΡΕΙΑΚΗ Δ/ΝΣΗ Π/ΘΜΙΑΣ ΚΑΙ Δ/ΘΜΙΑΣ ΕΚΠ/ΣΗΣ ΔΥΤΙΚΗΣ ΕΛΛΑΔΑΣ</v>
          </cell>
          <cell r="J8281" t="str">
            <v>ΔΙΕΥΘΥΝΣΗ Π.Ε. ΗΛΕΙΑΣ</v>
          </cell>
          <cell r="K8281" t="str">
            <v>ΗΛΕΙΑΣ</v>
          </cell>
          <cell r="L8281" t="str">
            <v>ΑΡΧΑΙΑΣ ΟΛΥΜΠΙΑΣ</v>
          </cell>
          <cell r="M8281" t="str">
            <v>ΑΡΧΑΙΑΣ ΟΛΥΜΠΙΑΣ</v>
          </cell>
          <cell r="N8281" t="str">
            <v>Νηπιαγωγεία</v>
          </cell>
        </row>
        <row r="8282">
          <cell r="A8282">
            <v>9150405</v>
          </cell>
          <cell r="B8282" t="str">
            <v>ΝΗΠΙΑΓΩΓΕΙΟ ΒΑΣΙΛΑΚΙΟY</v>
          </cell>
          <cell r="C8282">
            <v>2624071271</v>
          </cell>
          <cell r="D8282">
            <v>0</v>
          </cell>
          <cell r="E8282" t="str">
            <v>mail@nip-vasil.ilei.sch.gr</v>
          </cell>
          <cell r="F8282" t="str">
            <v>ΒΑΣΙΛΑΚΙ ΑΡΧ.ΟΛΥΜΠΙΑΣ</v>
          </cell>
          <cell r="G8282" t="str">
            <v>ΒΑΣΙΛΑΚΙ</v>
          </cell>
          <cell r="H8282">
            <v>27065</v>
          </cell>
          <cell r="I8282" t="str">
            <v>ΠΕΡΙΦΕΡΕΙΑΚΗ Δ/ΝΣΗ Π/ΘΜΙΑΣ ΚΑΙ Δ/ΘΜΙΑΣ ΕΚΠ/ΣΗΣ ΔΥΤΙΚΗΣ ΕΛΛΑΔΑΣ</v>
          </cell>
          <cell r="J8282" t="str">
            <v>ΔΙΕΥΘΥΝΣΗ Π.Ε. ΗΛΕΙΑΣ</v>
          </cell>
          <cell r="K8282" t="str">
            <v>ΗΛΕΙΑΣ</v>
          </cell>
          <cell r="L8282" t="str">
            <v>ΑΡΧΑΙΑΣ ΟΛΥΜΠΙΑΣ</v>
          </cell>
          <cell r="M8282" t="str">
            <v>ΑΡΧΑΙΑΣ ΟΛΥΜΠΙΑΣ</v>
          </cell>
          <cell r="N8282" t="str">
            <v>Νηπιαγωγεία</v>
          </cell>
        </row>
        <row r="8283">
          <cell r="A8283">
            <v>9150407</v>
          </cell>
          <cell r="B8283" t="str">
            <v>ΝΗΠΙΑΓΩΓΕΙΟ ΕΛΑΙΩΝΑΣ</v>
          </cell>
          <cell r="C8283">
            <v>2621095606</v>
          </cell>
          <cell r="D8283">
            <v>2621095606</v>
          </cell>
          <cell r="E8283" t="str">
            <v>mail@nip-elaion.ilei.sch.gr</v>
          </cell>
          <cell r="F8283" t="str">
            <v>ΕΛΑΙΩΝΑΣ</v>
          </cell>
          <cell r="G8283" t="str">
            <v>ΕΛΑΙΩΝΑΣ</v>
          </cell>
          <cell r="H8283">
            <v>27100</v>
          </cell>
          <cell r="I8283" t="str">
            <v>ΠΕΡΙΦΕΡΕΙΑΚΗ Δ/ΝΣΗ Π/ΘΜΙΑΣ ΚΑΙ Δ/ΘΜΙΑΣ ΕΚΠ/ΣΗΣ ΔΥΤΙΚΗΣ ΕΛΛΑΔΑΣ</v>
          </cell>
          <cell r="J8283" t="str">
            <v>ΔΙΕΥΘΥΝΣΗ Π.Ε. ΗΛΕΙΑΣ</v>
          </cell>
          <cell r="K8283" t="str">
            <v>ΗΛΕΙΑΣ</v>
          </cell>
          <cell r="L8283" t="str">
            <v>ΠΥΡΓΟΥ</v>
          </cell>
          <cell r="M8283" t="str">
            <v>ΠΥΡΓΟΥ</v>
          </cell>
          <cell r="N8283" t="str">
            <v>Νηπιαγωγεία</v>
          </cell>
        </row>
        <row r="8284">
          <cell r="A8284">
            <v>9150408</v>
          </cell>
          <cell r="B8284" t="str">
            <v>2ο ΝΗΠΙΑΓΩΓΕΙΟ ΒΑΡΘΟΛΟΜΙΟ</v>
          </cell>
          <cell r="C8284">
            <v>2623042522</v>
          </cell>
          <cell r="D8284">
            <v>2623042522</v>
          </cell>
          <cell r="E8284" t="str">
            <v>mail@2nip-varth.ilei.sch.gr</v>
          </cell>
          <cell r="F8284" t="str">
            <v>ΒΑΡΘΟΛΟΜΙΟ</v>
          </cell>
          <cell r="G8284" t="str">
            <v>ΒΑΡΘΟΛΟΜΙΟ</v>
          </cell>
          <cell r="H8284">
            <v>27050</v>
          </cell>
          <cell r="I8284" t="str">
            <v>ΠΕΡΙΦΕΡΕΙΑΚΗ Δ/ΝΣΗ Π/ΘΜΙΑΣ ΚΑΙ Δ/ΘΜΙΑΣ ΕΚΠ/ΣΗΣ ΔΥΤΙΚΗΣ ΕΛΛΑΔΑΣ</v>
          </cell>
          <cell r="J8284" t="str">
            <v>ΔΙΕΥΘΥΝΣΗ Π.Ε. ΗΛΕΙΑΣ</v>
          </cell>
          <cell r="K8284" t="str">
            <v>ΗΛΕΙΑΣ</v>
          </cell>
          <cell r="L8284" t="str">
            <v>ΠΗΝΕΙΟΥ</v>
          </cell>
          <cell r="M8284" t="str">
            <v>ΒΑΡΘΟΛΟΜΙΟΥ</v>
          </cell>
          <cell r="N8284" t="str">
            <v>Νηπιαγωγεία</v>
          </cell>
        </row>
        <row r="8285">
          <cell r="A8285">
            <v>9150412</v>
          </cell>
          <cell r="B8285" t="str">
            <v>ΝΗΠΙΑΓΩΓΕΙΟ ΒΡΙΝΑΣ</v>
          </cell>
          <cell r="C8285">
            <v>2625022751</v>
          </cell>
          <cell r="D8285">
            <v>2625022751</v>
          </cell>
          <cell r="E8285" t="str">
            <v>mail@nip-vrinas.ilei.sch.gr</v>
          </cell>
          <cell r="F8285">
            <v>0</v>
          </cell>
          <cell r="G8285" t="str">
            <v>ΒΡΙΝΑ</v>
          </cell>
          <cell r="H8285">
            <v>27055</v>
          </cell>
          <cell r="I8285" t="str">
            <v>ΠΕΡΙΦΕΡΕΙΑΚΗ Δ/ΝΣΗ Π/ΘΜΙΑΣ ΚΑΙ Δ/ΘΜΙΑΣ ΕΚΠ/ΣΗΣ ΔΥΤΙΚΗΣ ΕΛΛΑΔΑΣ</v>
          </cell>
          <cell r="J8285" t="str">
            <v>ΔΙΕΥΘΥΝΣΗ Π.Ε. ΗΛΕΙΑΣ</v>
          </cell>
          <cell r="K8285" t="str">
            <v>ΗΛΕΙΑΣ</v>
          </cell>
          <cell r="L8285" t="str">
            <v>ΑΝΔΡΙΤΣΑΙΝΑΣ-ΚΡΕΣΤΕΝΩΝ</v>
          </cell>
          <cell r="M8285" t="str">
            <v>ΣΚΙΛΛΟΥΝΤΟΣ</v>
          </cell>
          <cell r="N8285" t="str">
            <v>Νηπιαγωγεία</v>
          </cell>
        </row>
        <row r="8286">
          <cell r="A8286">
            <v>9150425</v>
          </cell>
          <cell r="B8286" t="str">
            <v>ΝΗΠΙΑΓΩΓΕΙΟ ΧΕΙΜΑΔΙΟΥ ΗΛΕΙΑΣ</v>
          </cell>
          <cell r="C8286">
            <v>2621062092</v>
          </cell>
          <cell r="D8286">
            <v>0</v>
          </cell>
          <cell r="E8286" t="str">
            <v>mail@nip-cheim.ilei.sch.gr</v>
          </cell>
          <cell r="F8286">
            <v>0</v>
          </cell>
          <cell r="G8286" t="str">
            <v>ΧΕΙΜΑΔΙΟ</v>
          </cell>
          <cell r="H8286">
            <v>0</v>
          </cell>
          <cell r="I8286" t="str">
            <v>ΠΕΡΙΦΕΡΕΙΑΚΗ Δ/ΝΣΗ Π/ΘΜΙΑΣ ΚΑΙ Δ/ΘΜΙΑΣ ΕΚΠ/ΣΗΣ ΔΥΤΙΚΗΣ ΕΛΛΑΔΑΣ</v>
          </cell>
          <cell r="J8286" t="str">
            <v>ΔΙΕΥΘΥΝΣΗ Π.Ε. ΗΛΕΙΑΣ</v>
          </cell>
          <cell r="K8286" t="str">
            <v>ΗΛΕΙΑΣ</v>
          </cell>
          <cell r="L8286" t="str">
            <v>ΠΥΡΓΟΥ</v>
          </cell>
          <cell r="M8286" t="str">
            <v>ΩΛΕΝΗΣ</v>
          </cell>
          <cell r="N8286" t="str">
            <v>Νηπιαγωγεία</v>
          </cell>
        </row>
        <row r="8287">
          <cell r="A8287">
            <v>9150426</v>
          </cell>
          <cell r="B8287" t="str">
            <v>ΝΗΠΙΑΓΩΓΕΙΟ ΧΑΝΑΚΙΩΝ</v>
          </cell>
          <cell r="C8287">
            <v>2621054040</v>
          </cell>
          <cell r="D8287">
            <v>0</v>
          </cell>
          <cell r="E8287" t="str">
            <v>mail@nip-chan.ilei.sch.gr</v>
          </cell>
          <cell r="F8287" t="str">
            <v>ΧΑΝΑΚΙΑ</v>
          </cell>
          <cell r="G8287" t="str">
            <v>ΧΑΝΑΚΙΑ</v>
          </cell>
          <cell r="H8287">
            <v>27100</v>
          </cell>
          <cell r="I8287" t="str">
            <v>ΠΕΡΙΦΕΡΕΙΑΚΗ Δ/ΝΣΗ Π/ΘΜΙΑΣ ΚΑΙ Δ/ΘΜΙΑΣ ΕΚΠ/ΣΗΣ ΔΥΤΙΚΗΣ ΕΛΛΑΔΑΣ</v>
          </cell>
          <cell r="J8287" t="str">
            <v>ΔΙΕΥΘΥΝΣΗ Π.Ε. ΗΛΕΙΑΣ</v>
          </cell>
          <cell r="K8287" t="str">
            <v>ΗΛΕΙΑΣ</v>
          </cell>
          <cell r="L8287" t="str">
            <v>ΠΥΡΓΟΥ</v>
          </cell>
          <cell r="M8287" t="str">
            <v>ΙΑΡΔΑΝΟΥ</v>
          </cell>
          <cell r="N8287" t="str">
            <v>Νηπιαγωγεία</v>
          </cell>
        </row>
        <row r="8288">
          <cell r="A8288">
            <v>9150429</v>
          </cell>
          <cell r="B8288" t="str">
            <v>ΝΗΠΙΑΓΩΓΕΙΟ ΡΟΥΠΑΚΙΟΥ</v>
          </cell>
          <cell r="C8288">
            <v>2623032422</v>
          </cell>
          <cell r="D8288">
            <v>0</v>
          </cell>
          <cell r="E8288" t="str">
            <v>mail@nip-roupak.ilei.sch.gr</v>
          </cell>
          <cell r="F8288" t="str">
            <v>ΡΟΥΠΑΚΙΟΥ</v>
          </cell>
          <cell r="G8288" t="str">
            <v>ΡΟΥΠΑΚΙ</v>
          </cell>
          <cell r="H8288">
            <v>27300</v>
          </cell>
          <cell r="I8288" t="str">
            <v>ΠΕΡΙΦΕΡΕΙΑΚΗ Δ/ΝΣΗ Π/ΘΜΙΑΣ ΚΑΙ Δ/ΘΜΙΑΣ ΕΚΠ/ΣΗΣ ΔΥΤΙΚΗΣ ΕΛΛΑΔΑΣ</v>
          </cell>
          <cell r="J8288" t="str">
            <v>ΔΙΕΥΘΥΝΣΗ Π.Ε. ΗΛΕΙΑΣ</v>
          </cell>
          <cell r="K8288" t="str">
            <v>ΗΛΕΙΑΣ</v>
          </cell>
          <cell r="L8288" t="str">
            <v>ΠΗΝΕΙΟΥ</v>
          </cell>
          <cell r="M8288" t="str">
            <v>ΓΑΣΤΟΥΝΗΣ</v>
          </cell>
          <cell r="N8288" t="str">
            <v>Νηπιαγωγεία</v>
          </cell>
        </row>
        <row r="8289">
          <cell r="A8289">
            <v>9150440</v>
          </cell>
          <cell r="B8289" t="str">
            <v>8ο ΝΗΠΙΑΓΩΓΕΙΟ ΠΥΡΓΟΣ</v>
          </cell>
          <cell r="C8289">
            <v>2621032612</v>
          </cell>
          <cell r="D8289">
            <v>0</v>
          </cell>
          <cell r="E8289" t="str">
            <v>mail@8nip-pyrgou.ilei.sch.gr</v>
          </cell>
          <cell r="F8289" t="str">
            <v>ΠΥΡΓΟΣ</v>
          </cell>
          <cell r="G8289" t="str">
            <v>ΑΓΙΟΥ ΑΡΤΕΜΙΟΥ ΚΑΙ ΔΕΡΒΕΝΑΚΙΩΝ</v>
          </cell>
          <cell r="H8289">
            <v>27131</v>
          </cell>
          <cell r="I8289" t="str">
            <v>ΠΕΡΙΦΕΡΕΙΑΚΗ Δ/ΝΣΗ Π/ΘΜΙΑΣ ΚΑΙ Δ/ΘΜΙΑΣ ΕΚΠ/ΣΗΣ ΔΥΤΙΚΗΣ ΕΛΛΑΔΑΣ</v>
          </cell>
          <cell r="J8289" t="str">
            <v>ΔΙΕΥΘΥΝΣΗ Π.Ε. ΗΛΕΙΑΣ</v>
          </cell>
          <cell r="K8289" t="str">
            <v>ΗΛΕΙΑΣ</v>
          </cell>
          <cell r="L8289" t="str">
            <v>ΠΥΡΓΟΥ</v>
          </cell>
          <cell r="M8289" t="str">
            <v>ΠΥΡΓΟΥ</v>
          </cell>
          <cell r="N8289" t="str">
            <v>Νηπιαγωγεία</v>
          </cell>
        </row>
        <row r="8290">
          <cell r="A8290">
            <v>9150441</v>
          </cell>
          <cell r="B8290" t="str">
            <v>9ο ΝΗΠΙΑΓΩΓΕΙΟ ΠΥΡΓΟΥ</v>
          </cell>
          <cell r="C8290">
            <v>2621035478</v>
          </cell>
          <cell r="D8290">
            <v>2621035478</v>
          </cell>
          <cell r="E8290" t="str">
            <v>mail@9nip-pyrgou.ilei.sch.gr</v>
          </cell>
          <cell r="F8290" t="str">
            <v>ΠΥΡΓΟΥ</v>
          </cell>
          <cell r="G8290" t="str">
            <v>ΠΑΡΟΔΟΣ ΛΑΜΠΕΤΙΟΥ</v>
          </cell>
          <cell r="H8290">
            <v>27131</v>
          </cell>
          <cell r="I8290" t="str">
            <v>ΠΕΡΙΦΕΡΕΙΑΚΗ Δ/ΝΣΗ Π/ΘΜΙΑΣ ΚΑΙ Δ/ΘΜΙΑΣ ΕΚΠ/ΣΗΣ ΔΥΤΙΚΗΣ ΕΛΛΑΔΑΣ</v>
          </cell>
          <cell r="J8290" t="str">
            <v>ΔΙΕΥΘΥΝΣΗ Π.Ε. ΗΛΕΙΑΣ</v>
          </cell>
          <cell r="K8290" t="str">
            <v>ΗΛΕΙΑΣ</v>
          </cell>
          <cell r="L8290" t="str">
            <v>ΠΥΡΓΟΥ</v>
          </cell>
          <cell r="M8290" t="str">
            <v>ΠΥΡΓΟΥ</v>
          </cell>
          <cell r="N8290" t="str">
            <v>Νηπιαγωγεία</v>
          </cell>
        </row>
        <row r="8291">
          <cell r="A8291">
            <v>9150442</v>
          </cell>
          <cell r="B8291" t="str">
            <v>ΝΗΠΙΑΓΩΓΕΙΟ ΛΥΓΙΑΣ</v>
          </cell>
          <cell r="C8291">
            <v>2623096418</v>
          </cell>
          <cell r="D8291">
            <v>0</v>
          </cell>
          <cell r="E8291" t="str">
            <v>mail@nip-lygias.ilei.sch.gr</v>
          </cell>
          <cell r="F8291" t="str">
            <v>ΛΥΓΙΑ</v>
          </cell>
          <cell r="G8291" t="str">
            <v>ΛΥΓΙΑ</v>
          </cell>
          <cell r="H8291">
            <v>27050</v>
          </cell>
          <cell r="I8291" t="str">
            <v>ΠΕΡΙΦΕΡΕΙΑΚΗ Δ/ΝΣΗ Π/ΘΜΙΑΣ ΚΑΙ Δ/ΘΜΙΑΣ ΕΚΠ/ΣΗΣ ΔΥΤΙΚΗΣ ΕΛΛΑΔΑΣ</v>
          </cell>
          <cell r="J8291" t="str">
            <v>ΔΙΕΥΘΥΝΣΗ Π.Ε. ΗΛΕΙΑΣ</v>
          </cell>
          <cell r="K8291" t="str">
            <v>ΗΛΕΙΑΣ</v>
          </cell>
          <cell r="L8291" t="str">
            <v>ΠΗΝΕΙΟΥ</v>
          </cell>
          <cell r="M8291" t="str">
            <v>ΒΑΡΘΟΛΟΜΙΟΥ</v>
          </cell>
          <cell r="N8291" t="str">
            <v>Νηπιαγωγεία</v>
          </cell>
        </row>
        <row r="8292">
          <cell r="A8292">
            <v>9150445</v>
          </cell>
          <cell r="B8292" t="str">
            <v>2ο ΝΗΠΙΑΓΩΓΕΙΟ ΖΑΧΑΡΩΣ</v>
          </cell>
          <cell r="C8292">
            <v>2625032425</v>
          </cell>
          <cell r="D8292">
            <v>2625031524</v>
          </cell>
          <cell r="E8292" t="str">
            <v>mail@2nip-zachar.ilei.sch.gr</v>
          </cell>
          <cell r="F8292" t="str">
            <v>ΖΑΧΑΡΩΣ</v>
          </cell>
          <cell r="G8292" t="str">
            <v>ΖΑΧΑΡΩ</v>
          </cell>
          <cell r="H8292">
            <v>27054</v>
          </cell>
          <cell r="I8292" t="str">
            <v>ΠΕΡΙΦΕΡΕΙΑΚΗ Δ/ΝΣΗ Π/ΘΜΙΑΣ ΚΑΙ Δ/ΘΜΙΑΣ ΕΚΠ/ΣΗΣ ΔΥΤΙΚΗΣ ΕΛΛΑΔΑΣ</v>
          </cell>
          <cell r="J8292" t="str">
            <v>ΔΙΕΥΘΥΝΣΗ Π.Ε. ΗΛΕΙΑΣ</v>
          </cell>
          <cell r="K8292" t="str">
            <v>ΗΛΕΙΑΣ</v>
          </cell>
          <cell r="L8292" t="str">
            <v>ΖΑΧΑΡΩΣ</v>
          </cell>
          <cell r="M8292" t="str">
            <v>ΖΑΧΑΡΩΣ</v>
          </cell>
          <cell r="N8292" t="str">
            <v>Νηπιαγωγεία</v>
          </cell>
        </row>
        <row r="8293">
          <cell r="A8293">
            <v>9150453</v>
          </cell>
          <cell r="B8293" t="str">
            <v>ΝΗΠΙΑΓΩΓΕΙΟ ΠΡΑΣΙΝΟΥ Ν ΗΛΕΙΑΣ</v>
          </cell>
          <cell r="C8293">
            <v>2621051994</v>
          </cell>
          <cell r="D8293">
            <v>0</v>
          </cell>
          <cell r="E8293" t="str">
            <v>mail@nip-prasin.ilei.sch.gr</v>
          </cell>
          <cell r="F8293" t="str">
            <v>ΠΡΑΣΙΝΟ</v>
          </cell>
          <cell r="G8293" t="str">
            <v>ΠΡΑΣΙΝΟ</v>
          </cell>
          <cell r="H8293">
            <v>27150</v>
          </cell>
          <cell r="I8293" t="str">
            <v>ΠΕΡΙΦΕΡΕΙΑΚΗ Δ/ΝΣΗ Π/ΘΜΙΑΣ ΚΑΙ Δ/ΘΜΙΑΣ ΕΚΠ/ΣΗΣ ΔΥΤΙΚΗΣ ΕΛΛΑΔΑΣ</v>
          </cell>
          <cell r="J8293" t="str">
            <v>ΔΙΕΥΘΥΝΣΗ Π.Ε. ΗΛΕΙΑΣ</v>
          </cell>
          <cell r="K8293" t="str">
            <v>ΗΛΕΙΑΣ</v>
          </cell>
          <cell r="L8293" t="str">
            <v>ΠΥΡΓΟΥ</v>
          </cell>
          <cell r="M8293" t="str">
            <v>ΙΑΡΔΑΝΟΥ</v>
          </cell>
          <cell r="N8293" t="str">
            <v>Νηπιαγωγεία</v>
          </cell>
        </row>
        <row r="8294">
          <cell r="A8294">
            <v>9150454</v>
          </cell>
          <cell r="B8294" t="str">
            <v>ΝΗΠΙΑΓΩΓΕΙΟ ΚΕΝΤΡΟΥ</v>
          </cell>
          <cell r="C8294">
            <v>2622041680</v>
          </cell>
          <cell r="D8294">
            <v>2622041529</v>
          </cell>
          <cell r="E8294" t="str">
            <v>mail@nip-kentr.ilei.sch.gr</v>
          </cell>
          <cell r="F8294" t="str">
            <v>ΚΕΝΤΡΟΥ</v>
          </cell>
          <cell r="G8294" t="str">
            <v>ΚΕΝΤΡΟ</v>
          </cell>
          <cell r="H8294">
            <v>27069</v>
          </cell>
          <cell r="I8294" t="str">
            <v>ΠΕΡΙΦΕΡΕΙΑΚΗ Δ/ΝΣΗ Π/ΘΜΙΑΣ ΚΑΙ Δ/ΘΜΙΑΣ ΕΚΠ/ΣΗΣ ΔΥΤΙΚΗΣ ΕΛΛΑΔΑΣ</v>
          </cell>
          <cell r="J8294" t="str">
            <v>ΔΙΕΥΘΥΝΣΗ Π.Ε. ΗΛΕΙΑΣ</v>
          </cell>
          <cell r="K8294" t="str">
            <v>ΗΛΕΙΑΣ</v>
          </cell>
          <cell r="L8294" t="str">
            <v>ΗΛΙΔΑΣ</v>
          </cell>
          <cell r="M8294" t="str">
            <v>ΑΜΑΛΙΑΔΟΣ</v>
          </cell>
          <cell r="N8294" t="str">
            <v>Νηπιαγωγεία</v>
          </cell>
        </row>
        <row r="8295">
          <cell r="A8295">
            <v>9150456</v>
          </cell>
          <cell r="B8295" t="str">
            <v>ΝΗΠΙΑΓΩΓΕΙΟ ΣΙΜΟΠΟΥΛΟΥ</v>
          </cell>
          <cell r="C8295">
            <v>2622031279</v>
          </cell>
          <cell r="D8295">
            <v>2622031279</v>
          </cell>
          <cell r="E8295" t="str">
            <v>mail@nip-simop.ilei.sch.gr</v>
          </cell>
          <cell r="F8295" t="str">
            <v>ΣΙΜΟΠΟΥΛΟ</v>
          </cell>
          <cell r="G8295" t="str">
            <v>ΣΙΜΟΠΟΥΛΟ</v>
          </cell>
          <cell r="H8295">
            <v>27069</v>
          </cell>
          <cell r="I8295" t="str">
            <v>ΠΕΡΙΦΕΡΕΙΑΚΗ Δ/ΝΣΗ Π/ΘΜΙΑΣ ΚΑΙ Δ/ΘΜΙΑΣ ΕΚΠ/ΣΗΣ ΔΥΤΙΚΗΣ ΕΛΛΑΔΑΣ</v>
          </cell>
          <cell r="J8295" t="str">
            <v>ΔΙΕΥΘΥΝΣΗ Π.Ε. ΗΛΕΙΑΣ</v>
          </cell>
          <cell r="K8295" t="str">
            <v>ΗΛΕΙΑΣ</v>
          </cell>
          <cell r="L8295" t="str">
            <v>ΗΛΙΔΑΣ</v>
          </cell>
          <cell r="M8295" t="str">
            <v>ΠΗΝΕΙΑΣ</v>
          </cell>
          <cell r="N8295" t="str">
            <v>Νηπιαγωγεία</v>
          </cell>
        </row>
        <row r="8296">
          <cell r="A8296">
            <v>9150458</v>
          </cell>
          <cell r="B8296" t="str">
            <v>10ο ΝΗΠΙΑΓΩΓΕΙΟ ΠΥΡΓΟΥ</v>
          </cell>
          <cell r="C8296">
            <v>2621030420</v>
          </cell>
          <cell r="D8296">
            <v>0</v>
          </cell>
          <cell r="E8296" t="str">
            <v>mail@10nip-pyrgou.ilei.sch.gr</v>
          </cell>
          <cell r="F8296" t="str">
            <v>ΠΥΡΓΟΥ</v>
          </cell>
          <cell r="G8296" t="str">
            <v>ΕΡΓΑΤΙΚΕΣ ΚΑΤΟΙΚΙΕΣ ΚΑΤΑΚΟΛΟΥ</v>
          </cell>
          <cell r="H8296">
            <v>27100</v>
          </cell>
          <cell r="I8296" t="str">
            <v>ΠΕΡΙΦΕΡΕΙΑΚΗ Δ/ΝΣΗ Π/ΘΜΙΑΣ ΚΑΙ Δ/ΘΜΙΑΣ ΕΚΠ/ΣΗΣ ΔΥΤΙΚΗΣ ΕΛΛΑΔΑΣ</v>
          </cell>
          <cell r="J8296" t="str">
            <v>ΔΙΕΥΘΥΝΣΗ Π.Ε. ΗΛΕΙΑΣ</v>
          </cell>
          <cell r="K8296" t="str">
            <v>ΗΛΕΙΑΣ</v>
          </cell>
          <cell r="L8296" t="str">
            <v>ΠΥΡΓΟΥ</v>
          </cell>
          <cell r="M8296" t="str">
            <v>ΠΥΡΓΟΥ</v>
          </cell>
          <cell r="N8296" t="str">
            <v>Νηπιαγωγεία</v>
          </cell>
        </row>
        <row r="8297">
          <cell r="A8297">
            <v>9150461</v>
          </cell>
          <cell r="B8297" t="str">
            <v>ΕΙΔΙΚΟ ΔΗΜΟΤΙΚΟ ΣΧΟΛΕΙΟ ΠΥΡΓΟΥ</v>
          </cell>
          <cell r="C8297">
            <v>2621029381</v>
          </cell>
          <cell r="D8297">
            <v>2621029381</v>
          </cell>
          <cell r="E8297" t="str">
            <v>mail@dim-eid-pyrgou.ilei.sch.gr</v>
          </cell>
          <cell r="F8297" t="str">
            <v>ΠΥΡΓΟΣ</v>
          </cell>
          <cell r="G8297" t="str">
            <v>Λαστέικα, Πύργου</v>
          </cell>
          <cell r="H8297">
            <v>27131</v>
          </cell>
          <cell r="I8297" t="str">
            <v>ΠΕΡΙΦΕΡΕΙΑΚΗ Δ/ΝΣΗ Π/ΘΜΙΑΣ ΚΑΙ Δ/ΘΜΙΑΣ ΕΚΠ/ΣΗΣ ΔΥΤΙΚΗΣ ΕΛΛΑΔΑΣ</v>
          </cell>
          <cell r="J8297" t="str">
            <v>ΔΙΕΥΘΥΝΣΗ Π.Ε. ΗΛΕΙΑΣ</v>
          </cell>
          <cell r="K8297" t="str">
            <v>ΗΛΕΙΑΣ</v>
          </cell>
          <cell r="L8297" t="str">
            <v>ΠΥΡΓΟΥ</v>
          </cell>
          <cell r="M8297" t="str">
            <v>ΠΥΡΓΟΥ</v>
          </cell>
          <cell r="N8297" t="str">
            <v>Δημοτικά Σχολεία</v>
          </cell>
        </row>
        <row r="8298">
          <cell r="A8298">
            <v>9150462</v>
          </cell>
          <cell r="B8298" t="str">
            <v>7ο ΝΗΠΙΑΓΩΓΕΙΟ ΑΜΑΛΙΑΔΑΣ</v>
          </cell>
          <cell r="C8298">
            <v>2622022728</v>
          </cell>
          <cell r="D8298">
            <v>2622022728</v>
          </cell>
          <cell r="E8298" t="str">
            <v>mail@7nip-amaliad.ilei.sch.gr</v>
          </cell>
          <cell r="F8298" t="str">
            <v>ΑΜΑΛΙΑΔΑΣ</v>
          </cell>
          <cell r="G8298" t="str">
            <v>ΕΡΓΑΤΙΚΕΣ ΚΑΤΟΙΚΙΕΣ ΑΓΙΑΣ ΑΝΝΑΣ</v>
          </cell>
          <cell r="H8298">
            <v>27200</v>
          </cell>
          <cell r="I8298" t="str">
            <v>ΠΕΡΙΦΕΡΕΙΑΚΗ Δ/ΝΣΗ Π/ΘΜΙΑΣ ΚΑΙ Δ/ΘΜΙΑΣ ΕΚΠ/ΣΗΣ ΔΥΤΙΚΗΣ ΕΛΛΑΔΑΣ</v>
          </cell>
          <cell r="J8298" t="str">
            <v>ΔΙΕΥΘΥΝΣΗ Π.Ε. ΗΛΕΙΑΣ</v>
          </cell>
          <cell r="K8298" t="str">
            <v>ΗΛΕΙΑΣ</v>
          </cell>
          <cell r="L8298" t="str">
            <v>ΗΛΙΔΑΣ</v>
          </cell>
          <cell r="M8298" t="str">
            <v>ΑΜΑΛΙΑΔΟΣ</v>
          </cell>
          <cell r="N8298" t="str">
            <v>Νηπιαγωγεία</v>
          </cell>
        </row>
        <row r="8299">
          <cell r="A8299">
            <v>9150463</v>
          </cell>
          <cell r="B8299" t="str">
            <v>ΝΗΠΙΑΓΩΓΕΙΟ ΠΑΝΟΠΟΥΛΟ</v>
          </cell>
          <cell r="C8299">
            <v>2624061403</v>
          </cell>
          <cell r="D8299">
            <v>2624061403</v>
          </cell>
          <cell r="E8299" t="str">
            <v>mail@nip-panop.ilei.sch.gr</v>
          </cell>
          <cell r="F8299" t="str">
            <v>ΠΑΝΟΠΟΥΛΟ</v>
          </cell>
          <cell r="G8299" t="str">
            <v>ΠΑΝΟΠΟΥΛΟ</v>
          </cell>
          <cell r="H8299">
            <v>27063</v>
          </cell>
          <cell r="I8299" t="str">
            <v>ΠΕΡΙΦΕΡΕΙΑΚΗ Δ/ΝΣΗ Π/ΘΜΙΑΣ ΚΑΙ Δ/ΘΜΙΑΣ ΕΚΠ/ΣΗΣ ΔΥΤΙΚΗΣ ΕΛΛΑΔΑΣ</v>
          </cell>
          <cell r="J8299" t="str">
            <v>ΔΙΕΥΘΥΝΣΗ Π.Ε. ΗΛΕΙΑΣ</v>
          </cell>
          <cell r="K8299" t="str">
            <v>ΗΛΕΙΑΣ</v>
          </cell>
          <cell r="L8299" t="str">
            <v>ΑΡΧΑΙΑΣ ΟΛΥΜΠΙΑΣ</v>
          </cell>
          <cell r="M8299" t="str">
            <v>ΛΑΣΙΩΝΟΣ</v>
          </cell>
          <cell r="N8299" t="str">
            <v>Νηπιαγωγεία</v>
          </cell>
        </row>
        <row r="8300">
          <cell r="A8300">
            <v>9150464</v>
          </cell>
          <cell r="B8300" t="str">
            <v>ΝΗΠΙΑΓΩΓΕΙΟ ΜΠΟΡΣΙΟΥ "ΒΑΣΙΛΕΙΟΣ ΤΣΑΟΥΣΗΣ"</v>
          </cell>
          <cell r="C8300">
            <v>2623061593</v>
          </cell>
          <cell r="D8300">
            <v>0</v>
          </cell>
          <cell r="E8300" t="str">
            <v>mail@nip-borsiou.ilei.sch.gr</v>
          </cell>
          <cell r="F8300" t="str">
            <v>ΜΠΟΡΣΙ</v>
          </cell>
          <cell r="G8300" t="str">
            <v>ΜΠΟΡΣΙ</v>
          </cell>
          <cell r="H8300">
            <v>27052</v>
          </cell>
          <cell r="I8300" t="str">
            <v>ΠΕΡΙΦΕΡΕΙΑΚΗ Δ/ΝΣΗ Π/ΘΜΙΑΣ ΚΑΙ Δ/ΘΜΙΑΣ ΕΚΠ/ΣΗΣ ΔΥΤΙΚΗΣ ΕΛΛΑΔΑΣ</v>
          </cell>
          <cell r="J8300" t="str">
            <v>ΔΙΕΥΘΥΝΣΗ Π.Ε. ΗΛΕΙΑΣ</v>
          </cell>
          <cell r="K8300" t="str">
            <v>ΗΛΕΙΑΣ</v>
          </cell>
          <cell r="L8300" t="str">
            <v>ΑΝΔΡΑΒΙΔΑΣ-ΚΥΛΛΗΝΗΣ</v>
          </cell>
          <cell r="M8300" t="str">
            <v>ΛΕΧΑΙΝΩΝ</v>
          </cell>
          <cell r="N8300" t="str">
            <v>Νηπιαγωγεία</v>
          </cell>
        </row>
        <row r="8301">
          <cell r="A8301">
            <v>9150466</v>
          </cell>
          <cell r="B8301" t="str">
            <v>8ο ΝΗΠΙΑΓΩΓΕΙΟ ΑΜΑΛΙΑΔΑΣ</v>
          </cell>
          <cell r="C8301">
            <v>2622022489</v>
          </cell>
          <cell r="D8301">
            <v>0</v>
          </cell>
          <cell r="E8301" t="str">
            <v>mail@8nip-amaliad.ilei.sch.gr</v>
          </cell>
          <cell r="F8301" t="str">
            <v>ΑΜΑΛΙΑΔΑΣ</v>
          </cell>
          <cell r="G8301" t="str">
            <v>ΤΕΡΜΑ ΕΥΑΓΓΕΛΙΣΤΡΙΑΣ</v>
          </cell>
          <cell r="H8301">
            <v>27200</v>
          </cell>
          <cell r="I8301" t="str">
            <v>ΠΕΡΙΦΕΡΕΙΑΚΗ Δ/ΝΣΗ Π/ΘΜΙΑΣ ΚΑΙ Δ/ΘΜΙΑΣ ΕΚΠ/ΣΗΣ ΔΥΤΙΚΗΣ ΕΛΛΑΔΑΣ</v>
          </cell>
          <cell r="J8301" t="str">
            <v>ΔΙΕΥΘΥΝΣΗ Π.Ε. ΗΛΕΙΑΣ</v>
          </cell>
          <cell r="K8301" t="str">
            <v>ΗΛΕΙΑΣ</v>
          </cell>
          <cell r="L8301" t="str">
            <v>ΗΛΙΔΑΣ</v>
          </cell>
          <cell r="M8301" t="str">
            <v>ΑΜΑΛΙΑΔΟΣ</v>
          </cell>
          <cell r="N8301" t="str">
            <v>Νηπιαγωγεία</v>
          </cell>
        </row>
        <row r="8302">
          <cell r="A8302">
            <v>9150468</v>
          </cell>
          <cell r="B8302" t="str">
            <v>ΝΗΠΙΑΓΩΓΕΙΟ ΛΑΜΠΕΙΑΣ</v>
          </cell>
          <cell r="C8302">
            <v>2624081318</v>
          </cell>
          <cell r="D8302">
            <v>0</v>
          </cell>
          <cell r="E8302" t="str">
            <v>mail@nip-lampeias.ilei.sch.gr</v>
          </cell>
          <cell r="F8302" t="str">
            <v>ΗΛΕΙΑΣ</v>
          </cell>
          <cell r="G8302" t="str">
            <v>ΛΑΜΠΕΙΑ</v>
          </cell>
          <cell r="H8302">
            <v>27063</v>
          </cell>
          <cell r="I8302" t="str">
            <v>ΠΕΡΙΦΕΡΕΙΑΚΗ Δ/ΝΣΗ Π/ΘΜΙΑΣ ΚΑΙ Δ/ΘΜΙΑΣ ΕΚΠ/ΣΗΣ ΔΥΤΙΚΗΣ ΕΛΛΑΔΑΣ</v>
          </cell>
          <cell r="J8302" t="str">
            <v>ΔΙΕΥΘΥΝΣΗ Π.Ε. ΗΛΕΙΑΣ</v>
          </cell>
          <cell r="K8302" t="str">
            <v>ΗΛΕΙΑΣ</v>
          </cell>
          <cell r="L8302" t="str">
            <v>ΑΡΧΑΙΑΣ ΟΛΥΜΠΙΑΣ</v>
          </cell>
          <cell r="M8302" t="str">
            <v>ΛΑΜΠΕΙΑΣ</v>
          </cell>
          <cell r="N8302" t="str">
            <v>Νηπιαγωγεία</v>
          </cell>
        </row>
        <row r="8303">
          <cell r="A8303">
            <v>9150469</v>
          </cell>
          <cell r="B8303" t="str">
            <v>11ο ΝΗΠΙΑΓΩΓΕΙΟ ΠΥΡΓΟΣ</v>
          </cell>
          <cell r="C8303">
            <v>2621021965</v>
          </cell>
          <cell r="D8303">
            <v>0</v>
          </cell>
          <cell r="E8303" t="str">
            <v>mail@11nip-pyrgou.ilei.sch.gr</v>
          </cell>
          <cell r="F8303" t="str">
            <v>ΠΥΡΓΟΣ</v>
          </cell>
          <cell r="G8303" t="str">
            <v>ΤΕΡΜΑ ΓΟΥΝΑΡΗ</v>
          </cell>
          <cell r="H8303">
            <v>27100</v>
          </cell>
          <cell r="I8303" t="str">
            <v>ΠΕΡΙΦΕΡΕΙΑΚΗ Δ/ΝΣΗ Π/ΘΜΙΑΣ ΚΑΙ Δ/ΘΜΙΑΣ ΕΚΠ/ΣΗΣ ΔΥΤΙΚΗΣ ΕΛΛΑΔΑΣ</v>
          </cell>
          <cell r="J8303" t="str">
            <v>ΔΙΕΥΘΥΝΣΗ Π.Ε. ΗΛΕΙΑΣ</v>
          </cell>
          <cell r="K8303" t="str">
            <v>ΗΛΕΙΑΣ</v>
          </cell>
          <cell r="L8303" t="str">
            <v>ΠΥΡΓΟΥ</v>
          </cell>
          <cell r="M8303" t="str">
            <v>ΠΥΡΓΟΥ</v>
          </cell>
          <cell r="N8303" t="str">
            <v>Νηπιαγωγεία</v>
          </cell>
        </row>
        <row r="8304">
          <cell r="A8304">
            <v>9150470</v>
          </cell>
          <cell r="B8304" t="str">
            <v>ΝΗΠΙΑΓΩΓΕΙΟ ΜΟΥΖΑΚΙ</v>
          </cell>
          <cell r="C8304">
            <v>2621061116</v>
          </cell>
          <cell r="D8304">
            <v>2621061116</v>
          </cell>
          <cell r="E8304" t="str">
            <v>mail@nip-mouzak.ilei.sch.gr</v>
          </cell>
          <cell r="F8304" t="str">
            <v>ΜΟΥΖΑΚΙ</v>
          </cell>
          <cell r="G8304" t="str">
            <v>ΜΟΥΖΑΚΙ</v>
          </cell>
          <cell r="H8304">
            <v>27064</v>
          </cell>
          <cell r="I8304" t="str">
            <v>ΠΕΡΙΦΕΡΕΙΑΚΗ Δ/ΝΣΗ Π/ΘΜΙΑΣ ΚΑΙ Δ/ΘΜΙΑΣ ΕΚΠ/ΣΗΣ ΔΥΤΙΚΗΣ ΕΛΛΑΔΑΣ</v>
          </cell>
          <cell r="J8304" t="str">
            <v>ΔΙΕΥΘΥΝΣΗ Π.Ε. ΗΛΕΙΑΣ</v>
          </cell>
          <cell r="K8304" t="str">
            <v>ΗΛΕΙΑΣ</v>
          </cell>
          <cell r="L8304" t="str">
            <v>ΠΥΡΓΟΥ</v>
          </cell>
          <cell r="M8304" t="str">
            <v>ΩΛΕΝΗΣ</v>
          </cell>
          <cell r="N8304" t="str">
            <v>Νηπιαγωγεία</v>
          </cell>
        </row>
        <row r="8305">
          <cell r="A8305">
            <v>9150472</v>
          </cell>
          <cell r="B8305" t="str">
            <v>ΝΗΠΙΑΓΩΓΕΙΟ ΑΓΙΟΥ ΙΩΑΝΝΗ ΑΜΑΛΙΑΔΑΣ</v>
          </cell>
          <cell r="C8305">
            <v>2622028042</v>
          </cell>
          <cell r="D8305">
            <v>0</v>
          </cell>
          <cell r="E8305" t="str">
            <v>mail@nip-ag-ioanni.ilei.sch.gr</v>
          </cell>
          <cell r="F8305" t="str">
            <v>ΑΓ. ΙΩΑΝΝΗΣ ΑΜΑΛΙΑΔΑΣ ΗΛΕΙΑΣ</v>
          </cell>
          <cell r="G8305" t="str">
            <v>ΑΓΙΟΣ ΙΩΑΝΝΗΣ ΑΜΑΛΙΑΔΑΣ</v>
          </cell>
          <cell r="H8305">
            <v>27200</v>
          </cell>
          <cell r="I8305" t="str">
            <v>ΠΕΡΙΦΕΡΕΙΑΚΗ Δ/ΝΣΗ Π/ΘΜΙΑΣ ΚΑΙ Δ/ΘΜΙΑΣ ΕΚΠ/ΣΗΣ ΔΥΤΙΚΗΣ ΕΛΛΑΔΑΣ</v>
          </cell>
          <cell r="J8305" t="str">
            <v>ΔΙΕΥΘΥΝΣΗ Π.Ε. ΗΛΕΙΑΣ</v>
          </cell>
          <cell r="K8305" t="str">
            <v>ΗΛΕΙΑΣ</v>
          </cell>
          <cell r="L8305" t="str">
            <v>ΗΛΙΔΑΣ</v>
          </cell>
          <cell r="M8305" t="str">
            <v>ΑΜΑΛΙΑΔΟΣ</v>
          </cell>
          <cell r="N8305" t="str">
            <v>Νηπιαγωγεία</v>
          </cell>
        </row>
        <row r="8306">
          <cell r="A8306">
            <v>9150474</v>
          </cell>
          <cell r="B8306" t="str">
            <v>ΕΙΔΙΚΟ ΔΗΜΟΤΙΚΟ ΣΧΟΛΕΙΟ ΛΕΧΑΙΝΩΝ</v>
          </cell>
          <cell r="C8306">
            <v>2623024290</v>
          </cell>
          <cell r="D8306">
            <v>2623024290</v>
          </cell>
          <cell r="E8306" t="str">
            <v>mail@dim-eid-lechain.ilei.sch.gr</v>
          </cell>
          <cell r="F8306" t="str">
            <v>ΛΕΧΑΙΝΑ</v>
          </cell>
          <cell r="G8306" t="str">
            <v>Γεωργίου Δροσίνη Τέρμα</v>
          </cell>
          <cell r="H8306">
            <v>27053</v>
          </cell>
          <cell r="I8306" t="str">
            <v>ΠΕΡΙΦΕΡΕΙΑΚΗ Δ/ΝΣΗ Π/ΘΜΙΑΣ ΚΑΙ Δ/ΘΜΙΑΣ ΕΚΠ/ΣΗΣ ΔΥΤΙΚΗΣ ΕΛΛΑΔΑΣ</v>
          </cell>
          <cell r="J8306" t="str">
            <v>ΔΙΕΥΘΥΝΣΗ Π.Ε. ΗΛΕΙΑΣ</v>
          </cell>
          <cell r="K8306" t="str">
            <v>ΗΛΕΙΑΣ</v>
          </cell>
          <cell r="L8306" t="str">
            <v>ΑΝΔΡΑΒΙΔΑΣ-ΚΥΛΛΗΝΗΣ</v>
          </cell>
          <cell r="M8306" t="str">
            <v>ΛΕΧΑΙΝΩΝ</v>
          </cell>
          <cell r="N8306" t="str">
            <v>Δημοτικά Σχολεία</v>
          </cell>
        </row>
        <row r="8307">
          <cell r="A8307">
            <v>9150477</v>
          </cell>
          <cell r="B8307" t="str">
            <v>ΕΙΔΙΚΟ ΝΗΠΙΑΓΩΓΕΙΟ ΚΡΕΣΤΕΝΩΝ</v>
          </cell>
          <cell r="C8307">
            <v>2625022262</v>
          </cell>
          <cell r="D8307">
            <v>0</v>
          </cell>
          <cell r="E8307" t="str">
            <v>mail@nip-eid-krest.ilei.sch.gr</v>
          </cell>
          <cell r="F8307" t="str">
            <v>ΚΡΕΣΤΕΝΩΝ</v>
          </cell>
          <cell r="G8307" t="str">
            <v>ΚΡΕΣΤΕΝΑ</v>
          </cell>
          <cell r="H8307">
            <v>27055</v>
          </cell>
          <cell r="I8307" t="str">
            <v>ΠΕΡΙΦΕΡΕΙΑΚΗ Δ/ΝΣΗ Π/ΘΜΙΑΣ ΚΑΙ Δ/ΘΜΙΑΣ ΕΚΠ/ΣΗΣ ΔΥΤΙΚΗΣ ΕΛΛΑΔΑΣ</v>
          </cell>
          <cell r="J8307" t="str">
            <v>ΔΙΕΥΘΥΝΣΗ Π.Ε. ΗΛΕΙΑΣ</v>
          </cell>
          <cell r="K8307" t="str">
            <v>ΗΛΕΙΑΣ</v>
          </cell>
          <cell r="L8307" t="str">
            <v>ΑΝΔΡΙΤΣΑΙΝΑΣ-ΚΡΕΣΤΕΝΩΝ</v>
          </cell>
          <cell r="M8307" t="str">
            <v>ΣΚΙΛΛΟΥΝΤΟΣ</v>
          </cell>
          <cell r="N8307" t="str">
            <v>Νηπιαγωγεία</v>
          </cell>
        </row>
        <row r="8308">
          <cell r="A8308">
            <v>9151001</v>
          </cell>
          <cell r="B8308" t="str">
            <v>Ειδικό Νηπιαγωγείο Πηνειού</v>
          </cell>
          <cell r="C8308">
            <v>2623033663</v>
          </cell>
          <cell r="D8308">
            <v>0</v>
          </cell>
          <cell r="E8308" t="str">
            <v>mail@nip-eid-pineiou.ilei.sch.gr</v>
          </cell>
          <cell r="F8308" t="str">
            <v>ΚΑΡΔΙΑΚΑΥΤΙ</v>
          </cell>
          <cell r="G8308" t="str">
            <v>ΚΑΡΔΙΑΚΑΥΤΙ</v>
          </cell>
          <cell r="H8308">
            <v>0</v>
          </cell>
          <cell r="I8308" t="str">
            <v>ΠΕΡΙΦΕΡΕΙΑΚΗ Δ/ΝΣΗ Π/ΘΜΙΑΣ ΚΑΙ Δ/ΘΜΙΑΣ ΕΚΠ/ΣΗΣ ΔΥΤΙΚΗΣ ΕΛΛΑΔΑΣ</v>
          </cell>
          <cell r="J8308" t="str">
            <v>ΔΙΕΥΘΥΝΣΗ Π.Ε. ΗΛΕΙΑΣ</v>
          </cell>
          <cell r="K8308" t="str">
            <v>ΗΛΕΙΑΣ</v>
          </cell>
          <cell r="L8308" t="str">
            <v>ΠΗΝΕΙΟΥ</v>
          </cell>
          <cell r="M8308" t="str">
            <v>ΓΑΣΤΟΥΝΗΣ</v>
          </cell>
          <cell r="N8308" t="str">
            <v>Νηπιαγωγεία</v>
          </cell>
        </row>
        <row r="8309">
          <cell r="A8309">
            <v>9160002</v>
          </cell>
          <cell r="B8309" t="str">
            <v>1ο ΝΗΠΙΑΓΩΓΕΙΟ ΑΛΕΞΑΝΔΡΕΙΑΣ</v>
          </cell>
          <cell r="C8309">
            <v>2333022140</v>
          </cell>
          <cell r="D8309">
            <v>2333022140</v>
          </cell>
          <cell r="E8309" t="str">
            <v>mail@1nip-alexandr.ima.sch.gr</v>
          </cell>
          <cell r="F8309" t="str">
            <v>ΑΛΕΞΑΝΔΡΕΙΑΣ</v>
          </cell>
          <cell r="G8309" t="str">
            <v>ΓΡΗΓΟΡΙΟΥ ΛΑΜΠΡΑΚΗ 49</v>
          </cell>
          <cell r="H8309">
            <v>59300</v>
          </cell>
          <cell r="I8309" t="str">
            <v>ΠΕΡΙΦΕΡΕΙΑΚΗ Δ/ΝΣΗ Π/ΘΜΙΑΣ ΚΑΙ Δ/ΘΜΙΑΣ ΕΚΠ/ΣΗΣ ΚΕΝΤΡΙΚΗΣ ΜΑΚΕΔΟΝΙΑΣ</v>
          </cell>
          <cell r="J8309" t="str">
            <v>ΔΙΕΥΘΥΝΣΗ Π.Ε. ΗΜΑΘΙΑΣ</v>
          </cell>
          <cell r="K8309" t="str">
            <v>ΗΜΑΘΙΑΣ</v>
          </cell>
          <cell r="L8309" t="str">
            <v>ΑΛΕΞΑΝΔΡΕΙΑΣ</v>
          </cell>
          <cell r="M8309" t="str">
            <v>ΑΛΕΞΑΝΔΡΕΙΑΣ</v>
          </cell>
          <cell r="N8309" t="str">
            <v>Νηπιαγωγεία</v>
          </cell>
        </row>
        <row r="8310">
          <cell r="A8310">
            <v>9160003</v>
          </cell>
          <cell r="B8310" t="str">
            <v>2ο ΝΗΠΙΑΓΩΓΕΙΟ ΑΛΕΞΑΝΔΡΕΙΑΣ</v>
          </cell>
          <cell r="C8310">
            <v>2333023106</v>
          </cell>
          <cell r="D8310">
            <v>2333023106</v>
          </cell>
          <cell r="E8310" t="str">
            <v>mail@2nip-alexandr.ima.sch.gr</v>
          </cell>
          <cell r="F8310" t="str">
            <v>ΑΛΕΞΑΝΔΡΕΙΑΣ</v>
          </cell>
          <cell r="G8310" t="str">
            <v>ΟΙΚΟΝΟΜΟΠΟΥΛΟΥ 5</v>
          </cell>
          <cell r="H8310">
            <v>59300</v>
          </cell>
          <cell r="I8310" t="str">
            <v>ΠΕΡΙΦΕΡΕΙΑΚΗ Δ/ΝΣΗ Π/ΘΜΙΑΣ ΚΑΙ Δ/ΘΜΙΑΣ ΕΚΠ/ΣΗΣ ΚΕΝΤΡΙΚΗΣ ΜΑΚΕΔΟΝΙΑΣ</v>
          </cell>
          <cell r="J8310" t="str">
            <v>ΔΙΕΥΘΥΝΣΗ Π.Ε. ΗΜΑΘΙΑΣ</v>
          </cell>
          <cell r="K8310" t="str">
            <v>ΗΜΑΘΙΑΣ</v>
          </cell>
          <cell r="L8310" t="str">
            <v>ΑΛΕΞΑΝΔΡΕΙΑΣ</v>
          </cell>
          <cell r="M8310" t="str">
            <v>ΑΛΕΞΑΝΔΡΕΙΑΣ</v>
          </cell>
          <cell r="N8310" t="str">
            <v>Νηπιαγωγεία</v>
          </cell>
        </row>
        <row r="8311">
          <cell r="A8311">
            <v>9160004</v>
          </cell>
          <cell r="B8311" t="str">
            <v>1ο ΔΗΜΟΤΙΚΟ ΣΧΟΛΕΙΟ ΑΛΕΞΑΝΔΡΕΙΑΣ</v>
          </cell>
          <cell r="C8311">
            <v>2333023206</v>
          </cell>
          <cell r="D8311">
            <v>2333023206</v>
          </cell>
          <cell r="E8311" t="str">
            <v>mail@1dim-alexandr.ima.sch.gr</v>
          </cell>
          <cell r="F8311" t="str">
            <v>ΑΛΕΞΑΝΔΡΕΙΑ</v>
          </cell>
          <cell r="G8311" t="str">
            <v>ΝΙΚΟΛΑΟΥ ΕΥΑΓΓΕΛΑ 13</v>
          </cell>
          <cell r="H8311">
            <v>59300</v>
          </cell>
          <cell r="I8311" t="str">
            <v>ΠΕΡΙΦΕΡΕΙΑΚΗ Δ/ΝΣΗ Π/ΘΜΙΑΣ ΚΑΙ Δ/ΘΜΙΑΣ ΕΚΠ/ΣΗΣ ΚΕΝΤΡΙΚΗΣ ΜΑΚΕΔΟΝΙΑΣ</v>
          </cell>
          <cell r="J8311" t="str">
            <v>ΔΙΕΥΘΥΝΣΗ Π.Ε. ΗΜΑΘΙΑΣ</v>
          </cell>
          <cell r="K8311" t="str">
            <v>ΗΜΑΘΙΑΣ</v>
          </cell>
          <cell r="L8311" t="str">
            <v>ΑΛΕΞΑΝΔΡΕΙΑΣ</v>
          </cell>
          <cell r="M8311" t="str">
            <v>ΑΛΕΞΑΝΔΡΕΙΑΣ</v>
          </cell>
          <cell r="N8311" t="str">
            <v>Δημοτικά Σχολεία</v>
          </cell>
        </row>
        <row r="8312">
          <cell r="A8312">
            <v>9160005</v>
          </cell>
          <cell r="B8312" t="str">
            <v>2ο ΔΗΜΟΤΙΚΟ ΣΧΟΛΕΙΟ ΑΛΕΞΑΝΔΡΕΙΑΣ</v>
          </cell>
          <cell r="C8312">
            <v>2333023665</v>
          </cell>
          <cell r="D8312">
            <v>2333025853</v>
          </cell>
          <cell r="E8312" t="str">
            <v>mail@2dim-alexandr.ima.sch.gr</v>
          </cell>
          <cell r="F8312" t="str">
            <v>ΑΛΕΞΑΝΔΡΕΙΑ</v>
          </cell>
          <cell r="G8312" t="str">
            <v>25ης ΜΑΡΤΙΟΥ 45</v>
          </cell>
          <cell r="H8312">
            <v>59300</v>
          </cell>
          <cell r="I8312" t="str">
            <v>ΠΕΡΙΦΕΡΕΙΑΚΗ Δ/ΝΣΗ Π/ΘΜΙΑΣ ΚΑΙ Δ/ΘΜΙΑΣ ΕΚΠ/ΣΗΣ ΚΕΝΤΡΙΚΗΣ ΜΑΚΕΔΟΝΙΑΣ</v>
          </cell>
          <cell r="J8312" t="str">
            <v>ΔΙΕΥΘΥΝΣΗ Π.Ε. ΗΜΑΘΙΑΣ</v>
          </cell>
          <cell r="K8312" t="str">
            <v>ΗΜΑΘΙΑΣ</v>
          </cell>
          <cell r="L8312" t="str">
            <v>ΑΛΕΞΑΝΔΡΕΙΑΣ</v>
          </cell>
          <cell r="M8312" t="str">
            <v>ΑΛΕΞΑΝΔΡΕΙΑΣ</v>
          </cell>
          <cell r="N8312" t="str">
            <v>Δημοτικά Σχολεία</v>
          </cell>
        </row>
        <row r="8313">
          <cell r="A8313">
            <v>9160006</v>
          </cell>
          <cell r="B8313" t="str">
            <v>3ο ΔΗΜΟΤΙΚΟ ΣΧΟΛΕΙΟ ΑΛΕΞΑΝΔΡΕΙΑΣ</v>
          </cell>
          <cell r="C8313">
            <v>2333023607</v>
          </cell>
          <cell r="D8313">
            <v>2333023607</v>
          </cell>
          <cell r="E8313" t="str">
            <v>mail@3dim-alexandr.ima.sch.gr</v>
          </cell>
          <cell r="F8313" t="str">
            <v>ΑΛΕΞΑΝΔΡΕΙΑ</v>
          </cell>
          <cell r="G8313" t="str">
            <v>ΘΕΜΙΣΤΟΚΛΗ ΣΟΦΟΥΛΗ 2</v>
          </cell>
          <cell r="H8313">
            <v>59300</v>
          </cell>
          <cell r="I8313" t="str">
            <v>ΠΕΡΙΦΕΡΕΙΑΚΗ Δ/ΝΣΗ Π/ΘΜΙΑΣ ΚΑΙ Δ/ΘΜΙΑΣ ΕΚΠ/ΣΗΣ ΚΕΝΤΡΙΚΗΣ ΜΑΚΕΔΟΝΙΑΣ</v>
          </cell>
          <cell r="J8313" t="str">
            <v>ΔΙΕΥΘΥΝΣΗ Π.Ε. ΗΜΑΘΙΑΣ</v>
          </cell>
          <cell r="K8313" t="str">
            <v>ΗΜΑΘΙΑΣ</v>
          </cell>
          <cell r="L8313" t="str">
            <v>ΑΛΕΞΑΝΔΡΕΙΑΣ</v>
          </cell>
          <cell r="M8313" t="str">
            <v>ΑΛΕΞΑΝΔΡΕΙΑΣ</v>
          </cell>
          <cell r="N8313" t="str">
            <v>Δημοτικά Σχολεία</v>
          </cell>
        </row>
        <row r="8314">
          <cell r="A8314">
            <v>9160007</v>
          </cell>
          <cell r="B8314" t="str">
            <v>ΔΗΜΟΤΙΚΟ ΣΧΟΛΕΙΟ ΚΑΨΟΧΩΡΑΣ-ΝΗΣΕΛΙΟΥ</v>
          </cell>
          <cell r="C8314">
            <v>2333022373</v>
          </cell>
          <cell r="D8314">
            <v>2333022373</v>
          </cell>
          <cell r="E8314" t="str">
            <v>mail@dim-kapsoch.ima.sch.gr</v>
          </cell>
          <cell r="F8314" t="str">
            <v>ΚΑΨΟΧΩΡΑ</v>
          </cell>
          <cell r="G8314" t="str">
            <v>ΚΑΨΟΧΩΡΑ</v>
          </cell>
          <cell r="H8314">
            <v>59300</v>
          </cell>
          <cell r="I8314" t="str">
            <v>ΠΕΡΙΦΕΡΕΙΑΚΗ Δ/ΝΣΗ Π/ΘΜΙΑΣ ΚΑΙ Δ/ΘΜΙΑΣ ΕΚΠ/ΣΗΣ ΚΕΝΤΡΙΚΗΣ ΜΑΚΕΔΟΝΙΑΣ</v>
          </cell>
          <cell r="J8314" t="str">
            <v>ΔΙΕΥΘΥΝΣΗ Π.Ε. ΗΜΑΘΙΑΣ</v>
          </cell>
          <cell r="K8314" t="str">
            <v>ΗΜΑΘΙΑΣ</v>
          </cell>
          <cell r="L8314" t="str">
            <v>ΑΛΕΞΑΝΔΡΕΙΑΣ</v>
          </cell>
          <cell r="M8314" t="str">
            <v>ΑΛΕΞΑΝΔΡΕΙΑΣ</v>
          </cell>
          <cell r="N8314" t="str">
            <v>Δημοτικά Σχολεία</v>
          </cell>
        </row>
        <row r="8315">
          <cell r="A8315">
            <v>9160008</v>
          </cell>
          <cell r="B8315" t="str">
            <v>ΝΗΠΙΑΓΩΓΕΙΟ ΚΑΨΟΧΩΡΑΣ</v>
          </cell>
          <cell r="C8315">
            <v>2333026014</v>
          </cell>
          <cell r="D8315">
            <v>0</v>
          </cell>
          <cell r="E8315" t="str">
            <v>mail@nip-kapsoch.ima.sch.gr</v>
          </cell>
          <cell r="F8315" t="str">
            <v>ΚΑΨΟΧΩΡΑΣ</v>
          </cell>
          <cell r="G8315" t="str">
            <v>ΚΑΨΟΧΩΡΑ</v>
          </cell>
          <cell r="H8315">
            <v>59300</v>
          </cell>
          <cell r="I8315" t="str">
            <v>ΠΕΡΙΦΕΡΕΙΑΚΗ Δ/ΝΣΗ Π/ΘΜΙΑΣ ΚΑΙ Δ/ΘΜΙΑΣ ΕΚΠ/ΣΗΣ ΚΕΝΤΡΙΚΗΣ ΜΑΚΕΔΟΝΙΑΣ</v>
          </cell>
          <cell r="J8315" t="str">
            <v>ΔΙΕΥΘΥΝΣΗ Π.Ε. ΗΜΑΘΙΑΣ</v>
          </cell>
          <cell r="K8315" t="str">
            <v>ΗΜΑΘΙΑΣ</v>
          </cell>
          <cell r="L8315" t="str">
            <v>ΑΛΕΞΑΝΔΡΕΙΑΣ</v>
          </cell>
          <cell r="M8315" t="str">
            <v>ΑΛΕΞΑΝΔΡΕΙΑΣ</v>
          </cell>
          <cell r="N8315" t="str">
            <v>Νηπιαγωγεία</v>
          </cell>
        </row>
        <row r="8316">
          <cell r="A8316">
            <v>9160009</v>
          </cell>
          <cell r="B8316" t="str">
            <v>ΝΗΠΙΑΓΩΓΕΙΟ ΝΗΣΕΛΙΟΥ</v>
          </cell>
          <cell r="C8316">
            <v>2333022317</v>
          </cell>
          <cell r="D8316">
            <v>0</v>
          </cell>
          <cell r="E8316" t="str">
            <v>mail@nip-nisel.ima.sch.gr</v>
          </cell>
          <cell r="F8316" t="str">
            <v>ΑΛΕΞΑΝΔΡΕΙΑΣ</v>
          </cell>
          <cell r="G8316" t="str">
            <v>ΝΗΣΕΛΙ</v>
          </cell>
          <cell r="H8316">
            <v>59300</v>
          </cell>
          <cell r="I8316" t="str">
            <v>ΠΕΡΙΦΕΡΕΙΑΚΗ Δ/ΝΣΗ Π/ΘΜΙΑΣ ΚΑΙ Δ/ΘΜΙΑΣ ΕΚΠ/ΣΗΣ ΚΕΝΤΡΙΚΗΣ ΜΑΚΕΔΟΝΙΑΣ</v>
          </cell>
          <cell r="J8316" t="str">
            <v>ΔΙΕΥΘΥΝΣΗ Π.Ε. ΗΜΑΘΙΑΣ</v>
          </cell>
          <cell r="K8316" t="str">
            <v>ΗΜΑΘΙΑΣ</v>
          </cell>
          <cell r="L8316" t="str">
            <v>ΑΛΕΞΑΝΔΡΕΙΑΣ</v>
          </cell>
          <cell r="M8316" t="str">
            <v>ΑΛΕΞΑΝΔΡΕΙΑΣ</v>
          </cell>
          <cell r="N8316" t="str">
            <v>Νηπιαγωγεία</v>
          </cell>
        </row>
        <row r="8317">
          <cell r="A8317">
            <v>9160011</v>
          </cell>
          <cell r="B8317" t="str">
            <v>3ο ΝΗΠΙΑΓΩΓΕΙΟ ΒΕΡΟΙΑΣ</v>
          </cell>
          <cell r="C8317">
            <v>2331074570</v>
          </cell>
          <cell r="D8317">
            <v>0</v>
          </cell>
          <cell r="E8317" t="str">
            <v>mail@3nip-veroias.ima.sch.gr</v>
          </cell>
          <cell r="F8317" t="str">
            <v>ΒΕΡΟΙΑΣ</v>
          </cell>
          <cell r="G8317" t="str">
            <v>16ης Οκτωβρίου 5</v>
          </cell>
          <cell r="H8317">
            <v>59132</v>
          </cell>
          <cell r="I8317" t="str">
            <v>ΠΕΡΙΦΕΡΕΙΑΚΗ Δ/ΝΣΗ Π/ΘΜΙΑΣ ΚΑΙ Δ/ΘΜΙΑΣ ΕΚΠ/ΣΗΣ ΚΕΝΤΡΙΚΗΣ ΜΑΚΕΔΟΝΙΑΣ</v>
          </cell>
          <cell r="J8317" t="str">
            <v>ΔΙΕΥΘΥΝΣΗ Π.Ε. ΗΜΑΘΙΑΣ</v>
          </cell>
          <cell r="K8317" t="str">
            <v>ΗΜΑΘΙΑΣ</v>
          </cell>
          <cell r="L8317" t="str">
            <v>ΒΕΡΟΙΑΣ</v>
          </cell>
          <cell r="M8317" t="str">
            <v>ΒΕΡΟΙΑΣ</v>
          </cell>
          <cell r="N8317" t="str">
            <v>Νηπιαγωγεία</v>
          </cell>
        </row>
        <row r="8318">
          <cell r="A8318">
            <v>9160013</v>
          </cell>
          <cell r="B8318" t="str">
            <v>9ο ΝΗΠΙΑΓΩΓΕΙΟ ΒΕΡΟΙΑΣ</v>
          </cell>
          <cell r="C8318">
            <v>2331060060</v>
          </cell>
          <cell r="D8318">
            <v>2331060060</v>
          </cell>
          <cell r="E8318" t="str">
            <v>mail@9nip-veroias.ima.sch.gr</v>
          </cell>
          <cell r="F8318" t="str">
            <v>ΒΕΡΟΙΑΣ</v>
          </cell>
          <cell r="G8318" t="str">
            <v>ΠΡΟΥΣΣΗΣ 9</v>
          </cell>
          <cell r="H8318">
            <v>59132</v>
          </cell>
          <cell r="I8318" t="str">
            <v>ΠΕΡΙΦΕΡΕΙΑΚΗ Δ/ΝΣΗ Π/ΘΜΙΑΣ ΚΑΙ Δ/ΘΜΙΑΣ ΕΚΠ/ΣΗΣ ΚΕΝΤΡΙΚΗΣ ΜΑΚΕΔΟΝΙΑΣ</v>
          </cell>
          <cell r="J8318" t="str">
            <v>ΔΙΕΥΘΥΝΣΗ Π.Ε. ΗΜΑΘΙΑΣ</v>
          </cell>
          <cell r="K8318" t="str">
            <v>ΗΜΑΘΙΑΣ</v>
          </cell>
          <cell r="L8318" t="str">
            <v>ΒΕΡΟΙΑΣ</v>
          </cell>
          <cell r="M8318" t="str">
            <v>ΒΕΡΟΙΑΣ</v>
          </cell>
          <cell r="N8318" t="str">
            <v>Νηπιαγωγεία</v>
          </cell>
        </row>
        <row r="8319">
          <cell r="A8319">
            <v>9160014</v>
          </cell>
          <cell r="B8319" t="str">
            <v>10ο ΝΗΠΙΑΓΩΓΕΙΟ ΒΕΡΟΙΑΣ</v>
          </cell>
          <cell r="C8319">
            <v>2331063555</v>
          </cell>
          <cell r="D8319">
            <v>2331063555</v>
          </cell>
          <cell r="E8319" t="str">
            <v>mail@10nip-veroias.ima.sch.gr</v>
          </cell>
          <cell r="F8319" t="str">
            <v>ΒΕΡΟΙΑΣ</v>
          </cell>
          <cell r="G8319" t="str">
            <v>ΚΑΠΕΤΑΝ ΚΩΤΤΑ  2</v>
          </cell>
          <cell r="H8319">
            <v>59100</v>
          </cell>
          <cell r="I8319" t="str">
            <v>ΠΕΡΙΦΕΡΕΙΑΚΗ Δ/ΝΣΗ Π/ΘΜΙΑΣ ΚΑΙ Δ/ΘΜΙΑΣ ΕΚΠ/ΣΗΣ ΚΕΝΤΡΙΚΗΣ ΜΑΚΕΔΟΝΙΑΣ</v>
          </cell>
          <cell r="J8319" t="str">
            <v>ΔΙΕΥΘΥΝΣΗ Π.Ε. ΗΜΑΘΙΑΣ</v>
          </cell>
          <cell r="K8319" t="str">
            <v>ΗΜΑΘΙΑΣ</v>
          </cell>
          <cell r="L8319" t="str">
            <v>ΒΕΡΟΙΑΣ</v>
          </cell>
          <cell r="M8319" t="str">
            <v>ΒΕΡΟΙΑΣ</v>
          </cell>
          <cell r="N8319" t="str">
            <v>Νηπιαγωγεία</v>
          </cell>
        </row>
        <row r="8320">
          <cell r="A8320">
            <v>9160015</v>
          </cell>
          <cell r="B8320" t="str">
            <v>12ο ΝΗΠΙΑΓΩΓΕΙΟ ΒΕΡΟΙΑΣ</v>
          </cell>
          <cell r="C8320">
            <v>2331071671</v>
          </cell>
          <cell r="D8320">
            <v>0</v>
          </cell>
          <cell r="E8320" t="str">
            <v>mail@12nip-veroias.ima.sch.gr</v>
          </cell>
          <cell r="F8320" t="str">
            <v>ΒΕΡΟΙΑ</v>
          </cell>
          <cell r="G8320" t="str">
            <v>ΠΙΕΡΙΩΝ 10</v>
          </cell>
          <cell r="H8320">
            <v>59132</v>
          </cell>
          <cell r="I8320" t="str">
            <v>ΠΕΡΙΦΕΡΕΙΑΚΗ Δ/ΝΣΗ Π/ΘΜΙΑΣ ΚΑΙ Δ/ΘΜΙΑΣ ΕΚΠ/ΣΗΣ ΚΕΝΤΡΙΚΗΣ ΜΑΚΕΔΟΝΙΑΣ</v>
          </cell>
          <cell r="J8320" t="str">
            <v>ΔΙΕΥΘΥΝΣΗ Π.Ε. ΗΜΑΘΙΑΣ</v>
          </cell>
          <cell r="K8320" t="str">
            <v>ΗΜΑΘΙΑΣ</v>
          </cell>
          <cell r="L8320" t="str">
            <v>ΒΕΡΟΙΑΣ</v>
          </cell>
          <cell r="M8320" t="str">
            <v>ΒΕΡΟΙΑΣ</v>
          </cell>
          <cell r="N8320" t="str">
            <v>Νηπιαγωγεία</v>
          </cell>
        </row>
        <row r="8321">
          <cell r="A8321">
            <v>9160016</v>
          </cell>
          <cell r="B8321" t="str">
            <v>10ο ΔΗΜΟΤΙΚΟ ΣΧΟΛΕΙΟ ΒΕΡΟΙΑΣ</v>
          </cell>
          <cell r="C8321">
            <v>2331027538</v>
          </cell>
          <cell r="D8321">
            <v>2331027538</v>
          </cell>
          <cell r="E8321" t="str">
            <v>mail@10dim-veroias.ima.sch.gr</v>
          </cell>
          <cell r="F8321" t="str">
            <v>ΒΕΡΟΙΑ</v>
          </cell>
          <cell r="G8321" t="str">
            <v>ΡΩΜΑΝΟΥ Δ΄ ΔΙΟΓΕΝΗ 5</v>
          </cell>
          <cell r="H8321">
            <v>59132</v>
          </cell>
          <cell r="I8321" t="str">
            <v>ΠΕΡΙΦΕΡΕΙΑΚΗ Δ/ΝΣΗ Π/ΘΜΙΑΣ ΚΑΙ Δ/ΘΜΙΑΣ ΕΚΠ/ΣΗΣ ΚΕΝΤΡΙΚΗΣ ΜΑΚΕΔΟΝΙΑΣ</v>
          </cell>
          <cell r="J8321" t="str">
            <v>ΔΙΕΥΘΥΝΣΗ Π.Ε. ΗΜΑΘΙΑΣ</v>
          </cell>
          <cell r="K8321" t="str">
            <v>ΗΜΑΘΙΑΣ</v>
          </cell>
          <cell r="L8321" t="str">
            <v>ΒΕΡΟΙΑΣ</v>
          </cell>
          <cell r="M8321" t="str">
            <v>ΒΕΡΟΙΑΣ</v>
          </cell>
          <cell r="N8321" t="str">
            <v>Δημοτικά Σχολεία</v>
          </cell>
        </row>
        <row r="8322">
          <cell r="A8322">
            <v>9160017</v>
          </cell>
          <cell r="B8322" t="str">
            <v>12ο ΔΗΜΟΤΙΚΟ ΣΧΟΛΕΙΟ ΒΕΡΟΙΑΣ</v>
          </cell>
          <cell r="C8322">
            <v>2331023332</v>
          </cell>
          <cell r="D8322">
            <v>2331023332</v>
          </cell>
          <cell r="E8322" t="str">
            <v>mail@12dim-veroias.ima.sch.gr</v>
          </cell>
          <cell r="F8322" t="str">
            <v>ΒΕΡΟΙΑ</v>
          </cell>
          <cell r="G8322" t="str">
            <v>ΠΙΕΡΙΩΝ 10</v>
          </cell>
          <cell r="H8322">
            <v>59132</v>
          </cell>
          <cell r="I8322" t="str">
            <v>ΠΕΡΙΦΕΡΕΙΑΚΗ Δ/ΝΣΗ Π/ΘΜΙΑΣ ΚΑΙ Δ/ΘΜΙΑΣ ΕΚΠ/ΣΗΣ ΚΕΝΤΡΙΚΗΣ ΜΑΚΕΔΟΝΙΑΣ</v>
          </cell>
          <cell r="J8322" t="str">
            <v>ΔΙΕΥΘΥΝΣΗ Π.Ε. ΗΜΑΘΙΑΣ</v>
          </cell>
          <cell r="K8322" t="str">
            <v>ΗΜΑΘΙΑΣ</v>
          </cell>
          <cell r="L8322" t="str">
            <v>ΒΕΡΟΙΑΣ</v>
          </cell>
          <cell r="M8322" t="str">
            <v>ΒΕΡΟΙΑΣ</v>
          </cell>
          <cell r="N8322" t="str">
            <v>Δημοτικά Σχολεία</v>
          </cell>
        </row>
        <row r="8323">
          <cell r="A8323">
            <v>9160019</v>
          </cell>
          <cell r="B8323" t="str">
            <v>3ο ΔΗΜΟΤΙΚΟ ΣΧΟΛΕΙΟ ΒΕΡΟΙΑΣ</v>
          </cell>
          <cell r="C8323">
            <v>2331023143</v>
          </cell>
          <cell r="D8323">
            <v>2331025633</v>
          </cell>
          <cell r="E8323" t="str">
            <v>mail@3dim-veroias.ima.sch.gr</v>
          </cell>
          <cell r="F8323" t="str">
            <v>ΒΕΡΟΙΑ</v>
          </cell>
          <cell r="G8323" t="str">
            <v>ΑΠΟΣΤΟΛΟΥ ΠΑΥΛΟΥ 1</v>
          </cell>
          <cell r="H8323">
            <v>59132</v>
          </cell>
          <cell r="I8323" t="str">
            <v>ΠΕΡΙΦΕΡΕΙΑΚΗ Δ/ΝΣΗ Π/ΘΜΙΑΣ ΚΑΙ Δ/ΘΜΙΑΣ ΕΚΠ/ΣΗΣ ΚΕΝΤΡΙΚΗΣ ΜΑΚΕΔΟΝΙΑΣ</v>
          </cell>
          <cell r="J8323" t="str">
            <v>ΔΙΕΥΘΥΝΣΗ Π.Ε. ΗΜΑΘΙΑΣ</v>
          </cell>
          <cell r="K8323" t="str">
            <v>ΗΜΑΘΙΑΣ</v>
          </cell>
          <cell r="L8323" t="str">
            <v>ΒΕΡΟΙΑΣ</v>
          </cell>
          <cell r="M8323" t="str">
            <v>ΒΕΡΟΙΑΣ</v>
          </cell>
          <cell r="N8323" t="str">
            <v>Δημοτικά Σχολεία</v>
          </cell>
        </row>
        <row r="8324">
          <cell r="A8324">
            <v>9160021</v>
          </cell>
          <cell r="B8324" t="str">
            <v>9ο ΔΗΜΟΤΙΚΟ ΣΧΟΛΕΙΟ ΒΕΡΟΙΑΣ</v>
          </cell>
          <cell r="C8324">
            <v>2331061615</v>
          </cell>
          <cell r="D8324">
            <v>2331061615</v>
          </cell>
          <cell r="E8324" t="str">
            <v>9dimverima@sch.gr</v>
          </cell>
          <cell r="F8324" t="str">
            <v>ΒΕΡΟΙΑ</v>
          </cell>
          <cell r="G8324" t="str">
            <v>ΠΡΟΥΣΣΗΣ 9</v>
          </cell>
          <cell r="H8324">
            <v>59132</v>
          </cell>
          <cell r="I8324" t="str">
            <v>ΠΕΡΙΦΕΡΕΙΑΚΗ Δ/ΝΣΗ Π/ΘΜΙΑΣ ΚΑΙ Δ/ΘΜΙΑΣ ΕΚΠ/ΣΗΣ ΚΕΝΤΡΙΚΗΣ ΜΑΚΕΔΟΝΙΑΣ</v>
          </cell>
          <cell r="J8324" t="str">
            <v>ΔΙΕΥΘΥΝΣΗ Π.Ε. ΗΜΑΘΙΑΣ</v>
          </cell>
          <cell r="K8324" t="str">
            <v>ΗΜΑΘΙΑΣ</v>
          </cell>
          <cell r="L8324" t="str">
            <v>ΒΕΡΟΙΑΣ</v>
          </cell>
          <cell r="M8324" t="str">
            <v>ΒΕΡΟΙΑΣ</v>
          </cell>
          <cell r="N8324" t="str">
            <v>Δημοτικά Σχολεία</v>
          </cell>
        </row>
        <row r="8325">
          <cell r="A8325">
            <v>9160022</v>
          </cell>
          <cell r="B8325" t="str">
            <v>ΝΗΠΙΑΓΩΓΕΙΟ ΑΓΚΑΘΙΑΣ</v>
          </cell>
          <cell r="C8325">
            <v>2331099411</v>
          </cell>
          <cell r="D8325">
            <v>2331099411</v>
          </cell>
          <cell r="E8325" t="str">
            <v>mail@nip-agath.ima.sch.gr</v>
          </cell>
          <cell r="F8325" t="str">
            <v>ΑΓΚΑΘΙΑΣ</v>
          </cell>
          <cell r="G8325" t="str">
            <v>ΑΓΚΑΘΙΑ</v>
          </cell>
          <cell r="H8325">
            <v>59031</v>
          </cell>
          <cell r="I8325" t="str">
            <v>ΠΕΡΙΦΕΡΕΙΑΚΗ Δ/ΝΣΗ Π/ΘΜΙΑΣ ΚΑΙ Δ/ΘΜΙΑΣ ΕΚΠ/ΣΗΣ ΚΕΝΤΡΙΚΗΣ ΜΑΚΕΔΟΝΙΑΣ</v>
          </cell>
          <cell r="J8325" t="str">
            <v>ΔΙΕΥΘΥΝΣΗ Π.Ε. ΗΜΑΘΙΑΣ</v>
          </cell>
          <cell r="K8325" t="str">
            <v>ΗΜΑΘΙΑΣ</v>
          </cell>
          <cell r="L8325" t="str">
            <v>ΑΛΕΞΑΝΔΡΕΙΑΣ</v>
          </cell>
          <cell r="M8325" t="str">
            <v>ΜΕΛΙΚΗΣ</v>
          </cell>
          <cell r="N8325" t="str">
            <v>Νηπιαγωγεία</v>
          </cell>
        </row>
        <row r="8326">
          <cell r="A8326">
            <v>9160023</v>
          </cell>
          <cell r="B8326" t="str">
            <v>ΔΗΜΟΤΙΚΟ ΣΧΟΛΕΙΟ ΑΓΚΑΘΙΑΣ-ΚΥΨΕΛΗΣ</v>
          </cell>
          <cell r="C8326">
            <v>2331099201</v>
          </cell>
          <cell r="D8326">
            <v>2331099201</v>
          </cell>
          <cell r="E8326" t="str">
            <v>mail@dim-agath.ima.sch.gr</v>
          </cell>
          <cell r="F8326" t="str">
            <v>ΑΓΚΑΘΙΑ</v>
          </cell>
          <cell r="G8326" t="str">
            <v>Θ. ΣΟΦΟΥΛΗ 2</v>
          </cell>
          <cell r="H8326">
            <v>59300</v>
          </cell>
          <cell r="I8326" t="str">
            <v>ΠΕΡΙΦΕΡΕΙΑΚΗ Δ/ΝΣΗ Π/ΘΜΙΑΣ ΚΑΙ Δ/ΘΜΙΑΣ ΕΚΠ/ΣΗΣ ΚΕΝΤΡΙΚΗΣ ΜΑΚΕΔΟΝΙΑΣ</v>
          </cell>
          <cell r="J8326" t="str">
            <v>ΔΙΕΥΘΥΝΣΗ Π.Ε. ΗΜΑΘΙΑΣ</v>
          </cell>
          <cell r="K8326" t="str">
            <v>ΗΜΑΘΙΑΣ</v>
          </cell>
          <cell r="L8326" t="str">
            <v>ΑΛΕΞΑΝΔΡΕΙΑΣ</v>
          </cell>
          <cell r="M8326" t="str">
            <v>ΜΕΛΙΚΗΣ</v>
          </cell>
          <cell r="N8326" t="str">
            <v>Δημοτικά Σχολεία</v>
          </cell>
        </row>
        <row r="8327">
          <cell r="A8327">
            <v>9160025</v>
          </cell>
          <cell r="B8327" t="str">
            <v>ΝΗΠΙΑΓΩΓΕΙΟ ΒΕΡΓΙΝΑΣ</v>
          </cell>
          <cell r="C8327">
            <v>2331092496</v>
          </cell>
          <cell r="D8327">
            <v>2331092496</v>
          </cell>
          <cell r="E8327" t="str">
            <v>mail@nip-vergin.ima.sch.gr</v>
          </cell>
          <cell r="F8327" t="str">
            <v>ΒΕΡΓΙΝΑΣ</v>
          </cell>
          <cell r="G8327" t="str">
            <v>ΒΕΡΓΙΝΑ</v>
          </cell>
          <cell r="H8327">
            <v>59031</v>
          </cell>
          <cell r="I8327" t="str">
            <v>ΠΕΡΙΦΕΡΕΙΑΚΗ Δ/ΝΣΗ Π/ΘΜΙΑΣ ΚΑΙ Δ/ΘΜΙΑΣ ΕΚΠ/ΣΗΣ ΚΕΝΤΡΙΚΗΣ ΜΑΚΕΔΟΝΙΑΣ</v>
          </cell>
          <cell r="J8327" t="str">
            <v>ΔΙΕΥΘΥΝΣΗ Π.Ε. ΗΜΑΘΙΑΣ</v>
          </cell>
          <cell r="K8327" t="str">
            <v>ΗΜΑΘΙΑΣ</v>
          </cell>
          <cell r="L8327" t="str">
            <v>ΒΕΡΟΙΑΣ</v>
          </cell>
          <cell r="M8327" t="str">
            <v>ΒΕΡΓΙΝΑΣ</v>
          </cell>
          <cell r="N8327" t="str">
            <v>Νηπιαγωγεία</v>
          </cell>
        </row>
        <row r="8328">
          <cell r="A8328">
            <v>9160027</v>
          </cell>
          <cell r="B8328" t="str">
            <v>ΝΗΠΙΑΓΩΓΕΙΟ ΔΑΣΚΙΟΥ</v>
          </cell>
          <cell r="C8328">
            <v>2331096241</v>
          </cell>
          <cell r="D8328">
            <v>0</v>
          </cell>
          <cell r="E8328" t="str">
            <v>mail@nip-daskiou.ima.sch.gr</v>
          </cell>
          <cell r="F8328" t="str">
            <v>ΔΑΣΚΙΟΥ</v>
          </cell>
          <cell r="G8328" t="str">
            <v>ΔΑΣΚΙΟ</v>
          </cell>
          <cell r="H8328">
            <v>59100</v>
          </cell>
          <cell r="I8328" t="str">
            <v>ΠΕΡΙΦΕΡΕΙΑΚΗ Δ/ΝΣΗ Π/ΘΜΙΑΣ ΚΑΙ Δ/ΘΜΙΑΣ ΕΚΠ/ΣΗΣ ΚΕΝΤΡΙΚΗΣ ΜΑΚΕΔΟΝΙΑΣ</v>
          </cell>
          <cell r="J8328" t="str">
            <v>ΔΙΕΥΘΥΝΣΗ Π.Ε. ΗΜΑΘΙΑΣ</v>
          </cell>
          <cell r="K8328" t="str">
            <v>ΗΜΑΘΙΑΣ</v>
          </cell>
          <cell r="L8328" t="str">
            <v>ΒΕΡΟΙΑΣ</v>
          </cell>
          <cell r="M8328" t="str">
            <v>ΜΑΚΕΔΟΝΙΔΟΣ</v>
          </cell>
          <cell r="N8328" t="str">
            <v>Νηπιαγωγεία</v>
          </cell>
        </row>
        <row r="8329">
          <cell r="A8329">
            <v>9160029</v>
          </cell>
          <cell r="B8329" t="str">
            <v>ΝΗΠΙΑΓΩΓΕΙΟ ΚΛΕΙΔΙΟΥ ΗΜΑΘΙΑΣ</v>
          </cell>
          <cell r="C8329">
            <v>2333071090</v>
          </cell>
          <cell r="D8329">
            <v>0</v>
          </cell>
          <cell r="E8329" t="str">
            <v>mail@nip-kleid.ima.sch.gr</v>
          </cell>
          <cell r="F8329" t="str">
            <v>ΚΛΕΙΔΙΟΥ</v>
          </cell>
          <cell r="G8329" t="str">
            <v>ΚΛΕΙΔΙ</v>
          </cell>
          <cell r="H8329">
            <v>59300</v>
          </cell>
          <cell r="I8329" t="str">
            <v>ΠΕΡΙΦΕΡΕΙΑΚΗ Δ/ΝΣΗ Π/ΘΜΙΑΣ ΚΑΙ Δ/ΘΜΙΑΣ ΕΚΠ/ΣΗΣ ΚΕΝΤΡΙΚΗΣ ΜΑΚΕΔΟΝΙΑΣ</v>
          </cell>
          <cell r="J8329" t="str">
            <v>ΔΙΕΥΘΥΝΣΗ Π.Ε. ΗΜΑΘΙΑΣ</v>
          </cell>
          <cell r="K8329" t="str">
            <v>ΗΜΑΘΙΑΣ</v>
          </cell>
          <cell r="L8329" t="str">
            <v>ΑΛΕΞΑΝΔΡΕΙΑΣ</v>
          </cell>
          <cell r="M8329" t="str">
            <v>ΠΛΑΤΕΟΣ</v>
          </cell>
          <cell r="N8329" t="str">
            <v>Νηπιαγωγεία</v>
          </cell>
        </row>
        <row r="8330">
          <cell r="A8330">
            <v>9160030</v>
          </cell>
          <cell r="B8330" t="str">
            <v>ΔΗΜΟΤΙΚΟ ΣΧΟΛΕΙΟ ΚΛΕΙΔΙΟΥ</v>
          </cell>
          <cell r="C8330">
            <v>2333071206</v>
          </cell>
          <cell r="D8330">
            <v>2333071206</v>
          </cell>
          <cell r="E8330" t="str">
            <v>mail@dim-kleid.ima.sch.gr</v>
          </cell>
          <cell r="F8330" t="str">
            <v>ΚΛΕΙΔΙ</v>
          </cell>
          <cell r="G8330" t="str">
            <v>ΚΛΕΙΔΙ ΗΜΑΘΙΑΣ</v>
          </cell>
          <cell r="H8330">
            <v>59032</v>
          </cell>
          <cell r="I8330" t="str">
            <v>ΠΕΡΙΦΕΡΕΙΑΚΗ Δ/ΝΣΗ Π/ΘΜΙΑΣ ΚΑΙ Δ/ΘΜΙΑΣ ΕΚΠ/ΣΗΣ ΚΕΝΤΡΙΚΗΣ ΜΑΚΕΔΟΝΙΑΣ</v>
          </cell>
          <cell r="J8330" t="str">
            <v>ΔΙΕΥΘΥΝΣΗ Π.Ε. ΗΜΑΘΙΑΣ</v>
          </cell>
          <cell r="K8330" t="str">
            <v>ΗΜΑΘΙΑΣ</v>
          </cell>
          <cell r="L8330" t="str">
            <v>ΑΛΕΞΑΝΔΡΕΙΑΣ</v>
          </cell>
          <cell r="M8330" t="str">
            <v>ΠΛΑΤΕΟΣ</v>
          </cell>
          <cell r="N8330" t="str">
            <v>Δημοτικά Σχολεία</v>
          </cell>
        </row>
        <row r="8331">
          <cell r="A8331">
            <v>9160031</v>
          </cell>
          <cell r="B8331" t="str">
            <v>ΝΗΠΙΑΓΩΓΕΙΟ ΚΟΡΥΦΗΣ</v>
          </cell>
          <cell r="C8331">
            <v>2333041434</v>
          </cell>
          <cell r="D8331">
            <v>0</v>
          </cell>
          <cell r="E8331" t="str">
            <v>mail@nip-koryf.ima.sch.gr</v>
          </cell>
          <cell r="F8331" t="str">
            <v>ΚΟΡΥΦΗΣ</v>
          </cell>
          <cell r="G8331" t="str">
            <v>ΚΟΡΥΦΗ</v>
          </cell>
          <cell r="H8331">
            <v>59300</v>
          </cell>
          <cell r="I8331" t="str">
            <v>ΠΕΡΙΦΕΡΕΙΑΚΗ Δ/ΝΣΗ Π/ΘΜΙΑΣ ΚΑΙ Δ/ΘΜΙΑΣ ΕΚΠ/ΣΗΣ ΚΕΝΤΡΙΚΗΣ ΜΑΚΕΔΟΝΙΑΣ</v>
          </cell>
          <cell r="J8331" t="str">
            <v>ΔΙΕΥΘΥΝΣΗ Π.Ε. ΗΜΑΘΙΑΣ</v>
          </cell>
          <cell r="K8331" t="str">
            <v>ΗΜΑΘΙΑΣ</v>
          </cell>
          <cell r="L8331" t="str">
            <v>ΑΛΕΞΑΝΔΡΕΙΑΣ</v>
          </cell>
          <cell r="M8331" t="str">
            <v>ΠΛΑΤΕΟΣ</v>
          </cell>
          <cell r="N8331" t="str">
            <v>Νηπιαγωγεία</v>
          </cell>
        </row>
        <row r="8332">
          <cell r="A8332">
            <v>9160032</v>
          </cell>
          <cell r="B8332" t="str">
            <v>ΔΗΜΟΤΙΚΟ ΣΧΟΛΕΙΟ ΚΟΡΥΦΗΣ ΗΜΑΘΙΑΣ</v>
          </cell>
          <cell r="C8332">
            <v>2333041202</v>
          </cell>
          <cell r="D8332">
            <v>2333041202</v>
          </cell>
          <cell r="E8332" t="str">
            <v>mail@dim-koryf.ima.sch.gr</v>
          </cell>
          <cell r="F8332" t="str">
            <v>ΚΟΡΥΦΗ</v>
          </cell>
          <cell r="G8332" t="str">
            <v>ΙΩΝΟΣ ΔΡΑΓΟΥΜΗ</v>
          </cell>
          <cell r="H8332">
            <v>59300</v>
          </cell>
          <cell r="I8332" t="str">
            <v>ΠΕΡΙΦΕΡΕΙΑΚΗ Δ/ΝΣΗ Π/ΘΜΙΑΣ ΚΑΙ Δ/ΘΜΙΑΣ ΕΚΠ/ΣΗΣ ΚΕΝΤΡΙΚΗΣ ΜΑΚΕΔΟΝΙΑΣ</v>
          </cell>
          <cell r="J8332" t="str">
            <v>ΔΙΕΥΘΥΝΣΗ Π.Ε. ΗΜΑΘΙΑΣ</v>
          </cell>
          <cell r="K8332" t="str">
            <v>ΗΜΑΘΙΑΣ</v>
          </cell>
          <cell r="L8332" t="str">
            <v>ΑΛΕΞΑΝΔΡΕΙΑΣ</v>
          </cell>
          <cell r="M8332" t="str">
            <v>ΠΛΑΤΕΟΣ</v>
          </cell>
          <cell r="N8332" t="str">
            <v>Δημοτικά Σχολεία</v>
          </cell>
        </row>
        <row r="8333">
          <cell r="A8333">
            <v>9160035</v>
          </cell>
          <cell r="B8333" t="str">
            <v>ΔΗΜΟΤΙΚΟ ΣΧΟΛΕΙΟ ΛΙΑΝΟΒΕΡΓΙΟΥ-ΑΡΑΧΟΥ - ΛΙΑΝΟΒΕΡΓΙ</v>
          </cell>
          <cell r="C8333">
            <v>2333063451</v>
          </cell>
          <cell r="D8333">
            <v>2333063451</v>
          </cell>
          <cell r="E8333" t="str">
            <v>mail@dim-lianov.ima.sch.gr</v>
          </cell>
          <cell r="F8333" t="str">
            <v>ΛΙΑΝΟΒΕΡΓΙ</v>
          </cell>
          <cell r="G8333" t="str">
            <v>ΛΙΑΝΟΒΕΡΓΙ</v>
          </cell>
          <cell r="H8333">
            <v>59032</v>
          </cell>
          <cell r="I8333" t="str">
            <v>ΠΕΡΙΦΕΡΕΙΑΚΗ Δ/ΝΣΗ Π/ΘΜΙΑΣ ΚΑΙ Δ/ΘΜΙΑΣ ΕΚΠ/ΣΗΣ ΚΕΝΤΡΙΚΗΣ ΜΑΚΕΔΟΝΙΑΣ</v>
          </cell>
          <cell r="J8333" t="str">
            <v>ΔΙΕΥΘΥΝΣΗ Π.Ε. ΗΜΑΘΙΑΣ</v>
          </cell>
          <cell r="K8333" t="str">
            <v>ΗΜΑΘΙΑΣ</v>
          </cell>
          <cell r="L8333" t="str">
            <v>ΑΛΕΞΑΝΔΡΕΙΑΣ</v>
          </cell>
          <cell r="M8333" t="str">
            <v>ΠΛΑΤΕΟΣ</v>
          </cell>
          <cell r="N8333" t="str">
            <v>Δημοτικά Σχολεία</v>
          </cell>
        </row>
        <row r="8334">
          <cell r="A8334">
            <v>9160036</v>
          </cell>
          <cell r="B8334" t="str">
            <v>ΝΗΠΙΑΓΩΓΕΙΟ ΛΙΑΝΟΒΕΡΓΙΟΥ ΗΜΑΘΙΑΣ</v>
          </cell>
          <cell r="C8334">
            <v>2333063308</v>
          </cell>
          <cell r="D8334">
            <v>2333063308</v>
          </cell>
          <cell r="E8334" t="str">
            <v>mail@nip-lianov.ima.sch.gr</v>
          </cell>
          <cell r="F8334" t="str">
            <v>ΛΙΑΝΟΒΕΡΓΙΟΥ</v>
          </cell>
          <cell r="G8334" t="str">
            <v>ΛΙΑΝΟΒΕΡΓΙ</v>
          </cell>
          <cell r="H8334">
            <v>59032</v>
          </cell>
          <cell r="I8334" t="str">
            <v>ΠΕΡΙΦΕΡΕΙΑΚΗ Δ/ΝΣΗ Π/ΘΜΙΑΣ ΚΑΙ Δ/ΘΜΙΑΣ ΕΚΠ/ΣΗΣ ΚΕΝΤΡΙΚΗΣ ΜΑΚΕΔΟΝΙΑΣ</v>
          </cell>
          <cell r="J8334" t="str">
            <v>ΔΙΕΥΘΥΝΣΗ Π.Ε. ΗΜΑΘΙΑΣ</v>
          </cell>
          <cell r="K8334" t="str">
            <v>ΗΜΑΘΙΑΣ</v>
          </cell>
          <cell r="L8334" t="str">
            <v>ΑΛΕΞΑΝΔΡΕΙΑΣ</v>
          </cell>
          <cell r="M8334" t="str">
            <v>ΠΛΑΤΕΟΣ</v>
          </cell>
          <cell r="N8334" t="str">
            <v>Νηπιαγωγεία</v>
          </cell>
        </row>
        <row r="8335">
          <cell r="A8335">
            <v>9160037</v>
          </cell>
          <cell r="B8335" t="str">
            <v>ΝΗΠΙΑΓΩΓΕΙΟ ΠΑΛΑΙΟΧΩΡΙΟΥ ΗΜΑΘΙΑΣ</v>
          </cell>
          <cell r="C8335">
            <v>2333064628</v>
          </cell>
          <cell r="D8335">
            <v>0</v>
          </cell>
          <cell r="E8335" t="str">
            <v>nippalaioc@sch.gr</v>
          </cell>
          <cell r="F8335" t="str">
            <v>ΠΑΛΑΙΟΧΩΡΙΟΥ</v>
          </cell>
          <cell r="G8335" t="str">
            <v>ΠΑΛΑΙΟΧΩΡΙ</v>
          </cell>
          <cell r="H8335">
            <v>59300</v>
          </cell>
          <cell r="I8335" t="str">
            <v>ΠΕΡΙΦΕΡΕΙΑΚΗ Δ/ΝΣΗ Π/ΘΜΙΑΣ ΚΑΙ Δ/ΘΜΙΑΣ ΕΚΠ/ΣΗΣ ΚΕΝΤΡΙΚΗΣ ΜΑΚΕΔΟΝΙΑΣ</v>
          </cell>
          <cell r="J8335" t="str">
            <v>ΔΙΕΥΘΥΝΣΗ Π.Ε. ΗΜΑΘΙΑΣ</v>
          </cell>
          <cell r="K8335" t="str">
            <v>ΗΜΑΘΙΑΣ</v>
          </cell>
          <cell r="L8335" t="str">
            <v>ΑΛΕΞΑΝΔΡΕΙΑΣ</v>
          </cell>
          <cell r="M8335" t="str">
            <v>ΠΛΑΤΕΟΣ</v>
          </cell>
          <cell r="N8335" t="str">
            <v>Νηπιαγωγεία</v>
          </cell>
        </row>
        <row r="8336">
          <cell r="A8336">
            <v>9160039</v>
          </cell>
          <cell r="B8336" t="str">
            <v>1ο ΝΗΠΙΑΓΩΓΕΙΟ ΜΕΛΙΚΗΣ</v>
          </cell>
          <cell r="C8336">
            <v>2331081500</v>
          </cell>
          <cell r="D8336">
            <v>2331081500</v>
          </cell>
          <cell r="E8336" t="str">
            <v>mail@1nip-melik.ima.sch.gr</v>
          </cell>
          <cell r="F8336" t="str">
            <v>ΜΕΛΙΚΗΣ</v>
          </cell>
          <cell r="G8336" t="str">
            <v>ΠΑΠΑΦΛΕΣΣΑ 4</v>
          </cell>
          <cell r="H8336">
            <v>59031</v>
          </cell>
          <cell r="I8336" t="str">
            <v>ΠΕΡΙΦΕΡΕΙΑΚΗ Δ/ΝΣΗ Π/ΘΜΙΑΣ ΚΑΙ Δ/ΘΜΙΑΣ ΕΚΠ/ΣΗΣ ΚΕΝΤΡΙΚΗΣ ΜΑΚΕΔΟΝΙΑΣ</v>
          </cell>
          <cell r="J8336" t="str">
            <v>ΔΙΕΥΘΥΝΣΗ Π.Ε. ΗΜΑΘΙΑΣ</v>
          </cell>
          <cell r="K8336" t="str">
            <v>ΗΜΑΘΙΑΣ</v>
          </cell>
          <cell r="L8336" t="str">
            <v>ΑΛΕΞΑΝΔΡΕΙΑΣ</v>
          </cell>
          <cell r="M8336" t="str">
            <v>ΜΕΛΙΚΗΣ</v>
          </cell>
          <cell r="N8336" t="str">
            <v>Νηπιαγωγεία</v>
          </cell>
        </row>
        <row r="8337">
          <cell r="A8337">
            <v>9160040</v>
          </cell>
          <cell r="B8337" t="str">
            <v>1ο ΔΗΜΟΤΙΚΟ ΣΧΟΛΕΙΟ ΜΕΛΙΚΗΣ</v>
          </cell>
          <cell r="C8337">
            <v>2331081210</v>
          </cell>
          <cell r="D8337">
            <v>2331081210</v>
          </cell>
          <cell r="E8337" t="str">
            <v>mail@1dim-melik.ima.sch.gr</v>
          </cell>
          <cell r="F8337" t="str">
            <v>ΜΕΛΙΚΗ</v>
          </cell>
          <cell r="G8337" t="str">
            <v>ΜΕΛΙΚΗ</v>
          </cell>
          <cell r="H8337">
            <v>59031</v>
          </cell>
          <cell r="I8337" t="str">
            <v>ΠΕΡΙΦΕΡΕΙΑΚΗ Δ/ΝΣΗ Π/ΘΜΙΑΣ ΚΑΙ Δ/ΘΜΙΑΣ ΕΚΠ/ΣΗΣ ΚΕΝΤΡΙΚΗΣ ΜΑΚΕΔΟΝΙΑΣ</v>
          </cell>
          <cell r="J8337" t="str">
            <v>ΔΙΕΥΘΥΝΣΗ Π.Ε. ΗΜΑΘΙΑΣ</v>
          </cell>
          <cell r="K8337" t="str">
            <v>ΗΜΑΘΙΑΣ</v>
          </cell>
          <cell r="L8337" t="str">
            <v>ΑΛΕΞΑΝΔΡΕΙΑΣ</v>
          </cell>
          <cell r="M8337" t="str">
            <v>ΜΕΛΙΚΗΣ</v>
          </cell>
          <cell r="N8337" t="str">
            <v>Δημοτικά Σχολεία</v>
          </cell>
        </row>
        <row r="8338">
          <cell r="A8338">
            <v>9160042</v>
          </cell>
          <cell r="B8338" t="str">
            <v>ΝΗΠΙΑΓΩΓΕΙΟ ΝΕΟΚΑΣΤΡΟΥ</v>
          </cell>
          <cell r="C8338">
            <v>2331081224</v>
          </cell>
          <cell r="D8338">
            <v>2331081224</v>
          </cell>
          <cell r="E8338" t="str">
            <v>mail@nip-neokastr.ima.sch.gr</v>
          </cell>
          <cell r="F8338" t="str">
            <v>ΝΕΟΚΑΣΤΡΟΥ</v>
          </cell>
          <cell r="G8338" t="str">
            <v>ΝΕΟΚΑΣΤΡΟ</v>
          </cell>
          <cell r="H8338">
            <v>59031</v>
          </cell>
          <cell r="I8338" t="str">
            <v>ΠΕΡΙΦΕΡΕΙΑΚΗ Δ/ΝΣΗ Π/ΘΜΙΑΣ ΚΑΙ Δ/ΘΜΙΑΣ ΕΚΠ/ΣΗΣ ΚΕΝΤΡΙΚΗΣ ΜΑΚΕΔΟΝΙΑΣ</v>
          </cell>
          <cell r="J8338" t="str">
            <v>ΔΙΕΥΘΥΝΣΗ Π.Ε. ΗΜΑΘΙΑΣ</v>
          </cell>
          <cell r="K8338" t="str">
            <v>ΗΜΑΘΙΑΣ</v>
          </cell>
          <cell r="L8338" t="str">
            <v>ΑΛΕΞΑΝΔΡΕΙΑΣ</v>
          </cell>
          <cell r="M8338" t="str">
            <v>ΜΕΛΙΚΗΣ</v>
          </cell>
          <cell r="N8338" t="str">
            <v>Νηπιαγωγεία</v>
          </cell>
        </row>
        <row r="8339">
          <cell r="A8339">
            <v>9160043</v>
          </cell>
          <cell r="B8339" t="str">
            <v>ΔΗΜΟΤΙΚΟ ΣΧΟΛΕΙΟ ΝΕΟΚΑΣΤΡΟΥ</v>
          </cell>
          <cell r="C8339">
            <v>2331081562</v>
          </cell>
          <cell r="D8339">
            <v>2331081562</v>
          </cell>
          <cell r="E8339" t="str">
            <v>mail@dim-neokastr.ima.sch.gr</v>
          </cell>
          <cell r="F8339" t="str">
            <v>ΝΕΟΚΑΣΤΡΟ</v>
          </cell>
          <cell r="G8339" t="str">
            <v>ΝΕΟΚΑΣΤΡΟ</v>
          </cell>
          <cell r="H8339">
            <v>59031</v>
          </cell>
          <cell r="I8339" t="str">
            <v>ΠΕΡΙΦΕΡΕΙΑΚΗ Δ/ΝΣΗ Π/ΘΜΙΑΣ ΚΑΙ Δ/ΘΜΙΑΣ ΕΚΠ/ΣΗΣ ΚΕΝΤΡΙΚΗΣ ΜΑΚΕΔΟΝΙΑΣ</v>
          </cell>
          <cell r="J8339" t="str">
            <v>ΔΙΕΥΘΥΝΣΗ Π.Ε. ΗΜΑΘΙΑΣ</v>
          </cell>
          <cell r="K8339" t="str">
            <v>ΗΜΑΘΙΑΣ</v>
          </cell>
          <cell r="L8339" t="str">
            <v>ΑΛΕΞΑΝΔΡΕΙΑΣ</v>
          </cell>
          <cell r="M8339" t="str">
            <v>ΜΕΛΙΚΗΣ</v>
          </cell>
          <cell r="N8339" t="str">
            <v>Δημοτικά Σχολεία</v>
          </cell>
        </row>
        <row r="8340">
          <cell r="A8340">
            <v>9160044</v>
          </cell>
          <cell r="B8340" t="str">
            <v>ΝΗΠΙΑΓΩΓΕΙΟ ΠΑΛΑΤΙΤΣΙΩΝ</v>
          </cell>
          <cell r="C8340">
            <v>2331092215</v>
          </cell>
          <cell r="D8340">
            <v>0</v>
          </cell>
          <cell r="E8340" t="str">
            <v>mail@nip-palat.ima.sch.gr</v>
          </cell>
          <cell r="F8340" t="str">
            <v>ΠΑΛΑΤΙΤΣΙΑ</v>
          </cell>
          <cell r="G8340" t="str">
            <v>ΠΑΛΑΤΙΤΣΙΑ</v>
          </cell>
          <cell r="H8340">
            <v>59031</v>
          </cell>
          <cell r="I8340" t="str">
            <v>ΠΕΡΙΦΕΡΕΙΑΚΗ Δ/ΝΣΗ Π/ΘΜΙΑΣ ΚΑΙ Δ/ΘΜΙΑΣ ΕΚΠ/ΣΗΣ ΚΕΝΤΡΙΚΗΣ ΜΑΚΕΔΟΝΙΑΣ</v>
          </cell>
          <cell r="J8340" t="str">
            <v>ΔΙΕΥΘΥΝΣΗ Π.Ε. ΗΜΑΘΙΑΣ</v>
          </cell>
          <cell r="K8340" t="str">
            <v>ΗΜΑΘΙΑΣ</v>
          </cell>
          <cell r="L8340" t="str">
            <v>ΒΕΡΟΙΑΣ</v>
          </cell>
          <cell r="M8340" t="str">
            <v>ΒΕΡΓΙΝΑΣ</v>
          </cell>
          <cell r="N8340" t="str">
            <v>Νηπιαγωγεία</v>
          </cell>
        </row>
        <row r="8341">
          <cell r="A8341">
            <v>9160045</v>
          </cell>
          <cell r="B8341" t="str">
            <v>ΔΗΜΟΤΙΚΟ ΣΧΟΛΕΙΟ ΒΕΡΓΙΝΑΣ-ΠΑΛΑΤΙΤΣΙΩΝ</v>
          </cell>
          <cell r="C8341">
            <v>2331092338</v>
          </cell>
          <cell r="D8341">
            <v>2331092338</v>
          </cell>
          <cell r="E8341" t="str">
            <v>dimvergin@sch.gr</v>
          </cell>
          <cell r="F8341">
            <v>0</v>
          </cell>
          <cell r="G8341" t="str">
            <v>ΒΕΡΓΙΝΑ-ΠΑΛΑΤΙΤΣΙΑ</v>
          </cell>
          <cell r="H8341">
            <v>59031</v>
          </cell>
          <cell r="I8341" t="str">
            <v>ΠΕΡΙΦΕΡΕΙΑΚΗ Δ/ΝΣΗ Π/ΘΜΙΑΣ ΚΑΙ Δ/ΘΜΙΑΣ ΕΚΠ/ΣΗΣ ΚΕΝΤΡΙΚΗΣ ΜΑΚΕΔΟΝΙΑΣ</v>
          </cell>
          <cell r="J8341" t="str">
            <v>ΔΙΕΥΘΥΝΣΗ Π.Ε. ΗΜΑΘΙΑΣ</v>
          </cell>
          <cell r="K8341" t="str">
            <v>ΗΜΑΘΙΑΣ</v>
          </cell>
          <cell r="L8341" t="str">
            <v>ΒΕΡΟΙΑΣ</v>
          </cell>
          <cell r="M8341" t="str">
            <v>ΒΕΡΓΙΝΑΣ</v>
          </cell>
          <cell r="N8341" t="str">
            <v>Δημοτικά Σχολεία</v>
          </cell>
        </row>
        <row r="8342">
          <cell r="A8342">
            <v>9160047</v>
          </cell>
          <cell r="B8342" t="str">
            <v>ΝΗΠΙΑΓΩΓΕΙΟ ΠΛΑΤΑΝΟΥ</v>
          </cell>
          <cell r="C8342">
            <v>2333071254</v>
          </cell>
          <cell r="D8342">
            <v>2333071254</v>
          </cell>
          <cell r="E8342" t="str">
            <v>mail@nip-platan.ima.sch.gr</v>
          </cell>
          <cell r="F8342" t="str">
            <v>ΠΛΑΤΑΝΟΥ</v>
          </cell>
          <cell r="G8342" t="str">
            <v>ΠΛΑΤΑΝΟΣ</v>
          </cell>
          <cell r="H8342">
            <v>59032</v>
          </cell>
          <cell r="I8342" t="str">
            <v>ΠΕΡΙΦΕΡΕΙΑΚΗ Δ/ΝΣΗ Π/ΘΜΙΑΣ ΚΑΙ Δ/ΘΜΙΑΣ ΕΚΠ/ΣΗΣ ΚΕΝΤΡΙΚΗΣ ΜΑΚΕΔΟΝΙΑΣ</v>
          </cell>
          <cell r="J8342" t="str">
            <v>ΔΙΕΥΘΥΝΣΗ Π.Ε. ΗΜΑΘΙΑΣ</v>
          </cell>
          <cell r="K8342" t="str">
            <v>ΗΜΑΘΙΑΣ</v>
          </cell>
          <cell r="L8342" t="str">
            <v>ΑΛΕΞΑΝΔΡΕΙΑΣ</v>
          </cell>
          <cell r="M8342" t="str">
            <v>ΠΛΑΤΕΟΣ</v>
          </cell>
          <cell r="N8342" t="str">
            <v>Νηπιαγωγεία</v>
          </cell>
        </row>
        <row r="8343">
          <cell r="A8343">
            <v>9160048</v>
          </cell>
          <cell r="B8343" t="str">
            <v>ΔΗΜΟΤΙΚΟ ΣΧΟΛΕΙΟ ΠΛΑΤΑΝΟΥ - ΠΡΑΣΙΝΑΔΑΣ</v>
          </cell>
          <cell r="C8343">
            <v>2333071371</v>
          </cell>
          <cell r="D8343">
            <v>2333071371</v>
          </cell>
          <cell r="E8343" t="str">
            <v>mail@dim-platan.ima.sch.gr</v>
          </cell>
          <cell r="F8343" t="str">
            <v>ΠΛΑΤΑΝΟΣ</v>
          </cell>
          <cell r="G8343" t="str">
            <v>ΠΛΑΤΑΝΟΣ</v>
          </cell>
          <cell r="H8343">
            <v>59032</v>
          </cell>
          <cell r="I8343" t="str">
            <v>ΠΕΡΙΦΕΡΕΙΑΚΗ Δ/ΝΣΗ Π/ΘΜΙΑΣ ΚΑΙ Δ/ΘΜΙΑΣ ΕΚΠ/ΣΗΣ ΚΕΝΤΡΙΚΗΣ ΜΑΚΕΔΟΝΙΑΣ</v>
          </cell>
          <cell r="J8343" t="str">
            <v>ΔΙΕΥΘΥΝΣΗ Π.Ε. ΗΜΑΘΙΑΣ</v>
          </cell>
          <cell r="K8343" t="str">
            <v>ΗΜΑΘΙΑΣ</v>
          </cell>
          <cell r="L8343" t="str">
            <v>ΑΛΕΞΑΝΔΡΕΙΑΣ</v>
          </cell>
          <cell r="M8343" t="str">
            <v>ΠΛΑΤΕΟΣ</v>
          </cell>
          <cell r="N8343" t="str">
            <v>Δημοτικά Σχολεία</v>
          </cell>
        </row>
        <row r="8344">
          <cell r="A8344">
            <v>9160057</v>
          </cell>
          <cell r="B8344" t="str">
            <v>ΝΗΠΙΑΓΩΓΕΙΟ ΠΡΟΔΡΟΜΟΥ-ΑΓΙΑΣ ΤΡΙΑΔΑΣ</v>
          </cell>
          <cell r="C8344">
            <v>2331095122</v>
          </cell>
          <cell r="D8344">
            <v>2331095122</v>
          </cell>
          <cell r="E8344" t="str">
            <v>mail@nip-p-prodr.ima.sch.gr</v>
          </cell>
          <cell r="F8344" t="str">
            <v>ΠΡΟΔΡΟΜΟΥ</v>
          </cell>
          <cell r="G8344" t="str">
            <v>ΠΑΛΑΙΟΣ ΠΡΟΔΡΟΜΟΣ</v>
          </cell>
          <cell r="H8344">
            <v>59031</v>
          </cell>
          <cell r="I8344" t="str">
            <v>ΠΕΡΙΦΕΡΕΙΑΚΗ Δ/ΝΣΗ Π/ΘΜΙΑΣ ΚΑΙ Δ/ΘΜΙΑΣ ΕΚΠ/ΣΗΣ ΚΕΝΤΡΙΚΗΣ ΜΑΚΕΔΟΝΙΑΣ</v>
          </cell>
          <cell r="J8344" t="str">
            <v>ΔΙΕΥΘΥΝΣΗ Π.Ε. ΗΜΑΘΙΑΣ</v>
          </cell>
          <cell r="K8344" t="str">
            <v>ΗΜΑΘΙΑΣ</v>
          </cell>
          <cell r="L8344" t="str">
            <v>ΑΛΕΞΑΝΔΡΕΙΑΣ</v>
          </cell>
          <cell r="M8344" t="str">
            <v>ΜΕΛΙΚΗΣ</v>
          </cell>
          <cell r="N8344" t="str">
            <v>Νηπιαγωγεία</v>
          </cell>
        </row>
        <row r="8345">
          <cell r="A8345">
            <v>9160058</v>
          </cell>
          <cell r="B8345" t="str">
            <v>ΔΗΜΟΤΙΚΟ ΣΧΟΛΕΙΟ ΠΡΟΔΡΟΜΟΥ-ΑΓ.ΤΡΙΑΔΑΣ</v>
          </cell>
          <cell r="C8345">
            <v>2331095056</v>
          </cell>
          <cell r="D8345">
            <v>2331095056</v>
          </cell>
          <cell r="E8345" t="str">
            <v>mail@dim-prodr.ima.sch.gr</v>
          </cell>
          <cell r="F8345" t="str">
            <v>Π. ΠΡΟΔΡΟΜΟΣ</v>
          </cell>
          <cell r="G8345" t="str">
            <v>ΠΑΛΑΙΟΣ ΠΡΟΔΡΟΜΟΣ</v>
          </cell>
          <cell r="H8345">
            <v>59031</v>
          </cell>
          <cell r="I8345" t="str">
            <v>ΠΕΡΙΦΕΡΕΙΑΚΗ Δ/ΝΣΗ Π/ΘΜΙΑΣ ΚΑΙ Δ/ΘΜΙΑΣ ΕΚΠ/ΣΗΣ ΚΕΝΤΡΙΚΗΣ ΜΑΚΕΔΟΝΙΑΣ</v>
          </cell>
          <cell r="J8345" t="str">
            <v>ΔΙΕΥΘΥΝΣΗ Π.Ε. ΗΜΑΘΙΑΣ</v>
          </cell>
          <cell r="K8345" t="str">
            <v>ΗΜΑΘΙΑΣ</v>
          </cell>
          <cell r="L8345" t="str">
            <v>ΑΛΕΞΑΝΔΡΕΙΑΣ</v>
          </cell>
          <cell r="M8345" t="str">
            <v>ΜΕΛΙΚΗΣ</v>
          </cell>
          <cell r="N8345" t="str">
            <v>Δημοτικά Σχολεία</v>
          </cell>
        </row>
        <row r="8346">
          <cell r="A8346">
            <v>9160059</v>
          </cell>
          <cell r="B8346" t="str">
            <v>ΝΗΠΙΑΓΩΓΕΙΟ ΡΙΖΩΜΑΤΩΝ</v>
          </cell>
          <cell r="C8346">
            <v>2331096530</v>
          </cell>
          <cell r="D8346">
            <v>0</v>
          </cell>
          <cell r="E8346" t="str">
            <v>mail@nip-rizom.ima.sch.gr</v>
          </cell>
          <cell r="F8346" t="str">
            <v>ΡΙΖΩΜΑΤΩΝ</v>
          </cell>
          <cell r="G8346" t="str">
            <v>ΑΓΙΟΥ ΑΘΑΝΑΣΙΟΥ  22</v>
          </cell>
          <cell r="H8346">
            <v>59100</v>
          </cell>
          <cell r="I8346" t="str">
            <v>ΠΕΡΙΦΕΡΕΙΑΚΗ Δ/ΝΣΗ Π/ΘΜΙΑΣ ΚΑΙ Δ/ΘΜΙΑΣ ΕΚΠ/ΣΗΣ ΚΕΝΤΡΙΚΗΣ ΜΑΚΕΔΟΝΙΑΣ</v>
          </cell>
          <cell r="J8346" t="str">
            <v>ΔΙΕΥΘΥΝΣΗ Π.Ε. ΗΜΑΘΙΑΣ</v>
          </cell>
          <cell r="K8346" t="str">
            <v>ΗΜΑΘΙΑΣ</v>
          </cell>
          <cell r="L8346" t="str">
            <v>ΒΕΡΟΙΑΣ</v>
          </cell>
          <cell r="M8346" t="str">
            <v>ΜΑΚΕΔΟΝΙΔΟΣ</v>
          </cell>
          <cell r="N8346" t="str">
            <v>Νηπιαγωγεία</v>
          </cell>
        </row>
        <row r="8347">
          <cell r="A8347">
            <v>9160060</v>
          </cell>
          <cell r="B8347" t="str">
            <v>ΔΗΜΟΤΙΚΟ ΣΧΟΛΕΙΟ ΡΙΖΩΜΑΤΩΝ-ΔΑΣΚΙΟΥ-ΣΦΗΚΙΑΣ</v>
          </cell>
          <cell r="C8347">
            <v>2331096530</v>
          </cell>
          <cell r="D8347">
            <v>2331096530</v>
          </cell>
          <cell r="E8347" t="str">
            <v>mail@dim-rizom.ima.sch.gr</v>
          </cell>
          <cell r="F8347" t="str">
            <v>ΡΙΖΩΜΑΤΑ ΗΜΑΘΙΑΣ</v>
          </cell>
          <cell r="G8347" t="str">
            <v>ΑΓΙΟΥ ΑΘΑΝΑΣΙΟΥ &amp; ΠΑΝΑΓΙΑΣ</v>
          </cell>
          <cell r="H8347">
            <v>59100</v>
          </cell>
          <cell r="I8347" t="str">
            <v>ΠΕΡΙΦΕΡΕΙΑΚΗ Δ/ΝΣΗ Π/ΘΜΙΑΣ ΚΑΙ Δ/ΘΜΙΑΣ ΕΚΠ/ΣΗΣ ΚΕΝΤΡΙΚΗΣ ΜΑΚΕΔΟΝΙΑΣ</v>
          </cell>
          <cell r="J8347" t="str">
            <v>ΔΙΕΥΘΥΝΣΗ Π.Ε. ΗΜΑΘΙΑΣ</v>
          </cell>
          <cell r="K8347" t="str">
            <v>ΗΜΑΘΙΑΣ</v>
          </cell>
          <cell r="L8347" t="str">
            <v>ΒΕΡΟΙΑΣ</v>
          </cell>
          <cell r="M8347" t="str">
            <v>ΜΑΚΕΔΟΝΙΔΟΣ</v>
          </cell>
          <cell r="N8347" t="str">
            <v>Δημοτικά Σχολεία</v>
          </cell>
        </row>
        <row r="8348">
          <cell r="A8348">
            <v>9160061</v>
          </cell>
          <cell r="B8348" t="str">
            <v>ΝΗΠΙΑΓΩΓΕΙΟ ΣΦΗΚΙΑΣ</v>
          </cell>
          <cell r="C8348">
            <v>2331094213</v>
          </cell>
          <cell r="D8348">
            <v>0</v>
          </cell>
          <cell r="E8348" t="str">
            <v>mail@nip-sfikas.ima.sch.gr</v>
          </cell>
          <cell r="F8348" t="str">
            <v>ΣΦΗΚΙΑΣ</v>
          </cell>
          <cell r="G8348" t="str">
            <v>ΣΦΗΚΙΑ</v>
          </cell>
          <cell r="H8348">
            <v>59100</v>
          </cell>
          <cell r="I8348" t="str">
            <v>ΠΕΡΙΦΕΡΕΙΑΚΗ Δ/ΝΣΗ Π/ΘΜΙΑΣ ΚΑΙ Δ/ΘΜΙΑΣ ΕΚΠ/ΣΗΣ ΚΕΝΤΡΙΚΗΣ ΜΑΚΕΔΟΝΙΑΣ</v>
          </cell>
          <cell r="J8348" t="str">
            <v>ΔΙΕΥΘΥΝΣΗ Π.Ε. ΗΜΑΘΙΑΣ</v>
          </cell>
          <cell r="K8348" t="str">
            <v>ΗΜΑΘΙΑΣ</v>
          </cell>
          <cell r="L8348" t="str">
            <v>ΒΕΡΟΙΑΣ</v>
          </cell>
          <cell r="M8348" t="str">
            <v>ΜΑΚΕΔΟΝΙΔΟΣ</v>
          </cell>
          <cell r="N8348" t="str">
            <v>Νηπιαγωγεία</v>
          </cell>
        </row>
        <row r="8349">
          <cell r="A8349">
            <v>9160063</v>
          </cell>
          <cell r="B8349" t="str">
            <v>ΔΗΜΟΤΙΚΟ ΣΧΟΛΕΙΟ ΤΡΙΚΑΛΩΝ ΗΜΑΘΙΑΣ</v>
          </cell>
          <cell r="C8349">
            <v>2333081336</v>
          </cell>
          <cell r="D8349">
            <v>2333081336</v>
          </cell>
          <cell r="E8349" t="str">
            <v>mail@dim-trikal.ima.sch.gr</v>
          </cell>
          <cell r="F8349" t="str">
            <v>Τρίκαλα Ημαθίας</v>
          </cell>
          <cell r="G8349" t="str">
            <v>Τρίκαλα Ημαθίας</v>
          </cell>
          <cell r="H8349">
            <v>59032</v>
          </cell>
          <cell r="I8349" t="str">
            <v>ΠΕΡΙΦΕΡΕΙΑΚΗ Δ/ΝΣΗ Π/ΘΜΙΑΣ ΚΑΙ Δ/ΘΜΙΑΣ ΕΚΠ/ΣΗΣ ΚΕΝΤΡΙΚΗΣ ΜΑΚΕΔΟΝΙΑΣ</v>
          </cell>
          <cell r="J8349" t="str">
            <v>ΔΙΕΥΘΥΝΣΗ Π.Ε. ΗΜΑΘΙΑΣ</v>
          </cell>
          <cell r="K8349" t="str">
            <v>ΗΜΑΘΙΑΣ</v>
          </cell>
          <cell r="L8349" t="str">
            <v>ΑΛΕΞΑΝΔΡΕΙΑΣ</v>
          </cell>
          <cell r="M8349" t="str">
            <v>ΠΛΑΤΕΟΣ</v>
          </cell>
          <cell r="N8349" t="str">
            <v>Δημοτικά Σχολεία</v>
          </cell>
        </row>
        <row r="8350">
          <cell r="A8350">
            <v>9160064</v>
          </cell>
          <cell r="B8350" t="str">
            <v>ΝΗΠΙΑΓΩΓΕΙΟ ΤΡΙΚΑΛΩΝ</v>
          </cell>
          <cell r="C8350">
            <v>2333081123</v>
          </cell>
          <cell r="D8350">
            <v>0</v>
          </cell>
          <cell r="E8350" t="str">
            <v>mail@nip-trikal.ima.sch.gr</v>
          </cell>
          <cell r="F8350" t="str">
            <v>ΤΡΙΚΑΛΩΝ</v>
          </cell>
          <cell r="G8350" t="str">
            <v>ΤΡΙΚΑΛΑ</v>
          </cell>
          <cell r="H8350">
            <v>59032</v>
          </cell>
          <cell r="I8350" t="str">
            <v>ΠΕΡΙΦΕΡΕΙΑΚΗ Δ/ΝΣΗ Π/ΘΜΙΑΣ ΚΑΙ Δ/ΘΜΙΑΣ ΕΚΠ/ΣΗΣ ΚΕΝΤΡΙΚΗΣ ΜΑΚΕΔΟΝΙΑΣ</v>
          </cell>
          <cell r="J8350" t="str">
            <v>ΔΙΕΥΘΥΝΣΗ Π.Ε. ΗΜΑΘΙΑΣ</v>
          </cell>
          <cell r="K8350" t="str">
            <v>ΗΜΑΘΙΑΣ</v>
          </cell>
          <cell r="L8350" t="str">
            <v>ΑΛΕΞΑΝΔΡΕΙΑΣ</v>
          </cell>
          <cell r="M8350" t="str">
            <v>ΠΛΑΤΕΟΣ</v>
          </cell>
          <cell r="N8350" t="str">
            <v>Νηπιαγωγεία</v>
          </cell>
        </row>
        <row r="8351">
          <cell r="A8351">
            <v>9160065</v>
          </cell>
          <cell r="B8351" t="str">
            <v>5ο ΝΗΠΙΑΓΩΓΕΙΟ ΒΕΡΟΙΑΣ</v>
          </cell>
          <cell r="C8351">
            <v>2331022273</v>
          </cell>
          <cell r="D8351">
            <v>2331022273</v>
          </cell>
          <cell r="E8351" t="str">
            <v>mail@5nip-veroias.ima.sch.gr</v>
          </cell>
          <cell r="F8351" t="str">
            <v>ΒΕΡΟΙΑΣ</v>
          </cell>
          <cell r="G8351" t="str">
            <v>ΑΚΡΟΠΟΛΕΩΣ 12</v>
          </cell>
          <cell r="H8351">
            <v>59132</v>
          </cell>
          <cell r="I8351" t="str">
            <v>ΠΕΡΙΦΕΡΕΙΑΚΗ Δ/ΝΣΗ Π/ΘΜΙΑΣ ΚΑΙ Δ/ΘΜΙΑΣ ΕΚΠ/ΣΗΣ ΚΕΝΤΡΙΚΗΣ ΜΑΚΕΔΟΝΙΑΣ</v>
          </cell>
          <cell r="J8351" t="str">
            <v>ΔΙΕΥΘΥΝΣΗ Π.Ε. ΗΜΑΘΙΑΣ</v>
          </cell>
          <cell r="K8351" t="str">
            <v>ΗΜΑΘΙΑΣ</v>
          </cell>
          <cell r="L8351" t="str">
            <v>ΒΕΡΟΙΑΣ</v>
          </cell>
          <cell r="M8351" t="str">
            <v>ΒΕΡΟΙΑΣ</v>
          </cell>
          <cell r="N8351" t="str">
            <v>Νηπιαγωγεία</v>
          </cell>
        </row>
        <row r="8352">
          <cell r="A8352">
            <v>9160066</v>
          </cell>
          <cell r="B8352" t="str">
            <v>8ο ΝΗΠΙΑΓΩΓΕΙΟ ΒΕΡΟΙΑΣ</v>
          </cell>
          <cell r="C8352">
            <v>2331073445</v>
          </cell>
          <cell r="D8352">
            <v>0</v>
          </cell>
          <cell r="E8352" t="str">
            <v>mail@8nip-veroias.ima.sch.gr</v>
          </cell>
          <cell r="F8352" t="str">
            <v>ΒΕΡΟΙΑ</v>
          </cell>
          <cell r="G8352" t="str">
            <v>ΗΜΑΘΙΩΝΟΣ 2</v>
          </cell>
          <cell r="H8352">
            <v>59131</v>
          </cell>
          <cell r="I8352" t="str">
            <v>ΠΕΡΙΦΕΡΕΙΑΚΗ Δ/ΝΣΗ Π/ΘΜΙΑΣ ΚΑΙ Δ/ΘΜΙΑΣ ΕΚΠ/ΣΗΣ ΚΕΝΤΡΙΚΗΣ ΜΑΚΕΔΟΝΙΑΣ</v>
          </cell>
          <cell r="J8352" t="str">
            <v>ΔΙΕΥΘΥΝΣΗ Π.Ε. ΗΜΑΘΙΑΣ</v>
          </cell>
          <cell r="K8352" t="str">
            <v>ΗΜΑΘΙΑΣ</v>
          </cell>
          <cell r="L8352" t="str">
            <v>ΒΕΡΟΙΑΣ</v>
          </cell>
          <cell r="M8352" t="str">
            <v>ΒΕΡΟΙΑΣ</v>
          </cell>
          <cell r="N8352" t="str">
            <v>Νηπιαγωγεία</v>
          </cell>
        </row>
        <row r="8353">
          <cell r="A8353">
            <v>9160067</v>
          </cell>
          <cell r="B8353" t="str">
            <v>5ο ΔΗΜΟΤΙΚΟ ΣΧΟΛΕΙΟ ΒΕΡΟΙΑΣ</v>
          </cell>
          <cell r="C8353">
            <v>2331022038</v>
          </cell>
          <cell r="D8353">
            <v>2331022038</v>
          </cell>
          <cell r="E8353" t="str">
            <v>mail@5dim-veroias.ima.sch.gr</v>
          </cell>
          <cell r="F8353" t="str">
            <v>ΒΕΡΟΙΑ</v>
          </cell>
          <cell r="G8353" t="str">
            <v>ΑΚΡΟΠΟΛΕΩΣ 12</v>
          </cell>
          <cell r="H8353">
            <v>59100</v>
          </cell>
          <cell r="I8353" t="str">
            <v>ΠΕΡΙΦΕΡΕΙΑΚΗ Δ/ΝΣΗ Π/ΘΜΙΑΣ ΚΑΙ Δ/ΘΜΙΑΣ ΕΚΠ/ΣΗΣ ΚΕΝΤΡΙΚΗΣ ΜΑΚΕΔΟΝΙΑΣ</v>
          </cell>
          <cell r="J8353" t="str">
            <v>ΔΙΕΥΘΥΝΣΗ Π.Ε. ΗΜΑΘΙΑΣ</v>
          </cell>
          <cell r="K8353" t="str">
            <v>ΗΜΑΘΙΑΣ</v>
          </cell>
          <cell r="L8353" t="str">
            <v>ΒΕΡΟΙΑΣ</v>
          </cell>
          <cell r="M8353" t="str">
            <v>ΒΕΡΟΙΑΣ</v>
          </cell>
          <cell r="N8353" t="str">
            <v>Δημοτικά Σχολεία</v>
          </cell>
        </row>
        <row r="8354">
          <cell r="A8354">
            <v>9160068</v>
          </cell>
          <cell r="B8354" t="str">
            <v>8ο ΔΗΜΟΤΙΚΟ ΣΧΟΛΕΙΟ ΒΕΡΟΙΑΣ</v>
          </cell>
          <cell r="C8354">
            <v>2331023005</v>
          </cell>
          <cell r="D8354">
            <v>2331023005</v>
          </cell>
          <cell r="E8354" t="str">
            <v>mail@8dim-veroias.ima.sch.gr</v>
          </cell>
          <cell r="F8354" t="str">
            <v>ΒΕΡΟΙΑ</v>
          </cell>
          <cell r="G8354" t="str">
            <v>ΗΜΑΘΙΩΝΟΣ 2</v>
          </cell>
          <cell r="H8354">
            <v>59131</v>
          </cell>
          <cell r="I8354" t="str">
            <v>ΠΕΡΙΦΕΡΕΙΑΚΗ Δ/ΝΣΗ Π/ΘΜΙΑΣ ΚΑΙ Δ/ΘΜΙΑΣ ΕΚΠ/ΣΗΣ ΚΕΝΤΡΙΚΗΣ ΜΑΚΕΔΟΝΙΑΣ</v>
          </cell>
          <cell r="J8354" t="str">
            <v>ΔΙΕΥΘΥΝΣΗ Π.Ε. ΗΜΑΘΙΑΣ</v>
          </cell>
          <cell r="K8354" t="str">
            <v>ΗΜΑΘΙΑΣ</v>
          </cell>
          <cell r="L8354" t="str">
            <v>ΒΕΡΟΙΑΣ</v>
          </cell>
          <cell r="M8354" t="str">
            <v>ΒΕΡΟΙΑΣ</v>
          </cell>
          <cell r="N8354" t="str">
            <v>Δημοτικά Σχολεία</v>
          </cell>
        </row>
        <row r="8355">
          <cell r="A8355">
            <v>9160070</v>
          </cell>
          <cell r="B8355" t="str">
            <v>ΔΗΜΟΤΙΚΟ ΣΧΟΛΕΙΟ ΠΑΤΡΙΔΑΣ ΗΜΑΘΙΑΣ</v>
          </cell>
          <cell r="C8355">
            <v>2331022046</v>
          </cell>
          <cell r="D8355">
            <v>2331022046</v>
          </cell>
          <cell r="E8355" t="str">
            <v>mail@dim-patrid.ima.sch.gr</v>
          </cell>
          <cell r="F8355" t="str">
            <v>ΠΑΤΡΙΔΑ</v>
          </cell>
          <cell r="G8355" t="str">
            <v>ΔΑΜΙΑΝΟΥ ΔΑΜΙΑΝΙΔΗ 2</v>
          </cell>
          <cell r="H8355">
            <v>59132</v>
          </cell>
          <cell r="I8355" t="str">
            <v>ΠΕΡΙΦΕΡΕΙΑΚΗ Δ/ΝΣΗ Π/ΘΜΙΑΣ ΚΑΙ Δ/ΘΜΙΑΣ ΕΚΠ/ΣΗΣ ΚΕΝΤΡΙΚΗΣ ΜΑΚΕΔΟΝΙΑΣ</v>
          </cell>
          <cell r="J8355" t="str">
            <v>ΔΙΕΥΘΥΝΣΗ Π.Ε. ΗΜΑΘΙΑΣ</v>
          </cell>
          <cell r="K8355" t="str">
            <v>ΗΜΑΘΙΑΣ</v>
          </cell>
          <cell r="L8355" t="str">
            <v>ΒΕΡΟΙΑΣ</v>
          </cell>
          <cell r="M8355" t="str">
            <v>ΔΟΒΡΑ</v>
          </cell>
          <cell r="N8355" t="str">
            <v>Δημοτικά Σχολεία</v>
          </cell>
        </row>
        <row r="8356">
          <cell r="A8356">
            <v>9160071</v>
          </cell>
          <cell r="B8356" t="str">
            <v>ΝΗΠΙΑΓΩΓΕΙΟ ΠΑΤΡΙΔΑΣ</v>
          </cell>
          <cell r="C8356">
            <v>2331022348</v>
          </cell>
          <cell r="D8356">
            <v>2331022348</v>
          </cell>
          <cell r="E8356" t="str">
            <v>mail@nip-patrid.ima.sch.gr</v>
          </cell>
          <cell r="F8356" t="str">
            <v>ΠΑΤΡΙΔΑΣ</v>
          </cell>
          <cell r="G8356" t="str">
            <v>ΠΑΤΡΙΔΑ</v>
          </cell>
          <cell r="H8356">
            <v>59100</v>
          </cell>
          <cell r="I8356" t="str">
            <v>ΠΕΡΙΦΕΡΕΙΑΚΗ Δ/ΝΣΗ Π/ΘΜΙΑΣ ΚΑΙ Δ/ΘΜΙΑΣ ΕΚΠ/ΣΗΣ ΚΕΝΤΡΙΚΗΣ ΜΑΚΕΔΟΝΙΑΣ</v>
          </cell>
          <cell r="J8356" t="str">
            <v>ΔΙΕΥΘΥΝΣΗ Π.Ε. ΗΜΑΘΙΑΣ</v>
          </cell>
          <cell r="K8356" t="str">
            <v>ΗΜΑΘΙΑΣ</v>
          </cell>
          <cell r="L8356" t="str">
            <v>ΒΕΡΟΙΑΣ</v>
          </cell>
          <cell r="M8356" t="str">
            <v>ΔΟΒΡΑ</v>
          </cell>
          <cell r="N8356" t="str">
            <v>Νηπιαγωγεία</v>
          </cell>
        </row>
        <row r="8357">
          <cell r="A8357">
            <v>9160073</v>
          </cell>
          <cell r="B8357" t="str">
            <v>ΝΗΠΙΑΓΩΓΕΙΟ ΤΡΙΛΟΦΟΥ</v>
          </cell>
          <cell r="C8357">
            <v>2331093100</v>
          </cell>
          <cell r="D8357">
            <v>0</v>
          </cell>
          <cell r="E8357" t="str">
            <v>mail@nip-trilof.ima.sch.gr</v>
          </cell>
          <cell r="F8357" t="str">
            <v>ΤΡΙΛΟΦΟΥ</v>
          </cell>
          <cell r="G8357" t="str">
            <v>ΤΡΙΛΟΦΟΣ</v>
          </cell>
          <cell r="H8357">
            <v>59100</v>
          </cell>
          <cell r="I8357" t="str">
            <v>ΠΕΡΙΦΕΡΕΙΑΚΗ Δ/ΝΣΗ Π/ΘΜΙΑΣ ΚΑΙ Δ/ΘΜΙΑΣ ΕΚΠ/ΣΗΣ ΚΕΝΤΡΙΚΗΣ ΜΑΚΕΔΟΝΙΑΣ</v>
          </cell>
          <cell r="J8357" t="str">
            <v>ΔΙΕΥΘΥΝΣΗ Π.Ε. ΗΜΑΘΙΑΣ</v>
          </cell>
          <cell r="K8357" t="str">
            <v>ΗΜΑΘΙΑΣ</v>
          </cell>
          <cell r="L8357" t="str">
            <v>ΒΕΡΟΙΑΣ</v>
          </cell>
          <cell r="M8357" t="str">
            <v>ΔΟΒΡΑ</v>
          </cell>
          <cell r="N8357" t="str">
            <v>Νηπιαγωγεία</v>
          </cell>
        </row>
        <row r="8358">
          <cell r="A8358">
            <v>9160075</v>
          </cell>
          <cell r="B8358" t="str">
            <v>1ο ΝΗΠΙΑΓΩΓΕΙΟ ΝΑΟΥΣΑΣ</v>
          </cell>
          <cell r="C8358">
            <v>2332028644</v>
          </cell>
          <cell r="D8358">
            <v>0</v>
          </cell>
          <cell r="E8358" t="str">
            <v>mail@1nip-naous.ima.sch.gr</v>
          </cell>
          <cell r="F8358" t="str">
            <v>ΝΑΟΥΣΑΣ</v>
          </cell>
          <cell r="G8358" t="str">
            <v>ΘΑΛΕΙΑ ΣΑΜΑΡΑ 6</v>
          </cell>
          <cell r="H8358">
            <v>59200</v>
          </cell>
          <cell r="I8358" t="str">
            <v>ΠΕΡΙΦΕΡΕΙΑΚΗ Δ/ΝΣΗ Π/ΘΜΙΑΣ ΚΑΙ Δ/ΘΜΙΑΣ ΕΚΠ/ΣΗΣ ΚΕΝΤΡΙΚΗΣ ΜΑΚΕΔΟΝΙΑΣ</v>
          </cell>
          <cell r="J8358" t="str">
            <v>ΔΙΕΥΘΥΝΣΗ Π.Ε. ΗΜΑΘΙΑΣ</v>
          </cell>
          <cell r="K8358" t="str">
            <v>ΗΜΑΘΙΑΣ</v>
          </cell>
          <cell r="L8358" t="str">
            <v>ΗΡΩΙΚΗΣ ΠΟΛΕΩΣ ΝΑΟΥΣΑΣ</v>
          </cell>
          <cell r="M8358" t="str">
            <v>ΗΡΩΙΚΗΣ ΠΟΛΕΩΣ ΝΑΟΥΣΑΣ</v>
          </cell>
          <cell r="N8358" t="str">
            <v>Νηπιαγωγεία</v>
          </cell>
        </row>
        <row r="8359">
          <cell r="A8359">
            <v>9160076</v>
          </cell>
          <cell r="B8359" t="str">
            <v>4ο ΝΗΠΙΑΓΩΓΕΙΟ ΝΑΟΥΣΑΣ - ΣΕΦΕΡΤΖΕΙΟ</v>
          </cell>
          <cell r="C8359">
            <v>2332024652</v>
          </cell>
          <cell r="D8359">
            <v>2332024652</v>
          </cell>
          <cell r="E8359" t="str">
            <v>mail@4nip-naous.ima.sch.gr</v>
          </cell>
          <cell r="F8359" t="str">
            <v>ΝΑΟΥΣΑΣ</v>
          </cell>
          <cell r="G8359" t="str">
            <v>ΠΛΑΤΕΙΑ ΗΡΩΩΝ ΠΟΛΥΤΕΧΝΕΙΟΥ</v>
          </cell>
          <cell r="H8359">
            <v>59200</v>
          </cell>
          <cell r="I8359" t="str">
            <v>ΠΕΡΙΦΕΡΕΙΑΚΗ Δ/ΝΣΗ Π/ΘΜΙΑΣ ΚΑΙ Δ/ΘΜΙΑΣ ΕΚΠ/ΣΗΣ ΚΕΝΤΡΙΚΗΣ ΜΑΚΕΔΟΝΙΑΣ</v>
          </cell>
          <cell r="J8359" t="str">
            <v>ΔΙΕΥΘΥΝΣΗ Π.Ε. ΗΜΑΘΙΑΣ</v>
          </cell>
          <cell r="K8359" t="str">
            <v>ΗΜΑΘΙΑΣ</v>
          </cell>
          <cell r="L8359" t="str">
            <v>ΗΡΩΙΚΗΣ ΠΟΛΕΩΣ ΝΑΟΥΣΑΣ</v>
          </cell>
          <cell r="M8359" t="str">
            <v>ΗΡΩΙΚΗΣ ΠΟΛΕΩΣ ΝΑΟΥΣΑΣ</v>
          </cell>
          <cell r="N8359" t="str">
            <v>Νηπιαγωγεία</v>
          </cell>
        </row>
        <row r="8360">
          <cell r="A8360">
            <v>9160077</v>
          </cell>
          <cell r="B8360" t="str">
            <v>3ο ΝΗΠΙΑΓΩΓΕΙΟ ΝΑΟΥΣΑΣ</v>
          </cell>
          <cell r="C8360">
            <v>2332022074</v>
          </cell>
          <cell r="D8360">
            <v>2332022074</v>
          </cell>
          <cell r="E8360" t="str">
            <v>mail@3nip-naous.ima.sch.gr</v>
          </cell>
          <cell r="F8360" t="str">
            <v>ΝΑΟΥΣΑ</v>
          </cell>
          <cell r="G8360" t="str">
            <v>ΘΑΛΕΙΑΣ  ΣΑΜΑΡΑ 6</v>
          </cell>
          <cell r="H8360">
            <v>59200</v>
          </cell>
          <cell r="I8360" t="str">
            <v>ΠΕΡΙΦΕΡΕΙΑΚΗ Δ/ΝΣΗ Π/ΘΜΙΑΣ ΚΑΙ Δ/ΘΜΙΑΣ ΕΚΠ/ΣΗΣ ΚΕΝΤΡΙΚΗΣ ΜΑΚΕΔΟΝΙΑΣ</v>
          </cell>
          <cell r="J8360" t="str">
            <v>ΔΙΕΥΘΥΝΣΗ Π.Ε. ΗΜΑΘΙΑΣ</v>
          </cell>
          <cell r="K8360" t="str">
            <v>ΗΜΑΘΙΑΣ</v>
          </cell>
          <cell r="L8360" t="str">
            <v>ΗΡΩΙΚΗΣ ΠΟΛΕΩΣ ΝΑΟΥΣΑΣ</v>
          </cell>
          <cell r="M8360" t="str">
            <v>ΗΡΩΙΚΗΣ ΠΟΛΕΩΣ ΝΑΟΥΣΑΣ</v>
          </cell>
          <cell r="N8360" t="str">
            <v>Νηπιαγωγεία</v>
          </cell>
        </row>
        <row r="8361">
          <cell r="A8361">
            <v>9160078</v>
          </cell>
          <cell r="B8361" t="str">
            <v>2ο ΝΗΠΙΑΓΩΓΕΙΟ ΝΑΟΥΣΑΣ</v>
          </cell>
          <cell r="C8361">
            <v>2332024090</v>
          </cell>
          <cell r="D8361">
            <v>2332024090</v>
          </cell>
          <cell r="E8361" t="str">
            <v>mail@2nip-naous.ima.sch.gr</v>
          </cell>
          <cell r="F8361" t="str">
            <v>ΝΑΟΥΣΑΣ</v>
          </cell>
          <cell r="G8361" t="str">
            <v>ΜΑΛΑΜΟΥ 4</v>
          </cell>
          <cell r="H8361">
            <v>59200</v>
          </cell>
          <cell r="I8361" t="str">
            <v>ΠΕΡΙΦΕΡΕΙΑΚΗ Δ/ΝΣΗ Π/ΘΜΙΑΣ ΚΑΙ Δ/ΘΜΙΑΣ ΕΚΠ/ΣΗΣ ΚΕΝΤΡΙΚΗΣ ΜΑΚΕΔΟΝΙΑΣ</v>
          </cell>
          <cell r="J8361" t="str">
            <v>ΔΙΕΥΘΥΝΣΗ Π.Ε. ΗΜΑΘΙΑΣ</v>
          </cell>
          <cell r="K8361" t="str">
            <v>ΗΜΑΘΙΑΣ</v>
          </cell>
          <cell r="L8361" t="str">
            <v>ΗΡΩΙΚΗΣ ΠΟΛΕΩΣ ΝΑΟΥΣΑΣ</v>
          </cell>
          <cell r="M8361" t="str">
            <v>ΗΡΩΙΚΗΣ ΠΟΛΕΩΣ ΝΑΟΥΣΑΣ</v>
          </cell>
          <cell r="N8361" t="str">
            <v>Νηπιαγωγεία</v>
          </cell>
        </row>
        <row r="8362">
          <cell r="A8362">
            <v>9160079</v>
          </cell>
          <cell r="B8362" t="str">
            <v>1ο ΔΗΜΟΤΙΚΟ ΣΧΟΛΕΙΟ ΝΑΟΥΣΑΣ</v>
          </cell>
          <cell r="C8362">
            <v>2332022432</v>
          </cell>
          <cell r="D8362">
            <v>2332022349</v>
          </cell>
          <cell r="E8362" t="str">
            <v>mail@1dim-naous.ima.sch.gr</v>
          </cell>
          <cell r="F8362" t="str">
            <v>ΝΑΟΥΣΑ</v>
          </cell>
          <cell r="G8362" t="str">
            <v>ΒΕΝΙΖΕΛΟΥ 3</v>
          </cell>
          <cell r="H8362">
            <v>59200</v>
          </cell>
          <cell r="I8362" t="str">
            <v>ΠΕΡΙΦΕΡΕΙΑΚΗ Δ/ΝΣΗ Π/ΘΜΙΑΣ ΚΑΙ Δ/ΘΜΙΑΣ ΕΚΠ/ΣΗΣ ΚΕΝΤΡΙΚΗΣ ΜΑΚΕΔΟΝΙΑΣ</v>
          </cell>
          <cell r="J8362" t="str">
            <v>ΔΙΕΥΘΥΝΣΗ Π.Ε. ΗΜΑΘΙΑΣ</v>
          </cell>
          <cell r="K8362" t="str">
            <v>ΗΜΑΘΙΑΣ</v>
          </cell>
          <cell r="L8362" t="str">
            <v>ΗΡΩΙΚΗΣ ΠΟΛΕΩΣ ΝΑΟΥΣΑΣ</v>
          </cell>
          <cell r="M8362" t="str">
            <v>ΗΡΩΙΚΗΣ ΠΟΛΕΩΣ ΝΑΟΥΣΑΣ</v>
          </cell>
          <cell r="N8362" t="str">
            <v>Δημοτικά Σχολεία</v>
          </cell>
        </row>
        <row r="8363">
          <cell r="A8363">
            <v>9160081</v>
          </cell>
          <cell r="B8363" t="str">
            <v>3ο ΔΗΜΟΤΙΚΟ ΣΧΟΛΕΙΟ ΝΑΟΥΣΑΣ - ΓΑΛΑΚΕΙΑ</v>
          </cell>
          <cell r="C8363">
            <v>2332022766</v>
          </cell>
          <cell r="D8363">
            <v>2332022766</v>
          </cell>
          <cell r="E8363" t="str">
            <v>mail@3dim-naous.ima.sch.gr</v>
          </cell>
          <cell r="F8363" t="str">
            <v>ΝΑΟΥΣΑ</v>
          </cell>
          <cell r="G8363" t="str">
            <v>ΧΑΤΖΗΚΟΥΡΚΟΥΤΑ 19</v>
          </cell>
          <cell r="H8363">
            <v>59200</v>
          </cell>
          <cell r="I8363" t="str">
            <v>ΠΕΡΙΦΕΡΕΙΑΚΗ Δ/ΝΣΗ Π/ΘΜΙΑΣ ΚΑΙ Δ/ΘΜΙΑΣ ΕΚΠ/ΣΗΣ ΚΕΝΤΡΙΚΗΣ ΜΑΚΕΔΟΝΙΑΣ</v>
          </cell>
          <cell r="J8363" t="str">
            <v>ΔΙΕΥΘΥΝΣΗ Π.Ε. ΗΜΑΘΙΑΣ</v>
          </cell>
          <cell r="K8363" t="str">
            <v>ΗΜΑΘΙΑΣ</v>
          </cell>
          <cell r="L8363" t="str">
            <v>ΗΡΩΙΚΗΣ ΠΟΛΕΩΣ ΝΑΟΥΣΑΣ</v>
          </cell>
          <cell r="M8363" t="str">
            <v>ΗΡΩΙΚΗΣ ΠΟΛΕΩΣ ΝΑΟΥΣΑΣ</v>
          </cell>
          <cell r="N8363" t="str">
            <v>Δημοτικά Σχολεία</v>
          </cell>
        </row>
        <row r="8364">
          <cell r="A8364">
            <v>9160082</v>
          </cell>
          <cell r="B8364" t="str">
            <v>4ο ΔΗΜΟΤΙΚΟ ΣΧΟΛΕΙΟ ΝΑΟΥΣΑΣ</v>
          </cell>
          <cell r="C8364">
            <v>2332022502</v>
          </cell>
          <cell r="D8364">
            <v>2332022502</v>
          </cell>
          <cell r="E8364" t="str">
            <v>mail@4dim-naous.ima.sch.gr</v>
          </cell>
          <cell r="F8364" t="str">
            <v>ΝΑΟΥΣΑ</v>
          </cell>
          <cell r="G8364" t="str">
            <v>ΠΛΑΤΕΙΑ ΗΡΩΩΝ ΠΟΛΥΤΕΧΝΕΙΟΥ</v>
          </cell>
          <cell r="H8364">
            <v>59200</v>
          </cell>
          <cell r="I8364" t="str">
            <v>ΠΕΡΙΦΕΡΕΙΑΚΗ Δ/ΝΣΗ Π/ΘΜΙΑΣ ΚΑΙ Δ/ΘΜΙΑΣ ΕΚΠ/ΣΗΣ ΚΕΝΤΡΙΚΗΣ ΜΑΚΕΔΟΝΙΑΣ</v>
          </cell>
          <cell r="J8364" t="str">
            <v>ΔΙΕΥΘΥΝΣΗ Π.Ε. ΗΜΑΘΙΑΣ</v>
          </cell>
          <cell r="K8364" t="str">
            <v>ΗΜΑΘΙΑΣ</v>
          </cell>
          <cell r="L8364" t="str">
            <v>ΗΡΩΙΚΗΣ ΠΟΛΕΩΣ ΝΑΟΥΣΑΣ</v>
          </cell>
          <cell r="M8364" t="str">
            <v>ΗΡΩΙΚΗΣ ΠΟΛΕΩΣ ΝΑΟΥΣΑΣ</v>
          </cell>
          <cell r="N8364" t="str">
            <v>Δημοτικά Σχολεία</v>
          </cell>
        </row>
        <row r="8365">
          <cell r="A8365">
            <v>9160083</v>
          </cell>
          <cell r="B8365" t="str">
            <v>5ο ΔΗΜΟΤΙΚΟ ΣΧΟΛΕΙΟ ΝΑΟΥΣΑΣ</v>
          </cell>
          <cell r="C8365">
            <v>2332022239</v>
          </cell>
          <cell r="D8365">
            <v>2332022239</v>
          </cell>
          <cell r="E8365" t="str">
            <v>mail@5dim-naous.ima.sch.gr</v>
          </cell>
          <cell r="F8365" t="str">
            <v>ΝΑΟΥΣΑ</v>
          </cell>
          <cell r="G8365" t="str">
            <v>ΑΡΓΥΡΟΥΠΟΛΕΩΣ 7</v>
          </cell>
          <cell r="H8365">
            <v>59200</v>
          </cell>
          <cell r="I8365" t="str">
            <v>ΠΕΡΙΦΕΡΕΙΑΚΗ Δ/ΝΣΗ Π/ΘΜΙΑΣ ΚΑΙ Δ/ΘΜΙΑΣ ΕΚΠ/ΣΗΣ ΚΕΝΤΡΙΚΗΣ ΜΑΚΕΔΟΝΙΑΣ</v>
          </cell>
          <cell r="J8365" t="str">
            <v>ΔΙΕΥΘΥΝΣΗ Π.Ε. ΗΜΑΘΙΑΣ</v>
          </cell>
          <cell r="K8365" t="str">
            <v>ΗΜΑΘΙΑΣ</v>
          </cell>
          <cell r="L8365" t="str">
            <v>ΗΡΩΙΚΗΣ ΠΟΛΕΩΣ ΝΑΟΥΣΑΣ</v>
          </cell>
          <cell r="M8365" t="str">
            <v>ΗΡΩΙΚΗΣ ΠΟΛΕΩΣ ΝΑΟΥΣΑΣ</v>
          </cell>
          <cell r="N8365" t="str">
            <v>Δημοτικά Σχολεία</v>
          </cell>
        </row>
        <row r="8366">
          <cell r="A8366">
            <v>9160084</v>
          </cell>
          <cell r="B8366" t="str">
            <v>6ο ΔΗΜΟΤΙΚΟ ΣΧΟΛΕΙΟ ΝΑΟΥΣΑΣ</v>
          </cell>
          <cell r="C8366">
            <v>2332028009</v>
          </cell>
          <cell r="D8366">
            <v>2332028009</v>
          </cell>
          <cell r="E8366" t="str">
            <v>mail@6dim-naous.ima.sch.gr</v>
          </cell>
          <cell r="F8366" t="str">
            <v>ΝΑΟΥΣΑ</v>
          </cell>
          <cell r="G8366" t="str">
            <v>ΠΑΡΟΔΟΣ ΑΡ. ΚΟΚΚΙΝΟΥ 17</v>
          </cell>
          <cell r="H8366">
            <v>59200</v>
          </cell>
          <cell r="I8366" t="str">
            <v>ΠΕΡΙΦΕΡΕΙΑΚΗ Δ/ΝΣΗ Π/ΘΜΙΑΣ ΚΑΙ Δ/ΘΜΙΑΣ ΕΚΠ/ΣΗΣ ΚΕΝΤΡΙΚΗΣ ΜΑΚΕΔΟΝΙΑΣ</v>
          </cell>
          <cell r="J8366" t="str">
            <v>ΔΙΕΥΘΥΝΣΗ Π.Ε. ΗΜΑΘΙΑΣ</v>
          </cell>
          <cell r="K8366" t="str">
            <v>ΗΜΑΘΙΑΣ</v>
          </cell>
          <cell r="L8366" t="str">
            <v>ΗΡΩΙΚΗΣ ΠΟΛΕΩΣ ΝΑΟΥΣΑΣ</v>
          </cell>
          <cell r="M8366" t="str">
            <v>ΗΡΩΙΚΗΣ ΠΟΛΕΩΣ ΝΑΟΥΣΑΣ</v>
          </cell>
          <cell r="N8366" t="str">
            <v>Δημοτικά Σχολεία</v>
          </cell>
        </row>
        <row r="8367">
          <cell r="A8367">
            <v>9160086</v>
          </cell>
          <cell r="B8367" t="str">
            <v>ΝΗΠΙΑΓΩΓΕΙΟ ΑΓΓΕΛΟΧΩΡΙΟΥ ΗΜΑΘΙΑΣ</v>
          </cell>
          <cell r="C8367">
            <v>2332047577</v>
          </cell>
          <cell r="D8367">
            <v>2332047577</v>
          </cell>
          <cell r="E8367" t="str">
            <v>mail@nip-angel.ima.sch.gr</v>
          </cell>
          <cell r="F8367" t="str">
            <v>ΑΓΓΕΛΟΧΩΡΙΟΥ</v>
          </cell>
          <cell r="G8367" t="str">
            <v>ΛΕΩΦΟΡΟΣ ΕΙΡΗΝΗΣ 373</v>
          </cell>
          <cell r="H8367">
            <v>59200</v>
          </cell>
          <cell r="I8367" t="str">
            <v>ΠΕΡΙΦΕΡΕΙΑΚΗ Δ/ΝΣΗ Π/ΘΜΙΑΣ ΚΑΙ Δ/ΘΜΙΑΣ ΕΚΠ/ΣΗΣ ΚΕΝΤΡΙΚΗΣ ΜΑΚΕΔΟΝΙΑΣ</v>
          </cell>
          <cell r="J8367" t="str">
            <v>ΔΙΕΥΘΥΝΣΗ Π.Ε. ΗΜΑΘΙΑΣ</v>
          </cell>
          <cell r="K8367" t="str">
            <v>ΗΜΑΘΙΑΣ</v>
          </cell>
          <cell r="L8367" t="str">
            <v>ΗΡΩΙΚΗΣ ΠΟΛΕΩΣ ΝΑΟΥΣΑΣ</v>
          </cell>
          <cell r="M8367" t="str">
            <v>ΕΙΡΗΝΟΥΠΟΛΗΣ</v>
          </cell>
          <cell r="N8367" t="str">
            <v>Νηπιαγωγεία</v>
          </cell>
        </row>
        <row r="8368">
          <cell r="A8368">
            <v>9160087</v>
          </cell>
          <cell r="B8368" t="str">
            <v>ΔΗΜΟΤΙΚΟ ΣΧΟΛΕΙΟ ΑΓΓΕΛΟΧΩΡΙΟΥ</v>
          </cell>
          <cell r="C8368">
            <v>2332047209</v>
          </cell>
          <cell r="D8368">
            <v>2332047209</v>
          </cell>
          <cell r="E8368" t="str">
            <v>mail@dim-angel.ima.sch.gr</v>
          </cell>
          <cell r="F8368" t="str">
            <v>ΑΓΓΕΛΟΧΩΡΙ</v>
          </cell>
          <cell r="G8368" t="str">
            <v>Λ. ΕΙΡΗΝΗΣ 167</v>
          </cell>
          <cell r="H8368">
            <v>59034</v>
          </cell>
          <cell r="I8368" t="str">
            <v>ΠΕΡΙΦΕΡΕΙΑΚΗ Δ/ΝΣΗ Π/ΘΜΙΑΣ ΚΑΙ Δ/ΘΜΙΑΣ ΕΚΠ/ΣΗΣ ΚΕΝΤΡΙΚΗΣ ΜΑΚΕΔΟΝΙΑΣ</v>
          </cell>
          <cell r="J8368" t="str">
            <v>ΔΙΕΥΘΥΝΣΗ Π.Ε. ΗΜΑΘΙΑΣ</v>
          </cell>
          <cell r="K8368" t="str">
            <v>ΗΜΑΘΙΑΣ</v>
          </cell>
          <cell r="L8368" t="str">
            <v>ΗΡΩΙΚΗΣ ΠΟΛΕΩΣ ΝΑΟΥΣΑΣ</v>
          </cell>
          <cell r="M8368" t="str">
            <v>ΕΙΡΗΝΟΥΠΟΛΗΣ</v>
          </cell>
          <cell r="N8368" t="str">
            <v>Δημοτικά Σχολεία</v>
          </cell>
        </row>
        <row r="8369">
          <cell r="A8369">
            <v>9160090</v>
          </cell>
          <cell r="B8369" t="str">
            <v>ΝΗΠΙΑΓΩΓΕΙΟ ΓΙΑΝΝΑΚΟΧΩΡΙΟΥ</v>
          </cell>
          <cell r="C8369">
            <v>2332051153</v>
          </cell>
          <cell r="D8369">
            <v>0</v>
          </cell>
          <cell r="E8369" t="str">
            <v>mail@nip-giann.ima.sch.gr</v>
          </cell>
          <cell r="F8369" t="str">
            <v>ΓΙΑΝΝΑΚΟΧΩΡΙΟΥ</v>
          </cell>
          <cell r="G8369" t="str">
            <v>ΓΙΑΝΝΑΚΟΧΩΡΙ</v>
          </cell>
          <cell r="H8369">
            <v>59200</v>
          </cell>
          <cell r="I8369" t="str">
            <v>ΠΕΡΙΦΕΡΕΙΑΚΗ Δ/ΝΣΗ Π/ΘΜΙΑΣ ΚΑΙ Δ/ΘΜΙΑΣ ΕΚΠ/ΣΗΣ ΚΕΝΤΡΙΚΗΣ ΜΑΚΕΔΟΝΙΑΣ</v>
          </cell>
          <cell r="J8369" t="str">
            <v>ΔΙΕΥΘΥΝΣΗ Π.Ε. ΗΜΑΘΙΑΣ</v>
          </cell>
          <cell r="K8369" t="str">
            <v>ΗΜΑΘΙΑΣ</v>
          </cell>
          <cell r="L8369" t="str">
            <v>ΗΡΩΙΚΗΣ ΠΟΛΕΩΣ ΝΑΟΥΣΑΣ</v>
          </cell>
          <cell r="M8369" t="str">
            <v>ΗΡΩΙΚΗΣ ΠΟΛΕΩΣ ΝΑΟΥΣΑΣ</v>
          </cell>
          <cell r="N8369" t="str">
            <v>Νηπιαγωγεία</v>
          </cell>
        </row>
        <row r="8370">
          <cell r="A8370">
            <v>9160091</v>
          </cell>
          <cell r="B8370" t="str">
            <v>ΝΗΠΙΑΓΩΓΕΙΟ ΕΠΙΣΚΟΠΗ</v>
          </cell>
          <cell r="C8370">
            <v>2332044487</v>
          </cell>
          <cell r="D8370">
            <v>0</v>
          </cell>
          <cell r="E8370" t="str">
            <v>mail@nip-episk.ima.sch.gr</v>
          </cell>
          <cell r="F8370" t="str">
            <v>ΕΠΙΣΚΟΠΗ</v>
          </cell>
          <cell r="G8370" t="str">
            <v>25Η ΜΑΡΤΙΟΥ 7</v>
          </cell>
          <cell r="H8370">
            <v>59200</v>
          </cell>
          <cell r="I8370" t="str">
            <v>ΠΕΡΙΦΕΡΕΙΑΚΗ Δ/ΝΣΗ Π/ΘΜΙΑΣ ΚΑΙ Δ/ΘΜΙΑΣ ΕΚΠ/ΣΗΣ ΚΕΝΤΡΙΚΗΣ ΜΑΚΕΔΟΝΙΑΣ</v>
          </cell>
          <cell r="J8370" t="str">
            <v>ΔΙΕΥΘΥΝΣΗ Π.Ε. ΗΜΑΘΙΑΣ</v>
          </cell>
          <cell r="K8370" t="str">
            <v>ΗΜΑΘΙΑΣ</v>
          </cell>
          <cell r="L8370" t="str">
            <v>ΗΡΩΙΚΗΣ ΠΟΛΕΩΣ ΝΑΟΥΣΑΣ</v>
          </cell>
          <cell r="M8370" t="str">
            <v>ΑΝΘΕΜΙΩΝ</v>
          </cell>
          <cell r="N8370" t="str">
            <v>Νηπιαγωγεία</v>
          </cell>
        </row>
        <row r="8371">
          <cell r="A8371">
            <v>9160092</v>
          </cell>
          <cell r="B8371" t="str">
            <v>ΔΗΜΟΤΙΚΟ ΣΧΟΛΕΙΟ ΕΠΙΣΚΟΠΗΣ ΝΑΟΥΣΑΣ</v>
          </cell>
          <cell r="C8371">
            <v>2332044222</v>
          </cell>
          <cell r="D8371">
            <v>2332044222</v>
          </cell>
          <cell r="E8371" t="str">
            <v>mail@dim-episk.ima.sch.gr</v>
          </cell>
          <cell r="F8371" t="str">
            <v>ΕΠΙΣΚΟΠΗ ΝΑΟΥΣΑΣ</v>
          </cell>
          <cell r="G8371" t="str">
            <v>ΕΡΜΟΥ 32</v>
          </cell>
          <cell r="H8371">
            <v>59200</v>
          </cell>
          <cell r="I8371" t="str">
            <v>ΠΕΡΙΦΕΡΕΙΑΚΗ Δ/ΝΣΗ Π/ΘΜΙΑΣ ΚΑΙ Δ/ΘΜΙΑΣ ΕΚΠ/ΣΗΣ ΚΕΝΤΡΙΚΗΣ ΜΑΚΕΔΟΝΙΑΣ</v>
          </cell>
          <cell r="J8371" t="str">
            <v>ΔΙΕΥΘΥΝΣΗ Π.Ε. ΗΜΑΘΙΑΣ</v>
          </cell>
          <cell r="K8371" t="str">
            <v>ΗΜΑΘΙΑΣ</v>
          </cell>
          <cell r="L8371" t="str">
            <v>ΗΡΩΙΚΗΣ ΠΟΛΕΩΣ ΝΑΟΥΣΑΣ</v>
          </cell>
          <cell r="M8371" t="str">
            <v>ΑΝΘΕΜΙΩΝ</v>
          </cell>
          <cell r="N8371" t="str">
            <v>Δημοτικά Σχολεία</v>
          </cell>
        </row>
        <row r="8372">
          <cell r="A8372">
            <v>9160094</v>
          </cell>
          <cell r="B8372" t="str">
            <v>ΔΗΜΟΤΙΚΟ ΣΧΟΛΕΙΟ ΑΝΩ ΚΑΙ ΠΑΛΑΙΟΥ ΖΕΡΒΟΧΩΡΙΟΥ</v>
          </cell>
          <cell r="C8372">
            <v>2332047416</v>
          </cell>
          <cell r="D8372">
            <v>2332047416</v>
          </cell>
          <cell r="E8372" t="str">
            <v>mail@dim-an-p-zervoch.ima.sch.gr</v>
          </cell>
          <cell r="F8372" t="str">
            <v>ΑΝΩ ΖΕΡΒΟΧΩΡΙ</v>
          </cell>
          <cell r="G8372" t="str">
            <v>ΑΝΩ ΖΕΡΒΟΧΩΡΙ</v>
          </cell>
          <cell r="H8372">
            <v>59034</v>
          </cell>
          <cell r="I8372" t="str">
            <v>ΠΕΡΙΦΕΡΕΙΑΚΗ Δ/ΝΣΗ Π/ΘΜΙΑΣ ΚΑΙ Δ/ΘΜΙΑΣ ΕΚΠ/ΣΗΣ ΚΕΝΤΡΙΚΗΣ ΜΑΚΕΔΟΝΙΑΣ</v>
          </cell>
          <cell r="J8372" t="str">
            <v>ΔΙΕΥΘΥΝΣΗ Π.Ε. ΗΜΑΘΙΑΣ</v>
          </cell>
          <cell r="K8372" t="str">
            <v>ΗΜΑΘΙΑΣ</v>
          </cell>
          <cell r="L8372" t="str">
            <v>ΗΡΩΙΚΗΣ ΠΟΛΕΩΣ ΝΑΟΥΣΑΣ</v>
          </cell>
          <cell r="M8372" t="str">
            <v>ΕΙΡΗΝΟΥΠΟΛΗΣ</v>
          </cell>
          <cell r="N8372" t="str">
            <v>Δημοτικά Σχολεία</v>
          </cell>
        </row>
        <row r="8373">
          <cell r="A8373">
            <v>9160096</v>
          </cell>
          <cell r="B8373" t="str">
            <v>ΝΗΠΙΑΓΩΓΕΙΟ ΑΡΧΑΓΓΕΛΟΥ</v>
          </cell>
          <cell r="C8373">
            <v>2332047401</v>
          </cell>
          <cell r="D8373">
            <v>2332047401</v>
          </cell>
          <cell r="E8373" t="str">
            <v>mail@nip-archag.ima.sch.gr</v>
          </cell>
          <cell r="F8373" t="str">
            <v>ΑΡΧΑΓΓΕΛΟΥ</v>
          </cell>
          <cell r="G8373" t="str">
            <v>ΑΡΧΑΓΓΕΛΟΣ</v>
          </cell>
          <cell r="H8373">
            <v>59034</v>
          </cell>
          <cell r="I8373" t="str">
            <v>ΠΕΡΙΦΕΡΕΙΑΚΗ Δ/ΝΣΗ Π/ΘΜΙΑΣ ΚΑΙ Δ/ΘΜΙΑΣ ΕΚΠ/ΣΗΣ ΚΕΝΤΡΙΚΗΣ ΜΑΚΕΔΟΝΙΑΣ</v>
          </cell>
          <cell r="J8373" t="str">
            <v>ΔΙΕΥΘΥΝΣΗ Π.Ε. ΗΜΑΘΙΑΣ</v>
          </cell>
          <cell r="K8373" t="str">
            <v>ΗΜΑΘΙΑΣ</v>
          </cell>
          <cell r="L8373" t="str">
            <v>ΗΡΩΙΚΗΣ ΠΟΛΕΩΣ ΝΑΟΥΣΑΣ</v>
          </cell>
          <cell r="M8373" t="str">
            <v>ΕΙΡΗΝΟΥΠΟΛΗΣ</v>
          </cell>
          <cell r="N8373" t="str">
            <v>Νηπιαγωγεία</v>
          </cell>
        </row>
        <row r="8374">
          <cell r="A8374">
            <v>9160097</v>
          </cell>
          <cell r="B8374" t="str">
            <v>ΝΗΠΙΑΓΩΓΕΙΟ ΠΑΛΑΙΟΥ ΖΕΡΒΟΧΩΡΙΟΥ</v>
          </cell>
          <cell r="C8374">
            <v>2332047790</v>
          </cell>
          <cell r="D8374">
            <v>0</v>
          </cell>
          <cell r="E8374" t="str">
            <v>mail@nip-p-zervoch.ima.sch.gr</v>
          </cell>
          <cell r="F8374" t="str">
            <v>ΠΑΛΑΙΟΥ ΖΕΡΒΟΧΩΡΙΟΥ</v>
          </cell>
          <cell r="G8374" t="str">
            <v>ΠΑΛΑΙΟ ΖΕΡΒΟΧΩΡΙ</v>
          </cell>
          <cell r="H8374">
            <v>59034</v>
          </cell>
          <cell r="I8374" t="str">
            <v>ΠΕΡΙΦΕΡΕΙΑΚΗ Δ/ΝΣΗ Π/ΘΜΙΑΣ ΚΑΙ Δ/ΘΜΙΑΣ ΕΚΠ/ΣΗΣ ΚΕΝΤΡΙΚΗΣ ΜΑΚΕΔΟΝΙΑΣ</v>
          </cell>
          <cell r="J8374" t="str">
            <v>ΔΙΕΥΘΥΝΣΗ Π.Ε. ΗΜΑΘΙΑΣ</v>
          </cell>
          <cell r="K8374" t="str">
            <v>ΗΜΑΘΙΑΣ</v>
          </cell>
          <cell r="L8374" t="str">
            <v>ΗΡΩΙΚΗΣ ΠΟΛΕΩΣ ΝΑΟΥΣΑΣ</v>
          </cell>
          <cell r="M8374" t="str">
            <v>ΕΙΡΗΝΟΥΠΟΛΗΣ</v>
          </cell>
          <cell r="N8374" t="str">
            <v>Νηπιαγωγεία</v>
          </cell>
        </row>
        <row r="8375">
          <cell r="A8375">
            <v>9160099</v>
          </cell>
          <cell r="B8375" t="str">
            <v>2/ΘΕΣΙΟ ΝΗΠΙΑΓΩΓΕΙΟ ΚΟΠΑΝΟΥ ΝΑΟΥΣΑΣ</v>
          </cell>
          <cell r="C8375">
            <v>2332041570</v>
          </cell>
          <cell r="D8375">
            <v>0</v>
          </cell>
          <cell r="E8375" t="str">
            <v>mail@1nip-kopan.ima.sch.gr</v>
          </cell>
          <cell r="F8375" t="str">
            <v>ΚΟΠΑΝΟΣ</v>
          </cell>
          <cell r="G8375" t="str">
            <v>ΚΟΠΑΝΟΣ</v>
          </cell>
          <cell r="H8375">
            <v>59035</v>
          </cell>
          <cell r="I8375" t="str">
            <v>ΠΕΡΙΦΕΡΕΙΑΚΗ Δ/ΝΣΗ Π/ΘΜΙΑΣ ΚΑΙ Δ/ΘΜΙΑΣ ΕΚΠ/ΣΗΣ ΚΕΝΤΡΙΚΗΣ ΜΑΚΕΔΟΝΙΑΣ</v>
          </cell>
          <cell r="J8375" t="str">
            <v>ΔΙΕΥΘΥΝΣΗ Π.Ε. ΗΜΑΘΙΑΣ</v>
          </cell>
          <cell r="K8375" t="str">
            <v>ΗΜΑΘΙΑΣ</v>
          </cell>
          <cell r="L8375" t="str">
            <v>ΗΡΩΙΚΗΣ ΠΟΛΕΩΣ ΝΑΟΥΣΑΣ</v>
          </cell>
          <cell r="M8375" t="str">
            <v>ΑΝΘΕΜΙΩΝ</v>
          </cell>
          <cell r="N8375" t="str">
            <v>Νηπιαγωγεία</v>
          </cell>
        </row>
        <row r="8376">
          <cell r="A8376">
            <v>9160100</v>
          </cell>
          <cell r="B8376" t="str">
            <v>ΔΗΜΟΤΙΚΟ ΣΧΟΛΕΙΟ ΚΟΠΑΝΟΥ</v>
          </cell>
          <cell r="C8376">
            <v>2332041133</v>
          </cell>
          <cell r="D8376">
            <v>2332041133</v>
          </cell>
          <cell r="E8376" t="str">
            <v>mail@dim-kopan.ima.sch.gr</v>
          </cell>
          <cell r="F8376" t="str">
            <v>ΚΟΠΑΝΟΥ</v>
          </cell>
          <cell r="G8376" t="str">
            <v>ΑΓΙΑΣ ΠΑΡΑΣΚΕΥΗΣ</v>
          </cell>
          <cell r="H8376">
            <v>59035</v>
          </cell>
          <cell r="I8376" t="str">
            <v>ΠΕΡΙΦΕΡΕΙΑΚΗ Δ/ΝΣΗ Π/ΘΜΙΑΣ ΚΑΙ Δ/ΘΜΙΑΣ ΕΚΠ/ΣΗΣ ΚΕΝΤΡΙΚΗΣ ΜΑΚΕΔΟΝΙΑΣ</v>
          </cell>
          <cell r="J8376" t="str">
            <v>ΔΙΕΥΘΥΝΣΗ Π.Ε. ΗΜΑΘΙΑΣ</v>
          </cell>
          <cell r="K8376" t="str">
            <v>ΗΜΑΘΙΑΣ</v>
          </cell>
          <cell r="L8376" t="str">
            <v>ΗΡΩΙΚΗΣ ΠΟΛΕΩΣ ΝΑΟΥΣΑΣ</v>
          </cell>
          <cell r="M8376" t="str">
            <v>ΑΝΘΕΜΙΩΝ</v>
          </cell>
          <cell r="N8376" t="str">
            <v>Δημοτικά Σχολεία</v>
          </cell>
        </row>
        <row r="8377">
          <cell r="A8377">
            <v>9160101</v>
          </cell>
          <cell r="B8377" t="str">
            <v>ΔΗΜΟΤΙΚΟ ΣΧΟΛΕΙΟ ΛΕΥΚΑΔΙΩΝ</v>
          </cell>
          <cell r="C8377">
            <v>2332041003</v>
          </cell>
          <cell r="D8377">
            <v>2332041003</v>
          </cell>
          <cell r="E8377" t="str">
            <v>mail@dim-lefkad.ima.sch.gr</v>
          </cell>
          <cell r="F8377" t="str">
            <v>Λευκάδια</v>
          </cell>
          <cell r="G8377" t="str">
            <v>ΛΕΥΚΑΔΙΑ</v>
          </cell>
          <cell r="H8377">
            <v>59035</v>
          </cell>
          <cell r="I8377" t="str">
            <v>ΠΕΡΙΦΕΡΕΙΑΚΗ Δ/ΝΣΗ Π/ΘΜΙΑΣ ΚΑΙ Δ/ΘΜΙΑΣ ΕΚΠ/ΣΗΣ ΚΕΝΤΡΙΚΗΣ ΜΑΚΕΔΟΝΙΑΣ</v>
          </cell>
          <cell r="J8377" t="str">
            <v>ΔΙΕΥΘΥΝΣΗ Π.Ε. ΗΜΑΘΙΑΣ</v>
          </cell>
          <cell r="K8377" t="str">
            <v>ΗΜΑΘΙΑΣ</v>
          </cell>
          <cell r="L8377" t="str">
            <v>ΗΡΩΙΚΗΣ ΠΟΛΕΩΣ ΝΑΟΥΣΑΣ</v>
          </cell>
          <cell r="M8377" t="str">
            <v>ΑΝΘΕΜΙΩΝ</v>
          </cell>
          <cell r="N8377" t="str">
            <v>Δημοτικά Σχολεία</v>
          </cell>
        </row>
        <row r="8378">
          <cell r="A8378">
            <v>9160102</v>
          </cell>
          <cell r="B8378" t="str">
            <v>ΝΗΠΙΑΓΩΓΕΙΟ ΛΕΥΚΑΔΙΩΝ</v>
          </cell>
          <cell r="C8378">
            <v>2332042299</v>
          </cell>
          <cell r="D8378">
            <v>0</v>
          </cell>
          <cell r="E8378" t="str">
            <v>mail@nip-lefkad.ima.sch.gr</v>
          </cell>
          <cell r="F8378" t="str">
            <v>ΛΕΥΚΑΔΙΩΝ</v>
          </cell>
          <cell r="G8378" t="str">
            <v>ΛΕΥΚΑΔΙΑ</v>
          </cell>
          <cell r="H8378">
            <v>59035</v>
          </cell>
          <cell r="I8378" t="str">
            <v>ΠΕΡΙΦΕΡΕΙΑΚΗ Δ/ΝΣΗ Π/ΘΜΙΑΣ ΚΑΙ Δ/ΘΜΙΑΣ ΕΚΠ/ΣΗΣ ΚΕΝΤΡΙΚΗΣ ΜΑΚΕΔΟΝΙΑΣ</v>
          </cell>
          <cell r="J8378" t="str">
            <v>ΔΙΕΥΘΥΝΣΗ Π.Ε. ΗΜΑΘΙΑΣ</v>
          </cell>
          <cell r="K8378" t="str">
            <v>ΗΜΑΘΙΑΣ</v>
          </cell>
          <cell r="L8378" t="str">
            <v>ΗΡΩΙΚΗΣ ΠΟΛΕΩΣ ΝΑΟΥΣΑΣ</v>
          </cell>
          <cell r="M8378" t="str">
            <v>ΑΝΘΕΜΙΩΝ</v>
          </cell>
          <cell r="N8378" t="str">
            <v>Νηπιαγωγεία</v>
          </cell>
        </row>
        <row r="8379">
          <cell r="A8379">
            <v>9160103</v>
          </cell>
          <cell r="B8379" t="str">
            <v>ΔΗΜΟΤΙΚΟ ΣΧΟΛΕΙΟ ΜΑΡΙΝΑΣ-Π.ΝΕΡΩΝ-ΓΙΑΝΝΑΚΟΧΩΡΙΟΥ</v>
          </cell>
          <cell r="C8379">
            <v>2332044478</v>
          </cell>
          <cell r="D8379">
            <v>2332044478</v>
          </cell>
          <cell r="E8379" t="str">
            <v>mail@dim-marin.ima.sch.gr</v>
          </cell>
          <cell r="F8379" t="str">
            <v>ΜΑΡΙΝΑ</v>
          </cell>
          <cell r="G8379" t="str">
            <v>ΜΑΡΙΝΑ</v>
          </cell>
          <cell r="H8379">
            <v>59200</v>
          </cell>
          <cell r="I8379" t="str">
            <v>ΠΕΡΙΦΕΡΕΙΑΚΗ Δ/ΝΣΗ Π/ΘΜΙΑΣ ΚΑΙ Δ/ΘΜΙΑΣ ΕΚΠ/ΣΗΣ ΚΕΝΤΡΙΚΗΣ ΜΑΚΕΔΟΝΙΑΣ</v>
          </cell>
          <cell r="J8379" t="str">
            <v>ΔΙΕΥΘΥΝΣΗ Π.Ε. ΗΜΑΘΙΑΣ</v>
          </cell>
          <cell r="K8379" t="str">
            <v>ΗΜΑΘΙΑΣ</v>
          </cell>
          <cell r="L8379" t="str">
            <v>ΗΡΩΙΚΗΣ ΠΟΛΕΩΣ ΝΑΟΥΣΑΣ</v>
          </cell>
          <cell r="M8379" t="str">
            <v>ΑΝΘΕΜΙΩΝ</v>
          </cell>
          <cell r="N8379" t="str">
            <v>Δημοτικά Σχολεία</v>
          </cell>
        </row>
        <row r="8380">
          <cell r="A8380">
            <v>9160104</v>
          </cell>
          <cell r="B8380" t="str">
            <v>ΝΗΠΙΑΓΩΓΕΙΟ ΜΑΡΙΝΑΣ</v>
          </cell>
          <cell r="C8380">
            <v>2332044495</v>
          </cell>
          <cell r="D8380">
            <v>0</v>
          </cell>
          <cell r="E8380" t="str">
            <v>mail@nip-marin.ima.sch.gr</v>
          </cell>
          <cell r="F8380" t="str">
            <v>ΜΑΡΙΝΑΣ</v>
          </cell>
          <cell r="G8380" t="str">
            <v>ΜΑΡΙΝΑ</v>
          </cell>
          <cell r="H8380">
            <v>59200</v>
          </cell>
          <cell r="I8380" t="str">
            <v>ΠΕΡΙΦΕΡΕΙΑΚΗ Δ/ΝΣΗ Π/ΘΜΙΑΣ ΚΑΙ Δ/ΘΜΙΑΣ ΕΚΠ/ΣΗΣ ΚΕΝΤΡΙΚΗΣ ΜΑΚΕΔΟΝΙΑΣ</v>
          </cell>
          <cell r="J8380" t="str">
            <v>ΔΙΕΥΘΥΝΣΗ Π.Ε. ΗΜΑΘΙΑΣ</v>
          </cell>
          <cell r="K8380" t="str">
            <v>ΗΜΑΘΙΑΣ</v>
          </cell>
          <cell r="L8380" t="str">
            <v>ΗΡΩΙΚΗΣ ΠΟΛΕΩΣ ΝΑΟΥΣΑΣ</v>
          </cell>
          <cell r="M8380" t="str">
            <v>ΑΝΘΕΜΙΩΝ</v>
          </cell>
          <cell r="N8380" t="str">
            <v>Νηπιαγωγεία</v>
          </cell>
        </row>
        <row r="8381">
          <cell r="A8381">
            <v>9160106</v>
          </cell>
          <cell r="B8381" t="str">
            <v>ΝΗΠΙΑΓΩΓΕΙΟ ΜΟΝΟΣΠΙΤΩΝ</v>
          </cell>
          <cell r="C8381">
            <v>2332042957</v>
          </cell>
          <cell r="D8381">
            <v>0</v>
          </cell>
          <cell r="E8381" t="str">
            <v>mail@nip-monosp.ima.sch.gr</v>
          </cell>
          <cell r="F8381" t="str">
            <v>ΜΟΝΟΣΠΙΤΩΝ</v>
          </cell>
          <cell r="G8381" t="str">
            <v>ΜΟΝΟΣΠΙΤΑ</v>
          </cell>
          <cell r="H8381">
            <v>59035</v>
          </cell>
          <cell r="I8381" t="str">
            <v>ΠΕΡΙΦΕΡΕΙΑΚΗ Δ/ΝΣΗ Π/ΘΜΙΑΣ ΚΑΙ Δ/ΘΜΙΑΣ ΕΚΠ/ΣΗΣ ΚΕΝΤΡΙΚΗΣ ΜΑΚΕΔΟΝΙΑΣ</v>
          </cell>
          <cell r="J8381" t="str">
            <v>ΔΙΕΥΘΥΝΣΗ Π.Ε. ΗΜΑΘΙΑΣ</v>
          </cell>
          <cell r="K8381" t="str">
            <v>ΗΜΑΘΙΑΣ</v>
          </cell>
          <cell r="L8381" t="str">
            <v>ΗΡΩΙΚΗΣ ΠΟΛΕΩΣ ΝΑΟΥΣΑΣ</v>
          </cell>
          <cell r="M8381" t="str">
            <v>ΑΝΘΕΜΙΩΝ</v>
          </cell>
          <cell r="N8381" t="str">
            <v>Νηπιαγωγεία</v>
          </cell>
        </row>
        <row r="8382">
          <cell r="A8382">
            <v>9160107</v>
          </cell>
          <cell r="B8382" t="str">
            <v>ΔΗΜΟΤΙΚΟ ΣΧΟΛΕΙΟ ΜΟΝΟΣΠΙΤΩΝ - ΧΑΡΙΕΣΣΑΣ</v>
          </cell>
          <cell r="C8382">
            <v>2332041321</v>
          </cell>
          <cell r="D8382">
            <v>2332041321</v>
          </cell>
          <cell r="E8382" t="str">
            <v>mail@dim-monosp.ima.sch.gr</v>
          </cell>
          <cell r="F8382" t="str">
            <v>ΜΟΝΟΣΠΙΤΩΝ - ΧΑΡΙΕΣΣΑΣ</v>
          </cell>
          <cell r="G8382" t="str">
            <v>ΜΟΝΟΣΠΙΤΑ</v>
          </cell>
          <cell r="H8382">
            <v>59035</v>
          </cell>
          <cell r="I8382" t="str">
            <v>ΠΕΡΙΦΕΡΕΙΑΚΗ Δ/ΝΣΗ Π/ΘΜΙΑΣ ΚΑΙ Δ/ΘΜΙΑΣ ΕΚΠ/ΣΗΣ ΚΕΝΤΡΙΚΗΣ ΜΑΚΕΔΟΝΙΑΣ</v>
          </cell>
          <cell r="J8382" t="str">
            <v>ΔΙΕΥΘΥΝΣΗ Π.Ε. ΗΜΑΘΙΑΣ</v>
          </cell>
          <cell r="K8382" t="str">
            <v>ΗΜΑΘΙΑΣ</v>
          </cell>
          <cell r="L8382" t="str">
            <v>ΗΡΩΙΚΗΣ ΠΟΛΕΩΣ ΝΑΟΥΣΑΣ</v>
          </cell>
          <cell r="M8382" t="str">
            <v>ΑΝΘΕΜΙΩΝ</v>
          </cell>
          <cell r="N8382" t="str">
            <v>Δημοτικά Σχολεία</v>
          </cell>
        </row>
        <row r="8383">
          <cell r="A8383">
            <v>9160108</v>
          </cell>
          <cell r="B8383" t="str">
            <v>ΝΗΠΙΑΓΩΓΕΙΟ ΠΟΛΥΠΛΑΤΑΝΟΥ</v>
          </cell>
          <cell r="C8383">
            <v>2332048339</v>
          </cell>
          <cell r="D8383">
            <v>0</v>
          </cell>
          <cell r="E8383" t="str">
            <v>mail@nip-polypl.ima.sch.gr</v>
          </cell>
          <cell r="F8383" t="str">
            <v>ΠΟΛΥΠΛΑΤΑΝΟΥ</v>
          </cell>
          <cell r="G8383" t="str">
            <v>ΑΓΙΟΥ ΧΡΙΣΤΟΦΟΡΟΥ 2</v>
          </cell>
          <cell r="H8383">
            <v>59034</v>
          </cell>
          <cell r="I8383" t="str">
            <v>ΠΕΡΙΦΕΡΕΙΑΚΗ Δ/ΝΣΗ Π/ΘΜΙΑΣ ΚΑΙ Δ/ΘΜΙΑΣ ΕΚΠ/ΣΗΣ ΚΕΝΤΡΙΚΗΣ ΜΑΚΕΔΟΝΙΑΣ</v>
          </cell>
          <cell r="J8383" t="str">
            <v>ΔΙΕΥΘΥΝΣΗ Π.Ε. ΗΜΑΘΙΑΣ</v>
          </cell>
          <cell r="K8383" t="str">
            <v>ΗΜΑΘΙΑΣ</v>
          </cell>
          <cell r="L8383" t="str">
            <v>ΗΡΩΙΚΗΣ ΠΟΛΕΩΣ ΝΑΟΥΣΑΣ</v>
          </cell>
          <cell r="M8383" t="str">
            <v>ΕΙΡΗΝΟΥΠΟΛΗΣ</v>
          </cell>
          <cell r="N8383" t="str">
            <v>Νηπιαγωγεία</v>
          </cell>
        </row>
        <row r="8384">
          <cell r="A8384">
            <v>9160109</v>
          </cell>
          <cell r="B8384" t="str">
            <v>ΔΗΜΟΤΙΚΟ ΣΧΟΛΕΙΟ ΠΟΛΥΠΛΑΤΑΝΟΥ ΑΡΧΑΓΓΕΛΟΥ</v>
          </cell>
          <cell r="C8384">
            <v>2332047500</v>
          </cell>
          <cell r="D8384">
            <v>2332047500</v>
          </cell>
          <cell r="E8384" t="str">
            <v>mail@dim-polypl.ima.sch.gr</v>
          </cell>
          <cell r="F8384" t="str">
            <v>ΠΟΛΥΠΛΑΤΑΝΟΣ</v>
          </cell>
          <cell r="G8384" t="str">
            <v>ΑΓΙΟΥ ΧΡΙΣΤΟΦΟΡΟΥ 2</v>
          </cell>
          <cell r="H8384">
            <v>59034</v>
          </cell>
          <cell r="I8384" t="str">
            <v>ΠΕΡΙΦΕΡΕΙΑΚΗ Δ/ΝΣΗ Π/ΘΜΙΑΣ ΚΑΙ Δ/ΘΜΙΑΣ ΕΚΠ/ΣΗΣ ΚΕΝΤΡΙΚΗΣ ΜΑΚΕΔΟΝΙΑΣ</v>
          </cell>
          <cell r="J8384" t="str">
            <v>ΔΙΕΥΘΥΝΣΗ Π.Ε. ΗΜΑΘΙΑΣ</v>
          </cell>
          <cell r="K8384" t="str">
            <v>ΗΜΑΘΙΑΣ</v>
          </cell>
          <cell r="L8384" t="str">
            <v>ΗΡΩΙΚΗΣ ΠΟΛΕΩΣ ΝΑΟΥΣΑΣ</v>
          </cell>
          <cell r="M8384" t="str">
            <v>ΕΙΡΗΝΟΥΠΟΛΗΣ</v>
          </cell>
          <cell r="N8384" t="str">
            <v>Δημοτικά Σχολεία</v>
          </cell>
        </row>
        <row r="8385">
          <cell r="A8385">
            <v>9160110</v>
          </cell>
          <cell r="B8385" t="str">
            <v>ΔΗΜΟΤΙΚΟ ΣΧΟΛΕΙΟ ΡΟΔΟΧΩΡΙΟΥ</v>
          </cell>
          <cell r="C8385">
            <v>2332051284</v>
          </cell>
          <cell r="D8385">
            <v>2332051284</v>
          </cell>
          <cell r="E8385" t="str">
            <v>mail@dim-rodoch.ima.sch.gr</v>
          </cell>
          <cell r="F8385" t="str">
            <v>ΡΟΔΟΧΩΡΙ</v>
          </cell>
          <cell r="G8385" t="str">
            <v>ΡΟΔΟΧΩΡΙ</v>
          </cell>
          <cell r="H8385">
            <v>59200</v>
          </cell>
          <cell r="I8385" t="str">
            <v>ΠΕΡΙΦΕΡΕΙΑΚΗ Δ/ΝΣΗ Π/ΘΜΙΑΣ ΚΑΙ Δ/ΘΜΙΑΣ ΕΚΠ/ΣΗΣ ΚΕΝΤΡΙΚΗΣ ΜΑΚΕΔΟΝΙΑΣ</v>
          </cell>
          <cell r="J8385" t="str">
            <v>ΔΙΕΥΘΥΝΣΗ Π.Ε. ΗΜΑΘΙΑΣ</v>
          </cell>
          <cell r="K8385" t="str">
            <v>ΗΜΑΘΙΑΣ</v>
          </cell>
          <cell r="L8385" t="str">
            <v>ΗΡΩΙΚΗΣ ΠΟΛΕΩΣ ΝΑΟΥΣΑΣ</v>
          </cell>
          <cell r="M8385" t="str">
            <v>ΗΡΩΙΚΗΣ ΠΟΛΕΩΣ ΝΑΟΥΣΑΣ</v>
          </cell>
          <cell r="N8385" t="str">
            <v>Δημοτικά Σχολεία</v>
          </cell>
        </row>
        <row r="8386">
          <cell r="A8386">
            <v>9160111</v>
          </cell>
          <cell r="B8386" t="str">
            <v>ΝΗΠΙΑΓΩΓΕΙΟ ΡΟΔΟΧΩΡΙΟΥ</v>
          </cell>
          <cell r="C8386">
            <v>2332051358</v>
          </cell>
          <cell r="D8386">
            <v>2332051358</v>
          </cell>
          <cell r="E8386" t="str">
            <v>mail@nip-rodoch.ima.sch.gr</v>
          </cell>
          <cell r="F8386" t="str">
            <v>ΡΟΔΟΧΩΡΙ</v>
          </cell>
          <cell r="G8386" t="str">
            <v>ΡΟΔΟΧΩΡΙ</v>
          </cell>
          <cell r="H8386">
            <v>59200</v>
          </cell>
          <cell r="I8386" t="str">
            <v>ΠΕΡΙΦΕΡΕΙΑΚΗ Δ/ΝΣΗ Π/ΘΜΙΑΣ ΚΑΙ Δ/ΘΜΙΑΣ ΕΚΠ/ΣΗΣ ΚΕΝΤΡΙΚΗΣ ΜΑΚΕΔΟΝΙΑΣ</v>
          </cell>
          <cell r="J8386" t="str">
            <v>ΔΙΕΥΘΥΝΣΗ Π.Ε. ΗΜΑΘΙΑΣ</v>
          </cell>
          <cell r="K8386" t="str">
            <v>ΗΜΑΘΙΑΣ</v>
          </cell>
          <cell r="L8386" t="str">
            <v>ΗΡΩΙΚΗΣ ΠΟΛΕΩΣ ΝΑΟΥΣΑΣ</v>
          </cell>
          <cell r="M8386" t="str">
            <v>ΗΡΩΙΚΗΣ ΠΟΛΕΩΣ ΝΑΟΥΣΑΣ</v>
          </cell>
          <cell r="N8386" t="str">
            <v>Νηπιαγωγεία</v>
          </cell>
        </row>
        <row r="8387">
          <cell r="A8387">
            <v>9160112</v>
          </cell>
          <cell r="B8387" t="str">
            <v>ΝΗΠΙΑΓΩΓΕΙΟ ΣΤΕΝΗΜΑΧΟΥ</v>
          </cell>
          <cell r="C8387">
            <v>2332043384</v>
          </cell>
          <cell r="D8387">
            <v>2332043384</v>
          </cell>
          <cell r="E8387" t="str">
            <v>mail@nip-stenim.ima.sch.gr</v>
          </cell>
          <cell r="F8387" t="str">
            <v>ΣΤΕΝΗΜΑΧΟΥ</v>
          </cell>
          <cell r="G8387" t="str">
            <v>ΣΤΕΝΗΜΑΧΟΣ</v>
          </cell>
          <cell r="H8387">
            <v>59035</v>
          </cell>
          <cell r="I8387" t="str">
            <v>ΠΕΡΙΦΕΡΕΙΑΚΗ Δ/ΝΣΗ Π/ΘΜΙΑΣ ΚΑΙ Δ/ΘΜΙΑΣ ΕΚΠ/ΣΗΣ ΚΕΝΤΡΙΚΗΣ ΜΑΚΕΔΟΝΙΑΣ</v>
          </cell>
          <cell r="J8387" t="str">
            <v>ΔΙΕΥΘΥΝΣΗ Π.Ε. ΗΜΑΘΙΑΣ</v>
          </cell>
          <cell r="K8387" t="str">
            <v>ΗΜΑΘΙΑΣ</v>
          </cell>
          <cell r="L8387" t="str">
            <v>ΗΡΩΙΚΗΣ ΠΟΛΕΩΣ ΝΑΟΥΣΑΣ</v>
          </cell>
          <cell r="M8387" t="str">
            <v>ΗΡΩΙΚΗΣ ΠΟΛΕΩΣ ΝΑΟΥΣΑΣ</v>
          </cell>
          <cell r="N8387" t="str">
            <v>Νηπιαγωγεία</v>
          </cell>
        </row>
        <row r="8388">
          <cell r="A8388">
            <v>9160113</v>
          </cell>
          <cell r="B8388" t="str">
            <v>ΔΗΜΟΤΙΚΟ ΣΧΟΛΕΙΟ ΣΤΕΝΗΜΑΧΟΥ</v>
          </cell>
          <cell r="C8388">
            <v>2332041670</v>
          </cell>
          <cell r="D8388">
            <v>2332041670</v>
          </cell>
          <cell r="E8388" t="str">
            <v>mail@dim-stenim.ima.sch.gr</v>
          </cell>
          <cell r="F8388" t="str">
            <v>ΣΤΕΝΗΜΑΧΟΣ</v>
          </cell>
          <cell r="G8388" t="str">
            <v>ΣΤΕΝΗΜΑΧΟΥ</v>
          </cell>
          <cell r="H8388">
            <v>59035</v>
          </cell>
          <cell r="I8388" t="str">
            <v>ΠΕΡΙΦΕΡΕΙΑΚΗ Δ/ΝΣΗ Π/ΘΜΙΑΣ ΚΑΙ Δ/ΘΜΙΑΣ ΕΚΠ/ΣΗΣ ΚΕΝΤΡΙΚΗΣ ΜΑΚΕΔΟΝΙΑΣ</v>
          </cell>
          <cell r="J8388" t="str">
            <v>ΔΙΕΥΘΥΝΣΗ Π.Ε. ΗΜΑΘΙΑΣ</v>
          </cell>
          <cell r="K8388" t="str">
            <v>ΗΜΑΘΙΑΣ</v>
          </cell>
          <cell r="L8388" t="str">
            <v>ΗΡΩΙΚΗΣ ΠΟΛΕΩΣ ΝΑΟΥΣΑΣ</v>
          </cell>
          <cell r="M8388" t="str">
            <v>ΗΡΩΙΚΗΣ ΠΟΛΕΩΣ ΝΑΟΥΣΑΣ</v>
          </cell>
          <cell r="N8388" t="str">
            <v>Δημοτικά Σχολεία</v>
          </cell>
        </row>
        <row r="8389">
          <cell r="A8389">
            <v>9160115</v>
          </cell>
          <cell r="B8389" t="str">
            <v>ΝΗΠΙΑΓΩΓΕΙΟ ΧΑΡΙΕΣΣΑΣ</v>
          </cell>
          <cell r="C8389">
            <v>2332041477</v>
          </cell>
          <cell r="D8389">
            <v>0</v>
          </cell>
          <cell r="E8389" t="str">
            <v>mail@nip-hariess.ima.sch.gr</v>
          </cell>
          <cell r="F8389" t="str">
            <v>ΧΑΡΙΕΣΣΑΣ</v>
          </cell>
          <cell r="G8389" t="str">
            <v>ΧΑΡΙΕΣΣΑ</v>
          </cell>
          <cell r="H8389">
            <v>59035</v>
          </cell>
          <cell r="I8389" t="str">
            <v>ΠΕΡΙΦΕΡΕΙΑΚΗ Δ/ΝΣΗ Π/ΘΜΙΑΣ ΚΑΙ Δ/ΘΜΙΑΣ ΕΚΠ/ΣΗΣ ΚΕΝΤΡΙΚΗΣ ΜΑΚΕΔΟΝΙΑΣ</v>
          </cell>
          <cell r="J8389" t="str">
            <v>ΔΙΕΥΘΥΝΣΗ Π.Ε. ΗΜΑΘΙΑΣ</v>
          </cell>
          <cell r="K8389" t="str">
            <v>ΗΜΑΘΙΑΣ</v>
          </cell>
          <cell r="L8389" t="str">
            <v>ΗΡΩΙΚΗΣ ΠΟΛΕΩΣ ΝΑΟΥΣΑΣ</v>
          </cell>
          <cell r="M8389" t="str">
            <v>ΑΝΘΕΜΙΩΝ</v>
          </cell>
          <cell r="N8389" t="str">
            <v>Νηπιαγωγεία</v>
          </cell>
        </row>
        <row r="8390">
          <cell r="A8390">
            <v>9160118</v>
          </cell>
          <cell r="B8390" t="str">
            <v>1ο ΝΗΠΙΑΓΩΓΕΙΟ ΒΕΡΟΙΑΣ</v>
          </cell>
          <cell r="C8390">
            <v>2331021900</v>
          </cell>
          <cell r="D8390">
            <v>2331021900</v>
          </cell>
          <cell r="E8390" t="str">
            <v>mail@1nip-veroias.ima.sch.gr</v>
          </cell>
          <cell r="F8390" t="str">
            <v>ΒΕΡΟΙΑΣ</v>
          </cell>
          <cell r="G8390" t="str">
            <v>ΚΟΝΤΟΓΕΩΡΓΑΚΗ 15</v>
          </cell>
          <cell r="H8390">
            <v>59100</v>
          </cell>
          <cell r="I8390" t="str">
            <v>ΠΕΡΙΦΕΡΕΙΑΚΗ Δ/ΝΣΗ Π/ΘΜΙΑΣ ΚΑΙ Δ/ΘΜΙΑΣ ΕΚΠ/ΣΗΣ ΚΕΝΤΡΙΚΗΣ ΜΑΚΕΔΟΝΙΑΣ</v>
          </cell>
          <cell r="J8390" t="str">
            <v>ΔΙΕΥΘΥΝΣΗ Π.Ε. ΗΜΑΘΙΑΣ</v>
          </cell>
          <cell r="K8390" t="str">
            <v>ΗΜΑΘΙΑΣ</v>
          </cell>
          <cell r="L8390" t="str">
            <v>ΒΕΡΟΙΑΣ</v>
          </cell>
          <cell r="M8390" t="str">
            <v>ΒΕΡΟΙΑΣ</v>
          </cell>
          <cell r="N8390" t="str">
            <v>Νηπιαγωγεία</v>
          </cell>
        </row>
        <row r="8391">
          <cell r="A8391">
            <v>9160119</v>
          </cell>
          <cell r="B8391" t="str">
            <v>2ο ΝΗΠΙΑΓΩΓΕΙΟ ΒΕΡΟΙΑΣ - ΜΕΛΕΤΕΙΟ</v>
          </cell>
          <cell r="C8391">
            <v>2331072850</v>
          </cell>
          <cell r="D8391">
            <v>2331072850</v>
          </cell>
          <cell r="E8391" t="str">
            <v>mail@2nip-veroias.ima.sch.gr</v>
          </cell>
          <cell r="F8391" t="str">
            <v>ΒΕΡΟΙΑΣ</v>
          </cell>
          <cell r="G8391" t="str">
            <v>ΑΡΙΣΤΟΤΕΛΟΥΣ 7</v>
          </cell>
          <cell r="H8391">
            <v>59132</v>
          </cell>
          <cell r="I8391" t="str">
            <v>ΠΕΡΙΦΕΡΕΙΑΚΗ Δ/ΝΣΗ Π/ΘΜΙΑΣ ΚΑΙ Δ/ΘΜΙΑΣ ΕΚΠ/ΣΗΣ ΚΕΝΤΡΙΚΗΣ ΜΑΚΕΔΟΝΙΑΣ</v>
          </cell>
          <cell r="J8391" t="str">
            <v>ΔΙΕΥΘΥΝΣΗ Π.Ε. ΗΜΑΘΙΑΣ</v>
          </cell>
          <cell r="K8391" t="str">
            <v>ΗΜΑΘΙΑΣ</v>
          </cell>
          <cell r="L8391" t="str">
            <v>ΒΕΡΟΙΑΣ</v>
          </cell>
          <cell r="M8391" t="str">
            <v>ΒΕΡΟΙΑΣ</v>
          </cell>
          <cell r="N8391" t="str">
            <v>Νηπιαγωγεία</v>
          </cell>
        </row>
        <row r="8392">
          <cell r="A8392">
            <v>9160120</v>
          </cell>
          <cell r="B8392" t="str">
            <v>6ο ΝΗΠΙΑΓΩΓΕΙΟ ΒΕΡΟΙΑΣ</v>
          </cell>
          <cell r="C8392">
            <v>2331063887</v>
          </cell>
          <cell r="D8392">
            <v>2331063887</v>
          </cell>
          <cell r="E8392" t="str">
            <v>6nipver@sch.gr</v>
          </cell>
          <cell r="F8392" t="str">
            <v>ΒΕΡΟΙΑΣ</v>
          </cell>
          <cell r="G8392" t="str">
            <v>ΚΑΡΑΤΑΣΟΥ 14</v>
          </cell>
          <cell r="H8392">
            <v>59131</v>
          </cell>
          <cell r="I8392" t="str">
            <v>ΠΕΡΙΦΕΡΕΙΑΚΗ Δ/ΝΣΗ Π/ΘΜΙΑΣ ΚΑΙ Δ/ΘΜΙΑΣ ΕΚΠ/ΣΗΣ ΚΕΝΤΡΙΚΗΣ ΜΑΚΕΔΟΝΙΑΣ</v>
          </cell>
          <cell r="J8392" t="str">
            <v>ΔΙΕΥΘΥΝΣΗ Π.Ε. ΗΜΑΘΙΑΣ</v>
          </cell>
          <cell r="K8392" t="str">
            <v>ΗΜΑΘΙΑΣ</v>
          </cell>
          <cell r="L8392" t="str">
            <v>ΒΕΡΟΙΑΣ</v>
          </cell>
          <cell r="M8392" t="str">
            <v>ΒΕΡΟΙΑΣ</v>
          </cell>
          <cell r="N8392" t="str">
            <v>Νηπιαγωγεία</v>
          </cell>
        </row>
        <row r="8393">
          <cell r="A8393">
            <v>9160121</v>
          </cell>
          <cell r="B8393" t="str">
            <v>7ο ΝΗΠΙΑΓΩΓΕΙΟ ΒΕΡΟΙΑΣ</v>
          </cell>
          <cell r="C8393">
            <v>2331073910</v>
          </cell>
          <cell r="D8393">
            <v>2331073910</v>
          </cell>
          <cell r="E8393" t="str">
            <v>mail@7nip-veroias.ima.sch.gr</v>
          </cell>
          <cell r="F8393" t="str">
            <v>ΒΕΡΟΙΑΣ</v>
          </cell>
          <cell r="G8393" t="str">
            <v>ΛΥΣΙΟΥ 1</v>
          </cell>
          <cell r="H8393">
            <v>59100</v>
          </cell>
          <cell r="I8393" t="str">
            <v>ΠΕΡΙΦΕΡΕΙΑΚΗ Δ/ΝΣΗ Π/ΘΜΙΑΣ ΚΑΙ Δ/ΘΜΙΑΣ ΕΚΠ/ΣΗΣ ΚΕΝΤΡΙΚΗΣ ΜΑΚΕΔΟΝΙΑΣ</v>
          </cell>
          <cell r="J8393" t="str">
            <v>ΔΙΕΥΘΥΝΣΗ Π.Ε. ΗΜΑΘΙΑΣ</v>
          </cell>
          <cell r="K8393" t="str">
            <v>ΗΜΑΘΙΑΣ</v>
          </cell>
          <cell r="L8393" t="str">
            <v>ΒΕΡΟΙΑΣ</v>
          </cell>
          <cell r="M8393" t="str">
            <v>ΒΕΡΟΙΑΣ</v>
          </cell>
          <cell r="N8393" t="str">
            <v>Νηπιαγωγεία</v>
          </cell>
        </row>
        <row r="8394">
          <cell r="A8394">
            <v>9160123</v>
          </cell>
          <cell r="B8394" t="str">
            <v>1ο ΔΗΜΟΤΙΚΟ ΣΧΟΛΕΙΟ ΒΕΡΟΙΑΣ</v>
          </cell>
          <cell r="C8394">
            <v>2331024996</v>
          </cell>
          <cell r="D8394">
            <v>2331024996</v>
          </cell>
          <cell r="E8394" t="str">
            <v>1dimver@sch.gr</v>
          </cell>
          <cell r="F8394" t="str">
            <v>ΒΕΡΟΙΑ</v>
          </cell>
          <cell r="G8394" t="str">
            <v>KONTOΓΕΩΡΓΑΚΗ 15</v>
          </cell>
          <cell r="H8394">
            <v>59132</v>
          </cell>
          <cell r="I8394" t="str">
            <v>ΠΕΡΙΦΕΡΕΙΑΚΗ Δ/ΝΣΗ Π/ΘΜΙΑΣ ΚΑΙ Δ/ΘΜΙΑΣ ΕΚΠ/ΣΗΣ ΚΕΝΤΡΙΚΗΣ ΜΑΚΕΔΟΝΙΑΣ</v>
          </cell>
          <cell r="J8394" t="str">
            <v>ΔΙΕΥΘΥΝΣΗ Π.Ε. ΗΜΑΘΙΑΣ</v>
          </cell>
          <cell r="K8394" t="str">
            <v>ΗΜΑΘΙΑΣ</v>
          </cell>
          <cell r="L8394" t="str">
            <v>ΒΕΡΟΙΑΣ</v>
          </cell>
          <cell r="M8394" t="str">
            <v>ΒΕΡΟΙΑΣ</v>
          </cell>
          <cell r="N8394" t="str">
            <v>Δημοτικά Σχολεία</v>
          </cell>
        </row>
        <row r="8395">
          <cell r="A8395">
            <v>9160125</v>
          </cell>
          <cell r="B8395" t="str">
            <v>2ο ΔΗΜΟΤΙΚΟ ΣΧΟΛΕΙΟ ΒΕΡΟΙΑΣ</v>
          </cell>
          <cell r="C8395">
            <v>2331024439</v>
          </cell>
          <cell r="D8395">
            <v>2331024439</v>
          </cell>
          <cell r="E8395" t="str">
            <v>mail@2dim-veroias.ima.sch.gr</v>
          </cell>
          <cell r="F8395" t="str">
            <v>ΒΕΡΟΙΑ</v>
          </cell>
          <cell r="G8395" t="str">
            <v>ΑΡΙΣΤΟΤΕΛΟΥΣ 2Α</v>
          </cell>
          <cell r="H8395">
            <v>59132</v>
          </cell>
          <cell r="I8395" t="str">
            <v>ΠΕΡΙΦΕΡΕΙΑΚΗ Δ/ΝΣΗ Π/ΘΜΙΑΣ ΚΑΙ Δ/ΘΜΙΑΣ ΕΚΠ/ΣΗΣ ΚΕΝΤΡΙΚΗΣ ΜΑΚΕΔΟΝΙΑΣ</v>
          </cell>
          <cell r="J8395" t="str">
            <v>ΔΙΕΥΘΥΝΣΗ Π.Ε. ΗΜΑΘΙΑΣ</v>
          </cell>
          <cell r="K8395" t="str">
            <v>ΗΜΑΘΙΑΣ</v>
          </cell>
          <cell r="L8395" t="str">
            <v>ΒΕΡΟΙΑΣ</v>
          </cell>
          <cell r="M8395" t="str">
            <v>ΒΕΡΟΙΑΣ</v>
          </cell>
          <cell r="N8395" t="str">
            <v>Δημοτικά Σχολεία</v>
          </cell>
        </row>
        <row r="8396">
          <cell r="A8396">
            <v>9160126</v>
          </cell>
          <cell r="B8396" t="str">
            <v>6ο ΔΗΜΟΤΙΚΟ ΣΧΟΛΕΙΟ ΒΕΡΟΙΑΣ</v>
          </cell>
          <cell r="C8396">
            <v>2331063904</v>
          </cell>
          <cell r="D8396">
            <v>2331063904</v>
          </cell>
          <cell r="E8396" t="str">
            <v>mail@6dim-veroias.ima.sch.gr</v>
          </cell>
          <cell r="F8396" t="str">
            <v>ΒΕΡΟΙΑ</v>
          </cell>
          <cell r="G8396" t="str">
            <v>ΚΑΡΑΤΑΣΟΥ 16</v>
          </cell>
          <cell r="H8396">
            <v>59131</v>
          </cell>
          <cell r="I8396" t="str">
            <v>ΠΕΡΙΦΕΡΕΙΑΚΗ Δ/ΝΣΗ Π/ΘΜΙΑΣ ΚΑΙ Δ/ΘΜΙΑΣ ΕΚΠ/ΣΗΣ ΚΕΝΤΡΙΚΗΣ ΜΑΚΕΔΟΝΙΑΣ</v>
          </cell>
          <cell r="J8396" t="str">
            <v>ΔΙΕΥΘΥΝΣΗ Π.Ε. ΗΜΑΘΙΑΣ</v>
          </cell>
          <cell r="K8396" t="str">
            <v>ΗΜΑΘΙΑΣ</v>
          </cell>
          <cell r="L8396" t="str">
            <v>ΒΕΡΟΙΑΣ</v>
          </cell>
          <cell r="M8396" t="str">
            <v>ΒΕΡΟΙΑΣ</v>
          </cell>
          <cell r="N8396" t="str">
            <v>Δημοτικά Σχολεία</v>
          </cell>
        </row>
        <row r="8397">
          <cell r="A8397">
            <v>9160127</v>
          </cell>
          <cell r="B8397" t="str">
            <v>7ο ΔΗΜΟΤΙΚΟ ΣΧΟΛΕΙΟ ΒΕΡΟΙΑΣ</v>
          </cell>
          <cell r="C8397">
            <v>2331023741</v>
          </cell>
          <cell r="D8397">
            <v>2331022754</v>
          </cell>
          <cell r="E8397" t="str">
            <v>mail@7dim-veroias.ima.sch.gr</v>
          </cell>
          <cell r="F8397" t="str">
            <v>ΒΕΡΟΙΑ</v>
          </cell>
          <cell r="G8397" t="str">
            <v>ΛΥΣΙΟΥ 1</v>
          </cell>
          <cell r="H8397">
            <v>59131</v>
          </cell>
          <cell r="I8397" t="str">
            <v>ΠΕΡΙΦΕΡΕΙΑΚΗ Δ/ΝΣΗ Π/ΘΜΙΑΣ ΚΑΙ Δ/ΘΜΙΑΣ ΕΚΠ/ΣΗΣ ΚΕΝΤΡΙΚΗΣ ΜΑΚΕΔΟΝΙΑΣ</v>
          </cell>
          <cell r="J8397" t="str">
            <v>ΔΙΕΥΘΥΝΣΗ Π.Ε. ΗΜΑΘΙΑΣ</v>
          </cell>
          <cell r="K8397" t="str">
            <v>ΗΜΑΘΙΑΣ</v>
          </cell>
          <cell r="L8397" t="str">
            <v>ΒΕΡΟΙΑΣ</v>
          </cell>
          <cell r="M8397" t="str">
            <v>ΒΕΡΟΙΑΣ</v>
          </cell>
          <cell r="N8397" t="str">
            <v>Δημοτικά Σχολεία</v>
          </cell>
        </row>
        <row r="8398">
          <cell r="A8398">
            <v>9160132</v>
          </cell>
          <cell r="B8398" t="str">
            <v>ΝΗΠΙΑΓΩΓΕΙΟ ΑΓΙΑΣ ΒΑΡΒΑΡΑΣ</v>
          </cell>
          <cell r="C8398">
            <v>2331091180</v>
          </cell>
          <cell r="D8398">
            <v>2331091180</v>
          </cell>
          <cell r="E8398" t="str">
            <v>mail@nip-ag-varvar.ima.sch.gr</v>
          </cell>
          <cell r="F8398" t="str">
            <v>ΒΕΡΟΙΑ</v>
          </cell>
          <cell r="G8398" t="str">
            <v>ΑΓΙΑ  ΒΑΡΒΑΡΑ</v>
          </cell>
          <cell r="H8398">
            <v>59100</v>
          </cell>
          <cell r="I8398" t="str">
            <v>ΠΕΡΙΦΕΡΕΙΑΚΗ Δ/ΝΣΗ Π/ΘΜΙΑΣ ΚΑΙ Δ/ΘΜΙΑΣ ΕΚΠ/ΣΗΣ ΚΕΝΤΡΙΚΗΣ ΜΑΚΕΔΟΝΙΑΣ</v>
          </cell>
          <cell r="J8398" t="str">
            <v>ΔΙΕΥΘΥΝΣΗ Π.Ε. ΗΜΑΘΙΑΣ</v>
          </cell>
          <cell r="K8398" t="str">
            <v>ΗΜΑΘΙΑΣ</v>
          </cell>
          <cell r="L8398" t="str">
            <v>ΒΕΡΟΙΑΣ</v>
          </cell>
          <cell r="M8398" t="str">
            <v>ΒΕΡΟΙΑΣ</v>
          </cell>
          <cell r="N8398" t="str">
            <v>Νηπιαγωγεία</v>
          </cell>
        </row>
        <row r="8399">
          <cell r="A8399">
            <v>9160133</v>
          </cell>
          <cell r="B8399" t="str">
            <v>ΔΗΜΟΤΙΚΟ ΣΧΟΛΕΙΟ ΑΓΙΑΣ ΒΑΡΒΑΡΑΣ</v>
          </cell>
          <cell r="C8399">
            <v>2331091215</v>
          </cell>
          <cell r="D8399">
            <v>2331091215</v>
          </cell>
          <cell r="E8399" t="str">
            <v>mail@dim-ag-varvar.ima.sch.gr</v>
          </cell>
          <cell r="F8399" t="str">
            <v>ΑΓΙΑ ΒΑΡΒΑΡΑ</v>
          </cell>
          <cell r="G8399" t="str">
            <v>ΑΓΙΑ ΒΑΡΒΑΡΑ</v>
          </cell>
          <cell r="H8399">
            <v>59100</v>
          </cell>
          <cell r="I8399" t="str">
            <v>ΠΕΡΙΦΕΡΕΙΑΚΗ Δ/ΝΣΗ Π/ΘΜΙΑΣ ΚΑΙ Δ/ΘΜΙΑΣ ΕΚΠ/ΣΗΣ ΚΕΝΤΡΙΚΗΣ ΜΑΚΕΔΟΝΙΑΣ</v>
          </cell>
          <cell r="J8399" t="str">
            <v>ΔΙΕΥΘΥΝΣΗ Π.Ε. ΗΜΑΘΙΑΣ</v>
          </cell>
          <cell r="K8399" t="str">
            <v>ΗΜΑΘΙΑΣ</v>
          </cell>
          <cell r="L8399" t="str">
            <v>ΒΕΡΟΙΑΣ</v>
          </cell>
          <cell r="M8399" t="str">
            <v>ΒΕΡΟΙΑΣ</v>
          </cell>
          <cell r="N8399" t="str">
            <v>Δημοτικά Σχολεία</v>
          </cell>
        </row>
        <row r="8400">
          <cell r="A8400">
            <v>9160136</v>
          </cell>
          <cell r="B8400" t="str">
            <v>ΔΗΜΟΤΙΚΟ ΣΧΟΛΕΙΟ ΑΓΙΑΣ ΜΑΡΙΝΑΣ - ΤΡΙΛΟΦΟΥ</v>
          </cell>
          <cell r="C8400">
            <v>2331051321</v>
          </cell>
          <cell r="D8400">
            <v>0</v>
          </cell>
          <cell r="E8400" t="str">
            <v>mail@dim-ag-marin.ima.sch.gr</v>
          </cell>
          <cell r="F8400">
            <v>0</v>
          </cell>
          <cell r="G8400" t="str">
            <v>ΑΓΙΑ ΜΑΡΙΝΑ (Βέροια-Ημαθίας)</v>
          </cell>
          <cell r="H8400">
            <v>59150</v>
          </cell>
          <cell r="I8400" t="str">
            <v>ΠΕΡΙΦΕΡΕΙΑΚΗ Δ/ΝΣΗ Π/ΘΜΙΑΣ ΚΑΙ Δ/ΘΜΙΑΣ ΕΚΠ/ΣΗΣ ΚΕΝΤΡΙΚΗΣ ΜΑΚΕΔΟΝΙΑΣ</v>
          </cell>
          <cell r="J8400" t="str">
            <v>ΔΙΕΥΘΥΝΣΗ Π.Ε. ΗΜΑΘΙΑΣ</v>
          </cell>
          <cell r="K8400" t="str">
            <v>ΗΜΑΘΙΑΣ</v>
          </cell>
          <cell r="L8400" t="str">
            <v>ΒΕΡΟΙΑΣ</v>
          </cell>
          <cell r="M8400" t="str">
            <v>ΔΟΒΡΑ</v>
          </cell>
          <cell r="N8400" t="str">
            <v>Δημοτικά Σχολεία</v>
          </cell>
        </row>
        <row r="8401">
          <cell r="A8401">
            <v>9160137</v>
          </cell>
          <cell r="B8401" t="str">
            <v>ΝΗΠΙΑΓΩΓΕΙΟ ΑΓΙΑΣ ΜΑΡΙΝΑΣ</v>
          </cell>
          <cell r="C8401">
            <v>2331051243</v>
          </cell>
          <cell r="D8401">
            <v>0</v>
          </cell>
          <cell r="E8401" t="str">
            <v>mail@nip-ag-marin.ima.sch.gr</v>
          </cell>
          <cell r="F8401" t="str">
            <v>ΑΓΙΑ ΜΑΡΙΝΑ</v>
          </cell>
          <cell r="G8401" t="str">
            <v>ΑΓΙΑ ΜΑΡΙΝΑ</v>
          </cell>
          <cell r="H8401">
            <v>59100</v>
          </cell>
          <cell r="I8401" t="str">
            <v>ΠΕΡΙΦΕΡΕΙΑΚΗ Δ/ΝΣΗ Π/ΘΜΙΑΣ ΚΑΙ Δ/ΘΜΙΑΣ ΕΚΠ/ΣΗΣ ΚΕΝΤΡΙΚΗΣ ΜΑΚΕΔΟΝΙΑΣ</v>
          </cell>
          <cell r="J8401" t="str">
            <v>ΔΙΕΥΘΥΝΣΗ Π.Ε. ΗΜΑΘΙΑΣ</v>
          </cell>
          <cell r="K8401" t="str">
            <v>ΗΜΑΘΙΑΣ</v>
          </cell>
          <cell r="L8401" t="str">
            <v>ΒΕΡΟΙΑΣ</v>
          </cell>
          <cell r="M8401" t="str">
            <v>ΔΟΒΡΑ</v>
          </cell>
          <cell r="N8401" t="str">
            <v>Νηπιαγωγεία</v>
          </cell>
        </row>
        <row r="8402">
          <cell r="A8402">
            <v>9160138</v>
          </cell>
          <cell r="B8402" t="str">
            <v>ΔΗΜΟΤΙΚΟ ΣΧΟΛΕΙΟ ΑΓΙΟΥ ΓΕΩΡΓΙΟΥ ΗΜΑΘΙΑΣ</v>
          </cell>
          <cell r="C8402">
            <v>2331051223</v>
          </cell>
          <cell r="D8402">
            <v>2331051186</v>
          </cell>
          <cell r="E8402" t="str">
            <v>mail@dim-ag-georg.ima.sch.gr</v>
          </cell>
          <cell r="F8402" t="str">
            <v>ΑΓΙΟΣ ΓΕΩΡΓΙΟΣ</v>
          </cell>
          <cell r="G8402" t="str">
            <v>Αγιος Γεώργιος.Ταμπακόπουλου 20.</v>
          </cell>
          <cell r="H8402">
            <v>59100</v>
          </cell>
          <cell r="I8402" t="str">
            <v>ΠΕΡΙΦΕΡΕΙΑΚΗ Δ/ΝΣΗ Π/ΘΜΙΑΣ ΚΑΙ Δ/ΘΜΙΑΣ ΕΚΠ/ΣΗΣ ΚΕΝΤΡΙΚΗΣ ΜΑΚΕΔΟΝΙΑΣ</v>
          </cell>
          <cell r="J8402" t="str">
            <v>ΔΙΕΥΘΥΝΣΗ Π.Ε. ΗΜΑΘΙΑΣ</v>
          </cell>
          <cell r="K8402" t="str">
            <v>ΗΜΑΘΙΑΣ</v>
          </cell>
          <cell r="L8402" t="str">
            <v>ΒΕΡΟΙΑΣ</v>
          </cell>
          <cell r="M8402" t="str">
            <v>ΔΟΒΡΑ</v>
          </cell>
          <cell r="N8402" t="str">
            <v>Δημοτικά Σχολεία</v>
          </cell>
        </row>
        <row r="8403">
          <cell r="A8403">
            <v>9160139</v>
          </cell>
          <cell r="B8403" t="str">
            <v>ΝΗΠΙΑΓΩΓΕΙΟ ΑΓΙΟΥ ΓΕΩΡΓΙΟΥ-ΒΕΡΟΙΑΣ</v>
          </cell>
          <cell r="C8403">
            <v>2331051325</v>
          </cell>
          <cell r="D8403">
            <v>0</v>
          </cell>
          <cell r="E8403" t="str">
            <v>mail@nip-ag-georg.ima.sch.gr</v>
          </cell>
          <cell r="F8403" t="str">
            <v>ΑΓΙΟΣ ΓΕΩΡΓΙΟΣ</v>
          </cell>
          <cell r="G8403" t="str">
            <v>ΕΛΕΥΘΕΡΙΟΥ ΒΕΝΙΖΕΛΟΥ 33</v>
          </cell>
          <cell r="H8403">
            <v>59100</v>
          </cell>
          <cell r="I8403" t="str">
            <v>ΠΕΡΙΦΕΡΕΙΑΚΗ Δ/ΝΣΗ Π/ΘΜΙΑΣ ΚΑΙ Δ/ΘΜΙΑΣ ΕΚΠ/ΣΗΣ ΚΕΝΤΡΙΚΗΣ ΜΑΚΕΔΟΝΙΑΣ</v>
          </cell>
          <cell r="J8403" t="str">
            <v>ΔΙΕΥΘΥΝΣΗ Π.Ε. ΗΜΑΘΙΑΣ</v>
          </cell>
          <cell r="K8403" t="str">
            <v>ΗΜΑΘΙΑΣ</v>
          </cell>
          <cell r="L8403" t="str">
            <v>ΒΕΡΟΙΑΣ</v>
          </cell>
          <cell r="M8403" t="str">
            <v>ΔΟΒΡΑ</v>
          </cell>
          <cell r="N8403" t="str">
            <v>Νηπιαγωγεία</v>
          </cell>
        </row>
        <row r="8404">
          <cell r="A8404">
            <v>9160144</v>
          </cell>
          <cell r="B8404" t="str">
            <v>ΝΗΠΙΑΓΩΓΕΙΟ ΔΙΑΒΑΤΟΥ</v>
          </cell>
          <cell r="C8404">
            <v>2331041114</v>
          </cell>
          <cell r="D8404">
            <v>0</v>
          </cell>
          <cell r="E8404" t="str">
            <v>mail@nip-diavat.ima.sch.gr</v>
          </cell>
          <cell r="F8404" t="str">
            <v>ΔΙΑΒΑΤΟΣ</v>
          </cell>
          <cell r="G8404" t="str">
            <v>ΔΙΑΒΑΤΟΣ</v>
          </cell>
          <cell r="H8404">
            <v>59200</v>
          </cell>
          <cell r="I8404" t="str">
            <v>ΠΕΡΙΦΕΡΕΙΑΚΗ Δ/ΝΣΗ Π/ΘΜΙΑΣ ΚΑΙ Δ/ΘΜΙΑΣ ΕΚΠ/ΣΗΣ ΚΕΝΤΡΙΚΗΣ ΜΑΚΕΔΟΝΙΑΣ</v>
          </cell>
          <cell r="J8404" t="str">
            <v>ΔΙΕΥΘΥΝΣΗ Π.Ε. ΗΜΑΘΙΑΣ</v>
          </cell>
          <cell r="K8404" t="str">
            <v>ΗΜΑΘΙΑΣ</v>
          </cell>
          <cell r="L8404" t="str">
            <v>ΒΕΡΟΙΑΣ</v>
          </cell>
          <cell r="M8404" t="str">
            <v>ΑΠΟΣΤΟΛΟΥ ΠΑΥΛΟΥ</v>
          </cell>
          <cell r="N8404" t="str">
            <v>Νηπιαγωγεία</v>
          </cell>
        </row>
        <row r="8405">
          <cell r="A8405">
            <v>9160145</v>
          </cell>
          <cell r="B8405" t="str">
            <v>ΔΗΜΟΤΙΚΟ ΣΧΟΛΕΙΟ ΔΙΑΒΑΤΟΥ - ΜΕΣΗΣ</v>
          </cell>
          <cell r="C8405">
            <v>2331043454</v>
          </cell>
          <cell r="D8405">
            <v>2331043454</v>
          </cell>
          <cell r="E8405" t="str">
            <v>mail@dim-diavat.ima.sch.gr</v>
          </cell>
          <cell r="F8405" t="str">
            <v>ΗΜΑΘΙΑΣ</v>
          </cell>
          <cell r="G8405" t="str">
            <v>ΔΙΑΒΑΤΟΣ</v>
          </cell>
          <cell r="H8405">
            <v>59150</v>
          </cell>
          <cell r="I8405" t="str">
            <v>ΠΕΡΙΦΕΡΕΙΑΚΗ Δ/ΝΣΗ Π/ΘΜΙΑΣ ΚΑΙ Δ/ΘΜΙΑΣ ΕΚΠ/ΣΗΣ ΚΕΝΤΡΙΚΗΣ ΜΑΚΕΔΟΝΙΑΣ</v>
          </cell>
          <cell r="J8405" t="str">
            <v>ΔΙΕΥΘΥΝΣΗ Π.Ε. ΗΜΑΘΙΑΣ</v>
          </cell>
          <cell r="K8405" t="str">
            <v>ΗΜΑΘΙΑΣ</v>
          </cell>
          <cell r="L8405" t="str">
            <v>ΒΕΡΟΙΑΣ</v>
          </cell>
          <cell r="M8405" t="str">
            <v>ΑΠΟΣΤΟΛΟΥ ΠΑΥΛΟΥ</v>
          </cell>
          <cell r="N8405" t="str">
            <v>Δημοτικά Σχολεία</v>
          </cell>
        </row>
        <row r="8406">
          <cell r="A8406">
            <v>9160146</v>
          </cell>
          <cell r="B8406" t="str">
            <v>ΝΗΠΙΑΓΩΓΕΙΟ ΕΠΙΣΚΟΠΗΣ</v>
          </cell>
          <cell r="C8406">
            <v>2333091081</v>
          </cell>
          <cell r="D8406">
            <v>2333091081</v>
          </cell>
          <cell r="E8406" t="str">
            <v>mail@nip-episkop.ima.sch.gr</v>
          </cell>
          <cell r="F8406" t="str">
            <v>ΕΠΙΣΚΟΠΗΣ</v>
          </cell>
          <cell r="G8406" t="str">
            <v>ΕΠΙΣΚΟΠΗ ΑΛΕΞΑΝΔΡΕΙΑΣ</v>
          </cell>
          <cell r="H8406">
            <v>59300</v>
          </cell>
          <cell r="I8406" t="str">
            <v>ΠΕΡΙΦΕΡΕΙΑΚΗ Δ/ΝΣΗ Π/ΘΜΙΑΣ ΚΑΙ Δ/ΘΜΙΑΣ ΕΚΠ/ΣΗΣ ΚΕΝΤΡΙΚΗΣ ΜΑΚΕΔΟΝΙΑΣ</v>
          </cell>
          <cell r="J8406" t="str">
            <v>ΔΙΕΥΘΥΝΣΗ Π.Ε. ΗΜΑΘΙΑΣ</v>
          </cell>
          <cell r="K8406" t="str">
            <v>ΗΜΑΘΙΑΣ</v>
          </cell>
          <cell r="L8406" t="str">
            <v>ΑΛΕΞΑΝΔΡΕΙΑΣ</v>
          </cell>
          <cell r="M8406" t="str">
            <v>ΑΝΤΙΓΟΝΙΔΩΝ</v>
          </cell>
          <cell r="N8406" t="str">
            <v>Νηπιαγωγεία</v>
          </cell>
        </row>
        <row r="8407">
          <cell r="A8407">
            <v>9160148</v>
          </cell>
          <cell r="B8407" t="str">
            <v>ΝΗΠΙΑΓΩΓΕΙΟ ΚΑΒΑΣΙΛΗΣ</v>
          </cell>
          <cell r="C8407">
            <v>2331039226</v>
          </cell>
          <cell r="D8407">
            <v>0</v>
          </cell>
          <cell r="E8407" t="str">
            <v>mail@nip-kavas.ima.sch.gr</v>
          </cell>
          <cell r="F8407" t="str">
            <v>ΚΑΒΑΣΙΛΑ</v>
          </cell>
          <cell r="G8407" t="str">
            <v>ΚΑΒΑΣΙΛΑ</v>
          </cell>
          <cell r="H8407">
            <v>59100</v>
          </cell>
          <cell r="I8407" t="str">
            <v>ΠΕΡΙΦΕΡΕΙΑΚΗ Δ/ΝΣΗ Π/ΘΜΙΑΣ ΚΑΙ Δ/ΘΜΙΑΣ ΕΚΠ/ΣΗΣ ΚΕΝΤΡΙΚΗΣ ΜΑΚΕΔΟΝΙΑΣ</v>
          </cell>
          <cell r="J8407" t="str">
            <v>ΔΙΕΥΘΥΝΣΗ Π.Ε. ΗΜΑΘΙΑΣ</v>
          </cell>
          <cell r="K8407" t="str">
            <v>ΗΜΑΘΙΑΣ</v>
          </cell>
          <cell r="L8407" t="str">
            <v>ΑΛΕΞΑΝΔΡΕΙΑΣ</v>
          </cell>
          <cell r="M8407" t="str">
            <v>ΑΝΤΙΓΟΝΙΔΩΝ</v>
          </cell>
          <cell r="N8407" t="str">
            <v>Νηπιαγωγεία</v>
          </cell>
        </row>
        <row r="8408">
          <cell r="A8408">
            <v>9160149</v>
          </cell>
          <cell r="B8408" t="str">
            <v>ΔΗΜΟΤΙΚΟ ΣΧΟΛΕΙΟ ΚΑΒΑΣΙΛΑ ΗΜΑΘΙΑΣ</v>
          </cell>
          <cell r="C8408">
            <v>2331039381</v>
          </cell>
          <cell r="D8408">
            <v>2331039381</v>
          </cell>
          <cell r="E8408" t="str">
            <v>mail@dim-kavas.ima.sch.gr</v>
          </cell>
          <cell r="F8408" t="str">
            <v>ΚΑΒΑΣΙΛΑ ΗΜΑΘΙΑΣ</v>
          </cell>
          <cell r="G8408" t="str">
            <v>ΚΑΒΑΣΙΛΑ</v>
          </cell>
          <cell r="H8408">
            <v>59100</v>
          </cell>
          <cell r="I8408" t="str">
            <v>ΠΕΡΙΦΕΡΕΙΑΚΗ Δ/ΝΣΗ Π/ΘΜΙΑΣ ΚΑΙ Δ/ΘΜΙΑΣ ΕΚΠ/ΣΗΣ ΚΕΝΤΡΙΚΗΣ ΜΑΚΕΔΟΝΙΑΣ</v>
          </cell>
          <cell r="J8408" t="str">
            <v>ΔΙΕΥΘΥΝΣΗ Π.Ε. ΗΜΑΘΙΑΣ</v>
          </cell>
          <cell r="K8408" t="str">
            <v>ΗΜΑΘΙΑΣ</v>
          </cell>
          <cell r="L8408" t="str">
            <v>ΑΛΕΞΑΝΔΡΕΙΑΣ</v>
          </cell>
          <cell r="M8408" t="str">
            <v>ΑΝΤΙΓΟΝΙΔΩΝ</v>
          </cell>
          <cell r="N8408" t="str">
            <v>Δημοτικά Σχολεία</v>
          </cell>
        </row>
        <row r="8409">
          <cell r="A8409">
            <v>9160150</v>
          </cell>
          <cell r="B8409" t="str">
            <v>ΝΗΠΙΑΓΩΓΕΙΟ ΚΑΜΠΟΧΩΡΙΟΥ</v>
          </cell>
          <cell r="C8409">
            <v>2333091540</v>
          </cell>
          <cell r="D8409">
            <v>2333091540</v>
          </cell>
          <cell r="E8409" t="str">
            <v>mail@nip-kampoch.ima.sch.gr</v>
          </cell>
          <cell r="F8409" t="str">
            <v>ΚΑΜΠΟΧΩΡΙΟΥ</v>
          </cell>
          <cell r="G8409" t="str">
            <v>ΚΑΜΠΟΧΩΡΙ</v>
          </cell>
          <cell r="H8409">
            <v>59300</v>
          </cell>
          <cell r="I8409" t="str">
            <v>ΠΕΡΙΦΕΡΕΙΑΚΗ Δ/ΝΣΗ Π/ΘΜΙΑΣ ΚΑΙ Δ/ΘΜΙΑΣ ΕΚΠ/ΣΗΣ ΚΕΝΤΡΙΚΗΣ ΜΑΚΕΔΟΝΙΑΣ</v>
          </cell>
          <cell r="J8409" t="str">
            <v>ΔΙΕΥΘΥΝΣΗ Π.Ε. ΗΜΑΘΙΑΣ</v>
          </cell>
          <cell r="K8409" t="str">
            <v>ΗΜΑΘΙΑΣ</v>
          </cell>
          <cell r="L8409" t="str">
            <v>ΑΛΕΞΑΝΔΡΕΙΑΣ</v>
          </cell>
          <cell r="M8409" t="str">
            <v>ΑΛΕΞΑΝΔΡΕΙΑΣ</v>
          </cell>
          <cell r="N8409" t="str">
            <v>Νηπιαγωγεία</v>
          </cell>
        </row>
        <row r="8410">
          <cell r="A8410">
            <v>9160151</v>
          </cell>
          <cell r="B8410" t="str">
            <v>ΔΗΜΟΤΙΚΟ ΣΧΟΛΕΙΟ ΚΑΜΠΟΧΩΡΙΟΥ - ΒΡΥΣΑΚΙΟΥ</v>
          </cell>
          <cell r="C8410">
            <v>2333051007</v>
          </cell>
          <cell r="D8410">
            <v>2333051007</v>
          </cell>
          <cell r="E8410" t="str">
            <v>mail@dim-vrysak.ima.sch.gr</v>
          </cell>
          <cell r="F8410" t="str">
            <v>ΚΑΜΠΟΧΩΡΙΟΥ - ΒΡΥΣΑΚΙΟΥ</v>
          </cell>
          <cell r="G8410" t="str">
            <v>ΒΡΥΣΑΚΙ</v>
          </cell>
          <cell r="H8410">
            <v>59300</v>
          </cell>
          <cell r="I8410" t="str">
            <v>ΠΕΡΙΦΕΡΕΙΑΚΗ Δ/ΝΣΗ Π/ΘΜΙΑΣ ΚΑΙ Δ/ΘΜΙΑΣ ΕΚΠ/ΣΗΣ ΚΕΝΤΡΙΚΗΣ ΜΑΚΕΔΟΝΙΑΣ</v>
          </cell>
          <cell r="J8410" t="str">
            <v>ΔΙΕΥΘΥΝΣΗ Π.Ε. ΗΜΑΘΙΑΣ</v>
          </cell>
          <cell r="K8410" t="str">
            <v>ΗΜΑΘΙΑΣ</v>
          </cell>
          <cell r="L8410" t="str">
            <v>ΑΛΕΞΑΝΔΡΕΙΑΣ</v>
          </cell>
          <cell r="M8410" t="str">
            <v>ΑΛΕΞΑΝΔΡΕΙΑΣ</v>
          </cell>
          <cell r="N8410" t="str">
            <v>Δημοτικά Σχολεία</v>
          </cell>
        </row>
        <row r="8411">
          <cell r="A8411">
            <v>9160152</v>
          </cell>
          <cell r="B8411" t="str">
            <v>ΝΗΠΙΑΓΩΓΕΙΟ ΚΕΦΑΛΟΧΩΡΙΟΥ</v>
          </cell>
          <cell r="C8411">
            <v>2331097240</v>
          </cell>
          <cell r="D8411">
            <v>2331097240</v>
          </cell>
          <cell r="E8411" t="str">
            <v>mail@nip-kefal.ima.sch.gr</v>
          </cell>
          <cell r="F8411" t="str">
            <v>ΚΕΦΑΛΟΧΩΡΙΟΥ</v>
          </cell>
          <cell r="G8411" t="str">
            <v>ΚΕΦΑΛΟΧΩΡΙ</v>
          </cell>
          <cell r="H8411">
            <v>59100</v>
          </cell>
          <cell r="I8411" t="str">
            <v>ΠΕΡΙΦΕΡΕΙΑΚΗ Δ/ΝΣΗ Π/ΘΜΙΑΣ ΚΑΙ Δ/ΘΜΙΑΣ ΕΚΠ/ΣΗΣ ΚΕΝΤΡΙΚΗΣ ΜΑΚΕΔΟΝΙΑΣ</v>
          </cell>
          <cell r="J8411" t="str">
            <v>ΔΙΕΥΘΥΝΣΗ Π.Ε. ΗΜΑΘΙΑΣ</v>
          </cell>
          <cell r="K8411" t="str">
            <v>ΗΜΑΘΙΑΣ</v>
          </cell>
          <cell r="L8411" t="str">
            <v>ΑΛΕΞΑΝΔΡΕΙΑΣ</v>
          </cell>
          <cell r="M8411" t="str">
            <v>ΑΝΤΙΓΟΝΙΔΩΝ</v>
          </cell>
          <cell r="N8411" t="str">
            <v>Νηπιαγωγεία</v>
          </cell>
        </row>
        <row r="8412">
          <cell r="A8412">
            <v>9160153</v>
          </cell>
          <cell r="B8412" t="str">
            <v>ΔΗΜΟΤΙΚΟ ΣΧΟΛΕΙΟ ΞΕΧΑΣΜΕΝΗΣ - ΚΕΦΑΛΟΧΩΡΙΟΥ</v>
          </cell>
          <cell r="C8412">
            <v>2331039939</v>
          </cell>
          <cell r="D8412">
            <v>0</v>
          </cell>
          <cell r="E8412" t="str">
            <v>mail@dim-ksech.ima.sch.gr</v>
          </cell>
          <cell r="F8412">
            <v>0</v>
          </cell>
          <cell r="G8412" t="str">
            <v>Οδός Βασιλίσσης Όλγας, Ξεχασμένη Ημαθίας</v>
          </cell>
          <cell r="H8412">
            <v>59100</v>
          </cell>
          <cell r="I8412" t="str">
            <v>ΠΕΡΙΦΕΡΕΙΑΚΗ Δ/ΝΣΗ Π/ΘΜΙΑΣ ΚΑΙ Δ/ΘΜΙΑΣ ΕΚΠ/ΣΗΣ ΚΕΝΤΡΙΚΗΣ ΜΑΚΕΔΟΝΙΑΣ</v>
          </cell>
          <cell r="J8412" t="str">
            <v>ΔΙΕΥΘΥΝΣΗ Π.Ε. ΗΜΑΘΙΑΣ</v>
          </cell>
          <cell r="K8412" t="str">
            <v>ΗΜΑΘΙΑΣ</v>
          </cell>
          <cell r="L8412" t="str">
            <v>ΑΛΕΞΑΝΔΡΕΙΑΣ</v>
          </cell>
          <cell r="M8412" t="str">
            <v>ΑΝΤΙΓΟΝΙΔΩΝ</v>
          </cell>
          <cell r="N8412" t="str">
            <v>Δημοτικά Σχολεία</v>
          </cell>
        </row>
        <row r="8413">
          <cell r="A8413">
            <v>9160154</v>
          </cell>
          <cell r="B8413" t="str">
            <v>ΝΗΠΙΑΓΩΓΕΙΟ ΚΟΥΛΟΥΡΑΣ ΗΜΑΘΙΑΣ</v>
          </cell>
          <cell r="C8413">
            <v>2331097157</v>
          </cell>
          <cell r="D8413">
            <v>0</v>
          </cell>
          <cell r="E8413" t="str">
            <v>mail@nip-koulour.ima.sch.gr</v>
          </cell>
          <cell r="F8413" t="str">
            <v>ΚΟΥΛΟΥΡΑΣ</v>
          </cell>
          <cell r="G8413" t="str">
            <v>ΚΟΥΛΟΥΡΑ</v>
          </cell>
          <cell r="H8413">
            <v>59033</v>
          </cell>
          <cell r="I8413" t="str">
            <v>ΠΕΡΙΦΕΡΕΙΑΚΗ Δ/ΝΣΗ Π/ΘΜΙΑΣ ΚΑΙ Δ/ΘΜΙΑΣ ΕΚΠ/ΣΗΣ ΚΕΝΤΡΙΚΗΣ ΜΑΚΕΔΟΝΙΑΣ</v>
          </cell>
          <cell r="J8413" t="str">
            <v>ΔΙΕΥΘΥΝΣΗ Π.Ε. ΗΜΑΘΙΑΣ</v>
          </cell>
          <cell r="K8413" t="str">
            <v>ΗΜΑΘΙΑΣ</v>
          </cell>
          <cell r="L8413" t="str">
            <v>ΒΕΡΟΙΑΣ</v>
          </cell>
          <cell r="M8413" t="str">
            <v>ΑΠΟΣΤΟΛΟΥ ΠΑΥΛΟΥ</v>
          </cell>
          <cell r="N8413" t="str">
            <v>Νηπιαγωγεία</v>
          </cell>
        </row>
        <row r="8414">
          <cell r="A8414">
            <v>9160155</v>
          </cell>
          <cell r="B8414" t="str">
            <v>ΔΗΜΟΤΙΚΟ ΣΧΟΛΕΙΟ ΚΟΥΛΟΥΡΑΣ</v>
          </cell>
          <cell r="C8414">
            <v>2331097278</v>
          </cell>
          <cell r="D8414">
            <v>2331097278</v>
          </cell>
          <cell r="E8414" t="str">
            <v>mail@dim-koulour.ima.sch.gr</v>
          </cell>
          <cell r="F8414" t="str">
            <v>ΚΟΥΛΟΥΡΑ</v>
          </cell>
          <cell r="G8414" t="str">
            <v>ΚΟΥΛΟΥΡΑ</v>
          </cell>
          <cell r="H8414">
            <v>59033</v>
          </cell>
          <cell r="I8414" t="str">
            <v>ΠΕΡΙΦΕΡΕΙΑΚΗ Δ/ΝΣΗ Π/ΘΜΙΑΣ ΚΑΙ Δ/ΘΜΙΑΣ ΕΚΠ/ΣΗΣ ΚΕΝΤΡΙΚΗΣ ΜΑΚΕΔΟΝΙΑΣ</v>
          </cell>
          <cell r="J8414" t="str">
            <v>ΔΙΕΥΘΥΝΣΗ Π.Ε. ΗΜΑΘΙΑΣ</v>
          </cell>
          <cell r="K8414" t="str">
            <v>ΗΜΑΘΙΑΣ</v>
          </cell>
          <cell r="L8414" t="str">
            <v>ΒΕΡΟΙΑΣ</v>
          </cell>
          <cell r="M8414" t="str">
            <v>ΑΠΟΣΤΟΛΟΥ ΠΑΥΛΟΥ</v>
          </cell>
          <cell r="N8414" t="str">
            <v>Δημοτικά Σχολεία</v>
          </cell>
        </row>
        <row r="8415">
          <cell r="A8415">
            <v>9160156</v>
          </cell>
          <cell r="B8415" t="str">
            <v>ΔΗΜΟΤΙΚΟ ΣΧΟΛΕΙΟ ΛΟΥΤΡΟΥ ΗΜΑΘΙΑΣ</v>
          </cell>
          <cell r="C8415">
            <v>2333088210</v>
          </cell>
          <cell r="D8415">
            <v>2333088210</v>
          </cell>
          <cell r="E8415" t="str">
            <v>mail@dim-loutr.ima.sch.gr</v>
          </cell>
          <cell r="F8415" t="str">
            <v>ΛΟΥΤΡΟΣ</v>
          </cell>
          <cell r="G8415" t="str">
            <v>ΛΟΥΤΡΟΣ</v>
          </cell>
          <cell r="H8415">
            <v>59300</v>
          </cell>
          <cell r="I8415" t="str">
            <v>ΠΕΡΙΦΕΡΕΙΑΚΗ Δ/ΝΣΗ Π/ΘΜΙΑΣ ΚΑΙ Δ/ΘΜΙΑΣ ΕΚΠ/ΣΗΣ ΚΕΝΤΡΙΚΗΣ ΜΑΚΕΔΟΝΙΑΣ</v>
          </cell>
          <cell r="J8415" t="str">
            <v>ΔΙΕΥΘΥΝΣΗ Π.Ε. ΗΜΑΘΙΑΣ</v>
          </cell>
          <cell r="K8415" t="str">
            <v>ΗΜΑΘΙΑΣ</v>
          </cell>
          <cell r="L8415" t="str">
            <v>ΑΛΕΞΑΝΔΡΕΙΑΣ</v>
          </cell>
          <cell r="M8415" t="str">
            <v>ΑΛΕΞΑΝΔΡΕΙΑΣ</v>
          </cell>
          <cell r="N8415" t="str">
            <v>Δημοτικά Σχολεία</v>
          </cell>
        </row>
        <row r="8416">
          <cell r="A8416">
            <v>9160157</v>
          </cell>
          <cell r="B8416" t="str">
            <v>ΝΗΠΙΑΓΩΓΕΙΟ ΛΟΥΤΡΟΥ ΗΜΑΘΙΑΣ</v>
          </cell>
          <cell r="C8416">
            <v>2333088400</v>
          </cell>
          <cell r="D8416">
            <v>2333088400</v>
          </cell>
          <cell r="E8416" t="str">
            <v>mail@nip-loutr.ima.sch.gr</v>
          </cell>
          <cell r="F8416" t="str">
            <v>ΛΟΥΤΡΟΥ</v>
          </cell>
          <cell r="G8416" t="str">
            <v>ΛΟΥΤΡΟΣ</v>
          </cell>
          <cell r="H8416">
            <v>59300</v>
          </cell>
          <cell r="I8416" t="str">
            <v>ΠΕΡΙΦΕΡΕΙΑΚΗ Δ/ΝΣΗ Π/ΘΜΙΑΣ ΚΑΙ Δ/ΘΜΙΑΣ ΕΚΠ/ΣΗΣ ΚΕΝΤΡΙΚΗΣ ΜΑΚΕΔΟΝΙΑΣ</v>
          </cell>
          <cell r="J8416" t="str">
            <v>ΔΙΕΥΘΥΝΣΗ Π.Ε. ΗΜΑΘΙΑΣ</v>
          </cell>
          <cell r="K8416" t="str">
            <v>ΗΜΑΘΙΑΣ</v>
          </cell>
          <cell r="L8416" t="str">
            <v>ΑΛΕΞΑΝΔΡΕΙΑΣ</v>
          </cell>
          <cell r="M8416" t="str">
            <v>ΑΛΕΞΑΝΔΡΕΙΑΣ</v>
          </cell>
          <cell r="N8416" t="str">
            <v>Νηπιαγωγεία</v>
          </cell>
        </row>
        <row r="8417">
          <cell r="A8417">
            <v>9160158</v>
          </cell>
          <cell r="B8417" t="str">
            <v>ΝΗΠΙΑΓΩΓΕΙΟ Ν. ΛΥΚΟΓΙΑΝΝΗΣ</v>
          </cell>
          <cell r="C8417">
            <v>2331044163</v>
          </cell>
          <cell r="D8417">
            <v>0</v>
          </cell>
          <cell r="E8417" t="str">
            <v>mail@nip-n-lykog.ima.sch.gr</v>
          </cell>
          <cell r="F8417" t="str">
            <v>Ν. ΛΥΚΟΓΙΑΝΝΗΣ</v>
          </cell>
          <cell r="G8417" t="str">
            <v>Ν. ΛΥΚΟΓΙΑΝΝΗ</v>
          </cell>
          <cell r="H8417">
            <v>59033</v>
          </cell>
          <cell r="I8417" t="str">
            <v>ΠΕΡΙΦΕΡΕΙΑΚΗ Δ/ΝΣΗ Π/ΘΜΙΑΣ ΚΑΙ Δ/ΘΜΙΑΣ ΕΚΠ/ΣΗΣ ΚΕΝΤΡΙΚΗΣ ΜΑΚΕΔΟΝΙΑΣ</v>
          </cell>
          <cell r="J8417" t="str">
            <v>ΔΙΕΥΘΥΝΣΗ Π.Ε. ΗΜΑΘΙΑΣ</v>
          </cell>
          <cell r="K8417" t="str">
            <v>ΗΜΑΘΙΑΣ</v>
          </cell>
          <cell r="L8417" t="str">
            <v>ΒΕΡΟΙΑΣ</v>
          </cell>
          <cell r="M8417" t="str">
            <v>ΑΠΟΣΤΟΛΟΥ ΠΑΥΛΟΥ</v>
          </cell>
          <cell r="N8417" t="str">
            <v>Νηπιαγωγεία</v>
          </cell>
        </row>
        <row r="8418">
          <cell r="A8418">
            <v>9160159</v>
          </cell>
          <cell r="B8418" t="str">
            <v>ΔΗΜΟΤΙΚΟ ΣΧΟΛΕΙΟ Ν. ΝΙΚΟΜΗΔΕΙΑΣ - Ν. &amp; Π. ΛΥΚΟΓΙΑΝΝΗΣ - ΛΑΖΟΧΩΡΙΟΥ - ΤΑΓΑΡΟΧΩΡΙΟΥ</v>
          </cell>
          <cell r="C8418">
            <v>2331042145</v>
          </cell>
          <cell r="D8418">
            <v>2331042145</v>
          </cell>
          <cell r="E8418" t="str">
            <v>mail@dim-n-lykog.ima.sch.gr</v>
          </cell>
          <cell r="F8418" t="str">
            <v>ΝΕΑ ΛΥΚΟΓΙΑΝΝΗ</v>
          </cell>
          <cell r="G8418">
            <v>0</v>
          </cell>
          <cell r="H8418">
            <v>59150</v>
          </cell>
          <cell r="I8418" t="str">
            <v>ΠΕΡΙΦΕΡΕΙΑΚΗ Δ/ΝΣΗ Π/ΘΜΙΑΣ ΚΑΙ Δ/ΘΜΙΑΣ ΕΚΠ/ΣΗΣ ΚΕΝΤΡΙΚΗΣ ΜΑΚΕΔΟΝΙΑΣ</v>
          </cell>
          <cell r="J8418" t="str">
            <v>ΔΙΕΥΘΥΝΣΗ Π.Ε. ΗΜΑΘΙΑΣ</v>
          </cell>
          <cell r="K8418" t="str">
            <v>ΗΜΑΘΙΑΣ</v>
          </cell>
          <cell r="L8418" t="str">
            <v>ΒΕΡΟΙΑΣ</v>
          </cell>
          <cell r="M8418" t="str">
            <v>ΑΠΟΣΤΟΛΟΥ ΠΑΥΛΟΥ</v>
          </cell>
          <cell r="N8418" t="str">
            <v>Δημοτικά Σχολεία</v>
          </cell>
        </row>
        <row r="8419">
          <cell r="A8419">
            <v>9160161</v>
          </cell>
          <cell r="B8419" t="str">
            <v>1ο ΝΗΠΙΑΓΩΓΕΙΟ ΜΑΚΡΟΧΩΡΙΟΥ</v>
          </cell>
          <cell r="C8419">
            <v>2331041111</v>
          </cell>
          <cell r="D8419">
            <v>2331041111</v>
          </cell>
          <cell r="E8419" t="str">
            <v>mail@1nip-makroch.ima.sch.gr</v>
          </cell>
          <cell r="F8419" t="str">
            <v>ΜΑΚΡΟΧΩΡΙΟΥ</v>
          </cell>
          <cell r="G8419" t="str">
            <v>ΚΑΒΑΛΑΣ 1</v>
          </cell>
          <cell r="H8419">
            <v>59033</v>
          </cell>
          <cell r="I8419" t="str">
            <v>ΠΕΡΙΦΕΡΕΙΑΚΗ Δ/ΝΣΗ Π/ΘΜΙΑΣ ΚΑΙ Δ/ΘΜΙΑΣ ΕΚΠ/ΣΗΣ ΚΕΝΤΡΙΚΗΣ ΜΑΚΕΔΟΝΙΑΣ</v>
          </cell>
          <cell r="J8419" t="str">
            <v>ΔΙΕΥΘΥΝΣΗ Π.Ε. ΗΜΑΘΙΑΣ</v>
          </cell>
          <cell r="K8419" t="str">
            <v>ΗΜΑΘΙΑΣ</v>
          </cell>
          <cell r="L8419" t="str">
            <v>ΒΕΡΟΙΑΣ</v>
          </cell>
          <cell r="M8419" t="str">
            <v>ΑΠΟΣΤΟΛΟΥ ΠΑΥΛΟΥ</v>
          </cell>
          <cell r="N8419" t="str">
            <v>Νηπιαγωγεία</v>
          </cell>
        </row>
        <row r="8420">
          <cell r="A8420">
            <v>9160162</v>
          </cell>
          <cell r="B8420" t="str">
            <v>2ο ΝΗΠΙΑΓΩΓΕΙΟ ΜΑΚΡΟΧΩΡΙΟΥ</v>
          </cell>
          <cell r="C8420">
            <v>2331041838</v>
          </cell>
          <cell r="D8420">
            <v>2331041838</v>
          </cell>
          <cell r="E8420" t="str">
            <v>mail@2nip-makroch.ima.sch.gr</v>
          </cell>
          <cell r="F8420" t="str">
            <v>ΜΑΚΡΟΧΩΡΙΟΥ</v>
          </cell>
          <cell r="G8420" t="str">
            <v>ΑΡΙΣΤΟΤΕΛΟΥΣ 41</v>
          </cell>
          <cell r="H8420">
            <v>59033</v>
          </cell>
          <cell r="I8420" t="str">
            <v>ΠΕΡΙΦΕΡΕΙΑΚΗ Δ/ΝΣΗ Π/ΘΜΙΑΣ ΚΑΙ Δ/ΘΜΙΑΣ ΕΚΠ/ΣΗΣ ΚΕΝΤΡΙΚΗΣ ΜΑΚΕΔΟΝΙΑΣ</v>
          </cell>
          <cell r="J8420" t="str">
            <v>ΔΙΕΥΘΥΝΣΗ Π.Ε. ΗΜΑΘΙΑΣ</v>
          </cell>
          <cell r="K8420" t="str">
            <v>ΗΜΑΘΙΑΣ</v>
          </cell>
          <cell r="L8420" t="str">
            <v>ΒΕΡΟΙΑΣ</v>
          </cell>
          <cell r="M8420" t="str">
            <v>ΑΠΟΣΤΟΛΟΥ ΠΑΥΛΟΥ</v>
          </cell>
          <cell r="N8420" t="str">
            <v>Νηπιαγωγεία</v>
          </cell>
        </row>
        <row r="8421">
          <cell r="A8421">
            <v>9160163</v>
          </cell>
          <cell r="B8421" t="str">
            <v>1ο ΔΗΜΟΤΙΚΟ ΣΧΟΛΕΙΟ ΜΑΚΡΟΧΩΡΙΟΥ</v>
          </cell>
          <cell r="C8421">
            <v>2331041221</v>
          </cell>
          <cell r="D8421">
            <v>2331041221</v>
          </cell>
          <cell r="E8421" t="str">
            <v>mail@1dim-makroch.ima.sch.gr</v>
          </cell>
          <cell r="F8421" t="str">
            <v>ΜΑΚΡΟΧΩΡΙ ΗΜΑΘΙΑΣ</v>
          </cell>
          <cell r="G8421" t="str">
            <v>ΜΕΓΑΛΟΥ ΑΛΕΞΑΝΔΡΟΥ 9</v>
          </cell>
          <cell r="H8421">
            <v>59033</v>
          </cell>
          <cell r="I8421" t="str">
            <v>ΠΕΡΙΦΕΡΕΙΑΚΗ Δ/ΝΣΗ Π/ΘΜΙΑΣ ΚΑΙ Δ/ΘΜΙΑΣ ΕΚΠ/ΣΗΣ ΚΕΝΤΡΙΚΗΣ ΜΑΚΕΔΟΝΙΑΣ</v>
          </cell>
          <cell r="J8421" t="str">
            <v>ΔΙΕΥΘΥΝΣΗ Π.Ε. ΗΜΑΘΙΑΣ</v>
          </cell>
          <cell r="K8421" t="str">
            <v>ΗΜΑΘΙΑΣ</v>
          </cell>
          <cell r="L8421" t="str">
            <v>ΒΕΡΟΙΑΣ</v>
          </cell>
          <cell r="M8421" t="str">
            <v>ΑΠΟΣΤΟΛΟΥ ΠΑΥΛΟΥ</v>
          </cell>
          <cell r="N8421" t="str">
            <v>Δημοτικά Σχολεία</v>
          </cell>
        </row>
        <row r="8422">
          <cell r="A8422">
            <v>9160164</v>
          </cell>
          <cell r="B8422" t="str">
            <v>2ο ΔΗΜΟΤΙΚΟ ΣΧΟΛΕΙΟ ΜΑΚΡΟΧΩΡΙΟΥ</v>
          </cell>
          <cell r="C8422">
            <v>2331041220</v>
          </cell>
          <cell r="D8422">
            <v>2331041220</v>
          </cell>
          <cell r="E8422" t="str">
            <v>mail@2dim-makroch.ima.sch.gr</v>
          </cell>
          <cell r="F8422" t="str">
            <v>ΜΑΚΡΟΧΩΡΙ</v>
          </cell>
          <cell r="G8422" t="str">
            <v>28ης ΟΚΤΩΒΡΙΟΥ</v>
          </cell>
          <cell r="H8422">
            <v>59033</v>
          </cell>
          <cell r="I8422" t="str">
            <v>ΠΕΡΙΦΕΡΕΙΑΚΗ Δ/ΝΣΗ Π/ΘΜΙΑΣ ΚΑΙ Δ/ΘΜΙΑΣ ΕΚΠ/ΣΗΣ ΚΕΝΤΡΙΚΗΣ ΜΑΚΕΔΟΝΙΑΣ</v>
          </cell>
          <cell r="J8422" t="str">
            <v>ΔΙΕΥΘΥΝΣΗ Π.Ε. ΗΜΑΘΙΑΣ</v>
          </cell>
          <cell r="K8422" t="str">
            <v>ΗΜΑΘΙΑΣ</v>
          </cell>
          <cell r="L8422" t="str">
            <v>ΒΕΡΟΙΑΣ</v>
          </cell>
          <cell r="M8422" t="str">
            <v>ΑΠΟΣΤΟΛΟΥ ΠΑΥΛΟΥ</v>
          </cell>
          <cell r="N8422" t="str">
            <v>Δημοτικά Σχολεία</v>
          </cell>
        </row>
        <row r="8423">
          <cell r="A8423">
            <v>9160165</v>
          </cell>
          <cell r="B8423" t="str">
            <v>ΝΗΠΙΑΓΩΓΕΙΟ ΝΕΑΣ ΝΙΚΟΜΗΔΕΙΑΣ</v>
          </cell>
          <cell r="C8423">
            <v>2331090093</v>
          </cell>
          <cell r="D8423">
            <v>0</v>
          </cell>
          <cell r="E8423" t="str">
            <v>mail@nip-n-nikom.ima.sch.gr</v>
          </cell>
          <cell r="F8423" t="str">
            <v>ΝΕΑΣ ΝΙΚΟΜΗΔΕΙΑΣ</v>
          </cell>
          <cell r="G8423" t="str">
            <v>Ν. ΝΙΚΟΜΗΔΕΙΑ</v>
          </cell>
          <cell r="H8423">
            <v>59033</v>
          </cell>
          <cell r="I8423" t="str">
            <v>ΠΕΡΙΦΕΡΕΙΑΚΗ Δ/ΝΣΗ Π/ΘΜΙΑΣ ΚΑΙ Δ/ΘΜΙΑΣ ΕΚΠ/ΣΗΣ ΚΕΝΤΡΙΚΗΣ ΜΑΚΕΔΟΝΙΑΣ</v>
          </cell>
          <cell r="J8423" t="str">
            <v>ΔΙΕΥΘΥΝΣΗ Π.Ε. ΗΜΑΘΙΑΣ</v>
          </cell>
          <cell r="K8423" t="str">
            <v>ΗΜΑΘΙΑΣ</v>
          </cell>
          <cell r="L8423" t="str">
            <v>ΒΕΡΟΙΑΣ</v>
          </cell>
          <cell r="M8423" t="str">
            <v>ΑΠΟΣΤΟΛΟΥ ΠΑΥΛΟΥ</v>
          </cell>
          <cell r="N8423" t="str">
            <v>Νηπιαγωγεία</v>
          </cell>
        </row>
        <row r="8424">
          <cell r="A8424">
            <v>9160167</v>
          </cell>
          <cell r="B8424" t="str">
            <v>ΝΗΠΙΑΓΩΓΕΙΟ ΝΕΟΧΩΡΙΟΥ</v>
          </cell>
          <cell r="C8424">
            <v>2333022297</v>
          </cell>
          <cell r="D8424">
            <v>0</v>
          </cell>
          <cell r="E8424" t="str">
            <v>mail@nip-neoch.ima.sch.gr</v>
          </cell>
          <cell r="F8424" t="str">
            <v>ΝΕΟΧΩΡΙΟΥ</v>
          </cell>
          <cell r="G8424" t="str">
            <v>ΝΕΟΧΩΡΙ</v>
          </cell>
          <cell r="H8424">
            <v>59300</v>
          </cell>
          <cell r="I8424" t="str">
            <v>ΠΕΡΙΦΕΡΕΙΑΚΗ Δ/ΝΣΗ Π/ΘΜΙΑΣ ΚΑΙ Δ/ΘΜΙΑΣ ΕΚΠ/ΣΗΣ ΚΕΝΤΡΙΚΗΣ ΜΑΚΕΔΟΝΙΑΣ</v>
          </cell>
          <cell r="J8424" t="str">
            <v>ΔΙΕΥΘΥΝΣΗ Π.Ε. ΗΜΑΘΙΑΣ</v>
          </cell>
          <cell r="K8424" t="str">
            <v>ΗΜΑΘΙΑΣ</v>
          </cell>
          <cell r="L8424" t="str">
            <v>ΑΛΕΞΑΝΔΡΕΙΑΣ</v>
          </cell>
          <cell r="M8424" t="str">
            <v>ΑΛΕΞΑΝΔΡΕΙΑΣ</v>
          </cell>
          <cell r="N8424" t="str">
            <v>Νηπιαγωγεία</v>
          </cell>
        </row>
        <row r="8425">
          <cell r="A8425">
            <v>9160168</v>
          </cell>
          <cell r="B8425" t="str">
            <v>ΝΗΠΙΑΓΩΓΕΙΟ ΝΗΣΙΟΥ</v>
          </cell>
          <cell r="C8425">
            <v>2333051143</v>
          </cell>
          <cell r="D8425">
            <v>0</v>
          </cell>
          <cell r="E8425" t="str">
            <v>mail@nip-nisiou.ima.sch.gr</v>
          </cell>
          <cell r="F8425" t="str">
            <v>ΝΗΣΙΟΥ</v>
          </cell>
          <cell r="G8425" t="str">
            <v>ΝΗΣΙ</v>
          </cell>
          <cell r="H8425">
            <v>59300</v>
          </cell>
          <cell r="I8425" t="str">
            <v>ΠΕΡΙΦΕΡΕΙΑΚΗ Δ/ΝΣΗ Π/ΘΜΙΑΣ ΚΑΙ Δ/ΘΜΙΑΣ ΕΚΠ/ΣΗΣ ΚΕΝΤΡΙΚΗΣ ΜΑΚΕΔΟΝΙΑΣ</v>
          </cell>
          <cell r="J8425" t="str">
            <v>ΔΙΕΥΘΥΝΣΗ Π.Ε. ΗΜΑΘΙΑΣ</v>
          </cell>
          <cell r="K8425" t="str">
            <v>ΗΜΑΘΙΑΣ</v>
          </cell>
          <cell r="L8425" t="str">
            <v>ΑΛΕΞΑΝΔΡΕΙΑΣ</v>
          </cell>
          <cell r="M8425" t="str">
            <v>ΑΛΕΞΑΝΔΡΕΙΑΣ</v>
          </cell>
          <cell r="N8425" t="str">
            <v>Νηπιαγωγεία</v>
          </cell>
        </row>
        <row r="8426">
          <cell r="A8426">
            <v>9160169</v>
          </cell>
          <cell r="B8426" t="str">
            <v>ΔΗΜΟΤΙΚΟ ΣΧΟΛΕΙΟ ΝΗΣΙ-ΗΜΑΘΙΑΣ</v>
          </cell>
          <cell r="C8426">
            <v>2333051223</v>
          </cell>
          <cell r="D8426">
            <v>2333051223</v>
          </cell>
          <cell r="E8426" t="str">
            <v>mail@dim-nisiou.ima.sch.gr</v>
          </cell>
          <cell r="F8426" t="str">
            <v>ΝΗΣΙ-ΗΜΑΘΙΑΣ</v>
          </cell>
          <cell r="G8426" t="str">
            <v>ΝΗΣΙ</v>
          </cell>
          <cell r="H8426">
            <v>59300</v>
          </cell>
          <cell r="I8426" t="str">
            <v>ΠΕΡΙΦΕΡΕΙΑΚΗ Δ/ΝΣΗ Π/ΘΜΙΑΣ ΚΑΙ Δ/ΘΜΙΑΣ ΕΚΠ/ΣΗΣ ΚΕΝΤΡΙΚΗΣ ΜΑΚΕΔΟΝΙΑΣ</v>
          </cell>
          <cell r="J8426" t="str">
            <v>ΔΙΕΥΘΥΝΣΗ Π.Ε. ΗΜΑΘΙΑΣ</v>
          </cell>
          <cell r="K8426" t="str">
            <v>ΗΜΑΘΙΑΣ</v>
          </cell>
          <cell r="L8426" t="str">
            <v>ΑΛΕΞΑΝΔΡΕΙΑΣ</v>
          </cell>
          <cell r="M8426" t="str">
            <v>ΑΛΕΞΑΝΔΡΕΙΑΣ</v>
          </cell>
          <cell r="N8426" t="str">
            <v>Δημοτικά Σχολεία</v>
          </cell>
        </row>
        <row r="8427">
          <cell r="A8427">
            <v>9160170</v>
          </cell>
          <cell r="B8427" t="str">
            <v>ΝΗΠΙΑΓΩΓΕΙΟ ΞΕΧΑΣΜΕΝΗΣ</v>
          </cell>
          <cell r="C8427">
            <v>2331039044</v>
          </cell>
          <cell r="D8427">
            <v>2331039939</v>
          </cell>
          <cell r="E8427" t="str">
            <v>mail@nip-xechasm.ima.sch.gr</v>
          </cell>
          <cell r="F8427" t="str">
            <v>ΞΕΧΑΣΜΕΝΗΣ</v>
          </cell>
          <cell r="G8427" t="str">
            <v>ΞΕΧΑΣΜΕΝΗ</v>
          </cell>
          <cell r="H8427">
            <v>59100</v>
          </cell>
          <cell r="I8427" t="str">
            <v>ΠΕΡΙΦΕΡΕΙΑΚΗ Δ/ΝΣΗ Π/ΘΜΙΑΣ ΚΑΙ Δ/ΘΜΙΑΣ ΕΚΠ/ΣΗΣ ΚΕΝΤΡΙΚΗΣ ΜΑΚΕΔΟΝΙΑΣ</v>
          </cell>
          <cell r="J8427" t="str">
            <v>ΔΙΕΥΘΥΝΣΗ Π.Ε. ΗΜΑΘΙΑΣ</v>
          </cell>
          <cell r="K8427" t="str">
            <v>ΗΜΑΘΙΑΣ</v>
          </cell>
          <cell r="L8427" t="str">
            <v>ΑΛΕΞΑΝΔΡΕΙΑΣ</v>
          </cell>
          <cell r="M8427" t="str">
            <v>ΑΝΤΙΓΟΝΙΔΩΝ</v>
          </cell>
          <cell r="N8427" t="str">
            <v>Νηπιαγωγεία</v>
          </cell>
        </row>
        <row r="8428">
          <cell r="A8428">
            <v>9160173</v>
          </cell>
          <cell r="B8428" t="str">
            <v>ΝΗΠΙΑΓΩΓΕΙΟ ΠΑΛΑΙΟΥ ΣΚΥΛΙΤΣΙΟΥ</v>
          </cell>
          <cell r="C8428">
            <v>2331039211</v>
          </cell>
          <cell r="D8428">
            <v>0</v>
          </cell>
          <cell r="E8428" t="str">
            <v>mail@nip-p-skylits.ima.sch.gr</v>
          </cell>
          <cell r="F8428" t="str">
            <v>ΠΑΛΑΙΟΥ ΣΚΥΛΙΤΣΙΟΥ</v>
          </cell>
          <cell r="G8428" t="str">
            <v>ΠΑΛΑΙΟ ΣΚΥΛΙΤΣΙ</v>
          </cell>
          <cell r="H8428">
            <v>59100</v>
          </cell>
          <cell r="I8428" t="str">
            <v>ΠΕΡΙΦΕΡΕΙΑΚΗ Δ/ΝΣΗ Π/ΘΜΙΑΣ ΚΑΙ Δ/ΘΜΙΑΣ ΕΚΠ/ΣΗΣ ΚΕΝΤΡΙΚΗΣ ΜΑΚΕΔΟΝΙΑΣ</v>
          </cell>
          <cell r="J8428" t="str">
            <v>ΔΙΕΥΘΥΝΣΗ Π.Ε. ΗΜΑΘΙΑΣ</v>
          </cell>
          <cell r="K8428" t="str">
            <v>ΗΜΑΘΙΑΣ</v>
          </cell>
          <cell r="L8428" t="str">
            <v>ΑΛΕΞΑΝΔΡΕΙΑΣ</v>
          </cell>
          <cell r="M8428" t="str">
            <v>ΑΝΤΙΓΟΝΙΔΩΝ</v>
          </cell>
          <cell r="N8428" t="str">
            <v>Νηπιαγωγεία</v>
          </cell>
        </row>
        <row r="8429">
          <cell r="A8429">
            <v>9160175</v>
          </cell>
          <cell r="B8429" t="str">
            <v>1ο ΝΗΠΙΑΓΩΓΕΙΟ ΠΛΑΤΕΟΣ</v>
          </cell>
          <cell r="C8429">
            <v>2333063212</v>
          </cell>
          <cell r="D8429">
            <v>2333063212</v>
          </cell>
          <cell r="E8429" t="str">
            <v>mail@nip-plateos.ima.sch.gr</v>
          </cell>
          <cell r="F8429" t="str">
            <v>ΠΛΑΤΕΟΣ</v>
          </cell>
          <cell r="G8429" t="str">
            <v>ΠΛΑΤΥ</v>
          </cell>
          <cell r="H8429">
            <v>59032</v>
          </cell>
          <cell r="I8429" t="str">
            <v>ΠΕΡΙΦΕΡΕΙΑΚΗ Δ/ΝΣΗ Π/ΘΜΙΑΣ ΚΑΙ Δ/ΘΜΙΑΣ ΕΚΠ/ΣΗΣ ΚΕΝΤΡΙΚΗΣ ΜΑΚΕΔΟΝΙΑΣ</v>
          </cell>
          <cell r="J8429" t="str">
            <v>ΔΙΕΥΘΥΝΣΗ Π.Ε. ΗΜΑΘΙΑΣ</v>
          </cell>
          <cell r="K8429" t="str">
            <v>ΗΜΑΘΙΑΣ</v>
          </cell>
          <cell r="L8429" t="str">
            <v>ΑΛΕΞΑΝΔΡΕΙΑΣ</v>
          </cell>
          <cell r="M8429" t="str">
            <v>ΠΛΑΤΕΟΣ</v>
          </cell>
          <cell r="N8429" t="str">
            <v>Νηπιαγωγεία</v>
          </cell>
        </row>
        <row r="8430">
          <cell r="A8430">
            <v>9160176</v>
          </cell>
          <cell r="B8430" t="str">
            <v>ΔΗΜΟΤΙΚΟ ΣΧΟΛΕΙΟ ΠΛΑΤΕΟΣ ΗΜΑΘΙΑΣ</v>
          </cell>
          <cell r="C8430">
            <v>2333063278</v>
          </cell>
          <cell r="D8430">
            <v>2333063278</v>
          </cell>
          <cell r="E8430" t="str">
            <v>mail@dim-plateos.ima.sch.gr</v>
          </cell>
          <cell r="F8430">
            <v>0</v>
          </cell>
          <cell r="G8430" t="str">
            <v>ΠΛΑΤΥ ΗΜΑΘΙΑΣ</v>
          </cell>
          <cell r="H8430">
            <v>59032</v>
          </cell>
          <cell r="I8430" t="str">
            <v>ΠΕΡΙΦΕΡΕΙΑΚΗ Δ/ΝΣΗ Π/ΘΜΙΑΣ ΚΑΙ Δ/ΘΜΙΑΣ ΕΚΠ/ΣΗΣ ΚΕΝΤΡΙΚΗΣ ΜΑΚΕΔΟΝΙΑΣ</v>
          </cell>
          <cell r="J8430" t="str">
            <v>ΔΙΕΥΘΥΝΣΗ Π.Ε. ΗΜΑΘΙΑΣ</v>
          </cell>
          <cell r="K8430" t="str">
            <v>ΗΜΑΘΙΑΣ</v>
          </cell>
          <cell r="L8430" t="str">
            <v>ΑΛΕΞΑΝΔΡΕΙΑΣ</v>
          </cell>
          <cell r="M8430" t="str">
            <v>ΠΛΑΤΕΟΣ</v>
          </cell>
          <cell r="N8430" t="str">
            <v>Δημοτικά Σχολεία</v>
          </cell>
        </row>
        <row r="8431">
          <cell r="A8431">
            <v>9160177</v>
          </cell>
          <cell r="B8431" t="str">
            <v>ΔΗΜΟΤΙΚΟ ΣΧΟΛΕΙΟ ΤΡΙΠΟΤΑΜΟΥ-ΡΑΧΗΣ</v>
          </cell>
          <cell r="C8431">
            <v>2331020320</v>
          </cell>
          <cell r="D8431">
            <v>2331020320</v>
          </cell>
          <cell r="E8431" t="str">
            <v>mail@dim-rachis.ima.sch.gr</v>
          </cell>
          <cell r="F8431" t="str">
            <v>ΡΑΧΗ-ΤΡΙΠΟΤΑΜΟΣ</v>
          </cell>
          <cell r="G8431" t="str">
            <v>ΡΑΧΗ -ΤΡΙΠΟΤΑΜΟΣ</v>
          </cell>
          <cell r="H8431">
            <v>59100</v>
          </cell>
          <cell r="I8431" t="str">
            <v>ΠΕΡΙΦΕΡΕΙΑΚΗ Δ/ΝΣΗ Π/ΘΜΙΑΣ ΚΑΙ Δ/ΘΜΙΑΣ ΕΚΠ/ΣΗΣ ΚΕΝΤΡΙΚΗΣ ΜΑΚΕΔΟΝΙΑΣ</v>
          </cell>
          <cell r="J8431" t="str">
            <v>ΔΙΕΥΘΥΝΣΗ Π.Ε. ΗΜΑΘΙΑΣ</v>
          </cell>
          <cell r="K8431" t="str">
            <v>ΗΜΑΘΙΑΣ</v>
          </cell>
          <cell r="L8431" t="str">
            <v>ΒΕΡΟΙΑΣ</v>
          </cell>
          <cell r="M8431" t="str">
            <v>ΒΕΡΟΙΑΣ</v>
          </cell>
          <cell r="N8431" t="str">
            <v>Δημοτικά Σχολεία</v>
          </cell>
        </row>
        <row r="8432">
          <cell r="A8432">
            <v>9160178</v>
          </cell>
          <cell r="B8432" t="str">
            <v>ΝΗΠΙΑΓΩΓΕΙΟ ΣΤΑΥΡΟΥ ΗΜΑΘΙΑΣ</v>
          </cell>
          <cell r="C8432">
            <v>2331039298</v>
          </cell>
          <cell r="D8432">
            <v>0</v>
          </cell>
          <cell r="E8432" t="str">
            <v>mail@nip-stavr.ima.sch.gr</v>
          </cell>
          <cell r="F8432" t="str">
            <v>ΗΜΑΘΙΑΣ</v>
          </cell>
          <cell r="G8432" t="str">
            <v>ΒΑΣ. ΚΩΝΣΤΑΝΤΙΝΟΥ 14,  ΣΤΑΥΡΟΣ</v>
          </cell>
          <cell r="H8432">
            <v>59132</v>
          </cell>
          <cell r="I8432" t="str">
            <v>ΠΕΡΙΦΕΡΕΙΑΚΗ Δ/ΝΣΗ Π/ΘΜΙΑΣ ΚΑΙ Δ/ΘΜΙΑΣ ΕΚΠ/ΣΗΣ ΚΕΝΤΡΙΚΗΣ ΜΑΚΕΔΟΝΙΑΣ</v>
          </cell>
          <cell r="J8432" t="str">
            <v>ΔΙΕΥΘΥΝΣΗ Π.Ε. ΗΜΑΘΙΑΣ</v>
          </cell>
          <cell r="K8432" t="str">
            <v>ΗΜΑΘΙΑΣ</v>
          </cell>
          <cell r="L8432" t="str">
            <v>ΑΛΕΞΑΝΔΡΕΙΑΣ</v>
          </cell>
          <cell r="M8432" t="str">
            <v>ΑΝΤΙΓΟΝΙΔΩΝ</v>
          </cell>
          <cell r="N8432" t="str">
            <v>Νηπιαγωγεία</v>
          </cell>
        </row>
        <row r="8433">
          <cell r="A8433">
            <v>9160179</v>
          </cell>
          <cell r="B8433" t="str">
            <v>ΔΗΜΟΤΙΚΟ ΣΧΟΛΕΙΟ ΣΤΑΥΡΟΥ ΗΜΑΘΙΑΣ</v>
          </cell>
          <cell r="C8433">
            <v>2331039244</v>
          </cell>
          <cell r="D8433">
            <v>2331039244</v>
          </cell>
          <cell r="E8433" t="str">
            <v>mail@dim-stavr.ima.sch.gr</v>
          </cell>
          <cell r="F8433" t="str">
            <v>ΣΤΑΥΡΟΣ</v>
          </cell>
          <cell r="G8433" t="str">
            <v>Θεσσαλονίκης 25</v>
          </cell>
          <cell r="H8433">
            <v>59100</v>
          </cell>
          <cell r="I8433" t="str">
            <v>ΠΕΡΙΦΕΡΕΙΑΚΗ Δ/ΝΣΗ Π/ΘΜΙΑΣ ΚΑΙ Δ/ΘΜΙΑΣ ΕΚΠ/ΣΗΣ ΚΕΝΤΡΙΚΗΣ ΜΑΚΕΔΟΝΙΑΣ</v>
          </cell>
          <cell r="J8433" t="str">
            <v>ΔΙΕΥΘΥΝΣΗ Π.Ε. ΗΜΑΘΙΑΣ</v>
          </cell>
          <cell r="K8433" t="str">
            <v>ΗΜΑΘΙΑΣ</v>
          </cell>
          <cell r="L8433" t="str">
            <v>ΑΛΕΞΑΝΔΡΕΙΑΣ</v>
          </cell>
          <cell r="M8433" t="str">
            <v>ΑΝΤΙΓΟΝΙΔΩΝ</v>
          </cell>
          <cell r="N8433" t="str">
            <v>Δημοτικά Σχολεία</v>
          </cell>
        </row>
        <row r="8434">
          <cell r="A8434">
            <v>9160180</v>
          </cell>
          <cell r="B8434" t="str">
            <v>ΝΗΠΙΑΓΩΓΕΙΟ ΤΡΙΠΟΤΑΜΟΥ ΗΜΑΘΙΑΣ</v>
          </cell>
          <cell r="C8434">
            <v>2331023176</v>
          </cell>
          <cell r="D8434">
            <v>0</v>
          </cell>
          <cell r="E8434" t="str">
            <v>mail@nip-tripot.ima.sch.gr</v>
          </cell>
          <cell r="F8434" t="str">
            <v>ΤΡΙΠΟΤΑΜΟΥ</v>
          </cell>
          <cell r="G8434" t="str">
            <v>ΤΡΙΠΟΤΑΜΟΣ</v>
          </cell>
          <cell r="H8434">
            <v>59100</v>
          </cell>
          <cell r="I8434" t="str">
            <v>ΠΕΡΙΦΕΡΕΙΑΚΗ Δ/ΝΣΗ Π/ΘΜΙΑΣ ΚΑΙ Δ/ΘΜΙΑΣ ΕΚΠ/ΣΗΣ ΚΕΝΤΡΙΚΗΣ ΜΑΚΕΔΟΝΙΑΣ</v>
          </cell>
          <cell r="J8434" t="str">
            <v>ΔΙΕΥΘΥΝΣΗ Π.Ε. ΗΜΑΘΙΑΣ</v>
          </cell>
          <cell r="K8434" t="str">
            <v>ΗΜΑΘΙΑΣ</v>
          </cell>
          <cell r="L8434" t="str">
            <v>ΒΕΡΟΙΑΣ</v>
          </cell>
          <cell r="M8434" t="str">
            <v>ΒΕΡΟΙΑΣ</v>
          </cell>
          <cell r="N8434" t="str">
            <v>Νηπιαγωγεία</v>
          </cell>
        </row>
        <row r="8435">
          <cell r="A8435">
            <v>9160182</v>
          </cell>
          <cell r="B8435" t="str">
            <v>4/Θ ΔΗΜΟΤΙΚΟ ΣΧΟΛΕΙΟ ΝΕΟΧΩΡΙΟΥ-ΣΧΟΙΝΑ</v>
          </cell>
          <cell r="C8435">
            <v>2333022291</v>
          </cell>
          <cell r="D8435">
            <v>2333022291</v>
          </cell>
          <cell r="E8435" t="str">
            <v>mail@dim-neoch.ima.sch.gr</v>
          </cell>
          <cell r="F8435" t="str">
            <v>ΝΕΟΧΩΡΙ</v>
          </cell>
          <cell r="G8435" t="str">
            <v>ΝΕΟΧΩΡΙ</v>
          </cell>
          <cell r="H8435">
            <v>59300</v>
          </cell>
          <cell r="I8435" t="str">
            <v>ΠΕΡΙΦΕΡΕΙΑΚΗ Δ/ΝΣΗ Π/ΘΜΙΑΣ ΚΑΙ Δ/ΘΜΙΑΣ ΕΚΠ/ΣΗΣ ΚΕΝΤΡΙΚΗΣ ΜΑΚΕΔΟΝΙΑΣ</v>
          </cell>
          <cell r="J8435" t="str">
            <v>ΔΙΕΥΘΥΝΣΗ Π.Ε. ΗΜΑΘΙΑΣ</v>
          </cell>
          <cell r="K8435" t="str">
            <v>ΗΜΑΘΙΑΣ</v>
          </cell>
          <cell r="L8435" t="str">
            <v>ΑΛΕΞΑΝΔΡΕΙΑΣ</v>
          </cell>
          <cell r="M8435" t="str">
            <v>ΑΛΕΞΑΝΔΡΕΙΑΣ</v>
          </cell>
          <cell r="N8435" t="str">
            <v>Δημοτικά Σχολεία</v>
          </cell>
        </row>
        <row r="8436">
          <cell r="A8436">
            <v>9160183</v>
          </cell>
          <cell r="B8436" t="str">
            <v>4ο ΔΗΜΟΤΙΚΟ ΣΧΟΛΕΙΟ ΒΕΡΟΙΑΣ</v>
          </cell>
          <cell r="C8436">
            <v>2331025788</v>
          </cell>
          <cell r="D8436">
            <v>2331025788</v>
          </cell>
          <cell r="E8436" t="str">
            <v>mail@4dim-veroias.ima.sch.gr</v>
          </cell>
          <cell r="F8436" t="str">
            <v>ΒΕΡΟΙΑ</v>
          </cell>
          <cell r="G8436" t="str">
            <v>ΞΕΝΟΦΩΝΤΟΣ 11</v>
          </cell>
          <cell r="H8436">
            <v>59131</v>
          </cell>
          <cell r="I8436" t="str">
            <v>ΠΕΡΙΦΕΡΕΙΑΚΗ Δ/ΝΣΗ Π/ΘΜΙΑΣ ΚΑΙ Δ/ΘΜΙΑΣ ΕΚΠ/ΣΗΣ ΚΕΝΤΡΙΚΗΣ ΜΑΚΕΔΟΝΙΑΣ</v>
          </cell>
          <cell r="J8436" t="str">
            <v>ΔΙΕΥΘΥΝΣΗ Π.Ε. ΗΜΑΘΙΑΣ</v>
          </cell>
          <cell r="K8436" t="str">
            <v>ΗΜΑΘΙΑΣ</v>
          </cell>
          <cell r="L8436" t="str">
            <v>ΒΕΡΟΙΑΣ</v>
          </cell>
          <cell r="M8436" t="str">
            <v>ΒΕΡΟΙΑΣ</v>
          </cell>
          <cell r="N8436" t="str">
            <v>Δημοτικά Σχολεία</v>
          </cell>
        </row>
        <row r="8437">
          <cell r="A8437">
            <v>9160186</v>
          </cell>
          <cell r="B8437" t="str">
            <v>3ο ΝΗΠΙΑΓΩΓΕΙΟ ΑΛΕΞΑΝΔΡΕΙΑΣ</v>
          </cell>
          <cell r="C8437">
            <v>2333022061</v>
          </cell>
          <cell r="D8437">
            <v>2333022061</v>
          </cell>
          <cell r="E8437" t="str">
            <v>mail@3nip-alexandr.ima.sch.gr</v>
          </cell>
          <cell r="F8437" t="str">
            <v>ΑΛΕΞΑΝΔΡΕΙΑΣ</v>
          </cell>
          <cell r="G8437" t="str">
            <v>ΘΕΜΙΣΤΟΚΛΗ ΣΟΦΟΥΛΗ 19</v>
          </cell>
          <cell r="H8437">
            <v>59300</v>
          </cell>
          <cell r="I8437" t="str">
            <v>ΠΕΡΙΦΕΡΕΙΑΚΗ Δ/ΝΣΗ Π/ΘΜΙΑΣ ΚΑΙ Δ/ΘΜΙΑΣ ΕΚΠ/ΣΗΣ ΚΕΝΤΡΙΚΗΣ ΜΑΚΕΔΟΝΙΑΣ</v>
          </cell>
          <cell r="J8437" t="str">
            <v>ΔΙΕΥΘΥΝΣΗ Π.Ε. ΗΜΑΘΙΑΣ</v>
          </cell>
          <cell r="K8437" t="str">
            <v>ΗΜΑΘΙΑΣ</v>
          </cell>
          <cell r="L8437" t="str">
            <v>ΑΛΕΞΑΝΔΡΕΙΑΣ</v>
          </cell>
          <cell r="M8437" t="str">
            <v>ΑΛΕΞΑΝΔΡΕΙΑΣ</v>
          </cell>
          <cell r="N8437" t="str">
            <v>Νηπιαγωγεία</v>
          </cell>
        </row>
        <row r="8438">
          <cell r="A8438">
            <v>9160187</v>
          </cell>
          <cell r="B8438" t="str">
            <v>4ο ΝΗΠΙΑΓΩΓΕΙΟ ΒΕΡΟΙΑΣ</v>
          </cell>
          <cell r="C8438">
            <v>2331073782</v>
          </cell>
          <cell r="D8438">
            <v>2331073782</v>
          </cell>
          <cell r="E8438" t="str">
            <v>mail@4nip-veroias.ima.sch.gr</v>
          </cell>
          <cell r="F8438" t="str">
            <v>ΒΕΡΟΙΑΣ</v>
          </cell>
          <cell r="G8438" t="str">
            <v>ΞΕΝΟΦΩΝΤΟΣ 11</v>
          </cell>
          <cell r="H8438">
            <v>59100</v>
          </cell>
          <cell r="I8438" t="str">
            <v>ΠΕΡΙΦΕΡΕΙΑΚΗ Δ/ΝΣΗ Π/ΘΜΙΑΣ ΚΑΙ Δ/ΘΜΙΑΣ ΕΚΠ/ΣΗΣ ΚΕΝΤΡΙΚΗΣ ΜΑΚΕΔΟΝΙΑΣ</v>
          </cell>
          <cell r="J8438" t="str">
            <v>ΔΙΕΥΘΥΝΣΗ Π.Ε. ΗΜΑΘΙΑΣ</v>
          </cell>
          <cell r="K8438" t="str">
            <v>ΗΜΑΘΙΑΣ</v>
          </cell>
          <cell r="L8438" t="str">
            <v>ΒΕΡΟΙΑΣ</v>
          </cell>
          <cell r="M8438" t="str">
            <v>ΒΕΡΟΙΑΣ</v>
          </cell>
          <cell r="N8438" t="str">
            <v>Νηπιαγωγεία</v>
          </cell>
        </row>
        <row r="8439">
          <cell r="A8439">
            <v>9160188</v>
          </cell>
          <cell r="B8439" t="str">
            <v>5ο ΝΗΠΙΑΓΩΓΕΙΟ ΝΑΟΥΣΑΣ</v>
          </cell>
          <cell r="C8439">
            <v>2332022204</v>
          </cell>
          <cell r="D8439">
            <v>0</v>
          </cell>
          <cell r="E8439" t="str">
            <v>mail@5nip-naous.ima.sch.gr</v>
          </cell>
          <cell r="F8439" t="str">
            <v>ΝΑΟΥΣΑΣ</v>
          </cell>
          <cell r="G8439" t="str">
            <v>ΑΡΓΥΡΟΥΠΟΛΕΩΣ 7</v>
          </cell>
          <cell r="H8439">
            <v>59200</v>
          </cell>
          <cell r="I8439" t="str">
            <v>ΠΕΡΙΦΕΡΕΙΑΚΗ Δ/ΝΣΗ Π/ΘΜΙΑΣ ΚΑΙ Δ/ΘΜΙΑΣ ΕΚΠ/ΣΗΣ ΚΕΝΤΡΙΚΗΣ ΜΑΚΕΔΟΝΙΑΣ</v>
          </cell>
          <cell r="J8439" t="str">
            <v>ΔΙΕΥΘΥΝΣΗ Π.Ε. ΗΜΑΘΙΑΣ</v>
          </cell>
          <cell r="K8439" t="str">
            <v>ΗΜΑΘΙΑΣ</v>
          </cell>
          <cell r="L8439" t="str">
            <v>ΗΡΩΙΚΗΣ ΠΟΛΕΩΣ ΝΑΟΥΣΑΣ</v>
          </cell>
          <cell r="M8439" t="str">
            <v>ΗΡΩΙΚΗΣ ΠΟΛΕΩΣ ΝΑΟΥΣΑΣ</v>
          </cell>
          <cell r="N8439" t="str">
            <v>Νηπιαγωγεία</v>
          </cell>
        </row>
        <row r="8440">
          <cell r="A8440">
            <v>9160189</v>
          </cell>
          <cell r="B8440" t="str">
            <v>6ο ΝΗΠΙΑΓΩΓΕΙΟ ΝΑΟΥΣΑΣ</v>
          </cell>
          <cell r="C8440">
            <v>2332024644</v>
          </cell>
          <cell r="D8440">
            <v>2332024644</v>
          </cell>
          <cell r="E8440" t="str">
            <v>mail@6nip-naous.ima.sch.gr</v>
          </cell>
          <cell r="F8440" t="str">
            <v>ΝΑΟΥΣΑΣ</v>
          </cell>
          <cell r="G8440" t="str">
            <v>ΣΕΦΕΡΗ 20</v>
          </cell>
          <cell r="H8440">
            <v>59100</v>
          </cell>
          <cell r="I8440" t="str">
            <v>ΠΕΡΙΦΕΡΕΙΑΚΗ Δ/ΝΣΗ Π/ΘΜΙΑΣ ΚΑΙ Δ/ΘΜΙΑΣ ΕΚΠ/ΣΗΣ ΚΕΝΤΡΙΚΗΣ ΜΑΚΕΔΟΝΙΑΣ</v>
          </cell>
          <cell r="J8440" t="str">
            <v>ΔΙΕΥΘΥΝΣΗ Π.Ε. ΗΜΑΘΙΑΣ</v>
          </cell>
          <cell r="K8440" t="str">
            <v>ΗΜΑΘΙΑΣ</v>
          </cell>
          <cell r="L8440" t="str">
            <v>ΗΡΩΙΚΗΣ ΠΟΛΕΩΣ ΝΑΟΥΣΑΣ</v>
          </cell>
          <cell r="M8440" t="str">
            <v>ΗΡΩΙΚΗΣ ΠΟΛΕΩΣ ΝΑΟΥΣΑΣ</v>
          </cell>
          <cell r="N8440" t="str">
            <v>Νηπιαγωγεία</v>
          </cell>
        </row>
        <row r="8441">
          <cell r="A8441">
            <v>9160191</v>
          </cell>
          <cell r="B8441" t="str">
            <v>ΝΗΠΙΑΓΩΓΕΙΟ ΒΡΥΣΑΚΙΟΥ</v>
          </cell>
          <cell r="C8441">
            <v>2333051026</v>
          </cell>
          <cell r="D8441">
            <v>2333051026</v>
          </cell>
          <cell r="E8441" t="str">
            <v>mail@nip-vrysak.ima.sch.gr</v>
          </cell>
          <cell r="F8441" t="str">
            <v>ΒΡΥΣΑΚΙΟΥ</v>
          </cell>
          <cell r="G8441" t="str">
            <v>ΒΡΥΣΑΚΙ</v>
          </cell>
          <cell r="H8441">
            <v>59300</v>
          </cell>
          <cell r="I8441" t="str">
            <v>ΠΕΡΙΦΕΡΕΙΑΚΗ Δ/ΝΣΗ Π/ΘΜΙΑΣ ΚΑΙ Δ/ΘΜΙΑΣ ΕΚΠ/ΣΗΣ ΚΕΝΤΡΙΚΗΣ ΜΑΚΕΔΟΝΙΑΣ</v>
          </cell>
          <cell r="J8441" t="str">
            <v>ΔΙΕΥΘΥΝΣΗ Π.Ε. ΗΜΑΘΙΑΣ</v>
          </cell>
          <cell r="K8441" t="str">
            <v>ΗΜΑΘΙΑΣ</v>
          </cell>
          <cell r="L8441" t="str">
            <v>ΑΛΕΞΑΝΔΡΕΙΑΣ</v>
          </cell>
          <cell r="M8441" t="str">
            <v>ΑΛΕΞΑΝΔΡΕΙΑΣ</v>
          </cell>
          <cell r="N8441" t="str">
            <v>Νηπιαγωγεία</v>
          </cell>
        </row>
        <row r="8442">
          <cell r="A8442">
            <v>9160192</v>
          </cell>
          <cell r="B8442" t="str">
            <v>2ο ΔΗΜΟΤΙΚΟ ΣΧΟΛΕΙΟ ΜΕΛΙΚΗΣ</v>
          </cell>
          <cell r="C8442">
            <v>2331081000</v>
          </cell>
          <cell r="D8442">
            <v>2331081000</v>
          </cell>
          <cell r="E8442" t="str">
            <v>mail@2dim-melik.ima.sch.gr</v>
          </cell>
          <cell r="F8442" t="str">
            <v>ΜΕΛΙΚΗ</v>
          </cell>
          <cell r="G8442" t="str">
            <v>ΚΕΝΤΡΙΚΗΣ - ΔΑΒΑΚΗ</v>
          </cell>
          <cell r="H8442">
            <v>59031</v>
          </cell>
          <cell r="I8442" t="str">
            <v>ΠΕΡΙΦΕΡΕΙΑΚΗ Δ/ΝΣΗ Π/ΘΜΙΑΣ ΚΑΙ Δ/ΘΜΙΑΣ ΕΚΠ/ΣΗΣ ΚΕΝΤΡΙΚΗΣ ΜΑΚΕΔΟΝΙΑΣ</v>
          </cell>
          <cell r="J8442" t="str">
            <v>ΔΙΕΥΘΥΝΣΗ Π.Ε. ΗΜΑΘΙΑΣ</v>
          </cell>
          <cell r="K8442" t="str">
            <v>ΗΜΑΘΙΑΣ</v>
          </cell>
          <cell r="L8442" t="str">
            <v>ΑΛΕΞΑΝΔΡΕΙΑΣ</v>
          </cell>
          <cell r="M8442" t="str">
            <v>ΜΕΛΙΚΗΣ</v>
          </cell>
          <cell r="N8442" t="str">
            <v>Δημοτικά Σχολεία</v>
          </cell>
        </row>
        <row r="8443">
          <cell r="A8443">
            <v>9160193</v>
          </cell>
          <cell r="B8443" t="str">
            <v>7ο ΔΗΜΟΤΙΚΟ ΣΧΟΛΕΙΟ ΝΑΟΥΣΑΣ</v>
          </cell>
          <cell r="C8443">
            <v>2332022718</v>
          </cell>
          <cell r="D8443">
            <v>2332022718</v>
          </cell>
          <cell r="E8443" t="str">
            <v>mail@7dim-naous.ima.sch.gr</v>
          </cell>
          <cell r="F8443" t="str">
            <v>ΝΑΟΥΣΑ</v>
          </cell>
          <cell r="G8443" t="str">
            <v>ΒΕΝΙΖΕΛΟΥ 4</v>
          </cell>
          <cell r="H8443">
            <v>59200</v>
          </cell>
          <cell r="I8443" t="str">
            <v>ΠΕΡΙΦΕΡΕΙΑΚΗ Δ/ΝΣΗ Π/ΘΜΙΑΣ ΚΑΙ Δ/ΘΜΙΑΣ ΕΚΠ/ΣΗΣ ΚΕΝΤΡΙΚΗΣ ΜΑΚΕΔΟΝΙΑΣ</v>
          </cell>
          <cell r="J8443" t="str">
            <v>ΔΙΕΥΘΥΝΣΗ Π.Ε. ΗΜΑΘΙΑΣ</v>
          </cell>
          <cell r="K8443" t="str">
            <v>ΗΜΑΘΙΑΣ</v>
          </cell>
          <cell r="L8443" t="str">
            <v>ΗΡΩΙΚΗΣ ΠΟΛΕΩΣ ΝΑΟΥΣΑΣ</v>
          </cell>
          <cell r="M8443" t="str">
            <v>ΗΡΩΙΚΗΣ ΠΟΛΕΩΣ ΝΑΟΥΣΑΣ</v>
          </cell>
          <cell r="N8443" t="str">
            <v>Δημοτικά Σχολεία</v>
          </cell>
        </row>
        <row r="8444">
          <cell r="A8444">
            <v>9160194</v>
          </cell>
          <cell r="B8444" t="str">
            <v>7ο ΝΗΠΙΑΓΩΓΕΙΟ ΝΑΟΥΣΑΣ</v>
          </cell>
          <cell r="C8444">
            <v>2332023060</v>
          </cell>
          <cell r="D8444">
            <v>2332023060</v>
          </cell>
          <cell r="E8444" t="str">
            <v>mail@7nip-naous.ima.sch.gr</v>
          </cell>
          <cell r="F8444" t="str">
            <v>ΝΑΟΥΣΑΣ</v>
          </cell>
          <cell r="G8444" t="str">
            <v>ΒΕΝΙΖΕΛΟΥ 4</v>
          </cell>
          <cell r="H8444">
            <v>59200</v>
          </cell>
          <cell r="I8444" t="str">
            <v>ΠΕΡΙΦΕΡΕΙΑΚΗ Δ/ΝΣΗ Π/ΘΜΙΑΣ ΚΑΙ Δ/ΘΜΙΑΣ ΕΚΠ/ΣΗΣ ΚΕΝΤΡΙΚΗΣ ΜΑΚΕΔΟΝΙΑΣ</v>
          </cell>
          <cell r="J8444" t="str">
            <v>ΔΙΕΥΘΥΝΣΗ Π.Ε. ΗΜΑΘΙΑΣ</v>
          </cell>
          <cell r="K8444" t="str">
            <v>ΗΜΑΘΙΑΣ</v>
          </cell>
          <cell r="L8444" t="str">
            <v>ΗΡΩΙΚΗΣ ΠΟΛΕΩΣ ΝΑΟΥΣΑΣ</v>
          </cell>
          <cell r="M8444" t="str">
            <v>ΗΡΩΙΚΗΣ ΠΟΛΕΩΣ ΝΑΟΥΣΑΣ</v>
          </cell>
          <cell r="N8444" t="str">
            <v>Νηπιαγωγεία</v>
          </cell>
        </row>
        <row r="8445">
          <cell r="A8445">
            <v>9160195</v>
          </cell>
          <cell r="B8445" t="str">
            <v>4ο ΔΗΜΟΤΙΚΟ ΣΧΟΛΕΙΟ ΑΛΕΞΑΝΔΡΕΙΑΣ</v>
          </cell>
          <cell r="C8445">
            <v>2333022905</v>
          </cell>
          <cell r="D8445">
            <v>2333022905</v>
          </cell>
          <cell r="E8445" t="str">
            <v>mail@4dim-alexandr.ima.sch.gr</v>
          </cell>
          <cell r="F8445" t="str">
            <v>ΑΛΕΞΑΝΔΡΕΙΑ</v>
          </cell>
          <cell r="G8445" t="str">
            <v>ΕΛ.ΒΕΝΙΖΕΛΟΥ 7</v>
          </cell>
          <cell r="H8445">
            <v>59300</v>
          </cell>
          <cell r="I8445" t="str">
            <v>ΠΕΡΙΦΕΡΕΙΑΚΗ Δ/ΝΣΗ Π/ΘΜΙΑΣ ΚΑΙ Δ/ΘΜΙΑΣ ΕΚΠ/ΣΗΣ ΚΕΝΤΡΙΚΗΣ ΜΑΚΕΔΟΝΙΑΣ</v>
          </cell>
          <cell r="J8445" t="str">
            <v>ΔΙΕΥΘΥΝΣΗ Π.Ε. ΗΜΑΘΙΑΣ</v>
          </cell>
          <cell r="K8445" t="str">
            <v>ΗΜΑΘΙΑΣ</v>
          </cell>
          <cell r="L8445" t="str">
            <v>ΑΛΕΞΑΝΔΡΕΙΑΣ</v>
          </cell>
          <cell r="M8445" t="str">
            <v>ΑΛΕΞΑΝΔΡΕΙΑΣ</v>
          </cell>
          <cell r="N8445" t="str">
            <v>Δημοτικά Σχολεία</v>
          </cell>
        </row>
        <row r="8446">
          <cell r="A8446">
            <v>9160198</v>
          </cell>
          <cell r="B8446" t="str">
            <v>ΝΗΠΙΑΓΩΓΕΙΟ ΡΑΧΗΣ</v>
          </cell>
          <cell r="C8446">
            <v>2331020320</v>
          </cell>
          <cell r="D8446">
            <v>2331020320</v>
          </cell>
          <cell r="E8446" t="str">
            <v>mail@nip-rachis.ima.sch.gr</v>
          </cell>
          <cell r="F8446" t="str">
            <v>ΡΑΧΗΣ</v>
          </cell>
          <cell r="G8446" t="str">
            <v>ΡΑΧΗ</v>
          </cell>
          <cell r="H8446">
            <v>59100</v>
          </cell>
          <cell r="I8446" t="str">
            <v>ΠΕΡΙΦΕΡΕΙΑΚΗ Δ/ΝΣΗ Π/ΘΜΙΑΣ ΚΑΙ Δ/ΘΜΙΑΣ ΕΚΠ/ΣΗΣ ΚΕΝΤΡΙΚΗΣ ΜΑΚΕΔΟΝΙΑΣ</v>
          </cell>
          <cell r="J8446" t="str">
            <v>ΔΙΕΥΘΥΝΣΗ Π.Ε. ΗΜΑΘΙΑΣ</v>
          </cell>
          <cell r="K8446" t="str">
            <v>ΗΜΑΘΙΑΣ</v>
          </cell>
          <cell r="L8446" t="str">
            <v>ΒΕΡΟΙΑΣ</v>
          </cell>
          <cell r="M8446" t="str">
            <v>ΒΕΡΟΙΑΣ</v>
          </cell>
          <cell r="N8446" t="str">
            <v>Νηπιαγωγεία</v>
          </cell>
        </row>
        <row r="8447">
          <cell r="A8447">
            <v>9160202</v>
          </cell>
          <cell r="B8447" t="str">
            <v>ΝΗΠΙΑΓΩΓΕΙΟ ΜΕΣΗΣ</v>
          </cell>
          <cell r="C8447">
            <v>2331041339</v>
          </cell>
          <cell r="D8447">
            <v>0</v>
          </cell>
          <cell r="E8447" t="str">
            <v>mail@nip-mesis.ima.sch.gr</v>
          </cell>
          <cell r="F8447" t="str">
            <v>ΜΕΣΗΣ</v>
          </cell>
          <cell r="G8447" t="str">
            <v>ΜΕΣΗ</v>
          </cell>
          <cell r="H8447">
            <v>59100</v>
          </cell>
          <cell r="I8447" t="str">
            <v>ΠΕΡΙΦΕΡΕΙΑΚΗ Δ/ΝΣΗ Π/ΘΜΙΑΣ ΚΑΙ Δ/ΘΜΙΑΣ ΕΚΠ/ΣΗΣ ΚΕΝΤΡΙΚΗΣ ΜΑΚΕΔΟΝΙΑΣ</v>
          </cell>
          <cell r="J8447" t="str">
            <v>ΔΙΕΥΘΥΝΣΗ Π.Ε. ΗΜΑΘΙΑΣ</v>
          </cell>
          <cell r="K8447" t="str">
            <v>ΗΜΑΘΙΑΣ</v>
          </cell>
          <cell r="L8447" t="str">
            <v>ΒΕΡΟΙΑΣ</v>
          </cell>
          <cell r="M8447" t="str">
            <v>ΒΕΡΟΙΑΣ</v>
          </cell>
          <cell r="N8447" t="str">
            <v>Νηπιαγωγεία</v>
          </cell>
        </row>
        <row r="8448">
          <cell r="A8448">
            <v>9160203</v>
          </cell>
          <cell r="B8448" t="str">
            <v>ΝΗΠΙΑΓΩΓΕΙΟ ΑΣΩΜΑΤΩΝ</v>
          </cell>
          <cell r="C8448">
            <v>2331091119</v>
          </cell>
          <cell r="D8448">
            <v>2331091119</v>
          </cell>
          <cell r="E8448" t="str">
            <v>mail@nip-asomat.ima.sch.gr</v>
          </cell>
          <cell r="F8448" t="str">
            <v>ΑΣΩΜΑΤΩΝ</v>
          </cell>
          <cell r="G8448" t="str">
            <v>ΑΣΩΜΑΤΑ</v>
          </cell>
          <cell r="H8448">
            <v>59100</v>
          </cell>
          <cell r="I8448" t="str">
            <v>ΠΕΡΙΦΕΡΕΙΑΚΗ Δ/ΝΣΗ Π/ΘΜΙΑΣ ΚΑΙ Δ/ΘΜΙΑΣ ΕΚΠ/ΣΗΣ ΚΕΝΤΡΙΚΗΣ ΜΑΚΕΔΟΝΙΑΣ</v>
          </cell>
          <cell r="J8448" t="str">
            <v>ΔΙΕΥΘΥΝΣΗ Π.Ε. ΗΜΑΘΙΑΣ</v>
          </cell>
          <cell r="K8448" t="str">
            <v>ΗΜΑΘΙΑΣ</v>
          </cell>
          <cell r="L8448" t="str">
            <v>ΒΕΡΟΙΑΣ</v>
          </cell>
          <cell r="M8448" t="str">
            <v>ΒΕΡΟΙΑΣ</v>
          </cell>
          <cell r="N8448" t="str">
            <v>Νηπιαγωγεία</v>
          </cell>
        </row>
        <row r="8449">
          <cell r="A8449">
            <v>9160204</v>
          </cell>
          <cell r="B8449" t="str">
            <v>4ο ΝΗΠΙΑΓΩΓΕΙΟ ΑΛΕΞΑΝΔΡΕΙΑΣ</v>
          </cell>
          <cell r="C8449">
            <v>2333026008</v>
          </cell>
          <cell r="D8449">
            <v>2333026008</v>
          </cell>
          <cell r="E8449" t="str">
            <v>mail@4nip-alexandr.ima.sch.gr</v>
          </cell>
          <cell r="F8449" t="str">
            <v>ΑΛΕΞΑΝΔΡΕΙΑ</v>
          </cell>
          <cell r="G8449" t="str">
            <v>ΠΑΝΑΓΗ ΤΣΑΛΔΑΡΗ 45</v>
          </cell>
          <cell r="H8449">
            <v>59300</v>
          </cell>
          <cell r="I8449" t="str">
            <v>ΠΕΡΙΦΕΡΕΙΑΚΗ Δ/ΝΣΗ Π/ΘΜΙΑΣ ΚΑΙ Δ/ΘΜΙΑΣ ΕΚΠ/ΣΗΣ ΚΕΝΤΡΙΚΗΣ ΜΑΚΕΔΟΝΙΑΣ</v>
          </cell>
          <cell r="J8449" t="str">
            <v>ΔΙΕΥΘΥΝΣΗ Π.Ε. ΗΜΑΘΙΑΣ</v>
          </cell>
          <cell r="K8449" t="str">
            <v>ΗΜΑΘΙΑΣ</v>
          </cell>
          <cell r="L8449" t="str">
            <v>ΑΛΕΞΑΝΔΡΕΙΑΣ</v>
          </cell>
          <cell r="M8449" t="str">
            <v>ΑΛΕΞΑΝΔΡΕΙΑΣ</v>
          </cell>
          <cell r="N8449" t="str">
            <v>Νηπιαγωγεία</v>
          </cell>
        </row>
        <row r="8450">
          <cell r="A8450">
            <v>9160211</v>
          </cell>
          <cell r="B8450" t="str">
            <v>3ο ΝΗΠΙΑΓΩΓΕΙΟ ΜΑΚΡΟΧΩΡΙΟΥ</v>
          </cell>
          <cell r="C8450">
            <v>2331042024</v>
          </cell>
          <cell r="D8450">
            <v>2331042024</v>
          </cell>
          <cell r="E8450" t="str">
            <v>mail@3nip-makroch.ima.sch.gr</v>
          </cell>
          <cell r="F8450" t="str">
            <v>ΜΑΚΡΟΧΩΡΙΟΥ</v>
          </cell>
          <cell r="G8450" t="str">
            <v>ΡΗΓΑ ΦΕΡΑΙΟΥ</v>
          </cell>
          <cell r="H8450">
            <v>59033</v>
          </cell>
          <cell r="I8450" t="str">
            <v>ΠΕΡΙΦΕΡΕΙΑΚΗ Δ/ΝΣΗ Π/ΘΜΙΑΣ ΚΑΙ Δ/ΘΜΙΑΣ ΕΚΠ/ΣΗΣ ΚΕΝΤΡΙΚΗΣ ΜΑΚΕΔΟΝΙΑΣ</v>
          </cell>
          <cell r="J8450" t="str">
            <v>ΔΙΕΥΘΥΝΣΗ Π.Ε. ΗΜΑΘΙΑΣ</v>
          </cell>
          <cell r="K8450" t="str">
            <v>ΗΜΑΘΙΑΣ</v>
          </cell>
          <cell r="L8450" t="str">
            <v>ΒΕΡΟΙΑΣ</v>
          </cell>
          <cell r="M8450" t="str">
            <v>ΑΠΟΣΤΟΛΟΥ ΠΑΥΛΟΥ</v>
          </cell>
          <cell r="N8450" t="str">
            <v>Νηπιαγωγεία</v>
          </cell>
        </row>
        <row r="8451">
          <cell r="A8451">
            <v>9160213</v>
          </cell>
          <cell r="B8451" t="str">
            <v>8ο ΔΗΜΟΤΙΚΟ ΣΧΟΛΕΙΟ ΝΑΟΥΣΑΣ</v>
          </cell>
          <cell r="C8451">
            <v>2332024140</v>
          </cell>
          <cell r="D8451">
            <v>2332024140</v>
          </cell>
          <cell r="E8451" t="str">
            <v>mail@8dim-naous.ima.sch.gr</v>
          </cell>
          <cell r="F8451" t="str">
            <v>ΝΑΟΥΣΑ</v>
          </cell>
          <cell r="G8451" t="str">
            <v>ΑΓΙΟΥ ΝΙΚΟΛΑΟΥ 80</v>
          </cell>
          <cell r="H8451">
            <v>59200</v>
          </cell>
          <cell r="I8451" t="str">
            <v>ΠΕΡΙΦΕΡΕΙΑΚΗ Δ/ΝΣΗ Π/ΘΜΙΑΣ ΚΑΙ Δ/ΘΜΙΑΣ ΕΚΠ/ΣΗΣ ΚΕΝΤΡΙΚΗΣ ΜΑΚΕΔΟΝΙΑΣ</v>
          </cell>
          <cell r="J8451" t="str">
            <v>ΔΙΕΥΘΥΝΣΗ Π.Ε. ΗΜΑΘΙΑΣ</v>
          </cell>
          <cell r="K8451" t="str">
            <v>ΗΜΑΘΙΑΣ</v>
          </cell>
          <cell r="L8451" t="str">
            <v>ΗΡΩΙΚΗΣ ΠΟΛΕΩΣ ΝΑΟΥΣΑΣ</v>
          </cell>
          <cell r="M8451" t="str">
            <v>ΗΡΩΙΚΗΣ ΠΟΛΕΩΣ ΝΑΟΥΣΑΣ</v>
          </cell>
          <cell r="N8451" t="str">
            <v>Δημοτικά Σχολεία</v>
          </cell>
        </row>
        <row r="8452">
          <cell r="A8452">
            <v>9160215</v>
          </cell>
          <cell r="B8452" t="str">
            <v>ΕΙΔΙΚΟ ΔΗΜΟΤΙΚΟ ΣΧΟΛΕΙΟ ΝΑΟΥΣΑΣ</v>
          </cell>
          <cell r="C8452">
            <v>2332020378</v>
          </cell>
          <cell r="D8452">
            <v>2332020378</v>
          </cell>
          <cell r="E8452" t="str">
            <v>mail@dim-eid-naous.ima.sch.gr</v>
          </cell>
          <cell r="F8452" t="str">
            <v>ΝΑΟΥΣΑ</v>
          </cell>
          <cell r="G8452" t="str">
            <v>ΑΓΙΟΥ ΝΙΚΟΛΑΟΥ 3</v>
          </cell>
          <cell r="H8452">
            <v>59200</v>
          </cell>
          <cell r="I8452" t="str">
            <v>ΠΕΡΙΦΕΡΕΙΑΚΗ Δ/ΝΣΗ Π/ΘΜΙΑΣ ΚΑΙ Δ/ΘΜΙΑΣ ΕΚΠ/ΣΗΣ ΚΕΝΤΡΙΚΗΣ ΜΑΚΕΔΟΝΙΑΣ</v>
          </cell>
          <cell r="J8452" t="str">
            <v>ΔΙΕΥΘΥΝΣΗ Π.Ε. ΗΜΑΘΙΑΣ</v>
          </cell>
          <cell r="K8452" t="str">
            <v>ΗΜΑΘΙΑΣ</v>
          </cell>
          <cell r="L8452" t="str">
            <v>ΗΡΩΙΚΗΣ ΠΟΛΕΩΣ ΝΑΟΥΣΑΣ</v>
          </cell>
          <cell r="M8452" t="str">
            <v>ΗΡΩΙΚΗΣ ΠΟΛΕΩΣ ΝΑΟΥΣΑΣ</v>
          </cell>
          <cell r="N8452" t="str">
            <v>Δημοτικά Σχολεία</v>
          </cell>
        </row>
        <row r="8453">
          <cell r="A8453">
            <v>9160216</v>
          </cell>
          <cell r="B8453" t="str">
            <v>ΝΗΠΙΑΓΩΓΕΙΟ ΠΡΑΣΙΝΑΔΑΣ</v>
          </cell>
          <cell r="C8453">
            <v>2333071169</v>
          </cell>
          <cell r="D8453">
            <v>2333071169</v>
          </cell>
          <cell r="E8453" t="str">
            <v>mail@nip-prasin.ima.sch.gr</v>
          </cell>
          <cell r="F8453" t="str">
            <v>ΠΡΑΣΙΝΑΔΑΣ</v>
          </cell>
          <cell r="G8453" t="str">
            <v>ΠΡΑΣΙΝΑΔΑ</v>
          </cell>
          <cell r="H8453">
            <v>59032</v>
          </cell>
          <cell r="I8453" t="str">
            <v>ΠΕΡΙΦΕΡΕΙΑΚΗ Δ/ΝΣΗ Π/ΘΜΙΑΣ ΚΑΙ Δ/ΘΜΙΑΣ ΕΚΠ/ΣΗΣ ΚΕΝΤΡΙΚΗΣ ΜΑΚΕΔΟΝΙΑΣ</v>
          </cell>
          <cell r="J8453" t="str">
            <v>ΔΙΕΥΘΥΝΣΗ Π.Ε. ΗΜΑΘΙΑΣ</v>
          </cell>
          <cell r="K8453" t="str">
            <v>ΗΜΑΘΙΑΣ</v>
          </cell>
          <cell r="L8453" t="str">
            <v>ΑΛΕΞΑΝΔΡΕΙΑΣ</v>
          </cell>
          <cell r="M8453" t="str">
            <v>ΠΛΑΤΕΟΣ</v>
          </cell>
          <cell r="N8453" t="str">
            <v>Νηπιαγωγεία</v>
          </cell>
        </row>
        <row r="8454">
          <cell r="A8454">
            <v>9160220</v>
          </cell>
          <cell r="B8454" t="str">
            <v>16ο ΔΗΜΟΤΙΚΟ ΣΧΟΛΕΙΟ ΒΕΡΟΙΑΣ</v>
          </cell>
          <cell r="C8454">
            <v>2331065895</v>
          </cell>
          <cell r="D8454">
            <v>2331065895</v>
          </cell>
          <cell r="E8454" t="str">
            <v>mail@16dim-veroias.ima.sch.gr</v>
          </cell>
          <cell r="F8454" t="str">
            <v>ΒΕΡΟΙΑ</v>
          </cell>
          <cell r="G8454" t="str">
            <v>16ης Οκτωβρίου 5</v>
          </cell>
          <cell r="H8454">
            <v>59132</v>
          </cell>
          <cell r="I8454" t="str">
            <v>ΠΕΡΙΦΕΡΕΙΑΚΗ Δ/ΝΣΗ Π/ΘΜΙΑΣ ΚΑΙ Δ/ΘΜΙΑΣ ΕΚΠ/ΣΗΣ ΚΕΝΤΡΙΚΗΣ ΜΑΚΕΔΟΝΙΑΣ</v>
          </cell>
          <cell r="J8454" t="str">
            <v>ΔΙΕΥΘΥΝΣΗ Π.Ε. ΗΜΑΘΙΑΣ</v>
          </cell>
          <cell r="K8454" t="str">
            <v>ΗΜΑΘΙΑΣ</v>
          </cell>
          <cell r="L8454" t="str">
            <v>ΒΕΡΟΙΑΣ</v>
          </cell>
          <cell r="M8454" t="str">
            <v>ΒΕΡΟΙΑΣ</v>
          </cell>
          <cell r="N8454" t="str">
            <v>Δημοτικά Σχολεία</v>
          </cell>
        </row>
        <row r="8455">
          <cell r="A8455">
            <v>9160222</v>
          </cell>
          <cell r="B8455" t="str">
            <v>8ο ΝΗΠΙΑΓΩΓΕΙΟ ΝΑΟΥΣΑΣ</v>
          </cell>
          <cell r="C8455">
            <v>2332026210</v>
          </cell>
          <cell r="D8455">
            <v>2332026210</v>
          </cell>
          <cell r="E8455" t="str">
            <v>mail@8nip-naous.ima.sch.gr</v>
          </cell>
          <cell r="F8455" t="str">
            <v>ΝΑΟΥΣΑΣ</v>
          </cell>
          <cell r="G8455" t="str">
            <v>ΑΓΙΟΥ ΝΙΚΟΛΑΟΥ</v>
          </cell>
          <cell r="H8455">
            <v>59200</v>
          </cell>
          <cell r="I8455" t="str">
            <v>ΠΕΡΙΦΕΡΕΙΑΚΗ Δ/ΝΣΗ Π/ΘΜΙΑΣ ΚΑΙ Δ/ΘΜΙΑΣ ΕΚΠ/ΣΗΣ ΚΕΝΤΡΙΚΗΣ ΜΑΚΕΔΟΝΙΑΣ</v>
          </cell>
          <cell r="J8455" t="str">
            <v>ΔΙΕΥΘΥΝΣΗ Π.Ε. ΗΜΑΘΙΑΣ</v>
          </cell>
          <cell r="K8455" t="str">
            <v>ΗΜΑΘΙΑΣ</v>
          </cell>
          <cell r="L8455" t="str">
            <v>ΗΡΩΙΚΗΣ ΠΟΛΕΩΣ ΝΑΟΥΣΑΣ</v>
          </cell>
          <cell r="M8455" t="str">
            <v>ΗΡΩΙΚΗΣ ΠΟΛΕΩΣ ΝΑΟΥΣΑΣ</v>
          </cell>
          <cell r="N8455" t="str">
            <v>Νηπιαγωγεία</v>
          </cell>
        </row>
        <row r="8456">
          <cell r="A8456">
            <v>9160223</v>
          </cell>
          <cell r="B8456" t="str">
            <v>3ο ΔΗΜΟΤΙΚΟ ΣΧΟΛΕΙΟ ΜΑΚΡΟΧΩΡΙΟΥ</v>
          </cell>
          <cell r="C8456">
            <v>2331042132</v>
          </cell>
          <cell r="D8456">
            <v>2331042132</v>
          </cell>
          <cell r="E8456" t="str">
            <v>mail@3dim-makroch.ima.sch.gr</v>
          </cell>
          <cell r="F8456" t="str">
            <v>ΜΑΚΡΟΧΩΡΙ ΗΜΑΘΙΑΣ</v>
          </cell>
          <cell r="G8456" t="str">
            <v>ΡΗΓΑ ΦΕΡΑΙΟΥ</v>
          </cell>
          <cell r="H8456">
            <v>59033</v>
          </cell>
          <cell r="I8456" t="str">
            <v>ΠΕΡΙΦΕΡΕΙΑΚΗ Δ/ΝΣΗ Π/ΘΜΙΑΣ ΚΑΙ Δ/ΘΜΙΑΣ ΕΚΠ/ΣΗΣ ΚΕΝΤΡΙΚΗΣ ΜΑΚΕΔΟΝΙΑΣ</v>
          </cell>
          <cell r="J8456" t="str">
            <v>ΔΙΕΥΘΥΝΣΗ Π.Ε. ΗΜΑΘΙΑΣ</v>
          </cell>
          <cell r="K8456" t="str">
            <v>ΗΜΑΘΙΑΣ</v>
          </cell>
          <cell r="L8456" t="str">
            <v>ΒΕΡΟΙΑΣ</v>
          </cell>
          <cell r="M8456" t="str">
            <v>ΑΠΟΣΤΟΛΟΥ ΠΑΥΛΟΥ</v>
          </cell>
          <cell r="N8456" t="str">
            <v>Δημοτικά Σχολεία</v>
          </cell>
        </row>
        <row r="8457">
          <cell r="A8457">
            <v>9160224</v>
          </cell>
          <cell r="B8457" t="str">
            <v>17ο ΝΗΠΙΑΓΩΓΕΙΟ ΒΕΡΟΙΑΣ</v>
          </cell>
          <cell r="C8457">
            <v>2331065766</v>
          </cell>
          <cell r="D8457">
            <v>2331065766</v>
          </cell>
          <cell r="E8457" t="str">
            <v>mail@17nip-veroias.ima.sch.gr</v>
          </cell>
          <cell r="F8457" t="str">
            <v>ΒΕΡΟΙΑΣ</v>
          </cell>
          <cell r="G8457" t="str">
            <v>ΑΡΙΣΤΟΦΑΝΟΥΣ 10</v>
          </cell>
          <cell r="H8457">
            <v>59100</v>
          </cell>
          <cell r="I8457" t="str">
            <v>ΠΕΡΙΦΕΡΕΙΑΚΗ Δ/ΝΣΗ Π/ΘΜΙΑΣ ΚΑΙ Δ/ΘΜΙΑΣ ΕΚΠ/ΣΗΣ ΚΕΝΤΡΙΚΗΣ ΜΑΚΕΔΟΝΙΑΣ</v>
          </cell>
          <cell r="J8457" t="str">
            <v>ΔΙΕΥΘΥΝΣΗ Π.Ε. ΗΜΑΘΙΑΣ</v>
          </cell>
          <cell r="K8457" t="str">
            <v>ΗΜΑΘΙΑΣ</v>
          </cell>
          <cell r="L8457" t="str">
            <v>ΒΕΡΟΙΑΣ</v>
          </cell>
          <cell r="M8457" t="str">
            <v>ΒΕΡΟΙΑΣ</v>
          </cell>
          <cell r="N8457" t="str">
            <v>Νηπιαγωγεία</v>
          </cell>
        </row>
        <row r="8458">
          <cell r="A8458">
            <v>9160225</v>
          </cell>
          <cell r="B8458" t="str">
            <v>9ο ΔΗΜΟΤΙΚΟ ΣΧΟΛΕΙΟ ΝΑΟΥΣΑΣ - ΘΑΛΕΙΑ ΣΑΜΑΡΑ</v>
          </cell>
          <cell r="C8458">
            <v>2332026215</v>
          </cell>
          <cell r="D8458">
            <v>2332026215</v>
          </cell>
          <cell r="E8458" t="str">
            <v>9dimnaou@sch.gr</v>
          </cell>
          <cell r="F8458" t="str">
            <v>ΝΑΟΥΣΑ</v>
          </cell>
          <cell r="G8458" t="str">
            <v>Θ.ΣΑΜΑΡΑ 6</v>
          </cell>
          <cell r="H8458">
            <v>59200</v>
          </cell>
          <cell r="I8458" t="str">
            <v>ΠΕΡΙΦΕΡΕΙΑΚΗ Δ/ΝΣΗ Π/ΘΜΙΑΣ ΚΑΙ Δ/ΘΜΙΑΣ ΕΚΠ/ΣΗΣ ΚΕΝΤΡΙΚΗΣ ΜΑΚΕΔΟΝΙΑΣ</v>
          </cell>
          <cell r="J8458" t="str">
            <v>ΔΙΕΥΘΥΝΣΗ Π.Ε. ΗΜΑΘΙΑΣ</v>
          </cell>
          <cell r="K8458" t="str">
            <v>ΗΜΑΘΙΑΣ</v>
          </cell>
          <cell r="L8458" t="str">
            <v>ΗΡΩΙΚΗΣ ΠΟΛΕΩΣ ΝΑΟΥΣΑΣ</v>
          </cell>
          <cell r="M8458" t="str">
            <v>ΗΡΩΙΚΗΣ ΠΟΛΕΩΣ ΝΑΟΥΣΑΣ</v>
          </cell>
          <cell r="N8458" t="str">
            <v>Δημοτικά Σχολεία</v>
          </cell>
        </row>
        <row r="8459">
          <cell r="A8459">
            <v>9160227</v>
          </cell>
          <cell r="B8459" t="str">
            <v>ΕΙΔΙΚΟ ΔΗΜΟΤΙΚΟ ΣΧΟΛΕΙΟ  ΑΛΕΞΑΝΔΡΕΙΑΣ</v>
          </cell>
          <cell r="C8459">
            <v>2333025672</v>
          </cell>
          <cell r="D8459">
            <v>2333025672</v>
          </cell>
          <cell r="E8459" t="str">
            <v>mail@dim-eid-alexandr.ima.sch.gr</v>
          </cell>
          <cell r="F8459" t="str">
            <v>ΕΙΔΙΚΟ ΔΗΜΟΤΙΚΟ ΣΧΟΛΕΙΟ ΑΛΕΞΑΝΔΡΕΙΑΣ</v>
          </cell>
          <cell r="G8459" t="str">
            <v>Ν. ΕΥΑΓΓΕΛΑ 13</v>
          </cell>
          <cell r="H8459">
            <v>59300</v>
          </cell>
          <cell r="I8459" t="str">
            <v>ΠΕΡΙΦΕΡΕΙΑΚΗ Δ/ΝΣΗ Π/ΘΜΙΑΣ ΚΑΙ Δ/ΘΜΙΑΣ ΕΚΠ/ΣΗΣ ΚΕΝΤΡΙΚΗΣ ΜΑΚΕΔΟΝΙΑΣ</v>
          </cell>
          <cell r="J8459" t="str">
            <v>ΔΙΕΥΘΥΝΣΗ Π.Ε. ΗΜΑΘΙΑΣ</v>
          </cell>
          <cell r="K8459" t="str">
            <v>ΗΜΑΘΙΑΣ</v>
          </cell>
          <cell r="L8459" t="str">
            <v>ΑΛΕΞΑΝΔΡΕΙΑΣ</v>
          </cell>
          <cell r="M8459" t="str">
            <v>ΑΛΕΞΑΝΔΡΕΙΑΣ</v>
          </cell>
          <cell r="N8459" t="str">
            <v>Δημοτικά Σχολεία</v>
          </cell>
        </row>
        <row r="8460">
          <cell r="A8460">
            <v>9160228</v>
          </cell>
          <cell r="B8460" t="str">
            <v>ΕΙΔΙΚΟ ΔΗΜΟΤΙΚΟ ΣΧΟΛΕΙΟ ΒΕΡΟΙΑΣ</v>
          </cell>
          <cell r="C8460">
            <v>2331067780</v>
          </cell>
          <cell r="D8460">
            <v>2331067780</v>
          </cell>
          <cell r="E8460" t="str">
            <v>mail@dim-eid-veroias.ima.sch.gr</v>
          </cell>
          <cell r="F8460" t="str">
            <v>ΒΕΡΟΙΑ</v>
          </cell>
          <cell r="G8460" t="str">
            <v>ΗΜΑΘΙΩΝΟΣ 2</v>
          </cell>
          <cell r="H8460">
            <v>59131</v>
          </cell>
          <cell r="I8460" t="str">
            <v>ΠΕΡΙΦΕΡΕΙΑΚΗ Δ/ΝΣΗ Π/ΘΜΙΑΣ ΚΑΙ Δ/ΘΜΙΑΣ ΕΚΠ/ΣΗΣ ΚΕΝΤΡΙΚΗΣ ΜΑΚΕΔΟΝΙΑΣ</v>
          </cell>
          <cell r="J8460" t="str">
            <v>ΔΙΕΥΘΥΝΣΗ Π.Ε. ΗΜΑΘΙΑΣ</v>
          </cell>
          <cell r="K8460" t="str">
            <v>ΗΜΑΘΙΑΣ</v>
          </cell>
          <cell r="L8460" t="str">
            <v>ΒΕΡΟΙΑΣ</v>
          </cell>
          <cell r="M8460" t="str">
            <v>ΒΕΡΟΙΑΣ</v>
          </cell>
          <cell r="N8460" t="str">
            <v>Δημοτικά Σχολεία</v>
          </cell>
        </row>
        <row r="8461">
          <cell r="A8461">
            <v>9160229</v>
          </cell>
          <cell r="B8461" t="str">
            <v>ΕΙΔΙΚΟ ΝΗΠΙΑΓΩΓΕΙΟ ΒΕΡΟΙΑΣ</v>
          </cell>
          <cell r="C8461">
            <v>2331026501</v>
          </cell>
          <cell r="D8461">
            <v>0</v>
          </cell>
          <cell r="E8461" t="str">
            <v>mail@nip-eid-veroias.ima.sch.gr</v>
          </cell>
          <cell r="F8461" t="str">
            <v>ΒΕΡΟΙΑ</v>
          </cell>
          <cell r="G8461" t="str">
            <v>ΗΜΑΘΙΩΝΟΣ 2</v>
          </cell>
          <cell r="H8461">
            <v>59132</v>
          </cell>
          <cell r="I8461" t="str">
            <v>ΠΕΡΙΦΕΡΕΙΑΚΗ Δ/ΝΣΗ Π/ΘΜΙΑΣ ΚΑΙ Δ/ΘΜΙΑΣ ΕΚΠ/ΣΗΣ ΚΕΝΤΡΙΚΗΣ ΜΑΚΕΔΟΝΙΑΣ</v>
          </cell>
          <cell r="J8461" t="str">
            <v>ΔΙΕΥΘΥΝΣΗ Π.Ε. ΗΜΑΘΙΑΣ</v>
          </cell>
          <cell r="K8461" t="str">
            <v>ΗΜΑΘΙΑΣ</v>
          </cell>
          <cell r="L8461" t="str">
            <v>ΒΕΡΟΙΑΣ</v>
          </cell>
          <cell r="M8461" t="str">
            <v>ΒΕΡΟΙΑΣ</v>
          </cell>
          <cell r="N8461" t="str">
            <v>Νηπιαγωγεία</v>
          </cell>
        </row>
        <row r="8462">
          <cell r="A8462">
            <v>9170002</v>
          </cell>
          <cell r="B8462" t="str">
            <v>ΔΗΜΟΤΙΚΟ ΣΧΟΛΕΙΟ ΓΕΡΓΕΡΗΣ</v>
          </cell>
          <cell r="C8462">
            <v>2894041207</v>
          </cell>
          <cell r="D8462">
            <v>2894041207</v>
          </cell>
          <cell r="E8462" t="str">
            <v>mail@dim-gerger.ira.sch.gr</v>
          </cell>
          <cell r="F8462" t="str">
            <v>ΓΕΡΓΕΡΗ</v>
          </cell>
          <cell r="G8462" t="str">
            <v>ΜΙΧ. ΜΑΝΑΣΑΚΗ 7</v>
          </cell>
          <cell r="H8462">
            <v>70003</v>
          </cell>
          <cell r="I8462" t="str">
            <v>ΠΕΡΙΦΕΡΕΙΑΚΗ Δ/ΝΣΗ Π/ΘΜΙΑΣ ΚΑΙ Δ/ΘΜΙΑΣ ΕΚΠ/ΣΗΣ ΚΡΗΤΗΣ</v>
          </cell>
          <cell r="J8462" t="str">
            <v>ΔΙΕΥΘΥΝΣΗ Π.Ε. ΗΡΑΚΛΕΙΟΥ</v>
          </cell>
          <cell r="K8462" t="str">
            <v>ΗΡΑΚΛΕΙΟΥ</v>
          </cell>
          <cell r="L8462" t="str">
            <v>ΓΟΡΤΥΝΑΣ</v>
          </cell>
          <cell r="M8462" t="str">
            <v>ΡΟΥΒΑ</v>
          </cell>
          <cell r="N8462" t="str">
            <v>Δημοτικά Σχολεία</v>
          </cell>
        </row>
        <row r="8463">
          <cell r="A8463">
            <v>9170006</v>
          </cell>
          <cell r="B8463" t="str">
            <v>ΔΗΜΟΤΙΚΟ ΣΧΟΛΕΙΟ ΑΓΙΟΥ ΜΥΡΩΝΑ</v>
          </cell>
          <cell r="C8463">
            <v>2810721207</v>
          </cell>
          <cell r="D8463">
            <v>0</v>
          </cell>
          <cell r="E8463" t="str">
            <v>mail@dim-ag-myron.ira.sch.gr</v>
          </cell>
          <cell r="F8463" t="str">
            <v>ΑΓΙΟΣ ΜΥΡΩΝ</v>
          </cell>
          <cell r="G8463" t="str">
            <v>ΑΓΙΟΣ ΜΥΡΩΝ</v>
          </cell>
          <cell r="H8463">
            <v>70013</v>
          </cell>
          <cell r="I8463" t="str">
            <v>ΠΕΡΙΦΕΡΕΙΑΚΗ Δ/ΝΣΗ Π/ΘΜΙΑΣ ΚΑΙ Δ/ΘΜΙΑΣ ΕΚΠ/ΣΗΣ ΚΡΗΤΗΣ</v>
          </cell>
          <cell r="J8463" t="str">
            <v>ΔΙΕΥΘΥΝΣΗ Π.Ε. ΗΡΑΚΛΕΙΟΥ</v>
          </cell>
          <cell r="K8463" t="str">
            <v>ΗΡΑΚΛΕΙΟΥ</v>
          </cell>
          <cell r="L8463" t="str">
            <v>ΗΡΑΚΛΕΙΟΥ</v>
          </cell>
          <cell r="M8463" t="str">
            <v>ΓΟΡΓΟΛΑΪΝΗ</v>
          </cell>
          <cell r="N8463" t="str">
            <v>Δημοτικά Σχολεία</v>
          </cell>
        </row>
        <row r="8464">
          <cell r="A8464">
            <v>9170008</v>
          </cell>
          <cell r="B8464" t="str">
            <v>ΔΗΜΟΤΙΚΟ ΣΧΟΛΕΙΟ ΑΝΩ ΑΣΙΤΩΝ</v>
          </cell>
          <cell r="C8464">
            <v>2810861366</v>
          </cell>
          <cell r="D8464">
            <v>2810861366</v>
          </cell>
          <cell r="E8464" t="str">
            <v>mail@dim-asiton.ira.sch.gr</v>
          </cell>
          <cell r="F8464" t="str">
            <v>ΑΝΩ ΑΣΙΤΩΝ</v>
          </cell>
          <cell r="G8464" t="str">
            <v>ΑΝΩ ΑΣΙΤΕΣ</v>
          </cell>
          <cell r="H8464">
            <v>70013</v>
          </cell>
          <cell r="I8464" t="str">
            <v>ΠΕΡΙΦΕΡΕΙΑΚΗ Δ/ΝΣΗ Π/ΘΜΙΑΣ ΚΑΙ Δ/ΘΜΙΑΣ ΕΚΠ/ΣΗΣ ΚΡΗΤΗΣ</v>
          </cell>
          <cell r="J8464" t="str">
            <v>ΔΙΕΥΘΥΝΣΗ Π.Ε. ΗΡΑΚΛΕΙΟΥ</v>
          </cell>
          <cell r="K8464" t="str">
            <v>ΗΡΑΚΛΕΙΟΥ</v>
          </cell>
          <cell r="L8464" t="str">
            <v>ΗΡΑΚΛΕΙΟΥ</v>
          </cell>
          <cell r="M8464" t="str">
            <v>ΓΟΡΓΟΛΑΪΝΗ</v>
          </cell>
          <cell r="N8464" t="str">
            <v>Δημοτικά Σχολεία</v>
          </cell>
        </row>
        <row r="8465">
          <cell r="A8465">
            <v>9170009</v>
          </cell>
          <cell r="B8465" t="str">
            <v>6/Θ ΔΗΜΟΤΙΚΟ ΣΧΟΛΕΙΟ ΚΑΤΩ ΑΣΙΤΩΝ</v>
          </cell>
          <cell r="C8465">
            <v>2810861587</v>
          </cell>
          <cell r="D8465">
            <v>2810861612</v>
          </cell>
          <cell r="E8465" t="str">
            <v>mail@dim-kat-asiton.ira.sch.gr</v>
          </cell>
          <cell r="F8465" t="str">
            <v xml:space="preserve">Κάτω Ασίτες , </v>
          </cell>
          <cell r="G8465" t="str">
            <v>Κάτω Ασίτες ,</v>
          </cell>
          <cell r="H8465">
            <v>70013</v>
          </cell>
          <cell r="I8465" t="str">
            <v>ΠΕΡΙΦΕΡΕΙΑΚΗ Δ/ΝΣΗ Π/ΘΜΙΑΣ ΚΑΙ Δ/ΘΜΙΑΣ ΕΚΠ/ΣΗΣ ΚΡΗΤΗΣ</v>
          </cell>
          <cell r="J8465" t="str">
            <v>ΔΙΕΥΘΥΝΣΗ Π.Ε. ΗΡΑΚΛΕΙΟΥ</v>
          </cell>
          <cell r="K8465" t="str">
            <v>ΗΡΑΚΛΕΙΟΥ</v>
          </cell>
          <cell r="L8465" t="str">
            <v>ΗΡΑΚΛΕΙΟΥ</v>
          </cell>
          <cell r="M8465" t="str">
            <v>ΓΟΡΓΟΛΑΪΝΗ</v>
          </cell>
          <cell r="N8465" t="str">
            <v>Δημοτικά Σχολεία</v>
          </cell>
        </row>
        <row r="8466">
          <cell r="A8466">
            <v>9170012</v>
          </cell>
          <cell r="B8466" t="str">
            <v>ΔΗΜΟΤΙΚΟ ΣΧΟΛΕΙΟ ΑΓΙΑΣ ΠΕΛΑΓΙΑΣ</v>
          </cell>
          <cell r="C8466">
            <v>2810811304</v>
          </cell>
          <cell r="D8466">
            <v>2810811304</v>
          </cell>
          <cell r="E8466" t="str">
            <v>mail@dim-achlad.ira.sch.gr</v>
          </cell>
          <cell r="F8466" t="str">
            <v>ΑΓΙΑ ΠΕΛΑΓΙΑ</v>
          </cell>
          <cell r="G8466" t="str">
            <v>ΑΓΙΑ ΠΕΛΑΓΙΑ</v>
          </cell>
          <cell r="H8466">
            <v>71500</v>
          </cell>
          <cell r="I8466" t="str">
            <v>ΠΕΡΙΦΕΡΕΙΑΚΗ Δ/ΝΣΗ Π/ΘΜΙΑΣ ΚΑΙ Δ/ΘΜΙΑΣ ΕΚΠ/ΣΗΣ ΚΡΗΤΗΣ</v>
          </cell>
          <cell r="J8466" t="str">
            <v>ΔΙΕΥΘΥΝΣΗ Π.Ε. ΗΡΑΚΛΕΙΟΥ</v>
          </cell>
          <cell r="K8466" t="str">
            <v>ΗΡΑΚΛΕΙΟΥ</v>
          </cell>
          <cell r="L8466" t="str">
            <v>ΜΑΛΕΒΙΖΙΟΥ</v>
          </cell>
          <cell r="M8466" t="str">
            <v>ΓΑΖΙΟΥ</v>
          </cell>
          <cell r="N8466" t="str">
            <v>Δημοτικά Σχολεία</v>
          </cell>
        </row>
        <row r="8467">
          <cell r="A8467">
            <v>9170013</v>
          </cell>
          <cell r="B8467" t="str">
            <v>1ο ΔΗΜΟΤΙΚΟ ΣΧΟΛΕΙΟ ΒΟΥΤΩΝ</v>
          </cell>
          <cell r="C8467">
            <v>2810721410</v>
          </cell>
          <cell r="D8467">
            <v>2810721410</v>
          </cell>
          <cell r="E8467" t="str">
            <v>mail@1dim-vouton.ira.sch.gr</v>
          </cell>
          <cell r="F8467" t="str">
            <v>ΒΟΥΤΕΣ</v>
          </cell>
          <cell r="G8467" t="str">
            <v>ΒΟΥΤΕΣ</v>
          </cell>
          <cell r="H8467">
            <v>70013</v>
          </cell>
          <cell r="I8467" t="str">
            <v>ΠΕΡΙΦΕΡΕΙΑΚΗ Δ/ΝΣΗ Π/ΘΜΙΑΣ ΚΑΙ Δ/ΘΜΙΑΣ ΕΚΠ/ΣΗΣ ΚΡΗΤΗΣ</v>
          </cell>
          <cell r="J8467" t="str">
            <v>ΔΙΕΥΘΥΝΣΗ Π.Ε. ΗΡΑΚΛΕΙΟΥ</v>
          </cell>
          <cell r="K8467" t="str">
            <v>ΗΡΑΚΛΕΙΟΥ</v>
          </cell>
          <cell r="L8467" t="str">
            <v>ΗΡΑΚΛΕΙΟΥ</v>
          </cell>
          <cell r="M8467" t="str">
            <v>ΗΡΑΚΛΕΙΟΥ</v>
          </cell>
          <cell r="N8467" t="str">
            <v>Δημοτικά Σχολεία</v>
          </cell>
        </row>
        <row r="8468">
          <cell r="A8468">
            <v>9170017</v>
          </cell>
          <cell r="B8468" t="str">
            <v>1ο  ΔΗΜΟΤΙΚΟ ΣΧΟΛΕΙΟ ΑΓΙΑΣ ΜΑΡΙΝΑΣ</v>
          </cell>
          <cell r="C8468">
            <v>2810250746</v>
          </cell>
          <cell r="D8468">
            <v>2810250746</v>
          </cell>
          <cell r="E8468" t="str">
            <v>mail@dim-ag-marin.ira.sch.gr</v>
          </cell>
          <cell r="F8468" t="str">
            <v>ΑΓΙΑ ΜΑΡΙΝΑ</v>
          </cell>
          <cell r="G8468" t="str">
            <v>ΤΕΜΠΟΝΕΡΑ ΑΓ. ΜΑΡΙΝΑ</v>
          </cell>
          <cell r="H8468">
            <v>71414</v>
          </cell>
          <cell r="I8468" t="str">
            <v>ΠΕΡΙΦΕΡΕΙΑΚΗ Δ/ΝΣΗ Π/ΘΜΙΑΣ ΚΑΙ Δ/ΘΜΙΑΣ ΕΚΠ/ΣΗΣ ΚΡΗΤΗΣ</v>
          </cell>
          <cell r="J8468" t="str">
            <v>ΔΙΕΥΘΥΝΣΗ Π.Ε. ΗΡΑΚΛΕΙΟΥ</v>
          </cell>
          <cell r="K8468" t="str">
            <v>ΗΡΑΚΛΕΙΟΥ</v>
          </cell>
          <cell r="L8468" t="str">
            <v>ΜΑΛΕΒΙΖΙΟΥ</v>
          </cell>
          <cell r="M8468" t="str">
            <v>ΓΑΖΙΟΥ</v>
          </cell>
          <cell r="N8468" t="str">
            <v>Δημοτικά Σχολεία</v>
          </cell>
        </row>
        <row r="8469">
          <cell r="A8469">
            <v>9170018</v>
          </cell>
          <cell r="B8469" t="str">
            <v>1ο ΔΗΜΟΤΙΚΟ ΣΧΟΛΕΙΟ ΓΑΖΙΟΥ</v>
          </cell>
          <cell r="C8469">
            <v>2810821217</v>
          </cell>
          <cell r="D8469">
            <v>2810821217</v>
          </cell>
          <cell r="E8469" t="str">
            <v>mail@1dim-gaziou.ira.sch.gr</v>
          </cell>
          <cell r="F8469" t="str">
            <v>ΓΑΖΙ</v>
          </cell>
          <cell r="G8469" t="str">
            <v>ΕΛΕΥΘΕΡΙΑΣ 49</v>
          </cell>
          <cell r="H8469">
            <v>71414</v>
          </cell>
          <cell r="I8469" t="str">
            <v>ΠΕΡΙΦΕΡΕΙΑΚΗ Δ/ΝΣΗ Π/ΘΜΙΑΣ ΚΑΙ Δ/ΘΜΙΑΣ ΕΚΠ/ΣΗΣ ΚΡΗΤΗΣ</v>
          </cell>
          <cell r="J8469" t="str">
            <v>ΔΙΕΥΘΥΝΣΗ Π.Ε. ΗΡΑΚΛΕΙΟΥ</v>
          </cell>
          <cell r="K8469" t="str">
            <v>ΗΡΑΚΛΕΙΟΥ</v>
          </cell>
          <cell r="L8469" t="str">
            <v>ΜΑΛΕΒΙΖΙΟΥ</v>
          </cell>
          <cell r="M8469" t="str">
            <v>ΓΑΖΙΟΥ</v>
          </cell>
          <cell r="N8469" t="str">
            <v>Δημοτικά Σχολεία</v>
          </cell>
        </row>
        <row r="8470">
          <cell r="A8470">
            <v>9170020</v>
          </cell>
          <cell r="B8470" t="str">
            <v>ΔΗΜΟΤΙΚΟ ΣΧΟΛΕΙΟ ΚΑΛΕΣΣΩΝ</v>
          </cell>
          <cell r="C8470">
            <v>2810821476</v>
          </cell>
          <cell r="D8470">
            <v>2810821476</v>
          </cell>
          <cell r="E8470" t="str">
            <v>mail@dim-kales.ira.sch.gr</v>
          </cell>
          <cell r="F8470" t="str">
            <v>ΚΑΛΕΣΣΑ</v>
          </cell>
          <cell r="G8470" t="str">
            <v>ΚΑΛΕΣΣΑ ΜΑΛΕΒΙΖΙΟΥ</v>
          </cell>
          <cell r="H8470">
            <v>71500</v>
          </cell>
          <cell r="I8470" t="str">
            <v>ΠΕΡΙΦΕΡΕΙΑΚΗ Δ/ΝΣΗ Π/ΘΜΙΑΣ ΚΑΙ Δ/ΘΜΙΑΣ ΕΚΠ/ΣΗΣ ΚΡΗΤΗΣ</v>
          </cell>
          <cell r="J8470" t="str">
            <v>ΔΙΕΥΘΥΝΣΗ Π.Ε. ΗΡΑΚΛΕΙΟΥ</v>
          </cell>
          <cell r="K8470" t="str">
            <v>ΗΡΑΚΛΕΙΟΥ</v>
          </cell>
          <cell r="L8470" t="str">
            <v>ΜΑΛΕΒΙΖΙΟΥ</v>
          </cell>
          <cell r="M8470" t="str">
            <v>ΓΑΖΙΟΥ</v>
          </cell>
          <cell r="N8470" t="str">
            <v>Δημοτικά Σχολεία</v>
          </cell>
        </row>
        <row r="8471">
          <cell r="A8471">
            <v>9170026</v>
          </cell>
          <cell r="B8471" t="str">
            <v>1ο ΝΗΠΙΑΓΩΓΕΙΟ ΚΡΟΥΣΩΝΑ</v>
          </cell>
          <cell r="C8471">
            <v>2810711205</v>
          </cell>
          <cell r="D8471">
            <v>2810711205</v>
          </cell>
          <cell r="E8471" t="str">
            <v>mail@1nip-krous.ira.sch.gr</v>
          </cell>
          <cell r="F8471" t="str">
            <v>ΚΡΟΥΣΩΝΑ</v>
          </cell>
          <cell r="G8471" t="str">
            <v>ΚΡΟΥΣΩΝΑΣ</v>
          </cell>
          <cell r="H8471">
            <v>70001</v>
          </cell>
          <cell r="I8471" t="str">
            <v>ΠΕΡΙΦΕΡΕΙΑΚΗ Δ/ΝΣΗ Π/ΘΜΙΑΣ ΚΑΙ Δ/ΘΜΙΑΣ ΕΚΠ/ΣΗΣ ΚΡΗΤΗΣ</v>
          </cell>
          <cell r="J8471" t="str">
            <v>ΔΙΕΥΘΥΝΣΗ Π.Ε. ΗΡΑΚΛΕΙΟΥ</v>
          </cell>
          <cell r="K8471" t="str">
            <v>ΗΡΑΚΛΕΙΟΥ</v>
          </cell>
          <cell r="L8471" t="str">
            <v>ΜΑΛΕΒΙΖΙΟΥ</v>
          </cell>
          <cell r="M8471" t="str">
            <v>ΚΡΟΥΣΩΝΑ</v>
          </cell>
          <cell r="N8471" t="str">
            <v>Νηπιαγωγεία</v>
          </cell>
        </row>
        <row r="8472">
          <cell r="A8472">
            <v>9170027</v>
          </cell>
          <cell r="B8472" t="str">
            <v>1ο ΔΗΜΟΤΙΚΟ ΣΧΟΛΕΙΟ ΚΡΟΥΣΩΝΑ</v>
          </cell>
          <cell r="C8472">
            <v>2810711207</v>
          </cell>
          <cell r="D8472">
            <v>2810711207</v>
          </cell>
          <cell r="E8472" t="str">
            <v>mail@1dim-krouss.ira.sch.gr</v>
          </cell>
          <cell r="F8472" t="str">
            <v>ΚΡΟΥΣΩΝΑΣ</v>
          </cell>
          <cell r="G8472" t="str">
            <v>ΚΡΟΥΣΩΝΑΣ</v>
          </cell>
          <cell r="H8472">
            <v>70001</v>
          </cell>
          <cell r="I8472" t="str">
            <v>ΠΕΡΙΦΕΡΕΙΑΚΗ Δ/ΝΣΗ Π/ΘΜΙΑΣ ΚΑΙ Δ/ΘΜΙΑΣ ΕΚΠ/ΣΗΣ ΚΡΗΤΗΣ</v>
          </cell>
          <cell r="J8472" t="str">
            <v>ΔΙΕΥΘΥΝΣΗ Π.Ε. ΗΡΑΚΛΕΙΟΥ</v>
          </cell>
          <cell r="K8472" t="str">
            <v>ΗΡΑΚΛΕΙΟΥ</v>
          </cell>
          <cell r="L8472" t="str">
            <v>ΜΑΛΕΒΙΖΙΟΥ</v>
          </cell>
          <cell r="M8472" t="str">
            <v>ΚΡΟΥΣΩΝΑ</v>
          </cell>
          <cell r="N8472" t="str">
            <v>Δημοτικά Σχολεία</v>
          </cell>
        </row>
        <row r="8473">
          <cell r="A8473">
            <v>9170028</v>
          </cell>
          <cell r="B8473" t="str">
            <v>2ο ΔΗΜΟΤΙΚΟ ΣΧΟΛΕΙΟ ΚΡΟΥΣΩΝΑ</v>
          </cell>
          <cell r="C8473">
            <v>2810711204</v>
          </cell>
          <cell r="D8473">
            <v>2810711204</v>
          </cell>
          <cell r="E8473" t="str">
            <v>mail@2dim-krouss.ira.sch.gr</v>
          </cell>
          <cell r="F8473" t="str">
            <v>ΚΡΟΥΣΩΝΑΣ</v>
          </cell>
          <cell r="G8473" t="str">
            <v>ΚΡΟΥΣΩΝΑΣ</v>
          </cell>
          <cell r="H8473">
            <v>70001</v>
          </cell>
          <cell r="I8473" t="str">
            <v>ΠΕΡΙΦΕΡΕΙΑΚΗ Δ/ΝΣΗ Π/ΘΜΙΑΣ ΚΑΙ Δ/ΘΜΙΑΣ ΕΚΠ/ΣΗΣ ΚΡΗΤΗΣ</v>
          </cell>
          <cell r="J8473" t="str">
            <v>ΔΙΕΥΘΥΝΣΗ Π.Ε. ΗΡΑΚΛΕΙΟΥ</v>
          </cell>
          <cell r="K8473" t="str">
            <v>ΗΡΑΚΛΕΙΟΥ</v>
          </cell>
          <cell r="L8473" t="str">
            <v>ΜΑΛΕΒΙΖΙΟΥ</v>
          </cell>
          <cell r="M8473" t="str">
            <v>ΚΡΟΥΣΩΝΑ</v>
          </cell>
          <cell r="N8473" t="str">
            <v>Δημοτικά Σχολεία</v>
          </cell>
        </row>
        <row r="8474">
          <cell r="A8474">
            <v>9170030</v>
          </cell>
          <cell r="B8474" t="str">
            <v>ΔΗΜΟΤΙΚΟ ΣΧΟΛΕΙΟ ΜΑΡΑΘΟΥ</v>
          </cell>
          <cell r="C8474">
            <v>2810521240</v>
          </cell>
          <cell r="D8474">
            <v>2810521061</v>
          </cell>
          <cell r="E8474" t="str">
            <v>mail@dim-marath.ira.sch.gr</v>
          </cell>
          <cell r="F8474" t="str">
            <v>ΜΑΡΑΘΟΣ</v>
          </cell>
          <cell r="G8474" t="str">
            <v>ΜΑΡΑΘΟΣ</v>
          </cell>
          <cell r="H8474">
            <v>71500</v>
          </cell>
          <cell r="I8474" t="str">
            <v>ΠΕΡΙΦΕΡΕΙΑΚΗ Δ/ΝΣΗ Π/ΘΜΙΑΣ ΚΑΙ Δ/ΘΜΙΑΣ ΕΚΠ/ΣΗΣ ΚΡΗΤΗΣ</v>
          </cell>
          <cell r="J8474" t="str">
            <v>ΔΙΕΥΘΥΝΣΗ Π.Ε. ΗΡΑΚΛΕΙΟΥ</v>
          </cell>
          <cell r="K8474" t="str">
            <v>ΗΡΑΚΛΕΙΟΥ</v>
          </cell>
          <cell r="L8474" t="str">
            <v>ΜΑΛΕΒΙΖΙΟΥ</v>
          </cell>
          <cell r="M8474" t="str">
            <v>ΤΥΛΙΣΟΥ</v>
          </cell>
          <cell r="N8474" t="str">
            <v>Δημοτικά Σχολεία</v>
          </cell>
        </row>
        <row r="8475">
          <cell r="A8475">
            <v>9170034</v>
          </cell>
          <cell r="B8475" t="str">
            <v>Δημοτικό Σχολείο  Ροδιάς</v>
          </cell>
          <cell r="C8475">
            <v>2810841217</v>
          </cell>
          <cell r="D8475">
            <v>2810842017</v>
          </cell>
          <cell r="E8475" t="str">
            <v>mail@dim-rodias.ira.sch.gr</v>
          </cell>
          <cell r="F8475" t="str">
            <v>ΡΟΔΙΑ</v>
          </cell>
          <cell r="G8475" t="str">
            <v>ΡΟΔΙΑ ΜΑΛΕΒΙΖΙΟΥ</v>
          </cell>
          <cell r="H8475">
            <v>71500</v>
          </cell>
          <cell r="I8475" t="str">
            <v>ΠΕΡΙΦΕΡΕΙΑΚΗ Δ/ΝΣΗ Π/ΘΜΙΑΣ ΚΑΙ Δ/ΘΜΙΑΣ ΕΚΠ/ΣΗΣ ΚΡΗΤΗΣ</v>
          </cell>
          <cell r="J8475" t="str">
            <v>ΔΙΕΥΘΥΝΣΗ Π.Ε. ΗΡΑΚΛΕΙΟΥ</v>
          </cell>
          <cell r="K8475" t="str">
            <v>ΗΡΑΚΛΕΙΟΥ</v>
          </cell>
          <cell r="L8475" t="str">
            <v>ΜΑΛΕΒΙΖΙΟΥ</v>
          </cell>
          <cell r="M8475" t="str">
            <v>ΓΑΖΙΟΥ</v>
          </cell>
          <cell r="N8475" t="str">
            <v>Δημοτικά Σχολεία</v>
          </cell>
        </row>
        <row r="8476">
          <cell r="A8476">
            <v>9170036</v>
          </cell>
          <cell r="B8476" t="str">
            <v>ΔΗΜΟΤΙΚΟ ΣΧΟΛΕΙΟ ΣΤΑΥΡΑΚΙΩΝ</v>
          </cell>
          <cell r="C8476">
            <v>2810721466</v>
          </cell>
          <cell r="D8476">
            <v>0</v>
          </cell>
          <cell r="E8476" t="str">
            <v>mail@dim-stavr.ira.sch.gr</v>
          </cell>
          <cell r="F8476">
            <v>0</v>
          </cell>
          <cell r="G8476" t="str">
            <v>ΣΤΑΥΡΑΚΙΑ</v>
          </cell>
          <cell r="H8476">
            <v>70013</v>
          </cell>
          <cell r="I8476" t="str">
            <v>ΠΕΡΙΦΕΡΕΙΑΚΗ Δ/ΝΣΗ Π/ΘΜΙΑΣ ΚΑΙ Δ/ΘΜΙΑΣ ΕΚΠ/ΣΗΣ ΚΡΗΤΗΣ</v>
          </cell>
          <cell r="J8476" t="str">
            <v>ΔΙΕΥΘΥΝΣΗ Π.Ε. ΗΡΑΚΛΕΙΟΥ</v>
          </cell>
          <cell r="K8476" t="str">
            <v>ΗΡΑΚΛΕΙΟΥ</v>
          </cell>
          <cell r="L8476" t="str">
            <v>ΗΡΑΚΛΕΙΟΥ</v>
          </cell>
          <cell r="M8476" t="str">
            <v>ΗΡΑΚΛΕΙΟΥ</v>
          </cell>
          <cell r="N8476" t="str">
            <v>Δημοτικά Σχολεία</v>
          </cell>
        </row>
        <row r="8477">
          <cell r="A8477">
            <v>9170037</v>
          </cell>
          <cell r="B8477" t="str">
            <v>Δημοτικό Σχολείο Τυλίσου</v>
          </cell>
          <cell r="C8477">
            <v>2810831208</v>
          </cell>
          <cell r="D8477">
            <v>2810831208</v>
          </cell>
          <cell r="E8477" t="str">
            <v>mail@dim-tylis.ira.sch.gr</v>
          </cell>
          <cell r="F8477">
            <v>0</v>
          </cell>
          <cell r="G8477" t="str">
            <v>Τύλισος</v>
          </cell>
          <cell r="H8477">
            <v>71500</v>
          </cell>
          <cell r="I8477" t="str">
            <v>ΠΕΡΙΦΕΡΕΙΑΚΗ Δ/ΝΣΗ Π/ΘΜΙΑΣ ΚΑΙ Δ/ΘΜΙΑΣ ΕΚΠ/ΣΗΣ ΚΡΗΤΗΣ</v>
          </cell>
          <cell r="J8477" t="str">
            <v>ΔΙΕΥΘΥΝΣΗ Π.Ε. ΗΡΑΚΛΕΙΟΥ</v>
          </cell>
          <cell r="K8477" t="str">
            <v>ΗΡΑΚΛΕΙΟΥ</v>
          </cell>
          <cell r="L8477" t="str">
            <v>ΜΑΛΕΒΙΖΙΟΥ</v>
          </cell>
          <cell r="M8477" t="str">
            <v>ΤΥΛΙΣΟΥ</v>
          </cell>
          <cell r="N8477" t="str">
            <v>Δημοτικά Σχολεία</v>
          </cell>
        </row>
        <row r="8478">
          <cell r="A8478">
            <v>9170038</v>
          </cell>
          <cell r="B8478" t="str">
            <v>Δημοτικό Σχολείο Φόδελε</v>
          </cell>
          <cell r="C8478">
            <v>2810521484</v>
          </cell>
          <cell r="D8478">
            <v>2810521484</v>
          </cell>
          <cell r="E8478" t="str">
            <v>mail@dim-fodel.ira.sch.gr</v>
          </cell>
          <cell r="F8478" t="str">
            <v>ΦΟΔΕΛΕ</v>
          </cell>
          <cell r="G8478" t="str">
            <v>ΦΟΔΕΛΕ</v>
          </cell>
          <cell r="H8478">
            <v>71500</v>
          </cell>
          <cell r="I8478" t="str">
            <v>ΠΕΡΙΦΕΡΕΙΑΚΗ Δ/ΝΣΗ Π/ΘΜΙΑΣ ΚΑΙ Δ/ΘΜΙΑΣ ΕΚΠ/ΣΗΣ ΚΡΗΤΗΣ</v>
          </cell>
          <cell r="J8478" t="str">
            <v>ΔΙΕΥΘΥΝΣΗ Π.Ε. ΗΡΑΚΛΕΙΟΥ</v>
          </cell>
          <cell r="K8478" t="str">
            <v>ΗΡΑΚΛΕΙΟΥ</v>
          </cell>
          <cell r="L8478" t="str">
            <v>ΜΑΛΕΒΙΖΙΟΥ</v>
          </cell>
          <cell r="M8478" t="str">
            <v>ΓΑΖΙΟΥ</v>
          </cell>
          <cell r="N8478" t="str">
            <v>Δημοτικά Σχολεία</v>
          </cell>
        </row>
        <row r="8479">
          <cell r="A8479">
            <v>9170039</v>
          </cell>
          <cell r="B8479" t="str">
            <v>ΔΗΜΟΤΙΚΟ ΣΧΟΛΕΙΟ ΑΓΙΑΣ  ΒΑΡΒΑΡΑΣ</v>
          </cell>
          <cell r="C8479">
            <v>2894022231</v>
          </cell>
          <cell r="D8479">
            <v>2894022945</v>
          </cell>
          <cell r="E8479" t="str">
            <v>mail@dim-ag-varvar.ira.sch.gr</v>
          </cell>
          <cell r="F8479" t="str">
            <v>ΑΓΙΑ ΒΑΡΒΑΡΑ</v>
          </cell>
          <cell r="G8479" t="str">
            <v>ΑΓΙΑ ΒΑΡΒΑΡΑ</v>
          </cell>
          <cell r="H8479">
            <v>70003</v>
          </cell>
          <cell r="I8479" t="str">
            <v>ΠΕΡΙΦΕΡΕΙΑΚΗ Δ/ΝΣΗ Π/ΘΜΙΑΣ ΚΑΙ Δ/ΘΜΙΑΣ ΕΚΠ/ΣΗΣ ΚΡΗΤΗΣ</v>
          </cell>
          <cell r="J8479" t="str">
            <v>ΔΙΕΥΘΥΝΣΗ Π.Ε. ΗΡΑΚΛΕΙΟΥ</v>
          </cell>
          <cell r="K8479" t="str">
            <v>ΗΡΑΚΛΕΙΟΥ</v>
          </cell>
          <cell r="L8479" t="str">
            <v>ΓΟΡΤΥΝΑΣ</v>
          </cell>
          <cell r="M8479" t="str">
            <v>ΑΓΙΑΣ ΒΑΡΒΑΡΑΣ</v>
          </cell>
          <cell r="N8479" t="str">
            <v>Δημοτικά Σχολεία</v>
          </cell>
        </row>
        <row r="8480">
          <cell r="A8480">
            <v>9170040</v>
          </cell>
          <cell r="B8480" t="str">
            <v>1ο  ΝΗΠΙΑΓΩΓΕΙΟ ΑΓΙΑΣ ΒΑΡΒΑΡΑΣ</v>
          </cell>
          <cell r="C8480">
            <v>2894023512</v>
          </cell>
          <cell r="D8480">
            <v>2894023512</v>
          </cell>
          <cell r="E8480" t="str">
            <v>mail@1nip-ag-varvar.ira.sch.gr</v>
          </cell>
          <cell r="F8480" t="str">
            <v>ΗΡΑΚΛΕΙΟΥ</v>
          </cell>
          <cell r="G8480" t="str">
            <v>ΑΓΙΑ ΒΑΡΒΑΡΑ</v>
          </cell>
          <cell r="H8480">
            <v>70003</v>
          </cell>
          <cell r="I8480" t="str">
            <v>ΠΕΡΙΦΕΡΕΙΑΚΗ Δ/ΝΣΗ Π/ΘΜΙΑΣ ΚΑΙ Δ/ΘΜΙΑΣ ΕΚΠ/ΣΗΣ ΚΡΗΤΗΣ</v>
          </cell>
          <cell r="J8480" t="str">
            <v>ΔΙΕΥΘΥΝΣΗ Π.Ε. ΗΡΑΚΛΕΙΟΥ</v>
          </cell>
          <cell r="K8480" t="str">
            <v>ΗΡΑΚΛΕΙΟΥ</v>
          </cell>
          <cell r="L8480" t="str">
            <v>ΓΟΡΤΥΝΑΣ</v>
          </cell>
          <cell r="M8480" t="str">
            <v>ΑΓΙΑΣ ΒΑΡΒΑΡΑΣ</v>
          </cell>
          <cell r="N8480" t="str">
            <v>Νηπιαγωγεία</v>
          </cell>
        </row>
        <row r="8481">
          <cell r="A8481">
            <v>9170041</v>
          </cell>
          <cell r="B8481" t="str">
            <v>ΔΗΜΟΤΙΚΟ ΣΧΟΛΕΙΟ ΑΓΙΟΥ ΘΩΜΑ</v>
          </cell>
          <cell r="C8481">
            <v>2894022150</v>
          </cell>
          <cell r="D8481">
            <v>2894022150</v>
          </cell>
          <cell r="E8481" t="str">
            <v>mail@dim-ag-thoma.ira.sch.gr</v>
          </cell>
          <cell r="F8481" t="str">
            <v>ΑΓΙΟΣ ΘΩΜΑΣ</v>
          </cell>
          <cell r="G8481" t="str">
            <v>ΑΓΙΟΣ ΘΩΜΑΣ</v>
          </cell>
          <cell r="H8481">
            <v>70003</v>
          </cell>
          <cell r="I8481" t="str">
            <v>ΠΕΡΙΦΕΡΕΙΑΚΗ Δ/ΝΣΗ Π/ΘΜΙΑΣ ΚΑΙ Δ/ΘΜΙΑΣ ΕΚΠ/ΣΗΣ ΚΡΗΤΗΣ</v>
          </cell>
          <cell r="J8481" t="str">
            <v>ΔΙΕΥΘΥΝΣΗ Π.Ε. ΗΡΑΚΛΕΙΟΥ</v>
          </cell>
          <cell r="K8481" t="str">
            <v>ΗΡΑΚΛΕΙΟΥ</v>
          </cell>
          <cell r="L8481" t="str">
            <v>ΓΟΡΤΥΝΑΣ</v>
          </cell>
          <cell r="M8481" t="str">
            <v>ΑΓΙΑΣ ΒΑΡΒΑΡΑΣ</v>
          </cell>
          <cell r="N8481" t="str">
            <v>Δημοτικά Σχολεία</v>
          </cell>
        </row>
        <row r="8482">
          <cell r="A8482">
            <v>9170043</v>
          </cell>
          <cell r="B8482" t="str">
            <v>ΔΗΜΟΤΙΚΟ ΣΧΟΛΕΙΟ ΜΕΓΑΛΗΣ ΒΡΥΣΗΣ ΗΡΑΚΛΕΙΟΥ</v>
          </cell>
          <cell r="C8482">
            <v>2894022075</v>
          </cell>
          <cell r="D8482">
            <v>2894023651</v>
          </cell>
          <cell r="E8482" t="str">
            <v>mail@dim-meg-vrysis.ira.sch.gr</v>
          </cell>
          <cell r="F8482" t="str">
            <v>ΜΕΓΑΛΗ ΒΡΥΣΗ</v>
          </cell>
          <cell r="G8482" t="str">
            <v>ΜΕΓΑΛΗ ΒΡΥΣΗ</v>
          </cell>
          <cell r="H8482">
            <v>70003</v>
          </cell>
          <cell r="I8482" t="str">
            <v>ΠΕΡΙΦΕΡΕΙΑΚΗ Δ/ΝΣΗ Π/ΘΜΙΑΣ ΚΑΙ Δ/ΘΜΙΑΣ ΕΚΠ/ΣΗΣ ΚΡΗΤΗΣ</v>
          </cell>
          <cell r="J8482" t="str">
            <v>ΔΙΕΥΘΥΝΣΗ Π.Ε. ΗΡΑΚΛΕΙΟΥ</v>
          </cell>
          <cell r="K8482" t="str">
            <v>ΗΡΑΚΛΕΙΟΥ</v>
          </cell>
          <cell r="L8482" t="str">
            <v>ΓΟΡΤΥΝΑΣ</v>
          </cell>
          <cell r="M8482" t="str">
            <v>ΑΓΙΑΣ ΒΑΡΒΑΡΑΣ</v>
          </cell>
          <cell r="N8482" t="str">
            <v>Δημοτικά Σχολεία</v>
          </cell>
        </row>
        <row r="8483">
          <cell r="A8483">
            <v>9170047</v>
          </cell>
          <cell r="B8483" t="str">
            <v>1ο ΝΗΠΙΑΓΩΓΕΙΟ ΗΡΑΚΛΕΙΟΥ - ΜΠΟΔΟΣΑΚΕΙΟ</v>
          </cell>
          <cell r="C8483">
            <v>2810289645</v>
          </cell>
          <cell r="D8483">
            <v>2810289645</v>
          </cell>
          <cell r="E8483" t="str">
            <v>mail@1nip-irakl.ira.sch.gr</v>
          </cell>
          <cell r="F8483" t="str">
            <v>ΗΡΑΚΛΕΙΟΥ</v>
          </cell>
          <cell r="G8483" t="str">
            <v>ΧΙΛΙΑ ΟΧΤΑΚΟΣΙΑ ΕΒΔΟΜΗΝΤΑ ΟΧΤΩ 2</v>
          </cell>
          <cell r="H8483">
            <v>71202</v>
          </cell>
          <cell r="I8483" t="str">
            <v>ΠΕΡΙΦΕΡΕΙΑΚΗ Δ/ΝΣΗ Π/ΘΜΙΑΣ ΚΑΙ Δ/ΘΜΙΑΣ ΕΚΠ/ΣΗΣ ΚΡΗΤΗΣ</v>
          </cell>
          <cell r="J8483" t="str">
            <v>ΔΙΕΥΘΥΝΣΗ Π.Ε. ΗΡΑΚΛΕΙΟΥ</v>
          </cell>
          <cell r="K8483" t="str">
            <v>ΗΡΑΚΛΕΙΟΥ</v>
          </cell>
          <cell r="L8483" t="str">
            <v>ΗΡΑΚΛΕΙΟΥ</v>
          </cell>
          <cell r="M8483" t="str">
            <v>ΗΡΑΚΛΕΙΟΥ</v>
          </cell>
          <cell r="N8483" t="str">
            <v>Νηπιαγωγεία</v>
          </cell>
        </row>
        <row r="8484">
          <cell r="A8484">
            <v>9170048</v>
          </cell>
          <cell r="B8484" t="str">
            <v>2ο ΟΛΟΗΜΕΡΟ ΔΗΜΟΤΙΚΟ ΣΧΟΛΕΙΟ ΗΡΑΚΛΕΙΟΥ - ΜΠΟΔΟΣΑΚΕΙΟ</v>
          </cell>
          <cell r="C8484">
            <v>2810283303</v>
          </cell>
          <cell r="D8484">
            <v>2810283303</v>
          </cell>
          <cell r="E8484" t="str">
            <v>mail@2dim-irakl.ira.sch.gr</v>
          </cell>
          <cell r="F8484" t="str">
            <v>ΗΡΑΚΛΕΙΟ</v>
          </cell>
          <cell r="G8484" t="str">
            <v>ΧΙΛΙΑ ΟΚΤΑΚΟΣΙΑ ΕΒΔΟΜΗΝΤΑ ΟΚΤΩ 2</v>
          </cell>
          <cell r="H8484">
            <v>71202</v>
          </cell>
          <cell r="I8484" t="str">
            <v>ΠΕΡΙΦΕΡΕΙΑΚΗ Δ/ΝΣΗ Π/ΘΜΙΑΣ ΚΑΙ Δ/ΘΜΙΑΣ ΕΚΠ/ΣΗΣ ΚΡΗΤΗΣ</v>
          </cell>
          <cell r="J8484" t="str">
            <v>ΔΙΕΥΘΥΝΣΗ Π.Ε. ΗΡΑΚΛΕΙΟΥ</v>
          </cell>
          <cell r="K8484" t="str">
            <v>ΗΡΑΚΛΕΙΟΥ</v>
          </cell>
          <cell r="L8484" t="str">
            <v>ΗΡΑΚΛΕΙΟΥ</v>
          </cell>
          <cell r="M8484" t="str">
            <v>ΗΡΑΚΛΕΙΟΥ</v>
          </cell>
          <cell r="N8484" t="str">
            <v>Δημοτικά Σχολεία</v>
          </cell>
        </row>
        <row r="8485">
          <cell r="A8485">
            <v>9170050</v>
          </cell>
          <cell r="B8485" t="str">
            <v>17ο ΝΗΠΙΑΓΩΓΕΙΟ ΗΡΑΚΛΕΙΟΥ</v>
          </cell>
          <cell r="C8485">
            <v>2810250935</v>
          </cell>
          <cell r="D8485">
            <v>2810250935</v>
          </cell>
          <cell r="E8485" t="str">
            <v>mail@17nip-irakl.ira.sch.gr</v>
          </cell>
          <cell r="F8485" t="str">
            <v>ΗΡΑΚΛΕΙΟΥ</v>
          </cell>
          <cell r="G8485" t="str">
            <v>ΔΙΟΝ. ΦΡΑΓΚΙΑΔΑΚΗ 26</v>
          </cell>
          <cell r="H8485">
            <v>71304</v>
          </cell>
          <cell r="I8485" t="str">
            <v>ΠΕΡΙΦΕΡΕΙΑΚΗ Δ/ΝΣΗ Π/ΘΜΙΑΣ ΚΑΙ Δ/ΘΜΙΑΣ ΕΚΠ/ΣΗΣ ΚΡΗΤΗΣ</v>
          </cell>
          <cell r="J8485" t="str">
            <v>ΔΙΕΥΘΥΝΣΗ Π.Ε. ΗΡΑΚΛΕΙΟΥ</v>
          </cell>
          <cell r="K8485" t="str">
            <v>ΗΡΑΚΛΕΙΟΥ</v>
          </cell>
          <cell r="L8485" t="str">
            <v>ΗΡΑΚΛΕΙΟΥ</v>
          </cell>
          <cell r="M8485" t="str">
            <v>ΗΡΑΚΛΕΙΟΥ</v>
          </cell>
          <cell r="N8485" t="str">
            <v>Νηπιαγωγεία</v>
          </cell>
        </row>
        <row r="8486">
          <cell r="A8486">
            <v>9170051</v>
          </cell>
          <cell r="B8486" t="str">
            <v>18ο ΝΗΠΙΑΓΩΓΕΙΟ ΗΡΑΚΛΕΙΟΥ</v>
          </cell>
          <cell r="C8486">
            <v>2810262913</v>
          </cell>
          <cell r="D8486">
            <v>2810262913</v>
          </cell>
          <cell r="E8486" t="str">
            <v>mail@18nip-irakl.ira.sch.gr</v>
          </cell>
          <cell r="F8486" t="str">
            <v>ΗΡΑΚΛΕΙΟΥ</v>
          </cell>
          <cell r="G8486" t="str">
            <v>ΕΚΤΟΡΟΣ 6</v>
          </cell>
          <cell r="H8486">
            <v>71303</v>
          </cell>
          <cell r="I8486" t="str">
            <v>ΠΕΡΙΦΕΡΕΙΑΚΗ Δ/ΝΣΗ Π/ΘΜΙΑΣ ΚΑΙ Δ/ΘΜΙΑΣ ΕΚΠ/ΣΗΣ ΚΡΗΤΗΣ</v>
          </cell>
          <cell r="J8486" t="str">
            <v>ΔΙΕΥΘΥΝΣΗ Π.Ε. ΗΡΑΚΛΕΙΟΥ</v>
          </cell>
          <cell r="K8486" t="str">
            <v>ΗΡΑΚΛΕΙΟΥ</v>
          </cell>
          <cell r="L8486" t="str">
            <v>ΗΡΑΚΛΕΙΟΥ</v>
          </cell>
          <cell r="M8486" t="str">
            <v>ΗΡΑΚΛΕΙΟΥ</v>
          </cell>
          <cell r="N8486" t="str">
            <v>Νηπιαγωγεία</v>
          </cell>
        </row>
        <row r="8487">
          <cell r="A8487">
            <v>9170052</v>
          </cell>
          <cell r="B8487" t="str">
            <v>19ο ΝΗΠΙΑΓΩΓΕΙΟ ΗΡΑΚΛΕΙΟΥ</v>
          </cell>
          <cell r="C8487">
            <v>2810257486</v>
          </cell>
          <cell r="D8487">
            <v>2810257486</v>
          </cell>
          <cell r="E8487" t="str">
            <v>mail@19nip-irakl.ira.sch.gr</v>
          </cell>
          <cell r="F8487" t="str">
            <v>ΗΡΑΚΛΕΙΟΥ</v>
          </cell>
          <cell r="G8487" t="str">
            <v>ΠΥΡΑΝΘΟΥ ΚΑΙ ΑΥΛΩΝΟΣ</v>
          </cell>
          <cell r="H8487">
            <v>71305</v>
          </cell>
          <cell r="I8487" t="str">
            <v>ΠΕΡΙΦΕΡΕΙΑΚΗ Δ/ΝΣΗ Π/ΘΜΙΑΣ ΚΑΙ Δ/ΘΜΙΑΣ ΕΚΠ/ΣΗΣ ΚΡΗΤΗΣ</v>
          </cell>
          <cell r="J8487" t="str">
            <v>ΔΙΕΥΘΥΝΣΗ Π.Ε. ΗΡΑΚΛΕΙΟΥ</v>
          </cell>
          <cell r="K8487" t="str">
            <v>ΗΡΑΚΛΕΙΟΥ</v>
          </cell>
          <cell r="L8487" t="str">
            <v>ΗΡΑΚΛΕΙΟΥ</v>
          </cell>
          <cell r="M8487" t="str">
            <v>ΗΡΑΚΛΕΙΟΥ</v>
          </cell>
          <cell r="N8487" t="str">
            <v>Νηπιαγωγεία</v>
          </cell>
        </row>
        <row r="8488">
          <cell r="A8488">
            <v>9170053</v>
          </cell>
          <cell r="B8488" t="str">
            <v>20ο ΟΛΟΗΜΕΡΟ ΝΗΠΙΑΓΩΓΕΙΟ ΗΡΑΚΛΕΙΟΥ</v>
          </cell>
          <cell r="C8488">
            <v>2810262835</v>
          </cell>
          <cell r="D8488">
            <v>2810262835</v>
          </cell>
          <cell r="E8488" t="str">
            <v>mail@20nip-irakl.ira.sch.gr</v>
          </cell>
          <cell r="F8488" t="str">
            <v>ΗΡΑΚΛΕΙΟΥ</v>
          </cell>
          <cell r="G8488" t="str">
            <v>ΛΕΒΗΝΟΥ 7</v>
          </cell>
          <cell r="H8488">
            <v>71304</v>
          </cell>
          <cell r="I8488" t="str">
            <v>ΠΕΡΙΦΕΡΕΙΑΚΗ Δ/ΝΣΗ Π/ΘΜΙΑΣ ΚΑΙ Δ/ΘΜΙΑΣ ΕΚΠ/ΣΗΣ ΚΡΗΤΗΣ</v>
          </cell>
          <cell r="J8488" t="str">
            <v>ΔΙΕΥΘΥΝΣΗ Π.Ε. ΗΡΑΚΛΕΙΟΥ</v>
          </cell>
          <cell r="K8488" t="str">
            <v>ΗΡΑΚΛΕΙΟΥ</v>
          </cell>
          <cell r="L8488" t="str">
            <v>ΗΡΑΚΛΕΙΟΥ</v>
          </cell>
          <cell r="M8488" t="str">
            <v>ΗΡΑΚΛΕΙΟΥ</v>
          </cell>
          <cell r="N8488" t="str">
            <v>Νηπιαγωγεία</v>
          </cell>
        </row>
        <row r="8489">
          <cell r="A8489">
            <v>9170054</v>
          </cell>
          <cell r="B8489" t="str">
            <v>25ο ΔΗΜΟΤΙΚΟ ΣΧΟΛΕΙΟ ΗΡΑΚΛΕΙΟΥ</v>
          </cell>
          <cell r="C8489">
            <v>2810254527</v>
          </cell>
          <cell r="D8489">
            <v>2810254530</v>
          </cell>
          <cell r="E8489" t="str">
            <v>mail@25dim-irakl.ira.sch.gr</v>
          </cell>
          <cell r="F8489" t="str">
            <v>ΗΡΑΚΛΕΙΟ,</v>
          </cell>
          <cell r="G8489" t="str">
            <v>ΔΙΟΝΥΣΙΟΥ ΦΡΑΓΚΙΑΔΑΚΗ 3</v>
          </cell>
          <cell r="H8489">
            <v>71304</v>
          </cell>
          <cell r="I8489" t="str">
            <v>ΠΕΡΙΦΕΡΕΙΑΚΗ Δ/ΝΣΗ Π/ΘΜΙΑΣ ΚΑΙ Δ/ΘΜΙΑΣ ΕΚΠ/ΣΗΣ ΚΡΗΤΗΣ</v>
          </cell>
          <cell r="J8489" t="str">
            <v>ΔΙΕΥΘΥΝΣΗ Π.Ε. ΗΡΑΚΛΕΙΟΥ</v>
          </cell>
          <cell r="K8489" t="str">
            <v>ΗΡΑΚΛΕΙΟΥ</v>
          </cell>
          <cell r="L8489" t="str">
            <v>ΗΡΑΚΛΕΙΟΥ</v>
          </cell>
          <cell r="M8489" t="str">
            <v>ΗΡΑΚΛΕΙΟΥ</v>
          </cell>
          <cell r="N8489" t="str">
            <v>Δημοτικά Σχολεία</v>
          </cell>
        </row>
        <row r="8490">
          <cell r="A8490">
            <v>9170055</v>
          </cell>
          <cell r="B8490" t="str">
            <v>26ο 12/Θ ΔΗΜΟΤΙΚΟ ΣΧΟΛΕΙΟ ΗΡΑΚΛΕΙΟΥ ΚΡΗΤΗΣ</v>
          </cell>
          <cell r="C8490">
            <v>2810255097</v>
          </cell>
          <cell r="D8490">
            <v>2810371504</v>
          </cell>
          <cell r="E8490" t="str">
            <v>mail@26dim-irakl.ira.sch.gr</v>
          </cell>
          <cell r="F8490" t="str">
            <v>ΗΡΑΚΛΕΙΟ</v>
          </cell>
          <cell r="G8490" t="str">
            <v>ΓΕΩΡΓΙΟΥ ΜΑΡΑΝΤΗ 3</v>
          </cell>
          <cell r="H8490">
            <v>71303</v>
          </cell>
          <cell r="I8490" t="str">
            <v>ΠΕΡΙΦΕΡΕΙΑΚΗ Δ/ΝΣΗ Π/ΘΜΙΑΣ ΚΑΙ Δ/ΘΜΙΑΣ ΕΚΠ/ΣΗΣ ΚΡΗΤΗΣ</v>
          </cell>
          <cell r="J8490" t="str">
            <v>ΔΙΕΥΘΥΝΣΗ Π.Ε. ΗΡΑΚΛΕΙΟΥ</v>
          </cell>
          <cell r="K8490" t="str">
            <v>ΗΡΑΚΛΕΙΟΥ</v>
          </cell>
          <cell r="L8490" t="str">
            <v>ΗΡΑΚΛΕΙΟΥ</v>
          </cell>
          <cell r="M8490" t="str">
            <v>ΗΡΑΚΛΕΙΟΥ</v>
          </cell>
          <cell r="N8490" t="str">
            <v>Δημοτικά Σχολεία</v>
          </cell>
        </row>
        <row r="8491">
          <cell r="A8491">
            <v>9170056</v>
          </cell>
          <cell r="B8491" t="str">
            <v>30ο ΟΛΟΗΜΕΡΟ ΔΗΜΟΤΙΚΟ ΣΧΟΛΕΙΟ ΗΡΑΚΛΕΙΟΥ</v>
          </cell>
          <cell r="C8491">
            <v>2810253392</v>
          </cell>
          <cell r="D8491">
            <v>2810253392</v>
          </cell>
          <cell r="E8491" t="str">
            <v>mail@30dim-irakl.ira.sch.gr</v>
          </cell>
          <cell r="F8491" t="str">
            <v>ΝΕΟ-ΣΤΑΔΙΟ ΗΡΑΚΛΕΙΟΥ</v>
          </cell>
          <cell r="G8491" t="str">
            <v>ΠΥΡΑΝΘΟΥ 44</v>
          </cell>
          <cell r="H8491">
            <v>71305</v>
          </cell>
          <cell r="I8491" t="str">
            <v>ΠΕΡΙΦΕΡΕΙΑΚΗ Δ/ΝΣΗ Π/ΘΜΙΑΣ ΚΑΙ Δ/ΘΜΙΑΣ ΕΚΠ/ΣΗΣ ΚΡΗΤΗΣ</v>
          </cell>
          <cell r="J8491" t="str">
            <v>ΔΙΕΥΘΥΝΣΗ Π.Ε. ΗΡΑΚΛΕΙΟΥ</v>
          </cell>
          <cell r="K8491" t="str">
            <v>ΗΡΑΚΛΕΙΟΥ</v>
          </cell>
          <cell r="L8491" t="str">
            <v>ΗΡΑΚΛΕΙΟΥ</v>
          </cell>
          <cell r="M8491" t="str">
            <v>ΗΡΑΚΛΕΙΟΥ</v>
          </cell>
          <cell r="N8491" t="str">
            <v>Δημοτικά Σχολεία</v>
          </cell>
        </row>
        <row r="8492">
          <cell r="A8492">
            <v>9170057</v>
          </cell>
          <cell r="B8492" t="str">
            <v>33ο ΔΗΜΟΤΙΚΟ ΣΧΟΛΕΙΟ ΗΡΑΚΛΕΙΟΥ</v>
          </cell>
          <cell r="C8492">
            <v>2810251505</v>
          </cell>
          <cell r="D8492">
            <v>2810371505</v>
          </cell>
          <cell r="E8492" t="str">
            <v>mail@33dim-irakl.ira.sch.gr</v>
          </cell>
          <cell r="F8492" t="str">
            <v>ΗΡΑΚΛΕΙΟ</v>
          </cell>
          <cell r="G8492" t="str">
            <v>ΠΛΑΤΕΙΑ ΔΕΙΛΙΝΩΝ</v>
          </cell>
          <cell r="H8492">
            <v>71304</v>
          </cell>
          <cell r="I8492" t="str">
            <v>ΠΕΡΙΦΕΡΕΙΑΚΗ Δ/ΝΣΗ Π/ΘΜΙΑΣ ΚΑΙ Δ/ΘΜΙΑΣ ΕΚΠ/ΣΗΣ ΚΡΗΤΗΣ</v>
          </cell>
          <cell r="J8492" t="str">
            <v>ΔΙΕΥΘΥΝΣΗ Π.Ε. ΗΡΑΚΛΕΙΟΥ</v>
          </cell>
          <cell r="K8492" t="str">
            <v>ΗΡΑΚΛΕΙΟΥ</v>
          </cell>
          <cell r="L8492" t="str">
            <v>ΗΡΑΚΛΕΙΟΥ</v>
          </cell>
          <cell r="M8492" t="str">
            <v>ΗΡΑΚΛΕΙΟΥ</v>
          </cell>
          <cell r="N8492" t="str">
            <v>Δημοτικά Σχολεία</v>
          </cell>
        </row>
        <row r="8493">
          <cell r="A8493">
            <v>9170058</v>
          </cell>
          <cell r="B8493" t="str">
            <v>15ο ΟΛΟΗΜΕΡΟ ΔΗΜΟΤΙΚΟ ΣΧΟΛΕΙΟ ΗΡΑΚΛΕΙΟΥ</v>
          </cell>
          <cell r="C8493">
            <v>2810252903</v>
          </cell>
          <cell r="D8493">
            <v>2810370793</v>
          </cell>
          <cell r="E8493" t="str">
            <v>MAIL@15DIM-IRAKL.IRA.SCH.GR</v>
          </cell>
          <cell r="F8493" t="str">
            <v>ΗΡΑΚΛΕΙΟ</v>
          </cell>
          <cell r="G8493" t="str">
            <v>ΕΜΜ. ΠΑΠΑ 9</v>
          </cell>
          <cell r="H8493">
            <v>71305</v>
          </cell>
          <cell r="I8493" t="str">
            <v>ΠΕΡΙΦΕΡΕΙΑΚΗ Δ/ΝΣΗ Π/ΘΜΙΑΣ ΚΑΙ Δ/ΘΜΙΑΣ ΕΚΠ/ΣΗΣ ΚΡΗΤΗΣ</v>
          </cell>
          <cell r="J8493" t="str">
            <v>ΔΙΕΥΘΥΝΣΗ Π.Ε. ΗΡΑΚΛΕΙΟΥ</v>
          </cell>
          <cell r="K8493" t="str">
            <v>ΗΡΑΚΛΕΙΟΥ</v>
          </cell>
          <cell r="L8493" t="str">
            <v>ΗΡΑΚΛΕΙΟΥ</v>
          </cell>
          <cell r="M8493" t="str">
            <v>ΗΡΑΚΛΕΙΟΥ</v>
          </cell>
          <cell r="N8493" t="str">
            <v>Δημοτικά Σχολεία</v>
          </cell>
        </row>
        <row r="8494">
          <cell r="A8494">
            <v>9170059</v>
          </cell>
          <cell r="B8494" t="str">
            <v>ΔΗΜΟΤΙΚΟ ΣΧΟΛΕΙΟ ΒΕΝΕΡΑΤΟΥ</v>
          </cell>
          <cell r="C8494">
            <v>2810791244</v>
          </cell>
          <cell r="D8494">
            <v>2810791240</v>
          </cell>
          <cell r="E8494" t="str">
            <v>mail@dim-vener.ira.sch.gr</v>
          </cell>
          <cell r="F8494" t="str">
            <v>ΒΕΝΕΡΑΤΟ</v>
          </cell>
          <cell r="G8494" t="str">
            <v>ΤΖΑΓΚΑΡΑΝΤΩΝΗ 99</v>
          </cell>
          <cell r="H8494">
            <v>70011</v>
          </cell>
          <cell r="I8494" t="str">
            <v>ΠΕΡΙΦΕΡΕΙΑΚΗ Δ/ΝΣΗ Π/ΘΜΙΑΣ ΚΑΙ Δ/ΘΜΙΑΣ ΕΚΠ/ΣΗΣ ΚΡΗΤΗΣ</v>
          </cell>
          <cell r="J8494" t="str">
            <v>ΔΙΕΥΘΥΝΣΗ Π.Ε. ΗΡΑΚΛΕΙΟΥ</v>
          </cell>
          <cell r="K8494" t="str">
            <v>ΗΡΑΚΛΕΙΟΥ</v>
          </cell>
          <cell r="L8494" t="str">
            <v>ΗΡΑΚΛΕΙΟΥ</v>
          </cell>
          <cell r="M8494" t="str">
            <v>ΠΑΛΙΑΝΗΣ</v>
          </cell>
          <cell r="N8494" t="str">
            <v>Δημοτικά Σχολεία</v>
          </cell>
        </row>
        <row r="8495">
          <cell r="A8495">
            <v>9170060</v>
          </cell>
          <cell r="B8495" t="str">
            <v>ΟΛΟΗΜΕΡΟ ΝΗΠΙΑΓΩΓΕΙΟ ΔΑΦΝΕΣ</v>
          </cell>
          <cell r="C8495">
            <v>2810791187</v>
          </cell>
          <cell r="D8495">
            <v>0</v>
          </cell>
          <cell r="E8495" t="str">
            <v>mail@nip-dafne.ira.sch.gr</v>
          </cell>
          <cell r="F8495" t="str">
            <v>ΔΑΦΝΕΣ</v>
          </cell>
          <cell r="G8495" t="str">
            <v>ΔΑΦΝΕΣ</v>
          </cell>
          <cell r="H8495">
            <v>70011</v>
          </cell>
          <cell r="I8495" t="str">
            <v>ΠΕΡΙΦΕΡΕΙΑΚΗ Δ/ΝΣΗ Π/ΘΜΙΑΣ ΚΑΙ Δ/ΘΜΙΑΣ ΕΚΠ/ΣΗΣ ΚΡΗΤΗΣ</v>
          </cell>
          <cell r="J8495" t="str">
            <v>ΔΙΕΥΘΥΝΣΗ Π.Ε. ΗΡΑΚΛΕΙΟΥ</v>
          </cell>
          <cell r="K8495" t="str">
            <v>ΗΡΑΚΛΕΙΟΥ</v>
          </cell>
          <cell r="L8495" t="str">
            <v>ΗΡΑΚΛΕΙΟΥ</v>
          </cell>
          <cell r="M8495" t="str">
            <v>ΗΡΑΚΛΕΙΟΥ</v>
          </cell>
          <cell r="N8495" t="str">
            <v>Νηπιαγωγεία</v>
          </cell>
        </row>
        <row r="8496">
          <cell r="A8496">
            <v>9170061</v>
          </cell>
          <cell r="B8496" t="str">
            <v>ΔΗΜΟΤΙΚΟ ΣΧΟΛΕΙΟ ΔΑΦΝΩΝ</v>
          </cell>
          <cell r="C8496">
            <v>2810791254</v>
          </cell>
          <cell r="D8496">
            <v>2810791254</v>
          </cell>
          <cell r="E8496" t="str">
            <v>mail@dim-dafnon.ira.sch.gr</v>
          </cell>
          <cell r="F8496" t="str">
            <v>ΔΑΦΝΕΣ</v>
          </cell>
          <cell r="G8496" t="str">
            <v>ΔΑΦΝΕΣ</v>
          </cell>
          <cell r="H8496">
            <v>70011</v>
          </cell>
          <cell r="I8496" t="str">
            <v>ΠΕΡΙΦΕΡΕΙΑΚΗ Δ/ΝΣΗ Π/ΘΜΙΑΣ ΚΑΙ Δ/ΘΜΙΑΣ ΕΚΠ/ΣΗΣ ΚΡΗΤΗΣ</v>
          </cell>
          <cell r="J8496" t="str">
            <v>ΔΙΕΥΘΥΝΣΗ Π.Ε. ΗΡΑΚΛΕΙΟΥ</v>
          </cell>
          <cell r="K8496" t="str">
            <v>ΗΡΑΚΛΕΙΟΥ</v>
          </cell>
          <cell r="L8496" t="str">
            <v>ΗΡΑΚΛΕΙΟΥ</v>
          </cell>
          <cell r="M8496" t="str">
            <v>ΗΡΑΚΛΕΙΟΥ</v>
          </cell>
          <cell r="N8496" t="str">
            <v>Δημοτικά Σχολεία</v>
          </cell>
        </row>
        <row r="8497">
          <cell r="A8497">
            <v>9170067</v>
          </cell>
          <cell r="B8497" t="str">
            <v>ΔΗΜΟΤΙΚΟ ΣΧΟΛΕΙΟ ΤΣΙΦΟΥΤ ΚΑΣΤΕΛΛΙΟΥ</v>
          </cell>
          <cell r="C8497">
            <v>2893032007</v>
          </cell>
          <cell r="D8497">
            <v>2893032007</v>
          </cell>
          <cell r="E8497" t="str">
            <v>mail@dim-tsifout.ira.sch.gr</v>
          </cell>
          <cell r="F8497" t="str">
            <v>ΤΣΙΦΟΥΤ ΚΑΣΤΕΛΛΙ</v>
          </cell>
          <cell r="G8497" t="str">
            <v>ΤΣΙΦΟΥΤ ΚΑΣΤΕΛΛΙ</v>
          </cell>
          <cell r="H8497">
            <v>70010</v>
          </cell>
          <cell r="I8497" t="str">
            <v>ΠΕΡΙΦΕΡΕΙΑΚΗ Δ/ΝΣΗ Π/ΘΜΙΑΣ ΚΑΙ Δ/ΘΜΙΑΣ ΕΚΠ/ΣΗΣ ΚΡΗΤΗΣ</v>
          </cell>
          <cell r="J8497" t="str">
            <v>ΔΙΕΥΘΥΝΣΗ Π.Ε. ΗΡΑΚΛΕΙΟΥ</v>
          </cell>
          <cell r="K8497" t="str">
            <v>ΗΡΑΚΛΕΙΟΥ</v>
          </cell>
          <cell r="L8497" t="str">
            <v>ΓΟΡΤΥΝΑΣ</v>
          </cell>
          <cell r="M8497" t="str">
            <v>ΚΟΦΙΝΑ</v>
          </cell>
          <cell r="N8497" t="str">
            <v>Δημοτικά Σχολεία</v>
          </cell>
        </row>
        <row r="8498">
          <cell r="A8498">
            <v>9170068</v>
          </cell>
          <cell r="B8498" t="str">
            <v>ΔΗΜΟΤΙΚΟ ΣΧΟΛΕΙΟ ΑΣΗΜΙΟΥ</v>
          </cell>
          <cell r="C8498">
            <v>2893031217</v>
          </cell>
          <cell r="D8498">
            <v>2893032338</v>
          </cell>
          <cell r="E8498" t="str">
            <v>mail@dim-asimiou.ira.sch.gr</v>
          </cell>
          <cell r="F8498" t="str">
            <v>ΑΣΗΜΙ</v>
          </cell>
          <cell r="G8498" t="str">
            <v>ΑΣΗΜΙ</v>
          </cell>
          <cell r="H8498">
            <v>70016</v>
          </cell>
          <cell r="I8498" t="str">
            <v>ΠΕΡΙΦΕΡΕΙΑΚΗ Δ/ΝΣΗ Π/ΘΜΙΑΣ ΚΑΙ Δ/ΘΜΙΑΣ ΕΚΠ/ΣΗΣ ΚΡΗΤΗΣ</v>
          </cell>
          <cell r="J8498" t="str">
            <v>ΔΙΕΥΘΥΝΣΗ Π.Ε. ΗΡΑΚΛΕΙΟΥ</v>
          </cell>
          <cell r="K8498" t="str">
            <v>ΗΡΑΚΛΕΙΟΥ</v>
          </cell>
          <cell r="L8498" t="str">
            <v>ΓΟΡΤΥΝΑΣ</v>
          </cell>
          <cell r="M8498" t="str">
            <v>ΚΟΦΙΝΑ</v>
          </cell>
          <cell r="N8498" t="str">
            <v>Δημοτικά Σχολεία</v>
          </cell>
        </row>
        <row r="8499">
          <cell r="A8499">
            <v>9170079</v>
          </cell>
          <cell r="B8499" t="str">
            <v>ΔΗΜΟΤΙΚΟ ΣΧΟΛΕΙΟ ΜΕΤΑΞΟΧΩΡΙΟΥ</v>
          </cell>
          <cell r="C8499">
            <v>2894051292</v>
          </cell>
          <cell r="D8499">
            <v>2894051292</v>
          </cell>
          <cell r="E8499" t="str">
            <v>mail@dim-metax.ira.sch.gr</v>
          </cell>
          <cell r="F8499" t="str">
            <v>Μεταξοχώρι</v>
          </cell>
          <cell r="G8499" t="str">
            <v>Μεταξοχώρι</v>
          </cell>
          <cell r="H8499">
            <v>70010</v>
          </cell>
          <cell r="I8499" t="str">
            <v>ΠΕΡΙΦΕΡΕΙΑΚΗ Δ/ΝΣΗ Π/ΘΜΙΑΣ ΚΑΙ Δ/ΘΜΙΑΣ ΕΚΠ/ΣΗΣ ΚΡΗΤΗΣ</v>
          </cell>
          <cell r="J8499" t="str">
            <v>ΔΙΕΥΘΥΝΣΗ Π.Ε. ΗΡΑΚΛΕΙΟΥ</v>
          </cell>
          <cell r="K8499" t="str">
            <v>ΗΡΑΚΛΕΙΟΥ</v>
          </cell>
          <cell r="L8499" t="str">
            <v>ΑΡΧΑΝΩΝ - ΑΣΤΕΡΟΥΣΙΩΝ</v>
          </cell>
          <cell r="M8499" t="str">
            <v>ΝΙΚΟΥ ΚΑΖΑΝΤΖΑΚΗ</v>
          </cell>
          <cell r="N8499" t="str">
            <v>Δημοτικά Σχολεία</v>
          </cell>
        </row>
        <row r="8500">
          <cell r="A8500">
            <v>9170085</v>
          </cell>
          <cell r="B8500" t="str">
            <v>ΔΗΜΟΤΙΚΟ ΣΧΟΛΕΙΟ ΣΟΚΑΡΑ</v>
          </cell>
          <cell r="C8500">
            <v>2893031176</v>
          </cell>
          <cell r="D8500">
            <v>2893031176</v>
          </cell>
          <cell r="E8500" t="str">
            <v>mail@dim-sokar.ira.sch.gr</v>
          </cell>
          <cell r="F8500" t="str">
            <v>ΣΟΚΑΡΑΣ</v>
          </cell>
          <cell r="G8500" t="str">
            <v>ΣΟΚΑΡΑΣ</v>
          </cell>
          <cell r="H8500">
            <v>70016</v>
          </cell>
          <cell r="I8500" t="str">
            <v>ΠΕΡΙΦΕΡΕΙΑΚΗ Δ/ΝΣΗ Π/ΘΜΙΑΣ ΚΑΙ Δ/ΘΜΙΑΣ ΕΚΠ/ΣΗΣ ΚΡΗΤΗΣ</v>
          </cell>
          <cell r="J8500" t="str">
            <v>ΔΙΕΥΘΥΝΣΗ Π.Ε. ΗΡΑΚΛΕΙΟΥ</v>
          </cell>
          <cell r="K8500" t="str">
            <v>ΗΡΑΚΛΕΙΟΥ</v>
          </cell>
          <cell r="L8500" t="str">
            <v>ΓΟΡΤΥΝΑΣ</v>
          </cell>
          <cell r="M8500" t="str">
            <v>ΚΟΦΙΝΑ</v>
          </cell>
          <cell r="N8500" t="str">
            <v>Δημοτικά Σχολεία</v>
          </cell>
        </row>
        <row r="8501">
          <cell r="A8501">
            <v>9170086</v>
          </cell>
          <cell r="B8501" t="str">
            <v>ΔΗΜΟΤΙΚΟ ΣΧΟΛΕΙΟ ΤΕΦΕΛΙΟΥ</v>
          </cell>
          <cell r="C8501">
            <v>2893051257</v>
          </cell>
          <cell r="D8501">
            <v>2893051073</v>
          </cell>
          <cell r="E8501" t="str">
            <v>mail@dim-tefel.ira.sch.gr</v>
          </cell>
          <cell r="F8501" t="str">
            <v>ΤΕΦΕΛΙ</v>
          </cell>
          <cell r="G8501" t="str">
            <v>ΤΕΦΕΛΙ</v>
          </cell>
          <cell r="H8501">
            <v>70010</v>
          </cell>
          <cell r="I8501" t="str">
            <v>ΠΕΡΙΦΕΡΕΙΑΚΗ Δ/ΝΣΗ Π/ΘΜΙΑΣ ΚΑΙ Δ/ΘΜΙΑΣ ΕΚΠ/ΣΗΣ ΚΡΗΤΗΣ</v>
          </cell>
          <cell r="J8501" t="str">
            <v>ΔΙΕΥΘΥΝΣΗ Π.Ε. ΗΡΑΚΛΕΙΟΥ</v>
          </cell>
          <cell r="K8501" t="str">
            <v>ΗΡΑΚΛΕΙΟΥ</v>
          </cell>
          <cell r="L8501" t="str">
            <v>ΑΡΧΑΝΩΝ - ΑΣΤΕΡΟΥΣΙΩΝ</v>
          </cell>
          <cell r="M8501" t="str">
            <v>ΑΣΤΕΡΟΥΣΙΩΝ</v>
          </cell>
          <cell r="N8501" t="str">
            <v>Δημοτικά Σχολεία</v>
          </cell>
        </row>
        <row r="8502">
          <cell r="A8502">
            <v>9170091</v>
          </cell>
          <cell r="B8502" t="str">
            <v>7/ΘΕΣΙΟ ΔΗΜΟΤΙΚΟ ΣΧΟΛΕΙΟ ΚΟΥΝΑΒΩΝ</v>
          </cell>
          <cell r="C8502">
            <v>2810741381</v>
          </cell>
          <cell r="D8502">
            <v>2810741321</v>
          </cell>
          <cell r="E8502" t="str">
            <v>mail@dim-kounav.ira.sch.gr</v>
          </cell>
          <cell r="F8502" t="str">
            <v>Κουνάβοι</v>
          </cell>
          <cell r="G8502" t="str">
            <v>ΚΟΥΝΑΒΟΙ</v>
          </cell>
          <cell r="H8502">
            <v>70100</v>
          </cell>
          <cell r="I8502" t="str">
            <v>ΠΕΡΙΦΕΡΕΙΑΚΗ Δ/ΝΣΗ Π/ΘΜΙΑΣ ΚΑΙ Δ/ΘΜΙΑΣ ΕΚΠ/ΣΗΣ ΚΡΗΤΗΣ</v>
          </cell>
          <cell r="J8502" t="str">
            <v>ΔΙΕΥΘΥΝΣΗ Π.Ε. ΗΡΑΚΛΕΙΟΥ</v>
          </cell>
          <cell r="K8502" t="str">
            <v>ΗΡΑΚΛΕΙΟΥ</v>
          </cell>
          <cell r="L8502" t="str">
            <v>ΑΡΧΑΝΩΝ - ΑΣΤΕΡΟΥΣΙΩΝ</v>
          </cell>
          <cell r="M8502" t="str">
            <v>ΝΙΚΟΥ ΚΑΖΑΝΤΖΑΚΗ</v>
          </cell>
          <cell r="N8502" t="str">
            <v>Δημοτικά Σχολεία</v>
          </cell>
        </row>
        <row r="8503">
          <cell r="A8503">
            <v>9170095</v>
          </cell>
          <cell r="B8503" t="str">
            <v>ΔΗΜΟΤΙΚΟ ΣΧΟΛΕΙΟ ΧΟΥΔΕΤΣΙ</v>
          </cell>
          <cell r="C8503">
            <v>2810741397</v>
          </cell>
          <cell r="D8503">
            <v>2810742560</v>
          </cell>
          <cell r="E8503" t="str">
            <v>mail@dim-choud.ira.sch.gr</v>
          </cell>
          <cell r="F8503" t="str">
            <v>ΧΟΥΔΕΤΣΙ</v>
          </cell>
          <cell r="G8503" t="str">
            <v>ΧΟΥΔΕΤΣΙ</v>
          </cell>
          <cell r="H8503">
            <v>70100</v>
          </cell>
          <cell r="I8503" t="str">
            <v>ΠΕΡΙΦΕΡΕΙΑΚΗ Δ/ΝΣΗ Π/ΘΜΙΑΣ ΚΑΙ Δ/ΘΜΙΑΣ ΕΚΠ/ΣΗΣ ΚΡΗΤΗΣ</v>
          </cell>
          <cell r="J8503" t="str">
            <v>ΔΙΕΥΘΥΝΣΗ Π.Ε. ΗΡΑΚΛΕΙΟΥ</v>
          </cell>
          <cell r="K8503" t="str">
            <v>ΗΡΑΚΛΕΙΟΥ</v>
          </cell>
          <cell r="L8503" t="str">
            <v>ΑΡΧΑΝΩΝ - ΑΣΤΕΡΟΥΣΙΩΝ</v>
          </cell>
          <cell r="M8503" t="str">
            <v>ΝΙΚΟΥ ΚΑΖΑΝΤΖΑΚΗ</v>
          </cell>
          <cell r="N8503" t="str">
            <v>Δημοτικά Σχολεία</v>
          </cell>
        </row>
        <row r="8504">
          <cell r="A8504">
            <v>9170096</v>
          </cell>
          <cell r="B8504" t="str">
            <v>1ο  ΝΗΠΙΑΓΩΓΕΙΟ ΑΡΧΑΝΩΝ</v>
          </cell>
          <cell r="C8504">
            <v>2810751200</v>
          </cell>
          <cell r="D8504">
            <v>2810751200</v>
          </cell>
          <cell r="E8504" t="str">
            <v>mail@1nip-an-archan.ira.sch.gr</v>
          </cell>
          <cell r="F8504" t="str">
            <v>ΑΝΩ ΑΡΧΑΝΕΣ</v>
          </cell>
          <cell r="G8504" t="str">
            <v>ΝΙΚ.ΨΑΛΤΑΚΗ 19</v>
          </cell>
          <cell r="H8504">
            <v>70100</v>
          </cell>
          <cell r="I8504" t="str">
            <v>ΠΕΡΙΦΕΡΕΙΑΚΗ Δ/ΝΣΗ Π/ΘΜΙΑΣ ΚΑΙ Δ/ΘΜΙΑΣ ΕΚΠ/ΣΗΣ ΚΡΗΤΗΣ</v>
          </cell>
          <cell r="J8504" t="str">
            <v>ΔΙΕΥΘΥΝΣΗ Π.Ε. ΗΡΑΚΛΕΙΟΥ</v>
          </cell>
          <cell r="K8504" t="str">
            <v>ΗΡΑΚΛΕΙΟΥ</v>
          </cell>
          <cell r="L8504" t="str">
            <v>ΑΡΧΑΝΩΝ - ΑΣΤΕΡΟΥΣΙΩΝ</v>
          </cell>
          <cell r="M8504" t="str">
            <v>ΑΡΧΑΝΩΝ</v>
          </cell>
          <cell r="N8504" t="str">
            <v>Νηπιαγωγεία</v>
          </cell>
        </row>
        <row r="8505">
          <cell r="A8505">
            <v>9170097</v>
          </cell>
          <cell r="B8505" t="str">
            <v>12/ΘΕΣΙΟ 1ο ΔΗΜΟΤΙΚΟ ΣΧΟΛΕΙΟ ΑΡΧΑΝΩΝ</v>
          </cell>
          <cell r="C8505">
            <v>2810751807</v>
          </cell>
          <cell r="D8505">
            <v>2810752902</v>
          </cell>
          <cell r="E8505" t="str">
            <v>mail@1dim-an-archan.ira.sch.gr</v>
          </cell>
          <cell r="F8505" t="str">
            <v>Αρχάνες</v>
          </cell>
          <cell r="G8505" t="str">
            <v>ΝΙΚ. ΨΑΛΤΑΚΗ 21</v>
          </cell>
          <cell r="H8505">
            <v>70100</v>
          </cell>
          <cell r="I8505" t="str">
            <v>ΠΕΡΙΦΕΡΕΙΑΚΗ Δ/ΝΣΗ Π/ΘΜΙΑΣ ΚΑΙ Δ/ΘΜΙΑΣ ΕΚΠ/ΣΗΣ ΚΡΗΤΗΣ</v>
          </cell>
          <cell r="J8505" t="str">
            <v>ΔΙΕΥΘΥΝΣΗ Π.Ε. ΗΡΑΚΛΕΙΟΥ</v>
          </cell>
          <cell r="K8505" t="str">
            <v>ΗΡΑΚΛΕΙΟΥ</v>
          </cell>
          <cell r="L8505" t="str">
            <v>ΑΡΧΑΝΩΝ - ΑΣΤΕΡΟΥΣΙΩΝ</v>
          </cell>
          <cell r="M8505" t="str">
            <v>ΑΡΧΑΝΩΝ</v>
          </cell>
          <cell r="N8505" t="str">
            <v>Δημοτικά Σχολεία</v>
          </cell>
        </row>
        <row r="8506">
          <cell r="A8506">
            <v>9170099</v>
          </cell>
          <cell r="B8506" t="str">
            <v>3ο ΝΗΠΙΑΓΩΓΕΙΟ ΗΡΑΚΛΕΙΟΥ</v>
          </cell>
          <cell r="C8506">
            <v>2810288280</v>
          </cell>
          <cell r="D8506">
            <v>2810288280</v>
          </cell>
          <cell r="E8506" t="str">
            <v>mail@3nip-irakl.ira.sch.gr</v>
          </cell>
          <cell r="F8506" t="str">
            <v>ΗΡΑΚΛΕΙΟΥ</v>
          </cell>
          <cell r="G8506" t="str">
            <v>ΚΑΛΟΚΑΙΡΙΝΟΥ 197</v>
          </cell>
          <cell r="H8506">
            <v>71201</v>
          </cell>
          <cell r="I8506" t="str">
            <v>ΠΕΡΙΦΕΡΕΙΑΚΗ Δ/ΝΣΗ Π/ΘΜΙΑΣ ΚΑΙ Δ/ΘΜΙΑΣ ΕΚΠ/ΣΗΣ ΚΡΗΤΗΣ</v>
          </cell>
          <cell r="J8506" t="str">
            <v>ΔΙΕΥΘΥΝΣΗ Π.Ε. ΗΡΑΚΛΕΙΟΥ</v>
          </cell>
          <cell r="K8506" t="str">
            <v>ΗΡΑΚΛΕΙΟΥ</v>
          </cell>
          <cell r="L8506" t="str">
            <v>ΗΡΑΚΛΕΙΟΥ</v>
          </cell>
          <cell r="M8506" t="str">
            <v>ΗΡΑΚΛΕΙΟΥ</v>
          </cell>
          <cell r="N8506" t="str">
            <v>Νηπιαγωγεία</v>
          </cell>
        </row>
        <row r="8507">
          <cell r="A8507">
            <v>9170101</v>
          </cell>
          <cell r="B8507" t="str">
            <v>5ο  ΝΗΠΙΑΓΩΓΕΙΟ ΗΡΑΚΛΕΙΟΥ</v>
          </cell>
          <cell r="C8507">
            <v>2810238392</v>
          </cell>
          <cell r="D8507">
            <v>2810238392</v>
          </cell>
          <cell r="E8507" t="str">
            <v>mail@5nip-irakl.ira.sch.gr</v>
          </cell>
          <cell r="F8507" t="str">
            <v>ΗΡΑΚΛΕΙΟΥ</v>
          </cell>
          <cell r="G8507" t="str">
            <v>Π. ΠΕΡΙΔΗ 23</v>
          </cell>
          <cell r="H8507">
            <v>71306</v>
          </cell>
          <cell r="I8507" t="str">
            <v>ΠΕΡΙΦΕΡΕΙΑΚΗ Δ/ΝΣΗ Π/ΘΜΙΑΣ ΚΑΙ Δ/ΘΜΙΑΣ ΕΚΠ/ΣΗΣ ΚΡΗΤΗΣ</v>
          </cell>
          <cell r="J8507" t="str">
            <v>ΔΙΕΥΘΥΝΣΗ Π.Ε. ΗΡΑΚΛΕΙΟΥ</v>
          </cell>
          <cell r="K8507" t="str">
            <v>ΗΡΑΚΛΕΙΟΥ</v>
          </cell>
          <cell r="L8507" t="str">
            <v>ΗΡΑΚΛΕΙΟΥ</v>
          </cell>
          <cell r="M8507" t="str">
            <v>ΗΡΑΚΛΕΙΟΥ</v>
          </cell>
          <cell r="N8507" t="str">
            <v>Νηπιαγωγεία</v>
          </cell>
        </row>
        <row r="8508">
          <cell r="A8508">
            <v>9170102</v>
          </cell>
          <cell r="B8508" t="str">
            <v>7ο ΟΛΟΗΜΕΡΟ ΔΗΜΟΤΙΚΟ ΣΧΟΛΕΙΟ ΗΡΑΚΛΕΙΟΥ - ΕΛΛΗ ΑΛΕΞΙΟΥ</v>
          </cell>
          <cell r="C8508">
            <v>2810283938</v>
          </cell>
          <cell r="D8508">
            <v>2810301903</v>
          </cell>
          <cell r="E8508" t="str">
            <v>mail@7dim-irakl.ira.sch.gr</v>
          </cell>
          <cell r="F8508" t="str">
            <v>ΗΡΑΚΛΕΙΟ</v>
          </cell>
          <cell r="G8508" t="str">
            <v>ΚΝΩΣΟΥ 1</v>
          </cell>
          <cell r="H8508">
            <v>71306</v>
          </cell>
          <cell r="I8508" t="str">
            <v>ΠΕΡΙΦΕΡΕΙΑΚΗ Δ/ΝΣΗ Π/ΘΜΙΑΣ ΚΑΙ Δ/ΘΜΙΑΣ ΕΚΠ/ΣΗΣ ΚΡΗΤΗΣ</v>
          </cell>
          <cell r="J8508" t="str">
            <v>ΔΙΕΥΘΥΝΣΗ Π.Ε. ΗΡΑΚΛΕΙΟΥ</v>
          </cell>
          <cell r="K8508" t="str">
            <v>ΗΡΑΚΛΕΙΟΥ</v>
          </cell>
          <cell r="L8508" t="str">
            <v>ΗΡΑΚΛΕΙΟΥ</v>
          </cell>
          <cell r="M8508" t="str">
            <v>ΗΡΑΚΛΕΙΟΥ</v>
          </cell>
          <cell r="N8508" t="str">
            <v>Δημοτικά Σχολεία</v>
          </cell>
        </row>
        <row r="8509">
          <cell r="A8509">
            <v>9170103</v>
          </cell>
          <cell r="B8509" t="str">
            <v>9ο ΝΗΠΙΑΓΩΓΕΙΟ ΗΡΑΚΛΕΙΟΥ</v>
          </cell>
          <cell r="C8509">
            <v>2810233184</v>
          </cell>
          <cell r="D8509">
            <v>2810233184</v>
          </cell>
          <cell r="E8509" t="str">
            <v>mail@9nip-irakl.ira.sch.gr</v>
          </cell>
          <cell r="F8509" t="str">
            <v>ΗΡΑΚΛΕΙΟΥ</v>
          </cell>
          <cell r="G8509" t="str">
            <v>Ι.ΡΩΜΑΝΙΔΗ 7</v>
          </cell>
          <cell r="H8509">
            <v>71305</v>
          </cell>
          <cell r="I8509" t="str">
            <v>ΠΕΡΙΦΕΡΕΙΑΚΗ Δ/ΝΣΗ Π/ΘΜΙΑΣ ΚΑΙ Δ/ΘΜΙΑΣ ΕΚΠ/ΣΗΣ ΚΡΗΤΗΣ</v>
          </cell>
          <cell r="J8509" t="str">
            <v>ΔΙΕΥΘΥΝΣΗ Π.Ε. ΗΡΑΚΛΕΙΟΥ</v>
          </cell>
          <cell r="K8509" t="str">
            <v>ΗΡΑΚΛΕΙΟΥ</v>
          </cell>
          <cell r="L8509" t="str">
            <v>ΗΡΑΚΛΕΙΟΥ</v>
          </cell>
          <cell r="M8509" t="str">
            <v>ΗΡΑΚΛΕΙΟΥ</v>
          </cell>
          <cell r="N8509" t="str">
            <v>Νηπιαγωγεία</v>
          </cell>
        </row>
        <row r="8510">
          <cell r="A8510">
            <v>9170104</v>
          </cell>
          <cell r="B8510" t="str">
            <v>10ο Ολοήμερο Νηπιαγωγείο Ηρακλείου</v>
          </cell>
          <cell r="C8510">
            <v>2810222334</v>
          </cell>
          <cell r="D8510">
            <v>2810332611</v>
          </cell>
          <cell r="E8510" t="str">
            <v>mail@10nip-irakl.ira.sch.gr</v>
          </cell>
          <cell r="F8510" t="str">
            <v>ΗΡΑΚΛΕΙΟΥ</v>
          </cell>
          <cell r="G8510" t="str">
            <v>Μελιδονίου 4</v>
          </cell>
          <cell r="H8510">
            <v>71202</v>
          </cell>
          <cell r="I8510" t="str">
            <v>ΠΕΡΙΦΕΡΕΙΑΚΗ Δ/ΝΣΗ Π/ΘΜΙΑΣ ΚΑΙ Δ/ΘΜΙΑΣ ΕΚΠ/ΣΗΣ ΚΡΗΤΗΣ</v>
          </cell>
          <cell r="J8510" t="str">
            <v>ΔΙΕΥΘΥΝΣΗ Π.Ε. ΗΡΑΚΛΕΙΟΥ</v>
          </cell>
          <cell r="K8510" t="str">
            <v>ΗΡΑΚΛΕΙΟΥ</v>
          </cell>
          <cell r="L8510" t="str">
            <v>ΗΡΑΚΛΕΙΟΥ</v>
          </cell>
          <cell r="M8510" t="str">
            <v>ΗΡΑΚΛΕΙΟΥ</v>
          </cell>
          <cell r="N8510" t="str">
            <v>Νηπιαγωγεία</v>
          </cell>
        </row>
        <row r="8511">
          <cell r="A8511">
            <v>9170105</v>
          </cell>
          <cell r="B8511" t="str">
            <v>11ο ΝΗΠΙΑΓΩΓΕΙΟ ΗΡΑΚΛΕΙΟΥ</v>
          </cell>
          <cell r="C8511">
            <v>2810234712</v>
          </cell>
          <cell r="D8511">
            <v>2810234712</v>
          </cell>
          <cell r="E8511" t="str">
            <v>mail@11nip-irakl.ira.sch.gr</v>
          </cell>
          <cell r="F8511" t="str">
            <v>ΗΡΑΚΛΕΙΟΥ</v>
          </cell>
          <cell r="G8511" t="str">
            <v>ΕΘΝΙΚΗΣ ΑΝΤΙΣΤΑΣΕΩΣ 54</v>
          </cell>
          <cell r="H8511">
            <v>71306</v>
          </cell>
          <cell r="I8511" t="str">
            <v>ΠΕΡΙΦΕΡΕΙΑΚΗ Δ/ΝΣΗ Π/ΘΜΙΑΣ ΚΑΙ Δ/ΘΜΙΑΣ ΕΚΠ/ΣΗΣ ΚΡΗΤΗΣ</v>
          </cell>
          <cell r="J8511" t="str">
            <v>ΔΙΕΥΘΥΝΣΗ Π.Ε. ΗΡΑΚΛΕΙΟΥ</v>
          </cell>
          <cell r="K8511" t="str">
            <v>ΗΡΑΚΛΕΙΟΥ</v>
          </cell>
          <cell r="L8511" t="str">
            <v>ΗΡΑΚΛΕΙΟΥ</v>
          </cell>
          <cell r="M8511" t="str">
            <v>ΗΡΑΚΛΕΙΟΥ</v>
          </cell>
          <cell r="N8511" t="str">
            <v>Νηπιαγωγεία</v>
          </cell>
        </row>
        <row r="8512">
          <cell r="A8512">
            <v>9170106</v>
          </cell>
          <cell r="B8512" t="str">
            <v>16ο ΝΗΠΙΑΓΩΓΕΙΟ ΗΡΑΚΛΕΙΟΥ</v>
          </cell>
          <cell r="C8512">
            <v>2810341815</v>
          </cell>
          <cell r="D8512">
            <v>281314815</v>
          </cell>
          <cell r="E8512" t="str">
            <v>mail@16nip-irakl.ira.sch.gr</v>
          </cell>
          <cell r="F8512" t="str">
            <v>ΗΡΑΚΛΕΙΟΥ</v>
          </cell>
          <cell r="G8512" t="str">
            <v>ΚΝΩΣΣΟΥ 1</v>
          </cell>
          <cell r="H8512">
            <v>71306</v>
          </cell>
          <cell r="I8512" t="str">
            <v>ΠΕΡΙΦΕΡΕΙΑΚΗ Δ/ΝΣΗ Π/ΘΜΙΑΣ ΚΑΙ Δ/ΘΜΙΑΣ ΕΚΠ/ΣΗΣ ΚΡΗΤΗΣ</v>
          </cell>
          <cell r="J8512" t="str">
            <v>ΔΙΕΥΘΥΝΣΗ Π.Ε. ΗΡΑΚΛΕΙΟΥ</v>
          </cell>
          <cell r="K8512" t="str">
            <v>ΗΡΑΚΛΕΙΟΥ</v>
          </cell>
          <cell r="L8512" t="str">
            <v>ΗΡΑΚΛΕΙΟΥ</v>
          </cell>
          <cell r="M8512" t="str">
            <v>ΗΡΑΚΛΕΙΟΥ</v>
          </cell>
          <cell r="N8512" t="str">
            <v>Νηπιαγωγεία</v>
          </cell>
        </row>
        <row r="8513">
          <cell r="A8513">
            <v>9170107</v>
          </cell>
          <cell r="B8513" t="str">
            <v>1ο  ΔΗΜΟΤΙΚΟ ΣΧΟΛΕΙΟ ΗΡΑΚΛΕΙΟΥ</v>
          </cell>
          <cell r="C8513">
            <v>2810282405</v>
          </cell>
          <cell r="D8513">
            <v>2810284024</v>
          </cell>
          <cell r="E8513" t="str">
            <v>mail@1dim-irakl.ira.sch.gr</v>
          </cell>
          <cell r="F8513" t="str">
            <v>ΗΡΑΚΛΕΙΟ</v>
          </cell>
          <cell r="G8513" t="str">
            <v>ΚΑΛΟΚΑΙΡΙΝΟΥ 197</v>
          </cell>
          <cell r="H8513">
            <v>71201</v>
          </cell>
          <cell r="I8513" t="str">
            <v>ΠΕΡΙΦΕΡΕΙΑΚΗ Δ/ΝΣΗ Π/ΘΜΙΑΣ ΚΑΙ Δ/ΘΜΙΑΣ ΕΚΠ/ΣΗΣ ΚΡΗΤΗΣ</v>
          </cell>
          <cell r="J8513" t="str">
            <v>ΔΙΕΥΘΥΝΣΗ Π.Ε. ΗΡΑΚΛΕΙΟΥ</v>
          </cell>
          <cell r="K8513" t="str">
            <v>ΗΡΑΚΛΕΙΟΥ</v>
          </cell>
          <cell r="L8513" t="str">
            <v>ΗΡΑΚΛΕΙΟΥ</v>
          </cell>
          <cell r="M8513" t="str">
            <v>ΗΡΑΚΛΕΙΟΥ</v>
          </cell>
          <cell r="N8513" t="str">
            <v>Δημοτικά Σχολεία</v>
          </cell>
        </row>
        <row r="8514">
          <cell r="A8514">
            <v>9170108</v>
          </cell>
          <cell r="B8514" t="str">
            <v>10ο ΔΗΜΟΤΙΚΟ ΣΧΟΛΕΙΟ ΗΡΑΚΛΕΙΟΥ ΚΡΗΤΗΣ</v>
          </cell>
          <cell r="C8514">
            <v>2810232111</v>
          </cell>
          <cell r="D8514">
            <v>2810361263</v>
          </cell>
          <cell r="E8514" t="str">
            <v>mail@10dim-irakl.ira.sch.gr</v>
          </cell>
          <cell r="F8514" t="str">
            <v>ΗΡΑΚΛΕΙΟ</v>
          </cell>
          <cell r="G8514" t="str">
            <v>ΙΣΟΚΡΑΤΟΥΣ 2</v>
          </cell>
          <cell r="H8514">
            <v>71306</v>
          </cell>
          <cell r="I8514" t="str">
            <v>ΠΕΡΙΦΕΡΕΙΑΚΗ Δ/ΝΣΗ Π/ΘΜΙΑΣ ΚΑΙ Δ/ΘΜΙΑΣ ΕΚΠ/ΣΗΣ ΚΡΗΤΗΣ</v>
          </cell>
          <cell r="J8514" t="str">
            <v>ΔΙΕΥΘΥΝΣΗ Π.Ε. ΗΡΑΚΛΕΙΟΥ</v>
          </cell>
          <cell r="K8514" t="str">
            <v>ΗΡΑΚΛΕΙΟΥ</v>
          </cell>
          <cell r="L8514" t="str">
            <v>ΗΡΑΚΛΕΙΟΥ</v>
          </cell>
          <cell r="M8514" t="str">
            <v>ΗΡΑΚΛΕΙΟΥ</v>
          </cell>
          <cell r="N8514" t="str">
            <v>Δημοτικά Σχολεία</v>
          </cell>
        </row>
        <row r="8515">
          <cell r="A8515">
            <v>9170109</v>
          </cell>
          <cell r="B8515" t="str">
            <v>16ο ΟΛΟΗΜΕΡΟ ΔΗΜΟΤΙΚΟ ΣΧΟΛΕΙΟ ΗΡΑΚΛΕΙΟΥ</v>
          </cell>
          <cell r="C8515">
            <v>2810212659</v>
          </cell>
          <cell r="D8515">
            <v>2810360722</v>
          </cell>
          <cell r="E8515" t="str">
            <v>mail@16dim-irakl.ira.sch.gr</v>
          </cell>
          <cell r="F8515" t="str">
            <v>ΗΡΑΚΛΕΙΟ</v>
          </cell>
          <cell r="G8515" t="str">
            <v>ΠΛΟΥΤΩΝΟΣ 30</v>
          </cell>
          <cell r="H8515">
            <v>71306</v>
          </cell>
          <cell r="I8515" t="str">
            <v>ΠΕΡΙΦΕΡΕΙΑΚΗ Δ/ΝΣΗ Π/ΘΜΙΑΣ ΚΑΙ Δ/ΘΜΙΑΣ ΕΚΠ/ΣΗΣ ΚΡΗΤΗΣ</v>
          </cell>
          <cell r="J8515" t="str">
            <v>ΔΙΕΥΘΥΝΣΗ Π.Ε. ΗΡΑΚΛΕΙΟΥ</v>
          </cell>
          <cell r="K8515" t="str">
            <v>ΗΡΑΚΛΕΙΟΥ</v>
          </cell>
          <cell r="L8515" t="str">
            <v>ΗΡΑΚΛΕΙΟΥ</v>
          </cell>
          <cell r="M8515" t="str">
            <v>ΗΡΑΚΛΕΙΟΥ</v>
          </cell>
          <cell r="N8515" t="str">
            <v>Δημοτικά Σχολεία</v>
          </cell>
        </row>
        <row r="8516">
          <cell r="A8516">
            <v>9170110</v>
          </cell>
          <cell r="B8516" t="str">
            <v>21ο  ΝΗΠΙΑΓΩΓΕΙΟ ΗΡΑΚΛΕΙΟΥ</v>
          </cell>
          <cell r="C8516">
            <v>2810282944</v>
          </cell>
          <cell r="D8516">
            <v>2810282944</v>
          </cell>
          <cell r="E8516" t="str">
            <v>mail@21nip-irakl.ira.sch.gr</v>
          </cell>
          <cell r="F8516" t="str">
            <v>ΗΡΑΚΛΕΙΟΥ</v>
          </cell>
          <cell r="G8516" t="str">
            <v>ΚΑΛΟΚΑΙΡΙΝΟΥ 197</v>
          </cell>
          <cell r="H8516">
            <v>71201</v>
          </cell>
          <cell r="I8516" t="str">
            <v>ΠΕΡΙΦΕΡΕΙΑΚΗ Δ/ΝΣΗ Π/ΘΜΙΑΣ ΚΑΙ Δ/ΘΜΙΑΣ ΕΚΠ/ΣΗΣ ΚΡΗΤΗΣ</v>
          </cell>
          <cell r="J8516" t="str">
            <v>ΔΙΕΥΘΥΝΣΗ Π.Ε. ΗΡΑΚΛΕΙΟΥ</v>
          </cell>
          <cell r="K8516" t="str">
            <v>ΗΡΑΚΛΕΙΟΥ</v>
          </cell>
          <cell r="L8516" t="str">
            <v>ΗΡΑΚΛΕΙΟΥ</v>
          </cell>
          <cell r="M8516" t="str">
            <v>ΗΡΑΚΛΕΙΟΥ</v>
          </cell>
          <cell r="N8516" t="str">
            <v>Νηπιαγωγεία</v>
          </cell>
        </row>
        <row r="8517">
          <cell r="A8517">
            <v>9170113</v>
          </cell>
          <cell r="B8517" t="str">
            <v>6ο Δημοτικό Σχολείο Ηρακλείου</v>
          </cell>
          <cell r="C8517">
            <v>2810226174</v>
          </cell>
          <cell r="D8517">
            <v>2810226174</v>
          </cell>
          <cell r="E8517" t="str">
            <v>mail@6dim-irakl.ira.sch.gr</v>
          </cell>
          <cell r="F8517" t="str">
            <v>Ηράκλειο</v>
          </cell>
          <cell r="G8517" t="str">
            <v>ΑΓΙΟΥ ΤΙΤΟΥ 3</v>
          </cell>
          <cell r="H8517">
            <v>71202</v>
          </cell>
          <cell r="I8517" t="str">
            <v>ΠΕΡΙΦΕΡΕΙΑΚΗ Δ/ΝΣΗ Π/ΘΜΙΑΣ ΚΑΙ Δ/ΘΜΙΑΣ ΕΚΠ/ΣΗΣ ΚΡΗΤΗΣ</v>
          </cell>
          <cell r="J8517" t="str">
            <v>ΔΙΕΥΘΥΝΣΗ Π.Ε. ΗΡΑΚΛΕΙΟΥ</v>
          </cell>
          <cell r="K8517" t="str">
            <v>ΗΡΑΚΛΕΙΟΥ</v>
          </cell>
          <cell r="L8517" t="str">
            <v>ΗΡΑΚΛΕΙΟΥ</v>
          </cell>
          <cell r="M8517" t="str">
            <v>ΗΡΑΚΛΕΙΟΥ</v>
          </cell>
          <cell r="N8517" t="str">
            <v>Δημοτικά Σχολεία</v>
          </cell>
        </row>
        <row r="8518">
          <cell r="A8518">
            <v>9170114</v>
          </cell>
          <cell r="B8518" t="str">
            <v>8ο  ΔΗΜΟΤΙΚΟ  ΣΧΟΛΕΙΟ  ΗΡΑΚΛΕΙΟΥ</v>
          </cell>
          <cell r="C8518">
            <v>2810241054</v>
          </cell>
          <cell r="D8518">
            <v>2810284561</v>
          </cell>
          <cell r="E8518" t="str">
            <v>mail@8dim-irakl.ira.sch.gr</v>
          </cell>
          <cell r="F8518" t="str">
            <v>ΗΡΑΚΛΕΙΟ</v>
          </cell>
          <cell r="G8518" t="str">
            <v>ΤΑΞΙΑΡΧΟΥ ΜΑΡΚΟΠΟΥΛΟΥ 7</v>
          </cell>
          <cell r="H8518">
            <v>71201</v>
          </cell>
          <cell r="I8518" t="str">
            <v>ΠΕΡΙΦΕΡΕΙΑΚΗ Δ/ΝΣΗ Π/ΘΜΙΑΣ ΚΑΙ Δ/ΘΜΙΑΣ ΕΚΠ/ΣΗΣ ΚΡΗΤΗΣ</v>
          </cell>
          <cell r="J8518" t="str">
            <v>ΔΙΕΥΘΥΝΣΗ Π.Ε. ΗΡΑΚΛΕΙΟΥ</v>
          </cell>
          <cell r="K8518" t="str">
            <v>ΗΡΑΚΛΕΙΟΥ</v>
          </cell>
          <cell r="L8518" t="str">
            <v>ΗΡΑΚΛΕΙΟΥ</v>
          </cell>
          <cell r="M8518" t="str">
            <v>ΗΡΑΚΛΕΙΟΥ</v>
          </cell>
          <cell r="N8518" t="str">
            <v>Δημοτικά Σχολεία</v>
          </cell>
        </row>
        <row r="8519">
          <cell r="A8519">
            <v>9170115</v>
          </cell>
          <cell r="B8519" t="str">
            <v>9ο ΔΗΜΟΤΙΚΟ ΣΧΟΛΕΙΟ ΗΡΑΚΛΕΙΟΥ ΚΡΗΤΗΣ</v>
          </cell>
          <cell r="C8519">
            <v>2810231165</v>
          </cell>
          <cell r="D8519">
            <v>2810231165</v>
          </cell>
          <cell r="E8519" t="str">
            <v>mail@9dim-irakl.ira.sch.gr</v>
          </cell>
          <cell r="F8519" t="str">
            <v>ΗΡΑΚΛΕΙΟ</v>
          </cell>
          <cell r="G8519" t="str">
            <v>ΑΝΤ. ΜΠΕΤΕΙΝΑΚΗ 5</v>
          </cell>
          <cell r="H8519">
            <v>71305</v>
          </cell>
          <cell r="I8519" t="str">
            <v>ΠΕΡΙΦΕΡΕΙΑΚΗ Δ/ΝΣΗ Π/ΘΜΙΑΣ ΚΑΙ Δ/ΘΜΙΑΣ ΕΚΠ/ΣΗΣ ΚΡΗΤΗΣ</v>
          </cell>
          <cell r="J8519" t="str">
            <v>ΔΙΕΥΘΥΝΣΗ Π.Ε. ΗΡΑΚΛΕΙΟΥ</v>
          </cell>
          <cell r="K8519" t="str">
            <v>ΗΡΑΚΛΕΙΟΥ</v>
          </cell>
          <cell r="L8519" t="str">
            <v>ΗΡΑΚΛΕΙΟΥ</v>
          </cell>
          <cell r="M8519" t="str">
            <v>ΗΡΑΚΛΕΙΟΥ</v>
          </cell>
          <cell r="N8519" t="str">
            <v>Δημοτικά Σχολεία</v>
          </cell>
        </row>
        <row r="8520">
          <cell r="A8520">
            <v>9170116</v>
          </cell>
          <cell r="B8520" t="str">
            <v>ΝΗΠΙΑΓΩΓΕΙΟ ΑΓΙΟΥ ΣΥΛΛΑ</v>
          </cell>
          <cell r="C8520">
            <v>2810881584</v>
          </cell>
          <cell r="D8520">
            <v>2810881584</v>
          </cell>
          <cell r="E8520" t="str">
            <v>mail@nip-ag-sylla.ira.sch.gr</v>
          </cell>
          <cell r="F8520" t="str">
            <v>ΑΓΙΟΥ ΣΥΛΛΑ</v>
          </cell>
          <cell r="G8520" t="str">
            <v>ΑΓ. ΣΥΛΛΑΣ</v>
          </cell>
          <cell r="H8520">
            <v>71500</v>
          </cell>
          <cell r="I8520" t="str">
            <v>ΠΕΡΙΦΕΡΕΙΑΚΗ Δ/ΝΣΗ Π/ΘΜΙΑΣ ΚΑΙ Δ/ΘΜΙΑΣ ΕΚΠ/ΣΗΣ ΚΡΗΤΗΣ</v>
          </cell>
          <cell r="J8520" t="str">
            <v>ΔΙΕΥΘΥΝΣΗ Π.Ε. ΗΡΑΚΛΕΙΟΥ</v>
          </cell>
          <cell r="K8520" t="str">
            <v>ΗΡΑΚΛΕΙΟΥ</v>
          </cell>
          <cell r="L8520" t="str">
            <v>ΗΡΑΚΛΕΙΟΥ</v>
          </cell>
          <cell r="M8520" t="str">
            <v>ΤΕΜΕΝΟΥΣ</v>
          </cell>
          <cell r="N8520" t="str">
            <v>Νηπιαγωγεία</v>
          </cell>
        </row>
        <row r="8521">
          <cell r="A8521">
            <v>9170117</v>
          </cell>
          <cell r="B8521" t="str">
            <v>ΔΗΜΟΤΙΚΟ ΣΧΟΛΕΙΟ ΑΓΙΟΥ ΣΥΛΛΑ</v>
          </cell>
          <cell r="C8521">
            <v>6932989563</v>
          </cell>
          <cell r="D8521">
            <v>2810881218</v>
          </cell>
          <cell r="E8521" t="str">
            <v>mail@dim-ag-sylla.ira.sch.gr</v>
          </cell>
          <cell r="F8521" t="str">
            <v>ΑΓΙΟΣ ΣΥΛΛΑΣ</v>
          </cell>
          <cell r="G8521" t="str">
            <v>ΑΓΙΟΣ ΣΥΛΛΑΣ</v>
          </cell>
          <cell r="H8521">
            <v>71500</v>
          </cell>
          <cell r="I8521" t="str">
            <v>ΠΕΡΙΦΕΡΕΙΑΚΗ Δ/ΝΣΗ Π/ΘΜΙΑΣ ΚΑΙ Δ/ΘΜΙΑΣ ΕΚΠ/ΣΗΣ ΚΡΗΤΗΣ</v>
          </cell>
          <cell r="J8521" t="str">
            <v>ΔΙΕΥΘΥΝΣΗ Π.Ε. ΗΡΑΚΛΕΙΟΥ</v>
          </cell>
          <cell r="K8521" t="str">
            <v>ΗΡΑΚΛΕΙΟΥ</v>
          </cell>
          <cell r="L8521" t="str">
            <v>ΗΡΑΚΛΕΙΟΥ</v>
          </cell>
          <cell r="M8521" t="str">
            <v>ΤΕΜΕΝΟΥΣ</v>
          </cell>
          <cell r="N8521" t="str">
            <v>Δημοτικά Σχολεία</v>
          </cell>
        </row>
        <row r="8522">
          <cell r="A8522">
            <v>9170120</v>
          </cell>
          <cell r="B8522" t="str">
            <v>ΔΗΜΟΤΙΚΟ ΣΧΟΛΕΙΟ ΒΑΣΙΛΕΙΩΝ</v>
          </cell>
          <cell r="C8522">
            <v>2810881577</v>
          </cell>
          <cell r="D8522">
            <v>2810881577</v>
          </cell>
          <cell r="E8522" t="str">
            <v>mail@dim-vasil.ira.sch.gr</v>
          </cell>
          <cell r="F8522" t="str">
            <v>Βασιλειές</v>
          </cell>
          <cell r="G8522" t="str">
            <v>Κ. Πατραμάνη 12</v>
          </cell>
          <cell r="H8522">
            <v>71500</v>
          </cell>
          <cell r="I8522" t="str">
            <v>ΠΕΡΙΦΕΡΕΙΑΚΗ Δ/ΝΣΗ Π/ΘΜΙΑΣ ΚΑΙ Δ/ΘΜΙΑΣ ΕΚΠ/ΣΗΣ ΚΡΗΤΗΣ</v>
          </cell>
          <cell r="J8522" t="str">
            <v>ΔΙΕΥΘΥΝΣΗ Π.Ε. ΗΡΑΚΛΕΙΟΥ</v>
          </cell>
          <cell r="K8522" t="str">
            <v>ΗΡΑΚΛΕΙΟΥ</v>
          </cell>
          <cell r="L8522" t="str">
            <v>ΗΡΑΚΛΕΙΟΥ</v>
          </cell>
          <cell r="M8522" t="str">
            <v>ΗΡΑΚΛΕΙΟΥ</v>
          </cell>
          <cell r="N8522" t="str">
            <v>Δημοτικά Σχολεία</v>
          </cell>
        </row>
        <row r="8523">
          <cell r="A8523">
            <v>9170123</v>
          </cell>
          <cell r="B8523" t="str">
            <v>ΔΗΜΟΤΙΚΟ ΣΧΟΛΕΙΟ ΚΑΡΚΑΔΙΩΤΙΣΣΑΣ</v>
          </cell>
          <cell r="C8523">
            <v>2810871160</v>
          </cell>
          <cell r="D8523">
            <v>2810871160</v>
          </cell>
          <cell r="E8523" t="str">
            <v>mail@dim-karkad.ira.sch.gr</v>
          </cell>
          <cell r="F8523" t="str">
            <v>ΚΑΡΚΑΔΙΩΤΙΣΣΑΣ</v>
          </cell>
          <cell r="G8523" t="str">
            <v>ΚΑΡΚΑΔΙΩΤΙΣΣΑ</v>
          </cell>
          <cell r="H8523">
            <v>70011</v>
          </cell>
          <cell r="I8523" t="str">
            <v>ΠΕΡΙΦΕΡΕΙΑΚΗ Δ/ΝΣΗ Π/ΘΜΙΑΣ ΚΑΙ Δ/ΘΜΙΑΣ ΕΚΠ/ΣΗΣ ΚΡΗΤΗΣ</v>
          </cell>
          <cell r="J8523" t="str">
            <v>ΔΙΕΥΘΥΝΣΗ Π.Ε. ΗΡΑΚΛΕΙΟΥ</v>
          </cell>
          <cell r="K8523" t="str">
            <v>ΗΡΑΚΛΕΙΟΥ</v>
          </cell>
          <cell r="L8523" t="str">
            <v>ΗΡΑΚΛΕΙΟΥ</v>
          </cell>
          <cell r="M8523" t="str">
            <v>ΤΕΜΕΝΟΥΣ</v>
          </cell>
          <cell r="N8523" t="str">
            <v>Δημοτικά Σχολεία</v>
          </cell>
        </row>
        <row r="8524">
          <cell r="A8524">
            <v>9170126</v>
          </cell>
          <cell r="B8524" t="str">
            <v>ΔΗΜΟΤΙΚΟ ΣΧΟΛΕΙΟ ΠΡΟΦΗΤΗ ΗΛΙΑ ΗΡΑΚΛΕΙΟΥ</v>
          </cell>
          <cell r="C8524">
            <v>2810871213</v>
          </cell>
          <cell r="D8524">
            <v>2810871509</v>
          </cell>
          <cell r="E8524" t="str">
            <v>mail@dim-prof-ilia.ira.sch.gr</v>
          </cell>
          <cell r="F8524" t="str">
            <v>ΠΡΟΦΗΤΗΣ  ΗΛΙΑΣ</v>
          </cell>
          <cell r="G8524" t="str">
            <v>ΠΡΟΦΗΤΗΣ ΗΛΙΑΣ</v>
          </cell>
          <cell r="H8524">
            <v>71500</v>
          </cell>
          <cell r="I8524" t="str">
            <v>ΠΕΡΙΦΕΡΕΙΑΚΗ Δ/ΝΣΗ Π/ΘΜΙΑΣ ΚΑΙ Δ/ΘΜΙΑΣ ΕΚΠ/ΣΗΣ ΚΡΗΤΗΣ</v>
          </cell>
          <cell r="J8524" t="str">
            <v>ΔΙΕΥΘΥΝΣΗ Π.Ε. ΗΡΑΚΛΕΙΟΥ</v>
          </cell>
          <cell r="K8524" t="str">
            <v>ΗΡΑΚΛΕΙΟΥ</v>
          </cell>
          <cell r="L8524" t="str">
            <v>ΗΡΑΚΛΕΙΟΥ</v>
          </cell>
          <cell r="M8524" t="str">
            <v>ΤΕΜΕΝΟΥΣ</v>
          </cell>
          <cell r="N8524" t="str">
            <v>Δημοτικά Σχολεία</v>
          </cell>
        </row>
        <row r="8525">
          <cell r="A8525">
            <v>9170127</v>
          </cell>
          <cell r="B8525" t="str">
            <v>ΝΗΠΙΑΓΩΓΕΙΟ ΠΡΟΦΗΤΗΣ ΗΛΙΑΣ</v>
          </cell>
          <cell r="C8525">
            <v>2810871640</v>
          </cell>
          <cell r="D8525">
            <v>2810871640</v>
          </cell>
          <cell r="E8525" t="str">
            <v>mail@nip-prof-ilia.ira.sch.gr</v>
          </cell>
          <cell r="F8525" t="str">
            <v>ΠΡΟΦΗΤΗΣ ΗΛΙΑΣ</v>
          </cell>
          <cell r="G8525" t="str">
            <v>ΠΡΟΦΗΤΗΣ ΗΛΙΑΣ</v>
          </cell>
          <cell r="H8525">
            <v>71500</v>
          </cell>
          <cell r="I8525" t="str">
            <v>ΠΕΡΙΦΕΡΕΙΑΚΗ Δ/ΝΣΗ Π/ΘΜΙΑΣ ΚΑΙ Δ/ΘΜΙΑΣ ΕΚΠ/ΣΗΣ ΚΡΗΤΗΣ</v>
          </cell>
          <cell r="J8525" t="str">
            <v>ΔΙΕΥΘΥΝΣΗ Π.Ε. ΗΡΑΚΛΕΙΟΥ</v>
          </cell>
          <cell r="K8525" t="str">
            <v>ΗΡΑΚΛΕΙΟΥ</v>
          </cell>
          <cell r="L8525" t="str">
            <v>ΗΡΑΚΛΕΙΟΥ</v>
          </cell>
          <cell r="M8525" t="str">
            <v>ΤΕΜΕΝΟΥΣ</v>
          </cell>
          <cell r="N8525" t="str">
            <v>Νηπιαγωγεία</v>
          </cell>
        </row>
        <row r="8526">
          <cell r="A8526">
            <v>9170130</v>
          </cell>
          <cell r="B8526" t="str">
            <v>ΔΗΜΟΤΙΚΟ ΣΧΟΛΕΙΟ  ΑΡΒΗΣ</v>
          </cell>
          <cell r="C8526">
            <v>2895071251</v>
          </cell>
          <cell r="D8526">
            <v>2895071253</v>
          </cell>
          <cell r="E8526" t="str">
            <v>mail@dim-arvis.ira.sch.gr</v>
          </cell>
          <cell r="F8526" t="str">
            <v>ΑΡΒΗ</v>
          </cell>
          <cell r="G8526" t="str">
            <v>ΑΡΒΗ</v>
          </cell>
          <cell r="H8526">
            <v>70004</v>
          </cell>
          <cell r="I8526" t="str">
            <v>ΠΕΡΙΦΕΡΕΙΑΚΗ Δ/ΝΣΗ Π/ΘΜΙΑΣ ΚΑΙ Δ/ΘΜΙΑΣ ΕΚΠ/ΣΗΣ ΚΡΗΤΗΣ</v>
          </cell>
          <cell r="J8526" t="str">
            <v>ΔΙΕΥΘΥΝΣΗ Π.Ε. ΗΡΑΚΛΕΙΟΥ</v>
          </cell>
          <cell r="K8526" t="str">
            <v>ΗΡΑΚΛΕΙΟΥ</v>
          </cell>
          <cell r="L8526" t="str">
            <v>ΒΙΑΝΝΟΥ</v>
          </cell>
          <cell r="M8526" t="str">
            <v>ΒΙΑΝΝΟΥ</v>
          </cell>
          <cell r="N8526" t="str">
            <v>Δημοτικά Σχολεία</v>
          </cell>
        </row>
        <row r="8527">
          <cell r="A8527">
            <v>9170131</v>
          </cell>
          <cell r="B8527" t="str">
            <v>1ο ΟΛΟΗΜΕΡΟ ΝΗΠΙΑΓΩΓΕΙΟ ΑΝΩ ΒΙΑΝΝΟΣ</v>
          </cell>
          <cell r="C8527">
            <v>2895022644</v>
          </cell>
          <cell r="D8527">
            <v>2895022123</v>
          </cell>
          <cell r="E8527" t="str">
            <v>mail@nip-an-viann.ira.sch.gr</v>
          </cell>
          <cell r="F8527" t="str">
            <v>ΑΝΩ ΒΙΑΝΝΟΣ</v>
          </cell>
          <cell r="G8527" t="str">
            <v>ΑΝΩ ΒΙΑΝΝΟΣ</v>
          </cell>
          <cell r="H8527">
            <v>70004</v>
          </cell>
          <cell r="I8527" t="str">
            <v>ΠΕΡΙΦΕΡΕΙΑΚΗ Δ/ΝΣΗ Π/ΘΜΙΑΣ ΚΑΙ Δ/ΘΜΙΑΣ ΕΚΠ/ΣΗΣ ΚΡΗΤΗΣ</v>
          </cell>
          <cell r="J8527" t="str">
            <v>ΔΙΕΥΘΥΝΣΗ Π.Ε. ΗΡΑΚΛΕΙΟΥ</v>
          </cell>
          <cell r="K8527" t="str">
            <v>ΗΡΑΚΛΕΙΟΥ</v>
          </cell>
          <cell r="L8527" t="str">
            <v>ΒΙΑΝΝΟΥ</v>
          </cell>
          <cell r="M8527" t="str">
            <v>ΒΙΑΝΝΟΥ</v>
          </cell>
          <cell r="N8527" t="str">
            <v>Νηπιαγωγεία</v>
          </cell>
        </row>
        <row r="8528">
          <cell r="A8528">
            <v>9170132</v>
          </cell>
          <cell r="B8528" t="str">
            <v>ΟΛΟΗΜΕΡΟ ΔΗΜΟΤΙΚΟ ΣΧΟΛΕΙΟ ΑΝΩ ΒΙΑΝΝΟΥ</v>
          </cell>
          <cell r="C8528">
            <v>2895022233</v>
          </cell>
          <cell r="D8528">
            <v>2895022237</v>
          </cell>
          <cell r="E8528" t="str">
            <v>mail@dim-an-viann.ira.sch.gr</v>
          </cell>
          <cell r="F8528" t="str">
            <v>ΑΝΩ ΒΙΑΝΝΟΣ</v>
          </cell>
          <cell r="G8528" t="str">
            <v>ΑΝΩ ΒΙΑΝΝΟΣ</v>
          </cell>
          <cell r="H8528">
            <v>70004</v>
          </cell>
          <cell r="I8528" t="str">
            <v>ΠΕΡΙΦΕΡΕΙΑΚΗ Δ/ΝΣΗ Π/ΘΜΙΑΣ ΚΑΙ Δ/ΘΜΙΑΣ ΕΚΠ/ΣΗΣ ΚΡΗΤΗΣ</v>
          </cell>
          <cell r="J8528" t="str">
            <v>ΔΙΕΥΘΥΝΣΗ Π.Ε. ΗΡΑΚΛΕΙΟΥ</v>
          </cell>
          <cell r="K8528" t="str">
            <v>ΗΡΑΚΛΕΙΟΥ</v>
          </cell>
          <cell r="L8528" t="str">
            <v>ΒΙΑΝΝΟΥ</v>
          </cell>
          <cell r="M8528" t="str">
            <v>ΒΙΑΝΝΟΥ</v>
          </cell>
          <cell r="N8528" t="str">
            <v>Δημοτικά Σχολεία</v>
          </cell>
        </row>
        <row r="8529">
          <cell r="A8529">
            <v>9170144</v>
          </cell>
          <cell r="B8529" t="str">
            <v>1ο  ΔΗΜΟΤΙΚΟ ΣΧΟΛΕΙΟ ΑΡΚΑΛΟΧΩΡΙΟΥ</v>
          </cell>
          <cell r="C8529">
            <v>2891022244</v>
          </cell>
          <cell r="D8529">
            <v>2891022681</v>
          </cell>
          <cell r="E8529" t="str">
            <v>mail@1dim-arkal.ira.sch.gr</v>
          </cell>
          <cell r="F8529" t="str">
            <v>ΑΡΚΑΛΟΧΩΡΙ</v>
          </cell>
          <cell r="G8529" t="str">
            <v>ΙΩΑΝΝΟΥ ΚΟΝΔΥΛΑΚΗ</v>
          </cell>
          <cell r="H8529">
            <v>70300</v>
          </cell>
          <cell r="I8529" t="str">
            <v>ΠΕΡΙΦΕΡΕΙΑΚΗ Δ/ΝΣΗ Π/ΘΜΙΑΣ ΚΑΙ Δ/ΘΜΙΑΣ ΕΚΠ/ΣΗΣ ΚΡΗΤΗΣ</v>
          </cell>
          <cell r="J8529" t="str">
            <v>ΔΙΕΥΘΥΝΣΗ Π.Ε. ΗΡΑΚΛΕΙΟΥ</v>
          </cell>
          <cell r="K8529" t="str">
            <v>ΗΡΑΚΛΕΙΟΥ</v>
          </cell>
          <cell r="L8529" t="str">
            <v>ΜΙΝΩΑ ΠΕΔΙΑΔΑΣ</v>
          </cell>
          <cell r="M8529" t="str">
            <v>ΑΡΚΑΛΟΧΩΡΙΟΥ</v>
          </cell>
          <cell r="N8529" t="str">
            <v>Δημοτικά Σχολεία</v>
          </cell>
        </row>
        <row r="8530">
          <cell r="A8530">
            <v>9170145</v>
          </cell>
          <cell r="B8530" t="str">
            <v>1ο ΝΗΠΙΑΓΩΓΕΙΟ ΑΡΚΑΛΟΧΩΡΙΟΥ</v>
          </cell>
          <cell r="C8530">
            <v>2891023133</v>
          </cell>
          <cell r="D8530">
            <v>2891024358</v>
          </cell>
          <cell r="E8530" t="str">
            <v>mail@1nip-arkal.ira.sch.gr</v>
          </cell>
          <cell r="F8530" t="str">
            <v>ΑΡΚΑΛΟΧΩΡΙΟΥ</v>
          </cell>
          <cell r="G8530" t="str">
            <v>ΑΡΚΑΛΟΧΩΡΙ</v>
          </cell>
          <cell r="H8530">
            <v>70300</v>
          </cell>
          <cell r="I8530" t="str">
            <v>ΠΕΡΙΦΕΡΕΙΑΚΗ Δ/ΝΣΗ Π/ΘΜΙΑΣ ΚΑΙ Δ/ΘΜΙΑΣ ΕΚΠ/ΣΗΣ ΚΡΗΤΗΣ</v>
          </cell>
          <cell r="J8530" t="str">
            <v>ΔΙΕΥΘΥΝΣΗ Π.Ε. ΗΡΑΚΛΕΙΟΥ</v>
          </cell>
          <cell r="K8530" t="str">
            <v>ΗΡΑΚΛΕΙΟΥ</v>
          </cell>
          <cell r="L8530" t="str">
            <v>ΜΙΝΩΑ ΠΕΔΙΑΔΑΣ</v>
          </cell>
          <cell r="M8530" t="str">
            <v>ΑΡΚΑΛΟΧΩΡΙΟΥ</v>
          </cell>
          <cell r="N8530" t="str">
            <v>Νηπιαγωγεία</v>
          </cell>
        </row>
        <row r="8531">
          <cell r="A8531">
            <v>9170170</v>
          </cell>
          <cell r="B8531" t="str">
            <v>ΔΗΜΟΤΙΚΟ ΣΧΟΛΕΙΟ ΣΚΙΝΙΑ</v>
          </cell>
          <cell r="C8531">
            <v>2891091303</v>
          </cell>
          <cell r="D8531">
            <v>2891091303</v>
          </cell>
          <cell r="E8531" t="str">
            <v>mail@dim-skinia.ira.sch.gr</v>
          </cell>
          <cell r="F8531" t="str">
            <v>ΣΚΙΝΙΑ</v>
          </cell>
          <cell r="G8531" t="str">
            <v>ΣΚΙΝΙΑΣ</v>
          </cell>
          <cell r="H8531">
            <v>70300</v>
          </cell>
          <cell r="I8531" t="str">
            <v>ΠΕΡΙΦΕΡΕΙΑΚΗ Δ/ΝΣΗ Π/ΘΜΙΑΣ ΚΑΙ Δ/ΘΜΙΑΣ ΕΚΠ/ΣΗΣ ΚΡΗΤΗΣ</v>
          </cell>
          <cell r="J8531" t="str">
            <v>ΔΙΕΥΘΥΝΣΗ Π.Ε. ΗΡΑΚΛΕΙΟΥ</v>
          </cell>
          <cell r="K8531" t="str">
            <v>ΗΡΑΚΛΕΙΟΥ</v>
          </cell>
          <cell r="L8531" t="str">
            <v>ΜΙΝΩΑ ΠΕΔΙΑΔΑΣ</v>
          </cell>
          <cell r="M8531" t="str">
            <v>ΑΡΚΑΛΟΧΩΡΙΟΥ</v>
          </cell>
          <cell r="N8531" t="str">
            <v>Δημοτικά Σχολεία</v>
          </cell>
        </row>
        <row r="8532">
          <cell r="A8532">
            <v>9170173</v>
          </cell>
          <cell r="B8532" t="str">
            <v>2/Θ ΔΗΜΟΤΙΚΟ ΣΧΟΛΕΙΟ ΕΜΠΑΡΟΥ</v>
          </cell>
          <cell r="C8532">
            <v>2895041441</v>
          </cell>
          <cell r="D8532">
            <v>2895041441</v>
          </cell>
          <cell r="E8532" t="str">
            <v>mail@dim-empar.ira.sch.gr</v>
          </cell>
          <cell r="F8532" t="str">
            <v>ΕΜΠΑΡΟΣ</v>
          </cell>
          <cell r="G8532" t="str">
            <v>ΕΜΠΑΡΟΣ ΠΕΔΙΑΔΟΣ</v>
          </cell>
          <cell r="H8532">
            <v>70300</v>
          </cell>
          <cell r="I8532" t="str">
            <v>ΠΕΡΙΦΕΡΕΙΑΚΗ Δ/ΝΣΗ Π/ΘΜΙΑΣ ΚΑΙ Δ/ΘΜΙΑΣ ΕΚΠ/ΣΗΣ ΚΡΗΤΗΣ</v>
          </cell>
          <cell r="J8532" t="str">
            <v>ΔΙΕΥΘΥΝΣΗ Π.Ε. ΗΡΑΚΛΕΙΟΥ</v>
          </cell>
          <cell r="K8532" t="str">
            <v>ΗΡΑΚΛΕΙΟΥ</v>
          </cell>
          <cell r="L8532" t="str">
            <v>ΒΙΑΝΝΟΥ</v>
          </cell>
          <cell r="M8532" t="str">
            <v>ΒΙΑΝΝΟΥ</v>
          </cell>
          <cell r="N8532" t="str">
            <v>Δημοτικά Σχολεία</v>
          </cell>
        </row>
        <row r="8533">
          <cell r="A8533">
            <v>9170186</v>
          </cell>
          <cell r="B8533" t="str">
            <v>6ο ΝΗΠΙΑΓΩΓΕΙΟ ΗΡΑΚΛΕΙΟΥ</v>
          </cell>
          <cell r="C8533">
            <v>2810211547</v>
          </cell>
          <cell r="D8533">
            <v>2810211547</v>
          </cell>
          <cell r="E8533" t="str">
            <v>mail@6nip-irakl.ira.sch.gr</v>
          </cell>
          <cell r="F8533" t="str">
            <v>Ηράκλειο</v>
          </cell>
          <cell r="G8533" t="str">
            <v>ΜΙΧΑΗΛ ΨΕΛΛΟΥ 19</v>
          </cell>
          <cell r="H8533">
            <v>71307</v>
          </cell>
          <cell r="I8533" t="str">
            <v>ΠΕΡΙΦΕΡΕΙΑΚΗ Δ/ΝΣΗ Π/ΘΜΙΑΣ ΚΑΙ Δ/ΘΜΙΑΣ ΕΚΠ/ΣΗΣ ΚΡΗΤΗΣ</v>
          </cell>
          <cell r="J8533" t="str">
            <v>ΔΙΕΥΘΥΝΣΗ Π.Ε. ΗΡΑΚΛΕΙΟΥ</v>
          </cell>
          <cell r="K8533" t="str">
            <v>ΗΡΑΚΛΕΙΟΥ</v>
          </cell>
          <cell r="L8533" t="str">
            <v>ΗΡΑΚΛΕΙΟΥ</v>
          </cell>
          <cell r="M8533" t="str">
            <v>ΗΡΑΚΛΕΙΟΥ</v>
          </cell>
          <cell r="N8533" t="str">
            <v>Νηπιαγωγεία</v>
          </cell>
        </row>
        <row r="8534">
          <cell r="A8534">
            <v>9170187</v>
          </cell>
          <cell r="B8534" t="str">
            <v>13ο ΝΗΠΙΑΓΩΓΕΙΟ ΗΡΑΚΛΕΙΟΥ</v>
          </cell>
          <cell r="C8534">
            <v>2810211623</v>
          </cell>
          <cell r="D8534">
            <v>2810211623</v>
          </cell>
          <cell r="E8534" t="str">
            <v>mail@13nip-irakl.ira.sch.gr</v>
          </cell>
          <cell r="F8534" t="str">
            <v>ΗΡΑΚΛΕΙΟΥ</v>
          </cell>
          <cell r="G8534" t="str">
            <v>Λ.ΚΝΩΣΣΟΥ &amp; ΖΟΥΡΙΔΗ ΓΩΝΙΑ</v>
          </cell>
          <cell r="H8534">
            <v>71409</v>
          </cell>
          <cell r="I8534" t="str">
            <v>ΠΕΡΙΦΕΡΕΙΑΚΗ Δ/ΝΣΗ Π/ΘΜΙΑΣ ΚΑΙ Δ/ΘΜΙΑΣ ΕΚΠ/ΣΗΣ ΚΡΗΤΗΣ</v>
          </cell>
          <cell r="J8534" t="str">
            <v>ΔΙΕΥΘΥΝΣΗ Π.Ε. ΗΡΑΚΛΕΙΟΥ</v>
          </cell>
          <cell r="K8534" t="str">
            <v>ΗΡΑΚΛΕΙΟΥ</v>
          </cell>
          <cell r="L8534" t="str">
            <v>ΗΡΑΚΛΕΙΟΥ</v>
          </cell>
          <cell r="M8534" t="str">
            <v>ΗΡΑΚΛΕΙΟΥ</v>
          </cell>
          <cell r="N8534" t="str">
            <v>Νηπιαγωγεία</v>
          </cell>
        </row>
        <row r="8535">
          <cell r="A8535">
            <v>9170188</v>
          </cell>
          <cell r="B8535" t="str">
            <v>14ο ΝΗΠΙΑΓΩΓΕΙΟ ΗΡΑΚΛΕΙΟΥ</v>
          </cell>
          <cell r="C8535">
            <v>2810212635</v>
          </cell>
          <cell r="D8535">
            <v>2810212635</v>
          </cell>
          <cell r="E8535" t="str">
            <v>mail@14nip-irakl.ira.sch.gr</v>
          </cell>
          <cell r="F8535" t="str">
            <v>ΗΡΑΚΛΕΙΟΥ</v>
          </cell>
          <cell r="G8535" t="str">
            <v>Λ. ΚΝΩΣΣΟΥ 126</v>
          </cell>
          <cell r="H8535">
            <v>71409</v>
          </cell>
          <cell r="I8535" t="str">
            <v>ΠΕΡΙΦΕΡΕΙΑΚΗ Δ/ΝΣΗ Π/ΘΜΙΑΣ ΚΑΙ Δ/ΘΜΙΑΣ ΕΚΠ/ΣΗΣ ΚΡΗΤΗΣ</v>
          </cell>
          <cell r="J8535" t="str">
            <v>ΔΙΕΥΘΥΝΣΗ Π.Ε. ΗΡΑΚΛΕΙΟΥ</v>
          </cell>
          <cell r="K8535" t="str">
            <v>ΗΡΑΚΛΕΙΟΥ</v>
          </cell>
          <cell r="L8535" t="str">
            <v>ΗΡΑΚΛΕΙΟΥ</v>
          </cell>
          <cell r="M8535" t="str">
            <v>ΗΡΑΚΛΕΙΟΥ</v>
          </cell>
          <cell r="N8535" t="str">
            <v>Νηπιαγωγεία</v>
          </cell>
        </row>
        <row r="8536">
          <cell r="A8536">
            <v>9170189</v>
          </cell>
          <cell r="B8536" t="str">
            <v>15ο ΝΗΠΙΑΓΩΓΕΙΟ ΗΡΑΚΛΕΙΟΥ</v>
          </cell>
          <cell r="C8536">
            <v>2810241270</v>
          </cell>
          <cell r="D8536">
            <v>2810241270</v>
          </cell>
          <cell r="E8536" t="str">
            <v>mail@15nip-irakl.ira.sch.gr</v>
          </cell>
          <cell r="F8536" t="str">
            <v>ΗΡΑΚΛΕΙΟΥ</v>
          </cell>
          <cell r="G8536" t="str">
            <v>ΡΟΔΩΝ 10</v>
          </cell>
          <cell r="H8536">
            <v>71306</v>
          </cell>
          <cell r="I8536" t="str">
            <v>ΠΕΡΙΦΕΡΕΙΑΚΗ Δ/ΝΣΗ Π/ΘΜΙΑΣ ΚΑΙ Δ/ΘΜΙΑΣ ΕΚΠ/ΣΗΣ ΚΡΗΤΗΣ</v>
          </cell>
          <cell r="J8536" t="str">
            <v>ΔΙΕΥΘΥΝΣΗ Π.Ε. ΗΡΑΚΛΕΙΟΥ</v>
          </cell>
          <cell r="K8536" t="str">
            <v>ΗΡΑΚΛΕΙΟΥ</v>
          </cell>
          <cell r="L8536" t="str">
            <v>ΗΡΑΚΛΕΙΟΥ</v>
          </cell>
          <cell r="M8536" t="str">
            <v>ΗΡΑΚΛΕΙΟΥ</v>
          </cell>
          <cell r="N8536" t="str">
            <v>Νηπιαγωγεία</v>
          </cell>
        </row>
        <row r="8537">
          <cell r="A8537">
            <v>9170190</v>
          </cell>
          <cell r="B8537" t="str">
            <v>18ο ΔΗΜΟΤΙΚΟ ΣΧΟΛΕΙΟ ΗΡΑΚΛΕΙΟΥ</v>
          </cell>
          <cell r="C8537">
            <v>2810232169</v>
          </cell>
          <cell r="D8537">
            <v>2810232169</v>
          </cell>
          <cell r="E8537" t="str">
            <v>mail@18dim-irakl.ira.sch.gr</v>
          </cell>
          <cell r="F8537" t="str">
            <v>ΗΡΑΚΛΕΙO</v>
          </cell>
          <cell r="G8537" t="str">
            <v>ΕΡΥΘΡΑΙΑΣ 42</v>
          </cell>
          <cell r="H8537">
            <v>71409</v>
          </cell>
          <cell r="I8537" t="str">
            <v>ΠΕΡΙΦΕΡΕΙΑΚΗ Δ/ΝΣΗ Π/ΘΜΙΑΣ ΚΑΙ Δ/ΘΜΙΑΣ ΕΚΠ/ΣΗΣ ΚΡΗΤΗΣ</v>
          </cell>
          <cell r="J8537" t="str">
            <v>ΔΙΕΥΘΥΝΣΗ Π.Ε. ΗΡΑΚΛΕΙΟΥ</v>
          </cell>
          <cell r="K8537" t="str">
            <v>ΗΡΑΚΛΕΙΟΥ</v>
          </cell>
          <cell r="L8537" t="str">
            <v>ΗΡΑΚΛΕΙΟΥ</v>
          </cell>
          <cell r="M8537" t="str">
            <v>ΗΡΑΚΛΕΙΟΥ</v>
          </cell>
          <cell r="N8537" t="str">
            <v>Δημοτικά Σχολεία</v>
          </cell>
        </row>
        <row r="8538">
          <cell r="A8538">
            <v>9170191</v>
          </cell>
          <cell r="B8538" t="str">
            <v>19ο  ΔΗΜΟΤΙΚΟ ΣΧΟΛΕΙΟ ΗΡΑΚΛΕΙΟΥ</v>
          </cell>
          <cell r="C8538">
            <v>2810231459</v>
          </cell>
          <cell r="D8538">
            <v>2810326144</v>
          </cell>
          <cell r="E8538" t="str">
            <v>mail@19dim-irakl.ira.sch.gr</v>
          </cell>
          <cell r="F8538" t="str">
            <v>ΗΡΑΚΛΕΙΟ</v>
          </cell>
          <cell r="G8538" t="str">
            <v>Λ. ΚΝΩΣΣΟΥ 236</v>
          </cell>
          <cell r="H8538">
            <v>71409</v>
          </cell>
          <cell r="I8538" t="str">
            <v>ΠΕΡΙΦΕΡΕΙΑΚΗ Δ/ΝΣΗ Π/ΘΜΙΑΣ ΚΑΙ Δ/ΘΜΙΑΣ ΕΚΠ/ΣΗΣ ΚΡΗΤΗΣ</v>
          </cell>
          <cell r="J8538" t="str">
            <v>ΔΙΕΥΘΥΝΣΗ Π.Ε. ΗΡΑΚΛΕΙΟΥ</v>
          </cell>
          <cell r="K8538" t="str">
            <v>ΗΡΑΚΛΕΙΟΥ</v>
          </cell>
          <cell r="L8538" t="str">
            <v>ΗΡΑΚΛΕΙΟΥ</v>
          </cell>
          <cell r="M8538" t="str">
            <v>ΗΡΑΚΛΕΙΟΥ</v>
          </cell>
          <cell r="N8538" t="str">
            <v>Δημοτικά Σχολεία</v>
          </cell>
        </row>
        <row r="8539">
          <cell r="A8539">
            <v>9170192</v>
          </cell>
          <cell r="B8539" t="str">
            <v>20ο ΟΛΟΗΜΕΡΟ ΔΗΜΟΤΙΚΟ ΣΧΟΛΕΙΟ ΗΡΑΚΛΕΙΟ ΚΡΗΤΗΣ</v>
          </cell>
          <cell r="C8539">
            <v>2810231985</v>
          </cell>
          <cell r="D8539">
            <v>2810360153</v>
          </cell>
          <cell r="E8539" t="str">
            <v>mail@20dim-irakl.ira.sch.gr</v>
          </cell>
          <cell r="F8539" t="str">
            <v>Ηράκλειο</v>
          </cell>
          <cell r="G8539" t="str">
            <v>ΠΕΖΟΔΡΟΜΟΣ  ΟΡΦΕΩΣ 3</v>
          </cell>
          <cell r="H8539">
            <v>71409</v>
          </cell>
          <cell r="I8539" t="str">
            <v>ΠΕΡΙΦΕΡΕΙΑΚΗ Δ/ΝΣΗ Π/ΘΜΙΑΣ ΚΑΙ Δ/ΘΜΙΑΣ ΕΚΠ/ΣΗΣ ΚΡΗΤΗΣ</v>
          </cell>
          <cell r="J8539" t="str">
            <v>ΔΙΕΥΘΥΝΣΗ Π.Ε. ΗΡΑΚΛΕΙΟΥ</v>
          </cell>
          <cell r="K8539" t="str">
            <v>ΗΡΑΚΛΕΙΟΥ</v>
          </cell>
          <cell r="L8539" t="str">
            <v>ΗΡΑΚΛΕΙΟΥ</v>
          </cell>
          <cell r="M8539" t="str">
            <v>ΗΡΑΚΛΕΙΟΥ</v>
          </cell>
          <cell r="N8539" t="str">
            <v>Δημοτικά Σχολεία</v>
          </cell>
        </row>
        <row r="8540">
          <cell r="A8540">
            <v>9170194</v>
          </cell>
          <cell r="B8540" t="str">
            <v>23ο ΔΗΜΟΤΙΚΟ ΣΧΟΛΕΙΟ ΗΡΑΚΛΕΙΟΥ</v>
          </cell>
          <cell r="C8540">
            <v>2810239611</v>
          </cell>
          <cell r="D8540">
            <v>2810239611</v>
          </cell>
          <cell r="E8540" t="str">
            <v>mail@23dim-irakl.ira.sch.gr</v>
          </cell>
          <cell r="F8540" t="str">
            <v>ΗΡΑΚΛΕΙΟ</v>
          </cell>
          <cell r="G8540" t="str">
            <v>ΜΟΥΣΩΝ 71</v>
          </cell>
          <cell r="H8540">
            <v>71307</v>
          </cell>
          <cell r="I8540" t="str">
            <v>ΠΕΡΙΦΕΡΕΙΑΚΗ Δ/ΝΣΗ Π/ΘΜΙΑΣ ΚΑΙ Δ/ΘΜΙΑΣ ΕΚΠ/ΣΗΣ ΚΡΗΤΗΣ</v>
          </cell>
          <cell r="J8540" t="str">
            <v>ΔΙΕΥΘΥΝΣΗ Π.Ε. ΗΡΑΚΛΕΙΟΥ</v>
          </cell>
          <cell r="K8540" t="str">
            <v>ΗΡΑΚΛΕΙΟΥ</v>
          </cell>
          <cell r="L8540" t="str">
            <v>ΗΡΑΚΛΕΙΟΥ</v>
          </cell>
          <cell r="M8540" t="str">
            <v>ΗΡΑΚΛΕΙΟΥ</v>
          </cell>
          <cell r="N8540" t="str">
            <v>Δημοτικά Σχολεία</v>
          </cell>
        </row>
        <row r="8541">
          <cell r="A8541">
            <v>9170196</v>
          </cell>
          <cell r="B8541" t="str">
            <v>17ο ΔΗΜΟΤΙΚΟ ΣΧΟΛΕΙΟ ΗΡΑΚΛΕΙΟΥ</v>
          </cell>
          <cell r="C8541">
            <v>2810283356</v>
          </cell>
          <cell r="D8541">
            <v>2810283356</v>
          </cell>
          <cell r="E8541" t="str">
            <v>mail@17dim-irakl.ira.sch.gr</v>
          </cell>
          <cell r="F8541" t="str">
            <v>ΗΡΑΚΛΕΙΟ</v>
          </cell>
          <cell r="G8541" t="str">
            <v>Λ. ΚΝΩΣΟΥ 1</v>
          </cell>
          <cell r="H8541">
            <v>71306</v>
          </cell>
          <cell r="I8541" t="str">
            <v>ΠΕΡΙΦΕΡΕΙΑΚΗ Δ/ΝΣΗ Π/ΘΜΙΑΣ ΚΑΙ Δ/ΘΜΙΑΣ ΕΚΠ/ΣΗΣ ΚΡΗΤΗΣ</v>
          </cell>
          <cell r="J8541" t="str">
            <v>ΔΙΕΥΘΥΝΣΗ Π.Ε. ΗΡΑΚΛΕΙΟΥ</v>
          </cell>
          <cell r="K8541" t="str">
            <v>ΗΡΑΚΛΕΙΟΥ</v>
          </cell>
          <cell r="L8541" t="str">
            <v>ΗΡΑΚΛΕΙΟΥ</v>
          </cell>
          <cell r="M8541" t="str">
            <v>ΗΡΑΚΛΕΙΟΥ</v>
          </cell>
          <cell r="N8541" t="str">
            <v>Δημοτικά Σχολεία</v>
          </cell>
        </row>
        <row r="8542">
          <cell r="A8542">
            <v>9170197</v>
          </cell>
          <cell r="B8542" t="str">
            <v>21ο ΟΛΟΗΜΕΡΟ ΔΗΜΟΤΙΚΟ ΣΧΟΛΕΙΟ ΗΡΑΚΛΕΙΟΥ</v>
          </cell>
          <cell r="C8542">
            <v>2810232577</v>
          </cell>
          <cell r="D8542">
            <v>2810361563</v>
          </cell>
          <cell r="E8542" t="str">
            <v>mail@21dim-irakl.ira.sch.gr</v>
          </cell>
          <cell r="F8542" t="str">
            <v>ΗΡΑΚΛΕΙΟ</v>
          </cell>
          <cell r="G8542" t="str">
            <v>ΣΟΛΩΝΟΣ 102</v>
          </cell>
          <cell r="H8542">
            <v>71409</v>
          </cell>
          <cell r="I8542" t="str">
            <v>ΠΕΡΙΦΕΡΕΙΑΚΗ Δ/ΝΣΗ Π/ΘΜΙΑΣ ΚΑΙ Δ/ΘΜΙΑΣ ΕΚΠ/ΣΗΣ ΚΡΗΤΗΣ</v>
          </cell>
          <cell r="J8542" t="str">
            <v>ΔΙΕΥΘΥΝΣΗ Π.Ε. ΗΡΑΚΛΕΙΟΥ</v>
          </cell>
          <cell r="K8542" t="str">
            <v>ΗΡΑΚΛΕΙΟΥ</v>
          </cell>
          <cell r="L8542" t="str">
            <v>ΗΡΑΚΛΕΙΟΥ</v>
          </cell>
          <cell r="M8542" t="str">
            <v>ΗΡΑΚΛΕΙΟΥ</v>
          </cell>
          <cell r="N8542" t="str">
            <v>Δημοτικά Σχολεία</v>
          </cell>
        </row>
        <row r="8543">
          <cell r="A8543">
            <v>9170198</v>
          </cell>
          <cell r="B8543" t="str">
            <v>24ο ΟΛΟΗΜΕΡΟ ΔΗΜΟΤΙΚΟ ΣΧΟΛΕΙΟ ΗΡΑΚΛΕΙΟΥ</v>
          </cell>
          <cell r="C8543">
            <v>2810227379</v>
          </cell>
          <cell r="D8543">
            <v>2810286551</v>
          </cell>
          <cell r="E8543" t="str">
            <v>mail@24dim-irakl.ira.sch.gr</v>
          </cell>
          <cell r="F8543" t="str">
            <v>ΗΡΑΚΛΕΙΟ</v>
          </cell>
          <cell r="G8543" t="str">
            <v>ΓΕΡΩΝΥΜΑΚΗ 13</v>
          </cell>
          <cell r="H8543">
            <v>71306</v>
          </cell>
          <cell r="I8543" t="str">
            <v>ΠΕΡΙΦΕΡΕΙΑΚΗ Δ/ΝΣΗ Π/ΘΜΙΑΣ ΚΑΙ Δ/ΘΜΙΑΣ ΕΚΠ/ΣΗΣ ΚΡΗΤΗΣ</v>
          </cell>
          <cell r="J8543" t="str">
            <v>ΔΙΕΥΘΥΝΣΗ Π.Ε. ΗΡΑΚΛΕΙΟΥ</v>
          </cell>
          <cell r="K8543" t="str">
            <v>ΗΡΑΚΛΕΙΟΥ</v>
          </cell>
          <cell r="L8543" t="str">
            <v>ΗΡΑΚΛΕΙΟΥ</v>
          </cell>
          <cell r="M8543" t="str">
            <v>ΗΡΑΚΛΕΙΟΥ</v>
          </cell>
          <cell r="N8543" t="str">
            <v>Δημοτικά Σχολεία</v>
          </cell>
        </row>
        <row r="8544">
          <cell r="A8544">
            <v>9170200</v>
          </cell>
          <cell r="B8544" t="str">
            <v>ΔΗΜΟΤΙΚΟ ΣΧΟΛΕΙΟ ΑΓΙΩΝ ΠΑΡΑΣΚΙΩΝ</v>
          </cell>
          <cell r="C8544">
            <v>2810741264</v>
          </cell>
          <cell r="D8544">
            <v>2810741264</v>
          </cell>
          <cell r="E8544" t="str">
            <v>dimapar@sch.gr</v>
          </cell>
          <cell r="F8544" t="str">
            <v>ΑΓΙΕΣ ΠΑΡΑΣΚΙΕΣ</v>
          </cell>
          <cell r="G8544" t="str">
            <v>ΑΓΙΕΣ ΠΑΡΑΣΚΙΕΣ</v>
          </cell>
          <cell r="H8544">
            <v>70100</v>
          </cell>
          <cell r="I8544" t="str">
            <v>ΠΕΡΙΦΕΡΕΙΑΚΗ Δ/ΝΣΗ Π/ΘΜΙΑΣ ΚΑΙ Δ/ΘΜΙΑΣ ΕΚΠ/ΣΗΣ ΚΡΗΤΗΣ</v>
          </cell>
          <cell r="J8544" t="str">
            <v>ΔΙΕΥΘΥΝΣΗ Π.Ε. ΗΡΑΚΛΕΙΟΥ</v>
          </cell>
          <cell r="K8544" t="str">
            <v>ΗΡΑΚΛΕΙΟΥ</v>
          </cell>
          <cell r="L8544" t="str">
            <v>ΑΡΧΑΝΩΝ - ΑΣΤΕΡΟΥΣΙΩΝ</v>
          </cell>
          <cell r="M8544" t="str">
            <v>ΝΙΚΟΥ ΚΑΖΑΝΤΖΑΚΗ</v>
          </cell>
          <cell r="N8544" t="str">
            <v>Δημοτικά Σχολεία</v>
          </cell>
        </row>
        <row r="8545">
          <cell r="A8545">
            <v>9170201</v>
          </cell>
          <cell r="B8545" t="str">
            <v>ΝΗΠΙΑΓΩΓΕΙΟ ΑΓΙΩΝ ΠΑΡΑΣΚΙΩΝ</v>
          </cell>
          <cell r="C8545">
            <v>2810743621</v>
          </cell>
          <cell r="D8545">
            <v>2810743621</v>
          </cell>
          <cell r="E8545" t="str">
            <v>mail@nip-ag-parask.ira.sch.gr</v>
          </cell>
          <cell r="F8545" t="str">
            <v>ΑΓΙΩΝ ΠΑΡΑΣΚΙΩΝ</v>
          </cell>
          <cell r="G8545" t="str">
            <v>ΑΓΙΕΣ ΠΑΡΑΣΚΙΕΣ</v>
          </cell>
          <cell r="H8545">
            <v>70100</v>
          </cell>
          <cell r="I8545" t="str">
            <v>ΠΕΡΙΦΕΡΕΙΑΚΗ Δ/ΝΣΗ Π/ΘΜΙΑΣ ΚΑΙ Δ/ΘΜΙΑΣ ΕΚΠ/ΣΗΣ ΚΡΗΤΗΣ</v>
          </cell>
          <cell r="J8545" t="str">
            <v>ΔΙΕΥΘΥΝΣΗ Π.Ε. ΗΡΑΚΛΕΙΟΥ</v>
          </cell>
          <cell r="K8545" t="str">
            <v>ΗΡΑΚΛΕΙΟΥ</v>
          </cell>
          <cell r="L8545" t="str">
            <v>ΑΡΧΑΝΩΝ - ΑΣΤΕΡΟΥΣΙΩΝ</v>
          </cell>
          <cell r="M8545" t="str">
            <v>ΝΙΚΟΥ ΚΑΖΑΝΤΖΑΚΗ</v>
          </cell>
          <cell r="N8545" t="str">
            <v>Νηπιαγωγεία</v>
          </cell>
        </row>
        <row r="8546">
          <cell r="A8546">
            <v>9170205</v>
          </cell>
          <cell r="B8546" t="str">
            <v>ΔΗΜΟΤΙΚΟ ΣΧΟΛΕΙΟ ΓΟΥΡΝΩΝ</v>
          </cell>
          <cell r="C8546">
            <v>2810762030</v>
          </cell>
          <cell r="D8546">
            <v>2810762095</v>
          </cell>
          <cell r="E8546" t="str">
            <v>mail@dim-gourn.ira.sch.gr</v>
          </cell>
          <cell r="F8546" t="str">
            <v>ΓΟΥΡΝΕΣ</v>
          </cell>
          <cell r="G8546" t="str">
            <v>ΓΟΥΡΝΕΣ ΠΕΔΙΑΔΟΣ</v>
          </cell>
          <cell r="H8546">
            <v>71500</v>
          </cell>
          <cell r="I8546" t="str">
            <v>ΠΕΡΙΦΕΡΕΙΑΚΗ Δ/ΝΣΗ Π/ΘΜΙΑΣ ΚΑΙ Δ/ΘΜΙΑΣ ΕΚΠ/ΣΗΣ ΚΡΗΤΗΣ</v>
          </cell>
          <cell r="J8546" t="str">
            <v>ΔΙΕΥΘΥΝΣΗ Π.Ε. ΗΡΑΚΛΕΙΟΥ</v>
          </cell>
          <cell r="K8546" t="str">
            <v>ΗΡΑΚΛΕΙΟΥ</v>
          </cell>
          <cell r="L8546" t="str">
            <v>ΧΕΡΣΟΝΗΣΟΥ</v>
          </cell>
          <cell r="M8546" t="str">
            <v>ΓΟΥΒΩΝ</v>
          </cell>
          <cell r="N8546" t="str">
            <v>Δημοτικά Σχολεία</v>
          </cell>
        </row>
        <row r="8547">
          <cell r="A8547">
            <v>9170206</v>
          </cell>
          <cell r="B8547" t="str">
            <v>ΟΛΟΗΜΕΡΟ ΔΗΜΟΤΙΚΟ ΣΧΟΛΕΙΟ ΚΟΚΚΙΝΗ ΧΑΝΙ</v>
          </cell>
          <cell r="C8547">
            <v>2810761137</v>
          </cell>
          <cell r="D8547">
            <v>2810761137</v>
          </cell>
          <cell r="E8547" t="str">
            <v>mail@dim-kokkin.ira.sch.gr</v>
          </cell>
          <cell r="F8547" t="str">
            <v>ΚΟΚΚΙΝΗ ΧΑΝΙ</v>
          </cell>
          <cell r="G8547" t="str">
            <v>ΚΟΚΚΙΝΗ ΧΑΝΙ</v>
          </cell>
          <cell r="H8547">
            <v>71500</v>
          </cell>
          <cell r="I8547" t="str">
            <v>ΠΕΡΙΦΕΡΕΙΑΚΗ Δ/ΝΣΗ Π/ΘΜΙΑΣ ΚΑΙ Δ/ΘΜΙΑΣ ΕΚΠ/ΣΗΣ ΚΡΗΤΗΣ</v>
          </cell>
          <cell r="J8547" t="str">
            <v>ΔΙΕΥΘΥΝΣΗ Π.Ε. ΗΡΑΚΛΕΙΟΥ</v>
          </cell>
          <cell r="K8547" t="str">
            <v>ΗΡΑΚΛΕΙΟΥ</v>
          </cell>
          <cell r="L8547" t="str">
            <v>ΧΕΡΣΟΝΗΣΟΥ</v>
          </cell>
          <cell r="M8547" t="str">
            <v>ΓΟΥΒΩΝ</v>
          </cell>
          <cell r="N8547" t="str">
            <v>Δημοτικά Σχολεία</v>
          </cell>
        </row>
        <row r="8548">
          <cell r="A8548">
            <v>9170211</v>
          </cell>
          <cell r="B8548" t="str">
            <v>ΔΗΜΟΤΙΚΟ ΣΧΟΛΕΙΟ ΜΥΡΤΙΑΣ</v>
          </cell>
          <cell r="C8548">
            <v>2810741283</v>
          </cell>
          <cell r="D8548">
            <v>2810741283</v>
          </cell>
          <cell r="E8548" t="str">
            <v>mail@dim-myrteas.ira.sch.gr</v>
          </cell>
          <cell r="F8548" t="str">
            <v>ΜΥΡΤΙΑ</v>
          </cell>
          <cell r="G8548" t="str">
            <v>ΜΥΡΤΙΑ</v>
          </cell>
          <cell r="H8548">
            <v>70100</v>
          </cell>
          <cell r="I8548" t="str">
            <v>ΠΕΡΙΦΕΡΕΙΑΚΗ Δ/ΝΣΗ Π/ΘΜΙΑΣ ΚΑΙ Δ/ΘΜΙΑΣ ΕΚΠ/ΣΗΣ ΚΡΗΤΗΣ</v>
          </cell>
          <cell r="J8548" t="str">
            <v>ΔΙΕΥΘΥΝΣΗ Π.Ε. ΗΡΑΚΛΕΙΟΥ</v>
          </cell>
          <cell r="K8548" t="str">
            <v>ΗΡΑΚΛΕΙΟΥ</v>
          </cell>
          <cell r="L8548" t="str">
            <v>ΑΡΧΑΝΩΝ - ΑΣΤΕΡΟΥΣΙΩΝ</v>
          </cell>
          <cell r="M8548" t="str">
            <v>ΝΙΚΟΥ ΚΑΖΑΝΤΖΑΚΗ</v>
          </cell>
          <cell r="N8548" t="str">
            <v>Δημοτικά Σχολεία</v>
          </cell>
        </row>
        <row r="8549">
          <cell r="A8549">
            <v>9170212</v>
          </cell>
          <cell r="B8549" t="str">
            <v>ΝΗΠΙΑΓΩΓΕΙΟ ΜΥΡΤΙΑΣ ΗΡΑΚΛΕΙΟΥ</v>
          </cell>
          <cell r="C8549">
            <v>2810741056</v>
          </cell>
          <cell r="D8549">
            <v>0</v>
          </cell>
          <cell r="E8549" t="str">
            <v>sia.kalaitzaki@gmail.com</v>
          </cell>
          <cell r="F8549" t="str">
            <v>ΜΥΡΤΙΑΣ</v>
          </cell>
          <cell r="G8549" t="str">
            <v>ΜΥΡΤΙΑ</v>
          </cell>
          <cell r="H8549">
            <v>70100</v>
          </cell>
          <cell r="I8549" t="str">
            <v>ΠΕΡΙΦΕΡΕΙΑΚΗ Δ/ΝΣΗ Π/ΘΜΙΑΣ ΚΑΙ Δ/ΘΜΙΑΣ ΕΚΠ/ΣΗΣ ΚΡΗΤΗΣ</v>
          </cell>
          <cell r="J8549" t="str">
            <v>ΔΙΕΥΘΥΝΣΗ Π.Ε. ΗΡΑΚΛΕΙΟΥ</v>
          </cell>
          <cell r="K8549" t="str">
            <v>ΗΡΑΚΛΕΙΟΥ</v>
          </cell>
          <cell r="L8549" t="str">
            <v>ΑΡΧΑΝΩΝ - ΑΣΤΕΡΟΥΣΙΩΝ</v>
          </cell>
          <cell r="M8549" t="str">
            <v>ΝΙΚΟΥ ΚΑΖΑΝΤΖΑΚΗ</v>
          </cell>
          <cell r="N8549" t="str">
            <v>Νηπιαγωγεία</v>
          </cell>
        </row>
        <row r="8550">
          <cell r="A8550">
            <v>9170219</v>
          </cell>
          <cell r="B8550" t="str">
            <v>ΟΛΟΗΜΕΡΟ ΔΗΜΟΤΙΚΟ ΣΧΟΛΕΙΟ ΓΟΥΒΕΣ ΠΕΔΙΑΔΟΣ ΗΡΑΚΛΕΙΟΥ ΚΡΗΤΗΣ</v>
          </cell>
          <cell r="C8550">
            <v>2897041357</v>
          </cell>
          <cell r="D8550">
            <v>2897043453</v>
          </cell>
          <cell r="E8550" t="str">
            <v>mail@dim-gouvon.ira.sch.gr</v>
          </cell>
          <cell r="F8550" t="str">
            <v>ΓΟΥΒΕΣ ΠΕΔΙΑΔΟΣ ΗΡΑΚΛΕΙΟΥ ΚΡΗΤΗΣ</v>
          </cell>
          <cell r="G8550" t="str">
            <v>ΓΟΥΒΕΣ</v>
          </cell>
          <cell r="H8550">
            <v>70014</v>
          </cell>
          <cell r="I8550" t="str">
            <v>ΠΕΡΙΦΕΡΕΙΑΚΗ Δ/ΝΣΗ Π/ΘΜΙΑΣ ΚΑΙ Δ/ΘΜΙΑΣ ΕΚΠ/ΣΗΣ ΚΡΗΤΗΣ</v>
          </cell>
          <cell r="J8550" t="str">
            <v>ΔΙΕΥΘΥΝΣΗ Π.Ε. ΗΡΑΚΛΕΙΟΥ</v>
          </cell>
          <cell r="K8550" t="str">
            <v>ΗΡΑΚΛΕΙΟΥ</v>
          </cell>
          <cell r="L8550" t="str">
            <v>ΧΕΡΣΟΝΗΣΟΥ</v>
          </cell>
          <cell r="M8550" t="str">
            <v>ΓΟΥΒΩΝ</v>
          </cell>
          <cell r="N8550" t="str">
            <v>Δημοτικά Σχολεία</v>
          </cell>
        </row>
        <row r="8551">
          <cell r="A8551">
            <v>9170222</v>
          </cell>
          <cell r="B8551" t="str">
            <v>ΔΗΜΟΤΙΚΟ ΣΧΟΛΕΙΟ ΕΛΙΑΣ</v>
          </cell>
          <cell r="C8551">
            <v>2810781325</v>
          </cell>
          <cell r="D8551">
            <v>2810781325</v>
          </cell>
          <cell r="E8551" t="str">
            <v>mail@dim-elaias.ira.sch.gr</v>
          </cell>
          <cell r="F8551" t="str">
            <v>ΕΛΙΑ</v>
          </cell>
          <cell r="G8551" t="str">
            <v>ΕΛΙΑ</v>
          </cell>
          <cell r="H8551">
            <v>70008</v>
          </cell>
          <cell r="I8551" t="str">
            <v>ΠΕΡΙΦΕΡΕΙΑΚΗ Δ/ΝΣΗ Π/ΘΜΙΑΣ ΚΑΙ Δ/ΘΜΙΑΣ ΕΚΠ/ΣΗΣ ΚΡΗΤΗΣ</v>
          </cell>
          <cell r="J8551" t="str">
            <v>ΔΙΕΥΘΥΝΣΗ Π.Ε. ΗΡΑΚΛΕΙΟΥ</v>
          </cell>
          <cell r="K8551" t="str">
            <v>ΗΡΑΚΛΕΙΟΥ</v>
          </cell>
          <cell r="L8551" t="str">
            <v>ΧΕΡΣΟΝΗΣΟΥ</v>
          </cell>
          <cell r="M8551" t="str">
            <v>ΓΟΥΒΩΝ</v>
          </cell>
          <cell r="N8551" t="str">
            <v>Δημοτικά Σχολεία</v>
          </cell>
        </row>
        <row r="8552">
          <cell r="A8552">
            <v>9170224</v>
          </cell>
          <cell r="B8552" t="str">
            <v>ΔΗΜΟΤΙΚΟ ΣΧΟΛΕΙΟ ΕΠΙΣΚΟΠΗΣ</v>
          </cell>
          <cell r="C8552">
            <v>2810771214</v>
          </cell>
          <cell r="D8552">
            <v>2810771214</v>
          </cell>
          <cell r="E8552" t="str">
            <v>dimepiskira@sch.gr</v>
          </cell>
          <cell r="F8552" t="str">
            <v>ΕΠΙΣΚΟΠΗ</v>
          </cell>
          <cell r="G8552" t="str">
            <v>ΕΠΙΣΚΟΠΗ</v>
          </cell>
          <cell r="H8552">
            <v>70008</v>
          </cell>
          <cell r="I8552" t="str">
            <v>ΠΕΡΙΦΕΡΕΙΑΚΗ Δ/ΝΣΗ Π/ΘΜΙΑΣ ΚΑΙ Δ/ΘΜΙΑΣ ΕΚΠ/ΣΗΣ ΚΡΗΤΗΣ</v>
          </cell>
          <cell r="J8552" t="str">
            <v>ΔΙΕΥΘΥΝΣΗ Π.Ε. ΗΡΑΚΛΕΙΟΥ</v>
          </cell>
          <cell r="K8552" t="str">
            <v>ΗΡΑΚΛΕΙΟΥ</v>
          </cell>
          <cell r="L8552" t="str">
            <v>ΧΕΡΣΟΝΗΣΟΥ</v>
          </cell>
          <cell r="M8552" t="str">
            <v>ΕΠΙΣΚΟΠΗΣ</v>
          </cell>
          <cell r="N8552" t="str">
            <v>Δημοτικά Σχολεία</v>
          </cell>
        </row>
        <row r="8553">
          <cell r="A8553">
            <v>9170228</v>
          </cell>
          <cell r="B8553" t="str">
            <v>ΔΗΜΟΤΙΚΟ ΣΧΟΛΕΙΟ ΘΡΑΨΑΝΟΥ</v>
          </cell>
          <cell r="C8553">
            <v>2891041210</v>
          </cell>
          <cell r="D8553">
            <v>2891041210</v>
          </cell>
          <cell r="E8553" t="str">
            <v>mail@dim-thraps.ira.sch.gr</v>
          </cell>
          <cell r="F8553" t="str">
            <v>Θραψανό</v>
          </cell>
          <cell r="G8553" t="str">
            <v>ΘΡΑΨΑΝΟ ΠΕΔΙΑΔΟΣ</v>
          </cell>
          <cell r="H8553">
            <v>70006</v>
          </cell>
          <cell r="I8553" t="str">
            <v>ΠΕΡΙΦΕΡΕΙΑΚΗ Δ/ΝΣΗ Π/ΘΜΙΑΣ ΚΑΙ Δ/ΘΜΙΑΣ ΕΚΠ/ΣΗΣ ΚΡΗΤΗΣ</v>
          </cell>
          <cell r="J8553" t="str">
            <v>ΔΙΕΥΘΥΝΣΗ Π.Ε. ΗΡΑΚΛΕΙΟΥ</v>
          </cell>
          <cell r="K8553" t="str">
            <v>ΗΡΑΚΛΕΙΟΥ</v>
          </cell>
          <cell r="L8553" t="str">
            <v>ΜΙΝΩΑ ΠΕΔΙΑΔΑΣ</v>
          </cell>
          <cell r="M8553" t="str">
            <v>ΘΡΑΨΑΝΟΥ</v>
          </cell>
          <cell r="N8553" t="str">
            <v>Δημοτικά Σχολεία</v>
          </cell>
        </row>
        <row r="8554">
          <cell r="A8554">
            <v>9170229</v>
          </cell>
          <cell r="B8554" t="str">
            <v>ΟΛΟΗΜΕΡΟ ΝΗΠΙΑΓΩΓΕΙΟ ΘΡΑΨΑΝΟΥ</v>
          </cell>
          <cell r="C8554">
            <v>2891041639</v>
          </cell>
          <cell r="D8554">
            <v>0</v>
          </cell>
          <cell r="E8554" t="str">
            <v>mail@nip-thraps.ira.sch.gr</v>
          </cell>
          <cell r="F8554" t="str">
            <v>ΘΡΑΨΑΝΟΥ</v>
          </cell>
          <cell r="G8554" t="str">
            <v>ΘΡΑΨΑΝΟ ΠΕΔΙΑΔΟΣ</v>
          </cell>
          <cell r="H8554">
            <v>70006</v>
          </cell>
          <cell r="I8554" t="str">
            <v>ΠΕΡΙΦΕΡΕΙΑΚΗ Δ/ΝΣΗ Π/ΘΜΙΑΣ ΚΑΙ Δ/ΘΜΙΑΣ ΕΚΠ/ΣΗΣ ΚΡΗΤΗΣ</v>
          </cell>
          <cell r="J8554" t="str">
            <v>ΔΙΕΥΘΥΝΣΗ Π.Ε. ΗΡΑΚΛΕΙΟΥ</v>
          </cell>
          <cell r="K8554" t="str">
            <v>ΗΡΑΚΛΕΙΟΥ</v>
          </cell>
          <cell r="L8554" t="str">
            <v>ΜΙΝΩΑ ΠΕΔΙΑΔΑΣ</v>
          </cell>
          <cell r="M8554" t="str">
            <v>ΘΡΑΨΑΝΟΥ</v>
          </cell>
          <cell r="N8554" t="str">
            <v>Νηπιαγωγεία</v>
          </cell>
        </row>
        <row r="8555">
          <cell r="A8555">
            <v>9170235</v>
          </cell>
          <cell r="B8555" t="str">
            <v>ΔΗΜΟΤΙΚΟ ΣΧΟΛΕΙΟ ΚΑΣΤΕΛΛΙΟΥ</v>
          </cell>
          <cell r="C8555">
            <v>2891031258</v>
          </cell>
          <cell r="D8555">
            <v>2891031258</v>
          </cell>
          <cell r="E8555" t="str">
            <v>mail@dim-kastell.ira.sch.gr</v>
          </cell>
          <cell r="F8555" t="str">
            <v>ΚΑΣΤΕΛΛΙ</v>
          </cell>
          <cell r="G8555" t="str">
            <v>ΚΑΣΤΕΛΛΙ ΠΕΔΙΑΔΟΣ</v>
          </cell>
          <cell r="H8555">
            <v>70006</v>
          </cell>
          <cell r="I8555" t="str">
            <v>ΠΕΡΙΦΕΡΕΙΑΚΗ Δ/ΝΣΗ Π/ΘΜΙΑΣ ΚΑΙ Δ/ΘΜΙΑΣ ΕΚΠ/ΣΗΣ ΚΡΗΤΗΣ</v>
          </cell>
          <cell r="J8555" t="str">
            <v>ΔΙΕΥΘΥΝΣΗ Π.Ε. ΗΡΑΚΛΕΙΟΥ</v>
          </cell>
          <cell r="K8555" t="str">
            <v>ΗΡΑΚΛΕΙΟΥ</v>
          </cell>
          <cell r="L8555" t="str">
            <v>ΜΙΝΩΑ ΠΕΔΙΑΔΑΣ</v>
          </cell>
          <cell r="M8555" t="str">
            <v>ΚΑΣΤΕΛΛΙΟΥ</v>
          </cell>
          <cell r="N8555" t="str">
            <v>Δημοτικά Σχολεία</v>
          </cell>
        </row>
        <row r="8556">
          <cell r="A8556">
            <v>9170239</v>
          </cell>
          <cell r="B8556" t="str">
            <v>1ο ΔΗΜΟΤΙΚΟ ΣΧΟΛΕΙΟ ΛΙΜΕΝΑ ΧΕΡΣΟΝΗΣΟΥ</v>
          </cell>
          <cell r="C8556">
            <v>2897022076</v>
          </cell>
          <cell r="D8556">
            <v>2897024890</v>
          </cell>
          <cell r="E8556" t="str">
            <v>mail@dim-limen.ira.sch.gr</v>
          </cell>
          <cell r="F8556" t="str">
            <v>Λ. ΧΕΡΣΟΝΗΣΟΥ</v>
          </cell>
          <cell r="G8556" t="str">
            <v>ΝΕΑ ΔΙΔΑΚΤΗΡΙΑ ΛΙΜΕΝΑ ΧΕΡΣΟΝΗΣΟΥ</v>
          </cell>
          <cell r="H8556">
            <v>70014</v>
          </cell>
          <cell r="I8556" t="str">
            <v>ΠΕΡΙΦΕΡΕΙΑΚΗ Δ/ΝΣΗ Π/ΘΜΙΑΣ ΚΑΙ Δ/ΘΜΙΑΣ ΕΚΠ/ΣΗΣ ΚΡΗΤΗΣ</v>
          </cell>
          <cell r="J8556" t="str">
            <v>ΔΙΕΥΘΥΝΣΗ Π.Ε. ΗΡΑΚΛΕΙΟΥ</v>
          </cell>
          <cell r="K8556" t="str">
            <v>ΗΡΑΚΛΕΙΟΥ</v>
          </cell>
          <cell r="L8556" t="str">
            <v>ΧΕΡΣΟΝΗΣΟΥ</v>
          </cell>
          <cell r="M8556" t="str">
            <v>ΧΕΡΣΟΝΗΣΟΥ</v>
          </cell>
          <cell r="N8556" t="str">
            <v>Δημοτικά Σχολεία</v>
          </cell>
        </row>
        <row r="8557">
          <cell r="A8557">
            <v>9170242</v>
          </cell>
          <cell r="B8557" t="str">
            <v>1ο 10/Θ ΔΗΜΟΤΙΚΟ ΣΧΟΛΕΙΟ ΜΑΛΙΩΝ</v>
          </cell>
          <cell r="C8557">
            <v>2897031254</v>
          </cell>
          <cell r="D8557">
            <v>2897029612</v>
          </cell>
          <cell r="E8557" t="str">
            <v>mail@dim-malion.ira.sch.gr</v>
          </cell>
          <cell r="F8557" t="str">
            <v>ΜΑΛΙΑ</v>
          </cell>
          <cell r="G8557" t="str">
            <v>ΙΛΑΡΙΩΝΟΣ ΚΑΤΣΟΥΛΗ 29</v>
          </cell>
          <cell r="H8557">
            <v>70007</v>
          </cell>
          <cell r="I8557" t="str">
            <v>ΠΕΡΙΦΕΡΕΙΑΚΗ Δ/ΝΣΗ Π/ΘΜΙΑΣ ΚΑΙ Δ/ΘΜΙΑΣ ΕΚΠ/ΣΗΣ ΚΡΗΤΗΣ</v>
          </cell>
          <cell r="J8557" t="str">
            <v>ΔΙΕΥΘΥΝΣΗ Π.Ε. ΗΡΑΚΛΕΙΟΥ</v>
          </cell>
          <cell r="K8557" t="str">
            <v>ΗΡΑΚΛΕΙΟΥ</v>
          </cell>
          <cell r="L8557" t="str">
            <v>ΧΕΡΣΟΝΗΣΟΥ</v>
          </cell>
          <cell r="M8557" t="str">
            <v>ΜΑΛΙΩΝ</v>
          </cell>
          <cell r="N8557" t="str">
            <v>Δημοτικά Σχολεία</v>
          </cell>
        </row>
        <row r="8558">
          <cell r="A8558">
            <v>9170244</v>
          </cell>
          <cell r="B8558" t="str">
            <v>7 /Θ ΔΗΜΟΤΙΚΟ ΣΧΟΛΕΙΟ ΜΟΧΟΥ</v>
          </cell>
          <cell r="C8558">
            <v>2897061213</v>
          </cell>
          <cell r="D8558">
            <v>2897061213</v>
          </cell>
          <cell r="E8558" t="str">
            <v>mail@dim-mochou.ira.sch.gr</v>
          </cell>
          <cell r="F8558" t="str">
            <v>ΜΟΧΟΣ</v>
          </cell>
          <cell r="G8558" t="str">
            <v>ΜΟΧΟΣ ΔΗΜΟΥ ΧΕΡΣΟΝΗΣΟΥ</v>
          </cell>
          <cell r="H8558">
            <v>70005</v>
          </cell>
          <cell r="I8558" t="str">
            <v>ΠΕΡΙΦΕΡΕΙΑΚΗ Δ/ΝΣΗ Π/ΘΜΙΑΣ ΚΑΙ Δ/ΘΜΙΑΣ ΕΚΠ/ΣΗΣ ΚΡΗΤΗΣ</v>
          </cell>
          <cell r="J8558" t="str">
            <v>ΔΙΕΥΘΥΝΣΗ Π.Ε. ΗΡΑΚΛΕΙΟΥ</v>
          </cell>
          <cell r="K8558" t="str">
            <v>ΗΡΑΚΛΕΙΟΥ</v>
          </cell>
          <cell r="L8558" t="str">
            <v>ΧΕΡΣΟΝΗΣΟΥ</v>
          </cell>
          <cell r="M8558" t="str">
            <v>ΜΑΛΙΩΝ</v>
          </cell>
          <cell r="N8558" t="str">
            <v>Δημοτικά Σχολεία</v>
          </cell>
        </row>
        <row r="8559">
          <cell r="A8559">
            <v>9170246</v>
          </cell>
          <cell r="B8559" t="str">
            <v>ΔΗΜΟΤΙΚΟ ΣΧΟΛΕΙΟ ΣΓΟΥΡΟΚΕΦΑΛΙ</v>
          </cell>
          <cell r="C8559">
            <v>2810771304</v>
          </cell>
          <cell r="D8559">
            <v>2810771304</v>
          </cell>
          <cell r="E8559" t="str">
            <v>mail@dim-sgour.ira.sch.gr</v>
          </cell>
          <cell r="F8559" t="str">
            <v>ΣΓΟΥΡΟΚΕΦΑΛΙ</v>
          </cell>
          <cell r="G8559" t="str">
            <v>ΣΓΟΥΡΟΚΕΦΑΛΙ</v>
          </cell>
          <cell r="H8559">
            <v>70008</v>
          </cell>
          <cell r="I8559" t="str">
            <v>ΠΕΡΙΦΕΡΕΙΑΚΗ Δ/ΝΣΗ Π/ΘΜΙΑΣ ΚΑΙ Δ/ΘΜΙΑΣ ΕΚΠ/ΣΗΣ ΚΡΗΤΗΣ</v>
          </cell>
          <cell r="J8559" t="str">
            <v>ΔΙΕΥΘΥΝΣΗ Π.Ε. ΗΡΑΚΛΕΙΟΥ</v>
          </cell>
          <cell r="K8559" t="str">
            <v>ΗΡΑΚΛΕΙΟΥ</v>
          </cell>
          <cell r="L8559" t="str">
            <v>ΧΕΡΣΟΝΗΣΟΥ</v>
          </cell>
          <cell r="M8559" t="str">
            <v>ΕΠΙΣΚΟΠΗΣ</v>
          </cell>
          <cell r="N8559" t="str">
            <v>Δημοτικά Σχολεία</v>
          </cell>
        </row>
        <row r="8560">
          <cell r="A8560">
            <v>9170247</v>
          </cell>
          <cell r="B8560" t="str">
            <v>ΔΗΜΟΤΙΚΟ ΣΧΟΛΕΙΟ ΣΚΑΛΑΝΙΟΥ</v>
          </cell>
          <cell r="C8560">
            <v>2810731278</v>
          </cell>
          <cell r="D8560">
            <v>2810731258</v>
          </cell>
          <cell r="E8560" t="str">
            <v>mail@dim-skalan.ira.sch.gr</v>
          </cell>
          <cell r="F8560" t="str">
            <v>ΣΚΑΛΑΝΙ</v>
          </cell>
          <cell r="G8560" t="str">
            <v>ΣΚΑΛΑΝΙ</v>
          </cell>
          <cell r="H8560">
            <v>71500</v>
          </cell>
          <cell r="I8560" t="str">
            <v>ΠΕΡΙΦΕΡΕΙΑΚΗ Δ/ΝΣΗ Π/ΘΜΙΑΣ ΚΑΙ Δ/ΘΜΙΑΣ ΕΚΠ/ΣΗΣ ΚΡΗΤΗΣ</v>
          </cell>
          <cell r="J8560" t="str">
            <v>ΔΙΕΥΘΥΝΣΗ Π.Ε. ΗΡΑΚΛΕΙΟΥ</v>
          </cell>
          <cell r="K8560" t="str">
            <v>ΗΡΑΚΛΕΙΟΥ</v>
          </cell>
          <cell r="L8560" t="str">
            <v>ΗΡΑΚΛΕΙΟΥ</v>
          </cell>
          <cell r="M8560" t="str">
            <v>ΗΡΑΚΛΕΙΟΥ</v>
          </cell>
          <cell r="N8560" t="str">
            <v>Δημοτικά Σχολεία</v>
          </cell>
        </row>
        <row r="8561">
          <cell r="A8561">
            <v>9170250</v>
          </cell>
          <cell r="B8561" t="str">
            <v>ΔΗΜΟΤΙΚΟ ΣΧΟΛΕΙΟ ΧΕΡΣΟΝΗΣΟΥ</v>
          </cell>
          <cell r="C8561">
            <v>2897022005</v>
          </cell>
          <cell r="D8561">
            <v>2897022376</v>
          </cell>
          <cell r="E8561" t="str">
            <v>mail@dim-chers.ira.sch.gr</v>
          </cell>
          <cell r="F8561" t="str">
            <v>ΧΕΡΣΟΝΗΣΟΣ</v>
          </cell>
          <cell r="G8561" t="str">
            <v>Οδός Ειρήνης</v>
          </cell>
          <cell r="H8561">
            <v>70014</v>
          </cell>
          <cell r="I8561" t="str">
            <v>ΠΕΡΙΦΕΡΕΙΑΚΗ Δ/ΝΣΗ Π/ΘΜΙΑΣ ΚΑΙ Δ/ΘΜΙΑΣ ΕΚΠ/ΣΗΣ ΚΡΗΤΗΣ</v>
          </cell>
          <cell r="J8561" t="str">
            <v>ΔΙΕΥΘΥΝΣΗ Π.Ε. ΗΡΑΚΛΕΙΟΥ</v>
          </cell>
          <cell r="K8561" t="str">
            <v>ΗΡΑΚΛΕΙΟΥ</v>
          </cell>
          <cell r="L8561" t="str">
            <v>ΧΕΡΣΟΝΗΣΟΥ</v>
          </cell>
          <cell r="M8561" t="str">
            <v>ΧΕΡΣΟΝΗΣΟΥ</v>
          </cell>
          <cell r="N8561" t="str">
            <v>Δημοτικά Σχολεία</v>
          </cell>
        </row>
        <row r="8562">
          <cell r="A8562">
            <v>9170251</v>
          </cell>
          <cell r="B8562" t="str">
            <v>2ο ΝΗΠΙΑΓΩΓΕΙΟ ΗΡΑΚΛΕΙΟΥ</v>
          </cell>
          <cell r="C8562">
            <v>2810225132</v>
          </cell>
          <cell r="D8562">
            <v>2810225132</v>
          </cell>
          <cell r="E8562" t="str">
            <v>mail@2nip-irakl.ira.sch.gr</v>
          </cell>
          <cell r="F8562" t="str">
            <v>ΗΡΑΚΛΕΙΟΥ</v>
          </cell>
          <cell r="G8562" t="str">
            <v>ΕΜΜ.ΒΕΙΣΑΚΗ 32</v>
          </cell>
          <cell r="H8562">
            <v>71307</v>
          </cell>
          <cell r="I8562" t="str">
            <v>ΠΕΡΙΦΕΡΕΙΑΚΗ Δ/ΝΣΗ Π/ΘΜΙΑΣ ΚΑΙ Δ/ΘΜΙΑΣ ΕΚΠ/ΣΗΣ ΚΡΗΤΗΣ</v>
          </cell>
          <cell r="J8562" t="str">
            <v>ΔΙΕΥΘΥΝΣΗ Π.Ε. ΗΡΑΚΛΕΙΟΥ</v>
          </cell>
          <cell r="K8562" t="str">
            <v>ΗΡΑΚΛΕΙΟΥ</v>
          </cell>
          <cell r="L8562" t="str">
            <v>ΗΡΑΚΛΕΙΟΥ</v>
          </cell>
          <cell r="M8562" t="str">
            <v>ΗΡΑΚΛΕΙΟΥ</v>
          </cell>
          <cell r="N8562" t="str">
            <v>Νηπιαγωγεία</v>
          </cell>
        </row>
        <row r="8563">
          <cell r="A8563">
            <v>9170252</v>
          </cell>
          <cell r="B8563" t="str">
            <v>4ο ΝΗΠΙΑΓΩΓΕΙΟ ΗΡΑΚΛΕΙΟΥ</v>
          </cell>
          <cell r="C8563">
            <v>2810220386</v>
          </cell>
          <cell r="D8563">
            <v>0</v>
          </cell>
          <cell r="E8563" t="str">
            <v>mail@4nip-irakl.ira.sch.gr</v>
          </cell>
          <cell r="F8563" t="str">
            <v>ΗΡΑΚΛΕΙΟΥ</v>
          </cell>
          <cell r="G8563" t="str">
            <v>ΜΑΡΑΘΩΝΟΣ 10</v>
          </cell>
          <cell r="H8563">
            <v>71307</v>
          </cell>
          <cell r="I8563" t="str">
            <v>ΠΕΡΙΦΕΡΕΙΑΚΗ Δ/ΝΣΗ Π/ΘΜΙΑΣ ΚΑΙ Δ/ΘΜΙΑΣ ΕΚΠ/ΣΗΣ ΚΡΗΤΗΣ</v>
          </cell>
          <cell r="J8563" t="str">
            <v>ΔΙΕΥΘΥΝΣΗ Π.Ε. ΗΡΑΚΛΕΙΟΥ</v>
          </cell>
          <cell r="K8563" t="str">
            <v>ΗΡΑΚΛΕΙΟΥ</v>
          </cell>
          <cell r="L8563" t="str">
            <v>ΗΡΑΚΛΕΙΟΥ</v>
          </cell>
          <cell r="M8563" t="str">
            <v>ΗΡΑΚΛΕΙΟΥ</v>
          </cell>
          <cell r="N8563" t="str">
            <v>Νηπιαγωγεία</v>
          </cell>
        </row>
        <row r="8564">
          <cell r="A8564">
            <v>9170253</v>
          </cell>
          <cell r="B8564" t="str">
            <v>8ο ΟΛΟΗΜΕΡΟ ΝΗΠΙΑΓΩΓΕΙΟ ΗΡΑΚΛΕΙΟΥ</v>
          </cell>
          <cell r="C8564">
            <v>2810245816</v>
          </cell>
          <cell r="D8564">
            <v>2810245816</v>
          </cell>
          <cell r="E8564" t="str">
            <v>mail@8nip-irakl.ira.sch.gr</v>
          </cell>
          <cell r="F8564" t="str">
            <v>ΗΡΑΚΛΕΙΟΥ</v>
          </cell>
          <cell r="G8564" t="str">
            <v>ΕΜΜ. ΞΑΝΘΟΥ 13</v>
          </cell>
          <cell r="H8564">
            <v>71307</v>
          </cell>
          <cell r="I8564" t="str">
            <v>ΠΕΡΙΦΕΡΕΙΑΚΗ Δ/ΝΣΗ Π/ΘΜΙΑΣ ΚΑΙ Δ/ΘΜΙΑΣ ΕΚΠ/ΣΗΣ ΚΡΗΤΗΣ</v>
          </cell>
          <cell r="J8564" t="str">
            <v>ΔΙΕΥΘΥΝΣΗ Π.Ε. ΗΡΑΚΛΕΙΟΥ</v>
          </cell>
          <cell r="K8564" t="str">
            <v>ΗΡΑΚΛΕΙΟΥ</v>
          </cell>
          <cell r="L8564" t="str">
            <v>ΗΡΑΚΛΕΙΟΥ</v>
          </cell>
          <cell r="M8564" t="str">
            <v>ΗΡΑΚΛΕΙΟΥ</v>
          </cell>
          <cell r="N8564" t="str">
            <v>Νηπιαγωγεία</v>
          </cell>
        </row>
        <row r="8565">
          <cell r="A8565">
            <v>9170254</v>
          </cell>
          <cell r="B8565" t="str">
            <v>11ο ΟΛΟΗΜΕΡΟ ΔΗΜΟΤΙΚΟ ΣΧΟΛΕΙΟ ΗΡΑΚΛΕΙΟΥ</v>
          </cell>
          <cell r="C8565">
            <v>2810245117</v>
          </cell>
          <cell r="D8565">
            <v>2810245117</v>
          </cell>
          <cell r="E8565" t="str">
            <v>mail@11dim-irakl.ira.sch.gr</v>
          </cell>
          <cell r="F8565" t="str">
            <v>ΗΡΑΚΛΕΙΟ</v>
          </cell>
          <cell r="G8565" t="str">
            <v>ΠΛΑΤΕΙΑ ΜΗΝΑ ΓΕΩΡΓΙΑΔΟΥ</v>
          </cell>
          <cell r="H8565">
            <v>71307</v>
          </cell>
          <cell r="I8565" t="str">
            <v>ΠΕΡΙΦΕΡΕΙΑΚΗ Δ/ΝΣΗ Π/ΘΜΙΑΣ ΚΑΙ Δ/ΘΜΙΑΣ ΕΚΠ/ΣΗΣ ΚΡΗΤΗΣ</v>
          </cell>
          <cell r="J8565" t="str">
            <v>ΔΙΕΥΘΥΝΣΗ Π.Ε. ΗΡΑΚΛΕΙΟΥ</v>
          </cell>
          <cell r="K8565" t="str">
            <v>ΗΡΑΚΛΕΙΟΥ</v>
          </cell>
          <cell r="L8565" t="str">
            <v>ΗΡΑΚΛΕΙΟΥ</v>
          </cell>
          <cell r="M8565" t="str">
            <v>ΗΡΑΚΛΕΙΟΥ</v>
          </cell>
          <cell r="N8565" t="str">
            <v>Δημοτικά Σχολεία</v>
          </cell>
        </row>
        <row r="8566">
          <cell r="A8566">
            <v>9170255</v>
          </cell>
          <cell r="B8566" t="str">
            <v>12ο Δημοτικό Σχολείο Ηρακλείου</v>
          </cell>
          <cell r="C8566">
            <v>2810220750</v>
          </cell>
          <cell r="D8566">
            <v>2810220750</v>
          </cell>
          <cell r="E8566" t="str">
            <v>mail@12dim-irakl.ira.sch.gr</v>
          </cell>
          <cell r="F8566" t="str">
            <v>Ηράκλειο</v>
          </cell>
          <cell r="G8566" t="str">
            <v>Κράπης 4</v>
          </cell>
          <cell r="H8566">
            <v>71307</v>
          </cell>
          <cell r="I8566" t="str">
            <v>ΠΕΡΙΦΕΡΕΙΑΚΗ Δ/ΝΣΗ Π/ΘΜΙΑΣ ΚΑΙ Δ/ΘΜΙΑΣ ΕΚΠ/ΣΗΣ ΚΡΗΤΗΣ</v>
          </cell>
          <cell r="J8566" t="str">
            <v>ΔΙΕΥΘΥΝΣΗ Π.Ε. ΗΡΑΚΛΕΙΟΥ</v>
          </cell>
          <cell r="K8566" t="str">
            <v>ΗΡΑΚΛΕΙΟΥ</v>
          </cell>
          <cell r="L8566" t="str">
            <v>ΗΡΑΚΛΕΙΟΥ</v>
          </cell>
          <cell r="M8566" t="str">
            <v>ΗΡΑΚΛΕΙΟΥ</v>
          </cell>
          <cell r="N8566" t="str">
            <v>Δημοτικά Σχολεία</v>
          </cell>
        </row>
        <row r="8567">
          <cell r="A8567">
            <v>9170256</v>
          </cell>
          <cell r="B8567" t="str">
            <v>12ο ΟΛΟΗΜΕΡΟ ΝΗΠΙΑΓΩΓΕΙΟ ΗΡΑΚΛΕΙΟΥ</v>
          </cell>
          <cell r="C8567">
            <v>2810211000</v>
          </cell>
          <cell r="D8567">
            <v>2810211000</v>
          </cell>
          <cell r="E8567" t="str">
            <v>mail@12nip-irakl.ira.sch.gr</v>
          </cell>
          <cell r="F8567" t="str">
            <v>ΗΡΑΚΛΕΙΟΥ</v>
          </cell>
          <cell r="G8567" t="str">
            <v>ΝΑΥΑΡΙΝΟΥ-ΦΟΡΤΕΤΣΑ 45</v>
          </cell>
          <cell r="H8567">
            <v>71409</v>
          </cell>
          <cell r="I8567" t="str">
            <v>ΠΕΡΙΦΕΡΕΙΑΚΗ Δ/ΝΣΗ Π/ΘΜΙΑΣ ΚΑΙ Δ/ΘΜΙΑΣ ΕΚΠ/ΣΗΣ ΚΡΗΤΗΣ</v>
          </cell>
          <cell r="J8567" t="str">
            <v>ΔΙΕΥΘΥΝΣΗ Π.Ε. ΗΡΑΚΛΕΙΟΥ</v>
          </cell>
          <cell r="K8567" t="str">
            <v>ΗΡΑΚΛΕΙΟΥ</v>
          </cell>
          <cell r="L8567" t="str">
            <v>ΗΡΑΚΛΕΙΟΥ</v>
          </cell>
          <cell r="M8567" t="str">
            <v>ΗΡΑΚΛΕΙΟΥ</v>
          </cell>
          <cell r="N8567" t="str">
            <v>Νηπιαγωγεία</v>
          </cell>
        </row>
        <row r="8568">
          <cell r="A8568">
            <v>9170257</v>
          </cell>
          <cell r="B8568" t="str">
            <v>13ο  ΔΗΜΟΤΙΚΟ  ΣΧΟΛΕΙΟ  ΗΡΑΚΛΕΙΟΥ</v>
          </cell>
          <cell r="C8568">
            <v>2810245513</v>
          </cell>
          <cell r="D8568">
            <v>2810245513</v>
          </cell>
          <cell r="E8568" t="str">
            <v>13dimirakl@sch.gr</v>
          </cell>
          <cell r="F8568" t="str">
            <v>ΗΡΑΚΛΕΙΟ</v>
          </cell>
          <cell r="G8568" t="str">
            <v>ΚΑΝΑΡΗ 40</v>
          </cell>
          <cell r="H8568">
            <v>71307</v>
          </cell>
          <cell r="I8568" t="str">
            <v>ΠΕΡΙΦΕΡΕΙΑΚΗ Δ/ΝΣΗ Π/ΘΜΙΑΣ ΚΑΙ Δ/ΘΜΙΑΣ ΕΚΠ/ΣΗΣ ΚΡΗΤΗΣ</v>
          </cell>
          <cell r="J8568" t="str">
            <v>ΔΙΕΥΘΥΝΣΗ Π.Ε. ΗΡΑΚΛΕΙΟΥ</v>
          </cell>
          <cell r="K8568" t="str">
            <v>ΗΡΑΚΛΕΙΟΥ</v>
          </cell>
          <cell r="L8568" t="str">
            <v>ΗΡΑΚΛΕΙΟΥ</v>
          </cell>
          <cell r="M8568" t="str">
            <v>ΗΡΑΚΛΕΙΟΥ</v>
          </cell>
          <cell r="N8568" t="str">
            <v>Δημοτικά Σχολεία</v>
          </cell>
        </row>
        <row r="8569">
          <cell r="A8569">
            <v>9170259</v>
          </cell>
          <cell r="B8569" t="str">
            <v>14ο ΔΗΜΟΤΙΚΟ ΣΧΟΛΕΙΟ ΗΡΑΚΛΕΙΟΥ</v>
          </cell>
          <cell r="C8569">
            <v>6945013602</v>
          </cell>
          <cell r="D8569">
            <v>2810286077</v>
          </cell>
          <cell r="E8569" t="str">
            <v>mail@14dim-irakl.ira.sch.gr</v>
          </cell>
          <cell r="F8569" t="str">
            <v>ΗΡΑΚΛΕΙΟ</v>
          </cell>
          <cell r="G8569" t="str">
            <v>ΣΤΕΡΓΙΟΥ ΣΠΑΝΑΚΗ 5</v>
          </cell>
          <cell r="H8569">
            <v>71307</v>
          </cell>
          <cell r="I8569" t="str">
            <v>ΠΕΡΙΦΕΡΕΙΑΚΗ Δ/ΝΣΗ Π/ΘΜΙΑΣ ΚΑΙ Δ/ΘΜΙΑΣ ΕΚΠ/ΣΗΣ ΚΡΗΤΗΣ</v>
          </cell>
          <cell r="J8569" t="str">
            <v>ΔΙΕΥΘΥΝΣΗ Π.Ε. ΗΡΑΚΛΕΙΟΥ</v>
          </cell>
          <cell r="K8569" t="str">
            <v>ΗΡΑΚΛΕΙΟΥ</v>
          </cell>
          <cell r="L8569" t="str">
            <v>ΗΡΑΚΛΕΙΟΥ</v>
          </cell>
          <cell r="M8569" t="str">
            <v>ΗΡΑΚΛΕΙΟΥ</v>
          </cell>
          <cell r="N8569" t="str">
            <v>Δημοτικά Σχολεία</v>
          </cell>
        </row>
        <row r="8570">
          <cell r="A8570">
            <v>9170260</v>
          </cell>
          <cell r="B8570" t="str">
            <v>7ο ΝΗΠΙΑΓΩΓΕΙΟ ΗΡΑΚΛΕΙΟΥ</v>
          </cell>
          <cell r="C8570">
            <v>2810221900</v>
          </cell>
          <cell r="D8570">
            <v>2810221900</v>
          </cell>
          <cell r="E8570" t="str">
            <v>mail@7nip-irakl.ira.sch.gr</v>
          </cell>
          <cell r="F8570" t="str">
            <v>ΗΡΑΚΛΕΙΟΥ</v>
          </cell>
          <cell r="G8570" t="str">
            <v>ΜΕΤΕΩΡΩΝ 17</v>
          </cell>
          <cell r="H8570">
            <v>71307</v>
          </cell>
          <cell r="I8570" t="str">
            <v>ΠΕΡΙΦΕΡΕΙΑΚΗ Δ/ΝΣΗ Π/ΘΜΙΑΣ ΚΑΙ Δ/ΘΜΙΑΣ ΕΚΠ/ΣΗΣ ΚΡΗΤΗΣ</v>
          </cell>
          <cell r="J8570" t="str">
            <v>ΔΙΕΥΘΥΝΣΗ Π.Ε. ΗΡΑΚΛΕΙΟΥ</v>
          </cell>
          <cell r="K8570" t="str">
            <v>ΗΡΑΚΛΕΙΟΥ</v>
          </cell>
          <cell r="L8570" t="str">
            <v>ΗΡΑΚΛΕΙΟΥ</v>
          </cell>
          <cell r="M8570" t="str">
            <v>ΗΡΑΚΛΕΙΟΥ</v>
          </cell>
          <cell r="N8570" t="str">
            <v>Νηπιαγωγεία</v>
          </cell>
        </row>
        <row r="8571">
          <cell r="A8571">
            <v>9170261</v>
          </cell>
          <cell r="B8571" t="str">
            <v>1ο ΝΗΠΙΑΓΩΓΕΙΟ ΝΕΑΣ ΑΛΙΚΑΡΝΑΣΣΟΥ</v>
          </cell>
          <cell r="C8571">
            <v>2810228697</v>
          </cell>
          <cell r="D8571">
            <v>2810228697</v>
          </cell>
          <cell r="E8571" t="str">
            <v>mail@1nip-n-alikarn.ira.sch.gr</v>
          </cell>
          <cell r="F8571" t="str">
            <v>Ν. ΑΛΙΚΑΡΝΑΣΣΟΥ</v>
          </cell>
          <cell r="G8571" t="str">
            <v>ΜΑΥΣΩΛΟΥ 75</v>
          </cell>
          <cell r="H8571">
            <v>71601</v>
          </cell>
          <cell r="I8571" t="str">
            <v>ΠΕΡΙΦΕΡΕΙΑΚΗ Δ/ΝΣΗ Π/ΘΜΙΑΣ ΚΑΙ Δ/ΘΜΙΑΣ ΕΚΠ/ΣΗΣ ΚΡΗΤΗΣ</v>
          </cell>
          <cell r="J8571" t="str">
            <v>ΔΙΕΥΘΥΝΣΗ Π.Ε. ΗΡΑΚΛΕΙΟΥ</v>
          </cell>
          <cell r="K8571" t="str">
            <v>ΗΡΑΚΛΕΙΟΥ</v>
          </cell>
          <cell r="L8571" t="str">
            <v>ΗΡΑΚΛΕΙΟΥ</v>
          </cell>
          <cell r="M8571" t="str">
            <v>ΝΕΑΣ ΑΛΙΚΑΡΝΑΣΣΟΥ</v>
          </cell>
          <cell r="N8571" t="str">
            <v>Νηπιαγωγεία</v>
          </cell>
        </row>
        <row r="8572">
          <cell r="A8572">
            <v>9170262</v>
          </cell>
          <cell r="B8572" t="str">
            <v>2ο  ΔΗΜΟΤΙΚΟ ΣΧΟΛΕΙΟ ΝΕΑΣ ΑΛΙΚΑΡΝΑΣΣΟΥ</v>
          </cell>
          <cell r="C8572">
            <v>2810245912</v>
          </cell>
          <cell r="D8572">
            <v>2810288749</v>
          </cell>
          <cell r="E8572" t="str">
            <v>mail@2dim-n-alikarn.ira.sch.gr</v>
          </cell>
          <cell r="F8572" t="str">
            <v>ΝΕΑ ΑΛΙΚΑΡΝΑΣΣΟΣ</v>
          </cell>
          <cell r="G8572" t="str">
            <v>ΜΑΥΣΩΛΟΥ 105</v>
          </cell>
          <cell r="H8572">
            <v>71601</v>
          </cell>
          <cell r="I8572" t="str">
            <v>ΠΕΡΙΦΕΡΕΙΑΚΗ Δ/ΝΣΗ Π/ΘΜΙΑΣ ΚΑΙ Δ/ΘΜΙΑΣ ΕΚΠ/ΣΗΣ ΚΡΗΤΗΣ</v>
          </cell>
          <cell r="J8572" t="str">
            <v>ΔΙΕΥΘΥΝΣΗ Π.Ε. ΗΡΑΚΛΕΙΟΥ</v>
          </cell>
          <cell r="K8572" t="str">
            <v>ΗΡΑΚΛΕΙΟΥ</v>
          </cell>
          <cell r="L8572" t="str">
            <v>ΗΡΑΚΛΕΙΟΥ</v>
          </cell>
          <cell r="M8572" t="str">
            <v>ΝΕΑΣ ΑΛΙΚΑΡΝΑΣΣΟΥ</v>
          </cell>
          <cell r="N8572" t="str">
            <v>Δημοτικά Σχολεία</v>
          </cell>
        </row>
        <row r="8573">
          <cell r="A8573">
            <v>9170263</v>
          </cell>
          <cell r="B8573" t="str">
            <v>3ο ΔΗΜΟΤΙΚΟ ΣΧΟΛΕΙΟ ΝΕΑΣ ΑΛΙΚΑΡΝΑΣΣΟΥ</v>
          </cell>
          <cell r="C8573">
            <v>2810346939</v>
          </cell>
          <cell r="D8573">
            <v>2810346939</v>
          </cell>
          <cell r="E8573" t="str">
            <v>mail@3dim-n-alikarn.ira.sch.gr</v>
          </cell>
          <cell r="F8573" t="str">
            <v>ΝΕΑ ΑΛΙΚΑΡΝΑΣΣΟΣ</v>
          </cell>
          <cell r="G8573" t="str">
            <v>ΑΓΙΟΥ ΓΕΩΡΓΙΟΥ 11</v>
          </cell>
          <cell r="H8573">
            <v>71601</v>
          </cell>
          <cell r="I8573" t="str">
            <v>ΠΕΡΙΦΕΡΕΙΑΚΗ Δ/ΝΣΗ Π/ΘΜΙΑΣ ΚΑΙ Δ/ΘΜΙΑΣ ΕΚΠ/ΣΗΣ ΚΡΗΤΗΣ</v>
          </cell>
          <cell r="J8573" t="str">
            <v>ΔΙΕΥΘΥΝΣΗ Π.Ε. ΗΡΑΚΛΕΙΟΥ</v>
          </cell>
          <cell r="K8573" t="str">
            <v>ΗΡΑΚΛΕΙΟΥ</v>
          </cell>
          <cell r="L8573" t="str">
            <v>ΗΡΑΚΛΕΙΟΥ</v>
          </cell>
          <cell r="M8573" t="str">
            <v>ΝΕΑΣ ΑΛΙΚΑΡΝΑΣΣΟΥ</v>
          </cell>
          <cell r="N8573" t="str">
            <v>Δημοτικά Σχολεία</v>
          </cell>
        </row>
        <row r="8574">
          <cell r="A8574">
            <v>9170264</v>
          </cell>
          <cell r="B8574" t="str">
            <v>1ο  ΔΗΜΟΤΙΚΟ ΣΧΟΛΕΙΟ ΝΕΑΣ ΑΛΙΚΑΡΝΑΣΣΟΥ- ΗΡΟΔΟΤΕΙΟΣ ΣΧΟΛΗ</v>
          </cell>
          <cell r="C8574">
            <v>2810332030</v>
          </cell>
          <cell r="D8574">
            <v>2810245939</v>
          </cell>
          <cell r="E8574" t="str">
            <v>mail@1dim-n-alikarn.ira.sch.gr</v>
          </cell>
          <cell r="F8574" t="str">
            <v>ΝΕΑ ΑΛΙΚΑΡΝΑΣΣΟΣ</v>
          </cell>
          <cell r="G8574" t="str">
            <v>ΜΑΥΣΩΛΟΥ 75</v>
          </cell>
          <cell r="H8574">
            <v>71601</v>
          </cell>
          <cell r="I8574" t="str">
            <v>ΠΕΡΙΦΕΡΕΙΑΚΗ Δ/ΝΣΗ Π/ΘΜΙΑΣ ΚΑΙ Δ/ΘΜΙΑΣ ΕΚΠ/ΣΗΣ ΚΡΗΤΗΣ</v>
          </cell>
          <cell r="J8574" t="str">
            <v>ΔΙΕΥΘΥΝΣΗ Π.Ε. ΗΡΑΚΛΕΙΟΥ</v>
          </cell>
          <cell r="K8574" t="str">
            <v>ΗΡΑΚΛΕΙΟΥ</v>
          </cell>
          <cell r="L8574" t="str">
            <v>ΗΡΑΚΛΕΙΟΥ</v>
          </cell>
          <cell r="M8574" t="str">
            <v>ΝΕΑΣ ΑΛΙΚΑΡΝΑΣΣΟΥ</v>
          </cell>
          <cell r="N8574" t="str">
            <v>Δημοτικά Σχολεία</v>
          </cell>
        </row>
        <row r="8575">
          <cell r="A8575">
            <v>9170266</v>
          </cell>
          <cell r="B8575" t="str">
            <v>1ο ΝΗΠΙΑΓΩΓΕΙΟ ΜΟΙΡΩΝ</v>
          </cell>
          <cell r="C8575">
            <v>2892023328</v>
          </cell>
          <cell r="D8575">
            <v>2892023328</v>
          </cell>
          <cell r="E8575" t="str">
            <v>mail@1nip-moiron.ira.sch.gr</v>
          </cell>
          <cell r="F8575" t="str">
            <v>ΜΟΙΡΩΝ</v>
          </cell>
          <cell r="G8575" t="str">
            <v>ΘΕΡΙΣΟΥ  23</v>
          </cell>
          <cell r="H8575">
            <v>70400</v>
          </cell>
          <cell r="I8575" t="str">
            <v>ΠΕΡΙΦΕΡΕΙΑΚΗ Δ/ΝΣΗ Π/ΘΜΙΑΣ ΚΑΙ Δ/ΘΜΙΑΣ ΕΚΠ/ΣΗΣ ΚΡΗΤΗΣ</v>
          </cell>
          <cell r="J8575" t="str">
            <v>ΔΙΕΥΘΥΝΣΗ Π.Ε. ΗΡΑΚΛΕΙΟΥ</v>
          </cell>
          <cell r="K8575" t="str">
            <v>ΗΡΑΚΛΕΙΟΥ</v>
          </cell>
          <cell r="L8575" t="str">
            <v>ΦΑΙΣΤΟΥ</v>
          </cell>
          <cell r="M8575" t="str">
            <v>ΜΟΙΡΩΝ</v>
          </cell>
          <cell r="N8575" t="str">
            <v>Νηπιαγωγεία</v>
          </cell>
        </row>
        <row r="8576">
          <cell r="A8576">
            <v>9170267</v>
          </cell>
          <cell r="B8576" t="str">
            <v>1ο  ΔΗΜΟΤΙΚΟ ΣΧΟΛΕΙΟ ΜΟΙΡΩΝ</v>
          </cell>
          <cell r="C8576">
            <v>2892022320</v>
          </cell>
          <cell r="D8576">
            <v>2892022320</v>
          </cell>
          <cell r="E8576" t="str">
            <v>mail@1dim-moiron.ira.sch.gr</v>
          </cell>
          <cell r="F8576" t="str">
            <v>ΜΟΙΡΕΣ</v>
          </cell>
          <cell r="G8576" t="str">
            <v>ΤΕΡΜΑ ΚΟΡΑΗ</v>
          </cell>
          <cell r="H8576">
            <v>70400</v>
          </cell>
          <cell r="I8576" t="str">
            <v>ΠΕΡΙΦΕΡΕΙΑΚΗ Δ/ΝΣΗ Π/ΘΜΙΑΣ ΚΑΙ Δ/ΘΜΙΑΣ ΕΚΠ/ΣΗΣ ΚΡΗΤΗΣ</v>
          </cell>
          <cell r="J8576" t="str">
            <v>ΔΙΕΥΘΥΝΣΗ Π.Ε. ΗΡΑΚΛΕΙΟΥ</v>
          </cell>
          <cell r="K8576" t="str">
            <v>ΗΡΑΚΛΕΙΟΥ</v>
          </cell>
          <cell r="L8576" t="str">
            <v>ΦΑΙΣΤΟΥ</v>
          </cell>
          <cell r="M8576" t="str">
            <v>ΜΟΙΡΩΝ</v>
          </cell>
          <cell r="N8576" t="str">
            <v>Δημοτικά Σχολεία</v>
          </cell>
        </row>
        <row r="8577">
          <cell r="A8577">
            <v>9170268</v>
          </cell>
          <cell r="B8577" t="str">
            <v>2ο ΔΗΜΟΤΙΚΟ ΣΧΟΛΕΙΟ ΜΟΙΡΩΝ</v>
          </cell>
          <cell r="C8577">
            <v>2892022710</v>
          </cell>
          <cell r="D8577">
            <v>2892022710</v>
          </cell>
          <cell r="E8577" t="str">
            <v>mail@2dim-moiron.ira.sch.gr</v>
          </cell>
          <cell r="F8577" t="str">
            <v>ΜΟΙΡΕΣ</v>
          </cell>
          <cell r="G8577" t="str">
            <v>ΜΟΙΡΕΣ</v>
          </cell>
          <cell r="H8577">
            <v>70400</v>
          </cell>
          <cell r="I8577" t="str">
            <v>ΠΕΡΙΦΕΡΕΙΑΚΗ Δ/ΝΣΗ Π/ΘΜΙΑΣ ΚΑΙ Δ/ΘΜΙΑΣ ΕΚΠ/ΣΗΣ ΚΡΗΤΗΣ</v>
          </cell>
          <cell r="J8577" t="str">
            <v>ΔΙΕΥΘΥΝΣΗ Π.Ε. ΗΡΑΚΛΕΙΟΥ</v>
          </cell>
          <cell r="K8577" t="str">
            <v>ΗΡΑΚΛΕΙΟΥ</v>
          </cell>
          <cell r="L8577" t="str">
            <v>ΦΑΙΣΤΟΥ</v>
          </cell>
          <cell r="M8577" t="str">
            <v>ΜΟΙΡΩΝ</v>
          </cell>
          <cell r="N8577" t="str">
            <v>Δημοτικά Σχολεία</v>
          </cell>
        </row>
        <row r="8578">
          <cell r="A8578">
            <v>9170270</v>
          </cell>
          <cell r="B8578" t="str">
            <v>ΔΗΜΟΤΙΚΟ ΣΧΟΛΕΙΟ ΑΓΙΩΝ ΔΕΚΑ</v>
          </cell>
          <cell r="C8578">
            <v>2892031245</v>
          </cell>
          <cell r="D8578">
            <v>2892031245</v>
          </cell>
          <cell r="E8578" t="str">
            <v>mail@dim-ag-deka.ira.sch.gr</v>
          </cell>
          <cell r="F8578" t="str">
            <v>Άγιοι Δέκα</v>
          </cell>
          <cell r="G8578" t="str">
            <v>Άγιοι Δέκα</v>
          </cell>
          <cell r="H8578">
            <v>70012</v>
          </cell>
          <cell r="I8578" t="str">
            <v>ΠΕΡΙΦΕΡΕΙΑΚΗ Δ/ΝΣΗ Π/ΘΜΙΑΣ ΚΑΙ Δ/ΘΜΙΑΣ ΕΚΠ/ΣΗΣ ΚΡΗΤΗΣ</v>
          </cell>
          <cell r="J8578" t="str">
            <v>ΔΙΕΥΘΥΝΣΗ Π.Ε. ΗΡΑΚΛΕΙΟΥ</v>
          </cell>
          <cell r="K8578" t="str">
            <v>ΗΡΑΚΛΕΙΟΥ</v>
          </cell>
          <cell r="L8578" t="str">
            <v>ΓΟΡΤΥΝΑΣ</v>
          </cell>
          <cell r="M8578" t="str">
            <v>ΓΟΡΤΥΝΑΣ</v>
          </cell>
          <cell r="N8578" t="str">
            <v>Δημοτικά Σχολεία</v>
          </cell>
        </row>
        <row r="8579">
          <cell r="A8579">
            <v>9170274</v>
          </cell>
          <cell r="B8579" t="str">
            <v>ΔΗΜΟΤΙΚΟ ΣΧΟΛΕΙΟ ΑΝΤΙΣΚΑΡΙΟΥ</v>
          </cell>
          <cell r="C8579">
            <v>2892097222</v>
          </cell>
          <cell r="D8579">
            <v>0</v>
          </cell>
          <cell r="E8579" t="str">
            <v>mail@dim-antisk.ira.sch.gr</v>
          </cell>
          <cell r="F8579">
            <v>0</v>
          </cell>
          <cell r="G8579" t="str">
            <v>ΑΝΤΙΣΚΑΡΙ</v>
          </cell>
          <cell r="H8579">
            <v>70009</v>
          </cell>
          <cell r="I8579" t="str">
            <v>ΠΕΡΙΦΕΡΕΙΑΚΗ Δ/ΝΣΗ Π/ΘΜΙΑΣ ΚΑΙ Δ/ΘΜΙΑΣ ΕΚΠ/ΣΗΣ ΚΡΗΤΗΣ</v>
          </cell>
          <cell r="J8579" t="str">
            <v>ΔΙΕΥΘΥΝΣΗ Π.Ε. ΗΡΑΚΛΕΙΟΥ</v>
          </cell>
          <cell r="K8579" t="str">
            <v>ΗΡΑΚΛΕΙΟΥ</v>
          </cell>
          <cell r="L8579" t="str">
            <v>ΦΑΙΣΤΟΥ</v>
          </cell>
          <cell r="M8579" t="str">
            <v>ΜΟΙΡΩΝ</v>
          </cell>
          <cell r="N8579" t="str">
            <v>Δημοτικά Σχολεία</v>
          </cell>
        </row>
        <row r="8580">
          <cell r="A8580">
            <v>9170279</v>
          </cell>
          <cell r="B8580" t="str">
            <v>ΟΛΟΗΜΕΡΟ ΔΗΜΟΤΙΚΟ ΣΧΟΛΕΙΟ ΒΟΡΙΖΙΩΝ</v>
          </cell>
          <cell r="C8580">
            <v>2894031022</v>
          </cell>
          <cell r="D8580">
            <v>2894031022</v>
          </cell>
          <cell r="E8580" t="str">
            <v>mail@dim-voriz.ira.sch.gr</v>
          </cell>
          <cell r="F8580" t="str">
            <v>ΒΟΡΙΖΙΑ</v>
          </cell>
          <cell r="G8580" t="str">
            <v>ΒΟΡΙΖΙΑ</v>
          </cell>
          <cell r="H8580">
            <v>70002</v>
          </cell>
          <cell r="I8580" t="str">
            <v>ΠΕΡΙΦΕΡΕΙΑΚΗ Δ/ΝΣΗ Π/ΘΜΙΑΣ ΚΑΙ Δ/ΘΜΙΑΣ ΕΚΠ/ΣΗΣ ΚΡΗΤΗΣ</v>
          </cell>
          <cell r="J8580" t="str">
            <v>ΔΙΕΥΘΥΝΣΗ Π.Ε. ΗΡΑΚΛΕΙΟΥ</v>
          </cell>
          <cell r="K8580" t="str">
            <v>ΗΡΑΚΛΕΙΟΥ</v>
          </cell>
          <cell r="L8580" t="str">
            <v>ΦΑΙΣΤΟΥ</v>
          </cell>
          <cell r="M8580" t="str">
            <v>ΖΑΡΟΥ</v>
          </cell>
          <cell r="N8580" t="str">
            <v>Δημοτικά Σχολεία</v>
          </cell>
        </row>
        <row r="8581">
          <cell r="A8581">
            <v>9170280</v>
          </cell>
          <cell r="B8581" t="str">
            <v>ΝΗΠΙΑΓΩΓΕΙΟ ΒΟΡΙΖΙΩΝ</v>
          </cell>
          <cell r="C8581">
            <v>2894034011</v>
          </cell>
          <cell r="D8581">
            <v>2894031022</v>
          </cell>
          <cell r="E8581" t="str">
            <v>mail@nip-voriz.ira.sch.gr</v>
          </cell>
          <cell r="F8581" t="str">
            <v>ΒΟΡΙΖΙΩΝ</v>
          </cell>
          <cell r="G8581" t="str">
            <v>ΒΟΡΙΖΙΑ</v>
          </cell>
          <cell r="H8581">
            <v>70400</v>
          </cell>
          <cell r="I8581" t="str">
            <v>ΠΕΡΙΦΕΡΕΙΑΚΗ Δ/ΝΣΗ Π/ΘΜΙΑΣ ΚΑΙ Δ/ΘΜΙΑΣ ΕΚΠ/ΣΗΣ ΚΡΗΤΗΣ</v>
          </cell>
          <cell r="J8581" t="str">
            <v>ΔΙΕΥΘΥΝΣΗ Π.Ε. ΗΡΑΚΛΕΙΟΥ</v>
          </cell>
          <cell r="K8581" t="str">
            <v>ΗΡΑΚΛΕΙΟΥ</v>
          </cell>
          <cell r="L8581" t="str">
            <v>ΦΑΙΣΤΟΥ</v>
          </cell>
          <cell r="M8581" t="str">
            <v>ΖΑΡΟΥ</v>
          </cell>
          <cell r="N8581" t="str">
            <v>Νηπιαγωγεία</v>
          </cell>
        </row>
        <row r="8582">
          <cell r="A8582">
            <v>9170281</v>
          </cell>
          <cell r="B8582" t="str">
            <v>ΝΗΠΙΑΓΩΓΕΙΟ ΓΑΛΙΑΣ</v>
          </cell>
          <cell r="C8582">
            <v>2892023666</v>
          </cell>
          <cell r="D8582">
            <v>2892023666</v>
          </cell>
          <cell r="E8582" t="str">
            <v>mail@nip-galias.ira.sch.gr</v>
          </cell>
          <cell r="F8582" t="str">
            <v>ΓΑΛΙΑΣ</v>
          </cell>
          <cell r="G8582" t="str">
            <v>ΓΑΛΙΑ</v>
          </cell>
          <cell r="H8582">
            <v>70400</v>
          </cell>
          <cell r="I8582" t="str">
            <v>ΠΕΡΙΦΕΡΕΙΑΚΗ Δ/ΝΣΗ Π/ΘΜΙΑΣ ΚΑΙ Δ/ΘΜΙΑΣ ΕΚΠ/ΣΗΣ ΚΡΗΤΗΣ</v>
          </cell>
          <cell r="J8582" t="str">
            <v>ΔΙΕΥΘΥΝΣΗ Π.Ε. ΗΡΑΚΛΕΙΟΥ</v>
          </cell>
          <cell r="K8582" t="str">
            <v>ΗΡΑΚΛΕΙΟΥ</v>
          </cell>
          <cell r="L8582" t="str">
            <v>ΦΑΙΣΤΟΥ</v>
          </cell>
          <cell r="M8582" t="str">
            <v>ΜΟΙΡΩΝ</v>
          </cell>
          <cell r="N8582" t="str">
            <v>Νηπιαγωγεία</v>
          </cell>
        </row>
        <row r="8583">
          <cell r="A8583">
            <v>9170282</v>
          </cell>
          <cell r="B8583" t="str">
            <v>ΔΗΜΟΤΙΚΟ ΣΧΟΛΕΙΟ ΓΑΛΙΑΣ</v>
          </cell>
          <cell r="C8583">
            <v>2892022120</v>
          </cell>
          <cell r="D8583">
            <v>2892022120</v>
          </cell>
          <cell r="E8583" t="str">
            <v>mail@dim-galias.ira.sch.gr</v>
          </cell>
          <cell r="F8583" t="str">
            <v>ΓΑΛΙΑΣ</v>
          </cell>
          <cell r="G8583" t="str">
            <v>Γαλιά</v>
          </cell>
          <cell r="H8583">
            <v>70400</v>
          </cell>
          <cell r="I8583" t="str">
            <v>ΠΕΡΙΦΕΡΕΙΑΚΗ Δ/ΝΣΗ Π/ΘΜΙΑΣ ΚΑΙ Δ/ΘΜΙΑΣ ΕΚΠ/ΣΗΣ ΚΡΗΤΗΣ</v>
          </cell>
          <cell r="J8583" t="str">
            <v>ΔΙΕΥΘΥΝΣΗ Π.Ε. ΗΡΑΚΛΕΙΟΥ</v>
          </cell>
          <cell r="K8583" t="str">
            <v>ΗΡΑΚΛΕΙΟΥ</v>
          </cell>
          <cell r="L8583" t="str">
            <v>ΦΑΙΣΤΟΥ</v>
          </cell>
          <cell r="M8583" t="str">
            <v>ΜΟΙΡΩΝ</v>
          </cell>
          <cell r="N8583" t="str">
            <v>Δημοτικά Σχολεία</v>
          </cell>
        </row>
        <row r="8584">
          <cell r="A8584">
            <v>9170284</v>
          </cell>
          <cell r="B8584" t="str">
            <v>ΔΗΜΟΤΙΚΟ ΣΧΟΛΕΙΟ ΓΚΑΓΚΑΛΩΝ</v>
          </cell>
          <cell r="C8584">
            <v>2892031320</v>
          </cell>
          <cell r="D8584">
            <v>2892031320</v>
          </cell>
          <cell r="E8584" t="str">
            <v>mail@dim-gkagk.ira.sch.gr</v>
          </cell>
          <cell r="F8584" t="str">
            <v>ΓΚΑΓΚΑΛΕΣ</v>
          </cell>
          <cell r="G8584" t="str">
            <v>ΓΚΑΓΚΑΛΕΣ</v>
          </cell>
          <cell r="H8584">
            <v>70012</v>
          </cell>
          <cell r="I8584" t="str">
            <v>ΠΕΡΙΦΕΡΕΙΑΚΗ Δ/ΝΣΗ Π/ΘΜΙΑΣ ΚΑΙ Δ/ΘΜΙΑΣ ΕΚΠ/ΣΗΣ ΚΡΗΤΗΣ</v>
          </cell>
          <cell r="J8584" t="str">
            <v>ΔΙΕΥΘΥΝΣΗ Π.Ε. ΗΡΑΚΛΕΙΟΥ</v>
          </cell>
          <cell r="K8584" t="str">
            <v>ΗΡΑΚΛΕΙΟΥ</v>
          </cell>
          <cell r="L8584" t="str">
            <v>ΓΟΡΤΥΝΑΣ</v>
          </cell>
          <cell r="M8584" t="str">
            <v>ΓΟΡΤΥΝΑΣ</v>
          </cell>
          <cell r="N8584" t="str">
            <v>Δημοτικά Σχολεία</v>
          </cell>
        </row>
        <row r="8585">
          <cell r="A8585">
            <v>9170285</v>
          </cell>
          <cell r="B8585" t="str">
            <v>ΔΗΜΟΤΙΚΟ ΣΧΟΛΕΙΟ ΖΑΡΟΥ</v>
          </cell>
          <cell r="C8585">
            <v>2894031223</v>
          </cell>
          <cell r="D8585">
            <v>2894031223</v>
          </cell>
          <cell r="E8585" t="str">
            <v>mail@dim-zarou.ira.sch.gr</v>
          </cell>
          <cell r="F8585" t="str">
            <v>Ζαρός,</v>
          </cell>
          <cell r="G8585" t="str">
            <v>ΖΑΡΟΣ</v>
          </cell>
          <cell r="H8585">
            <v>70002</v>
          </cell>
          <cell r="I8585" t="str">
            <v>ΠΕΡΙΦΕΡΕΙΑΚΗ Δ/ΝΣΗ Π/ΘΜΙΑΣ ΚΑΙ Δ/ΘΜΙΑΣ ΕΚΠ/ΣΗΣ ΚΡΗΤΗΣ</v>
          </cell>
          <cell r="J8585" t="str">
            <v>ΔΙΕΥΘΥΝΣΗ Π.Ε. ΗΡΑΚΛΕΙΟΥ</v>
          </cell>
          <cell r="K8585" t="str">
            <v>ΗΡΑΚΛΕΙΟΥ</v>
          </cell>
          <cell r="L8585" t="str">
            <v>ΦΑΙΣΤΟΥ</v>
          </cell>
          <cell r="M8585" t="str">
            <v>ΖΑΡΟΥ</v>
          </cell>
          <cell r="N8585" t="str">
            <v>Δημοτικά Σχολεία</v>
          </cell>
        </row>
        <row r="8586">
          <cell r="A8586">
            <v>9170289</v>
          </cell>
          <cell r="B8586" t="str">
            <v>ΔΗΜΟΤΙΚΟ ΣΧΟΛΕΙΟ ΜΗΤΡΟΠΟΛΗΣ</v>
          </cell>
          <cell r="C8586">
            <v>2892031220</v>
          </cell>
          <cell r="D8586">
            <v>2892031220</v>
          </cell>
          <cell r="E8586" t="str">
            <v>mail@dim-mitrop.ira.sch.gr</v>
          </cell>
          <cell r="F8586" t="str">
            <v>ΜΗΤΡΟΠΟΛΗ</v>
          </cell>
          <cell r="G8586" t="str">
            <v>ΜΗΤΡΟΠΟΛΗ</v>
          </cell>
          <cell r="H8586">
            <v>70012</v>
          </cell>
          <cell r="I8586" t="str">
            <v>ΠΕΡΙΦΕΡΕΙΑΚΗ Δ/ΝΣΗ Π/ΘΜΙΑΣ ΚΑΙ Δ/ΘΜΙΑΣ ΕΚΠ/ΣΗΣ ΚΡΗΤΗΣ</v>
          </cell>
          <cell r="J8586" t="str">
            <v>ΔΙΕΥΘΥΝΣΗ Π.Ε. ΗΡΑΚΛΕΙΟΥ</v>
          </cell>
          <cell r="K8586" t="str">
            <v>ΗΡΑΚΛΕΙΟΥ</v>
          </cell>
          <cell r="L8586" t="str">
            <v>ΓΟΡΤΥΝΑΣ</v>
          </cell>
          <cell r="M8586" t="str">
            <v>ΓΟΡΤΥΝΑΣ</v>
          </cell>
          <cell r="N8586" t="str">
            <v>Δημοτικά Σχολεία</v>
          </cell>
        </row>
        <row r="8587">
          <cell r="A8587">
            <v>9170290</v>
          </cell>
          <cell r="B8587" t="str">
            <v>ΔΗΜΟΤΙΚΟ ΣΧΟΛΕΙΟ ΚΡΟΤΟΥ</v>
          </cell>
          <cell r="C8587">
            <v>2892094350</v>
          </cell>
          <cell r="D8587">
            <v>2892094350</v>
          </cell>
          <cell r="E8587" t="str">
            <v>mail@dim-krotou.ira.sch.gr</v>
          </cell>
          <cell r="F8587" t="str">
            <v>ΚΡΟΤΟΣ</v>
          </cell>
          <cell r="G8587" t="str">
            <v>ΚΡΟΤΟΣ- ΚΑΙΝΟΥΡΓΙΟΥ-ΗΡΑΚΛΕΙΟΥ-ΚΡΗΤΗΣ</v>
          </cell>
          <cell r="H8587">
            <v>70400</v>
          </cell>
          <cell r="I8587" t="str">
            <v>ΠΕΡΙΦΕΡΕΙΑΚΗ Δ/ΝΣΗ Π/ΘΜΙΑΣ ΚΑΙ Δ/ΘΜΙΑΣ ΕΚΠ/ΣΗΣ ΚΡΗΤΗΣ</v>
          </cell>
          <cell r="J8587" t="str">
            <v>ΔΙΕΥΘΥΝΣΗ Π.Ε. ΗΡΑΚΛΕΙΟΥ</v>
          </cell>
          <cell r="K8587" t="str">
            <v>ΗΡΑΚΛΕΙΟΥ</v>
          </cell>
          <cell r="L8587" t="str">
            <v>ΓΟΡΤΥΝΑΣ</v>
          </cell>
          <cell r="M8587" t="str">
            <v>ΓΟΡΤΥΝΑΣ</v>
          </cell>
          <cell r="N8587" t="str">
            <v>Δημοτικά Σχολεία</v>
          </cell>
        </row>
        <row r="8588">
          <cell r="A8588">
            <v>9170295</v>
          </cell>
          <cell r="B8588" t="str">
            <v>ΔΗΜΟΤΙΚΟ ΣΧΟΛΕΙΟ ΠΕΤΡΟΚΕΦΑΛΙΟΥ</v>
          </cell>
          <cell r="C8588">
            <v>2892042231</v>
          </cell>
          <cell r="D8588">
            <v>2892042231</v>
          </cell>
          <cell r="E8588" t="str">
            <v>mail@dim-petrok.ira.sch.gr</v>
          </cell>
          <cell r="F8588" t="str">
            <v>ΠΕΤΡΟΚΕΦΑΛΙ</v>
          </cell>
          <cell r="G8588" t="str">
            <v>ΠΕΤΡΟΚΕΦΑΛΙ</v>
          </cell>
          <cell r="H8588">
            <v>70400</v>
          </cell>
          <cell r="I8588" t="str">
            <v>ΠΕΡΙΦΕΡΕΙΑΚΗ Δ/ΝΣΗ Π/ΘΜΙΑΣ ΚΑΙ Δ/ΘΜΙΑΣ ΕΚΠ/ΣΗΣ ΚΡΗΤΗΣ</v>
          </cell>
          <cell r="J8588" t="str">
            <v>ΔΙΕΥΘΥΝΣΗ Π.Ε. ΗΡΑΚΛΕΙΟΥ</v>
          </cell>
          <cell r="K8588" t="str">
            <v>ΗΡΑΚΛΕΙΟΥ</v>
          </cell>
          <cell r="L8588" t="str">
            <v>ΦΑΙΣΤΟΥ</v>
          </cell>
          <cell r="M8588" t="str">
            <v>ΜΟΙΡΩΝ</v>
          </cell>
          <cell r="N8588" t="str">
            <v>Δημοτικά Σχολεία</v>
          </cell>
        </row>
        <row r="8589">
          <cell r="A8589">
            <v>9170299</v>
          </cell>
          <cell r="B8589" t="str">
            <v>ΝΗΠΙΑΓΩΓΕΙΟ ΠΟΜΠΙΑΣ</v>
          </cell>
          <cell r="C8589">
            <v>2892041219</v>
          </cell>
          <cell r="D8589">
            <v>2892041219</v>
          </cell>
          <cell r="E8589" t="str">
            <v>mail@nip-pompias.ira.sch.gr</v>
          </cell>
          <cell r="F8589" t="str">
            <v>ΠΟΜΠΙΑΣ</v>
          </cell>
          <cell r="G8589" t="str">
            <v>ΠΟΜΠΙΑ</v>
          </cell>
          <cell r="H8589">
            <v>70400</v>
          </cell>
          <cell r="I8589" t="str">
            <v>ΠΕΡΙΦΕΡΕΙΑΚΗ Δ/ΝΣΗ Π/ΘΜΙΑΣ ΚΑΙ Δ/ΘΜΙΑΣ ΕΚΠ/ΣΗΣ ΚΡΗΤΗΣ</v>
          </cell>
          <cell r="J8589" t="str">
            <v>ΔΙΕΥΘΥΝΣΗ Π.Ε. ΗΡΑΚΛΕΙΟΥ</v>
          </cell>
          <cell r="K8589" t="str">
            <v>ΗΡΑΚΛΕΙΟΥ</v>
          </cell>
          <cell r="L8589" t="str">
            <v>ΦΑΙΣΤΟΥ</v>
          </cell>
          <cell r="M8589" t="str">
            <v>ΜΟΙΡΩΝ</v>
          </cell>
          <cell r="N8589" t="str">
            <v>Νηπιαγωγεία</v>
          </cell>
        </row>
        <row r="8590">
          <cell r="A8590">
            <v>9170300</v>
          </cell>
          <cell r="B8590" t="str">
            <v>ΔΗΜΟΤΙΚΟ ΣΧΟΛΕΙΟ ΠΟΜΠΙΑΣ</v>
          </cell>
          <cell r="C8590">
            <v>2892041219</v>
          </cell>
          <cell r="D8590">
            <v>2892041219</v>
          </cell>
          <cell r="E8590" t="str">
            <v>mail@dim-pompias.ira.sch.gr</v>
          </cell>
          <cell r="F8590" t="str">
            <v>ΠΟΜΠΙΑ</v>
          </cell>
          <cell r="G8590" t="str">
            <v>ΠΟΜΠΙΑ</v>
          </cell>
          <cell r="H8590">
            <v>70400</v>
          </cell>
          <cell r="I8590" t="str">
            <v>ΠΕΡΙΦΕΡΕΙΑΚΗ Δ/ΝΣΗ Π/ΘΜΙΑΣ ΚΑΙ Δ/ΘΜΙΑΣ ΕΚΠ/ΣΗΣ ΚΡΗΤΗΣ</v>
          </cell>
          <cell r="J8590" t="str">
            <v>ΔΙΕΥΘΥΝΣΗ Π.Ε. ΗΡΑΚΛΕΙΟΥ</v>
          </cell>
          <cell r="K8590" t="str">
            <v>ΗΡΑΚΛΕΙΟΥ</v>
          </cell>
          <cell r="L8590" t="str">
            <v>ΦΑΙΣΤΟΥ</v>
          </cell>
          <cell r="M8590" t="str">
            <v>ΜΟΙΡΩΝ</v>
          </cell>
          <cell r="N8590" t="str">
            <v>Δημοτικά Σχολεία</v>
          </cell>
        </row>
        <row r="8591">
          <cell r="A8591">
            <v>9170303</v>
          </cell>
          <cell r="B8591" t="str">
            <v>ΝΗΠΙΑΓΩΓΕΙΟ ΣΚΟΥΡΒΟΥΛΩΝ</v>
          </cell>
          <cell r="C8591">
            <v>2892043189</v>
          </cell>
          <cell r="D8591">
            <v>2892043189</v>
          </cell>
          <cell r="E8591" t="str">
            <v>mail@nip-skourv.ira.sch.gr</v>
          </cell>
          <cell r="F8591" t="str">
            <v>ΣΚΟΥΡΒΟΥΛΩΝ</v>
          </cell>
          <cell r="G8591" t="str">
            <v>ΣΚΟΥΡΒΟΥΛΑ</v>
          </cell>
          <cell r="H8591">
            <v>70200</v>
          </cell>
          <cell r="I8591" t="str">
            <v>ΠΕΡΙΦΕΡΕΙΑΚΗ Δ/ΝΣΗ Π/ΘΜΙΑΣ ΚΑΙ Δ/ΘΜΙΑΣ ΕΚΠ/ΣΗΣ ΚΡΗΤΗΣ</v>
          </cell>
          <cell r="J8591" t="str">
            <v>ΔΙΕΥΘΥΝΣΗ Π.Ε. ΗΡΑΚΛΕΙΟΥ</v>
          </cell>
          <cell r="K8591" t="str">
            <v>ΗΡΑΚΛΕΙΟΥ</v>
          </cell>
          <cell r="L8591" t="str">
            <v>ΦΑΙΣΤΟΥ</v>
          </cell>
          <cell r="M8591" t="str">
            <v>ΜΟΙΡΩΝ</v>
          </cell>
          <cell r="N8591" t="str">
            <v>Νηπιαγωγεία</v>
          </cell>
        </row>
        <row r="8592">
          <cell r="A8592">
            <v>9170304</v>
          </cell>
          <cell r="B8592" t="str">
            <v>ΔΗΜΟΤΙΚΟ ΣΧΟΛΕΙΟ ΣΚΟΥΡΒΟΥΛΩΝ</v>
          </cell>
          <cell r="C8592">
            <v>2892043385</v>
          </cell>
          <cell r="D8592">
            <v>2892043385</v>
          </cell>
          <cell r="E8592" t="str">
            <v>mail@dim-skourv.ira.sch.gr</v>
          </cell>
          <cell r="F8592" t="str">
            <v>ΣΚΟΥΡΒΟΥΛΑ</v>
          </cell>
          <cell r="G8592" t="str">
            <v>ΣΚΟΥΡΒΟΥΛΑ</v>
          </cell>
          <cell r="H8592">
            <v>70200</v>
          </cell>
          <cell r="I8592" t="str">
            <v>ΠΕΡΙΦΕΡΕΙΑΚΗ Δ/ΝΣΗ Π/ΘΜΙΑΣ ΚΑΙ Δ/ΘΜΙΑΣ ΕΚΠ/ΣΗΣ ΚΡΗΤΗΣ</v>
          </cell>
          <cell r="J8592" t="str">
            <v>ΔΙΕΥΘΥΝΣΗ Π.Ε. ΗΡΑΚΛΕΙΟΥ</v>
          </cell>
          <cell r="K8592" t="str">
            <v>ΗΡΑΚΛΕΙΟΥ</v>
          </cell>
          <cell r="L8592" t="str">
            <v>ΦΑΙΣΤΟΥ</v>
          </cell>
          <cell r="M8592" t="str">
            <v>ΜΟΙΡΩΝ</v>
          </cell>
          <cell r="N8592" t="str">
            <v>Δημοτικά Σχολεία</v>
          </cell>
        </row>
        <row r="8593">
          <cell r="A8593">
            <v>9170307</v>
          </cell>
          <cell r="B8593" t="str">
            <v>ΔΗΜΟΤΙΚΟ ΣΧΟΛΕΙΟ ΣΙΒΑ ΠΥΡΓΙΩΤΙΣΣΗΣ</v>
          </cell>
          <cell r="C8593">
            <v>2892042000</v>
          </cell>
          <cell r="D8593">
            <v>2892042000</v>
          </cell>
          <cell r="E8593" t="str">
            <v>mail@dim-siva.ira.sch.gr</v>
          </cell>
          <cell r="F8593" t="str">
            <v>ΣΙΒΑ ΠΥΡΓΙΩΤΙΣΣΗΣ</v>
          </cell>
          <cell r="G8593" t="str">
            <v>ΣΙΒΑΣ ΠΥΡΓΙΩΤΙΣΣΗΣ</v>
          </cell>
          <cell r="H8593">
            <v>70200</v>
          </cell>
          <cell r="I8593" t="str">
            <v>ΠΕΡΙΦΕΡΕΙΑΚΗ Δ/ΝΣΗ Π/ΘΜΙΑΣ ΚΑΙ Δ/ΘΜΙΑΣ ΕΚΠ/ΣΗΣ ΚΡΗΤΗΣ</v>
          </cell>
          <cell r="J8593" t="str">
            <v>ΔΙΕΥΘΥΝΣΗ Π.Ε. ΗΡΑΚΛΕΙΟΥ</v>
          </cell>
          <cell r="K8593" t="str">
            <v>ΗΡΑΚΛΕΙΟΥ</v>
          </cell>
          <cell r="L8593" t="str">
            <v>ΦΑΙΣΤΟΥ</v>
          </cell>
          <cell r="M8593" t="str">
            <v>ΤΥΜΠΑΚΙΟΥ</v>
          </cell>
          <cell r="N8593" t="str">
            <v>Δημοτικά Σχολεία</v>
          </cell>
        </row>
        <row r="8594">
          <cell r="A8594">
            <v>9170309</v>
          </cell>
          <cell r="B8594" t="str">
            <v>ΟΛΟΗΜΕΡΟ ΔΗΜΟΤΙΚΟ ΣΧΟΛΕΙΟ ΒΑΓΙΟΝΙΑΣ</v>
          </cell>
          <cell r="C8594">
            <v>2893041265</v>
          </cell>
          <cell r="D8594">
            <v>2893041265</v>
          </cell>
          <cell r="E8594" t="str">
            <v>mail@dim-vagion.ira.sch.gr</v>
          </cell>
          <cell r="F8594" t="str">
            <v>ΒΑΓΙΟΝΙΑ</v>
          </cell>
          <cell r="G8594" t="str">
            <v>ΒΑΓΙΟΝΙΑ</v>
          </cell>
          <cell r="H8594">
            <v>70012</v>
          </cell>
          <cell r="I8594" t="str">
            <v>ΠΕΡΙΦΕΡΕΙΑΚΗ Δ/ΝΣΗ Π/ΘΜΙΑΣ ΚΑΙ Δ/ΘΜΙΑΣ ΕΚΠ/ΣΗΣ ΚΡΗΤΗΣ</v>
          </cell>
          <cell r="J8594" t="str">
            <v>ΔΙΕΥΘΥΝΣΗ Π.Ε. ΗΡΑΚΛΕΙΟΥ</v>
          </cell>
          <cell r="K8594" t="str">
            <v>ΗΡΑΚΛΕΙΟΥ</v>
          </cell>
          <cell r="L8594" t="str">
            <v>ΓΟΡΤΥΝΑΣ</v>
          </cell>
          <cell r="M8594" t="str">
            <v>ΓΟΡΤΥΝΑΣ</v>
          </cell>
          <cell r="N8594" t="str">
            <v>Δημοτικά Σχολεία</v>
          </cell>
        </row>
        <row r="8595">
          <cell r="A8595">
            <v>9170314</v>
          </cell>
          <cell r="B8595" t="str">
            <v>ΔΗΜΟΤΙΚΟ ΣΧΟΛΕΙΟ ΜΕΣΟΧΩΡΙΟΥ</v>
          </cell>
          <cell r="C8595">
            <v>2893022259</v>
          </cell>
          <cell r="D8595">
            <v>0</v>
          </cell>
          <cell r="E8595" t="str">
            <v>mail@dim-mesoch.ira.sch.gr</v>
          </cell>
          <cell r="F8595" t="str">
            <v>ΜΕΣΟΧΩΡΙΟ</v>
          </cell>
          <cell r="G8595" t="str">
            <v>ΜΕΣΟΧΩΡΙΟ</v>
          </cell>
          <cell r="H8595">
            <v>70010</v>
          </cell>
          <cell r="I8595" t="str">
            <v>ΠΕΡΙΦΕΡΕΙΑΚΗ Δ/ΝΣΗ Π/ΘΜΙΑΣ ΚΑΙ Δ/ΘΜΙΑΣ ΕΚΠ/ΣΗΣ ΚΡΗΤΗΣ</v>
          </cell>
          <cell r="J8595" t="str">
            <v>ΔΙΕΥΘΥΝΣΗ Π.Ε. ΗΡΑΚΛΕΙΟΥ</v>
          </cell>
          <cell r="K8595" t="str">
            <v>ΗΡΑΚΛΕΙΟΥ</v>
          </cell>
          <cell r="L8595" t="str">
            <v>ΑΡΧΑΝΩΝ - ΑΣΤΕΡΟΥΣΙΩΝ</v>
          </cell>
          <cell r="M8595" t="str">
            <v>ΑΣΤΕΡΟΥΣΙΩΝ</v>
          </cell>
          <cell r="N8595" t="str">
            <v>Δημοτικά Σχολεία</v>
          </cell>
        </row>
        <row r="8596">
          <cell r="A8596">
            <v>9170315</v>
          </cell>
          <cell r="B8596" t="str">
            <v>ΝΗΠΙΑΓΩΓΕΙΟ ΜΕΣΟΧΩΡΙΟΥ</v>
          </cell>
          <cell r="C8596">
            <v>2893023966</v>
          </cell>
          <cell r="D8596">
            <v>0</v>
          </cell>
          <cell r="E8596" t="str">
            <v>mail@nip-mesoch.ira.sch.gr</v>
          </cell>
          <cell r="F8596" t="str">
            <v>ΗΡΑΚΛΕΙΟ</v>
          </cell>
          <cell r="G8596" t="str">
            <v>ΜΕΣΟΧΩΡΙΟ</v>
          </cell>
          <cell r="H8596">
            <v>70010</v>
          </cell>
          <cell r="I8596" t="str">
            <v>ΠΕΡΙΦΕΡΕΙΑΚΗ Δ/ΝΣΗ Π/ΘΜΙΑΣ ΚΑΙ Δ/ΘΜΙΑΣ ΕΚΠ/ΣΗΣ ΚΡΗΤΗΣ</v>
          </cell>
          <cell r="J8596" t="str">
            <v>ΔΙΕΥΘΥΝΣΗ Π.Ε. ΗΡΑΚΛΕΙΟΥ</v>
          </cell>
          <cell r="K8596" t="str">
            <v>ΗΡΑΚΛΕΙΟΥ</v>
          </cell>
          <cell r="L8596" t="str">
            <v>ΑΡΧΑΝΩΝ - ΑΣΤΕΡΟΥΣΙΩΝ</v>
          </cell>
          <cell r="M8596" t="str">
            <v>ΑΣΤΕΡΟΥΣΙΩΝ</v>
          </cell>
          <cell r="N8596" t="str">
            <v>Νηπιαγωγεία</v>
          </cell>
        </row>
        <row r="8597">
          <cell r="A8597">
            <v>9170318</v>
          </cell>
          <cell r="B8597" t="str">
            <v>ΔΙΘΕΣΙΟ ΝΗΠΙΑΓΩΓΕΙΟ ΠΥΡΓΟΥ ΜΟΝΟΦΑΤΣΙΟΥ</v>
          </cell>
          <cell r="C8597">
            <v>2893023231</v>
          </cell>
          <cell r="D8597">
            <v>2893023231</v>
          </cell>
          <cell r="E8597" t="str">
            <v>mail@nip-pyrgou.ira.sch.gr</v>
          </cell>
          <cell r="F8597" t="str">
            <v>ΠΥΡΓΟΥ</v>
          </cell>
          <cell r="G8597" t="str">
            <v>ΠΥΡΓΟΣ</v>
          </cell>
          <cell r="H8597">
            <v>70010</v>
          </cell>
          <cell r="I8597" t="str">
            <v>ΠΕΡΙΦΕΡΕΙΑΚΗ Δ/ΝΣΗ Π/ΘΜΙΑΣ ΚΑΙ Δ/ΘΜΙΑΣ ΕΚΠ/ΣΗΣ ΚΡΗΤΗΣ</v>
          </cell>
          <cell r="J8597" t="str">
            <v>ΔΙΕΥΘΥΝΣΗ Π.Ε. ΗΡΑΚΛΕΙΟΥ</v>
          </cell>
          <cell r="K8597" t="str">
            <v>ΗΡΑΚΛΕΙΟΥ</v>
          </cell>
          <cell r="L8597" t="str">
            <v>ΑΡΧΑΝΩΝ - ΑΣΤΕΡΟΥΣΙΩΝ</v>
          </cell>
          <cell r="M8597" t="str">
            <v>ΑΣΤΕΡΟΥΣΙΩΝ</v>
          </cell>
          <cell r="N8597" t="str">
            <v>Νηπιαγωγεία</v>
          </cell>
        </row>
        <row r="8598">
          <cell r="A8598">
            <v>9170319</v>
          </cell>
          <cell r="B8598" t="str">
            <v>8/ΘΕΣΙΟ ΔΗΜΟΤΙΚΟ ΣΧΟΛΕΙΟ ΠΥΡΓΟΥ ΑΣΤΕΡΟΥΣΙΩΝ ΗΡΑΚΛΕΙΟΥ ΚΡΗΤΗΣ</v>
          </cell>
          <cell r="C8598">
            <v>2893022231</v>
          </cell>
          <cell r="D8598">
            <v>2893022159</v>
          </cell>
          <cell r="E8598" t="str">
            <v>mail@dim-pyrgou.ira.sch.gr</v>
          </cell>
          <cell r="F8598" t="str">
            <v>ΗΡΑΚΛΕΙΟ ΚΡΗΤΗΣ</v>
          </cell>
          <cell r="G8598" t="str">
            <v>ΠΥΡΓΟΣ ΑΣΤΕΡΟΥΣΙΩΝ</v>
          </cell>
          <cell r="H8598">
            <v>70010</v>
          </cell>
          <cell r="I8598" t="str">
            <v>ΠΕΡΙΦΕΡΕΙΑΚΗ Δ/ΝΣΗ Π/ΘΜΙΑΣ ΚΑΙ Δ/ΘΜΙΑΣ ΕΚΠ/ΣΗΣ ΚΡΗΤΗΣ</v>
          </cell>
          <cell r="J8598" t="str">
            <v>ΔΙΕΥΘΥΝΣΗ Π.Ε. ΗΡΑΚΛΕΙΟΥ</v>
          </cell>
          <cell r="K8598" t="str">
            <v>ΗΡΑΚΛΕΙΟΥ</v>
          </cell>
          <cell r="L8598" t="str">
            <v>ΑΡΧΑΝΩΝ - ΑΣΤΕΡΟΥΣΙΩΝ</v>
          </cell>
          <cell r="M8598" t="str">
            <v>ΑΣΤΕΡΟΥΣΙΩΝ</v>
          </cell>
          <cell r="N8598" t="str">
            <v>Δημοτικά Σχολεία</v>
          </cell>
        </row>
        <row r="8599">
          <cell r="A8599">
            <v>9170325</v>
          </cell>
          <cell r="B8599" t="str">
            <v>ΔΗΜΟΤΙΚΟ ΣΧΟΛΕΙΟ ΣΤΟΛΩΝ</v>
          </cell>
          <cell r="C8599">
            <v>2893031002</v>
          </cell>
          <cell r="D8599">
            <v>2893031054</v>
          </cell>
          <cell r="E8599" t="str">
            <v>mail@dim-stolon.ira.sch.gr</v>
          </cell>
          <cell r="F8599" t="str">
            <v>ΣΤΟΛOI</v>
          </cell>
          <cell r="G8599" t="str">
            <v>ΣΤΟΛΟΙ-ΑΣΗΜΙ</v>
          </cell>
          <cell r="H8599">
            <v>70016</v>
          </cell>
          <cell r="I8599" t="str">
            <v>ΠΕΡΙΦΕΡΕΙΑΚΗ Δ/ΝΣΗ Π/ΘΜΙΑΣ ΚΑΙ Δ/ΘΜΙΑΣ ΕΚΠ/ΣΗΣ ΚΡΗΤΗΣ</v>
          </cell>
          <cell r="J8599" t="str">
            <v>ΔΙΕΥΘΥΝΣΗ Π.Ε. ΗΡΑΚΛΕΙΟΥ</v>
          </cell>
          <cell r="K8599" t="str">
            <v>ΗΡΑΚΛΕΙΟΥ</v>
          </cell>
          <cell r="L8599" t="str">
            <v>ΓΟΡΤΥΝΑΣ</v>
          </cell>
          <cell r="M8599" t="str">
            <v>ΚΟΦΙΝΑ</v>
          </cell>
          <cell r="N8599" t="str">
            <v>Δημοτικά Σχολεία</v>
          </cell>
        </row>
        <row r="8600">
          <cell r="A8600">
            <v>9170326</v>
          </cell>
          <cell r="B8600" t="str">
            <v>ΔΗΜΟΤΙΚΟ ΣΧΟΛΕΙΟ ΧΑΡΑΚΑ</v>
          </cell>
          <cell r="C8600">
            <v>2893022213</v>
          </cell>
          <cell r="D8600">
            <v>2893023264</v>
          </cell>
          <cell r="E8600" t="str">
            <v>mail@dim-charaka.ira.sch.gr</v>
          </cell>
          <cell r="F8600" t="str">
            <v>ΧΑΡΑΚΑΣ</v>
          </cell>
          <cell r="G8600" t="str">
            <v>ΧΑΡΑΚΑΣ</v>
          </cell>
          <cell r="H8600">
            <v>70010</v>
          </cell>
          <cell r="I8600" t="str">
            <v>ΠΕΡΙΦΕΡΕΙΑΚΗ Δ/ΝΣΗ Π/ΘΜΙΑΣ ΚΑΙ Δ/ΘΜΙΑΣ ΕΚΠ/ΣΗΣ ΚΡΗΤΗΣ</v>
          </cell>
          <cell r="J8600" t="str">
            <v>ΔΙΕΥΘΥΝΣΗ Π.Ε. ΗΡΑΚΛΕΙΟΥ</v>
          </cell>
          <cell r="K8600" t="str">
            <v>ΗΡΑΚΛΕΙΟΥ</v>
          </cell>
          <cell r="L8600" t="str">
            <v>ΑΡΧΑΝΩΝ - ΑΣΤΕΡΟΥΣΙΩΝ</v>
          </cell>
          <cell r="M8600" t="str">
            <v>ΑΣΤΕΡΟΥΣΙΩΝ</v>
          </cell>
          <cell r="N8600" t="str">
            <v>Δημοτικά Σχολεία</v>
          </cell>
        </row>
        <row r="8601">
          <cell r="A8601">
            <v>9170327</v>
          </cell>
          <cell r="B8601" t="str">
            <v>ΔΗΜΟΤΙΚΟ ΣΧΟΛΕΙΟ ΒΩΡΩΝ</v>
          </cell>
          <cell r="C8601">
            <v>2892091234</v>
          </cell>
          <cell r="D8601">
            <v>2892091234</v>
          </cell>
          <cell r="E8601" t="str">
            <v>mail@dim-voron.ira.sch.gr</v>
          </cell>
          <cell r="F8601">
            <v>0</v>
          </cell>
          <cell r="G8601" t="str">
            <v>ΒΩΡΟΙ ΗΡΑΚΛΕΙΟΥ ΚΡΗΤΗΣ</v>
          </cell>
          <cell r="H8601">
            <v>70200</v>
          </cell>
          <cell r="I8601" t="str">
            <v>ΠΕΡΙΦΕΡΕΙΑΚΗ Δ/ΝΣΗ Π/ΘΜΙΑΣ ΚΑΙ Δ/ΘΜΙΑΣ ΕΚΠ/ΣΗΣ ΚΡΗΤΗΣ</v>
          </cell>
          <cell r="J8601" t="str">
            <v>ΔΙΕΥΘΥΝΣΗ Π.Ε. ΗΡΑΚΛΕΙΟΥ</v>
          </cell>
          <cell r="K8601" t="str">
            <v>ΗΡΑΚΛΕΙΟΥ</v>
          </cell>
          <cell r="L8601" t="str">
            <v>ΦΑΙΣΤΟΥ</v>
          </cell>
          <cell r="M8601" t="str">
            <v>ΤΥΜΠΑΚΙΟΥ</v>
          </cell>
          <cell r="N8601" t="str">
            <v>Δημοτικά Σχολεία</v>
          </cell>
        </row>
        <row r="8602">
          <cell r="A8602">
            <v>9170329</v>
          </cell>
          <cell r="B8602" t="str">
            <v>ΟΛΟΗΜΕΡΟ ΝΗΠΙΑΓΩΓΕΙΟ ΚΑΜΑΡΩΝ</v>
          </cell>
          <cell r="C8602">
            <v>2892043274</v>
          </cell>
          <cell r="D8602">
            <v>0</v>
          </cell>
          <cell r="E8602" t="str">
            <v>mail@nip-kamar.ira.sch.gr</v>
          </cell>
          <cell r="F8602" t="str">
            <v>ΚΑΜΑΡΩΝ</v>
          </cell>
          <cell r="G8602" t="str">
            <v>ΚΑΜΑΡΕΣ</v>
          </cell>
          <cell r="H8602">
            <v>70002</v>
          </cell>
          <cell r="I8602" t="str">
            <v>ΠΕΡΙΦΕΡΕΙΑΚΗ Δ/ΝΣΗ Π/ΘΜΙΑΣ ΚΑΙ Δ/ΘΜΙΑΣ ΕΚΠ/ΣΗΣ ΚΡΗΤΗΣ</v>
          </cell>
          <cell r="J8602" t="str">
            <v>ΔΙΕΥΘΥΝΣΗ Π.Ε. ΗΡΑΚΛΕΙΟΥ</v>
          </cell>
          <cell r="K8602" t="str">
            <v>ΗΡΑΚΛΕΙΟΥ</v>
          </cell>
          <cell r="L8602" t="str">
            <v>ΦΑΙΣΤΟΥ</v>
          </cell>
          <cell r="M8602" t="str">
            <v>ΤΥΜΠΑΚΙΟΥ</v>
          </cell>
          <cell r="N8602" t="str">
            <v>Νηπιαγωγεία</v>
          </cell>
        </row>
        <row r="8603">
          <cell r="A8603">
            <v>9170330</v>
          </cell>
          <cell r="B8603" t="str">
            <v>ΔΗΜΟΤΙΚΟ ΣΧΟΛΕΙΟ ΚΑΜΑΡΩΝ</v>
          </cell>
          <cell r="C8603">
            <v>2892043274</v>
          </cell>
          <cell r="D8603">
            <v>2892043274</v>
          </cell>
          <cell r="E8603" t="str">
            <v>mail@dim-kamar.ira.sch.gr</v>
          </cell>
          <cell r="F8603" t="str">
            <v>Καμάρες</v>
          </cell>
          <cell r="G8603" t="str">
            <v>ΚΑΜΑΡΕΣ</v>
          </cell>
          <cell r="H8603">
            <v>70002</v>
          </cell>
          <cell r="I8603" t="str">
            <v>ΠΕΡΙΦΕΡΕΙΑΚΗ Δ/ΝΣΗ Π/ΘΜΙΑΣ ΚΑΙ Δ/ΘΜΙΑΣ ΕΚΠ/ΣΗΣ ΚΡΗΤΗΣ</v>
          </cell>
          <cell r="J8603" t="str">
            <v>ΔΙΕΥΘΥΝΣΗ Π.Ε. ΗΡΑΚΛΕΙΟΥ</v>
          </cell>
          <cell r="K8603" t="str">
            <v>ΗΡΑΚΛΕΙΟΥ</v>
          </cell>
          <cell r="L8603" t="str">
            <v>ΦΑΙΣΤΟΥ</v>
          </cell>
          <cell r="M8603" t="str">
            <v>ΤΥΜΠΑΚΙΟΥ</v>
          </cell>
          <cell r="N8603" t="str">
            <v>Δημοτικά Σχολεία</v>
          </cell>
        </row>
        <row r="8604">
          <cell r="A8604">
            <v>9170336</v>
          </cell>
          <cell r="B8604" t="str">
            <v>ΔΗΜΟΤΙΚΟ ΣΧΟΛΕΙΟ ΠΙΤΣΙΔΙΩΝ</v>
          </cell>
          <cell r="C8604">
            <v>2892045288</v>
          </cell>
          <cell r="D8604">
            <v>2892045388</v>
          </cell>
          <cell r="E8604" t="str">
            <v>mail@dim-pitsid.ira.sch.gr</v>
          </cell>
          <cell r="F8604" t="str">
            <v>Πιτσίδια</v>
          </cell>
          <cell r="G8604" t="str">
            <v>Πιτσίδια</v>
          </cell>
          <cell r="H8604">
            <v>70200</v>
          </cell>
          <cell r="I8604" t="str">
            <v>ΠΕΡΙΦΕΡΕΙΑΚΗ Δ/ΝΣΗ Π/ΘΜΙΑΣ ΚΑΙ Δ/ΘΜΙΑΣ ΕΚΠ/ΣΗΣ ΚΡΗΤΗΣ</v>
          </cell>
          <cell r="J8604" t="str">
            <v>ΔΙΕΥΘΥΝΣΗ Π.Ε. ΗΡΑΚΛΕΙΟΥ</v>
          </cell>
          <cell r="K8604" t="str">
            <v>ΗΡΑΚΛΕΙΟΥ</v>
          </cell>
          <cell r="L8604" t="str">
            <v>ΦΑΙΣΤΟΥ</v>
          </cell>
          <cell r="M8604" t="str">
            <v>ΤΥΜΠΑΚΙΟΥ</v>
          </cell>
          <cell r="N8604" t="str">
            <v>Δημοτικά Σχολεία</v>
          </cell>
        </row>
        <row r="8605">
          <cell r="A8605">
            <v>9170337</v>
          </cell>
          <cell r="B8605" t="str">
            <v>1ο  ΝΗΠΙΑΓΩΓΕΙΟ ΤΥΜΠΑΚΙΟΥ</v>
          </cell>
          <cell r="C8605">
            <v>2892053029</v>
          </cell>
          <cell r="D8605">
            <v>2892053029</v>
          </cell>
          <cell r="E8605" t="str">
            <v>mail@1nip-tympak.ira.sch.gr</v>
          </cell>
          <cell r="F8605" t="str">
            <v>ΤΥΜΠΑΚΙΟΥ</v>
          </cell>
          <cell r="G8605" t="str">
            <v>ΑΓ.ΝΕΚΤΑΡΙΟΥ</v>
          </cell>
          <cell r="H8605">
            <v>70200</v>
          </cell>
          <cell r="I8605" t="str">
            <v>ΠΕΡΙΦΕΡΕΙΑΚΗ Δ/ΝΣΗ Π/ΘΜΙΑΣ ΚΑΙ Δ/ΘΜΙΑΣ ΕΚΠ/ΣΗΣ ΚΡΗΤΗΣ</v>
          </cell>
          <cell r="J8605" t="str">
            <v>ΔΙΕΥΘΥΝΣΗ Π.Ε. ΗΡΑΚΛΕΙΟΥ</v>
          </cell>
          <cell r="K8605" t="str">
            <v>ΗΡΑΚΛΕΙΟΥ</v>
          </cell>
          <cell r="L8605" t="str">
            <v>ΦΑΙΣΤΟΥ</v>
          </cell>
          <cell r="M8605" t="str">
            <v>ΤΥΜΠΑΚΙΟΥ</v>
          </cell>
          <cell r="N8605" t="str">
            <v>Νηπιαγωγεία</v>
          </cell>
        </row>
        <row r="8606">
          <cell r="A8606">
            <v>9170338</v>
          </cell>
          <cell r="B8606" t="str">
            <v>1ο ΔΗΜΟΤΙΚΟ ΣΧΟΛΕΙΟ ΤΥΜΠΑΚΙΟΥ</v>
          </cell>
          <cell r="C8606">
            <v>2892051377</v>
          </cell>
          <cell r="D8606">
            <v>2892051377</v>
          </cell>
          <cell r="E8606" t="str">
            <v>1dimtym@sch.gr</v>
          </cell>
          <cell r="F8606" t="str">
            <v>Τυμπάκι</v>
          </cell>
          <cell r="G8606" t="str">
            <v>ΤΥΜΠΑΚΙ</v>
          </cell>
          <cell r="H8606">
            <v>70200</v>
          </cell>
          <cell r="I8606" t="str">
            <v>ΠΕΡΙΦΕΡΕΙΑΚΗ Δ/ΝΣΗ Π/ΘΜΙΑΣ ΚΑΙ Δ/ΘΜΙΑΣ ΕΚΠ/ΣΗΣ ΚΡΗΤΗΣ</v>
          </cell>
          <cell r="J8606" t="str">
            <v>ΔΙΕΥΘΥΝΣΗ Π.Ε. ΗΡΑΚΛΕΙΟΥ</v>
          </cell>
          <cell r="K8606" t="str">
            <v>ΗΡΑΚΛΕΙΟΥ</v>
          </cell>
          <cell r="L8606" t="str">
            <v>ΦΑΙΣΤΟΥ</v>
          </cell>
          <cell r="M8606" t="str">
            <v>ΤΥΜΠΑΚΙΟΥ</v>
          </cell>
          <cell r="N8606" t="str">
            <v>Δημοτικά Σχολεία</v>
          </cell>
        </row>
        <row r="8607">
          <cell r="A8607">
            <v>9170339</v>
          </cell>
          <cell r="B8607" t="str">
            <v>2ο ΔΗΜΟΤΙΚΟ ΣΧΟΛΕΙΟ ΤΥΜΠΑΚΙΟΥ</v>
          </cell>
          <cell r="C8607">
            <v>2892051391</v>
          </cell>
          <cell r="D8607">
            <v>2892051391</v>
          </cell>
          <cell r="E8607" t="str">
            <v>mail@2dim-tympak.ira.sch.gr</v>
          </cell>
          <cell r="F8607">
            <v>0</v>
          </cell>
          <cell r="G8607" t="str">
            <v>Τυμπάκι</v>
          </cell>
          <cell r="H8607">
            <v>70200</v>
          </cell>
          <cell r="I8607" t="str">
            <v>ΠΕΡΙΦΕΡΕΙΑΚΗ Δ/ΝΣΗ Π/ΘΜΙΑΣ ΚΑΙ Δ/ΘΜΙΑΣ ΕΚΠ/ΣΗΣ ΚΡΗΤΗΣ</v>
          </cell>
          <cell r="J8607" t="str">
            <v>ΔΙΕΥΘΥΝΣΗ Π.Ε. ΗΡΑΚΛΕΙΟΥ</v>
          </cell>
          <cell r="K8607" t="str">
            <v>ΗΡΑΚΛΕΙΟΥ</v>
          </cell>
          <cell r="L8607" t="str">
            <v>ΦΑΙΣΤΟΥ</v>
          </cell>
          <cell r="M8607" t="str">
            <v>ΤΥΜΠΑΚΙΟΥ</v>
          </cell>
          <cell r="N8607" t="str">
            <v>Δημοτικά Σχολεία</v>
          </cell>
        </row>
        <row r="8608">
          <cell r="A8608">
            <v>9170340</v>
          </cell>
          <cell r="B8608" t="str">
            <v>ΔΗΜΟΤΙΚΟ ΣΧΟΛΕΙΟ ΚΑΛΥΒΙΩΝ ΠΥΡΓΙΩΤΙΣΣΗΣ</v>
          </cell>
          <cell r="C8608">
            <v>2892023333</v>
          </cell>
          <cell r="D8608">
            <v>2892023333</v>
          </cell>
          <cell r="E8608" t="str">
            <v>mail@dim-pyrgiot.ira.sch.gr</v>
          </cell>
          <cell r="F8608" t="str">
            <v>ΚΑΛΥΒΙΑ ΠΥΡΓΙΩΤΙΣΣΗΣ</v>
          </cell>
          <cell r="G8608" t="str">
            <v>ΠΑΝΑΓΙΑ ΚΑΛΥΒΙΑΝΗ</v>
          </cell>
          <cell r="H8608">
            <v>70400</v>
          </cell>
          <cell r="I8608" t="str">
            <v>ΠΕΡΙΦΕΡΕΙΑΚΗ Δ/ΝΣΗ Π/ΘΜΙΑΣ ΚΑΙ Δ/ΘΜΙΑΣ ΕΚΠ/ΣΗΣ ΚΡΗΤΗΣ</v>
          </cell>
          <cell r="J8608" t="str">
            <v>ΔΙΕΥΘΥΝΣΗ Π.Ε. ΗΡΑΚΛΕΙΟΥ</v>
          </cell>
          <cell r="K8608" t="str">
            <v>ΗΡΑΚΛΕΙΟΥ</v>
          </cell>
          <cell r="L8608" t="str">
            <v>ΦΑΙΣΤΟΥ</v>
          </cell>
          <cell r="M8608" t="str">
            <v>ΤΥΜΠΑΚΙΟΥ</v>
          </cell>
          <cell r="N8608" t="str">
            <v>Δημοτικά Σχολεία</v>
          </cell>
        </row>
        <row r="8609">
          <cell r="A8609">
            <v>9170343</v>
          </cell>
          <cell r="B8609" t="str">
            <v>53ο ΔΗΜΟΤΙΚΟ ΣΧΟΛΕΙΟ ΗΡΑΚΛΕΙΟΥ</v>
          </cell>
          <cell r="C8609">
            <v>2810283970</v>
          </cell>
          <cell r="D8609">
            <v>2810284267</v>
          </cell>
          <cell r="E8609" t="str">
            <v>mail@53dim-irakl.ira.sch.gr</v>
          </cell>
          <cell r="F8609" t="str">
            <v>ΗΡΑΚΛΕΙΟ</v>
          </cell>
          <cell r="G8609" t="str">
            <v>ΑΝΔΡΕΑ ΠΑΠΑΝΔΡΕΟΥ 8</v>
          </cell>
          <cell r="H8609">
            <v>71305</v>
          </cell>
          <cell r="I8609" t="str">
            <v>ΠΕΡΙΦΕΡΕΙΑΚΗ Δ/ΝΣΗ Π/ΘΜΙΑΣ ΚΑΙ Δ/ΘΜΙΑΣ ΕΚΠ/ΣΗΣ ΚΡΗΤΗΣ</v>
          </cell>
          <cell r="J8609" t="str">
            <v>ΔΙΕΥΘΥΝΣΗ Π.Ε. ΗΡΑΚΛΕΙΟΥ</v>
          </cell>
          <cell r="K8609" t="str">
            <v>ΗΡΑΚΛΕΙΟΥ</v>
          </cell>
          <cell r="L8609" t="str">
            <v>ΗΡΑΚΛΕΙΟΥ</v>
          </cell>
          <cell r="M8609" t="str">
            <v>ΗΡΑΚΛΕΙΟΥ</v>
          </cell>
          <cell r="N8609" t="str">
            <v>Δημοτικά Σχολεία</v>
          </cell>
        </row>
        <row r="8610">
          <cell r="A8610">
            <v>9170345</v>
          </cell>
          <cell r="B8610" t="str">
            <v>54ο  ΔΗΜΟΤΙΚΟ ΣΧΟΛΕΙΟ ΗΡΑΚΛΕΙΟΥ</v>
          </cell>
          <cell r="C8610">
            <v>2810289563</v>
          </cell>
          <cell r="D8610">
            <v>2810289563</v>
          </cell>
          <cell r="E8610" t="str">
            <v>mail@54dim-irakl.ira.sch.gr</v>
          </cell>
          <cell r="F8610" t="str">
            <v>ΗΡΑΚΛΕΙΟ</v>
          </cell>
          <cell r="G8610" t="str">
            <v>ΑΝΔΡΕΑ ΠΑΠΑΝΔΡΕΟΥ 8</v>
          </cell>
          <cell r="H8610">
            <v>71305</v>
          </cell>
          <cell r="I8610" t="str">
            <v>ΠΕΡΙΦΕΡΕΙΑΚΗ Δ/ΝΣΗ Π/ΘΜΙΑΣ ΚΑΙ Δ/ΘΜΙΑΣ ΕΚΠ/ΣΗΣ ΚΡΗΤΗΣ</v>
          </cell>
          <cell r="J8610" t="str">
            <v>ΔΙΕΥΘΥΝΣΗ Π.Ε. ΗΡΑΚΛΕΙΟΥ</v>
          </cell>
          <cell r="K8610" t="str">
            <v>ΗΡΑΚΛΕΙΟΥ</v>
          </cell>
          <cell r="L8610" t="str">
            <v>ΗΡΑΚΛΕΙΟΥ</v>
          </cell>
          <cell r="M8610" t="str">
            <v>ΗΡΑΚΛΕΙΟΥ</v>
          </cell>
          <cell r="N8610" t="str">
            <v>Δημοτικά Σχολεία</v>
          </cell>
        </row>
        <row r="8611">
          <cell r="A8611">
            <v>9170347</v>
          </cell>
          <cell r="B8611" t="str">
            <v>1ο  ΝΗΠΙΑΓΩΓΕΙΟ ΑΣΗΜΙΟΥ</v>
          </cell>
          <cell r="C8611">
            <v>2893031831</v>
          </cell>
          <cell r="D8611">
            <v>2893031831</v>
          </cell>
          <cell r="E8611" t="str">
            <v>mail@nip-asimiou.ira.sch.gr</v>
          </cell>
          <cell r="F8611" t="str">
            <v>ΑΣΗΜΙΟΥ</v>
          </cell>
          <cell r="G8611" t="str">
            <v>ΑΣΗΜΙ</v>
          </cell>
          <cell r="H8611">
            <v>70016</v>
          </cell>
          <cell r="I8611" t="str">
            <v>ΠΕΡΙΦΕΡΕΙΑΚΗ Δ/ΝΣΗ Π/ΘΜΙΑΣ ΚΑΙ Δ/ΘΜΙΑΣ ΕΚΠ/ΣΗΣ ΚΡΗΤΗΣ</v>
          </cell>
          <cell r="J8611" t="str">
            <v>ΔΙΕΥΘΥΝΣΗ Π.Ε. ΗΡΑΚΛΕΙΟΥ</v>
          </cell>
          <cell r="K8611" t="str">
            <v>ΗΡΑΚΛΕΙΟΥ</v>
          </cell>
          <cell r="L8611" t="str">
            <v>ΓΟΡΤΥΝΑΣ</v>
          </cell>
          <cell r="M8611" t="str">
            <v>ΚΟΦΙΝΑ</v>
          </cell>
          <cell r="N8611" t="str">
            <v>Νηπιαγωγεία</v>
          </cell>
        </row>
        <row r="8612">
          <cell r="A8612">
            <v>9170348</v>
          </cell>
          <cell r="B8612" t="str">
            <v>24ο  ΝΗΠΙΑΓΩΓΕΙΟ ΗΡΑΚΛΕΙΟΥ</v>
          </cell>
          <cell r="C8612">
            <v>2810239435</v>
          </cell>
          <cell r="D8612">
            <v>2810239435</v>
          </cell>
          <cell r="E8612" t="str">
            <v>mail@24nip-irakl.ira.sch.gr</v>
          </cell>
          <cell r="F8612" t="str">
            <v>ΗΡΑΚΛΕΙΟΥ</v>
          </cell>
          <cell r="G8612" t="str">
            <v>ΑΝΤΩΝΙΟΥ ΚΑΣΤΡΙΝΑΚΗ 82</v>
          </cell>
          <cell r="H8612">
            <v>71305</v>
          </cell>
          <cell r="I8612" t="str">
            <v>ΠΕΡΙΦΕΡΕΙΑΚΗ Δ/ΝΣΗ Π/ΘΜΙΑΣ ΚΑΙ Δ/ΘΜΙΑΣ ΕΚΠ/ΣΗΣ ΚΡΗΤΗΣ</v>
          </cell>
          <cell r="J8612" t="str">
            <v>ΔΙΕΥΘΥΝΣΗ Π.Ε. ΗΡΑΚΛΕΙΟΥ</v>
          </cell>
          <cell r="K8612" t="str">
            <v>ΗΡΑΚΛΕΙΟΥ</v>
          </cell>
          <cell r="L8612" t="str">
            <v>ΗΡΑΚΛΕΙΟΥ</v>
          </cell>
          <cell r="M8612" t="str">
            <v>ΗΡΑΚΛΕΙΟΥ</v>
          </cell>
          <cell r="N8612" t="str">
            <v>Νηπιαγωγεία</v>
          </cell>
        </row>
        <row r="8613">
          <cell r="A8613">
            <v>9170349</v>
          </cell>
          <cell r="B8613" t="str">
            <v>25ο ΝΗΠΙΑΓΩΓΕΙΟ ΗΡΑΚΛΕΙΟΥ</v>
          </cell>
          <cell r="C8613">
            <v>2810282893</v>
          </cell>
          <cell r="D8613">
            <v>2810282893</v>
          </cell>
          <cell r="E8613" t="str">
            <v>mail@25nip-irakl.ira.sch.gr</v>
          </cell>
          <cell r="F8613" t="str">
            <v>ΗΡΑΚΛΕΙΟΥ</v>
          </cell>
          <cell r="G8613" t="str">
            <v>ΣΓΟΥΡΟΜΑΛΛΙΝΗΣ 1</v>
          </cell>
          <cell r="H8613">
            <v>71305</v>
          </cell>
          <cell r="I8613" t="str">
            <v>ΠΕΡΙΦΕΡΕΙΑΚΗ Δ/ΝΣΗ Π/ΘΜΙΑΣ ΚΑΙ Δ/ΘΜΙΑΣ ΕΚΠ/ΣΗΣ ΚΡΗΤΗΣ</v>
          </cell>
          <cell r="J8613" t="str">
            <v>ΔΙΕΥΘΥΝΣΗ Π.Ε. ΗΡΑΚΛΕΙΟΥ</v>
          </cell>
          <cell r="K8613" t="str">
            <v>ΗΡΑΚΛΕΙΟΥ</v>
          </cell>
          <cell r="L8613" t="str">
            <v>ΗΡΑΚΛΕΙΟΥ</v>
          </cell>
          <cell r="M8613" t="str">
            <v>ΗΡΑΚΛΕΙΟΥ</v>
          </cell>
          <cell r="N8613" t="str">
            <v>Νηπιαγωγεία</v>
          </cell>
        </row>
        <row r="8614">
          <cell r="A8614">
            <v>9170350</v>
          </cell>
          <cell r="B8614" t="str">
            <v>22ο ΝΗΠΙΑΓΩΓΕΙΟ ΗΡΑΚΛΕΙΟΥ</v>
          </cell>
          <cell r="C8614">
            <v>2810213537</v>
          </cell>
          <cell r="D8614">
            <v>0</v>
          </cell>
          <cell r="E8614" t="str">
            <v>mail@22nip-irakl.ira.sch.gr</v>
          </cell>
          <cell r="F8614" t="str">
            <v>ΗΡΑΚΛΕΙΟΥ</v>
          </cell>
          <cell r="G8614" t="str">
            <v>Ματθαιακη 76</v>
          </cell>
          <cell r="H8614">
            <v>71305</v>
          </cell>
          <cell r="I8614" t="str">
            <v>ΠΕΡΙΦΕΡΕΙΑΚΗ Δ/ΝΣΗ Π/ΘΜΙΑΣ ΚΑΙ Δ/ΘΜΙΑΣ ΕΚΠ/ΣΗΣ ΚΡΗΤΗΣ</v>
          </cell>
          <cell r="J8614" t="str">
            <v>ΔΙΕΥΘΥΝΣΗ Π.Ε. ΗΡΑΚΛΕΙΟΥ</v>
          </cell>
          <cell r="K8614" t="str">
            <v>ΗΡΑΚΛΕΙΟΥ</v>
          </cell>
          <cell r="L8614" t="str">
            <v>ΗΡΑΚΛΕΙΟΥ</v>
          </cell>
          <cell r="M8614" t="str">
            <v>ΗΡΑΚΛΕΙΟΥ</v>
          </cell>
          <cell r="N8614" t="str">
            <v>Νηπιαγωγεία</v>
          </cell>
        </row>
        <row r="8615">
          <cell r="A8615">
            <v>9170351</v>
          </cell>
          <cell r="B8615" t="str">
            <v>23ο ΝΗΠΙΑΓΩΓΕΙΟ ΗΡΑΚΛΕΙΟΥ</v>
          </cell>
          <cell r="C8615">
            <v>2810262817</v>
          </cell>
          <cell r="D8615">
            <v>2810262817</v>
          </cell>
          <cell r="E8615" t="str">
            <v>mail@23nip-irakl.ira.sch.gr</v>
          </cell>
          <cell r="F8615" t="str">
            <v>ΗΡΑΚΛΕΙΟΥ</v>
          </cell>
          <cell r="G8615" t="str">
            <v>ΛΑΣΑΙΑΣ ΚΑΙ ΑΥΛΩΝΟΣ</v>
          </cell>
          <cell r="H8615">
            <v>71305</v>
          </cell>
          <cell r="I8615" t="str">
            <v>ΠΕΡΙΦΕΡΕΙΑΚΗ Δ/ΝΣΗ Π/ΘΜΙΑΣ ΚΑΙ Δ/ΘΜΙΑΣ ΕΚΠ/ΣΗΣ ΚΡΗΤΗΣ</v>
          </cell>
          <cell r="J8615" t="str">
            <v>ΔΙΕΥΘΥΝΣΗ Π.Ε. ΗΡΑΚΛΕΙΟΥ</v>
          </cell>
          <cell r="K8615" t="str">
            <v>ΗΡΑΚΛΕΙΟΥ</v>
          </cell>
          <cell r="L8615" t="str">
            <v>ΗΡΑΚΛΕΙΟΥ</v>
          </cell>
          <cell r="M8615" t="str">
            <v>ΗΡΑΚΛΕΙΟΥ</v>
          </cell>
          <cell r="N8615" t="str">
            <v>Νηπιαγωγεία</v>
          </cell>
        </row>
        <row r="8616">
          <cell r="A8616">
            <v>9170352</v>
          </cell>
          <cell r="B8616" t="str">
            <v>1/ΘΕΣΙΟ ΝΗΠΙΑΓΩΓΕΙΟ ΤΥΛΙΣΟΥ</v>
          </cell>
          <cell r="C8616">
            <v>2810831204</v>
          </cell>
          <cell r="D8616">
            <v>0</v>
          </cell>
          <cell r="E8616" t="str">
            <v>mail@nip-tylis.ira.sch.gr</v>
          </cell>
          <cell r="F8616" t="str">
            <v>ΤΥΛΙΣΟΣ</v>
          </cell>
          <cell r="G8616" t="str">
            <v>ΤΥΛΙΣΟΣ</v>
          </cell>
          <cell r="H8616">
            <v>71500</v>
          </cell>
          <cell r="I8616" t="str">
            <v>ΠΕΡΙΦΕΡΕΙΑΚΗ Δ/ΝΣΗ Π/ΘΜΙΑΣ ΚΑΙ Δ/ΘΜΙΑΣ ΕΚΠ/ΣΗΣ ΚΡΗΤΗΣ</v>
          </cell>
          <cell r="J8616" t="str">
            <v>ΔΙΕΥΘΥΝΣΗ Π.Ε. ΗΡΑΚΛΕΙΟΥ</v>
          </cell>
          <cell r="K8616" t="str">
            <v>ΗΡΑΚΛΕΙΟΥ</v>
          </cell>
          <cell r="L8616" t="str">
            <v>ΜΑΛΕΒΙΖΙΟΥ</v>
          </cell>
          <cell r="M8616" t="str">
            <v>ΤΥΛΙΣΟΥ</v>
          </cell>
          <cell r="N8616" t="str">
            <v>Νηπιαγωγεία</v>
          </cell>
        </row>
        <row r="8617">
          <cell r="A8617">
            <v>9170353</v>
          </cell>
          <cell r="B8617" t="str">
            <v>ΝΗΠΙΑΓΩΓΕΙΟ ΚΑΤΩ ΑΣΙΤΩΝ</v>
          </cell>
          <cell r="C8617">
            <v>2810861585</v>
          </cell>
          <cell r="D8617">
            <v>2810861585</v>
          </cell>
          <cell r="E8617" t="str">
            <v>mail@nip-kat-asiton.ira.sch.gr</v>
          </cell>
          <cell r="F8617" t="str">
            <v>ΚΑΤΩ ΑΣΙΤΩΝ</v>
          </cell>
          <cell r="G8617" t="str">
            <v>ΚΑΤΩ ΑΣΙΤΕΣ</v>
          </cell>
          <cell r="H8617">
            <v>70013</v>
          </cell>
          <cell r="I8617" t="str">
            <v>ΠΕΡΙΦΕΡΕΙΑΚΗ Δ/ΝΣΗ Π/ΘΜΙΑΣ ΚΑΙ Δ/ΘΜΙΑΣ ΕΚΠ/ΣΗΣ ΚΡΗΤΗΣ</v>
          </cell>
          <cell r="J8617" t="str">
            <v>ΔΙΕΥΘΥΝΣΗ Π.Ε. ΗΡΑΚΛΕΙΟΥ</v>
          </cell>
          <cell r="K8617" t="str">
            <v>ΗΡΑΚΛΕΙΟΥ</v>
          </cell>
          <cell r="L8617" t="str">
            <v>ΗΡΑΚΛΕΙΟΥ</v>
          </cell>
          <cell r="M8617" t="str">
            <v>ΓΟΡΓΟΛΑΪΝΗ</v>
          </cell>
          <cell r="N8617" t="str">
            <v>Νηπιαγωγεία</v>
          </cell>
        </row>
        <row r="8618">
          <cell r="A8618">
            <v>9170354</v>
          </cell>
          <cell r="B8618" t="str">
            <v>ΝΗΠΙΑΓΩΓΕΙΟ ΓΕΡΓΕΡΗΣ</v>
          </cell>
          <cell r="C8618">
            <v>2894041313</v>
          </cell>
          <cell r="D8618">
            <v>2894041207</v>
          </cell>
          <cell r="E8618" t="str">
            <v>mail@nip-gerger.ira.sch.gr</v>
          </cell>
          <cell r="F8618" t="str">
            <v>ΓΕΡΓΕΡΗΣ</v>
          </cell>
          <cell r="G8618" t="str">
            <v>ΓΕΡΓΕΡΗ</v>
          </cell>
          <cell r="H8618">
            <v>70003</v>
          </cell>
          <cell r="I8618" t="str">
            <v>ΠΕΡΙΦΕΡΕΙΑΚΗ Δ/ΝΣΗ Π/ΘΜΙΑΣ ΚΑΙ Δ/ΘΜΙΑΣ ΕΚΠ/ΣΗΣ ΚΡΗΤΗΣ</v>
          </cell>
          <cell r="J8618" t="str">
            <v>ΔΙΕΥΘΥΝΣΗ Π.Ε. ΗΡΑΚΛΕΙΟΥ</v>
          </cell>
          <cell r="K8618" t="str">
            <v>ΗΡΑΚΛΕΙΟΥ</v>
          </cell>
          <cell r="L8618" t="str">
            <v>ΓΟΡΤΥΝΑΣ</v>
          </cell>
          <cell r="M8618" t="str">
            <v>ΡΟΥΒΑ</v>
          </cell>
          <cell r="N8618" t="str">
            <v>Νηπιαγωγεία</v>
          </cell>
        </row>
        <row r="8619">
          <cell r="A8619">
            <v>9170355</v>
          </cell>
          <cell r="B8619" t="str">
            <v>ΝΗΠΙΑΓΩΓΕΙΟ ΜΟΧΟΥ</v>
          </cell>
          <cell r="C8619">
            <v>2897061031</v>
          </cell>
          <cell r="D8619">
            <v>0</v>
          </cell>
          <cell r="E8619" t="str">
            <v>mail@nip-mochou.ira.sch.gr</v>
          </cell>
          <cell r="F8619" t="str">
            <v>ΜΟΧΟΥ</v>
          </cell>
          <cell r="G8619" t="str">
            <v>ΜΟΧΟΣ</v>
          </cell>
          <cell r="H8619">
            <v>70005</v>
          </cell>
          <cell r="I8619" t="str">
            <v>ΠΕΡΙΦΕΡΕΙΑΚΗ Δ/ΝΣΗ Π/ΘΜΙΑΣ ΚΑΙ Δ/ΘΜΙΑΣ ΕΚΠ/ΣΗΣ ΚΡΗΤΗΣ</v>
          </cell>
          <cell r="J8619" t="str">
            <v>ΔΙΕΥΘΥΝΣΗ Π.Ε. ΗΡΑΚΛΕΙΟΥ</v>
          </cell>
          <cell r="K8619" t="str">
            <v>ΗΡΑΚΛΕΙΟΥ</v>
          </cell>
          <cell r="L8619" t="str">
            <v>ΧΕΡΣΟΝΗΣΟΥ</v>
          </cell>
          <cell r="M8619" t="str">
            <v>ΜΑΛΙΩΝ</v>
          </cell>
          <cell r="N8619" t="str">
            <v>Νηπιαγωγεία</v>
          </cell>
        </row>
        <row r="8620">
          <cell r="A8620">
            <v>9170356</v>
          </cell>
          <cell r="B8620" t="str">
            <v>1ο ΝΗΠΙΑΓΩΓΕΙΟ ΜΑΛΙΩΝ</v>
          </cell>
          <cell r="C8620">
            <v>2897031698</v>
          </cell>
          <cell r="D8620">
            <v>2897029584</v>
          </cell>
          <cell r="E8620" t="str">
            <v>mail@1nip-malion.ira.sch.gr</v>
          </cell>
          <cell r="F8620" t="str">
            <v>ΜΑΛΙΩΝ</v>
          </cell>
          <cell r="G8620" t="str">
            <v>ΕΛΛΗΣ ΑΛΕΞΙΟΥ 1</v>
          </cell>
          <cell r="H8620">
            <v>70007</v>
          </cell>
          <cell r="I8620" t="str">
            <v>ΠΕΡΙΦΕΡΕΙΑΚΗ Δ/ΝΣΗ Π/ΘΜΙΑΣ ΚΑΙ Δ/ΘΜΙΑΣ ΕΚΠ/ΣΗΣ ΚΡΗΤΗΣ</v>
          </cell>
          <cell r="J8620" t="str">
            <v>ΔΙΕΥΘΥΝΣΗ Π.Ε. ΗΡΑΚΛΕΙΟΥ</v>
          </cell>
          <cell r="K8620" t="str">
            <v>ΗΡΑΚΛΕΙΟΥ</v>
          </cell>
          <cell r="L8620" t="str">
            <v>ΧΕΡΣΟΝΗΣΟΥ</v>
          </cell>
          <cell r="M8620" t="str">
            <v>ΜΑΛΙΩΝ</v>
          </cell>
          <cell r="N8620" t="str">
            <v>Νηπιαγωγεία</v>
          </cell>
        </row>
        <row r="8621">
          <cell r="A8621">
            <v>9170357</v>
          </cell>
          <cell r="B8621" t="str">
            <v>ΝΗΠΙΑΓΩΓΕΙΟ ΖΑΡΟΥ</v>
          </cell>
          <cell r="C8621">
            <v>2894031009</v>
          </cell>
          <cell r="D8621">
            <v>2894031009</v>
          </cell>
          <cell r="E8621" t="str">
            <v>mail@1nip-zarou.ira.sch.gr</v>
          </cell>
          <cell r="F8621" t="str">
            <v>ΖΑΡΟΥ</v>
          </cell>
          <cell r="G8621" t="str">
            <v>ΖΑΡΟΣ</v>
          </cell>
          <cell r="H8621">
            <v>70002</v>
          </cell>
          <cell r="I8621" t="str">
            <v>ΠΕΡΙΦΕΡΕΙΑΚΗ Δ/ΝΣΗ Π/ΘΜΙΑΣ ΚΑΙ Δ/ΘΜΙΑΣ ΕΚΠ/ΣΗΣ ΚΡΗΤΗΣ</v>
          </cell>
          <cell r="J8621" t="str">
            <v>ΔΙΕΥΘΥΝΣΗ Π.Ε. ΗΡΑΚΛΕΙΟΥ</v>
          </cell>
          <cell r="K8621" t="str">
            <v>ΗΡΑΚΛΕΙΟΥ</v>
          </cell>
          <cell r="L8621" t="str">
            <v>ΦΑΙΣΤΟΥ</v>
          </cell>
          <cell r="M8621" t="str">
            <v>ΖΑΡΟΥ</v>
          </cell>
          <cell r="N8621" t="str">
            <v>Νηπιαγωγεία</v>
          </cell>
        </row>
        <row r="8622">
          <cell r="A8622">
            <v>9170358</v>
          </cell>
          <cell r="B8622" t="str">
            <v>3ο ΕΙΔΙΚΟ ΔΗΜΟΤΙΚΟ ΣΧΟΛΕΙΟ ΗΡΑΚΛΕΙΟΥ</v>
          </cell>
          <cell r="C8622">
            <v>2810282028</v>
          </cell>
          <cell r="D8622">
            <v>2810282028</v>
          </cell>
          <cell r="E8622" t="str">
            <v>3dimeidira@sch.gr</v>
          </cell>
          <cell r="F8622" t="str">
            <v>ΗΡΑΚΛΕΙΟ</v>
          </cell>
          <cell r="G8622" t="str">
            <v>ΑΠΕΛΛΟΥ &amp; ΖΕΥΞΙΔΟΣ</v>
          </cell>
          <cell r="H8622">
            <v>71410</v>
          </cell>
          <cell r="I8622" t="str">
            <v>ΠΕΡΙΦΕΡΕΙΑΚΗ Δ/ΝΣΗ Π/ΘΜΙΑΣ ΚΑΙ Δ/ΘΜΙΑΣ ΕΚΠ/ΣΗΣ ΚΡΗΤΗΣ</v>
          </cell>
          <cell r="J8622" t="str">
            <v>ΔΙΕΥΘΥΝΣΗ Π.Ε. ΗΡΑΚΛΕΙΟΥ</v>
          </cell>
          <cell r="K8622" t="str">
            <v>ΗΡΑΚΛΕΙΟΥ</v>
          </cell>
          <cell r="L8622" t="str">
            <v>ΗΡΑΚΛΕΙΟΥ</v>
          </cell>
          <cell r="M8622" t="str">
            <v>ΗΡΑΚΛΕΙΟΥ</v>
          </cell>
          <cell r="N8622" t="str">
            <v>Δημοτικά Σχολεία</v>
          </cell>
        </row>
        <row r="8623">
          <cell r="A8623">
            <v>9170362</v>
          </cell>
          <cell r="B8623" t="str">
            <v>4ο  ΔΗΜΟΤΙΚΟ ΣΧΟΛΕΙΟ ΗΡΑΚΛΕΙΟΥ - ΤΑΛΩΣ</v>
          </cell>
          <cell r="C8623">
            <v>2810255261</v>
          </cell>
          <cell r="D8623">
            <v>2810315137</v>
          </cell>
          <cell r="E8623" t="str">
            <v>mail@4dim-irakl.ira.sch.gr</v>
          </cell>
          <cell r="F8623" t="str">
            <v>ΗΡΑΚΛΕΙΟ</v>
          </cell>
          <cell r="G8623" t="str">
            <v>ΜΑΧΗΣ ΚΡΗΤΗΣ ΚΑΙ ΥΑΚΙΝΘΟΥ</v>
          </cell>
          <cell r="H8623">
            <v>71303</v>
          </cell>
          <cell r="I8623" t="str">
            <v>ΠΕΡΙΦΕΡΕΙΑΚΗ Δ/ΝΣΗ Π/ΘΜΙΑΣ ΚΑΙ Δ/ΘΜΙΑΣ ΕΚΠ/ΣΗΣ ΚΡΗΤΗΣ</v>
          </cell>
          <cell r="J8623" t="str">
            <v>ΔΙΕΥΘΥΝΣΗ Π.Ε. ΗΡΑΚΛΕΙΟΥ</v>
          </cell>
          <cell r="K8623" t="str">
            <v>ΗΡΑΚΛΕΙΟΥ</v>
          </cell>
          <cell r="L8623" t="str">
            <v>ΗΡΑΚΛΕΙΟΥ</v>
          </cell>
          <cell r="M8623" t="str">
            <v>ΗΡΑΚΛΕΙΟΥ</v>
          </cell>
          <cell r="N8623" t="str">
            <v>Δημοτικά Σχολεία</v>
          </cell>
        </row>
        <row r="8624">
          <cell r="A8624">
            <v>9170364</v>
          </cell>
          <cell r="B8624" t="str">
            <v>ΝΗΠΙΑΓΩΓΕΙΟ ΧΟΥΔΕΤΣΙΟΥ</v>
          </cell>
          <cell r="C8624">
            <v>2810741562</v>
          </cell>
          <cell r="D8624">
            <v>2810741562</v>
          </cell>
          <cell r="E8624" t="str">
            <v>mail@nip-choud.ira.sch.gr</v>
          </cell>
          <cell r="F8624" t="str">
            <v>ΧΟΥΔΕΤΣΙΟΥ</v>
          </cell>
          <cell r="G8624" t="str">
            <v>ΧΟΥΔΕΤΣΙ</v>
          </cell>
          <cell r="H8624">
            <v>70100</v>
          </cell>
          <cell r="I8624" t="str">
            <v>ΠΕΡΙΦΕΡΕΙΑΚΗ Δ/ΝΣΗ Π/ΘΜΙΑΣ ΚΑΙ Δ/ΘΜΙΑΣ ΕΚΠ/ΣΗΣ ΚΡΗΤΗΣ</v>
          </cell>
          <cell r="J8624" t="str">
            <v>ΔΙΕΥΘΥΝΣΗ Π.Ε. ΗΡΑΚΛΕΙΟΥ</v>
          </cell>
          <cell r="K8624" t="str">
            <v>ΗΡΑΚΛΕΙΟΥ</v>
          </cell>
          <cell r="L8624" t="str">
            <v>ΑΡΧΑΝΩΝ - ΑΣΤΕΡΟΥΣΙΩΝ</v>
          </cell>
          <cell r="M8624" t="str">
            <v>ΝΙΚΟΥ ΚΑΖΑΝΤΖΑΚΗ</v>
          </cell>
          <cell r="N8624" t="str">
            <v>Νηπιαγωγεία</v>
          </cell>
        </row>
        <row r="8625">
          <cell r="A8625">
            <v>9170365</v>
          </cell>
          <cell r="B8625" t="str">
            <v>ΝΗΠΙΑΓΩΓΕΙΟ ΣΟΚΑΡΑ</v>
          </cell>
          <cell r="C8625">
            <v>2893032347</v>
          </cell>
          <cell r="D8625">
            <v>2893032347</v>
          </cell>
          <cell r="E8625" t="str">
            <v>mail@nip-sokar.ira.sch.gr</v>
          </cell>
          <cell r="F8625" t="str">
            <v>ΣΟΚΑΡΑ</v>
          </cell>
          <cell r="G8625" t="str">
            <v>ΣΟΚΑΡΑΣ</v>
          </cell>
          <cell r="H8625">
            <v>70016</v>
          </cell>
          <cell r="I8625" t="str">
            <v>ΠΕΡΙΦΕΡΕΙΑΚΗ Δ/ΝΣΗ Π/ΘΜΙΑΣ ΚΑΙ Δ/ΘΜΙΑΣ ΕΚΠ/ΣΗΣ ΚΡΗΤΗΣ</v>
          </cell>
          <cell r="J8625" t="str">
            <v>ΔΙΕΥΘΥΝΣΗ Π.Ε. ΗΡΑΚΛΕΙΟΥ</v>
          </cell>
          <cell r="K8625" t="str">
            <v>ΗΡΑΚΛΕΙΟΥ</v>
          </cell>
          <cell r="L8625" t="str">
            <v>ΓΟΡΤΥΝΑΣ</v>
          </cell>
          <cell r="M8625" t="str">
            <v>ΚΟΦΙΝΑ</v>
          </cell>
          <cell r="N8625" t="str">
            <v>Νηπιαγωγεία</v>
          </cell>
        </row>
        <row r="8626">
          <cell r="A8626">
            <v>9170366</v>
          </cell>
          <cell r="B8626" t="str">
            <v>ΝΗΠΙΑΓΩΓΕΙΟ ΒΕΝΕΡΑΤΟΥ</v>
          </cell>
          <cell r="C8626">
            <v>2810791740</v>
          </cell>
          <cell r="D8626">
            <v>2810791740</v>
          </cell>
          <cell r="E8626" t="str">
            <v>mail@nip-vener.ira.sch.gr</v>
          </cell>
          <cell r="F8626" t="str">
            <v>ΒΕΝΕΡΑΤΟ</v>
          </cell>
          <cell r="G8626" t="str">
            <v>ΟΔΟΣ ΒΕΝΙΕΡΗΔΩΝ</v>
          </cell>
          <cell r="H8626">
            <v>70011</v>
          </cell>
          <cell r="I8626" t="str">
            <v>ΠΕΡΙΦΕΡΕΙΑΚΗ Δ/ΝΣΗ Π/ΘΜΙΑΣ ΚΑΙ Δ/ΘΜΙΑΣ ΕΚΠ/ΣΗΣ ΚΡΗΤΗΣ</v>
          </cell>
          <cell r="J8626" t="str">
            <v>ΔΙΕΥΘΥΝΣΗ Π.Ε. ΗΡΑΚΛΕΙΟΥ</v>
          </cell>
          <cell r="K8626" t="str">
            <v>ΗΡΑΚΛΕΙΟΥ</v>
          </cell>
          <cell r="L8626" t="str">
            <v>ΗΡΑΚΛΕΙΟΥ</v>
          </cell>
          <cell r="M8626" t="str">
            <v>ΠΑΛΙΑΝΗΣ</v>
          </cell>
          <cell r="N8626" t="str">
            <v>Νηπιαγωγεία</v>
          </cell>
        </row>
        <row r="8627">
          <cell r="A8627">
            <v>9170367</v>
          </cell>
          <cell r="B8627" t="str">
            <v>2ο ΝΗΠΙΑΓΩΓΕΙΟ ΝΕΑΣ ΑΛΙΚΑΡΝΑΣΣΟΥ</v>
          </cell>
          <cell r="C8627">
            <v>2810244550</v>
          </cell>
          <cell r="D8627">
            <v>2810244550</v>
          </cell>
          <cell r="E8627" t="str">
            <v>mail@2nip-n-alikarn.ira.sch.gr</v>
          </cell>
          <cell r="F8627" t="str">
            <v>ΝΕΑΣ ΑΛΙΚΑΡΝΑΣΣΟΥ</v>
          </cell>
          <cell r="G8627" t="str">
            <v>ΜΑΥΣΩΛΟΥ 105</v>
          </cell>
          <cell r="H8627">
            <v>71601</v>
          </cell>
          <cell r="I8627" t="str">
            <v>ΠΕΡΙΦΕΡΕΙΑΚΗ Δ/ΝΣΗ Π/ΘΜΙΑΣ ΚΑΙ Δ/ΘΜΙΑΣ ΕΚΠ/ΣΗΣ ΚΡΗΤΗΣ</v>
          </cell>
          <cell r="J8627" t="str">
            <v>ΔΙΕΥΘΥΝΣΗ Π.Ε. ΗΡΑΚΛΕΙΟΥ</v>
          </cell>
          <cell r="K8627" t="str">
            <v>ΗΡΑΚΛΕΙΟΥ</v>
          </cell>
          <cell r="L8627" t="str">
            <v>ΗΡΑΚΛΕΙΟΥ</v>
          </cell>
          <cell r="M8627" t="str">
            <v>ΝΕΑΣ ΑΛΙΚΑΡΝΑΣΣΟΥ</v>
          </cell>
          <cell r="N8627" t="str">
            <v>Νηπιαγωγεία</v>
          </cell>
        </row>
        <row r="8628">
          <cell r="A8628">
            <v>9170368</v>
          </cell>
          <cell r="B8628" t="str">
            <v>2/Θ ΝΗΠΙΑΓΩΓΕΙΟ ΕΠΙΣΚΟΠΗΣ ΗΡΑΚΛΕΙΟΥ</v>
          </cell>
          <cell r="C8628">
            <v>2810771998</v>
          </cell>
          <cell r="D8628">
            <v>2810771998</v>
          </cell>
          <cell r="E8628" t="str">
            <v>mail@nip-episkop.ira.sch.gr</v>
          </cell>
          <cell r="F8628" t="str">
            <v>ΕΠΙΣΚΟΠΗΣ</v>
          </cell>
          <cell r="G8628" t="str">
            <v>ΕΠΙΣΚΟΠΗ-ΠΕΔΙΑΔΟΣ</v>
          </cell>
          <cell r="H8628">
            <v>70008</v>
          </cell>
          <cell r="I8628" t="str">
            <v>ΠΕΡΙΦΕΡΕΙΑΚΗ Δ/ΝΣΗ Π/ΘΜΙΑΣ ΚΑΙ Δ/ΘΜΙΑΣ ΕΚΠ/ΣΗΣ ΚΡΗΤΗΣ</v>
          </cell>
          <cell r="J8628" t="str">
            <v>ΔΙΕΥΘΥΝΣΗ Π.Ε. ΗΡΑΚΛΕΙΟΥ</v>
          </cell>
          <cell r="K8628" t="str">
            <v>ΗΡΑΚΛΕΙΟΥ</v>
          </cell>
          <cell r="L8628" t="str">
            <v>ΧΕΡΣΟΝΗΣΟΥ</v>
          </cell>
          <cell r="M8628" t="str">
            <v>ΕΠΙΣΚΟΠΗΣ</v>
          </cell>
          <cell r="N8628" t="str">
            <v>Νηπιαγωγεία</v>
          </cell>
        </row>
        <row r="8629">
          <cell r="A8629">
            <v>9170370</v>
          </cell>
          <cell r="B8629" t="str">
            <v>ΝΗΠΙΑΓΩΓΕΙΟ ΧΑΡΑΚΑ</v>
          </cell>
          <cell r="C8629">
            <v>2893023891</v>
          </cell>
          <cell r="D8629">
            <v>0</v>
          </cell>
          <cell r="E8629" t="str">
            <v>mail@nip-charak.ira.sch.gr</v>
          </cell>
          <cell r="F8629" t="str">
            <v>ΧΑΡΑΚΑ</v>
          </cell>
          <cell r="G8629" t="str">
            <v>ΧΑΡΑΚΑΣ</v>
          </cell>
          <cell r="H8629">
            <v>70010</v>
          </cell>
          <cell r="I8629" t="str">
            <v>ΠΕΡΙΦΕΡΕΙΑΚΗ Δ/ΝΣΗ Π/ΘΜΙΑΣ ΚΑΙ Δ/ΘΜΙΑΣ ΕΚΠ/ΣΗΣ ΚΡΗΤΗΣ</v>
          </cell>
          <cell r="J8629" t="str">
            <v>ΔΙΕΥΘΥΝΣΗ Π.Ε. ΗΡΑΚΛΕΙΟΥ</v>
          </cell>
          <cell r="K8629" t="str">
            <v>ΗΡΑΚΛΕΙΟΥ</v>
          </cell>
          <cell r="L8629" t="str">
            <v>ΑΡΧΑΝΩΝ - ΑΣΤΕΡΟΥΣΙΩΝ</v>
          </cell>
          <cell r="M8629" t="str">
            <v>ΑΣΤΕΡΟΥΣΙΩΝ</v>
          </cell>
          <cell r="N8629" t="str">
            <v>Νηπιαγωγεία</v>
          </cell>
        </row>
        <row r="8630">
          <cell r="A8630">
            <v>9170371</v>
          </cell>
          <cell r="B8630" t="str">
            <v>ΟΛΟΗΜΕΡΟ ΝΗΠΙΑΓΩΓΕΙΟ ΚΑΣΤΕΛΙΟΥ</v>
          </cell>
          <cell r="C8630">
            <v>2891031438</v>
          </cell>
          <cell r="D8630">
            <v>2891031438</v>
          </cell>
          <cell r="E8630" t="str">
            <v>mail@nip-kastel.ira.sch.gr</v>
          </cell>
          <cell r="F8630" t="str">
            <v>ΚΑΣΤΕΛΙΟΥ</v>
          </cell>
          <cell r="G8630" t="str">
            <v>ΚΑΣΤΕΛΛΙ ΠΕΔΙΑΔΟΣ</v>
          </cell>
          <cell r="H8630">
            <v>70006</v>
          </cell>
          <cell r="I8630" t="str">
            <v>ΠΕΡΙΦΕΡΕΙΑΚΗ Δ/ΝΣΗ Π/ΘΜΙΑΣ ΚΑΙ Δ/ΘΜΙΑΣ ΕΚΠ/ΣΗΣ ΚΡΗΤΗΣ</v>
          </cell>
          <cell r="J8630" t="str">
            <v>ΔΙΕΥΘΥΝΣΗ Π.Ε. ΗΡΑΚΛΕΙΟΥ</v>
          </cell>
          <cell r="K8630" t="str">
            <v>ΗΡΑΚΛΕΙΟΥ</v>
          </cell>
          <cell r="L8630" t="str">
            <v>ΜΙΝΩΑ ΠΕΔΙΑΔΑΣ</v>
          </cell>
          <cell r="M8630" t="str">
            <v>ΚΑΣΤΕΛΛΙΟΥ</v>
          </cell>
          <cell r="N8630" t="str">
            <v>Νηπιαγωγεία</v>
          </cell>
        </row>
        <row r="8631">
          <cell r="A8631">
            <v>9170372</v>
          </cell>
          <cell r="B8631" t="str">
            <v>1ο ΕΙΔΙΚΟ ΔΗΜΟΤΙΚΟ ΣΧΟΛΕΙΟ ΗΡΑΚΛΕΙΟ</v>
          </cell>
          <cell r="C8631">
            <v>2810281754</v>
          </cell>
          <cell r="D8631">
            <v>2810281754</v>
          </cell>
          <cell r="E8631" t="str">
            <v>mail@dim-eid-irakl.ira.sch.gr</v>
          </cell>
          <cell r="F8631" t="str">
            <v>ΗΡΑΚΛΕΙΟ</v>
          </cell>
          <cell r="G8631" t="str">
            <v>Α. ΠΑΠΑΝΔΡΕΟΥ 8</v>
          </cell>
          <cell r="H8631">
            <v>71305</v>
          </cell>
          <cell r="I8631" t="str">
            <v>ΠΕΡΙΦΕΡΕΙΑΚΗ Δ/ΝΣΗ Π/ΘΜΙΑΣ ΚΑΙ Δ/ΘΜΙΑΣ ΕΚΠ/ΣΗΣ ΚΡΗΤΗΣ</v>
          </cell>
          <cell r="J8631" t="str">
            <v>ΔΙΕΥΘΥΝΣΗ Π.Ε. ΗΡΑΚΛΕΙΟΥ</v>
          </cell>
          <cell r="K8631" t="str">
            <v>ΗΡΑΚΛΕΙΟΥ</v>
          </cell>
          <cell r="L8631" t="str">
            <v>ΗΡΑΚΛΕΙΟΥ</v>
          </cell>
          <cell r="M8631" t="str">
            <v>ΗΡΑΚΛΕΙΟΥ</v>
          </cell>
          <cell r="N8631" t="str">
            <v>Δημοτικά Σχολεία</v>
          </cell>
        </row>
        <row r="8632">
          <cell r="A8632">
            <v>9170383</v>
          </cell>
          <cell r="B8632" t="str">
            <v>ΔΗΜΟΤΙΚΟ ΣΧΟΛΕΙΟ ΨΑΡΗΣ ΦΟΡΑΔΑΣ</v>
          </cell>
          <cell r="C8632">
            <v>2895061350</v>
          </cell>
          <cell r="D8632">
            <v>2895061350</v>
          </cell>
          <cell r="E8632" t="str">
            <v>mail@dim-psaris.ira.sch.gr</v>
          </cell>
          <cell r="F8632" t="str">
            <v>ΨΑΡΗ ΦΟΡΑΔΑ</v>
          </cell>
          <cell r="G8632" t="str">
            <v>ΨΑΡΗ ΦΟΡΑΔΑ</v>
          </cell>
          <cell r="H8632">
            <v>70004</v>
          </cell>
          <cell r="I8632" t="str">
            <v>ΠΕΡΙΦΕΡΕΙΑΚΗ Δ/ΝΣΗ Π/ΘΜΙΑΣ ΚΑΙ Δ/ΘΜΙΑΣ ΕΚΠ/ΣΗΣ ΚΡΗΤΗΣ</v>
          </cell>
          <cell r="J8632" t="str">
            <v>ΔΙΕΥΘΥΝΣΗ Π.Ε. ΗΡΑΚΛΕΙΟΥ</v>
          </cell>
          <cell r="K8632" t="str">
            <v>ΗΡΑΚΛΕΙΟΥ</v>
          </cell>
          <cell r="L8632" t="str">
            <v>ΒΙΑΝΝΟΥ</v>
          </cell>
          <cell r="M8632" t="str">
            <v>ΒΙΑΝΝΟΥ</v>
          </cell>
          <cell r="N8632" t="str">
            <v>Δημοτικά Σχολεία</v>
          </cell>
        </row>
        <row r="8633">
          <cell r="A8633">
            <v>9170389</v>
          </cell>
          <cell r="B8633" t="str">
            <v>2ο ΝΗΠΙΑΓΩΓΕΙΟ ΑΡΚΑΛΟΧΩΡΙΟΥ</v>
          </cell>
          <cell r="C8633">
            <v>2891023312</v>
          </cell>
          <cell r="D8633">
            <v>0</v>
          </cell>
          <cell r="E8633" t="str">
            <v>mail@2nip-arkal.ira.sch.gr</v>
          </cell>
          <cell r="F8633" t="str">
            <v>ΑΡΚΑΛΟΧΩΡΙΟΥ</v>
          </cell>
          <cell r="G8633" t="str">
            <v>ΑΡΚΑΛΟΧΩΡΙ</v>
          </cell>
          <cell r="H8633">
            <v>70300</v>
          </cell>
          <cell r="I8633" t="str">
            <v>ΠΕΡΙΦΕΡΕΙΑΚΗ Δ/ΝΣΗ Π/ΘΜΙΑΣ ΚΑΙ Δ/ΘΜΙΑΣ ΕΚΠ/ΣΗΣ ΚΡΗΤΗΣ</v>
          </cell>
          <cell r="J8633" t="str">
            <v>ΔΙΕΥΘΥΝΣΗ Π.Ε. ΗΡΑΚΛΕΙΟΥ</v>
          </cell>
          <cell r="K8633" t="str">
            <v>ΗΡΑΚΛΕΙΟΥ</v>
          </cell>
          <cell r="L8633" t="str">
            <v>ΜΙΝΩΑ ΠΕΔΙΑΔΑΣ</v>
          </cell>
          <cell r="M8633" t="str">
            <v>ΑΡΚΑΛΟΧΩΡΙΟΥ</v>
          </cell>
          <cell r="N8633" t="str">
            <v>Νηπιαγωγεία</v>
          </cell>
        </row>
        <row r="8634">
          <cell r="A8634">
            <v>9170390</v>
          </cell>
          <cell r="B8634" t="str">
            <v>26ο  ΝΗΠΙΑΓΩΓΕΙΟ ΗΡΑΚΛΕΙΟΥ</v>
          </cell>
          <cell r="C8634">
            <v>2810238601</v>
          </cell>
          <cell r="D8634">
            <v>2810238667</v>
          </cell>
          <cell r="E8634" t="str">
            <v>mail@26nip-irakl.ira.sch.gr</v>
          </cell>
          <cell r="F8634" t="str">
            <v>ΗΡΑΚΛΕΙΟΥ</v>
          </cell>
          <cell r="G8634" t="str">
            <v>ΜΟΥΣΣΩΝ 71</v>
          </cell>
          <cell r="H8634">
            <v>71307</v>
          </cell>
          <cell r="I8634" t="str">
            <v>ΠΕΡΙΦΕΡΕΙΑΚΗ Δ/ΝΣΗ Π/ΘΜΙΑΣ ΚΑΙ Δ/ΘΜΙΑΣ ΕΚΠ/ΣΗΣ ΚΡΗΤΗΣ</v>
          </cell>
          <cell r="J8634" t="str">
            <v>ΔΙΕΥΘΥΝΣΗ Π.Ε. ΗΡΑΚΛΕΙΟΥ</v>
          </cell>
          <cell r="K8634" t="str">
            <v>ΗΡΑΚΛΕΙΟΥ</v>
          </cell>
          <cell r="L8634" t="str">
            <v>ΗΡΑΚΛΕΙΟΥ</v>
          </cell>
          <cell r="M8634" t="str">
            <v>ΗΡΑΚΛΕΙΟΥ</v>
          </cell>
          <cell r="N8634" t="str">
            <v>Νηπιαγωγεία</v>
          </cell>
        </row>
        <row r="8635">
          <cell r="A8635">
            <v>9170391</v>
          </cell>
          <cell r="B8635" t="str">
            <v>ΝΗΠΙΑΓΩΓΕΙΟ ΔΕΜΑΤΙΟΥ</v>
          </cell>
          <cell r="C8635">
            <v>2891071030</v>
          </cell>
          <cell r="D8635">
            <v>0</v>
          </cell>
          <cell r="E8635" t="str">
            <v>mail@nip-demat.ira.sch.gr</v>
          </cell>
          <cell r="F8635" t="str">
            <v>ΔΕΜΑΤΙΟΥ</v>
          </cell>
          <cell r="G8635" t="str">
            <v>ΔΕΜΑΤΙ ΠΥΡΓΟΥ</v>
          </cell>
          <cell r="H8635">
            <v>70010</v>
          </cell>
          <cell r="I8635" t="str">
            <v>ΠΕΡΙΦΕΡΕΙΑΚΗ Δ/ΝΣΗ Π/ΘΜΙΑΣ ΚΑΙ Δ/ΘΜΙΑΣ ΕΚΠ/ΣΗΣ ΚΡΗΤΗΣ</v>
          </cell>
          <cell r="J8635" t="str">
            <v>ΔΙΕΥΘΥΝΣΗ Π.Ε. ΗΡΑΚΛΕΙΟΥ</v>
          </cell>
          <cell r="K8635" t="str">
            <v>ΗΡΑΚΛΕΙΟΥ</v>
          </cell>
          <cell r="L8635" t="str">
            <v>ΜΙΝΩΑ ΠΕΔΙΑΔΑΣ</v>
          </cell>
          <cell r="M8635" t="str">
            <v>ΑΡΚΑΛΟΧΩΡΙΟΥ</v>
          </cell>
          <cell r="N8635" t="str">
            <v>Νηπιαγωγεία</v>
          </cell>
        </row>
        <row r="8636">
          <cell r="A8636">
            <v>9170393</v>
          </cell>
          <cell r="B8636" t="str">
            <v>27ο ΝΗΠΙΑΓΩΓΕΙΟ ΗΡΑΚΛΕΙΟΥ</v>
          </cell>
          <cell r="C8636">
            <v>2810528077</v>
          </cell>
          <cell r="D8636">
            <v>0</v>
          </cell>
          <cell r="E8636" t="str">
            <v>mail@27nip-irakl.ira.sch.gr</v>
          </cell>
          <cell r="F8636" t="str">
            <v>ΗΡΑΚΛΕΙΟΥ</v>
          </cell>
          <cell r="G8636" t="str">
            <v>ΜΙΧΑΗΛ ΜΑΝΑΣΑΚΗ &amp;ΚΟΥΝΑΒΩΝ &amp;1869</v>
          </cell>
          <cell r="H8636">
            <v>71304</v>
          </cell>
          <cell r="I8636" t="str">
            <v>ΠΕΡΙΦΕΡΕΙΑΚΗ Δ/ΝΣΗ Π/ΘΜΙΑΣ ΚΑΙ Δ/ΘΜΙΑΣ ΕΚΠ/ΣΗΣ ΚΡΗΤΗΣ</v>
          </cell>
          <cell r="J8636" t="str">
            <v>ΔΙΕΥΘΥΝΣΗ Π.Ε. ΗΡΑΚΛΕΙΟΥ</v>
          </cell>
          <cell r="K8636" t="str">
            <v>ΗΡΑΚΛΕΙΟΥ</v>
          </cell>
          <cell r="L8636" t="str">
            <v>ΗΡΑΚΛΕΙΟΥ</v>
          </cell>
          <cell r="M8636" t="str">
            <v>ΗΡΑΚΛΕΙΟΥ</v>
          </cell>
          <cell r="N8636" t="str">
            <v>Νηπιαγωγεία</v>
          </cell>
        </row>
        <row r="8637">
          <cell r="A8637">
            <v>9170394</v>
          </cell>
          <cell r="B8637" t="str">
            <v>ΝΗΠΙΑΓΩΓΕΙΟ ΑΓΙΟΥ ΘΩΜΑ ΗΡΑΚΛΕΙΟΥ</v>
          </cell>
          <cell r="C8637">
            <v>2894023548</v>
          </cell>
          <cell r="D8637">
            <v>0</v>
          </cell>
          <cell r="E8637" t="str">
            <v>mail@nip-ag-thoma.ira.sch.gr</v>
          </cell>
          <cell r="F8637" t="str">
            <v>ΑΓΙΟΥ ΘΩΜΑ</v>
          </cell>
          <cell r="G8637" t="str">
            <v>ΑΓ. ΘΩΜΑΣ</v>
          </cell>
          <cell r="H8637">
            <v>70003</v>
          </cell>
          <cell r="I8637" t="str">
            <v>ΠΕΡΙΦΕΡΕΙΑΚΗ Δ/ΝΣΗ Π/ΘΜΙΑΣ ΚΑΙ Δ/ΘΜΙΑΣ ΕΚΠ/ΣΗΣ ΚΡΗΤΗΣ</v>
          </cell>
          <cell r="J8637" t="str">
            <v>ΔΙΕΥΘΥΝΣΗ Π.Ε. ΗΡΑΚΛΕΙΟΥ</v>
          </cell>
          <cell r="K8637" t="str">
            <v>ΗΡΑΚΛΕΙΟΥ</v>
          </cell>
          <cell r="L8637" t="str">
            <v>ΓΟΡΤΥΝΑΣ</v>
          </cell>
          <cell r="M8637" t="str">
            <v>ΑΓΙΑΣ ΒΑΡΒΑΡΑΣ</v>
          </cell>
          <cell r="N8637" t="str">
            <v>Νηπιαγωγεία</v>
          </cell>
        </row>
        <row r="8638">
          <cell r="A8638">
            <v>9170395</v>
          </cell>
          <cell r="B8638" t="str">
            <v>ΝΗΠΙΑΓΩΓΕΙΟ ΑΓΙΟΥ ΜΥΡΩΝΑ</v>
          </cell>
          <cell r="C8638">
            <v>2810722035</v>
          </cell>
          <cell r="D8638">
            <v>2810722035</v>
          </cell>
          <cell r="E8638" t="str">
            <v>mail@nip-ag-myron.ira.sch.gr</v>
          </cell>
          <cell r="F8638" t="str">
            <v>ΑΓΙΟΥ ΜΥΡΩΝΑ</v>
          </cell>
          <cell r="G8638" t="str">
            <v>ΑΓΙΟΣ ΜΥΡΩΝΑΣ</v>
          </cell>
          <cell r="H8638">
            <v>70013</v>
          </cell>
          <cell r="I8638" t="str">
            <v>ΠΕΡΙΦΕΡΕΙΑΚΗ Δ/ΝΣΗ Π/ΘΜΙΑΣ ΚΑΙ Δ/ΘΜΙΑΣ ΕΚΠ/ΣΗΣ ΚΡΗΤΗΣ</v>
          </cell>
          <cell r="J8638" t="str">
            <v>ΔΙΕΥΘΥΝΣΗ Π.Ε. ΗΡΑΚΛΕΙΟΥ</v>
          </cell>
          <cell r="K8638" t="str">
            <v>ΗΡΑΚΛΕΙΟΥ</v>
          </cell>
          <cell r="L8638" t="str">
            <v>ΗΡΑΚΛΕΙΟΥ</v>
          </cell>
          <cell r="M8638" t="str">
            <v>ΓΟΡΓΟΛΑΪΝΗ</v>
          </cell>
          <cell r="N8638" t="str">
            <v>Νηπιαγωγεία</v>
          </cell>
        </row>
        <row r="8639">
          <cell r="A8639">
            <v>9170396</v>
          </cell>
          <cell r="B8639" t="str">
            <v>3ο ΝΗΠΙΑΓΩΓΕΙΟ ΝΕΑΣ ΑΛΙΚΑΡΝΑΣΣΟΥ</v>
          </cell>
          <cell r="C8639">
            <v>2810240478</v>
          </cell>
          <cell r="D8639">
            <v>2810240478</v>
          </cell>
          <cell r="E8639" t="str">
            <v>mail@3nip-n-alikarn.ira.sch.gr</v>
          </cell>
          <cell r="F8639" t="str">
            <v>ΝΕΑΣ ΑΛΙΚΑΡΝΑΣΣΟΥ</v>
          </cell>
          <cell r="G8639" t="str">
            <v>ΕΙΣΟΔΟΣ ΓΗΠΕΔΟΥ ΗΡΟΔΟΤΟΥ</v>
          </cell>
          <cell r="H8639">
            <v>71601</v>
          </cell>
          <cell r="I8639" t="str">
            <v>ΠΕΡΙΦΕΡΕΙΑΚΗ Δ/ΝΣΗ Π/ΘΜΙΑΣ ΚΑΙ Δ/ΘΜΙΑΣ ΕΚΠ/ΣΗΣ ΚΡΗΤΗΣ</v>
          </cell>
          <cell r="J8639" t="str">
            <v>ΔΙΕΥΘΥΝΣΗ Π.Ε. ΗΡΑΚΛΕΙΟΥ</v>
          </cell>
          <cell r="K8639" t="str">
            <v>ΗΡΑΚΛΕΙΟΥ</v>
          </cell>
          <cell r="L8639" t="str">
            <v>ΗΡΑΚΛΕΙΟΥ</v>
          </cell>
          <cell r="M8639" t="str">
            <v>ΝΕΑΣ ΑΛΙΚΑΡΝΑΣΣΟΥ</v>
          </cell>
          <cell r="N8639" t="str">
            <v>Νηπιαγωγεία</v>
          </cell>
        </row>
        <row r="8640">
          <cell r="A8640">
            <v>9170397</v>
          </cell>
          <cell r="B8640" t="str">
            <v>2ο ΝΗΠΙΑΓΩΓΕΙΟ ΜΟΙΡΩΝ ΗΡΑΚΛΕΙΟΥ</v>
          </cell>
          <cell r="C8640">
            <v>2892022520</v>
          </cell>
          <cell r="D8640">
            <v>2892022520</v>
          </cell>
          <cell r="E8640" t="str">
            <v>mail@2nip-moiron.ira.sch.gr</v>
          </cell>
          <cell r="F8640" t="str">
            <v>ΜΟΙΡΕΣ ΗΡΑΚΛΕΙΟΥ</v>
          </cell>
          <cell r="G8640" t="str">
            <v>ΦΡ. ΜΑΣΤΡΑΧΑ-ΘΕΡΙΣΟΥ</v>
          </cell>
          <cell r="H8640">
            <v>70400</v>
          </cell>
          <cell r="I8640" t="str">
            <v>ΠΕΡΙΦΕΡΕΙΑΚΗ Δ/ΝΣΗ Π/ΘΜΙΑΣ ΚΑΙ Δ/ΘΜΙΑΣ ΕΚΠ/ΣΗΣ ΚΡΗΤΗΣ</v>
          </cell>
          <cell r="J8640" t="str">
            <v>ΔΙΕΥΘΥΝΣΗ Π.Ε. ΗΡΑΚΛΕΙΟΥ</v>
          </cell>
          <cell r="K8640" t="str">
            <v>ΗΡΑΚΛΕΙΟΥ</v>
          </cell>
          <cell r="L8640" t="str">
            <v>ΦΑΙΣΤΟΥ</v>
          </cell>
          <cell r="M8640" t="str">
            <v>ΜΟΙΡΩΝ</v>
          </cell>
          <cell r="N8640" t="str">
            <v>Νηπιαγωγεία</v>
          </cell>
        </row>
        <row r="8641">
          <cell r="A8641">
            <v>9170398</v>
          </cell>
          <cell r="B8641" t="str">
            <v>2ο ΝΗΠΙΑΓΩΓΕΙΟ ΤΥΜΠΑΚΙΟΥ</v>
          </cell>
          <cell r="C8641">
            <v>2892053478</v>
          </cell>
          <cell r="D8641">
            <v>2892053478</v>
          </cell>
          <cell r="E8641" t="str">
            <v>mail@2nip-tympak.ira.sch.gr</v>
          </cell>
          <cell r="F8641">
            <v>0</v>
          </cell>
          <cell r="G8641" t="str">
            <v>ΤΥΜΠΑΚΙ</v>
          </cell>
          <cell r="H8641">
            <v>70200</v>
          </cell>
          <cell r="I8641" t="str">
            <v>ΠΕΡΙΦΕΡΕΙΑΚΗ Δ/ΝΣΗ Π/ΘΜΙΑΣ ΚΑΙ Δ/ΘΜΙΑΣ ΕΚΠ/ΣΗΣ ΚΡΗΤΗΣ</v>
          </cell>
          <cell r="J8641" t="str">
            <v>ΔΙΕΥΘΥΝΣΗ Π.Ε. ΗΡΑΚΛΕΙΟΥ</v>
          </cell>
          <cell r="K8641" t="str">
            <v>ΗΡΑΚΛΕΙΟΥ</v>
          </cell>
          <cell r="L8641" t="str">
            <v>ΦΑΙΣΤΟΥ</v>
          </cell>
          <cell r="M8641" t="str">
            <v>ΤΥΜΠΑΚΙΟΥ</v>
          </cell>
          <cell r="N8641" t="str">
            <v>Νηπιαγωγεία</v>
          </cell>
        </row>
        <row r="8642">
          <cell r="A8642">
            <v>9170399</v>
          </cell>
          <cell r="B8642" t="str">
            <v>ΝΗΠΙΑΓΩΓΕΙΟ ΑΓΙΩΝ ΔΕΚΑ</v>
          </cell>
          <cell r="C8642">
            <v>2892031806</v>
          </cell>
          <cell r="D8642">
            <v>2892031806</v>
          </cell>
          <cell r="E8642" t="str">
            <v>mail@nip-ag-deka.ira.sch.gr</v>
          </cell>
          <cell r="F8642" t="str">
            <v>ΑΓΙΩΝ ΔΕΚΑ</v>
          </cell>
          <cell r="G8642" t="str">
            <v>ΑΓΙΟΙ ΔΕΚΑ</v>
          </cell>
          <cell r="H8642">
            <v>70012</v>
          </cell>
          <cell r="I8642" t="str">
            <v>ΠΕΡΙΦΕΡΕΙΑΚΗ Δ/ΝΣΗ Π/ΘΜΙΑΣ ΚΑΙ Δ/ΘΜΙΑΣ ΕΚΠ/ΣΗΣ ΚΡΗΤΗΣ</v>
          </cell>
          <cell r="J8642" t="str">
            <v>ΔΙΕΥΘΥΝΣΗ Π.Ε. ΗΡΑΚΛΕΙΟΥ</v>
          </cell>
          <cell r="K8642" t="str">
            <v>ΗΡΑΚΛΕΙΟΥ</v>
          </cell>
          <cell r="L8642" t="str">
            <v>ΓΟΡΤΥΝΑΣ</v>
          </cell>
          <cell r="M8642" t="str">
            <v>ΓΟΡΤΥΝΑΣ</v>
          </cell>
          <cell r="N8642" t="str">
            <v>Νηπιαγωγεία</v>
          </cell>
        </row>
        <row r="8643">
          <cell r="A8643">
            <v>9170400</v>
          </cell>
          <cell r="B8643" t="str">
            <v>31ο ΝΗΠΙΑΓΩΓΕΙΟ ΗΡΑΚΛΕΙΟΥ</v>
          </cell>
          <cell r="C8643">
            <v>2810312158</v>
          </cell>
          <cell r="D8643">
            <v>2810312158</v>
          </cell>
          <cell r="E8643" t="str">
            <v>mail@31nip-irakl.ira.sch.gr</v>
          </cell>
          <cell r="F8643" t="str">
            <v>ΗΡΑΚΛΕΙΟΥ</v>
          </cell>
          <cell r="G8643" t="str">
            <v>ΛΑΠΠΑ 63</v>
          </cell>
          <cell r="H8643">
            <v>71305</v>
          </cell>
          <cell r="I8643" t="str">
            <v>ΠΕΡΙΦΕΡΕΙΑΚΗ Δ/ΝΣΗ Π/ΘΜΙΑΣ ΚΑΙ Δ/ΘΜΙΑΣ ΕΚΠ/ΣΗΣ ΚΡΗΤΗΣ</v>
          </cell>
          <cell r="J8643" t="str">
            <v>ΔΙΕΥΘΥΝΣΗ Π.Ε. ΗΡΑΚΛΕΙΟΥ</v>
          </cell>
          <cell r="K8643" t="str">
            <v>ΗΡΑΚΛΕΙΟΥ</v>
          </cell>
          <cell r="L8643" t="str">
            <v>ΗΡΑΚΛΕΙΟΥ</v>
          </cell>
          <cell r="M8643" t="str">
            <v>ΗΡΑΚΛΕΙΟΥ</v>
          </cell>
          <cell r="N8643" t="str">
            <v>Νηπιαγωγεία</v>
          </cell>
        </row>
        <row r="8644">
          <cell r="A8644">
            <v>9170401</v>
          </cell>
          <cell r="B8644" t="str">
            <v>ΝΗΠΙΑΓΩΓΕΙΟ ΤΕΦΕΛΙΟΥ</v>
          </cell>
          <cell r="C8644">
            <v>2893051329</v>
          </cell>
          <cell r="D8644">
            <v>2893051329</v>
          </cell>
          <cell r="E8644" t="str">
            <v>mail@nip-tefel.ira.sch.gr</v>
          </cell>
          <cell r="F8644" t="str">
            <v>ΤΕΦΕΛΙΟΥ</v>
          </cell>
          <cell r="G8644" t="str">
            <v>ΤΕΦΕΛΙ</v>
          </cell>
          <cell r="H8644">
            <v>70010</v>
          </cell>
          <cell r="I8644" t="str">
            <v>ΠΕΡΙΦΕΡΕΙΑΚΗ Δ/ΝΣΗ Π/ΘΜΙΑΣ ΚΑΙ Δ/ΘΜΙΑΣ ΕΚΠ/ΣΗΣ ΚΡΗΤΗΣ</v>
          </cell>
          <cell r="J8644" t="str">
            <v>ΔΙΕΥΘΥΝΣΗ Π.Ε. ΗΡΑΚΛΕΙΟΥ</v>
          </cell>
          <cell r="K8644" t="str">
            <v>ΗΡΑΚΛΕΙΟΥ</v>
          </cell>
          <cell r="L8644" t="str">
            <v>ΑΡΧΑΝΩΝ - ΑΣΤΕΡΟΥΣΙΩΝ</v>
          </cell>
          <cell r="M8644" t="str">
            <v>ΑΣΤΕΡΟΥΣΙΩΝ</v>
          </cell>
          <cell r="N8644" t="str">
            <v>Νηπιαγωγεία</v>
          </cell>
        </row>
        <row r="8645">
          <cell r="A8645">
            <v>9170402</v>
          </cell>
          <cell r="B8645" t="str">
            <v>ΝΗΠΙΑΓΩΓΕΙΟ ΜΕΓΑΛΗΣ ΒΡΥΣΗΣ ΗΡΑΚΛΕΙΟΥ</v>
          </cell>
          <cell r="C8645">
            <v>2894023373</v>
          </cell>
          <cell r="D8645">
            <v>2894023373</v>
          </cell>
          <cell r="E8645" t="str">
            <v>mail@nip-meg-vrysis.ira.sch.gr</v>
          </cell>
          <cell r="F8645" t="str">
            <v>ΜΕΓΑΛΗ ΒΡΥΣΗ</v>
          </cell>
          <cell r="G8645" t="str">
            <v>ΜΕΓΑΛΗ ΒΡΥΣΗ</v>
          </cell>
          <cell r="H8645">
            <v>70003</v>
          </cell>
          <cell r="I8645" t="str">
            <v>ΠΕΡΙΦΕΡΕΙΑΚΗ Δ/ΝΣΗ Π/ΘΜΙΑΣ ΚΑΙ Δ/ΘΜΙΑΣ ΕΚΠ/ΣΗΣ ΚΡΗΤΗΣ</v>
          </cell>
          <cell r="J8645" t="str">
            <v>ΔΙΕΥΘΥΝΣΗ Π.Ε. ΗΡΑΚΛΕΙΟΥ</v>
          </cell>
          <cell r="K8645" t="str">
            <v>ΗΡΑΚΛΕΙΟΥ</v>
          </cell>
          <cell r="L8645" t="str">
            <v>ΓΟΡΤΥΝΑΣ</v>
          </cell>
          <cell r="M8645" t="str">
            <v>ΑΓΙΑΣ ΒΑΡΒΑΡΑΣ</v>
          </cell>
          <cell r="N8645" t="str">
            <v>Νηπιαγωγεία</v>
          </cell>
        </row>
        <row r="8646">
          <cell r="A8646">
            <v>9170403</v>
          </cell>
          <cell r="B8646" t="str">
            <v>32ο Νηπιαγωγείο Ηρακλείου</v>
          </cell>
          <cell r="C8646">
            <v>2810257487</v>
          </cell>
          <cell r="D8646">
            <v>2810257487</v>
          </cell>
          <cell r="E8646" t="str">
            <v>mail@32nip-irakl.ira.sch.gr</v>
          </cell>
          <cell r="F8646" t="str">
            <v>Ηράκλειο Κρήτης</v>
          </cell>
          <cell r="G8646" t="str">
            <v>Υακίνθου 1</v>
          </cell>
          <cell r="H8646">
            <v>71303</v>
          </cell>
          <cell r="I8646" t="str">
            <v>ΠΕΡΙΦΕΡΕΙΑΚΗ Δ/ΝΣΗ Π/ΘΜΙΑΣ ΚΑΙ Δ/ΘΜΙΑΣ ΕΚΠ/ΣΗΣ ΚΡΗΤΗΣ</v>
          </cell>
          <cell r="J8646" t="str">
            <v>ΔΙΕΥΘΥΝΣΗ Π.Ε. ΗΡΑΚΛΕΙΟΥ</v>
          </cell>
          <cell r="K8646" t="str">
            <v>ΗΡΑΚΛΕΙΟΥ</v>
          </cell>
          <cell r="L8646" t="str">
            <v>ΗΡΑΚΛΕΙΟΥ</v>
          </cell>
          <cell r="M8646" t="str">
            <v>ΗΡΑΚΛΕΙΟΥ</v>
          </cell>
          <cell r="N8646" t="str">
            <v>Νηπιαγωγεία</v>
          </cell>
        </row>
        <row r="8647">
          <cell r="A8647">
            <v>9170404</v>
          </cell>
          <cell r="B8647" t="str">
            <v>34ο ΝΗΠΙΑΓΩΓΕΙΟ ΗΡΑΚΛΕΙΟΥ</v>
          </cell>
          <cell r="C8647">
            <v>2810238840</v>
          </cell>
          <cell r="D8647">
            <v>2810238840</v>
          </cell>
          <cell r="E8647" t="str">
            <v>mail@34nip-irakl.ira.sch.gr</v>
          </cell>
          <cell r="F8647" t="str">
            <v>ΗΡΑΚΛΕΙΟΥ</v>
          </cell>
          <cell r="G8647" t="str">
            <v>ΡΟΛΛΕΝ 2</v>
          </cell>
          <cell r="H8647">
            <v>71305</v>
          </cell>
          <cell r="I8647" t="str">
            <v>ΠΕΡΙΦΕΡΕΙΑΚΗ Δ/ΝΣΗ Π/ΘΜΙΑΣ ΚΑΙ Δ/ΘΜΙΑΣ ΕΚΠ/ΣΗΣ ΚΡΗΤΗΣ</v>
          </cell>
          <cell r="J8647" t="str">
            <v>ΔΙΕΥΘΥΝΣΗ Π.Ε. ΗΡΑΚΛΕΙΟΥ</v>
          </cell>
          <cell r="K8647" t="str">
            <v>ΗΡΑΚΛΕΙΟΥ</v>
          </cell>
          <cell r="L8647" t="str">
            <v>ΗΡΑΚΛΕΙΟΥ</v>
          </cell>
          <cell r="M8647" t="str">
            <v>ΗΡΑΚΛΕΙΟΥ</v>
          </cell>
          <cell r="N8647" t="str">
            <v>Νηπιαγωγεία</v>
          </cell>
        </row>
        <row r="8648">
          <cell r="A8648">
            <v>9170405</v>
          </cell>
          <cell r="B8648" t="str">
            <v>35ο ΝΗΠΙΑΓΩΓΕΙΟ ΗΡΑΚΛΕΙΟΥ</v>
          </cell>
          <cell r="C8648">
            <v>2810323644</v>
          </cell>
          <cell r="D8648">
            <v>2810323644</v>
          </cell>
          <cell r="E8648" t="str">
            <v>mail@35nip-irakl.ira.sch.gr</v>
          </cell>
          <cell r="F8648" t="str">
            <v>ΗΡΑΚΛΕΙΟΥ</v>
          </cell>
          <cell r="G8648" t="str">
            <v>ΜΟΥΣΣΩΝ  71</v>
          </cell>
          <cell r="H8648">
            <v>71307</v>
          </cell>
          <cell r="I8648" t="str">
            <v>ΠΕΡΙΦΕΡΕΙΑΚΗ Δ/ΝΣΗ Π/ΘΜΙΑΣ ΚΑΙ Δ/ΘΜΙΑΣ ΕΚΠ/ΣΗΣ ΚΡΗΤΗΣ</v>
          </cell>
          <cell r="J8648" t="str">
            <v>ΔΙΕΥΘΥΝΣΗ Π.Ε. ΗΡΑΚΛΕΙΟΥ</v>
          </cell>
          <cell r="K8648" t="str">
            <v>ΗΡΑΚΛΕΙΟΥ</v>
          </cell>
          <cell r="L8648" t="str">
            <v>ΗΡΑΚΛΕΙΟΥ</v>
          </cell>
          <cell r="M8648" t="str">
            <v>ΗΡΑΚΛΕΙΟΥ</v>
          </cell>
          <cell r="N8648" t="str">
            <v>Νηπιαγωγεία</v>
          </cell>
        </row>
        <row r="8649">
          <cell r="A8649">
            <v>9170406</v>
          </cell>
          <cell r="B8649" t="str">
            <v>36ο ΝΗΠΙΑΓΩΓΕΙΟ ΗΡΑΚΛΕΙΟΥ</v>
          </cell>
          <cell r="C8649">
            <v>2810223855</v>
          </cell>
          <cell r="D8649">
            <v>0</v>
          </cell>
          <cell r="E8649" t="str">
            <v>mail@36nip-irakl.ira.sch.gr</v>
          </cell>
          <cell r="F8649" t="str">
            <v>ΗΡΑΚΛΕΙΟΥ</v>
          </cell>
          <cell r="G8649" t="str">
            <v>ΕΚΑΤΗΣ 9</v>
          </cell>
          <cell r="H8649">
            <v>71306</v>
          </cell>
          <cell r="I8649" t="str">
            <v>ΠΕΡΙΦΕΡΕΙΑΚΗ Δ/ΝΣΗ Π/ΘΜΙΑΣ ΚΑΙ Δ/ΘΜΙΑΣ ΕΚΠ/ΣΗΣ ΚΡΗΤΗΣ</v>
          </cell>
          <cell r="J8649" t="str">
            <v>ΔΙΕΥΘΥΝΣΗ Π.Ε. ΗΡΑΚΛΕΙΟΥ</v>
          </cell>
          <cell r="K8649" t="str">
            <v>ΗΡΑΚΛΕΙΟΥ</v>
          </cell>
          <cell r="L8649" t="str">
            <v>ΗΡΑΚΛΕΙΟΥ</v>
          </cell>
          <cell r="M8649" t="str">
            <v>ΗΡΑΚΛΕΙΟΥ</v>
          </cell>
          <cell r="N8649" t="str">
            <v>Νηπιαγωγεία</v>
          </cell>
        </row>
        <row r="8650">
          <cell r="A8650">
            <v>9170409</v>
          </cell>
          <cell r="B8650" t="str">
            <v>28ο ΝΗΠΙΑΓΩΓΕΙΟ ΗΡΑΚΛΕΙΟΥ</v>
          </cell>
          <cell r="C8650">
            <v>2810261766</v>
          </cell>
          <cell r="D8650">
            <v>2810261766</v>
          </cell>
          <cell r="E8650" t="str">
            <v>mail@28nip-irakl.ira.sch.gr</v>
          </cell>
          <cell r="F8650" t="str">
            <v>ΗΡΑΚΛΕΙΟΥ</v>
          </cell>
          <cell r="G8650" t="str">
            <v>ΜΙΧΑΗΛ ΑΡΧΑΓΓΕΛΟΥ 47</v>
          </cell>
          <cell r="H8650">
            <v>71304</v>
          </cell>
          <cell r="I8650" t="str">
            <v>ΠΕΡΙΦΕΡΕΙΑΚΗ Δ/ΝΣΗ Π/ΘΜΙΑΣ ΚΑΙ Δ/ΘΜΙΑΣ ΕΚΠ/ΣΗΣ ΚΡΗΤΗΣ</v>
          </cell>
          <cell r="J8650" t="str">
            <v>ΔΙΕΥΘΥΝΣΗ Π.Ε. ΗΡΑΚΛΕΙΟΥ</v>
          </cell>
          <cell r="K8650" t="str">
            <v>ΗΡΑΚΛΕΙΟΥ</v>
          </cell>
          <cell r="L8650" t="str">
            <v>ΗΡΑΚΛΕΙΟΥ</v>
          </cell>
          <cell r="M8650" t="str">
            <v>ΗΡΑΚΛΕΙΟΥ</v>
          </cell>
          <cell r="N8650" t="str">
            <v>Νηπιαγωγεία</v>
          </cell>
        </row>
        <row r="8651">
          <cell r="A8651">
            <v>9170410</v>
          </cell>
          <cell r="B8651" t="str">
            <v>30ο ΝΗΠΙΑΓΩΓΕΙΟ ΗΡΑΚΛΕΙΟΥ</v>
          </cell>
          <cell r="C8651">
            <v>2810251805</v>
          </cell>
          <cell r="D8651">
            <v>2810251805</v>
          </cell>
          <cell r="E8651" t="str">
            <v>mail@30nip-irakl.ira.sch.gr</v>
          </cell>
          <cell r="F8651" t="str">
            <v>ΗΡΑΚΛΕΙΟ</v>
          </cell>
          <cell r="G8651" t="str">
            <v>ΛΕΥΚΩΣΙΑΣ 40</v>
          </cell>
          <cell r="H8651">
            <v>71304</v>
          </cell>
          <cell r="I8651" t="str">
            <v>ΠΕΡΙΦΕΡΕΙΑΚΗ Δ/ΝΣΗ Π/ΘΜΙΑΣ ΚΑΙ Δ/ΘΜΙΑΣ ΕΚΠ/ΣΗΣ ΚΡΗΤΗΣ</v>
          </cell>
          <cell r="J8651" t="str">
            <v>ΔΙΕΥΘΥΝΣΗ Π.Ε. ΗΡΑΚΛΕΙΟΥ</v>
          </cell>
          <cell r="K8651" t="str">
            <v>ΗΡΑΚΛΕΙΟΥ</v>
          </cell>
          <cell r="L8651" t="str">
            <v>ΗΡΑΚΛΕΙΟΥ</v>
          </cell>
          <cell r="M8651" t="str">
            <v>ΗΡΑΚΛΕΙΟΥ</v>
          </cell>
          <cell r="N8651" t="str">
            <v>Νηπιαγωγεία</v>
          </cell>
        </row>
        <row r="8652">
          <cell r="A8652">
            <v>9170411</v>
          </cell>
          <cell r="B8652" t="str">
            <v>ΝΗΠΙΑΓΩΓΕΙΟ ΚΑΛΕΣΣΑ</v>
          </cell>
          <cell r="C8652">
            <v>2810823950</v>
          </cell>
          <cell r="D8652">
            <v>2810823950</v>
          </cell>
          <cell r="E8652" t="str">
            <v>mail@nip-kales.ira.sch.gr</v>
          </cell>
          <cell r="F8652" t="str">
            <v>ΚΑΛΕΣΣΑ</v>
          </cell>
          <cell r="G8652" t="str">
            <v>ΚΑΛΕΣΣΑ</v>
          </cell>
          <cell r="H8652">
            <v>71500</v>
          </cell>
          <cell r="I8652" t="str">
            <v>ΠΕΡΙΦΕΡΕΙΑΚΗ Δ/ΝΣΗ Π/ΘΜΙΑΣ ΚΑΙ Δ/ΘΜΙΑΣ ΕΚΠ/ΣΗΣ ΚΡΗΤΗΣ</v>
          </cell>
          <cell r="J8652" t="str">
            <v>ΔΙΕΥΘΥΝΣΗ Π.Ε. ΗΡΑΚΛΕΙΟΥ</v>
          </cell>
          <cell r="K8652" t="str">
            <v>ΗΡΑΚΛΕΙΟΥ</v>
          </cell>
          <cell r="L8652" t="str">
            <v>ΜΑΛΕΒΙΖΙΟΥ</v>
          </cell>
          <cell r="M8652" t="str">
            <v>ΓΑΖΙΟΥ</v>
          </cell>
          <cell r="N8652" t="str">
            <v>Νηπιαγωγεία</v>
          </cell>
        </row>
        <row r="8653">
          <cell r="A8653">
            <v>9170412</v>
          </cell>
          <cell r="B8653" t="str">
            <v>ΝΗΠΙΑΓΩΓΕΙΟ ΣΤΑΥΡΑΚΙΩΝ</v>
          </cell>
          <cell r="C8653">
            <v>2810721466</v>
          </cell>
          <cell r="D8653">
            <v>2810721466</v>
          </cell>
          <cell r="E8653" t="str">
            <v>mail@nip-stavr.ira.sch.gr</v>
          </cell>
          <cell r="F8653">
            <v>0</v>
          </cell>
          <cell r="G8653" t="str">
            <v>ΣΤΑΥΡΑΚΙΑ</v>
          </cell>
          <cell r="H8653">
            <v>70013</v>
          </cell>
          <cell r="I8653" t="str">
            <v>ΠΕΡΙΦΕΡΕΙΑΚΗ Δ/ΝΣΗ Π/ΘΜΙΑΣ ΚΑΙ Δ/ΘΜΙΑΣ ΕΚΠ/ΣΗΣ ΚΡΗΤΗΣ</v>
          </cell>
          <cell r="J8653" t="str">
            <v>ΔΙΕΥΘΥΝΣΗ Π.Ε. ΗΡΑΚΛΕΙΟΥ</v>
          </cell>
          <cell r="K8653" t="str">
            <v>ΗΡΑΚΛΕΙΟΥ</v>
          </cell>
          <cell r="L8653" t="str">
            <v>ΗΡΑΚΛΕΙΟΥ</v>
          </cell>
          <cell r="M8653" t="str">
            <v>ΗΡΑΚΛΕΙΟΥ</v>
          </cell>
          <cell r="N8653" t="str">
            <v>Νηπιαγωγεία</v>
          </cell>
        </row>
        <row r="8654">
          <cell r="A8654">
            <v>9170414</v>
          </cell>
          <cell r="B8654" t="str">
            <v>38ο ΝΗΠΙΑΓΩΓΕΙΟ  ΗΡΑΚΛΕΙΟΥ</v>
          </cell>
          <cell r="C8654">
            <v>2810220080</v>
          </cell>
          <cell r="D8654">
            <v>2810220080</v>
          </cell>
          <cell r="E8654" t="str">
            <v>mail@38nip-irakl.ira.sch.gr</v>
          </cell>
          <cell r="F8654" t="str">
            <v>ΗΡΑΚΛΕΙΟΥ</v>
          </cell>
          <cell r="G8654" t="str">
            <v>ΑΡΓΥΡΟΚΑΣΤΡΟΥ 81</v>
          </cell>
          <cell r="H8654">
            <v>71307</v>
          </cell>
          <cell r="I8654" t="str">
            <v>ΠΕΡΙΦΕΡΕΙΑΚΗ Δ/ΝΣΗ Π/ΘΜΙΑΣ ΚΑΙ Δ/ΘΜΙΑΣ ΕΚΠ/ΣΗΣ ΚΡΗΤΗΣ</v>
          </cell>
          <cell r="J8654" t="str">
            <v>ΔΙΕΥΘΥΝΣΗ Π.Ε. ΗΡΑΚΛΕΙΟΥ</v>
          </cell>
          <cell r="K8654" t="str">
            <v>ΗΡΑΚΛΕΙΟΥ</v>
          </cell>
          <cell r="L8654" t="str">
            <v>ΗΡΑΚΛΕΙΟΥ</v>
          </cell>
          <cell r="M8654" t="str">
            <v>ΗΡΑΚΛΕΙΟΥ</v>
          </cell>
          <cell r="N8654" t="str">
            <v>Νηπιαγωγεία</v>
          </cell>
        </row>
        <row r="8655">
          <cell r="A8655">
            <v>9170416</v>
          </cell>
          <cell r="B8655" t="str">
            <v>40ο ΟΛΟΗΜΕΡΟ ΝΗΠΙΑΓΩΓΕΙΟ ΗΡΑΚΛΕΙΟΥ</v>
          </cell>
          <cell r="C8655">
            <v>2810224704</v>
          </cell>
          <cell r="D8655">
            <v>2810224704</v>
          </cell>
          <cell r="E8655" t="str">
            <v>mail@40nip-irakl.ira.sch.gr</v>
          </cell>
          <cell r="F8655" t="str">
            <v>ΗΡΑΚΛΕΙΟΥ</v>
          </cell>
          <cell r="G8655" t="str">
            <v>ΕΜΜ. ΞΑΝΘΟΥ 13</v>
          </cell>
          <cell r="H8655">
            <v>71307</v>
          </cell>
          <cell r="I8655" t="str">
            <v>ΠΕΡΙΦΕΡΕΙΑΚΗ Δ/ΝΣΗ Π/ΘΜΙΑΣ ΚΑΙ Δ/ΘΜΙΑΣ ΕΚΠ/ΣΗΣ ΚΡΗΤΗΣ</v>
          </cell>
          <cell r="J8655" t="str">
            <v>ΔΙΕΥΘΥΝΣΗ Π.Ε. ΗΡΑΚΛΕΙΟΥ</v>
          </cell>
          <cell r="K8655" t="str">
            <v>ΗΡΑΚΛΕΙΟΥ</v>
          </cell>
          <cell r="L8655" t="str">
            <v>ΗΡΑΚΛΕΙΟΥ</v>
          </cell>
          <cell r="M8655" t="str">
            <v>ΗΡΑΚΛΕΙΟΥ</v>
          </cell>
          <cell r="N8655" t="str">
            <v>Νηπιαγωγεία</v>
          </cell>
        </row>
        <row r="8656">
          <cell r="A8656">
            <v>9170417</v>
          </cell>
          <cell r="B8656" t="str">
            <v>2ο ΝΗΠΙΑΓΩΓΕΙΟ ΑΝΩ ΑΡΧΑΝΩΝ</v>
          </cell>
          <cell r="C8656">
            <v>2810752140</v>
          </cell>
          <cell r="D8656">
            <v>2810752140</v>
          </cell>
          <cell r="E8656" t="str">
            <v>mail@2nip-an-archan.ira.sch.gr</v>
          </cell>
          <cell r="F8656" t="str">
            <v>ΑΝΩ ΑΡΧΑΝΕΣ</v>
          </cell>
          <cell r="G8656" t="str">
            <v>ΔΗΜΟΚΡΑΤΙΑΣ 12</v>
          </cell>
          <cell r="H8656">
            <v>70100</v>
          </cell>
          <cell r="I8656" t="str">
            <v>ΠΕΡΙΦΕΡΕΙΑΚΗ Δ/ΝΣΗ Π/ΘΜΙΑΣ ΚΑΙ Δ/ΘΜΙΑΣ ΕΚΠ/ΣΗΣ ΚΡΗΤΗΣ</v>
          </cell>
          <cell r="J8656" t="str">
            <v>ΔΙΕΥΘΥΝΣΗ Π.Ε. ΗΡΑΚΛΕΙΟΥ</v>
          </cell>
          <cell r="K8656" t="str">
            <v>ΗΡΑΚΛΕΙΟΥ</v>
          </cell>
          <cell r="L8656" t="str">
            <v>ΑΡΧΑΝΩΝ - ΑΣΤΕΡΟΥΣΙΩΝ</v>
          </cell>
          <cell r="M8656" t="str">
            <v>ΑΡΧΑΝΩΝ</v>
          </cell>
          <cell r="N8656" t="str">
            <v>Νηπιαγωγεία</v>
          </cell>
        </row>
        <row r="8657">
          <cell r="A8657">
            <v>9170420</v>
          </cell>
          <cell r="B8657" t="str">
            <v>ΝΗΠΙΑΓΩΓΕΙΟ ΠΕΤΡΟΚΕΦΑΛΙΟΥ</v>
          </cell>
          <cell r="C8657">
            <v>2892042820</v>
          </cell>
          <cell r="D8657">
            <v>2892042820</v>
          </cell>
          <cell r="E8657" t="str">
            <v>mail@nip-petrok.ira.sch.gr</v>
          </cell>
          <cell r="F8657" t="str">
            <v>ΠΕΤΡΟΚΕΦΑΛΙΟΥ</v>
          </cell>
          <cell r="G8657" t="str">
            <v>ΠΕΤΡΟΚΕΦΑΛΙ</v>
          </cell>
          <cell r="H8657">
            <v>70400</v>
          </cell>
          <cell r="I8657" t="str">
            <v>ΠΕΡΙΦΕΡΕΙΑΚΗ Δ/ΝΣΗ Π/ΘΜΙΑΣ ΚΑΙ Δ/ΘΜΙΑΣ ΕΚΠ/ΣΗΣ ΚΡΗΤΗΣ</v>
          </cell>
          <cell r="J8657" t="str">
            <v>ΔΙΕΥΘΥΝΣΗ Π.Ε. ΗΡΑΚΛΕΙΟΥ</v>
          </cell>
          <cell r="K8657" t="str">
            <v>ΗΡΑΚΛΕΙΟΥ</v>
          </cell>
          <cell r="L8657" t="str">
            <v>ΦΑΙΣΤΟΥ</v>
          </cell>
          <cell r="M8657" t="str">
            <v>ΜΟΙΡΩΝ</v>
          </cell>
          <cell r="N8657" t="str">
            <v>Νηπιαγωγεία</v>
          </cell>
        </row>
        <row r="8658">
          <cell r="A8658">
            <v>9170421</v>
          </cell>
          <cell r="B8658" t="str">
            <v>ΝΗΠΙΑΓΩΓΕΙΟ ΜΗΤΡΟΠΟΛΗΣ</v>
          </cell>
          <cell r="C8658">
            <v>2892027244</v>
          </cell>
          <cell r="D8658">
            <v>2892027244</v>
          </cell>
          <cell r="E8658" t="str">
            <v>mail@nip-mitrop.ira.sch.gr</v>
          </cell>
          <cell r="F8658" t="str">
            <v>ΜΗΤΡΟΠΟΛΗ</v>
          </cell>
          <cell r="G8658" t="str">
            <v>ΜΗΤΡΟΠΟΛΗ</v>
          </cell>
          <cell r="H8658">
            <v>70012</v>
          </cell>
          <cell r="I8658" t="str">
            <v>ΠΕΡΙΦΕΡΕΙΑΚΗ Δ/ΝΣΗ Π/ΘΜΙΑΣ ΚΑΙ Δ/ΘΜΙΑΣ ΕΚΠ/ΣΗΣ ΚΡΗΤΗΣ</v>
          </cell>
          <cell r="J8658" t="str">
            <v>ΔΙΕΥΘΥΝΣΗ Π.Ε. ΗΡΑΚΛΕΙΟΥ</v>
          </cell>
          <cell r="K8658" t="str">
            <v>ΗΡΑΚΛΕΙΟΥ</v>
          </cell>
          <cell r="L8658" t="str">
            <v>ΓΟΡΤΥΝΑΣ</v>
          </cell>
          <cell r="M8658" t="str">
            <v>ΓΟΡΤΥΝΑΣ</v>
          </cell>
          <cell r="N8658" t="str">
            <v>Νηπιαγωγεία</v>
          </cell>
        </row>
        <row r="8659">
          <cell r="A8659">
            <v>9170422</v>
          </cell>
          <cell r="B8659" t="str">
            <v>ΝΗΠΙΑΓΩΓΕΙΟ ΑΝΤΙΣΚΑΡΙΟΥ</v>
          </cell>
          <cell r="C8659">
            <v>2892097222</v>
          </cell>
          <cell r="D8659">
            <v>2892097222</v>
          </cell>
          <cell r="E8659" t="str">
            <v>mail@nip-antisk.ira.sch.gr</v>
          </cell>
          <cell r="F8659" t="str">
            <v>ΑΝΤΙΣΚΑΡΙΟΥ</v>
          </cell>
          <cell r="G8659" t="str">
            <v>ΑΝΤΙΣΚΑΡΙ</v>
          </cell>
          <cell r="H8659">
            <v>70009</v>
          </cell>
          <cell r="I8659" t="str">
            <v>ΠΕΡΙΦΕΡΕΙΑΚΗ Δ/ΝΣΗ Π/ΘΜΙΑΣ ΚΑΙ Δ/ΘΜΙΑΣ ΕΚΠ/ΣΗΣ ΚΡΗΤΗΣ</v>
          </cell>
          <cell r="J8659" t="str">
            <v>ΔΙΕΥΘΥΝΣΗ Π.Ε. ΗΡΑΚΛΕΙΟΥ</v>
          </cell>
          <cell r="K8659" t="str">
            <v>ΗΡΑΚΛΕΙΟΥ</v>
          </cell>
          <cell r="L8659" t="str">
            <v>ΦΑΙΣΤΟΥ</v>
          </cell>
          <cell r="M8659" t="str">
            <v>ΜΟΙΡΩΝ</v>
          </cell>
          <cell r="N8659" t="str">
            <v>Νηπιαγωγεία</v>
          </cell>
        </row>
        <row r="8660">
          <cell r="A8660">
            <v>9170423</v>
          </cell>
          <cell r="B8660" t="str">
            <v>5ο ΟΛΟΗΜΕΡΟ ΔΗΜΟΤΙΚΟ ΣΧΟΛΕΙΟ ΗΡΑΚΛΕΙΟΥ</v>
          </cell>
          <cell r="C8660">
            <v>2810239612</v>
          </cell>
          <cell r="D8660">
            <v>2810239612</v>
          </cell>
          <cell r="E8660" t="str">
            <v>mail@5dim-irakl.ira.sch.gr</v>
          </cell>
          <cell r="F8660" t="str">
            <v>ΗΡΑΚΛΕΙΟ</v>
          </cell>
          <cell r="G8660" t="str">
            <v>ΕΡΓΑΤΙΚΕΣ ΚΑΤΟΙΚΙΕΣ ΜΠΕΝΤΕΒΗ</v>
          </cell>
          <cell r="H8660">
            <v>71307</v>
          </cell>
          <cell r="I8660" t="str">
            <v>ΠΕΡΙΦΕΡΕΙΑΚΗ Δ/ΝΣΗ Π/ΘΜΙΑΣ ΚΑΙ Δ/ΘΜΙΑΣ ΕΚΠ/ΣΗΣ ΚΡΗΤΗΣ</v>
          </cell>
          <cell r="J8660" t="str">
            <v>ΔΙΕΥΘΥΝΣΗ Π.Ε. ΗΡΑΚΛΕΙΟΥ</v>
          </cell>
          <cell r="K8660" t="str">
            <v>ΗΡΑΚΛΕΙΟΥ</v>
          </cell>
          <cell r="L8660" t="str">
            <v>ΗΡΑΚΛΕΙΟΥ</v>
          </cell>
          <cell r="M8660" t="str">
            <v>ΗΡΑΚΛΕΙΟΥ</v>
          </cell>
          <cell r="N8660" t="str">
            <v>Δημοτικά Σχολεία</v>
          </cell>
        </row>
        <row r="8661">
          <cell r="A8661">
            <v>9170424</v>
          </cell>
          <cell r="B8661" t="str">
            <v>27ο ΔΗΜΟΤΙΚΟ ΣΧΟΛΕΙΟ ΗΡΑΚΛΕΙΟΥ</v>
          </cell>
          <cell r="C8661">
            <v>2810254530</v>
          </cell>
          <cell r="D8661">
            <v>2810254530</v>
          </cell>
          <cell r="E8661" t="str">
            <v>mail@27dim-irakl.ira.sch.gr</v>
          </cell>
          <cell r="F8661" t="str">
            <v>ΗΡΑΚΛΕΙΟ</v>
          </cell>
          <cell r="G8661" t="str">
            <v>ΔΙΟΝΥΣΙΟΥ ΦΡΑΓΚΙΑΔΑΚΗ 13</v>
          </cell>
          <cell r="H8661">
            <v>71304</v>
          </cell>
          <cell r="I8661" t="str">
            <v>ΠΕΡΙΦΕΡΕΙΑΚΗ Δ/ΝΣΗ Π/ΘΜΙΑΣ ΚΑΙ Δ/ΘΜΙΑΣ ΕΚΠ/ΣΗΣ ΚΡΗΤΗΣ</v>
          </cell>
          <cell r="J8661" t="str">
            <v>ΔΙΕΥΘΥΝΣΗ Π.Ε. ΗΡΑΚΛΕΙΟΥ</v>
          </cell>
          <cell r="K8661" t="str">
            <v>ΗΡΑΚΛΕΙΟΥ</v>
          </cell>
          <cell r="L8661" t="str">
            <v>ΗΡΑΚΛΕΙΟΥ</v>
          </cell>
          <cell r="M8661" t="str">
            <v>ΗΡΑΚΛΕΙΟΥ</v>
          </cell>
          <cell r="N8661" t="str">
            <v>Δημοτικά Σχολεία</v>
          </cell>
        </row>
        <row r="8662">
          <cell r="A8662">
            <v>9170425</v>
          </cell>
          <cell r="B8662" t="str">
            <v>28ο ΔΗΜΟΤΙΚΟ ΣΧΟΛΕΙΟ ΗΡΑΚΛΕΙΟΥ</v>
          </cell>
          <cell r="C8662">
            <v>2810250261</v>
          </cell>
          <cell r="D8662">
            <v>2810250261</v>
          </cell>
          <cell r="E8662" t="str">
            <v>mail@28dim-irakl.ira.sch.gr</v>
          </cell>
          <cell r="F8662" t="str">
            <v>ΗΡΑΚΛΕΙΟ</v>
          </cell>
          <cell r="G8662" t="str">
            <v>ΠΑΠΑΓΙΑΝΝΗ ΣΚΟΥΛΑ 10</v>
          </cell>
          <cell r="H8662">
            <v>71305</v>
          </cell>
          <cell r="I8662" t="str">
            <v>ΠΕΡΙΦΕΡΕΙΑΚΗ Δ/ΝΣΗ Π/ΘΜΙΑΣ ΚΑΙ Δ/ΘΜΙΑΣ ΕΚΠ/ΣΗΣ ΚΡΗΤΗΣ</v>
          </cell>
          <cell r="J8662" t="str">
            <v>ΔΙΕΥΘΥΝΣΗ Π.Ε. ΗΡΑΚΛΕΙΟΥ</v>
          </cell>
          <cell r="K8662" t="str">
            <v>ΗΡΑΚΛΕΙΟΥ</v>
          </cell>
          <cell r="L8662" t="str">
            <v>ΗΡΑΚΛΕΙΟΥ</v>
          </cell>
          <cell r="M8662" t="str">
            <v>ΗΡΑΚΛΕΙΟΥ</v>
          </cell>
          <cell r="N8662" t="str">
            <v>Δημοτικά Σχολεία</v>
          </cell>
        </row>
        <row r="8663">
          <cell r="A8663">
            <v>9170426</v>
          </cell>
          <cell r="B8663" t="str">
            <v>39ο ΔΗΜΟΤΙΚΟ ΣΧΟΛΕΙΟ ΗΡΑΚΛΕΙΟΥ</v>
          </cell>
          <cell r="C8663">
            <v>2810222289</v>
          </cell>
          <cell r="D8663">
            <v>2810222289</v>
          </cell>
          <cell r="E8663" t="str">
            <v>mail@39dim-irakl.ira.sch.gr</v>
          </cell>
          <cell r="F8663" t="str">
            <v>ΗΡΑΚΛΕΙΟ</v>
          </cell>
          <cell r="G8663" t="str">
            <v>Kομνηνών 40,Πόρος</v>
          </cell>
          <cell r="H8663">
            <v>71307</v>
          </cell>
          <cell r="I8663" t="str">
            <v>ΠΕΡΙΦΕΡΕΙΑΚΗ Δ/ΝΣΗ Π/ΘΜΙΑΣ ΚΑΙ Δ/ΘΜΙΑΣ ΕΚΠ/ΣΗΣ ΚΡΗΤΗΣ</v>
          </cell>
          <cell r="J8663" t="str">
            <v>ΔΙΕΥΘΥΝΣΗ Π.Ε. ΗΡΑΚΛΕΙΟΥ</v>
          </cell>
          <cell r="K8663" t="str">
            <v>ΗΡΑΚΛΕΙΟΥ</v>
          </cell>
          <cell r="L8663" t="str">
            <v>ΗΡΑΚΛΕΙΟΥ</v>
          </cell>
          <cell r="M8663" t="str">
            <v>ΗΡΑΚΛΕΙΟΥ</v>
          </cell>
          <cell r="N8663" t="str">
            <v>Δημοτικά Σχολεία</v>
          </cell>
        </row>
        <row r="8664">
          <cell r="A8664">
            <v>9170427</v>
          </cell>
          <cell r="B8664" t="str">
            <v>4ο  ΔΗΜΟΤΙΚΟ ΣΧΟΛΕΙΟ ΝΕΑΣ ΑΛΙΚΑΡΝΑΣΣΟΥ</v>
          </cell>
          <cell r="C8664">
            <v>2810220998</v>
          </cell>
          <cell r="D8664">
            <v>2810220998</v>
          </cell>
          <cell r="E8664" t="str">
            <v>mail@4dim-n-alikarn.ira.sch.gr</v>
          </cell>
          <cell r="F8664" t="str">
            <v>Νέα Αλικαρνασσός</v>
          </cell>
          <cell r="G8664" t="str">
            <v>Κεράμου 93 Γήπεδο Ηροδότου</v>
          </cell>
          <cell r="H8664">
            <v>71601</v>
          </cell>
          <cell r="I8664" t="str">
            <v>ΠΕΡΙΦΕΡΕΙΑΚΗ Δ/ΝΣΗ Π/ΘΜΙΑΣ ΚΑΙ Δ/ΘΜΙΑΣ ΕΚΠ/ΣΗΣ ΚΡΗΤΗΣ</v>
          </cell>
          <cell r="J8664" t="str">
            <v>ΔΙΕΥΘΥΝΣΗ Π.Ε. ΗΡΑΚΛΕΙΟΥ</v>
          </cell>
          <cell r="K8664" t="str">
            <v>ΗΡΑΚΛΕΙΟΥ</v>
          </cell>
          <cell r="L8664" t="str">
            <v>ΗΡΑΚΛΕΙΟΥ</v>
          </cell>
          <cell r="M8664" t="str">
            <v>ΝΕΑΣ ΑΛΙΚΑΡΝΑΣΣΟΥ</v>
          </cell>
          <cell r="N8664" t="str">
            <v>Δημοτικά Σχολεία</v>
          </cell>
        </row>
        <row r="8665">
          <cell r="A8665">
            <v>9170428</v>
          </cell>
          <cell r="B8665" t="str">
            <v>32ο ΔΗΜΟΤΙΚΟ ΣΧΟΛΕΙΟ ΗΡΑΚΛΕΙΟΥ</v>
          </cell>
          <cell r="C8665">
            <v>2810234768</v>
          </cell>
          <cell r="D8665">
            <v>2810235221</v>
          </cell>
          <cell r="E8665" t="str">
            <v>mail@32dim-irakl.ira.sch.gr</v>
          </cell>
          <cell r="F8665" t="str">
            <v>ΗΡΑΚΛΕΙΟ</v>
          </cell>
          <cell r="G8665" t="str">
            <v>ΝΙΚΗΦΟΡΟΥ ΛΥΤΡΑ 2</v>
          </cell>
          <cell r="H8665">
            <v>71306</v>
          </cell>
          <cell r="I8665" t="str">
            <v>ΠΕΡΙΦΕΡΕΙΑΚΗ Δ/ΝΣΗ Π/ΘΜΙΑΣ ΚΑΙ Δ/ΘΜΙΑΣ ΕΚΠ/ΣΗΣ ΚΡΗΤΗΣ</v>
          </cell>
          <cell r="J8665" t="str">
            <v>ΔΙΕΥΘΥΝΣΗ Π.Ε. ΗΡΑΚΛΕΙΟΥ</v>
          </cell>
          <cell r="K8665" t="str">
            <v>ΗΡΑΚΛΕΙΟΥ</v>
          </cell>
          <cell r="L8665" t="str">
            <v>ΗΡΑΚΛΕΙΟΥ</v>
          </cell>
          <cell r="M8665" t="str">
            <v>ΗΡΑΚΛΕΙΟΥ</v>
          </cell>
          <cell r="N8665" t="str">
            <v>Δημοτικά Σχολεία</v>
          </cell>
        </row>
        <row r="8666">
          <cell r="A8666">
            <v>9170431</v>
          </cell>
          <cell r="B8666" t="str">
            <v>34ο ΟΛΟΗΜΕΡΟ ΔΗΜΟΤΙΚΟ ΣΧΟΛΕΙΟ ΗΡΑΚΛΕΙΟΥ</v>
          </cell>
          <cell r="C8666">
            <v>2810250952</v>
          </cell>
          <cell r="D8666">
            <v>2810250957</v>
          </cell>
          <cell r="E8666" t="str">
            <v>mail@34dim-irakl.ira.sch.gr</v>
          </cell>
          <cell r="F8666" t="str">
            <v>ΗΡΑΚΛΕΙΟ</v>
          </cell>
          <cell r="G8666" t="str">
            <v>ΑΛΜΠΕΡΤ ΣΒΑΪΤΣΕΡ 61</v>
          </cell>
          <cell r="H8666">
            <v>71304</v>
          </cell>
          <cell r="I8666" t="str">
            <v>ΠΕΡΙΦΕΡΕΙΑΚΗ Δ/ΝΣΗ Π/ΘΜΙΑΣ ΚΑΙ Δ/ΘΜΙΑΣ ΕΚΠ/ΣΗΣ ΚΡΗΤΗΣ</v>
          </cell>
          <cell r="J8666" t="str">
            <v>ΔΙΕΥΘΥΝΣΗ Π.Ε. ΗΡΑΚΛΕΙΟΥ</v>
          </cell>
          <cell r="K8666" t="str">
            <v>ΗΡΑΚΛΕΙΟΥ</v>
          </cell>
          <cell r="L8666" t="str">
            <v>ΗΡΑΚΛΕΙΟΥ</v>
          </cell>
          <cell r="M8666" t="str">
            <v>ΗΡΑΚΛΕΙΟΥ</v>
          </cell>
          <cell r="N8666" t="str">
            <v>Δημοτικά Σχολεία</v>
          </cell>
        </row>
        <row r="8667">
          <cell r="A8667">
            <v>9170434</v>
          </cell>
          <cell r="B8667" t="str">
            <v>ΝΗΠΙΑΓΩΓΕΙΟ ΜΕΤΑΞΟΧΩΡΙΟΥ</v>
          </cell>
          <cell r="C8667">
            <v>2894051380</v>
          </cell>
          <cell r="D8667">
            <v>0</v>
          </cell>
          <cell r="E8667" t="str">
            <v>mail@nip-metax.ira.sch.gr</v>
          </cell>
          <cell r="F8667" t="str">
            <v>ΜΕΤΑΞΟΧΩΡΙΟΥ</v>
          </cell>
          <cell r="G8667" t="str">
            <v>ΜΕΤΑΞΟΧΩΡΙ</v>
          </cell>
          <cell r="H8667">
            <v>70010</v>
          </cell>
          <cell r="I8667" t="str">
            <v>ΠΕΡΙΦΕΡΕΙΑΚΗ Δ/ΝΣΗ Π/ΘΜΙΑΣ ΚΑΙ Δ/ΘΜΙΑΣ ΕΚΠ/ΣΗΣ ΚΡΗΤΗΣ</v>
          </cell>
          <cell r="J8667" t="str">
            <v>ΔΙΕΥΘΥΝΣΗ Π.Ε. ΗΡΑΚΛΕΙΟΥ</v>
          </cell>
          <cell r="K8667" t="str">
            <v>ΗΡΑΚΛΕΙΟΥ</v>
          </cell>
          <cell r="L8667" t="str">
            <v>ΑΡΧΑΝΩΝ - ΑΣΤΕΡΟΥΣΙΩΝ</v>
          </cell>
          <cell r="M8667" t="str">
            <v>ΝΙΚΟΥ ΚΑΖΑΝΤΖΑΚΗ</v>
          </cell>
          <cell r="N8667" t="str">
            <v>Νηπιαγωγεία</v>
          </cell>
        </row>
        <row r="8668">
          <cell r="A8668">
            <v>9170438</v>
          </cell>
          <cell r="B8668" t="str">
            <v>ΝΗΠΙΑΓΩΓΕΙΟ ΤΣΙΦΟΥΤ ΚΑΣΤΕΛΛΙΟΥ</v>
          </cell>
          <cell r="C8668">
            <v>2893031095</v>
          </cell>
          <cell r="D8668">
            <v>2893031095</v>
          </cell>
          <cell r="E8668" t="str">
            <v>mail@nip-tsifout.ira.sch.gr</v>
          </cell>
          <cell r="F8668" t="str">
            <v>ΤΣΙΦΟΥΤ ΚΑΣΤΕΛΛΙΟΥ</v>
          </cell>
          <cell r="G8668" t="str">
            <v>ΤΣΙΦΟΥΤ ΚΑΣΤΕΛΛΙ</v>
          </cell>
          <cell r="H8668">
            <v>70010</v>
          </cell>
          <cell r="I8668" t="str">
            <v>ΠΕΡΙΦΕΡΕΙΑΚΗ Δ/ΝΣΗ Π/ΘΜΙΑΣ ΚΑΙ Δ/ΘΜΙΑΣ ΕΚΠ/ΣΗΣ ΚΡΗΤΗΣ</v>
          </cell>
          <cell r="J8668" t="str">
            <v>ΔΙΕΥΘΥΝΣΗ Π.Ε. ΗΡΑΚΛΕΙΟΥ</v>
          </cell>
          <cell r="K8668" t="str">
            <v>ΗΡΑΚΛΕΙΟΥ</v>
          </cell>
          <cell r="L8668" t="str">
            <v>ΓΟΡΤΥΝΑΣ</v>
          </cell>
          <cell r="M8668" t="str">
            <v>ΚΟΦΙΝΑ</v>
          </cell>
          <cell r="N8668" t="str">
            <v>Νηπιαγωγεία</v>
          </cell>
        </row>
        <row r="8669">
          <cell r="A8669">
            <v>9170439</v>
          </cell>
          <cell r="B8669" t="str">
            <v>ΝΗΠΙΑΓΩΓΕΙΟ ΑΡΒΗΣ</v>
          </cell>
          <cell r="C8669">
            <v>2895071251</v>
          </cell>
          <cell r="D8669">
            <v>2895071253</v>
          </cell>
          <cell r="E8669" t="str">
            <v>mail@nip-arvis.ira.sch.gr</v>
          </cell>
          <cell r="F8669" t="str">
            <v>ΑΡΒΗΣ</v>
          </cell>
          <cell r="G8669" t="str">
            <v>ΑΡΒΗ ΒΙΑΝΝΟΥ</v>
          </cell>
          <cell r="H8669">
            <v>70004</v>
          </cell>
          <cell r="I8669" t="str">
            <v>ΠΕΡΙΦΕΡΕΙΑΚΗ Δ/ΝΣΗ Π/ΘΜΙΑΣ ΚΑΙ Δ/ΘΜΙΑΣ ΕΚΠ/ΣΗΣ ΚΡΗΤΗΣ</v>
          </cell>
          <cell r="J8669" t="str">
            <v>ΔΙΕΥΘΥΝΣΗ Π.Ε. ΗΡΑΚΛΕΙΟΥ</v>
          </cell>
          <cell r="K8669" t="str">
            <v>ΗΡΑΚΛΕΙΟΥ</v>
          </cell>
          <cell r="L8669" t="str">
            <v>ΒΙΑΝΝΟΥ</v>
          </cell>
          <cell r="M8669" t="str">
            <v>ΒΙΑΝΝΟΥ</v>
          </cell>
          <cell r="N8669" t="str">
            <v>Νηπιαγωγεία</v>
          </cell>
        </row>
        <row r="8670">
          <cell r="A8670">
            <v>9170441</v>
          </cell>
          <cell r="B8670" t="str">
            <v>2/ΘΕΣΙΟ ΝΗΠΙΑΓΩΓΕΙΟ ΚΟΥΝΑΒΩΝ</v>
          </cell>
          <cell r="C8670">
            <v>2810741759</v>
          </cell>
          <cell r="D8670">
            <v>2810741759</v>
          </cell>
          <cell r="E8670" t="str">
            <v>mail@nip-kounav.ira.sch.gr</v>
          </cell>
          <cell r="F8670" t="str">
            <v>ΚΟΥΝΑΒΟΙ</v>
          </cell>
          <cell r="G8670" t="str">
            <v>ΚΟΥΝΑΒΟΙ</v>
          </cell>
          <cell r="H8670">
            <v>70100</v>
          </cell>
          <cell r="I8670" t="str">
            <v>ΠΕΡΙΦΕΡΕΙΑΚΗ Δ/ΝΣΗ Π/ΘΜΙΑΣ ΚΑΙ Δ/ΘΜΙΑΣ ΕΚΠ/ΣΗΣ ΚΡΗΤΗΣ</v>
          </cell>
          <cell r="J8670" t="str">
            <v>ΔΙΕΥΘΥΝΣΗ Π.Ε. ΗΡΑΚΛΕΙΟΥ</v>
          </cell>
          <cell r="K8670" t="str">
            <v>ΗΡΑΚΛΕΙΟΥ</v>
          </cell>
          <cell r="L8670" t="str">
            <v>ΑΡΧΑΝΩΝ - ΑΣΤΕΡΟΥΣΙΩΝ</v>
          </cell>
          <cell r="M8670" t="str">
            <v>ΝΙΚΟΥ ΚΑΖΑΝΤΖΑΚΗ</v>
          </cell>
          <cell r="N8670" t="str">
            <v>Νηπιαγωγεία</v>
          </cell>
        </row>
        <row r="8671">
          <cell r="A8671">
            <v>9170443</v>
          </cell>
          <cell r="B8671" t="str">
            <v>ΝΗΠΙΑΓΩΓΕΙΟ ΣΚΑΛΑΝΙΟΥ</v>
          </cell>
          <cell r="C8671">
            <v>2810731370</v>
          </cell>
          <cell r="D8671">
            <v>2810731361</v>
          </cell>
          <cell r="E8671" t="str">
            <v>mail@nip-skalan.ira.sch.gr</v>
          </cell>
          <cell r="F8671" t="str">
            <v>ΣΚΑΛΑΝΙΟΥ</v>
          </cell>
          <cell r="G8671" t="str">
            <v>ΣΚΑΛΑΝΙ</v>
          </cell>
          <cell r="H8671">
            <v>71500</v>
          </cell>
          <cell r="I8671" t="str">
            <v>ΠΕΡΙΦΕΡΕΙΑΚΗ Δ/ΝΣΗ Π/ΘΜΙΑΣ ΚΑΙ Δ/ΘΜΙΑΣ ΕΚΠ/ΣΗΣ ΚΡΗΤΗΣ</v>
          </cell>
          <cell r="J8671" t="str">
            <v>ΔΙΕΥΘΥΝΣΗ Π.Ε. ΗΡΑΚΛΕΙΟΥ</v>
          </cell>
          <cell r="K8671" t="str">
            <v>ΗΡΑΚΛΕΙΟΥ</v>
          </cell>
          <cell r="L8671" t="str">
            <v>ΗΡΑΚΛΕΙΟΥ</v>
          </cell>
          <cell r="M8671" t="str">
            <v>ΗΡΑΚΛΕΙΟΥ</v>
          </cell>
          <cell r="N8671" t="str">
            <v>Νηπιαγωγεία</v>
          </cell>
        </row>
        <row r="8672">
          <cell r="A8672">
            <v>9170446</v>
          </cell>
          <cell r="B8672" t="str">
            <v>ΝΗΠΙΑΓΩΓΕΙΟ ΣΓΟΥΡΟΚΕΦΑΛΙΟΥ</v>
          </cell>
          <cell r="C8672">
            <v>2810772067</v>
          </cell>
          <cell r="D8672">
            <v>2810771820</v>
          </cell>
          <cell r="E8672" t="str">
            <v>mail@nip-sgour.ira.sch.gr</v>
          </cell>
          <cell r="F8672" t="str">
            <v>ΕΠΙΣΚΟΠΗΣ ΠΕΔΙΑΔΟΣ</v>
          </cell>
          <cell r="G8672" t="str">
            <v>ΣΓΟΥΡΟΚΕΦΑΛΙ</v>
          </cell>
          <cell r="H8672">
            <v>70008</v>
          </cell>
          <cell r="I8672" t="str">
            <v>ΠΕΡΙΦΕΡΕΙΑΚΗ Δ/ΝΣΗ Π/ΘΜΙΑΣ ΚΑΙ Δ/ΘΜΙΑΣ ΕΚΠ/ΣΗΣ ΚΡΗΤΗΣ</v>
          </cell>
          <cell r="J8672" t="str">
            <v>ΔΙΕΥΘΥΝΣΗ Π.Ε. ΗΡΑΚΛΕΙΟΥ</v>
          </cell>
          <cell r="K8672" t="str">
            <v>ΗΡΑΚΛΕΙΟΥ</v>
          </cell>
          <cell r="L8672" t="str">
            <v>ΧΕΡΣΟΝΗΣΟΥ</v>
          </cell>
          <cell r="M8672" t="str">
            <v>ΕΠΙΣΚΟΠΗΣ</v>
          </cell>
          <cell r="N8672" t="str">
            <v>Νηπιαγωγεία</v>
          </cell>
        </row>
        <row r="8673">
          <cell r="A8673">
            <v>9170448</v>
          </cell>
          <cell r="B8673" t="str">
            <v>1ο ΝΗΠΙΑΓΩΓΕΙΟ ΑΓΙΑΣ ΜΑΡΙΝΑΣ</v>
          </cell>
          <cell r="C8673">
            <v>2810315229</v>
          </cell>
          <cell r="D8673">
            <v>2810315229</v>
          </cell>
          <cell r="E8673" t="str">
            <v>mail@1nip-ag-marin.ira.sch.gr</v>
          </cell>
          <cell r="F8673" t="str">
            <v>ΓΑΖΙ</v>
          </cell>
          <cell r="G8673" t="str">
            <v>ΓΩΝΙΑ ΜΗΤΣΟΤΑΚΗ ΚΑΙ ΚΑΝΕΛΛΟΠΟΥΛΟΥ ΑΜΜΟΥΔΑΡΑ</v>
          </cell>
          <cell r="H8673">
            <v>71500</v>
          </cell>
          <cell r="I8673" t="str">
            <v>ΠΕΡΙΦΕΡΕΙΑΚΗ Δ/ΝΣΗ Π/ΘΜΙΑΣ ΚΑΙ Δ/ΘΜΙΑΣ ΕΚΠ/ΣΗΣ ΚΡΗΤΗΣ</v>
          </cell>
          <cell r="J8673" t="str">
            <v>ΔΙΕΥΘΥΝΣΗ Π.Ε. ΗΡΑΚΛΕΙΟΥ</v>
          </cell>
          <cell r="K8673" t="str">
            <v>ΗΡΑΚΛΕΙΟΥ</v>
          </cell>
          <cell r="L8673" t="str">
            <v>ΜΑΛΕΒΙΖΙΟΥ</v>
          </cell>
          <cell r="M8673" t="str">
            <v>ΓΑΖΙΟΥ</v>
          </cell>
          <cell r="N8673" t="str">
            <v>Νηπιαγωγεία</v>
          </cell>
        </row>
        <row r="8674">
          <cell r="A8674">
            <v>9170449</v>
          </cell>
          <cell r="B8674" t="str">
            <v>29ο  ΝΗΠΙΑΓΩΓΕΙΟ ΗΡΑΚΛΕΙΟΥ</v>
          </cell>
          <cell r="C8674">
            <v>2810262915</v>
          </cell>
          <cell r="D8674">
            <v>2810262915</v>
          </cell>
          <cell r="E8674" t="str">
            <v>mail@29nip-irakl.ira.sch.gr</v>
          </cell>
          <cell r="F8674" t="str">
            <v>ΗΡΑΚΛΕΙΟΥ</v>
          </cell>
          <cell r="G8674" t="str">
            <v>ΓΕΩΡΓΙΟΥ ΜΑΡΑΝΤΗ  ΤΕΡΜΑ</v>
          </cell>
          <cell r="H8674">
            <v>71303</v>
          </cell>
          <cell r="I8674" t="str">
            <v>ΠΕΡΙΦΕΡΕΙΑΚΗ Δ/ΝΣΗ Π/ΘΜΙΑΣ ΚΑΙ Δ/ΘΜΙΑΣ ΕΚΠ/ΣΗΣ ΚΡΗΤΗΣ</v>
          </cell>
          <cell r="J8674" t="str">
            <v>ΔΙΕΥΘΥΝΣΗ Π.Ε. ΗΡΑΚΛΕΙΟΥ</v>
          </cell>
          <cell r="K8674" t="str">
            <v>ΗΡΑΚΛΕΙΟΥ</v>
          </cell>
          <cell r="L8674" t="str">
            <v>ΗΡΑΚΛΕΙΟΥ</v>
          </cell>
          <cell r="M8674" t="str">
            <v>ΗΡΑΚΛΕΙΟΥ</v>
          </cell>
          <cell r="N8674" t="str">
            <v>Νηπιαγωγεία</v>
          </cell>
        </row>
        <row r="8675">
          <cell r="A8675">
            <v>9170450</v>
          </cell>
          <cell r="B8675" t="str">
            <v>41ο ΝΗΠΙΑΓΩΓΕΙΟ ΗΡΑΚΛΕΙΟΥ</v>
          </cell>
          <cell r="C8675">
            <v>2810253661</v>
          </cell>
          <cell r="D8675">
            <v>2810253661</v>
          </cell>
          <cell r="E8675" t="str">
            <v>mail@41nip-irakl.ira.sch.gr</v>
          </cell>
          <cell r="F8675" t="str">
            <v>ΗΡΑΚΛΕΙΟΥ</v>
          </cell>
          <cell r="G8675" t="str">
            <v>ΠΥΡΑΝΘΟΥ</v>
          </cell>
          <cell r="H8675">
            <v>71305</v>
          </cell>
          <cell r="I8675" t="str">
            <v>ΠΕΡΙΦΕΡΕΙΑΚΗ Δ/ΝΣΗ Π/ΘΜΙΑΣ ΚΑΙ Δ/ΘΜΙΑΣ ΕΚΠ/ΣΗΣ ΚΡΗΤΗΣ</v>
          </cell>
          <cell r="J8675" t="str">
            <v>ΔΙΕΥΘΥΝΣΗ Π.Ε. ΗΡΑΚΛΕΙΟΥ</v>
          </cell>
          <cell r="K8675" t="str">
            <v>ΗΡΑΚΛΕΙΟΥ</v>
          </cell>
          <cell r="L8675" t="str">
            <v>ΗΡΑΚΛΕΙΟΥ</v>
          </cell>
          <cell r="M8675" t="str">
            <v>ΗΡΑΚΛΕΙΟΥ</v>
          </cell>
          <cell r="N8675" t="str">
            <v>Νηπιαγωγεία</v>
          </cell>
        </row>
        <row r="8676">
          <cell r="A8676">
            <v>9170451</v>
          </cell>
          <cell r="B8676" t="str">
            <v>42ο ΝΗΠΙΑΓΩΓΕΙΟ ΗΡΑΚΛΕΙΟΥ</v>
          </cell>
          <cell r="C8676">
            <v>2810260690</v>
          </cell>
          <cell r="D8676">
            <v>2810260690</v>
          </cell>
          <cell r="E8676" t="str">
            <v>mail@42nip-irakl.ira.sch.gr</v>
          </cell>
          <cell r="F8676" t="str">
            <v>ΗΡΑΚΛΕΙΟΥ</v>
          </cell>
          <cell r="G8676" t="str">
            <v>ΔΡΥΜΗΤΙΝΟΥ 58</v>
          </cell>
          <cell r="H8676">
            <v>71305</v>
          </cell>
          <cell r="I8676" t="str">
            <v>ΠΕΡΙΦΕΡΕΙΑΚΗ Δ/ΝΣΗ Π/ΘΜΙΑΣ ΚΑΙ Δ/ΘΜΙΑΣ ΕΚΠ/ΣΗΣ ΚΡΗΤΗΣ</v>
          </cell>
          <cell r="J8676" t="str">
            <v>ΔΙΕΥΘΥΝΣΗ Π.Ε. ΗΡΑΚΛΕΙΟΥ</v>
          </cell>
          <cell r="K8676" t="str">
            <v>ΗΡΑΚΛΕΙΟΥ</v>
          </cell>
          <cell r="L8676" t="str">
            <v>ΗΡΑΚΛΕΙΟΥ</v>
          </cell>
          <cell r="M8676" t="str">
            <v>ΗΡΑΚΛΕΙΟΥ</v>
          </cell>
          <cell r="N8676" t="str">
            <v>Νηπιαγωγεία</v>
          </cell>
        </row>
        <row r="8677">
          <cell r="A8677">
            <v>9170452</v>
          </cell>
          <cell r="B8677" t="str">
            <v>43ο  ΝΗΠΙΑΓΩΓΕΙΟ ΗΡΑΚΛΕΙΟΥ</v>
          </cell>
          <cell r="C8677">
            <v>2810262825</v>
          </cell>
          <cell r="D8677">
            <v>2810262825</v>
          </cell>
          <cell r="E8677" t="str">
            <v>mail@43nip-irakl.ira.sch.gr</v>
          </cell>
          <cell r="F8677" t="str">
            <v>ΗΡΑΚΛΕΙΟΥ</v>
          </cell>
          <cell r="G8677" t="str">
            <v>ΥΑΚΙΝΘΟΥ 1</v>
          </cell>
          <cell r="H8677">
            <v>71303</v>
          </cell>
          <cell r="I8677" t="str">
            <v>ΠΕΡΙΦΕΡΕΙΑΚΗ Δ/ΝΣΗ Π/ΘΜΙΑΣ ΚΑΙ Δ/ΘΜΙΑΣ ΕΚΠ/ΣΗΣ ΚΡΗΤΗΣ</v>
          </cell>
          <cell r="J8677" t="str">
            <v>ΔΙΕΥΘΥΝΣΗ Π.Ε. ΗΡΑΚΛΕΙΟΥ</v>
          </cell>
          <cell r="K8677" t="str">
            <v>ΗΡΑΚΛΕΙΟΥ</v>
          </cell>
          <cell r="L8677" t="str">
            <v>ΗΡΑΚΛΕΙΟΥ</v>
          </cell>
          <cell r="M8677" t="str">
            <v>ΗΡΑΚΛΕΙΟΥ</v>
          </cell>
          <cell r="N8677" t="str">
            <v>Νηπιαγωγεία</v>
          </cell>
        </row>
        <row r="8678">
          <cell r="A8678">
            <v>9170453</v>
          </cell>
          <cell r="B8678" t="str">
            <v>2ο ΝΗΠΙΑΓΩΓΕΙΟ ΚΡΟΥΣΩΝΑ</v>
          </cell>
          <cell r="C8678">
            <v>2810711205</v>
          </cell>
          <cell r="D8678">
            <v>2810711205</v>
          </cell>
          <cell r="E8678" t="str">
            <v>mail@2nip-krous.ira.sch.gr</v>
          </cell>
          <cell r="F8678" t="str">
            <v>ΚΡΟΥΣΩΝΑ</v>
          </cell>
          <cell r="G8678" t="str">
            <v>ΚΡΟΥΣΩΝΑΣ</v>
          </cell>
          <cell r="H8678">
            <v>70001</v>
          </cell>
          <cell r="I8678" t="str">
            <v>ΠΕΡΙΦΕΡΕΙΑΚΗ Δ/ΝΣΗ Π/ΘΜΙΑΣ ΚΑΙ Δ/ΘΜΙΑΣ ΕΚΠ/ΣΗΣ ΚΡΗΤΗΣ</v>
          </cell>
          <cell r="J8678" t="str">
            <v>ΔΙΕΥΘΥΝΣΗ Π.Ε. ΗΡΑΚΛΕΙΟΥ</v>
          </cell>
          <cell r="K8678" t="str">
            <v>ΗΡΑΚΛΕΙΟΥ</v>
          </cell>
          <cell r="L8678" t="str">
            <v>ΜΑΛΕΒΙΖΙΟΥ</v>
          </cell>
          <cell r="M8678" t="str">
            <v>ΚΡΟΥΣΩΝΑ</v>
          </cell>
          <cell r="N8678" t="str">
            <v>Νηπιαγωγεία</v>
          </cell>
        </row>
        <row r="8679">
          <cell r="A8679">
            <v>9170456</v>
          </cell>
          <cell r="B8679" t="str">
            <v>ΟΛΟΗΜΕΡΟ ΝΗΠΙΑΓΩΓΕΙΟ ΡΟΔΙΑΣ</v>
          </cell>
          <cell r="C8679">
            <v>2810841410</v>
          </cell>
          <cell r="D8679">
            <v>0</v>
          </cell>
          <cell r="E8679" t="str">
            <v>mail@nip-rodias.ira.sch.gr</v>
          </cell>
          <cell r="F8679" t="str">
            <v>ΡΟΔΙΑ</v>
          </cell>
          <cell r="G8679" t="str">
            <v>ΡΟΔΙΑΣ</v>
          </cell>
          <cell r="H8679">
            <v>71500</v>
          </cell>
          <cell r="I8679" t="str">
            <v>ΠΕΡΙΦΕΡΕΙΑΚΗ Δ/ΝΣΗ Π/ΘΜΙΑΣ ΚΑΙ Δ/ΘΜΙΑΣ ΕΚΠ/ΣΗΣ ΚΡΗΤΗΣ</v>
          </cell>
          <cell r="J8679" t="str">
            <v>ΔΙΕΥΘΥΝΣΗ Π.Ε. ΗΡΑΚΛΕΙΟΥ</v>
          </cell>
          <cell r="K8679" t="str">
            <v>ΗΡΑΚΛΕΙΟΥ</v>
          </cell>
          <cell r="L8679" t="str">
            <v>ΜΑΛΕΒΙΖΙΟΥ</v>
          </cell>
          <cell r="M8679" t="str">
            <v>ΓΑΖΙΟΥ</v>
          </cell>
          <cell r="N8679" t="str">
            <v>Νηπιαγωγεία</v>
          </cell>
        </row>
        <row r="8680">
          <cell r="A8680">
            <v>9170457</v>
          </cell>
          <cell r="B8680" t="str">
            <v>1ο ΝΗΠΙΑΓΩΓΕΙΟ ΓΑΖΙΟΥ</v>
          </cell>
          <cell r="C8680">
            <v>2810823321</v>
          </cell>
          <cell r="D8680">
            <v>2810823321</v>
          </cell>
          <cell r="E8680" t="str">
            <v>mail@1nip-gaziou.ira.sch.gr</v>
          </cell>
          <cell r="F8680" t="str">
            <v>ΓΑΖΙΟΥ</v>
          </cell>
          <cell r="G8680" t="str">
            <v>ΓΡ. ΞΕΝΟΠΟΥΛΟΥ 7</v>
          </cell>
          <cell r="H8680">
            <v>71414</v>
          </cell>
          <cell r="I8680" t="str">
            <v>ΠΕΡΙΦΕΡΕΙΑΚΗ Δ/ΝΣΗ Π/ΘΜΙΑΣ ΚΑΙ Δ/ΘΜΙΑΣ ΕΚΠ/ΣΗΣ ΚΡΗΤΗΣ</v>
          </cell>
          <cell r="J8680" t="str">
            <v>ΔΙΕΥΘΥΝΣΗ Π.Ε. ΗΡΑΚΛΕΙΟΥ</v>
          </cell>
          <cell r="K8680" t="str">
            <v>ΗΡΑΚΛΕΙΟΥ</v>
          </cell>
          <cell r="L8680" t="str">
            <v>ΜΑΛΕΒΙΖΙΟΥ</v>
          </cell>
          <cell r="M8680" t="str">
            <v>ΓΑΖΙΟΥ</v>
          </cell>
          <cell r="N8680" t="str">
            <v>Νηπιαγωγεία</v>
          </cell>
        </row>
        <row r="8681">
          <cell r="A8681">
            <v>9170458</v>
          </cell>
          <cell r="B8681" t="str">
            <v>ΝΗΠΙΑΓΩΓΕΙΟ ΦΟΔΕΛΕ</v>
          </cell>
          <cell r="C8681">
            <v>6986913607</v>
          </cell>
          <cell r="D8681">
            <v>2810521531</v>
          </cell>
          <cell r="E8681" t="str">
            <v>minaparadisi@gmail.com</v>
          </cell>
          <cell r="F8681" t="str">
            <v>heraklion</v>
          </cell>
          <cell r="G8681" t="str">
            <v>ΦΟΔΕΛΕ ΗΡΑΚΛΕΙΟΥ</v>
          </cell>
          <cell r="H8681">
            <v>71306</v>
          </cell>
          <cell r="I8681" t="str">
            <v>ΠΕΡΙΦΕΡΕΙΑΚΗ Δ/ΝΣΗ Π/ΘΜΙΑΣ ΚΑΙ Δ/ΘΜΙΑΣ ΕΚΠ/ΣΗΣ ΚΡΗΤΗΣ</v>
          </cell>
          <cell r="J8681" t="str">
            <v>ΔΙΕΥΘΥΝΣΗ Π.Ε. ΗΡΑΚΛΕΙΟΥ</v>
          </cell>
          <cell r="K8681" t="str">
            <v>ΗΡΑΚΛΕΙΟΥ</v>
          </cell>
          <cell r="L8681" t="str">
            <v>ΜΑΛΕΒΙΖΙΟΥ</v>
          </cell>
          <cell r="M8681" t="str">
            <v>ΓΑΖΙΟΥ</v>
          </cell>
          <cell r="N8681" t="str">
            <v>Νηπιαγωγεία</v>
          </cell>
        </row>
        <row r="8682">
          <cell r="A8682">
            <v>9170459</v>
          </cell>
          <cell r="B8682" t="str">
            <v>Νηπιαγωγείο Μαράθου</v>
          </cell>
          <cell r="C8682">
            <v>2810521240</v>
          </cell>
          <cell r="D8682">
            <v>2810521061</v>
          </cell>
          <cell r="E8682" t="str">
            <v>mail@nip-marath.ira.sch.gr</v>
          </cell>
          <cell r="F8682" t="str">
            <v>ΜΑΡΑΘΟΣ</v>
          </cell>
          <cell r="G8682" t="str">
            <v>ΜΑΡΑΘΟΣ</v>
          </cell>
          <cell r="H8682">
            <v>71500</v>
          </cell>
          <cell r="I8682" t="str">
            <v>ΠΕΡΙΦΕΡΕΙΑΚΗ Δ/ΝΣΗ Π/ΘΜΙΑΣ ΚΑΙ Δ/ΘΜΙΑΣ ΕΚΠ/ΣΗΣ ΚΡΗΤΗΣ</v>
          </cell>
          <cell r="J8682" t="str">
            <v>ΔΙΕΥΘΥΝΣΗ Π.Ε. ΗΡΑΚΛΕΙΟΥ</v>
          </cell>
          <cell r="K8682" t="str">
            <v>ΗΡΑΚΛΕΙΟΥ</v>
          </cell>
          <cell r="L8682" t="str">
            <v>ΜΑΛΕΒΙΖΙΟΥ</v>
          </cell>
          <cell r="M8682" t="str">
            <v>ΤΥΛΙΣΟΥ</v>
          </cell>
          <cell r="N8682" t="str">
            <v>Νηπιαγωγεία</v>
          </cell>
        </row>
        <row r="8683">
          <cell r="A8683">
            <v>9170460</v>
          </cell>
          <cell r="B8683" t="str">
            <v>1ο ΝΗΠΙΑΓΩΓΕΙΟ Λ. ΧΕΡΣΟΝΗΣΟΥ</v>
          </cell>
          <cell r="C8683">
            <v>2897022010</v>
          </cell>
          <cell r="D8683">
            <v>2897022010</v>
          </cell>
          <cell r="E8683" t="str">
            <v>mail@1nip-limen.ira.sch.gr</v>
          </cell>
          <cell r="F8683" t="str">
            <v>Λ. ΧΕΡΣΟΝΗΣΟΥ</v>
          </cell>
          <cell r="G8683" t="str">
            <v>ΣΑΝΟΥΔΑΚΗ 15</v>
          </cell>
          <cell r="H8683">
            <v>70014</v>
          </cell>
          <cell r="I8683" t="str">
            <v>ΠΕΡΙΦΕΡΕΙΑΚΗ Δ/ΝΣΗ Π/ΘΜΙΑΣ ΚΑΙ Δ/ΘΜΙΑΣ ΕΚΠ/ΣΗΣ ΚΡΗΤΗΣ</v>
          </cell>
          <cell r="J8683" t="str">
            <v>ΔΙΕΥΘΥΝΣΗ Π.Ε. ΗΡΑΚΛΕΙΟΥ</v>
          </cell>
          <cell r="K8683" t="str">
            <v>ΗΡΑΚΛΕΙΟΥ</v>
          </cell>
          <cell r="L8683" t="str">
            <v>ΧΕΡΣΟΝΗΣΟΥ</v>
          </cell>
          <cell r="M8683" t="str">
            <v>ΧΕΡΣΟΝΗΣΟΥ</v>
          </cell>
          <cell r="N8683" t="str">
            <v>Νηπιαγωγεία</v>
          </cell>
        </row>
        <row r="8684">
          <cell r="A8684">
            <v>9170462</v>
          </cell>
          <cell r="B8684" t="str">
            <v>ΝΗΠΙΑΓΩΓΕΙΟ ΕΛΙΑΣ</v>
          </cell>
          <cell r="C8684">
            <v>2810781040</v>
          </cell>
          <cell r="D8684">
            <v>2810781537</v>
          </cell>
          <cell r="E8684" t="str">
            <v>mail@nip-elaias.ira.sch.gr</v>
          </cell>
          <cell r="F8684" t="str">
            <v>ΕΛΙΑΣ</v>
          </cell>
          <cell r="G8684" t="str">
            <v>ΕΛΙΑ- ΠΕΔΙΑΔΟΣ</v>
          </cell>
          <cell r="H8684">
            <v>70008</v>
          </cell>
          <cell r="I8684" t="str">
            <v>ΠΕΡΙΦΕΡΕΙΑΚΗ Δ/ΝΣΗ Π/ΘΜΙΑΣ ΚΑΙ Δ/ΘΜΙΑΣ ΕΚΠ/ΣΗΣ ΚΡΗΤΗΣ</v>
          </cell>
          <cell r="J8684" t="str">
            <v>ΔΙΕΥΘΥΝΣΗ Π.Ε. ΗΡΑΚΛΕΙΟΥ</v>
          </cell>
          <cell r="K8684" t="str">
            <v>ΗΡΑΚΛΕΙΟΥ</v>
          </cell>
          <cell r="L8684" t="str">
            <v>ΧΕΡΣΟΝΗΣΟΥ</v>
          </cell>
          <cell r="M8684" t="str">
            <v>ΓΟΥΒΩΝ</v>
          </cell>
          <cell r="N8684" t="str">
            <v>Νηπιαγωγεία</v>
          </cell>
        </row>
        <row r="8685">
          <cell r="A8685">
            <v>9170463</v>
          </cell>
          <cell r="B8685" t="str">
            <v>ΝΗΠΙΑΓΩΓΕΙΟ ΓΩΝΙΕΣ ΠΕΔΙΑΔΟΣ</v>
          </cell>
          <cell r="C8685">
            <v>2897051454</v>
          </cell>
          <cell r="D8685">
            <v>2897051454</v>
          </cell>
          <cell r="E8685" t="str">
            <v>mail@nip-gonion.ira.sch.gr</v>
          </cell>
          <cell r="F8685" t="str">
            <v>ΓΩΝΙΕΣ ΠΕΔΙΑΔΟΣ</v>
          </cell>
          <cell r="G8685" t="str">
            <v>ΓΩΝΙΕΣ ΠΕΔΙΑΔΟΣ</v>
          </cell>
          <cell r="H8685">
            <v>70005</v>
          </cell>
          <cell r="I8685" t="str">
            <v>ΠΕΡΙΦΕΡΕΙΑΚΗ Δ/ΝΣΗ Π/ΘΜΙΑΣ ΚΑΙ Δ/ΘΜΙΑΣ ΕΚΠ/ΣΗΣ ΚΡΗΤΗΣ</v>
          </cell>
          <cell r="J8685" t="str">
            <v>ΔΙΕΥΘΥΝΣΗ Π.Ε. ΗΡΑΚΛΕΙΟΥ</v>
          </cell>
          <cell r="K8685" t="str">
            <v>ΗΡΑΚΛΕΙΟΥ</v>
          </cell>
          <cell r="L8685" t="str">
            <v>ΧΕΡΣΟΝΗΣΟΥ</v>
          </cell>
          <cell r="M8685" t="str">
            <v>ΧΕΡΣΟΝΗΣΟΥ</v>
          </cell>
          <cell r="N8685" t="str">
            <v>Νηπιαγωγεία</v>
          </cell>
        </row>
        <row r="8686">
          <cell r="A8686">
            <v>9170464</v>
          </cell>
          <cell r="B8686" t="str">
            <v>ΝΗΠΙΑΓΩΓΕΙΟ ΑΝΩ ΓΟΥΒΕΣ</v>
          </cell>
          <cell r="C8686">
            <v>2897042950</v>
          </cell>
          <cell r="D8686">
            <v>2897042950</v>
          </cell>
          <cell r="E8686" t="str">
            <v>mail@nip-gouvon.ira.sch.gr</v>
          </cell>
          <cell r="F8686" t="str">
            <v>ΑΝΩ ΓΟΥΒΕΣ</v>
          </cell>
          <cell r="G8686" t="str">
            <v>ΑΝΩ ΓΟΥΒΕΣ</v>
          </cell>
          <cell r="H8686">
            <v>70014</v>
          </cell>
          <cell r="I8686" t="str">
            <v>ΠΕΡΙΦΕΡΕΙΑΚΗ Δ/ΝΣΗ Π/ΘΜΙΑΣ ΚΑΙ Δ/ΘΜΙΑΣ ΕΚΠ/ΣΗΣ ΚΡΗΤΗΣ</v>
          </cell>
          <cell r="J8686" t="str">
            <v>ΔΙΕΥΘΥΝΣΗ Π.Ε. ΗΡΑΚΛΕΙΟΥ</v>
          </cell>
          <cell r="K8686" t="str">
            <v>ΗΡΑΚΛΕΙΟΥ</v>
          </cell>
          <cell r="L8686" t="str">
            <v>ΧΕΡΣΟΝΗΣΟΥ</v>
          </cell>
          <cell r="M8686" t="str">
            <v>ΓΟΥΒΩΝ</v>
          </cell>
          <cell r="N8686" t="str">
            <v>Νηπιαγωγεία</v>
          </cell>
        </row>
        <row r="8687">
          <cell r="A8687">
            <v>9170466</v>
          </cell>
          <cell r="B8687" t="str">
            <v>ΝΗΠΙΑΓΩΓΕΙΟ ΧΕΡΣΟΝΗΣΟΥ</v>
          </cell>
          <cell r="C8687">
            <v>2897022686</v>
          </cell>
          <cell r="D8687">
            <v>2897022686</v>
          </cell>
          <cell r="E8687" t="str">
            <v>mail@nip-chers.ira.sch.gr</v>
          </cell>
          <cell r="F8687" t="str">
            <v>ΧΕΡΣΟΝΗΣΟΥ</v>
          </cell>
          <cell r="G8687" t="str">
            <v>ΜΑΡΚΑΝΤΩΝΗ ΦΩΣΚΟΛΟΥ</v>
          </cell>
          <cell r="H8687">
            <v>70014</v>
          </cell>
          <cell r="I8687" t="str">
            <v>ΠΕΡΙΦΕΡΕΙΑΚΗ Δ/ΝΣΗ Π/ΘΜΙΑΣ ΚΑΙ Δ/ΘΜΙΑΣ ΕΚΠ/ΣΗΣ ΚΡΗΤΗΣ</v>
          </cell>
          <cell r="J8687" t="str">
            <v>ΔΙΕΥΘΥΝΣΗ Π.Ε. ΗΡΑΚΛΕΙΟΥ</v>
          </cell>
          <cell r="K8687" t="str">
            <v>ΗΡΑΚΛΕΙΟΥ</v>
          </cell>
          <cell r="L8687" t="str">
            <v>ΧΕΡΣΟΝΗΣΟΥ</v>
          </cell>
          <cell r="M8687" t="str">
            <v>ΧΕΡΣΟΝΗΣΟΥ</v>
          </cell>
          <cell r="N8687" t="str">
            <v>Νηπιαγωγεία</v>
          </cell>
        </row>
        <row r="8688">
          <cell r="A8688">
            <v>9170473</v>
          </cell>
          <cell r="B8688" t="str">
            <v>ΝΗΠΙΑΓΩΓΕΙΟ ΑΓΙΑ ΠΕΛΑΓΙΑ</v>
          </cell>
          <cell r="C8688">
            <v>2810812103</v>
          </cell>
          <cell r="D8688">
            <v>2810812103</v>
          </cell>
          <cell r="E8688" t="str">
            <v>mail@nip-achlad.ira.sch.gr</v>
          </cell>
          <cell r="F8688" t="str">
            <v>ΑΓΙΑ ΠΕΛΑΓΙΑ</v>
          </cell>
          <cell r="G8688" t="str">
            <v>ΑΓΙΑΣ ΠΕΛΑΓΙΑΣ</v>
          </cell>
          <cell r="H8688">
            <v>71500</v>
          </cell>
          <cell r="I8688" t="str">
            <v>ΠΕΡΙΦΕΡΕΙΑΚΗ Δ/ΝΣΗ Π/ΘΜΙΑΣ ΚΑΙ Δ/ΘΜΙΑΣ ΕΚΠ/ΣΗΣ ΚΡΗΤΗΣ</v>
          </cell>
          <cell r="J8688" t="str">
            <v>ΔΙΕΥΘΥΝΣΗ Π.Ε. ΗΡΑΚΛΕΙΟΥ</v>
          </cell>
          <cell r="K8688" t="str">
            <v>ΗΡΑΚΛΕΙΟΥ</v>
          </cell>
          <cell r="L8688" t="str">
            <v>ΜΑΛΕΒΙΖΙΟΥ</v>
          </cell>
          <cell r="M8688" t="str">
            <v>ΓΑΖΙΟΥ</v>
          </cell>
          <cell r="N8688" t="str">
            <v>Νηπιαγωγεία</v>
          </cell>
        </row>
        <row r="8689">
          <cell r="A8689">
            <v>9170474</v>
          </cell>
          <cell r="B8689" t="str">
            <v>1ο ΝΗΠΙΑΓΩΓΕΙΟ ΒΟΥΤΕΣ</v>
          </cell>
          <cell r="C8689">
            <v>2810721509</v>
          </cell>
          <cell r="D8689">
            <v>2810721509</v>
          </cell>
          <cell r="E8689" t="str">
            <v>mail@1nip-vouton.ira.sch.gr</v>
          </cell>
          <cell r="F8689" t="str">
            <v>ΒΟΥΤΕΣ</v>
          </cell>
          <cell r="G8689" t="str">
            <v>ΒΟΥΤΕΣ</v>
          </cell>
          <cell r="H8689">
            <v>70013</v>
          </cell>
          <cell r="I8689" t="str">
            <v>ΠΕΡΙΦΕΡΕΙΑΚΗ Δ/ΝΣΗ Π/ΘΜΙΑΣ ΚΑΙ Δ/ΘΜΙΑΣ ΕΚΠ/ΣΗΣ ΚΡΗΤΗΣ</v>
          </cell>
          <cell r="J8689" t="str">
            <v>ΔΙΕΥΘΥΝΣΗ Π.Ε. ΗΡΑΚΛΕΙΟΥ</v>
          </cell>
          <cell r="K8689" t="str">
            <v>ΗΡΑΚΛΕΙΟΥ</v>
          </cell>
          <cell r="L8689" t="str">
            <v>ΗΡΑΚΛΕΙΟΥ</v>
          </cell>
          <cell r="M8689" t="str">
            <v>ΗΡΑΚΛΕΙΟΥ</v>
          </cell>
          <cell r="N8689" t="str">
            <v>Νηπιαγωγεία</v>
          </cell>
        </row>
        <row r="8690">
          <cell r="A8690">
            <v>9170475</v>
          </cell>
          <cell r="B8690" t="str">
            <v>1/θέσιο Νηπιαγωγείο Ανώπολης</v>
          </cell>
          <cell r="C8690">
            <v>2810781200</v>
          </cell>
          <cell r="D8690">
            <v>2810781200</v>
          </cell>
          <cell r="E8690" t="str">
            <v>mail@nip-anopol.ira.sch.gr</v>
          </cell>
          <cell r="F8690" t="str">
            <v>ΑΝΩΠΟΛΗ</v>
          </cell>
          <cell r="G8690" t="str">
            <v>ΑΝΩΠΟΛΗ-ΠΕΔΙΑΔΟΣ</v>
          </cell>
          <cell r="H8690">
            <v>70008</v>
          </cell>
          <cell r="I8690" t="str">
            <v>ΠΕΡΙΦΕΡΕΙΑΚΗ Δ/ΝΣΗ Π/ΘΜΙΑΣ ΚΑΙ Δ/ΘΜΙΑΣ ΕΚΠ/ΣΗΣ ΚΡΗΤΗΣ</v>
          </cell>
          <cell r="J8690" t="str">
            <v>ΔΙΕΥΘΥΝΣΗ Π.Ε. ΗΡΑΚΛΕΙΟΥ</v>
          </cell>
          <cell r="K8690" t="str">
            <v>ΗΡΑΚΛΕΙΟΥ</v>
          </cell>
          <cell r="L8690" t="str">
            <v>ΧΕΡΣΟΝΗΣΟΥ</v>
          </cell>
          <cell r="M8690" t="str">
            <v>ΓΟΥΒΩΝ</v>
          </cell>
          <cell r="N8690" t="str">
            <v>Νηπιαγωγεία</v>
          </cell>
        </row>
        <row r="8691">
          <cell r="A8691">
            <v>9170476</v>
          </cell>
          <cell r="B8691" t="str">
            <v>ΝΗΠΙΑΓΩΓΕΙΟ ΒΑΓΙΟΝΙΑΣ</v>
          </cell>
          <cell r="C8691">
            <v>2893034038</v>
          </cell>
          <cell r="D8691">
            <v>2893034038</v>
          </cell>
          <cell r="E8691" t="str">
            <v>mail@nip-vagion.ira.sch.gr</v>
          </cell>
          <cell r="F8691" t="str">
            <v>ΒΑΓΙΟΝΙΑΣ</v>
          </cell>
          <cell r="G8691" t="str">
            <v>ΒΑΓΙΟΝΙΑ</v>
          </cell>
          <cell r="H8691">
            <v>70012</v>
          </cell>
          <cell r="I8691" t="str">
            <v>ΠΕΡΙΦΕΡΕΙΑΚΗ Δ/ΝΣΗ Π/ΘΜΙΑΣ ΚΑΙ Δ/ΘΜΙΑΣ ΕΚΠ/ΣΗΣ ΚΡΗΤΗΣ</v>
          </cell>
          <cell r="J8691" t="str">
            <v>ΔΙΕΥΘΥΝΣΗ Π.Ε. ΗΡΑΚΛΕΙΟΥ</v>
          </cell>
          <cell r="K8691" t="str">
            <v>ΗΡΑΚΛΕΙΟΥ</v>
          </cell>
          <cell r="L8691" t="str">
            <v>ΓΟΡΤΥΝΑΣ</v>
          </cell>
          <cell r="M8691" t="str">
            <v>ΓΟΡΤΥΝΑΣ</v>
          </cell>
          <cell r="N8691" t="str">
            <v>Νηπιαγωγεία</v>
          </cell>
        </row>
        <row r="8692">
          <cell r="A8692">
            <v>9170477</v>
          </cell>
          <cell r="B8692" t="str">
            <v>ΝΗΠΙΑΓΩΓΕΙΟ ΒΩΡΩΝ</v>
          </cell>
          <cell r="C8692">
            <v>2892091506</v>
          </cell>
          <cell r="D8692">
            <v>2892091506</v>
          </cell>
          <cell r="E8692" t="str">
            <v>mail@nip-voron.ira.sch.gr</v>
          </cell>
          <cell r="F8692" t="str">
            <v>ΒΩΡΩΝ</v>
          </cell>
          <cell r="G8692" t="str">
            <v>ΒΩΡΟΙ</v>
          </cell>
          <cell r="H8692">
            <v>70200</v>
          </cell>
          <cell r="I8692" t="str">
            <v>ΠΕΡΙΦΕΡΕΙΑΚΗ Δ/ΝΣΗ Π/ΘΜΙΑΣ ΚΑΙ Δ/ΘΜΙΑΣ ΕΚΠ/ΣΗΣ ΚΡΗΤΗΣ</v>
          </cell>
          <cell r="J8692" t="str">
            <v>ΔΙΕΥΘΥΝΣΗ Π.Ε. ΗΡΑΚΛΕΙΟΥ</v>
          </cell>
          <cell r="K8692" t="str">
            <v>ΗΡΑΚΛΕΙΟΥ</v>
          </cell>
          <cell r="L8692" t="str">
            <v>ΦΑΙΣΤΟΥ</v>
          </cell>
          <cell r="M8692" t="str">
            <v>ΤΥΜΠΑΚΙΟΥ</v>
          </cell>
          <cell r="N8692" t="str">
            <v>Νηπιαγωγεία</v>
          </cell>
        </row>
        <row r="8693">
          <cell r="A8693">
            <v>9170479</v>
          </cell>
          <cell r="B8693" t="str">
            <v>ΝΗΠΙΑΓΩΓΕΙΟ ΓΚΑΓΚΑΛΕΣ</v>
          </cell>
          <cell r="C8693">
            <v>2892031060</v>
          </cell>
          <cell r="D8693">
            <v>2892031060</v>
          </cell>
          <cell r="E8693" t="str">
            <v>mail@nip-gkagk.ira.sch.gr</v>
          </cell>
          <cell r="F8693" t="str">
            <v>ΓΚΑΓΚΑΛΕΣ</v>
          </cell>
          <cell r="G8693" t="str">
            <v>ΓΚΑΓΚΑΛΕΣ</v>
          </cell>
          <cell r="H8693">
            <v>70012</v>
          </cell>
          <cell r="I8693" t="str">
            <v>ΠΕΡΙΦΕΡΕΙΑΚΗ Δ/ΝΣΗ Π/ΘΜΙΑΣ ΚΑΙ Δ/ΘΜΙΑΣ ΕΚΠ/ΣΗΣ ΚΡΗΤΗΣ</v>
          </cell>
          <cell r="J8693" t="str">
            <v>ΔΙΕΥΘΥΝΣΗ Π.Ε. ΗΡΑΚΛΕΙΟΥ</v>
          </cell>
          <cell r="K8693" t="str">
            <v>ΗΡΑΚΛΕΙΟΥ</v>
          </cell>
          <cell r="L8693" t="str">
            <v>ΓΟΡΤΥΝΑΣ</v>
          </cell>
          <cell r="M8693" t="str">
            <v>ΓΟΡΤΥΝΑΣ</v>
          </cell>
          <cell r="N8693" t="str">
            <v>Νηπιαγωγεία</v>
          </cell>
        </row>
        <row r="8694">
          <cell r="A8694">
            <v>9170481</v>
          </cell>
          <cell r="B8694" t="str">
            <v>44 ΝΗΠΙΑΓΩΓΕΙΟ ΗΡΑΚΛΕΙΟΥ</v>
          </cell>
          <cell r="C8694">
            <v>2810250560</v>
          </cell>
          <cell r="D8694">
            <v>2810250560</v>
          </cell>
          <cell r="E8694" t="str">
            <v>mail@44nip-irakl.ira.sch.gr</v>
          </cell>
          <cell r="F8694" t="str">
            <v>ΗΡΑΚΛΕΙΟΥ</v>
          </cell>
          <cell r="G8694" t="str">
            <v>ΠΑΛΑΙΟΚΑΠΑ 55</v>
          </cell>
          <cell r="H8694">
            <v>71305</v>
          </cell>
          <cell r="I8694" t="str">
            <v>ΠΕΡΙΦΕΡΕΙΑΚΗ Δ/ΝΣΗ Π/ΘΜΙΑΣ ΚΑΙ Δ/ΘΜΙΑΣ ΕΚΠ/ΣΗΣ ΚΡΗΤΗΣ</v>
          </cell>
          <cell r="J8694" t="str">
            <v>ΔΙΕΥΘΥΝΣΗ Π.Ε. ΗΡΑΚΛΕΙΟΥ</v>
          </cell>
          <cell r="K8694" t="str">
            <v>ΗΡΑΚΛΕΙΟΥ</v>
          </cell>
          <cell r="L8694" t="str">
            <v>ΗΡΑΚΛΕΙΟΥ</v>
          </cell>
          <cell r="M8694" t="str">
            <v>ΗΡΑΚΛΕΙΟΥ</v>
          </cell>
          <cell r="N8694" t="str">
            <v>Νηπιαγωγεία</v>
          </cell>
        </row>
        <row r="8695">
          <cell r="A8695">
            <v>9170482</v>
          </cell>
          <cell r="B8695" t="str">
            <v>45ο ΝΗΠΙΑΓΩΓΕΙΟ ΗΡΑΚΛΕΙΟΥ</v>
          </cell>
          <cell r="C8695">
            <v>2810256403</v>
          </cell>
          <cell r="D8695">
            <v>2810251805</v>
          </cell>
          <cell r="E8695" t="str">
            <v>mail@45nip-irakl.ira.sch.gr</v>
          </cell>
          <cell r="F8695" t="str">
            <v>ΗΡΑΚΛΕΙΟΥ</v>
          </cell>
          <cell r="G8695" t="str">
            <v>ΛΕΥΚΩΣΙΑΣ 40</v>
          </cell>
          <cell r="H8695">
            <v>71304</v>
          </cell>
          <cell r="I8695" t="str">
            <v>ΠΕΡΙΦΕΡΕΙΑΚΗ Δ/ΝΣΗ Π/ΘΜΙΑΣ ΚΑΙ Δ/ΘΜΙΑΣ ΕΚΠ/ΣΗΣ ΚΡΗΤΗΣ</v>
          </cell>
          <cell r="J8695" t="str">
            <v>ΔΙΕΥΘΥΝΣΗ Π.Ε. ΗΡΑΚΛΕΙΟΥ</v>
          </cell>
          <cell r="K8695" t="str">
            <v>ΗΡΑΚΛΕΙΟΥ</v>
          </cell>
          <cell r="L8695" t="str">
            <v>ΗΡΑΚΛΕΙΟΥ</v>
          </cell>
          <cell r="M8695" t="str">
            <v>ΗΡΑΚΛΕΙΟΥ</v>
          </cell>
          <cell r="N8695" t="str">
            <v>Νηπιαγωγεία</v>
          </cell>
        </row>
        <row r="8696">
          <cell r="A8696">
            <v>9170483</v>
          </cell>
          <cell r="B8696" t="str">
            <v>ΝΗΠΙΑΓΩΓΕΙΟ ΑΝΩ ΑΣΙΤΩΝ</v>
          </cell>
          <cell r="C8696">
            <v>2810861166</v>
          </cell>
          <cell r="D8696">
            <v>0</v>
          </cell>
          <cell r="E8696" t="str">
            <v>mail@nip-an-asiton.ira.sch.gr</v>
          </cell>
          <cell r="F8696" t="str">
            <v>ΑΝΩ ΑΣΙΤΕΣ</v>
          </cell>
          <cell r="G8696" t="str">
            <v>ΑΝΩ  ΑΣΙΤΕΣ</v>
          </cell>
          <cell r="H8696">
            <v>70013</v>
          </cell>
          <cell r="I8696" t="str">
            <v>ΠΕΡΙΦΕΡΕΙΑΚΗ Δ/ΝΣΗ Π/ΘΜΙΑΣ ΚΑΙ Δ/ΘΜΙΑΣ ΕΚΠ/ΣΗΣ ΚΡΗΤΗΣ</v>
          </cell>
          <cell r="J8696" t="str">
            <v>ΔΙΕΥΘΥΝΣΗ Π.Ε. ΗΡΑΚΛΕΙΟΥ</v>
          </cell>
          <cell r="K8696" t="str">
            <v>ΗΡΑΚΛΕΙΟΥ</v>
          </cell>
          <cell r="L8696" t="str">
            <v>ΗΡΑΚΛΕΙΟΥ</v>
          </cell>
          <cell r="M8696" t="str">
            <v>ΓΟΡΓΟΛΑΪΝΗ</v>
          </cell>
          <cell r="N8696" t="str">
            <v>Νηπιαγωγεία</v>
          </cell>
        </row>
        <row r="8697">
          <cell r="A8697">
            <v>9170487</v>
          </cell>
          <cell r="B8697" t="str">
            <v>33ο  ΝΗΠΙΑΓΩΓΕΙΟ ΗΡΑΚΛΕΙΟΥ</v>
          </cell>
          <cell r="C8697">
            <v>2810232045</v>
          </cell>
          <cell r="D8697">
            <v>2810232045</v>
          </cell>
          <cell r="E8697" t="str">
            <v>mail@33nip-irakl.ira.sch.gr</v>
          </cell>
          <cell r="F8697" t="str">
            <v>ΗΡΑΚΛΕΙΟΥ</v>
          </cell>
          <cell r="G8697" t="str">
            <v>ΑΛΑΜΑΝΑΣ ΚΑΙ ΙΩΑΝΝΗ ΡΩΜΑΝΙΔΗ</v>
          </cell>
          <cell r="H8697">
            <v>71305</v>
          </cell>
          <cell r="I8697" t="str">
            <v>ΠΕΡΙΦΕΡΕΙΑΚΗ Δ/ΝΣΗ Π/ΘΜΙΑΣ ΚΑΙ Δ/ΘΜΙΑΣ ΕΚΠ/ΣΗΣ ΚΡΗΤΗΣ</v>
          </cell>
          <cell r="J8697" t="str">
            <v>ΔΙΕΥΘΥΝΣΗ Π.Ε. ΗΡΑΚΛΕΙΟΥ</v>
          </cell>
          <cell r="K8697" t="str">
            <v>ΗΡΑΚΛΕΙΟΥ</v>
          </cell>
          <cell r="L8697" t="str">
            <v>ΗΡΑΚΛΕΙΟΥ</v>
          </cell>
          <cell r="M8697" t="str">
            <v>ΗΡΑΚΛΕΙΟΥ</v>
          </cell>
          <cell r="N8697" t="str">
            <v>Νηπιαγωγεία</v>
          </cell>
        </row>
        <row r="8698">
          <cell r="A8698">
            <v>9170493</v>
          </cell>
          <cell r="B8698" t="str">
            <v>ΝΗΠΙΑΓΩΓΕΙΟ ΣΤΟΛΩΝ</v>
          </cell>
          <cell r="C8698">
            <v>2893031054</v>
          </cell>
          <cell r="D8698">
            <v>2893031054</v>
          </cell>
          <cell r="E8698" t="str">
            <v>mail@nip-stolon.ira.sch.gr</v>
          </cell>
          <cell r="F8698" t="str">
            <v>ΣΤΟΛΩΝ</v>
          </cell>
          <cell r="G8698" t="str">
            <v>ΣΤΟΛΟΙ</v>
          </cell>
          <cell r="H8698">
            <v>70012</v>
          </cell>
          <cell r="I8698" t="str">
            <v>ΠΕΡΙΦΕΡΕΙΑΚΗ Δ/ΝΣΗ Π/ΘΜΙΑΣ ΚΑΙ Δ/ΘΜΙΑΣ ΕΚΠ/ΣΗΣ ΚΡΗΤΗΣ</v>
          </cell>
          <cell r="J8698" t="str">
            <v>ΔΙΕΥΘΥΝΣΗ Π.Ε. ΗΡΑΚΛΕΙΟΥ</v>
          </cell>
          <cell r="K8698" t="str">
            <v>ΗΡΑΚΛΕΙΟΥ</v>
          </cell>
          <cell r="L8698" t="str">
            <v>ΓΟΡΤΥΝΑΣ</v>
          </cell>
          <cell r="M8698" t="str">
            <v>ΚΟΦΙΝΑ</v>
          </cell>
          <cell r="N8698" t="str">
            <v>Νηπιαγωγεία</v>
          </cell>
        </row>
        <row r="8699">
          <cell r="A8699">
            <v>9170494</v>
          </cell>
          <cell r="B8699" t="str">
            <v>31ο ΔΗΜΟΤΙΚΟ ΣΧΟΛΕΙΟ ΗΡΑΚΛΕΙΟΥ</v>
          </cell>
          <cell r="C8699">
            <v>2810228361</v>
          </cell>
          <cell r="D8699">
            <v>2810228361</v>
          </cell>
          <cell r="E8699" t="str">
            <v>mail@31dim-irakl.ira.sch.gr</v>
          </cell>
          <cell r="F8699" t="str">
            <v>ΗΡΑΚΛΕΙΟ,</v>
          </cell>
          <cell r="G8699" t="str">
            <v>ΓΕΡΩΝΥΜΑΚΗ 13</v>
          </cell>
          <cell r="H8699">
            <v>71306</v>
          </cell>
          <cell r="I8699" t="str">
            <v>ΠΕΡΙΦΕΡΕΙΑΚΗ Δ/ΝΣΗ Π/ΘΜΙΑΣ ΚΑΙ Δ/ΘΜΙΑΣ ΕΚΠ/ΣΗΣ ΚΡΗΤΗΣ</v>
          </cell>
          <cell r="J8699" t="str">
            <v>ΔΙΕΥΘΥΝΣΗ Π.Ε. ΗΡΑΚΛΕΙΟΥ</v>
          </cell>
          <cell r="K8699" t="str">
            <v>ΗΡΑΚΛΕΙΟΥ</v>
          </cell>
          <cell r="L8699" t="str">
            <v>ΗΡΑΚΛΕΙΟΥ</v>
          </cell>
          <cell r="M8699" t="str">
            <v>ΗΡΑΚΛΕΙΟΥ</v>
          </cell>
          <cell r="N8699" t="str">
            <v>Δημοτικά Σχολεία</v>
          </cell>
        </row>
        <row r="8700">
          <cell r="A8700">
            <v>9170495</v>
          </cell>
          <cell r="B8700" t="str">
            <v>ΟΛΟΗΜΕΡΟ ΔΗΜΟΤΙΚΟ ΣΧΟΛΕΙΟ ΚΑΠΑΡΙΑΝΩΝ</v>
          </cell>
          <cell r="C8700">
            <v>2892023325</v>
          </cell>
          <cell r="D8700">
            <v>2892023325</v>
          </cell>
          <cell r="E8700" t="str">
            <v>mail@dim-kapar.ira.sch.gr</v>
          </cell>
          <cell r="F8700" t="str">
            <v>ΜΟΙΡΕΣ</v>
          </cell>
          <cell r="G8700" t="str">
            <v>ΜΟΙΡΕΣ</v>
          </cell>
          <cell r="H8700">
            <v>70400</v>
          </cell>
          <cell r="I8700" t="str">
            <v>ΠΕΡΙΦΕΡΕΙΑΚΗ Δ/ΝΣΗ Π/ΘΜΙΑΣ ΚΑΙ Δ/ΘΜΙΑΣ ΕΚΠ/ΣΗΣ ΚΡΗΤΗΣ</v>
          </cell>
          <cell r="J8700" t="str">
            <v>ΔΙΕΥΘΥΝΣΗ Π.Ε. ΗΡΑΚΛΕΙΟΥ</v>
          </cell>
          <cell r="K8700" t="str">
            <v>ΗΡΑΚΛΕΙΟΥ</v>
          </cell>
          <cell r="L8700" t="str">
            <v>ΦΑΙΣΤΟΥ</v>
          </cell>
          <cell r="M8700" t="str">
            <v>ΜΟΙΡΩΝ</v>
          </cell>
          <cell r="N8700" t="str">
            <v>Δημοτικά Σχολεία</v>
          </cell>
        </row>
        <row r="8701">
          <cell r="A8701">
            <v>9170498</v>
          </cell>
          <cell r="B8701" t="str">
            <v>37ο  ΝΗΠΙΑΓΩΓΕΙΟ ΗΡΑΚΛΕΙΟΥ</v>
          </cell>
          <cell r="C8701">
            <v>2810315220</v>
          </cell>
          <cell r="D8701">
            <v>2810315220</v>
          </cell>
          <cell r="E8701" t="str">
            <v>mail@37nip-irakl.ira.sch.gr</v>
          </cell>
          <cell r="F8701" t="str">
            <v>ΗΡΑΚΛΕΙΟΥ</v>
          </cell>
          <cell r="G8701" t="str">
            <v>ΦΟΙΝΙΚΟΣ 16</v>
          </cell>
          <cell r="H8701">
            <v>71305</v>
          </cell>
          <cell r="I8701" t="str">
            <v>ΠΕΡΙΦΕΡΕΙΑΚΗ Δ/ΝΣΗ Π/ΘΜΙΑΣ ΚΑΙ Δ/ΘΜΙΑΣ ΕΚΠ/ΣΗΣ ΚΡΗΤΗΣ</v>
          </cell>
          <cell r="J8701" t="str">
            <v>ΔΙΕΥΘΥΝΣΗ Π.Ε. ΗΡΑΚΛΕΙΟΥ</v>
          </cell>
          <cell r="K8701" t="str">
            <v>ΗΡΑΚΛΕΙΟΥ</v>
          </cell>
          <cell r="L8701" t="str">
            <v>ΗΡΑΚΛΕΙΟΥ</v>
          </cell>
          <cell r="M8701" t="str">
            <v>ΗΡΑΚΛΕΙΟΥ</v>
          </cell>
          <cell r="N8701" t="str">
            <v>Νηπιαγωγεία</v>
          </cell>
        </row>
        <row r="8702">
          <cell r="A8702">
            <v>9170499</v>
          </cell>
          <cell r="B8702" t="str">
            <v>46ο  ΝΗΠΙΑΓΩΓΕΙΟ ΗΡΑΚΛΕΙΟΥ</v>
          </cell>
          <cell r="C8702">
            <v>2810257978</v>
          </cell>
          <cell r="D8702">
            <v>2810257978</v>
          </cell>
          <cell r="E8702" t="str">
            <v>mail@46nip-irakl.ira.sch.gr</v>
          </cell>
          <cell r="F8702" t="str">
            <v>ΗΡΑΚΛΕΙΟΥ</v>
          </cell>
          <cell r="G8702" t="str">
            <v>ΚΟΝΔΥΛΑΚΗ 90</v>
          </cell>
          <cell r="H8702">
            <v>71305</v>
          </cell>
          <cell r="I8702" t="str">
            <v>ΠΕΡΙΦΕΡΕΙΑΚΗ Δ/ΝΣΗ Π/ΘΜΙΑΣ ΚΑΙ Δ/ΘΜΙΑΣ ΕΚΠ/ΣΗΣ ΚΡΗΤΗΣ</v>
          </cell>
          <cell r="J8702" t="str">
            <v>ΔΙΕΥΘΥΝΣΗ Π.Ε. ΗΡΑΚΛΕΙΟΥ</v>
          </cell>
          <cell r="K8702" t="str">
            <v>ΗΡΑΚΛΕΙΟΥ</v>
          </cell>
          <cell r="L8702" t="str">
            <v>ΗΡΑΚΛΕΙΟΥ</v>
          </cell>
          <cell r="M8702" t="str">
            <v>ΗΡΑΚΛΕΙΟΥ</v>
          </cell>
          <cell r="N8702" t="str">
            <v>Νηπιαγωγεία</v>
          </cell>
        </row>
        <row r="8703">
          <cell r="A8703">
            <v>9170500</v>
          </cell>
          <cell r="B8703" t="str">
            <v>2/θ ΝΗΠΙΑΓΩΓΕΙΟ ΚΟΚΚΙΝΗ ΧΑΝΙ</v>
          </cell>
          <cell r="C8703">
            <v>2810762149</v>
          </cell>
          <cell r="D8703">
            <v>2810762149</v>
          </cell>
          <cell r="E8703" t="str">
            <v>mail@nip-kokkin.ira.sch.gr</v>
          </cell>
          <cell r="F8703" t="str">
            <v>ΚΟΚΚΙΝΗ ΧΑΝΙ</v>
          </cell>
          <cell r="G8703" t="str">
            <v>ΚΟΚΚΙΝΗ ΧΑΝΙ</v>
          </cell>
          <cell r="H8703">
            <v>71500</v>
          </cell>
          <cell r="I8703" t="str">
            <v>ΠΕΡΙΦΕΡΕΙΑΚΗ Δ/ΝΣΗ Π/ΘΜΙΑΣ ΚΑΙ Δ/ΘΜΙΑΣ ΕΚΠ/ΣΗΣ ΚΡΗΤΗΣ</v>
          </cell>
          <cell r="J8703" t="str">
            <v>ΔΙΕΥΘΥΝΣΗ Π.Ε. ΗΡΑΚΛΕΙΟΥ</v>
          </cell>
          <cell r="K8703" t="str">
            <v>ΗΡΑΚΛΕΙΟΥ</v>
          </cell>
          <cell r="L8703" t="str">
            <v>ΧΕΡΣΟΝΗΣΟΥ</v>
          </cell>
          <cell r="M8703" t="str">
            <v>ΓΟΥΒΩΝ</v>
          </cell>
          <cell r="N8703" t="str">
            <v>Νηπιαγωγεία</v>
          </cell>
        </row>
        <row r="8704">
          <cell r="A8704">
            <v>9170503</v>
          </cell>
          <cell r="B8704" t="str">
            <v>ΝΗΠΙΑΓΩΓΕΙΟ ΠΙΤΣΙΔΙΩΝ</v>
          </cell>
          <cell r="C8704">
            <v>2892045288</v>
          </cell>
          <cell r="D8704">
            <v>2892045388</v>
          </cell>
          <cell r="E8704" t="str">
            <v>mail@nip-pitsid.ira.sch.gr</v>
          </cell>
          <cell r="F8704" t="str">
            <v>ΠΙΤΣΙΔΙΩΝ</v>
          </cell>
          <cell r="G8704" t="str">
            <v>ΠΙΤΣΙΔΙΑ</v>
          </cell>
          <cell r="H8704">
            <v>70200</v>
          </cell>
          <cell r="I8704" t="str">
            <v>ΠΕΡΙΦΕΡΕΙΑΚΗ Δ/ΝΣΗ Π/ΘΜΙΑΣ ΚΑΙ Δ/ΘΜΙΑΣ ΕΚΠ/ΣΗΣ ΚΡΗΤΗΣ</v>
          </cell>
          <cell r="J8704" t="str">
            <v>ΔΙΕΥΘΥΝΣΗ Π.Ε. ΗΡΑΚΛΕΙΟΥ</v>
          </cell>
          <cell r="K8704" t="str">
            <v>ΗΡΑΚΛΕΙΟΥ</v>
          </cell>
          <cell r="L8704" t="str">
            <v>ΦΑΙΣΤΟΥ</v>
          </cell>
          <cell r="M8704" t="str">
            <v>ΤΥΜΠΑΚΙΟΥ</v>
          </cell>
          <cell r="N8704" t="str">
            <v>Νηπιαγωγεία</v>
          </cell>
        </row>
        <row r="8705">
          <cell r="A8705">
            <v>9170505</v>
          </cell>
          <cell r="B8705" t="str">
            <v>50ο  ΝΗΠΙΑΓΩΓΕΙΟ ΗΡΑΚΛΕΙΟΥ</v>
          </cell>
          <cell r="C8705">
            <v>2810243082</v>
          </cell>
          <cell r="D8705">
            <v>2810243082</v>
          </cell>
          <cell r="E8705" t="str">
            <v>mail@50nip-irakl.ira.sch.gr</v>
          </cell>
          <cell r="F8705" t="str">
            <v>ΗΡΑΚΛΕΙΟΥ</v>
          </cell>
          <cell r="G8705" t="str">
            <v>ΠΟΛΥΒΙΟΥ 3</v>
          </cell>
          <cell r="H8705">
            <v>71307</v>
          </cell>
          <cell r="I8705" t="str">
            <v>ΠΕΡΙΦΕΡΕΙΑΚΗ Δ/ΝΣΗ Π/ΘΜΙΑΣ ΚΑΙ Δ/ΘΜΙΑΣ ΕΚΠ/ΣΗΣ ΚΡΗΤΗΣ</v>
          </cell>
          <cell r="J8705" t="str">
            <v>ΔΙΕΥΘΥΝΣΗ Π.Ε. ΗΡΑΚΛΕΙΟΥ</v>
          </cell>
          <cell r="K8705" t="str">
            <v>ΗΡΑΚΛΕΙΟΥ</v>
          </cell>
          <cell r="L8705" t="str">
            <v>ΗΡΑΚΛΕΙΟΥ</v>
          </cell>
          <cell r="M8705" t="str">
            <v>ΗΡΑΚΛΕΙΟΥ</v>
          </cell>
          <cell r="N8705" t="str">
            <v>Νηπιαγωγεία</v>
          </cell>
        </row>
        <row r="8706">
          <cell r="A8706">
            <v>9170506</v>
          </cell>
          <cell r="B8706" t="str">
            <v>47ο  ΝΗΠΙΑΓΩΓΕΙΟ ΗΡΑΚΛΕΙΟΥ</v>
          </cell>
          <cell r="C8706">
            <v>2810312448</v>
          </cell>
          <cell r="D8706">
            <v>0</v>
          </cell>
          <cell r="E8706" t="str">
            <v>mail@47nip-irakl.ira.sch.gr</v>
          </cell>
          <cell r="F8706" t="str">
            <v>ΗΡΑΚΛΕΙΟΥ</v>
          </cell>
          <cell r="G8706" t="str">
            <v>ΑΛΜΠΕΡΤ ΣΒΑΪΤΣΕΡ 61</v>
          </cell>
          <cell r="H8706">
            <v>71304</v>
          </cell>
          <cell r="I8706" t="str">
            <v>ΠΕΡΙΦΕΡΕΙΑΚΗ Δ/ΝΣΗ Π/ΘΜΙΑΣ ΚΑΙ Δ/ΘΜΙΑΣ ΕΚΠ/ΣΗΣ ΚΡΗΤΗΣ</v>
          </cell>
          <cell r="J8706" t="str">
            <v>ΔΙΕΥΘΥΝΣΗ Π.Ε. ΗΡΑΚΛΕΙΟΥ</v>
          </cell>
          <cell r="K8706" t="str">
            <v>ΗΡΑΚΛΕΙΟΥ</v>
          </cell>
          <cell r="L8706" t="str">
            <v>ΗΡΑΚΛΕΙΟΥ</v>
          </cell>
          <cell r="M8706" t="str">
            <v>ΗΡΑΚΛΕΙΟΥ</v>
          </cell>
          <cell r="N8706" t="str">
            <v>Νηπιαγωγεία</v>
          </cell>
        </row>
        <row r="8707">
          <cell r="A8707">
            <v>9170507</v>
          </cell>
          <cell r="B8707" t="str">
            <v>48ο ΝΗΠΙΑΓΩΓΕΙΟ ΗΡΑΚΛΕΙΟΥ</v>
          </cell>
          <cell r="C8707">
            <v>2810236132</v>
          </cell>
          <cell r="D8707">
            <v>2810236132</v>
          </cell>
          <cell r="E8707" t="str">
            <v>mail@48nip-irakl.ira.sch.gr</v>
          </cell>
          <cell r="F8707" t="str">
            <v>ΗΡΑΚΛΕΙΟΥ</v>
          </cell>
          <cell r="G8707" t="str">
            <v>ΙΕΡΟΛΟΧΙΤΩΝ 42</v>
          </cell>
          <cell r="H8707">
            <v>71305</v>
          </cell>
          <cell r="I8707" t="str">
            <v>ΠΕΡΙΦΕΡΕΙΑΚΗ Δ/ΝΣΗ Π/ΘΜΙΑΣ ΚΑΙ Δ/ΘΜΙΑΣ ΕΚΠ/ΣΗΣ ΚΡΗΤΗΣ</v>
          </cell>
          <cell r="J8707" t="str">
            <v>ΔΙΕΥΘΥΝΣΗ Π.Ε. ΗΡΑΚΛΕΙΟΥ</v>
          </cell>
          <cell r="K8707" t="str">
            <v>ΗΡΑΚΛΕΙΟΥ</v>
          </cell>
          <cell r="L8707" t="str">
            <v>ΗΡΑΚΛΕΙΟΥ</v>
          </cell>
          <cell r="M8707" t="str">
            <v>ΗΡΑΚΛΕΙΟΥ</v>
          </cell>
          <cell r="N8707" t="str">
            <v>Νηπιαγωγεία</v>
          </cell>
        </row>
        <row r="8708">
          <cell r="A8708">
            <v>9170508</v>
          </cell>
          <cell r="B8708" t="str">
            <v>49ο ΝΗΠΙΑΓΩΓΕΙΟ ΗΡΑΚΛΕΙΟΥ</v>
          </cell>
          <cell r="C8708">
            <v>2810212076</v>
          </cell>
          <cell r="D8708">
            <v>2810212076</v>
          </cell>
          <cell r="E8708" t="str">
            <v>mail@49nip-irakl.ira.sch.gr</v>
          </cell>
          <cell r="F8708" t="str">
            <v>ΗΡΑΚΛΕΙΟΥ</v>
          </cell>
          <cell r="G8708" t="str">
            <v>ΠΟΝΤΟΥ 10</v>
          </cell>
          <cell r="H8708">
            <v>71409</v>
          </cell>
          <cell r="I8708" t="str">
            <v>ΠΕΡΙΦΕΡΕΙΑΚΗ Δ/ΝΣΗ Π/ΘΜΙΑΣ ΚΑΙ Δ/ΘΜΙΑΣ ΕΚΠ/ΣΗΣ ΚΡΗΤΗΣ</v>
          </cell>
          <cell r="J8708" t="str">
            <v>ΔΙΕΥΘΥΝΣΗ Π.Ε. ΗΡΑΚΛΕΙΟΥ</v>
          </cell>
          <cell r="K8708" t="str">
            <v>ΗΡΑΚΛΕΙΟΥ</v>
          </cell>
          <cell r="L8708" t="str">
            <v>ΗΡΑΚΛΕΙΟΥ</v>
          </cell>
          <cell r="M8708" t="str">
            <v>ΗΡΑΚΛΕΙΟΥ</v>
          </cell>
          <cell r="N8708" t="str">
            <v>Νηπιαγωγεία</v>
          </cell>
        </row>
        <row r="8709">
          <cell r="A8709">
            <v>9170509</v>
          </cell>
          <cell r="B8709" t="str">
            <v>51ο ΝΗΠΙΑΓΩΓΕΙΟ ΗΡΑΚΛΕΙΟΥ</v>
          </cell>
          <cell r="C8709">
            <v>2810324988</v>
          </cell>
          <cell r="D8709">
            <v>2810324988</v>
          </cell>
          <cell r="E8709" t="str">
            <v>mail@51nip-irakl.ira.sch.gr</v>
          </cell>
          <cell r="F8709" t="str">
            <v>ΗΡΑΚΛΕΙΟΥ</v>
          </cell>
          <cell r="G8709" t="str">
            <v>Ι. ΚΑΡΔΙΤΣΗ 10</v>
          </cell>
          <cell r="H8709">
            <v>71409</v>
          </cell>
          <cell r="I8709" t="str">
            <v>ΠΕΡΙΦΕΡΕΙΑΚΗ Δ/ΝΣΗ Π/ΘΜΙΑΣ ΚΑΙ Δ/ΘΜΙΑΣ ΕΚΠ/ΣΗΣ ΚΡΗΤΗΣ</v>
          </cell>
          <cell r="J8709" t="str">
            <v>ΔΙΕΥΘΥΝΣΗ Π.Ε. ΗΡΑΚΛΕΙΟΥ</v>
          </cell>
          <cell r="K8709" t="str">
            <v>ΗΡΑΚΛΕΙΟΥ</v>
          </cell>
          <cell r="L8709" t="str">
            <v>ΗΡΑΚΛΕΙΟΥ</v>
          </cell>
          <cell r="M8709" t="str">
            <v>ΗΡΑΚΛΕΙΟΥ</v>
          </cell>
          <cell r="N8709" t="str">
            <v>Νηπιαγωγεία</v>
          </cell>
        </row>
        <row r="8710">
          <cell r="A8710">
            <v>9170511</v>
          </cell>
          <cell r="B8710" t="str">
            <v>2ο ΕΙΔΙΚΟ ΔΗΜΟΤΙΚΟ ΣΧΟΛΕΙΟ ΗΡΑΚΛΕΙΟΥ ΚΡΗΤΗΣ</v>
          </cell>
          <cell r="C8710">
            <v>2810316275</v>
          </cell>
          <cell r="D8710">
            <v>2810528913</v>
          </cell>
          <cell r="E8710" t="str">
            <v>mail@2dim-eid-irakl.ira.sch.gr</v>
          </cell>
          <cell r="F8710" t="str">
            <v>ΗΡΑΚΛΕΙΟ  ΚΡΗΤΗΣ</v>
          </cell>
          <cell r="G8710" t="str">
            <v>ΠΥΡΑΝΘΟΥ ΚΑΙ ΑΥΛΩΝΟΣ   ΗΡΑΚΛΕΙΟ ΚΡΗΤΗΣ</v>
          </cell>
          <cell r="H8710">
            <v>71305</v>
          </cell>
          <cell r="I8710" t="str">
            <v>ΠΕΡΙΦΕΡΕΙΑΚΗ Δ/ΝΣΗ Π/ΘΜΙΑΣ ΚΑΙ Δ/ΘΜΙΑΣ ΕΚΠ/ΣΗΣ ΚΡΗΤΗΣ</v>
          </cell>
          <cell r="J8710" t="str">
            <v>ΔΙΕΥΘΥΝΣΗ Π.Ε. ΗΡΑΚΛΕΙΟΥ</v>
          </cell>
          <cell r="K8710" t="str">
            <v>ΗΡΑΚΛΕΙΟΥ</v>
          </cell>
          <cell r="L8710" t="str">
            <v>ΗΡΑΚΛΕΙΟΥ</v>
          </cell>
          <cell r="M8710" t="str">
            <v>ΗΡΑΚΛΕΙΟΥ</v>
          </cell>
          <cell r="N8710" t="str">
            <v>Δημοτικά Σχολεία</v>
          </cell>
        </row>
        <row r="8711">
          <cell r="A8711">
            <v>9170512</v>
          </cell>
          <cell r="B8711" t="str">
            <v>35ο ΟΛΟΗΜΕΡΟ ΔΗΜΟΤΙΚΟ ΣΧΟΛΕΙΟ ΗΡΑΚΛΕΙΟΥ</v>
          </cell>
          <cell r="C8711">
            <v>2810253082</v>
          </cell>
          <cell r="D8711">
            <v>2810259801</v>
          </cell>
          <cell r="E8711" t="str">
            <v>mail@35dim-irakl.ira.sch.gr</v>
          </cell>
          <cell r="F8711" t="str">
            <v>ΗΡΑΚΛΕΙΟ</v>
          </cell>
          <cell r="G8711" t="str">
            <v>ΔΑΜΑΣΚΗΝΟΥ 20</v>
          </cell>
          <cell r="H8711">
            <v>71306</v>
          </cell>
          <cell r="I8711" t="str">
            <v>ΠΕΡΙΦΕΡΕΙΑΚΗ Δ/ΝΣΗ Π/ΘΜΙΑΣ ΚΑΙ Δ/ΘΜΙΑΣ ΕΚΠ/ΣΗΣ ΚΡΗΤΗΣ</v>
          </cell>
          <cell r="J8711" t="str">
            <v>ΔΙΕΥΘΥΝΣΗ Π.Ε. ΗΡΑΚΛΕΙΟΥ</v>
          </cell>
          <cell r="K8711" t="str">
            <v>ΗΡΑΚΛΕΙΟΥ</v>
          </cell>
          <cell r="L8711" t="str">
            <v>ΗΡΑΚΛΕΙΟΥ</v>
          </cell>
          <cell r="M8711" t="str">
            <v>ΗΡΑΚΛΕΙΟΥ</v>
          </cell>
          <cell r="N8711" t="str">
            <v>Δημοτικά Σχολεία</v>
          </cell>
        </row>
        <row r="8712">
          <cell r="A8712">
            <v>9170514</v>
          </cell>
          <cell r="B8712" t="str">
            <v>36ο ΟΛΟΗΜΕΡΟ ΔΗΜΟΤΙΚΟ ΣΧΟΛΕΙΟ ΗΡΑΚΛΕΙΟΥ</v>
          </cell>
          <cell r="C8712">
            <v>2810238666</v>
          </cell>
          <cell r="D8712">
            <v>2810238666</v>
          </cell>
          <cell r="E8712" t="str">
            <v>mail@36dim-irakl.ira.sch.gr</v>
          </cell>
          <cell r="F8712" t="str">
            <v>ΗΡΑΚΛΕΙΟ</v>
          </cell>
          <cell r="G8712" t="str">
            <v>ΓΙΑΚΟΥΜΑΚΗ 41</v>
          </cell>
          <cell r="H8712">
            <v>71305</v>
          </cell>
          <cell r="I8712" t="str">
            <v>ΠΕΡΙΦΕΡΕΙΑΚΗ Δ/ΝΣΗ Π/ΘΜΙΑΣ ΚΑΙ Δ/ΘΜΙΑΣ ΕΚΠ/ΣΗΣ ΚΡΗΤΗΣ</v>
          </cell>
          <cell r="J8712" t="str">
            <v>ΔΙΕΥΘΥΝΣΗ Π.Ε. ΗΡΑΚΛΕΙΟΥ</v>
          </cell>
          <cell r="K8712" t="str">
            <v>ΗΡΑΚΛΕΙΟΥ</v>
          </cell>
          <cell r="L8712" t="str">
            <v>ΗΡΑΚΛΕΙΟΥ</v>
          </cell>
          <cell r="M8712" t="str">
            <v>ΗΡΑΚΛΕΙΟΥ</v>
          </cell>
          <cell r="N8712" t="str">
            <v>Δημοτικά Σχολεία</v>
          </cell>
        </row>
        <row r="8713">
          <cell r="A8713">
            <v>9170515</v>
          </cell>
          <cell r="B8713" t="str">
            <v>40ο  ΔΗΜΟΤΙΚΟ ΣΧΟΛΕΙΟ ΗΡΑΚΛΕΙΟΥ</v>
          </cell>
          <cell r="C8713">
            <v>2810254821</v>
          </cell>
          <cell r="D8713">
            <v>2810254821</v>
          </cell>
          <cell r="E8713" t="str">
            <v>mail@40dim-irakl.ira.sch.gr</v>
          </cell>
          <cell r="F8713" t="str">
            <v>ΗΡΑΚΛΕΙΟ</v>
          </cell>
          <cell r="G8713" t="str">
            <v>Γ. ΜΑΡΑΝΤΗ (ΤΕΡΜΑ)</v>
          </cell>
          <cell r="H8713">
            <v>71303</v>
          </cell>
          <cell r="I8713" t="str">
            <v>ΠΕΡΙΦΕΡΕΙΑΚΗ Δ/ΝΣΗ Π/ΘΜΙΑΣ ΚΑΙ Δ/ΘΜΙΑΣ ΕΚΠ/ΣΗΣ ΚΡΗΤΗΣ</v>
          </cell>
          <cell r="J8713" t="str">
            <v>ΔΙΕΥΘΥΝΣΗ Π.Ε. ΗΡΑΚΛΕΙΟΥ</v>
          </cell>
          <cell r="K8713" t="str">
            <v>ΗΡΑΚΛΕΙΟΥ</v>
          </cell>
          <cell r="L8713" t="str">
            <v>ΗΡΑΚΛΕΙΟΥ</v>
          </cell>
          <cell r="M8713" t="str">
            <v>ΗΡΑΚΛΕΙΟΥ</v>
          </cell>
          <cell r="N8713" t="str">
            <v>Δημοτικά Σχολεία</v>
          </cell>
        </row>
        <row r="8714">
          <cell r="A8714">
            <v>9170516</v>
          </cell>
          <cell r="B8714" t="str">
            <v>41ο  ΔΗΜΟΤΙΚΟ ΣΧΟΛΕΙΟ ΗΡΑΚΛΕΙΟΥ</v>
          </cell>
          <cell r="C8714">
            <v>2810236861</v>
          </cell>
          <cell r="D8714">
            <v>0</v>
          </cell>
          <cell r="E8714" t="str">
            <v>mail@41dim-irakl.ira.sch.gr</v>
          </cell>
          <cell r="F8714" t="str">
            <v>ΗΡΑΚΛΕΙΟ</v>
          </cell>
          <cell r="G8714" t="str">
            <v>ΜΕΛΕΤΙΟΥ ΠΗΓΑ 63</v>
          </cell>
          <cell r="H8714">
            <v>71306</v>
          </cell>
          <cell r="I8714" t="str">
            <v>ΠΕΡΙΦΕΡΕΙΑΚΗ Δ/ΝΣΗ Π/ΘΜΙΑΣ ΚΑΙ Δ/ΘΜΙΑΣ ΕΚΠ/ΣΗΣ ΚΡΗΤΗΣ</v>
          </cell>
          <cell r="J8714" t="str">
            <v>ΔΙΕΥΘΥΝΣΗ Π.Ε. ΗΡΑΚΛΕΙΟΥ</v>
          </cell>
          <cell r="K8714" t="str">
            <v>ΗΡΑΚΛΕΙΟΥ</v>
          </cell>
          <cell r="L8714" t="str">
            <v>ΗΡΑΚΛΕΙΟΥ</v>
          </cell>
          <cell r="M8714" t="str">
            <v>ΗΡΑΚΛΕΙΟΥ</v>
          </cell>
          <cell r="N8714" t="str">
            <v>Δημοτικά Σχολεία</v>
          </cell>
        </row>
        <row r="8715">
          <cell r="A8715">
            <v>9170517</v>
          </cell>
          <cell r="B8715" t="str">
            <v>37ο ΔΗΜΟΤΙΚΟ ΣΧΟΛΕΙΟ ΗΡΑΚΛΕΙΟΥ</v>
          </cell>
          <cell r="C8715">
            <v>2810238757</v>
          </cell>
          <cell r="D8715">
            <v>2810363315</v>
          </cell>
          <cell r="E8715" t="str">
            <v>mail@37dim-irakl.ira.sch.gr</v>
          </cell>
          <cell r="F8715" t="str">
            <v>ΗΡΑΚΛΕΙΟ</v>
          </cell>
          <cell r="G8715" t="str">
            <v>ΜΥΡΤΙΑΣ 22</v>
          </cell>
          <cell r="H8715">
            <v>71409</v>
          </cell>
          <cell r="I8715" t="str">
            <v>ΠΕΡΙΦΕΡΕΙΑΚΗ Δ/ΝΣΗ Π/ΘΜΙΑΣ ΚΑΙ Δ/ΘΜΙΑΣ ΕΚΠ/ΣΗΣ ΚΡΗΤΗΣ</v>
          </cell>
          <cell r="J8715" t="str">
            <v>ΔΙΕΥΘΥΝΣΗ Π.Ε. ΗΡΑΚΛΕΙΟΥ</v>
          </cell>
          <cell r="K8715" t="str">
            <v>ΗΡΑΚΛΕΙΟΥ</v>
          </cell>
          <cell r="L8715" t="str">
            <v>ΗΡΑΚΛΕΙΟΥ</v>
          </cell>
          <cell r="M8715" t="str">
            <v>ΗΡΑΚΛΕΙΟΥ</v>
          </cell>
          <cell r="N8715" t="str">
            <v>Δημοτικά Σχολεία</v>
          </cell>
        </row>
        <row r="8716">
          <cell r="A8716">
            <v>9170519</v>
          </cell>
          <cell r="B8716" t="str">
            <v>42ο ΟΛΟΗΜΕΡΟ ΔΗΜΟΤΙΚΟ</v>
          </cell>
          <cell r="C8716">
            <v>2810244075</v>
          </cell>
          <cell r="D8716">
            <v>2810244075</v>
          </cell>
          <cell r="E8716" t="str">
            <v>mail@42dim-irakl.ira.sch.gr</v>
          </cell>
          <cell r="F8716" t="str">
            <v>ΗΡΑΚΛΕΙΟ</v>
          </cell>
          <cell r="G8716" t="str">
            <v>ΚΑΝΑΡΗ 40</v>
          </cell>
          <cell r="H8716">
            <v>71307</v>
          </cell>
          <cell r="I8716" t="str">
            <v>ΠΕΡΙΦΕΡΕΙΑΚΗ Δ/ΝΣΗ Π/ΘΜΙΑΣ ΚΑΙ Δ/ΘΜΙΑΣ ΕΚΠ/ΣΗΣ ΚΡΗΤΗΣ</v>
          </cell>
          <cell r="J8716" t="str">
            <v>ΔΙΕΥΘΥΝΣΗ Π.Ε. ΗΡΑΚΛΕΙΟΥ</v>
          </cell>
          <cell r="K8716" t="str">
            <v>ΗΡΑΚΛΕΙΟΥ</v>
          </cell>
          <cell r="L8716" t="str">
            <v>ΗΡΑΚΛΕΙΟΥ</v>
          </cell>
          <cell r="M8716" t="str">
            <v>ΗΡΑΚΛΕΙΟΥ</v>
          </cell>
          <cell r="N8716" t="str">
            <v>Δημοτικά Σχολεία</v>
          </cell>
        </row>
        <row r="8717">
          <cell r="A8717">
            <v>9170520</v>
          </cell>
          <cell r="B8717" t="str">
            <v>5ο  ΔΗΜΟΤΙΚΟ ΣΧΟΛΕΙΟ ΝΕΑΣ ΑΛΙΚΑΡΝΑΣΣΟΥ</v>
          </cell>
          <cell r="C8717">
            <v>2810281317</v>
          </cell>
          <cell r="D8717">
            <v>2810288749</v>
          </cell>
          <cell r="E8717" t="str">
            <v>mail@5dim-n-alikarn.ira.sch.gr</v>
          </cell>
          <cell r="F8717" t="str">
            <v>Νέα Αλικαρνασσός</v>
          </cell>
          <cell r="G8717" t="str">
            <v>ΜΑΥΣΩΛΟΥ 105</v>
          </cell>
          <cell r="H8717">
            <v>71601</v>
          </cell>
          <cell r="I8717" t="str">
            <v>ΠΕΡΙΦΕΡΕΙΑΚΗ Δ/ΝΣΗ Π/ΘΜΙΑΣ ΚΑΙ Δ/ΘΜΙΑΣ ΕΚΠ/ΣΗΣ ΚΡΗΤΗΣ</v>
          </cell>
          <cell r="J8717" t="str">
            <v>ΔΙΕΥΘΥΝΣΗ Π.Ε. ΗΡΑΚΛΕΙΟΥ</v>
          </cell>
          <cell r="K8717" t="str">
            <v>ΗΡΑΚΛΕΙΟΥ</v>
          </cell>
          <cell r="L8717" t="str">
            <v>ΗΡΑΚΛΕΙΟΥ</v>
          </cell>
          <cell r="M8717" t="str">
            <v>ΝΕΑΣ ΑΛΙΚΑΡΝΑΣΣΟΥ</v>
          </cell>
          <cell r="N8717" t="str">
            <v>Δημοτικά Σχολεία</v>
          </cell>
        </row>
        <row r="8718">
          <cell r="A8718">
            <v>9170522</v>
          </cell>
          <cell r="B8718" t="str">
            <v>52ο ΝΗΠΙΑΓΩΓΕΙΟ ΗΡΑΚΛΕΙΟΥ</v>
          </cell>
          <cell r="C8718">
            <v>2810211038</v>
          </cell>
          <cell r="D8718">
            <v>2810211038</v>
          </cell>
          <cell r="E8718" t="str">
            <v>mail@52nip-irakl.ira.sch.gr</v>
          </cell>
          <cell r="F8718" t="str">
            <v>ΗΡΑΚΛΕΙΟΥ</v>
          </cell>
          <cell r="G8718" t="str">
            <v>ΜΥΚΗΝΩΝ 10</v>
          </cell>
          <cell r="H8718">
            <v>71409</v>
          </cell>
          <cell r="I8718" t="str">
            <v>ΠΕΡΙΦΕΡΕΙΑΚΗ Δ/ΝΣΗ Π/ΘΜΙΑΣ ΚΑΙ Δ/ΘΜΙΑΣ ΕΚΠ/ΣΗΣ ΚΡΗΤΗΣ</v>
          </cell>
          <cell r="J8718" t="str">
            <v>ΔΙΕΥΘΥΝΣΗ Π.Ε. ΗΡΑΚΛΕΙΟΥ</v>
          </cell>
          <cell r="K8718" t="str">
            <v>ΗΡΑΚΛΕΙΟΥ</v>
          </cell>
          <cell r="L8718" t="str">
            <v>ΗΡΑΚΛΕΙΟΥ</v>
          </cell>
          <cell r="M8718" t="str">
            <v>ΗΡΑΚΛΕΙΟΥ</v>
          </cell>
          <cell r="N8718" t="str">
            <v>Νηπιαγωγεία</v>
          </cell>
        </row>
        <row r="8719">
          <cell r="A8719">
            <v>9170525</v>
          </cell>
          <cell r="B8719" t="str">
            <v>43ο ΔΗΜΟΤΙΚΟ ΣΧΟΛΕΙΟ ΗΡΑΚΛΕΙΟΥ "ΣΠΥΡΟΣ ΜΟΥΣΤΑΚΛΗΣ"</v>
          </cell>
          <cell r="C8719">
            <v>2810256547</v>
          </cell>
          <cell r="D8719">
            <v>0</v>
          </cell>
          <cell r="E8719" t="str">
            <v>mail@43dim-irakl.ira.sch.gr</v>
          </cell>
          <cell r="F8719" t="str">
            <v>ΗΡΑΚΛΕΙΟ</v>
          </cell>
          <cell r="G8719" t="str">
            <v>ΣΠΥΡΟΥ ΜΟΥΣΤΑΚΛΗ 10 (ΚΑΙ ΕΒΡΟΥ ΓΩΝΙΑ)</v>
          </cell>
          <cell r="H8719">
            <v>71304</v>
          </cell>
          <cell r="I8719" t="str">
            <v>ΠΕΡΙΦΕΡΕΙΑΚΗ Δ/ΝΣΗ Π/ΘΜΙΑΣ ΚΑΙ Δ/ΘΜΙΑΣ ΕΚΠ/ΣΗΣ ΚΡΗΤΗΣ</v>
          </cell>
          <cell r="J8719" t="str">
            <v>ΔΙΕΥΘΥΝΣΗ Π.Ε. ΗΡΑΚΛΕΙΟΥ</v>
          </cell>
          <cell r="K8719" t="str">
            <v>ΗΡΑΚΛΕΙΟΥ</v>
          </cell>
          <cell r="L8719" t="str">
            <v>ΗΡΑΚΛΕΙΟΥ</v>
          </cell>
          <cell r="M8719" t="str">
            <v>ΗΡΑΚΛΕΙΟΥ</v>
          </cell>
          <cell r="N8719" t="str">
            <v>Δημοτικά Σχολεία</v>
          </cell>
        </row>
        <row r="8720">
          <cell r="A8720">
            <v>9170526</v>
          </cell>
          <cell r="B8720" t="str">
            <v>54ο ΝΗΠΙΑΓΩΓΕΙΟ ΗΡΑΚΛΕΙΟΥ</v>
          </cell>
          <cell r="C8720">
            <v>2810251986</v>
          </cell>
          <cell r="D8720">
            <v>2810251986</v>
          </cell>
          <cell r="E8720" t="str">
            <v>mail@54nip-irakl.ira.sch.gr</v>
          </cell>
          <cell r="F8720" t="str">
            <v>ΗΡΑΚΛΕΙΟΥ</v>
          </cell>
          <cell r="G8720" t="str">
            <v>ΕΒΡΟΥ ΚΑΙ ΑΡΤΑΣ 10</v>
          </cell>
          <cell r="H8720">
            <v>71304</v>
          </cell>
          <cell r="I8720" t="str">
            <v>ΠΕΡΙΦΕΡΕΙΑΚΗ Δ/ΝΣΗ Π/ΘΜΙΑΣ ΚΑΙ Δ/ΘΜΙΑΣ ΕΚΠ/ΣΗΣ ΚΡΗΤΗΣ</v>
          </cell>
          <cell r="J8720" t="str">
            <v>ΔΙΕΥΘΥΝΣΗ Π.Ε. ΗΡΑΚΛΕΙΟΥ</v>
          </cell>
          <cell r="K8720" t="str">
            <v>ΗΡΑΚΛΕΙΟΥ</v>
          </cell>
          <cell r="L8720" t="str">
            <v>ΗΡΑΚΛΕΙΟΥ</v>
          </cell>
          <cell r="M8720" t="str">
            <v>ΗΡΑΚΛΕΙΟΥ</v>
          </cell>
          <cell r="N8720" t="str">
            <v>Νηπιαγωγεία</v>
          </cell>
        </row>
        <row r="8721">
          <cell r="A8721">
            <v>9170527</v>
          </cell>
          <cell r="B8721" t="str">
            <v>1ο ΕΙΔΙΚΟ ΝΗΠΙΑΓΩΓΕΙΟ ΗΡΑΚΛΕΙΟ</v>
          </cell>
          <cell r="C8721">
            <v>2810282486</v>
          </cell>
          <cell r="D8721">
            <v>2810282486</v>
          </cell>
          <cell r="E8721" t="str">
            <v>mail@1nip-eid-irakl.ira.sch.gr</v>
          </cell>
          <cell r="F8721" t="str">
            <v>ΗΡΑΚΛΕΙΟ</v>
          </cell>
          <cell r="G8721" t="str">
            <v>ΑΠΕΛΛΟΥ ΚΑΙ ΡΟΔΑΡΙΑΣ</v>
          </cell>
          <cell r="H8721">
            <v>71410</v>
          </cell>
          <cell r="I8721" t="str">
            <v>ΠΕΡΙΦΕΡΕΙΑΚΗ Δ/ΝΣΗ Π/ΘΜΙΑΣ ΚΑΙ Δ/ΘΜΙΑΣ ΕΚΠ/ΣΗΣ ΚΡΗΤΗΣ</v>
          </cell>
          <cell r="J8721" t="str">
            <v>ΔΙΕΥΘΥΝΣΗ Π.Ε. ΗΡΑΚΛΕΙΟΥ</v>
          </cell>
          <cell r="K8721" t="str">
            <v>ΗΡΑΚΛΕΙΟΥ</v>
          </cell>
          <cell r="L8721" t="str">
            <v>ΗΡΑΚΛΕΙΟΥ</v>
          </cell>
          <cell r="M8721" t="str">
            <v>ΗΡΑΚΛΕΙΟΥ</v>
          </cell>
          <cell r="N8721" t="str">
            <v>Νηπιαγωγεία</v>
          </cell>
        </row>
        <row r="8722">
          <cell r="A8722">
            <v>9170528</v>
          </cell>
          <cell r="B8722" t="str">
            <v>ΝΗΠΙΑΓΩΓΕΙΟ ΚΥΠΑΡΙΣΣΙ</v>
          </cell>
          <cell r="C8722">
            <v>2810871161</v>
          </cell>
          <cell r="D8722">
            <v>2810871162</v>
          </cell>
          <cell r="E8722" t="str">
            <v>mail@nip-kypar.ira.sch.gr</v>
          </cell>
          <cell r="F8722" t="str">
            <v>ΚΥΠΑΡΙΣΣΙ</v>
          </cell>
          <cell r="G8722" t="str">
            <v>ΚΥΠΑΡΙΣΣΙ</v>
          </cell>
          <cell r="H8722">
            <v>71500</v>
          </cell>
          <cell r="I8722" t="str">
            <v>ΠΕΡΙΦΕΡΕΙΑΚΗ Δ/ΝΣΗ Π/ΘΜΙΑΣ ΚΑΙ Δ/ΘΜΙΑΣ ΕΚΠ/ΣΗΣ ΚΡΗΤΗΣ</v>
          </cell>
          <cell r="J8722" t="str">
            <v>ΔΙΕΥΘΥΝΣΗ Π.Ε. ΗΡΑΚΛΕΙΟΥ</v>
          </cell>
          <cell r="K8722" t="str">
            <v>ΗΡΑΚΛΕΙΟΥ</v>
          </cell>
          <cell r="L8722" t="str">
            <v>ΗΡΑΚΛΕΙΟΥ</v>
          </cell>
          <cell r="M8722" t="str">
            <v>ΤΕΜΕΝΟΥΣ</v>
          </cell>
          <cell r="N8722" t="str">
            <v>Νηπιαγωγεία</v>
          </cell>
        </row>
        <row r="8723">
          <cell r="A8723">
            <v>9170529</v>
          </cell>
          <cell r="B8723" t="str">
            <v>4ο ΝΗΠΙΑΓΩΓΕΙΟ ΝΕΑΣ ΑΛΙΚΑΡΝΑΣΣΟΥ</v>
          </cell>
          <cell r="C8723">
            <v>2810223699</v>
          </cell>
          <cell r="D8723">
            <v>0</v>
          </cell>
          <cell r="E8723" t="str">
            <v>mail@4nip-n-alikarn.ira.sch.gr</v>
          </cell>
          <cell r="F8723" t="str">
            <v>ΝΕΑ ΑΛΙΚΑΡΝΑΣΣΟΣ</v>
          </cell>
          <cell r="G8723" t="str">
            <v>ΑΓ. ΓΕΩΡΓΙΟΥ 11</v>
          </cell>
          <cell r="H8723">
            <v>71601</v>
          </cell>
          <cell r="I8723" t="str">
            <v>ΠΕΡΙΦΕΡΕΙΑΚΗ Δ/ΝΣΗ Π/ΘΜΙΑΣ ΚΑΙ Δ/ΘΜΙΑΣ ΕΚΠ/ΣΗΣ ΚΡΗΤΗΣ</v>
          </cell>
          <cell r="J8723" t="str">
            <v>ΔΙΕΥΘΥΝΣΗ Π.Ε. ΗΡΑΚΛΕΙΟΥ</v>
          </cell>
          <cell r="K8723" t="str">
            <v>ΗΡΑΚΛΕΙΟΥ</v>
          </cell>
          <cell r="L8723" t="str">
            <v>ΗΡΑΚΛΕΙΟΥ</v>
          </cell>
          <cell r="M8723" t="str">
            <v>ΝΕΑΣ ΑΛΙΚΑΡΝΑΣΣΟΥ</v>
          </cell>
          <cell r="N8723" t="str">
            <v>Νηπιαγωγεία</v>
          </cell>
        </row>
        <row r="8724">
          <cell r="A8724">
            <v>9170530</v>
          </cell>
          <cell r="B8724" t="str">
            <v>53ο  ΝΗΠΙΑΓΩΓΕΙΟ  ΗΡΑΚΛΕΙΟΥ</v>
          </cell>
          <cell r="C8724">
            <v>2810238562</v>
          </cell>
          <cell r="D8724">
            <v>2810238562</v>
          </cell>
          <cell r="E8724" t="str">
            <v>mail@53nip-irakl.ira.sch.gr</v>
          </cell>
          <cell r="F8724" t="str">
            <v>ΗΡΑΚΛΕΙΟΥ</v>
          </cell>
          <cell r="G8724" t="str">
            <v>ΕΡΓΑΤΙΚΕΣ ΚΑΤΟΙΚΙΕΣ ΜΠΕΝΤΕΒΗ</v>
          </cell>
          <cell r="H8724">
            <v>71307</v>
          </cell>
          <cell r="I8724" t="str">
            <v>ΠΕΡΙΦΕΡΕΙΑΚΗ Δ/ΝΣΗ Π/ΘΜΙΑΣ ΚΑΙ Δ/ΘΜΙΑΣ ΕΚΠ/ΣΗΣ ΚΡΗΤΗΣ</v>
          </cell>
          <cell r="J8724" t="str">
            <v>ΔΙΕΥΘΥΝΣΗ Π.Ε. ΗΡΑΚΛΕΙΟΥ</v>
          </cell>
          <cell r="K8724" t="str">
            <v>ΗΡΑΚΛΕΙΟΥ</v>
          </cell>
          <cell r="L8724" t="str">
            <v>ΗΡΑΚΛΕΙΟΥ</v>
          </cell>
          <cell r="M8724" t="str">
            <v>ΗΡΑΚΛΕΙΟΥ</v>
          </cell>
          <cell r="N8724" t="str">
            <v>Νηπιαγωγεία</v>
          </cell>
        </row>
        <row r="8725">
          <cell r="A8725">
            <v>9170531</v>
          </cell>
          <cell r="B8725" t="str">
            <v>44ο ΔΗΜΟΤΙΚΟ ΣΧΟΛΕΙΟ ΗΡΑΚΛΕΙΟΥ</v>
          </cell>
          <cell r="C8725">
            <v>2810229104</v>
          </cell>
          <cell r="D8725">
            <v>2810226174</v>
          </cell>
          <cell r="E8725" t="str">
            <v>mail@44dim-irakl.ira.sch.gr</v>
          </cell>
          <cell r="F8725" t="str">
            <v>ΗΡΑΚΛΕΙΟ</v>
          </cell>
          <cell r="G8725" t="str">
            <v>ΑΓΙΟΥ ΤΙΤΟΥ 3</v>
          </cell>
          <cell r="H8725">
            <v>71202</v>
          </cell>
          <cell r="I8725" t="str">
            <v>ΠΕΡΙΦΕΡΕΙΑΚΗ Δ/ΝΣΗ Π/ΘΜΙΑΣ ΚΑΙ Δ/ΘΜΙΑΣ ΕΚΠ/ΣΗΣ ΚΡΗΤΗΣ</v>
          </cell>
          <cell r="J8725" t="str">
            <v>ΔΙΕΥΘΥΝΣΗ Π.Ε. ΗΡΑΚΛΕΙΟΥ</v>
          </cell>
          <cell r="K8725" t="str">
            <v>ΗΡΑΚΛΕΙΟΥ</v>
          </cell>
          <cell r="L8725" t="str">
            <v>ΗΡΑΚΛΕΙΟΥ</v>
          </cell>
          <cell r="M8725" t="str">
            <v>ΗΡΑΚΛΕΙΟΥ</v>
          </cell>
          <cell r="N8725" t="str">
            <v>Δημοτικά Σχολεία</v>
          </cell>
        </row>
        <row r="8726">
          <cell r="A8726">
            <v>9170532</v>
          </cell>
          <cell r="B8726" t="str">
            <v>45ο ΔΗΜΟΤΙΚΟ ΣΧΟΛΕΙΟ ΗΡΑΚΛΕΙΟ</v>
          </cell>
          <cell r="C8726">
            <v>2810250330</v>
          </cell>
          <cell r="D8726">
            <v>2810372765</v>
          </cell>
          <cell r="E8726" t="str">
            <v>mail@45dim-irakl.ira.sch.gr</v>
          </cell>
          <cell r="F8726" t="str">
            <v>ΗΡΑΚΛΕΙΟ</v>
          </cell>
          <cell r="G8726" t="str">
            <v>ΖΕΥΞΙΔΟΣ -  ΤΡΕΙΣ  ΒΑΓΙΕΣ</v>
          </cell>
          <cell r="H8726">
            <v>71304</v>
          </cell>
          <cell r="I8726" t="str">
            <v>ΠΕΡΙΦΕΡΕΙΑΚΗ Δ/ΝΣΗ Π/ΘΜΙΑΣ ΚΑΙ Δ/ΘΜΙΑΣ ΕΚΠ/ΣΗΣ ΚΡΗΤΗΣ</v>
          </cell>
          <cell r="J8726" t="str">
            <v>ΔΙΕΥΘΥΝΣΗ Π.Ε. ΗΡΑΚΛΕΙΟΥ</v>
          </cell>
          <cell r="K8726" t="str">
            <v>ΗΡΑΚΛΕΙΟΥ</v>
          </cell>
          <cell r="L8726" t="str">
            <v>ΗΡΑΚΛΕΙΟΥ</v>
          </cell>
          <cell r="M8726" t="str">
            <v>ΗΡΑΚΛΕΙΟΥ</v>
          </cell>
          <cell r="N8726" t="str">
            <v>Δημοτικά Σχολεία</v>
          </cell>
        </row>
        <row r="8727">
          <cell r="A8727">
            <v>9170533</v>
          </cell>
          <cell r="B8727" t="str">
            <v>46ο ΔΗΜΟΤΙΚΟ ΣΧΟΛΕΙΟ ΗΡΑΚΛΕΙΟΥ</v>
          </cell>
          <cell r="C8727">
            <v>2810239434</v>
          </cell>
          <cell r="D8727">
            <v>2810239434</v>
          </cell>
          <cell r="E8727" t="str">
            <v>mail@46dim-irakl.ira.sch.gr</v>
          </cell>
          <cell r="F8727" t="str">
            <v>ΗΡΑΚΛΕΙΟ</v>
          </cell>
          <cell r="G8727" t="str">
            <v>ΠΑΠΑΠΕΤΡΟΥ ΓΑΒΑΛΑ 41</v>
          </cell>
          <cell r="H8727">
            <v>71409</v>
          </cell>
          <cell r="I8727" t="str">
            <v>ΠΕΡΙΦΕΡΕΙΑΚΗ Δ/ΝΣΗ Π/ΘΜΙΑΣ ΚΑΙ Δ/ΘΜΙΑΣ ΕΚΠ/ΣΗΣ ΚΡΗΤΗΣ</v>
          </cell>
          <cell r="J8727" t="str">
            <v>ΔΙΕΥΘΥΝΣΗ Π.Ε. ΗΡΑΚΛΕΙΟΥ</v>
          </cell>
          <cell r="K8727" t="str">
            <v>ΗΡΑΚΛΕΙΟΥ</v>
          </cell>
          <cell r="L8727" t="str">
            <v>ΗΡΑΚΛΕΙΟΥ</v>
          </cell>
          <cell r="M8727" t="str">
            <v>ΗΡΑΚΛΕΙΟΥ</v>
          </cell>
          <cell r="N8727" t="str">
            <v>Δημοτικά Σχολεία</v>
          </cell>
        </row>
        <row r="8728">
          <cell r="A8728">
            <v>9170534</v>
          </cell>
          <cell r="B8728" t="str">
            <v>47ο ΔΗΜΟΤΙΚΟ ΣΧΟΛΕΙΟ ΗΡΑΚΛΕΙΟΥ ΚΡΗΤΗΣ</v>
          </cell>
          <cell r="C8728">
            <v>2810323225</v>
          </cell>
          <cell r="D8728">
            <v>2810323225</v>
          </cell>
          <cell r="E8728" t="str">
            <v>mail@47dim-irakl.ira.sch.gr</v>
          </cell>
          <cell r="F8728" t="str">
            <v>ΗΡΑΚΛΕΙΟ ΚΡΗΤΗΣ</v>
          </cell>
          <cell r="G8728" t="str">
            <v>ΚΡΑΣΑΔΑΚΗ 19</v>
          </cell>
          <cell r="H8728">
            <v>71409</v>
          </cell>
          <cell r="I8728" t="str">
            <v>ΠΕΡΙΦΕΡΕΙΑΚΗ Δ/ΝΣΗ Π/ΘΜΙΑΣ ΚΑΙ Δ/ΘΜΙΑΣ ΕΚΠ/ΣΗΣ ΚΡΗΤΗΣ</v>
          </cell>
          <cell r="J8728" t="str">
            <v>ΔΙΕΥΘΥΝΣΗ Π.Ε. ΗΡΑΚΛΕΙΟΥ</v>
          </cell>
          <cell r="K8728" t="str">
            <v>ΗΡΑΚΛΕΙΟΥ</v>
          </cell>
          <cell r="L8728" t="str">
            <v>ΗΡΑΚΛΕΙΟΥ</v>
          </cell>
          <cell r="M8728" t="str">
            <v>ΗΡΑΚΛΕΙΟΥ</v>
          </cell>
          <cell r="N8728" t="str">
            <v>Δημοτικά Σχολεία</v>
          </cell>
        </row>
        <row r="8729">
          <cell r="A8729">
            <v>9170535</v>
          </cell>
          <cell r="B8729" t="str">
            <v>48ο ΔΗΜΟΤΙΚΟ ΣΧΟΛΕΙΟ ΗΡΑΚΛΕΙΟΥ</v>
          </cell>
          <cell r="C8729">
            <v>2810222629</v>
          </cell>
          <cell r="D8729">
            <v>2810222629</v>
          </cell>
          <cell r="E8729" t="str">
            <v>mail@48dim-irakl.ira.sch.gr</v>
          </cell>
          <cell r="F8729" t="str">
            <v>ΗΡΑΚΛΕΙΟ</v>
          </cell>
          <cell r="G8729" t="str">
            <v>ΦΙΛΙΚΗΣ ΕΤΑΙΡΕΙΑΣ ΚΑΙ ΔΑΦΕΡΜΟΥ</v>
          </cell>
          <cell r="H8729">
            <v>71307</v>
          </cell>
          <cell r="I8729" t="str">
            <v>ΠΕΡΙΦΕΡΕΙΑΚΗ Δ/ΝΣΗ Π/ΘΜΙΑΣ ΚΑΙ Δ/ΘΜΙΑΣ ΕΚΠ/ΣΗΣ ΚΡΗΤΗΣ</v>
          </cell>
          <cell r="J8729" t="str">
            <v>ΔΙΕΥΘΥΝΣΗ Π.Ε. ΗΡΑΚΛΕΙΟΥ</v>
          </cell>
          <cell r="K8729" t="str">
            <v>ΗΡΑΚΛΕΙΟΥ</v>
          </cell>
          <cell r="L8729" t="str">
            <v>ΗΡΑΚΛΕΙΟΥ</v>
          </cell>
          <cell r="M8729" t="str">
            <v>ΗΡΑΚΛΕΙΟΥ</v>
          </cell>
          <cell r="N8729" t="str">
            <v>Δημοτικά Σχολεία</v>
          </cell>
        </row>
        <row r="8730">
          <cell r="A8730">
            <v>9170536</v>
          </cell>
          <cell r="B8730" t="str">
            <v>3ο ΔΗΜΟΤΙΚΟ ΣΧΟΛΕΙΟ ΤΥΜΠΑΚΙΟΥ</v>
          </cell>
          <cell r="C8730">
            <v>2892051187</v>
          </cell>
          <cell r="D8730">
            <v>2892051187</v>
          </cell>
          <cell r="E8730" t="str">
            <v>3dimtym@sch.gr</v>
          </cell>
          <cell r="F8730" t="str">
            <v>ΤΥΜΠΑΚΙ</v>
          </cell>
          <cell r="G8730" t="str">
            <v>ΑΓ.ΝΕΚΤΑΡΙΟΥ</v>
          </cell>
          <cell r="H8730">
            <v>70200</v>
          </cell>
          <cell r="I8730" t="str">
            <v>ΠΕΡΙΦΕΡΕΙΑΚΗ Δ/ΝΣΗ Π/ΘΜΙΑΣ ΚΑΙ Δ/ΘΜΙΑΣ ΕΚΠ/ΣΗΣ ΚΡΗΤΗΣ</v>
          </cell>
          <cell r="J8730" t="str">
            <v>ΔΙΕΥΘΥΝΣΗ Π.Ε. ΗΡΑΚΛΕΙΟΥ</v>
          </cell>
          <cell r="K8730" t="str">
            <v>ΗΡΑΚΛΕΙΟΥ</v>
          </cell>
          <cell r="L8730" t="str">
            <v>ΦΑΙΣΤΟΥ</v>
          </cell>
          <cell r="M8730" t="str">
            <v>ΤΥΜΠΑΚΙΟΥ</v>
          </cell>
          <cell r="N8730" t="str">
            <v>Δημοτικά Σχολεία</v>
          </cell>
        </row>
        <row r="8731">
          <cell r="A8731">
            <v>9170537</v>
          </cell>
          <cell r="B8731" t="str">
            <v>55ο 2/θ ΝΗΠΙΑΓΩΓΕΙΟ ΗΡΑΚΛΕΙΟΥ</v>
          </cell>
          <cell r="C8731">
            <v>2810262801</v>
          </cell>
          <cell r="D8731">
            <v>2810262801</v>
          </cell>
          <cell r="E8731" t="str">
            <v>mail@55nip-irakl.ira.sch.gr</v>
          </cell>
          <cell r="F8731" t="str">
            <v>ΗΡΑΚΛΕΙΟ</v>
          </cell>
          <cell r="G8731" t="str">
            <v>ΓΕΩΡΓΙΟΥ ΜΑΡΑΝΤΗ ΤΕΡΜΑ</v>
          </cell>
          <cell r="H8731">
            <v>71303</v>
          </cell>
          <cell r="I8731" t="str">
            <v>ΠΕΡΙΦΕΡΕΙΑΚΗ Δ/ΝΣΗ Π/ΘΜΙΑΣ ΚΑΙ Δ/ΘΜΙΑΣ ΕΚΠ/ΣΗΣ ΚΡΗΤΗΣ</v>
          </cell>
          <cell r="J8731" t="str">
            <v>ΔΙΕΥΘΥΝΣΗ Π.Ε. ΗΡΑΚΛΕΙΟΥ</v>
          </cell>
          <cell r="K8731" t="str">
            <v>ΗΡΑΚΛΕΙΟΥ</v>
          </cell>
          <cell r="L8731" t="str">
            <v>ΗΡΑΚΛΕΙΟΥ</v>
          </cell>
          <cell r="M8731" t="str">
            <v>ΗΡΑΚΛΕΙΟΥ</v>
          </cell>
          <cell r="N8731" t="str">
            <v>Νηπιαγωγεία</v>
          </cell>
        </row>
        <row r="8732">
          <cell r="A8732">
            <v>9170539</v>
          </cell>
          <cell r="B8732" t="str">
            <v>57ο ΝΗΠΙΑΓΩΓΕΙΟ ΗΡΑΚΛΕΙΟΥ ΚΡΗΤΗΣ</v>
          </cell>
          <cell r="C8732">
            <v>2810212420</v>
          </cell>
          <cell r="D8732">
            <v>2810212420</v>
          </cell>
          <cell r="E8732" t="str">
            <v>mail@57nip-irakl.ira.sch.gr</v>
          </cell>
          <cell r="F8732" t="str">
            <v>ΜΕΣΑΜΠΕΛΙΕΣ - ΗΛΙΟΥΠΟΛΗ</v>
          </cell>
          <cell r="G8732" t="str">
            <v>ΠΑΠΑ ΠΕΤΡΟΥ ΓΑΒΑΛΑ 69 HΡΑΚΛΕΙΟ ΚΡΗΤΗΣ</v>
          </cell>
          <cell r="H8732">
            <v>71409</v>
          </cell>
          <cell r="I8732" t="str">
            <v>ΠΕΡΙΦΕΡΕΙΑΚΗ Δ/ΝΣΗ Π/ΘΜΙΑΣ ΚΑΙ Δ/ΘΜΙΑΣ ΕΚΠ/ΣΗΣ ΚΡΗΤΗΣ</v>
          </cell>
          <cell r="J8732" t="str">
            <v>ΔΙΕΥΘΥΝΣΗ Π.Ε. ΗΡΑΚΛΕΙΟΥ</v>
          </cell>
          <cell r="K8732" t="str">
            <v>ΗΡΑΚΛΕΙΟΥ</v>
          </cell>
          <cell r="L8732" t="str">
            <v>ΗΡΑΚΛΕΙΟΥ</v>
          </cell>
          <cell r="M8732" t="str">
            <v>ΗΡΑΚΛΕΙΟΥ</v>
          </cell>
          <cell r="N8732" t="str">
            <v>Νηπιαγωγεία</v>
          </cell>
        </row>
        <row r="8733">
          <cell r="A8733">
            <v>9170541</v>
          </cell>
          <cell r="B8733" t="str">
            <v>ΝΗΠΙΑΓΩΓΕΙΟ ΚΑΛΛΙΘΕΑΣ ΗΡΑΚΛΕΙΟΥ</v>
          </cell>
          <cell r="C8733">
            <v>2810333698</v>
          </cell>
          <cell r="D8733">
            <v>2810333698</v>
          </cell>
          <cell r="E8733" t="str">
            <v>mail@nip-kallith.ira.sch.gr</v>
          </cell>
          <cell r="F8733" t="str">
            <v>ΚΑΛΛΙΘΕΑΣ</v>
          </cell>
          <cell r="G8733" t="str">
            <v>ΑΓΙΩΝ ΠΑΝΤΩΝ 13</v>
          </cell>
          <cell r="H8733">
            <v>71500</v>
          </cell>
          <cell r="I8733" t="str">
            <v>ΠΕΡΙΦΕΡΕΙΑΚΗ Δ/ΝΣΗ Π/ΘΜΙΑΣ ΚΑΙ Δ/ΘΜΙΑΣ ΕΚΠ/ΣΗΣ ΚΡΗΤΗΣ</v>
          </cell>
          <cell r="J8733" t="str">
            <v>ΔΙΕΥΘΥΝΣΗ Π.Ε. ΗΡΑΚΛΕΙΟΥ</v>
          </cell>
          <cell r="K8733" t="str">
            <v>ΗΡΑΚΛΕΙΟΥ</v>
          </cell>
          <cell r="L8733" t="str">
            <v>ΗΡΑΚΛΕΙΟΥ</v>
          </cell>
          <cell r="M8733" t="str">
            <v>ΝΕΑΣ ΑΛΙΚΑΡΝΑΣΣΟΥ</v>
          </cell>
          <cell r="N8733" t="str">
            <v>Νηπιαγωγεία</v>
          </cell>
        </row>
        <row r="8734">
          <cell r="A8734">
            <v>9170543</v>
          </cell>
          <cell r="B8734" t="str">
            <v>2ο ΝΗΠΙΑΓΩΓΕΙΟ ΜΑΛΙΩΝ</v>
          </cell>
          <cell r="C8734">
            <v>2897032585</v>
          </cell>
          <cell r="D8734">
            <v>2897032585</v>
          </cell>
          <cell r="E8734" t="str">
            <v>mail@2nip-malion.ira.sch.gr</v>
          </cell>
          <cell r="F8734" t="str">
            <v>ΜΑΛΙΩΝ</v>
          </cell>
          <cell r="G8734" t="str">
            <v>ΜΙΧΕΛΙΔΑΚΗ 1</v>
          </cell>
          <cell r="H8734">
            <v>70007</v>
          </cell>
          <cell r="I8734" t="str">
            <v>ΠΕΡΙΦΕΡΕΙΑΚΗ Δ/ΝΣΗ Π/ΘΜΙΑΣ ΚΑΙ Δ/ΘΜΙΑΣ ΕΚΠ/ΣΗΣ ΚΡΗΤΗΣ</v>
          </cell>
          <cell r="J8734" t="str">
            <v>ΔΙΕΥΘΥΝΣΗ Π.Ε. ΗΡΑΚΛΕΙΟΥ</v>
          </cell>
          <cell r="K8734" t="str">
            <v>ΗΡΑΚΛΕΙΟΥ</v>
          </cell>
          <cell r="L8734" t="str">
            <v>ΧΕΡΣΟΝΗΣΟΥ</v>
          </cell>
          <cell r="M8734" t="str">
            <v>ΜΑΛΙΩΝ</v>
          </cell>
          <cell r="N8734" t="str">
            <v>Νηπιαγωγεία</v>
          </cell>
        </row>
        <row r="8735">
          <cell r="A8735">
            <v>9170545</v>
          </cell>
          <cell r="B8735" t="str">
            <v>3o ΝΗΠΙΑΓΩΓΕΙΟ   ΤΥΜΠΑΚΙΟΥ</v>
          </cell>
          <cell r="C8735">
            <v>2892053479</v>
          </cell>
          <cell r="D8735">
            <v>2892053479</v>
          </cell>
          <cell r="E8735" t="str">
            <v>mail@3nip-tympak.ira.sch.gr</v>
          </cell>
          <cell r="F8735" t="str">
            <v>ΤΥΜΠΑΚΙΟΥ</v>
          </cell>
          <cell r="G8735" t="str">
            <v>ΑΓΙΟΥ  ΝΕΚΤΑΡΙΟΥ</v>
          </cell>
          <cell r="H8735">
            <v>70200</v>
          </cell>
          <cell r="I8735" t="str">
            <v>ΠΕΡΙΦΕΡΕΙΑΚΗ Δ/ΝΣΗ Π/ΘΜΙΑΣ ΚΑΙ Δ/ΘΜΙΑΣ ΕΚΠ/ΣΗΣ ΚΡΗΤΗΣ</v>
          </cell>
          <cell r="J8735" t="str">
            <v>ΔΙΕΥΘΥΝΣΗ Π.Ε. ΗΡΑΚΛΕΙΟΥ</v>
          </cell>
          <cell r="K8735" t="str">
            <v>ΗΡΑΚΛΕΙΟΥ</v>
          </cell>
          <cell r="L8735" t="str">
            <v>ΦΑΙΣΤΟΥ</v>
          </cell>
          <cell r="M8735" t="str">
            <v>ΤΥΜΠΑΚΙΟΥ</v>
          </cell>
          <cell r="N8735" t="str">
            <v>Νηπιαγωγεία</v>
          </cell>
        </row>
        <row r="8736">
          <cell r="A8736">
            <v>9170546</v>
          </cell>
          <cell r="B8736" t="str">
            <v>49ο ΔΗΜΟΤΙΚΟ ΣΧΟΛΕΙΟ ΗΡΑΚΛΕΙΟΥ ΚΡΗΤΗΣ</v>
          </cell>
          <cell r="C8736">
            <v>2810261362</v>
          </cell>
          <cell r="D8736">
            <v>2810310045</v>
          </cell>
          <cell r="E8736" t="str">
            <v>mail@49dim-irakl.ira.sch.gr</v>
          </cell>
          <cell r="F8736" t="str">
            <v>ΗΡΑΚΛΕΙΟ</v>
          </cell>
          <cell r="G8736" t="str">
            <v>ΠΥΡΑΝΘΟΥ ΚΑΙ ΑΥΛΩΝΟΣ</v>
          </cell>
          <cell r="H8736">
            <v>71305</v>
          </cell>
          <cell r="I8736" t="str">
            <v>ΠΕΡΙΦΕΡΕΙΑΚΗ Δ/ΝΣΗ Π/ΘΜΙΑΣ ΚΑΙ Δ/ΘΜΙΑΣ ΕΚΠ/ΣΗΣ ΚΡΗΤΗΣ</v>
          </cell>
          <cell r="J8736" t="str">
            <v>ΔΙΕΥΘΥΝΣΗ Π.Ε. ΗΡΑΚΛΕΙΟΥ</v>
          </cell>
          <cell r="K8736" t="str">
            <v>ΗΡΑΚΛΕΙΟΥ</v>
          </cell>
          <cell r="L8736" t="str">
            <v>ΗΡΑΚΛΕΙΟΥ</v>
          </cell>
          <cell r="M8736" t="str">
            <v>ΗΡΑΚΛΕΙΟΥ</v>
          </cell>
          <cell r="N8736" t="str">
            <v>Δημοτικά Σχολεία</v>
          </cell>
        </row>
        <row r="8737">
          <cell r="A8737">
            <v>9170547</v>
          </cell>
          <cell r="B8737" t="str">
            <v>50ο ΔΗΜΟΤΙΚΟ ΣΧΟΛΕΙΟ ΗΡΑΚΛΕΙΟΥ</v>
          </cell>
          <cell r="C8737">
            <v>2810250886</v>
          </cell>
          <cell r="D8737">
            <v>2810315137</v>
          </cell>
          <cell r="E8737" t="str">
            <v>mail@50dim-irakl.ira.sch.gr</v>
          </cell>
          <cell r="F8737" t="str">
            <v>ΗΡΑΚΛΕΙΟ</v>
          </cell>
          <cell r="G8737" t="str">
            <v>ΜΑΧΗΣ ΚΡΗΤΗΣ ΚΑΙ ΥΑΚΙΝΘΟΥ</v>
          </cell>
          <cell r="H8737">
            <v>71303</v>
          </cell>
          <cell r="I8737" t="str">
            <v>ΠΕΡΙΦΕΡΕΙΑΚΗ Δ/ΝΣΗ Π/ΘΜΙΑΣ ΚΑΙ Δ/ΘΜΙΑΣ ΕΚΠ/ΣΗΣ ΚΡΗΤΗΣ</v>
          </cell>
          <cell r="J8737" t="str">
            <v>ΔΙΕΥΘΥΝΣΗ Π.Ε. ΗΡΑΚΛΕΙΟΥ</v>
          </cell>
          <cell r="K8737" t="str">
            <v>ΗΡΑΚΛΕΙΟΥ</v>
          </cell>
          <cell r="L8737" t="str">
            <v>ΗΡΑΚΛΕΙΟΥ</v>
          </cell>
          <cell r="M8737" t="str">
            <v>ΗΡΑΚΛΕΙΟΥ</v>
          </cell>
          <cell r="N8737" t="str">
            <v>Δημοτικά Σχολεία</v>
          </cell>
        </row>
        <row r="8738">
          <cell r="A8738">
            <v>9170549</v>
          </cell>
          <cell r="B8738" t="str">
            <v>2ο ΔΗΜΟΤΙΚΟ ΣΧΟΛΕΙΟ ΑΝΩ ΑΡΧΑΝΩΝ</v>
          </cell>
          <cell r="C8738">
            <v>2810751800</v>
          </cell>
          <cell r="D8738">
            <v>2810751800</v>
          </cell>
          <cell r="E8738" t="str">
            <v>mail@2dim-an-acharn.ira.sch.gr</v>
          </cell>
          <cell r="F8738" t="str">
            <v>ΑΝΩ ΑΡΧΑΝΕΣ</v>
          </cell>
          <cell r="G8738" t="str">
            <v>ΒΑΘΥΠΕΤΡΟΥ 24 ΑΝΩ ΑΡΧΑΝΕΣ</v>
          </cell>
          <cell r="H8738">
            <v>70100</v>
          </cell>
          <cell r="I8738" t="str">
            <v>ΠΕΡΙΦΕΡΕΙΑΚΗ Δ/ΝΣΗ Π/ΘΜΙΑΣ ΚΑΙ Δ/ΘΜΙΑΣ ΕΚΠ/ΣΗΣ ΚΡΗΤΗΣ</v>
          </cell>
          <cell r="J8738" t="str">
            <v>ΔΙΕΥΘΥΝΣΗ Π.Ε. ΗΡΑΚΛΕΙΟΥ</v>
          </cell>
          <cell r="K8738" t="str">
            <v>ΗΡΑΚΛΕΙΟΥ</v>
          </cell>
          <cell r="L8738" t="str">
            <v>ΑΡΧΑΝΩΝ - ΑΣΤΕΡΟΥΣΙΩΝ</v>
          </cell>
          <cell r="M8738" t="str">
            <v>ΑΡΧΑΝΩΝ</v>
          </cell>
          <cell r="N8738" t="str">
            <v>Δημοτικά Σχολεία</v>
          </cell>
        </row>
        <row r="8739">
          <cell r="A8739">
            <v>9170552</v>
          </cell>
          <cell r="B8739" t="str">
            <v>3ο ΝΗΠΙΑΓΩΓΕΙΟ ΜΟΙΡΩΝ</v>
          </cell>
          <cell r="C8739">
            <v>2892025131</v>
          </cell>
          <cell r="D8739">
            <v>2892025131</v>
          </cell>
          <cell r="E8739" t="str">
            <v>mail@3nip-moiron.ira.sch.gr</v>
          </cell>
          <cell r="F8739" t="str">
            <v>ΜΟΙΡΩΝ</v>
          </cell>
          <cell r="G8739" t="str">
            <v>ΜΟΙΡΕΣ</v>
          </cell>
          <cell r="H8739">
            <v>70400</v>
          </cell>
          <cell r="I8739" t="str">
            <v>ΠΕΡΙΦΕΡΕΙΑΚΗ Δ/ΝΣΗ Π/ΘΜΙΑΣ ΚΑΙ Δ/ΘΜΙΑΣ ΕΚΠ/ΣΗΣ ΚΡΗΤΗΣ</v>
          </cell>
          <cell r="J8739" t="str">
            <v>ΔΙΕΥΘΥΝΣΗ Π.Ε. ΗΡΑΚΛΕΙΟΥ</v>
          </cell>
          <cell r="K8739" t="str">
            <v>ΗΡΑΚΛΕΙΟΥ</v>
          </cell>
          <cell r="L8739" t="str">
            <v>ΦΑΙΣΤΟΥ</v>
          </cell>
          <cell r="M8739" t="str">
            <v>ΜΟΙΡΩΝ</v>
          </cell>
          <cell r="N8739" t="str">
            <v>Νηπιαγωγεία</v>
          </cell>
        </row>
        <row r="8740">
          <cell r="A8740">
            <v>9170553</v>
          </cell>
          <cell r="B8740" t="str">
            <v>ΝΗΠΙΑΓΩΓΕΙΟ ΚΑΠΑΡΙΑΝΩΝ</v>
          </cell>
          <cell r="C8740">
            <v>6944161375</v>
          </cell>
          <cell r="D8740">
            <v>2892023325</v>
          </cell>
          <cell r="E8740" t="str">
            <v>mail@nip-kapar.ira.sch.gr</v>
          </cell>
          <cell r="F8740" t="str">
            <v>ΜΟΙΡΕΣ</v>
          </cell>
          <cell r="G8740" t="str">
            <v>ΜΟΙΡΕΣ</v>
          </cell>
          <cell r="H8740">
            <v>70400</v>
          </cell>
          <cell r="I8740" t="str">
            <v>ΠΕΡΙΦΕΡΕΙΑΚΗ Δ/ΝΣΗ Π/ΘΜΙΑΣ ΚΑΙ Δ/ΘΜΙΑΣ ΕΚΠ/ΣΗΣ ΚΡΗΤΗΣ</v>
          </cell>
          <cell r="J8740" t="str">
            <v>ΔΙΕΥΘΥΝΣΗ Π.Ε. ΗΡΑΚΛΕΙΟΥ</v>
          </cell>
          <cell r="K8740" t="str">
            <v>ΗΡΑΚΛΕΙΟΥ</v>
          </cell>
          <cell r="L8740" t="str">
            <v>ΦΑΙΣΤΟΥ</v>
          </cell>
          <cell r="M8740" t="str">
            <v>ΜΟΙΡΩΝ</v>
          </cell>
          <cell r="N8740" t="str">
            <v>Νηπιαγωγεία</v>
          </cell>
        </row>
        <row r="8741">
          <cell r="A8741">
            <v>9170556</v>
          </cell>
          <cell r="B8741" t="str">
            <v>58ο ΝΗΠΙΑΓΩΓΕΙΟ ΗΡΑΚΛΕΙΟΥ</v>
          </cell>
          <cell r="C8741">
            <v>2810239763</v>
          </cell>
          <cell r="D8741">
            <v>2810239763</v>
          </cell>
          <cell r="E8741" t="str">
            <v>mail@58nip-irakl.ira.sch.gr</v>
          </cell>
          <cell r="F8741" t="str">
            <v>ΗΡΑΚΛΕΙΟΥ</v>
          </cell>
          <cell r="G8741" t="str">
            <v>ΜΑΓΓΑΝΑΡΗΔΩΝ 25</v>
          </cell>
          <cell r="H8741">
            <v>71305</v>
          </cell>
          <cell r="I8741" t="str">
            <v>ΠΕΡΙΦΕΡΕΙΑΚΗ Δ/ΝΣΗ Π/ΘΜΙΑΣ ΚΑΙ Δ/ΘΜΙΑΣ ΕΚΠ/ΣΗΣ ΚΡΗΤΗΣ</v>
          </cell>
          <cell r="J8741" t="str">
            <v>ΔΙΕΥΘΥΝΣΗ Π.Ε. ΗΡΑΚΛΕΙΟΥ</v>
          </cell>
          <cell r="K8741" t="str">
            <v>ΗΡΑΚΛΕΙΟΥ</v>
          </cell>
          <cell r="L8741" t="str">
            <v>ΗΡΑΚΛΕΙΟΥ</v>
          </cell>
          <cell r="M8741" t="str">
            <v>ΗΡΑΚΛΕΙΟΥ</v>
          </cell>
          <cell r="N8741" t="str">
            <v>Νηπιαγωγεία</v>
          </cell>
        </row>
        <row r="8742">
          <cell r="A8742">
            <v>9170559</v>
          </cell>
          <cell r="B8742" t="str">
            <v>ΝΗΠΙΑΓΩΓΕΙΟ ΕΜΠΑΡΟΥ</v>
          </cell>
          <cell r="C8742">
            <v>2895041441</v>
          </cell>
          <cell r="D8742">
            <v>2895041441</v>
          </cell>
          <cell r="E8742" t="str">
            <v>mail@nip-empar.ira.sch.gr</v>
          </cell>
          <cell r="F8742" t="str">
            <v>ΕΜΠΑΡΟΥ</v>
          </cell>
          <cell r="G8742" t="str">
            <v>ΕΜΠΑΡΟΣ</v>
          </cell>
          <cell r="H8742">
            <v>70015</v>
          </cell>
          <cell r="I8742" t="str">
            <v>ΠΕΡΙΦΕΡΕΙΑΚΗ Δ/ΝΣΗ Π/ΘΜΙΑΣ ΚΑΙ Δ/ΘΜΙΑΣ ΕΚΠ/ΣΗΣ ΚΡΗΤΗΣ</v>
          </cell>
          <cell r="J8742" t="str">
            <v>ΔΙΕΥΘΥΝΣΗ Π.Ε. ΗΡΑΚΛΕΙΟΥ</v>
          </cell>
          <cell r="K8742" t="str">
            <v>ΗΡΑΚΛΕΙΟΥ</v>
          </cell>
          <cell r="L8742" t="str">
            <v>ΒΙΑΝΝΟΥ</v>
          </cell>
          <cell r="M8742" t="str">
            <v>ΒΙΑΝΝΟΥ</v>
          </cell>
          <cell r="N8742" t="str">
            <v>Νηπιαγωγεία</v>
          </cell>
        </row>
        <row r="8743">
          <cell r="A8743">
            <v>9170560</v>
          </cell>
          <cell r="B8743" t="str">
            <v>2ο ΔΗΜΟΤΙΚΟ ΣΧΟΛΕΙΟ ΓΑΖΙΟΥ</v>
          </cell>
          <cell r="C8743">
            <v>2810821816</v>
          </cell>
          <cell r="D8743">
            <v>2810821816</v>
          </cell>
          <cell r="E8743" t="str">
            <v>mail@2dim-gaziou.ira.sch.gr</v>
          </cell>
          <cell r="F8743" t="str">
            <v>ΓΑΖΙ</v>
          </cell>
          <cell r="G8743" t="str">
            <v>ΕΘΝΙΚΗΣ ΑΝΤΙΣΤΑΣΕΩΣ</v>
          </cell>
          <cell r="H8743">
            <v>71414</v>
          </cell>
          <cell r="I8743" t="str">
            <v>ΠΕΡΙΦΕΡΕΙΑΚΗ Δ/ΝΣΗ Π/ΘΜΙΑΣ ΚΑΙ Δ/ΘΜΙΑΣ ΕΚΠ/ΣΗΣ ΚΡΗΤΗΣ</v>
          </cell>
          <cell r="J8743" t="str">
            <v>ΔΙΕΥΘΥΝΣΗ Π.Ε. ΗΡΑΚΛΕΙΟΥ</v>
          </cell>
          <cell r="K8743" t="str">
            <v>ΗΡΑΚΛΕΙΟΥ</v>
          </cell>
          <cell r="L8743" t="str">
            <v>ΜΑΛΕΒΙΖΙΟΥ</v>
          </cell>
          <cell r="M8743" t="str">
            <v>ΓΑΖΙΟΥ</v>
          </cell>
          <cell r="N8743" t="str">
            <v>Δημοτικά Σχολεία</v>
          </cell>
        </row>
        <row r="8744">
          <cell r="A8744">
            <v>9170561</v>
          </cell>
          <cell r="B8744" t="str">
            <v>2ο 12/Θ  ΔΗΜΟΤΙΚΟ ΣΧΟΛΕΙΟ ΑΡΚΑΛΟΧΩΡΙΟΥ</v>
          </cell>
          <cell r="C8744">
            <v>2891023609</v>
          </cell>
          <cell r="D8744">
            <v>2891023767</v>
          </cell>
          <cell r="E8744" t="str">
            <v>mail@2dim-arkal.ira.sch.gr</v>
          </cell>
          <cell r="F8744" t="str">
            <v>ΑΡΚΑΛΟΧΩΡΙ</v>
          </cell>
          <cell r="G8744" t="str">
            <v>ΔΙΚΑΙΟΣΥΝΗΣ 1,  ΑΡΚΑΛΟΧΩΡΙ</v>
          </cell>
          <cell r="H8744">
            <v>70300</v>
          </cell>
          <cell r="I8744" t="str">
            <v>ΠΕΡΙΦΕΡΕΙΑΚΗ Δ/ΝΣΗ Π/ΘΜΙΑΣ ΚΑΙ Δ/ΘΜΙΑΣ ΕΚΠ/ΣΗΣ ΚΡΗΤΗΣ</v>
          </cell>
          <cell r="J8744" t="str">
            <v>ΔΙΕΥΘΥΝΣΗ Π.Ε. ΗΡΑΚΛΕΙΟΥ</v>
          </cell>
          <cell r="K8744" t="str">
            <v>ΗΡΑΚΛΕΙΟΥ</v>
          </cell>
          <cell r="L8744" t="str">
            <v>ΜΙΝΩΑ ΠΕΔΙΑΔΑΣ</v>
          </cell>
          <cell r="M8744" t="str">
            <v>ΑΡΚΑΛΟΧΩΡΙΟΥ</v>
          </cell>
          <cell r="N8744" t="str">
            <v>Δημοτικά Σχολεία</v>
          </cell>
        </row>
        <row r="8745">
          <cell r="A8745">
            <v>9170562</v>
          </cell>
          <cell r="B8745" t="str">
            <v>2ο ΝΗΠΙΑΓΩΓΕΙΟ ΓΑΖΙΟΥ</v>
          </cell>
          <cell r="C8745">
            <v>2810822781</v>
          </cell>
          <cell r="D8745">
            <v>2810822781</v>
          </cell>
          <cell r="E8745" t="str">
            <v>mail@2nip-gaziou.ira.sch.gr</v>
          </cell>
          <cell r="F8745" t="str">
            <v>ΓΑΖΙ</v>
          </cell>
          <cell r="G8745" t="str">
            <v>ΚΟΣΜΑ ΑΙΤΩΛΟΥ ΕΡΓ. ΚΑΤΟΙΚΙΕΣ ΓΑΖΙ</v>
          </cell>
          <cell r="H8745">
            <v>71414</v>
          </cell>
          <cell r="I8745" t="str">
            <v>ΠΕΡΙΦΕΡΕΙΑΚΗ Δ/ΝΣΗ Π/ΘΜΙΑΣ ΚΑΙ Δ/ΘΜΙΑΣ ΕΚΠ/ΣΗΣ ΚΡΗΤΗΣ</v>
          </cell>
          <cell r="J8745" t="str">
            <v>ΔΙΕΥΘΥΝΣΗ Π.Ε. ΗΡΑΚΛΕΙΟΥ</v>
          </cell>
          <cell r="K8745" t="str">
            <v>ΗΡΑΚΛΕΙΟΥ</v>
          </cell>
          <cell r="L8745" t="str">
            <v>ΜΑΛΕΒΙΖΙΟΥ</v>
          </cell>
          <cell r="M8745" t="str">
            <v>ΓΑΖΙΟΥ</v>
          </cell>
          <cell r="N8745" t="str">
            <v>Νηπιαγωγεία</v>
          </cell>
        </row>
        <row r="8746">
          <cell r="A8746">
            <v>9170563</v>
          </cell>
          <cell r="B8746" t="str">
            <v>60ο  ΝΗΠΙΑΓΩΓΕΙΟ ΗΡΑΚΛΕΙΟΥ</v>
          </cell>
          <cell r="C8746">
            <v>2810363929</v>
          </cell>
          <cell r="D8746">
            <v>2810363929</v>
          </cell>
          <cell r="E8746" t="str">
            <v>mail@60nip-irakl.ira.sch.gr</v>
          </cell>
          <cell r="F8746" t="str">
            <v>ΗΡΑΚΛΕΙΟΥ</v>
          </cell>
          <cell r="G8746" t="str">
            <v>ΜΥΡΤΙΑΣ 20</v>
          </cell>
          <cell r="H8746">
            <v>71306</v>
          </cell>
          <cell r="I8746" t="str">
            <v>ΠΕΡΙΦΕΡΕΙΑΚΗ Δ/ΝΣΗ Π/ΘΜΙΑΣ ΚΑΙ Δ/ΘΜΙΑΣ ΕΚΠ/ΣΗΣ ΚΡΗΤΗΣ</v>
          </cell>
          <cell r="J8746" t="str">
            <v>ΔΙΕΥΘΥΝΣΗ Π.Ε. ΗΡΑΚΛΕΙΟΥ</v>
          </cell>
          <cell r="K8746" t="str">
            <v>ΗΡΑΚΛΕΙΟΥ</v>
          </cell>
          <cell r="L8746" t="str">
            <v>ΗΡΑΚΛΕΙΟΥ</v>
          </cell>
          <cell r="M8746" t="str">
            <v>ΗΡΑΚΛΕΙΟΥ</v>
          </cell>
          <cell r="N8746" t="str">
            <v>Νηπιαγωγεία</v>
          </cell>
        </row>
        <row r="8747">
          <cell r="A8747">
            <v>9170566</v>
          </cell>
          <cell r="B8747" t="str">
            <v>ΕΙΔΙΚΟ ΔΗΜΟΤΙΚΟ ΣΧΟΛΕΙΟ ΗΡΑΚΛΕΙΟ-ΚΡΗΤΗΣ - ΕΙΔΙΚΟ ΔΗΜΟΤΙΚΟ ΣΧΟΛΕΙΟ ΚΩΦΩΝ ΒΑΡΗΚΟΩΝ ΗΡΑΚΛΕΙΟΥ</v>
          </cell>
          <cell r="C8747">
            <v>2810230139</v>
          </cell>
          <cell r="D8747">
            <v>2810230139</v>
          </cell>
          <cell r="E8747" t="str">
            <v>mail@dim-ekv-irakl.ira.sch.gr</v>
          </cell>
          <cell r="F8747" t="str">
            <v>ΗΡΑΚΛΕΙΟ-ΚΡΗΤΗΣ</v>
          </cell>
          <cell r="G8747" t="str">
            <v>ΓΕΡΟΥΛΑΝΟΥ 32</v>
          </cell>
          <cell r="H8747">
            <v>71409</v>
          </cell>
          <cell r="I8747" t="str">
            <v>ΠΕΡΙΦΕΡΕΙΑΚΗ Δ/ΝΣΗ Π/ΘΜΙΑΣ ΚΑΙ Δ/ΘΜΙΑΣ ΕΚΠ/ΣΗΣ ΚΡΗΤΗΣ</v>
          </cell>
          <cell r="J8747" t="str">
            <v>ΔΙΕΥΘΥΝΣΗ Π.Ε. ΗΡΑΚΛΕΙΟΥ</v>
          </cell>
          <cell r="K8747" t="str">
            <v>ΗΡΑΚΛΕΙΟΥ</v>
          </cell>
          <cell r="L8747" t="str">
            <v>ΗΡΑΚΛΕΙΟΥ</v>
          </cell>
          <cell r="M8747" t="str">
            <v>ΗΡΑΚΛΕΙΟΥ</v>
          </cell>
          <cell r="N8747" t="str">
            <v>Δημοτικά Σχολεία</v>
          </cell>
        </row>
        <row r="8748">
          <cell r="A8748">
            <v>9170567</v>
          </cell>
          <cell r="B8748" t="str">
            <v>ΝΗΠΙΑΓΩΓΕΙΟ ΑΝΑΛΗΨΗΣ ΧΕΡΣΟΝΗΣΟΥ</v>
          </cell>
          <cell r="C8748">
            <v>2897024060</v>
          </cell>
          <cell r="D8748">
            <v>2897024060</v>
          </cell>
          <cell r="E8748" t="str">
            <v>mail@nip-analips.ira.sch.gr</v>
          </cell>
          <cell r="F8748" t="str">
            <v>ΑΝΑΛΗΨΗΣ ΧΕΡΣΟΝΗΣΟΥ</v>
          </cell>
          <cell r="G8748" t="str">
            <v>ΑΝΑΛΗΨΗ ΧΕΡΣΟΝΗΣΟΥ</v>
          </cell>
          <cell r="H8748">
            <v>70014</v>
          </cell>
          <cell r="I8748" t="str">
            <v>ΠΕΡΙΦΕΡΕΙΑΚΗ Δ/ΝΣΗ Π/ΘΜΙΑΣ ΚΑΙ Δ/ΘΜΙΑΣ ΕΚΠ/ΣΗΣ ΚΡΗΤΗΣ</v>
          </cell>
          <cell r="J8748" t="str">
            <v>ΔΙΕΥΘΥΝΣΗ Π.Ε. ΗΡΑΚΛΕΙΟΥ</v>
          </cell>
          <cell r="K8748" t="str">
            <v>ΗΡΑΚΛΕΙΟΥ</v>
          </cell>
          <cell r="L8748" t="str">
            <v>ΧΕΡΣΟΝΗΣΟΥ</v>
          </cell>
          <cell r="M8748" t="str">
            <v>ΧΕΡΣΟΝΗΣΟΥ</v>
          </cell>
          <cell r="N8748" t="str">
            <v>Νηπιαγωγεία</v>
          </cell>
        </row>
        <row r="8749">
          <cell r="A8749">
            <v>9170568</v>
          </cell>
          <cell r="B8749" t="str">
            <v>ΕΙΔΙΚΟ ΝΗΠΙΑΓΩΓΕΙΟ ΗΡΑΚΛΕΙΟ - ΚΩΦΩΝ-ΒΑΡΗΚΟΩΝ</v>
          </cell>
          <cell r="D8749">
            <v>0</v>
          </cell>
          <cell r="E8749" t="str">
            <v>mail@nip-ekv-irakl.ira.sch.gr</v>
          </cell>
          <cell r="F8749" t="str">
            <v>ΗΡΑΚΛΕΙΟ</v>
          </cell>
          <cell r="G8749">
            <v>1</v>
          </cell>
          <cell r="H8749">
            <v>71409</v>
          </cell>
          <cell r="I8749" t="str">
            <v>ΠΕΡΙΦΕΡΕΙΑΚΗ Δ/ΝΣΗ Π/ΘΜΙΑΣ ΚΑΙ Δ/ΘΜΙΑΣ ΕΚΠ/ΣΗΣ ΚΡΗΤΗΣ</v>
          </cell>
          <cell r="J8749" t="str">
            <v>ΔΙΕΥΘΥΝΣΗ Π.Ε. ΗΡΑΚΛΕΙΟΥ</v>
          </cell>
          <cell r="K8749" t="str">
            <v>ΗΡΑΚΛΕΙΟΥ</v>
          </cell>
          <cell r="L8749" t="str">
            <v>ΗΡΑΚΛΕΙΟΥ</v>
          </cell>
          <cell r="M8749" t="str">
            <v>ΗΡΑΚΛΕΙΟΥ</v>
          </cell>
          <cell r="N8749" t="str">
            <v>Νηπιαγωγεία</v>
          </cell>
        </row>
        <row r="8750">
          <cell r="A8750">
            <v>9170569</v>
          </cell>
          <cell r="B8750" t="str">
            <v>61ο ΝΗΠΙΑΓΩΓΕΙΟ ΗΡΑΚΛΕΙΟΥ</v>
          </cell>
          <cell r="C8750">
            <v>2810310767</v>
          </cell>
          <cell r="D8750">
            <v>2810310767</v>
          </cell>
          <cell r="E8750" t="str">
            <v>mail@61nip-irakl.ira.sch.gr</v>
          </cell>
          <cell r="F8750" t="str">
            <v>ΗΡΑΚΛΕΙΟΥ</v>
          </cell>
          <cell r="G8750" t="str">
            <v>ΑΛΕΞΑΝΔΡΟΥ ΔΕΛΜΟΥΖΟΥ 9</v>
          </cell>
          <cell r="H8750">
            <v>71500</v>
          </cell>
          <cell r="I8750" t="str">
            <v>ΠΕΡΙΦΕΡΕΙΑΚΗ Δ/ΝΣΗ Π/ΘΜΙΑΣ ΚΑΙ Δ/ΘΜΙΑΣ ΕΚΠ/ΣΗΣ ΚΡΗΤΗΣ</v>
          </cell>
          <cell r="J8750" t="str">
            <v>ΔΙΕΥΘΥΝΣΗ Π.Ε. ΗΡΑΚΛΕΙΟΥ</v>
          </cell>
          <cell r="K8750" t="str">
            <v>ΗΡΑΚΛΕΙΟΥ</v>
          </cell>
          <cell r="L8750" t="str">
            <v>ΗΡΑΚΛΕΙΟΥ</v>
          </cell>
          <cell r="M8750" t="str">
            <v>ΗΡΑΚΛΕΙΟΥ</v>
          </cell>
          <cell r="N8750" t="str">
            <v>Νηπιαγωγεία</v>
          </cell>
        </row>
        <row r="8751">
          <cell r="A8751">
            <v>9170570</v>
          </cell>
          <cell r="B8751" t="str">
            <v>2ο  ΝΗΠΙΑΓΩΓΕΙΟ ΑΓΙΑ ΜΑΡΙΝΑΣ</v>
          </cell>
          <cell r="C8751">
            <v>2810318507</v>
          </cell>
          <cell r="D8751">
            <v>2810318507</v>
          </cell>
          <cell r="E8751" t="str">
            <v>mail@2nip-ag-marin.ira.sch.gr</v>
          </cell>
          <cell r="F8751" t="str">
            <v>ΑΓΙΑ ΜΑΡΙΝΑ</v>
          </cell>
          <cell r="G8751" t="str">
            <v>Ελευθερίου Βενιζέλου 96</v>
          </cell>
          <cell r="H8751">
            <v>71414</v>
          </cell>
          <cell r="I8751" t="str">
            <v>ΠΕΡΙΦΕΡΕΙΑΚΗ Δ/ΝΣΗ Π/ΘΜΙΑΣ ΚΑΙ Δ/ΘΜΙΑΣ ΕΚΠ/ΣΗΣ ΚΡΗΤΗΣ</v>
          </cell>
          <cell r="J8751" t="str">
            <v>ΔΙΕΥΘΥΝΣΗ Π.Ε. ΗΡΑΚΛΕΙΟΥ</v>
          </cell>
          <cell r="K8751" t="str">
            <v>ΗΡΑΚΛΕΙΟΥ</v>
          </cell>
          <cell r="L8751" t="str">
            <v>ΜΑΛΕΒΙΖΙΟΥ</v>
          </cell>
          <cell r="M8751" t="str">
            <v>ΓΑΖΙΟΥ</v>
          </cell>
          <cell r="N8751" t="str">
            <v>Νηπιαγωγεία</v>
          </cell>
        </row>
        <row r="8752">
          <cell r="A8752">
            <v>9170571</v>
          </cell>
          <cell r="B8752" t="str">
            <v>3ο Νηπιαγωγείο Αρκαλοχωρίου</v>
          </cell>
          <cell r="C8752">
            <v>2891023446</v>
          </cell>
          <cell r="D8752">
            <v>2891022379</v>
          </cell>
          <cell r="E8752" t="str">
            <v>3niparkalira@sch.gr</v>
          </cell>
          <cell r="F8752" t="str">
            <v>ΑΡΚΑΛΟΧΩΡΙΟΥ</v>
          </cell>
          <cell r="G8752" t="str">
            <v>ΑΡΚΑΛΟΧΩΡΙ</v>
          </cell>
          <cell r="H8752">
            <v>70300</v>
          </cell>
          <cell r="I8752" t="str">
            <v>ΠΕΡΙΦΕΡΕΙΑΚΗ Δ/ΝΣΗ Π/ΘΜΙΑΣ ΚΑΙ Δ/ΘΜΙΑΣ ΕΚΠ/ΣΗΣ ΚΡΗΤΗΣ</v>
          </cell>
          <cell r="J8752" t="str">
            <v>ΔΙΕΥΘΥΝΣΗ Π.Ε. ΗΡΑΚΛΕΙΟΥ</v>
          </cell>
          <cell r="K8752" t="str">
            <v>ΗΡΑΚΛΕΙΟΥ</v>
          </cell>
          <cell r="L8752" t="str">
            <v>ΜΙΝΩΑ ΠΕΔΙΑΔΑΣ</v>
          </cell>
          <cell r="M8752" t="str">
            <v>ΑΡΚΑΛΟΧΩΡΙΟΥ</v>
          </cell>
          <cell r="N8752" t="str">
            <v>Νηπιαγωγεία</v>
          </cell>
        </row>
        <row r="8753">
          <cell r="A8753">
            <v>9170572</v>
          </cell>
          <cell r="B8753" t="str">
            <v>ΝΗΠΙΑΓΩΓΕΙΟ ΣΙΒΑ ΠΥΡΓΙΩΤΙΣΣΗΣ</v>
          </cell>
          <cell r="C8753">
            <v>2892042000</v>
          </cell>
          <cell r="D8753">
            <v>2892042000</v>
          </cell>
          <cell r="E8753" t="str">
            <v>mail@nip-sivas.ira.sch.gr</v>
          </cell>
          <cell r="F8753" t="str">
            <v>ΣΙΒΑ ΠΥΡΓΙΩΤΙΣΣΗΣ</v>
          </cell>
          <cell r="G8753" t="str">
            <v>ΣΙΒΑΣ ΠΥΡΓΙΩΤΙΣΣΗΣ</v>
          </cell>
          <cell r="H8753">
            <v>70200</v>
          </cell>
          <cell r="I8753" t="str">
            <v>ΠΕΡΙΦΕΡΕΙΑΚΗ Δ/ΝΣΗ Π/ΘΜΙΑΣ ΚΑΙ Δ/ΘΜΙΑΣ ΕΚΠ/ΣΗΣ ΚΡΗΤΗΣ</v>
          </cell>
          <cell r="J8753" t="str">
            <v>ΔΙΕΥΘΥΝΣΗ Π.Ε. ΗΡΑΚΛΕΙΟΥ</v>
          </cell>
          <cell r="K8753" t="str">
            <v>ΗΡΑΚΛΕΙΟΥ</v>
          </cell>
          <cell r="L8753" t="str">
            <v>ΦΑΙΣΤΟΥ</v>
          </cell>
          <cell r="M8753" t="str">
            <v>ΤΥΜΠΑΚΙΟΥ</v>
          </cell>
          <cell r="N8753" t="str">
            <v>Νηπιαγωγεία</v>
          </cell>
        </row>
        <row r="8754">
          <cell r="A8754">
            <v>9170574</v>
          </cell>
          <cell r="B8754" t="str">
            <v>ΝΗΠΙΑΓΩΓΕΙΟ ΚΑΣΤΡΙ</v>
          </cell>
          <cell r="C8754">
            <v>2895051525</v>
          </cell>
          <cell r="D8754">
            <v>2895051525</v>
          </cell>
          <cell r="E8754" t="str">
            <v>mail@nip-kastr.ira.sch.gr</v>
          </cell>
          <cell r="F8754" t="str">
            <v>ΚΑΣΤΡΙ</v>
          </cell>
          <cell r="G8754" t="str">
            <v>ΑΝΩ ΒΙΑΝΝΟΣ</v>
          </cell>
          <cell r="H8754">
            <v>70004</v>
          </cell>
          <cell r="I8754" t="str">
            <v>ΠΕΡΙΦΕΡΕΙΑΚΗ Δ/ΝΣΗ Π/ΘΜΙΑΣ ΚΑΙ Δ/ΘΜΙΑΣ ΕΚΠ/ΣΗΣ ΚΡΗΤΗΣ</v>
          </cell>
          <cell r="J8754" t="str">
            <v>ΔΙΕΥΘΥΝΣΗ Π.Ε. ΗΡΑΚΛΕΙΟΥ</v>
          </cell>
          <cell r="K8754" t="str">
            <v>ΗΡΑΚΛΕΙΟΥ</v>
          </cell>
          <cell r="L8754" t="str">
            <v>ΒΙΑΝΝΟΥ</v>
          </cell>
          <cell r="M8754" t="str">
            <v>ΒΙΑΝΝΟΥ</v>
          </cell>
          <cell r="N8754" t="str">
            <v>Νηπιαγωγεία</v>
          </cell>
        </row>
        <row r="8755">
          <cell r="A8755">
            <v>9170575</v>
          </cell>
          <cell r="B8755" t="str">
            <v>52ο ΔΗΜΟΤΙΚΟ ΣΧΟΛΕΙΟ ΗΡΑΚΛΕΙΟΥ</v>
          </cell>
          <cell r="C8755">
            <v>2810260772</v>
          </cell>
          <cell r="D8755">
            <v>2810316893</v>
          </cell>
          <cell r="E8755" t="str">
            <v>mail@52dim-irakl.ira.sch.gr</v>
          </cell>
          <cell r="F8755" t="str">
            <v>Ηράκλειο</v>
          </cell>
          <cell r="G8755" t="str">
            <v>ΑΛΕΞΑΝΔΡΟΥ ΔΕΛΜΟΥΖΟΥ 9</v>
          </cell>
          <cell r="H8755">
            <v>71500</v>
          </cell>
          <cell r="I8755" t="str">
            <v>ΠΕΡΙΦΕΡΕΙΑΚΗ Δ/ΝΣΗ Π/ΘΜΙΑΣ ΚΑΙ Δ/ΘΜΙΑΣ ΕΚΠ/ΣΗΣ ΚΡΗΤΗΣ</v>
          </cell>
          <cell r="J8755" t="str">
            <v>ΔΙΕΥΘΥΝΣΗ Π.Ε. ΗΡΑΚΛΕΙΟΥ</v>
          </cell>
          <cell r="K8755" t="str">
            <v>ΗΡΑΚΛΕΙΟΥ</v>
          </cell>
          <cell r="L8755" t="str">
            <v>ΗΡΑΚΛΕΙΟΥ</v>
          </cell>
          <cell r="M8755" t="str">
            <v>ΗΡΑΚΛΕΙΟΥ</v>
          </cell>
          <cell r="N8755" t="str">
            <v>Δημοτικά Σχολεία</v>
          </cell>
        </row>
        <row r="8756">
          <cell r="A8756">
            <v>9170576</v>
          </cell>
          <cell r="B8756" t="str">
            <v>5ο ΝΗΠΙΑΓΩΓΕΙΟ ΝΕΑΣ ΑΛΙΚΑΡΝΑΣΣΟΥ</v>
          </cell>
          <cell r="C8756">
            <v>2810240001</v>
          </cell>
          <cell r="D8756">
            <v>2810228697</v>
          </cell>
          <cell r="E8756" t="str">
            <v>mail@5nip-n-alikarn.ira.sch.gr</v>
          </cell>
          <cell r="F8756" t="str">
            <v>ΝΕΑΣ ΑΛΙΚΑΡΝΑΣΣΟΥ</v>
          </cell>
          <cell r="G8756" t="str">
            <v>ΜΑΥΣΩΛΟΥ 75</v>
          </cell>
          <cell r="H8756">
            <v>71601</v>
          </cell>
          <cell r="I8756" t="str">
            <v>ΠΕΡΙΦΕΡΕΙΑΚΗ Δ/ΝΣΗ Π/ΘΜΙΑΣ ΚΑΙ Δ/ΘΜΙΑΣ ΕΚΠ/ΣΗΣ ΚΡΗΤΗΣ</v>
          </cell>
          <cell r="J8756" t="str">
            <v>ΔΙΕΥΘΥΝΣΗ Π.Ε. ΗΡΑΚΛΕΙΟΥ</v>
          </cell>
          <cell r="K8756" t="str">
            <v>ΗΡΑΚΛΕΙΟΥ</v>
          </cell>
          <cell r="L8756" t="str">
            <v>ΗΡΑΚΛΕΙΟΥ</v>
          </cell>
          <cell r="M8756" t="str">
            <v>ΝΕΑΣ ΑΛΙΚΑΡΝΑΣΣΟΥ</v>
          </cell>
          <cell r="N8756" t="str">
            <v>Νηπιαγωγεία</v>
          </cell>
        </row>
        <row r="8757">
          <cell r="A8757">
            <v>9170577</v>
          </cell>
          <cell r="B8757" t="str">
            <v>6ο ΝΗΠΙΑΓΩΓΕΙΟ ΝΕΑΣ ΑΛΙΚΑΡΝΑΣΣΟΥ</v>
          </cell>
          <cell r="C8757">
            <v>2810240478</v>
          </cell>
          <cell r="D8757">
            <v>2810240478</v>
          </cell>
          <cell r="E8757" t="str">
            <v>mail@6nip-n-alikarn.ira.sch.gr</v>
          </cell>
          <cell r="F8757" t="str">
            <v>ΝΕΑΣ ΑΛΙΚΑΡΝΑΣΣΟΥ</v>
          </cell>
          <cell r="G8757" t="str">
            <v>ΕΙΣΟΔΟΣ ΓΗΠΕΔΟΥ ΗΡΟΔΟΤΟΥ</v>
          </cell>
          <cell r="H8757">
            <v>71601</v>
          </cell>
          <cell r="I8757" t="str">
            <v>ΠΕΡΙΦΕΡΕΙΑΚΗ Δ/ΝΣΗ Π/ΘΜΙΑΣ ΚΑΙ Δ/ΘΜΙΑΣ ΕΚΠ/ΣΗΣ ΚΡΗΤΗΣ</v>
          </cell>
          <cell r="J8757" t="str">
            <v>ΔΙΕΥΘΥΝΣΗ Π.Ε. ΗΡΑΚΛΕΙΟΥ</v>
          </cell>
          <cell r="K8757" t="str">
            <v>ΗΡΑΚΛΕΙΟΥ</v>
          </cell>
          <cell r="L8757" t="str">
            <v>ΗΡΑΚΛΕΙΟΥ</v>
          </cell>
          <cell r="M8757" t="str">
            <v>ΝΕΑΣ ΑΛΙΚΑΡΝΑΣΣΟΥ</v>
          </cell>
          <cell r="N8757" t="str">
            <v>Νηπιαγωγεία</v>
          </cell>
        </row>
        <row r="8758">
          <cell r="A8758">
            <v>9170578</v>
          </cell>
          <cell r="B8758" t="str">
            <v>2ο ΝΗΠΙΑΓΩΓΕΙΟ ΛΙΜΕΝΟΣ ΧΕΡΣΟΝΗΣΟΥ</v>
          </cell>
          <cell r="C8758">
            <v>2897029348</v>
          </cell>
          <cell r="D8758">
            <v>0</v>
          </cell>
          <cell r="E8758" t="str">
            <v>mail@2nip-limen.ira.sch.gr</v>
          </cell>
          <cell r="F8758" t="str">
            <v>ΛΙΜΕΝΑΣ  ΧΕΡΣΟΝΗΣΟΥ</v>
          </cell>
          <cell r="G8758" t="str">
            <v>ΣΑΝΟΥΔΑΚΗ 15</v>
          </cell>
          <cell r="H8758">
            <v>70014</v>
          </cell>
          <cell r="I8758" t="str">
            <v>ΠΕΡΙΦΕΡΕΙΑΚΗ Δ/ΝΣΗ Π/ΘΜΙΑΣ ΚΑΙ Δ/ΘΜΙΑΣ ΕΚΠ/ΣΗΣ ΚΡΗΤΗΣ</v>
          </cell>
          <cell r="J8758" t="str">
            <v>ΔΙΕΥΘΥΝΣΗ Π.Ε. ΗΡΑΚΛΕΙΟΥ</v>
          </cell>
          <cell r="K8758" t="str">
            <v>ΗΡΑΚΛΕΙΟΥ</v>
          </cell>
          <cell r="L8758" t="str">
            <v>ΧΕΡΣΟΝΗΣΟΥ</v>
          </cell>
          <cell r="M8758" t="str">
            <v>ΧΕΡΣΟΝΗΣΟΥ</v>
          </cell>
          <cell r="N8758" t="str">
            <v>Νηπιαγωγεία</v>
          </cell>
        </row>
        <row r="8759">
          <cell r="A8759">
            <v>9170579</v>
          </cell>
          <cell r="B8759" t="str">
            <v>ΝΗΠΙΑΓΩΓΕΙΟ ΨΑΡΗΣ ΦΟΡΑΔΑΣ</v>
          </cell>
          <cell r="C8759">
            <v>2895061350</v>
          </cell>
          <cell r="D8759">
            <v>2895061350</v>
          </cell>
          <cell r="E8759" t="str">
            <v>mail@nip-psaris.ira.sch.gr</v>
          </cell>
          <cell r="F8759" t="str">
            <v>ΨΑΡΗ ΦΟΡΑΔΑ</v>
          </cell>
          <cell r="G8759">
            <v>0</v>
          </cell>
          <cell r="H8759">
            <v>70004</v>
          </cell>
          <cell r="I8759" t="str">
            <v>ΠΕΡΙΦΕΡΕΙΑΚΗ Δ/ΝΣΗ Π/ΘΜΙΑΣ ΚΑΙ Δ/ΘΜΙΑΣ ΕΚΠ/ΣΗΣ ΚΡΗΤΗΣ</v>
          </cell>
          <cell r="J8759" t="str">
            <v>ΔΙΕΥΘΥΝΣΗ Π.Ε. ΗΡΑΚΛΕΙΟΥ</v>
          </cell>
          <cell r="K8759" t="str">
            <v>ΗΡΑΚΛΕΙΟΥ</v>
          </cell>
          <cell r="L8759" t="str">
            <v>ΒΙΑΝΝΟΥ</v>
          </cell>
          <cell r="M8759" t="str">
            <v>ΒΙΑΝΝΟΥ</v>
          </cell>
          <cell r="N8759" t="str">
            <v>Νηπιαγωγεία</v>
          </cell>
        </row>
        <row r="8760">
          <cell r="A8760">
            <v>9170580</v>
          </cell>
          <cell r="B8760" t="str">
            <v>2ο Δημοτικό Σχολείο Βουτών</v>
          </cell>
          <cell r="C8760">
            <v>2810542809</v>
          </cell>
          <cell r="D8760">
            <v>2810542560</v>
          </cell>
          <cell r="E8760" t="str">
            <v>mail@2dim-vouton.ira.sch.gr</v>
          </cell>
          <cell r="F8760" t="str">
            <v>ΒΟΥΤΕΣ</v>
          </cell>
          <cell r="G8760" t="str">
            <v>Λ. ΠΑΝΕΠΙΣΤΗΜΙΟΥ 70</v>
          </cell>
          <cell r="H8760">
            <v>70013</v>
          </cell>
          <cell r="I8760" t="str">
            <v>ΠΕΡΙΦΕΡΕΙΑΚΗ Δ/ΝΣΗ Π/ΘΜΙΑΣ ΚΑΙ Δ/ΘΜΙΑΣ ΕΚΠ/ΣΗΣ ΚΡΗΤΗΣ</v>
          </cell>
          <cell r="J8760" t="str">
            <v>ΔΙΕΥΘΥΝΣΗ Π.Ε. ΗΡΑΚΛΕΙΟΥ</v>
          </cell>
          <cell r="K8760" t="str">
            <v>ΗΡΑΚΛΕΙΟΥ</v>
          </cell>
          <cell r="L8760" t="str">
            <v>ΗΡΑΚΛΕΙΟΥ</v>
          </cell>
          <cell r="M8760" t="str">
            <v>ΗΡΑΚΛΕΙΟΥ</v>
          </cell>
          <cell r="N8760" t="str">
            <v>Δημοτικά Σχολεία</v>
          </cell>
        </row>
        <row r="8761">
          <cell r="A8761">
            <v>9170581</v>
          </cell>
          <cell r="B8761" t="str">
            <v>ΕΙΔΙΚΟ ΔΗΜΟΤΙΚΟ ΣΧΟΛΕΙΟ ΜΟΙΡΩΝ</v>
          </cell>
          <cell r="C8761">
            <v>2892041052</v>
          </cell>
          <cell r="D8761">
            <v>2892041052</v>
          </cell>
          <cell r="E8761" t="str">
            <v>mail@dim-eid-moiron.ira.sch.gr</v>
          </cell>
          <cell r="F8761" t="str">
            <v>ΠΟΜΠΙΑ-ΜΟΙΡΩΝ</v>
          </cell>
          <cell r="G8761" t="str">
            <v>ΠΟΜΠΙΑ</v>
          </cell>
          <cell r="H8761">
            <v>70400</v>
          </cell>
          <cell r="I8761" t="str">
            <v>ΠΕΡΙΦΕΡΕΙΑΚΗ Δ/ΝΣΗ Π/ΘΜΙΑΣ ΚΑΙ Δ/ΘΜΙΑΣ ΕΚΠ/ΣΗΣ ΚΡΗΤΗΣ</v>
          </cell>
          <cell r="J8761" t="str">
            <v>ΔΙΕΥΘΥΝΣΗ Π.Ε. ΗΡΑΚΛΕΙΟΥ</v>
          </cell>
          <cell r="K8761" t="str">
            <v>ΗΡΑΚΛΕΙΟΥ</v>
          </cell>
          <cell r="L8761" t="str">
            <v>ΦΑΙΣΤΟΥ</v>
          </cell>
          <cell r="M8761" t="str">
            <v>ΜΟΙΡΩΝ</v>
          </cell>
          <cell r="N8761" t="str">
            <v>Δημοτικά Σχολεία</v>
          </cell>
        </row>
        <row r="8762">
          <cell r="A8762">
            <v>9170582</v>
          </cell>
          <cell r="B8762" t="str">
            <v>62ο ΝΗΠΙΑΓΩΓΕΙΟ ΗΡΑΚΛΕΙΟΥ</v>
          </cell>
          <cell r="C8762">
            <v>2810261806</v>
          </cell>
          <cell r="D8762">
            <v>0</v>
          </cell>
          <cell r="E8762" t="str">
            <v>mail@62nip-irakl.ira.sch.gr</v>
          </cell>
          <cell r="F8762" t="str">
            <v>ΗΡΑΚΛΕΙΟΥ</v>
          </cell>
          <cell r="G8762" t="str">
            <v>ΚΥΒΕΛΗΣ 29</v>
          </cell>
          <cell r="H8762">
            <v>71303</v>
          </cell>
          <cell r="I8762" t="str">
            <v>ΠΕΡΙΦΕΡΕΙΑΚΗ Δ/ΝΣΗ Π/ΘΜΙΑΣ ΚΑΙ Δ/ΘΜΙΑΣ ΕΚΠ/ΣΗΣ ΚΡΗΤΗΣ</v>
          </cell>
          <cell r="J8762" t="str">
            <v>ΔΙΕΥΘΥΝΣΗ Π.Ε. ΗΡΑΚΛΕΙΟΥ</v>
          </cell>
          <cell r="K8762" t="str">
            <v>ΗΡΑΚΛΕΙΟΥ</v>
          </cell>
          <cell r="L8762" t="str">
            <v>ΗΡΑΚΛΕΙΟΥ</v>
          </cell>
          <cell r="M8762" t="str">
            <v>ΗΡΑΚΛΕΙΟΥ</v>
          </cell>
          <cell r="N8762" t="str">
            <v>Νηπιαγωγεία</v>
          </cell>
        </row>
        <row r="8763">
          <cell r="A8763">
            <v>9170583</v>
          </cell>
          <cell r="B8763" t="str">
            <v>63ο ΝΗΠΙΑΓΩΓΕΙΟ ΗΡΑΚΛΕΙΟΥ</v>
          </cell>
          <cell r="C8763">
            <v>2810261765</v>
          </cell>
          <cell r="D8763">
            <v>2810261765</v>
          </cell>
          <cell r="E8763" t="str">
            <v>mail@63nip-irakl.ira.sch.gr</v>
          </cell>
          <cell r="F8763" t="str">
            <v>Παλαιά ΚΑΤΕΕ</v>
          </cell>
          <cell r="G8763" t="str">
            <v>ΓΑΛΗΝΟΥ 61</v>
          </cell>
          <cell r="H8763">
            <v>71304</v>
          </cell>
          <cell r="I8763" t="str">
            <v>ΠΕΡΙΦΕΡΕΙΑΚΗ Δ/ΝΣΗ Π/ΘΜΙΑΣ ΚΑΙ Δ/ΘΜΙΑΣ ΕΚΠ/ΣΗΣ ΚΡΗΤΗΣ</v>
          </cell>
          <cell r="J8763" t="str">
            <v>ΔΙΕΥΘΥΝΣΗ Π.Ε. ΗΡΑΚΛΕΙΟΥ</v>
          </cell>
          <cell r="K8763" t="str">
            <v>ΗΡΑΚΛΕΙΟΥ</v>
          </cell>
          <cell r="L8763" t="str">
            <v>ΗΡΑΚΛΕΙΟΥ</v>
          </cell>
          <cell r="M8763" t="str">
            <v>ΗΡΑΚΛΕΙΟΥ</v>
          </cell>
          <cell r="N8763" t="str">
            <v>Νηπιαγωγεία</v>
          </cell>
        </row>
        <row r="8764">
          <cell r="A8764">
            <v>9170584</v>
          </cell>
          <cell r="B8764" t="str">
            <v>2ο ΟΛΟΗΜΕΡΟ ΝΗΠΙΑΓΩΓΕΙΟ ΑΓΙΑΣ ΒΑΡΒΑΡΑΣ</v>
          </cell>
          <cell r="C8764">
            <v>2894022251</v>
          </cell>
          <cell r="D8764">
            <v>2894022251</v>
          </cell>
          <cell r="E8764" t="str">
            <v>mail@2nip-ag-varvar.ira.sch.gr</v>
          </cell>
          <cell r="F8764" t="str">
            <v>ΑΓΙΑΣ ΒΑΡΒΑΡΑΣ</v>
          </cell>
          <cell r="G8764" t="str">
            <v>ΑΓΙΑ ΒΑΡΒΑΡΑ</v>
          </cell>
          <cell r="H8764">
            <v>70003</v>
          </cell>
          <cell r="I8764" t="str">
            <v>ΠΕΡΙΦΕΡΕΙΑΚΗ Δ/ΝΣΗ Π/ΘΜΙΑΣ ΚΑΙ Δ/ΘΜΙΑΣ ΕΚΠ/ΣΗΣ ΚΡΗΤΗΣ</v>
          </cell>
          <cell r="J8764" t="str">
            <v>ΔΙΕΥΘΥΝΣΗ Π.Ε. ΗΡΑΚΛΕΙΟΥ</v>
          </cell>
          <cell r="K8764" t="str">
            <v>ΗΡΑΚΛΕΙΟΥ</v>
          </cell>
          <cell r="L8764" t="str">
            <v>ΓΟΡΤΥΝΑΣ</v>
          </cell>
          <cell r="M8764" t="str">
            <v>ΑΓΙΑΣ ΒΑΡΒΑΡΑΣ</v>
          </cell>
          <cell r="N8764" t="str">
            <v>Νηπιαγωγεία</v>
          </cell>
        </row>
        <row r="8765">
          <cell r="A8765">
            <v>9170585</v>
          </cell>
          <cell r="B8765" t="str">
            <v>2ο  ΝΗΠΙΑΓΩΓΕΊΟ ΒΟΥΤΩΝ</v>
          </cell>
          <cell r="C8765">
            <v>2810542736</v>
          </cell>
          <cell r="D8765">
            <v>2810542736</v>
          </cell>
          <cell r="E8765" t="str">
            <v>mail@2nip-vouton.ira.sch.gr</v>
          </cell>
          <cell r="F8765" t="str">
            <v>ΒΟΥΤΩΝ</v>
          </cell>
          <cell r="G8765" t="str">
            <v>Λ. ΠΑΝΕΠΙΣΤΗΜΙΟΥ 70</v>
          </cell>
          <cell r="H8765">
            <v>70013</v>
          </cell>
          <cell r="I8765" t="str">
            <v>ΠΕΡΙΦΕΡΕΙΑΚΗ Δ/ΝΣΗ Π/ΘΜΙΑΣ ΚΑΙ Δ/ΘΜΙΑΣ ΕΚΠ/ΣΗΣ ΚΡΗΤΗΣ</v>
          </cell>
          <cell r="J8765" t="str">
            <v>ΔΙΕΥΘΥΝΣΗ Π.Ε. ΗΡΑΚΛΕΙΟΥ</v>
          </cell>
          <cell r="K8765" t="str">
            <v>ΗΡΑΚΛΕΙΟΥ</v>
          </cell>
          <cell r="L8765" t="str">
            <v>ΗΡΑΚΛΕΙΟΥ</v>
          </cell>
          <cell r="M8765" t="str">
            <v>ΗΡΑΚΛΕΙΟΥ</v>
          </cell>
          <cell r="N8765" t="str">
            <v>Νηπιαγωγεία</v>
          </cell>
        </row>
        <row r="8766">
          <cell r="A8766">
            <v>9170586</v>
          </cell>
          <cell r="B8766" t="str">
            <v>3ο ΝΗΠΙΑΓΩΓΕΙΟ ΓΑΖΙΟΥ</v>
          </cell>
          <cell r="C8766">
            <v>2810823321</v>
          </cell>
          <cell r="D8766">
            <v>2810823321</v>
          </cell>
          <cell r="E8766" t="str">
            <v>mail@3nip-gaziou.ira.sch.gr</v>
          </cell>
          <cell r="F8766" t="str">
            <v xml:space="preserve">ΓΑΖΙ </v>
          </cell>
          <cell r="G8766" t="str">
            <v>Γ. ΞΕΝΟΠΟΥΛΟΥ 7 και Γ. Δροσίνη 11</v>
          </cell>
          <cell r="H8766">
            <v>71414</v>
          </cell>
          <cell r="I8766" t="str">
            <v>ΠΕΡΙΦΕΡΕΙΑΚΗ Δ/ΝΣΗ Π/ΘΜΙΑΣ ΚΑΙ Δ/ΘΜΙΑΣ ΕΚΠ/ΣΗΣ ΚΡΗΤΗΣ</v>
          </cell>
          <cell r="J8766" t="str">
            <v>ΔΙΕΥΘΥΝΣΗ Π.Ε. ΗΡΑΚΛΕΙΟΥ</v>
          </cell>
          <cell r="K8766" t="str">
            <v>ΗΡΑΚΛΕΙΟΥ</v>
          </cell>
          <cell r="L8766" t="str">
            <v>ΜΑΛΕΒΙΖΙΟΥ</v>
          </cell>
          <cell r="M8766" t="str">
            <v>ΓΑΖΙΟΥ</v>
          </cell>
          <cell r="N8766" t="str">
            <v>Νηπιαγωγεία</v>
          </cell>
        </row>
        <row r="8767">
          <cell r="A8767">
            <v>9170587</v>
          </cell>
          <cell r="B8767" t="str">
            <v>64ο  ΝΗΠΙΑΓΩΓΕΙΟ ΗΡΑΚΛΕΙΟΥ</v>
          </cell>
          <cell r="C8767">
            <v>2810212554</v>
          </cell>
          <cell r="D8767">
            <v>2810212554</v>
          </cell>
          <cell r="E8767" t="str">
            <v>mail@64nip-irakl.ira.sch.gr</v>
          </cell>
          <cell r="F8767" t="str">
            <v>ΗΡΑΚΛΕΙΟΥ</v>
          </cell>
          <cell r="G8767" t="str">
            <v>ΒΟΡΕΑΔΗ &amp; ΕΡΜΗ</v>
          </cell>
          <cell r="H8767">
            <v>71409</v>
          </cell>
          <cell r="I8767" t="str">
            <v>ΠΕΡΙΦΕΡΕΙΑΚΗ Δ/ΝΣΗ Π/ΘΜΙΑΣ ΚΑΙ Δ/ΘΜΙΑΣ ΕΚΠ/ΣΗΣ ΚΡΗΤΗΣ</v>
          </cell>
          <cell r="J8767" t="str">
            <v>ΔΙΕΥΘΥΝΣΗ Π.Ε. ΗΡΑΚΛΕΙΟΥ</v>
          </cell>
          <cell r="K8767" t="str">
            <v>ΗΡΑΚΛΕΙΟΥ</v>
          </cell>
          <cell r="L8767" t="str">
            <v>ΗΡΑΚΛΕΙΟΥ</v>
          </cell>
          <cell r="M8767" t="str">
            <v>ΗΡΑΚΛΕΙΟΥ</v>
          </cell>
          <cell r="N8767" t="str">
            <v>Νηπιαγωγεία</v>
          </cell>
        </row>
        <row r="8768">
          <cell r="A8768">
            <v>9170588</v>
          </cell>
          <cell r="B8768" t="str">
            <v>65ο  2/θέσιο  ΟΛΟΗΜΕΡΟ ΝΗΠΙΑΓΩΓΕΙΟ ΗΡΑΚΛΕΙΟΥ</v>
          </cell>
          <cell r="C8768">
            <v>2810320601</v>
          </cell>
          <cell r="D8768">
            <v>2810320601</v>
          </cell>
          <cell r="E8768" t="str">
            <v>mail@65nip-irakl.ira.sch.gr</v>
          </cell>
          <cell r="F8768" t="str">
            <v>ΗΡΑΚΛΕΙΟΥ</v>
          </cell>
          <cell r="G8768" t="str">
            <v>ΕΡΥΘΡΟΥ ΣΤΑΥΡΟΥ ΚΑΙ ΠΡΟΚΛΟΥ 12</v>
          </cell>
          <cell r="H8768">
            <v>71307</v>
          </cell>
          <cell r="I8768" t="str">
            <v>ΠΕΡΙΦΕΡΕΙΑΚΗ Δ/ΝΣΗ Π/ΘΜΙΑΣ ΚΑΙ Δ/ΘΜΙΑΣ ΕΚΠ/ΣΗΣ ΚΡΗΤΗΣ</v>
          </cell>
          <cell r="J8768" t="str">
            <v>ΔΙΕΥΘΥΝΣΗ Π.Ε. ΗΡΑΚΛΕΙΟΥ</v>
          </cell>
          <cell r="K8768" t="str">
            <v>ΗΡΑΚΛΕΙΟΥ</v>
          </cell>
          <cell r="L8768" t="str">
            <v>ΗΡΑΚΛΕΙΟΥ</v>
          </cell>
          <cell r="M8768" t="str">
            <v>ΗΡΑΚΛΕΙΟΥ</v>
          </cell>
          <cell r="N8768" t="str">
            <v>Νηπιαγωγεία</v>
          </cell>
        </row>
        <row r="8769">
          <cell r="A8769">
            <v>9170589</v>
          </cell>
          <cell r="B8769" t="str">
            <v>ΝΗΠΙΑΓΩΓΕΙΟ ΓΟΥΡΝΩΝ</v>
          </cell>
          <cell r="C8769">
            <v>2810763139</v>
          </cell>
          <cell r="D8769">
            <v>2810763139</v>
          </cell>
          <cell r="E8769" t="str">
            <v>mail@nip-gourn.ira.sch.gr</v>
          </cell>
          <cell r="F8769" t="str">
            <v>ΓΟΥΡΝΕΣ</v>
          </cell>
          <cell r="G8769" t="str">
            <v>ΕΙΡΗΝΗΣ ΚΑΙ Λ. ΔΗΜΟΚΡΑΤΙΑΣ ΓΟΥΡΝΕΣ ΧΕΡΣΟΝΗΣΟΥ</v>
          </cell>
          <cell r="H8769">
            <v>71500</v>
          </cell>
          <cell r="I8769" t="str">
            <v>ΠΕΡΙΦΕΡΕΙΑΚΗ Δ/ΝΣΗ Π/ΘΜΙΑΣ ΚΑΙ Δ/ΘΜΙΑΣ ΕΚΠ/ΣΗΣ ΚΡΗΤΗΣ</v>
          </cell>
          <cell r="J8769" t="str">
            <v>ΔΙΕΥΘΥΝΣΗ Π.Ε. ΗΡΑΚΛΕΙΟΥ</v>
          </cell>
          <cell r="K8769" t="str">
            <v>ΗΡΑΚΛΕΙΟΥ</v>
          </cell>
          <cell r="L8769" t="str">
            <v>ΧΕΡΣΟΝΗΣΟΥ</v>
          </cell>
          <cell r="M8769" t="str">
            <v>ΓΟΥΒΩΝ</v>
          </cell>
          <cell r="N8769" t="str">
            <v>Νηπιαγωγεία</v>
          </cell>
        </row>
        <row r="8770">
          <cell r="A8770">
            <v>9170591</v>
          </cell>
          <cell r="B8770" t="str">
            <v>3ο  ΝΗΠΙΑΓΩΓΕΙΟ ΑΓΙΑΣ ΜΑΡΙΝΑΣ</v>
          </cell>
          <cell r="C8770">
            <v>2810263596</v>
          </cell>
          <cell r="D8770">
            <v>0</v>
          </cell>
          <cell r="E8770" t="str">
            <v>mail@3nip-ag-marin.ira.sch.gr</v>
          </cell>
          <cell r="F8770" t="str">
            <v>ΑΓΙΑΣ ΜΑΡΙΝΑΣ</v>
          </cell>
          <cell r="G8770" t="str">
            <v>Ανδρέα Παπανδρέου 95</v>
          </cell>
          <cell r="H8770">
            <v>71414</v>
          </cell>
          <cell r="I8770" t="str">
            <v>ΠΕΡΙΦΕΡΕΙΑΚΗ Δ/ΝΣΗ Π/ΘΜΙΑΣ ΚΑΙ Δ/ΘΜΙΑΣ ΕΚΠ/ΣΗΣ ΚΡΗΤΗΣ</v>
          </cell>
          <cell r="J8770" t="str">
            <v>ΔΙΕΥΘΥΝΣΗ Π.Ε. ΗΡΑΚΛΕΙΟΥ</v>
          </cell>
          <cell r="K8770" t="str">
            <v>ΗΡΑΚΛΕΙΟΥ</v>
          </cell>
          <cell r="L8770" t="str">
            <v>ΜΑΛΕΒΙΖΙΟΥ</v>
          </cell>
          <cell r="M8770" t="str">
            <v>ΓΑΖΙΟΥ</v>
          </cell>
          <cell r="N8770" t="str">
            <v>Νηπιαγωγεία</v>
          </cell>
        </row>
        <row r="8771">
          <cell r="A8771">
            <v>9170592</v>
          </cell>
          <cell r="B8771" t="str">
            <v>ΝΗΠΙΑΓΩΓΕΙΟ ΒΑΣΙΛΕΙΩΝ ΗΡΑΚΛΕΙΟΥ</v>
          </cell>
          <cell r="C8771">
            <v>2810230907</v>
          </cell>
          <cell r="D8771">
            <v>0</v>
          </cell>
          <cell r="E8771" t="str">
            <v>mail@nip-vasil.ira.sch.gr</v>
          </cell>
          <cell r="F8771" t="str">
            <v>ΒΑΣΙΛΕΙΩΝ ΗΡΑΚΛΕΙΟΥ</v>
          </cell>
          <cell r="G8771" t="str">
            <v>Λ.ΕΘΝΙΚΗΣ ΑΝΤΙΣΤΑΣΗΣ 128</v>
          </cell>
          <cell r="H8771">
            <v>71500</v>
          </cell>
          <cell r="I8771" t="str">
            <v>ΠΕΡΙΦΕΡΕΙΑΚΗ Δ/ΝΣΗ Π/ΘΜΙΑΣ ΚΑΙ Δ/ΘΜΙΑΣ ΕΚΠ/ΣΗΣ ΚΡΗΤΗΣ</v>
          </cell>
          <cell r="J8771" t="str">
            <v>ΔΙΕΥΘΥΝΣΗ Π.Ε. ΗΡΑΚΛΕΙΟΥ</v>
          </cell>
          <cell r="K8771" t="str">
            <v>ΗΡΑΚΛΕΙΟΥ</v>
          </cell>
          <cell r="L8771" t="str">
            <v>ΗΡΑΚΛΕΙΟΥ</v>
          </cell>
          <cell r="M8771" t="str">
            <v>ΗΡΑΚΛΕΙΟΥ</v>
          </cell>
          <cell r="N8771" t="str">
            <v>Νηπιαγωγεία</v>
          </cell>
        </row>
        <row r="8772">
          <cell r="A8772">
            <v>9170593</v>
          </cell>
          <cell r="B8772" t="str">
            <v>ΝΗΠΙΑΓΩΓΕΙΟ ΚΑΒΡΟΧΩΡΙ</v>
          </cell>
          <cell r="C8772">
            <v>2810824942</v>
          </cell>
          <cell r="D8772">
            <v>0</v>
          </cell>
          <cell r="E8772" t="str">
            <v>mail@nip-kavroch.ira.sch.gr</v>
          </cell>
          <cell r="F8772" t="str">
            <v>ΚΑΒΡΟΧΩΡΙ</v>
          </cell>
          <cell r="G8772" t="str">
            <v>ΚΑΒΡΟΧΩΡΙ</v>
          </cell>
          <cell r="H8772">
            <v>71500</v>
          </cell>
          <cell r="I8772" t="str">
            <v>ΠΕΡΙΦΕΡΕΙΑΚΗ Δ/ΝΣΗ Π/ΘΜΙΑΣ ΚΑΙ Δ/ΘΜΙΑΣ ΕΚΠ/ΣΗΣ ΚΡΗΤΗΣ</v>
          </cell>
          <cell r="J8772" t="str">
            <v>ΔΙΕΥΘΥΝΣΗ Π.Ε. ΗΡΑΚΛΕΙΟΥ</v>
          </cell>
          <cell r="K8772" t="str">
            <v>ΗΡΑΚΛΕΙΟΥ</v>
          </cell>
          <cell r="L8772" t="str">
            <v>ΜΑΛΕΒΙΖΙΟΥ</v>
          </cell>
          <cell r="M8772" t="str">
            <v>ΓΑΖΙΟΥ</v>
          </cell>
          <cell r="N8772" t="str">
            <v>Νηπιαγωγεία</v>
          </cell>
        </row>
        <row r="8773">
          <cell r="A8773">
            <v>9170594</v>
          </cell>
          <cell r="B8773" t="str">
            <v>66ο ΠΕΙΡΑΜΑΤΙΚΟ ΝΗΠΙΑΓΩΓΕΙΟ ΗΡΑΚΛΕΙΟΥ</v>
          </cell>
          <cell r="C8773">
            <v>2810528958</v>
          </cell>
          <cell r="D8773">
            <v>0</v>
          </cell>
          <cell r="E8773" t="str">
            <v>mail@66nip-irakl.ira.sch.gr</v>
          </cell>
          <cell r="F8773" t="str">
            <v>ΗΡΑΚΛΕΙΟΥ</v>
          </cell>
          <cell r="G8773" t="str">
            <v>Μιχαήλ Μανασάκη, Κουνάβων &amp; 1869</v>
          </cell>
          <cell r="H8773">
            <v>71304</v>
          </cell>
          <cell r="I8773" t="str">
            <v>ΠΕΡΙΦΕΡΕΙΑΚΗ Δ/ΝΣΗ Π/ΘΜΙΑΣ ΚΑΙ Δ/ΘΜΙΑΣ ΕΚΠ/ΣΗΣ ΚΡΗΤΗΣ</v>
          </cell>
          <cell r="J8773" t="str">
            <v>ΔΙΕΥΘΥΝΣΗ Π.Ε. ΗΡΑΚΛΕΙΟΥ</v>
          </cell>
          <cell r="K8773" t="str">
            <v>ΗΡΑΚΛΕΙΟΥ</v>
          </cell>
          <cell r="L8773" t="str">
            <v>ΗΡΑΚΛΕΙΟΥ</v>
          </cell>
          <cell r="M8773" t="str">
            <v>ΗΡΑΚΛΕΙΟΥ</v>
          </cell>
          <cell r="N8773" t="str">
            <v>Νηπιαγωγεία</v>
          </cell>
        </row>
        <row r="8774">
          <cell r="A8774">
            <v>9170595</v>
          </cell>
          <cell r="B8774" t="str">
            <v>ΟΛΟΗΜΕΡΟ ΝΗΠΙΑΓΩΓΕΙΟ ΚΑΤΩ ΓΟΥΒΕΣ</v>
          </cell>
          <cell r="C8774">
            <v>2897042900</v>
          </cell>
          <cell r="D8774">
            <v>2897042900</v>
          </cell>
          <cell r="E8774" t="str">
            <v>mail@nip-kat-gouvon.ira.sch.gr</v>
          </cell>
          <cell r="F8774" t="str">
            <v>ΚΑΤΩ ΓΟΥΒΕΣ</v>
          </cell>
          <cell r="G8774" t="str">
            <v>ΚΑΤΩ ΓΟΥΒΕΣ</v>
          </cell>
          <cell r="H8774">
            <v>70014</v>
          </cell>
          <cell r="I8774" t="str">
            <v>ΠΕΡΙΦΕΡΕΙΑΚΗ Δ/ΝΣΗ Π/ΘΜΙΑΣ ΚΑΙ Δ/ΘΜΙΑΣ ΕΚΠ/ΣΗΣ ΚΡΗΤΗΣ</v>
          </cell>
          <cell r="J8774" t="str">
            <v>ΔΙΕΥΘΥΝΣΗ Π.Ε. ΗΡΑΚΛΕΙΟΥ</v>
          </cell>
          <cell r="K8774" t="str">
            <v>ΗΡΑΚΛΕΙΟΥ</v>
          </cell>
          <cell r="L8774" t="str">
            <v>ΧΕΡΣΟΝΗΣΟΥ</v>
          </cell>
          <cell r="M8774" t="str">
            <v>ΓΟΥΒΩΝ</v>
          </cell>
          <cell r="N8774" t="str">
            <v>Νηπιαγωγεία</v>
          </cell>
        </row>
        <row r="8775">
          <cell r="A8775">
            <v>9170596</v>
          </cell>
          <cell r="B8775" t="str">
            <v>7ο ΝΗΠΙΑΓΩΓΕΙΟ ΝΕΑΣ ΑΛΙΚΑΡΝΑΣΣΟΥ</v>
          </cell>
          <cell r="C8775">
            <v>2810341285</v>
          </cell>
          <cell r="D8775">
            <v>0</v>
          </cell>
          <cell r="E8775" t="str">
            <v>mail@7nip-n-alikarn.ira.sch.gr</v>
          </cell>
          <cell r="F8775" t="str">
            <v>ΝΕΑΣ ΑΛΙΚΑΡΝΑΣΣΟΥ</v>
          </cell>
          <cell r="G8775" t="str">
            <v>ΜΑΥΣΩΛΟΥ 105</v>
          </cell>
          <cell r="H8775">
            <v>71601</v>
          </cell>
          <cell r="I8775" t="str">
            <v>ΠΕΡΙΦΕΡΕΙΑΚΗ Δ/ΝΣΗ Π/ΘΜΙΑΣ ΚΑΙ Δ/ΘΜΙΑΣ ΕΚΠ/ΣΗΣ ΚΡΗΤΗΣ</v>
          </cell>
          <cell r="J8775" t="str">
            <v>ΔΙΕΥΘΥΝΣΗ Π.Ε. ΗΡΑΚΛΕΙΟΥ</v>
          </cell>
          <cell r="K8775" t="str">
            <v>ΗΡΑΚΛΕΙΟΥ</v>
          </cell>
          <cell r="L8775" t="str">
            <v>ΗΡΑΚΛΕΙΟΥ</v>
          </cell>
          <cell r="M8775" t="str">
            <v>ΝΕΑΣ ΑΛΙΚΑΡΝΑΣΣΟΥ</v>
          </cell>
          <cell r="N8775" t="str">
            <v>Νηπιαγωγεία</v>
          </cell>
        </row>
        <row r="8776">
          <cell r="A8776">
            <v>9170598</v>
          </cell>
          <cell r="B8776" t="str">
            <v>ΝΗΠΙΑΓΩΓΕΙΟ ΑΧΕΝΤΡΙΑ</v>
          </cell>
          <cell r="C8776">
            <v>2893022752</v>
          </cell>
          <cell r="D8776">
            <v>0</v>
          </cell>
          <cell r="E8776" t="str">
            <v>mail@nip-axentr.ira.sch.gr</v>
          </cell>
          <cell r="F8776" t="str">
            <v>ΑΧΕΝΤΡΙΑ</v>
          </cell>
          <cell r="G8776" t="str">
            <v>ΑΧΕΝΤΡΙΑΣ</v>
          </cell>
          <cell r="H8776">
            <v>70010</v>
          </cell>
          <cell r="I8776" t="str">
            <v>ΠΕΡΙΦΕΡΕΙΑΚΗ Δ/ΝΣΗ Π/ΘΜΙΑΣ ΚΑΙ Δ/ΘΜΙΑΣ ΕΚΠ/ΣΗΣ ΚΡΗΤΗΣ</v>
          </cell>
          <cell r="J8776" t="str">
            <v>ΔΙΕΥΘΥΝΣΗ Π.Ε. ΗΡΑΚΛΕΙΟΥ</v>
          </cell>
          <cell r="K8776" t="str">
            <v>ΗΡΑΚΛΕΙΟΥ</v>
          </cell>
          <cell r="L8776" t="str">
            <v>ΑΡΧΑΝΩΝ - ΑΣΤΕΡΟΥΣΙΩΝ</v>
          </cell>
          <cell r="M8776" t="str">
            <v>ΑΣΤΕΡΟΥΣΙΩΝ</v>
          </cell>
          <cell r="N8776" t="str">
            <v>Νηπιαγωγεία</v>
          </cell>
        </row>
        <row r="8777">
          <cell r="A8777">
            <v>9170600</v>
          </cell>
          <cell r="B8777" t="str">
            <v>68ο ΝΗΠΙΑΓΩΓΕΙΟ ΗΡΑΚΛΕΙΟΥ</v>
          </cell>
          <cell r="C8777">
            <v>2810250956</v>
          </cell>
          <cell r="D8777">
            <v>0</v>
          </cell>
          <cell r="E8777" t="str">
            <v>mail@68nip-irakl.ira.sch.gr</v>
          </cell>
          <cell r="F8777" t="str">
            <v>ΗΡΑΚΛΕΙΟΥ</v>
          </cell>
          <cell r="G8777" t="str">
            <v>ΑΛΜΠΕΡΤ ΣΒΑΪΤΣΕΡ 61</v>
          </cell>
          <cell r="H8777">
            <v>71304</v>
          </cell>
          <cell r="I8777" t="str">
            <v>ΠΕΡΙΦΕΡΕΙΑΚΗ Δ/ΝΣΗ Π/ΘΜΙΑΣ ΚΑΙ Δ/ΘΜΙΑΣ ΕΚΠ/ΣΗΣ ΚΡΗΤΗΣ</v>
          </cell>
          <cell r="J8777" t="str">
            <v>ΔΙΕΥΘΥΝΣΗ Π.Ε. ΗΡΑΚΛΕΙΟΥ</v>
          </cell>
          <cell r="K8777" t="str">
            <v>ΗΡΑΚΛΕΙΟΥ</v>
          </cell>
          <cell r="L8777" t="str">
            <v>ΗΡΑΚΛΕΙΟΥ</v>
          </cell>
          <cell r="M8777" t="str">
            <v>ΗΡΑΚΛΕΙΟΥ</v>
          </cell>
          <cell r="N8777" t="str">
            <v>Νηπιαγωγεία</v>
          </cell>
        </row>
        <row r="8778">
          <cell r="A8778">
            <v>9170601</v>
          </cell>
          <cell r="B8778" t="str">
            <v>69ο ΝΗΠΙΑΓΩΓΕΙΟ ΗΡΑΚΛΕΙΟΥ</v>
          </cell>
          <cell r="C8778">
            <v>2810319772</v>
          </cell>
          <cell r="D8778">
            <v>2810319772</v>
          </cell>
          <cell r="E8778" t="str">
            <v>mail@69nip-irakl.ira.sch.gr</v>
          </cell>
          <cell r="F8778" t="str">
            <v>ΗΡΑΚΛΕΙΟΥ</v>
          </cell>
          <cell r="G8778" t="str">
            <v>Π.ΜΠΑΚΟΓΙΑΝΝΗ 5</v>
          </cell>
          <cell r="H8778">
            <v>71304</v>
          </cell>
          <cell r="I8778" t="str">
            <v>ΠΕΡΙΦΕΡΕΙΑΚΗ Δ/ΝΣΗ Π/ΘΜΙΑΣ ΚΑΙ Δ/ΘΜΙΑΣ ΕΚΠ/ΣΗΣ ΚΡΗΤΗΣ</v>
          </cell>
          <cell r="J8778" t="str">
            <v>ΔΙΕΥΘΥΝΣΗ Π.Ε. ΗΡΑΚΛΕΙΟΥ</v>
          </cell>
          <cell r="K8778" t="str">
            <v>ΗΡΑΚΛΕΙΟΥ</v>
          </cell>
          <cell r="L8778" t="str">
            <v>ΗΡΑΚΛΕΙΟΥ</v>
          </cell>
          <cell r="M8778" t="str">
            <v>ΗΡΑΚΛΕΙΟΥ</v>
          </cell>
          <cell r="N8778" t="str">
            <v>Νηπιαγωγεία</v>
          </cell>
        </row>
        <row r="8779">
          <cell r="A8779">
            <v>9170602</v>
          </cell>
          <cell r="B8779" t="str">
            <v>ΝΗΠΙΑΓΩΓΕΙΟ ΑΓΙΟΥ ΒΛΑΣΗ</v>
          </cell>
          <cell r="C8779">
            <v>2810881591</v>
          </cell>
          <cell r="D8779">
            <v>2810881591</v>
          </cell>
          <cell r="E8779" t="str">
            <v>mail@nip-ag-vlass.ira.sch.gr</v>
          </cell>
          <cell r="F8779" t="str">
            <v>ΑΓΙΟΥ ΒΛΑΣΗ</v>
          </cell>
          <cell r="G8779" t="str">
            <v>ΑΓ. ΒΛΑΣΗΣ</v>
          </cell>
          <cell r="H8779">
            <v>71500</v>
          </cell>
          <cell r="I8779" t="str">
            <v>ΠΕΡΙΦΕΡΕΙΑΚΗ Δ/ΝΣΗ Π/ΘΜΙΑΣ ΚΑΙ Δ/ΘΜΙΑΣ ΕΚΠ/ΣΗΣ ΚΡΗΤΗΣ</v>
          </cell>
          <cell r="J8779" t="str">
            <v>ΔΙΕΥΘΥΝΣΗ Π.Ε. ΗΡΑΚΛΕΙΟΥ</v>
          </cell>
          <cell r="K8779" t="str">
            <v>ΗΡΑΚΛΕΙΟΥ</v>
          </cell>
          <cell r="L8779" t="str">
            <v>ΗΡΑΚΛΕΙΟΥ</v>
          </cell>
          <cell r="M8779" t="str">
            <v>ΗΡΑΚΛΕΙΟΥ</v>
          </cell>
          <cell r="N8779" t="str">
            <v>Νηπιαγωγεία</v>
          </cell>
        </row>
        <row r="8780">
          <cell r="A8780">
            <v>9170603</v>
          </cell>
          <cell r="B8780" t="str">
            <v>3ο   ΝΗΠΙΑΓΩΓΕΙΟ ΒΟΥΤΩΝ</v>
          </cell>
          <cell r="C8780">
            <v>2810542177</v>
          </cell>
          <cell r="D8780">
            <v>2810542177</v>
          </cell>
          <cell r="E8780" t="str">
            <v>mail@3nip-vouton.ira.sch.gr</v>
          </cell>
          <cell r="F8780" t="str">
            <v>ΒΟΥΤΕΣ</v>
          </cell>
          <cell r="G8780" t="str">
            <v>Λ.ΠΑΝΕΠΙΣΤΗΜΙΟΥ 70</v>
          </cell>
          <cell r="H8780">
            <v>70013</v>
          </cell>
          <cell r="I8780" t="str">
            <v>ΠΕΡΙΦΕΡΕΙΑΚΗ Δ/ΝΣΗ Π/ΘΜΙΑΣ ΚΑΙ Δ/ΘΜΙΑΣ ΕΚΠ/ΣΗΣ ΚΡΗΤΗΣ</v>
          </cell>
          <cell r="J8780" t="str">
            <v>ΔΙΕΥΘΥΝΣΗ Π.Ε. ΗΡΑΚΛΕΙΟΥ</v>
          </cell>
          <cell r="K8780" t="str">
            <v>ΗΡΑΚΛΕΙΟΥ</v>
          </cell>
          <cell r="L8780" t="str">
            <v>ΗΡΑΚΛΕΙΟΥ</v>
          </cell>
          <cell r="M8780" t="str">
            <v>ΗΡΑΚΛΕΙΟΥ</v>
          </cell>
          <cell r="N8780" t="str">
            <v>Νηπιαγωγεία</v>
          </cell>
        </row>
        <row r="8781">
          <cell r="A8781">
            <v>9170604</v>
          </cell>
          <cell r="B8781" t="str">
            <v>67ο ΝΗΠΙΑΓΩΓΕΙΟ ΗΡΑΚΛΕΙΟΥ</v>
          </cell>
          <cell r="C8781">
            <v>2810323824</v>
          </cell>
          <cell r="D8781">
            <v>2810323824</v>
          </cell>
          <cell r="E8781" t="str">
            <v>mail@67nip-irakl.ira.sch.gr</v>
          </cell>
          <cell r="F8781" t="str">
            <v>ΗΡΑΚΛΕΙΟΥ</v>
          </cell>
          <cell r="G8781" t="str">
            <v>Δ. ΜΠΟΥΡΛΑΚΗ 17</v>
          </cell>
          <cell r="H8781">
            <v>71408</v>
          </cell>
          <cell r="I8781" t="str">
            <v>ΠΕΡΙΦΕΡΕΙΑΚΗ Δ/ΝΣΗ Π/ΘΜΙΑΣ ΚΑΙ Δ/ΘΜΙΑΣ ΕΚΠ/ΣΗΣ ΚΡΗΤΗΣ</v>
          </cell>
          <cell r="J8781" t="str">
            <v>ΔΙΕΥΘΥΝΣΗ Π.Ε. ΗΡΑΚΛΕΙΟΥ</v>
          </cell>
          <cell r="K8781" t="str">
            <v>ΗΡΑΚΛΕΙΟΥ</v>
          </cell>
          <cell r="L8781" t="str">
            <v>ΗΡΑΚΛΕΙΟΥ</v>
          </cell>
          <cell r="M8781" t="str">
            <v>ΗΡΑΚΛΕΙΟΥ</v>
          </cell>
          <cell r="N8781" t="str">
            <v>Νηπιαγωγεία</v>
          </cell>
        </row>
        <row r="8782">
          <cell r="A8782">
            <v>9170605</v>
          </cell>
          <cell r="B8782" t="str">
            <v>2ο ΕΙΔΙΚΟ ΝΗΠΙΑΓΩΓΕΙΟ ΗΡΑΚΛΕΙΟ</v>
          </cell>
          <cell r="C8782">
            <v>2810343820</v>
          </cell>
          <cell r="D8782">
            <v>2810343820</v>
          </cell>
          <cell r="E8782" t="str">
            <v>mail@2nip-eid-irakl.ira.sch.gr</v>
          </cell>
          <cell r="F8782" t="str">
            <v>ΗΡΑΚΛΕΙΟ</v>
          </cell>
          <cell r="G8782" t="str">
            <v>ΛΕΩΦ. Α.ΠΑΠΑΝΔΡΕΟΥ 8</v>
          </cell>
          <cell r="H8782">
            <v>71305</v>
          </cell>
          <cell r="I8782" t="str">
            <v>ΠΕΡΙΦΕΡΕΙΑΚΗ Δ/ΝΣΗ Π/ΘΜΙΑΣ ΚΑΙ Δ/ΘΜΙΑΣ ΕΚΠ/ΣΗΣ ΚΡΗΤΗΣ</v>
          </cell>
          <cell r="J8782" t="str">
            <v>ΔΙΕΥΘΥΝΣΗ Π.Ε. ΗΡΑΚΛΕΙΟΥ</v>
          </cell>
          <cell r="K8782" t="str">
            <v>ΗΡΑΚΛΕΙΟΥ</v>
          </cell>
          <cell r="L8782" t="str">
            <v>ΗΡΑΚΛΕΙΟΥ</v>
          </cell>
          <cell r="M8782" t="str">
            <v>ΗΡΑΚΛΕΙΟΥ</v>
          </cell>
          <cell r="N8782" t="str">
            <v>Νηπιαγωγεία</v>
          </cell>
        </row>
        <row r="8783">
          <cell r="A8783">
            <v>9171000</v>
          </cell>
          <cell r="B8783" t="str">
            <v>4ο ΔΗΜΟΤΙΚΟ ΣΧΟΛΕΙΟ ΓΑΖΙΟΥ</v>
          </cell>
          <cell r="H8783">
            <v>0</v>
          </cell>
          <cell r="I8783" t="str">
            <v>ΠΕΡΙΦΕΡΕΙΑΚΗ Δ/ΝΣΗ Π/ΘΜΙΑΣ ΚΑΙ Δ/ΘΜΙΑΣ ΕΚΠ/ΣΗΣ ΚΡΗΤΗΣ</v>
          </cell>
          <cell r="J8783" t="str">
            <v>ΔΙΕΥΘΥΝΣΗ Π.Ε. ΗΡΑΚΛΕΙΟΥ</v>
          </cell>
          <cell r="K8783" t="str">
            <v>ΗΡΑΚΛΕΙΟΥ</v>
          </cell>
          <cell r="L8783" t="str">
            <v>ΜΑΛΕΒΙΖΙΟΥ</v>
          </cell>
          <cell r="M8783" t="str">
            <v>ΓΑΖΙΟΥ</v>
          </cell>
          <cell r="N8783" t="str">
            <v>Δημοτικά Σχολεία</v>
          </cell>
        </row>
        <row r="8784">
          <cell r="A8784">
            <v>9171001</v>
          </cell>
          <cell r="B8784" t="str">
            <v>79ο ΝΗΠΙΑΓΩΓΕΙΟ ΗΡΑΚΛΕΙΟΥ</v>
          </cell>
          <cell r="H8784">
            <v>0</v>
          </cell>
          <cell r="I8784" t="str">
            <v>ΠΕΡΙΦΕΡΕΙΑΚΗ Δ/ΝΣΗ Π/ΘΜΙΑΣ ΚΑΙ Δ/ΘΜΙΑΣ ΕΚΠ/ΣΗΣ ΚΡΗΤΗΣ</v>
          </cell>
          <cell r="J8784" t="str">
            <v>ΔΙΕΥΘΥΝΣΗ Π.Ε. ΗΡΑΚΛΕΙΟΥ</v>
          </cell>
          <cell r="M8784">
            <v>0</v>
          </cell>
          <cell r="N8784" t="str">
            <v>Νηπιαγωγεία</v>
          </cell>
        </row>
        <row r="8785">
          <cell r="A8785">
            <v>9180002</v>
          </cell>
          <cell r="B8785" t="str">
            <v>1ο 2/Θ ΝΗΠΙΑΓΩΓΕΙΟ ΗΓΟΥΜΕΝΙΤΣΑΣ</v>
          </cell>
          <cell r="C8785">
            <v>2665024435</v>
          </cell>
          <cell r="D8785">
            <v>2665024435</v>
          </cell>
          <cell r="E8785" t="str">
            <v>mail@1nip-igoum.thesp.sch.gr</v>
          </cell>
          <cell r="F8785" t="str">
            <v>ΗΓΟΥΜΕΝΙΤΣΑΣ</v>
          </cell>
          <cell r="G8785" t="str">
            <v>ΕΛΒΕΤΙΚΑ</v>
          </cell>
          <cell r="H8785">
            <v>46100</v>
          </cell>
          <cell r="I8785" t="str">
            <v>ΠΕΡΙΦΕΡΕΙΑΚΗ Δ/ΝΣΗ Π/ΘΜΙΑΣ ΚΑΙ Δ/ΘΜΙΑΣ ΕΚΠ/ΣΗΣ ΗΠΕΙΡΟΥ</v>
          </cell>
          <cell r="J8785" t="str">
            <v>ΔΙΕΥΘΥΝΣΗ Π.Ε. ΘΕΣΠΡΩΤΙΑΣ</v>
          </cell>
          <cell r="K8785" t="str">
            <v>ΘΕΣΠΡΩΤΙΑΣ</v>
          </cell>
          <cell r="L8785" t="str">
            <v>ΗΓΟΥΜΕΝΙΤΣΑΣ</v>
          </cell>
          <cell r="M8785" t="str">
            <v>ΗΓΟΥΜΕΝΙΤΣΗΣ</v>
          </cell>
          <cell r="N8785" t="str">
            <v>Νηπιαγωγεία</v>
          </cell>
        </row>
        <row r="8786">
          <cell r="A8786">
            <v>9180003</v>
          </cell>
          <cell r="B8786" t="str">
            <v>1ο  ΔΗΜΟΤΙΚΟ ΣΧΟΛΕΙΟ ΗΓΟΥΜΕΝΙΤΣΑΣ</v>
          </cell>
          <cell r="C8786">
            <v>2665022489</v>
          </cell>
          <cell r="D8786">
            <v>2665022489</v>
          </cell>
          <cell r="E8786" t="str">
            <v>mail@1dim-igoum.thesp.sch.gr</v>
          </cell>
          <cell r="F8786" t="str">
            <v>ΗΓΟΥΜΕΝΙΤΣΑ</v>
          </cell>
          <cell r="G8786" t="str">
            <v>ΠΑΡΟΔΟΣ ΛΟΡΔΟΥ ΒΥΡΩΝΑ 2</v>
          </cell>
          <cell r="H8786">
            <v>46100</v>
          </cell>
          <cell r="I8786" t="str">
            <v>ΠΕΡΙΦΕΡΕΙΑΚΗ Δ/ΝΣΗ Π/ΘΜΙΑΣ ΚΑΙ Δ/ΘΜΙΑΣ ΕΚΠ/ΣΗΣ ΗΠΕΙΡΟΥ</v>
          </cell>
          <cell r="J8786" t="str">
            <v>ΔΙΕΥΘΥΝΣΗ Π.Ε. ΘΕΣΠΡΩΤΙΑΣ</v>
          </cell>
          <cell r="K8786" t="str">
            <v>ΘΕΣΠΡΩΤΙΑΣ</v>
          </cell>
          <cell r="L8786" t="str">
            <v>ΗΓΟΥΜΕΝΙΤΣΑΣ</v>
          </cell>
          <cell r="M8786" t="str">
            <v>ΗΓΟΥΜΕΝΙΤΣΗΣ</v>
          </cell>
          <cell r="N8786" t="str">
            <v>Δημοτικά Σχολεία</v>
          </cell>
        </row>
        <row r="8787">
          <cell r="A8787">
            <v>9180004</v>
          </cell>
          <cell r="B8787" t="str">
            <v>2ο ΝΗΠΙΑΓΩΓΕΙΟ ΗΓΟΥΜΕΝΙΤΣΑΣ</v>
          </cell>
          <cell r="C8787">
            <v>2665024700</v>
          </cell>
          <cell r="D8787">
            <v>0</v>
          </cell>
          <cell r="E8787" t="str">
            <v>mail@2nip-igoum.thesp.sch.gr</v>
          </cell>
          <cell r="F8787" t="str">
            <v>ΗΓΟΥΜΕΝΙΤΣΑΣ</v>
          </cell>
          <cell r="G8787" t="str">
            <v>ΚΥΠΡΟΥ 107</v>
          </cell>
          <cell r="H8787">
            <v>46100</v>
          </cell>
          <cell r="I8787" t="str">
            <v>ΠΕΡΙΦΕΡΕΙΑΚΗ Δ/ΝΣΗ Π/ΘΜΙΑΣ ΚΑΙ Δ/ΘΜΙΑΣ ΕΚΠ/ΣΗΣ ΗΠΕΙΡΟΥ</v>
          </cell>
          <cell r="J8787" t="str">
            <v>ΔΙΕΥΘΥΝΣΗ Π.Ε. ΘΕΣΠΡΩΤΙΑΣ</v>
          </cell>
          <cell r="K8787" t="str">
            <v>ΘΕΣΠΡΩΤΙΑΣ</v>
          </cell>
          <cell r="L8787" t="str">
            <v>ΗΓΟΥΜΕΝΙΤΣΑΣ</v>
          </cell>
          <cell r="M8787" t="str">
            <v>ΗΓΟΥΜΕΝΙΤΣΗΣ</v>
          </cell>
          <cell r="N8787" t="str">
            <v>Νηπιαγωγεία</v>
          </cell>
        </row>
        <row r="8788">
          <cell r="A8788">
            <v>9180005</v>
          </cell>
          <cell r="B8788" t="str">
            <v>2ο ΔΗΜΟΤΙΚΟ ΣΧΟΛΕΙΟ ΗΓΟΥΜΕΝΙΤΣΑΣ</v>
          </cell>
          <cell r="C8788">
            <v>2665022293</v>
          </cell>
          <cell r="D8788">
            <v>2665022293</v>
          </cell>
          <cell r="E8788" t="str">
            <v>mail@2dim-igoum.thesp.sch.gr</v>
          </cell>
          <cell r="F8788" t="str">
            <v>ΗΓΟΥΜΕΝΙΤΣΑ</v>
          </cell>
          <cell r="G8788" t="str">
            <v>ΑΓΙΩΝ ΑΠΟΣΤΟΛΩΝ 25</v>
          </cell>
          <cell r="H8788">
            <v>46100</v>
          </cell>
          <cell r="I8788" t="str">
            <v>ΠΕΡΙΦΕΡΕΙΑΚΗ Δ/ΝΣΗ Π/ΘΜΙΑΣ ΚΑΙ Δ/ΘΜΙΑΣ ΕΚΠ/ΣΗΣ ΗΠΕΙΡΟΥ</v>
          </cell>
          <cell r="J8788" t="str">
            <v>ΔΙΕΥΘΥΝΣΗ Π.Ε. ΘΕΣΠΡΩΤΙΑΣ</v>
          </cell>
          <cell r="K8788" t="str">
            <v>ΘΕΣΠΡΩΤΙΑΣ</v>
          </cell>
          <cell r="L8788" t="str">
            <v>ΗΓΟΥΜΕΝΙΤΣΑΣ</v>
          </cell>
          <cell r="M8788" t="str">
            <v>ΗΓΟΥΜΕΝΙΤΣΗΣ</v>
          </cell>
          <cell r="N8788" t="str">
            <v>Δημοτικά Σχολεία</v>
          </cell>
        </row>
        <row r="8789">
          <cell r="A8789">
            <v>9180016</v>
          </cell>
          <cell r="B8789" t="str">
            <v>ΔΗΜΟΤΙΚΟ ΣΧΟΛΕΙΟ ΓΡΑΙΚΟΧΩΡΙΟΥ</v>
          </cell>
          <cell r="C8789">
            <v>2665022600</v>
          </cell>
          <cell r="D8789">
            <v>2665023452</v>
          </cell>
          <cell r="E8789" t="str">
            <v>mail@dim-graik.thesp.sch.gr</v>
          </cell>
          <cell r="F8789" t="str">
            <v>ΓΡΑΙΚΟΧΩΡΙ ΗΓΟΥΜΕΝΙΤΣΑΣ</v>
          </cell>
          <cell r="G8789" t="str">
            <v>ΑΓΙΟΥ ΔΗΜΗΤΡΙΟΥ 24</v>
          </cell>
          <cell r="H8789">
            <v>46100</v>
          </cell>
          <cell r="I8789" t="str">
            <v>ΠΕΡΙΦΕΡΕΙΑΚΗ Δ/ΝΣΗ Π/ΘΜΙΑΣ ΚΑΙ Δ/ΘΜΙΑΣ ΕΚΠ/ΣΗΣ ΗΠΕΙΡΟΥ</v>
          </cell>
          <cell r="J8789" t="str">
            <v>ΔΙΕΥΘΥΝΣΗ Π.Ε. ΘΕΣΠΡΩΤΙΑΣ</v>
          </cell>
          <cell r="K8789" t="str">
            <v>ΘΕΣΠΡΩΤΙΑΣ</v>
          </cell>
          <cell r="L8789" t="str">
            <v>ΗΓΟΥΜΕΝΙΤΣΑΣ</v>
          </cell>
          <cell r="M8789" t="str">
            <v>ΗΓΟΥΜΕΝΙΤΣΗΣ</v>
          </cell>
          <cell r="N8789" t="str">
            <v>Δημοτικά Σχολεία</v>
          </cell>
        </row>
        <row r="8790">
          <cell r="A8790">
            <v>9180017</v>
          </cell>
          <cell r="B8790" t="str">
            <v>1ο ΝΗΠΙΑΓΩΓΕΙΟ ΓΡΑΙΚΟΧΩΡΙΟΥ</v>
          </cell>
          <cell r="C8790">
            <v>2665025180</v>
          </cell>
          <cell r="D8790">
            <v>0</v>
          </cell>
          <cell r="E8790" t="str">
            <v>mail@1nip-graik.thesp.sch.gr</v>
          </cell>
          <cell r="F8790" t="str">
            <v>ΓΡΑΙΚΟΧΩΡΙΟΥ</v>
          </cell>
          <cell r="G8790" t="str">
            <v>ΑΓ.ΤΡΙΑΔΑΣ 2 ΓΡΑΙΚΟΧΩΡΙ ΘΕΣΠΡΩΤΙΑΣ</v>
          </cell>
          <cell r="H8790">
            <v>46100</v>
          </cell>
          <cell r="I8790" t="str">
            <v>ΠΕΡΙΦΕΡΕΙΑΚΗ Δ/ΝΣΗ Π/ΘΜΙΑΣ ΚΑΙ Δ/ΘΜΙΑΣ ΕΚΠ/ΣΗΣ ΗΠΕΙΡΟΥ</v>
          </cell>
          <cell r="J8790" t="str">
            <v>ΔΙΕΥΘΥΝΣΗ Π.Ε. ΘΕΣΠΡΩΤΙΑΣ</v>
          </cell>
          <cell r="K8790" t="str">
            <v>ΘΕΣΠΡΩΤΙΑΣ</v>
          </cell>
          <cell r="L8790" t="str">
            <v>ΗΓΟΥΜΕΝΙΤΣΑΣ</v>
          </cell>
          <cell r="M8790" t="str">
            <v>ΗΓΟΥΜΕΝΙΤΣΗΣ</v>
          </cell>
          <cell r="N8790" t="str">
            <v>Νηπιαγωγεία</v>
          </cell>
        </row>
        <row r="8791">
          <cell r="A8791">
            <v>9180018</v>
          </cell>
          <cell r="B8791" t="str">
            <v>ΝΗΠΙΑΓΩΓΕΙΟ ΑΓΙΟΣ ΒΛΑΣΙΟΣ - ΝΗΠΙΑΓΩΓΕΙΟ ΑΓΙΟΥ ΒΛΑΣΙΟΥ</v>
          </cell>
          <cell r="C8791">
            <v>2665041249</v>
          </cell>
          <cell r="D8791">
            <v>0</v>
          </cell>
          <cell r="E8791" t="str">
            <v>mail@nip-kastriou.thesp.sch.gr</v>
          </cell>
          <cell r="F8791" t="str">
            <v>ΑΓΙΟΣ ΒΛΑΣΙΟΣ</v>
          </cell>
          <cell r="G8791" t="str">
            <v>ΑΓΙΟΣ ΒΛΑΣΙΟΣ ΘΕΣΠΡΩΤΙΑΣ</v>
          </cell>
          <cell r="H8791">
            <v>46100</v>
          </cell>
          <cell r="I8791" t="str">
            <v>ΠΕΡΙΦΕΡΕΙΑΚΗ Δ/ΝΣΗ Π/ΘΜΙΑΣ ΚΑΙ Δ/ΘΜΙΑΣ ΕΚΠ/ΣΗΣ ΗΠΕΙΡΟΥ</v>
          </cell>
          <cell r="J8791" t="str">
            <v>ΔΙΕΥΘΥΝΣΗ Π.Ε. ΘΕΣΠΡΩΤΙΑΣ</v>
          </cell>
          <cell r="K8791" t="str">
            <v>ΘΕΣΠΡΩΤΙΑΣ</v>
          </cell>
          <cell r="L8791" t="str">
            <v>ΗΓΟΥΜΕΝΙΤΣΑΣ</v>
          </cell>
          <cell r="M8791" t="str">
            <v>ΗΓΟΥΜΕΝΙΤΣΗΣ</v>
          </cell>
          <cell r="N8791" t="str">
            <v>Νηπιαγωγεία</v>
          </cell>
        </row>
        <row r="8792">
          <cell r="A8792">
            <v>9180019</v>
          </cell>
          <cell r="B8792" t="str">
            <v>ΔΗΜΟΤΙΚΟ ΣΧΟΛΕΙΟ ΚΑΣΤΡΙΟΥ ΘΕΣΠΡΩΤΙΑΣ</v>
          </cell>
          <cell r="C8792">
            <v>2665041271</v>
          </cell>
          <cell r="D8792">
            <v>2665041271</v>
          </cell>
          <cell r="E8792" t="str">
            <v>mail@dim-vlasiou.thesp.sch.gr</v>
          </cell>
          <cell r="F8792" t="str">
            <v>ΚΑΣΤΡΙ</v>
          </cell>
          <cell r="G8792" t="str">
            <v>ΚΑΣΤΡΙ ΘΕΣΠΡΩΤΙΑΣ</v>
          </cell>
          <cell r="H8792">
            <v>46100</v>
          </cell>
          <cell r="I8792" t="str">
            <v>ΠΕΡΙΦΕΡΕΙΑΚΗ Δ/ΝΣΗ Π/ΘΜΙΑΣ ΚΑΙ Δ/ΘΜΙΑΣ ΕΚΠ/ΣΗΣ ΗΠΕΙΡΟΥ</v>
          </cell>
          <cell r="J8792" t="str">
            <v>ΔΙΕΥΘΥΝΣΗ Π.Ε. ΘΕΣΠΡΩΤΙΑΣ</v>
          </cell>
          <cell r="K8792" t="str">
            <v>ΘΕΣΠΡΩΤΙΑΣ</v>
          </cell>
          <cell r="L8792" t="str">
            <v>ΗΓΟΥΜΕΝΙΤΣΑΣ</v>
          </cell>
          <cell r="M8792" t="str">
            <v>ΗΓΟΥΜΕΝΙΤΣΗΣ</v>
          </cell>
          <cell r="N8792" t="str">
            <v>Δημοτικά Σχολεία</v>
          </cell>
        </row>
        <row r="8793">
          <cell r="A8793">
            <v>9180023</v>
          </cell>
          <cell r="B8793" t="str">
            <v>ΝΗΠΙΑΓΩΓΕΙΟ ΛΑΔΟΧΩΡΙΟΥ</v>
          </cell>
          <cell r="C8793">
            <v>2665023767</v>
          </cell>
          <cell r="D8793">
            <v>2665023767</v>
          </cell>
          <cell r="E8793" t="str">
            <v>mail@nip-ladoch.thesp.sch.gr</v>
          </cell>
          <cell r="F8793">
            <v>0</v>
          </cell>
          <cell r="G8793" t="str">
            <v>ΛΑΔΟΧΩΡΙ ΘΕΣΠΡΩΤΙΑΣ</v>
          </cell>
          <cell r="H8793">
            <v>46100</v>
          </cell>
          <cell r="I8793" t="str">
            <v>ΠΕΡΙΦΕΡΕΙΑΚΗ Δ/ΝΣΗ Π/ΘΜΙΑΣ ΚΑΙ Δ/ΘΜΙΑΣ ΕΚΠ/ΣΗΣ ΗΠΕΙΡΟΥ</v>
          </cell>
          <cell r="J8793" t="str">
            <v>ΔΙΕΥΘΥΝΣΗ Π.Ε. ΘΕΣΠΡΩΤΙΑΣ</v>
          </cell>
          <cell r="K8793" t="str">
            <v>ΘΕΣΠΡΩΤΙΑΣ</v>
          </cell>
          <cell r="L8793" t="str">
            <v>ΗΓΟΥΜΕΝΙΤΣΑΣ</v>
          </cell>
          <cell r="M8793" t="str">
            <v>ΗΓΟΥΜΕΝΙΤΣΗΣ</v>
          </cell>
          <cell r="N8793" t="str">
            <v>Νηπιαγωγεία</v>
          </cell>
        </row>
        <row r="8794">
          <cell r="A8794">
            <v>9180025</v>
          </cell>
          <cell r="B8794" t="str">
            <v>ΔΗΜΟΤΙΚΟ ΣΧΟΛΕΙΟ ΝΕΑΣ ΣΕΛΕΥΚΕΙΑΣ</v>
          </cell>
          <cell r="C8794">
            <v>2665022514</v>
          </cell>
          <cell r="D8794">
            <v>2665022514</v>
          </cell>
          <cell r="E8794" t="str">
            <v>mail@dim-n-selefk.thesp.sch.gr</v>
          </cell>
          <cell r="F8794" t="str">
            <v>ΝΕΑ ΣΕΛΕΥΚΕΙΑ</v>
          </cell>
          <cell r="G8794" t="str">
            <v>ΝΕΑ ΣΕΛΕΥΚΕΙΑ ΘΕΣΠΡΩΤΙΑΣ</v>
          </cell>
          <cell r="H8794">
            <v>46100</v>
          </cell>
          <cell r="I8794" t="str">
            <v>ΠΕΡΙΦΕΡΕΙΑΚΗ Δ/ΝΣΗ Π/ΘΜΙΑΣ ΚΑΙ Δ/ΘΜΙΑΣ ΕΚΠ/ΣΗΣ ΗΠΕΙΡΟΥ</v>
          </cell>
          <cell r="J8794" t="str">
            <v>ΔΙΕΥΘΥΝΣΗ Π.Ε. ΘΕΣΠΡΩΤΙΑΣ</v>
          </cell>
          <cell r="K8794" t="str">
            <v>ΘΕΣΠΡΩΤΙΑΣ</v>
          </cell>
          <cell r="L8794" t="str">
            <v>ΗΓΟΥΜΕΝΙΤΣΑΣ</v>
          </cell>
          <cell r="M8794" t="str">
            <v>ΗΓΟΥΜΕΝΙΤΣΗΣ</v>
          </cell>
          <cell r="N8794" t="str">
            <v>Δημοτικά Σχολεία</v>
          </cell>
        </row>
        <row r="8795">
          <cell r="A8795">
            <v>9180026</v>
          </cell>
          <cell r="B8795" t="str">
            <v>1ο ΝΗΠΙΑΓΩΓΕΙΟ ΝΕΑΣ ΣΕΛΕΥΚΕΙΑΣ</v>
          </cell>
          <cell r="C8795">
            <v>2665029578</v>
          </cell>
          <cell r="D8795">
            <v>2665029578</v>
          </cell>
          <cell r="E8795" t="str">
            <v>mail@1nip-n-selefk.thesp.sch.gr</v>
          </cell>
          <cell r="F8795" t="str">
            <v>ΝΕΑΣ ΣΕΛΕΥΚΕΙΑΣ</v>
          </cell>
          <cell r="G8795" t="str">
            <v>ΝΕΑ ΣΕΛΕΥΚΕΙΑ</v>
          </cell>
          <cell r="H8795">
            <v>46100</v>
          </cell>
          <cell r="I8795" t="str">
            <v>ΠΕΡΙΦΕΡΕΙΑΚΗ Δ/ΝΣΗ Π/ΘΜΙΑΣ ΚΑΙ Δ/ΘΜΙΑΣ ΕΚΠ/ΣΗΣ ΗΠΕΙΡΟΥ</v>
          </cell>
          <cell r="J8795" t="str">
            <v>ΔΙΕΥΘΥΝΣΗ Π.Ε. ΘΕΣΠΡΩΤΙΑΣ</v>
          </cell>
          <cell r="K8795" t="str">
            <v>ΘΕΣΠΡΩΤΙΑΣ</v>
          </cell>
          <cell r="L8795" t="str">
            <v>ΗΓΟΥΜΕΝΙΤΣΑΣ</v>
          </cell>
          <cell r="M8795" t="str">
            <v>ΗΓΟΥΜΕΝΙΤΣΗΣ</v>
          </cell>
          <cell r="N8795" t="str">
            <v>Νηπιαγωγεία</v>
          </cell>
        </row>
        <row r="8796">
          <cell r="A8796">
            <v>9180028</v>
          </cell>
          <cell r="B8796" t="str">
            <v>2/Θ ΝΗΠΙΑΓΩΓΕΙΟ ΠΛΑΤΑΡΙΑΣ</v>
          </cell>
          <cell r="C8796">
            <v>2665071696</v>
          </cell>
          <cell r="D8796">
            <v>0</v>
          </cell>
          <cell r="E8796" t="str">
            <v>mail@nip-platar.thesp.sch.gr</v>
          </cell>
          <cell r="F8796" t="str">
            <v>ΠΛΑΤΑΡΙΑΣ</v>
          </cell>
          <cell r="G8796" t="str">
            <v>ΠΛΑΤΑΡΙΑ ΘΕΣΠΡΩΤΙΑΣ</v>
          </cell>
          <cell r="H8796">
            <v>46100</v>
          </cell>
          <cell r="I8796" t="str">
            <v>ΠΕΡΙΦΕΡΕΙΑΚΗ Δ/ΝΣΗ Π/ΘΜΙΑΣ ΚΑΙ Δ/ΘΜΙΑΣ ΕΚΠ/ΣΗΣ ΗΠΕΙΡΟΥ</v>
          </cell>
          <cell r="J8796" t="str">
            <v>ΔΙΕΥΘΥΝΣΗ Π.Ε. ΘΕΣΠΡΩΤΙΑΣ</v>
          </cell>
          <cell r="K8796" t="str">
            <v>ΘΕΣΠΡΩΤΙΑΣ</v>
          </cell>
          <cell r="L8796" t="str">
            <v>ΗΓΟΥΜΕΝΙΤΣΑΣ</v>
          </cell>
          <cell r="M8796" t="str">
            <v>ΣΥΒΟΤΩΝ</v>
          </cell>
          <cell r="N8796" t="str">
            <v>Νηπιαγωγεία</v>
          </cell>
        </row>
        <row r="8797">
          <cell r="A8797">
            <v>9180029</v>
          </cell>
          <cell r="B8797" t="str">
            <v>ΔΗΜΟΤΙΚΟ ΣΧΟΛΕΙΟ ΠΛΑΤΑΡΙΑΣ - Δ.Σ.ΠΛΑΤΑΡΙΑΣ</v>
          </cell>
          <cell r="C8797">
            <v>2665071286</v>
          </cell>
          <cell r="D8797">
            <v>2665071286</v>
          </cell>
          <cell r="E8797" t="str">
            <v>mail@dim-platar.thesp.sch.gr</v>
          </cell>
          <cell r="F8797" t="str">
            <v>ΠΛΑΤΑΡΙΑ</v>
          </cell>
          <cell r="G8797" t="str">
            <v>ΕΠΤΑΝΗΣΟΥ 15 ΠΛΑΤΑΡΙΑ - ΘΕΣΠΡΩΤΙΑΣ</v>
          </cell>
          <cell r="H8797">
            <v>46100</v>
          </cell>
          <cell r="I8797" t="str">
            <v>ΠΕΡΙΦΕΡΕΙΑΚΗ Δ/ΝΣΗ Π/ΘΜΙΑΣ ΚΑΙ Δ/ΘΜΙΑΣ ΕΚΠ/ΣΗΣ ΗΠΕΙΡΟΥ</v>
          </cell>
          <cell r="J8797" t="str">
            <v>ΔΙΕΥΘΥΝΣΗ Π.Ε. ΘΕΣΠΡΩΤΙΑΣ</v>
          </cell>
          <cell r="K8797" t="str">
            <v>ΘΕΣΠΡΩΤΙΑΣ</v>
          </cell>
          <cell r="L8797" t="str">
            <v>ΗΓΟΥΜΕΝΙΤΣΑΣ</v>
          </cell>
          <cell r="M8797" t="str">
            <v>ΣΥΒΟΤΩΝ</v>
          </cell>
          <cell r="N8797" t="str">
            <v>Δημοτικά Σχολεία</v>
          </cell>
        </row>
        <row r="8798">
          <cell r="A8798">
            <v>9180030</v>
          </cell>
          <cell r="B8798" t="str">
            <v>ΔΗΜΟΤΙΚΟ ΣΧΟΛΕΙΟ ΣΥΒΟΤΩΝ</v>
          </cell>
          <cell r="C8798">
            <v>2665093244</v>
          </cell>
          <cell r="D8798">
            <v>2665093244</v>
          </cell>
          <cell r="E8798" t="str">
            <v>mail@dim-syvot.thesp.sch.gr</v>
          </cell>
          <cell r="F8798" t="str">
            <v>ΣΥΒΟΤΑ</v>
          </cell>
          <cell r="G8798" t="str">
            <v>ΣΥΒΟΤΑ ΘΕΣΠΡΩΤΙΑΣ</v>
          </cell>
          <cell r="H8798">
            <v>46100</v>
          </cell>
          <cell r="I8798" t="str">
            <v>ΠΕΡΙΦΕΡΕΙΑΚΗ Δ/ΝΣΗ Π/ΘΜΙΑΣ ΚΑΙ Δ/ΘΜΙΑΣ ΕΚΠ/ΣΗΣ ΗΠΕΙΡΟΥ</v>
          </cell>
          <cell r="J8798" t="str">
            <v>ΔΙΕΥΘΥΝΣΗ Π.Ε. ΘΕΣΠΡΩΤΙΑΣ</v>
          </cell>
          <cell r="K8798" t="str">
            <v>ΘΕΣΠΡΩΤΙΑΣ</v>
          </cell>
          <cell r="L8798" t="str">
            <v>ΗΓΟΥΜΕΝΙΤΣΑΣ</v>
          </cell>
          <cell r="M8798" t="str">
            <v>ΣΥΒΟΤΩΝ</v>
          </cell>
          <cell r="N8798" t="str">
            <v>Δημοτικά Σχολεία</v>
          </cell>
        </row>
        <row r="8799">
          <cell r="A8799">
            <v>9180035</v>
          </cell>
          <cell r="B8799" t="str">
            <v>ΔΗΜΟΤΙΚΟ ΣΧΟΛΕΙΟ ΓΛΥΚΗΣ</v>
          </cell>
          <cell r="C8799">
            <v>2666041540</v>
          </cell>
          <cell r="D8799">
            <v>2666041540</v>
          </cell>
          <cell r="E8799" t="str">
            <v>mail@dim-glykis.thesp.sch.gr</v>
          </cell>
          <cell r="F8799" t="str">
            <v>ΓΛΥΚΗ</v>
          </cell>
          <cell r="G8799" t="str">
            <v>ΓΛΥΚΗ ΠΑΡΑΜΥΘΙΑΣ</v>
          </cell>
          <cell r="H8799">
            <v>46200</v>
          </cell>
          <cell r="I8799" t="str">
            <v>ΠΕΡΙΦΕΡΕΙΑΚΗ Δ/ΝΣΗ Π/ΘΜΙΑΣ ΚΑΙ Δ/ΘΜΙΑΣ ΕΚΠ/ΣΗΣ ΗΠΕΙΡΟΥ</v>
          </cell>
          <cell r="J8799" t="str">
            <v>ΔΙΕΥΘΥΝΣΗ Π.Ε. ΘΕΣΠΡΩΤΙΑΣ</v>
          </cell>
          <cell r="K8799" t="str">
            <v>ΘΕΣΠΡΩΤΙΑΣ</v>
          </cell>
          <cell r="L8799" t="str">
            <v>ΣΟΥΛΙΟΥ</v>
          </cell>
          <cell r="M8799" t="str">
            <v>ΑΧΕΡΟΝΤΑ</v>
          </cell>
          <cell r="N8799" t="str">
            <v>Δημοτικά Σχολεία</v>
          </cell>
        </row>
        <row r="8800">
          <cell r="A8800">
            <v>9180036</v>
          </cell>
          <cell r="B8800" t="str">
            <v>ΝΗΠΙΑΓΩΓΕΙΟ ΓΛΥΚΗΣ</v>
          </cell>
          <cell r="C8800">
            <v>2666041540</v>
          </cell>
          <cell r="D8800">
            <v>2666041540</v>
          </cell>
          <cell r="E8800" t="str">
            <v>mail@nip-glykis.thesp.sch.gr</v>
          </cell>
          <cell r="F8800" t="str">
            <v>ΠΑΡΑΜΥΘΙΑΣ</v>
          </cell>
          <cell r="G8800" t="str">
            <v>Γλυκή</v>
          </cell>
          <cell r="H8800">
            <v>46200</v>
          </cell>
          <cell r="I8800" t="str">
            <v>ΠΕΡΙΦΕΡΕΙΑΚΗ Δ/ΝΣΗ Π/ΘΜΙΑΣ ΚΑΙ Δ/ΘΜΙΑΣ ΕΚΠ/ΣΗΣ ΗΠΕΙΡΟΥ</v>
          </cell>
          <cell r="J8800" t="str">
            <v>ΔΙΕΥΘΥΝΣΗ Π.Ε. ΘΕΣΠΡΩΤΙΑΣ</v>
          </cell>
          <cell r="K8800" t="str">
            <v>ΘΕΣΠΡΩΤΙΑΣ</v>
          </cell>
          <cell r="L8800" t="str">
            <v>ΣΟΥΛΙΟΥ</v>
          </cell>
          <cell r="M8800" t="str">
            <v>ΑΧΕΡΟΝΤΑ</v>
          </cell>
          <cell r="N8800" t="str">
            <v>Νηπιαγωγεία</v>
          </cell>
        </row>
        <row r="8801">
          <cell r="A8801">
            <v>9180044</v>
          </cell>
          <cell r="B8801" t="str">
            <v>ΔΗΜΟΤΙΚΟ ΣΧΟΛΕΙΟ ΜΑΖΑΡΑΚΙΑΣ</v>
          </cell>
          <cell r="C8801">
            <v>2665095285</v>
          </cell>
          <cell r="D8801">
            <v>2665095285</v>
          </cell>
          <cell r="E8801" t="str">
            <v>mail@dim-mazar.thesp.sch.gr</v>
          </cell>
          <cell r="F8801" t="str">
            <v>ΜΑΖΑΡΑΚΙΑ</v>
          </cell>
          <cell r="G8801" t="str">
            <v>ΜΑΖΑΡΑΚΙΑ ΘΕΣΠΡΩΤΙΑΣ</v>
          </cell>
          <cell r="H8801">
            <v>46030</v>
          </cell>
          <cell r="I8801" t="str">
            <v>ΠΕΡΙΦΕΡΕΙΑΚΗ Δ/ΝΣΗ Π/ΘΜΙΑΣ ΚΑΙ Δ/ΘΜΙΑΣ ΕΚΠ/ΣΗΣ ΗΠΕΙΡΟΥ</v>
          </cell>
          <cell r="J8801" t="str">
            <v>ΔΙΕΥΘΥΝΣΗ Π.Ε. ΘΕΣΠΡΩΤΙΑΣ</v>
          </cell>
          <cell r="K8801" t="str">
            <v>ΘΕΣΠΡΩΤΙΑΣ</v>
          </cell>
          <cell r="L8801" t="str">
            <v>ΗΓΟΥΜΕΝΙΤΣΑΣ</v>
          </cell>
          <cell r="M8801" t="str">
            <v>ΜΑΡΓΑΡΙΤΙΟΥ</v>
          </cell>
          <cell r="N8801" t="str">
            <v>Δημοτικά Σχολεία</v>
          </cell>
        </row>
        <row r="8802">
          <cell r="A8802">
            <v>9180045</v>
          </cell>
          <cell r="B8802" t="str">
            <v>2/θ ΝΗΠΙΑΓΩΓΕΙΟ ΜΑΡΓΑΡΙΤΙΟΥ</v>
          </cell>
          <cell r="C8802">
            <v>2665094639</v>
          </cell>
          <cell r="D8802">
            <v>2665094639</v>
          </cell>
          <cell r="E8802" t="str">
            <v>mail@nip-margar.thesp.sch.gr</v>
          </cell>
          <cell r="F8802" t="str">
            <v>ΜΑΡΓΑΡΙΤΙΟΥ</v>
          </cell>
          <cell r="G8802" t="str">
            <v>ΜΑΡΓΑΡΙΤΙ ΘΕΣΠΡΩΤΙΑΣ</v>
          </cell>
          <cell r="H8802">
            <v>46030</v>
          </cell>
          <cell r="I8802" t="str">
            <v>ΠΕΡΙΦΕΡΕΙΑΚΗ Δ/ΝΣΗ Π/ΘΜΙΑΣ ΚΑΙ Δ/ΘΜΙΑΣ ΕΚΠ/ΣΗΣ ΗΠΕΙΡΟΥ</v>
          </cell>
          <cell r="J8802" t="str">
            <v>ΔΙΕΥΘΥΝΣΗ Π.Ε. ΘΕΣΠΡΩΤΙΑΣ</v>
          </cell>
          <cell r="K8802" t="str">
            <v>ΘΕΣΠΡΩΤΙΑΣ</v>
          </cell>
          <cell r="L8802" t="str">
            <v>ΗΓΟΥΜΕΝΙΤΣΑΣ</v>
          </cell>
          <cell r="M8802" t="str">
            <v>ΜΑΡΓΑΡΙΤΙΟΥ</v>
          </cell>
          <cell r="N8802" t="str">
            <v>Νηπιαγωγεία</v>
          </cell>
        </row>
        <row r="8803">
          <cell r="A8803">
            <v>9180046</v>
          </cell>
          <cell r="B8803" t="str">
            <v>ΔΗΜΟΤΙΚΟ ΣΧΟΛΕΙΟ ΜΑΡΓΑΡΙΤΙΟΥ</v>
          </cell>
          <cell r="C8803">
            <v>2665094280</v>
          </cell>
          <cell r="D8803">
            <v>2665094280</v>
          </cell>
          <cell r="E8803" t="str">
            <v>mail@dim-margar.thesp.sch.gr</v>
          </cell>
          <cell r="F8803" t="str">
            <v>ΜΑΡΓΑΡΙΤΙ</v>
          </cell>
          <cell r="G8803" t="str">
            <v>ΜΑΡΓΑΡΙΤΙ ΘΕΣΠΡΩΤΙΑΣ</v>
          </cell>
          <cell r="H8803">
            <v>46030</v>
          </cell>
          <cell r="I8803" t="str">
            <v>ΠΕΡΙΦΕΡΕΙΑΚΗ Δ/ΝΣΗ Π/ΘΜΙΑΣ ΚΑΙ Δ/ΘΜΙΑΣ ΕΚΠ/ΣΗΣ ΗΠΕΙΡΟΥ</v>
          </cell>
          <cell r="J8803" t="str">
            <v>ΔΙΕΥΘΥΝΣΗ Π.Ε. ΘΕΣΠΡΩΤΙΑΣ</v>
          </cell>
          <cell r="K8803" t="str">
            <v>ΘΕΣΠΡΩΤΙΑΣ</v>
          </cell>
          <cell r="L8803" t="str">
            <v>ΗΓΟΥΜΕΝΙΤΣΑΣ</v>
          </cell>
          <cell r="M8803" t="str">
            <v>ΜΑΡΓΑΡΙΤΙΟΥ</v>
          </cell>
          <cell r="N8803" t="str">
            <v>Δημοτικά Σχολεία</v>
          </cell>
        </row>
        <row r="8804">
          <cell r="A8804">
            <v>9180049</v>
          </cell>
          <cell r="B8804" t="str">
            <v>6/ΘΕΣΙΟ ΔΗΜΟΤΙΚΟ ΣΧΟΛΕΙΟ ΠΕΡΔΙΚΑΣ</v>
          </cell>
          <cell r="C8804">
            <v>2665091281</v>
          </cell>
          <cell r="D8804">
            <v>2665091281</v>
          </cell>
          <cell r="E8804" t="str">
            <v>mail@dim-perdik.thesp.sch.gr</v>
          </cell>
          <cell r="F8804" t="str">
            <v>ΠΕΡΔΙΚΑ</v>
          </cell>
          <cell r="G8804" t="str">
            <v>ΠΕΡΔΙΚΑ ΘΕΣΠΡΩΤΙΑΣ</v>
          </cell>
          <cell r="H8804">
            <v>46100</v>
          </cell>
          <cell r="I8804" t="str">
            <v>ΠΕΡΙΦΕΡΕΙΑΚΗ Δ/ΝΣΗ Π/ΘΜΙΑΣ ΚΑΙ Δ/ΘΜΙΑΣ ΕΚΠ/ΣΗΣ ΗΠΕΙΡΟΥ</v>
          </cell>
          <cell r="J8804" t="str">
            <v>ΔΙΕΥΘΥΝΣΗ Π.Ε. ΘΕΣΠΡΩΤΙΑΣ</v>
          </cell>
          <cell r="K8804" t="str">
            <v>ΘΕΣΠΡΩΤΙΑΣ</v>
          </cell>
          <cell r="L8804" t="str">
            <v>ΗΓΟΥΜΕΝΙΤΣΑΣ</v>
          </cell>
          <cell r="M8804" t="str">
            <v>ΠΕΡΔΙΚΑΣ</v>
          </cell>
          <cell r="N8804" t="str">
            <v>Δημοτικά Σχολεία</v>
          </cell>
        </row>
        <row r="8805">
          <cell r="A8805">
            <v>9180050</v>
          </cell>
          <cell r="B8805" t="str">
            <v>ΟΛΟΗΜΕΡΟ ΝΗΠΙΑΓΩΓΕΙΟ ΠΕΡΔΙΚΑΣ</v>
          </cell>
          <cell r="C8805">
            <v>2665091097</v>
          </cell>
          <cell r="D8805">
            <v>2665091287</v>
          </cell>
          <cell r="E8805" t="str">
            <v>mail@nip-perdik.thesp.sch.gr</v>
          </cell>
          <cell r="F8805" t="str">
            <v>ΠΕΡΔΙΚΑΣ</v>
          </cell>
          <cell r="G8805" t="str">
            <v>ΠΕΡΔΙΚΑ ΘΕΣΠΡΩΤΙΑΣ</v>
          </cell>
          <cell r="H8805">
            <v>46100</v>
          </cell>
          <cell r="I8805" t="str">
            <v>ΠΕΡΙΦΕΡΕΙΑΚΗ Δ/ΝΣΗ Π/ΘΜΙΑΣ ΚΑΙ Δ/ΘΜΙΑΣ ΕΚΠ/ΣΗΣ ΗΠΕΙΡΟΥ</v>
          </cell>
          <cell r="J8805" t="str">
            <v>ΔΙΕΥΘΥΝΣΗ Π.Ε. ΘΕΣΠΡΩΤΙΑΣ</v>
          </cell>
          <cell r="K8805" t="str">
            <v>ΘΕΣΠΡΩΤΙΑΣ</v>
          </cell>
          <cell r="L8805" t="str">
            <v>ΗΓΟΥΜΕΝΙΤΣΑΣ</v>
          </cell>
          <cell r="M8805" t="str">
            <v>ΠΕΡΔΙΚΑΣ</v>
          </cell>
          <cell r="N8805" t="str">
            <v>Νηπιαγωγεία</v>
          </cell>
        </row>
        <row r="8806">
          <cell r="A8806">
            <v>9180058</v>
          </cell>
          <cell r="B8806" t="str">
            <v>1ο ΔΗΜΟΤΙΚΟ ΣΧΟΛΕΙΟ ΠΑΡΑΜΥΘΙΑΣ</v>
          </cell>
          <cell r="C8806">
            <v>2666022240</v>
          </cell>
          <cell r="D8806">
            <v>2666024104</v>
          </cell>
          <cell r="E8806" t="str">
            <v>mail@1dim-param.thesp.sch.gr</v>
          </cell>
          <cell r="F8806" t="str">
            <v>ΠΑΡΑΜΥΘΙΑ</v>
          </cell>
          <cell r="G8806" t="str">
            <v>ΤΑΜΠΟΥΡΙ-ΠΑΡΑΜΥΘΙΑΣ</v>
          </cell>
          <cell r="H8806">
            <v>46200</v>
          </cell>
          <cell r="I8806" t="str">
            <v>ΠΕΡΙΦΕΡΕΙΑΚΗ Δ/ΝΣΗ Π/ΘΜΙΑΣ ΚΑΙ Δ/ΘΜΙΑΣ ΕΚΠ/ΣΗΣ ΗΠΕΙΡΟΥ</v>
          </cell>
          <cell r="J8806" t="str">
            <v>ΔΙΕΥΘΥΝΣΗ Π.Ε. ΘΕΣΠΡΩΤΙΑΣ</v>
          </cell>
          <cell r="K8806" t="str">
            <v>ΘΕΣΠΡΩΤΙΑΣ</v>
          </cell>
          <cell r="L8806" t="str">
            <v>ΣΟΥΛΙΟΥ</v>
          </cell>
          <cell r="M8806" t="str">
            <v>ΠΑΡΑΜΥΘΙΑΣ</v>
          </cell>
          <cell r="N8806" t="str">
            <v>Δημοτικά Σχολεία</v>
          </cell>
        </row>
        <row r="8807">
          <cell r="A8807">
            <v>9180059</v>
          </cell>
          <cell r="B8807" t="str">
            <v>1ο ΟΛΟΗΜΕΡΟ ΝΗΠΙΑΓΩΓΕΙΟ ΠΑΡΑΜΥΘΙΑΣ</v>
          </cell>
          <cell r="C8807">
            <v>2666029038</v>
          </cell>
          <cell r="D8807">
            <v>2666029038</v>
          </cell>
          <cell r="E8807" t="str">
            <v>mail@1nip-param.thesp.sch.gr</v>
          </cell>
          <cell r="F8807" t="str">
            <v>ΠΑΡΑΜΥΘΙΑΣ</v>
          </cell>
          <cell r="G8807" t="str">
            <v>ΜΗΤΡΟΠΟΛΕΩΣ 7</v>
          </cell>
          <cell r="H8807">
            <v>46200</v>
          </cell>
          <cell r="I8807" t="str">
            <v>ΠΕΡΙΦΕΡΕΙΑΚΗ Δ/ΝΣΗ Π/ΘΜΙΑΣ ΚΑΙ Δ/ΘΜΙΑΣ ΕΚΠ/ΣΗΣ ΗΠΕΙΡΟΥ</v>
          </cell>
          <cell r="J8807" t="str">
            <v>ΔΙΕΥΘΥΝΣΗ Π.Ε. ΘΕΣΠΡΩΤΙΑΣ</v>
          </cell>
          <cell r="K8807" t="str">
            <v>ΘΕΣΠΡΩΤΙΑΣ</v>
          </cell>
          <cell r="L8807" t="str">
            <v>ΣΟΥΛΙΟΥ</v>
          </cell>
          <cell r="M8807" t="str">
            <v>ΠΑΡΑΜΥΘΙΑΣ</v>
          </cell>
          <cell r="N8807" t="str">
            <v>Νηπιαγωγεία</v>
          </cell>
        </row>
        <row r="8808">
          <cell r="A8808">
            <v>9180067</v>
          </cell>
          <cell r="B8808" t="str">
            <v>ΟΛΟΗΜΕΡΟ ΔΗΜΟΤΙΚΟ ΣΧΟΛΕΙΟ ΣΟΥΛΙΟΥ</v>
          </cell>
          <cell r="C8808">
            <v>2666024594</v>
          </cell>
          <cell r="D8808">
            <v>0</v>
          </cell>
          <cell r="E8808" t="str">
            <v>mail@dim-souliou.thesp.sch.gr</v>
          </cell>
          <cell r="F8808" t="str">
            <v>ΤΣΑΓΓΑΡΙ</v>
          </cell>
          <cell r="G8808" t="str">
            <v>ΤΣΑΓΓΑΡΙ ΣΟΥΛΙΟΥ</v>
          </cell>
          <cell r="H8808">
            <v>46200</v>
          </cell>
          <cell r="I8808" t="str">
            <v>ΠΕΡΙΦΕΡΕΙΑΚΗ Δ/ΝΣΗ Π/ΘΜΙΑΣ ΚΑΙ Δ/ΘΜΙΑΣ ΕΚΠ/ΣΗΣ ΗΠΕΙΡΟΥ</v>
          </cell>
          <cell r="J8808" t="str">
            <v>ΔΙΕΥΘΥΝΣΗ Π.Ε. ΘΕΣΠΡΩΤΙΑΣ</v>
          </cell>
          <cell r="K8808" t="str">
            <v>ΘΕΣΠΡΩΤΙΑΣ</v>
          </cell>
          <cell r="L8808" t="str">
            <v>ΣΟΥΛΙΟΥ</v>
          </cell>
          <cell r="M8808" t="str">
            <v>ΣΟΥΛΙΟΥ</v>
          </cell>
          <cell r="N8808" t="str">
            <v>Δημοτικά Σχολεία</v>
          </cell>
        </row>
        <row r="8809">
          <cell r="A8809">
            <v>9180068</v>
          </cell>
          <cell r="B8809" t="str">
            <v>2/Θ ΝΗΠΙΑΓΩΓΕΙΟ ΓΑΡΔΙΚΙΟΥ</v>
          </cell>
          <cell r="C8809">
            <v>2666041445</v>
          </cell>
          <cell r="D8809">
            <v>0</v>
          </cell>
          <cell r="E8809" t="str">
            <v>mail@nip-gardik.thesp.sch.gr</v>
          </cell>
          <cell r="F8809" t="str">
            <v>ΓΑΡΔΙΚΙΟΥ</v>
          </cell>
          <cell r="G8809" t="str">
            <v>ΓΑΡΔΙΚΙ ΠΑΡΑΜΥΘΙΑΣ</v>
          </cell>
          <cell r="H8809">
            <v>46200</v>
          </cell>
          <cell r="I8809" t="str">
            <v>ΠΕΡΙΦΕΡΕΙΑΚΗ Δ/ΝΣΗ Π/ΘΜΙΑΣ ΚΑΙ Δ/ΘΜΙΑΣ ΕΚΠ/ΣΗΣ ΗΠΕΙΡΟΥ</v>
          </cell>
          <cell r="J8809" t="str">
            <v>ΔΙΕΥΘΥΝΣΗ Π.Ε. ΘΕΣΠΡΩΤΙΑΣ</v>
          </cell>
          <cell r="K8809" t="str">
            <v>ΘΕΣΠΡΩΤΙΑΣ</v>
          </cell>
          <cell r="L8809" t="str">
            <v>ΣΟΥΛΙΟΥ</v>
          </cell>
          <cell r="M8809" t="str">
            <v>ΑΧΕΡΟΝΤΑ</v>
          </cell>
          <cell r="N8809" t="str">
            <v>Νηπιαγωγεία</v>
          </cell>
        </row>
        <row r="8810">
          <cell r="A8810">
            <v>9180069</v>
          </cell>
          <cell r="B8810" t="str">
            <v>ΔΗΜΟΤΙΚΟ ΣΧΟΛΕΙΟ ΣΚΑΝΔΑΛΟΥ - ΓΑΡΔΙΚΙΟΥ</v>
          </cell>
          <cell r="C8810">
            <v>2666049001</v>
          </cell>
          <cell r="D8810">
            <v>2666041234</v>
          </cell>
          <cell r="E8810" t="str">
            <v>mail@dim-skand.thesp.sch.gr</v>
          </cell>
          <cell r="F8810" t="str">
            <v>ΓΑΡΔΙΚΙ</v>
          </cell>
          <cell r="G8810" t="str">
            <v>ΓΑΡΔΙΚΙ</v>
          </cell>
          <cell r="H8810">
            <v>46200</v>
          </cell>
          <cell r="I8810" t="str">
            <v>ΠΕΡΙΦΕΡΕΙΑΚΗ Δ/ΝΣΗ Π/ΘΜΙΑΣ ΚΑΙ Δ/ΘΜΙΑΣ ΕΚΠ/ΣΗΣ ΗΠΕΙΡΟΥ</v>
          </cell>
          <cell r="J8810" t="str">
            <v>ΔΙΕΥΘΥΝΣΗ Π.Ε. ΘΕΣΠΡΩΤΙΑΣ</v>
          </cell>
          <cell r="K8810" t="str">
            <v>ΘΕΣΠΡΩΤΙΑΣ</v>
          </cell>
          <cell r="L8810" t="str">
            <v>ΣΟΥΛΙΟΥ</v>
          </cell>
          <cell r="M8810" t="str">
            <v>ΑΧΕΡΟΝΤΑ</v>
          </cell>
          <cell r="N8810" t="str">
            <v>Δημοτικά Σχολεία</v>
          </cell>
        </row>
        <row r="8811">
          <cell r="A8811">
            <v>9180070</v>
          </cell>
          <cell r="B8811" t="str">
            <v>ΝΗΠΙΑΓΩΓΕΙΟ ΓΚΡΙΚΑΣ ΠΑΡΑΜΥΘΙΑΣ</v>
          </cell>
          <cell r="C8811">
            <v>2666024683</v>
          </cell>
          <cell r="D8811">
            <v>0</v>
          </cell>
          <cell r="E8811" t="str">
            <v>mail@nip-gkrik.thesp.sch.gr</v>
          </cell>
          <cell r="F8811" t="str">
            <v>ΓΚΡΙΚΑ ΠΑΡΑΜΥΘΙΑΣ</v>
          </cell>
          <cell r="G8811" t="str">
            <v>ΓΚΡΙΚΑ ΠΑΡΑΜΥΘΙΑΣ</v>
          </cell>
          <cell r="H8811">
            <v>46200</v>
          </cell>
          <cell r="I8811" t="str">
            <v>ΠΕΡΙΦΕΡΕΙΑΚΗ Δ/ΝΣΗ Π/ΘΜΙΑΣ ΚΑΙ Δ/ΘΜΙΑΣ ΕΚΠ/ΣΗΣ ΗΠΕΙΡΟΥ</v>
          </cell>
          <cell r="J8811" t="str">
            <v>ΔΙΕΥΘΥΝΣΗ Π.Ε. ΘΕΣΠΡΩΤΙΑΣ</v>
          </cell>
          <cell r="K8811" t="str">
            <v>ΘΕΣΠΡΩΤΙΑΣ</v>
          </cell>
          <cell r="L8811" t="str">
            <v>ΣΟΥΛΙΟΥ</v>
          </cell>
          <cell r="M8811" t="str">
            <v>ΠΑΡΑΜΥΘΙΑΣ</v>
          </cell>
          <cell r="N8811" t="str">
            <v>Νηπιαγωγεία</v>
          </cell>
        </row>
        <row r="8812">
          <cell r="A8812">
            <v>9180071</v>
          </cell>
          <cell r="B8812" t="str">
            <v>ΟΛΟΗΜΕΡΟ ΔΗΜΟΤΙΚΟ ΣΧΟΛΕΙΟ ΓΚΡΙΚΑ</v>
          </cell>
          <cell r="C8812">
            <v>2666051515</v>
          </cell>
          <cell r="D8812">
            <v>0</v>
          </cell>
          <cell r="E8812" t="str">
            <v>mail@dim-gkrik.thesp.sch.gr</v>
          </cell>
          <cell r="F8812" t="str">
            <v>ΓΚΡΙΚΑ</v>
          </cell>
          <cell r="G8812" t="str">
            <v>ΓΚΡΙΚΑ ΠΑΡΑΜΥΘΙΑΣ</v>
          </cell>
          <cell r="H8812">
            <v>46200</v>
          </cell>
          <cell r="I8812" t="str">
            <v>ΠΕΡΙΦΕΡΕΙΑΚΗ Δ/ΝΣΗ Π/ΘΜΙΑΣ ΚΑΙ Δ/ΘΜΙΑΣ ΕΚΠ/ΣΗΣ ΗΠΕΙΡΟΥ</v>
          </cell>
          <cell r="J8812" t="str">
            <v>ΔΙΕΥΘΥΝΣΗ Π.Ε. ΘΕΣΠΡΩΤΙΑΣ</v>
          </cell>
          <cell r="K8812" t="str">
            <v>ΘΕΣΠΡΩΤΙΑΣ</v>
          </cell>
          <cell r="L8812" t="str">
            <v>ΣΟΥΛΙΟΥ</v>
          </cell>
          <cell r="M8812" t="str">
            <v>ΠΑΡΑΜΥΘΙΑΣ</v>
          </cell>
          <cell r="N8812" t="str">
            <v>Δημοτικά Σχολεία</v>
          </cell>
        </row>
        <row r="8813">
          <cell r="A8813">
            <v>9180075</v>
          </cell>
          <cell r="B8813" t="str">
            <v>ΝΗΠΙΑΓΩΓΕΙΟ ΚΑΜΙΝΙΟΥ - ΝΗΠΙΑΓΩΓΕΙΟ ΠΡΟΔΡΟΜΙΟΥ</v>
          </cell>
          <cell r="C8813">
            <v>2666051111</v>
          </cell>
          <cell r="D8813">
            <v>2666051111</v>
          </cell>
          <cell r="E8813" t="str">
            <v>mail@nip-kamin.thesp.sch.gr</v>
          </cell>
          <cell r="F8813" t="str">
            <v>ΖΕΡΒΟΧΩΡΙ</v>
          </cell>
          <cell r="G8813" t="str">
            <v>ΖΕΡΒΟΧΩΡΙ ΠΑΡΑΜΥΘΙΑΣ ΔΗΜΟΣ ΣΟΥΛΙΟΥ</v>
          </cell>
          <cell r="H8813">
            <v>46200</v>
          </cell>
          <cell r="I8813" t="str">
            <v>ΠΕΡΙΦΕΡΕΙΑΚΗ Δ/ΝΣΗ Π/ΘΜΙΑΣ ΚΑΙ Δ/ΘΜΙΑΣ ΕΚΠ/ΣΗΣ ΗΠΕΙΡΟΥ</v>
          </cell>
          <cell r="J8813" t="str">
            <v>ΔΙΕΥΘΥΝΣΗ Π.Ε. ΘΕΣΠΡΩΤΙΑΣ</v>
          </cell>
          <cell r="K8813" t="str">
            <v>ΘΕΣΠΡΩΤΙΑΣ</v>
          </cell>
          <cell r="L8813" t="str">
            <v>ΣΟΥΛΙΟΥ</v>
          </cell>
          <cell r="M8813" t="str">
            <v>ΠΑΡΑΜΥΘΙΑΣ</v>
          </cell>
          <cell r="N8813" t="str">
            <v>Νηπιαγωγεία</v>
          </cell>
        </row>
        <row r="8814">
          <cell r="A8814">
            <v>9180078</v>
          </cell>
          <cell r="B8814" t="str">
            <v>ΝΗΠΙΑΓΩΓΕΙΟ ΚΑΡΒΟΥΝΑΡΙΟΥ</v>
          </cell>
          <cell r="C8814">
            <v>2666051611</v>
          </cell>
          <cell r="D8814">
            <v>2666051611</v>
          </cell>
          <cell r="E8814" t="str">
            <v>mail@nip-karvoun.thesp.sch.gr</v>
          </cell>
          <cell r="F8814" t="str">
            <v>ΚΑΡΒΟΥΝΑΡΙΟΥ</v>
          </cell>
          <cell r="G8814" t="str">
            <v>ΚΑΡΒΟΥΝΑΡΙ ΠΑΡΑΜΥΘΙΑΣ</v>
          </cell>
          <cell r="H8814">
            <v>46200</v>
          </cell>
          <cell r="I8814" t="str">
            <v>ΠΕΡΙΦΕΡΕΙΑΚΗ Δ/ΝΣΗ Π/ΘΜΙΑΣ ΚΑΙ Δ/ΘΜΙΑΣ ΕΚΠ/ΣΗΣ ΗΠΕΙΡΟΥ</v>
          </cell>
          <cell r="J8814" t="str">
            <v>ΔΙΕΥΘΥΝΣΗ Π.Ε. ΘΕΣΠΡΩΤΙΑΣ</v>
          </cell>
          <cell r="K8814" t="str">
            <v>ΘΕΣΠΡΩΤΙΑΣ</v>
          </cell>
          <cell r="L8814" t="str">
            <v>ΣΟΥΛΙΟΥ</v>
          </cell>
          <cell r="M8814" t="str">
            <v>ΠΑΡΑΜΥΘΙΑΣ</v>
          </cell>
          <cell r="N8814" t="str">
            <v>Νηπιαγωγεία</v>
          </cell>
        </row>
        <row r="8815">
          <cell r="A8815">
            <v>9180093</v>
          </cell>
          <cell r="B8815" t="str">
            <v>ΔΗΜΟΤΙΚΟ ΣΧΟΛΕΙΟ ΞΗΡΟΛΟΦΟΥ &lt;&lt;ΑΡΧΑΙΑ ΕΛΕΑ&gt;&gt;</v>
          </cell>
          <cell r="C8815">
            <v>2666051505</v>
          </cell>
          <cell r="D8815">
            <v>2666059051</v>
          </cell>
          <cell r="E8815" t="str">
            <v>mail@dim-prodr.thesp.sch.gr</v>
          </cell>
          <cell r="F8815" t="str">
            <v>ΞΗΡΟΛΟΦΟΣ</v>
          </cell>
          <cell r="G8815" t="str">
            <v>ΞΗΡΟΛΟΦΟΣ ΠΑΡΑΜΥΘΙΑΣ</v>
          </cell>
          <cell r="H8815">
            <v>46200</v>
          </cell>
          <cell r="I8815" t="str">
            <v>ΠΕΡΙΦΕΡΕΙΑΚΗ Δ/ΝΣΗ Π/ΘΜΙΑΣ ΚΑΙ Δ/ΘΜΙΑΣ ΕΚΠ/ΣΗΣ ΗΠΕΙΡΟΥ</v>
          </cell>
          <cell r="J8815" t="str">
            <v>ΔΙΕΥΘΥΝΣΗ Π.Ε. ΘΕΣΠΡΩΤΙΑΣ</v>
          </cell>
          <cell r="K8815" t="str">
            <v>ΘΕΣΠΡΩΤΙΑΣ</v>
          </cell>
          <cell r="L8815" t="str">
            <v>ΣΟΥΛΙΟΥ</v>
          </cell>
          <cell r="M8815" t="str">
            <v>ΠΑΡΑΜΥΘΙΑΣ</v>
          </cell>
          <cell r="N8815" t="str">
            <v>Δημοτικά Σχολεία</v>
          </cell>
        </row>
        <row r="8816">
          <cell r="A8816">
            <v>9180123</v>
          </cell>
          <cell r="B8816" t="str">
            <v>ΔΗΜΟΤΙΚΟ ΣΧΟΛΕΙΟ ΠΑΡΑΠΟΤΑΜΟΥ</v>
          </cell>
          <cell r="C8816">
            <v>2665092075</v>
          </cell>
          <cell r="D8816">
            <v>2666092075</v>
          </cell>
          <cell r="E8816" t="str">
            <v>mail@dim-parap.thesp.sch.gr</v>
          </cell>
          <cell r="F8816" t="str">
            <v>ΠΑΡΑΠΟΤΑΜΟΣ</v>
          </cell>
          <cell r="G8816" t="str">
            <v>ΠΑΡΑΠΟΤΑΜΟΣ ΘΕΣΠΡΩΤΙΑΣ</v>
          </cell>
          <cell r="H8816">
            <v>46100</v>
          </cell>
          <cell r="I8816" t="str">
            <v>ΠΕΡΙΦΕΡΕΙΑΚΗ Δ/ΝΣΗ Π/ΘΜΙΑΣ ΚΑΙ Δ/ΘΜΙΑΣ ΕΚΠ/ΣΗΣ ΗΠΕΙΡΟΥ</v>
          </cell>
          <cell r="J8816" t="str">
            <v>ΔΙΕΥΘΥΝΣΗ Π.Ε. ΘΕΣΠΡΩΤΙΑΣ</v>
          </cell>
          <cell r="K8816" t="str">
            <v>ΘΕΣΠΡΩΤΙΑΣ</v>
          </cell>
          <cell r="L8816" t="str">
            <v>ΗΓΟΥΜΕΝΙΤΣΑΣ</v>
          </cell>
          <cell r="M8816" t="str">
            <v>ΠΑΡΑΠΟΤΑΜΟΥ</v>
          </cell>
          <cell r="N8816" t="str">
            <v>Δημοτικά Σχολεία</v>
          </cell>
        </row>
        <row r="8817">
          <cell r="A8817">
            <v>9180124</v>
          </cell>
          <cell r="B8817" t="str">
            <v>ΝΗΠΙΑΓΩΓΕΙΟ ΠΑΡΑΠΟΤΑΜΟΥ</v>
          </cell>
          <cell r="C8817">
            <v>2665092036</v>
          </cell>
          <cell r="D8817">
            <v>0</v>
          </cell>
          <cell r="E8817" t="str">
            <v>mail@nip-parap.thesp.sch.gr</v>
          </cell>
          <cell r="F8817" t="str">
            <v>ΠΑΡΑΠΟΤΑΜΟΥ</v>
          </cell>
          <cell r="G8817" t="str">
            <v>ΠΑΡΑΠΟΤΑΜΟΣ ΘΕΣΠΡΩΤΙΑΣ</v>
          </cell>
          <cell r="H8817">
            <v>46100</v>
          </cell>
          <cell r="I8817" t="str">
            <v>ΠΕΡΙΦΕΡΕΙΑΚΗ Δ/ΝΣΗ Π/ΘΜΙΑΣ ΚΑΙ Δ/ΘΜΙΑΣ ΕΚΠ/ΣΗΣ ΗΠΕΙΡΟΥ</v>
          </cell>
          <cell r="J8817" t="str">
            <v>ΔΙΕΥΘΥΝΣΗ Π.Ε. ΘΕΣΠΡΩΤΙΑΣ</v>
          </cell>
          <cell r="K8817" t="str">
            <v>ΘΕΣΠΡΩΤΙΑΣ</v>
          </cell>
          <cell r="L8817" t="str">
            <v>ΗΓΟΥΜΕΝΙΤΣΑΣ</v>
          </cell>
          <cell r="M8817" t="str">
            <v>ΠΑΡΑΠΟΤΑΜΟΥ</v>
          </cell>
          <cell r="N8817" t="str">
            <v>Νηπιαγωγεία</v>
          </cell>
        </row>
        <row r="8818">
          <cell r="A8818">
            <v>9180132</v>
          </cell>
          <cell r="B8818" t="str">
            <v>3/Θ ΔΗΜΟΤΙΚΟ ΣΧΟΛΕΙΟ ΝΕΡΑΪΔΑΣ</v>
          </cell>
          <cell r="C8818">
            <v>2666031001</v>
          </cell>
          <cell r="D8818">
            <v>2666031001</v>
          </cell>
          <cell r="E8818" t="str">
            <v>mail@dim-neraid.thesp.sch.gr</v>
          </cell>
          <cell r="F8818" t="str">
            <v>ΝΕΡΑΪΔΑ</v>
          </cell>
          <cell r="G8818" t="str">
            <v>ΝΕΡΑΪΔΑ ΠΑΡΑΜΥΘΙΑΣ</v>
          </cell>
          <cell r="H8818">
            <v>46200</v>
          </cell>
          <cell r="I8818" t="str">
            <v>ΠΕΡΙΦΕΡΕΙΑΚΗ Δ/ΝΣΗ Π/ΘΜΙΑΣ ΚΑΙ Δ/ΘΜΙΑΣ ΕΚΠ/ΣΗΣ ΗΠΕΙΡΟΥ</v>
          </cell>
          <cell r="J8818" t="str">
            <v>ΔΙΕΥΘΥΝΣΗ Π.Ε. ΘΕΣΠΡΩΤΙΑΣ</v>
          </cell>
          <cell r="K8818" t="str">
            <v>ΘΕΣΠΡΩΤΙΑΣ</v>
          </cell>
          <cell r="L8818" t="str">
            <v>ΣΟΥΛΙΟΥ</v>
          </cell>
          <cell r="M8818" t="str">
            <v>ΠΑΡΑΜΥΘΙΑΣ</v>
          </cell>
          <cell r="N8818" t="str">
            <v>Δημοτικά Σχολεία</v>
          </cell>
        </row>
        <row r="8819">
          <cell r="A8819">
            <v>9180136</v>
          </cell>
          <cell r="B8819" t="str">
            <v>1ο ΔΗΜΟΤΙΚΟ ΣΧΟΛΕΙΟ ΦΙΛΙΑΤΩΝ - ΚΩΝΣΤΑΝΤΙΝΟΣ ΖΑΠΠΑΣ</v>
          </cell>
          <cell r="C8819">
            <v>2664022293</v>
          </cell>
          <cell r="D8819">
            <v>2664029079</v>
          </cell>
          <cell r="E8819" t="str">
            <v>mail@1dim-filiat.thesp.sch.gr</v>
          </cell>
          <cell r="F8819" t="str">
            <v>ΦΙΛΙΑΤΕΣ</v>
          </cell>
          <cell r="G8819" t="str">
            <v>ΖΑΠΠΑ 9</v>
          </cell>
          <cell r="H8819">
            <v>46300</v>
          </cell>
          <cell r="I8819" t="str">
            <v>ΠΕΡΙΦΕΡΕΙΑΚΗ Δ/ΝΣΗ Π/ΘΜΙΑΣ ΚΑΙ Δ/ΘΜΙΑΣ ΕΚΠ/ΣΗΣ ΗΠΕΙΡΟΥ</v>
          </cell>
          <cell r="J8819" t="str">
            <v>ΔΙΕΥΘΥΝΣΗ Π.Ε. ΘΕΣΠΡΩΤΙΑΣ</v>
          </cell>
          <cell r="K8819" t="str">
            <v>ΘΕΣΠΡΩΤΙΑΣ</v>
          </cell>
          <cell r="L8819" t="str">
            <v>ΦΙΛΙΑΤΩΝ</v>
          </cell>
          <cell r="M8819" t="str">
            <v>ΦΙΛΙΑΤΩΝ</v>
          </cell>
          <cell r="N8819" t="str">
            <v>Δημοτικά Σχολεία</v>
          </cell>
        </row>
        <row r="8820">
          <cell r="A8820">
            <v>9180137</v>
          </cell>
          <cell r="B8820" t="str">
            <v>1ο 2/ΘΕΣΙΟ ΝΗΠΙΑΓΩΓΕΙΟ ΦΙΛΙΑΤΩΝ</v>
          </cell>
          <cell r="C8820">
            <v>2664022201</v>
          </cell>
          <cell r="D8820">
            <v>2664022201</v>
          </cell>
          <cell r="E8820" t="str">
            <v>mail@1nip-filiat.thesp.sch.gr</v>
          </cell>
          <cell r="F8820" t="str">
            <v>ΦΙΛΙΑΤΕΣ</v>
          </cell>
          <cell r="G8820" t="str">
            <v>ΕΘΝΙΚΗΣ ΑΝΤΙΣΤΑΣΗΣ 147</v>
          </cell>
          <cell r="H8820">
            <v>46300</v>
          </cell>
          <cell r="I8820" t="str">
            <v>ΠΕΡΙΦΕΡΕΙΑΚΗ Δ/ΝΣΗ Π/ΘΜΙΑΣ ΚΑΙ Δ/ΘΜΙΑΣ ΕΚΠ/ΣΗΣ ΗΠΕΙΡΟΥ</v>
          </cell>
          <cell r="J8820" t="str">
            <v>ΔΙΕΥΘΥΝΣΗ Π.Ε. ΘΕΣΠΡΩΤΙΑΣ</v>
          </cell>
          <cell r="K8820" t="str">
            <v>ΘΕΣΠΡΩΤΙΑΣ</v>
          </cell>
          <cell r="L8820" t="str">
            <v>ΦΙΛΙΑΤΩΝ</v>
          </cell>
          <cell r="M8820" t="str">
            <v>ΦΙΛΙΑΤΩΝ</v>
          </cell>
          <cell r="N8820" t="str">
            <v>Νηπιαγωγεία</v>
          </cell>
        </row>
        <row r="8821">
          <cell r="A8821">
            <v>9180138</v>
          </cell>
          <cell r="B8821" t="str">
            <v>2ο ΔΗΜΟΤΙΚΟ ΣΧΟΛΕΙΟ ΦΙΛΙΑΤΩΝ</v>
          </cell>
          <cell r="C8821">
            <v>2664022348</v>
          </cell>
          <cell r="D8821">
            <v>0</v>
          </cell>
          <cell r="E8821" t="str">
            <v>mail@2dim-filiat.thesp.sch.gr</v>
          </cell>
          <cell r="F8821" t="str">
            <v>ΦΙΛΙΑΤΕΣ</v>
          </cell>
          <cell r="G8821" t="str">
            <v>ΦΙΛΙΑΤΕΣ</v>
          </cell>
          <cell r="H8821">
            <v>46300</v>
          </cell>
          <cell r="I8821" t="str">
            <v>ΠΕΡΙΦΕΡΕΙΑΚΗ Δ/ΝΣΗ Π/ΘΜΙΑΣ ΚΑΙ Δ/ΘΜΙΑΣ ΕΚΠ/ΣΗΣ ΗΠΕΙΡΟΥ</v>
          </cell>
          <cell r="J8821" t="str">
            <v>ΔΙΕΥΘΥΝΣΗ Π.Ε. ΘΕΣΠΡΩΤΙΑΣ</v>
          </cell>
          <cell r="K8821" t="str">
            <v>ΘΕΣΠΡΩΤΙΑΣ</v>
          </cell>
          <cell r="L8821" t="str">
            <v>ΦΙΛΙΑΤΩΝ</v>
          </cell>
          <cell r="M8821" t="str">
            <v>ΦΙΛΙΑΤΩΝ</v>
          </cell>
          <cell r="N8821" t="str">
            <v>Δημοτικά Σχολεία</v>
          </cell>
        </row>
        <row r="8822">
          <cell r="A8822">
            <v>9180139</v>
          </cell>
          <cell r="B8822" t="str">
            <v>2ο ΝΗΠΙΑΓΩΓΕΙΟ ΦΙΛΙΑΤΩΝ</v>
          </cell>
          <cell r="C8822">
            <v>2664022410</v>
          </cell>
          <cell r="D8822">
            <v>0</v>
          </cell>
          <cell r="E8822" t="str">
            <v>mail@2nip-filiat.thesp.sch.gr</v>
          </cell>
          <cell r="F8822" t="str">
            <v>ΦΙΛΙΑΤΕΣ</v>
          </cell>
          <cell r="G8822" t="str">
            <v>ΕΘΝΙΚΗΣ ΑΝΤΙΣΤΑΣΕΩΣ 24 - ΦΙΛΙΑΤΕΣ</v>
          </cell>
          <cell r="H8822">
            <v>46300</v>
          </cell>
          <cell r="I8822" t="str">
            <v>ΠΕΡΙΦΕΡΕΙΑΚΗ Δ/ΝΣΗ Π/ΘΜΙΑΣ ΚΑΙ Δ/ΘΜΙΑΣ ΕΚΠ/ΣΗΣ ΗΠΕΙΡΟΥ</v>
          </cell>
          <cell r="J8822" t="str">
            <v>ΔΙΕΥΘΥΝΣΗ Π.Ε. ΘΕΣΠΡΩΤΙΑΣ</v>
          </cell>
          <cell r="K8822" t="str">
            <v>ΘΕΣΠΡΩΤΙΑΣ</v>
          </cell>
          <cell r="L8822" t="str">
            <v>ΦΙΛΙΑΤΩΝ</v>
          </cell>
          <cell r="M8822" t="str">
            <v>ΦΙΛΙΑΤΩΝ</v>
          </cell>
          <cell r="N8822" t="str">
            <v>Νηπιαγωγεία</v>
          </cell>
        </row>
        <row r="8823">
          <cell r="A8823">
            <v>9180146</v>
          </cell>
          <cell r="B8823" t="str">
            <v>1/Θ ΝΗΠΙΑΓΩΓΕΙΟ ΑΣΠΡΟΚΚΛΗΣΙΟΥ</v>
          </cell>
          <cell r="C8823">
            <v>2664051305</v>
          </cell>
          <cell r="D8823">
            <v>2664051305</v>
          </cell>
          <cell r="E8823" t="str">
            <v>mail@nip-asprokk.thesp.sch.gr</v>
          </cell>
          <cell r="F8823" t="str">
            <v>ΑΣΠΡΟΚΚΛΗΣΙ</v>
          </cell>
          <cell r="G8823" t="str">
            <v>ΑΣΠΡΟΚΚΛΗΣΙ ΘΕΣΠΡΩΤΙΑΣ</v>
          </cell>
          <cell r="H8823">
            <v>46300</v>
          </cell>
          <cell r="I8823" t="str">
            <v>ΠΕΡΙΦΕΡΕΙΑΚΗ Δ/ΝΣΗ Π/ΘΜΙΑΣ ΚΑΙ Δ/ΘΜΙΑΣ ΕΚΠ/ΣΗΣ ΗΠΕΙΡΟΥ</v>
          </cell>
          <cell r="J8823" t="str">
            <v>ΔΙΕΥΘΥΝΣΗ Π.Ε. ΘΕΣΠΡΩΤΙΑΣ</v>
          </cell>
          <cell r="K8823" t="str">
            <v>ΘΕΣΠΡΩΤΙΑΣ</v>
          </cell>
          <cell r="L8823" t="str">
            <v>ΦΙΛΙΑΤΩΝ</v>
          </cell>
          <cell r="M8823" t="str">
            <v>ΣΑΓΙΑΔΑΣ</v>
          </cell>
          <cell r="N8823" t="str">
            <v>Νηπιαγωγεία</v>
          </cell>
        </row>
        <row r="8824">
          <cell r="A8824">
            <v>9180159</v>
          </cell>
          <cell r="B8824" t="str">
            <v>ΟΛΟΗΜΕΡΟ ΔΗΜΟΤΙΚΟ ΣΧΟΛΕΙΟ ΚΕΣΤΡΙΝΗΣ</v>
          </cell>
          <cell r="C8824">
            <v>2665028413</v>
          </cell>
          <cell r="D8824">
            <v>2665028413</v>
          </cell>
          <cell r="E8824" t="str">
            <v>mail@dim-kestr.thesp.sch.gr</v>
          </cell>
          <cell r="F8824" t="str">
            <v>ΚΕΣΤΡΙΝΗΣ</v>
          </cell>
          <cell r="G8824" t="str">
            <v>ΚΕΣΤΡΙΝΗ ΘΕΣΠΡΩΤΙΑΣ</v>
          </cell>
          <cell r="H8824">
            <v>46100</v>
          </cell>
          <cell r="I8824" t="str">
            <v>ΠΕΡΙΦΕΡΕΙΑΚΗ Δ/ΝΣΗ Π/ΘΜΙΑΣ ΚΑΙ Δ/ΘΜΙΑΣ ΕΚΠ/ΣΗΣ ΗΠΕΙΡΟΥ</v>
          </cell>
          <cell r="J8824" t="str">
            <v>ΔΙΕΥΘΥΝΣΗ Π.Ε. ΘΕΣΠΡΩΤΙΑΣ</v>
          </cell>
          <cell r="K8824" t="str">
            <v>ΘΕΣΠΡΩΤΙΑΣ</v>
          </cell>
          <cell r="L8824" t="str">
            <v>ΦΙΛΙΑΤΩΝ</v>
          </cell>
          <cell r="M8824" t="str">
            <v>ΣΑΓΙΑΔΑΣ</v>
          </cell>
          <cell r="N8824" t="str">
            <v>Δημοτικά Σχολεία</v>
          </cell>
        </row>
        <row r="8825">
          <cell r="A8825">
            <v>9180160</v>
          </cell>
          <cell r="B8825" t="str">
            <v>ΝΗΠΙΑΓΩΓΕΙΟ ΚΕΣΤΡΙΝΗΣ</v>
          </cell>
          <cell r="C8825">
            <v>2665028634</v>
          </cell>
          <cell r="D8825">
            <v>0</v>
          </cell>
          <cell r="E8825" t="str">
            <v>mail@nip-kestr.thesp.sch.gr</v>
          </cell>
          <cell r="F8825" t="str">
            <v>ΚΕΣΤΡΙΝΗΣ</v>
          </cell>
          <cell r="G8825" t="str">
            <v>ΚΕΣΤΡΙΝΗ ΘΕΣΠΡΩΤΙΑΣ</v>
          </cell>
          <cell r="H8825">
            <v>46100</v>
          </cell>
          <cell r="I8825" t="str">
            <v>ΠΕΡΙΦΕΡΕΙΑΚΗ Δ/ΝΣΗ Π/ΘΜΙΑΣ ΚΑΙ Δ/ΘΜΙΑΣ ΕΚΠ/ΣΗΣ ΗΠΕΙΡΟΥ</v>
          </cell>
          <cell r="J8825" t="str">
            <v>ΔΙΕΥΘΥΝΣΗ Π.Ε. ΘΕΣΠΡΩΤΙΑΣ</v>
          </cell>
          <cell r="K8825" t="str">
            <v>ΘΕΣΠΡΩΤΙΑΣ</v>
          </cell>
          <cell r="L8825" t="str">
            <v>ΦΙΛΙΑΤΩΝ</v>
          </cell>
          <cell r="M8825" t="str">
            <v>ΣΑΓΙΑΔΑΣ</v>
          </cell>
          <cell r="N8825" t="str">
            <v>Νηπιαγωγεία</v>
          </cell>
        </row>
        <row r="8826">
          <cell r="A8826">
            <v>9180167</v>
          </cell>
          <cell r="B8826" t="str">
            <v>ΔΗΜΟΤΙΚΟ ΣΧΟΛΕΙΟ ΛΕΠΤΟΚΑΡΥΑ</v>
          </cell>
          <cell r="C8826">
            <v>2664041459</v>
          </cell>
          <cell r="D8826">
            <v>0</v>
          </cell>
          <cell r="E8826" t="str">
            <v>mail@dim-leptok.thesp.sch.gr</v>
          </cell>
          <cell r="F8826" t="str">
            <v>ΛΕΠΤΟΚΑΡΥΑ</v>
          </cell>
          <cell r="G8826" t="str">
            <v>ΛΕΠΤΟΚΑΡΥΑ ΦΙΛΙΑΤΩΝ</v>
          </cell>
          <cell r="H8826">
            <v>44017</v>
          </cell>
          <cell r="I8826" t="str">
            <v>ΠΕΡΙΦΕΡΕΙΑΚΗ Δ/ΝΣΗ Π/ΘΜΙΑΣ ΚΑΙ Δ/ΘΜΙΑΣ ΕΚΠ/ΣΗΣ ΗΠΕΙΡΟΥ</v>
          </cell>
          <cell r="J8826" t="str">
            <v>ΔΙΕΥΘΥΝΣΗ Π.Ε. ΘΕΣΠΡΩΤΙΑΣ</v>
          </cell>
          <cell r="K8826" t="str">
            <v>ΘΕΣΠΡΩΤΙΑΣ</v>
          </cell>
          <cell r="L8826" t="str">
            <v>ΦΙΛΙΑΤΩΝ</v>
          </cell>
          <cell r="M8826" t="str">
            <v>ΦΙΛΙΑΤΩΝ</v>
          </cell>
          <cell r="N8826" t="str">
            <v>Δημοτικά Σχολεία</v>
          </cell>
        </row>
        <row r="8827">
          <cell r="A8827">
            <v>9180188</v>
          </cell>
          <cell r="B8827" t="str">
            <v>ΝΗΠΙΑΓΩΓΕΙΟ ΣΑΓΙΑΔΑΣ</v>
          </cell>
          <cell r="C8827">
            <v>2664051183</v>
          </cell>
          <cell r="D8827">
            <v>0</v>
          </cell>
          <cell r="E8827" t="str">
            <v>mail@nip-sagiad.thesp.sch.gr</v>
          </cell>
          <cell r="F8827" t="str">
            <v>ΣΑΓΙΑΔΑΣ</v>
          </cell>
          <cell r="G8827" t="str">
            <v>ΣΑΓΙΑΔΑ ΘΕΣΠΡΩΤΙΑΣ</v>
          </cell>
          <cell r="H8827">
            <v>46300</v>
          </cell>
          <cell r="I8827" t="str">
            <v>ΠΕΡΙΦΕΡΕΙΑΚΗ Δ/ΝΣΗ Π/ΘΜΙΑΣ ΚΑΙ Δ/ΘΜΙΑΣ ΕΚΠ/ΣΗΣ ΗΠΕΙΡΟΥ</v>
          </cell>
          <cell r="J8827" t="str">
            <v>ΔΙΕΥΘΥΝΣΗ Π.Ε. ΘΕΣΠΡΩΤΙΑΣ</v>
          </cell>
          <cell r="K8827" t="str">
            <v>ΘΕΣΠΡΩΤΙΑΣ</v>
          </cell>
          <cell r="L8827" t="str">
            <v>ΦΙΛΙΑΤΩΝ</v>
          </cell>
          <cell r="M8827" t="str">
            <v>ΣΑΓΙΑΔΑΣ</v>
          </cell>
          <cell r="N8827" t="str">
            <v>Νηπιαγωγεία</v>
          </cell>
        </row>
        <row r="8828">
          <cell r="A8828">
            <v>9180189</v>
          </cell>
          <cell r="B8828" t="str">
            <v>6/ΘΕΣΙΟ ΔΗΜΟΤΙΚΟ ΣΧΟΛΕΙΟ ΑΣΠΡΟΚΚΛΗΣΙΟΥ-ΣΑΓΙΑΔΑΣ</v>
          </cell>
          <cell r="C8828">
            <v>2664051228</v>
          </cell>
          <cell r="D8828">
            <v>2664051228</v>
          </cell>
          <cell r="E8828" t="str">
            <v>mail@dim-asprokk.thesp.sch.gr</v>
          </cell>
          <cell r="F8828" t="str">
            <v>ΣΑΓΙΑΔΑ</v>
          </cell>
          <cell r="G8828" t="str">
            <v>ΣΑΓΙΑΔΑ ΘΕΣΠΡΩΤΙΑΣ</v>
          </cell>
          <cell r="H8828">
            <v>46300</v>
          </cell>
          <cell r="I8828" t="str">
            <v>ΠΕΡΙΦΕΡΕΙΑΚΗ Δ/ΝΣΗ Π/ΘΜΙΑΣ ΚΑΙ Δ/ΘΜΙΑΣ ΕΚΠ/ΣΗΣ ΗΠΕΙΡΟΥ</v>
          </cell>
          <cell r="J8828" t="str">
            <v>ΔΙΕΥΘΥΝΣΗ Π.Ε. ΘΕΣΠΡΩΤΙΑΣ</v>
          </cell>
          <cell r="K8828" t="str">
            <v>ΘΕΣΠΡΩΤΙΑΣ</v>
          </cell>
          <cell r="L8828" t="str">
            <v>ΦΙΛΙΑΤΩΝ</v>
          </cell>
          <cell r="M8828" t="str">
            <v>ΣΑΓΙΑΔΑΣ</v>
          </cell>
          <cell r="N8828" t="str">
            <v>Δημοτικά Σχολεία</v>
          </cell>
        </row>
        <row r="8829">
          <cell r="A8829">
            <v>9180201</v>
          </cell>
          <cell r="B8829" t="str">
            <v>ΝΗΠΙΑΓΩΓΕΙΟ ΝΕΡΑΪΔΑΣ</v>
          </cell>
          <cell r="C8829">
            <v>2666031001</v>
          </cell>
          <cell r="D8829">
            <v>2666031240</v>
          </cell>
          <cell r="E8829" t="str">
            <v>mail@nip-neraid.thesp.sch.gr</v>
          </cell>
          <cell r="F8829" t="str">
            <v>ΝΕΡΑΪΔΑΣ</v>
          </cell>
          <cell r="G8829" t="str">
            <v>ΝΕΡΑΊΔΑ ΠΑΡΑΜΥΘΙΑΣ</v>
          </cell>
          <cell r="H8829">
            <v>46200</v>
          </cell>
          <cell r="I8829" t="str">
            <v>ΠΕΡΙΦΕΡΕΙΑΚΗ Δ/ΝΣΗ Π/ΘΜΙΑΣ ΚΑΙ Δ/ΘΜΙΑΣ ΕΚΠ/ΣΗΣ ΗΠΕΙΡΟΥ</v>
          </cell>
          <cell r="J8829" t="str">
            <v>ΔΙΕΥΘΥΝΣΗ Π.Ε. ΘΕΣΠΡΩΤΙΑΣ</v>
          </cell>
          <cell r="K8829" t="str">
            <v>ΘΕΣΠΡΩΤΙΑΣ</v>
          </cell>
          <cell r="L8829" t="str">
            <v>ΣΟΥΛΙΟΥ</v>
          </cell>
          <cell r="M8829" t="str">
            <v>ΠΑΡΑΜΥΘΙΑΣ</v>
          </cell>
          <cell r="N8829" t="str">
            <v>Νηπιαγωγεία</v>
          </cell>
        </row>
        <row r="8830">
          <cell r="A8830">
            <v>9180203</v>
          </cell>
          <cell r="B8830" t="str">
            <v>ΝΗΠΙΑΓΩΓΕΙΟ ΣΥΒΟΤΩΝ</v>
          </cell>
          <cell r="C8830">
            <v>2665093534</v>
          </cell>
          <cell r="D8830">
            <v>0</v>
          </cell>
          <cell r="E8830" t="str">
            <v>mail@nip-syvot.thesp.sch.gr</v>
          </cell>
          <cell r="F8830" t="str">
            <v>ΣΥΒΟΤΩΝ</v>
          </cell>
          <cell r="G8830" t="str">
            <v>ΣΥΒΟΤΑ ΘΕΣΠΡΩΤΙΑΣ</v>
          </cell>
          <cell r="H8830">
            <v>46100</v>
          </cell>
          <cell r="I8830" t="str">
            <v>ΠΕΡΙΦΕΡΕΙΑΚΗ Δ/ΝΣΗ Π/ΘΜΙΑΣ ΚΑΙ Δ/ΘΜΙΑΣ ΕΚΠ/ΣΗΣ ΗΠΕΙΡΟΥ</v>
          </cell>
          <cell r="J8830" t="str">
            <v>ΔΙΕΥΘΥΝΣΗ Π.Ε. ΘΕΣΠΡΩΤΙΑΣ</v>
          </cell>
          <cell r="K8830" t="str">
            <v>ΘΕΣΠΡΩΤΙΑΣ</v>
          </cell>
          <cell r="L8830" t="str">
            <v>ΗΓΟΥΜΕΝΙΤΣΑΣ</v>
          </cell>
          <cell r="M8830" t="str">
            <v>ΣΥΒΟΤΩΝ</v>
          </cell>
          <cell r="N8830" t="str">
            <v>Νηπιαγωγεία</v>
          </cell>
        </row>
        <row r="8831">
          <cell r="A8831">
            <v>9180204</v>
          </cell>
          <cell r="B8831" t="str">
            <v>3ο ΝΗΠΙΑΓΩΓΕΙΟ ΗΓΟΥΜΕΝΙΤΣΑΣ</v>
          </cell>
          <cell r="C8831">
            <v>2665400098</v>
          </cell>
          <cell r="D8831">
            <v>2665400098</v>
          </cell>
          <cell r="E8831" t="str">
            <v>mail@3nip-igoum.thesp.sch.gr</v>
          </cell>
          <cell r="F8831" t="str">
            <v>Ηγουμενίτσα</v>
          </cell>
          <cell r="G8831" t="str">
            <v>Οικ. Εθν. Αντ/σεως - οδός Αγ. Σοφίας</v>
          </cell>
          <cell r="H8831">
            <v>46100</v>
          </cell>
          <cell r="I8831" t="str">
            <v>ΠΕΡΙΦΕΡΕΙΑΚΗ Δ/ΝΣΗ Π/ΘΜΙΑΣ ΚΑΙ Δ/ΘΜΙΑΣ ΕΚΠ/ΣΗΣ ΗΠΕΙΡΟΥ</v>
          </cell>
          <cell r="J8831" t="str">
            <v>ΔΙΕΥΘΥΝΣΗ Π.Ε. ΘΕΣΠΡΩΤΙΑΣ</v>
          </cell>
          <cell r="K8831" t="str">
            <v>ΘΕΣΠΡΩΤΙΑΣ</v>
          </cell>
          <cell r="L8831" t="str">
            <v>ΗΓΟΥΜΕΝΙΤΣΑΣ</v>
          </cell>
          <cell r="M8831" t="str">
            <v>ΗΓΟΥΜΕΝΙΤΣΗΣ</v>
          </cell>
          <cell r="N8831" t="str">
            <v>Νηπιαγωγεία</v>
          </cell>
        </row>
        <row r="8832">
          <cell r="A8832">
            <v>9180205</v>
          </cell>
          <cell r="B8832" t="str">
            <v>3ο  ΔΗΜΟΤΙΚΟ ΣΧΟΛΕΙΟ ΗΓΟΥΜΕΝΙΤΣΑΣ</v>
          </cell>
          <cell r="C8832">
            <v>2665022720</v>
          </cell>
          <cell r="D8832">
            <v>2665022720</v>
          </cell>
          <cell r="E8832" t="str">
            <v>mail@3dim-igoum.thesp.sch.gr</v>
          </cell>
          <cell r="F8832" t="str">
            <v>ΗΓΟΥΜΕΝΙΤΣΑ</v>
          </cell>
          <cell r="G8832" t="str">
            <v>ΚΟΥΓΚΙΟΥ-ΚΙΑΦΑΣ 55</v>
          </cell>
          <cell r="H8832">
            <v>46100</v>
          </cell>
          <cell r="I8832" t="str">
            <v>ΠΕΡΙΦΕΡΕΙΑΚΗ Δ/ΝΣΗ Π/ΘΜΙΑΣ ΚΑΙ Δ/ΘΜΙΑΣ ΕΚΠ/ΣΗΣ ΗΠΕΙΡΟΥ</v>
          </cell>
          <cell r="J8832" t="str">
            <v>ΔΙΕΥΘΥΝΣΗ Π.Ε. ΘΕΣΠΡΩΤΙΑΣ</v>
          </cell>
          <cell r="K8832" t="str">
            <v>ΘΕΣΠΡΩΤΙΑΣ</v>
          </cell>
          <cell r="L8832" t="str">
            <v>ΗΓΟΥΜΕΝΙΤΣΑΣ</v>
          </cell>
          <cell r="M8832" t="str">
            <v>ΗΓΟΥΜΕΝΙΤΣΗΣ</v>
          </cell>
          <cell r="N8832" t="str">
            <v>Δημοτικά Σχολεία</v>
          </cell>
        </row>
        <row r="8833">
          <cell r="A8833">
            <v>9180215</v>
          </cell>
          <cell r="B8833" t="str">
            <v>4ο ΝΗΠΙΑΓΩΓΕΙΟ ΗΓΟΥΜΕΝΙΤΣΑΣ</v>
          </cell>
          <cell r="C8833">
            <v>2665024440</v>
          </cell>
          <cell r="D8833">
            <v>0</v>
          </cell>
          <cell r="E8833" t="str">
            <v>mail@4nip-igoum.thesp.sch.gr</v>
          </cell>
          <cell r="F8833" t="str">
            <v>ΗΓΟΥΜΕΝΙΤΣΑΣ</v>
          </cell>
          <cell r="G8833" t="str">
            <v>ΓΡΑΜΜΟΥ 81</v>
          </cell>
          <cell r="H8833">
            <v>46100</v>
          </cell>
          <cell r="I8833" t="str">
            <v>ΠΕΡΙΦΕΡΕΙΑΚΗ Δ/ΝΣΗ Π/ΘΜΙΑΣ ΚΑΙ Δ/ΘΜΙΑΣ ΕΚΠ/ΣΗΣ ΗΠΕΙΡΟΥ</v>
          </cell>
          <cell r="J8833" t="str">
            <v>ΔΙΕΥΘΥΝΣΗ Π.Ε. ΘΕΣΠΡΩΤΙΑΣ</v>
          </cell>
          <cell r="K8833" t="str">
            <v>ΘΕΣΠΡΩΤΙΑΣ</v>
          </cell>
          <cell r="L8833" t="str">
            <v>ΗΓΟΥΜΕΝΙΤΣΑΣ</v>
          </cell>
          <cell r="M8833" t="str">
            <v>ΗΓΟΥΜΕΝΙΤΣΗΣ</v>
          </cell>
          <cell r="N8833" t="str">
            <v>Νηπιαγωγεία</v>
          </cell>
        </row>
        <row r="8834">
          <cell r="A8834">
            <v>9180229</v>
          </cell>
          <cell r="B8834" t="str">
            <v>4ο 12/ΘΕΣΙΟ ΔΗΜΟΤΙΚΟ ΣΧΟΛΕΙΟ ΗΓΟΥΜΕΝΙΤΣΑΣ</v>
          </cell>
          <cell r="C8834">
            <v>2665024824</v>
          </cell>
          <cell r="D8834">
            <v>2665024824</v>
          </cell>
          <cell r="E8834" t="str">
            <v>mail@4dim-igoum.thesp.sch.gr</v>
          </cell>
          <cell r="F8834" t="str">
            <v>ΗΓΟΥΜΕΝΙΤΣΑ</v>
          </cell>
          <cell r="G8834" t="str">
            <v>ΕΛΒΕΤΙΚΑ</v>
          </cell>
          <cell r="H8834">
            <v>46100</v>
          </cell>
          <cell r="I8834" t="str">
            <v>ΠΕΡΙΦΕΡΕΙΑΚΗ Δ/ΝΣΗ Π/ΘΜΙΑΣ ΚΑΙ Δ/ΘΜΙΑΣ ΕΚΠ/ΣΗΣ ΗΠΕΙΡΟΥ</v>
          </cell>
          <cell r="J8834" t="str">
            <v>ΔΙΕΥΘΥΝΣΗ Π.Ε. ΘΕΣΠΡΩΤΙΑΣ</v>
          </cell>
          <cell r="K8834" t="str">
            <v>ΘΕΣΠΡΩΤΙΑΣ</v>
          </cell>
          <cell r="L8834" t="str">
            <v>ΗΓΟΥΜΕΝΙΤΣΑΣ</v>
          </cell>
          <cell r="M8834" t="str">
            <v>ΗΓΟΥΜΕΝΙΤΣΗΣ</v>
          </cell>
          <cell r="N8834" t="str">
            <v>Δημοτικά Σχολεία</v>
          </cell>
        </row>
        <row r="8835">
          <cell r="A8835">
            <v>9180232</v>
          </cell>
          <cell r="B8835" t="str">
            <v>3ο ΝΗΠΙΑΓΩΓΕΙΟ ΠΑΡΑΜΥΘΙΑΣ</v>
          </cell>
          <cell r="C8835">
            <v>2666022158</v>
          </cell>
          <cell r="D8835">
            <v>2666029037</v>
          </cell>
          <cell r="E8835" t="str">
            <v>mail@3nip-param.thesp.sch.gr</v>
          </cell>
          <cell r="F8835" t="str">
            <v>ΠΑΡΑΜΥΘΙΑΣ</v>
          </cell>
          <cell r="G8835" t="str">
            <v>ΑΓΊΟΥ ΔΟΝΆΤΟΥ</v>
          </cell>
          <cell r="H8835">
            <v>46200</v>
          </cell>
          <cell r="I8835" t="str">
            <v>ΠΕΡΙΦΕΡΕΙΑΚΗ Δ/ΝΣΗ Π/ΘΜΙΑΣ ΚΑΙ Δ/ΘΜΙΑΣ ΕΚΠ/ΣΗΣ ΗΠΕΙΡΟΥ</v>
          </cell>
          <cell r="J8835" t="str">
            <v>ΔΙΕΥΘΥΝΣΗ Π.Ε. ΘΕΣΠΡΩΤΙΑΣ</v>
          </cell>
          <cell r="K8835" t="str">
            <v>ΘΕΣΠΡΩΤΙΑΣ</v>
          </cell>
          <cell r="L8835" t="str">
            <v>ΣΟΥΛΙΟΥ</v>
          </cell>
          <cell r="M8835" t="str">
            <v>ΠΑΡΑΜΥΘΙΑΣ</v>
          </cell>
          <cell r="N8835" t="str">
            <v>Νηπιαγωγεία</v>
          </cell>
        </row>
        <row r="8836">
          <cell r="A8836">
            <v>9180236</v>
          </cell>
          <cell r="B8836" t="str">
            <v>5ο ΝΗΠΙΑΓΩΓΕΙΟ ΗΓΟΥΜΕΝΙΤΣΑΣ</v>
          </cell>
          <cell r="C8836">
            <v>2665024549</v>
          </cell>
          <cell r="D8836">
            <v>2665024549</v>
          </cell>
          <cell r="E8836" t="str">
            <v>mail@5nip-igoum.thesp.sch.gr</v>
          </cell>
          <cell r="F8836" t="str">
            <v>ΗΓΟΥΜΕΝΙΤΣΑΣ</v>
          </cell>
          <cell r="G8836" t="str">
            <v>ΤΣΑΚΑΛΩΦ 12</v>
          </cell>
          <cell r="H8836">
            <v>46100</v>
          </cell>
          <cell r="I8836" t="str">
            <v>ΠΕΡΙΦΕΡΕΙΑΚΗ Δ/ΝΣΗ Π/ΘΜΙΑΣ ΚΑΙ Δ/ΘΜΙΑΣ ΕΚΠ/ΣΗΣ ΗΠΕΙΡΟΥ</v>
          </cell>
          <cell r="J8836" t="str">
            <v>ΔΙΕΥΘΥΝΣΗ Π.Ε. ΘΕΣΠΡΩΤΙΑΣ</v>
          </cell>
          <cell r="K8836" t="str">
            <v>ΘΕΣΠΡΩΤΙΑΣ</v>
          </cell>
          <cell r="L8836" t="str">
            <v>ΗΓΟΥΜΕΝΙΤΣΑΣ</v>
          </cell>
          <cell r="M8836" t="str">
            <v>ΗΓΟΥΜΕΝΙΤΣΗΣ</v>
          </cell>
          <cell r="N8836" t="str">
            <v>Νηπιαγωγεία</v>
          </cell>
        </row>
        <row r="8837">
          <cell r="A8837">
            <v>9180245</v>
          </cell>
          <cell r="B8837" t="str">
            <v>ΝΗΠΙΑΓΩΓΕΙΟ ΜΑΥΡΟΥΔΙΟΥ</v>
          </cell>
          <cell r="C8837">
            <v>2665041444</v>
          </cell>
          <cell r="D8837">
            <v>0</v>
          </cell>
          <cell r="E8837" t="str">
            <v>mail@nip-mavroud.thesp.sch.gr</v>
          </cell>
          <cell r="F8837" t="str">
            <v>ΜΑΥΡΟΥΔΙΟΥ</v>
          </cell>
          <cell r="G8837" t="str">
            <v>ΜΑΥΡΟΥΔΙ ΘΕΣΠΡΩΤΙΑΣ</v>
          </cell>
          <cell r="H8837">
            <v>46100</v>
          </cell>
          <cell r="I8837" t="str">
            <v>ΠΕΡΙΦΕΡΕΙΑΚΗ Δ/ΝΣΗ Π/ΘΜΙΑΣ ΚΑΙ Δ/ΘΜΙΑΣ ΕΚΠ/ΣΗΣ ΗΠΕΙΡΟΥ</v>
          </cell>
          <cell r="J8837" t="str">
            <v>ΔΙΕΥΘΥΝΣΗ Π.Ε. ΘΕΣΠΡΩΤΙΑΣ</v>
          </cell>
          <cell r="K8837" t="str">
            <v>ΘΕΣΠΡΩΤΙΑΣ</v>
          </cell>
          <cell r="L8837" t="str">
            <v>ΗΓΟΥΜΕΝΙΤΣΑΣ</v>
          </cell>
          <cell r="M8837" t="str">
            <v>ΗΓΟΥΜΕΝΙΤΣΗΣ</v>
          </cell>
          <cell r="N8837" t="str">
            <v>Νηπιαγωγεία</v>
          </cell>
        </row>
        <row r="8838">
          <cell r="A8838">
            <v>9180247</v>
          </cell>
          <cell r="B8838" t="str">
            <v>6ο ΝΗΠΙΑΓΩΓΕΙΟ ΗΓΟΥΜΕΝΙΤΣΑΣ</v>
          </cell>
          <cell r="C8838">
            <v>2665027117</v>
          </cell>
          <cell r="D8838">
            <v>2665027117</v>
          </cell>
          <cell r="E8838" t="str">
            <v>mail@6nip-igoum.thesp.sch.gr</v>
          </cell>
          <cell r="F8838" t="str">
            <v>ΗΓΟΥΜΕΝΙΤΣΑΣ</v>
          </cell>
          <cell r="G8838" t="str">
            <v>ΒΟΡΕΙΟΥ ΗΠΕΙΡΟΥ 42</v>
          </cell>
          <cell r="H8838">
            <v>46100</v>
          </cell>
          <cell r="I8838" t="str">
            <v>ΠΕΡΙΦΕΡΕΙΑΚΗ Δ/ΝΣΗ Π/ΘΜΙΑΣ ΚΑΙ Δ/ΘΜΙΑΣ ΕΚΠ/ΣΗΣ ΗΠΕΙΡΟΥ</v>
          </cell>
          <cell r="J8838" t="str">
            <v>ΔΙΕΥΘΥΝΣΗ Π.Ε. ΘΕΣΠΡΩΤΙΑΣ</v>
          </cell>
          <cell r="K8838" t="str">
            <v>ΘΕΣΠΡΩΤΙΑΣ</v>
          </cell>
          <cell r="L8838" t="str">
            <v>ΗΓΟΥΜΕΝΙΤΣΑΣ</v>
          </cell>
          <cell r="M8838" t="str">
            <v>ΗΓΟΥΜΕΝΙΤΣΗΣ</v>
          </cell>
          <cell r="N8838" t="str">
            <v>Νηπιαγωγεία</v>
          </cell>
        </row>
        <row r="8839">
          <cell r="A8839">
            <v>9180248</v>
          </cell>
          <cell r="B8839" t="str">
            <v>7ο ΝΗΠΙΑΓΩΓΕΙΟ ΗΓΟΥΜΕΝΙΤΣΑΣ</v>
          </cell>
          <cell r="C8839">
            <v>2665024133</v>
          </cell>
          <cell r="D8839">
            <v>2665024133</v>
          </cell>
          <cell r="E8839" t="str">
            <v>mail@7nip-igoum.thesp.sch.gr</v>
          </cell>
          <cell r="F8839" t="str">
            <v>ΗΓΟΥΜΕΝΙΤΣΑΣ</v>
          </cell>
          <cell r="G8839" t="str">
            <v>ΚΥΠΡΟΥ  107</v>
          </cell>
          <cell r="H8839">
            <v>46100</v>
          </cell>
          <cell r="I8839" t="str">
            <v>ΠΕΡΙΦΕΡΕΙΑΚΗ Δ/ΝΣΗ Π/ΘΜΙΑΣ ΚΑΙ Δ/ΘΜΙΑΣ ΕΚΠ/ΣΗΣ ΗΠΕΙΡΟΥ</v>
          </cell>
          <cell r="J8839" t="str">
            <v>ΔΙΕΥΘΥΝΣΗ Π.Ε. ΘΕΣΠΡΩΤΙΑΣ</v>
          </cell>
          <cell r="K8839" t="str">
            <v>ΘΕΣΠΡΩΤΙΑΣ</v>
          </cell>
          <cell r="L8839" t="str">
            <v>ΗΓΟΥΜΕΝΙΤΣΑΣ</v>
          </cell>
          <cell r="M8839" t="str">
            <v>ΗΓΟΥΜΕΝΙΤΣΗΣ</v>
          </cell>
          <cell r="N8839" t="str">
            <v>Νηπιαγωγεία</v>
          </cell>
        </row>
        <row r="8840">
          <cell r="A8840">
            <v>9180249</v>
          </cell>
          <cell r="B8840" t="str">
            <v>2ο ΝΗΠΙΑΓΩΓΕΙΟ ΠΑΡΑΜΥΘΙΑΣ</v>
          </cell>
          <cell r="C8840">
            <v>2666024841</v>
          </cell>
          <cell r="D8840">
            <v>2666024841</v>
          </cell>
          <cell r="E8840" t="str">
            <v>mail@2nip-param.thesp.sch.gr</v>
          </cell>
          <cell r="F8840" t="str">
            <v>ΠΑΡΑΜΥΘΙΑΣ</v>
          </cell>
          <cell r="G8840" t="str">
            <v>ΑΓΙΟΥ ΔΟΝΑΤΟΥ</v>
          </cell>
          <cell r="H8840">
            <v>46200</v>
          </cell>
          <cell r="I8840" t="str">
            <v>ΠΕΡΙΦΕΡΕΙΑΚΗ Δ/ΝΣΗ Π/ΘΜΙΑΣ ΚΑΙ Δ/ΘΜΙΑΣ ΕΚΠ/ΣΗΣ ΗΠΕΙΡΟΥ</v>
          </cell>
          <cell r="J8840" t="str">
            <v>ΔΙΕΥΘΥΝΣΗ Π.Ε. ΘΕΣΠΡΩΤΙΑΣ</v>
          </cell>
          <cell r="K8840" t="str">
            <v>ΘΕΣΠΡΩΤΙΑΣ</v>
          </cell>
          <cell r="L8840" t="str">
            <v>ΣΟΥΛΙΟΥ</v>
          </cell>
          <cell r="M8840" t="str">
            <v>ΠΑΡΑΜΥΘΙΑΣ</v>
          </cell>
          <cell r="N8840" t="str">
            <v>Νηπιαγωγεία</v>
          </cell>
        </row>
        <row r="8841">
          <cell r="A8841">
            <v>9180250</v>
          </cell>
          <cell r="B8841" t="str">
            <v>ΕΙΔΙΚΟ ΔΗΜΟΤΙΚΟ ΣΧΟΛΕΙΟ ΗΓΟΥΜΕΝΙΤΣΑ</v>
          </cell>
          <cell r="C8841">
            <v>2665023834</v>
          </cell>
          <cell r="D8841">
            <v>2665023834</v>
          </cell>
          <cell r="E8841" t="str">
            <v>mail@dim-eid-igoum.thesp.sch.gr</v>
          </cell>
          <cell r="F8841" t="str">
            <v>ΗΓΟΥΜΕΝΙΤΣΑ</v>
          </cell>
          <cell r="G8841" t="str">
            <v>ΑΓΙΩΝ ΑΠΟΣΤΟΛΩΝ 25</v>
          </cell>
          <cell r="H8841">
            <v>46100</v>
          </cell>
          <cell r="I8841" t="str">
            <v>ΠΕΡΙΦΕΡΕΙΑΚΗ Δ/ΝΣΗ Π/ΘΜΙΑΣ ΚΑΙ Δ/ΘΜΙΑΣ ΕΚΠ/ΣΗΣ ΗΠΕΙΡΟΥ</v>
          </cell>
          <cell r="J8841" t="str">
            <v>ΔΙΕΥΘΥΝΣΗ Π.Ε. ΘΕΣΠΡΩΤΙΑΣ</v>
          </cell>
          <cell r="K8841" t="str">
            <v>ΘΕΣΠΡΩΤΙΑΣ</v>
          </cell>
          <cell r="L8841" t="str">
            <v>ΗΓΟΥΜΕΝΙΤΣΑΣ</v>
          </cell>
          <cell r="M8841" t="str">
            <v>ΗΓΟΥΜΕΝΙΤΣΗΣ</v>
          </cell>
          <cell r="N8841" t="str">
            <v>Δημοτικά Σχολεία</v>
          </cell>
        </row>
        <row r="8842">
          <cell r="A8842">
            <v>9180251</v>
          </cell>
          <cell r="B8842" t="str">
            <v>8ο ΝΗΠΙΑΓΩΓΕΙΟ ΗΓΟΥΜΕΝΙΤΣΑΣ</v>
          </cell>
          <cell r="C8842">
            <v>2665024725</v>
          </cell>
          <cell r="D8842">
            <v>2665024725</v>
          </cell>
          <cell r="E8842" t="str">
            <v>mail@8nip-igoum.thesp.sch.gr</v>
          </cell>
          <cell r="F8842" t="str">
            <v>ΗΓΟΥΜΕΝΙΤΣΑΣ</v>
          </cell>
          <cell r="G8842" t="str">
            <v>ΤΣΑΚΑΛΩΦ 3</v>
          </cell>
          <cell r="H8842">
            <v>46100</v>
          </cell>
          <cell r="I8842" t="str">
            <v>ΠΕΡΙΦΕΡΕΙΑΚΗ Δ/ΝΣΗ Π/ΘΜΙΑΣ ΚΑΙ Δ/ΘΜΙΑΣ ΕΚΠ/ΣΗΣ ΗΠΕΙΡΟΥ</v>
          </cell>
          <cell r="J8842" t="str">
            <v>ΔΙΕΥΘΥΝΣΗ Π.Ε. ΘΕΣΠΡΩΤΙΑΣ</v>
          </cell>
          <cell r="K8842" t="str">
            <v>ΘΕΣΠΡΩΤΙΑΣ</v>
          </cell>
          <cell r="L8842" t="str">
            <v>ΗΓΟΥΜΕΝΙΤΣΑΣ</v>
          </cell>
          <cell r="M8842" t="str">
            <v>ΗΓΟΥΜΕΝΙΤΣΗΣ</v>
          </cell>
          <cell r="N8842" t="str">
            <v>Νηπιαγωγεία</v>
          </cell>
        </row>
        <row r="8843">
          <cell r="A8843">
            <v>9180263</v>
          </cell>
          <cell r="B8843" t="str">
            <v>2ο 2/Θ ΝΗΠΙΑΓΩΓΕΙΟ ΓΡΑΙΚΟΧΩΡΙΟΥ</v>
          </cell>
          <cell r="C8843">
            <v>2665021336</v>
          </cell>
          <cell r="D8843">
            <v>2665021336</v>
          </cell>
          <cell r="E8843" t="str">
            <v>mail@2nip-graik.thesp.sch.gr</v>
          </cell>
          <cell r="F8843" t="str">
            <v>ΓΡΑΙΚΟΧΩΡΙ</v>
          </cell>
          <cell r="G8843" t="str">
            <v>ΓΚΟΥΜΑΝΗΣ 33</v>
          </cell>
          <cell r="H8843">
            <v>46100</v>
          </cell>
          <cell r="I8843" t="str">
            <v>ΠΕΡΙΦΕΡΕΙΑΚΗ Δ/ΝΣΗ Π/ΘΜΙΑΣ ΚΑΙ Δ/ΘΜΙΑΣ ΕΚΠ/ΣΗΣ ΗΠΕΙΡΟΥ</v>
          </cell>
          <cell r="J8843" t="str">
            <v>ΔΙΕΥΘΥΝΣΗ Π.Ε. ΘΕΣΠΡΩΤΙΑΣ</v>
          </cell>
          <cell r="K8843" t="str">
            <v>ΘΕΣΠΡΩΤΙΑΣ</v>
          </cell>
          <cell r="L8843" t="str">
            <v>ΗΓΟΥΜΕΝΙΤΣΑΣ</v>
          </cell>
          <cell r="M8843" t="str">
            <v>ΗΓΟΥΜΕΝΙΤΣΗΣ</v>
          </cell>
          <cell r="N8843" t="str">
            <v>Νηπιαγωγεία</v>
          </cell>
        </row>
        <row r="8844">
          <cell r="A8844">
            <v>9190001</v>
          </cell>
          <cell r="B8844" t="str">
            <v>1ο ΔΗΜΟΤΙΚΟ ΣΧΟΛΕΙΟ ΘΕΣΣΑΛΟΝΙΚΗΣ</v>
          </cell>
          <cell r="C8844">
            <v>2310411696</v>
          </cell>
          <cell r="D8844">
            <v>2310416003</v>
          </cell>
          <cell r="E8844" t="str">
            <v>mail@1dim-thess.thess.sch.gr</v>
          </cell>
          <cell r="F8844" t="str">
            <v>ΘΕΣΣΑΛΟΝΙΚΗ</v>
          </cell>
          <cell r="G8844" t="str">
            <v>ΠΛΑΤΕΊΑ ΑΓΊΟΥ ΕΛΕΥΘΕΡΊΟΥ 1-ΜΗΤΡΟΠΟΛΙΤΗ ΜΟΣΧΟΝΗΣΙΩΝ 2</v>
          </cell>
          <cell r="H8844">
            <v>54655</v>
          </cell>
          <cell r="I8844" t="str">
            <v>ΠΕΡΙΦΕΡΕΙΑΚΗ Δ/ΝΣΗ Π/ΘΜΙΑΣ ΚΑΙ Δ/ΘΜΙΑΣ ΕΚΠ/ΣΗΣ ΚΕΝΤΡΙΚΗΣ ΜΑΚΕΔΟΝΙΑΣ</v>
          </cell>
          <cell r="J8844" t="str">
            <v>ΔΙΕΥΘΥΝΣΗ Π.Ε. ΑΝΑΤ. ΘΕΣ/ΝΙΚΗΣ</v>
          </cell>
          <cell r="K8844" t="str">
            <v>ΘΕΣΣΑΛΟΝΙΚΗΣ</v>
          </cell>
          <cell r="L8844" t="str">
            <v>ΘΕΣΣΑΛΟΝΙΚΗΣ</v>
          </cell>
          <cell r="M8844" t="str">
            <v>ΘΕΣΣΑΛΟΝΙΚΗΣ</v>
          </cell>
          <cell r="N8844" t="str">
            <v>Δημοτικά Σχολεία</v>
          </cell>
        </row>
        <row r="8845">
          <cell r="A8845">
            <v>9190002</v>
          </cell>
          <cell r="B8845" t="str">
            <v>1ο ΝΗΠΙΑΓΩΓΕΙΟ ΘΕΣΣΑΛΟΝΙΚΗΣ</v>
          </cell>
          <cell r="C8845">
            <v>2310411262</v>
          </cell>
          <cell r="D8845">
            <v>2310411262</v>
          </cell>
          <cell r="E8845" t="str">
            <v>mail@1nip-thess.thess.sch.gr</v>
          </cell>
          <cell r="F8845" t="str">
            <v>ΘΕΣΣΑΛΟΝΙΚΗ</v>
          </cell>
          <cell r="G8845" t="str">
            <v>ΑΓ. ΕΛΕΥΘΕΡΙΟΥ 1 ΚΑΙ  ΜΟΣΧΟΝΗΣΙΩΝ 2</v>
          </cell>
          <cell r="H8845">
            <v>54248</v>
          </cell>
          <cell r="I8845" t="str">
            <v>ΠΕΡΙΦΕΡΕΙΑΚΗ Δ/ΝΣΗ Π/ΘΜΙΑΣ ΚΑΙ Δ/ΘΜΙΑΣ ΕΚΠ/ΣΗΣ ΚΕΝΤΡΙΚΗΣ ΜΑΚΕΔΟΝΙΑΣ</v>
          </cell>
          <cell r="J8845" t="str">
            <v>ΔΙΕΥΘΥΝΣΗ Π.Ε. ΑΝΑΤ. ΘΕΣ/ΝΙΚΗΣ</v>
          </cell>
          <cell r="K8845" t="str">
            <v>ΘΕΣΣΑΛΟΝΙΚΗΣ</v>
          </cell>
          <cell r="L8845" t="str">
            <v>ΘΕΣΣΑΛΟΝΙΚΗΣ</v>
          </cell>
          <cell r="M8845" t="str">
            <v>ΘΕΣΣΑΛΟΝΙΚΗΣ</v>
          </cell>
          <cell r="N8845" t="str">
            <v>Νηπιαγωγεία</v>
          </cell>
        </row>
        <row r="8846">
          <cell r="A8846">
            <v>9190004</v>
          </cell>
          <cell r="B8846" t="str">
            <v>11ο ΔΗΜΟΤΙΚΟ ΣΧΟΛΕΙΟ ΘΕΣΣΑΛΟΝΙΚΗΣ</v>
          </cell>
          <cell r="C8846">
            <v>2310831625</v>
          </cell>
          <cell r="D8846">
            <v>2310845910</v>
          </cell>
          <cell r="E8846" t="str">
            <v>mail@11dim-thess.thess.sch.gr</v>
          </cell>
          <cell r="F8846" t="str">
            <v>ΘΕΣΣΑΛΟΝΙΚΗ</v>
          </cell>
          <cell r="G8846" t="str">
            <v>ΑΜΑΛΙΑΣ 60-62</v>
          </cell>
          <cell r="H8846">
            <v>54640</v>
          </cell>
          <cell r="I8846" t="str">
            <v>ΠΕΡΙΦΕΡΕΙΑΚΗ Δ/ΝΣΗ Π/ΘΜΙΑΣ ΚΑΙ Δ/ΘΜΙΑΣ ΕΚΠ/ΣΗΣ ΚΕΝΤΡΙΚΗΣ ΜΑΚΕΔΟΝΙΑΣ</v>
          </cell>
          <cell r="J8846" t="str">
            <v>ΔΙΕΥΘΥΝΣΗ Π.Ε. ΑΝΑΤ. ΘΕΣ/ΝΙΚΗΣ</v>
          </cell>
          <cell r="K8846" t="str">
            <v>ΘΕΣΣΑΛΟΝΙΚΗΣ</v>
          </cell>
          <cell r="L8846" t="str">
            <v>ΘΕΣΣΑΛΟΝΙΚΗΣ</v>
          </cell>
          <cell r="M8846" t="str">
            <v>ΘΕΣΣΑΛΟΝΙΚΗΣ</v>
          </cell>
          <cell r="N8846" t="str">
            <v>Δημοτικά Σχολεία</v>
          </cell>
        </row>
        <row r="8847">
          <cell r="A8847">
            <v>9190005</v>
          </cell>
          <cell r="B8847" t="str">
            <v>2ο ΝΗΠΙΑΓΩΓΕΙΟ ΘΕΣΣΑΛΟΝΙΚΗΣ</v>
          </cell>
          <cell r="C8847">
            <v>2310411116</v>
          </cell>
          <cell r="D8847">
            <v>2310411116</v>
          </cell>
          <cell r="E8847" t="str">
            <v>mail@2nip-thess.thess.sch.gr</v>
          </cell>
          <cell r="F8847" t="str">
            <v>ΘΕΣΣΑΛΟΝΙΚΗΣ</v>
          </cell>
          <cell r="G8847" t="str">
            <v>Ν. ΤΥΠΑ 1</v>
          </cell>
          <cell r="H8847">
            <v>54646</v>
          </cell>
          <cell r="I8847" t="str">
            <v>ΠΕΡΙΦΕΡΕΙΑΚΗ Δ/ΝΣΗ Π/ΘΜΙΑΣ ΚΑΙ Δ/ΘΜΙΑΣ ΕΚΠ/ΣΗΣ ΚΕΝΤΡΙΚΗΣ ΜΑΚΕΔΟΝΙΑΣ</v>
          </cell>
          <cell r="J8847" t="str">
            <v>ΔΙΕΥΘΥΝΣΗ Π.Ε. ΑΝΑΤ. ΘΕΣ/ΝΙΚΗΣ</v>
          </cell>
          <cell r="K8847" t="str">
            <v>ΘΕΣΣΑΛΟΝΙΚΗΣ</v>
          </cell>
          <cell r="L8847" t="str">
            <v>ΘΕΣΣΑΛΟΝΙΚΗΣ</v>
          </cell>
          <cell r="M8847" t="str">
            <v>ΘΕΣΣΑΛΟΝΙΚΗΣ</v>
          </cell>
          <cell r="N8847" t="str">
            <v>Νηπιαγωγεία</v>
          </cell>
        </row>
        <row r="8848">
          <cell r="A8848">
            <v>9190007</v>
          </cell>
          <cell r="B8848" t="str">
            <v>3ο ΝΗΠΙΑΓΩΓΕΙΟ ΘΕΣΣΑΛΟΝΙΚΗΣ</v>
          </cell>
          <cell r="C8848">
            <v>2310813265</v>
          </cell>
          <cell r="D8848">
            <v>2310813265</v>
          </cell>
          <cell r="E8848" t="str">
            <v>mail@3nip-thess.thess.sch.gr</v>
          </cell>
          <cell r="F8848" t="str">
            <v>ΘΕΣΣΑΛΟΝΙΚΗ</v>
          </cell>
          <cell r="G8848" t="str">
            <v>Γ. ΠΑΡΑΣΧΟΥ 2A</v>
          </cell>
          <cell r="H8848">
            <v>54648</v>
          </cell>
          <cell r="I8848" t="str">
            <v>ΠΕΡΙΦΕΡΕΙΑΚΗ Δ/ΝΣΗ Π/ΘΜΙΑΣ ΚΑΙ Δ/ΘΜΙΑΣ ΕΚΠ/ΣΗΣ ΚΕΝΤΡΙΚΗΣ ΜΑΚΕΔΟΝΙΑΣ</v>
          </cell>
          <cell r="J8848" t="str">
            <v>ΔΙΕΥΘΥΝΣΗ Π.Ε. ΑΝΑΤ. ΘΕΣ/ΝΙΚΗΣ</v>
          </cell>
          <cell r="K8848" t="str">
            <v>ΘΕΣΣΑΛΟΝΙΚΗΣ</v>
          </cell>
          <cell r="L8848" t="str">
            <v>ΘΕΣΣΑΛΟΝΙΚΗΣ</v>
          </cell>
          <cell r="M8848" t="str">
            <v>ΘΕΣΣΑΛΟΝΙΚΗΣ</v>
          </cell>
          <cell r="N8848" t="str">
            <v>Νηπιαγωγεία</v>
          </cell>
        </row>
        <row r="8849">
          <cell r="A8849">
            <v>9190008</v>
          </cell>
          <cell r="B8849" t="str">
            <v>3ο ΔΗΜΟΤΙΚΟ ΣΧΟΛΕΙΟ ΘΕΣΣΑΛΟΝΙΚΗΣ</v>
          </cell>
          <cell r="C8849">
            <v>2310302838</v>
          </cell>
          <cell r="D8849">
            <v>2310302838</v>
          </cell>
          <cell r="E8849" t="str">
            <v>mail@3dim-thess.thess.sch.gr</v>
          </cell>
          <cell r="F8849" t="str">
            <v>ΘΕΣΣΑΛΟΝΙΚΗ</v>
          </cell>
          <cell r="G8849" t="str">
            <v>ΔΕΛΦΩΝ 196</v>
          </cell>
          <cell r="H8849">
            <v>54248</v>
          </cell>
          <cell r="I8849" t="str">
            <v>ΠΕΡΙΦΕΡΕΙΑΚΗ Δ/ΝΣΗ Π/ΘΜΙΑΣ ΚΑΙ Δ/ΘΜΙΑΣ ΕΚΠ/ΣΗΣ ΚΕΝΤΡΙΚΗΣ ΜΑΚΕΔΟΝΙΑΣ</v>
          </cell>
          <cell r="J8849" t="str">
            <v>ΔΙΕΥΘΥΝΣΗ Π.Ε. ΑΝΑΤ. ΘΕΣ/ΝΙΚΗΣ</v>
          </cell>
          <cell r="K8849" t="str">
            <v>ΘΕΣΣΑΛΟΝΙΚΗΣ</v>
          </cell>
          <cell r="L8849" t="str">
            <v>ΘΕΣΣΑΛΟΝΙΚΗΣ</v>
          </cell>
          <cell r="M8849" t="str">
            <v>ΘΕΣΣΑΛΟΝΙΚΗΣ</v>
          </cell>
          <cell r="N8849" t="str">
            <v>Δημοτικά Σχολεία</v>
          </cell>
        </row>
        <row r="8850">
          <cell r="A8850">
            <v>9190009</v>
          </cell>
          <cell r="B8850" t="str">
            <v>4ο ΔΗΜΟΤΙΚΟ ΣΧΟΛΕΙΟ ΘΕΣΣΑΛΟΝΙΚΗΣ</v>
          </cell>
          <cell r="C8850">
            <v>2310831344</v>
          </cell>
          <cell r="D8850">
            <v>0</v>
          </cell>
          <cell r="E8850" t="str">
            <v>mail@4dim-thess.thess.sch.gr</v>
          </cell>
          <cell r="F8850" t="str">
            <v>ΘΕΣΣΑΛΟΝΙΚΗ</v>
          </cell>
          <cell r="G8850" t="str">
            <v>ΔΕΛΦΩΝ 150</v>
          </cell>
          <cell r="H8850">
            <v>54248</v>
          </cell>
          <cell r="I8850" t="str">
            <v>ΠΕΡΙΦΕΡΕΙΑΚΗ Δ/ΝΣΗ Π/ΘΜΙΑΣ ΚΑΙ Δ/ΘΜΙΑΣ ΕΚΠ/ΣΗΣ ΚΕΝΤΡΙΚΗΣ ΜΑΚΕΔΟΝΙΑΣ</v>
          </cell>
          <cell r="J8850" t="str">
            <v>ΔΙΕΥΘΥΝΣΗ Π.Ε. ΑΝΑΤ. ΘΕΣ/ΝΙΚΗΣ</v>
          </cell>
          <cell r="K8850" t="str">
            <v>ΘΕΣΣΑΛΟΝΙΚΗΣ</v>
          </cell>
          <cell r="L8850" t="str">
            <v>ΘΕΣΣΑΛΟΝΙΚΗΣ</v>
          </cell>
          <cell r="M8850" t="str">
            <v>ΘΕΣΣΑΛΟΝΙΚΗΣ</v>
          </cell>
          <cell r="N8850" t="str">
            <v>Δημοτικά Σχολεία</v>
          </cell>
        </row>
        <row r="8851">
          <cell r="A8851">
            <v>9190010</v>
          </cell>
          <cell r="B8851" t="str">
            <v>4ο ΝΗΠΙΑΓΩΓΕΙΟ ΘΕΣΣΑΛΟΝΙΚΗΣ</v>
          </cell>
          <cell r="C8851">
            <v>2310835605</v>
          </cell>
          <cell r="D8851">
            <v>2310835605</v>
          </cell>
          <cell r="E8851" t="str">
            <v>mail@4nip-thess.thess.sch.gr</v>
          </cell>
          <cell r="F8851" t="str">
            <v>ΘΕΣΣΑΛΟΝΙΚΗ</v>
          </cell>
          <cell r="G8851" t="str">
            <v>ΔΕΛΦΩΝ 35</v>
          </cell>
          <cell r="H8851">
            <v>54641</v>
          </cell>
          <cell r="I8851" t="str">
            <v>ΠΕΡΙΦΕΡΕΙΑΚΗ Δ/ΝΣΗ Π/ΘΜΙΑΣ ΚΑΙ Δ/ΘΜΙΑΣ ΕΚΠ/ΣΗΣ ΚΕΝΤΡΙΚΗΣ ΜΑΚΕΔΟΝΙΑΣ</v>
          </cell>
          <cell r="J8851" t="str">
            <v>ΔΙΕΥΘΥΝΣΗ Π.Ε. ΑΝΑΤ. ΘΕΣ/ΝΙΚΗΣ</v>
          </cell>
          <cell r="K8851" t="str">
            <v>ΘΕΣΣΑΛΟΝΙΚΗΣ</v>
          </cell>
          <cell r="L8851" t="str">
            <v>ΘΕΣΣΑΛΟΝΙΚΗΣ</v>
          </cell>
          <cell r="M8851" t="str">
            <v>ΘΕΣΣΑΛΟΝΙΚΗΣ</v>
          </cell>
          <cell r="N8851" t="str">
            <v>Νηπιαγωγεία</v>
          </cell>
        </row>
        <row r="8852">
          <cell r="A8852">
            <v>9190011</v>
          </cell>
          <cell r="B8852" t="str">
            <v>5ο ΔΗΜΟΤΙΚΟ ΣΧΟΛΕΙΟ ΘΕΣΣΑΛΟΝΙΚΗΣ</v>
          </cell>
          <cell r="C8852">
            <v>2310813010</v>
          </cell>
          <cell r="D8852">
            <v>2310813010</v>
          </cell>
          <cell r="E8852" t="str">
            <v>mail@5dim-thess.thess.sch.gr</v>
          </cell>
          <cell r="F8852" t="str">
            <v>ΘΕΣΣΑΛΟΝΙΚΗ</v>
          </cell>
          <cell r="G8852" t="str">
            <v>ΨΥΧΑΡΗ 8 &amp; ΔΕΛΦΩΝ</v>
          </cell>
          <cell r="H8852">
            <v>54643</v>
          </cell>
          <cell r="I8852" t="str">
            <v>ΠΕΡΙΦΕΡΕΙΑΚΗ Δ/ΝΣΗ Π/ΘΜΙΑΣ ΚΑΙ Δ/ΘΜΙΑΣ ΕΚΠ/ΣΗΣ ΚΕΝΤΡΙΚΗΣ ΜΑΚΕΔΟΝΙΑΣ</v>
          </cell>
          <cell r="J8852" t="str">
            <v>ΔΙΕΥΘΥΝΣΗ Π.Ε. ΑΝΑΤ. ΘΕΣ/ΝΙΚΗΣ</v>
          </cell>
          <cell r="K8852" t="str">
            <v>ΘΕΣΣΑΛΟΝΙΚΗΣ</v>
          </cell>
          <cell r="L8852" t="str">
            <v>ΘΕΣΣΑΛΟΝΙΚΗΣ</v>
          </cell>
          <cell r="M8852" t="str">
            <v>ΘΕΣΣΑΛΟΝΙΚΗΣ</v>
          </cell>
          <cell r="N8852" t="str">
            <v>Δημοτικά Σχολεία</v>
          </cell>
        </row>
        <row r="8853">
          <cell r="A8853">
            <v>9190014</v>
          </cell>
          <cell r="B8853" t="str">
            <v>8ο ΔΗΜΟΤΙΚΟ ΣΧΟΛΕΙΟ ΘΕΣΣΑΛΟΝΙΚΗΣ</v>
          </cell>
          <cell r="C8853">
            <v>2310851715</v>
          </cell>
          <cell r="D8853">
            <v>2310851715</v>
          </cell>
          <cell r="E8853" t="str">
            <v>mail@8dim-thess.thess.sch.gr</v>
          </cell>
          <cell r="F8853" t="str">
            <v>ΘΕΣΣΑΛΟΝΙΚΗ</v>
          </cell>
          <cell r="G8853" t="str">
            <v>ΟΡΕΣΤΟΥ 30</v>
          </cell>
          <cell r="H8853">
            <v>54642</v>
          </cell>
          <cell r="I8853" t="str">
            <v>ΠΕΡΙΦΕΡΕΙΑΚΗ Δ/ΝΣΗ Π/ΘΜΙΑΣ ΚΑΙ Δ/ΘΜΙΑΣ ΕΚΠ/ΣΗΣ ΚΕΝΤΡΙΚΗΣ ΜΑΚΕΔΟΝΙΑΣ</v>
          </cell>
          <cell r="J8853" t="str">
            <v>ΔΙΕΥΘΥΝΣΗ Π.Ε. ΑΝΑΤ. ΘΕΣ/ΝΙΚΗΣ</v>
          </cell>
          <cell r="K8853" t="str">
            <v>ΘΕΣΣΑΛΟΝΙΚΗΣ</v>
          </cell>
          <cell r="L8853" t="str">
            <v>ΘΕΣΣΑΛΟΝΙΚΗΣ</v>
          </cell>
          <cell r="M8853" t="str">
            <v>ΘΕΣΣΑΛΟΝΙΚΗΣ</v>
          </cell>
          <cell r="N8853" t="str">
            <v>Δημοτικά Σχολεία</v>
          </cell>
        </row>
        <row r="8854">
          <cell r="A8854">
            <v>9190015</v>
          </cell>
          <cell r="B8854" t="str">
            <v>81ο ΔΗΜΟΤΙΚΟ ΣΧΟΛΕΙΟ ΘΕΣΣΑΛΟΝΙΚΗΣ</v>
          </cell>
          <cell r="C8854">
            <v>2310811452</v>
          </cell>
          <cell r="D8854">
            <v>2316009889</v>
          </cell>
          <cell r="E8854" t="str">
            <v>mail@81dim-thess.thess.sch.gr</v>
          </cell>
          <cell r="F8854" t="str">
            <v>ΘΕΣΣΑΛΟΝΙΚΗ</v>
          </cell>
          <cell r="G8854" t="str">
            <v>ΔΕΛΦΩΝ 131</v>
          </cell>
          <cell r="H8854">
            <v>54248</v>
          </cell>
          <cell r="I8854" t="str">
            <v>ΠΕΡΙΦΕΡΕΙΑΚΗ Δ/ΝΣΗ Π/ΘΜΙΑΣ ΚΑΙ Δ/ΘΜΙΑΣ ΕΚΠ/ΣΗΣ ΚΕΝΤΡΙΚΗΣ ΜΑΚΕΔΟΝΙΑΣ</v>
          </cell>
          <cell r="J8854" t="str">
            <v>ΔΙΕΥΘΥΝΣΗ Π.Ε. ΑΝΑΤ. ΘΕΣ/ΝΙΚΗΣ</v>
          </cell>
          <cell r="K8854" t="str">
            <v>ΘΕΣΣΑΛΟΝΙΚΗΣ</v>
          </cell>
          <cell r="L8854" t="str">
            <v>ΘΕΣΣΑΛΟΝΙΚΗΣ</v>
          </cell>
          <cell r="M8854" t="str">
            <v>ΘΕΣΣΑΛΟΝΙΚΗΣ</v>
          </cell>
          <cell r="N8854" t="str">
            <v>Δημοτικά Σχολεία</v>
          </cell>
        </row>
        <row r="8855">
          <cell r="A8855">
            <v>9190016</v>
          </cell>
          <cell r="B8855" t="str">
            <v>1ο ΠΕΙΡΑΜΑΤΙΚΟ ΔΗΜΟΤΙΚΟ ΣΧΟΛΕΙΟ ΘΕΣ/ΝΙΚΗΣ (ΕΝΤΑΓΜΕΝΟ ΣΤΟ ΑΠΘ)</v>
          </cell>
          <cell r="C8855">
            <v>2310837917</v>
          </cell>
          <cell r="D8855">
            <v>0</v>
          </cell>
          <cell r="E8855" t="str">
            <v>mail@1dim-aei-thess.thess.sch.gr</v>
          </cell>
          <cell r="F8855" t="str">
            <v>ΘΕΣΣΑΛΟΝΙΚΗ</v>
          </cell>
          <cell r="G8855" t="str">
            <v>ΕΓΝΑΤΙΑΣ 132</v>
          </cell>
          <cell r="H8855">
            <v>53622</v>
          </cell>
          <cell r="I8855" t="str">
            <v>ΠΕΡΙΦΕΡΕΙΑΚΗ Δ/ΝΣΗ Π/ΘΜΙΑΣ ΚΑΙ Δ/ΘΜΙΑΣ ΕΚΠ/ΣΗΣ ΚΕΝΤΡΙΚΗΣ ΜΑΚΕΔΟΝΙΑΣ</v>
          </cell>
          <cell r="J8855" t="str">
            <v>ΔΙΕΥΘΥΝΣΗ Π.Ε. ΑΝΑΤ. ΘΕΣ/ΝΙΚΗΣ</v>
          </cell>
          <cell r="K8855" t="str">
            <v>ΘΕΣΣΑΛΟΝΙΚΗΣ</v>
          </cell>
          <cell r="L8855" t="str">
            <v>ΘΕΣΣΑΛΟΝΙΚΗΣ</v>
          </cell>
          <cell r="M8855" t="str">
            <v>ΘΕΣΣΑΛΟΝΙΚΗΣ</v>
          </cell>
          <cell r="N8855" t="str">
            <v>Δημοτικά Σχολεία</v>
          </cell>
        </row>
        <row r="8856">
          <cell r="A8856">
            <v>9190017</v>
          </cell>
          <cell r="B8856" t="str">
            <v>9ο ΔΗΜΟΤΙΚΟ ΣΧΟΛΕΙΟ ΘΕΣΣΑΛΟΝΙΚΗΣ</v>
          </cell>
          <cell r="C8856">
            <v>2310843229</v>
          </cell>
          <cell r="D8856">
            <v>2310832070</v>
          </cell>
          <cell r="E8856" t="str">
            <v>mail@9dim-thess.thess.sch.gr</v>
          </cell>
          <cell r="F8856" t="str">
            <v>ΘΕΣΣΑΛΟΝΙΚΗ</v>
          </cell>
          <cell r="G8856" t="str">
            <v>ΔΕΛΦΩΝ 35</v>
          </cell>
          <cell r="H8856">
            <v>54641</v>
          </cell>
          <cell r="I8856" t="str">
            <v>ΠΕΡΙΦΕΡΕΙΑΚΗ Δ/ΝΣΗ Π/ΘΜΙΑΣ ΚΑΙ Δ/ΘΜΙΑΣ ΕΚΠ/ΣΗΣ ΚΕΝΤΡΙΚΗΣ ΜΑΚΕΔΟΝΙΑΣ</v>
          </cell>
          <cell r="J8856" t="str">
            <v>ΔΙΕΥΘΥΝΣΗ Π.Ε. ΑΝΑΤ. ΘΕΣ/ΝΙΚΗΣ</v>
          </cell>
          <cell r="K8856" t="str">
            <v>ΘΕΣΣΑΛΟΝΙΚΗΣ</v>
          </cell>
          <cell r="L8856" t="str">
            <v>ΘΕΣΣΑΛΟΝΙΚΗΣ</v>
          </cell>
          <cell r="M8856" t="str">
            <v>ΘΕΣΣΑΛΟΝΙΚΗΣ</v>
          </cell>
          <cell r="N8856" t="str">
            <v>Δημοτικά Σχολεία</v>
          </cell>
        </row>
        <row r="8857">
          <cell r="A8857">
            <v>9190018</v>
          </cell>
          <cell r="B8857" t="str">
            <v>1ο ΝΗΠΙΑΓΩΓΕΙΟ ΚΑΛΑΜΑΡΙΑΣ</v>
          </cell>
          <cell r="C8857">
            <v>2310426648</v>
          </cell>
          <cell r="D8857">
            <v>2310426648</v>
          </cell>
          <cell r="E8857" t="str">
            <v>mail@1nip-kalam.thess.sch.gr</v>
          </cell>
          <cell r="F8857" t="str">
            <v>ΚΑΛΑΜΑΡΙΑ</v>
          </cell>
          <cell r="G8857" t="str">
            <v>Ι. ΠΑΠΑΝΙΚΟΛΑ 3</v>
          </cell>
          <cell r="H8857">
            <v>55131</v>
          </cell>
          <cell r="I8857" t="str">
            <v>ΠΕΡΙΦΕΡΕΙΑΚΗ Δ/ΝΣΗ Π/ΘΜΙΑΣ ΚΑΙ Δ/ΘΜΙΑΣ ΕΚΠ/ΣΗΣ ΚΕΝΤΡΙΚΗΣ ΜΑΚΕΔΟΝΙΑΣ</v>
          </cell>
          <cell r="J8857" t="str">
            <v>ΔΙΕΥΘΥΝΣΗ Π.Ε. ΑΝΑΤ. ΘΕΣ/ΝΙΚΗΣ</v>
          </cell>
          <cell r="K8857" t="str">
            <v>ΘΕΣΣΑΛΟΝΙΚΗΣ</v>
          </cell>
          <cell r="L8857" t="str">
            <v>ΚΑΛΑΜΑΡΙΑΣ</v>
          </cell>
          <cell r="M8857" t="str">
            <v>ΚΑΛΑΜΑΡΙΑΣ</v>
          </cell>
          <cell r="N8857" t="str">
            <v>Νηπιαγωγεία</v>
          </cell>
        </row>
        <row r="8858">
          <cell r="A8858">
            <v>9190019</v>
          </cell>
          <cell r="B8858" t="str">
            <v>1ο ΔΗΜΟΤΙΚΟ ΣΧΟΛΕΙΟ ΚΑΛΑΜΑΡΙΑΣ</v>
          </cell>
          <cell r="C8858">
            <v>2310411810</v>
          </cell>
          <cell r="D8858">
            <v>2310420432</v>
          </cell>
          <cell r="E8858" t="str">
            <v>mail@1dim-kalam.thess.sch.gr</v>
          </cell>
          <cell r="F8858" t="str">
            <v>ΚΑΛΑΜΑΡΙΑ</v>
          </cell>
          <cell r="G8858" t="str">
            <v>Τ.ΟΙΚΟΝΟΜΙΔΗ 52</v>
          </cell>
          <cell r="H8858">
            <v>55131</v>
          </cell>
          <cell r="I8858" t="str">
            <v>ΠΕΡΙΦΕΡΕΙΑΚΗ Δ/ΝΣΗ Π/ΘΜΙΑΣ ΚΑΙ Δ/ΘΜΙΑΣ ΕΚΠ/ΣΗΣ ΚΕΝΤΡΙΚΗΣ ΜΑΚΕΔΟΝΙΑΣ</v>
          </cell>
          <cell r="J8858" t="str">
            <v>ΔΙΕΥΘΥΝΣΗ Π.Ε. ΑΝΑΤ. ΘΕΣ/ΝΙΚΗΣ</v>
          </cell>
          <cell r="K8858" t="str">
            <v>ΘΕΣΣΑΛΟΝΙΚΗΣ</v>
          </cell>
          <cell r="L8858" t="str">
            <v>ΚΑΛΑΜΑΡΙΑΣ</v>
          </cell>
          <cell r="M8858" t="str">
            <v>ΚΑΛΑΜΑΡΙΑΣ</v>
          </cell>
          <cell r="N8858" t="str">
            <v>Δημοτικά Σχολεία</v>
          </cell>
        </row>
        <row r="8859">
          <cell r="A8859">
            <v>9190020</v>
          </cell>
          <cell r="B8859" t="str">
            <v>10ο ΔΗΜΟΤΙΚΟ ΣΧΟΛΕΙΟ ΚΑΛΑΜΑΡΙΑΣ</v>
          </cell>
          <cell r="C8859">
            <v>2310432386</v>
          </cell>
          <cell r="D8859">
            <v>2310432386</v>
          </cell>
          <cell r="E8859" t="str">
            <v>mail@10dim-kalam.thess.sch.gr</v>
          </cell>
          <cell r="F8859" t="str">
            <v>ΚΑΛΑΜΑΡΙΑ</v>
          </cell>
          <cell r="G8859" t="str">
            <v>ΒΡΥΟΥΛΩΝ 51</v>
          </cell>
          <cell r="H8859">
            <v>55132</v>
          </cell>
          <cell r="I8859" t="str">
            <v>ΠΕΡΙΦΕΡΕΙΑΚΗ Δ/ΝΣΗ Π/ΘΜΙΑΣ ΚΑΙ Δ/ΘΜΙΑΣ ΕΚΠ/ΣΗΣ ΚΕΝΤΡΙΚΗΣ ΜΑΚΕΔΟΝΙΑΣ</v>
          </cell>
          <cell r="J8859" t="str">
            <v>ΔΙΕΥΘΥΝΣΗ Π.Ε. ΑΝΑΤ. ΘΕΣ/ΝΙΚΗΣ</v>
          </cell>
          <cell r="K8859" t="str">
            <v>ΘΕΣΣΑΛΟΝΙΚΗΣ</v>
          </cell>
          <cell r="L8859" t="str">
            <v>ΚΑΛΑΜΑΡΙΑΣ</v>
          </cell>
          <cell r="M8859" t="str">
            <v>ΚΑΛΑΜΑΡΙΑΣ</v>
          </cell>
          <cell r="N8859" t="str">
            <v>Δημοτικά Σχολεία</v>
          </cell>
        </row>
        <row r="8860">
          <cell r="A8860">
            <v>9190021</v>
          </cell>
          <cell r="B8860" t="str">
            <v>11ο ΔΗΜΟΤΙΚΟ ΣΧΟΛΕΙΟ ΚΑΛΑΜΑΡΙΑΣ - ΑΓΙΟΣ ΠΑΝΤΕΛΕΗΜΟΝΑΣ</v>
          </cell>
          <cell r="C8860">
            <v>2310432740</v>
          </cell>
          <cell r="D8860">
            <v>2310443710</v>
          </cell>
          <cell r="E8860" t="str">
            <v>mail@11dim-kalam.thess.sch.gr</v>
          </cell>
          <cell r="F8860" t="str">
            <v>ΚΑΛΑΜΑΡΙΑ</v>
          </cell>
          <cell r="G8860" t="str">
            <v>ΦΙΛΕΛΛΗΝΩΝ 9</v>
          </cell>
          <cell r="H8860">
            <v>55133</v>
          </cell>
          <cell r="I8860" t="str">
            <v>ΠΕΡΙΦΕΡΕΙΑΚΗ Δ/ΝΣΗ Π/ΘΜΙΑΣ ΚΑΙ Δ/ΘΜΙΑΣ ΕΚΠ/ΣΗΣ ΚΕΝΤΡΙΚΗΣ ΜΑΚΕΔΟΝΙΑΣ</v>
          </cell>
          <cell r="J8860" t="str">
            <v>ΔΙΕΥΘΥΝΣΗ Π.Ε. ΑΝΑΤ. ΘΕΣ/ΝΙΚΗΣ</v>
          </cell>
          <cell r="K8860" t="str">
            <v>ΘΕΣΣΑΛΟΝΙΚΗΣ</v>
          </cell>
          <cell r="L8860" t="str">
            <v>ΚΑΛΑΜΑΡΙΑΣ</v>
          </cell>
          <cell r="M8860" t="str">
            <v>ΚΑΛΑΜΑΡΙΑΣ</v>
          </cell>
          <cell r="N8860" t="str">
            <v>Δημοτικά Σχολεία</v>
          </cell>
        </row>
        <row r="8861">
          <cell r="A8861">
            <v>9190022</v>
          </cell>
          <cell r="B8861" t="str">
            <v>2ο ΝΗΠΙΑΓΩΓΕΙΟ ΚΑΛΑΜΑΡΙΑΣ</v>
          </cell>
          <cell r="C8861">
            <v>2311300608</v>
          </cell>
          <cell r="D8861">
            <v>0</v>
          </cell>
          <cell r="E8861" t="str">
            <v>mail@2nip-kalam.thess.sch.gr</v>
          </cell>
          <cell r="F8861" t="str">
            <v>ΚΑΛΑΜΑΡΙΑ</v>
          </cell>
          <cell r="G8861" t="str">
            <v>ΤΣΙΓΓΙΡΙΔΟΥ &amp; ΚΩΝΣΤΑΝΤΙΝΟΥ ΚΑΡΑΜΑΝΛΗ &amp; ΒΟΥΛΓΑΡΟΚΤΟΝΟΥ</v>
          </cell>
          <cell r="H8861">
            <v>55133</v>
          </cell>
          <cell r="I8861" t="str">
            <v>ΠΕΡΙΦΕΡΕΙΑΚΗ Δ/ΝΣΗ Π/ΘΜΙΑΣ ΚΑΙ Δ/ΘΜΙΑΣ ΕΚΠ/ΣΗΣ ΚΕΝΤΡΙΚΗΣ ΜΑΚΕΔΟΝΙΑΣ</v>
          </cell>
          <cell r="J8861" t="str">
            <v>ΔΙΕΥΘΥΝΣΗ Π.Ε. ΑΝΑΤ. ΘΕΣ/ΝΙΚΗΣ</v>
          </cell>
          <cell r="K8861" t="str">
            <v>ΘΕΣΣΑΛΟΝΙΚΗΣ</v>
          </cell>
          <cell r="L8861" t="str">
            <v>ΚΑΛΑΜΑΡΙΑΣ</v>
          </cell>
          <cell r="M8861" t="str">
            <v>ΚΑΛΑΜΑΡΙΑΣ</v>
          </cell>
          <cell r="N8861" t="str">
            <v>Νηπιαγωγεία</v>
          </cell>
        </row>
        <row r="8862">
          <cell r="A8862">
            <v>9190023</v>
          </cell>
          <cell r="B8862" t="str">
            <v>2ο ΔΗΜΟΤΙΚΟ ΣΧΟΛΕΙΟ ΚΑΛΑΜΑΡΙΑΣ</v>
          </cell>
          <cell r="C8862">
            <v>2310411743</v>
          </cell>
          <cell r="D8862">
            <v>2310411748</v>
          </cell>
          <cell r="E8862" t="str">
            <v>mail@2dim-kalam.thess.sch.gr</v>
          </cell>
          <cell r="F8862" t="str">
            <v>ΚΑΛΑΜΑΡΙΑ</v>
          </cell>
          <cell r="G8862" t="str">
            <v>ΠΑΠΑΓΟΥ-ΚΑΛΛΙΔΟΥ 1</v>
          </cell>
          <cell r="H8862">
            <v>55131</v>
          </cell>
          <cell r="I8862" t="str">
            <v>ΠΕΡΙΦΕΡΕΙΑΚΗ Δ/ΝΣΗ Π/ΘΜΙΑΣ ΚΑΙ Δ/ΘΜΙΑΣ ΕΚΠ/ΣΗΣ ΚΕΝΤΡΙΚΗΣ ΜΑΚΕΔΟΝΙΑΣ</v>
          </cell>
          <cell r="J8862" t="str">
            <v>ΔΙΕΥΘΥΝΣΗ Π.Ε. ΑΝΑΤ. ΘΕΣ/ΝΙΚΗΣ</v>
          </cell>
          <cell r="K8862" t="str">
            <v>ΘΕΣΣΑΛΟΝΙΚΗΣ</v>
          </cell>
          <cell r="L8862" t="str">
            <v>ΚΑΛΑΜΑΡΙΑΣ</v>
          </cell>
          <cell r="M8862" t="str">
            <v>ΚΑΛΑΜΑΡΙΑΣ</v>
          </cell>
          <cell r="N8862" t="str">
            <v>Δημοτικά Σχολεία</v>
          </cell>
        </row>
        <row r="8863">
          <cell r="A8863">
            <v>9190024</v>
          </cell>
          <cell r="B8863" t="str">
            <v>3ο ΝΗΠΙΑΓΩΓΕΙΟ ΚΑΛΑΜΑΡΙΑΣ</v>
          </cell>
          <cell r="C8863">
            <v>2310441323</v>
          </cell>
          <cell r="D8863">
            <v>2310441323</v>
          </cell>
          <cell r="E8863" t="str">
            <v>mail@3nip-kalam.thess.sch.gr</v>
          </cell>
          <cell r="F8863" t="str">
            <v>ΚΑΛΑΜΑΡΙΑ</v>
          </cell>
          <cell r="G8863" t="str">
            <v>ΦΙΛΙΚΗΣ ΕΤΑΙΡΕΙΑΣ 45</v>
          </cell>
          <cell r="H8863">
            <v>55132</v>
          </cell>
          <cell r="I8863" t="str">
            <v>ΠΕΡΙΦΕΡΕΙΑΚΗ Δ/ΝΣΗ Π/ΘΜΙΑΣ ΚΑΙ Δ/ΘΜΙΑΣ ΕΚΠ/ΣΗΣ ΚΕΝΤΡΙΚΗΣ ΜΑΚΕΔΟΝΙΑΣ</v>
          </cell>
          <cell r="J8863" t="str">
            <v>ΔΙΕΥΘΥΝΣΗ Π.Ε. ΑΝΑΤ. ΘΕΣ/ΝΙΚΗΣ</v>
          </cell>
          <cell r="K8863" t="str">
            <v>ΘΕΣΣΑΛΟΝΙΚΗΣ</v>
          </cell>
          <cell r="L8863" t="str">
            <v>ΚΑΛΑΜΑΡΙΑΣ</v>
          </cell>
          <cell r="M8863" t="str">
            <v>ΚΑΛΑΜΑΡΙΑΣ</v>
          </cell>
          <cell r="N8863" t="str">
            <v>Νηπιαγωγεία</v>
          </cell>
        </row>
        <row r="8864">
          <cell r="A8864">
            <v>9190025</v>
          </cell>
          <cell r="B8864" t="str">
            <v>3ο ΔΗΜΟΤΙΚΟ ΣΧΟΛΕΙΟ ΚΑΛΑΜΑΡΙΑΣ</v>
          </cell>
          <cell r="C8864">
            <v>2310481470</v>
          </cell>
          <cell r="D8864">
            <v>2310481470</v>
          </cell>
          <cell r="E8864" t="str">
            <v>mail@3dim-kalam.thess.sch.gr</v>
          </cell>
          <cell r="F8864" t="str">
            <v>ΚΑΛΑΜΑΡΙΑ</v>
          </cell>
          <cell r="G8864" t="str">
            <v>ΚΟΛΟΤΟΥΡΟΥ 10</v>
          </cell>
          <cell r="H8864">
            <v>55132</v>
          </cell>
          <cell r="I8864" t="str">
            <v>ΠΕΡΙΦΕΡΕΙΑΚΗ Δ/ΝΣΗ Π/ΘΜΙΑΣ ΚΑΙ Δ/ΘΜΙΑΣ ΕΚΠ/ΣΗΣ ΚΕΝΤΡΙΚΗΣ ΜΑΚΕΔΟΝΙΑΣ</v>
          </cell>
          <cell r="J8864" t="str">
            <v>ΔΙΕΥΘΥΝΣΗ Π.Ε. ΑΝΑΤ. ΘΕΣ/ΝΙΚΗΣ</v>
          </cell>
          <cell r="K8864" t="str">
            <v>ΘΕΣΣΑΛΟΝΙΚΗΣ</v>
          </cell>
          <cell r="L8864" t="str">
            <v>ΚΑΛΑΜΑΡΙΑΣ</v>
          </cell>
          <cell r="M8864" t="str">
            <v>ΚΑΛΑΜΑΡΙΑΣ</v>
          </cell>
          <cell r="N8864" t="str">
            <v>Δημοτικά Σχολεία</v>
          </cell>
        </row>
        <row r="8865">
          <cell r="A8865">
            <v>9190026</v>
          </cell>
          <cell r="B8865" t="str">
            <v>4ο ΔΗΜΟΤΙΚΟ ΣΧΟΛΕΙΟ ΚΑΛΑΜΑΡΙΑΣ</v>
          </cell>
          <cell r="C8865">
            <v>2310411500</v>
          </cell>
          <cell r="D8865">
            <v>2310411500</v>
          </cell>
          <cell r="E8865" t="str">
            <v>mail@4dim-kalam.thess.sch.gr</v>
          </cell>
          <cell r="F8865" t="str">
            <v>ΚΑΛΑΜΑΡΙΑ</v>
          </cell>
          <cell r="G8865" t="str">
            <v>Μ.ΚΑΛΛΙΔΟΥ-ΠΑΠΑΓΟΥ</v>
          </cell>
          <cell r="H8865">
            <v>55131</v>
          </cell>
          <cell r="I8865" t="str">
            <v>ΠΕΡΙΦΕΡΕΙΑΚΗ Δ/ΝΣΗ Π/ΘΜΙΑΣ ΚΑΙ Δ/ΘΜΙΑΣ ΕΚΠ/ΣΗΣ ΚΕΝΤΡΙΚΗΣ ΜΑΚΕΔΟΝΙΑΣ</v>
          </cell>
          <cell r="J8865" t="str">
            <v>ΔΙΕΥΘΥΝΣΗ Π.Ε. ΑΝΑΤ. ΘΕΣ/ΝΙΚΗΣ</v>
          </cell>
          <cell r="K8865" t="str">
            <v>ΘΕΣΣΑΛΟΝΙΚΗΣ</v>
          </cell>
          <cell r="L8865" t="str">
            <v>ΚΑΛΑΜΑΡΙΑΣ</v>
          </cell>
          <cell r="M8865" t="str">
            <v>ΚΑΛΑΜΑΡΙΑΣ</v>
          </cell>
          <cell r="N8865" t="str">
            <v>Δημοτικά Σχολεία</v>
          </cell>
        </row>
        <row r="8866">
          <cell r="A8866">
            <v>9190027</v>
          </cell>
          <cell r="B8866" t="str">
            <v>4ο ΝΗΠΙΑΓΩΓΕΙΟ ΚΑΛΑΜΑΡΙΑΣ</v>
          </cell>
          <cell r="C8866">
            <v>2310433077</v>
          </cell>
          <cell r="D8866">
            <v>2310433077</v>
          </cell>
          <cell r="E8866" t="str">
            <v>mail@4nip-kalam.thess.sch.gr</v>
          </cell>
          <cell r="F8866" t="str">
            <v>ΚΑΛΑΜΑΡΙΑ</v>
          </cell>
          <cell r="G8866" t="str">
            <v>ΒΟΖΙΚΗ-ΧΡΙΣΤΟΔΟΥΛΙΔΗ-ΚΟΛΛΑΡΟΥ</v>
          </cell>
          <cell r="H8866">
            <v>55134</v>
          </cell>
          <cell r="I8866" t="str">
            <v>ΠΕΡΙΦΕΡΕΙΑΚΗ Δ/ΝΣΗ Π/ΘΜΙΑΣ ΚΑΙ Δ/ΘΜΙΑΣ ΕΚΠ/ΣΗΣ ΚΕΝΤΡΙΚΗΣ ΜΑΚΕΔΟΝΙΑΣ</v>
          </cell>
          <cell r="J8866" t="str">
            <v>ΔΙΕΥΘΥΝΣΗ Π.Ε. ΑΝΑΤ. ΘΕΣ/ΝΙΚΗΣ</v>
          </cell>
          <cell r="K8866" t="str">
            <v>ΘΕΣΣΑΛΟΝΙΚΗΣ</v>
          </cell>
          <cell r="L8866" t="str">
            <v>ΚΑΛΑΜΑΡΙΑΣ</v>
          </cell>
          <cell r="M8866" t="str">
            <v>ΚΑΛΑΜΑΡΙΑΣ</v>
          </cell>
          <cell r="N8866" t="str">
            <v>Νηπιαγωγεία</v>
          </cell>
        </row>
        <row r="8867">
          <cell r="A8867">
            <v>9190028</v>
          </cell>
          <cell r="B8867" t="str">
            <v>5ο ΝΗΠΙΑΓΩΓΕΙΟ ΚΑΛΑΜΑΡΙΑΣ</v>
          </cell>
          <cell r="C8867">
            <v>2310414429</v>
          </cell>
          <cell r="D8867">
            <v>2310414429</v>
          </cell>
          <cell r="E8867" t="str">
            <v>mail@5nip-kalam.thess.sch.gr</v>
          </cell>
          <cell r="F8867" t="str">
            <v>ΚΑΛΑΜΑΡΙΑ</v>
          </cell>
          <cell r="G8867" t="str">
            <v>ΤΡΑΠΕΖΟΥΝΤΟΣ 1</v>
          </cell>
          <cell r="H8867">
            <v>55131</v>
          </cell>
          <cell r="I8867" t="str">
            <v>ΠΕΡΙΦΕΡΕΙΑΚΗ Δ/ΝΣΗ Π/ΘΜΙΑΣ ΚΑΙ Δ/ΘΜΙΑΣ ΕΚΠ/ΣΗΣ ΚΕΝΤΡΙΚΗΣ ΜΑΚΕΔΟΝΙΑΣ</v>
          </cell>
          <cell r="J8867" t="str">
            <v>ΔΙΕΥΘΥΝΣΗ Π.Ε. ΑΝΑΤ. ΘΕΣ/ΝΙΚΗΣ</v>
          </cell>
          <cell r="K8867" t="str">
            <v>ΘΕΣΣΑΛΟΝΙΚΗΣ</v>
          </cell>
          <cell r="L8867" t="str">
            <v>ΚΑΛΑΜΑΡΙΑΣ</v>
          </cell>
          <cell r="M8867" t="str">
            <v>ΚΑΛΑΜΑΡΙΑΣ</v>
          </cell>
          <cell r="N8867" t="str">
            <v>Νηπιαγωγεία</v>
          </cell>
        </row>
        <row r="8868">
          <cell r="A8868">
            <v>9190029</v>
          </cell>
          <cell r="B8868" t="str">
            <v>5ο ΔΗΜΟΤΙΚΟ ΣΧΟΛΕΙΟ ΚΑΛΑΜΑΡΙΑΣ</v>
          </cell>
          <cell r="C8868">
            <v>2310447722</v>
          </cell>
          <cell r="D8868">
            <v>2310447796</v>
          </cell>
          <cell r="E8868" t="str">
            <v>mail@5dim-kalam.thess.sch.gr</v>
          </cell>
          <cell r="F8868" t="str">
            <v>ΚΑΛΑΜΑΡΙΑ</v>
          </cell>
          <cell r="G8868" t="str">
            <v>ΑΔΡΑΜΥΤΙΟΥ 2</v>
          </cell>
          <cell r="H8868">
            <v>55132</v>
          </cell>
          <cell r="I8868" t="str">
            <v>ΠΕΡΙΦΕΡΕΙΑΚΗ Δ/ΝΣΗ Π/ΘΜΙΑΣ ΚΑΙ Δ/ΘΜΙΑΣ ΕΚΠ/ΣΗΣ ΚΕΝΤΡΙΚΗΣ ΜΑΚΕΔΟΝΙΑΣ</v>
          </cell>
          <cell r="J8868" t="str">
            <v>ΔΙΕΥΘΥΝΣΗ Π.Ε. ΑΝΑΤ. ΘΕΣ/ΝΙΚΗΣ</v>
          </cell>
          <cell r="K8868" t="str">
            <v>ΘΕΣΣΑΛΟΝΙΚΗΣ</v>
          </cell>
          <cell r="L8868" t="str">
            <v>ΚΑΛΑΜΑΡΙΑΣ</v>
          </cell>
          <cell r="M8868" t="str">
            <v>ΚΑΛΑΜΑΡΙΑΣ</v>
          </cell>
          <cell r="N8868" t="str">
            <v>Δημοτικά Σχολεία</v>
          </cell>
        </row>
        <row r="8869">
          <cell r="A8869">
            <v>9190030</v>
          </cell>
          <cell r="B8869" t="str">
            <v>6ο ΝΗΠΙΑΓΩΓΕΙΟ ΚΑΛΑΜΑΡΙΑΣ</v>
          </cell>
          <cell r="C8869">
            <v>2310430600</v>
          </cell>
          <cell r="D8869">
            <v>0</v>
          </cell>
          <cell r="E8869" t="str">
            <v>mail@6nip-kalam.thess.sch.gr</v>
          </cell>
          <cell r="F8869" t="str">
            <v>ΚΑΛΑΜΑΡΙΑ</v>
          </cell>
          <cell r="G8869" t="str">
            <v>ΦΙΛΙΠΠΟΥ 2</v>
          </cell>
          <cell r="H8869">
            <v>55133</v>
          </cell>
          <cell r="I8869" t="str">
            <v>ΠΕΡΙΦΕΡΕΙΑΚΗ Δ/ΝΣΗ Π/ΘΜΙΑΣ ΚΑΙ Δ/ΘΜΙΑΣ ΕΚΠ/ΣΗΣ ΚΕΝΤΡΙΚΗΣ ΜΑΚΕΔΟΝΙΑΣ</v>
          </cell>
          <cell r="J8869" t="str">
            <v>ΔΙΕΥΘΥΝΣΗ Π.Ε. ΑΝΑΤ. ΘΕΣ/ΝΙΚΗΣ</v>
          </cell>
          <cell r="K8869" t="str">
            <v>ΘΕΣΣΑΛΟΝΙΚΗΣ</v>
          </cell>
          <cell r="L8869" t="str">
            <v>ΚΑΛΑΜΑΡΙΑΣ</v>
          </cell>
          <cell r="M8869" t="str">
            <v>ΚΑΛΑΜΑΡΙΑΣ</v>
          </cell>
          <cell r="N8869" t="str">
            <v>Νηπιαγωγεία</v>
          </cell>
        </row>
        <row r="8870">
          <cell r="A8870">
            <v>9190031</v>
          </cell>
          <cell r="B8870" t="str">
            <v>6ο ΔΗΜΟΤΙΚΟ ΣΧΟΛΕΙΟ ΚΑΛΑΜΑΡΙΑΣ</v>
          </cell>
          <cell r="C8870">
            <v>2310444860</v>
          </cell>
          <cell r="D8870">
            <v>2310444860</v>
          </cell>
          <cell r="E8870" t="str">
            <v>mail@6dim-kalam.thess.sch.gr</v>
          </cell>
          <cell r="F8870" t="str">
            <v>ΚΑΛΑΜΑΡΙΑ</v>
          </cell>
          <cell r="G8870" t="str">
            <v>ΣΜΥΡΝΗΣ 51</v>
          </cell>
          <cell r="H8870">
            <v>55132</v>
          </cell>
          <cell r="I8870" t="str">
            <v>ΠΕΡΙΦΕΡΕΙΑΚΗ Δ/ΝΣΗ Π/ΘΜΙΑΣ ΚΑΙ Δ/ΘΜΙΑΣ ΕΚΠ/ΣΗΣ ΚΕΝΤΡΙΚΗΣ ΜΑΚΕΔΟΝΙΑΣ</v>
          </cell>
          <cell r="J8870" t="str">
            <v>ΔΙΕΥΘΥΝΣΗ Π.Ε. ΑΝΑΤ. ΘΕΣ/ΝΙΚΗΣ</v>
          </cell>
          <cell r="K8870" t="str">
            <v>ΘΕΣΣΑΛΟΝΙΚΗΣ</v>
          </cell>
          <cell r="L8870" t="str">
            <v>ΚΑΛΑΜΑΡΙΑΣ</v>
          </cell>
          <cell r="M8870" t="str">
            <v>ΚΑΛΑΜΑΡΙΑΣ</v>
          </cell>
          <cell r="N8870" t="str">
            <v>Δημοτικά Σχολεία</v>
          </cell>
        </row>
        <row r="8871">
          <cell r="A8871">
            <v>9190032</v>
          </cell>
          <cell r="B8871" t="str">
            <v>7ο ΔΗΜΟΤΙΚΟ ΣΧΟΛΕΙΟ ΚΑΛΑΜΑΡΙΑΣ</v>
          </cell>
          <cell r="C8871">
            <v>2310433980</v>
          </cell>
          <cell r="D8871">
            <v>2310430000</v>
          </cell>
          <cell r="E8871" t="str">
            <v>mail@7dim-kalam.thess.sch.gr</v>
          </cell>
          <cell r="F8871" t="str">
            <v>ΚΑΛΑΜΑΡΙΑ</v>
          </cell>
          <cell r="G8871" t="str">
            <v>ΖΗΡΓΑΝΟΥ-ΕΡΥΘΡΟΥ ΣΤΑΥΡΟΥ</v>
          </cell>
          <cell r="H8871">
            <v>55134</v>
          </cell>
          <cell r="I8871" t="str">
            <v>ΠΕΡΙΦΕΡΕΙΑΚΗ Δ/ΝΣΗ Π/ΘΜΙΑΣ ΚΑΙ Δ/ΘΜΙΑΣ ΕΚΠ/ΣΗΣ ΚΕΝΤΡΙΚΗΣ ΜΑΚΕΔΟΝΙΑΣ</v>
          </cell>
          <cell r="J8871" t="str">
            <v>ΔΙΕΥΘΥΝΣΗ Π.Ε. ΑΝΑΤ. ΘΕΣ/ΝΙΚΗΣ</v>
          </cell>
          <cell r="K8871" t="str">
            <v>ΘΕΣΣΑΛΟΝΙΚΗΣ</v>
          </cell>
          <cell r="L8871" t="str">
            <v>ΚΑΛΑΜΑΡΙΑΣ</v>
          </cell>
          <cell r="M8871" t="str">
            <v>ΚΑΛΑΜΑΡΙΑΣ</v>
          </cell>
          <cell r="N8871" t="str">
            <v>Δημοτικά Σχολεία</v>
          </cell>
        </row>
        <row r="8872">
          <cell r="A8872">
            <v>9190033</v>
          </cell>
          <cell r="B8872" t="str">
            <v>8ο ΔΗΜΟΤΙΚΟ ΣΧΟΛΕΙΟ ΚΑΛΑΜΑΡΙΑΣ</v>
          </cell>
          <cell r="C8872">
            <v>2310472236</v>
          </cell>
          <cell r="D8872">
            <v>2310472236</v>
          </cell>
          <cell r="E8872" t="str">
            <v>mail@8dim-kalam.thess.sch.gr</v>
          </cell>
          <cell r="F8872" t="str">
            <v>ΚΑΛΑΜΑΡΙΑ</v>
          </cell>
          <cell r="G8872" t="str">
            <v>ΜΟΥΣΩΝ 1</v>
          </cell>
          <cell r="H8872">
            <v>55134</v>
          </cell>
          <cell r="I8872" t="str">
            <v>ΠΕΡΙΦΕΡΕΙΑΚΗ Δ/ΝΣΗ Π/ΘΜΙΑΣ ΚΑΙ Δ/ΘΜΙΑΣ ΕΚΠ/ΣΗΣ ΚΕΝΤΡΙΚΗΣ ΜΑΚΕΔΟΝΙΑΣ</v>
          </cell>
          <cell r="J8872" t="str">
            <v>ΔΙΕΥΘΥΝΣΗ Π.Ε. ΑΝΑΤ. ΘΕΣ/ΝΙΚΗΣ</v>
          </cell>
          <cell r="K8872" t="str">
            <v>ΘΕΣΣΑΛΟΝΙΚΗΣ</v>
          </cell>
          <cell r="L8872" t="str">
            <v>ΚΑΛΑΜΑΡΙΑΣ</v>
          </cell>
          <cell r="M8872" t="str">
            <v>ΚΑΛΑΜΑΡΙΑΣ</v>
          </cell>
          <cell r="N8872" t="str">
            <v>Δημοτικά Σχολεία</v>
          </cell>
        </row>
        <row r="8873">
          <cell r="A8873">
            <v>9190034</v>
          </cell>
          <cell r="B8873" t="str">
            <v>9ο ΔΗΜΟΤΙΚΟ ΣΧΟΛΕΙΟ ΚΑΛΑΜΑΡΙΑΣ</v>
          </cell>
          <cell r="C8873">
            <v>2310472730</v>
          </cell>
          <cell r="D8873">
            <v>2310472730</v>
          </cell>
          <cell r="E8873" t="str">
            <v>mail@9dim-kalam.thess.sch.gr</v>
          </cell>
          <cell r="F8873" t="str">
            <v>ΚΑΛΑΜΑΡΙΑ</v>
          </cell>
          <cell r="G8873" t="str">
            <v>ΝΥΜΦΩΝ 1</v>
          </cell>
          <cell r="H8873">
            <v>55134</v>
          </cell>
          <cell r="I8873" t="str">
            <v>ΠΕΡΙΦΕΡΕΙΑΚΗ Δ/ΝΣΗ Π/ΘΜΙΑΣ ΚΑΙ Δ/ΘΜΙΑΣ ΕΚΠ/ΣΗΣ ΚΕΝΤΡΙΚΗΣ ΜΑΚΕΔΟΝΙΑΣ</v>
          </cell>
          <cell r="J8873" t="str">
            <v>ΔΙΕΥΘΥΝΣΗ Π.Ε. ΑΝΑΤ. ΘΕΣ/ΝΙΚΗΣ</v>
          </cell>
          <cell r="K8873" t="str">
            <v>ΘΕΣΣΑΛΟΝΙΚΗΣ</v>
          </cell>
          <cell r="L8873" t="str">
            <v>ΚΑΛΑΜΑΡΙΑΣ</v>
          </cell>
          <cell r="M8873" t="str">
            <v>ΚΑΛΑΜΑΡΙΑΣ</v>
          </cell>
          <cell r="N8873" t="str">
            <v>Δημοτικά Σχολεία</v>
          </cell>
        </row>
        <row r="8874">
          <cell r="A8874">
            <v>9190035</v>
          </cell>
          <cell r="B8874" t="str">
            <v>ΕΙΔΙΚΟ ΔΗΜΟΤΙΚΟ ΣΧΟΛΕΙΟ ΤΥΦΛΩΝ ΘΕΣΣΑΛΟΝΙΚΗΣ</v>
          </cell>
          <cell r="C8874">
            <v>2310857722</v>
          </cell>
          <cell r="D8874">
            <v>2310857722</v>
          </cell>
          <cell r="E8874" t="str">
            <v>mail@dim-eid-thess1.thess.sch.gr</v>
          </cell>
          <cell r="F8874" t="str">
            <v>ΘΕΣΣΑΛΟΝΙΚΗ</v>
          </cell>
          <cell r="G8874" t="str">
            <v>ΒΑΣ. ΟΛΓΑΣ 32</v>
          </cell>
          <cell r="H8874">
            <v>54641</v>
          </cell>
          <cell r="I8874" t="str">
            <v>ΠΕΡΙΦΕΡΕΙΑΚΗ Δ/ΝΣΗ Π/ΘΜΙΑΣ ΚΑΙ Δ/ΘΜΙΑΣ ΕΚΠ/ΣΗΣ ΚΕΝΤΡΙΚΗΣ ΜΑΚΕΔΟΝΙΑΣ</v>
          </cell>
          <cell r="J8874" t="str">
            <v>ΔΙΕΥΘΥΝΣΗ Π.Ε. ΑΝΑΤ. ΘΕΣ/ΝΙΚΗΣ</v>
          </cell>
          <cell r="K8874" t="str">
            <v>ΘΕΣΣΑΛΟΝΙΚΗΣ</v>
          </cell>
          <cell r="L8874" t="str">
            <v>ΘΕΣΣΑΛΟΝΙΚΗΣ</v>
          </cell>
          <cell r="M8874" t="str">
            <v>ΘΕΣΣΑΛΟΝΙΚΗΣ</v>
          </cell>
          <cell r="N8874" t="str">
            <v>Δημοτικά Σχολεία</v>
          </cell>
        </row>
        <row r="8875">
          <cell r="A8875">
            <v>9190038</v>
          </cell>
          <cell r="B8875" t="str">
            <v>13ο ΔΗΜΟΤΙΚΟ ΣΧΟΛΕΙΟ ΘΕΣΣΑΛΟΝΙΚΗΣ</v>
          </cell>
          <cell r="C8875">
            <v>2310831710</v>
          </cell>
          <cell r="D8875">
            <v>2310847270</v>
          </cell>
          <cell r="E8875" t="str">
            <v>mail@13dim-thess.thess.sch.gr</v>
          </cell>
          <cell r="F8875" t="str">
            <v>ΘΕΣΣΑΛΟΝΙΚΗ</v>
          </cell>
          <cell r="G8875" t="str">
            <v>ΒΑΛΑΓΙΑΝΝΗ 1</v>
          </cell>
          <cell r="H8875">
            <v>54639</v>
          </cell>
          <cell r="I8875" t="str">
            <v>ΠΕΡΙΦΕΡΕΙΑΚΗ Δ/ΝΣΗ Π/ΘΜΙΑΣ ΚΑΙ Δ/ΘΜΙΑΣ ΕΚΠ/ΣΗΣ ΚΕΝΤΡΙΚΗΣ ΜΑΚΕΔΟΝΙΑΣ</v>
          </cell>
          <cell r="J8875" t="str">
            <v>ΔΙΕΥΘΥΝΣΗ Π.Ε. ΑΝΑΤ. ΘΕΣ/ΝΙΚΗΣ</v>
          </cell>
          <cell r="K8875" t="str">
            <v>ΘΕΣΣΑΛΟΝΙΚΗΣ</v>
          </cell>
          <cell r="L8875" t="str">
            <v>ΘΕΣΣΑΛΟΝΙΚΗΣ</v>
          </cell>
          <cell r="M8875" t="str">
            <v>ΘΕΣΣΑΛΟΝΙΚΗΣ</v>
          </cell>
          <cell r="N8875" t="str">
            <v>Δημοτικά Σχολεία</v>
          </cell>
        </row>
        <row r="8876">
          <cell r="A8876">
            <v>9190040</v>
          </cell>
          <cell r="B8876" t="str">
            <v>15ο ΔΗΜΟΤΙΚΟ ΣΧΟΛΕΙΟ ΘΕΣΣΑΛΟΝΙΚΗΣ</v>
          </cell>
          <cell r="C8876">
            <v>2310300178</v>
          </cell>
          <cell r="D8876">
            <v>0</v>
          </cell>
          <cell r="E8876" t="str">
            <v>mail@15dim-thess.thess.sch.gr</v>
          </cell>
          <cell r="F8876" t="str">
            <v>ΘΕΣΣΑΛΟΝΙΚΗ</v>
          </cell>
          <cell r="G8876" t="str">
            <v>ΖΑΦΕΙΡΗ ΠΑΠΑΖΑΦΕΙΡΙΟΥ 4</v>
          </cell>
          <cell r="H8876">
            <v>54249</v>
          </cell>
          <cell r="I8876" t="str">
            <v>ΠΕΡΙΦΕΡΕΙΑΚΗ Δ/ΝΣΗ Π/ΘΜΙΑΣ ΚΑΙ Δ/ΘΜΙΑΣ ΕΚΠ/ΣΗΣ ΚΕΝΤΡΙΚΗΣ ΜΑΚΕΔΟΝΙΑΣ</v>
          </cell>
          <cell r="J8876" t="str">
            <v>ΔΙΕΥΘΥΝΣΗ Π.Ε. ΑΝΑΤ. ΘΕΣ/ΝΙΚΗΣ</v>
          </cell>
          <cell r="K8876" t="str">
            <v>ΘΕΣΣΑΛΟΝΙΚΗΣ</v>
          </cell>
          <cell r="L8876" t="str">
            <v>ΘΕΣΣΑΛΟΝΙΚΗΣ</v>
          </cell>
          <cell r="M8876" t="str">
            <v>ΘΕΣΣΑΛΟΝΙΚΗΣ</v>
          </cell>
          <cell r="N8876" t="str">
            <v>Δημοτικά Σχολεία</v>
          </cell>
        </row>
        <row r="8877">
          <cell r="A8877">
            <v>9190041</v>
          </cell>
          <cell r="B8877" t="str">
            <v>16ο ΔΗΜΟΤΙΚΟ ΣΧΟΛΕΙΟ ΘΕΣΣΑΛΟΝΙΚΗΣ</v>
          </cell>
          <cell r="C8877">
            <v>2310911797</v>
          </cell>
          <cell r="D8877">
            <v>2310911797</v>
          </cell>
          <cell r="E8877" t="str">
            <v>mail@16dim-thess.thess.sch.gr</v>
          </cell>
          <cell r="F8877" t="str">
            <v>Θεσσαλονίκη</v>
          </cell>
          <cell r="G8877" t="str">
            <v>Πριάμου 2</v>
          </cell>
          <cell r="H8877">
            <v>54453</v>
          </cell>
          <cell r="I8877" t="str">
            <v>ΠΕΡΙΦΕΡΕΙΑΚΗ Δ/ΝΣΗ Π/ΘΜΙΑΣ ΚΑΙ Δ/ΘΜΙΑΣ ΕΚΠ/ΣΗΣ ΚΕΝΤΡΙΚΗΣ ΜΑΚΕΔΟΝΙΑΣ</v>
          </cell>
          <cell r="J8877" t="str">
            <v>ΔΙΕΥΘΥΝΣΗ Π.Ε. ΑΝΑΤ. ΘΕΣ/ΝΙΚΗΣ</v>
          </cell>
          <cell r="K8877" t="str">
            <v>ΘΕΣΣΑΛΟΝΙΚΗΣ</v>
          </cell>
          <cell r="L8877" t="str">
            <v>ΘΕΣΣΑΛΟΝΙΚΗΣ</v>
          </cell>
          <cell r="M8877" t="str">
            <v>ΘΕΣΣΑΛΟΝΙΚΗΣ</v>
          </cell>
          <cell r="N8877" t="str">
            <v>Δημοτικά Σχολεία</v>
          </cell>
        </row>
        <row r="8878">
          <cell r="A8878">
            <v>9190042</v>
          </cell>
          <cell r="B8878" t="str">
            <v>19ο ΔΗΜΟΤΙΚΟ ΣΧΟΛΕΙΟ ΘΕΣΣΑΛΟΝΙΚΗΣ</v>
          </cell>
          <cell r="C8878">
            <v>2310914680</v>
          </cell>
          <cell r="D8878">
            <v>2310915450</v>
          </cell>
          <cell r="E8878" t="str">
            <v>mail@19dim-thess.thess.sch.gr</v>
          </cell>
          <cell r="F8878" t="str">
            <v>ΘΕΣΣΑΛΟΝΙΚΗ</v>
          </cell>
          <cell r="G8878" t="str">
            <v>ΠΟΝΤΟΥ 40</v>
          </cell>
          <cell r="H8878">
            <v>54454</v>
          </cell>
          <cell r="I8878" t="str">
            <v>ΠΕΡΙΦΕΡΕΙΑΚΗ Δ/ΝΣΗ Π/ΘΜΙΑΣ ΚΑΙ Δ/ΘΜΙΑΣ ΕΚΠ/ΣΗΣ ΚΕΝΤΡΙΚΗΣ ΜΑΚΕΔΟΝΙΑΣ</v>
          </cell>
          <cell r="J8878" t="str">
            <v>ΔΙΕΥΘΥΝΣΗ Π.Ε. ΑΝΑΤ. ΘΕΣ/ΝΙΚΗΣ</v>
          </cell>
          <cell r="K8878" t="str">
            <v>ΘΕΣΣΑΛΟΝΙΚΗΣ</v>
          </cell>
          <cell r="L8878" t="str">
            <v>ΘΕΣΣΑΛΟΝΙΚΗΣ</v>
          </cell>
          <cell r="M8878" t="str">
            <v>ΘΕΣΣΑΛΟΝΙΚΗΣ</v>
          </cell>
          <cell r="N8878" t="str">
            <v>Δημοτικά Σχολεία</v>
          </cell>
        </row>
        <row r="8879">
          <cell r="A8879">
            <v>9190044</v>
          </cell>
          <cell r="B8879" t="str">
            <v>21ο ΔΗΜΟΤΙΚΟ ΣΧΟΛΕΙΟ ΘΕΣΣΑΛΟΝΙΚΗΣ</v>
          </cell>
          <cell r="C8879">
            <v>2310913420</v>
          </cell>
          <cell r="D8879">
            <v>2310913420</v>
          </cell>
          <cell r="E8879" t="str">
            <v>mail@21dim-thess.thess.sch.gr</v>
          </cell>
          <cell r="F8879" t="str">
            <v>ΘΕΣΣΑΛΟΝΙΚΗ</v>
          </cell>
          <cell r="G8879" t="str">
            <v>ΤΣΕΛΙΟΥ ΚΑΙ ΤΣΙΑΠΑΝΟΥ</v>
          </cell>
          <cell r="H8879">
            <v>54352</v>
          </cell>
          <cell r="I8879" t="str">
            <v>ΠΕΡΙΦΕΡΕΙΑΚΗ Δ/ΝΣΗ Π/ΘΜΙΑΣ ΚΑΙ Δ/ΘΜΙΑΣ ΕΚΠ/ΣΗΣ ΚΕΝΤΡΙΚΗΣ ΜΑΚΕΔΟΝΙΑΣ</v>
          </cell>
          <cell r="J8879" t="str">
            <v>ΔΙΕΥΘΥΝΣΗ Π.Ε. ΑΝΑΤ. ΘΕΣ/ΝΙΚΗΣ</v>
          </cell>
          <cell r="K8879" t="str">
            <v>ΘΕΣΣΑΛΟΝΙΚΗΣ</v>
          </cell>
          <cell r="L8879" t="str">
            <v>ΘΕΣΣΑΛΟΝΙΚΗΣ</v>
          </cell>
          <cell r="M8879" t="str">
            <v>ΘΕΣΣΑΛΟΝΙΚΗΣ</v>
          </cell>
          <cell r="N8879" t="str">
            <v>Δημοτικά Σχολεία</v>
          </cell>
        </row>
        <row r="8880">
          <cell r="A8880">
            <v>9190045</v>
          </cell>
          <cell r="B8880" t="str">
            <v>26ο ΔΗΜΟΤΙΚΟ ΣΧΟΛΕΙΟ ΘΕΣΣΑΛΟΝΙΚΗΣ</v>
          </cell>
          <cell r="C8880">
            <v>2310920135</v>
          </cell>
          <cell r="D8880">
            <v>2310920135</v>
          </cell>
          <cell r="E8880" t="str">
            <v>mail@26dim-thess.thess.sch.gr</v>
          </cell>
          <cell r="F8880" t="str">
            <v>ΘΕΣΣΑΛΟΝΙΚΗ</v>
          </cell>
          <cell r="G8880" t="str">
            <v>ΒΑΛΤΕΤΣΙΟΥ 17</v>
          </cell>
          <cell r="H8880">
            <v>54453</v>
          </cell>
          <cell r="I8880" t="str">
            <v>ΠΕΡΙΦΕΡΕΙΑΚΗ Δ/ΝΣΗ Π/ΘΜΙΑΣ ΚΑΙ Δ/ΘΜΙΑΣ ΕΚΠ/ΣΗΣ ΚΕΝΤΡΙΚΗΣ ΜΑΚΕΔΟΝΙΑΣ</v>
          </cell>
          <cell r="J8880" t="str">
            <v>ΔΙΕΥΘΥΝΣΗ Π.Ε. ΑΝΑΤ. ΘΕΣ/ΝΙΚΗΣ</v>
          </cell>
          <cell r="K8880" t="str">
            <v>ΘΕΣΣΑΛΟΝΙΚΗΣ</v>
          </cell>
          <cell r="L8880" t="str">
            <v>ΘΕΣΣΑΛΟΝΙΚΗΣ</v>
          </cell>
          <cell r="M8880" t="str">
            <v>ΘΕΣΣΑΛΟΝΙΚΗΣ</v>
          </cell>
          <cell r="N8880" t="str">
            <v>Δημοτικά Σχολεία</v>
          </cell>
        </row>
        <row r="8881">
          <cell r="A8881">
            <v>9190046</v>
          </cell>
          <cell r="B8881" t="str">
            <v>28ο ΔΗΜΟΤΙΚΟ ΣΧΟΛΕΙΟ ΘΕΣΣΑΛΟΝΙΚΗΣ</v>
          </cell>
          <cell r="C8881">
            <v>2310912175</v>
          </cell>
          <cell r="D8881">
            <v>2310939900</v>
          </cell>
          <cell r="E8881" t="str">
            <v>mail@28dim-thess.thess.sch.gr</v>
          </cell>
          <cell r="F8881" t="str">
            <v>ΘΕΣΣΑΛΟΝΙΚΗ</v>
          </cell>
          <cell r="G8881" t="str">
            <v>ΚΑΤΣΙΜΙΔΗ-ΜΗΛΟΥ 33</v>
          </cell>
          <cell r="H8881">
            <v>54638</v>
          </cell>
          <cell r="I8881" t="str">
            <v>ΠΕΡΙΦΕΡΕΙΑΚΗ Δ/ΝΣΗ Π/ΘΜΙΑΣ ΚΑΙ Δ/ΘΜΙΑΣ ΕΚΠ/ΣΗΣ ΚΕΝΤΡΙΚΗΣ ΜΑΚΕΔΟΝΙΑΣ</v>
          </cell>
          <cell r="J8881" t="str">
            <v>ΔΙΕΥΘΥΝΣΗ Π.Ε. ΑΝΑΤ. ΘΕΣ/ΝΙΚΗΣ</v>
          </cell>
          <cell r="K8881" t="str">
            <v>ΘΕΣΣΑΛΟΝΙΚΗΣ</v>
          </cell>
          <cell r="L8881" t="str">
            <v>ΘΕΣΣΑΛΟΝΙΚΗΣ</v>
          </cell>
          <cell r="M8881" t="str">
            <v>ΘΕΣΣΑΛΟΝΙΚΗΣ</v>
          </cell>
          <cell r="N8881" t="str">
            <v>Δημοτικά Σχολεία</v>
          </cell>
        </row>
        <row r="8882">
          <cell r="A8882">
            <v>9190047</v>
          </cell>
          <cell r="B8882" t="str">
            <v>30ο ΔΗΜΟΤΙΚΟ ΣΧΟΛΕΙΟ ΘΕΣΣΑΛΟΝΙΚΗΣ</v>
          </cell>
          <cell r="C8882">
            <v>2310824787</v>
          </cell>
          <cell r="D8882">
            <v>2310824787</v>
          </cell>
          <cell r="E8882" t="str">
            <v>mail@30dim-thess.thess.sch.gr</v>
          </cell>
          <cell r="F8882" t="str">
            <v>ΘΕΣΣΑΛΟΝΙΚΗ</v>
          </cell>
          <cell r="G8882" t="str">
            <v>ΙΩΑΝΝΙΝΩΝ 20</v>
          </cell>
          <cell r="H8882">
            <v>54639</v>
          </cell>
          <cell r="I8882" t="str">
            <v>ΠΕΡΙΦΕΡΕΙΑΚΗ Δ/ΝΣΗ Π/ΘΜΙΑΣ ΚΑΙ Δ/ΘΜΙΑΣ ΕΚΠ/ΣΗΣ ΚΕΝΤΡΙΚΗΣ ΜΑΚΕΔΟΝΙΑΣ</v>
          </cell>
          <cell r="J8882" t="str">
            <v>ΔΙΕΥΘΥΝΣΗ Π.Ε. ΑΝΑΤ. ΘΕΣ/ΝΙΚΗΣ</v>
          </cell>
          <cell r="K8882" t="str">
            <v>ΘΕΣΣΑΛΟΝΙΚΗΣ</v>
          </cell>
          <cell r="L8882" t="str">
            <v>ΘΕΣΣΑΛΟΝΙΚΗΣ</v>
          </cell>
          <cell r="M8882" t="str">
            <v>ΘΕΣΣΑΛΟΝΙΚΗΣ</v>
          </cell>
          <cell r="N8882" t="str">
            <v>Δημοτικά Σχολεία</v>
          </cell>
        </row>
        <row r="8883">
          <cell r="A8883">
            <v>9190049</v>
          </cell>
          <cell r="B8883" t="str">
            <v>40ο ΔΗΜΟΤΙΚΟ ΣΧΟΛΕΙΟ ΘΕΣΣΑΛΟΝΙΚΗΣ - ΙΩΑΝΝΙΔΕΙΟΣ ΣΧΟΛΗ</v>
          </cell>
          <cell r="C8883">
            <v>2310270307</v>
          </cell>
          <cell r="D8883">
            <v>0</v>
          </cell>
          <cell r="E8883" t="str">
            <v>mail@40dim-thess.thess.sch.gr</v>
          </cell>
          <cell r="F8883" t="str">
            <v xml:space="preserve">ΘΕΣΣΑΛΟΝΙΚΗ </v>
          </cell>
          <cell r="G8883" t="str">
            <v>ΜΑΝΟΥΣΟΓΙΑΝΝΑΚΗ 4</v>
          </cell>
          <cell r="H8883">
            <v>54621</v>
          </cell>
          <cell r="I8883" t="str">
            <v>ΠΕΡΙΦΕΡΕΙΑΚΗ Δ/ΝΣΗ Π/ΘΜΙΑΣ ΚΑΙ Δ/ΘΜΙΑΣ ΕΚΠ/ΣΗΣ ΚΕΝΤΡΙΚΗΣ ΜΑΚΕΔΟΝΙΑΣ</v>
          </cell>
          <cell r="J8883" t="str">
            <v>ΔΙΕΥΘΥΝΣΗ Π.Ε. ΑΝΑΤ. ΘΕΣ/ΝΙΚΗΣ</v>
          </cell>
          <cell r="K8883" t="str">
            <v>ΘΕΣΣΑΛΟΝΙΚΗΣ</v>
          </cell>
          <cell r="L8883" t="str">
            <v>ΘΕΣΣΑΛΟΝΙΚΗΣ</v>
          </cell>
          <cell r="M8883" t="str">
            <v>ΘΕΣΣΑΛΟΝΙΚΗΣ</v>
          </cell>
          <cell r="N8883" t="str">
            <v>Δημοτικά Σχολεία</v>
          </cell>
        </row>
        <row r="8884">
          <cell r="A8884">
            <v>9190050</v>
          </cell>
          <cell r="B8884" t="str">
            <v>41ο ΔΗΜΟΤΙΚΟ ΣΧΟΛΕΙΟ ΘΕΣΣΑΛΟΝΙΚΗΣ</v>
          </cell>
          <cell r="C8884">
            <v>2310221810</v>
          </cell>
          <cell r="D8884">
            <v>2310221810</v>
          </cell>
          <cell r="E8884" t="str">
            <v>mail@41dim-thess.thess.sch.gr</v>
          </cell>
          <cell r="F8884" t="str">
            <v>ΘΕΣΣΑΛΟΝΙΚΗ</v>
          </cell>
          <cell r="G8884" t="str">
            <v>ΙΚΤΙΝΟΥ 5</v>
          </cell>
          <cell r="H8884">
            <v>54622</v>
          </cell>
          <cell r="I8884" t="str">
            <v>ΠΕΡΙΦΕΡΕΙΑΚΗ Δ/ΝΣΗ Π/ΘΜΙΑΣ ΚΑΙ Δ/ΘΜΙΑΣ ΕΚΠ/ΣΗΣ ΚΕΝΤΡΙΚΗΣ ΜΑΚΕΔΟΝΙΑΣ</v>
          </cell>
          <cell r="J8884" t="str">
            <v>ΔΙΕΥΘΥΝΣΗ Π.Ε. ΑΝΑΤ. ΘΕΣ/ΝΙΚΗΣ</v>
          </cell>
          <cell r="K8884" t="str">
            <v>ΘΕΣΣΑΛΟΝΙΚΗΣ</v>
          </cell>
          <cell r="L8884" t="str">
            <v>ΘΕΣΣΑΛΟΝΙΚΗΣ</v>
          </cell>
          <cell r="M8884" t="str">
            <v>ΘΕΣΣΑΛΟΝΙΚΗΣ</v>
          </cell>
          <cell r="N8884" t="str">
            <v>Δημοτικά Σχολεία</v>
          </cell>
        </row>
        <row r="8885">
          <cell r="A8885">
            <v>9190052</v>
          </cell>
          <cell r="B8885" t="str">
            <v>9ο ΝΗΠΙΑΓΩΓΕΙΟ ΘΕΣΣΑΛΟΝΙΚΗΣ</v>
          </cell>
          <cell r="C8885">
            <v>2310848679</v>
          </cell>
          <cell r="D8885">
            <v>2310818848</v>
          </cell>
          <cell r="E8885" t="str">
            <v>mail@9nip-thess.thess.sch.gr</v>
          </cell>
          <cell r="F8885" t="str">
            <v>ΘΕΣΣΑΛΟΝΙΚΗ</v>
          </cell>
          <cell r="G8885" t="str">
            <v>ΒΑΛΑΓΙΑΝΝΗ 1</v>
          </cell>
          <cell r="H8885">
            <v>54639</v>
          </cell>
          <cell r="I8885" t="str">
            <v>ΠΕΡΙΦΕΡΕΙΑΚΗ Δ/ΝΣΗ Π/ΘΜΙΑΣ ΚΑΙ Δ/ΘΜΙΑΣ ΕΚΠ/ΣΗΣ ΚΕΝΤΡΙΚΗΣ ΜΑΚΕΔΟΝΙΑΣ</v>
          </cell>
          <cell r="J8885" t="str">
            <v>ΔΙΕΥΘΥΝΣΗ Π.Ε. ΑΝΑΤ. ΘΕΣ/ΝΙΚΗΣ</v>
          </cell>
          <cell r="K8885" t="str">
            <v>ΘΕΣΣΑΛΟΝΙΚΗΣ</v>
          </cell>
          <cell r="L8885" t="str">
            <v>ΘΕΣΣΑΛΟΝΙΚΗΣ</v>
          </cell>
          <cell r="M8885" t="str">
            <v>ΘΕΣΣΑΛΟΝΙΚΗΣ</v>
          </cell>
          <cell r="N8885" t="str">
            <v>Νηπιαγωγεία</v>
          </cell>
        </row>
        <row r="8886">
          <cell r="A8886">
            <v>9190053</v>
          </cell>
          <cell r="B8886" t="str">
            <v>10ο ΝΗΠΙΑΓΩΓΕΙΟ ΘΕΣΣΑΛΟΝΙΚΗΣ</v>
          </cell>
          <cell r="C8886">
            <v>2310918706</v>
          </cell>
          <cell r="D8886">
            <v>2310936999</v>
          </cell>
          <cell r="E8886" t="str">
            <v>mail@10nip-thess.thess.sch.gr</v>
          </cell>
          <cell r="F8886" t="str">
            <v>ΘΕΣΣΑΛΟΝΙΚΗ</v>
          </cell>
          <cell r="G8886" t="str">
            <v>ΧΕΙΜΑΡΑΣ 26</v>
          </cell>
          <cell r="H8886">
            <v>54644</v>
          </cell>
          <cell r="I8886" t="str">
            <v>ΠΕΡΙΦΕΡΕΙΑΚΗ Δ/ΝΣΗ Π/ΘΜΙΑΣ ΚΑΙ Δ/ΘΜΙΑΣ ΕΚΠ/ΣΗΣ ΚΕΝΤΡΙΚΗΣ ΜΑΚΕΔΟΝΙΑΣ</v>
          </cell>
          <cell r="J8886" t="str">
            <v>ΔΙΕΥΘΥΝΣΗ Π.Ε. ΑΝΑΤ. ΘΕΣ/ΝΙΚΗΣ</v>
          </cell>
          <cell r="K8886" t="str">
            <v>ΘΕΣΣΑΛΟΝΙΚΗΣ</v>
          </cell>
          <cell r="L8886" t="str">
            <v>ΘΕΣΣΑΛΟΝΙΚΗΣ</v>
          </cell>
          <cell r="M8886" t="str">
            <v>ΘΕΣΣΑΛΟΝΙΚΗΣ</v>
          </cell>
          <cell r="N8886" t="str">
            <v>Νηπιαγωγεία</v>
          </cell>
        </row>
        <row r="8887">
          <cell r="A8887">
            <v>9190056</v>
          </cell>
          <cell r="B8887" t="str">
            <v>79ο ΔΗΜΟΤΙΚΟ ΣΧΟΛΕΙΟ ΘΕΣΣΑΛΟΝΙΚΗΣ</v>
          </cell>
          <cell r="C8887">
            <v>2310303459</v>
          </cell>
          <cell r="D8887">
            <v>0</v>
          </cell>
          <cell r="E8887" t="str">
            <v>mail@79dim-thess.thess.sch.gr</v>
          </cell>
          <cell r="F8887" t="str">
            <v>ΘΕΣΣΑΛΟΝΙΚΗ</v>
          </cell>
          <cell r="G8887" t="str">
            <v>Ν. ΠΛΑΣΤΗΡΑ 6 - Θ. ΓΑΖΗ</v>
          </cell>
          <cell r="H8887">
            <v>54250</v>
          </cell>
          <cell r="I8887" t="str">
            <v>ΠΕΡΙΦΕΡΕΙΑΚΗ Δ/ΝΣΗ Π/ΘΜΙΑΣ ΚΑΙ Δ/ΘΜΙΑΣ ΕΚΠ/ΣΗΣ ΚΕΝΤΡΙΚΗΣ ΜΑΚΕΔΟΝΙΑΣ</v>
          </cell>
          <cell r="J8887" t="str">
            <v>ΔΙΕΥΘΥΝΣΗ Π.Ε. ΑΝΑΤ. ΘΕΣ/ΝΙΚΗΣ</v>
          </cell>
          <cell r="K8887" t="str">
            <v>ΘΕΣΣΑΛΟΝΙΚΗΣ</v>
          </cell>
          <cell r="L8887" t="str">
            <v>ΘΕΣΣΑΛΟΝΙΚΗΣ</v>
          </cell>
          <cell r="M8887" t="str">
            <v>ΘΕΣΣΑΛΟΝΙΚΗΣ</v>
          </cell>
          <cell r="N8887" t="str">
            <v>Δημοτικά Σχολεία</v>
          </cell>
        </row>
        <row r="8888">
          <cell r="A8888">
            <v>9190058</v>
          </cell>
          <cell r="B8888" t="str">
            <v>2ο ΔΗΜΟΤΙΚΟ ΣΧΟΛΕΙΟ ΠΥΛΑΙΑΣ-ΘΕΣΣΑΛΟΝΙΚΗΣ</v>
          </cell>
          <cell r="C8888">
            <v>2310301714</v>
          </cell>
          <cell r="D8888">
            <v>2310334602</v>
          </cell>
          <cell r="E8888" t="str">
            <v>mail@2dim-pylaias.thess.sch.gr</v>
          </cell>
          <cell r="F8888" t="str">
            <v>ΠΥΛΑΙΑ</v>
          </cell>
          <cell r="G8888" t="str">
            <v>Μ. ΑΛΕΞΑΝΔΡΟΥ 18</v>
          </cell>
          <cell r="H8888">
            <v>55535</v>
          </cell>
          <cell r="I8888" t="str">
            <v>ΠΕΡΙΦΕΡΕΙΑΚΗ Δ/ΝΣΗ Π/ΘΜΙΑΣ ΚΑΙ Δ/ΘΜΙΑΣ ΕΚΠ/ΣΗΣ ΚΕΝΤΡΙΚΗΣ ΜΑΚΕΔΟΝΙΑΣ</v>
          </cell>
          <cell r="J8888" t="str">
            <v>ΔΙΕΥΘΥΝΣΗ Π.Ε. ΑΝΑΤ. ΘΕΣ/ΝΙΚΗΣ</v>
          </cell>
          <cell r="K8888" t="str">
            <v>ΘΕΣΣΑΛΟΝΙΚΗΣ</v>
          </cell>
          <cell r="L8888" t="str">
            <v>ΠΥΛΑΙΑΣ-ΧΟΡΤΙΑΤΗ</v>
          </cell>
          <cell r="M8888" t="str">
            <v>ΠΥΛΑΙΑΣ</v>
          </cell>
          <cell r="N8888" t="str">
            <v>Δημοτικά Σχολεία</v>
          </cell>
        </row>
        <row r="8889">
          <cell r="A8889">
            <v>9190059</v>
          </cell>
          <cell r="B8889" t="str">
            <v>1ο ΔΗΜΟΤΙΚΟ ΣΧΟΛΕΙΟ ΠΥΛΑΙΑΣ</v>
          </cell>
          <cell r="C8889">
            <v>2310300714</v>
          </cell>
          <cell r="D8889">
            <v>2310300720</v>
          </cell>
          <cell r="E8889" t="str">
            <v>mail@1dim-pylaias.thess.sch.gr</v>
          </cell>
          <cell r="F8889" t="str">
            <v>ΠΥΛΑΙΑ</v>
          </cell>
          <cell r="G8889" t="str">
            <v>ΙΣΜΗΝΗΣ 6</v>
          </cell>
          <cell r="H8889">
            <v>55535</v>
          </cell>
          <cell r="I8889" t="str">
            <v>ΠΕΡΙΦΕΡΕΙΑΚΗ Δ/ΝΣΗ Π/ΘΜΙΑΣ ΚΑΙ Δ/ΘΜΙΑΣ ΕΚΠ/ΣΗΣ ΚΕΝΤΡΙΚΗΣ ΜΑΚΕΔΟΝΙΑΣ</v>
          </cell>
          <cell r="J8889" t="str">
            <v>ΔΙΕΥΘΥΝΣΗ Π.Ε. ΑΝΑΤ. ΘΕΣ/ΝΙΚΗΣ</v>
          </cell>
          <cell r="K8889" t="str">
            <v>ΘΕΣΣΑΛΟΝΙΚΗΣ</v>
          </cell>
          <cell r="L8889" t="str">
            <v>ΠΥΛΑΙΑΣ-ΧΟΡΤΙΑΤΗ</v>
          </cell>
          <cell r="M8889" t="str">
            <v>ΠΥΛΑΙΑΣ</v>
          </cell>
          <cell r="N8889" t="str">
            <v>Δημοτικά Σχολεία</v>
          </cell>
        </row>
        <row r="8890">
          <cell r="A8890">
            <v>9190060</v>
          </cell>
          <cell r="B8890" t="str">
            <v>ΝΗΠΙΑΓΩΓΕΙΟ ΝΕΟΧΩΡΟΥΔΑΣ</v>
          </cell>
          <cell r="C8890">
            <v>2310787584</v>
          </cell>
          <cell r="D8890">
            <v>0</v>
          </cell>
          <cell r="E8890" t="str">
            <v>mail@nip-neoch.thess.sch.gr</v>
          </cell>
          <cell r="F8890" t="str">
            <v>ΝΕΟΧΩΡΟΥΔΑΣ</v>
          </cell>
          <cell r="G8890" t="str">
            <v>ΝΕΟΧΩΡΟΥΔΑ</v>
          </cell>
          <cell r="H8890">
            <v>54500</v>
          </cell>
          <cell r="I8890" t="str">
            <v>ΠΕΡΙΦΕΡΕΙΑΚΗ Δ/ΝΣΗ Π/ΘΜΙΑΣ ΚΑΙ Δ/ΘΜΙΑΣ ΕΚΠ/ΣΗΣ ΚΕΝΤΡΙΚΗΣ ΜΑΚΕΔΟΝΙΑΣ</v>
          </cell>
          <cell r="J8890" t="str">
            <v>ΔΙΕΥΘΥΝΣΗ Π.Ε. ΔΥΤ. ΘΕΣ/ΝΙΚΗΣ</v>
          </cell>
          <cell r="K8890" t="str">
            <v>ΘΕΣΣΑΛΟΝΙΚΗΣ</v>
          </cell>
          <cell r="L8890" t="str">
            <v>ΩΡΑΙΟΚΑΣΤΡΟΥ</v>
          </cell>
          <cell r="M8890" t="str">
            <v>ΚΑΛΛΙΘΕΑΣ</v>
          </cell>
          <cell r="N8890" t="str">
            <v>Νηπιαγωγεία</v>
          </cell>
        </row>
        <row r="8891">
          <cell r="A8891">
            <v>9190061</v>
          </cell>
          <cell r="B8891" t="str">
            <v>1ο ΝΗΠΙΑΓΩΓΕΙΟ ΠΥΛΑΙΑΣ</v>
          </cell>
          <cell r="C8891">
            <v>2310326222</v>
          </cell>
          <cell r="D8891">
            <v>0</v>
          </cell>
          <cell r="E8891" t="str">
            <v>mail@1nip-pylaias.thess.sch.gr</v>
          </cell>
          <cell r="F8891" t="str">
            <v>ΠΥΛΑΙΑ</v>
          </cell>
          <cell r="G8891" t="str">
            <v>ΗΛΕΚΤΡΑΣ 2</v>
          </cell>
          <cell r="H8891">
            <v>55535</v>
          </cell>
          <cell r="I8891" t="str">
            <v>ΠΕΡΙΦΕΡΕΙΑΚΗ Δ/ΝΣΗ Π/ΘΜΙΑΣ ΚΑΙ Δ/ΘΜΙΑΣ ΕΚΠ/ΣΗΣ ΚΕΝΤΡΙΚΗΣ ΜΑΚΕΔΟΝΙΑΣ</v>
          </cell>
          <cell r="J8891" t="str">
            <v>ΔΙΕΥΘΥΝΣΗ Π.Ε. ΑΝΑΤ. ΘΕΣ/ΝΙΚΗΣ</v>
          </cell>
          <cell r="K8891" t="str">
            <v>ΘΕΣΣΑΛΟΝΙΚΗΣ</v>
          </cell>
          <cell r="L8891" t="str">
            <v>ΠΥΛΑΙΑΣ-ΧΟΡΤΙΑΤΗ</v>
          </cell>
          <cell r="M8891" t="str">
            <v>ΠΥΛΑΙΑΣ</v>
          </cell>
          <cell r="N8891" t="str">
            <v>Νηπιαγωγεία</v>
          </cell>
        </row>
        <row r="8892">
          <cell r="A8892">
            <v>9190062</v>
          </cell>
          <cell r="B8892" t="str">
            <v>5ο ΔΗΜΟΤΙΚΟ ΣΧΟΛΕΙΟ ΝΕΑΠΟΛΗΣ</v>
          </cell>
          <cell r="C8892">
            <v>2310527771</v>
          </cell>
          <cell r="D8892">
            <v>2310527771</v>
          </cell>
          <cell r="E8892" t="str">
            <v>mail@5dim-neapol.thess.sch.gr</v>
          </cell>
          <cell r="F8892" t="str">
            <v>ΝΕΑΠΟΛΗ</v>
          </cell>
          <cell r="G8892" t="str">
            <v>ΑΘ. ΔΙΑΚΟΥ 27</v>
          </cell>
          <cell r="H8892">
            <v>56727</v>
          </cell>
          <cell r="I8892" t="str">
            <v>ΠΕΡΙΦΕΡΕΙΑΚΗ Δ/ΝΣΗ Π/ΘΜΙΑΣ ΚΑΙ Δ/ΘΜΙΑΣ ΕΚΠ/ΣΗΣ ΚΕΝΤΡΙΚΗΣ ΜΑΚΕΔΟΝΙΑΣ</v>
          </cell>
          <cell r="J8892" t="str">
            <v>ΔΙΕΥΘΥΝΣΗ Π.Ε. ΔΥΤ. ΘΕΣ/ΝΙΚΗΣ</v>
          </cell>
          <cell r="K8892" t="str">
            <v>ΘΕΣΣΑΛΟΝΙΚΗΣ</v>
          </cell>
          <cell r="L8892" t="str">
            <v>ΝΕΑΠΟΛΗΣ-ΣΥΚΕΩΝ</v>
          </cell>
          <cell r="M8892" t="str">
            <v>ΝΕΑΠΟΛΕΩΣ</v>
          </cell>
          <cell r="N8892" t="str">
            <v>Δημοτικά Σχολεία</v>
          </cell>
        </row>
        <row r="8893">
          <cell r="A8893">
            <v>9190063</v>
          </cell>
          <cell r="B8893" t="str">
            <v>1ο ΔΗΜΟΤΙΚΟ ΣΧΟΛΕΙΟ ΝΕΑΠΟΛΗΣ ΘΕΣΣΑΛΟΝΙΚΗΣ</v>
          </cell>
          <cell r="C8893">
            <v>2310612856</v>
          </cell>
          <cell r="D8893">
            <v>2310612856</v>
          </cell>
          <cell r="E8893" t="str">
            <v>mail@1dim-neapol.thess.sch.gr</v>
          </cell>
          <cell r="F8893" t="str">
            <v>ΝΕΑΠΟΛΗ</v>
          </cell>
          <cell r="G8893" t="str">
            <v>ΕΛ. ΒΕΝΙΖΕΛΟΥ 99</v>
          </cell>
          <cell r="H8893">
            <v>56728</v>
          </cell>
          <cell r="I8893" t="str">
            <v>ΠΕΡΙΦΕΡΕΙΑΚΗ Δ/ΝΣΗ Π/ΘΜΙΑΣ ΚΑΙ Δ/ΘΜΙΑΣ ΕΚΠ/ΣΗΣ ΚΕΝΤΡΙΚΗΣ ΜΑΚΕΔΟΝΙΑΣ</v>
          </cell>
          <cell r="J8893" t="str">
            <v>ΔΙΕΥΘΥΝΣΗ Π.Ε. ΔΥΤ. ΘΕΣ/ΝΙΚΗΣ</v>
          </cell>
          <cell r="K8893" t="str">
            <v>ΘΕΣΣΑΛΟΝΙΚΗΣ</v>
          </cell>
          <cell r="L8893" t="str">
            <v>ΝΕΑΠΟΛΗΣ-ΣΥΚΕΩΝ</v>
          </cell>
          <cell r="M8893" t="str">
            <v>ΝΕΑΠΟΛΕΩΣ</v>
          </cell>
          <cell r="N8893" t="str">
            <v>Δημοτικά Σχολεία</v>
          </cell>
        </row>
        <row r="8894">
          <cell r="A8894">
            <v>9190065</v>
          </cell>
          <cell r="B8894" t="str">
            <v>2ο ΔΗΜΟΤΙΚΟ ΣΧΟΛΕΙΟ  ΝΕΑΠΟΛΗΣ</v>
          </cell>
          <cell r="C8894">
            <v>2310613381</v>
          </cell>
          <cell r="D8894">
            <v>2310613381</v>
          </cell>
          <cell r="E8894" t="str">
            <v>mail@2dim-neapol.thess.sch.gr</v>
          </cell>
          <cell r="F8894" t="str">
            <v>ΝΕΑΠΟΛΗ</v>
          </cell>
          <cell r="G8894" t="str">
            <v>Π. ΚΟΥΝΤΟΥΡΙΩΤΗ  12</v>
          </cell>
          <cell r="H8894">
            <v>56728</v>
          </cell>
          <cell r="I8894" t="str">
            <v>ΠΕΡΙΦΕΡΕΙΑΚΗ Δ/ΝΣΗ Π/ΘΜΙΑΣ ΚΑΙ Δ/ΘΜΙΑΣ ΕΚΠ/ΣΗΣ ΚΕΝΤΡΙΚΗΣ ΜΑΚΕΔΟΝΙΑΣ</v>
          </cell>
          <cell r="J8894" t="str">
            <v>ΔΙΕΥΘΥΝΣΗ Π.Ε. ΔΥΤ. ΘΕΣ/ΝΙΚΗΣ</v>
          </cell>
          <cell r="K8894" t="str">
            <v>ΘΕΣΣΑΛΟΝΙΚΗΣ</v>
          </cell>
          <cell r="L8894" t="str">
            <v>ΝΕΑΠΟΛΗΣ-ΣΥΚΕΩΝ</v>
          </cell>
          <cell r="M8894" t="str">
            <v>ΝΕΑΠΟΛΕΩΣ</v>
          </cell>
          <cell r="N8894" t="str">
            <v>Δημοτικά Σχολεία</v>
          </cell>
        </row>
        <row r="8895">
          <cell r="A8895">
            <v>9190066</v>
          </cell>
          <cell r="B8895" t="str">
            <v>10ο ΔΗΜΟΤΙΚΟ ΣΧΟΛΕΙΟ ΣΥΚΕΩΝ</v>
          </cell>
          <cell r="C8895">
            <v>2310612345</v>
          </cell>
          <cell r="D8895">
            <v>2310612345</v>
          </cell>
          <cell r="E8895" t="str">
            <v>mail@10dim-sykeon.thess.sch.gr</v>
          </cell>
          <cell r="F8895" t="str">
            <v>ΣΥΚΙΕΣ</v>
          </cell>
          <cell r="G8895" t="str">
            <v>ΑΡΓΥΡΟΚΑΣΤΡΟΥ &amp; ΚΟΝΤΟΣΟΓΛΟΥ</v>
          </cell>
          <cell r="H8895">
            <v>56626</v>
          </cell>
          <cell r="I8895" t="str">
            <v>ΠΕΡΙΦΕΡΕΙΑΚΗ Δ/ΝΣΗ Π/ΘΜΙΑΣ ΚΑΙ Δ/ΘΜΙΑΣ ΕΚΠ/ΣΗΣ ΚΕΝΤΡΙΚΗΣ ΜΑΚΕΔΟΝΙΑΣ</v>
          </cell>
          <cell r="J8895" t="str">
            <v>ΔΙΕΥΘΥΝΣΗ Π.Ε. ΔΥΤ. ΘΕΣ/ΝΙΚΗΣ</v>
          </cell>
          <cell r="K8895" t="str">
            <v>ΘΕΣΣΑΛΟΝΙΚΗΣ</v>
          </cell>
          <cell r="L8895" t="str">
            <v>ΝΕΑΠΟΛΗΣ-ΣΥΚΕΩΝ</v>
          </cell>
          <cell r="M8895" t="str">
            <v>ΣΥΚΕΩΝ</v>
          </cell>
          <cell r="N8895" t="str">
            <v>Δημοτικά Σχολεία</v>
          </cell>
        </row>
        <row r="8896">
          <cell r="A8896">
            <v>9190067</v>
          </cell>
          <cell r="B8896" t="str">
            <v>3ο ΔΗΜΟΤΙΚΟ ΣΧΟΛΕΙΟ  ΝΕΑΠΟΛΗΣ ΘΕΣΣΑΛΟΝΊΚΗΣ</v>
          </cell>
          <cell r="C8896">
            <v>2310511675</v>
          </cell>
          <cell r="D8896">
            <v>2310511675</v>
          </cell>
          <cell r="E8896" t="str">
            <v>mail@3dim-neapol.thess.sch.gr</v>
          </cell>
          <cell r="F8896" t="str">
            <v>ΝΕΑΠΟΛΗ</v>
          </cell>
          <cell r="G8896" t="str">
            <v>ΑΘ. ΔΙΑΚΟΥ 27</v>
          </cell>
          <cell r="H8896">
            <v>56727</v>
          </cell>
          <cell r="I8896" t="str">
            <v>ΠΕΡΙΦΕΡΕΙΑΚΗ Δ/ΝΣΗ Π/ΘΜΙΑΣ ΚΑΙ Δ/ΘΜΙΑΣ ΕΚΠ/ΣΗΣ ΚΕΝΤΡΙΚΗΣ ΜΑΚΕΔΟΝΙΑΣ</v>
          </cell>
          <cell r="J8896" t="str">
            <v>ΔΙΕΥΘΥΝΣΗ Π.Ε. ΔΥΤ. ΘΕΣ/ΝΙΚΗΣ</v>
          </cell>
          <cell r="K8896" t="str">
            <v>ΘΕΣΣΑΛΟΝΙΚΗΣ</v>
          </cell>
          <cell r="L8896" t="str">
            <v>ΝΕΑΠΟΛΗΣ-ΣΥΚΕΩΝ</v>
          </cell>
          <cell r="M8896" t="str">
            <v>ΝΕΑΠΟΛΕΩΣ</v>
          </cell>
          <cell r="N8896" t="str">
            <v>Δημοτικά Σχολεία</v>
          </cell>
        </row>
        <row r="8897">
          <cell r="A8897">
            <v>9190068</v>
          </cell>
          <cell r="B8897" t="str">
            <v>4ο ΔΗΜΟΤΙΚΟ ΣΧΟΛΕΙΟ ΠΟΛΙΧΝΗΣ</v>
          </cell>
          <cell r="C8897">
            <v>2310650343</v>
          </cell>
          <cell r="D8897">
            <v>2310650344</v>
          </cell>
          <cell r="E8897" t="str">
            <v>mail@4dim-polichn.thess.sch.gr</v>
          </cell>
          <cell r="F8897" t="str">
            <v>ΠΟΛΙΧΝΗ-ΘΕΣΣΑΛΟΝΙΚΗ</v>
          </cell>
          <cell r="G8897" t="str">
            <v>ΛΕΩΦΟΡΟΣ ΣΤΡΑΤΟΥ 131</v>
          </cell>
          <cell r="H8897">
            <v>56429</v>
          </cell>
          <cell r="I8897" t="str">
            <v>ΠΕΡΙΦΕΡΕΙΑΚΗ Δ/ΝΣΗ Π/ΘΜΙΑΣ ΚΑΙ Δ/ΘΜΙΑΣ ΕΚΠ/ΣΗΣ ΚΕΝΤΡΙΚΗΣ ΜΑΚΕΔΟΝΙΑΣ</v>
          </cell>
          <cell r="J8897" t="str">
            <v>ΔΙΕΥΘΥΝΣΗ Π.Ε. ΔΥΤ. ΘΕΣ/ΝΙΚΗΣ</v>
          </cell>
          <cell r="K8897" t="str">
            <v>ΘΕΣΣΑΛΟΝΙΚΗΣ</v>
          </cell>
          <cell r="L8897" t="str">
            <v>ΠΑΥΛΟΥ ΜΕΛΑ</v>
          </cell>
          <cell r="M8897" t="str">
            <v>ΠΟΛΙΧΝΗΣ</v>
          </cell>
          <cell r="N8897" t="str">
            <v>Δημοτικά Σχολεία</v>
          </cell>
        </row>
        <row r="8898">
          <cell r="A8898">
            <v>9190069</v>
          </cell>
          <cell r="B8898" t="str">
            <v>3ο ΔΗΜΟΤΙΚΟ ΣΧΟΛΕΙΟ ΠΟΛΙΧΝΗΣ</v>
          </cell>
          <cell r="C8898">
            <v>2310672907</v>
          </cell>
          <cell r="D8898">
            <v>2310672907</v>
          </cell>
          <cell r="E8898" t="str">
            <v>mail@3dim-polichn.thess.sch.gr</v>
          </cell>
          <cell r="F8898" t="str">
            <v>ΠΟΛΙΧΝΗ</v>
          </cell>
          <cell r="G8898" t="str">
            <v>ΔΙΓΕΝΗ ΚΑΙ ΙΑΣΩΝΙΔΟΥ</v>
          </cell>
          <cell r="H8898">
            <v>56533</v>
          </cell>
          <cell r="I8898" t="str">
            <v>ΠΕΡΙΦΕΡΕΙΑΚΗ Δ/ΝΣΗ Π/ΘΜΙΑΣ ΚΑΙ Δ/ΘΜΙΑΣ ΕΚΠ/ΣΗΣ ΚΕΝΤΡΙΚΗΣ ΜΑΚΕΔΟΝΙΑΣ</v>
          </cell>
          <cell r="J8898" t="str">
            <v>ΔΙΕΥΘΥΝΣΗ Π.Ε. ΔΥΤ. ΘΕΣ/ΝΙΚΗΣ</v>
          </cell>
          <cell r="K8898" t="str">
            <v>ΘΕΣΣΑΛΟΝΙΚΗΣ</v>
          </cell>
          <cell r="L8898" t="str">
            <v>ΠΑΥΛΟΥ ΜΕΛΑ</v>
          </cell>
          <cell r="M8898" t="str">
            <v>ΠΟΛΙΧΝΗΣ</v>
          </cell>
          <cell r="N8898" t="str">
            <v>Δημοτικά Σχολεία</v>
          </cell>
        </row>
        <row r="8899">
          <cell r="A8899">
            <v>9190070</v>
          </cell>
          <cell r="B8899" t="str">
            <v>2ο ΔΗΜΟΤΙΚΟ ΣΧΟΛΕΙΟ ΠΟΛΙΧΝΗΣ</v>
          </cell>
          <cell r="C8899">
            <v>2310611258</v>
          </cell>
          <cell r="D8899">
            <v>2310672087</v>
          </cell>
          <cell r="E8899" t="str">
            <v>mail@2dim-polichn.thess.sch.gr</v>
          </cell>
          <cell r="F8899" t="str">
            <v>ΜΕΤΕΩΡΑ</v>
          </cell>
          <cell r="G8899" t="str">
            <v>ΚΥΡΙΑΚΟΠΟΥΛΟΥ 11</v>
          </cell>
          <cell r="H8899">
            <v>56532</v>
          </cell>
          <cell r="I8899" t="str">
            <v>ΠΕΡΙΦΕΡΕΙΑΚΗ Δ/ΝΣΗ Π/ΘΜΙΑΣ ΚΑΙ Δ/ΘΜΙΑΣ ΕΚΠ/ΣΗΣ ΚΕΝΤΡΙΚΗΣ ΜΑΚΕΔΟΝΙΑΣ</v>
          </cell>
          <cell r="J8899" t="str">
            <v>ΔΙΕΥΘΥΝΣΗ Π.Ε. ΔΥΤ. ΘΕΣ/ΝΙΚΗΣ</v>
          </cell>
          <cell r="K8899" t="str">
            <v>ΘΕΣΣΑΛΟΝΙΚΗΣ</v>
          </cell>
          <cell r="L8899" t="str">
            <v>ΠΑΥΛΟΥ ΜΕΛΑ</v>
          </cell>
          <cell r="M8899" t="str">
            <v>ΠΟΛΙΧΝΗΣ</v>
          </cell>
          <cell r="N8899" t="str">
            <v>Δημοτικά Σχολεία</v>
          </cell>
        </row>
        <row r="8900">
          <cell r="A8900">
            <v>9190071</v>
          </cell>
          <cell r="B8900" t="str">
            <v>1ο ΔΗΜΟΤΙΚΟ ΣΧΟΛΕΙΟ ΠΟΛΙΧΝΗΣ</v>
          </cell>
          <cell r="C8900">
            <v>2310654739</v>
          </cell>
          <cell r="D8900">
            <v>2310587767</v>
          </cell>
          <cell r="E8900" t="str">
            <v>mail@1dim-polichn.thess.sch.gr</v>
          </cell>
          <cell r="F8900" t="str">
            <v>ΠΟΛΙΧΝΗ</v>
          </cell>
          <cell r="G8900" t="str">
            <v>ΣΧΟΛΕΙΟΥ 1</v>
          </cell>
          <cell r="H8900">
            <v>56533</v>
          </cell>
          <cell r="I8900" t="str">
            <v>ΠΕΡΙΦΕΡΕΙΑΚΗ Δ/ΝΣΗ Π/ΘΜΙΑΣ ΚΑΙ Δ/ΘΜΙΑΣ ΕΚΠ/ΣΗΣ ΚΕΝΤΡΙΚΗΣ ΜΑΚΕΔΟΝΙΑΣ</v>
          </cell>
          <cell r="J8900" t="str">
            <v>ΔΙΕΥΘΥΝΣΗ Π.Ε. ΔΥΤ. ΘΕΣ/ΝΙΚΗΣ</v>
          </cell>
          <cell r="K8900" t="str">
            <v>ΘΕΣΣΑΛΟΝΙΚΗΣ</v>
          </cell>
          <cell r="L8900" t="str">
            <v>ΠΑΥΛΟΥ ΜΕΛΑ</v>
          </cell>
          <cell r="M8900" t="str">
            <v>ΠΟΛΙΧΝΗΣ</v>
          </cell>
          <cell r="N8900" t="str">
            <v>Δημοτικά Σχολεία</v>
          </cell>
        </row>
        <row r="8901">
          <cell r="A8901">
            <v>9190072</v>
          </cell>
          <cell r="B8901" t="str">
            <v>5ο ΔΗΜΟΤΙΚΟ ΣΧΟΛΕΙΟ ΠΟΛΙΧΝΗΣ</v>
          </cell>
          <cell r="C8901">
            <v>2310651634</v>
          </cell>
          <cell r="D8901">
            <v>2310587509</v>
          </cell>
          <cell r="E8901" t="str">
            <v>mail@5dim-polichn.thess.sch.gr</v>
          </cell>
          <cell r="F8901" t="str">
            <v>ΠΟΛΙΧΝΗ</v>
          </cell>
          <cell r="G8901" t="str">
            <v>ΑΡΚΑΔΙΟΥ 35</v>
          </cell>
          <cell r="H8901">
            <v>56535</v>
          </cell>
          <cell r="I8901" t="str">
            <v>ΠΕΡΙΦΕΡΕΙΑΚΗ Δ/ΝΣΗ Π/ΘΜΙΑΣ ΚΑΙ Δ/ΘΜΙΑΣ ΕΚΠ/ΣΗΣ ΚΕΝΤΡΙΚΗΣ ΜΑΚΕΔΟΝΙΑΣ</v>
          </cell>
          <cell r="J8901" t="str">
            <v>ΔΙΕΥΘΥΝΣΗ Π.Ε. ΔΥΤ. ΘΕΣ/ΝΙΚΗΣ</v>
          </cell>
          <cell r="K8901" t="str">
            <v>ΘΕΣΣΑΛΟΝΙΚΗΣ</v>
          </cell>
          <cell r="L8901" t="str">
            <v>ΠΑΥΛΟΥ ΜΕΛΑ</v>
          </cell>
          <cell r="M8901" t="str">
            <v>ΠΟΛΙΧΝΗΣ</v>
          </cell>
          <cell r="N8901" t="str">
            <v>Δημοτικά Σχολεία</v>
          </cell>
        </row>
        <row r="8902">
          <cell r="A8902">
            <v>9190073</v>
          </cell>
          <cell r="B8902" t="str">
            <v>6ο ΔΗΜΟΤΙΚΟ ΣΧΟΛΕΙΟ ΠΟΛΙΧΝΗΣ</v>
          </cell>
          <cell r="C8902">
            <v>2310622570</v>
          </cell>
          <cell r="D8902">
            <v>2310634102</v>
          </cell>
          <cell r="E8902" t="str">
            <v>mail@6dim-polichn.thess.sch.gr</v>
          </cell>
          <cell r="F8902" t="str">
            <v>ΠΟΛΙΧΝΗ</v>
          </cell>
          <cell r="G8902" t="str">
            <v>ΤΕΡΜΑ ΚΗΦΙΣΙΑΣ</v>
          </cell>
          <cell r="H8902">
            <v>56532</v>
          </cell>
          <cell r="I8902" t="str">
            <v>ΠΕΡΙΦΕΡΕΙΑΚΗ Δ/ΝΣΗ Π/ΘΜΙΑΣ ΚΑΙ Δ/ΘΜΙΑΣ ΕΚΠ/ΣΗΣ ΚΕΝΤΡΙΚΗΣ ΜΑΚΕΔΟΝΙΑΣ</v>
          </cell>
          <cell r="J8902" t="str">
            <v>ΔΙΕΥΘΥΝΣΗ Π.Ε. ΔΥΤ. ΘΕΣ/ΝΙΚΗΣ</v>
          </cell>
          <cell r="K8902" t="str">
            <v>ΘΕΣΣΑΛΟΝΙΚΗΣ</v>
          </cell>
          <cell r="L8902" t="str">
            <v>ΠΑΥΛΟΥ ΜΕΛΑ</v>
          </cell>
          <cell r="M8902" t="str">
            <v>ΠΟΛΙΧΝΗΣ</v>
          </cell>
          <cell r="N8902" t="str">
            <v>Δημοτικά Σχολεία</v>
          </cell>
        </row>
        <row r="8903">
          <cell r="A8903">
            <v>9190074</v>
          </cell>
          <cell r="B8903" t="str">
            <v>6ο ΔΗΜΟΤΙΚΟ ΣΧΟΛΕΙΟ ΣΤΑΥΡΟΥΠΟΛΗΣ</v>
          </cell>
          <cell r="C8903">
            <v>2310650852</v>
          </cell>
          <cell r="D8903">
            <v>2310650852</v>
          </cell>
          <cell r="E8903" t="str">
            <v>mail@6dim-stavroup.thess.sch.gr</v>
          </cell>
          <cell r="F8903" t="str">
            <v>Σταυρούπολη</v>
          </cell>
          <cell r="G8903" t="str">
            <v>ΑΓ. ΛΑΥΡΑΣ ΚΑΙ ΣΟΥΛΙΟΥ 32</v>
          </cell>
          <cell r="H8903">
            <v>56431</v>
          </cell>
          <cell r="I8903" t="str">
            <v>ΠΕΡΙΦΕΡΕΙΑΚΗ Δ/ΝΣΗ Π/ΘΜΙΑΣ ΚΑΙ Δ/ΘΜΙΑΣ ΕΚΠ/ΣΗΣ ΚΕΝΤΡΙΚΗΣ ΜΑΚΕΔΟΝΙΑΣ</v>
          </cell>
          <cell r="J8903" t="str">
            <v>ΔΙΕΥΘΥΝΣΗ Π.Ε. ΔΥΤ. ΘΕΣ/ΝΙΚΗΣ</v>
          </cell>
          <cell r="K8903" t="str">
            <v>ΘΕΣΣΑΛΟΝΙΚΗΣ</v>
          </cell>
          <cell r="L8903" t="str">
            <v>ΠΑΥΛΟΥ ΜΕΛΑ</v>
          </cell>
          <cell r="M8903" t="str">
            <v>ΣΤΑΥΡΟΥΠΟΛΕΩΣ</v>
          </cell>
          <cell r="N8903" t="str">
            <v>Δημοτικά Σχολεία</v>
          </cell>
        </row>
        <row r="8904">
          <cell r="A8904">
            <v>9190075</v>
          </cell>
          <cell r="B8904" t="str">
            <v>7ο ΔΗΜΟΤΙΚΟ ΣΧΟΛΕΙΟ ΣΤΑΥΡΟΥΠΟΛΗΣ</v>
          </cell>
          <cell r="C8904">
            <v>2310650811</v>
          </cell>
          <cell r="D8904">
            <v>2313092151</v>
          </cell>
          <cell r="E8904" t="str">
            <v>mail@7dim-stavroup.thess.sch.gr</v>
          </cell>
          <cell r="F8904" t="str">
            <v>ΣΤΑΥΡΟΥΠΟΛΗ</v>
          </cell>
          <cell r="G8904" t="str">
            <v>ΕΥΡΙΠΙΔΗ 1</v>
          </cell>
          <cell r="H8904">
            <v>56431</v>
          </cell>
          <cell r="I8904" t="str">
            <v>ΠΕΡΙΦΕΡΕΙΑΚΗ Δ/ΝΣΗ Π/ΘΜΙΑΣ ΚΑΙ Δ/ΘΜΙΑΣ ΕΚΠ/ΣΗΣ ΚΕΝΤΡΙΚΗΣ ΜΑΚΕΔΟΝΙΑΣ</v>
          </cell>
          <cell r="J8904" t="str">
            <v>ΔΙΕΥΘΥΝΣΗ Π.Ε. ΔΥΤ. ΘΕΣ/ΝΙΚΗΣ</v>
          </cell>
          <cell r="K8904" t="str">
            <v>ΘΕΣΣΑΛΟΝΙΚΗΣ</v>
          </cell>
          <cell r="L8904" t="str">
            <v>ΠΑΥΛΟΥ ΜΕΛΑ</v>
          </cell>
          <cell r="M8904" t="str">
            <v>ΣΤΑΥΡΟΥΠΟΛΕΩΣ</v>
          </cell>
          <cell r="N8904" t="str">
            <v>Δημοτικά Σχολεία</v>
          </cell>
        </row>
        <row r="8905">
          <cell r="A8905">
            <v>9190076</v>
          </cell>
          <cell r="B8905" t="str">
            <v>11ο ΔΗΜΟΤΙΚΟ ΣΧΟΛΕΙΟ ΕΥΟΣΜΟΥ</v>
          </cell>
          <cell r="C8905">
            <v>2310650761</v>
          </cell>
          <cell r="D8905">
            <v>2310650761</v>
          </cell>
          <cell r="E8905" t="str">
            <v>mail@11dim-evosm.thess.sch.gr</v>
          </cell>
          <cell r="F8905" t="str">
            <v>ΕΥΟΣΜΟΣ</v>
          </cell>
          <cell r="G8905" t="str">
            <v>ΧΑΡΙΛΑΟΥ ΤΡΙΚΟΥΠΗ 26</v>
          </cell>
          <cell r="H8905">
            <v>56225</v>
          </cell>
          <cell r="I8905" t="str">
            <v>ΠΕΡΙΦΕΡΕΙΑΚΗ Δ/ΝΣΗ Π/ΘΜΙΑΣ ΚΑΙ Δ/ΘΜΙΑΣ ΕΚΠ/ΣΗΣ ΚΕΝΤΡΙΚΗΣ ΜΑΚΕΔΟΝΙΑΣ</v>
          </cell>
          <cell r="J8905" t="str">
            <v>ΔΙΕΥΘΥΝΣΗ Π.Ε. ΔΥΤ. ΘΕΣ/ΝΙΚΗΣ</v>
          </cell>
          <cell r="K8905" t="str">
            <v>ΘΕΣΣΑΛΟΝΙΚΗΣ</v>
          </cell>
          <cell r="L8905" t="str">
            <v>ΚΟΡΔΕΛΙΟΥ-ΕΥΟΣΜΟΥ</v>
          </cell>
          <cell r="M8905" t="str">
            <v>ΕΥΟΣΜΟΥ</v>
          </cell>
          <cell r="N8905" t="str">
            <v>Δημοτικά Σχολεία</v>
          </cell>
        </row>
        <row r="8906">
          <cell r="A8906">
            <v>9190077</v>
          </cell>
          <cell r="B8906" t="str">
            <v>8ο ΔΗΜΟΤΙΚΟ ΣΧΟΛΕΙΟ ΣΤΑΥΡΟΥΠΟΛΗΣ</v>
          </cell>
          <cell r="C8906">
            <v>2310602211</v>
          </cell>
          <cell r="D8906">
            <v>2313092150</v>
          </cell>
          <cell r="E8906" t="str">
            <v>mail@8dim-stavroup.thess.sch.gr</v>
          </cell>
          <cell r="F8906" t="str">
            <v>ΘΕΣΣΑΛΟΝΙΚΗ</v>
          </cell>
          <cell r="G8906" t="str">
            <v>ΩΡΑΙΟΚΑΣΤΡΟΥ 139       ΣΤΑΥΡΟΥΠΟΛΗ</v>
          </cell>
          <cell r="H8906">
            <v>56430</v>
          </cell>
          <cell r="I8906" t="str">
            <v>ΠΕΡΙΦΕΡΕΙΑΚΗ Δ/ΝΣΗ Π/ΘΜΙΑΣ ΚΑΙ Δ/ΘΜΙΑΣ ΕΚΠ/ΣΗΣ ΚΕΝΤΡΙΚΗΣ ΜΑΚΕΔΟΝΙΑΣ</v>
          </cell>
          <cell r="J8906" t="str">
            <v>ΔΙΕΥΘΥΝΣΗ Π.Ε. ΔΥΤ. ΘΕΣ/ΝΙΚΗΣ</v>
          </cell>
          <cell r="K8906" t="str">
            <v>ΘΕΣΣΑΛΟΝΙΚΗΣ</v>
          </cell>
          <cell r="L8906" t="str">
            <v>ΠΑΥΛΟΥ ΜΕΛΑ</v>
          </cell>
          <cell r="M8906" t="str">
            <v>ΣΤΑΥΡΟΥΠΟΛΕΩΣ</v>
          </cell>
          <cell r="N8906" t="str">
            <v>Δημοτικά Σχολεία</v>
          </cell>
        </row>
        <row r="8907">
          <cell r="A8907">
            <v>9190078</v>
          </cell>
          <cell r="B8907" t="str">
            <v>3ο ΔΗΜΟΤΙΚΟ ΣΧΟΛΕΙΟ ΣΤΑΥΡΟΥΠΟΛΗΣ</v>
          </cell>
          <cell r="C8907">
            <v>2310656110</v>
          </cell>
          <cell r="D8907">
            <v>2310656110</v>
          </cell>
          <cell r="E8907" t="str">
            <v>mail@3dim-stavr.thess.sch.gr</v>
          </cell>
          <cell r="F8907" t="str">
            <v>ΣΤΑΥΡΟΥΠΟΛΗ</v>
          </cell>
          <cell r="G8907" t="str">
            <v>ΝΑΥΑΡΙΝΟΥ 1</v>
          </cell>
          <cell r="H8907">
            <v>56430</v>
          </cell>
          <cell r="I8907" t="str">
            <v>ΠΕΡΙΦΕΡΕΙΑΚΗ Δ/ΝΣΗ Π/ΘΜΙΑΣ ΚΑΙ Δ/ΘΜΙΑΣ ΕΚΠ/ΣΗΣ ΚΕΝΤΡΙΚΗΣ ΜΑΚΕΔΟΝΙΑΣ</v>
          </cell>
          <cell r="J8907" t="str">
            <v>ΔΙΕΥΘΥΝΣΗ Π.Ε. ΔΥΤ. ΘΕΣ/ΝΙΚΗΣ</v>
          </cell>
          <cell r="K8907" t="str">
            <v>ΘΕΣΣΑΛΟΝΙΚΗΣ</v>
          </cell>
          <cell r="L8907" t="str">
            <v>ΠΑΥΛΟΥ ΜΕΛΑ</v>
          </cell>
          <cell r="M8907" t="str">
            <v>ΣΤΑΥΡΟΥΠΟΛΕΩΣ</v>
          </cell>
          <cell r="N8907" t="str">
            <v>Δημοτικά Σχολεία</v>
          </cell>
        </row>
        <row r="8908">
          <cell r="A8908">
            <v>9190079</v>
          </cell>
          <cell r="B8908" t="str">
            <v>4ο ΔΗΜΟΤΙΚΟ ΣΧΟΛΕΙΟ ΣΤΑΥΡΟΥΠΟΛΗΣ</v>
          </cell>
          <cell r="C8908">
            <v>2310650105</v>
          </cell>
          <cell r="D8908">
            <v>2310650105</v>
          </cell>
          <cell r="E8908" t="str">
            <v>mail@4dim-stavr.thess.sch.gr</v>
          </cell>
          <cell r="F8908" t="str">
            <v>ΣΤΑΥΡΟΥΠΟΛΗ</v>
          </cell>
          <cell r="G8908" t="str">
            <v>ΔΑΒΑΚΗ 40</v>
          </cell>
          <cell r="H8908">
            <v>56431</v>
          </cell>
          <cell r="I8908" t="str">
            <v>ΠΕΡΙΦΕΡΕΙΑΚΗ Δ/ΝΣΗ Π/ΘΜΙΑΣ ΚΑΙ Δ/ΘΜΙΑΣ ΕΚΠ/ΣΗΣ ΚΕΝΤΡΙΚΗΣ ΜΑΚΕΔΟΝΙΑΣ</v>
          </cell>
          <cell r="J8908" t="str">
            <v>ΔΙΕΥΘΥΝΣΗ Π.Ε. ΔΥΤ. ΘΕΣ/ΝΙΚΗΣ</v>
          </cell>
          <cell r="K8908" t="str">
            <v>ΘΕΣΣΑΛΟΝΙΚΗΣ</v>
          </cell>
          <cell r="L8908" t="str">
            <v>ΠΑΥΛΟΥ ΜΕΛΑ</v>
          </cell>
          <cell r="M8908" t="str">
            <v>ΣΤΑΥΡΟΥΠΟΛΕΩΣ</v>
          </cell>
          <cell r="N8908" t="str">
            <v>Δημοτικά Σχολεία</v>
          </cell>
        </row>
        <row r="8909">
          <cell r="A8909">
            <v>9190080</v>
          </cell>
          <cell r="B8909" t="str">
            <v>9ο ΔΗΜΟΤΙΚΟ ΣΧΟΛΕΙΟ ΕΥΟΣΜΟΥ</v>
          </cell>
          <cell r="C8909">
            <v>2310656475</v>
          </cell>
          <cell r="D8909">
            <v>2316008522</v>
          </cell>
          <cell r="E8909" t="str">
            <v>mail@9dim-evosm.thess.sch.gr</v>
          </cell>
          <cell r="F8909" t="str">
            <v>ΕΥΟΣΜΟΣ</v>
          </cell>
          <cell r="G8909" t="str">
            <v>ΠΑΠΑΦΛΕΣΣΑ 18</v>
          </cell>
          <cell r="H8909">
            <v>56225</v>
          </cell>
          <cell r="I8909" t="str">
            <v>ΠΕΡΙΦΕΡΕΙΑΚΗ Δ/ΝΣΗ Π/ΘΜΙΑΣ ΚΑΙ Δ/ΘΜΙΑΣ ΕΚΠ/ΣΗΣ ΚΕΝΤΡΙΚΗΣ ΜΑΚΕΔΟΝΙΑΣ</v>
          </cell>
          <cell r="J8909" t="str">
            <v>ΔΙΕΥΘΥΝΣΗ Π.Ε. ΔΥΤ. ΘΕΣ/ΝΙΚΗΣ</v>
          </cell>
          <cell r="K8909" t="str">
            <v>ΘΕΣΣΑΛΟΝΙΚΗΣ</v>
          </cell>
          <cell r="L8909" t="str">
            <v>ΚΟΡΔΕΛΙΟΥ-ΕΥΟΣΜΟΥ</v>
          </cell>
          <cell r="M8909" t="str">
            <v>ΕΥΟΣΜΟΥ</v>
          </cell>
          <cell r="N8909" t="str">
            <v>Δημοτικά Σχολεία</v>
          </cell>
        </row>
        <row r="8910">
          <cell r="A8910">
            <v>9190081</v>
          </cell>
          <cell r="B8910" t="str">
            <v>1ο ΔΗΜΟΤΙΚΟ ΣΧΟΛΕΙΟ ΣΤΑΥΡΟΥΠΟΛΗΣ</v>
          </cell>
          <cell r="C8910">
            <v>2310667352</v>
          </cell>
          <cell r="D8910">
            <v>2310667352</v>
          </cell>
          <cell r="E8910" t="str">
            <v>mail@1dim-stavr.thess.sch.gr</v>
          </cell>
          <cell r="F8910" t="str">
            <v>ΣΤΑΥΡΟΥΠΟΛΗ</v>
          </cell>
          <cell r="G8910" t="str">
            <v>ΓΡ. ΛΑΜΠΡΑΚΗ 26</v>
          </cell>
          <cell r="H8910">
            <v>56436</v>
          </cell>
          <cell r="I8910" t="str">
            <v>ΠΕΡΙΦΕΡΕΙΑΚΗ Δ/ΝΣΗ Π/ΘΜΙΑΣ ΚΑΙ Δ/ΘΜΙΑΣ ΕΚΠ/ΣΗΣ ΚΕΝΤΡΙΚΗΣ ΜΑΚΕΔΟΝΙΑΣ</v>
          </cell>
          <cell r="J8910" t="str">
            <v>ΔΙΕΥΘΥΝΣΗ Π.Ε. ΔΥΤ. ΘΕΣ/ΝΙΚΗΣ</v>
          </cell>
          <cell r="K8910" t="str">
            <v>ΘΕΣΣΑΛΟΝΙΚΗΣ</v>
          </cell>
          <cell r="L8910" t="str">
            <v>ΠΑΥΛΟΥ ΜΕΛΑ</v>
          </cell>
          <cell r="M8910" t="str">
            <v>ΣΤΑΥΡΟΥΠΟΛΕΩΣ</v>
          </cell>
          <cell r="N8910" t="str">
            <v>Δημοτικά Σχολεία</v>
          </cell>
        </row>
        <row r="8911">
          <cell r="A8911">
            <v>9190082</v>
          </cell>
          <cell r="B8911" t="str">
            <v>2ο ΔΗΜΟΤΙΚΟ ΣΧΟΛΕΙΟ ΣΤΑΥΡΟΥΠΟΛΗΣ</v>
          </cell>
          <cell r="C8911">
            <v>2310654088</v>
          </cell>
          <cell r="D8911">
            <v>2310654088</v>
          </cell>
          <cell r="E8911" t="str">
            <v>mail@2dim-stavroup.thess.sch.gr</v>
          </cell>
          <cell r="F8911" t="str">
            <v>ΣΤΑΥΡΟΥΠΟΛΗ</v>
          </cell>
          <cell r="G8911" t="str">
            <v>A. ΦΛΕΜΙΓΚ 41</v>
          </cell>
          <cell r="H8911">
            <v>56430</v>
          </cell>
          <cell r="I8911" t="str">
            <v>ΠΕΡΙΦΕΡΕΙΑΚΗ Δ/ΝΣΗ Π/ΘΜΙΑΣ ΚΑΙ Δ/ΘΜΙΑΣ ΕΚΠ/ΣΗΣ ΚΕΝΤΡΙΚΗΣ ΜΑΚΕΔΟΝΙΑΣ</v>
          </cell>
          <cell r="J8911" t="str">
            <v>ΔΙΕΥΘΥΝΣΗ Π.Ε. ΔΥΤ. ΘΕΣ/ΝΙΚΗΣ</v>
          </cell>
          <cell r="K8911" t="str">
            <v>ΘΕΣΣΑΛΟΝΙΚΗΣ</v>
          </cell>
          <cell r="L8911" t="str">
            <v>ΠΑΥΛΟΥ ΜΕΛΑ</v>
          </cell>
          <cell r="M8911" t="str">
            <v>ΣΤΑΥΡΟΥΠΟΛΕΩΣ</v>
          </cell>
          <cell r="N8911" t="str">
            <v>Δημοτικά Σχολεία</v>
          </cell>
        </row>
        <row r="8912">
          <cell r="A8912">
            <v>9190083</v>
          </cell>
          <cell r="B8912" t="str">
            <v>30ο ΝΗΠΙΑΓΩΓΕΙΟ ΘΕΣΣΑΛΟΝΙΚΗΣ</v>
          </cell>
          <cell r="C8912">
            <v>2310237386</v>
          </cell>
          <cell r="D8912">
            <v>2310237386</v>
          </cell>
          <cell r="E8912" t="str">
            <v>mail@30nip-thess.thess.sch.gr</v>
          </cell>
          <cell r="F8912" t="str">
            <v>ΘΕΣΣΑΛΟΝΙΚΗ</v>
          </cell>
          <cell r="G8912" t="str">
            <v>ΚΑΣΣΑΝΔΡΟΥ 54</v>
          </cell>
          <cell r="H8912">
            <v>54633</v>
          </cell>
          <cell r="I8912" t="str">
            <v>ΠΕΡΙΦΕΡΕΙΑΚΗ Δ/ΝΣΗ Π/ΘΜΙΑΣ ΚΑΙ Δ/ΘΜΙΑΣ ΕΚΠ/ΣΗΣ ΚΕΝΤΡΙΚΗΣ ΜΑΚΕΔΟΝΙΑΣ</v>
          </cell>
          <cell r="J8912" t="str">
            <v>ΔΙΕΥΘΥΝΣΗ Π.Ε. ΑΝΑΤ. ΘΕΣ/ΝΙΚΗΣ</v>
          </cell>
          <cell r="K8912" t="str">
            <v>ΘΕΣΣΑΛΟΝΙΚΗΣ</v>
          </cell>
          <cell r="L8912" t="str">
            <v>ΘΕΣΣΑΛΟΝΙΚΗΣ</v>
          </cell>
          <cell r="M8912" t="str">
            <v>ΘΕΣΣΑΛΟΝΙΚΗΣ</v>
          </cell>
          <cell r="N8912" t="str">
            <v>Νηπιαγωγεία</v>
          </cell>
        </row>
        <row r="8913">
          <cell r="A8913">
            <v>9190084</v>
          </cell>
          <cell r="B8913" t="str">
            <v>31ο ΝΗΠΙΑΓΩΓΕΙΟ ΘΕΣΣΑΛΟΝΙΚΗΣ</v>
          </cell>
          <cell r="C8913">
            <v>2310271123</v>
          </cell>
          <cell r="D8913">
            <v>2310271123</v>
          </cell>
          <cell r="E8913" t="str">
            <v>mail@31nip-thess.thess.sch.gr</v>
          </cell>
          <cell r="F8913" t="str">
            <v>ΘΕΣΣΑΛΟΝΙΚΗ</v>
          </cell>
          <cell r="G8913" t="str">
            <v>ΠΡΟΞΕΝΟΥΣ ΚΟΡΟΜΗΛΑ 25</v>
          </cell>
          <cell r="H8913">
            <v>54622</v>
          </cell>
          <cell r="I8913" t="str">
            <v>ΠΕΡΙΦΕΡΕΙΑΚΗ Δ/ΝΣΗ Π/ΘΜΙΑΣ ΚΑΙ Δ/ΘΜΙΑΣ ΕΚΠ/ΣΗΣ ΚΕΝΤΡΙΚΗΣ ΜΑΚΕΔΟΝΙΑΣ</v>
          </cell>
          <cell r="J8913" t="str">
            <v>ΔΙΕΥΘΥΝΣΗ Π.Ε. ΑΝΑΤ. ΘΕΣ/ΝΙΚΗΣ</v>
          </cell>
          <cell r="K8913" t="str">
            <v>ΘΕΣΣΑΛΟΝΙΚΗΣ</v>
          </cell>
          <cell r="L8913" t="str">
            <v>ΘΕΣΣΑΛΟΝΙΚΗΣ</v>
          </cell>
          <cell r="M8913" t="str">
            <v>ΘΕΣΣΑΛΟΝΙΚΗΣ</v>
          </cell>
          <cell r="N8913" t="str">
            <v>Νηπιαγωγεία</v>
          </cell>
        </row>
        <row r="8914">
          <cell r="A8914">
            <v>9190085</v>
          </cell>
          <cell r="B8914" t="str">
            <v>43ο ΔΗΜΟΤΙΚΟ ΣΧΟΛΕΙΟ ΘΕΣΣΑΛΟΝΙΚΗΣ</v>
          </cell>
          <cell r="C8914">
            <v>2310269589</v>
          </cell>
          <cell r="D8914">
            <v>2310269589</v>
          </cell>
          <cell r="E8914" t="str">
            <v>mail@43dim-thess.thess.sch.gr</v>
          </cell>
          <cell r="F8914" t="str">
            <v>ΘΕΣΣΑΛΟΝΙΚΗ</v>
          </cell>
          <cell r="G8914" t="str">
            <v>ΠΡΟΞ. ΚΟΡΟΜΗΛΑ 25</v>
          </cell>
          <cell r="H8914">
            <v>54622</v>
          </cell>
          <cell r="I8914" t="str">
            <v>ΠΕΡΙΦΕΡΕΙΑΚΗ Δ/ΝΣΗ Π/ΘΜΙΑΣ ΚΑΙ Δ/ΘΜΙΑΣ ΕΚΠ/ΣΗΣ ΚΕΝΤΡΙΚΗΣ ΜΑΚΕΔΟΝΙΑΣ</v>
          </cell>
          <cell r="J8914" t="str">
            <v>ΔΙΕΥΘΥΝΣΗ Π.Ε. ΑΝΑΤ. ΘΕΣ/ΝΙΚΗΣ</v>
          </cell>
          <cell r="K8914" t="str">
            <v>ΘΕΣΣΑΛΟΝΙΚΗΣ</v>
          </cell>
          <cell r="L8914" t="str">
            <v>ΘΕΣΣΑΛΟΝΙΚΗΣ</v>
          </cell>
          <cell r="M8914" t="str">
            <v>ΘΕΣΣΑΛΟΝΙΚΗΣ</v>
          </cell>
          <cell r="N8914" t="str">
            <v>Δημοτικά Σχολεία</v>
          </cell>
        </row>
        <row r="8915">
          <cell r="A8915">
            <v>9190086</v>
          </cell>
          <cell r="B8915" t="str">
            <v>51ο ΔΗΜΟΤΙΚΟ ΣΧΟΛΕΙΟ ΘΕΣΣΑΛΟΝΙΚΗΣ</v>
          </cell>
          <cell r="C8915">
            <v>2310273371</v>
          </cell>
          <cell r="D8915">
            <v>2310277891</v>
          </cell>
          <cell r="E8915" t="str">
            <v>mail@51dim-thess.thess.sch.gr</v>
          </cell>
          <cell r="F8915" t="str">
            <v>ΘΕΣΣΑΛΟΝΙΚΗ</v>
          </cell>
          <cell r="G8915" t="str">
            <v>ΚΑΣΣΑΝΔΡΟΥ 54</v>
          </cell>
          <cell r="H8915">
            <v>54633</v>
          </cell>
          <cell r="I8915" t="str">
            <v>ΠΕΡΙΦΕΡΕΙΑΚΗ Δ/ΝΣΗ Π/ΘΜΙΑΣ ΚΑΙ Δ/ΘΜΙΑΣ ΕΚΠ/ΣΗΣ ΚΕΝΤΡΙΚΗΣ ΜΑΚΕΔΟΝΙΑΣ</v>
          </cell>
          <cell r="J8915" t="str">
            <v>ΔΙΕΥΘΥΝΣΗ Π.Ε. ΑΝΑΤ. ΘΕΣ/ΝΙΚΗΣ</v>
          </cell>
          <cell r="K8915" t="str">
            <v>ΘΕΣΣΑΛΟΝΙΚΗΣ</v>
          </cell>
          <cell r="L8915" t="str">
            <v>ΘΕΣΣΑΛΟΝΙΚΗΣ</v>
          </cell>
          <cell r="M8915" t="str">
            <v>ΘΕΣΣΑΛΟΝΙΚΗΣ</v>
          </cell>
          <cell r="N8915" t="str">
            <v>Δημοτικά Σχολεία</v>
          </cell>
        </row>
        <row r="8916">
          <cell r="A8916">
            <v>9190088</v>
          </cell>
          <cell r="B8916" t="str">
            <v>53ο ΔΗΜΟΤΙΚΟ ΣΧΟΛΕΙΟ ΘΕΣΣΑΛΟΝΙΚΗΣ</v>
          </cell>
          <cell r="C8916">
            <v>2310272500</v>
          </cell>
          <cell r="D8916">
            <v>2310272500</v>
          </cell>
          <cell r="E8916" t="str">
            <v>mail@53dim-thess.thess.sch.gr</v>
          </cell>
          <cell r="F8916" t="str">
            <v>ΘΕΣΣΑΛΟΝΙΚΗ</v>
          </cell>
          <cell r="G8916" t="str">
            <v>ΣΤΕΦ.(ΦΙΛ.) ΔΡΑΓΟΥΜΗ 7-9</v>
          </cell>
          <cell r="H8916">
            <v>54633</v>
          </cell>
          <cell r="I8916" t="str">
            <v>ΠΕΡΙΦΕΡΕΙΑΚΗ Δ/ΝΣΗ Π/ΘΜΙΑΣ ΚΑΙ Δ/ΘΜΙΑΣ ΕΚΠ/ΣΗΣ ΚΕΝΤΡΙΚΗΣ ΜΑΚΕΔΟΝΙΑΣ</v>
          </cell>
          <cell r="J8916" t="str">
            <v>ΔΙΕΥΘΥΝΣΗ Π.Ε. ΑΝΑΤ. ΘΕΣ/ΝΙΚΗΣ</v>
          </cell>
          <cell r="K8916" t="str">
            <v>ΘΕΣΣΑΛΟΝΙΚΗΣ</v>
          </cell>
          <cell r="L8916" t="str">
            <v>ΘΕΣΣΑΛΟΝΙΚΗΣ</v>
          </cell>
          <cell r="M8916" t="str">
            <v>ΘΕΣΣΑΛΟΝΙΚΗΣ</v>
          </cell>
          <cell r="N8916" t="str">
            <v>Δημοτικά Σχολεία</v>
          </cell>
        </row>
        <row r="8917">
          <cell r="A8917">
            <v>9190089</v>
          </cell>
          <cell r="B8917" t="str">
            <v>54ο ΔΗΜΟΤΙΚΟ ΣΧΟΛΕΙΟ ΘΕΣΣΑΛΟΝΙΚΗΣ</v>
          </cell>
          <cell r="C8917">
            <v>2310272500</v>
          </cell>
          <cell r="D8917">
            <v>2310272500</v>
          </cell>
          <cell r="E8917" t="str">
            <v>mail@54dim-thess.thess.sch.gr</v>
          </cell>
          <cell r="F8917" t="str">
            <v>ΘΕΣΣΑΛΟΝΙΚΗ</v>
          </cell>
          <cell r="G8917" t="str">
            <v>ΣΤ.ΔΡΑΓΟΥΜΗ  7-9</v>
          </cell>
          <cell r="H8917">
            <v>54632</v>
          </cell>
          <cell r="I8917" t="str">
            <v>ΠΕΡΙΦΕΡΕΙΑΚΗ Δ/ΝΣΗ Π/ΘΜΙΑΣ ΚΑΙ Δ/ΘΜΙΑΣ ΕΚΠ/ΣΗΣ ΚΕΝΤΡΙΚΗΣ ΜΑΚΕΔΟΝΙΑΣ</v>
          </cell>
          <cell r="J8917" t="str">
            <v>ΔΙΕΥΘΥΝΣΗ Π.Ε. ΑΝΑΤ. ΘΕΣ/ΝΙΚΗΣ</v>
          </cell>
          <cell r="K8917" t="str">
            <v>ΘΕΣΣΑΛΟΝΙΚΗΣ</v>
          </cell>
          <cell r="L8917" t="str">
            <v>ΘΕΣΣΑΛΟΝΙΚΗΣ</v>
          </cell>
          <cell r="M8917" t="str">
            <v>ΘΕΣΣΑΛΟΝΙΚΗΣ</v>
          </cell>
          <cell r="N8917" t="str">
            <v>Δημοτικά Σχολεία</v>
          </cell>
        </row>
        <row r="8918">
          <cell r="A8918">
            <v>9190091</v>
          </cell>
          <cell r="B8918" t="str">
            <v>1ο ΝΗΠΙΑΓΩΓΕΙΟ  ΝΕΑΠΟΛΗΣ</v>
          </cell>
          <cell r="C8918">
            <v>2310619037</v>
          </cell>
          <cell r="D8918">
            <v>2310619037</v>
          </cell>
          <cell r="E8918" t="str">
            <v>mail@1nip-neapol.thess.sch.gr</v>
          </cell>
          <cell r="F8918" t="str">
            <v>ΝΕΑΠΟΛΗΣ</v>
          </cell>
          <cell r="G8918" t="str">
            <v>ΔΩΔΕΚΑΝΗΣΟΥ 97</v>
          </cell>
          <cell r="H8918">
            <v>56728</v>
          </cell>
          <cell r="I8918" t="str">
            <v>ΠΕΡΙΦΕΡΕΙΑΚΗ Δ/ΝΣΗ Π/ΘΜΙΑΣ ΚΑΙ Δ/ΘΜΙΑΣ ΕΚΠ/ΣΗΣ ΚΕΝΤΡΙΚΗΣ ΜΑΚΕΔΟΝΙΑΣ</v>
          </cell>
          <cell r="J8918" t="str">
            <v>ΔΙΕΥΘΥΝΣΗ Π.Ε. ΔΥΤ. ΘΕΣ/ΝΙΚΗΣ</v>
          </cell>
          <cell r="K8918" t="str">
            <v>ΘΕΣΣΑΛΟΝΙΚΗΣ</v>
          </cell>
          <cell r="L8918" t="str">
            <v>ΝΕΑΠΟΛΗΣ-ΣΥΚΕΩΝ</v>
          </cell>
          <cell r="M8918" t="str">
            <v>ΝΕΑΠΟΛΕΩΣ</v>
          </cell>
          <cell r="N8918" t="str">
            <v>Νηπιαγωγεία</v>
          </cell>
        </row>
        <row r="8919">
          <cell r="A8919">
            <v>9190092</v>
          </cell>
          <cell r="B8919" t="str">
            <v>2ο ΝΗΠΙΑΓΩΓΕΙΟ  ΝΕΑΠΟΛΗΣ</v>
          </cell>
          <cell r="C8919">
            <v>2310619037</v>
          </cell>
          <cell r="D8919">
            <v>2310619037</v>
          </cell>
          <cell r="E8919" t="str">
            <v>mail@2nip-neapol.thess.sch.gr</v>
          </cell>
          <cell r="F8919" t="str">
            <v>ΝΕΑΠΟΛΗΣ</v>
          </cell>
          <cell r="G8919" t="str">
            <v>ΔΩΔΕΚΑΝΗΣΟΥ 97</v>
          </cell>
          <cell r="H8919">
            <v>56728</v>
          </cell>
          <cell r="I8919" t="str">
            <v>ΠΕΡΙΦΕΡΕΙΑΚΗ Δ/ΝΣΗ Π/ΘΜΙΑΣ ΚΑΙ Δ/ΘΜΙΑΣ ΕΚΠ/ΣΗΣ ΚΕΝΤΡΙΚΗΣ ΜΑΚΕΔΟΝΙΑΣ</v>
          </cell>
          <cell r="J8919" t="str">
            <v>ΔΙΕΥΘΥΝΣΗ Π.Ε. ΔΥΤ. ΘΕΣ/ΝΙΚΗΣ</v>
          </cell>
          <cell r="K8919" t="str">
            <v>ΘΕΣΣΑΛΟΝΙΚΗΣ</v>
          </cell>
          <cell r="L8919" t="str">
            <v>ΝΕΑΠΟΛΗΣ-ΣΥΚΕΩΝ</v>
          </cell>
          <cell r="M8919" t="str">
            <v>ΝΕΑΠΟΛΕΩΣ</v>
          </cell>
          <cell r="N8919" t="str">
            <v>Νηπιαγωγεία</v>
          </cell>
        </row>
        <row r="8920">
          <cell r="A8920">
            <v>9190093</v>
          </cell>
          <cell r="B8920" t="str">
            <v>3ο ΝΗΠΙΑΓΩΓΕΙΟ ΝΕΑΠΟΛΗΣ</v>
          </cell>
          <cell r="C8920">
            <v>2310522054</v>
          </cell>
          <cell r="D8920">
            <v>2310522054</v>
          </cell>
          <cell r="E8920" t="str">
            <v>mail@3nip-neapol.thess.sch.gr</v>
          </cell>
          <cell r="F8920" t="str">
            <v>ΝΕΑΠΟΛΗΣ</v>
          </cell>
          <cell r="G8920" t="str">
            <v>ΑΝΔΡΕΟΥ ΔΗΜΗΤΡΙΟΥ 2</v>
          </cell>
          <cell r="H8920">
            <v>56727</v>
          </cell>
          <cell r="I8920" t="str">
            <v>ΠΕΡΙΦΕΡΕΙΑΚΗ Δ/ΝΣΗ Π/ΘΜΙΑΣ ΚΑΙ Δ/ΘΜΙΑΣ ΕΚΠ/ΣΗΣ ΚΕΝΤΡΙΚΗΣ ΜΑΚΕΔΟΝΙΑΣ</v>
          </cell>
          <cell r="J8920" t="str">
            <v>ΔΙΕΥΘΥΝΣΗ Π.Ε. ΔΥΤ. ΘΕΣ/ΝΙΚΗΣ</v>
          </cell>
          <cell r="K8920" t="str">
            <v>ΘΕΣΣΑΛΟΝΙΚΗΣ</v>
          </cell>
          <cell r="L8920" t="str">
            <v>ΝΕΑΠΟΛΗΣ-ΣΥΚΕΩΝ</v>
          </cell>
          <cell r="M8920" t="str">
            <v>ΝΕΑΠΟΛΕΩΣ</v>
          </cell>
          <cell r="N8920" t="str">
            <v>Νηπιαγωγεία</v>
          </cell>
        </row>
        <row r="8921">
          <cell r="A8921">
            <v>9190095</v>
          </cell>
          <cell r="B8921" t="str">
            <v>5ο ΝΗΠΙΑΓΩΓΕΙΟ ΝΕΑΠΟΛΗΣ</v>
          </cell>
          <cell r="C8921">
            <v>2310518867</v>
          </cell>
          <cell r="D8921">
            <v>2310518867</v>
          </cell>
          <cell r="E8921" t="str">
            <v>mail@5nip-neapol.thess.sch.gr</v>
          </cell>
          <cell r="F8921" t="str">
            <v>ΝΕΑΠΟΛΗΣ</v>
          </cell>
          <cell r="G8921" t="str">
            <v>ΔΙΔΥΜΟΤΕΙΧΟΥ 76</v>
          </cell>
          <cell r="H8921">
            <v>56727</v>
          </cell>
          <cell r="I8921" t="str">
            <v>ΠΕΡΙΦΕΡΕΙΑΚΗ Δ/ΝΣΗ Π/ΘΜΙΑΣ ΚΑΙ Δ/ΘΜΙΑΣ ΕΚΠ/ΣΗΣ ΚΕΝΤΡΙΚΗΣ ΜΑΚΕΔΟΝΙΑΣ</v>
          </cell>
          <cell r="J8921" t="str">
            <v>ΔΙΕΥΘΥΝΣΗ Π.Ε. ΔΥΤ. ΘΕΣ/ΝΙΚΗΣ</v>
          </cell>
          <cell r="K8921" t="str">
            <v>ΘΕΣΣΑΛΟΝΙΚΗΣ</v>
          </cell>
          <cell r="L8921" t="str">
            <v>ΝΕΑΠΟΛΗΣ-ΣΥΚΕΩΝ</v>
          </cell>
          <cell r="M8921" t="str">
            <v>ΝΕΑΠΟΛΕΩΣ</v>
          </cell>
          <cell r="N8921" t="str">
            <v>Νηπιαγωγεία</v>
          </cell>
        </row>
        <row r="8922">
          <cell r="A8922">
            <v>9190096</v>
          </cell>
          <cell r="B8922" t="str">
            <v>9ο ΝΗΠΙΑΓΩΓΕΙΟ ΣΥΚΕΩΝ</v>
          </cell>
          <cell r="C8922">
            <v>2310629100</v>
          </cell>
          <cell r="D8922">
            <v>2310629100</v>
          </cell>
          <cell r="E8922" t="str">
            <v>mail@9nip-sykeon.thess.sch.gr</v>
          </cell>
          <cell r="F8922" t="str">
            <v>ΣΥΚΕΩΝ</v>
          </cell>
          <cell r="G8922" t="str">
            <v>ΚΟΜΝΗΝΩΝ - ΠΟΝΤΟΥ 17</v>
          </cell>
          <cell r="H8922">
            <v>56626</v>
          </cell>
          <cell r="I8922" t="str">
            <v>ΠΕΡΙΦΕΡΕΙΑΚΗ Δ/ΝΣΗ Π/ΘΜΙΑΣ ΚΑΙ Δ/ΘΜΙΑΣ ΕΚΠ/ΣΗΣ ΚΕΝΤΡΙΚΗΣ ΜΑΚΕΔΟΝΙΑΣ</v>
          </cell>
          <cell r="J8922" t="str">
            <v>ΔΙΕΥΘΥΝΣΗ Π.Ε. ΔΥΤ. ΘΕΣ/ΝΙΚΗΣ</v>
          </cell>
          <cell r="K8922" t="str">
            <v>ΘΕΣΣΑΛΟΝΙΚΗΣ</v>
          </cell>
          <cell r="L8922" t="str">
            <v>ΝΕΑΠΟΛΗΣ-ΣΥΚΕΩΝ</v>
          </cell>
          <cell r="M8922" t="str">
            <v>ΣΥΚΕΩΝ</v>
          </cell>
          <cell r="N8922" t="str">
            <v>Νηπιαγωγεία</v>
          </cell>
        </row>
        <row r="8923">
          <cell r="A8923">
            <v>9190097</v>
          </cell>
          <cell r="B8923" t="str">
            <v>1ο ΝΗΠΙΑΓΩΓΕΙΟ ΠΟΛΙΧΝΗΣ</v>
          </cell>
          <cell r="C8923">
            <v>2310609520</v>
          </cell>
          <cell r="D8923">
            <v>2310609520</v>
          </cell>
          <cell r="E8923" t="str">
            <v>mail@1nip-polichn.thess.sch.gr</v>
          </cell>
          <cell r="F8923" t="str">
            <v>ΠΟΛΙΧΝΗΣ</v>
          </cell>
          <cell r="G8923" t="str">
            <v>ΣΧΟΛΕΙΟΥ 1, ΠΟΛΙΧΝΗ</v>
          </cell>
          <cell r="H8923">
            <v>56533</v>
          </cell>
          <cell r="I8923" t="str">
            <v>ΠΕΡΙΦΕΡΕΙΑΚΗ Δ/ΝΣΗ Π/ΘΜΙΑΣ ΚΑΙ Δ/ΘΜΙΑΣ ΕΚΠ/ΣΗΣ ΚΕΝΤΡΙΚΗΣ ΜΑΚΕΔΟΝΙΑΣ</v>
          </cell>
          <cell r="J8923" t="str">
            <v>ΔΙΕΥΘΥΝΣΗ Π.Ε. ΔΥΤ. ΘΕΣ/ΝΙΚΗΣ</v>
          </cell>
          <cell r="K8923" t="str">
            <v>ΘΕΣΣΑΛΟΝΙΚΗΣ</v>
          </cell>
          <cell r="L8923" t="str">
            <v>ΠΑΥΛΟΥ ΜΕΛΑ</v>
          </cell>
          <cell r="M8923" t="str">
            <v>ΠΟΛΙΧΝΗΣ</v>
          </cell>
          <cell r="N8923" t="str">
            <v>Νηπιαγωγεία</v>
          </cell>
        </row>
        <row r="8924">
          <cell r="A8924">
            <v>9190098</v>
          </cell>
          <cell r="B8924" t="str">
            <v>2ο ΝΗΠΙΑΓΩΓΕΙΟ ΠΟΛΙΧΝΗΣ</v>
          </cell>
          <cell r="C8924">
            <v>2310610236</v>
          </cell>
          <cell r="D8924">
            <v>2310631248</v>
          </cell>
          <cell r="E8924" t="str">
            <v>mail@2nip-polichn.thess.sch.gr</v>
          </cell>
          <cell r="F8924" t="str">
            <v>ΠΟΛΙΧΝΗΣ</v>
          </cell>
          <cell r="G8924" t="str">
            <v>ΑΚΡΟΠΟΛΕΩΣ 16</v>
          </cell>
          <cell r="H8924">
            <v>56532</v>
          </cell>
          <cell r="I8924" t="str">
            <v>ΠΕΡΙΦΕΡΕΙΑΚΗ Δ/ΝΣΗ Π/ΘΜΙΑΣ ΚΑΙ Δ/ΘΜΙΑΣ ΕΚΠ/ΣΗΣ ΚΕΝΤΡΙΚΗΣ ΜΑΚΕΔΟΝΙΑΣ</v>
          </cell>
          <cell r="J8924" t="str">
            <v>ΔΙΕΥΘΥΝΣΗ Π.Ε. ΔΥΤ. ΘΕΣ/ΝΙΚΗΣ</v>
          </cell>
          <cell r="K8924" t="str">
            <v>ΘΕΣΣΑΛΟΝΙΚΗΣ</v>
          </cell>
          <cell r="L8924" t="str">
            <v>ΠΑΥΛΟΥ ΜΕΛΑ</v>
          </cell>
          <cell r="M8924" t="str">
            <v>ΠΟΛΙΧΝΗΣ</v>
          </cell>
          <cell r="N8924" t="str">
            <v>Νηπιαγωγεία</v>
          </cell>
        </row>
        <row r="8925">
          <cell r="A8925">
            <v>9190099</v>
          </cell>
          <cell r="B8925" t="str">
            <v>3ο ΝΗΠΙΑΓΩΓΕΙΟ ΠΟΛΙΧΝΗΣ</v>
          </cell>
          <cell r="C8925">
            <v>2310626249</v>
          </cell>
          <cell r="D8925">
            <v>2310626249</v>
          </cell>
          <cell r="E8925" t="str">
            <v>mail@3nip-polichn.thess.sch.gr</v>
          </cell>
          <cell r="F8925" t="str">
            <v>ΠΟΛΙΧΝΗΣ</v>
          </cell>
          <cell r="G8925" t="str">
            <v>ΔΙΓΕΝΗ ΚΑΙ ΙΑΣΟΝΙΔΗ</v>
          </cell>
          <cell r="H8925">
            <v>56533</v>
          </cell>
          <cell r="I8925" t="str">
            <v>ΠΕΡΙΦΕΡΕΙΑΚΗ Δ/ΝΣΗ Π/ΘΜΙΑΣ ΚΑΙ Δ/ΘΜΙΑΣ ΕΚΠ/ΣΗΣ ΚΕΝΤΡΙΚΗΣ ΜΑΚΕΔΟΝΙΑΣ</v>
          </cell>
          <cell r="J8925" t="str">
            <v>ΔΙΕΥΘΥΝΣΗ Π.Ε. ΔΥΤ. ΘΕΣ/ΝΙΚΗΣ</v>
          </cell>
          <cell r="K8925" t="str">
            <v>ΘΕΣΣΑΛΟΝΙΚΗΣ</v>
          </cell>
          <cell r="L8925" t="str">
            <v>ΠΑΥΛΟΥ ΜΕΛΑ</v>
          </cell>
          <cell r="M8925" t="str">
            <v>ΠΟΛΙΧΝΗΣ</v>
          </cell>
          <cell r="N8925" t="str">
            <v>Νηπιαγωγεία</v>
          </cell>
        </row>
        <row r="8926">
          <cell r="A8926">
            <v>9190100</v>
          </cell>
          <cell r="B8926" t="str">
            <v>4ο ΝΗΠΙΑΓΩΓΕΙΟ ΠΟΛΙΧΝΗΣ</v>
          </cell>
          <cell r="C8926">
            <v>2310641300</v>
          </cell>
          <cell r="D8926">
            <v>2310641300</v>
          </cell>
          <cell r="E8926" t="str">
            <v>mail@4nip-polichn.thess.sch.gr</v>
          </cell>
          <cell r="F8926" t="str">
            <v>ΠΟΛΙΧΝΗΣ</v>
          </cell>
          <cell r="G8926" t="str">
            <v>ΛΕΩΦΟΡΟΣ ΣΤΡΑΤΟΥ 131</v>
          </cell>
          <cell r="H8926">
            <v>56429</v>
          </cell>
          <cell r="I8926" t="str">
            <v>ΠΕΡΙΦΕΡΕΙΑΚΗ Δ/ΝΣΗ Π/ΘΜΙΑΣ ΚΑΙ Δ/ΘΜΙΑΣ ΕΚΠ/ΣΗΣ ΚΕΝΤΡΙΚΗΣ ΜΑΚΕΔΟΝΙΑΣ</v>
          </cell>
          <cell r="J8926" t="str">
            <v>ΔΙΕΥΘΥΝΣΗ Π.Ε. ΔΥΤ. ΘΕΣ/ΝΙΚΗΣ</v>
          </cell>
          <cell r="K8926" t="str">
            <v>ΘΕΣΣΑΛΟΝΙΚΗΣ</v>
          </cell>
          <cell r="L8926" t="str">
            <v>ΠΑΥΛΟΥ ΜΕΛΑ</v>
          </cell>
          <cell r="M8926" t="str">
            <v>ΠΟΛΙΧΝΗΣ</v>
          </cell>
          <cell r="N8926" t="str">
            <v>Νηπιαγωγεία</v>
          </cell>
        </row>
        <row r="8927">
          <cell r="A8927">
            <v>9190101</v>
          </cell>
          <cell r="B8927" t="str">
            <v>5ο ΝΗΠΙΑΓΩΓΕΙΟ ΠΟΛΙΧΝΗΣ</v>
          </cell>
          <cell r="C8927">
            <v>2310600357</v>
          </cell>
          <cell r="D8927">
            <v>231060</v>
          </cell>
          <cell r="E8927" t="str">
            <v>mail@5nip-polichn.thess.sch.gr</v>
          </cell>
          <cell r="F8927" t="str">
            <v>ΠΟΛΙΧΝΗΣ</v>
          </cell>
          <cell r="G8927" t="str">
            <v>ΑΡΚΑΔΙΟΥ 35</v>
          </cell>
          <cell r="H8927">
            <v>56535</v>
          </cell>
          <cell r="I8927" t="str">
            <v>ΠΕΡΙΦΕΡΕΙΑΚΗ Δ/ΝΣΗ Π/ΘΜΙΑΣ ΚΑΙ Δ/ΘΜΙΑΣ ΕΚΠ/ΣΗΣ ΚΕΝΤΡΙΚΗΣ ΜΑΚΕΔΟΝΙΑΣ</v>
          </cell>
          <cell r="J8927" t="str">
            <v>ΔΙΕΥΘΥΝΣΗ Π.Ε. ΔΥΤ. ΘΕΣ/ΝΙΚΗΣ</v>
          </cell>
          <cell r="K8927" t="str">
            <v>ΘΕΣΣΑΛΟΝΙΚΗΣ</v>
          </cell>
          <cell r="L8927" t="str">
            <v>ΠΑΥΛΟΥ ΜΕΛΑ</v>
          </cell>
          <cell r="M8927" t="str">
            <v>ΠΟΛΙΧΝΗΣ</v>
          </cell>
          <cell r="N8927" t="str">
            <v>Νηπιαγωγεία</v>
          </cell>
        </row>
        <row r="8928">
          <cell r="A8928">
            <v>9190102</v>
          </cell>
          <cell r="B8928" t="str">
            <v>6ο ΝΗΠΙΑΓΩΓΕΙΟ ΠΟΛΙΧΝΗΣ</v>
          </cell>
          <cell r="C8928">
            <v>2310631286</v>
          </cell>
          <cell r="D8928">
            <v>2310631286</v>
          </cell>
          <cell r="E8928" t="str">
            <v>mail@6nip-polichn.thess.sch.gr</v>
          </cell>
          <cell r="F8928" t="str">
            <v>ΠΟΛΙΧΝΗΣ</v>
          </cell>
          <cell r="G8928" t="str">
            <v>ΑΡΧΗ ΚΗΦΙΣΙΑΣ - ΟΠΙΣΘΕΝ ΓΥΜΝΑΣΙΟΥ ΜΕΤΕΩΡΩΝ</v>
          </cell>
          <cell r="H8928">
            <v>56532</v>
          </cell>
          <cell r="I8928" t="str">
            <v>ΠΕΡΙΦΕΡΕΙΑΚΗ Δ/ΝΣΗ Π/ΘΜΙΑΣ ΚΑΙ Δ/ΘΜΙΑΣ ΕΚΠ/ΣΗΣ ΚΕΝΤΡΙΚΗΣ ΜΑΚΕΔΟΝΙΑΣ</v>
          </cell>
          <cell r="J8928" t="str">
            <v>ΔΙΕΥΘΥΝΣΗ Π.Ε. ΔΥΤ. ΘΕΣ/ΝΙΚΗΣ</v>
          </cell>
          <cell r="K8928" t="str">
            <v>ΘΕΣΣΑΛΟΝΙΚΗΣ</v>
          </cell>
          <cell r="L8928" t="str">
            <v>ΠΑΥΛΟΥ ΜΕΛΑ</v>
          </cell>
          <cell r="M8928" t="str">
            <v>ΠΟΛΙΧΝΗΣ</v>
          </cell>
          <cell r="N8928" t="str">
            <v>Νηπιαγωγεία</v>
          </cell>
        </row>
        <row r="8929">
          <cell r="A8929">
            <v>9190103</v>
          </cell>
          <cell r="B8929" t="str">
            <v>1ο ΝΗΠΙΑΓΩΓΕΙΟ ΣΤΑΥΡΟΥΠΟΛΗΣ</v>
          </cell>
          <cell r="C8929">
            <v>2310656275</v>
          </cell>
          <cell r="D8929">
            <v>2310656275</v>
          </cell>
          <cell r="E8929" t="str">
            <v>mail@1nip-stavr.thess.sch.gr</v>
          </cell>
          <cell r="F8929" t="str">
            <v>ΣΤΑΥΡΟΥΠΟΛΗΣ</v>
          </cell>
          <cell r="G8929" t="str">
            <v>ΓΡ. ΛΑΜΠΡΑΚΗ 26</v>
          </cell>
          <cell r="H8929">
            <v>56429</v>
          </cell>
          <cell r="I8929" t="str">
            <v>ΠΕΡΙΦΕΡΕΙΑΚΗ Δ/ΝΣΗ Π/ΘΜΙΑΣ ΚΑΙ Δ/ΘΜΙΑΣ ΕΚΠ/ΣΗΣ ΚΕΝΤΡΙΚΗΣ ΜΑΚΕΔΟΝΙΑΣ</v>
          </cell>
          <cell r="J8929" t="str">
            <v>ΔΙΕΥΘΥΝΣΗ Π.Ε. ΔΥΤ. ΘΕΣ/ΝΙΚΗΣ</v>
          </cell>
          <cell r="K8929" t="str">
            <v>ΘΕΣΣΑΛΟΝΙΚΗΣ</v>
          </cell>
          <cell r="L8929" t="str">
            <v>ΠΑΥΛΟΥ ΜΕΛΑ</v>
          </cell>
          <cell r="M8929" t="str">
            <v>ΣΤΑΥΡΟΥΠΟΛΕΩΣ</v>
          </cell>
          <cell r="N8929" t="str">
            <v>Νηπιαγωγεία</v>
          </cell>
        </row>
        <row r="8930">
          <cell r="A8930">
            <v>9190104</v>
          </cell>
          <cell r="B8930" t="str">
            <v>2ο ΝΗΠΙΑΓΩΓΕΙΟ ΣΤΑΥΡΟΥΠΟΛΗΣ</v>
          </cell>
          <cell r="C8930">
            <v>2310665499</v>
          </cell>
          <cell r="D8930">
            <v>2310665499</v>
          </cell>
          <cell r="E8930" t="str">
            <v>mail@2nip-stavr.thess.sch.gr</v>
          </cell>
          <cell r="F8930" t="str">
            <v>ΣΤΑΥΡΟΥΠΟΛΗΣ</v>
          </cell>
          <cell r="G8930" t="str">
            <v>ΦΛΕΜΙΓΚ 41</v>
          </cell>
          <cell r="H8930">
            <v>56430</v>
          </cell>
          <cell r="I8930" t="str">
            <v>ΠΕΡΙΦΕΡΕΙΑΚΗ Δ/ΝΣΗ Π/ΘΜΙΑΣ ΚΑΙ Δ/ΘΜΙΑΣ ΕΚΠ/ΣΗΣ ΚΕΝΤΡΙΚΗΣ ΜΑΚΕΔΟΝΙΑΣ</v>
          </cell>
          <cell r="J8930" t="str">
            <v>ΔΙΕΥΘΥΝΣΗ Π.Ε. ΔΥΤ. ΘΕΣ/ΝΙΚΗΣ</v>
          </cell>
          <cell r="K8930" t="str">
            <v>ΘΕΣΣΑΛΟΝΙΚΗΣ</v>
          </cell>
          <cell r="L8930" t="str">
            <v>ΠΑΥΛΟΥ ΜΕΛΑ</v>
          </cell>
          <cell r="M8930" t="str">
            <v>ΣΤΑΥΡΟΥΠΟΛΕΩΣ</v>
          </cell>
          <cell r="N8930" t="str">
            <v>Νηπιαγωγεία</v>
          </cell>
        </row>
        <row r="8931">
          <cell r="A8931">
            <v>9190105</v>
          </cell>
          <cell r="B8931" t="str">
            <v>3ο ΝΗΠΙΑΓΩΓΕΙΟ ΣΤΑΥΡΟΥΠΟΛΗΣ</v>
          </cell>
          <cell r="C8931">
            <v>2310609545</v>
          </cell>
          <cell r="D8931">
            <v>2310656110</v>
          </cell>
          <cell r="E8931" t="str">
            <v>mail@3nip-stavr.thess.sch.gr</v>
          </cell>
          <cell r="F8931" t="str">
            <v>ΣΤΑΥΡΟΥΠΟΛΗΣ</v>
          </cell>
          <cell r="G8931" t="str">
            <v>ΝΑΥΑΡΙΝΟΥ 1</v>
          </cell>
          <cell r="H8931">
            <v>56430</v>
          </cell>
          <cell r="I8931" t="str">
            <v>ΠΕΡΙΦΕΡΕΙΑΚΗ Δ/ΝΣΗ Π/ΘΜΙΑΣ ΚΑΙ Δ/ΘΜΙΑΣ ΕΚΠ/ΣΗΣ ΚΕΝΤΡΙΚΗΣ ΜΑΚΕΔΟΝΙΑΣ</v>
          </cell>
          <cell r="J8931" t="str">
            <v>ΔΙΕΥΘΥΝΣΗ Π.Ε. ΔΥΤ. ΘΕΣ/ΝΙΚΗΣ</v>
          </cell>
          <cell r="K8931" t="str">
            <v>ΘΕΣΣΑΛΟΝΙΚΗΣ</v>
          </cell>
          <cell r="L8931" t="str">
            <v>ΠΑΥΛΟΥ ΜΕΛΑ</v>
          </cell>
          <cell r="M8931" t="str">
            <v>ΣΤΑΥΡΟΥΠΟΛΕΩΣ</v>
          </cell>
          <cell r="N8931" t="str">
            <v>Νηπιαγωγεία</v>
          </cell>
        </row>
        <row r="8932">
          <cell r="A8932">
            <v>9190106</v>
          </cell>
          <cell r="B8932" t="str">
            <v>4ο ΝΗΠΙΑΓΩΓΕΙΟ ΣΤΑΥΡΟΥΠΟΛΗΣ</v>
          </cell>
          <cell r="C8932">
            <v>2310604024</v>
          </cell>
          <cell r="D8932">
            <v>2310604024</v>
          </cell>
          <cell r="E8932" t="str">
            <v>mail@4nip-stavr.thess.sch.gr</v>
          </cell>
          <cell r="F8932" t="str">
            <v>ΣΤΑΥΡΟΥΠΟΛΗΣ</v>
          </cell>
          <cell r="G8932" t="str">
            <v>ΔΑΒΑΚΗ 40</v>
          </cell>
          <cell r="H8932">
            <v>56431</v>
          </cell>
          <cell r="I8932" t="str">
            <v>ΠΕΡΙΦΕΡΕΙΑΚΗ Δ/ΝΣΗ Π/ΘΜΙΑΣ ΚΑΙ Δ/ΘΜΙΑΣ ΕΚΠ/ΣΗΣ ΚΕΝΤΡΙΚΗΣ ΜΑΚΕΔΟΝΙΑΣ</v>
          </cell>
          <cell r="J8932" t="str">
            <v>ΔΙΕΥΘΥΝΣΗ Π.Ε. ΔΥΤ. ΘΕΣ/ΝΙΚΗΣ</v>
          </cell>
          <cell r="K8932" t="str">
            <v>ΘΕΣΣΑΛΟΝΙΚΗΣ</v>
          </cell>
          <cell r="L8932" t="str">
            <v>ΠΑΥΛΟΥ ΜΕΛΑ</v>
          </cell>
          <cell r="M8932" t="str">
            <v>ΣΤΑΥΡΟΥΠΟΛΕΩΣ</v>
          </cell>
          <cell r="N8932" t="str">
            <v>Νηπιαγωγεία</v>
          </cell>
        </row>
        <row r="8933">
          <cell r="A8933">
            <v>9190107</v>
          </cell>
          <cell r="B8933" t="str">
            <v>7ο ΝΗΠΙΑΓΩΓΕΙΟ ΕΥΟΣΜΟΥ</v>
          </cell>
          <cell r="C8933">
            <v>2310640102</v>
          </cell>
          <cell r="D8933">
            <v>2310640102</v>
          </cell>
          <cell r="E8933" t="str">
            <v>mail@7nip-evosm.thess.sch.gr</v>
          </cell>
          <cell r="F8933" t="str">
            <v>ΕΥΟΣΜΟΥ</v>
          </cell>
          <cell r="G8933" t="str">
            <v>ΠΑΠΑΦΛΕΣΣΑ 18</v>
          </cell>
          <cell r="H8933">
            <v>56224</v>
          </cell>
          <cell r="I8933" t="str">
            <v>ΠΕΡΙΦΕΡΕΙΑΚΗ Δ/ΝΣΗ Π/ΘΜΙΑΣ ΚΑΙ Δ/ΘΜΙΑΣ ΕΚΠ/ΣΗΣ ΚΕΝΤΡΙΚΗΣ ΜΑΚΕΔΟΝΙΑΣ</v>
          </cell>
          <cell r="J8933" t="str">
            <v>ΔΙΕΥΘΥΝΣΗ Π.Ε. ΔΥΤ. ΘΕΣ/ΝΙΚΗΣ</v>
          </cell>
          <cell r="K8933" t="str">
            <v>ΘΕΣΣΑΛΟΝΙΚΗΣ</v>
          </cell>
          <cell r="L8933" t="str">
            <v>ΚΟΡΔΕΛΙΟΥ-ΕΥΟΣΜΟΥ</v>
          </cell>
          <cell r="M8933" t="str">
            <v>ΕΥΟΣΜΟΥ</v>
          </cell>
          <cell r="N8933" t="str">
            <v>Νηπιαγωγεία</v>
          </cell>
        </row>
        <row r="8934">
          <cell r="A8934">
            <v>9190108</v>
          </cell>
          <cell r="B8934" t="str">
            <v>6ο ΝΗΠΙΑΓΩΓΕΙΟ ΣΤΑΥΡΟΥΠΟΛΗΣ</v>
          </cell>
          <cell r="C8934">
            <v>2310653574</v>
          </cell>
          <cell r="D8934">
            <v>2310653574</v>
          </cell>
          <cell r="E8934" t="str">
            <v>mail@6nip-stavr.thess.sch.gr</v>
          </cell>
          <cell r="F8934" t="str">
            <v>ΣΤΑΥΡΟΥΠΟΛΗΣ</v>
          </cell>
          <cell r="G8934" t="str">
            <v>ΣΟΥΛΙΟΥ  32</v>
          </cell>
          <cell r="H8934">
            <v>56431</v>
          </cell>
          <cell r="I8934" t="str">
            <v>ΠΕΡΙΦΕΡΕΙΑΚΗ Δ/ΝΣΗ Π/ΘΜΙΑΣ ΚΑΙ Δ/ΘΜΙΑΣ ΕΚΠ/ΣΗΣ ΚΕΝΤΡΙΚΗΣ ΜΑΚΕΔΟΝΙΑΣ</v>
          </cell>
          <cell r="J8934" t="str">
            <v>ΔΙΕΥΘΥΝΣΗ Π.Ε. ΔΥΤ. ΘΕΣ/ΝΙΚΗΣ</v>
          </cell>
          <cell r="K8934" t="str">
            <v>ΘΕΣΣΑΛΟΝΙΚΗΣ</v>
          </cell>
          <cell r="L8934" t="str">
            <v>ΠΑΥΛΟΥ ΜΕΛΑ</v>
          </cell>
          <cell r="M8934" t="str">
            <v>ΣΤΑΥΡΟΥΠΟΛΕΩΣ</v>
          </cell>
          <cell r="N8934" t="str">
            <v>Νηπιαγωγεία</v>
          </cell>
        </row>
        <row r="8935">
          <cell r="A8935">
            <v>9190109</v>
          </cell>
          <cell r="B8935" t="str">
            <v>7ο ΝΗΠΙΑΓΩΓΕΙΟ ΣΤΑΥΡΟΥΠΟΛΗΣ</v>
          </cell>
          <cell r="C8935">
            <v>2310651061</v>
          </cell>
          <cell r="D8935">
            <v>2310651061</v>
          </cell>
          <cell r="E8935" t="str">
            <v>mail@7nip-stavr.thess.sch.gr</v>
          </cell>
          <cell r="F8935" t="str">
            <v>ΣΤΑΥΡΟΥΠΟΛΗΣ</v>
          </cell>
          <cell r="G8935" t="str">
            <v>Χ. ΓΡΑΒΙΑΣ 1</v>
          </cell>
          <cell r="H8935">
            <v>56431</v>
          </cell>
          <cell r="I8935" t="str">
            <v>ΠΕΡΙΦΕΡΕΙΑΚΗ Δ/ΝΣΗ Π/ΘΜΙΑΣ ΚΑΙ Δ/ΘΜΙΑΣ ΕΚΠ/ΣΗΣ ΚΕΝΤΡΙΚΗΣ ΜΑΚΕΔΟΝΙΑΣ</v>
          </cell>
          <cell r="J8935" t="str">
            <v>ΔΙΕΥΘΥΝΣΗ Π.Ε. ΔΥΤ. ΘΕΣ/ΝΙΚΗΣ</v>
          </cell>
          <cell r="K8935" t="str">
            <v>ΘΕΣΣΑΛΟΝΙΚΗΣ</v>
          </cell>
          <cell r="L8935" t="str">
            <v>ΠΑΥΛΟΥ ΜΕΛΑ</v>
          </cell>
          <cell r="M8935" t="str">
            <v>ΣΤΑΥΡΟΥΠΟΛΕΩΣ</v>
          </cell>
          <cell r="N8935" t="str">
            <v>Νηπιαγωγεία</v>
          </cell>
        </row>
        <row r="8936">
          <cell r="A8936">
            <v>9190110</v>
          </cell>
          <cell r="B8936" t="str">
            <v>8ο ΝΗΠΙΑΓΩΓΕΙΟ ΣΤΑΥΡΟΥΠΟΛΗΣ</v>
          </cell>
          <cell r="C8936">
            <v>2310659047</v>
          </cell>
          <cell r="D8936">
            <v>2310659047</v>
          </cell>
          <cell r="E8936" t="str">
            <v>mail@8nip-stavr.thess.sch.gr</v>
          </cell>
          <cell r="F8936" t="str">
            <v>ΣΤΑΥΡΟΥΠΟΛΗΣ</v>
          </cell>
          <cell r="G8936" t="str">
            <v>ΩΡΑΙΟΚΑΣΤΡΟΥ 139</v>
          </cell>
          <cell r="H8936">
            <v>56430</v>
          </cell>
          <cell r="I8936" t="str">
            <v>ΠΕΡΙΦΕΡΕΙΑΚΗ Δ/ΝΣΗ Π/ΘΜΙΑΣ ΚΑΙ Δ/ΘΜΙΑΣ ΕΚΠ/ΣΗΣ ΚΕΝΤΡΙΚΗΣ ΜΑΚΕΔΟΝΙΑΣ</v>
          </cell>
          <cell r="J8936" t="str">
            <v>ΔΙΕΥΘΥΝΣΗ Π.Ε. ΔΥΤ. ΘΕΣ/ΝΙΚΗΣ</v>
          </cell>
          <cell r="K8936" t="str">
            <v>ΘΕΣΣΑΛΟΝΙΚΗΣ</v>
          </cell>
          <cell r="L8936" t="str">
            <v>ΠΑΥΛΟΥ ΜΕΛΑ</v>
          </cell>
          <cell r="M8936" t="str">
            <v>ΣΤΑΥΡΟΥΠΟΛΕΩΣ</v>
          </cell>
          <cell r="N8936" t="str">
            <v>Νηπιαγωγεία</v>
          </cell>
        </row>
        <row r="8937">
          <cell r="A8937">
            <v>9190111</v>
          </cell>
          <cell r="B8937" t="str">
            <v>9ο ΝΗΠΙΑΓΩΓΕΙΟ ΕΥΟΣΜΟΥ</v>
          </cell>
          <cell r="C8937">
            <v>2310650430</v>
          </cell>
          <cell r="D8937">
            <v>2310650430</v>
          </cell>
          <cell r="E8937" t="str">
            <v>mail@9nip-evosm.thess.sch.gr</v>
          </cell>
          <cell r="F8937" t="str">
            <v>ΕΥΟΣΜΟΥ</v>
          </cell>
          <cell r="G8937" t="str">
            <v>ΤΕΡΜΑ ΚΛΕΙΣΟΥΡΑΣ</v>
          </cell>
          <cell r="H8937">
            <v>56431</v>
          </cell>
          <cell r="I8937" t="str">
            <v>ΠΕΡΙΦΕΡΕΙΑΚΗ Δ/ΝΣΗ Π/ΘΜΙΑΣ ΚΑΙ Δ/ΘΜΙΑΣ ΕΚΠ/ΣΗΣ ΚΕΝΤΡΙΚΗΣ ΜΑΚΕΔΟΝΙΑΣ</v>
          </cell>
          <cell r="J8937" t="str">
            <v>ΔΙΕΥΘΥΝΣΗ Π.Ε. ΔΥΤ. ΘΕΣ/ΝΙΚΗΣ</v>
          </cell>
          <cell r="K8937" t="str">
            <v>ΘΕΣΣΑΛΟΝΙΚΗΣ</v>
          </cell>
          <cell r="L8937" t="str">
            <v>ΚΟΡΔΕΛΙΟΥ-ΕΥΟΣΜΟΥ</v>
          </cell>
          <cell r="M8937" t="str">
            <v>ΕΥΟΣΜΟΥ</v>
          </cell>
          <cell r="N8937" t="str">
            <v>Νηπιαγωγεία</v>
          </cell>
        </row>
        <row r="8938">
          <cell r="A8938">
            <v>9190112</v>
          </cell>
          <cell r="B8938" t="str">
            <v>2ο ΝΗΠΙΑΓΩΓΕΙΟ ΚΟΥΦΑΛΙΩΝ</v>
          </cell>
          <cell r="C8938">
            <v>2391053593</v>
          </cell>
          <cell r="D8938">
            <v>2391052106</v>
          </cell>
          <cell r="E8938" t="str">
            <v>mail@2nip-koufal.thess.sch.gr</v>
          </cell>
          <cell r="F8938" t="str">
            <v>ΚΟΥΦΑΛΙΩΝ</v>
          </cell>
          <cell r="G8938" t="str">
            <v>ΕΘΝΙΚΗΣ ΑΝΤΙΣΤΑΣΗΣ 41</v>
          </cell>
          <cell r="H8938">
            <v>57100</v>
          </cell>
          <cell r="I8938" t="str">
            <v>ΠΕΡΙΦΕΡΕΙΑΚΗ Δ/ΝΣΗ Π/ΘΜΙΑΣ ΚΑΙ Δ/ΘΜΙΑΣ ΕΚΠ/ΣΗΣ ΚΕΝΤΡΙΚΗΣ ΜΑΚΕΔΟΝΙΑΣ</v>
          </cell>
          <cell r="J8938" t="str">
            <v>ΔΙΕΥΘΥΝΣΗ Π.Ε. ΔΥΤ. ΘΕΣ/ΝΙΚΗΣ</v>
          </cell>
          <cell r="K8938" t="str">
            <v>ΘΕΣΣΑΛΟΝΙΚΗΣ</v>
          </cell>
          <cell r="L8938" t="str">
            <v>ΧΑΛΚΗΔΟΝΟΣ</v>
          </cell>
          <cell r="M8938" t="str">
            <v>ΚΟΥΦΑΛΙΩΝ</v>
          </cell>
          <cell r="N8938" t="str">
            <v>Νηπιαγωγεία</v>
          </cell>
        </row>
        <row r="8939">
          <cell r="A8939">
            <v>9190113</v>
          </cell>
          <cell r="B8939" t="str">
            <v>ΝΗΠΙΑΓΩΓΕΙΟ ΚΑΣΤΑΝΑ</v>
          </cell>
          <cell r="C8939">
            <v>2310711732</v>
          </cell>
          <cell r="D8939">
            <v>2310711732</v>
          </cell>
          <cell r="E8939" t="str">
            <v>mail@nip-kastan.thess.sch.gr</v>
          </cell>
          <cell r="F8939" t="str">
            <v>ΚΑΣΤΑΝΑ</v>
          </cell>
          <cell r="G8939" t="str">
            <v>ΚΑΣΤΑΝΑΣ</v>
          </cell>
          <cell r="H8939">
            <v>57011</v>
          </cell>
          <cell r="I8939" t="str">
            <v>ΠΕΡΙΦΕΡΕΙΑΚΗ Δ/ΝΣΗ Π/ΘΜΙΑΣ ΚΑΙ Δ/ΘΜΙΑΣ ΕΚΠ/ΣΗΣ ΚΕΝΤΡΙΚΗΣ ΜΑΚΕΔΟΝΙΑΣ</v>
          </cell>
          <cell r="J8939" t="str">
            <v>ΔΙΕΥΘΥΝΣΗ Π.Ε. ΔΥΤ. ΘΕΣ/ΝΙΚΗΣ</v>
          </cell>
          <cell r="K8939" t="str">
            <v>ΘΕΣΣΑΛΟΝΙΚΗΣ</v>
          </cell>
          <cell r="L8939" t="str">
            <v>ΧΑΛΚΗΔΟΝΟΣ</v>
          </cell>
          <cell r="M8939" t="str">
            <v>ΚΟΥΦΑΛΙΩΝ</v>
          </cell>
          <cell r="N8939" t="str">
            <v>Νηπιαγωγεία</v>
          </cell>
        </row>
        <row r="8940">
          <cell r="A8940">
            <v>9190114</v>
          </cell>
          <cell r="B8940" t="str">
            <v>ΝΗΠΙΑΓΩΓΕΙΟ ΠΡΟΧΩΜΑΤΟΣ</v>
          </cell>
          <cell r="C8940">
            <v>2310711104</v>
          </cell>
          <cell r="D8940">
            <v>2310711104</v>
          </cell>
          <cell r="E8940" t="str">
            <v>mail@nip-proch.thess.sch.gr</v>
          </cell>
          <cell r="F8940" t="str">
            <v>ΠΡΟΧΩΜΑΤΟΣ</v>
          </cell>
          <cell r="G8940" t="str">
            <v>ΠΡΟΧΩΜΑ</v>
          </cell>
          <cell r="H8940">
            <v>57011</v>
          </cell>
          <cell r="I8940" t="str">
            <v>ΠΕΡΙΦΕΡΕΙΑΚΗ Δ/ΝΣΗ Π/ΘΜΙΑΣ ΚΑΙ Δ/ΘΜΙΑΣ ΕΚΠ/ΣΗΣ ΚΕΝΤΡΙΚΗΣ ΜΑΚΕΔΟΝΙΑΣ</v>
          </cell>
          <cell r="J8940" t="str">
            <v>ΔΙΕΥΘΥΝΣΗ Π.Ε. ΔΥΤ. ΘΕΣ/ΝΙΚΗΣ</v>
          </cell>
          <cell r="K8940" t="str">
            <v>ΘΕΣΣΑΛΟΝΙΚΗΣ</v>
          </cell>
          <cell r="L8940" t="str">
            <v>ΧΑΛΚΗΔΟΝΟΣ</v>
          </cell>
          <cell r="M8940" t="str">
            <v>ΚΟΥΦΑΛΙΩΝ</v>
          </cell>
          <cell r="N8940" t="str">
            <v>Νηπιαγωγεία</v>
          </cell>
        </row>
        <row r="8941">
          <cell r="A8941">
            <v>9190115</v>
          </cell>
          <cell r="B8941" t="str">
            <v>1ο ΔΗΜΟΤΙΚΟ ΣΧΟΛΕΙΟ ΑΜΠΕΛΟΚΗΠΩΝ</v>
          </cell>
          <cell r="C8941">
            <v>2310732149</v>
          </cell>
          <cell r="D8941">
            <v>2310732149</v>
          </cell>
          <cell r="E8941" t="str">
            <v>mail@1dim-ampel.thess.sch.gr</v>
          </cell>
          <cell r="F8941" t="str">
            <v>ΑΜΠΕΛΟΚΗΠΟΙ</v>
          </cell>
          <cell r="G8941" t="str">
            <v>ΠΑΝΤΑΖΟΠΟΥΛΟΥ 10</v>
          </cell>
          <cell r="H8941">
            <v>56121</v>
          </cell>
          <cell r="I8941" t="str">
            <v>ΠΕΡΙΦΕΡΕΙΑΚΗ Δ/ΝΣΗ Π/ΘΜΙΑΣ ΚΑΙ Δ/ΘΜΙΑΣ ΕΚΠ/ΣΗΣ ΚΕΝΤΡΙΚΗΣ ΜΑΚΕΔΟΝΙΑΣ</v>
          </cell>
          <cell r="J8941" t="str">
            <v>ΔΙΕΥΘΥΝΣΗ Π.Ε. ΔΥΤ. ΘΕΣ/ΝΙΚΗΣ</v>
          </cell>
          <cell r="K8941" t="str">
            <v>ΘΕΣΣΑΛΟΝΙΚΗΣ</v>
          </cell>
          <cell r="L8941" t="str">
            <v>ΑΜΠΕΛΟΚΗΠΩΝ-ΜΕΝΕΜΕΝΗΣ</v>
          </cell>
          <cell r="M8941" t="str">
            <v>ΑΜΠΕΛΟΚΗΠΩΝ</v>
          </cell>
          <cell r="N8941" t="str">
            <v>Δημοτικά Σχολεία</v>
          </cell>
        </row>
        <row r="8942">
          <cell r="A8942">
            <v>9190116</v>
          </cell>
          <cell r="B8942" t="str">
            <v>1ο ΝΗΠΙΑΓΩΓΕΙΟ ΑΜΠΕΛΟΚΗΠΩΝ</v>
          </cell>
          <cell r="C8942">
            <v>2310734501</v>
          </cell>
          <cell r="D8942">
            <v>2310734501</v>
          </cell>
          <cell r="E8942" t="str">
            <v>mail@1nip-ampel.thess.sch.gr</v>
          </cell>
          <cell r="F8942" t="str">
            <v>ΑΜΠΕΛΟΚΗΠΩΝ</v>
          </cell>
          <cell r="G8942" t="str">
            <v>ΠΑΝΤΑΖΟΠΟΥΛΟΥ 10</v>
          </cell>
          <cell r="H8942">
            <v>56121</v>
          </cell>
          <cell r="I8942" t="str">
            <v>ΠΕΡΙΦΕΡΕΙΑΚΗ Δ/ΝΣΗ Π/ΘΜΙΑΣ ΚΑΙ Δ/ΘΜΙΑΣ ΕΚΠ/ΣΗΣ ΚΕΝΤΡΙΚΗΣ ΜΑΚΕΔΟΝΙΑΣ</v>
          </cell>
          <cell r="J8942" t="str">
            <v>ΔΙΕΥΘΥΝΣΗ Π.Ε. ΔΥΤ. ΘΕΣ/ΝΙΚΗΣ</v>
          </cell>
          <cell r="K8942" t="str">
            <v>ΘΕΣΣΑΛΟΝΙΚΗΣ</v>
          </cell>
          <cell r="L8942" t="str">
            <v>ΑΜΠΕΛΟΚΗΠΩΝ-ΜΕΝΕΜΕΝΗΣ</v>
          </cell>
          <cell r="M8942" t="str">
            <v>ΑΜΠΕΛΟΚΗΠΩΝ</v>
          </cell>
          <cell r="N8942" t="str">
            <v>Νηπιαγωγεία</v>
          </cell>
        </row>
        <row r="8943">
          <cell r="A8943">
            <v>9190117</v>
          </cell>
          <cell r="B8943" t="str">
            <v>2ο ΝΗΠΙΑΓΩΓΕΙΟ ΑΜΠΕΛΟΚΗΠΩΝ</v>
          </cell>
          <cell r="C8943">
            <v>2310734101</v>
          </cell>
          <cell r="D8943">
            <v>0</v>
          </cell>
          <cell r="E8943" t="str">
            <v>mail@2nip-ampel.thess.sch.gr</v>
          </cell>
          <cell r="F8943" t="str">
            <v>ΑΜΠΕΛΟΚΗΠΩΝ</v>
          </cell>
          <cell r="G8943" t="str">
            <v>ΔΗΜΟΣΘΕΝΟΥΣ 5</v>
          </cell>
          <cell r="H8943">
            <v>56123</v>
          </cell>
          <cell r="I8943" t="str">
            <v>ΠΕΡΙΦΕΡΕΙΑΚΗ Δ/ΝΣΗ Π/ΘΜΙΑΣ ΚΑΙ Δ/ΘΜΙΑΣ ΕΚΠ/ΣΗΣ ΚΕΝΤΡΙΚΗΣ ΜΑΚΕΔΟΝΙΑΣ</v>
          </cell>
          <cell r="J8943" t="str">
            <v>ΔΙΕΥΘΥΝΣΗ Π.Ε. ΔΥΤ. ΘΕΣ/ΝΙΚΗΣ</v>
          </cell>
          <cell r="K8943" t="str">
            <v>ΘΕΣΣΑΛΟΝΙΚΗΣ</v>
          </cell>
          <cell r="L8943" t="str">
            <v>ΑΜΠΕΛΟΚΗΠΩΝ-ΜΕΝΕΜΕΝΗΣ</v>
          </cell>
          <cell r="M8943" t="str">
            <v>ΑΜΠΕΛΟΚΗΠΩΝ</v>
          </cell>
          <cell r="N8943" t="str">
            <v>Νηπιαγωγεία</v>
          </cell>
        </row>
        <row r="8944">
          <cell r="A8944">
            <v>9190118</v>
          </cell>
          <cell r="B8944" t="str">
            <v>2ο ΔΗΜΟΤΙΚΟ ΣΧΟΛΕΙΟ ΑΜΠΕΛΟΚΗΠΩΝ</v>
          </cell>
          <cell r="C8944">
            <v>2310733419</v>
          </cell>
          <cell r="D8944">
            <v>2310733419</v>
          </cell>
          <cell r="E8944" t="str">
            <v>2dimampe@sch.gr</v>
          </cell>
          <cell r="F8944" t="str">
            <v xml:space="preserve">Αμπελόκηποι </v>
          </cell>
          <cell r="G8944" t="str">
            <v>Τζεκάκη (χωρίς αριθμό)</v>
          </cell>
          <cell r="H8944">
            <v>56121</v>
          </cell>
          <cell r="I8944" t="str">
            <v>ΠΕΡΙΦΕΡΕΙΑΚΗ Δ/ΝΣΗ Π/ΘΜΙΑΣ ΚΑΙ Δ/ΘΜΙΑΣ ΕΚΠ/ΣΗΣ ΚΕΝΤΡΙΚΗΣ ΜΑΚΕΔΟΝΙΑΣ</v>
          </cell>
          <cell r="J8944" t="str">
            <v>ΔΙΕΥΘΥΝΣΗ Π.Ε. ΔΥΤ. ΘΕΣ/ΝΙΚΗΣ</v>
          </cell>
          <cell r="K8944" t="str">
            <v>ΘΕΣΣΑΛΟΝΙΚΗΣ</v>
          </cell>
          <cell r="L8944" t="str">
            <v>ΑΜΠΕΛΟΚΗΠΩΝ-ΜΕΝΕΜΕΝΗΣ</v>
          </cell>
          <cell r="M8944" t="str">
            <v>ΑΜΠΕΛΟΚΗΠΩΝ</v>
          </cell>
          <cell r="N8944" t="str">
            <v>Δημοτικά Σχολεία</v>
          </cell>
        </row>
        <row r="8945">
          <cell r="A8945">
            <v>9190119</v>
          </cell>
          <cell r="B8945" t="str">
            <v>3ο ΔΗΜΟΤΙΚΟ ΣΧΟΛΕΙΟ ΑΜΠΕΛΟΚΗΠΩΝ</v>
          </cell>
          <cell r="C8945">
            <v>2310730702</v>
          </cell>
          <cell r="D8945">
            <v>2310734343</v>
          </cell>
          <cell r="E8945" t="str">
            <v>mail@3dim-ampel.thess.sch.gr</v>
          </cell>
          <cell r="F8945" t="str">
            <v>ΑΜΠΕΛΟΚΗΠΟΙ</v>
          </cell>
          <cell r="G8945" t="str">
            <v>ΦΙΛΙΠΠΟΥΠΟΛΕΩΣ 58</v>
          </cell>
          <cell r="H8945">
            <v>56123</v>
          </cell>
          <cell r="I8945" t="str">
            <v>ΠΕΡΙΦΕΡΕΙΑΚΗ Δ/ΝΣΗ Π/ΘΜΙΑΣ ΚΑΙ Δ/ΘΜΙΑΣ ΕΚΠ/ΣΗΣ ΚΕΝΤΡΙΚΗΣ ΜΑΚΕΔΟΝΙΑΣ</v>
          </cell>
          <cell r="J8945" t="str">
            <v>ΔΙΕΥΘΥΝΣΗ Π.Ε. ΔΥΤ. ΘΕΣ/ΝΙΚΗΣ</v>
          </cell>
          <cell r="K8945" t="str">
            <v>ΘΕΣΣΑΛΟΝΙΚΗΣ</v>
          </cell>
          <cell r="L8945" t="str">
            <v>ΑΜΠΕΛΟΚΗΠΩΝ-ΜΕΝΕΜΕΝΗΣ</v>
          </cell>
          <cell r="M8945" t="str">
            <v>ΑΜΠΕΛΟΚΗΠΩΝ</v>
          </cell>
          <cell r="N8945" t="str">
            <v>Δημοτικά Σχολεία</v>
          </cell>
        </row>
        <row r="8946">
          <cell r="A8946">
            <v>9190120</v>
          </cell>
          <cell r="B8946" t="str">
            <v>4ο ΔΗΜΟΤΙΚΟ ΣΧΟΛΕΙΟ ΑΜΠΕΛΟΚΗΠΩΝ</v>
          </cell>
          <cell r="C8946">
            <v>2310731159</v>
          </cell>
          <cell r="D8946">
            <v>2310731159</v>
          </cell>
          <cell r="E8946" t="str">
            <v>mail@4dim-ampel.thess.sch.gr</v>
          </cell>
          <cell r="F8946" t="str">
            <v>ΑΜΠΕΛΟΚΗΠΟΙ</v>
          </cell>
          <cell r="G8946" t="str">
            <v>28ης ΟΚΤΩΒΡΙΟΥ 79</v>
          </cell>
          <cell r="H8946">
            <v>56123</v>
          </cell>
          <cell r="I8946" t="str">
            <v>ΠΕΡΙΦΕΡΕΙΑΚΗ Δ/ΝΣΗ Π/ΘΜΙΑΣ ΚΑΙ Δ/ΘΜΙΑΣ ΕΚΠ/ΣΗΣ ΚΕΝΤΡΙΚΗΣ ΜΑΚΕΔΟΝΙΑΣ</v>
          </cell>
          <cell r="J8946" t="str">
            <v>ΔΙΕΥΘΥΝΣΗ Π.Ε. ΔΥΤ. ΘΕΣ/ΝΙΚΗΣ</v>
          </cell>
          <cell r="K8946" t="str">
            <v>ΘΕΣΣΑΛΟΝΙΚΗΣ</v>
          </cell>
          <cell r="L8946" t="str">
            <v>ΑΜΠΕΛΟΚΗΠΩΝ-ΜΕΝΕΜΕΝΗΣ</v>
          </cell>
          <cell r="M8946" t="str">
            <v>ΑΜΠΕΛΟΚΗΠΩΝ</v>
          </cell>
          <cell r="N8946" t="str">
            <v>Δημοτικά Σχολεία</v>
          </cell>
        </row>
        <row r="8947">
          <cell r="A8947">
            <v>9190121</v>
          </cell>
          <cell r="B8947" t="str">
            <v>5ο ΔΗΜΟΤΙΚΟ ΣΧΟΛΕΙΟ ΑΜΠΕΛΟΚΗΠΩΝ</v>
          </cell>
          <cell r="C8947">
            <v>2310732558</v>
          </cell>
          <cell r="D8947">
            <v>2310732558</v>
          </cell>
          <cell r="E8947" t="str">
            <v>mail@5dim-ampel.thess.sch.gr</v>
          </cell>
          <cell r="F8947" t="str">
            <v>Αμπελόκηποι</v>
          </cell>
          <cell r="G8947" t="str">
            <v>ΤΕΡΜΑ ΦΙΛΙΠΠΟΥΠΟΛΕΩΣ</v>
          </cell>
          <cell r="H8947">
            <v>56121</v>
          </cell>
          <cell r="I8947" t="str">
            <v>ΠΕΡΙΦΕΡΕΙΑΚΗ Δ/ΝΣΗ Π/ΘΜΙΑΣ ΚΑΙ Δ/ΘΜΙΑΣ ΕΚΠ/ΣΗΣ ΚΕΝΤΡΙΚΗΣ ΜΑΚΕΔΟΝΙΑΣ</v>
          </cell>
          <cell r="J8947" t="str">
            <v>ΔΙΕΥΘΥΝΣΗ Π.Ε. ΔΥΤ. ΘΕΣ/ΝΙΚΗΣ</v>
          </cell>
          <cell r="K8947" t="str">
            <v>ΘΕΣΣΑΛΟΝΙΚΗΣ</v>
          </cell>
          <cell r="L8947" t="str">
            <v>ΑΜΠΕΛΟΚΗΠΩΝ-ΜΕΝΕΜΕΝΗΣ</v>
          </cell>
          <cell r="M8947" t="str">
            <v>ΑΜΠΕΛΟΚΗΠΩΝ</v>
          </cell>
          <cell r="N8947" t="str">
            <v>Δημοτικά Σχολεία</v>
          </cell>
        </row>
        <row r="8948">
          <cell r="A8948">
            <v>9190122</v>
          </cell>
          <cell r="B8948" t="str">
            <v>2ο ΝΗΠΙΑΓΩΓΕΙΟ ΜΕΝΕΜΕΝΗΣ</v>
          </cell>
          <cell r="C8948">
            <v>2310765269</v>
          </cell>
          <cell r="D8948">
            <v>2310765269</v>
          </cell>
          <cell r="E8948" t="str">
            <v>mail@2nip-menem.thess.sch.gr</v>
          </cell>
          <cell r="F8948" t="str">
            <v>ΜΕΝΕΜΕΝΗΣ</v>
          </cell>
          <cell r="G8948" t="str">
            <v>ΤΕΡΜΑ ΙΚΑΡΟΥ</v>
          </cell>
          <cell r="H8948">
            <v>54628</v>
          </cell>
          <cell r="I8948" t="str">
            <v>ΠΕΡΙΦΕΡΕΙΑΚΗ Δ/ΝΣΗ Π/ΘΜΙΑΣ ΚΑΙ Δ/ΘΜΙΑΣ ΕΚΠ/ΣΗΣ ΚΕΝΤΡΙΚΗΣ ΜΑΚΕΔΟΝΙΑΣ</v>
          </cell>
          <cell r="J8948" t="str">
            <v>ΔΙΕΥΘΥΝΣΗ Π.Ε. ΔΥΤ. ΘΕΣ/ΝΙΚΗΣ</v>
          </cell>
          <cell r="K8948" t="str">
            <v>ΘΕΣΣΑΛΟΝΙΚΗΣ</v>
          </cell>
          <cell r="L8948" t="str">
            <v>ΑΜΠΕΛΟΚΗΠΩΝ-ΜΕΝΕΜΕΝΗΣ</v>
          </cell>
          <cell r="M8948" t="str">
            <v>ΜΕΝΕΜΕΝΗΣ</v>
          </cell>
          <cell r="N8948" t="str">
            <v>Νηπιαγωγεία</v>
          </cell>
        </row>
        <row r="8949">
          <cell r="A8949">
            <v>9190123</v>
          </cell>
          <cell r="B8949" t="str">
            <v>1ο ΝΗΠΙΑΓΩΓΕΙΟ ΕΛΕΥΘΕΡΙΟΥ-ΚΟΡΔΕΛΙΟΥ</v>
          </cell>
          <cell r="C8949">
            <v>2310764007</v>
          </cell>
          <cell r="D8949">
            <v>2310764007</v>
          </cell>
          <cell r="E8949" t="str">
            <v>mail@1nip-elefth.thess.sch.gr</v>
          </cell>
          <cell r="F8949" t="str">
            <v>ΕΛΕΥΘΕΡΙΟΥ-ΚΟΡΔΕΛΙΟΥ</v>
          </cell>
          <cell r="G8949" t="str">
            <v>ΚΑΤΣΑΝΤΩΝΗ-ΚΑΡΑΒΑΓΓΕΛΗ</v>
          </cell>
          <cell r="H8949">
            <v>56334</v>
          </cell>
          <cell r="I8949" t="str">
            <v>ΠΕΡΙΦΕΡΕΙΑΚΗ Δ/ΝΣΗ Π/ΘΜΙΑΣ ΚΑΙ Δ/ΘΜΙΑΣ ΕΚΠ/ΣΗΣ ΚΕΝΤΡΙΚΗΣ ΜΑΚΕΔΟΝΙΑΣ</v>
          </cell>
          <cell r="J8949" t="str">
            <v>ΔΙΕΥΘΥΝΣΗ Π.Ε. ΔΥΤ. ΘΕΣ/ΝΙΚΗΣ</v>
          </cell>
          <cell r="K8949" t="str">
            <v>ΘΕΣΣΑΛΟΝΙΚΗΣ</v>
          </cell>
          <cell r="L8949" t="str">
            <v>ΚΟΡΔΕΛΙΟΥ-ΕΥΟΣΜΟΥ</v>
          </cell>
          <cell r="M8949" t="str">
            <v>ΕΛΕΥΘΕΡΙΟΥ-ΚΟΡΔΕΛΙΟΥ</v>
          </cell>
          <cell r="N8949" t="str">
            <v>Νηπιαγωγεία</v>
          </cell>
        </row>
        <row r="8950">
          <cell r="A8950">
            <v>9190124</v>
          </cell>
          <cell r="B8950" t="str">
            <v>1ο ΔΗΜΟΤΙΚΟ ΣΧΟΛΕΙΟ ΕΛΕΥΘΕΡΙΟΥ-ΚΟΡΔΕΛΙΟΥ</v>
          </cell>
          <cell r="C8950">
            <v>2310763718</v>
          </cell>
          <cell r="D8950">
            <v>2310763718</v>
          </cell>
          <cell r="E8950" t="str">
            <v>mail@1dim-elefth.thess.sch.gr</v>
          </cell>
          <cell r="F8950" t="str">
            <v>ΕΛΕΥΘΕΡΙΟ-ΚΟΡΔΕΛΙΟ</v>
          </cell>
          <cell r="G8950" t="str">
            <v>ΑΝΔΡΕΑ ΠΑΠΑΝΔΡΕΟΥ 16</v>
          </cell>
          <cell r="H8950">
            <v>56334</v>
          </cell>
          <cell r="I8950" t="str">
            <v>ΠΕΡΙΦΕΡΕΙΑΚΗ Δ/ΝΣΗ Π/ΘΜΙΑΣ ΚΑΙ Δ/ΘΜΙΑΣ ΕΚΠ/ΣΗΣ ΚΕΝΤΡΙΚΗΣ ΜΑΚΕΔΟΝΙΑΣ</v>
          </cell>
          <cell r="J8950" t="str">
            <v>ΔΙΕΥΘΥΝΣΗ Π.Ε. ΔΥΤ. ΘΕΣ/ΝΙΚΗΣ</v>
          </cell>
          <cell r="K8950" t="str">
            <v>ΘΕΣΣΑΛΟΝΙΚΗΣ</v>
          </cell>
          <cell r="L8950" t="str">
            <v>ΚΟΡΔΕΛΙΟΥ-ΕΥΟΣΜΟΥ</v>
          </cell>
          <cell r="M8950" t="str">
            <v>ΕΛΕΥΘΕΡΙΟΥ-ΚΟΡΔΕΛΙΟΥ</v>
          </cell>
          <cell r="N8950" t="str">
            <v>Δημοτικά Σχολεία</v>
          </cell>
        </row>
        <row r="8951">
          <cell r="A8951">
            <v>9190125</v>
          </cell>
          <cell r="B8951" t="str">
            <v>2ο ΔΗΜΟΤΙΚΟ ΣΧΟΛΕΙΟ ΕΛΕΥΘΕΡΙΟΥ-ΚΟΡΔΕΛΙΟΥ</v>
          </cell>
          <cell r="C8951">
            <v>2310763632</v>
          </cell>
          <cell r="D8951">
            <v>2310763632</v>
          </cell>
          <cell r="E8951" t="str">
            <v>2dimelf@sch.gr</v>
          </cell>
          <cell r="F8951" t="str">
            <v>Ελευθέριο - Κορδελιό</v>
          </cell>
          <cell r="G8951" t="str">
            <v>ΜΑΚΕΔΟΝΟΜΑΧΩΝ 7</v>
          </cell>
          <cell r="H8951">
            <v>56334</v>
          </cell>
          <cell r="I8951" t="str">
            <v>ΠΕΡΙΦΕΡΕΙΑΚΗ Δ/ΝΣΗ Π/ΘΜΙΑΣ ΚΑΙ Δ/ΘΜΙΑΣ ΕΚΠ/ΣΗΣ ΚΕΝΤΡΙΚΗΣ ΜΑΚΕΔΟΝΙΑΣ</v>
          </cell>
          <cell r="J8951" t="str">
            <v>ΔΙΕΥΘΥΝΣΗ Π.Ε. ΔΥΤ. ΘΕΣ/ΝΙΚΗΣ</v>
          </cell>
          <cell r="K8951" t="str">
            <v>ΘΕΣΣΑΛΟΝΙΚΗΣ</v>
          </cell>
          <cell r="L8951" t="str">
            <v>ΚΟΡΔΕΛΙΟΥ-ΕΥΟΣΜΟΥ</v>
          </cell>
          <cell r="M8951" t="str">
            <v>ΕΛΕΥΘΕΡΙΟΥ-ΚΟΡΔΕΛΙΟΥ</v>
          </cell>
          <cell r="N8951" t="str">
            <v>Δημοτικά Σχολεία</v>
          </cell>
        </row>
        <row r="8952">
          <cell r="A8952">
            <v>9190126</v>
          </cell>
          <cell r="B8952" t="str">
            <v>3ο ΔΗΜΟΤΙΚΟ ΣΧΟΛΕΙΟ ΕΛΕΥΘΕΡΙΟΥ-ΚΟΡΔΕΛΙΟΥ</v>
          </cell>
          <cell r="C8952">
            <v>2310706740</v>
          </cell>
          <cell r="D8952">
            <v>2310706740</v>
          </cell>
          <cell r="E8952" t="str">
            <v>mail@3dim-elefth.thess.sch.gr</v>
          </cell>
          <cell r="F8952" t="str">
            <v>ΚΟΡΔΕΛΙΟ</v>
          </cell>
          <cell r="G8952" t="str">
            <v>ΜΑΚΕΔΟΝΟΜΑΧΩΝ 7</v>
          </cell>
          <cell r="H8952">
            <v>56334</v>
          </cell>
          <cell r="I8952" t="str">
            <v>ΠΕΡΙΦΕΡΕΙΑΚΗ Δ/ΝΣΗ Π/ΘΜΙΑΣ ΚΑΙ Δ/ΘΜΙΑΣ ΕΚΠ/ΣΗΣ ΚΕΝΤΡΙΚΗΣ ΜΑΚΕΔΟΝΙΑΣ</v>
          </cell>
          <cell r="J8952" t="str">
            <v>ΔΙΕΥΘΥΝΣΗ Π.Ε. ΔΥΤ. ΘΕΣ/ΝΙΚΗΣ</v>
          </cell>
          <cell r="K8952" t="str">
            <v>ΘΕΣΣΑΛΟΝΙΚΗΣ</v>
          </cell>
          <cell r="L8952" t="str">
            <v>ΚΟΡΔΕΛΙΟΥ-ΕΥΟΣΜΟΥ</v>
          </cell>
          <cell r="M8952" t="str">
            <v>ΕΛΕΥΘΕΡΙΟΥ-ΚΟΡΔΕΛΙΟΥ</v>
          </cell>
          <cell r="N8952" t="str">
            <v>Δημοτικά Σχολεία</v>
          </cell>
        </row>
        <row r="8953">
          <cell r="A8953">
            <v>9190127</v>
          </cell>
          <cell r="B8953" t="str">
            <v>1ο ΝΗΠΙΑΓΩΓΕΙΟ ΕΥΟΣΜΟΥ</v>
          </cell>
          <cell r="C8953">
            <v>2310761596</v>
          </cell>
          <cell r="D8953">
            <v>2310761596</v>
          </cell>
          <cell r="E8953" t="str">
            <v>mail@1nip-evosm.thess.sch.gr</v>
          </cell>
          <cell r="F8953" t="str">
            <v>ΕΥΟΣΜΟΥ</v>
          </cell>
          <cell r="G8953" t="str">
            <v>ΔΕΚΑΤΗΣ ΕΒΔΟΜΗΣ ΝΟΕΜΒΡΗ-ΒΕΡΓΙΝΑΣ</v>
          </cell>
          <cell r="H8953">
            <v>56224</v>
          </cell>
          <cell r="I8953" t="str">
            <v>ΠΕΡΙΦΕΡΕΙΑΚΗ Δ/ΝΣΗ Π/ΘΜΙΑΣ ΚΑΙ Δ/ΘΜΙΑΣ ΕΚΠ/ΣΗΣ ΚΕΝΤΡΙΚΗΣ ΜΑΚΕΔΟΝΙΑΣ</v>
          </cell>
          <cell r="J8953" t="str">
            <v>ΔΙΕΥΘΥΝΣΗ Π.Ε. ΔΥΤ. ΘΕΣ/ΝΙΚΗΣ</v>
          </cell>
          <cell r="K8953" t="str">
            <v>ΘΕΣΣΑΛΟΝΙΚΗΣ</v>
          </cell>
          <cell r="L8953" t="str">
            <v>ΚΟΡΔΕΛΙΟΥ-ΕΥΟΣΜΟΥ</v>
          </cell>
          <cell r="M8953" t="str">
            <v>ΕΥΟΣΜΟΥ</v>
          </cell>
          <cell r="N8953" t="str">
            <v>Νηπιαγωγεία</v>
          </cell>
        </row>
        <row r="8954">
          <cell r="A8954">
            <v>9190128</v>
          </cell>
          <cell r="B8954" t="str">
            <v>1ο ΔΗΜΟΤΙΚΟ ΣΧΟΛΕΙΟ ΕΥΟΣΜΟΥ</v>
          </cell>
          <cell r="C8954">
            <v>2310763344</v>
          </cell>
          <cell r="D8954">
            <v>2310763344</v>
          </cell>
          <cell r="E8954" t="str">
            <v>mail@1dim-evosm.thess.sch.gr</v>
          </cell>
          <cell r="F8954" t="str">
            <v>ΕΥΟΣΜΟΣ</v>
          </cell>
          <cell r="G8954" t="str">
            <v>28ης ΟΚΤΩΒΡΙΟΥ 13</v>
          </cell>
          <cell r="H8954">
            <v>56224</v>
          </cell>
          <cell r="I8954" t="str">
            <v>ΠΕΡΙΦΕΡΕΙΑΚΗ Δ/ΝΣΗ Π/ΘΜΙΑΣ ΚΑΙ Δ/ΘΜΙΑΣ ΕΚΠ/ΣΗΣ ΚΕΝΤΡΙΚΗΣ ΜΑΚΕΔΟΝΙΑΣ</v>
          </cell>
          <cell r="J8954" t="str">
            <v>ΔΙΕΥΘΥΝΣΗ Π.Ε. ΔΥΤ. ΘΕΣ/ΝΙΚΗΣ</v>
          </cell>
          <cell r="K8954" t="str">
            <v>ΘΕΣΣΑΛΟΝΙΚΗΣ</v>
          </cell>
          <cell r="L8954" t="str">
            <v>ΚΟΡΔΕΛΙΟΥ-ΕΥΟΣΜΟΥ</v>
          </cell>
          <cell r="M8954" t="str">
            <v>ΕΥΟΣΜΟΥ</v>
          </cell>
          <cell r="N8954" t="str">
            <v>Δημοτικά Σχολεία</v>
          </cell>
        </row>
        <row r="8955">
          <cell r="A8955">
            <v>9190129</v>
          </cell>
          <cell r="B8955" t="str">
            <v>2ο ΔΗΜΟΤΙΚΟ ΣΧΟΛΕΙΟ ΕΥΟΣΜΟΥ</v>
          </cell>
          <cell r="C8955">
            <v>2310767281</v>
          </cell>
          <cell r="D8955">
            <v>2310767281</v>
          </cell>
          <cell r="E8955" t="str">
            <v>mail@2dim-evosm.thess.sch.gr</v>
          </cell>
          <cell r="F8955" t="str">
            <v>ΕΥΟΣΜΟΣ</v>
          </cell>
          <cell r="G8955" t="str">
            <v>ΦΙΛΙΠΠΟΥ ΚΑΙ ΜΑΙΑΝΔΡΟΥ 2</v>
          </cell>
          <cell r="H8955">
            <v>56224</v>
          </cell>
          <cell r="I8955" t="str">
            <v>ΠΕΡΙΦΕΡΕΙΑΚΗ Δ/ΝΣΗ Π/ΘΜΙΑΣ ΚΑΙ Δ/ΘΜΙΑΣ ΕΚΠ/ΣΗΣ ΚΕΝΤΡΙΚΗΣ ΜΑΚΕΔΟΝΙΑΣ</v>
          </cell>
          <cell r="J8955" t="str">
            <v>ΔΙΕΥΘΥΝΣΗ Π.Ε. ΔΥΤ. ΘΕΣ/ΝΙΚΗΣ</v>
          </cell>
          <cell r="K8955" t="str">
            <v>ΘΕΣΣΑΛΟΝΙΚΗΣ</v>
          </cell>
          <cell r="L8955" t="str">
            <v>ΚΟΡΔΕΛΙΟΥ-ΕΥΟΣΜΟΥ</v>
          </cell>
          <cell r="M8955" t="str">
            <v>ΕΥΟΣΜΟΥ</v>
          </cell>
          <cell r="N8955" t="str">
            <v>Δημοτικά Σχολεία</v>
          </cell>
        </row>
        <row r="8956">
          <cell r="A8956">
            <v>9190130</v>
          </cell>
          <cell r="B8956" t="str">
            <v>3ο ΠΕΙΡΑΜΑΤΙΚΟ ΔΗΜΟΤΙΚΟ ΣΧΟΛΕΙΟ (ΜΗ ΕΝΤΑΓΜΕΝΟ ΣΤΟ ΠΑΝΕΠΙΣΤΗΜΙΟ) ΕΥΟΣΜΟΥ</v>
          </cell>
          <cell r="C8956">
            <v>2310703788</v>
          </cell>
          <cell r="D8956">
            <v>2310703980</v>
          </cell>
          <cell r="E8956" t="str">
            <v>3dimevos@sch.gr</v>
          </cell>
          <cell r="F8956" t="str">
            <v>ΕΥΟΣΜΟΣ</v>
          </cell>
          <cell r="G8956" t="str">
            <v>ΚΑΡΑΟΛΗ-ΔΗΜΗΤΡΙΟΥ 26</v>
          </cell>
          <cell r="H8956">
            <v>56224</v>
          </cell>
          <cell r="I8956" t="str">
            <v>ΠΕΡΙΦΕΡΕΙΑΚΗ Δ/ΝΣΗ Π/ΘΜΙΑΣ ΚΑΙ Δ/ΘΜΙΑΣ ΕΚΠ/ΣΗΣ ΚΕΝΤΡΙΚΗΣ ΜΑΚΕΔΟΝΙΑΣ</v>
          </cell>
          <cell r="J8956" t="str">
            <v>ΔΙΕΥΘΥΝΣΗ Π.Ε. ΔΥΤ. ΘΕΣ/ΝΙΚΗΣ</v>
          </cell>
          <cell r="K8956" t="str">
            <v>ΘΕΣΣΑΛΟΝΙΚΗΣ</v>
          </cell>
          <cell r="L8956" t="str">
            <v>ΚΟΡΔΕΛΙΟΥ-ΕΥΟΣΜΟΥ</v>
          </cell>
          <cell r="M8956" t="str">
            <v>ΕΥΟΣΜΟΥ</v>
          </cell>
          <cell r="N8956" t="str">
            <v>Δημοτικά Σχολεία</v>
          </cell>
        </row>
        <row r="8957">
          <cell r="A8957">
            <v>9190131</v>
          </cell>
          <cell r="B8957" t="str">
            <v>4ο ΔΗΜΟΤΙΚΟ ΣΧΟΛΕΙΟ ΕΥΟΣΜΟΥ</v>
          </cell>
          <cell r="C8957">
            <v>2310762062</v>
          </cell>
          <cell r="D8957">
            <v>2310762062</v>
          </cell>
          <cell r="E8957" t="str">
            <v>mail@4dim-evosm.thess.sch.gr</v>
          </cell>
          <cell r="F8957" t="str">
            <v>ΕΥΟΣΜΟΣ</v>
          </cell>
          <cell r="G8957" t="str">
            <v>ΘΑΛΕΙΑΣ ΚΑΙ ΝΕΜΕΑΣ</v>
          </cell>
          <cell r="H8957">
            <v>56224</v>
          </cell>
          <cell r="I8957" t="str">
            <v>ΠΕΡΙΦΕΡΕΙΑΚΗ Δ/ΝΣΗ Π/ΘΜΙΑΣ ΚΑΙ Δ/ΘΜΙΑΣ ΕΚΠ/ΣΗΣ ΚΕΝΤΡΙΚΗΣ ΜΑΚΕΔΟΝΙΑΣ</v>
          </cell>
          <cell r="J8957" t="str">
            <v>ΔΙΕΥΘΥΝΣΗ Π.Ε. ΔΥΤ. ΘΕΣ/ΝΙΚΗΣ</v>
          </cell>
          <cell r="K8957" t="str">
            <v>ΘΕΣΣΑΛΟΝΙΚΗΣ</v>
          </cell>
          <cell r="L8957" t="str">
            <v>ΚΟΡΔΕΛΙΟΥ-ΕΥΟΣΜΟΥ</v>
          </cell>
          <cell r="M8957" t="str">
            <v>ΕΥΟΣΜΟΥ</v>
          </cell>
          <cell r="N8957" t="str">
            <v>Δημοτικά Σχολεία</v>
          </cell>
        </row>
        <row r="8958">
          <cell r="A8958">
            <v>9190132</v>
          </cell>
          <cell r="B8958" t="str">
            <v>5ο ΔΗΜΟΤΙΚΟ ΣΧΟΛΕΙΟ ΕΥΟΣΜΟΥ</v>
          </cell>
          <cell r="C8958">
            <v>2310762922</v>
          </cell>
          <cell r="D8958">
            <v>2310762922</v>
          </cell>
          <cell r="E8958" t="str">
            <v>mail@5dim-evosm.thess.sch.gr</v>
          </cell>
          <cell r="F8958" t="str">
            <v>ΕΥΟΣΜΟΣ</v>
          </cell>
          <cell r="G8958" t="str">
            <v>ΔΕΚΑΤΗΣ ΕΒΔΟΜΗΣ ΝΟΕΜΒΡΙΟΥ 2</v>
          </cell>
          <cell r="H8958">
            <v>56224</v>
          </cell>
          <cell r="I8958" t="str">
            <v>ΠΕΡΙΦΕΡΕΙΑΚΗ Δ/ΝΣΗ Π/ΘΜΙΑΣ ΚΑΙ Δ/ΘΜΙΑΣ ΕΚΠ/ΣΗΣ ΚΕΝΤΡΙΚΗΣ ΜΑΚΕΔΟΝΙΑΣ</v>
          </cell>
          <cell r="J8958" t="str">
            <v>ΔΙΕΥΘΥΝΣΗ Π.Ε. ΔΥΤ. ΘΕΣ/ΝΙΚΗΣ</v>
          </cell>
          <cell r="K8958" t="str">
            <v>ΘΕΣΣΑΛΟΝΙΚΗΣ</v>
          </cell>
          <cell r="L8958" t="str">
            <v>ΚΟΡΔΕΛΙΟΥ-ΕΥΟΣΜΟΥ</v>
          </cell>
          <cell r="M8958" t="str">
            <v>ΕΥΟΣΜΟΥ</v>
          </cell>
          <cell r="N8958" t="str">
            <v>Δημοτικά Σχολεία</v>
          </cell>
        </row>
        <row r="8959">
          <cell r="A8959">
            <v>9190133</v>
          </cell>
          <cell r="B8959" t="str">
            <v>35ο  ΝΗΠΙΑΓΩΓΕΙΟ ΘΕΣΣΑΛΟΝΙΚΗΣ</v>
          </cell>
          <cell r="C8959">
            <v>2310535553</v>
          </cell>
          <cell r="D8959">
            <v>2310524555</v>
          </cell>
          <cell r="E8959" t="str">
            <v>mail@35nip-thess.thess.sch.gr</v>
          </cell>
          <cell r="F8959" t="str">
            <v>ΘΕΣΣΑΛΟΝΙΚΗ</v>
          </cell>
          <cell r="G8959" t="str">
            <v>Κ. ΚΡΥΣΤΑΛΛΗ 10</v>
          </cell>
          <cell r="H8959">
            <v>54630</v>
          </cell>
          <cell r="I8959" t="str">
            <v>ΠΕΡΙΦΕΡΕΙΑΚΗ Δ/ΝΣΗ Π/ΘΜΙΑΣ ΚΑΙ Δ/ΘΜΙΑΣ ΕΚΠ/ΣΗΣ ΚΕΝΤΡΙΚΗΣ ΜΑΚΕΔΟΝΙΑΣ</v>
          </cell>
          <cell r="J8959" t="str">
            <v>ΔΙΕΥΘΥΝΣΗ Π.Ε. ΑΝΑΤ. ΘΕΣ/ΝΙΚΗΣ</v>
          </cell>
          <cell r="K8959" t="str">
            <v>ΘΕΣΣΑΛΟΝΙΚΗΣ</v>
          </cell>
          <cell r="L8959" t="str">
            <v>ΘΕΣΣΑΛΟΝΙΚΗΣ</v>
          </cell>
          <cell r="M8959" t="str">
            <v>ΘΕΣΣΑΛΟΝΙΚΗΣ</v>
          </cell>
          <cell r="N8959" t="str">
            <v>Νηπιαγωγεία</v>
          </cell>
        </row>
        <row r="8960">
          <cell r="A8960">
            <v>9190135</v>
          </cell>
          <cell r="B8960" t="str">
            <v>37ο ΝΗΠΙΑΓΩΓΕΙΟ ΘΕΣΣΑΛΟΝΙΚΗΣ</v>
          </cell>
          <cell r="C8960">
            <v>2310519781</v>
          </cell>
          <cell r="D8960">
            <v>2310527723</v>
          </cell>
          <cell r="E8960" t="str">
            <v>mail@37nip-thess.thess.sch.gr</v>
          </cell>
          <cell r="F8960" t="str">
            <v>ΘΕΣΣΑΛΟΝΙΚΗ</v>
          </cell>
          <cell r="G8960" t="str">
            <v>ΚΟΛΩΝΙΑΡΗ &amp; ΔΡΑΓΟΥΜΑΝΟΥ 13</v>
          </cell>
          <cell r="H8960">
            <v>54629</v>
          </cell>
          <cell r="I8960" t="str">
            <v>ΠΕΡΙΦΕΡΕΙΑΚΗ Δ/ΝΣΗ Π/ΘΜΙΑΣ ΚΑΙ Δ/ΘΜΙΑΣ ΕΚΠ/ΣΗΣ ΚΕΝΤΡΙΚΗΣ ΜΑΚΕΔΟΝΙΑΣ</v>
          </cell>
          <cell r="J8960" t="str">
            <v>ΔΙΕΥΘΥΝΣΗ Π.Ε. ΑΝΑΤ. ΘΕΣ/ΝΙΚΗΣ</v>
          </cell>
          <cell r="K8960" t="str">
            <v>ΘΕΣΣΑΛΟΝΙΚΗΣ</v>
          </cell>
          <cell r="L8960" t="str">
            <v>ΘΕΣΣΑΛΟΝΙΚΗΣ</v>
          </cell>
          <cell r="M8960" t="str">
            <v>ΘΕΣΣΑΛΟΝΙΚΗΣ</v>
          </cell>
          <cell r="N8960" t="str">
            <v>Νηπιαγωγεία</v>
          </cell>
        </row>
        <row r="8961">
          <cell r="A8961">
            <v>9190136</v>
          </cell>
          <cell r="B8961" t="str">
            <v>38ο ΝΗΠΙΑΓΩΓΕΙΟ ΘΕΣΣΑΛΟΝΙΚΗΣ</v>
          </cell>
          <cell r="C8961">
            <v>2310517008</v>
          </cell>
          <cell r="D8961">
            <v>2310517008</v>
          </cell>
          <cell r="E8961" t="str">
            <v>mail@38nip-thess.thess.sch.gr</v>
          </cell>
          <cell r="F8961" t="str">
            <v>ΘΕΣΣΑΛΟΝΙΚΗ</v>
          </cell>
          <cell r="G8961" t="str">
            <v>ΜΟΝΑΣΤΗΡΙΟΥ ΕΝΑΝΤΙ Ν.Σ.ΣΤΑΘΜΟΥ</v>
          </cell>
          <cell r="H8961">
            <v>54627</v>
          </cell>
          <cell r="I8961" t="str">
            <v>ΠΕΡΙΦΕΡΕΙΑΚΗ Δ/ΝΣΗ Π/ΘΜΙΑΣ ΚΑΙ Δ/ΘΜΙΑΣ ΕΚΠ/ΣΗΣ ΚΕΝΤΡΙΚΗΣ ΜΑΚΕΔΟΝΙΑΣ</v>
          </cell>
          <cell r="J8961" t="str">
            <v>ΔΙΕΥΘΥΝΣΗ Π.Ε. ΑΝΑΤ. ΘΕΣ/ΝΙΚΗΣ</v>
          </cell>
          <cell r="K8961" t="str">
            <v>ΘΕΣΣΑΛΟΝΙΚΗΣ</v>
          </cell>
          <cell r="L8961" t="str">
            <v>ΘΕΣΣΑΛΟΝΙΚΗΣ</v>
          </cell>
          <cell r="M8961" t="str">
            <v>ΘΕΣΣΑΛΟΝΙΚΗΣ</v>
          </cell>
          <cell r="N8961" t="str">
            <v>Νηπιαγωγεία</v>
          </cell>
        </row>
        <row r="8962">
          <cell r="A8962">
            <v>9190140</v>
          </cell>
          <cell r="B8962" t="str">
            <v>55ο ΔΗΜΟΤΙΚΟ ΣΧΟΛΕΙΟ ΘΕΣΣΑΛΟΝΙΚΗΣ</v>
          </cell>
          <cell r="C8962">
            <v>2310524556</v>
          </cell>
          <cell r="D8962">
            <v>2310524555</v>
          </cell>
          <cell r="E8962" t="str">
            <v>mail@55dim-thess.thess.sch.gr</v>
          </cell>
          <cell r="F8962" t="str">
            <v>ΘΕΣΣΑΛΟΝΙΚΗ</v>
          </cell>
          <cell r="G8962" t="str">
            <v>Κ. ΚΡΥΣΤΑΛΛΗ 10</v>
          </cell>
          <cell r="H8962">
            <v>54630</v>
          </cell>
          <cell r="I8962" t="str">
            <v>ΠΕΡΙΦΕΡΕΙΑΚΗ Δ/ΝΣΗ Π/ΘΜΙΑΣ ΚΑΙ Δ/ΘΜΙΑΣ ΕΚΠ/ΣΗΣ ΚΕΝΤΡΙΚΗΣ ΜΑΚΕΔΟΝΙΑΣ</v>
          </cell>
          <cell r="J8962" t="str">
            <v>ΔΙΕΥΘΥΝΣΗ Π.Ε. ΑΝΑΤ. ΘΕΣ/ΝΙΚΗΣ</v>
          </cell>
          <cell r="K8962" t="str">
            <v>ΘΕΣΣΑΛΟΝΙΚΗΣ</v>
          </cell>
          <cell r="L8962" t="str">
            <v>ΘΕΣΣΑΛΟΝΙΚΗΣ</v>
          </cell>
          <cell r="M8962" t="str">
            <v>ΘΕΣΣΑΛΟΝΙΚΗΣ</v>
          </cell>
          <cell r="N8962" t="str">
            <v>Δημοτικά Σχολεία</v>
          </cell>
        </row>
        <row r="8963">
          <cell r="A8963">
            <v>9190144</v>
          </cell>
          <cell r="B8963" t="str">
            <v>63ο ΔΗΜΟΤΙΚΟ ΣΧΟΛΕΙΟ ΘΕΣΣΑΛΟΝΙΚΗΣ</v>
          </cell>
          <cell r="C8963">
            <v>2310517009</v>
          </cell>
          <cell r="D8963">
            <v>2310517009</v>
          </cell>
          <cell r="E8963" t="str">
            <v>mail@63dim-thess.thess.sch.gr</v>
          </cell>
          <cell r="F8963" t="str">
            <v>ΘΕΣΣΑΛΟΝΙΚΗ</v>
          </cell>
          <cell r="G8963" t="str">
            <v>ΣΕΛΙΤΣΗΣ 2 ΕΝΑΝΤΙ Ν. Σ. ΣΤΑΘΜΟΥ</v>
          </cell>
          <cell r="H8963">
            <v>54627</v>
          </cell>
          <cell r="I8963" t="str">
            <v>ΠΕΡΙΦΕΡΕΙΑΚΗ Δ/ΝΣΗ Π/ΘΜΙΑΣ ΚΑΙ Δ/ΘΜΙΑΣ ΕΚΠ/ΣΗΣ ΚΕΝΤΡΙΚΗΣ ΜΑΚΕΔΟΝΙΑΣ</v>
          </cell>
          <cell r="J8963" t="str">
            <v>ΔΙΕΥΘΥΝΣΗ Π.Ε. ΑΝΑΤ. ΘΕΣ/ΝΙΚΗΣ</v>
          </cell>
          <cell r="K8963" t="str">
            <v>ΘΕΣΣΑΛΟΝΙΚΗΣ</v>
          </cell>
          <cell r="L8963" t="str">
            <v>ΘΕΣΣΑΛΟΝΙΚΗΣ</v>
          </cell>
          <cell r="M8963" t="str">
            <v>ΘΕΣΣΑΛΟΝΙΚΗΣ</v>
          </cell>
          <cell r="N8963" t="str">
            <v>Δημοτικά Σχολεία</v>
          </cell>
        </row>
        <row r="8964">
          <cell r="A8964">
            <v>9190145</v>
          </cell>
          <cell r="B8964" t="str">
            <v>64ο ΔΗΜΟΤΙΚΟ ΣΧΟΛΕΙΟ ΘΕΣΣΑΛΟΝΙΚΗΣ</v>
          </cell>
          <cell r="C8964">
            <v>2310516890</v>
          </cell>
          <cell r="D8964">
            <v>2310502549</v>
          </cell>
          <cell r="E8964" t="str">
            <v>mail@64dim-thess.thess.sch.gr</v>
          </cell>
          <cell r="F8964" t="str">
            <v>ΘΕΣΣΑΛΟΝΙΚΗ</v>
          </cell>
          <cell r="G8964" t="str">
            <v>ΜΑΖΑΡΑΚΗ 1</v>
          </cell>
          <cell r="H8964">
            <v>54627</v>
          </cell>
          <cell r="I8964" t="str">
            <v>ΠΕΡΙΦΕΡΕΙΑΚΗ Δ/ΝΣΗ Π/ΘΜΙΑΣ ΚΑΙ Δ/ΘΜΙΑΣ ΕΚΠ/ΣΗΣ ΚΕΝΤΡΙΚΗΣ ΜΑΚΕΔΟΝΙΑΣ</v>
          </cell>
          <cell r="J8964" t="str">
            <v>ΔΙΕΥΘΥΝΣΗ Π.Ε. ΑΝΑΤ. ΘΕΣ/ΝΙΚΗΣ</v>
          </cell>
          <cell r="K8964" t="str">
            <v>ΘΕΣΣΑΛΟΝΙΚΗΣ</v>
          </cell>
          <cell r="L8964" t="str">
            <v>ΘΕΣΣΑΛΟΝΙΚΗΣ</v>
          </cell>
          <cell r="M8964" t="str">
            <v>ΘΕΣΣΑΛΟΝΙΚΗΣ</v>
          </cell>
          <cell r="N8964" t="str">
            <v>Δημοτικά Σχολεία</v>
          </cell>
        </row>
        <row r="8965">
          <cell r="A8965">
            <v>9190147</v>
          </cell>
          <cell r="B8965" t="str">
            <v>66ο ΔΗΜΟΤΙΚΟ ΣΧΟΛΕΙΟ ΘΕΣΣΑΛΟΝΙΚΗΣ</v>
          </cell>
          <cell r="C8965">
            <v>2310514648</v>
          </cell>
          <cell r="D8965">
            <v>2310514648</v>
          </cell>
          <cell r="E8965" t="str">
            <v>mail@66dim-thess.thess.sch.gr</v>
          </cell>
          <cell r="F8965" t="str">
            <v>ΘΕΣΣΑΛΟΝΙΚΗ</v>
          </cell>
          <cell r="G8965" t="str">
            <v>ΚΑΠΑΤΟΥ  8</v>
          </cell>
          <cell r="H8965">
            <v>54629</v>
          </cell>
          <cell r="I8965" t="str">
            <v>ΠΕΡΙΦΕΡΕΙΑΚΗ Δ/ΝΣΗ Π/ΘΜΙΑΣ ΚΑΙ Δ/ΘΜΙΑΣ ΕΚΠ/ΣΗΣ ΚΕΝΤΡΙΚΗΣ ΜΑΚΕΔΟΝΙΑΣ</v>
          </cell>
          <cell r="J8965" t="str">
            <v>ΔΙΕΥΘΥΝΣΗ Π.Ε. ΑΝΑΤ. ΘΕΣ/ΝΙΚΗΣ</v>
          </cell>
          <cell r="K8965" t="str">
            <v>ΘΕΣΣΑΛΟΝΙΚΗΣ</v>
          </cell>
          <cell r="L8965" t="str">
            <v>ΘΕΣΣΑΛΟΝΙΚΗΣ</v>
          </cell>
          <cell r="M8965" t="str">
            <v>ΘΕΣΣΑΛΟΝΙΚΗΣ</v>
          </cell>
          <cell r="N8965" t="str">
            <v>Δημοτικά Σχολεία</v>
          </cell>
        </row>
        <row r="8966">
          <cell r="A8966">
            <v>9190148</v>
          </cell>
          <cell r="B8966" t="str">
            <v>67ο ΔΗΜΟΤΙΚΟ ΣΧΟΛΕΙΟ ΘΕΣΣΑΛΟΝΙΚΗΣ</v>
          </cell>
          <cell r="C8966">
            <v>2310514030</v>
          </cell>
          <cell r="D8966">
            <v>2310514030</v>
          </cell>
          <cell r="E8966" t="str">
            <v>mail@67dim-thess.thess.sch.gr</v>
          </cell>
          <cell r="F8966" t="str">
            <v>ΘΕΣΣΑΛΟΝΙΚΗ</v>
          </cell>
          <cell r="G8966" t="str">
            <v>Δ. ΠΑΠΑΘΑΝΑΣΙΟΥ 41</v>
          </cell>
          <cell r="H8966">
            <v>54629</v>
          </cell>
          <cell r="I8966" t="str">
            <v>ΠΕΡΙΦΕΡΕΙΑΚΗ Δ/ΝΣΗ Π/ΘΜΙΑΣ ΚΑΙ Δ/ΘΜΙΑΣ ΕΚΠ/ΣΗΣ ΚΕΝΤΡΙΚΗΣ ΜΑΚΕΔΟΝΙΑΣ</v>
          </cell>
          <cell r="J8966" t="str">
            <v>ΔΙΕΥΘΥΝΣΗ Π.Ε. ΑΝΑΤ. ΘΕΣ/ΝΙΚΗΣ</v>
          </cell>
          <cell r="K8966" t="str">
            <v>ΘΕΣΣΑΛΟΝΙΚΗΣ</v>
          </cell>
          <cell r="L8966" t="str">
            <v>ΘΕΣΣΑΛΟΝΙΚΗΣ</v>
          </cell>
          <cell r="M8966" t="str">
            <v>ΘΕΣΣΑΛΟΝΙΚΗΣ</v>
          </cell>
          <cell r="N8966" t="str">
            <v>Δημοτικά Σχολεία</v>
          </cell>
        </row>
        <row r="8967">
          <cell r="A8967">
            <v>9190151</v>
          </cell>
          <cell r="B8967" t="str">
            <v>1ο ΝΗΠΙΑΓΩΓΕΙΟ ΜΕΝΕΜΕΝΗΣ</v>
          </cell>
          <cell r="C8967">
            <v>2310742265</v>
          </cell>
          <cell r="D8967">
            <v>2310742265</v>
          </cell>
          <cell r="E8967" t="str">
            <v>mail@1nip-menem.thess.sch.gr</v>
          </cell>
          <cell r="F8967" t="str">
            <v>ΜΕΝΕΜΕΝΗΣ</v>
          </cell>
          <cell r="G8967" t="str">
            <v>ΚΥΡΙΜΗ 18</v>
          </cell>
          <cell r="H8967">
            <v>56122</v>
          </cell>
          <cell r="I8967" t="str">
            <v>ΠΕΡΙΦΕΡΕΙΑΚΗ Δ/ΝΣΗ Π/ΘΜΙΑΣ ΚΑΙ Δ/ΘΜΙΑΣ ΕΚΠ/ΣΗΣ ΚΕΝΤΡΙΚΗΣ ΜΑΚΕΔΟΝΙΑΣ</v>
          </cell>
          <cell r="J8967" t="str">
            <v>ΔΙΕΥΘΥΝΣΗ Π.Ε. ΔΥΤ. ΘΕΣ/ΝΙΚΗΣ</v>
          </cell>
          <cell r="K8967" t="str">
            <v>ΘΕΣΣΑΛΟΝΙΚΗΣ</v>
          </cell>
          <cell r="L8967" t="str">
            <v>ΑΜΠΕΛΟΚΗΠΩΝ-ΜΕΝΕΜΕΝΗΣ</v>
          </cell>
          <cell r="M8967" t="str">
            <v>ΜΕΝΕΜΕΝΗΣ</v>
          </cell>
          <cell r="N8967" t="str">
            <v>Νηπιαγωγεία</v>
          </cell>
        </row>
        <row r="8968">
          <cell r="A8968">
            <v>9190152</v>
          </cell>
          <cell r="B8968" t="str">
            <v>1ο ΔΗΜΟΤΙΚΟ ΣΧΟΛΕΙΟ ΜΕΝΕΜΕΝΗΣ</v>
          </cell>
          <cell r="C8968">
            <v>2310732464</v>
          </cell>
          <cell r="D8968">
            <v>2310732464</v>
          </cell>
          <cell r="E8968" t="str">
            <v>mail@1dim-menem.thess.sch.gr</v>
          </cell>
          <cell r="F8968" t="str">
            <v>ΜΕΝΕΜΕΝΗ</v>
          </cell>
          <cell r="G8968" t="str">
            <v>Μ.ΤΡΙΑΝΤΑΦΥΛΛΙΔΗ 1</v>
          </cell>
          <cell r="H8968">
            <v>56122</v>
          </cell>
          <cell r="I8968" t="str">
            <v>ΠΕΡΙΦΕΡΕΙΑΚΗ Δ/ΝΣΗ Π/ΘΜΙΑΣ ΚΑΙ Δ/ΘΜΙΑΣ ΕΚΠ/ΣΗΣ ΚΕΝΤΡΙΚΗΣ ΜΑΚΕΔΟΝΙΑΣ</v>
          </cell>
          <cell r="J8968" t="str">
            <v>ΔΙΕΥΘΥΝΣΗ Π.Ε. ΔΥΤ. ΘΕΣ/ΝΙΚΗΣ</v>
          </cell>
          <cell r="K8968" t="str">
            <v>ΘΕΣΣΑΛΟΝΙΚΗΣ</v>
          </cell>
          <cell r="L8968" t="str">
            <v>ΑΜΠΕΛΟΚΗΠΩΝ-ΜΕΝΕΜΕΝΗΣ</v>
          </cell>
          <cell r="M8968" t="str">
            <v>ΜΕΝΕΜΕΝΗΣ</v>
          </cell>
          <cell r="N8968" t="str">
            <v>Δημοτικά Σχολεία</v>
          </cell>
        </row>
        <row r="8969">
          <cell r="A8969">
            <v>9190153</v>
          </cell>
          <cell r="B8969" t="str">
            <v>2ο ΔΗΜΟΤΙΚΟ ΣΧΟΛΕΙΟ ΜΕΝΕΜΕΝΗΣ</v>
          </cell>
          <cell r="C8969">
            <v>2310732912</v>
          </cell>
          <cell r="D8969">
            <v>2310732912</v>
          </cell>
          <cell r="E8969" t="str">
            <v>mail@2dim-menem.thess.sch.gr</v>
          </cell>
          <cell r="F8969" t="str">
            <v>ΜΕΝΕΜΕΝΗ</v>
          </cell>
          <cell r="G8969" t="str">
            <v>Ν. ΚΥΡΙΑΚΙΔΗ 1</v>
          </cell>
          <cell r="H8969">
            <v>56122</v>
          </cell>
          <cell r="I8969" t="str">
            <v>ΠΕΡΙΦΕΡΕΙΑΚΗ Δ/ΝΣΗ Π/ΘΜΙΑΣ ΚΑΙ Δ/ΘΜΙΑΣ ΕΚΠ/ΣΗΣ ΚΕΝΤΡΙΚΗΣ ΜΑΚΕΔΟΝΙΑΣ</v>
          </cell>
          <cell r="J8969" t="str">
            <v>ΔΙΕΥΘΥΝΣΗ Π.Ε. ΔΥΤ. ΘΕΣ/ΝΙΚΗΣ</v>
          </cell>
          <cell r="K8969" t="str">
            <v>ΘΕΣΣΑΛΟΝΙΚΗΣ</v>
          </cell>
          <cell r="L8969" t="str">
            <v>ΑΜΠΕΛΟΚΗΠΩΝ-ΜΕΝΕΜΕΝΗΣ</v>
          </cell>
          <cell r="M8969" t="str">
            <v>ΜΕΝΕΜΕΝΗΣ</v>
          </cell>
          <cell r="N8969" t="str">
            <v>Δημοτικά Σχολεία</v>
          </cell>
        </row>
        <row r="8970">
          <cell r="A8970">
            <v>9190154</v>
          </cell>
          <cell r="B8970" t="str">
            <v>3ο ΔΙΑΠΟΛΙΤΙΣΜΙΚΟ ΔΗΜΟΤΙΚΟ ΣΧΟΛΕΙΟ ΜΕΝΕΜΕΝΗΣ</v>
          </cell>
          <cell r="C8970">
            <v>2310763945</v>
          </cell>
          <cell r="D8970">
            <v>2310763945</v>
          </cell>
          <cell r="E8970" t="str">
            <v>mail@3dim-diap-menem.thess.sch.gr</v>
          </cell>
          <cell r="F8970" t="str">
            <v>ΜΕΝΕΜΕΝΗ</v>
          </cell>
          <cell r="G8970" t="str">
            <v>ΚΟΛΟΚΟΤΡΩΝΗ &amp; ΚΩΝΣΤΑΝΤΙΝΟΥΠΟΛΕΩΣ 58</v>
          </cell>
          <cell r="H8970">
            <v>54628</v>
          </cell>
          <cell r="I8970" t="str">
            <v>ΠΕΡΙΦΕΡΕΙΑΚΗ Δ/ΝΣΗ Π/ΘΜΙΑΣ ΚΑΙ Δ/ΘΜΙΑΣ ΕΚΠ/ΣΗΣ ΚΕΝΤΡΙΚΗΣ ΜΑΚΕΔΟΝΙΑΣ</v>
          </cell>
          <cell r="J8970" t="str">
            <v>ΔΙΕΥΘΥΝΣΗ Π.Ε. ΔΥΤ. ΘΕΣ/ΝΙΚΗΣ</v>
          </cell>
          <cell r="K8970" t="str">
            <v>ΘΕΣΣΑΛΟΝΙΚΗΣ</v>
          </cell>
          <cell r="L8970" t="str">
            <v>ΑΜΠΕΛΟΚΗΠΩΝ-ΜΕΝΕΜΕΝΗΣ</v>
          </cell>
          <cell r="M8970" t="str">
            <v>ΜΕΝΕΜΕΝΗΣ</v>
          </cell>
          <cell r="N8970" t="str">
            <v>Δημοτικά Σχολεία</v>
          </cell>
        </row>
        <row r="8971">
          <cell r="A8971">
            <v>9190155</v>
          </cell>
          <cell r="B8971" t="str">
            <v>2ο ΔΗΜΟΤΙΚΟ ΣΧΟΛΕΙΟ ΩΡΑΙΟΚΑΣΤΡΟΥ</v>
          </cell>
          <cell r="C8971">
            <v>2310697780</v>
          </cell>
          <cell r="D8971">
            <v>2310697780</v>
          </cell>
          <cell r="E8971" t="str">
            <v>mail@2dim-oraiok.thess.sch.gr</v>
          </cell>
          <cell r="F8971" t="str">
            <v>ΩΡΑΙΟΚΑΣΤΡΟ</v>
          </cell>
          <cell r="G8971" t="str">
            <v>ΛΕΜΟΝΙΑΣ  ΑΛΣΟΥΣ</v>
          </cell>
          <cell r="H8971">
            <v>57013</v>
          </cell>
          <cell r="I8971" t="str">
            <v>ΠΕΡΙΦΕΡΕΙΑΚΗ Δ/ΝΣΗ Π/ΘΜΙΑΣ ΚΑΙ Δ/ΘΜΙΑΣ ΕΚΠ/ΣΗΣ ΚΕΝΤΡΙΚΗΣ ΜΑΚΕΔΟΝΙΑΣ</v>
          </cell>
          <cell r="J8971" t="str">
            <v>ΔΙΕΥΘΥΝΣΗ Π.Ε. ΔΥΤ. ΘΕΣ/ΝΙΚΗΣ</v>
          </cell>
          <cell r="K8971" t="str">
            <v>ΘΕΣΣΑΛΟΝΙΚΗΣ</v>
          </cell>
          <cell r="L8971" t="str">
            <v>ΩΡΑΙΟΚΑΣΤΡΟΥ</v>
          </cell>
          <cell r="M8971" t="str">
            <v>ΩΡΑΙΟΚΑΣΤΡΟΥ</v>
          </cell>
          <cell r="N8971" t="str">
            <v>Δημοτικά Σχολεία</v>
          </cell>
        </row>
        <row r="8972">
          <cell r="A8972">
            <v>9190156</v>
          </cell>
          <cell r="B8972" t="str">
            <v>1ο ΔΗΜΟΤΙΚΟ ΣΧΟΛΕΙΟ ΑΓΙΟΥ ΠΑΥΛΟΥ</v>
          </cell>
          <cell r="C8972">
            <v>2310205416</v>
          </cell>
          <cell r="D8972">
            <v>2310205416</v>
          </cell>
          <cell r="E8972" t="str">
            <v>mail@1dim-ag-pavl.thess.sch.gr</v>
          </cell>
          <cell r="F8972" t="str">
            <v>ΑΓ. ΠΑΥΛΟΣ ΘΕΣΣΑΛΟΝΙΚΗΣ</v>
          </cell>
          <cell r="G8972" t="str">
            <v>ΛΕΩΦΟΡΟΣ ΟΧΙ 25 - ΤΕΡΜΑ ΔΑΣΟΥΣ</v>
          </cell>
          <cell r="H8972">
            <v>55438</v>
          </cell>
          <cell r="I8972" t="str">
            <v>ΠΕΡΙΦΕΡΕΙΑΚΗ Δ/ΝΣΗ Π/ΘΜΙΑΣ ΚΑΙ Δ/ΘΜΙΑΣ ΕΚΠ/ΣΗΣ ΚΕΝΤΡΙΚΗΣ ΜΑΚΕΔΟΝΙΑΣ</v>
          </cell>
          <cell r="J8972" t="str">
            <v>ΔΙΕΥΘΥΝΣΗ Π.Ε. ΔΥΤ. ΘΕΣ/ΝΙΚΗΣ</v>
          </cell>
          <cell r="K8972" t="str">
            <v>ΘΕΣΣΑΛΟΝΙΚΗΣ</v>
          </cell>
          <cell r="L8972" t="str">
            <v>ΝΕΑΠΟΛΗΣ-ΣΥΚΕΩΝ</v>
          </cell>
          <cell r="M8972" t="str">
            <v>ΑΓΙΟΥ ΠΑΥΛΟΥ</v>
          </cell>
          <cell r="N8972" t="str">
            <v>Δημοτικά Σχολεία</v>
          </cell>
        </row>
        <row r="8973">
          <cell r="A8973">
            <v>9190157</v>
          </cell>
          <cell r="B8973" t="str">
            <v>3ο ΝΗΠΙΑΓΩΓΕΙΟ ΑΜΠΕΛΟΚΗΠΩΝ</v>
          </cell>
          <cell r="C8973">
            <v>2310734105</v>
          </cell>
          <cell r="D8973">
            <v>2310734105</v>
          </cell>
          <cell r="E8973" t="str">
            <v>mail@3nip-ampel.thess.sch.gr</v>
          </cell>
          <cell r="F8973" t="str">
            <v>ΑΜΠΕΛΟΚΗΠΩΝ</v>
          </cell>
          <cell r="G8973" t="str">
            <v>ΦΙΛΙΠΠΟΥΠΟΛΕΩΣ 58</v>
          </cell>
          <cell r="H8973">
            <v>56123</v>
          </cell>
          <cell r="I8973" t="str">
            <v>ΠΕΡΙΦΕΡΕΙΑΚΗ Δ/ΝΣΗ Π/ΘΜΙΑΣ ΚΑΙ Δ/ΘΜΙΑΣ ΕΚΠ/ΣΗΣ ΚΕΝΤΡΙΚΗΣ ΜΑΚΕΔΟΝΙΑΣ</v>
          </cell>
          <cell r="J8973" t="str">
            <v>ΔΙΕΥΘΥΝΣΗ Π.Ε. ΔΥΤ. ΘΕΣ/ΝΙΚΗΣ</v>
          </cell>
          <cell r="K8973" t="str">
            <v>ΘΕΣΣΑΛΟΝΙΚΗΣ</v>
          </cell>
          <cell r="L8973" t="str">
            <v>ΑΜΠΕΛΟΚΗΠΩΝ-ΜΕΝΕΜΕΝΗΣ</v>
          </cell>
          <cell r="M8973" t="str">
            <v>ΑΜΠΕΛΟΚΗΠΩΝ</v>
          </cell>
          <cell r="N8973" t="str">
            <v>Νηπιαγωγεία</v>
          </cell>
        </row>
        <row r="8974">
          <cell r="A8974">
            <v>9190158</v>
          </cell>
          <cell r="B8974" t="str">
            <v>44ο ΝΗΠΙΑΓΩΓΕΙΟ ΘΕΣΣΑΛΟΝΙΚΗΣ</v>
          </cell>
          <cell r="C8974">
            <v>2310475875</v>
          </cell>
          <cell r="D8974">
            <v>2310475875</v>
          </cell>
          <cell r="E8974" t="str">
            <v>mail@44nip-thess.thess.sch.gr</v>
          </cell>
          <cell r="F8974" t="str">
            <v>ΘΕΣΣΑΛΟΝΙΚΗ</v>
          </cell>
          <cell r="G8974" t="str">
            <v>ΣΤΕΛΙΟΥ ΚΑΖΑΝΤΖΙΔΗ 62-64</v>
          </cell>
          <cell r="H8974">
            <v>55536</v>
          </cell>
          <cell r="I8974" t="str">
            <v>ΠΕΡΙΦΕΡΕΙΑΚΗ Δ/ΝΣΗ Π/ΘΜΙΑΣ ΚΑΙ Δ/ΘΜΙΑΣ ΕΚΠ/ΣΗΣ ΚΕΝΤΡΙΚΗΣ ΜΑΚΕΔΟΝΙΑΣ</v>
          </cell>
          <cell r="J8974" t="str">
            <v>ΔΙΕΥΘΥΝΣΗ Π.Ε. ΑΝΑΤ. ΘΕΣ/ΝΙΚΗΣ</v>
          </cell>
          <cell r="K8974" t="str">
            <v>ΘΕΣΣΑΛΟΝΙΚΗΣ</v>
          </cell>
          <cell r="L8974" t="str">
            <v>ΘΕΣΣΑΛΟΝΙΚΗΣ</v>
          </cell>
          <cell r="M8974" t="str">
            <v>ΘΕΣΣΑΛΟΝΙΚΗΣ</v>
          </cell>
          <cell r="N8974" t="str">
            <v>Νηπιαγωγεία</v>
          </cell>
        </row>
        <row r="8975">
          <cell r="A8975">
            <v>9190161</v>
          </cell>
          <cell r="B8975" t="str">
            <v>48ο ΝΗΠΙΑΓΩΓΕΙΟ ΘΕΣΣΑΛΟΝΙΚΗΣ</v>
          </cell>
          <cell r="C8975">
            <v>2310951313</v>
          </cell>
          <cell r="D8975">
            <v>0</v>
          </cell>
          <cell r="E8975" t="str">
            <v>mail@48nip-thess.thess.sch.gr</v>
          </cell>
          <cell r="F8975" t="str">
            <v>ΘΕΣΣΑΛΟΝΙΚΗ</v>
          </cell>
          <cell r="G8975" t="str">
            <v>ΕΠΙΔΑΥΡΟΥ 9</v>
          </cell>
          <cell r="H8975">
            <v>54351</v>
          </cell>
          <cell r="I8975" t="str">
            <v>ΠΕΡΙΦΕΡΕΙΑΚΗ Δ/ΝΣΗ Π/ΘΜΙΑΣ ΚΑΙ Δ/ΘΜΙΑΣ ΕΚΠ/ΣΗΣ ΚΕΝΤΡΙΚΗΣ ΜΑΚΕΔΟΝΙΑΣ</v>
          </cell>
          <cell r="J8975" t="str">
            <v>ΔΙΕΥΘΥΝΣΗ Π.Ε. ΑΝΑΤ. ΘΕΣ/ΝΙΚΗΣ</v>
          </cell>
          <cell r="K8975" t="str">
            <v>ΘΕΣΣΑΛΟΝΙΚΗΣ</v>
          </cell>
          <cell r="L8975" t="str">
            <v>ΘΕΣΣΑΛΟΝΙΚΗΣ</v>
          </cell>
          <cell r="M8975" t="str">
            <v>ΘΕΣΣΑΛΟΝΙΚΗΣ</v>
          </cell>
          <cell r="N8975" t="str">
            <v>Νηπιαγωγεία</v>
          </cell>
        </row>
        <row r="8976">
          <cell r="A8976">
            <v>9190162</v>
          </cell>
          <cell r="B8976" t="str">
            <v>50ο ΝΗΠΙΑΓΩΓΕΙΟ ΘΕΣΣΑΛΟΝΙΚΗΣ</v>
          </cell>
          <cell r="C8976">
            <v>2310265144</v>
          </cell>
          <cell r="D8976">
            <v>0</v>
          </cell>
          <cell r="E8976" t="str">
            <v>mail@50nip-thess.thess.sch.gr</v>
          </cell>
          <cell r="F8976" t="str">
            <v>ΘΕΣΣΑΛΟΝΙΚΗ</v>
          </cell>
          <cell r="G8976" t="str">
            <v>ΑΓ. ΣΟΦΙΑΣ 66</v>
          </cell>
          <cell r="H8976">
            <v>54635</v>
          </cell>
          <cell r="I8976" t="str">
            <v>ΠΕΡΙΦΕΡΕΙΑΚΗ Δ/ΝΣΗ Π/ΘΜΙΑΣ ΚΑΙ Δ/ΘΜΙΑΣ ΕΚΠ/ΣΗΣ ΚΕΝΤΡΙΚΗΣ ΜΑΚΕΔΟΝΙΑΣ</v>
          </cell>
          <cell r="J8976" t="str">
            <v>ΔΙΕΥΘΥΝΣΗ Π.Ε. ΑΝΑΤ. ΘΕΣ/ΝΙΚΗΣ</v>
          </cell>
          <cell r="K8976" t="str">
            <v>ΘΕΣΣΑΛΟΝΙΚΗΣ</v>
          </cell>
          <cell r="L8976" t="str">
            <v>ΘΕΣΣΑΛΟΝΙΚΗΣ</v>
          </cell>
          <cell r="M8976" t="str">
            <v>ΘΕΣΣΑΛΟΝΙΚΗΣ</v>
          </cell>
          <cell r="N8976" t="str">
            <v>Νηπιαγωγεία</v>
          </cell>
        </row>
        <row r="8977">
          <cell r="A8977">
            <v>9190164</v>
          </cell>
          <cell r="B8977" t="str">
            <v>1ο ΔΗΜΟΤΙΚΟ ΣΧΟΛΕΙΟ ΣΥΚΕΩΝ</v>
          </cell>
          <cell r="C8977">
            <v>2310610845</v>
          </cell>
          <cell r="D8977">
            <v>2310610845</v>
          </cell>
          <cell r="E8977" t="str">
            <v>1dimsyke@sch.gr</v>
          </cell>
          <cell r="F8977" t="str">
            <v>ΣΥΚΙΕΣ</v>
          </cell>
          <cell r="G8977" t="str">
            <v>Ζ.ΓΟΥΝΑΡΙΔΗ-Μ.ΜΕΡΚΟΥΡΗ</v>
          </cell>
          <cell r="H8977">
            <v>56625</v>
          </cell>
          <cell r="I8977" t="str">
            <v>ΠΕΡΙΦΕΡΕΙΑΚΗ Δ/ΝΣΗ Π/ΘΜΙΑΣ ΚΑΙ Δ/ΘΜΙΑΣ ΕΚΠ/ΣΗΣ ΚΕΝΤΡΙΚΗΣ ΜΑΚΕΔΟΝΙΑΣ</v>
          </cell>
          <cell r="J8977" t="str">
            <v>ΔΙΕΥΘΥΝΣΗ Π.Ε. ΔΥΤ. ΘΕΣ/ΝΙΚΗΣ</v>
          </cell>
          <cell r="K8977" t="str">
            <v>ΘΕΣΣΑΛΟΝΙΚΗΣ</v>
          </cell>
          <cell r="L8977" t="str">
            <v>ΝΕΑΠΟΛΗΣ-ΣΥΚΕΩΝ</v>
          </cell>
          <cell r="M8977" t="str">
            <v>ΣΥΚΕΩΝ</v>
          </cell>
          <cell r="N8977" t="str">
            <v>Δημοτικά Σχολεία</v>
          </cell>
        </row>
        <row r="8978">
          <cell r="A8978">
            <v>9190165</v>
          </cell>
          <cell r="B8978" t="str">
            <v>3ο ΔΗΜΟΤΙΚΟ ΣΧΟΛΕΙΟ ΣΥΚΕΩΝ</v>
          </cell>
          <cell r="C8978">
            <v>2310614700</v>
          </cell>
          <cell r="D8978">
            <v>2310614700</v>
          </cell>
          <cell r="E8978" t="str">
            <v>mail@3dim-sykeon.thess.sch.gr</v>
          </cell>
          <cell r="F8978" t="str">
            <v>ΘΕΣΣΑΛΟΝΙΚΗ</v>
          </cell>
          <cell r="G8978" t="str">
            <v>Γ. ΓΕΝΝΗΜΑΤΑ 10</v>
          </cell>
          <cell r="H8978">
            <v>56626</v>
          </cell>
          <cell r="I8978" t="str">
            <v>ΠΕΡΙΦΕΡΕΙΑΚΗ Δ/ΝΣΗ Π/ΘΜΙΑΣ ΚΑΙ Δ/ΘΜΙΑΣ ΕΚΠ/ΣΗΣ ΚΕΝΤΡΙΚΗΣ ΜΑΚΕΔΟΝΙΑΣ</v>
          </cell>
          <cell r="J8978" t="str">
            <v>ΔΙΕΥΘΥΝΣΗ Π.Ε. ΔΥΤ. ΘΕΣ/ΝΙΚΗΣ</v>
          </cell>
          <cell r="K8978" t="str">
            <v>ΘΕΣΣΑΛΟΝΙΚΗΣ</v>
          </cell>
          <cell r="L8978" t="str">
            <v>ΝΕΑΠΟΛΗΣ-ΣΥΚΕΩΝ</v>
          </cell>
          <cell r="M8978" t="str">
            <v>ΣΥΚΕΩΝ</v>
          </cell>
          <cell r="N8978" t="str">
            <v>Δημοτικά Σχολεία</v>
          </cell>
        </row>
        <row r="8979">
          <cell r="A8979">
            <v>9190166</v>
          </cell>
          <cell r="B8979" t="str">
            <v>2ο ΔΗΜΟΤΙΚΟ ΣΧΟΛΕΙΟ ΣΥΚΕΩΝ</v>
          </cell>
          <cell r="C8979">
            <v>2310218820</v>
          </cell>
          <cell r="D8979">
            <v>2310968513</v>
          </cell>
          <cell r="E8979" t="str">
            <v>mail@2dim-sykeon.thess.sch.gr</v>
          </cell>
          <cell r="F8979" t="str">
            <v>ΣΥΚΙΕΣ</v>
          </cell>
          <cell r="G8979" t="str">
            <v>ΟΔ. ΚΑΙ ΑΠ. ΦΩΚΑ 17</v>
          </cell>
          <cell r="H8979">
            <v>56626</v>
          </cell>
          <cell r="I8979" t="str">
            <v>ΠΕΡΙΦΕΡΕΙΑΚΗ Δ/ΝΣΗ Π/ΘΜΙΑΣ ΚΑΙ Δ/ΘΜΙΑΣ ΕΚΠ/ΣΗΣ ΚΕΝΤΡΙΚΗΣ ΜΑΚΕΔΟΝΙΑΣ</v>
          </cell>
          <cell r="J8979" t="str">
            <v>ΔΙΕΥΘΥΝΣΗ Π.Ε. ΔΥΤ. ΘΕΣ/ΝΙΚΗΣ</v>
          </cell>
          <cell r="K8979" t="str">
            <v>ΘΕΣΣΑΛΟΝΙΚΗΣ</v>
          </cell>
          <cell r="L8979" t="str">
            <v>ΝΕΑΠΟΛΗΣ-ΣΥΚΕΩΝ</v>
          </cell>
          <cell r="M8979" t="str">
            <v>ΣΥΚΕΩΝ</v>
          </cell>
          <cell r="N8979" t="str">
            <v>Δημοτικά Σχολεία</v>
          </cell>
        </row>
        <row r="8980">
          <cell r="A8980">
            <v>9190167</v>
          </cell>
          <cell r="B8980" t="str">
            <v>23ο ΔΗΜΟΤΙΚΟ ΣΧΟΛΕΙΟ ΘΕΣΣΑΛΟΝΙΚΗΣ</v>
          </cell>
          <cell r="C8980">
            <v>2310912334</v>
          </cell>
          <cell r="D8980">
            <v>2310912334</v>
          </cell>
          <cell r="E8980" t="str">
            <v>mail@23dim-thess.thess.sch.gr</v>
          </cell>
          <cell r="F8980" t="str">
            <v>ΘΕΣΣΑΛΟΝΙΚΗ</v>
          </cell>
          <cell r="G8980" t="str">
            <v>ΙΠΠΟΔΡΟΜΙΟΥ 19</v>
          </cell>
          <cell r="H8980">
            <v>54351</v>
          </cell>
          <cell r="I8980" t="str">
            <v>ΠΕΡΙΦΕΡΕΙΑΚΗ Δ/ΝΣΗ Π/ΘΜΙΑΣ ΚΑΙ Δ/ΘΜΙΑΣ ΕΚΠ/ΣΗΣ ΚΕΝΤΡΙΚΗΣ ΜΑΚΕΔΟΝΙΑΣ</v>
          </cell>
          <cell r="J8980" t="str">
            <v>ΔΙΕΥΘΥΝΣΗ Π.Ε. ΑΝΑΤ. ΘΕΣ/ΝΙΚΗΣ</v>
          </cell>
          <cell r="K8980" t="str">
            <v>ΘΕΣΣΑΛΟΝΙΚΗΣ</v>
          </cell>
          <cell r="L8980" t="str">
            <v>ΘΕΣΣΑΛΟΝΙΚΗΣ</v>
          </cell>
          <cell r="M8980" t="str">
            <v>ΘΕΣΣΑΛΟΝΙΚΗΣ</v>
          </cell>
          <cell r="N8980" t="str">
            <v>Δημοτικά Σχολεία</v>
          </cell>
        </row>
        <row r="8981">
          <cell r="A8981">
            <v>9190168</v>
          </cell>
          <cell r="B8981" t="str">
            <v>49ο ΝΗΠΙΑΓΩΓΕΙΟ ΘΕΣΣΑΛΟΝΙΚΗΣ</v>
          </cell>
          <cell r="C8981">
            <v>2310621221</v>
          </cell>
          <cell r="D8981">
            <v>2310621221</v>
          </cell>
          <cell r="E8981" t="str">
            <v>mail@49nip-thess.thess.sch.gr</v>
          </cell>
          <cell r="F8981" t="str">
            <v>ΘΕΣΣΑΛΟΝΙΚΗ</v>
          </cell>
          <cell r="G8981" t="str">
            <v>ΑΡΧΑΙΟΤΗΤΩΝ 3</v>
          </cell>
          <cell r="H8981">
            <v>54632</v>
          </cell>
          <cell r="I8981" t="str">
            <v>ΠΕΡΙΦΕΡΕΙΑΚΗ Δ/ΝΣΗ Π/ΘΜΙΑΣ ΚΑΙ Δ/ΘΜΙΑΣ ΕΚΠ/ΣΗΣ ΚΕΝΤΡΙΚΗΣ ΜΑΚΕΔΟΝΙΑΣ</v>
          </cell>
          <cell r="J8981" t="str">
            <v>ΔΙΕΥΘΥΝΣΗ Π.Ε. ΑΝΑΤ. ΘΕΣ/ΝΙΚΗΣ</v>
          </cell>
          <cell r="K8981" t="str">
            <v>ΘΕΣΣΑΛΟΝΙΚΗΣ</v>
          </cell>
          <cell r="L8981" t="str">
            <v>ΘΕΣΣΑΛΟΝΙΚΗΣ</v>
          </cell>
          <cell r="M8981" t="str">
            <v>ΘΕΣΣΑΛΟΝΙΚΗΣ</v>
          </cell>
          <cell r="N8981" t="str">
            <v>Νηπιαγωγεία</v>
          </cell>
        </row>
        <row r="8982">
          <cell r="A8982">
            <v>9190169</v>
          </cell>
          <cell r="B8982" t="str">
            <v>24ο ΔΗΜΟΤΙΚΟ ΣΧΟΛΕΙΟ ΘΕΣΣΑΛΟΝΙΚΗΣ</v>
          </cell>
          <cell r="C8982">
            <v>2310934600</v>
          </cell>
          <cell r="D8982">
            <v>2310912519</v>
          </cell>
          <cell r="E8982" t="str">
            <v>mail@24dim-thess.thess.sch.gr</v>
          </cell>
          <cell r="F8982" t="str">
            <v>ΘΕΣΣΑΛΟΝΙΚΗ</v>
          </cell>
          <cell r="G8982" t="str">
            <v>ΤΥΔΕΩΣ 26</v>
          </cell>
          <cell r="H8982">
            <v>54351</v>
          </cell>
          <cell r="I8982" t="str">
            <v>ΠΕΡΙΦΕΡΕΙΑΚΗ Δ/ΝΣΗ Π/ΘΜΙΑΣ ΚΑΙ Δ/ΘΜΙΑΣ ΕΚΠ/ΣΗΣ ΚΕΝΤΡΙΚΗΣ ΜΑΚΕΔΟΝΙΑΣ</v>
          </cell>
          <cell r="J8982" t="str">
            <v>ΔΙΕΥΘΥΝΣΗ Π.Ε. ΑΝΑΤ. ΘΕΣ/ΝΙΚΗΣ</v>
          </cell>
          <cell r="K8982" t="str">
            <v>ΘΕΣΣΑΛΟΝΙΚΗΣ</v>
          </cell>
          <cell r="L8982" t="str">
            <v>ΘΕΣΣΑΛΟΝΙΚΗΣ</v>
          </cell>
          <cell r="M8982" t="str">
            <v>ΘΕΣΣΑΛΟΝΙΚΗΣ</v>
          </cell>
          <cell r="N8982" t="str">
            <v>Δημοτικά Σχολεία</v>
          </cell>
        </row>
        <row r="8983">
          <cell r="A8983">
            <v>9190170</v>
          </cell>
          <cell r="B8983" t="str">
            <v>25ο ΔΗΜΟΤΙΚΟ ΣΧΟΛΕΙΟ ΘΕΣΣΑΛΟΝΙΚΗΣ</v>
          </cell>
          <cell r="C8983">
            <v>2310912197</v>
          </cell>
          <cell r="D8983">
            <v>2310912197</v>
          </cell>
          <cell r="E8983" t="str">
            <v>mail@25dim-thess.thess.sch.gr</v>
          </cell>
          <cell r="F8983" t="str">
            <v>ΘΕΣΣΑΛΟΝΙΚΗ</v>
          </cell>
          <cell r="G8983" t="str">
            <v>ΔΙΔ. ΑΔΑΜΙΔΗ ΤΕΡΜΑ</v>
          </cell>
          <cell r="H8983">
            <v>54351</v>
          </cell>
          <cell r="I8983" t="str">
            <v>ΠΕΡΙΦΕΡΕΙΑΚΗ Δ/ΝΣΗ Π/ΘΜΙΑΣ ΚΑΙ Δ/ΘΜΙΑΣ ΕΚΠ/ΣΗΣ ΚΕΝΤΡΙΚΗΣ ΜΑΚΕΔΟΝΙΑΣ</v>
          </cell>
          <cell r="J8983" t="str">
            <v>ΔΙΕΥΘΥΝΣΗ Π.Ε. ΑΝΑΤ. ΘΕΣ/ΝΙΚΗΣ</v>
          </cell>
          <cell r="K8983" t="str">
            <v>ΘΕΣΣΑΛΟΝΙΚΗΣ</v>
          </cell>
          <cell r="L8983" t="str">
            <v>ΘΕΣΣΑΛΟΝΙΚΗΣ</v>
          </cell>
          <cell r="M8983" t="str">
            <v>ΘΕΣΣΑΛΟΝΙΚΗΣ</v>
          </cell>
          <cell r="N8983" t="str">
            <v>Δημοτικά Σχολεία</v>
          </cell>
        </row>
        <row r="8984">
          <cell r="A8984">
            <v>9190171</v>
          </cell>
          <cell r="B8984" t="str">
            <v>31ο ΔΗΜΟΤΙΚΟ ΣΧΟΛΕΙΟ ΘΕΣΣΑΛΟΝΙΚΗΣ</v>
          </cell>
          <cell r="C8984">
            <v>2310213133</v>
          </cell>
          <cell r="D8984">
            <v>2310213133</v>
          </cell>
          <cell r="E8984" t="str">
            <v>mail@31dim-thess.thess.sch.gr</v>
          </cell>
          <cell r="F8984" t="str">
            <v>ΘΕΣΣΑΛΟΝΙΚΗ</v>
          </cell>
          <cell r="G8984" t="str">
            <v>ΕΛΕΥΘΕΡΩΝ 14</v>
          </cell>
          <cell r="H8984">
            <v>54636</v>
          </cell>
          <cell r="I8984" t="str">
            <v>ΠΕΡΙΦΕΡΕΙΑΚΗ Δ/ΝΣΗ Π/ΘΜΙΑΣ ΚΑΙ Δ/ΘΜΙΑΣ ΕΚΠ/ΣΗΣ ΚΕΝΤΡΙΚΗΣ ΜΑΚΕΔΟΝΙΑΣ</v>
          </cell>
          <cell r="J8984" t="str">
            <v>ΔΙΕΥΘΥΝΣΗ Π.Ε. ΑΝΑΤ. ΘΕΣ/ΝΙΚΗΣ</v>
          </cell>
          <cell r="K8984" t="str">
            <v>ΘΕΣΣΑΛΟΝΙΚΗΣ</v>
          </cell>
          <cell r="L8984" t="str">
            <v>ΘΕΣΣΑΛΟΝΙΚΗΣ</v>
          </cell>
          <cell r="M8984" t="str">
            <v>ΘΕΣΣΑΛΟΝΙΚΗΣ</v>
          </cell>
          <cell r="N8984" t="str">
            <v>Δημοτικά Σχολεία</v>
          </cell>
        </row>
        <row r="8985">
          <cell r="A8985">
            <v>9190172</v>
          </cell>
          <cell r="B8985" t="str">
            <v>2ο ΔΗΜΟΤΙΚΟ ΣΧΟΛΕΙΟ ΑΓΙΟΥ ΠΑΥΛΟΥ</v>
          </cell>
          <cell r="C8985">
            <v>2310205450</v>
          </cell>
          <cell r="D8985">
            <v>2310205033</v>
          </cell>
          <cell r="E8985" t="str">
            <v>mail@2dim-ag-pavl.thess.sch.gr</v>
          </cell>
          <cell r="F8985" t="str">
            <v>ΕΥΑΓΓΕΛΙΣΤΡΙΑ, ΘΕΣΣΑΛΟΝΙΚΗ,</v>
          </cell>
          <cell r="G8985" t="str">
            <v>ΥΔΡΑΓΩΓΕΙΟΥ ΤΕΡΜΑ</v>
          </cell>
          <cell r="H8985">
            <v>54636</v>
          </cell>
          <cell r="I8985" t="str">
            <v>ΠΕΡΙΦΕΡΕΙΑΚΗ Δ/ΝΣΗ Π/ΘΜΙΑΣ ΚΑΙ Δ/ΘΜΙΑΣ ΕΚΠ/ΣΗΣ ΚΕΝΤΡΙΚΗΣ ΜΑΚΕΔΟΝΙΑΣ</v>
          </cell>
          <cell r="J8985" t="str">
            <v>ΔΙΕΥΘΥΝΣΗ Π.Ε. ΔΥΤ. ΘΕΣ/ΝΙΚΗΣ</v>
          </cell>
          <cell r="K8985" t="str">
            <v>ΘΕΣΣΑΛΟΝΙΚΗΣ</v>
          </cell>
          <cell r="L8985" t="str">
            <v>ΝΕΑΠΟΛΗΣ-ΣΥΚΕΩΝ</v>
          </cell>
          <cell r="M8985" t="str">
            <v>ΑΓΙΟΥ ΠΑΥΛΟΥ</v>
          </cell>
          <cell r="N8985" t="str">
            <v>Δημοτικά Σχολεία</v>
          </cell>
        </row>
        <row r="8986">
          <cell r="A8986">
            <v>9190173</v>
          </cell>
          <cell r="B8986" t="str">
            <v>33ο ΔΗΜΟΤΙΚΟ ΣΧΟΛΕΙΟ ΘΕΣΣΑΛΟΝΙΚΗΣ - ΑΣΥΛΟ ΤΟΥ ΠΑΙΔΙΟΥ</v>
          </cell>
          <cell r="C8986">
            <v>2310472702</v>
          </cell>
          <cell r="D8986">
            <v>2310472702</v>
          </cell>
          <cell r="E8986" t="str">
            <v>mail@33dim-thess.thess.sch.gr</v>
          </cell>
          <cell r="F8986" t="str">
            <v>ΘΕΣΣΑΛΟΝΙΚΗ</v>
          </cell>
          <cell r="G8986" t="str">
            <v>ΣΤΕΛΙΟΥ ΚΑΖΑΝΤΖΙΔΗ 62 - 64</v>
          </cell>
          <cell r="H8986">
            <v>55536</v>
          </cell>
          <cell r="I8986" t="str">
            <v>ΠΕΡΙΦΕΡΕΙΑΚΗ Δ/ΝΣΗ Π/ΘΜΙΑΣ ΚΑΙ Δ/ΘΜΙΑΣ ΕΚΠ/ΣΗΣ ΚΕΝΤΡΙΚΗΣ ΜΑΚΕΔΟΝΙΑΣ</v>
          </cell>
          <cell r="J8986" t="str">
            <v>ΔΙΕΥΘΥΝΣΗ Π.Ε. ΑΝΑΤ. ΘΕΣ/ΝΙΚΗΣ</v>
          </cell>
          <cell r="K8986" t="str">
            <v>ΘΕΣΣΑΛΟΝΙΚΗΣ</v>
          </cell>
          <cell r="L8986" t="str">
            <v>ΘΕΣΣΑΛΟΝΙΚΗΣ</v>
          </cell>
          <cell r="M8986" t="str">
            <v>ΘΕΣΣΑΛΟΝΙΚΗΣ</v>
          </cell>
          <cell r="N8986" t="str">
            <v>Δημοτικά Σχολεία</v>
          </cell>
        </row>
        <row r="8987">
          <cell r="A8987">
            <v>9190174</v>
          </cell>
          <cell r="B8987" t="str">
            <v>34ο ΔΗΜΟΤΙΚΟ ΣΧΟΛΕΙΟ ΘΕΣΣΑΛΟΝΙΚΗΣ</v>
          </cell>
          <cell r="C8987">
            <v>2310238050</v>
          </cell>
          <cell r="D8987">
            <v>2310209539</v>
          </cell>
          <cell r="E8987" t="str">
            <v>mail@34dim-thess.thess.sch.gr</v>
          </cell>
          <cell r="F8987" t="str">
            <v>ΘΕΣΣΑΛΟΝΙΚΗ</v>
          </cell>
          <cell r="G8987" t="str">
            <v>ΑΡΡΙΑΝΟΥ   3</v>
          </cell>
          <cell r="H8987">
            <v>54635</v>
          </cell>
          <cell r="I8987" t="str">
            <v>ΠΕΡΙΦΕΡΕΙΑΚΗ Δ/ΝΣΗ Π/ΘΜΙΑΣ ΚΑΙ Δ/ΘΜΙΑΣ ΕΚΠ/ΣΗΣ ΚΕΝΤΡΙΚΗΣ ΜΑΚΕΔΟΝΙΑΣ</v>
          </cell>
          <cell r="J8987" t="str">
            <v>ΔΙΕΥΘΥΝΣΗ Π.Ε. ΑΝΑΤ. ΘΕΣ/ΝΙΚΗΣ</v>
          </cell>
          <cell r="K8987" t="str">
            <v>ΘΕΣΣΑΛΟΝΙΚΗΣ</v>
          </cell>
          <cell r="L8987" t="str">
            <v>ΘΕΣΣΑΛΟΝΙΚΗΣ</v>
          </cell>
          <cell r="M8987" t="str">
            <v>ΘΕΣΣΑΛΟΝΙΚΗΣ</v>
          </cell>
          <cell r="N8987" t="str">
            <v>Δημοτικά Σχολεία</v>
          </cell>
        </row>
        <row r="8988">
          <cell r="A8988">
            <v>9190175</v>
          </cell>
          <cell r="B8988" t="str">
            <v>36ο ΔΗΜΟΤΙΚΟ ΣΧΟΛΕΙΟ ΘΕΣΣΑΛΟΝΙΚΗΣ "ΜΙΛΤΟΣ ΚΟΥΝΤΟΥΡΑΣ"</v>
          </cell>
          <cell r="C8988">
            <v>2310275695</v>
          </cell>
          <cell r="D8988">
            <v>2310275695</v>
          </cell>
          <cell r="E8988" t="str">
            <v>mail@36dim-thess.thess.sch.gr</v>
          </cell>
          <cell r="F8988" t="str">
            <v>ΘΕΣΣΑΛΟΝΙΚΗ</v>
          </cell>
          <cell r="G8988" t="str">
            <v>ΑΓΙΑΣ ΣΟΦΙΑΣ 66</v>
          </cell>
          <cell r="H8988">
            <v>54635</v>
          </cell>
          <cell r="I8988" t="str">
            <v>ΠΕΡΙΦΕΡΕΙΑΚΗ Δ/ΝΣΗ Π/ΘΜΙΑΣ ΚΑΙ Δ/ΘΜΙΑΣ ΕΚΠ/ΣΗΣ ΚΕΝΤΡΙΚΗΣ ΜΑΚΕΔΟΝΙΑΣ</v>
          </cell>
          <cell r="J8988" t="str">
            <v>ΔΙΕΥΘΥΝΣΗ Π.Ε. ΑΝΑΤ. ΘΕΣ/ΝΙΚΗΣ</v>
          </cell>
          <cell r="K8988" t="str">
            <v>ΘΕΣΣΑΛΟΝΙΚΗΣ</v>
          </cell>
          <cell r="L8988" t="str">
            <v>ΘΕΣΣΑΛΟΝΙΚΗΣ</v>
          </cell>
          <cell r="M8988" t="str">
            <v>ΘΕΣΣΑΛΟΝΙΚΗΣ</v>
          </cell>
          <cell r="N8988" t="str">
            <v>Δημοτικά Σχολεία</v>
          </cell>
        </row>
        <row r="8989">
          <cell r="A8989">
            <v>9190176</v>
          </cell>
          <cell r="B8989" t="str">
            <v>37ο ΔΗΜΟΤΙΚΟ ΣΧΟΛΕΙΟ ΘΕΣΣΑΛΟΝΙΚΗΣ</v>
          </cell>
          <cell r="C8989">
            <v>2310272730</v>
          </cell>
          <cell r="D8989">
            <v>2310272730</v>
          </cell>
          <cell r="E8989" t="str">
            <v>mail@37dim-thess.thess.sch.gr</v>
          </cell>
          <cell r="F8989" t="str">
            <v>ΘΕΣΣΑΛΟΝΙΚΗ</v>
          </cell>
          <cell r="G8989" t="str">
            <v>ΟΛΥΜΠΟΥ 101</v>
          </cell>
          <cell r="H8989">
            <v>54635</v>
          </cell>
          <cell r="I8989" t="str">
            <v>ΠΕΡΙΦΕΡΕΙΑΚΗ Δ/ΝΣΗ Π/ΘΜΙΑΣ ΚΑΙ Δ/ΘΜΙΑΣ ΕΚΠ/ΣΗΣ ΚΕΝΤΡΙΚΗΣ ΜΑΚΕΔΟΝΙΑΣ</v>
          </cell>
          <cell r="J8989" t="str">
            <v>ΔΙΕΥΘΥΝΣΗ Π.Ε. ΑΝΑΤ. ΘΕΣ/ΝΙΚΗΣ</v>
          </cell>
          <cell r="K8989" t="str">
            <v>ΘΕΣΣΑΛΟΝΙΚΗΣ</v>
          </cell>
          <cell r="L8989" t="str">
            <v>ΘΕΣΣΑΛΟΝΙΚΗΣ</v>
          </cell>
          <cell r="M8989" t="str">
            <v>ΘΕΣΣΑΛΟΝΙΚΗΣ</v>
          </cell>
          <cell r="N8989" t="str">
            <v>Δημοτικά Σχολεία</v>
          </cell>
        </row>
        <row r="8990">
          <cell r="A8990">
            <v>9190177</v>
          </cell>
          <cell r="B8990" t="str">
            <v>44ο ΔΗΜΟΤΙΚΟ ΣΧΟΛΕΙΟ ΘΕΣΣΑΛΟΝΙΚΗΣ</v>
          </cell>
          <cell r="C8990">
            <v>2310209733</v>
          </cell>
          <cell r="D8990">
            <v>2310209733</v>
          </cell>
          <cell r="E8990" t="str">
            <v>mail@44dim-thess.thess.sch.gr</v>
          </cell>
          <cell r="F8990" t="str">
            <v>ΘΕΣΣΑΛΟΝΙΚΗ</v>
          </cell>
          <cell r="G8990" t="str">
            <v>ΑΡΡΙΑΝΟΥ 3 &amp; ΙΑΣΩΝΙΔΟΥ</v>
          </cell>
          <cell r="H8990">
            <v>54635</v>
          </cell>
          <cell r="I8990" t="str">
            <v>ΠΕΡΙΦΕΡΕΙΑΚΗ Δ/ΝΣΗ Π/ΘΜΙΑΣ ΚΑΙ Δ/ΘΜΙΑΣ ΕΚΠ/ΣΗΣ ΚΕΝΤΡΙΚΗΣ ΜΑΚΕΔΟΝΙΑΣ</v>
          </cell>
          <cell r="J8990" t="str">
            <v>ΔΙΕΥΘΥΝΣΗ Π.Ε. ΑΝΑΤ. ΘΕΣ/ΝΙΚΗΣ</v>
          </cell>
          <cell r="K8990" t="str">
            <v>ΘΕΣΣΑΛΟΝΙΚΗΣ</v>
          </cell>
          <cell r="L8990" t="str">
            <v>ΘΕΣΣΑΛΟΝΙΚΗΣ</v>
          </cell>
          <cell r="M8990" t="str">
            <v>ΘΕΣΣΑΛΟΝΙΚΗΣ</v>
          </cell>
          <cell r="N8990" t="str">
            <v>Δημοτικά Σχολεία</v>
          </cell>
        </row>
        <row r="8991">
          <cell r="A8991">
            <v>9190178</v>
          </cell>
          <cell r="B8991" t="str">
            <v>45ο ΔΗΜΟΤΙΚΟ ΣΧΟΛΕΙΟ ΘΕΣΣΑΛΟΝΙΚΗΣ</v>
          </cell>
          <cell r="C8991">
            <v>2310205550</v>
          </cell>
          <cell r="D8991">
            <v>2310205550</v>
          </cell>
          <cell r="E8991" t="str">
            <v>mail@45dim-thess.thess.sch.gr</v>
          </cell>
          <cell r="F8991" t="str">
            <v>ΘΕΣΣΑΛΟΝΙΚΗ</v>
          </cell>
          <cell r="G8991" t="str">
            <v>ΟΛΥΜΠΙΑΔΟΣ 94</v>
          </cell>
          <cell r="H8991">
            <v>54634</v>
          </cell>
          <cell r="I8991" t="str">
            <v>ΠΕΡΙΦΕΡΕΙΑΚΗ Δ/ΝΣΗ Π/ΘΜΙΑΣ ΚΑΙ Δ/ΘΜΙΑΣ ΕΚΠ/ΣΗΣ ΚΕΝΤΡΙΚΗΣ ΜΑΚΕΔΟΝΙΑΣ</v>
          </cell>
          <cell r="J8991" t="str">
            <v>ΔΙΕΥΘΥΝΣΗ Π.Ε. ΑΝΑΤ. ΘΕΣ/ΝΙΚΗΣ</v>
          </cell>
          <cell r="K8991" t="str">
            <v>ΘΕΣΣΑΛΟΝΙΚΗΣ</v>
          </cell>
          <cell r="L8991" t="str">
            <v>ΘΕΣΣΑΛΟΝΙΚΗΣ</v>
          </cell>
          <cell r="M8991" t="str">
            <v>ΘΕΣΣΑΛΟΝΙΚΗΣ</v>
          </cell>
          <cell r="N8991" t="str">
            <v>Δημοτικά Σχολεία</v>
          </cell>
        </row>
        <row r="8992">
          <cell r="A8992">
            <v>9190183</v>
          </cell>
          <cell r="B8992" t="str">
            <v>50ο ΔΗΜΟΤΙΚΟ ΣΧΟΛΕΙΟ ΘΕΣΣΑΛΟΝΙΚΗΣ</v>
          </cell>
          <cell r="C8992">
            <v>2310205090</v>
          </cell>
          <cell r="D8992">
            <v>2310205090</v>
          </cell>
          <cell r="E8992" t="str">
            <v>mail@50dim-thess.thess.sch.gr</v>
          </cell>
          <cell r="F8992" t="str">
            <v>ΘΕΣΣΑΛΟΝΙΚΗ</v>
          </cell>
          <cell r="G8992" t="str">
            <v>ΠΛΑΤΕΙΑ ΑΓ. ΑΝΑΡΓΥΡΩΝ 4</v>
          </cell>
          <cell r="H8992">
            <v>54634</v>
          </cell>
          <cell r="I8992" t="str">
            <v>ΠΕΡΙΦΕΡΕΙΑΚΗ Δ/ΝΣΗ Π/ΘΜΙΑΣ ΚΑΙ Δ/ΘΜΙΑΣ ΕΚΠ/ΣΗΣ ΚΕΝΤΡΙΚΗΣ ΜΑΚΕΔΟΝΙΑΣ</v>
          </cell>
          <cell r="J8992" t="str">
            <v>ΔΙΕΥΘΥΝΣΗ Π.Ε. ΑΝΑΤ. ΘΕΣ/ΝΙΚΗΣ</v>
          </cell>
          <cell r="K8992" t="str">
            <v>ΘΕΣΣΑΛΟΝΙΚΗΣ</v>
          </cell>
          <cell r="L8992" t="str">
            <v>ΘΕΣΣΑΛΟΝΙΚΗΣ</v>
          </cell>
          <cell r="M8992" t="str">
            <v>ΘΕΣΣΑΛΟΝΙΚΗΣ</v>
          </cell>
          <cell r="N8992" t="str">
            <v>Δημοτικά Σχολεία</v>
          </cell>
        </row>
        <row r="8993">
          <cell r="A8993">
            <v>9190184</v>
          </cell>
          <cell r="B8993" t="str">
            <v>59ο ΔΗΜΟΤΙΚΟ ΣΧΟΛΕΙΟ ΘΕΣΣΑΛΟΝΙΚΗΣ</v>
          </cell>
          <cell r="C8993">
            <v>2310622407</v>
          </cell>
          <cell r="D8993">
            <v>2310622407</v>
          </cell>
          <cell r="E8993" t="str">
            <v>mail@59dim-thess.thess.sch.gr</v>
          </cell>
          <cell r="F8993" t="str">
            <v>ΘΕΣΣΑΛΟΝΙΚΗ</v>
          </cell>
          <cell r="G8993" t="str">
            <v>ΑΡΧΑΙΟΤΗΤΩΝ 3</v>
          </cell>
          <cell r="H8993">
            <v>54632</v>
          </cell>
          <cell r="I8993" t="str">
            <v>ΠΕΡΙΦΕΡΕΙΑΚΗ Δ/ΝΣΗ Π/ΘΜΙΑΣ ΚΑΙ Δ/ΘΜΙΑΣ ΕΚΠ/ΣΗΣ ΚΕΝΤΡΙΚΗΣ ΜΑΚΕΔΟΝΙΑΣ</v>
          </cell>
          <cell r="J8993" t="str">
            <v>ΔΙΕΥΘΥΝΣΗ Π.Ε. ΑΝΑΤ. ΘΕΣ/ΝΙΚΗΣ</v>
          </cell>
          <cell r="K8993" t="str">
            <v>ΘΕΣΣΑΛΟΝΙΚΗΣ</v>
          </cell>
          <cell r="L8993" t="str">
            <v>ΘΕΣΣΑΛΟΝΙΚΗΣ</v>
          </cell>
          <cell r="M8993" t="str">
            <v>ΘΕΣΣΑΛΟΝΙΚΗΣ</v>
          </cell>
          <cell r="N8993" t="str">
            <v>Δημοτικά Σχολεία</v>
          </cell>
        </row>
        <row r="8994">
          <cell r="A8994">
            <v>9190186</v>
          </cell>
          <cell r="B8994" t="str">
            <v>61ο ΔΗΜΟΤΙΚΟ ΣΧΟΛΕΙΟ ΘΕΣΣΑΛΟΝΙΚΗΣ</v>
          </cell>
          <cell r="C8994">
            <v>2310623318</v>
          </cell>
          <cell r="D8994">
            <v>2310623318</v>
          </cell>
          <cell r="E8994" t="str">
            <v>mail@61dim-thess.thess.sch.gr</v>
          </cell>
          <cell r="F8994" t="str">
            <v>ΘΕΣΣΑΛΟΝΙΚΗ</v>
          </cell>
          <cell r="G8994" t="str">
            <v>ΑΡΧΑΙΟΤΗΤΩΝ 3</v>
          </cell>
          <cell r="H8994">
            <v>54632</v>
          </cell>
          <cell r="I8994" t="str">
            <v>ΠΕΡΙΦΕΡΕΙΑΚΗ Δ/ΝΣΗ Π/ΘΜΙΑΣ ΚΑΙ Δ/ΘΜΙΑΣ ΕΚΠ/ΣΗΣ ΚΕΝΤΡΙΚΗΣ ΜΑΚΕΔΟΝΙΑΣ</v>
          </cell>
          <cell r="J8994" t="str">
            <v>ΔΙΕΥΘΥΝΣΗ Π.Ε. ΑΝΑΤ. ΘΕΣ/ΝΙΚΗΣ</v>
          </cell>
          <cell r="K8994" t="str">
            <v>ΘΕΣΣΑΛΟΝΙΚΗΣ</v>
          </cell>
          <cell r="L8994" t="str">
            <v>ΘΕΣΣΑΛΟΝΙΚΗΣ</v>
          </cell>
          <cell r="M8994" t="str">
            <v>ΘΕΣΣΑΛΟΝΙΚΗΣ</v>
          </cell>
          <cell r="N8994" t="str">
            <v>Δημοτικά Σχολεία</v>
          </cell>
        </row>
        <row r="8995">
          <cell r="A8995">
            <v>9190189</v>
          </cell>
          <cell r="B8995" t="str">
            <v>1ο ΝΗΠΙΑΓΩΓΕΙΟ ΣΥΚΕΩΝ</v>
          </cell>
          <cell r="C8995">
            <v>2310625381</v>
          </cell>
          <cell r="D8995">
            <v>0</v>
          </cell>
          <cell r="E8995" t="str">
            <v>mail@1nip-sykeon.thess.sch.gr</v>
          </cell>
          <cell r="F8995" t="str">
            <v>ΣΥΚΕΩΝ</v>
          </cell>
          <cell r="G8995" t="str">
            <v>ΑΛΕΞΑΝΔΡΟΥ ΠΑΠΑΝΑΣΤΑΣΙΟΥ 24</v>
          </cell>
          <cell r="H8995">
            <v>56625</v>
          </cell>
          <cell r="I8995" t="str">
            <v>ΠΕΡΙΦΕΡΕΙΑΚΗ Δ/ΝΣΗ Π/ΘΜΙΑΣ ΚΑΙ Δ/ΘΜΙΑΣ ΕΚΠ/ΣΗΣ ΚΕΝΤΡΙΚΗΣ ΜΑΚΕΔΟΝΙΑΣ</v>
          </cell>
          <cell r="J8995" t="str">
            <v>ΔΙΕΥΘΥΝΣΗ Π.Ε. ΔΥΤ. ΘΕΣ/ΝΙΚΗΣ</v>
          </cell>
          <cell r="K8995" t="str">
            <v>ΘΕΣΣΑΛΟΝΙΚΗΣ</v>
          </cell>
          <cell r="L8995" t="str">
            <v>ΝΕΑΠΟΛΗΣ-ΣΥΚΕΩΝ</v>
          </cell>
          <cell r="M8995" t="str">
            <v>ΣΥΚΕΩΝ</v>
          </cell>
          <cell r="N8995" t="str">
            <v>Νηπιαγωγεία</v>
          </cell>
        </row>
        <row r="8996">
          <cell r="A8996">
            <v>9190190</v>
          </cell>
          <cell r="B8996" t="str">
            <v>2ο ΝΗΠΙΑΓΩΓΕΙΟ ΣΥΚΕΩΝ</v>
          </cell>
          <cell r="C8996">
            <v>2310615460</v>
          </cell>
          <cell r="D8996">
            <v>2310615460</v>
          </cell>
          <cell r="E8996" t="str">
            <v>mail@2nip-sykeon.thess.sch.gr</v>
          </cell>
          <cell r="F8996" t="str">
            <v>ΣΥΚΕΩΝ</v>
          </cell>
          <cell r="G8996" t="str">
            <v>ΡΗΓΑ ΦΕΡΡΑΙΟΥ 168</v>
          </cell>
          <cell r="H8996">
            <v>56626</v>
          </cell>
          <cell r="I8996" t="str">
            <v>ΠΕΡΙΦΕΡΕΙΑΚΗ Δ/ΝΣΗ Π/ΘΜΙΑΣ ΚΑΙ Δ/ΘΜΙΑΣ ΕΚΠ/ΣΗΣ ΚΕΝΤΡΙΚΗΣ ΜΑΚΕΔΟΝΙΑΣ</v>
          </cell>
          <cell r="J8996" t="str">
            <v>ΔΙΕΥΘΥΝΣΗ Π.Ε. ΔΥΤ. ΘΕΣ/ΝΙΚΗΣ</v>
          </cell>
          <cell r="K8996" t="str">
            <v>ΘΕΣΣΑΛΟΝΙΚΗΣ</v>
          </cell>
          <cell r="L8996" t="str">
            <v>ΝΕΑΠΟΛΗΣ-ΣΥΚΕΩΝ</v>
          </cell>
          <cell r="M8996" t="str">
            <v>ΣΥΚΕΩΝ</v>
          </cell>
          <cell r="N8996" t="str">
            <v>Νηπιαγωγεία</v>
          </cell>
        </row>
        <row r="8997">
          <cell r="A8997">
            <v>9190191</v>
          </cell>
          <cell r="B8997" t="str">
            <v>3ο ΝΗΠΙΑΓΩΓΕΙΟ ΣΥΚΕΩΝ</v>
          </cell>
          <cell r="C8997">
            <v>2310632170</v>
          </cell>
          <cell r="D8997">
            <v>2310632170</v>
          </cell>
          <cell r="E8997" t="str">
            <v>mail@3nip-sykeon.thess.sch.gr</v>
          </cell>
          <cell r="F8997" t="str">
            <v>ΣΥΚΕΩΝ</v>
          </cell>
          <cell r="G8997" t="str">
            <v>Γ. ΓΕΝΝΗΜΑΤΑ 10</v>
          </cell>
          <cell r="H8997">
            <v>56625</v>
          </cell>
          <cell r="I8997" t="str">
            <v>ΠΕΡΙΦΕΡΕΙΑΚΗ Δ/ΝΣΗ Π/ΘΜΙΑΣ ΚΑΙ Δ/ΘΜΙΑΣ ΕΚΠ/ΣΗΣ ΚΕΝΤΡΙΚΗΣ ΜΑΚΕΔΟΝΙΑΣ</v>
          </cell>
          <cell r="J8997" t="str">
            <v>ΔΙΕΥΘΥΝΣΗ Π.Ε. ΔΥΤ. ΘΕΣ/ΝΙΚΗΣ</v>
          </cell>
          <cell r="K8997" t="str">
            <v>ΘΕΣΣΑΛΟΝΙΚΗΣ</v>
          </cell>
          <cell r="L8997" t="str">
            <v>ΝΕΑΠΟΛΗΣ-ΣΥΚΕΩΝ</v>
          </cell>
          <cell r="M8997" t="str">
            <v>ΣΥΚΕΩΝ</v>
          </cell>
          <cell r="N8997" t="str">
            <v>Νηπιαγωγεία</v>
          </cell>
        </row>
        <row r="8998">
          <cell r="A8998">
            <v>9190192</v>
          </cell>
          <cell r="B8998" t="str">
            <v>1ο ΝΗΠΙΑΓΩΓΕΙΟ ΤΡΙΑΝΔΡΙΑΣ ΘΕΣΣΑΛΟΝΙΚΗΣ</v>
          </cell>
          <cell r="C8998">
            <v>2310926788</v>
          </cell>
          <cell r="D8998">
            <v>2310926788</v>
          </cell>
          <cell r="E8998" t="str">
            <v>mail@1nip-triandr.thess.sch.gr</v>
          </cell>
          <cell r="F8998" t="str">
            <v>ΤΡΙΑΝΔΡΙΑ</v>
          </cell>
          <cell r="G8998" t="str">
            <v>ΑΓΙΟΥ ΣΠΥΡΙΔΩΝΟΣ 2</v>
          </cell>
          <cell r="H8998">
            <v>55337</v>
          </cell>
          <cell r="I8998" t="str">
            <v>ΠΕΡΙΦΕΡΕΙΑΚΗ Δ/ΝΣΗ Π/ΘΜΙΑΣ ΚΑΙ Δ/ΘΜΙΑΣ ΕΚΠ/ΣΗΣ ΚΕΝΤΡΙΚΗΣ ΜΑΚΕΔΟΝΙΑΣ</v>
          </cell>
          <cell r="J8998" t="str">
            <v>ΔΙΕΥΘΥΝΣΗ Π.Ε. ΑΝΑΤ. ΘΕΣ/ΝΙΚΗΣ</v>
          </cell>
          <cell r="K8998" t="str">
            <v>ΘΕΣΣΑΛΟΝΙΚΗΣ</v>
          </cell>
          <cell r="L8998" t="str">
            <v>ΘΕΣΣΑΛΟΝΙΚΗΣ</v>
          </cell>
          <cell r="M8998" t="str">
            <v>ΤΡΙΑΝΔΡΙΑΣ</v>
          </cell>
          <cell r="N8998" t="str">
            <v>Νηπιαγωγεία</v>
          </cell>
        </row>
        <row r="8999">
          <cell r="A8999">
            <v>9190193</v>
          </cell>
          <cell r="B8999" t="str">
            <v>1ο ΔΗΜΟΤΙΚΟ ΣΧΟΛΕΙΟ ΤΡΙΑΝΔΡΙΑΣ ΘΕΣΣΑΛΟΝΙΚΗΣ</v>
          </cell>
          <cell r="C8999">
            <v>2310912154</v>
          </cell>
          <cell r="D8999">
            <v>2310912154</v>
          </cell>
          <cell r="E8999" t="str">
            <v>mail@1dim-triandr.thess.sch.gr</v>
          </cell>
          <cell r="F8999" t="str">
            <v>ΤΡΙΑΝΔΡΙΑ</v>
          </cell>
          <cell r="G8999" t="str">
            <v>ΓΥΜΝΑΣΤΗΡΙΟΥ 2Α</v>
          </cell>
          <cell r="H8999">
            <v>55337</v>
          </cell>
          <cell r="I8999" t="str">
            <v>ΠΕΡΙΦΕΡΕΙΑΚΗ Δ/ΝΣΗ Π/ΘΜΙΑΣ ΚΑΙ Δ/ΘΜΙΑΣ ΕΚΠ/ΣΗΣ ΚΕΝΤΡΙΚΗΣ ΜΑΚΕΔΟΝΙΑΣ</v>
          </cell>
          <cell r="J8999" t="str">
            <v>ΔΙΕΥΘΥΝΣΗ Π.Ε. ΑΝΑΤ. ΘΕΣ/ΝΙΚΗΣ</v>
          </cell>
          <cell r="K8999" t="str">
            <v>ΘΕΣΣΑΛΟΝΙΚΗΣ</v>
          </cell>
          <cell r="L8999" t="str">
            <v>ΘΕΣΣΑΛΟΝΙΚΗΣ</v>
          </cell>
          <cell r="M8999" t="str">
            <v>ΤΡΙΑΝΔΡΙΑΣ</v>
          </cell>
          <cell r="N8999" t="str">
            <v>Δημοτικά Σχολεία</v>
          </cell>
        </row>
        <row r="9000">
          <cell r="A9000">
            <v>9190194</v>
          </cell>
          <cell r="B9000" t="str">
            <v>2ο ΔΗΜΟΤΙΚΟ ΣΧΟΛΕΙΟ ΤΡΙΑΝΔΡΙΑΣ ΘΕΣΣΑΛΟΝΙΚΗΣ</v>
          </cell>
          <cell r="C9000">
            <v>2310912573</v>
          </cell>
          <cell r="D9000">
            <v>2310912573</v>
          </cell>
          <cell r="E9000" t="str">
            <v>mail@2dim-triandr.thess.sch.gr</v>
          </cell>
          <cell r="F9000" t="str">
            <v>ΤΡΙΑΝΔΡΙΑ</v>
          </cell>
          <cell r="G9000" t="str">
            <v>ΑΘΑΝΑΣΙΟΥ ΔΙΑΚΟΥ 15</v>
          </cell>
          <cell r="H9000">
            <v>55337</v>
          </cell>
          <cell r="I9000" t="str">
            <v>ΠΕΡΙΦΕΡΕΙΑΚΗ Δ/ΝΣΗ Π/ΘΜΙΑΣ ΚΑΙ Δ/ΘΜΙΑΣ ΕΚΠ/ΣΗΣ ΚΕΝΤΡΙΚΗΣ ΜΑΚΕΔΟΝΙΑΣ</v>
          </cell>
          <cell r="J9000" t="str">
            <v>ΔΙΕΥΘΥΝΣΗ Π.Ε. ΑΝΑΤ. ΘΕΣ/ΝΙΚΗΣ</v>
          </cell>
          <cell r="K9000" t="str">
            <v>ΘΕΣΣΑΛΟΝΙΚΗΣ</v>
          </cell>
          <cell r="L9000" t="str">
            <v>ΘΕΣΣΑΛΟΝΙΚΗΣ</v>
          </cell>
          <cell r="M9000" t="str">
            <v>ΤΡΙΑΝΔΡΙΑΣ</v>
          </cell>
          <cell r="N9000" t="str">
            <v>Δημοτικά Σχολεία</v>
          </cell>
        </row>
        <row r="9001">
          <cell r="A9001">
            <v>9190195</v>
          </cell>
          <cell r="B9001" t="str">
            <v>1ο  ΔΗΜΟΤΙΚΟ ΣΧΟΛΕΙΟ ΑΣΒΕΣΤΟΧΩΡΙΟΥ</v>
          </cell>
          <cell r="C9001">
            <v>2310358672</v>
          </cell>
          <cell r="D9001">
            <v>2310357142</v>
          </cell>
          <cell r="E9001" t="str">
            <v>mail@dim-asvest.thess.sch.gr</v>
          </cell>
          <cell r="F9001" t="str">
            <v>ΑΣΒΕΣΤΟΧΩΡΙ</v>
          </cell>
          <cell r="G9001" t="str">
            <v>ΗΡΩΩΝ ΠΕΣΟΝΤΩΝ 5</v>
          </cell>
          <cell r="H9001">
            <v>57010</v>
          </cell>
          <cell r="I9001" t="str">
            <v>ΠΕΡΙΦΕΡΕΙΑΚΗ Δ/ΝΣΗ Π/ΘΜΙΑΣ ΚΑΙ Δ/ΘΜΙΑΣ ΕΚΠ/ΣΗΣ ΚΕΝΤΡΙΚΗΣ ΜΑΚΕΔΟΝΙΑΣ</v>
          </cell>
          <cell r="J9001" t="str">
            <v>ΔΙΕΥΘΥΝΣΗ Π.Ε. ΑΝΑΤ. ΘΕΣ/ΝΙΚΗΣ</v>
          </cell>
          <cell r="K9001" t="str">
            <v>ΘΕΣΣΑΛΟΝΙΚΗΣ</v>
          </cell>
          <cell r="L9001" t="str">
            <v>ΠΥΛΑΙΑΣ-ΧΟΡΤΙΑΤΗ</v>
          </cell>
          <cell r="M9001" t="str">
            <v>ΧΟΡΤΙΑΤΗ</v>
          </cell>
          <cell r="N9001" t="str">
            <v>Δημοτικά Σχολεία</v>
          </cell>
        </row>
        <row r="9002">
          <cell r="A9002">
            <v>9190198</v>
          </cell>
          <cell r="B9002" t="str">
            <v>ΔΗΜΟΤΙΚΟ ΣΧΟΛΕΙΟ ΓΕΡΑΚΑΡΟΥΣ</v>
          </cell>
          <cell r="C9002">
            <v>2393022334</v>
          </cell>
          <cell r="D9002">
            <v>2393022334</v>
          </cell>
          <cell r="E9002" t="str">
            <v>mail@dim-gerak.thess.sch.gr</v>
          </cell>
          <cell r="F9002" t="str">
            <v>ΓΕΡΑΚΑΡΟΥΣ</v>
          </cell>
          <cell r="G9002" t="str">
            <v>ΓΕΡΑΚΑΡΟΥ</v>
          </cell>
          <cell r="H9002">
            <v>57012</v>
          </cell>
          <cell r="I9002" t="str">
            <v>ΠΕΡΙΦΕΡΕΙΑΚΗ Δ/ΝΣΗ Π/ΘΜΙΑΣ ΚΑΙ Δ/ΘΜΙΑΣ ΕΚΠ/ΣΗΣ ΚΕΝΤΡΙΚΗΣ ΜΑΚΕΔΟΝΙΑΣ</v>
          </cell>
          <cell r="J9002" t="str">
            <v>ΔΙΕΥΘΥΝΣΗ Π.Ε. ΔΥΤ. ΘΕΣ/ΝΙΚΗΣ</v>
          </cell>
          <cell r="K9002" t="str">
            <v>ΘΕΣΣΑΛΟΝΙΚΗΣ</v>
          </cell>
          <cell r="L9002" t="str">
            <v>ΛΑΓΚΑΔΑ</v>
          </cell>
          <cell r="M9002" t="str">
            <v>ΚΟΡΩΝΕΙΑΣ</v>
          </cell>
          <cell r="N9002" t="str">
            <v>Δημοτικά Σχολεία</v>
          </cell>
        </row>
        <row r="9003">
          <cell r="A9003">
            <v>9190199</v>
          </cell>
          <cell r="B9003" t="str">
            <v>ΔΗΜΟΤΙΚΟ ΣΧΟΛΕΙΟ ΔΡΥΜΟΥ ΘΕΣΣΑΛΟΝΙΚΗΣ</v>
          </cell>
          <cell r="C9003">
            <v>2394031127</v>
          </cell>
          <cell r="D9003">
            <v>2394031127</v>
          </cell>
          <cell r="E9003" t="str">
            <v>mail@dim-drymou.thess.sch.gr</v>
          </cell>
          <cell r="F9003" t="str">
            <v>ΔΡΥΜΟΣ</v>
          </cell>
          <cell r="G9003" t="str">
            <v>ΔΡΥΜΟΣ</v>
          </cell>
          <cell r="H9003">
            <v>57200</v>
          </cell>
          <cell r="I9003" t="str">
            <v>ΠΕΡΙΦΕΡΕΙΑΚΗ Δ/ΝΣΗ Π/ΘΜΙΑΣ ΚΑΙ Δ/ΘΜΙΑΣ ΕΚΠ/ΣΗΣ ΚΕΝΤΡΙΚΗΣ ΜΑΚΕΔΟΝΙΑΣ</v>
          </cell>
          <cell r="J9003" t="str">
            <v>ΔΙΕΥΘΥΝΣΗ Π.Ε. ΔΥΤ. ΘΕΣ/ΝΙΚΗΣ</v>
          </cell>
          <cell r="K9003" t="str">
            <v>ΘΕΣΣΑΛΟΝΙΚΗΣ</v>
          </cell>
          <cell r="L9003" t="str">
            <v>ΩΡΑΙΟΚΑΣΤΡΟΥ</v>
          </cell>
          <cell r="M9003" t="str">
            <v>ΜΥΓΔΟΝΙΑΣ</v>
          </cell>
          <cell r="N9003" t="str">
            <v>Δημοτικά Σχολεία</v>
          </cell>
        </row>
        <row r="9004">
          <cell r="A9004">
            <v>9190200</v>
          </cell>
          <cell r="B9004" t="str">
            <v>1ο ΝΗΠΙΑΓΩΓΕΙΟ ΛΗΤΗΣ</v>
          </cell>
          <cell r="C9004">
            <v>2394072064</v>
          </cell>
          <cell r="D9004">
            <v>0</v>
          </cell>
          <cell r="E9004" t="str">
            <v>mail@nip-litis.thess.sch.gr</v>
          </cell>
          <cell r="F9004" t="str">
            <v>ΛΗΤΗΣ</v>
          </cell>
          <cell r="G9004" t="str">
            <v>ΑΓΙΟΥ ΑΘΑΝΑΣΙΟΥ 15</v>
          </cell>
          <cell r="H9004">
            <v>57200</v>
          </cell>
          <cell r="I9004" t="str">
            <v>ΠΕΡΙΦΕΡΕΙΑΚΗ Δ/ΝΣΗ Π/ΘΜΙΑΣ ΚΑΙ Δ/ΘΜΙΑΣ ΕΚΠ/ΣΗΣ ΚΕΝΤΡΙΚΗΣ ΜΑΚΕΔΟΝΙΑΣ</v>
          </cell>
          <cell r="J9004" t="str">
            <v>ΔΙΕΥΘΥΝΣΗ Π.Ε. ΔΥΤ. ΘΕΣ/ΝΙΚΗΣ</v>
          </cell>
          <cell r="K9004" t="str">
            <v>ΘΕΣΣΑΛΟΝΙΚΗΣ</v>
          </cell>
          <cell r="L9004" t="str">
            <v>ΩΡΑΙΟΚΑΣΤΡΟΥ</v>
          </cell>
          <cell r="M9004" t="str">
            <v>ΜΥΓΔΟΝΙΑΣ</v>
          </cell>
          <cell r="N9004" t="str">
            <v>Νηπιαγωγεία</v>
          </cell>
        </row>
        <row r="9005">
          <cell r="A9005">
            <v>9190201</v>
          </cell>
          <cell r="B9005" t="str">
            <v>ΔΗΜΟΤΙΚΟ ΣΧΟΛΕΙΟ ΛΗΤΗΣ</v>
          </cell>
          <cell r="C9005">
            <v>2394071226</v>
          </cell>
          <cell r="D9005">
            <v>2394071226</v>
          </cell>
          <cell r="E9005" t="str">
            <v>mail@dim-litis.thess.sch.gr</v>
          </cell>
          <cell r="F9005" t="str">
            <v>ΛΗΤΗ</v>
          </cell>
          <cell r="G9005" t="str">
            <v>ΟΔΟΣ ΣΧΟΛΕΙΟΥ 1</v>
          </cell>
          <cell r="H9005">
            <v>57200</v>
          </cell>
          <cell r="I9005" t="str">
            <v>ΠΕΡΙΦΕΡΕΙΑΚΗ Δ/ΝΣΗ Π/ΘΜΙΑΣ ΚΑΙ Δ/ΘΜΙΑΣ ΕΚΠ/ΣΗΣ ΚΕΝΤΡΙΚΗΣ ΜΑΚΕΔΟΝΙΑΣ</v>
          </cell>
          <cell r="J9005" t="str">
            <v>ΔΙΕΥΘΥΝΣΗ Π.Ε. ΔΥΤ. ΘΕΣ/ΝΙΚΗΣ</v>
          </cell>
          <cell r="K9005" t="str">
            <v>ΘΕΣΣΑΛΟΝΙΚΗΣ</v>
          </cell>
          <cell r="L9005" t="str">
            <v>ΩΡΑΙΟΚΑΣΤΡΟΥ</v>
          </cell>
          <cell r="M9005" t="str">
            <v>ΜΥΓΔΟΝΙΑΣ</v>
          </cell>
          <cell r="N9005" t="str">
            <v>Δημοτικά Σχολεία</v>
          </cell>
        </row>
        <row r="9006">
          <cell r="A9006">
            <v>9190202</v>
          </cell>
          <cell r="B9006" t="str">
            <v>ΔΗΜΟΤΙΚΟ ΣΧΟΛΕΙΟ ΜΕΛΙΣΣΟΧΩΡΙΟΥ ΘΕΣΣΑΛΟΝΙΚΗΣ</v>
          </cell>
          <cell r="C9006">
            <v>2394031239</v>
          </cell>
          <cell r="D9006">
            <v>2394031239</v>
          </cell>
          <cell r="E9006" t="str">
            <v>mail@dim-meliss.thess.sch.gr</v>
          </cell>
          <cell r="F9006" t="str">
            <v>ΜΕΛΙΣΣΟΧΩΡΙΟΥ</v>
          </cell>
          <cell r="G9006" t="str">
            <v>ΚΙΛΚΙΣ 9</v>
          </cell>
          <cell r="H9006">
            <v>57018</v>
          </cell>
          <cell r="I9006" t="str">
            <v>ΠΕΡΙΦΕΡΕΙΑΚΗ Δ/ΝΣΗ Π/ΘΜΙΑΣ ΚΑΙ Δ/ΘΜΙΑΣ ΕΚΠ/ΣΗΣ ΚΕΝΤΡΙΚΗΣ ΜΑΚΕΔΟΝΙΑΣ</v>
          </cell>
          <cell r="J9006" t="str">
            <v>ΔΙΕΥΘΥΝΣΗ Π.Ε. ΔΥΤ. ΘΕΣ/ΝΙΚΗΣ</v>
          </cell>
          <cell r="K9006" t="str">
            <v>ΘΕΣΣΑΛΟΝΙΚΗΣ</v>
          </cell>
          <cell r="L9006" t="str">
            <v>ΩΡΑΙΟΚΑΣΤΡΟΥ</v>
          </cell>
          <cell r="M9006" t="str">
            <v>ΜΥΓΔΟΝΙΑΣ</v>
          </cell>
          <cell r="N9006" t="str">
            <v>Δημοτικά Σχολεία</v>
          </cell>
        </row>
        <row r="9007">
          <cell r="A9007">
            <v>9190203</v>
          </cell>
          <cell r="B9007" t="str">
            <v>1ο ΔΗΜΟΤΙΚΟ ΣΧΟΛΕΙΟ ΛΑΓΚΑΔΑ</v>
          </cell>
          <cell r="C9007">
            <v>2394022515</v>
          </cell>
          <cell r="D9007">
            <v>2394022508</v>
          </cell>
          <cell r="E9007" t="str">
            <v>mail@1dim-lagkad.thess.sch.gr</v>
          </cell>
          <cell r="F9007" t="str">
            <v>ΛΑΓΚΑΔΑΣ</v>
          </cell>
          <cell r="G9007" t="str">
            <v>Μ. ΑΛΕΞΑΝΔΡΟΥ 24</v>
          </cell>
          <cell r="H9007">
            <v>57200</v>
          </cell>
          <cell r="I9007" t="str">
            <v>ΠΕΡΙΦΕΡΕΙΑΚΗ Δ/ΝΣΗ Π/ΘΜΙΑΣ ΚΑΙ Δ/ΘΜΙΑΣ ΕΚΠ/ΣΗΣ ΚΕΝΤΡΙΚΗΣ ΜΑΚΕΔΟΝΙΑΣ</v>
          </cell>
          <cell r="J9007" t="str">
            <v>ΔΙΕΥΘΥΝΣΗ Π.Ε. ΔΥΤ. ΘΕΣ/ΝΙΚΗΣ</v>
          </cell>
          <cell r="K9007" t="str">
            <v>ΘΕΣΣΑΛΟΝΙΚΗΣ</v>
          </cell>
          <cell r="L9007" t="str">
            <v>ΛΑΓΚΑΔΑ</v>
          </cell>
          <cell r="M9007" t="str">
            <v>ΛΑΓΚΑΔΑ</v>
          </cell>
          <cell r="N9007" t="str">
            <v>Δημοτικά Σχολεία</v>
          </cell>
        </row>
        <row r="9008">
          <cell r="A9008">
            <v>9190204</v>
          </cell>
          <cell r="B9008" t="str">
            <v>1ο ΝΗΠΙΑΓΩΓΕΙΟ ΛΑΓΚΑΔΑ</v>
          </cell>
          <cell r="C9008">
            <v>2394023908</v>
          </cell>
          <cell r="D9008">
            <v>0</v>
          </cell>
          <cell r="E9008" t="str">
            <v>mail@1nip-lagkad.thess.sch.gr</v>
          </cell>
          <cell r="F9008" t="str">
            <v>ΛΑΓΚΑΔΑ</v>
          </cell>
          <cell r="G9008" t="str">
            <v>ΜΕΓΑΛΟΥ ΑΛΕΞΑΝΔΡΟΥ 24</v>
          </cell>
          <cell r="H9008">
            <v>57200</v>
          </cell>
          <cell r="I9008" t="str">
            <v>ΠΕΡΙΦΕΡΕΙΑΚΗ Δ/ΝΣΗ Π/ΘΜΙΑΣ ΚΑΙ Δ/ΘΜΙΑΣ ΕΚΠ/ΣΗΣ ΚΕΝΤΡΙΚΗΣ ΜΑΚΕΔΟΝΙΑΣ</v>
          </cell>
          <cell r="J9008" t="str">
            <v>ΔΙΕΥΘΥΝΣΗ Π.Ε. ΔΥΤ. ΘΕΣ/ΝΙΚΗΣ</v>
          </cell>
          <cell r="K9008" t="str">
            <v>ΘΕΣΣΑΛΟΝΙΚΗΣ</v>
          </cell>
          <cell r="L9008" t="str">
            <v>ΛΑΓΚΑΔΑ</v>
          </cell>
          <cell r="M9008" t="str">
            <v>ΛΑΓΚΑΔΑ</v>
          </cell>
          <cell r="N9008" t="str">
            <v>Νηπιαγωγεία</v>
          </cell>
        </row>
        <row r="9009">
          <cell r="A9009">
            <v>9190205</v>
          </cell>
          <cell r="B9009" t="str">
            <v>2ο ΝΗΠΙΑΓΩΓΕΙΟ ΛΑΓΚΑΔΑ</v>
          </cell>
          <cell r="C9009">
            <v>2394023245</v>
          </cell>
          <cell r="D9009">
            <v>2394023245</v>
          </cell>
          <cell r="E9009" t="str">
            <v>mail@2nip-lagkad.thess.sch.gr</v>
          </cell>
          <cell r="F9009" t="str">
            <v>ΛΑΓΚΑΔΑ</v>
          </cell>
          <cell r="G9009" t="str">
            <v>ΛΟΥΤΡΩΝ 18</v>
          </cell>
          <cell r="H9009">
            <v>57200</v>
          </cell>
          <cell r="I9009" t="str">
            <v>ΠΕΡΙΦΕΡΕΙΑΚΗ Δ/ΝΣΗ Π/ΘΜΙΑΣ ΚΑΙ Δ/ΘΜΙΑΣ ΕΚΠ/ΣΗΣ ΚΕΝΤΡΙΚΗΣ ΜΑΚΕΔΟΝΙΑΣ</v>
          </cell>
          <cell r="J9009" t="str">
            <v>ΔΙΕΥΘΥΝΣΗ Π.Ε. ΔΥΤ. ΘΕΣ/ΝΙΚΗΣ</v>
          </cell>
          <cell r="K9009" t="str">
            <v>ΘΕΣΣΑΛΟΝΙΚΗΣ</v>
          </cell>
          <cell r="L9009" t="str">
            <v>ΛΑΓΚΑΔΑ</v>
          </cell>
          <cell r="M9009" t="str">
            <v>ΛΑΓΚΑΔΑ</v>
          </cell>
          <cell r="N9009" t="str">
            <v>Νηπιαγωγεία</v>
          </cell>
        </row>
        <row r="9010">
          <cell r="A9010">
            <v>9190206</v>
          </cell>
          <cell r="B9010" t="str">
            <v>2ο ΔΗΜΟΤΙΚΟ ΣΧΟΛΕΙΟ ΛΑΓΚΑΔΑ</v>
          </cell>
          <cell r="C9010">
            <v>2394022695</v>
          </cell>
          <cell r="D9010">
            <v>2394024625</v>
          </cell>
          <cell r="E9010" t="str">
            <v>mail@2dim-lagkad.thess.sch.gr</v>
          </cell>
          <cell r="F9010" t="str">
            <v>ΛΑΓΚΑΔΑ</v>
          </cell>
          <cell r="G9010" t="str">
            <v>ΛΟΥΤΡΩΝ 18</v>
          </cell>
          <cell r="H9010">
            <v>57200</v>
          </cell>
          <cell r="I9010" t="str">
            <v>ΠΕΡΙΦΕΡΕΙΑΚΗ Δ/ΝΣΗ Π/ΘΜΙΑΣ ΚΑΙ Δ/ΘΜΙΑΣ ΕΚΠ/ΣΗΣ ΚΕΝΤΡΙΚΗΣ ΜΑΚΕΔΟΝΙΑΣ</v>
          </cell>
          <cell r="J9010" t="str">
            <v>ΔΙΕΥΘΥΝΣΗ Π.Ε. ΔΥΤ. ΘΕΣ/ΝΙΚΗΣ</v>
          </cell>
          <cell r="K9010" t="str">
            <v>ΘΕΣΣΑΛΟΝΙΚΗΣ</v>
          </cell>
          <cell r="L9010" t="str">
            <v>ΛΑΓΚΑΔΑ</v>
          </cell>
          <cell r="M9010" t="str">
            <v>ΛΑΓΚΑΔΑ</v>
          </cell>
          <cell r="N9010" t="str">
            <v>Δημοτικά Σχολεία</v>
          </cell>
        </row>
        <row r="9011">
          <cell r="A9011">
            <v>9190207</v>
          </cell>
          <cell r="B9011" t="str">
            <v>3ο ΔΗΜΟΤΙΚΟ ΣΧΟΛΕΙΟ ΛΑΓΚΑΔΑ</v>
          </cell>
          <cell r="C9011">
            <v>2394025389</v>
          </cell>
          <cell r="D9011">
            <v>2394025389</v>
          </cell>
          <cell r="E9011" t="str">
            <v>mail@3dim-lagad.thess.sch.gr</v>
          </cell>
          <cell r="F9011" t="str">
            <v>ΛΑΓΚΑΔΑΣ</v>
          </cell>
          <cell r="G9011" t="str">
            <v>ΚΑΣΣΑΝΔΡΟΥ 37</v>
          </cell>
          <cell r="H9011">
            <v>57200</v>
          </cell>
          <cell r="I9011" t="str">
            <v>ΠΕΡΙΦΕΡΕΙΑΚΗ Δ/ΝΣΗ Π/ΘΜΙΑΣ ΚΑΙ Δ/ΘΜΙΑΣ ΕΚΠ/ΣΗΣ ΚΕΝΤΡΙΚΗΣ ΜΑΚΕΔΟΝΙΑΣ</v>
          </cell>
          <cell r="J9011" t="str">
            <v>ΔΙΕΥΘΥΝΣΗ Π.Ε. ΔΥΤ. ΘΕΣ/ΝΙΚΗΣ</v>
          </cell>
          <cell r="K9011" t="str">
            <v>ΘΕΣΣΑΛΟΝΙΚΗΣ</v>
          </cell>
          <cell r="L9011" t="str">
            <v>ΛΑΓΚΑΔΑ</v>
          </cell>
          <cell r="M9011" t="str">
            <v>ΛΑΓΚΑΔΑ</v>
          </cell>
          <cell r="N9011" t="str">
            <v>Δημοτικά Σχολεία</v>
          </cell>
        </row>
        <row r="9012">
          <cell r="A9012">
            <v>9190208</v>
          </cell>
          <cell r="B9012" t="str">
            <v>1ο ΝΗΠΙΑΓΩΓΕΙΟ ΣΟΧΟΥ</v>
          </cell>
          <cell r="C9012">
            <v>2395022081</v>
          </cell>
          <cell r="D9012">
            <v>2395022081</v>
          </cell>
          <cell r="E9012" t="str">
            <v>mail@nip-sochou.thess.sch.gr</v>
          </cell>
          <cell r="F9012" t="str">
            <v>ΣΟΧΟΥ</v>
          </cell>
          <cell r="G9012" t="str">
            <v>ΣΟΧΟΣ</v>
          </cell>
          <cell r="H9012">
            <v>57002</v>
          </cell>
          <cell r="I9012" t="str">
            <v>ΠΕΡΙΦΕΡΕΙΑΚΗ Δ/ΝΣΗ Π/ΘΜΙΑΣ ΚΑΙ Δ/ΘΜΙΑΣ ΕΚΠ/ΣΗΣ ΚΕΝΤΡΙΚΗΣ ΜΑΚΕΔΟΝΙΑΣ</v>
          </cell>
          <cell r="J9012" t="str">
            <v>ΔΙΕΥΘΥΝΣΗ Π.Ε. ΔΥΤ. ΘΕΣ/ΝΙΚΗΣ</v>
          </cell>
          <cell r="K9012" t="str">
            <v>ΘΕΣΣΑΛΟΝΙΚΗΣ</v>
          </cell>
          <cell r="L9012" t="str">
            <v>ΛΑΓΚΑΔΑ</v>
          </cell>
          <cell r="M9012" t="str">
            <v>ΣΟΧΟΥ</v>
          </cell>
          <cell r="N9012" t="str">
            <v>Νηπιαγωγεία</v>
          </cell>
        </row>
        <row r="9013">
          <cell r="A9013">
            <v>9190209</v>
          </cell>
          <cell r="B9013" t="str">
            <v>ΔΗΜΟΤΙΚΟ ΣΧΟΛΕΙΟ ΣΟΧΟΥ</v>
          </cell>
          <cell r="C9013">
            <v>2395022228</v>
          </cell>
          <cell r="D9013">
            <v>2395022388</v>
          </cell>
          <cell r="E9013" t="str">
            <v>mail@dim-sochou.thess.sch.gr</v>
          </cell>
          <cell r="F9013" t="str">
            <v>ΣΟΧΟΣ</v>
          </cell>
          <cell r="G9013" t="str">
            <v>ΣΤ. ΠΑΠΑΖΗ 32</v>
          </cell>
          <cell r="H9013">
            <v>57002</v>
          </cell>
          <cell r="I9013" t="str">
            <v>ΠΕΡΙΦΕΡΕΙΑΚΗ Δ/ΝΣΗ Π/ΘΜΙΑΣ ΚΑΙ Δ/ΘΜΙΑΣ ΕΚΠ/ΣΗΣ ΚΕΝΤΡΙΚΗΣ ΜΑΚΕΔΟΝΙΑΣ</v>
          </cell>
          <cell r="J9013" t="str">
            <v>ΔΙΕΥΘΥΝΣΗ Π.Ε. ΔΥΤ. ΘΕΣ/ΝΙΚΗΣ</v>
          </cell>
          <cell r="K9013" t="str">
            <v>ΘΕΣΣΑΛΟΝΙΚΗΣ</v>
          </cell>
          <cell r="L9013" t="str">
            <v>ΛΑΓΚΑΔΑ</v>
          </cell>
          <cell r="M9013" t="str">
            <v>ΣΟΧΟΥ</v>
          </cell>
          <cell r="N9013" t="str">
            <v>Δημοτικά Σχολεία</v>
          </cell>
        </row>
        <row r="9014">
          <cell r="A9014">
            <v>9190210</v>
          </cell>
          <cell r="B9014" t="str">
            <v>2ο ΝΗΠΙΑΓΩΓΕΙΟ ΣΟΧΟΥ</v>
          </cell>
          <cell r="C9014">
            <v>2395022688</v>
          </cell>
          <cell r="D9014">
            <v>2395022688</v>
          </cell>
          <cell r="E9014" t="str">
            <v>mail@2nip-sochou.thess.sch.gr</v>
          </cell>
          <cell r="F9014" t="str">
            <v>ΣΟΧΟΥ</v>
          </cell>
          <cell r="G9014" t="str">
            <v>ΜΑΡΚΟΥ ΜΠΟΤΣΑΡΗ/ΑΘ.ΔΙΑΚΟΥ/ΝΙΓΡΙΤΗΣ</v>
          </cell>
          <cell r="H9014">
            <v>57002</v>
          </cell>
          <cell r="I9014" t="str">
            <v>ΠΕΡΙΦΕΡΕΙΑΚΗ Δ/ΝΣΗ Π/ΘΜΙΑΣ ΚΑΙ Δ/ΘΜΙΑΣ ΕΚΠ/ΣΗΣ ΚΕΝΤΡΙΚΗΣ ΜΑΚΕΔΟΝΙΑΣ</v>
          </cell>
          <cell r="J9014" t="str">
            <v>ΔΙΕΥΘΥΝΣΗ Π.Ε. ΔΥΤ. ΘΕΣ/ΝΙΚΗΣ</v>
          </cell>
          <cell r="K9014" t="str">
            <v>ΘΕΣΣΑΛΟΝΙΚΗΣ</v>
          </cell>
          <cell r="L9014" t="str">
            <v>ΛΑΓΚΑΔΑ</v>
          </cell>
          <cell r="M9014" t="str">
            <v>ΣΟΧΟΥ</v>
          </cell>
          <cell r="N9014" t="str">
            <v>Νηπιαγωγεία</v>
          </cell>
        </row>
        <row r="9015">
          <cell r="A9015">
            <v>9190214</v>
          </cell>
          <cell r="B9015" t="str">
            <v>ΝΗΠΙΑΓΩΓΕΙΟ ΑΡΕΘΟΥΣΑΣ</v>
          </cell>
          <cell r="C9015">
            <v>2395041211</v>
          </cell>
          <cell r="D9015">
            <v>2395041211</v>
          </cell>
          <cell r="E9015" t="str">
            <v>mail@nip-areth.thess.sch.gr</v>
          </cell>
          <cell r="F9015" t="str">
            <v>ΑΡΕΘΟΥΣΑΣ</v>
          </cell>
          <cell r="G9015" t="str">
            <v>ΑΡΕΘΟΥΣΑ</v>
          </cell>
          <cell r="H9015">
            <v>57021</v>
          </cell>
          <cell r="I9015" t="str">
            <v>ΠΕΡΙΦΕΡΕΙΑΚΗ Δ/ΝΣΗ Π/ΘΜΙΑΣ ΚΑΙ Δ/ΘΜΙΑΣ ΕΚΠ/ΣΗΣ ΚΕΝΤΡΙΚΗΣ ΜΑΚΕΔΟΝΙΑΣ</v>
          </cell>
          <cell r="J9015" t="str">
            <v>ΔΙΕΥΘΥΝΣΗ Π.Ε. ΔΥΤ. ΘΕΣ/ΝΙΚΗΣ</v>
          </cell>
          <cell r="K9015" t="str">
            <v>ΘΕΣΣΑΛΟΝΙΚΗΣ</v>
          </cell>
          <cell r="L9015" t="str">
            <v>ΒΟΛΒΗΣ</v>
          </cell>
          <cell r="M9015" t="str">
            <v>ΑΡΕΘΟΥΣΑΣ</v>
          </cell>
          <cell r="N9015" t="str">
            <v>Νηπιαγωγεία</v>
          </cell>
        </row>
        <row r="9016">
          <cell r="A9016">
            <v>9190215</v>
          </cell>
          <cell r="B9016" t="str">
            <v>ΔΗΜΟΤΙΚΟ ΣΧΟΛΕΙΟ ΑΡΕΘΟΥΣΑΣ</v>
          </cell>
          <cell r="C9016">
            <v>2395041313</v>
          </cell>
          <cell r="D9016">
            <v>2395041313</v>
          </cell>
          <cell r="E9016" t="str">
            <v>mail@dim-areth.thess.sch.gr</v>
          </cell>
          <cell r="F9016" t="str">
            <v>ΑΡΕΘΟΥΣΑΣ</v>
          </cell>
          <cell r="G9016" t="str">
            <v>ΑΡΕΘΟΥΣΑ</v>
          </cell>
          <cell r="H9016">
            <v>57021</v>
          </cell>
          <cell r="I9016" t="str">
            <v>ΠΕΡΙΦΕΡΕΙΑΚΗ Δ/ΝΣΗ Π/ΘΜΙΑΣ ΚΑΙ Δ/ΘΜΙΑΣ ΕΚΠ/ΣΗΣ ΚΕΝΤΡΙΚΗΣ ΜΑΚΕΔΟΝΙΑΣ</v>
          </cell>
          <cell r="J9016" t="str">
            <v>ΔΙΕΥΘΥΝΣΗ Π.Ε. ΔΥΤ. ΘΕΣ/ΝΙΚΗΣ</v>
          </cell>
          <cell r="K9016" t="str">
            <v>ΘΕΣΣΑΛΟΝΙΚΗΣ</v>
          </cell>
          <cell r="L9016" t="str">
            <v>ΒΟΛΒΗΣ</v>
          </cell>
          <cell r="M9016" t="str">
            <v>ΑΡΕΘΟΥΣΑΣ</v>
          </cell>
          <cell r="N9016" t="str">
            <v>Δημοτικά Σχολεία</v>
          </cell>
        </row>
        <row r="9017">
          <cell r="A9017">
            <v>9190217</v>
          </cell>
          <cell r="B9017" t="str">
            <v>ΝΗΠΙΑΓΩΓΕΙΟ ΑΣΚΟΥ</v>
          </cell>
          <cell r="C9017">
            <v>2395061250</v>
          </cell>
          <cell r="D9017">
            <v>2395061377</v>
          </cell>
          <cell r="E9017" t="str">
            <v>mail@nip-askou.thess.sch.gr</v>
          </cell>
          <cell r="F9017" t="str">
            <v>ΑΣΚΟΣ ΛΑΓΚΑΔΑ</v>
          </cell>
          <cell r="G9017" t="str">
            <v>ΕΛ. ΒΕΝΙΖΕΛΟΥ</v>
          </cell>
          <cell r="H9017">
            <v>57002</v>
          </cell>
          <cell r="I9017" t="str">
            <v>ΠΕΡΙΦΕΡΕΙΑΚΗ Δ/ΝΣΗ Π/ΘΜΙΑΣ ΚΑΙ Δ/ΘΜΙΑΣ ΕΚΠ/ΣΗΣ ΚΕΝΤΡΙΚΗΣ ΜΑΚΕΔΟΝΙΑΣ</v>
          </cell>
          <cell r="J9017" t="str">
            <v>ΔΙΕΥΘΥΝΣΗ Π.Ε. ΔΥΤ. ΘΕΣ/ΝΙΚΗΣ</v>
          </cell>
          <cell r="K9017" t="str">
            <v>ΘΕΣΣΑΛΟΝΙΚΗΣ</v>
          </cell>
          <cell r="L9017" t="str">
            <v>ΛΑΓΚΑΔΑ</v>
          </cell>
          <cell r="M9017" t="str">
            <v>ΣΟΧΟΥ</v>
          </cell>
          <cell r="N9017" t="str">
            <v>Νηπιαγωγεία</v>
          </cell>
        </row>
        <row r="9018">
          <cell r="A9018">
            <v>9190218</v>
          </cell>
          <cell r="B9018" t="str">
            <v>ΔΗΜΟΤΙΚΟ ΣΧΟΛΕΙΟ ΑΣΚΟΥ</v>
          </cell>
          <cell r="C9018">
            <v>2395061274</v>
          </cell>
          <cell r="D9018">
            <v>2395061274</v>
          </cell>
          <cell r="E9018" t="str">
            <v>mail@dim-askou.thess.sch.gr</v>
          </cell>
          <cell r="F9018">
            <v>0</v>
          </cell>
          <cell r="G9018" t="str">
            <v>ΑΣΚΟΣ</v>
          </cell>
          <cell r="H9018">
            <v>57002</v>
          </cell>
          <cell r="I9018" t="str">
            <v>ΠΕΡΙΦΕΡΕΙΑΚΗ Δ/ΝΣΗ Π/ΘΜΙΑΣ ΚΑΙ Δ/ΘΜΙΑΣ ΕΚΠ/ΣΗΣ ΚΕΝΤΡΙΚΗΣ ΜΑΚΕΔΟΝΙΑΣ</v>
          </cell>
          <cell r="J9018" t="str">
            <v>ΔΙΕΥΘΥΝΣΗ Π.Ε. ΔΥΤ. ΘΕΣ/ΝΙΚΗΣ</v>
          </cell>
          <cell r="K9018" t="str">
            <v>ΘΕΣΣΑΛΟΝΙΚΗΣ</v>
          </cell>
          <cell r="L9018" t="str">
            <v>ΛΑΓΚΑΔΑ</v>
          </cell>
          <cell r="M9018" t="str">
            <v>ΣΟΧΟΥ</v>
          </cell>
          <cell r="N9018" t="str">
            <v>Δημοτικά Σχολεία</v>
          </cell>
        </row>
        <row r="9019">
          <cell r="A9019">
            <v>9190221</v>
          </cell>
          <cell r="B9019" t="str">
            <v>ΔΗΜΟΤΙΚΟ ΣΧΟΛΕΙΟ ΑΣΣΗΡΟΥ</v>
          </cell>
          <cell r="C9019">
            <v>2394061266</v>
          </cell>
          <cell r="D9019">
            <v>2394061266</v>
          </cell>
          <cell r="E9019" t="str">
            <v>mail@dim-assir.thess.sch.gr</v>
          </cell>
          <cell r="F9019" t="str">
            <v>ΑΣΣΗΡΟΣ</v>
          </cell>
          <cell r="G9019" t="str">
            <v>ΜΑΚΕΔΟΝΙΑΣ 1</v>
          </cell>
          <cell r="H9019">
            <v>57200</v>
          </cell>
          <cell r="I9019" t="str">
            <v>ΠΕΡΙΦΕΡΕΙΑΚΗ Δ/ΝΣΗ Π/ΘΜΙΑΣ ΚΑΙ Δ/ΘΜΙΑΣ ΕΚΠ/ΣΗΣ ΚΕΝΤΡΙΚΗΣ ΜΑΚΕΔΟΝΙΑΣ</v>
          </cell>
          <cell r="J9019" t="str">
            <v>ΔΙΕΥΘΥΝΣΗ Π.Ε. ΔΥΤ. ΘΕΣ/ΝΙΚΗΣ</v>
          </cell>
          <cell r="K9019" t="str">
            <v>ΘΕΣΣΑΛΟΝΙΚΗΣ</v>
          </cell>
          <cell r="L9019" t="str">
            <v>ΛΑΓΚΑΔΑ</v>
          </cell>
          <cell r="M9019" t="str">
            <v>ΑΣΣΗΡΟΥ</v>
          </cell>
          <cell r="N9019" t="str">
            <v>Δημοτικά Σχολεία</v>
          </cell>
        </row>
        <row r="9020">
          <cell r="A9020">
            <v>9190227</v>
          </cell>
          <cell r="B9020" t="str">
            <v>ΔΗΜΟΤΙΚΟ ΣΧΟΛΕΙΟ ΜΙΚΡΗΣ ΒΟΛΒΗΣ</v>
          </cell>
          <cell r="C9020">
            <v>2397051230</v>
          </cell>
          <cell r="D9020">
            <v>2397051230</v>
          </cell>
          <cell r="E9020" t="str">
            <v>mail@dim-mik-volvis.thess.sch.gr</v>
          </cell>
          <cell r="F9020" t="str">
            <v>ΜΙΚΡΗΣ ΒΟΛΒΗΣ</v>
          </cell>
          <cell r="G9020" t="str">
            <v>ΜΙΚΡΗ ΒΟΛΒΗ</v>
          </cell>
          <cell r="H9020">
            <v>57014</v>
          </cell>
          <cell r="I9020" t="str">
            <v>ΠΕΡΙΦΕΡΕΙΑΚΗ Δ/ΝΣΗ Π/ΘΜΙΑΣ ΚΑΙ Δ/ΘΜΙΑΣ ΕΚΠ/ΣΗΣ ΚΕΝΤΡΙΚΗΣ ΜΑΚΕΔΟΝΙΑΣ</v>
          </cell>
          <cell r="J9020" t="str">
            <v>ΔΙΕΥΘΥΝΣΗ Π.Ε. ΔΥΤ. ΘΕΣ/ΝΙΚΗΣ</v>
          </cell>
          <cell r="K9020" t="str">
            <v>ΘΕΣΣΑΛΟΝΙΚΗΣ</v>
          </cell>
          <cell r="L9020" t="str">
            <v>ΒΟΛΒΗΣ</v>
          </cell>
          <cell r="M9020" t="str">
            <v>ΡΕΝΤΙΝΑΣ</v>
          </cell>
          <cell r="N9020" t="str">
            <v>Δημοτικά Σχολεία</v>
          </cell>
        </row>
        <row r="9021">
          <cell r="A9021">
            <v>9190230</v>
          </cell>
          <cell r="B9021" t="str">
            <v>ΔΗΜΟΤΙΚΟ ΣΧΟΛΕΙΟ ΗΡΑΚΛΕΙΟΥ</v>
          </cell>
          <cell r="C9021">
            <v>2394022765</v>
          </cell>
          <cell r="D9021">
            <v>2394022765</v>
          </cell>
          <cell r="E9021" t="str">
            <v>mail@dim-irakl.thess.sch.gr</v>
          </cell>
          <cell r="F9021" t="str">
            <v>ΗΡΑΚΛΕΙΟ</v>
          </cell>
          <cell r="G9021" t="str">
            <v>ΛΑΓΚΑΔΑΣ</v>
          </cell>
          <cell r="H9021">
            <v>57200</v>
          </cell>
          <cell r="I9021" t="str">
            <v>ΠΕΡΙΦΕΡΕΙΑΚΗ Δ/ΝΣΗ Π/ΘΜΙΑΣ ΚΑΙ Δ/ΘΜΙΑΣ ΕΚΠ/ΣΗΣ ΚΕΝΤΡΙΚΗΣ ΜΑΚΕΔΟΝΙΑΣ</v>
          </cell>
          <cell r="J9021" t="str">
            <v>ΔΙΕΥΘΥΝΣΗ Π.Ε. ΔΥΤ. ΘΕΣ/ΝΙΚΗΣ</v>
          </cell>
          <cell r="K9021" t="str">
            <v>ΘΕΣΣΑΛΟΝΙΚΗΣ</v>
          </cell>
          <cell r="L9021" t="str">
            <v>ΛΑΓΚΑΔΑ</v>
          </cell>
          <cell r="M9021" t="str">
            <v>ΛΑΓΚΑΔΑ</v>
          </cell>
          <cell r="N9021" t="str">
            <v>Δημοτικά Σχολεία</v>
          </cell>
        </row>
        <row r="9022">
          <cell r="A9022">
            <v>9190232</v>
          </cell>
          <cell r="B9022" t="str">
            <v>ΔΗΜΟΤΙΚΟ ΣΧΟΛΕΙΟ ΚΟΛΧΙΚΟΥ</v>
          </cell>
          <cell r="C9022">
            <v>2394041205</v>
          </cell>
          <cell r="D9022">
            <v>2394041205</v>
          </cell>
          <cell r="E9022" t="str">
            <v>mail@dim-kolch.thess.sch.gr</v>
          </cell>
          <cell r="F9022" t="str">
            <v>ΚΟΛΧΙΚΟ</v>
          </cell>
          <cell r="G9022" t="str">
            <v>ΚΟΛΧΙΚΟ</v>
          </cell>
          <cell r="H9022">
            <v>57200</v>
          </cell>
          <cell r="I9022" t="str">
            <v>ΠΕΡΙΦΕΡΕΙΑΚΗ Δ/ΝΣΗ Π/ΘΜΙΑΣ ΚΑΙ Δ/ΘΜΙΑΣ ΕΚΠ/ΣΗΣ ΚΕΝΤΡΙΚΗΣ ΜΑΚΕΔΟΝΙΑΣ</v>
          </cell>
          <cell r="J9022" t="str">
            <v>ΔΙΕΥΘΥΝΣΗ Π.Ε. ΔΥΤ. ΘΕΣ/ΝΙΚΗΣ</v>
          </cell>
          <cell r="K9022" t="str">
            <v>ΘΕΣΣΑΛΟΝΙΚΗΣ</v>
          </cell>
          <cell r="L9022" t="str">
            <v>ΛΑΓΚΑΔΑ</v>
          </cell>
          <cell r="M9022" t="str">
            <v>ΛΑΓΚΑΔΑ</v>
          </cell>
          <cell r="N9022" t="str">
            <v>Δημοτικά Σχολεία</v>
          </cell>
        </row>
        <row r="9023">
          <cell r="A9023">
            <v>9190233</v>
          </cell>
          <cell r="B9023" t="str">
            <v>ΝΗΠΙΑΓΩΓΕΙΟ ΚΟΛΧΙΚΟΥ</v>
          </cell>
          <cell r="C9023">
            <v>2394041009</v>
          </cell>
          <cell r="D9023">
            <v>2394041009</v>
          </cell>
          <cell r="E9023" t="str">
            <v>mail@nip-kolch.thess.sch.gr</v>
          </cell>
          <cell r="F9023" t="str">
            <v>ΚΟΛΧΙΚΟΥ</v>
          </cell>
          <cell r="G9023" t="str">
            <v>ΚΟΛΧΙΚΟ</v>
          </cell>
          <cell r="H9023">
            <v>57200</v>
          </cell>
          <cell r="I9023" t="str">
            <v>ΠΕΡΙΦΕΡΕΙΑΚΗ Δ/ΝΣΗ Π/ΘΜΙΑΣ ΚΑΙ Δ/ΘΜΙΑΣ ΕΚΠ/ΣΗΣ ΚΕΝΤΡΙΚΗΣ ΜΑΚΕΔΟΝΙΑΣ</v>
          </cell>
          <cell r="J9023" t="str">
            <v>ΔΙΕΥΘΥΝΣΗ Π.Ε. ΔΥΤ. ΘΕΣ/ΝΙΚΗΣ</v>
          </cell>
          <cell r="K9023" t="str">
            <v>ΘΕΣΣΑΛΟΝΙΚΗΣ</v>
          </cell>
          <cell r="L9023" t="str">
            <v>ΛΑΓΚΑΔΑ</v>
          </cell>
          <cell r="M9023" t="str">
            <v>ΛΑΓΚΑΔΑ</v>
          </cell>
          <cell r="N9023" t="str">
            <v>Νηπιαγωγεία</v>
          </cell>
        </row>
        <row r="9024">
          <cell r="A9024">
            <v>9190234</v>
          </cell>
          <cell r="B9024" t="str">
            <v>ΔΗΜΟΤΙΚΟ ΣΧΟΛΕΙΟ ΚΡΙΘΙΑΣ</v>
          </cell>
          <cell r="C9024">
            <v>2394054036</v>
          </cell>
          <cell r="D9024">
            <v>2394054036</v>
          </cell>
          <cell r="E9024" t="str">
            <v>mail@dim-krith.thess.sch.gr</v>
          </cell>
          <cell r="F9024" t="str">
            <v>ΚΡΙΘΙΑΣ</v>
          </cell>
          <cell r="G9024" t="str">
            <v>ΚΡΙΘΙΑ</v>
          </cell>
          <cell r="H9024">
            <v>57200</v>
          </cell>
          <cell r="I9024" t="str">
            <v>ΠΕΡΙΦΕΡΕΙΑΚΗ Δ/ΝΣΗ Π/ΘΜΙΑΣ ΚΑΙ Δ/ΘΜΙΑΣ ΕΚΠ/ΣΗΣ ΚΕΝΤΡΙΚΗΣ ΜΑΚΕΔΟΝΙΑΣ</v>
          </cell>
          <cell r="J9024" t="str">
            <v>ΔΙΕΥΘΥΝΣΗ Π.Ε. ΔΥΤ. ΘΕΣ/ΝΙΚΗΣ</v>
          </cell>
          <cell r="K9024" t="str">
            <v>ΘΕΣΣΑΛΟΝΙΚΗΣ</v>
          </cell>
          <cell r="L9024" t="str">
            <v>ΛΑΓΚΑΔΑ</v>
          </cell>
          <cell r="M9024" t="str">
            <v>ΑΣΣΗΡΟΥ</v>
          </cell>
          <cell r="N9024" t="str">
            <v>Δημοτικά Σχολεία</v>
          </cell>
        </row>
        <row r="9025">
          <cell r="A9025">
            <v>9190237</v>
          </cell>
          <cell r="B9025" t="str">
            <v>ΔΗΜΟΤΙΚΟ ΣΧΟΛΕΙΟ ΚΡΥΟΝΕΡΙΟΥ ΛΑΓΚΑΔΑ ΘΕΣΣΑΛΟΝΙΚΗΣ</v>
          </cell>
          <cell r="C9025">
            <v>2395051216</v>
          </cell>
          <cell r="D9025">
            <v>2395051803</v>
          </cell>
          <cell r="E9025" t="str">
            <v>mail@dim-kryon.thess.sch.gr</v>
          </cell>
          <cell r="F9025">
            <v>0</v>
          </cell>
          <cell r="G9025" t="str">
            <v>ΚΡΥΟΝΕΡΙ</v>
          </cell>
          <cell r="H9025">
            <v>57002</v>
          </cell>
          <cell r="I9025" t="str">
            <v>ΠΕΡΙΦΕΡΕΙΑΚΗ Δ/ΝΣΗ Π/ΘΜΙΑΣ ΚΑΙ Δ/ΘΜΙΑΣ ΕΚΠ/ΣΗΣ ΚΕΝΤΡΙΚΗΣ ΜΑΚΕΔΟΝΙΑΣ</v>
          </cell>
          <cell r="J9025" t="str">
            <v>ΔΙΕΥΘΥΝΣΗ Π.Ε. ΔΥΤ. ΘΕΣ/ΝΙΚΗΣ</v>
          </cell>
          <cell r="K9025" t="str">
            <v>ΘΕΣΣΑΛΟΝΙΚΗΣ</v>
          </cell>
          <cell r="L9025" t="str">
            <v>ΛΑΓΚΑΔΑ</v>
          </cell>
          <cell r="M9025" t="str">
            <v>ΣΟΧΟΥ</v>
          </cell>
          <cell r="N9025" t="str">
            <v>Δημοτικά Σχολεία</v>
          </cell>
        </row>
        <row r="9026">
          <cell r="A9026">
            <v>9190238</v>
          </cell>
          <cell r="B9026" t="str">
            <v>ΝΗΠΙΑΓΩΓΕΙΟ ΚΡΥΟΝΕΡΙΟΥ ΘΕΣΣΑΛΟΝΙΚΗΣ</v>
          </cell>
          <cell r="C9026">
            <v>2395051660</v>
          </cell>
          <cell r="D9026">
            <v>2395051833</v>
          </cell>
          <cell r="E9026" t="str">
            <v>mail@nip-kryon.thess.sch.gr</v>
          </cell>
          <cell r="F9026" t="str">
            <v>ΚΡΥΟΝΕΡΙΟΥ</v>
          </cell>
          <cell r="G9026" t="str">
            <v>ΚΡΥΟΝΕΡΙ</v>
          </cell>
          <cell r="H9026">
            <v>57002</v>
          </cell>
          <cell r="I9026" t="str">
            <v>ΠΕΡΙΦΕΡΕΙΑΚΗ Δ/ΝΣΗ Π/ΘΜΙΑΣ ΚΑΙ Δ/ΘΜΙΑΣ ΕΚΠ/ΣΗΣ ΚΕΝΤΡΙΚΗΣ ΜΑΚΕΔΟΝΙΑΣ</v>
          </cell>
          <cell r="J9026" t="str">
            <v>ΔΙΕΥΘΥΝΣΗ Π.Ε. ΔΥΤ. ΘΕΣ/ΝΙΚΗΣ</v>
          </cell>
          <cell r="K9026" t="str">
            <v>ΘΕΣΣΑΛΟΝΙΚΗΣ</v>
          </cell>
          <cell r="L9026" t="str">
            <v>ΛΑΓΚΑΔΑ</v>
          </cell>
          <cell r="M9026" t="str">
            <v>ΣΟΧΟΥ</v>
          </cell>
          <cell r="N9026" t="str">
            <v>Νηπιαγωγεία</v>
          </cell>
        </row>
        <row r="9027">
          <cell r="A9027">
            <v>9190246</v>
          </cell>
          <cell r="B9027" t="str">
            <v>ΔΗΜΟΤΙΚΟ ΣΧΟΛΕΙΟ ΞΥΛΟΠΟΛΗΣ</v>
          </cell>
          <cell r="C9027">
            <v>2394093203</v>
          </cell>
          <cell r="D9027">
            <v>2394093203</v>
          </cell>
          <cell r="E9027" t="str">
            <v>mail@dim-xyloup.thess.sch.gr</v>
          </cell>
          <cell r="F9027" t="str">
            <v>ΞΥΛΟΠΟΛΗ</v>
          </cell>
          <cell r="G9027" t="str">
            <v>ΞΥΛΟΠΟΛΗ</v>
          </cell>
          <cell r="H9027">
            <v>57017</v>
          </cell>
          <cell r="I9027" t="str">
            <v>ΠΕΡΙΦΕΡΕΙΑΚΗ Δ/ΝΣΗ Π/ΘΜΙΑΣ ΚΑΙ Δ/ΘΜΙΑΣ ΕΚΠ/ΣΗΣ ΚΕΝΤΡΙΚΗΣ ΜΑΚΕΔΟΝΙΑΣ</v>
          </cell>
          <cell r="J9027" t="str">
            <v>ΔΙΕΥΘΥΝΣΗ Π.Ε. ΔΥΤ. ΘΕΣ/ΝΙΚΗΣ</v>
          </cell>
          <cell r="K9027" t="str">
            <v>ΘΕΣΣΑΛΟΝΙΚΗΣ</v>
          </cell>
          <cell r="L9027" t="str">
            <v>ΛΑΓΚΑΔΑ</v>
          </cell>
          <cell r="M9027" t="str">
            <v>ΛΑΧΑΝΑ</v>
          </cell>
          <cell r="N9027" t="str">
            <v>Δημοτικά Σχολεία</v>
          </cell>
        </row>
        <row r="9028">
          <cell r="A9028">
            <v>9190247</v>
          </cell>
          <cell r="B9028" t="str">
            <v>ΝΗΠΙΑΓΩΓΕΙΟ ΞΥΛΟΥΠΟΛΗΣ</v>
          </cell>
          <cell r="C9028">
            <v>2394093589</v>
          </cell>
          <cell r="D9028">
            <v>2394093589</v>
          </cell>
          <cell r="E9028" t="str">
            <v>mail@nip-xyloup.thess.sch.gr</v>
          </cell>
          <cell r="F9028" t="str">
            <v>ΞΥΛΟΥΠΟΛΗΣ</v>
          </cell>
          <cell r="G9028" t="str">
            <v>ΞΥΛΟΥΠΟΛΗ</v>
          </cell>
          <cell r="H9028">
            <v>57017</v>
          </cell>
          <cell r="I9028" t="str">
            <v>ΠΕΡΙΦΕΡΕΙΑΚΗ Δ/ΝΣΗ Π/ΘΜΙΑΣ ΚΑΙ Δ/ΘΜΙΑΣ ΕΚΠ/ΣΗΣ ΚΕΝΤΡΙΚΗΣ ΜΑΚΕΔΟΝΙΑΣ</v>
          </cell>
          <cell r="J9028" t="str">
            <v>ΔΙΕΥΘΥΝΣΗ Π.Ε. ΔΥΤ. ΘΕΣ/ΝΙΚΗΣ</v>
          </cell>
          <cell r="K9028" t="str">
            <v>ΘΕΣΣΑΛΟΝΙΚΗΣ</v>
          </cell>
          <cell r="L9028" t="str">
            <v>ΛΑΓΚΑΔΑ</v>
          </cell>
          <cell r="M9028" t="str">
            <v>ΛΑΧΑΝΑ</v>
          </cell>
          <cell r="N9028" t="str">
            <v>Νηπιαγωγεία</v>
          </cell>
        </row>
        <row r="9029">
          <cell r="A9029">
            <v>9190248</v>
          </cell>
          <cell r="B9029" t="str">
            <v>ΔΗΜΟΤΙΚΟ ΣΧΟΛΕΙΟ ΟΣΣΑΣ</v>
          </cell>
          <cell r="C9029">
            <v>2394091204</v>
          </cell>
          <cell r="D9029">
            <v>2394091204</v>
          </cell>
          <cell r="E9029" t="str">
            <v>dimossis@sch.gr</v>
          </cell>
          <cell r="F9029" t="str">
            <v>Όσσα,</v>
          </cell>
          <cell r="G9029" t="str">
            <v>ΛΑΓΚΑΔΑΣ,</v>
          </cell>
          <cell r="H9029">
            <v>57200</v>
          </cell>
          <cell r="I9029" t="str">
            <v>ΠΕΡΙΦΕΡΕΙΑΚΗ Δ/ΝΣΗ Π/ΘΜΙΑΣ ΚΑΙ Δ/ΘΜΙΑΣ ΕΚΠ/ΣΗΣ ΚΕΝΤΡΙΚΗΣ ΜΑΚΕΔΟΝΙΑΣ</v>
          </cell>
          <cell r="J9029" t="str">
            <v>ΔΙΕΥΘΥΝΣΗ Π.Ε. ΔΥΤ. ΘΕΣ/ΝΙΚΗΣ</v>
          </cell>
          <cell r="K9029" t="str">
            <v>ΘΕΣΣΑΛΟΝΙΚΗΣ</v>
          </cell>
          <cell r="L9029" t="str">
            <v>ΛΑΓΚΑΔΑ</v>
          </cell>
          <cell r="M9029" t="str">
            <v>ΒΕΡΤΙΣΚΟΥ</v>
          </cell>
          <cell r="N9029" t="str">
            <v>Δημοτικά Σχολεία</v>
          </cell>
        </row>
        <row r="9030">
          <cell r="A9030">
            <v>9190250</v>
          </cell>
          <cell r="B9030" t="str">
            <v>ΔΗΜΟΤΙΚΟ ΣΧΟΛΕΙΟ ΠΕΡΙΒΟΛΑΚΙΟΥ</v>
          </cell>
          <cell r="C9030">
            <v>2394022747</v>
          </cell>
          <cell r="D9030">
            <v>0</v>
          </cell>
          <cell r="E9030" t="str">
            <v>mail@dim-periv.thess.sch.gr</v>
          </cell>
          <cell r="F9030" t="str">
            <v>ΠΕΡΙΒΟΛΑΚΙ</v>
          </cell>
          <cell r="G9030" t="str">
            <v>ΠΕΡΙΒΟΛΑΚΙ</v>
          </cell>
          <cell r="H9030">
            <v>57200</v>
          </cell>
          <cell r="I9030" t="str">
            <v>ΠΕΡΙΦΕΡΕΙΑΚΗ Δ/ΝΣΗ Π/ΘΜΙΑΣ ΚΑΙ Δ/ΘΜΙΑΣ ΕΚΠ/ΣΗΣ ΚΕΝΤΡΙΚΗΣ ΜΑΚΕΔΟΝΙΑΣ</v>
          </cell>
          <cell r="J9030" t="str">
            <v>ΔΙΕΥΘΥΝΣΗ Π.Ε. ΔΥΤ. ΘΕΣ/ΝΙΚΗΣ</v>
          </cell>
          <cell r="K9030" t="str">
            <v>ΘΕΣΣΑΛΟΝΙΚΗΣ</v>
          </cell>
          <cell r="L9030" t="str">
            <v>ΛΑΓΚΑΔΑ</v>
          </cell>
          <cell r="M9030" t="str">
            <v>ΛΑΓΚΑΔΑ</v>
          </cell>
          <cell r="N9030" t="str">
            <v>Δημοτικά Σχολεία</v>
          </cell>
        </row>
        <row r="9031">
          <cell r="A9031">
            <v>9190252</v>
          </cell>
          <cell r="B9031" t="str">
            <v>ΝΗΠΙΑΓΩΓΕΙΟ ΠΡΟΦΗΤΗ-ΕΓΝΑΤΙΑΣ</v>
          </cell>
          <cell r="C9031">
            <v>2393051201</v>
          </cell>
          <cell r="D9031">
            <v>2393051612</v>
          </cell>
          <cell r="E9031" t="str">
            <v>mail@nip-profit.thess.sch.gr</v>
          </cell>
          <cell r="F9031" t="str">
            <v>ΛΑΓΚΑΔΑ</v>
          </cell>
          <cell r="G9031" t="str">
            <v>ΠΡΟΦΗΤΗΣ</v>
          </cell>
          <cell r="H9031">
            <v>57200</v>
          </cell>
          <cell r="I9031" t="str">
            <v>ΠΕΡΙΦΕΡΕΙΑΚΗ Δ/ΝΣΗ Π/ΘΜΙΑΣ ΚΑΙ Δ/ΘΜΙΑΣ ΕΚΠ/ΣΗΣ ΚΕΝΤΡΙΚΗΣ ΜΑΚΕΔΟΝΙΑΣ</v>
          </cell>
          <cell r="J9031" t="str">
            <v>ΔΙΕΥΘΥΝΣΗ Π.Ε. ΔΥΤ. ΘΕΣ/ΝΙΚΗΣ</v>
          </cell>
          <cell r="K9031" t="str">
            <v>ΘΕΣΣΑΛΟΝΙΚΗΣ</v>
          </cell>
          <cell r="L9031" t="str">
            <v>ΒΟΛΒΗΣ</v>
          </cell>
          <cell r="M9031" t="str">
            <v>ΕΓΝΑΤΙΑΣ</v>
          </cell>
          <cell r="N9031" t="str">
            <v>Νηπιαγωγεία</v>
          </cell>
        </row>
        <row r="9032">
          <cell r="A9032">
            <v>9190253</v>
          </cell>
          <cell r="B9032" t="str">
            <v>ΔΗΜΟΤΙΚΟ ΣΧΟΛΕΙΟ ΠΡΟΦΗΤΗ - ΕΓΝΑΤΙΑΣ</v>
          </cell>
          <cell r="C9032">
            <v>2393051766</v>
          </cell>
          <cell r="D9032">
            <v>2393051759</v>
          </cell>
          <cell r="E9032" t="str">
            <v>mail@dim-profit.thess.sch.gr</v>
          </cell>
          <cell r="F9032" t="str">
            <v>ΠΡΟΦΗΤΗΣ</v>
          </cell>
          <cell r="G9032" t="str">
            <v>ΠΡΟΦΗΤΗΣ</v>
          </cell>
          <cell r="H9032">
            <v>57200</v>
          </cell>
          <cell r="I9032" t="str">
            <v>ΠΕΡΙΦΕΡΕΙΑΚΗ Δ/ΝΣΗ Π/ΘΜΙΑΣ ΚΑΙ Δ/ΘΜΙΑΣ ΕΚΠ/ΣΗΣ ΚΕΝΤΡΙΚΗΣ ΜΑΚΕΔΟΝΙΑΣ</v>
          </cell>
          <cell r="J9032" t="str">
            <v>ΔΙΕΥΘΥΝΣΗ Π.Ε. ΔΥΤ. ΘΕΣ/ΝΙΚΗΣ</v>
          </cell>
          <cell r="K9032" t="str">
            <v>ΘΕΣΣΑΛΟΝΙΚΗΣ</v>
          </cell>
          <cell r="L9032" t="str">
            <v>ΒΟΛΒΗΣ</v>
          </cell>
          <cell r="M9032" t="str">
            <v>ΕΓΝΑΤΙΑΣ</v>
          </cell>
          <cell r="N9032" t="str">
            <v>Δημοτικά Σχολεία</v>
          </cell>
        </row>
        <row r="9033">
          <cell r="A9033">
            <v>9190263</v>
          </cell>
          <cell r="B9033" t="str">
            <v>ΔΗΜΟΤΙΚΟ ΣΧΟΛΕΙΟ ΧΡΥΣΑΥΓΗΣ</v>
          </cell>
          <cell r="C9033">
            <v>2394022619</v>
          </cell>
          <cell r="D9033">
            <v>2394022619</v>
          </cell>
          <cell r="E9033" t="str">
            <v>mail@dim-chrys.thess.sch.gr</v>
          </cell>
          <cell r="F9033" t="str">
            <v>Χρυσαυγή</v>
          </cell>
          <cell r="G9033" t="str">
            <v>ΧΡΥΣΑΥΓΗ</v>
          </cell>
          <cell r="H9033">
            <v>57200</v>
          </cell>
          <cell r="I9033" t="str">
            <v>ΠΕΡΙΦΕΡΕΙΑΚΗ Δ/ΝΣΗ Π/ΘΜΙΑΣ ΚΑΙ Δ/ΘΜΙΑΣ ΕΚΠ/ΣΗΣ ΚΕΝΤΡΙΚΗΣ ΜΑΚΕΔΟΝΙΑΣ</v>
          </cell>
          <cell r="J9033" t="str">
            <v>ΔΙΕΥΘΥΝΣΗ Π.Ε. ΔΥΤ. ΘΕΣ/ΝΙΚΗΣ</v>
          </cell>
          <cell r="K9033" t="str">
            <v>ΘΕΣΣΑΛΟΝΙΚΗΣ</v>
          </cell>
          <cell r="L9033" t="str">
            <v>ΛΑΓΚΑΔΑ</v>
          </cell>
          <cell r="M9033" t="str">
            <v>ΛΑΓΚΑΔΑ</v>
          </cell>
          <cell r="N9033" t="str">
            <v>Δημοτικά Σχολεία</v>
          </cell>
        </row>
        <row r="9034">
          <cell r="A9034">
            <v>9190269</v>
          </cell>
          <cell r="B9034" t="str">
            <v>ΔΗΜΟΤΙΚΟ ΣΧΟΛΕΙΟ ΑΔΕΝΔΡΟΥ</v>
          </cell>
          <cell r="C9034">
            <v>2391031247</v>
          </cell>
          <cell r="D9034">
            <v>2391032061</v>
          </cell>
          <cell r="E9034" t="str">
            <v>mail@dim-adendr.thess.sch.gr</v>
          </cell>
          <cell r="F9034" t="str">
            <v>ΑΔΕΝΔΡΟ</v>
          </cell>
          <cell r="G9034" t="str">
            <v>ΚΟΡΑΗ 1</v>
          </cell>
          <cell r="H9034">
            <v>57007</v>
          </cell>
          <cell r="I9034" t="str">
            <v>ΠΕΡΙΦΕΡΕΙΑΚΗ Δ/ΝΣΗ Π/ΘΜΙΑΣ ΚΑΙ Δ/ΘΜΙΑΣ ΕΚΠ/ΣΗΣ ΚΕΝΤΡΙΚΗΣ ΜΑΚΕΔΟΝΙΑΣ</v>
          </cell>
          <cell r="J9034" t="str">
            <v>ΔΙΕΥΘΥΝΣΗ Π.Ε. ΔΥΤ. ΘΕΣ/ΝΙΚΗΣ</v>
          </cell>
          <cell r="K9034" t="str">
            <v>ΘΕΣΣΑΛΟΝΙΚΗΣ</v>
          </cell>
          <cell r="L9034" t="str">
            <v>ΧΑΛΚΗΔΟΝΟΣ</v>
          </cell>
          <cell r="M9034" t="str">
            <v>ΧΑΛΚΗΔΟΝΟΣ</v>
          </cell>
          <cell r="N9034" t="str">
            <v>Δημοτικά Σχολεία</v>
          </cell>
        </row>
        <row r="9035">
          <cell r="A9035">
            <v>9190270</v>
          </cell>
          <cell r="B9035" t="str">
            <v>ΝΗΠΙΑΓΩΓΕΙΟ ΑΔΕΝΔΡΟΥ</v>
          </cell>
          <cell r="C9035">
            <v>2391032062</v>
          </cell>
          <cell r="D9035">
            <v>0</v>
          </cell>
          <cell r="E9035" t="str">
            <v>mail@nip-adendr.thess.sch.gr</v>
          </cell>
          <cell r="F9035" t="str">
            <v>ΑΔΕΝΔΡΟΥ</v>
          </cell>
          <cell r="G9035" t="str">
            <v>ΚΟΡΑΗ 1</v>
          </cell>
          <cell r="H9035">
            <v>57007</v>
          </cell>
          <cell r="I9035" t="str">
            <v>ΠΕΡΙΦΕΡΕΙΑΚΗ Δ/ΝΣΗ Π/ΘΜΙΑΣ ΚΑΙ Δ/ΘΜΙΑΣ ΕΚΠ/ΣΗΣ ΚΕΝΤΡΙΚΗΣ ΜΑΚΕΔΟΝΙΑΣ</v>
          </cell>
          <cell r="J9035" t="str">
            <v>ΔΙΕΥΘΥΝΣΗ Π.Ε. ΔΥΤ. ΘΕΣ/ΝΙΚΗΣ</v>
          </cell>
          <cell r="K9035" t="str">
            <v>ΘΕΣΣΑΛΟΝΙΚΗΣ</v>
          </cell>
          <cell r="L9035" t="str">
            <v>ΧΑΛΚΗΔΟΝΟΣ</v>
          </cell>
          <cell r="M9035" t="str">
            <v>ΧΑΛΚΗΔΟΝΟΣ</v>
          </cell>
          <cell r="N9035" t="str">
            <v>Νηπιαγωγεία</v>
          </cell>
        </row>
        <row r="9036">
          <cell r="A9036">
            <v>9190271</v>
          </cell>
          <cell r="B9036" t="str">
            <v>ΔΗΜΟΤΙΚΟ ΣΧΟΛΕΙΟ ΑΝΑΤΟΛΙΚΟΥ ¨ Η ΒΑΛΜΑΔΑ ¨</v>
          </cell>
          <cell r="C9036">
            <v>2310718010</v>
          </cell>
          <cell r="D9036">
            <v>2310718010</v>
          </cell>
          <cell r="E9036" t="str">
            <v>dimanat@sch.gr</v>
          </cell>
          <cell r="F9036" t="str">
            <v>ΑΝΑΤΟΛΙΚΟ</v>
          </cell>
          <cell r="G9036" t="str">
            <v>ΔΗΜΟΤΙΚΟΥ ΣΧΟΛΕΙΟΥ 2</v>
          </cell>
          <cell r="H9036">
            <v>57300</v>
          </cell>
          <cell r="I9036" t="str">
            <v>ΠΕΡΙΦΕΡΕΙΑΚΗ Δ/ΝΣΗ Π/ΘΜΙΑΣ ΚΑΙ Δ/ΘΜΙΑΣ ΕΚΠ/ΣΗΣ ΚΕΝΤΡΙΚΗΣ ΜΑΚΕΔΟΝΙΑΣ</v>
          </cell>
          <cell r="J9036" t="str">
            <v>ΔΙΕΥΘΥΝΣΗ Π.Ε. ΔΥΤ. ΘΕΣ/ΝΙΚΗΣ</v>
          </cell>
          <cell r="K9036" t="str">
            <v>ΘΕΣΣΑΛΟΝΙΚΗΣ</v>
          </cell>
          <cell r="L9036" t="str">
            <v>ΔΕΛΤΑ</v>
          </cell>
          <cell r="M9036" t="str">
            <v>ΧΑΛΑΣΤΡΑΣ</v>
          </cell>
          <cell r="N9036" t="str">
            <v>Δημοτικά Σχολεία</v>
          </cell>
        </row>
        <row r="9037">
          <cell r="A9037">
            <v>9190272</v>
          </cell>
          <cell r="B9037" t="str">
            <v>1ο ΝΗΠΙΑΓΩΓΕΙΟ ΑΝΑΤΟΛΙΚΟΥ</v>
          </cell>
          <cell r="C9037">
            <v>2310718221</v>
          </cell>
          <cell r="D9037">
            <v>2310718221</v>
          </cell>
          <cell r="E9037" t="str">
            <v>mail@nip-anatol.thess.sch.gr</v>
          </cell>
          <cell r="F9037" t="str">
            <v>ΑΝΑΤΟΛΙΚΟΥ</v>
          </cell>
          <cell r="G9037" t="str">
            <v>ΑΝΑΤΟΛΙΚΟ</v>
          </cell>
          <cell r="H9037">
            <v>57300</v>
          </cell>
          <cell r="I9037" t="str">
            <v>ΠΕΡΙΦΕΡΕΙΑΚΗ Δ/ΝΣΗ Π/ΘΜΙΑΣ ΚΑΙ Δ/ΘΜΙΑΣ ΕΚΠ/ΣΗΣ ΚΕΝΤΡΙΚΗΣ ΜΑΚΕΔΟΝΙΑΣ</v>
          </cell>
          <cell r="J9037" t="str">
            <v>ΔΙΕΥΘΥΝΣΗ Π.Ε. ΔΥΤ. ΘΕΣ/ΝΙΚΗΣ</v>
          </cell>
          <cell r="K9037" t="str">
            <v>ΘΕΣΣΑΛΟΝΙΚΗΣ</v>
          </cell>
          <cell r="L9037" t="str">
            <v>ΔΕΛΤΑ</v>
          </cell>
          <cell r="M9037" t="str">
            <v>ΧΑΛΑΣΤΡΑΣ</v>
          </cell>
          <cell r="N9037" t="str">
            <v>Νηπιαγωγεία</v>
          </cell>
        </row>
        <row r="9038">
          <cell r="A9038">
            <v>9190273</v>
          </cell>
          <cell r="B9038" t="str">
            <v>ΔΗΜΟΤΙΚΟ ΣΧΟΛΕΙΟ ΒΡΑΧΙΑΣ</v>
          </cell>
          <cell r="C9038">
            <v>2391031246</v>
          </cell>
          <cell r="D9038">
            <v>2391031246</v>
          </cell>
          <cell r="E9038" t="str">
            <v>mail@dim-vrach.thess.sch.gr</v>
          </cell>
          <cell r="F9038" t="str">
            <v>ΒΡΑΧΙΑ</v>
          </cell>
          <cell r="G9038" t="str">
            <v>ΒΡΑΧΙΑ</v>
          </cell>
          <cell r="H9038">
            <v>57007</v>
          </cell>
          <cell r="I9038" t="str">
            <v>ΠΕΡΙΦΕΡΕΙΑΚΗ Δ/ΝΣΗ Π/ΘΜΙΑΣ ΚΑΙ Δ/ΘΜΙΑΣ ΕΚΠ/ΣΗΣ ΚΕΝΤΡΙΚΗΣ ΜΑΚΕΔΟΝΙΑΣ</v>
          </cell>
          <cell r="J9038" t="str">
            <v>ΔΙΕΥΘΥΝΣΗ Π.Ε. ΔΥΤ. ΘΕΣ/ΝΙΚΗΣ</v>
          </cell>
          <cell r="K9038" t="str">
            <v>ΘΕΣΣΑΛΟΝΙΚΗΣ</v>
          </cell>
          <cell r="L9038" t="str">
            <v>ΔΕΛΤΑ</v>
          </cell>
          <cell r="M9038" t="str">
            <v>ΑΞΙΟΥ</v>
          </cell>
          <cell r="N9038" t="str">
            <v>Δημοτικά Σχολεία</v>
          </cell>
        </row>
        <row r="9039">
          <cell r="A9039">
            <v>9190274</v>
          </cell>
          <cell r="B9039" t="str">
            <v>ΝΗΠΙΑΓΩΓΕΙΟ ΒΡΑΧΙΑΣ</v>
          </cell>
          <cell r="C9039">
            <v>2391031510</v>
          </cell>
          <cell r="D9039">
            <v>2391032203</v>
          </cell>
          <cell r="E9039" t="str">
            <v>mail@nip-vrach.thess.sch.gr</v>
          </cell>
          <cell r="F9039" t="str">
            <v>ΒΡΑΧΙΑΣ</v>
          </cell>
          <cell r="G9039" t="str">
            <v>ΒΡΑΧΙΑ</v>
          </cell>
          <cell r="H9039">
            <v>57007</v>
          </cell>
          <cell r="I9039" t="str">
            <v>ΠΕΡΙΦΕΡΕΙΑΚΗ Δ/ΝΣΗ Π/ΘΜΙΑΣ ΚΑΙ Δ/ΘΜΙΑΣ ΕΚΠ/ΣΗΣ ΚΕΝΤΡΙΚΗΣ ΜΑΚΕΔΟΝΙΑΣ</v>
          </cell>
          <cell r="J9039" t="str">
            <v>ΔΙΕΥΘΥΝΣΗ Π.Ε. ΔΥΤ. ΘΕΣ/ΝΙΚΗΣ</v>
          </cell>
          <cell r="K9039" t="str">
            <v>ΘΕΣΣΑΛΟΝΙΚΗΣ</v>
          </cell>
          <cell r="L9039" t="str">
            <v>ΔΕΛΤΑ</v>
          </cell>
          <cell r="M9039" t="str">
            <v>ΑΞΙΟΥ</v>
          </cell>
          <cell r="N9039" t="str">
            <v>Νηπιαγωγεία</v>
          </cell>
        </row>
        <row r="9040">
          <cell r="A9040">
            <v>9190275</v>
          </cell>
          <cell r="B9040" t="str">
            <v>1ο ΝΗΠΙΑΓΩΓΕΊΟ ΚΑΛΟΧΩΡΙΟΥ</v>
          </cell>
          <cell r="C9040">
            <v>2310753668</v>
          </cell>
          <cell r="D9040">
            <v>2310753668</v>
          </cell>
          <cell r="E9040" t="str">
            <v>mail@1nip-kaloch.thess.sch.gr</v>
          </cell>
          <cell r="F9040" t="str">
            <v>ΚΑΛΟΧΩΡΙΟΥ</v>
          </cell>
          <cell r="G9040" t="str">
            <v>ΔΑΒΑΚΗ 3 με ΚΑΠΕΤΑΝ ΑΓΡΑ ΓΩΝΙΑ</v>
          </cell>
          <cell r="H9040">
            <v>57009</v>
          </cell>
          <cell r="I9040" t="str">
            <v>ΠΕΡΙΦΕΡΕΙΑΚΗ Δ/ΝΣΗ Π/ΘΜΙΑΣ ΚΑΙ Δ/ΘΜΙΑΣ ΕΚΠ/ΣΗΣ ΚΕΝΤΡΙΚΗΣ ΜΑΚΕΔΟΝΙΑΣ</v>
          </cell>
          <cell r="J9040" t="str">
            <v>ΔΙΕΥΘΥΝΣΗ Π.Ε. ΔΥΤ. ΘΕΣ/ΝΙΚΗΣ</v>
          </cell>
          <cell r="K9040" t="str">
            <v>ΘΕΣΣΑΛΟΝΙΚΗΣ</v>
          </cell>
          <cell r="L9040" t="str">
            <v>ΔΕΛΤΑ</v>
          </cell>
          <cell r="M9040" t="str">
            <v>ΕΧΕΔΩΡΟΥ</v>
          </cell>
          <cell r="N9040" t="str">
            <v>Νηπιαγωγεία</v>
          </cell>
        </row>
        <row r="9041">
          <cell r="A9041">
            <v>9190277</v>
          </cell>
          <cell r="B9041" t="str">
            <v>1ο ΔΗΜΟΤΙΚΟ ΣΧΟΛΕΙΟ ΚΥΜΙΝΩΝ</v>
          </cell>
          <cell r="C9041">
            <v>2391041241</v>
          </cell>
          <cell r="D9041">
            <v>2391041241</v>
          </cell>
          <cell r="E9041" t="str">
            <v>mail@1dim-kymin.thess.sch.gr</v>
          </cell>
          <cell r="F9041" t="str">
            <v>ΚΥΜΙΝΩΝ</v>
          </cell>
          <cell r="G9041" t="str">
            <v>Μ. ΑΛΕΞΑΝΔΡΟΥ</v>
          </cell>
          <cell r="H9041">
            <v>57300</v>
          </cell>
          <cell r="I9041" t="str">
            <v>ΠΕΡΙΦΕΡΕΙΑΚΗ Δ/ΝΣΗ Π/ΘΜΙΑΣ ΚΑΙ Δ/ΘΜΙΑΣ ΕΚΠ/ΣΗΣ ΚΕΝΤΡΙΚΗΣ ΜΑΚΕΔΟΝΙΑΣ</v>
          </cell>
          <cell r="J9041" t="str">
            <v>ΔΙΕΥΘΥΝΣΗ Π.Ε. ΔΥΤ. ΘΕΣ/ΝΙΚΗΣ</v>
          </cell>
          <cell r="K9041" t="str">
            <v>ΘΕΣΣΑΛΟΝΙΚΗΣ</v>
          </cell>
          <cell r="L9041" t="str">
            <v>ΔΕΛΤΑ</v>
          </cell>
          <cell r="M9041" t="str">
            <v>ΑΞΙΟΥ</v>
          </cell>
          <cell r="N9041" t="str">
            <v>Δημοτικά Σχολεία</v>
          </cell>
        </row>
        <row r="9042">
          <cell r="A9042">
            <v>9190278</v>
          </cell>
          <cell r="B9042" t="str">
            <v>1ο ΝΗΠΙΑΓΩΓΕΙΟ ΚΥΜΙΝΩΝ</v>
          </cell>
          <cell r="C9042">
            <v>2391041812</v>
          </cell>
          <cell r="D9042">
            <v>0</v>
          </cell>
          <cell r="E9042" t="str">
            <v>mail@1nip-kymin.thess.sch.gr</v>
          </cell>
          <cell r="F9042" t="str">
            <v>ΚΥΜΙΝΩΝ</v>
          </cell>
          <cell r="G9042" t="str">
            <v>ΚΥΜΙΝΑ</v>
          </cell>
          <cell r="H9042">
            <v>57300</v>
          </cell>
          <cell r="I9042" t="str">
            <v>ΠΕΡΙΦΕΡΕΙΑΚΗ Δ/ΝΣΗ Π/ΘΜΙΑΣ ΚΑΙ Δ/ΘΜΙΑΣ ΕΚΠ/ΣΗΣ ΚΕΝΤΡΙΚΗΣ ΜΑΚΕΔΟΝΙΑΣ</v>
          </cell>
          <cell r="J9042" t="str">
            <v>ΔΙΕΥΘΥΝΣΗ Π.Ε. ΔΥΤ. ΘΕΣ/ΝΙΚΗΣ</v>
          </cell>
          <cell r="K9042" t="str">
            <v>ΘΕΣΣΑΛΟΝΙΚΗΣ</v>
          </cell>
          <cell r="L9042" t="str">
            <v>ΔΕΛΤΑ</v>
          </cell>
          <cell r="M9042" t="str">
            <v>ΑΞΙΟΥ</v>
          </cell>
          <cell r="N9042" t="str">
            <v>Νηπιαγωγεία</v>
          </cell>
        </row>
        <row r="9043">
          <cell r="A9043">
            <v>9190279</v>
          </cell>
          <cell r="B9043" t="str">
            <v>ΝΗΠΙΑΓΩΓΕΙΟ ΛΟΥΔΙΑ</v>
          </cell>
          <cell r="C9043">
            <v>2391061311</v>
          </cell>
          <cell r="D9043">
            <v>0</v>
          </cell>
          <cell r="E9043" t="str">
            <v>mail@nip-loudia.thess.sch.gr</v>
          </cell>
          <cell r="F9043" t="str">
            <v>ΛΟΥΔΙΑ</v>
          </cell>
          <cell r="G9043" t="str">
            <v>ΛΟΥΔΙΑΣ</v>
          </cell>
          <cell r="H9043">
            <v>57007</v>
          </cell>
          <cell r="I9043" t="str">
            <v>ΠΕΡΙΦΕΡΕΙΑΚΗ Δ/ΝΣΗ Π/ΘΜΙΑΣ ΚΑΙ Δ/ΘΜΙΑΣ ΕΚΠ/ΣΗΣ ΚΕΝΤΡΙΚΗΣ ΜΑΚΕΔΟΝΙΑΣ</v>
          </cell>
          <cell r="J9043" t="str">
            <v>ΔΙΕΥΘΥΝΣΗ Π.Ε. ΔΥΤ. ΘΕΣ/ΝΙΚΗΣ</v>
          </cell>
          <cell r="K9043" t="str">
            <v>ΘΕΣΣΑΛΟΝΙΚΗΣ</v>
          </cell>
          <cell r="L9043" t="str">
            <v>ΧΑΛΚΗΔΟΝΟΣ</v>
          </cell>
          <cell r="M9043" t="str">
            <v>ΧΑΛΚΗΔΟΝΟΣ</v>
          </cell>
          <cell r="N9043" t="str">
            <v>Νηπιαγωγεία</v>
          </cell>
        </row>
        <row r="9044">
          <cell r="A9044">
            <v>9190280</v>
          </cell>
          <cell r="B9044" t="str">
            <v>ΔΗΜΟΤΙΚΟ ΣΧΟΛΕΙΟ ΛΟΥΔΙΑ</v>
          </cell>
          <cell r="C9044">
            <v>2391061311</v>
          </cell>
          <cell r="D9044">
            <v>2391061311</v>
          </cell>
          <cell r="E9044" t="str">
            <v>mail@dim-loudia.thess.sch.gr</v>
          </cell>
          <cell r="F9044" t="str">
            <v>Λουδίας</v>
          </cell>
          <cell r="G9044" t="str">
            <v>Λουδίας</v>
          </cell>
          <cell r="H9044">
            <v>57007</v>
          </cell>
          <cell r="I9044" t="str">
            <v>ΠΕΡΙΦΕΡΕΙΑΚΗ Δ/ΝΣΗ Π/ΘΜΙΑΣ ΚΑΙ Δ/ΘΜΙΑΣ ΕΚΠ/ΣΗΣ ΚΕΝΤΡΙΚΗΣ ΜΑΚΕΔΟΝΙΑΣ</v>
          </cell>
          <cell r="J9044" t="str">
            <v>ΔΙΕΥΘΥΝΣΗ Π.Ε. ΔΥΤ. ΘΕΣ/ΝΙΚΗΣ</v>
          </cell>
          <cell r="K9044" t="str">
            <v>ΘΕΣΣΑΛΟΝΙΚΗΣ</v>
          </cell>
          <cell r="L9044" t="str">
            <v>ΧΑΛΚΗΔΟΝΟΣ</v>
          </cell>
          <cell r="M9044" t="str">
            <v>ΧΑΛΚΗΔΟΝΟΣ</v>
          </cell>
          <cell r="N9044" t="str">
            <v>Δημοτικά Σχολεία</v>
          </cell>
        </row>
        <row r="9045">
          <cell r="A9045">
            <v>9190281</v>
          </cell>
          <cell r="B9045" t="str">
            <v>ΔΗΜΟΤΙΚΟ ΣΧΟΛΕΙΟ ΜΙΚΡΟΥ ΜΟΝΑΣΤΗΡΙΟΥ</v>
          </cell>
          <cell r="C9045">
            <v>2391061119</v>
          </cell>
          <cell r="D9045">
            <v>2391061119</v>
          </cell>
          <cell r="E9045" t="str">
            <v>mail@dim-mikr-monast.thess.sch.gr</v>
          </cell>
          <cell r="F9045" t="str">
            <v xml:space="preserve">ΜΙΚΡΟ ΜΟΝΑΣΤΗΡΙ </v>
          </cell>
          <cell r="G9045" t="str">
            <v>ΑΓΙΟΥ ΔΗΜΗΤΡΙΟΥ 6</v>
          </cell>
          <cell r="H9045">
            <v>57007</v>
          </cell>
          <cell r="I9045" t="str">
            <v>ΠΕΡΙΦΕΡΕΙΑΚΗ Δ/ΝΣΗ Π/ΘΜΙΑΣ ΚΑΙ Δ/ΘΜΙΑΣ ΕΚΠ/ΣΗΣ ΚΕΝΤΡΙΚΗΣ ΜΑΚΕΔΟΝΙΑΣ</v>
          </cell>
          <cell r="J9045" t="str">
            <v>ΔΙΕΥΘΥΝΣΗ Π.Ε. ΔΥΤ. ΘΕΣ/ΝΙΚΗΣ</v>
          </cell>
          <cell r="K9045" t="str">
            <v>ΘΕΣΣΑΛΟΝΙΚΗΣ</v>
          </cell>
          <cell r="L9045" t="str">
            <v>ΧΑΛΚΗΔΟΝΟΣ</v>
          </cell>
          <cell r="M9045" t="str">
            <v>ΧΑΛΚΗΔΟΝΟΣ</v>
          </cell>
          <cell r="N9045" t="str">
            <v>Δημοτικά Σχολεία</v>
          </cell>
        </row>
        <row r="9046">
          <cell r="A9046">
            <v>9190282</v>
          </cell>
          <cell r="B9046" t="str">
            <v>ΝΗΠΙΑΓΩΓΕΙΟ ΜΙΚΡΟΥ ΜΟΝΑΣΤΗΡΙΟΥ</v>
          </cell>
          <cell r="C9046">
            <v>2391061624</v>
          </cell>
          <cell r="D9046">
            <v>2391061624</v>
          </cell>
          <cell r="E9046" t="str">
            <v>mail@nip-mikr-monast.thess.sch.gr</v>
          </cell>
          <cell r="F9046" t="str">
            <v>ΜΙΚΡΟΥ ΜΟΝΑΣΤΗΡΙΟΥ</v>
          </cell>
          <cell r="G9046" t="str">
            <v>ΜΙΚΡΟ ΜΟΝΑΣΤΗΡΙ</v>
          </cell>
          <cell r="H9046">
            <v>57007</v>
          </cell>
          <cell r="I9046" t="str">
            <v>ΠΕΡΙΦΕΡΕΙΑΚΗ Δ/ΝΣΗ Π/ΘΜΙΑΣ ΚΑΙ Δ/ΘΜΙΑΣ ΕΚΠ/ΣΗΣ ΚΕΝΤΡΙΚΗΣ ΜΑΚΕΔΟΝΙΑΣ</v>
          </cell>
          <cell r="J9046" t="str">
            <v>ΔΙΕΥΘΥΝΣΗ Π.Ε. ΔΥΤ. ΘΕΣ/ΝΙΚΗΣ</v>
          </cell>
          <cell r="K9046" t="str">
            <v>ΘΕΣΣΑΛΟΝΙΚΗΣ</v>
          </cell>
          <cell r="L9046" t="str">
            <v>ΧΑΛΚΗΔΟΝΟΣ</v>
          </cell>
          <cell r="M9046" t="str">
            <v>ΧΑΛΚΗΔΟΝΟΣ</v>
          </cell>
          <cell r="N9046" t="str">
            <v>Νηπιαγωγεία</v>
          </cell>
        </row>
        <row r="9047">
          <cell r="A9047">
            <v>9190283</v>
          </cell>
          <cell r="B9047" t="str">
            <v>ΔΗΜΟΤΙΚΟ ΣΧΟΛΕΙΟ ΝΕΩΝ ΜΑΛΓΑΡΩΝ</v>
          </cell>
          <cell r="C9047">
            <v>2391041244</v>
          </cell>
          <cell r="D9047">
            <v>2391041244</v>
          </cell>
          <cell r="E9047" t="str">
            <v>mail@dim-n-malgar.thess.sch.gr</v>
          </cell>
          <cell r="F9047" t="str">
            <v>Νέα Μάλγαρα Θεσσαλονίκης</v>
          </cell>
          <cell r="G9047" t="str">
            <v>Ν. ΜΑΛΓΑΡΑ</v>
          </cell>
          <cell r="H9047">
            <v>57300</v>
          </cell>
          <cell r="I9047" t="str">
            <v>ΠΕΡΙΦΕΡΕΙΑΚΗ Δ/ΝΣΗ Π/ΘΜΙΑΣ ΚΑΙ Δ/ΘΜΙΑΣ ΕΚΠ/ΣΗΣ ΚΕΝΤΡΙΚΗΣ ΜΑΚΕΔΟΝΙΑΣ</v>
          </cell>
          <cell r="J9047" t="str">
            <v>ΔΙΕΥΘΥΝΣΗ Π.Ε. ΔΥΤ. ΘΕΣ/ΝΙΚΗΣ</v>
          </cell>
          <cell r="K9047" t="str">
            <v>ΘΕΣΣΑΛΟΝΙΚΗΣ</v>
          </cell>
          <cell r="L9047" t="str">
            <v>ΔΕΛΤΑ</v>
          </cell>
          <cell r="M9047" t="str">
            <v>ΑΞΙΟΥ</v>
          </cell>
          <cell r="N9047" t="str">
            <v>Δημοτικά Σχολεία</v>
          </cell>
        </row>
        <row r="9048">
          <cell r="A9048">
            <v>9190284</v>
          </cell>
          <cell r="B9048" t="str">
            <v>1ο ΝΗΠΙΑΓΩΓΕΙΟ ΝΕΩΝ ΜΑΛΓΑΡΩΝ</v>
          </cell>
          <cell r="C9048">
            <v>2391042099</v>
          </cell>
          <cell r="D9048">
            <v>2391042099</v>
          </cell>
          <cell r="E9048" t="str">
            <v>mail@1nip-n-malgar.thess.sch.gr</v>
          </cell>
          <cell r="F9048" t="str">
            <v>ΝΕΩΝ ΜΑΛΓΑΡΩΝ</v>
          </cell>
          <cell r="G9048" t="str">
            <v>ΚΑΡΑΤΑΣΟΥ 62</v>
          </cell>
          <cell r="H9048">
            <v>57300</v>
          </cell>
          <cell r="I9048" t="str">
            <v>ΠΕΡΙΦΕΡΕΙΑΚΗ Δ/ΝΣΗ Π/ΘΜΙΑΣ ΚΑΙ Δ/ΘΜΙΑΣ ΕΚΠ/ΣΗΣ ΚΕΝΤΡΙΚΗΣ ΜΑΚΕΔΟΝΙΑΣ</v>
          </cell>
          <cell r="J9048" t="str">
            <v>ΔΙΕΥΘΥΝΣΗ Π.Ε. ΔΥΤ. ΘΕΣ/ΝΙΚΗΣ</v>
          </cell>
          <cell r="K9048" t="str">
            <v>ΘΕΣΣΑΛΟΝΙΚΗΣ</v>
          </cell>
          <cell r="L9048" t="str">
            <v>ΔΕΛΤΑ</v>
          </cell>
          <cell r="M9048" t="str">
            <v>ΑΞΙΟΥ</v>
          </cell>
          <cell r="N9048" t="str">
            <v>Νηπιαγωγεία</v>
          </cell>
        </row>
        <row r="9049">
          <cell r="A9049">
            <v>9190287</v>
          </cell>
          <cell r="B9049" t="str">
            <v>1ο ΝΗΠΙΑΓΩΓΕΙΟ ΧΑΛΑΣΤΡΑΣ</v>
          </cell>
          <cell r="C9049">
            <v>2310794925</v>
          </cell>
          <cell r="D9049">
            <v>2310794925</v>
          </cell>
          <cell r="E9049" t="str">
            <v>mail@1nip-chalastr.thess.sch.gr</v>
          </cell>
          <cell r="F9049" t="str">
            <v>ΧΑΛΑΣΤΡΑΣ</v>
          </cell>
          <cell r="G9049" t="str">
            <v>ΕΓΝΑΤΙΑ-Μ.ΑΛΕΞΑΝΔΡΟΥ 38Β</v>
          </cell>
          <cell r="H9049">
            <v>57300</v>
          </cell>
          <cell r="I9049" t="str">
            <v>ΠΕΡΙΦΕΡΕΙΑΚΗ Δ/ΝΣΗ Π/ΘΜΙΑΣ ΚΑΙ Δ/ΘΜΙΑΣ ΕΚΠ/ΣΗΣ ΚΕΝΤΡΙΚΗΣ ΜΑΚΕΔΟΝΙΑΣ</v>
          </cell>
          <cell r="J9049" t="str">
            <v>ΔΙΕΥΘΥΝΣΗ Π.Ε. ΔΥΤ. ΘΕΣ/ΝΙΚΗΣ</v>
          </cell>
          <cell r="K9049" t="str">
            <v>ΘΕΣΣΑΛΟΝΙΚΗΣ</v>
          </cell>
          <cell r="L9049" t="str">
            <v>ΔΕΛΤΑ</v>
          </cell>
          <cell r="M9049" t="str">
            <v>ΧΑΛΑΣΤΡΑΣ</v>
          </cell>
          <cell r="N9049" t="str">
            <v>Νηπιαγωγεία</v>
          </cell>
        </row>
        <row r="9050">
          <cell r="A9050">
            <v>9190288</v>
          </cell>
          <cell r="B9050" t="str">
            <v>1ο ΔΗΜΟΤΙΚΟ ΣΧΟΛΕΙΟ ΧΑΛΑΣΤΡΑΣ</v>
          </cell>
          <cell r="C9050">
            <v>2310792314</v>
          </cell>
          <cell r="D9050">
            <v>2311243077</v>
          </cell>
          <cell r="E9050" t="str">
            <v>mail@1dim-chalastr.thess.sch.gr</v>
          </cell>
          <cell r="F9050" t="str">
            <v>ΧΑΛΑΣΤΡΑ</v>
          </cell>
          <cell r="G9050" t="str">
            <v>Μ. ΑΛΕΞΑΝΔΡΟΥ  51</v>
          </cell>
          <cell r="H9050">
            <v>57300</v>
          </cell>
          <cell r="I9050" t="str">
            <v>ΠΕΡΙΦΕΡΕΙΑΚΗ Δ/ΝΣΗ Π/ΘΜΙΑΣ ΚΑΙ Δ/ΘΜΙΑΣ ΕΚΠ/ΣΗΣ ΚΕΝΤΡΙΚΗΣ ΜΑΚΕΔΟΝΙΑΣ</v>
          </cell>
          <cell r="J9050" t="str">
            <v>ΔΙΕΥΘΥΝΣΗ Π.Ε. ΔΥΤ. ΘΕΣ/ΝΙΚΗΣ</v>
          </cell>
          <cell r="K9050" t="str">
            <v>ΘΕΣΣΑΛΟΝΙΚΗΣ</v>
          </cell>
          <cell r="L9050" t="str">
            <v>ΔΕΛΤΑ</v>
          </cell>
          <cell r="M9050" t="str">
            <v>ΧΑΛΑΣΤΡΑΣ</v>
          </cell>
          <cell r="N9050" t="str">
            <v>Δημοτικά Σχολεία</v>
          </cell>
        </row>
        <row r="9051">
          <cell r="A9051">
            <v>9190289</v>
          </cell>
          <cell r="B9051" t="str">
            <v>2ο ΔΗΜΟΤΙΚΟ ΣΧΟΛΕΙΟ ΧΑΛΑΣΤΡΑΣ</v>
          </cell>
          <cell r="C9051">
            <v>2310792315</v>
          </cell>
          <cell r="D9051">
            <v>2310792315</v>
          </cell>
          <cell r="E9051" t="str">
            <v>mail@2dim-chalastr.thess.sch.gr</v>
          </cell>
          <cell r="F9051" t="str">
            <v>ΧΑΛΑΣΤΡΑ</v>
          </cell>
          <cell r="G9051" t="str">
            <v>ΚΑΜΠΑΝΙΑΣ 14</v>
          </cell>
          <cell r="H9051">
            <v>57300</v>
          </cell>
          <cell r="I9051" t="str">
            <v>ΠΕΡΙΦΕΡΕΙΑΚΗ Δ/ΝΣΗ Π/ΘΜΙΑΣ ΚΑΙ Δ/ΘΜΙΑΣ ΕΚΠ/ΣΗΣ ΚΕΝΤΡΙΚΗΣ ΜΑΚΕΔΟΝΙΑΣ</v>
          </cell>
          <cell r="J9051" t="str">
            <v>ΔΙΕΥΘΥΝΣΗ Π.Ε. ΔΥΤ. ΘΕΣ/ΝΙΚΗΣ</v>
          </cell>
          <cell r="K9051" t="str">
            <v>ΘΕΣΣΑΛΟΝΙΚΗΣ</v>
          </cell>
          <cell r="L9051" t="str">
            <v>ΔΕΛΤΑ</v>
          </cell>
          <cell r="M9051" t="str">
            <v>ΧΑΛΑΣΤΡΑΣ</v>
          </cell>
          <cell r="N9051" t="str">
            <v>Δημοτικά Σχολεία</v>
          </cell>
        </row>
        <row r="9052">
          <cell r="A9052">
            <v>9190291</v>
          </cell>
          <cell r="B9052" t="str">
            <v>1ο ΝΗΠΙΑΓΩΓΕΙΟ ΣΙΝΔΟΥ</v>
          </cell>
          <cell r="C9052">
            <v>2310796503</v>
          </cell>
          <cell r="D9052">
            <v>2310796503</v>
          </cell>
          <cell r="E9052" t="str">
            <v>mail@1nip-sindou.thess.sch.gr</v>
          </cell>
          <cell r="F9052" t="str">
            <v>ΣΙΝΔΟΥ</v>
          </cell>
          <cell r="G9052" t="str">
            <v>ΠΡΟΕΚΤΑΣΗ ΣΙΝΔΟΥ</v>
          </cell>
          <cell r="H9052">
            <v>57400</v>
          </cell>
          <cell r="I9052" t="str">
            <v>ΠΕΡΙΦΕΡΕΙΑΚΗ Δ/ΝΣΗ Π/ΘΜΙΑΣ ΚΑΙ Δ/ΘΜΙΑΣ ΕΚΠ/ΣΗΣ ΚΕΝΤΡΙΚΗΣ ΜΑΚΕΔΟΝΙΑΣ</v>
          </cell>
          <cell r="J9052" t="str">
            <v>ΔΙΕΥΘΥΝΣΗ Π.Ε. ΔΥΤ. ΘΕΣ/ΝΙΚΗΣ</v>
          </cell>
          <cell r="K9052" t="str">
            <v>ΘΕΣΣΑΛΟΝΙΚΗΣ</v>
          </cell>
          <cell r="L9052" t="str">
            <v>ΔΕΛΤΑ</v>
          </cell>
          <cell r="M9052" t="str">
            <v>ΕΧΕΔΩΡΟΥ</v>
          </cell>
          <cell r="N9052" t="str">
            <v>Νηπιαγωγεία</v>
          </cell>
        </row>
        <row r="9053">
          <cell r="A9053">
            <v>9190292</v>
          </cell>
          <cell r="B9053" t="str">
            <v>1ο ΔΗΜΟΤΙΚΟ ΣΧΟΛΕΙΟ ΣΙΝΔΟΥ</v>
          </cell>
          <cell r="C9053">
            <v>2310798110</v>
          </cell>
          <cell r="D9053">
            <v>2310569643</v>
          </cell>
          <cell r="E9053" t="str">
            <v>1dimsind@sch.gr</v>
          </cell>
          <cell r="F9053" t="str">
            <v>ΣΙΝΔΟΣ</v>
          </cell>
          <cell r="G9053" t="str">
            <v>ΔΗΜΗΤΡΙΟΥ ΠΑΠΑΔΟΠΟΥΛΟΥ 2</v>
          </cell>
          <cell r="H9053">
            <v>57400</v>
          </cell>
          <cell r="I9053" t="str">
            <v>ΠΕΡΙΦΕΡΕΙΑΚΗ Δ/ΝΣΗ Π/ΘΜΙΑΣ ΚΑΙ Δ/ΘΜΙΑΣ ΕΚΠ/ΣΗΣ ΚΕΝΤΡΙΚΗΣ ΜΑΚΕΔΟΝΙΑΣ</v>
          </cell>
          <cell r="J9053" t="str">
            <v>ΔΙΕΥΘΥΝΣΗ Π.Ε. ΔΥΤ. ΘΕΣ/ΝΙΚΗΣ</v>
          </cell>
          <cell r="K9053" t="str">
            <v>ΘΕΣΣΑΛΟΝΙΚΗΣ</v>
          </cell>
          <cell r="L9053" t="str">
            <v>ΔΕΛΤΑ</v>
          </cell>
          <cell r="M9053" t="str">
            <v>ΕΧΕΔΩΡΟΥ</v>
          </cell>
          <cell r="N9053" t="str">
            <v>Δημοτικά Σχολεία</v>
          </cell>
        </row>
        <row r="9054">
          <cell r="A9054">
            <v>9190293</v>
          </cell>
          <cell r="B9054" t="str">
            <v>2ο ΔΗΜΟΤΙΚΟ ΣΧΟΛΕΙΟ ΣΙΝΔΟΥ</v>
          </cell>
          <cell r="C9054">
            <v>2310798183</v>
          </cell>
          <cell r="D9054">
            <v>2310798183</v>
          </cell>
          <cell r="E9054" t="str">
            <v>mail@2dim-sindou.thess.sch.gr</v>
          </cell>
          <cell r="F9054" t="str">
            <v>ΣΙΝΔΟΣ</v>
          </cell>
          <cell r="G9054" t="str">
            <v>Μ. ΑΛΕΞΑΝΔΡΟΥ 74</v>
          </cell>
          <cell r="H9054">
            <v>57400</v>
          </cell>
          <cell r="I9054" t="str">
            <v>ΠΕΡΙΦΕΡΕΙΑΚΗ Δ/ΝΣΗ Π/ΘΜΙΑΣ ΚΑΙ Δ/ΘΜΙΑΣ ΕΚΠ/ΣΗΣ ΚΕΝΤΡΙΚΗΣ ΜΑΚΕΔΟΝΙΑΣ</v>
          </cell>
          <cell r="J9054" t="str">
            <v>ΔΙΕΥΘΥΝΣΗ Π.Ε. ΔΥΤ. ΘΕΣ/ΝΙΚΗΣ</v>
          </cell>
          <cell r="K9054" t="str">
            <v>ΘΕΣΣΑΛΟΝΙΚΗΣ</v>
          </cell>
          <cell r="L9054" t="str">
            <v>ΔΕΛΤΑ</v>
          </cell>
          <cell r="M9054" t="str">
            <v>ΕΧΕΔΩΡΟΥ</v>
          </cell>
          <cell r="N9054" t="str">
            <v>Δημοτικά Σχολεία</v>
          </cell>
        </row>
        <row r="9055">
          <cell r="A9055">
            <v>9190294</v>
          </cell>
          <cell r="B9055" t="str">
            <v>ΔΗΜΟΤΙΚΟ ΣΧΟΛΕΙΟ ΧΑΛΚΗΔΟΝΑΣ</v>
          </cell>
          <cell r="C9055">
            <v>2391022366</v>
          </cell>
          <cell r="D9055">
            <v>2391022366</v>
          </cell>
          <cell r="E9055" t="str">
            <v>mail@dim-chalk.thess.sch.gr</v>
          </cell>
          <cell r="F9055" t="str">
            <v>ΧΑΛΚΗΔΟΝΑ</v>
          </cell>
          <cell r="G9055" t="str">
            <v>ΡΗΓΑ  ΦΕΡΑΙΟΥ 16</v>
          </cell>
          <cell r="H9055">
            <v>57007</v>
          </cell>
          <cell r="I9055" t="str">
            <v>ΠΕΡΙΦΕΡΕΙΑΚΗ Δ/ΝΣΗ Π/ΘΜΙΑΣ ΚΑΙ Δ/ΘΜΙΑΣ ΕΚΠ/ΣΗΣ ΚΕΝΤΡΙΚΗΣ ΜΑΚΕΔΟΝΙΑΣ</v>
          </cell>
          <cell r="J9055" t="str">
            <v>ΔΙΕΥΘΥΝΣΗ Π.Ε. ΔΥΤ. ΘΕΣ/ΝΙΚΗΣ</v>
          </cell>
          <cell r="K9055" t="str">
            <v>ΘΕΣΣΑΛΟΝΙΚΗΣ</v>
          </cell>
          <cell r="L9055" t="str">
            <v>ΧΑΛΚΗΔΟΝΟΣ</v>
          </cell>
          <cell r="M9055" t="str">
            <v>ΧΑΛΚΗΔΟΝΟΣ</v>
          </cell>
          <cell r="N9055" t="str">
            <v>Δημοτικά Σχολεία</v>
          </cell>
        </row>
        <row r="9056">
          <cell r="A9056">
            <v>9190295</v>
          </cell>
          <cell r="B9056" t="str">
            <v>1ο ΝΗΠΙΑΓΩΓΕΙΟ ΑΓΙΟΥ ΑΘΑΝΑΣΙΟΥ ΘΕΣΣΑΛΟΝΙΚΗΣ</v>
          </cell>
          <cell r="C9056">
            <v>2310701923</v>
          </cell>
          <cell r="D9056">
            <v>0</v>
          </cell>
          <cell r="E9056" t="str">
            <v>mail@1nip-ag-athan.thess.sch.gr</v>
          </cell>
          <cell r="F9056" t="str">
            <v>ΑΓΙΟΥ ΑΘΑΝΑΣΙΟΥ</v>
          </cell>
          <cell r="G9056" t="str">
            <v>ΤΕΡΜΑ ΣΟΜΑ</v>
          </cell>
          <cell r="H9056">
            <v>57003</v>
          </cell>
          <cell r="I9056" t="str">
            <v>ΠΕΡΙΦΕΡΕΙΑΚΗ Δ/ΝΣΗ Π/ΘΜΙΑΣ ΚΑΙ Δ/ΘΜΙΑΣ ΕΚΠ/ΣΗΣ ΚΕΝΤΡΙΚΗΣ ΜΑΚΕΔΟΝΙΑΣ</v>
          </cell>
          <cell r="J9056" t="str">
            <v>ΔΙΕΥΘΥΝΣΗ Π.Ε. ΔΥΤ. ΘΕΣ/ΝΙΚΗΣ</v>
          </cell>
          <cell r="K9056" t="str">
            <v>ΘΕΣΣΑΛΟΝΙΚΗΣ</v>
          </cell>
          <cell r="L9056" t="str">
            <v>ΧΑΛΚΗΔΟΝΟΣ</v>
          </cell>
          <cell r="M9056" t="str">
            <v>ΑΓΙΟΥ ΑΘΑΝΑΣΙΟΥ</v>
          </cell>
          <cell r="N9056" t="str">
            <v>Νηπιαγωγεία</v>
          </cell>
        </row>
        <row r="9057">
          <cell r="A9057">
            <v>9190296</v>
          </cell>
          <cell r="B9057" t="str">
            <v>2ο  ΔΗΜΟΤΙΚΟ ΣΧΟΛΕΙΟ ΑΓΙΟΥ ΑΘΑΝΑΣΙΟΥ</v>
          </cell>
          <cell r="C9057">
            <v>2310701303</v>
          </cell>
          <cell r="D9057">
            <v>2310701303</v>
          </cell>
          <cell r="E9057" t="str">
            <v>mail@2dim-ag-athan.thess.sch.gr</v>
          </cell>
          <cell r="F9057" t="str">
            <v>ΑΓΙΟΥ ΑΘΑΝΑΣΙΟΥ</v>
          </cell>
          <cell r="G9057" t="str">
            <v>ΠΕΤΡΟΥ ΛΕΒΑΝΤΗ 5</v>
          </cell>
          <cell r="H9057">
            <v>57003</v>
          </cell>
          <cell r="I9057" t="str">
            <v>ΠΕΡΙΦΕΡΕΙΑΚΗ Δ/ΝΣΗ Π/ΘΜΙΑΣ ΚΑΙ Δ/ΘΜΙΑΣ ΕΚΠ/ΣΗΣ ΚΕΝΤΡΙΚΗΣ ΜΑΚΕΔΟΝΙΑΣ</v>
          </cell>
          <cell r="J9057" t="str">
            <v>ΔΙΕΥΘΥΝΣΗ Π.Ε. ΔΥΤ. ΘΕΣ/ΝΙΚΗΣ</v>
          </cell>
          <cell r="K9057" t="str">
            <v>ΘΕΣΣΑΛΟΝΙΚΗΣ</v>
          </cell>
          <cell r="L9057" t="str">
            <v>ΧΑΛΚΗΔΟΝΟΣ</v>
          </cell>
          <cell r="M9057" t="str">
            <v>ΑΓΙΟΥ ΑΘΑΝΑΣΙΟΥ</v>
          </cell>
          <cell r="N9057" t="str">
            <v>Δημοτικά Σχολεία</v>
          </cell>
        </row>
        <row r="9058">
          <cell r="A9058">
            <v>9190297</v>
          </cell>
          <cell r="B9058" t="str">
            <v>1ο ΔΗΜΟΤΙΚΟ ΣΧΟΛΕΙΟ ΑΓΙΟΥ ΑΘΑΝΑΣΙΟΥ ΘΕΣΣΑΛΟΝΙΚΗΣ</v>
          </cell>
          <cell r="C9058">
            <v>2310701268</v>
          </cell>
          <cell r="D9058">
            <v>2310701268</v>
          </cell>
          <cell r="E9058" t="str">
            <v>mail@1dim-ag-athan.thess.sch.gr</v>
          </cell>
          <cell r="F9058" t="str">
            <v>ΑΓΙΟΣ ΑΘΑΝΑΣΙΟΣ</v>
          </cell>
          <cell r="G9058" t="str">
            <v>ΠΛ. ΙΩΑΝΝΟΥ ΜΕΤΑΞΑ 49</v>
          </cell>
          <cell r="H9058">
            <v>57003</v>
          </cell>
          <cell r="I9058" t="str">
            <v>ΠΕΡΙΦΕΡΕΙΑΚΗ Δ/ΝΣΗ Π/ΘΜΙΑΣ ΚΑΙ Δ/ΘΜΙΑΣ ΕΚΠ/ΣΗΣ ΚΕΝΤΡΙΚΗΣ ΜΑΚΕΔΟΝΙΑΣ</v>
          </cell>
          <cell r="J9058" t="str">
            <v>ΔΙΕΥΘΥΝΣΗ Π.Ε. ΔΥΤ. ΘΕΣ/ΝΙΚΗΣ</v>
          </cell>
          <cell r="K9058" t="str">
            <v>ΘΕΣΣΑΛΟΝΙΚΗΣ</v>
          </cell>
          <cell r="L9058" t="str">
            <v>ΧΑΛΚΗΔΟΝΟΣ</v>
          </cell>
          <cell r="M9058" t="str">
            <v>ΑΓΙΟΥ ΑΘΑΝΑΣΙΟΥ</v>
          </cell>
          <cell r="N9058" t="str">
            <v>Δημοτικά Σχολεία</v>
          </cell>
        </row>
        <row r="9059">
          <cell r="A9059">
            <v>9190298</v>
          </cell>
          <cell r="B9059" t="str">
            <v>ΔΗΜΟΤΙΚΟ ΣΧΟΛΕΙΟ ΑΓΧΙΑΛΟΥ</v>
          </cell>
          <cell r="C9059">
            <v>2310722305</v>
          </cell>
          <cell r="D9059">
            <v>2310722305</v>
          </cell>
          <cell r="E9059" t="str">
            <v>mail@dim-agchial.thess.sch.gr</v>
          </cell>
          <cell r="F9059" t="str">
            <v>ΑΓΧΙΑΛΟΣ</v>
          </cell>
          <cell r="G9059" t="str">
            <v>ΤΡΙΑΚΟΣΤΗΣ ΙΟΥΛΙΟΥ 23</v>
          </cell>
          <cell r="H9059">
            <v>57011</v>
          </cell>
          <cell r="I9059" t="str">
            <v>ΠΕΡΙΦΕΡΕΙΑΚΗ Δ/ΝΣΗ Π/ΘΜΙΑΣ ΚΑΙ Δ/ΘΜΙΑΣ ΕΚΠ/ΣΗΣ ΚΕΝΤΡΙΚΗΣ ΜΑΚΕΔΟΝΙΑΣ</v>
          </cell>
          <cell r="J9059" t="str">
            <v>ΔΙΕΥΘΥΝΣΗ Π.Ε. ΔΥΤ. ΘΕΣ/ΝΙΚΗΣ</v>
          </cell>
          <cell r="K9059" t="str">
            <v>ΘΕΣΣΑΛΟΝΙΚΗΣ</v>
          </cell>
          <cell r="L9059" t="str">
            <v>ΧΑΛΚΗΔΟΝΟΣ</v>
          </cell>
          <cell r="M9059" t="str">
            <v>ΑΓΙΟΥ ΑΘΑΝΑΣΙΟΥ</v>
          </cell>
          <cell r="N9059" t="str">
            <v>Δημοτικά Σχολεία</v>
          </cell>
        </row>
        <row r="9060">
          <cell r="A9060">
            <v>9190299</v>
          </cell>
          <cell r="B9060" t="str">
            <v>1ο ΝΗΠΙΑΓΩΓΕΙΟ ΒΑΘΥΛΑΚΟΥ</v>
          </cell>
          <cell r="C9060">
            <v>2310719798</v>
          </cell>
          <cell r="D9060">
            <v>2310719798</v>
          </cell>
          <cell r="E9060" t="str">
            <v>mail@nip-vathyl.thess.sch.gr</v>
          </cell>
          <cell r="F9060" t="str">
            <v>ΒΑΘΥΛΑΚΟΥ</v>
          </cell>
          <cell r="G9060" t="str">
            <v>ΒΑΘΥΛΑΚΚΟΣ</v>
          </cell>
          <cell r="H9060">
            <v>57011</v>
          </cell>
          <cell r="I9060" t="str">
            <v>ΠΕΡΙΦΕΡΕΙΑΚΗ Δ/ΝΣΗ Π/ΘΜΙΑΣ ΚΑΙ Δ/ΘΜΙΑΣ ΕΚΠ/ΣΗΣ ΚΕΝΤΡΙΚΗΣ ΜΑΚΕΔΟΝΙΑΣ</v>
          </cell>
          <cell r="J9060" t="str">
            <v>ΔΙΕΥΘΥΝΣΗ Π.Ε. ΔΥΤ. ΘΕΣ/ΝΙΚΗΣ</v>
          </cell>
          <cell r="K9060" t="str">
            <v>ΘΕΣΣΑΛΟΝΙΚΗΣ</v>
          </cell>
          <cell r="L9060" t="str">
            <v>ΧΑΛΚΗΔΟΝΟΣ</v>
          </cell>
          <cell r="M9060" t="str">
            <v>ΑΓΙΟΥ ΑΘΑΝΑΣΙΟΥ</v>
          </cell>
          <cell r="N9060" t="str">
            <v>Νηπιαγωγεία</v>
          </cell>
        </row>
        <row r="9061">
          <cell r="A9061">
            <v>9190300</v>
          </cell>
          <cell r="B9061" t="str">
            <v>ΔΗΜΟΤΙΚΟ ΣΧΟΛΕΙΟ ΒΑΘΥΛΑΚΟΥ</v>
          </cell>
          <cell r="C9061">
            <v>2310719231</v>
          </cell>
          <cell r="D9061">
            <v>0</v>
          </cell>
          <cell r="E9061" t="str">
            <v>dimvatht@sch.gr</v>
          </cell>
          <cell r="F9061" t="str">
            <v>ΒΑΘΥΛΑΚΟΣ</v>
          </cell>
          <cell r="G9061" t="str">
            <v>ΛΥΜΠΕΡΗ ΠΑΥΛΙΔΑΚΗ</v>
          </cell>
          <cell r="H9061">
            <v>57011</v>
          </cell>
          <cell r="I9061" t="str">
            <v>ΠΕΡΙΦΕΡΕΙΑΚΗ Δ/ΝΣΗ Π/ΘΜΙΑΣ ΚΑΙ Δ/ΘΜΙΑΣ ΕΚΠ/ΣΗΣ ΚΕΝΤΡΙΚΗΣ ΜΑΚΕΔΟΝΙΑΣ</v>
          </cell>
          <cell r="J9061" t="str">
            <v>ΔΙΕΥΘΥΝΣΗ Π.Ε. ΔΥΤ. ΘΕΣ/ΝΙΚΗΣ</v>
          </cell>
          <cell r="K9061" t="str">
            <v>ΘΕΣΣΑΛΟΝΙΚΗΣ</v>
          </cell>
          <cell r="L9061" t="str">
            <v>ΧΑΛΚΗΔΟΝΟΣ</v>
          </cell>
          <cell r="M9061" t="str">
            <v>ΑΓΙΟΥ ΑΘΑΝΑΣΙΟΥ</v>
          </cell>
          <cell r="N9061" t="str">
            <v>Δημοτικά Σχολεία</v>
          </cell>
        </row>
        <row r="9062">
          <cell r="A9062">
            <v>9190301</v>
          </cell>
          <cell r="B9062" t="str">
            <v>ΔΗΜΟΤΙΚΟ ΣΧΟΛΕΙΟ ΓΕΦΥΡΑΣ</v>
          </cell>
          <cell r="C9062">
            <v>2310715338</v>
          </cell>
          <cell r="D9062">
            <v>2310715338</v>
          </cell>
          <cell r="E9062" t="str">
            <v>mail@dim-gefyr.thess.sch.gr</v>
          </cell>
          <cell r="F9062" t="str">
            <v>ΓΕΦΥΡΑ</v>
          </cell>
          <cell r="G9062" t="str">
            <v>ΔΗΜΟΚΡΑΤΙΑΣ  18</v>
          </cell>
          <cell r="H9062">
            <v>57011</v>
          </cell>
          <cell r="I9062" t="str">
            <v>ΠΕΡΙΦΕΡΕΙΑΚΗ Δ/ΝΣΗ Π/ΘΜΙΑΣ ΚΑΙ Δ/ΘΜΙΑΣ ΕΚΠ/ΣΗΣ ΚΕΝΤΡΙΚΗΣ ΜΑΚΕΔΟΝΙΑΣ</v>
          </cell>
          <cell r="J9062" t="str">
            <v>ΔΙΕΥΘΥΝΣΗ Π.Ε. ΔΥΤ. ΘΕΣ/ΝΙΚΗΣ</v>
          </cell>
          <cell r="K9062" t="str">
            <v>ΘΕΣΣΑΛΟΝΙΚΗΣ</v>
          </cell>
          <cell r="L9062" t="str">
            <v>ΧΑΛΚΗΔΟΝΟΣ</v>
          </cell>
          <cell r="M9062" t="str">
            <v>ΑΓΙΟΥ ΑΘΑΝΑΣΙΟΥ</v>
          </cell>
          <cell r="N9062" t="str">
            <v>Δημοτικά Σχολεία</v>
          </cell>
        </row>
        <row r="9063">
          <cell r="A9063">
            <v>9190302</v>
          </cell>
          <cell r="B9063" t="str">
            <v>ΔΗΜΟΤΙΚΟ ΣΧΟΛΕΙΟ ΚΑΤΩ ΓΕΦΥΡΑΣ</v>
          </cell>
          <cell r="C9063">
            <v>2310715493</v>
          </cell>
          <cell r="D9063">
            <v>2310715493</v>
          </cell>
          <cell r="E9063" t="str">
            <v>mail@dim-k-gefyr.thess.sch.gr</v>
          </cell>
          <cell r="F9063" t="str">
            <v>ΚΑΤΩ ΓΕΦΥΡΑ</v>
          </cell>
          <cell r="G9063" t="str">
            <v>ΚΑΤΩ ΓΕΦΥΡΑ</v>
          </cell>
          <cell r="H9063">
            <v>57011</v>
          </cell>
          <cell r="I9063" t="str">
            <v>ΠΕΡΙΦΕΡΕΙΑΚΗ Δ/ΝΣΗ Π/ΘΜΙΑΣ ΚΑΙ Δ/ΘΜΙΑΣ ΕΚΠ/ΣΗΣ ΚΕΝΤΡΙΚΗΣ ΜΑΚΕΔΟΝΙΑΣ</v>
          </cell>
          <cell r="J9063" t="str">
            <v>ΔΙΕΥΘΥΝΣΗ Π.Ε. ΔΥΤ. ΘΕΣ/ΝΙΚΗΣ</v>
          </cell>
          <cell r="K9063" t="str">
            <v>ΘΕΣΣΑΛΟΝΙΚΗΣ</v>
          </cell>
          <cell r="L9063" t="str">
            <v>ΧΑΛΚΗΔΟΝΟΣ</v>
          </cell>
          <cell r="M9063" t="str">
            <v>ΑΓΙΟΥ ΑΘΑΝΑΣΙΟΥ</v>
          </cell>
          <cell r="N9063" t="str">
            <v>Δημοτικά Σχολεία</v>
          </cell>
        </row>
        <row r="9064">
          <cell r="A9064">
            <v>9190303</v>
          </cell>
          <cell r="B9064" t="str">
            <v>1ο ΝΗΠΙΑΓΩΓΕΙΟ ΔΙΑΒΑΤΩΝ</v>
          </cell>
          <cell r="C9064">
            <v>2310783917</v>
          </cell>
          <cell r="D9064">
            <v>2310784845</v>
          </cell>
          <cell r="E9064" t="str">
            <v>mail@1nip-ionias.thess.sch.gr</v>
          </cell>
          <cell r="F9064" t="str">
            <v>ΔΙΑΒΑΤΩΝ</v>
          </cell>
          <cell r="G9064" t="str">
            <v>Δ.ΚΟΜΝΗΝΟΥ 6</v>
          </cell>
          <cell r="H9064">
            <v>57008</v>
          </cell>
          <cell r="I9064" t="str">
            <v>ΠΕΡΙΦΕΡΕΙΑΚΗ Δ/ΝΣΗ Π/ΘΜΙΑΣ ΚΑΙ Δ/ΘΜΙΑΣ ΕΚΠ/ΣΗΣ ΚΕΝΤΡΙΚΗΣ ΜΑΚΕΔΟΝΙΑΣ</v>
          </cell>
          <cell r="J9064" t="str">
            <v>ΔΙΕΥΘΥΝΣΗ Π.Ε. ΔΥΤ. ΘΕΣ/ΝΙΚΗΣ</v>
          </cell>
          <cell r="K9064" t="str">
            <v>ΘΕΣΣΑΛΟΝΙΚΗΣ</v>
          </cell>
          <cell r="L9064" t="str">
            <v>ΔΕΛΤΑ</v>
          </cell>
          <cell r="M9064" t="str">
            <v>ΕΧΕΔΩΡΟΥ</v>
          </cell>
          <cell r="N9064" t="str">
            <v>Νηπιαγωγεία</v>
          </cell>
        </row>
        <row r="9065">
          <cell r="A9065">
            <v>9190304</v>
          </cell>
          <cell r="B9065" t="str">
            <v>1ο ΔΗΜΟΤΙΚΟ ΣΧΟΛΕΙΟ ΔΙΑΒΑΤΩΝ</v>
          </cell>
          <cell r="C9065">
            <v>2310781751</v>
          </cell>
          <cell r="D9065">
            <v>2310781751</v>
          </cell>
          <cell r="E9065" t="str">
            <v>mail@1dim-ionias.thess.sch.gr</v>
          </cell>
          <cell r="F9065" t="str">
            <v>ΔΙΑΒΑΤΩΝ</v>
          </cell>
          <cell r="G9065" t="str">
            <v>ΔΗΜ. ΚΟΜΝΗΝΩΝ 6-8</v>
          </cell>
          <cell r="H9065">
            <v>57008</v>
          </cell>
          <cell r="I9065" t="str">
            <v>ΠΕΡΙΦΕΡΕΙΑΚΗ Δ/ΝΣΗ Π/ΘΜΙΑΣ ΚΑΙ Δ/ΘΜΙΑΣ ΕΚΠ/ΣΗΣ ΚΕΝΤΡΙΚΗΣ ΜΑΚΕΔΟΝΙΑΣ</v>
          </cell>
          <cell r="J9065" t="str">
            <v>ΔΙΕΥΘΥΝΣΗ Π.Ε. ΔΥΤ. ΘΕΣ/ΝΙΚΗΣ</v>
          </cell>
          <cell r="K9065" t="str">
            <v>ΘΕΣΣΑΛΟΝΙΚΗΣ</v>
          </cell>
          <cell r="L9065" t="str">
            <v>ΔΕΛΤΑ</v>
          </cell>
          <cell r="M9065" t="str">
            <v>ΕΧΕΔΩΡΟΥ</v>
          </cell>
          <cell r="N9065" t="str">
            <v>Δημοτικά Σχολεία</v>
          </cell>
        </row>
        <row r="9066">
          <cell r="A9066">
            <v>9190311</v>
          </cell>
          <cell r="B9066" t="str">
            <v>1ο ΝΗΠΙΑΓΩΓΕΙΟ ΝΕΑΣ ΜΑΓΝΗΣΙΑΣ</v>
          </cell>
          <cell r="C9066">
            <v>2310784324</v>
          </cell>
          <cell r="D9066">
            <v>2310784324</v>
          </cell>
          <cell r="E9066" t="str">
            <v>mail@4nip-ionias.thess.sch.gr</v>
          </cell>
          <cell r="F9066" t="str">
            <v>ΝΕΑΣ ΜΑΓΝΗΣΙΑΣ</v>
          </cell>
          <cell r="G9066" t="str">
            <v>ΠΛ. ΑΓΙΟΥ ΑΘΑΝΑΣΙΟΥ 1</v>
          </cell>
          <cell r="H9066">
            <v>57008</v>
          </cell>
          <cell r="I9066" t="str">
            <v>ΠΕΡΙΦΕΡΕΙΑΚΗ Δ/ΝΣΗ Π/ΘΜΙΑΣ ΚΑΙ Δ/ΘΜΙΑΣ ΕΚΠ/ΣΗΣ ΚΕΝΤΡΙΚΗΣ ΜΑΚΕΔΟΝΙΑΣ</v>
          </cell>
          <cell r="J9066" t="str">
            <v>ΔΙΕΥΘΥΝΣΗ Π.Ε. ΔΥΤ. ΘΕΣ/ΝΙΚΗΣ</v>
          </cell>
          <cell r="K9066" t="str">
            <v>ΘΕΣΣΑΛΟΝΙΚΗΣ</v>
          </cell>
          <cell r="L9066" t="str">
            <v>ΔΕΛΤΑ</v>
          </cell>
          <cell r="M9066" t="str">
            <v>ΕΧΕΔΩΡΟΥ</v>
          </cell>
          <cell r="N9066" t="str">
            <v>Νηπιαγωγεία</v>
          </cell>
        </row>
        <row r="9067">
          <cell r="A9067">
            <v>9190312</v>
          </cell>
          <cell r="B9067" t="str">
            <v>1ο ΔΗΜΟΤΙΚΟ ΣΧΟΛΕΙΟ ΝΕΑΣ ΜΑΓΝΗΣΙΑΣ</v>
          </cell>
          <cell r="C9067">
            <v>2310781212</v>
          </cell>
          <cell r="D9067">
            <v>2310781212</v>
          </cell>
          <cell r="E9067" t="str">
            <v>3dimnion@sch.gr</v>
          </cell>
          <cell r="F9067" t="str">
            <v>ΝΕΑ ΜΑΓΝΗΣΙΑ</v>
          </cell>
          <cell r="G9067" t="str">
            <v>Β. ΓΕΩΡΓΙΟΥ 29</v>
          </cell>
          <cell r="H9067">
            <v>57008</v>
          </cell>
          <cell r="I9067" t="str">
            <v>ΠΕΡΙΦΕΡΕΙΑΚΗ Δ/ΝΣΗ Π/ΘΜΙΑΣ ΚΑΙ Δ/ΘΜΙΑΣ ΕΚΠ/ΣΗΣ ΚΕΝΤΡΙΚΗΣ ΜΑΚΕΔΟΝΙΑΣ</v>
          </cell>
          <cell r="J9067" t="str">
            <v>ΔΙΕΥΘΥΝΣΗ Π.Ε. ΔΥΤ. ΘΕΣ/ΝΙΚΗΣ</v>
          </cell>
          <cell r="K9067" t="str">
            <v>ΘΕΣΣΑΛΟΝΙΚΗΣ</v>
          </cell>
          <cell r="L9067" t="str">
            <v>ΔΕΛΤΑ</v>
          </cell>
          <cell r="M9067" t="str">
            <v>ΕΧΕΔΩΡΟΥ</v>
          </cell>
          <cell r="N9067" t="str">
            <v>Δημοτικά Σχολεία</v>
          </cell>
        </row>
        <row r="9068">
          <cell r="A9068">
            <v>9190313</v>
          </cell>
          <cell r="B9068" t="str">
            <v>1ο ΝΗΠΙΑΓΩΓΕΙΟ ΝΕΑΣ ΜΕΣΗΜΒΡΙΑΣ</v>
          </cell>
          <cell r="C9068">
            <v>2310713555</v>
          </cell>
          <cell r="D9068">
            <v>231071355</v>
          </cell>
          <cell r="E9068" t="str">
            <v>mail@1nip-n-mesimvr.thess.sch.gr</v>
          </cell>
          <cell r="F9068" t="str">
            <v>ΝΕΑ ΜΕΣΗΜΒΡΙΑ</v>
          </cell>
          <cell r="G9068" t="str">
            <v>Δαμάσκου 70</v>
          </cell>
          <cell r="H9068">
            <v>57011</v>
          </cell>
          <cell r="I9068" t="str">
            <v>ΠΕΡΙΦΕΡΕΙΑΚΗ Δ/ΝΣΗ Π/ΘΜΙΑΣ ΚΑΙ Δ/ΘΜΙΑΣ ΕΚΠ/ΣΗΣ ΚΕΝΤΡΙΚΗΣ ΜΑΚΕΔΟΝΙΑΣ</v>
          </cell>
          <cell r="J9068" t="str">
            <v>ΔΙΕΥΘΥΝΣΗ Π.Ε. ΔΥΤ. ΘΕΣ/ΝΙΚΗΣ</v>
          </cell>
          <cell r="K9068" t="str">
            <v>ΘΕΣΣΑΛΟΝΙΚΗΣ</v>
          </cell>
          <cell r="L9068" t="str">
            <v>ΧΑΛΚΗΔΟΝΟΣ</v>
          </cell>
          <cell r="M9068" t="str">
            <v>ΑΓΙΟΥ ΑΘΑΝΑΣΙΟΥ</v>
          </cell>
          <cell r="N9068" t="str">
            <v>Νηπιαγωγεία</v>
          </cell>
        </row>
        <row r="9069">
          <cell r="A9069">
            <v>9190314</v>
          </cell>
          <cell r="B9069" t="str">
            <v>ΔΗΜΟΤΙΚΟ ΣΧΟΛΕΙΟ ΝΕΑΣ ΜΕΣΗΜΒΡΙΑΣ</v>
          </cell>
          <cell r="C9069">
            <v>2310713360</v>
          </cell>
          <cell r="D9069">
            <v>2310713360</v>
          </cell>
          <cell r="E9069" t="str">
            <v>mail@dim-n-mesimvr.thess.sch.gr</v>
          </cell>
          <cell r="F9069" t="str">
            <v>ΝΕΑ ΜΕΣΗΜΒΡΙΑ</v>
          </cell>
          <cell r="G9069" t="str">
            <v>ΜΑΥΡ.ΜΑΥΡΟΥΔΗ 18</v>
          </cell>
          <cell r="H9069">
            <v>57011</v>
          </cell>
          <cell r="I9069" t="str">
            <v>ΠΕΡΙΦΕΡΕΙΑΚΗ Δ/ΝΣΗ Π/ΘΜΙΑΣ ΚΑΙ Δ/ΘΜΙΑΣ ΕΚΠ/ΣΗΣ ΚΕΝΤΡΙΚΗΣ ΜΑΚΕΔΟΝΙΑΣ</v>
          </cell>
          <cell r="J9069" t="str">
            <v>ΔΙΕΥΘΥΝΣΗ Π.Ε. ΔΥΤ. ΘΕΣ/ΝΙΚΗΣ</v>
          </cell>
          <cell r="K9069" t="str">
            <v>ΘΕΣΣΑΛΟΝΙΚΗΣ</v>
          </cell>
          <cell r="L9069" t="str">
            <v>ΧΑΛΚΗΔΟΝΟΣ</v>
          </cell>
          <cell r="M9069" t="str">
            <v>ΑΓΙΟΥ ΑΘΑΝΑΣΙΟΥ</v>
          </cell>
          <cell r="N9069" t="str">
            <v>Δημοτικά Σχολεία</v>
          </cell>
        </row>
        <row r="9070">
          <cell r="A9070">
            <v>9190315</v>
          </cell>
          <cell r="B9070" t="str">
            <v>ΔΗΜΟΤΙΚΟ ΣΧΟΛΕΙΟ ΝΕΟΧΩΡΟΥΔΑΣ</v>
          </cell>
          <cell r="C9070">
            <v>2310788058</v>
          </cell>
          <cell r="D9070">
            <v>2310788058</v>
          </cell>
          <cell r="E9070" t="str">
            <v>mail@dim-neoch.thess.sch.gr</v>
          </cell>
          <cell r="F9070" t="str">
            <v>ΝΕΟΧΩΡΟΥΔΑ</v>
          </cell>
          <cell r="G9070" t="str">
            <v>ΝΕΟΧΩΡΟΥΔΑ</v>
          </cell>
          <cell r="H9070">
            <v>54500</v>
          </cell>
          <cell r="I9070" t="str">
            <v>ΠΕΡΙΦΕΡΕΙΑΚΗ Δ/ΝΣΗ Π/ΘΜΙΑΣ ΚΑΙ Δ/ΘΜΙΑΣ ΕΚΠ/ΣΗΣ ΚΕΝΤΡΙΚΗΣ ΜΑΚΕΔΟΝΙΑΣ</v>
          </cell>
          <cell r="J9070" t="str">
            <v>ΔΙΕΥΘΥΝΣΗ Π.Ε. ΔΥΤ. ΘΕΣ/ΝΙΚΗΣ</v>
          </cell>
          <cell r="K9070" t="str">
            <v>ΘΕΣΣΑΛΟΝΙΚΗΣ</v>
          </cell>
          <cell r="L9070" t="str">
            <v>ΩΡΑΙΟΚΑΣΤΡΟΥ</v>
          </cell>
          <cell r="M9070" t="str">
            <v>ΚΑΛΛΙΘΕΑΣ</v>
          </cell>
          <cell r="N9070" t="str">
            <v>Δημοτικά Σχολεία</v>
          </cell>
        </row>
        <row r="9071">
          <cell r="A9071">
            <v>9190316</v>
          </cell>
          <cell r="B9071" t="str">
            <v>ΝΗΠΙΑΓΩΓΕΙΟ  ΞΗΡΟΧΩΡΙΟΥ</v>
          </cell>
          <cell r="C9071">
            <v>2310713471</v>
          </cell>
          <cell r="D9071">
            <v>0</v>
          </cell>
          <cell r="E9071" t="str">
            <v>mail@nip-xiroh.thess.sch.gr</v>
          </cell>
          <cell r="F9071" t="str">
            <v>ΞΗΡΟΧΩΡΙ</v>
          </cell>
          <cell r="G9071" t="str">
            <v>ΞΗΡΟΧΩΡΙ</v>
          </cell>
          <cell r="H9071">
            <v>57011</v>
          </cell>
          <cell r="I9071" t="str">
            <v>ΠΕΡΙΦΕΡΕΙΑΚΗ Δ/ΝΣΗ Π/ΘΜΙΑΣ ΚΑΙ Δ/ΘΜΙΑΣ ΕΚΠ/ΣΗΣ ΚΕΝΤΡΙΚΗΣ ΜΑΚΕΔΟΝΙΑΣ</v>
          </cell>
          <cell r="J9071" t="str">
            <v>ΔΙΕΥΘΥΝΣΗ Π.Ε. ΔΥΤ. ΘΕΣ/ΝΙΚΗΣ</v>
          </cell>
          <cell r="K9071" t="str">
            <v>ΘΕΣΣΑΛΟΝΙΚΗΣ</v>
          </cell>
          <cell r="L9071" t="str">
            <v>ΧΑΛΚΗΔΟΝΟΣ</v>
          </cell>
          <cell r="M9071" t="str">
            <v>ΑΓΙΟΥ ΑΘΑΝΑΣΙΟΥ</v>
          </cell>
          <cell r="N9071" t="str">
            <v>Νηπιαγωγεία</v>
          </cell>
        </row>
        <row r="9072">
          <cell r="A9072">
            <v>9190318</v>
          </cell>
          <cell r="B9072" t="str">
            <v>2ο ΔΗΜΟΤΙΚΟ ΣΧΟΛΕΙΟ ΚΟΥΦΑΛΙΩΝ</v>
          </cell>
          <cell r="C9072">
            <v>2391051378</v>
          </cell>
          <cell r="D9072">
            <v>2391051378</v>
          </cell>
          <cell r="E9072" t="str">
            <v>mail@2dim-koufal.thess.sch.gr</v>
          </cell>
          <cell r="F9072" t="str">
            <v>ΚΟΥΦΑΛΙΑ</v>
          </cell>
          <cell r="G9072" t="str">
            <v>ΕΘΝΙΚΗΣ ΑΝΤΙΣΤΑΣΗΣ 99 ΚΟΥΦΑΛΙΑ</v>
          </cell>
          <cell r="H9072">
            <v>57100</v>
          </cell>
          <cell r="I9072" t="str">
            <v>ΠΕΡΙΦΕΡΕΙΑΚΗ Δ/ΝΣΗ Π/ΘΜΙΑΣ ΚΑΙ Δ/ΘΜΙΑΣ ΕΚΠ/ΣΗΣ ΚΕΝΤΡΙΚΗΣ ΜΑΚΕΔΟΝΙΑΣ</v>
          </cell>
          <cell r="J9072" t="str">
            <v>ΔΙΕΥΘΥΝΣΗ Π.Ε. ΔΥΤ. ΘΕΣ/ΝΙΚΗΣ</v>
          </cell>
          <cell r="K9072" t="str">
            <v>ΘΕΣΣΑΛΟΝΙΚΗΣ</v>
          </cell>
          <cell r="L9072" t="str">
            <v>ΧΑΛΚΗΔΟΝΟΣ</v>
          </cell>
          <cell r="M9072" t="str">
            <v>ΚΟΥΦΑΛΙΩΝ</v>
          </cell>
          <cell r="N9072" t="str">
            <v>Δημοτικά Σχολεία</v>
          </cell>
        </row>
        <row r="9073">
          <cell r="A9073">
            <v>9190319</v>
          </cell>
          <cell r="B9073" t="str">
            <v>3ο ΔΗΜΟΤΙΚΟ ΣΧΟΛΕΙΟ ΚΟΥΦΑΛΙΩΝ</v>
          </cell>
          <cell r="C9073">
            <v>2391051376</v>
          </cell>
          <cell r="D9073">
            <v>2391051376</v>
          </cell>
          <cell r="E9073" t="str">
            <v>mail@3dim-koufal.thess.sch.gr</v>
          </cell>
          <cell r="F9073" t="str">
            <v>ΚΟΥΦΑΛΙΑ</v>
          </cell>
          <cell r="G9073" t="str">
            <v>ΑΓΙΟΥ ΑΘΑΝΑΣΙΟΥ 34</v>
          </cell>
          <cell r="H9073">
            <v>57100</v>
          </cell>
          <cell r="I9073" t="str">
            <v>ΠΕΡΙΦΕΡΕΙΑΚΗ Δ/ΝΣΗ Π/ΘΜΙΑΣ ΚΑΙ Δ/ΘΜΙΑΣ ΕΚΠ/ΣΗΣ ΚΕΝΤΡΙΚΗΣ ΜΑΚΕΔΟΝΙΑΣ</v>
          </cell>
          <cell r="J9073" t="str">
            <v>ΔΙΕΥΘΥΝΣΗ Π.Ε. ΔΥΤ. ΘΕΣ/ΝΙΚΗΣ</v>
          </cell>
          <cell r="K9073" t="str">
            <v>ΘΕΣΣΑΛΟΝΙΚΗΣ</v>
          </cell>
          <cell r="L9073" t="str">
            <v>ΧΑΛΚΗΔΟΝΟΣ</v>
          </cell>
          <cell r="M9073" t="str">
            <v>ΚΟΥΦΑΛΙΩΝ</v>
          </cell>
          <cell r="N9073" t="str">
            <v>Δημοτικά Σχολεία</v>
          </cell>
        </row>
        <row r="9074">
          <cell r="A9074">
            <v>9190320</v>
          </cell>
          <cell r="B9074" t="str">
            <v>1ο ΔΗΜΟΤΙΚΟ ΣΧΟΛΕΙΟ ΚΟΥΦΑΛΙΩΝ</v>
          </cell>
          <cell r="C9074">
            <v>2391051374</v>
          </cell>
          <cell r="D9074">
            <v>2391051387</v>
          </cell>
          <cell r="E9074" t="str">
            <v>1dimkouf@sch.gr</v>
          </cell>
          <cell r="F9074" t="str">
            <v>Κουφάλια</v>
          </cell>
          <cell r="G9074" t="str">
            <v>Εθνικής Αντίστασης 41</v>
          </cell>
          <cell r="H9074">
            <v>57100</v>
          </cell>
          <cell r="I9074" t="str">
            <v>ΠΕΡΙΦΕΡΕΙΑΚΗ Δ/ΝΣΗ Π/ΘΜΙΑΣ ΚΑΙ Δ/ΘΜΙΑΣ ΕΚΠ/ΣΗΣ ΚΕΝΤΡΙΚΗΣ ΜΑΚΕΔΟΝΙΑΣ</v>
          </cell>
          <cell r="J9074" t="str">
            <v>ΔΙΕΥΘΥΝΣΗ Π.Ε. ΔΥΤ. ΘΕΣ/ΝΙΚΗΣ</v>
          </cell>
          <cell r="K9074" t="str">
            <v>ΘΕΣΣΑΛΟΝΙΚΗΣ</v>
          </cell>
          <cell r="L9074" t="str">
            <v>ΧΑΛΚΗΔΟΝΟΣ</v>
          </cell>
          <cell r="M9074" t="str">
            <v>ΚΟΥΦΑΛΙΩΝ</v>
          </cell>
          <cell r="N9074" t="str">
            <v>Δημοτικά Σχολεία</v>
          </cell>
        </row>
        <row r="9075">
          <cell r="A9075">
            <v>9190321</v>
          </cell>
          <cell r="B9075" t="str">
            <v>1ο ΝΗΠΙΑΓΩΓΕΙΟ ΚΟΥΦΑΛΙΩΝ</v>
          </cell>
          <cell r="C9075">
            <v>2391053299</v>
          </cell>
          <cell r="D9075">
            <v>2391053299</v>
          </cell>
          <cell r="E9075" t="str">
            <v>mail@1nip-koufal.thess.sch.gr</v>
          </cell>
          <cell r="F9075" t="str">
            <v>ΚΟΥΦΑΛΙΩΝ</v>
          </cell>
          <cell r="G9075" t="str">
            <v>ΑΓΙΟΥ ΑΘΑΝΑΣΙΟΥ 61</v>
          </cell>
          <cell r="H9075">
            <v>57100</v>
          </cell>
          <cell r="I9075" t="str">
            <v>ΠΕΡΙΦΕΡΕΙΑΚΗ Δ/ΝΣΗ Π/ΘΜΙΑΣ ΚΑΙ Δ/ΘΜΙΑΣ ΕΚΠ/ΣΗΣ ΚΕΝΤΡΙΚΗΣ ΜΑΚΕΔΟΝΙΑΣ</v>
          </cell>
          <cell r="J9075" t="str">
            <v>ΔΙΕΥΘΥΝΣΗ Π.Ε. ΔΥΤ. ΘΕΣ/ΝΙΚΗΣ</v>
          </cell>
          <cell r="K9075" t="str">
            <v>ΘΕΣΣΑΛΟΝΙΚΗΣ</v>
          </cell>
          <cell r="L9075" t="str">
            <v>ΧΑΛΚΗΔΟΝΟΣ</v>
          </cell>
          <cell r="M9075" t="str">
            <v>ΚΟΥΦΑΛΙΩΝ</v>
          </cell>
          <cell r="N9075" t="str">
            <v>Νηπιαγωγεία</v>
          </cell>
        </row>
        <row r="9076">
          <cell r="A9076">
            <v>9190322</v>
          </cell>
          <cell r="B9076" t="str">
            <v>3ο ΝΗΠΙΑΓΩΓΕΙΟ ΚΟΥΦΑΛΙΩΝ</v>
          </cell>
          <cell r="C9076">
            <v>2391052885</v>
          </cell>
          <cell r="D9076">
            <v>2391052885</v>
          </cell>
          <cell r="E9076" t="str">
            <v>mail@3nip-koufal.thess.sch.gr</v>
          </cell>
          <cell r="F9076" t="str">
            <v>ΚΟΥΦΑΛΙΩΝ</v>
          </cell>
          <cell r="G9076" t="str">
            <v>Μ. ΜΕΡΚΟΥΡΗ-ΣΩΚΡΑΤΟΥΣ 9</v>
          </cell>
          <cell r="H9076">
            <v>57100</v>
          </cell>
          <cell r="I9076" t="str">
            <v>ΠΕΡΙΦΕΡΕΙΑΚΗ Δ/ΝΣΗ Π/ΘΜΙΑΣ ΚΑΙ Δ/ΘΜΙΑΣ ΕΚΠ/ΣΗΣ ΚΕΝΤΡΙΚΗΣ ΜΑΚΕΔΟΝΙΑΣ</v>
          </cell>
          <cell r="J9076" t="str">
            <v>ΔΙΕΥΘΥΝΣΗ Π.Ε. ΔΥΤ. ΘΕΣ/ΝΙΚΗΣ</v>
          </cell>
          <cell r="K9076" t="str">
            <v>ΘΕΣΣΑΛΟΝΙΚΗΣ</v>
          </cell>
          <cell r="L9076" t="str">
            <v>ΧΑΛΚΗΔΟΝΟΣ</v>
          </cell>
          <cell r="M9076" t="str">
            <v>ΚΟΥΦΑΛΙΩΝ</v>
          </cell>
          <cell r="N9076" t="str">
            <v>Νηπιαγωγεία</v>
          </cell>
        </row>
        <row r="9077">
          <cell r="A9077">
            <v>9190323</v>
          </cell>
          <cell r="B9077" t="str">
            <v>1ο ΝΗΠΙΑΓΩΓΕΙΟ ΠΕΝΤΑΛΟΦΟΥ</v>
          </cell>
          <cell r="C9077">
            <v>2310787842</v>
          </cell>
          <cell r="D9077">
            <v>2310787859</v>
          </cell>
          <cell r="E9077" t="str">
            <v>mail@nip-pental.thess.sch.gr</v>
          </cell>
          <cell r="F9077" t="str">
            <v>ΠΕΝΤΑΛΟΦΟΥ</v>
          </cell>
          <cell r="G9077" t="str">
            <v>ΠΕΝΤΑΛΟΦΟΣ</v>
          </cell>
          <cell r="H9077">
            <v>54500</v>
          </cell>
          <cell r="I9077" t="str">
            <v>ΠΕΡΙΦΕΡΕΙΑΚΗ Δ/ΝΣΗ Π/ΘΜΙΑΣ ΚΑΙ Δ/ΘΜΙΑΣ ΕΚΠ/ΣΗΣ ΚΕΝΤΡΙΚΗΣ ΜΑΚΕΔΟΝΙΑΣ</v>
          </cell>
          <cell r="J9077" t="str">
            <v>ΔΙΕΥΘΥΝΣΗ Π.Ε. ΔΥΤ. ΘΕΣ/ΝΙΚΗΣ</v>
          </cell>
          <cell r="K9077" t="str">
            <v>ΘΕΣΣΑΛΟΝΙΚΗΣ</v>
          </cell>
          <cell r="L9077" t="str">
            <v>ΩΡΑΙΟΚΑΣΤΡΟΥ</v>
          </cell>
          <cell r="M9077" t="str">
            <v>ΚΑΛΛΙΘΕΑΣ</v>
          </cell>
          <cell r="N9077" t="str">
            <v>Νηπιαγωγεία</v>
          </cell>
        </row>
        <row r="9078">
          <cell r="A9078">
            <v>9190324</v>
          </cell>
          <cell r="B9078" t="str">
            <v>ΔΗΜΟΤΙΚΟ ΣΧΟΛΕΙΟ ΠΕΝΤΑΛΟΦΟΥ  ΘΕΣΣΑΛΟΝΙΚΗΣ</v>
          </cell>
          <cell r="C9078">
            <v>2310787581</v>
          </cell>
          <cell r="D9078">
            <v>2310787581</v>
          </cell>
          <cell r="E9078" t="str">
            <v>mail@dim-pental.thess.sch.gr</v>
          </cell>
          <cell r="F9078">
            <v>0</v>
          </cell>
          <cell r="G9078" t="str">
            <v>ΠΕΝΤΑΛΟΦΟΣ</v>
          </cell>
          <cell r="H9078">
            <v>54500</v>
          </cell>
          <cell r="I9078" t="str">
            <v>ΠΕΡΙΦΕΡΕΙΑΚΗ Δ/ΝΣΗ Π/ΘΜΙΑΣ ΚΑΙ Δ/ΘΜΙΑΣ ΕΚΠ/ΣΗΣ ΚΕΝΤΡΙΚΗΣ ΜΑΚΕΔΟΝΙΑΣ</v>
          </cell>
          <cell r="J9078" t="str">
            <v>ΔΙΕΥΘΥΝΣΗ Π.Ε. ΔΥΤ. ΘΕΣ/ΝΙΚΗΣ</v>
          </cell>
          <cell r="K9078" t="str">
            <v>ΘΕΣΣΑΛΟΝΙΚΗΣ</v>
          </cell>
          <cell r="L9078" t="str">
            <v>ΩΡΑΙΟΚΑΣΤΡΟΥ</v>
          </cell>
          <cell r="M9078" t="str">
            <v>ΚΑΛΛΙΘΕΑΣ</v>
          </cell>
          <cell r="N9078" t="str">
            <v>Δημοτικά Σχολεία</v>
          </cell>
        </row>
        <row r="9079">
          <cell r="A9079">
            <v>9190325</v>
          </cell>
          <cell r="B9079" t="str">
            <v>ΝΗΠΙΑΓΩΓΕΙΟ ΑΚΡΟΠΟΤΑΜΟΥ</v>
          </cell>
          <cell r="C9079">
            <v>2310711442</v>
          </cell>
          <cell r="D9079">
            <v>0</v>
          </cell>
          <cell r="E9079" t="str">
            <v>mail@nip-akrop.thess.sch.gr</v>
          </cell>
          <cell r="F9079" t="str">
            <v>ΑΚΡΟΠΟΤΑΜΟΥ</v>
          </cell>
          <cell r="G9079" t="str">
            <v>ΑΚΡΟΠΟΤΑΜΟΣ</v>
          </cell>
          <cell r="H9079">
            <v>57011</v>
          </cell>
          <cell r="I9079" t="str">
            <v>ΠΕΡΙΦΕΡΕΙΑΚΗ Δ/ΝΣΗ Π/ΘΜΙΑΣ ΚΑΙ Δ/ΘΜΙΑΣ ΕΚΠ/ΣΗΣ ΚΕΝΤΡΙΚΗΣ ΜΑΚΕΔΟΝΙΑΣ</v>
          </cell>
          <cell r="J9079" t="str">
            <v>ΔΙΕΥΘΥΝΣΗ Π.Ε. ΔΥΤ. ΘΕΣ/ΝΙΚΗΣ</v>
          </cell>
          <cell r="K9079" t="str">
            <v>ΘΕΣΣΑΛΟΝΙΚΗΣ</v>
          </cell>
          <cell r="L9079" t="str">
            <v>ΧΑΛΚΗΔΟΝΟΣ</v>
          </cell>
          <cell r="M9079" t="str">
            <v>ΚΟΥΦΑΛΙΩΝ</v>
          </cell>
          <cell r="N9079" t="str">
            <v>Νηπιαγωγεία</v>
          </cell>
        </row>
        <row r="9080">
          <cell r="A9080">
            <v>9190326</v>
          </cell>
          <cell r="B9080" t="str">
            <v>ΟΛΟΗΜΕΡΟ ΔΗΜΟΤΙΚΟ ΣΧΟΛΕΙΟ ΑΚΡΟΠΟΤΑΜΟΥ</v>
          </cell>
          <cell r="C9080">
            <v>2310711501</v>
          </cell>
          <cell r="D9080">
            <v>2310711501</v>
          </cell>
          <cell r="E9080" t="str">
            <v>mail@dim-akrop.thess.sch.gr</v>
          </cell>
          <cell r="F9080" t="str">
            <v>ΑΚΡΟΠΟΤΑΜΟΣ</v>
          </cell>
          <cell r="G9080" t="str">
            <v>ΑΚΡΟΠΟΤΑΜΟΣ</v>
          </cell>
          <cell r="H9080">
            <v>57011</v>
          </cell>
          <cell r="I9080" t="str">
            <v>ΠΕΡΙΦΕΡΕΙΑΚΗ Δ/ΝΣΗ Π/ΘΜΙΑΣ ΚΑΙ Δ/ΘΜΙΑΣ ΕΚΠ/ΣΗΣ ΚΕΝΤΡΙΚΗΣ ΜΑΚΕΔΟΝΙΑΣ</v>
          </cell>
          <cell r="J9080" t="str">
            <v>ΔΙΕΥΘΥΝΣΗ Π.Ε. ΔΥΤ. ΘΕΣ/ΝΙΚΗΣ</v>
          </cell>
          <cell r="K9080" t="str">
            <v>ΘΕΣΣΑΛΟΝΙΚΗΣ</v>
          </cell>
          <cell r="L9080" t="str">
            <v>ΧΑΛΚΗΔΟΝΟΣ</v>
          </cell>
          <cell r="M9080" t="str">
            <v>ΚΟΥΦΑΛΙΩΝ</v>
          </cell>
          <cell r="N9080" t="str">
            <v>Δημοτικά Σχολεία</v>
          </cell>
        </row>
        <row r="9081">
          <cell r="A9081">
            <v>9190328</v>
          </cell>
          <cell r="B9081" t="str">
            <v>ΔΗΜΟΤΙΚΟ ΣΧΟΛΕΙΟ ΠΡΟΧΩΜΑΤΟΣ</v>
          </cell>
          <cell r="C9081">
            <v>2310711102</v>
          </cell>
          <cell r="D9081">
            <v>2310711102</v>
          </cell>
          <cell r="E9081" t="str">
            <v>mail@dim-proch.thess.sch.gr</v>
          </cell>
          <cell r="F9081" t="str">
            <v>ΠΡΟΧΩΜΑ</v>
          </cell>
          <cell r="G9081" t="str">
            <v>ΠΡΟΧΩΜΑ</v>
          </cell>
          <cell r="H9081">
            <v>57011</v>
          </cell>
          <cell r="I9081" t="str">
            <v>ΠΕΡΙΦΕΡΕΙΑΚΗ Δ/ΝΣΗ Π/ΘΜΙΑΣ ΚΑΙ Δ/ΘΜΙΑΣ ΕΚΠ/ΣΗΣ ΚΕΝΤΡΙΚΗΣ ΜΑΚΕΔΟΝΙΑΣ</v>
          </cell>
          <cell r="J9081" t="str">
            <v>ΔΙΕΥΘΥΝΣΗ Π.Ε. ΔΥΤ. ΘΕΣ/ΝΙΚΗΣ</v>
          </cell>
          <cell r="K9081" t="str">
            <v>ΘΕΣΣΑΛΟΝΙΚΗΣ</v>
          </cell>
          <cell r="L9081" t="str">
            <v>ΧΑΛΚΗΔΟΝΟΣ</v>
          </cell>
          <cell r="M9081" t="str">
            <v>ΚΟΥΦΑΛΙΩΝ</v>
          </cell>
          <cell r="N9081" t="str">
            <v>Δημοτικά Σχολεία</v>
          </cell>
        </row>
        <row r="9082">
          <cell r="A9082">
            <v>9190329</v>
          </cell>
          <cell r="B9082" t="str">
            <v>ΝΗΠΙΑΓΩΓΕΙΟ ΝΕΑΣ ΦΙΛΑΔΕΛΦΕΙΑΣ</v>
          </cell>
          <cell r="C9082">
            <v>2310786281</v>
          </cell>
          <cell r="D9082">
            <v>2310786281</v>
          </cell>
          <cell r="E9082" t="str">
            <v>mail@nip-n-filad.thess.sch.gr</v>
          </cell>
          <cell r="F9082" t="str">
            <v>ΝΕΑΣ ΦΙΛΑΔΕΛΦΕΙΑΣ</v>
          </cell>
          <cell r="G9082" t="str">
            <v>Ν. ΦΙΛΑΔΕΛΦΕΙΑ</v>
          </cell>
          <cell r="H9082">
            <v>54500</v>
          </cell>
          <cell r="I9082" t="str">
            <v>ΠΕΡΙΦΕΡΕΙΑΚΗ Δ/ΝΣΗ Π/ΘΜΙΑΣ ΚΑΙ Δ/ΘΜΙΑΣ ΕΚΠ/ΣΗΣ ΚΕΝΤΡΙΚΗΣ ΜΑΚΕΔΟΝΙΑΣ</v>
          </cell>
          <cell r="J9082" t="str">
            <v>ΔΙΕΥΘΥΝΣΗ Π.Ε. ΔΥΤ. ΘΕΣ/ΝΙΚΗΣ</v>
          </cell>
          <cell r="K9082" t="str">
            <v>ΘΕΣΣΑΛΟΝΙΚΗΣ</v>
          </cell>
          <cell r="L9082" t="str">
            <v>ΩΡΑΙΟΚΑΣΤΡΟΥ</v>
          </cell>
          <cell r="M9082" t="str">
            <v>ΚΑΛΛΙΘΕΑΣ</v>
          </cell>
          <cell r="N9082" t="str">
            <v>Νηπιαγωγεία</v>
          </cell>
        </row>
        <row r="9083">
          <cell r="A9083">
            <v>9190330</v>
          </cell>
          <cell r="B9083" t="str">
            <v>ΔΗΜΟΤΙΚΟ ΣΧΟΛΕΙΟ ΝΕΑΣ ΦΙΛΑΔΕΛΦΕΙΑΣ</v>
          </cell>
          <cell r="C9083">
            <v>2310786010</v>
          </cell>
          <cell r="D9083">
            <v>2310786010</v>
          </cell>
          <cell r="E9083" t="str">
            <v>mail@dim-n-filad.thess.sch.gr</v>
          </cell>
          <cell r="F9083" t="str">
            <v>ΝΕΑ ΦΙΛΑΔΕΛΦΕΙΑ</v>
          </cell>
          <cell r="G9083" t="str">
            <v>ΝΕΑ  ΦΙΛΑΔΕΛΦΕΙΑ</v>
          </cell>
          <cell r="H9083">
            <v>54500</v>
          </cell>
          <cell r="I9083" t="str">
            <v>ΠΕΡΙΦΕΡΕΙΑΚΗ Δ/ΝΣΗ Π/ΘΜΙΑΣ ΚΑΙ Δ/ΘΜΙΑΣ ΕΚΠ/ΣΗΣ ΚΕΝΤΡΙΚΗΣ ΜΑΚΕΔΟΝΙΑΣ</v>
          </cell>
          <cell r="J9083" t="str">
            <v>ΔΙΕΥΘΥΝΣΗ Π.Ε. ΔΥΤ. ΘΕΣ/ΝΙΚΗΣ</v>
          </cell>
          <cell r="K9083" t="str">
            <v>ΘΕΣΣΑΛΟΝΙΚΗΣ</v>
          </cell>
          <cell r="L9083" t="str">
            <v>ΩΡΑΙΟΚΑΣΤΡΟΥ</v>
          </cell>
          <cell r="M9083" t="str">
            <v>ΚΑΛΛΙΘΕΑΣ</v>
          </cell>
          <cell r="N9083" t="str">
            <v>Δημοτικά Σχολεία</v>
          </cell>
        </row>
        <row r="9084">
          <cell r="A9084">
            <v>9190332</v>
          </cell>
          <cell r="B9084" t="str">
            <v>1ο ΔΗΜΟΤΙΚΟ ΣΧΟΛΕΙΟ ΠΕΥΚΩΝ</v>
          </cell>
          <cell r="C9084">
            <v>2310675633</v>
          </cell>
          <cell r="D9084">
            <v>2310675633</v>
          </cell>
          <cell r="E9084" t="str">
            <v>dimpefko@sch.gr</v>
          </cell>
          <cell r="F9084" t="str">
            <v>ΠΕΥΚΑ</v>
          </cell>
          <cell r="G9084" t="str">
            <v>Λ. ΔΗΜΟΚΡΑΤΙΑΣ 59</v>
          </cell>
          <cell r="H9084">
            <v>57010</v>
          </cell>
          <cell r="I9084" t="str">
            <v>ΠΕΡΙΦΕΡΕΙΑΚΗ Δ/ΝΣΗ Π/ΘΜΙΑΣ ΚΑΙ Δ/ΘΜΙΑΣ ΕΚΠ/ΣΗΣ ΚΕΝΤΡΙΚΗΣ ΜΑΚΕΔΟΝΙΑΣ</v>
          </cell>
          <cell r="J9084" t="str">
            <v>ΔΙΕΥΘΥΝΣΗ Π.Ε. ΔΥΤ. ΘΕΣ/ΝΙΚΗΣ</v>
          </cell>
          <cell r="K9084" t="str">
            <v>ΘΕΣΣΑΛΟΝΙΚΗΣ</v>
          </cell>
          <cell r="L9084" t="str">
            <v>ΝΕΑΠΟΛΗΣ-ΣΥΚΕΩΝ</v>
          </cell>
          <cell r="M9084" t="str">
            <v>ΠΕΥΚΩΝ</v>
          </cell>
          <cell r="N9084" t="str">
            <v>Δημοτικά Σχολεία</v>
          </cell>
        </row>
        <row r="9085">
          <cell r="A9085">
            <v>9190333</v>
          </cell>
          <cell r="B9085" t="str">
            <v>ΔΗΜΟΤΙΚΟ ΣΧΟΛΕΙΟ ΑΓΓΕΛΟΧΩΡΙΟΥ (ΘΕΡΜΑΪΚΟΥ)</v>
          </cell>
          <cell r="C9085">
            <v>2392057011</v>
          </cell>
          <cell r="D9085">
            <v>2392057654</v>
          </cell>
          <cell r="E9085" t="str">
            <v>mail@dim-angel.thess.sch.gr</v>
          </cell>
          <cell r="F9085" t="str">
            <v>ΑΓΓΕΛΟΧΩΡΙ</v>
          </cell>
          <cell r="G9085" t="str">
            <v>ΟΔΟΣ ΜΗΧΑΝΙΩΝΑΣ</v>
          </cell>
          <cell r="H9085">
            <v>57004</v>
          </cell>
          <cell r="I9085" t="str">
            <v>ΠΕΡΙΦΕΡΕΙΑΚΗ Δ/ΝΣΗ Π/ΘΜΙΑΣ ΚΑΙ Δ/ΘΜΙΑΣ ΕΚΠ/ΣΗΣ ΚΕΝΤΡΙΚΗΣ ΜΑΚΕΔΟΝΙΑΣ</v>
          </cell>
          <cell r="J9085" t="str">
            <v>ΔΙΕΥΘΥΝΣΗ Π.Ε. ΑΝΑΤ. ΘΕΣ/ΝΙΚΗΣ</v>
          </cell>
          <cell r="K9085" t="str">
            <v>ΘΕΣΣΑΛΟΝΙΚΗΣ</v>
          </cell>
          <cell r="L9085" t="str">
            <v>ΘΕΡΜΑΪΚΟΥ</v>
          </cell>
          <cell r="M9085" t="str">
            <v>ΜΗΧΑΝΙΩΝΑΣ</v>
          </cell>
          <cell r="N9085" t="str">
            <v>Δημοτικά Σχολεία</v>
          </cell>
        </row>
        <row r="9086">
          <cell r="A9086">
            <v>9190334</v>
          </cell>
          <cell r="B9086" t="str">
            <v>ΝΗΠΙΑΓΩΓΕΙΟ ΑΓΙΑΣ ΠΑΡΑΣΚΕΥΗΣ ΘΕΣΣΑΛΟΝΙΚΗΣ</v>
          </cell>
          <cell r="C9086">
            <v>2396041593</v>
          </cell>
          <cell r="D9086">
            <v>2396041593</v>
          </cell>
          <cell r="E9086" t="str">
            <v>mail@1nip-ag-parask.thess.sch.gr</v>
          </cell>
          <cell r="F9086" t="str">
            <v>ΑΓΙΑ ΠΑΡΑΣΚΕΥΗ</v>
          </cell>
          <cell r="G9086" t="str">
            <v>ΑΓΙΑ ΠΑΡΑΣΚΕΥΗ</v>
          </cell>
          <cell r="H9086">
            <v>57001</v>
          </cell>
          <cell r="I9086" t="str">
            <v>ΠΕΡΙΦΕΡΕΙΑΚΗ Δ/ΝΣΗ Π/ΘΜΙΑΣ ΚΑΙ Δ/ΘΜΙΑΣ ΕΚΠ/ΣΗΣ ΚΕΝΤΡΙΚΗΣ ΜΑΚΕΔΟΝΙΑΣ</v>
          </cell>
          <cell r="J9086" t="str">
            <v>ΔΙΕΥΘΥΝΣΗ Π.Ε. ΑΝΑΤ. ΘΕΣ/ΝΙΚΗΣ</v>
          </cell>
          <cell r="K9086" t="str">
            <v>ΘΕΣΣΑΛΟΝΙΚΗΣ</v>
          </cell>
          <cell r="L9086" t="str">
            <v>ΘΕΡΜΗΣ</v>
          </cell>
          <cell r="M9086" t="str">
            <v>ΒΑΣΙΛΙΚΩΝ</v>
          </cell>
          <cell r="N9086" t="str">
            <v>Νηπιαγωγεία</v>
          </cell>
        </row>
        <row r="9087">
          <cell r="A9087">
            <v>9190335</v>
          </cell>
          <cell r="B9087" t="str">
            <v>ΔΗΜΟΤΙΚΟ ΣΧΟΛΕΙΟ ΤΑΓΑΡΑΔΩΝ</v>
          </cell>
          <cell r="C9087">
            <v>2392071211</v>
          </cell>
          <cell r="D9087">
            <v>2392070032</v>
          </cell>
          <cell r="E9087" t="str">
            <v>mail@dim-tagar.thess.sch.gr</v>
          </cell>
          <cell r="F9087" t="str">
            <v>ΤΑΓΑΡΑΔΕΣ</v>
          </cell>
          <cell r="G9087" t="str">
            <v>ΓΡΑΜΜΟΥ ΒΙΤΣΙ 40</v>
          </cell>
          <cell r="H9087">
            <v>57001</v>
          </cell>
          <cell r="I9087" t="str">
            <v>ΠΕΡΙΦΕΡΕΙΑΚΗ Δ/ΝΣΗ Π/ΘΜΙΑΣ ΚΑΙ Δ/ΘΜΙΑΣ ΕΚΠ/ΣΗΣ ΚΕΝΤΡΙΚΗΣ ΜΑΚΕΔΟΝΙΑΣ</v>
          </cell>
          <cell r="J9087" t="str">
            <v>ΔΙΕΥΘΥΝΣΗ Π.Ε. ΑΝΑΤ. ΘΕΣ/ΝΙΚΗΣ</v>
          </cell>
          <cell r="K9087" t="str">
            <v>ΘΕΣΣΑΛΟΝΙΚΗΣ</v>
          </cell>
          <cell r="L9087" t="str">
            <v>ΘΕΡΜΗΣ</v>
          </cell>
          <cell r="M9087" t="str">
            <v>ΘΕΡΜΗΣ</v>
          </cell>
          <cell r="N9087" t="str">
            <v>Δημοτικά Σχολεία</v>
          </cell>
        </row>
        <row r="9088">
          <cell r="A9088">
            <v>9190336</v>
          </cell>
          <cell r="B9088" t="str">
            <v>ΔΗΜΟΤΙΚΟ ΣΧΟΛΕΙΟ ΑΓΙΑΣ ΤΡΙΑΔΑΣ (ΘΕΡΜΑΪΚΟΥ)</v>
          </cell>
          <cell r="C9088">
            <v>2392051302</v>
          </cell>
          <cell r="D9088">
            <v>2392051302</v>
          </cell>
          <cell r="E9088" t="str">
            <v>mail@dim-ag-triad.thess.sch.gr</v>
          </cell>
          <cell r="F9088" t="str">
            <v>ΑΓΙΑ ΤΡΙΑΔΑ</v>
          </cell>
          <cell r="G9088" t="str">
            <v>ΚΟΛΟΚΟΤΡΩΝΗ 4</v>
          </cell>
          <cell r="H9088">
            <v>57019</v>
          </cell>
          <cell r="I9088" t="str">
            <v>ΠΕΡΙΦΕΡΕΙΑΚΗ Δ/ΝΣΗ Π/ΘΜΙΑΣ ΚΑΙ Δ/ΘΜΙΑΣ ΕΚΠ/ΣΗΣ ΚΕΝΤΡΙΚΗΣ ΜΑΚΕΔΟΝΙΑΣ</v>
          </cell>
          <cell r="J9088" t="str">
            <v>ΔΙΕΥΘΥΝΣΗ Π.Ε. ΑΝΑΤ. ΘΕΣ/ΝΙΚΗΣ</v>
          </cell>
          <cell r="K9088" t="str">
            <v>ΘΕΣΣΑΛΟΝΙΚΗΣ</v>
          </cell>
          <cell r="L9088" t="str">
            <v>ΘΕΡΜΑΪΚΟΥ</v>
          </cell>
          <cell r="M9088" t="str">
            <v>ΘΕΡΜΑΪΚΟΥ</v>
          </cell>
          <cell r="N9088" t="str">
            <v>Δημοτικά Σχολεία</v>
          </cell>
        </row>
        <row r="9089">
          <cell r="A9089">
            <v>9190337</v>
          </cell>
          <cell r="B9089" t="str">
            <v>ΝΗΠΙΑΓΩΓΕΙΟ ΑΓΙΟΥ ΑΝΤΩΝΙΟΥ</v>
          </cell>
          <cell r="C9089">
            <v>2396041008</v>
          </cell>
          <cell r="D9089">
            <v>2396041008</v>
          </cell>
          <cell r="E9089" t="str">
            <v>mail@1nip-ag-anton.thess.sch.gr</v>
          </cell>
          <cell r="F9089" t="str">
            <v>ΑΓΙΟΣ ΑΝΤΩΝΙΟΣ</v>
          </cell>
          <cell r="G9089" t="str">
            <v>ΑΓΙΟΣ ΑΝΤΩΝΙΟΣ</v>
          </cell>
          <cell r="H9089">
            <v>57006</v>
          </cell>
          <cell r="I9089" t="str">
            <v>ΠΕΡΙΦΕΡΕΙΑΚΗ Δ/ΝΣΗ Π/ΘΜΙΑΣ ΚΑΙ Δ/ΘΜΙΑΣ ΕΚΠ/ΣΗΣ ΚΕΝΤΡΙΚΗΣ ΜΑΚΕΔΟΝΙΑΣ</v>
          </cell>
          <cell r="J9089" t="str">
            <v>ΔΙΕΥΘΥΝΣΗ Π.Ε. ΑΝΑΤ. ΘΕΣ/ΝΙΚΗΣ</v>
          </cell>
          <cell r="K9089" t="str">
            <v>ΘΕΣΣΑΛΟΝΙΚΗΣ</v>
          </cell>
          <cell r="L9089" t="str">
            <v>ΘΕΡΜΗΣ</v>
          </cell>
          <cell r="M9089" t="str">
            <v>ΒΑΣΙΛΙΚΩΝ</v>
          </cell>
          <cell r="N9089" t="str">
            <v>Νηπιαγωγεία</v>
          </cell>
        </row>
        <row r="9090">
          <cell r="A9090">
            <v>9190338</v>
          </cell>
          <cell r="B9090" t="str">
            <v>ΔΗΜΟΤΙΚΟ ΣΧΟΛΕΙΟ ΑΓΙΟΥ ΑΝΤΩΝΙΟΥ (ΘΕΡΜΗΣ)</v>
          </cell>
          <cell r="C9090">
            <v>2396041394</v>
          </cell>
          <cell r="D9090">
            <v>2396041394</v>
          </cell>
          <cell r="E9090" t="str">
            <v>mail@dim-ag-anton.thess.sch.gr</v>
          </cell>
          <cell r="F9090" t="str">
            <v xml:space="preserve">ΑΓΙΟΣ ΑΝΤΩΝΙΟΣ </v>
          </cell>
          <cell r="G9090" t="str">
            <v>ΑΓ. ΑΝΤΩΝΙΟΣ</v>
          </cell>
          <cell r="H9090">
            <v>57006</v>
          </cell>
          <cell r="I9090" t="str">
            <v>ΠΕΡΙΦΕΡΕΙΑΚΗ Δ/ΝΣΗ Π/ΘΜΙΑΣ ΚΑΙ Δ/ΘΜΙΑΣ ΕΚΠ/ΣΗΣ ΚΕΝΤΡΙΚΗΣ ΜΑΚΕΔΟΝΙΑΣ</v>
          </cell>
          <cell r="J9090" t="str">
            <v>ΔΙΕΥΘΥΝΣΗ Π.Ε. ΑΝΑΤ. ΘΕΣ/ΝΙΚΗΣ</v>
          </cell>
          <cell r="K9090" t="str">
            <v>ΘΕΣΣΑΛΟΝΙΚΗΣ</v>
          </cell>
          <cell r="L9090" t="str">
            <v>ΘΕΡΜΗΣ</v>
          </cell>
          <cell r="M9090" t="str">
            <v>ΒΑΣΙΛΙΚΩΝ</v>
          </cell>
          <cell r="N9090" t="str">
            <v>Δημοτικά Σχολεία</v>
          </cell>
        </row>
        <row r="9091">
          <cell r="A9091">
            <v>9190340</v>
          </cell>
          <cell r="B9091" t="str">
            <v>43ο ΝΗΠΙΑΓΩΓΕΙΟ ΘΕΣΣΑΛΟΝΙΚΗΣ</v>
          </cell>
          <cell r="C9091">
            <v>2310926464</v>
          </cell>
          <cell r="D9091">
            <v>2310926464</v>
          </cell>
          <cell r="E9091" t="str">
            <v>mail@43nip-thess.thess.sch.gr</v>
          </cell>
          <cell r="F9091" t="str">
            <v>ΘΕΣΣΑΛΟΝΙΚΗ</v>
          </cell>
          <cell r="G9091" t="str">
            <v>ΤΕΡΜΑ ΔΙΔΑΣΚΑΛΟΥ ΑΔΑΜΙΔΗ</v>
          </cell>
          <cell r="H9091">
            <v>54351</v>
          </cell>
          <cell r="I9091" t="str">
            <v>ΠΕΡΙΦΕΡΕΙΑΚΗ Δ/ΝΣΗ Π/ΘΜΙΑΣ ΚΑΙ Δ/ΘΜΙΑΣ ΕΚΠ/ΣΗΣ ΚΕΝΤΡΙΚΗΣ ΜΑΚΕΔΟΝΙΑΣ</v>
          </cell>
          <cell r="J9091" t="str">
            <v>ΔΙΕΥΘΥΝΣΗ Π.Ε. ΑΝΑΤ. ΘΕΣ/ΝΙΚΗΣ</v>
          </cell>
          <cell r="K9091" t="str">
            <v>ΘΕΣΣΑΛΟΝΙΚΗΣ</v>
          </cell>
          <cell r="L9091" t="str">
            <v>ΘΕΣΣΑΛΟΝΙΚΗΣ</v>
          </cell>
          <cell r="M9091" t="str">
            <v>ΘΕΣΣΑΛΟΝΙΚΗΣ</v>
          </cell>
          <cell r="N9091" t="str">
            <v>Νηπιαγωγεία</v>
          </cell>
        </row>
        <row r="9092">
          <cell r="A9092">
            <v>9190341</v>
          </cell>
          <cell r="B9092" t="str">
            <v>1ο ΝΗΠΙΑΓΩΓΕΙΟ ΑΣΒΕΣΤΟΧΩΡΙΟΥ</v>
          </cell>
          <cell r="C9092">
            <v>2310359650</v>
          </cell>
          <cell r="D9092">
            <v>2310359650</v>
          </cell>
          <cell r="E9092" t="str">
            <v>mail@1nip-asvest.thess.sch.gr</v>
          </cell>
          <cell r="F9092" t="str">
            <v>ΑΣΒΕΣΤΟΧΩΡΙ</v>
          </cell>
          <cell r="G9092" t="str">
            <v>ΠΕΣΟΝΤΩΝ ΗΡΩΩΝ 5</v>
          </cell>
          <cell r="H9092">
            <v>57010</v>
          </cell>
          <cell r="I9092" t="str">
            <v>ΠΕΡΙΦΕΡΕΙΑΚΗ Δ/ΝΣΗ Π/ΘΜΙΑΣ ΚΑΙ Δ/ΘΜΙΑΣ ΕΚΠ/ΣΗΣ ΚΕΝΤΡΙΚΗΣ ΜΑΚΕΔΟΝΙΑΣ</v>
          </cell>
          <cell r="J9092" t="str">
            <v>ΔΙΕΥΘΥΝΣΗ Π.Ε. ΑΝΑΤ. ΘΕΣ/ΝΙΚΗΣ</v>
          </cell>
          <cell r="K9092" t="str">
            <v>ΘΕΣΣΑΛΟΝΙΚΗΣ</v>
          </cell>
          <cell r="L9092" t="str">
            <v>ΠΥΛΑΙΑΣ-ΧΟΡΤΙΑΤΗ</v>
          </cell>
          <cell r="M9092" t="str">
            <v>ΧΟΡΤΙΑΤΗ</v>
          </cell>
          <cell r="N9092" t="str">
            <v>Νηπιαγωγεία</v>
          </cell>
        </row>
        <row r="9093">
          <cell r="A9093">
            <v>9190342</v>
          </cell>
          <cell r="B9093" t="str">
            <v>1ο ΝΗΠΙΑΓΩΓΕΙΟ ΒΑΣΙΛΙΚΩΝ</v>
          </cell>
          <cell r="C9093">
            <v>2396023491</v>
          </cell>
          <cell r="D9093">
            <v>2396023491</v>
          </cell>
          <cell r="E9093" t="str">
            <v>mail@1nip-vasil.thess.sch.gr</v>
          </cell>
          <cell r="F9093" t="str">
            <v>ΒΑΣΙΛΙΚΑ</v>
          </cell>
          <cell r="G9093" t="str">
            <v>ΒΑΣΙΛΙΚΑ</v>
          </cell>
          <cell r="H9093">
            <v>57006</v>
          </cell>
          <cell r="I9093" t="str">
            <v>ΠΕΡΙΦΕΡΕΙΑΚΗ Δ/ΝΣΗ Π/ΘΜΙΑΣ ΚΑΙ Δ/ΘΜΙΑΣ ΕΚΠ/ΣΗΣ ΚΕΝΤΡΙΚΗΣ ΜΑΚΕΔΟΝΙΑΣ</v>
          </cell>
          <cell r="J9093" t="str">
            <v>ΔΙΕΥΘΥΝΣΗ Π.Ε. ΑΝΑΤ. ΘΕΣ/ΝΙΚΗΣ</v>
          </cell>
          <cell r="K9093" t="str">
            <v>ΘΕΣΣΑΛΟΝΙΚΗΣ</v>
          </cell>
          <cell r="L9093" t="str">
            <v>ΘΕΡΜΗΣ</v>
          </cell>
          <cell r="M9093" t="str">
            <v>ΒΑΣΙΛΙΚΩΝ</v>
          </cell>
          <cell r="N9093" t="str">
            <v>Νηπιαγωγεία</v>
          </cell>
        </row>
        <row r="9094">
          <cell r="A9094">
            <v>9190343</v>
          </cell>
          <cell r="B9094" t="str">
            <v>ΔΗΜΟΤΙΚΟ ΣΧΟΛΕΙΟ ΒΑΣΙΛΙΚΩΝ</v>
          </cell>
          <cell r="C9094">
            <v>2396022225</v>
          </cell>
          <cell r="D9094">
            <v>2396024001</v>
          </cell>
          <cell r="E9094" t="str">
            <v>mail@1dim-vasil.thess.sch.gr</v>
          </cell>
          <cell r="F9094" t="str">
            <v>ΒΑΣΙΛΙΚΑ</v>
          </cell>
          <cell r="G9094" t="str">
            <v>ΒΑΣΙΛΙΚΑ</v>
          </cell>
          <cell r="H9094">
            <v>57006</v>
          </cell>
          <cell r="I9094" t="str">
            <v>ΠΕΡΙΦΕΡΕΙΑΚΗ Δ/ΝΣΗ Π/ΘΜΙΑΣ ΚΑΙ Δ/ΘΜΙΑΣ ΕΚΠ/ΣΗΣ ΚΕΝΤΡΙΚΗΣ ΜΑΚΕΔΟΝΙΑΣ</v>
          </cell>
          <cell r="J9094" t="str">
            <v>ΔΙΕΥΘΥΝΣΗ Π.Ε. ΑΝΑΤ. ΘΕΣ/ΝΙΚΗΣ</v>
          </cell>
          <cell r="K9094" t="str">
            <v>ΘΕΣΣΑΛΟΝΙΚΗΣ</v>
          </cell>
          <cell r="L9094" t="str">
            <v>ΘΕΡΜΗΣ</v>
          </cell>
          <cell r="M9094" t="str">
            <v>ΒΑΣΙΛΙΚΩΝ</v>
          </cell>
          <cell r="N9094" t="str">
            <v>Δημοτικά Σχολεία</v>
          </cell>
        </row>
        <row r="9095">
          <cell r="A9095">
            <v>9190345</v>
          </cell>
          <cell r="B9095" t="str">
            <v>ΔΗΜΟΤΙΚΟ ΣΧΟΛΕΙΟ ΝΕΑΣ ΚΕΡΑΣΙΑΣ</v>
          </cell>
          <cell r="C9095">
            <v>2392031008</v>
          </cell>
          <cell r="D9095">
            <v>2392031970</v>
          </cell>
          <cell r="E9095" t="str">
            <v>mail@dim-keras.thess.sch.gr</v>
          </cell>
          <cell r="F9095" t="str">
            <v>ΝΕΑ ΚΕΡΑΣΙΑ</v>
          </cell>
          <cell r="G9095" t="str">
            <v>ΙΩΝΟΣ ΔΡΑΓΟΥΜΗ 34</v>
          </cell>
          <cell r="H9095">
            <v>57004</v>
          </cell>
          <cell r="I9095" t="str">
            <v>ΠΕΡΙΦΕΡΕΙΑΚΗ Δ/ΝΣΗ Π/ΘΜΙΑΣ ΚΑΙ Δ/ΘΜΙΑΣ ΕΚΠ/ΣΗΣ ΚΕΝΤΡΙΚΗΣ ΜΑΚΕΔΟΝΙΑΣ</v>
          </cell>
          <cell r="J9095" t="str">
            <v>ΔΙΕΥΘΥΝΣΗ Π.Ε. ΑΝΑΤ. ΘΕΣ/ΝΙΚΗΣ</v>
          </cell>
          <cell r="K9095" t="str">
            <v>ΘΕΣΣΑΛΟΝΙΚΗΣ</v>
          </cell>
          <cell r="L9095" t="str">
            <v>ΘΕΡΜΑΪΚΟΥ</v>
          </cell>
          <cell r="M9095" t="str">
            <v>ΜΗΧΑΝΙΩΝΑΣ</v>
          </cell>
          <cell r="N9095" t="str">
            <v>Δημοτικά Σχολεία</v>
          </cell>
        </row>
        <row r="9096">
          <cell r="A9096">
            <v>9190346</v>
          </cell>
          <cell r="B9096" t="str">
            <v>ΔΗΜΟΤΙΚΟ ΣΧΟΛΕΙΟ ΕΞΟΧΗΣ (ΠΥΛΑΙΑΣ-ΧΟΡΤΙΑΤΗ)</v>
          </cell>
          <cell r="C9096">
            <v>2310357386</v>
          </cell>
          <cell r="D9096">
            <v>2310357386</v>
          </cell>
          <cell r="E9096" t="str">
            <v>dimexoxi@sch.gr</v>
          </cell>
          <cell r="F9096" t="str">
            <v>ΕΞΟΧΗ</v>
          </cell>
          <cell r="G9096" t="str">
            <v>ΑΓΙΟΥ ΣΤΕΦΑΝΟΥ 24</v>
          </cell>
          <cell r="H9096">
            <v>57010</v>
          </cell>
          <cell r="I9096" t="str">
            <v>ΠΕΡΙΦΕΡΕΙΑΚΗ Δ/ΝΣΗ Π/ΘΜΙΑΣ ΚΑΙ Δ/ΘΜΙΑΣ ΕΚΠ/ΣΗΣ ΚΕΝΤΡΙΚΗΣ ΜΑΚΕΔΟΝΙΑΣ</v>
          </cell>
          <cell r="J9096" t="str">
            <v>ΔΙΕΥΘΥΝΣΗ Π.Ε. ΑΝΑΤ. ΘΕΣ/ΝΙΚΗΣ</v>
          </cell>
          <cell r="K9096" t="str">
            <v>ΘΕΣΣΑΛΟΝΙΚΗΣ</v>
          </cell>
          <cell r="L9096" t="str">
            <v>ΠΥΛΑΙΑΣ-ΧΟΡΤΙΑΤΗ</v>
          </cell>
          <cell r="M9096" t="str">
            <v>ΧΟΡΤΙΑΤΗ</v>
          </cell>
          <cell r="N9096" t="str">
            <v>Δημοτικά Σχολεία</v>
          </cell>
        </row>
        <row r="9097">
          <cell r="A9097">
            <v>9190347</v>
          </cell>
          <cell r="B9097" t="str">
            <v>1ο ΝΗΠΙΑΓΩΓΕΙΟ ΕΠΑΝΟΜΗΣ</v>
          </cell>
          <cell r="C9097">
            <v>2392044474</v>
          </cell>
          <cell r="D9097">
            <v>2392044474</v>
          </cell>
          <cell r="E9097" t="str">
            <v>mail@1nip-epanom.thess.sch.gr</v>
          </cell>
          <cell r="F9097" t="str">
            <v>ΕΠΑΝΟΜΗ</v>
          </cell>
          <cell r="G9097" t="str">
            <v>ΣΧΟΛΕΙΟΥ 17</v>
          </cell>
          <cell r="H9097">
            <v>57500</v>
          </cell>
          <cell r="I9097" t="str">
            <v>ΠΕΡΙΦΕΡΕΙΑΚΗ Δ/ΝΣΗ Π/ΘΜΙΑΣ ΚΑΙ Δ/ΘΜΙΑΣ ΕΚΠ/ΣΗΣ ΚΕΝΤΡΙΚΗΣ ΜΑΚΕΔΟΝΙΑΣ</v>
          </cell>
          <cell r="J9097" t="str">
            <v>ΔΙΕΥΘΥΝΣΗ Π.Ε. ΑΝΑΤ. ΘΕΣ/ΝΙΚΗΣ</v>
          </cell>
          <cell r="K9097" t="str">
            <v>ΘΕΣΣΑΛΟΝΙΚΗΣ</v>
          </cell>
          <cell r="L9097" t="str">
            <v>ΘΕΡΜΑΪΚΟΥ</v>
          </cell>
          <cell r="M9097" t="str">
            <v>ΕΠΑΝΟΜΗΣ</v>
          </cell>
          <cell r="N9097" t="str">
            <v>Νηπιαγωγεία</v>
          </cell>
        </row>
        <row r="9098">
          <cell r="A9098">
            <v>9190348</v>
          </cell>
          <cell r="B9098" t="str">
            <v>1ο ΔΗΜΟΤΙΚΟ ΣΧΟΛΕΙΟ ΕΠΑΝΟΜΗΣ</v>
          </cell>
          <cell r="C9098">
            <v>2392041237</v>
          </cell>
          <cell r="D9098">
            <v>2392041237</v>
          </cell>
          <cell r="E9098" t="str">
            <v>mail@1dim-epanom.thess.sch.gr</v>
          </cell>
          <cell r="F9098" t="str">
            <v>ΕΠΑΝΟΜΗ</v>
          </cell>
          <cell r="G9098" t="str">
            <v>ΣΧΟΛΕΙΟΥ 17</v>
          </cell>
          <cell r="H9098">
            <v>57500</v>
          </cell>
          <cell r="I9098" t="str">
            <v>ΠΕΡΙΦΕΡΕΙΑΚΗ Δ/ΝΣΗ Π/ΘΜΙΑΣ ΚΑΙ Δ/ΘΜΙΑΣ ΕΚΠ/ΣΗΣ ΚΕΝΤΡΙΚΗΣ ΜΑΚΕΔΟΝΙΑΣ</v>
          </cell>
          <cell r="J9098" t="str">
            <v>ΔΙΕΥΘΥΝΣΗ Π.Ε. ΑΝΑΤ. ΘΕΣ/ΝΙΚΗΣ</v>
          </cell>
          <cell r="K9098" t="str">
            <v>ΘΕΣΣΑΛΟΝΙΚΗΣ</v>
          </cell>
          <cell r="L9098" t="str">
            <v>ΘΕΡΜΑΪΚΟΥ</v>
          </cell>
          <cell r="M9098" t="str">
            <v>ΕΠΑΝΟΜΗΣ</v>
          </cell>
          <cell r="N9098" t="str">
            <v>Δημοτικά Σχολεία</v>
          </cell>
        </row>
        <row r="9099">
          <cell r="A9099">
            <v>9190349</v>
          </cell>
          <cell r="B9099" t="str">
            <v>2ο ΝΗΠΙΑΓΩΓΕΙΟ ΕΠΑΝΟΜΗΣ</v>
          </cell>
          <cell r="C9099">
            <v>2392041315</v>
          </cell>
          <cell r="D9099">
            <v>2392041315</v>
          </cell>
          <cell r="E9099" t="str">
            <v>mail@2nip-epanom.thess.sch.gr</v>
          </cell>
          <cell r="F9099" t="str">
            <v>ΕΠΑΝΟΜΗ</v>
          </cell>
          <cell r="G9099" t="str">
            <v>ΑΓΙΟΥ ΔΗΜΗΤΡΙΟΥ 10</v>
          </cell>
          <cell r="H9099">
            <v>57500</v>
          </cell>
          <cell r="I9099" t="str">
            <v>ΠΕΡΙΦΕΡΕΙΑΚΗ Δ/ΝΣΗ Π/ΘΜΙΑΣ ΚΑΙ Δ/ΘΜΙΑΣ ΕΚΠ/ΣΗΣ ΚΕΝΤΡΙΚΗΣ ΜΑΚΕΔΟΝΙΑΣ</v>
          </cell>
          <cell r="J9099" t="str">
            <v>ΔΙΕΥΘΥΝΣΗ Π.Ε. ΑΝΑΤ. ΘΕΣ/ΝΙΚΗΣ</v>
          </cell>
          <cell r="K9099" t="str">
            <v>ΘΕΣΣΑΛΟΝΙΚΗΣ</v>
          </cell>
          <cell r="L9099" t="str">
            <v>ΘΕΡΜΑΪΚΟΥ</v>
          </cell>
          <cell r="M9099" t="str">
            <v>ΕΠΑΝΟΜΗΣ</v>
          </cell>
          <cell r="N9099" t="str">
            <v>Νηπιαγωγεία</v>
          </cell>
        </row>
        <row r="9100">
          <cell r="A9100">
            <v>9190350</v>
          </cell>
          <cell r="B9100" t="str">
            <v>2ο ΔΗΜΟΤΙΚΟ ΣΧΟΛΕΙΟ ΕΠΑΝΟΜΗΣ</v>
          </cell>
          <cell r="C9100">
            <v>2392041277</v>
          </cell>
          <cell r="D9100">
            <v>2392044969</v>
          </cell>
          <cell r="E9100" t="str">
            <v>mail@2dim-epanom.thess.sch.gr</v>
          </cell>
          <cell r="F9100" t="str">
            <v>ΕΠΑΝΟΜΗ</v>
          </cell>
          <cell r="G9100" t="str">
            <v>ΑΓ. ΔΗΜΗΤΡΙΟΥ 10</v>
          </cell>
          <cell r="H9100">
            <v>57500</v>
          </cell>
          <cell r="I9100" t="str">
            <v>ΠΕΡΙΦΕΡΕΙΑΚΗ Δ/ΝΣΗ Π/ΘΜΙΑΣ ΚΑΙ Δ/ΘΜΙΑΣ ΕΚΠ/ΣΗΣ ΚΕΝΤΡΙΚΗΣ ΜΑΚΕΔΟΝΙΑΣ</v>
          </cell>
          <cell r="J9100" t="str">
            <v>ΔΙΕΥΘΥΝΣΗ Π.Ε. ΑΝΑΤ. ΘΕΣ/ΝΙΚΗΣ</v>
          </cell>
          <cell r="K9100" t="str">
            <v>ΘΕΣΣΑΛΟΝΙΚΗΣ</v>
          </cell>
          <cell r="L9100" t="str">
            <v>ΘΕΡΜΑΪΚΟΥ</v>
          </cell>
          <cell r="M9100" t="str">
            <v>ΕΠΑΝΟΜΗΣ</v>
          </cell>
          <cell r="N9100" t="str">
            <v>Δημοτικά Σχολεία</v>
          </cell>
        </row>
        <row r="9101">
          <cell r="A9101">
            <v>9190351</v>
          </cell>
          <cell r="B9101" t="str">
            <v>1ο ΔΗΜΟΤΙΚΟ ΣΧΟΛΕΙΟ ΕΥΚΑΡΠΙΑΣ</v>
          </cell>
          <cell r="C9101">
            <v>2310680250</v>
          </cell>
          <cell r="D9101">
            <v>0</v>
          </cell>
          <cell r="E9101" t="str">
            <v>mail@dim-efkarp.thess.sch.gr</v>
          </cell>
          <cell r="F9101" t="str">
            <v>ΕΥΚΑΡΠΙΑ</v>
          </cell>
          <cell r="G9101" t="str">
            <v>Νικολάου Πλαστήρα 2 Ευκαρπία</v>
          </cell>
          <cell r="H9101">
            <v>56429</v>
          </cell>
          <cell r="I9101" t="str">
            <v>ΠΕΡΙΦΕΡΕΙΑΚΗ Δ/ΝΣΗ Π/ΘΜΙΑΣ ΚΑΙ Δ/ΘΜΙΑΣ ΕΚΠ/ΣΗΣ ΚΕΝΤΡΙΚΗΣ ΜΑΚΕΔΟΝΙΑΣ</v>
          </cell>
          <cell r="J9101" t="str">
            <v>ΔΙΕΥΘΥΝΣΗ Π.Ε. ΔΥΤ. ΘΕΣ/ΝΙΚΗΣ</v>
          </cell>
          <cell r="K9101" t="str">
            <v>ΘΕΣΣΑΛΟΝΙΚΗΣ</v>
          </cell>
          <cell r="L9101" t="str">
            <v>ΠΑΥΛΟΥ ΜΕΛΑ</v>
          </cell>
          <cell r="M9101" t="str">
            <v>ΕΥΚΑΡΠΙΑΣ</v>
          </cell>
          <cell r="N9101" t="str">
            <v>Δημοτικά Σχολεία</v>
          </cell>
        </row>
        <row r="9102">
          <cell r="A9102">
            <v>9190353</v>
          </cell>
          <cell r="B9102" t="str">
            <v>1ο ΝΗΠΙΑΓΩΓΕΙΟ ΘΕΡΜΗΣ</v>
          </cell>
          <cell r="C9102">
            <v>2310461991</v>
          </cell>
          <cell r="D9102">
            <v>2310478128</v>
          </cell>
          <cell r="E9102" t="str">
            <v>mail@1nip-therm.thess.sch.gr</v>
          </cell>
          <cell r="F9102" t="str">
            <v>ΘΕΡΜΗ</v>
          </cell>
          <cell r="G9102" t="str">
            <v>ΔΗΜΟΚΡΑΤΙΑΣ 3</v>
          </cell>
          <cell r="H9102">
            <v>57001</v>
          </cell>
          <cell r="I9102" t="str">
            <v>ΠΕΡΙΦΕΡΕΙΑΚΗ Δ/ΝΣΗ Π/ΘΜΙΑΣ ΚΑΙ Δ/ΘΜΙΑΣ ΕΚΠ/ΣΗΣ ΚΕΝΤΡΙΚΗΣ ΜΑΚΕΔΟΝΙΑΣ</v>
          </cell>
          <cell r="J9102" t="str">
            <v>ΔΙΕΥΘΥΝΣΗ Π.Ε. ΑΝΑΤ. ΘΕΣ/ΝΙΚΗΣ</v>
          </cell>
          <cell r="K9102" t="str">
            <v>ΘΕΣΣΑΛΟΝΙΚΗΣ</v>
          </cell>
          <cell r="L9102" t="str">
            <v>ΘΕΡΜΗΣ</v>
          </cell>
          <cell r="M9102" t="str">
            <v>ΘΕΡΜΗΣ</v>
          </cell>
          <cell r="N9102" t="str">
            <v>Νηπιαγωγεία</v>
          </cell>
        </row>
        <row r="9103">
          <cell r="A9103">
            <v>9190354</v>
          </cell>
          <cell r="B9103" t="str">
            <v>1ο ΔΗΜΟΤΙΚΟ ΣΧΟΛΕΙΟ ΘΕΡΜΗΣ</v>
          </cell>
          <cell r="C9103">
            <v>2310461221</v>
          </cell>
          <cell r="D9103">
            <v>2310805812</v>
          </cell>
          <cell r="E9103" t="str">
            <v>mail@1dim-therm.thess.sch.gr</v>
          </cell>
          <cell r="F9103" t="str">
            <v>ΘΕΡΜΗ</v>
          </cell>
          <cell r="G9103" t="str">
            <v>ΜΑΚΡΥΓΙΑΝΝΗ 47</v>
          </cell>
          <cell r="H9103">
            <v>57001</v>
          </cell>
          <cell r="I9103" t="str">
            <v>ΠΕΡΙΦΕΡΕΙΑΚΗ Δ/ΝΣΗ Π/ΘΜΙΑΣ ΚΑΙ Δ/ΘΜΙΑΣ ΕΚΠ/ΣΗΣ ΚΕΝΤΡΙΚΗΣ ΜΑΚΕΔΟΝΙΑΣ</v>
          </cell>
          <cell r="J9103" t="str">
            <v>ΔΙΕΥΘΥΝΣΗ Π.Ε. ΑΝΑΤ. ΘΕΣ/ΝΙΚΗΣ</v>
          </cell>
          <cell r="K9103" t="str">
            <v>ΘΕΣΣΑΛΟΝΙΚΗΣ</v>
          </cell>
          <cell r="L9103" t="str">
            <v>ΘΕΡΜΗΣ</v>
          </cell>
          <cell r="M9103" t="str">
            <v>ΘΕΡΜΗΣ</v>
          </cell>
          <cell r="N9103" t="str">
            <v>Δημοτικά Σχολεία</v>
          </cell>
        </row>
        <row r="9104">
          <cell r="A9104">
            <v>9190356</v>
          </cell>
          <cell r="B9104" t="str">
            <v>ΔΗΜΟΤΙΚΟ ΣΧΟΛΕΙΟ ΚΑΡΔΙΑΣ</v>
          </cell>
          <cell r="C9104">
            <v>2392061414</v>
          </cell>
          <cell r="D9104">
            <v>2392061414</v>
          </cell>
          <cell r="E9104" t="str">
            <v>mail@dim-kardias.thess.sch.gr</v>
          </cell>
          <cell r="F9104" t="str">
            <v>ΚΑΡΔΙΑ</v>
          </cell>
          <cell r="G9104" t="str">
            <v>ΒΥΖΑΝΤΙΟΥ 2</v>
          </cell>
          <cell r="H9104">
            <v>57500</v>
          </cell>
          <cell r="I9104" t="str">
            <v>ΠΕΡΙΦΕΡΕΙΑΚΗ Δ/ΝΣΗ Π/ΘΜΙΑΣ ΚΑΙ Δ/ΘΜΙΑΣ ΕΚΠ/ΣΗΣ ΚΕΝΤΡΙΚΗΣ ΜΑΚΕΔΟΝΙΑΣ</v>
          </cell>
          <cell r="J9104" t="str">
            <v>ΔΙΕΥΘΥΝΣΗ Π.Ε. ΑΝΑΤ. ΘΕΣ/ΝΙΚΗΣ</v>
          </cell>
          <cell r="K9104" t="str">
            <v>ΘΕΣΣΑΛΟΝΙΚΗΣ</v>
          </cell>
          <cell r="L9104" t="str">
            <v>ΘΕΡΜΗΣ</v>
          </cell>
          <cell r="M9104" t="str">
            <v>ΜΙΚΡΑΣ</v>
          </cell>
          <cell r="N9104" t="str">
            <v>Δημοτικά Σχολεία</v>
          </cell>
        </row>
        <row r="9105">
          <cell r="A9105">
            <v>9190357</v>
          </cell>
          <cell r="B9105" t="str">
            <v>ΔΗΜΟΤΙΚΟ ΣΧΟΛΕΙΟ ΚΑΤΩ ΣΧΟΛΑΡΙΟΥ</v>
          </cell>
          <cell r="C9105">
            <v>2392091989</v>
          </cell>
          <cell r="D9105">
            <v>2392091989</v>
          </cell>
          <cell r="E9105" t="str">
            <v>mail@dim-kat-schol.thess.sch.gr</v>
          </cell>
          <cell r="F9105" t="str">
            <v>ΚΑΤΩ ΣΧΟΛΑΡΙ</v>
          </cell>
          <cell r="G9105" t="str">
            <v>ΛΕΩΦΟΡΟΣ ΟΧΙ</v>
          </cell>
          <cell r="H9105">
            <v>57500</v>
          </cell>
          <cell r="I9105" t="str">
            <v>ΠΕΡΙΦΕΡΕΙΑΚΗ Δ/ΝΣΗ Π/ΘΜΙΑΣ ΚΑΙ Δ/ΘΜΙΑΣ ΕΚΠ/ΣΗΣ ΚΕΝΤΡΙΚΗΣ ΜΑΚΕΔΟΝΙΑΣ</v>
          </cell>
          <cell r="J9105" t="str">
            <v>ΔΙΕΥΘΥΝΣΗ Π.Ε. ΑΝΑΤ. ΘΕΣ/ΝΙΚΗΣ</v>
          </cell>
          <cell r="K9105" t="str">
            <v>ΘΕΣΣΑΛΟΝΙΚΗΣ</v>
          </cell>
          <cell r="L9105" t="str">
            <v>ΘΕΡΜΗΣ</v>
          </cell>
          <cell r="M9105" t="str">
            <v>ΜΙΚΡΑΣ</v>
          </cell>
          <cell r="N9105" t="str">
            <v>Δημοτικά Σχολεία</v>
          </cell>
        </row>
        <row r="9106">
          <cell r="A9106">
            <v>9190358</v>
          </cell>
          <cell r="B9106" t="str">
            <v>1ο ΝΗΠΙΑΓΩΓΕΙΟ ΛΑΓΥΝΩΝ</v>
          </cell>
          <cell r="C9106">
            <v>2394072300</v>
          </cell>
          <cell r="D9106">
            <v>2394072300</v>
          </cell>
          <cell r="E9106" t="str">
            <v>mail@nip-lagyn.thess.sch.gr</v>
          </cell>
          <cell r="F9106" t="str">
            <v>ΛΑΓΥΝΩΝ</v>
          </cell>
          <cell r="G9106" t="str">
            <v>ΛΑΓΥΝΑ</v>
          </cell>
          <cell r="H9106">
            <v>57200</v>
          </cell>
          <cell r="I9106" t="str">
            <v>ΠΕΡΙΦΕΡΕΙΑΚΗ Δ/ΝΣΗ Π/ΘΜΙΑΣ ΚΑΙ Δ/ΘΜΙΑΣ ΕΚΠ/ΣΗΣ ΚΕΝΤΡΙΚΗΣ ΜΑΚΕΔΟΝΙΑΣ</v>
          </cell>
          <cell r="J9106" t="str">
            <v>ΔΙΕΥΘΥΝΣΗ Π.Ε. ΔΥΤ. ΘΕΣ/ΝΙΚΗΣ</v>
          </cell>
          <cell r="K9106" t="str">
            <v>ΘΕΣΣΑΛΟΝΙΚΗΣ</v>
          </cell>
          <cell r="L9106" t="str">
            <v>ΛΑΓΚΑΔΑ</v>
          </cell>
          <cell r="M9106" t="str">
            <v>ΛΑΓΚΑΔΑ</v>
          </cell>
          <cell r="N9106" t="str">
            <v>Νηπιαγωγεία</v>
          </cell>
        </row>
        <row r="9107">
          <cell r="A9107">
            <v>9190359</v>
          </cell>
          <cell r="B9107" t="str">
            <v>ΔΗΜΟΤΙΚΟ ΣΧΟΛΕΙΟ ΛΑΓΥΝΩΝ</v>
          </cell>
          <cell r="C9107">
            <v>2394071765</v>
          </cell>
          <cell r="D9107">
            <v>2394071765</v>
          </cell>
          <cell r="E9107" t="str">
            <v>mail@dim-lagin.thess.sch.gr</v>
          </cell>
          <cell r="F9107">
            <v>0</v>
          </cell>
          <cell r="G9107" t="str">
            <v>ΛΑΓΥΝΑ</v>
          </cell>
          <cell r="H9107">
            <v>57200</v>
          </cell>
          <cell r="I9107" t="str">
            <v>ΠΕΡΙΦΕΡΕΙΑΚΗ Δ/ΝΣΗ Π/ΘΜΙΑΣ ΚΑΙ Δ/ΘΜΙΑΣ ΕΚΠ/ΣΗΣ ΚΕΝΤΡΙΚΗΣ ΜΑΚΕΔΟΝΙΑΣ</v>
          </cell>
          <cell r="J9107" t="str">
            <v>ΔΙΕΥΘΥΝΣΗ Π.Ε. ΔΥΤ. ΘΕΣ/ΝΙΚΗΣ</v>
          </cell>
          <cell r="K9107" t="str">
            <v>ΘΕΣΣΑΛΟΝΙΚΗΣ</v>
          </cell>
          <cell r="L9107" t="str">
            <v>ΛΑΓΚΑΔΑ</v>
          </cell>
          <cell r="M9107" t="str">
            <v>ΛΑΓΚΑΔΑ</v>
          </cell>
          <cell r="N9107" t="str">
            <v>Δημοτικά Σχολεία</v>
          </cell>
        </row>
        <row r="9108">
          <cell r="A9108">
            <v>9190361</v>
          </cell>
          <cell r="B9108" t="str">
            <v>1ο ΝΗΠΙΑΓΩΓΕΙΟ ΝΕΑΣ ΜΗΧΑΝΙΩΝΑΣ</v>
          </cell>
          <cell r="C9108">
            <v>2392033111</v>
          </cell>
          <cell r="D9108">
            <v>2392033111</v>
          </cell>
          <cell r="E9108" t="str">
            <v>mail@1nip-n-michan.thess.sch.gr</v>
          </cell>
          <cell r="F9108" t="str">
            <v>ΝΕΑ ΜΗΧΑΝΙΩΝΑ</v>
          </cell>
          <cell r="G9108" t="str">
            <v>ΜΑΡΓΑΡΙΤΗ ΕΥΑΓΓΕΛΙΔΗ 1</v>
          </cell>
          <cell r="H9108">
            <v>57004</v>
          </cell>
          <cell r="I9108" t="str">
            <v>ΠΕΡΙΦΕΡΕΙΑΚΗ Δ/ΝΣΗ Π/ΘΜΙΑΣ ΚΑΙ Δ/ΘΜΙΑΣ ΕΚΠ/ΣΗΣ ΚΕΝΤΡΙΚΗΣ ΜΑΚΕΔΟΝΙΑΣ</v>
          </cell>
          <cell r="J9108" t="str">
            <v>ΔΙΕΥΘΥΝΣΗ Π.Ε. ΑΝΑΤ. ΘΕΣ/ΝΙΚΗΣ</v>
          </cell>
          <cell r="K9108" t="str">
            <v>ΘΕΣΣΑΛΟΝΙΚΗΣ</v>
          </cell>
          <cell r="L9108" t="str">
            <v>ΘΕΡΜΑΪΚΟΥ</v>
          </cell>
          <cell r="M9108" t="str">
            <v>ΜΗΧΑΝΙΩΝΑΣ</v>
          </cell>
          <cell r="N9108" t="str">
            <v>Νηπιαγωγεία</v>
          </cell>
        </row>
        <row r="9109">
          <cell r="A9109">
            <v>9190362</v>
          </cell>
          <cell r="B9109" t="str">
            <v>1ο ΔΗΜΟΤΙΚΟ ΣΧΟΛΕΙΟ ΝΕΑΣ ΜΗΧΑΝΙΩΝΑΣ</v>
          </cell>
          <cell r="C9109">
            <v>2392031226</v>
          </cell>
          <cell r="D9109">
            <v>2392306893</v>
          </cell>
          <cell r="E9109" t="str">
            <v>mail@1dim-n-michan.thess.sch.gr</v>
          </cell>
          <cell r="F9109" t="str">
            <v>ΝΕΑ ΜΗΧΑΝΙΩΝΑ</v>
          </cell>
          <cell r="G9109" t="str">
            <v>ΚΑΝΑΡΗ 17</v>
          </cell>
          <cell r="H9109">
            <v>57004</v>
          </cell>
          <cell r="I9109" t="str">
            <v>ΠΕΡΙΦΕΡΕΙΑΚΗ Δ/ΝΣΗ Π/ΘΜΙΑΣ ΚΑΙ Δ/ΘΜΙΑΣ ΕΚΠ/ΣΗΣ ΚΕΝΤΡΙΚΗΣ ΜΑΚΕΔΟΝΙΑΣ</v>
          </cell>
          <cell r="J9109" t="str">
            <v>ΔΙΕΥΘΥΝΣΗ Π.Ε. ΑΝΑΤ. ΘΕΣ/ΝΙΚΗΣ</v>
          </cell>
          <cell r="K9109" t="str">
            <v>ΘΕΣΣΑΛΟΝΙΚΗΣ</v>
          </cell>
          <cell r="L9109" t="str">
            <v>ΘΕΡΜΑΪΚΟΥ</v>
          </cell>
          <cell r="M9109" t="str">
            <v>ΜΗΧΑΝΙΩΝΑΣ</v>
          </cell>
          <cell r="N9109" t="str">
            <v>Δημοτικά Σχολεία</v>
          </cell>
        </row>
        <row r="9110">
          <cell r="A9110">
            <v>9190363</v>
          </cell>
          <cell r="B9110" t="str">
            <v>2ο ΔΗΜΟΤΙΚΟ ΣΧΟΛΕΙΟ ΝΕΑΣ ΜΗΧΑΝΙΩΝΑΣ</v>
          </cell>
          <cell r="C9110">
            <v>2392031238</v>
          </cell>
          <cell r="D9110">
            <v>2392031238</v>
          </cell>
          <cell r="E9110" t="str">
            <v>mail@2dim-n-michan.thess.sch.gr</v>
          </cell>
          <cell r="F9110" t="str">
            <v>ΝΕΑ ΜΗΧΑΝΙΩΝΑ</v>
          </cell>
          <cell r="G9110" t="str">
            <v>ΑΘΑΝ. ΔΙΑΚΟΥ 1</v>
          </cell>
          <cell r="H9110">
            <v>57004</v>
          </cell>
          <cell r="I9110" t="str">
            <v>ΠΕΡΙΦΕΡΕΙΑΚΗ Δ/ΝΣΗ Π/ΘΜΙΑΣ ΚΑΙ Δ/ΘΜΙΑΣ ΕΚΠ/ΣΗΣ ΚΕΝΤΡΙΚΗΣ ΜΑΚΕΔΟΝΙΑΣ</v>
          </cell>
          <cell r="J9110" t="str">
            <v>ΔΙΕΥΘΥΝΣΗ Π.Ε. ΑΝΑΤ. ΘΕΣ/ΝΙΚΗΣ</v>
          </cell>
          <cell r="K9110" t="str">
            <v>ΘΕΣΣΑΛΟΝΙΚΗΣ</v>
          </cell>
          <cell r="L9110" t="str">
            <v>ΘΕΡΜΑΪΚΟΥ</v>
          </cell>
          <cell r="M9110" t="str">
            <v>ΜΗΧΑΝΙΩΝΑΣ</v>
          </cell>
          <cell r="N9110" t="str">
            <v>Δημοτικά Σχολεία</v>
          </cell>
        </row>
        <row r="9111">
          <cell r="A9111">
            <v>9190364</v>
          </cell>
          <cell r="B9111" t="str">
            <v>1ο ΔΗΜΟΤΙΚΟ ΣΧΟΛΕΙΟ ΝΕΑΣ ΡΑΙΔΕΣΤΟΥ</v>
          </cell>
          <cell r="C9111">
            <v>2310461061</v>
          </cell>
          <cell r="D9111">
            <v>2310461061</v>
          </cell>
          <cell r="E9111" t="str">
            <v>mail@dim-n-radaist.thess.sch.gr</v>
          </cell>
          <cell r="F9111" t="str">
            <v>ΝΕΑ ΡΑΙΔΕΣΤΟΣ</v>
          </cell>
          <cell r="G9111" t="str">
            <v>ΤΕΡΜΑ ΘΡΑΚΗΣ</v>
          </cell>
          <cell r="H9111">
            <v>57001</v>
          </cell>
          <cell r="I9111" t="str">
            <v>ΠΕΡΙΦΕΡΕΙΑΚΗ Δ/ΝΣΗ Π/ΘΜΙΑΣ ΚΑΙ Δ/ΘΜΙΑΣ ΕΚΠ/ΣΗΣ ΚΕΝΤΡΙΚΗΣ ΜΑΚΕΔΟΝΙΑΣ</v>
          </cell>
          <cell r="J9111" t="str">
            <v>ΔΙΕΥΘΥΝΣΗ Π.Ε. ΑΝΑΤ. ΘΕΣ/ΝΙΚΗΣ</v>
          </cell>
          <cell r="K9111" t="str">
            <v>ΘΕΣΣΑΛΟΝΙΚΗΣ</v>
          </cell>
          <cell r="L9111" t="str">
            <v>ΘΕΡΜΗΣ</v>
          </cell>
          <cell r="M9111" t="str">
            <v>ΘΕΡΜΗΣ</v>
          </cell>
          <cell r="N9111" t="str">
            <v>Δημοτικά Σχολεία</v>
          </cell>
        </row>
        <row r="9112">
          <cell r="A9112">
            <v>9190365</v>
          </cell>
          <cell r="B9112" t="str">
            <v>ΔΗΜΟΤΙΚΟ ΣΧΟΛΕΙΟ ΝΕΟΥ ΡΥΣΙΟΥ</v>
          </cell>
          <cell r="C9112">
            <v>2392073464</v>
          </cell>
          <cell r="D9112">
            <v>0</v>
          </cell>
          <cell r="E9112" t="str">
            <v>mail@dim-n-rysiou.thess.sch.gr</v>
          </cell>
          <cell r="F9112" t="str">
            <v>ΝΕΟ ΡΥΣΙΟ</v>
          </cell>
          <cell r="G9112" t="str">
            <v>ΤΕΡΜΑ 25ης ΜΑΡΤΙΟΥ</v>
          </cell>
          <cell r="H9112">
            <v>57001</v>
          </cell>
          <cell r="I9112" t="str">
            <v>ΠΕΡΙΦΕΡΕΙΑΚΗ Δ/ΝΣΗ Π/ΘΜΙΑΣ ΚΑΙ Δ/ΘΜΙΑΣ ΕΚΠ/ΣΗΣ ΚΕΝΤΡΙΚΗΣ ΜΑΚΕΔΟΝΙΑΣ</v>
          </cell>
          <cell r="J9112" t="str">
            <v>ΔΙΕΥΘΥΝΣΗ Π.Ε. ΑΝΑΤ. ΘΕΣ/ΝΙΚΗΣ</v>
          </cell>
          <cell r="K9112" t="str">
            <v>ΘΕΣΣΑΛΟΝΙΚΗΣ</v>
          </cell>
          <cell r="L9112" t="str">
            <v>ΘΕΡΜΗΣ</v>
          </cell>
          <cell r="M9112" t="str">
            <v>ΘΕΡΜΗΣ</v>
          </cell>
          <cell r="N9112" t="str">
            <v>Δημοτικά Σχολεία</v>
          </cell>
        </row>
        <row r="9113">
          <cell r="A9113">
            <v>9190366</v>
          </cell>
          <cell r="B9113" t="str">
            <v>ΠΕΙΡΑΜΑΤΙΚΟ ΔΗΜΟΤΙΚΟ ΣΧΟΛΕΙΟ ΔΙΑΠΟΛΙΤΙΣΜΙΚΗΣ ΕΚΠΑΙΔΕΥΣΗΣ ΝΕΩΝ ΕΠΙΒΑΤΩΝ "ΑΡΧΙΓΕΝΕΙΟ"</v>
          </cell>
          <cell r="C9113">
            <v>2392023133</v>
          </cell>
          <cell r="D9113">
            <v>2392023133</v>
          </cell>
          <cell r="E9113" t="str">
            <v>mail@dim-n-epivat.thess.sch.gr</v>
          </cell>
          <cell r="F9113" t="str">
            <v>ΝΕΟΙ ΕΠΙΒΑΤΕΣ</v>
          </cell>
          <cell r="G9113" t="str">
            <v>ΣΧΟΛΕΙΩΝ 1</v>
          </cell>
          <cell r="H9113">
            <v>57019</v>
          </cell>
          <cell r="I9113" t="str">
            <v>ΠΕΡΙΦΕΡΕΙΑΚΗ Δ/ΝΣΗ Π/ΘΜΙΑΣ ΚΑΙ Δ/ΘΜΙΑΣ ΕΚΠ/ΣΗΣ ΚΕΝΤΡΙΚΗΣ ΜΑΚΕΔΟΝΙΑΣ</v>
          </cell>
          <cell r="J9113" t="str">
            <v>ΔΙΕΥΘΥΝΣΗ Π.Ε. ΑΝΑΤ. ΘΕΣ/ΝΙΚΗΣ</v>
          </cell>
          <cell r="K9113" t="str">
            <v>ΘΕΣΣΑΛΟΝΙΚΗΣ</v>
          </cell>
          <cell r="L9113" t="str">
            <v>ΘΕΡΜΑΪΚΟΥ</v>
          </cell>
          <cell r="M9113" t="str">
            <v>ΘΕΡΜΑΪΚΟΥ</v>
          </cell>
          <cell r="N9113" t="str">
            <v>Δημοτικά Σχολεία</v>
          </cell>
        </row>
        <row r="9114">
          <cell r="A9114">
            <v>9190367</v>
          </cell>
          <cell r="B9114" t="str">
            <v>1ο ΝΗΠΙΑΓΩΓΕΙΟ ΧΟΡΤΙΑΤΗ</v>
          </cell>
          <cell r="C9114">
            <v>2310349800</v>
          </cell>
          <cell r="D9114">
            <v>2310349800</v>
          </cell>
          <cell r="E9114" t="str">
            <v>mail@nip-chort.thess.sch.gr</v>
          </cell>
          <cell r="F9114" t="str">
            <v>ΧΟΡΤΙΑΤΗΣ</v>
          </cell>
          <cell r="G9114" t="str">
            <v>ΜΑΡΤΥΡΩΝ 2ας ΣΕΠΤΕΜΒΡΙΟΥ 52</v>
          </cell>
          <cell r="H9114">
            <v>57010</v>
          </cell>
          <cell r="I9114" t="str">
            <v>ΠΕΡΙΦΕΡΕΙΑΚΗ Δ/ΝΣΗ Π/ΘΜΙΑΣ ΚΑΙ Δ/ΘΜΙΑΣ ΕΚΠ/ΣΗΣ ΚΕΝΤΡΙΚΗΣ ΜΑΚΕΔΟΝΙΑΣ</v>
          </cell>
          <cell r="J9114" t="str">
            <v>ΔΙΕΥΘΥΝΣΗ Π.Ε. ΑΝΑΤ. ΘΕΣ/ΝΙΚΗΣ</v>
          </cell>
          <cell r="K9114" t="str">
            <v>ΘΕΣΣΑΛΟΝΙΚΗΣ</v>
          </cell>
          <cell r="L9114" t="str">
            <v>ΠΥΛΑΙΑΣ-ΧΟΡΤΙΑΤΗ</v>
          </cell>
          <cell r="M9114" t="str">
            <v>ΧΟΡΤΙΑΤΗ</v>
          </cell>
          <cell r="N9114" t="str">
            <v>Νηπιαγωγεία</v>
          </cell>
        </row>
        <row r="9115">
          <cell r="A9115">
            <v>9190368</v>
          </cell>
          <cell r="B9115" t="str">
            <v>1ο ΔΗΜΟΤΙΚΟ ΣΧΟΛΕΙΟ ΠΑΝΟΡΑΜΑΤΟΣ</v>
          </cell>
          <cell r="C9115">
            <v>2310341168</v>
          </cell>
          <cell r="D9115">
            <v>0</v>
          </cell>
          <cell r="E9115" t="str">
            <v>mail@1dim-panor.thess.sch.gr</v>
          </cell>
          <cell r="F9115" t="str">
            <v>ΠΑΝΟΡΑΜΑ</v>
          </cell>
          <cell r="G9115" t="str">
            <v>Χ. ΓΑΛΑΝΟΥ 10</v>
          </cell>
          <cell r="H9115">
            <v>55236</v>
          </cell>
          <cell r="I9115" t="str">
            <v>ΠΕΡΙΦΕΡΕΙΑΚΗ Δ/ΝΣΗ Π/ΘΜΙΑΣ ΚΑΙ Δ/ΘΜΙΑΣ ΕΚΠ/ΣΗΣ ΚΕΝΤΡΙΚΗΣ ΜΑΚΕΔΟΝΙΑΣ</v>
          </cell>
          <cell r="J9115" t="str">
            <v>ΔΙΕΥΘΥΝΣΗ Π.Ε. ΑΝΑΤ. ΘΕΣ/ΝΙΚΗΣ</v>
          </cell>
          <cell r="K9115" t="str">
            <v>ΘΕΣΣΑΛΟΝΙΚΗΣ</v>
          </cell>
          <cell r="L9115" t="str">
            <v>ΠΥΛΑΙΑΣ-ΧΟΡΤΙΑΤΗ</v>
          </cell>
          <cell r="M9115" t="str">
            <v>ΠΑΝΟΡΑΜΑΤΟΣ</v>
          </cell>
          <cell r="N9115" t="str">
            <v>Δημοτικά Σχολεία</v>
          </cell>
        </row>
        <row r="9116">
          <cell r="A9116">
            <v>9190370</v>
          </cell>
          <cell r="B9116" t="str">
            <v>1ο ΔΗΜΟΤΙΚΟ ΣΧΟΛΕΙΟ ΠΕΡΑΙΑΣ</v>
          </cell>
          <cell r="C9116">
            <v>2392022544</v>
          </cell>
          <cell r="D9116">
            <v>2392306717</v>
          </cell>
          <cell r="E9116" t="str">
            <v>mail@1dim-peraias.thess.sch.gr</v>
          </cell>
          <cell r="F9116" t="str">
            <v>ΠΕΡΑΙΑ</v>
          </cell>
          <cell r="G9116" t="str">
            <v>ΑΜΠΕΛΟΚΗΠΩΝ 56</v>
          </cell>
          <cell r="H9116">
            <v>57019</v>
          </cell>
          <cell r="I9116" t="str">
            <v>ΠΕΡΙΦΕΡΕΙΑΚΗ Δ/ΝΣΗ Π/ΘΜΙΑΣ ΚΑΙ Δ/ΘΜΙΑΣ ΕΚΠ/ΣΗΣ ΚΕΝΤΡΙΚΗΣ ΜΑΚΕΔΟΝΙΑΣ</v>
          </cell>
          <cell r="J9116" t="str">
            <v>ΔΙΕΥΘΥΝΣΗ Π.Ε. ΑΝΑΤ. ΘΕΣ/ΝΙΚΗΣ</v>
          </cell>
          <cell r="K9116" t="str">
            <v>ΘΕΣΣΑΛΟΝΙΚΗΣ</v>
          </cell>
          <cell r="L9116" t="str">
            <v>ΘΕΡΜΑΪΚΟΥ</v>
          </cell>
          <cell r="M9116" t="str">
            <v>ΘΕΡΜΑΪΚΟΥ</v>
          </cell>
          <cell r="N9116" t="str">
            <v>Δημοτικά Σχολεία</v>
          </cell>
        </row>
        <row r="9117">
          <cell r="A9117">
            <v>9190371</v>
          </cell>
          <cell r="B9117" t="str">
            <v>1ο ΔΗΜΟΤΙΚΟ ΣΧΟΛΕΙΟ ΠΛΑΓΙΑΡΙΟΥ (ΘΕΡΜΗΣ)</v>
          </cell>
          <cell r="C9117">
            <v>2392061238</v>
          </cell>
          <cell r="D9117">
            <v>2392063691</v>
          </cell>
          <cell r="E9117" t="str">
            <v>mail@dim-plagiar.thess.sch.gr</v>
          </cell>
          <cell r="F9117" t="str">
            <v>ΠΛΑΓΙΑΡΙ</v>
          </cell>
          <cell r="G9117" t="str">
            <v>ΑΓΙΟΥ ΔΗΜΗΤΡΙΟΥ 6</v>
          </cell>
          <cell r="H9117">
            <v>57500</v>
          </cell>
          <cell r="I9117" t="str">
            <v>ΠΕΡΙΦΕΡΕΙΑΚΗ Δ/ΝΣΗ Π/ΘΜΙΑΣ ΚΑΙ Δ/ΘΜΙΑΣ ΕΚΠ/ΣΗΣ ΚΕΝΤΡΙΚΗΣ ΜΑΚΕΔΟΝΙΑΣ</v>
          </cell>
          <cell r="J9117" t="str">
            <v>ΔΙΕΥΘΥΝΣΗ Π.Ε. ΑΝΑΤ. ΘΕΣ/ΝΙΚΗΣ</v>
          </cell>
          <cell r="K9117" t="str">
            <v>ΘΕΣΣΑΛΟΝΙΚΗΣ</v>
          </cell>
          <cell r="L9117" t="str">
            <v>ΘΕΡΜΗΣ</v>
          </cell>
          <cell r="M9117" t="str">
            <v>ΜΙΚΡΑΣ</v>
          </cell>
          <cell r="N9117" t="str">
            <v>Δημοτικά Σχολεία</v>
          </cell>
        </row>
        <row r="9118">
          <cell r="A9118">
            <v>9190372</v>
          </cell>
          <cell r="B9118" t="str">
            <v>ΔΗΜΟΤΙΚΟ ΣΧΟΛΕΙΟ ΣΟΥΡΩΤΗΣ</v>
          </cell>
          <cell r="D9118">
            <v>0</v>
          </cell>
          <cell r="E9118" t="str">
            <v>mail@dipe-a.thess.sch.gr</v>
          </cell>
          <cell r="F9118" t="str">
            <v>ΣΟΥΡΩΤΗ</v>
          </cell>
          <cell r="G9118" t="str">
            <v>ΣΟΥΡΩΤΗ</v>
          </cell>
          <cell r="H9118">
            <v>57006</v>
          </cell>
          <cell r="I9118" t="str">
            <v>ΠΕΡΙΦΕΡΕΙΑΚΗ Δ/ΝΣΗ Π/ΘΜΙΑΣ ΚΑΙ Δ/ΘΜΙΑΣ ΕΚΠ/ΣΗΣ ΚΕΝΤΡΙΚΗΣ ΜΑΚΕΔΟΝΙΑΣ</v>
          </cell>
          <cell r="J9118" t="str">
            <v>ΔΙΕΥΘΥΝΣΗ Π.Ε. ΑΝΑΤ. ΘΕΣ/ΝΙΚΗΣ</v>
          </cell>
          <cell r="K9118" t="str">
            <v>ΘΕΣΣΑΛΟΝΙΚΗΣ</v>
          </cell>
          <cell r="L9118" t="str">
            <v>ΘΕΡΜΗΣ</v>
          </cell>
          <cell r="M9118" t="str">
            <v>ΒΑΣΙΛΙΚΩΝ</v>
          </cell>
          <cell r="N9118" t="str">
            <v>Δημοτικά Σχολεία</v>
          </cell>
        </row>
        <row r="9119">
          <cell r="A9119">
            <v>9190374</v>
          </cell>
          <cell r="B9119" t="str">
            <v>1ο ΝΗΠΙΑΓΩΓΕΙΟ ΤΡΙΛΟΦΟΥ</v>
          </cell>
          <cell r="C9119">
            <v>2392063503</v>
          </cell>
          <cell r="D9119">
            <v>2392063503</v>
          </cell>
          <cell r="E9119" t="str">
            <v>mail@nip-trilof.thess.sch.gr</v>
          </cell>
          <cell r="F9119" t="str">
            <v>ΤΡΙΛΟΦΟΣ</v>
          </cell>
          <cell r="G9119" t="str">
            <v>ΤΡΙΛΟΦΟΣ</v>
          </cell>
          <cell r="H9119">
            <v>57500</v>
          </cell>
          <cell r="I9119" t="str">
            <v>ΠΕΡΙΦΕΡΕΙΑΚΗ Δ/ΝΣΗ Π/ΘΜΙΑΣ ΚΑΙ Δ/ΘΜΙΑΣ ΕΚΠ/ΣΗΣ ΚΕΝΤΡΙΚΗΣ ΜΑΚΕΔΟΝΙΑΣ</v>
          </cell>
          <cell r="J9119" t="str">
            <v>ΔΙΕΥΘΥΝΣΗ Π.Ε. ΑΝΑΤ. ΘΕΣ/ΝΙΚΗΣ</v>
          </cell>
          <cell r="K9119" t="str">
            <v>ΘΕΣΣΑΛΟΝΙΚΗΣ</v>
          </cell>
          <cell r="L9119" t="str">
            <v>ΘΕΡΜΗΣ</v>
          </cell>
          <cell r="M9119" t="str">
            <v>ΜΙΚΡΑΣ</v>
          </cell>
          <cell r="N9119" t="str">
            <v>Νηπιαγωγεία</v>
          </cell>
        </row>
        <row r="9120">
          <cell r="A9120">
            <v>9190375</v>
          </cell>
          <cell r="B9120" t="str">
            <v>1ο ΔΗΜΟΤΙΚΟ ΣΧΟΛΕΙΟ ΤΡΙΛΟΦΟΥ</v>
          </cell>
          <cell r="C9120">
            <v>2392061231</v>
          </cell>
          <cell r="D9120">
            <v>2392061231</v>
          </cell>
          <cell r="E9120" t="str">
            <v>mail@dim-trilof.thess.sch.gr</v>
          </cell>
          <cell r="F9120" t="str">
            <v>ΤΡΙΛΟΦΟΣ</v>
          </cell>
          <cell r="G9120" t="str">
            <v>ΤΡΙΛΟΦΟΣ</v>
          </cell>
          <cell r="H9120">
            <v>57500</v>
          </cell>
          <cell r="I9120" t="str">
            <v>ΠΕΡΙΦΕΡΕΙΑΚΗ Δ/ΝΣΗ Π/ΘΜΙΑΣ ΚΑΙ Δ/ΘΜΙΑΣ ΕΚΠ/ΣΗΣ ΚΕΝΤΡΙΚΗΣ ΜΑΚΕΔΟΝΙΑΣ</v>
          </cell>
          <cell r="J9120" t="str">
            <v>ΔΙΕΥΘΥΝΣΗ Π.Ε. ΑΝΑΤ. ΘΕΣ/ΝΙΚΗΣ</v>
          </cell>
          <cell r="K9120" t="str">
            <v>ΘΕΣΣΑΛΟΝΙΚΗΣ</v>
          </cell>
          <cell r="L9120" t="str">
            <v>ΘΕΡΜΗΣ</v>
          </cell>
          <cell r="M9120" t="str">
            <v>ΜΙΚΡΑΣ</v>
          </cell>
          <cell r="N9120" t="str">
            <v>Δημοτικά Σχολεία</v>
          </cell>
        </row>
        <row r="9121">
          <cell r="A9121">
            <v>9190376</v>
          </cell>
          <cell r="B9121" t="str">
            <v>1ο ΔΗΜΟΤΙΚΟ ΣΧΟΛΕΙΟ ΦΙΛΥΡΟΥ</v>
          </cell>
          <cell r="C9121">
            <v>2310677128</v>
          </cell>
          <cell r="D9121">
            <v>2310677128</v>
          </cell>
          <cell r="E9121" t="str">
            <v>mail@dim-filyr.thess.sch.gr</v>
          </cell>
          <cell r="F9121" t="str">
            <v>ΦΙΛΥΡΟ</v>
          </cell>
          <cell r="G9121" t="str">
            <v>ΑΝΑΠΑΥΣΕΩΣ 25</v>
          </cell>
          <cell r="H9121">
            <v>57010</v>
          </cell>
          <cell r="I9121" t="str">
            <v>ΠΕΡΙΦΕΡΕΙΑΚΗ Δ/ΝΣΗ Π/ΘΜΙΑΣ ΚΑΙ Δ/ΘΜΙΑΣ ΕΚΠ/ΣΗΣ ΚΕΝΤΡΙΚΗΣ ΜΑΚΕΔΟΝΙΑΣ</v>
          </cell>
          <cell r="J9121" t="str">
            <v>ΔΙΕΥΘΥΝΣΗ Π.Ε. ΑΝΑΤ. ΘΕΣ/ΝΙΚΗΣ</v>
          </cell>
          <cell r="K9121" t="str">
            <v>ΘΕΣΣΑΛΟΝΙΚΗΣ</v>
          </cell>
          <cell r="L9121" t="str">
            <v>ΠΥΛΑΙΑΣ-ΧΟΡΤΙΑΤΗ</v>
          </cell>
          <cell r="M9121" t="str">
            <v>ΧΟΡΤΙΑΤΗ</v>
          </cell>
          <cell r="N9121" t="str">
            <v>Δημοτικά Σχολεία</v>
          </cell>
        </row>
        <row r="9122">
          <cell r="A9122">
            <v>9190377</v>
          </cell>
          <cell r="B9122" t="str">
            <v>ΔΗΜΟΤΙΚΟ ΣΧΟΛΕΙΟ ΧΟΡΤΙΑΤΗ</v>
          </cell>
          <cell r="C9122">
            <v>2310349252</v>
          </cell>
          <cell r="D9122">
            <v>2310349252</v>
          </cell>
          <cell r="E9122" t="str">
            <v>mail@dim-chort.thess.sch.gr</v>
          </cell>
          <cell r="F9122" t="str">
            <v>ΧΟΡΤΙΑΤΗΣ</v>
          </cell>
          <cell r="G9122" t="str">
            <v>ΠΡΟΕΚΤΑΣΗ ΑΓΙΟΥ ΒΑΣΙΛΕΙΟΥ</v>
          </cell>
          <cell r="H9122">
            <v>57010</v>
          </cell>
          <cell r="I9122" t="str">
            <v>ΠΕΡΙΦΕΡΕΙΑΚΗ Δ/ΝΣΗ Π/ΘΜΙΑΣ ΚΑΙ Δ/ΘΜΙΑΣ ΕΚΠ/ΣΗΣ ΚΕΝΤΡΙΚΗΣ ΜΑΚΕΔΟΝΙΑΣ</v>
          </cell>
          <cell r="J9122" t="str">
            <v>ΔΙΕΥΘΥΝΣΗ Π.Ε. ΑΝΑΤ. ΘΕΣ/ΝΙΚΗΣ</v>
          </cell>
          <cell r="K9122" t="str">
            <v>ΘΕΣΣΑΛΟΝΙΚΗΣ</v>
          </cell>
          <cell r="L9122" t="str">
            <v>ΠΥΛΑΙΑΣ-ΧΟΡΤΙΑΤΗ</v>
          </cell>
          <cell r="M9122" t="str">
            <v>ΧΟΡΤΙΑΤΗ</v>
          </cell>
          <cell r="N9122" t="str">
            <v>Δημοτικά Σχολεία</v>
          </cell>
        </row>
        <row r="9123">
          <cell r="A9123">
            <v>9190378</v>
          </cell>
          <cell r="B9123" t="str">
            <v>1ο ΔΗΜΟΤΙΚΟ ΣΧΟΛΕΙΟ ΠΑΛΑΙΟΚΑΣΤΡΟΥ</v>
          </cell>
          <cell r="C9123">
            <v>2310696185</v>
          </cell>
          <cell r="D9123">
            <v>2310696925</v>
          </cell>
          <cell r="E9123" t="str">
            <v>mail@dim-palaiok.thess.sch.gr</v>
          </cell>
          <cell r="F9123" t="str">
            <v>ΠΑΛΑΙΟΚΑΣΤΡΟ</v>
          </cell>
          <cell r="G9123" t="str">
            <v>ΣΤΑΝΙΣΗ 2</v>
          </cell>
          <cell r="H9123">
            <v>57013</v>
          </cell>
          <cell r="I9123" t="str">
            <v>ΠΕΡΙΦΕΡΕΙΑΚΗ Δ/ΝΣΗ Π/ΘΜΙΑΣ ΚΑΙ Δ/ΘΜΙΑΣ ΕΚΠ/ΣΗΣ ΚΕΝΤΡΙΚΗΣ ΜΑΚΕΔΟΝΙΑΣ</v>
          </cell>
          <cell r="J9123" t="str">
            <v>ΔΙΕΥΘΥΝΣΗ Π.Ε. ΔΥΤ. ΘΕΣ/ΝΙΚΗΣ</v>
          </cell>
          <cell r="K9123" t="str">
            <v>ΘΕΣΣΑΛΟΝΙΚΗΣ</v>
          </cell>
          <cell r="L9123" t="str">
            <v>ΩΡΑΙΟΚΑΣΤΡΟΥ</v>
          </cell>
          <cell r="M9123" t="str">
            <v>ΩΡΑΙΟΚΑΣΤΡΟΥ</v>
          </cell>
          <cell r="N9123" t="str">
            <v>Δημοτικά Σχολεία</v>
          </cell>
        </row>
        <row r="9124">
          <cell r="A9124">
            <v>9190379</v>
          </cell>
          <cell r="B9124" t="str">
            <v>ΔΗΜΟΤΙΚΟ ΣΧΟΛΕΙΟ ΑΓΙΟΥ ΒΑΣΙΛΕΙΟΥ ΛΑΓΚΑΔΑ</v>
          </cell>
          <cell r="C9124">
            <v>2394051218</v>
          </cell>
          <cell r="D9124">
            <v>0</v>
          </cell>
          <cell r="E9124" t="str">
            <v>mail@dim-ag-vasil.thess.sch.gr</v>
          </cell>
          <cell r="F9124" t="str">
            <v>ΑΓΙΟΣ ΒΑΣΙΛΕΙΟΣ ΛΑΓΚΑΔΑ</v>
          </cell>
          <cell r="G9124">
            <v>0</v>
          </cell>
          <cell r="H9124">
            <v>57200</v>
          </cell>
          <cell r="I9124" t="str">
            <v>ΠΕΡΙΦΕΡΕΙΑΚΗ Δ/ΝΣΗ Π/ΘΜΙΑΣ ΚΑΙ Δ/ΘΜΙΑΣ ΕΚΠ/ΣΗΣ ΚΕΝΤΡΙΚΗΣ ΜΑΚΕΔΟΝΙΑΣ</v>
          </cell>
          <cell r="J9124" t="str">
            <v>ΔΙΕΥΘΥΝΣΗ Π.Ε. ΔΥΤ. ΘΕΣ/ΝΙΚΗΣ</v>
          </cell>
          <cell r="K9124" t="str">
            <v>ΘΕΣΣΑΛΟΝΙΚΗΣ</v>
          </cell>
          <cell r="L9124" t="str">
            <v>ΛΑΓΚΑΔΑ</v>
          </cell>
          <cell r="M9124" t="str">
            <v>ΚΟΡΩΝΕΙΑΣ</v>
          </cell>
          <cell r="N9124" t="str">
            <v>Δημοτικά Σχολεία</v>
          </cell>
        </row>
        <row r="9125">
          <cell r="A9125">
            <v>9190380</v>
          </cell>
          <cell r="B9125" t="str">
            <v>ΝΗΠΙΑΓΩΓΕΙΟ ΑΓΙΟΥ ΒΑΣΙΛΕΙΟΥ ΛΑΓΚΑΔΑ</v>
          </cell>
          <cell r="C9125">
            <v>2394051348</v>
          </cell>
          <cell r="D9125">
            <v>0</v>
          </cell>
          <cell r="E9125" t="str">
            <v>mail@nip-ag-vasil.thess.sch.gr</v>
          </cell>
          <cell r="F9125" t="str">
            <v>ΑΓΙΟΥ ΒΑΣΙΛΕΙΟΥ</v>
          </cell>
          <cell r="G9125" t="str">
            <v>ΑΓΙΟΣ ΒΑΣΙΛΕΙΟΣ</v>
          </cell>
          <cell r="H9125">
            <v>57200</v>
          </cell>
          <cell r="I9125" t="str">
            <v>ΠΕΡΙΦΕΡΕΙΑΚΗ Δ/ΝΣΗ Π/ΘΜΙΑΣ ΚΑΙ Δ/ΘΜΙΑΣ ΕΚΠ/ΣΗΣ ΚΕΝΤΡΙΚΗΣ ΜΑΚΕΔΟΝΙΑΣ</v>
          </cell>
          <cell r="J9125" t="str">
            <v>ΔΙΕΥΘΥΝΣΗ Π.Ε. ΔΥΤ. ΘΕΣ/ΝΙΚΗΣ</v>
          </cell>
          <cell r="K9125" t="str">
            <v>ΘΕΣΣΑΛΟΝΙΚΗΣ</v>
          </cell>
          <cell r="L9125" t="str">
            <v>ΛΑΓΚΑΔΑ</v>
          </cell>
          <cell r="M9125" t="str">
            <v>ΚΟΡΩΝΕΙΑΣ</v>
          </cell>
          <cell r="N9125" t="str">
            <v>Νηπιαγωγεία</v>
          </cell>
        </row>
        <row r="9126">
          <cell r="A9126">
            <v>9190383</v>
          </cell>
          <cell r="B9126" t="str">
            <v>ΔΗΜΟΤΙΚΟ ΣΧΟΛΕΙΟ ΑΣΠΡΟΒΑΛΤΑΣ</v>
          </cell>
          <cell r="C9126">
            <v>2397022205</v>
          </cell>
          <cell r="D9126">
            <v>2397022295</v>
          </cell>
          <cell r="E9126" t="str">
            <v>mail@dim-asprov.thess.sch.gr</v>
          </cell>
          <cell r="F9126" t="str">
            <v>ΑΣΠΡΟΒΑΛΤΑ</v>
          </cell>
          <cell r="G9126" t="str">
            <v>ΑΣΠΡΟΒΑΛΤΑ</v>
          </cell>
          <cell r="H9126">
            <v>57021</v>
          </cell>
          <cell r="I9126" t="str">
            <v>ΠΕΡΙΦΕΡΕΙΑΚΗ Δ/ΝΣΗ Π/ΘΜΙΑΣ ΚΑΙ Δ/ΘΜΙΑΣ ΕΚΠ/ΣΗΣ ΚΕΝΤΡΙΚΗΣ ΜΑΚΕΔΟΝΙΑΣ</v>
          </cell>
          <cell r="J9126" t="str">
            <v>ΔΙΕΥΘΥΝΣΗ Π.Ε. ΔΥΤ. ΘΕΣ/ΝΙΚΗΣ</v>
          </cell>
          <cell r="K9126" t="str">
            <v>ΘΕΣΣΑΛΟΝΙΚΗΣ</v>
          </cell>
          <cell r="L9126" t="str">
            <v>ΒΟΛΒΗΣ</v>
          </cell>
          <cell r="M9126" t="str">
            <v>ΑΓΙΟΥ ΓΕΩΡΓΙΟΥ</v>
          </cell>
          <cell r="N9126" t="str">
            <v>Δημοτικά Σχολεία</v>
          </cell>
        </row>
        <row r="9127">
          <cell r="A9127">
            <v>9190386</v>
          </cell>
          <cell r="B9127" t="str">
            <v>ΝΗΠΙΑΓΩΓΕΙΟ ΓΕΡΑΚΑΡΟΥΣ</v>
          </cell>
          <cell r="C9127">
            <v>2393023088</v>
          </cell>
          <cell r="D9127">
            <v>2393023088</v>
          </cell>
          <cell r="E9127" t="str">
            <v>mail@nip-gerak.thess.sch.gr</v>
          </cell>
          <cell r="F9127" t="str">
            <v>ΓΕΡΑΚΑΡΟΥΣ</v>
          </cell>
          <cell r="G9127" t="str">
            <v>ΓΕΡΑΚΑΡΟΥ</v>
          </cell>
          <cell r="H9127">
            <v>57012</v>
          </cell>
          <cell r="I9127" t="str">
            <v>ΠΕΡΙΦΕΡΕΙΑΚΗ Δ/ΝΣΗ Π/ΘΜΙΑΣ ΚΑΙ Δ/ΘΜΙΑΣ ΕΚΠ/ΣΗΣ ΚΕΝΤΡΙΚΗΣ ΜΑΚΕΔΟΝΙΑΣ</v>
          </cell>
          <cell r="J9127" t="str">
            <v>ΔΙΕΥΘΥΝΣΗ Π.Ε. ΔΥΤ. ΘΕΣ/ΝΙΚΗΣ</v>
          </cell>
          <cell r="K9127" t="str">
            <v>ΘΕΣΣΑΛΟΝΙΚΗΣ</v>
          </cell>
          <cell r="L9127" t="str">
            <v>ΛΑΓΚΑΔΑ</v>
          </cell>
          <cell r="M9127" t="str">
            <v>ΚΟΡΩΝΕΙΑΣ</v>
          </cell>
          <cell r="N9127" t="str">
            <v>Νηπιαγωγεία</v>
          </cell>
        </row>
        <row r="9128">
          <cell r="A9128">
            <v>9190387</v>
          </cell>
          <cell r="B9128" t="str">
            <v>ΝΗΠΙΑΓΩΓΕΙΟ ΖΑΓΚΛΙΒΕΡΙΟΥ</v>
          </cell>
          <cell r="C9128">
            <v>2393032133</v>
          </cell>
          <cell r="D9128">
            <v>0</v>
          </cell>
          <cell r="E9128" t="str">
            <v>mail@nip-zagliv.thess.sch.gr</v>
          </cell>
          <cell r="F9128" t="str">
            <v>ΖΑΓΚΛΙΒΕΡΙΟΥ</v>
          </cell>
          <cell r="G9128" t="str">
            <v>ΖΑΓΚΛΙΒΕΡΙ</v>
          </cell>
          <cell r="H9128">
            <v>57012</v>
          </cell>
          <cell r="I9128" t="str">
            <v>ΠΕΡΙΦΕΡΕΙΑΚΗ Δ/ΝΣΗ Π/ΘΜΙΑΣ ΚΑΙ Δ/ΘΜΙΑΣ ΕΚΠ/ΣΗΣ ΚΕΝΤΡΙΚΗΣ ΜΑΚΕΔΟΝΙΑΣ</v>
          </cell>
          <cell r="J9128" t="str">
            <v>ΔΙΕΥΘΥΝΣΗ Π.Ε. ΔΥΤ. ΘΕΣ/ΝΙΚΗΣ</v>
          </cell>
          <cell r="K9128" t="str">
            <v>ΘΕΣΣΑΛΟΝΙΚΗΣ</v>
          </cell>
          <cell r="L9128" t="str">
            <v>ΛΑΓΚΑΔΑ</v>
          </cell>
          <cell r="M9128" t="str">
            <v>ΚΑΛΙΝΔΟΙΩΝ</v>
          </cell>
          <cell r="N9128" t="str">
            <v>Νηπιαγωγεία</v>
          </cell>
        </row>
        <row r="9129">
          <cell r="A9129">
            <v>9190388</v>
          </cell>
          <cell r="B9129" t="str">
            <v>ΔΗΜΟΤΙΚΟ ΣΧΟΛΕΙΟ ΖΑΓΚΛΙΒΕΡΙΟΥ</v>
          </cell>
          <cell r="C9129">
            <v>2393021112</v>
          </cell>
          <cell r="D9129">
            <v>2393021112</v>
          </cell>
          <cell r="E9129" t="str">
            <v>mail@dim-zagliv.thess.sch.gr</v>
          </cell>
          <cell r="F9129" t="str">
            <v>Ζαγκλιβέρι Θεσσαλονίκης</v>
          </cell>
          <cell r="G9129" t="str">
            <v>ΖΑΓΚΛΙΒΕΡΙ</v>
          </cell>
          <cell r="H9129">
            <v>57012</v>
          </cell>
          <cell r="I9129" t="str">
            <v>ΠΕΡΙΦΕΡΕΙΑΚΗ Δ/ΝΣΗ Π/ΘΜΙΑΣ ΚΑΙ Δ/ΘΜΙΑΣ ΕΚΠ/ΣΗΣ ΚΕΝΤΡΙΚΗΣ ΜΑΚΕΔΟΝΙΑΣ</v>
          </cell>
          <cell r="J9129" t="str">
            <v>ΔΙΕΥΘΥΝΣΗ Π.Ε. ΔΥΤ. ΘΕΣ/ΝΙΚΗΣ</v>
          </cell>
          <cell r="K9129" t="str">
            <v>ΘΕΣΣΑΛΟΝΙΚΗΣ</v>
          </cell>
          <cell r="L9129" t="str">
            <v>ΛΑΓΚΑΔΑ</v>
          </cell>
          <cell r="M9129" t="str">
            <v>ΚΑΛΙΝΔΟΙΩΝ</v>
          </cell>
          <cell r="N9129" t="str">
            <v>Δημοτικά Σχολεία</v>
          </cell>
        </row>
        <row r="9130">
          <cell r="A9130">
            <v>9190389</v>
          </cell>
          <cell r="B9130" t="str">
            <v>ΔΗΜΟΤΙΚΟ ΣΧΟΛΕΙΟ ΚΑΒΑΛΑΡΙΟΥ</v>
          </cell>
          <cell r="C9130">
            <v>2394052138</v>
          </cell>
          <cell r="D9130">
            <v>2394052138</v>
          </cell>
          <cell r="E9130" t="str">
            <v>mail@dim-kaval.thess.sch.gr</v>
          </cell>
          <cell r="F9130" t="str">
            <v>ΚΑΒΑΛΑΡΙ</v>
          </cell>
          <cell r="G9130">
            <v>0</v>
          </cell>
          <cell r="H9130">
            <v>57200</v>
          </cell>
          <cell r="I9130" t="str">
            <v>ΠΕΡΙΦΕΡΕΙΑΚΗ Δ/ΝΣΗ Π/ΘΜΙΑΣ ΚΑΙ Δ/ΘΜΙΑΣ ΕΚΠ/ΣΗΣ ΚΕΝΤΡΙΚΗΣ ΜΑΚΕΔΟΝΙΑΣ</v>
          </cell>
          <cell r="J9130" t="str">
            <v>ΔΙΕΥΘΥΝΣΗ Π.Ε. ΔΥΤ. ΘΕΣ/ΝΙΚΗΣ</v>
          </cell>
          <cell r="K9130" t="str">
            <v>ΘΕΣΣΑΛΟΝΙΚΗΣ</v>
          </cell>
          <cell r="L9130" t="str">
            <v>ΛΑΓΚΑΔΑ</v>
          </cell>
          <cell r="M9130" t="str">
            <v>ΛΑΓΚΑΔΑ</v>
          </cell>
          <cell r="N9130" t="str">
            <v>Δημοτικά Σχολεία</v>
          </cell>
        </row>
        <row r="9131">
          <cell r="A9131">
            <v>9190390</v>
          </cell>
          <cell r="B9131" t="str">
            <v>1ο ΝΗΠΙΑΓΩΓΕΙΟ ΚΑΒΑΛΑΡΙΟΥ</v>
          </cell>
          <cell r="C9131">
            <v>2394052545</v>
          </cell>
          <cell r="D9131">
            <v>2394052545</v>
          </cell>
          <cell r="E9131" t="str">
            <v>mail@nip-kaval.thess.sch.gr</v>
          </cell>
          <cell r="F9131" t="str">
            <v>ΚΑΒΑΛΑΡΙΟΥ</v>
          </cell>
          <cell r="G9131" t="str">
            <v>ΚΑΒΑΛΑΡΙ</v>
          </cell>
          <cell r="H9131">
            <v>57200</v>
          </cell>
          <cell r="I9131" t="str">
            <v>ΠΕΡΙΦΕΡΕΙΑΚΗ Δ/ΝΣΗ Π/ΘΜΙΑΣ ΚΑΙ Δ/ΘΜΙΑΣ ΕΚΠ/ΣΗΣ ΚΕΝΤΡΙΚΗΣ ΜΑΚΕΔΟΝΙΑΣ</v>
          </cell>
          <cell r="J9131" t="str">
            <v>ΔΙΕΥΘΥΝΣΗ Π.Ε. ΔΥΤ. ΘΕΣ/ΝΙΚΗΣ</v>
          </cell>
          <cell r="K9131" t="str">
            <v>ΘΕΣΣΑΛΟΝΙΚΗΣ</v>
          </cell>
          <cell r="L9131" t="str">
            <v>ΛΑΓΚΑΔΑ</v>
          </cell>
          <cell r="M9131" t="str">
            <v>ΛΑΓΚΑΔΑ</v>
          </cell>
          <cell r="N9131" t="str">
            <v>Νηπιαγωγεία</v>
          </cell>
        </row>
        <row r="9132">
          <cell r="A9132">
            <v>9190393</v>
          </cell>
          <cell r="B9132" t="str">
            <v>ΔΗΜΟΤΙΚΟ ΣΧΟΛΕΙΟ ΛΑΓΚΑΔΙΚΙΩΝ</v>
          </cell>
          <cell r="C9132">
            <v>2393022030</v>
          </cell>
          <cell r="D9132">
            <v>2393022030</v>
          </cell>
          <cell r="E9132" t="str">
            <v>dimlagka@sch.gr</v>
          </cell>
          <cell r="F9132" t="str">
            <v>Λαγκαδίκια,</v>
          </cell>
          <cell r="G9132" t="str">
            <v>ΛΑΓΚΑΔΙΚΙΑ</v>
          </cell>
          <cell r="H9132">
            <v>57020</v>
          </cell>
          <cell r="I9132" t="str">
            <v>ΠΕΡΙΦΕΡΕΙΑΚΗ Δ/ΝΣΗ Π/ΘΜΙΑΣ ΚΑΙ Δ/ΘΜΙΑΣ ΕΚΠ/ΣΗΣ ΚΕΝΤΡΙΚΗΣ ΜΑΚΕΔΟΝΙΑΣ</v>
          </cell>
          <cell r="J9132" t="str">
            <v>ΔΙΕΥΘΥΝΣΗ Π.Ε. ΔΥΤ. ΘΕΣ/ΝΙΚΗΣ</v>
          </cell>
          <cell r="K9132" t="str">
            <v>ΘΕΣΣΑΛΟΝΙΚΗΣ</v>
          </cell>
          <cell r="L9132" t="str">
            <v>ΛΑΓΚΑΔΑ</v>
          </cell>
          <cell r="M9132" t="str">
            <v>ΚΟΡΩΝΕΙΑΣ</v>
          </cell>
          <cell r="N9132" t="str">
            <v>Δημοτικά Σχολεία</v>
          </cell>
        </row>
        <row r="9133">
          <cell r="A9133">
            <v>9190397</v>
          </cell>
          <cell r="B9133" t="str">
            <v>ΝΗΠΙΑΓΩΓΕΙΟ ΝΕΑΣ ΑΠΟΛΛΩΝΙΑΣ</v>
          </cell>
          <cell r="C9133">
            <v>2393041100</v>
          </cell>
          <cell r="D9133">
            <v>2393041100</v>
          </cell>
          <cell r="E9133" t="str">
            <v>mail@nip-n-apoll.thess.sch.gr</v>
          </cell>
          <cell r="F9133" t="str">
            <v>ΝΕΑΣ ΑΠΟΛΛΩΝΙΑΣ</v>
          </cell>
          <cell r="G9133" t="str">
            <v>ΝΕΑ ΑΠΟΛΛΩΝΙΑ</v>
          </cell>
          <cell r="H9133">
            <v>57015</v>
          </cell>
          <cell r="I9133" t="str">
            <v>ΠΕΡΙΦΕΡΕΙΑΚΗ Δ/ΝΣΗ Π/ΘΜΙΑΣ ΚΑΙ Δ/ΘΜΙΑΣ ΕΚΠ/ΣΗΣ ΚΕΝΤΡΙΚΗΣ ΜΑΚΕΔΟΝΙΑΣ</v>
          </cell>
          <cell r="J9133" t="str">
            <v>ΔΙΕΥΘΥΝΣΗ Π.Ε. ΔΥΤ. ΘΕΣ/ΝΙΚΗΣ</v>
          </cell>
          <cell r="K9133" t="str">
            <v>ΘΕΣΣΑΛΟΝΙΚΗΣ</v>
          </cell>
          <cell r="L9133" t="str">
            <v>ΒΟΛΒΗΣ</v>
          </cell>
          <cell r="M9133" t="str">
            <v>ΑΠΟΛΛΩΝΙΑΣ</v>
          </cell>
          <cell r="N9133" t="str">
            <v>Νηπιαγωγεία</v>
          </cell>
        </row>
        <row r="9134">
          <cell r="A9134">
            <v>9190398</v>
          </cell>
          <cell r="B9134" t="str">
            <v>ΔΗΜΟΤΙΚΟ ΣΧΟΛΕΙΟ ΝΕΑΣ ΑΠΟΛΛΩΝΙΑΣ</v>
          </cell>
          <cell r="C9134">
            <v>2393041275</v>
          </cell>
          <cell r="D9134">
            <v>2393041294</v>
          </cell>
          <cell r="E9134" t="str">
            <v>dimapollo@sch.gr</v>
          </cell>
          <cell r="F9134" t="str">
            <v>ΝΕΑ ΑΠΟΛΛΩΝΙΑ</v>
          </cell>
          <cell r="G9134" t="str">
            <v>ΝΕΑ ΑΠΟΛΛΩΝΙΑ</v>
          </cell>
          <cell r="H9134">
            <v>57015</v>
          </cell>
          <cell r="I9134" t="str">
            <v>ΠΕΡΙΦΕΡΕΙΑΚΗ Δ/ΝΣΗ Π/ΘΜΙΑΣ ΚΑΙ Δ/ΘΜΙΑΣ ΕΚΠ/ΣΗΣ ΚΕΝΤΡΙΚΗΣ ΜΑΚΕΔΟΝΙΑΣ</v>
          </cell>
          <cell r="J9134" t="str">
            <v>ΔΙΕΥΘΥΝΣΗ Π.Ε. ΔΥΤ. ΘΕΣ/ΝΙΚΗΣ</v>
          </cell>
          <cell r="K9134" t="str">
            <v>ΘΕΣΣΑΛΟΝΙΚΗΣ</v>
          </cell>
          <cell r="L9134" t="str">
            <v>ΒΟΛΒΗΣ</v>
          </cell>
          <cell r="M9134" t="str">
            <v>ΑΠΟΛΛΩΝΙΑΣ</v>
          </cell>
          <cell r="N9134" t="str">
            <v>Δημοτικά Σχολεία</v>
          </cell>
        </row>
        <row r="9135">
          <cell r="A9135">
            <v>9190399</v>
          </cell>
          <cell r="B9135" t="str">
            <v>ΝΗΠΙΑΓΩΓΕΙΟ ΝΕΑΣ ΜΑΔΥΤΟΥ</v>
          </cell>
          <cell r="C9135">
            <v>2397041213</v>
          </cell>
          <cell r="D9135">
            <v>2397041243</v>
          </cell>
          <cell r="E9135" t="str">
            <v>mail@nip-n-madyt.thess.sch.gr</v>
          </cell>
          <cell r="F9135" t="str">
            <v>ΝΕΑΣ ΜΑΔΥΤΟΥ</v>
          </cell>
          <cell r="G9135" t="str">
            <v>ΝΕΑ ΜΑΔΥΤΟΣ</v>
          </cell>
          <cell r="H9135">
            <v>57014</v>
          </cell>
          <cell r="I9135" t="str">
            <v>ΠΕΡΙΦΕΡΕΙΑΚΗ Δ/ΝΣΗ Π/ΘΜΙΑΣ ΚΑΙ Δ/ΘΜΙΑΣ ΕΚΠ/ΣΗΣ ΚΕΝΤΡΙΚΗΣ ΜΑΚΕΔΟΝΙΑΣ</v>
          </cell>
          <cell r="J9135" t="str">
            <v>ΔΙΕΥΘΥΝΣΗ Π.Ε. ΔΥΤ. ΘΕΣ/ΝΙΚΗΣ</v>
          </cell>
          <cell r="K9135" t="str">
            <v>ΘΕΣΣΑΛΟΝΙΚΗΣ</v>
          </cell>
          <cell r="L9135" t="str">
            <v>ΒΟΛΒΗΣ</v>
          </cell>
          <cell r="M9135" t="str">
            <v>ΜΑΔΥΤΟΥ</v>
          </cell>
          <cell r="N9135" t="str">
            <v>Νηπιαγωγεία</v>
          </cell>
        </row>
        <row r="9136">
          <cell r="A9136">
            <v>9190400</v>
          </cell>
          <cell r="B9136" t="str">
            <v>ΔΗΜΟΤΙΚΟ ΣΧΟΛΕΙΟ ΝΕΑΣ ΜΑΔΥΤΟΥ</v>
          </cell>
          <cell r="C9136">
            <v>2397041578</v>
          </cell>
          <cell r="D9136">
            <v>2397041571</v>
          </cell>
          <cell r="E9136" t="str">
            <v>mail@dim-n-madyt.thess.sch.gr</v>
          </cell>
          <cell r="F9136" t="str">
            <v>ΝΕΑ ΜΑΔΥΤΟΣ</v>
          </cell>
          <cell r="G9136" t="str">
            <v>ΝΕΑ ΜΑΔΥΤΟΣ</v>
          </cell>
          <cell r="H9136">
            <v>57014</v>
          </cell>
          <cell r="I9136" t="str">
            <v>ΠΕΡΙΦΕΡΕΙΑΚΗ Δ/ΝΣΗ Π/ΘΜΙΑΣ ΚΑΙ Δ/ΘΜΙΑΣ ΕΚΠ/ΣΗΣ ΚΕΝΤΡΙΚΗΣ ΜΑΚΕΔΟΝΙΑΣ</v>
          </cell>
          <cell r="J9136" t="str">
            <v>ΔΙΕΥΘΥΝΣΗ Π.Ε. ΔΥΤ. ΘΕΣ/ΝΙΚΗΣ</v>
          </cell>
          <cell r="K9136" t="str">
            <v>ΘΕΣΣΑΛΟΝΙΚΗΣ</v>
          </cell>
          <cell r="L9136" t="str">
            <v>ΒΟΛΒΗΣ</v>
          </cell>
          <cell r="M9136" t="str">
            <v>ΜΑΔΥΤΟΥ</v>
          </cell>
          <cell r="N9136" t="str">
            <v>Δημοτικά Σχολεία</v>
          </cell>
        </row>
        <row r="9137">
          <cell r="A9137">
            <v>9190403</v>
          </cell>
          <cell r="B9137" t="str">
            <v>ΔΗΜΟΤΙΚΟ ΣΧΟΛΕΙΟ ΠΕΡΙΣΤΕΡΑΣ (ΘΕΡΜΗΣ)</v>
          </cell>
          <cell r="C9137">
            <v>2396051210</v>
          </cell>
          <cell r="D9137">
            <v>2396051210</v>
          </cell>
          <cell r="E9137" t="str">
            <v>mail@dim-perist.thess.sch.gr</v>
          </cell>
          <cell r="F9137" t="str">
            <v xml:space="preserve">ΠΕΡΙΣΤΕΡΑ </v>
          </cell>
          <cell r="G9137" t="str">
            <v>ΠΕΡΙΣΤΕΡΑ 121</v>
          </cell>
          <cell r="H9137">
            <v>57006</v>
          </cell>
          <cell r="I9137" t="str">
            <v>ΠΕΡΙΦΕΡΕΙΑΚΗ Δ/ΝΣΗ Π/ΘΜΙΑΣ ΚΑΙ Δ/ΘΜΙΑΣ ΕΚΠ/ΣΗΣ ΚΕΝΤΡΙΚΗΣ ΜΑΚΕΔΟΝΙΑΣ</v>
          </cell>
          <cell r="J9137" t="str">
            <v>ΔΙΕΥΘΥΝΣΗ Π.Ε. ΑΝΑΤ. ΘΕΣ/ΝΙΚΗΣ</v>
          </cell>
          <cell r="K9137" t="str">
            <v>ΘΕΣΣΑΛΟΝΙΚΗΣ</v>
          </cell>
          <cell r="L9137" t="str">
            <v>ΘΕΡΜΗΣ</v>
          </cell>
          <cell r="M9137" t="str">
            <v>ΒΑΣΙΛΙΚΩΝ</v>
          </cell>
          <cell r="N9137" t="str">
            <v>Δημοτικά Σχολεία</v>
          </cell>
        </row>
        <row r="9138">
          <cell r="A9138">
            <v>9190405</v>
          </cell>
          <cell r="B9138" t="str">
            <v>ΝΗΠΙΑΓΩΓΕΙΟ ΟΣΣΑΣ</v>
          </cell>
          <cell r="C9138">
            <v>2394091537</v>
          </cell>
          <cell r="D9138">
            <v>2394091204</v>
          </cell>
          <cell r="E9138" t="str">
            <v>nipossas@sch.gr</v>
          </cell>
          <cell r="F9138" t="str">
            <v>Θεσσαλονίκη</v>
          </cell>
          <cell r="G9138" t="str">
            <v>Νηπιαγωγείο Όσσας, Όσσα Λαγκαδά</v>
          </cell>
          <cell r="H9138">
            <v>57200</v>
          </cell>
          <cell r="I9138" t="str">
            <v>ΠΕΡΙΦΕΡΕΙΑΚΗ Δ/ΝΣΗ Π/ΘΜΙΑΣ ΚΑΙ Δ/ΘΜΙΑΣ ΕΚΠ/ΣΗΣ ΚΕΝΤΡΙΚΗΣ ΜΑΚΕΔΟΝΙΑΣ</v>
          </cell>
          <cell r="J9138" t="str">
            <v>ΔΙΕΥΘΥΝΣΗ Π.Ε. ΔΥΤ. ΘΕΣ/ΝΙΚΗΣ</v>
          </cell>
          <cell r="K9138" t="str">
            <v>ΘΕΣΣΑΛΟΝΙΚΗΣ</v>
          </cell>
          <cell r="L9138" t="str">
            <v>ΛΑΓΚΑΔΑ</v>
          </cell>
          <cell r="M9138" t="str">
            <v>ΒΕΡΤΙΣΚΟΥ</v>
          </cell>
          <cell r="N9138" t="str">
            <v>Νηπιαγωγεία</v>
          </cell>
        </row>
        <row r="9139">
          <cell r="A9139">
            <v>9190408</v>
          </cell>
          <cell r="B9139" t="str">
            <v>1ο ΔΗΜΟΤΙΚΟ ΣΧΟΛΕΙΟ ΠΑΡΑΛΙΑΣ ΣΤΑΥΡΟΥ</v>
          </cell>
          <cell r="C9139">
            <v>2397061339</v>
          </cell>
          <cell r="D9139">
            <v>2397061342</v>
          </cell>
          <cell r="E9139" t="str">
            <v>mail@1dim-paral.thess.sch.gr</v>
          </cell>
          <cell r="F9139" t="str">
            <v>ΣΤΑΥΡΟΣ</v>
          </cell>
          <cell r="G9139" t="str">
            <v>ΠΑΡΑΛΙΑ ΣΤΑΥΡΟΥ</v>
          </cell>
          <cell r="H9139">
            <v>57014</v>
          </cell>
          <cell r="I9139" t="str">
            <v>ΠΕΡΙΦΕΡΕΙΑΚΗ Δ/ΝΣΗ Π/ΘΜΙΑΣ ΚΑΙ Δ/ΘΜΙΑΣ ΕΚΠ/ΣΗΣ ΚΕΝΤΡΙΚΗΣ ΜΑΚΕΔΟΝΙΑΣ</v>
          </cell>
          <cell r="J9139" t="str">
            <v>ΔΙΕΥΘΥΝΣΗ Π.Ε. ΔΥΤ. ΘΕΣ/ΝΙΚΗΣ</v>
          </cell>
          <cell r="K9139" t="str">
            <v>ΘΕΣΣΑΛΟΝΙΚΗΣ</v>
          </cell>
          <cell r="L9139" t="str">
            <v>ΒΟΛΒΗΣ</v>
          </cell>
          <cell r="M9139" t="str">
            <v>ΡΕΝΤΙΝΑΣ</v>
          </cell>
          <cell r="N9139" t="str">
            <v>Δημοτικά Σχολεία</v>
          </cell>
        </row>
        <row r="9140">
          <cell r="A9140">
            <v>9190409</v>
          </cell>
          <cell r="B9140" t="str">
            <v>1ο ΝΗΠΙΑΓΩΓΕΙΟ ΠΑΡΑΛΙΑΣ ΣΤΑΥΡΟΥ</v>
          </cell>
          <cell r="C9140">
            <v>2397061222</v>
          </cell>
          <cell r="D9140">
            <v>2397061922</v>
          </cell>
          <cell r="E9140" t="str">
            <v>mail@1nip-paral.thess.sch.gr</v>
          </cell>
          <cell r="F9140" t="str">
            <v>ΠΑΡΑΛΙΑΣ ΣΤΑΥΡΟΥ</v>
          </cell>
          <cell r="G9140" t="str">
            <v>ΠΑΡΑΛΙΑΣ ΣΤΑΥΡΟΥ</v>
          </cell>
          <cell r="H9140">
            <v>57014</v>
          </cell>
          <cell r="I9140" t="str">
            <v>ΠΕΡΙΦΕΡΕΙΑΚΗ Δ/ΝΣΗ Π/ΘΜΙΑΣ ΚΑΙ Δ/ΘΜΙΑΣ ΕΚΠ/ΣΗΣ ΚΕΝΤΡΙΚΗΣ ΜΑΚΕΔΟΝΙΑΣ</v>
          </cell>
          <cell r="J9140" t="str">
            <v>ΔΙΕΥΘΥΝΣΗ Π.Ε. ΔΥΤ. ΘΕΣ/ΝΙΚΗΣ</v>
          </cell>
          <cell r="K9140" t="str">
            <v>ΘΕΣΣΑΛΟΝΙΚΗΣ</v>
          </cell>
          <cell r="L9140" t="str">
            <v>ΒΟΛΒΗΣ</v>
          </cell>
          <cell r="M9140" t="str">
            <v>ΡΕΝΤΙΝΑΣ</v>
          </cell>
          <cell r="N9140" t="str">
            <v>Νηπιαγωγεία</v>
          </cell>
        </row>
        <row r="9141">
          <cell r="A9141">
            <v>9190412</v>
          </cell>
          <cell r="B9141" t="str">
            <v>ΠΕΙΡΑΜΑΤΙΚΟ ΣΧΟΛΕΙΟ ΠΑΝΕΠΙΣΤΗΜΙΟΥ ΘΕΣΣΑΛΟΝΙΚΗΣ - ΔΗΜΟΤΙΚΟ</v>
          </cell>
          <cell r="C9141">
            <v>2310225697</v>
          </cell>
          <cell r="D9141">
            <v>2310225697</v>
          </cell>
          <cell r="E9141" t="str">
            <v>dimpeirthess@sch.gr</v>
          </cell>
          <cell r="F9141" t="str">
            <v>ΘΕΣΣΑΛΟΝΙΚΗ</v>
          </cell>
          <cell r="G9141" t="str">
            <v>ΔΕΛΜΟΥΖΟΥ 1</v>
          </cell>
          <cell r="H9141">
            <v>54631</v>
          </cell>
          <cell r="I9141" t="str">
            <v>ΠΕΡΙΦΕΡΕΙΑΚΗ Δ/ΝΣΗ Π/ΘΜΙΑΣ ΚΑΙ Δ/ΘΜΙΑΣ ΕΚΠ/ΣΗΣ ΚΕΝΤΡΙΚΗΣ ΜΑΚΕΔΟΝΙΑΣ</v>
          </cell>
          <cell r="J9141" t="str">
            <v>ΔΙΕΥΘΥΝΣΗ Π.Ε. ΑΝΑΤ. ΘΕΣ/ΝΙΚΗΣ</v>
          </cell>
          <cell r="K9141" t="str">
            <v>ΘΕΣΣΑΛΟΝΙΚΗΣ</v>
          </cell>
          <cell r="L9141" t="str">
            <v>ΘΕΣΣΑΛΟΝΙΚΗΣ</v>
          </cell>
          <cell r="M9141" t="str">
            <v>ΘΕΣΣΑΛΟΝΙΚΗΣ</v>
          </cell>
          <cell r="N9141" t="str">
            <v>Δημοτικά Σχολεία</v>
          </cell>
        </row>
        <row r="9142">
          <cell r="A9142">
            <v>9190415</v>
          </cell>
          <cell r="B9142" t="str">
            <v>6ο ΔΗΜΟΤΙΚΟ ΣΧΟΛΕΙΟ ΠΥΛΑΙΑΣ</v>
          </cell>
          <cell r="C9142">
            <v>2310471442</v>
          </cell>
          <cell r="D9142">
            <v>2310471442</v>
          </cell>
          <cell r="E9142" t="str">
            <v>mail@6dim-pylaias.thess.sch.gr</v>
          </cell>
          <cell r="F9142" t="str">
            <v>ΠΥΛΑΙΑ</v>
          </cell>
          <cell r="G9142" t="str">
            <v>ΓΕΩΡΓΙΚΗΣ ΣΧΟΛΗΣ 129</v>
          </cell>
          <cell r="H9142">
            <v>57001</v>
          </cell>
          <cell r="I9142" t="str">
            <v>ΠΕΡΙΦΕΡΕΙΑΚΗ Δ/ΝΣΗ Π/ΘΜΙΑΣ ΚΑΙ Δ/ΘΜΙΑΣ ΕΚΠ/ΣΗΣ ΚΕΝΤΡΙΚΗΣ ΜΑΚΕΔΟΝΙΑΣ</v>
          </cell>
          <cell r="J9142" t="str">
            <v>ΔΙΕΥΘΥΝΣΗ Π.Ε. ΑΝΑΤ. ΘΕΣ/ΝΙΚΗΣ</v>
          </cell>
          <cell r="K9142" t="str">
            <v>ΘΕΣΣΑΛΟΝΙΚΗΣ</v>
          </cell>
          <cell r="L9142" t="str">
            <v>ΠΥΛΑΙΑΣ-ΧΟΡΤΙΑΤΗ</v>
          </cell>
          <cell r="M9142" t="str">
            <v>ΠΥΛΑΙΑΣ</v>
          </cell>
          <cell r="N9142" t="str">
            <v>Δημοτικά Σχολεία</v>
          </cell>
        </row>
        <row r="9143">
          <cell r="A9143">
            <v>9190416</v>
          </cell>
          <cell r="B9143" t="str">
            <v>1ο ΝΗΠΙΑΓΩΓΕΙΟ ΕΥΚΑΡΠΙΑΣ</v>
          </cell>
          <cell r="C9143">
            <v>2310680671</v>
          </cell>
          <cell r="D9143">
            <v>2310680671</v>
          </cell>
          <cell r="E9143" t="str">
            <v>1nipefka@sch.gr</v>
          </cell>
          <cell r="F9143" t="str">
            <v>ΕΥΚΑΡΠΙΑΣ</v>
          </cell>
          <cell r="G9143" t="str">
            <v>ΑΓΙΟΥ ΓΕΩΡΓΙΟΥ 28</v>
          </cell>
          <cell r="H9143">
            <v>56429</v>
          </cell>
          <cell r="I9143" t="str">
            <v>ΠΕΡΙΦΕΡΕΙΑΚΗ Δ/ΝΣΗ Π/ΘΜΙΑΣ ΚΑΙ Δ/ΘΜΙΑΣ ΕΚΠ/ΣΗΣ ΚΕΝΤΡΙΚΗΣ ΜΑΚΕΔΟΝΙΑΣ</v>
          </cell>
          <cell r="J9143" t="str">
            <v>ΔΙΕΥΘΥΝΣΗ Π.Ε. ΔΥΤ. ΘΕΣ/ΝΙΚΗΣ</v>
          </cell>
          <cell r="K9143" t="str">
            <v>ΘΕΣΣΑΛΟΝΙΚΗΣ</v>
          </cell>
          <cell r="L9143" t="str">
            <v>ΠΑΥΛΟΥ ΜΕΛΑ</v>
          </cell>
          <cell r="M9143" t="str">
            <v>ΕΥΚΑΡΠΙΑΣ</v>
          </cell>
          <cell r="N9143" t="str">
            <v>Νηπιαγωγεία</v>
          </cell>
        </row>
        <row r="9144">
          <cell r="A9144">
            <v>9190418</v>
          </cell>
          <cell r="B9144" t="str">
            <v>87ο ΔΗΜΟΤΙΚΟ ΣΧΟΛΕΙΟ ΘΕΣΣΑΛΟΝΙΚΗΣ</v>
          </cell>
          <cell r="C9144">
            <v>2310823667</v>
          </cell>
          <cell r="D9144">
            <v>2310823667</v>
          </cell>
          <cell r="E9144" t="str">
            <v>mail@87dim-thess.thess.sch.gr</v>
          </cell>
          <cell r="F9144" t="str">
            <v>ΘΕΣΣΑΛΟΝΙΚΗ</v>
          </cell>
          <cell r="G9144" t="str">
            <v>25ης Μαρτίου 1</v>
          </cell>
          <cell r="H9144">
            <v>54645</v>
          </cell>
          <cell r="I9144" t="str">
            <v>ΠΕΡΙΦΕΡΕΙΑΚΗ Δ/ΝΣΗ Π/ΘΜΙΑΣ ΚΑΙ Δ/ΘΜΙΑΣ ΕΚΠ/ΣΗΣ ΚΕΝΤΡΙΚΗΣ ΜΑΚΕΔΟΝΙΑΣ</v>
          </cell>
          <cell r="J9144" t="str">
            <v>ΔΙΕΥΘΥΝΣΗ Π.Ε. ΑΝΑΤ. ΘΕΣ/ΝΙΚΗΣ</v>
          </cell>
          <cell r="K9144" t="str">
            <v>ΘΕΣΣΑΛΟΝΙΚΗΣ</v>
          </cell>
          <cell r="L9144" t="str">
            <v>ΘΕΣΣΑΛΟΝΙΚΗΣ</v>
          </cell>
          <cell r="M9144" t="str">
            <v>ΘΕΣΣΑΛΟΝΙΚΗΣ</v>
          </cell>
          <cell r="N9144" t="str">
            <v>Δημοτικά Σχολεία</v>
          </cell>
        </row>
        <row r="9145">
          <cell r="A9145">
            <v>9190419</v>
          </cell>
          <cell r="B9145" t="str">
            <v>88ο ΔΗΜΟΤΙΚΟ ΣΧΟΛΕΙΟ ΘΕΣΣΑΛΟΝΙΚΗΣ</v>
          </cell>
          <cell r="C9145">
            <v>2310826959</v>
          </cell>
          <cell r="D9145">
            <v>2310826959</v>
          </cell>
          <cell r="E9145" t="str">
            <v>mail@88dim-thess.thess.sch.gr</v>
          </cell>
          <cell r="F9145" t="str">
            <v>ΘΕΣΣΑΛΟΝΙΚΗ</v>
          </cell>
          <cell r="G9145" t="str">
            <v>ΖΑΜΠΕΛΙΟΥ 2-4</v>
          </cell>
          <cell r="H9145">
            <v>54248</v>
          </cell>
          <cell r="I9145" t="str">
            <v>ΠΕΡΙΦΕΡΕΙΑΚΗ Δ/ΝΣΗ Π/ΘΜΙΑΣ ΚΑΙ Δ/ΘΜΙΑΣ ΕΚΠ/ΣΗΣ ΚΕΝΤΡΙΚΗΣ ΜΑΚΕΔΟΝΙΑΣ</v>
          </cell>
          <cell r="J9145" t="str">
            <v>ΔΙΕΥΘΥΝΣΗ Π.Ε. ΑΝΑΤ. ΘΕΣ/ΝΙΚΗΣ</v>
          </cell>
          <cell r="K9145" t="str">
            <v>ΘΕΣΣΑΛΟΝΙΚΗΣ</v>
          </cell>
          <cell r="L9145" t="str">
            <v>ΘΕΣΣΑΛΟΝΙΚΗΣ</v>
          </cell>
          <cell r="M9145" t="str">
            <v>ΘΕΣΣΑΛΟΝΙΚΗΣ</v>
          </cell>
          <cell r="N9145" t="str">
            <v>Δημοτικά Σχολεία</v>
          </cell>
        </row>
        <row r="9146">
          <cell r="A9146">
            <v>9190420</v>
          </cell>
          <cell r="B9146" t="str">
            <v>89ο ΔΗΜΟΤΙΚΟ ΣΧΟΛΕΙΟ ΘΕΣΣΑΛΟΝΙΚΗΣ</v>
          </cell>
          <cell r="C9146">
            <v>2310840895</v>
          </cell>
          <cell r="D9146">
            <v>2310821333</v>
          </cell>
          <cell r="E9146" t="str">
            <v>mail@89dim-thess.thess.sch.gr</v>
          </cell>
          <cell r="F9146" t="str">
            <v>ΘΕΣΣΑΛΟΝΙΚΗ</v>
          </cell>
          <cell r="G9146" t="str">
            <v>Β. ΟΛΓΑΣ-Ν. ΜΑΝΟΥ</v>
          </cell>
          <cell r="H9146">
            <v>54643</v>
          </cell>
          <cell r="I9146" t="str">
            <v>ΠΕΡΙΦΕΡΕΙΑΚΗ Δ/ΝΣΗ Π/ΘΜΙΑΣ ΚΑΙ Δ/ΘΜΙΑΣ ΕΚΠ/ΣΗΣ ΚΕΝΤΡΙΚΗΣ ΜΑΚΕΔΟΝΙΑΣ</v>
          </cell>
          <cell r="J9146" t="str">
            <v>ΔΙΕΥΘΥΝΣΗ Π.Ε. ΑΝΑΤ. ΘΕΣ/ΝΙΚΗΣ</v>
          </cell>
          <cell r="K9146" t="str">
            <v>ΘΕΣΣΑΛΟΝΙΚΗΣ</v>
          </cell>
          <cell r="L9146" t="str">
            <v>ΘΕΣΣΑΛΟΝΙΚΗΣ</v>
          </cell>
          <cell r="M9146" t="str">
            <v>ΘΕΣΣΑΛΟΝΙΚΗΣ</v>
          </cell>
          <cell r="N9146" t="str">
            <v>Δημοτικά Σχολεία</v>
          </cell>
        </row>
        <row r="9147">
          <cell r="A9147">
            <v>9190421</v>
          </cell>
          <cell r="B9147" t="str">
            <v>90ο ΔΗΜΟΤΙΚΟ ΣΧΟΛΕΙΟ ΘΕΣΣΑΛΟΝΙΚΗΣ</v>
          </cell>
          <cell r="C9147">
            <v>2310840150</v>
          </cell>
          <cell r="D9147">
            <v>2310840150</v>
          </cell>
          <cell r="E9147" t="str">
            <v>mail@90dim-thess.thess.sch.gr</v>
          </cell>
          <cell r="F9147" t="str">
            <v>ΘΕΣΣΑΛΟΝΙΚΗ</v>
          </cell>
          <cell r="G9147" t="str">
            <v>ΜΑΡΚΟΥ ΜΠΟΤΣΑΡΗ 45</v>
          </cell>
          <cell r="H9147">
            <v>54644</v>
          </cell>
          <cell r="I9147" t="str">
            <v>ΠΕΡΙΦΕΡΕΙΑΚΗ Δ/ΝΣΗ Π/ΘΜΙΑΣ ΚΑΙ Δ/ΘΜΙΑΣ ΕΚΠ/ΣΗΣ ΚΕΝΤΡΙΚΗΣ ΜΑΚΕΔΟΝΙΑΣ</v>
          </cell>
          <cell r="J9147" t="str">
            <v>ΔΙΕΥΘΥΝΣΗ Π.Ε. ΑΝΑΤ. ΘΕΣ/ΝΙΚΗΣ</v>
          </cell>
          <cell r="K9147" t="str">
            <v>ΘΕΣΣΑΛΟΝΙΚΗΣ</v>
          </cell>
          <cell r="L9147" t="str">
            <v>ΘΕΣΣΑΛΟΝΙΚΗΣ</v>
          </cell>
          <cell r="M9147" t="str">
            <v>ΘΕΣΣΑΛΟΝΙΚΗΣ</v>
          </cell>
          <cell r="N9147" t="str">
            <v>Δημοτικά Σχολεία</v>
          </cell>
        </row>
        <row r="9148">
          <cell r="A9148">
            <v>9190423</v>
          </cell>
          <cell r="B9148" t="str">
            <v>7ο ΔΗΜΟΤΙΚΟ ΣΧΟΛΕΙΟ ΝΕΑΠΟΛΗΣ</v>
          </cell>
          <cell r="C9148">
            <v>2310545484</v>
          </cell>
          <cell r="D9148">
            <v>2310545484</v>
          </cell>
          <cell r="E9148" t="str">
            <v>mail@7dim-neapol.thess.sch.gr</v>
          </cell>
          <cell r="F9148" t="str">
            <v>ΝΕΑΠΟΛΗ</v>
          </cell>
          <cell r="G9148" t="str">
            <v>Κ. ΚΑΡΑΜΑΝΛΗ 31</v>
          </cell>
          <cell r="H9148">
            <v>56727</v>
          </cell>
          <cell r="I9148" t="str">
            <v>ΠΕΡΙΦΕΡΕΙΑΚΗ Δ/ΝΣΗ Π/ΘΜΙΑΣ ΚΑΙ Δ/ΘΜΙΑΣ ΕΚΠ/ΣΗΣ ΚΕΝΤΡΙΚΗΣ ΜΑΚΕΔΟΝΙΑΣ</v>
          </cell>
          <cell r="J9148" t="str">
            <v>ΔΙΕΥΘΥΝΣΗ Π.Ε. ΔΥΤ. ΘΕΣ/ΝΙΚΗΣ</v>
          </cell>
          <cell r="K9148" t="str">
            <v>ΘΕΣΣΑΛΟΝΙΚΗΣ</v>
          </cell>
          <cell r="L9148" t="str">
            <v>ΝΕΑΠΟΛΗΣ-ΣΥΚΕΩΝ</v>
          </cell>
          <cell r="M9148" t="str">
            <v>ΝΕΑΠΟΛΕΩΣ</v>
          </cell>
          <cell r="N9148" t="str">
            <v>Δημοτικά Σχολεία</v>
          </cell>
        </row>
        <row r="9149">
          <cell r="A9149">
            <v>9190424</v>
          </cell>
          <cell r="B9149" t="str">
            <v>10ο ΔΗΜΟΤΙΚΟ ΣΧΟΛΕΙΟ ΕΥΟΣΜΟΥ</v>
          </cell>
          <cell r="C9149">
            <v>2310653703</v>
          </cell>
          <cell r="D9149">
            <v>2310653703</v>
          </cell>
          <cell r="E9149" t="str">
            <v>mail@10dim-evosm.thess.sch.gr</v>
          </cell>
          <cell r="F9149" t="str">
            <v>Εύοσμος</v>
          </cell>
          <cell r="G9149" t="str">
            <v>Ακρίτα 37</v>
          </cell>
          <cell r="H9149">
            <v>56224</v>
          </cell>
          <cell r="I9149" t="str">
            <v>ΠΕΡΙΦΕΡΕΙΑΚΗ Δ/ΝΣΗ Π/ΘΜΙΑΣ ΚΑΙ Δ/ΘΜΙΑΣ ΕΚΠ/ΣΗΣ ΚΕΝΤΡΙΚΗΣ ΜΑΚΕΔΟΝΙΑΣ</v>
          </cell>
          <cell r="J9149" t="str">
            <v>ΔΙΕΥΘΥΝΣΗ Π.Ε. ΔΥΤ. ΘΕΣ/ΝΙΚΗΣ</v>
          </cell>
          <cell r="K9149" t="str">
            <v>ΘΕΣΣΑΛΟΝΙΚΗΣ</v>
          </cell>
          <cell r="L9149" t="str">
            <v>ΚΟΡΔΕΛΙΟΥ-ΕΥΟΣΜΟΥ</v>
          </cell>
          <cell r="M9149" t="str">
            <v>ΕΥΟΣΜΟΥ</v>
          </cell>
          <cell r="N9149" t="str">
            <v>Δημοτικά Σχολεία</v>
          </cell>
        </row>
        <row r="9150">
          <cell r="A9150">
            <v>9190427</v>
          </cell>
          <cell r="B9150" t="str">
            <v>5ο ΝΗΠΙΑΓΩΓΕΙΟ ΘΕΣΣΑΛΟΝΙΚΗΣ</v>
          </cell>
          <cell r="C9150">
            <v>2310839443</v>
          </cell>
          <cell r="D9150">
            <v>2310839443</v>
          </cell>
          <cell r="E9150" t="str">
            <v>mail@5nip-thess.thess.sch.gr</v>
          </cell>
          <cell r="F9150" t="str">
            <v xml:space="preserve">ΘΕΣΣΑΛΟΝΙΚΗ </v>
          </cell>
          <cell r="G9150" t="str">
            <v>ΜΙΑΟΥΛΗ 43</v>
          </cell>
          <cell r="H9150">
            <v>54642</v>
          </cell>
          <cell r="I9150" t="str">
            <v>ΠΕΡΙΦΕΡΕΙΑΚΗ Δ/ΝΣΗ Π/ΘΜΙΑΣ ΚΑΙ Δ/ΘΜΙΑΣ ΕΚΠ/ΣΗΣ ΚΕΝΤΡΙΚΗΣ ΜΑΚΕΔΟΝΙΑΣ</v>
          </cell>
          <cell r="J9150" t="str">
            <v>ΔΙΕΥΘΥΝΣΗ Π.Ε. ΑΝΑΤ. ΘΕΣ/ΝΙΚΗΣ</v>
          </cell>
          <cell r="K9150" t="str">
            <v>ΘΕΣΣΑΛΟΝΙΚΗΣ</v>
          </cell>
          <cell r="L9150" t="str">
            <v>ΘΕΣΣΑΛΟΝΙΚΗΣ</v>
          </cell>
          <cell r="M9150" t="str">
            <v>ΘΕΣΣΑΛΟΝΙΚΗΣ</v>
          </cell>
          <cell r="N9150" t="str">
            <v>Νηπιαγωγεία</v>
          </cell>
        </row>
        <row r="9151">
          <cell r="A9151">
            <v>9190429</v>
          </cell>
          <cell r="B9151" t="str">
            <v>7ο ΝΗΠΙΑΓΩΓΕΙΟ ΘΕΣΣΑΛΟΝΙΚΗΣ</v>
          </cell>
          <cell r="C9151">
            <v>2310834134</v>
          </cell>
          <cell r="D9151">
            <v>2310828180</v>
          </cell>
          <cell r="E9151" t="str">
            <v>mail@7nip-thess.thess.sch.gr</v>
          </cell>
          <cell r="F9151" t="str">
            <v>ΘΕΣΣΑΛΟΝΙΚΗ</v>
          </cell>
          <cell r="G9151" t="str">
            <v>Μ. ΜΠΟΤΣΑΡΗ 45</v>
          </cell>
          <cell r="H9151">
            <v>54644</v>
          </cell>
          <cell r="I9151" t="str">
            <v>ΠΕΡΙΦΕΡΕΙΑΚΗ Δ/ΝΣΗ Π/ΘΜΙΑΣ ΚΑΙ Δ/ΘΜΙΑΣ ΕΚΠ/ΣΗΣ ΚΕΝΤΡΙΚΗΣ ΜΑΚΕΔΟΝΙΑΣ</v>
          </cell>
          <cell r="J9151" t="str">
            <v>ΔΙΕΥΘΥΝΣΗ Π.Ε. ΑΝΑΤ. ΘΕΣ/ΝΙΚΗΣ</v>
          </cell>
          <cell r="K9151" t="str">
            <v>ΘΕΣΣΑΛΟΝΙΚΗΣ</v>
          </cell>
          <cell r="L9151" t="str">
            <v>ΘΕΣΣΑΛΟΝΙΚΗΣ</v>
          </cell>
          <cell r="M9151" t="str">
            <v>ΘΕΣΣΑΛΟΝΙΚΗΣ</v>
          </cell>
          <cell r="N9151" t="str">
            <v>Νηπιαγωγεία</v>
          </cell>
        </row>
        <row r="9152">
          <cell r="A9152">
            <v>9190431</v>
          </cell>
          <cell r="B9152" t="str">
            <v>7ο ΝΗΠΙΑΓΩΓΕΙΟ ΚΑΛΑΜΑΡΙΑΣ</v>
          </cell>
          <cell r="C9152">
            <v>2310472587</v>
          </cell>
          <cell r="D9152">
            <v>0</v>
          </cell>
          <cell r="E9152" t="str">
            <v>mail@7nip-kalam.thess.sch.gr</v>
          </cell>
          <cell r="F9152" t="str">
            <v>ΚΑΛΑΜΑΡΙΑ</v>
          </cell>
          <cell r="G9152" t="str">
            <v>ΝΥΜΦΩΝ 1</v>
          </cell>
          <cell r="H9152">
            <v>55134</v>
          </cell>
          <cell r="I9152" t="str">
            <v>ΠΕΡΙΦΕΡΕΙΑΚΗ Δ/ΝΣΗ Π/ΘΜΙΑΣ ΚΑΙ Δ/ΘΜΙΑΣ ΕΚΠ/ΣΗΣ ΚΕΝΤΡΙΚΗΣ ΜΑΚΕΔΟΝΙΑΣ</v>
          </cell>
          <cell r="J9152" t="str">
            <v>ΔΙΕΥΘΥΝΣΗ Π.Ε. ΑΝΑΤ. ΘΕΣ/ΝΙΚΗΣ</v>
          </cell>
          <cell r="K9152" t="str">
            <v>ΘΕΣΣΑΛΟΝΙΚΗΣ</v>
          </cell>
          <cell r="L9152" t="str">
            <v>ΚΑΛΑΜΑΡΙΑΣ</v>
          </cell>
          <cell r="M9152" t="str">
            <v>ΚΑΛΑΜΑΡΙΑΣ</v>
          </cell>
          <cell r="N9152" t="str">
            <v>Νηπιαγωγεία</v>
          </cell>
        </row>
        <row r="9153">
          <cell r="A9153">
            <v>9190434</v>
          </cell>
          <cell r="B9153" t="str">
            <v>14ο ΝΗΠΙΑΓΩΓΕΙΟ ΘΕΣΣΑΛΟΝΙΚΗΣ</v>
          </cell>
          <cell r="C9153">
            <v>2316017970</v>
          </cell>
          <cell r="D9153">
            <v>0</v>
          </cell>
          <cell r="E9153" t="str">
            <v>mail@14nip-thess.thess.sch.gr</v>
          </cell>
          <cell r="F9153" t="str">
            <v>ΘΕΣΣΑΛΟΝΙΚΗ</v>
          </cell>
          <cell r="G9153" t="str">
            <v>ΚΟΝΤΟΓΟΥΡΗ 24 &amp; ΑΕΤΟΡΑΧΗΣ</v>
          </cell>
          <cell r="H9153">
            <v>54640</v>
          </cell>
          <cell r="I9153" t="str">
            <v>ΠΕΡΙΦΕΡΕΙΑΚΗ Δ/ΝΣΗ Π/ΘΜΙΑΣ ΚΑΙ Δ/ΘΜΙΑΣ ΕΚΠ/ΣΗΣ ΚΕΝΤΡΙΚΗΣ ΜΑΚΕΔΟΝΙΑΣ</v>
          </cell>
          <cell r="J9153" t="str">
            <v>ΔΙΕΥΘΥΝΣΗ Π.Ε. ΑΝΑΤ. ΘΕΣ/ΝΙΚΗΣ</v>
          </cell>
          <cell r="K9153" t="str">
            <v>ΘΕΣΣΑΛΟΝΙΚΗΣ</v>
          </cell>
          <cell r="L9153" t="str">
            <v>ΘΕΣΣΑΛΟΝΙΚΗΣ</v>
          </cell>
          <cell r="M9153" t="str">
            <v>ΘΕΣΣΑΛΟΝΙΚΗΣ</v>
          </cell>
          <cell r="N9153" t="str">
            <v>Νηπιαγωγεία</v>
          </cell>
        </row>
        <row r="9154">
          <cell r="A9154">
            <v>9190436</v>
          </cell>
          <cell r="B9154" t="str">
            <v>16ο ΝΗΠΙΑΓΩΓΕΙΟ ΘΕΣΣΑΛΟΝΙΚΗΣ</v>
          </cell>
          <cell r="C9154">
            <v>2310313222</v>
          </cell>
          <cell r="D9154">
            <v>0</v>
          </cell>
          <cell r="E9154" t="str">
            <v>mail@16nip-thess.thess.sch.gr</v>
          </cell>
          <cell r="F9154" t="str">
            <v>ΘΕΣΣΑΛΟΝΙΚΗ</v>
          </cell>
          <cell r="G9154" t="str">
            <v>ΑΛΚΜΗΝΗΣ 20</v>
          </cell>
          <cell r="H9154">
            <v>54249</v>
          </cell>
          <cell r="I9154" t="str">
            <v>ΠΕΡΙΦΕΡΕΙΑΚΗ Δ/ΝΣΗ Π/ΘΜΙΑΣ ΚΑΙ Δ/ΘΜΙΑΣ ΕΚΠ/ΣΗΣ ΚΕΝΤΡΙΚΗΣ ΜΑΚΕΔΟΝΙΑΣ</v>
          </cell>
          <cell r="J9154" t="str">
            <v>ΔΙΕΥΘΥΝΣΗ Π.Ε. ΑΝΑΤ. ΘΕΣ/ΝΙΚΗΣ</v>
          </cell>
          <cell r="K9154" t="str">
            <v>ΘΕΣΣΑΛΟΝΙΚΗΣ</v>
          </cell>
          <cell r="L9154" t="str">
            <v>ΘΕΣΣΑΛΟΝΙΚΗΣ</v>
          </cell>
          <cell r="M9154" t="str">
            <v>ΘΕΣΣΑΛΟΝΙΚΗΣ</v>
          </cell>
          <cell r="N9154" t="str">
            <v>Νηπιαγωγεία</v>
          </cell>
        </row>
        <row r="9155">
          <cell r="A9155">
            <v>9190437</v>
          </cell>
          <cell r="B9155" t="str">
            <v>17ο ΝΗΠΙΑΓΩΓΕΙΟ ΘΕΣΣΑΛΟΝΙΚΗΣ</v>
          </cell>
          <cell r="C9155">
            <v>2310312700</v>
          </cell>
          <cell r="D9155">
            <v>2310312700</v>
          </cell>
          <cell r="E9155" t="str">
            <v>mail@17nip-thess.thess.sch.gr</v>
          </cell>
          <cell r="F9155" t="str">
            <v>ΘΕΣΣΑΛΟΝΙΚΗ</v>
          </cell>
          <cell r="G9155" t="str">
            <v>ΠΛΑΣΤΗΡΑ 6</v>
          </cell>
          <cell r="H9155">
            <v>54250</v>
          </cell>
          <cell r="I9155" t="str">
            <v>ΠΕΡΙΦΕΡΕΙΑΚΗ Δ/ΝΣΗ Π/ΘΜΙΑΣ ΚΑΙ Δ/ΘΜΙΑΣ ΕΚΠ/ΣΗΣ ΚΕΝΤΡΙΚΗΣ ΜΑΚΕΔΟΝΙΑΣ</v>
          </cell>
          <cell r="J9155" t="str">
            <v>ΔΙΕΥΘΥΝΣΗ Π.Ε. ΑΝΑΤ. ΘΕΣ/ΝΙΚΗΣ</v>
          </cell>
          <cell r="K9155" t="str">
            <v>ΘΕΣΣΑΛΟΝΙΚΗΣ</v>
          </cell>
          <cell r="L9155" t="str">
            <v>ΘΕΣΣΑΛΟΝΙΚΗΣ</v>
          </cell>
          <cell r="M9155" t="str">
            <v>ΘΕΣΣΑΛΟΝΙΚΗΣ</v>
          </cell>
          <cell r="N9155" t="str">
            <v>Νηπιαγωγεία</v>
          </cell>
        </row>
        <row r="9156">
          <cell r="A9156">
            <v>9190439</v>
          </cell>
          <cell r="B9156" t="str">
            <v>19ο ΝΗΠΙΑΓΩΓΕΙΟ ΘΕΣΣΑΛΟΝΙΚΗΣ</v>
          </cell>
          <cell r="C9156">
            <v>2310927756</v>
          </cell>
          <cell r="D9156">
            <v>2310927756</v>
          </cell>
          <cell r="E9156" t="str">
            <v>mail@19nip-thess.thess.sch.gr</v>
          </cell>
          <cell r="F9156" t="str">
            <v>ΘΕΣΣΑΛΟΝΙΚΗ</v>
          </cell>
          <cell r="G9156" t="str">
            <v>ΜΗΤΣΑΚΗ 1</v>
          </cell>
          <cell r="H9156">
            <v>54453</v>
          </cell>
          <cell r="I9156" t="str">
            <v>ΠΕΡΙΦΕΡΕΙΑΚΗ Δ/ΝΣΗ Π/ΘΜΙΑΣ ΚΑΙ Δ/ΘΜΙΑΣ ΕΚΠ/ΣΗΣ ΚΕΝΤΡΙΚΗΣ ΜΑΚΕΔΟΝΙΑΣ</v>
          </cell>
          <cell r="J9156" t="str">
            <v>ΔΙΕΥΘΥΝΣΗ Π.Ε. ΑΝΑΤ. ΘΕΣ/ΝΙΚΗΣ</v>
          </cell>
          <cell r="K9156" t="str">
            <v>ΘΕΣΣΑΛΟΝΙΚΗΣ</v>
          </cell>
          <cell r="L9156" t="str">
            <v>ΘΕΣΣΑΛΟΝΙΚΗΣ</v>
          </cell>
          <cell r="M9156" t="str">
            <v>ΘΕΣΣΑΛΟΝΙΚΗΣ</v>
          </cell>
          <cell r="N9156" t="str">
            <v>Νηπιαγωγεία</v>
          </cell>
        </row>
        <row r="9157">
          <cell r="A9157">
            <v>9190440</v>
          </cell>
          <cell r="B9157" t="str">
            <v>20ο ΝΗΠΙΑΓΩΓΕΙΟ ΘΕΣΣΑΛΟΝΙΚΗΣ</v>
          </cell>
          <cell r="C9157">
            <v>2310929904</v>
          </cell>
          <cell r="D9157">
            <v>2310929904</v>
          </cell>
          <cell r="E9157" t="str">
            <v>mail@20nip-thess.thess.sch.gr</v>
          </cell>
          <cell r="F9157" t="str">
            <v>ΘΕΣΣΑΛΟΝΙΚΗ</v>
          </cell>
          <cell r="G9157" t="str">
            <v>ΠΕΣΤΩΝ 55-63</v>
          </cell>
          <cell r="H9157">
            <v>54453</v>
          </cell>
          <cell r="I9157" t="str">
            <v>ΠΕΡΙΦΕΡΕΙΑΚΗ Δ/ΝΣΗ Π/ΘΜΙΑΣ ΚΑΙ Δ/ΘΜΙΑΣ ΕΚΠ/ΣΗΣ ΚΕΝΤΡΙΚΗΣ ΜΑΚΕΔΟΝΙΑΣ</v>
          </cell>
          <cell r="J9157" t="str">
            <v>ΔΙΕΥΘΥΝΣΗ Π.Ε. ΑΝΑΤ. ΘΕΣ/ΝΙΚΗΣ</v>
          </cell>
          <cell r="K9157" t="str">
            <v>ΘΕΣΣΑΛΟΝΙΚΗΣ</v>
          </cell>
          <cell r="L9157" t="str">
            <v>ΘΕΣΣΑΛΟΝΙΚΗΣ</v>
          </cell>
          <cell r="M9157" t="str">
            <v>ΘΕΣΣΑΛΟΝΙΚΗΣ</v>
          </cell>
          <cell r="N9157" t="str">
            <v>Νηπιαγωγεία</v>
          </cell>
        </row>
        <row r="9158">
          <cell r="A9158">
            <v>9190441</v>
          </cell>
          <cell r="B9158" t="str">
            <v>21ο ΝΗΠΙΑΓΩΓΕΙΟ ΘΕΣΣΑΛΟΝΙΚΗΣ</v>
          </cell>
          <cell r="C9158">
            <v>2310810637</v>
          </cell>
          <cell r="D9158">
            <v>2310820700</v>
          </cell>
          <cell r="E9158" t="str">
            <v>mail@21nip-thess.thess.sch.gr</v>
          </cell>
          <cell r="F9158" t="str">
            <v>ΘΕΣΣΑΛΟΝΙΚΗ</v>
          </cell>
          <cell r="G9158" t="str">
            <v>ΠΕΡΔΙΚΑ 8</v>
          </cell>
          <cell r="H9158">
            <v>54639</v>
          </cell>
          <cell r="I9158" t="str">
            <v>ΠΕΡΙΦΕΡΕΙΑΚΗ Δ/ΝΣΗ Π/ΘΜΙΑΣ ΚΑΙ Δ/ΘΜΙΑΣ ΕΚΠ/ΣΗΣ ΚΕΝΤΡΙΚΗΣ ΜΑΚΕΔΟΝΙΑΣ</v>
          </cell>
          <cell r="J9158" t="str">
            <v>ΔΙΕΥΘΥΝΣΗ Π.Ε. ΑΝΑΤ. ΘΕΣ/ΝΙΚΗΣ</v>
          </cell>
          <cell r="K9158" t="str">
            <v>ΘΕΣΣΑΛΟΝΙΚΗΣ</v>
          </cell>
          <cell r="L9158" t="str">
            <v>ΘΕΣΣΑΛΟΝΙΚΗΣ</v>
          </cell>
          <cell r="M9158" t="str">
            <v>ΘΕΣΣΑΛΟΝΙΚΗΣ</v>
          </cell>
          <cell r="N9158" t="str">
            <v>Νηπιαγωγεία</v>
          </cell>
        </row>
        <row r="9159">
          <cell r="A9159">
            <v>9190442</v>
          </cell>
          <cell r="B9159" t="str">
            <v>22ο ΝΗΠΙΑΓΩΓΕΙΟ ΘΕΣΣΑΛΟΝΙΚΗΣ</v>
          </cell>
          <cell r="C9159">
            <v>2310927336</v>
          </cell>
          <cell r="D9159">
            <v>2310927336</v>
          </cell>
          <cell r="E9159" t="str">
            <v>mail@22nip-thess.thess.sch.gr</v>
          </cell>
          <cell r="F9159" t="str">
            <v>ΘΕΣΣΑΛΟΝΙΚΗ</v>
          </cell>
          <cell r="G9159" t="str">
            <v>ΣΙΦΝΟΥ 9</v>
          </cell>
          <cell r="H9159">
            <v>54638</v>
          </cell>
          <cell r="I9159" t="str">
            <v>ΠΕΡΙΦΕΡΕΙΑΚΗ Δ/ΝΣΗ Π/ΘΜΙΑΣ ΚΑΙ Δ/ΘΜΙΑΣ ΕΚΠ/ΣΗΣ ΚΕΝΤΡΙΚΗΣ ΜΑΚΕΔΟΝΙΑΣ</v>
          </cell>
          <cell r="J9159" t="str">
            <v>ΔΙΕΥΘΥΝΣΗ Π.Ε. ΑΝΑΤ. ΘΕΣ/ΝΙΚΗΣ</v>
          </cell>
          <cell r="K9159" t="str">
            <v>ΘΕΣΣΑΛΟΝΙΚΗΣ</v>
          </cell>
          <cell r="L9159" t="str">
            <v>ΘΕΣΣΑΛΟΝΙΚΗΣ</v>
          </cell>
          <cell r="M9159" t="str">
            <v>ΘΕΣΣΑΛΟΝΙΚΗΣ</v>
          </cell>
          <cell r="N9159" t="str">
            <v>Νηπιαγωγεία</v>
          </cell>
        </row>
        <row r="9160">
          <cell r="A9160">
            <v>9190443</v>
          </cell>
          <cell r="B9160" t="str">
            <v>23ο ΝΗΠΙΑΓΩΓΕΙΟ ΘΕΣΣΑΛΟΝΙΚΗΣ</v>
          </cell>
          <cell r="C9160">
            <v>2310911234</v>
          </cell>
          <cell r="D9160">
            <v>2310911234</v>
          </cell>
          <cell r="E9160" t="str">
            <v>mail@23nip-thess.thess.sch.gr</v>
          </cell>
          <cell r="F9160" t="str">
            <v>ΘΕΣΣΑΛΟΝΙΚΗ</v>
          </cell>
          <cell r="G9160" t="str">
            <v>ΚΑΒΕΙΡΩΝ 6</v>
          </cell>
          <cell r="H9160">
            <v>54352</v>
          </cell>
          <cell r="I9160" t="str">
            <v>ΠΕΡΙΦΕΡΕΙΑΚΗ Δ/ΝΣΗ Π/ΘΜΙΑΣ ΚΑΙ Δ/ΘΜΙΑΣ ΕΚΠ/ΣΗΣ ΚΕΝΤΡΙΚΗΣ ΜΑΚΕΔΟΝΙΑΣ</v>
          </cell>
          <cell r="J9160" t="str">
            <v>ΔΙΕΥΘΥΝΣΗ Π.Ε. ΑΝΑΤ. ΘΕΣ/ΝΙΚΗΣ</v>
          </cell>
          <cell r="K9160" t="str">
            <v>ΘΕΣΣΑΛΟΝΙΚΗΣ</v>
          </cell>
          <cell r="L9160" t="str">
            <v>ΘΕΣΣΑΛΟΝΙΚΗΣ</v>
          </cell>
          <cell r="M9160" t="str">
            <v>ΘΕΣΣΑΛΟΝΙΚΗΣ</v>
          </cell>
          <cell r="N9160" t="str">
            <v>Νηπιαγωγεία</v>
          </cell>
        </row>
        <row r="9161">
          <cell r="A9161">
            <v>9190445</v>
          </cell>
          <cell r="B9161" t="str">
            <v>25ο ΝΗΠΙΑΓΩΓΕΙΟ ΘΕΣΣΑΛΟΝΙΚΗΣ</v>
          </cell>
          <cell r="C9161">
            <v>2310313666</v>
          </cell>
          <cell r="D9161">
            <v>2310313666</v>
          </cell>
          <cell r="E9161" t="str">
            <v>mail@25nip-thess.thess.sch.gr</v>
          </cell>
          <cell r="F9161" t="str">
            <v>ΘΕΣΣΑΛΟΝΙΚΗ</v>
          </cell>
          <cell r="G9161" t="str">
            <v>ΑΝΑΞΙΜΑΝΔΡΟΥ 77</v>
          </cell>
          <cell r="H9161">
            <v>54250</v>
          </cell>
          <cell r="I9161" t="str">
            <v>ΠΕΡΙΦΕΡΕΙΑΚΗ Δ/ΝΣΗ Π/ΘΜΙΑΣ ΚΑΙ Δ/ΘΜΙΑΣ ΕΚΠ/ΣΗΣ ΚΕΝΤΡΙΚΗΣ ΜΑΚΕΔΟΝΙΑΣ</v>
          </cell>
          <cell r="J9161" t="str">
            <v>ΔΙΕΥΘΥΝΣΗ Π.Ε. ΑΝΑΤ. ΘΕΣ/ΝΙΚΗΣ</v>
          </cell>
          <cell r="K9161" t="str">
            <v>ΘΕΣΣΑΛΟΝΙΚΗΣ</v>
          </cell>
          <cell r="L9161" t="str">
            <v>ΘΕΣΣΑΛΟΝΙΚΗΣ</v>
          </cell>
          <cell r="M9161" t="str">
            <v>ΘΕΣΣΑΛΟΝΙΚΗΣ</v>
          </cell>
          <cell r="N9161" t="str">
            <v>Νηπιαγωγεία</v>
          </cell>
        </row>
        <row r="9162">
          <cell r="A9162">
            <v>9190446</v>
          </cell>
          <cell r="B9162" t="str">
            <v>26ο ΝΗΠΙΑΓΩΓΕΙΟ ΘΕΣΣΑΛΟΝΙΚΗΣ</v>
          </cell>
          <cell r="C9162">
            <v>2310270307</v>
          </cell>
          <cell r="D9162">
            <v>2310270307</v>
          </cell>
          <cell r="E9162" t="str">
            <v>mail@26nip-thess.thess.sch.gr</v>
          </cell>
          <cell r="F9162" t="str">
            <v>ΘΕΣΣΑΛΟΝΙΚΗ</v>
          </cell>
          <cell r="G9162" t="str">
            <v>ΜΑΝΟΥΣΟΓΙΑΝΝΑΚΗ 4</v>
          </cell>
          <cell r="H9162">
            <v>54621</v>
          </cell>
          <cell r="I9162" t="str">
            <v>ΠΕΡΙΦΕΡΕΙΑΚΗ Δ/ΝΣΗ Π/ΘΜΙΑΣ ΚΑΙ Δ/ΘΜΙΑΣ ΕΚΠ/ΣΗΣ ΚΕΝΤΡΙΚΗΣ ΜΑΚΕΔΟΝΙΑΣ</v>
          </cell>
          <cell r="J9162" t="str">
            <v>ΔΙΕΥΘΥΝΣΗ Π.Ε. ΑΝΑΤ. ΘΕΣ/ΝΙΚΗΣ</v>
          </cell>
          <cell r="K9162" t="str">
            <v>ΘΕΣΣΑΛΟΝΙΚΗΣ</v>
          </cell>
          <cell r="L9162" t="str">
            <v>ΘΕΣΣΑΛΟΝΙΚΗΣ</v>
          </cell>
          <cell r="M9162" t="str">
            <v>ΘΕΣΣΑΛΟΝΙΚΗΣ</v>
          </cell>
          <cell r="N9162" t="str">
            <v>Νηπιαγωγεία</v>
          </cell>
        </row>
        <row r="9163">
          <cell r="A9163">
            <v>9190448</v>
          </cell>
          <cell r="B9163" t="str">
            <v>28ο ΝΗΠΙΑΓΩΓΕΙΟ ΘΕΣΣΑΛΟΝΙΚΗΣ</v>
          </cell>
          <cell r="C9163">
            <v>2313075695</v>
          </cell>
          <cell r="D9163">
            <v>2313075695</v>
          </cell>
          <cell r="E9163" t="str">
            <v>mail@28nip-thess.thess.sch.gr</v>
          </cell>
          <cell r="F9163" t="str">
            <v>ΘΕΣΣΑΛΟΝΙΚΗ</v>
          </cell>
          <cell r="G9163" t="str">
            <v>ΙΚΤΙΝΟΥ 5</v>
          </cell>
          <cell r="H9163">
            <v>54622</v>
          </cell>
          <cell r="I9163" t="str">
            <v>ΠΕΡΙΦΕΡΕΙΑΚΗ Δ/ΝΣΗ Π/ΘΜΙΑΣ ΚΑΙ Δ/ΘΜΙΑΣ ΕΚΠ/ΣΗΣ ΚΕΝΤΡΙΚΗΣ ΜΑΚΕΔΟΝΙΑΣ</v>
          </cell>
          <cell r="J9163" t="str">
            <v>ΔΙΕΥΘΥΝΣΗ Π.Ε. ΑΝΑΤ. ΘΕΣ/ΝΙΚΗΣ</v>
          </cell>
          <cell r="K9163" t="str">
            <v>ΘΕΣΣΑΛΟΝΙΚΗΣ</v>
          </cell>
          <cell r="L9163" t="str">
            <v>ΘΕΣΣΑΛΟΝΙΚΗΣ</v>
          </cell>
          <cell r="M9163" t="str">
            <v>ΘΕΣΣΑΛΟΝΙΚΗΣ</v>
          </cell>
          <cell r="N9163" t="str">
            <v>Νηπιαγωγεία</v>
          </cell>
        </row>
        <row r="9164">
          <cell r="A9164">
            <v>9190450</v>
          </cell>
          <cell r="B9164" t="str">
            <v>2ο ΝΗΠΙΑΓΩΓΕΙΟ  ΠΥΛΑΙΑΣ</v>
          </cell>
          <cell r="C9164">
            <v>2310319173</v>
          </cell>
          <cell r="D9164">
            <v>0</v>
          </cell>
          <cell r="E9164" t="str">
            <v>mail@2nip-pylaias.thess.sch.gr</v>
          </cell>
          <cell r="F9164" t="str">
            <v>ΠΥΛΑΙΑ</v>
          </cell>
          <cell r="G9164" t="str">
            <v>ΒΕΡΓΙΝΑΣ 15</v>
          </cell>
          <cell r="H9164">
            <v>54250</v>
          </cell>
          <cell r="I9164" t="str">
            <v>ΠΕΡΙΦΕΡΕΙΑΚΗ Δ/ΝΣΗ Π/ΘΜΙΑΣ ΚΑΙ Δ/ΘΜΙΑΣ ΕΚΠ/ΣΗΣ ΚΕΝΤΡΙΚΗΣ ΜΑΚΕΔΟΝΙΑΣ</v>
          </cell>
          <cell r="J9164" t="str">
            <v>ΔΙΕΥΘΥΝΣΗ Π.Ε. ΑΝΑΤ. ΘΕΣ/ΝΙΚΗΣ</v>
          </cell>
          <cell r="K9164" t="str">
            <v>ΘΕΣΣΑΛΟΝΙΚΗΣ</v>
          </cell>
          <cell r="L9164" t="str">
            <v>ΠΥΛΑΙΑΣ-ΧΟΡΤΙΑΤΗ</v>
          </cell>
          <cell r="M9164" t="str">
            <v>ΠΥΛΑΙΑΣ</v>
          </cell>
          <cell r="N9164" t="str">
            <v>Νηπιαγωγεία</v>
          </cell>
        </row>
        <row r="9165">
          <cell r="A9165">
            <v>9190451</v>
          </cell>
          <cell r="B9165" t="str">
            <v>32ο ΝΗΠΙΑΓΩΓΕΙΟ ΘΕΣΣΑΛΟΝΙΚΗΣ</v>
          </cell>
          <cell r="C9165">
            <v>2310271637</v>
          </cell>
          <cell r="D9165">
            <v>2310271637</v>
          </cell>
          <cell r="E9165" t="str">
            <v>mail@32nip-thess.thess.sch.gr</v>
          </cell>
          <cell r="F9165" t="str">
            <v>ΘΕΣΣΑΛΟΝΙΚΗ</v>
          </cell>
          <cell r="G9165" t="str">
            <v>ΣΤΕΦ. ΔΡΑΓΟΥΜΗ 7</v>
          </cell>
          <cell r="H9165">
            <v>54633</v>
          </cell>
          <cell r="I9165" t="str">
            <v>ΠΕΡΙΦΕΡΕΙΑΚΗ Δ/ΝΣΗ Π/ΘΜΙΑΣ ΚΑΙ Δ/ΘΜΙΑΣ ΕΚΠ/ΣΗΣ ΚΕΝΤΡΙΚΗΣ ΜΑΚΕΔΟΝΙΑΣ</v>
          </cell>
          <cell r="J9165" t="str">
            <v>ΔΙΕΥΘΥΝΣΗ Π.Ε. ΑΝΑΤ. ΘΕΣ/ΝΙΚΗΣ</v>
          </cell>
          <cell r="K9165" t="str">
            <v>ΘΕΣΣΑΛΟΝΙΚΗΣ</v>
          </cell>
          <cell r="L9165" t="str">
            <v>ΘΕΣΣΑΛΟΝΙΚΗΣ</v>
          </cell>
          <cell r="M9165" t="str">
            <v>ΘΕΣΣΑΛΟΝΙΚΗΣ</v>
          </cell>
          <cell r="N9165" t="str">
            <v>Νηπιαγωγεία</v>
          </cell>
        </row>
        <row r="9166">
          <cell r="A9166">
            <v>9190455</v>
          </cell>
          <cell r="B9166" t="str">
            <v>4ο ΝΗΠΙΑΓΩΓΕΙΟ ΑΜΠΕΛΟΚΗΠΩΝ</v>
          </cell>
          <cell r="C9166">
            <v>2310736757</v>
          </cell>
          <cell r="D9166">
            <v>736757</v>
          </cell>
          <cell r="E9166" t="str">
            <v>mail@4nip-ampel.thess.sch.gr</v>
          </cell>
          <cell r="F9166" t="str">
            <v>ΑΜΠΕΛΟΚΗΠΩΝ</v>
          </cell>
          <cell r="G9166" t="str">
            <v>ΦΙΛΙΠΠΟΥΠΟΛΕΩΣ 58</v>
          </cell>
          <cell r="H9166">
            <v>56123</v>
          </cell>
          <cell r="I9166" t="str">
            <v>ΠΕΡΙΦΕΡΕΙΑΚΗ Δ/ΝΣΗ Π/ΘΜΙΑΣ ΚΑΙ Δ/ΘΜΙΑΣ ΕΚΠ/ΣΗΣ ΚΕΝΤΡΙΚΗΣ ΜΑΚΕΔΟΝΙΑΣ</v>
          </cell>
          <cell r="J9166" t="str">
            <v>ΔΙΕΥΘΥΝΣΗ Π.Ε. ΔΥΤ. ΘΕΣ/ΝΙΚΗΣ</v>
          </cell>
          <cell r="K9166" t="str">
            <v>ΘΕΣΣΑΛΟΝΙΚΗΣ</v>
          </cell>
          <cell r="L9166" t="str">
            <v>ΑΜΠΕΛΟΚΗΠΩΝ-ΜΕΝΕΜΕΝΗΣ</v>
          </cell>
          <cell r="M9166" t="str">
            <v>ΑΜΠΕΛΟΚΗΠΩΝ</v>
          </cell>
          <cell r="N9166" t="str">
            <v>Νηπιαγωγεία</v>
          </cell>
        </row>
        <row r="9167">
          <cell r="A9167">
            <v>9190456</v>
          </cell>
          <cell r="B9167" t="str">
            <v>2ο ΝΗΠΙΑΓΩΓΕΙΟ ΕΛΕΥΘΕΡΙΟΥ-ΚΟΡΔΕΛΙΟΥ</v>
          </cell>
          <cell r="C9167">
            <v>2310764390</v>
          </cell>
          <cell r="D9167">
            <v>2310764390</v>
          </cell>
          <cell r="E9167" t="str">
            <v>mail@2nip-elefth.thess.sch.gr</v>
          </cell>
          <cell r="F9167" t="str">
            <v>ΕΛΕΥΘΕΡΙΟΥ-ΚΟΡΔΕΛΙΟΥ</v>
          </cell>
          <cell r="G9167" t="str">
            <v>ΜΑΚΕΔΟΝΟΜΑΧΩΝ 1-ΣΚΡΑ</v>
          </cell>
          <cell r="H9167">
            <v>56334</v>
          </cell>
          <cell r="I9167" t="str">
            <v>ΠΕΡΙΦΕΡΕΙΑΚΗ Δ/ΝΣΗ Π/ΘΜΙΑΣ ΚΑΙ Δ/ΘΜΙΑΣ ΕΚΠ/ΣΗΣ ΚΕΝΤΡΙΚΗΣ ΜΑΚΕΔΟΝΙΑΣ</v>
          </cell>
          <cell r="J9167" t="str">
            <v>ΔΙΕΥΘΥΝΣΗ Π.Ε. ΔΥΤ. ΘΕΣ/ΝΙΚΗΣ</v>
          </cell>
          <cell r="K9167" t="str">
            <v>ΘΕΣΣΑΛΟΝΙΚΗΣ</v>
          </cell>
          <cell r="L9167" t="str">
            <v>ΚΟΡΔΕΛΙΟΥ-ΕΥΟΣΜΟΥ</v>
          </cell>
          <cell r="M9167" t="str">
            <v>ΕΛΕΥΘΕΡΙΟΥ-ΚΟΡΔΕΛΙΟΥ</v>
          </cell>
          <cell r="N9167" t="str">
            <v>Νηπιαγωγεία</v>
          </cell>
        </row>
        <row r="9168">
          <cell r="A9168">
            <v>9190457</v>
          </cell>
          <cell r="B9168" t="str">
            <v>2ο ΝΗΠΙΑΓΩΓΕΙΟ ΕΥΟΣΜΟΥ</v>
          </cell>
          <cell r="C9168">
            <v>2316008877</v>
          </cell>
          <cell r="D9168">
            <v>2316008866</v>
          </cell>
          <cell r="E9168" t="str">
            <v>mail@2nip-evosm.thess.sch.gr</v>
          </cell>
          <cell r="F9168" t="str">
            <v>ΕΥΟΣΜΟΥ</v>
          </cell>
          <cell r="G9168" t="str">
            <v>ΚΑΡΑΟΛΗ &amp; ΔΗΜΗΤΡΙΟΥ 26 ΜΕ ΕΛΥΤΗ ΓΩΝΙΑ</v>
          </cell>
          <cell r="H9168">
            <v>56224</v>
          </cell>
          <cell r="I9168" t="str">
            <v>ΠΕΡΙΦΕΡΕΙΑΚΗ Δ/ΝΣΗ Π/ΘΜΙΑΣ ΚΑΙ Δ/ΘΜΙΑΣ ΕΚΠ/ΣΗΣ ΚΕΝΤΡΙΚΗΣ ΜΑΚΕΔΟΝΙΑΣ</v>
          </cell>
          <cell r="J9168" t="str">
            <v>ΔΙΕΥΘΥΝΣΗ Π.Ε. ΔΥΤ. ΘΕΣ/ΝΙΚΗΣ</v>
          </cell>
          <cell r="K9168" t="str">
            <v>ΘΕΣΣΑΛΟΝΙΚΗΣ</v>
          </cell>
          <cell r="L9168" t="str">
            <v>ΚΟΡΔΕΛΙΟΥ-ΕΥΟΣΜΟΥ</v>
          </cell>
          <cell r="M9168" t="str">
            <v>ΕΥΟΣΜΟΥ</v>
          </cell>
          <cell r="N9168" t="str">
            <v>Νηπιαγωγεία</v>
          </cell>
        </row>
        <row r="9169">
          <cell r="A9169">
            <v>9190458</v>
          </cell>
          <cell r="B9169" t="str">
            <v>3ο ΝΗΠΙΑΓΩΓΕΙΟ ΕΥΟΣΜΟΥ</v>
          </cell>
          <cell r="C9169">
            <v>2310574177</v>
          </cell>
          <cell r="D9169">
            <v>2310574177</v>
          </cell>
          <cell r="E9169" t="str">
            <v>mail@3nip-evosm.thess.sch.gr</v>
          </cell>
          <cell r="F9169" t="str">
            <v>ΕΥΟΣΜΟΥ</v>
          </cell>
          <cell r="G9169" t="str">
            <v>ΜΑΚΕΔΟΝΙΑΣ-ΝΟΤΑΡΑ</v>
          </cell>
          <cell r="H9169">
            <v>56224</v>
          </cell>
          <cell r="I9169" t="str">
            <v>ΠΕΡΙΦΕΡΕΙΑΚΗ Δ/ΝΣΗ Π/ΘΜΙΑΣ ΚΑΙ Δ/ΘΜΙΑΣ ΕΚΠ/ΣΗΣ ΚΕΝΤΡΙΚΗΣ ΜΑΚΕΔΟΝΙΑΣ</v>
          </cell>
          <cell r="J9169" t="str">
            <v>ΔΙΕΥΘΥΝΣΗ Π.Ε. ΔΥΤ. ΘΕΣ/ΝΙΚΗΣ</v>
          </cell>
          <cell r="K9169" t="str">
            <v>ΘΕΣΣΑΛΟΝΙΚΗΣ</v>
          </cell>
          <cell r="L9169" t="str">
            <v>ΚΟΡΔΕΛΙΟΥ-ΕΥΟΣΜΟΥ</v>
          </cell>
          <cell r="M9169" t="str">
            <v>ΕΥΟΣΜΟΥ</v>
          </cell>
          <cell r="N9169" t="str">
            <v>Νηπιαγωγεία</v>
          </cell>
        </row>
        <row r="9170">
          <cell r="A9170">
            <v>9190459</v>
          </cell>
          <cell r="B9170" t="str">
            <v>4ο ΝΗΠΙΑΓΩΓΕΙΟ ΕΥΟΣΜΟΥ</v>
          </cell>
          <cell r="C9170">
            <v>2310708200</v>
          </cell>
          <cell r="D9170">
            <v>2310708200</v>
          </cell>
          <cell r="E9170" t="str">
            <v>mail@4nip-evosm.thess.sch.gr</v>
          </cell>
          <cell r="F9170" t="str">
            <v>ΕΥΟΣΜΟΥ</v>
          </cell>
          <cell r="G9170" t="str">
            <v>ΜΕΣΟΛΟΓΓΙΟΥ ΚΑΙ ΜΑΡΤΙΟΥ 18</v>
          </cell>
          <cell r="H9170">
            <v>56224</v>
          </cell>
          <cell r="I9170" t="str">
            <v>ΠΕΡΙΦΕΡΕΙΑΚΗ Δ/ΝΣΗ Π/ΘΜΙΑΣ ΚΑΙ Δ/ΘΜΙΑΣ ΕΚΠ/ΣΗΣ ΚΕΝΤΡΙΚΗΣ ΜΑΚΕΔΟΝΙΑΣ</v>
          </cell>
          <cell r="J9170" t="str">
            <v>ΔΙΕΥΘΥΝΣΗ Π.Ε. ΔΥΤ. ΘΕΣ/ΝΙΚΗΣ</v>
          </cell>
          <cell r="K9170" t="str">
            <v>ΘΕΣΣΑΛΟΝΙΚΗΣ</v>
          </cell>
          <cell r="L9170" t="str">
            <v>ΚΟΡΔΕΛΙΟΥ-ΕΥΟΣΜΟΥ</v>
          </cell>
          <cell r="M9170" t="str">
            <v>ΕΥΟΣΜΟΥ</v>
          </cell>
          <cell r="N9170" t="str">
            <v>Νηπιαγωγεία</v>
          </cell>
        </row>
        <row r="9171">
          <cell r="A9171">
            <v>9190460</v>
          </cell>
          <cell r="B9171" t="str">
            <v>2ο ΝΗΠΙΑΓΩΓΕΙΟ ΑΓΙΟΥ ΠΑΥΛΟΥ ΘΕΣΣΑΛΟΝΙΚΗΣ</v>
          </cell>
          <cell r="C9171">
            <v>2310203120</v>
          </cell>
          <cell r="D9171">
            <v>2310203120</v>
          </cell>
          <cell r="E9171" t="str">
            <v>mail@2nip-ag-pavl.thess.sch.gr</v>
          </cell>
          <cell r="F9171" t="str">
            <v>ΑΓ. ΠΑΥΛΟΥ ΘΕΣΣΑΛΟΝΙΚΗ</v>
          </cell>
          <cell r="G9171" t="str">
            <v>ΤΕΡΜΑ ΥΔΡΑΓΩΓΕΙΟΥ</v>
          </cell>
          <cell r="H9171">
            <v>54636</v>
          </cell>
          <cell r="I9171" t="str">
            <v>ΠΕΡΙΦΕΡΕΙΑΚΗ Δ/ΝΣΗ Π/ΘΜΙΑΣ ΚΑΙ Δ/ΘΜΙΑΣ ΕΚΠ/ΣΗΣ ΚΕΝΤΡΙΚΗΣ ΜΑΚΕΔΟΝΙΑΣ</v>
          </cell>
          <cell r="J9171" t="str">
            <v>ΔΙΕΥΘΥΝΣΗ Π.Ε. ΔΥΤ. ΘΕΣ/ΝΙΚΗΣ</v>
          </cell>
          <cell r="K9171" t="str">
            <v>ΘΕΣΣΑΛΟΝΙΚΗΣ</v>
          </cell>
          <cell r="L9171" t="str">
            <v>ΝΕΑΠΟΛΗΣ-ΣΥΚΕΩΝ</v>
          </cell>
          <cell r="M9171" t="str">
            <v>ΑΓΙΟΥ ΠΑΥΛΟΥ</v>
          </cell>
          <cell r="N9171" t="str">
            <v>Νηπιαγωγεία</v>
          </cell>
        </row>
        <row r="9172">
          <cell r="A9172">
            <v>9190461</v>
          </cell>
          <cell r="B9172" t="str">
            <v>53ο ΝΗΠΙΑΓΩΓΕΙΟ ΘΕΣΣΑΛΟΝΙΚΗΣ</v>
          </cell>
          <cell r="C9172">
            <v>2310209733</v>
          </cell>
          <cell r="D9172">
            <v>2310209733</v>
          </cell>
          <cell r="E9172" t="str">
            <v>mail@53nip-thess.thess.sch.gr</v>
          </cell>
          <cell r="F9172" t="str">
            <v>ΘΕΣΣΑΛΟΝΙΚΗ</v>
          </cell>
          <cell r="G9172" t="str">
            <v>ΑΓ. ΔΗΜΗΤΡΙΟΥ 125</v>
          </cell>
          <cell r="H9172">
            <v>54634</v>
          </cell>
          <cell r="I9172" t="str">
            <v>ΠΕΡΙΦΕΡΕΙΑΚΗ Δ/ΝΣΗ Π/ΘΜΙΑΣ ΚΑΙ Δ/ΘΜΙΑΣ ΕΚΠ/ΣΗΣ ΚΕΝΤΡΙΚΗΣ ΜΑΚΕΔΟΝΙΑΣ</v>
          </cell>
          <cell r="J9172" t="str">
            <v>ΔΙΕΥΘΥΝΣΗ Π.Ε. ΑΝΑΤ. ΘΕΣ/ΝΙΚΗΣ</v>
          </cell>
          <cell r="K9172" t="str">
            <v>ΘΕΣΣΑΛΟΝΙΚΗΣ</v>
          </cell>
          <cell r="L9172" t="str">
            <v>ΘΕΣΣΑΛΟΝΙΚΗΣ</v>
          </cell>
          <cell r="M9172" t="str">
            <v>ΘΕΣΣΑΛΟΝΙΚΗΣ</v>
          </cell>
          <cell r="N9172" t="str">
            <v>Νηπιαγωγεία</v>
          </cell>
        </row>
        <row r="9173">
          <cell r="A9173">
            <v>9190462</v>
          </cell>
          <cell r="B9173" t="str">
            <v>54ο ΝΗΠΙΑΓΩΓΕΙΟ ΘΕΣΣΑΛΟΝΙΚΗΣ</v>
          </cell>
          <cell r="C9173">
            <v>2310209595</v>
          </cell>
          <cell r="D9173">
            <v>2310209595</v>
          </cell>
          <cell r="E9173" t="str">
            <v>mail@54nip-thess.thess.sch.gr</v>
          </cell>
          <cell r="F9173" t="str">
            <v>ΘΕΣΣΑΛΟΝΙΚΗ</v>
          </cell>
          <cell r="G9173" t="str">
            <v>ΕΛΕΥΘΕΡΩΝ 14</v>
          </cell>
          <cell r="H9173">
            <v>54636</v>
          </cell>
          <cell r="I9173" t="str">
            <v>ΠΕΡΙΦΕΡΕΙΑΚΗ Δ/ΝΣΗ Π/ΘΜΙΑΣ ΚΑΙ Δ/ΘΜΙΑΣ ΕΚΠ/ΣΗΣ ΚΕΝΤΡΙΚΗΣ ΜΑΚΕΔΟΝΙΑΣ</v>
          </cell>
          <cell r="J9173" t="str">
            <v>ΔΙΕΥΘΥΝΣΗ Π.Ε. ΑΝΑΤ. ΘΕΣ/ΝΙΚΗΣ</v>
          </cell>
          <cell r="K9173" t="str">
            <v>ΘΕΣΣΑΛΟΝΙΚΗΣ</v>
          </cell>
          <cell r="L9173" t="str">
            <v>ΘΕΣΣΑΛΟΝΙΚΗΣ</v>
          </cell>
          <cell r="M9173" t="str">
            <v>ΘΕΣΣΑΛΟΝΙΚΗΣ</v>
          </cell>
          <cell r="N9173" t="str">
            <v>Νηπιαγωγεία</v>
          </cell>
        </row>
        <row r="9174">
          <cell r="A9174">
            <v>9190463</v>
          </cell>
          <cell r="B9174" t="str">
            <v>55ο ΝΗΠΙΑΓΩΓΕΙΟ ΘΕΣΣΑΛΟΝΙΚΗΣ</v>
          </cell>
          <cell r="C9174">
            <v>2310919914</v>
          </cell>
          <cell r="D9174">
            <v>2310919914</v>
          </cell>
          <cell r="E9174" t="str">
            <v>mail@55nip-thess.thess.sch.gr</v>
          </cell>
          <cell r="F9174" t="str">
            <v>ΘΕΣΣΑΛΟΝΙΚΗ</v>
          </cell>
          <cell r="G9174" t="str">
            <v>ΙΠΠΟΔΡΟΜΙΟΥ 88</v>
          </cell>
          <cell r="H9174">
            <v>54351</v>
          </cell>
          <cell r="I9174" t="str">
            <v>ΠΕΡΙΦΕΡΕΙΑΚΗ Δ/ΝΣΗ Π/ΘΜΙΑΣ ΚΑΙ Δ/ΘΜΙΑΣ ΕΚΠ/ΣΗΣ ΚΕΝΤΡΙΚΗΣ ΜΑΚΕΔΟΝΙΑΣ</v>
          </cell>
          <cell r="J9174" t="str">
            <v>ΔΙΕΥΘΥΝΣΗ Π.Ε. ΑΝΑΤ. ΘΕΣ/ΝΙΚΗΣ</v>
          </cell>
          <cell r="K9174" t="str">
            <v>ΘΕΣΣΑΛΟΝΙΚΗΣ</v>
          </cell>
          <cell r="L9174" t="str">
            <v>ΘΕΣΣΑΛΟΝΙΚΗΣ</v>
          </cell>
          <cell r="M9174" t="str">
            <v>ΘΕΣΣΑΛΟΝΙΚΗΣ</v>
          </cell>
          <cell r="N9174" t="str">
            <v>Νηπιαγωγεία</v>
          </cell>
        </row>
        <row r="9175">
          <cell r="A9175">
            <v>9190464</v>
          </cell>
          <cell r="B9175" t="str">
            <v>56ο ΝΗΠΙΑΓΩΓΕΙΟ ΘΕΣΣΑΛΟΝΙΚΗΣ - ΤΕΝΕΚΕΔΕΝΙΟ</v>
          </cell>
          <cell r="C9175">
            <v>2310919487</v>
          </cell>
          <cell r="D9175">
            <v>2310934355</v>
          </cell>
          <cell r="E9175" t="str">
            <v>mail@56nip-thess.thess.sch.gr</v>
          </cell>
          <cell r="F9175" t="str">
            <v>ΘΕΣΣΑΛΟΝΙΚΗ</v>
          </cell>
          <cell r="G9175" t="str">
            <v>ΠΥΛΑΙΑΣ 1</v>
          </cell>
          <cell r="H9175">
            <v>54454</v>
          </cell>
          <cell r="I9175" t="str">
            <v>ΠΕΡΙΦΕΡΕΙΑΚΗ Δ/ΝΣΗ Π/ΘΜΙΑΣ ΚΑΙ Δ/ΘΜΙΑΣ ΕΚΠ/ΣΗΣ ΚΕΝΤΡΙΚΗΣ ΜΑΚΕΔΟΝΙΑΣ</v>
          </cell>
          <cell r="J9175" t="str">
            <v>ΔΙΕΥΘΥΝΣΗ Π.Ε. ΑΝΑΤ. ΘΕΣ/ΝΙΚΗΣ</v>
          </cell>
          <cell r="K9175" t="str">
            <v>ΘΕΣΣΑΛΟΝΙΚΗΣ</v>
          </cell>
          <cell r="L9175" t="str">
            <v>ΘΕΣΣΑΛΟΝΙΚΗΣ</v>
          </cell>
          <cell r="M9175" t="str">
            <v>ΘΕΣΣΑΛΟΝΙΚΗΣ</v>
          </cell>
          <cell r="N9175" t="str">
            <v>Νηπιαγωγεία</v>
          </cell>
        </row>
        <row r="9176">
          <cell r="A9176">
            <v>9190467</v>
          </cell>
          <cell r="B9176" t="str">
            <v>60ο ΝΗΠΙΑΓΩΓΕΙΟ ΘΕΣΣΑΛΟΝΙΚΗΣ</v>
          </cell>
          <cell r="C9176">
            <v>2310201800</v>
          </cell>
          <cell r="D9176">
            <v>2310201800</v>
          </cell>
          <cell r="E9176" t="str">
            <v>mail@60nip-thess.thess.sch.gr</v>
          </cell>
          <cell r="F9176" t="str">
            <v>ΘΕΣΣΑΛΟΝΙΚΗ</v>
          </cell>
          <cell r="G9176" t="str">
            <v>ΠΛΑΤΕΙΑ ΑΓ. ΑΝΑΡΓΥΡΩΝ 4</v>
          </cell>
          <cell r="H9176">
            <v>54634</v>
          </cell>
          <cell r="I9176" t="str">
            <v>ΠΕΡΙΦΕΡΕΙΑΚΗ Δ/ΝΣΗ Π/ΘΜΙΑΣ ΚΑΙ Δ/ΘΜΙΑΣ ΕΚΠ/ΣΗΣ ΚΕΝΤΡΙΚΗΣ ΜΑΚΕΔΟΝΙΑΣ</v>
          </cell>
          <cell r="J9176" t="str">
            <v>ΔΙΕΥΘΥΝΣΗ Π.Ε. ΑΝΑΤ. ΘΕΣ/ΝΙΚΗΣ</v>
          </cell>
          <cell r="K9176" t="str">
            <v>ΘΕΣΣΑΛΟΝΙΚΗΣ</v>
          </cell>
          <cell r="L9176" t="str">
            <v>ΘΕΣΣΑΛΟΝΙΚΗΣ</v>
          </cell>
          <cell r="M9176" t="str">
            <v>ΘΕΣΣΑΛΟΝΙΚΗΣ</v>
          </cell>
          <cell r="N9176" t="str">
            <v>Νηπιαγωγεία</v>
          </cell>
        </row>
        <row r="9177">
          <cell r="A9177">
            <v>9190469</v>
          </cell>
          <cell r="B9177" t="str">
            <v>61ο ΝΗΠΙΑΓΩΓΕΙΟ ΘΕΣΣΑΛΟΝΙΚΗΣ</v>
          </cell>
          <cell r="C9177">
            <v>2310206707</v>
          </cell>
          <cell r="D9177">
            <v>0</v>
          </cell>
          <cell r="E9177" t="str">
            <v>mail@61nip-thess.thess.sch.gr</v>
          </cell>
          <cell r="F9177" t="str">
            <v>ΘΕΣΣΑΛΟΝΙΚΗ</v>
          </cell>
          <cell r="G9177" t="str">
            <v>ΟΛΥΜΠΙΑΔΟΣ 94</v>
          </cell>
          <cell r="H9177">
            <v>54634</v>
          </cell>
          <cell r="I9177" t="str">
            <v>ΠΕΡΙΦΕΡΕΙΑΚΗ Δ/ΝΣΗ Π/ΘΜΙΑΣ ΚΑΙ Δ/ΘΜΙΑΣ ΕΚΠ/ΣΗΣ ΚΕΝΤΡΙΚΗΣ ΜΑΚΕΔΟΝΙΑΣ</v>
          </cell>
          <cell r="J9177" t="str">
            <v>ΔΙΕΥΘΥΝΣΗ Π.Ε. ΑΝΑΤ. ΘΕΣ/ΝΙΚΗΣ</v>
          </cell>
          <cell r="K9177" t="str">
            <v>ΘΕΣΣΑΛΟΝΙΚΗΣ</v>
          </cell>
          <cell r="L9177" t="str">
            <v>ΘΕΣΣΑΛΟΝΙΚΗΣ</v>
          </cell>
          <cell r="M9177" t="str">
            <v>ΘΕΣΣΑΛΟΝΙΚΗΣ</v>
          </cell>
          <cell r="N9177" t="str">
            <v>Νηπιαγωγεία</v>
          </cell>
        </row>
        <row r="9178">
          <cell r="A9178">
            <v>9190471</v>
          </cell>
          <cell r="B9178" t="str">
            <v>63ο ΝΗΠΙΑΓΩΓΕΙΟ ΘΕΣΣΑΛΟΝΙΚΗΣ</v>
          </cell>
          <cell r="C9178">
            <v>2310248399</v>
          </cell>
          <cell r="D9178">
            <v>2310248399</v>
          </cell>
          <cell r="E9178" t="str">
            <v>mail@63nip-thess.thess.sch.gr</v>
          </cell>
          <cell r="F9178" t="str">
            <v>ΘΕΣΣΑΛΟΝΙΚΗ</v>
          </cell>
          <cell r="G9178" t="str">
            <v>ΑΡΡΙΑΝΟΥ  3</v>
          </cell>
          <cell r="H9178">
            <v>54635</v>
          </cell>
          <cell r="I9178" t="str">
            <v>ΠΕΡΙΦΕΡΕΙΑΚΗ Δ/ΝΣΗ Π/ΘΜΙΑΣ ΚΑΙ Δ/ΘΜΙΑΣ ΕΚΠ/ΣΗΣ ΚΕΝΤΡΙΚΗΣ ΜΑΚΕΔΟΝΙΑΣ</v>
          </cell>
          <cell r="J9178" t="str">
            <v>ΔΙΕΥΘΥΝΣΗ Π.Ε. ΑΝΑΤ. ΘΕΣ/ΝΙΚΗΣ</v>
          </cell>
          <cell r="K9178" t="str">
            <v>ΘΕΣΣΑΛΟΝΙΚΗΣ</v>
          </cell>
          <cell r="L9178" t="str">
            <v>ΘΕΣΣΑΛΟΝΙΚΗΣ</v>
          </cell>
          <cell r="M9178" t="str">
            <v>ΘΕΣΣΑΛΟΝΙΚΗΣ</v>
          </cell>
          <cell r="N9178" t="str">
            <v>Νηπιαγωγεία</v>
          </cell>
        </row>
        <row r="9179">
          <cell r="A9179">
            <v>9190472</v>
          </cell>
          <cell r="B9179" t="str">
            <v>64ο ΝΗΠΙΑΓΩΓΕΙΟ ΘΕΣΣΑΛΟΝΙΚΗΣ</v>
          </cell>
          <cell r="C9179">
            <v>2310224514</v>
          </cell>
          <cell r="D9179">
            <v>0</v>
          </cell>
          <cell r="E9179" t="str">
            <v>mail@64nip-thess.thess.sch.gr</v>
          </cell>
          <cell r="F9179" t="str">
            <v>ΘΕΣΣΑΛΟΝΙΚΗ</v>
          </cell>
          <cell r="G9179" t="str">
            <v>ΟΛΥΜΠΟΥ 101</v>
          </cell>
          <cell r="H9179">
            <v>54635</v>
          </cell>
          <cell r="I9179" t="str">
            <v>ΠΕΡΙΦΕΡΕΙΑΚΗ Δ/ΝΣΗ Π/ΘΜΙΑΣ ΚΑΙ Δ/ΘΜΙΑΣ ΕΚΠ/ΣΗΣ ΚΕΝΤΡΙΚΗΣ ΜΑΚΕΔΟΝΙΑΣ</v>
          </cell>
          <cell r="J9179" t="str">
            <v>ΔΙΕΥΘΥΝΣΗ Π.Ε. ΑΝΑΤ. ΘΕΣ/ΝΙΚΗΣ</v>
          </cell>
          <cell r="K9179" t="str">
            <v>ΘΕΣΣΑΛΟΝΙΚΗΣ</v>
          </cell>
          <cell r="L9179" t="str">
            <v>ΘΕΣΣΑΛΟΝΙΚΗΣ</v>
          </cell>
          <cell r="M9179" t="str">
            <v>ΘΕΣΣΑΛΟΝΙΚΗΣ</v>
          </cell>
          <cell r="N9179" t="str">
            <v>Νηπιαγωγεία</v>
          </cell>
        </row>
        <row r="9180">
          <cell r="A9180">
            <v>9190474</v>
          </cell>
          <cell r="B9180" t="str">
            <v>2ο ΝΗΠΙΑΓΩΓΕΙΟ ΤΡΙΑΝΔΡΙΑΣ ΘΕΣΣΑΛΟΝΙΚΗΣ</v>
          </cell>
          <cell r="C9180">
            <v>2310940303</v>
          </cell>
          <cell r="D9180">
            <v>2310940303</v>
          </cell>
          <cell r="E9180" t="str">
            <v>mail@2nip-triandr.thess.sch.gr</v>
          </cell>
          <cell r="F9180" t="str">
            <v>ΤΡΙΑΝΔΡΙΑ</v>
          </cell>
          <cell r="G9180" t="str">
            <v>ΗΠΕΙΡΟΥ 2</v>
          </cell>
          <cell r="H9180">
            <v>55337</v>
          </cell>
          <cell r="I9180" t="str">
            <v>ΠΕΡΙΦΕΡΕΙΑΚΗ Δ/ΝΣΗ Π/ΘΜΙΑΣ ΚΑΙ Δ/ΘΜΙΑΣ ΕΚΠ/ΣΗΣ ΚΕΝΤΡΙΚΗΣ ΜΑΚΕΔΟΝΙΑΣ</v>
          </cell>
          <cell r="J9180" t="str">
            <v>ΔΙΕΥΘΥΝΣΗ Π.Ε. ΑΝΑΤ. ΘΕΣ/ΝΙΚΗΣ</v>
          </cell>
          <cell r="K9180" t="str">
            <v>ΘΕΣΣΑΛΟΝΙΚΗΣ</v>
          </cell>
          <cell r="L9180" t="str">
            <v>ΘΕΣΣΑΛΟΝΙΚΗΣ</v>
          </cell>
          <cell r="M9180" t="str">
            <v>ΤΡΙΑΝΔΡΙΑΣ</v>
          </cell>
          <cell r="N9180" t="str">
            <v>Νηπιαγωγεία</v>
          </cell>
        </row>
        <row r="9181">
          <cell r="A9181">
            <v>9190475</v>
          </cell>
          <cell r="B9181" t="str">
            <v>1ο ΝΗΠΙΑΓΩΓΕΙΟ ΑΓ. ΠΑΥΛΟΥ ΘΕΣΣΑΛΟΝΙΚΗΣ</v>
          </cell>
          <cell r="C9181">
            <v>2310968426</v>
          </cell>
          <cell r="D9181">
            <v>2310968426</v>
          </cell>
          <cell r="E9181" t="str">
            <v>mail@1nip-ag-pavl.thess.sch.gr</v>
          </cell>
          <cell r="F9181" t="str">
            <v>ΑΓ. ΠΑΥΛΟΥ ΘΕΣΣΑΛΟΝΙΚΗΣ</v>
          </cell>
          <cell r="G9181" t="str">
            <v>ΚΑΒΑΛΑΣ  7</v>
          </cell>
          <cell r="H9181">
            <v>55438</v>
          </cell>
          <cell r="I9181" t="str">
            <v>ΠΕΡΙΦΕΡΕΙΑΚΗ Δ/ΝΣΗ Π/ΘΜΙΑΣ ΚΑΙ Δ/ΘΜΙΑΣ ΕΚΠ/ΣΗΣ ΚΕΝΤΡΙΚΗΣ ΜΑΚΕΔΟΝΙΑΣ</v>
          </cell>
          <cell r="J9181" t="str">
            <v>ΔΙΕΥΘΥΝΣΗ Π.Ε. ΔΥΤ. ΘΕΣ/ΝΙΚΗΣ</v>
          </cell>
          <cell r="K9181" t="str">
            <v>ΘΕΣΣΑΛΟΝΙΚΗΣ</v>
          </cell>
          <cell r="L9181" t="str">
            <v>ΝΕΑΠΟΛΗΣ-ΣΥΚΕΩΝ</v>
          </cell>
          <cell r="M9181" t="str">
            <v>ΑΓΙΟΥ ΠΑΥΛΟΥ</v>
          </cell>
          <cell r="N9181" t="str">
            <v>Νηπιαγωγεία</v>
          </cell>
        </row>
        <row r="9182">
          <cell r="A9182">
            <v>9190476</v>
          </cell>
          <cell r="B9182" t="str">
            <v>1ο ΝΗΠΙΑΓΩΓΕΙΟ ΓΕΦΥΡΑΣ</v>
          </cell>
          <cell r="C9182">
            <v>2310715534</v>
          </cell>
          <cell r="D9182">
            <v>2310715534</v>
          </cell>
          <cell r="E9182" t="str">
            <v>mail@nip-gefyr.thess.sch.gr</v>
          </cell>
          <cell r="F9182" t="str">
            <v>ΓΕΦΥΡΑΣ</v>
          </cell>
          <cell r="G9182" t="str">
            <v>ΜΕΓΑΛΟΥ ΑΛΕΞΑΝΔΡΟΥ ΚΑΙ ΔΗΜΟΚΡΑΤΙΑΣ ΓΕΦΥΡΑ ΘΕΣΣΑΛΟΝΙΚΗΣ</v>
          </cell>
          <cell r="H9182">
            <v>57011</v>
          </cell>
          <cell r="I9182" t="str">
            <v>ΠΕΡΙΦΕΡΕΙΑΚΗ Δ/ΝΣΗ Π/ΘΜΙΑΣ ΚΑΙ Δ/ΘΜΙΑΣ ΕΚΠ/ΣΗΣ ΚΕΝΤΡΙΚΗΣ ΜΑΚΕΔΟΝΙΑΣ</v>
          </cell>
          <cell r="J9182" t="str">
            <v>ΔΙΕΥΘΥΝΣΗ Π.Ε. ΔΥΤ. ΘΕΣ/ΝΙΚΗΣ</v>
          </cell>
          <cell r="K9182" t="str">
            <v>ΘΕΣΣΑΛΟΝΙΚΗΣ</v>
          </cell>
          <cell r="L9182" t="str">
            <v>ΧΑΛΚΗΔΟΝΟΣ</v>
          </cell>
          <cell r="M9182" t="str">
            <v>ΑΓΙΟΥ ΑΘΑΝΑΣΙΟΥ</v>
          </cell>
          <cell r="N9182" t="str">
            <v>Νηπιαγωγεία</v>
          </cell>
        </row>
        <row r="9183">
          <cell r="A9183">
            <v>9190477</v>
          </cell>
          <cell r="B9183" t="str">
            <v>2ο ΝΗΠΙΑΓΩΓΕΙΟ ΧΑΛΑΣΤΡΑΣ</v>
          </cell>
          <cell r="C9183">
            <v>2310794202</v>
          </cell>
          <cell r="D9183">
            <v>2311243735</v>
          </cell>
          <cell r="E9183" t="str">
            <v>mail@2nip-chalastr.thess.sch.gr</v>
          </cell>
          <cell r="F9183" t="str">
            <v>ΧΑΛΑΣΤΡΑΣ</v>
          </cell>
          <cell r="G9183" t="str">
            <v>ΚΑΜΠΑΝΙΑΣ 65</v>
          </cell>
          <cell r="H9183">
            <v>57300</v>
          </cell>
          <cell r="I9183" t="str">
            <v>ΠΕΡΙΦΕΡΕΙΑΚΗ Δ/ΝΣΗ Π/ΘΜΙΑΣ ΚΑΙ Δ/ΘΜΙΑΣ ΕΚΠ/ΣΗΣ ΚΕΝΤΡΙΚΗΣ ΜΑΚΕΔΟΝΙΑΣ</v>
          </cell>
          <cell r="J9183" t="str">
            <v>ΔΙΕΥΘΥΝΣΗ Π.Ε. ΔΥΤ. ΘΕΣ/ΝΙΚΗΣ</v>
          </cell>
          <cell r="K9183" t="str">
            <v>ΘΕΣΣΑΛΟΝΙΚΗΣ</v>
          </cell>
          <cell r="L9183" t="str">
            <v>ΔΕΛΤΑ</v>
          </cell>
          <cell r="M9183" t="str">
            <v>ΧΑΛΑΣΤΡΑΣ</v>
          </cell>
          <cell r="N9183" t="str">
            <v>Νηπιαγωγεία</v>
          </cell>
        </row>
        <row r="9184">
          <cell r="A9184">
            <v>9190478</v>
          </cell>
          <cell r="B9184" t="str">
            <v>2ο ΝΗΠΙΑΓΩΓΕΙΟ ΣΙΝΔΟΥ</v>
          </cell>
          <cell r="C9184">
            <v>2310796504</v>
          </cell>
          <cell r="D9184">
            <v>2310796504</v>
          </cell>
          <cell r="E9184" t="str">
            <v>mail@2nip-sindou.thess.sch.gr</v>
          </cell>
          <cell r="F9184" t="str">
            <v>ΣΙΝΔΟΥ</v>
          </cell>
          <cell r="G9184" t="str">
            <v>Π. ΜΕΛΑ 43</v>
          </cell>
          <cell r="H9184">
            <v>57400</v>
          </cell>
          <cell r="I9184" t="str">
            <v>ΠΕΡΙΦΕΡΕΙΑΚΗ Δ/ΝΣΗ Π/ΘΜΙΑΣ ΚΑΙ Δ/ΘΜΙΑΣ ΕΚΠ/ΣΗΣ ΚΕΝΤΡΙΚΗΣ ΜΑΚΕΔΟΝΙΑΣ</v>
          </cell>
          <cell r="J9184" t="str">
            <v>ΔΙΕΥΘΥΝΣΗ Π.Ε. ΔΥΤ. ΘΕΣ/ΝΙΚΗΣ</v>
          </cell>
          <cell r="K9184" t="str">
            <v>ΘΕΣΣΑΛΟΝΙΚΗΣ</v>
          </cell>
          <cell r="L9184" t="str">
            <v>ΔΕΛΤΑ</v>
          </cell>
          <cell r="M9184" t="str">
            <v>ΕΧΕΔΩΡΟΥ</v>
          </cell>
          <cell r="N9184" t="str">
            <v>Νηπιαγωγεία</v>
          </cell>
        </row>
        <row r="9185">
          <cell r="A9185">
            <v>9190479</v>
          </cell>
          <cell r="B9185" t="str">
            <v>1ο ΝΗΠΙΑΓΩΓΕΙΟ ΧΑΛΚΗΔΟΝΑΣ</v>
          </cell>
          <cell r="C9185">
            <v>2391022748</v>
          </cell>
          <cell r="D9185">
            <v>2391022748</v>
          </cell>
          <cell r="E9185" t="str">
            <v>mail@1nip-chalk.thess.sch.gr</v>
          </cell>
          <cell r="F9185" t="str">
            <v>ΧΑΛΚΗΔΟΝΑΣ</v>
          </cell>
          <cell r="G9185" t="str">
            <v>ΜΙΑΟΥΛΗ 30</v>
          </cell>
          <cell r="H9185">
            <v>57007</v>
          </cell>
          <cell r="I9185" t="str">
            <v>ΠΕΡΙΦΕΡΕΙΑΚΗ Δ/ΝΣΗ Π/ΘΜΙΑΣ ΚΑΙ Δ/ΘΜΙΑΣ ΕΚΠ/ΣΗΣ ΚΕΝΤΡΙΚΗΣ ΜΑΚΕΔΟΝΙΑΣ</v>
          </cell>
          <cell r="J9185" t="str">
            <v>ΔΙΕΥΘΥΝΣΗ Π.Ε. ΔΥΤ. ΘΕΣ/ΝΙΚΗΣ</v>
          </cell>
          <cell r="K9185" t="str">
            <v>ΘΕΣΣΑΛΟΝΙΚΗΣ</v>
          </cell>
          <cell r="L9185" t="str">
            <v>ΧΑΛΚΗΔΟΝΟΣ</v>
          </cell>
          <cell r="M9185" t="str">
            <v>ΧΑΛΚΗΔΟΝΟΣ</v>
          </cell>
          <cell r="N9185" t="str">
            <v>Νηπιαγωγεία</v>
          </cell>
        </row>
        <row r="9186">
          <cell r="A9186">
            <v>9190480</v>
          </cell>
          <cell r="B9186" t="str">
            <v>ΝΗΠΙΑΓΩΓΕΙΟ ΠΕΡΙΣΤΕΡΑ</v>
          </cell>
          <cell r="C9186">
            <v>2396051206</v>
          </cell>
          <cell r="D9186">
            <v>2396051171</v>
          </cell>
          <cell r="E9186" t="str">
            <v>mail@1nip-perist.thess.sch.gr</v>
          </cell>
          <cell r="F9186" t="str">
            <v>ΠΕΡΙΣΤΕΡΑ</v>
          </cell>
          <cell r="G9186" t="str">
            <v>ΠΕΡΙΣΤΕΡΑ 121</v>
          </cell>
          <cell r="H9186">
            <v>57006</v>
          </cell>
          <cell r="I9186" t="str">
            <v>ΠΕΡΙΦΕΡΕΙΑΚΗ Δ/ΝΣΗ Π/ΘΜΙΑΣ ΚΑΙ Δ/ΘΜΙΑΣ ΕΚΠ/ΣΗΣ ΚΕΝΤΡΙΚΗΣ ΜΑΚΕΔΟΝΙΑΣ</v>
          </cell>
          <cell r="J9186" t="str">
            <v>ΔΙΕΥΘΥΝΣΗ Π.Ε. ΑΝΑΤ. ΘΕΣ/ΝΙΚΗΣ</v>
          </cell>
          <cell r="K9186" t="str">
            <v>ΘΕΣΣΑΛΟΝΙΚΗΣ</v>
          </cell>
          <cell r="L9186" t="str">
            <v>ΘΕΡΜΗΣ</v>
          </cell>
          <cell r="M9186" t="str">
            <v>ΒΑΣΙΛΙΚΩΝ</v>
          </cell>
          <cell r="N9186" t="str">
            <v>Νηπιαγωγεία</v>
          </cell>
        </row>
        <row r="9187">
          <cell r="A9187">
            <v>9190481</v>
          </cell>
          <cell r="B9187" t="str">
            <v>1ο ΝΗΠΙΑΓΩΓΕΙΟ ΠΑΝΟΡΑΜΑΤΟΣ</v>
          </cell>
          <cell r="C9187">
            <v>2310346582</v>
          </cell>
          <cell r="D9187">
            <v>2310346582</v>
          </cell>
          <cell r="E9187" t="str">
            <v>mail@1nip-panor.thess.sch.gr</v>
          </cell>
          <cell r="F9187" t="str">
            <v>ΠΑΝΟΡΑΜΑ</v>
          </cell>
          <cell r="G9187" t="str">
            <v>ΒΕΝΙΖΕΛΟΥ ΤΕΡΜΑ</v>
          </cell>
          <cell r="H9187">
            <v>55236</v>
          </cell>
          <cell r="I9187" t="str">
            <v>ΠΕΡΙΦΕΡΕΙΑΚΗ Δ/ΝΣΗ Π/ΘΜΙΑΣ ΚΑΙ Δ/ΘΜΙΑΣ ΕΚΠ/ΣΗΣ ΚΕΝΤΡΙΚΗΣ ΜΑΚΕΔΟΝΙΑΣ</v>
          </cell>
          <cell r="J9187" t="str">
            <v>ΔΙΕΥΘΥΝΣΗ Π.Ε. ΑΝΑΤ. ΘΕΣ/ΝΙΚΗΣ</v>
          </cell>
          <cell r="K9187" t="str">
            <v>ΘΕΣΣΑΛΟΝΙΚΗΣ</v>
          </cell>
          <cell r="L9187" t="str">
            <v>ΠΥΛΑΙΑΣ-ΧΟΡΤΙΑΤΗ</v>
          </cell>
          <cell r="M9187" t="str">
            <v>ΠΑΝΟΡΑΜΑΤΟΣ</v>
          </cell>
          <cell r="N9187" t="str">
            <v>Νηπιαγωγεία</v>
          </cell>
        </row>
        <row r="9188">
          <cell r="A9188">
            <v>9190484</v>
          </cell>
          <cell r="B9188" t="str">
            <v>ΝΗΠΙΑΓΩΓΕΙΟ ΑΣΣΗΡΟΥ</v>
          </cell>
          <cell r="C9188">
            <v>2394061724</v>
          </cell>
          <cell r="D9188">
            <v>2394061724</v>
          </cell>
          <cell r="E9188" t="str">
            <v>mail@nip-assir.thess.sch.gr</v>
          </cell>
          <cell r="F9188" t="str">
            <v>ΑΣΣΗΡΟΥ</v>
          </cell>
          <cell r="G9188" t="str">
            <v>ΑΣΣΗΡΟΣ</v>
          </cell>
          <cell r="H9188">
            <v>57200</v>
          </cell>
          <cell r="I9188" t="str">
            <v>ΠΕΡΙΦΕΡΕΙΑΚΗ Δ/ΝΣΗ Π/ΘΜΙΑΣ ΚΑΙ Δ/ΘΜΙΑΣ ΕΚΠ/ΣΗΣ ΚΕΝΤΡΙΚΗΣ ΜΑΚΕΔΟΝΙΑΣ</v>
          </cell>
          <cell r="J9188" t="str">
            <v>ΔΙΕΥΘΥΝΣΗ Π.Ε. ΔΥΤ. ΘΕΣ/ΝΙΚΗΣ</v>
          </cell>
          <cell r="K9188" t="str">
            <v>ΘΕΣΣΑΛΟΝΙΚΗΣ</v>
          </cell>
          <cell r="L9188" t="str">
            <v>ΛΑΓΚΑΔΑ</v>
          </cell>
          <cell r="M9188" t="str">
            <v>ΑΣΣΗΡΟΥ</v>
          </cell>
          <cell r="N9188" t="str">
            <v>Νηπιαγωγεία</v>
          </cell>
        </row>
        <row r="9189">
          <cell r="A9189">
            <v>9190485</v>
          </cell>
          <cell r="B9189" t="str">
            <v>ΝΗΠΙΑΓΩΓΕΙΟ ΔΡΥΜΟΥ ΘΕΣΣΑΛΟΝΙΚΗΣ</v>
          </cell>
          <cell r="C9189">
            <v>2394032695</v>
          </cell>
          <cell r="D9189">
            <v>2394032695</v>
          </cell>
          <cell r="E9189" t="str">
            <v>mail@nip-drymou.thess.sch.gr</v>
          </cell>
          <cell r="F9189" t="str">
            <v>ΔΡΥΜΟΥ</v>
          </cell>
          <cell r="G9189" t="str">
            <v>ΔΡΥΜΟΣ</v>
          </cell>
          <cell r="H9189">
            <v>57200</v>
          </cell>
          <cell r="I9189" t="str">
            <v>ΠΕΡΙΦΕΡΕΙΑΚΗ Δ/ΝΣΗ Π/ΘΜΙΑΣ ΚΑΙ Δ/ΘΜΙΑΣ ΕΚΠ/ΣΗΣ ΚΕΝΤΡΙΚΗΣ ΜΑΚΕΔΟΝΙΑΣ</v>
          </cell>
          <cell r="J9189" t="str">
            <v>ΔΙΕΥΘΥΝΣΗ Π.Ε. ΔΥΤ. ΘΕΣ/ΝΙΚΗΣ</v>
          </cell>
          <cell r="K9189" t="str">
            <v>ΘΕΣΣΑΛΟΝΙΚΗΣ</v>
          </cell>
          <cell r="L9189" t="str">
            <v>ΩΡΑΙΟΚΑΣΤΡΟΥ</v>
          </cell>
          <cell r="M9189" t="str">
            <v>ΜΥΓΔΟΝΙΑΣ</v>
          </cell>
          <cell r="N9189" t="str">
            <v>Νηπιαγωγεία</v>
          </cell>
        </row>
        <row r="9190">
          <cell r="A9190">
            <v>9190488</v>
          </cell>
          <cell r="B9190" t="str">
            <v>ΝΗΠΙΑΓΩΓΕΙΟ ΑΝΑΛΗΨΕΩΣ</v>
          </cell>
          <cell r="C9190">
            <v>2394055280</v>
          </cell>
          <cell r="D9190">
            <v>2394055280</v>
          </cell>
          <cell r="E9190" t="str">
            <v>mail@nip-analips.thess.sch.gr</v>
          </cell>
          <cell r="F9190" t="str">
            <v>ΑΝΑΛΗΨΗΣ</v>
          </cell>
          <cell r="G9190" t="str">
            <v>ΑΝΑΛΗΨΗ</v>
          </cell>
          <cell r="H9190">
            <v>57200</v>
          </cell>
          <cell r="I9190" t="str">
            <v>ΠΕΡΙΦΕΡΕΙΑΚΗ Δ/ΝΣΗ Π/ΘΜΙΑΣ ΚΑΙ Δ/ΘΜΙΑΣ ΕΚΠ/ΣΗΣ ΚΕΝΤΡΙΚΗΣ ΜΑΚΕΔΟΝΙΑΣ</v>
          </cell>
          <cell r="J9190" t="str">
            <v>ΔΙΕΥΘΥΝΣΗ Π.Ε. ΔΥΤ. ΘΕΣ/ΝΙΚΗΣ</v>
          </cell>
          <cell r="K9190" t="str">
            <v>ΘΕΣΣΑΛΟΝΙΚΗΣ</v>
          </cell>
          <cell r="L9190" t="str">
            <v>ΛΑΓΚΑΔΑ</v>
          </cell>
          <cell r="M9190" t="str">
            <v>ΛΑΓΚΑΔΑ</v>
          </cell>
          <cell r="N9190" t="str">
            <v>Νηπιαγωγεία</v>
          </cell>
        </row>
        <row r="9191">
          <cell r="A9191">
            <v>9190490</v>
          </cell>
          <cell r="B9191" t="str">
            <v>47ο ΝΗΠΙΑΓΩΓΕΙΟ ΘΕΣΣΑΛΟΝΙΚΗΣ</v>
          </cell>
          <cell r="C9191">
            <v>2310621221</v>
          </cell>
          <cell r="D9191">
            <v>2310621221</v>
          </cell>
          <cell r="E9191" t="str">
            <v>mail@47nip-thess.thess.sch.gr</v>
          </cell>
          <cell r="F9191" t="str">
            <v>ΘΕΣΣΑΛΟΝΙΚΗ</v>
          </cell>
          <cell r="G9191" t="str">
            <v>ΑΡΧΑΙΟΤΗΤΩΝ 3</v>
          </cell>
          <cell r="H9191">
            <v>54632</v>
          </cell>
          <cell r="I9191" t="str">
            <v>ΠΕΡΙΦΕΡΕΙΑΚΗ Δ/ΝΣΗ Π/ΘΜΙΑΣ ΚΑΙ Δ/ΘΜΙΑΣ ΕΚΠ/ΣΗΣ ΚΕΝΤΡΙΚΗΣ ΜΑΚΕΔΟΝΙΑΣ</v>
          </cell>
          <cell r="J9191" t="str">
            <v>ΔΙΕΥΘΥΝΣΗ Π.Ε. ΑΝΑΤ. ΘΕΣ/ΝΙΚΗΣ</v>
          </cell>
          <cell r="K9191" t="str">
            <v>ΘΕΣΣΑΛΟΝΙΚΗΣ</v>
          </cell>
          <cell r="L9191" t="str">
            <v>ΘΕΣΣΑΛΟΝΙΚΗΣ</v>
          </cell>
          <cell r="M9191" t="str">
            <v>ΘΕΣΣΑΛΟΝΙΚΗΣ</v>
          </cell>
          <cell r="N9191" t="str">
            <v>Νηπιαγωγεία</v>
          </cell>
        </row>
        <row r="9192">
          <cell r="A9192">
            <v>9190491</v>
          </cell>
          <cell r="B9192" t="str">
            <v>8ο ΝΗΠΙΑΓΩΓΕΙΟ ΠΕΡΑΙΑΣ</v>
          </cell>
          <cell r="C9192">
            <v>2392025385</v>
          </cell>
          <cell r="D9192">
            <v>2392025385</v>
          </cell>
          <cell r="E9192" t="str">
            <v>mail@8nip-peraias.thess.sch.gr</v>
          </cell>
          <cell r="F9192" t="str">
            <v>ΠΕΡΑΙΑ</v>
          </cell>
          <cell r="G9192" t="str">
            <v>ΡΗΓΑ ΦΕΡΡΑΙΟΥ 14Β</v>
          </cell>
          <cell r="H9192">
            <v>57019</v>
          </cell>
          <cell r="I9192" t="str">
            <v>ΠΕΡΙΦΕΡΕΙΑΚΗ Δ/ΝΣΗ Π/ΘΜΙΑΣ ΚΑΙ Δ/ΘΜΙΑΣ ΕΚΠ/ΣΗΣ ΚΕΝΤΡΙΚΗΣ ΜΑΚΕΔΟΝΙΑΣ</v>
          </cell>
          <cell r="J9192" t="str">
            <v>ΔΙΕΥΘΥΝΣΗ Π.Ε. ΑΝΑΤ. ΘΕΣ/ΝΙΚΗΣ</v>
          </cell>
          <cell r="K9192" t="str">
            <v>ΘΕΣΣΑΛΟΝΙΚΗΣ</v>
          </cell>
          <cell r="L9192" t="str">
            <v>ΘΕΡΜΑΪΚΟΥ</v>
          </cell>
          <cell r="M9192" t="str">
            <v>ΘΕΡΜΑΪΚΟΥ</v>
          </cell>
          <cell r="N9192" t="str">
            <v>Νηπιαγωγεία</v>
          </cell>
        </row>
        <row r="9193">
          <cell r="A9193">
            <v>9190494</v>
          </cell>
          <cell r="B9193" t="str">
            <v>2ο ΠΕΙΡΑΜΑΤΙΚΟ ΝΗΠΙΑΓΩΓΕΙΟ (ΕΝΤΑΓΜΕΝΟ ΣΤΟ Α.Π.Θ.)</v>
          </cell>
          <cell r="C9193">
            <v>2310346217</v>
          </cell>
          <cell r="D9193">
            <v>2310346217</v>
          </cell>
          <cell r="E9193" t="str">
            <v>mail@2nip-peir-thess.thess.sch.gr</v>
          </cell>
          <cell r="F9193" t="str">
            <v>ΠΑΝΟΡΑΜΑ</v>
          </cell>
          <cell r="G9193" t="str">
            <v>ΧΑΡΙΛΑΟΥ ΤΡΙΚΟΥΠΗ 2</v>
          </cell>
          <cell r="H9193">
            <v>55236</v>
          </cell>
          <cell r="I9193" t="str">
            <v>ΠΕΡΙΦΕΡΕΙΑΚΗ Δ/ΝΣΗ Π/ΘΜΙΑΣ ΚΑΙ Δ/ΘΜΙΑΣ ΕΚΠ/ΣΗΣ ΚΕΝΤΡΙΚΗΣ ΜΑΚΕΔΟΝΙΑΣ</v>
          </cell>
          <cell r="J9193" t="str">
            <v>ΔΙΕΥΘΥΝΣΗ Π.Ε. ΑΝΑΤ. ΘΕΣ/ΝΙΚΗΣ</v>
          </cell>
          <cell r="K9193" t="str">
            <v>ΘΕΣΣΑΛΟΝΙΚΗΣ</v>
          </cell>
          <cell r="L9193" t="str">
            <v>ΠΥΛΑΙΑΣ-ΧΟΡΤΙΑΤΗ</v>
          </cell>
          <cell r="M9193" t="str">
            <v>ΠΑΝΟΡΑΜΑΤΟΣ</v>
          </cell>
          <cell r="N9193" t="str">
            <v>Νηπιαγωγεία</v>
          </cell>
        </row>
        <row r="9194">
          <cell r="A9194">
            <v>9190496</v>
          </cell>
          <cell r="B9194" t="str">
            <v>6ο ΝΗΠΙΑΓΩΓΕΙΟ ΠΕΡΑΙΑΣ</v>
          </cell>
          <cell r="C9194">
            <v>2392026904</v>
          </cell>
          <cell r="D9194">
            <v>2392026904</v>
          </cell>
          <cell r="E9194" t="str">
            <v>mail@6nip-peraias.thess.sch.gr</v>
          </cell>
          <cell r="F9194" t="str">
            <v>ΠΕΡΑΙΑ</v>
          </cell>
          <cell r="G9194" t="str">
            <v>ΠΛΑΤΩΝΟΣ 7</v>
          </cell>
          <cell r="H9194">
            <v>57019</v>
          </cell>
          <cell r="I9194" t="str">
            <v>ΠΕΡΙΦΕΡΕΙΑΚΗ Δ/ΝΣΗ Π/ΘΜΙΑΣ ΚΑΙ Δ/ΘΜΙΑΣ ΕΚΠ/ΣΗΣ ΚΕΝΤΡΙΚΗΣ ΜΑΚΕΔΟΝΙΑΣ</v>
          </cell>
          <cell r="J9194" t="str">
            <v>ΔΙΕΥΘΥΝΣΗ Π.Ε. ΑΝΑΤ. ΘΕΣ/ΝΙΚΗΣ</v>
          </cell>
          <cell r="K9194" t="str">
            <v>ΘΕΣΣΑΛΟΝΙΚΗΣ</v>
          </cell>
          <cell r="L9194" t="str">
            <v>ΘΕΡΜΑΪΚΟΥ</v>
          </cell>
          <cell r="M9194" t="str">
            <v>ΘΕΡΜΑΪΚΟΥ</v>
          </cell>
          <cell r="N9194" t="str">
            <v>Νηπιαγωγεία</v>
          </cell>
        </row>
        <row r="9195">
          <cell r="A9195">
            <v>9190497</v>
          </cell>
          <cell r="B9195" t="str">
            <v>5ο ΝΗΠΙΑΓΩΓΕΙΟ ΠΑΝΟΡΑΜΑΤΟΣ</v>
          </cell>
          <cell r="C9195">
            <v>2310331167</v>
          </cell>
          <cell r="D9195">
            <v>2310331167</v>
          </cell>
          <cell r="E9195" t="str">
            <v>mail@4nip-peir-thess.thess.sch.gr</v>
          </cell>
          <cell r="F9195" t="str">
            <v>ΠΑΝΟΡΑΜΑ</v>
          </cell>
          <cell r="G9195" t="str">
            <v>ΧΑΡΙΛΑΟΥ ΤΡΙΚΟΥΠΗ 2</v>
          </cell>
          <cell r="H9195">
            <v>55236</v>
          </cell>
          <cell r="I9195" t="str">
            <v>ΠΕΡΙΦΕΡΕΙΑΚΗ Δ/ΝΣΗ Π/ΘΜΙΑΣ ΚΑΙ Δ/ΘΜΙΑΣ ΕΚΠ/ΣΗΣ ΚΕΝΤΡΙΚΗΣ ΜΑΚΕΔΟΝΙΑΣ</v>
          </cell>
          <cell r="J9195" t="str">
            <v>ΔΙΕΥΘΥΝΣΗ Π.Ε. ΑΝΑΤ. ΘΕΣ/ΝΙΚΗΣ</v>
          </cell>
          <cell r="K9195" t="str">
            <v>ΘΕΣΣΑΛΟΝΙΚΗΣ</v>
          </cell>
          <cell r="L9195" t="str">
            <v>ΠΥΛΑΙΑΣ-ΧΟΡΤΙΑΤΗ</v>
          </cell>
          <cell r="M9195" t="str">
            <v>ΠΑΝΟΡΑΜΑΤΟΣ</v>
          </cell>
          <cell r="N9195" t="str">
            <v>Νηπιαγωγεία</v>
          </cell>
        </row>
        <row r="9196">
          <cell r="A9196">
            <v>9190498</v>
          </cell>
          <cell r="B9196" t="str">
            <v>3ο ΠΕΙΡΑΜΑΤΙΚΟ ΝΗΠΙΑΓΩΓΕΙΟ (ΕΝΤΑΓΜΕΝΟ ΣΤΟ ΑΠΘ)</v>
          </cell>
          <cell r="C9196">
            <v>2310346217</v>
          </cell>
          <cell r="D9196">
            <v>2310331167</v>
          </cell>
          <cell r="E9196" t="str">
            <v>mail@3nip-peir-thess.thess.sch.gr</v>
          </cell>
          <cell r="F9196" t="str">
            <v>ΠΑΝΟΡΑΜΑ</v>
          </cell>
          <cell r="G9196" t="str">
            <v>ΧΑΡΙΛΑΟΥ ΤΡΙΚΟΥΠΗ 2</v>
          </cell>
          <cell r="H9196">
            <v>55236</v>
          </cell>
          <cell r="I9196" t="str">
            <v>ΠΕΡΙΦΕΡΕΙΑΚΗ Δ/ΝΣΗ Π/ΘΜΙΑΣ ΚΑΙ Δ/ΘΜΙΑΣ ΕΚΠ/ΣΗΣ ΚΕΝΤΡΙΚΗΣ ΜΑΚΕΔΟΝΙΑΣ</v>
          </cell>
          <cell r="J9196" t="str">
            <v>ΔΙΕΥΘΥΝΣΗ Π.Ε. ΑΝΑΤ. ΘΕΣ/ΝΙΚΗΣ</v>
          </cell>
          <cell r="K9196" t="str">
            <v>ΘΕΣΣΑΛΟΝΙΚΗΣ</v>
          </cell>
          <cell r="L9196" t="str">
            <v>ΠΥΛΑΙΑΣ-ΧΟΡΤΙΑΤΗ</v>
          </cell>
          <cell r="M9196" t="str">
            <v>ΠΑΝΟΡΑΜΑΤΟΣ</v>
          </cell>
          <cell r="N9196" t="str">
            <v>Νηπιαγωγεία</v>
          </cell>
        </row>
        <row r="9197">
          <cell r="A9197">
            <v>9190499</v>
          </cell>
          <cell r="B9197" t="str">
            <v>5ο ΝΗΠΙΑΓΩΓΕΙΟ ΠΕΡΑΙΑΣ</v>
          </cell>
          <cell r="C9197">
            <v>2392075675</v>
          </cell>
          <cell r="D9197">
            <v>2392075675</v>
          </cell>
          <cell r="E9197" t="str">
            <v>mail@5nip-peraias.thess.sch.gr</v>
          </cell>
          <cell r="F9197" t="str">
            <v>ΠΕΡΑΙΑ</v>
          </cell>
          <cell r="G9197" t="str">
            <v>ΠΡΟΜΗΘΕΩΣ 21</v>
          </cell>
          <cell r="H9197">
            <v>57019</v>
          </cell>
          <cell r="I9197" t="str">
            <v>ΠΕΡΙΦΕΡΕΙΑΚΗ Δ/ΝΣΗ Π/ΘΜΙΑΣ ΚΑΙ Δ/ΘΜΙΑΣ ΕΚΠ/ΣΗΣ ΚΕΝΤΡΙΚΗΣ ΜΑΚΕΔΟΝΙΑΣ</v>
          </cell>
          <cell r="J9197" t="str">
            <v>ΔΙΕΥΘΥΝΣΗ Π.Ε. ΑΝΑΤ. ΘΕΣ/ΝΙΚΗΣ</v>
          </cell>
          <cell r="K9197" t="str">
            <v>ΘΕΣΣΑΛΟΝΙΚΗΣ</v>
          </cell>
          <cell r="L9197" t="str">
            <v>ΘΕΡΜΑΪΚΟΥ</v>
          </cell>
          <cell r="M9197" t="str">
            <v>ΘΕΡΜΑΪΚΟΥ</v>
          </cell>
          <cell r="N9197" t="str">
            <v>Νηπιαγωγεία</v>
          </cell>
        </row>
        <row r="9198">
          <cell r="A9198">
            <v>9190504</v>
          </cell>
          <cell r="B9198" t="str">
            <v>1ο ΕΙΔΙΚΟ ΔΗΜΟΤΙΚΟ ΣΧΟΛΕΙΟ ΘΕΣΣΑΛΟΝΙΚΗΣ</v>
          </cell>
          <cell r="C9198">
            <v>2310817185</v>
          </cell>
          <cell r="D9198">
            <v>2310817185</v>
          </cell>
          <cell r="E9198" t="str">
            <v>mail@1dim-eid-thess.thess.sch.gr</v>
          </cell>
          <cell r="F9198" t="str">
            <v>ΘΕΣΣΑΛΟΝΙΚΗ</v>
          </cell>
          <cell r="G9198" t="str">
            <v>ΚΑΡΑΪΣΚΑΚΗ 1Α</v>
          </cell>
          <cell r="H9198">
            <v>54641</v>
          </cell>
          <cell r="I9198" t="str">
            <v>ΠΕΡΙΦΕΡΕΙΑΚΗ Δ/ΝΣΗ Π/ΘΜΙΑΣ ΚΑΙ Δ/ΘΜΙΑΣ ΕΚΠ/ΣΗΣ ΚΕΝΤΡΙΚΗΣ ΜΑΚΕΔΟΝΙΑΣ</v>
          </cell>
          <cell r="J9198" t="str">
            <v>ΔΙΕΥΘΥΝΣΗ Π.Ε. ΑΝΑΤ. ΘΕΣ/ΝΙΚΗΣ</v>
          </cell>
          <cell r="K9198" t="str">
            <v>ΘΕΣΣΑΛΟΝΙΚΗΣ</v>
          </cell>
          <cell r="L9198" t="str">
            <v>ΘΕΣΣΑΛΟΝΙΚΗΣ</v>
          </cell>
          <cell r="M9198" t="str">
            <v>ΘΕΣΣΑΛΟΝΙΚΗΣ</v>
          </cell>
          <cell r="N9198" t="str">
            <v>Δημοτικά Σχολεία</v>
          </cell>
        </row>
        <row r="9199">
          <cell r="A9199">
            <v>9190505</v>
          </cell>
          <cell r="B9199" t="str">
            <v>2ο ΕΙΔΙΚΟ ΔΗΜΟΤΙΚΟ ΣΧΟΛΕΙΟ ΘΕΣΣΑΛΟΝΙΚΗΣ</v>
          </cell>
          <cell r="C9199">
            <v>2310318455</v>
          </cell>
          <cell r="D9199">
            <v>2310318455</v>
          </cell>
          <cell r="E9199" t="str">
            <v>mail@2dim-eid-thess.thess.sch.gr</v>
          </cell>
          <cell r="F9199" t="str">
            <v>ΠΥΛΑΙΑ</v>
          </cell>
          <cell r="G9199" t="str">
            <v>ΕΛΑΙΩΝΩΝ 22, ΕΛΑΙΩΝΕΣ  ΠΥΛΑΙΑΣ</v>
          </cell>
          <cell r="H9199">
            <v>55536</v>
          </cell>
          <cell r="I9199" t="str">
            <v>ΠΕΡΙΦΕΡΕΙΑΚΗ Δ/ΝΣΗ Π/ΘΜΙΑΣ ΚΑΙ Δ/ΘΜΙΑΣ ΕΚΠ/ΣΗΣ ΚΕΝΤΡΙΚΗΣ ΜΑΚΕΔΟΝΙΑΣ</v>
          </cell>
          <cell r="J9199" t="str">
            <v>ΔΙΕΥΘΥΝΣΗ Π.Ε. ΑΝΑΤ. ΘΕΣ/ΝΙΚΗΣ</v>
          </cell>
          <cell r="K9199" t="str">
            <v>ΘΕΣΣΑΛΟΝΙΚΗΣ</v>
          </cell>
          <cell r="L9199" t="str">
            <v>ΠΥΛΑΙΑΣ-ΧΟΡΤΙΑΤΗ</v>
          </cell>
          <cell r="M9199" t="str">
            <v>ΠΥΛΑΙΑΣ</v>
          </cell>
          <cell r="N9199" t="str">
            <v>Δημοτικά Σχολεία</v>
          </cell>
        </row>
        <row r="9200">
          <cell r="A9200">
            <v>9190506</v>
          </cell>
          <cell r="B9200" t="str">
            <v>92ο ΔΗΜΟΤΙΚΟ ΣΧΟΛΕΙΟ ΘΕΣΣΑΛΟΝΙΚΗΣ</v>
          </cell>
          <cell r="C9200">
            <v>2310917217</v>
          </cell>
          <cell r="D9200">
            <v>2310917217</v>
          </cell>
          <cell r="E9200" t="str">
            <v>mail@92dim-thess.thess.sch.gr</v>
          </cell>
          <cell r="F9200" t="str">
            <v>ΘΕΣΣΑΛΟΝΙΚΗ</v>
          </cell>
          <cell r="G9200" t="str">
            <v>ΠΑΠΑΦΗ 229</v>
          </cell>
          <cell r="H9200">
            <v>54453</v>
          </cell>
          <cell r="I9200" t="str">
            <v>ΠΕΡΙΦΕΡΕΙΑΚΗ Δ/ΝΣΗ Π/ΘΜΙΑΣ ΚΑΙ Δ/ΘΜΙΑΣ ΕΚΠ/ΣΗΣ ΚΕΝΤΡΙΚΗΣ ΜΑΚΕΔΟΝΙΑΣ</v>
          </cell>
          <cell r="J9200" t="str">
            <v>ΔΙΕΥΘΥΝΣΗ Π.Ε. ΑΝΑΤ. ΘΕΣ/ΝΙΚΗΣ</v>
          </cell>
          <cell r="K9200" t="str">
            <v>ΘΕΣΣΑΛΟΝΙΚΗΣ</v>
          </cell>
          <cell r="L9200" t="str">
            <v>ΘΕΣΣΑΛΟΝΙΚΗΣ</v>
          </cell>
          <cell r="M9200" t="str">
            <v>ΘΕΣΣΑΛΟΝΙΚΗΣ</v>
          </cell>
          <cell r="N9200" t="str">
            <v>Δημοτικά Σχολεία</v>
          </cell>
        </row>
        <row r="9201">
          <cell r="A9201">
            <v>9190508</v>
          </cell>
          <cell r="B9201" t="str">
            <v>8ο ΔΗΜΟΤΙΚΟ ΣΧΟΛΕΙΟ ΝΕΑΠΟΛΗΣ</v>
          </cell>
          <cell r="C9201">
            <v>2310624600</v>
          </cell>
          <cell r="D9201">
            <v>2310624600</v>
          </cell>
          <cell r="E9201" t="str">
            <v>mail@8dim-neapol.thess.sch.gr</v>
          </cell>
          <cell r="F9201" t="str">
            <v>ΝΕΑΠΟΛΗ</v>
          </cell>
          <cell r="G9201" t="str">
            <v>ΣΤΡΑΤΟΠΕΔΟ ΣΤΡΕΜΠΕΝΙΩΤΗ</v>
          </cell>
          <cell r="H9201">
            <v>56728</v>
          </cell>
          <cell r="I9201" t="str">
            <v>ΠΕΡΙΦΕΡΕΙΑΚΗ Δ/ΝΣΗ Π/ΘΜΙΑΣ ΚΑΙ Δ/ΘΜΙΑΣ ΕΚΠ/ΣΗΣ ΚΕΝΤΡΙΚΗΣ ΜΑΚΕΔΟΝΙΑΣ</v>
          </cell>
          <cell r="J9201" t="str">
            <v>ΔΙΕΥΘΥΝΣΗ Π.Ε. ΔΥΤ. ΘΕΣ/ΝΙΚΗΣ</v>
          </cell>
          <cell r="K9201" t="str">
            <v>ΘΕΣΣΑΛΟΝΙΚΗΣ</v>
          </cell>
          <cell r="L9201" t="str">
            <v>ΝΕΑΠΟΛΗΣ-ΣΥΚΕΩΝ</v>
          </cell>
          <cell r="M9201" t="str">
            <v>ΝΕΑΠΟΛΕΩΣ</v>
          </cell>
          <cell r="N9201" t="str">
            <v>Δημοτικά Σχολεία</v>
          </cell>
        </row>
        <row r="9202">
          <cell r="A9202">
            <v>9190509</v>
          </cell>
          <cell r="B9202" t="str">
            <v>4ο ΔΗΜΟΤΙΚΟ ΣΧΟΛΕΙΟ ΕΛΕΥΘΕΡΙΟΥ-ΚΟΡΔΕΛΙΟΥ</v>
          </cell>
          <cell r="C9202">
            <v>2310764384</v>
          </cell>
          <cell r="D9202">
            <v>2310764384</v>
          </cell>
          <cell r="E9202" t="str">
            <v>mail@4dim-elefth.thess.sch.gr</v>
          </cell>
          <cell r="F9202" t="str">
            <v>ΕΛΕΥΘΕΡΙΟ-ΚΟΡΔΕΛΙΟ</v>
          </cell>
          <cell r="G9202" t="str">
            <v>Φ. ΦΛΩΡΟΥ &amp; ΚΑΤΣΑΝΤΩΝΗ</v>
          </cell>
          <cell r="H9202">
            <v>56334</v>
          </cell>
          <cell r="I9202" t="str">
            <v>ΠΕΡΙΦΕΡΕΙΑΚΗ Δ/ΝΣΗ Π/ΘΜΙΑΣ ΚΑΙ Δ/ΘΜΙΑΣ ΕΚΠ/ΣΗΣ ΚΕΝΤΡΙΚΗΣ ΜΑΚΕΔΟΝΙΑΣ</v>
          </cell>
          <cell r="J9202" t="str">
            <v>ΔΙΕΥΘΥΝΣΗ Π.Ε. ΔΥΤ. ΘΕΣ/ΝΙΚΗΣ</v>
          </cell>
          <cell r="K9202" t="str">
            <v>ΘΕΣΣΑΛΟΝΙΚΗΣ</v>
          </cell>
          <cell r="L9202" t="str">
            <v>ΚΟΡΔΕΛΙΟΥ-ΕΥΟΣΜΟΥ</v>
          </cell>
          <cell r="M9202" t="str">
            <v>ΕΛΕΥΘΕΡΙΟΥ-ΚΟΡΔΕΛΙΟΥ</v>
          </cell>
          <cell r="N9202" t="str">
            <v>Δημοτικά Σχολεία</v>
          </cell>
        </row>
        <row r="9203">
          <cell r="A9203">
            <v>9190511</v>
          </cell>
          <cell r="B9203" t="str">
            <v>7ο ΝΗΠΙΑΓΩΓΕΙΟ ΝΕΑΠΟΛΗΣ</v>
          </cell>
          <cell r="C9203">
            <v>2310554251</v>
          </cell>
          <cell r="D9203">
            <v>2310554251</v>
          </cell>
          <cell r="E9203" t="str">
            <v>mail@7nip-neapol.thess.sch.gr</v>
          </cell>
          <cell r="F9203" t="str">
            <v>ΝΕΑΠΟΛΗΣ</v>
          </cell>
          <cell r="G9203" t="str">
            <v>Κωνσταντίνου Κραμανλή 31</v>
          </cell>
          <cell r="H9203">
            <v>56728</v>
          </cell>
          <cell r="I9203" t="str">
            <v>ΠΕΡΙΦΕΡΕΙΑΚΗ Δ/ΝΣΗ Π/ΘΜΙΑΣ ΚΑΙ Δ/ΘΜΙΑΣ ΕΚΠ/ΣΗΣ ΚΕΝΤΡΙΚΗΣ ΜΑΚΕΔΟΝΙΑΣ</v>
          </cell>
          <cell r="J9203" t="str">
            <v>ΔΙΕΥΘΥΝΣΗ Π.Ε. ΔΥΤ. ΘΕΣ/ΝΙΚΗΣ</v>
          </cell>
          <cell r="K9203" t="str">
            <v>ΘΕΣΣΑΛΟΝΙΚΗΣ</v>
          </cell>
          <cell r="L9203" t="str">
            <v>ΝΕΑΠΟΛΗΣ-ΣΥΚΕΩΝ</v>
          </cell>
          <cell r="M9203" t="str">
            <v>ΝΕΑΠΟΛΕΩΣ</v>
          </cell>
          <cell r="N9203" t="str">
            <v>Νηπιαγωγεία</v>
          </cell>
        </row>
        <row r="9204">
          <cell r="A9204">
            <v>9190512</v>
          </cell>
          <cell r="B9204" t="str">
            <v>8ο ΝΗΠΙΑΓΩΓΕΙΟ ΕΥΟΣΜΟΥ</v>
          </cell>
          <cell r="C9204">
            <v>2310640665</v>
          </cell>
          <cell r="D9204">
            <v>2310640665</v>
          </cell>
          <cell r="E9204" t="str">
            <v>mail@8nip-evosm.thess.sch.gr</v>
          </cell>
          <cell r="F9204" t="str">
            <v>ΕΥΟΣΜΟΥ</v>
          </cell>
          <cell r="G9204" t="str">
            <v>ΙΘΑΚΗΣ 22</v>
          </cell>
          <cell r="H9204">
            <v>56226</v>
          </cell>
          <cell r="I9204" t="str">
            <v>ΠΕΡΙΦΕΡΕΙΑΚΗ Δ/ΝΣΗ Π/ΘΜΙΑΣ ΚΑΙ Δ/ΘΜΙΑΣ ΕΚΠ/ΣΗΣ ΚΕΝΤΡΙΚΗΣ ΜΑΚΕΔΟΝΙΑΣ</v>
          </cell>
          <cell r="J9204" t="str">
            <v>ΔΙΕΥΘΥΝΣΗ Π.Ε. ΔΥΤ. ΘΕΣ/ΝΙΚΗΣ</v>
          </cell>
          <cell r="K9204" t="str">
            <v>ΘΕΣΣΑΛΟΝΙΚΗΣ</v>
          </cell>
          <cell r="L9204" t="str">
            <v>ΚΟΡΔΕΛΙΟΥ-ΕΥΟΣΜΟΥ</v>
          </cell>
          <cell r="M9204" t="str">
            <v>ΕΥΟΣΜΟΥ</v>
          </cell>
          <cell r="N9204" t="str">
            <v>Νηπιαγωγεία</v>
          </cell>
        </row>
        <row r="9205">
          <cell r="A9205">
            <v>9190513</v>
          </cell>
          <cell r="B9205" t="str">
            <v>5ο ΝΗΠΙΑΓΩΓΕΙΟ ΑΜΠΕΛΟΚΗΠΩΝ</v>
          </cell>
          <cell r="C9205">
            <v>2310727288</v>
          </cell>
          <cell r="D9205">
            <v>2310727288</v>
          </cell>
          <cell r="E9205" t="str">
            <v>mail@5nip-ampel.thess.sch.gr</v>
          </cell>
          <cell r="F9205" t="str">
            <v>ΑΜΠΕΛΟΚΗΠΩΝ</v>
          </cell>
          <cell r="G9205" t="str">
            <v>ΤΕΡΜΑ ΦΙΛΙΠΠΟΥΠΟΛΕΩΣ</v>
          </cell>
          <cell r="H9205">
            <v>56121</v>
          </cell>
          <cell r="I9205" t="str">
            <v>ΠΕΡΙΦΕΡΕΙΑΚΗ Δ/ΝΣΗ Π/ΘΜΙΑΣ ΚΑΙ Δ/ΘΜΙΑΣ ΕΚΠ/ΣΗΣ ΚΕΝΤΡΙΚΗΣ ΜΑΚΕΔΟΝΙΑΣ</v>
          </cell>
          <cell r="J9205" t="str">
            <v>ΔΙΕΥΘΥΝΣΗ Π.Ε. ΔΥΤ. ΘΕΣ/ΝΙΚΗΣ</v>
          </cell>
          <cell r="K9205" t="str">
            <v>ΘΕΣΣΑΛΟΝΙΚΗΣ</v>
          </cell>
          <cell r="L9205" t="str">
            <v>ΑΜΠΕΛΟΚΗΠΩΝ-ΜΕΝΕΜΕΝΗΣ</v>
          </cell>
          <cell r="M9205" t="str">
            <v>ΑΜΠΕΛΟΚΗΠΩΝ</v>
          </cell>
          <cell r="N9205" t="str">
            <v>Νηπιαγωγεία</v>
          </cell>
        </row>
        <row r="9206">
          <cell r="A9206">
            <v>9190514</v>
          </cell>
          <cell r="B9206" t="str">
            <v>3ο ΝΗΠΙΑΓΩΓΕΙΟ ΕΛΕΥΘΕΡΙΟΥ-ΚΟΡΔΕΛΙΟΥ</v>
          </cell>
          <cell r="C9206">
            <v>2310762120</v>
          </cell>
          <cell r="D9206">
            <v>2310762120</v>
          </cell>
          <cell r="E9206" t="str">
            <v>mail@3nip-elefth.thess.sch.gr</v>
          </cell>
          <cell r="F9206" t="str">
            <v>ΕΛΕΥΘΕΡΙΟΥ-ΚΟΡΔΕΛΙΟΥ</v>
          </cell>
          <cell r="G9206" t="str">
            <v>25 ΜΑΡΤΙΟΥ 2</v>
          </cell>
          <cell r="H9206">
            <v>56334</v>
          </cell>
          <cell r="I9206" t="str">
            <v>ΠΕΡΙΦΕΡΕΙΑΚΗ Δ/ΝΣΗ Π/ΘΜΙΑΣ ΚΑΙ Δ/ΘΜΙΑΣ ΕΚΠ/ΣΗΣ ΚΕΝΤΡΙΚΗΣ ΜΑΚΕΔΟΝΙΑΣ</v>
          </cell>
          <cell r="J9206" t="str">
            <v>ΔΙΕΥΘΥΝΣΗ Π.Ε. ΔΥΤ. ΘΕΣ/ΝΙΚΗΣ</v>
          </cell>
          <cell r="K9206" t="str">
            <v>ΘΕΣΣΑΛΟΝΙΚΗΣ</v>
          </cell>
          <cell r="L9206" t="str">
            <v>ΚΟΡΔΕΛΙΟΥ-ΕΥΟΣΜΟΥ</v>
          </cell>
          <cell r="M9206" t="str">
            <v>ΕΛΕΥΘΕΡΙΟΥ-ΚΟΡΔΕΛΙΟΥ</v>
          </cell>
          <cell r="N9206" t="str">
            <v>Νηπιαγωγεία</v>
          </cell>
        </row>
        <row r="9207">
          <cell r="A9207">
            <v>9190515</v>
          </cell>
          <cell r="B9207" t="str">
            <v>5ο ΝΗΠΙΑΓΩΓΕΙΟ ΕΥΟΣΜΟΥ</v>
          </cell>
          <cell r="C9207">
            <v>2310761596</v>
          </cell>
          <cell r="D9207">
            <v>2310761596</v>
          </cell>
          <cell r="E9207" t="str">
            <v>mail@5nip-evosm.thess.sch.gr</v>
          </cell>
          <cell r="F9207" t="str">
            <v>ΕΥΟΣΜΟΥ</v>
          </cell>
          <cell r="G9207" t="str">
            <v>ΔΕΚΑΤΗΣ ΕΒΔΟΜΗΣ ΝΟΕΜΒΡΙΟΥ-ΒΕΡΓΙΝΑΣ</v>
          </cell>
          <cell r="H9207">
            <v>56224</v>
          </cell>
          <cell r="I9207" t="str">
            <v>ΠΕΡΙΦΕΡΕΙΑΚΗ Δ/ΝΣΗ Π/ΘΜΙΑΣ ΚΑΙ Δ/ΘΜΙΑΣ ΕΚΠ/ΣΗΣ ΚΕΝΤΡΙΚΗΣ ΜΑΚΕΔΟΝΙΑΣ</v>
          </cell>
          <cell r="J9207" t="str">
            <v>ΔΙΕΥΘΥΝΣΗ Π.Ε. ΔΥΤ. ΘΕΣ/ΝΙΚΗΣ</v>
          </cell>
          <cell r="K9207" t="str">
            <v>ΘΕΣΣΑΛΟΝΙΚΗΣ</v>
          </cell>
          <cell r="L9207" t="str">
            <v>ΚΟΡΔΕΛΙΟΥ-ΕΥΟΣΜΟΥ</v>
          </cell>
          <cell r="M9207" t="str">
            <v>ΕΥΟΣΜΟΥ</v>
          </cell>
          <cell r="N9207" t="str">
            <v>Νηπιαγωγεία</v>
          </cell>
        </row>
        <row r="9208">
          <cell r="A9208">
            <v>9190516</v>
          </cell>
          <cell r="B9208" t="str">
            <v>7ο ΝΗΠΙΑΓΩΓΕΙΟ ΠΟΛΙΧΝΗΣ</v>
          </cell>
          <cell r="C9208">
            <v>2310608952</v>
          </cell>
          <cell r="D9208">
            <v>2310608952</v>
          </cell>
          <cell r="E9208" t="str">
            <v>mail@7nip-polichn.thess.sch.gr</v>
          </cell>
          <cell r="F9208" t="str">
            <v>ΠΟΛΙΧΝΗΣ</v>
          </cell>
          <cell r="G9208" t="str">
            <v>ΣΤΡΑΤΟΠΕΔΟ ΠΑΥΛΟΥ ΜΕΛΑ</v>
          </cell>
          <cell r="H9208">
            <v>56429</v>
          </cell>
          <cell r="I9208" t="str">
            <v>ΠΕΡΙΦΕΡΕΙΑΚΗ Δ/ΝΣΗ Π/ΘΜΙΑΣ ΚΑΙ Δ/ΘΜΙΑΣ ΕΚΠ/ΣΗΣ ΚΕΝΤΡΙΚΗΣ ΜΑΚΕΔΟΝΙΑΣ</v>
          </cell>
          <cell r="J9208" t="str">
            <v>ΔΙΕΥΘΥΝΣΗ Π.Ε. ΔΥΤ. ΘΕΣ/ΝΙΚΗΣ</v>
          </cell>
          <cell r="K9208" t="str">
            <v>ΘΕΣΣΑΛΟΝΙΚΗΣ</v>
          </cell>
          <cell r="L9208" t="str">
            <v>ΠΑΥΛΟΥ ΜΕΛΑ</v>
          </cell>
          <cell r="M9208" t="str">
            <v>ΠΟΛΙΧΝΗΣ</v>
          </cell>
          <cell r="N9208" t="str">
            <v>Νηπιαγωγεία</v>
          </cell>
        </row>
        <row r="9209">
          <cell r="A9209">
            <v>9190517</v>
          </cell>
          <cell r="B9209" t="str">
            <v>11ο ΝΗΠΙΑΓΩΓΕΙΟ ΣΤΑΥΡΟΥΠΟΛΗΣ</v>
          </cell>
          <cell r="C9209">
            <v>2310609096</v>
          </cell>
          <cell r="D9209">
            <v>2310609096</v>
          </cell>
          <cell r="E9209" t="str">
            <v>mail@11nip-stavr.thess.sch.gr</v>
          </cell>
          <cell r="F9209" t="str">
            <v>ΣΤΑΥΡΟΥΠΟΛΗΣ</v>
          </cell>
          <cell r="G9209" t="str">
            <v>ΨΑΡΡΩΝ 46</v>
          </cell>
          <cell r="H9209">
            <v>56430</v>
          </cell>
          <cell r="I9209" t="str">
            <v>ΠΕΡΙΦΕΡΕΙΑΚΗ Δ/ΝΣΗ Π/ΘΜΙΑΣ ΚΑΙ Δ/ΘΜΙΑΣ ΕΚΠ/ΣΗΣ ΚΕΝΤΡΙΚΗΣ ΜΑΚΕΔΟΝΙΑΣ</v>
          </cell>
          <cell r="J9209" t="str">
            <v>ΔΙΕΥΘΥΝΣΗ Π.Ε. ΔΥΤ. ΘΕΣ/ΝΙΚΗΣ</v>
          </cell>
          <cell r="K9209" t="str">
            <v>ΘΕΣΣΑΛΟΝΙΚΗΣ</v>
          </cell>
          <cell r="L9209" t="str">
            <v>ΠΑΥΛΟΥ ΜΕΛΑ</v>
          </cell>
          <cell r="M9209" t="str">
            <v>ΣΤΑΥΡΟΥΠΟΛΕΩΣ</v>
          </cell>
          <cell r="N9209" t="str">
            <v>Νηπιαγωγεία</v>
          </cell>
        </row>
        <row r="9210">
          <cell r="A9210">
            <v>9190518</v>
          </cell>
          <cell r="B9210" t="str">
            <v>6ο ΝΗΠΙΑΓΩΓΕΙΟ ΑΜΠΕΛΟΚΗΠΩΝ</v>
          </cell>
          <cell r="C9210">
            <v>2310734501</v>
          </cell>
          <cell r="D9210">
            <v>0</v>
          </cell>
          <cell r="E9210" t="str">
            <v>mail@6nip-ampel.thess.sch.gr</v>
          </cell>
          <cell r="F9210" t="str">
            <v>ΑΜΠΕΛΟΚΗΠΩΝ</v>
          </cell>
          <cell r="G9210" t="str">
            <v>ΠΑΝΤΑΖΟΠΟΥΛΟΥ 10</v>
          </cell>
          <cell r="H9210">
            <v>56121</v>
          </cell>
          <cell r="I9210" t="str">
            <v>ΠΕΡΙΦΕΡΕΙΑΚΗ Δ/ΝΣΗ Π/ΘΜΙΑΣ ΚΑΙ Δ/ΘΜΙΑΣ ΕΚΠ/ΣΗΣ ΚΕΝΤΡΙΚΗΣ ΜΑΚΕΔΟΝΙΑΣ</v>
          </cell>
          <cell r="J9210" t="str">
            <v>ΔΙΕΥΘΥΝΣΗ Π.Ε. ΔΥΤ. ΘΕΣ/ΝΙΚΗΣ</v>
          </cell>
          <cell r="K9210" t="str">
            <v>ΘΕΣΣΑΛΟΝΙΚΗΣ</v>
          </cell>
          <cell r="L9210" t="str">
            <v>ΑΜΠΕΛΟΚΗΠΩΝ-ΜΕΝΕΜΕΝΗΣ</v>
          </cell>
          <cell r="M9210" t="str">
            <v>ΑΜΠΕΛΟΚΗΠΩΝ</v>
          </cell>
          <cell r="N9210" t="str">
            <v>Νηπιαγωγεία</v>
          </cell>
        </row>
        <row r="9211">
          <cell r="A9211">
            <v>9190519</v>
          </cell>
          <cell r="B9211" t="str">
            <v>1ο ΝΗΠΙΑΓΩΓΕΙΟ ΩΡΑΙΟΚΑΣΤΡΟΥ</v>
          </cell>
          <cell r="C9211">
            <v>2310697639</v>
          </cell>
          <cell r="D9211">
            <v>2310697639</v>
          </cell>
          <cell r="E9211" t="str">
            <v>mail@1nip-oraiok.thess.sch.gr</v>
          </cell>
          <cell r="F9211" t="str">
            <v>ΩΡΑΙΟΚΑΣΤΡΟΥ</v>
          </cell>
          <cell r="G9211" t="str">
            <v>ΠΑΙΔΟΠΟΛΗ</v>
          </cell>
          <cell r="H9211">
            <v>57013</v>
          </cell>
          <cell r="I9211" t="str">
            <v>ΠΕΡΙΦΕΡΕΙΑΚΗ Δ/ΝΣΗ Π/ΘΜΙΑΣ ΚΑΙ Δ/ΘΜΙΑΣ ΕΚΠ/ΣΗΣ ΚΕΝΤΡΙΚΗΣ ΜΑΚΕΔΟΝΙΑΣ</v>
          </cell>
          <cell r="J9211" t="str">
            <v>ΔΙΕΥΘΥΝΣΗ Π.Ε. ΔΥΤ. ΘΕΣ/ΝΙΚΗΣ</v>
          </cell>
          <cell r="K9211" t="str">
            <v>ΘΕΣΣΑΛΟΝΙΚΗΣ</v>
          </cell>
          <cell r="L9211" t="str">
            <v>ΩΡΑΙΟΚΑΣΤΡΟΥ</v>
          </cell>
          <cell r="M9211" t="str">
            <v>ΩΡΑΙΟΚΑΣΤΡΟΥ</v>
          </cell>
          <cell r="N9211" t="str">
            <v>Νηπιαγωγεία</v>
          </cell>
        </row>
        <row r="9212">
          <cell r="A9212">
            <v>9190520</v>
          </cell>
          <cell r="B9212" t="str">
            <v>ΝΗΠΙΑΓΩΓΕΙΟ ΠΕΡΙΒΟΛΑΚΙΟΥ</v>
          </cell>
          <cell r="C9212">
            <v>2394022071</v>
          </cell>
          <cell r="D9212">
            <v>2394022747</v>
          </cell>
          <cell r="E9212" t="str">
            <v>mail@nip-periv.thess.sch.gr</v>
          </cell>
          <cell r="F9212" t="str">
            <v>ΠΕΡΙΒΟΛΑΚΙΟΥ</v>
          </cell>
          <cell r="G9212" t="str">
            <v>ΠΕΡΙΒΟΛΑΚΙ</v>
          </cell>
          <cell r="H9212">
            <v>57200</v>
          </cell>
          <cell r="I9212" t="str">
            <v>ΠΕΡΙΦΕΡΕΙΑΚΗ Δ/ΝΣΗ Π/ΘΜΙΑΣ ΚΑΙ Δ/ΘΜΙΑΣ ΕΚΠ/ΣΗΣ ΚΕΝΤΡΙΚΗΣ ΜΑΚΕΔΟΝΙΑΣ</v>
          </cell>
          <cell r="J9212" t="str">
            <v>ΔΙΕΥΘΥΝΣΗ Π.Ε. ΔΥΤ. ΘΕΣ/ΝΙΚΗΣ</v>
          </cell>
          <cell r="K9212" t="str">
            <v>ΘΕΣΣΑΛΟΝΙΚΗΣ</v>
          </cell>
          <cell r="L9212" t="str">
            <v>ΛΑΓΚΑΔΑ</v>
          </cell>
          <cell r="M9212" t="str">
            <v>ΛΑΓΚΑΔΑ</v>
          </cell>
          <cell r="N9212" t="str">
            <v>Νηπιαγωγεία</v>
          </cell>
        </row>
        <row r="9213">
          <cell r="A9213">
            <v>9190521</v>
          </cell>
          <cell r="B9213" t="str">
            <v>ΝΗΠΙΑΓΩΓΕΙΟ ΗΡΑΚΛΕΙΟΥ</v>
          </cell>
          <cell r="C9213">
            <v>2394024843</v>
          </cell>
          <cell r="D9213">
            <v>2394024843</v>
          </cell>
          <cell r="E9213" t="str">
            <v>mail@nip-irakl.thess.sch.gr</v>
          </cell>
          <cell r="F9213" t="str">
            <v>ΗΡΑΚΛΕΙΟΥ</v>
          </cell>
          <cell r="G9213" t="str">
            <v>ΗΡΑΚΛΕΙΟ</v>
          </cell>
          <cell r="H9213">
            <v>57200</v>
          </cell>
          <cell r="I9213" t="str">
            <v>ΠΕΡΙΦΕΡΕΙΑΚΗ Δ/ΝΣΗ Π/ΘΜΙΑΣ ΚΑΙ Δ/ΘΜΙΑΣ ΕΚΠ/ΣΗΣ ΚΕΝΤΡΙΚΗΣ ΜΑΚΕΔΟΝΙΑΣ</v>
          </cell>
          <cell r="J9213" t="str">
            <v>ΔΙΕΥΘΥΝΣΗ Π.Ε. ΔΥΤ. ΘΕΣ/ΝΙΚΗΣ</v>
          </cell>
          <cell r="K9213" t="str">
            <v>ΘΕΣΣΑΛΟΝΙΚΗΣ</v>
          </cell>
          <cell r="L9213" t="str">
            <v>ΛΑΓΚΑΔΑ</v>
          </cell>
          <cell r="M9213" t="str">
            <v>ΛΑΓΚΑΔΑ</v>
          </cell>
          <cell r="N9213" t="str">
            <v>Νηπιαγωγεία</v>
          </cell>
        </row>
        <row r="9214">
          <cell r="A9214">
            <v>9190522</v>
          </cell>
          <cell r="B9214" t="str">
            <v>ΝΗΠΙΑΓΩΓΕΙΟ ΜΙΚΡΗΣ ΒΟΛΒΗΣ</v>
          </cell>
          <cell r="C9214">
            <v>2397051290</v>
          </cell>
          <cell r="D9214">
            <v>2397051290</v>
          </cell>
          <cell r="E9214" t="str">
            <v>mail@nip-mik-volvis.thess.sch.gr</v>
          </cell>
          <cell r="F9214" t="str">
            <v>ΜΙΚΡΗΣ ΒΟΛΒΗΣ</v>
          </cell>
          <cell r="G9214" t="str">
            <v>ΜΙΚΡΗ ΒΟΛΒΗ</v>
          </cell>
          <cell r="H9214">
            <v>57014</v>
          </cell>
          <cell r="I9214" t="str">
            <v>ΠΕΡΙΦΕΡΕΙΑΚΗ Δ/ΝΣΗ Π/ΘΜΙΑΣ ΚΑΙ Δ/ΘΜΙΑΣ ΕΚΠ/ΣΗΣ ΚΕΝΤΡΙΚΗΣ ΜΑΚΕΔΟΝΙΑΣ</v>
          </cell>
          <cell r="J9214" t="str">
            <v>ΔΙΕΥΘΥΝΣΗ Π.Ε. ΔΥΤ. ΘΕΣ/ΝΙΚΗΣ</v>
          </cell>
          <cell r="K9214" t="str">
            <v>ΘΕΣΣΑΛΟΝΙΚΗΣ</v>
          </cell>
          <cell r="L9214" t="str">
            <v>ΒΟΛΒΗΣ</v>
          </cell>
          <cell r="M9214" t="str">
            <v>ΡΕΝΤΙΝΑΣ</v>
          </cell>
          <cell r="N9214" t="str">
            <v>Νηπιαγωγεία</v>
          </cell>
        </row>
        <row r="9215">
          <cell r="A9215">
            <v>9190524</v>
          </cell>
          <cell r="B9215" t="str">
            <v>ΝΗΠΙΑΓΩΓΕΊΟ ΚΡΙΘΙΑΣ</v>
          </cell>
          <cell r="C9215">
            <v>2394054590</v>
          </cell>
          <cell r="D9215">
            <v>2394054590</v>
          </cell>
          <cell r="E9215" t="str">
            <v>mail@nip-krith.thess.sch.gr</v>
          </cell>
          <cell r="F9215" t="str">
            <v>ΚΡΙΘΙΑΣ</v>
          </cell>
          <cell r="G9215" t="str">
            <v>ΚΡΙΘΙΑ</v>
          </cell>
          <cell r="H9215">
            <v>57200</v>
          </cell>
          <cell r="I9215" t="str">
            <v>ΠΕΡΙΦΕΡΕΙΑΚΗ Δ/ΝΣΗ Π/ΘΜΙΑΣ ΚΑΙ Δ/ΘΜΙΑΣ ΕΚΠ/ΣΗΣ ΚΕΝΤΡΙΚΗΣ ΜΑΚΕΔΟΝΙΑΣ</v>
          </cell>
          <cell r="J9215" t="str">
            <v>ΔΙΕΥΘΥΝΣΗ Π.Ε. ΔΥΤ. ΘΕΣ/ΝΙΚΗΣ</v>
          </cell>
          <cell r="K9215" t="str">
            <v>ΘΕΣΣΑΛΟΝΙΚΗΣ</v>
          </cell>
          <cell r="L9215" t="str">
            <v>ΛΑΓΚΑΔΑ</v>
          </cell>
          <cell r="M9215" t="str">
            <v>ΑΣΣΗΡΟΥ</v>
          </cell>
          <cell r="N9215" t="str">
            <v>Νηπιαγωγεία</v>
          </cell>
        </row>
        <row r="9216">
          <cell r="A9216">
            <v>9190525</v>
          </cell>
          <cell r="B9216" t="str">
            <v>12ο ΔΗΜΟΤΙΚΟ ΣΧΟΛΕΙΟ ΚΑΛΑΜΑΡΙΑΣ</v>
          </cell>
          <cell r="C9216">
            <v>2310439444</v>
          </cell>
          <cell r="D9216">
            <v>2310456277</v>
          </cell>
          <cell r="E9216" t="str">
            <v>mail@12dim-kalam.thess.sch.gr</v>
          </cell>
          <cell r="F9216" t="str">
            <v>ΚΑΛΑΜΑΡΙΑ</v>
          </cell>
          <cell r="G9216" t="str">
            <v>ΠΟΝΤΟΥ 220</v>
          </cell>
          <cell r="H9216">
            <v>55135</v>
          </cell>
          <cell r="I9216" t="str">
            <v>ΠΕΡΙΦΕΡΕΙΑΚΗ Δ/ΝΣΗ Π/ΘΜΙΑΣ ΚΑΙ Δ/ΘΜΙΑΣ ΕΚΠ/ΣΗΣ ΚΕΝΤΡΙΚΗΣ ΜΑΚΕΔΟΝΙΑΣ</v>
          </cell>
          <cell r="J9216" t="str">
            <v>ΔΙΕΥΘΥΝΣΗ Π.Ε. ΑΝΑΤ. ΘΕΣ/ΝΙΚΗΣ</v>
          </cell>
          <cell r="K9216" t="str">
            <v>ΘΕΣΣΑΛΟΝΙΚΗΣ</v>
          </cell>
          <cell r="L9216" t="str">
            <v>ΚΑΛΑΜΑΡΙΑΣ</v>
          </cell>
          <cell r="M9216" t="str">
            <v>ΚΑΛΑΜΑΡΙΑΣ</v>
          </cell>
          <cell r="N9216" t="str">
            <v>Δημοτικά Σχολεία</v>
          </cell>
        </row>
        <row r="9217">
          <cell r="A9217">
            <v>9190527</v>
          </cell>
          <cell r="B9217" t="str">
            <v>13ο ΔΗΜΟΤΙΚΟ ΣΧΟΛΕΙΟ ΣΤΑΥΡΟΥΠΟΛΗΣ</v>
          </cell>
          <cell r="C9217">
            <v>2310655779</v>
          </cell>
          <cell r="D9217">
            <v>2310655779</v>
          </cell>
          <cell r="E9217" t="str">
            <v>mail@13dim-stavr.thess.sch.gr</v>
          </cell>
          <cell r="F9217" t="str">
            <v>ΣΤΑΥΡΟΥΠΟΛΗ</v>
          </cell>
          <cell r="G9217" t="str">
            <v>ΜΑΓΝΗΣΙΑΣ 2</v>
          </cell>
          <cell r="H9217">
            <v>56430</v>
          </cell>
          <cell r="I9217" t="str">
            <v>ΠΕΡΙΦΕΡΕΙΑΚΗ Δ/ΝΣΗ Π/ΘΜΙΑΣ ΚΑΙ Δ/ΘΜΙΑΣ ΕΚΠ/ΣΗΣ ΚΕΝΤΡΙΚΗΣ ΜΑΚΕΔΟΝΙΑΣ</v>
          </cell>
          <cell r="J9217" t="str">
            <v>ΔΙΕΥΘΥΝΣΗ Π.Ε. ΔΥΤ. ΘΕΣ/ΝΙΚΗΣ</v>
          </cell>
          <cell r="K9217" t="str">
            <v>ΘΕΣΣΑΛΟΝΙΚΗΣ</v>
          </cell>
          <cell r="L9217" t="str">
            <v>ΠΑΥΛΟΥ ΜΕΛΑ</v>
          </cell>
          <cell r="M9217" t="str">
            <v>ΣΤΑΥΡΟΥΠΟΛΕΩΣ</v>
          </cell>
          <cell r="N9217" t="str">
            <v>Δημοτικά Σχολεία</v>
          </cell>
        </row>
        <row r="9218">
          <cell r="A9218">
            <v>9190529</v>
          </cell>
          <cell r="B9218" t="str">
            <v>6ο ΔΙΑΠΟΛΙΤΙΣΜΙΚΟ ΔΗΜΟΤΙΚΟ ΣΧΟΛΕΙΟ ΕΥΟΣΜΟΥ</v>
          </cell>
          <cell r="C9218">
            <v>2310764235</v>
          </cell>
          <cell r="D9218">
            <v>2310764235</v>
          </cell>
          <cell r="E9218" t="str">
            <v>mail@6dim-evosm.thess.sch.gr</v>
          </cell>
          <cell r="F9218" t="str">
            <v>ΕΥΟΣΜΟΥ</v>
          </cell>
          <cell r="G9218" t="str">
            <v>ΕΙΡΗΝΗΣ-ΜΑΚΕΔΟΝΟΜΑΧΩΝ</v>
          </cell>
          <cell r="H9218">
            <v>56224</v>
          </cell>
          <cell r="I9218" t="str">
            <v>ΠΕΡΙΦΕΡΕΙΑΚΗ Δ/ΝΣΗ Π/ΘΜΙΑΣ ΚΑΙ Δ/ΘΜΙΑΣ ΕΚΠ/ΣΗΣ ΚΕΝΤΡΙΚΗΣ ΜΑΚΕΔΟΝΙΑΣ</v>
          </cell>
          <cell r="J9218" t="str">
            <v>ΔΙΕΥΘΥΝΣΗ Π.Ε. ΔΥΤ. ΘΕΣ/ΝΙΚΗΣ</v>
          </cell>
          <cell r="K9218" t="str">
            <v>ΘΕΣΣΑΛΟΝΙΚΗΣ</v>
          </cell>
          <cell r="L9218" t="str">
            <v>ΚΟΡΔΕΛΙΟΥ-ΕΥΟΣΜΟΥ</v>
          </cell>
          <cell r="M9218" t="str">
            <v>ΕΥΟΣΜΟΥ</v>
          </cell>
          <cell r="N9218" t="str">
            <v>Δημοτικά Σχολεία</v>
          </cell>
        </row>
        <row r="9219">
          <cell r="A9219">
            <v>9190530</v>
          </cell>
          <cell r="B9219" t="str">
            <v>3ο ΕΙΔΙΚΟ ΔΗΜΟΤΙΚΟ ΣΧΟΛΕΙΟ ΘΕΣΣΑΛΟΝΙΚΗΣ</v>
          </cell>
          <cell r="C9219">
            <v>2310656235</v>
          </cell>
          <cell r="D9219">
            <v>2310656235</v>
          </cell>
          <cell r="E9219" t="str">
            <v>mail@3dim-eid-thess.thess.sch.gr</v>
          </cell>
          <cell r="F9219" t="str">
            <v>ΕΥΟΣΜΟΣ ΘΕΣΣΑΛΟΝΙΚΗΣ</v>
          </cell>
          <cell r="G9219" t="str">
            <v>ΠΑΠΑΦΛΕΣΣΑ 2</v>
          </cell>
          <cell r="H9219">
            <v>56624</v>
          </cell>
          <cell r="I9219" t="str">
            <v>ΠΕΡΙΦΕΡΕΙΑΚΗ Δ/ΝΣΗ Π/ΘΜΙΑΣ ΚΑΙ Δ/ΘΜΙΑΣ ΕΚΠ/ΣΗΣ ΚΕΝΤΡΙΚΗΣ ΜΑΚΕΔΟΝΙΑΣ</v>
          </cell>
          <cell r="J9219" t="str">
            <v>ΔΙΕΥΘΥΝΣΗ Π.Ε. ΔΥΤ. ΘΕΣ/ΝΙΚΗΣ</v>
          </cell>
          <cell r="K9219" t="str">
            <v>ΘΕΣΣΑΛΟΝΙΚΗΣ</v>
          </cell>
          <cell r="L9219" t="str">
            <v>ΚΟΡΔΕΛΙΟΥ-ΕΥΟΣΜΟΥ</v>
          </cell>
          <cell r="M9219" t="str">
            <v>ΕΥΟΣΜΟΥ</v>
          </cell>
          <cell r="N9219" t="str">
            <v>Δημοτικά Σχολεία</v>
          </cell>
        </row>
        <row r="9220">
          <cell r="A9220">
            <v>9190531</v>
          </cell>
          <cell r="B9220" t="str">
            <v>4ο ΕΙΔΙΚΟ ΔΗΜΟΤΙΚΟ ΣΧΟΛΕΙΟ ΘΕΣΣΑΛΟΝΙΚΗΣ</v>
          </cell>
          <cell r="C9220">
            <v>2310534654</v>
          </cell>
          <cell r="D9220">
            <v>2310534654</v>
          </cell>
          <cell r="E9220" t="str">
            <v>mail@4dim-eid-thess.thess.sch.gr</v>
          </cell>
          <cell r="F9220" t="str">
            <v>ΘΕΣΣΑΛΟΝΙΚΗ</v>
          </cell>
          <cell r="G9220" t="str">
            <v>K. ΜΑΖΑΡΑΚΗ 1</v>
          </cell>
          <cell r="H9220">
            <v>54627</v>
          </cell>
          <cell r="I9220" t="str">
            <v>ΠΕΡΙΦΕΡΕΙΑΚΗ Δ/ΝΣΗ Π/ΘΜΙΑΣ ΚΑΙ Δ/ΘΜΙΑΣ ΕΚΠ/ΣΗΣ ΚΕΝΤΡΙΚΗΣ ΜΑΚΕΔΟΝΙΑΣ</v>
          </cell>
          <cell r="J9220" t="str">
            <v>ΔΙΕΥΘΥΝΣΗ Π.Ε. ΑΝΑΤ. ΘΕΣ/ΝΙΚΗΣ</v>
          </cell>
          <cell r="K9220" t="str">
            <v>ΘΕΣΣΑΛΟΝΙΚΗΣ</v>
          </cell>
          <cell r="L9220" t="str">
            <v>ΘΕΣΣΑΛΟΝΙΚΗΣ</v>
          </cell>
          <cell r="M9220" t="str">
            <v>ΘΕΣΣΑΛΟΝΙΚΗΣ</v>
          </cell>
          <cell r="N9220" t="str">
            <v>Δημοτικά Σχολεία</v>
          </cell>
        </row>
        <row r="9221">
          <cell r="A9221">
            <v>9190532</v>
          </cell>
          <cell r="B9221" t="str">
            <v>5ο ΕΙΔΙΚΟ ΔΗΜΟΤΙΚΟ ΣΧΟΛΕΙΟ ΘΕΣΣΑΛΟΝΙΚΗΣ</v>
          </cell>
          <cell r="C9221">
            <v>2310683863</v>
          </cell>
          <cell r="D9221">
            <v>2310683863</v>
          </cell>
          <cell r="E9221" t="str">
            <v>mail@5dim-eid.thess.sch.gr</v>
          </cell>
          <cell r="F9221" t="str">
            <v>ΘΕΣΣΑΛΟΝΙΚΗ</v>
          </cell>
          <cell r="G9221" t="str">
            <v>ΑΔΑΜΑΝΤΙΟΥ ΚΟΡΑΗ 4</v>
          </cell>
          <cell r="H9221">
            <v>56429</v>
          </cell>
          <cell r="I9221" t="str">
            <v>ΠΕΡΙΦΕΡΕΙΑΚΗ Δ/ΝΣΗ Π/ΘΜΙΑΣ ΚΑΙ Δ/ΘΜΙΑΣ ΕΚΠ/ΣΗΣ ΚΕΝΤΡΙΚΗΣ ΜΑΚΕΔΟΝΙΑΣ</v>
          </cell>
          <cell r="J9221" t="str">
            <v>ΔΙΕΥΘΥΝΣΗ Π.Ε. ΔΥΤ. ΘΕΣ/ΝΙΚΗΣ</v>
          </cell>
          <cell r="K9221" t="str">
            <v>ΘΕΣΣΑΛΟΝΙΚΗΣ</v>
          </cell>
          <cell r="L9221" t="str">
            <v>ΠΑΥΛΟΥ ΜΕΛΑ</v>
          </cell>
          <cell r="M9221" t="str">
            <v>ΕΥΚΑΡΠΙΑΣ</v>
          </cell>
          <cell r="N9221" t="str">
            <v>Δημοτικά Σχολεία</v>
          </cell>
        </row>
        <row r="9222">
          <cell r="A9222">
            <v>9190534</v>
          </cell>
          <cell r="B9222" t="str">
            <v>94ο ΔΗΜΟΤΙΚΟ ΣΧΟΛΕΙΟ ΘΕΣΣΑΛΟΝΙΚΗΣ</v>
          </cell>
          <cell r="C9222">
            <v>2310422297</v>
          </cell>
          <cell r="D9222">
            <v>2310422297</v>
          </cell>
          <cell r="E9222" t="str">
            <v>mail@94dim-thess.thess.sch.gr</v>
          </cell>
          <cell r="F9222" t="str">
            <v>ΘΕΣΣΑΛΟΝΙΚΗ</v>
          </cell>
          <cell r="G9222" t="str">
            <v>ΚΡΗΤΗΣ 88</v>
          </cell>
          <cell r="H9222">
            <v>54655</v>
          </cell>
          <cell r="I9222" t="str">
            <v>ΠΕΡΙΦΕΡΕΙΑΚΗ Δ/ΝΣΗ Π/ΘΜΙΑΣ ΚΑΙ Δ/ΘΜΙΑΣ ΕΚΠ/ΣΗΣ ΚΕΝΤΡΙΚΗΣ ΜΑΚΕΔΟΝΙΑΣ</v>
          </cell>
          <cell r="J9222" t="str">
            <v>ΔΙΕΥΘΥΝΣΗ Π.Ε. ΑΝΑΤ. ΘΕΣ/ΝΙΚΗΣ</v>
          </cell>
          <cell r="K9222" t="str">
            <v>ΘΕΣΣΑΛΟΝΙΚΗΣ</v>
          </cell>
          <cell r="L9222" t="str">
            <v>ΘΕΣΣΑΛΟΝΙΚΗΣ</v>
          </cell>
          <cell r="M9222" t="str">
            <v>ΘΕΣΣΑΛΟΝΙΚΗΣ</v>
          </cell>
          <cell r="N9222" t="str">
            <v>Δημοτικά Σχολεία</v>
          </cell>
        </row>
        <row r="9223">
          <cell r="A9223">
            <v>9190537</v>
          </cell>
          <cell r="B9223" t="str">
            <v>ΝΗΠΙΑΓΩΓΕΙΟ ΑΣΠΡΟΒΑΛΤΑΣ</v>
          </cell>
          <cell r="C9223">
            <v>2397022500</v>
          </cell>
          <cell r="D9223">
            <v>2397022554</v>
          </cell>
          <cell r="E9223" t="str">
            <v>mail@nip-asprov.thess.sch.gr</v>
          </cell>
          <cell r="F9223" t="str">
            <v>ΑΣΠΡΟΒΑΛΤΑΣ</v>
          </cell>
          <cell r="G9223" t="str">
            <v>ΑΣΠΡΟΒΑΛΤΑΣ</v>
          </cell>
          <cell r="H9223">
            <v>57021</v>
          </cell>
          <cell r="I9223" t="str">
            <v>ΠΕΡΙΦΕΡΕΙΑΚΗ Δ/ΝΣΗ Π/ΘΜΙΑΣ ΚΑΙ Δ/ΘΜΙΑΣ ΕΚΠ/ΣΗΣ ΚΕΝΤΡΙΚΗΣ ΜΑΚΕΔΟΝΙΑΣ</v>
          </cell>
          <cell r="J9223" t="str">
            <v>ΔΙΕΥΘΥΝΣΗ Π.Ε. ΔΥΤ. ΘΕΣ/ΝΙΚΗΣ</v>
          </cell>
          <cell r="K9223" t="str">
            <v>ΘΕΣΣΑΛΟΝΙΚΗΣ</v>
          </cell>
          <cell r="L9223" t="str">
            <v>ΒΟΛΒΗΣ</v>
          </cell>
          <cell r="M9223" t="str">
            <v>ΑΓΙΟΥ ΓΕΩΡΓΙΟΥ</v>
          </cell>
          <cell r="N9223" t="str">
            <v>Νηπιαγωγεία</v>
          </cell>
        </row>
        <row r="9224">
          <cell r="A9224">
            <v>9190548</v>
          </cell>
          <cell r="B9224" t="str">
            <v>17ο ΔΗΜΟΤΙΚΟ ΣΧΟΛΕΙΟ ΘΕΣΣΑΛΟΝΙΚΗΣ</v>
          </cell>
          <cell r="C9224">
            <v>2310317200</v>
          </cell>
          <cell r="D9224">
            <v>0</v>
          </cell>
          <cell r="E9224" t="str">
            <v>mail@17dim-thess.thess.sch.gr</v>
          </cell>
          <cell r="F9224" t="str">
            <v>ΘΕΣΣΑΛΟΝΙΚΗ</v>
          </cell>
          <cell r="G9224" t="str">
            <v>ΔΕΛΦΩΝ 196</v>
          </cell>
          <cell r="H9224">
            <v>54248</v>
          </cell>
          <cell r="I9224" t="str">
            <v>ΠΕΡΙΦΕΡΕΙΑΚΗ Δ/ΝΣΗ Π/ΘΜΙΑΣ ΚΑΙ Δ/ΘΜΙΑΣ ΕΚΠ/ΣΗΣ ΚΕΝΤΡΙΚΗΣ ΜΑΚΕΔΟΝΙΑΣ</v>
          </cell>
          <cell r="J9224" t="str">
            <v>ΔΙΕΥΘΥΝΣΗ Π.Ε. ΑΝΑΤ. ΘΕΣ/ΝΙΚΗΣ</v>
          </cell>
          <cell r="K9224" t="str">
            <v>ΘΕΣΣΑΛΟΝΙΚΗΣ</v>
          </cell>
          <cell r="L9224" t="str">
            <v>ΘΕΣΣΑΛΟΝΙΚΗΣ</v>
          </cell>
          <cell r="M9224" t="str">
            <v>ΘΕΣΣΑΛΟΝΙΚΗΣ</v>
          </cell>
          <cell r="N9224" t="str">
            <v>Δημοτικά Σχολεία</v>
          </cell>
        </row>
        <row r="9225">
          <cell r="A9225">
            <v>9190550</v>
          </cell>
          <cell r="B9225" t="str">
            <v>13ο ΔΗΜΟΤΙΚΟ ΣΧΟΛΕΙΟ ΚΑΛΑΜΑΡΙΑΣ</v>
          </cell>
          <cell r="C9225">
            <v>2310435133</v>
          </cell>
          <cell r="D9225">
            <v>2310435133</v>
          </cell>
          <cell r="E9225" t="str">
            <v>mail@13dim-kalam.thess.sch.gr</v>
          </cell>
          <cell r="F9225" t="str">
            <v>ΚΑΛΑΜΑΡΙΑ</v>
          </cell>
          <cell r="G9225" t="str">
            <v>ΜΑΚΡΟΧΩΡΙΟΥ 1 ΠΛ. ΣΚΡΑ</v>
          </cell>
          <cell r="H9225">
            <v>55132</v>
          </cell>
          <cell r="I9225" t="str">
            <v>ΠΕΡΙΦΕΡΕΙΑΚΗ Δ/ΝΣΗ Π/ΘΜΙΑΣ ΚΑΙ Δ/ΘΜΙΑΣ ΕΚΠ/ΣΗΣ ΚΕΝΤΡΙΚΗΣ ΜΑΚΕΔΟΝΙΑΣ</v>
          </cell>
          <cell r="J9225" t="str">
            <v>ΔΙΕΥΘΥΝΣΗ Π.Ε. ΑΝΑΤ. ΘΕΣ/ΝΙΚΗΣ</v>
          </cell>
          <cell r="K9225" t="str">
            <v>ΘΕΣΣΑΛΟΝΙΚΗΣ</v>
          </cell>
          <cell r="L9225" t="str">
            <v>ΚΑΛΑΜΑΡΙΑΣ</v>
          </cell>
          <cell r="M9225" t="str">
            <v>ΚΑΛΑΜΑΡΙΑΣ</v>
          </cell>
          <cell r="N9225" t="str">
            <v>Δημοτικά Σχολεία</v>
          </cell>
        </row>
        <row r="9226">
          <cell r="A9226">
            <v>9190551</v>
          </cell>
          <cell r="B9226" t="str">
            <v>27ο ΔΗΜΟΤΙΚΟ ΣΧΟΛΕΙΟ ΘΕΣΣΑΛΟΝΙΚΗΣ</v>
          </cell>
          <cell r="C9226">
            <v>2310927743</v>
          </cell>
          <cell r="D9226">
            <v>2310921722</v>
          </cell>
          <cell r="E9226" t="str">
            <v>mail@27dim-thess.thess.sch.gr</v>
          </cell>
          <cell r="F9226" t="str">
            <v>ΘΕΣΣΑΛΟΝΙΚΗ</v>
          </cell>
          <cell r="G9226" t="str">
            <v>ΚΑΙΣΑΡΕΙΑΣ 15</v>
          </cell>
          <cell r="H9226">
            <v>54454</v>
          </cell>
          <cell r="I9226" t="str">
            <v>ΠΕΡΙΦΕΡΕΙΑΚΗ Δ/ΝΣΗ Π/ΘΜΙΑΣ ΚΑΙ Δ/ΘΜΙΑΣ ΕΚΠ/ΣΗΣ ΚΕΝΤΡΙΚΗΣ ΜΑΚΕΔΟΝΙΑΣ</v>
          </cell>
          <cell r="J9226" t="str">
            <v>ΔΙΕΥΘΥΝΣΗ Π.Ε. ΑΝΑΤ. ΘΕΣ/ΝΙΚΗΣ</v>
          </cell>
          <cell r="K9226" t="str">
            <v>ΘΕΣΣΑΛΟΝΙΚΗΣ</v>
          </cell>
          <cell r="L9226" t="str">
            <v>ΘΕΣΣΑΛΟΝΙΚΗΣ</v>
          </cell>
          <cell r="M9226" t="str">
            <v>ΘΕΣΣΑΛΟΝΙΚΗΣ</v>
          </cell>
          <cell r="N9226" t="str">
            <v>Δημοτικά Σχολεία</v>
          </cell>
        </row>
        <row r="9227">
          <cell r="A9227">
            <v>9190552</v>
          </cell>
          <cell r="B9227" t="str">
            <v>29ο ΔΗΜΟΤΙΚΟ ΣΧΟΛΕΙΟ ΘΕΣΣΑΛΟΝΙΚΗΣ</v>
          </cell>
          <cell r="C9227">
            <v>2310316346</v>
          </cell>
          <cell r="D9227">
            <v>2310315460</v>
          </cell>
          <cell r="E9227" t="str">
            <v>mail@29dim-thess.thess.sch.gr</v>
          </cell>
          <cell r="F9227" t="str">
            <v>ΘΕΣΣΑΛΟΝΙΚΗ</v>
          </cell>
          <cell r="G9227" t="str">
            <v>ΑΝΑΞΙΜΑΝΔΡΟΥ 77</v>
          </cell>
          <cell r="H9227">
            <v>54250</v>
          </cell>
          <cell r="I9227" t="str">
            <v>ΠΕΡΙΦΕΡΕΙΑΚΗ Δ/ΝΣΗ Π/ΘΜΙΑΣ ΚΑΙ Δ/ΘΜΙΑΣ ΕΚΠ/ΣΗΣ ΚΕΝΤΡΙΚΗΣ ΜΑΚΕΔΟΝΙΑΣ</v>
          </cell>
          <cell r="J9227" t="str">
            <v>ΔΙΕΥΘΥΝΣΗ Π.Ε. ΑΝΑΤ. ΘΕΣ/ΝΙΚΗΣ</v>
          </cell>
          <cell r="K9227" t="str">
            <v>ΘΕΣΣΑΛΟΝΙΚΗΣ</v>
          </cell>
          <cell r="L9227" t="str">
            <v>ΘΕΣΣΑΛΟΝΙΚΗΣ</v>
          </cell>
          <cell r="M9227" t="str">
            <v>ΘΕΣΣΑΛΟΝΙΚΗΣ</v>
          </cell>
          <cell r="N9227" t="str">
            <v>Δημοτικά Σχολεία</v>
          </cell>
        </row>
        <row r="9228">
          <cell r="A9228">
            <v>9190554</v>
          </cell>
          <cell r="B9228" t="str">
            <v>10ο ΔΗΜΟΤΙΚΟ ΣΧΟΛΕΙΟ ΝΕΑΠΟΛΗΣ</v>
          </cell>
          <cell r="C9228">
            <v>2310615012</v>
          </cell>
          <cell r="D9228">
            <v>2310614009</v>
          </cell>
          <cell r="E9228" t="str">
            <v>mail@10dim-neapol.thess.sch.gr</v>
          </cell>
          <cell r="F9228" t="str">
            <v>ΝΕΑΠΟΛΗ</v>
          </cell>
          <cell r="G9228" t="str">
            <v>ΤΕΡΜΑ ΦΡΑΓΚΛΙΝΟΥ ΡΟΥΣΒΕΛΤ</v>
          </cell>
          <cell r="H9228">
            <v>56728</v>
          </cell>
          <cell r="I9228" t="str">
            <v>ΠΕΡΙΦΕΡΕΙΑΚΗ Δ/ΝΣΗ Π/ΘΜΙΑΣ ΚΑΙ Δ/ΘΜΙΑΣ ΕΚΠ/ΣΗΣ ΚΕΝΤΡΙΚΗΣ ΜΑΚΕΔΟΝΙΑΣ</v>
          </cell>
          <cell r="J9228" t="str">
            <v>ΔΙΕΥΘΥΝΣΗ Π.Ε. ΔΥΤ. ΘΕΣ/ΝΙΚΗΣ</v>
          </cell>
          <cell r="K9228" t="str">
            <v>ΘΕΣΣΑΛΟΝΙΚΗΣ</v>
          </cell>
          <cell r="L9228" t="str">
            <v>ΝΕΑΠΟΛΗΣ-ΣΥΚΕΩΝ</v>
          </cell>
          <cell r="M9228" t="str">
            <v>ΝΕΑΠΟΛΕΩΣ</v>
          </cell>
          <cell r="N9228" t="str">
            <v>Δημοτικά Σχολεία</v>
          </cell>
        </row>
        <row r="9229">
          <cell r="A9229">
            <v>9190555</v>
          </cell>
          <cell r="B9229" t="str">
            <v>14ο ΔΗΜΟΤΙΚΟ ΣΧΟΛΕΙΟ ΣΤΑΥΡΟΥΠΟΛΗΣ</v>
          </cell>
          <cell r="C9229">
            <v>2310655960</v>
          </cell>
          <cell r="D9229">
            <v>2310655960</v>
          </cell>
          <cell r="E9229" t="str">
            <v>14dimsta@sch.gr</v>
          </cell>
          <cell r="F9229" t="str">
            <v>ΣΤΑΥΡΟΥΠΟΛΗΣ</v>
          </cell>
          <cell r="G9229" t="str">
            <v>Δ. ΓΛΗΝΟΥ 10</v>
          </cell>
          <cell r="H9229">
            <v>56431</v>
          </cell>
          <cell r="I9229" t="str">
            <v>ΠΕΡΙΦΕΡΕΙΑΚΗ Δ/ΝΣΗ Π/ΘΜΙΑΣ ΚΑΙ Δ/ΘΜΙΑΣ ΕΚΠ/ΣΗΣ ΚΕΝΤΡΙΚΗΣ ΜΑΚΕΔΟΝΙΑΣ</v>
          </cell>
          <cell r="J9229" t="str">
            <v>ΔΙΕΥΘΥΝΣΗ Π.Ε. ΔΥΤ. ΘΕΣ/ΝΙΚΗΣ</v>
          </cell>
          <cell r="K9229" t="str">
            <v>ΘΕΣΣΑΛΟΝΙΚΗΣ</v>
          </cell>
          <cell r="L9229" t="str">
            <v>ΠΑΥΛΟΥ ΜΕΛΑ</v>
          </cell>
          <cell r="M9229" t="str">
            <v>ΣΤΑΥΡΟΥΠΟΛΕΩΣ</v>
          </cell>
          <cell r="N9229" t="str">
            <v>Δημοτικά Σχολεία</v>
          </cell>
        </row>
        <row r="9230">
          <cell r="A9230">
            <v>9190556</v>
          </cell>
          <cell r="B9230" t="str">
            <v>7ο ΔΗΜΟΤΙΚΟ ΣΧΟΛΕΙΟ ΑΜΠΕΛΟΚΗΠΩΝ</v>
          </cell>
          <cell r="C9230">
            <v>2310732186</v>
          </cell>
          <cell r="D9230">
            <v>2310732186</v>
          </cell>
          <cell r="E9230" t="str">
            <v>mail@7dim-ampel.thess.sch.gr</v>
          </cell>
          <cell r="F9230" t="str">
            <v>ΑΜΠΕΛΟΚΗΠΟΙ</v>
          </cell>
          <cell r="G9230" t="str">
            <v>ΜΑΡΑΘΩΝΟΣ 17</v>
          </cell>
          <cell r="H9230">
            <v>56121</v>
          </cell>
          <cell r="I9230" t="str">
            <v>ΠΕΡΙΦΕΡΕΙΑΚΗ Δ/ΝΣΗ Π/ΘΜΙΑΣ ΚΑΙ Δ/ΘΜΙΑΣ ΕΚΠ/ΣΗΣ ΚΕΝΤΡΙΚΗΣ ΜΑΚΕΔΟΝΙΑΣ</v>
          </cell>
          <cell r="J9230" t="str">
            <v>ΔΙΕΥΘΥΝΣΗ Π.Ε. ΔΥΤ. ΘΕΣ/ΝΙΚΗΣ</v>
          </cell>
          <cell r="K9230" t="str">
            <v>ΘΕΣΣΑΛΟΝΙΚΗΣ</v>
          </cell>
          <cell r="L9230" t="str">
            <v>ΑΜΠΕΛΟΚΗΠΩΝ-ΜΕΝΕΜΕΝΗΣ</v>
          </cell>
          <cell r="M9230" t="str">
            <v>ΑΜΠΕΛΟΚΗΠΩΝ</v>
          </cell>
          <cell r="N9230" t="str">
            <v>Δημοτικά Σχολεία</v>
          </cell>
        </row>
        <row r="9231">
          <cell r="A9231">
            <v>9190557</v>
          </cell>
          <cell r="B9231" t="str">
            <v>7ο ΔΗΜΟΤΙΚΟ ΣΧΟΛΕΙΟ ΕΥΟΣΜΟΥ</v>
          </cell>
          <cell r="C9231">
            <v>2310761071</v>
          </cell>
          <cell r="D9231">
            <v>2316008507</v>
          </cell>
          <cell r="E9231" t="str">
            <v>mail@7dim-evosm.thess.sch.gr</v>
          </cell>
          <cell r="F9231" t="str">
            <v>ΕΥΟΣΜΟΣ</v>
          </cell>
          <cell r="G9231" t="str">
            <v>ΜΑΚΕΔΟΝΙΑΣ 62</v>
          </cell>
          <cell r="H9231">
            <v>56224</v>
          </cell>
          <cell r="I9231" t="str">
            <v>ΠΕΡΙΦΕΡΕΙΑΚΗ Δ/ΝΣΗ Π/ΘΜΙΑΣ ΚΑΙ Δ/ΘΜΙΑΣ ΕΚΠ/ΣΗΣ ΚΕΝΤΡΙΚΗΣ ΜΑΚΕΔΟΝΙΑΣ</v>
          </cell>
          <cell r="J9231" t="str">
            <v>ΔΙΕΥΘΥΝΣΗ Π.Ε. ΔΥΤ. ΘΕΣ/ΝΙΚΗΣ</v>
          </cell>
          <cell r="K9231" t="str">
            <v>ΘΕΣΣΑΛΟΝΙΚΗΣ</v>
          </cell>
          <cell r="L9231" t="str">
            <v>ΚΟΡΔΕΛΙΟΥ-ΕΥΟΣΜΟΥ</v>
          </cell>
          <cell r="M9231" t="str">
            <v>ΕΥΟΣΜΟΥ</v>
          </cell>
          <cell r="N9231" t="str">
            <v>Δημοτικά Σχολεία</v>
          </cell>
        </row>
        <row r="9232">
          <cell r="A9232">
            <v>9190558</v>
          </cell>
          <cell r="B9232" t="str">
            <v>4ο ΔΗΜΟΤΙΚΟ ΣΧΟΛΕΙΟ ΣΥΚΕΩΝ</v>
          </cell>
          <cell r="C9232">
            <v>2310613727</v>
          </cell>
          <cell r="D9232">
            <v>2310613727</v>
          </cell>
          <cell r="E9232" t="str">
            <v>mail@4dim-sykeon.thess.sch.gr</v>
          </cell>
          <cell r="F9232" t="str">
            <v>Συκιές</v>
          </cell>
          <cell r="G9232" t="str">
            <v>ΠΟΝΤΟΥ ΚΑΙ ΚΟΜΝΗΝΩΝ</v>
          </cell>
          <cell r="H9232">
            <v>56626</v>
          </cell>
          <cell r="I9232" t="str">
            <v>ΠΕΡΙΦΕΡΕΙΑΚΗ Δ/ΝΣΗ Π/ΘΜΙΑΣ ΚΑΙ Δ/ΘΜΙΑΣ ΕΚΠ/ΣΗΣ ΚΕΝΤΡΙΚΗΣ ΜΑΚΕΔΟΝΙΑΣ</v>
          </cell>
          <cell r="J9232" t="str">
            <v>ΔΙΕΥΘΥΝΣΗ Π.Ε. ΔΥΤ. ΘΕΣ/ΝΙΚΗΣ</v>
          </cell>
          <cell r="K9232" t="str">
            <v>ΘΕΣΣΑΛΟΝΙΚΗΣ</v>
          </cell>
          <cell r="L9232" t="str">
            <v>ΝΕΑΠΟΛΗΣ-ΣΥΚΕΩΝ</v>
          </cell>
          <cell r="M9232" t="str">
            <v>ΣΥΚΕΩΝ</v>
          </cell>
          <cell r="N9232" t="str">
            <v>Δημοτικά Σχολεία</v>
          </cell>
        </row>
        <row r="9233">
          <cell r="A9233">
            <v>9190559</v>
          </cell>
          <cell r="B9233" t="str">
            <v>1ο ΝΗΠΙΑΓΩΓΕΙΟ ΠΑΛΑΙΟΚΑΣΤΡΟΥ</v>
          </cell>
          <cell r="C9233">
            <v>2310696828</v>
          </cell>
          <cell r="D9233">
            <v>2310696828</v>
          </cell>
          <cell r="E9233" t="str">
            <v>mail@nip-palaiok.thess.sch.gr</v>
          </cell>
          <cell r="F9233" t="str">
            <v>ΠΑΛΑΙΟΚΑΣΤΡΟΥ</v>
          </cell>
          <cell r="G9233" t="str">
            <v>ΠΥΘΑΓΟΡΑ 12</v>
          </cell>
          <cell r="H9233">
            <v>57013</v>
          </cell>
          <cell r="I9233" t="str">
            <v>ΠΕΡΙΦΕΡΕΙΑΚΗ Δ/ΝΣΗ Π/ΘΜΙΑΣ ΚΑΙ Δ/ΘΜΙΑΣ ΕΚΠ/ΣΗΣ ΚΕΝΤΡΙΚΗΣ ΜΑΚΕΔΟΝΙΑΣ</v>
          </cell>
          <cell r="J9233" t="str">
            <v>ΔΙΕΥΘΥΝΣΗ Π.Ε. ΔΥΤ. ΘΕΣ/ΝΙΚΗΣ</v>
          </cell>
          <cell r="K9233" t="str">
            <v>ΘΕΣΣΑΛΟΝΙΚΗΣ</v>
          </cell>
          <cell r="L9233" t="str">
            <v>ΩΡΑΙΟΚΑΣΤΡΟΥ</v>
          </cell>
          <cell r="M9233" t="str">
            <v>ΩΡΑΙΟΚΑΣΤΡΟΥ</v>
          </cell>
          <cell r="N9233" t="str">
            <v>Νηπιαγωγεία</v>
          </cell>
        </row>
        <row r="9234">
          <cell r="A9234">
            <v>9190560</v>
          </cell>
          <cell r="B9234" t="str">
            <v>1ο ΝΗΠΙΑΓΩΓΕΙΟ ΝΕΩΝ ΕΠΙΒΑΤΩΝ</v>
          </cell>
          <cell r="C9234">
            <v>2392025496</v>
          </cell>
          <cell r="D9234">
            <v>2392025496</v>
          </cell>
          <cell r="E9234" t="str">
            <v>mail@1nip-n-epivat.thess.sch.gr</v>
          </cell>
          <cell r="F9234" t="str">
            <v>ΝΕΟΙ ΕΠΙΒΑΤΕΣ</v>
          </cell>
          <cell r="G9234" t="str">
            <v>ΑΝΑΤΟΛΙΚΗΣ ΘΡΑΚΗΣ 8</v>
          </cell>
          <cell r="H9234">
            <v>57019</v>
          </cell>
          <cell r="I9234" t="str">
            <v>ΠΕΡΙΦΕΡΕΙΑΚΗ Δ/ΝΣΗ Π/ΘΜΙΑΣ ΚΑΙ Δ/ΘΜΙΑΣ ΕΚΠ/ΣΗΣ ΚΕΝΤΡΙΚΗΣ ΜΑΚΕΔΟΝΙΑΣ</v>
          </cell>
          <cell r="J9234" t="str">
            <v>ΔΙΕΥΘΥΝΣΗ Π.Ε. ΑΝΑΤ. ΘΕΣ/ΝΙΚΗΣ</v>
          </cell>
          <cell r="K9234" t="str">
            <v>ΘΕΣΣΑΛΟΝΙΚΗΣ</v>
          </cell>
          <cell r="L9234" t="str">
            <v>ΘΕΡΜΑΪΚΟΥ</v>
          </cell>
          <cell r="M9234" t="str">
            <v>ΘΕΡΜΑΪΚΟΥ</v>
          </cell>
          <cell r="N9234" t="str">
            <v>Νηπιαγωγεία</v>
          </cell>
        </row>
        <row r="9235">
          <cell r="A9235">
            <v>9190563</v>
          </cell>
          <cell r="B9235" t="str">
            <v>67ο ΝΗΠΙΑΓΩΓΕΙΟ ΘΕΣΣΑΛΟΝΙΚΗΣ</v>
          </cell>
          <cell r="C9235">
            <v>2310825743</v>
          </cell>
          <cell r="D9235">
            <v>2310825743</v>
          </cell>
          <cell r="E9235" t="str">
            <v>mail@67nip-thess.thess.sch.gr</v>
          </cell>
          <cell r="F9235" t="str">
            <v>ΘΕΣΣΑΛΟΝΙΚΗ</v>
          </cell>
          <cell r="G9235" t="str">
            <v>ΔΕΛΦΩΝ 150</v>
          </cell>
          <cell r="H9235">
            <v>54248</v>
          </cell>
          <cell r="I9235" t="str">
            <v>ΠΕΡΙΦΕΡΕΙΑΚΗ Δ/ΝΣΗ Π/ΘΜΙΑΣ ΚΑΙ Δ/ΘΜΙΑΣ ΕΚΠ/ΣΗΣ ΚΕΝΤΡΙΚΗΣ ΜΑΚΕΔΟΝΙΑΣ</v>
          </cell>
          <cell r="J9235" t="str">
            <v>ΔΙΕΥΘΥΝΣΗ Π.Ε. ΑΝΑΤ. ΘΕΣ/ΝΙΚΗΣ</v>
          </cell>
          <cell r="K9235" t="str">
            <v>ΘΕΣΣΑΛΟΝΙΚΗΣ</v>
          </cell>
          <cell r="L9235" t="str">
            <v>ΘΕΣΣΑΛΟΝΙΚΗΣ</v>
          </cell>
          <cell r="M9235" t="str">
            <v>ΘΕΣΣΑΛΟΝΙΚΗΣ</v>
          </cell>
          <cell r="N9235" t="str">
            <v>Νηπιαγωγεία</v>
          </cell>
        </row>
        <row r="9236">
          <cell r="A9236">
            <v>9190565</v>
          </cell>
          <cell r="B9236" t="str">
            <v>93ο ΝΗΠΙΑΓΩΓΕΙΟ ΘΕΣΣΑΛΟΝΙΚΗΣ</v>
          </cell>
          <cell r="C9236">
            <v>2310839773</v>
          </cell>
          <cell r="D9236">
            <v>2310868587</v>
          </cell>
          <cell r="E9236" t="str">
            <v>mail@93nip-thess.thess.sch.gr</v>
          </cell>
          <cell r="F9236" t="str">
            <v>ΘΕΣΣΑΛΟΝΙΚΗ</v>
          </cell>
          <cell r="G9236" t="str">
            <v>25ΗΣ ΜΑΡΤΙΟΥ 1</v>
          </cell>
          <cell r="H9236">
            <v>54645</v>
          </cell>
          <cell r="I9236" t="str">
            <v>ΠΕΡΙΦΕΡΕΙΑΚΗ Δ/ΝΣΗ Π/ΘΜΙΑΣ ΚΑΙ Δ/ΘΜΙΑΣ ΕΚΠ/ΣΗΣ ΚΕΝΤΡΙΚΗΣ ΜΑΚΕΔΟΝΙΑΣ</v>
          </cell>
          <cell r="J9236" t="str">
            <v>ΔΙΕΥΘΥΝΣΗ Π.Ε. ΑΝΑΤ. ΘΕΣ/ΝΙΚΗΣ</v>
          </cell>
          <cell r="K9236" t="str">
            <v>ΘΕΣΣΑΛΟΝΙΚΗΣ</v>
          </cell>
          <cell r="L9236" t="str">
            <v>ΘΕΣΣΑΛΟΝΙΚΗΣ</v>
          </cell>
          <cell r="M9236" t="str">
            <v>ΘΕΣΣΑΛΟΝΙΚΗΣ</v>
          </cell>
          <cell r="N9236" t="str">
            <v>Νηπιαγωγεία</v>
          </cell>
        </row>
        <row r="9237">
          <cell r="A9237">
            <v>9190566</v>
          </cell>
          <cell r="B9237" t="str">
            <v>9ο ΝΗΠΙΑΓΩΓΕΙΟ ΚΑΛΑΜΑΡΙΑΣ</v>
          </cell>
          <cell r="C9237">
            <v>2310414800</v>
          </cell>
          <cell r="D9237">
            <v>2310414800</v>
          </cell>
          <cell r="E9237" t="str">
            <v>mail@9nip-kalam.thess.sch.gr</v>
          </cell>
          <cell r="F9237" t="str">
            <v>ΚΑΛΑΜΑΡΙΑ</v>
          </cell>
          <cell r="G9237" t="str">
            <v>ΚΑΛΛΙΔΟΥ-ΠΑΠΑΓΟΥ</v>
          </cell>
          <cell r="H9237">
            <v>55131</v>
          </cell>
          <cell r="I9237" t="str">
            <v>ΠΕΡΙΦΕΡΕΙΑΚΗ Δ/ΝΣΗ Π/ΘΜΙΑΣ ΚΑΙ Δ/ΘΜΙΑΣ ΕΚΠ/ΣΗΣ ΚΕΝΤΡΙΚΗΣ ΜΑΚΕΔΟΝΙΑΣ</v>
          </cell>
          <cell r="J9237" t="str">
            <v>ΔΙΕΥΘΥΝΣΗ Π.Ε. ΑΝΑΤ. ΘΕΣ/ΝΙΚΗΣ</v>
          </cell>
          <cell r="K9237" t="str">
            <v>ΘΕΣΣΑΛΟΝΙΚΗΣ</v>
          </cell>
          <cell r="L9237" t="str">
            <v>ΚΑΛΑΜΑΡΙΑΣ</v>
          </cell>
          <cell r="M9237" t="str">
            <v>ΚΑΛΑΜΑΡΙΑΣ</v>
          </cell>
          <cell r="N9237" t="str">
            <v>Νηπιαγωγεία</v>
          </cell>
        </row>
        <row r="9238">
          <cell r="A9238">
            <v>9190567</v>
          </cell>
          <cell r="B9238" t="str">
            <v>11ο ΝΗΠΙΑΓΩΓΕΙΟ ΚΑΛΑΜΑΡΙΑΣ</v>
          </cell>
          <cell r="C9238">
            <v>2311301086</v>
          </cell>
          <cell r="D9238">
            <v>0</v>
          </cell>
          <cell r="E9238" t="str">
            <v>mail@11nip-kalam.thess.sch.gr</v>
          </cell>
          <cell r="F9238" t="str">
            <v>ΚΑΛΑΜΑΡΙΑΣ</v>
          </cell>
          <cell r="G9238" t="str">
            <v>ΑΔΡΙΑΝΟΥΠΟΛΕΩΣ &amp; ΠΑΠΑΚΥΡΙΤΣΗ</v>
          </cell>
          <cell r="H9238">
            <v>55133</v>
          </cell>
          <cell r="I9238" t="str">
            <v>ΠΕΡΙΦΕΡΕΙΑΚΗ Δ/ΝΣΗ Π/ΘΜΙΑΣ ΚΑΙ Δ/ΘΜΙΑΣ ΕΚΠ/ΣΗΣ ΚΕΝΤΡΙΚΗΣ ΜΑΚΕΔΟΝΙΑΣ</v>
          </cell>
          <cell r="J9238" t="str">
            <v>ΔΙΕΥΘΥΝΣΗ Π.Ε. ΑΝΑΤ. ΘΕΣ/ΝΙΚΗΣ</v>
          </cell>
          <cell r="K9238" t="str">
            <v>ΘΕΣΣΑΛΟΝΙΚΗΣ</v>
          </cell>
          <cell r="L9238" t="str">
            <v>ΚΑΛΑΜΑΡΙΑΣ</v>
          </cell>
          <cell r="M9238" t="str">
            <v>ΚΑΛΑΜΑΡΙΑΣ</v>
          </cell>
          <cell r="N9238" t="str">
            <v>Νηπιαγωγεία</v>
          </cell>
        </row>
        <row r="9239">
          <cell r="A9239">
            <v>9190568</v>
          </cell>
          <cell r="B9239" t="str">
            <v>13ο ΝΗΠΙΑΓΩΓΕΙΟ ΚΑΛΑΜΑΡΙΑΣ</v>
          </cell>
          <cell r="C9239">
            <v>2310432402</v>
          </cell>
          <cell r="D9239">
            <v>2310432402</v>
          </cell>
          <cell r="E9239" t="str">
            <v>mail@13nip-kalam.thess.sch.gr</v>
          </cell>
          <cell r="F9239" t="str">
            <v>ΚΑΛΑΜΑΡΙΑ</v>
          </cell>
          <cell r="G9239" t="str">
            <v>ΑΝΑΤΟΛΙΚΗΣ ΘΡΑΚΗΣ 10</v>
          </cell>
          <cell r="H9239">
            <v>55134</v>
          </cell>
          <cell r="I9239" t="str">
            <v>ΠΕΡΙΦΕΡΕΙΑΚΗ Δ/ΝΣΗ Π/ΘΜΙΑΣ ΚΑΙ Δ/ΘΜΙΑΣ ΕΚΠ/ΣΗΣ ΚΕΝΤΡΙΚΗΣ ΜΑΚΕΔΟΝΙΑΣ</v>
          </cell>
          <cell r="J9239" t="str">
            <v>ΔΙΕΥΘΥΝΣΗ Π.Ε. ΑΝΑΤ. ΘΕΣ/ΝΙΚΗΣ</v>
          </cell>
          <cell r="K9239" t="str">
            <v>ΘΕΣΣΑΛΟΝΙΚΗΣ</v>
          </cell>
          <cell r="L9239" t="str">
            <v>ΚΑΛΑΜΑΡΙΑΣ</v>
          </cell>
          <cell r="M9239" t="str">
            <v>ΚΑΛΑΜΑΡΙΑΣ</v>
          </cell>
          <cell r="N9239" t="str">
            <v>Νηπιαγωγεία</v>
          </cell>
        </row>
        <row r="9240">
          <cell r="A9240">
            <v>9190569</v>
          </cell>
          <cell r="B9240" t="str">
            <v>69ο ΝΗΠΙΑΓΩΓΕΙΟ ΘΕΣΣΑΛΟΝΙΚΗΣ</v>
          </cell>
          <cell r="C9240">
            <v>2310836695</v>
          </cell>
          <cell r="D9240">
            <v>2310836695</v>
          </cell>
          <cell r="E9240" t="str">
            <v>mail@69nip-thess.thess.sch.gr</v>
          </cell>
          <cell r="F9240" t="str">
            <v>ΘΕΣΣΑΛΟΝΙΚΗ</v>
          </cell>
          <cell r="G9240" t="str">
            <v>ΚΟΣΜΑ ΑΙΤΩΛΟΥ 49</v>
          </cell>
          <cell r="H9240">
            <v>54642</v>
          </cell>
          <cell r="I9240" t="str">
            <v>ΠΕΡΙΦΕΡΕΙΑΚΗ Δ/ΝΣΗ Π/ΘΜΙΑΣ ΚΑΙ Δ/ΘΜΙΑΣ ΕΚΠ/ΣΗΣ ΚΕΝΤΡΙΚΗΣ ΜΑΚΕΔΟΝΙΑΣ</v>
          </cell>
          <cell r="J9240" t="str">
            <v>ΔΙΕΥΘΥΝΣΗ Π.Ε. ΑΝΑΤ. ΘΕΣ/ΝΙΚΗΣ</v>
          </cell>
          <cell r="K9240" t="str">
            <v>ΘΕΣΣΑΛΟΝΙΚΗΣ</v>
          </cell>
          <cell r="L9240" t="str">
            <v>ΘΕΣΣΑΛΟΝΙΚΗΣ</v>
          </cell>
          <cell r="M9240" t="str">
            <v>ΘΕΣΣΑΛΟΝΙΚΗΣ</v>
          </cell>
          <cell r="N9240" t="str">
            <v>Νηπιαγωγεία</v>
          </cell>
        </row>
        <row r="9241">
          <cell r="A9241">
            <v>9190576</v>
          </cell>
          <cell r="B9241" t="str">
            <v>78ο ΝΗΠΙΑΓΩΓΕΙΟ ΘΕΣΣΑΛΟΝΙΚΗΣ</v>
          </cell>
          <cell r="C9241">
            <v>2310825743</v>
          </cell>
          <cell r="D9241">
            <v>2310825743</v>
          </cell>
          <cell r="E9241" t="str">
            <v>mail@78nip-thess.thess.sch.gr</v>
          </cell>
          <cell r="F9241" t="str">
            <v>ΘΕΣΣΑΛΟΝΙΚΗ</v>
          </cell>
          <cell r="G9241" t="str">
            <v>ΔΕΛΦΩΝ 150</v>
          </cell>
          <cell r="H9241">
            <v>54248</v>
          </cell>
          <cell r="I9241" t="str">
            <v>ΠΕΡΙΦΕΡΕΙΑΚΗ Δ/ΝΣΗ Π/ΘΜΙΑΣ ΚΑΙ Δ/ΘΜΙΑΣ ΕΚΠ/ΣΗΣ ΚΕΝΤΡΙΚΗΣ ΜΑΚΕΔΟΝΙΑΣ</v>
          </cell>
          <cell r="J9241" t="str">
            <v>ΔΙΕΥΘΥΝΣΗ Π.Ε. ΑΝΑΤ. ΘΕΣ/ΝΙΚΗΣ</v>
          </cell>
          <cell r="K9241" t="str">
            <v>ΘΕΣΣΑΛΟΝΙΚΗΣ</v>
          </cell>
          <cell r="L9241" t="str">
            <v>ΘΕΣΣΑΛΟΝΙΚΗΣ</v>
          </cell>
          <cell r="M9241" t="str">
            <v>ΘΕΣΣΑΛΟΝΙΚΗΣ</v>
          </cell>
          <cell r="N9241" t="str">
            <v>Νηπιαγωγεία</v>
          </cell>
        </row>
        <row r="9242">
          <cell r="A9242">
            <v>9190579</v>
          </cell>
          <cell r="B9242" t="str">
            <v>81ο ΝΗΠΙΑΓΩΓΕΙΟ ΘΕΣΣΑΛΟΝΙΚΗΣ</v>
          </cell>
          <cell r="C9242">
            <v>2310928864</v>
          </cell>
          <cell r="D9242">
            <v>2310946890</v>
          </cell>
          <cell r="E9242" t="str">
            <v>mail@81nip-thess.thess.sch.gr</v>
          </cell>
          <cell r="F9242" t="str">
            <v>ΘΕΣΣΑΛΟΝΙΚΗ</v>
          </cell>
          <cell r="G9242" t="str">
            <v>ΠΟΝΤΟΥ 40</v>
          </cell>
          <cell r="H9242">
            <v>54454</v>
          </cell>
          <cell r="I9242" t="str">
            <v>ΠΕΡΙΦΕΡΕΙΑΚΗ Δ/ΝΣΗ Π/ΘΜΙΑΣ ΚΑΙ Δ/ΘΜΙΑΣ ΕΚΠ/ΣΗΣ ΚΕΝΤΡΙΚΗΣ ΜΑΚΕΔΟΝΙΑΣ</v>
          </cell>
          <cell r="J9242" t="str">
            <v>ΔΙΕΥΘΥΝΣΗ Π.Ε. ΑΝΑΤ. ΘΕΣ/ΝΙΚΗΣ</v>
          </cell>
          <cell r="K9242" t="str">
            <v>ΘΕΣΣΑΛΟΝΙΚΗΣ</v>
          </cell>
          <cell r="L9242" t="str">
            <v>ΘΕΣΣΑΛΟΝΙΚΗΣ</v>
          </cell>
          <cell r="M9242" t="str">
            <v>ΘΕΣΣΑΛΟΝΙΚΗΣ</v>
          </cell>
          <cell r="N9242" t="str">
            <v>Νηπιαγωγεία</v>
          </cell>
        </row>
        <row r="9243">
          <cell r="A9243">
            <v>9190580</v>
          </cell>
          <cell r="B9243" t="str">
            <v>82ο ΝΗΠΙΑΓΩΓΕΙΟ ΘΕΣΣΑΛΟΝΙΚΗΣ</v>
          </cell>
          <cell r="C9243">
            <v>2310411738</v>
          </cell>
          <cell r="D9243">
            <v>2310411738</v>
          </cell>
          <cell r="E9243" t="str">
            <v>mail@82nip-thess.thess.sch.gr</v>
          </cell>
          <cell r="F9243" t="str">
            <v>ΘΕΣΣΑΛΟΝΙΚΗ</v>
          </cell>
          <cell r="G9243" t="str">
            <v>ΔΕΛΦΩΝ 224</v>
          </cell>
          <cell r="H9243">
            <v>54646</v>
          </cell>
          <cell r="I9243" t="str">
            <v>ΠΕΡΙΦΕΡΕΙΑΚΗ Δ/ΝΣΗ Π/ΘΜΙΑΣ ΚΑΙ Δ/ΘΜΙΑΣ ΕΚΠ/ΣΗΣ ΚΕΝΤΡΙΚΗΣ ΜΑΚΕΔΟΝΙΑΣ</v>
          </cell>
          <cell r="J9243" t="str">
            <v>ΔΙΕΥΘΥΝΣΗ Π.Ε. ΑΝΑΤ. ΘΕΣ/ΝΙΚΗΣ</v>
          </cell>
          <cell r="K9243" t="str">
            <v>ΘΕΣΣΑΛΟΝΙΚΗΣ</v>
          </cell>
          <cell r="L9243" t="str">
            <v>ΘΕΣΣΑΛΟΝΙΚΗΣ</v>
          </cell>
          <cell r="M9243" t="str">
            <v>ΘΕΣΣΑΛΟΝΙΚΗΣ</v>
          </cell>
          <cell r="N9243" t="str">
            <v>Νηπιαγωγεία</v>
          </cell>
        </row>
        <row r="9244">
          <cell r="A9244">
            <v>9190583</v>
          </cell>
          <cell r="B9244" t="str">
            <v>85ο ΝΗΠΙΑΓΩΓΕΙΟ ΘΕΣΣΑΛΟΝΙΚΗΣ</v>
          </cell>
          <cell r="C9244">
            <v>2310810637</v>
          </cell>
          <cell r="D9244">
            <v>2310820700</v>
          </cell>
          <cell r="E9244" t="str">
            <v>mail@85nip-thess.thess.sch.gr</v>
          </cell>
          <cell r="F9244" t="str">
            <v>ΘΕΣΣΑΛΟΝΙΚΗ</v>
          </cell>
          <cell r="G9244" t="str">
            <v>ΠΕΡΔΙΚΑ 8</v>
          </cell>
          <cell r="H9244">
            <v>54639</v>
          </cell>
          <cell r="I9244" t="str">
            <v>ΠΕΡΙΦΕΡΕΙΑΚΗ Δ/ΝΣΗ Π/ΘΜΙΑΣ ΚΑΙ Δ/ΘΜΙΑΣ ΕΚΠ/ΣΗΣ ΚΕΝΤΡΙΚΗΣ ΜΑΚΕΔΟΝΙΑΣ</v>
          </cell>
          <cell r="J9244" t="str">
            <v>ΔΙΕΥΘΥΝΣΗ Π.Ε. ΑΝΑΤ. ΘΕΣ/ΝΙΚΗΣ</v>
          </cell>
          <cell r="K9244" t="str">
            <v>ΘΕΣΣΑΛΟΝΙΚΗΣ</v>
          </cell>
          <cell r="L9244" t="str">
            <v>ΘΕΣΣΑΛΟΝΙΚΗΣ</v>
          </cell>
          <cell r="M9244" t="str">
            <v>ΘΕΣΣΑΛΟΝΙΚΗΣ</v>
          </cell>
          <cell r="N9244" t="str">
            <v>Νηπιαγωγεία</v>
          </cell>
        </row>
        <row r="9245">
          <cell r="A9245">
            <v>9190585</v>
          </cell>
          <cell r="B9245" t="str">
            <v>4ο ΝΗΠΙΑΓΩΓΕΙΟ ΤΡΙΑΝΔΡΙΑΣ ΘΕΣΣΑΛΟΝΙΚΗΣ</v>
          </cell>
          <cell r="C9245">
            <v>2310931117</v>
          </cell>
          <cell r="D9245">
            <v>2310931117</v>
          </cell>
          <cell r="E9245" t="str">
            <v>mail@4nip-triandr.thess.sch.gr</v>
          </cell>
          <cell r="F9245" t="str">
            <v>ΤΡΙΑΝΔΡΙΑ</v>
          </cell>
          <cell r="G9245" t="str">
            <v>ΕΛΕΥΘΕΡΙΑΣ 17</v>
          </cell>
          <cell r="H9245">
            <v>55337</v>
          </cell>
          <cell r="I9245" t="str">
            <v>ΠΕΡΙΦΕΡΕΙΑΚΗ Δ/ΝΣΗ Π/ΘΜΙΑΣ ΚΑΙ Δ/ΘΜΙΑΣ ΕΚΠ/ΣΗΣ ΚΕΝΤΡΙΚΗΣ ΜΑΚΕΔΟΝΙΑΣ</v>
          </cell>
          <cell r="J9245" t="str">
            <v>ΔΙΕΥΘΥΝΣΗ Π.Ε. ΑΝΑΤ. ΘΕΣ/ΝΙΚΗΣ</v>
          </cell>
          <cell r="K9245" t="str">
            <v>ΘΕΣΣΑΛΟΝΙΚΗΣ</v>
          </cell>
          <cell r="L9245" t="str">
            <v>ΘΕΣΣΑΛΟΝΙΚΗΣ</v>
          </cell>
          <cell r="M9245" t="str">
            <v>ΤΡΙΑΝΔΡΙΑΣ</v>
          </cell>
          <cell r="N9245" t="str">
            <v>Νηπιαγωγεία</v>
          </cell>
        </row>
        <row r="9246">
          <cell r="A9246">
            <v>9190588</v>
          </cell>
          <cell r="B9246" t="str">
            <v>4ο ΝΗΠΙΑΓΩΓΕΙΟ ΣΥΚΕΩΝ</v>
          </cell>
          <cell r="C9246">
            <v>2310248891</v>
          </cell>
          <cell r="D9246">
            <v>2310248891</v>
          </cell>
          <cell r="E9246" t="str">
            <v>mail@4nip-sykeon.thess.sch.gr</v>
          </cell>
          <cell r="F9246" t="str">
            <v>ΣΥΚΕΩΝ</v>
          </cell>
          <cell r="G9246" t="str">
            <v>ΤΕΡΜΑ ΑΓΝΩΣΤΟΥ ΣΤΡΑΤΙΩΤΟΥ</v>
          </cell>
          <cell r="H9246">
            <v>56626</v>
          </cell>
          <cell r="I9246" t="str">
            <v>ΠΕΡΙΦΕΡΕΙΑΚΗ Δ/ΝΣΗ Π/ΘΜΙΑΣ ΚΑΙ Δ/ΘΜΙΑΣ ΕΚΠ/ΣΗΣ ΚΕΝΤΡΙΚΗΣ ΜΑΚΕΔΟΝΙΑΣ</v>
          </cell>
          <cell r="J9246" t="str">
            <v>ΔΙΕΥΘΥΝΣΗ Π.Ε. ΔΥΤ. ΘΕΣ/ΝΙΚΗΣ</v>
          </cell>
          <cell r="K9246" t="str">
            <v>ΘΕΣΣΑΛΟΝΙΚΗΣ</v>
          </cell>
          <cell r="L9246" t="str">
            <v>ΝΕΑΠΟΛΗΣ-ΣΥΚΕΩΝ</v>
          </cell>
          <cell r="M9246" t="str">
            <v>ΣΥΚΕΩΝ</v>
          </cell>
          <cell r="N9246" t="str">
            <v>Νηπιαγωγεία</v>
          </cell>
        </row>
        <row r="9247">
          <cell r="A9247">
            <v>9190589</v>
          </cell>
          <cell r="B9247" t="str">
            <v>5ο ΝΗΠΙΑΓΩΓΕΙΟ ΣΥΚΕΩΝ</v>
          </cell>
          <cell r="C9247">
            <v>2310625028</v>
          </cell>
          <cell r="D9247">
            <v>2310625028</v>
          </cell>
          <cell r="E9247" t="str">
            <v>mail@5nip-sykeon.thess.sch.gr</v>
          </cell>
          <cell r="F9247" t="str">
            <v>ΣΥΚΕΩΝ</v>
          </cell>
          <cell r="G9247" t="str">
            <v>ΑΡΙΣΤΆΡΧΟΥ 9</v>
          </cell>
          <cell r="H9247">
            <v>56625</v>
          </cell>
          <cell r="I9247" t="str">
            <v>ΠΕΡΙΦΕΡΕΙΑΚΗ Δ/ΝΣΗ Π/ΘΜΙΑΣ ΚΑΙ Δ/ΘΜΙΑΣ ΕΚΠ/ΣΗΣ ΚΕΝΤΡΙΚΗΣ ΜΑΚΕΔΟΝΙΑΣ</v>
          </cell>
          <cell r="J9247" t="str">
            <v>ΔΙΕΥΘΥΝΣΗ Π.Ε. ΔΥΤ. ΘΕΣ/ΝΙΚΗΣ</v>
          </cell>
          <cell r="K9247" t="str">
            <v>ΘΕΣΣΑΛΟΝΙΚΗΣ</v>
          </cell>
          <cell r="L9247" t="str">
            <v>ΝΕΑΠΟΛΗΣ-ΣΥΚΕΩΝ</v>
          </cell>
          <cell r="M9247" t="str">
            <v>ΣΥΚΕΩΝ</v>
          </cell>
          <cell r="N9247" t="str">
            <v>Νηπιαγωγεία</v>
          </cell>
        </row>
        <row r="9248">
          <cell r="A9248">
            <v>9190590</v>
          </cell>
          <cell r="B9248" t="str">
            <v>6ο ΝΗΠΙΑΓΩΓΕΙΟ ΣΥΚΕΩΝ</v>
          </cell>
          <cell r="C9248">
            <v>2310632170</v>
          </cell>
          <cell r="D9248">
            <v>2310632170</v>
          </cell>
          <cell r="E9248" t="str">
            <v>mail@6nip-sykeon.thess.sch.gr</v>
          </cell>
          <cell r="F9248" t="str">
            <v>ΣΥΚΕΩΝ</v>
          </cell>
          <cell r="G9248" t="str">
            <v>Γ. ΓΕΝΝΗΜΑΤΑ 10</v>
          </cell>
          <cell r="H9248">
            <v>56625</v>
          </cell>
          <cell r="I9248" t="str">
            <v>ΠΕΡΙΦΕΡΕΙΑΚΗ Δ/ΝΣΗ Π/ΘΜΙΑΣ ΚΑΙ Δ/ΘΜΙΑΣ ΕΚΠ/ΣΗΣ ΚΕΝΤΡΙΚΗΣ ΜΑΚΕΔΟΝΙΑΣ</v>
          </cell>
          <cell r="J9248" t="str">
            <v>ΔΙΕΥΘΥΝΣΗ Π.Ε. ΔΥΤ. ΘΕΣ/ΝΙΚΗΣ</v>
          </cell>
          <cell r="K9248" t="str">
            <v>ΘΕΣΣΑΛΟΝΙΚΗΣ</v>
          </cell>
          <cell r="L9248" t="str">
            <v>ΝΕΑΠΟΛΗΣ-ΣΥΚΕΩΝ</v>
          </cell>
          <cell r="M9248" t="str">
            <v>ΣΥΚΕΩΝ</v>
          </cell>
          <cell r="N9248" t="str">
            <v>Νηπιαγωγεία</v>
          </cell>
        </row>
        <row r="9249">
          <cell r="A9249">
            <v>9190591</v>
          </cell>
          <cell r="B9249" t="str">
            <v>9ο ΝΗΠΙΑΓΩΓΕΙΟ ΝΕΑΠΟΛΗΣ</v>
          </cell>
          <cell r="C9249">
            <v>2310537697</v>
          </cell>
          <cell r="D9249">
            <v>2310537697</v>
          </cell>
          <cell r="E9249" t="str">
            <v>mail@9nip-neapol.thess.sch.gr</v>
          </cell>
          <cell r="F9249" t="str">
            <v>ΝΕΑΠΟΛΗΣ</v>
          </cell>
          <cell r="G9249" t="str">
            <v>ΑΝΔΡΕΟΥ ΔΗΜΗΤΡΙΟΥ 2</v>
          </cell>
          <cell r="H9249">
            <v>56727</v>
          </cell>
          <cell r="I9249" t="str">
            <v>ΠΕΡΙΦΕΡΕΙΑΚΗ Δ/ΝΣΗ Π/ΘΜΙΑΣ ΚΑΙ Δ/ΘΜΙΑΣ ΕΚΠ/ΣΗΣ ΚΕΝΤΡΙΚΗΣ ΜΑΚΕΔΟΝΙΑΣ</v>
          </cell>
          <cell r="J9249" t="str">
            <v>ΔΙΕΥΘΥΝΣΗ Π.Ε. ΔΥΤ. ΘΕΣ/ΝΙΚΗΣ</v>
          </cell>
          <cell r="K9249" t="str">
            <v>ΘΕΣΣΑΛΟΝΙΚΗΣ</v>
          </cell>
          <cell r="L9249" t="str">
            <v>ΝΕΑΠΟΛΗΣ-ΣΥΚΕΩΝ</v>
          </cell>
          <cell r="M9249" t="str">
            <v>ΝΕΑΠΟΛΕΩΣ</v>
          </cell>
          <cell r="N9249" t="str">
            <v>Νηπιαγωγεία</v>
          </cell>
        </row>
        <row r="9250">
          <cell r="A9250">
            <v>9190592</v>
          </cell>
          <cell r="B9250" t="str">
            <v>10ο ΝΗΠΙΑΓΩΓΕΙΟ ΝΕΑΠΟΛΗΣ</v>
          </cell>
          <cell r="C9250">
            <v>2310619793</v>
          </cell>
          <cell r="D9250">
            <v>2310619793</v>
          </cell>
          <cell r="E9250" t="str">
            <v>mail@10nip-neapol.thess.sch.gr</v>
          </cell>
          <cell r="F9250" t="str">
            <v>ΝΕΑΠΟΛΗΣ</v>
          </cell>
          <cell r="G9250" t="str">
            <v>ΣΤΡΑΤΟΠΕΔΟ ΣΤΡΕΜΠΕΝΙΩΤΗ</v>
          </cell>
          <cell r="H9250">
            <v>56728</v>
          </cell>
          <cell r="I9250" t="str">
            <v>ΠΕΡΙΦΕΡΕΙΑΚΗ Δ/ΝΣΗ Π/ΘΜΙΑΣ ΚΑΙ Δ/ΘΜΙΑΣ ΕΚΠ/ΣΗΣ ΚΕΝΤΡΙΚΗΣ ΜΑΚΕΔΟΝΙΑΣ</v>
          </cell>
          <cell r="J9250" t="str">
            <v>ΔΙΕΥΘΥΝΣΗ Π.Ε. ΔΥΤ. ΘΕΣ/ΝΙΚΗΣ</v>
          </cell>
          <cell r="K9250" t="str">
            <v>ΘΕΣΣΑΛΟΝΙΚΗΣ</v>
          </cell>
          <cell r="L9250" t="str">
            <v>ΝΕΑΠΟΛΗΣ-ΣΥΚΕΩΝ</v>
          </cell>
          <cell r="M9250" t="str">
            <v>ΝΕΑΠΟΛΕΩΣ</v>
          </cell>
          <cell r="N9250" t="str">
            <v>Νηπιαγωγεία</v>
          </cell>
        </row>
        <row r="9251">
          <cell r="A9251">
            <v>9190593</v>
          </cell>
          <cell r="B9251" t="str">
            <v>11ο ΝΗΠΙΑΓΩΓΕΙΟ ΝΕΑΠΟΛΗΣ</v>
          </cell>
          <cell r="C9251">
            <v>2310632108</v>
          </cell>
          <cell r="D9251">
            <v>2310632108</v>
          </cell>
          <cell r="E9251" t="str">
            <v>11nineap@thess.sch.gr</v>
          </cell>
          <cell r="F9251" t="str">
            <v>ΝΕΑΠΟΛΗΣ</v>
          </cell>
          <cell r="G9251" t="str">
            <v>ΠΡ. ΣΤΡΑΤΟΠΕΔΟ ΣΤΡΕΜΠΕΝΙΩΤΗ</v>
          </cell>
          <cell r="H9251">
            <v>56728</v>
          </cell>
          <cell r="I9251" t="str">
            <v>ΠΕΡΙΦΕΡΕΙΑΚΗ Δ/ΝΣΗ Π/ΘΜΙΑΣ ΚΑΙ Δ/ΘΜΙΑΣ ΕΚΠ/ΣΗΣ ΚΕΝΤΡΙΚΗΣ ΜΑΚΕΔΟΝΙΑΣ</v>
          </cell>
          <cell r="J9251" t="str">
            <v>ΔΙΕΥΘΥΝΣΗ Π.Ε. ΔΥΤ. ΘΕΣ/ΝΙΚΗΣ</v>
          </cell>
          <cell r="K9251" t="str">
            <v>ΘΕΣΣΑΛΟΝΙΚΗΣ</v>
          </cell>
          <cell r="L9251" t="str">
            <v>ΝΕΑΠΟΛΗΣ-ΣΥΚΕΩΝ</v>
          </cell>
          <cell r="M9251" t="str">
            <v>ΝΕΑΠΟΛΕΩΣ</v>
          </cell>
          <cell r="N9251" t="str">
            <v>Νηπιαγωγεία</v>
          </cell>
        </row>
        <row r="9252">
          <cell r="A9252">
            <v>9190594</v>
          </cell>
          <cell r="B9252" t="str">
            <v>12ο ΝΗΠΙΑΓΩΓΕΙΟ ΝΕΑΠΟΛΗΣ</v>
          </cell>
          <cell r="C9252">
            <v>2310635242</v>
          </cell>
          <cell r="D9252">
            <v>2310635242</v>
          </cell>
          <cell r="E9252" t="str">
            <v>mail@12nip-neapol.thess.sch.gr</v>
          </cell>
          <cell r="F9252" t="str">
            <v>ΝΕΑΠΟΛΗΣ</v>
          </cell>
          <cell r="G9252" t="str">
            <v>ΔΩΔΕΚΑΝΗΣΟΥ 97</v>
          </cell>
          <cell r="H9252">
            <v>56728</v>
          </cell>
          <cell r="I9252" t="str">
            <v>ΠΕΡΙΦΕΡΕΙΑΚΗ Δ/ΝΣΗ Π/ΘΜΙΑΣ ΚΑΙ Δ/ΘΜΙΑΣ ΕΚΠ/ΣΗΣ ΚΕΝΤΡΙΚΗΣ ΜΑΚΕΔΟΝΙΑΣ</v>
          </cell>
          <cell r="J9252" t="str">
            <v>ΔΙΕΥΘΥΝΣΗ Π.Ε. ΔΥΤ. ΘΕΣ/ΝΙΚΗΣ</v>
          </cell>
          <cell r="K9252" t="str">
            <v>ΘΕΣΣΑΛΟΝΙΚΗΣ</v>
          </cell>
          <cell r="L9252" t="str">
            <v>ΝΕΑΠΟΛΗΣ-ΣΥΚΕΩΝ</v>
          </cell>
          <cell r="M9252" t="str">
            <v>ΝΕΑΠΟΛΕΩΣ</v>
          </cell>
          <cell r="N9252" t="str">
            <v>Νηπιαγωγεία</v>
          </cell>
        </row>
        <row r="9253">
          <cell r="A9253">
            <v>9190595</v>
          </cell>
          <cell r="B9253" t="str">
            <v>8ο ΝΗΠΙΑΓΩΓΕΙΟ ΠΟΛΙΧΝΗΣ</v>
          </cell>
          <cell r="C9253">
            <v>2310650251</v>
          </cell>
          <cell r="D9253">
            <v>2316011244</v>
          </cell>
          <cell r="E9253" t="str">
            <v>mail@8nip-polichn.thess.sch.gr</v>
          </cell>
          <cell r="F9253" t="str">
            <v>ΠΟΛΙΧΝΗΣ</v>
          </cell>
          <cell r="G9253" t="str">
            <v>ΚΑΛΛΙΚΡΑΤΕΙΑΣ-Γ.ΠΑΠΑΪΩΑΝΝΟΥ</v>
          </cell>
          <cell r="H9253">
            <v>56533</v>
          </cell>
          <cell r="I9253" t="str">
            <v>ΠΕΡΙΦΕΡΕΙΑΚΗ Δ/ΝΣΗ Π/ΘΜΙΑΣ ΚΑΙ Δ/ΘΜΙΑΣ ΕΚΠ/ΣΗΣ ΚΕΝΤΡΙΚΗΣ ΜΑΚΕΔΟΝΙΑΣ</v>
          </cell>
          <cell r="J9253" t="str">
            <v>ΔΙΕΥΘΥΝΣΗ Π.Ε. ΔΥΤ. ΘΕΣ/ΝΙΚΗΣ</v>
          </cell>
          <cell r="K9253" t="str">
            <v>ΘΕΣΣΑΛΟΝΙΚΗΣ</v>
          </cell>
          <cell r="L9253" t="str">
            <v>ΠΑΥΛΟΥ ΜΕΛΑ</v>
          </cell>
          <cell r="M9253" t="str">
            <v>ΠΟΛΙΧΝΗΣ</v>
          </cell>
          <cell r="N9253" t="str">
            <v>Νηπιαγωγεία</v>
          </cell>
        </row>
        <row r="9254">
          <cell r="A9254">
            <v>9190596</v>
          </cell>
          <cell r="B9254" t="str">
            <v>9ο ΝΗΠΙΑΓΩΓΕΙΟ ΠΟΛΙΧΝΗΣ</v>
          </cell>
          <cell r="C9254">
            <v>2310622670</v>
          </cell>
          <cell r="D9254">
            <v>2316011242</v>
          </cell>
          <cell r="E9254" t="str">
            <v>mail@9nip-polichn.thess.sch.gr</v>
          </cell>
          <cell r="F9254" t="str">
            <v>ΠΟΛΙΧΝΗΣ</v>
          </cell>
          <cell r="G9254" t="str">
            <v>ΤΕΡΜΑ ΚΗΦΙΣΙΑΣ</v>
          </cell>
          <cell r="H9254">
            <v>56532</v>
          </cell>
          <cell r="I9254" t="str">
            <v>ΠΕΡΙΦΕΡΕΙΑΚΗ Δ/ΝΣΗ Π/ΘΜΙΑΣ ΚΑΙ Δ/ΘΜΙΑΣ ΕΚΠ/ΣΗΣ ΚΕΝΤΡΙΚΗΣ ΜΑΚΕΔΟΝΙΑΣ</v>
          </cell>
          <cell r="J9254" t="str">
            <v>ΔΙΕΥΘΥΝΣΗ Π.Ε. ΔΥΤ. ΘΕΣ/ΝΙΚΗΣ</v>
          </cell>
          <cell r="K9254" t="str">
            <v>ΘΕΣΣΑΛΟΝΙΚΗΣ</v>
          </cell>
          <cell r="L9254" t="str">
            <v>ΠΑΥΛΟΥ ΜΕΛΑ</v>
          </cell>
          <cell r="M9254" t="str">
            <v>ΠΟΛΙΧΝΗΣ</v>
          </cell>
          <cell r="N9254" t="str">
            <v>Νηπιαγωγεία</v>
          </cell>
        </row>
        <row r="9255">
          <cell r="A9255">
            <v>9190597</v>
          </cell>
          <cell r="B9255" t="str">
            <v>10ο ΝΗΠΙΑΓΩΓΕΙΟ ΠΟΛΙΧΝΗΣ</v>
          </cell>
          <cell r="E9255">
            <v>0</v>
          </cell>
          <cell r="F9255" t="str">
            <v>ΠΟΛΙΧΝΗΣ</v>
          </cell>
          <cell r="G9255">
            <v>0</v>
          </cell>
          <cell r="H9255">
            <v>0</v>
          </cell>
          <cell r="I9255" t="str">
            <v>ΠΕΡΙΦΕΡΕΙΑΚΗ Δ/ΝΣΗ Π/ΘΜΙΑΣ ΚΑΙ Δ/ΘΜΙΑΣ ΕΚΠ/ΣΗΣ ΚΕΝΤΡΙΚΗΣ ΜΑΚΕΔΟΝΙΑΣ</v>
          </cell>
          <cell r="J9255" t="str">
            <v>ΔΙΕΥΘΥΝΣΗ Π.Ε. ΔΥΤ. ΘΕΣ/ΝΙΚΗΣ</v>
          </cell>
          <cell r="K9255" t="str">
            <v>ΘΕΣΣΑΛΟΝΙΚΗΣ</v>
          </cell>
          <cell r="L9255" t="str">
            <v>ΠΑΥΛΟΥ ΜΕΛΑ</v>
          </cell>
          <cell r="M9255" t="str">
            <v>ΠΟΛΙΧΝΗΣ</v>
          </cell>
          <cell r="N9255" t="str">
            <v>Νηπιαγωγεία</v>
          </cell>
        </row>
        <row r="9256">
          <cell r="A9256">
            <v>9190598</v>
          </cell>
          <cell r="B9256" t="str">
            <v>11ο ΝΗΠΙΑΓΩΓΕΙΟ ΠΟΛΙΧΝΗΣ</v>
          </cell>
          <cell r="C9256">
            <v>2310603032</v>
          </cell>
          <cell r="D9256">
            <v>2310603032</v>
          </cell>
          <cell r="E9256" t="str">
            <v>mail@11nip-polichn.thess.sch.gr</v>
          </cell>
          <cell r="F9256" t="str">
            <v>ΠΟΛΙΧΝΗΣ</v>
          </cell>
          <cell r="G9256" t="str">
            <v>Γ.ΠΑΠΑΪΩΑΝΝΟΥ  - ΣΠΥΡΟΠΟΥΛΟΥ ΕΥΣΤΑΘΙΟΥ</v>
          </cell>
          <cell r="H9256">
            <v>56533</v>
          </cell>
          <cell r="I9256" t="str">
            <v>ΠΕΡΙΦΕΡΕΙΑΚΗ Δ/ΝΣΗ Π/ΘΜΙΑΣ ΚΑΙ Δ/ΘΜΙΑΣ ΕΚΠ/ΣΗΣ ΚΕΝΤΡΙΚΗΣ ΜΑΚΕΔΟΝΙΑΣ</v>
          </cell>
          <cell r="J9256" t="str">
            <v>ΔΙΕΥΘΥΝΣΗ Π.Ε. ΔΥΤ. ΘΕΣ/ΝΙΚΗΣ</v>
          </cell>
          <cell r="K9256" t="str">
            <v>ΘΕΣΣΑΛΟΝΙΚΗΣ</v>
          </cell>
          <cell r="L9256" t="str">
            <v>ΠΑΥΛΟΥ ΜΕΛΑ</v>
          </cell>
          <cell r="M9256" t="str">
            <v>ΠΟΛΙΧΝΗΣ</v>
          </cell>
          <cell r="N9256" t="str">
            <v>Νηπιαγωγεία</v>
          </cell>
        </row>
        <row r="9257">
          <cell r="A9257">
            <v>9190599</v>
          </cell>
          <cell r="B9257" t="str">
            <v>12ο ΝΗΠΙΑΓΩΓΕΙΟ ΣΤΑΥΡΟΥΠΟΛΗΣ</v>
          </cell>
          <cell r="C9257">
            <v>2310654922</v>
          </cell>
          <cell r="D9257">
            <v>2310654922</v>
          </cell>
          <cell r="E9257" t="str">
            <v>mail@12nip-stavr.thess.sch.gr</v>
          </cell>
          <cell r="F9257" t="str">
            <v>ΣΤΑΥΡΟΥΠΟΛΗΣ</v>
          </cell>
          <cell r="G9257" t="str">
            <v>ΧΡ. ΣΜΥΡΝΗΣ 18</v>
          </cell>
          <cell r="H9257">
            <v>56430</v>
          </cell>
          <cell r="I9257" t="str">
            <v>ΠΕΡΙΦΕΡΕΙΑΚΗ Δ/ΝΣΗ Π/ΘΜΙΑΣ ΚΑΙ Δ/ΘΜΙΑΣ ΕΚΠ/ΣΗΣ ΚΕΝΤΡΙΚΗΣ ΜΑΚΕΔΟΝΙΑΣ</v>
          </cell>
          <cell r="J9257" t="str">
            <v>ΔΙΕΥΘΥΝΣΗ Π.Ε. ΔΥΤ. ΘΕΣ/ΝΙΚΗΣ</v>
          </cell>
          <cell r="K9257" t="str">
            <v>ΘΕΣΣΑΛΟΝΙΚΗΣ</v>
          </cell>
          <cell r="L9257" t="str">
            <v>ΠΑΥΛΟΥ ΜΕΛΑ</v>
          </cell>
          <cell r="M9257" t="str">
            <v>ΣΤΑΥΡΟΥΠΟΛΕΩΣ</v>
          </cell>
          <cell r="N9257" t="str">
            <v>Νηπιαγωγεία</v>
          </cell>
        </row>
        <row r="9258">
          <cell r="A9258">
            <v>9190600</v>
          </cell>
          <cell r="B9258" t="str">
            <v>13ο ΝΗΠΙΑΓΩΓΕΙΟ ΣΤΑΥΡΟΥΠΟΛΗΣ</v>
          </cell>
          <cell r="C9258">
            <v>2310659772</v>
          </cell>
          <cell r="D9258">
            <v>2310659772</v>
          </cell>
          <cell r="E9258" t="str">
            <v>mail@13nip-stavr.thess.sch.gr</v>
          </cell>
          <cell r="F9258" t="str">
            <v>ΣΤΑΥΡΟΥΠΟΛΗΣ</v>
          </cell>
          <cell r="G9258" t="str">
            <v>ΑΡΙΣΤΕΙΔΗ 2</v>
          </cell>
          <cell r="H9258">
            <v>56430</v>
          </cell>
          <cell r="I9258" t="str">
            <v>ΠΕΡΙΦΕΡΕΙΑΚΗ Δ/ΝΣΗ Π/ΘΜΙΑΣ ΚΑΙ Δ/ΘΜΙΑΣ ΕΚΠ/ΣΗΣ ΚΕΝΤΡΙΚΗΣ ΜΑΚΕΔΟΝΙΑΣ</v>
          </cell>
          <cell r="J9258" t="str">
            <v>ΔΙΕΥΘΥΝΣΗ Π.Ε. ΔΥΤ. ΘΕΣ/ΝΙΚΗΣ</v>
          </cell>
          <cell r="K9258" t="str">
            <v>ΘΕΣΣΑΛΟΝΙΚΗΣ</v>
          </cell>
          <cell r="L9258" t="str">
            <v>ΠΑΥΛΟΥ ΜΕΛΑ</v>
          </cell>
          <cell r="M9258" t="str">
            <v>ΣΤΑΥΡΟΥΠΟΛΕΩΣ</v>
          </cell>
          <cell r="N9258" t="str">
            <v>Νηπιαγωγεία</v>
          </cell>
        </row>
        <row r="9259">
          <cell r="A9259">
            <v>9190601</v>
          </cell>
          <cell r="B9259" t="str">
            <v>17ο ΝΗΠΙΑΓΩΓΕΙΟ ΣΤΑΥΡΟΥΠΟΛΗΣ</v>
          </cell>
          <cell r="C9259">
            <v>2310587230</v>
          </cell>
          <cell r="D9259">
            <v>2310587230</v>
          </cell>
          <cell r="E9259" t="str">
            <v>mail@17nip-stavr.thess.sch.gr</v>
          </cell>
          <cell r="F9259" t="str">
            <v>ΣΤΑΥΡΟΥΠΟΛΗΣ</v>
          </cell>
          <cell r="G9259" t="str">
            <v>ΜΙΝΩΤΗ 1</v>
          </cell>
          <cell r="H9259">
            <v>56430</v>
          </cell>
          <cell r="I9259" t="str">
            <v>ΠΕΡΙΦΕΡΕΙΑΚΗ Δ/ΝΣΗ Π/ΘΜΙΑΣ ΚΑΙ Δ/ΘΜΙΑΣ ΕΚΠ/ΣΗΣ ΚΕΝΤΡΙΚΗΣ ΜΑΚΕΔΟΝΙΑΣ</v>
          </cell>
          <cell r="J9259" t="str">
            <v>ΔΙΕΥΘΥΝΣΗ Π.Ε. ΔΥΤ. ΘΕΣ/ΝΙΚΗΣ</v>
          </cell>
          <cell r="K9259" t="str">
            <v>ΘΕΣΣΑΛΟΝΙΚΗΣ</v>
          </cell>
          <cell r="L9259" t="str">
            <v>ΠΑΥΛΟΥ ΜΕΛΑ</v>
          </cell>
          <cell r="M9259" t="str">
            <v>ΣΤΑΥΡΟΥΠΟΛΕΩΣ</v>
          </cell>
          <cell r="N9259" t="str">
            <v>Νηπιαγωγεία</v>
          </cell>
        </row>
        <row r="9260">
          <cell r="A9260">
            <v>9190602</v>
          </cell>
          <cell r="B9260" t="str">
            <v>18ο ΝΗΠΙΑΓΩΓΕΙΟ ΣΤΑΥΡΟΥΠΟΛΗΣ</v>
          </cell>
          <cell r="C9260">
            <v>2310683841</v>
          </cell>
          <cell r="D9260">
            <v>2310683841</v>
          </cell>
          <cell r="E9260" t="str">
            <v>mail@18nip-stavr.thess.sch.gr</v>
          </cell>
          <cell r="F9260" t="str">
            <v>ΣΤΑΥΡΟΥΠΟΛΗΣ</v>
          </cell>
          <cell r="G9260" t="str">
            <v>ΒΟΥΛΓΑΡΟΚΤΟΝΟΥ 6</v>
          </cell>
          <cell r="H9260">
            <v>56430</v>
          </cell>
          <cell r="I9260" t="str">
            <v>ΠΕΡΙΦΕΡΕΙΑΚΗ Δ/ΝΣΗ Π/ΘΜΙΑΣ ΚΑΙ Δ/ΘΜΙΑΣ ΕΚΠ/ΣΗΣ ΚΕΝΤΡΙΚΗΣ ΜΑΚΕΔΟΝΙΑΣ</v>
          </cell>
          <cell r="J9260" t="str">
            <v>ΔΙΕΥΘΥΝΣΗ Π.Ε. ΔΥΤ. ΘΕΣ/ΝΙΚΗΣ</v>
          </cell>
          <cell r="K9260" t="str">
            <v>ΘΕΣΣΑΛΟΝΙΚΗΣ</v>
          </cell>
          <cell r="L9260" t="str">
            <v>ΠΑΥΛΟΥ ΜΕΛΑ</v>
          </cell>
          <cell r="M9260" t="str">
            <v>ΣΤΑΥΡΟΥΠΟΛΕΩΣ</v>
          </cell>
          <cell r="N9260" t="str">
            <v>Νηπιαγωγεία</v>
          </cell>
        </row>
        <row r="9261">
          <cell r="A9261">
            <v>9190603</v>
          </cell>
          <cell r="B9261" t="str">
            <v>8ο ΝΗΠΙΑΓΩΓΕΙΟ ΑΜΠΕΛΟΚΗΠΩΝ</v>
          </cell>
          <cell r="C9261">
            <v>2310734145</v>
          </cell>
          <cell r="D9261">
            <v>2310734145</v>
          </cell>
          <cell r="E9261" t="str">
            <v>mail@8nip-ampel.thess.sch.gr</v>
          </cell>
          <cell r="F9261" t="str">
            <v>ΑΜΠΕΛΟΚΗΠΩΝ</v>
          </cell>
          <cell r="G9261" t="str">
            <v>ΣΚΕΠΑΡΝΗ 1</v>
          </cell>
          <cell r="H9261">
            <v>56123</v>
          </cell>
          <cell r="I9261" t="str">
            <v>ΠΕΡΙΦΕΡΕΙΑΚΗ Δ/ΝΣΗ Π/ΘΜΙΑΣ ΚΑΙ Δ/ΘΜΙΑΣ ΕΚΠ/ΣΗΣ ΚΕΝΤΡΙΚΗΣ ΜΑΚΕΔΟΝΙΑΣ</v>
          </cell>
          <cell r="J9261" t="str">
            <v>ΔΙΕΥΘΥΝΣΗ Π.Ε. ΔΥΤ. ΘΕΣ/ΝΙΚΗΣ</v>
          </cell>
          <cell r="K9261" t="str">
            <v>ΘΕΣΣΑΛΟΝΙΚΗΣ</v>
          </cell>
          <cell r="L9261" t="str">
            <v>ΑΜΠΕΛΟΚΗΠΩΝ-ΜΕΝΕΜΕΝΗΣ</v>
          </cell>
          <cell r="M9261" t="str">
            <v>ΑΜΠΕΛΟΚΗΠΩΝ</v>
          </cell>
          <cell r="N9261" t="str">
            <v>Νηπιαγωγεία</v>
          </cell>
        </row>
        <row r="9262">
          <cell r="A9262">
            <v>9190604</v>
          </cell>
          <cell r="B9262" t="str">
            <v>9ο ΝΗΠΙΑΓΩΓΕΙΟ ΑΜΠΕΛΟΚΗΠΩΝ</v>
          </cell>
          <cell r="C9262">
            <v>2310736017</v>
          </cell>
          <cell r="D9262">
            <v>2310736017</v>
          </cell>
          <cell r="E9262" t="str">
            <v>mail@9nip-ampel.thess.sch.gr</v>
          </cell>
          <cell r="F9262" t="str">
            <v>ΑΜΠΕΛΟΚΗΠΩΝ</v>
          </cell>
          <cell r="G9262" t="str">
            <v>ΠΑΝΤΑΖΟΠΟΥΛΟΥ  51</v>
          </cell>
          <cell r="H9262">
            <v>56121</v>
          </cell>
          <cell r="I9262" t="str">
            <v>ΠΕΡΙΦΕΡΕΙΑΚΗ Δ/ΝΣΗ Π/ΘΜΙΑΣ ΚΑΙ Δ/ΘΜΙΑΣ ΕΚΠ/ΣΗΣ ΚΕΝΤΡΙΚΗΣ ΜΑΚΕΔΟΝΙΑΣ</v>
          </cell>
          <cell r="J9262" t="str">
            <v>ΔΙΕΥΘΥΝΣΗ Π.Ε. ΔΥΤ. ΘΕΣ/ΝΙΚΗΣ</v>
          </cell>
          <cell r="K9262" t="str">
            <v>ΘΕΣΣΑΛΟΝΙΚΗΣ</v>
          </cell>
          <cell r="L9262" t="str">
            <v>ΑΜΠΕΛΟΚΗΠΩΝ-ΜΕΝΕΜΕΝΗΣ</v>
          </cell>
          <cell r="M9262" t="str">
            <v>ΑΜΠΕΛΟΚΗΠΩΝ</v>
          </cell>
          <cell r="N9262" t="str">
            <v>Νηπιαγωγεία</v>
          </cell>
        </row>
        <row r="9263">
          <cell r="A9263">
            <v>9190605</v>
          </cell>
          <cell r="B9263" t="str">
            <v>90ο ΝΗΠΙΑΓΩΓΕΙΟ ΘΕΣΣΑΛΟΝΙΚΗΣ</v>
          </cell>
          <cell r="C9263">
            <v>2310538809</v>
          </cell>
          <cell r="D9263">
            <v>2310538809</v>
          </cell>
          <cell r="E9263" t="str">
            <v>mail@90nip-thess.thess.sch.gr</v>
          </cell>
          <cell r="F9263" t="str">
            <v>ΘΕΣΣΑΛΟΝΙΚΗ</v>
          </cell>
          <cell r="G9263" t="str">
            <v>Ν. ΚΑΠΑΤΟΥ  8</v>
          </cell>
          <cell r="H9263">
            <v>54629</v>
          </cell>
          <cell r="I9263" t="str">
            <v>ΠΕΡΙΦΕΡΕΙΑΚΗ Δ/ΝΣΗ Π/ΘΜΙΑΣ ΚΑΙ Δ/ΘΜΙΑΣ ΕΚΠ/ΣΗΣ ΚΕΝΤΡΙΚΗΣ ΜΑΚΕΔΟΝΙΑΣ</v>
          </cell>
          <cell r="J9263" t="str">
            <v>ΔΙΕΥΘΥΝΣΗ Π.Ε. ΑΝΑΤ. ΘΕΣ/ΝΙΚΗΣ</v>
          </cell>
          <cell r="K9263" t="str">
            <v>ΘΕΣΣΑΛΟΝΙΚΗΣ</v>
          </cell>
          <cell r="L9263" t="str">
            <v>ΘΕΣΣΑΛΟΝΙΚΗΣ</v>
          </cell>
          <cell r="M9263" t="str">
            <v>ΘΕΣΣΑΛΟΝΙΚΗΣ</v>
          </cell>
          <cell r="N9263" t="str">
            <v>Νηπιαγωγεία</v>
          </cell>
        </row>
        <row r="9264">
          <cell r="A9264">
            <v>9190606</v>
          </cell>
          <cell r="B9264" t="str">
            <v>6ο ΝΗΠΙΑΓΩΓΕΙΟ ΕΥΟΣΜΟΥ</v>
          </cell>
          <cell r="C9264">
            <v>2310774600</v>
          </cell>
          <cell r="D9264">
            <v>2310774600</v>
          </cell>
          <cell r="E9264" t="str">
            <v>mail@6nip-evosm.thess.sch.gr</v>
          </cell>
          <cell r="F9264" t="str">
            <v>ΕΥΟΣΜΟΥ</v>
          </cell>
          <cell r="G9264" t="str">
            <v>ΜΑΚΕΔΟΝΙΑΣ-ΝΟΤΑΡΑ</v>
          </cell>
          <cell r="H9264">
            <v>56224</v>
          </cell>
          <cell r="I9264" t="str">
            <v>ΠΕΡΙΦΕΡΕΙΑΚΗ Δ/ΝΣΗ Π/ΘΜΙΑΣ ΚΑΙ Δ/ΘΜΙΑΣ ΕΚΠ/ΣΗΣ ΚΕΝΤΡΙΚΗΣ ΜΑΚΕΔΟΝΙΑΣ</v>
          </cell>
          <cell r="J9264" t="str">
            <v>ΔΙΕΥΘΥΝΣΗ Π.Ε. ΔΥΤ. ΘΕΣ/ΝΙΚΗΣ</v>
          </cell>
          <cell r="K9264" t="str">
            <v>ΘΕΣΣΑΛΟΝΙΚΗΣ</v>
          </cell>
          <cell r="L9264" t="str">
            <v>ΚΟΡΔΕΛΙΟΥ-ΕΥΟΣΜΟΥ</v>
          </cell>
          <cell r="M9264" t="str">
            <v>ΕΥΟΣΜΟΥ</v>
          </cell>
          <cell r="N9264" t="str">
            <v>Νηπιαγωγεία</v>
          </cell>
        </row>
        <row r="9265">
          <cell r="A9265">
            <v>9190607</v>
          </cell>
          <cell r="B9265" t="str">
            <v>4ο ΝΗΠΙΑΓΩΓΕΙΟ ΕΛΕΥΘΕΡΙΟΥ- ΚΟΡΔΕΛΙΟΥ</v>
          </cell>
          <cell r="C9265">
            <v>2310707176</v>
          </cell>
          <cell r="D9265">
            <v>2310707176</v>
          </cell>
          <cell r="E9265" t="str">
            <v>mail@4nip-elefth.thess.sch.gr</v>
          </cell>
          <cell r="F9265" t="str">
            <v>ΕΛΕΥΘΕΡΙΟΥ-ΚΟΡΔΕΛΙΟΥ</v>
          </cell>
          <cell r="G9265" t="str">
            <v>Κ.ΚΑΡΑΜΑΝΛΗ-Μ.ΑΛΕΞΑΝΔΡΟΥ 37</v>
          </cell>
          <cell r="H9265">
            <v>56334</v>
          </cell>
          <cell r="I9265" t="str">
            <v>ΠΕΡΙΦΕΡΕΙΑΚΗ Δ/ΝΣΗ Π/ΘΜΙΑΣ ΚΑΙ Δ/ΘΜΙΑΣ ΕΚΠ/ΣΗΣ ΚΕΝΤΡΙΚΗΣ ΜΑΚΕΔΟΝΙΑΣ</v>
          </cell>
          <cell r="J9265" t="str">
            <v>ΔΙΕΥΘΥΝΣΗ Π.Ε. ΔΥΤ. ΘΕΣ/ΝΙΚΗΣ</v>
          </cell>
          <cell r="K9265" t="str">
            <v>ΘΕΣΣΑΛΟΝΙΚΗΣ</v>
          </cell>
          <cell r="L9265" t="str">
            <v>ΚΟΡΔΕΛΙΟΥ-ΕΥΟΣΜΟΥ</v>
          </cell>
          <cell r="M9265" t="str">
            <v>ΕΛΕΥΘΕΡΙΟΥ-ΚΟΡΔΕΛΙΟΥ</v>
          </cell>
          <cell r="N9265" t="str">
            <v>Νηπιαγωγεία</v>
          </cell>
        </row>
        <row r="9266">
          <cell r="A9266">
            <v>9190608</v>
          </cell>
          <cell r="B9266" t="str">
            <v>3ο ΝΗΠΙΑΓΩΓΕΙΟ ΧΑΛΑΣΤΡΑΣ</v>
          </cell>
          <cell r="C9266">
            <v>2310794313</v>
          </cell>
          <cell r="D9266">
            <v>2310794313</v>
          </cell>
          <cell r="E9266" t="str">
            <v>mail@3nip-chalastr.thess.sch.gr</v>
          </cell>
          <cell r="F9266" t="str">
            <v>ΧΑΛΑΣΤΡΑΣ</v>
          </cell>
          <cell r="G9266" t="str">
            <v>ΧΑΛΑΣΤΡΑ</v>
          </cell>
          <cell r="H9266">
            <v>57300</v>
          </cell>
          <cell r="I9266" t="str">
            <v>ΠΕΡΙΦΕΡΕΙΑΚΗ Δ/ΝΣΗ Π/ΘΜΙΑΣ ΚΑΙ Δ/ΘΜΙΑΣ ΕΚΠ/ΣΗΣ ΚΕΝΤΡΙΚΗΣ ΜΑΚΕΔΟΝΙΑΣ</v>
          </cell>
          <cell r="J9266" t="str">
            <v>ΔΙΕΥΘΥΝΣΗ Π.Ε. ΔΥΤ. ΘΕΣ/ΝΙΚΗΣ</v>
          </cell>
          <cell r="K9266" t="str">
            <v>ΘΕΣΣΑΛΟΝΙΚΗΣ</v>
          </cell>
          <cell r="L9266" t="str">
            <v>ΔΕΛΤΑ</v>
          </cell>
          <cell r="M9266" t="str">
            <v>ΧΑΛΑΣΤΡΑΣ</v>
          </cell>
          <cell r="N9266" t="str">
            <v>Νηπιαγωγεία</v>
          </cell>
        </row>
        <row r="9267">
          <cell r="A9267">
            <v>9190609</v>
          </cell>
          <cell r="B9267" t="str">
            <v>2ο ΝΗΠΙΑΓΩΓΕΙΟ ΚΥΜΙΝΩΝ</v>
          </cell>
          <cell r="C9267">
            <v>2391042694</v>
          </cell>
          <cell r="D9267">
            <v>0</v>
          </cell>
          <cell r="E9267" t="str">
            <v>mail@2nip-kymin.thess.sch.gr</v>
          </cell>
          <cell r="F9267" t="str">
            <v>ΚΥΜΙΝΩΝ</v>
          </cell>
          <cell r="G9267" t="str">
            <v>ΚΥΜΙΝΑ</v>
          </cell>
          <cell r="H9267">
            <v>57600</v>
          </cell>
          <cell r="I9267" t="str">
            <v>ΠΕΡΙΦΕΡΕΙΑΚΗ Δ/ΝΣΗ Π/ΘΜΙΑΣ ΚΑΙ Δ/ΘΜΙΑΣ ΕΚΠ/ΣΗΣ ΚΕΝΤΡΙΚΗΣ ΜΑΚΕΔΟΝΙΑΣ</v>
          </cell>
          <cell r="J9267" t="str">
            <v>ΔΙΕΥΘΥΝΣΗ Π.Ε. ΔΥΤ. ΘΕΣ/ΝΙΚΗΣ</v>
          </cell>
          <cell r="K9267" t="str">
            <v>ΘΕΣΣΑΛΟΝΙΚΗΣ</v>
          </cell>
          <cell r="L9267" t="str">
            <v>ΔΕΛΤΑ</v>
          </cell>
          <cell r="M9267" t="str">
            <v>ΑΞΙΟΥ</v>
          </cell>
          <cell r="N9267" t="str">
            <v>Νηπιαγωγεία</v>
          </cell>
        </row>
        <row r="9268">
          <cell r="A9268">
            <v>9190610</v>
          </cell>
          <cell r="B9268" t="str">
            <v>2ο ΝΗΠΙΑΓΩΓΕΙΟ ΚΑΛΟΧΩΡΙΟΥ</v>
          </cell>
          <cell r="C9268">
            <v>2310753403</v>
          </cell>
          <cell r="D9268">
            <v>2310753403</v>
          </cell>
          <cell r="E9268" t="str">
            <v>mail@2nip-kaloch.thess.sch.gr</v>
          </cell>
          <cell r="F9268" t="str">
            <v>ΚΑΛΟΧΩΡΙΟΥ</v>
          </cell>
          <cell r="G9268" t="str">
            <v>ΚΑΛΟΧΩΡΙ</v>
          </cell>
          <cell r="H9268">
            <v>57009</v>
          </cell>
          <cell r="I9268" t="str">
            <v>ΠΕΡΙΦΕΡΕΙΑΚΗ Δ/ΝΣΗ Π/ΘΜΙΑΣ ΚΑΙ Δ/ΘΜΙΑΣ ΕΚΠ/ΣΗΣ ΚΕΝΤΡΙΚΗΣ ΜΑΚΕΔΟΝΙΑΣ</v>
          </cell>
          <cell r="J9268" t="str">
            <v>ΔΙΕΥΘΥΝΣΗ Π.Ε. ΔΥΤ. ΘΕΣ/ΝΙΚΗΣ</v>
          </cell>
          <cell r="K9268" t="str">
            <v>ΘΕΣΣΑΛΟΝΙΚΗΣ</v>
          </cell>
          <cell r="L9268" t="str">
            <v>ΔΕΛΤΑ</v>
          </cell>
          <cell r="M9268" t="str">
            <v>ΕΧΕΔΩΡΟΥ</v>
          </cell>
          <cell r="N9268" t="str">
            <v>Νηπιαγωγεία</v>
          </cell>
        </row>
        <row r="9269">
          <cell r="A9269">
            <v>9190611</v>
          </cell>
          <cell r="B9269" t="str">
            <v>2ο ΝΗΠΙΑΓΩΓΕΙΟ ΒΑΣΙΛΙΚΩΝ</v>
          </cell>
          <cell r="C9269">
            <v>2396022946</v>
          </cell>
          <cell r="D9269">
            <v>2396022946</v>
          </cell>
          <cell r="E9269" t="str">
            <v>mail@2nip-vasil.thess.sch.gr</v>
          </cell>
          <cell r="F9269" t="str">
            <v>ΒΑΣΙΛΙΚΑ</v>
          </cell>
          <cell r="G9269" t="str">
            <v>ΒΑΣΙΛΙΚΑ</v>
          </cell>
          <cell r="H9269">
            <v>57006</v>
          </cell>
          <cell r="I9269" t="str">
            <v>ΠΕΡΙΦΕΡΕΙΑΚΗ Δ/ΝΣΗ Π/ΘΜΙΑΣ ΚΑΙ Δ/ΘΜΙΑΣ ΕΚΠ/ΣΗΣ ΚΕΝΤΡΙΚΗΣ ΜΑΚΕΔΟΝΙΑΣ</v>
          </cell>
          <cell r="J9269" t="str">
            <v>ΔΙΕΥΘΥΝΣΗ Π.Ε. ΑΝΑΤ. ΘΕΣ/ΝΙΚΗΣ</v>
          </cell>
          <cell r="K9269" t="str">
            <v>ΘΕΣΣΑΛΟΝΙΚΗΣ</v>
          </cell>
          <cell r="L9269" t="str">
            <v>ΘΕΡΜΗΣ</v>
          </cell>
          <cell r="M9269" t="str">
            <v>ΒΑΣΙΛΙΚΩΝ</v>
          </cell>
          <cell r="N9269" t="str">
            <v>Νηπιαγωγεία</v>
          </cell>
        </row>
        <row r="9270">
          <cell r="A9270">
            <v>9190612</v>
          </cell>
          <cell r="B9270" t="str">
            <v>2ο ΝΗΠΙΑΓΩΓΕΙΟ ΝΕΑΣ ΜΗΧΑΝΙΩΝΑΣ</v>
          </cell>
          <cell r="C9270">
            <v>2392035919</v>
          </cell>
          <cell r="D9270">
            <v>2392035919</v>
          </cell>
          <cell r="E9270" t="str">
            <v>mail@2nip-n-michan.thess.sch.gr</v>
          </cell>
          <cell r="F9270" t="str">
            <v>ΝΕΑ ΜΗΧΑΝΙΩΝΑ</v>
          </cell>
          <cell r="G9270" t="str">
            <v>ΑΘ. ΔΙΑΚΟΥ 9</v>
          </cell>
          <cell r="H9270">
            <v>57004</v>
          </cell>
          <cell r="I9270" t="str">
            <v>ΠΕΡΙΦΕΡΕΙΑΚΗ Δ/ΝΣΗ Π/ΘΜΙΑΣ ΚΑΙ Δ/ΘΜΙΑΣ ΕΚΠ/ΣΗΣ ΚΕΝΤΡΙΚΗΣ ΜΑΚΕΔΟΝΙΑΣ</v>
          </cell>
          <cell r="J9270" t="str">
            <v>ΔΙΕΥΘΥΝΣΗ Π.Ε. ΑΝΑΤ. ΘΕΣ/ΝΙΚΗΣ</v>
          </cell>
          <cell r="K9270" t="str">
            <v>ΘΕΣΣΑΛΟΝΙΚΗΣ</v>
          </cell>
          <cell r="L9270" t="str">
            <v>ΘΕΡΜΑΪΚΟΥ</v>
          </cell>
          <cell r="M9270" t="str">
            <v>ΜΗΧΑΝΙΩΝΑΣ</v>
          </cell>
          <cell r="N9270" t="str">
            <v>Νηπιαγωγεία</v>
          </cell>
        </row>
        <row r="9271">
          <cell r="A9271">
            <v>9190613</v>
          </cell>
          <cell r="B9271" t="str">
            <v>1ο ΝΗΠΙΑΓΩΓΕΙΟ ΠΕΡΑΙΑΣ</v>
          </cell>
          <cell r="C9271">
            <v>2392020515</v>
          </cell>
          <cell r="D9271">
            <v>2392020515</v>
          </cell>
          <cell r="E9271" t="str">
            <v>mail@1nip-peraias.thess.sch.gr</v>
          </cell>
          <cell r="F9271" t="str">
            <v>ΠΕΡΑΙΑ</v>
          </cell>
          <cell r="G9271" t="str">
            <v>ΑΜΠΕΛΟΚΗΠΩΝ 57</v>
          </cell>
          <cell r="H9271">
            <v>57019</v>
          </cell>
          <cell r="I9271" t="str">
            <v>ΠΕΡΙΦΕΡΕΙΑΚΗ Δ/ΝΣΗ Π/ΘΜΙΑΣ ΚΑΙ Δ/ΘΜΙΑΣ ΕΚΠ/ΣΗΣ ΚΕΝΤΡΙΚΗΣ ΜΑΚΕΔΟΝΙΑΣ</v>
          </cell>
          <cell r="J9271" t="str">
            <v>ΔΙΕΥΘΥΝΣΗ Π.Ε. ΑΝΑΤ. ΘΕΣ/ΝΙΚΗΣ</v>
          </cell>
          <cell r="K9271" t="str">
            <v>ΘΕΣΣΑΛΟΝΙΚΗΣ</v>
          </cell>
          <cell r="L9271" t="str">
            <v>ΘΕΡΜΑΪΚΟΥ</v>
          </cell>
          <cell r="M9271" t="str">
            <v>ΘΕΡΜΑΪΚΟΥ</v>
          </cell>
          <cell r="N9271" t="str">
            <v>Νηπιαγωγεία</v>
          </cell>
        </row>
        <row r="9272">
          <cell r="A9272">
            <v>9190614</v>
          </cell>
          <cell r="B9272" t="str">
            <v>ΝΗΠΙΑΓΩΓΕΙΟ ΛΑΓΚΑΔΙΚΙΩΝ</v>
          </cell>
          <cell r="C9272">
            <v>2393022800</v>
          </cell>
          <cell r="D9272">
            <v>2393022800</v>
          </cell>
          <cell r="E9272" t="str">
            <v>mail@nip-lagkad.thess.sch.gr</v>
          </cell>
          <cell r="F9272" t="str">
            <v>ΛΑΓΚΑΔΙΚΙΩΝ</v>
          </cell>
          <cell r="G9272" t="str">
            <v>ΛΑΓΚΑΔΙΚΙΑ</v>
          </cell>
          <cell r="H9272">
            <v>57020</v>
          </cell>
          <cell r="I9272" t="str">
            <v>ΠΕΡΙΦΕΡΕΙΑΚΗ Δ/ΝΣΗ Π/ΘΜΙΑΣ ΚΑΙ Δ/ΘΜΙΑΣ ΕΚΠ/ΣΗΣ ΚΕΝΤΡΙΚΗΣ ΜΑΚΕΔΟΝΙΑΣ</v>
          </cell>
          <cell r="J9272" t="str">
            <v>ΔΙΕΥΘΥΝΣΗ Π.Ε. ΔΥΤ. ΘΕΣ/ΝΙΚΗΣ</v>
          </cell>
          <cell r="K9272" t="str">
            <v>ΘΕΣΣΑΛΟΝΙΚΗΣ</v>
          </cell>
          <cell r="L9272" t="str">
            <v>ΛΑΓΚΑΔΑ</v>
          </cell>
          <cell r="M9272" t="str">
            <v>ΚΟΡΩΝΕΙΑΣ</v>
          </cell>
          <cell r="N9272" t="str">
            <v>Νηπιαγωγεία</v>
          </cell>
        </row>
        <row r="9273">
          <cell r="A9273">
            <v>9190615</v>
          </cell>
          <cell r="B9273" t="str">
            <v>ΝΗΠΙΑΓΩΓΕΙΟ ΣΤΙΒΟΥ</v>
          </cell>
          <cell r="C9273">
            <v>2393022440</v>
          </cell>
          <cell r="D9273">
            <v>2393022440</v>
          </cell>
          <cell r="E9273" t="str">
            <v>mail@nip-stivou.thess.sch.gr</v>
          </cell>
          <cell r="F9273" t="str">
            <v>ΣΤΙΒΟΥ</v>
          </cell>
          <cell r="G9273" t="str">
            <v>ΣΤΙΒΟΣ</v>
          </cell>
          <cell r="H9273">
            <v>57020</v>
          </cell>
          <cell r="I9273" t="str">
            <v>ΠΕΡΙΦΕΡΕΙΑΚΗ Δ/ΝΣΗ Π/ΘΜΙΑΣ ΚΑΙ Δ/ΘΜΙΑΣ ΕΚΠ/ΣΗΣ ΚΕΝΤΡΙΚΗΣ ΜΑΚΕΔΟΝΙΑΣ</v>
          </cell>
          <cell r="J9273" t="str">
            <v>ΔΙΕΥΘΥΝΣΗ Π.Ε. ΔΥΤ. ΘΕΣ/ΝΙΚΗΣ</v>
          </cell>
          <cell r="K9273" t="str">
            <v>ΘΕΣΣΑΛΟΝΙΚΗΣ</v>
          </cell>
          <cell r="L9273" t="str">
            <v>ΒΟΛΒΗΣ</v>
          </cell>
          <cell r="M9273" t="str">
            <v>ΑΠΟΛΛΩΝΙΑΣ</v>
          </cell>
          <cell r="N9273" t="str">
            <v>Νηπιαγωγεία</v>
          </cell>
        </row>
        <row r="9274">
          <cell r="A9274">
            <v>9190616</v>
          </cell>
          <cell r="B9274" t="str">
            <v>ΝΗΠΙΑΓΩΓΕΙΟ ΒΑΣΙΛΟΥΔΙΟΥ</v>
          </cell>
          <cell r="C9274">
            <v>2393061136</v>
          </cell>
          <cell r="D9274">
            <v>2393061136</v>
          </cell>
          <cell r="E9274" t="str">
            <v>mail@nip-vasil.thess.sch.gr</v>
          </cell>
          <cell r="F9274" t="str">
            <v>ΒΑΣΙΛΟΥΔΙΟΥ</v>
          </cell>
          <cell r="G9274" t="str">
            <v>ΒΑΣΙΛΟΥΔΙ</v>
          </cell>
          <cell r="H9274">
            <v>57012</v>
          </cell>
          <cell r="I9274" t="str">
            <v>ΠΕΡΙΦΕΡΕΙΑΚΗ Δ/ΝΣΗ Π/ΘΜΙΑΣ ΚΑΙ Δ/ΘΜΙΑΣ ΕΚΠ/ΣΗΣ ΚΕΝΤΡΙΚΗΣ ΜΑΚΕΔΟΝΙΑΣ</v>
          </cell>
          <cell r="J9274" t="str">
            <v>ΔΙΕΥΘΥΝΣΗ Π.Ε. ΔΥΤ. ΘΕΣ/ΝΙΚΗΣ</v>
          </cell>
          <cell r="K9274" t="str">
            <v>ΘΕΣΣΑΛΟΝΙΚΗΣ</v>
          </cell>
          <cell r="L9274" t="str">
            <v>ΛΑΓΚΑΔΑ</v>
          </cell>
          <cell r="M9274" t="str">
            <v>ΚΟΡΩΝΕΙΑΣ</v>
          </cell>
          <cell r="N9274" t="str">
            <v>Νηπιαγωγεία</v>
          </cell>
        </row>
        <row r="9275">
          <cell r="A9275">
            <v>9190617</v>
          </cell>
          <cell r="B9275" t="str">
            <v>3ο ΝΗΠΙΑΓΩΓΕΙΟ ΛΑΓΚΑΔΑ</v>
          </cell>
          <cell r="C9275">
            <v>2394022524</v>
          </cell>
          <cell r="D9275">
            <v>2394025389</v>
          </cell>
          <cell r="E9275" t="str">
            <v>mail@3nip-lagkad.thess.sch.gr</v>
          </cell>
          <cell r="F9275" t="str">
            <v>ΛΑΓΚΑΔΑ</v>
          </cell>
          <cell r="G9275" t="str">
            <v>ΚΑΣΣΑΝΔΡΟΥ 37</v>
          </cell>
          <cell r="H9275">
            <v>57200</v>
          </cell>
          <cell r="I9275" t="str">
            <v>ΠΕΡΙΦΕΡΕΙΑΚΗ Δ/ΝΣΗ Π/ΘΜΙΑΣ ΚΑΙ Δ/ΘΜΙΑΣ ΕΚΠ/ΣΗΣ ΚΕΝΤΡΙΚΗΣ ΜΑΚΕΔΟΝΙΑΣ</v>
          </cell>
          <cell r="J9275" t="str">
            <v>ΔΙΕΥΘΥΝΣΗ Π.Ε. ΔΥΤ. ΘΕΣ/ΝΙΚΗΣ</v>
          </cell>
          <cell r="K9275" t="str">
            <v>ΘΕΣΣΑΛΟΝΙΚΗΣ</v>
          </cell>
          <cell r="L9275" t="str">
            <v>ΛΑΓΚΑΔΑ</v>
          </cell>
          <cell r="M9275" t="str">
            <v>ΛΑΓΚΑΔΑ</v>
          </cell>
          <cell r="N9275" t="str">
            <v>Νηπιαγωγεία</v>
          </cell>
        </row>
        <row r="9276">
          <cell r="A9276">
            <v>9190619</v>
          </cell>
          <cell r="B9276" t="str">
            <v>ΝΗΠΙΑΓΩΓΕΙΟ ΧΡΥΣΑΥΓΗΣ ΘΕΣΣΑΛΟΝΙΚΗΣ</v>
          </cell>
          <cell r="C9276">
            <v>2394024500</v>
          </cell>
          <cell r="D9276">
            <v>0</v>
          </cell>
          <cell r="E9276" t="str">
            <v>nipchryt@sch.gr</v>
          </cell>
          <cell r="F9276" t="str">
            <v>ΧΡΥΣΑΥΓΗΣ</v>
          </cell>
          <cell r="G9276" t="str">
            <v>ΧΡΥΣΑΥΓΗ</v>
          </cell>
          <cell r="H9276">
            <v>57200</v>
          </cell>
          <cell r="I9276" t="str">
            <v>ΠΕΡΙΦΕΡΕΙΑΚΗ Δ/ΝΣΗ Π/ΘΜΙΑΣ ΚΑΙ Δ/ΘΜΙΑΣ ΕΚΠ/ΣΗΣ ΚΕΝΤΡΙΚΗΣ ΜΑΚΕΔΟΝΙΑΣ</v>
          </cell>
          <cell r="J9276" t="str">
            <v>ΔΙΕΥΘΥΝΣΗ Π.Ε. ΔΥΤ. ΘΕΣ/ΝΙΚΗΣ</v>
          </cell>
          <cell r="K9276" t="str">
            <v>ΘΕΣΣΑΛΟΝΙΚΗΣ</v>
          </cell>
          <cell r="L9276" t="str">
            <v>ΛΑΓΚΑΔΑ</v>
          </cell>
          <cell r="M9276" t="str">
            <v>ΛΑΓΚΑΔΑ</v>
          </cell>
          <cell r="N9276" t="str">
            <v>Νηπιαγωγεία</v>
          </cell>
        </row>
        <row r="9277">
          <cell r="A9277">
            <v>9190625</v>
          </cell>
          <cell r="B9277" t="str">
            <v>69ο ΔΗΜΟΤΙΚΟ ΣΧΟΛΕΙΟ ΘΕΣΣΑΛΟΝΙΚΗΣ</v>
          </cell>
          <cell r="C9277">
            <v>2310309714</v>
          </cell>
          <cell r="D9277">
            <v>2310309714</v>
          </cell>
          <cell r="E9277" t="str">
            <v>mail@69dim-thess.thess.sch.gr</v>
          </cell>
          <cell r="F9277" t="str">
            <v>ΘΕΣΣΑΛΟΝΙΚΗ</v>
          </cell>
          <cell r="G9277" t="str">
            <v>ΖΑΦΕΙΡΗ ΠΑΠΑΖΑΦΕΙΡΙΟΥ 4</v>
          </cell>
          <cell r="H9277">
            <v>54249</v>
          </cell>
          <cell r="I9277" t="str">
            <v>ΠΕΡΙΦΕΡΕΙΑΚΗ Δ/ΝΣΗ Π/ΘΜΙΑΣ ΚΑΙ Δ/ΘΜΙΑΣ ΕΚΠ/ΣΗΣ ΚΕΝΤΡΙΚΗΣ ΜΑΚΕΔΟΝΙΑΣ</v>
          </cell>
          <cell r="J9277" t="str">
            <v>ΔΙΕΥΘΥΝΣΗ Π.Ε. ΑΝΑΤ. ΘΕΣ/ΝΙΚΗΣ</v>
          </cell>
          <cell r="K9277" t="str">
            <v>ΘΕΣΣΑΛΟΝΙΚΗΣ</v>
          </cell>
          <cell r="L9277" t="str">
            <v>ΘΕΣΣΑΛΟΝΙΚΗΣ</v>
          </cell>
          <cell r="M9277" t="str">
            <v>ΘΕΣΣΑΛΟΝΙΚΗΣ</v>
          </cell>
          <cell r="N9277" t="str">
            <v>Δημοτικά Σχολεία</v>
          </cell>
        </row>
        <row r="9278">
          <cell r="A9278">
            <v>9190632</v>
          </cell>
          <cell r="B9278" t="str">
            <v>72ο ΔΗΜΟΤΙΚΟ ΣΧΟΛΕΙΟ ΘΕΣΣΑΛΟΝΙΚΗΣ</v>
          </cell>
          <cell r="C9278">
            <v>2310910652</v>
          </cell>
          <cell r="D9278">
            <v>2310910652</v>
          </cell>
          <cell r="E9278" t="str">
            <v>mail@72dim-thess.thess.sch.gr</v>
          </cell>
          <cell r="F9278" t="str">
            <v>ΘΕΣΣΑΛΟΝΙΚΗ</v>
          </cell>
          <cell r="G9278" t="str">
            <v>ΠΟΝΤΟΥ 40</v>
          </cell>
          <cell r="H9278">
            <v>54454</v>
          </cell>
          <cell r="I9278" t="str">
            <v>ΠΕΡΙΦΕΡΕΙΑΚΗ Δ/ΝΣΗ Π/ΘΜΙΑΣ ΚΑΙ Δ/ΘΜΙΑΣ ΕΚΠ/ΣΗΣ ΚΕΝΤΡΙΚΗΣ ΜΑΚΕΔΟΝΙΑΣ</v>
          </cell>
          <cell r="J9278" t="str">
            <v>ΔΙΕΥΘΥΝΣΗ Π.Ε. ΑΝΑΤ. ΘΕΣ/ΝΙΚΗΣ</v>
          </cell>
          <cell r="K9278" t="str">
            <v>ΘΕΣΣΑΛΟΝΙΚΗΣ</v>
          </cell>
          <cell r="L9278" t="str">
            <v>ΘΕΣΣΑΛΟΝΙΚΗΣ</v>
          </cell>
          <cell r="M9278" t="str">
            <v>ΘΕΣΣΑΛΟΝΙΚΗΣ</v>
          </cell>
          <cell r="N9278" t="str">
            <v>Δημοτικά Σχολεία</v>
          </cell>
        </row>
        <row r="9279">
          <cell r="A9279">
            <v>9190635</v>
          </cell>
          <cell r="B9279" t="str">
            <v>80ο ΔΗΜΟΤΙΚΟ ΣΧΟΛΕΙΟ ΘΕΣΣΑΛΟΝΙΚΗΣ</v>
          </cell>
          <cell r="C9279">
            <v>2310949590</v>
          </cell>
          <cell r="D9279">
            <v>2310949590</v>
          </cell>
          <cell r="E9279" t="str">
            <v>mail@80dim-thess.thess.sch.gr</v>
          </cell>
          <cell r="F9279" t="str">
            <v>ΘΕΣΣΑΛΟΝΙΚΗ</v>
          </cell>
          <cell r="G9279" t="str">
            <v>ΒΑΛΤΕΤΣΙΟΥ 17</v>
          </cell>
          <cell r="H9279">
            <v>54453</v>
          </cell>
          <cell r="I9279" t="str">
            <v>ΠΕΡΙΦΕΡΕΙΑΚΗ Δ/ΝΣΗ Π/ΘΜΙΑΣ ΚΑΙ Δ/ΘΜΙΑΣ ΕΚΠ/ΣΗΣ ΚΕΝΤΡΙΚΗΣ ΜΑΚΕΔΟΝΙΑΣ</v>
          </cell>
          <cell r="J9279" t="str">
            <v>ΔΙΕΥΘΥΝΣΗ Π.Ε. ΑΝΑΤ. ΘΕΣ/ΝΙΚΗΣ</v>
          </cell>
          <cell r="K9279" t="str">
            <v>ΘΕΣΣΑΛΟΝΙΚΗΣ</v>
          </cell>
          <cell r="L9279" t="str">
            <v>ΘΕΣΣΑΛΟΝΙΚΗΣ</v>
          </cell>
          <cell r="M9279" t="str">
            <v>ΘΕΣΣΑΛΟΝΙΚΗΣ</v>
          </cell>
          <cell r="N9279" t="str">
            <v>Δημοτικά Σχολεία</v>
          </cell>
        </row>
        <row r="9280">
          <cell r="A9280">
            <v>9190636</v>
          </cell>
          <cell r="B9280" t="str">
            <v>83ο ΔΗΜΟΤΙΚΟ ΣΧΟΛΕΙΟ ΘΕΣΣΑΛΟΝΙΚΗΣ</v>
          </cell>
          <cell r="C9280">
            <v>2310929844</v>
          </cell>
          <cell r="D9280">
            <v>2310929844</v>
          </cell>
          <cell r="E9280" t="str">
            <v>mail@83dim-thess.thess.sch.gr</v>
          </cell>
          <cell r="F9280" t="str">
            <v>ΘΕΣΣΑΛΟΝΙΚΗ</v>
          </cell>
          <cell r="G9280" t="str">
            <v>Π. ΚΑΡΟΛΙΔΗ 10</v>
          </cell>
          <cell r="H9280">
            <v>54453</v>
          </cell>
          <cell r="I9280" t="str">
            <v>ΠΕΡΙΦΕΡΕΙΑΚΗ Δ/ΝΣΗ Π/ΘΜΙΑΣ ΚΑΙ Δ/ΘΜΙΑΣ ΕΚΠ/ΣΗΣ ΚΕΝΤΡΙΚΗΣ ΜΑΚΕΔΟΝΙΑΣ</v>
          </cell>
          <cell r="J9280" t="str">
            <v>ΔΙΕΥΘΥΝΣΗ Π.Ε. ΑΝΑΤ. ΘΕΣ/ΝΙΚΗΣ</v>
          </cell>
          <cell r="K9280" t="str">
            <v>ΘΕΣΣΑΛΟΝΙΚΗΣ</v>
          </cell>
          <cell r="L9280" t="str">
            <v>ΘΕΣΣΑΛΟΝΙΚΗΣ</v>
          </cell>
          <cell r="M9280" t="str">
            <v>ΘΕΣΣΑΛΟΝΙΚΗΣ</v>
          </cell>
          <cell r="N9280" t="str">
            <v>Δημοτικά Σχολεία</v>
          </cell>
        </row>
        <row r="9281">
          <cell r="A9281">
            <v>9190637</v>
          </cell>
          <cell r="B9281" t="str">
            <v>100ο ΔΗΜΟΤΙΚΟ ΣΧΟΛΕΙΟ ΘΕΣΣΑΛΟΝΙΚΗΣ</v>
          </cell>
          <cell r="C9281">
            <v>2310929160</v>
          </cell>
          <cell r="D9281">
            <v>2310929160</v>
          </cell>
          <cell r="E9281" t="str">
            <v>mail@100dim-thess.thess.sch.gr</v>
          </cell>
          <cell r="F9281" t="str">
            <v>ΘΕΣΣΑΛΟΝΙΚΗ</v>
          </cell>
          <cell r="G9281" t="str">
            <v>ΔΙΔ. Β. ΑΔΑΜΙΔΗ 62</v>
          </cell>
          <cell r="H9281">
            <v>54351</v>
          </cell>
          <cell r="I9281" t="str">
            <v>ΠΕΡΙΦΕΡΕΙΑΚΗ Δ/ΝΣΗ Π/ΘΜΙΑΣ ΚΑΙ Δ/ΘΜΙΑΣ ΕΚΠ/ΣΗΣ ΚΕΝΤΡΙΚΗΣ ΜΑΚΕΔΟΝΙΑΣ</v>
          </cell>
          <cell r="J9281" t="str">
            <v>ΔΙΕΥΘΥΝΣΗ Π.Ε. ΑΝΑΤ. ΘΕΣ/ΝΙΚΗΣ</v>
          </cell>
          <cell r="K9281" t="str">
            <v>ΘΕΣΣΑΛΟΝΙΚΗΣ</v>
          </cell>
          <cell r="L9281" t="str">
            <v>ΘΕΣΣΑΛΟΝΙΚΗΣ</v>
          </cell>
          <cell r="M9281" t="str">
            <v>ΘΕΣΣΑΛΟΝΙΚΗΣ</v>
          </cell>
          <cell r="N9281" t="str">
            <v>Δημοτικά Σχολεία</v>
          </cell>
        </row>
        <row r="9282">
          <cell r="A9282">
            <v>9190639</v>
          </cell>
          <cell r="B9282" t="str">
            <v>3ο ΔΗΜΟΤΙΚΟ ΣΧΟΛΕΙΟ ΤΡΙΑΝΔΡΙΑΣ ΘΕΣΣΑΛΟΝΙΚΗΣ</v>
          </cell>
          <cell r="C9282">
            <v>2310936946</v>
          </cell>
          <cell r="D9282">
            <v>2310936946</v>
          </cell>
          <cell r="E9282" t="str">
            <v>mail@3dim-triandr.thess.sch.gr</v>
          </cell>
          <cell r="F9282" t="str">
            <v>ΤΡΙΑΝΔΡΙΑ</v>
          </cell>
          <cell r="G9282" t="str">
            <v>ΖΑΙΜΗ 16</v>
          </cell>
          <cell r="H9282">
            <v>55337</v>
          </cell>
          <cell r="I9282" t="str">
            <v>ΠΕΡΙΦΕΡΕΙΑΚΗ Δ/ΝΣΗ Π/ΘΜΙΑΣ ΚΑΙ Δ/ΘΜΙΑΣ ΕΚΠ/ΣΗΣ ΚΕΝΤΡΙΚΗΣ ΜΑΚΕΔΟΝΙΑΣ</v>
          </cell>
          <cell r="J9282" t="str">
            <v>ΔΙΕΥΘΥΝΣΗ Π.Ε. ΑΝΑΤ. ΘΕΣ/ΝΙΚΗΣ</v>
          </cell>
          <cell r="K9282" t="str">
            <v>ΘΕΣΣΑΛΟΝΙΚΗΣ</v>
          </cell>
          <cell r="L9282" t="str">
            <v>ΘΕΣΣΑΛΟΝΙΚΗΣ</v>
          </cell>
          <cell r="M9282" t="str">
            <v>ΤΡΙΑΝΔΡΙΑΣ</v>
          </cell>
          <cell r="N9282" t="str">
            <v>Δημοτικά Σχολεία</v>
          </cell>
        </row>
        <row r="9283">
          <cell r="A9283">
            <v>9190641</v>
          </cell>
          <cell r="B9283" t="str">
            <v>5ο ΔΗΜΟΤΙΚΟ ΣΧΟΛΕΙΟ ΣΥΚΕΩΝ</v>
          </cell>
          <cell r="C9283">
            <v>2310610662</v>
          </cell>
          <cell r="D9283">
            <v>0</v>
          </cell>
          <cell r="E9283" t="str">
            <v>5dimsyke@sch.gr</v>
          </cell>
          <cell r="F9283" t="str">
            <v>ΣΥΚΙΕΣ</v>
          </cell>
          <cell r="G9283" t="str">
            <v>ΖΑΧΑΡΙΑ ΓΟΥΝΑΡΙΔΗ - ΜΕΛΙΝΑΣ ΜΕΡΚΟΥΡΗ</v>
          </cell>
          <cell r="H9283">
            <v>56625</v>
          </cell>
          <cell r="I9283" t="str">
            <v>ΠΕΡΙΦΕΡΕΙΑΚΗ Δ/ΝΣΗ Π/ΘΜΙΑΣ ΚΑΙ Δ/ΘΜΙΑΣ ΕΚΠ/ΣΗΣ ΚΕΝΤΡΙΚΗΣ ΜΑΚΕΔΟΝΙΑΣ</v>
          </cell>
          <cell r="J9283" t="str">
            <v>ΔΙΕΥΘΥΝΣΗ Π.Ε. ΔΥΤ. ΘΕΣ/ΝΙΚΗΣ</v>
          </cell>
          <cell r="K9283" t="str">
            <v>ΘΕΣΣΑΛΟΝΙΚΗΣ</v>
          </cell>
          <cell r="L9283" t="str">
            <v>ΝΕΑΠΟΛΗΣ-ΣΥΚΕΩΝ</v>
          </cell>
          <cell r="M9283" t="str">
            <v>ΣΥΚΕΩΝ</v>
          </cell>
          <cell r="N9283" t="str">
            <v>Δημοτικά Σχολεία</v>
          </cell>
        </row>
        <row r="9284">
          <cell r="A9284">
            <v>9190642</v>
          </cell>
          <cell r="B9284" t="str">
            <v>6ο ΔΗΜΟΤΙΚΟ ΣΧΟΛΕΙΟ ΣΥΚΕΩΝ</v>
          </cell>
          <cell r="C9284">
            <v>2310619689</v>
          </cell>
          <cell r="D9284">
            <v>2310619689</v>
          </cell>
          <cell r="E9284" t="str">
            <v>mail@6dim-sykeon.thess.sch.gr</v>
          </cell>
          <cell r="F9284" t="str">
            <v>ΣΥΚΕΩΝ</v>
          </cell>
          <cell r="G9284" t="str">
            <v>Γ. ΓΕΝΝΗΜΑΤΑ 10</v>
          </cell>
          <cell r="H9284">
            <v>56625</v>
          </cell>
          <cell r="I9284" t="str">
            <v>ΠΕΡΙΦΕΡΕΙΑΚΗ Δ/ΝΣΗ Π/ΘΜΙΑΣ ΚΑΙ Δ/ΘΜΙΑΣ ΕΚΠ/ΣΗΣ ΚΕΝΤΡΙΚΗΣ ΜΑΚΕΔΟΝΙΑΣ</v>
          </cell>
          <cell r="J9284" t="str">
            <v>ΔΙΕΥΘΥΝΣΗ Π.Ε. ΔΥΤ. ΘΕΣ/ΝΙΚΗΣ</v>
          </cell>
          <cell r="K9284" t="str">
            <v>ΘΕΣΣΑΛΟΝΙΚΗΣ</v>
          </cell>
          <cell r="L9284" t="str">
            <v>ΝΕΑΠΟΛΗΣ-ΣΥΚΕΩΝ</v>
          </cell>
          <cell r="M9284" t="str">
            <v>ΣΥΚΕΩΝ</v>
          </cell>
          <cell r="N9284" t="str">
            <v>Δημοτικά Σχολεία</v>
          </cell>
        </row>
        <row r="9285">
          <cell r="A9285">
            <v>9190646</v>
          </cell>
          <cell r="B9285" t="str">
            <v>10ο ΔΗΜΟΤΙΚΟ ΣΧΟΛΕΙΟ ΠΟΛΙΧΝΗΣ</v>
          </cell>
          <cell r="C9285">
            <v>2310667848</v>
          </cell>
          <cell r="D9285">
            <v>2310667848</v>
          </cell>
          <cell r="E9285" t="str">
            <v>mail@10dim-polichn.thess.sch.gr</v>
          </cell>
          <cell r="F9285" t="str">
            <v>ΠΟΛΙΧΝΗ</v>
          </cell>
          <cell r="G9285" t="str">
            <v>ΟΛΥΜΠΙΟΝΙΚΗ ΚΑΡΥΠΙΔΗ 11</v>
          </cell>
          <cell r="H9285">
            <v>56533</v>
          </cell>
          <cell r="I9285" t="str">
            <v>ΠΕΡΙΦΕΡΕΙΑΚΗ Δ/ΝΣΗ Π/ΘΜΙΑΣ ΚΑΙ Δ/ΘΜΙΑΣ ΕΚΠ/ΣΗΣ ΚΕΝΤΡΙΚΗΣ ΜΑΚΕΔΟΝΙΑΣ</v>
          </cell>
          <cell r="J9285" t="str">
            <v>ΔΙΕΥΘΥΝΣΗ Π.Ε. ΔΥΤ. ΘΕΣ/ΝΙΚΗΣ</v>
          </cell>
          <cell r="K9285" t="str">
            <v>ΘΕΣΣΑΛΟΝΙΚΗΣ</v>
          </cell>
          <cell r="L9285" t="str">
            <v>ΠΑΥΛΟΥ ΜΕΛΑ</v>
          </cell>
          <cell r="M9285" t="str">
            <v>ΠΟΛΙΧΝΗΣ</v>
          </cell>
          <cell r="N9285" t="str">
            <v>Δημοτικά Σχολεία</v>
          </cell>
        </row>
        <row r="9286">
          <cell r="A9286">
            <v>9190648</v>
          </cell>
          <cell r="B9286" t="str">
            <v>8ο ΕΙΔΙΚΟ ΔΗΜΟΤΙΚΟ ΣΧΟΛΕΙΟ ΘΕΣΣΑΛΟΝΙΚΗΣ</v>
          </cell>
          <cell r="D9286">
            <v>0</v>
          </cell>
          <cell r="E9286" t="str">
            <v>mail@dipe-a.thess.sch.gr</v>
          </cell>
          <cell r="F9286" t="str">
            <v>ΘΕΣΣΑΛΟΝΙΚΗ</v>
          </cell>
          <cell r="G9286" t="str">
            <v>ΚΕΝΟ</v>
          </cell>
          <cell r="H9286">
            <v>0</v>
          </cell>
          <cell r="I9286" t="str">
            <v>ΠΕΡΙΦΕΡΕΙΑΚΗ Δ/ΝΣΗ Π/ΘΜΙΑΣ ΚΑΙ Δ/ΘΜΙΑΣ ΕΚΠ/ΣΗΣ ΚΕΝΤΡΙΚΗΣ ΜΑΚΕΔΟΝΙΑΣ</v>
          </cell>
          <cell r="J9286" t="str">
            <v>ΔΙΕΥΘΥΝΣΗ Π.Ε. ΑΝΑΤ. ΘΕΣ/ΝΙΚΗΣ</v>
          </cell>
          <cell r="K9286" t="str">
            <v>ΘΕΣΣΑΛΟΝΙΚΗΣ</v>
          </cell>
          <cell r="L9286" t="str">
            <v>ΘΕΣΣΑΛΟΝΙΚΗΣ</v>
          </cell>
          <cell r="M9286" t="str">
            <v>ΘΕΣΣΑΛΟΝΙΚΗΣ</v>
          </cell>
          <cell r="N9286" t="str">
            <v>Δημοτικά Σχολεία</v>
          </cell>
        </row>
        <row r="9287">
          <cell r="A9287">
            <v>9190649</v>
          </cell>
          <cell r="B9287" t="str">
            <v>8ο ΔΗΜΟΤΙΚΟ ΣΧΟΛΕΙΟ ΑΜΠΕΛΟΚΗΠΩΝ</v>
          </cell>
          <cell r="C9287">
            <v>2310734180</v>
          </cell>
          <cell r="D9287">
            <v>2310734180</v>
          </cell>
          <cell r="E9287" t="str">
            <v>mail@8dim-ampel.thess.sch.gr</v>
          </cell>
          <cell r="F9287" t="str">
            <v>Αμπελόκηποι</v>
          </cell>
          <cell r="G9287" t="str">
            <v>Δ. Γ. Σκεπάρνη 1Α</v>
          </cell>
          <cell r="H9287">
            <v>56123</v>
          </cell>
          <cell r="I9287" t="str">
            <v>ΠΕΡΙΦΕΡΕΙΑΚΗ Δ/ΝΣΗ Π/ΘΜΙΑΣ ΚΑΙ Δ/ΘΜΙΑΣ ΕΚΠ/ΣΗΣ ΚΕΝΤΡΙΚΗΣ ΜΑΚΕΔΟΝΙΑΣ</v>
          </cell>
          <cell r="J9287" t="str">
            <v>ΔΙΕΥΘΥΝΣΗ Π.Ε. ΔΥΤ. ΘΕΣ/ΝΙΚΗΣ</v>
          </cell>
          <cell r="K9287" t="str">
            <v>ΘΕΣΣΑΛΟΝΙΚΗΣ</v>
          </cell>
          <cell r="L9287" t="str">
            <v>ΑΜΠΕΛΟΚΗΠΩΝ-ΜΕΝΕΜΕΝΗΣ</v>
          </cell>
          <cell r="M9287" t="str">
            <v>ΑΜΠΕΛΟΚΗΠΩΝ</v>
          </cell>
          <cell r="N9287" t="str">
            <v>Δημοτικά Σχολεία</v>
          </cell>
        </row>
        <row r="9288">
          <cell r="A9288">
            <v>9190653</v>
          </cell>
          <cell r="B9288" t="str">
            <v>16ο ΔΗΜΟΤΙΚΟ ΣΧΟΛΕΙΟ ΣΤΑΥΡΟΥΠΟΛΗΣ</v>
          </cell>
          <cell r="C9288">
            <v>2310656175</v>
          </cell>
          <cell r="D9288">
            <v>2310656175</v>
          </cell>
          <cell r="E9288" t="str">
            <v>mail@16dim-stavroup.thess.sch.gr</v>
          </cell>
          <cell r="F9288" t="str">
            <v>ΣΤΑΥΡΟΥΠΟΛΗ</v>
          </cell>
          <cell r="G9288" t="str">
            <v>ΧΡΥΣΟΣΤΟΜΟΥ ΣΜΥΡΝΗΣ 18</v>
          </cell>
          <cell r="H9288">
            <v>56430</v>
          </cell>
          <cell r="I9288" t="str">
            <v>ΠΕΡΙΦΕΡΕΙΑΚΗ Δ/ΝΣΗ Π/ΘΜΙΑΣ ΚΑΙ Δ/ΘΜΙΑΣ ΕΚΠ/ΣΗΣ ΚΕΝΤΡΙΚΗΣ ΜΑΚΕΔΟΝΙΑΣ</v>
          </cell>
          <cell r="J9288" t="str">
            <v>ΔΙΕΥΘΥΝΣΗ Π.Ε. ΔΥΤ. ΘΕΣ/ΝΙΚΗΣ</v>
          </cell>
          <cell r="K9288" t="str">
            <v>ΘΕΣΣΑΛΟΝΙΚΗΣ</v>
          </cell>
          <cell r="L9288" t="str">
            <v>ΠΑΥΛΟΥ ΜΕΛΑ</v>
          </cell>
          <cell r="M9288" t="str">
            <v>ΣΤΑΥΡΟΥΠΟΛΕΩΣ</v>
          </cell>
          <cell r="N9288" t="str">
            <v>Δημοτικά Σχολεία</v>
          </cell>
        </row>
        <row r="9289">
          <cell r="A9289">
            <v>9190655</v>
          </cell>
          <cell r="B9289" t="str">
            <v>18ο ΔΗΜΟΤΙΚΟ ΣΧΟΛΕΙΟ ΣΤΑΥΡΟΥΠΟΛΗΣ</v>
          </cell>
          <cell r="C9289">
            <v>2310683840</v>
          </cell>
          <cell r="D9289">
            <v>0</v>
          </cell>
          <cell r="E9289" t="str">
            <v>mail@18dim-stavroup.thess.sch.gr</v>
          </cell>
          <cell r="F9289" t="str">
            <v>ΣΤΑΥΡΟΥΠΟΛΗ</v>
          </cell>
          <cell r="G9289" t="str">
            <v>ΔΕΚΑΤΟΥ ΟΓΔΟΟΥ ΔΗΜΟΤΙΚΟΥ ΣΧΟΛΕΙΟΥ 10</v>
          </cell>
          <cell r="H9289">
            <v>56437</v>
          </cell>
          <cell r="I9289" t="str">
            <v>ΠΕΡΙΦΕΡΕΙΑΚΗ Δ/ΝΣΗ Π/ΘΜΙΑΣ ΚΑΙ Δ/ΘΜΙΑΣ ΕΚΠ/ΣΗΣ ΚΕΝΤΡΙΚΗΣ ΜΑΚΕΔΟΝΙΑΣ</v>
          </cell>
          <cell r="J9289" t="str">
            <v>ΔΙΕΥΘΥΝΣΗ Π.Ε. ΔΥΤ. ΘΕΣ/ΝΙΚΗΣ</v>
          </cell>
          <cell r="K9289" t="str">
            <v>ΘΕΣΣΑΛΟΝΙΚΗΣ</v>
          </cell>
          <cell r="L9289" t="str">
            <v>ΠΑΥΛΟΥ ΜΕΛΑ</v>
          </cell>
          <cell r="M9289" t="str">
            <v>ΣΤΑΥΡΟΥΠΟΛΕΩΣ</v>
          </cell>
          <cell r="N9289" t="str">
            <v>Δημοτικά Σχολεία</v>
          </cell>
        </row>
        <row r="9290">
          <cell r="A9290">
            <v>9190658</v>
          </cell>
          <cell r="B9290" t="str">
            <v>5ο ΔΗΜΟΤΙΚΟ ΣΧΟΛΕΙΟ ΕΛΕΥΘΕΡΙΟΥ-ΚΟΡΔΕΛΙΟΥ</v>
          </cell>
          <cell r="C9290">
            <v>2310763290</v>
          </cell>
          <cell r="D9290">
            <v>2310763290</v>
          </cell>
          <cell r="E9290" t="str">
            <v>mail@5dim-elefth.thess.sch.gr</v>
          </cell>
          <cell r="F9290" t="str">
            <v>ΕΛΕΥΘΕΡΙΟΥ-ΚΟΡΔΕΛΙΟΥ</v>
          </cell>
          <cell r="G9290" t="str">
            <v>ΤΙΜΙΟΥ ΣΤΑΥΡΟΥ 1</v>
          </cell>
          <cell r="H9290">
            <v>54628</v>
          </cell>
          <cell r="I9290" t="str">
            <v>ΠΕΡΙΦΕΡΕΙΑΚΗ Δ/ΝΣΗ Π/ΘΜΙΑΣ ΚΑΙ Δ/ΘΜΙΑΣ ΕΚΠ/ΣΗΣ ΚΕΝΤΡΙΚΗΣ ΜΑΚΕΔΟΝΙΑΣ</v>
          </cell>
          <cell r="J9290" t="str">
            <v>ΔΙΕΥΘΥΝΣΗ Π.Ε. ΔΥΤ. ΘΕΣ/ΝΙΚΗΣ</v>
          </cell>
          <cell r="K9290" t="str">
            <v>ΘΕΣΣΑΛΟΝΙΚΗΣ</v>
          </cell>
          <cell r="L9290" t="str">
            <v>ΚΟΡΔΕΛΙΟΥ-ΕΥΟΣΜΟΥ</v>
          </cell>
          <cell r="M9290" t="str">
            <v>ΕΛΕΥΘΕΡΙΟΥ-ΚΟΡΔΕΛΙΟΥ</v>
          </cell>
          <cell r="N9290" t="str">
            <v>Δημοτικά Σχολεία</v>
          </cell>
        </row>
        <row r="9291">
          <cell r="A9291">
            <v>9190659</v>
          </cell>
          <cell r="B9291" t="str">
            <v>8ο ΔΗΜΟΤΙΚΟ ΣΧΟΛΕΙΟ ΕΥΟΣΜΟΥ</v>
          </cell>
          <cell r="C9291">
            <v>2310709326</v>
          </cell>
          <cell r="D9291">
            <v>2310700039</v>
          </cell>
          <cell r="E9291" t="str">
            <v>mail@8dim-evosm.thess.sch.gr</v>
          </cell>
          <cell r="F9291" t="str">
            <v>ΕΥΟΣΜΟΣ</v>
          </cell>
          <cell r="G9291" t="str">
            <v>ΔΕΚΑΤΗΣ ΕΒΔΟΜΗΣ ΝΟΕΜΒΡΙΟΥ 2</v>
          </cell>
          <cell r="H9291">
            <v>56224</v>
          </cell>
          <cell r="I9291" t="str">
            <v>ΠΕΡΙΦΕΡΕΙΑΚΗ Δ/ΝΣΗ Π/ΘΜΙΑΣ ΚΑΙ Δ/ΘΜΙΑΣ ΕΚΠ/ΣΗΣ ΚΕΝΤΡΙΚΗΣ ΜΑΚΕΔΟΝΙΑΣ</v>
          </cell>
          <cell r="J9291" t="str">
            <v>ΔΙΕΥΘΥΝΣΗ Π.Ε. ΔΥΤ. ΘΕΣ/ΝΙΚΗΣ</v>
          </cell>
          <cell r="K9291" t="str">
            <v>ΘΕΣΣΑΛΟΝΙΚΗΣ</v>
          </cell>
          <cell r="L9291" t="str">
            <v>ΚΟΡΔΕΛΙΟΥ-ΕΥΟΣΜΟΥ</v>
          </cell>
          <cell r="M9291" t="str">
            <v>ΕΥΟΣΜΟΥ</v>
          </cell>
          <cell r="N9291" t="str">
            <v>Δημοτικά Σχολεία</v>
          </cell>
        </row>
        <row r="9292">
          <cell r="A9292">
            <v>9190660</v>
          </cell>
          <cell r="B9292" t="str">
            <v>3ο ΔΗΜΟΤΙΚΟ ΣΧΟΛΕΙΟ ΧΑΛΑΣΤΡΑΣ</v>
          </cell>
          <cell r="C9292">
            <v>2310792030</v>
          </cell>
          <cell r="D9292">
            <v>2310792030</v>
          </cell>
          <cell r="E9292" t="str">
            <v>mail@3dim-chalastr.thess.sch.gr</v>
          </cell>
          <cell r="F9292" t="str">
            <v>ΧΑΛΑΣΤΡΑ</v>
          </cell>
          <cell r="G9292" t="str">
            <v>ΔΗΜΟΣ ΔΕΛΤΑ ΘΕΣΣΑΛΟΝΙΚΗΣ</v>
          </cell>
          <cell r="H9292">
            <v>57300</v>
          </cell>
          <cell r="I9292" t="str">
            <v>ΠΕΡΙΦΕΡΕΙΑΚΗ Δ/ΝΣΗ Π/ΘΜΙΑΣ ΚΑΙ Δ/ΘΜΙΑΣ ΕΚΠ/ΣΗΣ ΚΕΝΤΡΙΚΗΣ ΜΑΚΕΔΟΝΙΑΣ</v>
          </cell>
          <cell r="J9292" t="str">
            <v>ΔΙΕΥΘΥΝΣΗ Π.Ε. ΔΥΤ. ΘΕΣ/ΝΙΚΗΣ</v>
          </cell>
          <cell r="K9292" t="str">
            <v>ΘΕΣΣΑΛΟΝΙΚΗΣ</v>
          </cell>
          <cell r="L9292" t="str">
            <v>ΔΕΛΤΑ</v>
          </cell>
          <cell r="M9292" t="str">
            <v>ΧΑΛΑΣΤΡΑΣ</v>
          </cell>
          <cell r="N9292" t="str">
            <v>Δημοτικά Σχολεία</v>
          </cell>
        </row>
        <row r="9293">
          <cell r="A9293">
            <v>9190661</v>
          </cell>
          <cell r="B9293" t="str">
            <v>4ο ΔΗΜΟΤΙΚΟ ΣΧΟΛΕΙΟ ΚΟΥΦΑΛΙΩΝ</v>
          </cell>
          <cell r="C9293">
            <v>2391051340</v>
          </cell>
          <cell r="D9293">
            <v>2391051340</v>
          </cell>
          <cell r="E9293" t="str">
            <v>mail@4dim-koufal.thess.sch.gr</v>
          </cell>
          <cell r="F9293" t="str">
            <v>ΚΟΥΦΑΛΙΑ:</v>
          </cell>
          <cell r="G9293" t="str">
            <v>ΠΑΠΑΦΛΕΣΣΑ 18</v>
          </cell>
          <cell r="H9293">
            <v>57100</v>
          </cell>
          <cell r="I9293" t="str">
            <v>ΠΕΡΙΦΕΡΕΙΑΚΗ Δ/ΝΣΗ Π/ΘΜΙΑΣ ΚΑΙ Δ/ΘΜΙΑΣ ΕΚΠ/ΣΗΣ ΚΕΝΤΡΙΚΗΣ ΜΑΚΕΔΟΝΙΑΣ</v>
          </cell>
          <cell r="J9293" t="str">
            <v>ΔΙΕΥΘΥΝΣΗ Π.Ε. ΔΥΤ. ΘΕΣ/ΝΙΚΗΣ</v>
          </cell>
          <cell r="K9293" t="str">
            <v>ΘΕΣΣΑΛΟΝΙΚΗΣ</v>
          </cell>
          <cell r="L9293" t="str">
            <v>ΧΑΛΚΗΔΟΝΟΣ</v>
          </cell>
          <cell r="M9293" t="str">
            <v>ΚΟΥΦΑΛΙΩΝ</v>
          </cell>
          <cell r="N9293" t="str">
            <v>Δημοτικά Σχολεία</v>
          </cell>
        </row>
        <row r="9294">
          <cell r="A9294">
            <v>9190662</v>
          </cell>
          <cell r="B9294" t="str">
            <v>ΔΗΜΟΤΙΚΟ ΣΧΟΛΕΙΟ ΝΕΩΝ ΒΡΑΣΝΩΝ</v>
          </cell>
          <cell r="C9294">
            <v>2397022940</v>
          </cell>
          <cell r="D9294">
            <v>2397022940</v>
          </cell>
          <cell r="E9294" t="str">
            <v>mail@dim-n-vrasn.thess.sch.gr</v>
          </cell>
          <cell r="F9294" t="str">
            <v>ΝΕΑ ΒΡΑΣΝΑ</v>
          </cell>
          <cell r="G9294" t="str">
            <v>ΕΒΔΟΜΗ ΠΑΡΑΛΙΑΚΗ 52</v>
          </cell>
          <cell r="H9294">
            <v>57021</v>
          </cell>
          <cell r="I9294" t="str">
            <v>ΠΕΡΙΦΕΡΕΙΑΚΗ Δ/ΝΣΗ Π/ΘΜΙΑΣ ΚΑΙ Δ/ΘΜΙΑΣ ΕΚΠ/ΣΗΣ ΚΕΝΤΡΙΚΗΣ ΜΑΚΕΔΟΝΙΑΣ</v>
          </cell>
          <cell r="J9294" t="str">
            <v>ΔΙΕΥΘΥΝΣΗ Π.Ε. ΔΥΤ. ΘΕΣ/ΝΙΚΗΣ</v>
          </cell>
          <cell r="K9294" t="str">
            <v>ΘΕΣΣΑΛΟΝΙΚΗΣ</v>
          </cell>
          <cell r="L9294" t="str">
            <v>ΒΟΛΒΗΣ</v>
          </cell>
          <cell r="M9294" t="str">
            <v>ΑΓΙΟΥ ΓΕΩΡΓΙΟΥ</v>
          </cell>
          <cell r="N9294" t="str">
            <v>Δημοτικά Σχολεία</v>
          </cell>
        </row>
        <row r="9295">
          <cell r="A9295">
            <v>9190664</v>
          </cell>
          <cell r="B9295" t="str">
            <v>ΠΕΙΡΑΜΑΤΙΚΟ ΝΗΠΙΑΓΩΓΕΙΟ ΠΑΝΕΠΙΣΤΗΜΙΟΥ (ΜΗ ΕΝΤΑΓΜΕΝΟ ΣΤΟ ΠΑΝΕΠΙΣΤΗΜΙΟ) ΘΕΣΣΑΛΟΝΙΚΗΣ</v>
          </cell>
          <cell r="C9295">
            <v>2310267433</v>
          </cell>
          <cell r="D9295">
            <v>2310267433</v>
          </cell>
          <cell r="E9295" t="str">
            <v>mail@nip-peir.thess.sch.gr</v>
          </cell>
          <cell r="F9295" t="str">
            <v>ΘΕΣΣΑΛΟΝΙΚΗ</v>
          </cell>
          <cell r="G9295" t="str">
            <v>ΔΕΛΜΟΥΖΟΥ 1</v>
          </cell>
          <cell r="H9295">
            <v>54631</v>
          </cell>
          <cell r="I9295" t="str">
            <v>ΠΕΡΙΦΕΡΕΙΑΚΗ Δ/ΝΣΗ Π/ΘΜΙΑΣ ΚΑΙ Δ/ΘΜΙΑΣ ΕΚΠ/ΣΗΣ ΚΕΝΤΡΙΚΗΣ ΜΑΚΕΔΟΝΙΑΣ</v>
          </cell>
          <cell r="J9295" t="str">
            <v>ΔΙΕΥΘΥΝΣΗ Π.Ε. ΑΝΑΤ. ΘΕΣ/ΝΙΚΗΣ</v>
          </cell>
          <cell r="K9295" t="str">
            <v>ΘΕΣΣΑΛΟΝΙΚΗΣ</v>
          </cell>
          <cell r="L9295" t="str">
            <v>ΘΕΣΣΑΛΟΝΙΚΗΣ</v>
          </cell>
          <cell r="M9295" t="str">
            <v>ΘΕΣΣΑΛΟΝΙΚΗΣ</v>
          </cell>
          <cell r="N9295" t="str">
            <v>Νηπιαγωγεία</v>
          </cell>
        </row>
        <row r="9296">
          <cell r="A9296">
            <v>9190669</v>
          </cell>
          <cell r="B9296" t="str">
            <v>105ο ΔΗΜΟΤΙΚΟ ΣΧΟΛΕΙΟ ΘΕΣΣΑΛΟΝΙΚΗΣ</v>
          </cell>
          <cell r="C9296">
            <v>2310926304</v>
          </cell>
          <cell r="D9296">
            <v>2310926304</v>
          </cell>
          <cell r="E9296" t="str">
            <v>105dimthe@sch.gr</v>
          </cell>
          <cell r="F9296" t="str">
            <v>ΘΕΣΣΑΛΟΝΙΚΗ</v>
          </cell>
          <cell r="G9296" t="str">
            <v>ΑΛ. ΣΠΑΝΟΥ 4</v>
          </cell>
          <cell r="H9296">
            <v>54352</v>
          </cell>
          <cell r="I9296" t="str">
            <v>ΠΕΡΙΦΕΡΕΙΑΚΗ Δ/ΝΣΗ Π/ΘΜΙΑΣ ΚΑΙ Δ/ΘΜΙΑΣ ΕΚΠ/ΣΗΣ ΚΕΝΤΡΙΚΗΣ ΜΑΚΕΔΟΝΙΑΣ</v>
          </cell>
          <cell r="J9296" t="str">
            <v>ΔΙΕΥΘΥΝΣΗ Π.Ε. ΑΝΑΤ. ΘΕΣ/ΝΙΚΗΣ</v>
          </cell>
          <cell r="K9296" t="str">
            <v>ΘΕΣΣΑΛΟΝΙΚΗΣ</v>
          </cell>
          <cell r="L9296" t="str">
            <v>ΘΕΣΣΑΛΟΝΙΚΗΣ</v>
          </cell>
          <cell r="M9296" t="str">
            <v>ΘΕΣΣΑΛΟΝΙΚΗΣ</v>
          </cell>
          <cell r="N9296" t="str">
            <v>Δημοτικά Σχολεία</v>
          </cell>
        </row>
        <row r="9297">
          <cell r="A9297">
            <v>9190670</v>
          </cell>
          <cell r="B9297" t="str">
            <v>12ο ΝΗΠΙΑΓΩΓΕΙΟ ΚΑΛΑΜΑΡΙΑΣ</v>
          </cell>
          <cell r="C9297">
            <v>2310447961</v>
          </cell>
          <cell r="D9297">
            <v>2310447961</v>
          </cell>
          <cell r="E9297" t="str">
            <v>mail@12nip-kalam.thess.sch.gr</v>
          </cell>
          <cell r="F9297" t="str">
            <v>ΚΑΛΑΜΑΡΙΑ</v>
          </cell>
          <cell r="G9297" t="str">
            <v>ΒΡΥΟΥΛΩΝ 51</v>
          </cell>
          <cell r="H9297">
            <v>55132</v>
          </cell>
          <cell r="I9297" t="str">
            <v>ΠΕΡΙΦΕΡΕΙΑΚΗ Δ/ΝΣΗ Π/ΘΜΙΑΣ ΚΑΙ Δ/ΘΜΙΑΣ ΕΚΠ/ΣΗΣ ΚΕΝΤΡΙΚΗΣ ΜΑΚΕΔΟΝΙΑΣ</v>
          </cell>
          <cell r="J9297" t="str">
            <v>ΔΙΕΥΘΥΝΣΗ Π.Ε. ΑΝΑΤ. ΘΕΣ/ΝΙΚΗΣ</v>
          </cell>
          <cell r="K9297" t="str">
            <v>ΘΕΣΣΑΛΟΝΙΚΗΣ</v>
          </cell>
          <cell r="L9297" t="str">
            <v>ΚΑΛΑΜΑΡΙΑΣ</v>
          </cell>
          <cell r="M9297" t="str">
            <v>ΚΑΛΑΜΑΡΙΑΣ</v>
          </cell>
          <cell r="N9297" t="str">
            <v>Νηπιαγωγεία</v>
          </cell>
        </row>
        <row r="9298">
          <cell r="A9298">
            <v>9190671</v>
          </cell>
          <cell r="B9298" t="str">
            <v>10ο ΝΗΠΙΑΓΩΓΕΙΟ ΚΑΛΑΜΑΡΙΑΣ</v>
          </cell>
          <cell r="C9298">
            <v>2310430330</v>
          </cell>
          <cell r="D9298">
            <v>2310430330</v>
          </cell>
          <cell r="E9298" t="str">
            <v>mail@10nip-kalam.thess.sch.gr</v>
          </cell>
          <cell r="F9298" t="str">
            <v>ΚΑΛΑΜΑΡΙΑ</v>
          </cell>
          <cell r="G9298" t="str">
            <v>ΙΩΑΚΕΙΜ Γ 46</v>
          </cell>
          <cell r="H9298">
            <v>55132</v>
          </cell>
          <cell r="I9298" t="str">
            <v>ΠΕΡΙΦΕΡΕΙΑΚΗ Δ/ΝΣΗ Π/ΘΜΙΑΣ ΚΑΙ Δ/ΘΜΙΑΣ ΕΚΠ/ΣΗΣ ΚΕΝΤΡΙΚΗΣ ΜΑΚΕΔΟΝΙΑΣ</v>
          </cell>
          <cell r="J9298" t="str">
            <v>ΔΙΕΥΘΥΝΣΗ Π.Ε. ΑΝΑΤ. ΘΕΣ/ΝΙΚΗΣ</v>
          </cell>
          <cell r="K9298" t="str">
            <v>ΘΕΣΣΑΛΟΝΙΚΗΣ</v>
          </cell>
          <cell r="L9298" t="str">
            <v>ΚΑΛΑΜΑΡΙΑΣ</v>
          </cell>
          <cell r="M9298" t="str">
            <v>ΚΑΛΑΜΑΡΙΑΣ</v>
          </cell>
          <cell r="N9298" t="str">
            <v>Νηπιαγωγεία</v>
          </cell>
        </row>
        <row r="9299">
          <cell r="A9299">
            <v>9190672</v>
          </cell>
          <cell r="B9299" t="str">
            <v>76ο ΝΗΠΙΑΓΩΓΕΙΟ ΘΕΣΣΑΛΟΝΙΚΗΣ</v>
          </cell>
          <cell r="C9299">
            <v>2310304344</v>
          </cell>
          <cell r="D9299">
            <v>0</v>
          </cell>
          <cell r="E9299" t="str">
            <v>mail@76nip-thess.thess.sch.gr</v>
          </cell>
          <cell r="F9299" t="str">
            <v>ΘΕΣΣΑΛΟΝΙΚΗ</v>
          </cell>
          <cell r="G9299" t="str">
            <v>ΠΑΠΑΖΑΦΕΙΡΙΟΥ 4</v>
          </cell>
          <cell r="H9299">
            <v>54249</v>
          </cell>
          <cell r="I9299" t="str">
            <v>ΠΕΡΙΦΕΡΕΙΑΚΗ Δ/ΝΣΗ Π/ΘΜΙΑΣ ΚΑΙ Δ/ΘΜΙΑΣ ΕΚΠ/ΣΗΣ ΚΕΝΤΡΙΚΗΣ ΜΑΚΕΔΟΝΙΑΣ</v>
          </cell>
          <cell r="J9299" t="str">
            <v>ΔΙΕΥΘΥΝΣΗ Π.Ε. ΑΝΑΤ. ΘΕΣ/ΝΙΚΗΣ</v>
          </cell>
          <cell r="K9299" t="str">
            <v>ΘΕΣΣΑΛΟΝΙΚΗΣ</v>
          </cell>
          <cell r="L9299" t="str">
            <v>ΘΕΣΣΑΛΟΝΙΚΗΣ</v>
          </cell>
          <cell r="M9299" t="str">
            <v>ΘΕΣΣΑΛΟΝΙΚΗΣ</v>
          </cell>
          <cell r="N9299" t="str">
            <v>Νηπιαγωγεία</v>
          </cell>
        </row>
        <row r="9300">
          <cell r="A9300">
            <v>9190673</v>
          </cell>
          <cell r="B9300" t="str">
            <v>77ο ΝΗΠΙΑΓΩΓΕΙΟ ΘΕΣΣΑΛΟΝΙΚΗΣ</v>
          </cell>
          <cell r="C9300">
            <v>2310920844</v>
          </cell>
          <cell r="D9300">
            <v>2310920844</v>
          </cell>
          <cell r="E9300" t="str">
            <v>mail@77nip-thess.thess.sch.gr</v>
          </cell>
          <cell r="F9300" t="str">
            <v>ΘΕΣΣΑΛΟΝΙΚΗ</v>
          </cell>
          <cell r="G9300" t="str">
            <v>ΒΟΣΠΟΡΟΥ 66</v>
          </cell>
          <cell r="H9300">
            <v>54454</v>
          </cell>
          <cell r="I9300" t="str">
            <v>ΠΕΡΙΦΕΡΕΙΑΚΗ Δ/ΝΣΗ Π/ΘΜΙΑΣ ΚΑΙ Δ/ΘΜΙΑΣ ΕΚΠ/ΣΗΣ ΚΕΝΤΡΙΚΗΣ ΜΑΚΕΔΟΝΙΑΣ</v>
          </cell>
          <cell r="J9300" t="str">
            <v>ΔΙΕΥΘΥΝΣΗ Π.Ε. ΑΝΑΤ. ΘΕΣ/ΝΙΚΗΣ</v>
          </cell>
          <cell r="K9300" t="str">
            <v>ΘΕΣΣΑΛΟΝΙΚΗΣ</v>
          </cell>
          <cell r="L9300" t="str">
            <v>ΘΕΣΣΑΛΟΝΙΚΗΣ</v>
          </cell>
          <cell r="M9300" t="str">
            <v>ΘΕΣΣΑΛΟΝΙΚΗΣ</v>
          </cell>
          <cell r="N9300" t="str">
            <v>Νηπιαγωγεία</v>
          </cell>
        </row>
        <row r="9301">
          <cell r="A9301">
            <v>9190676</v>
          </cell>
          <cell r="B9301" t="str">
            <v>92ο ΝΗΠΙΑΓΩΓΕΙΟ ΘΕΣΣΑΛΟΝΙΚΗΣ</v>
          </cell>
          <cell r="C9301">
            <v>2310914612</v>
          </cell>
          <cell r="D9301">
            <v>2310912519</v>
          </cell>
          <cell r="E9301" t="str">
            <v>mail@92nip-thess.thess.sch.gr</v>
          </cell>
          <cell r="F9301" t="str">
            <v>ΘΕΣΣΑΛΟΝΙΚΗ</v>
          </cell>
          <cell r="G9301" t="str">
            <v>ΤΥΔΕΩΣ 26</v>
          </cell>
          <cell r="H9301">
            <v>54351</v>
          </cell>
          <cell r="I9301" t="str">
            <v>ΠΕΡΙΦΕΡΕΙΑΚΗ Δ/ΝΣΗ Π/ΘΜΙΑΣ ΚΑΙ Δ/ΘΜΙΑΣ ΕΚΠ/ΣΗΣ ΚΕΝΤΡΙΚΗΣ ΜΑΚΕΔΟΝΙΑΣ</v>
          </cell>
          <cell r="J9301" t="str">
            <v>ΔΙΕΥΘΥΝΣΗ Π.Ε. ΑΝΑΤ. ΘΕΣ/ΝΙΚΗΣ</v>
          </cell>
          <cell r="K9301" t="str">
            <v>ΘΕΣΣΑΛΟΝΙΚΗΣ</v>
          </cell>
          <cell r="L9301" t="str">
            <v>ΘΕΣΣΑΛΟΝΙΚΗΣ</v>
          </cell>
          <cell r="M9301" t="str">
            <v>ΘΕΣΣΑΛΟΝΙΚΗΣ</v>
          </cell>
          <cell r="N9301" t="str">
            <v>Νηπιαγωγεία</v>
          </cell>
        </row>
        <row r="9302">
          <cell r="A9302">
            <v>9190677</v>
          </cell>
          <cell r="B9302" t="str">
            <v>7ο ΝΗΠΙΑΓΩΓΕΙΟ ΣΥΚΕΩΝ</v>
          </cell>
          <cell r="C9302">
            <v>2310580008</v>
          </cell>
          <cell r="D9302">
            <v>2310580008</v>
          </cell>
          <cell r="E9302" t="str">
            <v>mail@7nip-sykeon.thess.sch.gr</v>
          </cell>
          <cell r="F9302" t="str">
            <v>ΣΥΚΕΩΝ</v>
          </cell>
          <cell r="G9302" t="str">
            <v>ΚΑΡΑΒΑΓΓΕΛΗ - ΑΝΩΝΥΜΟΥ 1</v>
          </cell>
          <cell r="H9302">
            <v>56625</v>
          </cell>
          <cell r="I9302" t="str">
            <v>ΠΕΡΙΦΕΡΕΙΑΚΗ Δ/ΝΣΗ Π/ΘΜΙΑΣ ΚΑΙ Δ/ΘΜΙΑΣ ΕΚΠ/ΣΗΣ ΚΕΝΤΡΙΚΗΣ ΜΑΚΕΔΟΝΙΑΣ</v>
          </cell>
          <cell r="J9302" t="str">
            <v>ΔΙΕΥΘΥΝΣΗ Π.Ε. ΔΥΤ. ΘΕΣ/ΝΙΚΗΣ</v>
          </cell>
          <cell r="K9302" t="str">
            <v>ΘΕΣΣΑΛΟΝΙΚΗΣ</v>
          </cell>
          <cell r="L9302" t="str">
            <v>ΝΕΑΠΟΛΗΣ-ΣΥΚΕΩΝ</v>
          </cell>
          <cell r="M9302" t="str">
            <v>ΣΥΚΕΩΝ</v>
          </cell>
          <cell r="N9302" t="str">
            <v>Νηπιαγωγεία</v>
          </cell>
        </row>
        <row r="9303">
          <cell r="A9303">
            <v>9190678</v>
          </cell>
          <cell r="B9303" t="str">
            <v>8ο ΝΗΠΙΑΓΩΓΕΙΟ ΣΥΚΕΩΝ</v>
          </cell>
          <cell r="C9303">
            <v>2310218156</v>
          </cell>
          <cell r="D9303">
            <v>2310218156</v>
          </cell>
          <cell r="E9303" t="str">
            <v>mail@8nip-sykeon.thess.sch.gr</v>
          </cell>
          <cell r="F9303" t="str">
            <v>ΣΥΚΕΩΝ</v>
          </cell>
          <cell r="G9303" t="str">
            <v>Καραβαγγέλη  και Ανωνύμου 1</v>
          </cell>
          <cell r="H9303">
            <v>56625</v>
          </cell>
          <cell r="I9303" t="str">
            <v>ΠΕΡΙΦΕΡΕΙΑΚΗ Δ/ΝΣΗ Π/ΘΜΙΑΣ ΚΑΙ Δ/ΘΜΙΑΣ ΕΚΠ/ΣΗΣ ΚΕΝΤΡΙΚΗΣ ΜΑΚΕΔΟΝΙΑΣ</v>
          </cell>
          <cell r="J9303" t="str">
            <v>ΔΙΕΥΘΥΝΣΗ Π.Ε. ΔΥΤ. ΘΕΣ/ΝΙΚΗΣ</v>
          </cell>
          <cell r="K9303" t="str">
            <v>ΘΕΣΣΑΛΟΝΙΚΗΣ</v>
          </cell>
          <cell r="L9303" t="str">
            <v>ΝΕΑΠΟΛΗΣ-ΣΥΚΕΩΝ</v>
          </cell>
          <cell r="M9303" t="str">
            <v>ΣΥΚΕΩΝ</v>
          </cell>
          <cell r="N9303" t="str">
            <v>Νηπιαγωγεία</v>
          </cell>
        </row>
        <row r="9304">
          <cell r="A9304">
            <v>9190679</v>
          </cell>
          <cell r="B9304" t="str">
            <v>8ο ΝΗΠΙΑΓΩΓΕΙΟ ΝΕΑΠΟΛΗΣ</v>
          </cell>
          <cell r="C9304">
            <v>2310619793</v>
          </cell>
          <cell r="D9304">
            <v>2310619793</v>
          </cell>
          <cell r="E9304" t="str">
            <v>mail@8nip-neapol.thess.sch.gr</v>
          </cell>
          <cell r="F9304" t="str">
            <v>ΝΕΑΠΟΛΗΣ</v>
          </cell>
          <cell r="G9304" t="str">
            <v>ΔΗΜ. ΓΛΗΝΟΥ &amp; ΕΛ. ΒΕΝΙΖΕΛΟΥ</v>
          </cell>
          <cell r="H9304">
            <v>56728</v>
          </cell>
          <cell r="I9304" t="str">
            <v>ΠΕΡΙΦΕΡΕΙΑΚΗ Δ/ΝΣΗ Π/ΘΜΙΑΣ ΚΑΙ Δ/ΘΜΙΑΣ ΕΚΠ/ΣΗΣ ΚΕΝΤΡΙΚΗΣ ΜΑΚΕΔΟΝΙΑΣ</v>
          </cell>
          <cell r="J9304" t="str">
            <v>ΔΙΕΥΘΥΝΣΗ Π.Ε. ΔΥΤ. ΘΕΣ/ΝΙΚΗΣ</v>
          </cell>
          <cell r="K9304" t="str">
            <v>ΘΕΣΣΑΛΟΝΙΚΗΣ</v>
          </cell>
          <cell r="L9304" t="str">
            <v>ΝΕΑΠΟΛΗΣ-ΣΥΚΕΩΝ</v>
          </cell>
          <cell r="M9304" t="str">
            <v>ΝΕΑΠΟΛΕΩΣ</v>
          </cell>
          <cell r="N9304" t="str">
            <v>Νηπιαγωγεία</v>
          </cell>
        </row>
        <row r="9305">
          <cell r="A9305">
            <v>9190680</v>
          </cell>
          <cell r="B9305" t="str">
            <v>13ο ΝΗΠΙΑΓΩΓΕΙΟ ΝΕΑΠΟΛΗΣ</v>
          </cell>
          <cell r="C9305">
            <v>2310546723</v>
          </cell>
          <cell r="D9305">
            <v>2310546723</v>
          </cell>
          <cell r="E9305" t="str">
            <v>mail@13nip-neapol.thess.sch.gr</v>
          </cell>
          <cell r="F9305" t="str">
            <v>ΝΕΑΠΟΛΗΣ</v>
          </cell>
          <cell r="G9305" t="str">
            <v>ΑΘΑΝΑΣΙΟΥ ΔΙΑΚΟΥ 49  KAI ΚΕΣΣΑΝΗΣ ΓΩΝΙΑ</v>
          </cell>
          <cell r="H9305">
            <v>56727</v>
          </cell>
          <cell r="I9305" t="str">
            <v>ΠΕΡΙΦΕΡΕΙΑΚΗ Δ/ΝΣΗ Π/ΘΜΙΑΣ ΚΑΙ Δ/ΘΜΙΑΣ ΕΚΠ/ΣΗΣ ΚΕΝΤΡΙΚΗΣ ΜΑΚΕΔΟΝΙΑΣ</v>
          </cell>
          <cell r="J9305" t="str">
            <v>ΔΙΕΥΘΥΝΣΗ Π.Ε. ΔΥΤ. ΘΕΣ/ΝΙΚΗΣ</v>
          </cell>
          <cell r="K9305" t="str">
            <v>ΘΕΣΣΑΛΟΝΙΚΗΣ</v>
          </cell>
          <cell r="L9305" t="str">
            <v>ΝΕΑΠΟΛΗΣ-ΣΥΚΕΩΝ</v>
          </cell>
          <cell r="M9305" t="str">
            <v>ΝΕΑΠΟΛΕΩΣ</v>
          </cell>
          <cell r="N9305" t="str">
            <v>Νηπιαγωγεία</v>
          </cell>
        </row>
        <row r="9306">
          <cell r="A9306">
            <v>9190681</v>
          </cell>
          <cell r="B9306" t="str">
            <v>7ο ΝΗΠΙΑΓΩΓΕΙΟ ΑΜΠΕΛΟΚΗΠΩΝ</v>
          </cell>
          <cell r="C9306">
            <v>2310726070</v>
          </cell>
          <cell r="D9306">
            <v>2310726070</v>
          </cell>
          <cell r="E9306" t="str">
            <v>mail@7nip-ampel.thess.sch.gr</v>
          </cell>
          <cell r="F9306" t="str">
            <v>ΑΜΠΕΛΟΚΗΠΩΝ</v>
          </cell>
          <cell r="G9306" t="str">
            <v>ΤΖΕΚΑΚΗ X.A</v>
          </cell>
          <cell r="H9306">
            <v>56121</v>
          </cell>
          <cell r="I9306" t="str">
            <v>ΠΕΡΙΦΕΡΕΙΑΚΗ Δ/ΝΣΗ Π/ΘΜΙΑΣ ΚΑΙ Δ/ΘΜΙΑΣ ΕΚΠ/ΣΗΣ ΚΕΝΤΡΙΚΗΣ ΜΑΚΕΔΟΝΙΑΣ</v>
          </cell>
          <cell r="J9306" t="str">
            <v>ΔΙΕΥΘΥΝΣΗ Π.Ε. ΔΥΤ. ΘΕΣ/ΝΙΚΗΣ</v>
          </cell>
          <cell r="K9306" t="str">
            <v>ΘΕΣΣΑΛΟΝΙΚΗΣ</v>
          </cell>
          <cell r="L9306" t="str">
            <v>ΑΜΠΕΛΟΚΗΠΩΝ-ΜΕΝΕΜΕΝΗΣ</v>
          </cell>
          <cell r="M9306" t="str">
            <v>ΑΜΠΕΛΟΚΗΠΩΝ</v>
          </cell>
          <cell r="N9306" t="str">
            <v>Νηπιαγωγεία</v>
          </cell>
        </row>
        <row r="9307">
          <cell r="A9307">
            <v>9190682</v>
          </cell>
          <cell r="B9307" t="str">
            <v>10ο ΝΗΠΙΑΓΩΓΕΙΟ ΑΜΠΕΛΟΚΗΠΩΝ</v>
          </cell>
          <cell r="C9307">
            <v>2310733933</v>
          </cell>
          <cell r="D9307">
            <v>2310733933</v>
          </cell>
          <cell r="E9307" t="str">
            <v>10nipamp@sch.gr</v>
          </cell>
          <cell r="F9307" t="str">
            <v>ΑΜΠΕΛΟΚΗΠΩΝ</v>
          </cell>
          <cell r="G9307" t="str">
            <v>ΒΥΡΩΝΟΣ-ΚΕΝΕΝΤΥ ΓΩΝΙΑ</v>
          </cell>
          <cell r="H9307">
            <v>56123</v>
          </cell>
          <cell r="I9307" t="str">
            <v>ΠΕΡΙΦΕΡΕΙΑΚΗ Δ/ΝΣΗ Π/ΘΜΙΑΣ ΚΑΙ Δ/ΘΜΙΑΣ ΕΚΠ/ΣΗΣ ΚΕΝΤΡΙΚΗΣ ΜΑΚΕΔΟΝΙΑΣ</v>
          </cell>
          <cell r="J9307" t="str">
            <v>ΔΙΕΥΘΥΝΣΗ Π.Ε. ΔΥΤ. ΘΕΣ/ΝΙΚΗΣ</v>
          </cell>
          <cell r="K9307" t="str">
            <v>ΘΕΣΣΑΛΟΝΙΚΗΣ</v>
          </cell>
          <cell r="L9307" t="str">
            <v>ΑΜΠΕΛΟΚΗΠΩΝ-ΜΕΝΕΜΕΝΗΣ</v>
          </cell>
          <cell r="M9307" t="str">
            <v>ΑΜΠΕΛΟΚΗΠΩΝ</v>
          </cell>
          <cell r="N9307" t="str">
            <v>Νηπιαγωγεία</v>
          </cell>
        </row>
        <row r="9308">
          <cell r="A9308">
            <v>9190683</v>
          </cell>
          <cell r="B9308" t="str">
            <v>3ο ΝΗΠΙΑΓΩΓΕΙΟ ΜΕΝΕΜΕΝΗΣ</v>
          </cell>
          <cell r="C9308">
            <v>2310738401</v>
          </cell>
          <cell r="D9308">
            <v>2310738401</v>
          </cell>
          <cell r="E9308" t="str">
            <v>mail@3nip-menem.thess.sch.gr</v>
          </cell>
          <cell r="F9308" t="str">
            <v>ΜΕΝΕΜΕΝΗΣ</v>
          </cell>
          <cell r="G9308" t="str">
            <v>ΚΟΥΝΤΟΥΡΙΩΤΟΥ 42</v>
          </cell>
          <cell r="H9308">
            <v>56122</v>
          </cell>
          <cell r="I9308" t="str">
            <v>ΠΕΡΙΦΕΡΕΙΑΚΗ Δ/ΝΣΗ Π/ΘΜΙΑΣ ΚΑΙ Δ/ΘΜΙΑΣ ΕΚΠ/ΣΗΣ ΚΕΝΤΡΙΚΗΣ ΜΑΚΕΔΟΝΙΑΣ</v>
          </cell>
          <cell r="J9308" t="str">
            <v>ΔΙΕΥΘΥΝΣΗ Π.Ε. ΔΥΤ. ΘΕΣ/ΝΙΚΗΣ</v>
          </cell>
          <cell r="K9308" t="str">
            <v>ΘΕΣΣΑΛΟΝΙΚΗΣ</v>
          </cell>
          <cell r="L9308" t="str">
            <v>ΑΜΠΕΛΟΚΗΠΩΝ-ΜΕΝΕΜΕΝΗΣ</v>
          </cell>
          <cell r="M9308" t="str">
            <v>ΜΕΝΕΜΕΝΗΣ</v>
          </cell>
          <cell r="N9308" t="str">
            <v>Νηπιαγωγεία</v>
          </cell>
        </row>
        <row r="9309">
          <cell r="A9309">
            <v>9190684</v>
          </cell>
          <cell r="B9309" t="str">
            <v>14ο ΝΗΠΙΑΓΩΓΕΙΟ ΣΤΑΥΡΟΥΠΟΛΗΣ</v>
          </cell>
          <cell r="C9309">
            <v>2310658677</v>
          </cell>
          <cell r="D9309">
            <v>2310658677</v>
          </cell>
          <cell r="E9309" t="str">
            <v>mail@14nip-stavr.thess.sch.gr</v>
          </cell>
          <cell r="F9309" t="str">
            <v>ΣΤΑΥΡΟΥΠΟΛΗΣ</v>
          </cell>
          <cell r="G9309" t="str">
            <v>Δ. ΓΛΗΝΟΥ 10</v>
          </cell>
          <cell r="H9309">
            <v>56431</v>
          </cell>
          <cell r="I9309" t="str">
            <v>ΠΕΡΙΦΕΡΕΙΑΚΗ Δ/ΝΣΗ Π/ΘΜΙΑΣ ΚΑΙ Δ/ΘΜΙΑΣ ΕΚΠ/ΣΗΣ ΚΕΝΤΡΙΚΗΣ ΜΑΚΕΔΟΝΙΑΣ</v>
          </cell>
          <cell r="J9309" t="str">
            <v>ΔΙΕΥΘΥΝΣΗ Π.Ε. ΔΥΤ. ΘΕΣ/ΝΙΚΗΣ</v>
          </cell>
          <cell r="K9309" t="str">
            <v>ΘΕΣΣΑΛΟΝΙΚΗΣ</v>
          </cell>
          <cell r="L9309" t="str">
            <v>ΠΑΥΛΟΥ ΜΕΛΑ</v>
          </cell>
          <cell r="M9309" t="str">
            <v>ΣΤΑΥΡΟΥΠΟΛΕΩΣ</v>
          </cell>
          <cell r="N9309" t="str">
            <v>Νηπιαγωγεία</v>
          </cell>
        </row>
        <row r="9310">
          <cell r="A9310">
            <v>9190685</v>
          </cell>
          <cell r="B9310" t="str">
            <v>15ο ΝΗΠΙΑΓΩΓΕΙΟ ΣΤΑΥΡΟΥΠΟΛΗΣ</v>
          </cell>
          <cell r="C9310">
            <v>2310602137</v>
          </cell>
          <cell r="D9310">
            <v>2310602137</v>
          </cell>
          <cell r="E9310" t="str">
            <v>mail@15nip-stavr.thess.sch.gr</v>
          </cell>
          <cell r="F9310" t="str">
            <v>ΣΤΑΥΡΟΥΠΟΛΗΣ</v>
          </cell>
          <cell r="G9310" t="str">
            <v>ΠΕΡΙΚΛΕΟΥΣ 23</v>
          </cell>
          <cell r="H9310">
            <v>56431</v>
          </cell>
          <cell r="I9310" t="str">
            <v>ΠΕΡΙΦΕΡΕΙΑΚΗ Δ/ΝΣΗ Π/ΘΜΙΑΣ ΚΑΙ Δ/ΘΜΙΑΣ ΕΚΠ/ΣΗΣ ΚΕΝΤΡΙΚΗΣ ΜΑΚΕΔΟΝΙΑΣ</v>
          </cell>
          <cell r="J9310" t="str">
            <v>ΔΙΕΥΘΥΝΣΗ Π.Ε. ΔΥΤ. ΘΕΣ/ΝΙΚΗΣ</v>
          </cell>
          <cell r="K9310" t="str">
            <v>ΘΕΣΣΑΛΟΝΙΚΗΣ</v>
          </cell>
          <cell r="L9310" t="str">
            <v>ΠΑΥΛΟΥ ΜΕΛΑ</v>
          </cell>
          <cell r="M9310" t="str">
            <v>ΣΤΑΥΡΟΥΠΟΛΕΩΣ</v>
          </cell>
          <cell r="N9310" t="str">
            <v>Νηπιαγωγεία</v>
          </cell>
        </row>
        <row r="9311">
          <cell r="A9311">
            <v>9190686</v>
          </cell>
          <cell r="B9311" t="str">
            <v>16ο ΝΗΠΙΑΓΩΓΕΙΟ ΣΤΑΥΡΟΥΠΟΛΗΣ</v>
          </cell>
          <cell r="C9311">
            <v>2310654922</v>
          </cell>
          <cell r="D9311">
            <v>0</v>
          </cell>
          <cell r="E9311" t="str">
            <v>mail@16nip-stavr.thess.sch.gr</v>
          </cell>
          <cell r="F9311" t="str">
            <v>ΣΤΑΥΡΟΥΠΟΛΗΣ</v>
          </cell>
          <cell r="G9311" t="str">
            <v>ΧΡ. ΣΜΥΡΝΗΣ 18</v>
          </cell>
          <cell r="H9311">
            <v>56430</v>
          </cell>
          <cell r="I9311" t="str">
            <v>ΠΕΡΙΦΕΡΕΙΑΚΗ Δ/ΝΣΗ Π/ΘΜΙΑΣ ΚΑΙ Δ/ΘΜΙΑΣ ΕΚΠ/ΣΗΣ ΚΕΝΤΡΙΚΗΣ ΜΑΚΕΔΟΝΙΑΣ</v>
          </cell>
          <cell r="J9311" t="str">
            <v>ΔΙΕΥΘΥΝΣΗ Π.Ε. ΔΥΤ. ΘΕΣ/ΝΙΚΗΣ</v>
          </cell>
          <cell r="K9311" t="str">
            <v>ΘΕΣΣΑΛΟΝΙΚΗΣ</v>
          </cell>
          <cell r="L9311" t="str">
            <v>ΠΑΥΛΟΥ ΜΕΛΑ</v>
          </cell>
          <cell r="M9311" t="str">
            <v>ΣΤΑΥΡΟΥΠΟΛΕΩΣ</v>
          </cell>
          <cell r="N9311" t="str">
            <v>Νηπιαγωγεία</v>
          </cell>
        </row>
        <row r="9312">
          <cell r="A9312">
            <v>9190688</v>
          </cell>
          <cell r="B9312" t="str">
            <v>95ο ΝΗΠΙΑΓΩΓΕΙΟ ΘΕΣΣΑΛΟΝΙΚΗΣ</v>
          </cell>
          <cell r="C9312">
            <v>2310554304</v>
          </cell>
          <cell r="D9312">
            <v>2310554306</v>
          </cell>
          <cell r="E9312" t="str">
            <v>mail@95nip-thess.thess.sch.gr</v>
          </cell>
          <cell r="F9312" t="str">
            <v>ΘΕΣΣΑΛΟΝΙΚΗ</v>
          </cell>
          <cell r="G9312" t="str">
            <v>ΜΑΖΑΡΑΚΗ 1</v>
          </cell>
          <cell r="H9312">
            <v>54627</v>
          </cell>
          <cell r="I9312" t="str">
            <v>ΠΕΡΙΦΕΡΕΙΑΚΗ Δ/ΝΣΗ Π/ΘΜΙΑΣ ΚΑΙ Δ/ΘΜΙΑΣ ΕΚΠ/ΣΗΣ ΚΕΝΤΡΙΚΗΣ ΜΑΚΕΔΟΝΙΑΣ</v>
          </cell>
          <cell r="J9312" t="str">
            <v>ΔΙΕΥΘΥΝΣΗ Π.Ε. ΑΝΑΤ. ΘΕΣ/ΝΙΚΗΣ</v>
          </cell>
          <cell r="K9312" t="str">
            <v>ΘΕΣΣΑΛΟΝΙΚΗΣ</v>
          </cell>
          <cell r="L9312" t="str">
            <v>ΘΕΣΣΑΛΟΝΙΚΗΣ</v>
          </cell>
          <cell r="M9312" t="str">
            <v>ΘΕΣΣΑΛΟΝΙΚΗΣ</v>
          </cell>
          <cell r="N9312" t="str">
            <v>Νηπιαγωγεία</v>
          </cell>
        </row>
        <row r="9313">
          <cell r="A9313">
            <v>9190689</v>
          </cell>
          <cell r="B9313" t="str">
            <v>5ο ΝΗΠΙΑΓΩΓΕΙΟ ΕΛΕΥΘΕΡΙΟΥ-ΚΟΡΔΕΛΙΟΥ</v>
          </cell>
          <cell r="C9313">
            <v>2310764490</v>
          </cell>
          <cell r="D9313">
            <v>2310764490</v>
          </cell>
          <cell r="E9313" t="str">
            <v>mail@5nip-elefth.thess.sch.gr</v>
          </cell>
          <cell r="F9313" t="str">
            <v>ΕΛΕΥΘΕΡΙΟΥ-ΚΟΡΔΕΛΙΟΥ</v>
          </cell>
          <cell r="G9313" t="str">
            <v>ΤΙΜΙΟΥ ΣΤΑΥΡΟΥ 1</v>
          </cell>
          <cell r="H9313">
            <v>54628</v>
          </cell>
          <cell r="I9313" t="str">
            <v>ΠΕΡΙΦΕΡΕΙΑΚΗ Δ/ΝΣΗ Π/ΘΜΙΑΣ ΚΑΙ Δ/ΘΜΙΑΣ ΕΚΠ/ΣΗΣ ΚΕΝΤΡΙΚΗΣ ΜΑΚΕΔΟΝΙΑΣ</v>
          </cell>
          <cell r="J9313" t="str">
            <v>ΔΙΕΥΘΥΝΣΗ Π.Ε. ΔΥΤ. ΘΕΣ/ΝΙΚΗΣ</v>
          </cell>
          <cell r="K9313" t="str">
            <v>ΘΕΣΣΑΛΟΝΙΚΗΣ</v>
          </cell>
          <cell r="L9313" t="str">
            <v>ΚΟΡΔΕΛΙΟΥ-ΕΥΟΣΜΟΥ</v>
          </cell>
          <cell r="M9313" t="str">
            <v>ΕΛΕΥΘΕΡΙΟΥ-ΚΟΡΔΕΛΙΟΥ</v>
          </cell>
          <cell r="N9313" t="str">
            <v>Νηπιαγωγεία</v>
          </cell>
        </row>
        <row r="9314">
          <cell r="A9314">
            <v>9190690</v>
          </cell>
          <cell r="B9314" t="str">
            <v>2ο ΝΗΠΙΑΓΩΓΕΙΟ ΑΓΙΟΥ ΑΘΑΝΑΣΙΟΥ</v>
          </cell>
          <cell r="C9314">
            <v>2310701993</v>
          </cell>
          <cell r="D9314">
            <v>2310701993</v>
          </cell>
          <cell r="E9314" t="str">
            <v>mail@2nip-ag-athan.thess.sch.gr</v>
          </cell>
          <cell r="F9314" t="str">
            <v>ΑΓΙΟΥ ΑΘΑΝΑΣΙΟΥ</v>
          </cell>
          <cell r="G9314" t="str">
            <v>ΠΛ. Ι. ΜΕΤΑΞΑ 49</v>
          </cell>
          <cell r="H9314">
            <v>57003</v>
          </cell>
          <cell r="I9314" t="str">
            <v>ΠΕΡΙΦΕΡΕΙΑΚΗ Δ/ΝΣΗ Π/ΘΜΙΑΣ ΚΑΙ Δ/ΘΜΙΑΣ ΕΚΠ/ΣΗΣ ΚΕΝΤΡΙΚΗΣ ΜΑΚΕΔΟΝΙΑΣ</v>
          </cell>
          <cell r="J9314" t="str">
            <v>ΔΙΕΥΘΥΝΣΗ Π.Ε. ΔΥΤ. ΘΕΣ/ΝΙΚΗΣ</v>
          </cell>
          <cell r="K9314" t="str">
            <v>ΘΕΣΣΑΛΟΝΙΚΗΣ</v>
          </cell>
          <cell r="L9314" t="str">
            <v>ΧΑΛΚΗΔΟΝΟΣ</v>
          </cell>
          <cell r="M9314" t="str">
            <v>ΑΓΙΟΥ ΑΘΑΝΑΣΙΟΥ</v>
          </cell>
          <cell r="N9314" t="str">
            <v>Νηπιαγωγεία</v>
          </cell>
        </row>
        <row r="9315">
          <cell r="A9315">
            <v>9190691</v>
          </cell>
          <cell r="B9315" t="str">
            <v>ΝΗΠΙΑΓΩΓΕΙΟ  ΜΕΣΗΜΕΡΙΟΥ</v>
          </cell>
          <cell r="C9315">
            <v>2392091115</v>
          </cell>
          <cell r="D9315">
            <v>2392091115</v>
          </cell>
          <cell r="E9315" t="str">
            <v>mail@nip-mesim.thess.sch.gr</v>
          </cell>
          <cell r="F9315" t="str">
            <v>ΜΕΣΗΜΕΡΙ</v>
          </cell>
          <cell r="G9315" t="str">
            <v>ΜΕΣΗΜΕΡΙ</v>
          </cell>
          <cell r="H9315">
            <v>57500</v>
          </cell>
          <cell r="I9315" t="str">
            <v>ΠΕΡΙΦΕΡΕΙΑΚΗ Δ/ΝΣΗ Π/ΘΜΙΑΣ ΚΑΙ Δ/ΘΜΙΑΣ ΕΚΠ/ΣΗΣ ΚΕΝΤΡΙΚΗΣ ΜΑΚΕΔΟΝΙΑΣ</v>
          </cell>
          <cell r="J9315" t="str">
            <v>ΔΙΕΥΘΥΝΣΗ Π.Ε. ΑΝΑΤ. ΘΕΣ/ΝΙΚΗΣ</v>
          </cell>
          <cell r="K9315" t="str">
            <v>ΘΕΣΣΑΛΟΝΙΚΗΣ</v>
          </cell>
          <cell r="L9315" t="str">
            <v>ΘΕΡΜΑΪΚΟΥ</v>
          </cell>
          <cell r="M9315" t="str">
            <v>ΕΠΑΝΟΜΗΣ</v>
          </cell>
          <cell r="N9315" t="str">
            <v>Νηπιαγωγεία</v>
          </cell>
        </row>
        <row r="9316">
          <cell r="A9316">
            <v>9190692</v>
          </cell>
          <cell r="B9316" t="str">
            <v>2ο ΝΗΠΙΑΓΩΓΕΙΟ ΠΑΡΑΛΙΑΣ ΣΤΑΥΡΟΥ</v>
          </cell>
          <cell r="C9316">
            <v>2397065418</v>
          </cell>
          <cell r="D9316">
            <v>2397065481</v>
          </cell>
          <cell r="E9316" t="str">
            <v>mail@2nip-paral.thess.sch.gr</v>
          </cell>
          <cell r="F9316" t="str">
            <v>ΠΑΡΑΛΙΑΣ ΣΤΑΥΡΟΥ</v>
          </cell>
          <cell r="G9316" t="str">
            <v>ΠΑΡΑΛΙΑΣ ΣΤΑΥΡΟΥ</v>
          </cell>
          <cell r="H9316">
            <v>57014</v>
          </cell>
          <cell r="I9316" t="str">
            <v>ΠΕΡΙΦΕΡΕΙΑΚΗ Δ/ΝΣΗ Π/ΘΜΙΑΣ ΚΑΙ Δ/ΘΜΙΑΣ ΕΚΠ/ΣΗΣ ΚΕΝΤΡΙΚΗΣ ΜΑΚΕΔΟΝΙΑΣ</v>
          </cell>
          <cell r="J9316" t="str">
            <v>ΔΙΕΥΘΥΝΣΗ Π.Ε. ΔΥΤ. ΘΕΣ/ΝΙΚΗΣ</v>
          </cell>
          <cell r="K9316" t="str">
            <v>ΘΕΣΣΑΛΟΝΙΚΗΣ</v>
          </cell>
          <cell r="L9316" t="str">
            <v>ΒΟΛΒΗΣ</v>
          </cell>
          <cell r="M9316" t="str">
            <v>ΡΕΝΤΙΝΑΣ</v>
          </cell>
          <cell r="N9316" t="str">
            <v>Νηπιαγωγεία</v>
          </cell>
        </row>
        <row r="9317">
          <cell r="A9317">
            <v>9190694</v>
          </cell>
          <cell r="B9317" t="str">
            <v>ΝΗΠΙΑΓΩΓΕΙΟ ΑΓΙΑΣ ΤΡΙΑΔΑΣ (ΘΕΡΜΑΪΚΟΥ)</v>
          </cell>
          <cell r="C9317">
            <v>2392052263</v>
          </cell>
          <cell r="D9317">
            <v>2392052263</v>
          </cell>
          <cell r="E9317" t="str">
            <v>mail@1nip-ag-triad.thess.sch.gr</v>
          </cell>
          <cell r="F9317" t="str">
            <v>ΑΓΙΑ ΤΡΙΑΔΑ</v>
          </cell>
          <cell r="G9317" t="str">
            <v>ΛΕΩΦ. ΘΕΣΣΑΛΟΝΙΚΗΣ</v>
          </cell>
          <cell r="H9317">
            <v>57019</v>
          </cell>
          <cell r="I9317" t="str">
            <v>ΠΕΡΙΦΕΡΕΙΑΚΗ Δ/ΝΣΗ Π/ΘΜΙΑΣ ΚΑΙ Δ/ΘΜΙΑΣ ΕΚΠ/ΣΗΣ ΚΕΝΤΡΙΚΗΣ ΜΑΚΕΔΟΝΙΑΣ</v>
          </cell>
          <cell r="J9317" t="str">
            <v>ΔΙΕΥΘΥΝΣΗ Π.Ε. ΑΝΑΤ. ΘΕΣ/ΝΙΚΗΣ</v>
          </cell>
          <cell r="K9317" t="str">
            <v>ΘΕΣΣΑΛΟΝΙΚΗΣ</v>
          </cell>
          <cell r="L9317" t="str">
            <v>ΘΕΡΜΑΪΚΟΥ</v>
          </cell>
          <cell r="M9317" t="str">
            <v>ΘΕΡΜΑΪΚΟΥ</v>
          </cell>
          <cell r="N9317" t="str">
            <v>Νηπιαγωγεία</v>
          </cell>
        </row>
        <row r="9318">
          <cell r="A9318">
            <v>9190697</v>
          </cell>
          <cell r="B9318" t="str">
            <v>2ο ΝΗΠΙΑΓΩΓΕΙΟ ΑΝΑΤΟΛΙΚΟΥ</v>
          </cell>
          <cell r="C9318">
            <v>2310718261</v>
          </cell>
          <cell r="D9318">
            <v>2310718261</v>
          </cell>
          <cell r="E9318" t="str">
            <v>mail@2nip-anatol.thess.sch.gr</v>
          </cell>
          <cell r="F9318" t="str">
            <v>ΑΝΑΤΟΛΙΚΟΥ</v>
          </cell>
          <cell r="G9318" t="str">
            <v>ΑΝΑΤΟΛΙΚΟ</v>
          </cell>
          <cell r="H9318">
            <v>57300</v>
          </cell>
          <cell r="I9318" t="str">
            <v>ΠΕΡΙΦΕΡΕΙΑΚΗ Δ/ΝΣΗ Π/ΘΜΙΑΣ ΚΑΙ Δ/ΘΜΙΑΣ ΕΚΠ/ΣΗΣ ΚΕΝΤΡΙΚΗΣ ΜΑΚΕΔΟΝΙΑΣ</v>
          </cell>
          <cell r="J9318" t="str">
            <v>ΔΙΕΥΘΥΝΣΗ Π.Ε. ΔΥΤ. ΘΕΣ/ΝΙΚΗΣ</v>
          </cell>
          <cell r="K9318" t="str">
            <v>ΘΕΣΣΑΛΟΝΙΚΗΣ</v>
          </cell>
          <cell r="L9318" t="str">
            <v>ΔΕΛΤΑ</v>
          </cell>
          <cell r="M9318" t="str">
            <v>ΧΑΛΑΣΤΡΑΣ</v>
          </cell>
          <cell r="N9318" t="str">
            <v>Νηπιαγωγεία</v>
          </cell>
        </row>
        <row r="9319">
          <cell r="A9319">
            <v>9190698</v>
          </cell>
          <cell r="B9319" t="str">
            <v>2ο ΝΗΠΙΑΓΩΓΕΙΟ ΝΕΑΣ ΜΑΓΝΗΣΙΑΣ</v>
          </cell>
          <cell r="C9319">
            <v>2310780355</v>
          </cell>
          <cell r="D9319">
            <v>2310780355</v>
          </cell>
          <cell r="E9319" t="str">
            <v>mail@5nip-ionias.thess.sch.gr</v>
          </cell>
          <cell r="F9319" t="str">
            <v>ΝΕΑΣ ΜΑΓΝΗΣΙΑΣ</v>
          </cell>
          <cell r="G9319" t="str">
            <v>Ν. ΠΛΑΣΤΗΡΑ &amp; ΗΡΟΔΟΤΟΥ</v>
          </cell>
          <cell r="H9319">
            <v>57008</v>
          </cell>
          <cell r="I9319" t="str">
            <v>ΠΕΡΙΦΕΡΕΙΑΚΗ Δ/ΝΣΗ Π/ΘΜΙΑΣ ΚΑΙ Δ/ΘΜΙΑΣ ΕΚΠ/ΣΗΣ ΚΕΝΤΡΙΚΗΣ ΜΑΚΕΔΟΝΙΑΣ</v>
          </cell>
          <cell r="J9319" t="str">
            <v>ΔΙΕΥΘΥΝΣΗ Π.Ε. ΔΥΤ. ΘΕΣ/ΝΙΚΗΣ</v>
          </cell>
          <cell r="K9319" t="str">
            <v>ΘΕΣΣΑΛΟΝΙΚΗΣ</v>
          </cell>
          <cell r="L9319" t="str">
            <v>ΔΕΛΤΑ</v>
          </cell>
          <cell r="M9319" t="str">
            <v>ΕΧΕΔΩΡΟΥ</v>
          </cell>
          <cell r="N9319" t="str">
            <v>Νηπιαγωγεία</v>
          </cell>
        </row>
        <row r="9320">
          <cell r="A9320">
            <v>9190700</v>
          </cell>
          <cell r="B9320" t="str">
            <v>ΝΗΠΙΑΓΩΓΕΙΟ ΚΑΤΩ ΣΧΟΛΑΡΙΟΥ</v>
          </cell>
          <cell r="C9320">
            <v>2392091404</v>
          </cell>
          <cell r="D9320">
            <v>2392091404</v>
          </cell>
          <cell r="E9320" t="str">
            <v>mail@1nip-kat-shol.thess.sch.gr</v>
          </cell>
          <cell r="F9320" t="str">
            <v>ΚΑΤΩ ΣΧΟΛΑΡΙ</v>
          </cell>
          <cell r="G9320" t="str">
            <v>ΚΑΤΩ ΣΧΟΛΑΡΙ</v>
          </cell>
          <cell r="H9320">
            <v>57500</v>
          </cell>
          <cell r="I9320" t="str">
            <v>ΠΕΡΙΦΕΡΕΙΑΚΗ Δ/ΝΣΗ Π/ΘΜΙΑΣ ΚΑΙ Δ/ΘΜΙΑΣ ΕΚΠ/ΣΗΣ ΚΕΝΤΡΙΚΗΣ ΜΑΚΕΔΟΝΙΑΣ</v>
          </cell>
          <cell r="J9320" t="str">
            <v>ΔΙΕΥΘΥΝΣΗ Π.Ε. ΑΝΑΤ. ΘΕΣ/ΝΙΚΗΣ</v>
          </cell>
          <cell r="K9320" t="str">
            <v>ΘΕΣΣΑΛΟΝΙΚΗΣ</v>
          </cell>
          <cell r="L9320" t="str">
            <v>ΘΕΡΜΗΣ</v>
          </cell>
          <cell r="M9320" t="str">
            <v>ΜΙΚΡΑΣ</v>
          </cell>
          <cell r="N9320" t="str">
            <v>Νηπιαγωγεία</v>
          </cell>
        </row>
        <row r="9321">
          <cell r="A9321">
            <v>9190702</v>
          </cell>
          <cell r="B9321" t="str">
            <v>1ο ΝΗΠΙΑΓΩΓΕΙΟ ΝΕΑΣ ΡΑΙΔΕΣΤΟΥ</v>
          </cell>
          <cell r="C9321">
            <v>2310466973</v>
          </cell>
          <cell r="D9321">
            <v>2310463209</v>
          </cell>
          <cell r="E9321" t="str">
            <v>mail@1nip-n-radaist.thess.sch.gr</v>
          </cell>
          <cell r="F9321" t="str">
            <v>ΝΕΑ ΡΑΙΔΕΣΤΟΣ</v>
          </cell>
          <cell r="G9321" t="str">
            <v>ΑΡΙΣΤΟΤΕΛΟΥΣ 9</v>
          </cell>
          <cell r="H9321">
            <v>57001</v>
          </cell>
          <cell r="I9321" t="str">
            <v>ΠΕΡΙΦΕΡΕΙΑΚΗ Δ/ΝΣΗ Π/ΘΜΙΑΣ ΚΑΙ Δ/ΘΜΙΑΣ ΕΚΠ/ΣΗΣ ΚΕΝΤΡΙΚΗΣ ΜΑΚΕΔΟΝΙΑΣ</v>
          </cell>
          <cell r="J9321" t="str">
            <v>ΔΙΕΥΘΥΝΣΗ Π.Ε. ΑΝΑΤ. ΘΕΣ/ΝΙΚΗΣ</v>
          </cell>
          <cell r="K9321" t="str">
            <v>ΘΕΣΣΑΛΟΝΙΚΗΣ</v>
          </cell>
          <cell r="L9321" t="str">
            <v>ΘΕΡΜΗΣ</v>
          </cell>
          <cell r="M9321" t="str">
            <v>ΘΕΡΜΗΣ</v>
          </cell>
          <cell r="N9321" t="str">
            <v>Νηπιαγωγεία</v>
          </cell>
        </row>
        <row r="9322">
          <cell r="A9322">
            <v>9190704</v>
          </cell>
          <cell r="B9322" t="str">
            <v>1ο ΝΗΠΙΑΓΩΓΕΙΟ ΠΛΑΓΙΑΡΙΟΥ</v>
          </cell>
          <cell r="C9322">
            <v>2392063137</v>
          </cell>
          <cell r="D9322">
            <v>63137</v>
          </cell>
          <cell r="E9322" t="str">
            <v>mail@nip-plagiar.thess.sch.gr</v>
          </cell>
          <cell r="F9322" t="str">
            <v>ΠΛΑΓΙΑΡΙ</v>
          </cell>
          <cell r="G9322" t="str">
            <v>Κονίτσης 2</v>
          </cell>
          <cell r="H9322">
            <v>57500</v>
          </cell>
          <cell r="I9322" t="str">
            <v>ΠΕΡΙΦΕΡΕΙΑΚΗ Δ/ΝΣΗ Π/ΘΜΙΑΣ ΚΑΙ Δ/ΘΜΙΑΣ ΕΚΠ/ΣΗΣ ΚΕΝΤΡΙΚΗΣ ΜΑΚΕΔΟΝΙΑΣ</v>
          </cell>
          <cell r="J9322" t="str">
            <v>ΔΙΕΥΘΥΝΣΗ Π.Ε. ΑΝΑΤ. ΘΕΣ/ΝΙΚΗΣ</v>
          </cell>
          <cell r="K9322" t="str">
            <v>ΘΕΣΣΑΛΟΝΙΚΗΣ</v>
          </cell>
          <cell r="L9322" t="str">
            <v>ΘΕΡΜΗΣ</v>
          </cell>
          <cell r="M9322" t="str">
            <v>ΜΙΚΡΑΣ</v>
          </cell>
          <cell r="N9322" t="str">
            <v>Νηπιαγωγεία</v>
          </cell>
        </row>
        <row r="9323">
          <cell r="A9323">
            <v>9190705</v>
          </cell>
          <cell r="B9323" t="str">
            <v>1ο ΝΗΠΙΑΓΩΓΕΙΟ ΤΑΓΑΡΑΔΩΝ</v>
          </cell>
          <cell r="C9323">
            <v>2392072210</v>
          </cell>
          <cell r="D9323">
            <v>2392072210</v>
          </cell>
          <cell r="E9323" t="str">
            <v>mail@nip-tagar.thess.sch.gr</v>
          </cell>
          <cell r="F9323" t="str">
            <v>ΤΑΓΑΡΑΔΕΣ</v>
          </cell>
          <cell r="G9323" t="str">
            <v>25ης ΜΑΡΤΙΟΥ 30</v>
          </cell>
          <cell r="H9323">
            <v>57001</v>
          </cell>
          <cell r="I9323" t="str">
            <v>ΠΕΡΙΦΕΡΕΙΑΚΗ Δ/ΝΣΗ Π/ΘΜΙΑΣ ΚΑΙ Δ/ΘΜΙΑΣ ΕΚΠ/ΣΗΣ ΚΕΝΤΡΙΚΗΣ ΜΑΚΕΔΟΝΙΑΣ</v>
          </cell>
          <cell r="J9323" t="str">
            <v>ΔΙΕΥΘΥΝΣΗ Π.Ε. ΑΝΑΤ. ΘΕΣ/ΝΙΚΗΣ</v>
          </cell>
          <cell r="K9323" t="str">
            <v>ΘΕΣΣΑΛΟΝΙΚΗΣ</v>
          </cell>
          <cell r="L9323" t="str">
            <v>ΘΕΡΜΗΣ</v>
          </cell>
          <cell r="M9323" t="str">
            <v>ΘΕΡΜΗΣ</v>
          </cell>
          <cell r="N9323" t="str">
            <v>Νηπιαγωγεία</v>
          </cell>
        </row>
        <row r="9324">
          <cell r="A9324">
            <v>9190706</v>
          </cell>
          <cell r="B9324" t="str">
            <v>1ο ΝΗΠΙΑΓΩΓΕΙΟ ΦΙΛΥΡΟΥ</v>
          </cell>
          <cell r="C9324">
            <v>2310677620</v>
          </cell>
          <cell r="D9324">
            <v>2310677620</v>
          </cell>
          <cell r="E9324" t="str">
            <v>mail@nip-filyr.thess.sch.gr</v>
          </cell>
          <cell r="F9324" t="str">
            <v>ΦΙΛΥΡΟ</v>
          </cell>
          <cell r="G9324" t="str">
            <v>ΑΘ. ΔΙΑΚΟΥ 16</v>
          </cell>
          <cell r="H9324">
            <v>57010</v>
          </cell>
          <cell r="I9324" t="str">
            <v>ΠΕΡΙΦΕΡΕΙΑΚΗ Δ/ΝΣΗ Π/ΘΜΙΑΣ ΚΑΙ Δ/ΘΜΙΑΣ ΕΚΠ/ΣΗΣ ΚΕΝΤΡΙΚΗΣ ΜΑΚΕΔΟΝΙΑΣ</v>
          </cell>
          <cell r="J9324" t="str">
            <v>ΔΙΕΥΘΥΝΣΗ Π.Ε. ΑΝΑΤ. ΘΕΣ/ΝΙΚΗΣ</v>
          </cell>
          <cell r="K9324" t="str">
            <v>ΘΕΣΣΑΛΟΝΙΚΗΣ</v>
          </cell>
          <cell r="L9324" t="str">
            <v>ΠΥΛΑΙΑΣ-ΧΟΡΤΙΑΤΗ</v>
          </cell>
          <cell r="M9324" t="str">
            <v>ΧΟΡΤΙΑΤΗ</v>
          </cell>
          <cell r="N9324" t="str">
            <v>Νηπιαγωγεία</v>
          </cell>
        </row>
        <row r="9325">
          <cell r="A9325">
            <v>9190707</v>
          </cell>
          <cell r="B9325" t="str">
            <v>1ο ΝΗΠΙΑΓΩΓΕΙΟ ΠΕΥΚΩΝ</v>
          </cell>
          <cell r="C9325">
            <v>2310673591</v>
          </cell>
          <cell r="D9325">
            <v>2310673591</v>
          </cell>
          <cell r="E9325" t="str">
            <v>mail@1nip-pefkon.thess.sch.gr</v>
          </cell>
          <cell r="F9325" t="str">
            <v>ΠΕΥΚΩΝ</v>
          </cell>
          <cell r="G9325" t="str">
            <v>ΠΛΑΤΩΝΟΣ 12</v>
          </cell>
          <cell r="H9325">
            <v>57010</v>
          </cell>
          <cell r="I9325" t="str">
            <v>ΠΕΡΙΦΕΡΕΙΑΚΗ Δ/ΝΣΗ Π/ΘΜΙΑΣ ΚΑΙ Δ/ΘΜΙΑΣ ΕΚΠ/ΣΗΣ ΚΕΝΤΡΙΚΗΣ ΜΑΚΕΔΟΝΙΑΣ</v>
          </cell>
          <cell r="J9325" t="str">
            <v>ΔΙΕΥΘΥΝΣΗ Π.Ε. ΔΥΤ. ΘΕΣ/ΝΙΚΗΣ</v>
          </cell>
          <cell r="K9325" t="str">
            <v>ΘΕΣΣΑΛΟΝΙΚΗΣ</v>
          </cell>
          <cell r="L9325" t="str">
            <v>ΝΕΑΠΟΛΗΣ-ΣΥΚΕΩΝ</v>
          </cell>
          <cell r="M9325" t="str">
            <v>ΠΕΥΚΩΝ</v>
          </cell>
          <cell r="N9325" t="str">
            <v>Νηπιαγωγεία</v>
          </cell>
        </row>
        <row r="9326">
          <cell r="A9326">
            <v>9190711</v>
          </cell>
          <cell r="B9326" t="str">
            <v>12ο ΔΗΜΟΤΙΚΟ ΣΧΟΛΕΙΟ ΝΕΑΠΟΛΗΣ</v>
          </cell>
          <cell r="C9326">
            <v>2310623258</v>
          </cell>
          <cell r="D9326">
            <v>2310623258</v>
          </cell>
          <cell r="E9326" t="str">
            <v>mail@12dim-neapol.thess.sch.gr</v>
          </cell>
          <cell r="F9326" t="str">
            <v>ΝΕΑΠΟΛΗ</v>
          </cell>
          <cell r="G9326" t="str">
            <v>ΠΡΩΗΝ ΣΤΡΑΤΟΠΕΔΟ ΣΤΡΕΜΠΕΝΙΩΤΗ</v>
          </cell>
          <cell r="H9326">
            <v>56728</v>
          </cell>
          <cell r="I9326" t="str">
            <v>ΠΕΡΙΦΕΡΕΙΑΚΗ Δ/ΝΣΗ Π/ΘΜΙΑΣ ΚΑΙ Δ/ΘΜΙΑΣ ΕΚΠ/ΣΗΣ ΚΕΝΤΡΙΚΗΣ ΜΑΚΕΔΟΝΙΑΣ</v>
          </cell>
          <cell r="J9326" t="str">
            <v>ΔΙΕΥΘΥΝΣΗ Π.Ε. ΔΥΤ. ΘΕΣ/ΝΙΚΗΣ</v>
          </cell>
          <cell r="K9326" t="str">
            <v>ΘΕΣΣΑΛΟΝΙΚΗΣ</v>
          </cell>
          <cell r="L9326" t="str">
            <v>ΝΕΑΠΟΛΗΣ-ΣΥΚΕΩΝ</v>
          </cell>
          <cell r="M9326" t="str">
            <v>ΝΕΑΠΟΛΕΩΣ</v>
          </cell>
          <cell r="N9326" t="str">
            <v>Δημοτικά Σχολεία</v>
          </cell>
        </row>
        <row r="9327">
          <cell r="A9327">
            <v>9190731</v>
          </cell>
          <cell r="B9327" t="str">
            <v>1ο ΝΗΠΙΑΓΩΓΕΙΟ ΝΕΟΥ ΡΥΣΙΟΥ</v>
          </cell>
          <cell r="C9327">
            <v>2392071213</v>
          </cell>
          <cell r="D9327">
            <v>2392071213</v>
          </cell>
          <cell r="E9327" t="str">
            <v>mail@nip-n-rysiou.thess.sch.gr</v>
          </cell>
          <cell r="F9327" t="str">
            <v>ΝΕΟ ΡΥΣΙΟ</v>
          </cell>
          <cell r="G9327" t="str">
            <v>ΚΑΡΑΒΑΓΓΕΛΗ 34</v>
          </cell>
          <cell r="H9327">
            <v>57001</v>
          </cell>
          <cell r="I9327" t="str">
            <v>ΠΕΡΙΦΕΡΕΙΑΚΗ Δ/ΝΣΗ Π/ΘΜΙΑΣ ΚΑΙ Δ/ΘΜΙΑΣ ΕΚΠ/ΣΗΣ ΚΕΝΤΡΙΚΗΣ ΜΑΚΕΔΟΝΙΑΣ</v>
          </cell>
          <cell r="J9327" t="str">
            <v>ΔΙΕΥΘΥΝΣΗ Π.Ε. ΑΝΑΤ. ΘΕΣ/ΝΙΚΗΣ</v>
          </cell>
          <cell r="K9327" t="str">
            <v>ΘΕΣΣΑΛΟΝΙΚΗΣ</v>
          </cell>
          <cell r="L9327" t="str">
            <v>ΘΕΡΜΗΣ</v>
          </cell>
          <cell r="M9327" t="str">
            <v>ΘΕΡΜΗΣ</v>
          </cell>
          <cell r="N9327" t="str">
            <v>Νηπιαγωγεία</v>
          </cell>
        </row>
        <row r="9328">
          <cell r="A9328">
            <v>9190732</v>
          </cell>
          <cell r="B9328" t="str">
            <v>106ο ΔΗΜΟΤΙΚΟ ΣΧΟΛΕΙΟ ΘΕΣΣΑΛΟΝΙΚΗΣ</v>
          </cell>
          <cell r="C9328">
            <v>2310928783</v>
          </cell>
          <cell r="D9328">
            <v>2310928783</v>
          </cell>
          <cell r="E9328" t="str">
            <v>mail@106dim-thess.thess.sch.gr</v>
          </cell>
          <cell r="F9328" t="str">
            <v>ΘΕΣΣΑΛΟΝΙΚΗ</v>
          </cell>
          <cell r="G9328" t="str">
            <v>ΑΡΓΥΡΙΟΥ ΖΑΧΟΥ 20</v>
          </cell>
          <cell r="H9328">
            <v>54454</v>
          </cell>
          <cell r="I9328" t="str">
            <v>ΠΕΡΙΦΕΡΕΙΑΚΗ Δ/ΝΣΗ Π/ΘΜΙΑΣ ΚΑΙ Δ/ΘΜΙΑΣ ΕΚΠ/ΣΗΣ ΚΕΝΤΡΙΚΗΣ ΜΑΚΕΔΟΝΙΑΣ</v>
          </cell>
          <cell r="J9328" t="str">
            <v>ΔΙΕΥΘΥΝΣΗ Π.Ε. ΑΝΑΤ. ΘΕΣ/ΝΙΚΗΣ</v>
          </cell>
          <cell r="K9328" t="str">
            <v>ΘΕΣΣΑΛΟΝΙΚΗΣ</v>
          </cell>
          <cell r="L9328" t="str">
            <v>ΘΕΣΣΑΛΟΝΙΚΗΣ</v>
          </cell>
          <cell r="M9328" t="str">
            <v>ΘΕΣΣΑΛΟΝΙΚΗΣ</v>
          </cell>
          <cell r="N9328" t="str">
            <v>Δημοτικά Σχολεία</v>
          </cell>
        </row>
        <row r="9329">
          <cell r="A9329">
            <v>9190733</v>
          </cell>
          <cell r="B9329" t="str">
            <v>4ο ΔΗΜΟΤΙΚΟ ΣΧΟΛΕΙΟ ΜΕΝΕΜΕΝΗΣ</v>
          </cell>
          <cell r="C9329">
            <v>2310723604</v>
          </cell>
          <cell r="D9329">
            <v>0</v>
          </cell>
          <cell r="E9329" t="str">
            <v>mail@4dim-menem.thess.sch.gr</v>
          </cell>
          <cell r="F9329" t="str">
            <v>ΜΕΝΕΜΕΝΗ</v>
          </cell>
          <cell r="G9329" t="str">
            <v>Ν. ΚΥΡΙΑΚΙΔΗ 1</v>
          </cell>
          <cell r="H9329">
            <v>56122</v>
          </cell>
          <cell r="I9329" t="str">
            <v>ΠΕΡΙΦΕΡΕΙΑΚΗ Δ/ΝΣΗ Π/ΘΜΙΑΣ ΚΑΙ Δ/ΘΜΙΑΣ ΕΚΠ/ΣΗΣ ΚΕΝΤΡΙΚΗΣ ΜΑΚΕΔΟΝΙΑΣ</v>
          </cell>
          <cell r="J9329" t="str">
            <v>ΔΙΕΥΘΥΝΣΗ Π.Ε. ΔΥΤ. ΘΕΣ/ΝΙΚΗΣ</v>
          </cell>
          <cell r="K9329" t="str">
            <v>ΘΕΣΣΑΛΟΝΙΚΗΣ</v>
          </cell>
          <cell r="L9329" t="str">
            <v>ΑΜΠΕΛΟΚΗΠΩΝ-ΜΕΝΕΜΕΝΗΣ</v>
          </cell>
          <cell r="M9329" t="str">
            <v>ΜΕΝΕΜΕΝΗΣ</v>
          </cell>
          <cell r="N9329" t="str">
            <v>Δημοτικά Σχολεία</v>
          </cell>
        </row>
        <row r="9330">
          <cell r="A9330">
            <v>9190735</v>
          </cell>
          <cell r="B9330" t="str">
            <v>97ο ΝΗΠΙΑΓΩΓΕΙΟ ΘΕΣΣΑΛΟΝΙΚΗΣ</v>
          </cell>
          <cell r="C9330">
            <v>2310949713</v>
          </cell>
          <cell r="D9330">
            <v>2310949713</v>
          </cell>
          <cell r="E9330" t="str">
            <v>mail@97nip-thess.thess.sch.gr</v>
          </cell>
          <cell r="F9330" t="str">
            <v>ΘΕΣΣΑΛΟΝΙΚΗ</v>
          </cell>
          <cell r="G9330" t="str">
            <v>ΑΡΓΥΡΙΟΥ ΖΑΧΟΥ 20</v>
          </cell>
          <cell r="H9330">
            <v>54454</v>
          </cell>
          <cell r="I9330" t="str">
            <v>ΠΕΡΙΦΕΡΕΙΑΚΗ Δ/ΝΣΗ Π/ΘΜΙΑΣ ΚΑΙ Δ/ΘΜΙΑΣ ΕΚΠ/ΣΗΣ ΚΕΝΤΡΙΚΗΣ ΜΑΚΕΔΟΝΙΑΣ</v>
          </cell>
          <cell r="J9330" t="str">
            <v>ΔΙΕΥΘΥΝΣΗ Π.Ε. ΑΝΑΤ. ΘΕΣ/ΝΙΚΗΣ</v>
          </cell>
          <cell r="K9330" t="str">
            <v>ΘΕΣΣΑΛΟΝΙΚΗΣ</v>
          </cell>
          <cell r="L9330" t="str">
            <v>ΘΕΣΣΑΛΟΝΙΚΗΣ</v>
          </cell>
          <cell r="M9330" t="str">
            <v>ΘΕΣΣΑΛΟΝΙΚΗΣ</v>
          </cell>
          <cell r="N9330" t="str">
            <v>Νηπιαγωγεία</v>
          </cell>
        </row>
        <row r="9331">
          <cell r="A9331">
            <v>9190736</v>
          </cell>
          <cell r="B9331" t="str">
            <v>4ο ΝΗΠΙΑΓΩΓΕΙΟ ΜΕΝΕΜΕΝΗΣ</v>
          </cell>
          <cell r="C9331">
            <v>2310742265</v>
          </cell>
          <cell r="D9331">
            <v>2310742265</v>
          </cell>
          <cell r="E9331" t="str">
            <v>mail@4nip-menem.thess.sch.gr</v>
          </cell>
          <cell r="F9331" t="str">
            <v>ΜΕΝΕΜΕΝΗΣ</v>
          </cell>
          <cell r="G9331" t="str">
            <v>ΚΥΡΙΜΗ 18</v>
          </cell>
          <cell r="H9331">
            <v>56122</v>
          </cell>
          <cell r="I9331" t="str">
            <v>ΠΕΡΙΦΕΡΕΙΑΚΗ Δ/ΝΣΗ Π/ΘΜΙΑΣ ΚΑΙ Δ/ΘΜΙΑΣ ΕΚΠ/ΣΗΣ ΚΕΝΤΡΙΚΗΣ ΜΑΚΕΔΟΝΙΑΣ</v>
          </cell>
          <cell r="J9331" t="str">
            <v>ΔΙΕΥΘΥΝΣΗ Π.Ε. ΔΥΤ. ΘΕΣ/ΝΙΚΗΣ</v>
          </cell>
          <cell r="K9331" t="str">
            <v>ΘΕΣΣΑΛΟΝΙΚΗΣ</v>
          </cell>
          <cell r="L9331" t="str">
            <v>ΑΜΠΕΛΟΚΗΠΩΝ-ΜΕΝΕΜΕΝΗΣ</v>
          </cell>
          <cell r="M9331" t="str">
            <v>ΜΕΝΕΜΕΝΗΣ</v>
          </cell>
          <cell r="N9331" t="str">
            <v>Νηπιαγωγεία</v>
          </cell>
        </row>
        <row r="9332">
          <cell r="A9332">
            <v>9190737</v>
          </cell>
          <cell r="B9332" t="str">
            <v>11ο ΝΗΠΙΑΓΩΓΕΙΟ ΑΜΠΕΛΟΚΗΠΩΝ</v>
          </cell>
          <cell r="C9332">
            <v>2310735909</v>
          </cell>
          <cell r="D9332">
            <v>2310744804</v>
          </cell>
          <cell r="E9332" t="str">
            <v>mail@11nip-ampel.thess.sch.gr</v>
          </cell>
          <cell r="F9332" t="str">
            <v>ΑΜΠΕΛΟΚΗΠΩΝ</v>
          </cell>
          <cell r="G9332" t="str">
            <v>ΕΥΡΙΠΙΔΟΥ 5</v>
          </cell>
          <cell r="H9332">
            <v>56123</v>
          </cell>
          <cell r="I9332" t="str">
            <v>ΠΕΡΙΦΕΡΕΙΑΚΗ Δ/ΝΣΗ Π/ΘΜΙΑΣ ΚΑΙ Δ/ΘΜΙΑΣ ΕΚΠ/ΣΗΣ ΚΕΝΤΡΙΚΗΣ ΜΑΚΕΔΟΝΙΑΣ</v>
          </cell>
          <cell r="J9332" t="str">
            <v>ΔΙΕΥΘΥΝΣΗ Π.Ε. ΔΥΤ. ΘΕΣ/ΝΙΚΗΣ</v>
          </cell>
          <cell r="K9332" t="str">
            <v>ΘΕΣΣΑΛΟΝΙΚΗΣ</v>
          </cell>
          <cell r="L9332" t="str">
            <v>ΑΜΠΕΛΟΚΗΠΩΝ-ΜΕΝΕΜΕΝΗΣ</v>
          </cell>
          <cell r="M9332" t="str">
            <v>ΑΜΠΕΛΟΚΗΠΩΝ</v>
          </cell>
          <cell r="N9332" t="str">
            <v>Νηπιαγωγεία</v>
          </cell>
        </row>
        <row r="9333">
          <cell r="A9333">
            <v>9190738</v>
          </cell>
          <cell r="B9333" t="str">
            <v>12ο ΝΗΠΙΑΓΩΓΕΙΟ ΑΜΠΕΛΟΚΗΠΩΝ</v>
          </cell>
          <cell r="C9333">
            <v>2310745977</v>
          </cell>
          <cell r="D9333">
            <v>2310745977</v>
          </cell>
          <cell r="E9333" t="str">
            <v>mail@12nip-ampel.thess.sch.gr</v>
          </cell>
          <cell r="F9333" t="str">
            <v>ΑΜΠΕΛΟΚΗΠΩΝ</v>
          </cell>
          <cell r="G9333" t="str">
            <v>ΕΛΕΥΘΕΡΙΑΣ 48Α</v>
          </cell>
          <cell r="H9333">
            <v>56123</v>
          </cell>
          <cell r="I9333" t="str">
            <v>ΠΕΡΙΦΕΡΕΙΑΚΗ Δ/ΝΣΗ Π/ΘΜΙΑΣ ΚΑΙ Δ/ΘΜΙΑΣ ΕΚΠ/ΣΗΣ ΚΕΝΤΡΙΚΗΣ ΜΑΚΕΔΟΝΙΑΣ</v>
          </cell>
          <cell r="J9333" t="str">
            <v>ΔΙΕΥΘΥΝΣΗ Π.Ε. ΔΥΤ. ΘΕΣ/ΝΙΚΗΣ</v>
          </cell>
          <cell r="K9333" t="str">
            <v>ΘΕΣΣΑΛΟΝΙΚΗΣ</v>
          </cell>
          <cell r="L9333" t="str">
            <v>ΑΜΠΕΛΟΚΗΠΩΝ-ΜΕΝΕΜΕΝΗΣ</v>
          </cell>
          <cell r="M9333" t="str">
            <v>ΑΜΠΕΛΟΚΗΠΩΝ</v>
          </cell>
          <cell r="N9333" t="str">
            <v>Νηπιαγωγεία</v>
          </cell>
        </row>
        <row r="9334">
          <cell r="A9334">
            <v>9190739</v>
          </cell>
          <cell r="B9334" t="str">
            <v>19ο ΝΗΠΙΑΓΩΓΕΙΟ ΣΤΑΥΡΟΥΠΟΛΗΣ</v>
          </cell>
          <cell r="C9334">
            <v>2310656275</v>
          </cell>
          <cell r="D9334">
            <v>2310656275</v>
          </cell>
          <cell r="E9334" t="str">
            <v>mail@19nip-stavr.thess.sch.gr</v>
          </cell>
          <cell r="F9334" t="str">
            <v>ΣΤΑΥΡΟΥΠΟΛΗΣ</v>
          </cell>
          <cell r="G9334" t="str">
            <v>ΓΡ. ΛΑΜΠΡΑΚΗ 26</v>
          </cell>
          <cell r="H9334">
            <v>56429</v>
          </cell>
          <cell r="I9334" t="str">
            <v>ΠΕΡΙΦΕΡΕΙΑΚΗ Δ/ΝΣΗ Π/ΘΜΙΑΣ ΚΑΙ Δ/ΘΜΙΑΣ ΕΚΠ/ΣΗΣ ΚΕΝΤΡΙΚΗΣ ΜΑΚΕΔΟΝΙΑΣ</v>
          </cell>
          <cell r="J9334" t="str">
            <v>ΔΙΕΥΘΥΝΣΗ Π.Ε. ΔΥΤ. ΘΕΣ/ΝΙΚΗΣ</v>
          </cell>
          <cell r="K9334" t="str">
            <v>ΘΕΣΣΑΛΟΝΙΚΗΣ</v>
          </cell>
          <cell r="L9334" t="str">
            <v>ΠΑΥΛΟΥ ΜΕΛΑ</v>
          </cell>
          <cell r="M9334" t="str">
            <v>ΣΤΑΥΡΟΥΠΟΛΕΩΣ</v>
          </cell>
          <cell r="N9334" t="str">
            <v>Νηπιαγωγεία</v>
          </cell>
        </row>
        <row r="9335">
          <cell r="A9335">
            <v>9190742</v>
          </cell>
          <cell r="B9335" t="str">
            <v>102ο ΝΗΠΙΑΓΩΓΕΙΟ ΘΕΣΣΑΛΟΝΙΚΗΣ</v>
          </cell>
          <cell r="C9335">
            <v>2310313376</v>
          </cell>
          <cell r="D9335">
            <v>0</v>
          </cell>
          <cell r="E9335" t="str">
            <v>mail@102nip-thess.thess.sch.gr</v>
          </cell>
          <cell r="F9335" t="str">
            <v>ΘΕΣΣΑΛΟΝΙΚΗ</v>
          </cell>
          <cell r="G9335" t="str">
            <v>ΚΑΡΑΚΑΣΗ 1</v>
          </cell>
          <cell r="H9335">
            <v>54248</v>
          </cell>
          <cell r="I9335" t="str">
            <v>ΠΕΡΙΦΕΡΕΙΑΚΗ Δ/ΝΣΗ Π/ΘΜΙΑΣ ΚΑΙ Δ/ΘΜΙΑΣ ΕΚΠ/ΣΗΣ ΚΕΝΤΡΙΚΗΣ ΜΑΚΕΔΟΝΙΑΣ</v>
          </cell>
          <cell r="J9335" t="str">
            <v>ΔΙΕΥΘΥΝΣΗ Π.Ε. ΑΝΑΤ. ΘΕΣ/ΝΙΚΗΣ</v>
          </cell>
          <cell r="K9335" t="str">
            <v>ΘΕΣΣΑΛΟΝΙΚΗΣ</v>
          </cell>
          <cell r="L9335" t="str">
            <v>ΘΕΣΣΑΛΟΝΙΚΗΣ</v>
          </cell>
          <cell r="M9335" t="str">
            <v>ΘΕΣΣΑΛΟΝΙΚΗΣ</v>
          </cell>
          <cell r="N9335" t="str">
            <v>Νηπιαγωγεία</v>
          </cell>
        </row>
        <row r="9336">
          <cell r="A9336">
            <v>9190743</v>
          </cell>
          <cell r="B9336" t="str">
            <v>14ο ΝΗΠΙΑΓΩΓΕΙΟ ΚΑΛΑΜΑΡΙΑΣ</v>
          </cell>
          <cell r="C9336">
            <v>2310436414</v>
          </cell>
          <cell r="D9336">
            <v>2310436414</v>
          </cell>
          <cell r="E9336" t="str">
            <v>mail@14nip-kalam.thess.sch.gr</v>
          </cell>
          <cell r="F9336" t="str">
            <v>ΚΑΛΑΜΑΡΙΑ</v>
          </cell>
          <cell r="G9336" t="str">
            <v>ΙΣΜΗΝΗΣ 7</v>
          </cell>
          <cell r="H9336">
            <v>55132</v>
          </cell>
          <cell r="I9336" t="str">
            <v>ΠΕΡΙΦΕΡΕΙΑΚΗ Δ/ΝΣΗ Π/ΘΜΙΑΣ ΚΑΙ Δ/ΘΜΙΑΣ ΕΚΠ/ΣΗΣ ΚΕΝΤΡΙΚΗΣ ΜΑΚΕΔΟΝΙΑΣ</v>
          </cell>
          <cell r="J9336" t="str">
            <v>ΔΙΕΥΘΥΝΣΗ Π.Ε. ΑΝΑΤ. ΘΕΣ/ΝΙΚΗΣ</v>
          </cell>
          <cell r="K9336" t="str">
            <v>ΘΕΣΣΑΛΟΝΙΚΗΣ</v>
          </cell>
          <cell r="L9336" t="str">
            <v>ΚΑΛΑΜΑΡΙΑΣ</v>
          </cell>
          <cell r="M9336" t="str">
            <v>ΚΑΛΑΜΑΡΙΑΣ</v>
          </cell>
          <cell r="N9336" t="str">
            <v>Νηπιαγωγεία</v>
          </cell>
        </row>
        <row r="9337">
          <cell r="A9337">
            <v>9190744</v>
          </cell>
          <cell r="B9337" t="str">
            <v>99ο ΝΗΠΙΑΓΩΓΕΙΟ ΘΕΣΣΑΛΟΝΙΚΗΣ</v>
          </cell>
          <cell r="C9337">
            <v>2310327881</v>
          </cell>
          <cell r="D9337">
            <v>2310327881</v>
          </cell>
          <cell r="E9337" t="str">
            <v>mail@99nip-thess.thess.sch.gr</v>
          </cell>
          <cell r="F9337" t="str">
            <v>ΘΕΣΣΑΛΟΝΙΚΗ</v>
          </cell>
          <cell r="G9337" t="str">
            <v>ΖΑΦΕΙΡΗ ΠΑΠΑΖΑΦΕΙΡΙΟΥ 4</v>
          </cell>
          <cell r="H9337">
            <v>54249</v>
          </cell>
          <cell r="I9337" t="str">
            <v>ΠΕΡΙΦΕΡΕΙΑΚΗ Δ/ΝΣΗ Π/ΘΜΙΑΣ ΚΑΙ Δ/ΘΜΙΑΣ ΕΚΠ/ΣΗΣ ΚΕΝΤΡΙΚΗΣ ΜΑΚΕΔΟΝΙΑΣ</v>
          </cell>
          <cell r="J9337" t="str">
            <v>ΔΙΕΥΘΥΝΣΗ Π.Ε. ΑΝΑΤ. ΘΕΣ/ΝΙΚΗΣ</v>
          </cell>
          <cell r="K9337" t="str">
            <v>ΘΕΣΣΑΛΟΝΙΚΗΣ</v>
          </cell>
          <cell r="L9337" t="str">
            <v>ΘΕΣΣΑΛΟΝΙΚΗΣ</v>
          </cell>
          <cell r="M9337" t="str">
            <v>ΘΕΣΣΑΛΟΝΙΚΗΣ</v>
          </cell>
          <cell r="N9337" t="str">
            <v>Νηπιαγωγεία</v>
          </cell>
        </row>
        <row r="9338">
          <cell r="A9338">
            <v>9190745</v>
          </cell>
          <cell r="B9338" t="str">
            <v>103ο ΝΗΠΙΑΓΩΓΕΙΟ ΘΕΣΣΑΛΟΝΙΚΗΣ</v>
          </cell>
          <cell r="C9338">
            <v>2310939344</v>
          </cell>
          <cell r="D9338">
            <v>2310939344</v>
          </cell>
          <cell r="E9338" t="str">
            <v>mail@103nip-thess.thess.sch.gr</v>
          </cell>
          <cell r="F9338" t="str">
            <v>ΘΕΣΣΑΛΟΝΙΚΗ</v>
          </cell>
          <cell r="G9338" t="str">
            <v>ΠΕΤΡΟΥ ΤΡΑΓΙΑΝΟΥ 8</v>
          </cell>
          <cell r="H9338">
            <v>54453</v>
          </cell>
          <cell r="I9338" t="str">
            <v>ΠΕΡΙΦΕΡΕΙΑΚΗ Δ/ΝΣΗ Π/ΘΜΙΑΣ ΚΑΙ Δ/ΘΜΙΑΣ ΕΚΠ/ΣΗΣ ΚΕΝΤΡΙΚΗΣ ΜΑΚΕΔΟΝΙΑΣ</v>
          </cell>
          <cell r="J9338" t="str">
            <v>ΔΙΕΥΘΥΝΣΗ Π.Ε. ΑΝΑΤ. ΘΕΣ/ΝΙΚΗΣ</v>
          </cell>
          <cell r="K9338" t="str">
            <v>ΘΕΣΣΑΛΟΝΙΚΗΣ</v>
          </cell>
          <cell r="L9338" t="str">
            <v>ΘΕΣΣΑΛΟΝΙΚΗΣ</v>
          </cell>
          <cell r="M9338" t="str">
            <v>ΘΕΣΣΑΛΟΝΙΚΗΣ</v>
          </cell>
          <cell r="N9338" t="str">
            <v>Νηπιαγωγεία</v>
          </cell>
        </row>
        <row r="9339">
          <cell r="A9339">
            <v>9190747</v>
          </cell>
          <cell r="B9339" t="str">
            <v>4ο ΝΗΠΙΑΓΩΓΕΙΟ ΠΥΛΑΙΑΣ</v>
          </cell>
          <cell r="C9339">
            <v>2310918340</v>
          </cell>
          <cell r="D9339">
            <v>2310918340</v>
          </cell>
          <cell r="E9339" t="str">
            <v>mail@4nip-pylaias.thess.sch.gr</v>
          </cell>
          <cell r="F9339" t="str">
            <v>ΠΥΛΑΙΑ</v>
          </cell>
          <cell r="G9339" t="str">
            <v>ΠΕΡΡΑΙΒΟΥ 1</v>
          </cell>
          <cell r="H9339">
            <v>54352</v>
          </cell>
          <cell r="I9339" t="str">
            <v>ΠΕΡΙΦΕΡΕΙΑΚΗ Δ/ΝΣΗ Π/ΘΜΙΑΣ ΚΑΙ Δ/ΘΜΙΑΣ ΕΚΠ/ΣΗΣ ΚΕΝΤΡΙΚΗΣ ΜΑΚΕΔΟΝΙΑΣ</v>
          </cell>
          <cell r="J9339" t="str">
            <v>ΔΙΕΥΘΥΝΣΗ Π.Ε. ΑΝΑΤ. ΘΕΣ/ΝΙΚΗΣ</v>
          </cell>
          <cell r="K9339" t="str">
            <v>ΘΕΣΣΑΛΟΝΙΚΗΣ</v>
          </cell>
          <cell r="L9339" t="str">
            <v>ΠΥΛΑΙΑΣ-ΧΟΡΤΙΑΤΗ</v>
          </cell>
          <cell r="M9339" t="str">
            <v>ΠΥΛΑΙΑΣ</v>
          </cell>
          <cell r="N9339" t="str">
            <v>Νηπιαγωγεία</v>
          </cell>
        </row>
        <row r="9340">
          <cell r="A9340">
            <v>9190748</v>
          </cell>
          <cell r="B9340" t="str">
            <v>2ο ΝΗΠΙΑΓΩΓΕΙΟ ΝΕΩΝ ΜΑΛΓΑΡΩΝ</v>
          </cell>
          <cell r="C9340">
            <v>2391041497</v>
          </cell>
          <cell r="D9340">
            <v>2391041497</v>
          </cell>
          <cell r="E9340" t="str">
            <v>mail@2nip-n-malgar.thess.sch.gr</v>
          </cell>
          <cell r="F9340" t="str">
            <v>ΝΕΩΝ ΜΑΛΓΑΡΩΝ</v>
          </cell>
          <cell r="G9340" t="str">
            <v>Ν. ΜΑΛΓΑΡΑ</v>
          </cell>
          <cell r="H9340">
            <v>57300</v>
          </cell>
          <cell r="I9340" t="str">
            <v>ΠΕΡΙΦΕΡΕΙΑΚΗ Δ/ΝΣΗ Π/ΘΜΙΑΣ ΚΑΙ Δ/ΘΜΙΑΣ ΕΚΠ/ΣΗΣ ΚΕΝΤΡΙΚΗΣ ΜΑΚΕΔΟΝΙΑΣ</v>
          </cell>
          <cell r="J9340" t="str">
            <v>ΔΙΕΥΘΥΝΣΗ Π.Ε. ΔΥΤ. ΘΕΣ/ΝΙΚΗΣ</v>
          </cell>
          <cell r="K9340" t="str">
            <v>ΘΕΣΣΑΛΟΝΙΚΗΣ</v>
          </cell>
          <cell r="L9340" t="str">
            <v>ΔΕΛΤΑ</v>
          </cell>
          <cell r="M9340" t="str">
            <v>ΑΞΙΟΥ</v>
          </cell>
          <cell r="N9340" t="str">
            <v>Νηπιαγωγεία</v>
          </cell>
        </row>
        <row r="9341">
          <cell r="A9341">
            <v>9190749</v>
          </cell>
          <cell r="B9341" t="str">
            <v>3ο ΝΗΠΙΑΓΩΓΕΙΟ ΣΙΝΔΟΥ</v>
          </cell>
          <cell r="C9341">
            <v>2310796112</v>
          </cell>
          <cell r="D9341">
            <v>2310796112</v>
          </cell>
          <cell r="E9341" t="str">
            <v>mail@3nip-sindou.thess.sch.gr</v>
          </cell>
          <cell r="F9341" t="str">
            <v>ΣΙΝΔΟΥ</v>
          </cell>
          <cell r="G9341" t="str">
            <v>28ΗΣ  ΟΚΤΩΒΡΙΟΥ 1</v>
          </cell>
          <cell r="H9341">
            <v>57400</v>
          </cell>
          <cell r="I9341" t="str">
            <v>ΠΕΡΙΦΕΡΕΙΑΚΗ Δ/ΝΣΗ Π/ΘΜΙΑΣ ΚΑΙ Δ/ΘΜΙΑΣ ΕΚΠ/ΣΗΣ ΚΕΝΤΡΙΚΗΣ ΜΑΚΕΔΟΝΙΑΣ</v>
          </cell>
          <cell r="J9341" t="str">
            <v>ΔΙΕΥΘΥΝΣΗ Π.Ε. ΔΥΤ. ΘΕΣ/ΝΙΚΗΣ</v>
          </cell>
          <cell r="K9341" t="str">
            <v>ΘΕΣΣΑΛΟΝΙΚΗΣ</v>
          </cell>
          <cell r="L9341" t="str">
            <v>ΔΕΛΤΑ</v>
          </cell>
          <cell r="M9341" t="str">
            <v>ΕΧΕΔΩΡΟΥ</v>
          </cell>
          <cell r="N9341" t="str">
            <v>Νηπιαγωγεία</v>
          </cell>
        </row>
        <row r="9342">
          <cell r="A9342">
            <v>9190750</v>
          </cell>
          <cell r="B9342" t="str">
            <v>ΝΗΠΙΑΓΩΓΕΙΟ ΑΝΩ ΣΤΑΥΡΟΥ</v>
          </cell>
          <cell r="C9342">
            <v>2397021027</v>
          </cell>
          <cell r="D9342">
            <v>2397021027</v>
          </cell>
          <cell r="E9342" t="str">
            <v>11597@sch.gr</v>
          </cell>
          <cell r="F9342" t="str">
            <v>ΣΤΑΥΡΟΥ</v>
          </cell>
          <cell r="G9342" t="str">
            <v>ΣΤΑΥΡΟΣ</v>
          </cell>
          <cell r="H9342">
            <v>57014</v>
          </cell>
          <cell r="I9342" t="str">
            <v>ΠΕΡΙΦΕΡΕΙΑΚΗ Δ/ΝΣΗ Π/ΘΜΙΑΣ ΚΑΙ Δ/ΘΜΙΑΣ ΕΚΠ/ΣΗΣ ΚΕΝΤΡΙΚΗΣ ΜΑΚΕΔΟΝΙΑΣ</v>
          </cell>
          <cell r="J9342" t="str">
            <v>ΔΙΕΥΘΥΝΣΗ Π.Ε. ΔΥΤ. ΘΕΣ/ΝΙΚΗΣ</v>
          </cell>
          <cell r="K9342" t="str">
            <v>ΘΕΣΣΑΛΟΝΙΚΗΣ</v>
          </cell>
          <cell r="L9342" t="str">
            <v>ΒΟΛΒΗΣ</v>
          </cell>
          <cell r="M9342" t="str">
            <v>ΡΕΝΤΙΝΑΣ</v>
          </cell>
          <cell r="N9342" t="str">
            <v>Νηπιαγωγεία</v>
          </cell>
        </row>
        <row r="9343">
          <cell r="A9343">
            <v>9190751</v>
          </cell>
          <cell r="B9343" t="str">
            <v>ΝΗΠΙΑΓΩΓΕΙΟ ΣΟΥΡΩΤΗΣ</v>
          </cell>
          <cell r="C9343">
            <v>2396041308</v>
          </cell>
          <cell r="D9343">
            <v>2396041308</v>
          </cell>
          <cell r="E9343" t="str">
            <v>mail@1nip-sourot.thess.sch.gr</v>
          </cell>
          <cell r="F9343" t="str">
            <v>ΣΟΥΡΩΤΗ</v>
          </cell>
          <cell r="G9343" t="str">
            <v>ΠΑΥΛΟΥ ΜΕΛΑ 1</v>
          </cell>
          <cell r="H9343">
            <v>57006</v>
          </cell>
          <cell r="I9343" t="str">
            <v>ΠΕΡΙΦΕΡΕΙΑΚΗ Δ/ΝΣΗ Π/ΘΜΙΑΣ ΚΑΙ Δ/ΘΜΙΑΣ ΕΚΠ/ΣΗΣ ΚΕΝΤΡΙΚΗΣ ΜΑΚΕΔΟΝΙΑΣ</v>
          </cell>
          <cell r="J9343" t="str">
            <v>ΔΙΕΥΘΥΝΣΗ Π.Ε. ΑΝΑΤ. ΘΕΣ/ΝΙΚΗΣ</v>
          </cell>
          <cell r="K9343" t="str">
            <v>ΘΕΣΣΑΛΟΝΙΚΗΣ</v>
          </cell>
          <cell r="L9343" t="str">
            <v>ΘΕΡΜΗΣ</v>
          </cell>
          <cell r="M9343" t="str">
            <v>ΒΑΣΙΛΙΚΩΝ</v>
          </cell>
          <cell r="N9343" t="str">
            <v>Νηπιαγωγεία</v>
          </cell>
        </row>
        <row r="9344">
          <cell r="A9344">
            <v>9190752</v>
          </cell>
          <cell r="B9344" t="str">
            <v>ΝΗΠΙΑΓΩΓΕΙΟ ΑΓΓΕΛΟΧΩΡΙΟΥ</v>
          </cell>
          <cell r="C9344">
            <v>2392057004</v>
          </cell>
          <cell r="D9344">
            <v>2392057004</v>
          </cell>
          <cell r="E9344" t="str">
            <v>mail@1nip-angel.thess.sch.gr</v>
          </cell>
          <cell r="F9344" t="str">
            <v>ΑΓΓΕΛΟΧΩΡΙ</v>
          </cell>
          <cell r="G9344" t="str">
            <v>ΑΓΓΕΛΟΧΩΡΙ</v>
          </cell>
          <cell r="H9344">
            <v>57004</v>
          </cell>
          <cell r="I9344" t="str">
            <v>ΠΕΡΙΦΕΡΕΙΑΚΗ Δ/ΝΣΗ Π/ΘΜΙΑΣ ΚΑΙ Δ/ΘΜΙΑΣ ΕΚΠ/ΣΗΣ ΚΕΝΤΡΙΚΗΣ ΜΑΚΕΔΟΝΙΑΣ</v>
          </cell>
          <cell r="J9344" t="str">
            <v>ΔΙΕΥΘΥΝΣΗ Π.Ε. ΑΝΑΤ. ΘΕΣ/ΝΙΚΗΣ</v>
          </cell>
          <cell r="K9344" t="str">
            <v>ΘΕΣΣΑΛΟΝΙΚΗΣ</v>
          </cell>
          <cell r="L9344" t="str">
            <v>ΘΕΡΜΑΪΚΟΥ</v>
          </cell>
          <cell r="M9344" t="str">
            <v>ΜΗΧΑΝΙΩΝΑΣ</v>
          </cell>
          <cell r="N9344" t="str">
            <v>Νηπιαγωγεία</v>
          </cell>
        </row>
        <row r="9345">
          <cell r="A9345">
            <v>9190754</v>
          </cell>
          <cell r="B9345" t="str">
            <v>ΝΗΠΙΑΓΩΓΕΙΟ ΝΕΑΣ ΚΕΡΑΣΙΑΣ</v>
          </cell>
          <cell r="C9345">
            <v>2392036480</v>
          </cell>
          <cell r="D9345">
            <v>2392032280</v>
          </cell>
          <cell r="E9345" t="str">
            <v>nipkerasia@sch.gr</v>
          </cell>
          <cell r="F9345" t="str">
            <v>ΝΕΑ ΚΕΡΑΣΙΑ</v>
          </cell>
          <cell r="G9345" t="str">
            <v>ΑΓΙΟΥ ΑΘΑΝΑΣΙΟΥ 1</v>
          </cell>
          <cell r="H9345">
            <v>57019</v>
          </cell>
          <cell r="I9345" t="str">
            <v>ΠΕΡΙΦΕΡΕΙΑΚΗ Δ/ΝΣΗ Π/ΘΜΙΑΣ ΚΑΙ Δ/ΘΜΙΑΣ ΕΚΠ/ΣΗΣ ΚΕΝΤΡΙΚΗΣ ΜΑΚΕΔΟΝΙΑΣ</v>
          </cell>
          <cell r="J9345" t="str">
            <v>ΔΙΕΥΘΥΝΣΗ Π.Ε. ΑΝΑΤ. ΘΕΣ/ΝΙΚΗΣ</v>
          </cell>
          <cell r="K9345" t="str">
            <v>ΘΕΣΣΑΛΟΝΙΚΗΣ</v>
          </cell>
          <cell r="L9345" t="str">
            <v>ΘΕΡΜΑΪΚΟΥ</v>
          </cell>
          <cell r="M9345" t="str">
            <v>ΜΗΧΑΝΙΩΝΑΣ</v>
          </cell>
          <cell r="N9345" t="str">
            <v>Νηπιαγωγεία</v>
          </cell>
        </row>
        <row r="9346">
          <cell r="A9346">
            <v>9190755</v>
          </cell>
          <cell r="B9346" t="str">
            <v>1ο  ΝΗΠΙΑΓΩΓΕΙΟ ΚΑΡΔΙΑΣ</v>
          </cell>
          <cell r="C9346">
            <v>2392064099</v>
          </cell>
          <cell r="D9346">
            <v>0</v>
          </cell>
          <cell r="E9346" t="str">
            <v>mail@nip-kardias.thess.sch.gr</v>
          </cell>
          <cell r="F9346" t="str">
            <v>ΚΑΡΔΙΑ</v>
          </cell>
          <cell r="G9346" t="str">
            <v>ΠΟΣΕΙΔΩΝΟΣ 4</v>
          </cell>
          <cell r="H9346">
            <v>57500</v>
          </cell>
          <cell r="I9346" t="str">
            <v>ΠΕΡΙΦΕΡΕΙΑΚΗ Δ/ΝΣΗ Π/ΘΜΙΑΣ ΚΑΙ Δ/ΘΜΙΑΣ ΕΚΠ/ΣΗΣ ΚΕΝΤΡΙΚΗΣ ΜΑΚΕΔΟΝΙΑΣ</v>
          </cell>
          <cell r="J9346" t="str">
            <v>ΔΙΕΥΘΥΝΣΗ Π.Ε. ΑΝΑΤ. ΘΕΣ/ΝΙΚΗΣ</v>
          </cell>
          <cell r="K9346" t="str">
            <v>ΘΕΣΣΑΛΟΝΙΚΗΣ</v>
          </cell>
          <cell r="L9346" t="str">
            <v>ΘΕΡΜΗΣ</v>
          </cell>
          <cell r="M9346" t="str">
            <v>ΜΙΚΡΑΣ</v>
          </cell>
          <cell r="N9346" t="str">
            <v>Νηπιαγωγεία</v>
          </cell>
        </row>
        <row r="9347">
          <cell r="A9347">
            <v>9190757</v>
          </cell>
          <cell r="B9347" t="str">
            <v>107ο ΔΗΜΟΤΙΚΟ ΣΧΟΛΕΙΟ ΘΕΣΣΑΛΟΝΙΚΗΣ</v>
          </cell>
          <cell r="C9347">
            <v>2310310855</v>
          </cell>
          <cell r="D9347">
            <v>2310310855</v>
          </cell>
          <cell r="E9347" t="str">
            <v>mail@107dim-thess.thess.sch.gr</v>
          </cell>
          <cell r="F9347" t="str">
            <v>ΘΕΣΣΑΛΟΝΙΚΗ</v>
          </cell>
          <cell r="G9347" t="str">
            <v>ΝΕΜΕΑΣ 1</v>
          </cell>
          <cell r="H9347">
            <v>54249</v>
          </cell>
          <cell r="I9347" t="str">
            <v>ΠΕΡΙΦΕΡΕΙΑΚΗ Δ/ΝΣΗ Π/ΘΜΙΑΣ ΚΑΙ Δ/ΘΜΙΑΣ ΕΚΠ/ΣΗΣ ΚΕΝΤΡΙΚΗΣ ΜΑΚΕΔΟΝΙΑΣ</v>
          </cell>
          <cell r="J9347" t="str">
            <v>ΔΙΕΥΘΥΝΣΗ Π.Ε. ΑΝΑΤ. ΘΕΣ/ΝΙΚΗΣ</v>
          </cell>
          <cell r="K9347" t="str">
            <v>ΘΕΣΣΑΛΟΝΙΚΗΣ</v>
          </cell>
          <cell r="L9347" t="str">
            <v>ΘΕΣΣΑΛΟΝΙΚΗΣ</v>
          </cell>
          <cell r="M9347" t="str">
            <v>ΘΕΣΣΑΛΟΝΙΚΗΣ</v>
          </cell>
          <cell r="N9347" t="str">
            <v>Δημοτικά Σχολεία</v>
          </cell>
        </row>
        <row r="9348">
          <cell r="A9348">
            <v>9190761</v>
          </cell>
          <cell r="B9348" t="str">
            <v>109ο ΔΗΜΟΤΙΚΟ ΣΧΟΛΕΙΟ ΘΕΣΣΑΛΟΝΙΚΗΣ - ΘΕΟΧΑΡΗ-ΜΑΡΙΑΣ ΜΑΝΑΒΗ</v>
          </cell>
          <cell r="C9348">
            <v>2310928959</v>
          </cell>
          <cell r="D9348">
            <v>2310928959</v>
          </cell>
          <cell r="E9348" t="str">
            <v>mail@109dim-thess.thess.sch.gr</v>
          </cell>
          <cell r="F9348" t="str">
            <v>ΘΕΣΣΑΛΟΝΙΚΗ</v>
          </cell>
          <cell r="G9348" t="str">
            <v>ΤΣΙΑΠΑΝΟΥ &amp; ΤΣΕΛΙΟΥ</v>
          </cell>
          <cell r="H9348">
            <v>54352</v>
          </cell>
          <cell r="I9348" t="str">
            <v>ΠΕΡΙΦΕΡΕΙΑΚΗ Δ/ΝΣΗ Π/ΘΜΙΑΣ ΚΑΙ Δ/ΘΜΙΑΣ ΕΚΠ/ΣΗΣ ΚΕΝΤΡΙΚΗΣ ΜΑΚΕΔΟΝΙΑΣ</v>
          </cell>
          <cell r="J9348" t="str">
            <v>ΔΙΕΥΘΥΝΣΗ Π.Ε. ΑΝΑΤ. ΘΕΣ/ΝΙΚΗΣ</v>
          </cell>
          <cell r="K9348" t="str">
            <v>ΘΕΣΣΑΛΟΝΙΚΗΣ</v>
          </cell>
          <cell r="L9348" t="str">
            <v>ΘΕΣΣΑΛΟΝΙΚΗΣ</v>
          </cell>
          <cell r="M9348" t="str">
            <v>ΘΕΣΣΑΛΟΝΙΚΗΣ</v>
          </cell>
          <cell r="N9348" t="str">
            <v>Δημοτικά Σχολεία</v>
          </cell>
        </row>
        <row r="9349">
          <cell r="A9349">
            <v>9190763</v>
          </cell>
          <cell r="B9349" t="str">
            <v>8ο ΔΗΜΟΤΙΚΟ ΣΧΟΛΕΙΟ ΣΥΚΕΩΝ</v>
          </cell>
          <cell r="C9349">
            <v>2310214315</v>
          </cell>
          <cell r="D9349">
            <v>0</v>
          </cell>
          <cell r="E9349" t="str">
            <v>mail@8dim-sykeon.thess.sch.gr</v>
          </cell>
          <cell r="F9349" t="str">
            <v>ΣΥΚΙΕΣ</v>
          </cell>
          <cell r="G9349" t="str">
            <v>Βορείου Ηπείρου 7</v>
          </cell>
          <cell r="H9349">
            <v>56626</v>
          </cell>
          <cell r="I9349" t="str">
            <v>ΠΕΡΙΦΕΡΕΙΑΚΗ Δ/ΝΣΗ Π/ΘΜΙΑΣ ΚΑΙ Δ/ΘΜΙΑΣ ΕΚΠ/ΣΗΣ ΚΕΝΤΡΙΚΗΣ ΜΑΚΕΔΟΝΙΑΣ</v>
          </cell>
          <cell r="J9349" t="str">
            <v>ΔΙΕΥΘΥΝΣΗ Π.Ε. ΔΥΤ. ΘΕΣ/ΝΙΚΗΣ</v>
          </cell>
          <cell r="K9349" t="str">
            <v>ΘΕΣΣΑΛΟΝΙΚΗΣ</v>
          </cell>
          <cell r="L9349" t="str">
            <v>ΝΕΑΠΟΛΗΣ-ΣΥΚΕΩΝ</v>
          </cell>
          <cell r="M9349" t="str">
            <v>ΣΥΚΕΩΝ</v>
          </cell>
          <cell r="N9349" t="str">
            <v>Δημοτικά Σχολεία</v>
          </cell>
        </row>
        <row r="9350">
          <cell r="A9350">
            <v>9190764</v>
          </cell>
          <cell r="B9350" t="str">
            <v>15ο ΝΗΠΙΑΓΩΓΕΙΟ ΚΑΛΑΜΑΡΙΑΣ</v>
          </cell>
          <cell r="C9350">
            <v>2311301088</v>
          </cell>
          <cell r="D9350">
            <v>0</v>
          </cell>
          <cell r="E9350" t="str">
            <v>mail@15nip-kalam.thess.sch.gr</v>
          </cell>
          <cell r="F9350" t="str">
            <v>ΚΑΛΑΜΑΡΙΑΣ</v>
          </cell>
          <cell r="G9350" t="str">
            <v>ΘΕΤΙΔΟΣ &amp; ΗΣΙΟΔΟΥ</v>
          </cell>
          <cell r="H9350">
            <v>55132</v>
          </cell>
          <cell r="I9350" t="str">
            <v>ΠΕΡΙΦΕΡΕΙΑΚΗ Δ/ΝΣΗ Π/ΘΜΙΑΣ ΚΑΙ Δ/ΘΜΙΑΣ ΕΚΠ/ΣΗΣ ΚΕΝΤΡΙΚΗΣ ΜΑΚΕΔΟΝΙΑΣ</v>
          </cell>
          <cell r="J9350" t="str">
            <v>ΔΙΕΥΘΥΝΣΗ Π.Ε. ΑΝΑΤ. ΘΕΣ/ΝΙΚΗΣ</v>
          </cell>
          <cell r="K9350" t="str">
            <v>ΘΕΣΣΑΛΟΝΙΚΗΣ</v>
          </cell>
          <cell r="L9350" t="str">
            <v>ΚΑΛΑΜΑΡΙΑΣ</v>
          </cell>
          <cell r="M9350" t="str">
            <v>ΚΑΛΑΜΑΡΙΑΣ</v>
          </cell>
          <cell r="N9350" t="str">
            <v>Νηπιαγωγεία</v>
          </cell>
        </row>
        <row r="9351">
          <cell r="A9351">
            <v>9190766</v>
          </cell>
          <cell r="B9351" t="str">
            <v>106ο ΝΗΠΙΑΓΩΓΕΙΟ ΘΕΣΣΑΛΟΝΙΚΗΣ</v>
          </cell>
          <cell r="C9351">
            <v>2310846234</v>
          </cell>
          <cell r="D9351">
            <v>2310846234</v>
          </cell>
          <cell r="E9351" t="str">
            <v>mail@106nip-thess.thess.sch.gr</v>
          </cell>
          <cell r="F9351" t="str">
            <v>ΘΕΣΣΑΛΟΝΙΚΗ</v>
          </cell>
          <cell r="G9351" t="str">
            <v>Ν. ΜΑΝΟΥ 18</v>
          </cell>
          <cell r="H9351">
            <v>54643</v>
          </cell>
          <cell r="I9351" t="str">
            <v>ΠΕΡΙΦΕΡΕΙΑΚΗ Δ/ΝΣΗ Π/ΘΜΙΑΣ ΚΑΙ Δ/ΘΜΙΑΣ ΕΚΠ/ΣΗΣ ΚΕΝΤΡΙΚΗΣ ΜΑΚΕΔΟΝΙΑΣ</v>
          </cell>
          <cell r="J9351" t="str">
            <v>ΔΙΕΥΘΥΝΣΗ Π.Ε. ΑΝΑΤ. ΘΕΣ/ΝΙΚΗΣ</v>
          </cell>
          <cell r="K9351" t="str">
            <v>ΘΕΣΣΑΛΟΝΙΚΗΣ</v>
          </cell>
          <cell r="L9351" t="str">
            <v>ΘΕΣΣΑΛΟΝΙΚΗΣ</v>
          </cell>
          <cell r="M9351" t="str">
            <v>ΘΕΣΣΑΛΟΝΙΚΗΣ</v>
          </cell>
          <cell r="N9351" t="str">
            <v>Νηπιαγωγεία</v>
          </cell>
        </row>
        <row r="9352">
          <cell r="A9352">
            <v>9190770</v>
          </cell>
          <cell r="B9352" t="str">
            <v>13ο ΝΗΠΙΑΓΩΓΕΙΟ ΑΜΠΕΛΟΚΗΠΩΝ</v>
          </cell>
          <cell r="C9352">
            <v>2310744804</v>
          </cell>
          <cell r="D9352">
            <v>2310744804</v>
          </cell>
          <cell r="E9352" t="str">
            <v>mail@13nip-ampel.thess.sch.gr</v>
          </cell>
          <cell r="F9352" t="str">
            <v>ΑΜΠΕΛΟΚΗΠΩΝ</v>
          </cell>
          <cell r="G9352" t="str">
            <v>ΕΥΡΙΠΙΔΟΥ 5</v>
          </cell>
          <cell r="H9352">
            <v>56123</v>
          </cell>
          <cell r="I9352" t="str">
            <v>ΠΕΡΙΦΕΡΕΙΑΚΗ Δ/ΝΣΗ Π/ΘΜΙΑΣ ΚΑΙ Δ/ΘΜΙΑΣ ΕΚΠ/ΣΗΣ ΚΕΝΤΡΙΚΗΣ ΜΑΚΕΔΟΝΙΑΣ</v>
          </cell>
          <cell r="J9352" t="str">
            <v>ΔΙΕΥΘΥΝΣΗ Π.Ε. ΔΥΤ. ΘΕΣ/ΝΙΚΗΣ</v>
          </cell>
          <cell r="K9352" t="str">
            <v>ΘΕΣΣΑΛΟΝΙΚΗΣ</v>
          </cell>
          <cell r="L9352" t="str">
            <v>ΑΜΠΕΛΟΚΗΠΩΝ-ΜΕΝΕΜΕΝΗΣ</v>
          </cell>
          <cell r="M9352" t="str">
            <v>ΑΜΠΕΛΟΚΗΠΩΝ</v>
          </cell>
          <cell r="N9352" t="str">
            <v>Νηπιαγωγεία</v>
          </cell>
        </row>
        <row r="9353">
          <cell r="A9353">
            <v>9190780</v>
          </cell>
          <cell r="B9353" t="str">
            <v>ΝΗΠΙΑΓΩΓΕΙΟ ΑΓΧΙΑΛΟΥ</v>
          </cell>
          <cell r="C9353">
            <v>2310722490</v>
          </cell>
          <cell r="D9353">
            <v>2310722305</v>
          </cell>
          <cell r="E9353" t="str">
            <v>mail@nip-agchial.thess.sch.gr</v>
          </cell>
          <cell r="F9353" t="str">
            <v>ΑΓΧΙΑΛΟΥ</v>
          </cell>
          <cell r="G9353" t="str">
            <v>ΑΓΧΙΑΛΟΣ</v>
          </cell>
          <cell r="H9353">
            <v>57011</v>
          </cell>
          <cell r="I9353" t="str">
            <v>ΠΕΡΙΦΕΡΕΙΑΚΗ Δ/ΝΣΗ Π/ΘΜΙΑΣ ΚΑΙ Δ/ΘΜΙΑΣ ΕΚΠ/ΣΗΣ ΚΕΝΤΡΙΚΗΣ ΜΑΚΕΔΟΝΙΑΣ</v>
          </cell>
          <cell r="J9353" t="str">
            <v>ΔΙΕΥΘΥΝΣΗ Π.Ε. ΔΥΤ. ΘΕΣ/ΝΙΚΗΣ</v>
          </cell>
          <cell r="K9353" t="str">
            <v>ΘΕΣΣΑΛΟΝΙΚΗΣ</v>
          </cell>
          <cell r="L9353" t="str">
            <v>ΧΑΛΚΗΔΟΝΟΣ</v>
          </cell>
          <cell r="M9353" t="str">
            <v>ΑΓΙΟΥ ΑΘΑΝΑΣΙΟΥ</v>
          </cell>
          <cell r="N9353" t="str">
            <v>Νηπιαγωγεία</v>
          </cell>
        </row>
        <row r="9354">
          <cell r="A9354">
            <v>9190781</v>
          </cell>
          <cell r="B9354" t="str">
            <v>2ο ΝΗΠΙΑΓΩΓΕΙΟ ΔΙΑΒΑΤΩΝ</v>
          </cell>
          <cell r="C9354">
            <v>2310783917</v>
          </cell>
          <cell r="D9354">
            <v>2310784845</v>
          </cell>
          <cell r="E9354" t="str">
            <v>mail@1nip-ionias.thess.sch.gr</v>
          </cell>
          <cell r="F9354" t="str">
            <v>ΔΙΑΒΑΤΩΝ</v>
          </cell>
          <cell r="G9354" t="str">
            <v>Δ.ΚΟΜΝΗΝΟΥ 6</v>
          </cell>
          <cell r="H9354">
            <v>57008</v>
          </cell>
          <cell r="I9354" t="str">
            <v>ΠΕΡΙΦΕΡΕΙΑΚΗ Δ/ΝΣΗ Π/ΘΜΙΑΣ ΚΑΙ Δ/ΘΜΙΑΣ ΕΚΠ/ΣΗΣ ΚΕΝΤΡΙΚΗΣ ΜΑΚΕΔΟΝΙΑΣ</v>
          </cell>
          <cell r="J9354" t="str">
            <v>ΔΙΕΥΘΥΝΣΗ Π.Ε. ΔΥΤ. ΘΕΣ/ΝΙΚΗΣ</v>
          </cell>
          <cell r="K9354" t="str">
            <v>ΘΕΣΣΑΛΟΝΙΚΗΣ</v>
          </cell>
          <cell r="L9354" t="str">
            <v>ΔΕΛΤΑ</v>
          </cell>
          <cell r="M9354" t="str">
            <v>ΕΧΕΔΩΡΟΥ</v>
          </cell>
          <cell r="N9354" t="str">
            <v>Νηπιαγωγεία</v>
          </cell>
        </row>
        <row r="9355">
          <cell r="A9355">
            <v>9190782</v>
          </cell>
          <cell r="B9355" t="str">
            <v>1ο ΝΗΠΙΑΓΩΓΕΙΟ ΤΡΙΑΔΙΟΥ</v>
          </cell>
          <cell r="C9355">
            <v>2310477248</v>
          </cell>
          <cell r="D9355">
            <v>2310477249</v>
          </cell>
          <cell r="E9355" t="str">
            <v>mail@1nip-triad.thess.sch.gr</v>
          </cell>
          <cell r="F9355" t="str">
            <v>ΤΡΙΑΔΙ</v>
          </cell>
          <cell r="G9355" t="str">
            <v>ΑΛΕΞΑΝΔΡΟΥ ΣΒΩΛΟΥ 2</v>
          </cell>
          <cell r="H9355">
            <v>57001</v>
          </cell>
          <cell r="I9355" t="str">
            <v>ΠΕΡΙΦΕΡΕΙΑΚΗ Δ/ΝΣΗ Π/ΘΜΙΑΣ ΚΑΙ Δ/ΘΜΙΑΣ ΕΚΠ/ΣΗΣ ΚΕΝΤΡΙΚΗΣ ΜΑΚΕΔΟΝΙΑΣ</v>
          </cell>
          <cell r="J9355" t="str">
            <v>ΔΙΕΥΘΥΝΣΗ Π.Ε. ΑΝΑΤ. ΘΕΣ/ΝΙΚΗΣ</v>
          </cell>
          <cell r="K9355" t="str">
            <v>ΘΕΣΣΑΛΟΝΙΚΗΣ</v>
          </cell>
          <cell r="L9355" t="str">
            <v>ΘΕΡΜΗΣ</v>
          </cell>
          <cell r="M9355" t="str">
            <v>ΘΕΡΜΗΣ</v>
          </cell>
          <cell r="N9355" t="str">
            <v>Νηπιαγωγεία</v>
          </cell>
        </row>
        <row r="9356">
          <cell r="A9356">
            <v>9190783</v>
          </cell>
          <cell r="B9356" t="str">
            <v>2ο ΝΗΠΙΑΓΩΓΕΙΟ ΕΥΚΑΡΠΙΑΣ</v>
          </cell>
          <cell r="C9356">
            <v>2310681177</v>
          </cell>
          <cell r="D9356">
            <v>0</v>
          </cell>
          <cell r="E9356" t="str">
            <v>mail@2nip-efkarp.thess.sch.gr</v>
          </cell>
          <cell r="F9356" t="str">
            <v>ΕΥΚΑΡΠΙΑΣ</v>
          </cell>
          <cell r="G9356" t="str">
            <v>ΑΓ. ΔΗΜΗΤΡΙΟΥ 1Α</v>
          </cell>
          <cell r="H9356">
            <v>56429</v>
          </cell>
          <cell r="I9356" t="str">
            <v>ΠΕΡΙΦΕΡΕΙΑΚΗ Δ/ΝΣΗ Π/ΘΜΙΑΣ ΚΑΙ Δ/ΘΜΙΑΣ ΕΚΠ/ΣΗΣ ΚΕΝΤΡΙΚΗΣ ΜΑΚΕΔΟΝΙΑΣ</v>
          </cell>
          <cell r="J9356" t="str">
            <v>ΔΙΕΥΘΥΝΣΗ Π.Ε. ΔΥΤ. ΘΕΣ/ΝΙΚΗΣ</v>
          </cell>
          <cell r="K9356" t="str">
            <v>ΘΕΣΣΑΛΟΝΙΚΗΣ</v>
          </cell>
          <cell r="L9356" t="str">
            <v>ΠΑΥΛΟΥ ΜΕΛΑ</v>
          </cell>
          <cell r="M9356" t="str">
            <v>ΕΥΚΑΡΠΙΑΣ</v>
          </cell>
          <cell r="N9356" t="str">
            <v>Νηπιαγωγεία</v>
          </cell>
        </row>
        <row r="9357">
          <cell r="A9357">
            <v>9190784</v>
          </cell>
          <cell r="B9357" t="str">
            <v>ΝΗΠΙΑΓΩΓΕΙΟ ΝΕΩΝ ΒΡΑΣΝΩΝ</v>
          </cell>
          <cell r="C9357">
            <v>2397021775</v>
          </cell>
          <cell r="D9357">
            <v>2397021775</v>
          </cell>
          <cell r="E9357" t="str">
            <v>mail@nip-n-vrasn.thess.sch.gr</v>
          </cell>
          <cell r="F9357" t="str">
            <v>ΝΕΩΝ ΒΡΑΣΝΩΝ</v>
          </cell>
          <cell r="G9357" t="str">
            <v>ΝΕΑ ΒΡΑΣΝΑ</v>
          </cell>
          <cell r="H9357">
            <v>57021</v>
          </cell>
          <cell r="I9357" t="str">
            <v>ΠΕΡΙΦΕΡΕΙΑΚΗ Δ/ΝΣΗ Π/ΘΜΙΑΣ ΚΑΙ Δ/ΘΜΙΑΣ ΕΚΠ/ΣΗΣ ΚΕΝΤΡΙΚΗΣ ΜΑΚΕΔΟΝΙΑΣ</v>
          </cell>
          <cell r="J9357" t="str">
            <v>ΔΙΕΥΘΥΝΣΗ Π.Ε. ΔΥΤ. ΘΕΣ/ΝΙΚΗΣ</v>
          </cell>
          <cell r="K9357" t="str">
            <v>ΘΕΣΣΑΛΟΝΙΚΗΣ</v>
          </cell>
          <cell r="L9357" t="str">
            <v>ΒΟΛΒΗΣ</v>
          </cell>
          <cell r="M9357" t="str">
            <v>ΑΓΙΟΥ ΓΕΩΡΓΙΟΥ</v>
          </cell>
          <cell r="N9357" t="str">
            <v>Νηπιαγωγεία</v>
          </cell>
        </row>
        <row r="9358">
          <cell r="A9358">
            <v>9190785</v>
          </cell>
          <cell r="B9358" t="str">
            <v>3ο ΕΙΔΙΚΟ ΝΗΠΙΑΓΩΓΕΙΟ ΠΑΝΟΡΑΜΑΤΟΣ - ΕΙΔΙΚΟ ΝΗΠ. ΚΩΦΩΝ ΒΑΡΗΚ</v>
          </cell>
          <cell r="C9358">
            <v>2310343844</v>
          </cell>
          <cell r="D9358">
            <v>2310343059</v>
          </cell>
          <cell r="E9358" t="str">
            <v>mail@3nip-eid-ekv-panor.thess.sch.gr</v>
          </cell>
          <cell r="F9358" t="str">
            <v>ΠΑΝΟΡΑΜΑ</v>
          </cell>
          <cell r="G9358" t="str">
            <v>ΚΟΜΝΗΝΩΝ 86</v>
          </cell>
          <cell r="H9358">
            <v>55236</v>
          </cell>
          <cell r="I9358" t="str">
            <v>ΠΕΡΙΦΕΡΕΙΑΚΗ Δ/ΝΣΗ Π/ΘΜΙΑΣ ΚΑΙ Δ/ΘΜΙΑΣ ΕΚΠ/ΣΗΣ ΚΕΝΤΡΙΚΗΣ ΜΑΚΕΔΟΝΙΑΣ</v>
          </cell>
          <cell r="J9358" t="str">
            <v>ΔΙΕΥΘΥΝΣΗ Π.Ε. ΑΝΑΤ. ΘΕΣ/ΝΙΚΗΣ</v>
          </cell>
          <cell r="K9358" t="str">
            <v>ΘΕΣΣΑΛΟΝΙΚΗΣ</v>
          </cell>
          <cell r="L9358" t="str">
            <v>ΠΥΛΑΙΑΣ-ΧΟΡΤΙΑΤΗ</v>
          </cell>
          <cell r="M9358" t="str">
            <v>ΠΑΝΟΡΑΜΑΤΟΣ</v>
          </cell>
          <cell r="N9358" t="str">
            <v>Νηπιαγωγεία</v>
          </cell>
        </row>
        <row r="9359">
          <cell r="A9359">
            <v>9190786</v>
          </cell>
          <cell r="B9359" t="str">
            <v>1ο ΕΙΔΙΚΟ ΝΗΠΙΑΓΩΓΕΙΟ ΕΛΕΠΑΠ</v>
          </cell>
          <cell r="C9359">
            <v>2310326122</v>
          </cell>
          <cell r="D9359">
            <v>2310326122</v>
          </cell>
          <cell r="E9359" t="str">
            <v>mail@1nip-eid-elepap.thess.sch.gr</v>
          </cell>
          <cell r="F9359" t="str">
            <v>ΠΥΛΑΙΑ</v>
          </cell>
          <cell r="G9359" t="str">
            <v>ΕΛΑΙΩΝΕΣ</v>
          </cell>
          <cell r="H9359">
            <v>55535</v>
          </cell>
          <cell r="I9359" t="str">
            <v>ΠΕΡΙΦΕΡΕΙΑΚΗ Δ/ΝΣΗ Π/ΘΜΙΑΣ ΚΑΙ Δ/ΘΜΙΑΣ ΕΚΠ/ΣΗΣ ΚΕΝΤΡΙΚΗΣ ΜΑΚΕΔΟΝΙΑΣ</v>
          </cell>
          <cell r="J9359" t="str">
            <v>ΔΙΕΥΘΥΝΣΗ Π.Ε. ΑΝΑΤ. ΘΕΣ/ΝΙΚΗΣ</v>
          </cell>
          <cell r="K9359" t="str">
            <v>ΘΕΣΣΑΛΟΝΙΚΗΣ</v>
          </cell>
          <cell r="L9359" t="str">
            <v>ΠΥΛΑΙΑΣ-ΧΟΡΤΙΑΤΗ</v>
          </cell>
          <cell r="M9359" t="str">
            <v>ΠΥΛΑΙΑΣ</v>
          </cell>
          <cell r="N9359" t="str">
            <v>Νηπιαγωγεία</v>
          </cell>
        </row>
        <row r="9360">
          <cell r="A9360">
            <v>9190787</v>
          </cell>
          <cell r="B9360" t="str">
            <v>17ο ΔΗΜΟΤΙΚΟ ΣΧΟΛΕΙΟ ΚΑΛΑΜΑΡΙΑΣ</v>
          </cell>
          <cell r="C9360">
            <v>2310434345</v>
          </cell>
          <cell r="D9360">
            <v>2310434345</v>
          </cell>
          <cell r="E9360" t="str">
            <v>mail@17dim-kalam.thess.sch.gr</v>
          </cell>
          <cell r="F9360" t="str">
            <v>ΚΑΛΑΜΑΡΙΑ</v>
          </cell>
          <cell r="G9360" t="str">
            <v>ΑΝ. ΘΡΑΚΗΣ 10</v>
          </cell>
          <cell r="H9360">
            <v>55134</v>
          </cell>
          <cell r="I9360" t="str">
            <v>ΠΕΡΙΦΕΡΕΙΑΚΗ Δ/ΝΣΗ Π/ΘΜΙΑΣ ΚΑΙ Δ/ΘΜΙΑΣ ΕΚΠ/ΣΗΣ ΚΕΝΤΡΙΚΗΣ ΜΑΚΕΔΟΝΙΑΣ</v>
          </cell>
          <cell r="J9360" t="str">
            <v>ΔΙΕΥΘΥΝΣΗ Π.Ε. ΑΝΑΤ. ΘΕΣ/ΝΙΚΗΣ</v>
          </cell>
          <cell r="K9360" t="str">
            <v>ΘΕΣΣΑΛΟΝΙΚΗΣ</v>
          </cell>
          <cell r="L9360" t="str">
            <v>ΚΑΛΑΜΑΡΙΑΣ</v>
          </cell>
          <cell r="M9360" t="str">
            <v>ΚΑΛΑΜΑΡΙΑΣ</v>
          </cell>
          <cell r="N9360" t="str">
            <v>Δημοτικά Σχολεία</v>
          </cell>
        </row>
        <row r="9361">
          <cell r="A9361">
            <v>9190788</v>
          </cell>
          <cell r="B9361" t="str">
            <v>18ο ΔΗΜΟΤΙΚΟ ΣΧΟΛΕΙΟ ΚΑΛΑΜΑΡΙΑΣ</v>
          </cell>
          <cell r="C9361">
            <v>2310433346</v>
          </cell>
          <cell r="D9361">
            <v>2310433346</v>
          </cell>
          <cell r="E9361" t="str">
            <v>mail@18dim-kalam.thess.sch.gr</v>
          </cell>
          <cell r="F9361" t="str">
            <v>ΚΑΛΑΜΑΡΙΑ</v>
          </cell>
          <cell r="G9361" t="str">
            <v>ΣΤΡΑΤΗΓΟΥ ΣΑΡΑΦΗ 32</v>
          </cell>
          <cell r="H9361">
            <v>55135</v>
          </cell>
          <cell r="I9361" t="str">
            <v>ΠΕΡΙΦΕΡΕΙΑΚΗ Δ/ΝΣΗ Π/ΘΜΙΑΣ ΚΑΙ Δ/ΘΜΙΑΣ ΕΚΠ/ΣΗΣ ΚΕΝΤΡΙΚΗΣ ΜΑΚΕΔΟΝΙΑΣ</v>
          </cell>
          <cell r="J9361" t="str">
            <v>ΔΙΕΥΘΥΝΣΗ Π.Ε. ΑΝΑΤ. ΘΕΣ/ΝΙΚΗΣ</v>
          </cell>
          <cell r="K9361" t="str">
            <v>ΘΕΣΣΑΛΟΝΙΚΗΣ</v>
          </cell>
          <cell r="L9361" t="str">
            <v>ΚΑΛΑΜΑΡΙΑΣ</v>
          </cell>
          <cell r="M9361" t="str">
            <v>ΚΑΛΑΜΑΡΙΑΣ</v>
          </cell>
          <cell r="N9361" t="str">
            <v>Δημοτικά Σχολεία</v>
          </cell>
        </row>
        <row r="9362">
          <cell r="A9362">
            <v>9190796</v>
          </cell>
          <cell r="B9362" t="str">
            <v>6ο ΔΙΑΠΟΛΙΤΙΣΜΙΚΟ ΔΗΜΟΤΙΚΟ ΣΧΟΛΕΙΟ ΕΛΕΥΘΕΡΙΟΥ-ΚΟΡΔΕΛΙΟΥ</v>
          </cell>
          <cell r="C9362">
            <v>2310761420</v>
          </cell>
          <cell r="D9362">
            <v>2310761420</v>
          </cell>
          <cell r="E9362" t="str">
            <v>mail@6dim-diap-elefth.thess.sch.gr</v>
          </cell>
          <cell r="F9362" t="str">
            <v>ΕΛΕΥΘΕΡΙΟΥ-ΚΟΡΔΕΛΙΟΥ</v>
          </cell>
          <cell r="G9362" t="str">
            <v>ΔΑΒΑΚΗ 18</v>
          </cell>
          <cell r="H9362">
            <v>56334</v>
          </cell>
          <cell r="I9362" t="str">
            <v>ΠΕΡΙΦΕΡΕΙΑΚΗ Δ/ΝΣΗ Π/ΘΜΙΑΣ ΚΑΙ Δ/ΘΜΙΑΣ ΕΚΠ/ΣΗΣ ΚΕΝΤΡΙΚΗΣ ΜΑΚΕΔΟΝΙΑΣ</v>
          </cell>
          <cell r="J9362" t="str">
            <v>ΔΙΕΥΘΥΝΣΗ Π.Ε. ΔΥΤ. ΘΕΣ/ΝΙΚΗΣ</v>
          </cell>
          <cell r="K9362" t="str">
            <v>ΘΕΣΣΑΛΟΝΙΚΗΣ</v>
          </cell>
          <cell r="L9362" t="str">
            <v>ΚΟΡΔΕΛΙΟΥ-ΕΥΟΣΜΟΥ</v>
          </cell>
          <cell r="M9362" t="str">
            <v>ΕΛΕΥΘΕΡΙΟΥ-ΚΟΡΔΕΛΙΟΥ</v>
          </cell>
          <cell r="N9362" t="str">
            <v>Δημοτικά Σχολεία</v>
          </cell>
        </row>
        <row r="9363">
          <cell r="A9363">
            <v>9190797</v>
          </cell>
          <cell r="B9363" t="str">
            <v>5ο ΝΗΠΙΑΓΩΓΕΙΟ ΤΡΙΑΝΔΡΙΑΣ ΘΕΣΣΑΛΟΝΙΚΗΣ</v>
          </cell>
          <cell r="C9363">
            <v>2310928095</v>
          </cell>
          <cell r="D9363">
            <v>2310936946</v>
          </cell>
          <cell r="E9363" t="str">
            <v>mail@5nip-triandr.thess.sch.gr</v>
          </cell>
          <cell r="F9363" t="str">
            <v>ΤΡΙΑΝΔΡΙΑ</v>
          </cell>
          <cell r="G9363" t="str">
            <v>ΖΑΪΜΗ 16</v>
          </cell>
          <cell r="H9363">
            <v>55337</v>
          </cell>
          <cell r="I9363" t="str">
            <v>ΠΕΡΙΦΕΡΕΙΑΚΗ Δ/ΝΣΗ Π/ΘΜΙΑΣ ΚΑΙ Δ/ΘΜΙΑΣ ΕΚΠ/ΣΗΣ ΚΕΝΤΡΙΚΗΣ ΜΑΚΕΔΟΝΙΑΣ</v>
          </cell>
          <cell r="J9363" t="str">
            <v>ΔΙΕΥΘΥΝΣΗ Π.Ε. ΑΝΑΤ. ΘΕΣ/ΝΙΚΗΣ</v>
          </cell>
          <cell r="K9363" t="str">
            <v>ΘΕΣΣΑΛΟΝΙΚΗΣ</v>
          </cell>
          <cell r="L9363" t="str">
            <v>ΘΕΣΣΑΛΟΝΙΚΗΣ</v>
          </cell>
          <cell r="M9363" t="str">
            <v>ΤΡΙΑΝΔΡΙΑΣ</v>
          </cell>
          <cell r="N9363" t="str">
            <v>Νηπιαγωγεία</v>
          </cell>
        </row>
        <row r="9364">
          <cell r="A9364">
            <v>9190801</v>
          </cell>
          <cell r="B9364" t="str">
            <v>1ο ΝΗΠΙΑΓΩΓΕΙΟ ΜΕΛΙΣΣΟΧΩΡΙΟΥ</v>
          </cell>
          <cell r="C9364">
            <v>2394031363</v>
          </cell>
          <cell r="D9364">
            <v>2394031363</v>
          </cell>
          <cell r="E9364" t="str">
            <v>mail@nip-meliss.thess.sch.gr</v>
          </cell>
          <cell r="F9364" t="str">
            <v>ΜΕΛΙΣΣΟΧΩΡΙΟΥ</v>
          </cell>
          <cell r="G9364" t="str">
            <v>ΠΑΛΙΟ ΓΗΠΕΔΟ ΜΠΑΣΚΕΤ</v>
          </cell>
          <cell r="H9364">
            <v>57018</v>
          </cell>
          <cell r="I9364" t="str">
            <v>ΠΕΡΙΦΕΡΕΙΑΚΗ Δ/ΝΣΗ Π/ΘΜΙΑΣ ΚΑΙ Δ/ΘΜΙΑΣ ΕΚΠ/ΣΗΣ ΚΕΝΤΡΙΚΗΣ ΜΑΚΕΔΟΝΙΑΣ</v>
          </cell>
          <cell r="J9364" t="str">
            <v>ΔΙΕΥΘΥΝΣΗ Π.Ε. ΔΥΤ. ΘΕΣ/ΝΙΚΗΣ</v>
          </cell>
          <cell r="K9364" t="str">
            <v>ΘΕΣΣΑΛΟΝΙΚΗΣ</v>
          </cell>
          <cell r="L9364" t="str">
            <v>ΩΡΑΙΟΚΑΣΤΡΟΥ</v>
          </cell>
          <cell r="M9364" t="str">
            <v>ΜΥΓΔΟΝΙΑΣ</v>
          </cell>
          <cell r="N9364" t="str">
            <v>Νηπιαγωγεία</v>
          </cell>
        </row>
        <row r="9365">
          <cell r="A9365">
            <v>9190804</v>
          </cell>
          <cell r="B9365" t="str">
            <v>7ο ΔΗΜΟΤΙΚΟ ΣΧΟΛΕΙΟ ΕΛΕΥΘΕΡΙΟΥ-ΚΟΡΔΕΛΙΟΥ</v>
          </cell>
          <cell r="C9365">
            <v>2310766086</v>
          </cell>
          <cell r="D9365">
            <v>2310766086</v>
          </cell>
          <cell r="E9365" t="str">
            <v>mail@7dim-elefth.thess.sch.gr</v>
          </cell>
          <cell r="F9365" t="str">
            <v>ΕΛΕΥΘΕΡΙΟ-ΚΟΡΔΕΛΙΟ</v>
          </cell>
          <cell r="G9365" t="str">
            <v>ΜΕΛΙΝΑΣ ΜΕΡΚΟΥΡΗ 30</v>
          </cell>
          <cell r="H9365">
            <v>56334</v>
          </cell>
          <cell r="I9365" t="str">
            <v>ΠΕΡΙΦΕΡΕΙΑΚΗ Δ/ΝΣΗ Π/ΘΜΙΑΣ ΚΑΙ Δ/ΘΜΙΑΣ ΕΚΠ/ΣΗΣ ΚΕΝΤΡΙΚΗΣ ΜΑΚΕΔΟΝΙΑΣ</v>
          </cell>
          <cell r="J9365" t="str">
            <v>ΔΙΕΥΘΥΝΣΗ Π.Ε. ΔΥΤ. ΘΕΣ/ΝΙΚΗΣ</v>
          </cell>
          <cell r="K9365" t="str">
            <v>ΘΕΣΣΑΛΟΝΙΚΗΣ</v>
          </cell>
          <cell r="L9365" t="str">
            <v>ΚΟΡΔΕΛΙΟΥ-ΕΥΟΣΜΟΥ</v>
          </cell>
          <cell r="M9365" t="str">
            <v>ΕΛΕΥΘΕΡΙΟΥ-ΚΟΡΔΕΛΙΟΥ</v>
          </cell>
          <cell r="N9365" t="str">
            <v>Δημοτικά Σχολεία</v>
          </cell>
        </row>
        <row r="9366">
          <cell r="A9366">
            <v>9190805</v>
          </cell>
          <cell r="B9366" t="str">
            <v>2ο ΔΗΜΟΤΙΚΟ ΣΧΟΛΕΙΟ ΔΙΑΒΑΤΩΝ</v>
          </cell>
          <cell r="C9366">
            <v>2310781323</v>
          </cell>
          <cell r="D9366">
            <v>2310781323</v>
          </cell>
          <cell r="E9366" t="str">
            <v>mail@2dim-ionias.thess.sch.gr</v>
          </cell>
          <cell r="F9366" t="str">
            <v>ΔΙΑΒΑΤΑ</v>
          </cell>
          <cell r="G9366" t="str">
            <v>ΚΑΝΑΡΗ 1</v>
          </cell>
          <cell r="H9366">
            <v>57008</v>
          </cell>
          <cell r="I9366" t="str">
            <v>ΠΕΡΙΦΕΡΕΙΑΚΗ Δ/ΝΣΗ Π/ΘΜΙΑΣ ΚΑΙ Δ/ΘΜΙΑΣ ΕΚΠ/ΣΗΣ ΚΕΝΤΡΙΚΗΣ ΜΑΚΕΔΟΝΙΑΣ</v>
          </cell>
          <cell r="J9366" t="str">
            <v>ΔΙΕΥΘΥΝΣΗ Π.Ε. ΔΥΤ. ΘΕΣ/ΝΙΚΗΣ</v>
          </cell>
          <cell r="K9366" t="str">
            <v>ΘΕΣΣΑΛΟΝΙΚΗΣ</v>
          </cell>
          <cell r="L9366" t="str">
            <v>ΔΕΛΤΑ</v>
          </cell>
          <cell r="M9366" t="str">
            <v>ΕΧΕΔΩΡΟΥ</v>
          </cell>
          <cell r="N9366" t="str">
            <v>Δημοτικά Σχολεία</v>
          </cell>
        </row>
        <row r="9367">
          <cell r="A9367">
            <v>9190808</v>
          </cell>
          <cell r="B9367" t="str">
            <v>112ο ΝΗΠΙΑΓΩΓΕΙΟ ΘΕΣΣΑΛΟΝΙΚΗΣ</v>
          </cell>
          <cell r="C9367">
            <v>2310901077</v>
          </cell>
          <cell r="D9367">
            <v>2310901077</v>
          </cell>
          <cell r="E9367" t="str">
            <v>mail@112nip-thess.thess.sch.gr</v>
          </cell>
          <cell r="F9367" t="str">
            <v>ΘΕΣΣΑΛΟΝΙΚΗ</v>
          </cell>
          <cell r="G9367" t="str">
            <v>ΤΡΙΑΝΤΑΦΥΛΛΟΠΟΥΛΟΥ 18</v>
          </cell>
          <cell r="H9367">
            <v>54352</v>
          </cell>
          <cell r="I9367" t="str">
            <v>ΠΕΡΙΦΕΡΕΙΑΚΗ Δ/ΝΣΗ Π/ΘΜΙΑΣ ΚΑΙ Δ/ΘΜΙΑΣ ΕΚΠ/ΣΗΣ ΚΕΝΤΡΙΚΗΣ ΜΑΚΕΔΟΝΙΑΣ</v>
          </cell>
          <cell r="J9367" t="str">
            <v>ΔΙΕΥΘΥΝΣΗ Π.Ε. ΑΝΑΤ. ΘΕΣ/ΝΙΚΗΣ</v>
          </cell>
          <cell r="K9367" t="str">
            <v>ΘΕΣΣΑΛΟΝΙΚΗΣ</v>
          </cell>
          <cell r="L9367" t="str">
            <v>ΘΕΣΣΑΛΟΝΙΚΗΣ</v>
          </cell>
          <cell r="M9367" t="str">
            <v>ΘΕΣΣΑΛΟΝΙΚΗΣ</v>
          </cell>
          <cell r="N9367" t="str">
            <v>Νηπιαγωγεία</v>
          </cell>
        </row>
        <row r="9368">
          <cell r="A9368">
            <v>9190809</v>
          </cell>
          <cell r="B9368" t="str">
            <v>113ο ΝΗΠΙΑΓΩΓΕΙΟ ΘΕΣΣΑΛΟΝΙΚΗΣ</v>
          </cell>
          <cell r="C9368">
            <v>2310933555</v>
          </cell>
          <cell r="D9368">
            <v>2310933555</v>
          </cell>
          <cell r="E9368" t="str">
            <v>mail@113nip-thess.thess.sch.gr</v>
          </cell>
          <cell r="F9368" t="str">
            <v>ΘΕΣΣΑΛΟΝΙΚΗ</v>
          </cell>
          <cell r="G9368" t="str">
            <v>ΑΛ. ΣΠΑΝΟΥ 4</v>
          </cell>
          <cell r="H9368">
            <v>54352</v>
          </cell>
          <cell r="I9368" t="str">
            <v>ΠΕΡΙΦΕΡΕΙΑΚΗ Δ/ΝΣΗ Π/ΘΜΙΑΣ ΚΑΙ Δ/ΘΜΙΑΣ ΕΚΠ/ΣΗΣ ΚΕΝΤΡΙΚΗΣ ΜΑΚΕΔΟΝΙΑΣ</v>
          </cell>
          <cell r="J9368" t="str">
            <v>ΔΙΕΥΘΥΝΣΗ Π.Ε. ΑΝΑΤ. ΘΕΣ/ΝΙΚΗΣ</v>
          </cell>
          <cell r="K9368" t="str">
            <v>ΘΕΣΣΑΛΟΝΙΚΗΣ</v>
          </cell>
          <cell r="L9368" t="str">
            <v>ΘΕΣΣΑΛΟΝΙΚΗΣ</v>
          </cell>
          <cell r="M9368" t="str">
            <v>ΘΕΣΣΑΛΟΝΙΚΗΣ</v>
          </cell>
          <cell r="N9368" t="str">
            <v>Νηπιαγωγεία</v>
          </cell>
        </row>
        <row r="9369">
          <cell r="A9369">
            <v>9190810</v>
          </cell>
          <cell r="B9369" t="str">
            <v>14ο ΝΗΠΙΑΓΩΓΕΙΟ ΝΕΑΠΟΛΗΣ</v>
          </cell>
          <cell r="C9369">
            <v>2310637113</v>
          </cell>
          <cell r="D9369">
            <v>2310637113</v>
          </cell>
          <cell r="E9369" t="str">
            <v>mail@14nip-neapol.thess.sch.gr</v>
          </cell>
          <cell r="F9369" t="str">
            <v>ΝΕΑΠΟΛΗΣ</v>
          </cell>
          <cell r="G9369" t="str">
            <v>Τέρμα Φραγκλίνου Ρούσβελτ</v>
          </cell>
          <cell r="H9369">
            <v>56728</v>
          </cell>
          <cell r="I9369" t="str">
            <v>ΠΕΡΙΦΕΡΕΙΑΚΗ Δ/ΝΣΗ Π/ΘΜΙΑΣ ΚΑΙ Δ/ΘΜΙΑΣ ΕΚΠ/ΣΗΣ ΚΕΝΤΡΙΚΗΣ ΜΑΚΕΔΟΝΙΑΣ</v>
          </cell>
          <cell r="J9369" t="str">
            <v>ΔΙΕΥΘΥΝΣΗ Π.Ε. ΔΥΤ. ΘΕΣ/ΝΙΚΗΣ</v>
          </cell>
          <cell r="K9369" t="str">
            <v>ΘΕΣΣΑΛΟΝΙΚΗΣ</v>
          </cell>
          <cell r="L9369" t="str">
            <v>ΝΕΑΠΟΛΗΣ-ΣΥΚΕΩΝ</v>
          </cell>
          <cell r="M9369" t="str">
            <v>ΝΕΑΠΟΛΕΩΣ</v>
          </cell>
          <cell r="N9369" t="str">
            <v>Νηπιαγωγεία</v>
          </cell>
        </row>
        <row r="9370">
          <cell r="A9370">
            <v>9190811</v>
          </cell>
          <cell r="B9370" t="str">
            <v>10ο ΝΗΠΙΑΓΩΓΕΙΟ ΣΥΚΕΩΝ</v>
          </cell>
          <cell r="C9370">
            <v>2310637693</v>
          </cell>
          <cell r="D9370">
            <v>2310637693</v>
          </cell>
          <cell r="E9370" t="str">
            <v>mail@10nip-sykeon.thess.sch.gr</v>
          </cell>
          <cell r="F9370" t="str">
            <v>ΣΥΚΕΩΝ</v>
          </cell>
          <cell r="G9370" t="str">
            <v>ΒΙΤΣΙ 17</v>
          </cell>
          <cell r="H9370">
            <v>56626</v>
          </cell>
          <cell r="I9370" t="str">
            <v>ΠΕΡΙΦΕΡΕΙΑΚΗ Δ/ΝΣΗ Π/ΘΜΙΑΣ ΚΑΙ Δ/ΘΜΙΑΣ ΕΚΠ/ΣΗΣ ΚΕΝΤΡΙΚΗΣ ΜΑΚΕΔΟΝΙΑΣ</v>
          </cell>
          <cell r="J9370" t="str">
            <v>ΔΙΕΥΘΥΝΣΗ Π.Ε. ΔΥΤ. ΘΕΣ/ΝΙΚΗΣ</v>
          </cell>
          <cell r="K9370" t="str">
            <v>ΘΕΣΣΑΛΟΝΙΚΗΣ</v>
          </cell>
          <cell r="L9370" t="str">
            <v>ΝΕΑΠΟΛΗΣ-ΣΥΚΕΩΝ</v>
          </cell>
          <cell r="M9370" t="str">
            <v>ΣΥΚΕΩΝ</v>
          </cell>
          <cell r="N9370" t="str">
            <v>Νηπιαγωγεία</v>
          </cell>
        </row>
        <row r="9371">
          <cell r="A9371">
            <v>9190812</v>
          </cell>
          <cell r="B9371" t="str">
            <v>2ο ΝΗΠΙΑΓΩΓΕΙΟ ΓΕΦΥΡΑΣ</v>
          </cell>
          <cell r="C9371">
            <v>2310716111</v>
          </cell>
          <cell r="D9371">
            <v>2310716111</v>
          </cell>
          <cell r="E9371" t="str">
            <v>mail@2nip-gefyr.thess.sch.gr</v>
          </cell>
          <cell r="F9371" t="str">
            <v>ΓΕΦΥΡΑΣ</v>
          </cell>
          <cell r="G9371" t="str">
            <v>ΓΕΦΥΡΑ</v>
          </cell>
          <cell r="H9371">
            <v>57011</v>
          </cell>
          <cell r="I9371" t="str">
            <v>ΠΕΡΙΦΕΡΕΙΑΚΗ Δ/ΝΣΗ Π/ΘΜΙΑΣ ΚΑΙ Δ/ΘΜΙΑΣ ΕΚΠ/ΣΗΣ ΚΕΝΤΡΙΚΗΣ ΜΑΚΕΔΟΝΙΑΣ</v>
          </cell>
          <cell r="J9371" t="str">
            <v>ΔΙΕΥΘΥΝΣΗ Π.Ε. ΔΥΤ. ΘΕΣ/ΝΙΚΗΣ</v>
          </cell>
          <cell r="K9371" t="str">
            <v>ΘΕΣΣΑΛΟΝΙΚΗΣ</v>
          </cell>
          <cell r="L9371" t="str">
            <v>ΧΑΛΚΗΔΟΝΟΣ</v>
          </cell>
          <cell r="M9371" t="str">
            <v>ΑΓΙΟΥ ΑΘΑΝΑΣΙΟΥ</v>
          </cell>
          <cell r="N9371" t="str">
            <v>Νηπιαγωγεία</v>
          </cell>
        </row>
        <row r="9372">
          <cell r="A9372">
            <v>9190813</v>
          </cell>
          <cell r="B9372" t="str">
            <v>4ο ΝΗΠΙΑΓΩΓΕΙΟ ΚΟΥΦΑΛΙΩΝ</v>
          </cell>
          <cell r="C9372">
            <v>2391054154</v>
          </cell>
          <cell r="D9372">
            <v>2391054154</v>
          </cell>
          <cell r="E9372" t="str">
            <v>mail@4nip-koufal.thess.sch.gr</v>
          </cell>
          <cell r="F9372" t="str">
            <v>ΚΟΥΦΑΛΙΩΝ</v>
          </cell>
          <cell r="G9372" t="str">
            <v>ΚΟΛΟΚΟΤΡΩΝΗ-ΠΑΠΑΦΛΕΣΣΑ 2</v>
          </cell>
          <cell r="H9372">
            <v>57100</v>
          </cell>
          <cell r="I9372" t="str">
            <v>ΠΕΡΙΦΕΡΕΙΑΚΗ Δ/ΝΣΗ Π/ΘΜΙΑΣ ΚΑΙ Δ/ΘΜΙΑΣ ΕΚΠ/ΣΗΣ ΚΕΝΤΡΙΚΗΣ ΜΑΚΕΔΟΝΙΑΣ</v>
          </cell>
          <cell r="J9372" t="str">
            <v>ΔΙΕΥΘΥΝΣΗ Π.Ε. ΔΥΤ. ΘΕΣ/ΝΙΚΗΣ</v>
          </cell>
          <cell r="K9372" t="str">
            <v>ΘΕΣΣΑΛΟΝΙΚΗΣ</v>
          </cell>
          <cell r="L9372" t="str">
            <v>ΧΑΛΚΗΔΟΝΟΣ</v>
          </cell>
          <cell r="M9372" t="str">
            <v>ΚΟΥΦΑΛΙΩΝ</v>
          </cell>
          <cell r="N9372" t="str">
            <v>Νηπιαγωγεία</v>
          </cell>
        </row>
        <row r="9373">
          <cell r="A9373">
            <v>9190814</v>
          </cell>
          <cell r="B9373" t="str">
            <v>ΝΗΠΙΑΓΩΓΕΙΟ ΜΟΝΟΛΟΦΟΥ</v>
          </cell>
          <cell r="C9373">
            <v>2310786031</v>
          </cell>
          <cell r="D9373">
            <v>2310786031</v>
          </cell>
          <cell r="E9373" t="str">
            <v>mail@nip-monolof.thess.sch.gr</v>
          </cell>
          <cell r="F9373" t="str">
            <v>ΜΟΝΟΛΟΦΟΥ</v>
          </cell>
          <cell r="G9373" t="str">
            <v>ΜΟΝΟΛΟΦΟΣ</v>
          </cell>
          <cell r="H9373">
            <v>54500</v>
          </cell>
          <cell r="I9373" t="str">
            <v>ΠΕΡΙΦΕΡΕΙΑΚΗ Δ/ΝΣΗ Π/ΘΜΙΑΣ ΚΑΙ Δ/ΘΜΙΑΣ ΕΚΠ/ΣΗΣ ΚΕΝΤΡΙΚΗΣ ΜΑΚΕΔΟΝΙΑΣ</v>
          </cell>
          <cell r="J9373" t="str">
            <v>ΔΙΕΥΘΥΝΣΗ Π.Ε. ΔΥΤ. ΘΕΣ/ΝΙΚΗΣ</v>
          </cell>
          <cell r="K9373" t="str">
            <v>ΘΕΣΣΑΛΟΝΙΚΗΣ</v>
          </cell>
          <cell r="L9373" t="str">
            <v>ΩΡΑΙΟΚΑΣΤΡΟΥ</v>
          </cell>
          <cell r="M9373" t="str">
            <v>ΚΑΛΛΙΘΕΑΣ</v>
          </cell>
          <cell r="N9373" t="str">
            <v>Νηπιαγωγεία</v>
          </cell>
        </row>
        <row r="9374">
          <cell r="A9374">
            <v>9190818</v>
          </cell>
          <cell r="B9374" t="str">
            <v>16ο ΝΗΠΙΑΓΩΓΕΙΟ ΚΑΛΑΜΑΡΙΑΣ</v>
          </cell>
          <cell r="C9374">
            <v>2310415777</v>
          </cell>
          <cell r="D9374">
            <v>2310415777</v>
          </cell>
          <cell r="E9374" t="str">
            <v>mail@16nip-kalam.thess.sch.gr</v>
          </cell>
          <cell r="F9374" t="str">
            <v>ΚΑΛΑΜΑΡΙΑ</v>
          </cell>
          <cell r="G9374" t="str">
            <v>ΓΚΟΝΗ-ΚΥΔΩΝΙΩΝ 34</v>
          </cell>
          <cell r="H9374">
            <v>55131</v>
          </cell>
          <cell r="I9374" t="str">
            <v>ΠΕΡΙΦΕΡΕΙΑΚΗ Δ/ΝΣΗ Π/ΘΜΙΑΣ ΚΑΙ Δ/ΘΜΙΑΣ ΕΚΠ/ΣΗΣ ΚΕΝΤΡΙΚΗΣ ΜΑΚΕΔΟΝΙΑΣ</v>
          </cell>
          <cell r="J9374" t="str">
            <v>ΔΙΕΥΘΥΝΣΗ Π.Ε. ΑΝΑΤ. ΘΕΣ/ΝΙΚΗΣ</v>
          </cell>
          <cell r="K9374" t="str">
            <v>ΘΕΣΣΑΛΟΝΙΚΗΣ</v>
          </cell>
          <cell r="L9374" t="str">
            <v>ΚΑΛΑΜΑΡΙΑΣ</v>
          </cell>
          <cell r="M9374" t="str">
            <v>ΚΑΛΑΜΑΡΙΑΣ</v>
          </cell>
          <cell r="N9374" t="str">
            <v>Νηπιαγωγεία</v>
          </cell>
        </row>
        <row r="9375">
          <cell r="A9375">
            <v>9190819</v>
          </cell>
          <cell r="B9375" t="str">
            <v>17ο ΝΗΠΙΑΓΩΓΕΙΟ ΚΑΛΑΜΑΡΙΑΣ</v>
          </cell>
          <cell r="C9375">
            <v>2311301087</v>
          </cell>
          <cell r="D9375">
            <v>2311301087</v>
          </cell>
          <cell r="E9375" t="str">
            <v>mail@17nip-kalam.thess.sch.gr</v>
          </cell>
          <cell r="F9375" t="str">
            <v>ΚΑΛΑΜΑΡΙΑ</v>
          </cell>
          <cell r="G9375" t="str">
            <v>ΘΟΥΚΥΔΙΔΟΥ &amp; ΕΜΜΑΝΟΥΗΛ ΠΑΠΑ</v>
          </cell>
          <cell r="H9375">
            <v>55134</v>
          </cell>
          <cell r="I9375" t="str">
            <v>ΠΕΡΙΦΕΡΕΙΑΚΗ Δ/ΝΣΗ Π/ΘΜΙΑΣ ΚΑΙ Δ/ΘΜΙΑΣ ΕΚΠ/ΣΗΣ ΚΕΝΤΡΙΚΗΣ ΜΑΚΕΔΟΝΙΑΣ</v>
          </cell>
          <cell r="J9375" t="str">
            <v>ΔΙΕΥΘΥΝΣΗ Π.Ε. ΑΝΑΤ. ΘΕΣ/ΝΙΚΗΣ</v>
          </cell>
          <cell r="K9375" t="str">
            <v>ΘΕΣΣΑΛΟΝΙΚΗΣ</v>
          </cell>
          <cell r="L9375" t="str">
            <v>ΚΑΛΑΜΑΡΙΑΣ</v>
          </cell>
          <cell r="M9375" t="str">
            <v>ΚΑΛΑΜΑΡΙΑΣ</v>
          </cell>
          <cell r="N9375" t="str">
            <v>Νηπιαγωγεία</v>
          </cell>
        </row>
        <row r="9376">
          <cell r="A9376">
            <v>9190820</v>
          </cell>
          <cell r="B9376" t="str">
            <v>2ο ΔΗΜΟΤΙΚΟ ΣΧΟΛΕΙΟ ΠΑΡΑΛΙΑΣ ΣΤΑΥΡΟΥ</v>
          </cell>
          <cell r="C9376">
            <v>2397061586</v>
          </cell>
          <cell r="D9376">
            <v>2397061586</v>
          </cell>
          <cell r="E9376" t="str">
            <v>mail@2dim-paral.thess.sch.gr</v>
          </cell>
          <cell r="F9376" t="str">
            <v>ΣΤΑΥΡΟΣ</v>
          </cell>
          <cell r="G9376">
            <v>0</v>
          </cell>
          <cell r="H9376">
            <v>57014</v>
          </cell>
          <cell r="I9376" t="str">
            <v>ΠΕΡΙΦΕΡΕΙΑΚΗ Δ/ΝΣΗ Π/ΘΜΙΑΣ ΚΑΙ Δ/ΘΜΙΑΣ ΕΚΠ/ΣΗΣ ΚΕΝΤΡΙΚΗΣ ΜΑΚΕΔΟΝΙΑΣ</v>
          </cell>
          <cell r="J9376" t="str">
            <v>ΔΙΕΥΘΥΝΣΗ Π.Ε. ΔΥΤ. ΘΕΣ/ΝΙΚΗΣ</v>
          </cell>
          <cell r="K9376" t="str">
            <v>ΘΕΣΣΑΛΟΝΙΚΗΣ</v>
          </cell>
          <cell r="L9376" t="str">
            <v>ΒΟΛΒΗΣ</v>
          </cell>
          <cell r="M9376" t="str">
            <v>ΡΕΝΤΙΝΑΣ</v>
          </cell>
          <cell r="N9376" t="str">
            <v>Δημοτικά Σχολεία</v>
          </cell>
        </row>
        <row r="9377">
          <cell r="A9377">
            <v>9190821</v>
          </cell>
          <cell r="B9377" t="str">
            <v>6ο ΕΙΔΙΚΟ ΔΗΜΟΤΙΚΟ ΣΧΟΛΕΙΟ ΘΕΣΣΑΛΟΝΙΚΗΣ</v>
          </cell>
          <cell r="C9377">
            <v>2310318644</v>
          </cell>
          <cell r="D9377">
            <v>0</v>
          </cell>
          <cell r="E9377" t="str">
            <v>mail@6dim-eid-thess.thess.sch.gr</v>
          </cell>
          <cell r="F9377" t="str">
            <v>ΠΥΛΑΙΑ</v>
          </cell>
          <cell r="G9377" t="str">
            <v>ΤΖΩΝ ΚΕΝΝΕΝΤΥ 62</v>
          </cell>
          <cell r="H9377">
            <v>55535</v>
          </cell>
          <cell r="I9377" t="str">
            <v>ΠΕΡΙΦΕΡΕΙΑΚΗ Δ/ΝΣΗ Π/ΘΜΙΑΣ ΚΑΙ Δ/ΘΜΙΑΣ ΕΚΠ/ΣΗΣ ΚΕΝΤΡΙΚΗΣ ΜΑΚΕΔΟΝΙΑΣ</v>
          </cell>
          <cell r="J9377" t="str">
            <v>ΔΙΕΥΘΥΝΣΗ Π.Ε. ΑΝΑΤ. ΘΕΣ/ΝΙΚΗΣ</v>
          </cell>
          <cell r="K9377" t="str">
            <v>ΘΕΣΣΑΛΟΝΙΚΗΣ</v>
          </cell>
          <cell r="L9377" t="str">
            <v>ΠΥΛΑΙΑΣ-ΧΟΡΤΙΑΤΗ</v>
          </cell>
          <cell r="M9377" t="str">
            <v>ΠΥΛΑΙΑΣ</v>
          </cell>
          <cell r="N9377" t="str">
            <v>Δημοτικά Σχολεία</v>
          </cell>
        </row>
        <row r="9378">
          <cell r="A9378">
            <v>9190823</v>
          </cell>
          <cell r="B9378" t="str">
            <v>12ο ΔΗΜΟΤΙΚΟ ΣΧΟΛΕΙΟ ΑΜΠΕΛΟΚΗΠΩΝ -9190823</v>
          </cell>
          <cell r="C9378">
            <v>2310726770</v>
          </cell>
          <cell r="D9378">
            <v>2310726780</v>
          </cell>
          <cell r="E9378" t="str">
            <v>mail@12dim-ampel.thess.sch.gr</v>
          </cell>
          <cell r="F9378" t="str">
            <v>ΑΜΠΕΛΟΚΗΠΟΙ</v>
          </cell>
          <cell r="G9378" t="str">
            <v>ΤΖΕΚΑΚΗ</v>
          </cell>
          <cell r="H9378">
            <v>56121</v>
          </cell>
          <cell r="I9378" t="str">
            <v>ΠΕΡΙΦΕΡΕΙΑΚΗ Δ/ΝΣΗ Π/ΘΜΙΑΣ ΚΑΙ Δ/ΘΜΙΑΣ ΕΚΠ/ΣΗΣ ΚΕΝΤΡΙΚΗΣ ΜΑΚΕΔΟΝΙΑΣ</v>
          </cell>
          <cell r="J9378" t="str">
            <v>ΔΙΕΥΘΥΝΣΗ Π.Ε. ΔΥΤ. ΘΕΣ/ΝΙΚΗΣ</v>
          </cell>
          <cell r="K9378" t="str">
            <v>ΘΕΣΣΑΛΟΝΙΚΗΣ</v>
          </cell>
          <cell r="L9378" t="str">
            <v>ΑΜΠΕΛΟΚΗΠΩΝ-ΜΕΝΕΜΕΝΗΣ</v>
          </cell>
          <cell r="M9378" t="str">
            <v>ΑΜΠΕΛΟΚΗΠΩΝ</v>
          </cell>
          <cell r="N9378" t="str">
            <v>Δημοτικά Σχολεία</v>
          </cell>
        </row>
        <row r="9379">
          <cell r="A9379">
            <v>9190824</v>
          </cell>
          <cell r="B9379" t="str">
            <v>4ο ΕΙΔΙΚΟ ΝΗΠΙΑΓΩΓΕΙΟ ΘΕΣΣΑΛΟΝΙΚΗΣ</v>
          </cell>
          <cell r="C9379">
            <v>2310318644</v>
          </cell>
          <cell r="D9379">
            <v>2310331299</v>
          </cell>
          <cell r="E9379" t="str">
            <v>mail@4nip-eid-thess.thess.sch.gr</v>
          </cell>
          <cell r="F9379" t="str">
            <v>ΠΥΛΑΙΑ</v>
          </cell>
          <cell r="G9379" t="str">
            <v>ΤΖΩΝ ΚΕΝΝΕΝΤΥ 62</v>
          </cell>
          <cell r="H9379">
            <v>55535</v>
          </cell>
          <cell r="I9379" t="str">
            <v>ΠΕΡΙΦΕΡΕΙΑΚΗ Δ/ΝΣΗ Π/ΘΜΙΑΣ ΚΑΙ Δ/ΘΜΙΑΣ ΕΚΠ/ΣΗΣ ΚΕΝΤΡΙΚΗΣ ΜΑΚΕΔΟΝΙΑΣ</v>
          </cell>
          <cell r="J9379" t="str">
            <v>ΔΙΕΥΘΥΝΣΗ Π.Ε. ΑΝΑΤ. ΘΕΣ/ΝΙΚΗΣ</v>
          </cell>
          <cell r="K9379" t="str">
            <v>ΘΕΣΣΑΛΟΝΙΚΗΣ</v>
          </cell>
          <cell r="L9379" t="str">
            <v>ΠΥΛΑΙΑΣ-ΧΟΡΤΙΑΤΗ</v>
          </cell>
          <cell r="M9379" t="str">
            <v>ΠΥΛΑΙΑΣ</v>
          </cell>
          <cell r="N9379" t="str">
            <v>Νηπιαγωγεία</v>
          </cell>
        </row>
        <row r="9380">
          <cell r="A9380">
            <v>9190826</v>
          </cell>
          <cell r="B9380" t="str">
            <v>6ο ΝΗΠΙΑΓΩΓΕΙΟ ΕΛΕΥΘΕΡΙΟΥ-ΚΟΡΔΕΛΙΟΥ</v>
          </cell>
          <cell r="C9380">
            <v>2310757849</v>
          </cell>
          <cell r="D9380">
            <v>0</v>
          </cell>
          <cell r="E9380" t="str">
            <v>mail@6nip-elefth.thess.sch.gr</v>
          </cell>
          <cell r="F9380" t="str">
            <v>ΕΛΕΥΘΕΡΙΟΥ-ΚΟΡΔΕΛΙΟΥ</v>
          </cell>
          <cell r="G9380" t="str">
            <v>ΔΑΒΑΚΗ 18</v>
          </cell>
          <cell r="H9380">
            <v>56334</v>
          </cell>
          <cell r="I9380" t="str">
            <v>ΠΕΡΙΦΕΡΕΙΑΚΗ Δ/ΝΣΗ Π/ΘΜΙΑΣ ΚΑΙ Δ/ΘΜΙΑΣ ΕΚΠ/ΣΗΣ ΚΕΝΤΡΙΚΗΣ ΜΑΚΕΔΟΝΙΑΣ</v>
          </cell>
          <cell r="J9380" t="str">
            <v>ΔΙΕΥΘΥΝΣΗ Π.Ε. ΔΥΤ. ΘΕΣ/ΝΙΚΗΣ</v>
          </cell>
          <cell r="K9380" t="str">
            <v>ΘΕΣΣΑΛΟΝΙΚΗΣ</v>
          </cell>
          <cell r="L9380" t="str">
            <v>ΚΟΡΔΕΛΙΟΥ-ΕΥΟΣΜΟΥ</v>
          </cell>
          <cell r="M9380" t="str">
            <v>ΕΛΕΥΘΕΡΙΟΥ-ΚΟΡΔΕΛΙΟΥ</v>
          </cell>
          <cell r="N9380" t="str">
            <v>Νηπιαγωγεία</v>
          </cell>
        </row>
        <row r="9381">
          <cell r="A9381">
            <v>9190827</v>
          </cell>
          <cell r="B9381" t="str">
            <v>3ο ΝΗΠΙΑΓΩΓΕΙΟ ΔΙΑΒΑΤΩΝ</v>
          </cell>
          <cell r="C9381">
            <v>2310784454</v>
          </cell>
          <cell r="D9381">
            <v>2310784454</v>
          </cell>
          <cell r="E9381" t="str">
            <v>mail@3nip-ionias.thess.sch.gr</v>
          </cell>
          <cell r="F9381" t="str">
            <v>ΔΙΑΒΑΤΩΝ</v>
          </cell>
          <cell r="G9381" t="str">
            <v>Γ.ΠΑΠΑΝΔΡΕΟΥ 44</v>
          </cell>
          <cell r="H9381">
            <v>57008</v>
          </cell>
          <cell r="I9381" t="str">
            <v>ΠΕΡΙΦΕΡΕΙΑΚΗ Δ/ΝΣΗ Π/ΘΜΙΑΣ ΚΑΙ Δ/ΘΜΙΑΣ ΕΚΠ/ΣΗΣ ΚΕΝΤΡΙΚΗΣ ΜΑΚΕΔΟΝΙΑΣ</v>
          </cell>
          <cell r="J9381" t="str">
            <v>ΔΙΕΥΘΥΝΣΗ Π.Ε. ΔΥΤ. ΘΕΣ/ΝΙΚΗΣ</v>
          </cell>
          <cell r="K9381" t="str">
            <v>ΘΕΣΣΑΛΟΝΙΚΗΣ</v>
          </cell>
          <cell r="L9381" t="str">
            <v>ΔΕΛΤΑ</v>
          </cell>
          <cell r="M9381" t="str">
            <v>ΕΧΕΔΩΡΟΥ</v>
          </cell>
          <cell r="N9381" t="str">
            <v>Νηπιαγωγεία</v>
          </cell>
        </row>
        <row r="9382">
          <cell r="A9382">
            <v>9190829</v>
          </cell>
          <cell r="B9382" t="str">
            <v>2ο ΝΗΠΙΑΓΩΓΕΙΟ ΧΑΛΚΗΔΟΝΑΣ</v>
          </cell>
          <cell r="C9382">
            <v>2391023057</v>
          </cell>
          <cell r="D9382">
            <v>2391023057</v>
          </cell>
          <cell r="E9382" t="str">
            <v>mail@2nip-chalk.thess.sch.gr</v>
          </cell>
          <cell r="F9382" t="str">
            <v>ΧΑΛΚΗΔΟΝΑΣ</v>
          </cell>
          <cell r="G9382" t="str">
            <v>ΧΑΛΚΗΔΟΝΑ</v>
          </cell>
          <cell r="H9382">
            <v>57007</v>
          </cell>
          <cell r="I9382" t="str">
            <v>ΠΕΡΙΦΕΡΕΙΑΚΗ Δ/ΝΣΗ Π/ΘΜΙΑΣ ΚΑΙ Δ/ΘΜΙΑΣ ΕΚΠ/ΣΗΣ ΚΕΝΤΡΙΚΗΣ ΜΑΚΕΔΟΝΙΑΣ</v>
          </cell>
          <cell r="J9382" t="str">
            <v>ΔΙΕΥΘΥΝΣΗ Π.Ε. ΔΥΤ. ΘΕΣ/ΝΙΚΗΣ</v>
          </cell>
          <cell r="K9382" t="str">
            <v>ΘΕΣΣΑΛΟΝΙΚΗΣ</v>
          </cell>
          <cell r="L9382" t="str">
            <v>ΧΑΛΚΗΔΟΝΟΣ</v>
          </cell>
          <cell r="M9382" t="str">
            <v>ΧΑΛΚΗΔΟΝΟΣ</v>
          </cell>
          <cell r="N9382" t="str">
            <v>Νηπιαγωγεία</v>
          </cell>
        </row>
        <row r="9383">
          <cell r="A9383">
            <v>9190830</v>
          </cell>
          <cell r="B9383" t="str">
            <v>2ο ΝΗΠΙΑΓΩΓΕΙΟ ΘΕΡΜΗΣ</v>
          </cell>
          <cell r="C9383">
            <v>2310465704</v>
          </cell>
          <cell r="D9383">
            <v>2310465704</v>
          </cell>
          <cell r="E9383" t="str">
            <v>mail@2nip-therm.thess.sch.gr</v>
          </cell>
          <cell r="F9383" t="str">
            <v>ΘΕΡΜΗ</v>
          </cell>
          <cell r="G9383" t="str">
            <v>ΠΟΝΤΟΥ 45</v>
          </cell>
          <cell r="H9383">
            <v>57001</v>
          </cell>
          <cell r="I9383" t="str">
            <v>ΠΕΡΙΦΕΡΕΙΑΚΗ Δ/ΝΣΗ Π/ΘΜΙΑΣ ΚΑΙ Δ/ΘΜΙΑΣ ΕΚΠ/ΣΗΣ ΚΕΝΤΡΙΚΗΣ ΜΑΚΕΔΟΝΙΑΣ</v>
          </cell>
          <cell r="J9383" t="str">
            <v>ΔΙΕΥΘΥΝΣΗ Π.Ε. ΑΝΑΤ. ΘΕΣ/ΝΙΚΗΣ</v>
          </cell>
          <cell r="K9383" t="str">
            <v>ΘΕΣΣΑΛΟΝΙΚΗΣ</v>
          </cell>
          <cell r="L9383" t="str">
            <v>ΘΕΡΜΗΣ</v>
          </cell>
          <cell r="M9383" t="str">
            <v>ΘΕΡΜΗΣ</v>
          </cell>
          <cell r="N9383" t="str">
            <v>Νηπιαγωγεία</v>
          </cell>
        </row>
        <row r="9384">
          <cell r="A9384">
            <v>9190831</v>
          </cell>
          <cell r="B9384" t="str">
            <v>ΠΕΙΡΑΜΑΤΙΚΟ ΔΗΜΟΤΙΚΟ ΣΧΟΛΕΙΟ ΔΙΑΠΟΛΙΤΙΣΜΙΚΗΣ ΕΚΠΑΙΔΕΥΣΗΣ ΘΕΣΣΑΛΟΝΙΚΗΣ</v>
          </cell>
          <cell r="C9384">
            <v>2310529932</v>
          </cell>
          <cell r="D9384">
            <v>2310529932</v>
          </cell>
          <cell r="E9384" t="str">
            <v>mail@dim-diap-thess.thess.sch.gr</v>
          </cell>
          <cell r="F9384" t="str">
            <v xml:space="preserve">ΘΕΣΣΑΛΟΝΙΚΗ </v>
          </cell>
          <cell r="G9384" t="str">
            <v>ΚΑΠΑΤΟΥ 6 &amp; ΓΑΛΑΝΑΚΗ</v>
          </cell>
          <cell r="H9384">
            <v>54629</v>
          </cell>
          <cell r="I9384" t="str">
            <v>ΠΕΡΙΦΕΡΕΙΑΚΗ Δ/ΝΣΗ Π/ΘΜΙΑΣ ΚΑΙ Δ/ΘΜΙΑΣ ΕΚΠ/ΣΗΣ ΚΕΝΤΡΙΚΗΣ ΜΑΚΕΔΟΝΙΑΣ</v>
          </cell>
          <cell r="J9384" t="str">
            <v>ΔΙΕΥΘΥΝΣΗ Π.Ε. ΑΝΑΤ. ΘΕΣ/ΝΙΚΗΣ</v>
          </cell>
          <cell r="K9384" t="str">
            <v>ΘΕΣΣΑΛΟΝΙΚΗΣ</v>
          </cell>
          <cell r="L9384" t="str">
            <v>ΘΕΣΣΑΛΟΝΙΚΗΣ</v>
          </cell>
          <cell r="M9384" t="str">
            <v>ΘΕΣΣΑΛΟΝΙΚΗΣ</v>
          </cell>
          <cell r="N9384" t="str">
            <v>Δημοτικά Σχολεία</v>
          </cell>
        </row>
        <row r="9385">
          <cell r="A9385">
            <v>9190833</v>
          </cell>
          <cell r="B9385" t="str">
            <v>77ο ΔΗΜΟΤΙΚΟ ΣΧΟΛΕΙΟ ΘΕΣΣΑΛΟΝΙΚΗΣ</v>
          </cell>
          <cell r="C9385">
            <v>2310918377</v>
          </cell>
          <cell r="D9385">
            <v>2310918377</v>
          </cell>
          <cell r="E9385" t="str">
            <v>mail@77dim-thess.thess.sch.gr</v>
          </cell>
          <cell r="F9385" t="str">
            <v>ΘΕΣΣΑΛΟΝΙΚΗ</v>
          </cell>
          <cell r="G9385" t="str">
            <v>ΚΑΒΕΙΡΩΝ 6</v>
          </cell>
          <cell r="H9385">
            <v>54352</v>
          </cell>
          <cell r="I9385" t="str">
            <v>ΠΕΡΙΦΕΡΕΙΑΚΗ Δ/ΝΣΗ Π/ΘΜΙΑΣ ΚΑΙ Δ/ΘΜΙΑΣ ΕΚΠ/ΣΗΣ ΚΕΝΤΡΙΚΗΣ ΜΑΚΕΔΟΝΙΑΣ</v>
          </cell>
          <cell r="J9385" t="str">
            <v>ΔΙΕΥΘΥΝΣΗ Π.Ε. ΑΝΑΤ. ΘΕΣ/ΝΙΚΗΣ</v>
          </cell>
          <cell r="K9385" t="str">
            <v>ΘΕΣΣΑΛΟΝΙΚΗΣ</v>
          </cell>
          <cell r="L9385" t="str">
            <v>ΘΕΣΣΑΛΟΝΙΚΗΣ</v>
          </cell>
          <cell r="M9385" t="str">
            <v>ΘΕΣΣΑΛΟΝΙΚΗΣ</v>
          </cell>
          <cell r="N9385" t="str">
            <v>Δημοτικά Σχολεία</v>
          </cell>
        </row>
        <row r="9386">
          <cell r="A9386">
            <v>9190834</v>
          </cell>
          <cell r="B9386" t="str">
            <v>12ο ΔΗΜΟΤΙΚΟ ΣΧΟΛΕΙΟ ΠΟΛΙΧΝΗΣ</v>
          </cell>
          <cell r="C9386">
            <v>2310651634</v>
          </cell>
          <cell r="D9386">
            <v>2310587509</v>
          </cell>
          <cell r="E9386" t="str">
            <v>mail@12dim-polichn.thess.sch.gr</v>
          </cell>
          <cell r="F9386" t="str">
            <v>ΠΟΛΙΧΝΗ</v>
          </cell>
          <cell r="G9386" t="str">
            <v>ΑΡΚΑΔΙΟΥ 35</v>
          </cell>
          <cell r="H9386">
            <v>56535</v>
          </cell>
          <cell r="I9386" t="str">
            <v>ΠΕΡΙΦΕΡΕΙΑΚΗ Δ/ΝΣΗ Π/ΘΜΙΑΣ ΚΑΙ Δ/ΘΜΙΑΣ ΕΚΠ/ΣΗΣ ΚΕΝΤΡΙΚΗΣ ΜΑΚΕΔΟΝΙΑΣ</v>
          </cell>
          <cell r="J9386" t="str">
            <v>ΔΙΕΥΘΥΝΣΗ Π.Ε. ΔΥΤ. ΘΕΣ/ΝΙΚΗΣ</v>
          </cell>
          <cell r="K9386" t="str">
            <v>ΘΕΣΣΑΛΟΝΙΚΗΣ</v>
          </cell>
          <cell r="L9386" t="str">
            <v>ΠΑΥΛΟΥ ΜΕΛΑ</v>
          </cell>
          <cell r="M9386" t="str">
            <v>ΠΟΛΙΧΝΗΣ</v>
          </cell>
          <cell r="N9386" t="str">
            <v>Δημοτικά Σχολεία</v>
          </cell>
        </row>
        <row r="9387">
          <cell r="A9387">
            <v>9190835</v>
          </cell>
          <cell r="B9387" t="str">
            <v>5ο ΔΙΑΠΟΛΙΤΙΣΜΙΚΟ ΔΗΜΟΤΙΚΟ ΣΧΟΛΕΙΟ ΜΕΝΕΜΕΝΗΣ</v>
          </cell>
          <cell r="C9387">
            <v>2310707313</v>
          </cell>
          <cell r="D9387">
            <v>2310707313</v>
          </cell>
          <cell r="E9387" t="str">
            <v>mail@5dim-menem.thess.sch.gr</v>
          </cell>
          <cell r="F9387" t="str">
            <v xml:space="preserve">ΜΕΝΕΜΕΝΗ </v>
          </cell>
          <cell r="G9387" t="str">
            <v>ΜΕΓΑΛΟΥ ΑΛΕΞΑΝΔΡΟΥ &amp; ΑΓΙΟΥ ΝΕΚΤΑΡΙΟΥ 1</v>
          </cell>
          <cell r="H9387">
            <v>54628</v>
          </cell>
          <cell r="I9387" t="str">
            <v>ΠΕΡΙΦΕΡΕΙΑΚΗ Δ/ΝΣΗ Π/ΘΜΙΑΣ ΚΑΙ Δ/ΘΜΙΑΣ ΕΚΠ/ΣΗΣ ΚΕΝΤΡΙΚΗΣ ΜΑΚΕΔΟΝΙΑΣ</v>
          </cell>
          <cell r="J9387" t="str">
            <v>ΔΙΕΥΘΥΝΣΗ Π.Ε. ΔΥΤ. ΘΕΣ/ΝΙΚΗΣ</v>
          </cell>
          <cell r="K9387" t="str">
            <v>ΘΕΣΣΑΛΟΝΙΚΗΣ</v>
          </cell>
          <cell r="L9387" t="str">
            <v>ΑΜΠΕΛΟΚΗΠΩΝ-ΜΕΝΕΜΕΝΗΣ</v>
          </cell>
          <cell r="M9387" t="str">
            <v>ΜΕΝΕΜΕΝΗΣ</v>
          </cell>
          <cell r="N9387" t="str">
            <v>Δημοτικά Σχολεία</v>
          </cell>
        </row>
        <row r="9388">
          <cell r="A9388">
            <v>9190838</v>
          </cell>
          <cell r="B9388" t="str">
            <v>2ο ΔΗΜΟΤΙΚΟ ΣΧΟΛΕΙΟ ΘΕΡΜΗΣ</v>
          </cell>
          <cell r="C9388">
            <v>2310463445</v>
          </cell>
          <cell r="D9388">
            <v>2310463445</v>
          </cell>
          <cell r="E9388" t="str">
            <v>mail@2dim-therm.thess.sch.gr</v>
          </cell>
          <cell r="F9388" t="str">
            <v>ΘΕΡΜΗ</v>
          </cell>
          <cell r="G9388" t="str">
            <v>ΜΑΝΔΡΙΤΣΑ 2</v>
          </cell>
          <cell r="H9388">
            <v>57001</v>
          </cell>
          <cell r="I9388" t="str">
            <v>ΠΕΡΙΦΕΡΕΙΑΚΗ Δ/ΝΣΗ Π/ΘΜΙΑΣ ΚΑΙ Δ/ΘΜΙΑΣ ΕΚΠ/ΣΗΣ ΚΕΝΤΡΙΚΗΣ ΜΑΚΕΔΟΝΙΑΣ</v>
          </cell>
          <cell r="J9388" t="str">
            <v>ΔΙΕΥΘΥΝΣΗ Π.Ε. ΑΝΑΤ. ΘΕΣ/ΝΙΚΗΣ</v>
          </cell>
          <cell r="K9388" t="str">
            <v>ΘΕΣΣΑΛΟΝΙΚΗΣ</v>
          </cell>
          <cell r="L9388" t="str">
            <v>ΘΕΡΜΗΣ</v>
          </cell>
          <cell r="M9388" t="str">
            <v>ΘΕΡΜΗΣ</v>
          </cell>
          <cell r="N9388" t="str">
            <v>Δημοτικά Σχολεία</v>
          </cell>
        </row>
        <row r="9389">
          <cell r="A9389">
            <v>9190843</v>
          </cell>
          <cell r="B9389" t="str">
            <v>18ο ΝΗΠΙΑΓΩΓΕΙΟ ΚΑΛΑΜΑΡΙΑΣ</v>
          </cell>
          <cell r="C9389">
            <v>2310441490</v>
          </cell>
          <cell r="D9389">
            <v>2310441490</v>
          </cell>
          <cell r="E9389" t="str">
            <v>mail@18nip-kalam.thess.sch.gr</v>
          </cell>
          <cell r="F9389" t="str">
            <v>ΚΑΛΑΜΑΡΙΑ</v>
          </cell>
          <cell r="G9389" t="str">
            <v>ΙΩΝΙΑΣ 14</v>
          </cell>
          <cell r="H9389">
            <v>55134</v>
          </cell>
          <cell r="I9389" t="str">
            <v>ΠΕΡΙΦΕΡΕΙΑΚΗ Δ/ΝΣΗ Π/ΘΜΙΑΣ ΚΑΙ Δ/ΘΜΙΑΣ ΕΚΠ/ΣΗΣ ΚΕΝΤΡΙΚΗΣ ΜΑΚΕΔΟΝΙΑΣ</v>
          </cell>
          <cell r="J9389" t="str">
            <v>ΔΙΕΥΘΥΝΣΗ Π.Ε. ΑΝΑΤ. ΘΕΣ/ΝΙΚΗΣ</v>
          </cell>
          <cell r="K9389" t="str">
            <v>ΘΕΣΣΑΛΟΝΙΚΗΣ</v>
          </cell>
          <cell r="L9389" t="str">
            <v>ΚΑΛΑΜΑΡΙΑΣ</v>
          </cell>
          <cell r="M9389" t="str">
            <v>ΚΑΛΑΜΑΡΙΑΣ</v>
          </cell>
          <cell r="N9389" t="str">
            <v>Νηπιαγωγεία</v>
          </cell>
        </row>
        <row r="9390">
          <cell r="A9390">
            <v>9190844</v>
          </cell>
          <cell r="B9390" t="str">
            <v>19ο ΝΗΠΙΑΓΩΓΕΙΟ ΚΑΛΑΜΑΡΙΑΣ</v>
          </cell>
          <cell r="C9390">
            <v>2310481337</v>
          </cell>
          <cell r="D9390">
            <v>2310481337</v>
          </cell>
          <cell r="E9390" t="str">
            <v>mail@19nip-kalam.thess.sch.gr</v>
          </cell>
          <cell r="F9390" t="str">
            <v>ΚΑΛΑΜΑΡΙΑ</v>
          </cell>
          <cell r="G9390" t="str">
            <v>ΑΛΙΣΤΡΑΤΗΣ ΚΑΙ Α. ΘΕΟΔΟΣΙΑΔΗ</v>
          </cell>
          <cell r="H9390">
            <v>55134</v>
          </cell>
          <cell r="I9390" t="str">
            <v>ΠΕΡΙΦΕΡΕΙΑΚΗ Δ/ΝΣΗ Π/ΘΜΙΑΣ ΚΑΙ Δ/ΘΜΙΑΣ ΕΚΠ/ΣΗΣ ΚΕΝΤΡΙΚΗΣ ΜΑΚΕΔΟΝΙΑΣ</v>
          </cell>
          <cell r="J9390" t="str">
            <v>ΔΙΕΥΘΥΝΣΗ Π.Ε. ΑΝΑΤ. ΘΕΣ/ΝΙΚΗΣ</v>
          </cell>
          <cell r="K9390" t="str">
            <v>ΘΕΣΣΑΛΟΝΙΚΗΣ</v>
          </cell>
          <cell r="L9390" t="str">
            <v>ΚΑΛΑΜΑΡΙΑΣ</v>
          </cell>
          <cell r="M9390" t="str">
            <v>ΚΑΛΑΜΑΡΙΑΣ</v>
          </cell>
          <cell r="N9390" t="str">
            <v>Νηπιαγωγεία</v>
          </cell>
        </row>
        <row r="9391">
          <cell r="A9391">
            <v>9190846</v>
          </cell>
          <cell r="B9391" t="str">
            <v>6ο ΕΙΔΙΚΟ ΝΗΠΙΑΓΩΓΕΙΟ ΘΕΣΣΑΛΟΝΙΚΗΣ - ΕΙΔΙΚΟ ΝΗΠΙΑΓΩΓΕΙΟ ΤΥΦΛΩΝ</v>
          </cell>
          <cell r="C9391">
            <v>2310856433</v>
          </cell>
          <cell r="D9391">
            <v>2310857722</v>
          </cell>
          <cell r="E9391" t="str">
            <v>mail@6nip-et-thess.thess.sch.gr</v>
          </cell>
          <cell r="F9391" t="str">
            <v>ΘΕΣΣΑΛΟΝΙΚΗ</v>
          </cell>
          <cell r="G9391" t="str">
            <v>Β ΟΛΓΑΣ 32</v>
          </cell>
          <cell r="H9391">
            <v>54641</v>
          </cell>
          <cell r="I9391" t="str">
            <v>ΠΕΡΙΦΕΡΕΙΑΚΗ Δ/ΝΣΗ Π/ΘΜΙΑΣ ΚΑΙ Δ/ΘΜΙΑΣ ΕΚΠ/ΣΗΣ ΚΕΝΤΡΙΚΗΣ ΜΑΚΕΔΟΝΙΑΣ</v>
          </cell>
          <cell r="J9391" t="str">
            <v>ΔΙΕΥΘΥΝΣΗ Π.Ε. ΑΝΑΤ. ΘΕΣ/ΝΙΚΗΣ</v>
          </cell>
          <cell r="K9391" t="str">
            <v>ΘΕΣΣΑΛΟΝΙΚΗΣ</v>
          </cell>
          <cell r="L9391" t="str">
            <v>ΘΕΣΣΑΛΟΝΙΚΗΣ</v>
          </cell>
          <cell r="M9391" t="str">
            <v>ΘΕΣΣΑΛΟΝΙΚΗΣ</v>
          </cell>
          <cell r="N9391" t="str">
            <v>Νηπιαγωγεία</v>
          </cell>
        </row>
        <row r="9392">
          <cell r="A9392">
            <v>9190847</v>
          </cell>
          <cell r="B9392" t="str">
            <v>7ο ΝΗΠΙΑΓΩΓΕΙΟ ΕΛΕΥΘΕΡΙΟΥ-ΚΟΡΔΕΛΙΟΥ</v>
          </cell>
          <cell r="C9392">
            <v>2310706927</v>
          </cell>
          <cell r="D9392">
            <v>2310706927</v>
          </cell>
          <cell r="E9392" t="str">
            <v>mail@7nip-elefth.thess.sch.gr</v>
          </cell>
          <cell r="F9392" t="str">
            <v>ΕΛΕΥΘΕΡΙΟΥ-ΚΟΡΔΕΛΙΟΥ</v>
          </cell>
          <cell r="G9392" t="str">
            <v>ΚΥΠΡΟΥ-ΚΡΗΤΗΣ ΓΩΝΙΑ</v>
          </cell>
          <cell r="H9392">
            <v>56334</v>
          </cell>
          <cell r="I9392" t="str">
            <v>ΠΕΡΙΦΕΡΕΙΑΚΗ Δ/ΝΣΗ Π/ΘΜΙΑΣ ΚΑΙ Δ/ΘΜΙΑΣ ΕΚΠ/ΣΗΣ ΚΕΝΤΡΙΚΗΣ ΜΑΚΕΔΟΝΙΑΣ</v>
          </cell>
          <cell r="J9392" t="str">
            <v>ΔΙΕΥΘΥΝΣΗ Π.Ε. ΔΥΤ. ΘΕΣ/ΝΙΚΗΣ</v>
          </cell>
          <cell r="K9392" t="str">
            <v>ΘΕΣΣΑΛΟΝΙΚΗΣ</v>
          </cell>
          <cell r="L9392" t="str">
            <v>ΚΟΡΔΕΛΙΟΥ-ΕΥΟΣΜΟΥ</v>
          </cell>
          <cell r="M9392" t="str">
            <v>ΕΛΕΥΘΕΡΙΟΥ-ΚΟΡΔΕΛΙΟΥ</v>
          </cell>
          <cell r="N9392" t="str">
            <v>Νηπιαγωγεία</v>
          </cell>
        </row>
        <row r="9393">
          <cell r="A9393">
            <v>9190848</v>
          </cell>
          <cell r="B9393" t="str">
            <v>20ο ΔΗΜΟΤΙΚΟ ΣΧΟΛΕΙΟ ΚΑΛΑΜΑΡΙΑΣ</v>
          </cell>
          <cell r="C9393">
            <v>2310443750</v>
          </cell>
          <cell r="D9393">
            <v>2310443750</v>
          </cell>
          <cell r="E9393" t="str">
            <v>mail@20dim-kalam.thess.sch.gr</v>
          </cell>
          <cell r="F9393" t="str">
            <v>ΚΑΛΑΜΑΡΙΑ</v>
          </cell>
          <cell r="G9393" t="str">
            <v>ΦΩΚΑΙΑΣ 11</v>
          </cell>
          <cell r="H9393">
            <v>55133</v>
          </cell>
          <cell r="I9393" t="str">
            <v>ΠΕΡΙΦΕΡΕΙΑΚΗ Δ/ΝΣΗ Π/ΘΜΙΑΣ ΚΑΙ Δ/ΘΜΙΑΣ ΕΚΠ/ΣΗΣ ΚΕΝΤΡΙΚΗΣ ΜΑΚΕΔΟΝΙΑΣ</v>
          </cell>
          <cell r="J9393" t="str">
            <v>ΔΙΕΥΘΥΝΣΗ Π.Ε. ΑΝΑΤ. ΘΕΣ/ΝΙΚΗΣ</v>
          </cell>
          <cell r="K9393" t="str">
            <v>ΘΕΣΣΑΛΟΝΙΚΗΣ</v>
          </cell>
          <cell r="L9393" t="str">
            <v>ΚΑΛΑΜΑΡΙΑΣ</v>
          </cell>
          <cell r="M9393" t="str">
            <v>ΚΑΛΑΜΑΡΙΑΣ</v>
          </cell>
          <cell r="N9393" t="str">
            <v>Δημοτικά Σχολεία</v>
          </cell>
        </row>
        <row r="9394">
          <cell r="A9394">
            <v>9190850</v>
          </cell>
          <cell r="B9394" t="str">
            <v>13ο ΔΗΜΟΤΙΚΟ ΣΧΟΛΕΙΟ ΑΜΠΕΛΟΚΗΠΩΝ</v>
          </cell>
          <cell r="C9394">
            <v>2310737426</v>
          </cell>
          <cell r="D9394">
            <v>0</v>
          </cell>
          <cell r="E9394" t="str">
            <v>mail@13dim-ampel.thess.sch.gr</v>
          </cell>
          <cell r="F9394" t="str">
            <v>ΑΜΠΕΛΟΚΗΠΟΙ</v>
          </cell>
          <cell r="G9394" t="str">
            <v>ΕΘΝΙΚΗΣ ΑΝΤΙΣΤΑΣΗΣ 59</v>
          </cell>
          <cell r="H9394">
            <v>56123</v>
          </cell>
          <cell r="I9394" t="str">
            <v>ΠΕΡΙΦΕΡΕΙΑΚΗ Δ/ΝΣΗ Π/ΘΜΙΑΣ ΚΑΙ Δ/ΘΜΙΑΣ ΕΚΠ/ΣΗΣ ΚΕΝΤΡΙΚΗΣ ΜΑΚΕΔΟΝΙΑΣ</v>
          </cell>
          <cell r="J9394" t="str">
            <v>ΔΙΕΥΘΥΝΣΗ Π.Ε. ΔΥΤ. ΘΕΣ/ΝΙΚΗΣ</v>
          </cell>
          <cell r="K9394" t="str">
            <v>ΘΕΣΣΑΛΟΝΙΚΗΣ</v>
          </cell>
          <cell r="L9394" t="str">
            <v>ΑΜΠΕΛΟΚΗΠΩΝ-ΜΕΝΕΜΕΝΗΣ</v>
          </cell>
          <cell r="M9394" t="str">
            <v>ΑΜΠΕΛΟΚΗΠΩΝ</v>
          </cell>
          <cell r="N9394" t="str">
            <v>Δημοτικά Σχολεία</v>
          </cell>
        </row>
        <row r="9395">
          <cell r="A9395">
            <v>9190851</v>
          </cell>
          <cell r="B9395" t="str">
            <v>101ο ΔΗΜΟΤΙΚΟ ΣΧΟΛΕΙΟ ΘΕΣΣΑΛΟΝΙΚΗΣ</v>
          </cell>
          <cell r="C9395">
            <v>2310925168</v>
          </cell>
          <cell r="D9395">
            <v>2310925168</v>
          </cell>
          <cell r="E9395" t="str">
            <v>mail@101dim-thess.thess.sch.gr</v>
          </cell>
          <cell r="F9395" t="str">
            <v>ΘΕΣΣΑΛΟΝΙΚΗ</v>
          </cell>
          <cell r="G9395" t="str">
            <v>ΑΜΜΟΧΩΣΤΟΥ 2</v>
          </cell>
          <cell r="H9395">
            <v>54454</v>
          </cell>
          <cell r="I9395" t="str">
            <v>ΠΕΡΙΦΕΡΕΙΑΚΗ Δ/ΝΣΗ Π/ΘΜΙΑΣ ΚΑΙ Δ/ΘΜΙΑΣ ΕΚΠ/ΣΗΣ ΚΕΝΤΡΙΚΗΣ ΜΑΚΕΔΟΝΙΑΣ</v>
          </cell>
          <cell r="J9395" t="str">
            <v>ΔΙΕΥΘΥΝΣΗ Π.Ε. ΑΝΑΤ. ΘΕΣ/ΝΙΚΗΣ</v>
          </cell>
          <cell r="K9395" t="str">
            <v>ΘΕΣΣΑΛΟΝΙΚΗΣ</v>
          </cell>
          <cell r="L9395" t="str">
            <v>ΘΕΣΣΑΛΟΝΙΚΗΣ</v>
          </cell>
          <cell r="M9395" t="str">
            <v>ΘΕΣΣΑΛΟΝΙΚΗΣ</v>
          </cell>
          <cell r="N9395" t="str">
            <v>Δημοτικά Σχολεία</v>
          </cell>
        </row>
        <row r="9396">
          <cell r="A9396">
            <v>9190853</v>
          </cell>
          <cell r="B9396" t="str">
            <v>10ο ΝΗΠΙΑΓΩΓΕΙΟ ΕΥΟΣΜΟΥ</v>
          </cell>
          <cell r="C9396">
            <v>2310759381</v>
          </cell>
          <cell r="D9396">
            <v>2310759381</v>
          </cell>
          <cell r="E9396" t="str">
            <v>mail@10nip-evosm.thess.sch.gr</v>
          </cell>
          <cell r="F9396" t="str">
            <v>ΕΥΟΣΜΟΥ</v>
          </cell>
          <cell r="G9396" t="str">
            <v>ΕΙΚΟΣΤΗΣ ΟΓΔΟΗΣ ΟΚΤΩΒΡΙΟΥ 13</v>
          </cell>
          <cell r="H9396">
            <v>56224</v>
          </cell>
          <cell r="I9396" t="str">
            <v>ΠΕΡΙΦΕΡΕΙΑΚΗ Δ/ΝΣΗ Π/ΘΜΙΑΣ ΚΑΙ Δ/ΘΜΙΑΣ ΕΚΠ/ΣΗΣ ΚΕΝΤΡΙΚΗΣ ΜΑΚΕΔΟΝΙΑΣ</v>
          </cell>
          <cell r="J9396" t="str">
            <v>ΔΙΕΥΘΥΝΣΗ Π.Ε. ΔΥΤ. ΘΕΣ/ΝΙΚΗΣ</v>
          </cell>
          <cell r="K9396" t="str">
            <v>ΘΕΣΣΑΛΟΝΙΚΗΣ</v>
          </cell>
          <cell r="L9396" t="str">
            <v>ΚΟΡΔΕΛΙΟΥ-ΕΥΟΣΜΟΥ</v>
          </cell>
          <cell r="M9396" t="str">
            <v>ΕΥΟΣΜΟΥ</v>
          </cell>
          <cell r="N9396" t="str">
            <v>Νηπιαγωγεία</v>
          </cell>
        </row>
        <row r="9397">
          <cell r="A9397">
            <v>9190854</v>
          </cell>
          <cell r="B9397" t="str">
            <v>11ο ΝΗΠΙΑΓΩΓΕΙΟ ΕΥΟΣΜΟΥ</v>
          </cell>
          <cell r="C9397">
            <v>2310640102</v>
          </cell>
          <cell r="D9397">
            <v>2310640102</v>
          </cell>
          <cell r="E9397" t="str">
            <v>mail@11nip-evosm.thess.sch.gr</v>
          </cell>
          <cell r="F9397" t="str">
            <v>ΕΥΟΣΜΟΥ</v>
          </cell>
          <cell r="G9397" t="str">
            <v>ΠΑΠΑΦΛΕΣΣΑ 18</v>
          </cell>
          <cell r="H9397">
            <v>56224</v>
          </cell>
          <cell r="I9397" t="str">
            <v>ΠΕΡΙΦΕΡΕΙΑΚΗ Δ/ΝΣΗ Π/ΘΜΙΑΣ ΚΑΙ Δ/ΘΜΙΑΣ ΕΚΠ/ΣΗΣ ΚΕΝΤΡΙΚΗΣ ΜΑΚΕΔΟΝΙΑΣ</v>
          </cell>
          <cell r="J9397" t="str">
            <v>ΔΙΕΥΘΥΝΣΗ Π.Ε. ΔΥΤ. ΘΕΣ/ΝΙΚΗΣ</v>
          </cell>
          <cell r="K9397" t="str">
            <v>ΘΕΣΣΑΛΟΝΙΚΗΣ</v>
          </cell>
          <cell r="L9397" t="str">
            <v>ΚΟΡΔΕΛΙΟΥ-ΕΥΟΣΜΟΥ</v>
          </cell>
          <cell r="M9397" t="str">
            <v>ΕΥΟΣΜΟΥ</v>
          </cell>
          <cell r="N9397" t="str">
            <v>Νηπιαγωγεία</v>
          </cell>
        </row>
        <row r="9398">
          <cell r="A9398">
            <v>9190855</v>
          </cell>
          <cell r="B9398" t="str">
            <v>14ο ΝΗΠΙΑΓΩΓΕΙΟ ΑΜΠΕΛΟΚΗΠΩΝ</v>
          </cell>
          <cell r="C9398">
            <v>2310577105</v>
          </cell>
          <cell r="D9398">
            <v>2310577105</v>
          </cell>
          <cell r="E9398" t="str">
            <v>mail@14nip-ampel.thess.sch.gr</v>
          </cell>
          <cell r="F9398" t="str">
            <v>ΑΜΠΕΛΟΚΗΠΩΝ</v>
          </cell>
          <cell r="G9398" t="str">
            <v>ΜΑΡΑΘΩΝΟΣ 13</v>
          </cell>
          <cell r="H9398">
            <v>56121</v>
          </cell>
          <cell r="I9398" t="str">
            <v>ΠΕΡΙΦΕΡΕΙΑΚΗ Δ/ΝΣΗ Π/ΘΜΙΑΣ ΚΑΙ Δ/ΘΜΙΑΣ ΕΚΠ/ΣΗΣ ΚΕΝΤΡΙΚΗΣ ΜΑΚΕΔΟΝΙΑΣ</v>
          </cell>
          <cell r="J9398" t="str">
            <v>ΔΙΕΥΘΥΝΣΗ Π.Ε. ΔΥΤ. ΘΕΣ/ΝΙΚΗΣ</v>
          </cell>
          <cell r="K9398" t="str">
            <v>ΘΕΣΣΑΛΟΝΙΚΗΣ</v>
          </cell>
          <cell r="L9398" t="str">
            <v>ΑΜΠΕΛΟΚΗΠΩΝ-ΜΕΝΕΜΕΝΗΣ</v>
          </cell>
          <cell r="M9398" t="str">
            <v>ΑΜΠΕΛΟΚΗΠΩΝ</v>
          </cell>
          <cell r="N9398" t="str">
            <v>Νηπιαγωγεία</v>
          </cell>
        </row>
        <row r="9399">
          <cell r="A9399">
            <v>9190857</v>
          </cell>
          <cell r="B9399" t="str">
            <v>4ο ΝΗΠΙΑΓΩΓΕΙΟ ΛΑΓΚΑΔΑ</v>
          </cell>
          <cell r="C9399">
            <v>2394025195</v>
          </cell>
          <cell r="D9399">
            <v>2394025195</v>
          </cell>
          <cell r="E9399" t="str">
            <v>mail@4nip-lagkad.thess.sch.gr</v>
          </cell>
          <cell r="F9399" t="str">
            <v>ΛΑΓΚΑΔΑ</v>
          </cell>
          <cell r="G9399" t="str">
            <v>Μπιζανίου 15</v>
          </cell>
          <cell r="H9399">
            <v>57200</v>
          </cell>
          <cell r="I9399" t="str">
            <v>ΠΕΡΙΦΕΡΕΙΑΚΗ Δ/ΝΣΗ Π/ΘΜΙΑΣ ΚΑΙ Δ/ΘΜΙΑΣ ΕΚΠ/ΣΗΣ ΚΕΝΤΡΙΚΗΣ ΜΑΚΕΔΟΝΙΑΣ</v>
          </cell>
          <cell r="J9399" t="str">
            <v>ΔΙΕΥΘΥΝΣΗ Π.Ε. ΔΥΤ. ΘΕΣ/ΝΙΚΗΣ</v>
          </cell>
          <cell r="K9399" t="str">
            <v>ΘΕΣΣΑΛΟΝΙΚΗΣ</v>
          </cell>
          <cell r="L9399" t="str">
            <v>ΛΑΓΚΑΔΑ</v>
          </cell>
          <cell r="M9399" t="str">
            <v>ΛΑΓΚΑΔΑ</v>
          </cell>
          <cell r="N9399" t="str">
            <v>Νηπιαγωγεία</v>
          </cell>
        </row>
        <row r="9400">
          <cell r="A9400">
            <v>9190860</v>
          </cell>
          <cell r="B9400" t="str">
            <v>ΝΗΠΙΑΓΩΓΕΙΟ ΕΞΟΧΗΣ (ΠΥΛΑΙΑΣ-ΧΟΡΤΙΑΤΗ)</v>
          </cell>
          <cell r="C9400">
            <v>2310358657</v>
          </cell>
          <cell r="D9400">
            <v>2310358657</v>
          </cell>
          <cell r="E9400" t="str">
            <v>mail@nip-exoch.thess.sch.gr</v>
          </cell>
          <cell r="F9400" t="str">
            <v>ΕΞΟΧΗ</v>
          </cell>
          <cell r="G9400" t="str">
            <v>ΙΟΥΛΙΑΝΟΥ 2</v>
          </cell>
          <cell r="H9400">
            <v>57010</v>
          </cell>
          <cell r="I9400" t="str">
            <v>ΠΕΡΙΦΕΡΕΙΑΚΗ Δ/ΝΣΗ Π/ΘΜΙΑΣ ΚΑΙ Δ/ΘΜΙΑΣ ΕΚΠ/ΣΗΣ ΚΕΝΤΡΙΚΗΣ ΜΑΚΕΔΟΝΙΑΣ</v>
          </cell>
          <cell r="J9400" t="str">
            <v>ΔΙΕΥΘΥΝΣΗ Π.Ε. ΑΝΑΤ. ΘΕΣ/ΝΙΚΗΣ</v>
          </cell>
          <cell r="K9400" t="str">
            <v>ΘΕΣΣΑΛΟΝΙΚΗΣ</v>
          </cell>
          <cell r="L9400" t="str">
            <v>ΠΥΛΑΙΑΣ-ΧΟΡΤΙΑΤΗ</v>
          </cell>
          <cell r="M9400" t="str">
            <v>ΧΟΡΤΙΑΤΗ</v>
          </cell>
          <cell r="N9400" t="str">
            <v>Νηπιαγωγεία</v>
          </cell>
        </row>
        <row r="9401">
          <cell r="A9401">
            <v>9190861</v>
          </cell>
          <cell r="B9401" t="str">
            <v>ΝΗΠΙΑΓΩΓΕΙΟ ΚΑΤΩ ΓΕΦΥΡΑΣ</v>
          </cell>
          <cell r="C9401">
            <v>2310715493</v>
          </cell>
          <cell r="D9401">
            <v>2310715493</v>
          </cell>
          <cell r="E9401" t="str">
            <v>mail@nip-k-gefyr.thess.sch.gr</v>
          </cell>
          <cell r="F9401" t="str">
            <v>ΚΑΤΩ ΓΕΦΥΡΑΣ</v>
          </cell>
          <cell r="G9401" t="str">
            <v>ΚΑΤΩ ΓΕΦΥΡΑ</v>
          </cell>
          <cell r="H9401">
            <v>57011</v>
          </cell>
          <cell r="I9401" t="str">
            <v>ΠΕΡΙΦΕΡΕΙΑΚΗ Δ/ΝΣΗ Π/ΘΜΙΑΣ ΚΑΙ Δ/ΘΜΙΑΣ ΕΚΠ/ΣΗΣ ΚΕΝΤΡΙΚΗΣ ΜΑΚΕΔΟΝΙΑΣ</v>
          </cell>
          <cell r="J9401" t="str">
            <v>ΔΙΕΥΘΥΝΣΗ Π.Ε. ΔΥΤ. ΘΕΣ/ΝΙΚΗΣ</v>
          </cell>
          <cell r="K9401" t="str">
            <v>ΘΕΣΣΑΛΟΝΙΚΗΣ</v>
          </cell>
          <cell r="L9401" t="str">
            <v>ΧΑΛΚΗΔΟΝΟΣ</v>
          </cell>
          <cell r="M9401" t="str">
            <v>ΑΓΙΟΥ ΑΘΑΝΑΣΙΟΥ</v>
          </cell>
          <cell r="N9401" t="str">
            <v>Νηπιαγωγεία</v>
          </cell>
        </row>
        <row r="9402">
          <cell r="A9402">
            <v>9190862</v>
          </cell>
          <cell r="B9402" t="str">
            <v>11ο ΔΗΜΟΤΙΚΟ ΣΧΟΛΕΙΟ ΣΥΚΕΩΝ</v>
          </cell>
          <cell r="C9402">
            <v>2310631853</v>
          </cell>
          <cell r="D9402">
            <v>2310631853</v>
          </cell>
          <cell r="E9402" t="str">
            <v>mail@11dim-sykeon.thess.sch.gr</v>
          </cell>
          <cell r="F9402" t="str">
            <v>Συκιές</v>
          </cell>
          <cell r="G9402" t="str">
            <v>ΠΟΝΤΟΥ ΚΑΙ ΚΟΜΝΗΝΩΝ</v>
          </cell>
          <cell r="H9402">
            <v>56626</v>
          </cell>
          <cell r="I9402" t="str">
            <v>ΠΕΡΙΦΕΡΕΙΑΚΗ Δ/ΝΣΗ Π/ΘΜΙΑΣ ΚΑΙ Δ/ΘΜΙΑΣ ΕΚΠ/ΣΗΣ ΚΕΝΤΡΙΚΗΣ ΜΑΚΕΔΟΝΙΑΣ</v>
          </cell>
          <cell r="J9402" t="str">
            <v>ΔΙΕΥΘΥΝΣΗ Π.Ε. ΔΥΤ. ΘΕΣ/ΝΙΚΗΣ</v>
          </cell>
          <cell r="K9402" t="str">
            <v>ΘΕΣΣΑΛΟΝΙΚΗΣ</v>
          </cell>
          <cell r="L9402" t="str">
            <v>ΝΕΑΠΟΛΗΣ-ΣΥΚΕΩΝ</v>
          </cell>
          <cell r="M9402" t="str">
            <v>ΣΥΚΕΩΝ</v>
          </cell>
          <cell r="N9402" t="str">
            <v>Δημοτικά Σχολεία</v>
          </cell>
        </row>
        <row r="9403">
          <cell r="A9403">
            <v>9190863</v>
          </cell>
          <cell r="B9403" t="str">
            <v>13ο ΔΗΜΟΤΙΚΟ ΣΧΟΛΕΙΟ ΠΟΛΙΧΝΗΣ</v>
          </cell>
          <cell r="C9403">
            <v>2310669041</v>
          </cell>
          <cell r="D9403">
            <v>2310669021</v>
          </cell>
          <cell r="E9403" t="str">
            <v>mail@13dim-polichn.thess.sch.gr</v>
          </cell>
          <cell r="F9403" t="str">
            <v>ΠΟΛΙΧΝΗ</v>
          </cell>
          <cell r="G9403" t="str">
            <v>ΦΙΛΙΠΠΟΥ 85</v>
          </cell>
          <cell r="H9403">
            <v>56533</v>
          </cell>
          <cell r="I9403" t="str">
            <v>ΠΕΡΙΦΕΡΕΙΑΚΗ Δ/ΝΣΗ Π/ΘΜΙΑΣ ΚΑΙ Δ/ΘΜΙΑΣ ΕΚΠ/ΣΗΣ ΚΕΝΤΡΙΚΗΣ ΜΑΚΕΔΟΝΙΑΣ</v>
          </cell>
          <cell r="J9403" t="str">
            <v>ΔΙΕΥΘΥΝΣΗ Π.Ε. ΔΥΤ. ΘΕΣ/ΝΙΚΗΣ</v>
          </cell>
          <cell r="K9403" t="str">
            <v>ΘΕΣΣΑΛΟΝΙΚΗΣ</v>
          </cell>
          <cell r="L9403" t="str">
            <v>ΠΑΥΛΟΥ ΜΕΛΑ</v>
          </cell>
          <cell r="M9403" t="str">
            <v>ΠΟΛΙΧΝΗΣ</v>
          </cell>
          <cell r="N9403" t="str">
            <v>Δημοτικά Σχολεία</v>
          </cell>
        </row>
        <row r="9404">
          <cell r="A9404">
            <v>9190864</v>
          </cell>
          <cell r="B9404" t="str">
            <v>9ο ΔΗΜΟΤΙΚΟ ΣΧΟΛΕΙΟ ΣΤΑΥΡΟΥΠΟΛΗΣ</v>
          </cell>
          <cell r="C9404">
            <v>2310653530</v>
          </cell>
          <cell r="D9404">
            <v>2310653530</v>
          </cell>
          <cell r="E9404" t="str">
            <v>9dimstav@sch.gr</v>
          </cell>
          <cell r="F9404" t="str">
            <v>ΣΤΑΥΡΟΥΠΟΛΗ</v>
          </cell>
          <cell r="G9404" t="str">
            <v>ΧΑΝΙ ΓΡΑΒΙΑΣ 1</v>
          </cell>
          <cell r="H9404">
            <v>56431</v>
          </cell>
          <cell r="I9404" t="str">
            <v>ΠΕΡΙΦΕΡΕΙΑΚΗ Δ/ΝΣΗ Π/ΘΜΙΑΣ ΚΑΙ Δ/ΘΜΙΑΣ ΕΚΠ/ΣΗΣ ΚΕΝΤΡΙΚΗΣ ΜΑΚΕΔΟΝΙΑΣ</v>
          </cell>
          <cell r="J9404" t="str">
            <v>ΔΙΕΥΘΥΝΣΗ Π.Ε. ΔΥΤ. ΘΕΣ/ΝΙΚΗΣ</v>
          </cell>
          <cell r="K9404" t="str">
            <v>ΘΕΣΣΑΛΟΝΙΚΗΣ</v>
          </cell>
          <cell r="L9404" t="str">
            <v>ΠΑΥΛΟΥ ΜΕΛΑ</v>
          </cell>
          <cell r="M9404" t="str">
            <v>ΣΤΑΥΡΟΥΠΟΛΕΩΣ</v>
          </cell>
          <cell r="N9404" t="str">
            <v>Δημοτικά Σχολεία</v>
          </cell>
        </row>
        <row r="9405">
          <cell r="A9405">
            <v>9190865</v>
          </cell>
          <cell r="B9405" t="str">
            <v>5ο ΝΗΠΙΑΓΩΓΕΙΟ ΣΤΑΥΡΟΥΠΟΛΗΣ</v>
          </cell>
          <cell r="C9405">
            <v>2316010899</v>
          </cell>
          <cell r="D9405">
            <v>2310604024</v>
          </cell>
          <cell r="E9405" t="str">
            <v>mail@5nip-stavr.thess.sch.gr</v>
          </cell>
          <cell r="F9405" t="str">
            <v>ΣΤΑΥΡΟΥΠΟΛΗΣ</v>
          </cell>
          <cell r="G9405" t="str">
            <v>ΔΑΒΑΚΗ 40</v>
          </cell>
          <cell r="H9405">
            <v>56431</v>
          </cell>
          <cell r="I9405" t="str">
            <v>ΠΕΡΙΦΕΡΕΙΑΚΗ Δ/ΝΣΗ Π/ΘΜΙΑΣ ΚΑΙ Δ/ΘΜΙΑΣ ΕΚΠ/ΣΗΣ ΚΕΝΤΡΙΚΗΣ ΜΑΚΕΔΟΝΙΑΣ</v>
          </cell>
          <cell r="J9405" t="str">
            <v>ΔΙΕΥΘΥΝΣΗ Π.Ε. ΔΥΤ. ΘΕΣ/ΝΙΚΗΣ</v>
          </cell>
          <cell r="K9405" t="str">
            <v>ΘΕΣΣΑΛΟΝΙΚΗΣ</v>
          </cell>
          <cell r="L9405" t="str">
            <v>ΠΑΥΛΟΥ ΜΕΛΑ</v>
          </cell>
          <cell r="M9405" t="str">
            <v>ΣΤΑΥΡΟΥΠΟΛΕΩΣ</v>
          </cell>
          <cell r="N9405" t="str">
            <v>Νηπιαγωγεία</v>
          </cell>
        </row>
        <row r="9406">
          <cell r="A9406">
            <v>9190868</v>
          </cell>
          <cell r="B9406" t="str">
            <v>1ο ΔΗΜΟΤΙΚΟ ΣΧΟΛΕΙΟ ΩΡΑΙΟΚΑΣΤΡΟΥ</v>
          </cell>
          <cell r="C9406">
            <v>2310696267</v>
          </cell>
          <cell r="D9406">
            <v>2310696267</v>
          </cell>
          <cell r="E9406" t="str">
            <v>mail@1dim-oraiok.thess.sch.gr</v>
          </cell>
          <cell r="F9406" t="str">
            <v>ΩΡΑΙΟΚΑΣΤΡΟ</v>
          </cell>
          <cell r="G9406" t="str">
            <v>ΑΡΙΣΤΟΤΕΛΟΥΣ 1</v>
          </cell>
          <cell r="H9406">
            <v>57013</v>
          </cell>
          <cell r="I9406" t="str">
            <v>ΠΕΡΙΦΕΡΕΙΑΚΗ Δ/ΝΣΗ Π/ΘΜΙΑΣ ΚΑΙ Δ/ΘΜΙΑΣ ΕΚΠ/ΣΗΣ ΚΕΝΤΡΙΚΗΣ ΜΑΚΕΔΟΝΙΑΣ</v>
          </cell>
          <cell r="J9406" t="str">
            <v>ΔΙΕΥΘΥΝΣΗ Π.Ε. ΔΥΤ. ΘΕΣ/ΝΙΚΗΣ</v>
          </cell>
          <cell r="K9406" t="str">
            <v>ΘΕΣΣΑΛΟΝΙΚΗΣ</v>
          </cell>
          <cell r="L9406" t="str">
            <v>ΩΡΑΙΟΚΑΣΤΡΟΥ</v>
          </cell>
          <cell r="M9406" t="str">
            <v>ΩΡΑΙΟΚΑΣΤΡΟΥ</v>
          </cell>
          <cell r="N9406" t="str">
            <v>Δημοτικά Σχολεία</v>
          </cell>
        </row>
        <row r="9407">
          <cell r="A9407">
            <v>9190870</v>
          </cell>
          <cell r="B9407" t="str">
            <v>9ο ΕΙΔΙΚΟ ΔΗΜΟΤΙΚΟ ΣΧΟΛΕΙΟ ΘΕΣΣΑΛΟΝΙΚΗΣ - ΝΟΣΟΚΟΜΕΙΑΚΟ</v>
          </cell>
          <cell r="C9407">
            <v>2310856655</v>
          </cell>
          <cell r="D9407">
            <v>2310856655</v>
          </cell>
          <cell r="E9407" t="str">
            <v>mail@9dim-eid-thess.thess.sch.gr</v>
          </cell>
          <cell r="F9407" t="str">
            <v>ΘΕΣΣΑΛΟΝΙΚΗ</v>
          </cell>
          <cell r="G9407" t="str">
            <v>ΚΩΝΣΤΑΝΤΙΝΟΥΠΟΛΕΩΣ 49</v>
          </cell>
          <cell r="H9407">
            <v>54642</v>
          </cell>
          <cell r="I9407" t="str">
            <v>ΠΕΡΙΦΕΡΕΙΑΚΗ Δ/ΝΣΗ Π/ΘΜΙΑΣ ΚΑΙ Δ/ΘΜΙΑΣ ΕΚΠ/ΣΗΣ ΚΕΝΤΡΙΚΗΣ ΜΑΚΕΔΟΝΙΑΣ</v>
          </cell>
          <cell r="J9407" t="str">
            <v>ΔΙΕΥΘΥΝΣΗ Π.Ε. ΑΝΑΤ. ΘΕΣ/ΝΙΚΗΣ</v>
          </cell>
          <cell r="K9407" t="str">
            <v>ΘΕΣΣΑΛΟΝΙΚΗΣ</v>
          </cell>
          <cell r="L9407" t="str">
            <v>ΘΕΣΣΑΛΟΝΙΚΗΣ</v>
          </cell>
          <cell r="M9407" t="str">
            <v>ΘΕΣΣΑΛΟΝΙΚΗΣ</v>
          </cell>
          <cell r="N9407" t="str">
            <v>Δημοτικά Σχολεία</v>
          </cell>
        </row>
        <row r="9408">
          <cell r="A9408">
            <v>9190871</v>
          </cell>
          <cell r="B9408" t="str">
            <v>8ο ΝΗΠΙΑΓΩΓΕΙΟ ΚΑΛΑΜΑΡΙΑΣ</v>
          </cell>
          <cell r="C9408">
            <v>2310439196</v>
          </cell>
          <cell r="D9408">
            <v>2310439196</v>
          </cell>
          <cell r="E9408" t="str">
            <v>mail@8nip-kalam.thess.sch.gr</v>
          </cell>
          <cell r="F9408" t="str">
            <v>ΚΑΛΑΜΑΡΙΑ</v>
          </cell>
          <cell r="G9408" t="str">
            <v>ΚΑΛΑΒΡΥΤΩΝ 14</v>
          </cell>
          <cell r="H9408">
            <v>55133</v>
          </cell>
          <cell r="I9408" t="str">
            <v>ΠΕΡΙΦΕΡΕΙΑΚΗ Δ/ΝΣΗ Π/ΘΜΙΑΣ ΚΑΙ Δ/ΘΜΙΑΣ ΕΚΠ/ΣΗΣ ΚΕΝΤΡΙΚΗΣ ΜΑΚΕΔΟΝΙΑΣ</v>
          </cell>
          <cell r="J9408" t="str">
            <v>ΔΙΕΥΘΥΝΣΗ Π.Ε. ΑΝΑΤ. ΘΕΣ/ΝΙΚΗΣ</v>
          </cell>
          <cell r="K9408" t="str">
            <v>ΘΕΣΣΑΛΟΝΙΚΗΣ</v>
          </cell>
          <cell r="L9408" t="str">
            <v>ΚΑΛΑΜΑΡΙΑΣ</v>
          </cell>
          <cell r="M9408" t="str">
            <v>ΚΑΛΑΜΑΡΙΑΣ</v>
          </cell>
          <cell r="N9408" t="str">
            <v>Νηπιαγωγεία</v>
          </cell>
        </row>
        <row r="9409">
          <cell r="A9409">
            <v>9190872</v>
          </cell>
          <cell r="B9409" t="str">
            <v>20ο ΝΗΠΙΑΓΩΓΕΙΟ ΚΑΛΑΜΑΡΙΑΣ</v>
          </cell>
          <cell r="C9409">
            <v>2310455141</v>
          </cell>
          <cell r="D9409">
            <v>2310455141</v>
          </cell>
          <cell r="E9409" t="str">
            <v>mail@20nip-kalam.thess.sch.gr</v>
          </cell>
          <cell r="F9409" t="str">
            <v>ΚΑΛΑΜΑΡΙΑ</v>
          </cell>
          <cell r="G9409" t="str">
            <v>Γ.ΓΕΝΝΗΜΑΤΑ  38</v>
          </cell>
          <cell r="H9409">
            <v>55132</v>
          </cell>
          <cell r="I9409" t="str">
            <v>ΠΕΡΙΦΕΡΕΙΑΚΗ Δ/ΝΣΗ Π/ΘΜΙΑΣ ΚΑΙ Δ/ΘΜΙΑΣ ΕΚΠ/ΣΗΣ ΚΕΝΤΡΙΚΗΣ ΜΑΚΕΔΟΝΙΑΣ</v>
          </cell>
          <cell r="J9409" t="str">
            <v>ΔΙΕΥΘΥΝΣΗ Π.Ε. ΑΝΑΤ. ΘΕΣ/ΝΙΚΗΣ</v>
          </cell>
          <cell r="K9409" t="str">
            <v>ΘΕΣΣΑΛΟΝΙΚΗΣ</v>
          </cell>
          <cell r="L9409" t="str">
            <v>ΚΑΛΑΜΑΡΙΑΣ</v>
          </cell>
          <cell r="M9409" t="str">
            <v>ΚΑΛΑΜΑΡΙΑΣ</v>
          </cell>
          <cell r="N9409" t="str">
            <v>Νηπιαγωγεία</v>
          </cell>
        </row>
        <row r="9410">
          <cell r="A9410">
            <v>9190875</v>
          </cell>
          <cell r="B9410" t="str">
            <v>23ο ΔΗΜΟΤΙΚΟ ΣΧΟΛΕΙΟ ΚΑΛΑΜΑΡΙΑΣ</v>
          </cell>
          <cell r="C9410">
            <v>2310429840</v>
          </cell>
          <cell r="D9410">
            <v>2310429857</v>
          </cell>
          <cell r="E9410" t="str">
            <v>mail@23dim-kalam.thess.sch.gr</v>
          </cell>
          <cell r="F9410" t="str">
            <v>ΚΑΛΑΜΑΡΙΑ</v>
          </cell>
          <cell r="G9410" t="str">
            <v>ΠΑΤΜΟΥ 13</v>
          </cell>
          <cell r="H9410">
            <v>55133</v>
          </cell>
          <cell r="I9410" t="str">
            <v>ΠΕΡΙΦΕΡΕΙΑΚΗ Δ/ΝΣΗ Π/ΘΜΙΑΣ ΚΑΙ Δ/ΘΜΙΑΣ ΕΚΠ/ΣΗΣ ΚΕΝΤΡΙΚΗΣ ΜΑΚΕΔΟΝΙΑΣ</v>
          </cell>
          <cell r="J9410" t="str">
            <v>ΔΙΕΥΘΥΝΣΗ Π.Ε. ΑΝΑΤ. ΘΕΣ/ΝΙΚΗΣ</v>
          </cell>
          <cell r="K9410" t="str">
            <v>ΘΕΣΣΑΛΟΝΙΚΗΣ</v>
          </cell>
          <cell r="L9410" t="str">
            <v>ΚΑΛΑΜΑΡΙΑΣ</v>
          </cell>
          <cell r="M9410" t="str">
            <v>ΚΑΛΑΜΑΡΙΑΣ</v>
          </cell>
          <cell r="N9410" t="str">
            <v>Δημοτικά Σχολεία</v>
          </cell>
        </row>
        <row r="9411">
          <cell r="A9411">
            <v>9190877</v>
          </cell>
          <cell r="B9411" t="str">
            <v>10ο ΕΙΔΙΚΟ  ΔΗΜΟΤΙΚΟ ΣΧΟΛΕΙΟ ΒΑΡΗΚΟΩΝ ΘΕΣΣΑΛΟΝΙΚΗΣ</v>
          </cell>
          <cell r="C9411">
            <v>2310426805</v>
          </cell>
          <cell r="D9411">
            <v>2310426271</v>
          </cell>
          <cell r="E9411" t="str">
            <v>mail@10dim-eid-thess.thess.sch.gr</v>
          </cell>
          <cell r="F9411" t="str">
            <v>ΠΥΛΑΙΑ</v>
          </cell>
          <cell r="G9411" t="str">
            <v>ΙΣΜΗΝΗΣ 6</v>
          </cell>
          <cell r="H9411">
            <v>55535</v>
          </cell>
          <cell r="I9411" t="str">
            <v>ΠΕΡΙΦΕΡΕΙΑΚΗ Δ/ΝΣΗ Π/ΘΜΙΑΣ ΚΑΙ Δ/ΘΜΙΑΣ ΕΚΠ/ΣΗΣ ΚΕΝΤΡΙΚΗΣ ΜΑΚΕΔΟΝΙΑΣ</v>
          </cell>
          <cell r="J9411" t="str">
            <v>ΔΙΕΥΘΥΝΣΗ Π.Ε. ΑΝΑΤ. ΘΕΣ/ΝΙΚΗΣ</v>
          </cell>
          <cell r="K9411" t="str">
            <v>ΘΕΣΣΑΛΟΝΙΚΗΣ</v>
          </cell>
          <cell r="L9411" t="str">
            <v>ΠΥΛΑΙΑΣ-ΧΟΡΤΙΑΤΗ</v>
          </cell>
          <cell r="M9411" t="str">
            <v>ΠΥΛΑΙΑΣ</v>
          </cell>
          <cell r="N9411" t="str">
            <v>Δημοτικά Σχολεία</v>
          </cell>
        </row>
        <row r="9412">
          <cell r="A9412">
            <v>9190878</v>
          </cell>
          <cell r="B9412" t="str">
            <v>11ο ΕΙΔΙΚΟ ΔΗΜΟΤΙΚΟ ΣΧΟΛΕΙΟ ΘΕΣΣΑΛΟΝΙΚΗΣ - ΝΟΣΟΚΟΜΕΙΑΚΟ</v>
          </cell>
          <cell r="C9412">
            <v>2310211372</v>
          </cell>
          <cell r="D9412">
            <v>2310211372</v>
          </cell>
          <cell r="E9412" t="str">
            <v>mail@11dim-eid-thess.thess.sch.gr</v>
          </cell>
          <cell r="F9412" t="str">
            <v>ΘΕΣΣΑΛΟΝΙΚΗ</v>
          </cell>
          <cell r="G9412" t="str">
            <v>ΕΘΝΙΚΗΣ ΑΜΥΝΗΣ 41</v>
          </cell>
          <cell r="H9412">
            <v>54635</v>
          </cell>
          <cell r="I9412" t="str">
            <v>ΠΕΡΙΦΕΡΕΙΑΚΗ Δ/ΝΣΗ Π/ΘΜΙΑΣ ΚΑΙ Δ/ΘΜΙΑΣ ΕΚΠ/ΣΗΣ ΚΕΝΤΡΙΚΗΣ ΜΑΚΕΔΟΝΙΑΣ</v>
          </cell>
          <cell r="J9412" t="str">
            <v>ΔΙΕΥΘΥΝΣΗ Π.Ε. ΑΝΑΤ. ΘΕΣ/ΝΙΚΗΣ</v>
          </cell>
          <cell r="K9412" t="str">
            <v>ΘΕΣΣΑΛΟΝΙΚΗΣ</v>
          </cell>
          <cell r="L9412" t="str">
            <v>ΘΕΣΣΑΛΟΝΙΚΗΣ</v>
          </cell>
          <cell r="M9412" t="str">
            <v>ΘΕΣΣΑΛΟΝΙΚΗΣ</v>
          </cell>
          <cell r="N9412" t="str">
            <v>Δημοτικά Σχολεία</v>
          </cell>
        </row>
        <row r="9413">
          <cell r="A9413">
            <v>9190879</v>
          </cell>
          <cell r="B9413" t="str">
            <v>12ο ΔΗΜΟΤΙΚΟ ΣΧΟΛΕΙΟ ΕΙΔΙΚΗΣ ΑΓΩΓΗΣ ΘΕΣΣΑΛΟΝΙΚΗΣ (Π.Γ.Ν.Θ.ΑΧΕΠΑ) - ΝΟΣΟΚΟΜΕΙΑΚΟ</v>
          </cell>
          <cell r="C9413">
            <v>2310204077</v>
          </cell>
          <cell r="D9413">
            <v>2310204077</v>
          </cell>
          <cell r="E9413" t="str">
            <v>mail@12dim-eid-thess.thess.sch.gr</v>
          </cell>
          <cell r="F9413" t="str">
            <v>ΘΕΣΣΑΛΟΝΙΚΗ</v>
          </cell>
          <cell r="G9413" t="str">
            <v>ΣΤΙΛΠ. ΚΥΡΙΑΚΙΔΗ 1 (Π.Γ.Ν.Θ. ΑΧΕΠΑ)</v>
          </cell>
          <cell r="H9413">
            <v>54636</v>
          </cell>
          <cell r="I9413" t="str">
            <v>ΠΕΡΙΦΕΡΕΙΑΚΗ Δ/ΝΣΗ Π/ΘΜΙΑΣ ΚΑΙ Δ/ΘΜΙΑΣ ΕΚΠ/ΣΗΣ ΚΕΝΤΡΙΚΗΣ ΜΑΚΕΔΟΝΙΑΣ</v>
          </cell>
          <cell r="J9413" t="str">
            <v>ΔΙΕΥΘΥΝΣΗ Π.Ε. ΑΝΑΤ. ΘΕΣ/ΝΙΚΗΣ</v>
          </cell>
          <cell r="K9413" t="str">
            <v>ΘΕΣΣΑΛΟΝΙΚΗΣ</v>
          </cell>
          <cell r="L9413" t="str">
            <v>ΘΕΣΣΑΛΟΝΙΚΗΣ</v>
          </cell>
          <cell r="M9413" t="str">
            <v>ΘΕΣΣΑΛΟΝΙΚΗΣ</v>
          </cell>
          <cell r="N9413" t="str">
            <v>Δημοτικά Σχολεία</v>
          </cell>
        </row>
        <row r="9414">
          <cell r="A9414">
            <v>9190880</v>
          </cell>
          <cell r="B9414" t="str">
            <v>22ο ΝΗΠΙΑΓΩΓΕΙΟ ΚΑΛΑΜΑΡΙΑΣ</v>
          </cell>
          <cell r="C9414">
            <v>2310426535</v>
          </cell>
          <cell r="D9414">
            <v>2310426529</v>
          </cell>
          <cell r="E9414" t="str">
            <v>mail@22nip-kalam.thess.sch.gr</v>
          </cell>
          <cell r="F9414" t="str">
            <v>ΚΑΛΑΜΑΡΙΑ</v>
          </cell>
          <cell r="G9414" t="str">
            <v>ΠΑΤΜΟΥ 13</v>
          </cell>
          <cell r="H9414">
            <v>55133</v>
          </cell>
          <cell r="I9414" t="str">
            <v>ΠΕΡΙΦΕΡΕΙΑΚΗ Δ/ΝΣΗ Π/ΘΜΙΑΣ ΚΑΙ Δ/ΘΜΙΑΣ ΕΚΠ/ΣΗΣ ΚΕΝΤΡΙΚΗΣ ΜΑΚΕΔΟΝΙΑΣ</v>
          </cell>
          <cell r="J9414" t="str">
            <v>ΔΙΕΥΘΥΝΣΗ Π.Ε. ΑΝΑΤ. ΘΕΣ/ΝΙΚΗΣ</v>
          </cell>
          <cell r="K9414" t="str">
            <v>ΘΕΣΣΑΛΟΝΙΚΗΣ</v>
          </cell>
          <cell r="L9414" t="str">
            <v>ΚΑΛΑΜΑΡΙΑΣ</v>
          </cell>
          <cell r="M9414" t="str">
            <v>ΚΑΛΑΜΑΡΙΑΣ</v>
          </cell>
          <cell r="N9414" t="str">
            <v>Νηπιαγωγεία</v>
          </cell>
        </row>
        <row r="9415">
          <cell r="A9415">
            <v>9190881</v>
          </cell>
          <cell r="B9415" t="str">
            <v>8ο ΝΗΠΙΑΓΩΓΕΙΟ ΕΛΕΥΘΕΡΙΟΥ-ΚΟΡΔΕΛΙΟΥ</v>
          </cell>
          <cell r="C9415">
            <v>2310706927</v>
          </cell>
          <cell r="D9415">
            <v>2310706927</v>
          </cell>
          <cell r="E9415" t="str">
            <v>mail@8nip-elefth.thess.sch.gr</v>
          </cell>
          <cell r="F9415" t="str">
            <v>ΕΛΕΥΘΕΡΙΟΥ-ΚΟΡΔΕΛΙΟΥ</v>
          </cell>
          <cell r="G9415" t="str">
            <v>ΚΥΠΡΟΥ-ΚΡΗΤΗΣ ΓΩΝΙΑ</v>
          </cell>
          <cell r="H9415">
            <v>56334</v>
          </cell>
          <cell r="I9415" t="str">
            <v>ΠΕΡΙΦΕΡΕΙΑΚΗ Δ/ΝΣΗ Π/ΘΜΙΑΣ ΚΑΙ Δ/ΘΜΙΑΣ ΕΚΠ/ΣΗΣ ΚΕΝΤΡΙΚΗΣ ΜΑΚΕΔΟΝΙΑΣ</v>
          </cell>
          <cell r="J9415" t="str">
            <v>ΔΙΕΥΘΥΝΣΗ Π.Ε. ΔΥΤ. ΘΕΣ/ΝΙΚΗΣ</v>
          </cell>
          <cell r="K9415" t="str">
            <v>ΘΕΣΣΑΛΟΝΙΚΗΣ</v>
          </cell>
          <cell r="L9415" t="str">
            <v>ΚΟΡΔΕΛΙΟΥ-ΕΥΟΣΜΟΥ</v>
          </cell>
          <cell r="M9415" t="str">
            <v>ΕΛΕΥΘΕΡΙΟΥ-ΚΟΡΔΕΛΙΟΥ</v>
          </cell>
          <cell r="N9415" t="str">
            <v>Νηπιαγωγεία</v>
          </cell>
        </row>
        <row r="9416">
          <cell r="A9416">
            <v>9190889</v>
          </cell>
          <cell r="B9416" t="str">
            <v>5ο ΕΙΔΙΚΟ ΝΗΠΙΑΓΩΓΕΙΟ ΘΕΣΣΑΛΟΝΙΚΗΣ-ΝΟΣΟΚΟΜΕΙΑΚΟ</v>
          </cell>
          <cell r="C9416">
            <v>2310856655</v>
          </cell>
          <cell r="D9416">
            <v>2310856655</v>
          </cell>
          <cell r="E9416" t="str">
            <v>mail@5nip-eid-thess.thess.sch.gr</v>
          </cell>
          <cell r="F9416" t="str">
            <v>ΘΕΣΣΑΛΟΝΙΚΗ</v>
          </cell>
          <cell r="G9416" t="str">
            <v>ΚΩΝΣΤΑΝΤΙΝΟΥΠΟΛΕΩΣ 49</v>
          </cell>
          <cell r="H9416">
            <v>54642</v>
          </cell>
          <cell r="I9416" t="str">
            <v>ΠΕΡΙΦΕΡΕΙΑΚΗ Δ/ΝΣΗ Π/ΘΜΙΑΣ ΚΑΙ Δ/ΘΜΙΑΣ ΕΚΠ/ΣΗΣ ΚΕΝΤΡΙΚΗΣ ΜΑΚΕΔΟΝΙΑΣ</v>
          </cell>
          <cell r="J9416" t="str">
            <v>ΔΙΕΥΘΥΝΣΗ Π.Ε. ΑΝΑΤ. ΘΕΣ/ΝΙΚΗΣ</v>
          </cell>
          <cell r="K9416" t="str">
            <v>ΘΕΣΣΑΛΟΝΙΚΗΣ</v>
          </cell>
          <cell r="L9416" t="str">
            <v>ΘΕΣΣΑΛΟΝΙΚΗΣ</v>
          </cell>
          <cell r="M9416" t="str">
            <v>ΘΕΣΣΑΛΟΝΙΚΗΣ</v>
          </cell>
          <cell r="N9416" t="str">
            <v>Νηπιαγωγεία</v>
          </cell>
        </row>
        <row r="9417">
          <cell r="A9417">
            <v>9190891</v>
          </cell>
          <cell r="B9417" t="str">
            <v>2ο ΕΙΔΙΚΟ ΝΗΠΙΑΓΩΓΕΙΟ ΘΕΣΣΑΛΟΝΙΚΗΣ</v>
          </cell>
          <cell r="C9417">
            <v>2310817185</v>
          </cell>
          <cell r="D9417">
            <v>2310817185</v>
          </cell>
          <cell r="E9417" t="str">
            <v>mail@2nip-eid-thess.thess.sch.gr</v>
          </cell>
          <cell r="F9417" t="str">
            <v>ΘΕΣΣΑΛΟΝΙΚΗ</v>
          </cell>
          <cell r="G9417" t="str">
            <v>ΚΑΡΑΪΣΚΑΚΗ 1</v>
          </cell>
          <cell r="H9417">
            <v>54641</v>
          </cell>
          <cell r="I9417" t="str">
            <v>ΠΕΡΙΦΕΡΕΙΑΚΗ Δ/ΝΣΗ Π/ΘΜΙΑΣ ΚΑΙ Δ/ΘΜΙΑΣ ΕΚΠ/ΣΗΣ ΚΕΝΤΡΙΚΗΣ ΜΑΚΕΔΟΝΙΑΣ</v>
          </cell>
          <cell r="J9417" t="str">
            <v>ΔΙΕΥΘΥΝΣΗ Π.Ε. ΑΝΑΤ. ΘΕΣ/ΝΙΚΗΣ</v>
          </cell>
          <cell r="K9417" t="str">
            <v>ΘΕΣΣΑΛΟΝΙΚΗΣ</v>
          </cell>
          <cell r="L9417" t="str">
            <v>ΘΕΣΣΑΛΟΝΙΚΗΣ</v>
          </cell>
          <cell r="M9417" t="str">
            <v>ΘΕΣΣΑΛΟΝΙΚΗΣ</v>
          </cell>
          <cell r="N9417" t="str">
            <v>Νηπιαγωγεία</v>
          </cell>
        </row>
        <row r="9418">
          <cell r="A9418">
            <v>9190894</v>
          </cell>
          <cell r="B9418" t="str">
            <v>8ο ΔΗΜΟΤΙΚΟ ΣΧΟΛΕΙΟ ΕΛΕΥΘΕΡΙΟΥ-ΚΟΡΔΕΛΙΟΥ</v>
          </cell>
          <cell r="C9418">
            <v>2310705952</v>
          </cell>
          <cell r="D9418">
            <v>2310774467</v>
          </cell>
          <cell r="E9418" t="str">
            <v>mail@8dim-elefth.thess.sch.gr</v>
          </cell>
          <cell r="F9418" t="str">
            <v>ΕΛΕΥΘΕΡΙΟ-ΚΟΡΔΕΛΙΟ</v>
          </cell>
          <cell r="G9418" t="str">
            <v>ΚΡΗΤΗΣ ΚΑΙ ΚΥΠΡΟΥ ΓΩΝΙΑ 14</v>
          </cell>
          <cell r="H9418">
            <v>56334</v>
          </cell>
          <cell r="I9418" t="str">
            <v>ΠΕΡΙΦΕΡΕΙΑΚΗ Δ/ΝΣΗ Π/ΘΜΙΑΣ ΚΑΙ Δ/ΘΜΙΑΣ ΕΚΠ/ΣΗΣ ΚΕΝΤΡΙΚΗΣ ΜΑΚΕΔΟΝΙΑΣ</v>
          </cell>
          <cell r="J9418" t="str">
            <v>ΔΙΕΥΘΥΝΣΗ Π.Ε. ΔΥΤ. ΘΕΣ/ΝΙΚΗΣ</v>
          </cell>
          <cell r="K9418" t="str">
            <v>ΘΕΣΣΑΛΟΝΙΚΗΣ</v>
          </cell>
          <cell r="L9418" t="str">
            <v>ΚΟΡΔΕΛΙΟΥ-ΕΥΟΣΜΟΥ</v>
          </cell>
          <cell r="M9418" t="str">
            <v>ΕΛΕΥΘΕΡΙΟΥ-ΚΟΡΔΕΛΙΟΥ</v>
          </cell>
          <cell r="N9418" t="str">
            <v>Δημοτικά Σχολεία</v>
          </cell>
        </row>
        <row r="9419">
          <cell r="A9419">
            <v>9190895</v>
          </cell>
          <cell r="B9419" t="str">
            <v>13ο ΕΙΔΙΚΟ ΔΗΜΟΤΙΚΟ ΣΧΟΛΕΙΟ ΘΕΣΣΑΛΟΝΙΚΗΣ</v>
          </cell>
          <cell r="C9419">
            <v>2310775063</v>
          </cell>
          <cell r="D9419">
            <v>2310775063</v>
          </cell>
          <cell r="E9419" t="str">
            <v>13dimeid@sch.gr</v>
          </cell>
          <cell r="F9419" t="str">
            <v>ΚΟΡΔΕΛΙΟ-ΕΥΟΣΜΟΣ</v>
          </cell>
          <cell r="G9419" t="str">
            <v>ΚΡΗΤΗΣ-ΚΥΠΡΟΥ ΓΩΝΙΑ</v>
          </cell>
          <cell r="H9419">
            <v>56334</v>
          </cell>
          <cell r="I9419" t="str">
            <v>ΠΕΡΙΦΕΡΕΙΑΚΗ Δ/ΝΣΗ Π/ΘΜΙΑΣ ΚΑΙ Δ/ΘΜΙΑΣ ΕΚΠ/ΣΗΣ ΚΕΝΤΡΙΚΗΣ ΜΑΚΕΔΟΝΙΑΣ</v>
          </cell>
          <cell r="J9419" t="str">
            <v>ΔΙΕΥΘΥΝΣΗ Π.Ε. ΔΥΤ. ΘΕΣ/ΝΙΚΗΣ</v>
          </cell>
          <cell r="K9419" t="str">
            <v>ΘΕΣΣΑΛΟΝΙΚΗΣ</v>
          </cell>
          <cell r="L9419" t="str">
            <v>ΚΟΡΔΕΛΙΟΥ-ΕΥΟΣΜΟΥ</v>
          </cell>
          <cell r="M9419" t="str">
            <v>ΕΛΕΥΘΕΡΙΟΥ-ΚΟΡΔΕΛΙΟΥ</v>
          </cell>
          <cell r="N9419" t="str">
            <v>Δημοτικά Σχολεία</v>
          </cell>
        </row>
        <row r="9420">
          <cell r="A9420">
            <v>9190898</v>
          </cell>
          <cell r="B9420" t="str">
            <v>12ο ΝΗΠΙΑΓΩΓΕΙΟ ΠΟΛΙΧΝΗΣ</v>
          </cell>
          <cell r="C9420">
            <v>2310651618</v>
          </cell>
          <cell r="D9420">
            <v>2310651618</v>
          </cell>
          <cell r="E9420" t="str">
            <v>mail@12nip-polichn.thess.sch.gr</v>
          </cell>
          <cell r="F9420" t="str">
            <v>ΠΟΛΙΧΝΗΣ</v>
          </cell>
          <cell r="G9420" t="str">
            <v>ΑΓΙΟΥ ΣΤΥΛΙΑΝΟΥ 6</v>
          </cell>
          <cell r="H9420">
            <v>56533</v>
          </cell>
          <cell r="I9420" t="str">
            <v>ΠΕΡΙΦΕΡΕΙΑΚΗ Δ/ΝΣΗ Π/ΘΜΙΑΣ ΚΑΙ Δ/ΘΜΙΑΣ ΕΚΠ/ΣΗΣ ΚΕΝΤΡΙΚΗΣ ΜΑΚΕΔΟΝΙΑΣ</v>
          </cell>
          <cell r="J9420" t="str">
            <v>ΔΙΕΥΘΥΝΣΗ Π.Ε. ΔΥΤ. ΘΕΣ/ΝΙΚΗΣ</v>
          </cell>
          <cell r="K9420" t="str">
            <v>ΘΕΣΣΑΛΟΝΙΚΗΣ</v>
          </cell>
          <cell r="L9420" t="str">
            <v>ΠΑΥΛΟΥ ΜΕΛΑ</v>
          </cell>
          <cell r="M9420" t="str">
            <v>ΠΟΛΙΧΝΗΣ</v>
          </cell>
          <cell r="N9420" t="str">
            <v>Νηπιαγωγεία</v>
          </cell>
        </row>
        <row r="9421">
          <cell r="A9421">
            <v>9190900</v>
          </cell>
          <cell r="B9421" t="str">
            <v>5ο ΔΗΜΟΤΙΚΟ ΣΧΟΛΕΙΟ ΠΥΛΑΙΑΣ</v>
          </cell>
          <cell r="C9421">
            <v>2310471404</v>
          </cell>
          <cell r="D9421">
            <v>2310475894</v>
          </cell>
          <cell r="E9421" t="str">
            <v>mail@5dim-pylaias.thess.sch.gr</v>
          </cell>
          <cell r="F9421" t="str">
            <v>ΠΥΛΑΙΑ</v>
          </cell>
          <cell r="G9421" t="str">
            <v>ΓΕΩΡΓΙΚΗΣ ΣΧΟΛΗΣ 129</v>
          </cell>
          <cell r="H9421">
            <v>57001</v>
          </cell>
          <cell r="I9421" t="str">
            <v>ΠΕΡΙΦΕΡΕΙΑΚΗ Δ/ΝΣΗ Π/ΘΜΙΑΣ ΚΑΙ Δ/ΘΜΙΑΣ ΕΚΠ/ΣΗΣ ΚΕΝΤΡΙΚΗΣ ΜΑΚΕΔΟΝΙΑΣ</v>
          </cell>
          <cell r="J9421" t="str">
            <v>ΔΙΕΥΘΥΝΣΗ Π.Ε. ΑΝΑΤ. ΘΕΣ/ΝΙΚΗΣ</v>
          </cell>
          <cell r="K9421" t="str">
            <v>ΘΕΣΣΑΛΟΝΙΚΗΣ</v>
          </cell>
          <cell r="L9421" t="str">
            <v>ΠΥΛΑΙΑΣ-ΧΟΡΤΙΑΤΗ</v>
          </cell>
          <cell r="M9421" t="str">
            <v>ΠΥΛΑΙΑΣ</v>
          </cell>
          <cell r="N9421" t="str">
            <v>Δημοτικά Σχολεία</v>
          </cell>
        </row>
        <row r="9422">
          <cell r="A9422">
            <v>9190901</v>
          </cell>
          <cell r="B9422" t="str">
            <v>2ο ΝΗΠΙΑΓΩΓΕΙΟ ΑΣΒΕΣΤΟΧΩΡΙΟΥ</v>
          </cell>
          <cell r="C9422">
            <v>2310358236</v>
          </cell>
          <cell r="D9422">
            <v>2310358236</v>
          </cell>
          <cell r="E9422" t="str">
            <v>mail@2nip-asvest.thess.sch.gr</v>
          </cell>
          <cell r="F9422" t="str">
            <v>ΑΣΒΕΣΤΟΧΩΡΙ</v>
          </cell>
          <cell r="G9422" t="str">
            <v>ΔΗΜΟΚΡΑΤΙΑΣ 11</v>
          </cell>
          <cell r="H9422">
            <v>57010</v>
          </cell>
          <cell r="I9422" t="str">
            <v>ΠΕΡΙΦΕΡΕΙΑΚΗ Δ/ΝΣΗ Π/ΘΜΙΑΣ ΚΑΙ Δ/ΘΜΙΑΣ ΕΚΠ/ΣΗΣ ΚΕΝΤΡΙΚΗΣ ΜΑΚΕΔΟΝΙΑΣ</v>
          </cell>
          <cell r="J9422" t="str">
            <v>ΔΙΕΥΘΥΝΣΗ Π.Ε. ΑΝΑΤ. ΘΕΣ/ΝΙΚΗΣ</v>
          </cell>
          <cell r="K9422" t="str">
            <v>ΘΕΣΣΑΛΟΝΙΚΗΣ</v>
          </cell>
          <cell r="L9422" t="str">
            <v>ΠΥΛΑΙΑΣ-ΧΟΡΤΙΑΤΗ</v>
          </cell>
          <cell r="M9422" t="str">
            <v>ΧΟΡΤΙΑΤΗ</v>
          </cell>
          <cell r="N9422" t="str">
            <v>Νηπιαγωγεία</v>
          </cell>
        </row>
        <row r="9423">
          <cell r="A9423">
            <v>9190902</v>
          </cell>
          <cell r="B9423" t="str">
            <v>3ο ΝΗΠΙΑΓΩΓΕΙΟ ΝΕΑΣ ΜΗΧΑΝΙΩΝΑΣ</v>
          </cell>
          <cell r="C9423">
            <v>2392035760</v>
          </cell>
          <cell r="D9423">
            <v>2392035760</v>
          </cell>
          <cell r="E9423" t="str">
            <v>mail@3nip-n-michan.thess.sch.gr</v>
          </cell>
          <cell r="F9423" t="str">
            <v>ΝΕΑ ΜΗΧΑΝΙΩΝΑ</v>
          </cell>
          <cell r="G9423" t="str">
            <v>ΠΑΡΟΔΟΣ Κ. ΒΑΡΝΑΛΗ</v>
          </cell>
          <cell r="H9423">
            <v>57004</v>
          </cell>
          <cell r="I9423" t="str">
            <v>ΠΕΡΙΦΕΡΕΙΑΚΗ Δ/ΝΣΗ Π/ΘΜΙΑΣ ΚΑΙ Δ/ΘΜΙΑΣ ΕΚΠ/ΣΗΣ ΚΕΝΤΡΙΚΗΣ ΜΑΚΕΔΟΝΙΑΣ</v>
          </cell>
          <cell r="J9423" t="str">
            <v>ΔΙΕΥΘΥΝΣΗ Π.Ε. ΑΝΑΤ. ΘΕΣ/ΝΙΚΗΣ</v>
          </cell>
          <cell r="K9423" t="str">
            <v>ΘΕΣΣΑΛΟΝΙΚΗΣ</v>
          </cell>
          <cell r="L9423" t="str">
            <v>ΘΕΡΜΑΪΚΟΥ</v>
          </cell>
          <cell r="M9423" t="str">
            <v>ΜΗΧΑΝΙΩΝΑΣ</v>
          </cell>
          <cell r="N9423" t="str">
            <v>Νηπιαγωγεία</v>
          </cell>
        </row>
        <row r="9424">
          <cell r="A9424">
            <v>9190903</v>
          </cell>
          <cell r="B9424" t="str">
            <v>ΕΙΔΙΚΟ ΔΗΜΟΤΙΚΟ ΣΧΟΛΕΙΟ ΙΝΣΤΙΤΟΥΤΟΥ ΑΝΑΠΤΥΞΙΑΚΗΣ ΑΠΟΚΑΤΑΣΤΑΣΗΣ</v>
          </cell>
          <cell r="C9424">
            <v>2310673666</v>
          </cell>
          <cell r="D9424">
            <v>2310673666</v>
          </cell>
          <cell r="E9424" t="str">
            <v>mail@dim-eid-pefkon.thess.sch.gr</v>
          </cell>
          <cell r="F9424" t="str">
            <v>ΠΕΥΚΑ</v>
          </cell>
          <cell r="G9424" t="str">
            <v>ΚΩΝΣΤΑΝΤΙΝΟΥΠΟΛΕΩΣ 22</v>
          </cell>
          <cell r="H9424">
            <v>57010</v>
          </cell>
          <cell r="I9424" t="str">
            <v>ΠΕΡΙΦΕΡΕΙΑΚΗ Δ/ΝΣΗ Π/ΘΜΙΑΣ ΚΑΙ Δ/ΘΜΙΑΣ ΕΚΠ/ΣΗΣ ΚΕΝΤΡΙΚΗΣ ΜΑΚΕΔΟΝΙΑΣ</v>
          </cell>
          <cell r="J9424" t="str">
            <v>ΔΙΕΥΘΥΝΣΗ Π.Ε. ΔΥΤ. ΘΕΣ/ΝΙΚΗΣ</v>
          </cell>
          <cell r="K9424" t="str">
            <v>ΘΕΣΣΑΛΟΝΙΚΗΣ</v>
          </cell>
          <cell r="L9424" t="str">
            <v>ΝΕΑΠΟΛΗΣ-ΣΥΚΕΩΝ</v>
          </cell>
          <cell r="M9424" t="str">
            <v>ΠΕΥΚΩΝ</v>
          </cell>
          <cell r="N9424" t="str">
            <v>Δημοτικά Σχολεία</v>
          </cell>
        </row>
        <row r="9425">
          <cell r="A9425">
            <v>9190904</v>
          </cell>
          <cell r="B9425" t="str">
            <v>1ο ΔΗΜΟΤΙΚΟ ΣΧΟΛΕΙΟ ΚΑΛΟΧΩΡΙΟΥ</v>
          </cell>
          <cell r="C9425">
            <v>2310751288</v>
          </cell>
          <cell r="D9425">
            <v>2310751288</v>
          </cell>
          <cell r="E9425" t="str">
            <v>mail@1dim-kaloch.thess.sch.gr</v>
          </cell>
          <cell r="F9425" t="str">
            <v>ΚΑΛΟΧΩΡΙ</v>
          </cell>
          <cell r="G9425" t="str">
            <v>ΔΑΒΑΚΗ 3</v>
          </cell>
          <cell r="H9425">
            <v>57009</v>
          </cell>
          <cell r="I9425" t="str">
            <v>ΠΕΡΙΦΕΡΕΙΑΚΗ Δ/ΝΣΗ Π/ΘΜΙΑΣ ΚΑΙ Δ/ΘΜΙΑΣ ΕΚΠ/ΣΗΣ ΚΕΝΤΡΙΚΗΣ ΜΑΚΕΔΟΝΙΑΣ</v>
          </cell>
          <cell r="J9425" t="str">
            <v>ΔΙΕΥΘΥΝΣΗ Π.Ε. ΔΥΤ. ΘΕΣ/ΝΙΚΗΣ</v>
          </cell>
          <cell r="K9425" t="str">
            <v>ΘΕΣΣΑΛΟΝΙΚΗΣ</v>
          </cell>
          <cell r="L9425" t="str">
            <v>ΔΕΛΤΑ</v>
          </cell>
          <cell r="M9425" t="str">
            <v>ΕΧΕΔΩΡΟΥ</v>
          </cell>
          <cell r="N9425" t="str">
            <v>Δημοτικά Σχολεία</v>
          </cell>
        </row>
        <row r="9426">
          <cell r="A9426">
            <v>9190905</v>
          </cell>
          <cell r="B9426" t="str">
            <v>2ο ΔΗΜΟΤΙΚΟ ΣΧΟΛΕΙΟ ΚΑΛΟΧΩΡΙΟΥ</v>
          </cell>
          <cell r="C9426">
            <v>2310752850</v>
          </cell>
          <cell r="D9426">
            <v>2310752850</v>
          </cell>
          <cell r="E9426" t="str">
            <v>mail@2dim-kaloch.thess.sch.gr</v>
          </cell>
          <cell r="F9426" t="str">
            <v>ΚΑΛΟΧΩΡΙ</v>
          </cell>
          <cell r="G9426" t="str">
            <v>ΜΙΛΤΙΑΔΟΥ 1</v>
          </cell>
          <cell r="H9426">
            <v>57009</v>
          </cell>
          <cell r="I9426" t="str">
            <v>ΠΕΡΙΦΕΡΕΙΑΚΗ Δ/ΝΣΗ Π/ΘΜΙΑΣ ΚΑΙ Δ/ΘΜΙΑΣ ΕΚΠ/ΣΗΣ ΚΕΝΤΡΙΚΗΣ ΜΑΚΕΔΟΝΙΑΣ</v>
          </cell>
          <cell r="J9426" t="str">
            <v>ΔΙΕΥΘΥΝΣΗ Π.Ε. ΔΥΤ. ΘΕΣ/ΝΙΚΗΣ</v>
          </cell>
          <cell r="K9426" t="str">
            <v>ΘΕΣΣΑΛΟΝΙΚΗΣ</v>
          </cell>
          <cell r="L9426" t="str">
            <v>ΔΕΛΤΑ</v>
          </cell>
          <cell r="M9426" t="str">
            <v>ΕΧΕΔΩΡΟΥ</v>
          </cell>
          <cell r="N9426" t="str">
            <v>Δημοτικά Σχολεία</v>
          </cell>
        </row>
        <row r="9427">
          <cell r="A9427">
            <v>9190906</v>
          </cell>
          <cell r="B9427" t="str">
            <v>12ο ΔΗΜΟΤΙΚΟ ΣΧΟΛΕΙΟ ΕΥΟΣΜΟΥ</v>
          </cell>
          <cell r="C9427">
            <v>2310640101</v>
          </cell>
          <cell r="D9427">
            <v>2310640101</v>
          </cell>
          <cell r="E9427" t="str">
            <v>mail@12dim-evosm.thess.sch.gr</v>
          </cell>
          <cell r="F9427" t="str">
            <v>ΕΥΟΣΜΟΣ</v>
          </cell>
          <cell r="G9427" t="str">
            <v>ΠΑΠΑΦΛΕΣΣΑ 18</v>
          </cell>
          <cell r="H9427">
            <v>56225</v>
          </cell>
          <cell r="I9427" t="str">
            <v>ΠΕΡΙΦΕΡΕΙΑΚΗ Δ/ΝΣΗ Π/ΘΜΙΑΣ ΚΑΙ Δ/ΘΜΙΑΣ ΕΚΠ/ΣΗΣ ΚΕΝΤΡΙΚΗΣ ΜΑΚΕΔΟΝΙΑΣ</v>
          </cell>
          <cell r="J9427" t="str">
            <v>ΔΙΕΥΘΥΝΣΗ Π.Ε. ΔΥΤ. ΘΕΣ/ΝΙΚΗΣ</v>
          </cell>
          <cell r="K9427" t="str">
            <v>ΘΕΣΣΑΛΟΝΙΚΗΣ</v>
          </cell>
          <cell r="L9427" t="str">
            <v>ΚΟΡΔΕΛΙΟΥ-ΕΥΟΣΜΟΥ</v>
          </cell>
          <cell r="M9427" t="str">
            <v>ΕΥΟΣΜΟΥ</v>
          </cell>
          <cell r="N9427" t="str">
            <v>Δημοτικά Σχολεία</v>
          </cell>
        </row>
        <row r="9428">
          <cell r="A9428">
            <v>9190908</v>
          </cell>
          <cell r="B9428" t="str">
            <v>2ο ΔΗΜΟΤΙΚΟ ΣΧΟΛΕΙΟ ΠΕΡΑΙΑΣ</v>
          </cell>
          <cell r="C9428">
            <v>2392027870</v>
          </cell>
          <cell r="D9428">
            <v>2392027870</v>
          </cell>
          <cell r="E9428" t="str">
            <v>mail@2dim-peraias.thess.sch.gr</v>
          </cell>
          <cell r="F9428" t="str">
            <v>ΠΕΡΑΙΑ</v>
          </cell>
          <cell r="G9428" t="str">
            <v>ΤΕΡΜΑ Μ. ΑΛΕΞΑΝΔΡΟΥ</v>
          </cell>
          <cell r="H9428">
            <v>57019</v>
          </cell>
          <cell r="I9428" t="str">
            <v>ΠΕΡΙΦΕΡΕΙΑΚΗ Δ/ΝΣΗ Π/ΘΜΙΑΣ ΚΑΙ Δ/ΘΜΙΑΣ ΕΚΠ/ΣΗΣ ΚΕΝΤΡΙΚΗΣ ΜΑΚΕΔΟΝΙΑΣ</v>
          </cell>
          <cell r="J9428" t="str">
            <v>ΔΙΕΥΘΥΝΣΗ Π.Ε. ΑΝΑΤ. ΘΕΣ/ΝΙΚΗΣ</v>
          </cell>
          <cell r="K9428" t="str">
            <v>ΘΕΣΣΑΛΟΝΙΚΗΣ</v>
          </cell>
          <cell r="L9428" t="str">
            <v>ΘΕΡΜΑΪΚΟΥ</v>
          </cell>
          <cell r="M9428" t="str">
            <v>ΘΕΡΜΑΪΚΟΥ</v>
          </cell>
          <cell r="N9428" t="str">
            <v>Δημοτικά Σχολεία</v>
          </cell>
        </row>
        <row r="9429">
          <cell r="A9429">
            <v>9190909</v>
          </cell>
          <cell r="B9429" t="str">
            <v>3ο ΔΗΜΟΤΙΚΟ ΣΧΟΛΕΙΟ ΘΕΡΜΗΣ-ΤΡΙΑΔΙΟΥ</v>
          </cell>
          <cell r="C9429">
            <v>2310464521</v>
          </cell>
          <cell r="D9429">
            <v>2310464723</v>
          </cell>
          <cell r="E9429" t="str">
            <v>mail@3dim-therm.thess.sch.gr</v>
          </cell>
          <cell r="F9429" t="str">
            <v xml:space="preserve">ΤΡΙΑΔΙ </v>
          </cell>
          <cell r="G9429" t="str">
            <v>ΗΡΩΩΝ ΠΟΛΥΤΕΧΝΕΙΟΥ 40</v>
          </cell>
          <cell r="H9429">
            <v>57001</v>
          </cell>
          <cell r="I9429" t="str">
            <v>ΠΕΡΙΦΕΡΕΙΑΚΗ Δ/ΝΣΗ Π/ΘΜΙΑΣ ΚΑΙ Δ/ΘΜΙΑΣ ΕΚΠ/ΣΗΣ ΚΕΝΤΡΙΚΗΣ ΜΑΚΕΔΟΝΙΑΣ</v>
          </cell>
          <cell r="J9429" t="str">
            <v>ΔΙΕΥΘΥΝΣΗ Π.Ε. ΑΝΑΤ. ΘΕΣ/ΝΙΚΗΣ</v>
          </cell>
          <cell r="K9429" t="str">
            <v>ΘΕΣΣΑΛΟΝΙΚΗΣ</v>
          </cell>
          <cell r="L9429" t="str">
            <v>ΘΕΡΜΗΣ</v>
          </cell>
          <cell r="M9429" t="str">
            <v>ΘΕΡΜΗΣ</v>
          </cell>
          <cell r="N9429" t="str">
            <v>Δημοτικά Σχολεία</v>
          </cell>
        </row>
        <row r="9430">
          <cell r="A9430">
            <v>9190910</v>
          </cell>
          <cell r="B9430" t="str">
            <v>3ο ΔΗΜΟΤΙΚΟ ΣΧΟΛΕΙΟ ΕΠΑΝΟΜΗΣ</v>
          </cell>
          <cell r="C9430">
            <v>2392043206</v>
          </cell>
          <cell r="D9430">
            <v>2392043207</v>
          </cell>
          <cell r="E9430" t="str">
            <v>mail@3dim-epanom.thess.sch.gr</v>
          </cell>
          <cell r="F9430" t="str">
            <v>ΕΠΑΝΟΜΗ</v>
          </cell>
          <cell r="G9430" t="str">
            <v>ΕΙΚΟΣΤΗΣ ΠΕΜΠΤΗΣ  ΜΑΡΤΙΟΥ 70</v>
          </cell>
          <cell r="H9430">
            <v>57500</v>
          </cell>
          <cell r="I9430" t="str">
            <v>ΠΕΡΙΦΕΡΕΙΑΚΗ Δ/ΝΣΗ Π/ΘΜΙΑΣ ΚΑΙ Δ/ΘΜΙΑΣ ΕΚΠ/ΣΗΣ ΚΕΝΤΡΙΚΗΣ ΜΑΚΕΔΟΝΙΑΣ</v>
          </cell>
          <cell r="J9430" t="str">
            <v>ΔΙΕΥΘΥΝΣΗ Π.Ε. ΑΝΑΤ. ΘΕΣ/ΝΙΚΗΣ</v>
          </cell>
          <cell r="K9430" t="str">
            <v>ΘΕΣΣΑΛΟΝΙΚΗΣ</v>
          </cell>
          <cell r="L9430" t="str">
            <v>ΘΕΡΜΑΪΚΟΥ</v>
          </cell>
          <cell r="M9430" t="str">
            <v>ΕΠΑΝΟΜΗΣ</v>
          </cell>
          <cell r="N9430" t="str">
            <v>Δημοτικά Σχολεία</v>
          </cell>
        </row>
        <row r="9431">
          <cell r="A9431">
            <v>9190911</v>
          </cell>
          <cell r="B9431" t="str">
            <v>2ο ΔΗΜΟΤΙΚΟ ΣΧΟΛΕΙΟ ΕΥΚΑΡΠΙΑΣ</v>
          </cell>
          <cell r="C9431">
            <v>2316010927</v>
          </cell>
          <cell r="D9431">
            <v>2310684134</v>
          </cell>
          <cell r="E9431" t="str">
            <v>mail@2dim-efkarp.thess.sch.gr</v>
          </cell>
          <cell r="F9431" t="str">
            <v>ΕΥΚΑΡΠΙΑ</v>
          </cell>
          <cell r="G9431" t="str">
            <v>ΠΑΠΑΝΑΣΤΑΣΙΟΥ 1</v>
          </cell>
          <cell r="H9431">
            <v>56429</v>
          </cell>
          <cell r="I9431" t="str">
            <v>ΠΕΡΙΦΕΡΕΙΑΚΗ Δ/ΝΣΗ Π/ΘΜΙΑΣ ΚΑΙ Δ/ΘΜΙΑΣ ΕΚΠ/ΣΗΣ ΚΕΝΤΡΙΚΗΣ ΜΑΚΕΔΟΝΙΑΣ</v>
          </cell>
          <cell r="J9431" t="str">
            <v>ΔΙΕΥΘΥΝΣΗ Π.Ε. ΔΥΤ. ΘΕΣ/ΝΙΚΗΣ</v>
          </cell>
          <cell r="K9431" t="str">
            <v>ΘΕΣΣΑΛΟΝΙΚΗΣ</v>
          </cell>
          <cell r="L9431" t="str">
            <v>ΠΑΥΛΟΥ ΜΕΛΑ</v>
          </cell>
          <cell r="M9431" t="str">
            <v>ΕΥΚΑΡΠΙΑΣ</v>
          </cell>
          <cell r="N9431" t="str">
            <v>Δημοτικά Σχολεία</v>
          </cell>
        </row>
        <row r="9432">
          <cell r="A9432">
            <v>9190912</v>
          </cell>
          <cell r="B9432" t="str">
            <v>2ο ΝΗΠΙΑΓΩΓΕΙΟ ΩΡΑΙΟΚΑΣΤΡΟΥ</v>
          </cell>
          <cell r="C9432">
            <v>2310695839</v>
          </cell>
          <cell r="D9432">
            <v>2310695839</v>
          </cell>
          <cell r="E9432" t="str">
            <v>mail@2nip-oraiok.thess.sch.gr</v>
          </cell>
          <cell r="F9432" t="str">
            <v>ΩΡΑΙΟΚΑΣΤΡΟΥ</v>
          </cell>
          <cell r="G9432" t="str">
            <v>ΑΛΣΟΥΣ ΚΑΙ ΛΕΜΟΝΙΑΣ</v>
          </cell>
          <cell r="H9432">
            <v>57013</v>
          </cell>
          <cell r="I9432" t="str">
            <v>ΠΕΡΙΦΕΡΕΙΑΚΗ Δ/ΝΣΗ Π/ΘΜΙΑΣ ΚΑΙ Δ/ΘΜΙΑΣ ΕΚΠ/ΣΗΣ ΚΕΝΤΡΙΚΗΣ ΜΑΚΕΔΟΝΙΑΣ</v>
          </cell>
          <cell r="J9432" t="str">
            <v>ΔΙΕΥΘΥΝΣΗ Π.Ε. ΔΥΤ. ΘΕΣ/ΝΙΚΗΣ</v>
          </cell>
          <cell r="K9432" t="str">
            <v>ΘΕΣΣΑΛΟΝΙΚΗΣ</v>
          </cell>
          <cell r="L9432" t="str">
            <v>ΩΡΑΙΟΚΑΣΤΡΟΥ</v>
          </cell>
          <cell r="M9432" t="str">
            <v>ΩΡΑΙΟΚΑΣΤΡΟΥ</v>
          </cell>
          <cell r="N9432" t="str">
            <v>Νηπιαγωγεία</v>
          </cell>
        </row>
        <row r="9433">
          <cell r="A9433">
            <v>9190913</v>
          </cell>
          <cell r="B9433" t="str">
            <v>25ο ΝΗΠΙΑΓΩΓΕΙΟ ΚΑΛΑΜΑΡΙΑΣ</v>
          </cell>
          <cell r="C9433">
            <v>2310414884</v>
          </cell>
          <cell r="D9433">
            <v>2310414884</v>
          </cell>
          <cell r="E9433" t="str">
            <v>mail@25nip-kalam.thess.sch.gr</v>
          </cell>
          <cell r="F9433" t="str">
            <v>ΚΑΛΑΜΑΡΙΑ</v>
          </cell>
          <cell r="G9433" t="str">
            <v>ΚΟΥΣΚΟΥΡΑ 32</v>
          </cell>
          <cell r="H9433">
            <v>55131</v>
          </cell>
          <cell r="I9433" t="str">
            <v>ΠΕΡΙΦΕΡΕΙΑΚΗ Δ/ΝΣΗ Π/ΘΜΙΑΣ ΚΑΙ Δ/ΘΜΙΑΣ ΕΚΠ/ΣΗΣ ΚΕΝΤΡΙΚΗΣ ΜΑΚΕΔΟΝΙΑΣ</v>
          </cell>
          <cell r="J9433" t="str">
            <v>ΔΙΕΥΘΥΝΣΗ Π.Ε. ΑΝΑΤ. ΘΕΣ/ΝΙΚΗΣ</v>
          </cell>
          <cell r="K9433" t="str">
            <v>ΘΕΣΣΑΛΟΝΙΚΗΣ</v>
          </cell>
          <cell r="L9433" t="str">
            <v>ΚΑΛΑΜΑΡΙΑΣ</v>
          </cell>
          <cell r="M9433" t="str">
            <v>ΚΑΛΑΜΑΡΙΑΣ</v>
          </cell>
          <cell r="N9433" t="str">
            <v>Νηπιαγωγεία</v>
          </cell>
        </row>
        <row r="9434">
          <cell r="A9434">
            <v>9190914</v>
          </cell>
          <cell r="B9434" t="str">
            <v>13ο ΝΗΠΙΑΓΩΓΕΙΟ ΠΟΛΙΧΝΗΣ</v>
          </cell>
          <cell r="C9434">
            <v>2310601671</v>
          </cell>
          <cell r="D9434">
            <v>2310601671</v>
          </cell>
          <cell r="E9434" t="str">
            <v>mail@13nip-polichn.thess.sch.gr</v>
          </cell>
          <cell r="F9434" t="str">
            <v>ΠΟΛΙΧΝΗΣ</v>
          </cell>
          <cell r="G9434" t="str">
            <v>ΛΕΩΦΟΡΟΥ ΣΤΡΑΤΟΥ 131</v>
          </cell>
          <cell r="H9434">
            <v>56429</v>
          </cell>
          <cell r="I9434" t="str">
            <v>ΠΕΡΙΦΕΡΕΙΑΚΗ Δ/ΝΣΗ Π/ΘΜΙΑΣ ΚΑΙ Δ/ΘΜΙΑΣ ΕΚΠ/ΣΗΣ ΚΕΝΤΡΙΚΗΣ ΜΑΚΕΔΟΝΙΑΣ</v>
          </cell>
          <cell r="J9434" t="str">
            <v>ΔΙΕΥΘΥΝΣΗ Π.Ε. ΔΥΤ. ΘΕΣ/ΝΙΚΗΣ</v>
          </cell>
          <cell r="K9434" t="str">
            <v>ΘΕΣΣΑΛΟΝΙΚΗΣ</v>
          </cell>
          <cell r="L9434" t="str">
            <v>ΠΑΥΛΟΥ ΜΕΛΑ</v>
          </cell>
          <cell r="M9434" t="str">
            <v>ΠΟΛΙΧΝΗΣ</v>
          </cell>
          <cell r="N9434" t="str">
            <v>Νηπιαγωγεία</v>
          </cell>
        </row>
        <row r="9435">
          <cell r="A9435">
            <v>9190917</v>
          </cell>
          <cell r="B9435" t="str">
            <v>3ο ΝΗΠΙΑΓΩΓΕΙΟ ΠΥΛΑΙΑΣ</v>
          </cell>
          <cell r="C9435">
            <v>2310328347</v>
          </cell>
          <cell r="D9435">
            <v>2310322545</v>
          </cell>
          <cell r="E9435" t="str">
            <v>mail@3nip-pylaias.thess.sch.gr</v>
          </cell>
          <cell r="F9435" t="str">
            <v>ΠΥΛΑΙΑ</v>
          </cell>
          <cell r="G9435" t="str">
            <v>ΔΩΔΕΚΑΝΗΣΟΥ 6</v>
          </cell>
          <cell r="H9435">
            <v>55535</v>
          </cell>
          <cell r="I9435" t="str">
            <v>ΠΕΡΙΦΕΡΕΙΑΚΗ Δ/ΝΣΗ Π/ΘΜΙΑΣ ΚΑΙ Δ/ΘΜΙΑΣ ΕΚΠ/ΣΗΣ ΚΕΝΤΡΙΚΗΣ ΜΑΚΕΔΟΝΙΑΣ</v>
          </cell>
          <cell r="J9435" t="str">
            <v>ΔΙΕΥΘΥΝΣΗ Π.Ε. ΑΝΑΤ. ΘΕΣ/ΝΙΚΗΣ</v>
          </cell>
          <cell r="K9435" t="str">
            <v>ΘΕΣΣΑΛΟΝΙΚΗΣ</v>
          </cell>
          <cell r="L9435" t="str">
            <v>ΠΥΛΑΙΑΣ-ΧΟΡΤΙΑΤΗ</v>
          </cell>
          <cell r="M9435" t="str">
            <v>ΠΥΛΑΙΑΣ</v>
          </cell>
          <cell r="N9435" t="str">
            <v>Νηπιαγωγεία</v>
          </cell>
        </row>
        <row r="9436">
          <cell r="A9436">
            <v>9190918</v>
          </cell>
          <cell r="B9436" t="str">
            <v>13ο ΔΗΜΟΤΙΚΟ ΣΧΟΛΕΙΟ ΕΥΟΣΜΟΥ</v>
          </cell>
          <cell r="C9436">
            <v>2310587802</v>
          </cell>
          <cell r="D9436">
            <v>2310587817</v>
          </cell>
          <cell r="E9436" t="str">
            <v>mail@13dim-evosm.thess.sch.gr</v>
          </cell>
          <cell r="F9436" t="str">
            <v>ΕΥΟΣΜΟΣ</v>
          </cell>
          <cell r="G9436" t="str">
            <v>25ΗΣ ΜΑΡΤΙΟΥ ΚΑΙ ΠΡΩΤΟΜΑΓΙΑΣ</v>
          </cell>
          <cell r="H9436">
            <v>56224</v>
          </cell>
          <cell r="I9436" t="str">
            <v>ΠΕΡΙΦΕΡΕΙΑΚΗ Δ/ΝΣΗ Π/ΘΜΙΑΣ ΚΑΙ Δ/ΘΜΙΑΣ ΕΚΠ/ΣΗΣ ΚΕΝΤΡΙΚΗΣ ΜΑΚΕΔΟΝΙΑΣ</v>
          </cell>
          <cell r="J9436" t="str">
            <v>ΔΙΕΥΘΥΝΣΗ Π.Ε. ΔΥΤ. ΘΕΣ/ΝΙΚΗΣ</v>
          </cell>
          <cell r="K9436" t="str">
            <v>ΘΕΣΣΑΛΟΝΙΚΗΣ</v>
          </cell>
          <cell r="L9436" t="str">
            <v>ΚΟΡΔΕΛΙΟΥ-ΕΥΟΣΜΟΥ</v>
          </cell>
          <cell r="M9436" t="str">
            <v>ΕΥΟΣΜΟΥ</v>
          </cell>
          <cell r="N9436" t="str">
            <v>Δημοτικά Σχολεία</v>
          </cell>
        </row>
        <row r="9437">
          <cell r="A9437">
            <v>9190919</v>
          </cell>
          <cell r="B9437" t="str">
            <v>3ο ΔΗΜΟΤΙΚΟ ΣΧΟΛΕΙΟ ΣΙΝΔΟΥ</v>
          </cell>
          <cell r="C9437">
            <v>2310796830</v>
          </cell>
          <cell r="D9437">
            <v>2310796830</v>
          </cell>
          <cell r="E9437" t="str">
            <v>mail@3dim-sindou.thess.sch.gr</v>
          </cell>
          <cell r="F9437" t="str">
            <v>ΣΙΝΔΟΣ</v>
          </cell>
          <cell r="G9437" t="str">
            <v>ΕΙΚΟΣΤΗΣ ΟΓΔΟΗΣ ΟΚΤΩΒΡΙΟΥ 1</v>
          </cell>
          <cell r="H9437">
            <v>57400</v>
          </cell>
          <cell r="I9437" t="str">
            <v>ΠΕΡΙΦΕΡΕΙΑΚΗ Δ/ΝΣΗ Π/ΘΜΙΑΣ ΚΑΙ Δ/ΘΜΙΑΣ ΕΚΠ/ΣΗΣ ΚΕΝΤΡΙΚΗΣ ΜΑΚΕΔΟΝΙΑΣ</v>
          </cell>
          <cell r="J9437" t="str">
            <v>ΔΙΕΥΘΥΝΣΗ Π.Ε. ΔΥΤ. ΘΕΣ/ΝΙΚΗΣ</v>
          </cell>
          <cell r="K9437" t="str">
            <v>ΘΕΣΣΑΛΟΝΙΚΗΣ</v>
          </cell>
          <cell r="L9437" t="str">
            <v>ΔΕΛΤΑ</v>
          </cell>
          <cell r="M9437" t="str">
            <v>ΕΧΕΔΩΡΟΥ</v>
          </cell>
          <cell r="N9437" t="str">
            <v>Δημοτικά Σχολεία</v>
          </cell>
        </row>
        <row r="9438">
          <cell r="A9438">
            <v>9190920</v>
          </cell>
          <cell r="B9438" t="str">
            <v>4ο ΔΗΜΟΤΙΚΟ ΣΧΟΛΕΙΟ ΣΙΝΔΟΥ</v>
          </cell>
          <cell r="E9438">
            <v>0</v>
          </cell>
          <cell r="F9438" t="str">
            <v>ΣΙΝΔΟΥ</v>
          </cell>
          <cell r="G9438" t="str">
            <v>ΣΙΝΔΟΣ</v>
          </cell>
          <cell r="H9438">
            <v>57400</v>
          </cell>
          <cell r="I9438" t="str">
            <v>ΠΕΡΙΦΕΡΕΙΑΚΗ Δ/ΝΣΗ Π/ΘΜΙΑΣ ΚΑΙ Δ/ΘΜΙΑΣ ΕΚΠ/ΣΗΣ ΚΕΝΤΡΙΚΗΣ ΜΑΚΕΔΟΝΙΑΣ</v>
          </cell>
          <cell r="J9438" t="str">
            <v>ΔΙΕΥΘΥΝΣΗ Π.Ε. ΔΥΤ. ΘΕΣ/ΝΙΚΗΣ</v>
          </cell>
          <cell r="K9438" t="str">
            <v>ΘΕΣΣΑΛΟΝΙΚΗΣ</v>
          </cell>
          <cell r="L9438" t="str">
            <v>ΔΕΛΤΑ</v>
          </cell>
          <cell r="M9438" t="str">
            <v>ΕΧΕΔΩΡΟΥ</v>
          </cell>
          <cell r="N9438" t="str">
            <v>Δημοτικά Σχολεία</v>
          </cell>
        </row>
        <row r="9439">
          <cell r="A9439">
            <v>9190921</v>
          </cell>
          <cell r="B9439" t="str">
            <v>4ο ΔΗΜΟΤΙΚΟ ΣΧΟΛΕΙΟ ΘΕΡΜΗΣ</v>
          </cell>
          <cell r="C9439">
            <v>2310471161</v>
          </cell>
          <cell r="D9439">
            <v>2310471161</v>
          </cell>
          <cell r="E9439" t="str">
            <v>mail@4dim-therm.thess.sch.gr</v>
          </cell>
          <cell r="F9439" t="str">
            <v>ΘΕΡΜΗ</v>
          </cell>
          <cell r="G9439" t="str">
            <v>ΘΕΣΗ ΑΠΟΘΗΚΕΣ  Τ.Θ. Δ 1091</v>
          </cell>
          <cell r="H9439">
            <v>57001</v>
          </cell>
          <cell r="I9439" t="str">
            <v>ΠΕΡΙΦΕΡΕΙΑΚΗ Δ/ΝΣΗ Π/ΘΜΙΑΣ ΚΑΙ Δ/ΘΜΙΑΣ ΕΚΠ/ΣΗΣ ΚΕΝΤΡΙΚΗΣ ΜΑΚΕΔΟΝΙΑΣ</v>
          </cell>
          <cell r="J9439" t="str">
            <v>ΔΙΕΥΘΥΝΣΗ Π.Ε. ΑΝΑΤ. ΘΕΣ/ΝΙΚΗΣ</v>
          </cell>
          <cell r="K9439" t="str">
            <v>ΘΕΣΣΑΛΟΝΙΚΗΣ</v>
          </cell>
          <cell r="L9439" t="str">
            <v>ΘΕΡΜΗΣ</v>
          </cell>
          <cell r="M9439" t="str">
            <v>ΘΕΡΜΗΣ</v>
          </cell>
          <cell r="N9439" t="str">
            <v>Δημοτικά Σχολεία</v>
          </cell>
        </row>
        <row r="9440">
          <cell r="A9440">
            <v>9190924</v>
          </cell>
          <cell r="B9440" t="str">
            <v>2ο ΝΗΠΙΑΓΩΓΕΙΟ ΠΑΝΟΡΑΜΑΤΟΣ</v>
          </cell>
          <cell r="C9440">
            <v>2310346070</v>
          </cell>
          <cell r="D9440">
            <v>2310346070</v>
          </cell>
          <cell r="E9440" t="str">
            <v>mail@2nip-panor.thess.sch.gr</v>
          </cell>
          <cell r="F9440" t="str">
            <v>ΠΑΝΟΡΑΜΑ</v>
          </cell>
          <cell r="G9440" t="str">
            <v>ΠΑΛΑΙΟΛΟΓΟΥ &amp; ΠΕΡΔΙΚΑ</v>
          </cell>
          <cell r="H9440">
            <v>55236</v>
          </cell>
          <cell r="I9440" t="str">
            <v>ΠΕΡΙΦΕΡΕΙΑΚΗ Δ/ΝΣΗ Π/ΘΜΙΑΣ ΚΑΙ Δ/ΘΜΙΑΣ ΕΚΠ/ΣΗΣ ΚΕΝΤΡΙΚΗΣ ΜΑΚΕΔΟΝΙΑΣ</v>
          </cell>
          <cell r="J9440" t="str">
            <v>ΔΙΕΥΘΥΝΣΗ Π.Ε. ΑΝΑΤ. ΘΕΣ/ΝΙΚΗΣ</v>
          </cell>
          <cell r="K9440" t="str">
            <v>ΘΕΣΣΑΛΟΝΙΚΗΣ</v>
          </cell>
          <cell r="L9440" t="str">
            <v>ΠΥΛΑΙΑΣ-ΧΟΡΤΙΑΤΗ</v>
          </cell>
          <cell r="M9440" t="str">
            <v>ΠΑΝΟΡΑΜΑΤΟΣ</v>
          </cell>
          <cell r="N9440" t="str">
            <v>Νηπιαγωγεία</v>
          </cell>
        </row>
        <row r="9441">
          <cell r="A9441">
            <v>9190925</v>
          </cell>
          <cell r="B9441" t="str">
            <v>3ο ΝΗΠΙΑΓΩΓΕΙΟ ΘΕΡΜΗΣ</v>
          </cell>
          <cell r="C9441">
            <v>2310466066</v>
          </cell>
          <cell r="D9441">
            <v>2310466066</v>
          </cell>
          <cell r="E9441" t="str">
            <v>mail@3nip-therm.thess.sch.gr</v>
          </cell>
          <cell r="F9441" t="str">
            <v>ΘΕΡΜΗ</v>
          </cell>
          <cell r="G9441" t="str">
            <v>ΚΑΠΕΤΑΝ ΧΑΨΑ 6</v>
          </cell>
          <cell r="H9441">
            <v>57001</v>
          </cell>
          <cell r="I9441" t="str">
            <v>ΠΕΡΙΦΕΡΕΙΑΚΗ Δ/ΝΣΗ Π/ΘΜΙΑΣ ΚΑΙ Δ/ΘΜΙΑΣ ΕΚΠ/ΣΗΣ ΚΕΝΤΡΙΚΗΣ ΜΑΚΕΔΟΝΙΑΣ</v>
          </cell>
          <cell r="J9441" t="str">
            <v>ΔΙΕΥΘΥΝΣΗ Π.Ε. ΑΝΑΤ. ΘΕΣ/ΝΙΚΗΣ</v>
          </cell>
          <cell r="K9441" t="str">
            <v>ΘΕΣΣΑΛΟΝΙΚΗΣ</v>
          </cell>
          <cell r="L9441" t="str">
            <v>ΘΕΡΜΗΣ</v>
          </cell>
          <cell r="M9441" t="str">
            <v>ΘΕΡΜΗΣ</v>
          </cell>
          <cell r="N9441" t="str">
            <v>Νηπιαγωγεία</v>
          </cell>
        </row>
        <row r="9442">
          <cell r="A9442">
            <v>9190926</v>
          </cell>
          <cell r="B9442" t="str">
            <v>2ο ΝΗΠΙΑΓΩΓΕΙΟ ΠΕΡΑΙΑΣ</v>
          </cell>
          <cell r="C9442">
            <v>2392028557</v>
          </cell>
          <cell r="D9442">
            <v>2392028557</v>
          </cell>
          <cell r="E9442" t="str">
            <v>mail@2nip-peraias.thess.sch.gr</v>
          </cell>
          <cell r="F9442" t="str">
            <v>ΠΕΡΑΙΑ</v>
          </cell>
          <cell r="G9442" t="str">
            <v>ΤΕΡΜΑ Μ. ΑΛΕΞΑΝΔΡΟΥ</v>
          </cell>
          <cell r="H9442">
            <v>57019</v>
          </cell>
          <cell r="I9442" t="str">
            <v>ΠΕΡΙΦΕΡΕΙΑΚΗ Δ/ΝΣΗ Π/ΘΜΙΑΣ ΚΑΙ Δ/ΘΜΙΑΣ ΕΚΠ/ΣΗΣ ΚΕΝΤΡΙΚΗΣ ΜΑΚΕΔΟΝΙΑΣ</v>
          </cell>
          <cell r="J9442" t="str">
            <v>ΔΙΕΥΘΥΝΣΗ Π.Ε. ΑΝΑΤ. ΘΕΣ/ΝΙΚΗΣ</v>
          </cell>
          <cell r="K9442" t="str">
            <v>ΘΕΣΣΑΛΟΝΙΚΗΣ</v>
          </cell>
          <cell r="L9442" t="str">
            <v>ΘΕΡΜΑΪΚΟΥ</v>
          </cell>
          <cell r="M9442" t="str">
            <v>ΘΕΡΜΑΪΚΟΥ</v>
          </cell>
          <cell r="N9442" t="str">
            <v>Νηπιαγωγεία</v>
          </cell>
        </row>
        <row r="9443">
          <cell r="A9443">
            <v>9190927</v>
          </cell>
          <cell r="B9443" t="str">
            <v>3ο ΝΗΠΙΑΓΩΓΕΙΟ ΠΕΡΑΙΑΣ</v>
          </cell>
          <cell r="C9443">
            <v>2392028864</v>
          </cell>
          <cell r="D9443">
            <v>2392028864</v>
          </cell>
          <cell r="E9443" t="str">
            <v>mail@3nip-peraias.thess.sch.gr</v>
          </cell>
          <cell r="F9443" t="str">
            <v>ΠΕΡΑΙΑ</v>
          </cell>
          <cell r="G9443" t="str">
            <v>ΑΜΠΕΛΟΚΗΠΩΝ 57</v>
          </cell>
          <cell r="H9443">
            <v>57019</v>
          </cell>
          <cell r="I9443" t="str">
            <v>ΠΕΡΙΦΕΡΕΙΑΚΗ Δ/ΝΣΗ Π/ΘΜΙΑΣ ΚΑΙ Δ/ΘΜΙΑΣ ΕΚΠ/ΣΗΣ ΚΕΝΤΡΙΚΗΣ ΜΑΚΕΔΟΝΙΑΣ</v>
          </cell>
          <cell r="J9443" t="str">
            <v>ΔΙΕΥΘΥΝΣΗ Π.Ε. ΑΝΑΤ. ΘΕΣ/ΝΙΚΗΣ</v>
          </cell>
          <cell r="K9443" t="str">
            <v>ΘΕΣΣΑΛΟΝΙΚΗΣ</v>
          </cell>
          <cell r="L9443" t="str">
            <v>ΘΕΡΜΑΪΚΟΥ</v>
          </cell>
          <cell r="M9443" t="str">
            <v>ΘΕΡΜΑΪΚΟΥ</v>
          </cell>
          <cell r="N9443" t="str">
            <v>Νηπιαγωγεία</v>
          </cell>
        </row>
        <row r="9444">
          <cell r="A9444">
            <v>9190928</v>
          </cell>
          <cell r="B9444" t="str">
            <v>2ο ΝΗΠΙΑΓΩΓΕΙΟ ΝΕΑΣ ΜΕΣΗΜΒΡΙΑΣ</v>
          </cell>
          <cell r="C9444">
            <v>2310714086</v>
          </cell>
          <cell r="D9444">
            <v>2310714086</v>
          </cell>
          <cell r="E9444" t="str">
            <v>mail@2nip-n-mesimvr.thess.sch.gr</v>
          </cell>
          <cell r="F9444" t="str">
            <v>ΝΕΑΣ ΜΕΣΗΜΒΡΙΑΣ</v>
          </cell>
          <cell r="G9444" t="str">
            <v>ΝΕΑ ΜΕΣΗΜΒΡΙΑ</v>
          </cell>
          <cell r="H9444">
            <v>57011</v>
          </cell>
          <cell r="I9444" t="str">
            <v>ΠΕΡΙΦΕΡΕΙΑΚΗ Δ/ΝΣΗ Π/ΘΜΙΑΣ ΚΑΙ Δ/ΘΜΙΑΣ ΕΚΠ/ΣΗΣ ΚΕΝΤΡΙΚΗΣ ΜΑΚΕΔΟΝΙΑΣ</v>
          </cell>
          <cell r="J9444" t="str">
            <v>ΔΙΕΥΘΥΝΣΗ Π.Ε. ΔΥΤ. ΘΕΣ/ΝΙΚΗΣ</v>
          </cell>
          <cell r="K9444" t="str">
            <v>ΘΕΣΣΑΛΟΝΙΚΗΣ</v>
          </cell>
          <cell r="L9444" t="str">
            <v>ΧΑΛΚΗΔΟΝΟΣ</v>
          </cell>
          <cell r="M9444" t="str">
            <v>ΑΓΙΟΥ ΑΘΑΝΑΣΙΟΥ</v>
          </cell>
          <cell r="N9444" t="str">
            <v>Νηπιαγωγεία</v>
          </cell>
        </row>
        <row r="9445">
          <cell r="A9445">
            <v>9190929</v>
          </cell>
          <cell r="B9445" t="str">
            <v>3ο ΔΗΜΟΤΙΚΟ ΣΧΟΛΕΙΟ ΩΡΑΙΟΚΑΣΤΡΟΥ</v>
          </cell>
          <cell r="C9445">
            <v>2310695993</v>
          </cell>
          <cell r="D9445">
            <v>2310695683</v>
          </cell>
          <cell r="E9445" t="str">
            <v>mail@3dim-oraiok.thess.sch.gr</v>
          </cell>
          <cell r="F9445" t="str">
            <v>ΩΡΑΙΟΚΑΣΤΡΟ</v>
          </cell>
          <cell r="G9445" t="str">
            <v>ΝΕΣΤΟΥ 32</v>
          </cell>
          <cell r="H9445">
            <v>57013</v>
          </cell>
          <cell r="I9445" t="str">
            <v>ΠΕΡΙΦΕΡΕΙΑΚΗ Δ/ΝΣΗ Π/ΘΜΙΑΣ ΚΑΙ Δ/ΘΜΙΑΣ ΕΚΠ/ΣΗΣ ΚΕΝΤΡΙΚΗΣ ΜΑΚΕΔΟΝΙΑΣ</v>
          </cell>
          <cell r="J9445" t="str">
            <v>ΔΙΕΥΘΥΝΣΗ Π.Ε. ΔΥΤ. ΘΕΣ/ΝΙΚΗΣ</v>
          </cell>
          <cell r="K9445" t="str">
            <v>ΘΕΣΣΑΛΟΝΙΚΗΣ</v>
          </cell>
          <cell r="L9445" t="str">
            <v>ΩΡΑΙΟΚΑΣΤΡΟΥ</v>
          </cell>
          <cell r="M9445" t="str">
            <v>ΩΡΑΙΟΚΑΣΤΡΟΥ</v>
          </cell>
          <cell r="N9445" t="str">
            <v>Δημοτικά Σχολεία</v>
          </cell>
        </row>
        <row r="9446">
          <cell r="A9446">
            <v>9190930</v>
          </cell>
          <cell r="B9446" t="str">
            <v>2ο ΔΗΜΟΤΙΚΟ ΣΧΟΛΕΙΟ ΚΥΜΙΝΩΝ</v>
          </cell>
          <cell r="C9446">
            <v>2391042902</v>
          </cell>
          <cell r="D9446">
            <v>2391300624</v>
          </cell>
          <cell r="E9446" t="str">
            <v>mail@2dim-kymin.thess.sch.gr</v>
          </cell>
          <cell r="F9446" t="str">
            <v>Κύμινα</v>
          </cell>
          <cell r="G9446" t="str">
            <v>25ης ΜΑΡΤΙΟΥ</v>
          </cell>
          <cell r="H9446">
            <v>57300</v>
          </cell>
          <cell r="I9446" t="str">
            <v>ΠΕΡΙΦΕΡΕΙΑΚΗ Δ/ΝΣΗ Π/ΘΜΙΑΣ ΚΑΙ Δ/ΘΜΙΑΣ ΕΚΠ/ΣΗΣ ΚΕΝΤΡΙΚΗΣ ΜΑΚΕΔΟΝΙΑΣ</v>
          </cell>
          <cell r="J9446" t="str">
            <v>ΔΙΕΥΘΥΝΣΗ Π.Ε. ΔΥΤ. ΘΕΣ/ΝΙΚΗΣ</v>
          </cell>
          <cell r="K9446" t="str">
            <v>ΘΕΣΣΑΛΟΝΙΚΗΣ</v>
          </cell>
          <cell r="L9446" t="str">
            <v>ΔΕΛΤΑ</v>
          </cell>
          <cell r="M9446" t="str">
            <v>ΑΞΙΟΥ</v>
          </cell>
          <cell r="N9446" t="str">
            <v>Δημοτικά Σχολεία</v>
          </cell>
        </row>
        <row r="9447">
          <cell r="A9447">
            <v>9190931</v>
          </cell>
          <cell r="B9447" t="str">
            <v>ΔΗΜΟΤΙΚΟ ΣΧΟΛΕΙΟ ΑΓΙΑΣ ΠΑΡΑΣΚΕΥΗΣ (ΘΕΡΜΗΣ)</v>
          </cell>
          <cell r="C9447">
            <v>2396041374</v>
          </cell>
          <cell r="D9447">
            <v>2396041374</v>
          </cell>
          <cell r="E9447" t="str">
            <v>mail@dim-ag-parask.thess.sch.gr</v>
          </cell>
          <cell r="F9447">
            <v>0</v>
          </cell>
          <cell r="G9447" t="str">
            <v>ΑΓΙΑ ΠΑΡΑΣΚΕΥΗ</v>
          </cell>
          <cell r="H9447">
            <v>57001</v>
          </cell>
          <cell r="I9447" t="str">
            <v>ΠΕΡΙΦΕΡΕΙΑΚΗ Δ/ΝΣΗ Π/ΘΜΙΑΣ ΚΑΙ Δ/ΘΜΙΑΣ ΕΚΠ/ΣΗΣ ΚΕΝΤΡΙΚΗΣ ΜΑΚΕΔΟΝΙΑΣ</v>
          </cell>
          <cell r="J9447" t="str">
            <v>ΔΙΕΥΘΥΝΣΗ Π.Ε. ΑΝΑΤ. ΘΕΣ/ΝΙΚΗΣ</v>
          </cell>
          <cell r="K9447" t="str">
            <v>ΘΕΣΣΑΛΟΝΙΚΗΣ</v>
          </cell>
          <cell r="L9447" t="str">
            <v>ΘΕΡΜΗΣ</v>
          </cell>
          <cell r="M9447" t="str">
            <v>ΒΑΣΙΛΙΚΩΝ</v>
          </cell>
          <cell r="N9447" t="str">
            <v>Δημοτικά Σχολεία</v>
          </cell>
        </row>
        <row r="9448">
          <cell r="A9448">
            <v>9190932</v>
          </cell>
          <cell r="B9448" t="str">
            <v>3ο ΝΗΠΙΑΓΩΓΕΙΟ ΕΥΚΑΡΠΙΑΣ</v>
          </cell>
          <cell r="C9448">
            <v>2310808238</v>
          </cell>
          <cell r="D9448">
            <v>2310808238</v>
          </cell>
          <cell r="E9448" t="str">
            <v>mail@3nip-efkarp.thess.sch.gr</v>
          </cell>
          <cell r="F9448" t="str">
            <v>ΕΥΚΑΡΠΙΑΣ</v>
          </cell>
          <cell r="G9448" t="str">
            <v>Κ. ΜΑΚΕΔΟΝΙΑ/Δ.ΠΑΥΛΟΥ ΜΕΛΑ/ΕΥΚΑΡΠΙΑ/ΚΑΡΥΩΤΑΚΗ ΚΑΙ Γ. ΣΕΦΕΡΗ</v>
          </cell>
          <cell r="H9448">
            <v>56429</v>
          </cell>
          <cell r="I9448" t="str">
            <v>ΠΕΡΙΦΕΡΕΙΑΚΗ Δ/ΝΣΗ Π/ΘΜΙΑΣ ΚΑΙ Δ/ΘΜΙΑΣ ΕΚΠ/ΣΗΣ ΚΕΝΤΡΙΚΗΣ ΜΑΚΕΔΟΝΙΑΣ</v>
          </cell>
          <cell r="J9448" t="str">
            <v>ΔΙΕΥΘΥΝΣΗ Π.Ε. ΔΥΤ. ΘΕΣ/ΝΙΚΗΣ</v>
          </cell>
          <cell r="K9448" t="str">
            <v>ΘΕΣΣΑΛΟΝΙΚΗΣ</v>
          </cell>
          <cell r="L9448" t="str">
            <v>ΠΑΥΛΟΥ ΜΕΛΑ</v>
          </cell>
          <cell r="M9448" t="str">
            <v>ΕΥΚΑΡΠΙΑΣ</v>
          </cell>
          <cell r="N9448" t="str">
            <v>Νηπιαγωγεία</v>
          </cell>
        </row>
        <row r="9449">
          <cell r="A9449">
            <v>9190933</v>
          </cell>
          <cell r="B9449" t="str">
            <v>2ο ΝΗΠΙΑΓΩΓΕΙΟ ΦΙΛΥΡΟΥ</v>
          </cell>
          <cell r="C9449">
            <v>2310677389</v>
          </cell>
          <cell r="D9449">
            <v>2310677389</v>
          </cell>
          <cell r="E9449" t="str">
            <v>mail@2nip-filyr.thess.sch.gr</v>
          </cell>
          <cell r="F9449" t="str">
            <v>ΦΙΛΥΡΟ</v>
          </cell>
          <cell r="G9449" t="str">
            <v>ΜΕΓΑΛΟΥ ΑΛΕΞΑΝΔΡΟΥ 15</v>
          </cell>
          <cell r="H9449">
            <v>57010</v>
          </cell>
          <cell r="I9449" t="str">
            <v>ΠΕΡΙΦΕΡΕΙΑΚΗ Δ/ΝΣΗ Π/ΘΜΙΑΣ ΚΑΙ Δ/ΘΜΙΑΣ ΕΚΠ/ΣΗΣ ΚΕΝΤΡΙΚΗΣ ΜΑΚΕΔΟΝΙΑΣ</v>
          </cell>
          <cell r="J9449" t="str">
            <v>ΔΙΕΥΘΥΝΣΗ Π.Ε. ΑΝΑΤ. ΘΕΣ/ΝΙΚΗΣ</v>
          </cell>
          <cell r="K9449" t="str">
            <v>ΘΕΣΣΑΛΟΝΙΚΗΣ</v>
          </cell>
          <cell r="L9449" t="str">
            <v>ΠΥΛΑΙΑΣ-ΧΟΡΤΙΑΤΗ</v>
          </cell>
          <cell r="M9449" t="str">
            <v>ΧΟΡΤΙΑΤΗ</v>
          </cell>
          <cell r="N9449" t="str">
            <v>Νηπιαγωγεία</v>
          </cell>
        </row>
        <row r="9450">
          <cell r="A9450">
            <v>9190934</v>
          </cell>
          <cell r="B9450" t="str">
            <v>3ο ΝΗΠΙΑΓΩΓΕΙΟ ΑΓΙΟΥ ΑΘΑΝΑΣΙΟΥ</v>
          </cell>
          <cell r="C9450">
            <v>2310701993</v>
          </cell>
          <cell r="D9450">
            <v>2310701993</v>
          </cell>
          <cell r="E9450" t="str">
            <v>mail@3nip-ag-athan.thess.sch.gr</v>
          </cell>
          <cell r="F9450" t="str">
            <v>ΑΓΙΟΥ ΑΘΑΝΑΣΙΟΥ</v>
          </cell>
          <cell r="G9450" t="str">
            <v>ΠΛ. Ι. ΜΕΤΑΞΑ  49</v>
          </cell>
          <cell r="H9450">
            <v>57003</v>
          </cell>
          <cell r="I9450" t="str">
            <v>ΠΕΡΙΦΕΡΕΙΑΚΗ Δ/ΝΣΗ Π/ΘΜΙΑΣ ΚΑΙ Δ/ΘΜΙΑΣ ΕΚΠ/ΣΗΣ ΚΕΝΤΡΙΚΗΣ ΜΑΚΕΔΟΝΙΑΣ</v>
          </cell>
          <cell r="J9450" t="str">
            <v>ΔΙΕΥΘΥΝΣΗ Π.Ε. ΔΥΤ. ΘΕΣ/ΝΙΚΗΣ</v>
          </cell>
          <cell r="K9450" t="str">
            <v>ΘΕΣΣΑΛΟΝΙΚΗΣ</v>
          </cell>
          <cell r="L9450" t="str">
            <v>ΧΑΛΚΗΔΟΝΟΣ</v>
          </cell>
          <cell r="M9450" t="str">
            <v>ΑΓΙΟΥ ΑΘΑΝΑΣΙΟΥ</v>
          </cell>
          <cell r="N9450" t="str">
            <v>Νηπιαγωγεία</v>
          </cell>
        </row>
        <row r="9451">
          <cell r="A9451">
            <v>9190935</v>
          </cell>
          <cell r="B9451" t="str">
            <v>4ο ΝΗΠΙΑΓΩΓΕΙΟ ΘΕΡΜΗΣ</v>
          </cell>
          <cell r="C9451">
            <v>2310465289</v>
          </cell>
          <cell r="D9451">
            <v>0</v>
          </cell>
          <cell r="E9451" t="str">
            <v>mail@4nip-therm.thess.sch.gr</v>
          </cell>
          <cell r="F9451" t="str">
            <v>ΘΕΡΜΗ</v>
          </cell>
          <cell r="G9451" t="str">
            <v>ΜΑΝΔΡΙΤΣΑ 4</v>
          </cell>
          <cell r="H9451">
            <v>57001</v>
          </cell>
          <cell r="I9451" t="str">
            <v>ΠΕΡΙΦΕΡΕΙΑΚΗ Δ/ΝΣΗ Π/ΘΜΙΑΣ ΚΑΙ Δ/ΘΜΙΑΣ ΕΚΠ/ΣΗΣ ΚΕΝΤΡΙΚΗΣ ΜΑΚΕΔΟΝΙΑΣ</v>
          </cell>
          <cell r="J9451" t="str">
            <v>ΔΙΕΥΘΥΝΣΗ Π.Ε. ΑΝΑΤ. ΘΕΣ/ΝΙΚΗΣ</v>
          </cell>
          <cell r="K9451" t="str">
            <v>ΘΕΣΣΑΛΟΝΙΚΗΣ</v>
          </cell>
          <cell r="L9451" t="str">
            <v>ΘΕΡΜΗΣ</v>
          </cell>
          <cell r="M9451" t="str">
            <v>ΘΕΡΜΗΣ</v>
          </cell>
          <cell r="N9451" t="str">
            <v>Νηπιαγωγεία</v>
          </cell>
        </row>
        <row r="9452">
          <cell r="A9452">
            <v>9190936</v>
          </cell>
          <cell r="B9452" t="str">
            <v>2ο ΝΗΠΙΑΓΩΓΕΙΟ ΝΕΩΝ ΕΠΙΒΑΤΩΝ</v>
          </cell>
          <cell r="C9452">
            <v>2392020377</v>
          </cell>
          <cell r="D9452">
            <v>2392020377</v>
          </cell>
          <cell r="E9452" t="str">
            <v>mail@2nip-n-epivat.thess.sch.gr</v>
          </cell>
          <cell r="F9452" t="str">
            <v>ΝΕΟΙ ΕΠΙΒΑΤΕΣ</v>
          </cell>
          <cell r="G9452" t="str">
            <v>ΤΕΡΡΗ ΙΩΑΝΝΙΔΗ</v>
          </cell>
          <cell r="H9452">
            <v>57019</v>
          </cell>
          <cell r="I9452" t="str">
            <v>ΠΕΡΙΦΕΡΕΙΑΚΗ Δ/ΝΣΗ Π/ΘΜΙΑΣ ΚΑΙ Δ/ΘΜΙΑΣ ΕΚΠ/ΣΗΣ ΚΕΝΤΡΙΚΗΣ ΜΑΚΕΔΟΝΙΑΣ</v>
          </cell>
          <cell r="J9452" t="str">
            <v>ΔΙΕΥΘΥΝΣΗ Π.Ε. ΑΝΑΤ. ΘΕΣ/ΝΙΚΗΣ</v>
          </cell>
          <cell r="K9452" t="str">
            <v>ΘΕΣΣΑΛΟΝΙΚΗΣ</v>
          </cell>
          <cell r="L9452" t="str">
            <v>ΘΕΡΜΑΪΚΟΥ</v>
          </cell>
          <cell r="M9452" t="str">
            <v>ΘΕΡΜΑΪΚΟΥ</v>
          </cell>
          <cell r="N9452" t="str">
            <v>Νηπιαγωγεία</v>
          </cell>
        </row>
        <row r="9453">
          <cell r="A9453">
            <v>9190937</v>
          </cell>
          <cell r="B9453" t="str">
            <v>2ο ΝΗΠΙΑΓΩΓΕΙΟ ΠΛΑΓΙΑΡΙΟΥ</v>
          </cell>
          <cell r="C9453">
            <v>2392064477</v>
          </cell>
          <cell r="D9453">
            <v>2392064477</v>
          </cell>
          <cell r="E9453" t="str">
            <v>mail@2nip-plagiar.thess.sch.gr</v>
          </cell>
          <cell r="F9453" t="str">
            <v>ΠΛΑΓΙΑΡΙ</v>
          </cell>
          <cell r="G9453" t="str">
            <v>ΚΟΛΟΚΟΤΡΩΝΗ 28</v>
          </cell>
          <cell r="H9453">
            <v>57500</v>
          </cell>
          <cell r="I9453" t="str">
            <v>ΠΕΡΙΦΕΡΕΙΑΚΗ Δ/ΝΣΗ Π/ΘΜΙΑΣ ΚΑΙ Δ/ΘΜΙΑΣ ΕΚΠ/ΣΗΣ ΚΕΝΤΡΙΚΗΣ ΜΑΚΕΔΟΝΙΑΣ</v>
          </cell>
          <cell r="J9453" t="str">
            <v>ΔΙΕΥΘΥΝΣΗ Π.Ε. ΑΝΑΤ. ΘΕΣ/ΝΙΚΗΣ</v>
          </cell>
          <cell r="K9453" t="str">
            <v>ΘΕΣΣΑΛΟΝΙΚΗΣ</v>
          </cell>
          <cell r="L9453" t="str">
            <v>ΘΕΡΜΗΣ</v>
          </cell>
          <cell r="M9453" t="str">
            <v>ΜΙΚΡΑΣ</v>
          </cell>
          <cell r="N9453" t="str">
            <v>Νηπιαγωγεία</v>
          </cell>
        </row>
        <row r="9454">
          <cell r="A9454">
            <v>9190938</v>
          </cell>
          <cell r="B9454" t="str">
            <v>ΝΗΠΙΑΓΩΓΕΙΟ ΛΑΚΚΙΑΣ</v>
          </cell>
          <cell r="C9454">
            <v>2396022715</v>
          </cell>
          <cell r="D9454">
            <v>2396022715</v>
          </cell>
          <cell r="E9454" t="str">
            <v>mail@1nip-lakkias.thess.sch.gr</v>
          </cell>
          <cell r="F9454" t="str">
            <v>ΛΑΚΚΙΑΣ</v>
          </cell>
          <cell r="G9454" t="str">
            <v>ΟΙΚΙΣΜΟΣ ΛΑΚΚΙΑΣ</v>
          </cell>
          <cell r="H9454">
            <v>57006</v>
          </cell>
          <cell r="I9454" t="str">
            <v>ΠΕΡΙΦΕΡΕΙΑΚΗ Δ/ΝΣΗ Π/ΘΜΙΑΣ ΚΑΙ Δ/ΘΜΙΑΣ ΕΚΠ/ΣΗΣ ΚΕΝΤΡΙΚΗΣ ΜΑΚΕΔΟΝΙΑΣ</v>
          </cell>
          <cell r="J9454" t="str">
            <v>ΔΙΕΥΘΥΝΣΗ Π.Ε. ΑΝΑΤ. ΘΕΣ/ΝΙΚΗΣ</v>
          </cell>
          <cell r="K9454" t="str">
            <v>ΘΕΣΣΑΛΟΝΙΚΗΣ</v>
          </cell>
          <cell r="L9454" t="str">
            <v>ΘΕΡΜΗΣ</v>
          </cell>
          <cell r="M9454" t="str">
            <v>ΒΑΣΙΛΙΚΩΝ</v>
          </cell>
          <cell r="N9454" t="str">
            <v>Νηπιαγωγεία</v>
          </cell>
        </row>
        <row r="9455">
          <cell r="A9455">
            <v>9190940</v>
          </cell>
          <cell r="B9455" t="str">
            <v>ΝΗΠΙΑΓΩΓΕΙΟ ΠΕΝΤΕ ΒΡΥΣΩΝ</v>
          </cell>
          <cell r="C9455">
            <v>2394056286</v>
          </cell>
          <cell r="D9455">
            <v>2394056286</v>
          </cell>
          <cell r="E9455" t="str">
            <v>mail@nip-5-vryson.thess.sch.gr</v>
          </cell>
          <cell r="F9455" t="str">
            <v>ΠΕΝΤΕ ΒΡΥΣΕΣ</v>
          </cell>
          <cell r="G9455" t="str">
            <v>ΠΕΝΤΕ ΒΡΥΣΕΣ</v>
          </cell>
          <cell r="H9455">
            <v>57200</v>
          </cell>
          <cell r="I9455" t="str">
            <v>ΠΕΡΙΦΕΡΕΙΑΚΗ Δ/ΝΣΗ Π/ΘΜΙΑΣ ΚΑΙ Δ/ΘΜΙΑΣ ΕΚΠ/ΣΗΣ ΚΕΝΤΡΙΚΗΣ ΜΑΚΕΔΟΝΙΑΣ</v>
          </cell>
          <cell r="J9455" t="str">
            <v>ΔΙΕΥΘΥΝΣΗ Π.Ε. ΔΥΤ. ΘΕΣ/ΝΙΚΗΣ</v>
          </cell>
          <cell r="K9455" t="str">
            <v>ΘΕΣΣΑΛΟΝΙΚΗΣ</v>
          </cell>
          <cell r="L9455" t="str">
            <v>ΛΑΓΚΑΔΑ</v>
          </cell>
          <cell r="M9455" t="str">
            <v>ΒΕΡΤΙΣΚΟΥ</v>
          </cell>
          <cell r="N9455" t="str">
            <v>Νηπιαγωγεία</v>
          </cell>
        </row>
        <row r="9456">
          <cell r="A9456">
            <v>9190941</v>
          </cell>
          <cell r="B9456" t="str">
            <v>26ο ΝΗΠΙΑΓΩΓΕΙΟ ΚΑΛΑΜΑΡΙΑΣ</v>
          </cell>
          <cell r="C9456">
            <v>2310458929</v>
          </cell>
          <cell r="D9456">
            <v>2310458929</v>
          </cell>
          <cell r="E9456" t="str">
            <v>mail@26nip-kalam.thess.sch.gr</v>
          </cell>
          <cell r="F9456" t="str">
            <v>ΚΑΛΑΜΑΡΙΑ</v>
          </cell>
          <cell r="G9456" t="str">
            <v>ΚΟΛΟΤΟΥΡΟΥ 20</v>
          </cell>
          <cell r="H9456">
            <v>55132</v>
          </cell>
          <cell r="I9456" t="str">
            <v>ΠΕΡΙΦΕΡΕΙΑΚΗ Δ/ΝΣΗ Π/ΘΜΙΑΣ ΚΑΙ Δ/ΘΜΙΑΣ ΕΚΠ/ΣΗΣ ΚΕΝΤΡΙΚΗΣ ΜΑΚΕΔΟΝΙΑΣ</v>
          </cell>
          <cell r="J9456" t="str">
            <v>ΔΙΕΥΘΥΝΣΗ Π.Ε. ΑΝΑΤ. ΘΕΣ/ΝΙΚΗΣ</v>
          </cell>
          <cell r="K9456" t="str">
            <v>ΘΕΣΣΑΛΟΝΙΚΗΣ</v>
          </cell>
          <cell r="L9456" t="str">
            <v>ΚΑΛΑΜΑΡΙΑΣ</v>
          </cell>
          <cell r="M9456" t="str">
            <v>ΚΑΛΑΜΑΡΙΑΣ</v>
          </cell>
          <cell r="N9456" t="str">
            <v>Νηπιαγωγεία</v>
          </cell>
        </row>
        <row r="9457">
          <cell r="A9457">
            <v>9190943</v>
          </cell>
          <cell r="B9457" t="str">
            <v>12ο ΝΗΠΙΑΓΩΓΕΙΟ ΕΥΟΣΜΟΥ</v>
          </cell>
          <cell r="C9457">
            <v>2310772925</v>
          </cell>
          <cell r="D9457">
            <v>2310772925</v>
          </cell>
          <cell r="E9457" t="str">
            <v>mail@12nip-evosm.thess.sch.gr</v>
          </cell>
          <cell r="F9457" t="str">
            <v>ΕΥΟΣΜΟΥ</v>
          </cell>
          <cell r="G9457" t="str">
            <v>ΑΣΤΡΟΥΣ - ΤΡΙΤΗΣ ΣΕΠΤΕΜΒΡΙΟΥ</v>
          </cell>
          <cell r="H9457">
            <v>56224</v>
          </cell>
          <cell r="I9457" t="str">
            <v>ΠΕΡΙΦΕΡΕΙΑΚΗ Δ/ΝΣΗ Π/ΘΜΙΑΣ ΚΑΙ Δ/ΘΜΙΑΣ ΕΚΠ/ΣΗΣ ΚΕΝΤΡΙΚΗΣ ΜΑΚΕΔΟΝΙΑΣ</v>
          </cell>
          <cell r="J9457" t="str">
            <v>ΔΙΕΥΘΥΝΣΗ Π.Ε. ΔΥΤ. ΘΕΣ/ΝΙΚΗΣ</v>
          </cell>
          <cell r="K9457" t="str">
            <v>ΘΕΣΣΑΛΟΝΙΚΗΣ</v>
          </cell>
          <cell r="L9457" t="str">
            <v>ΚΟΡΔΕΛΙΟΥ-ΕΥΟΣΜΟΥ</v>
          </cell>
          <cell r="M9457" t="str">
            <v>ΕΥΟΣΜΟΥ</v>
          </cell>
          <cell r="N9457" t="str">
            <v>Νηπιαγωγεία</v>
          </cell>
        </row>
        <row r="9458">
          <cell r="A9458">
            <v>9190944</v>
          </cell>
          <cell r="B9458" t="str">
            <v>13ο ΝΗΠΙΑΓΩΓΕΙΟ ΕΥΟΣΜΟΥ</v>
          </cell>
          <cell r="C9458">
            <v>2310602480</v>
          </cell>
          <cell r="D9458">
            <v>2310602480</v>
          </cell>
          <cell r="E9458" t="str">
            <v>mail@13nip-evosm.thess.sch.gr</v>
          </cell>
          <cell r="F9458" t="str">
            <v>ΕΥΟΣΜΟΥ</v>
          </cell>
          <cell r="G9458" t="str">
            <v>ΕΙΚΟΣΤΗΣ ΠΕΜΠΤΗΣ ΜΑΡΤΙΟΥ 98</v>
          </cell>
          <cell r="H9458">
            <v>56224</v>
          </cell>
          <cell r="I9458" t="str">
            <v>ΠΕΡΙΦΕΡΕΙΑΚΗ Δ/ΝΣΗ Π/ΘΜΙΑΣ ΚΑΙ Δ/ΘΜΙΑΣ ΕΚΠ/ΣΗΣ ΚΕΝΤΡΙΚΗΣ ΜΑΚΕΔΟΝΙΑΣ</v>
          </cell>
          <cell r="J9458" t="str">
            <v>ΔΙΕΥΘΥΝΣΗ Π.Ε. ΔΥΤ. ΘΕΣ/ΝΙΚΗΣ</v>
          </cell>
          <cell r="K9458" t="str">
            <v>ΘΕΣΣΑΛΟΝΙΚΗΣ</v>
          </cell>
          <cell r="L9458" t="str">
            <v>ΚΟΡΔΕΛΙΟΥ-ΕΥΟΣΜΟΥ</v>
          </cell>
          <cell r="M9458" t="str">
            <v>ΕΥΟΣΜΟΥ</v>
          </cell>
          <cell r="N9458" t="str">
            <v>Νηπιαγωγεία</v>
          </cell>
        </row>
        <row r="9459">
          <cell r="A9459">
            <v>9190945</v>
          </cell>
          <cell r="B9459" t="str">
            <v>3ο ΕΙΔΙΚΟ ΝΗΠΙΑΓΩΓΕΙΟ ΘΕΣΣΑΛΟΝΙΚΗΣ</v>
          </cell>
          <cell r="C9459">
            <v>2310674115</v>
          </cell>
          <cell r="D9459">
            <v>2310673666</v>
          </cell>
          <cell r="E9459" t="str">
            <v>mail@3nip-eid-thess.thess.sch.gr</v>
          </cell>
          <cell r="F9459" t="str">
            <v>ΠΕΥΚΑ</v>
          </cell>
          <cell r="G9459" t="str">
            <v>ΚΩΝΣΤΑΝΤΙΝΟΥΠΟΛΕΩΣ 22</v>
          </cell>
          <cell r="H9459">
            <v>57010</v>
          </cell>
          <cell r="I9459" t="str">
            <v>ΠΕΡΙΦΕΡΕΙΑΚΗ Δ/ΝΣΗ Π/ΘΜΙΑΣ ΚΑΙ Δ/ΘΜΙΑΣ ΕΚΠ/ΣΗΣ ΚΕΝΤΡΙΚΗΣ ΜΑΚΕΔΟΝΙΑΣ</v>
          </cell>
          <cell r="J9459" t="str">
            <v>ΔΙΕΥΘΥΝΣΗ Π.Ε. ΔΥΤ. ΘΕΣ/ΝΙΚΗΣ</v>
          </cell>
          <cell r="K9459" t="str">
            <v>ΘΕΣΣΑΛΟΝΙΚΗΣ</v>
          </cell>
          <cell r="L9459" t="str">
            <v>ΝΕΑΠΟΛΗΣ-ΣΥΚΕΩΝ</v>
          </cell>
          <cell r="M9459" t="str">
            <v>ΠΕΥΚΩΝ</v>
          </cell>
          <cell r="N9459" t="str">
            <v>Νηπιαγωγεία</v>
          </cell>
        </row>
        <row r="9460">
          <cell r="A9460">
            <v>9190947</v>
          </cell>
          <cell r="B9460" t="str">
            <v>11ο ΝΗΠΙΑΓΩΓΕΙΟ ΣΥΚΕΩΝ</v>
          </cell>
          <cell r="C9460">
            <v>2310611997</v>
          </cell>
          <cell r="D9460">
            <v>2310611997</v>
          </cell>
          <cell r="E9460" t="str">
            <v>mail@11nip-sykeon.thess.sch.gr</v>
          </cell>
          <cell r="F9460" t="str">
            <v>ΣΥΚΙΕΣ</v>
          </cell>
          <cell r="G9460" t="str">
            <v>ΚΟΝΤΟΣΟΓΛΟΥ - ΤΕΠΕΛΕΝΙΟΥ (εντός 10ου Δημοτικού Σχολείου)</v>
          </cell>
          <cell r="H9460">
            <v>56626</v>
          </cell>
          <cell r="I9460" t="str">
            <v>ΠΕΡΙΦΕΡΕΙΑΚΗ Δ/ΝΣΗ Π/ΘΜΙΑΣ ΚΑΙ Δ/ΘΜΙΑΣ ΕΚΠ/ΣΗΣ ΚΕΝΤΡΙΚΗΣ ΜΑΚΕΔΟΝΙΑΣ</v>
          </cell>
          <cell r="J9460" t="str">
            <v>ΔΙΕΥΘΥΝΣΗ Π.Ε. ΔΥΤ. ΘΕΣ/ΝΙΚΗΣ</v>
          </cell>
          <cell r="K9460" t="str">
            <v>ΘΕΣΣΑΛΟΝΙΚΗΣ</v>
          </cell>
          <cell r="L9460" t="str">
            <v>ΝΕΑΠΟΛΗΣ-ΣΥΚΕΩΝ</v>
          </cell>
          <cell r="M9460" t="str">
            <v>ΣΥΚΕΩΝ</v>
          </cell>
          <cell r="N9460" t="str">
            <v>Νηπιαγωγεία</v>
          </cell>
        </row>
        <row r="9461">
          <cell r="A9461">
            <v>9190948</v>
          </cell>
          <cell r="B9461" t="str">
            <v>5ο ΝΗΠΙΑΓΩΓΕΙΟ ΚΟΥΦΑΛΙΩΝ</v>
          </cell>
          <cell r="C9461">
            <v>2391053593</v>
          </cell>
          <cell r="D9461">
            <v>2391053593</v>
          </cell>
          <cell r="E9461" t="str">
            <v>mail@5nip-koufal.thess.sch.gr</v>
          </cell>
          <cell r="F9461" t="str">
            <v>ΚΟΥΦΑΛΙΩΝ</v>
          </cell>
          <cell r="G9461" t="str">
            <v>ΕΘΝ. ΑΝΤΙΣΤΑΣΗΣ  41</v>
          </cell>
          <cell r="H9461">
            <v>57100</v>
          </cell>
          <cell r="I9461" t="str">
            <v>ΠΕΡΙΦΕΡΕΙΑΚΗ Δ/ΝΣΗ Π/ΘΜΙΑΣ ΚΑΙ Δ/ΘΜΙΑΣ ΕΚΠ/ΣΗΣ ΚΕΝΤΡΙΚΗΣ ΜΑΚΕΔΟΝΙΑΣ</v>
          </cell>
          <cell r="J9461" t="str">
            <v>ΔΙΕΥΘΥΝΣΗ Π.Ε. ΔΥΤ. ΘΕΣ/ΝΙΚΗΣ</v>
          </cell>
          <cell r="K9461" t="str">
            <v>ΘΕΣΣΑΛΟΝΙΚΗΣ</v>
          </cell>
          <cell r="L9461" t="str">
            <v>ΧΑΛΚΗΔΟΝΟΣ</v>
          </cell>
          <cell r="M9461" t="str">
            <v>ΚΟΥΦΑΛΙΩΝ</v>
          </cell>
          <cell r="N9461" t="str">
            <v>Νηπιαγωγεία</v>
          </cell>
        </row>
        <row r="9462">
          <cell r="A9462">
            <v>9190949</v>
          </cell>
          <cell r="B9462" t="str">
            <v>3ο ΝΗΠΙΑΓΩΓΕΙΟ ΩΡΑΙΟΚΑΣΤΡΟΥ</v>
          </cell>
          <cell r="C9462">
            <v>2310699788</v>
          </cell>
          <cell r="D9462">
            <v>2310699788</v>
          </cell>
          <cell r="E9462" t="str">
            <v>mail@3nip-oraiok.thess.sch.gr</v>
          </cell>
          <cell r="F9462" t="str">
            <v>ΩΡΑΙΟΚΑΣΤΡΟΥ</v>
          </cell>
          <cell r="G9462" t="str">
            <v>ΣΟΛΩΜΟΥ &amp; ΕΞΑΔΑΚΤΥΛΟΥ</v>
          </cell>
          <cell r="H9462">
            <v>57013</v>
          </cell>
          <cell r="I9462" t="str">
            <v>ΠΕΡΙΦΕΡΕΙΑΚΗ Δ/ΝΣΗ Π/ΘΜΙΑΣ ΚΑΙ Δ/ΘΜΙΑΣ ΕΚΠ/ΣΗΣ ΚΕΝΤΡΙΚΗΣ ΜΑΚΕΔΟΝΙΑΣ</v>
          </cell>
          <cell r="J9462" t="str">
            <v>ΔΙΕΥΘΥΝΣΗ Π.Ε. ΔΥΤ. ΘΕΣ/ΝΙΚΗΣ</v>
          </cell>
          <cell r="K9462" t="str">
            <v>ΘΕΣΣΑΛΟΝΙΚΗΣ</v>
          </cell>
          <cell r="L9462" t="str">
            <v>ΩΡΑΙΟΚΑΣΤΡΟΥ</v>
          </cell>
          <cell r="M9462" t="str">
            <v>ΩΡΑΙΟΚΑΣΤΡΟΥ</v>
          </cell>
          <cell r="N9462" t="str">
            <v>Νηπιαγωγεία</v>
          </cell>
        </row>
        <row r="9463">
          <cell r="A9463">
            <v>9190950</v>
          </cell>
          <cell r="B9463" t="str">
            <v>2ο ΔΗΜΟΤΙΚΟ ΣΧΟΛΕΙΟ ΠΑΝΟΡΑΜΑΤΟΣ</v>
          </cell>
          <cell r="C9463">
            <v>2310346740</v>
          </cell>
          <cell r="D9463">
            <v>2310346740</v>
          </cell>
          <cell r="E9463" t="str">
            <v>mail@2dim-panor.thess.sch.gr</v>
          </cell>
          <cell r="F9463" t="str">
            <v>ΠΑΝΟΡΑΜΑ</v>
          </cell>
          <cell r="G9463" t="str">
            <v>ΠΑΛΑΙΟΛΟΓΟΥ 11</v>
          </cell>
          <cell r="H9463">
            <v>55236</v>
          </cell>
          <cell r="I9463" t="str">
            <v>ΠΕΡΙΦΕΡΕΙΑΚΗ Δ/ΝΣΗ Π/ΘΜΙΑΣ ΚΑΙ Δ/ΘΜΙΑΣ ΕΚΠ/ΣΗΣ ΚΕΝΤΡΙΚΗΣ ΜΑΚΕΔΟΝΙΑΣ</v>
          </cell>
          <cell r="J9463" t="str">
            <v>ΔΙΕΥΘΥΝΣΗ Π.Ε. ΑΝΑΤ. ΘΕΣ/ΝΙΚΗΣ</v>
          </cell>
          <cell r="K9463" t="str">
            <v>ΘΕΣΣΑΛΟΝΙΚΗΣ</v>
          </cell>
          <cell r="L9463" t="str">
            <v>ΠΥΛΑΙΑΣ-ΧΟΡΤΙΑΤΗ</v>
          </cell>
          <cell r="M9463" t="str">
            <v>ΠΑΝΟΡΑΜΑΤΟΣ</v>
          </cell>
          <cell r="N9463" t="str">
            <v>Δημοτικά Σχολεία</v>
          </cell>
        </row>
        <row r="9464">
          <cell r="A9464">
            <v>9192000</v>
          </cell>
          <cell r="B9464" t="str">
            <v>26ο ΔΗΜΟΤΙΚΟ ΣΧΟΛΕΙΟ ΕΥΟΣΜΟΥ</v>
          </cell>
          <cell r="H9464">
            <v>0</v>
          </cell>
          <cell r="I9464" t="str">
            <v>ΠΕΡΙΦΕΡΕΙΑΚΗ Δ/ΝΣΗ Π/ΘΜΙΑΣ ΚΑΙ Δ/ΘΜΙΑΣ ΕΚΠ/ΣΗΣ ΚΕΝΤΡΙΚΗΣ ΜΑΚΕΔΟΝΙΑΣ</v>
          </cell>
          <cell r="J9464" t="str">
            <v>ΔΙΕΥΘΥΝΣΗ Π.Ε. ΔΥΤ. ΘΕΣ/ΝΙΚΗΣ</v>
          </cell>
          <cell r="K9464" t="str">
            <v>ΘΕΣΣΑΛΟΝΙΚΗΣ</v>
          </cell>
          <cell r="L9464" t="str">
            <v>ΚΟΡΔΕΛΙΟΥ-ΕΥΟΣΜΟΥ</v>
          </cell>
          <cell r="M9464" t="str">
            <v>ΕΥΟΣΜΟΥ</v>
          </cell>
          <cell r="N9464" t="str">
            <v>Δημοτικά Σχολεία</v>
          </cell>
        </row>
        <row r="9465">
          <cell r="A9465">
            <v>9192001</v>
          </cell>
          <cell r="B9465" t="str">
            <v>34ο ΝΗΠΙΑΓΩΓΕΙΟ ΕΥΟΣΜΟΥ</v>
          </cell>
          <cell r="C9465">
            <v>2310686773</v>
          </cell>
          <cell r="D9465">
            <v>0</v>
          </cell>
          <cell r="E9465" t="str">
            <v>mail@34nip-evosm.thess.sch.gr</v>
          </cell>
          <cell r="F9465" t="str">
            <v>ΕΥΟΣΜΟΣ- ΘΕΣΣΑΛΟΝΙΚΗ</v>
          </cell>
          <cell r="G9465" t="str">
            <v>ΛΟΥΚΙΑΝΟΥ 27</v>
          </cell>
          <cell r="H9465">
            <v>56224</v>
          </cell>
          <cell r="I9465" t="str">
            <v>ΠΕΡΙΦΕΡΕΙΑΚΗ Δ/ΝΣΗ Π/ΘΜΙΑΣ ΚΑΙ Δ/ΘΜΙΑΣ ΕΚΠ/ΣΗΣ ΚΕΝΤΡΙΚΗΣ ΜΑΚΕΔΟΝΙΑΣ</v>
          </cell>
          <cell r="J9465" t="str">
            <v>ΔΙΕΥΘΥΝΣΗ Π.Ε. ΔΥΤ. ΘΕΣ/ΝΙΚΗΣ</v>
          </cell>
          <cell r="K9465" t="str">
            <v>ΘΕΣΣΑΛΟΝΙΚΗΣ</v>
          </cell>
          <cell r="L9465" t="str">
            <v>ΚΟΡΔΕΛΙΟΥ-ΕΥΟΣΜΟΥ</v>
          </cell>
          <cell r="M9465" t="str">
            <v>ΕΥΟΣΜΟΥ</v>
          </cell>
          <cell r="N9465" t="str">
            <v>Νηπιαγωγεία</v>
          </cell>
        </row>
        <row r="9466">
          <cell r="A9466">
            <v>9192002</v>
          </cell>
          <cell r="B9466" t="str">
            <v>15ο ΔΗΜΟΤΙΚΟ ΣΧΟΛΕΙΟ ΠΟΛΙΧΝΗΣ</v>
          </cell>
          <cell r="H9466">
            <v>0</v>
          </cell>
          <cell r="I9466" t="str">
            <v>ΠΕΡΙΦΕΡΕΙΑΚΗ Δ/ΝΣΗ Π/ΘΜΙΑΣ ΚΑΙ Δ/ΘΜΙΑΣ ΕΚΠ/ΣΗΣ ΚΕΝΤΡΙΚΗΣ ΜΑΚΕΔΟΝΙΑΣ</v>
          </cell>
          <cell r="J9466" t="str">
            <v>ΔΙΕΥΘΥΝΣΗ Π.Ε. ΔΥΤ. ΘΕΣ/ΝΙΚΗΣ</v>
          </cell>
          <cell r="K9466" t="str">
            <v>ΘΕΣΣΑΛΟΝΙΚΗΣ</v>
          </cell>
          <cell r="L9466" t="str">
            <v>ΠΑΥΛΟΥ ΜΕΛΑ</v>
          </cell>
          <cell r="M9466" t="str">
            <v>ΠΟΛΙΧΝΗΣ</v>
          </cell>
          <cell r="N9466" t="str">
            <v>Δημοτικά Σχολεία</v>
          </cell>
        </row>
        <row r="9467">
          <cell r="A9467">
            <v>9192003</v>
          </cell>
          <cell r="B9467" t="str">
            <v>35ο ΝΗΠΙΑΓΩΓΕΙΟ ΕΥΟΣΜΟΥ</v>
          </cell>
          <cell r="H9467">
            <v>0</v>
          </cell>
          <cell r="I9467" t="str">
            <v>ΠΕΡΙΦΕΡΕΙΑΚΗ Δ/ΝΣΗ Π/ΘΜΙΑΣ ΚΑΙ Δ/ΘΜΙΑΣ ΕΚΠ/ΣΗΣ ΚΕΝΤΡΙΚΗΣ ΜΑΚΕΔΟΝΙΑΣ</v>
          </cell>
          <cell r="J9467" t="str">
            <v>ΔΙΕΥΘΥΝΣΗ Π.Ε. ΔΥΤ. ΘΕΣ/ΝΙΚΗΣ</v>
          </cell>
          <cell r="K9467" t="str">
            <v>ΘΕΣΣΑΛΟΝΙΚΗΣ</v>
          </cell>
          <cell r="L9467" t="str">
            <v>ΚΟΡΔΕΛΙΟΥ-ΕΥΟΣΜΟΥ</v>
          </cell>
          <cell r="M9467" t="str">
            <v>ΕΥΟΣΜΟΥ</v>
          </cell>
          <cell r="N9467" t="str">
            <v>Νηπιαγωγεία</v>
          </cell>
        </row>
        <row r="9468">
          <cell r="A9468">
            <v>9192004</v>
          </cell>
          <cell r="B9468" t="str">
            <v>3ο ΔΗΜΟΤΙΚΟ ΣΧΟΛΕΙΟ ΠΑΛΑΙΟΚΑΣΤΡΟΥ</v>
          </cell>
          <cell r="H9468">
            <v>0</v>
          </cell>
          <cell r="I9468" t="str">
            <v>ΠΕΡΙΦΕΡΕΙΑΚΗ Δ/ΝΣΗ Π/ΘΜΙΑΣ ΚΑΙ Δ/ΘΜΙΑΣ ΕΚΠ/ΣΗΣ ΚΕΝΤΡΙΚΗΣ ΜΑΚΕΔΟΝΙΑΣ</v>
          </cell>
          <cell r="J9468" t="str">
            <v>ΔΙΕΥΘΥΝΣΗ Π.Ε. ΔΥΤ. ΘΕΣ/ΝΙΚΗΣ</v>
          </cell>
          <cell r="K9468" t="str">
            <v>ΘΕΣΣΑΛΟΝΙΚΗΣ</v>
          </cell>
          <cell r="L9468" t="str">
            <v>ΩΡΑΙΟΚΑΣΤΡΟΥ</v>
          </cell>
          <cell r="M9468" t="str">
            <v>ΩΡΑΙΟΚΑΣΤΡΟΥ</v>
          </cell>
          <cell r="N9468" t="str">
            <v>Δημοτικά Σχολεία</v>
          </cell>
        </row>
        <row r="9469">
          <cell r="A9469">
            <v>9192005</v>
          </cell>
          <cell r="B9469" t="str">
            <v>36ο ΝΗΠΙΑΓΩΓΕΙΟ ΕΥΟΣΜΟΥ</v>
          </cell>
          <cell r="H9469">
            <v>0</v>
          </cell>
          <cell r="I9469" t="str">
            <v>ΠΕΡΙΦΕΡΕΙΑΚΗ Δ/ΝΣΗ Π/ΘΜΙΑΣ ΚΑΙ Δ/ΘΜΙΑΣ ΕΚΠ/ΣΗΣ ΚΕΝΤΡΙΚΗΣ ΜΑΚΕΔΟΝΙΑΣ</v>
          </cell>
          <cell r="J9469" t="str">
            <v>ΔΙΕΥΘΥΝΣΗ Π.Ε. ΔΥΤ. ΘΕΣ/ΝΙΚΗΣ</v>
          </cell>
          <cell r="K9469" t="str">
            <v>ΘΕΣΣΑΛΟΝΙΚΗΣ</v>
          </cell>
          <cell r="L9469" t="str">
            <v>ΚΟΡΔΕΛΙΟΥ-ΕΥΟΣΜΟΥ</v>
          </cell>
          <cell r="M9469" t="str">
            <v>ΕΥΟΣΜΟΥ</v>
          </cell>
          <cell r="N9469" t="str">
            <v>Νηπιαγωγεία</v>
          </cell>
        </row>
        <row r="9470">
          <cell r="A9470">
            <v>9192007</v>
          </cell>
          <cell r="B9470" t="str">
            <v>14ο ΝΗΠΙΑΓΩΓΕΙΟ ΕΛΕΥΘΕΡΙΟΥ-ΚΟΡΔΕΛΙΟΥ</v>
          </cell>
          <cell r="H9470">
            <v>0</v>
          </cell>
          <cell r="I9470" t="str">
            <v>ΠΕΡΙΦΕΡΕΙΑΚΗ Δ/ΝΣΗ Π/ΘΜΙΑΣ ΚΑΙ Δ/ΘΜΙΑΣ ΕΚΠ/ΣΗΣ ΚΕΝΤΡΙΚΗΣ ΜΑΚΕΔΟΝΙΑΣ</v>
          </cell>
          <cell r="J9470" t="str">
            <v>ΔΙΕΥΘΥΝΣΗ Π.Ε. ΔΥΤ. ΘΕΣ/ΝΙΚΗΣ</v>
          </cell>
          <cell r="K9470" t="str">
            <v>ΘΕΣΣΑΛΟΝΙΚΗΣ</v>
          </cell>
          <cell r="L9470" t="str">
            <v>ΚΟΡΔΕΛΙΟΥ-ΕΥΟΣΜΟΥ</v>
          </cell>
          <cell r="M9470" t="str">
            <v>ΕΛΕΥΘΕΡΙΟΥ-ΚΟΡΔΕΛΙΟΥ</v>
          </cell>
          <cell r="N9470" t="str">
            <v>Νηπιαγωγεία</v>
          </cell>
        </row>
        <row r="9471">
          <cell r="A9471">
            <v>9192009</v>
          </cell>
          <cell r="B9471" t="str">
            <v>25ο ΝΗΠΙΑΓΩΓΕΙΟ ΣΤΑΥΡΟΥΠΟΛΗΣ</v>
          </cell>
          <cell r="H9471">
            <v>0</v>
          </cell>
          <cell r="I9471" t="str">
            <v>ΠΕΡΙΦΕΡΕΙΑΚΗ Δ/ΝΣΗ Π/ΘΜΙΑΣ ΚΑΙ Δ/ΘΜΙΑΣ ΕΚΠ/ΣΗΣ ΚΕΝΤΡΙΚΗΣ ΜΑΚΕΔΟΝΙΑΣ</v>
          </cell>
          <cell r="J9471" t="str">
            <v>ΔΙΕΥΘΥΝΣΗ Π.Ε. ΔΥΤ. ΘΕΣ/ΝΙΚΗΣ</v>
          </cell>
          <cell r="K9471" t="str">
            <v>ΘΕΣΣΑΛΟΝΙΚΗΣ</v>
          </cell>
          <cell r="L9471" t="str">
            <v>ΠΑΥΛΟΥ ΜΕΛΑ</v>
          </cell>
          <cell r="M9471" t="str">
            <v>ΣΤΑΥΡΟΥΠΟΛΕΩΣ</v>
          </cell>
          <cell r="N9471" t="str">
            <v>Νηπιαγωγεία</v>
          </cell>
        </row>
        <row r="9472">
          <cell r="A9472">
            <v>9192011</v>
          </cell>
          <cell r="B9472" t="str">
            <v>37ο ΝΗΠΙΑΓΩΓΕΙΟ ΕΥΟΣΜΟΥ</v>
          </cell>
          <cell r="H9472">
            <v>0</v>
          </cell>
          <cell r="I9472" t="str">
            <v>ΠΕΡΙΦΕΡΕΙΑΚΗ Δ/ΝΣΗ Π/ΘΜΙΑΣ ΚΑΙ Δ/ΘΜΙΑΣ ΕΚΠ/ΣΗΣ ΚΕΝΤΡΙΚΗΣ ΜΑΚΕΔΟΝΙΑΣ</v>
          </cell>
          <cell r="J9472" t="str">
            <v>ΔΙΕΥΘΥΝΣΗ Π.Ε. ΔΥΤ. ΘΕΣ/ΝΙΚΗΣ</v>
          </cell>
          <cell r="K9472" t="str">
            <v>ΘΕΣΣΑΛΟΝΙΚΗΣ</v>
          </cell>
          <cell r="L9472" t="str">
            <v>ΚΟΡΔΕΛΙΟΥ-ΕΥΟΣΜΟΥ</v>
          </cell>
          <cell r="M9472" t="str">
            <v>ΕΥΟΣΜΟΥ</v>
          </cell>
          <cell r="N9472" t="str">
            <v>Νηπιαγωγεία</v>
          </cell>
        </row>
        <row r="9473">
          <cell r="A9473">
            <v>9200003</v>
          </cell>
          <cell r="B9473" t="str">
            <v>3ο ΔΗΜΟΤΙΚΟ ΣΧΟΛΕΙΟ ΙΩΑΝΝΙΝΩΝ - ΜΑΡΟΥΤΣΕΙΟ</v>
          </cell>
          <cell r="C9473">
            <v>2651022032</v>
          </cell>
          <cell r="D9473">
            <v>2651033149</v>
          </cell>
          <cell r="E9473" t="str">
            <v>mail@3dim-ioann.ioa.sch.gr</v>
          </cell>
          <cell r="F9473" t="str">
            <v>ΙΩΑΝΝΙΝΑ</v>
          </cell>
          <cell r="G9473" t="str">
            <v>ΧΡΗΣΤΟΥ ΚΑΤΣΑΡΗ 11</v>
          </cell>
          <cell r="H9473">
            <v>45221</v>
          </cell>
          <cell r="I9473" t="str">
            <v>ΠΕΡΙΦΕΡΕΙΑΚΗ Δ/ΝΣΗ Π/ΘΜΙΑΣ ΚΑΙ Δ/ΘΜΙΑΣ ΕΚΠ/ΣΗΣ ΗΠΕΙΡΟΥ</v>
          </cell>
          <cell r="J9473" t="str">
            <v>ΔΙΕΥΘΥΝΣΗ Π.Ε. ΙΩΑΝΝΙΝΩΝ</v>
          </cell>
          <cell r="K9473" t="str">
            <v>ΙΩΑΝΝΙΝΩΝ</v>
          </cell>
          <cell r="L9473" t="str">
            <v>ΙΩΑΝΝΙΤΩΝ</v>
          </cell>
          <cell r="M9473" t="str">
            <v>ΙΩΑΝΝΙΤΩΝ</v>
          </cell>
          <cell r="N9473" t="str">
            <v>Δημοτικά Σχολεία</v>
          </cell>
        </row>
        <row r="9474">
          <cell r="A9474">
            <v>9200004</v>
          </cell>
          <cell r="B9474" t="str">
            <v>4ο ΔΗΜΟΤΙΚΟ ΣΧΟΛΕΙΟ ΙΩΑΝΝΙΝΩΝ</v>
          </cell>
          <cell r="C9474">
            <v>2651097430</v>
          </cell>
          <cell r="D9474">
            <v>2651097430</v>
          </cell>
          <cell r="E9474" t="str">
            <v>mail@4dim-ioann.ioa.sch.gr</v>
          </cell>
          <cell r="F9474" t="str">
            <v>Ιωάννινα,</v>
          </cell>
          <cell r="G9474" t="str">
            <v>ΜΟΛΟΣΣΩΝ 4</v>
          </cell>
          <cell r="H9474">
            <v>45221</v>
          </cell>
          <cell r="I9474" t="str">
            <v>ΠΕΡΙΦΕΡΕΙΑΚΗ Δ/ΝΣΗ Π/ΘΜΙΑΣ ΚΑΙ Δ/ΘΜΙΑΣ ΕΚΠ/ΣΗΣ ΗΠΕΙΡΟΥ</v>
          </cell>
          <cell r="J9474" t="str">
            <v>ΔΙΕΥΘΥΝΣΗ Π.Ε. ΙΩΑΝΝΙΝΩΝ</v>
          </cell>
          <cell r="K9474" t="str">
            <v>ΙΩΑΝΝΙΝΩΝ</v>
          </cell>
          <cell r="L9474" t="str">
            <v>ΙΩΑΝΝΙΤΩΝ</v>
          </cell>
          <cell r="M9474" t="str">
            <v>ΙΩΑΝΝΙΤΩΝ</v>
          </cell>
          <cell r="N9474" t="str">
            <v>Δημοτικά Σχολεία</v>
          </cell>
        </row>
        <row r="9475">
          <cell r="A9475">
            <v>9200005</v>
          </cell>
          <cell r="B9475" t="str">
            <v>9ο  ΠΕΙΡΑΜΑΤΙΚΟ ΔΗΜΟΤΙΚΟ ΣΧΟΛΕΙΟ ΙΩΑΝΝΙΝΩΝ - ΔΙΑΠΟΛΙΤΙΣΜΙΚΗΣ ΕΚΠΑΙΔΕΥΣΗΣ</v>
          </cell>
          <cell r="C9475">
            <v>2651022203</v>
          </cell>
          <cell r="D9475">
            <v>2651022203</v>
          </cell>
          <cell r="E9475" t="str">
            <v>mail@9dim-ioann.ioa.sch.gr</v>
          </cell>
          <cell r="F9475" t="str">
            <v xml:space="preserve">Ιωάννινα, </v>
          </cell>
          <cell r="G9475" t="str">
            <v>ΓΛΥΚΗΔΩΝ 1</v>
          </cell>
          <cell r="H9475">
            <v>45221</v>
          </cell>
          <cell r="I9475" t="str">
            <v>ΠΕΡΙΦΕΡΕΙΑΚΗ Δ/ΝΣΗ Π/ΘΜΙΑΣ ΚΑΙ Δ/ΘΜΙΑΣ ΕΚΠ/ΣΗΣ ΗΠΕΙΡΟΥ</v>
          </cell>
          <cell r="J9475" t="str">
            <v>ΔΙΕΥΘΥΝΣΗ Π.Ε. ΙΩΑΝΝΙΝΩΝ</v>
          </cell>
          <cell r="K9475" t="str">
            <v>ΙΩΑΝΝΙΝΩΝ</v>
          </cell>
          <cell r="L9475" t="str">
            <v>ΙΩΑΝΝΙΤΩΝ</v>
          </cell>
          <cell r="M9475" t="str">
            <v>ΙΩΑΝΝΙΤΩΝ</v>
          </cell>
          <cell r="N9475" t="str">
            <v>Δημοτικά Σχολεία</v>
          </cell>
        </row>
        <row r="9476">
          <cell r="A9476">
            <v>9200016</v>
          </cell>
          <cell r="B9476" t="str">
            <v>1ο ΔΗΜΟΤΙΚΟ ΣΧΟΛΕΙΟ ΕΛΕΟΥΣΑΣ</v>
          </cell>
          <cell r="C9476">
            <v>2651062032</v>
          </cell>
          <cell r="D9476">
            <v>2651062032</v>
          </cell>
          <cell r="E9476" t="str">
            <v>mail@dim-eleous.ioa.sch.gr</v>
          </cell>
          <cell r="F9476" t="str">
            <v xml:space="preserve">Ελεούσα </v>
          </cell>
          <cell r="G9476" t="str">
            <v>21ΗΣ ΦΕΒΡΟΥΑΡΙΟΥ ΕΛΕΟΥΣΑ ΙΩΑΝΝΙΝΩΝ</v>
          </cell>
          <cell r="H9476">
            <v>45500</v>
          </cell>
          <cell r="I9476" t="str">
            <v>ΠΕΡΙΦΕΡΕΙΑΚΗ Δ/ΝΣΗ Π/ΘΜΙΑΣ ΚΑΙ Δ/ΘΜΙΑΣ ΕΚΠ/ΣΗΣ ΗΠΕΙΡΟΥ</v>
          </cell>
          <cell r="J9476" t="str">
            <v>ΔΙΕΥΘΥΝΣΗ Π.Ε. ΙΩΑΝΝΙΝΩΝ</v>
          </cell>
          <cell r="K9476" t="str">
            <v>ΙΩΑΝΝΙΝΩΝ</v>
          </cell>
          <cell r="L9476" t="str">
            <v>ΖΙΤΣΑΣ</v>
          </cell>
          <cell r="M9476" t="str">
            <v>ΠΑΣΣΑΡΩΝΟΣ</v>
          </cell>
          <cell r="N9476" t="str">
            <v>Δημοτικά Σχολεία</v>
          </cell>
        </row>
        <row r="9477">
          <cell r="A9477">
            <v>9200017</v>
          </cell>
          <cell r="B9477" t="str">
            <v>1o ΝΗΠΙΑΓΩΓΕΙΟ ΕΛΕΟΥΣΑΣ</v>
          </cell>
          <cell r="C9477">
            <v>2651063117</v>
          </cell>
          <cell r="D9477">
            <v>2651063117</v>
          </cell>
          <cell r="E9477" t="str">
            <v>mail@nip-eleous.ioa.sch.gr</v>
          </cell>
          <cell r="F9477" t="str">
            <v>ΕΛΕΟΥΣΑΣ</v>
          </cell>
          <cell r="G9477" t="str">
            <v>ΠΟΛΥΤΕΧΝΕΙΟΥ 37 &amp; ΠΡΟΦΗΤΗ ΗΛΙΑ 2</v>
          </cell>
          <cell r="H9477">
            <v>45445</v>
          </cell>
          <cell r="I9477" t="str">
            <v>ΠΕΡΙΦΕΡΕΙΑΚΗ Δ/ΝΣΗ Π/ΘΜΙΑΣ ΚΑΙ Δ/ΘΜΙΑΣ ΕΚΠ/ΣΗΣ ΗΠΕΙΡΟΥ</v>
          </cell>
          <cell r="J9477" t="str">
            <v>ΔΙΕΥΘΥΝΣΗ Π.Ε. ΙΩΑΝΝΙΝΩΝ</v>
          </cell>
          <cell r="K9477" t="str">
            <v>ΙΩΑΝΝΙΝΩΝ</v>
          </cell>
          <cell r="L9477" t="str">
            <v>ΖΙΤΣΑΣ</v>
          </cell>
          <cell r="M9477" t="str">
            <v>ΠΑΣΣΑΡΩΝΟΣ</v>
          </cell>
          <cell r="N9477" t="str">
            <v>Νηπιαγωγεία</v>
          </cell>
        </row>
        <row r="9478">
          <cell r="A9478">
            <v>9200020</v>
          </cell>
          <cell r="B9478" t="str">
            <v>ΔΗΜΟΤΙΚΟ ΣΧΟΛΕΙΟ ΒΟΒΟΥΣΑΣ</v>
          </cell>
          <cell r="C9478">
            <v>2656022896</v>
          </cell>
          <cell r="D9478">
            <v>0</v>
          </cell>
          <cell r="E9478" t="str">
            <v>mail@dim-vovous.ioa.sch.gr</v>
          </cell>
          <cell r="F9478" t="str">
            <v>ΒΟΒΟΥΣΑ</v>
          </cell>
          <cell r="G9478" t="str">
            <v>ΒΟΒΟΥΣΑ</v>
          </cell>
          <cell r="H9478">
            <v>44014</v>
          </cell>
          <cell r="I9478" t="str">
            <v>ΠΕΡΙΦΕΡΕΙΑΚΗ Δ/ΝΣΗ Π/ΘΜΙΑΣ ΚΑΙ Δ/ΘΜΙΑΣ ΕΚΠ/ΣΗΣ ΗΠΕΙΡΟΥ</v>
          </cell>
          <cell r="J9478" t="str">
            <v>ΔΙΕΥΘΥΝΣΗ Π.Ε. ΙΩΑΝΝΙΝΩΝ</v>
          </cell>
          <cell r="K9478" t="str">
            <v>ΙΩΑΝΝΙΝΩΝ</v>
          </cell>
          <cell r="L9478" t="str">
            <v>ΖΑΓΟΡΙΟΥ</v>
          </cell>
          <cell r="M9478" t="str">
            <v>ΒΟΒΟΥΣΗΣ</v>
          </cell>
          <cell r="N9478" t="str">
            <v>Δημοτικά Σχολεία</v>
          </cell>
        </row>
        <row r="9479">
          <cell r="A9479">
            <v>9200028</v>
          </cell>
          <cell r="B9479" t="str">
            <v>ΔΗΜΟΤΙΚΟ ΣΧΟΛΕΙΟ ΜΗΛΙΩΤΑΔΩΝ</v>
          </cell>
          <cell r="C9479">
            <v>2656031119</v>
          </cell>
          <cell r="D9479">
            <v>2656031119</v>
          </cell>
          <cell r="E9479" t="str">
            <v>mail@dim-miliot.ioa.sch.gr</v>
          </cell>
          <cell r="F9479" t="str">
            <v>ΜΗΛΙΩΤΑΔΕΣ</v>
          </cell>
          <cell r="G9479" t="str">
            <v>ΜΗΛΙΩΤΑΔΕΣ</v>
          </cell>
          <cell r="H9479">
            <v>45500</v>
          </cell>
          <cell r="I9479" t="str">
            <v>ΠΕΡΙΦΕΡΕΙΑΚΗ Δ/ΝΣΗ Π/ΘΜΙΑΣ ΚΑΙ Δ/ΘΜΙΑΣ ΕΚΠ/ΣΗΣ ΗΠΕΙΡΟΥ</v>
          </cell>
          <cell r="J9479" t="str">
            <v>ΔΙΕΥΘΥΝΣΗ Π.Ε. ΙΩΑΝΝΙΝΩΝ</v>
          </cell>
          <cell r="K9479" t="str">
            <v>ΙΩΑΝΝΙΝΩΝ</v>
          </cell>
          <cell r="L9479" t="str">
            <v>ΖΑΓΟΡΙΟΥ</v>
          </cell>
          <cell r="M9479" t="str">
            <v>ΑΝΑΤΟΛΙΚΟΥ ΖΑΓΟΡΙΟΥ</v>
          </cell>
          <cell r="N9479" t="str">
            <v>Δημοτικά Σχολεία</v>
          </cell>
        </row>
        <row r="9480">
          <cell r="A9480">
            <v>9200029</v>
          </cell>
          <cell r="B9480" t="str">
            <v>ΔΗΜΟΤΙΚΟ ΣΧΟΛΕΙΟ ΜΕΤΑΜΟΡΦΩΣΗΣ ΙΩΑΝΝΙΝΩΝ</v>
          </cell>
          <cell r="C9480">
            <v>2653022277</v>
          </cell>
          <cell r="D9480">
            <v>2653022277</v>
          </cell>
          <cell r="E9480" t="str">
            <v>mail@dim-metam.ioa.sch.gr</v>
          </cell>
          <cell r="F9480" t="str">
            <v>ΜΕΤΑΜΟΡΦΩΣΗ</v>
          </cell>
          <cell r="G9480" t="str">
            <v>ΜΕΤΑΜΟΡΦΩΣΗ</v>
          </cell>
          <cell r="H9480">
            <v>45500</v>
          </cell>
          <cell r="I9480" t="str">
            <v>ΠΕΡΙΦΕΡΕΙΑΚΗ Δ/ΝΣΗ Π/ΘΜΙΑΣ ΚΑΙ Δ/ΘΜΙΑΣ ΕΚΠ/ΣΗΣ ΗΠΕΙΡΟΥ</v>
          </cell>
          <cell r="J9480" t="str">
            <v>ΔΙΕΥΘΥΝΣΗ Π.Ε. ΙΩΑΝΝΙΝΩΝ</v>
          </cell>
          <cell r="K9480" t="str">
            <v>ΙΩΑΝΝΙΝΩΝ</v>
          </cell>
          <cell r="L9480" t="str">
            <v>ΖΙΤΣΑΣ</v>
          </cell>
          <cell r="M9480" t="str">
            <v>ΕΚΑΛΗΣ</v>
          </cell>
          <cell r="N9480" t="str">
            <v>Δημοτικά Σχολεία</v>
          </cell>
        </row>
        <row r="9481">
          <cell r="A9481">
            <v>9200039</v>
          </cell>
          <cell r="B9481" t="str">
            <v>ΔΗΜΟΤΙΚΟ ΣΧΟΛΕΙΟ ΚΡΑΝΟΥΛΑΣ</v>
          </cell>
          <cell r="C9481">
            <v>2651061770</v>
          </cell>
          <cell r="D9481">
            <v>2651061770</v>
          </cell>
          <cell r="E9481" t="str">
            <v>mail@dim-kranoul.ioa.sch.gr</v>
          </cell>
          <cell r="F9481" t="str">
            <v>ΚΡΑΝΟΥΛΑ</v>
          </cell>
          <cell r="G9481" t="str">
            <v>ΚΡΑΝΟΥΛΑ</v>
          </cell>
          <cell r="H9481">
            <v>45500</v>
          </cell>
          <cell r="I9481" t="str">
            <v>ΠΕΡΙΦΕΡΕΙΑΚΗ Δ/ΝΣΗ Π/ΘΜΙΑΣ ΚΑΙ Δ/ΘΜΙΑΣ ΕΚΠ/ΣΗΣ ΗΠΕΙΡΟΥ</v>
          </cell>
          <cell r="J9481" t="str">
            <v>ΔΙΕΥΘΥΝΣΗ Π.Ε. ΙΩΑΝΝΙΝΩΝ</v>
          </cell>
          <cell r="K9481" t="str">
            <v>ΙΩΑΝΝΙΝΩΝ</v>
          </cell>
          <cell r="L9481" t="str">
            <v>ΙΩΑΝΝΙΤΩΝ</v>
          </cell>
          <cell r="M9481" t="str">
            <v>ΠΕΡΑΜΑΤΟΣ</v>
          </cell>
          <cell r="N9481" t="str">
            <v>Δημοτικά Σχολεία</v>
          </cell>
        </row>
        <row r="9482">
          <cell r="A9482">
            <v>9200042</v>
          </cell>
          <cell r="B9482" t="str">
            <v>ΔΗΜΟΤΙΚΟ ΣΧΟΛΕΙΟ ΑΓΙΑΣ ΜΑΡΙΝΑΣ ΚΡΥΑΣ</v>
          </cell>
          <cell r="C9482">
            <v>2651061275</v>
          </cell>
          <cell r="D9482">
            <v>2651061275</v>
          </cell>
          <cell r="E9482" t="str">
            <v>mail@dim-ag-marin.ioa.sch.gr</v>
          </cell>
          <cell r="F9482" t="str">
            <v>ΑΓΙΑ ΜΑΡΙΝΑ ΚΡΥΑΣ</v>
          </cell>
          <cell r="G9482" t="str">
            <v>ΑΓΙΑ ΜΑΡΙΝΑ ΚΡΥΑΣ</v>
          </cell>
          <cell r="H9482">
            <v>45500</v>
          </cell>
          <cell r="I9482" t="str">
            <v>ΠΕΡΙΦΕΡΕΙΑΚΗ Δ/ΝΣΗ Π/ΘΜΙΑΣ ΚΑΙ Δ/ΘΜΙΑΣ ΕΚΠ/ΣΗΣ ΗΠΕΙΡΟΥ</v>
          </cell>
          <cell r="J9482" t="str">
            <v>ΔΙΕΥΘΥΝΣΗ Π.Ε. ΙΩΑΝΝΙΝΩΝ</v>
          </cell>
          <cell r="K9482" t="str">
            <v>ΙΩΑΝΝΙΝΩΝ</v>
          </cell>
          <cell r="L9482" t="str">
            <v>ΙΩΑΝΝΙΤΩΝ</v>
          </cell>
          <cell r="M9482" t="str">
            <v>ΠΕΡΑΜΑΤΟΣ</v>
          </cell>
          <cell r="N9482" t="str">
            <v>Δημοτικά Σχολεία</v>
          </cell>
        </row>
        <row r="9483">
          <cell r="A9483">
            <v>9200047</v>
          </cell>
          <cell r="B9483" t="str">
            <v>ΔΗΜΟΤΙΚΟ ΣΧΟΛΕΙΟ ΛΟΓΓΑΔΩΝ</v>
          </cell>
          <cell r="C9483">
            <v>2651052159</v>
          </cell>
          <cell r="D9483">
            <v>2651052159</v>
          </cell>
          <cell r="E9483" t="str">
            <v>mail@dim-loggad.ioa.sch.gr</v>
          </cell>
          <cell r="F9483" t="str">
            <v>Λογγάδες</v>
          </cell>
          <cell r="G9483" t="str">
            <v>Λογγάδες</v>
          </cell>
          <cell r="H9483">
            <v>45500</v>
          </cell>
          <cell r="I9483" t="str">
            <v>ΠΕΡΙΦΕΡΕΙΑΚΗ Δ/ΝΣΗ Π/ΘΜΙΑΣ ΚΑΙ Δ/ΘΜΙΑΣ ΕΚΠ/ΣΗΣ ΗΠΕΙΡΟΥ</v>
          </cell>
          <cell r="J9483" t="str">
            <v>ΔΙΕΥΘΥΝΣΗ Π.Ε. ΙΩΑΝΝΙΝΩΝ</v>
          </cell>
          <cell r="K9483" t="str">
            <v>ΙΩΑΝΝΙΝΩΝ</v>
          </cell>
          <cell r="L9483" t="str">
            <v>ΙΩΑΝΝΙΤΩΝ</v>
          </cell>
          <cell r="M9483" t="str">
            <v>ΠΑΜΒΩΤΙΔΟΣ</v>
          </cell>
          <cell r="N9483" t="str">
            <v>Δημοτικά Σχολεία</v>
          </cell>
        </row>
        <row r="9484">
          <cell r="A9484">
            <v>9200048</v>
          </cell>
          <cell r="B9484" t="str">
            <v>ΝΗΠΙΑΓΩΓΕΙΟ ΛΟΓΓΑΔΩΝ</v>
          </cell>
          <cell r="C9484">
            <v>2651052169</v>
          </cell>
          <cell r="D9484">
            <v>0</v>
          </cell>
          <cell r="E9484" t="str">
            <v>mail@nip-loggad.ioa.sch.gr</v>
          </cell>
          <cell r="F9484" t="str">
            <v>ΛΟΓΓΑΔΩΝ</v>
          </cell>
          <cell r="G9484" t="str">
            <v>ΛΟΓΓΑΔΕΣ</v>
          </cell>
          <cell r="H9484">
            <v>45500</v>
          </cell>
          <cell r="I9484" t="str">
            <v>ΠΕΡΙΦΕΡΕΙΑΚΗ Δ/ΝΣΗ Π/ΘΜΙΑΣ ΚΑΙ Δ/ΘΜΙΑΣ ΕΚΠ/ΣΗΣ ΗΠΕΙΡΟΥ</v>
          </cell>
          <cell r="J9484" t="str">
            <v>ΔΙΕΥΘΥΝΣΗ Π.Ε. ΙΩΑΝΝΙΝΩΝ</v>
          </cell>
          <cell r="K9484" t="str">
            <v>ΙΩΑΝΝΙΝΩΝ</v>
          </cell>
          <cell r="L9484" t="str">
            <v>ΙΩΑΝΝΙΤΩΝ</v>
          </cell>
          <cell r="M9484" t="str">
            <v>ΠΑΜΒΩΤΙΔΟΣ</v>
          </cell>
          <cell r="N9484" t="str">
            <v>Νηπιαγωγεία</v>
          </cell>
        </row>
        <row r="9485">
          <cell r="A9485">
            <v>9200062</v>
          </cell>
          <cell r="B9485" t="str">
            <v>ΔΗΜΟΤΙΚΟ ΣΧΟΛΕΙΟ ΜΙΚΡΟΥ ΠΕΡΙΣΤΕΡΙΟΥ</v>
          </cell>
          <cell r="C9485">
            <v>2656022277</v>
          </cell>
          <cell r="D9485">
            <v>2656022277</v>
          </cell>
          <cell r="E9485" t="str">
            <v>mail@dim-mikr-perist.ioa.sch.gr</v>
          </cell>
          <cell r="F9485" t="str">
            <v>ΜΙΚΡΟ ΠΕΡΙΣΤΕΡΙ</v>
          </cell>
          <cell r="G9485" t="str">
            <v>ΠΕΡΙΣΤΕΡΙ  ΜΙΚΡΟ</v>
          </cell>
          <cell r="H9485">
            <v>44200</v>
          </cell>
          <cell r="I9485" t="str">
            <v>ΠΕΡΙΦΕΡΕΙΑΚΗ Δ/ΝΣΗ Π/ΘΜΙΑΣ ΚΑΙ Δ/ΘΜΙΑΣ ΕΚΠ/ΣΗΣ ΗΠΕΙΡΟΥ</v>
          </cell>
          <cell r="J9485" t="str">
            <v>ΔΙΕΥΘΥΝΣΗ Π.Ε. ΙΩΑΝΝΙΝΩΝ</v>
          </cell>
          <cell r="K9485" t="str">
            <v>ΙΩΑΝΝΙΝΩΝ</v>
          </cell>
          <cell r="L9485" t="str">
            <v>ΜΕΤΣΟΒΟΥ</v>
          </cell>
          <cell r="M9485" t="str">
            <v>ΕΓΝΑΤΙΑΣ</v>
          </cell>
          <cell r="N9485" t="str">
            <v>Δημοτικά Σχολεία</v>
          </cell>
        </row>
        <row r="9486">
          <cell r="A9486">
            <v>9200065</v>
          </cell>
          <cell r="B9486" t="str">
            <v>ΔΗΜΟΤΙΚΟ ΣΧΟΛΕΙΟ ΠΕΡΑΜΑΤΟΣ ΙΩΑΝΝΙΝΩΝ</v>
          </cell>
          <cell r="C9486">
            <v>2651081304</v>
          </cell>
          <cell r="D9486">
            <v>2651081304</v>
          </cell>
          <cell r="E9486" t="str">
            <v>dimperioa@sch.gr</v>
          </cell>
          <cell r="F9486" t="str">
            <v>Πέραμα</v>
          </cell>
          <cell r="G9486" t="str">
            <v>ΑΓΙΟΥ ΧΑΡΑΛΑΜΠΟΥΣ 3</v>
          </cell>
          <cell r="H9486">
            <v>45445</v>
          </cell>
          <cell r="I9486" t="str">
            <v>ΠΕΡΙΦΕΡΕΙΑΚΗ Δ/ΝΣΗ Π/ΘΜΙΑΣ ΚΑΙ Δ/ΘΜΙΑΣ ΕΚΠ/ΣΗΣ ΗΠΕΙΡΟΥ</v>
          </cell>
          <cell r="J9486" t="str">
            <v>ΔΙΕΥΘΥΝΣΗ Π.Ε. ΙΩΑΝΝΙΝΩΝ</v>
          </cell>
          <cell r="K9486" t="str">
            <v>ΙΩΑΝΝΙΝΩΝ</v>
          </cell>
          <cell r="L9486" t="str">
            <v>ΙΩΑΝΝΙΤΩΝ</v>
          </cell>
          <cell r="M9486" t="str">
            <v>ΠΕΡΑΜΑΤΟΣ</v>
          </cell>
          <cell r="N9486" t="str">
            <v>Δημοτικά Σχολεία</v>
          </cell>
        </row>
        <row r="9487">
          <cell r="A9487">
            <v>9200066</v>
          </cell>
          <cell r="B9487" t="str">
            <v>ΝΗΠΙΑΓΩΓΕΙΟ ΠΕΡΑΜΑΤΟΣ ΙΩΑΝΝΙΝΩΝ</v>
          </cell>
          <cell r="C9487">
            <v>2651081771</v>
          </cell>
          <cell r="D9487">
            <v>2561081771</v>
          </cell>
          <cell r="E9487" t="str">
            <v>mail@1nip-peram.ioa.sch.gr</v>
          </cell>
          <cell r="F9487" t="str">
            <v>ΠΕΡΑΜΑΤΟΣ</v>
          </cell>
          <cell r="G9487" t="str">
            <v>25ης ΜΑΡΤΙΟΥ 4</v>
          </cell>
          <cell r="H9487">
            <v>45500</v>
          </cell>
          <cell r="I9487" t="str">
            <v>ΠΕΡΙΦΕΡΕΙΑΚΗ Δ/ΝΣΗ Π/ΘΜΙΑΣ ΚΑΙ Δ/ΘΜΙΑΣ ΕΚΠ/ΣΗΣ ΗΠΕΙΡΟΥ</v>
          </cell>
          <cell r="J9487" t="str">
            <v>ΔΙΕΥΘΥΝΣΗ Π.Ε. ΙΩΑΝΝΙΝΩΝ</v>
          </cell>
          <cell r="K9487" t="str">
            <v>ΙΩΑΝΝΙΝΩΝ</v>
          </cell>
          <cell r="L9487" t="str">
            <v>ΙΩΑΝΝΙΤΩΝ</v>
          </cell>
          <cell r="M9487" t="str">
            <v>ΠΕΡΑΜΑΤΟΣ</v>
          </cell>
          <cell r="N9487" t="str">
            <v>Νηπιαγωγεία</v>
          </cell>
        </row>
        <row r="9488">
          <cell r="A9488">
            <v>9200072</v>
          </cell>
          <cell r="B9488" t="str">
            <v>ΝΗΠΙΑΓΩΓΕΙΟ ΡΟΔΟΤΟΠΙΟΥ</v>
          </cell>
          <cell r="C9488">
            <v>2651057990</v>
          </cell>
          <cell r="D9488">
            <v>2651057110</v>
          </cell>
          <cell r="E9488" t="str">
            <v>mail@nip-rodot.ioa.sch.gr</v>
          </cell>
          <cell r="F9488" t="str">
            <v>ΡΟΔΟΤΟΠΙΟΥ</v>
          </cell>
          <cell r="G9488" t="str">
            <v>ΡΟΔΟΤΟΠΙ</v>
          </cell>
          <cell r="H9488">
            <v>45500</v>
          </cell>
          <cell r="I9488" t="str">
            <v>ΠΕΡΙΦΕΡΕΙΑΚΗ Δ/ΝΣΗ Π/ΘΜΙΑΣ ΚΑΙ Δ/ΘΜΙΑΣ ΕΚΠ/ΣΗΣ ΗΠΕΙΡΟΥ</v>
          </cell>
          <cell r="J9488" t="str">
            <v>ΔΙΕΥΘΥΝΣΗ Π.Ε. ΙΩΑΝΝΙΝΩΝ</v>
          </cell>
          <cell r="K9488" t="str">
            <v>ΙΩΑΝΝΙΝΩΝ</v>
          </cell>
          <cell r="L9488" t="str">
            <v>ΖΙΤΣΑΣ</v>
          </cell>
          <cell r="M9488" t="str">
            <v>ΠΑΣΣΑΡΩΝΟΣ</v>
          </cell>
          <cell r="N9488" t="str">
            <v>Νηπιαγωγεία</v>
          </cell>
        </row>
        <row r="9489">
          <cell r="A9489">
            <v>9200073</v>
          </cell>
          <cell r="B9489" t="str">
            <v>ΔΗΜΟΤΙΚΟ ΣΧΟΛΕΙΟ ΡΟΔΟΤΟΠΙΟΥ</v>
          </cell>
          <cell r="C9489">
            <v>2651057110</v>
          </cell>
          <cell r="D9489">
            <v>2651057110</v>
          </cell>
          <cell r="E9489" t="str">
            <v>mail@dim-rodot.ioa.sch.gr</v>
          </cell>
          <cell r="F9489" t="str">
            <v>Ροδοτόπι</v>
          </cell>
          <cell r="G9489" t="str">
            <v>Ροδοτόπι Ιωαννίνων</v>
          </cell>
          <cell r="H9489">
            <v>45500</v>
          </cell>
          <cell r="I9489" t="str">
            <v>ΠΕΡΙΦΕΡΕΙΑΚΗ Δ/ΝΣΗ Π/ΘΜΙΑΣ ΚΑΙ Δ/ΘΜΙΑΣ ΕΚΠ/ΣΗΣ ΗΠΕΙΡΟΥ</v>
          </cell>
          <cell r="J9489" t="str">
            <v>ΔΙΕΥΘΥΝΣΗ Π.Ε. ΙΩΑΝΝΙΝΩΝ</v>
          </cell>
          <cell r="K9489" t="str">
            <v>ΙΩΑΝΝΙΝΩΝ</v>
          </cell>
          <cell r="L9489" t="str">
            <v>ΖΙΤΣΑΣ</v>
          </cell>
          <cell r="M9489" t="str">
            <v>ΠΑΣΣΑΡΩΝΟΣ</v>
          </cell>
          <cell r="N9489" t="str">
            <v>Δημοτικά Σχολεία</v>
          </cell>
        </row>
        <row r="9490">
          <cell r="A9490">
            <v>9200075</v>
          </cell>
          <cell r="B9490" t="str">
            <v>ΔΗΜΟΤΙΚΟ ΣΧΟΛΕΙΟ ΑΜΦΙΘΕΑΣ ΙΩΑΝΝΙΝΩΝ</v>
          </cell>
          <cell r="C9490">
            <v>2651081233</v>
          </cell>
          <cell r="D9490">
            <v>2651081233</v>
          </cell>
          <cell r="E9490" t="str">
            <v>mail@dim-amfith.ioa.sch.gr</v>
          </cell>
          <cell r="F9490" t="str">
            <v>ΑΜΦΙΘΕΑ</v>
          </cell>
          <cell r="G9490" t="str">
            <v>ΑΜΦΙΘΕΑ</v>
          </cell>
          <cell r="H9490">
            <v>45500</v>
          </cell>
          <cell r="I9490" t="str">
            <v>ΠΕΡΙΦΕΡΕΙΑΚΗ Δ/ΝΣΗ Π/ΘΜΙΑΣ ΚΑΙ Δ/ΘΜΙΑΣ ΕΚΠ/ΣΗΣ ΗΠΕΙΡΟΥ</v>
          </cell>
          <cell r="J9490" t="str">
            <v>ΔΙΕΥΘΥΝΣΗ Π.Ε. ΙΩΑΝΝΙΝΩΝ</v>
          </cell>
          <cell r="K9490" t="str">
            <v>ΙΩΑΝΝΙΝΩΝ</v>
          </cell>
          <cell r="L9490" t="str">
            <v>ΙΩΑΝΝΙΤΩΝ</v>
          </cell>
          <cell r="M9490" t="str">
            <v>ΠΕΡΑΜΑΤΟΣ</v>
          </cell>
          <cell r="N9490" t="str">
            <v>Δημοτικά Σχολεία</v>
          </cell>
        </row>
        <row r="9491">
          <cell r="A9491">
            <v>9200078</v>
          </cell>
          <cell r="B9491" t="str">
            <v>ΔΗΜΟΤΙΚΟ ΣΧΟΛΕΙΟ ΤΣΕΠΕΛΟΒΟΥ</v>
          </cell>
          <cell r="C9491">
            <v>2653081273</v>
          </cell>
          <cell r="D9491">
            <v>2653081273</v>
          </cell>
          <cell r="E9491" t="str">
            <v>mail@dim-tseped.ioa.sch.gr</v>
          </cell>
          <cell r="F9491" t="str">
            <v>ΤΣΕΠΕΛΟΒΟΥ</v>
          </cell>
          <cell r="G9491" t="str">
            <v>ΤΣΕΠΕΛΟΒΟ</v>
          </cell>
          <cell r="H9491">
            <v>44010</v>
          </cell>
          <cell r="I9491" t="str">
            <v>ΠΕΡΙΦΕΡΕΙΑΚΗ Δ/ΝΣΗ Π/ΘΜΙΑΣ ΚΑΙ Δ/ΘΜΙΑΣ ΕΚΠ/ΣΗΣ ΗΠΕΙΡΟΥ</v>
          </cell>
          <cell r="J9491" t="str">
            <v>ΔΙΕΥΘΥΝΣΗ Π.Ε. ΙΩΑΝΝΙΝΩΝ</v>
          </cell>
          <cell r="K9491" t="str">
            <v>ΙΩΑΝΝΙΝΩΝ</v>
          </cell>
          <cell r="L9491" t="str">
            <v>ΖΑΓΟΡΙΟΥ</v>
          </cell>
          <cell r="M9491" t="str">
            <v>ΤΥΜΦΗΣ</v>
          </cell>
          <cell r="N9491" t="str">
            <v>Δημοτικά Σχολεία</v>
          </cell>
        </row>
        <row r="9492">
          <cell r="A9492">
            <v>9200081</v>
          </cell>
          <cell r="B9492" t="str">
            <v>ΔΗΜΟΤΙΚΟ ΣΧΟΛΕΙΟ ΜΕΤΣΟΒΟΥ - ΤΟΣΙΤΣΕΙΟ</v>
          </cell>
          <cell r="C9492">
            <v>2656041339</v>
          </cell>
          <cell r="D9492">
            <v>2656041339</v>
          </cell>
          <cell r="E9492" t="str">
            <v>mail@1dim-metsov.ioa.sch.gr</v>
          </cell>
          <cell r="F9492" t="str">
            <v>ΜΕΤΣΟΒΟ</v>
          </cell>
          <cell r="G9492" t="str">
            <v>ΜΕΤΣΟΒΟ</v>
          </cell>
          <cell r="H9492">
            <v>44200</v>
          </cell>
          <cell r="I9492" t="str">
            <v>ΠΕΡΙΦΕΡΕΙΑΚΗ Δ/ΝΣΗ Π/ΘΜΙΑΣ ΚΑΙ Δ/ΘΜΙΑΣ ΕΚΠ/ΣΗΣ ΗΠΕΙΡΟΥ</v>
          </cell>
          <cell r="J9492" t="str">
            <v>ΔΙΕΥΘΥΝΣΗ Π.Ε. ΙΩΑΝΝΙΝΩΝ</v>
          </cell>
          <cell r="K9492" t="str">
            <v>ΙΩΑΝΝΙΝΩΝ</v>
          </cell>
          <cell r="L9492" t="str">
            <v>ΜΕΤΣΟΒΟΥ</v>
          </cell>
          <cell r="M9492" t="str">
            <v>ΜΕΤΣΟΒΟΥ</v>
          </cell>
          <cell r="N9492" t="str">
            <v>Δημοτικά Σχολεία</v>
          </cell>
        </row>
        <row r="9493">
          <cell r="A9493">
            <v>9200086</v>
          </cell>
          <cell r="B9493" t="str">
            <v>ΝΗΠΙΑΓΩΓΕΙΟ ΜΕΤΣΟΒΟΥ</v>
          </cell>
          <cell r="C9493">
            <v>2656042774</v>
          </cell>
          <cell r="D9493">
            <v>2656042774</v>
          </cell>
          <cell r="E9493" t="str">
            <v>mail@1nip-metsov.ioa.sch.gr</v>
          </cell>
          <cell r="F9493" t="str">
            <v>ΜΕΤΣΟΒΟΥ</v>
          </cell>
          <cell r="G9493" t="str">
            <v>ΚΩΝΣΤΑΝΤΙΝΟΥ ΦΟΡΝΙΓΚΑ 2</v>
          </cell>
          <cell r="H9493">
            <v>44200</v>
          </cell>
          <cell r="I9493" t="str">
            <v>ΠΕΡΙΦΕΡΕΙΑΚΗ Δ/ΝΣΗ Π/ΘΜΙΑΣ ΚΑΙ Δ/ΘΜΙΑΣ ΕΚΠ/ΣΗΣ ΗΠΕΙΡΟΥ</v>
          </cell>
          <cell r="J9493" t="str">
            <v>ΔΙΕΥΘΥΝΣΗ Π.Ε. ΙΩΑΝΝΙΝΩΝ</v>
          </cell>
          <cell r="K9493" t="str">
            <v>ΙΩΑΝΝΙΝΩΝ</v>
          </cell>
          <cell r="L9493" t="str">
            <v>ΜΕΤΣΟΒΟΥ</v>
          </cell>
          <cell r="M9493" t="str">
            <v>ΜΕΤΣΟΒΟΥ</v>
          </cell>
          <cell r="N9493" t="str">
            <v>Νηπιαγωγεία</v>
          </cell>
        </row>
        <row r="9494">
          <cell r="A9494">
            <v>9200088</v>
          </cell>
          <cell r="B9494" t="str">
            <v>ΔΗΜΟΤΙΚΟ ΣΧΟΛΕΙΟ ΑΝΗΛΙΟΥ</v>
          </cell>
          <cell r="C9494">
            <v>2656041246</v>
          </cell>
          <cell r="D9494">
            <v>2656041246</v>
          </cell>
          <cell r="E9494" t="str">
            <v>mail@dim-aniliou.ioa.sch.gr</v>
          </cell>
          <cell r="F9494" t="str">
            <v>ΑΝΗΛΙΟ</v>
          </cell>
          <cell r="G9494" t="str">
            <v>ΑΝΗΛΙΟ-ΜΕΤΣΟΒΟΥ</v>
          </cell>
          <cell r="H9494">
            <v>44200</v>
          </cell>
          <cell r="I9494" t="str">
            <v>ΠΕΡΙΦΕΡΕΙΑΚΗ Δ/ΝΣΗ Π/ΘΜΙΑΣ ΚΑΙ Δ/ΘΜΙΑΣ ΕΚΠ/ΣΗΣ ΗΠΕΙΡΟΥ</v>
          </cell>
          <cell r="J9494" t="str">
            <v>ΔΙΕΥΘΥΝΣΗ Π.Ε. ΙΩΑΝΝΙΝΩΝ</v>
          </cell>
          <cell r="K9494" t="str">
            <v>ΙΩΑΝΝΙΝΩΝ</v>
          </cell>
          <cell r="L9494" t="str">
            <v>ΜΕΤΣΟΒΟΥ</v>
          </cell>
          <cell r="M9494" t="str">
            <v>ΜΕΤΣΟΒΟΥ</v>
          </cell>
          <cell r="N9494" t="str">
            <v>Δημοτικά Σχολεία</v>
          </cell>
        </row>
        <row r="9495">
          <cell r="A9495">
            <v>9200089</v>
          </cell>
          <cell r="B9495" t="str">
            <v>ΝΗΠΙΑΓΩΓΕΙΟ ΑΝΗΛΙΟΥ</v>
          </cell>
          <cell r="C9495">
            <v>2656041610</v>
          </cell>
          <cell r="D9495">
            <v>0</v>
          </cell>
          <cell r="E9495" t="str">
            <v>mail@nip-aniliou.ioa.sch.gr</v>
          </cell>
          <cell r="F9495" t="str">
            <v>ΑΝΗΛΙΟΥ</v>
          </cell>
          <cell r="G9495" t="str">
            <v>ΑΝΗΛΙΟ</v>
          </cell>
          <cell r="H9495">
            <v>44200</v>
          </cell>
          <cell r="I9495" t="str">
            <v>ΠΕΡΙΦΕΡΕΙΑΚΗ Δ/ΝΣΗ Π/ΘΜΙΑΣ ΚΑΙ Δ/ΘΜΙΑΣ ΕΚΠ/ΣΗΣ ΗΠΕΙΡΟΥ</v>
          </cell>
          <cell r="J9495" t="str">
            <v>ΔΙΕΥΘΥΝΣΗ Π.Ε. ΙΩΑΝΝΙΝΩΝ</v>
          </cell>
          <cell r="K9495" t="str">
            <v>ΙΩΑΝΝΙΝΩΝ</v>
          </cell>
          <cell r="L9495" t="str">
            <v>ΜΕΤΣΟΒΟΥ</v>
          </cell>
          <cell r="M9495" t="str">
            <v>ΜΕΤΣΟΒΟΥ</v>
          </cell>
          <cell r="N9495" t="str">
            <v>Νηπιαγωγεία</v>
          </cell>
        </row>
        <row r="9496">
          <cell r="A9496">
            <v>9200091</v>
          </cell>
          <cell r="B9496" t="str">
            <v>ΔΗΜΟΤΙΚΟ ΣΧΟΛΕΙΟ ΒΟΤΟΝΟΣΙΟΥ</v>
          </cell>
          <cell r="C9496">
            <v>2656022324</v>
          </cell>
          <cell r="D9496">
            <v>2656022324</v>
          </cell>
          <cell r="E9496" t="str">
            <v>mail@dim-voton.ioa.sch.gr</v>
          </cell>
          <cell r="F9496" t="str">
            <v>ΒΟΤΟΝΟΣΙ</v>
          </cell>
          <cell r="G9496" t="str">
            <v>ΒΟΤΟΝΟΣΙ</v>
          </cell>
          <cell r="H9496">
            <v>44200</v>
          </cell>
          <cell r="I9496" t="str">
            <v>ΠΕΡΙΦΕΡΕΙΑΚΗ Δ/ΝΣΗ Π/ΘΜΙΑΣ ΚΑΙ Δ/ΘΜΙΑΣ ΕΚΠ/ΣΗΣ ΗΠΕΙΡΟΥ</v>
          </cell>
          <cell r="J9496" t="str">
            <v>ΔΙΕΥΘΥΝΣΗ Π.Ε. ΙΩΑΝΝΙΝΩΝ</v>
          </cell>
          <cell r="K9496" t="str">
            <v>ΙΩΑΝΝΙΝΩΝ</v>
          </cell>
          <cell r="L9496" t="str">
            <v>ΜΕΤΣΟΒΟΥ</v>
          </cell>
          <cell r="M9496" t="str">
            <v>ΜΕΤΣΟΒΟΥ</v>
          </cell>
          <cell r="N9496" t="str">
            <v>Δημοτικά Σχολεία</v>
          </cell>
        </row>
        <row r="9497">
          <cell r="A9497">
            <v>9200092</v>
          </cell>
          <cell r="B9497" t="str">
            <v>ΔΗΜΟΤΙΚΟ ΣΧΟΛΕΙΟ ΜΗΛΕΑΣ</v>
          </cell>
          <cell r="C9497">
            <v>2656061396</v>
          </cell>
          <cell r="D9497">
            <v>2656061396</v>
          </cell>
          <cell r="E9497" t="str">
            <v>mail@dim-mileas.ioa.sch.gr</v>
          </cell>
          <cell r="F9497" t="str">
            <v>ΜΗΛΙΑ</v>
          </cell>
          <cell r="G9497" t="str">
            <v>ΜΗΛΙΑ</v>
          </cell>
          <cell r="H9497">
            <v>44200</v>
          </cell>
          <cell r="I9497" t="str">
            <v>ΠΕΡΙΦΕΡΕΙΑΚΗ Δ/ΝΣΗ Π/ΘΜΙΑΣ ΚΑΙ Δ/ΘΜΙΑΣ ΕΚΠ/ΣΗΣ ΗΠΕΙΡΟΥ</v>
          </cell>
          <cell r="J9497" t="str">
            <v>ΔΙΕΥΘΥΝΣΗ Π.Ε. ΙΩΑΝΝΙΝΩΝ</v>
          </cell>
          <cell r="K9497" t="str">
            <v>ΙΩΑΝΝΙΝΩΝ</v>
          </cell>
          <cell r="L9497" t="str">
            <v>ΜΕΤΣΟΒΟΥ</v>
          </cell>
          <cell r="M9497" t="str">
            <v>ΜΗΛΕΑΣ</v>
          </cell>
          <cell r="N9497" t="str">
            <v>Δημοτικά Σχολεία</v>
          </cell>
        </row>
        <row r="9498">
          <cell r="A9498">
            <v>9200093</v>
          </cell>
          <cell r="B9498" t="str">
            <v>ΝΗΠΙΑΓΩΓΕΙΟ ΜΗΛΕΑΣ</v>
          </cell>
          <cell r="C9498">
            <v>2656061396</v>
          </cell>
          <cell r="D9498">
            <v>2656061396</v>
          </cell>
          <cell r="E9498" t="str">
            <v>mail@nip-mileas.ioa.sch.gr</v>
          </cell>
          <cell r="F9498" t="str">
            <v>ΜΗΛΕΑΣ</v>
          </cell>
          <cell r="G9498" t="str">
            <v>ΜΗΛΕΑ</v>
          </cell>
          <cell r="H9498">
            <v>44200</v>
          </cell>
          <cell r="I9498" t="str">
            <v>ΠΕΡΙΦΕΡΕΙΑΚΗ Δ/ΝΣΗ Π/ΘΜΙΑΣ ΚΑΙ Δ/ΘΜΙΑΣ ΕΚΠ/ΣΗΣ ΗΠΕΙΡΟΥ</v>
          </cell>
          <cell r="J9498" t="str">
            <v>ΔΙΕΥΘΥΝΣΗ Π.Ε. ΙΩΑΝΝΙΝΩΝ</v>
          </cell>
          <cell r="K9498" t="str">
            <v>ΙΩΑΝΝΙΝΩΝ</v>
          </cell>
          <cell r="L9498" t="str">
            <v>ΜΕΤΣΟΒΟΥ</v>
          </cell>
          <cell r="M9498" t="str">
            <v>ΜΗΛΕΑΣ</v>
          </cell>
          <cell r="N9498" t="str">
            <v>Νηπιαγωγεία</v>
          </cell>
        </row>
        <row r="9499">
          <cell r="A9499">
            <v>9200094</v>
          </cell>
          <cell r="B9499" t="str">
            <v>ΝΗΠΙΑΓΩΓΕΙΟ ΧΡΥΣΟΒΙΤΣΑΣ ΙΩΑΝΝΙΝΩΝ</v>
          </cell>
          <cell r="C9499">
            <v>2656022524</v>
          </cell>
          <cell r="D9499">
            <v>2656022353</v>
          </cell>
          <cell r="E9499" t="str">
            <v>mail@1nip-chrys.ioa.sch.gr</v>
          </cell>
          <cell r="F9499" t="str">
            <v>ΧΡΥΣΟΒΙΤΣΑΣ</v>
          </cell>
          <cell r="G9499" t="str">
            <v>ΧΡΥΣΟΒΙΤΣΑ</v>
          </cell>
          <cell r="H9499">
            <v>44200</v>
          </cell>
          <cell r="I9499" t="str">
            <v>ΠΕΡΙΦΕΡΕΙΑΚΗ Δ/ΝΣΗ Π/ΘΜΙΑΣ ΚΑΙ Δ/ΘΜΙΑΣ ΕΚΠ/ΣΗΣ ΗΠΕΙΡΟΥ</v>
          </cell>
          <cell r="J9499" t="str">
            <v>ΔΙΕΥΘΥΝΣΗ Π.Ε. ΙΩΑΝΝΙΝΩΝ</v>
          </cell>
          <cell r="K9499" t="str">
            <v>ΙΩΑΝΝΙΝΩΝ</v>
          </cell>
          <cell r="L9499" t="str">
            <v>ΜΕΤΣΟΒΟΥ</v>
          </cell>
          <cell r="M9499" t="str">
            <v>ΕΓΝΑΤΙΑΣ</v>
          </cell>
          <cell r="N9499" t="str">
            <v>Νηπιαγωγεία</v>
          </cell>
        </row>
        <row r="9500">
          <cell r="A9500">
            <v>9200096</v>
          </cell>
          <cell r="B9500" t="str">
            <v>1ο ΔΗΜΟΤΙΚΟ ΣΧΟΛΕΙΟ ΧΡΥΣΟΒΙΤΣΑΣ</v>
          </cell>
          <cell r="C9500">
            <v>2656022353</v>
          </cell>
          <cell r="D9500">
            <v>2656022353</v>
          </cell>
          <cell r="E9500" t="str">
            <v>mail@1dim-chris.ioa.sch.gr</v>
          </cell>
          <cell r="F9500" t="str">
            <v>ΧΡΥΣΟΒΙΤΣΑ ΔΗΜΟΥ ΜΕΤΣΟΒΟΥ</v>
          </cell>
          <cell r="G9500" t="str">
            <v>ΧΡΥΣΟΒΙΤΣΑ ΔΗΜΟΥ ΜΕΤΣΟΒΟΥ</v>
          </cell>
          <cell r="H9500">
            <v>44200</v>
          </cell>
          <cell r="I9500" t="str">
            <v>ΠΕΡΙΦΕΡΕΙΑΚΗ Δ/ΝΣΗ Π/ΘΜΙΑΣ ΚΑΙ Δ/ΘΜΙΑΣ ΕΚΠ/ΣΗΣ ΗΠΕΙΡΟΥ</v>
          </cell>
          <cell r="J9500" t="str">
            <v>ΔΙΕΥΘΥΝΣΗ Π.Ε. ΙΩΑΝΝΙΝΩΝ</v>
          </cell>
          <cell r="K9500" t="str">
            <v>ΙΩΑΝΝΙΝΩΝ</v>
          </cell>
          <cell r="L9500" t="str">
            <v>ΜΕΤΣΟΒΟΥ</v>
          </cell>
          <cell r="M9500" t="str">
            <v>ΕΓΝΑΤΙΑΣ</v>
          </cell>
          <cell r="N9500" t="str">
            <v>Δημοτικά Σχολεία</v>
          </cell>
        </row>
        <row r="9501">
          <cell r="A9501">
            <v>9200099</v>
          </cell>
          <cell r="B9501" t="str">
            <v>4ο ΝΗΠΙΑΓΩΓΕΙΟ ΙΩΑΝΝΙΝΩΝ</v>
          </cell>
          <cell r="C9501">
            <v>2651066282</v>
          </cell>
          <cell r="D9501">
            <v>0</v>
          </cell>
          <cell r="E9501" t="str">
            <v>mail@4nip-ioann.ioa.sch.gr</v>
          </cell>
          <cell r="F9501" t="str">
            <v>ΙΩΑΝΝΙΝΩΝ</v>
          </cell>
          <cell r="G9501" t="str">
            <v>ΑΓ. ΣΑΡΑΝΤΑ 3</v>
          </cell>
          <cell r="H9501">
            <v>45332</v>
          </cell>
          <cell r="I9501" t="str">
            <v>ΠΕΡΙΦΕΡΕΙΑΚΗ Δ/ΝΣΗ Π/ΘΜΙΑΣ ΚΑΙ Δ/ΘΜΙΑΣ ΕΚΠ/ΣΗΣ ΗΠΕΙΡΟΥ</v>
          </cell>
          <cell r="J9501" t="str">
            <v>ΔΙΕΥΘΥΝΣΗ Π.Ε. ΙΩΑΝΝΙΝΩΝ</v>
          </cell>
          <cell r="K9501" t="str">
            <v>ΙΩΑΝΝΙΝΩΝ</v>
          </cell>
          <cell r="L9501" t="str">
            <v>ΙΩΑΝΝΙΤΩΝ</v>
          </cell>
          <cell r="M9501" t="str">
            <v>ΙΩΑΝΝΙΤΩΝ</v>
          </cell>
          <cell r="N9501" t="str">
            <v>Νηπιαγωγεία</v>
          </cell>
        </row>
        <row r="9502">
          <cell r="A9502">
            <v>9200103</v>
          </cell>
          <cell r="B9502" t="str">
            <v>1ο ΝΗΠΙΑΓΩΓΕΙΟ ΙΩΑΝΝΙΝΩΝ - ΚΑΠΛΑΝΕΙΟΣ ΣΧΟΛΗ</v>
          </cell>
          <cell r="C9502">
            <v>2651078181</v>
          </cell>
          <cell r="D9502">
            <v>2651078181</v>
          </cell>
          <cell r="E9502" t="str">
            <v>mail@1nip-ioann.ioa.sch.gr</v>
          </cell>
          <cell r="F9502" t="str">
            <v>ΙΩΑΝΝΙΝΩΝ</v>
          </cell>
          <cell r="G9502" t="str">
            <v>ΠΑΠΑΖΟΓΛΟΥ 14</v>
          </cell>
          <cell r="H9502">
            <v>45444</v>
          </cell>
          <cell r="I9502" t="str">
            <v>ΠΕΡΙΦΕΡΕΙΑΚΗ Δ/ΝΣΗ Π/ΘΜΙΑΣ ΚΑΙ Δ/ΘΜΙΑΣ ΕΚΠ/ΣΗΣ ΗΠΕΙΡΟΥ</v>
          </cell>
          <cell r="J9502" t="str">
            <v>ΔΙΕΥΘΥΝΣΗ Π.Ε. ΙΩΑΝΝΙΝΩΝ</v>
          </cell>
          <cell r="K9502" t="str">
            <v>ΙΩΑΝΝΙΝΩΝ</v>
          </cell>
          <cell r="L9502" t="str">
            <v>ΙΩΑΝΝΙΤΩΝ</v>
          </cell>
          <cell r="M9502" t="str">
            <v>ΙΩΑΝΝΙΤΩΝ</v>
          </cell>
          <cell r="N9502" t="str">
            <v>Νηπιαγωγεία</v>
          </cell>
        </row>
        <row r="9503">
          <cell r="A9503">
            <v>9200106</v>
          </cell>
          <cell r="B9503" t="str">
            <v>ΔΗΜΟΤΙΚΟ ΣΧΟΛΕΙΟ ΑΒΓΟΥ</v>
          </cell>
          <cell r="C9503">
            <v>2651096187</v>
          </cell>
          <cell r="D9503">
            <v>2651096187</v>
          </cell>
          <cell r="E9503" t="str">
            <v>mail@dim-avgou.ioa.sch.gr</v>
          </cell>
          <cell r="F9503" t="str">
            <v>ΑΒΓΟ</v>
          </cell>
          <cell r="G9503" t="str">
            <v>ΑΒΓΟ</v>
          </cell>
          <cell r="H9503">
            <v>45500</v>
          </cell>
          <cell r="I9503" t="str">
            <v>ΠΕΡΙΦΕΡΕΙΑΚΗ Δ/ΝΣΗ Π/ΘΜΙΑΣ ΚΑΙ Δ/ΘΜΙΑΣ ΕΚΠ/ΣΗΣ ΗΠΕΙΡΟΥ</v>
          </cell>
          <cell r="J9503" t="str">
            <v>ΔΙΕΥΘΥΝΣΗ Π.Ε. ΙΩΑΝΝΙΝΩΝ</v>
          </cell>
          <cell r="K9503" t="str">
            <v>ΙΩΑΝΝΙΝΩΝ</v>
          </cell>
          <cell r="L9503" t="str">
            <v>ΔΩΔΩΝΗΣ</v>
          </cell>
          <cell r="M9503" t="str">
            <v>ΑΓΙΟΥ ΔΗΜΗΤΡΙΟΥ</v>
          </cell>
          <cell r="N9503" t="str">
            <v>Δημοτικά Σχολεία</v>
          </cell>
        </row>
        <row r="9504">
          <cell r="A9504">
            <v>9200111</v>
          </cell>
          <cell r="B9504" t="str">
            <v>1ο ΝΗΠΙΑΓΩΓΕΙΟ ΑΝΑΤΟΛΗΣ</v>
          </cell>
          <cell r="C9504">
            <v>2651048828</v>
          </cell>
          <cell r="D9504">
            <v>2651048828</v>
          </cell>
          <cell r="E9504" t="str">
            <v>mail@1nip-anatol.ioa.sch.gr</v>
          </cell>
          <cell r="F9504" t="str">
            <v>ΑΝΑΤΟΛΗΣ</v>
          </cell>
          <cell r="G9504" t="str">
            <v>ΕΘΝΙΚΗΣ ΑΝΤΙΣΤΑΣΕΩΣ 22</v>
          </cell>
          <cell r="H9504">
            <v>45221</v>
          </cell>
          <cell r="I9504" t="str">
            <v>ΠΕΡΙΦΕΡΕΙΑΚΗ Δ/ΝΣΗ Π/ΘΜΙΑΣ ΚΑΙ Δ/ΘΜΙΑΣ ΕΚΠ/ΣΗΣ ΗΠΕΙΡΟΥ</v>
          </cell>
          <cell r="J9504" t="str">
            <v>ΔΙΕΥΘΥΝΣΗ Π.Ε. ΙΩΑΝΝΙΝΩΝ</v>
          </cell>
          <cell r="K9504" t="str">
            <v>ΙΩΑΝΝΙΝΩΝ</v>
          </cell>
          <cell r="L9504" t="str">
            <v>ΙΩΑΝΝΙΤΩΝ</v>
          </cell>
          <cell r="M9504" t="str">
            <v>ΑΝΑΤΟΛΗΣ</v>
          </cell>
          <cell r="N9504" t="str">
            <v>Νηπιαγωγεία</v>
          </cell>
        </row>
        <row r="9505">
          <cell r="A9505">
            <v>9200112</v>
          </cell>
          <cell r="B9505" t="str">
            <v>1ο ΔΗΜΟΤΙΚΟ ΣΧΟΛΕΙΟ ΑΝΑΤΟΛΗΣ</v>
          </cell>
          <cell r="C9505">
            <v>2651048321</v>
          </cell>
          <cell r="D9505">
            <v>2651048321</v>
          </cell>
          <cell r="E9505" t="str">
            <v>mail@1dim-anatol.ioa.sch.gr</v>
          </cell>
          <cell r="F9505" t="str">
            <v xml:space="preserve">ΑΝΑΤΟΛΗ </v>
          </cell>
          <cell r="G9505" t="str">
            <v>ΙΩΑΝΝΙΝΩΝ 73</v>
          </cell>
          <cell r="H9505">
            <v>45221</v>
          </cell>
          <cell r="I9505" t="str">
            <v>ΠΕΡΙΦΕΡΕΙΑΚΗ Δ/ΝΣΗ Π/ΘΜΙΑΣ ΚΑΙ Δ/ΘΜΙΑΣ ΕΚΠ/ΣΗΣ ΗΠΕΙΡΟΥ</v>
          </cell>
          <cell r="J9505" t="str">
            <v>ΔΙΕΥΘΥΝΣΗ Π.Ε. ΙΩΑΝΝΙΝΩΝ</v>
          </cell>
          <cell r="K9505" t="str">
            <v>ΙΩΑΝΝΙΝΩΝ</v>
          </cell>
          <cell r="L9505" t="str">
            <v>ΙΩΑΝΝΙΤΩΝ</v>
          </cell>
          <cell r="M9505" t="str">
            <v>ΑΝΑΤΟΛΗΣ</v>
          </cell>
          <cell r="N9505" t="str">
            <v>Δημοτικά Σχολεία</v>
          </cell>
        </row>
        <row r="9506">
          <cell r="A9506">
            <v>9200118</v>
          </cell>
          <cell r="B9506" t="str">
            <v>ΔΗΜΟΤΙΚΟ ΣΧΟΛΕΙΟ ΚΟΝΤΙΝΩΝ - Δ. ΣΧ. ΚΟΝΤΙΝΩΝ</v>
          </cell>
          <cell r="C9506">
            <v>2651055507</v>
          </cell>
          <cell r="D9506">
            <v>2651055507</v>
          </cell>
          <cell r="E9506" t="str">
            <v>mail@dim-kontin.ioa.sch.gr</v>
          </cell>
          <cell r="F9506" t="str">
            <v>ΚΑΡΑΔΗΜΑ</v>
          </cell>
          <cell r="G9506" t="str">
            <v>ΚΑΡΑΔΗΜΑ ΠΛΑΤΑΝΙΑΣ</v>
          </cell>
          <cell r="H9506">
            <v>45500</v>
          </cell>
          <cell r="I9506" t="str">
            <v>ΠΕΡΙΦΕΡΕΙΑΚΗ Δ/ΝΣΗ Π/ΘΜΙΑΣ ΚΑΙ Δ/ΘΜΙΑΣ ΕΚΠ/ΣΗΣ ΗΠΕΙΡΟΥ</v>
          </cell>
          <cell r="J9506" t="str">
            <v>ΔΙΕΥΘΥΝΣΗ Π.Ε. ΙΩΑΝΝΙΝΩΝ</v>
          </cell>
          <cell r="K9506" t="str">
            <v>ΙΩΑΝΝΙΝΩΝ</v>
          </cell>
          <cell r="L9506" t="str">
            <v>ΙΩΑΝΝΙΤΩΝ</v>
          </cell>
          <cell r="M9506" t="str">
            <v>ΠΑΜΒΩΤΙΔΟΣ</v>
          </cell>
          <cell r="N9506" t="str">
            <v>Δημοτικά Σχολεία</v>
          </cell>
        </row>
        <row r="9507">
          <cell r="A9507">
            <v>9200119</v>
          </cell>
          <cell r="B9507" t="str">
            <v>ΔΗΜΟΤΙΚΟ ΣΧΟΛΕΙΟ ΔΡΟΣΟΧΩΡΙΟΥ</v>
          </cell>
          <cell r="C9507">
            <v>2651058233</v>
          </cell>
          <cell r="D9507">
            <v>2651058233</v>
          </cell>
          <cell r="E9507" t="str">
            <v>mail@dim-drosoch.ioa.sch.gr</v>
          </cell>
          <cell r="F9507" t="str">
            <v>ΔΡΟΣΟΧΩΡΙ</v>
          </cell>
          <cell r="G9507" t="str">
            <v>ΔΡΟΣΟΧΩΡΙ</v>
          </cell>
          <cell r="H9507">
            <v>45500</v>
          </cell>
          <cell r="I9507" t="str">
            <v>ΠΕΡΙΦΕΡΕΙΑΚΗ Δ/ΝΣΗ Π/ΘΜΙΑΣ ΚΑΙ Δ/ΘΜΙΑΣ ΕΚΠ/ΣΗΣ ΗΠΕΙΡΟΥ</v>
          </cell>
          <cell r="J9507" t="str">
            <v>ΔΙΕΥΘΥΝΣΗ Π.Ε. ΙΩΑΝΝΙΝΩΝ</v>
          </cell>
          <cell r="K9507" t="str">
            <v>ΙΩΑΝΝΙΝΩΝ</v>
          </cell>
          <cell r="L9507" t="str">
            <v>ΙΩΑΝΝΙΤΩΝ</v>
          </cell>
          <cell r="M9507" t="str">
            <v>ΠΑΜΒΩΤΙΔΟΣ</v>
          </cell>
          <cell r="N9507" t="str">
            <v>Δημοτικά Σχολεία</v>
          </cell>
        </row>
        <row r="9508">
          <cell r="A9508">
            <v>9200120</v>
          </cell>
          <cell r="B9508" t="str">
            <v>ΝΗΠΙΑΓΩΓΕΙΟ ΔΡΟΣΟΧΩΡΙΟΥ</v>
          </cell>
          <cell r="C9508">
            <v>2651058574</v>
          </cell>
          <cell r="D9508">
            <v>2651058233</v>
          </cell>
          <cell r="E9508" t="str">
            <v>mail@nip-drosoch.ioa.sch.gr</v>
          </cell>
          <cell r="F9508" t="str">
            <v>ΔΡΟΣΟΧΩΡΙΟΥ</v>
          </cell>
          <cell r="G9508" t="str">
            <v>ΔΡΟΣΟΧΩΡΙ</v>
          </cell>
          <cell r="H9508">
            <v>45500</v>
          </cell>
          <cell r="I9508" t="str">
            <v>ΠΕΡΙΦΕΡΕΙΑΚΗ Δ/ΝΣΗ Π/ΘΜΙΑΣ ΚΑΙ Δ/ΘΜΙΑΣ ΕΚΠ/ΣΗΣ ΗΠΕΙΡΟΥ</v>
          </cell>
          <cell r="J9508" t="str">
            <v>ΔΙΕΥΘΥΝΣΗ Π.Ε. ΙΩΑΝΝΙΝΩΝ</v>
          </cell>
          <cell r="K9508" t="str">
            <v>ΙΩΑΝΝΙΝΩΝ</v>
          </cell>
          <cell r="L9508" t="str">
            <v>ΙΩΑΝΝΙΤΩΝ</v>
          </cell>
          <cell r="M9508" t="str">
            <v>ΠΑΜΒΩΤΙΔΟΣ</v>
          </cell>
          <cell r="N9508" t="str">
            <v>Νηπιαγωγεία</v>
          </cell>
        </row>
        <row r="9509">
          <cell r="A9509">
            <v>9200121</v>
          </cell>
          <cell r="B9509" t="str">
            <v>ΔΗΜΟΤΙΚΟ ΣΧΟΛΕΙΟ ΕΛΛΗΝΙΚΟΥ ΙΩΑΝΝΙΝΩΝ</v>
          </cell>
          <cell r="C9509">
            <v>2651089253</v>
          </cell>
          <cell r="D9509">
            <v>2651089253</v>
          </cell>
          <cell r="E9509" t="str">
            <v>mail@dim-ellin.ioa.sch.gr</v>
          </cell>
          <cell r="F9509" t="str">
            <v>ΕΛΛΗΝΙΚΟ</v>
          </cell>
          <cell r="G9509" t="str">
            <v>ΕΛΛΗΝΙΚΟ ΙΩΑΝΝΙΝΩΝ</v>
          </cell>
          <cell r="H9509">
            <v>44013</v>
          </cell>
          <cell r="I9509" t="str">
            <v>ΠΕΡΙΦΕΡΕΙΑΚΗ Δ/ΝΣΗ Π/ΘΜΙΑΣ ΚΑΙ Δ/ΘΜΙΑΣ ΕΚΠ/ΣΗΣ ΗΠΕΙΡΟΥ</v>
          </cell>
          <cell r="J9509" t="str">
            <v>ΔΙΕΥΘΥΝΣΗ Π.Ε. ΙΩΑΝΝΙΝΩΝ</v>
          </cell>
          <cell r="K9509" t="str">
            <v>ΙΩΑΝΝΙΝΩΝ</v>
          </cell>
          <cell r="L9509" t="str">
            <v>ΒΟΡΕΙΩΝ ΤΖΟΥΜΕΡΚΩΝ</v>
          </cell>
          <cell r="M9509" t="str">
            <v>ΚΑΤΣΑΝΟΧΩΡΙΩΝ</v>
          </cell>
          <cell r="N9509" t="str">
            <v>Δημοτικά Σχολεία</v>
          </cell>
        </row>
        <row r="9510">
          <cell r="A9510">
            <v>9200123</v>
          </cell>
          <cell r="B9510" t="str">
            <v>ΔΗΜΟΤΙΚΟ ΣΧΟΛΕΙΟ ΕΠΙΣΚΟΠΙΚΟΥ</v>
          </cell>
          <cell r="C9510">
            <v>2651096255</v>
          </cell>
          <cell r="D9510">
            <v>2651096255</v>
          </cell>
          <cell r="E9510" t="str">
            <v>mail@dim-episk.ioa.sch.gr</v>
          </cell>
          <cell r="F9510" t="str">
            <v>ΕΠΙΣΚΟΠΙΚΟ</v>
          </cell>
          <cell r="G9510" t="str">
            <v>ΕΠΙΣΚΟΠΙΚΟ</v>
          </cell>
          <cell r="H9510">
            <v>45500</v>
          </cell>
          <cell r="I9510" t="str">
            <v>ΠΕΡΙΦΕΡΕΙΑΚΗ Δ/ΝΣΗ Π/ΘΜΙΑΣ ΚΑΙ Δ/ΘΜΙΑΣ ΕΚΠ/ΣΗΣ ΗΠΕΙΡΟΥ</v>
          </cell>
          <cell r="J9510" t="str">
            <v>ΔΙΕΥΘΥΝΣΗ Π.Ε. ΙΩΑΝΝΙΝΩΝ</v>
          </cell>
          <cell r="K9510" t="str">
            <v>ΙΩΑΝΝΙΝΩΝ</v>
          </cell>
          <cell r="L9510" t="str">
            <v>ΔΩΔΩΝΗΣ</v>
          </cell>
          <cell r="M9510" t="str">
            <v>ΑΓΙΟΥ ΔΗΜΗΤΡΙΟΥ</v>
          </cell>
          <cell r="N9510" t="str">
            <v>Δημοτικά Σχολεία</v>
          </cell>
        </row>
        <row r="9511">
          <cell r="A9511">
            <v>9200128</v>
          </cell>
          <cell r="B9511" t="str">
            <v>ΔΗΜΟΤΙΚΟ ΣΧΟΛΕΙΟ ΚΑΤΣΙΚΑ</v>
          </cell>
          <cell r="C9511">
            <v>2651091303</v>
          </cell>
          <cell r="D9511">
            <v>2651091303</v>
          </cell>
          <cell r="E9511" t="str">
            <v>mail@dim-katsik.ioa.sch.gr</v>
          </cell>
          <cell r="F9511" t="str">
            <v>ΚΑΤΣΙΚΑΣ</v>
          </cell>
          <cell r="G9511" t="str">
            <v>Βασιλείου Μελά 1</v>
          </cell>
          <cell r="H9511">
            <v>45500</v>
          </cell>
          <cell r="I9511" t="str">
            <v>ΠΕΡΙΦΕΡΕΙΑΚΗ Δ/ΝΣΗ Π/ΘΜΙΑΣ ΚΑΙ Δ/ΘΜΙΑΣ ΕΚΠ/ΣΗΣ ΗΠΕΙΡΟΥ</v>
          </cell>
          <cell r="J9511" t="str">
            <v>ΔΙΕΥΘΥΝΣΗ Π.Ε. ΙΩΑΝΝΙΝΩΝ</v>
          </cell>
          <cell r="K9511" t="str">
            <v>ΙΩΑΝΝΙΝΩΝ</v>
          </cell>
          <cell r="L9511" t="str">
            <v>ΙΩΑΝΝΙΤΩΝ</v>
          </cell>
          <cell r="M9511" t="str">
            <v>ΠΑΜΒΩΤΙΔΟΣ</v>
          </cell>
          <cell r="N9511" t="str">
            <v>Δημοτικά Σχολεία</v>
          </cell>
        </row>
        <row r="9512">
          <cell r="A9512">
            <v>9200129</v>
          </cell>
          <cell r="B9512" t="str">
            <v>1ο ΝΗΠΙΑΓΩΓΕΙΟ ΚΑΤΣΙΚΑ</v>
          </cell>
          <cell r="C9512">
            <v>2651093006</v>
          </cell>
          <cell r="D9512">
            <v>2651093006</v>
          </cell>
          <cell r="E9512" t="str">
            <v>mail@1nip-katsik.ioa.sch.gr</v>
          </cell>
          <cell r="F9512" t="str">
            <v>ΚΑΤΣΙΚΑ</v>
          </cell>
          <cell r="G9512" t="str">
            <v>Β. ΜΕΛΑ 3</v>
          </cell>
          <cell r="H9512">
            <v>45500</v>
          </cell>
          <cell r="I9512" t="str">
            <v>ΠΕΡΙΦΕΡΕΙΑΚΗ Δ/ΝΣΗ Π/ΘΜΙΑΣ ΚΑΙ Δ/ΘΜΙΑΣ ΕΚΠ/ΣΗΣ ΗΠΕΙΡΟΥ</v>
          </cell>
          <cell r="J9512" t="str">
            <v>ΔΙΕΥΘΥΝΣΗ Π.Ε. ΙΩΑΝΝΙΝΩΝ</v>
          </cell>
          <cell r="K9512" t="str">
            <v>ΙΩΑΝΝΙΝΩΝ</v>
          </cell>
          <cell r="L9512" t="str">
            <v>ΙΩΑΝΝΙΤΩΝ</v>
          </cell>
          <cell r="M9512" t="str">
            <v>ΠΑΜΒΩΤΙΔΟΣ</v>
          </cell>
          <cell r="N9512" t="str">
            <v>Νηπιαγωγεία</v>
          </cell>
        </row>
        <row r="9513">
          <cell r="A9513">
            <v>9200132</v>
          </cell>
          <cell r="B9513" t="str">
            <v>ΔΗΜΟΤΙΚΟ ΣΧΟΛΕΙΟ ΠΟΤΑΜΙΑΣ ΚΟΥΚΛΕΣΙΟΥ</v>
          </cell>
          <cell r="C9513">
            <v>2683051318</v>
          </cell>
          <cell r="D9513">
            <v>0</v>
          </cell>
          <cell r="E9513" t="str">
            <v>mail@dim-potam.ioa.sch.gr</v>
          </cell>
          <cell r="F9513" t="str">
            <v>ΠΟΤΑΜΙΑ  ΚΟΥΚΛΕΣΙΟΥ</v>
          </cell>
          <cell r="G9513" t="str">
            <v>ΠΟΤΑΜΙΑ ΚΟΥΚΛΕΣΙΟΥ</v>
          </cell>
          <cell r="H9513">
            <v>48200</v>
          </cell>
          <cell r="I9513" t="str">
            <v>ΠΕΡΙΦΕΡΕΙΑΚΗ Δ/ΝΣΗ Π/ΘΜΙΑΣ ΚΑΙ Δ/ΘΜΙΑΣ ΕΚΠ/ΣΗΣ ΗΠΕΙΡΟΥ</v>
          </cell>
          <cell r="J9513" t="str">
            <v>ΔΙΕΥΘΥΝΣΗ Π.Ε. ΙΩΑΝΝΙΝΩΝ</v>
          </cell>
          <cell r="K9513" t="str">
            <v>ΙΩΑΝΝΙΝΩΝ</v>
          </cell>
          <cell r="L9513" t="str">
            <v>ΔΩΔΩΝΗΣ</v>
          </cell>
          <cell r="M9513" t="str">
            <v>ΑΓΙΟΥ ΔΗΜΗΤΡΙΟΥ</v>
          </cell>
          <cell r="N9513" t="str">
            <v>Δημοτικά Σχολεία</v>
          </cell>
        </row>
        <row r="9514">
          <cell r="A9514">
            <v>9200134</v>
          </cell>
          <cell r="B9514" t="str">
            <v>ΝΗΠΙΑΓΩΓΕΙΟ ΚΟΥΤΣΕΛΙΟΥ</v>
          </cell>
          <cell r="C9514">
            <v>2651056070</v>
          </cell>
          <cell r="D9514">
            <v>0</v>
          </cell>
          <cell r="E9514" t="str">
            <v>mail@nip-koutsel.ioa.sch.gr</v>
          </cell>
          <cell r="F9514" t="str">
            <v>ΚΟΥΤΣΕΛΙΟΥ</v>
          </cell>
          <cell r="G9514" t="str">
            <v>ΚΟΥΤΣΕΛΙΟ</v>
          </cell>
          <cell r="H9514">
            <v>45500</v>
          </cell>
          <cell r="I9514" t="str">
            <v>ΠΕΡΙΦΕΡΕΙΑΚΗ Δ/ΝΣΗ Π/ΘΜΙΑΣ ΚΑΙ Δ/ΘΜΙΑΣ ΕΚΠ/ΣΗΣ ΗΠΕΙΡΟΥ</v>
          </cell>
          <cell r="J9514" t="str">
            <v>ΔΙΕΥΘΥΝΣΗ Π.Ε. ΙΩΑΝΝΙΝΩΝ</v>
          </cell>
          <cell r="K9514" t="str">
            <v>ΙΩΑΝΝΙΝΩΝ</v>
          </cell>
          <cell r="L9514" t="str">
            <v>ΙΩΑΝΝΙΤΩΝ</v>
          </cell>
          <cell r="M9514" t="str">
            <v>ΠΑΜΒΩΤΙΔΟΣ</v>
          </cell>
          <cell r="N9514" t="str">
            <v>Νηπιαγωγεία</v>
          </cell>
        </row>
        <row r="9515">
          <cell r="A9515">
            <v>9200135</v>
          </cell>
          <cell r="B9515" t="str">
            <v>ΔΗΜΟΤΙΚΟ ΣΧΟΛΕΙΟ ΚΟΥΤΣΕΛΙΟΥ</v>
          </cell>
          <cell r="C9515">
            <v>2651055060</v>
          </cell>
          <cell r="D9515">
            <v>2651055060</v>
          </cell>
          <cell r="E9515" t="str">
            <v>mail@dim-kouts.ioa.sch.gr</v>
          </cell>
          <cell r="F9515" t="str">
            <v>ΚΟΥΤΣΕΛΙΟ</v>
          </cell>
          <cell r="G9515" t="str">
            <v>ΚΟΥΤΣΕΛΙΟ</v>
          </cell>
          <cell r="H9515">
            <v>45500</v>
          </cell>
          <cell r="I9515" t="str">
            <v>ΠΕΡΙΦΕΡΕΙΑΚΗ Δ/ΝΣΗ Π/ΘΜΙΑΣ ΚΑΙ Δ/ΘΜΙΑΣ ΕΚΠ/ΣΗΣ ΗΠΕΙΡΟΥ</v>
          </cell>
          <cell r="J9515" t="str">
            <v>ΔΙΕΥΘΥΝΣΗ Π.Ε. ΙΩΑΝΝΙΝΩΝ</v>
          </cell>
          <cell r="K9515" t="str">
            <v>ΙΩΑΝΝΙΝΩΝ</v>
          </cell>
          <cell r="L9515" t="str">
            <v>ΙΩΑΝΝΙΤΩΝ</v>
          </cell>
          <cell r="M9515" t="str">
            <v>ΠΑΜΒΩΤΙΔΟΣ</v>
          </cell>
          <cell r="N9515" t="str">
            <v>Δημοτικά Σχολεία</v>
          </cell>
        </row>
        <row r="9516">
          <cell r="A9516">
            <v>9200136</v>
          </cell>
          <cell r="B9516" t="str">
            <v>ΔΗΜΟΤΙΚΟ ΣΧΟΛΕΙΟ ΚΑΤΩ ΚΡΥΦΟΒΟΥ</v>
          </cell>
          <cell r="C9516">
            <v>2654022508</v>
          </cell>
          <cell r="D9516">
            <v>2654022508</v>
          </cell>
          <cell r="E9516" t="str">
            <v>mail@dim-kryfov.ioa.sch.gr</v>
          </cell>
          <cell r="F9516" t="str">
            <v>Κρυφοβό,</v>
          </cell>
          <cell r="G9516" t="str">
            <v>ΚΡΥΦΟΒΟ</v>
          </cell>
          <cell r="H9516">
            <v>45500</v>
          </cell>
          <cell r="I9516" t="str">
            <v>ΠΕΡΙΦΕΡΕΙΑΚΗ Δ/ΝΣΗ Π/ΘΜΙΑΣ ΚΑΙ Δ/ΘΜΙΑΣ ΕΚΠ/ΣΗΣ ΗΠΕΙΡΟΥ</v>
          </cell>
          <cell r="J9516" t="str">
            <v>ΔΙΕΥΘΥΝΣΗ Π.Ε. ΙΩΑΝΝΙΝΩΝ</v>
          </cell>
          <cell r="K9516" t="str">
            <v>ΙΩΑΝΝΙΝΩΝ</v>
          </cell>
          <cell r="L9516" t="str">
            <v>ΔΩΔΩΝΗΣ</v>
          </cell>
          <cell r="M9516" t="str">
            <v>ΑΓΙΟΥ ΔΗΜΗΤΡΙΟΥ</v>
          </cell>
          <cell r="N9516" t="str">
            <v>Δημοτικά Σχολεία</v>
          </cell>
        </row>
        <row r="9517">
          <cell r="A9517">
            <v>9200138</v>
          </cell>
          <cell r="B9517" t="str">
            <v>ΔΗΜΟΤΙΚΟ ΣΧΟΛΕΙΟ ΜΑΤΣΟΥΚΙΟΥ</v>
          </cell>
          <cell r="C9517">
            <v>2659061443</v>
          </cell>
          <cell r="D9517">
            <v>2659061443</v>
          </cell>
          <cell r="E9517" t="str">
            <v>mail@dim-matsouk.ioa.sch.gr</v>
          </cell>
          <cell r="F9517" t="str">
            <v>ΜΑΤΣΟΥΚΙ</v>
          </cell>
          <cell r="G9517" t="str">
            <v>ΜΑΤΣΟΥΚΙ</v>
          </cell>
          <cell r="H9517">
            <v>44001</v>
          </cell>
          <cell r="I9517" t="str">
            <v>ΠΕΡΙΦΕΡΕΙΑΚΗ Δ/ΝΣΗ Π/ΘΜΙΑΣ ΚΑΙ Δ/ΘΜΙΑΣ ΕΚΠ/ΣΗΣ ΗΠΕΙΡΟΥ</v>
          </cell>
          <cell r="J9517" t="str">
            <v>ΔΙΕΥΘΥΝΣΗ Π.Ε. ΙΩΑΝΝΙΝΩΝ</v>
          </cell>
          <cell r="K9517" t="str">
            <v>ΙΩΑΝΝΙΝΩΝ</v>
          </cell>
          <cell r="L9517" t="str">
            <v>ΒΟΡΕΙΩΝ ΤΖΟΥΜΕΡΚΩΝ</v>
          </cell>
          <cell r="M9517" t="str">
            <v>ΜΑΤΣΟΥΚΙΟΥ</v>
          </cell>
          <cell r="N9517" t="str">
            <v>Δημοτικά Σχολεία</v>
          </cell>
        </row>
        <row r="9518">
          <cell r="A9518">
            <v>9200147</v>
          </cell>
          <cell r="B9518" t="str">
            <v>ΔΗΜΟΤΙΚΟ ΣΧΟΛΕΙΟ ΝΕΑΣ ΜΟΥΣΙΩΤΙΤΣΑΣ</v>
          </cell>
          <cell r="C9518">
            <v>2654071294</v>
          </cell>
          <cell r="D9518">
            <v>2654071294</v>
          </cell>
          <cell r="E9518" t="str">
            <v>mail@dim-n-mousiot.ioa.sch.gr</v>
          </cell>
          <cell r="G9518">
            <v>0</v>
          </cell>
          <cell r="H9518">
            <v>45500</v>
          </cell>
          <cell r="I9518" t="str">
            <v>ΠΕΡΙΦΕΡΕΙΑΚΗ Δ/ΝΣΗ Π/ΘΜΙΑΣ ΚΑΙ Δ/ΘΜΙΑΣ ΕΚΠ/ΣΗΣ ΗΠΕΙΡΟΥ</v>
          </cell>
          <cell r="J9518" t="str">
            <v>ΔΙΕΥΘΥΝΣΗ Π.Ε. ΙΩΑΝΝΙΝΩΝ</v>
          </cell>
          <cell r="K9518" t="str">
            <v>ΙΩΑΝΝΙΝΩΝ</v>
          </cell>
          <cell r="L9518" t="str">
            <v>ΔΩΔΩΝΗΣ</v>
          </cell>
          <cell r="M9518" t="str">
            <v>ΑΓΙΟΥ ΔΗΜΗΤΡΙΟΥ</v>
          </cell>
          <cell r="N9518" t="str">
            <v>Δημοτικά Σχολεία</v>
          </cell>
        </row>
        <row r="9519">
          <cell r="A9519">
            <v>9200149</v>
          </cell>
          <cell r="B9519" t="str">
            <v>ΝΗΠΙΑΓΩΓΕΙΟ ΝΕΑΣ ΜΟΥΣΙΩΤΙΤΣΑΣ</v>
          </cell>
          <cell r="C9519">
            <v>2654071164</v>
          </cell>
          <cell r="D9519">
            <v>2654071164</v>
          </cell>
          <cell r="E9519" t="str">
            <v>mail@nip-n-mousiot.ioa.sch.gr</v>
          </cell>
          <cell r="F9519" t="str">
            <v>ΝΕΑΣ ΜΟΥΣΙΩΤΙΤΣΑΣ</v>
          </cell>
          <cell r="G9519" t="str">
            <v>ΝΕΑ ΜΟΥΣΙΩΤΙΤΣΑ</v>
          </cell>
          <cell r="H9519">
            <v>45500</v>
          </cell>
          <cell r="I9519" t="str">
            <v>ΠΕΡΙΦΕΡΕΙΑΚΗ Δ/ΝΣΗ Π/ΘΜΙΑΣ ΚΑΙ Δ/ΘΜΙΑΣ ΕΚΠ/ΣΗΣ ΗΠΕΙΡΟΥ</v>
          </cell>
          <cell r="J9519" t="str">
            <v>ΔΙΕΥΘΥΝΣΗ Π.Ε. ΙΩΑΝΝΙΝΩΝ</v>
          </cell>
          <cell r="K9519" t="str">
            <v>ΙΩΑΝΝΙΝΩΝ</v>
          </cell>
          <cell r="L9519" t="str">
            <v>ΔΩΔΩΝΗΣ</v>
          </cell>
          <cell r="M9519" t="str">
            <v>ΑΓΙΟΥ ΔΗΜΗΤΡΙΟΥ</v>
          </cell>
          <cell r="N9519" t="str">
            <v>Νηπιαγωγεία</v>
          </cell>
        </row>
        <row r="9520">
          <cell r="A9520">
            <v>9200151</v>
          </cell>
          <cell r="B9520" t="str">
            <v>ΝΗΠΙΑΓΩΓΕΙΟ ΜΠΑΦΡΑΣ</v>
          </cell>
          <cell r="C9520">
            <v>2651093479</v>
          </cell>
          <cell r="D9520">
            <v>2651093479</v>
          </cell>
          <cell r="E9520" t="str">
            <v>mail@nip-bafras.ioa.sch.gr</v>
          </cell>
          <cell r="F9520" t="str">
            <v>ΜΠΑΦΡΑΣ</v>
          </cell>
          <cell r="G9520" t="str">
            <v>ΜΠΑΦΡΑ</v>
          </cell>
          <cell r="H9520">
            <v>45500</v>
          </cell>
          <cell r="I9520" t="str">
            <v>ΠΕΡΙΦΕΡΕΙΑΚΗ Δ/ΝΣΗ Π/ΘΜΙΑΣ ΚΑΙ Δ/ΘΜΙΑΣ ΕΚΠ/ΣΗΣ ΗΠΕΙΡΟΥ</v>
          </cell>
          <cell r="J9520" t="str">
            <v>ΔΙΕΥΘΥΝΣΗ Π.Ε. ΙΩΑΝΝΙΝΩΝ</v>
          </cell>
          <cell r="K9520" t="str">
            <v>ΙΩΑΝΝΙΝΩΝ</v>
          </cell>
          <cell r="L9520" t="str">
            <v>ΙΩΑΝΝΙΤΩΝ</v>
          </cell>
          <cell r="M9520" t="str">
            <v>ΑΝΑΤΟΛΗΣ</v>
          </cell>
          <cell r="N9520" t="str">
            <v>Νηπιαγωγεία</v>
          </cell>
        </row>
        <row r="9521">
          <cell r="A9521">
            <v>9200152</v>
          </cell>
          <cell r="B9521" t="str">
            <v>ΔΗΜΟΤΙΚΟ ΣΧΟΛΕΙΟ ΜΠΑΦΡΑΣ - ΝΕΟΚΑΙΣΑΡΕΙΑΣ</v>
          </cell>
          <cell r="C9521">
            <v>2651091245</v>
          </cell>
          <cell r="D9521">
            <v>2651091245</v>
          </cell>
          <cell r="E9521" t="str">
            <v>mail@dim-bafras.ioa.sch.gr</v>
          </cell>
          <cell r="F9521">
            <v>0</v>
          </cell>
          <cell r="G9521" t="str">
            <v>ΜΠΑΦΡΑ</v>
          </cell>
          <cell r="H9521">
            <v>45500</v>
          </cell>
          <cell r="I9521" t="str">
            <v>ΠΕΡΙΦΕΡΕΙΑΚΗ Δ/ΝΣΗ Π/ΘΜΙΑΣ ΚΑΙ Δ/ΘΜΙΑΣ ΕΚΠ/ΣΗΣ ΗΠΕΙΡΟΥ</v>
          </cell>
          <cell r="J9521" t="str">
            <v>ΔΙΕΥΘΥΝΣΗ Π.Ε. ΙΩΑΝΝΙΝΩΝ</v>
          </cell>
          <cell r="K9521" t="str">
            <v>ΙΩΑΝΝΙΝΩΝ</v>
          </cell>
          <cell r="L9521" t="str">
            <v>ΙΩΑΝΝΙΤΩΝ</v>
          </cell>
          <cell r="M9521" t="str">
            <v>ΑΝΑΤΟΛΗΣ</v>
          </cell>
          <cell r="N9521" t="str">
            <v>Δημοτικά Σχολεία</v>
          </cell>
        </row>
        <row r="9522">
          <cell r="A9522">
            <v>9200156</v>
          </cell>
          <cell r="B9522" t="str">
            <v>ΝΗΠΙΑΓΩΓΕΙΟ ΝΕΟΚΑΙΣΑΡΕΙΑΣ</v>
          </cell>
          <cell r="C9522">
            <v>2651093595</v>
          </cell>
          <cell r="D9522">
            <v>2651093595</v>
          </cell>
          <cell r="E9522" t="str">
            <v>mail@nip-neokais.ioa.sch.gr</v>
          </cell>
          <cell r="F9522" t="str">
            <v>ΝΕΟΚΑΙΣΑΡΕΙΑΣ</v>
          </cell>
          <cell r="G9522" t="str">
            <v>ΝΕΟΚΑΙΣΑΡΕΙΑ</v>
          </cell>
          <cell r="H9522">
            <v>45500</v>
          </cell>
          <cell r="I9522" t="str">
            <v>ΠΕΡΙΦΕΡΕΙΑΚΗ Δ/ΝΣΗ Π/ΘΜΙΑΣ ΚΑΙ Δ/ΘΜΙΑΣ ΕΚΠ/ΣΗΣ ΗΠΕΙΡΟΥ</v>
          </cell>
          <cell r="J9522" t="str">
            <v>ΔΙΕΥΘΥΝΣΗ Π.Ε. ΙΩΑΝΝΙΝΩΝ</v>
          </cell>
          <cell r="K9522" t="str">
            <v>ΙΩΑΝΝΙΝΩΝ</v>
          </cell>
          <cell r="L9522" t="str">
            <v>ΙΩΑΝΝΙΤΩΝ</v>
          </cell>
          <cell r="M9522" t="str">
            <v>ΑΝΑΤΟΛΗΣ</v>
          </cell>
          <cell r="N9522" t="str">
            <v>Νηπιαγωγεία</v>
          </cell>
        </row>
        <row r="9523">
          <cell r="A9523">
            <v>9200164</v>
          </cell>
          <cell r="B9523" t="str">
            <v>ΔΗΜΟΤΙΚΟ ΣΧΟΛΕΙΟ ΠΛΑΤΑΝΟΥΣΑΣ</v>
          </cell>
          <cell r="C9523">
            <v>2659071298</v>
          </cell>
          <cell r="D9523">
            <v>2659071298</v>
          </cell>
          <cell r="E9523" t="str">
            <v>mail@dim-platanous.ioa.sch.gr</v>
          </cell>
          <cell r="F9523" t="str">
            <v>ΠΛΑΤΑΝΟΥΣΑ</v>
          </cell>
          <cell r="G9523" t="str">
            <v>ΔΑΦΝΗ ΠΛΑΤΑΝΟΥΣΑΣ</v>
          </cell>
          <cell r="H9523">
            <v>44013</v>
          </cell>
          <cell r="I9523" t="str">
            <v>ΠΕΡΙΦΕΡΕΙΑΚΗ Δ/ΝΣΗ Π/ΘΜΙΑΣ ΚΑΙ Δ/ΘΜΙΑΣ ΕΚΠ/ΣΗΣ ΗΠΕΙΡΟΥ</v>
          </cell>
          <cell r="J9523" t="str">
            <v>ΔΙΕΥΘΥΝΣΗ Π.Ε. ΙΩΑΝΝΙΝΩΝ</v>
          </cell>
          <cell r="K9523" t="str">
            <v>ΙΩΑΝΝΙΝΩΝ</v>
          </cell>
          <cell r="L9523" t="str">
            <v>ΒΟΡΕΙΩΝ ΤΖΟΥΜΕΡΚΩΝ</v>
          </cell>
          <cell r="M9523" t="str">
            <v>ΚΑΤΣΑΝΟΧΩΡΙΩΝ</v>
          </cell>
          <cell r="N9523" t="str">
            <v>Δημοτικά Σχολεία</v>
          </cell>
        </row>
        <row r="9524">
          <cell r="A9524">
            <v>9200167</v>
          </cell>
          <cell r="B9524" t="str">
            <v>ΔΗΜΟΤΙΚΟ ΣΧΟΛΕΙΟ ΠΡΑΜΑΝΤΩΝ</v>
          </cell>
          <cell r="C9524">
            <v>2659061239</v>
          </cell>
          <cell r="D9524">
            <v>2659061239</v>
          </cell>
          <cell r="E9524" t="str">
            <v>mail@dim-pramant.ioa.sch.gr</v>
          </cell>
          <cell r="F9524" t="str">
            <v>Πράμαντα</v>
          </cell>
          <cell r="G9524" t="str">
            <v>Πράμαντα Ιωαννίνων</v>
          </cell>
          <cell r="H9524">
            <v>44001</v>
          </cell>
          <cell r="I9524" t="str">
            <v>ΠΕΡΙΦΕΡΕΙΑΚΗ Δ/ΝΣΗ Π/ΘΜΙΑΣ ΚΑΙ Δ/ΘΜΙΑΣ ΕΚΠ/ΣΗΣ ΗΠΕΙΡΟΥ</v>
          </cell>
          <cell r="J9524" t="str">
            <v>ΔΙΕΥΘΥΝΣΗ Π.Ε. ΙΩΑΝΝΙΝΩΝ</v>
          </cell>
          <cell r="K9524" t="str">
            <v>ΙΩΑΝΝΙΝΩΝ</v>
          </cell>
          <cell r="L9524" t="str">
            <v>ΒΟΡΕΙΩΝ ΤΖΟΥΜΕΡΚΩΝ</v>
          </cell>
          <cell r="M9524" t="str">
            <v>ΠΡΑΜΑΝΤΩΝ</v>
          </cell>
          <cell r="N9524" t="str">
            <v>Δημοτικά Σχολεία</v>
          </cell>
        </row>
        <row r="9525">
          <cell r="A9525">
            <v>9200168</v>
          </cell>
          <cell r="B9525" t="str">
            <v>ΝΗΠΙΑΓΩΓΕΙΟ ΠΡΑΜΑΝΤΩΝ</v>
          </cell>
          <cell r="C9525">
            <v>2659061240</v>
          </cell>
          <cell r="D9525">
            <v>2659061240</v>
          </cell>
          <cell r="E9525" t="str">
            <v>mail@nip-pramant.ioa.sch.gr</v>
          </cell>
          <cell r="F9525" t="str">
            <v>ΠΡΑΜΑΝΤΩΝ</v>
          </cell>
          <cell r="G9525" t="str">
            <v>ΠΡΑΜΑΝΤΑ</v>
          </cell>
          <cell r="H9525">
            <v>44001</v>
          </cell>
          <cell r="I9525" t="str">
            <v>ΠΕΡΙΦΕΡΕΙΑΚΗ Δ/ΝΣΗ Π/ΘΜΙΑΣ ΚΑΙ Δ/ΘΜΙΑΣ ΕΚΠ/ΣΗΣ ΗΠΕΙΡΟΥ</v>
          </cell>
          <cell r="J9525" t="str">
            <v>ΔΙΕΥΘΥΝΣΗ Π.Ε. ΙΩΑΝΝΙΝΩΝ</v>
          </cell>
          <cell r="K9525" t="str">
            <v>ΙΩΑΝΝΙΝΩΝ</v>
          </cell>
          <cell r="L9525" t="str">
            <v>ΒΟΡΕΙΩΝ ΤΖΟΥΜΕΡΚΩΝ</v>
          </cell>
          <cell r="M9525" t="str">
            <v>ΠΡΑΜΑΝΤΩΝ</v>
          </cell>
          <cell r="N9525" t="str">
            <v>Νηπιαγωγεία</v>
          </cell>
        </row>
        <row r="9526">
          <cell r="A9526">
            <v>9200192</v>
          </cell>
          <cell r="B9526" t="str">
            <v>2ο ΝΗΠΙΑΓΩΓΕΙΟ ΙΩΑΝΝΙΝΩΝ</v>
          </cell>
          <cell r="C9526">
            <v>2651075384</v>
          </cell>
          <cell r="D9526">
            <v>2651072170</v>
          </cell>
          <cell r="E9526" t="str">
            <v>mail@2nip-ioann.ioa.sch.gr</v>
          </cell>
          <cell r="F9526" t="str">
            <v>ΙΩΑΝΝΙΝΩΝ</v>
          </cell>
          <cell r="G9526" t="str">
            <v>ΠΛΑΤΕΙΑ ΖΑΛΟΓΓΟΥ</v>
          </cell>
          <cell r="H9526">
            <v>45444</v>
          </cell>
          <cell r="I9526" t="str">
            <v>ΠΕΡΙΦΕΡΕΙΑΚΗ Δ/ΝΣΗ Π/ΘΜΙΑΣ ΚΑΙ Δ/ΘΜΙΑΣ ΕΚΠ/ΣΗΣ ΗΠΕΙΡΟΥ</v>
          </cell>
          <cell r="J9526" t="str">
            <v>ΔΙΕΥΘΥΝΣΗ Π.Ε. ΙΩΑΝΝΙΝΩΝ</v>
          </cell>
          <cell r="K9526" t="str">
            <v>ΙΩΑΝΝΙΝΩΝ</v>
          </cell>
          <cell r="L9526" t="str">
            <v>ΙΩΑΝΝΙΤΩΝ</v>
          </cell>
          <cell r="M9526" t="str">
            <v>ΙΩΑΝΝΙΤΩΝ</v>
          </cell>
          <cell r="N9526" t="str">
            <v>Νηπιαγωγεία</v>
          </cell>
        </row>
        <row r="9527">
          <cell r="A9527">
            <v>9200194</v>
          </cell>
          <cell r="B9527" t="str">
            <v>19ο ΔΗΜΟΤΙΚΟ ΣΧΟΛΕΙΟ ΙΩΑΝΝΙΝΩΝ</v>
          </cell>
          <cell r="C9527">
            <v>2651046385</v>
          </cell>
          <cell r="D9527">
            <v>2651046385</v>
          </cell>
          <cell r="E9527" t="str">
            <v>mail@19dim-ioann.ioa.sch.gr</v>
          </cell>
          <cell r="F9527" t="str">
            <v>ΙΩΑΝΝΙΝΑ</v>
          </cell>
          <cell r="G9527" t="str">
            <v>ΠΕΝΤΕΛΗΣ 1</v>
          </cell>
          <cell r="H9527">
            <v>45332</v>
          </cell>
          <cell r="I9527" t="str">
            <v>ΠΕΡΙΦΕΡΕΙΑΚΗ Δ/ΝΣΗ Π/ΘΜΙΑΣ ΚΑΙ Δ/ΘΜΙΑΣ ΕΚΠ/ΣΗΣ ΗΠΕΙΡΟΥ</v>
          </cell>
          <cell r="J9527" t="str">
            <v>ΔΙΕΥΘΥΝΣΗ Π.Ε. ΙΩΑΝΝΙΝΩΝ</v>
          </cell>
          <cell r="K9527" t="str">
            <v>ΙΩΑΝΝΙΝΩΝ</v>
          </cell>
          <cell r="L9527" t="str">
            <v>ΙΩΑΝΝΙΤΩΝ</v>
          </cell>
          <cell r="M9527" t="str">
            <v>ΙΩΑΝΝΙΤΩΝ</v>
          </cell>
          <cell r="N9527" t="str">
            <v>Δημοτικά Σχολεία</v>
          </cell>
        </row>
        <row r="9528">
          <cell r="A9528">
            <v>9200195</v>
          </cell>
          <cell r="B9528" t="str">
            <v>10ο ΔΗΜΟΤΙΚΟ ΣΧΟΛΕΙΟ ΙΩΑΝΝΙΝΩΝ</v>
          </cell>
          <cell r="C9528">
            <v>2651022566</v>
          </cell>
          <cell r="D9528">
            <v>2651035298</v>
          </cell>
          <cell r="E9528" t="str">
            <v>mail@10dim-ioann.ioa.sch.gr</v>
          </cell>
          <cell r="F9528" t="str">
            <v>ΙΩΑΝΝΙΝΑ</v>
          </cell>
          <cell r="G9528" t="str">
            <v>Δ. ΙΩΑΝΝΟΥ 25</v>
          </cell>
          <cell r="H9528">
            <v>45445</v>
          </cell>
          <cell r="I9528" t="str">
            <v>ΠΕΡΙΦΕΡΕΙΑΚΗ Δ/ΝΣΗ Π/ΘΜΙΑΣ ΚΑΙ Δ/ΘΜΙΑΣ ΕΚΠ/ΣΗΣ ΗΠΕΙΡΟΥ</v>
          </cell>
          <cell r="J9528" t="str">
            <v>ΔΙΕΥΘΥΝΣΗ Π.Ε. ΙΩΑΝΝΙΝΩΝ</v>
          </cell>
          <cell r="K9528" t="str">
            <v>ΙΩΑΝΝΙΝΩΝ</v>
          </cell>
          <cell r="L9528" t="str">
            <v>ΙΩΑΝΝΙΤΩΝ</v>
          </cell>
          <cell r="M9528" t="str">
            <v>ΙΩΑΝΝΙΤΩΝ</v>
          </cell>
          <cell r="N9528" t="str">
            <v>Δημοτικά Σχολεία</v>
          </cell>
        </row>
        <row r="9529">
          <cell r="A9529">
            <v>9200199</v>
          </cell>
          <cell r="B9529" t="str">
            <v>ΔΗΜΟΤΙΚΟ ΣΧΟΛΕΙΟ ΑΓΙΟΥ ΙΩΑΝΝΗ ΖΙΤΣΑΣ</v>
          </cell>
          <cell r="C9529">
            <v>2651061208</v>
          </cell>
          <cell r="D9529">
            <v>2651061208</v>
          </cell>
          <cell r="E9529" t="str">
            <v>mail@dim-ag-ioann.ioa.sch.gr</v>
          </cell>
          <cell r="F9529" t="str">
            <v>ΑΓΙΟΣ ΙΩΑΝΝΗΣ</v>
          </cell>
          <cell r="G9529" t="str">
            <v>ΑΓΙΟΣ ΙΩΑΝΝΗΣ</v>
          </cell>
          <cell r="H9529">
            <v>45500</v>
          </cell>
          <cell r="I9529" t="str">
            <v>ΠΕΡΙΦΕΡΕΙΑΚΗ Δ/ΝΣΗ Π/ΘΜΙΑΣ ΚΑΙ Δ/ΘΜΙΑΣ ΕΚΠ/ΣΗΣ ΗΠΕΙΡΟΥ</v>
          </cell>
          <cell r="J9529" t="str">
            <v>ΔΙΕΥΘΥΝΣΗ Π.Ε. ΙΩΑΝΝΙΝΩΝ</v>
          </cell>
          <cell r="K9529" t="str">
            <v>ΙΩΑΝΝΙΝΩΝ</v>
          </cell>
          <cell r="L9529" t="str">
            <v>ΖΙΤΣΑΣ</v>
          </cell>
          <cell r="M9529" t="str">
            <v>ΠΑΣΣΑΡΩΝΟΣ</v>
          </cell>
          <cell r="N9529" t="str">
            <v>Δημοτικά Σχολεία</v>
          </cell>
        </row>
        <row r="9530">
          <cell r="A9530">
            <v>9200207</v>
          </cell>
          <cell r="B9530" t="str">
            <v>ΔΗΜΟΤΙΚΟ ΣΧΟΛΕΙΟ ΑΣΒΕΣΤΟΧΩΡΙΟΥ ΙΩΑΝΝΙΝΩΝ</v>
          </cell>
          <cell r="C9530">
            <v>2651051876</v>
          </cell>
          <cell r="D9530">
            <v>2651051876</v>
          </cell>
          <cell r="E9530" t="str">
            <v>mail@dim-asvest.ioa.sch.gr</v>
          </cell>
          <cell r="F9530" t="str">
            <v>Ασβεστοχώρι</v>
          </cell>
          <cell r="G9530" t="str">
            <v>ΑΣΒΕΣΤΟΧΩΡΙ ΙΩΑΝΝΙΝΩΝ</v>
          </cell>
          <cell r="H9530">
            <v>45500</v>
          </cell>
          <cell r="I9530" t="str">
            <v>ΠΕΡΙΦΕΡΕΙΑΚΗ Δ/ΝΣΗ Π/ΘΜΙΑΣ ΚΑΙ Δ/ΘΜΙΑΣ ΕΚΠ/ΣΗΣ ΗΠΕΙΡΟΥ</v>
          </cell>
          <cell r="J9530" t="str">
            <v>ΔΙΕΥΘΥΝΣΗ Π.Ε. ΙΩΑΝΝΙΝΩΝ</v>
          </cell>
          <cell r="K9530" t="str">
            <v>ΙΩΑΝΝΙΝΩΝ</v>
          </cell>
          <cell r="L9530" t="str">
            <v>ΙΩΑΝΝΙΤΩΝ</v>
          </cell>
          <cell r="M9530" t="str">
            <v>ΜΠΙΖΑΝΙΟΥ</v>
          </cell>
          <cell r="N9530" t="str">
            <v>Δημοτικά Σχολεία</v>
          </cell>
        </row>
        <row r="9531">
          <cell r="A9531">
            <v>9200215</v>
          </cell>
          <cell r="B9531" t="str">
            <v>ΔΗΜΟΤΙΚΟ ΣΧΟΛΕΙΟ ΒΟΥΝΟΠΛΑΓΙΑΣ</v>
          </cell>
          <cell r="C9531">
            <v>2651061038</v>
          </cell>
          <cell r="D9531">
            <v>2651061038</v>
          </cell>
          <cell r="E9531" t="str">
            <v>mail@dim-vounopl.ioa.sch.gr</v>
          </cell>
          <cell r="F9531" t="str">
            <v>Βουνοπλαγιά</v>
          </cell>
          <cell r="G9531" t="str">
            <v>Βουνοπλαγιά</v>
          </cell>
          <cell r="H9531">
            <v>45500</v>
          </cell>
          <cell r="I9531" t="str">
            <v>ΠΕΡΙΦΕΡΕΙΑΚΗ Δ/ΝΣΗ Π/ΘΜΙΑΣ ΚΑΙ Δ/ΘΜΙΑΣ ΕΚΠ/ΣΗΣ ΗΠΕΙΡΟΥ</v>
          </cell>
          <cell r="J9531" t="str">
            <v>ΔΙΕΥΘΥΝΣΗ Π.Ε. ΙΩΑΝΝΙΝΩΝ</v>
          </cell>
          <cell r="K9531" t="str">
            <v>ΙΩΑΝΝΙΝΩΝ</v>
          </cell>
          <cell r="L9531" t="str">
            <v>ΖΙΤΣΑΣ</v>
          </cell>
          <cell r="M9531" t="str">
            <v>ΠΑΣΣΑΡΩΝΟΣ</v>
          </cell>
          <cell r="N9531" t="str">
            <v>Δημοτικά Σχολεία</v>
          </cell>
        </row>
        <row r="9532">
          <cell r="A9532">
            <v>9200231</v>
          </cell>
          <cell r="B9532" t="str">
            <v>ΔΗΜΟΤΙΚΟ ΣΧΟΛΕΙΟ ΖΩΟΔΟΧΟΥ</v>
          </cell>
          <cell r="C9532">
            <v>2651061489</v>
          </cell>
          <cell r="D9532">
            <v>2651061489</v>
          </cell>
          <cell r="E9532" t="str">
            <v>mail@dim-zoodoch.ioa.sch.gr</v>
          </cell>
          <cell r="F9532" t="str">
            <v>ΖΩΟΔΟΧΟΣ</v>
          </cell>
          <cell r="G9532" t="str">
            <v>ΖΩΟΔΟΧΟΣ</v>
          </cell>
          <cell r="H9532">
            <v>45500</v>
          </cell>
          <cell r="I9532" t="str">
            <v>ΠΕΡΙΦΕΡΕΙΑΚΗ Δ/ΝΣΗ Π/ΘΜΙΑΣ ΚΑΙ Δ/ΘΜΙΑΣ ΕΚΠ/ΣΗΣ ΗΠΕΙΡΟΥ</v>
          </cell>
          <cell r="J9532" t="str">
            <v>ΔΙΕΥΘΥΝΣΗ Π.Ε. ΙΩΑΝΝΙΝΩΝ</v>
          </cell>
          <cell r="K9532" t="str">
            <v>ΙΩΑΝΝΙΝΩΝ</v>
          </cell>
          <cell r="L9532" t="str">
            <v>ΖΙΤΣΑΣ</v>
          </cell>
          <cell r="M9532" t="str">
            <v>ΠΑΣΣΑΡΩΝΟΣ</v>
          </cell>
          <cell r="N9532" t="str">
            <v>Δημοτικά Σχολεία</v>
          </cell>
        </row>
        <row r="9533">
          <cell r="A9533">
            <v>9200250</v>
          </cell>
          <cell r="B9533" t="str">
            <v>1ο ΔΗΜΟΤΙΚΟ ΣΧΟΛΕΙΟ ΜΑΡΜΑΡΩΝ</v>
          </cell>
          <cell r="C9533">
            <v>2651044314</v>
          </cell>
          <cell r="D9533">
            <v>2651044314</v>
          </cell>
          <cell r="E9533" t="str">
            <v>mail@1dim-marmar.ioa.sch.gr</v>
          </cell>
          <cell r="F9533" t="str">
            <v>ΙΩΑΝΝΙΝΑ</v>
          </cell>
          <cell r="G9533" t="str">
            <v>ΜΑΡΜΑΡΑ</v>
          </cell>
          <cell r="H9533">
            <v>45500</v>
          </cell>
          <cell r="I9533" t="str">
            <v>ΠΕΡΙΦΕΡΕΙΑΚΗ Δ/ΝΣΗ Π/ΘΜΙΑΣ ΚΑΙ Δ/ΘΜΙΑΣ ΕΚΠ/ΣΗΣ ΗΠΕΙΡΟΥ</v>
          </cell>
          <cell r="J9533" t="str">
            <v>ΔΙΕΥΘΥΝΣΗ Π.Ε. ΙΩΑΝΝΙΝΩΝ</v>
          </cell>
          <cell r="K9533" t="str">
            <v>ΙΩΑΝΝΙΝΩΝ</v>
          </cell>
          <cell r="L9533" t="str">
            <v>ΙΩΑΝΝΙΤΩΝ</v>
          </cell>
          <cell r="M9533" t="str">
            <v>ΙΩΑΝΝΙΤΩΝ</v>
          </cell>
          <cell r="N9533" t="str">
            <v>Δημοτικά Σχολεία</v>
          </cell>
        </row>
        <row r="9534">
          <cell r="A9534">
            <v>9200251</v>
          </cell>
          <cell r="B9534" t="str">
            <v>1ο ΝΗΠΙΑΓΩΓΕΙΟ ΜΑΡΜΑΡΩΝ</v>
          </cell>
          <cell r="C9534">
            <v>2651044032</v>
          </cell>
          <cell r="D9534">
            <v>0</v>
          </cell>
          <cell r="E9534" t="str">
            <v>mail@1nip-marmar.ioa.sch.gr</v>
          </cell>
          <cell r="F9534" t="str">
            <v>ΜΑΡΜΑΡΩΝ</v>
          </cell>
          <cell r="G9534" t="str">
            <v>ΜΑΡΜΑΡΑ ΙΩΑΝΝΙΝΩΝ</v>
          </cell>
          <cell r="H9534">
            <v>45500</v>
          </cell>
          <cell r="I9534" t="str">
            <v>ΠΕΡΙΦΕΡΕΙΑΚΗ Δ/ΝΣΗ Π/ΘΜΙΑΣ ΚΑΙ Δ/ΘΜΙΑΣ ΕΚΠ/ΣΗΣ ΗΠΕΙΡΟΥ</v>
          </cell>
          <cell r="J9534" t="str">
            <v>ΔΙΕΥΘΥΝΣΗ Π.Ε. ΙΩΑΝΝΙΝΩΝ</v>
          </cell>
          <cell r="K9534" t="str">
            <v>ΙΩΑΝΝΙΝΩΝ</v>
          </cell>
          <cell r="L9534" t="str">
            <v>ΙΩΑΝΝΙΤΩΝ</v>
          </cell>
          <cell r="M9534" t="str">
            <v>ΙΩΑΝΝΙΤΩΝ</v>
          </cell>
          <cell r="N9534" t="str">
            <v>Νηπιαγωγεία</v>
          </cell>
        </row>
        <row r="9535">
          <cell r="A9535">
            <v>9200257</v>
          </cell>
          <cell r="B9535" t="str">
            <v>ΔΗΜΟΤΙΚΟ ΣΧΟΛΕΙΟ ΒΟΥΤΣΑΡΑ - ΔΟΜΠΟΛΕΙΟ</v>
          </cell>
          <cell r="C9535">
            <v>2658031001</v>
          </cell>
          <cell r="D9535">
            <v>2651031001</v>
          </cell>
          <cell r="E9535" t="str">
            <v>mail@dim-vouts.ioa.sch.gr</v>
          </cell>
          <cell r="F9535" t="str">
            <v>ΒΟΥΤΣΑΡΑΣ</v>
          </cell>
          <cell r="G9535" t="str">
            <v>ΒΟΥΤΣΑΡΑΣ</v>
          </cell>
          <cell r="H9535">
            <v>44003</v>
          </cell>
          <cell r="I9535" t="str">
            <v>ΠΕΡΙΦΕΡΕΙΑΚΗ Δ/ΝΣΗ Π/ΘΜΙΑΣ ΚΑΙ Δ/ΘΜΙΑΣ ΕΚΠ/ΣΗΣ ΗΠΕΙΡΟΥ</v>
          </cell>
          <cell r="J9535" t="str">
            <v>ΔΙΕΥΘΥΝΣΗ Π.Ε. ΙΩΑΝΝΙΝΩΝ</v>
          </cell>
          <cell r="K9535" t="str">
            <v>ΙΩΑΝΝΙΝΩΝ</v>
          </cell>
          <cell r="L9535" t="str">
            <v>ΖΙΤΣΑΣ</v>
          </cell>
          <cell r="M9535" t="str">
            <v>ΜΟΛΟΣΣΩΝ</v>
          </cell>
          <cell r="N9535" t="str">
            <v>Δημοτικά Σχολεία</v>
          </cell>
        </row>
        <row r="9536">
          <cell r="A9536">
            <v>9200262</v>
          </cell>
          <cell r="B9536" t="str">
            <v>ΝΗΠΙΑΓΩΓΕΙΟ ΠΕΔΙΝΗΣ</v>
          </cell>
          <cell r="C9536">
            <v>2651092583</v>
          </cell>
          <cell r="D9536">
            <v>2651092583</v>
          </cell>
          <cell r="E9536" t="str">
            <v>mail@1nip-pedin.ioa.sch.gr</v>
          </cell>
          <cell r="F9536" t="str">
            <v>ΠΕΔΙΝΗΣ ΙΩΑΝΝΙΝΩΝ</v>
          </cell>
          <cell r="G9536" t="str">
            <v>ΑΝΔΡΕΑ ΠΑΠΑΝΔΡΕΟΥ 2</v>
          </cell>
          <cell r="H9536">
            <v>45500</v>
          </cell>
          <cell r="I9536" t="str">
            <v>ΠΕΡΙΦΕΡΕΙΑΚΗ Δ/ΝΣΗ Π/ΘΜΙΑΣ ΚΑΙ Δ/ΘΜΙΑΣ ΕΚΠ/ΣΗΣ ΗΠΕΙΡΟΥ</v>
          </cell>
          <cell r="J9536" t="str">
            <v>ΔΙΕΥΘΥΝΣΗ Π.Ε. ΙΩΑΝΝΙΝΩΝ</v>
          </cell>
          <cell r="K9536" t="str">
            <v>ΙΩΑΝΝΙΝΩΝ</v>
          </cell>
          <cell r="L9536" t="str">
            <v>ΙΩΑΝΝΙΤΩΝ</v>
          </cell>
          <cell r="M9536" t="str">
            <v>ΜΠΙΖΑΝΙΟΥ</v>
          </cell>
          <cell r="N9536" t="str">
            <v>Νηπιαγωγεία</v>
          </cell>
        </row>
        <row r="9537">
          <cell r="A9537">
            <v>9200263</v>
          </cell>
          <cell r="B9537" t="str">
            <v>ΔΗΜΟΤΙΚΟ ΣΧΟΛΕΙΟ ΠΕΔΙΝΗΣ</v>
          </cell>
          <cell r="C9537">
            <v>2651091400</v>
          </cell>
          <cell r="D9537">
            <v>2651091400</v>
          </cell>
          <cell r="E9537" t="str">
            <v>mail@dim-pedin.ioa.sch.gr</v>
          </cell>
          <cell r="F9537" t="str">
            <v>ΠΕΔΙΝΗ</v>
          </cell>
          <cell r="G9537" t="str">
            <v>6Η ΕΠΑΡΧΙΑΚΗ ΟΔΟΣ</v>
          </cell>
          <cell r="H9537">
            <v>45500</v>
          </cell>
          <cell r="I9537" t="str">
            <v>ΠΕΡΙΦΕΡΕΙΑΚΗ Δ/ΝΣΗ Π/ΘΜΙΑΣ ΚΑΙ Δ/ΘΜΙΑΣ ΕΚΠ/ΣΗΣ ΗΠΕΙΡΟΥ</v>
          </cell>
          <cell r="J9537" t="str">
            <v>ΔΙΕΥΘΥΝΣΗ Π.Ε. ΙΩΑΝΝΙΝΩΝ</v>
          </cell>
          <cell r="K9537" t="str">
            <v>ΙΩΑΝΝΙΝΩΝ</v>
          </cell>
          <cell r="L9537" t="str">
            <v>ΙΩΑΝΝΙΤΩΝ</v>
          </cell>
          <cell r="M9537" t="str">
            <v>ΜΠΙΖΑΝΙΟΥ</v>
          </cell>
          <cell r="N9537" t="str">
            <v>Δημοτικά Σχολεία</v>
          </cell>
        </row>
        <row r="9538">
          <cell r="A9538">
            <v>9200271</v>
          </cell>
          <cell r="B9538" t="str">
            <v>ΔΗΜΟΤΙΚΟ ΣΧΟΛΕΙΟ Ι.Μ. ΡΩΜΑΝΟΥ</v>
          </cell>
          <cell r="C9538">
            <v>2654041577</v>
          </cell>
          <cell r="D9538">
            <v>2654041577</v>
          </cell>
          <cell r="E9538" t="str">
            <v>mail@dim-im-roman.ioa.sch.gr</v>
          </cell>
          <cell r="F9538" t="str">
            <v>Ι.Μ. ΡΩΜΑΝΟΥ</v>
          </cell>
          <cell r="G9538" t="str">
            <v>ΡΩΜΑΝΟΣ</v>
          </cell>
          <cell r="H9538">
            <v>44009</v>
          </cell>
          <cell r="I9538" t="str">
            <v>ΠΕΡΙΦΕΡΕΙΑΚΗ Δ/ΝΣΗ Π/ΘΜΙΑΣ ΚΑΙ Δ/ΘΜΙΑΣ ΕΚΠ/ΣΗΣ ΗΠΕΙΡΟΥ</v>
          </cell>
          <cell r="J9538" t="str">
            <v>ΔΙΕΥΘΥΝΣΗ Π.Ε. ΙΩΑΝΝΙΝΩΝ</v>
          </cell>
          <cell r="K9538" t="str">
            <v>ΙΩΑΝΝΙΝΩΝ</v>
          </cell>
          <cell r="L9538" t="str">
            <v>ΔΩΔΩΝΗΣ</v>
          </cell>
          <cell r="M9538" t="str">
            <v>ΛΑΚΚΑΣ ΣΟΥΛΙΟΥ</v>
          </cell>
          <cell r="N9538" t="str">
            <v>Δημοτικά Σχολεία</v>
          </cell>
        </row>
        <row r="9539">
          <cell r="A9539">
            <v>9200279</v>
          </cell>
          <cell r="B9539" t="str">
            <v>ΔΗΜΟΤΙΚΟ ΣΧΟΛΕΙΟ ΣΤΑΥΡΑΚΙΟΥ</v>
          </cell>
          <cell r="C9539">
            <v>2651042464</v>
          </cell>
          <cell r="D9539">
            <v>2651042464</v>
          </cell>
          <cell r="E9539" t="str">
            <v>mail@1dim-stavr.ioa.sch.gr</v>
          </cell>
          <cell r="F9539" t="str">
            <v>ΣΤΑΥΡΑΚΙ</v>
          </cell>
          <cell r="G9539" t="str">
            <v>ΚΕ ΜΑΡΤΙΟΥ 34</v>
          </cell>
          <cell r="H9539">
            <v>45500</v>
          </cell>
          <cell r="I9539" t="str">
            <v>ΠΕΡΙΦΕΡΕΙΑΚΗ Δ/ΝΣΗ Π/ΘΜΙΑΣ ΚΑΙ Δ/ΘΜΙΑΣ ΕΚΠ/ΣΗΣ ΗΠΕΙΡΟΥ</v>
          </cell>
          <cell r="J9539" t="str">
            <v>ΔΙΕΥΘΥΝΣΗ Π.Ε. ΙΩΑΝΝΙΝΩΝ</v>
          </cell>
          <cell r="K9539" t="str">
            <v>ΙΩΑΝΝΙΝΩΝ</v>
          </cell>
          <cell r="L9539" t="str">
            <v>ΙΩΑΝΝΙΤΩΝ</v>
          </cell>
          <cell r="M9539" t="str">
            <v>ΙΩΑΝΝΙΤΩΝ</v>
          </cell>
          <cell r="N9539" t="str">
            <v>Δημοτικά Σχολεία</v>
          </cell>
        </row>
        <row r="9540">
          <cell r="A9540">
            <v>9200283</v>
          </cell>
          <cell r="B9540" t="str">
            <v>ΝΗΠΙΑΓΩΓΕΙΟ ΒΟΤΟΝΟΣΙΟΥ</v>
          </cell>
          <cell r="C9540">
            <v>2656022714</v>
          </cell>
          <cell r="D9540">
            <v>2656022714</v>
          </cell>
          <cell r="E9540" t="str">
            <v>mail@nip-voton.ioa.sch.gr</v>
          </cell>
          <cell r="F9540" t="str">
            <v>ΒΟΤΟΝΟΣΙΟΥ</v>
          </cell>
          <cell r="G9540" t="str">
            <v>ΒΟΤΟΝΟΣΙ</v>
          </cell>
          <cell r="H9540">
            <v>44200</v>
          </cell>
          <cell r="I9540" t="str">
            <v>ΠΕΡΙΦΕΡΕΙΑΚΗ Δ/ΝΣΗ Π/ΘΜΙΑΣ ΚΑΙ Δ/ΘΜΙΑΣ ΕΚΠ/ΣΗΣ ΗΠΕΙΡΟΥ</v>
          </cell>
          <cell r="J9540" t="str">
            <v>ΔΙΕΥΘΥΝΣΗ Π.Ε. ΙΩΑΝΝΙΝΩΝ</v>
          </cell>
          <cell r="K9540" t="str">
            <v>ΙΩΑΝΝΙΝΩΝ</v>
          </cell>
          <cell r="L9540" t="str">
            <v>ΜΕΤΣΟΒΟΥ</v>
          </cell>
          <cell r="M9540" t="str">
            <v>ΜΕΤΣΟΒΟΥ</v>
          </cell>
          <cell r="N9540" t="str">
            <v>Νηπιαγωγεία</v>
          </cell>
        </row>
        <row r="9541">
          <cell r="A9541">
            <v>9200290</v>
          </cell>
          <cell r="B9541" t="str">
            <v>ΔΗΜΟΤΙΚΟ ΣΧΟΛΕΙΟ ΚΑΛΠΑΚΙΟΥ</v>
          </cell>
          <cell r="C9541">
            <v>2653041297</v>
          </cell>
          <cell r="D9541">
            <v>2653041297</v>
          </cell>
          <cell r="E9541" t="str">
            <v>mail@dim-kalpak.ioa.sch.gr</v>
          </cell>
          <cell r="F9541" t="str">
            <v>ΚΑΛΠΑΚΙ</v>
          </cell>
          <cell r="G9541" t="str">
            <v>ΚΑΛΠΑΚΙ</v>
          </cell>
          <cell r="H9541">
            <v>44004</v>
          </cell>
          <cell r="I9541" t="str">
            <v>ΠΕΡΙΦΕΡΕΙΑΚΗ Δ/ΝΣΗ Π/ΘΜΙΑΣ ΚΑΙ Δ/ΘΜΙΑΣ ΕΚΠ/ΣΗΣ ΗΠΕΙΡΟΥ</v>
          </cell>
          <cell r="J9541" t="str">
            <v>ΔΙΕΥΘΥΝΣΗ Π.Ε. ΙΩΑΝΝΙΝΩΝ</v>
          </cell>
          <cell r="K9541" t="str">
            <v>ΙΩΑΝΝΙΝΩΝ</v>
          </cell>
          <cell r="L9541" t="str">
            <v>ΠΩΓΩΝΙΟΥ</v>
          </cell>
          <cell r="M9541" t="str">
            <v>ΚΑΛΠΑΚΙΟΥ</v>
          </cell>
          <cell r="N9541" t="str">
            <v>Δημοτικά Σχολεία</v>
          </cell>
        </row>
        <row r="9542">
          <cell r="A9542">
            <v>9200291</v>
          </cell>
          <cell r="B9542" t="str">
            <v>ΝΗΠΙΑΓΩΓΕΙΟ ΚΑΛΠΑΚΙΟΥ</v>
          </cell>
          <cell r="C9542">
            <v>2653042078</v>
          </cell>
          <cell r="D9542">
            <v>2653042078</v>
          </cell>
          <cell r="E9542" t="str">
            <v>mail@nip-kalpak.ioa.sch.gr</v>
          </cell>
          <cell r="F9542" t="str">
            <v>ΚΑΛΠΑΚΙΟΥ</v>
          </cell>
          <cell r="G9542" t="str">
            <v>ΚΑΛΠΑΚΙ</v>
          </cell>
          <cell r="H9542">
            <v>44004</v>
          </cell>
          <cell r="I9542" t="str">
            <v>ΠΕΡΙΦΕΡΕΙΑΚΗ Δ/ΝΣΗ Π/ΘΜΙΑΣ ΚΑΙ Δ/ΘΜΙΑΣ ΕΚΠ/ΣΗΣ ΗΠΕΙΡΟΥ</v>
          </cell>
          <cell r="J9542" t="str">
            <v>ΔΙΕΥΘΥΝΣΗ Π.Ε. ΙΩΑΝΝΙΝΩΝ</v>
          </cell>
          <cell r="K9542" t="str">
            <v>ΙΩΑΝΝΙΝΩΝ</v>
          </cell>
          <cell r="L9542" t="str">
            <v>ΠΩΓΩΝΙΟΥ</v>
          </cell>
          <cell r="M9542" t="str">
            <v>ΚΑΛΠΑΚΙΟΥ</v>
          </cell>
          <cell r="N9542" t="str">
            <v>Νηπιαγωγεία</v>
          </cell>
        </row>
        <row r="9543">
          <cell r="A9543">
            <v>9200293</v>
          </cell>
          <cell r="B9543" t="str">
            <v>ΔΗΜΟΤΙΚΟ ΣΧΟΛΕΙΟ ΠΑΠΙΓΚΟΥ</v>
          </cell>
          <cell r="C9543">
            <v>2653025010</v>
          </cell>
          <cell r="D9543">
            <v>2653042218</v>
          </cell>
          <cell r="E9543" t="str">
            <v>mail@dim-meg-papig.ioa.sch.gr</v>
          </cell>
          <cell r="F9543" t="str">
            <v>ΠΑΠΙΓΚΟ</v>
          </cell>
          <cell r="G9543" t="str">
            <v>ΜΕΓΑΛΟ ΠΑΠΙΓΚΟ</v>
          </cell>
          <cell r="H9543">
            <v>44006</v>
          </cell>
          <cell r="I9543" t="str">
            <v>ΠΕΡΙΦΕΡΕΙΑΚΗ Δ/ΝΣΗ Π/ΘΜΙΑΣ ΚΑΙ Δ/ΘΜΙΑΣ ΕΚΠ/ΣΗΣ ΗΠΕΙΡΟΥ</v>
          </cell>
          <cell r="J9543" t="str">
            <v>ΔΙΕΥΘΥΝΣΗ Π.Ε. ΙΩΑΝΝΙΝΩΝ</v>
          </cell>
          <cell r="K9543" t="str">
            <v>ΙΩΑΝΝΙΝΩΝ</v>
          </cell>
          <cell r="L9543" t="str">
            <v>ΖΑΓΟΡΙΟΥ</v>
          </cell>
          <cell r="M9543" t="str">
            <v>ΠΑΠΙΓΚΟΥ</v>
          </cell>
          <cell r="N9543" t="str">
            <v>Δημοτικά Σχολεία</v>
          </cell>
        </row>
        <row r="9544">
          <cell r="A9544">
            <v>9200294</v>
          </cell>
          <cell r="B9544" t="str">
            <v>1ο ΝΗΠΙΑΓΩΓΕΙΟ ΚΟΝΙΤΣΑΣ</v>
          </cell>
          <cell r="C9544">
            <v>2655022103</v>
          </cell>
          <cell r="D9544">
            <v>2655022103</v>
          </cell>
          <cell r="E9544" t="str">
            <v>mail@1nip-konits.ioa.sch.gr</v>
          </cell>
          <cell r="F9544" t="str">
            <v>ΚΟΝΙΤΣΑΣ</v>
          </cell>
          <cell r="G9544" t="str">
            <v>ΣΕΒΑΣΤΙΑΝΟΥ 30</v>
          </cell>
          <cell r="H9544">
            <v>44100</v>
          </cell>
          <cell r="I9544" t="str">
            <v>ΠΕΡΙΦΕΡΕΙΑΚΗ Δ/ΝΣΗ Π/ΘΜΙΑΣ ΚΑΙ Δ/ΘΜΙΑΣ ΕΚΠ/ΣΗΣ ΗΠΕΙΡΟΥ</v>
          </cell>
          <cell r="J9544" t="str">
            <v>ΔΙΕΥΘΥΝΣΗ Π.Ε. ΙΩΑΝΝΙΝΩΝ</v>
          </cell>
          <cell r="K9544" t="str">
            <v>ΙΩΑΝΝΙΝΩΝ</v>
          </cell>
          <cell r="L9544" t="str">
            <v>ΚΟΝΙΤΣΑΣ</v>
          </cell>
          <cell r="M9544" t="str">
            <v>ΚΟΝΙΤΣΑΣ</v>
          </cell>
          <cell r="N9544" t="str">
            <v>Νηπιαγωγεία</v>
          </cell>
        </row>
        <row r="9545">
          <cell r="A9545">
            <v>9200295</v>
          </cell>
          <cell r="B9545" t="str">
            <v>1ο ΔΗΜΟΤΙΚΟ ΣΧΟΛΕΙΟ ΚΟΝΙΤΣΑΣ</v>
          </cell>
          <cell r="C9545">
            <v>2655022312</v>
          </cell>
          <cell r="D9545">
            <v>2655022312</v>
          </cell>
          <cell r="E9545" t="str">
            <v>mail@1dim-konits.ioa.sch.gr</v>
          </cell>
          <cell r="F9545" t="str">
            <v>Κόνιτσα</v>
          </cell>
          <cell r="G9545" t="str">
            <v>ΜΗΤΡΟΠΟΛΙΤΗ ΣΕΒΑΣΤΙΑΝΟΥ 30</v>
          </cell>
          <cell r="H9545">
            <v>44100</v>
          </cell>
          <cell r="I9545" t="str">
            <v>ΠΕΡΙΦΕΡΕΙΑΚΗ Δ/ΝΣΗ Π/ΘΜΙΑΣ ΚΑΙ Δ/ΘΜΙΑΣ ΕΚΠ/ΣΗΣ ΗΠΕΙΡΟΥ</v>
          </cell>
          <cell r="J9545" t="str">
            <v>ΔΙΕΥΘΥΝΣΗ Π.Ε. ΙΩΑΝΝΙΝΩΝ</v>
          </cell>
          <cell r="K9545" t="str">
            <v>ΙΩΑΝΝΙΝΩΝ</v>
          </cell>
          <cell r="L9545" t="str">
            <v>ΚΟΝΙΤΣΑΣ</v>
          </cell>
          <cell r="M9545" t="str">
            <v>ΚΟΝΙΤΣΑΣ</v>
          </cell>
          <cell r="N9545" t="str">
            <v>Δημοτικά Σχολεία</v>
          </cell>
        </row>
        <row r="9546">
          <cell r="A9546">
            <v>9200296</v>
          </cell>
          <cell r="B9546" t="str">
            <v>2ο ΔΗΜΟΤΙΚΟ ΣΧΟΛΕΙΟ ΚΟΝΙΤΣΑΣ</v>
          </cell>
          <cell r="C9546">
            <v>2655022473</v>
          </cell>
          <cell r="D9546">
            <v>2655022473</v>
          </cell>
          <cell r="E9546" t="str">
            <v>mail@2dim-konits.ioa.sch.gr</v>
          </cell>
          <cell r="F9546" t="str">
            <v>ΚΟΝΙΤΣΑ</v>
          </cell>
          <cell r="G9546">
            <v>0</v>
          </cell>
          <cell r="H9546">
            <v>44100</v>
          </cell>
          <cell r="I9546" t="str">
            <v>ΠΕΡΙΦΕΡΕΙΑΚΗ Δ/ΝΣΗ Π/ΘΜΙΑΣ ΚΑΙ Δ/ΘΜΙΑΣ ΕΚΠ/ΣΗΣ ΗΠΕΙΡΟΥ</v>
          </cell>
          <cell r="J9546" t="str">
            <v>ΔΙΕΥΘΥΝΣΗ Π.Ε. ΙΩΑΝΝΙΝΩΝ</v>
          </cell>
          <cell r="K9546" t="str">
            <v>ΙΩΑΝΝΙΝΩΝ</v>
          </cell>
          <cell r="L9546" t="str">
            <v>ΚΟΝΙΤΣΑΣ</v>
          </cell>
          <cell r="M9546" t="str">
            <v>ΚΟΝΙΤΣΑΣ</v>
          </cell>
          <cell r="N9546" t="str">
            <v>Δημοτικά Σχολεία</v>
          </cell>
        </row>
        <row r="9547">
          <cell r="A9547">
            <v>9200297</v>
          </cell>
          <cell r="B9547" t="str">
            <v>2ο ΝΗΠΙΑΓΩΓΕΙΟ ΚΟΝΙΤΣΑΣ</v>
          </cell>
          <cell r="C9547">
            <v>2655022566</v>
          </cell>
          <cell r="D9547">
            <v>2655022566</v>
          </cell>
          <cell r="E9547" t="str">
            <v>mail@2nip-konits.ioa.sch.gr</v>
          </cell>
          <cell r="F9547" t="str">
            <v>ΚΟΝΙΤΣΑΣ</v>
          </cell>
          <cell r="G9547" t="str">
            <v>ΚΟΝΙΤΣΑ</v>
          </cell>
          <cell r="H9547">
            <v>44100</v>
          </cell>
          <cell r="I9547" t="str">
            <v>ΠΕΡΙΦΕΡΕΙΑΚΗ Δ/ΝΣΗ Π/ΘΜΙΑΣ ΚΑΙ Δ/ΘΜΙΑΣ ΕΚΠ/ΣΗΣ ΗΠΕΙΡΟΥ</v>
          </cell>
          <cell r="J9547" t="str">
            <v>ΔΙΕΥΘΥΝΣΗ Π.Ε. ΙΩΑΝΝΙΝΩΝ</v>
          </cell>
          <cell r="K9547" t="str">
            <v>ΙΩΑΝΝΙΝΩΝ</v>
          </cell>
          <cell r="L9547" t="str">
            <v>ΚΟΝΙΤΣΑΣ</v>
          </cell>
          <cell r="M9547" t="str">
            <v>ΚΟΝΙΤΣΑΣ</v>
          </cell>
          <cell r="N9547" t="str">
            <v>Νηπιαγωγεία</v>
          </cell>
        </row>
        <row r="9548">
          <cell r="A9548">
            <v>9200298</v>
          </cell>
          <cell r="B9548" t="str">
            <v>3ο ΔΗΜΟΤΙΚΟ ΣΧΟΛΕΙΟ ΚΟΝΙΤΣΑΣ</v>
          </cell>
          <cell r="C9548">
            <v>2655022459</v>
          </cell>
          <cell r="D9548">
            <v>2655022824</v>
          </cell>
          <cell r="E9548" t="str">
            <v>mail@3dim-konits.ioa.sch.gr</v>
          </cell>
          <cell r="F9548" t="str">
            <v>ΚΟΝΙΤΣΑ</v>
          </cell>
          <cell r="G9548" t="str">
            <v>ΚΟΝΙΤΣΑ</v>
          </cell>
          <cell r="H9548">
            <v>44100</v>
          </cell>
          <cell r="I9548" t="str">
            <v>ΠΕΡΙΦΕΡΕΙΑΚΗ Δ/ΝΣΗ Π/ΘΜΙΑΣ ΚΑΙ Δ/ΘΜΙΑΣ ΕΚΠ/ΣΗΣ ΗΠΕΙΡΟΥ</v>
          </cell>
          <cell r="J9548" t="str">
            <v>ΔΙΕΥΘΥΝΣΗ Π.Ε. ΙΩΑΝΝΙΝΩΝ</v>
          </cell>
          <cell r="K9548" t="str">
            <v>ΙΩΑΝΝΙΝΩΝ</v>
          </cell>
          <cell r="L9548" t="str">
            <v>ΚΟΝΙΤΣΑΣ</v>
          </cell>
          <cell r="M9548" t="str">
            <v>ΚΟΝΙΤΣΑΣ</v>
          </cell>
          <cell r="N9548" t="str">
            <v>Δημοτικά Σχολεία</v>
          </cell>
        </row>
        <row r="9549">
          <cell r="A9549">
            <v>9200299</v>
          </cell>
          <cell r="B9549" t="str">
            <v>3ο ΝΗΠΙΑΓΩΓΕΙΟ ΚΟΝΙΤΣΑΣ</v>
          </cell>
          <cell r="C9549">
            <v>2655022236</v>
          </cell>
          <cell r="D9549">
            <v>2655022236</v>
          </cell>
          <cell r="E9549" t="str">
            <v>mail@3nip-konits.ioa.sch.gr</v>
          </cell>
          <cell r="F9549" t="str">
            <v>ΚΟΝΙΤΣΑΣ</v>
          </cell>
          <cell r="G9549" t="str">
            <v>ΜΗΤΡΟΠΟΛ.ΣΕΒΑΣΤΙΑΝΟΥ 16</v>
          </cell>
          <cell r="H9549">
            <v>44100</v>
          </cell>
          <cell r="I9549" t="str">
            <v>ΠΕΡΙΦΕΡΕΙΑΚΗ Δ/ΝΣΗ Π/ΘΜΙΑΣ ΚΑΙ Δ/ΘΜΙΑΣ ΕΚΠ/ΣΗΣ ΗΠΕΙΡΟΥ</v>
          </cell>
          <cell r="J9549" t="str">
            <v>ΔΙΕΥΘΥΝΣΗ Π.Ε. ΙΩΑΝΝΙΝΩΝ</v>
          </cell>
          <cell r="K9549" t="str">
            <v>ΙΩΑΝΝΙΝΩΝ</v>
          </cell>
          <cell r="L9549" t="str">
            <v>ΚΟΝΙΤΣΑΣ</v>
          </cell>
          <cell r="M9549" t="str">
            <v>ΚΟΝΙΤΣΑΣ</v>
          </cell>
          <cell r="N9549" t="str">
            <v>Νηπιαγωγεία</v>
          </cell>
        </row>
        <row r="9550">
          <cell r="A9550">
            <v>9200316</v>
          </cell>
          <cell r="B9550" t="str">
            <v>ΔΗΜΟΤΙΚΟ ΣΧΟΛΕΙΟ ΔΙΣΤΡΑΤΟΥ</v>
          </cell>
          <cell r="C9550">
            <v>2655024801</v>
          </cell>
          <cell r="D9550">
            <v>2655024801</v>
          </cell>
          <cell r="E9550" t="str">
            <v>mail@dim-distrat.ioa.sch.gr</v>
          </cell>
          <cell r="F9550" t="str">
            <v>ΔΙΣΤΡΑΤΟΥ</v>
          </cell>
          <cell r="G9550" t="str">
            <v>ΔΙΣΤΡΑΤΟ</v>
          </cell>
          <cell r="H9550">
            <v>44100</v>
          </cell>
          <cell r="I9550" t="str">
            <v>ΠΕΡΙΦΕΡΕΙΑΚΗ Δ/ΝΣΗ Π/ΘΜΙΑΣ ΚΑΙ Δ/ΘΜΙΑΣ ΕΚΠ/ΣΗΣ ΗΠΕΙΡΟΥ</v>
          </cell>
          <cell r="J9550" t="str">
            <v>ΔΙΕΥΘΥΝΣΗ Π.Ε. ΙΩΑΝΝΙΝΩΝ</v>
          </cell>
          <cell r="K9550" t="str">
            <v>ΙΩΑΝΝΙΝΩΝ</v>
          </cell>
          <cell r="L9550" t="str">
            <v>ΚΟΝΙΤΣΑΣ</v>
          </cell>
          <cell r="M9550" t="str">
            <v>ΔΙΣΤΡΑΤΟΥ</v>
          </cell>
          <cell r="N9550" t="str">
            <v>Δημοτικά Σχολεία</v>
          </cell>
        </row>
        <row r="9551">
          <cell r="A9551">
            <v>9200317</v>
          </cell>
          <cell r="B9551" t="str">
            <v>ΝΗΠΙΑΓΩΓΕΙΟ ΔΙΣΤΡΑΤΟΥ</v>
          </cell>
          <cell r="C9551">
            <v>2655024801</v>
          </cell>
          <cell r="D9551">
            <v>2655024801</v>
          </cell>
          <cell r="E9551" t="str">
            <v>mail@nip-distrat.ioa.sch.gr</v>
          </cell>
          <cell r="F9551" t="str">
            <v>ΔΙΣΤΡΑΤΟΥ</v>
          </cell>
          <cell r="G9551" t="str">
            <v>ΔΙΣΤΡΑΤΟ</v>
          </cell>
          <cell r="H9551">
            <v>44100</v>
          </cell>
          <cell r="I9551" t="str">
            <v>ΠΕΡΙΦΕΡΕΙΑΚΗ Δ/ΝΣΗ Π/ΘΜΙΑΣ ΚΑΙ Δ/ΘΜΙΑΣ ΕΚΠ/ΣΗΣ ΗΠΕΙΡΟΥ</v>
          </cell>
          <cell r="J9551" t="str">
            <v>ΔΙΕΥΘΥΝΣΗ Π.Ε. ΙΩΑΝΝΙΝΩΝ</v>
          </cell>
          <cell r="K9551" t="str">
            <v>ΙΩΑΝΝΙΝΩΝ</v>
          </cell>
          <cell r="L9551" t="str">
            <v>ΚΟΝΙΤΣΑΣ</v>
          </cell>
          <cell r="M9551" t="str">
            <v>ΔΙΣΤΡΑΤΟΥ</v>
          </cell>
          <cell r="N9551" t="str">
            <v>Νηπιαγωγεία</v>
          </cell>
        </row>
        <row r="9552">
          <cell r="A9552">
            <v>9200360</v>
          </cell>
          <cell r="B9552" t="str">
            <v>ΔΗΜΟΤΙΚΟ ΣΧΟΛΕΙΟ ΖΙΤΣΑΣ</v>
          </cell>
          <cell r="C9552">
            <v>2658022270</v>
          </cell>
          <cell r="D9552">
            <v>2658022270</v>
          </cell>
          <cell r="E9552" t="str">
            <v>mail@dim-zitsis.ioa.sch.gr</v>
          </cell>
          <cell r="F9552" t="str">
            <v>Ζίτσα</v>
          </cell>
          <cell r="G9552" t="str">
            <v>Ζίτσα</v>
          </cell>
          <cell r="H9552">
            <v>44003</v>
          </cell>
          <cell r="I9552" t="str">
            <v>ΠΕΡΙΦΕΡΕΙΑΚΗ Δ/ΝΣΗ Π/ΘΜΙΑΣ ΚΑΙ Δ/ΘΜΙΑΣ ΕΚΠ/ΣΗΣ ΗΠΕΙΡΟΥ</v>
          </cell>
          <cell r="J9552" t="str">
            <v>ΔΙΕΥΘΥΝΣΗ Π.Ε. ΙΩΑΝΝΙΝΩΝ</v>
          </cell>
          <cell r="K9552" t="str">
            <v>ΙΩΑΝΝΙΝΩΝ</v>
          </cell>
          <cell r="L9552" t="str">
            <v>ΖΙΤΣΑΣ</v>
          </cell>
          <cell r="M9552" t="str">
            <v>ΖΙΤΣΑΣ</v>
          </cell>
          <cell r="N9552" t="str">
            <v>Δημοτικά Σχολεία</v>
          </cell>
        </row>
        <row r="9553">
          <cell r="A9553">
            <v>9200361</v>
          </cell>
          <cell r="B9553" t="str">
            <v>ΝΗΠΙΑΓΩΓΕΙΟ ΖΙΤΣΑΣ</v>
          </cell>
          <cell r="C9553">
            <v>2658023328</v>
          </cell>
          <cell r="D9553">
            <v>0</v>
          </cell>
          <cell r="E9553" t="str">
            <v>mail@nip-zitsis.ioa.sch.gr</v>
          </cell>
          <cell r="F9553" t="str">
            <v>ΖΙΤΣΑΣ</v>
          </cell>
          <cell r="G9553" t="str">
            <v>ΖΙΤΣΑ</v>
          </cell>
          <cell r="H9553">
            <v>44003</v>
          </cell>
          <cell r="I9553" t="str">
            <v>ΠΕΡΙΦΕΡΕΙΑΚΗ Δ/ΝΣΗ Π/ΘΜΙΑΣ ΚΑΙ Δ/ΘΜΙΑΣ ΕΚΠ/ΣΗΣ ΗΠΕΙΡΟΥ</v>
          </cell>
          <cell r="J9553" t="str">
            <v>ΔΙΕΥΘΥΝΣΗ Π.Ε. ΙΩΑΝΝΙΝΩΝ</v>
          </cell>
          <cell r="K9553" t="str">
            <v>ΙΩΑΝΝΙΝΩΝ</v>
          </cell>
          <cell r="L9553" t="str">
            <v>ΖΙΤΣΑΣ</v>
          </cell>
          <cell r="M9553" t="str">
            <v>ΖΙΤΣΑΣ</v>
          </cell>
          <cell r="N9553" t="str">
            <v>Νηπιαγωγεία</v>
          </cell>
        </row>
        <row r="9554">
          <cell r="A9554">
            <v>9200367</v>
          </cell>
          <cell r="B9554" t="str">
            <v>ΔΗΜΟΤΙΚΟ ΣΧΟΛΕΙΟ ΚΛΗΜΑΤΙΑΣ</v>
          </cell>
          <cell r="C9554">
            <v>2658061246</v>
          </cell>
          <cell r="D9554">
            <v>2658061246</v>
          </cell>
          <cell r="E9554" t="str">
            <v>mail@dim-klimat.ioa.sch.gr</v>
          </cell>
          <cell r="F9554" t="str">
            <v>ΚΛΗΜΑΤΙΑΣ</v>
          </cell>
          <cell r="G9554" t="str">
            <v>ΚΛΗΜΑΤΙΑ</v>
          </cell>
          <cell r="H9554">
            <v>44003</v>
          </cell>
          <cell r="I9554" t="str">
            <v>ΠΕΡΙΦΕΡΕΙΑΚΗ Δ/ΝΣΗ Π/ΘΜΙΑΣ ΚΑΙ Δ/ΘΜΙΑΣ ΕΚΠ/ΣΗΣ ΗΠΕΙΡΟΥ</v>
          </cell>
          <cell r="J9554" t="str">
            <v>ΔΙΕΥΘΥΝΣΗ Π.Ε. ΙΩΑΝΝΙΝΩΝ</v>
          </cell>
          <cell r="K9554" t="str">
            <v>ΙΩΑΝΝΙΝΩΝ</v>
          </cell>
          <cell r="L9554" t="str">
            <v>ΖΙΤΣΑΣ</v>
          </cell>
          <cell r="M9554" t="str">
            <v>ΕΥΡΥΜΕΝΩΝ</v>
          </cell>
          <cell r="N9554" t="str">
            <v>Δημοτικά Σχολεία</v>
          </cell>
        </row>
        <row r="9555">
          <cell r="A9555">
            <v>9200368</v>
          </cell>
          <cell r="B9555" t="str">
            <v>ΝΗΠΙΑΓΩΓΕΙΟ ΚΛΗΜΑΤΙΑΣ</v>
          </cell>
          <cell r="C9555">
            <v>2658061160</v>
          </cell>
          <cell r="D9555">
            <v>2658061160</v>
          </cell>
          <cell r="E9555" t="str">
            <v>mail@nip-klimat.ioa.sch.gr</v>
          </cell>
          <cell r="F9555" t="str">
            <v>ΚΛΗΜΑΤΙΑΣ</v>
          </cell>
          <cell r="G9555" t="str">
            <v>ΚΛΗΜΑΤΙΑ</v>
          </cell>
          <cell r="H9555">
            <v>44003</v>
          </cell>
          <cell r="I9555" t="str">
            <v>ΠΕΡΙΦΕΡΕΙΑΚΗ Δ/ΝΣΗ Π/ΘΜΙΑΣ ΚΑΙ Δ/ΘΜΙΑΣ ΕΚΠ/ΣΗΣ ΗΠΕΙΡΟΥ</v>
          </cell>
          <cell r="J9555" t="str">
            <v>ΔΙΕΥΘΥΝΣΗ Π.Ε. ΙΩΑΝΝΙΝΩΝ</v>
          </cell>
          <cell r="K9555" t="str">
            <v>ΙΩΑΝΝΙΝΩΝ</v>
          </cell>
          <cell r="L9555" t="str">
            <v>ΖΙΤΣΑΣ</v>
          </cell>
          <cell r="M9555" t="str">
            <v>ΕΥΡΥΜΕΝΩΝ</v>
          </cell>
          <cell r="N9555" t="str">
            <v>Νηπιαγωγεία</v>
          </cell>
        </row>
        <row r="9556">
          <cell r="A9556">
            <v>9200377</v>
          </cell>
          <cell r="B9556" t="str">
            <v>ΝΗΠΙΑΓΩΓΕΙΟ ΠΑΡΑΚΑΛΑΜΟΥ</v>
          </cell>
          <cell r="C9556">
            <v>2653031842</v>
          </cell>
          <cell r="D9556">
            <v>2653031244</v>
          </cell>
          <cell r="E9556" t="str">
            <v>mail@nip-parak.ioa.sch.gr</v>
          </cell>
          <cell r="F9556" t="str">
            <v>ΙΩΑΝΝΙΝΑ</v>
          </cell>
          <cell r="G9556" t="str">
            <v>ΠΑΡΑΚΑΛΑΜΟΣ</v>
          </cell>
          <cell r="H9556">
            <v>44004</v>
          </cell>
          <cell r="I9556" t="str">
            <v>ΠΕΡΙΦΕΡΕΙΑΚΗ Δ/ΝΣΗ Π/ΘΜΙΑΣ ΚΑΙ Δ/ΘΜΙΑΣ ΕΚΠ/ΣΗΣ ΗΠΕΙΡΟΥ</v>
          </cell>
          <cell r="J9556" t="str">
            <v>ΔΙΕΥΘΥΝΣΗ Π.Ε. ΙΩΑΝΝΙΝΩΝ</v>
          </cell>
          <cell r="K9556" t="str">
            <v>ΙΩΑΝΝΙΝΩΝ</v>
          </cell>
          <cell r="L9556" t="str">
            <v>ΠΩΓΩΝΙΟΥ</v>
          </cell>
          <cell r="M9556" t="str">
            <v>ΑΝΩ ΚΑΛΑΜΑ</v>
          </cell>
          <cell r="N9556" t="str">
            <v>Νηπιαγωγεία</v>
          </cell>
        </row>
        <row r="9557">
          <cell r="A9557">
            <v>9200378</v>
          </cell>
          <cell r="B9557" t="str">
            <v>ΔΗΜΟΤΙΚΟ ΣΧΟΛΕΙΟ ΠΑΡΑΚΑΛΑΜΟΥ</v>
          </cell>
          <cell r="C9557">
            <v>2653031244</v>
          </cell>
          <cell r="D9557">
            <v>2653031244</v>
          </cell>
          <cell r="E9557" t="str">
            <v>mail@dim-parak.ioa.sch.gr</v>
          </cell>
          <cell r="F9557" t="str">
            <v>ΠΑΡΑΚΑΛΑΜΟΣ</v>
          </cell>
          <cell r="G9557" t="str">
            <v>ΠΑΡΑΚΑΛΑΜΟΣ</v>
          </cell>
          <cell r="H9557">
            <v>44004</v>
          </cell>
          <cell r="I9557" t="str">
            <v>ΠΕΡΙΦΕΡΕΙΑΚΗ Δ/ΝΣΗ Π/ΘΜΙΑΣ ΚΑΙ Δ/ΘΜΙΑΣ ΕΚΠ/ΣΗΣ ΗΠΕΙΡΟΥ</v>
          </cell>
          <cell r="J9557" t="str">
            <v>ΔΙΕΥΘΥΝΣΗ Π.Ε. ΙΩΑΝΝΙΝΩΝ</v>
          </cell>
          <cell r="K9557" t="str">
            <v>ΙΩΑΝΝΙΝΩΝ</v>
          </cell>
          <cell r="L9557" t="str">
            <v>ΠΩΓΩΝΙΟΥ</v>
          </cell>
          <cell r="M9557" t="str">
            <v>ΑΝΩ ΚΑΛΑΜΑ</v>
          </cell>
          <cell r="N9557" t="str">
            <v>Δημοτικά Σχολεία</v>
          </cell>
        </row>
        <row r="9558">
          <cell r="A9558">
            <v>9200386</v>
          </cell>
          <cell r="B9558" t="str">
            <v>ΔΗΜΟΤΙΚΟ ΣΧΟΛΕΙΟ ΔΕΛΒΙΝΑΚΙΟΥ</v>
          </cell>
          <cell r="C9558">
            <v>2657022252</v>
          </cell>
          <cell r="D9558">
            <v>2657022252</v>
          </cell>
          <cell r="E9558" t="str">
            <v>mail@dim-delvin.ioa.sch.gr</v>
          </cell>
          <cell r="F9558" t="str">
            <v>ΔΕΛΒΙΝΑΚΙ</v>
          </cell>
          <cell r="G9558" t="str">
            <v>Δελβινάκι</v>
          </cell>
          <cell r="H9558">
            <v>44002</v>
          </cell>
          <cell r="I9558" t="str">
            <v>ΠΕΡΙΦΕΡΕΙΑΚΗ Δ/ΝΣΗ Π/ΘΜΙΑΣ ΚΑΙ Δ/ΘΜΙΑΣ ΕΚΠ/ΣΗΣ ΗΠΕΙΡΟΥ</v>
          </cell>
          <cell r="J9558" t="str">
            <v>ΔΙΕΥΘΥΝΣΗ Π.Ε. ΙΩΑΝΝΙΝΩΝ</v>
          </cell>
          <cell r="K9558" t="str">
            <v>ΙΩΑΝΝΙΝΩΝ</v>
          </cell>
          <cell r="L9558" t="str">
            <v>ΠΩΓΩΝΙΟΥ</v>
          </cell>
          <cell r="M9558" t="str">
            <v>ΔΕΛΒΙΝΑΚΙΟΥ</v>
          </cell>
          <cell r="N9558" t="str">
            <v>Δημοτικά Σχολεία</v>
          </cell>
        </row>
        <row r="9559">
          <cell r="A9559">
            <v>9200387</v>
          </cell>
          <cell r="B9559" t="str">
            <v>ΝΗΠΙΑΓΩΓΕΙΟ ΔΕΛΒΙΝΑΚΙΟΥ</v>
          </cell>
          <cell r="C9559">
            <v>2657022283</v>
          </cell>
          <cell r="D9559">
            <v>0</v>
          </cell>
          <cell r="E9559" t="str">
            <v>mail@nip-delvin.ioa.sch.gr</v>
          </cell>
          <cell r="F9559" t="str">
            <v>ΔΕΛΒΙΝΑΚΙΟΥ</v>
          </cell>
          <cell r="G9559" t="str">
            <v>ΔΕΛΒΙΝΑΚΙ</v>
          </cell>
          <cell r="H9559">
            <v>44002</v>
          </cell>
          <cell r="I9559" t="str">
            <v>ΠΕΡΙΦΕΡΕΙΑΚΗ Δ/ΝΣΗ Π/ΘΜΙΑΣ ΚΑΙ Δ/ΘΜΙΑΣ ΕΚΠ/ΣΗΣ ΗΠΕΙΡΟΥ</v>
          </cell>
          <cell r="J9559" t="str">
            <v>ΔΙΕΥΘΥΝΣΗ Π.Ε. ΙΩΑΝΝΙΝΩΝ</v>
          </cell>
          <cell r="K9559" t="str">
            <v>ΙΩΑΝΝΙΝΩΝ</v>
          </cell>
          <cell r="L9559" t="str">
            <v>ΠΩΓΩΝΙΟΥ</v>
          </cell>
          <cell r="M9559" t="str">
            <v>ΔΕΛΒΙΝΑΚΙΟΥ</v>
          </cell>
          <cell r="N9559" t="str">
            <v>Νηπιαγωγεία</v>
          </cell>
        </row>
        <row r="9560">
          <cell r="A9560">
            <v>9200395</v>
          </cell>
          <cell r="B9560" t="str">
            <v>ΔΗΜΟΤΙΚΟ ΣΧΟΛΕΙΟ ΚΕΦΑΛΟΒΡΥΣΟΥ</v>
          </cell>
          <cell r="C9560">
            <v>2657041245</v>
          </cell>
          <cell r="D9560">
            <v>2657041245</v>
          </cell>
          <cell r="E9560" t="str">
            <v>mail@dim-kefal.ioa.sch.gr</v>
          </cell>
          <cell r="F9560" t="str">
            <v>ΚΕΦΑΛΟΒΡΥΣΟ</v>
          </cell>
          <cell r="G9560" t="str">
            <v>ΚΕΦΑΛΟΒΡΥΣΟ</v>
          </cell>
          <cell r="H9560">
            <v>44006</v>
          </cell>
          <cell r="I9560" t="str">
            <v>ΠΕΡΙΦΕΡΕΙΑΚΗ Δ/ΝΣΗ Π/ΘΜΙΑΣ ΚΑΙ Δ/ΘΜΙΑΣ ΕΚΠ/ΣΗΣ ΗΠΕΙΡΟΥ</v>
          </cell>
          <cell r="J9560" t="str">
            <v>ΔΙΕΥΘΥΝΣΗ Π.Ε. ΙΩΑΝΝΙΝΩΝ</v>
          </cell>
          <cell r="K9560" t="str">
            <v>ΙΩΑΝΝΙΝΩΝ</v>
          </cell>
          <cell r="L9560" t="str">
            <v>ΠΩΓΩΝΙΟΥ</v>
          </cell>
          <cell r="M9560" t="str">
            <v>ΑΝΩ ΠΩΓΩΝΙΟΥ</v>
          </cell>
          <cell r="N9560" t="str">
            <v>Δημοτικά Σχολεία</v>
          </cell>
        </row>
        <row r="9561">
          <cell r="A9561">
            <v>9200396</v>
          </cell>
          <cell r="B9561" t="str">
            <v>ΝΗΠΙΑΓΩΓΕΙΟ ΚΕΦΑΛΟΒΡΥΣΟΥ</v>
          </cell>
          <cell r="C9561">
            <v>2657041722</v>
          </cell>
          <cell r="D9561">
            <v>0</v>
          </cell>
          <cell r="E9561" t="str">
            <v>mail@nip-kefalovr.ioa.sch.gr</v>
          </cell>
          <cell r="F9561" t="str">
            <v>ΚΕΦΑΛΟΒΡΥΣΟΥ</v>
          </cell>
          <cell r="G9561" t="str">
            <v>ΚΕΦΑΛΟΒΡΥΣΟ</v>
          </cell>
          <cell r="H9561">
            <v>44006</v>
          </cell>
          <cell r="I9561" t="str">
            <v>ΠΕΡΙΦΕΡΕΙΑΚΗ Δ/ΝΣΗ Π/ΘΜΙΑΣ ΚΑΙ Δ/ΘΜΙΑΣ ΕΚΠ/ΣΗΣ ΗΠΕΙΡΟΥ</v>
          </cell>
          <cell r="J9561" t="str">
            <v>ΔΙΕΥΘΥΝΣΗ Π.Ε. ΙΩΑΝΝΙΝΩΝ</v>
          </cell>
          <cell r="K9561" t="str">
            <v>ΙΩΑΝΝΙΝΩΝ</v>
          </cell>
          <cell r="L9561" t="str">
            <v>ΠΩΓΩΝΙΟΥ</v>
          </cell>
          <cell r="M9561" t="str">
            <v>ΑΝΩ ΠΩΓΩΝΙΟΥ</v>
          </cell>
          <cell r="N9561" t="str">
            <v>Νηπιαγωγεία</v>
          </cell>
        </row>
        <row r="9562">
          <cell r="A9562">
            <v>9200405</v>
          </cell>
          <cell r="B9562" t="str">
            <v>1ο ΠΕΙΡΑΜΑΤΙΚΟ ΔΗΜΟΤΙΚΟ ΣΧΟΛΕΙΟ Ζ.Π.Α. ΙΩΑΝΝΙΝΩΝ (ΕΝΤΑΓΜΕΝΟ ΣΤΟ ΠΑΝΕΠΙΣΤΗΜΙΟ)</v>
          </cell>
          <cell r="C9562">
            <v>2651045553</v>
          </cell>
          <cell r="D9562">
            <v>2651045553</v>
          </cell>
          <cell r="E9562" t="str">
            <v>mail@1dim-peir-ioann.ioa.sch.gr</v>
          </cell>
          <cell r="F9562" t="str">
            <v>ΙΩΑΝΝΙΝΑ</v>
          </cell>
          <cell r="G9562" t="str">
            <v>ΔΩΔΩΝΗΣ 6</v>
          </cell>
          <cell r="H9562">
            <v>45221</v>
          </cell>
          <cell r="I9562" t="str">
            <v>ΠΕΡΙΦΕΡΕΙΑΚΗ Δ/ΝΣΗ Π/ΘΜΙΑΣ ΚΑΙ Δ/ΘΜΙΑΣ ΕΚΠ/ΣΗΣ ΗΠΕΙΡΟΥ</v>
          </cell>
          <cell r="J9562" t="str">
            <v>ΔΙΕΥΘΥΝΣΗ Π.Ε. ΙΩΑΝΝΙΝΩΝ</v>
          </cell>
          <cell r="K9562" t="str">
            <v>ΙΩΑΝΝΙΝΩΝ</v>
          </cell>
          <cell r="L9562" t="str">
            <v>ΙΩΑΝΝΙΤΩΝ</v>
          </cell>
          <cell r="M9562" t="str">
            <v>ΙΩΑΝΝΙΤΩΝ</v>
          </cell>
          <cell r="N9562" t="str">
            <v>Δημοτικά Σχολεία</v>
          </cell>
        </row>
        <row r="9563">
          <cell r="A9563">
            <v>9200406</v>
          </cell>
          <cell r="B9563" t="str">
            <v>2ο ΠΕΙΡΑΜΑΤΙΚΟ ΔΗΜΟΤΙΚΟ ΣΧΟΛΕΙΟ Ζ.Π.Α. ΙΩΑΝΝΙΝΩΝ (ΕΝΤΑΓΜΕΝΟ ΣΤΟ ΠΑΝΕΠΙΣΤΗΜΙΟ)</v>
          </cell>
          <cell r="C9563">
            <v>2651066326</v>
          </cell>
          <cell r="D9563">
            <v>2651066326</v>
          </cell>
          <cell r="E9563" t="str">
            <v>mail@2dim-peir-zosim.ioa.sch.gr</v>
          </cell>
          <cell r="F9563" t="str">
            <v>ΙΩΑΝΝΙΝΑ</v>
          </cell>
          <cell r="G9563" t="str">
            <v>ΔΩΔΩΝΗΣ 6</v>
          </cell>
          <cell r="H9563">
            <v>45221</v>
          </cell>
          <cell r="I9563" t="str">
            <v>ΠΕΡΙΦΕΡΕΙΑΚΗ Δ/ΝΣΗ Π/ΘΜΙΑΣ ΚΑΙ Δ/ΘΜΙΑΣ ΕΚΠ/ΣΗΣ ΗΠΕΙΡΟΥ</v>
          </cell>
          <cell r="J9563" t="str">
            <v>ΔΙΕΥΘΥΝΣΗ Π.Ε. ΙΩΑΝΝΙΝΩΝ</v>
          </cell>
          <cell r="K9563" t="str">
            <v>ΙΩΑΝΝΙΝΩΝ</v>
          </cell>
          <cell r="L9563" t="str">
            <v>ΙΩΑΝΝΙΤΩΝ</v>
          </cell>
          <cell r="M9563" t="str">
            <v>ΙΩΑΝΝΙΤΩΝ</v>
          </cell>
          <cell r="N9563" t="str">
            <v>Δημοτικά Σχολεία</v>
          </cell>
        </row>
        <row r="9564">
          <cell r="A9564">
            <v>9200422</v>
          </cell>
          <cell r="B9564" t="str">
            <v>5ο ΝΗΠΙΑΓΩΓΕΙΟ ΙΩΑΝΝΙΝΩΝ</v>
          </cell>
          <cell r="C9564">
            <v>2651046788</v>
          </cell>
          <cell r="D9564">
            <v>2651046788</v>
          </cell>
          <cell r="E9564" t="str">
            <v>mail@5nip-ioann.ioa.sch.gr</v>
          </cell>
          <cell r="F9564" t="str">
            <v>ΙΩΑΝΝΙΝΩΝ</v>
          </cell>
          <cell r="G9564" t="str">
            <v>ΚΑΛΙΑΦΑ 2</v>
          </cell>
          <cell r="H9564">
            <v>45332</v>
          </cell>
          <cell r="I9564" t="str">
            <v>ΠΕΡΙΦΕΡΕΙΑΚΗ Δ/ΝΣΗ Π/ΘΜΙΑΣ ΚΑΙ Δ/ΘΜΙΑΣ ΕΚΠ/ΣΗΣ ΗΠΕΙΡΟΥ</v>
          </cell>
          <cell r="J9564" t="str">
            <v>ΔΙΕΥΘΥΝΣΗ Π.Ε. ΙΩΑΝΝΙΝΩΝ</v>
          </cell>
          <cell r="K9564" t="str">
            <v>ΙΩΑΝΝΙΝΩΝ</v>
          </cell>
          <cell r="L9564" t="str">
            <v>ΙΩΑΝΝΙΤΩΝ</v>
          </cell>
          <cell r="M9564" t="str">
            <v>ΙΩΑΝΝΙΤΩΝ</v>
          </cell>
          <cell r="N9564" t="str">
            <v>Νηπιαγωγεία</v>
          </cell>
        </row>
        <row r="9565">
          <cell r="A9565">
            <v>9200424</v>
          </cell>
          <cell r="B9565" t="str">
            <v>6ο ΝΗΠΙΑΓΩΓΕΙΟ ΙΩΑΝΝΙΝΩΝ</v>
          </cell>
          <cell r="C9565">
            <v>2651032245</v>
          </cell>
          <cell r="D9565">
            <v>2651032245</v>
          </cell>
          <cell r="E9565" t="str">
            <v>mail@6nip-ioann.ioa.sch.gr</v>
          </cell>
          <cell r="F9565" t="str">
            <v>ΙΩΑΝΝΙΝΩΝ</v>
          </cell>
          <cell r="G9565" t="str">
            <v>Ε. ΚΑΣΤΡΙΣΟΪΑ 18</v>
          </cell>
          <cell r="H9565">
            <v>45444</v>
          </cell>
          <cell r="I9565" t="str">
            <v>ΠΕΡΙΦΕΡΕΙΑΚΗ Δ/ΝΣΗ Π/ΘΜΙΑΣ ΚΑΙ Δ/ΘΜΙΑΣ ΕΚΠ/ΣΗΣ ΗΠΕΙΡΟΥ</v>
          </cell>
          <cell r="J9565" t="str">
            <v>ΔΙΕΥΘΥΝΣΗ Π.Ε. ΙΩΑΝΝΙΝΩΝ</v>
          </cell>
          <cell r="K9565" t="str">
            <v>ΙΩΑΝΝΙΝΩΝ</v>
          </cell>
          <cell r="L9565" t="str">
            <v>ΙΩΑΝΝΙΤΩΝ</v>
          </cell>
          <cell r="M9565" t="str">
            <v>ΙΩΑΝΝΙΤΩΝ</v>
          </cell>
          <cell r="N9565" t="str">
            <v>Νηπιαγωγεία</v>
          </cell>
        </row>
        <row r="9566">
          <cell r="A9566">
            <v>9200426</v>
          </cell>
          <cell r="B9566" t="str">
            <v>3ο ΝΗΠΙΑΓΩΓΕΙΟ ΙΩΑΝΝΙΝΩΝ</v>
          </cell>
          <cell r="C9566">
            <v>2651047902</v>
          </cell>
          <cell r="D9566">
            <v>2651047902</v>
          </cell>
          <cell r="E9566" t="str">
            <v>mail@3nip-ioann.ioa.sch.gr</v>
          </cell>
          <cell r="F9566" t="str">
            <v>ΙΩΑΝΝΙΝΩΝ</v>
          </cell>
          <cell r="G9566" t="str">
            <v>ΤΑΣΟΥ ΙΣΑΑΚ ΚΑΙ ΤΕΡΜΑ ΜΑΝΩΛΙΑΣΣΗΣ ΚΙΑΦΑ</v>
          </cell>
          <cell r="H9566">
            <v>45221</v>
          </cell>
          <cell r="I9566" t="str">
            <v>ΠΕΡΙΦΕΡΕΙΑΚΗ Δ/ΝΣΗ Π/ΘΜΙΑΣ ΚΑΙ Δ/ΘΜΙΑΣ ΕΚΠ/ΣΗΣ ΗΠΕΙΡΟΥ</v>
          </cell>
          <cell r="J9566" t="str">
            <v>ΔΙΕΥΘΥΝΣΗ Π.Ε. ΙΩΑΝΝΙΝΩΝ</v>
          </cell>
          <cell r="K9566" t="str">
            <v>ΙΩΑΝΝΙΝΩΝ</v>
          </cell>
          <cell r="L9566" t="str">
            <v>ΙΩΑΝΝΙΤΩΝ</v>
          </cell>
          <cell r="M9566" t="str">
            <v>ΙΩΑΝΝΙΤΩΝ</v>
          </cell>
          <cell r="N9566" t="str">
            <v>Νηπιαγωγεία</v>
          </cell>
        </row>
        <row r="9567">
          <cell r="A9567">
            <v>9200427</v>
          </cell>
          <cell r="B9567" t="str">
            <v>8ο ΝΗΠΙΑΓΩΓΕΙΟ ΙΩΑΝΝΙΝΩΝ</v>
          </cell>
          <cell r="C9567">
            <v>2651032076</v>
          </cell>
          <cell r="D9567">
            <v>2651032076</v>
          </cell>
          <cell r="E9567" t="str">
            <v>mail@8nip-ioann.ioa.sch.gr</v>
          </cell>
          <cell r="F9567" t="str">
            <v>ΙΩΑΝΝΙΝΩΝ</v>
          </cell>
          <cell r="G9567" t="str">
            <v>ΠΑΤΡΙΑΡΧΟΥ ΙΩΑΣΑΦ 13</v>
          </cell>
          <cell r="H9567">
            <v>45221</v>
          </cell>
          <cell r="I9567" t="str">
            <v>ΠΕΡΙΦΕΡΕΙΑΚΗ Δ/ΝΣΗ Π/ΘΜΙΑΣ ΚΑΙ Δ/ΘΜΙΑΣ ΕΚΠ/ΣΗΣ ΗΠΕΙΡΟΥ</v>
          </cell>
          <cell r="J9567" t="str">
            <v>ΔΙΕΥΘΥΝΣΗ Π.Ε. ΙΩΑΝΝΙΝΩΝ</v>
          </cell>
          <cell r="K9567" t="str">
            <v>ΙΩΑΝΝΙΝΩΝ</v>
          </cell>
          <cell r="L9567" t="str">
            <v>ΙΩΑΝΝΙΤΩΝ</v>
          </cell>
          <cell r="M9567" t="str">
            <v>ΙΩΑΝΝΙΤΩΝ</v>
          </cell>
          <cell r="N9567" t="str">
            <v>Νηπιαγωγεία</v>
          </cell>
        </row>
        <row r="9568">
          <cell r="A9568">
            <v>9200428</v>
          </cell>
          <cell r="B9568" t="str">
            <v>4ο ΕΙΔΙΚΟ ΔΗΜΟΤΙΚΟ ΣΧΟΛΕΙΟ ΙΩΑΝΝΙΝΩΝ</v>
          </cell>
          <cell r="C9568">
            <v>2651042727</v>
          </cell>
          <cell r="D9568">
            <v>2651042727</v>
          </cell>
          <cell r="E9568" t="str">
            <v>mail@dim-eid-aei-ioann.ioa.sch.gr</v>
          </cell>
          <cell r="F9568" t="str">
            <v>ΙΩΑΝΝΙΝΩΝ</v>
          </cell>
          <cell r="G9568" t="str">
            <v>ΔΩΔΩΝΗΣ 6</v>
          </cell>
          <cell r="H9568">
            <v>45221</v>
          </cell>
          <cell r="I9568" t="str">
            <v>ΠΕΡΙΦΕΡΕΙΑΚΗ Δ/ΝΣΗ Π/ΘΜΙΑΣ ΚΑΙ Δ/ΘΜΙΑΣ ΕΚΠ/ΣΗΣ ΗΠΕΙΡΟΥ</v>
          </cell>
          <cell r="J9568" t="str">
            <v>ΔΙΕΥΘΥΝΣΗ Π.Ε. ΙΩΑΝΝΙΝΩΝ</v>
          </cell>
          <cell r="K9568" t="str">
            <v>ΙΩΑΝΝΙΝΩΝ</v>
          </cell>
          <cell r="L9568" t="str">
            <v>ΙΩΑΝΝΙΤΩΝ</v>
          </cell>
          <cell r="M9568" t="str">
            <v>ΙΩΑΝΝΙΤΩΝ</v>
          </cell>
          <cell r="N9568" t="str">
            <v>Δημοτικά Σχολεία</v>
          </cell>
        </row>
        <row r="9569">
          <cell r="A9569">
            <v>9200429</v>
          </cell>
          <cell r="B9569" t="str">
            <v>6ο ΔΗΜΟΤΙΚΟ ΣΧΟΛΕΙΟ ΙΩΑΝΝΙΝΩΝ</v>
          </cell>
          <cell r="C9569">
            <v>2651021467</v>
          </cell>
          <cell r="D9569">
            <v>2651021467</v>
          </cell>
          <cell r="E9569" t="str">
            <v>mail@6dim-ioann.ioa.sch.gr</v>
          </cell>
          <cell r="F9569" t="str">
            <v>ΙΩΑΝΝΙΝΑ</v>
          </cell>
          <cell r="G9569" t="str">
            <v>ΜΑΝΩΛΗ ΤΡΙΑΝΤΑΦΥΛΛΙΔΗ 29</v>
          </cell>
          <cell r="H9569">
            <v>45221</v>
          </cell>
          <cell r="I9569" t="str">
            <v>ΠΕΡΙΦΕΡΕΙΑΚΗ Δ/ΝΣΗ Π/ΘΜΙΑΣ ΚΑΙ Δ/ΘΜΙΑΣ ΕΚΠ/ΣΗΣ ΗΠΕΙΡΟΥ</v>
          </cell>
          <cell r="J9569" t="str">
            <v>ΔΙΕΥΘΥΝΣΗ Π.Ε. ΙΩΑΝΝΙΝΩΝ</v>
          </cell>
          <cell r="K9569" t="str">
            <v>ΙΩΑΝΝΙΝΩΝ</v>
          </cell>
          <cell r="L9569" t="str">
            <v>ΙΩΑΝΝΙΤΩΝ</v>
          </cell>
          <cell r="M9569" t="str">
            <v>ΙΩΑΝΝΙΤΩΝ</v>
          </cell>
          <cell r="N9569" t="str">
            <v>Δημοτικά Σχολεία</v>
          </cell>
        </row>
        <row r="9570">
          <cell r="A9570">
            <v>9200430</v>
          </cell>
          <cell r="B9570" t="str">
            <v>21ο ΔΗΜΟΤΙΚΟ ΣΧΟΛΕΙΟ ΙΩΑΝΝΙΝΩΝ</v>
          </cell>
          <cell r="C9570">
            <v>2651040257</v>
          </cell>
          <cell r="D9570">
            <v>2651040257</v>
          </cell>
          <cell r="E9570" t="str">
            <v>mail@21dim-ioann.ioa.sch.gr</v>
          </cell>
          <cell r="F9570" t="str">
            <v>ΙΩΑΝΝΙΝΑ</v>
          </cell>
          <cell r="G9570" t="str">
            <v>ΔΙΓΕΝΗ ΑΚΡΙΤΑ 1</v>
          </cell>
          <cell r="H9570">
            <v>45332</v>
          </cell>
          <cell r="I9570" t="str">
            <v>ΠΕΡΙΦΕΡΕΙΑΚΗ Δ/ΝΣΗ Π/ΘΜΙΑΣ ΚΑΙ Δ/ΘΜΙΑΣ ΕΚΠ/ΣΗΣ ΗΠΕΙΡΟΥ</v>
          </cell>
          <cell r="J9570" t="str">
            <v>ΔΙΕΥΘΥΝΣΗ Π.Ε. ΙΩΑΝΝΙΝΩΝ</v>
          </cell>
          <cell r="K9570" t="str">
            <v>ΙΩΑΝΝΙΝΩΝ</v>
          </cell>
          <cell r="L9570" t="str">
            <v>ΙΩΑΝΝΙΤΩΝ</v>
          </cell>
          <cell r="M9570" t="str">
            <v>ΙΩΑΝΝΙΤΩΝ</v>
          </cell>
          <cell r="N9570" t="str">
            <v>Δημοτικά Σχολεία</v>
          </cell>
        </row>
        <row r="9571">
          <cell r="A9571">
            <v>9200433</v>
          </cell>
          <cell r="B9571" t="str">
            <v>25ο ΝΗΠΙΑΓΩΓΕΙΟ ΙΩΑΝΝΙΝΩΝ</v>
          </cell>
          <cell r="C9571">
            <v>2651077465</v>
          </cell>
          <cell r="D9571">
            <v>0</v>
          </cell>
          <cell r="E9571" t="str">
            <v>mail@25nip-ioann.ioa.sch.gr</v>
          </cell>
          <cell r="F9571" t="str">
            <v>ΙΩΑΝΝΙΝΩΝ</v>
          </cell>
          <cell r="G9571" t="str">
            <v>ΜΑΝΩΛΗ ΤΡΑΝΤΑΦΥΛΛΙΔΗ 29</v>
          </cell>
          <cell r="H9571">
            <v>45221</v>
          </cell>
          <cell r="I9571" t="str">
            <v>ΠΕΡΙΦΕΡΕΙΑΚΗ Δ/ΝΣΗ Π/ΘΜΙΑΣ ΚΑΙ Δ/ΘΜΙΑΣ ΕΚΠ/ΣΗΣ ΗΠΕΙΡΟΥ</v>
          </cell>
          <cell r="J9571" t="str">
            <v>ΔΙΕΥΘΥΝΣΗ Π.Ε. ΙΩΑΝΝΙΝΩΝ</v>
          </cell>
          <cell r="K9571" t="str">
            <v>ΙΩΑΝΝΙΝΩΝ</v>
          </cell>
          <cell r="L9571" t="str">
            <v>ΙΩΑΝΝΙΤΩΝ</v>
          </cell>
          <cell r="M9571" t="str">
            <v>ΙΩΑΝΝΙΤΩΝ</v>
          </cell>
          <cell r="N9571" t="str">
            <v>Νηπιαγωγεία</v>
          </cell>
        </row>
        <row r="9572">
          <cell r="A9572">
            <v>9200434</v>
          </cell>
          <cell r="B9572" t="str">
            <v>ΝΗΠΙΑΓΩΓΕΙΟ Ι.Μ. ΡΩΜΑΝΟΥ</v>
          </cell>
          <cell r="C9572">
            <v>2654041577</v>
          </cell>
          <cell r="D9572">
            <v>2654041577</v>
          </cell>
          <cell r="E9572" t="str">
            <v>mail@nip-im-roman.ioa.sch.gr</v>
          </cell>
          <cell r="F9572" t="str">
            <v>Ι.Μ. ΡΩΜΑΝΟΥ</v>
          </cell>
          <cell r="G9572" t="str">
            <v>ΡΩΜΑΝΟΣ</v>
          </cell>
          <cell r="H9572">
            <v>44009</v>
          </cell>
          <cell r="I9572" t="str">
            <v>ΠΕΡΙΦΕΡΕΙΑΚΗ Δ/ΝΣΗ Π/ΘΜΙΑΣ ΚΑΙ Δ/ΘΜΙΑΣ ΕΚΠ/ΣΗΣ ΗΠΕΙΡΟΥ</v>
          </cell>
          <cell r="J9572" t="str">
            <v>ΔΙΕΥΘΥΝΣΗ Π.Ε. ΙΩΑΝΝΙΝΩΝ</v>
          </cell>
          <cell r="K9572" t="str">
            <v>ΙΩΑΝΝΙΝΩΝ</v>
          </cell>
          <cell r="L9572" t="str">
            <v>ΔΩΔΩΝΗΣ</v>
          </cell>
          <cell r="M9572" t="str">
            <v>ΛΑΚΚΑΣ ΣΟΥΛΙΟΥ</v>
          </cell>
          <cell r="N9572" t="str">
            <v>Νηπιαγωγεία</v>
          </cell>
        </row>
        <row r="9573">
          <cell r="A9573">
            <v>9200436</v>
          </cell>
          <cell r="B9573" t="str">
            <v>1ο ΕΙΔΙΚΟ ΔΗΜΟΤΙΚΟ ΣΧΟΛΕΙΟ ΙΩΑΝΝΙΝΩΝ</v>
          </cell>
          <cell r="C9573">
            <v>2651066579</v>
          </cell>
          <cell r="D9573">
            <v>2651066579</v>
          </cell>
          <cell r="E9573" t="str">
            <v>mail@1dim-eid-ioann.ioa.sch.gr</v>
          </cell>
          <cell r="F9573" t="str">
            <v>ΙΩΑΝΝΙΝΑ</v>
          </cell>
          <cell r="G9573" t="str">
            <v>ΑΓΙΩΝ ΣΑΡΑΝΤΑ 3</v>
          </cell>
          <cell r="H9573">
            <v>45332</v>
          </cell>
          <cell r="I9573" t="str">
            <v>ΠΕΡΙΦΕΡΕΙΑΚΗ Δ/ΝΣΗ Π/ΘΜΙΑΣ ΚΑΙ Δ/ΘΜΙΑΣ ΕΚΠ/ΣΗΣ ΗΠΕΙΡΟΥ</v>
          </cell>
          <cell r="J9573" t="str">
            <v>ΔΙΕΥΘΥΝΣΗ Π.Ε. ΙΩΑΝΝΙΝΩΝ</v>
          </cell>
          <cell r="K9573" t="str">
            <v>ΙΩΑΝΝΙΝΩΝ</v>
          </cell>
          <cell r="L9573" t="str">
            <v>ΙΩΑΝΝΙΤΩΝ</v>
          </cell>
          <cell r="M9573" t="str">
            <v>ΙΩΑΝΝΙΤΩΝ</v>
          </cell>
          <cell r="N9573" t="str">
            <v>Δημοτικά Σχολεία</v>
          </cell>
        </row>
        <row r="9574">
          <cell r="A9574">
            <v>9200439</v>
          </cell>
          <cell r="B9574" t="str">
            <v>3ο ΔΗΜΟΤΙΚΟ ΣΧΟΛΕΙΟ ΜΑΡΜΑΡΩΝ</v>
          </cell>
          <cell r="C9574">
            <v>2651022919</v>
          </cell>
          <cell r="D9574">
            <v>2651022919</v>
          </cell>
          <cell r="E9574" t="str">
            <v>mail@3dim-marmar.ioa.sch.gr</v>
          </cell>
          <cell r="F9574" t="str">
            <v>ΙΩΑΝΝΙΝΑ</v>
          </cell>
          <cell r="G9574" t="str">
            <v>ΚΟΣΜΑ ΑΙΤΩΛΟΥ και ΚΟΥΚΟΥΖΕΛΗ</v>
          </cell>
          <cell r="H9574">
            <v>45500</v>
          </cell>
          <cell r="I9574" t="str">
            <v>ΠΕΡΙΦΕΡΕΙΑΚΗ Δ/ΝΣΗ Π/ΘΜΙΑΣ ΚΑΙ Δ/ΘΜΙΑΣ ΕΚΠ/ΣΗΣ ΗΠΕΙΡΟΥ</v>
          </cell>
          <cell r="J9574" t="str">
            <v>ΔΙΕΥΘΥΝΣΗ Π.Ε. ΙΩΑΝΝΙΝΩΝ</v>
          </cell>
          <cell r="K9574" t="str">
            <v>ΙΩΑΝΝΙΝΩΝ</v>
          </cell>
          <cell r="L9574" t="str">
            <v>ΙΩΑΝΝΙΤΩΝ</v>
          </cell>
          <cell r="M9574" t="str">
            <v>ΙΩΑΝΝΙΤΩΝ</v>
          </cell>
          <cell r="N9574" t="str">
            <v>Δημοτικά Σχολεία</v>
          </cell>
        </row>
        <row r="9575">
          <cell r="A9575">
            <v>9200453</v>
          </cell>
          <cell r="B9575" t="str">
            <v>ΝΗΠΙΑΓΩΓΕΙΟ ΠΛΑΤΑΝΙΑΣ</v>
          </cell>
          <cell r="C9575">
            <v>2651058400</v>
          </cell>
          <cell r="D9575">
            <v>2651058400</v>
          </cell>
          <cell r="E9575" t="str">
            <v>mail@nip-platan.ioa.sch.gr</v>
          </cell>
          <cell r="F9575" t="str">
            <v>ΠΛΑΤΑΝΙΑΣ</v>
          </cell>
          <cell r="G9575" t="str">
            <v>ΠΛΑΤΑΝΙΑ</v>
          </cell>
          <cell r="H9575">
            <v>45500</v>
          </cell>
          <cell r="I9575" t="str">
            <v>ΠΕΡΙΦΕΡΕΙΑΚΗ Δ/ΝΣΗ Π/ΘΜΙΑΣ ΚΑΙ Δ/ΘΜΙΑΣ ΕΚΠ/ΣΗΣ ΗΠΕΙΡΟΥ</v>
          </cell>
          <cell r="J9575" t="str">
            <v>ΔΙΕΥΘΥΝΣΗ Π.Ε. ΙΩΑΝΝΙΝΩΝ</v>
          </cell>
          <cell r="K9575" t="str">
            <v>ΙΩΑΝΝΙΝΩΝ</v>
          </cell>
          <cell r="L9575" t="str">
            <v>ΙΩΑΝΝΙΤΩΝ</v>
          </cell>
          <cell r="M9575" t="str">
            <v>ΠΑΜΒΩΤΙΔΟΣ</v>
          </cell>
          <cell r="N9575" t="str">
            <v>Νηπιαγωγεία</v>
          </cell>
        </row>
        <row r="9576">
          <cell r="A9576">
            <v>9200454</v>
          </cell>
          <cell r="B9576" t="str">
            <v>ΝΗΠΙΑΓΩΓΕΙΟ ΒΟΥΝΟΠΛΑΓΙΑΣ</v>
          </cell>
          <cell r="C9576">
            <v>2651062314</v>
          </cell>
          <cell r="D9576">
            <v>2651062314</v>
          </cell>
          <cell r="E9576" t="str">
            <v>mail@nip-vounopl.ioa.sch.gr</v>
          </cell>
          <cell r="F9576" t="str">
            <v>ΒΟΥΝΟΠΛΑΓΙΑΣ</v>
          </cell>
          <cell r="G9576" t="str">
            <v>ΒΟΥΝΟΠΛΑΓΙΑ</v>
          </cell>
          <cell r="H9576">
            <v>45500</v>
          </cell>
          <cell r="I9576" t="str">
            <v>ΠΕΡΙΦΕΡΕΙΑΚΗ Δ/ΝΣΗ Π/ΘΜΙΑΣ ΚΑΙ Δ/ΘΜΙΑΣ ΕΚΠ/ΣΗΣ ΗΠΕΙΡΟΥ</v>
          </cell>
          <cell r="J9576" t="str">
            <v>ΔΙΕΥΘΥΝΣΗ Π.Ε. ΙΩΑΝΝΙΝΩΝ</v>
          </cell>
          <cell r="K9576" t="str">
            <v>ΙΩΑΝΝΙΝΩΝ</v>
          </cell>
          <cell r="L9576" t="str">
            <v>ΖΙΤΣΑΣ</v>
          </cell>
          <cell r="M9576" t="str">
            <v>ΠΑΣΣΑΡΩΝΟΣ</v>
          </cell>
          <cell r="N9576" t="str">
            <v>Νηπιαγωγεία</v>
          </cell>
        </row>
        <row r="9577">
          <cell r="A9577">
            <v>9200458</v>
          </cell>
          <cell r="B9577" t="str">
            <v>ΝΗΠΙΑΓΩΓΕΙΟ ΗΛΙΟΚΑΛΗΣ</v>
          </cell>
          <cell r="C9577">
            <v>2651058410</v>
          </cell>
          <cell r="D9577">
            <v>2651058219</v>
          </cell>
          <cell r="E9577" t="str">
            <v>mail@nip-iliok.ioa.sch.gr</v>
          </cell>
          <cell r="F9577" t="str">
            <v>ΗΛΙΟΚΑΛΗΣ</v>
          </cell>
          <cell r="G9577" t="str">
            <v>ΗΛΙΟΚΑΛΗ</v>
          </cell>
          <cell r="H9577">
            <v>45500</v>
          </cell>
          <cell r="I9577" t="str">
            <v>ΠΕΡΙΦΕΡΕΙΑΚΗ Δ/ΝΣΗ Π/ΘΜΙΑΣ ΚΑΙ Δ/ΘΜΙΑΣ ΕΚΠ/ΣΗΣ ΗΠΕΙΡΟΥ</v>
          </cell>
          <cell r="J9577" t="str">
            <v>ΔΙΕΥΘΥΝΣΗ Π.Ε. ΙΩΑΝΝΙΝΩΝ</v>
          </cell>
          <cell r="K9577" t="str">
            <v>ΙΩΑΝΝΙΝΩΝ</v>
          </cell>
          <cell r="L9577" t="str">
            <v>ΙΩΑΝΝΙΤΩΝ</v>
          </cell>
          <cell r="M9577" t="str">
            <v>ΠΑΜΒΩΤΙΔΟΣ</v>
          </cell>
          <cell r="N9577" t="str">
            <v>Νηπιαγωγεία</v>
          </cell>
        </row>
        <row r="9578">
          <cell r="A9578">
            <v>9200459</v>
          </cell>
          <cell r="B9578" t="str">
            <v>3ο ΝΗΠΙΑΓΩΓΕΙΟ ΜΑΡΜΑΡΩΝ</v>
          </cell>
          <cell r="C9578">
            <v>2651078081</v>
          </cell>
          <cell r="D9578">
            <v>2651078081</v>
          </cell>
          <cell r="E9578" t="str">
            <v>mail@3nip-marmar.ioa.sch.gr</v>
          </cell>
          <cell r="F9578" t="str">
            <v>ΜΑΡΜΑΡΩΝ</v>
          </cell>
          <cell r="G9578" t="str">
            <v>ΚΑΡΔΑΜΙΤΣΙΑ</v>
          </cell>
          <cell r="H9578">
            <v>45500</v>
          </cell>
          <cell r="I9578" t="str">
            <v>ΠΕΡΙΦΕΡΕΙΑΚΗ Δ/ΝΣΗ Π/ΘΜΙΑΣ ΚΑΙ Δ/ΘΜΙΑΣ ΕΚΠ/ΣΗΣ ΗΠΕΙΡΟΥ</v>
          </cell>
          <cell r="J9578" t="str">
            <v>ΔΙΕΥΘΥΝΣΗ Π.Ε. ΙΩΑΝΝΙΝΩΝ</v>
          </cell>
          <cell r="K9578" t="str">
            <v>ΙΩΑΝΝΙΝΩΝ</v>
          </cell>
          <cell r="L9578" t="str">
            <v>ΙΩΑΝΝΙΤΩΝ</v>
          </cell>
          <cell r="M9578" t="str">
            <v>ΙΩΑΝΝΙΤΩΝ</v>
          </cell>
          <cell r="N9578" t="str">
            <v>Νηπιαγωγεία</v>
          </cell>
        </row>
        <row r="9579">
          <cell r="A9579">
            <v>9200460</v>
          </cell>
          <cell r="B9579" t="str">
            <v>ΝΗΠΙΑΓΩΓΕΙΟ ΚΡΑΝΟΥΛΑΣ</v>
          </cell>
          <cell r="C9579">
            <v>2651062092</v>
          </cell>
          <cell r="D9579">
            <v>2651062092</v>
          </cell>
          <cell r="E9579" t="str">
            <v>mail@nip-kranoul.ioa.sch.gr</v>
          </cell>
          <cell r="F9579" t="str">
            <v>ΚΡΑΝΟΥΛΑΣ</v>
          </cell>
          <cell r="G9579" t="str">
            <v>ΚΡΑΝΟΥΛΑ</v>
          </cell>
          <cell r="H9579">
            <v>45500</v>
          </cell>
          <cell r="I9579" t="str">
            <v>ΠΕΡΙΦΕΡΕΙΑΚΗ Δ/ΝΣΗ Π/ΘΜΙΑΣ ΚΑΙ Δ/ΘΜΙΑΣ ΕΚΠ/ΣΗΣ ΗΠΕΙΡΟΥ</v>
          </cell>
          <cell r="J9579" t="str">
            <v>ΔΙΕΥΘΥΝΣΗ Π.Ε. ΙΩΑΝΝΙΝΩΝ</v>
          </cell>
          <cell r="K9579" t="str">
            <v>ΙΩΑΝΝΙΝΩΝ</v>
          </cell>
          <cell r="L9579" t="str">
            <v>ΙΩΑΝΝΙΤΩΝ</v>
          </cell>
          <cell r="M9579" t="str">
            <v>ΠΕΡΑΜΑΤΟΣ</v>
          </cell>
          <cell r="N9579" t="str">
            <v>Νηπιαγωγεία</v>
          </cell>
        </row>
        <row r="9580">
          <cell r="A9580">
            <v>9200463</v>
          </cell>
          <cell r="B9580" t="str">
            <v>ΝΗΠΙΑΓΩΓΕΙΟ ΜΕΤΑΜΟΡΦΩΣΗΣ ΙΩΑΝΝΙΝΩΝ</v>
          </cell>
          <cell r="C9580">
            <v>2653022532</v>
          </cell>
          <cell r="D9580">
            <v>2653022532</v>
          </cell>
          <cell r="E9580" t="str">
            <v>mail@nip-metam.ioa.sch.gr</v>
          </cell>
          <cell r="F9580" t="str">
            <v>ΜΕΤΑΜΟΡΦΩΣΗ</v>
          </cell>
          <cell r="G9580" t="str">
            <v>ΜΕΤΑΜΟΡΦΩΣΗ</v>
          </cell>
          <cell r="H9580">
            <v>45500</v>
          </cell>
          <cell r="I9580" t="str">
            <v>ΠΕΡΙΦΕΡΕΙΑΚΗ Δ/ΝΣΗ Π/ΘΜΙΑΣ ΚΑΙ Δ/ΘΜΙΑΣ ΕΚΠ/ΣΗΣ ΗΠΕΙΡΟΥ</v>
          </cell>
          <cell r="J9580" t="str">
            <v>ΔΙΕΥΘΥΝΣΗ Π.Ε. ΙΩΑΝΝΙΝΩΝ</v>
          </cell>
          <cell r="K9580" t="str">
            <v>ΙΩΑΝΝΙΝΩΝ</v>
          </cell>
          <cell r="L9580" t="str">
            <v>ΖΙΤΣΑΣ</v>
          </cell>
          <cell r="M9580" t="str">
            <v>ΕΚΑΛΗΣ</v>
          </cell>
          <cell r="N9580" t="str">
            <v>Νηπιαγωγεία</v>
          </cell>
        </row>
        <row r="9581">
          <cell r="A9581">
            <v>9200464</v>
          </cell>
          <cell r="B9581" t="str">
            <v>8ο ΔΗΜΟΤΙΚΟ ΣΧΟΛΕΙΟ ΙΩΑΝΝΙΝΩΝ</v>
          </cell>
          <cell r="C9581">
            <v>2651067736</v>
          </cell>
          <cell r="D9581">
            <v>2651067736</v>
          </cell>
          <cell r="E9581" t="str">
            <v>mail@8dim-ioann.ioa.sch.gr</v>
          </cell>
          <cell r="F9581" t="str">
            <v>ΙΩΑΝΝΙΝΑ</v>
          </cell>
          <cell r="G9581" t="str">
            <v>ΔΩΔΩΝΗΣ 6</v>
          </cell>
          <cell r="H9581">
            <v>45221</v>
          </cell>
          <cell r="I9581" t="str">
            <v>ΠΕΡΙΦΕΡΕΙΑΚΗ Δ/ΝΣΗ Π/ΘΜΙΑΣ ΚΑΙ Δ/ΘΜΙΑΣ ΕΚΠ/ΣΗΣ ΗΠΕΙΡΟΥ</v>
          </cell>
          <cell r="J9581" t="str">
            <v>ΔΙΕΥΘΥΝΣΗ Π.Ε. ΙΩΑΝΝΙΝΩΝ</v>
          </cell>
          <cell r="K9581" t="str">
            <v>ΙΩΑΝΝΙΝΩΝ</v>
          </cell>
          <cell r="L9581" t="str">
            <v>ΙΩΑΝΝΙΤΩΝ</v>
          </cell>
          <cell r="M9581" t="str">
            <v>ΙΩΑΝΝΙΤΩΝ</v>
          </cell>
          <cell r="N9581" t="str">
            <v>Δημοτικά Σχολεία</v>
          </cell>
        </row>
        <row r="9582">
          <cell r="A9582">
            <v>9200465</v>
          </cell>
          <cell r="B9582" t="str">
            <v>12ο ΔΗΜΟΤΙΚΟ ΣΧΟΛΕΙΟ ΙΩΑΝΝΙΝΩΝ</v>
          </cell>
          <cell r="C9582">
            <v>2651067423</v>
          </cell>
          <cell r="D9582">
            <v>2651067423</v>
          </cell>
          <cell r="E9582" t="str">
            <v>mail@12dim-ioann.ioa.sch.gr</v>
          </cell>
          <cell r="F9582" t="str">
            <v>ΙΩΑΝΝΙΝΑ</v>
          </cell>
          <cell r="G9582" t="str">
            <v>ΔΩΔΩΝΗΣ 6</v>
          </cell>
          <cell r="H9582">
            <v>45221</v>
          </cell>
          <cell r="I9582" t="str">
            <v>ΠΕΡΙΦΕΡΕΙΑΚΗ Δ/ΝΣΗ Π/ΘΜΙΑΣ ΚΑΙ Δ/ΘΜΙΑΣ ΕΚΠ/ΣΗΣ ΗΠΕΙΡΟΥ</v>
          </cell>
          <cell r="J9582" t="str">
            <v>ΔΙΕΥΘΥΝΣΗ Π.Ε. ΙΩΑΝΝΙΝΩΝ</v>
          </cell>
          <cell r="K9582" t="str">
            <v>ΙΩΑΝΝΙΝΩΝ</v>
          </cell>
          <cell r="L9582" t="str">
            <v>ΙΩΑΝΝΙΤΩΝ</v>
          </cell>
          <cell r="M9582" t="str">
            <v>ΙΩΑΝΝΙΤΩΝ</v>
          </cell>
          <cell r="N9582" t="str">
            <v>Δημοτικά Σχολεία</v>
          </cell>
        </row>
        <row r="9583">
          <cell r="A9583">
            <v>9200472</v>
          </cell>
          <cell r="B9583" t="str">
            <v>13ο ΔΗΜΟΤΙΚΟ ΣΧΟΛΕΙΟ ΙΩΑΝΝΙΝΩΝ</v>
          </cell>
          <cell r="C9583">
            <v>2651026587</v>
          </cell>
          <cell r="D9583">
            <v>2651026587</v>
          </cell>
          <cell r="E9583" t="str">
            <v>mail@13dim-ioann.ioa.sch.gr</v>
          </cell>
          <cell r="F9583" t="str">
            <v>ΙΩΑΝΝΙΝA</v>
          </cell>
          <cell r="G9583" t="str">
            <v>ΚΑΤΙΝΑΣ ΠΑΞΙΝΟΥ 28</v>
          </cell>
          <cell r="H9583">
            <v>45221</v>
          </cell>
          <cell r="I9583" t="str">
            <v>ΠΕΡΙΦΕΡΕΙΑΚΗ Δ/ΝΣΗ Π/ΘΜΙΑΣ ΚΑΙ Δ/ΘΜΙΑΣ ΕΚΠ/ΣΗΣ ΗΠΕΙΡΟΥ</v>
          </cell>
          <cell r="J9583" t="str">
            <v>ΔΙΕΥΘΥΝΣΗ Π.Ε. ΙΩΑΝΝΙΝΩΝ</v>
          </cell>
          <cell r="K9583" t="str">
            <v>ΙΩΑΝΝΙΝΩΝ</v>
          </cell>
          <cell r="L9583" t="str">
            <v>ΙΩΑΝΝΙΤΩΝ</v>
          </cell>
          <cell r="M9583" t="str">
            <v>ΙΩΑΝΝΙΤΩΝ</v>
          </cell>
          <cell r="N9583" t="str">
            <v>Δημοτικά Σχολεία</v>
          </cell>
        </row>
        <row r="9584">
          <cell r="A9584">
            <v>9200481</v>
          </cell>
          <cell r="B9584" t="str">
            <v>ΝΗΠΙΑΓΩΓΕΙΟ ΣΤΑΥΡΑΚΙΟΥ</v>
          </cell>
          <cell r="C9584">
            <v>2651047931</v>
          </cell>
          <cell r="D9584">
            <v>2651047931</v>
          </cell>
          <cell r="E9584" t="str">
            <v>mail@1nip-stavr.ioa.sch.gr</v>
          </cell>
          <cell r="F9584" t="str">
            <v>ΣΤΑΥΡΑΚΙΟΥ</v>
          </cell>
          <cell r="G9584" t="str">
            <v>ΣΤΑΥΡΑΚΙ</v>
          </cell>
          <cell r="H9584">
            <v>45500</v>
          </cell>
          <cell r="I9584" t="str">
            <v>ΠΕΡΙΦΕΡΕΙΑΚΗ Δ/ΝΣΗ Π/ΘΜΙΑΣ ΚΑΙ Δ/ΘΜΙΑΣ ΕΚΠ/ΣΗΣ ΗΠΕΙΡΟΥ</v>
          </cell>
          <cell r="J9584" t="str">
            <v>ΔΙΕΥΘΥΝΣΗ Π.Ε. ΙΩΑΝΝΙΝΩΝ</v>
          </cell>
          <cell r="K9584" t="str">
            <v>ΙΩΑΝΝΙΝΩΝ</v>
          </cell>
          <cell r="L9584" t="str">
            <v>ΙΩΑΝΝΙΤΩΝ</v>
          </cell>
          <cell r="M9584" t="str">
            <v>ΙΩΑΝΝΙΤΩΝ</v>
          </cell>
          <cell r="N9584" t="str">
            <v>Νηπιαγωγεία</v>
          </cell>
        </row>
        <row r="9585">
          <cell r="A9585">
            <v>9200482</v>
          </cell>
          <cell r="B9585" t="str">
            <v>10ο ΝΗΠΙΑΓΩΓΕΙΟ ΙΩΑΝΝΙΝΩΝ - ΜΑΡΟΥΤΣΕΙΟ</v>
          </cell>
          <cell r="C9585">
            <v>2651020191</v>
          </cell>
          <cell r="D9585">
            <v>0</v>
          </cell>
          <cell r="E9585" t="str">
            <v>mail@10nip-ioann.ioa.sch.gr</v>
          </cell>
          <cell r="F9585" t="str">
            <v>ΙΩΑΝΝΙΝΩΝ</v>
          </cell>
          <cell r="G9585" t="str">
            <v>ΧΡ. ΚΑΤΣΑΡΗ 11</v>
          </cell>
          <cell r="H9585">
            <v>45221</v>
          </cell>
          <cell r="I9585" t="str">
            <v>ΠΕΡΙΦΕΡΕΙΑΚΗ Δ/ΝΣΗ Π/ΘΜΙΑΣ ΚΑΙ Δ/ΘΜΙΑΣ ΕΚΠ/ΣΗΣ ΗΠΕΙΡΟΥ</v>
          </cell>
          <cell r="J9585" t="str">
            <v>ΔΙΕΥΘΥΝΣΗ Π.Ε. ΙΩΑΝΝΙΝΩΝ</v>
          </cell>
          <cell r="K9585" t="str">
            <v>ΙΩΑΝΝΙΝΩΝ</v>
          </cell>
          <cell r="L9585" t="str">
            <v>ΙΩΑΝΝΙΤΩΝ</v>
          </cell>
          <cell r="M9585" t="str">
            <v>ΙΩΑΝΝΙΤΩΝ</v>
          </cell>
          <cell r="N9585" t="str">
            <v>Νηπιαγωγεία</v>
          </cell>
        </row>
        <row r="9586">
          <cell r="A9586">
            <v>9200490</v>
          </cell>
          <cell r="B9586" t="str">
            <v>3ο ΝΗΠΙΑΓΩΓΕΙΟ ΚΑΤΣΙΚΑ</v>
          </cell>
          <cell r="C9586">
            <v>2651093006</v>
          </cell>
          <cell r="D9586">
            <v>2651093006</v>
          </cell>
          <cell r="E9586" t="str">
            <v>mail@3nip-katsik.ioa.sch.gr</v>
          </cell>
          <cell r="F9586" t="str">
            <v>ΚΑΤΣΙΚΑ</v>
          </cell>
          <cell r="G9586" t="str">
            <v>Β. ΜΕΛΑ 3</v>
          </cell>
          <cell r="H9586">
            <v>45500</v>
          </cell>
          <cell r="I9586" t="str">
            <v>ΠΕΡΙΦΕΡΕΙΑΚΗ Δ/ΝΣΗ Π/ΘΜΙΑΣ ΚΑΙ Δ/ΘΜΙΑΣ ΕΚΠ/ΣΗΣ ΗΠΕΙΡΟΥ</v>
          </cell>
          <cell r="J9586" t="str">
            <v>ΔΙΕΥΘΥΝΣΗ Π.Ε. ΙΩΑΝΝΙΝΩΝ</v>
          </cell>
          <cell r="K9586" t="str">
            <v>ΙΩΑΝΝΙΝΩΝ</v>
          </cell>
          <cell r="L9586" t="str">
            <v>ΙΩΑΝΝΙΤΩΝ</v>
          </cell>
          <cell r="M9586" t="str">
            <v>ΠΑΜΒΩΤΙΔΟΣ</v>
          </cell>
          <cell r="N9586" t="str">
            <v>Νηπιαγωγεία</v>
          </cell>
        </row>
        <row r="9587">
          <cell r="A9587">
            <v>9200492</v>
          </cell>
          <cell r="B9587" t="str">
            <v>22ο ΝΗΠΙΑΓΩΓΕΙΟ ΙΩΑΝΝΙΝΩΝ</v>
          </cell>
          <cell r="C9587">
            <v>2651073288</v>
          </cell>
          <cell r="D9587">
            <v>2651073288</v>
          </cell>
          <cell r="E9587" t="str">
            <v>mail@22nip-ioann.ioa.sch.gr</v>
          </cell>
          <cell r="F9587" t="str">
            <v>ΙΩΑΝΝΙΝΩΝ</v>
          </cell>
          <cell r="G9587" t="str">
            <v>ΜΑΡΙΑ ΚΑΛΛΑΣ 2</v>
          </cell>
          <cell r="H9587">
            <v>45221</v>
          </cell>
          <cell r="I9587" t="str">
            <v>ΠΕΡΙΦΕΡΕΙΑΚΗ Δ/ΝΣΗ Π/ΘΜΙΑΣ ΚΑΙ Δ/ΘΜΙΑΣ ΕΚΠ/ΣΗΣ ΗΠΕΙΡΟΥ</v>
          </cell>
          <cell r="J9587" t="str">
            <v>ΔΙΕΥΘΥΝΣΗ Π.Ε. ΙΩΑΝΝΙΝΩΝ</v>
          </cell>
          <cell r="K9587" t="str">
            <v>ΙΩΑΝΝΙΝΩΝ</v>
          </cell>
          <cell r="L9587" t="str">
            <v>ΙΩΑΝΝΙΤΩΝ</v>
          </cell>
          <cell r="M9587" t="str">
            <v>ΙΩΑΝΝΙΤΩΝ</v>
          </cell>
          <cell r="N9587" t="str">
            <v>Νηπιαγωγεία</v>
          </cell>
        </row>
        <row r="9588">
          <cell r="A9588">
            <v>9200493</v>
          </cell>
          <cell r="B9588" t="str">
            <v>23ο ΝΗΠΙΑΓΩΓΕΙΟ ΙΩΑΝΝΙΝΩΝ</v>
          </cell>
          <cell r="C9588">
            <v>2651049130</v>
          </cell>
          <cell r="D9588">
            <v>0</v>
          </cell>
          <cell r="E9588" t="str">
            <v>vasiliouel@gmail.com</v>
          </cell>
          <cell r="F9588" t="str">
            <v>ΙΩΑΝΝΙΝΑ</v>
          </cell>
          <cell r="G9588" t="str">
            <v>ΟΙΚΙΣΜΟΣ ΠΕΝΤΕΛΗΣ</v>
          </cell>
          <cell r="H9588">
            <v>45570</v>
          </cell>
          <cell r="I9588" t="str">
            <v>ΠΕΡΙΦΕΡΕΙΑΚΗ Δ/ΝΣΗ Π/ΘΜΙΑΣ ΚΑΙ Δ/ΘΜΙΑΣ ΕΚΠ/ΣΗΣ ΗΠΕΙΡΟΥ</v>
          </cell>
          <cell r="J9588" t="str">
            <v>ΔΙΕΥΘΥΝΣΗ Π.Ε. ΙΩΑΝΝΙΝΩΝ</v>
          </cell>
          <cell r="K9588" t="str">
            <v>ΙΩΑΝΝΙΝΩΝ</v>
          </cell>
          <cell r="L9588" t="str">
            <v>ΙΩΑΝΝΙΤΩΝ</v>
          </cell>
          <cell r="M9588" t="str">
            <v>ΙΩΑΝΝΙΤΩΝ</v>
          </cell>
          <cell r="N9588" t="str">
            <v>Νηπιαγωγεία</v>
          </cell>
        </row>
        <row r="9589">
          <cell r="A9589">
            <v>9200501</v>
          </cell>
          <cell r="B9589" t="str">
            <v>1ο ΔΗΜΟΤΙΚΟ ΣΧΟΛΕΙΟ ΙΩΑΝΝΙΝΩΝ</v>
          </cell>
          <cell r="C9589">
            <v>2651027691</v>
          </cell>
          <cell r="D9589">
            <v>2651027691</v>
          </cell>
          <cell r="E9589" t="str">
            <v>mail@1dim-ioann.ioa.sch.gr</v>
          </cell>
          <cell r="F9589" t="str">
            <v>Ιωάννινα</v>
          </cell>
          <cell r="G9589" t="str">
            <v>ΠΑΠΑΖΟΓΛΟΥ 14</v>
          </cell>
          <cell r="H9589">
            <v>45444</v>
          </cell>
          <cell r="I9589" t="str">
            <v>ΠΕΡΙΦΕΡΕΙΑΚΗ Δ/ΝΣΗ Π/ΘΜΙΑΣ ΚΑΙ Δ/ΘΜΙΑΣ ΕΚΠ/ΣΗΣ ΗΠΕΙΡΟΥ</v>
          </cell>
          <cell r="J9589" t="str">
            <v>ΔΙΕΥΘΥΝΣΗ Π.Ε. ΙΩΑΝΝΙΝΩΝ</v>
          </cell>
          <cell r="K9589" t="str">
            <v>ΙΩΑΝΝΙΝΩΝ</v>
          </cell>
          <cell r="L9589" t="str">
            <v>ΙΩΑΝΝΙΤΩΝ</v>
          </cell>
          <cell r="M9589" t="str">
            <v>ΙΩΑΝΝΙΤΩΝ</v>
          </cell>
          <cell r="N9589" t="str">
            <v>Δημοτικά Σχολεία</v>
          </cell>
        </row>
        <row r="9590">
          <cell r="A9590">
            <v>9200503</v>
          </cell>
          <cell r="B9590" t="str">
            <v>5ο ΔΗΜΟΤΙΚΟ ΣΧΟΛΕΙΟ ΙΩΑΝΝΙΝΩΝ - ΒΑΛΑΝΕΙΟΣ ΣΧΟΛΗ</v>
          </cell>
          <cell r="C9590">
            <v>2651025620</v>
          </cell>
          <cell r="D9590">
            <v>651025620</v>
          </cell>
          <cell r="E9590" t="str">
            <v>mail@5dim-valan.ioa.sch.gr</v>
          </cell>
          <cell r="F9590" t="str">
            <v>ΙΩΑΝΝΙΝΑ</v>
          </cell>
          <cell r="G9590" t="str">
            <v>ΓΥΝΑΙΚΩΝ ΠΙΝΔΟΥ 17</v>
          </cell>
          <cell r="H9590">
            <v>45333</v>
          </cell>
          <cell r="I9590" t="str">
            <v>ΠΕΡΙΦΕΡΕΙΑΚΗ Δ/ΝΣΗ Π/ΘΜΙΑΣ ΚΑΙ Δ/ΘΜΙΑΣ ΕΚΠ/ΣΗΣ ΗΠΕΙΡΟΥ</v>
          </cell>
          <cell r="J9590" t="str">
            <v>ΔΙΕΥΘΥΝΣΗ Π.Ε. ΙΩΑΝΝΙΝΩΝ</v>
          </cell>
          <cell r="K9590" t="str">
            <v>ΙΩΑΝΝΙΝΩΝ</v>
          </cell>
          <cell r="L9590" t="str">
            <v>ΙΩΑΝΝΙΤΩΝ</v>
          </cell>
          <cell r="M9590" t="str">
            <v>ΙΩΑΝΝΙΤΩΝ</v>
          </cell>
          <cell r="N9590" t="str">
            <v>Δημοτικά Σχολεία</v>
          </cell>
        </row>
        <row r="9591">
          <cell r="A9591">
            <v>9200506</v>
          </cell>
          <cell r="B9591" t="str">
            <v>7ο ΔΗΜΟΤΙΚΟ ΣΧΟΛΕΙΟ ΙΩΑΝΝΙΝΩΝ - ΠΑΥΛΙΔΕΙΟΣ ΣΧΟΛΗ</v>
          </cell>
          <cell r="C9591">
            <v>2651049625</v>
          </cell>
          <cell r="D9591">
            <v>2651049625</v>
          </cell>
          <cell r="E9591" t="str">
            <v>mail@7dim-ioann.ioa.sch.gr</v>
          </cell>
          <cell r="F9591" t="str">
            <v>ΙΩΑΝΝΙΝΑ</v>
          </cell>
          <cell r="G9591" t="str">
            <v>ΑΓΙΩΝ ΣΑΡΑΝΤΑ 3</v>
          </cell>
          <cell r="H9591">
            <v>45332</v>
          </cell>
          <cell r="I9591" t="str">
            <v>ΠΕΡΙΦΕΡΕΙΑΚΗ Δ/ΝΣΗ Π/ΘΜΙΑΣ ΚΑΙ Δ/ΘΜΙΑΣ ΕΚΠ/ΣΗΣ ΗΠΕΙΡΟΥ</v>
          </cell>
          <cell r="J9591" t="str">
            <v>ΔΙΕΥΘΥΝΣΗ Π.Ε. ΙΩΑΝΝΙΝΩΝ</v>
          </cell>
          <cell r="K9591" t="str">
            <v>ΙΩΑΝΝΙΝΩΝ</v>
          </cell>
          <cell r="L9591" t="str">
            <v>ΙΩΑΝΝΙΤΩΝ</v>
          </cell>
          <cell r="M9591" t="str">
            <v>ΙΩΑΝΝΙΤΩΝ</v>
          </cell>
          <cell r="N9591" t="str">
            <v>Δημοτικά Σχολεία</v>
          </cell>
        </row>
        <row r="9592">
          <cell r="A9592">
            <v>9200507</v>
          </cell>
          <cell r="B9592" t="str">
            <v>11ο ΔΗΜΟΤΙΚΟ ΣΧΟΛΕΙΟ ΙΩΑΝΝΙΝΩΝ - Β ΕΛΙΣΑΒΕΤΕΙΟ</v>
          </cell>
          <cell r="C9592">
            <v>2651022325</v>
          </cell>
          <cell r="D9592">
            <v>2651023158</v>
          </cell>
          <cell r="E9592" t="str">
            <v>mail@11dim-eliss.ioa.sch.gr</v>
          </cell>
          <cell r="F9592" t="str">
            <v>ΙΩΑΝΝΙΝΑ</v>
          </cell>
          <cell r="G9592" t="str">
            <v>ΕΛΙΣΑΒΕΤ  ΚΑΣΤΡΙΣΟΪΑ 18</v>
          </cell>
          <cell r="H9592">
            <v>45444</v>
          </cell>
          <cell r="I9592" t="str">
            <v>ΠΕΡΙΦΕΡΕΙΑΚΗ Δ/ΝΣΗ Π/ΘΜΙΑΣ ΚΑΙ Δ/ΘΜΙΑΣ ΕΚΠ/ΣΗΣ ΗΠΕΙΡΟΥ</v>
          </cell>
          <cell r="J9592" t="str">
            <v>ΔΙΕΥΘΥΝΣΗ Π.Ε. ΙΩΑΝΝΙΝΩΝ</v>
          </cell>
          <cell r="K9592" t="str">
            <v>ΙΩΑΝΝΙΝΩΝ</v>
          </cell>
          <cell r="L9592" t="str">
            <v>ΙΩΑΝΝΙΤΩΝ</v>
          </cell>
          <cell r="M9592" t="str">
            <v>ΙΩΑΝΝΙΤΩΝ</v>
          </cell>
          <cell r="N9592" t="str">
            <v>Δημοτικά Σχολεία</v>
          </cell>
        </row>
        <row r="9593">
          <cell r="A9593">
            <v>9200511</v>
          </cell>
          <cell r="B9593" t="str">
            <v>ΔΗΜΟΤΙΚΟ ΣΧΟΛΕΙΟ ΚΕΦΑΛΟΧΩΡΙΟΥ</v>
          </cell>
          <cell r="C9593">
            <v>2655081219</v>
          </cell>
          <cell r="D9593">
            <v>2655081219</v>
          </cell>
          <cell r="E9593" t="str">
            <v>mail@dim-kefaloch.ioa.sch.gr</v>
          </cell>
          <cell r="F9593" t="str">
            <v>ΚΕΦΑΛΟΧΩΡΙΟΥ</v>
          </cell>
          <cell r="G9593" t="str">
            <v>ΚΕΦΑΛΟΧΩΡΙ</v>
          </cell>
          <cell r="H9593">
            <v>44100</v>
          </cell>
          <cell r="I9593" t="str">
            <v>ΠΕΡΙΦΕΡΕΙΑΚΗ Δ/ΝΣΗ Π/ΘΜΙΑΣ ΚΑΙ Δ/ΘΜΙΑΣ ΕΚΠ/ΣΗΣ ΗΠΕΙΡΟΥ</v>
          </cell>
          <cell r="J9593" t="str">
            <v>ΔΙΕΥΘΥΝΣΗ Π.Ε. ΙΩΑΝΝΙΝΩΝ</v>
          </cell>
          <cell r="K9593" t="str">
            <v>ΙΩΑΝΝΙΝΩΝ</v>
          </cell>
          <cell r="L9593" t="str">
            <v>ΚΟΝΙΤΣΑΣ</v>
          </cell>
          <cell r="M9593" t="str">
            <v>ΜΑΣΤΟΡΟΧΩΡΙΩΝ</v>
          </cell>
          <cell r="N9593" t="str">
            <v>Δημοτικά Σχολεία</v>
          </cell>
        </row>
        <row r="9594">
          <cell r="A9594">
            <v>9200514</v>
          </cell>
          <cell r="B9594" t="str">
            <v>ΝΗΠΙΑΓΩΓΕΙΟ ΓΟΡΙΤΣΑΣ</v>
          </cell>
          <cell r="C9594">
            <v>2651055227</v>
          </cell>
          <cell r="D9594">
            <v>2651055227</v>
          </cell>
          <cell r="E9594" t="str">
            <v>mail@nip-gorits.ioa.sch.gr</v>
          </cell>
          <cell r="F9594" t="str">
            <v>ΓΟΡΙΤΣΑΣ</v>
          </cell>
          <cell r="G9594" t="str">
            <v>ΓΟΡΙΤΣΑ</v>
          </cell>
          <cell r="H9594">
            <v>45500</v>
          </cell>
          <cell r="I9594" t="str">
            <v>ΠΕΡΙΦΕΡΕΙΑΚΗ Δ/ΝΣΗ Π/ΘΜΙΑΣ ΚΑΙ Δ/ΘΜΙΑΣ ΕΚΠ/ΣΗΣ ΗΠΕΙΡΟΥ</v>
          </cell>
          <cell r="J9594" t="str">
            <v>ΔΙΕΥΘΥΝΣΗ Π.Ε. ΙΩΑΝΝΙΝΩΝ</v>
          </cell>
          <cell r="K9594" t="str">
            <v>ΙΩΑΝΝΙΝΩΝ</v>
          </cell>
          <cell r="L9594" t="str">
            <v>ΙΩΑΝΝΙΤΩΝ</v>
          </cell>
          <cell r="M9594" t="str">
            <v>ΠΑΜΒΩΤΙΔΟΣ</v>
          </cell>
          <cell r="N9594" t="str">
            <v>Νηπιαγωγεία</v>
          </cell>
        </row>
        <row r="9595">
          <cell r="A9595">
            <v>9200515</v>
          </cell>
          <cell r="B9595" t="str">
            <v>2ο ΝΗΠΙΑΓΩΓΕΙΟ ΑΝΑΤΟΛΗΣ</v>
          </cell>
          <cell r="C9595">
            <v>2651048006</v>
          </cell>
          <cell r="D9595">
            <v>0</v>
          </cell>
          <cell r="E9595" t="str">
            <v>mail@2nip-anatol.ioa.sch.gr</v>
          </cell>
          <cell r="F9595" t="str">
            <v>ΑΝΑΤΟΛΗΣ</v>
          </cell>
          <cell r="G9595" t="str">
            <v>ΠΑΝΑΓΙΑΣ ΣΟΥΜΕΛΑ  33</v>
          </cell>
          <cell r="H9595">
            <v>45221</v>
          </cell>
          <cell r="I9595" t="str">
            <v>ΠΕΡΙΦΕΡΕΙΑΚΗ Δ/ΝΣΗ Π/ΘΜΙΑΣ ΚΑΙ Δ/ΘΜΙΑΣ ΕΚΠ/ΣΗΣ ΗΠΕΙΡΟΥ</v>
          </cell>
          <cell r="J9595" t="str">
            <v>ΔΙΕΥΘΥΝΣΗ Π.Ε. ΙΩΑΝΝΙΝΩΝ</v>
          </cell>
          <cell r="K9595" t="str">
            <v>ΙΩΑΝΝΙΝΩΝ</v>
          </cell>
          <cell r="L9595" t="str">
            <v>ΙΩΑΝΝΙΤΩΝ</v>
          </cell>
          <cell r="M9595" t="str">
            <v>ΑΝΑΤΟΛΗΣ</v>
          </cell>
          <cell r="N9595" t="str">
            <v>Νηπιαγωγεία</v>
          </cell>
        </row>
        <row r="9596">
          <cell r="A9596">
            <v>9200516</v>
          </cell>
          <cell r="B9596" t="str">
            <v>ΝΗΠΙΑΓΩΓΕΙΟ ΜΠΙΖΑΝΙΟΥ</v>
          </cell>
          <cell r="C9596">
            <v>2651092220</v>
          </cell>
          <cell r="D9596">
            <v>2651092220</v>
          </cell>
          <cell r="E9596" t="str">
            <v>mail@nip-bizan.ioa.sch.gr</v>
          </cell>
          <cell r="F9596" t="str">
            <v>ΜΠΙΖΑΝΙΟΥ</v>
          </cell>
          <cell r="G9596" t="str">
            <v>ΜΠΙΖΑΝΙ</v>
          </cell>
          <cell r="H9596">
            <v>45500</v>
          </cell>
          <cell r="I9596" t="str">
            <v>ΠΕΡΙΦΕΡΕΙΑΚΗ Δ/ΝΣΗ Π/ΘΜΙΑΣ ΚΑΙ Δ/ΘΜΙΑΣ ΕΚΠ/ΣΗΣ ΗΠΕΙΡΟΥ</v>
          </cell>
          <cell r="J9596" t="str">
            <v>ΔΙΕΥΘΥΝΣΗ Π.Ε. ΙΩΑΝΝΙΝΩΝ</v>
          </cell>
          <cell r="K9596" t="str">
            <v>ΙΩΑΝΝΙΝΩΝ</v>
          </cell>
          <cell r="L9596" t="str">
            <v>ΙΩΑΝΝΙΤΩΝ</v>
          </cell>
          <cell r="M9596" t="str">
            <v>ΜΠΙΖΑΝΙΟΥ</v>
          </cell>
          <cell r="N9596" t="str">
            <v>Νηπιαγωγεία</v>
          </cell>
        </row>
        <row r="9597">
          <cell r="A9597">
            <v>9200519</v>
          </cell>
          <cell r="B9597" t="str">
            <v>ΝΗΠΙΑΓΩΓΕΙΟ ΑΓΙΟΥ ΙΩΑΝΝΗ ΙΩΑΝΝΙΝΩΝ</v>
          </cell>
          <cell r="C9597">
            <v>2651063783</v>
          </cell>
          <cell r="D9597">
            <v>2651061208</v>
          </cell>
          <cell r="E9597" t="str">
            <v>mail@nip-ag-ioann.ioa.sch.gr</v>
          </cell>
          <cell r="F9597" t="str">
            <v>ΑΓΙΟΥ ΙΩΑΝΝΗ</v>
          </cell>
          <cell r="G9597" t="str">
            <v>ΑΓΙΟΣ ΙΩΑΝΝΗΣ</v>
          </cell>
          <cell r="H9597">
            <v>45500</v>
          </cell>
          <cell r="I9597" t="str">
            <v>ΠΕΡΙΦΕΡΕΙΑΚΗ Δ/ΝΣΗ Π/ΘΜΙΑΣ ΚΑΙ Δ/ΘΜΙΑΣ ΕΚΠ/ΣΗΣ ΗΠΕΙΡΟΥ</v>
          </cell>
          <cell r="J9597" t="str">
            <v>ΔΙΕΥΘΥΝΣΗ Π.Ε. ΙΩΑΝΝΙΝΩΝ</v>
          </cell>
          <cell r="K9597" t="str">
            <v>ΙΩΑΝΝΙΝΩΝ</v>
          </cell>
          <cell r="L9597" t="str">
            <v>ΖΙΤΣΑΣ</v>
          </cell>
          <cell r="M9597" t="str">
            <v>ΠΑΣΣΑΡΩΝΟΣ</v>
          </cell>
          <cell r="N9597" t="str">
            <v>Νηπιαγωγεία</v>
          </cell>
        </row>
        <row r="9598">
          <cell r="A9598">
            <v>9200524</v>
          </cell>
          <cell r="B9598" t="str">
            <v>ΝΗΠΙΑΓΩΓΕΙΟ ΚΕΦΑΛΟΧΩΡΙΟΥ ΚΟΝΙΤΣΑΣ</v>
          </cell>
          <cell r="C9598">
            <v>2655081219</v>
          </cell>
          <cell r="D9598">
            <v>2655081219</v>
          </cell>
          <cell r="E9598" t="str">
            <v>mail@nip-kefal.ioa.sch.gr</v>
          </cell>
          <cell r="F9598" t="str">
            <v>ΚΕΦΑΛΟΧΩΡΙΟΥ</v>
          </cell>
          <cell r="G9598" t="str">
            <v>ΚΕΦΑΛΟΧΩΡΙ</v>
          </cell>
          <cell r="H9598">
            <v>44100</v>
          </cell>
          <cell r="I9598" t="str">
            <v>ΠΕΡΙΦΕΡΕΙΑΚΗ Δ/ΝΣΗ Π/ΘΜΙΑΣ ΚΑΙ Δ/ΘΜΙΑΣ ΕΚΠ/ΣΗΣ ΗΠΕΙΡΟΥ</v>
          </cell>
          <cell r="J9598" t="str">
            <v>ΔΙΕΥΘΥΝΣΗ Π.Ε. ΙΩΑΝΝΙΝΩΝ</v>
          </cell>
          <cell r="K9598" t="str">
            <v>ΙΩΑΝΝΙΝΩΝ</v>
          </cell>
          <cell r="L9598" t="str">
            <v>ΚΟΝΙΤΣΑΣ</v>
          </cell>
          <cell r="M9598" t="str">
            <v>ΜΑΣΤΟΡΟΧΩΡΙΩΝ</v>
          </cell>
          <cell r="N9598" t="str">
            <v>Νηπιαγωγεία</v>
          </cell>
        </row>
        <row r="9599">
          <cell r="A9599">
            <v>9200526</v>
          </cell>
          <cell r="B9599" t="str">
            <v>ΝΗΠΙΑΓΩΓΕΙΟ ΒΟΒΟΥΣΑΣ</v>
          </cell>
          <cell r="D9599">
            <v>0</v>
          </cell>
          <cell r="E9599" t="str">
            <v>mail@nip-vovous.ioa.sch.gr</v>
          </cell>
          <cell r="F9599" t="str">
            <v>ΒΟΒΟΥΣΑΣ</v>
          </cell>
          <cell r="G9599" t="str">
            <v>ΒΟΒΟΥΣΑ</v>
          </cell>
          <cell r="H9599">
            <v>44014</v>
          </cell>
          <cell r="I9599" t="str">
            <v>ΠΕΡΙΦΕΡΕΙΑΚΗ Δ/ΝΣΗ Π/ΘΜΙΑΣ ΚΑΙ Δ/ΘΜΙΑΣ ΕΚΠ/ΣΗΣ ΗΠΕΙΡΟΥ</v>
          </cell>
          <cell r="J9599" t="str">
            <v>ΔΙΕΥΘΥΝΣΗ Π.Ε. ΙΩΑΝΝΙΝΩΝ</v>
          </cell>
          <cell r="K9599" t="str">
            <v>ΙΩΑΝΝΙΝΩΝ</v>
          </cell>
          <cell r="L9599" t="str">
            <v>ΖΑΓΟΡΙΟΥ</v>
          </cell>
          <cell r="M9599" t="str">
            <v>ΒΟΒΟΥΣΗΣ</v>
          </cell>
          <cell r="N9599" t="str">
            <v>Νηπιαγωγεία</v>
          </cell>
        </row>
        <row r="9600">
          <cell r="A9600">
            <v>9200527</v>
          </cell>
          <cell r="B9600" t="str">
            <v>ΝΗΠΙΑΓΩΓΕΙΟ ΑΜΦΙΘΕΑΣ ΙΩΑΝΝΙΝΩΝ</v>
          </cell>
          <cell r="C9600">
            <v>2651081218</v>
          </cell>
          <cell r="D9600">
            <v>2651081233</v>
          </cell>
          <cell r="E9600" t="str">
            <v>mail@nip-amfith.ioa.sch.gr</v>
          </cell>
          <cell r="F9600" t="str">
            <v>ΑΜΦΙΘΕΑΣ</v>
          </cell>
          <cell r="G9600" t="str">
            <v>ΑΜΦΙΘΕΑ</v>
          </cell>
          <cell r="H9600">
            <v>45500</v>
          </cell>
          <cell r="I9600" t="str">
            <v>ΠΕΡΙΦΕΡΕΙΑΚΗ Δ/ΝΣΗ Π/ΘΜΙΑΣ ΚΑΙ Δ/ΘΜΙΑΣ ΕΚΠ/ΣΗΣ ΗΠΕΙΡΟΥ</v>
          </cell>
          <cell r="J9600" t="str">
            <v>ΔΙΕΥΘΥΝΣΗ Π.Ε. ΙΩΑΝΝΙΝΩΝ</v>
          </cell>
          <cell r="K9600" t="str">
            <v>ΙΩΑΝΝΙΝΩΝ</v>
          </cell>
          <cell r="L9600" t="str">
            <v>ΙΩΑΝΝΙΤΩΝ</v>
          </cell>
          <cell r="M9600" t="str">
            <v>ΠΕΡΑΜΑΤΟΣ</v>
          </cell>
          <cell r="N9600" t="str">
            <v>Νηπιαγωγεία</v>
          </cell>
        </row>
        <row r="9601">
          <cell r="A9601">
            <v>9200530</v>
          </cell>
          <cell r="B9601" t="str">
            <v>26ο ΔΗΜΟΤΙΚΟ ΣΧΟΛΕΙΟ ΙΩΑΝΝΙΝΩΝ</v>
          </cell>
          <cell r="C9601">
            <v>2651041085</v>
          </cell>
          <cell r="D9601">
            <v>2651041085</v>
          </cell>
          <cell r="E9601" t="str">
            <v>mail@26dim-ioann.ioa.sch.gr</v>
          </cell>
          <cell r="F9601" t="str">
            <v>ΙΩΑΝΝΙΝΑ</v>
          </cell>
          <cell r="G9601" t="str">
            <v>ΤΣΙΦΛΙΚΟΠΟΥΛΟΥ 21</v>
          </cell>
          <cell r="H9601">
            <v>45332</v>
          </cell>
          <cell r="I9601" t="str">
            <v>ΠΕΡΙΦΕΡΕΙΑΚΗ Δ/ΝΣΗ Π/ΘΜΙΑΣ ΚΑΙ Δ/ΘΜΙΑΣ ΕΚΠ/ΣΗΣ ΗΠΕΙΡΟΥ</v>
          </cell>
          <cell r="J9601" t="str">
            <v>ΔΙΕΥΘΥΝΣΗ Π.Ε. ΙΩΑΝΝΙΝΩΝ</v>
          </cell>
          <cell r="K9601" t="str">
            <v>ΙΩΑΝΝΙΝΩΝ</v>
          </cell>
          <cell r="L9601" t="str">
            <v>ΙΩΑΝΝΙΤΩΝ</v>
          </cell>
          <cell r="M9601" t="str">
            <v>ΙΩΑΝΝΙΤΩΝ</v>
          </cell>
          <cell r="N9601" t="str">
            <v>Δημοτικά Σχολεία</v>
          </cell>
        </row>
        <row r="9602">
          <cell r="A9602">
            <v>9200535</v>
          </cell>
          <cell r="B9602" t="str">
            <v>29ο ΝΗΠΙΑΓΩΓΕΙΟ ΙΩΑΝΝΙΝΩΝ</v>
          </cell>
          <cell r="C9602">
            <v>2651067630</v>
          </cell>
          <cell r="D9602">
            <v>0</v>
          </cell>
          <cell r="E9602" t="str">
            <v>mail@29nip-ioann.ioa.sch.gr</v>
          </cell>
          <cell r="F9602" t="str">
            <v>ΙΩΑΝΝΙΝΩΝ</v>
          </cell>
          <cell r="G9602" t="str">
            <v>ΤΣΙΦΛΙΚΟΠΟΥΛΟΥ 21</v>
          </cell>
          <cell r="H9602">
            <v>45500</v>
          </cell>
          <cell r="I9602" t="str">
            <v>ΠΕΡΙΦΕΡΕΙΑΚΗ Δ/ΝΣΗ Π/ΘΜΙΑΣ ΚΑΙ Δ/ΘΜΙΑΣ ΕΚΠ/ΣΗΣ ΗΠΕΙΡΟΥ</v>
          </cell>
          <cell r="J9602" t="str">
            <v>ΔΙΕΥΘΥΝΣΗ Π.Ε. ΙΩΑΝΝΙΝΩΝ</v>
          </cell>
          <cell r="K9602" t="str">
            <v>ΙΩΑΝΝΙΝΩΝ</v>
          </cell>
          <cell r="L9602" t="str">
            <v>ΙΩΑΝΝΙΤΩΝ</v>
          </cell>
          <cell r="M9602" t="str">
            <v>ΙΩΑΝΝΙΤΩΝ</v>
          </cell>
          <cell r="N9602" t="str">
            <v>Νηπιαγωγεία</v>
          </cell>
        </row>
        <row r="9603">
          <cell r="A9603">
            <v>9200536</v>
          </cell>
          <cell r="B9603" t="str">
            <v>ΝΗΠΙΑΓΩΓΕΙΟ ΖΩΟΔΟΧΟΥ</v>
          </cell>
          <cell r="C9603">
            <v>2651060402</v>
          </cell>
          <cell r="D9603">
            <v>0</v>
          </cell>
          <cell r="E9603" t="str">
            <v>mail@nip-zoodoch.ioa.sch.gr</v>
          </cell>
          <cell r="F9603" t="str">
            <v>ΖΩΟΔΟΧΟΥ</v>
          </cell>
          <cell r="G9603" t="str">
            <v>ΖΩΟΔΟΧΟΣ</v>
          </cell>
          <cell r="H9603">
            <v>45500</v>
          </cell>
          <cell r="I9603" t="str">
            <v>ΠΕΡΙΦΕΡΕΙΑΚΗ Δ/ΝΣΗ Π/ΘΜΙΑΣ ΚΑΙ Δ/ΘΜΙΑΣ ΕΚΠ/ΣΗΣ ΗΠΕΙΡΟΥ</v>
          </cell>
          <cell r="J9603" t="str">
            <v>ΔΙΕΥΘΥΝΣΗ Π.Ε. ΙΩΑΝΝΙΝΩΝ</v>
          </cell>
          <cell r="K9603" t="str">
            <v>ΙΩΑΝΝΙΝΩΝ</v>
          </cell>
          <cell r="L9603" t="str">
            <v>ΖΙΤΣΑΣ</v>
          </cell>
          <cell r="M9603" t="str">
            <v>ΠΑΣΣΑΡΩΝΟΣ</v>
          </cell>
          <cell r="N9603" t="str">
            <v>Νηπιαγωγεία</v>
          </cell>
        </row>
        <row r="9604">
          <cell r="A9604">
            <v>9200537</v>
          </cell>
          <cell r="B9604" t="str">
            <v>ΝΗΠΙΑΓΩΓΕΙΟ ΜΙΚΡΟΥ ΠΕΡΙΣΤΕΡΙΟΥ</v>
          </cell>
          <cell r="C9604">
            <v>2656022277</v>
          </cell>
          <cell r="D9604">
            <v>2656022277</v>
          </cell>
          <cell r="E9604" t="str">
            <v>mail@nip-mikr-perist.ioa.sch.gr</v>
          </cell>
          <cell r="F9604" t="str">
            <v>ΜΙΚΡΟ ΠΕΡΙΣΤΕΡΙ</v>
          </cell>
          <cell r="G9604">
            <v>0</v>
          </cell>
          <cell r="H9604">
            <v>44200</v>
          </cell>
          <cell r="I9604" t="str">
            <v>ΠΕΡΙΦΕΡΕΙΑΚΗ Δ/ΝΣΗ Π/ΘΜΙΑΣ ΚΑΙ Δ/ΘΜΙΑΣ ΕΚΠ/ΣΗΣ ΗΠΕΙΡΟΥ</v>
          </cell>
          <cell r="J9604" t="str">
            <v>ΔΙΕΥΘΥΝΣΗ Π.Ε. ΙΩΑΝΝΙΝΩΝ</v>
          </cell>
          <cell r="K9604" t="str">
            <v>ΙΩΑΝΝΙΝΩΝ</v>
          </cell>
          <cell r="L9604" t="str">
            <v>ΜΕΤΣΟΒΟΥ</v>
          </cell>
          <cell r="M9604" t="str">
            <v>ΕΓΝΑΤΙΑΣ</v>
          </cell>
          <cell r="N9604" t="str">
            <v>Νηπιαγωγεία</v>
          </cell>
        </row>
        <row r="9605">
          <cell r="A9605">
            <v>9200540</v>
          </cell>
          <cell r="B9605" t="str">
            <v>14ο ΝΗΠΙΑΓΩΓΕΙΟ ΙΩΑΝΝΙΝΩΝ</v>
          </cell>
          <cell r="C9605">
            <v>2651037562</v>
          </cell>
          <cell r="D9605">
            <v>2651037562</v>
          </cell>
          <cell r="E9605" t="str">
            <v>mail@14nip-ioann.ioa.sch.gr</v>
          </cell>
          <cell r="F9605" t="str">
            <v>ΙΩΑΝΝΙΝΩΝ</v>
          </cell>
          <cell r="G9605" t="str">
            <v>ΓΥΝΑΙΚΩΝ ΠΙΝΔΟΥ 17</v>
          </cell>
          <cell r="H9605">
            <v>45333</v>
          </cell>
          <cell r="I9605" t="str">
            <v>ΠΕΡΙΦΕΡΕΙΑΚΗ Δ/ΝΣΗ Π/ΘΜΙΑΣ ΚΑΙ Δ/ΘΜΙΑΣ ΕΚΠ/ΣΗΣ ΗΠΕΙΡΟΥ</v>
          </cell>
          <cell r="J9605" t="str">
            <v>ΔΙΕΥΘΥΝΣΗ Π.Ε. ΙΩΑΝΝΙΝΩΝ</v>
          </cell>
          <cell r="K9605" t="str">
            <v>ΙΩΑΝΝΙΝΩΝ</v>
          </cell>
          <cell r="L9605" t="str">
            <v>ΙΩΑΝΝΙΤΩΝ</v>
          </cell>
          <cell r="M9605" t="str">
            <v>ΙΩΑΝΝΙΤΩΝ</v>
          </cell>
          <cell r="N9605" t="str">
            <v>Νηπιαγωγεία</v>
          </cell>
        </row>
        <row r="9606">
          <cell r="A9606">
            <v>9200541</v>
          </cell>
          <cell r="B9606" t="str">
            <v>15ο ΝΗΠΙΑΓΩΓΕΙΟ ΙΩΑΝΝΙΝΩΝ</v>
          </cell>
          <cell r="C9606">
            <v>2651070735</v>
          </cell>
          <cell r="D9606">
            <v>0</v>
          </cell>
          <cell r="E9606" t="str">
            <v>mail@15nip-ioann.ioa.sch.gr</v>
          </cell>
          <cell r="F9606" t="str">
            <v>ΙΩΑΝΝΙΝΩΝ</v>
          </cell>
          <cell r="G9606" t="str">
            <v>ΕΥΕΡΓΕΤΩΝ 45</v>
          </cell>
          <cell r="H9606">
            <v>45333</v>
          </cell>
          <cell r="I9606" t="str">
            <v>ΠΕΡΙΦΕΡΕΙΑΚΗ Δ/ΝΣΗ Π/ΘΜΙΑΣ ΚΑΙ Δ/ΘΜΙΑΣ ΕΚΠ/ΣΗΣ ΗΠΕΙΡΟΥ</v>
          </cell>
          <cell r="J9606" t="str">
            <v>ΔΙΕΥΘΥΝΣΗ Π.Ε. ΙΩΑΝΝΙΝΩΝ</v>
          </cell>
          <cell r="K9606" t="str">
            <v>ΙΩΑΝΝΙΝΩΝ</v>
          </cell>
          <cell r="L9606" t="str">
            <v>ΙΩΑΝΝΙΤΩΝ</v>
          </cell>
          <cell r="M9606" t="str">
            <v>ΙΩΑΝΝΙΤΩΝ</v>
          </cell>
          <cell r="N9606" t="str">
            <v>Νηπιαγωγεία</v>
          </cell>
        </row>
        <row r="9607">
          <cell r="A9607">
            <v>9200542</v>
          </cell>
          <cell r="B9607" t="str">
            <v>2ο ΕΙΔΙΚΟ ΔΗΜΟΤΙΚΟ ΣΧΟΛΕΙΟ ΙΩΑΝΝΙΝΩΝ - ΕΙΔΙΚΟ ΔΗΜΟΤΙΚΟ</v>
          </cell>
          <cell r="C9607">
            <v>2651073085</v>
          </cell>
          <cell r="D9607">
            <v>2651073085</v>
          </cell>
          <cell r="E9607" t="str">
            <v>mail@2dim-eid-ioann.ioa.sch.gr</v>
          </cell>
          <cell r="F9607" t="str">
            <v>ΙΩΑΝΝΙΝΩΝ</v>
          </cell>
          <cell r="G9607" t="str">
            <v>ΓΛΥΚΙΔΩΝ 1 - ΚΑΣΤΡΟ ΙΩΑΝΝΙΝΑ</v>
          </cell>
          <cell r="H9607">
            <v>45221</v>
          </cell>
          <cell r="I9607" t="str">
            <v>ΠΕΡΙΦΕΡΕΙΑΚΗ Δ/ΝΣΗ Π/ΘΜΙΑΣ ΚΑΙ Δ/ΘΜΙΑΣ ΕΚΠ/ΣΗΣ ΗΠΕΙΡΟΥ</v>
          </cell>
          <cell r="J9607" t="str">
            <v>ΔΙΕΥΘΥΝΣΗ Π.Ε. ΙΩΑΝΝΙΝΩΝ</v>
          </cell>
          <cell r="K9607" t="str">
            <v>ΙΩΑΝΝΙΝΩΝ</v>
          </cell>
          <cell r="L9607" t="str">
            <v>ΙΩΑΝΝΙΤΩΝ</v>
          </cell>
          <cell r="M9607" t="str">
            <v>ΙΩΑΝΝΙΤΩΝ</v>
          </cell>
          <cell r="N9607" t="str">
            <v>Δημοτικά Σχολεία</v>
          </cell>
        </row>
        <row r="9608">
          <cell r="A9608">
            <v>9200543</v>
          </cell>
          <cell r="B9608" t="str">
            <v>18ο ΔΗΜΟΤΙΚΟ ΣΧΟΛΕΙΟ ΙΩΑΝΝΙΝΩΝ - Γ ΕΛΙΣΑΒΕΤΕΙΟ</v>
          </cell>
          <cell r="C9608">
            <v>2651038844</v>
          </cell>
          <cell r="D9608">
            <v>2651025088</v>
          </cell>
          <cell r="E9608" t="str">
            <v>mail@18dim-ioann.ioa.sch.gr</v>
          </cell>
          <cell r="F9608" t="str">
            <v>ΙΩΑΝΝΙΝΑ</v>
          </cell>
          <cell r="G9608" t="str">
            <v>ΔΗΜΟΥΛΙΤΣΑ ΠΑΤΑΤΟΥΚΟΥ 11</v>
          </cell>
          <cell r="H9608">
            <v>45333</v>
          </cell>
          <cell r="I9608" t="str">
            <v>ΠΕΡΙΦΕΡΕΙΑΚΗ Δ/ΝΣΗ Π/ΘΜΙΑΣ ΚΑΙ Δ/ΘΜΙΑΣ ΕΚΠ/ΣΗΣ ΗΠΕΙΡΟΥ</v>
          </cell>
          <cell r="J9608" t="str">
            <v>ΔΙΕΥΘΥΝΣΗ Π.Ε. ΙΩΑΝΝΙΝΩΝ</v>
          </cell>
          <cell r="K9608" t="str">
            <v>ΙΩΑΝΝΙΝΩΝ</v>
          </cell>
          <cell r="L9608" t="str">
            <v>ΙΩΑΝΝΙΤΩΝ</v>
          </cell>
          <cell r="M9608" t="str">
            <v>ΙΩΑΝΝΙΤΩΝ</v>
          </cell>
          <cell r="N9608" t="str">
            <v>Δημοτικά Σχολεία</v>
          </cell>
        </row>
        <row r="9609">
          <cell r="A9609">
            <v>9200544</v>
          </cell>
          <cell r="B9609" t="str">
            <v>25ο ΔΗΜΟΤΙΚΟ ΣΧΟΛΕΙΟ ΙΩΑΝΝΙΝΩΝ</v>
          </cell>
          <cell r="C9609">
            <v>2651029094</v>
          </cell>
          <cell r="D9609">
            <v>2651029094</v>
          </cell>
          <cell r="E9609" t="str">
            <v>mail@25dim-ioann.ioa.sch.gr</v>
          </cell>
          <cell r="F9609" t="str">
            <v>ΙΩΑΝΝΙΝΑ</v>
          </cell>
          <cell r="G9609" t="str">
            <v>ΑΧΙΛΛΕΩΣ 22</v>
          </cell>
          <cell r="H9609">
            <v>45500</v>
          </cell>
          <cell r="I9609" t="str">
            <v>ΠΕΡΙΦΕΡΕΙΑΚΗ Δ/ΝΣΗ Π/ΘΜΙΑΣ ΚΑΙ Δ/ΘΜΙΑΣ ΕΚΠ/ΣΗΣ ΗΠΕΙΡΟΥ</v>
          </cell>
          <cell r="J9609" t="str">
            <v>ΔΙΕΥΘΥΝΣΗ Π.Ε. ΙΩΑΝΝΙΝΩΝ</v>
          </cell>
          <cell r="K9609" t="str">
            <v>ΙΩΑΝΝΙΝΩΝ</v>
          </cell>
          <cell r="L9609" t="str">
            <v>ΙΩΑΝΝΙΤΩΝ</v>
          </cell>
          <cell r="M9609" t="str">
            <v>ΙΩΑΝΝΙΤΩΝ</v>
          </cell>
          <cell r="N9609" t="str">
            <v>Δημοτικά Σχολεία</v>
          </cell>
        </row>
        <row r="9610">
          <cell r="A9610">
            <v>9200546</v>
          </cell>
          <cell r="B9610" t="str">
            <v>2ο ΔΗΜΟΤΙΚΟ ΣΧΟΛΕΙΟ ΑΝΑΤΟΛΗΣ</v>
          </cell>
          <cell r="C9610">
            <v>2651048008</v>
          </cell>
          <cell r="D9610">
            <v>2651048008</v>
          </cell>
          <cell r="E9610" t="str">
            <v>mail@2dim-anatol.ioa.sch.gr</v>
          </cell>
          <cell r="F9610" t="str">
            <v>Ανατολή</v>
          </cell>
          <cell r="G9610" t="str">
            <v>ΣΑΜΨΟΥΝΤΟΣ 1</v>
          </cell>
          <cell r="H9610">
            <v>45221</v>
          </cell>
          <cell r="I9610" t="str">
            <v>ΠΕΡΙΦΕΡΕΙΑΚΗ Δ/ΝΣΗ Π/ΘΜΙΑΣ ΚΑΙ Δ/ΘΜΙΑΣ ΕΚΠ/ΣΗΣ ΗΠΕΙΡΟΥ</v>
          </cell>
          <cell r="J9610" t="str">
            <v>ΔΙΕΥΘΥΝΣΗ Π.Ε. ΙΩΑΝΝΙΝΩΝ</v>
          </cell>
          <cell r="K9610" t="str">
            <v>ΙΩΑΝΝΙΝΩΝ</v>
          </cell>
          <cell r="L9610" t="str">
            <v>ΙΩΑΝΝΙΤΩΝ</v>
          </cell>
          <cell r="M9610" t="str">
            <v>ΑΝΑΤΟΛΗΣ</v>
          </cell>
          <cell r="N9610" t="str">
            <v>Δημοτικά Σχολεία</v>
          </cell>
        </row>
        <row r="9611">
          <cell r="A9611">
            <v>9200551</v>
          </cell>
          <cell r="B9611" t="str">
            <v>3o ΔΗΜΟΤΙΚΟ ΣΧΟΛΕΙΟ ΑΝΑΤΟΛΗΣ</v>
          </cell>
          <cell r="C9611">
            <v>2651048466</v>
          </cell>
          <cell r="D9611">
            <v>2651048466</v>
          </cell>
          <cell r="E9611" t="str">
            <v>mail@3dim-anatol.ioa.sch.gr</v>
          </cell>
          <cell r="F9611" t="str">
            <v>ΑΝΑΤΟΛΗ</v>
          </cell>
          <cell r="G9611" t="str">
            <v>ΝΥΜΦΩΝ-ΦΙΛΥΡΑΣ</v>
          </cell>
          <cell r="H9611">
            <v>45222</v>
          </cell>
          <cell r="I9611" t="str">
            <v>ΠΕΡΙΦΕΡΕΙΑΚΗ Δ/ΝΣΗ Π/ΘΜΙΑΣ ΚΑΙ Δ/ΘΜΙΑΣ ΕΚΠ/ΣΗΣ ΗΠΕΙΡΟΥ</v>
          </cell>
          <cell r="J9611" t="str">
            <v>ΔΙΕΥΘΥΝΣΗ Π.Ε. ΙΩΑΝΝΙΝΩΝ</v>
          </cell>
          <cell r="K9611" t="str">
            <v>ΙΩΑΝΝΙΝΩΝ</v>
          </cell>
          <cell r="L9611" t="str">
            <v>ΙΩΑΝΝΙΤΩΝ</v>
          </cell>
          <cell r="M9611" t="str">
            <v>ΑΝΑΤΟΛΗΣ</v>
          </cell>
          <cell r="N9611" t="str">
            <v>Δημοτικά Σχολεία</v>
          </cell>
        </row>
        <row r="9612">
          <cell r="A9612">
            <v>9200554</v>
          </cell>
          <cell r="B9612" t="str">
            <v>ΝΗΠΙΑΓΩΓΕΙΟ ΑΒΓΟΥ</v>
          </cell>
          <cell r="C9612">
            <v>2651096187</v>
          </cell>
          <cell r="D9612">
            <v>2651096187</v>
          </cell>
          <cell r="E9612" t="str">
            <v>mail@nip-avgou.ioa.sch.gr</v>
          </cell>
          <cell r="F9612" t="str">
            <v>ΑΒΓΟΥ</v>
          </cell>
          <cell r="G9612" t="str">
            <v>ΑΒΓΟ</v>
          </cell>
          <cell r="H9612">
            <v>45500</v>
          </cell>
          <cell r="I9612" t="str">
            <v>ΠΕΡΙΦΕΡΕΙΑΚΗ Δ/ΝΣΗ Π/ΘΜΙΑΣ ΚΑΙ Δ/ΘΜΙΑΣ ΕΚΠ/ΣΗΣ ΗΠΕΙΡΟΥ</v>
          </cell>
          <cell r="J9612" t="str">
            <v>ΔΙΕΥΘΥΝΣΗ Π.Ε. ΙΩΑΝΝΙΝΩΝ</v>
          </cell>
          <cell r="K9612" t="str">
            <v>ΙΩΑΝΝΙΝΩΝ</v>
          </cell>
          <cell r="L9612" t="str">
            <v>ΔΩΔΩΝΗΣ</v>
          </cell>
          <cell r="M9612" t="str">
            <v>ΑΓΙΟΥ ΔΗΜΗΤΡΙΟΥ</v>
          </cell>
          <cell r="N9612" t="str">
            <v>Νηπιαγωγεία</v>
          </cell>
        </row>
        <row r="9613">
          <cell r="A9613">
            <v>9200558</v>
          </cell>
          <cell r="B9613" t="str">
            <v>11ο ΝΗΠΙΑΓΩΓΕΙΟ ΙΩΑΝΝΙΝΩΝ</v>
          </cell>
          <cell r="C9613">
            <v>2651078094</v>
          </cell>
          <cell r="D9613">
            <v>2651078094</v>
          </cell>
          <cell r="E9613" t="str">
            <v>mail@11nip-ioann.ioa.sch.gr</v>
          </cell>
          <cell r="F9613" t="str">
            <v>ΙΩΑΝΝΙΝΩΝ</v>
          </cell>
          <cell r="G9613" t="str">
            <v>ΚΟΥΡΕΝΤΩΝ ΚΑΙ ΙΕΡΟΛΟΧΙΤΩΝ ΙΩΑΝΝΙΝΩΝ 45445</v>
          </cell>
          <cell r="H9613">
            <v>45445</v>
          </cell>
          <cell r="I9613" t="str">
            <v>ΠΕΡΙΦΕΡΕΙΑΚΗ Δ/ΝΣΗ Π/ΘΜΙΑΣ ΚΑΙ Δ/ΘΜΙΑΣ ΕΚΠ/ΣΗΣ ΗΠΕΙΡΟΥ</v>
          </cell>
          <cell r="J9613" t="str">
            <v>ΔΙΕΥΘΥΝΣΗ Π.Ε. ΙΩΑΝΝΙΝΩΝ</v>
          </cell>
          <cell r="K9613" t="str">
            <v>ΙΩΑΝΝΙΝΩΝ</v>
          </cell>
          <cell r="L9613" t="str">
            <v>ΙΩΑΝΝΙΤΩΝ</v>
          </cell>
          <cell r="M9613" t="str">
            <v>ΙΩΑΝΝΙΤΩΝ</v>
          </cell>
          <cell r="N9613" t="str">
            <v>Νηπιαγωγεία</v>
          </cell>
        </row>
        <row r="9614">
          <cell r="A9614">
            <v>9200560</v>
          </cell>
          <cell r="B9614" t="str">
            <v>ΝΗΠΙΑΓΩΓΕΙΟ ΕΠΙΣΚΟΠΙΚΟΥ</v>
          </cell>
          <cell r="C9614">
            <v>2651096255</v>
          </cell>
          <cell r="D9614">
            <v>2651096255</v>
          </cell>
          <cell r="E9614" t="str">
            <v>mail@nip-episk.ioa.sch.gr</v>
          </cell>
          <cell r="F9614" t="str">
            <v>ΕΠΙΣΚΟΠΙΚΟΥ</v>
          </cell>
          <cell r="G9614" t="str">
            <v>ΕΠΙΣΚΟΠΙΚΟ</v>
          </cell>
          <cell r="H9614">
            <v>45500</v>
          </cell>
          <cell r="I9614" t="str">
            <v>ΠΕΡΙΦΕΡΕΙΑΚΗ Δ/ΝΣΗ Π/ΘΜΙΑΣ ΚΑΙ Δ/ΘΜΙΑΣ ΕΚΠ/ΣΗΣ ΗΠΕΙΡΟΥ</v>
          </cell>
          <cell r="J9614" t="str">
            <v>ΔΙΕΥΘΥΝΣΗ Π.Ε. ΙΩΑΝΝΙΝΩΝ</v>
          </cell>
          <cell r="K9614" t="str">
            <v>ΙΩΑΝΝΙΝΩΝ</v>
          </cell>
          <cell r="L9614" t="str">
            <v>ΔΩΔΩΝΗΣ</v>
          </cell>
          <cell r="M9614" t="str">
            <v>ΑΓΙΟΥ ΔΗΜΗΤΡΙΟΥ</v>
          </cell>
          <cell r="N9614" t="str">
            <v>Νηπιαγωγεία</v>
          </cell>
        </row>
        <row r="9615">
          <cell r="A9615">
            <v>9200562</v>
          </cell>
          <cell r="B9615" t="str">
            <v>ΝΗΠΙΑΓΩΓΕΙΟ ΚΡΥΑΣ</v>
          </cell>
          <cell r="C9615">
            <v>2651063663</v>
          </cell>
          <cell r="D9615">
            <v>2651063663</v>
          </cell>
          <cell r="E9615" t="str">
            <v>mail@nip-kryas.ioa.sch.gr</v>
          </cell>
          <cell r="F9615" t="str">
            <v>ΚΡΥΑΣ</v>
          </cell>
          <cell r="G9615" t="str">
            <v>ΚΡΥΑ</v>
          </cell>
          <cell r="H9615">
            <v>45500</v>
          </cell>
          <cell r="I9615" t="str">
            <v>ΠΕΡΙΦΕΡΕΙΑΚΗ Δ/ΝΣΗ Π/ΘΜΙΑΣ ΚΑΙ Δ/ΘΜΙΑΣ ΕΚΠ/ΣΗΣ ΗΠΕΙΡΟΥ</v>
          </cell>
          <cell r="J9615" t="str">
            <v>ΔΙΕΥΘΥΝΣΗ Π.Ε. ΙΩΑΝΝΙΝΩΝ</v>
          </cell>
          <cell r="K9615" t="str">
            <v>ΙΩΑΝΝΙΝΩΝ</v>
          </cell>
          <cell r="L9615" t="str">
            <v>ΙΩΑΝΝΙΤΩΝ</v>
          </cell>
          <cell r="M9615" t="str">
            <v>ΠΕΡΑΜΑΤΟΣ</v>
          </cell>
          <cell r="N9615" t="str">
            <v>Νηπιαγωγεία</v>
          </cell>
        </row>
        <row r="9616">
          <cell r="A9616">
            <v>9200567</v>
          </cell>
          <cell r="B9616" t="str">
            <v>ΕΙΔΙΚΟ ΔΗΜΟΤΙΚΟ ΣΧΟΛΕΙΟ ΣΩΜΑΤΙΚΑ ΑΝΑΠΗΡΩΝ ΠΑΙΔΙΩΝ ΙΩΑΝΝΙΝΩΝ</v>
          </cell>
          <cell r="C9616">
            <v>2651034493</v>
          </cell>
          <cell r="D9616">
            <v>2651034493</v>
          </cell>
          <cell r="E9616" t="str">
            <v>mail@dim-sap-ioann.ioa.sch.gr</v>
          </cell>
          <cell r="F9616" t="str">
            <v>ΝΕΟΚΑΙΣΑΡΕΙΑ</v>
          </cell>
          <cell r="G9616" t="str">
            <v>ΝΕΟΚΑΙΣΑΡΕΙΑ</v>
          </cell>
          <cell r="H9616">
            <v>45500</v>
          </cell>
          <cell r="I9616" t="str">
            <v>ΠΕΡΙΦΕΡΕΙΑΚΗ Δ/ΝΣΗ Π/ΘΜΙΑΣ ΚΑΙ Δ/ΘΜΙΑΣ ΕΚΠ/ΣΗΣ ΗΠΕΙΡΟΥ</v>
          </cell>
          <cell r="J9616" t="str">
            <v>ΔΙΕΥΘΥΝΣΗ Π.Ε. ΙΩΑΝΝΙΝΩΝ</v>
          </cell>
          <cell r="K9616" t="str">
            <v>ΙΩΑΝΝΙΝΩΝ</v>
          </cell>
          <cell r="L9616" t="str">
            <v>ΙΩΑΝΝΙΤΩΝ</v>
          </cell>
          <cell r="M9616" t="str">
            <v>ΑΝΑΤΟΛΗΣ</v>
          </cell>
          <cell r="N9616" t="str">
            <v>Δημοτικά Σχολεία</v>
          </cell>
        </row>
        <row r="9617">
          <cell r="A9617">
            <v>9200569</v>
          </cell>
          <cell r="B9617" t="str">
            <v>18ο ΝΗΠΙΑΓΩΓΕΙΟ ΙΩΑΝΝΙΝΩΝ</v>
          </cell>
          <cell r="C9617">
            <v>2651073024</v>
          </cell>
          <cell r="D9617">
            <v>2651025088</v>
          </cell>
          <cell r="E9617" t="str">
            <v>mail@18nip-ioann.ioa.sch.gr</v>
          </cell>
          <cell r="F9617" t="str">
            <v>ΙΩΑΝΝΙΝΩΝ</v>
          </cell>
          <cell r="G9617" t="str">
            <v>ΠΑΤΑΤΟΥΚΟΥ 11</v>
          </cell>
          <cell r="H9617">
            <v>45333</v>
          </cell>
          <cell r="I9617" t="str">
            <v>ΠΕΡΙΦΕΡΕΙΑΚΗ Δ/ΝΣΗ Π/ΘΜΙΑΣ ΚΑΙ Δ/ΘΜΙΑΣ ΕΚΠ/ΣΗΣ ΗΠΕΙΡΟΥ</v>
          </cell>
          <cell r="J9617" t="str">
            <v>ΔΙΕΥΘΥΝΣΗ Π.Ε. ΙΩΑΝΝΙΝΩΝ</v>
          </cell>
          <cell r="K9617" t="str">
            <v>ΙΩΑΝΝΙΝΩΝ</v>
          </cell>
          <cell r="L9617" t="str">
            <v>ΙΩΑΝΝΙΤΩΝ</v>
          </cell>
          <cell r="M9617" t="str">
            <v>ΙΩΑΝΝΙΤΩΝ</v>
          </cell>
          <cell r="N9617" t="str">
            <v>Νηπιαγωγεία</v>
          </cell>
        </row>
        <row r="9618">
          <cell r="A9618">
            <v>9200570</v>
          </cell>
          <cell r="B9618" t="str">
            <v>3ο ΝΗΠΙΑΓΩΓΕΙΟ ΑΝΑΤΟΛΗΣ</v>
          </cell>
          <cell r="C9618">
            <v>2651046420</v>
          </cell>
          <cell r="D9618">
            <v>2651046420</v>
          </cell>
          <cell r="E9618" t="str">
            <v>mail@3nip-anatol.ioa.sch.gr</v>
          </cell>
          <cell r="F9618" t="str">
            <v>ΑΝΑΤΟΛΗΣ</v>
          </cell>
          <cell r="G9618" t="str">
            <v>Γ.ΜΥΛΩΝΑ  9</v>
          </cell>
          <cell r="H9618">
            <v>45221</v>
          </cell>
          <cell r="I9618" t="str">
            <v>ΠΕΡΙΦΕΡΕΙΑΚΗ Δ/ΝΣΗ Π/ΘΜΙΑΣ ΚΑΙ Δ/ΘΜΙΑΣ ΕΚΠ/ΣΗΣ ΗΠΕΙΡΟΥ</v>
          </cell>
          <cell r="J9618" t="str">
            <v>ΔΙΕΥΘΥΝΣΗ Π.Ε. ΙΩΑΝΝΙΝΩΝ</v>
          </cell>
          <cell r="K9618" t="str">
            <v>ΙΩΑΝΝΙΝΩΝ</v>
          </cell>
          <cell r="L9618" t="str">
            <v>ΙΩΑΝΝΙΤΩΝ</v>
          </cell>
          <cell r="M9618" t="str">
            <v>ΑΝΑΤΟΛΗΣ</v>
          </cell>
          <cell r="N9618" t="str">
            <v>Νηπιαγωγεία</v>
          </cell>
        </row>
        <row r="9619">
          <cell r="A9619">
            <v>9200571</v>
          </cell>
          <cell r="B9619" t="str">
            <v>19ο ΝΗΠΙΑΓΩΓΕΙΟ ΙΩΑΝΝΙΝΩΝ</v>
          </cell>
          <cell r="C9619">
            <v>2651064415</v>
          </cell>
          <cell r="D9619">
            <v>0</v>
          </cell>
          <cell r="E9619" t="str">
            <v>mail@19nip-ioann.ioa.sch.gr</v>
          </cell>
          <cell r="F9619" t="str">
            <v>ΙΩΑΝΝΙΝΩΝ</v>
          </cell>
          <cell r="G9619" t="str">
            <v>ΒΟΡΕΙΟΥ ΗΠΕΙΡΟΥ 22</v>
          </cell>
          <cell r="H9619">
            <v>45333</v>
          </cell>
          <cell r="I9619" t="str">
            <v>ΠΕΡΙΦΕΡΕΙΑΚΗ Δ/ΝΣΗ Π/ΘΜΙΑΣ ΚΑΙ Δ/ΘΜΙΑΣ ΕΚΠ/ΣΗΣ ΗΠΕΙΡΟΥ</v>
          </cell>
          <cell r="J9619" t="str">
            <v>ΔΙΕΥΘΥΝΣΗ Π.Ε. ΙΩΑΝΝΙΝΩΝ</v>
          </cell>
          <cell r="K9619" t="str">
            <v>ΙΩΑΝΝΙΝΩΝ</v>
          </cell>
          <cell r="L9619" t="str">
            <v>ΙΩΑΝΝΙΤΩΝ</v>
          </cell>
          <cell r="M9619" t="str">
            <v>ΙΩΑΝΝΙΤΩΝ</v>
          </cell>
          <cell r="N9619" t="str">
            <v>Νηπιαγωγεία</v>
          </cell>
        </row>
        <row r="9620">
          <cell r="A9620">
            <v>9200573</v>
          </cell>
          <cell r="B9620" t="str">
            <v>ΕΙΔΙΚΟ ΝΗΠΙΑΓΩΓΕΙΟ ΣΩΜΑΤΙΚΑ ΑΝΑΠΗΡΩΝ ΠΑΙΔΙΩΝ ΙΩΑΝΝΙΝΩΝ</v>
          </cell>
          <cell r="C9620">
            <v>2651034493</v>
          </cell>
          <cell r="D9620">
            <v>2651034493</v>
          </cell>
          <cell r="E9620" t="str">
            <v>mail@nip-eid-sa-paidon.ioa.sch.gr</v>
          </cell>
          <cell r="F9620" t="str">
            <v>ΝΕΟΚΑΙΣΑΡΕΙΑ ΙΩΑΝΝΙΝΩΝ</v>
          </cell>
          <cell r="G9620" t="str">
            <v>ΝΕΟΚΑΙΣΑΡΕΙΑ</v>
          </cell>
          <cell r="H9620">
            <v>45500</v>
          </cell>
          <cell r="I9620" t="str">
            <v>ΠΕΡΙΦΕΡΕΙΑΚΗ Δ/ΝΣΗ Π/ΘΜΙΑΣ ΚΑΙ Δ/ΘΜΙΑΣ ΕΚΠ/ΣΗΣ ΗΠΕΙΡΟΥ</v>
          </cell>
          <cell r="J9620" t="str">
            <v>ΔΙΕΥΘΥΝΣΗ Π.Ε. ΙΩΑΝΝΙΝΩΝ</v>
          </cell>
          <cell r="K9620" t="str">
            <v>ΙΩΑΝΝΙΝΩΝ</v>
          </cell>
          <cell r="L9620" t="str">
            <v>ΙΩΑΝΝΙΤΩΝ</v>
          </cell>
          <cell r="M9620" t="str">
            <v>ΑΝΑΤΟΛΗΣ</v>
          </cell>
          <cell r="N9620" t="str">
            <v>Νηπιαγωγεία</v>
          </cell>
        </row>
        <row r="9621">
          <cell r="A9621">
            <v>9200574</v>
          </cell>
          <cell r="B9621" t="str">
            <v>24ο ΔΗΜΟΤΙΚΟ ΣΧΟΛΕΙΟ ΙΩΑΝΝΙΝΩΝ</v>
          </cell>
          <cell r="C9621">
            <v>2651040819</v>
          </cell>
          <cell r="D9621">
            <v>0</v>
          </cell>
          <cell r="E9621" t="str">
            <v>24dimioan@sch.gr</v>
          </cell>
          <cell r="F9621" t="str">
            <v>ΙΩΑΝΝΙΝΑ</v>
          </cell>
          <cell r="G9621" t="str">
            <v>ΑΝΘΟΥΠΟΛΗ ΙΩΑΝΝΙΝΩΝ</v>
          </cell>
          <cell r="H9621">
            <v>45500</v>
          </cell>
          <cell r="I9621" t="str">
            <v>ΠΕΡΙΦΕΡΕΙΑΚΗ Δ/ΝΣΗ Π/ΘΜΙΑΣ ΚΑΙ Δ/ΘΜΙΑΣ ΕΚΠ/ΣΗΣ ΗΠΕΙΡΟΥ</v>
          </cell>
          <cell r="J9621" t="str">
            <v>ΔΙΕΥΘΥΝΣΗ Π.Ε. ΙΩΑΝΝΙΝΩΝ</v>
          </cell>
          <cell r="K9621" t="str">
            <v>ΙΩΑΝΝΙΝΩΝ</v>
          </cell>
          <cell r="L9621" t="str">
            <v>ΙΩΑΝΝΙΤΩΝ</v>
          </cell>
          <cell r="M9621" t="str">
            <v>ΙΩΑΝΝΙΤΩΝ</v>
          </cell>
          <cell r="N9621" t="str">
            <v>Δημοτικά Σχολεία</v>
          </cell>
        </row>
        <row r="9622">
          <cell r="A9622">
            <v>9200575</v>
          </cell>
          <cell r="B9622" t="str">
            <v>28ο ΝΗΠΙΑΓΩΓΕΙΟ ΙΩΑΝΝΙΝΩΝ</v>
          </cell>
          <cell r="C9622">
            <v>2651040481</v>
          </cell>
          <cell r="D9622">
            <v>2651040219</v>
          </cell>
          <cell r="E9622" t="str">
            <v>mail@28nip-ioann.ioa.sch.gr</v>
          </cell>
          <cell r="F9622" t="str">
            <v>ΙΩΑΝΝΙΝΩΝ</v>
          </cell>
          <cell r="G9622" t="str">
            <v>ΑΝΘΟΥΠΟΛΗ</v>
          </cell>
          <cell r="H9622">
            <v>45332</v>
          </cell>
          <cell r="I9622" t="str">
            <v>ΠΕΡΙΦΕΡΕΙΑΚΗ Δ/ΝΣΗ Π/ΘΜΙΑΣ ΚΑΙ Δ/ΘΜΙΑΣ ΕΚΠ/ΣΗΣ ΗΠΕΙΡΟΥ</v>
          </cell>
          <cell r="J9622" t="str">
            <v>ΔΙΕΥΘΥΝΣΗ Π.Ε. ΙΩΑΝΝΙΝΩΝ</v>
          </cell>
          <cell r="K9622" t="str">
            <v>ΙΩΑΝΝΙΝΩΝ</v>
          </cell>
          <cell r="L9622" t="str">
            <v>ΙΩΑΝΝΙΤΩΝ</v>
          </cell>
          <cell r="M9622" t="str">
            <v>ΙΩΑΝΝΙΤΩΝ</v>
          </cell>
          <cell r="N9622" t="str">
            <v>Νηπιαγωγεία</v>
          </cell>
        </row>
        <row r="9623">
          <cell r="A9623">
            <v>9200578</v>
          </cell>
          <cell r="B9623" t="str">
            <v>16ο ΔΗΜΟΤΙΚΟ ΣΧΟΛΕΙΟ ΙΩΑΝΝΙΝΩΝ</v>
          </cell>
          <cell r="C9623">
            <v>2651070170</v>
          </cell>
          <cell r="D9623">
            <v>2651070170</v>
          </cell>
          <cell r="E9623" t="str">
            <v>mail@16dim-ioann.ioa.sch.gr</v>
          </cell>
          <cell r="F9623" t="str">
            <v>ΙΩΑΝΝΙΝΑ</v>
          </cell>
          <cell r="G9623" t="str">
            <v>Β. ΗΠΕΙΡΟΥ 22</v>
          </cell>
          <cell r="H9623">
            <v>45333</v>
          </cell>
          <cell r="I9623" t="str">
            <v>ΠΕΡΙΦΕΡΕΙΑΚΗ Δ/ΝΣΗ Π/ΘΜΙΑΣ ΚΑΙ Δ/ΘΜΙΑΣ ΕΚΠ/ΣΗΣ ΗΠΕΙΡΟΥ</v>
          </cell>
          <cell r="J9623" t="str">
            <v>ΔΙΕΥΘΥΝΣΗ Π.Ε. ΙΩΑΝΝΙΝΩΝ</v>
          </cell>
          <cell r="K9623" t="str">
            <v>ΙΩΑΝΝΙΝΩΝ</v>
          </cell>
          <cell r="L9623" t="str">
            <v>ΙΩΑΝΝΙΤΩΝ</v>
          </cell>
          <cell r="M9623" t="str">
            <v>ΙΩΑΝΝΙΤΩΝ</v>
          </cell>
          <cell r="N9623" t="str">
            <v>Δημοτικά Σχολεία</v>
          </cell>
        </row>
        <row r="9624">
          <cell r="A9624">
            <v>9200584</v>
          </cell>
          <cell r="B9624" t="str">
            <v>20ο ΔΗΜΟΤΙΚΟ ΣΧΟΛΕΙΟ ΙΩΑΝΝΙΝΩΝ</v>
          </cell>
          <cell r="C9624">
            <v>2651073940</v>
          </cell>
          <cell r="D9624">
            <v>2651073940</v>
          </cell>
          <cell r="E9624" t="str">
            <v>mail@20dim-ioann.ioa.sch.gr</v>
          </cell>
          <cell r="F9624" t="str">
            <v>Ιωάννινα</v>
          </cell>
          <cell r="G9624" t="str">
            <v>ΕΥΕΡΓΕΤΩΝ 45</v>
          </cell>
          <cell r="H9624">
            <v>45333</v>
          </cell>
          <cell r="I9624" t="str">
            <v>ΠΕΡΙΦΕΡΕΙΑΚΗ Δ/ΝΣΗ Π/ΘΜΙΑΣ ΚΑΙ Δ/ΘΜΙΑΣ ΕΚΠ/ΣΗΣ ΗΠΕΙΡΟΥ</v>
          </cell>
          <cell r="J9624" t="str">
            <v>ΔΙΕΥΘΥΝΣΗ Π.Ε. ΙΩΑΝΝΙΝΩΝ</v>
          </cell>
          <cell r="K9624" t="str">
            <v>ΙΩΑΝΝΙΝΩΝ</v>
          </cell>
          <cell r="L9624" t="str">
            <v>ΙΩΑΝΝΙΤΩΝ</v>
          </cell>
          <cell r="M9624" t="str">
            <v>ΙΩΑΝΝΙΤΩΝ</v>
          </cell>
          <cell r="N9624" t="str">
            <v>Δημοτικά Σχολεία</v>
          </cell>
        </row>
        <row r="9625">
          <cell r="A9625">
            <v>9200592</v>
          </cell>
          <cell r="B9625" t="str">
            <v>7ο ΝΗΠΙΑΓΩΓΕΙΟ ΙΩΑΝΝΙΝΩΝ</v>
          </cell>
          <cell r="C9625">
            <v>2651046145</v>
          </cell>
          <cell r="D9625">
            <v>0</v>
          </cell>
          <cell r="E9625" t="str">
            <v>mail@7nip-ioann.ioa.sch.gr</v>
          </cell>
          <cell r="F9625" t="str">
            <v>ΙΩΑΝΝΙΝΩΝ</v>
          </cell>
          <cell r="G9625" t="str">
            <v>ΚΕΡΚΥΡΑΣ</v>
          </cell>
          <cell r="H9625">
            <v>45332</v>
          </cell>
          <cell r="I9625" t="str">
            <v>ΠΕΡΙΦΕΡΕΙΑΚΗ Δ/ΝΣΗ Π/ΘΜΙΑΣ ΚΑΙ Δ/ΘΜΙΑΣ ΕΚΠ/ΣΗΣ ΗΠΕΙΡΟΥ</v>
          </cell>
          <cell r="J9625" t="str">
            <v>ΔΙΕΥΘΥΝΣΗ Π.Ε. ΙΩΑΝΝΙΝΩΝ</v>
          </cell>
          <cell r="K9625" t="str">
            <v>ΙΩΑΝΝΙΝΩΝ</v>
          </cell>
          <cell r="L9625" t="str">
            <v>ΙΩΑΝΝΙΤΩΝ</v>
          </cell>
          <cell r="M9625" t="str">
            <v>ΙΩΑΝΝΙΤΩΝ</v>
          </cell>
          <cell r="N9625" t="str">
            <v>Νηπιαγωγεία</v>
          </cell>
        </row>
        <row r="9626">
          <cell r="A9626">
            <v>9200594</v>
          </cell>
          <cell r="B9626" t="str">
            <v>ΕΙΔΙΚΟ ΝΗΠΙΑΓΩΓΕΙΟ ΙΩΑΝΝΙΝΩΝ</v>
          </cell>
          <cell r="C9626">
            <v>2651042459</v>
          </cell>
          <cell r="D9626">
            <v>2651066579</v>
          </cell>
          <cell r="E9626" t="str">
            <v>mail@nip-eid-ioann.ioa.sch.gr</v>
          </cell>
          <cell r="F9626" t="str">
            <v>ΙΩΑΝΝΙΝΩΝ</v>
          </cell>
          <cell r="G9626" t="str">
            <v>ΑΓΙΩΝ ΣΑΡΑΝΤΑ 3</v>
          </cell>
          <cell r="H9626">
            <v>45332</v>
          </cell>
          <cell r="I9626" t="str">
            <v>ΠΕΡΙΦΕΡΕΙΑΚΗ Δ/ΝΣΗ Π/ΘΜΙΑΣ ΚΑΙ Δ/ΘΜΙΑΣ ΕΚΠ/ΣΗΣ ΗΠΕΙΡΟΥ</v>
          </cell>
          <cell r="J9626" t="str">
            <v>ΔΙΕΥΘΥΝΣΗ Π.Ε. ΙΩΑΝΝΙΝΩΝ</v>
          </cell>
          <cell r="K9626" t="str">
            <v>ΙΩΑΝΝΙΝΩΝ</v>
          </cell>
          <cell r="L9626" t="str">
            <v>ΙΩΑΝΝΙΤΩΝ</v>
          </cell>
          <cell r="M9626" t="str">
            <v>ΙΩΑΝΝΙΤΩΝ</v>
          </cell>
          <cell r="N9626" t="str">
            <v>Νηπιαγωγεία</v>
          </cell>
        </row>
        <row r="9627">
          <cell r="A9627">
            <v>9200597</v>
          </cell>
          <cell r="B9627" t="str">
            <v>ΝΗΠΙΑΓΩΓΕΙΟ ΒΟΥΤΣΑΡΑ</v>
          </cell>
          <cell r="C9627">
            <v>2658031653</v>
          </cell>
          <cell r="D9627">
            <v>0</v>
          </cell>
          <cell r="E9627" t="str">
            <v>mail@nip-voutsar.ioa.sch.gr</v>
          </cell>
          <cell r="F9627" t="str">
            <v>ΒΟΥΤΣΑΡΑ</v>
          </cell>
          <cell r="G9627" t="str">
            <v>ΒΟΥΤΣΑΡΑΣ</v>
          </cell>
          <cell r="H9627">
            <v>44003</v>
          </cell>
          <cell r="I9627" t="str">
            <v>ΠΕΡΙΦΕΡΕΙΑΚΗ Δ/ΝΣΗ Π/ΘΜΙΑΣ ΚΑΙ Δ/ΘΜΙΑΣ ΕΚΠ/ΣΗΣ ΗΠΕΙΡΟΥ</v>
          </cell>
          <cell r="J9627" t="str">
            <v>ΔΙΕΥΘΥΝΣΗ Π.Ε. ΙΩΑΝΝΙΝΩΝ</v>
          </cell>
          <cell r="K9627" t="str">
            <v>ΙΩΑΝΝΙΝΩΝ</v>
          </cell>
          <cell r="L9627" t="str">
            <v>ΖΙΤΣΑΣ</v>
          </cell>
          <cell r="M9627" t="str">
            <v>ΜΟΛΟΣΣΩΝ</v>
          </cell>
          <cell r="N9627" t="str">
            <v>Νηπιαγωγεία</v>
          </cell>
        </row>
        <row r="9628">
          <cell r="A9628">
            <v>9200598</v>
          </cell>
          <cell r="B9628" t="str">
            <v>ΝΗΠΙΑΓΩΓΕΙΟ ΝΕΟΧΩΡΟΠΟΥΛΟΥ</v>
          </cell>
          <cell r="C9628">
            <v>2651043469</v>
          </cell>
          <cell r="D9628">
            <v>2651043469</v>
          </cell>
          <cell r="E9628" t="str">
            <v>mail@nip-neochor.ioa.sch.gr</v>
          </cell>
          <cell r="F9628" t="str">
            <v>ΙΩΑΝΝΙΝΑ</v>
          </cell>
          <cell r="G9628" t="str">
            <v>ΝΕΟΧΩΡΟΠΟΥΛΟ</v>
          </cell>
          <cell r="H9628">
            <v>45500</v>
          </cell>
          <cell r="I9628" t="str">
            <v>ΠΕΡΙΦΕΡΕΙΑΚΗ Δ/ΝΣΗ Π/ΘΜΙΑΣ ΚΑΙ Δ/ΘΜΙΑΣ ΕΚΠ/ΣΗΣ ΗΠΕΙΡΟΥ</v>
          </cell>
          <cell r="J9628" t="str">
            <v>ΔΙΕΥΘΥΝΣΗ Π.Ε. ΙΩΑΝΝΙΝΩΝ</v>
          </cell>
          <cell r="K9628" t="str">
            <v>ΙΩΑΝΝΙΝΩΝ</v>
          </cell>
          <cell r="L9628" t="str">
            <v>ΙΩΑΝΝΙΤΩΝ</v>
          </cell>
          <cell r="M9628" t="str">
            <v>ΙΩΑΝΝΙΤΩΝ</v>
          </cell>
          <cell r="N9628" t="str">
            <v>Νηπιαγωγεία</v>
          </cell>
        </row>
        <row r="9629">
          <cell r="A9629">
            <v>9200599</v>
          </cell>
          <cell r="B9629" t="str">
            <v>33ο ΠΕΙΡΑΜΑΤΙΚΟ ΝΗΠΙΑΓΩΓΕΙΟ ΙΩΑΝΝΙΝΩΝ</v>
          </cell>
          <cell r="C9629">
            <v>2651005465</v>
          </cell>
          <cell r="D9629">
            <v>0</v>
          </cell>
          <cell r="E9629" t="str">
            <v>mail@33nip-ioann.ioa.sch.gr</v>
          </cell>
          <cell r="F9629" t="str">
            <v>ΙΩΑΝΝΙΝΩΝ</v>
          </cell>
          <cell r="G9629" t="str">
            <v>ΠΑΝΕΠΙΣΤΗΜΙΟΥΠΟΛΗ- ΔΟΥΡΟΥΤΗ</v>
          </cell>
          <cell r="H9629">
            <v>45110</v>
          </cell>
          <cell r="I9629" t="str">
            <v>ΠΕΡΙΦΕΡΕΙΑΚΗ Δ/ΝΣΗ Π/ΘΜΙΑΣ ΚΑΙ Δ/ΘΜΙΑΣ ΕΚΠ/ΣΗΣ ΗΠΕΙΡΟΥ</v>
          </cell>
          <cell r="J9629" t="str">
            <v>ΔΙΕΥΘΥΝΣΗ Π.Ε. ΙΩΑΝΝΙΝΩΝ</v>
          </cell>
          <cell r="K9629" t="str">
            <v>ΙΩΑΝΝΙΝΩΝ</v>
          </cell>
          <cell r="L9629" t="str">
            <v>ΙΩΑΝΝΙΤΩΝ</v>
          </cell>
          <cell r="M9629" t="str">
            <v>ΙΩΑΝΝΙΤΩΝ</v>
          </cell>
          <cell r="N9629" t="str">
            <v>Νηπιαγωγεία</v>
          </cell>
        </row>
        <row r="9630">
          <cell r="A9630">
            <v>9200600</v>
          </cell>
          <cell r="B9630" t="str">
            <v>ΝΗΠΙΑΓΩΓΕΙΟ ΤΣΕΠΕΛΟΒΟΥ</v>
          </cell>
          <cell r="C9630">
            <v>2653081273</v>
          </cell>
          <cell r="D9630">
            <v>2653081273</v>
          </cell>
          <cell r="E9630" t="str">
            <v>mail@nip-tsepel.ioa.sch.gr</v>
          </cell>
          <cell r="F9630" t="str">
            <v>ΤΣΕΠΕΛΟΒΟΥ</v>
          </cell>
          <cell r="G9630" t="str">
            <v>ΤΣΕΠΕΛΟΒΟ</v>
          </cell>
          <cell r="H9630">
            <v>44010</v>
          </cell>
          <cell r="I9630" t="str">
            <v>ΠΕΡΙΦΕΡΕΙΑΚΗ Δ/ΝΣΗ Π/ΘΜΙΑΣ ΚΑΙ Δ/ΘΜΙΑΣ ΕΚΠ/ΣΗΣ ΗΠΕΙΡΟΥ</v>
          </cell>
          <cell r="J9630" t="str">
            <v>ΔΙΕΥΘΥΝΣΗ Π.Ε. ΙΩΑΝΝΙΝΩΝ</v>
          </cell>
          <cell r="K9630" t="str">
            <v>ΙΩΑΝΝΙΝΩΝ</v>
          </cell>
          <cell r="L9630" t="str">
            <v>ΖΑΓΟΡΙΟΥ</v>
          </cell>
          <cell r="M9630" t="str">
            <v>ΤΥΜΦΗΣ</v>
          </cell>
          <cell r="N9630" t="str">
            <v>Νηπιαγωγεία</v>
          </cell>
        </row>
        <row r="9631">
          <cell r="A9631">
            <v>9200601</v>
          </cell>
          <cell r="B9631" t="str">
            <v>ΝΗΠΙΑΓΩΓΕΙΟ ΚΑΤΩ ΚΡΥΦΟΒΟΥ</v>
          </cell>
          <cell r="C9631">
            <v>2654022531</v>
          </cell>
          <cell r="D9631">
            <v>0</v>
          </cell>
          <cell r="E9631" t="str">
            <v>mail@nip-kryfov.ioa.sch.gr</v>
          </cell>
          <cell r="F9631" t="str">
            <v>ΚΑΤΩ ΚΡΥΦΟΒΟΥ</v>
          </cell>
          <cell r="G9631" t="str">
            <v>ΚΑΤΩ ΚΡΥΦΟΒΟ</v>
          </cell>
          <cell r="H9631">
            <v>45500</v>
          </cell>
          <cell r="I9631" t="str">
            <v>ΠΕΡΙΦΕΡΕΙΑΚΗ Δ/ΝΣΗ Π/ΘΜΙΑΣ ΚΑΙ Δ/ΘΜΙΑΣ ΕΚΠ/ΣΗΣ ΗΠΕΙΡΟΥ</v>
          </cell>
          <cell r="J9631" t="str">
            <v>ΔΙΕΥΘΥΝΣΗ Π.Ε. ΙΩΑΝΝΙΝΩΝ</v>
          </cell>
          <cell r="K9631" t="str">
            <v>ΙΩΑΝΝΙΝΩΝ</v>
          </cell>
          <cell r="L9631" t="str">
            <v>ΔΩΔΩΝΗΣ</v>
          </cell>
          <cell r="M9631" t="str">
            <v>ΑΓΙΟΥ ΔΗΜΗΤΡΙΟΥ</v>
          </cell>
          <cell r="N9631" t="str">
            <v>Νηπιαγωγεία</v>
          </cell>
        </row>
        <row r="9632">
          <cell r="A9632">
            <v>9201001</v>
          </cell>
          <cell r="B9632" t="str">
            <v>34ο ΝΗΠΙΑΓΩΓΕΙΟ ΙΩΑΝΝΙΝΩΝ</v>
          </cell>
          <cell r="H9632">
            <v>0</v>
          </cell>
          <cell r="I9632" t="str">
            <v>ΠΕΡΙΦΕΡΕΙΑΚΗ Δ/ΝΣΗ Π/ΘΜΙΑΣ ΚΑΙ Δ/ΘΜΙΑΣ ΕΚΠ/ΣΗΣ ΗΠΕΙΡΟΥ</v>
          </cell>
          <cell r="J9632" t="str">
            <v>ΔΙΕΥΘΥΝΣΗ Π.Ε. ΙΩΑΝΝΙΝΩΝ</v>
          </cell>
          <cell r="K9632" t="str">
            <v>ΙΩΑΝΝΙΝΩΝ</v>
          </cell>
          <cell r="L9632" t="str">
            <v>ΙΩΑΝΝΙΤΩΝ</v>
          </cell>
          <cell r="M9632" t="str">
            <v>ΙΩΑΝΝΙΤΩΝ</v>
          </cell>
          <cell r="N9632" t="str">
            <v>Νηπιαγωγεία</v>
          </cell>
        </row>
        <row r="9633">
          <cell r="A9633">
            <v>9210004</v>
          </cell>
          <cell r="B9633" t="str">
            <v>7ο ΝΗΠΙΑΓΩΓΕΙΟ ΚΑΒΑΛΑΣ</v>
          </cell>
          <cell r="C9633">
            <v>2510221834</v>
          </cell>
          <cell r="D9633">
            <v>2510221834</v>
          </cell>
          <cell r="E9633" t="str">
            <v>mail@7nip-kaval.kav.sch.gr</v>
          </cell>
          <cell r="F9633" t="str">
            <v>ΚΑΒΑΛΑΣ</v>
          </cell>
          <cell r="G9633" t="str">
            <v>ΘΕΟΔΩΡΟΥ ΠΟΥΛΙΔΟΥ 71</v>
          </cell>
          <cell r="H9633">
            <v>65201</v>
          </cell>
          <cell r="I9633" t="str">
            <v>ΠΕΡΙΦΕΡΕΙΑΚΗ Δ/ΝΣΗ Π/ΘΜΙΑΣ ΚΑΙ Δ/ΘΜΙΑΣ ΕΚΠ/ΣΗΣ ΑΝ. ΜΑΚΕΔΟΝΙΑΣ ΚΑΙ ΘΡΑΚΗΣ</v>
          </cell>
          <cell r="J9633" t="str">
            <v>ΔΙΕΥΘΥΝΣΗ Π.Ε. ΚΑΒΑΛΑΣ</v>
          </cell>
          <cell r="K9633" t="str">
            <v>ΚΑΒΑΛΑΣ</v>
          </cell>
          <cell r="L9633" t="str">
            <v>ΚΑΒΑΛΑΣ</v>
          </cell>
          <cell r="M9633" t="str">
            <v>ΚΑΒΑΛΑΣ</v>
          </cell>
          <cell r="N9633" t="str">
            <v>Νηπιαγωγεία</v>
          </cell>
        </row>
        <row r="9634">
          <cell r="A9634">
            <v>9210006</v>
          </cell>
          <cell r="B9634" t="str">
            <v>2ο  ΝΗΠΙΑΓΩΓΕΙΟ ΚΑΒΑΛΑΣ</v>
          </cell>
          <cell r="C9634">
            <v>2510228172</v>
          </cell>
          <cell r="D9634">
            <v>2510228172</v>
          </cell>
          <cell r="E9634" t="str">
            <v>mail@2nip-kaval.kav.sch.gr</v>
          </cell>
          <cell r="F9634" t="str">
            <v>ΚΑΒΑΛΑΣ</v>
          </cell>
          <cell r="G9634" t="str">
            <v>ΚΟΛΟΚΟΤΡΩΝΗ 88</v>
          </cell>
          <cell r="H9634">
            <v>65201</v>
          </cell>
          <cell r="I9634" t="str">
            <v>ΠΕΡΙΦΕΡΕΙΑΚΗ Δ/ΝΣΗ Π/ΘΜΙΑΣ ΚΑΙ Δ/ΘΜΙΑΣ ΕΚΠ/ΣΗΣ ΑΝ. ΜΑΚΕΔΟΝΙΑΣ ΚΑΙ ΘΡΑΚΗΣ</v>
          </cell>
          <cell r="J9634" t="str">
            <v>ΔΙΕΥΘΥΝΣΗ Π.Ε. ΚΑΒΑΛΑΣ</v>
          </cell>
          <cell r="K9634" t="str">
            <v>ΚΑΒΑΛΑΣ</v>
          </cell>
          <cell r="L9634" t="str">
            <v>ΚΑΒΑΛΑΣ</v>
          </cell>
          <cell r="M9634" t="str">
            <v>ΚΑΒΑΛΑΣ</v>
          </cell>
          <cell r="N9634" t="str">
            <v>Νηπιαγωγεία</v>
          </cell>
        </row>
        <row r="9635">
          <cell r="A9635">
            <v>9210009</v>
          </cell>
          <cell r="B9635" t="str">
            <v>5ο  ΔΗΜΟΤΙΚΟ ΣΧΟΛΕΙΟ ΚΑΒΑΛΑΣ</v>
          </cell>
          <cell r="C9635">
            <v>2510223839</v>
          </cell>
          <cell r="D9635">
            <v>2510223839</v>
          </cell>
          <cell r="E9635" t="str">
            <v>mail@5dim-kaval.kav.sch.gr</v>
          </cell>
          <cell r="F9635" t="str">
            <v>ΚΑΒΑΛΑ</v>
          </cell>
          <cell r="G9635" t="str">
            <v>ΚΑΡΑΪΣΚΑΚΗ 6</v>
          </cell>
          <cell r="H9635">
            <v>65201</v>
          </cell>
          <cell r="I9635" t="str">
            <v>ΠΕΡΙΦΕΡΕΙΑΚΗ Δ/ΝΣΗ Π/ΘΜΙΑΣ ΚΑΙ Δ/ΘΜΙΑΣ ΕΚΠ/ΣΗΣ ΑΝ. ΜΑΚΕΔΟΝΙΑΣ ΚΑΙ ΘΡΑΚΗΣ</v>
          </cell>
          <cell r="J9635" t="str">
            <v>ΔΙΕΥΘΥΝΣΗ Π.Ε. ΚΑΒΑΛΑΣ</v>
          </cell>
          <cell r="K9635" t="str">
            <v>ΚΑΒΑΛΑΣ</v>
          </cell>
          <cell r="L9635" t="str">
            <v>ΚΑΒΑΛΑΣ</v>
          </cell>
          <cell r="M9635" t="str">
            <v>ΚΑΒΑΛΑΣ</v>
          </cell>
          <cell r="N9635" t="str">
            <v>Δημοτικά Σχολεία</v>
          </cell>
        </row>
        <row r="9636">
          <cell r="A9636">
            <v>9210010</v>
          </cell>
          <cell r="B9636" t="str">
            <v>5ο ΝΗΠΙΑΓΩΓΕΙΟ ΚΑΒΑΛΑΣ</v>
          </cell>
          <cell r="C9636">
            <v>2510224402</v>
          </cell>
          <cell r="D9636">
            <v>2510224402</v>
          </cell>
          <cell r="E9636" t="str">
            <v>mail@5nip-kaval.kav.sch.gr</v>
          </cell>
          <cell r="F9636" t="str">
            <v>ΚΑΒΑΛΑΣ</v>
          </cell>
          <cell r="G9636" t="str">
            <v>ΚΑΡΑΪΣΚΑΚΗ  6</v>
          </cell>
          <cell r="H9636">
            <v>65201</v>
          </cell>
          <cell r="I9636" t="str">
            <v>ΠΕΡΙΦΕΡΕΙΑΚΗ Δ/ΝΣΗ Π/ΘΜΙΑΣ ΚΑΙ Δ/ΘΜΙΑΣ ΕΚΠ/ΣΗΣ ΑΝ. ΜΑΚΕΔΟΝΙΑΣ ΚΑΙ ΘΡΑΚΗΣ</v>
          </cell>
          <cell r="J9636" t="str">
            <v>ΔΙΕΥΘΥΝΣΗ Π.Ε. ΚΑΒΑΛΑΣ</v>
          </cell>
          <cell r="K9636" t="str">
            <v>ΚΑΒΑΛΑΣ</v>
          </cell>
          <cell r="L9636" t="str">
            <v>ΚΑΒΑΛΑΣ</v>
          </cell>
          <cell r="M9636" t="str">
            <v>ΚΑΒΑΛΑΣ</v>
          </cell>
          <cell r="N9636" t="str">
            <v>Νηπιαγωγεία</v>
          </cell>
        </row>
        <row r="9637">
          <cell r="A9637">
            <v>9210013</v>
          </cell>
          <cell r="B9637" t="str">
            <v>7ο ΔΗΜΟΤΙΚΟ ΣΧΟΛΕΙΟ ΚΑΒΑΛΑΣ</v>
          </cell>
          <cell r="C9637">
            <v>2510222833</v>
          </cell>
          <cell r="D9637">
            <v>2510222833</v>
          </cell>
          <cell r="E9637" t="str">
            <v>mail@7dim-kaval.kav.sch.gr</v>
          </cell>
          <cell r="F9637" t="str">
            <v>ΚΑΒΑΛΑ</v>
          </cell>
          <cell r="G9637" t="str">
            <v>Θ ΠΟΥΛΙΔΟΥ 71</v>
          </cell>
          <cell r="H9637">
            <v>65201</v>
          </cell>
          <cell r="I9637" t="str">
            <v>ΠΕΡΙΦΕΡΕΙΑΚΗ Δ/ΝΣΗ Π/ΘΜΙΑΣ ΚΑΙ Δ/ΘΜΙΑΣ ΕΚΠ/ΣΗΣ ΑΝ. ΜΑΚΕΔΟΝΙΑΣ ΚΑΙ ΘΡΑΚΗΣ</v>
          </cell>
          <cell r="J9637" t="str">
            <v>ΔΙΕΥΘΥΝΣΗ Π.Ε. ΚΑΒΑΛΑΣ</v>
          </cell>
          <cell r="K9637" t="str">
            <v>ΚΑΒΑΛΑΣ</v>
          </cell>
          <cell r="L9637" t="str">
            <v>ΚΑΒΑΛΑΣ</v>
          </cell>
          <cell r="M9637" t="str">
            <v>ΚΑΒΑΛΑΣ</v>
          </cell>
          <cell r="N9637" t="str">
            <v>Δημοτικά Σχολεία</v>
          </cell>
        </row>
        <row r="9638">
          <cell r="A9638">
            <v>9210014</v>
          </cell>
          <cell r="B9638" t="str">
            <v>9ο ΔΗΜΟΤΙΚΟ ΣΧΟΛΕΙΟ ΚΑΒΑΛΑΣ</v>
          </cell>
          <cell r="C9638">
            <v>2510228120</v>
          </cell>
          <cell r="D9638">
            <v>2510228120</v>
          </cell>
          <cell r="E9638" t="str">
            <v>mail@9dim-kaval.kav.sch.gr</v>
          </cell>
          <cell r="F9638" t="str">
            <v>Καβάλα</v>
          </cell>
          <cell r="G9638" t="str">
            <v>ΑΓΙΟΥ ΤΡΥΦΩΝΟΣ 2</v>
          </cell>
          <cell r="H9638">
            <v>65201</v>
          </cell>
          <cell r="I9638" t="str">
            <v>ΠΕΡΙΦΕΡΕΙΑΚΗ Δ/ΝΣΗ Π/ΘΜΙΑΣ ΚΑΙ Δ/ΘΜΙΑΣ ΕΚΠ/ΣΗΣ ΑΝ. ΜΑΚΕΔΟΝΙΑΣ ΚΑΙ ΘΡΑΚΗΣ</v>
          </cell>
          <cell r="J9638" t="str">
            <v>ΔΙΕΥΘΥΝΣΗ Π.Ε. ΚΑΒΑΛΑΣ</v>
          </cell>
          <cell r="K9638" t="str">
            <v>ΚΑΒΑΛΑΣ</v>
          </cell>
          <cell r="L9638" t="str">
            <v>ΚΑΒΑΛΑΣ</v>
          </cell>
          <cell r="M9638" t="str">
            <v>ΚΑΒΑΛΑΣ</v>
          </cell>
          <cell r="N9638" t="str">
            <v>Δημοτικά Σχολεία</v>
          </cell>
        </row>
        <row r="9639">
          <cell r="A9639">
            <v>9210015</v>
          </cell>
          <cell r="B9639" t="str">
            <v>ΔΗΜΟΤΙΚΟ ΣΧΟΛΕΙΟ ΝΕΑΣ ΚΑΡΒΑΛΗΣ</v>
          </cell>
          <cell r="C9639">
            <v>2510316235</v>
          </cell>
          <cell r="D9639">
            <v>2510316235</v>
          </cell>
          <cell r="E9639" t="str">
            <v>mail@dim-n-karval.kav.sch.gr</v>
          </cell>
          <cell r="F9639" t="str">
            <v>Ν. ΚΑΡΒΑΛΗ</v>
          </cell>
          <cell r="G9639" t="str">
            <v>Ν. ΚΑΡΒΑΛΗ</v>
          </cell>
          <cell r="H9639">
            <v>64006</v>
          </cell>
          <cell r="I9639" t="str">
            <v>ΠΕΡΙΦΕΡΕΙΑΚΗ Δ/ΝΣΗ Π/ΘΜΙΑΣ ΚΑΙ Δ/ΘΜΙΑΣ ΕΚΠ/ΣΗΣ ΑΝ. ΜΑΚΕΔΟΝΙΑΣ ΚΑΙ ΘΡΑΚΗΣ</v>
          </cell>
          <cell r="J9639" t="str">
            <v>ΔΙΕΥΘΥΝΣΗ Π.Ε. ΚΑΒΑΛΑΣ</v>
          </cell>
          <cell r="K9639" t="str">
            <v>ΚΑΒΑΛΑΣ</v>
          </cell>
          <cell r="L9639" t="str">
            <v>ΚΑΒΑΛΑΣ</v>
          </cell>
          <cell r="M9639" t="str">
            <v>ΚΑΒΑΛΑΣ</v>
          </cell>
          <cell r="N9639" t="str">
            <v>Δημοτικά Σχολεία</v>
          </cell>
        </row>
        <row r="9640">
          <cell r="A9640">
            <v>9210017</v>
          </cell>
          <cell r="B9640" t="str">
            <v>1ο ΝΗΠΙΑΓΩΓΕΙΟ ΝΕΑΣ ΚΑΡΒΑΛΗΣ</v>
          </cell>
          <cell r="C9640">
            <v>2510317195</v>
          </cell>
          <cell r="D9640">
            <v>2510317195</v>
          </cell>
          <cell r="E9640" t="str">
            <v>mail@nip-n-karval.kav.sch.gr</v>
          </cell>
          <cell r="F9640" t="str">
            <v>Ν. ΚΑΡΒΑΛΗΣ</v>
          </cell>
          <cell r="G9640" t="str">
            <v>Ν. ΚΑΡΒΑΛΗ</v>
          </cell>
          <cell r="H9640">
            <v>64006</v>
          </cell>
          <cell r="I9640" t="str">
            <v>ΠΕΡΙΦΕΡΕΙΑΚΗ Δ/ΝΣΗ Π/ΘΜΙΑΣ ΚΑΙ Δ/ΘΜΙΑΣ ΕΚΠ/ΣΗΣ ΑΝ. ΜΑΚΕΔΟΝΙΑΣ ΚΑΙ ΘΡΑΚΗΣ</v>
          </cell>
          <cell r="J9640" t="str">
            <v>ΔΙΕΥΘΥΝΣΗ Π.Ε. ΚΑΒΑΛΑΣ</v>
          </cell>
          <cell r="K9640" t="str">
            <v>ΚΑΒΑΛΑΣ</v>
          </cell>
          <cell r="L9640" t="str">
            <v>ΚΑΒΑΛΑΣ</v>
          </cell>
          <cell r="M9640" t="str">
            <v>ΚΑΒΑΛΑΣ</v>
          </cell>
          <cell r="N9640" t="str">
            <v>Νηπιαγωγεία</v>
          </cell>
        </row>
        <row r="9641">
          <cell r="A9641">
            <v>9210019</v>
          </cell>
          <cell r="B9641" t="str">
            <v>4ο ΔΗΜΟΤΙΚΟ ΣΧΟΛΕΙΟ ΧΡΥΣΟΥΠΟΛΗΣ</v>
          </cell>
          <cell r="C9641">
            <v>2591022178</v>
          </cell>
          <cell r="D9641">
            <v>2591022178</v>
          </cell>
          <cell r="E9641" t="str">
            <v>mail@4dim-chrys.kav.sch.gr</v>
          </cell>
          <cell r="F9641" t="str">
            <v>Χρυσούπολη</v>
          </cell>
          <cell r="G9641" t="str">
            <v>ΠΟΝΤΙΑΔΟΣ 137</v>
          </cell>
          <cell r="H9641">
            <v>64200</v>
          </cell>
          <cell r="I9641" t="str">
            <v>ΠΕΡΙΦΕΡΕΙΑΚΗ Δ/ΝΣΗ Π/ΘΜΙΑΣ ΚΑΙ Δ/ΘΜΙΑΣ ΕΚΠ/ΣΗΣ ΑΝ. ΜΑΚΕΔΟΝΙΑΣ ΚΑΙ ΘΡΑΚΗΣ</v>
          </cell>
          <cell r="J9641" t="str">
            <v>ΔΙΕΥΘΥΝΣΗ Π.Ε. ΚΑΒΑΛΑΣ</v>
          </cell>
          <cell r="K9641" t="str">
            <v>ΚΑΒΑΛΑΣ</v>
          </cell>
          <cell r="L9641" t="str">
            <v>ΝΕΣΤΟΥ</v>
          </cell>
          <cell r="M9641" t="str">
            <v>ΧΡΥΣΟΥΠΟΛΗΣ</v>
          </cell>
          <cell r="N9641" t="str">
            <v>Δημοτικά Σχολεία</v>
          </cell>
        </row>
        <row r="9642">
          <cell r="A9642">
            <v>9210021</v>
          </cell>
          <cell r="B9642" t="str">
            <v>1ο ΔΗΜΟΤΙΚΟ ΣΧΟΛΕΙΟ ΧΡΥΣΟΥΠΟΛΗΣ</v>
          </cell>
          <cell r="C9642">
            <v>2591025201</v>
          </cell>
          <cell r="D9642">
            <v>2591025703</v>
          </cell>
          <cell r="E9642" t="str">
            <v>mail@1dim-chrys.kav.sch.gr</v>
          </cell>
          <cell r="F9642" t="str">
            <v>Χρυσούπολη</v>
          </cell>
          <cell r="G9642" t="str">
            <v>Κύπρου και Υψηλάντη</v>
          </cell>
          <cell r="H9642">
            <v>64200</v>
          </cell>
          <cell r="I9642" t="str">
            <v>ΠΕΡΙΦΕΡΕΙΑΚΗ Δ/ΝΣΗ Π/ΘΜΙΑΣ ΚΑΙ Δ/ΘΜΙΑΣ ΕΚΠ/ΣΗΣ ΑΝ. ΜΑΚΕΔΟΝΙΑΣ ΚΑΙ ΘΡΑΚΗΣ</v>
          </cell>
          <cell r="J9642" t="str">
            <v>ΔΙΕΥΘΥΝΣΗ Π.Ε. ΚΑΒΑΛΑΣ</v>
          </cell>
          <cell r="K9642" t="str">
            <v>ΚΑΒΑΛΑΣ</v>
          </cell>
          <cell r="L9642" t="str">
            <v>ΝΕΣΤΟΥ</v>
          </cell>
          <cell r="M9642" t="str">
            <v>ΧΡΥΣΟΥΠΟΛΗΣ</v>
          </cell>
          <cell r="N9642" t="str">
            <v>Δημοτικά Σχολεία</v>
          </cell>
        </row>
        <row r="9643">
          <cell r="A9643">
            <v>9210022</v>
          </cell>
          <cell r="B9643" t="str">
            <v>2ο  ΝΗΠΙΑΓΩΓΕΙΟ ΧΡΥΣΟΥΠΟΛΗΣ</v>
          </cell>
          <cell r="C9643">
            <v>2591023705</v>
          </cell>
          <cell r="D9643">
            <v>0</v>
          </cell>
          <cell r="E9643" t="str">
            <v>mail@2nip-chrys.kav.sch.gr</v>
          </cell>
          <cell r="F9643" t="str">
            <v>ΧΡΥΣΟΥΠΟΛΗΣ</v>
          </cell>
          <cell r="G9643" t="str">
            <v>Ε ΒΕΝΙΖΕΛΟΥ 113</v>
          </cell>
          <cell r="H9643">
            <v>64200</v>
          </cell>
          <cell r="I9643" t="str">
            <v>ΠΕΡΙΦΕΡΕΙΑΚΗ Δ/ΝΣΗ Π/ΘΜΙΑΣ ΚΑΙ Δ/ΘΜΙΑΣ ΕΚΠ/ΣΗΣ ΑΝ. ΜΑΚΕΔΟΝΙΑΣ ΚΑΙ ΘΡΑΚΗΣ</v>
          </cell>
          <cell r="J9643" t="str">
            <v>ΔΙΕΥΘΥΝΣΗ Π.Ε. ΚΑΒΑΛΑΣ</v>
          </cell>
          <cell r="K9643" t="str">
            <v>ΚΑΒΑΛΑΣ</v>
          </cell>
          <cell r="L9643" t="str">
            <v>ΝΕΣΤΟΥ</v>
          </cell>
          <cell r="M9643" t="str">
            <v>ΧΡΥΣΟΥΠΟΛΗΣ</v>
          </cell>
          <cell r="N9643" t="str">
            <v>Νηπιαγωγεία</v>
          </cell>
        </row>
        <row r="9644">
          <cell r="A9644">
            <v>9210023</v>
          </cell>
          <cell r="B9644" t="str">
            <v>2ο ΔΗΜΟΤΙΚΟ ΣΧΟΛΕΙΟ ΧΡΥΣΟΥΠΟΛΗΣ</v>
          </cell>
          <cell r="C9644">
            <v>2591022683</v>
          </cell>
          <cell r="D9644">
            <v>2591022683</v>
          </cell>
          <cell r="E9644" t="str">
            <v>mail@2dim-chrys.kav.sch.gr</v>
          </cell>
          <cell r="F9644" t="str">
            <v>Χρυσούπολη</v>
          </cell>
          <cell r="G9644" t="str">
            <v>Πρεμετής</v>
          </cell>
          <cell r="H9644">
            <v>64200</v>
          </cell>
          <cell r="I9644" t="str">
            <v>ΠΕΡΙΦΕΡΕΙΑΚΗ Δ/ΝΣΗ Π/ΘΜΙΑΣ ΚΑΙ Δ/ΘΜΙΑΣ ΕΚΠ/ΣΗΣ ΑΝ. ΜΑΚΕΔΟΝΙΑΣ ΚΑΙ ΘΡΑΚΗΣ</v>
          </cell>
          <cell r="J9644" t="str">
            <v>ΔΙΕΥΘΥΝΣΗ Π.Ε. ΚΑΒΑΛΑΣ</v>
          </cell>
          <cell r="K9644" t="str">
            <v>ΚΑΒΑΛΑΣ</v>
          </cell>
          <cell r="L9644" t="str">
            <v>ΝΕΣΤΟΥ</v>
          </cell>
          <cell r="M9644" t="str">
            <v>ΧΡΥΣΟΥΠΟΛΗΣ</v>
          </cell>
          <cell r="N9644" t="str">
            <v>Δημοτικά Σχολεία</v>
          </cell>
        </row>
        <row r="9645">
          <cell r="A9645">
            <v>9210025</v>
          </cell>
          <cell r="B9645" t="str">
            <v>3ο ΝΗΠΙΑΓΩΓΕΙΟ ΧΡΥΣΟΥΠΟΛΗΣ</v>
          </cell>
          <cell r="C9645">
            <v>2591022732</v>
          </cell>
          <cell r="D9645">
            <v>2591022732</v>
          </cell>
          <cell r="E9645" t="str">
            <v>mail@3nip-chrys.kav.sch.gr</v>
          </cell>
          <cell r="F9645" t="str">
            <v>ΧΡΥΣΟΥΠΟΛΗΣ</v>
          </cell>
          <cell r="G9645" t="str">
            <v>ΠΡΕΜΕΤΗΣ 1</v>
          </cell>
          <cell r="H9645">
            <v>64200</v>
          </cell>
          <cell r="I9645" t="str">
            <v>ΠΕΡΙΦΕΡΕΙΑΚΗ Δ/ΝΣΗ Π/ΘΜΙΑΣ ΚΑΙ Δ/ΘΜΙΑΣ ΕΚΠ/ΣΗΣ ΑΝ. ΜΑΚΕΔΟΝΙΑΣ ΚΑΙ ΘΡΑΚΗΣ</v>
          </cell>
          <cell r="J9645" t="str">
            <v>ΔΙΕΥΘΥΝΣΗ Π.Ε. ΚΑΒΑΛΑΣ</v>
          </cell>
          <cell r="K9645" t="str">
            <v>ΚΑΒΑΛΑΣ</v>
          </cell>
          <cell r="L9645" t="str">
            <v>ΝΕΣΤΟΥ</v>
          </cell>
          <cell r="M9645" t="str">
            <v>ΧΡΥΣΟΥΠΟΛΗΣ</v>
          </cell>
          <cell r="N9645" t="str">
            <v>Νηπιαγωγεία</v>
          </cell>
        </row>
        <row r="9646">
          <cell r="A9646">
            <v>9210026</v>
          </cell>
          <cell r="B9646" t="str">
            <v>4ο ΝΗΠΙΑΓΩΓΕΙΟ ΧΡΥΣΟΥΠΟΛΗΣ</v>
          </cell>
          <cell r="C9646">
            <v>2591022330</v>
          </cell>
          <cell r="D9646">
            <v>2591022330</v>
          </cell>
          <cell r="E9646" t="str">
            <v>mail@4nip-chrys.kav.sch.gr</v>
          </cell>
          <cell r="F9646" t="str">
            <v>ΧΡΥΣΟΥΠΟΛΗΣ</v>
          </cell>
          <cell r="G9646" t="str">
            <v>ΠΟΝΤΙΑΔΟΣ 137</v>
          </cell>
          <cell r="H9646">
            <v>64200</v>
          </cell>
          <cell r="I9646" t="str">
            <v>ΠΕΡΙΦΕΡΕΙΑΚΗ Δ/ΝΣΗ Π/ΘΜΙΑΣ ΚΑΙ Δ/ΘΜΙΑΣ ΕΚΠ/ΣΗΣ ΑΝ. ΜΑΚΕΔΟΝΙΑΣ ΚΑΙ ΘΡΑΚΗΣ</v>
          </cell>
          <cell r="J9646" t="str">
            <v>ΔΙΕΥΘΥΝΣΗ Π.Ε. ΚΑΒΑΛΑΣ</v>
          </cell>
          <cell r="K9646" t="str">
            <v>ΚΑΒΑΛΑΣ</v>
          </cell>
          <cell r="L9646" t="str">
            <v>ΝΕΣΤΟΥ</v>
          </cell>
          <cell r="M9646" t="str">
            <v>ΧΡΥΣΟΥΠΟΛΗΣ</v>
          </cell>
          <cell r="N9646" t="str">
            <v>Νηπιαγωγεία</v>
          </cell>
        </row>
        <row r="9647">
          <cell r="A9647">
            <v>9210028</v>
          </cell>
          <cell r="B9647" t="str">
            <v>ΔΗΜΟΤΙΚΟ ΣΧΟΛΕΙΟ ΑΓΙΑΣΜΑΤΟΣ -ΠΗΓΩΝ</v>
          </cell>
          <cell r="C9647">
            <v>2591056246</v>
          </cell>
          <cell r="D9647">
            <v>2591056246</v>
          </cell>
          <cell r="E9647" t="str">
            <v>mail@dim-agiasm.kav.sch.gr</v>
          </cell>
          <cell r="F9647" t="str">
            <v>Αγίασμα</v>
          </cell>
          <cell r="G9647" t="str">
            <v>ΑΓΙΑΣΜΑ  NEΣΤΟΥ</v>
          </cell>
          <cell r="H9647">
            <v>64200</v>
          </cell>
          <cell r="I9647" t="str">
            <v>ΠΕΡΙΦΕΡΕΙΑΚΗ Δ/ΝΣΗ Π/ΘΜΙΑΣ ΚΑΙ Δ/ΘΜΙΑΣ ΕΚΠ/ΣΗΣ ΑΝ. ΜΑΚΕΔΟΝΙΑΣ ΚΑΙ ΘΡΑΚΗΣ</v>
          </cell>
          <cell r="J9647" t="str">
            <v>ΔΙΕΥΘΥΝΣΗ Π.Ε. ΚΑΒΑΛΑΣ</v>
          </cell>
          <cell r="K9647" t="str">
            <v>ΚΑΒΑΛΑΣ</v>
          </cell>
          <cell r="L9647" t="str">
            <v>ΝΕΣΤΟΥ</v>
          </cell>
          <cell r="M9647" t="str">
            <v>ΚΕΡΑΜΩΤΗΣ</v>
          </cell>
          <cell r="N9647" t="str">
            <v>Δημοτικά Σχολεία</v>
          </cell>
        </row>
        <row r="9648">
          <cell r="A9648">
            <v>9210031</v>
          </cell>
          <cell r="B9648" t="str">
            <v>ΔΗΜΟΤΙΚΟ ΣΧΟΛΕΙΟ ΓΡΑΒΟΥΝΑΣ-ΓΕΡΟΝΤΑ-ΖΑΡΚΑΔΙΑΣ-ΠΕΡΝΗΣ</v>
          </cell>
          <cell r="C9648">
            <v>2591041241</v>
          </cell>
          <cell r="D9648">
            <v>2591041241</v>
          </cell>
          <cell r="E9648" t="str">
            <v>mail@dim-gravoun.kav.sch.gr</v>
          </cell>
          <cell r="F9648" t="str">
            <v>ΔΗΜΟΣ ΝΕΣΤΟΥ</v>
          </cell>
          <cell r="G9648" t="str">
            <v>Γραβούνα</v>
          </cell>
          <cell r="H9648">
            <v>64200</v>
          </cell>
          <cell r="I9648" t="str">
            <v>ΠΕΡΙΦΕΡΕΙΑΚΗ Δ/ΝΣΗ Π/ΘΜΙΑΣ ΚΑΙ Δ/ΘΜΙΑΣ ΕΚΠ/ΣΗΣ ΑΝ. ΜΑΚΕΔΟΝΙΑΣ ΚΑΙ ΘΡΑΚΗΣ</v>
          </cell>
          <cell r="J9648" t="str">
            <v>ΔΙΕΥΘΥΝΣΗ Π.Ε. ΚΑΒΑΛΑΣ</v>
          </cell>
          <cell r="K9648" t="str">
            <v>ΚΑΒΑΛΑΣ</v>
          </cell>
          <cell r="L9648" t="str">
            <v>ΝΕΣΤΟΥ</v>
          </cell>
          <cell r="M9648" t="str">
            <v>ΧΡΥΣΟΥΠΟΛΗΣ</v>
          </cell>
          <cell r="N9648" t="str">
            <v>Δημοτικά Σχολεία</v>
          </cell>
        </row>
        <row r="9649">
          <cell r="A9649">
            <v>9210036</v>
          </cell>
          <cell r="B9649" t="str">
            <v>ΔΗΜΟΤΙΚΟ ΣΧΟΛΕΙΟ ΕΡΑΤΕΙΝΟΥ-ΠΕΤΡΟΠΗΓΗΣ-ΠΟΝΤΟΛΙΒΑΔΟΥ</v>
          </cell>
          <cell r="C9649">
            <v>2591053141</v>
          </cell>
          <cell r="D9649">
            <v>2591047283</v>
          </cell>
          <cell r="E9649" t="str">
            <v>mail@dim-eratein.kav.sch.gr</v>
          </cell>
          <cell r="F9649" t="str">
            <v>ΕΡΑΤΕΙΝΟ</v>
          </cell>
          <cell r="G9649" t="str">
            <v>ΕΡΑΤΕΙΝΟ</v>
          </cell>
          <cell r="H9649">
            <v>64200</v>
          </cell>
          <cell r="I9649" t="str">
            <v>ΠΕΡΙΦΕΡΕΙΑΚΗ Δ/ΝΣΗ Π/ΘΜΙΑΣ ΚΑΙ Δ/ΘΜΙΑΣ ΕΚΠ/ΣΗΣ ΑΝ. ΜΑΚΕΔΟΝΙΑΣ ΚΑΙ ΘΡΑΚΗΣ</v>
          </cell>
          <cell r="J9649" t="str">
            <v>ΔΙΕΥΘΥΝΣΗ Π.Ε. ΚΑΒΑΛΑΣ</v>
          </cell>
          <cell r="K9649" t="str">
            <v>ΚΑΒΑΛΑΣ</v>
          </cell>
          <cell r="L9649" t="str">
            <v>ΝΕΣΤΟΥ</v>
          </cell>
          <cell r="M9649" t="str">
            <v>ΧΡΥΣΟΥΠΟΛΗΣ</v>
          </cell>
          <cell r="N9649" t="str">
            <v>Δημοτικά Σχολεία</v>
          </cell>
        </row>
        <row r="9650">
          <cell r="A9650">
            <v>9210038</v>
          </cell>
          <cell r="B9650" t="str">
            <v>ΝΗΠΙΑΓΩΓΕΙΟ ΖΑΡΚΑΔΙΑΣ</v>
          </cell>
          <cell r="C9650">
            <v>2591041492</v>
          </cell>
          <cell r="D9650">
            <v>2591041492</v>
          </cell>
          <cell r="E9650" t="str">
            <v>mail@nip-zarkad.kav.sch.gr</v>
          </cell>
          <cell r="F9650" t="str">
            <v>ΖΑΡΚΑΔΙΑΣ</v>
          </cell>
          <cell r="G9650" t="str">
            <v>ΖΑΡΚΑΔΙΑ</v>
          </cell>
          <cell r="H9650">
            <v>64200</v>
          </cell>
          <cell r="I9650" t="str">
            <v>ΠΕΡΙΦΕΡΕΙΑΚΗ Δ/ΝΣΗ Π/ΘΜΙΑΣ ΚΑΙ Δ/ΘΜΙΑΣ ΕΚΠ/ΣΗΣ ΑΝ. ΜΑΚΕΔΟΝΙΑΣ ΚΑΙ ΘΡΑΚΗΣ</v>
          </cell>
          <cell r="J9650" t="str">
            <v>ΔΙΕΥΘΥΝΣΗ Π.Ε. ΚΑΒΑΛΑΣ</v>
          </cell>
          <cell r="K9650" t="str">
            <v>ΚΑΒΑΛΑΣ</v>
          </cell>
          <cell r="L9650" t="str">
            <v>ΝΕΣΤΟΥ</v>
          </cell>
          <cell r="M9650" t="str">
            <v>ΧΡΥΣΟΥΠΟΛΗΣ</v>
          </cell>
          <cell r="N9650" t="str">
            <v>Νηπιαγωγεία</v>
          </cell>
        </row>
        <row r="9651">
          <cell r="A9651">
            <v>9210040</v>
          </cell>
          <cell r="B9651" t="str">
            <v>ΔΗΜΟΤΙΚΟ ΣΧΟΛΕΙΟ ΚΕΡΑΜΩΤΗΣ</v>
          </cell>
          <cell r="C9651">
            <v>2591051214</v>
          </cell>
          <cell r="D9651">
            <v>2591051214</v>
          </cell>
          <cell r="E9651" t="str">
            <v>mail@dim-keram.kav.sch.gr</v>
          </cell>
          <cell r="F9651" t="str">
            <v>Κεραμωτή</v>
          </cell>
          <cell r="G9651" t="str">
            <v>Κεραμωτή Καβάλας</v>
          </cell>
          <cell r="H9651">
            <v>64200</v>
          </cell>
          <cell r="I9651" t="str">
            <v>ΠΕΡΙΦΕΡΕΙΑΚΗ Δ/ΝΣΗ Π/ΘΜΙΑΣ ΚΑΙ Δ/ΘΜΙΑΣ ΕΚΠ/ΣΗΣ ΑΝ. ΜΑΚΕΔΟΝΙΑΣ ΚΑΙ ΘΡΑΚΗΣ</v>
          </cell>
          <cell r="J9651" t="str">
            <v>ΔΙΕΥΘΥΝΣΗ Π.Ε. ΚΑΒΑΛΑΣ</v>
          </cell>
          <cell r="K9651" t="str">
            <v>ΚΑΒΑΛΑΣ</v>
          </cell>
          <cell r="L9651" t="str">
            <v>ΝΕΣΤΟΥ</v>
          </cell>
          <cell r="M9651" t="str">
            <v>ΚΕΡΑΜΩΤΗΣ</v>
          </cell>
          <cell r="N9651" t="str">
            <v>Δημοτικά Σχολεία</v>
          </cell>
        </row>
        <row r="9652">
          <cell r="A9652">
            <v>9210043</v>
          </cell>
          <cell r="B9652" t="str">
            <v>ΔΗΜΟΤΙΚΟ ΣΧΟΛΕΙΟ ΚΕΧΡΟΚΑΜΠΟΥ</v>
          </cell>
          <cell r="C9652">
            <v>2591059256</v>
          </cell>
          <cell r="D9652">
            <v>2591059256</v>
          </cell>
          <cell r="E9652" t="str">
            <v>mail@dim-kechr.kav.sch.gr</v>
          </cell>
          <cell r="F9652" t="str">
            <v>ΚΕΧΡΟΚΑΜΠΟΣ</v>
          </cell>
          <cell r="G9652" t="str">
            <v>ΧΩΡΙΟ ΚΕΧΡΟΚΑΜΠΟΣ</v>
          </cell>
          <cell r="H9652">
            <v>64009</v>
          </cell>
          <cell r="I9652" t="str">
            <v>ΠΕΡΙΦΕΡΕΙΑΚΗ Δ/ΝΣΗ Π/ΘΜΙΑΣ ΚΑΙ Δ/ΘΜΙΑΣ ΕΚΠ/ΣΗΣ ΑΝ. ΜΑΚΕΔΟΝΙΑΣ ΚΑΙ ΘΡΑΚΗΣ</v>
          </cell>
          <cell r="J9652" t="str">
            <v>ΔΙΕΥΘΥΝΣΗ Π.Ε. ΚΑΒΑΛΑΣ</v>
          </cell>
          <cell r="K9652" t="str">
            <v>ΚΑΒΑΛΑΣ</v>
          </cell>
          <cell r="L9652" t="str">
            <v>ΝΕΣΤΟΥ</v>
          </cell>
          <cell r="M9652" t="str">
            <v>ΟΡΕΙΝΟΥ</v>
          </cell>
          <cell r="N9652" t="str">
            <v>Δημοτικά Σχολεία</v>
          </cell>
        </row>
        <row r="9653">
          <cell r="A9653">
            <v>9210046</v>
          </cell>
          <cell r="B9653" t="str">
            <v>ΔΗΜΟΤΙΚΟ ΣΧΟΛΕΙΟ ΛΕΚΑΝΗΣ</v>
          </cell>
          <cell r="C9653">
            <v>2591057206</v>
          </cell>
          <cell r="D9653">
            <v>2591057206</v>
          </cell>
          <cell r="E9653" t="str">
            <v>mail@dim-lekan.kav.sch.gr</v>
          </cell>
          <cell r="F9653">
            <v>0</v>
          </cell>
          <cell r="G9653" t="str">
            <v>ΛΕΚΑΝΗ</v>
          </cell>
          <cell r="H9653">
            <v>64009</v>
          </cell>
          <cell r="I9653" t="str">
            <v>ΠΕΡΙΦΕΡΕΙΑΚΗ Δ/ΝΣΗ Π/ΘΜΙΑΣ ΚΑΙ Δ/ΘΜΙΑΣ ΕΚΠ/ΣΗΣ ΑΝ. ΜΑΚΕΔΟΝΙΑΣ ΚΑΙ ΘΡΑΚΗΣ</v>
          </cell>
          <cell r="J9653" t="str">
            <v>ΔΙΕΥΘΥΝΣΗ Π.Ε. ΚΑΒΑΛΑΣ</v>
          </cell>
          <cell r="K9653" t="str">
            <v>ΚΑΒΑΛΑΣ</v>
          </cell>
          <cell r="L9653" t="str">
            <v>ΝΕΣΤΟΥ</v>
          </cell>
          <cell r="M9653" t="str">
            <v>ΟΡΕΙΝΟΥ</v>
          </cell>
          <cell r="N9653" t="str">
            <v>Δημοτικά Σχολεία</v>
          </cell>
        </row>
        <row r="9654">
          <cell r="A9654">
            <v>9210047</v>
          </cell>
          <cell r="B9654" t="str">
            <v>ΝΗΠΙΑΓΩΓΕΙΟ ΛΕΚΑΝΗΣ</v>
          </cell>
          <cell r="C9654">
            <v>2591057206</v>
          </cell>
          <cell r="D9654">
            <v>0</v>
          </cell>
          <cell r="E9654" t="str">
            <v>mail@nip-lekan.kav.sch.gr</v>
          </cell>
          <cell r="F9654" t="str">
            <v>ΛΕΚΑΝΗΣ</v>
          </cell>
          <cell r="G9654" t="str">
            <v>ΛΕΚΑΝΗ</v>
          </cell>
          <cell r="H9654">
            <v>64009</v>
          </cell>
          <cell r="I9654" t="str">
            <v>ΠΕΡΙΦΕΡΕΙΑΚΗ Δ/ΝΣΗ Π/ΘΜΙΑΣ ΚΑΙ Δ/ΘΜΙΑΣ ΕΚΠ/ΣΗΣ ΑΝ. ΜΑΚΕΔΟΝΙΑΣ ΚΑΙ ΘΡΑΚΗΣ</v>
          </cell>
          <cell r="J9654" t="str">
            <v>ΔΙΕΥΘΥΝΣΗ Π.Ε. ΚΑΒΑΛΑΣ</v>
          </cell>
          <cell r="K9654" t="str">
            <v>ΚΑΒΑΛΑΣ</v>
          </cell>
          <cell r="L9654" t="str">
            <v>ΝΕΣΤΟΥ</v>
          </cell>
          <cell r="M9654" t="str">
            <v>ΟΡΕΙΝΟΥ</v>
          </cell>
          <cell r="N9654" t="str">
            <v>Νηπιαγωγεία</v>
          </cell>
        </row>
        <row r="9655">
          <cell r="A9655">
            <v>9210050</v>
          </cell>
          <cell r="B9655" t="str">
            <v>ΝΗΠΙΑΓΩΓΕΙΟ ΝΕΑΣ ΚΑΡΥΑΣ</v>
          </cell>
          <cell r="C9655">
            <v>2591062054</v>
          </cell>
          <cell r="D9655">
            <v>2591062054</v>
          </cell>
          <cell r="E9655" t="str">
            <v>mail@nip-n-karyas.kav.sch.gr</v>
          </cell>
          <cell r="F9655" t="str">
            <v>ΝΕΑΣ ΚΑΡΥΑΣ</v>
          </cell>
          <cell r="G9655" t="str">
            <v>ΝΕΑ ΚΑΡΥΑ</v>
          </cell>
          <cell r="H9655">
            <v>64200</v>
          </cell>
          <cell r="I9655" t="str">
            <v>ΠΕΡΙΦΕΡΕΙΑΚΗ Δ/ΝΣΗ Π/ΘΜΙΑΣ ΚΑΙ Δ/ΘΜΙΑΣ ΕΚΠ/ΣΗΣ ΑΝ. ΜΑΚΕΔΟΝΙΑΣ ΚΑΙ ΘΡΑΚΗΣ</v>
          </cell>
          <cell r="J9655" t="str">
            <v>ΔΙΕΥΘΥΝΣΗ Π.Ε. ΚΑΒΑΛΑΣ</v>
          </cell>
          <cell r="K9655" t="str">
            <v>ΚΑΒΑΛΑΣ</v>
          </cell>
          <cell r="L9655" t="str">
            <v>ΝΕΣΤΟΥ</v>
          </cell>
          <cell r="M9655" t="str">
            <v>ΚΕΡΑΜΩΤΗΣ</v>
          </cell>
          <cell r="N9655" t="str">
            <v>Νηπιαγωγεία</v>
          </cell>
        </row>
        <row r="9656">
          <cell r="A9656">
            <v>9210051</v>
          </cell>
          <cell r="B9656" t="str">
            <v>ΔΗΜΟΤΙΚΟ ΣΧΟΛΕΙΟ ΝΕΑΣ ΚΑΡΥΑΣ</v>
          </cell>
          <cell r="C9656">
            <v>2591061252</v>
          </cell>
          <cell r="D9656">
            <v>2591061252</v>
          </cell>
          <cell r="E9656" t="str">
            <v>mail@dim-n-karyas.kav.sch.gr</v>
          </cell>
          <cell r="F9656" t="str">
            <v>ΝΕΑ ΚΑΡΥΑ</v>
          </cell>
          <cell r="G9656" t="str">
            <v>Νέα Καρυά</v>
          </cell>
          <cell r="H9656">
            <v>64200</v>
          </cell>
          <cell r="I9656" t="str">
            <v>ΠΕΡΙΦΕΡΕΙΑΚΗ Δ/ΝΣΗ Π/ΘΜΙΑΣ ΚΑΙ Δ/ΘΜΙΑΣ ΕΚΠ/ΣΗΣ ΑΝ. ΜΑΚΕΔΟΝΙΑΣ ΚΑΙ ΘΡΑΚΗΣ</v>
          </cell>
          <cell r="J9656" t="str">
            <v>ΔΙΕΥΘΥΝΣΗ Π.Ε. ΚΑΒΑΛΑΣ</v>
          </cell>
          <cell r="K9656" t="str">
            <v>ΚΑΒΑΛΑΣ</v>
          </cell>
          <cell r="L9656" t="str">
            <v>ΝΕΣΤΟΥ</v>
          </cell>
          <cell r="M9656" t="str">
            <v>ΚΕΡΑΜΩΤΗΣ</v>
          </cell>
          <cell r="N9656" t="str">
            <v>Δημοτικά Σχολεία</v>
          </cell>
        </row>
        <row r="9657">
          <cell r="A9657">
            <v>9210057</v>
          </cell>
          <cell r="B9657" t="str">
            <v>ΝΗΠΙΑΓΩΓΕΙΟ ΠΕΡΝΗΣ</v>
          </cell>
          <cell r="C9657">
            <v>2591042373</v>
          </cell>
          <cell r="D9657">
            <v>2591042373</v>
          </cell>
          <cell r="E9657" t="str">
            <v>mail@nip-pernis.kav.sch.gr</v>
          </cell>
          <cell r="F9657" t="str">
            <v>ΠΕΡΝΗΣ</v>
          </cell>
          <cell r="G9657" t="str">
            <v>ΠΕΡΝΗ</v>
          </cell>
          <cell r="H9657">
            <v>64200</v>
          </cell>
          <cell r="I9657" t="str">
            <v>ΠΕΡΙΦΕΡΕΙΑΚΗ Δ/ΝΣΗ Π/ΘΜΙΑΣ ΚΑΙ Δ/ΘΜΙΑΣ ΕΚΠ/ΣΗΣ ΑΝ. ΜΑΚΕΔΟΝΙΑΣ ΚΑΙ ΘΡΑΚΗΣ</v>
          </cell>
          <cell r="J9657" t="str">
            <v>ΔΙΕΥΘΥΝΣΗ Π.Ε. ΚΑΒΑΛΑΣ</v>
          </cell>
          <cell r="K9657" t="str">
            <v>ΚΑΒΑΛΑΣ</v>
          </cell>
          <cell r="L9657" t="str">
            <v>ΝΕΣΤΟΥ</v>
          </cell>
          <cell r="M9657" t="str">
            <v>ΧΡΥΣΟΥΠΟΛΗΣ</v>
          </cell>
          <cell r="N9657" t="str">
            <v>Νηπιαγωγεία</v>
          </cell>
        </row>
        <row r="9658">
          <cell r="A9658">
            <v>9210058</v>
          </cell>
          <cell r="B9658" t="str">
            <v>ΝΗΠΙΑΓΩΓΕΙΟ ΠΕΤΡΟΠΗΓΗΣ</v>
          </cell>
          <cell r="C9658">
            <v>2591041572</v>
          </cell>
          <cell r="D9658">
            <v>2591041572</v>
          </cell>
          <cell r="E9658" t="str">
            <v>mail@nip-petrop.kav.sch.gr</v>
          </cell>
          <cell r="F9658" t="str">
            <v>ΠΕΤΡΟΠΗΓΗΣ</v>
          </cell>
          <cell r="G9658" t="str">
            <v>ΠΕΤΡΟΠΗΓΗ</v>
          </cell>
          <cell r="H9658">
            <v>64200</v>
          </cell>
          <cell r="I9658" t="str">
            <v>ΠΕΡΙΦΕΡΕΙΑΚΗ Δ/ΝΣΗ Π/ΘΜΙΑΣ ΚΑΙ Δ/ΘΜΙΑΣ ΕΚΠ/ΣΗΣ ΑΝ. ΜΑΚΕΔΟΝΙΑΣ ΚΑΙ ΘΡΑΚΗΣ</v>
          </cell>
          <cell r="J9658" t="str">
            <v>ΔΙΕΥΘΥΝΣΗ Π.Ε. ΚΑΒΑΛΑΣ</v>
          </cell>
          <cell r="K9658" t="str">
            <v>ΚΑΒΑΛΑΣ</v>
          </cell>
          <cell r="L9658" t="str">
            <v>ΝΕΣΤΟΥ</v>
          </cell>
          <cell r="M9658" t="str">
            <v>ΧΡΥΣΟΥΠΟΛΗΣ</v>
          </cell>
          <cell r="N9658" t="str">
            <v>Νηπιαγωγεία</v>
          </cell>
        </row>
        <row r="9659">
          <cell r="A9659">
            <v>9210062</v>
          </cell>
          <cell r="B9659" t="str">
            <v>ΝΗΠΙΑΓΩΓΕΙΟ ΧΡΥΣΟΧΩΡΙΟΥ</v>
          </cell>
          <cell r="C9659">
            <v>2591061144</v>
          </cell>
          <cell r="D9659">
            <v>2591061144</v>
          </cell>
          <cell r="E9659" t="str">
            <v>mail@nip-chrys.kav.sch.gr</v>
          </cell>
          <cell r="F9659" t="str">
            <v>ΧΡΥΣΟΧΩΡΙΟΥ</v>
          </cell>
          <cell r="G9659" t="str">
            <v>ΧΡΥΣΟΧΩΡΙ</v>
          </cell>
          <cell r="H9659">
            <v>64200</v>
          </cell>
          <cell r="I9659" t="str">
            <v>ΠΕΡΙΦΕΡΕΙΑΚΗ Δ/ΝΣΗ Π/ΘΜΙΑΣ ΚΑΙ Δ/ΘΜΙΑΣ ΕΚΠ/ΣΗΣ ΑΝ. ΜΑΚΕΔΟΝΙΑΣ ΚΑΙ ΘΡΑΚΗΣ</v>
          </cell>
          <cell r="J9659" t="str">
            <v>ΔΙΕΥΘΥΝΣΗ Π.Ε. ΚΑΒΑΛΑΣ</v>
          </cell>
          <cell r="K9659" t="str">
            <v>ΚΑΒΑΛΑΣ</v>
          </cell>
          <cell r="L9659" t="str">
            <v>ΝΕΣΤΟΥ</v>
          </cell>
          <cell r="M9659" t="str">
            <v>ΧΡΥΣΟΥΠΟΛΗΣ</v>
          </cell>
          <cell r="N9659" t="str">
            <v>Νηπιαγωγεία</v>
          </cell>
        </row>
        <row r="9660">
          <cell r="A9660">
            <v>9210063</v>
          </cell>
          <cell r="B9660" t="str">
            <v>ΔΗΜΟΤΙΚΟ ΣΧΟΛΕΙΟ ΧΡΥΣΟΧΩΡΙΟΥ</v>
          </cell>
          <cell r="C9660">
            <v>2591061236</v>
          </cell>
          <cell r="D9660">
            <v>2591061236</v>
          </cell>
          <cell r="E9660" t="str">
            <v>mail@dim-chrys.kav.sch.gr</v>
          </cell>
          <cell r="F9660" t="str">
            <v>ΧΡΥΣΟΧΩΡΙ</v>
          </cell>
          <cell r="G9660" t="str">
            <v>ΧΡΥΣΟΧΩΡΙ-ΝΕΣΤΟΥ-ΚΑΒΑΛΑΣ</v>
          </cell>
          <cell r="H9660">
            <v>64200</v>
          </cell>
          <cell r="I9660" t="str">
            <v>ΠΕΡΙΦΕΡΕΙΑΚΗ Δ/ΝΣΗ Π/ΘΜΙΑΣ ΚΑΙ Δ/ΘΜΙΑΣ ΕΚΠ/ΣΗΣ ΑΝ. ΜΑΚΕΔΟΝΙΑΣ ΚΑΙ ΘΡΑΚΗΣ</v>
          </cell>
          <cell r="J9660" t="str">
            <v>ΔΙΕΥΘΥΝΣΗ Π.Ε. ΚΑΒΑΛΑΣ</v>
          </cell>
          <cell r="K9660" t="str">
            <v>ΚΑΒΑΛΑΣ</v>
          </cell>
          <cell r="L9660" t="str">
            <v>ΝΕΣΤΟΥ</v>
          </cell>
          <cell r="M9660" t="str">
            <v>ΧΡΥΣΟΥΠΟΛΗΣ</v>
          </cell>
          <cell r="N9660" t="str">
            <v>Δημοτικά Σχολεία</v>
          </cell>
        </row>
        <row r="9661">
          <cell r="A9661">
            <v>9210065</v>
          </cell>
          <cell r="B9661" t="str">
            <v>10ο ΔΗΜΟΤΙΚΟ ΣΧΟΛΕΙΟ ΚΑΒΑΛΑΣ</v>
          </cell>
          <cell r="C9661">
            <v>2510223035</v>
          </cell>
          <cell r="D9661">
            <v>2510223035</v>
          </cell>
          <cell r="E9661" t="str">
            <v>mail@10dim-kaval.kav.sch.gr</v>
          </cell>
          <cell r="F9661" t="str">
            <v>ΚΑΒΑΛΑ</v>
          </cell>
          <cell r="G9661" t="str">
            <v>ΚΩΝΣΤΑΝΤΙΝΟΥ  ΠΑΛΑΙΟΛΟΓΟΥ 1</v>
          </cell>
          <cell r="H9661">
            <v>65403</v>
          </cell>
          <cell r="I9661" t="str">
            <v>ΠΕΡΙΦΕΡΕΙΑΚΗ Δ/ΝΣΗ Π/ΘΜΙΑΣ ΚΑΙ Δ/ΘΜΙΑΣ ΕΚΠ/ΣΗΣ ΑΝ. ΜΑΚΕΔΟΝΙΑΣ ΚΑΙ ΘΡΑΚΗΣ</v>
          </cell>
          <cell r="J9661" t="str">
            <v>ΔΙΕΥΘΥΝΣΗ Π.Ε. ΚΑΒΑΛΑΣ</v>
          </cell>
          <cell r="K9661" t="str">
            <v>ΚΑΒΑΛΑΣ</v>
          </cell>
          <cell r="L9661" t="str">
            <v>ΚΑΒΑΛΑΣ</v>
          </cell>
          <cell r="M9661" t="str">
            <v>ΚΑΒΑΛΑΣ</v>
          </cell>
          <cell r="N9661" t="str">
            <v>Δημοτικά Σχολεία</v>
          </cell>
        </row>
        <row r="9662">
          <cell r="A9662">
            <v>9210066</v>
          </cell>
          <cell r="B9662" t="str">
            <v>14ο ΝΗΠΙΑΓΩΓΕΙΟ ΚΑΒΑΛΑΣ</v>
          </cell>
          <cell r="C9662">
            <v>2510225464</v>
          </cell>
          <cell r="D9662">
            <v>2510225464</v>
          </cell>
          <cell r="E9662" t="str">
            <v>mail@14nip-kaval.kav.sch.gr</v>
          </cell>
          <cell r="F9662" t="str">
            <v>ΚΑΒΑΛΑΣ</v>
          </cell>
          <cell r="G9662" t="str">
            <v>ΗΡΟΔΟΤΟΥ 8</v>
          </cell>
          <cell r="H9662">
            <v>65302</v>
          </cell>
          <cell r="I9662" t="str">
            <v>ΠΕΡΙΦΕΡΕΙΑΚΗ Δ/ΝΣΗ Π/ΘΜΙΑΣ ΚΑΙ Δ/ΘΜΙΑΣ ΕΚΠ/ΣΗΣ ΑΝ. ΜΑΚΕΔΟΝΙΑΣ ΚΑΙ ΘΡΑΚΗΣ</v>
          </cell>
          <cell r="J9662" t="str">
            <v>ΔΙΕΥΘΥΝΣΗ Π.Ε. ΚΑΒΑΛΑΣ</v>
          </cell>
          <cell r="K9662" t="str">
            <v>ΚΑΒΑΛΑΣ</v>
          </cell>
          <cell r="L9662" t="str">
            <v>ΚΑΒΑΛΑΣ</v>
          </cell>
          <cell r="M9662" t="str">
            <v>ΚΑΒΑΛΑΣ</v>
          </cell>
          <cell r="N9662" t="str">
            <v>Νηπιαγωγεία</v>
          </cell>
        </row>
        <row r="9663">
          <cell r="A9663">
            <v>9210067</v>
          </cell>
          <cell r="B9663" t="str">
            <v>15ο ΝΗΠΙΑΓΩΓΕΙΟ ΚΑΒΑΛΑΣ</v>
          </cell>
          <cell r="C9663">
            <v>2510226686</v>
          </cell>
          <cell r="D9663">
            <v>2510226686</v>
          </cell>
          <cell r="E9663" t="str">
            <v>mail@15nip-kaval.kav.sch.gr</v>
          </cell>
          <cell r="F9663" t="str">
            <v>ΚΑΒΑΛΑΣ</v>
          </cell>
          <cell r="G9663" t="str">
            <v>ΟΜΟΝΟΙΑΣ 97</v>
          </cell>
          <cell r="H9663">
            <v>65302</v>
          </cell>
          <cell r="I9663" t="str">
            <v>ΠΕΡΙΦΕΡΕΙΑΚΗ Δ/ΝΣΗ Π/ΘΜΙΑΣ ΚΑΙ Δ/ΘΜΙΑΣ ΕΚΠ/ΣΗΣ ΑΝ. ΜΑΚΕΔΟΝΙΑΣ ΚΑΙ ΘΡΑΚΗΣ</v>
          </cell>
          <cell r="J9663" t="str">
            <v>ΔΙΕΥΘΥΝΣΗ Π.Ε. ΚΑΒΑΛΑΣ</v>
          </cell>
          <cell r="K9663" t="str">
            <v>ΚΑΒΑΛΑΣ</v>
          </cell>
          <cell r="L9663" t="str">
            <v>ΚΑΒΑΛΑΣ</v>
          </cell>
          <cell r="M9663" t="str">
            <v>ΚΑΒΑΛΑΣ</v>
          </cell>
          <cell r="N9663" t="str">
            <v>Νηπιαγωγεία</v>
          </cell>
        </row>
        <row r="9664">
          <cell r="A9664">
            <v>9210068</v>
          </cell>
          <cell r="B9664" t="str">
            <v>11ο ΔΗΜΟΤΙΚΟ ΣΧΟΛΕΙΟ ΚΑΒΑΛΑΣ</v>
          </cell>
          <cell r="C9664">
            <v>2510222813</v>
          </cell>
          <cell r="D9664">
            <v>2510222813</v>
          </cell>
          <cell r="E9664" t="str">
            <v>mail@11dim-kaval.kav.sch.gr</v>
          </cell>
          <cell r="F9664" t="str">
            <v>ΚΑΒΑΛΑ</v>
          </cell>
          <cell r="G9664" t="str">
            <v>ΜΟΣΧΟΠΟΥΛΙΔΟΥ 2</v>
          </cell>
          <cell r="H9664">
            <v>65403</v>
          </cell>
          <cell r="I9664" t="str">
            <v>ΠΕΡΙΦΕΡΕΙΑΚΗ Δ/ΝΣΗ Π/ΘΜΙΑΣ ΚΑΙ Δ/ΘΜΙΑΣ ΕΚΠ/ΣΗΣ ΑΝ. ΜΑΚΕΔΟΝΙΑΣ ΚΑΙ ΘΡΑΚΗΣ</v>
          </cell>
          <cell r="J9664" t="str">
            <v>ΔΙΕΥΘΥΝΣΗ Π.Ε. ΚΑΒΑΛΑΣ</v>
          </cell>
          <cell r="K9664" t="str">
            <v>ΚΑΒΑΛΑΣ</v>
          </cell>
          <cell r="L9664" t="str">
            <v>ΚΑΒΑΛΑΣ</v>
          </cell>
          <cell r="M9664" t="str">
            <v>ΚΑΒΑΛΑΣ</v>
          </cell>
          <cell r="N9664" t="str">
            <v>Δημοτικά Σχολεία</v>
          </cell>
        </row>
        <row r="9665">
          <cell r="A9665">
            <v>9210069</v>
          </cell>
          <cell r="B9665" t="str">
            <v>14ο  ΔΗΜΟΤΙΚΟ ΣΧΟΛΕΙΟ ΚΑΒΑΛΑΣ</v>
          </cell>
          <cell r="C9665">
            <v>6936634138</v>
          </cell>
          <cell r="D9665">
            <v>0</v>
          </cell>
          <cell r="E9665" t="str">
            <v>mail@14dim-kaval.kav.sch.gr</v>
          </cell>
          <cell r="F9665" t="str">
            <v>ΚΑΒΑΛΑ</v>
          </cell>
          <cell r="G9665" t="str">
            <v>ΗΡΟΔΟΤΟΥ 8</v>
          </cell>
          <cell r="H9665">
            <v>65302</v>
          </cell>
          <cell r="I9665" t="str">
            <v>ΠΕΡΙΦΕΡΕΙΑΚΗ Δ/ΝΣΗ Π/ΘΜΙΑΣ ΚΑΙ Δ/ΘΜΙΑΣ ΕΚΠ/ΣΗΣ ΑΝ. ΜΑΚΕΔΟΝΙΑΣ ΚΑΙ ΘΡΑΚΗΣ</v>
          </cell>
          <cell r="J9665" t="str">
            <v>ΔΙΕΥΘΥΝΣΗ Π.Ε. ΚΑΒΑΛΑΣ</v>
          </cell>
          <cell r="K9665" t="str">
            <v>ΚΑΒΑΛΑΣ</v>
          </cell>
          <cell r="L9665" t="str">
            <v>ΚΑΒΑΛΑΣ</v>
          </cell>
          <cell r="M9665" t="str">
            <v>ΚΑΒΑΛΑΣ</v>
          </cell>
          <cell r="N9665" t="str">
            <v>Δημοτικά Σχολεία</v>
          </cell>
        </row>
        <row r="9666">
          <cell r="A9666">
            <v>9210070</v>
          </cell>
          <cell r="B9666" t="str">
            <v>11ο ΝΗΠΙΑΓΩΓΕΙΟ ΚΑΒΑΛΑΣ</v>
          </cell>
          <cell r="C9666">
            <v>2510836876</v>
          </cell>
          <cell r="D9666">
            <v>2510836876</v>
          </cell>
          <cell r="E9666" t="str">
            <v>mail@11nip-kaval.kav.sch.gr</v>
          </cell>
          <cell r="F9666" t="str">
            <v>ΚΑΒΑΛΑΣ</v>
          </cell>
          <cell r="G9666" t="str">
            <v>ΘΕΤΙΔΟΣ 2</v>
          </cell>
          <cell r="H9666">
            <v>65403</v>
          </cell>
          <cell r="I9666" t="str">
            <v>ΠΕΡΙΦΕΡΕΙΑΚΗ Δ/ΝΣΗ Π/ΘΜΙΑΣ ΚΑΙ Δ/ΘΜΙΑΣ ΕΚΠ/ΣΗΣ ΑΝ. ΜΑΚΕΔΟΝΙΑΣ ΚΑΙ ΘΡΑΚΗΣ</v>
          </cell>
          <cell r="J9666" t="str">
            <v>ΔΙΕΥΘΥΝΣΗ Π.Ε. ΚΑΒΑΛΑΣ</v>
          </cell>
          <cell r="K9666" t="str">
            <v>ΚΑΒΑΛΑΣ</v>
          </cell>
          <cell r="L9666" t="str">
            <v>ΚΑΒΑΛΑΣ</v>
          </cell>
          <cell r="M9666" t="str">
            <v>ΚΑΒΑΛΑΣ</v>
          </cell>
          <cell r="N9666" t="str">
            <v>Νηπιαγωγεία</v>
          </cell>
        </row>
        <row r="9667">
          <cell r="A9667">
            <v>9210071</v>
          </cell>
          <cell r="B9667" t="str">
            <v>15ο ΔΗΜΟΤΙΚΟ ΣΧΟΛΕΙΟ ΚΑΒΑΛΑΣ</v>
          </cell>
          <cell r="C9667">
            <v>2510224463</v>
          </cell>
          <cell r="D9667">
            <v>2510224463</v>
          </cell>
          <cell r="E9667" t="str">
            <v>mail@15dim-kaval.kav.sch.gr</v>
          </cell>
          <cell r="F9667" t="str">
            <v>Καβάλα</v>
          </cell>
          <cell r="G9667" t="str">
            <v>Ομονοίας 97</v>
          </cell>
          <cell r="H9667">
            <v>65302</v>
          </cell>
          <cell r="I9667" t="str">
            <v>ΠΕΡΙΦΕΡΕΙΑΚΗ Δ/ΝΣΗ Π/ΘΜΙΑΣ ΚΑΙ Δ/ΘΜΙΑΣ ΕΚΠ/ΣΗΣ ΑΝ. ΜΑΚΕΔΟΝΙΑΣ ΚΑΙ ΘΡΑΚΗΣ</v>
          </cell>
          <cell r="J9667" t="str">
            <v>ΔΙΕΥΘΥΝΣΗ Π.Ε. ΚΑΒΑΛΑΣ</v>
          </cell>
          <cell r="K9667" t="str">
            <v>ΚΑΒΑΛΑΣ</v>
          </cell>
          <cell r="L9667" t="str">
            <v>ΚΑΒΑΛΑΣ</v>
          </cell>
          <cell r="M9667" t="str">
            <v>ΚΑΒΑΛΑΣ</v>
          </cell>
          <cell r="N9667" t="str">
            <v>Δημοτικά Σχολεία</v>
          </cell>
        </row>
        <row r="9668">
          <cell r="A9668">
            <v>9210072</v>
          </cell>
          <cell r="B9668" t="str">
            <v>4ο ΔΗΜΟΤΙΚΟ ΣΧΟΛΕΙΟ ΚΑΒΑΛΑΣ</v>
          </cell>
          <cell r="C9668">
            <v>2510222811</v>
          </cell>
          <cell r="D9668">
            <v>2510222811</v>
          </cell>
          <cell r="E9668" t="str">
            <v>mail@4dim-kaval.kav.sch.gr</v>
          </cell>
          <cell r="F9668" t="str">
            <v>ΚΑΒΑΛΑ</v>
          </cell>
          <cell r="G9668" t="str">
            <v>ΦΑΙΔΡΑΣ 3</v>
          </cell>
          <cell r="H9668">
            <v>65302</v>
          </cell>
          <cell r="I9668" t="str">
            <v>ΠΕΡΙΦΕΡΕΙΑΚΗ Δ/ΝΣΗ Π/ΘΜΙΑΣ ΚΑΙ Δ/ΘΜΙΑΣ ΕΚΠ/ΣΗΣ ΑΝ. ΜΑΚΕΔΟΝΙΑΣ ΚΑΙ ΘΡΑΚΗΣ</v>
          </cell>
          <cell r="J9668" t="str">
            <v>ΔΙΕΥΘΥΝΣΗ Π.Ε. ΚΑΒΑΛΑΣ</v>
          </cell>
          <cell r="K9668" t="str">
            <v>ΚΑΒΑΛΑΣ</v>
          </cell>
          <cell r="L9668" t="str">
            <v>ΚΑΒΑΛΑΣ</v>
          </cell>
          <cell r="M9668" t="str">
            <v>ΚΑΒΑΛΑΣ</v>
          </cell>
          <cell r="N9668" t="str">
            <v>Δημοτικά Σχολεία</v>
          </cell>
        </row>
        <row r="9669">
          <cell r="A9669">
            <v>9210073</v>
          </cell>
          <cell r="B9669" t="str">
            <v>8ο ΔΗΜΟΤΙΚΟ ΣΧΟΛΕΙΟ ΚΑΒΑΛΑΣ</v>
          </cell>
          <cell r="C9669">
            <v>2510224832</v>
          </cell>
          <cell r="D9669">
            <v>2510224832</v>
          </cell>
          <cell r="E9669" t="str">
            <v>mail@8dim-kaval.kav.sch.gr</v>
          </cell>
          <cell r="F9669" t="str">
            <v>ΚΑΒΑΛΑ</v>
          </cell>
          <cell r="G9669" t="str">
            <v>Ι.  ΜΕΞΗ 10</v>
          </cell>
          <cell r="H9669">
            <v>65302</v>
          </cell>
          <cell r="I9669" t="str">
            <v>ΠΕΡΙΦΕΡΕΙΑΚΗ Δ/ΝΣΗ Π/ΘΜΙΑΣ ΚΑΙ Δ/ΘΜΙΑΣ ΕΚΠ/ΣΗΣ ΑΝ. ΜΑΚΕΔΟΝΙΑΣ ΚΑΙ ΘΡΑΚΗΣ</v>
          </cell>
          <cell r="J9669" t="str">
            <v>ΔΙΕΥΘΥΝΣΗ Π.Ε. ΚΑΒΑΛΑΣ</v>
          </cell>
          <cell r="K9669" t="str">
            <v>ΚΑΒΑΛΑΣ</v>
          </cell>
          <cell r="L9669" t="str">
            <v>ΚΑΒΑΛΑΣ</v>
          </cell>
          <cell r="M9669" t="str">
            <v>ΚΑΒΑΛΑΣ</v>
          </cell>
          <cell r="N9669" t="str">
            <v>Δημοτικά Σχολεία</v>
          </cell>
        </row>
        <row r="9670">
          <cell r="A9670">
            <v>9210074</v>
          </cell>
          <cell r="B9670" t="str">
            <v>8ο ΝΗΠΙΑΓΩΓΕΙΟ ΚΑΒΑΛΑΣ</v>
          </cell>
          <cell r="C9670">
            <v>2510224166</v>
          </cell>
          <cell r="D9670">
            <v>0</v>
          </cell>
          <cell r="E9670" t="str">
            <v>mail@8nip-kaval.kav.sch.gr</v>
          </cell>
          <cell r="F9670" t="str">
            <v>ΚΑΒΑΛΑΣ</v>
          </cell>
          <cell r="G9670" t="str">
            <v>Ι ΜΕΞΗ 10</v>
          </cell>
          <cell r="H9670">
            <v>65302</v>
          </cell>
          <cell r="I9670" t="str">
            <v>ΠΕΡΙΦΕΡΕΙΑΚΗ Δ/ΝΣΗ Π/ΘΜΙΑΣ ΚΑΙ Δ/ΘΜΙΑΣ ΕΚΠ/ΣΗΣ ΑΝ. ΜΑΚΕΔΟΝΙΑΣ ΚΑΙ ΘΡΑΚΗΣ</v>
          </cell>
          <cell r="J9670" t="str">
            <v>ΔΙΕΥΘΥΝΣΗ Π.Ε. ΚΑΒΑΛΑΣ</v>
          </cell>
          <cell r="K9670" t="str">
            <v>ΚΑΒΑΛΑΣ</v>
          </cell>
          <cell r="L9670" t="str">
            <v>ΚΑΒΑΛΑΣ</v>
          </cell>
          <cell r="M9670" t="str">
            <v>ΚΑΒΑΛΑΣ</v>
          </cell>
          <cell r="N9670" t="str">
            <v>Νηπιαγωγεία</v>
          </cell>
        </row>
        <row r="9671">
          <cell r="A9671">
            <v>9210075</v>
          </cell>
          <cell r="B9671" t="str">
            <v>1ο ΔΗΜΟΤΙΚΟ ΣΧΟΛΕΙΟ ΕΛΕΥΘΕΡΟΥΠΟΛΗΣ</v>
          </cell>
          <cell r="C9671">
            <v>2592022258</v>
          </cell>
          <cell r="D9671">
            <v>2592022258</v>
          </cell>
          <cell r="E9671" t="str">
            <v>mail@1dim-elefth.kav.sch.gr</v>
          </cell>
          <cell r="F9671" t="str">
            <v>ΕΛΕΥΘΕΡΟΥΠΟΛΗ</v>
          </cell>
          <cell r="G9671" t="str">
            <v>ΑΓΙΟΥ ΝΙΚΟΛΑΟΥ 5</v>
          </cell>
          <cell r="H9671">
            <v>64100</v>
          </cell>
          <cell r="I9671" t="str">
            <v>ΠΕΡΙΦΕΡΕΙΑΚΗ Δ/ΝΣΗ Π/ΘΜΙΑΣ ΚΑΙ Δ/ΘΜΙΑΣ ΕΚΠ/ΣΗΣ ΑΝ. ΜΑΚΕΔΟΝΙΑΣ ΚΑΙ ΘΡΑΚΗΣ</v>
          </cell>
          <cell r="J9671" t="str">
            <v>ΔΙΕΥΘΥΝΣΗ Π.Ε. ΚΑΒΑΛΑΣ</v>
          </cell>
          <cell r="K9671" t="str">
            <v>ΚΑΒΑΛΑΣ</v>
          </cell>
          <cell r="L9671" t="str">
            <v>ΠΑΓΓΑΙΟΥ</v>
          </cell>
          <cell r="M9671" t="str">
            <v>ΕΛΕΥΘΕΡΟΥΠΟΛΗΣ</v>
          </cell>
          <cell r="N9671" t="str">
            <v>Δημοτικά Σχολεία</v>
          </cell>
        </row>
        <row r="9672">
          <cell r="A9672">
            <v>9210077</v>
          </cell>
          <cell r="B9672" t="str">
            <v>2ο ΔΗΜΟΤΙΚΟ ΣΧΟΛΕΙΟ ΕΛΕΥΘΕΡΟΥΠΟΛΗΣ</v>
          </cell>
          <cell r="C9672">
            <v>2592022397</v>
          </cell>
          <cell r="D9672">
            <v>2592022397</v>
          </cell>
          <cell r="E9672" t="str">
            <v>mail@2dim-elefth.kav.sch.gr</v>
          </cell>
          <cell r="F9672" t="str">
            <v>ΕΛΕΥΘΕΡΟΥΠΟΛΗ,</v>
          </cell>
          <cell r="G9672" t="str">
            <v>ΜΗΤΡΟΠΟΛΕΩΣ 5</v>
          </cell>
          <cell r="H9672">
            <v>64100</v>
          </cell>
          <cell r="I9672" t="str">
            <v>ΠΕΡΙΦΕΡΕΙΑΚΗ Δ/ΝΣΗ Π/ΘΜΙΑΣ ΚΑΙ Δ/ΘΜΙΑΣ ΕΚΠ/ΣΗΣ ΑΝ. ΜΑΚΕΔΟΝΙΑΣ ΚΑΙ ΘΡΑΚΗΣ</v>
          </cell>
          <cell r="J9672" t="str">
            <v>ΔΙΕΥΘΥΝΣΗ Π.Ε. ΚΑΒΑΛΑΣ</v>
          </cell>
          <cell r="K9672" t="str">
            <v>ΚΑΒΑΛΑΣ</v>
          </cell>
          <cell r="L9672" t="str">
            <v>ΠΑΓΓΑΙΟΥ</v>
          </cell>
          <cell r="M9672" t="str">
            <v>ΕΛΕΥΘΕΡΟΥΠΟΛΗΣ</v>
          </cell>
          <cell r="N9672" t="str">
            <v>Δημοτικά Σχολεία</v>
          </cell>
        </row>
        <row r="9673">
          <cell r="A9673">
            <v>9210078</v>
          </cell>
          <cell r="B9673" t="str">
            <v>1ο  ΝΗΠΙΑΓΩΓΕΙΟ ΕΛΕΥΘΕΡΟΥΠΟΛΗΣ</v>
          </cell>
          <cell r="C9673">
            <v>2592022165</v>
          </cell>
          <cell r="D9673">
            <v>0</v>
          </cell>
          <cell r="E9673" t="str">
            <v>mail@1nip-elefth.kav.sch.gr</v>
          </cell>
          <cell r="F9673" t="str">
            <v>ΕΛΕΥΘΕΡΟΥΠΟΛΗΣ</v>
          </cell>
          <cell r="G9673" t="str">
            <v>ΔΗΜΟΥ ΔΗΜΑΔΗ 18</v>
          </cell>
          <cell r="H9673">
            <v>64100</v>
          </cell>
          <cell r="I9673" t="str">
            <v>ΠΕΡΙΦΕΡΕΙΑΚΗ Δ/ΝΣΗ Π/ΘΜΙΑΣ ΚΑΙ Δ/ΘΜΙΑΣ ΕΚΠ/ΣΗΣ ΑΝ. ΜΑΚΕΔΟΝΙΑΣ ΚΑΙ ΘΡΑΚΗΣ</v>
          </cell>
          <cell r="J9673" t="str">
            <v>ΔΙΕΥΘΥΝΣΗ Π.Ε. ΚΑΒΑΛΑΣ</v>
          </cell>
          <cell r="K9673" t="str">
            <v>ΚΑΒΑΛΑΣ</v>
          </cell>
          <cell r="L9673" t="str">
            <v>ΠΑΓΓΑΙΟΥ</v>
          </cell>
          <cell r="M9673" t="str">
            <v>ΕΛΕΥΘΕΡΟΥΠΟΛΗΣ</v>
          </cell>
          <cell r="N9673" t="str">
            <v>Νηπιαγωγεία</v>
          </cell>
        </row>
        <row r="9674">
          <cell r="A9674">
            <v>9210079</v>
          </cell>
          <cell r="B9674" t="str">
            <v>3ο ΔΗΜΟΤΙΚΟ ΣΧΟΛΕΙΟ ΕΛΕΥΘΕΡΟΥΠΟΛΗΣ</v>
          </cell>
          <cell r="C9674">
            <v>2592022877</v>
          </cell>
          <cell r="D9674">
            <v>2592022877</v>
          </cell>
          <cell r="E9674" t="str">
            <v>mail@3dim-elefth.kav.sch.gr</v>
          </cell>
          <cell r="F9674" t="str">
            <v>Ελευθερούπολη</v>
          </cell>
          <cell r="G9674" t="str">
            <v>Λ. ΣΕΡΡΩΝ</v>
          </cell>
          <cell r="H9674">
            <v>64100</v>
          </cell>
          <cell r="I9674" t="str">
            <v>ΠΕΡΙΦΕΡΕΙΑΚΗ Δ/ΝΣΗ Π/ΘΜΙΑΣ ΚΑΙ Δ/ΘΜΙΑΣ ΕΚΠ/ΣΗΣ ΑΝ. ΜΑΚΕΔΟΝΙΑΣ ΚΑΙ ΘΡΑΚΗΣ</v>
          </cell>
          <cell r="J9674" t="str">
            <v>ΔΙΕΥΘΥΝΣΗ Π.Ε. ΚΑΒΑΛΑΣ</v>
          </cell>
          <cell r="K9674" t="str">
            <v>ΚΑΒΑΛΑΣ</v>
          </cell>
          <cell r="L9674" t="str">
            <v>ΠΑΓΓΑΙΟΥ</v>
          </cell>
          <cell r="M9674" t="str">
            <v>ΕΛΕΥΘΕΡΟΥΠΟΛΗΣ</v>
          </cell>
          <cell r="N9674" t="str">
            <v>Δημοτικά Σχολεία</v>
          </cell>
        </row>
        <row r="9675">
          <cell r="A9675">
            <v>9210082</v>
          </cell>
          <cell r="B9675" t="str">
            <v>ΝΗΠΙΑΓΩΓΕΙΟ ΑΚΡΟΠΟΤΑΜΟΥ ΚΑΒΑΛΑΣ</v>
          </cell>
          <cell r="C9675">
            <v>2592044292</v>
          </cell>
          <cell r="D9675">
            <v>2592044212</v>
          </cell>
          <cell r="E9675" t="str">
            <v>mail@nip-akrop.kav.sch.gr</v>
          </cell>
          <cell r="F9675" t="str">
            <v>ΑΚΡΟΠΟΤΑΜΟΥ</v>
          </cell>
          <cell r="G9675" t="str">
            <v>ΑΚΡΟΠΟΤΑΜΟΣ</v>
          </cell>
          <cell r="H9675">
            <v>64008</v>
          </cell>
          <cell r="I9675" t="str">
            <v>ΠΕΡΙΦΕΡΕΙΑΚΗ Δ/ΝΣΗ Π/ΘΜΙΑΣ ΚΑΙ Δ/ΘΜΙΑΣ ΕΚΠ/ΣΗΣ ΑΝ. ΜΑΚΕΔΟΝΙΑΣ ΚΑΙ ΘΡΑΚΗΣ</v>
          </cell>
          <cell r="J9675" t="str">
            <v>ΔΙΕΥΘΥΝΣΗ Π.Ε. ΚΑΒΑΛΑΣ</v>
          </cell>
          <cell r="K9675" t="str">
            <v>ΚΑΒΑΛΑΣ</v>
          </cell>
          <cell r="L9675" t="str">
            <v>ΠΑΓΓΑΙΟΥ</v>
          </cell>
          <cell r="M9675" t="str">
            <v>ΟΡΦΑΝΟΥ</v>
          </cell>
          <cell r="N9675" t="str">
            <v>Νηπιαγωγεία</v>
          </cell>
        </row>
        <row r="9676">
          <cell r="A9676">
            <v>9210083</v>
          </cell>
          <cell r="B9676" t="str">
            <v>ΝΗΠΙΑΓΩΓΕΙΟ ΑΝΤΙΦΙΛΙΠΠΩΝ</v>
          </cell>
          <cell r="C9676">
            <v>2592043335</v>
          </cell>
          <cell r="D9676">
            <v>2592043335</v>
          </cell>
          <cell r="E9676" t="str">
            <v>mail@nip-antifil.kav.sch.gr</v>
          </cell>
          <cell r="F9676" t="str">
            <v>ΑΝΤΙΦΙΛΙΠΠΩΝ</v>
          </cell>
          <cell r="G9676" t="str">
            <v>ΑΝΤΙΦΙΛΙΠΠΟΙ</v>
          </cell>
          <cell r="H9676">
            <v>64100</v>
          </cell>
          <cell r="I9676" t="str">
            <v>ΠΕΡΙΦΕΡΕΙΑΚΗ Δ/ΝΣΗ Π/ΘΜΙΑΣ ΚΑΙ Δ/ΘΜΙΑΣ ΕΚΠ/ΣΗΣ ΑΝ. ΜΑΚΕΔΟΝΙΑΣ ΚΑΙ ΘΡΑΚΗΣ</v>
          </cell>
          <cell r="J9676" t="str">
            <v>ΔΙΕΥΘΥΝΣΗ Π.Ε. ΚΑΒΑΛΑΣ</v>
          </cell>
          <cell r="K9676" t="str">
            <v>ΚΑΒΑΛΑΣ</v>
          </cell>
          <cell r="L9676" t="str">
            <v>ΠΑΓΓΑΙΟΥ</v>
          </cell>
          <cell r="M9676" t="str">
            <v>ΕΛΕΥΘΕΡΟΥΠΟΛΗΣ</v>
          </cell>
          <cell r="N9676" t="str">
            <v>Νηπιαγωγεία</v>
          </cell>
        </row>
        <row r="9677">
          <cell r="A9677">
            <v>9210084</v>
          </cell>
          <cell r="B9677" t="str">
            <v>ΔΗΜΟΤΙΚΟ ΣΧΟΛΕΙΟ ΑΝΤΙΦΙΛΙΠΠΩΝ</v>
          </cell>
          <cell r="C9677">
            <v>2592043239</v>
          </cell>
          <cell r="D9677">
            <v>2592043239</v>
          </cell>
          <cell r="E9677" t="str">
            <v>mail@dim-antif.kav.sch.gr</v>
          </cell>
          <cell r="F9677" t="str">
            <v>ΑΝΤΙΦΙΛΙΠΠOI</v>
          </cell>
          <cell r="G9677" t="str">
            <v>ΑΝΤΙΦΙΛΙΠΠΟΙ</v>
          </cell>
          <cell r="H9677">
            <v>64100</v>
          </cell>
          <cell r="I9677" t="str">
            <v>ΠΕΡΙΦΕΡΕΙΑΚΗ Δ/ΝΣΗ Π/ΘΜΙΑΣ ΚΑΙ Δ/ΘΜΙΑΣ ΕΚΠ/ΣΗΣ ΑΝ. ΜΑΚΕΔΟΝΙΑΣ ΚΑΙ ΘΡΑΚΗΣ</v>
          </cell>
          <cell r="J9677" t="str">
            <v>ΔΙΕΥΘΥΝΣΗ Π.Ε. ΚΑΒΑΛΑΣ</v>
          </cell>
          <cell r="K9677" t="str">
            <v>ΚΑΒΑΛΑΣ</v>
          </cell>
          <cell r="L9677" t="str">
            <v>ΠΑΓΓΑΙΟΥ</v>
          </cell>
          <cell r="M9677" t="str">
            <v>ΕΛΕΥΘΕΡΟΥΠΟΛΗΣ</v>
          </cell>
          <cell r="N9677" t="str">
            <v>Δημοτικά Σχολεία</v>
          </cell>
        </row>
        <row r="9678">
          <cell r="A9678">
            <v>9210088</v>
          </cell>
          <cell r="B9678" t="str">
            <v>ΝΗΠΙΑΓΩΓΕΙΟ ΓΕΩΡΓΙΑΝΗΣ</v>
          </cell>
          <cell r="C9678">
            <v>2592061440</v>
          </cell>
          <cell r="D9678">
            <v>2592061234</v>
          </cell>
          <cell r="E9678" t="str">
            <v>mail@2nip-pangaiou.kav.sch.gr</v>
          </cell>
          <cell r="F9678" t="str">
            <v>ΠΑΓΓΑΙΟΥ</v>
          </cell>
          <cell r="G9678" t="str">
            <v>ΓΕΩΡΓΙΑΝΗ</v>
          </cell>
          <cell r="H9678">
            <v>64001</v>
          </cell>
          <cell r="I9678" t="str">
            <v>ΠΕΡΙΦΕΡΕΙΑΚΗ Δ/ΝΣΗ Π/ΘΜΙΑΣ ΚΑΙ Δ/ΘΜΙΑΣ ΕΚΠ/ΣΗΣ ΑΝ. ΜΑΚΕΔΟΝΙΑΣ ΚΑΙ ΘΡΑΚΗΣ</v>
          </cell>
          <cell r="J9678" t="str">
            <v>ΔΙΕΥΘΥΝΣΗ Π.Ε. ΚΑΒΑΛΑΣ</v>
          </cell>
          <cell r="K9678" t="str">
            <v>ΚΑΒΑΛΑΣ</v>
          </cell>
          <cell r="L9678" t="str">
            <v>ΠΑΓΓΑΙΟΥ</v>
          </cell>
          <cell r="M9678" t="str">
            <v>ΠΑΓΓΑΙΟΥ</v>
          </cell>
          <cell r="N9678" t="str">
            <v>Νηπιαγωγεία</v>
          </cell>
        </row>
        <row r="9679">
          <cell r="A9679">
            <v>9210089</v>
          </cell>
          <cell r="B9679" t="str">
            <v>ΝΗΠΙΑΓΩΓΕΙΟ ΔΩΜΑΤΙΩΝ</v>
          </cell>
          <cell r="C9679">
            <v>2592051380</v>
          </cell>
          <cell r="D9679">
            <v>2592051380</v>
          </cell>
          <cell r="E9679" t="str">
            <v>mail@nip-domat.kav.sch.gr</v>
          </cell>
          <cell r="F9679" t="str">
            <v>ΔΩΜΑΤΙΩΝ</v>
          </cell>
          <cell r="G9679" t="str">
            <v>ΔΩΜΑΤΙΑ</v>
          </cell>
          <cell r="H9679">
            <v>64008</v>
          </cell>
          <cell r="I9679" t="str">
            <v>ΠΕΡΙΦΕΡΕΙΑΚΗ Δ/ΝΣΗ Π/ΘΜΙΑΣ ΚΑΙ Δ/ΘΜΙΑΣ ΕΚΠ/ΣΗΣ ΑΝ. ΜΑΚΕΔΟΝΙΑΣ ΚΑΙ ΘΡΑΚΗΣ</v>
          </cell>
          <cell r="J9679" t="str">
            <v>ΔΙΕΥΘΥΝΣΗ Π.Ε. ΚΑΒΑΛΑΣ</v>
          </cell>
          <cell r="K9679" t="str">
            <v>ΚΑΒΑΛΑΣ</v>
          </cell>
          <cell r="L9679" t="str">
            <v>ΠΑΓΓΑΙΟΥ</v>
          </cell>
          <cell r="M9679" t="str">
            <v>ΠΙΕΡΕΩΝ</v>
          </cell>
          <cell r="N9679" t="str">
            <v>Νηπιαγωγεία</v>
          </cell>
        </row>
        <row r="9680">
          <cell r="A9680">
            <v>9210095</v>
          </cell>
          <cell r="B9680" t="str">
            <v>ΔΗΜΟΤΙΚΟ ΣΧΟΛΕΙΟ ΜΕΛΙΣΣΟΚΟΜΕΙΟΥ</v>
          </cell>
          <cell r="C9680">
            <v>2592051500</v>
          </cell>
          <cell r="D9680">
            <v>2592021690</v>
          </cell>
          <cell r="E9680" t="str">
            <v>mail@dim-meliss.kav.sch.gr</v>
          </cell>
          <cell r="F9680" t="str">
            <v>ΜΕΛΙΣΣΟΚΟΜΕΙΟ- ΚΑΒΑΛΑΣ</v>
          </cell>
          <cell r="G9680" t="str">
            <v>ΜΕΛΙΣΣΟΚΟΜΕΙΟ</v>
          </cell>
          <cell r="H9680">
            <v>64008</v>
          </cell>
          <cell r="I9680" t="str">
            <v>ΠΕΡΙΦΕΡΕΙΑΚΗ Δ/ΝΣΗ Π/ΘΜΙΑΣ ΚΑΙ Δ/ΘΜΙΑΣ ΕΚΠ/ΣΗΣ ΑΝ. ΜΑΚΕΔΟΝΙΑΣ ΚΑΙ ΘΡΑΚΗΣ</v>
          </cell>
          <cell r="J9680" t="str">
            <v>ΔΙΕΥΘΥΝΣΗ Π.Ε. ΚΑΒΑΛΑΣ</v>
          </cell>
          <cell r="K9680" t="str">
            <v>ΚΑΒΑΛΑΣ</v>
          </cell>
          <cell r="L9680" t="str">
            <v>ΠΑΓΓΑΙΟΥ</v>
          </cell>
          <cell r="M9680" t="str">
            <v>ΠΙΕΡΕΩΝ</v>
          </cell>
          <cell r="N9680" t="str">
            <v>Δημοτικά Σχολεία</v>
          </cell>
        </row>
        <row r="9681">
          <cell r="A9681">
            <v>9210100</v>
          </cell>
          <cell r="B9681" t="str">
            <v>ΝΗΠΙΑΓΩΓΕΙΟ ΜΕΣΟΡΟΠΗΣ</v>
          </cell>
          <cell r="C9681">
            <v>2592093212</v>
          </cell>
          <cell r="D9681">
            <v>2592093212</v>
          </cell>
          <cell r="E9681" t="str">
            <v>mail@nip-mesor.kav.sch.gr</v>
          </cell>
          <cell r="F9681" t="str">
            <v>ΠΑΓΓΑΙΟΥ / ΚΑΒΑΛΑΣ</v>
          </cell>
          <cell r="G9681" t="str">
            <v>ΜΕΣΟΡΟΠΗ</v>
          </cell>
          <cell r="H9681">
            <v>64008</v>
          </cell>
          <cell r="I9681" t="str">
            <v>ΠΕΡΙΦΕΡΕΙΑΚΗ Δ/ΝΣΗ Π/ΘΜΙΑΣ ΚΑΙ Δ/ΘΜΙΑΣ ΕΚΠ/ΣΗΣ ΑΝ. ΜΑΚΕΔΟΝΙΑΣ ΚΑΙ ΘΡΑΚΗΣ</v>
          </cell>
          <cell r="J9681" t="str">
            <v>ΔΙΕΥΘΥΝΣΗ Π.Ε. ΚΑΒΑΛΑΣ</v>
          </cell>
          <cell r="K9681" t="str">
            <v>ΚΑΒΑΛΑΣ</v>
          </cell>
          <cell r="L9681" t="str">
            <v>ΠΑΓΓΑΙΟΥ</v>
          </cell>
          <cell r="M9681" t="str">
            <v>ΠΙΕΡΕΩΝ</v>
          </cell>
          <cell r="N9681" t="str">
            <v>Νηπιαγωγεία</v>
          </cell>
        </row>
        <row r="9682">
          <cell r="A9682">
            <v>9210104</v>
          </cell>
          <cell r="B9682" t="str">
            <v>ΝΗΠΙΑΓΩΓΕΙΟ ΝΙΚΗΣΙΑΝΗΣ</v>
          </cell>
          <cell r="C9682">
            <v>2592061213</v>
          </cell>
          <cell r="D9682">
            <v>2592061213</v>
          </cell>
          <cell r="E9682" t="str">
            <v>mail@nip-nikis.kav.sch.gr</v>
          </cell>
          <cell r="F9682" t="str">
            <v>ΠΑΓΓΑΙΟΥ</v>
          </cell>
          <cell r="G9682" t="str">
            <v>ΝΙΚΗΣΙΑΝΗ</v>
          </cell>
          <cell r="H9682">
            <v>64001</v>
          </cell>
          <cell r="I9682" t="str">
            <v>ΠΕΡΙΦΕΡΕΙΑΚΗ Δ/ΝΣΗ Π/ΘΜΙΑΣ ΚΑΙ Δ/ΘΜΙΑΣ ΕΚΠ/ΣΗΣ ΑΝ. ΜΑΚΕΔΟΝΙΑΣ ΚΑΙ ΘΡΑΚΗΣ</v>
          </cell>
          <cell r="J9682" t="str">
            <v>ΔΙΕΥΘΥΝΣΗ Π.Ε. ΚΑΒΑΛΑΣ</v>
          </cell>
          <cell r="K9682" t="str">
            <v>ΚΑΒΑΛΑΣ</v>
          </cell>
          <cell r="L9682" t="str">
            <v>ΠΑΓΓΑΙΟΥ</v>
          </cell>
          <cell r="M9682" t="str">
            <v>ΠΑΓΓΑΙΟΥ</v>
          </cell>
          <cell r="N9682" t="str">
            <v>Νηπιαγωγεία</v>
          </cell>
        </row>
        <row r="9683">
          <cell r="A9683">
            <v>9210105</v>
          </cell>
          <cell r="B9683" t="str">
            <v>ΔΗΜΟΤΙΚΟ ΣΧΟΛΕΙΟ ΝΙΚΗΣΙΑΝΗΣ</v>
          </cell>
          <cell r="C9683">
            <v>2592061212</v>
          </cell>
          <cell r="D9683">
            <v>2592061212</v>
          </cell>
          <cell r="E9683" t="str">
            <v>mail@dim-nikis.kav.sch.gr</v>
          </cell>
          <cell r="F9683" t="str">
            <v>ΝΙΚΗΣΙΑΝΗ ΔΗΜΟΥ ΠΑΓΓΑΙΟΥ</v>
          </cell>
          <cell r="G9683">
            <v>0</v>
          </cell>
          <cell r="H9683">
            <v>64100</v>
          </cell>
          <cell r="I9683" t="str">
            <v>ΠΕΡΙΦΕΡΕΙΑΚΗ Δ/ΝΣΗ Π/ΘΜΙΑΣ ΚΑΙ Δ/ΘΜΙΑΣ ΕΚΠ/ΣΗΣ ΑΝ. ΜΑΚΕΔΟΝΙΑΣ ΚΑΙ ΘΡΑΚΗΣ</v>
          </cell>
          <cell r="J9683" t="str">
            <v>ΔΙΕΥΘΥΝΣΗ Π.Ε. ΚΑΒΑΛΑΣ</v>
          </cell>
          <cell r="K9683" t="str">
            <v>ΚΑΒΑΛΑΣ</v>
          </cell>
          <cell r="L9683" t="str">
            <v>ΠΑΓΓΑΙΟΥ</v>
          </cell>
          <cell r="M9683" t="str">
            <v>ΠΑΓΓΑΙΟΥ</v>
          </cell>
          <cell r="N9683" t="str">
            <v>Δημοτικά Σχολεία</v>
          </cell>
        </row>
        <row r="9684">
          <cell r="A9684">
            <v>9210109</v>
          </cell>
          <cell r="B9684" t="str">
            <v>ΝΗΠΙΑΓΩΓΕΙΟ ΟΡΦΑΝΙΟΥ</v>
          </cell>
          <cell r="C9684">
            <v>2592041202</v>
          </cell>
          <cell r="D9684">
            <v>0</v>
          </cell>
          <cell r="E9684" t="str">
            <v>mail@nip-orfan.kav.sch.gr</v>
          </cell>
          <cell r="F9684" t="str">
            <v>ΟΡΦΑΝΙΟΥ</v>
          </cell>
          <cell r="G9684" t="str">
            <v>ΟΡΦΑΝΙ</v>
          </cell>
          <cell r="H9684">
            <v>64008</v>
          </cell>
          <cell r="I9684" t="str">
            <v>ΠΕΡΙΦΕΡΕΙΑΚΗ Δ/ΝΣΗ Π/ΘΜΙΑΣ ΚΑΙ Δ/ΘΜΙΑΣ ΕΚΠ/ΣΗΣ ΑΝ. ΜΑΚΕΔΟΝΙΑΣ ΚΑΙ ΘΡΑΚΗΣ</v>
          </cell>
          <cell r="J9684" t="str">
            <v>ΔΙΕΥΘΥΝΣΗ Π.Ε. ΚΑΒΑΛΑΣ</v>
          </cell>
          <cell r="K9684" t="str">
            <v>ΚΑΒΑΛΑΣ</v>
          </cell>
          <cell r="L9684" t="str">
            <v>ΠΑΓΓΑΙΟΥ</v>
          </cell>
          <cell r="M9684" t="str">
            <v>ΟΡΦΑΝΟΥ</v>
          </cell>
          <cell r="N9684" t="str">
            <v>Νηπιαγωγεία</v>
          </cell>
        </row>
        <row r="9685">
          <cell r="A9685">
            <v>9210110</v>
          </cell>
          <cell r="B9685" t="str">
            <v>ΔΗΜΟΤΙΚΟ ΣΧΟΛΕΙΟ ΟΦΡΥΝΙΟΥ</v>
          </cell>
          <cell r="C9685">
            <v>2592041260</v>
          </cell>
          <cell r="D9685">
            <v>2592041260</v>
          </cell>
          <cell r="E9685" t="str">
            <v>mail@dim-ofryn.kav.sch.gr</v>
          </cell>
          <cell r="F9685" t="str">
            <v>ΟΦΡΥΝΙΟ</v>
          </cell>
          <cell r="G9685" t="str">
            <v>ΟΦΡΥΝΙΟ ΜΟΥΣΘΕΝΗΣ</v>
          </cell>
          <cell r="H9685">
            <v>64008</v>
          </cell>
          <cell r="I9685" t="str">
            <v>ΠΕΡΙΦΕΡΕΙΑΚΗ Δ/ΝΣΗ Π/ΘΜΙΑΣ ΚΑΙ Δ/ΘΜΙΑΣ ΕΚΠ/ΣΗΣ ΑΝ. ΜΑΚΕΔΟΝΙΑΣ ΚΑΙ ΘΡΑΚΗΣ</v>
          </cell>
          <cell r="J9685" t="str">
            <v>ΔΙΕΥΘΥΝΣΗ Π.Ε. ΚΑΒΑΛΑΣ</v>
          </cell>
          <cell r="K9685" t="str">
            <v>ΚΑΒΑΛΑΣ</v>
          </cell>
          <cell r="L9685" t="str">
            <v>ΠΑΓΓΑΙΟΥ</v>
          </cell>
          <cell r="M9685" t="str">
            <v>ΟΡΦΑΝΟΥ</v>
          </cell>
          <cell r="N9685" t="str">
            <v>Δημοτικά Σχολεία</v>
          </cell>
        </row>
        <row r="9686">
          <cell r="A9686">
            <v>9210112</v>
          </cell>
          <cell r="B9686" t="str">
            <v>ΔΗΜΟΤΙΚΟ ΣΧΟΛΕΙΟ ΠΑΛΑΙΟΧΩΡΙΟΥ ΚΑΒΑΛΑΣ</v>
          </cell>
          <cell r="C9686">
            <v>2592043230</v>
          </cell>
          <cell r="D9686">
            <v>0</v>
          </cell>
          <cell r="E9686" t="str">
            <v>mail@dim-palaioch.kav.sch.gr</v>
          </cell>
          <cell r="F9686" t="str">
            <v>ΠΑΛΑΙΟΧΩΡΙ</v>
          </cell>
          <cell r="G9686" t="str">
            <v>ΠΑΛΑΙΟΧΩΡΙ</v>
          </cell>
          <cell r="H9686">
            <v>64100</v>
          </cell>
          <cell r="I9686" t="str">
            <v>ΠΕΡΙΦΕΡΕΙΑΚΗ Δ/ΝΣΗ Π/ΘΜΙΑΣ ΚΑΙ Δ/ΘΜΙΑΣ ΕΚΠ/ΣΗΣ ΑΝ. ΜΑΚΕΔΟΝΙΑΣ ΚΑΙ ΘΡΑΚΗΣ</v>
          </cell>
          <cell r="J9686" t="str">
            <v>ΔΙΕΥΘΥΝΣΗ Π.Ε. ΚΑΒΑΛΑΣ</v>
          </cell>
          <cell r="K9686" t="str">
            <v>ΚΑΒΑΛΑΣ</v>
          </cell>
          <cell r="L9686" t="str">
            <v>ΠΑΓΓΑΙΟΥ</v>
          </cell>
          <cell r="M9686" t="str">
            <v>ΠΑΓΓΑΙΟΥ</v>
          </cell>
          <cell r="N9686" t="str">
            <v>Δημοτικά Σχολεία</v>
          </cell>
        </row>
        <row r="9687">
          <cell r="A9687">
            <v>9210113</v>
          </cell>
          <cell r="B9687" t="str">
            <v>ΝΗΠΙΑΓΩΓΕΙΟ ΠΑΛΑΙΟΧΩΡΙΟΥ ΚΑΒΑΛΑΣ</v>
          </cell>
          <cell r="C9687">
            <v>2592043516</v>
          </cell>
          <cell r="D9687">
            <v>2592043516</v>
          </cell>
          <cell r="E9687" t="str">
            <v>mail@nip-palaioch.kav.sch.gr</v>
          </cell>
          <cell r="F9687" t="str">
            <v>ΠΑΛΑΙΟΧΩΡΙΟΥ</v>
          </cell>
          <cell r="G9687" t="str">
            <v>ΠΑΛΑΙΟΧΩΡΙ</v>
          </cell>
          <cell r="H9687">
            <v>64001</v>
          </cell>
          <cell r="I9687" t="str">
            <v>ΠΕΡΙΦΕΡΕΙΑΚΗ Δ/ΝΣΗ Π/ΘΜΙΑΣ ΚΑΙ Δ/ΘΜΙΑΣ ΕΚΠ/ΣΗΣ ΑΝ. ΜΑΚΕΔΟΝΙΑΣ ΚΑΙ ΘΡΑΚΗΣ</v>
          </cell>
          <cell r="J9687" t="str">
            <v>ΔΙΕΥΘΥΝΣΗ Π.Ε. ΚΑΒΑΛΑΣ</v>
          </cell>
          <cell r="K9687" t="str">
            <v>ΚΑΒΑΛΑΣ</v>
          </cell>
          <cell r="L9687" t="str">
            <v>ΠΑΓΓΑΙΟΥ</v>
          </cell>
          <cell r="M9687" t="str">
            <v>ΠΑΓΓΑΙΟΥ</v>
          </cell>
          <cell r="N9687" t="str">
            <v>Νηπιαγωγεία</v>
          </cell>
        </row>
        <row r="9688">
          <cell r="A9688">
            <v>9210116</v>
          </cell>
          <cell r="B9688" t="str">
            <v>ΔΗΜΟΤΙΚΟ ΣΧΟΛΕΙΟ ΠΟΔΟΧΩΡΙΟΥ</v>
          </cell>
          <cell r="C9688">
            <v>2592044213</v>
          </cell>
          <cell r="D9688">
            <v>2592044213</v>
          </cell>
          <cell r="E9688" t="str">
            <v>mail@dim-podoch.kav.sch.gr</v>
          </cell>
          <cell r="F9688" t="str">
            <v>ΠΟΔΟΧΩΡΙ</v>
          </cell>
          <cell r="G9688" t="str">
            <v>ΠΟΔΟΧΩΡΙ</v>
          </cell>
          <cell r="H9688">
            <v>64008</v>
          </cell>
          <cell r="I9688" t="str">
            <v>ΠΕΡΙΦΕΡΕΙΑΚΗ Δ/ΝΣΗ Π/ΘΜΙΑΣ ΚΑΙ Δ/ΘΜΙΑΣ ΕΚΠ/ΣΗΣ ΑΝ. ΜΑΚΕΔΟΝΙΑΣ ΚΑΙ ΘΡΑΚΗΣ</v>
          </cell>
          <cell r="J9688" t="str">
            <v>ΔΙΕΥΘΥΝΣΗ Π.Ε. ΚΑΒΑΛΑΣ</v>
          </cell>
          <cell r="K9688" t="str">
            <v>ΚΑΒΑΛΑΣ</v>
          </cell>
          <cell r="L9688" t="str">
            <v>ΠΑΓΓΑΙΟΥ</v>
          </cell>
          <cell r="M9688" t="str">
            <v>ΟΡΦΑΝΟΥ</v>
          </cell>
          <cell r="N9688" t="str">
            <v>Δημοτικά Σχολεία</v>
          </cell>
        </row>
        <row r="9689">
          <cell r="A9689">
            <v>9210117</v>
          </cell>
          <cell r="B9689" t="str">
            <v>ΝΗΠΙΑΓΩΓΕΙΟ ΠΟΔΟΧΩΡΙΟΥ</v>
          </cell>
          <cell r="C9689">
            <v>2592044929</v>
          </cell>
          <cell r="D9689">
            <v>2592044929</v>
          </cell>
          <cell r="E9689" t="str">
            <v>mail@nip-podoch.kav.sch.gr</v>
          </cell>
          <cell r="F9689" t="str">
            <v>ΠΟΔΟΧΩΡΙΟΥ</v>
          </cell>
          <cell r="G9689" t="str">
            <v>ΠΟΔΟΧΩΡΙ</v>
          </cell>
          <cell r="H9689">
            <v>64008</v>
          </cell>
          <cell r="I9689" t="str">
            <v>ΠΕΡΙΦΕΡΕΙΑΚΗ Δ/ΝΣΗ Π/ΘΜΙΑΣ ΚΑΙ Δ/ΘΜΙΑΣ ΕΚΠ/ΣΗΣ ΑΝ. ΜΑΚΕΔΟΝΙΑΣ ΚΑΙ ΘΡΑΚΗΣ</v>
          </cell>
          <cell r="J9689" t="str">
            <v>ΔΙΕΥΘΥΝΣΗ Π.Ε. ΚΑΒΑΛΑΣ</v>
          </cell>
          <cell r="K9689" t="str">
            <v>ΚΑΒΑΛΑΣ</v>
          </cell>
          <cell r="L9689" t="str">
            <v>ΠΑΓΓΑΙΟΥ</v>
          </cell>
          <cell r="M9689" t="str">
            <v>ΟΡΦΑΝΟΥ</v>
          </cell>
          <cell r="N9689" t="str">
            <v>Νηπιαγωγεία</v>
          </cell>
        </row>
        <row r="9690">
          <cell r="A9690">
            <v>9210122</v>
          </cell>
          <cell r="B9690" t="str">
            <v>1ο  ΝΗΠΙΑΓΩΓΕΙΟ ΘΑΣΟΥ</v>
          </cell>
          <cell r="C9690">
            <v>2593022919</v>
          </cell>
          <cell r="D9690">
            <v>2593022919</v>
          </cell>
          <cell r="E9690" t="str">
            <v>mail@1nip-thasou.kav.sch.gr</v>
          </cell>
          <cell r="F9690" t="str">
            <v>ΘΑΣΟΥ</v>
          </cell>
          <cell r="G9690" t="str">
            <v>ΘΑΣΟΣ</v>
          </cell>
          <cell r="H9690">
            <v>64004</v>
          </cell>
          <cell r="I9690" t="str">
            <v>ΠΕΡΙΦΕΡΕΙΑΚΗ Δ/ΝΣΗ Π/ΘΜΙΑΣ ΚΑΙ Δ/ΘΜΙΑΣ ΕΚΠ/ΣΗΣ ΑΝ. ΜΑΚΕΔΟΝΙΑΣ ΚΑΙ ΘΡΑΚΗΣ</v>
          </cell>
          <cell r="J9690" t="str">
            <v>ΔΙΕΥΘΥΝΣΗ Π.Ε. ΚΑΒΑΛΑΣ</v>
          </cell>
          <cell r="K9690" t="str">
            <v>ΘΑΣΟΥ</v>
          </cell>
          <cell r="L9690" t="str">
            <v>ΘΑΣΟΥ</v>
          </cell>
          <cell r="M9690" t="str">
            <v>ΘΑΣΟΥ</v>
          </cell>
          <cell r="N9690" t="str">
            <v>Νηπιαγωγεία</v>
          </cell>
        </row>
        <row r="9691">
          <cell r="A9691">
            <v>9210123</v>
          </cell>
          <cell r="B9691" t="str">
            <v>1ο  ΔΗΜΟΤΙΚΟ ΣΧΟΛΕΙΟ ΘΑΣΟΥ</v>
          </cell>
          <cell r="C9691">
            <v>2593022194</v>
          </cell>
          <cell r="D9691">
            <v>2593022194</v>
          </cell>
          <cell r="E9691" t="str">
            <v>mail@1dim-thasou.kav.sch.gr</v>
          </cell>
          <cell r="F9691" t="str">
            <v>ΘΑΣΟΣ ΘΑΣΟΥ</v>
          </cell>
          <cell r="G9691" t="str">
            <v>ΠΙΕΡ ΝΤΕ ΒΑΜΠΕΖ, 1</v>
          </cell>
          <cell r="H9691">
            <v>64004</v>
          </cell>
          <cell r="I9691" t="str">
            <v>ΠΕΡΙΦΕΡΕΙΑΚΗ Δ/ΝΣΗ Π/ΘΜΙΑΣ ΚΑΙ Δ/ΘΜΙΑΣ ΕΚΠ/ΣΗΣ ΑΝ. ΜΑΚΕΔΟΝΙΑΣ ΚΑΙ ΘΡΑΚΗΣ</v>
          </cell>
          <cell r="J9691" t="str">
            <v>ΔΙΕΥΘΥΝΣΗ Π.Ε. ΚΑΒΑΛΑΣ</v>
          </cell>
          <cell r="K9691" t="str">
            <v>ΘΑΣΟΥ</v>
          </cell>
          <cell r="L9691" t="str">
            <v>ΘΑΣΟΥ</v>
          </cell>
          <cell r="M9691" t="str">
            <v>ΘΑΣΟΥ</v>
          </cell>
          <cell r="N9691" t="str">
            <v>Δημοτικά Σχολεία</v>
          </cell>
        </row>
        <row r="9692">
          <cell r="A9692">
            <v>9210124</v>
          </cell>
          <cell r="B9692" t="str">
            <v>ΔΗΜΟΤΙΚΟ ΣΧΟΛΕΙΟ ΘΕΟΛΟΓΟΥ-ΠΟΤΟΥ</v>
          </cell>
          <cell r="C9692">
            <v>2593031266</v>
          </cell>
          <cell r="D9692">
            <v>2593031335</v>
          </cell>
          <cell r="E9692" t="str">
            <v>mail@dim-theol.kav.sch.gr</v>
          </cell>
          <cell r="F9692" t="str">
            <v>ΘΕΟΛΟΓΟΥ-ΠΟΤΟΥ</v>
          </cell>
          <cell r="G9692" t="str">
            <v>ΘΕΟΛΟΓΟΣ</v>
          </cell>
          <cell r="H9692">
            <v>64005</v>
          </cell>
          <cell r="I9692" t="str">
            <v>ΠΕΡΙΦΕΡΕΙΑΚΗ Δ/ΝΣΗ Π/ΘΜΙΑΣ ΚΑΙ Δ/ΘΜΙΑΣ ΕΚΠ/ΣΗΣ ΑΝ. ΜΑΚΕΔΟΝΙΑΣ ΚΑΙ ΘΡΑΚΗΣ</v>
          </cell>
          <cell r="J9692" t="str">
            <v>ΔΙΕΥΘΥΝΣΗ Π.Ε. ΚΑΒΑΛΑΣ</v>
          </cell>
          <cell r="K9692" t="str">
            <v>ΘΑΣΟΥ</v>
          </cell>
          <cell r="L9692" t="str">
            <v>ΘΑΣΟΥ</v>
          </cell>
          <cell r="M9692" t="str">
            <v>ΘΑΣΟΥ</v>
          </cell>
          <cell r="N9692" t="str">
            <v>Δημοτικά Σχολεία</v>
          </cell>
        </row>
        <row r="9693">
          <cell r="A9693">
            <v>9210125</v>
          </cell>
          <cell r="B9693" t="str">
            <v>ΝΗΠΙΑΓΩΓΕΙΟ ΘΕΟΛΟΓΟΥ</v>
          </cell>
          <cell r="C9693">
            <v>2593031266</v>
          </cell>
          <cell r="D9693">
            <v>2593031335</v>
          </cell>
          <cell r="E9693" t="str">
            <v>mail@nip-theolog.kav.sch.gr</v>
          </cell>
          <cell r="F9693" t="str">
            <v>ΘΕΟΛΟΓΟΥ</v>
          </cell>
          <cell r="G9693" t="str">
            <v>ΘΕΟΛΟΓΟΣ</v>
          </cell>
          <cell r="H9693">
            <v>64005</v>
          </cell>
          <cell r="I9693" t="str">
            <v>ΠΕΡΙΦΕΡΕΙΑΚΗ Δ/ΝΣΗ Π/ΘΜΙΑΣ ΚΑΙ Δ/ΘΜΙΑΣ ΕΚΠ/ΣΗΣ ΑΝ. ΜΑΚΕΔΟΝΙΑΣ ΚΑΙ ΘΡΑΚΗΣ</v>
          </cell>
          <cell r="J9693" t="str">
            <v>ΔΙΕΥΘΥΝΣΗ Π.Ε. ΚΑΒΑΛΑΣ</v>
          </cell>
          <cell r="K9693" t="str">
            <v>ΘΑΣΟΥ</v>
          </cell>
          <cell r="L9693" t="str">
            <v>ΘΑΣΟΥ</v>
          </cell>
          <cell r="M9693" t="str">
            <v>ΘΑΣΟΥ</v>
          </cell>
          <cell r="N9693" t="str">
            <v>Νηπιαγωγεία</v>
          </cell>
        </row>
        <row r="9694">
          <cell r="A9694">
            <v>9210127</v>
          </cell>
          <cell r="B9694" t="str">
            <v>ΔΗΜΟΤΙΚΟ ΣΧΟΛΕΙΟ ΚΑΛΛΙΡΑΧΗΣ</v>
          </cell>
          <cell r="C9694">
            <v>2593091227</v>
          </cell>
          <cell r="D9694">
            <v>2593091227</v>
          </cell>
          <cell r="E9694" t="str">
            <v>mail@dim-kallir.kav.sch.gr</v>
          </cell>
          <cell r="F9694" t="str">
            <v>ΚΑΛΛΙΡΑΧΗ</v>
          </cell>
          <cell r="G9694" t="str">
            <v>ΚΑΛΛΙΡΑΧΗ</v>
          </cell>
          <cell r="H9694">
            <v>64010</v>
          </cell>
          <cell r="I9694" t="str">
            <v>ΠΕΡΙΦΕΡΕΙΑΚΗ Δ/ΝΣΗ Π/ΘΜΙΑΣ ΚΑΙ Δ/ΘΜΙΑΣ ΕΚΠ/ΣΗΣ ΑΝ. ΜΑΚΕΔΟΝΙΑΣ ΚΑΙ ΘΡΑΚΗΣ</v>
          </cell>
          <cell r="J9694" t="str">
            <v>ΔΙΕΥΘΥΝΣΗ Π.Ε. ΚΑΒΑΛΑΣ</v>
          </cell>
          <cell r="K9694" t="str">
            <v>ΘΑΣΟΥ</v>
          </cell>
          <cell r="L9694" t="str">
            <v>ΘΑΣΟΥ</v>
          </cell>
          <cell r="M9694" t="str">
            <v>ΘΑΣΟΥ</v>
          </cell>
          <cell r="N9694" t="str">
            <v>Δημοτικά Σχολεία</v>
          </cell>
        </row>
        <row r="9695">
          <cell r="A9695">
            <v>9210128</v>
          </cell>
          <cell r="B9695" t="str">
            <v>ΝΗΠΙΑΓΩΓΕΙΟ ΚΑΛΛΙΡΑΧΗΣ</v>
          </cell>
          <cell r="C9695">
            <v>2593091287</v>
          </cell>
          <cell r="D9695">
            <v>2593091227</v>
          </cell>
          <cell r="E9695" t="str">
            <v>mail@nip-kallir.kav.sch.gr</v>
          </cell>
          <cell r="F9695" t="str">
            <v>ΚΑΛΛΙΡΑΧΗΣ</v>
          </cell>
          <cell r="G9695" t="str">
            <v>ΚΑΛΛΙΡΑΧΗ</v>
          </cell>
          <cell r="H9695">
            <v>64010</v>
          </cell>
          <cell r="I9695" t="str">
            <v>ΠΕΡΙΦΕΡΕΙΑΚΗ Δ/ΝΣΗ Π/ΘΜΙΑΣ ΚΑΙ Δ/ΘΜΙΑΣ ΕΚΠ/ΣΗΣ ΑΝ. ΜΑΚΕΔΟΝΙΑΣ ΚΑΙ ΘΡΑΚΗΣ</v>
          </cell>
          <cell r="J9695" t="str">
            <v>ΔΙΕΥΘΥΝΣΗ Π.Ε. ΚΑΒΑΛΑΣ</v>
          </cell>
          <cell r="K9695" t="str">
            <v>ΘΑΣΟΥ</v>
          </cell>
          <cell r="L9695" t="str">
            <v>ΘΑΣΟΥ</v>
          </cell>
          <cell r="M9695" t="str">
            <v>ΘΑΣΟΥ</v>
          </cell>
          <cell r="N9695" t="str">
            <v>Νηπιαγωγεία</v>
          </cell>
        </row>
        <row r="9696">
          <cell r="A9696">
            <v>9210130</v>
          </cell>
          <cell r="B9696" t="str">
            <v>ΔΗΜΟΤΙΚΟ ΣΧΟΛΕΙΟ ΛΙΜΕΝΑΡΙΩΝ</v>
          </cell>
          <cell r="C9696">
            <v>2593051243</v>
          </cell>
          <cell r="D9696">
            <v>2593051243</v>
          </cell>
          <cell r="E9696" t="str">
            <v>mail@dim-limen.kav.sch.gr</v>
          </cell>
          <cell r="F9696" t="str">
            <v>Λιμενάρια</v>
          </cell>
          <cell r="G9696" t="str">
            <v>Λιμενάρια</v>
          </cell>
          <cell r="H9696">
            <v>64002</v>
          </cell>
          <cell r="I9696" t="str">
            <v>ΠΕΡΙΦΕΡΕΙΑΚΗ Δ/ΝΣΗ Π/ΘΜΙΑΣ ΚΑΙ Δ/ΘΜΙΑΣ ΕΚΠ/ΣΗΣ ΑΝ. ΜΑΚΕΔΟΝΙΑΣ ΚΑΙ ΘΡΑΚΗΣ</v>
          </cell>
          <cell r="J9696" t="str">
            <v>ΔΙΕΥΘΥΝΣΗ Π.Ε. ΚΑΒΑΛΑΣ</v>
          </cell>
          <cell r="K9696" t="str">
            <v>ΘΑΣΟΥ</v>
          </cell>
          <cell r="L9696" t="str">
            <v>ΘΑΣΟΥ</v>
          </cell>
          <cell r="M9696" t="str">
            <v>ΘΑΣΟΥ</v>
          </cell>
          <cell r="N9696" t="str">
            <v>Δημοτικά Σχολεία</v>
          </cell>
        </row>
        <row r="9697">
          <cell r="A9697">
            <v>9210131</v>
          </cell>
          <cell r="B9697" t="str">
            <v>1ο ΝΗΠΙΑΓΩΓΕΙΟ ΛΙΜΕΝΑΡΙΩΝ</v>
          </cell>
          <cell r="C9697">
            <v>2593052922</v>
          </cell>
          <cell r="D9697">
            <v>2593052922</v>
          </cell>
          <cell r="E9697" t="str">
            <v>mail@1nip-limen.kav.sch.gr</v>
          </cell>
          <cell r="F9697" t="str">
            <v>ΛΙΜΕΝΑΡΙΩΝ</v>
          </cell>
          <cell r="G9697" t="str">
            <v>ΛΙΜΕΝΑΡΙΑ</v>
          </cell>
          <cell r="H9697">
            <v>64002</v>
          </cell>
          <cell r="I9697" t="str">
            <v>ΠΕΡΙΦΕΡΕΙΑΚΗ Δ/ΝΣΗ Π/ΘΜΙΑΣ ΚΑΙ Δ/ΘΜΙΑΣ ΕΚΠ/ΣΗΣ ΑΝ. ΜΑΚΕΔΟΝΙΑΣ ΚΑΙ ΘΡΑΚΗΣ</v>
          </cell>
          <cell r="J9697" t="str">
            <v>ΔΙΕΥΘΥΝΣΗ Π.Ε. ΚΑΒΑΛΑΣ</v>
          </cell>
          <cell r="K9697" t="str">
            <v>ΘΑΣΟΥ</v>
          </cell>
          <cell r="L9697" t="str">
            <v>ΘΑΣΟΥ</v>
          </cell>
          <cell r="M9697" t="str">
            <v>ΘΑΣΟΥ</v>
          </cell>
          <cell r="N9697" t="str">
            <v>Νηπιαγωγεία</v>
          </cell>
        </row>
        <row r="9698">
          <cell r="A9698">
            <v>9210132</v>
          </cell>
          <cell r="B9698" t="str">
            <v>2ο ΝΗΠΙΑΓΩΓΕΙΟ ΛΙΜΕΝΑΡΙΩΝ</v>
          </cell>
          <cell r="C9698">
            <v>2593053223</v>
          </cell>
          <cell r="D9698">
            <v>2593053223</v>
          </cell>
          <cell r="E9698" t="str">
            <v>mail@2nip-limen.kav.sch.gr</v>
          </cell>
          <cell r="F9698" t="str">
            <v>ΛΙΜΕΝΑΡΙΩΝ</v>
          </cell>
          <cell r="G9698" t="str">
            <v>ΛΙΜΕΝΑΡΙΑ</v>
          </cell>
          <cell r="H9698">
            <v>64002</v>
          </cell>
          <cell r="I9698" t="str">
            <v>ΠΕΡΙΦΕΡΕΙΑΚΗ Δ/ΝΣΗ Π/ΘΜΙΑΣ ΚΑΙ Δ/ΘΜΙΑΣ ΕΚΠ/ΣΗΣ ΑΝ. ΜΑΚΕΔΟΝΙΑΣ ΚΑΙ ΘΡΑΚΗΣ</v>
          </cell>
          <cell r="J9698" t="str">
            <v>ΔΙΕΥΘΥΝΣΗ Π.Ε. ΚΑΒΑΛΑΣ</v>
          </cell>
          <cell r="K9698" t="str">
            <v>ΘΑΣΟΥ</v>
          </cell>
          <cell r="L9698" t="str">
            <v>ΘΑΣΟΥ</v>
          </cell>
          <cell r="M9698" t="str">
            <v>ΘΑΣΟΥ</v>
          </cell>
          <cell r="N9698" t="str">
            <v>Νηπιαγωγεία</v>
          </cell>
        </row>
        <row r="9699">
          <cell r="A9699">
            <v>9210134</v>
          </cell>
          <cell r="B9699" t="str">
            <v>ΔΗΜΟΤΙΚΟ ΣΧΟΛΕΙΟ ΠΑΝΑΓΙΑΣ ΘΑΣΟΥ</v>
          </cell>
          <cell r="C9699">
            <v>2593061206</v>
          </cell>
          <cell r="D9699">
            <v>2593061206</v>
          </cell>
          <cell r="E9699" t="str">
            <v>mail@dim-panag.kav.sch.gr</v>
          </cell>
          <cell r="F9699" t="str">
            <v>ΠΑΝΑΓΙΑ</v>
          </cell>
          <cell r="G9699" t="str">
            <v>ΠΑΝΑΓΙΑ ΘΑΣΟΥ</v>
          </cell>
          <cell r="H9699">
            <v>64004</v>
          </cell>
          <cell r="I9699" t="str">
            <v>ΠΕΡΙΦΕΡΕΙΑΚΗ Δ/ΝΣΗ Π/ΘΜΙΑΣ ΚΑΙ Δ/ΘΜΙΑΣ ΕΚΠ/ΣΗΣ ΑΝ. ΜΑΚΕΔΟΝΙΑΣ ΚΑΙ ΘΡΑΚΗΣ</v>
          </cell>
          <cell r="J9699" t="str">
            <v>ΔΙΕΥΘΥΝΣΗ Π.Ε. ΚΑΒΑΛΑΣ</v>
          </cell>
          <cell r="K9699" t="str">
            <v>ΘΑΣΟΥ</v>
          </cell>
          <cell r="L9699" t="str">
            <v>ΘΑΣΟΥ</v>
          </cell>
          <cell r="M9699" t="str">
            <v>ΘΑΣΟΥ</v>
          </cell>
          <cell r="N9699" t="str">
            <v>Δημοτικά Σχολεία</v>
          </cell>
        </row>
        <row r="9700">
          <cell r="A9700">
            <v>9210135</v>
          </cell>
          <cell r="B9700" t="str">
            <v>ΝΗΠΙΑΓΩΓΕΙΟ ΠΟΤΑΜΙΑΣ ΘΑΣΟΥ</v>
          </cell>
          <cell r="C9700">
            <v>2593061240</v>
          </cell>
          <cell r="D9700">
            <v>2593061240</v>
          </cell>
          <cell r="E9700" t="str">
            <v>mail@nip-potam.kav.sch.gr</v>
          </cell>
          <cell r="F9700" t="str">
            <v>ΠΟΤΑΜΙΑΣ</v>
          </cell>
          <cell r="G9700" t="str">
            <v>ΠΟΤΑΜΙΑ ΘΑΣΟΥ</v>
          </cell>
          <cell r="H9700">
            <v>64004</v>
          </cell>
          <cell r="I9700" t="str">
            <v>ΠΕΡΙΦΕΡΕΙΑΚΗ Δ/ΝΣΗ Π/ΘΜΙΑΣ ΚΑΙ Δ/ΘΜΙΑΣ ΕΚΠ/ΣΗΣ ΑΝ. ΜΑΚΕΔΟΝΙΑΣ ΚΑΙ ΘΡΑΚΗΣ</v>
          </cell>
          <cell r="J9700" t="str">
            <v>ΔΙΕΥΘΥΝΣΗ Π.Ε. ΚΑΒΑΛΑΣ</v>
          </cell>
          <cell r="K9700" t="str">
            <v>ΘΑΣΟΥ</v>
          </cell>
          <cell r="L9700" t="str">
            <v>ΘΑΣΟΥ</v>
          </cell>
          <cell r="M9700" t="str">
            <v>ΘΑΣΟΥ</v>
          </cell>
          <cell r="N9700" t="str">
            <v>Νηπιαγωγεία</v>
          </cell>
        </row>
        <row r="9701">
          <cell r="A9701">
            <v>9210136</v>
          </cell>
          <cell r="B9701" t="str">
            <v>ΔΗΜΟΤΙΚΟ ΣΧΟΛΕΙΟ ΠΟΤΑΜΙΑΣ ΘΑΣΟΥ</v>
          </cell>
          <cell r="C9701">
            <v>2593061314</v>
          </cell>
          <cell r="D9701">
            <v>2593061314</v>
          </cell>
          <cell r="E9701" t="str">
            <v>mail@dim-potam.kav.sch.gr</v>
          </cell>
          <cell r="F9701" t="str">
            <v>ΘΑΣΟΣ</v>
          </cell>
          <cell r="G9701" t="str">
            <v>ΠΟΤΑΜΙΑ</v>
          </cell>
          <cell r="H9701">
            <v>64004</v>
          </cell>
          <cell r="I9701" t="str">
            <v>ΠΕΡΙΦΕΡΕΙΑΚΗ Δ/ΝΣΗ Π/ΘΜΙΑΣ ΚΑΙ Δ/ΘΜΙΑΣ ΕΚΠ/ΣΗΣ ΑΝ. ΜΑΚΕΔΟΝΙΑΣ ΚΑΙ ΘΡΑΚΗΣ</v>
          </cell>
          <cell r="J9701" t="str">
            <v>ΔΙΕΥΘΥΝΣΗ Π.Ε. ΚΑΒΑΛΑΣ</v>
          </cell>
          <cell r="K9701" t="str">
            <v>ΘΑΣΟΥ</v>
          </cell>
          <cell r="L9701" t="str">
            <v>ΘΑΣΟΥ</v>
          </cell>
          <cell r="M9701" t="str">
            <v>ΘΑΣΟΥ</v>
          </cell>
          <cell r="N9701" t="str">
            <v>Δημοτικά Σχολεία</v>
          </cell>
        </row>
        <row r="9702">
          <cell r="A9702">
            <v>9210137</v>
          </cell>
          <cell r="B9702" t="str">
            <v>ΔΗΜΟΤΙΚΟ ΣΧΟΛΕΙΟ ΠΡΙΝΟΥ</v>
          </cell>
          <cell r="C9702">
            <v>2593071232</v>
          </cell>
          <cell r="D9702">
            <v>2593071232</v>
          </cell>
          <cell r="E9702" t="str">
            <v>mail@dim-prinou.kav.sch.gr</v>
          </cell>
          <cell r="F9702" t="str">
            <v>Πρίνος</v>
          </cell>
          <cell r="G9702" t="str">
            <v>ΠΡΙΝΟΣ</v>
          </cell>
          <cell r="H9702">
            <v>64010</v>
          </cell>
          <cell r="I9702" t="str">
            <v>ΠΕΡΙΦΕΡΕΙΑΚΗ Δ/ΝΣΗ Π/ΘΜΙΑΣ ΚΑΙ Δ/ΘΜΙΑΣ ΕΚΠ/ΣΗΣ ΑΝ. ΜΑΚΕΔΟΝΙΑΣ ΚΑΙ ΘΡΑΚΗΣ</v>
          </cell>
          <cell r="J9702" t="str">
            <v>ΔΙΕΥΘΥΝΣΗ Π.Ε. ΚΑΒΑΛΑΣ</v>
          </cell>
          <cell r="K9702" t="str">
            <v>ΘΑΣΟΥ</v>
          </cell>
          <cell r="L9702" t="str">
            <v>ΘΑΣΟΥ</v>
          </cell>
          <cell r="M9702" t="str">
            <v>ΘΑΣΟΥ</v>
          </cell>
          <cell r="N9702" t="str">
            <v>Δημοτικά Σχολεία</v>
          </cell>
        </row>
        <row r="9703">
          <cell r="A9703">
            <v>9210142</v>
          </cell>
          <cell r="B9703" t="str">
            <v>16ο  ΝΗΠΙΑΓΩΓΕΙΟ ΚΑΒΑΛΑΣ</v>
          </cell>
          <cell r="C9703">
            <v>2510241512</v>
          </cell>
          <cell r="D9703">
            <v>2510241512</v>
          </cell>
          <cell r="E9703" t="str">
            <v>mail@16nip-kaval.kav.sch.gr</v>
          </cell>
          <cell r="F9703" t="str">
            <v>ΚΑΒΑΛΑΣ</v>
          </cell>
          <cell r="G9703" t="str">
            <v>ΦΙΛΑΔΕΛΦΕΙΑΣ  13</v>
          </cell>
          <cell r="H9703">
            <v>65404</v>
          </cell>
          <cell r="I9703" t="str">
            <v>ΠΕΡΙΦΕΡΕΙΑΚΗ Δ/ΝΣΗ Π/ΘΜΙΑΣ ΚΑΙ Δ/ΘΜΙΑΣ ΕΚΠ/ΣΗΣ ΑΝ. ΜΑΚΕΔΟΝΙΑΣ ΚΑΙ ΘΡΑΚΗΣ</v>
          </cell>
          <cell r="J9703" t="str">
            <v>ΔΙΕΥΘΥΝΣΗ Π.Ε. ΚΑΒΑΛΑΣ</v>
          </cell>
          <cell r="K9703" t="str">
            <v>ΚΑΒΑΛΑΣ</v>
          </cell>
          <cell r="L9703" t="str">
            <v>ΚΑΒΑΛΑΣ</v>
          </cell>
          <cell r="M9703" t="str">
            <v>ΚΑΒΑΛΑΣ</v>
          </cell>
          <cell r="N9703" t="str">
            <v>Νηπιαγωγεία</v>
          </cell>
        </row>
        <row r="9704">
          <cell r="A9704">
            <v>9210143</v>
          </cell>
          <cell r="B9704" t="str">
            <v>12ο ΔΗΜΟΤΙΚΟ ΣΧΟΛΕΙΟ ΚΑΒΑΛΑΣ</v>
          </cell>
          <cell r="C9704">
            <v>2510222320</v>
          </cell>
          <cell r="D9704">
            <v>2510222320</v>
          </cell>
          <cell r="E9704" t="str">
            <v>mail@12dim-kaval.kav.sch.gr</v>
          </cell>
          <cell r="F9704" t="str">
            <v xml:space="preserve">ΚΑΒΑΛΑ </v>
          </cell>
          <cell r="G9704" t="str">
            <v>ΒΕΝΙΖΕΛΟΥ 44 και προσωρινά Υψηλάντου 11</v>
          </cell>
          <cell r="H9704">
            <v>65403</v>
          </cell>
          <cell r="I9704" t="str">
            <v>ΠΕΡΙΦΕΡΕΙΑΚΗ Δ/ΝΣΗ Π/ΘΜΙΑΣ ΚΑΙ Δ/ΘΜΙΑΣ ΕΚΠ/ΣΗΣ ΑΝ. ΜΑΚΕΔΟΝΙΑΣ ΚΑΙ ΘΡΑΚΗΣ</v>
          </cell>
          <cell r="J9704" t="str">
            <v>ΔΙΕΥΘΥΝΣΗ Π.Ε. ΚΑΒΑΛΑΣ</v>
          </cell>
          <cell r="K9704" t="str">
            <v>ΚΑΒΑΛΑΣ</v>
          </cell>
          <cell r="L9704" t="str">
            <v>ΚΑΒΑΛΑΣ</v>
          </cell>
          <cell r="M9704" t="str">
            <v>ΚΑΒΑΛΑΣ</v>
          </cell>
          <cell r="N9704" t="str">
            <v>Δημοτικά Σχολεία</v>
          </cell>
        </row>
        <row r="9705">
          <cell r="A9705">
            <v>9210144</v>
          </cell>
          <cell r="B9705" t="str">
            <v>17ο ΝΗΠΙΑΓΩΓΕΙΟ ΚΑΒΑΛΑΣ</v>
          </cell>
          <cell r="C9705">
            <v>2510247288</v>
          </cell>
          <cell r="D9705">
            <v>2510247288</v>
          </cell>
          <cell r="E9705" t="str">
            <v>mail@17nip-kaval.kav.sch.gr</v>
          </cell>
          <cell r="F9705" t="str">
            <v>ΚΑΒΑΛΑΣ</v>
          </cell>
          <cell r="G9705" t="str">
            <v>ΔΡΑΜΑΣ 1</v>
          </cell>
          <cell r="H9705">
            <v>65404</v>
          </cell>
          <cell r="I9705" t="str">
            <v>ΠΕΡΙΦΕΡΕΙΑΚΗ Δ/ΝΣΗ Π/ΘΜΙΑΣ ΚΑΙ Δ/ΘΜΙΑΣ ΕΚΠ/ΣΗΣ ΑΝ. ΜΑΚΕΔΟΝΙΑΣ ΚΑΙ ΘΡΑΚΗΣ</v>
          </cell>
          <cell r="J9705" t="str">
            <v>ΔΙΕΥΘΥΝΣΗ Π.Ε. ΚΑΒΑΛΑΣ</v>
          </cell>
          <cell r="K9705" t="str">
            <v>ΚΑΒΑΛΑΣ</v>
          </cell>
          <cell r="L9705" t="str">
            <v>ΚΑΒΑΛΑΣ</v>
          </cell>
          <cell r="M9705" t="str">
            <v>ΚΑΒΑΛΑΣ</v>
          </cell>
          <cell r="N9705" t="str">
            <v>Νηπιαγωγεία</v>
          </cell>
        </row>
        <row r="9706">
          <cell r="A9706">
            <v>9210145</v>
          </cell>
          <cell r="B9706" t="str">
            <v>13ο  ΝΗΠΙΑΓΩΓΕΙΟ ΚΑΒΑΛΑΣ</v>
          </cell>
          <cell r="C9706">
            <v>2510221862</v>
          </cell>
          <cell r="D9706">
            <v>0</v>
          </cell>
          <cell r="E9706" t="str">
            <v>mail@13nip-kaval.kav.sch.gr</v>
          </cell>
          <cell r="F9706" t="str">
            <v>ΚΑΒΑΛΑΣ</v>
          </cell>
          <cell r="G9706" t="str">
            <v>ΘΕΣΣΑΛΟΝΙΚΗΣ 61</v>
          </cell>
          <cell r="H9706">
            <v>65403</v>
          </cell>
          <cell r="I9706" t="str">
            <v>ΠΕΡΙΦΕΡΕΙΑΚΗ Δ/ΝΣΗ Π/ΘΜΙΑΣ ΚΑΙ Δ/ΘΜΙΑΣ ΕΚΠ/ΣΗΣ ΑΝ. ΜΑΚΕΔΟΝΙΑΣ ΚΑΙ ΘΡΑΚΗΣ</v>
          </cell>
          <cell r="J9706" t="str">
            <v>ΔΙΕΥΘΥΝΣΗ Π.Ε. ΚΑΒΑΛΑΣ</v>
          </cell>
          <cell r="K9706" t="str">
            <v>ΚΑΒΑΛΑΣ</v>
          </cell>
          <cell r="L9706" t="str">
            <v>ΚΑΒΑΛΑΣ</v>
          </cell>
          <cell r="M9706" t="str">
            <v>ΚΑΒΑΛΑΣ</v>
          </cell>
          <cell r="N9706" t="str">
            <v>Νηπιαγωγεία</v>
          </cell>
        </row>
        <row r="9707">
          <cell r="A9707">
            <v>9210146</v>
          </cell>
          <cell r="B9707" t="str">
            <v>13ο ΔΗΜΟΤΙΚΟ ΣΧΟΛΕΙΟ ΚΑΒΑΛΑΣ</v>
          </cell>
          <cell r="C9707">
            <v>2510225427</v>
          </cell>
          <cell r="D9707">
            <v>2510225427</v>
          </cell>
          <cell r="E9707" t="str">
            <v>mail@13dim-kaval.kav.sch.gr</v>
          </cell>
          <cell r="F9707" t="str">
            <v>ΚΑΒΑΛΑ</v>
          </cell>
          <cell r="G9707" t="str">
            <v>ΘΕΣΣΑΛΟΝΙΚΗΣ 61</v>
          </cell>
          <cell r="H9707">
            <v>65403</v>
          </cell>
          <cell r="I9707" t="str">
            <v>ΠΕΡΙΦΕΡΕΙΑΚΗ Δ/ΝΣΗ Π/ΘΜΙΑΣ ΚΑΙ Δ/ΘΜΙΑΣ ΕΚΠ/ΣΗΣ ΑΝ. ΜΑΚΕΔΟΝΙΑΣ ΚΑΙ ΘΡΑΚΗΣ</v>
          </cell>
          <cell r="J9707" t="str">
            <v>ΔΙΕΥΘΥΝΣΗ Π.Ε. ΚΑΒΑΛΑΣ</v>
          </cell>
          <cell r="K9707" t="str">
            <v>ΚΑΒΑΛΑΣ</v>
          </cell>
          <cell r="L9707" t="str">
            <v>ΚΑΒΑΛΑΣ</v>
          </cell>
          <cell r="M9707" t="str">
            <v>ΚΑΒΑΛΑΣ</v>
          </cell>
          <cell r="N9707" t="str">
            <v>Δημοτικά Σχολεία</v>
          </cell>
        </row>
        <row r="9708">
          <cell r="A9708">
            <v>9210147</v>
          </cell>
          <cell r="B9708" t="str">
            <v>16ο ΔΗΜΟΤΙΚΟ ΣΧΟΛΕΙΟ ΚΑΒΑΛΑΣ</v>
          </cell>
          <cell r="C9708">
            <v>2510241982</v>
          </cell>
          <cell r="D9708">
            <v>2510241982</v>
          </cell>
          <cell r="E9708" t="str">
            <v>mail@16dim-kaval.kav.sch.gr</v>
          </cell>
          <cell r="F9708" t="str">
            <v>ΚΑΒΑΛΑ</v>
          </cell>
          <cell r="G9708" t="str">
            <v>ΦΙΛΑΔΕΛΦΕΙΑΣ 13</v>
          </cell>
          <cell r="H9708">
            <v>65404</v>
          </cell>
          <cell r="I9708" t="str">
            <v>ΠΕΡΙΦΕΡΕΙΑΚΗ Δ/ΝΣΗ Π/ΘΜΙΑΣ ΚΑΙ Δ/ΘΜΙΑΣ ΕΚΠ/ΣΗΣ ΑΝ. ΜΑΚΕΔΟΝΙΑΣ ΚΑΙ ΘΡΑΚΗΣ</v>
          </cell>
          <cell r="J9708" t="str">
            <v>ΔΙΕΥΘΥΝΣΗ Π.Ε. ΚΑΒΑΛΑΣ</v>
          </cell>
          <cell r="K9708" t="str">
            <v>ΚΑΒΑΛΑΣ</v>
          </cell>
          <cell r="L9708" t="str">
            <v>ΚΑΒΑΛΑΣ</v>
          </cell>
          <cell r="M9708" t="str">
            <v>ΚΑΒΑΛΑΣ</v>
          </cell>
          <cell r="N9708" t="str">
            <v>Δημοτικά Σχολεία</v>
          </cell>
        </row>
        <row r="9709">
          <cell r="A9709">
            <v>9210148</v>
          </cell>
          <cell r="B9709" t="str">
            <v>17ο ΔΗΜΟΤΙΚΟ ΣΧΟΛΕΙΟ ΚΑΒΑΛΑΣ</v>
          </cell>
          <cell r="C9709">
            <v>2510244945</v>
          </cell>
          <cell r="D9709">
            <v>2510244945</v>
          </cell>
          <cell r="E9709" t="str">
            <v>mail@17dim-kaval.kav.sch.gr</v>
          </cell>
          <cell r="F9709" t="str">
            <v>ΚΑΒΑΛΑΣ</v>
          </cell>
          <cell r="G9709" t="str">
            <v>ΔΡΑΜΑΣ 1</v>
          </cell>
          <cell r="H9709">
            <v>65404</v>
          </cell>
          <cell r="I9709" t="str">
            <v>ΠΕΡΙΦΕΡΕΙΑΚΗ Δ/ΝΣΗ Π/ΘΜΙΑΣ ΚΑΙ Δ/ΘΜΙΑΣ ΕΚΠ/ΣΗΣ ΑΝ. ΜΑΚΕΔΟΝΙΑΣ ΚΑΙ ΘΡΑΚΗΣ</v>
          </cell>
          <cell r="J9709" t="str">
            <v>ΔΙΕΥΘΥΝΣΗ Π.Ε. ΚΑΒΑΛΑΣ</v>
          </cell>
          <cell r="K9709" t="str">
            <v>ΚΑΒΑΛΑΣ</v>
          </cell>
          <cell r="L9709" t="str">
            <v>ΚΑΒΑΛΑΣ</v>
          </cell>
          <cell r="M9709" t="str">
            <v>ΚΑΒΑΛΑΣ</v>
          </cell>
          <cell r="N9709" t="str">
            <v>Δημοτικά Σχολεία</v>
          </cell>
        </row>
        <row r="9710">
          <cell r="A9710">
            <v>9210149</v>
          </cell>
          <cell r="B9710" t="str">
            <v>18ο ΔΗΜΟΤΙΚΟ ΣΧΟΛΕΙΟ ΚΑΒΑΛΑΣ</v>
          </cell>
          <cell r="C9710">
            <v>2510244582</v>
          </cell>
          <cell r="D9710">
            <v>2510244582</v>
          </cell>
          <cell r="E9710" t="str">
            <v>mail@18dim-kaval.kav.sch.gr</v>
          </cell>
          <cell r="F9710" t="str">
            <v>ΚΑΒΑΛΑΣ</v>
          </cell>
          <cell r="G9710" t="str">
            <v>ΜΑΡΤΖΩΚΗ 6</v>
          </cell>
          <cell r="H9710">
            <v>65404</v>
          </cell>
          <cell r="I9710" t="str">
            <v>ΠΕΡΙΦΕΡΕΙΑΚΗ Δ/ΝΣΗ Π/ΘΜΙΑΣ ΚΑΙ Δ/ΘΜΙΑΣ ΕΚΠ/ΣΗΣ ΑΝ. ΜΑΚΕΔΟΝΙΑΣ ΚΑΙ ΘΡΑΚΗΣ</v>
          </cell>
          <cell r="J9710" t="str">
            <v>ΔΙΕΥΘΥΝΣΗ Π.Ε. ΚΑΒΑΛΑΣ</v>
          </cell>
          <cell r="K9710" t="str">
            <v>ΚΑΒΑΛΑΣ</v>
          </cell>
          <cell r="L9710" t="str">
            <v>ΚΑΒΑΛΑΣ</v>
          </cell>
          <cell r="M9710" t="str">
            <v>ΚΑΒΑΛΑΣ</v>
          </cell>
          <cell r="N9710" t="str">
            <v>Δημοτικά Σχολεία</v>
          </cell>
        </row>
        <row r="9711">
          <cell r="A9711">
            <v>9210150</v>
          </cell>
          <cell r="B9711" t="str">
            <v>ΔΗΜΟΤΙΚΟ ΣΧΟΛΕΙΟ ΠΑΛΗΟΥ</v>
          </cell>
          <cell r="C9711">
            <v>2510441699</v>
          </cell>
          <cell r="D9711">
            <v>2510441699</v>
          </cell>
          <cell r="E9711" t="str">
            <v>mail@dim-paliou.kav.sch.gr</v>
          </cell>
          <cell r="F9711" t="str">
            <v>ΠΑΛΗΟ</v>
          </cell>
          <cell r="G9711" t="str">
            <v>Μ. ΑΝΑΓΝΩΣΤΑΚΗ 1</v>
          </cell>
          <cell r="H9711">
            <v>65500</v>
          </cell>
          <cell r="I9711" t="str">
            <v>ΠΕΡΙΦΕΡΕΙΑΚΗ Δ/ΝΣΗ Π/ΘΜΙΑΣ ΚΑΙ Δ/ΘΜΙΑΣ ΕΚΠ/ΣΗΣ ΑΝ. ΜΑΚΕΔΟΝΙΑΣ ΚΑΙ ΘΡΑΚΗΣ</v>
          </cell>
          <cell r="J9711" t="str">
            <v>ΔΙΕΥΘΥΝΣΗ Π.Ε. ΚΑΒΑΛΑΣ</v>
          </cell>
          <cell r="K9711" t="str">
            <v>ΚΑΒΑΛΑΣ</v>
          </cell>
          <cell r="L9711" t="str">
            <v>ΚΑΒΑΛΑΣ</v>
          </cell>
          <cell r="M9711" t="str">
            <v>ΚΑΒΑΛΑΣ</v>
          </cell>
          <cell r="N9711" t="str">
            <v>Δημοτικά Σχολεία</v>
          </cell>
        </row>
        <row r="9712">
          <cell r="A9712">
            <v>9210151</v>
          </cell>
          <cell r="B9712" t="str">
            <v>ΔΗΜΟΤΙΚΟ ΣΧΟΛΕΙΟ ΑΜΙΣΙΑΝΩΝ</v>
          </cell>
          <cell r="C9712">
            <v>2510326330</v>
          </cell>
          <cell r="D9712">
            <v>2510326330</v>
          </cell>
          <cell r="E9712" t="str">
            <v>mail@dim-amisian.kav.sch.gr</v>
          </cell>
          <cell r="F9712" t="str">
            <v>ΑΜΙΣΙΑΝΑ</v>
          </cell>
          <cell r="G9712" t="str">
            <v>ΑΜΙΣΙΑΝΑ</v>
          </cell>
          <cell r="H9712">
            <v>64100</v>
          </cell>
          <cell r="I9712" t="str">
            <v>ΠΕΡΙΦΕΡΕΙΑΚΗ Δ/ΝΣΗ Π/ΘΜΙΑΣ ΚΑΙ Δ/ΘΜΙΑΣ ΕΚΠ/ΣΗΣ ΑΝ. ΜΑΚΕΔΟΝΙΑΣ ΚΑΙ ΘΡΑΚΗΣ</v>
          </cell>
          <cell r="J9712" t="str">
            <v>ΔΙΕΥΘΥΝΣΗ Π.Ε. ΚΑΒΑΛΑΣ</v>
          </cell>
          <cell r="K9712" t="str">
            <v>ΚΑΒΑΛΑΣ</v>
          </cell>
          <cell r="L9712" t="str">
            <v>ΠΑΓΓΑΙΟΥ</v>
          </cell>
          <cell r="M9712" t="str">
            <v>ΕΛΕΥΘΕΡΟΥΠΟΛΗΣ</v>
          </cell>
          <cell r="N9712" t="str">
            <v>Δημοτικά Σχολεία</v>
          </cell>
        </row>
        <row r="9713">
          <cell r="A9713">
            <v>9210152</v>
          </cell>
          <cell r="B9713" t="str">
            <v>ΝΗΠΙΑΓΩΓΕΙΟ ΑΜΙΣΙΑΝΩΝ</v>
          </cell>
          <cell r="C9713">
            <v>2510327004</v>
          </cell>
          <cell r="D9713">
            <v>2510327004</v>
          </cell>
          <cell r="E9713" t="str">
            <v>mail@nip-amisian.kav.sch.gr</v>
          </cell>
          <cell r="F9713" t="str">
            <v>ΑΜΙΣΙΑΝΩΝ</v>
          </cell>
          <cell r="G9713" t="str">
            <v>ΑΜΙΣΙΑΝΑ</v>
          </cell>
          <cell r="H9713">
            <v>64100</v>
          </cell>
          <cell r="I9713" t="str">
            <v>ΠΕΡΙΦΕΡΕΙΑΚΗ Δ/ΝΣΗ Π/ΘΜΙΑΣ ΚΑΙ Δ/ΘΜΙΑΣ ΕΚΠ/ΣΗΣ ΑΝ. ΜΑΚΕΔΟΝΙΑΣ ΚΑΙ ΘΡΑΚΗΣ</v>
          </cell>
          <cell r="J9713" t="str">
            <v>ΔΙΕΥΘΥΝΣΗ Π.Ε. ΚΑΒΑΛΑΣ</v>
          </cell>
          <cell r="K9713" t="str">
            <v>ΚΑΒΑΛΑΣ</v>
          </cell>
          <cell r="L9713" t="str">
            <v>ΠΑΓΓΑΙΟΥ</v>
          </cell>
          <cell r="M9713" t="str">
            <v>ΕΛΕΥΘΕΡΟΥΠΟΛΗΣ</v>
          </cell>
          <cell r="N9713" t="str">
            <v>Νηπιαγωγεία</v>
          </cell>
        </row>
        <row r="9714">
          <cell r="A9714">
            <v>9210154</v>
          </cell>
          <cell r="B9714" t="str">
            <v>ΔΗΜΟΤΙΚΟ ΣΧΟΛΕΙΟ ΑΜΥΓΔΑΛΕΩΝΑ "ΤΣΑΝΑΚΤΣΗΣ ΗΛΙΑΣ"</v>
          </cell>
          <cell r="C9714">
            <v>2510391256</v>
          </cell>
          <cell r="D9714">
            <v>2510391256</v>
          </cell>
          <cell r="E9714" t="str">
            <v>mail@dim-amygd.kav.sch.gr</v>
          </cell>
          <cell r="F9714" t="str">
            <v>Αμυγδαλεώνας</v>
          </cell>
          <cell r="G9714" t="str">
            <v>ΑΓΙΟΥ ΓΕΩΡΓΙΟΥ</v>
          </cell>
          <cell r="H9714">
            <v>64012</v>
          </cell>
          <cell r="I9714" t="str">
            <v>ΠΕΡΙΦΕΡΕΙΑΚΗ Δ/ΝΣΗ Π/ΘΜΙΑΣ ΚΑΙ Δ/ΘΜΙΑΣ ΕΚΠ/ΣΗΣ ΑΝ. ΜΑΚΕΔΟΝΙΑΣ ΚΑΙ ΘΡΑΚΗΣ</v>
          </cell>
          <cell r="J9714" t="str">
            <v>ΔΙΕΥΘΥΝΣΗ Π.Ε. ΚΑΒΑΛΑΣ</v>
          </cell>
          <cell r="K9714" t="str">
            <v>ΚΑΒΑΛΑΣ</v>
          </cell>
          <cell r="L9714" t="str">
            <v>ΚΑΒΑΛΑΣ</v>
          </cell>
          <cell r="M9714" t="str">
            <v>ΦΙΛΙΠΠΩΝ</v>
          </cell>
          <cell r="N9714" t="str">
            <v>Δημοτικά Σχολεία</v>
          </cell>
        </row>
        <row r="9715">
          <cell r="A9715">
            <v>9210156</v>
          </cell>
          <cell r="B9715" t="str">
            <v>ΝΗΠΙΑΓΩΓΕΙΟ ΖΥΓΟΥ</v>
          </cell>
          <cell r="C9715">
            <v>2510612048</v>
          </cell>
          <cell r="D9715">
            <v>2510612048</v>
          </cell>
          <cell r="E9715" t="str">
            <v>mail@nip-zygou.kav.sch.gr</v>
          </cell>
          <cell r="F9715">
            <v>0</v>
          </cell>
          <cell r="G9715" t="str">
            <v>ΚΡΥΟΝΕΡΙ</v>
          </cell>
          <cell r="H9715">
            <v>64003</v>
          </cell>
          <cell r="I9715" t="str">
            <v>ΠΕΡΙΦΕΡΕΙΑΚΗ Δ/ΝΣΗ Π/ΘΜΙΑΣ ΚΑΙ Δ/ΘΜΙΑΣ ΕΚΠ/ΣΗΣ ΑΝ. ΜΑΚΕΔΟΝΙΑΣ ΚΑΙ ΘΡΑΚΗΣ</v>
          </cell>
          <cell r="J9715" t="str">
            <v>ΔΙΕΥΘΥΝΣΗ Π.Ε. ΚΑΒΑΛΑΣ</v>
          </cell>
          <cell r="K9715" t="str">
            <v>ΚΑΒΑΛΑΣ</v>
          </cell>
          <cell r="L9715" t="str">
            <v>ΚΑΒΑΛΑΣ</v>
          </cell>
          <cell r="M9715" t="str">
            <v>ΦΙΛΙΠΠΩΝ</v>
          </cell>
          <cell r="N9715" t="str">
            <v>Νηπιαγωγεία</v>
          </cell>
        </row>
        <row r="9716">
          <cell r="A9716">
            <v>9210157</v>
          </cell>
          <cell r="B9716" t="str">
            <v>ΔΗΜΟΤΙΚΟ ΣΧΟΛΕΙΟ ΖΥΓΟΥ</v>
          </cell>
          <cell r="C9716">
            <v>2510611203</v>
          </cell>
          <cell r="D9716">
            <v>2510611203</v>
          </cell>
          <cell r="E9716" t="str">
            <v>mail@dim-zygou.kav.sch.gr</v>
          </cell>
          <cell r="F9716" t="str">
            <v>ΖΥΓΟΣ</v>
          </cell>
          <cell r="G9716" t="str">
            <v>ΖΥΓΟΣ</v>
          </cell>
          <cell r="H9716">
            <v>64003</v>
          </cell>
          <cell r="I9716" t="str">
            <v>ΠΕΡΙΦΕΡΕΙΑΚΗ Δ/ΝΣΗ Π/ΘΜΙΑΣ ΚΑΙ Δ/ΘΜΙΑΣ ΕΚΠ/ΣΗΣ ΑΝ. ΜΑΚΕΔΟΝΙΑΣ ΚΑΙ ΘΡΑΚΗΣ</v>
          </cell>
          <cell r="J9716" t="str">
            <v>ΔΙΕΥΘΥΝΣΗ Π.Ε. ΚΑΒΑΛΑΣ</v>
          </cell>
          <cell r="K9716" t="str">
            <v>ΚΑΒΑΛΑΣ</v>
          </cell>
          <cell r="L9716" t="str">
            <v>ΚΑΒΑΛΑΣ</v>
          </cell>
          <cell r="M9716" t="str">
            <v>ΦΙΛΙΠΠΩΝ</v>
          </cell>
          <cell r="N9716" t="str">
            <v>Δημοτικά Σχολεία</v>
          </cell>
        </row>
        <row r="9717">
          <cell r="A9717">
            <v>9210158</v>
          </cell>
          <cell r="B9717" t="str">
            <v>ΔΗΜΟΤΙΚΟ ΣΧΟΛΕΙΟ ΚΟΚΚΙΝΟΧΩΜΑΤΟΣ</v>
          </cell>
          <cell r="C9717">
            <v>2510326470</v>
          </cell>
          <cell r="D9717">
            <v>2510326470</v>
          </cell>
          <cell r="E9717" t="str">
            <v>mail@dim-kokkin.kav.sch.gr</v>
          </cell>
          <cell r="F9717" t="str">
            <v>ΚΟΚΚΙΝΟΧΩΜΑ</v>
          </cell>
          <cell r="G9717" t="str">
            <v>ΚΟΚΚΙΝΟΧΩΜΑ ΚΑΒΑΛΑΣ</v>
          </cell>
          <cell r="H9717">
            <v>64100</v>
          </cell>
          <cell r="I9717" t="str">
            <v>ΠΕΡΙΦΕΡΕΙΑΚΗ Δ/ΝΣΗ Π/ΘΜΙΑΣ ΚΑΙ Δ/ΘΜΙΑΣ ΕΚΠ/ΣΗΣ ΑΝ. ΜΑΚΕΔΟΝΙΑΣ ΚΑΙ ΘΡΑΚΗΣ</v>
          </cell>
          <cell r="J9717" t="str">
            <v>ΔΙΕΥΘΥΝΣΗ Π.Ε. ΚΑΒΑΛΑΣ</v>
          </cell>
          <cell r="K9717" t="str">
            <v>ΚΑΒΑΛΑΣ</v>
          </cell>
          <cell r="L9717" t="str">
            <v>ΠΑΓΓΑΙΟΥ</v>
          </cell>
          <cell r="M9717" t="str">
            <v>ΕΛΕΥΘΕΡΟΥΠΟΛΗΣ</v>
          </cell>
          <cell r="N9717" t="str">
            <v>Δημοτικά Σχολεία</v>
          </cell>
        </row>
        <row r="9718">
          <cell r="A9718">
            <v>9210159</v>
          </cell>
          <cell r="B9718" t="str">
            <v>ΝΗΠΙΑΓΩΓΕΙΟ ΚΟΚΚΙΝΟΧΩΜΑΤΟΣ</v>
          </cell>
          <cell r="C9718">
            <v>2510326433</v>
          </cell>
          <cell r="D9718">
            <v>2510326433</v>
          </cell>
          <cell r="E9718" t="str">
            <v>mail@nip-kokkin.kav.sch.gr</v>
          </cell>
          <cell r="F9718" t="str">
            <v>ΚΟΚΚΙΝΟΧΩΜΑΤΟΣ</v>
          </cell>
          <cell r="G9718" t="str">
            <v>ΚΟΚΚΙΝΟΧΩΜΑ</v>
          </cell>
          <cell r="H9718">
            <v>64100</v>
          </cell>
          <cell r="I9718" t="str">
            <v>ΠΕΡΙΦΕΡΕΙΑΚΗ Δ/ΝΣΗ Π/ΘΜΙΑΣ ΚΑΙ Δ/ΘΜΙΑΣ ΕΚΠ/ΣΗΣ ΑΝ. ΜΑΚΕΔΟΝΙΑΣ ΚΑΙ ΘΡΑΚΗΣ</v>
          </cell>
          <cell r="J9718" t="str">
            <v>ΔΙΕΥΘΥΝΣΗ Π.Ε. ΚΑΒΑΛΑΣ</v>
          </cell>
          <cell r="K9718" t="str">
            <v>ΚΑΒΑΛΑΣ</v>
          </cell>
          <cell r="L9718" t="str">
            <v>ΠΑΓΓΑΙΟΥ</v>
          </cell>
          <cell r="M9718" t="str">
            <v>ΕΛΕΥΘΕΡΟΥΠΟΛΗΣ</v>
          </cell>
          <cell r="N9718" t="str">
            <v>Νηπιαγωγεία</v>
          </cell>
        </row>
        <row r="9719">
          <cell r="A9719">
            <v>9210161</v>
          </cell>
          <cell r="B9719" t="str">
            <v>1ο ΝΗΠΙΑΓΩΓΕΙΟ ΚΡΗΝΙΔΩΝ</v>
          </cell>
          <cell r="C9719">
            <v>2510516250</v>
          </cell>
          <cell r="D9719">
            <v>2510516250</v>
          </cell>
          <cell r="E9719" t="str">
            <v>mail@1nip-krinid.kav.sch.gr</v>
          </cell>
          <cell r="F9719" t="str">
            <v>ΚΡΗΝΙΔΩΝ</v>
          </cell>
          <cell r="G9719" t="str">
            <v>ΙΩΑΝΝΗ ΜΕΤΑΞΑ  18</v>
          </cell>
          <cell r="H9719">
            <v>64003</v>
          </cell>
          <cell r="I9719" t="str">
            <v>ΠΕΡΙΦΕΡΕΙΑΚΗ Δ/ΝΣΗ Π/ΘΜΙΑΣ ΚΑΙ Δ/ΘΜΙΑΣ ΕΚΠ/ΣΗΣ ΑΝ. ΜΑΚΕΔΟΝΙΑΣ ΚΑΙ ΘΡΑΚΗΣ</v>
          </cell>
          <cell r="J9719" t="str">
            <v>ΔΙΕΥΘΥΝΣΗ Π.Ε. ΚΑΒΑΛΑΣ</v>
          </cell>
          <cell r="K9719" t="str">
            <v>ΚΑΒΑΛΑΣ</v>
          </cell>
          <cell r="L9719" t="str">
            <v>ΚΑΒΑΛΑΣ</v>
          </cell>
          <cell r="M9719" t="str">
            <v>ΦΙΛΙΠΠΩΝ</v>
          </cell>
          <cell r="N9719" t="str">
            <v>Νηπιαγωγεία</v>
          </cell>
        </row>
        <row r="9720">
          <cell r="A9720">
            <v>9210162</v>
          </cell>
          <cell r="B9720" t="str">
            <v>1ο ΔΗΜΟΤΙΚΟ ΣΧΟΛΕΙΟ ΚΡΗΝΙΔΩΝ</v>
          </cell>
          <cell r="C9720">
            <v>2510516787</v>
          </cell>
          <cell r="D9720">
            <v>2510516787</v>
          </cell>
          <cell r="E9720" t="str">
            <v>mail@1dim-krinid.kav.sch.gr</v>
          </cell>
          <cell r="F9720" t="str">
            <v>ΚΡΗΝΙΔΕΣ</v>
          </cell>
          <cell r="G9720" t="str">
            <v>28ΗΣ ΟΚΤΩΒΡΙΟΥ 68</v>
          </cell>
          <cell r="H9720">
            <v>64003</v>
          </cell>
          <cell r="I9720" t="str">
            <v>ΠΕΡΙΦΕΡΕΙΑΚΗ Δ/ΝΣΗ Π/ΘΜΙΑΣ ΚΑΙ Δ/ΘΜΙΑΣ ΕΚΠ/ΣΗΣ ΑΝ. ΜΑΚΕΔΟΝΙΑΣ ΚΑΙ ΘΡΑΚΗΣ</v>
          </cell>
          <cell r="J9720" t="str">
            <v>ΔΙΕΥΘΥΝΣΗ Π.Ε. ΚΑΒΑΛΑΣ</v>
          </cell>
          <cell r="K9720" t="str">
            <v>ΚΑΒΑΛΑΣ</v>
          </cell>
          <cell r="L9720" t="str">
            <v>ΚΑΒΑΛΑΣ</v>
          </cell>
          <cell r="M9720" t="str">
            <v>ΦΙΛΙΠΠΩΝ</v>
          </cell>
          <cell r="N9720" t="str">
            <v>Δημοτικά Σχολεία</v>
          </cell>
        </row>
        <row r="9721">
          <cell r="A9721">
            <v>9210163</v>
          </cell>
          <cell r="B9721" t="str">
            <v>2ο ΔΗΜΟΤΙΚΟ ΣΧΟΛΕΙΟ ΚΡΗΝΙΔΩΝ</v>
          </cell>
          <cell r="C9721">
            <v>2510516406</v>
          </cell>
          <cell r="D9721">
            <v>2510516406</v>
          </cell>
          <cell r="E9721" t="str">
            <v>mail@2dim-krinid.kav.sch.gr</v>
          </cell>
          <cell r="F9721" t="str">
            <v>ΚΡΗΝΙΔΕΣ</v>
          </cell>
          <cell r="G9721" t="str">
            <v>Ι.ΜΕΤΑΞΑ  18</v>
          </cell>
          <cell r="H9721">
            <v>64003</v>
          </cell>
          <cell r="I9721" t="str">
            <v>ΠΕΡΙΦΕΡΕΙΑΚΗ Δ/ΝΣΗ Π/ΘΜΙΑΣ ΚΑΙ Δ/ΘΜΙΑΣ ΕΚΠ/ΣΗΣ ΑΝ. ΜΑΚΕΔΟΝΙΑΣ ΚΑΙ ΘΡΑΚΗΣ</v>
          </cell>
          <cell r="J9721" t="str">
            <v>ΔΙΕΥΘΥΝΣΗ Π.Ε. ΚΑΒΑΛΑΣ</v>
          </cell>
          <cell r="K9721" t="str">
            <v>ΚΑΒΑΛΑΣ</v>
          </cell>
          <cell r="L9721" t="str">
            <v>ΚΑΒΑΛΑΣ</v>
          </cell>
          <cell r="M9721" t="str">
            <v>ΦΙΛΙΠΠΩΝ</v>
          </cell>
          <cell r="N9721" t="str">
            <v>Δημοτικά Σχολεία</v>
          </cell>
        </row>
        <row r="9722">
          <cell r="A9722">
            <v>9210164</v>
          </cell>
          <cell r="B9722" t="str">
            <v>2ο ΝΗΠΙΑΓΩΓΕΙΟ ΚΡΗΝΙΔΩΝ</v>
          </cell>
          <cell r="C9722">
            <v>2510518006</v>
          </cell>
          <cell r="D9722">
            <v>2510516787</v>
          </cell>
          <cell r="E9722" t="str">
            <v>mail@2nip-krinid.kav.sch.gr</v>
          </cell>
          <cell r="F9722" t="str">
            <v>ΚΡΗΝΙΔΩΝ</v>
          </cell>
          <cell r="G9722" t="str">
            <v>28ΗΣ  ΟΚΤΩΒΡΙΟΥ 110</v>
          </cell>
          <cell r="H9722">
            <v>64003</v>
          </cell>
          <cell r="I9722" t="str">
            <v>ΠΕΡΙΦΕΡΕΙΑΚΗ Δ/ΝΣΗ Π/ΘΜΙΑΣ ΚΑΙ Δ/ΘΜΙΑΣ ΕΚΠ/ΣΗΣ ΑΝ. ΜΑΚΕΔΟΝΙΑΣ ΚΑΙ ΘΡΑΚΗΣ</v>
          </cell>
          <cell r="J9722" t="str">
            <v>ΔΙΕΥΘΥΝΣΗ Π.Ε. ΚΑΒΑΛΑΣ</v>
          </cell>
          <cell r="K9722" t="str">
            <v>ΚΑΒΑΛΑΣ</v>
          </cell>
          <cell r="L9722" t="str">
            <v>ΚΑΒΑΛΑΣ</v>
          </cell>
          <cell r="M9722" t="str">
            <v>ΦΙΛΙΠΠΩΝ</v>
          </cell>
          <cell r="N9722" t="str">
            <v>Νηπιαγωγεία</v>
          </cell>
        </row>
        <row r="9723">
          <cell r="A9723">
            <v>9210173</v>
          </cell>
          <cell r="B9723" t="str">
            <v>ΝΗΠΙΑΓΩΓΕΙΟ ΛΥΔΙΑΣ</v>
          </cell>
          <cell r="C9723">
            <v>2510516853</v>
          </cell>
          <cell r="D9723">
            <v>2510516853</v>
          </cell>
          <cell r="E9723" t="str">
            <v>mail@nip-lydias.kav.sch.gr</v>
          </cell>
          <cell r="F9723" t="str">
            <v>ΛΥΔΙΑΣ</v>
          </cell>
          <cell r="G9723" t="str">
            <v>ΛΥΔΙΑ</v>
          </cell>
          <cell r="H9723">
            <v>64003</v>
          </cell>
          <cell r="I9723" t="str">
            <v>ΠΕΡΙΦΕΡΕΙΑΚΗ Δ/ΝΣΗ Π/ΘΜΙΑΣ ΚΑΙ Δ/ΘΜΙΑΣ ΕΚΠ/ΣΗΣ ΑΝ. ΜΑΚΕΔΟΝΙΑΣ ΚΑΙ ΘΡΑΚΗΣ</v>
          </cell>
          <cell r="J9723" t="str">
            <v>ΔΙΕΥΘΥΝΣΗ Π.Ε. ΚΑΒΑΛΑΣ</v>
          </cell>
          <cell r="K9723" t="str">
            <v>ΚΑΒΑΛΑΣ</v>
          </cell>
          <cell r="L9723" t="str">
            <v>ΚΑΒΑΛΑΣ</v>
          </cell>
          <cell r="M9723" t="str">
            <v>ΦΙΛΙΠΠΩΝ</v>
          </cell>
          <cell r="N9723" t="str">
            <v>Νηπιαγωγεία</v>
          </cell>
        </row>
        <row r="9724">
          <cell r="A9724">
            <v>9210175</v>
          </cell>
          <cell r="B9724" t="str">
            <v>ΝΗΠΙΑΓΩΓΕΙΟ ΦΙΛΙΠΠΩΝ</v>
          </cell>
          <cell r="C9724">
            <v>2510518045</v>
          </cell>
          <cell r="D9724">
            <v>0</v>
          </cell>
          <cell r="E9724" t="str">
            <v>mail@nip-filipp.kav.sch.gr</v>
          </cell>
          <cell r="F9724" t="str">
            <v>ΦΙΛΙΠΠΩΝ</v>
          </cell>
          <cell r="G9724" t="str">
            <v>ΦΙΛΙΠΠΟΙ</v>
          </cell>
          <cell r="H9724">
            <v>64003</v>
          </cell>
          <cell r="I9724" t="str">
            <v>ΠΕΡΙΦΕΡΕΙΑΚΗ Δ/ΝΣΗ Π/ΘΜΙΑΣ ΚΑΙ Δ/ΘΜΙΑΣ ΕΚΠ/ΣΗΣ ΑΝ. ΜΑΚΕΔΟΝΙΑΣ ΚΑΙ ΘΡΑΚΗΣ</v>
          </cell>
          <cell r="J9724" t="str">
            <v>ΔΙΕΥΘΥΝΣΗ Π.Ε. ΚΑΒΑΛΑΣ</v>
          </cell>
          <cell r="K9724" t="str">
            <v>ΚΑΒΑΛΑΣ</v>
          </cell>
          <cell r="L9724" t="str">
            <v>ΚΑΒΑΛΑΣ</v>
          </cell>
          <cell r="M9724" t="str">
            <v>ΦΙΛΙΠΠΩΝ</v>
          </cell>
          <cell r="N9724" t="str">
            <v>Νηπιαγωγεία</v>
          </cell>
        </row>
        <row r="9725">
          <cell r="A9725">
            <v>9210176</v>
          </cell>
          <cell r="B9725" t="str">
            <v>ΔΗΜΟΤΙΚΟ ΣΧΟΛΕΙΟ ΦΙΛΙΠΠΩΝ</v>
          </cell>
          <cell r="C9725">
            <v>2510516651</v>
          </cell>
          <cell r="D9725">
            <v>0</v>
          </cell>
          <cell r="E9725" t="str">
            <v>mail@dim-filipp.kav.sch.gr</v>
          </cell>
          <cell r="F9725" t="str">
            <v>ΦΙΛΙΠΠΩΝ</v>
          </cell>
          <cell r="G9725" t="str">
            <v>ΦΙΛΙΠΠΟΙ</v>
          </cell>
          <cell r="H9725">
            <v>64003</v>
          </cell>
          <cell r="I9725" t="str">
            <v>ΠΕΡΙΦΕΡΕΙΑΚΗ Δ/ΝΣΗ Π/ΘΜΙΑΣ ΚΑΙ Δ/ΘΜΙΑΣ ΕΚΠ/ΣΗΣ ΑΝ. ΜΑΚΕΔΟΝΙΑΣ ΚΑΙ ΘΡΑΚΗΣ</v>
          </cell>
          <cell r="J9725" t="str">
            <v>ΔΙΕΥΘΥΝΣΗ Π.Ε. ΚΑΒΑΛΑΣ</v>
          </cell>
          <cell r="K9725" t="str">
            <v>ΚΑΒΑΛΑΣ</v>
          </cell>
          <cell r="L9725" t="str">
            <v>ΚΑΒΑΛΑΣ</v>
          </cell>
          <cell r="M9725" t="str">
            <v>ΦΙΛΙΠΠΩΝ</v>
          </cell>
          <cell r="N9725" t="str">
            <v>Δημοτικά Σχολεία</v>
          </cell>
        </row>
        <row r="9726">
          <cell r="A9726">
            <v>9210178</v>
          </cell>
          <cell r="B9726" t="str">
            <v>ΝΗΠΙΑΓΩΓΕΙΟ ΕΛΑΙΟΧΩΡΙΟΥ ΚΑΒΑΛΑΣ</v>
          </cell>
          <cell r="C9726">
            <v>2594092232</v>
          </cell>
          <cell r="D9726">
            <v>0</v>
          </cell>
          <cell r="E9726" t="str">
            <v>mail@nip-elaioch.kav.sch.gr</v>
          </cell>
          <cell r="F9726" t="str">
            <v>Ελαιοχώριο - ΚΑΒΑΛΑΣ</v>
          </cell>
          <cell r="G9726" t="str">
            <v>ΕΛΑΙΟΧΩΡΙ</v>
          </cell>
          <cell r="H9726">
            <v>64007</v>
          </cell>
          <cell r="I9726" t="str">
            <v>ΠΕΡΙΦΕΡΕΙΑΚΗ Δ/ΝΣΗ Π/ΘΜΙΑΣ ΚΑΙ Δ/ΘΜΙΑΣ ΕΚΠ/ΣΗΣ ΑΝ. ΜΑΚΕΔΟΝΙΑΣ ΚΑΙ ΘΡΑΚΗΣ</v>
          </cell>
          <cell r="J9726" t="str">
            <v>ΔΙΕΥΘΥΝΣΗ Π.Ε. ΚΑΒΑΛΑΣ</v>
          </cell>
          <cell r="K9726" t="str">
            <v>ΚΑΒΑΛΑΣ</v>
          </cell>
          <cell r="L9726" t="str">
            <v>ΠΑΓΓΑΙΟΥ</v>
          </cell>
          <cell r="M9726" t="str">
            <v>ΕΛΕΥΘΕΡΩΝ</v>
          </cell>
          <cell r="N9726" t="str">
            <v>Νηπιαγωγεία</v>
          </cell>
        </row>
        <row r="9727">
          <cell r="A9727">
            <v>9210179</v>
          </cell>
          <cell r="B9727" t="str">
            <v>ΔΗΜΟΤΙΚΟ ΣΧΟΛΕΙΟ ΕΛΑΙΟΧΩΡΙΟΥ ΚΑΒΑΛΑΣ</v>
          </cell>
          <cell r="C9727">
            <v>2594092232</v>
          </cell>
          <cell r="D9727">
            <v>2594092232</v>
          </cell>
          <cell r="E9727" t="str">
            <v>mail@dim-elaioch.kav.sch.gr</v>
          </cell>
          <cell r="F9727" t="str">
            <v>ΕΛΑΙΟΧΩΡΙ</v>
          </cell>
          <cell r="G9727" t="str">
            <v>ΕΛΑΙΟΧΩΡΙ</v>
          </cell>
          <cell r="H9727">
            <v>64007</v>
          </cell>
          <cell r="I9727" t="str">
            <v>ΠΕΡΙΦΕΡΕΙΑΚΗ Δ/ΝΣΗ Π/ΘΜΙΑΣ ΚΑΙ Δ/ΘΜΙΑΣ ΕΚΠ/ΣΗΣ ΑΝ. ΜΑΚΕΔΟΝΙΑΣ ΚΑΙ ΘΡΑΚΗΣ</v>
          </cell>
          <cell r="J9727" t="str">
            <v>ΔΙΕΥΘΥΝΣΗ Π.Ε. ΚΑΒΑΛΑΣ</v>
          </cell>
          <cell r="K9727" t="str">
            <v>ΚΑΒΑΛΑΣ</v>
          </cell>
          <cell r="L9727" t="str">
            <v>ΠΑΓΓΑΙΟΥ</v>
          </cell>
          <cell r="M9727" t="str">
            <v>ΕΛΕΥΘΕΡΩΝ</v>
          </cell>
          <cell r="N9727" t="str">
            <v>Δημοτικά Σχολεία</v>
          </cell>
        </row>
        <row r="9728">
          <cell r="A9728">
            <v>9210180</v>
          </cell>
          <cell r="B9728" t="str">
            <v>ΔΗΜΟΤΙΚΟ ΣΧΟΛΕΙΟ ΕΛΕΥΘΕΡΩΝ</v>
          </cell>
          <cell r="C9728">
            <v>2594041238</v>
          </cell>
          <cell r="D9728">
            <v>2594041238</v>
          </cell>
          <cell r="E9728" t="str">
            <v>mail@dim-elefth.kav.sch.gr</v>
          </cell>
          <cell r="F9728" t="str">
            <v>ΕΛΕΥΘΕΡΕΣ</v>
          </cell>
          <cell r="G9728" t="str">
            <v>ΕΛΕΥΘΕΡΕΣ</v>
          </cell>
          <cell r="H9728">
            <v>64007</v>
          </cell>
          <cell r="I9728" t="str">
            <v>ΠΕΡΙΦΕΡΕΙΑΚΗ Δ/ΝΣΗ Π/ΘΜΙΑΣ ΚΑΙ Δ/ΘΜΙΑΣ ΕΚΠ/ΣΗΣ ΑΝ. ΜΑΚΕΔΟΝΙΑΣ ΚΑΙ ΘΡΑΚΗΣ</v>
          </cell>
          <cell r="J9728" t="str">
            <v>ΔΙΕΥΘΥΝΣΗ Π.Ε. ΚΑΒΑΛΑΣ</v>
          </cell>
          <cell r="K9728" t="str">
            <v>ΚΑΒΑΛΑΣ</v>
          </cell>
          <cell r="L9728" t="str">
            <v>ΠΑΓΓΑΙΟΥ</v>
          </cell>
          <cell r="M9728" t="str">
            <v>ΕΛΕΥΘΕΡΩΝ</v>
          </cell>
          <cell r="N9728" t="str">
            <v>Δημοτικά Σχολεία</v>
          </cell>
        </row>
        <row r="9729">
          <cell r="A9729">
            <v>9210181</v>
          </cell>
          <cell r="B9729" t="str">
            <v>ΝΗΠΙΑΓΩΓΕΙΟ ΕΛΕΥΘΕΡΩΝ ΚΑΒΑΛΑΣ</v>
          </cell>
          <cell r="C9729">
            <v>2594041053</v>
          </cell>
          <cell r="D9729">
            <v>2594041053</v>
          </cell>
          <cell r="E9729" t="str">
            <v>mail@nip-elefth.kav.sch.gr</v>
          </cell>
          <cell r="F9729" t="str">
            <v>ΕΛΕΥΘΕΡΩΝ</v>
          </cell>
          <cell r="G9729" t="str">
            <v>ΕΛΕΥΘΕΡΕΣ</v>
          </cell>
          <cell r="H9729">
            <v>64007</v>
          </cell>
          <cell r="I9729" t="str">
            <v>ΠΕΡΙΦΕΡΕΙΑΚΗ Δ/ΝΣΗ Π/ΘΜΙΑΣ ΚΑΙ Δ/ΘΜΙΑΣ ΕΚΠ/ΣΗΣ ΑΝ. ΜΑΚΕΔΟΝΙΑΣ ΚΑΙ ΘΡΑΚΗΣ</v>
          </cell>
          <cell r="J9729" t="str">
            <v>ΔΙΕΥΘΥΝΣΗ Π.Ε. ΚΑΒΑΛΑΣ</v>
          </cell>
          <cell r="K9729" t="str">
            <v>ΚΑΒΑΛΑΣ</v>
          </cell>
          <cell r="L9729" t="str">
            <v>ΠΑΓΓΑΙΟΥ</v>
          </cell>
          <cell r="M9729" t="str">
            <v>ΕΛΕΥΘΕΡΩΝ</v>
          </cell>
          <cell r="N9729" t="str">
            <v>Νηπιαγωγεία</v>
          </cell>
        </row>
        <row r="9730">
          <cell r="A9730">
            <v>9210183</v>
          </cell>
          <cell r="B9730" t="str">
            <v>1ο ΔΗΜΟΤΙΚΟ ΣΧΟΛΕΙΟ  ΝΕΑΣ ΠΕΡΑΜΟΥ ΚΑΒΑΛΑΣ</v>
          </cell>
          <cell r="C9730">
            <v>2594021231</v>
          </cell>
          <cell r="D9730">
            <v>2594021231</v>
          </cell>
          <cell r="E9730" t="str">
            <v>mail@dim-n-peram.kav.sch.gr</v>
          </cell>
          <cell r="F9730" t="str">
            <v>ΝΕΑ  ΠΕΡΑΜΟΣ</v>
          </cell>
          <cell r="G9730" t="str">
            <v>ΑΓΙΟΥ ΝΙΚΟΛΑΟΥ</v>
          </cell>
          <cell r="H9730">
            <v>64007</v>
          </cell>
          <cell r="I9730" t="str">
            <v>ΠΕΡΙΦΕΡΕΙΑΚΗ Δ/ΝΣΗ Π/ΘΜΙΑΣ ΚΑΙ Δ/ΘΜΙΑΣ ΕΚΠ/ΣΗΣ ΑΝ. ΜΑΚΕΔΟΝΙΑΣ ΚΑΙ ΘΡΑΚΗΣ</v>
          </cell>
          <cell r="J9730" t="str">
            <v>ΔΙΕΥΘΥΝΣΗ Π.Ε. ΚΑΒΑΛΑΣ</v>
          </cell>
          <cell r="K9730" t="str">
            <v>ΚΑΒΑΛΑΣ</v>
          </cell>
          <cell r="L9730" t="str">
            <v>ΠΑΓΓΑΙΟΥ</v>
          </cell>
          <cell r="M9730" t="str">
            <v>ΕΛΕΥΘΕΡΩΝ</v>
          </cell>
          <cell r="N9730" t="str">
            <v>Δημοτικά Σχολεία</v>
          </cell>
        </row>
        <row r="9731">
          <cell r="A9731">
            <v>9210186</v>
          </cell>
          <cell r="B9731" t="str">
            <v>10ο ΝΗΠΙΑΓΩΓΕΙΟ ΚΑΒΑΛΑΣ</v>
          </cell>
          <cell r="C9731">
            <v>2510231331</v>
          </cell>
          <cell r="D9731">
            <v>2510231331</v>
          </cell>
          <cell r="E9731" t="str">
            <v>mail@10nip-kaval.kav.sch.gr</v>
          </cell>
          <cell r="F9731" t="str">
            <v>ΚΑΒΑΛΑΣ</v>
          </cell>
          <cell r="G9731" t="str">
            <v>ΡΩΜΑΝΟΥ 17</v>
          </cell>
          <cell r="H9731">
            <v>65403</v>
          </cell>
          <cell r="I9731" t="str">
            <v>ΠΕΡΙΦΕΡΕΙΑΚΗ Δ/ΝΣΗ Π/ΘΜΙΑΣ ΚΑΙ Δ/ΘΜΙΑΣ ΕΚΠ/ΣΗΣ ΑΝ. ΜΑΚΕΔΟΝΙΑΣ ΚΑΙ ΘΡΑΚΗΣ</v>
          </cell>
          <cell r="J9731" t="str">
            <v>ΔΙΕΥΘΥΝΣΗ Π.Ε. ΚΑΒΑΛΑΣ</v>
          </cell>
          <cell r="K9731" t="str">
            <v>ΚΑΒΑΛΑΣ</v>
          </cell>
          <cell r="L9731" t="str">
            <v>ΚΑΒΑΛΑΣ</v>
          </cell>
          <cell r="M9731" t="str">
            <v>ΚΑΒΑΛΑΣ</v>
          </cell>
          <cell r="N9731" t="str">
            <v>Νηπιαγωγεία</v>
          </cell>
        </row>
        <row r="9732">
          <cell r="A9732">
            <v>9210187</v>
          </cell>
          <cell r="B9732" t="str">
            <v>12ο ΝΗΠΙΑΓΩΓΕΙΟ ΚΑΒΑΛΑΣ</v>
          </cell>
          <cell r="C9732">
            <v>2510223981</v>
          </cell>
          <cell r="D9732">
            <v>2510223981</v>
          </cell>
          <cell r="E9732" t="str">
            <v>mail@12nip-kaval.kav.sch.gr</v>
          </cell>
          <cell r="F9732" t="str">
            <v>ΚΑΒΑΛΑΣ</v>
          </cell>
          <cell r="G9732" t="str">
            <v>ΒΕΝΙΖΕΛΟΥ 44</v>
          </cell>
          <cell r="H9732">
            <v>65403</v>
          </cell>
          <cell r="I9732" t="str">
            <v>ΠΕΡΙΦΕΡΕΙΑΚΗ Δ/ΝΣΗ Π/ΘΜΙΑΣ ΚΑΙ Δ/ΘΜΙΑΣ ΕΚΠ/ΣΗΣ ΑΝ. ΜΑΚΕΔΟΝΙΑΣ ΚΑΙ ΘΡΑΚΗΣ</v>
          </cell>
          <cell r="J9732" t="str">
            <v>ΔΙΕΥΘΥΝΣΗ Π.Ε. ΚΑΒΑΛΑΣ</v>
          </cell>
          <cell r="K9732" t="str">
            <v>ΚΑΒΑΛΑΣ</v>
          </cell>
          <cell r="L9732" t="str">
            <v>ΚΑΒΑΛΑΣ</v>
          </cell>
          <cell r="M9732" t="str">
            <v>ΚΑΒΑΛΑΣ</v>
          </cell>
          <cell r="N9732" t="str">
            <v>Νηπιαγωγεία</v>
          </cell>
        </row>
        <row r="9733">
          <cell r="A9733">
            <v>9210188</v>
          </cell>
          <cell r="B9733" t="str">
            <v>18ο  ΝΗΠΙΑΓΩΓΕΙΟ ΚΑΒΑΛΑΣ</v>
          </cell>
          <cell r="C9733">
            <v>2510245675</v>
          </cell>
          <cell r="D9733">
            <v>2510245675</v>
          </cell>
          <cell r="E9733" t="str">
            <v>mail@18nip-kaval.kav.sch.gr</v>
          </cell>
          <cell r="F9733" t="str">
            <v>ΚΑΒΑΛΑΣ</v>
          </cell>
          <cell r="G9733" t="str">
            <v>ΦΡΥΓΙΑΣ  28</v>
          </cell>
          <cell r="H9733">
            <v>65404</v>
          </cell>
          <cell r="I9733" t="str">
            <v>ΠΕΡΙΦΕΡΕΙΑΚΗ Δ/ΝΣΗ Π/ΘΜΙΑΣ ΚΑΙ Δ/ΘΜΙΑΣ ΕΚΠ/ΣΗΣ ΑΝ. ΜΑΚΕΔΟΝΙΑΣ ΚΑΙ ΘΡΑΚΗΣ</v>
          </cell>
          <cell r="J9733" t="str">
            <v>ΔΙΕΥΘΥΝΣΗ Π.Ε. ΚΑΒΑΛΑΣ</v>
          </cell>
          <cell r="K9733" t="str">
            <v>ΚΑΒΑΛΑΣ</v>
          </cell>
          <cell r="L9733" t="str">
            <v>ΚΑΒΑΛΑΣ</v>
          </cell>
          <cell r="M9733" t="str">
            <v>ΚΑΒΑΛΑΣ</v>
          </cell>
          <cell r="N9733" t="str">
            <v>Νηπιαγωγεία</v>
          </cell>
        </row>
        <row r="9734">
          <cell r="A9734">
            <v>9210189</v>
          </cell>
          <cell r="B9734" t="str">
            <v>2ο ΔΗΜΟΤΙΚΟ ΣΧΟΛΕΙΟ ΚΑΒΑΛΑΣ</v>
          </cell>
          <cell r="C9734">
            <v>2510228111</v>
          </cell>
          <cell r="D9734">
            <v>2510228111</v>
          </cell>
          <cell r="E9734" t="str">
            <v>mail@2dim-kaval.kav.sch.gr</v>
          </cell>
          <cell r="F9734" t="str">
            <v>ΚΑΒΑΛΑ</v>
          </cell>
          <cell r="G9734" t="str">
            <v>ΚΟΛΟΚΟΤΡΩΝΗ 88</v>
          </cell>
          <cell r="H9734">
            <v>65201</v>
          </cell>
          <cell r="I9734" t="str">
            <v>ΠΕΡΙΦΕΡΕΙΑΚΗ Δ/ΝΣΗ Π/ΘΜΙΑΣ ΚΑΙ Δ/ΘΜΙΑΣ ΕΚΠ/ΣΗΣ ΑΝ. ΜΑΚΕΔΟΝΙΑΣ ΚΑΙ ΘΡΑΚΗΣ</v>
          </cell>
          <cell r="J9734" t="str">
            <v>ΔΙΕΥΘΥΝΣΗ Π.Ε. ΚΑΒΑΛΑΣ</v>
          </cell>
          <cell r="K9734" t="str">
            <v>ΚΑΒΑΛΑΣ</v>
          </cell>
          <cell r="L9734" t="str">
            <v>ΚΑΒΑΛΑΣ</v>
          </cell>
          <cell r="M9734" t="str">
            <v>ΚΑΒΑΛΑΣ</v>
          </cell>
          <cell r="N9734" t="str">
            <v>Δημοτικά Σχολεία</v>
          </cell>
        </row>
        <row r="9735">
          <cell r="A9735">
            <v>9210191</v>
          </cell>
          <cell r="B9735" t="str">
            <v>21ο  ΔΗΜΟΤΙΚΟ ΣΧΟΛΕΙΟ ΚΑΒΑΛΑΣ</v>
          </cell>
          <cell r="C9735">
            <v>2510244560</v>
          </cell>
          <cell r="D9735">
            <v>2510244560</v>
          </cell>
          <cell r="E9735" t="str">
            <v>mail@21dim-kaval.kav.sch.gr</v>
          </cell>
          <cell r="F9735" t="str">
            <v>ΑΓΙΟΣ ΛΟΥΚΑΣ-ΚΑΒΑΛΑ</v>
          </cell>
          <cell r="G9735" t="str">
            <v>ΧΑΝΙΩΝ 1</v>
          </cell>
          <cell r="H9735">
            <v>65404</v>
          </cell>
          <cell r="I9735" t="str">
            <v>ΠΕΡΙΦΕΡΕΙΑΚΗ Δ/ΝΣΗ Π/ΘΜΙΑΣ ΚΑΙ Δ/ΘΜΙΑΣ ΕΚΠ/ΣΗΣ ΑΝ. ΜΑΚΕΔΟΝΙΑΣ ΚΑΙ ΘΡΑΚΗΣ</v>
          </cell>
          <cell r="J9735" t="str">
            <v>ΔΙΕΥΘΥΝΣΗ Π.Ε. ΚΑΒΑΛΑΣ</v>
          </cell>
          <cell r="K9735" t="str">
            <v>ΚΑΒΑΛΑΣ</v>
          </cell>
          <cell r="L9735" t="str">
            <v>ΚΑΒΑΛΑΣ</v>
          </cell>
          <cell r="M9735" t="str">
            <v>ΚΑΒΑΛΑΣ</v>
          </cell>
          <cell r="N9735" t="str">
            <v>Δημοτικά Σχολεία</v>
          </cell>
        </row>
        <row r="9736">
          <cell r="A9736">
            <v>9210192</v>
          </cell>
          <cell r="B9736" t="str">
            <v>9ο ΝΗΠΙΑΓΩΓΕΙΟ ΚΑΒΑΛΑΣ</v>
          </cell>
          <cell r="C9736">
            <v>6942272050</v>
          </cell>
          <cell r="D9736">
            <v>0</v>
          </cell>
          <cell r="E9736" t="str">
            <v>mail@9nip-kaval.kav.sch.gr</v>
          </cell>
          <cell r="F9736" t="str">
            <v>ΚΑΒΑΛΑΣ</v>
          </cell>
          <cell r="G9736" t="str">
            <v>ΑΓΙΟΥ ΤΡΥΦΩΝΟΣ 2</v>
          </cell>
          <cell r="H9736">
            <v>65201</v>
          </cell>
          <cell r="I9736" t="str">
            <v>ΠΕΡΙΦΕΡΕΙΑΚΗ Δ/ΝΣΗ Π/ΘΜΙΑΣ ΚΑΙ Δ/ΘΜΙΑΣ ΕΚΠ/ΣΗΣ ΑΝ. ΜΑΚΕΔΟΝΙΑΣ ΚΑΙ ΘΡΑΚΗΣ</v>
          </cell>
          <cell r="J9736" t="str">
            <v>ΔΙΕΥΘΥΝΣΗ Π.Ε. ΚΑΒΑΛΑΣ</v>
          </cell>
          <cell r="K9736" t="str">
            <v>ΚΑΒΑΛΑΣ</v>
          </cell>
          <cell r="L9736" t="str">
            <v>ΚΑΒΑΛΑΣ</v>
          </cell>
          <cell r="M9736" t="str">
            <v>ΚΑΒΑΛΑΣ</v>
          </cell>
          <cell r="N9736" t="str">
            <v>Νηπιαγωγεία</v>
          </cell>
        </row>
        <row r="9737">
          <cell r="A9737">
            <v>9210195</v>
          </cell>
          <cell r="B9737" t="str">
            <v>ΝΗΠΙΑΓΩΓΕΙΟ ΠΛΑΤΑΝΟΤΟΠΟΥ</v>
          </cell>
          <cell r="C9737">
            <v>2592044267</v>
          </cell>
          <cell r="D9737">
            <v>2592044267</v>
          </cell>
          <cell r="E9737" t="str">
            <v>mail@nip-platan.kav.sch.gr</v>
          </cell>
          <cell r="F9737" t="str">
            <v>ΠΛΑΤΑΝΟΤΟΠΟΥ</v>
          </cell>
          <cell r="G9737" t="str">
            <v>ΠΛΑΤΑΝΟΤΟΠΟΣ</v>
          </cell>
          <cell r="H9737">
            <v>64008</v>
          </cell>
          <cell r="I9737" t="str">
            <v>ΠΕΡΙΦΕΡΕΙΑΚΗ Δ/ΝΣΗ Π/ΘΜΙΑΣ ΚΑΙ Δ/ΘΜΙΑΣ ΕΚΠ/ΣΗΣ ΑΝ. ΜΑΚΕΔΟΝΙΑΣ ΚΑΙ ΘΡΑΚΗΣ</v>
          </cell>
          <cell r="J9737" t="str">
            <v>ΔΙΕΥΘΥΝΣΗ Π.Ε. ΚΑΒΑΛΑΣ</v>
          </cell>
          <cell r="K9737" t="str">
            <v>ΚΑΒΑΛΑΣ</v>
          </cell>
          <cell r="L9737" t="str">
            <v>ΠΑΓΓΑΙΟΥ</v>
          </cell>
          <cell r="M9737" t="str">
            <v>ΠΙΕΡΕΩΝ</v>
          </cell>
          <cell r="N9737" t="str">
            <v>Νηπιαγωγεία</v>
          </cell>
        </row>
        <row r="9738">
          <cell r="A9738">
            <v>9210197</v>
          </cell>
          <cell r="B9738" t="str">
            <v>1ο ΝΗΠΙΑΓΩΓΕΙΟ ΝΕΑΣ ΠΕΡΑΜΟΥ</v>
          </cell>
          <cell r="C9738">
            <v>2594021052</v>
          </cell>
          <cell r="D9738">
            <v>2594021052</v>
          </cell>
          <cell r="E9738" t="str">
            <v>mail@1nip-n-peram.kav.sch.gr</v>
          </cell>
          <cell r="F9738" t="str">
            <v>Ν. ΠΕΡΑΜΟΥ</v>
          </cell>
          <cell r="G9738" t="str">
            <v>ΝΙΚΗΣ 30</v>
          </cell>
          <cell r="H9738">
            <v>64007</v>
          </cell>
          <cell r="I9738" t="str">
            <v>ΠΕΡΙΦΕΡΕΙΑΚΗ Δ/ΝΣΗ Π/ΘΜΙΑΣ ΚΑΙ Δ/ΘΜΙΑΣ ΕΚΠ/ΣΗΣ ΑΝ. ΜΑΚΕΔΟΝΙΑΣ ΚΑΙ ΘΡΑΚΗΣ</v>
          </cell>
          <cell r="J9738" t="str">
            <v>ΔΙΕΥΘΥΝΣΗ Π.Ε. ΚΑΒΑΛΑΣ</v>
          </cell>
          <cell r="K9738" t="str">
            <v>ΚΑΒΑΛΑΣ</v>
          </cell>
          <cell r="L9738" t="str">
            <v>ΠΑΓΓΑΙΟΥ</v>
          </cell>
          <cell r="M9738" t="str">
            <v>ΕΛΕΥΘΕΡΩΝ</v>
          </cell>
          <cell r="N9738" t="str">
            <v>Νηπιαγωγεία</v>
          </cell>
        </row>
        <row r="9739">
          <cell r="A9739">
            <v>9210198</v>
          </cell>
          <cell r="B9739" t="str">
            <v>1ο  ΕΙΔΙΚΟ ΔΗΜΟΤΙΚΟ ΣΧΟΛΕΙΟ ΚΑΒΑΛΑΣ</v>
          </cell>
          <cell r="C9739">
            <v>2510243003</v>
          </cell>
          <cell r="D9739">
            <v>2510243003</v>
          </cell>
          <cell r="E9739" t="str">
            <v>mail@1dim-eid-kaval.kav.sch.gr</v>
          </cell>
          <cell r="F9739" t="str">
            <v>ΚΑΒΑΛΑ</v>
          </cell>
          <cell r="G9739" t="str">
            <v>ΝΕΕΣ ΕΡΓΑΤΙΚΕΣ ΚΑΤΟΙΚΙΕΣ</v>
          </cell>
          <cell r="H9739">
            <v>65200</v>
          </cell>
          <cell r="I9739" t="str">
            <v>ΠΕΡΙΦΕΡΕΙΑΚΗ Δ/ΝΣΗ Π/ΘΜΙΑΣ ΚΑΙ Δ/ΘΜΙΑΣ ΕΚΠ/ΣΗΣ ΑΝ. ΜΑΚΕΔΟΝΙΑΣ ΚΑΙ ΘΡΑΚΗΣ</v>
          </cell>
          <cell r="J9739" t="str">
            <v>ΔΙΕΥΘΥΝΣΗ Π.Ε. ΚΑΒΑΛΑΣ</v>
          </cell>
          <cell r="K9739" t="str">
            <v>ΚΑΒΑΛΑΣ</v>
          </cell>
          <cell r="L9739" t="str">
            <v>ΚΑΒΑΛΑΣ</v>
          </cell>
          <cell r="M9739" t="str">
            <v>ΚΑΒΑΛΑΣ</v>
          </cell>
          <cell r="N9739" t="str">
            <v>Δημοτικά Σχολεία</v>
          </cell>
        </row>
        <row r="9740">
          <cell r="A9740">
            <v>9210199</v>
          </cell>
          <cell r="B9740" t="str">
            <v>22ο ΔΗΜΟΤΙΚΟ ΣΧΟΛΕΙΟ ΚΑΒΑΛΑΣ</v>
          </cell>
          <cell r="C9740">
            <v>2510244492</v>
          </cell>
          <cell r="D9740">
            <v>2510244492</v>
          </cell>
          <cell r="E9740" t="str">
            <v>mail@22dim-kaval.kav.sch.gr</v>
          </cell>
          <cell r="F9740" t="str">
            <v>ΚΑΒΑΛΑ</v>
          </cell>
          <cell r="G9740" t="str">
            <v>ΔΗΜΟΣΘΕΝΟΥΣ 19</v>
          </cell>
          <cell r="H9740">
            <v>65404</v>
          </cell>
          <cell r="I9740" t="str">
            <v>ΠΕΡΙΦΕΡΕΙΑΚΗ Δ/ΝΣΗ Π/ΘΜΙΑΣ ΚΑΙ Δ/ΘΜΙΑΣ ΕΚΠ/ΣΗΣ ΑΝ. ΜΑΚΕΔΟΝΙΑΣ ΚΑΙ ΘΡΑΚΗΣ</v>
          </cell>
          <cell r="J9740" t="str">
            <v>ΔΙΕΥΘΥΝΣΗ Π.Ε. ΚΑΒΑΛΑΣ</v>
          </cell>
          <cell r="K9740" t="str">
            <v>ΚΑΒΑΛΑΣ</v>
          </cell>
          <cell r="L9740" t="str">
            <v>ΚΑΒΑΛΑΣ</v>
          </cell>
          <cell r="M9740" t="str">
            <v>ΚΑΒΑΛΑΣ</v>
          </cell>
          <cell r="N9740" t="str">
            <v>Δημοτικά Σχολεία</v>
          </cell>
        </row>
        <row r="9741">
          <cell r="A9741">
            <v>9210202</v>
          </cell>
          <cell r="B9741" t="str">
            <v>ΝΗΠΙΑΓΩΓΕΙΟ ΕΡΑΤΕΙΝΟΥ</v>
          </cell>
          <cell r="C9741">
            <v>2591053141</v>
          </cell>
          <cell r="D9741">
            <v>2591047283</v>
          </cell>
          <cell r="E9741" t="str">
            <v>mail@nip-eratein.kav.sch.gr</v>
          </cell>
          <cell r="F9741" t="str">
            <v>ΕΡΑΤΕΙΝΟ</v>
          </cell>
          <cell r="G9741" t="str">
            <v>ΕΡΑΤΕΙΝΟ</v>
          </cell>
          <cell r="H9741">
            <v>64200</v>
          </cell>
          <cell r="I9741" t="str">
            <v>ΠΕΡΙΦΕΡΕΙΑΚΗ Δ/ΝΣΗ Π/ΘΜΙΑΣ ΚΑΙ Δ/ΘΜΙΑΣ ΕΚΠ/ΣΗΣ ΑΝ. ΜΑΚΕΔΟΝΙΑΣ ΚΑΙ ΘΡΑΚΗΣ</v>
          </cell>
          <cell r="J9741" t="str">
            <v>ΔΙΕΥΘΥΝΣΗ Π.Ε. ΚΑΒΑΛΑΣ</v>
          </cell>
          <cell r="K9741" t="str">
            <v>ΚΑΒΑΛΑΣ</v>
          </cell>
          <cell r="L9741" t="str">
            <v>ΝΕΣΤΟΥ</v>
          </cell>
          <cell r="M9741" t="str">
            <v>ΧΡΥΣΟΥΠΟΛΗΣ</v>
          </cell>
          <cell r="N9741" t="str">
            <v>Νηπιαγωγεία</v>
          </cell>
        </row>
        <row r="9742">
          <cell r="A9742">
            <v>9210204</v>
          </cell>
          <cell r="B9742" t="str">
            <v>ΝΗΠΙΑΓΩΓΕΙΟ ΠΡΙΝΟΥ "ΚΑΛΤΣΑ"</v>
          </cell>
          <cell r="C9742">
            <v>2593071190</v>
          </cell>
          <cell r="D9742">
            <v>2593071190</v>
          </cell>
          <cell r="E9742" t="str">
            <v>mail@nip-prinou.kav.sch.gr</v>
          </cell>
          <cell r="F9742" t="str">
            <v>ΠΡΙΝΟΥ</v>
          </cell>
          <cell r="G9742" t="str">
            <v>ΠΡΙΝΟΣ</v>
          </cell>
          <cell r="H9742">
            <v>64010</v>
          </cell>
          <cell r="I9742" t="str">
            <v>ΠΕΡΙΦΕΡΕΙΑΚΗ Δ/ΝΣΗ Π/ΘΜΙΑΣ ΚΑΙ Δ/ΘΜΙΑΣ ΕΚΠ/ΣΗΣ ΑΝ. ΜΑΚΕΔΟΝΙΑΣ ΚΑΙ ΘΡΑΚΗΣ</v>
          </cell>
          <cell r="J9742" t="str">
            <v>ΔΙΕΥΘΥΝΣΗ Π.Ε. ΚΑΒΑΛΑΣ</v>
          </cell>
          <cell r="K9742" t="str">
            <v>ΘΑΣΟΥ</v>
          </cell>
          <cell r="L9742" t="str">
            <v>ΘΑΣΟΥ</v>
          </cell>
          <cell r="M9742" t="str">
            <v>ΘΑΣΟΥ</v>
          </cell>
          <cell r="N9742" t="str">
            <v>Νηπιαγωγεία</v>
          </cell>
        </row>
        <row r="9743">
          <cell r="A9743">
            <v>9210205</v>
          </cell>
          <cell r="B9743" t="str">
            <v>ΝΗΠΙΑΓΩΓΕΙΟ ΚΕΡΑΜΩΤΗΣ</v>
          </cell>
          <cell r="C9743">
            <v>2591051121</v>
          </cell>
          <cell r="D9743">
            <v>2591051121</v>
          </cell>
          <cell r="E9743" t="str">
            <v>mail@nip-keram.kav.sch.gr</v>
          </cell>
          <cell r="F9743" t="str">
            <v>ΚΕΡΑΜΩΤΗΣ</v>
          </cell>
          <cell r="G9743" t="str">
            <v>ΚΕΡΑΜΩΤΗ</v>
          </cell>
          <cell r="H9743">
            <v>64200</v>
          </cell>
          <cell r="I9743" t="str">
            <v>ΠΕΡΙΦΕΡΕΙΑΚΗ Δ/ΝΣΗ Π/ΘΜΙΑΣ ΚΑΙ Δ/ΘΜΙΑΣ ΕΚΠ/ΣΗΣ ΑΝ. ΜΑΚΕΔΟΝΙΑΣ ΚΑΙ ΘΡΑΚΗΣ</v>
          </cell>
          <cell r="J9743" t="str">
            <v>ΔΙΕΥΘΥΝΣΗ Π.Ε. ΚΑΒΑΛΑΣ</v>
          </cell>
          <cell r="K9743" t="str">
            <v>ΚΑΒΑΛΑΣ</v>
          </cell>
          <cell r="L9743" t="str">
            <v>ΝΕΣΤΟΥ</v>
          </cell>
          <cell r="M9743" t="str">
            <v>ΚΕΡΑΜΩΤΗΣ</v>
          </cell>
          <cell r="N9743" t="str">
            <v>Νηπιαγωγεία</v>
          </cell>
        </row>
        <row r="9744">
          <cell r="A9744">
            <v>9210206</v>
          </cell>
          <cell r="B9744" t="str">
            <v>20ο  ΝΗΠΙΑΓΩΓΕΙΟ ΚΑΒΑΛΑΣ</v>
          </cell>
          <cell r="C9744">
            <v>2510232548</v>
          </cell>
          <cell r="D9744">
            <v>2510232548</v>
          </cell>
          <cell r="E9744" t="str">
            <v>mail@20nip-kaval.kav.sch.gr</v>
          </cell>
          <cell r="F9744" t="str">
            <v>ΚΑΒΑΛΑΣ</v>
          </cell>
          <cell r="G9744" t="str">
            <v>ΠΕΡΙΓΙΑΛΙ</v>
          </cell>
          <cell r="H9744">
            <v>65201</v>
          </cell>
          <cell r="I9744" t="str">
            <v>ΠΕΡΙΦΕΡΕΙΑΚΗ Δ/ΝΣΗ Π/ΘΜΙΑΣ ΚΑΙ Δ/ΘΜΙΑΣ ΕΚΠ/ΣΗΣ ΑΝ. ΜΑΚΕΔΟΝΙΑΣ ΚΑΙ ΘΡΑΚΗΣ</v>
          </cell>
          <cell r="J9744" t="str">
            <v>ΔΙΕΥΘΥΝΣΗ Π.Ε. ΚΑΒΑΛΑΣ</v>
          </cell>
          <cell r="K9744" t="str">
            <v>ΚΑΒΑΛΑΣ</v>
          </cell>
          <cell r="L9744" t="str">
            <v>ΚΑΒΑΛΑΣ</v>
          </cell>
          <cell r="M9744" t="str">
            <v>ΚΑΒΑΛΑΣ</v>
          </cell>
          <cell r="N9744" t="str">
            <v>Νηπιαγωγεία</v>
          </cell>
        </row>
        <row r="9745">
          <cell r="A9745">
            <v>9210207</v>
          </cell>
          <cell r="B9745" t="str">
            <v>ΝΗΠΙΑΓΩΓΕΙΟ ΠΗΓΩΝ</v>
          </cell>
          <cell r="C9745">
            <v>2591056650</v>
          </cell>
          <cell r="D9745">
            <v>0</v>
          </cell>
          <cell r="E9745" t="str">
            <v>mail@nip-pigon.kav.sch.gr</v>
          </cell>
          <cell r="F9745" t="str">
            <v>ΠΗΓΩΝ</v>
          </cell>
          <cell r="G9745" t="str">
            <v>ΠΗΓΕΣ</v>
          </cell>
          <cell r="H9745">
            <v>64200</v>
          </cell>
          <cell r="I9745" t="str">
            <v>ΠΕΡΙΦΕΡΕΙΑΚΗ Δ/ΝΣΗ Π/ΘΜΙΑΣ ΚΑΙ Δ/ΘΜΙΑΣ ΕΚΠ/ΣΗΣ ΑΝ. ΜΑΚΕΔΟΝΙΑΣ ΚΑΙ ΘΡΑΚΗΣ</v>
          </cell>
          <cell r="J9745" t="str">
            <v>ΔΙΕΥΘΥΝΣΗ Π.Ε. ΚΑΒΑΛΑΣ</v>
          </cell>
          <cell r="K9745" t="str">
            <v>ΚΑΒΑΛΑΣ</v>
          </cell>
          <cell r="L9745" t="str">
            <v>ΝΕΣΤΟΥ</v>
          </cell>
          <cell r="M9745" t="str">
            <v>ΚΕΡΑΜΩΤΗΣ</v>
          </cell>
          <cell r="N9745" t="str">
            <v>Νηπιαγωγεία</v>
          </cell>
        </row>
        <row r="9746">
          <cell r="A9746">
            <v>9210209</v>
          </cell>
          <cell r="B9746" t="str">
            <v>22ο ΝΗΠΙΑΓΩΓΕΙΟ ΚΑΒΑΛΑΣ</v>
          </cell>
          <cell r="C9746">
            <v>2510246412</v>
          </cell>
          <cell r="D9746">
            <v>2510246412</v>
          </cell>
          <cell r="E9746" t="str">
            <v>mail@22nip-kaval.kav.sch.gr</v>
          </cell>
          <cell r="F9746" t="str">
            <v>ΚΑΒΑΛΑΣ</v>
          </cell>
          <cell r="G9746" t="str">
            <v>ΔΗΜΟΣΘΕΝΟΥΣ 19</v>
          </cell>
          <cell r="H9746">
            <v>65404</v>
          </cell>
          <cell r="I9746" t="str">
            <v>ΠΕΡΙΦΕΡΕΙΑΚΗ Δ/ΝΣΗ Π/ΘΜΙΑΣ ΚΑΙ Δ/ΘΜΙΑΣ ΕΚΠ/ΣΗΣ ΑΝ. ΜΑΚΕΔΟΝΙΑΣ ΚΑΙ ΘΡΑΚΗΣ</v>
          </cell>
          <cell r="J9746" t="str">
            <v>ΔΙΕΥΘΥΝΣΗ Π.Ε. ΚΑΒΑΛΑΣ</v>
          </cell>
          <cell r="K9746" t="str">
            <v>ΚΑΒΑΛΑΣ</v>
          </cell>
          <cell r="L9746" t="str">
            <v>ΚΑΒΑΛΑΣ</v>
          </cell>
          <cell r="M9746" t="str">
            <v>ΚΑΒΑΛΑΣ</v>
          </cell>
          <cell r="N9746" t="str">
            <v>Νηπιαγωγεία</v>
          </cell>
        </row>
        <row r="9747">
          <cell r="A9747">
            <v>9210212</v>
          </cell>
          <cell r="B9747" t="str">
            <v>5ο ΔΗΜΟΤΙΚΟ ΣΧΟΛΕΙΟ ΧΡΥΣΟΥΠΟΛΗΣ</v>
          </cell>
          <cell r="C9747">
            <v>2591023360</v>
          </cell>
          <cell r="D9747">
            <v>2591024815</v>
          </cell>
          <cell r="E9747" t="str">
            <v>mail@5dim-chrys.kav.sch.gr</v>
          </cell>
          <cell r="F9747" t="str">
            <v>ΧΡΥΣΟΥΠΟΛΗ</v>
          </cell>
          <cell r="G9747" t="str">
            <v>ΜΠΟΤΣΑΡΗ-ΕΓΝΑΤΙΑΣ 43</v>
          </cell>
          <cell r="H9747">
            <v>64200</v>
          </cell>
          <cell r="I9747" t="str">
            <v>ΠΕΡΙΦΕΡΕΙΑΚΗ Δ/ΝΣΗ Π/ΘΜΙΑΣ ΚΑΙ Δ/ΘΜΙΑΣ ΕΚΠ/ΣΗΣ ΑΝ. ΜΑΚΕΔΟΝΙΑΣ ΚΑΙ ΘΡΑΚΗΣ</v>
          </cell>
          <cell r="J9747" t="str">
            <v>ΔΙΕΥΘΥΝΣΗ Π.Ε. ΚΑΒΑΛΑΣ</v>
          </cell>
          <cell r="K9747" t="str">
            <v>ΚΑΒΑΛΑΣ</v>
          </cell>
          <cell r="L9747" t="str">
            <v>ΝΕΣΤΟΥ</v>
          </cell>
          <cell r="M9747" t="str">
            <v>ΧΡΥΣΟΥΠΟΛΗΣ</v>
          </cell>
          <cell r="N9747" t="str">
            <v>Δημοτικά Σχολεία</v>
          </cell>
        </row>
        <row r="9748">
          <cell r="A9748">
            <v>9210213</v>
          </cell>
          <cell r="B9748" t="str">
            <v>25ο ΔΗΜΟΤΙΚΟ ΣΧΟΛΕΙΟ ΚΑΒΑΛΑΣ</v>
          </cell>
          <cell r="C9748">
            <v>2510833922</v>
          </cell>
          <cell r="D9748">
            <v>2510833922</v>
          </cell>
          <cell r="E9748" t="str">
            <v>mail@25dim-kaval.kav.sch.gr</v>
          </cell>
          <cell r="F9748" t="str">
            <v>ΚΑΒΑΛΑ</v>
          </cell>
          <cell r="G9748" t="str">
            <v>ΥΨΗΛΑΝΤΟΥ 11</v>
          </cell>
          <cell r="H9748">
            <v>65403</v>
          </cell>
          <cell r="I9748" t="str">
            <v>ΠΕΡΙΦΕΡΕΙΑΚΗ Δ/ΝΣΗ Π/ΘΜΙΑΣ ΚΑΙ Δ/ΘΜΙΑΣ ΕΚΠ/ΣΗΣ ΑΝ. ΜΑΚΕΔΟΝΙΑΣ ΚΑΙ ΘΡΑΚΗΣ</v>
          </cell>
          <cell r="J9748" t="str">
            <v>ΔΙΕΥΘΥΝΣΗ Π.Ε. ΚΑΒΑΛΑΣ</v>
          </cell>
          <cell r="K9748" t="str">
            <v>ΚΑΒΑΛΑΣ</v>
          </cell>
          <cell r="L9748" t="str">
            <v>ΚΑΒΑΛΑΣ</v>
          </cell>
          <cell r="M9748" t="str">
            <v>ΚΑΒΑΛΑΣ</v>
          </cell>
          <cell r="N9748" t="str">
            <v>Δημοτικά Σχολεία</v>
          </cell>
        </row>
        <row r="9749">
          <cell r="A9749">
            <v>9210216</v>
          </cell>
          <cell r="B9749" t="str">
            <v>ΝΗΠΙΑΓΩΓΕΙΟ ΝΕΟΥ ΞΕΡΙΑ</v>
          </cell>
          <cell r="C9749">
            <v>2591055226</v>
          </cell>
          <cell r="D9749">
            <v>2591055226</v>
          </cell>
          <cell r="E9749" t="str">
            <v>mail@nip-xeria.kav.sch.gr</v>
          </cell>
          <cell r="F9749" t="str">
            <v>Ν. ΞΕΡΙΑ</v>
          </cell>
          <cell r="G9749" t="str">
            <v>Ν. ΞΕΡΙΑΣ</v>
          </cell>
          <cell r="H9749">
            <v>64200</v>
          </cell>
          <cell r="I9749" t="str">
            <v>ΠΕΡΙΦΕΡΕΙΑΚΗ Δ/ΝΣΗ Π/ΘΜΙΑΣ ΚΑΙ Δ/ΘΜΙΑΣ ΕΚΠ/ΣΗΣ ΑΝ. ΜΑΚΕΔΟΝΙΑΣ ΚΑΙ ΘΡΑΚΗΣ</v>
          </cell>
          <cell r="J9749" t="str">
            <v>ΔΙΕΥΘΥΝΣΗ Π.Ε. ΚΑΒΑΛΑΣ</v>
          </cell>
          <cell r="K9749" t="str">
            <v>ΚΑΒΑΛΑΣ</v>
          </cell>
          <cell r="L9749" t="str">
            <v>ΝΕΣΤΟΥ</v>
          </cell>
          <cell r="M9749" t="str">
            <v>ΧΡΥΣΟΥΠΟΛΗΣ</v>
          </cell>
          <cell r="N9749" t="str">
            <v>Νηπιαγωγεία</v>
          </cell>
        </row>
        <row r="9750">
          <cell r="A9750">
            <v>9210217</v>
          </cell>
          <cell r="B9750" t="str">
            <v>ΝΗΠΙΑΓΩΓΕΙΟ ΠΑΝΑΓΙΑΣ ΘΑΣΟΥ</v>
          </cell>
          <cell r="C9750">
            <v>2593061206</v>
          </cell>
          <cell r="D9750">
            <v>2593061206</v>
          </cell>
          <cell r="E9750" t="str">
            <v>mail@nip-panag.kav.sch.gr</v>
          </cell>
          <cell r="F9750" t="str">
            <v>ΠΑΝΑΓΙΑΣ</v>
          </cell>
          <cell r="G9750" t="str">
            <v>ΠΑΝΑΓΙΑ</v>
          </cell>
          <cell r="H9750">
            <v>64004</v>
          </cell>
          <cell r="I9750" t="str">
            <v>ΠΕΡΙΦΕΡΕΙΑΚΗ Δ/ΝΣΗ Π/ΘΜΙΑΣ ΚΑΙ Δ/ΘΜΙΑΣ ΕΚΠ/ΣΗΣ ΑΝ. ΜΑΚΕΔΟΝΙΑΣ ΚΑΙ ΘΡΑΚΗΣ</v>
          </cell>
          <cell r="J9750" t="str">
            <v>ΔΙΕΥΘΥΝΣΗ Π.Ε. ΚΑΒΑΛΑΣ</v>
          </cell>
          <cell r="K9750" t="str">
            <v>ΘΑΣΟΥ</v>
          </cell>
          <cell r="L9750" t="str">
            <v>ΘΑΣΟΥ</v>
          </cell>
          <cell r="M9750" t="str">
            <v>ΘΑΣΟΥ</v>
          </cell>
          <cell r="N9750" t="str">
            <v>Νηπιαγωγεία</v>
          </cell>
        </row>
        <row r="9751">
          <cell r="A9751">
            <v>9210218</v>
          </cell>
          <cell r="B9751" t="str">
            <v>ΝΗΠΙΑΓΩΓΕΙΟ ΟΦΡΥΝΙΟΥ</v>
          </cell>
          <cell r="C9751">
            <v>2592041323</v>
          </cell>
          <cell r="D9751">
            <v>2592041323</v>
          </cell>
          <cell r="E9751" t="str">
            <v>mail@nip-ofryn.kav.sch.gr</v>
          </cell>
          <cell r="F9751" t="str">
            <v>ΟΦΡΥΝΙΟΥ</v>
          </cell>
          <cell r="G9751" t="str">
            <v>ΟΦΡΥΝΙΟ</v>
          </cell>
          <cell r="H9751">
            <v>64008</v>
          </cell>
          <cell r="I9751" t="str">
            <v>ΠΕΡΙΦΕΡΕΙΑΚΗ Δ/ΝΣΗ Π/ΘΜΙΑΣ ΚΑΙ Δ/ΘΜΙΑΣ ΕΚΠ/ΣΗΣ ΑΝ. ΜΑΚΕΔΟΝΙΑΣ ΚΑΙ ΘΡΑΚΗΣ</v>
          </cell>
          <cell r="J9751" t="str">
            <v>ΔΙΕΥΘΥΝΣΗ Π.Ε. ΚΑΒΑΛΑΣ</v>
          </cell>
          <cell r="K9751" t="str">
            <v>ΚΑΒΑΛΑΣ</v>
          </cell>
          <cell r="L9751" t="str">
            <v>ΠΑΓΓΑΙΟΥ</v>
          </cell>
          <cell r="M9751" t="str">
            <v>ΟΡΦΑΝΟΥ</v>
          </cell>
          <cell r="N9751" t="str">
            <v>Νηπιαγωγεία</v>
          </cell>
        </row>
        <row r="9752">
          <cell r="A9752">
            <v>9210220</v>
          </cell>
          <cell r="B9752" t="str">
            <v>3ο ΝΗΠΙΑΓΩΓΕΙΟ ΕΛΕΥΘΕΡΟΥΠΟΛΗΣ</v>
          </cell>
          <cell r="C9752">
            <v>2592023240</v>
          </cell>
          <cell r="D9752">
            <v>2592023240</v>
          </cell>
          <cell r="E9752" t="str">
            <v>mail@3nip-elefth.kav.sch.gr</v>
          </cell>
          <cell r="F9752" t="str">
            <v>ΕΛΕΥΘΕΡΟΥΠΟΛΗΣ</v>
          </cell>
          <cell r="G9752" t="str">
            <v>ΑΚΡΟΒΟΥΝΙ</v>
          </cell>
          <cell r="H9752">
            <v>64100</v>
          </cell>
          <cell r="I9752" t="str">
            <v>ΠΕΡΙΦΕΡΕΙΑΚΗ Δ/ΝΣΗ Π/ΘΜΙΑΣ ΚΑΙ Δ/ΘΜΙΑΣ ΕΚΠ/ΣΗΣ ΑΝ. ΜΑΚΕΔΟΝΙΑΣ ΚΑΙ ΘΡΑΚΗΣ</v>
          </cell>
          <cell r="J9752" t="str">
            <v>ΔΙΕΥΘΥΝΣΗ Π.Ε. ΚΑΒΑΛΑΣ</v>
          </cell>
          <cell r="K9752" t="str">
            <v>ΚΑΒΑΛΑΣ</v>
          </cell>
          <cell r="L9752" t="str">
            <v>ΠΑΓΓΑΙΟΥ</v>
          </cell>
          <cell r="M9752" t="str">
            <v>ΕΛΕΥΘΕΡΟΥΠΟΛΗΣ</v>
          </cell>
          <cell r="N9752" t="str">
            <v>Νηπιαγωγεία</v>
          </cell>
        </row>
        <row r="9753">
          <cell r="A9753">
            <v>9210222</v>
          </cell>
          <cell r="B9753" t="str">
            <v>5ο  ΝΗΠΙΑΓΩΓΕΙΟ ΧΡΥΣΟΥΠΟΛΗΣ</v>
          </cell>
          <cell r="C9753">
            <v>2591022811</v>
          </cell>
          <cell r="D9753">
            <v>2591022080</v>
          </cell>
          <cell r="E9753" t="str">
            <v>mail@5nip-chrys.kav.sch.gr</v>
          </cell>
          <cell r="F9753" t="str">
            <v>ΧΡΥΣΟΥΠΟΛΗΣ</v>
          </cell>
          <cell r="G9753" t="str">
            <v>ΠΑΡ. ΕΓΝΑΤΙΑΣ 43 κ ΜΑΡΚ. ΜΠΟΤΣΑΡΗ</v>
          </cell>
          <cell r="H9753">
            <v>64200</v>
          </cell>
          <cell r="I9753" t="str">
            <v>ΠΕΡΙΦΕΡΕΙΑΚΗ Δ/ΝΣΗ Π/ΘΜΙΑΣ ΚΑΙ Δ/ΘΜΙΑΣ ΕΚΠ/ΣΗΣ ΑΝ. ΜΑΚΕΔΟΝΙΑΣ ΚΑΙ ΘΡΑΚΗΣ</v>
          </cell>
          <cell r="J9753" t="str">
            <v>ΔΙΕΥΘΥΝΣΗ Π.Ε. ΚΑΒΑΛΑΣ</v>
          </cell>
          <cell r="K9753" t="str">
            <v>ΚΑΒΑΛΑΣ</v>
          </cell>
          <cell r="L9753" t="str">
            <v>ΝΕΣΤΟΥ</v>
          </cell>
          <cell r="M9753" t="str">
            <v>ΧΡΥΣΟΥΠΟΛΗΣ</v>
          </cell>
          <cell r="N9753" t="str">
            <v>Νηπιαγωγεία</v>
          </cell>
        </row>
        <row r="9754">
          <cell r="A9754">
            <v>9210223</v>
          </cell>
          <cell r="B9754" t="str">
            <v>25ο ΝΗΠΙΑΓΩΓΕΙΟ ΚΑΒΑΛΑΣ</v>
          </cell>
          <cell r="C9754">
            <v>2510227575</v>
          </cell>
          <cell r="D9754">
            <v>2510227575</v>
          </cell>
          <cell r="E9754" t="str">
            <v>mail@25nip-kaval.kav.sch.gr</v>
          </cell>
          <cell r="F9754" t="str">
            <v>ΚΑΒΑΛΑΣ</v>
          </cell>
          <cell r="G9754" t="str">
            <v>ΥΨΗΛΑΝΤΟΥ 9</v>
          </cell>
          <cell r="H9754">
            <v>65403</v>
          </cell>
          <cell r="I9754" t="str">
            <v>ΠΕΡΙΦΕΡΕΙΑΚΗ Δ/ΝΣΗ Π/ΘΜΙΑΣ ΚΑΙ Δ/ΘΜΙΑΣ ΕΚΠ/ΣΗΣ ΑΝ. ΜΑΚΕΔΟΝΙΑΣ ΚΑΙ ΘΡΑΚΗΣ</v>
          </cell>
          <cell r="J9754" t="str">
            <v>ΔΙΕΥΘΥΝΣΗ Π.Ε. ΚΑΒΑΛΑΣ</v>
          </cell>
          <cell r="K9754" t="str">
            <v>ΚΑΒΑΛΑΣ</v>
          </cell>
          <cell r="L9754" t="str">
            <v>ΚΑΒΑΛΑΣ</v>
          </cell>
          <cell r="M9754" t="str">
            <v>ΚΑΒΑΛΑΣ</v>
          </cell>
          <cell r="N9754" t="str">
            <v>Νηπιαγωγεία</v>
          </cell>
        </row>
        <row r="9755">
          <cell r="A9755">
            <v>9210224</v>
          </cell>
          <cell r="B9755" t="str">
            <v>ΝΗΠΙΑΓΩΓΕΙΟ ΠΟΤΟΥ</v>
          </cell>
          <cell r="C9755">
            <v>2593053152</v>
          </cell>
          <cell r="D9755">
            <v>2593053152</v>
          </cell>
          <cell r="E9755" t="str">
            <v>mail@nip-potou.kav.sch.gr</v>
          </cell>
          <cell r="F9755" t="str">
            <v>ΘΑΣΟΥ</v>
          </cell>
          <cell r="G9755" t="str">
            <v>ΠΟΤΟΣ</v>
          </cell>
          <cell r="H9755">
            <v>64002</v>
          </cell>
          <cell r="I9755" t="str">
            <v>ΠΕΡΙΦΕΡΕΙΑΚΗ Δ/ΝΣΗ Π/ΘΜΙΑΣ ΚΑΙ Δ/ΘΜΙΑΣ ΕΚΠ/ΣΗΣ ΑΝ. ΜΑΚΕΔΟΝΙΑΣ ΚΑΙ ΘΡΑΚΗΣ</v>
          </cell>
          <cell r="J9755" t="str">
            <v>ΔΙΕΥΘΥΝΣΗ Π.Ε. ΚΑΒΑΛΑΣ</v>
          </cell>
          <cell r="K9755" t="str">
            <v>ΘΑΣΟΥ</v>
          </cell>
          <cell r="L9755" t="str">
            <v>ΘΑΣΟΥ</v>
          </cell>
          <cell r="M9755" t="str">
            <v>ΘΑΣΟΥ</v>
          </cell>
          <cell r="N9755" t="str">
            <v>Νηπιαγωγεία</v>
          </cell>
        </row>
        <row r="9756">
          <cell r="A9756">
            <v>9210225</v>
          </cell>
          <cell r="B9756" t="str">
            <v>ΝΗΠΙΑΓΩΓΕΙΟ ΚΑΡΙΑΝΗΣ</v>
          </cell>
          <cell r="C9756">
            <v>2594051222</v>
          </cell>
          <cell r="D9756">
            <v>0</v>
          </cell>
          <cell r="E9756" t="str">
            <v>mail@nip-karian.kav.sch.gr</v>
          </cell>
          <cell r="F9756" t="str">
            <v>ΚΑΡΙΑΝΗΣ</v>
          </cell>
          <cell r="G9756" t="str">
            <v>ΚΑΡΙΑΝΗ</v>
          </cell>
          <cell r="H9756">
            <v>64008</v>
          </cell>
          <cell r="I9756" t="str">
            <v>ΠΕΡΙΦΕΡΕΙΑΚΗ Δ/ΝΣΗ Π/ΘΜΙΑΣ ΚΑΙ Δ/ΘΜΙΑΣ ΕΚΠ/ΣΗΣ ΑΝ. ΜΑΚΕΔΟΝΙΑΣ ΚΑΙ ΘΡΑΚΗΣ</v>
          </cell>
          <cell r="J9756" t="str">
            <v>ΔΙΕΥΘΥΝΣΗ Π.Ε. ΚΑΒΑΛΑΣ</v>
          </cell>
          <cell r="K9756" t="str">
            <v>ΚΑΒΑΛΑΣ</v>
          </cell>
          <cell r="L9756" t="str">
            <v>ΠΑΓΓΑΙΟΥ</v>
          </cell>
          <cell r="M9756" t="str">
            <v>ΟΡΦΑΝΟΥ</v>
          </cell>
          <cell r="N9756" t="str">
            <v>Νηπιαγωγεία</v>
          </cell>
        </row>
        <row r="9757">
          <cell r="A9757">
            <v>9210234</v>
          </cell>
          <cell r="B9757" t="str">
            <v>1ο  ΝΗΠΙΑΓΩΓΕΙΟ ΑΜΥΓΔΑΛΕΩΝΑ</v>
          </cell>
          <cell r="C9757">
            <v>2510391418</v>
          </cell>
          <cell r="D9757">
            <v>2510391418</v>
          </cell>
          <cell r="E9757" t="str">
            <v>mail@nip-amygd.kav.sch.gr</v>
          </cell>
          <cell r="F9757" t="str">
            <v>ΑΜΥΓΔΑΛΕΩΝΑ</v>
          </cell>
          <cell r="G9757" t="str">
            <v>ΑΜΥΓΔΑΛΕΩΝΑΣ</v>
          </cell>
          <cell r="H9757">
            <v>64012</v>
          </cell>
          <cell r="I9757" t="str">
            <v>ΠΕΡΙΦΕΡΕΙΑΚΗ Δ/ΝΣΗ Π/ΘΜΙΑΣ ΚΑΙ Δ/ΘΜΙΑΣ ΕΚΠ/ΣΗΣ ΑΝ. ΜΑΚΕΔΟΝΙΑΣ ΚΑΙ ΘΡΑΚΗΣ</v>
          </cell>
          <cell r="J9757" t="str">
            <v>ΔΙΕΥΘΥΝΣΗ Π.Ε. ΚΑΒΑΛΑΣ</v>
          </cell>
          <cell r="K9757" t="str">
            <v>ΚΑΒΑΛΑΣ</v>
          </cell>
          <cell r="L9757" t="str">
            <v>ΚΑΒΑΛΑΣ</v>
          </cell>
          <cell r="M9757" t="str">
            <v>ΦΙΛΙΠΠΩΝ</v>
          </cell>
          <cell r="N9757" t="str">
            <v>Νηπιαγωγεία</v>
          </cell>
        </row>
        <row r="9758">
          <cell r="A9758">
            <v>9210236</v>
          </cell>
          <cell r="B9758" t="str">
            <v>ΝΗΠΙΑΓΩΓΕΙΟ ΝΕΑΣ ΗΡΑΚΛΕΙΤΣΑΣ</v>
          </cell>
          <cell r="C9758">
            <v>2594021486</v>
          </cell>
          <cell r="D9758">
            <v>2594021486</v>
          </cell>
          <cell r="E9758" t="str">
            <v>mail@nip-n-irakl.kav.sch.gr</v>
          </cell>
          <cell r="F9758" t="str">
            <v>ΝΕΑΣ ΗΡΑΚΛΕΙΤΣΑΣ</v>
          </cell>
          <cell r="G9758" t="str">
            <v>ΝΕΑ ΗΡΑΚΛΕΙΤΣΑ</v>
          </cell>
          <cell r="H9758">
            <v>64007</v>
          </cell>
          <cell r="I9758" t="str">
            <v>ΠΕΡΙΦΕΡΕΙΑΚΗ Δ/ΝΣΗ Π/ΘΜΙΑΣ ΚΑΙ Δ/ΘΜΙΑΣ ΕΚΠ/ΣΗΣ ΑΝ. ΜΑΚΕΔΟΝΙΑΣ ΚΑΙ ΘΡΑΚΗΣ</v>
          </cell>
          <cell r="J9758" t="str">
            <v>ΔΙΕΥΘΥΝΣΗ Π.Ε. ΚΑΒΑΛΑΣ</v>
          </cell>
          <cell r="K9758" t="str">
            <v>ΚΑΒΑΛΑΣ</v>
          </cell>
          <cell r="L9758" t="str">
            <v>ΠΑΓΓΑΙΟΥ</v>
          </cell>
          <cell r="M9758" t="str">
            <v>ΕΛΕΥΘΕΡΩΝ</v>
          </cell>
          <cell r="N9758" t="str">
            <v>Νηπιαγωγεία</v>
          </cell>
        </row>
        <row r="9759">
          <cell r="A9759">
            <v>9210237</v>
          </cell>
          <cell r="B9759" t="str">
            <v>ΝΗΠΙΑΓΩΓΕΙΟ ΠΑΛΗΟΥ</v>
          </cell>
          <cell r="C9759">
            <v>6978053458</v>
          </cell>
          <cell r="D9759">
            <v>2510441899</v>
          </cell>
          <cell r="E9759" t="str">
            <v>mail@nip-paliou.kav.sch.gr</v>
          </cell>
          <cell r="F9759" t="str">
            <v>ΠΑΛΑΙΟ ΤΣΙΦΛΙΚΙ</v>
          </cell>
          <cell r="G9759" t="str">
            <v>Μ. ΑΝΑΓΝΩΣΤΑΚΗ 1</v>
          </cell>
          <cell r="H9759">
            <v>65500</v>
          </cell>
          <cell r="I9759" t="str">
            <v>ΠΕΡΙΦΕΡΕΙΑΚΗ Δ/ΝΣΗ Π/ΘΜΙΑΣ ΚΑΙ Δ/ΘΜΙΑΣ ΕΚΠ/ΣΗΣ ΑΝ. ΜΑΚΕΔΟΝΙΑΣ ΚΑΙ ΘΡΑΚΗΣ</v>
          </cell>
          <cell r="J9759" t="str">
            <v>ΔΙΕΥΘΥΝΣΗ Π.Ε. ΚΑΒΑΛΑΣ</v>
          </cell>
          <cell r="K9759" t="str">
            <v>ΚΑΒΑΛΑΣ</v>
          </cell>
          <cell r="L9759" t="str">
            <v>ΚΑΒΑΛΑΣ</v>
          </cell>
          <cell r="M9759" t="str">
            <v>ΚΑΒΑΛΑΣ</v>
          </cell>
          <cell r="N9759" t="str">
            <v>Νηπιαγωγεία</v>
          </cell>
        </row>
        <row r="9760">
          <cell r="A9760">
            <v>9210238</v>
          </cell>
          <cell r="B9760" t="str">
            <v>1ο ΕΙΔΙΚΟ ΝΗΠΙΑΓΩΓΕΙΟ ΚΑΒΑΛΑΣ</v>
          </cell>
          <cell r="C9760">
            <v>2510220700</v>
          </cell>
          <cell r="D9760">
            <v>0</v>
          </cell>
          <cell r="E9760" t="str">
            <v>mail@nip-eid-kaval.kav.sch.gr</v>
          </cell>
          <cell r="F9760" t="str">
            <v>ΚΑΒΑΛΑΣ</v>
          </cell>
          <cell r="G9760" t="str">
            <v>ΝΕΕΣ ΕΡΓΑΤΙΚΕΣ ΚΑΤΟΙΚΙΕΣ</v>
          </cell>
          <cell r="H9760">
            <v>65201</v>
          </cell>
          <cell r="I9760" t="str">
            <v>ΠΕΡΙΦΕΡΕΙΑΚΗ Δ/ΝΣΗ Π/ΘΜΙΑΣ ΚΑΙ Δ/ΘΜΙΑΣ ΕΚΠ/ΣΗΣ ΑΝ. ΜΑΚΕΔΟΝΙΑΣ ΚΑΙ ΘΡΑΚΗΣ</v>
          </cell>
          <cell r="J9760" t="str">
            <v>ΔΙΕΥΘΥΝΣΗ Π.Ε. ΚΑΒΑΛΑΣ</v>
          </cell>
          <cell r="K9760" t="str">
            <v>ΚΑΒΑΛΑΣ</v>
          </cell>
          <cell r="L9760" t="str">
            <v>ΚΑΒΑΛΑΣ</v>
          </cell>
          <cell r="M9760" t="str">
            <v>ΚΑΒΑΛΑΣ</v>
          </cell>
          <cell r="N9760" t="str">
            <v>Νηπιαγωγεία</v>
          </cell>
        </row>
        <row r="9761">
          <cell r="A9761">
            <v>9210242</v>
          </cell>
          <cell r="B9761" t="str">
            <v>ΝΗΠΙΑΓΩΓΕΙΟ ΡΑΧΩΝΙΟΥ</v>
          </cell>
          <cell r="C9761">
            <v>2593081311</v>
          </cell>
          <cell r="D9761">
            <v>2593081311</v>
          </cell>
          <cell r="E9761" t="str">
            <v>mail@nip-rachon.kav.sch.gr</v>
          </cell>
          <cell r="F9761" t="str">
            <v>ΡΑΧΩΝΙ</v>
          </cell>
          <cell r="G9761" t="str">
            <v>ΡΑΧΩΝΙ</v>
          </cell>
          <cell r="H9761">
            <v>64010</v>
          </cell>
          <cell r="I9761" t="str">
            <v>ΠΕΡΙΦΕΡΕΙΑΚΗ Δ/ΝΣΗ Π/ΘΜΙΑΣ ΚΑΙ Δ/ΘΜΙΑΣ ΕΚΠ/ΣΗΣ ΑΝ. ΜΑΚΕΔΟΝΙΑΣ ΚΑΙ ΘΡΑΚΗΣ</v>
          </cell>
          <cell r="J9761" t="str">
            <v>ΔΙΕΥΘΥΝΣΗ Π.Ε. ΚΑΒΑΛΑΣ</v>
          </cell>
          <cell r="K9761" t="str">
            <v>ΘΑΣΟΥ</v>
          </cell>
          <cell r="L9761" t="str">
            <v>ΘΑΣΟΥ</v>
          </cell>
          <cell r="M9761" t="str">
            <v>ΘΑΣΟΥ</v>
          </cell>
          <cell r="N9761" t="str">
            <v>Νηπιαγωγεία</v>
          </cell>
        </row>
        <row r="9762">
          <cell r="A9762">
            <v>9210243</v>
          </cell>
          <cell r="B9762" t="str">
            <v>ΝΗΠΙΑΓΩΓΕΙΟ ΓΑΛΗΨΟΥ</v>
          </cell>
          <cell r="C9762">
            <v>2592041320</v>
          </cell>
          <cell r="D9762">
            <v>2592041320</v>
          </cell>
          <cell r="E9762" t="str">
            <v>mail@nip-galips.kav.sch.gr</v>
          </cell>
          <cell r="F9762" t="str">
            <v>ΓΑΛΗΨΟΥ</v>
          </cell>
          <cell r="G9762" t="str">
            <v>ΓΑΛΗΨΟΣ</v>
          </cell>
          <cell r="H9762">
            <v>64008</v>
          </cell>
          <cell r="I9762" t="str">
            <v>ΠΕΡΙΦΕΡΕΙΑΚΗ Δ/ΝΣΗ Π/ΘΜΙΑΣ ΚΑΙ Δ/ΘΜΙΑΣ ΕΚΠ/ΣΗΣ ΑΝ. ΜΑΚΕΔΟΝΙΑΣ ΚΑΙ ΘΡΑΚΗΣ</v>
          </cell>
          <cell r="J9762" t="str">
            <v>ΔΙΕΥΘΥΝΣΗ Π.Ε. ΚΑΒΑΛΑΣ</v>
          </cell>
          <cell r="K9762" t="str">
            <v>ΚΑΒΑΛΑΣ</v>
          </cell>
          <cell r="L9762" t="str">
            <v>ΠΑΓΓΑΙΟΥ</v>
          </cell>
          <cell r="M9762" t="str">
            <v>ΟΡΦΑΝΟΥ</v>
          </cell>
          <cell r="N9762" t="str">
            <v>Νηπιαγωγεία</v>
          </cell>
        </row>
        <row r="9763">
          <cell r="A9763">
            <v>9210244</v>
          </cell>
          <cell r="B9763" t="str">
            <v>ΝΗΠΙΑΓΩΓΕΙΟ ΣΚΑΛΑΣ ΣΩΤΗΡΑ</v>
          </cell>
          <cell r="C9763">
            <v>2593071247</v>
          </cell>
          <cell r="D9763">
            <v>2593071247</v>
          </cell>
          <cell r="E9763" t="str">
            <v>mail@nip-sotira.kav.sch.gr</v>
          </cell>
          <cell r="F9763" t="str">
            <v>ΣΚΑΛΑΣ ΣΩΤΗΡΑ</v>
          </cell>
          <cell r="G9763" t="str">
            <v>ΣΚΑΛΑ ΣΩΤΗΡΑ</v>
          </cell>
          <cell r="H9763">
            <v>64010</v>
          </cell>
          <cell r="I9763" t="str">
            <v>ΠΕΡΙΦΕΡΕΙΑΚΗ Δ/ΝΣΗ Π/ΘΜΙΑΣ ΚΑΙ Δ/ΘΜΙΑΣ ΕΚΠ/ΣΗΣ ΑΝ. ΜΑΚΕΔΟΝΙΑΣ ΚΑΙ ΘΡΑΚΗΣ</v>
          </cell>
          <cell r="J9763" t="str">
            <v>ΔΙΕΥΘΥΝΣΗ Π.Ε. ΚΑΒΑΛΑΣ</v>
          </cell>
          <cell r="K9763" t="str">
            <v>ΘΑΣΟΥ</v>
          </cell>
          <cell r="L9763" t="str">
            <v>ΘΑΣΟΥ</v>
          </cell>
          <cell r="M9763" t="str">
            <v>ΘΑΣΟΥ</v>
          </cell>
          <cell r="N9763" t="str">
            <v>Νηπιαγωγεία</v>
          </cell>
        </row>
        <row r="9764">
          <cell r="A9764">
            <v>9210246</v>
          </cell>
          <cell r="B9764" t="str">
            <v>2ο ΕΙΔΙΚΟ ΝΗΠΙΑΓΩΓΕΙΟ ΚΑΒΑΛΑΣ</v>
          </cell>
          <cell r="C9764">
            <v>2510837756</v>
          </cell>
          <cell r="D9764">
            <v>2510837756</v>
          </cell>
          <cell r="E9764">
            <v>0</v>
          </cell>
          <cell r="F9764" t="str">
            <v>ΚΑΒΑΛΑΣ</v>
          </cell>
          <cell r="G9764" t="str">
            <v>ΠΕΡΙΓΙΑΛΙ</v>
          </cell>
          <cell r="H9764">
            <v>65201</v>
          </cell>
          <cell r="I9764" t="str">
            <v>ΠΕΡΙΦΕΡΕΙΑΚΗ Δ/ΝΣΗ Π/ΘΜΙΑΣ ΚΑΙ Δ/ΘΜΙΑΣ ΕΚΠ/ΣΗΣ ΑΝ. ΜΑΚΕΔΟΝΙΑΣ ΚΑΙ ΘΡΑΚΗΣ</v>
          </cell>
          <cell r="J9764" t="str">
            <v>ΔΙΕΥΘΥΝΣΗ Π.Ε. ΚΑΒΑΛΑΣ</v>
          </cell>
          <cell r="K9764" t="str">
            <v>ΚΑΒΑΛΑΣ</v>
          </cell>
          <cell r="L9764" t="str">
            <v>ΚΑΒΑΛΑΣ</v>
          </cell>
          <cell r="M9764" t="str">
            <v>ΚΑΒΑΛΑΣ</v>
          </cell>
          <cell r="N9764" t="str">
            <v>Νηπιαγωγεία</v>
          </cell>
        </row>
        <row r="9765">
          <cell r="A9765">
            <v>9210247</v>
          </cell>
          <cell r="B9765" t="str">
            <v>ΝΗΠΙΑΓΩΓΕΙΟ ΔΑΤΟΥ</v>
          </cell>
          <cell r="C9765">
            <v>2510391380</v>
          </cell>
          <cell r="D9765">
            <v>2510622713</v>
          </cell>
          <cell r="E9765" t="str">
            <v>mail@nip-datou.kav.sch.gr</v>
          </cell>
          <cell r="F9765" t="str">
            <v>ΠΟΛΥΣΤΥΛΟΥ</v>
          </cell>
          <cell r="G9765" t="str">
            <v>ΠΟΛΥΣΤΥΛΟ</v>
          </cell>
          <cell r="H9765">
            <v>64003</v>
          </cell>
          <cell r="I9765" t="str">
            <v>ΠΕΡΙΦΕΡΕΙΑΚΗ Δ/ΝΣΗ Π/ΘΜΙΑΣ ΚΑΙ Δ/ΘΜΙΑΣ ΕΚΠ/ΣΗΣ ΑΝ. ΜΑΚΕΔΟΝΙΑΣ ΚΑΙ ΘΡΑΚΗΣ</v>
          </cell>
          <cell r="J9765" t="str">
            <v>ΔΙΕΥΘΥΝΣΗ Π.Ε. ΚΑΒΑΛΑΣ</v>
          </cell>
          <cell r="K9765" t="str">
            <v>ΚΑΒΑΛΑΣ</v>
          </cell>
          <cell r="L9765" t="str">
            <v>ΚΑΒΑΛΑΣ</v>
          </cell>
          <cell r="M9765" t="str">
            <v>ΦΙΛΙΠΠΩΝ</v>
          </cell>
          <cell r="N9765" t="str">
            <v>Νηπιαγωγεία</v>
          </cell>
        </row>
        <row r="9766">
          <cell r="A9766">
            <v>9210249</v>
          </cell>
          <cell r="B9766" t="str">
            <v>ΝΗΠΙΑΓΩΓΕΙΟ ΚΑΡΑΒΑΓΓΕΛΗ</v>
          </cell>
          <cell r="C9766">
            <v>2592051146</v>
          </cell>
          <cell r="D9766">
            <v>2592051146</v>
          </cell>
          <cell r="E9766" t="str">
            <v>mail@nip-karav.kav.sch.gr</v>
          </cell>
          <cell r="F9766" t="str">
            <v>ΚΑΡΑΒΑΓΓΕΛΗ</v>
          </cell>
          <cell r="G9766" t="str">
            <v>ΚΑΡΑΒΑΓΓΕΛΗΣ</v>
          </cell>
          <cell r="H9766">
            <v>64008</v>
          </cell>
          <cell r="I9766" t="str">
            <v>ΠΕΡΙΦΕΡΕΙΑΚΗ Δ/ΝΣΗ Π/ΘΜΙΑΣ ΚΑΙ Δ/ΘΜΙΑΣ ΕΚΠ/ΣΗΣ ΑΝ. ΜΑΚΕΔΟΝΙΑΣ ΚΑΙ ΘΡΑΚΗΣ</v>
          </cell>
          <cell r="J9766" t="str">
            <v>ΔΙΕΥΘΥΝΣΗ Π.Ε. ΚΑΒΑΛΑΣ</v>
          </cell>
          <cell r="K9766" t="str">
            <v>ΚΑΒΑΛΑΣ</v>
          </cell>
          <cell r="L9766" t="str">
            <v>ΠΑΓΓΑΙΟΥ</v>
          </cell>
          <cell r="M9766" t="str">
            <v>ΠΙΕΡΕΩΝ</v>
          </cell>
          <cell r="N9766" t="str">
            <v>Νηπιαγωγεία</v>
          </cell>
        </row>
        <row r="9767">
          <cell r="A9767">
            <v>9210251</v>
          </cell>
          <cell r="B9767" t="str">
            <v>2ο  ΝΗΠΙΑΓΩΓΕΙΟ ΝΕΑΣ ΠΕΡΑΜΟΥ</v>
          </cell>
          <cell r="C9767">
            <v>2594350002</v>
          </cell>
          <cell r="D9767">
            <v>2594350002</v>
          </cell>
          <cell r="E9767" t="str">
            <v>mail@2nip-n-peram.kav.sch.gr</v>
          </cell>
          <cell r="F9767" t="str">
            <v>ΝΕΑΣ ΠΕΡΑΜΟΥ</v>
          </cell>
          <cell r="G9767" t="str">
            <v>ΦΙΛΙΠΠΟΥ 41 -ΝΕΑ ΠΕΡΑΜΟΣ</v>
          </cell>
          <cell r="H9767">
            <v>64007</v>
          </cell>
          <cell r="I9767" t="str">
            <v>ΠΕΡΙΦΕΡΕΙΑΚΗ Δ/ΝΣΗ Π/ΘΜΙΑΣ ΚΑΙ Δ/ΘΜΙΑΣ ΕΚΠ/ΣΗΣ ΑΝ. ΜΑΚΕΔΟΝΙΑΣ ΚΑΙ ΘΡΑΚΗΣ</v>
          </cell>
          <cell r="J9767" t="str">
            <v>ΔΙΕΥΘΥΝΣΗ Π.Ε. ΚΑΒΑΛΑΣ</v>
          </cell>
          <cell r="K9767" t="str">
            <v>ΚΑΒΑΛΑΣ</v>
          </cell>
          <cell r="L9767" t="str">
            <v>ΠΑΓΓΑΙΟΥ</v>
          </cell>
          <cell r="M9767" t="str">
            <v>ΕΛΕΥΘΕΡΩΝ</v>
          </cell>
          <cell r="N9767" t="str">
            <v>Νηπιαγωγεία</v>
          </cell>
        </row>
        <row r="9768">
          <cell r="A9768">
            <v>9210252</v>
          </cell>
          <cell r="B9768" t="str">
            <v>2ο ΝΗΠΙΑΓΩΓΕΙΟ ΘΑΣΟΥ</v>
          </cell>
          <cell r="C9768">
            <v>2593023629</v>
          </cell>
          <cell r="D9768">
            <v>2593023629</v>
          </cell>
          <cell r="E9768" t="str">
            <v>mail@2nip-thasou.kav.sch.gr</v>
          </cell>
          <cell r="F9768" t="str">
            <v>ΘΑΣΟΥ</v>
          </cell>
          <cell r="G9768" t="str">
            <v>ΘΑΣΟΣ</v>
          </cell>
          <cell r="H9768">
            <v>64004</v>
          </cell>
          <cell r="I9768" t="str">
            <v>ΠΕΡΙΦΕΡΕΙΑΚΗ Δ/ΝΣΗ Π/ΘΜΙΑΣ ΚΑΙ Δ/ΘΜΙΑΣ ΕΚΠ/ΣΗΣ ΑΝ. ΜΑΚΕΔΟΝΙΑΣ ΚΑΙ ΘΡΑΚΗΣ</v>
          </cell>
          <cell r="J9768" t="str">
            <v>ΔΙΕΥΘΥΝΣΗ Π.Ε. ΚΑΒΑΛΑΣ</v>
          </cell>
          <cell r="K9768" t="str">
            <v>ΘΑΣΟΥ</v>
          </cell>
          <cell r="L9768" t="str">
            <v>ΘΑΣΟΥ</v>
          </cell>
          <cell r="M9768" t="str">
            <v>ΘΑΣΟΥ</v>
          </cell>
          <cell r="N9768" t="str">
            <v>Νηπιαγωγεία</v>
          </cell>
        </row>
        <row r="9769">
          <cell r="A9769">
            <v>9210254</v>
          </cell>
          <cell r="B9769" t="str">
            <v>19ο  ΔΗΜΟΤΙΚΟ ΣΧΟΛΕΙΟ ΚΑΒΑΛΑΣ</v>
          </cell>
          <cell r="C9769">
            <v>2510247287</v>
          </cell>
          <cell r="D9769">
            <v>2510247287</v>
          </cell>
          <cell r="E9769" t="str">
            <v>mail@19dim-kaval.kav.sch.gr</v>
          </cell>
          <cell r="F9769" t="str">
            <v>ΚΑΒΑΛΑ</v>
          </cell>
          <cell r="G9769" t="str">
            <v>ΑΛΚΙΝΟΟΥ 11</v>
          </cell>
          <cell r="H9769">
            <v>65403</v>
          </cell>
          <cell r="I9769" t="str">
            <v>ΠΕΡΙΦΕΡΕΙΑΚΗ Δ/ΝΣΗ Π/ΘΜΙΑΣ ΚΑΙ Δ/ΘΜΙΑΣ ΕΚΠ/ΣΗΣ ΑΝ. ΜΑΚΕΔΟΝΙΑΣ ΚΑΙ ΘΡΑΚΗΣ</v>
          </cell>
          <cell r="J9769" t="str">
            <v>ΔΙΕΥΘΥΝΣΗ Π.Ε. ΚΑΒΑΛΑΣ</v>
          </cell>
          <cell r="K9769" t="str">
            <v>ΚΑΒΑΛΑΣ</v>
          </cell>
          <cell r="L9769" t="str">
            <v>ΚΑΒΑΛΑΣ</v>
          </cell>
          <cell r="M9769" t="str">
            <v>ΚΑΒΑΛΑΣ</v>
          </cell>
          <cell r="N9769" t="str">
            <v>Δημοτικά Σχολεία</v>
          </cell>
        </row>
        <row r="9770">
          <cell r="A9770">
            <v>9210255</v>
          </cell>
          <cell r="B9770" t="str">
            <v>24ο ΔΗΜΟΤΙΚΟ ΣΧΟΛΕΙΟ ΚΑΒΑΛΑΣ</v>
          </cell>
          <cell r="C9770">
            <v>2510247620</v>
          </cell>
          <cell r="D9770">
            <v>2510247620</v>
          </cell>
          <cell r="E9770" t="str">
            <v>mail@24dim-kaval.kav.sch.gr</v>
          </cell>
          <cell r="F9770" t="str">
            <v>ΚΑΒΑΛΑ</v>
          </cell>
          <cell r="G9770" t="str">
            <v>ΕΥΞΕΙΝΟΥ ΠΟΝΤΟΥ 7</v>
          </cell>
          <cell r="H9770">
            <v>65404</v>
          </cell>
          <cell r="I9770" t="str">
            <v>ΠΕΡΙΦΕΡΕΙΑΚΗ Δ/ΝΣΗ Π/ΘΜΙΑΣ ΚΑΙ Δ/ΘΜΙΑΣ ΕΚΠ/ΣΗΣ ΑΝ. ΜΑΚΕΔΟΝΙΑΣ ΚΑΙ ΘΡΑΚΗΣ</v>
          </cell>
          <cell r="J9770" t="str">
            <v>ΔΙΕΥΘΥΝΣΗ Π.Ε. ΚΑΒΑΛΑΣ</v>
          </cell>
          <cell r="K9770" t="str">
            <v>ΚΑΒΑΛΑΣ</v>
          </cell>
          <cell r="L9770" t="str">
            <v>ΚΑΒΑΛΑΣ</v>
          </cell>
          <cell r="M9770" t="str">
            <v>ΚΑΒΑΛΑΣ</v>
          </cell>
          <cell r="N9770" t="str">
            <v>Δημοτικά Σχολεία</v>
          </cell>
        </row>
        <row r="9771">
          <cell r="A9771">
            <v>9210256</v>
          </cell>
          <cell r="B9771" t="str">
            <v>ΔΗΜΟΤΙΚΟ ΣΧΟΛΕΙΟ ΓΕΩΡΓΙΑΝΗΣ</v>
          </cell>
          <cell r="C9771">
            <v>2592061234</v>
          </cell>
          <cell r="D9771">
            <v>2592061234</v>
          </cell>
          <cell r="E9771" t="str">
            <v>mail@2dim-paggaiou.kav.sch.gr</v>
          </cell>
          <cell r="F9771" t="str">
            <v>ΓΕΩΡΓΙΑΝΗ</v>
          </cell>
          <cell r="G9771" t="str">
            <v>Π.ΤΣΟΠΑΝΙΔΗ-ΓΕΩΡΓΙΑΝΗ 9</v>
          </cell>
          <cell r="H9771">
            <v>64001</v>
          </cell>
          <cell r="I9771" t="str">
            <v>ΠΕΡΙΦΕΡΕΙΑΚΗ Δ/ΝΣΗ Π/ΘΜΙΑΣ ΚΑΙ Δ/ΘΜΙΑΣ ΕΚΠ/ΣΗΣ ΑΝ. ΜΑΚΕΔΟΝΙΑΣ ΚΑΙ ΘΡΑΚΗΣ</v>
          </cell>
          <cell r="J9771" t="str">
            <v>ΔΙΕΥΘΥΝΣΗ Π.Ε. ΚΑΒΑΛΑΣ</v>
          </cell>
          <cell r="K9771" t="str">
            <v>ΚΑΒΑΛΑΣ</v>
          </cell>
          <cell r="L9771" t="str">
            <v>ΠΑΓΓΑΙΟΥ</v>
          </cell>
          <cell r="M9771" t="str">
            <v>ΠΑΓΓΑΙΟΥ</v>
          </cell>
          <cell r="N9771" t="str">
            <v>Δημοτικά Σχολεία</v>
          </cell>
        </row>
        <row r="9772">
          <cell r="A9772">
            <v>9210257</v>
          </cell>
          <cell r="B9772" t="str">
            <v>19ο ΝΗΠΙΑΓΩΓΕΙΟ ΚΑΒΑΛΑΣ</v>
          </cell>
          <cell r="C9772">
            <v>2510250572</v>
          </cell>
          <cell r="D9772">
            <v>2510250572</v>
          </cell>
          <cell r="E9772" t="str">
            <v>mail@19nip-kaval.kav.sch.gr</v>
          </cell>
          <cell r="F9772" t="str">
            <v>ΚΑΒΑΛΑΣ</v>
          </cell>
          <cell r="G9772" t="str">
            <v>ΑΛΚΙΝΟΥ 11</v>
          </cell>
          <cell r="H9772">
            <v>65404</v>
          </cell>
          <cell r="I9772" t="str">
            <v>ΠΕΡΙΦΕΡΕΙΑΚΗ Δ/ΝΣΗ Π/ΘΜΙΑΣ ΚΑΙ Δ/ΘΜΙΑΣ ΕΚΠ/ΣΗΣ ΑΝ. ΜΑΚΕΔΟΝΙΑΣ ΚΑΙ ΘΡΑΚΗΣ</v>
          </cell>
          <cell r="J9772" t="str">
            <v>ΔΙΕΥΘΥΝΣΗ Π.Ε. ΚΑΒΑΛΑΣ</v>
          </cell>
          <cell r="K9772" t="str">
            <v>ΚΑΒΑΛΑΣ</v>
          </cell>
          <cell r="L9772" t="str">
            <v>ΚΑΒΑΛΑΣ</v>
          </cell>
          <cell r="M9772" t="str">
            <v>ΚΑΒΑΛΑΣ</v>
          </cell>
          <cell r="N9772" t="str">
            <v>Νηπιαγωγεία</v>
          </cell>
        </row>
        <row r="9773">
          <cell r="A9773">
            <v>9210258</v>
          </cell>
          <cell r="B9773" t="str">
            <v>24ο ΝΗΠΙΑΓΩΓΕΙΟ ΚΑΒΑΛΑΣ</v>
          </cell>
          <cell r="C9773">
            <v>2510240324</v>
          </cell>
          <cell r="D9773">
            <v>2510240324</v>
          </cell>
          <cell r="E9773" t="str">
            <v>mail@24nip-kaval.kav.sch.gr</v>
          </cell>
          <cell r="F9773" t="str">
            <v>ΚΑΒΑΛΑΣ</v>
          </cell>
          <cell r="G9773" t="str">
            <v>ΑΓΙΑΣ ΣΟΦΙΑΣ 2</v>
          </cell>
          <cell r="H9773">
            <v>65404</v>
          </cell>
          <cell r="I9773" t="str">
            <v>ΠΕΡΙΦΕΡΕΙΑΚΗ Δ/ΝΣΗ Π/ΘΜΙΑΣ ΚΑΙ Δ/ΘΜΙΑΣ ΕΚΠ/ΣΗΣ ΑΝ. ΜΑΚΕΔΟΝΙΑΣ ΚΑΙ ΘΡΑΚΗΣ</v>
          </cell>
          <cell r="J9773" t="str">
            <v>ΔΙΕΥΘΥΝΣΗ Π.Ε. ΚΑΒΑΛΑΣ</v>
          </cell>
          <cell r="K9773" t="str">
            <v>ΚΑΒΑΛΑΣ</v>
          </cell>
          <cell r="L9773" t="str">
            <v>ΚΑΒΑΛΑΣ</v>
          </cell>
          <cell r="M9773" t="str">
            <v>ΚΑΒΑΛΑΣ</v>
          </cell>
          <cell r="N9773" t="str">
            <v>Νηπιαγωγεία</v>
          </cell>
        </row>
        <row r="9774">
          <cell r="A9774">
            <v>9211000</v>
          </cell>
          <cell r="B9774" t="str">
            <v>Ειδικό Δημοτικό Σχολείο Θάσου</v>
          </cell>
          <cell r="H9774">
            <v>0</v>
          </cell>
          <cell r="I9774" t="str">
            <v>ΠΕΡΙΦΕΡΕΙΑΚΗ Δ/ΝΣΗ Π/ΘΜΙΑΣ ΚΑΙ Δ/ΘΜΙΑΣ ΕΚΠ/ΣΗΣ ΑΝ. ΜΑΚΕΔΟΝΙΑΣ ΚΑΙ ΘΡΑΚΗΣ</v>
          </cell>
          <cell r="J9774" t="str">
            <v>ΔΙΕΥΘΥΝΣΗ Π.Ε. ΚΑΒΑΛΑΣ</v>
          </cell>
          <cell r="K9774" t="str">
            <v>ΘΑΣΟΥ</v>
          </cell>
          <cell r="L9774" t="str">
            <v>ΘΑΣΟΥ</v>
          </cell>
          <cell r="M9774" t="str">
            <v>ΘΑΣΟΥ</v>
          </cell>
          <cell r="N9774" t="str">
            <v>Δημοτικά Σχολεία</v>
          </cell>
        </row>
        <row r="9775">
          <cell r="A9775">
            <v>9220001</v>
          </cell>
          <cell r="B9775" t="str">
            <v>1ο ΔΗΜΟΤΙΚΟ ΣΧΟΛΕΙΟ ΚΑΡΔΙΤΣΑΣ</v>
          </cell>
          <cell r="C9775">
            <v>2441023978</v>
          </cell>
          <cell r="D9775">
            <v>2441073860</v>
          </cell>
          <cell r="E9775" t="str">
            <v>mail@1dim-kardits.kar.sch.gr</v>
          </cell>
          <cell r="F9775" t="str">
            <v>Καρδίτσα</v>
          </cell>
          <cell r="G9775" t="str">
            <v>Βασιαρδάνη 97</v>
          </cell>
          <cell r="H9775">
            <v>43132</v>
          </cell>
          <cell r="I9775" t="str">
            <v>ΠΕΡΙΦΕΡΕΙΑΚΗ Δ/ΝΣΗ Π/ΘΜΙΑΣ ΚΑΙ Δ/ΘΜΙΑΣ ΕΚΠ/ΣΗΣ ΘΕΣΣΑΛΙΑΣ</v>
          </cell>
          <cell r="J9775" t="str">
            <v>ΔΙΕΥΘΥΝΣΗ Π.Ε. ΚΑΡΔΙΤΣΑΣ</v>
          </cell>
          <cell r="K9775" t="str">
            <v>ΚΑΡΔΙΤΣΑΣ</v>
          </cell>
          <cell r="L9775" t="str">
            <v>ΚΑΡΔΙΤΣΑΣ</v>
          </cell>
          <cell r="M9775" t="str">
            <v>ΚΑΡΔΙΤΣΑΣ</v>
          </cell>
          <cell r="N9775" t="str">
            <v>Δημοτικά Σχολεία</v>
          </cell>
        </row>
        <row r="9776">
          <cell r="A9776">
            <v>9220002</v>
          </cell>
          <cell r="B9776" t="str">
            <v>5ο ΔΗΜΟΤΙΚΟ ΣΧΟΛΕΙΟ ΚΑΡΔΙΤΣΑΣ</v>
          </cell>
          <cell r="C9776">
            <v>2441022806</v>
          </cell>
          <cell r="D9776">
            <v>2441020322</v>
          </cell>
          <cell r="E9776" t="str">
            <v>mail@5dim-kardits.kar.sch.gr</v>
          </cell>
          <cell r="F9776" t="str">
            <v>ΚΑΡΔΙΤΣΑ</v>
          </cell>
          <cell r="G9776" t="str">
            <v>ΚΟΥΜΟΥΝΔΟΥΡΟΥ 108</v>
          </cell>
          <cell r="H9776">
            <v>43132</v>
          </cell>
          <cell r="I9776" t="str">
            <v>ΠΕΡΙΦΕΡΕΙΑΚΗ Δ/ΝΣΗ Π/ΘΜΙΑΣ ΚΑΙ Δ/ΘΜΙΑΣ ΕΚΠ/ΣΗΣ ΘΕΣΣΑΛΙΑΣ</v>
          </cell>
          <cell r="J9776" t="str">
            <v>ΔΙΕΥΘΥΝΣΗ Π.Ε. ΚΑΡΔΙΤΣΑΣ</v>
          </cell>
          <cell r="K9776" t="str">
            <v>ΚΑΡΔΙΤΣΑΣ</v>
          </cell>
          <cell r="L9776" t="str">
            <v>ΚΑΡΔΙΤΣΑΣ</v>
          </cell>
          <cell r="M9776" t="str">
            <v>ΚΑΡΔΙΤΣΑΣ</v>
          </cell>
          <cell r="N9776" t="str">
            <v>Δημοτικά Σχολεία</v>
          </cell>
        </row>
        <row r="9777">
          <cell r="A9777">
            <v>9220003</v>
          </cell>
          <cell r="B9777" t="str">
            <v>9ο ΔΗΜΟΤΙΚΟ ΣΧΟΛΕΙΟ ΚΑΡΔΙΤΣΑΣ</v>
          </cell>
          <cell r="C9777">
            <v>2441021418</v>
          </cell>
          <cell r="D9777">
            <v>2441021418</v>
          </cell>
          <cell r="E9777" t="str">
            <v>mail@9dim-kardits.kar.sch.gr</v>
          </cell>
          <cell r="F9777" t="str">
            <v>ΚΑΡΔΙΤΣΑ</v>
          </cell>
          <cell r="G9777" t="str">
            <v>ΤΕΡΜΑ ΔΗΜ ΛΑΠΠΑ</v>
          </cell>
          <cell r="H9777">
            <v>43100</v>
          </cell>
          <cell r="I9777" t="str">
            <v>ΠΕΡΙΦΕΡΕΙΑΚΗ Δ/ΝΣΗ Π/ΘΜΙΑΣ ΚΑΙ Δ/ΘΜΙΑΣ ΕΚΠ/ΣΗΣ ΘΕΣΣΑΛΙΑΣ</v>
          </cell>
          <cell r="J9777" t="str">
            <v>ΔΙΕΥΘΥΝΣΗ Π.Ε. ΚΑΡΔΙΤΣΑΣ</v>
          </cell>
          <cell r="K9777" t="str">
            <v>ΚΑΡΔΙΤΣΑΣ</v>
          </cell>
          <cell r="L9777" t="str">
            <v>ΚΑΡΔΙΤΣΑΣ</v>
          </cell>
          <cell r="M9777" t="str">
            <v>ΚΑΡΔΙΤΣΑΣ</v>
          </cell>
          <cell r="N9777" t="str">
            <v>Δημοτικά Σχολεία</v>
          </cell>
        </row>
        <row r="9778">
          <cell r="A9778">
            <v>9220020</v>
          </cell>
          <cell r="B9778" t="str">
            <v>ΔΗΜΟΤΙΚΟ ΣΧΟΛΕΙΟ ΚΑΛΛΙΘΗΡΟΥ</v>
          </cell>
          <cell r="C9778">
            <v>2441081025</v>
          </cell>
          <cell r="D9778">
            <v>2441081180</v>
          </cell>
          <cell r="E9778" t="str">
            <v>mail@dim-kallith.kar.sch.gr</v>
          </cell>
          <cell r="F9778" t="str">
            <v>ΚΑΛΛΙΘΗΡΟ ΚΑΡΔΙΤΣΑΣ</v>
          </cell>
          <cell r="G9778" t="str">
            <v>ΚΑΛΛΙΘΗΡΟ ΚΑΡΔΙΤΣΑΣ</v>
          </cell>
          <cell r="H9778">
            <v>43100</v>
          </cell>
          <cell r="I9778" t="str">
            <v>ΠΕΡΙΦΕΡΕΙΑΚΗ Δ/ΝΣΗ Π/ΘΜΙΑΣ ΚΑΙ Δ/ΘΜΙΑΣ ΕΚΠ/ΣΗΣ ΘΕΣΣΑΛΙΑΣ</v>
          </cell>
          <cell r="J9778" t="str">
            <v>ΔΙΕΥΘΥΝΣΗ Π.Ε. ΚΑΡΔΙΤΣΑΣ</v>
          </cell>
          <cell r="K9778" t="str">
            <v>ΚΑΡΔΙΤΣΑΣ</v>
          </cell>
          <cell r="L9778" t="str">
            <v>ΚΑΡΔΙΤΣΑΣ</v>
          </cell>
          <cell r="M9778" t="str">
            <v>ΙΤΑΜΟΥ</v>
          </cell>
          <cell r="N9778" t="str">
            <v>Δημοτικά Σχολεία</v>
          </cell>
        </row>
        <row r="9779">
          <cell r="A9779">
            <v>9220021</v>
          </cell>
          <cell r="B9779" t="str">
            <v>ΝΗΠΙΑΓΩΓΕΙΟ ΚΑΛΛΙΦΩΝΙΟΥ</v>
          </cell>
          <cell r="C9779">
            <v>2441088083</v>
          </cell>
          <cell r="D9779">
            <v>2441088083</v>
          </cell>
          <cell r="E9779" t="str">
            <v>mail@nip-kallif.kar.sch.gr</v>
          </cell>
          <cell r="F9779" t="str">
            <v>ΚΑΛΛΙΦΩΝΙΟΥ</v>
          </cell>
          <cell r="G9779" t="str">
            <v>ΚΑΛΛΙΦΩΝΙ</v>
          </cell>
          <cell r="H9779">
            <v>43100</v>
          </cell>
          <cell r="I9779" t="str">
            <v>ΠΕΡΙΦΕΡΕΙΑΚΗ Δ/ΝΣΗ Π/ΘΜΙΑΣ ΚΑΙ Δ/ΘΜΙΑΣ ΕΚΠ/ΣΗΣ ΘΕΣΣΑΛΙΑΣ</v>
          </cell>
          <cell r="J9779" t="str">
            <v>ΔΙΕΥΘΥΝΣΗ Π.Ε. ΚΑΡΔΙΤΣΑΣ</v>
          </cell>
          <cell r="K9779" t="str">
            <v>ΚΑΡΔΙΤΣΑΣ</v>
          </cell>
          <cell r="L9779" t="str">
            <v>ΚΑΡΔΙΤΣΑΣ</v>
          </cell>
          <cell r="M9779" t="str">
            <v>ΚΑΛΛΙΦΩΝΙΟΥ</v>
          </cell>
          <cell r="N9779" t="str">
            <v>Νηπιαγωγεία</v>
          </cell>
        </row>
        <row r="9780">
          <cell r="A9780">
            <v>9220022</v>
          </cell>
          <cell r="B9780" t="str">
            <v>ΔΗΜΟΤΙΚΟ ΣΧΟΛΕΙΟ ΚΑΛΛΙΦΩΝΙΟΥ</v>
          </cell>
          <cell r="C9780">
            <v>2441088307</v>
          </cell>
          <cell r="D9780">
            <v>2441088307</v>
          </cell>
          <cell r="E9780" t="str">
            <v>mail@dim-kallif.kar.sch.gr</v>
          </cell>
          <cell r="F9780" t="str">
            <v>ΚΑΛΛΙΦΩΝΙ</v>
          </cell>
          <cell r="G9780" t="str">
            <v>ΚΑΛΛΙΦΩΝΙ</v>
          </cell>
          <cell r="H9780">
            <v>43132</v>
          </cell>
          <cell r="I9780" t="str">
            <v>ΠΕΡΙΦΕΡΕΙΑΚΗ Δ/ΝΣΗ Π/ΘΜΙΑΣ ΚΑΙ Δ/ΘΜΙΑΣ ΕΚΠ/ΣΗΣ ΘΕΣΣΑΛΙΑΣ</v>
          </cell>
          <cell r="J9780" t="str">
            <v>ΔΙΕΥΘΥΝΣΗ Π.Ε. ΚΑΡΔΙΤΣΑΣ</v>
          </cell>
          <cell r="K9780" t="str">
            <v>ΚΑΡΔΙΤΣΑΣ</v>
          </cell>
          <cell r="L9780" t="str">
            <v>ΚΑΡΔΙΤΣΑΣ</v>
          </cell>
          <cell r="M9780" t="str">
            <v>ΚΑΛΛΙΦΩΝΙΟΥ</v>
          </cell>
          <cell r="N9780" t="str">
            <v>Δημοτικά Σχολεία</v>
          </cell>
        </row>
        <row r="9781">
          <cell r="A9781">
            <v>9220023</v>
          </cell>
          <cell r="B9781" t="str">
            <v>ΝΗΠΙΑΓΩΓΕΙΟ ΚΑΡΠΟΧΩΡΙΟΥ</v>
          </cell>
          <cell r="C9781">
            <v>2443092505</v>
          </cell>
          <cell r="D9781">
            <v>2443092505</v>
          </cell>
          <cell r="E9781" t="str">
            <v>mail@nip-karpoch.kar.sch.gr</v>
          </cell>
          <cell r="F9781" t="str">
            <v>ΚΑΡΠΟΧΩΡΙΟΥ</v>
          </cell>
          <cell r="G9781" t="str">
            <v>ΚΑΡΠΟΧΩΡΙ ΚΑΡΔΙΤΣΑΣ</v>
          </cell>
          <cell r="H9781">
            <v>43100</v>
          </cell>
          <cell r="I9781" t="str">
            <v>ΠΕΡΙΦΕΡΕΙΑΚΗ Δ/ΝΣΗ Π/ΘΜΙΑΣ ΚΑΙ Δ/ΘΜΙΑΣ ΕΚΠ/ΣΗΣ ΘΕΣΣΑΛΙΑΣ</v>
          </cell>
          <cell r="J9781" t="str">
            <v>ΔΙΕΥΘΥΝΣΗ Π.Ε. ΚΑΡΔΙΤΣΑΣ</v>
          </cell>
          <cell r="K9781" t="str">
            <v>ΚΑΡΔΙΤΣΑΣ</v>
          </cell>
          <cell r="L9781" t="str">
            <v>ΣΟΦΑΔΩΝ</v>
          </cell>
          <cell r="M9781" t="str">
            <v>ΣΟΦΑΔΩΝ</v>
          </cell>
          <cell r="N9781" t="str">
            <v>Νηπιαγωγεία</v>
          </cell>
        </row>
        <row r="9782">
          <cell r="A9782">
            <v>9220024</v>
          </cell>
          <cell r="B9782" t="str">
            <v>ΔΗΜΟΤΙΚΟ ΣΧΟΛΕΙΟ ΚΑΡΠΟΧΩΡΙΟΥ</v>
          </cell>
          <cell r="C9782">
            <v>2443092245</v>
          </cell>
          <cell r="D9782">
            <v>2443092245</v>
          </cell>
          <cell r="E9782" t="str">
            <v>mail@dim-karpoch.kar.sch.gr</v>
          </cell>
          <cell r="F9782" t="str">
            <v>Καρποχώρι Σοφάδων</v>
          </cell>
          <cell r="G9782" t="str">
            <v>ΚΑΡΠΟΧΩΡΙ ΚΑΡΔΙΤΣΑΣ</v>
          </cell>
          <cell r="H9782">
            <v>43300</v>
          </cell>
          <cell r="I9782" t="str">
            <v>ΠΕΡΙΦΕΡΕΙΑΚΗ Δ/ΝΣΗ Π/ΘΜΙΑΣ ΚΑΙ Δ/ΘΜΙΑΣ ΕΚΠ/ΣΗΣ ΘΕΣΣΑΛΙΑΣ</v>
          </cell>
          <cell r="J9782" t="str">
            <v>ΔΙΕΥΘΥΝΣΗ Π.Ε. ΚΑΡΔΙΤΣΑΣ</v>
          </cell>
          <cell r="K9782" t="str">
            <v>ΚΑΡΔΙΤΣΑΣ</v>
          </cell>
          <cell r="L9782" t="str">
            <v>ΣΟΦΑΔΩΝ</v>
          </cell>
          <cell r="M9782" t="str">
            <v>ΣΟΦΑΔΩΝ</v>
          </cell>
          <cell r="N9782" t="str">
            <v>Δημοτικά Σχολεία</v>
          </cell>
        </row>
        <row r="9783">
          <cell r="A9783">
            <v>9220029</v>
          </cell>
          <cell r="B9783" t="str">
            <v>ΝΗΠΙΑΓΩΓΕΙΟ ΚΕΔΡΟΥ</v>
          </cell>
          <cell r="C9783">
            <v>2443051610</v>
          </cell>
          <cell r="D9783">
            <v>2443051610</v>
          </cell>
          <cell r="E9783" t="str">
            <v>mail@nip-kedrou.kar.sch.gr</v>
          </cell>
          <cell r="F9783" t="str">
            <v>ΚΕΔΡΟΥ</v>
          </cell>
          <cell r="G9783" t="str">
            <v>ΚΕΔΡΟΣ</v>
          </cell>
          <cell r="H9783">
            <v>43300</v>
          </cell>
          <cell r="I9783" t="str">
            <v>ΠΕΡΙΦΕΡΕΙΑΚΗ Δ/ΝΣΗ Π/ΘΜΙΑΣ ΚΑΙ Δ/ΘΜΙΑΣ ΕΚΠ/ΣΗΣ ΘΕΣΣΑΛΙΑΣ</v>
          </cell>
          <cell r="J9783" t="str">
            <v>ΔΙΕΥΘΥΝΣΗ Π.Ε. ΚΑΡΔΙΤΣΑΣ</v>
          </cell>
          <cell r="K9783" t="str">
            <v>ΚΑΡΔΙΤΣΑΣ</v>
          </cell>
          <cell r="L9783" t="str">
            <v>ΣΟΦΑΔΩΝ</v>
          </cell>
          <cell r="M9783" t="str">
            <v>ΜΕΝΕΛΑΪΔΑΣ</v>
          </cell>
          <cell r="N9783" t="str">
            <v>Νηπιαγωγεία</v>
          </cell>
        </row>
        <row r="9784">
          <cell r="A9784">
            <v>9220030</v>
          </cell>
          <cell r="B9784" t="str">
            <v>ΔΗΜΟΤΙΚΟ ΣΧΟΛΕΙΟ ΚΕΔΡΟΥ</v>
          </cell>
          <cell r="C9784">
            <v>2443051358</v>
          </cell>
          <cell r="D9784">
            <v>2443051358</v>
          </cell>
          <cell r="E9784" t="str">
            <v>mail@dim-kedrou.kar.sch.gr</v>
          </cell>
          <cell r="F9784" t="str">
            <v>ΚΕΔΡΟΣ</v>
          </cell>
          <cell r="G9784" t="str">
            <v>ΚΕΔΡΟΣ</v>
          </cell>
          <cell r="H9784">
            <v>43300</v>
          </cell>
          <cell r="I9784" t="str">
            <v>ΠΕΡΙΦΕΡΕΙΑΚΗ Δ/ΝΣΗ Π/ΘΜΙΑΣ ΚΑΙ Δ/ΘΜΙΑΣ ΕΚΠ/ΣΗΣ ΘΕΣΣΑΛΙΑΣ</v>
          </cell>
          <cell r="J9784" t="str">
            <v>ΔΙΕΥΘΥΝΣΗ Π.Ε. ΚΑΡΔΙΤΣΑΣ</v>
          </cell>
          <cell r="K9784" t="str">
            <v>ΚΑΡΔΙΤΣΑΣ</v>
          </cell>
          <cell r="L9784" t="str">
            <v>ΣΟΦΑΔΩΝ</v>
          </cell>
          <cell r="M9784" t="str">
            <v>ΜΕΝΕΛΑΪΔΑΣ</v>
          </cell>
          <cell r="N9784" t="str">
            <v>Δημοτικά Σχολεία</v>
          </cell>
        </row>
        <row r="9785">
          <cell r="A9785">
            <v>9220032</v>
          </cell>
          <cell r="B9785" t="str">
            <v>ΔΗΜΟΤΙΚΟ ΣΧΟΛΕΙΟ ΚΡΥΑΣ  ΒΡΥΣΗΣ</v>
          </cell>
          <cell r="C9785">
            <v>2441036309</v>
          </cell>
          <cell r="D9785">
            <v>2441036309</v>
          </cell>
          <cell r="E9785" t="str">
            <v>mail@dim-kr-vrysis.kar.sch.gr</v>
          </cell>
          <cell r="F9785" t="str">
            <v xml:space="preserve">ΚΡΥΑ ΒΡΥΣΗ </v>
          </cell>
          <cell r="G9785" t="str">
            <v>ΚΡΥΑ ΒΡΥΣΗ ΚΑΡΔΙΤΣΑΣ</v>
          </cell>
          <cell r="H9785">
            <v>43100</v>
          </cell>
          <cell r="I9785" t="str">
            <v>ΠΕΡΙΦΕΡΕΙΑΚΗ Δ/ΝΣΗ Π/ΘΜΙΑΣ ΚΑΙ Δ/ΘΜΙΑΣ ΕΚΠ/ΣΗΣ ΘΕΣΣΑΛΙΑΣ</v>
          </cell>
          <cell r="J9785" t="str">
            <v>ΔΙΕΥΘΥΝΣΗ Π.Ε. ΚΑΡΔΙΤΣΑΣ</v>
          </cell>
          <cell r="K9785" t="str">
            <v>ΚΑΡΔΙΤΣΑΣ</v>
          </cell>
          <cell r="L9785" t="str">
            <v>ΚΑΡΔΙΤΣΑΣ</v>
          </cell>
          <cell r="M9785" t="str">
            <v>ΜΗΤΡΟΠΟΛΗΣ</v>
          </cell>
          <cell r="N9785" t="str">
            <v>Δημοτικά Σχολεία</v>
          </cell>
        </row>
        <row r="9786">
          <cell r="A9786">
            <v>9220033</v>
          </cell>
          <cell r="B9786" t="str">
            <v>2/ΘΕΣΙΟ ΔΗΜΟΤΙΚΟ ΣΧΟΛΕΙΟ ΚΡΥΟΝΕΡΙΟΥ Ν.ΚΑΡΔΙΤΣΑΣ</v>
          </cell>
          <cell r="C9786">
            <v>2441092300</v>
          </cell>
          <cell r="D9786">
            <v>2441092300</v>
          </cell>
          <cell r="E9786" t="str">
            <v>dimkryonkar@sch.gr</v>
          </cell>
          <cell r="F9786" t="str">
            <v>ΚΡΥΟΝΕΡΙΟΥ</v>
          </cell>
          <cell r="G9786" t="str">
            <v>ΚΡΥΟΝΕΡΙ ΚΑΡΔΙΤΣΑΣ</v>
          </cell>
          <cell r="H9786">
            <v>43067</v>
          </cell>
          <cell r="I9786" t="str">
            <v>ΠΕΡΙΦΕΡΕΙΑΚΗ Δ/ΝΣΗ Π/ΘΜΙΑΣ ΚΑΙ Δ/ΘΜΙΑΣ ΕΚΠ/ΣΗΣ ΘΕΣΣΑΛΙΑΣ</v>
          </cell>
          <cell r="J9786" t="str">
            <v>ΔΙΕΥΘΥΝΣΗ Π.Ε. ΚΑΡΔΙΤΣΑΣ</v>
          </cell>
          <cell r="K9786" t="str">
            <v>ΚΑΡΔΙΤΣΑΣ</v>
          </cell>
          <cell r="L9786" t="str">
            <v>ΛΙΜΝΗΣ ΠΛΑΣΤΗΡΑ</v>
          </cell>
          <cell r="M9786" t="str">
            <v>ΝΕΒΡΟΠΟΛΗΣ ΑΓΡΑΦΩΝ</v>
          </cell>
          <cell r="N9786" t="str">
            <v>Δημοτικά Σχολεία</v>
          </cell>
        </row>
        <row r="9787">
          <cell r="A9787">
            <v>9220038</v>
          </cell>
          <cell r="B9787" t="str">
            <v>ΔΗΜΟΤΙΚΟ ΣΧΟΛΕΙΟ ΜΕΣΕΝΙΚΟΛΑ</v>
          </cell>
          <cell r="C9787">
            <v>2441095232</v>
          </cell>
          <cell r="D9787">
            <v>2114095232</v>
          </cell>
          <cell r="E9787" t="str">
            <v>mail@dim-mesen.kar.sch.gr</v>
          </cell>
          <cell r="F9787" t="str">
            <v>ΜΕΣΕΝΙΚΟΛΑ</v>
          </cell>
          <cell r="G9787" t="str">
            <v>ΜΕΣΕΝΙΚΟΛΑΣ</v>
          </cell>
          <cell r="H9787">
            <v>43150</v>
          </cell>
          <cell r="I9787" t="str">
            <v>ΠΕΡΙΦΕΡΕΙΑΚΗ Δ/ΝΣΗ Π/ΘΜΙΑΣ ΚΑΙ Δ/ΘΜΙΑΣ ΕΚΠ/ΣΗΣ ΘΕΣΣΑΛΙΑΣ</v>
          </cell>
          <cell r="J9787" t="str">
            <v>ΔΙΕΥΘΥΝΣΗ Π.Ε. ΚΑΡΔΙΤΣΑΣ</v>
          </cell>
          <cell r="K9787" t="str">
            <v>ΚΑΡΔΙΤΣΑΣ</v>
          </cell>
          <cell r="L9787" t="str">
            <v>ΛΙΜΝΗΣ ΠΛΑΣΤΗΡΑ</v>
          </cell>
          <cell r="M9787" t="str">
            <v>ΠΛΑΣΤΗΡΑ</v>
          </cell>
          <cell r="N9787" t="str">
            <v>Δημοτικά Σχολεία</v>
          </cell>
        </row>
        <row r="9788">
          <cell r="A9788">
            <v>9220039</v>
          </cell>
          <cell r="B9788" t="str">
            <v>ΝΗΠΙΑΓΩΓΕΙΟ ΜΕΣΕΝΙΚΟΛΑ</v>
          </cell>
          <cell r="C9788">
            <v>2441095232</v>
          </cell>
          <cell r="D9788">
            <v>2441095232</v>
          </cell>
          <cell r="E9788" t="str">
            <v>mail@nip-mesen.kar.sch.gr</v>
          </cell>
          <cell r="F9788" t="str">
            <v>ΜΕΣΕΝΙΚΟΛΑ</v>
          </cell>
          <cell r="G9788" t="str">
            <v>ΜΕΣΕΝΙΚΟΛΑΣ</v>
          </cell>
          <cell r="H9788">
            <v>43150</v>
          </cell>
          <cell r="I9788" t="str">
            <v>ΠΕΡΙΦΕΡΕΙΑΚΗ Δ/ΝΣΗ Π/ΘΜΙΑΣ ΚΑΙ Δ/ΘΜΙΑΣ ΕΚΠ/ΣΗΣ ΘΕΣΣΑΛΙΑΣ</v>
          </cell>
          <cell r="J9788" t="str">
            <v>ΔΙΕΥΘΥΝΣΗ Π.Ε. ΚΑΡΔΙΤΣΑΣ</v>
          </cell>
          <cell r="K9788" t="str">
            <v>ΚΑΡΔΙΤΣΑΣ</v>
          </cell>
          <cell r="L9788" t="str">
            <v>ΛΙΜΝΗΣ ΠΛΑΣΤΗΡΑ</v>
          </cell>
          <cell r="M9788" t="str">
            <v>ΠΛΑΣΤΗΡΑ</v>
          </cell>
          <cell r="N9788" t="str">
            <v>Νηπιαγωγεία</v>
          </cell>
        </row>
        <row r="9789">
          <cell r="A9789">
            <v>9220040</v>
          </cell>
          <cell r="B9789" t="str">
            <v>ΔΗΜΟΤΙΚΟ ΣΧΟΛΕΙΟ ΜΗΤΡΟΠΟΛΗΣ ΚΑΡΔΙΤΣΑΣ</v>
          </cell>
          <cell r="C9789">
            <v>2441055281</v>
          </cell>
          <cell r="D9789">
            <v>2441055281</v>
          </cell>
          <cell r="E9789" t="str">
            <v>mail@dim-mitrop.kar.sch.gr</v>
          </cell>
          <cell r="F9789">
            <v>0</v>
          </cell>
          <cell r="G9789" t="str">
            <v>ΜΗΤΡΟΠΟΛΗ</v>
          </cell>
          <cell r="H9789">
            <v>43100</v>
          </cell>
          <cell r="I9789" t="str">
            <v>ΠΕΡΙΦΕΡΕΙΑΚΗ Δ/ΝΣΗ Π/ΘΜΙΑΣ ΚΑΙ Δ/ΘΜΙΑΣ ΕΚΠ/ΣΗΣ ΘΕΣΣΑΛΙΑΣ</v>
          </cell>
          <cell r="J9789" t="str">
            <v>ΔΙΕΥΘΥΝΣΗ Π.Ε. ΚΑΡΔΙΤΣΑΣ</v>
          </cell>
          <cell r="K9789" t="str">
            <v>ΚΑΡΔΙΤΣΑΣ</v>
          </cell>
          <cell r="L9789" t="str">
            <v>ΚΑΡΔΙΤΣΑΣ</v>
          </cell>
          <cell r="M9789" t="str">
            <v>ΜΗΤΡΟΠΟΛΗΣ</v>
          </cell>
          <cell r="N9789" t="str">
            <v>Δημοτικά Σχολεία</v>
          </cell>
        </row>
        <row r="9790">
          <cell r="A9790">
            <v>9220062</v>
          </cell>
          <cell r="B9790" t="str">
            <v>2ο ΔΗΜΟΤΙΚΟ ΣΧΟΛΕΙΟ ΚΑΡΔΙΤΣΑΣ</v>
          </cell>
          <cell r="C9790">
            <v>2441021439</v>
          </cell>
          <cell r="D9790">
            <v>2441021439</v>
          </cell>
          <cell r="E9790" t="str">
            <v>mail@2dim-kardits.kar.sch.gr</v>
          </cell>
          <cell r="F9790" t="str">
            <v>ΚΑΡΔΙΤΣΑ</v>
          </cell>
          <cell r="G9790" t="str">
            <v>ΑΛΛΑΜΑΝΗ 60</v>
          </cell>
          <cell r="H9790">
            <v>43100</v>
          </cell>
          <cell r="I9790" t="str">
            <v>ΠΕΡΙΦΕΡΕΙΑΚΗ Δ/ΝΣΗ Π/ΘΜΙΑΣ ΚΑΙ Δ/ΘΜΙΑΣ ΕΚΠ/ΣΗΣ ΘΕΣΣΑΛΙΑΣ</v>
          </cell>
          <cell r="J9790" t="str">
            <v>ΔΙΕΥΘΥΝΣΗ Π.Ε. ΚΑΡΔΙΤΣΑΣ</v>
          </cell>
          <cell r="K9790" t="str">
            <v>ΚΑΡΔΙΤΣΑΣ</v>
          </cell>
          <cell r="L9790" t="str">
            <v>ΚΑΡΔΙΤΣΑΣ</v>
          </cell>
          <cell r="M9790" t="str">
            <v>ΚΑΡΔΙΤΣΑΣ</v>
          </cell>
          <cell r="N9790" t="str">
            <v>Δημοτικά Σχολεία</v>
          </cell>
        </row>
        <row r="9791">
          <cell r="A9791">
            <v>9220063</v>
          </cell>
          <cell r="B9791" t="str">
            <v>3ο  ΔΗΜΟΤΙΚΟ ΣΧΟΛΕΙΟ ΚΑΡΔΙΤΣΑΣ</v>
          </cell>
          <cell r="C9791">
            <v>2441021773</v>
          </cell>
          <cell r="D9791">
            <v>2441021773</v>
          </cell>
          <cell r="E9791" t="str">
            <v>mail@3dim-kardits.kar.sch.gr</v>
          </cell>
          <cell r="F9791" t="str">
            <v>Καρδίτσα</v>
          </cell>
          <cell r="G9791" t="str">
            <v>Λ ΣΑΚΕΛΑΡΙΟΥ 53</v>
          </cell>
          <cell r="H9791">
            <v>43100</v>
          </cell>
          <cell r="I9791" t="str">
            <v>ΠΕΡΙΦΕΡΕΙΑΚΗ Δ/ΝΣΗ Π/ΘΜΙΑΣ ΚΑΙ Δ/ΘΜΙΑΣ ΕΚΠ/ΣΗΣ ΘΕΣΣΑΛΙΑΣ</v>
          </cell>
          <cell r="J9791" t="str">
            <v>ΔΙΕΥΘΥΝΣΗ Π.Ε. ΚΑΡΔΙΤΣΑΣ</v>
          </cell>
          <cell r="K9791" t="str">
            <v>ΚΑΡΔΙΤΣΑΣ</v>
          </cell>
          <cell r="L9791" t="str">
            <v>ΚΑΡΔΙΤΣΑΣ</v>
          </cell>
          <cell r="M9791" t="str">
            <v>ΚΑΡΔΙΤΣΑΣ</v>
          </cell>
          <cell r="N9791" t="str">
            <v>Δημοτικά Σχολεία</v>
          </cell>
        </row>
        <row r="9792">
          <cell r="A9792">
            <v>9220064</v>
          </cell>
          <cell r="B9792" t="str">
            <v>4ο ΔΗΜΟΤΙΚΟ ΣΧΟΛΕΙΟ ΚΑΡΔΙΤΣΑΣ</v>
          </cell>
          <cell r="C9792">
            <v>2441021371</v>
          </cell>
          <cell r="D9792">
            <v>2441021371</v>
          </cell>
          <cell r="E9792" t="str">
            <v>mail@4dim-kardits.kar.sch.gr</v>
          </cell>
          <cell r="F9792" t="str">
            <v>ΚΑΡΔΙΤΣΑ</v>
          </cell>
          <cell r="G9792" t="str">
            <v>ΑΓΙΟΥ ΡΑΦΑΗΛ 2</v>
          </cell>
          <cell r="H9792">
            <v>43100</v>
          </cell>
          <cell r="I9792" t="str">
            <v>ΠΕΡΙΦΕΡΕΙΑΚΗ Δ/ΝΣΗ Π/ΘΜΙΑΣ ΚΑΙ Δ/ΘΜΙΑΣ ΕΚΠ/ΣΗΣ ΘΕΣΣΑΛΙΑΣ</v>
          </cell>
          <cell r="J9792" t="str">
            <v>ΔΙΕΥΘΥΝΣΗ Π.Ε. ΚΑΡΔΙΤΣΑΣ</v>
          </cell>
          <cell r="K9792" t="str">
            <v>ΚΑΡΔΙΤΣΑΣ</v>
          </cell>
          <cell r="L9792" t="str">
            <v>ΚΑΡΔΙΤΣΑΣ</v>
          </cell>
          <cell r="M9792" t="str">
            <v>ΚΑΡΔΙΤΣΑΣ</v>
          </cell>
          <cell r="N9792" t="str">
            <v>Δημοτικά Σχολεία</v>
          </cell>
        </row>
        <row r="9793">
          <cell r="A9793">
            <v>9220065</v>
          </cell>
          <cell r="B9793" t="str">
            <v>2ο ΝΗΠΙΑΓΩΓΕΙΟ ΚΑΡΔΙΤΣΑ</v>
          </cell>
          <cell r="C9793">
            <v>2441040975</v>
          </cell>
          <cell r="D9793">
            <v>2441040975</v>
          </cell>
          <cell r="E9793" t="str">
            <v>mail@2nip-kardits.kar.sch.gr</v>
          </cell>
          <cell r="F9793" t="str">
            <v>ΚΑΡΔΙΤΣΑ</v>
          </cell>
          <cell r="G9793" t="str">
            <v>ΕΥΜΕΝΟΥΣ-ΣΕΛΛΑΝΩΝ</v>
          </cell>
          <cell r="H9793">
            <v>43100</v>
          </cell>
          <cell r="I9793" t="str">
            <v>ΠΕΡΙΦΕΡΕΙΑΚΗ Δ/ΝΣΗ Π/ΘΜΙΑΣ ΚΑΙ Δ/ΘΜΙΑΣ ΕΚΠ/ΣΗΣ ΘΕΣΣΑΛΙΑΣ</v>
          </cell>
          <cell r="J9793" t="str">
            <v>ΔΙΕΥΘΥΝΣΗ Π.Ε. ΚΑΡΔΙΤΣΑΣ</v>
          </cell>
          <cell r="K9793" t="str">
            <v>ΚΑΡΔΙΤΣΑΣ</v>
          </cell>
          <cell r="L9793" t="str">
            <v>ΚΑΡΔΙΤΣΑΣ</v>
          </cell>
          <cell r="M9793" t="str">
            <v>ΚΑΡΔΙΤΣΑΣ</v>
          </cell>
          <cell r="N9793" t="str">
            <v>Νηπιαγωγεία</v>
          </cell>
        </row>
        <row r="9794">
          <cell r="A9794">
            <v>9220068</v>
          </cell>
          <cell r="B9794" t="str">
            <v>ΝΗΠΙΑΓΩΓΕΙΟ ΑΓΙΑΣ ΤΡΙΑΔΑΣ ΚΑΡΔΙΤΣΑΣ</v>
          </cell>
          <cell r="C9794">
            <v>2441052115</v>
          </cell>
          <cell r="D9794">
            <v>0</v>
          </cell>
          <cell r="E9794" t="str">
            <v>mail@nip-ag-triad.kar.sch.gr</v>
          </cell>
          <cell r="F9794" t="str">
            <v>ΑΓΙΑ  ΤΡΙΑΔΑ/ ΚΑΡΔΙΤΣΑΣ</v>
          </cell>
          <cell r="G9794" t="str">
            <v>ΑΓ. ΤΡΙΑΔΑ</v>
          </cell>
          <cell r="H9794">
            <v>43061</v>
          </cell>
          <cell r="I9794" t="str">
            <v>ΠΕΡΙΦΕΡΕΙΑΚΗ Δ/ΝΣΗ Π/ΘΜΙΑΣ ΚΑΙ Δ/ΘΜΙΑΣ ΕΚΠ/ΣΗΣ ΘΕΣΣΑΛΙΑΣ</v>
          </cell>
          <cell r="J9794" t="str">
            <v>ΔΙΕΥΘΥΝΣΗ Π.Ε. ΚΑΡΔΙΤΣΑΣ</v>
          </cell>
          <cell r="K9794" t="str">
            <v>ΚΑΡΔΙΤΣΑΣ</v>
          </cell>
          <cell r="L9794" t="str">
            <v>ΠΑΛΑΜΑ</v>
          </cell>
          <cell r="M9794" t="str">
            <v>ΣΕΛΛΑΝΩΝ</v>
          </cell>
          <cell r="N9794" t="str">
            <v>Νηπιαγωγεία</v>
          </cell>
        </row>
        <row r="9795">
          <cell r="A9795">
            <v>9220069</v>
          </cell>
          <cell r="B9795" t="str">
            <v>ΔΗΜΟΤΙΚΟ ΣΧΟΛΕΙΟ ΑΓΙΑΣ ΤΡΙΑΔΑΣ ΚΑΡΔΙΤΣΑΣ</v>
          </cell>
          <cell r="C9795">
            <v>2441051526</v>
          </cell>
          <cell r="D9795">
            <v>2441051597</v>
          </cell>
          <cell r="E9795" t="str">
            <v>mail@dim-ag-triad.kar.sch.gr</v>
          </cell>
          <cell r="F9795" t="str">
            <v>Αγία Τριάδα</v>
          </cell>
          <cell r="G9795" t="str">
            <v>ΑΓΙΑ ΤΡΙΑΔΑ</v>
          </cell>
          <cell r="H9795">
            <v>43061</v>
          </cell>
          <cell r="I9795" t="str">
            <v>ΠΕΡΙΦΕΡΕΙΑΚΗ Δ/ΝΣΗ Π/ΘΜΙΑΣ ΚΑΙ Δ/ΘΜΙΑΣ ΕΚΠ/ΣΗΣ ΘΕΣΣΑΛΙΑΣ</v>
          </cell>
          <cell r="J9795" t="str">
            <v>ΔΙΕΥΘΥΝΣΗ Π.Ε. ΚΑΡΔΙΤΣΑΣ</v>
          </cell>
          <cell r="K9795" t="str">
            <v>ΚΑΡΔΙΤΣΑΣ</v>
          </cell>
          <cell r="L9795" t="str">
            <v>ΠΑΛΑΜΑ</v>
          </cell>
          <cell r="M9795" t="str">
            <v>ΣΕΛΛΑΝΩΝ</v>
          </cell>
          <cell r="N9795" t="str">
            <v>Δημοτικά Σχολεία</v>
          </cell>
        </row>
        <row r="9796">
          <cell r="A9796">
            <v>9220071</v>
          </cell>
          <cell r="B9796" t="str">
            <v>ΝΗΠΙΑΓΩΓΕΙΟ ΑΡΤΕΣΙΑΝΟΥ</v>
          </cell>
          <cell r="C9796">
            <v>2441029126</v>
          </cell>
          <cell r="D9796">
            <v>0</v>
          </cell>
          <cell r="E9796" t="str">
            <v>mail@nip-artes.kar.sch.gr</v>
          </cell>
          <cell r="F9796" t="str">
            <v>ΑΡΤΕΣΙΑΝΟΥ</v>
          </cell>
          <cell r="G9796" t="str">
            <v>ΑΡΤΕΣΙΑΝΟ</v>
          </cell>
          <cell r="H9796">
            <v>43100</v>
          </cell>
          <cell r="I9796" t="str">
            <v>ΠΕΡΙΦΕΡΕΙΑΚΗ Δ/ΝΣΗ Π/ΘΜΙΑΣ ΚΑΙ Δ/ΘΜΙΑΣ ΕΚΠ/ΣΗΣ ΘΕΣΣΑΛΙΑΣ</v>
          </cell>
          <cell r="J9796" t="str">
            <v>ΔΙΕΥΘΥΝΣΗ Π.Ε. ΚΑΡΔΙΤΣΑΣ</v>
          </cell>
          <cell r="K9796" t="str">
            <v>ΚΑΡΔΙΤΣΑΣ</v>
          </cell>
          <cell r="L9796" t="str">
            <v>ΚΑΡΔΙΤΣΑΣ</v>
          </cell>
          <cell r="M9796" t="str">
            <v>ΚΑΡΔΙΤΣΑΣ</v>
          </cell>
          <cell r="N9796" t="str">
            <v>Νηπιαγωγεία</v>
          </cell>
        </row>
        <row r="9797">
          <cell r="A9797">
            <v>9220072</v>
          </cell>
          <cell r="B9797" t="str">
            <v>ΔΗΜΟΤΙΚΟ ΣΧΟΛΕΙΟ ΑΡΤΕΣΙΑΝΟΥ</v>
          </cell>
          <cell r="C9797">
            <v>2441021393</v>
          </cell>
          <cell r="D9797">
            <v>2441021393</v>
          </cell>
          <cell r="E9797" t="str">
            <v>mail@dim-artes.kar.sch.gr</v>
          </cell>
          <cell r="F9797" t="str">
            <v>Αρτεσιανό Καρδίτσας</v>
          </cell>
          <cell r="G9797" t="str">
            <v>ΑΡΤΕΣΙΑΝΟ</v>
          </cell>
          <cell r="H9797">
            <v>43100</v>
          </cell>
          <cell r="I9797" t="str">
            <v>ΠΕΡΙΦΕΡΕΙΑΚΗ Δ/ΝΣΗ Π/ΘΜΙΑΣ ΚΑΙ Δ/ΘΜΙΑΣ ΕΚΠ/ΣΗΣ ΘΕΣΣΑΛΙΑΣ</v>
          </cell>
          <cell r="J9797" t="str">
            <v>ΔΙΕΥΘΥΝΣΗ Π.Ε. ΚΑΡΔΙΤΣΑΣ</v>
          </cell>
          <cell r="K9797" t="str">
            <v>ΚΑΡΔΙΤΣΑΣ</v>
          </cell>
          <cell r="L9797" t="str">
            <v>ΚΑΡΔΙΤΣΑΣ</v>
          </cell>
          <cell r="M9797" t="str">
            <v>ΚΑΡΔΙΤΣΑΣ</v>
          </cell>
          <cell r="N9797" t="str">
            <v>Δημοτικά Σχολεία</v>
          </cell>
        </row>
        <row r="9798">
          <cell r="A9798">
            <v>9220073</v>
          </cell>
          <cell r="B9798" t="str">
            <v>ΝΗΠΙΑΓΩΓΕΙΟ ΒΛΟΧΟΥ</v>
          </cell>
          <cell r="C9798">
            <v>2444041241</v>
          </cell>
          <cell r="D9798">
            <v>2444041284</v>
          </cell>
          <cell r="E9798" t="str">
            <v>mail@nip-vloch.kar.sch.gr</v>
          </cell>
          <cell r="F9798" t="str">
            <v>ΒΛΟΧΟΥ</v>
          </cell>
          <cell r="G9798" t="str">
            <v>ΒΛΟΧΟΣ</v>
          </cell>
          <cell r="H9798">
            <v>43200</v>
          </cell>
          <cell r="I9798" t="str">
            <v>ΠΕΡΙΦΕΡΕΙΑΚΗ Δ/ΝΣΗ Π/ΘΜΙΑΣ ΚΑΙ Δ/ΘΜΙΑΣ ΕΚΠ/ΣΗΣ ΘΕΣΣΑΛΙΑΣ</v>
          </cell>
          <cell r="J9798" t="str">
            <v>ΔΙΕΥΘΥΝΣΗ Π.Ε. ΚΑΡΔΙΤΣΑΣ</v>
          </cell>
          <cell r="K9798" t="str">
            <v>ΚΑΡΔΙΤΣΑΣ</v>
          </cell>
          <cell r="L9798" t="str">
            <v>ΠΑΛΑΜΑ</v>
          </cell>
          <cell r="M9798" t="str">
            <v>ΠΑΛΑΜΑ</v>
          </cell>
          <cell r="N9798" t="str">
            <v>Νηπιαγωγεία</v>
          </cell>
        </row>
        <row r="9799">
          <cell r="A9799">
            <v>9220074</v>
          </cell>
          <cell r="B9799" t="str">
            <v>ΔΗΜΟΤΙΚΟ ΣΧΟΛΕΙΟ ΒΛΟΧΟΥ</v>
          </cell>
          <cell r="C9799">
            <v>2444041284</v>
          </cell>
          <cell r="D9799">
            <v>2444041284</v>
          </cell>
          <cell r="E9799" t="str">
            <v>mail@dim-vloch.kar.sch.gr</v>
          </cell>
          <cell r="F9799" t="str">
            <v>ΒΛΟΧΟΣ</v>
          </cell>
          <cell r="G9799" t="str">
            <v>ΒΛΟΧΟΣ</v>
          </cell>
          <cell r="H9799">
            <v>43200</v>
          </cell>
          <cell r="I9799" t="str">
            <v>ΠΕΡΙΦΕΡΕΙΑΚΗ Δ/ΝΣΗ Π/ΘΜΙΑΣ ΚΑΙ Δ/ΘΜΙΑΣ ΕΚΠ/ΣΗΣ ΘΕΣΣΑΛΙΑΣ</v>
          </cell>
          <cell r="J9799" t="str">
            <v>ΔΙΕΥΘΥΝΣΗ Π.Ε. ΚΑΡΔΙΤΣΑΣ</v>
          </cell>
          <cell r="K9799" t="str">
            <v>ΚΑΡΔΙΤΣΑΣ</v>
          </cell>
          <cell r="L9799" t="str">
            <v>ΠΑΛΑΜΑ</v>
          </cell>
          <cell r="M9799" t="str">
            <v>ΠΑΛΑΜΑ</v>
          </cell>
          <cell r="N9799" t="str">
            <v>Δημοτικά Σχολεία</v>
          </cell>
        </row>
        <row r="9800">
          <cell r="A9800">
            <v>9220081</v>
          </cell>
          <cell r="B9800" t="str">
            <v>ΔΗΜΟΤΙΚΟ ΣΧΟΛΕΙΟ ΚΑΡΔΙΤΣΟΜΑΓΟΥΛΑΣ</v>
          </cell>
          <cell r="C9800">
            <v>2441028506</v>
          </cell>
          <cell r="D9800">
            <v>2441028503</v>
          </cell>
          <cell r="E9800" t="str">
            <v>mail@dim-kardits.kar.sch.gr</v>
          </cell>
          <cell r="F9800" t="str">
            <v>ΚΑΡΔΙΤΣΟΜΑΓΟΥΛΑ</v>
          </cell>
          <cell r="G9800" t="str">
            <v>ΑΝΑΠΑΥΣΕΩΣ ΚΑΙ ΑΛΒΑΝΟΜΑΧΩΝ</v>
          </cell>
          <cell r="H9800">
            <v>43100</v>
          </cell>
          <cell r="I9800" t="str">
            <v>ΠΕΡΙΦΕΡΕΙΑΚΗ Δ/ΝΣΗ Π/ΘΜΙΑΣ ΚΑΙ Δ/ΘΜΙΑΣ ΕΚΠ/ΣΗΣ ΘΕΣΣΑΛΙΑΣ</v>
          </cell>
          <cell r="J9800" t="str">
            <v>ΔΙΕΥΘΥΝΣΗ Π.Ε. ΚΑΡΔΙΤΣΑΣ</v>
          </cell>
          <cell r="K9800" t="str">
            <v>ΚΑΡΔΙΤΣΑΣ</v>
          </cell>
          <cell r="L9800" t="str">
            <v>ΚΑΡΔΙΤΣΑΣ</v>
          </cell>
          <cell r="M9800" t="str">
            <v>ΚΑΡΔΙΤΣΑΣ</v>
          </cell>
          <cell r="N9800" t="str">
            <v>Δημοτικά Σχολεία</v>
          </cell>
        </row>
        <row r="9801">
          <cell r="A9801">
            <v>9220082</v>
          </cell>
          <cell r="B9801" t="str">
            <v>ΝΗΠΙΑΓΩΓΕΙΟ ΚΑΡΔΙΤΣΟΜΑΓΟΥΛΑΣ</v>
          </cell>
          <cell r="C9801">
            <v>2441025738</v>
          </cell>
          <cell r="D9801">
            <v>2441028503</v>
          </cell>
          <cell r="E9801" t="str">
            <v>1nipkarditsomkar@sch.gr</v>
          </cell>
          <cell r="F9801" t="str">
            <v>ΚΑΡΔΙΤΣΟΜΑΓΟΥΛΑΣ</v>
          </cell>
          <cell r="G9801" t="str">
            <v>ΚΑΡΔΙΤΣΟΜΑΓΟΥΛΑ</v>
          </cell>
          <cell r="H9801">
            <v>43100</v>
          </cell>
          <cell r="I9801" t="str">
            <v>ΠΕΡΙΦΕΡΕΙΑΚΗ Δ/ΝΣΗ Π/ΘΜΙΑΣ ΚΑΙ Δ/ΘΜΙΑΣ ΕΚΠ/ΣΗΣ ΘΕΣΣΑΛΙΑΣ</v>
          </cell>
          <cell r="J9801" t="str">
            <v>ΔΙΕΥΘΥΝΣΗ Π.Ε. ΚΑΡΔΙΤΣΑΣ</v>
          </cell>
          <cell r="K9801" t="str">
            <v>ΚΑΡΔΙΤΣΑΣ</v>
          </cell>
          <cell r="L9801" t="str">
            <v>ΚΑΡΔΙΤΣΑΣ</v>
          </cell>
          <cell r="M9801" t="str">
            <v>ΚΑΡΔΙΤΣΑΣ</v>
          </cell>
          <cell r="N9801" t="str">
            <v>Νηπιαγωγεία</v>
          </cell>
        </row>
        <row r="9802">
          <cell r="A9802">
            <v>9220083</v>
          </cell>
          <cell r="B9802" t="str">
            <v>ΔΗΜΟΤΙΚΟ ΣΧΟΛΕΙΟ ΚΟΣΚΙΝΑ</v>
          </cell>
          <cell r="C9802">
            <v>2444041390</v>
          </cell>
          <cell r="D9802">
            <v>2444041390</v>
          </cell>
          <cell r="E9802" t="str">
            <v>mail@dim-koskin.kar.sch.gr</v>
          </cell>
          <cell r="F9802" t="str">
            <v>ΚΟΣΚΙΝΑΣ</v>
          </cell>
          <cell r="G9802" t="str">
            <v>ΚΟΣΚΙΝΑΣ</v>
          </cell>
          <cell r="H9802">
            <v>43200</v>
          </cell>
          <cell r="I9802" t="str">
            <v>ΠΕΡΙΦΕΡΕΙΑΚΗ Δ/ΝΣΗ Π/ΘΜΙΑΣ ΚΑΙ Δ/ΘΜΙΑΣ ΕΚΠ/ΣΗΣ ΘΕΣΣΑΛΙΑΣ</v>
          </cell>
          <cell r="J9802" t="str">
            <v>ΔΙΕΥΘΥΝΣΗ Π.Ε. ΚΑΡΔΙΤΣΑΣ</v>
          </cell>
          <cell r="K9802" t="str">
            <v>ΚΑΡΔΙΤΣΑΣ</v>
          </cell>
          <cell r="L9802" t="str">
            <v>ΠΑΛΑΜΑ</v>
          </cell>
          <cell r="M9802" t="str">
            <v>ΠΑΛΑΜΑ</v>
          </cell>
          <cell r="N9802" t="str">
            <v>Δημοτικά Σχολεία</v>
          </cell>
        </row>
        <row r="9803">
          <cell r="A9803">
            <v>9220084</v>
          </cell>
          <cell r="B9803" t="str">
            <v>ΝΗΠΙΑΓΩΓΕΙΟ ΚΟΣΚΙΝΑ</v>
          </cell>
          <cell r="C9803">
            <v>2444041008</v>
          </cell>
          <cell r="D9803">
            <v>2444041390</v>
          </cell>
          <cell r="E9803" t="str">
            <v>mail@nip-koskin.kar.sch.gr</v>
          </cell>
          <cell r="F9803" t="str">
            <v>ΚΟΣΚΙΝΑ</v>
          </cell>
          <cell r="G9803" t="str">
            <v>ΚΟΣΚΙΝΑΣ</v>
          </cell>
          <cell r="H9803">
            <v>43200</v>
          </cell>
          <cell r="I9803" t="str">
            <v>ΠΕΡΙΦΕΡΕΙΑΚΗ Δ/ΝΣΗ Π/ΘΜΙΑΣ ΚΑΙ Δ/ΘΜΙΑΣ ΕΚΠ/ΣΗΣ ΘΕΣΣΑΛΙΑΣ</v>
          </cell>
          <cell r="J9803" t="str">
            <v>ΔΙΕΥΘΥΝΣΗ Π.Ε. ΚΑΡΔΙΤΣΑΣ</v>
          </cell>
          <cell r="K9803" t="str">
            <v>ΚΑΡΔΙΤΣΑΣ</v>
          </cell>
          <cell r="L9803" t="str">
            <v>ΠΑΛΑΜΑ</v>
          </cell>
          <cell r="M9803" t="str">
            <v>ΠΑΛΑΜΑ</v>
          </cell>
          <cell r="N9803" t="str">
            <v>Νηπιαγωγεία</v>
          </cell>
        </row>
        <row r="9804">
          <cell r="A9804">
            <v>9220088</v>
          </cell>
          <cell r="B9804" t="str">
            <v>ΝΗΠΙΑΓΩΓΕΙΟ ΜΑΚΡΥΧΩΡΙΟΥ-ΠΑΡΑΡΤΗΜΑ ΜΥΡΙΝΗΣ</v>
          </cell>
          <cell r="C9804">
            <v>2441067644</v>
          </cell>
          <cell r="D9804">
            <v>2441067644</v>
          </cell>
          <cell r="E9804" t="str">
            <v>mail@nip-makrych.kar.sch.gr</v>
          </cell>
          <cell r="F9804" t="str">
            <v>ΜΑΚΡΥΧΩΡΙΟΥ-Παραρτημα Μυρινης</v>
          </cell>
          <cell r="G9804" t="str">
            <v>ΜΑΚΡΥΧΩΡΙ-ΠΑΡΑΡΤΗΜΑ ΜΥΡΙΝΗΣ</v>
          </cell>
          <cell r="H9804">
            <v>43100</v>
          </cell>
          <cell r="I9804" t="str">
            <v>ΠΕΡΙΦΕΡΕΙΑΚΗ Δ/ΝΣΗ Π/ΘΜΙΑΣ ΚΑΙ Δ/ΘΜΙΑΣ ΕΚΠ/ΣΗΣ ΘΕΣΣΑΛΙΑΣ</v>
          </cell>
          <cell r="J9804" t="str">
            <v>ΔΙΕΥΘΥΝΣΗ Π.Ε. ΚΑΡΔΙΤΣΑΣ</v>
          </cell>
          <cell r="K9804" t="str">
            <v>ΚΑΡΔΙΤΣΑΣ</v>
          </cell>
          <cell r="L9804" t="str">
            <v>ΚΑΡΔΙΤΣΑΣ</v>
          </cell>
          <cell r="M9804" t="str">
            <v>ΚΑΜΠΟΥ</v>
          </cell>
          <cell r="N9804" t="str">
            <v>Νηπιαγωγεία</v>
          </cell>
        </row>
        <row r="9805">
          <cell r="A9805">
            <v>9220089</v>
          </cell>
          <cell r="B9805" t="str">
            <v>ΔΗΜΟΤΙΚΟ ΣΧΟΛΕΙΟ ΜΑΚΡΥΧΩΡΙΟΥ</v>
          </cell>
          <cell r="C9805">
            <v>2441067147</v>
          </cell>
          <cell r="D9805">
            <v>2441067173</v>
          </cell>
          <cell r="E9805" t="str">
            <v>mail@dim-makrych.kar.sch.gr</v>
          </cell>
          <cell r="F9805" t="str">
            <v>ΜΑΚΡΥΧΩΡΙ</v>
          </cell>
          <cell r="G9805" t="str">
            <v>ΜΑΚΡΥΧΩΡΙ</v>
          </cell>
          <cell r="H9805">
            <v>43100</v>
          </cell>
          <cell r="I9805" t="str">
            <v>ΠΕΡΙΦΕΡΕΙΑΚΗ Δ/ΝΣΗ Π/ΘΜΙΑΣ ΚΑΙ Δ/ΘΜΙΑΣ ΕΚΠ/ΣΗΣ ΘΕΣΣΑΛΙΑΣ</v>
          </cell>
          <cell r="J9805" t="str">
            <v>ΔΙΕΥΘΥΝΣΗ Π.Ε. ΚΑΡΔΙΤΣΑΣ</v>
          </cell>
          <cell r="K9805" t="str">
            <v>ΚΑΡΔΙΤΣΑΣ</v>
          </cell>
          <cell r="L9805" t="str">
            <v>ΚΑΡΔΙΤΣΑΣ</v>
          </cell>
          <cell r="M9805" t="str">
            <v>ΚΑΜΠΟΥ</v>
          </cell>
          <cell r="N9805" t="str">
            <v>Δημοτικά Σχολεία</v>
          </cell>
        </row>
        <row r="9806">
          <cell r="A9806">
            <v>9220091</v>
          </cell>
          <cell r="B9806" t="str">
            <v>ΔΗΜΟΤΙΚΟ ΣΧΟΛΕΙΟ ΜΑΡΑΘΕΑΣ</v>
          </cell>
          <cell r="C9806">
            <v>2444071253</v>
          </cell>
          <cell r="D9806">
            <v>2444071314</v>
          </cell>
          <cell r="E9806" t="str">
            <v>mail@dim-marath.kar.sch.gr</v>
          </cell>
          <cell r="F9806" t="str">
            <v>ΜΑΡΑΘΕΑ ΚΑΡΔΙΤΣΑΣ</v>
          </cell>
          <cell r="G9806" t="str">
            <v>ΜΑΡΑΘΕΑ</v>
          </cell>
          <cell r="H9806">
            <v>43061</v>
          </cell>
          <cell r="I9806" t="str">
            <v>ΠΕΡΙΦΕΡΕΙΑΚΗ Δ/ΝΣΗ Π/ΘΜΙΑΣ ΚΑΙ Δ/ΘΜΙΑΣ ΕΚΠ/ΣΗΣ ΘΕΣΣΑΛΙΑΣ</v>
          </cell>
          <cell r="J9806" t="str">
            <v>ΔΙΕΥΘΥΝΣΗ Π.Ε. ΚΑΡΔΙΤΣΑΣ</v>
          </cell>
          <cell r="K9806" t="str">
            <v>ΚΑΡΔΙΤΣΑΣ</v>
          </cell>
          <cell r="L9806" t="str">
            <v>ΠΑΛΑΜΑ</v>
          </cell>
          <cell r="M9806" t="str">
            <v>ΣΕΛΛΑΝΩΝ</v>
          </cell>
          <cell r="N9806" t="str">
            <v>Δημοτικά Σχολεία</v>
          </cell>
        </row>
        <row r="9807">
          <cell r="A9807">
            <v>9220093</v>
          </cell>
          <cell r="B9807" t="str">
            <v>ΝΗΠΙΑΓΩΓΕΙΟ ΜΑΡΚΟ</v>
          </cell>
          <cell r="C9807">
            <v>2444073121</v>
          </cell>
          <cell r="D9807">
            <v>0</v>
          </cell>
          <cell r="E9807" t="str">
            <v>mail@nip-markou.kar.sch.gr</v>
          </cell>
          <cell r="F9807" t="str">
            <v>ΜΑΡΚΟ</v>
          </cell>
          <cell r="G9807" t="str">
            <v>ΜΑΡΚΟ</v>
          </cell>
          <cell r="H9807">
            <v>43200</v>
          </cell>
          <cell r="I9807" t="str">
            <v>ΠΕΡΙΦΕΡΕΙΑΚΗ Δ/ΝΣΗ Π/ΘΜΙΑΣ ΚΑΙ Δ/ΘΜΙΑΣ ΕΚΠ/ΣΗΣ ΘΕΣΣΑΛΙΑΣ</v>
          </cell>
          <cell r="J9807" t="str">
            <v>ΔΙΕΥΘΥΝΣΗ Π.Ε. ΚΑΡΔΙΤΣΑΣ</v>
          </cell>
          <cell r="K9807" t="str">
            <v>ΚΑΡΔΙΤΣΑΣ</v>
          </cell>
          <cell r="L9807" t="str">
            <v>ΠΑΛΑΜΑ</v>
          </cell>
          <cell r="M9807" t="str">
            <v>ΠΑΛΑΜΑ</v>
          </cell>
          <cell r="N9807" t="str">
            <v>Νηπιαγωγεία</v>
          </cell>
        </row>
        <row r="9808">
          <cell r="A9808">
            <v>9220097</v>
          </cell>
          <cell r="B9808" t="str">
            <v>1ο ΔΗΜΟΤΙΚΟ ΣΧΟΛΕΙΟ ΠΑΛΑΜΑ</v>
          </cell>
          <cell r="C9808">
            <v>2444022282</v>
          </cell>
          <cell r="D9808">
            <v>2444022001</v>
          </cell>
          <cell r="E9808" t="str">
            <v>mail@1dim-palam.kar.sch.gr</v>
          </cell>
          <cell r="F9808" t="str">
            <v>ΠΑΛΑΜΑΣ</v>
          </cell>
          <cell r="G9808" t="str">
            <v>Γ. ΚΟΝΔΥΛΗ 15</v>
          </cell>
          <cell r="H9808">
            <v>43200</v>
          </cell>
          <cell r="I9808" t="str">
            <v>ΠΕΡΙΦΕΡΕΙΑΚΗ Δ/ΝΣΗ Π/ΘΜΙΑΣ ΚΑΙ Δ/ΘΜΙΑΣ ΕΚΠ/ΣΗΣ ΘΕΣΣΑΛΙΑΣ</v>
          </cell>
          <cell r="J9808" t="str">
            <v>ΔΙΕΥΘΥΝΣΗ Π.Ε. ΚΑΡΔΙΤΣΑΣ</v>
          </cell>
          <cell r="K9808" t="str">
            <v>ΚΑΡΔΙΤΣΑΣ</v>
          </cell>
          <cell r="L9808" t="str">
            <v>ΠΑΛΑΜΑ</v>
          </cell>
          <cell r="M9808" t="str">
            <v>ΠΑΛΑΜΑ</v>
          </cell>
          <cell r="N9808" t="str">
            <v>Δημοτικά Σχολεία</v>
          </cell>
        </row>
        <row r="9809">
          <cell r="A9809">
            <v>9220098</v>
          </cell>
          <cell r="B9809" t="str">
            <v>2ο ΔΗΜΟΤΙΚΟ ΣΧΟΛΕΙΟ ΠΑΛΑΜΑ</v>
          </cell>
          <cell r="C9809">
            <v>2444022150</v>
          </cell>
          <cell r="D9809">
            <v>2444022615</v>
          </cell>
          <cell r="E9809" t="str">
            <v>mail@2dim-palam.kar.sch.gr</v>
          </cell>
          <cell r="F9809" t="str">
            <v>ΠΑΛΑΜΑΣ</v>
          </cell>
          <cell r="G9809" t="str">
            <v>ΜΑΝΤΟΠΟΥΛΟΥ ΛΟΦΟΣ</v>
          </cell>
          <cell r="H9809">
            <v>43200</v>
          </cell>
          <cell r="I9809" t="str">
            <v>ΠΕΡΙΦΕΡΕΙΑΚΗ Δ/ΝΣΗ Π/ΘΜΙΑΣ ΚΑΙ Δ/ΘΜΙΑΣ ΕΚΠ/ΣΗΣ ΘΕΣΣΑΛΙΑΣ</v>
          </cell>
          <cell r="J9809" t="str">
            <v>ΔΙΕΥΘΥΝΣΗ Π.Ε. ΚΑΡΔΙΤΣΑΣ</v>
          </cell>
          <cell r="K9809" t="str">
            <v>ΚΑΡΔΙΤΣΑΣ</v>
          </cell>
          <cell r="L9809" t="str">
            <v>ΠΑΛΑΜΑ</v>
          </cell>
          <cell r="M9809" t="str">
            <v>ΠΑΛΑΜΑ</v>
          </cell>
          <cell r="N9809" t="str">
            <v>Δημοτικά Σχολεία</v>
          </cell>
        </row>
        <row r="9810">
          <cell r="A9810">
            <v>9220099</v>
          </cell>
          <cell r="B9810" t="str">
            <v>3ο ΔΗΜΟΤΙΚΟ ΣΧΟΛΕΙΟ ΠΑΛΑΜΑ</v>
          </cell>
          <cell r="C9810">
            <v>2444022792</v>
          </cell>
          <cell r="D9810">
            <v>2444029093</v>
          </cell>
          <cell r="E9810" t="str">
            <v>mail@3dim-palam.kar.sch.gr</v>
          </cell>
          <cell r="F9810" t="str">
            <v>ΠΑΛΑΜΑΣ</v>
          </cell>
          <cell r="G9810" t="str">
            <v>28ΗΣ ΟΚΤΩΒΡΙΟΥ ΚΑΙ ΚΥΠΡΟΥ</v>
          </cell>
          <cell r="H9810">
            <v>43200</v>
          </cell>
          <cell r="I9810" t="str">
            <v>ΠΕΡΙΦΕΡΕΙΑΚΗ Δ/ΝΣΗ Π/ΘΜΙΑΣ ΚΑΙ Δ/ΘΜΙΑΣ ΕΚΠ/ΣΗΣ ΘΕΣΣΑΛΙΑΣ</v>
          </cell>
          <cell r="J9810" t="str">
            <v>ΔΙΕΥΘΥΝΣΗ Π.Ε. ΚΑΡΔΙΤΣΑΣ</v>
          </cell>
          <cell r="K9810" t="str">
            <v>ΚΑΡΔΙΤΣΑΣ</v>
          </cell>
          <cell r="L9810" t="str">
            <v>ΠΑΛΑΜΑ</v>
          </cell>
          <cell r="M9810" t="str">
            <v>ΠΑΛΑΜΑ</v>
          </cell>
          <cell r="N9810" t="str">
            <v>Δημοτικά Σχολεία</v>
          </cell>
        </row>
        <row r="9811">
          <cell r="A9811">
            <v>9220100</v>
          </cell>
          <cell r="B9811" t="str">
            <v>1ο ΝΗΠΙΑΓΩΓΕΙΟ ΠΑΛΑΜΑ</v>
          </cell>
          <cell r="C9811">
            <v>2444023188</v>
          </cell>
          <cell r="D9811">
            <v>2444023188</v>
          </cell>
          <cell r="E9811" t="str">
            <v>mail@nip-palam.kar.sch.gr</v>
          </cell>
          <cell r="F9811" t="str">
            <v>ΠΑΛΑΜΑΣ</v>
          </cell>
          <cell r="G9811" t="str">
            <v>ΚΑΒΡΑΚΟΥ 27</v>
          </cell>
          <cell r="H9811">
            <v>43200</v>
          </cell>
          <cell r="I9811" t="str">
            <v>ΠΕΡΙΦΕΡΕΙΑΚΗ Δ/ΝΣΗ Π/ΘΜΙΑΣ ΚΑΙ Δ/ΘΜΙΑΣ ΕΚΠ/ΣΗΣ ΘΕΣΣΑΛΙΑΣ</v>
          </cell>
          <cell r="J9811" t="str">
            <v>ΔΙΕΥΘΥΝΣΗ Π.Ε. ΚΑΡΔΙΤΣΑΣ</v>
          </cell>
          <cell r="K9811" t="str">
            <v>ΚΑΡΔΙΤΣΑΣ</v>
          </cell>
          <cell r="L9811" t="str">
            <v>ΠΑΛΑΜΑ</v>
          </cell>
          <cell r="M9811" t="str">
            <v>ΠΑΛΑΜΑ</v>
          </cell>
          <cell r="N9811" t="str">
            <v>Νηπιαγωγεία</v>
          </cell>
        </row>
        <row r="9812">
          <cell r="A9812">
            <v>9220101</v>
          </cell>
          <cell r="B9812" t="str">
            <v>2ο  ΝΗΠΙΑΓΩΓΕΙΟ ΠΑΛΑΜΑ</v>
          </cell>
          <cell r="C9812">
            <v>2444024114</v>
          </cell>
          <cell r="D9812">
            <v>2444023299</v>
          </cell>
          <cell r="E9812" t="str">
            <v>mail@2nip-palam.kar.sch.gr</v>
          </cell>
          <cell r="F9812" t="str">
            <v>ΠΑΛΑΜΑΣ</v>
          </cell>
          <cell r="G9812" t="str">
            <v>ΠΡΑΞΙΤΕΛΟΥΣ 3</v>
          </cell>
          <cell r="H9812">
            <v>43200</v>
          </cell>
          <cell r="I9812" t="str">
            <v>ΠΕΡΙΦΕΡΕΙΑΚΗ Δ/ΝΣΗ Π/ΘΜΙΑΣ ΚΑΙ Δ/ΘΜΙΑΣ ΕΚΠ/ΣΗΣ ΘΕΣΣΑΛΙΑΣ</v>
          </cell>
          <cell r="J9812" t="str">
            <v>ΔΙΕΥΘΥΝΣΗ Π.Ε. ΚΑΡΔΙΤΣΑΣ</v>
          </cell>
          <cell r="K9812" t="str">
            <v>ΚΑΡΔΙΤΣΑΣ</v>
          </cell>
          <cell r="L9812" t="str">
            <v>ΠΑΛΑΜΑ</v>
          </cell>
          <cell r="M9812" t="str">
            <v>ΠΑΛΑΜΑ</v>
          </cell>
          <cell r="N9812" t="str">
            <v>Νηπιαγωγεία</v>
          </cell>
        </row>
        <row r="9813">
          <cell r="A9813">
            <v>9220102</v>
          </cell>
          <cell r="B9813" t="str">
            <v>ΔΗΜΟΤΙΚΟ ΣΧΟΛΕΙΟ ΠΡΟΑΣΤΙΟΥ ΚΑΡΔΙΤΣΑΣ</v>
          </cell>
          <cell r="C9813">
            <v>2441051448</v>
          </cell>
          <cell r="D9813">
            <v>0</v>
          </cell>
          <cell r="E9813" t="str">
            <v>mail@dim-proast.kar.sch.gr</v>
          </cell>
          <cell r="F9813">
            <v>0</v>
          </cell>
          <cell r="G9813" t="str">
            <v>ΠΡΟΑΣΤΙΟ</v>
          </cell>
          <cell r="H9813">
            <v>43070</v>
          </cell>
          <cell r="I9813" t="str">
            <v>ΠΕΡΙΦΕΡΕΙΑΚΗ Δ/ΝΣΗ Π/ΘΜΙΑΣ ΚΑΙ Δ/ΘΜΙΑΣ ΕΚΠ/ΣΗΣ ΘΕΣΣΑΛΙΑΣ</v>
          </cell>
          <cell r="J9813" t="str">
            <v>ΔΙΕΥΘΥΝΣΗ Π.Ε. ΚΑΡΔΙΤΣΑΣ</v>
          </cell>
          <cell r="K9813" t="str">
            <v>ΚΑΡΔΙΤΣΑΣ</v>
          </cell>
          <cell r="L9813" t="str">
            <v>ΠΑΛΑΜΑ</v>
          </cell>
          <cell r="M9813" t="str">
            <v>ΣΕΛΛΑΝΩΝ</v>
          </cell>
          <cell r="N9813" t="str">
            <v>Δημοτικά Σχολεία</v>
          </cell>
        </row>
        <row r="9814">
          <cell r="A9814">
            <v>9220103</v>
          </cell>
          <cell r="B9814" t="str">
            <v>ΝΗΠΙΑΓΩΓΕΙΟ ΠΡΟΑΣΤΙΟΥ ΚΑΡΔΙΤΣΑΣ</v>
          </cell>
          <cell r="C9814">
            <v>2441051110</v>
          </cell>
          <cell r="D9814">
            <v>2441051110</v>
          </cell>
          <cell r="E9814" t="str">
            <v>mail@nip-proast.kar.sch.gr</v>
          </cell>
          <cell r="F9814" t="str">
            <v>ΠΡΟΑΣΤΙΟΥ</v>
          </cell>
          <cell r="G9814" t="str">
            <v>ΠΡΟΑΣΤΙΟ</v>
          </cell>
          <cell r="H9814">
            <v>43070</v>
          </cell>
          <cell r="I9814" t="str">
            <v>ΠΕΡΙΦΕΡΕΙΑΚΗ Δ/ΝΣΗ Π/ΘΜΙΑΣ ΚΑΙ Δ/ΘΜΙΑΣ ΕΚΠ/ΣΗΣ ΘΕΣΣΑΛΙΑΣ</v>
          </cell>
          <cell r="J9814" t="str">
            <v>ΔΙΕΥΘΥΝΣΗ Π.Ε. ΚΑΡΔΙΤΣΑΣ</v>
          </cell>
          <cell r="K9814" t="str">
            <v>ΚΑΡΔΙΤΣΑΣ</v>
          </cell>
          <cell r="L9814" t="str">
            <v>ΠΑΛΑΜΑ</v>
          </cell>
          <cell r="M9814" t="str">
            <v>ΣΕΛΛΑΝΩΝ</v>
          </cell>
          <cell r="N9814" t="str">
            <v>Νηπιαγωγεία</v>
          </cell>
        </row>
        <row r="9815">
          <cell r="A9815">
            <v>9220107</v>
          </cell>
          <cell r="B9815" t="str">
            <v>ΝΗΠΙΑΓΩΓΕΙΟ ΠΡΟΔΡΟΜΟΥ ΚΑΡΔΙΤΣΑΣ</v>
          </cell>
          <cell r="C9815">
            <v>2441061106</v>
          </cell>
          <cell r="D9815">
            <v>2441061106</v>
          </cell>
          <cell r="E9815" t="str">
            <v>mail@nip-prodr.kar.sch.gr</v>
          </cell>
          <cell r="F9815" t="str">
            <v>ΚΑΡΔΙΤΣΑΣ</v>
          </cell>
          <cell r="G9815" t="str">
            <v>ΠΡΟΔΡΟΜΟΣ</v>
          </cell>
          <cell r="H9815">
            <v>43100</v>
          </cell>
          <cell r="I9815" t="str">
            <v>ΠΕΡΙΦΕΡΕΙΑΚΗ Δ/ΝΣΗ Π/ΘΜΙΑΣ ΚΑΙ Δ/ΘΜΙΑΣ ΕΚΠ/ΣΗΣ ΘΕΣΣΑΛΙΑΣ</v>
          </cell>
          <cell r="J9815" t="str">
            <v>ΔΙΕΥΘΥΝΣΗ Π.Ε. ΚΑΡΔΙΤΣΑΣ</v>
          </cell>
          <cell r="K9815" t="str">
            <v>ΚΑΡΔΙΤΣΑΣ</v>
          </cell>
          <cell r="L9815" t="str">
            <v>ΚΑΡΔΙΤΣΑΣ</v>
          </cell>
          <cell r="M9815" t="str">
            <v>ΚΑΜΠΟΥ</v>
          </cell>
          <cell r="N9815" t="str">
            <v>Νηπιαγωγεία</v>
          </cell>
        </row>
        <row r="9816">
          <cell r="A9816">
            <v>9220111</v>
          </cell>
          <cell r="B9816" t="str">
            <v>ΝΗΠΙΑΓΩΓΕΙΟ ΦΑΝΑΡΙΟΥ</v>
          </cell>
          <cell r="C9816">
            <v>2441039876</v>
          </cell>
          <cell r="D9816">
            <v>2441039876</v>
          </cell>
          <cell r="E9816" t="str">
            <v>mail@nip-fanar.kar.sch.gr</v>
          </cell>
          <cell r="F9816" t="str">
            <v>ΦΑΝΑΡΙΟΥ</v>
          </cell>
          <cell r="G9816" t="str">
            <v>ΦΑΝΑΡΙ</v>
          </cell>
          <cell r="H9816">
            <v>43064</v>
          </cell>
          <cell r="I9816" t="str">
            <v>ΠΕΡΙΦΕΡΕΙΑΚΗ Δ/ΝΣΗ Π/ΘΜΙΑΣ ΚΑΙ Δ/ΘΜΙΑΣ ΕΚΠ/ΣΗΣ ΘΕΣΣΑΛΙΑΣ</v>
          </cell>
          <cell r="J9816" t="str">
            <v>ΔΙΕΥΘΥΝΣΗ Π.Ε. ΚΑΡΔΙΤΣΑΣ</v>
          </cell>
          <cell r="K9816" t="str">
            <v>ΚΑΡΔΙΤΣΑΣ</v>
          </cell>
          <cell r="L9816" t="str">
            <v>ΜΟΥΖΑΚΙΟΥ</v>
          </cell>
          <cell r="M9816" t="str">
            <v>ΙΘΩΜΗΣ</v>
          </cell>
          <cell r="N9816" t="str">
            <v>Νηπιαγωγεία</v>
          </cell>
        </row>
        <row r="9817">
          <cell r="A9817">
            <v>9220112</v>
          </cell>
          <cell r="B9817" t="str">
            <v>ΔΗΜΟΤΙΚΟ ΣΧΟΛΕΙΟ ΦΑΝΑΡΙΟΥ ΚΑΡΔΙΤΣΑΣ</v>
          </cell>
          <cell r="C9817">
            <v>2441039876</v>
          </cell>
          <cell r="D9817">
            <v>2441039876</v>
          </cell>
          <cell r="E9817" t="str">
            <v>mail@dim-fanar.kar.sch.gr</v>
          </cell>
          <cell r="F9817" t="str">
            <v>ΦΑΝΑΡΙΟΥ</v>
          </cell>
          <cell r="G9817" t="str">
            <v>ΦΑΝΑΡΙ</v>
          </cell>
          <cell r="H9817">
            <v>43064</v>
          </cell>
          <cell r="I9817" t="str">
            <v>ΠΕΡΙΦΕΡΕΙΑΚΗ Δ/ΝΣΗ Π/ΘΜΙΑΣ ΚΑΙ Δ/ΘΜΙΑΣ ΕΚΠ/ΣΗΣ ΘΕΣΣΑΛΙΑΣ</v>
          </cell>
          <cell r="J9817" t="str">
            <v>ΔΙΕΥΘΥΝΣΗ Π.Ε. ΚΑΡΔΙΤΣΑΣ</v>
          </cell>
          <cell r="K9817" t="str">
            <v>ΚΑΡΔΙΤΣΑΣ</v>
          </cell>
          <cell r="L9817" t="str">
            <v>ΜΟΥΖΑΚΙΟΥ</v>
          </cell>
          <cell r="M9817" t="str">
            <v>ΙΘΩΜΗΣ</v>
          </cell>
          <cell r="N9817" t="str">
            <v>Δημοτικά Σχολεία</v>
          </cell>
        </row>
        <row r="9818">
          <cell r="A9818">
            <v>9220113</v>
          </cell>
          <cell r="B9818" t="str">
            <v>1ο ΝΗΠΙΑΓΩΓΕΙΟ ΜΟΥΖΑΚΙΟΥ</v>
          </cell>
          <cell r="C9818">
            <v>2445041397</v>
          </cell>
          <cell r="D9818">
            <v>2445041397</v>
          </cell>
          <cell r="E9818" t="str">
            <v>mail@1nip-mouzak.kar.sch.gr</v>
          </cell>
          <cell r="F9818" t="str">
            <v>ΜΟΥΖΑΚΙΟΥ</v>
          </cell>
          <cell r="G9818" t="str">
            <v>ΜΟΥΖΑΚΙ</v>
          </cell>
          <cell r="H9818">
            <v>43060</v>
          </cell>
          <cell r="I9818" t="str">
            <v>ΠΕΡΙΦΕΡΕΙΑΚΗ Δ/ΝΣΗ Π/ΘΜΙΑΣ ΚΑΙ Δ/ΘΜΙΑΣ ΕΚΠ/ΣΗΣ ΘΕΣΣΑΛΙΑΣ</v>
          </cell>
          <cell r="J9818" t="str">
            <v>ΔΙΕΥΘΥΝΣΗ Π.Ε. ΚΑΡΔΙΤΣΑΣ</v>
          </cell>
          <cell r="K9818" t="str">
            <v>ΚΑΡΔΙΤΣΑΣ</v>
          </cell>
          <cell r="L9818" t="str">
            <v>ΜΟΥΖΑΚΙΟΥ</v>
          </cell>
          <cell r="M9818" t="str">
            <v>ΜΟΥΖΑΚΙΟΥ</v>
          </cell>
          <cell r="N9818" t="str">
            <v>Νηπιαγωγεία</v>
          </cell>
        </row>
        <row r="9819">
          <cell r="A9819">
            <v>9220114</v>
          </cell>
          <cell r="B9819" t="str">
            <v>1ο ΔΗΜΟΤΙΚΟ ΣΧΟΛΕΙΟ ΜΟΥΖΑΚΙΟΥ</v>
          </cell>
          <cell r="C9819">
            <v>2445041682</v>
          </cell>
          <cell r="D9819">
            <v>2445041682</v>
          </cell>
          <cell r="E9819" t="str">
            <v>mail@1dim-mouzak.kar.sch.gr</v>
          </cell>
          <cell r="F9819" t="str">
            <v>ΜΟΥΖΑΚΙ</v>
          </cell>
          <cell r="G9819" t="str">
            <v>ΑΓΙΑΣ ΣΩΤΗΡΙΑΣ &amp; ΑΡΓΙΘΕΑΣ</v>
          </cell>
          <cell r="H9819">
            <v>43060</v>
          </cell>
          <cell r="I9819" t="str">
            <v>ΠΕΡΙΦΕΡΕΙΑΚΗ Δ/ΝΣΗ Π/ΘΜΙΑΣ ΚΑΙ Δ/ΘΜΙΑΣ ΕΚΠ/ΣΗΣ ΘΕΣΣΑΛΙΑΣ</v>
          </cell>
          <cell r="J9819" t="str">
            <v>ΔΙΕΥΘΥΝΣΗ Π.Ε. ΚΑΡΔΙΤΣΑΣ</v>
          </cell>
          <cell r="K9819" t="str">
            <v>ΚΑΡΔΙΤΣΑΣ</v>
          </cell>
          <cell r="L9819" t="str">
            <v>ΜΟΥΖΑΚΙΟΥ</v>
          </cell>
          <cell r="M9819" t="str">
            <v>ΜΟΥΖΑΚΙΟΥ</v>
          </cell>
          <cell r="N9819" t="str">
            <v>Δημοτικά Σχολεία</v>
          </cell>
        </row>
        <row r="9820">
          <cell r="A9820">
            <v>9220115</v>
          </cell>
          <cell r="B9820" t="str">
            <v>2ο ΔΗΜΟΤΙΚΟ ΣΧΟΛΕΙΟ ΜΟΥΖΑΚΙΟΥ</v>
          </cell>
          <cell r="C9820">
            <v>2445042011</v>
          </cell>
          <cell r="D9820">
            <v>2445042011</v>
          </cell>
          <cell r="E9820" t="str">
            <v>mail@dim-mouzak.kar.sch.gr</v>
          </cell>
          <cell r="F9820" t="str">
            <v>ΜΟΥΖΑΚΙ</v>
          </cell>
          <cell r="G9820" t="str">
            <v>Μουζάκι Καρδίτσας</v>
          </cell>
          <cell r="H9820">
            <v>43060</v>
          </cell>
          <cell r="I9820" t="str">
            <v>ΠΕΡΙΦΕΡΕΙΑΚΗ Δ/ΝΣΗ Π/ΘΜΙΑΣ ΚΑΙ Δ/ΘΜΙΑΣ ΕΚΠ/ΣΗΣ ΘΕΣΣΑΛΙΑΣ</v>
          </cell>
          <cell r="J9820" t="str">
            <v>ΔΙΕΥΘΥΝΣΗ Π.Ε. ΚΑΡΔΙΤΣΑΣ</v>
          </cell>
          <cell r="K9820" t="str">
            <v>ΚΑΡΔΙΤΣΑΣ</v>
          </cell>
          <cell r="L9820" t="str">
            <v>ΜΟΥΖΑΚΙΟΥ</v>
          </cell>
          <cell r="M9820" t="str">
            <v>ΜΟΥΖΑΚΙΟΥ</v>
          </cell>
          <cell r="N9820" t="str">
            <v>Δημοτικά Σχολεία</v>
          </cell>
        </row>
        <row r="9821">
          <cell r="A9821">
            <v>9220117</v>
          </cell>
          <cell r="B9821" t="str">
            <v>ΝΗΠΙΑΓΩΓΕΙΟ ΑΓΝΑΝΤΕΡΟΥ</v>
          </cell>
          <cell r="C9821">
            <v>2441084915</v>
          </cell>
          <cell r="D9821">
            <v>2441084915</v>
          </cell>
          <cell r="E9821" t="str">
            <v>mail@nip-agnant.kar.sch.gr</v>
          </cell>
          <cell r="F9821" t="str">
            <v>ΑΓΝΑΝΤΕΡΟΥ</v>
          </cell>
          <cell r="G9821" t="str">
            <v>ΑΓΝΑΝΤΕΡΟ</v>
          </cell>
          <cell r="H9821">
            <v>43061</v>
          </cell>
          <cell r="I9821" t="str">
            <v>ΠΕΡΙΦΕΡΕΙΑΚΗ Δ/ΝΣΗ Π/ΘΜΙΑΣ ΚΑΙ Δ/ΘΜΙΑΣ ΕΚΠ/ΣΗΣ ΘΕΣΣΑΛΙΑΣ</v>
          </cell>
          <cell r="J9821" t="str">
            <v>ΔΙΕΥΘΥΝΣΗ Π.Ε. ΚΑΡΔΙΤΣΑΣ</v>
          </cell>
          <cell r="K9821" t="str">
            <v>ΚΑΡΔΙΤΣΑΣ</v>
          </cell>
          <cell r="L9821" t="str">
            <v>ΜΟΥΖΑΚΙΟΥ</v>
          </cell>
          <cell r="M9821" t="str">
            <v>ΠΑΜΙΣΟΥ</v>
          </cell>
          <cell r="N9821" t="str">
            <v>Νηπιαγωγεία</v>
          </cell>
        </row>
        <row r="9822">
          <cell r="A9822">
            <v>9220118</v>
          </cell>
          <cell r="B9822" t="str">
            <v>ΔΗΜΟΤΙΚΟ ΣΧΟΛΕΙΟ ΑΓΝΑΝΤΕΡΟΥ</v>
          </cell>
          <cell r="C9822">
            <v>2441084214</v>
          </cell>
          <cell r="D9822">
            <v>2441084214</v>
          </cell>
          <cell r="E9822" t="str">
            <v>mail@dim-agnant.kar.sch.gr</v>
          </cell>
          <cell r="F9822" t="str">
            <v xml:space="preserve"> ΑΓΝΑΝΤΕΡΟ ΚΑΡΔΙΤΣΑΣ</v>
          </cell>
          <cell r="G9822" t="str">
            <v>ΑΓΝΑΝΤΕΡΟ</v>
          </cell>
          <cell r="H9822">
            <v>43061</v>
          </cell>
          <cell r="I9822" t="str">
            <v>ΠΕΡΙΦΕΡΕΙΑΚΗ Δ/ΝΣΗ Π/ΘΜΙΑΣ ΚΑΙ Δ/ΘΜΙΑΣ ΕΚΠ/ΣΗΣ ΘΕΣΣΑΛΙΑΣ</v>
          </cell>
          <cell r="J9822" t="str">
            <v>ΔΙΕΥΘΥΝΣΗ Π.Ε. ΚΑΡΔΙΤΣΑΣ</v>
          </cell>
          <cell r="K9822" t="str">
            <v>ΚΑΡΔΙΤΣΑΣ</v>
          </cell>
          <cell r="L9822" t="str">
            <v>ΜΟΥΖΑΚΙΟΥ</v>
          </cell>
          <cell r="M9822" t="str">
            <v>ΠΑΜΙΣΟΥ</v>
          </cell>
          <cell r="N9822" t="str">
            <v>Δημοτικά Σχολεία</v>
          </cell>
        </row>
        <row r="9823">
          <cell r="A9823">
            <v>9220121</v>
          </cell>
          <cell r="B9823" t="str">
            <v>ΔΗΜΟΤΙΚΟ ΣΧΟΛΕΙΟ ΑΝΘΗΡΟΥ ΚΑΡΔΙΤΣΑΣ</v>
          </cell>
          <cell r="C9823">
            <v>2445031200</v>
          </cell>
          <cell r="D9823">
            <v>0</v>
          </cell>
          <cell r="E9823" t="str">
            <v>mail@dim-anthir.kar.sch.gr</v>
          </cell>
          <cell r="F9823" t="str">
            <v>ΑΝΘΗΡΟ</v>
          </cell>
          <cell r="G9823" t="str">
            <v>ΑΝΘΗΡΟ</v>
          </cell>
          <cell r="H9823">
            <v>43065</v>
          </cell>
          <cell r="I9823" t="str">
            <v>ΠΕΡΙΦΕΡΕΙΑΚΗ Δ/ΝΣΗ Π/ΘΜΙΑΣ ΚΑΙ Δ/ΘΜΙΑΣ ΕΚΠ/ΣΗΣ ΘΕΣΣΑΛΙΑΣ</v>
          </cell>
          <cell r="J9823" t="str">
            <v>ΔΙΕΥΘΥΝΣΗ Π.Ε. ΚΑΡΔΙΤΣΑΣ</v>
          </cell>
          <cell r="K9823" t="str">
            <v>ΚΑΡΔΙΤΣΑΣ</v>
          </cell>
          <cell r="L9823" t="str">
            <v>ΑΡΓΙΘΕΑΣ</v>
          </cell>
          <cell r="M9823" t="str">
            <v>ΑΡΓΙΘΕΑΣ</v>
          </cell>
          <cell r="N9823" t="str">
            <v>Δημοτικά Σχολεία</v>
          </cell>
        </row>
        <row r="9824">
          <cell r="A9824">
            <v>9220125</v>
          </cell>
          <cell r="B9824" t="str">
            <v>ΔΗΜΟΤΙΚΟ ΣΧΟΛΕΙΟ ΑΝΘΟΧΩΡΙΟΥ ΚΑΡΔΙΤΣΑΣ</v>
          </cell>
          <cell r="C9824">
            <v>2445043257</v>
          </cell>
          <cell r="D9824">
            <v>2445043257</v>
          </cell>
          <cell r="E9824" t="str">
            <v>mail@dim-anthoch.kar.sch.gr</v>
          </cell>
          <cell r="F9824" t="str">
            <v>ΑΝΘΟΧΩΡΙΟΥ</v>
          </cell>
          <cell r="G9824" t="str">
            <v>ΑΝΘΟΧΩΡΙ</v>
          </cell>
          <cell r="H9824">
            <v>43060</v>
          </cell>
          <cell r="I9824" t="str">
            <v>ΠΕΡΙΦΕΡΕΙΑΚΗ Δ/ΝΣΗ Π/ΘΜΙΑΣ ΚΑΙ Δ/ΘΜΙΑΣ ΕΚΠ/ΣΗΣ ΘΕΣΣΑΛΙΑΣ</v>
          </cell>
          <cell r="J9824" t="str">
            <v>ΔΙΕΥΘΥΝΣΗ Π.Ε. ΚΑΡΔΙΤΣΑΣ</v>
          </cell>
          <cell r="K9824" t="str">
            <v>ΚΑΡΔΙΤΣΑΣ</v>
          </cell>
          <cell r="L9824" t="str">
            <v>ΜΟΥΖΑΚΙΟΥ</v>
          </cell>
          <cell r="M9824" t="str">
            <v>ΜΟΥΖΑΚΙΟΥ</v>
          </cell>
          <cell r="N9824" t="str">
            <v>Δημοτικά Σχολεία</v>
          </cell>
        </row>
        <row r="9825">
          <cell r="A9825">
            <v>9220128</v>
          </cell>
          <cell r="B9825" t="str">
            <v>ΔΗΜΟΤΙΚΟ ΣΧΟΛΕΙΟ ΑΡΓΥΡΙΟΥ ΚΑΡΔΙΤΣΑΣ</v>
          </cell>
          <cell r="C9825">
            <v>2445031715</v>
          </cell>
          <cell r="D9825">
            <v>2445031715</v>
          </cell>
          <cell r="E9825" t="str">
            <v>mail@dim-argyr.kar.sch.gr</v>
          </cell>
          <cell r="F9825" t="str">
            <v>ΑΡΓΥΡΙ</v>
          </cell>
          <cell r="G9825" t="str">
            <v>ΑΡΓΥΡΙ</v>
          </cell>
          <cell r="H9825">
            <v>43066</v>
          </cell>
          <cell r="I9825" t="str">
            <v>ΠΕΡΙΦΕΡΕΙΑΚΗ Δ/ΝΣΗ Π/ΘΜΙΑΣ ΚΑΙ Δ/ΘΜΙΑΣ ΕΚΠ/ΣΗΣ ΘΕΣΣΑΛΙΑΣ</v>
          </cell>
          <cell r="J9825" t="str">
            <v>ΔΙΕΥΘΥΝΣΗ Π.Ε. ΚΑΡΔΙΤΣΑΣ</v>
          </cell>
          <cell r="K9825" t="str">
            <v>ΚΑΡΔΙΤΣΑΣ</v>
          </cell>
          <cell r="L9825" t="str">
            <v>ΑΡΓΙΘΕΑΣ</v>
          </cell>
          <cell r="M9825" t="str">
            <v>ΑΧΕΛΩΟΥ</v>
          </cell>
          <cell r="N9825" t="str">
            <v>Δημοτικά Σχολεία</v>
          </cell>
        </row>
        <row r="9826">
          <cell r="A9826">
            <v>9220130</v>
          </cell>
          <cell r="B9826" t="str">
            <v>ΔΗΜΟΤΙΚΟ ΣΧΟΛΕΙΟ ΒΑΤΣΟΥΝΙΑΣ</v>
          </cell>
          <cell r="C9826">
            <v>2445061412</v>
          </cell>
          <cell r="D9826">
            <v>0</v>
          </cell>
          <cell r="E9826" t="str">
            <v>mail@dim-vatsoun.kar.sch.gr</v>
          </cell>
          <cell r="F9826" t="str">
            <v>ΒΑΤΣΟΥΝΙΑ</v>
          </cell>
          <cell r="G9826" t="str">
            <v>ΒΑΤΣΟΥΝΙΑ</v>
          </cell>
          <cell r="H9826">
            <v>43060</v>
          </cell>
          <cell r="I9826" t="str">
            <v>ΠΕΡΙΦΕΡΕΙΑΚΗ Δ/ΝΣΗ Π/ΘΜΙΑΣ ΚΑΙ Δ/ΘΜΙΑΣ ΕΚΠ/ΣΗΣ ΘΕΣΣΑΛΙΑΣ</v>
          </cell>
          <cell r="J9826" t="str">
            <v>ΔΙΕΥΘΥΝΣΗ Π.Ε. ΚΑΡΔΙΤΣΑΣ</v>
          </cell>
          <cell r="K9826" t="str">
            <v>ΚΑΡΔΙΤΣΑΣ</v>
          </cell>
          <cell r="L9826" t="str">
            <v>ΜΟΥΖΑΚΙΟΥ</v>
          </cell>
          <cell r="M9826" t="str">
            <v>ΜΟΥΖΑΚΙΟΥ</v>
          </cell>
          <cell r="N9826" t="str">
            <v>Δημοτικά Σχολεία</v>
          </cell>
        </row>
        <row r="9827">
          <cell r="A9827">
            <v>9220131</v>
          </cell>
          <cell r="B9827" t="str">
            <v>ΝΗΠΙΑΓΩΓΕΙΟ ΒΑΤΣΟΥΝΙΑΣ</v>
          </cell>
          <cell r="C9827">
            <v>2445061412</v>
          </cell>
          <cell r="D9827">
            <v>2445061412</v>
          </cell>
          <cell r="E9827" t="str">
            <v>mail@nip-vatsoun.kar.sch.gr</v>
          </cell>
          <cell r="F9827" t="str">
            <v>ΒΑΤΣΟΥΝΙΑ</v>
          </cell>
          <cell r="G9827" t="str">
            <v>ΒΑΤΣΟΥΝΙΑ</v>
          </cell>
          <cell r="H9827">
            <v>43060</v>
          </cell>
          <cell r="I9827" t="str">
            <v>ΠΕΡΙΦΕΡΕΙΑΚΗ Δ/ΝΣΗ Π/ΘΜΙΑΣ ΚΑΙ Δ/ΘΜΙΑΣ ΕΚΠ/ΣΗΣ ΘΕΣΣΑΛΙΑΣ</v>
          </cell>
          <cell r="J9827" t="str">
            <v>ΔΙΕΥΘΥΝΣΗ Π.Ε. ΚΑΡΔΙΤΣΑΣ</v>
          </cell>
          <cell r="K9827" t="str">
            <v>ΚΑΡΔΙΤΣΑΣ</v>
          </cell>
          <cell r="L9827" t="str">
            <v>ΜΟΥΖΑΚΙΟΥ</v>
          </cell>
          <cell r="M9827" t="str">
            <v>ΜΟΥΖΑΚΙΟΥ</v>
          </cell>
          <cell r="N9827" t="str">
            <v>Νηπιαγωγεία</v>
          </cell>
        </row>
        <row r="9828">
          <cell r="A9828">
            <v>9220139</v>
          </cell>
          <cell r="B9828" t="str">
            <v>ΔΗΜΟΤΙΚΟ ΣΧΟΛΕΙΟ ΔΡΑΚΟΤΡΥΠΑΣ</v>
          </cell>
          <cell r="C9828">
            <v>2445061231</v>
          </cell>
          <cell r="D9828">
            <v>2445061231</v>
          </cell>
          <cell r="E9828" t="str">
            <v>mail@dim-drakotr.kar.sch.gr</v>
          </cell>
          <cell r="F9828" t="str">
            <v>ΔΡΑΚΟΤΡΥΠΑ</v>
          </cell>
          <cell r="G9828" t="str">
            <v>ΔΡΑΚΟΤΡΥΠΑ</v>
          </cell>
          <cell r="H9828">
            <v>43060</v>
          </cell>
          <cell r="I9828" t="str">
            <v>ΠΕΡΙΦΕΡΕΙΑΚΗ Δ/ΝΣΗ Π/ΘΜΙΑΣ ΚΑΙ Δ/ΘΜΙΑΣ ΕΚΠ/ΣΗΣ ΘΕΣΣΑΛΙΑΣ</v>
          </cell>
          <cell r="J9828" t="str">
            <v>ΔΙΕΥΘΥΝΣΗ Π.Ε. ΚΑΡΔΙΤΣΑΣ</v>
          </cell>
          <cell r="K9828" t="str">
            <v>ΚΑΡΔΙΤΣΑΣ</v>
          </cell>
          <cell r="L9828" t="str">
            <v>ΜΟΥΖΑΚΙΟΥ</v>
          </cell>
          <cell r="M9828" t="str">
            <v>ΜΟΥΖΑΚΙΟΥ</v>
          </cell>
          <cell r="N9828" t="str">
            <v>Δημοτικά Σχολεία</v>
          </cell>
        </row>
        <row r="9829">
          <cell r="A9829">
            <v>9220140</v>
          </cell>
          <cell r="B9829" t="str">
            <v>ΝΗΠΙΑΓΩΓΕΙΟ ΔΡΑΚΟΤΡΥΠΑΣ</v>
          </cell>
          <cell r="C9829">
            <v>2445061231</v>
          </cell>
          <cell r="D9829">
            <v>2445061231</v>
          </cell>
          <cell r="E9829" t="str">
            <v>mail@nip-drakotr.kar.sch.gr</v>
          </cell>
          <cell r="F9829" t="str">
            <v>ΔΡΑΚΟΤΡΥΠΑ</v>
          </cell>
          <cell r="G9829" t="str">
            <v>ΔΡΑΚΟΤΡΥΠΑ</v>
          </cell>
          <cell r="H9829">
            <v>43060</v>
          </cell>
          <cell r="I9829" t="str">
            <v>ΠΕΡΙΦΕΡΕΙΑΚΗ Δ/ΝΣΗ Π/ΘΜΙΑΣ ΚΑΙ Δ/ΘΜΙΑΣ ΕΚΠ/ΣΗΣ ΘΕΣΣΑΛΙΑΣ</v>
          </cell>
          <cell r="J9829" t="str">
            <v>ΔΙΕΥΘΥΝΣΗ Π.Ε. ΚΑΡΔΙΤΣΑΣ</v>
          </cell>
          <cell r="K9829" t="str">
            <v>ΚΑΡΔΙΤΣΑΣ</v>
          </cell>
          <cell r="L9829" t="str">
            <v>ΜΟΥΖΑΚΙΟΥ</v>
          </cell>
          <cell r="M9829" t="str">
            <v>ΜΟΥΖΑΚΙΟΥ</v>
          </cell>
          <cell r="N9829" t="str">
            <v>Νηπιαγωγεία</v>
          </cell>
        </row>
        <row r="9830">
          <cell r="A9830">
            <v>9220169</v>
          </cell>
          <cell r="B9830" t="str">
            <v>ΔΗΜΟΤΙΚΟ ΣΧΟΛΕΙΟ ΜΑΥΡΟΜΜΑΤΙΟΥ ΚΑΡΔΙΤΣΑΣ</v>
          </cell>
          <cell r="C9830">
            <v>2445097478</v>
          </cell>
          <cell r="D9830">
            <v>0</v>
          </cell>
          <cell r="E9830" t="str">
            <v>mail@dim-mavromm.kar.sch.gr</v>
          </cell>
          <cell r="F9830" t="str">
            <v>ΜΑΥΡΟΜΜΑΤΙ</v>
          </cell>
          <cell r="G9830" t="str">
            <v>ΜΑΥΡΟΜΜΑΤΙ ΚΑΡΔΙΤΣΑΣ</v>
          </cell>
          <cell r="H9830">
            <v>43060</v>
          </cell>
          <cell r="I9830" t="str">
            <v>ΠΕΡΙΦΕΡΕΙΑΚΗ Δ/ΝΣΗ Π/ΘΜΙΑΣ ΚΑΙ Δ/ΘΜΙΑΣ ΕΚΠ/ΣΗΣ ΘΕΣΣΑΛΙΑΣ</v>
          </cell>
          <cell r="J9830" t="str">
            <v>ΔΙΕΥΘΥΝΣΗ Π.Ε. ΚΑΡΔΙΤΣΑΣ</v>
          </cell>
          <cell r="K9830" t="str">
            <v>ΚΑΡΔΙΤΣΑΣ</v>
          </cell>
          <cell r="L9830" t="str">
            <v>ΜΟΥΖΑΚΙΟΥ</v>
          </cell>
          <cell r="M9830" t="str">
            <v>ΜΟΥΖΑΚΙΟΥ</v>
          </cell>
          <cell r="N9830" t="str">
            <v>Δημοτικά Σχολεία</v>
          </cell>
        </row>
        <row r="9831">
          <cell r="A9831">
            <v>9220170</v>
          </cell>
          <cell r="B9831" t="str">
            <v>ΝΗΠΙΑΓΩΓΕΙΟ ΜΑΥΡΟΜΜΑΤΙΟΥ</v>
          </cell>
          <cell r="C9831">
            <v>2445097367</v>
          </cell>
          <cell r="D9831">
            <v>2445097367</v>
          </cell>
          <cell r="E9831" t="str">
            <v>mail@nip-mavromm.kar.sch.gr</v>
          </cell>
          <cell r="F9831" t="str">
            <v>ΜΑΥΡΟΜΜΑΤΙΟΥ</v>
          </cell>
          <cell r="G9831" t="str">
            <v>ΜΑΥΡΟΜΜΑΤΙ</v>
          </cell>
          <cell r="H9831">
            <v>43060</v>
          </cell>
          <cell r="I9831" t="str">
            <v>ΠΕΡΙΦΕΡΕΙΑΚΗ Δ/ΝΣΗ Π/ΘΜΙΑΣ ΚΑΙ Δ/ΘΜΙΑΣ ΕΚΠ/ΣΗΣ ΘΕΣΣΑΛΙΑΣ</v>
          </cell>
          <cell r="J9831" t="str">
            <v>ΔΙΕΥΘΥΝΣΗ Π.Ε. ΚΑΡΔΙΤΣΑΣ</v>
          </cell>
          <cell r="K9831" t="str">
            <v>ΚΑΡΔΙΤΣΑΣ</v>
          </cell>
          <cell r="L9831" t="str">
            <v>ΜΟΥΖΑΚΙΟΥ</v>
          </cell>
          <cell r="M9831" t="str">
            <v>ΜΟΥΖΑΚΙΟΥ</v>
          </cell>
          <cell r="N9831" t="str">
            <v>Νηπιαγωγεία</v>
          </cell>
        </row>
        <row r="9832">
          <cell r="A9832">
            <v>9220182</v>
          </cell>
          <cell r="B9832" t="str">
            <v>ΔΗΜΟΤΙΚΟ ΣΧΟΛΕΙΟ ΠΕΤΡΩΤΟ</v>
          </cell>
          <cell r="C9832">
            <v>2445032080</v>
          </cell>
          <cell r="D9832">
            <v>0</v>
          </cell>
          <cell r="E9832" t="str">
            <v>mail@dim-petrot.kar.sch.gr</v>
          </cell>
          <cell r="F9832" t="str">
            <v>ΠΕΤΡΩΤΟ</v>
          </cell>
          <cell r="G9832" t="str">
            <v>ΠΕΤΡΩΤΟ</v>
          </cell>
          <cell r="H9832">
            <v>43065</v>
          </cell>
          <cell r="I9832" t="str">
            <v>ΠΕΡΙΦΕΡΕΙΑΚΗ Δ/ΝΣΗ Π/ΘΜΙΑΣ ΚΑΙ Δ/ΘΜΙΑΣ ΕΚΠ/ΣΗΣ ΘΕΣΣΑΛΙΑΣ</v>
          </cell>
          <cell r="J9832" t="str">
            <v>ΔΙΕΥΘΥΝΣΗ Π.Ε. ΚΑΡΔΙΤΣΑΣ</v>
          </cell>
          <cell r="K9832" t="str">
            <v>ΚΑΡΔΙΤΣΑΣ</v>
          </cell>
          <cell r="L9832" t="str">
            <v>ΑΡΓΙΘΕΑΣ</v>
          </cell>
          <cell r="M9832" t="str">
            <v>ΑΡΓΙΘΕΑΣ</v>
          </cell>
          <cell r="N9832" t="str">
            <v>Δημοτικά Σχολεία</v>
          </cell>
        </row>
        <row r="9833">
          <cell r="A9833">
            <v>9220196</v>
          </cell>
          <cell r="B9833" t="str">
            <v>ΔΗΜΟΤΙΚΟ ΣΧΟΛΕΙΟ ΜΑΓΟΥΛΑΣ</v>
          </cell>
          <cell r="C9833">
            <v>2441085013</v>
          </cell>
          <cell r="D9833">
            <v>2441085013</v>
          </cell>
          <cell r="E9833" t="str">
            <v>mail@dim-magoulas.kar.sch.gr</v>
          </cell>
          <cell r="F9833" t="str">
            <v>ΜΑΓΟΥΛΑ</v>
          </cell>
          <cell r="G9833" t="str">
            <v>ΜΑΓΟΥΛΑ</v>
          </cell>
          <cell r="H9833">
            <v>43061</v>
          </cell>
          <cell r="I9833" t="str">
            <v>ΠΕΡΙΦΕΡΕΙΑΚΗ Δ/ΝΣΗ Π/ΘΜΙΑΣ ΚΑΙ Δ/ΘΜΙΑΣ ΕΚΠ/ΣΗΣ ΘΕΣΣΑΛΙΑΣ</v>
          </cell>
          <cell r="J9833" t="str">
            <v>ΔΙΕΥΘΥΝΣΗ Π.Ε. ΚΑΡΔΙΤΣΑΣ</v>
          </cell>
          <cell r="K9833" t="str">
            <v>ΚΑΡΔΙΤΣΑΣ</v>
          </cell>
          <cell r="L9833" t="str">
            <v>ΜΟΥΖΑΚΙΟΥ</v>
          </cell>
          <cell r="M9833" t="str">
            <v>ΠΑΜΙΣΟΥ</v>
          </cell>
          <cell r="N9833" t="str">
            <v>Δημοτικά Σχολεία</v>
          </cell>
        </row>
        <row r="9834">
          <cell r="A9834">
            <v>9220197</v>
          </cell>
          <cell r="B9834" t="str">
            <v>ΝΗΠΙΑΓΩΓΕΙΟ ΜΑΓΟΥΛΑΣ-ΚΑΡΔΙΤΣΑΣ</v>
          </cell>
          <cell r="C9834">
            <v>2441085553</v>
          </cell>
          <cell r="D9834">
            <v>2441085013</v>
          </cell>
          <cell r="E9834" t="str">
            <v>mail@nip-magoul.kar.sch.gr</v>
          </cell>
          <cell r="F9834" t="str">
            <v>ΜΑΓΟΥΛΑ</v>
          </cell>
          <cell r="G9834" t="str">
            <v>ΜΑΓΟΥΛΑ</v>
          </cell>
          <cell r="H9834">
            <v>43100</v>
          </cell>
          <cell r="I9834" t="str">
            <v>ΠΕΡΙΦΕΡΕΙΑΚΗ Δ/ΝΣΗ Π/ΘΜΙΑΣ ΚΑΙ Δ/ΘΜΙΑΣ ΕΚΠ/ΣΗΣ ΘΕΣΣΑΛΙΑΣ</v>
          </cell>
          <cell r="J9834" t="str">
            <v>ΔΙΕΥΘΥΝΣΗ Π.Ε. ΚΑΡΔΙΤΣΑΣ</v>
          </cell>
          <cell r="K9834" t="str">
            <v>ΚΑΡΔΙΤΣΑΣ</v>
          </cell>
          <cell r="L9834" t="str">
            <v>ΜΟΥΖΑΚΙΟΥ</v>
          </cell>
          <cell r="M9834" t="str">
            <v>ΠΑΜΙΣΟΥ</v>
          </cell>
          <cell r="N9834" t="str">
            <v>Νηπιαγωγεία</v>
          </cell>
        </row>
        <row r="9835">
          <cell r="A9835">
            <v>9220203</v>
          </cell>
          <cell r="B9835" t="str">
            <v>7ο ΝΗΠΙΑΓΩΓΕΙΟ ΚΑΡΔΙΤΣΑΣ</v>
          </cell>
          <cell r="C9835">
            <v>2441029854</v>
          </cell>
          <cell r="D9835">
            <v>2441029843</v>
          </cell>
          <cell r="E9835" t="str">
            <v>mail@7nip-kardits.kar.sch.gr</v>
          </cell>
          <cell r="F9835" t="str">
            <v>ΚΑΡΔΙΤΣΑ</v>
          </cell>
          <cell r="G9835" t="str">
            <v>ΦΑΝΑΡΙΟΥ ΤΕΡΜΑ</v>
          </cell>
          <cell r="H9835">
            <v>43132</v>
          </cell>
          <cell r="I9835" t="str">
            <v>ΠΕΡΙΦΕΡΕΙΑΚΗ Δ/ΝΣΗ Π/ΘΜΙΑΣ ΚΑΙ Δ/ΘΜΙΑΣ ΕΚΠ/ΣΗΣ ΘΕΣΣΑΛΙΑΣ</v>
          </cell>
          <cell r="J9835" t="str">
            <v>ΔΙΕΥΘΥΝΣΗ Π.Ε. ΚΑΡΔΙΤΣΑΣ</v>
          </cell>
          <cell r="K9835" t="str">
            <v>ΚΑΡΔΙΤΣΑΣ</v>
          </cell>
          <cell r="L9835" t="str">
            <v>ΚΑΡΔΙΤΣΑΣ</v>
          </cell>
          <cell r="M9835" t="str">
            <v>ΚΑΡΔΙΤΣΑΣ</v>
          </cell>
          <cell r="N9835" t="str">
            <v>Νηπιαγωγεία</v>
          </cell>
        </row>
        <row r="9836">
          <cell r="A9836">
            <v>9220204</v>
          </cell>
          <cell r="B9836" t="str">
            <v>6ο ΔΗΜΟΤΙΚΟ ΣΧΟΛΕΙΟ ΚΑΡΔΙΤΣΑΣ</v>
          </cell>
          <cell r="C9836">
            <v>2441022664</v>
          </cell>
          <cell r="D9836">
            <v>2441022542</v>
          </cell>
          <cell r="E9836" t="str">
            <v>mail@6dim-kardits.kar.sch.gr</v>
          </cell>
          <cell r="F9836" t="str">
            <v>ΚΑΡΔΙΤΣΑ</v>
          </cell>
          <cell r="G9836" t="str">
            <v>ΣΑΡΑΝΤΑΠΟΡΟΥ 89</v>
          </cell>
          <cell r="H9836">
            <v>43100</v>
          </cell>
          <cell r="I9836" t="str">
            <v>ΠΕΡΙΦΕΡΕΙΑΚΗ Δ/ΝΣΗ Π/ΘΜΙΑΣ ΚΑΙ Δ/ΘΜΙΑΣ ΕΚΠ/ΣΗΣ ΘΕΣΣΑΛΙΑΣ</v>
          </cell>
          <cell r="J9836" t="str">
            <v>ΔΙΕΥΘΥΝΣΗ Π.Ε. ΚΑΡΔΙΤΣΑΣ</v>
          </cell>
          <cell r="K9836" t="str">
            <v>ΚΑΡΔΙΤΣΑΣ</v>
          </cell>
          <cell r="L9836" t="str">
            <v>ΚΑΡΔΙΤΣΑΣ</v>
          </cell>
          <cell r="M9836" t="str">
            <v>ΚΑΡΔΙΤΣΑΣ</v>
          </cell>
          <cell r="N9836" t="str">
            <v>Δημοτικά Σχολεία</v>
          </cell>
        </row>
        <row r="9837">
          <cell r="A9837">
            <v>9220205</v>
          </cell>
          <cell r="B9837" t="str">
            <v>7ο ΔΗΜΟΤΙΚΟ ΣΧΟΛΕΙΟ ΚΑΡΔΙΤΣΑΣ</v>
          </cell>
          <cell r="C9837">
            <v>2441022302</v>
          </cell>
          <cell r="D9837">
            <v>2441022683</v>
          </cell>
          <cell r="E9837" t="str">
            <v>mail@7dim-kardits.kar.sch.gr</v>
          </cell>
          <cell r="F9837" t="str">
            <v>ΚΑΡΔΙΤΣΑ</v>
          </cell>
          <cell r="G9837" t="str">
            <v>ΦΑΝΑΡΙΟΥ ΤΕΡΜΑ</v>
          </cell>
          <cell r="H9837">
            <v>43100</v>
          </cell>
          <cell r="I9837" t="str">
            <v>ΠΕΡΙΦΕΡΕΙΑΚΗ Δ/ΝΣΗ Π/ΘΜΙΑΣ ΚΑΙ Δ/ΘΜΙΑΣ ΕΚΠ/ΣΗΣ ΘΕΣΣΑΛΙΑΣ</v>
          </cell>
          <cell r="J9837" t="str">
            <v>ΔΙΕΥΘΥΝΣΗ Π.Ε. ΚΑΡΔΙΤΣΑΣ</v>
          </cell>
          <cell r="K9837" t="str">
            <v>ΚΑΡΔΙΤΣΑΣ</v>
          </cell>
          <cell r="L9837" t="str">
            <v>ΚΑΡΔΙΤΣΑΣ</v>
          </cell>
          <cell r="M9837" t="str">
            <v>ΚΑΡΔΙΤΣΑΣ</v>
          </cell>
          <cell r="N9837" t="str">
            <v>Δημοτικά Σχολεία</v>
          </cell>
        </row>
        <row r="9838">
          <cell r="A9838">
            <v>9220206</v>
          </cell>
          <cell r="B9838" t="str">
            <v>8ο ΔΗΜΟΤΙΚΟ ΣΧΟΛΕΙΟ ΚΑΡΔΙΤΣΑΣ</v>
          </cell>
          <cell r="C9838">
            <v>2441023602</v>
          </cell>
          <cell r="D9838">
            <v>2441041846</v>
          </cell>
          <cell r="E9838" t="str">
            <v>mail@8dim-kardits.kar.sch.gr</v>
          </cell>
          <cell r="F9838" t="str">
            <v>ΚΑΡΔΙΤΣΑ</v>
          </cell>
          <cell r="G9838" t="str">
            <v>ΤΙΤΑΝΙΟΥ 5</v>
          </cell>
          <cell r="H9838">
            <v>43131</v>
          </cell>
          <cell r="I9838" t="str">
            <v>ΠΕΡΙΦΕΡΕΙΑΚΗ Δ/ΝΣΗ Π/ΘΜΙΑΣ ΚΑΙ Δ/ΘΜΙΑΣ ΕΚΠ/ΣΗΣ ΘΕΣΣΑΛΙΑΣ</v>
          </cell>
          <cell r="J9838" t="str">
            <v>ΔΙΕΥΘΥΝΣΗ Π.Ε. ΚΑΡΔΙΤΣΑΣ</v>
          </cell>
          <cell r="K9838" t="str">
            <v>ΚΑΡΔΙΤΣΑΣ</v>
          </cell>
          <cell r="L9838" t="str">
            <v>ΚΑΡΔΙΤΣΑΣ</v>
          </cell>
          <cell r="M9838" t="str">
            <v>ΚΑΡΔΙΤΣΑΣ</v>
          </cell>
          <cell r="N9838" t="str">
            <v>Δημοτικά Σχολεία</v>
          </cell>
        </row>
        <row r="9839">
          <cell r="A9839">
            <v>9220207</v>
          </cell>
          <cell r="B9839" t="str">
            <v>8ο ΝΗΠΙΑΓΩΓΕΙΟ ΚΑΡΔΙΤΣΑΣ</v>
          </cell>
          <cell r="C9839">
            <v>2441041878</v>
          </cell>
          <cell r="D9839">
            <v>2441041878</v>
          </cell>
          <cell r="E9839" t="str">
            <v>mail@8nip-kardits.kar.sch.gr</v>
          </cell>
          <cell r="F9839" t="str">
            <v>ΚΑΡΔΙΤΣΑ</v>
          </cell>
          <cell r="G9839" t="str">
            <v>ΠΕΡΙΚΛΕΟΥΣ ΘΕΟΔΩΡΟΥ 13</v>
          </cell>
          <cell r="H9839">
            <v>43100</v>
          </cell>
          <cell r="I9839" t="str">
            <v>ΠΕΡΙΦΕΡΕΙΑΚΗ Δ/ΝΣΗ Π/ΘΜΙΑΣ ΚΑΙ Δ/ΘΜΙΑΣ ΕΚΠ/ΣΗΣ ΘΕΣΣΑΛΙΑΣ</v>
          </cell>
          <cell r="J9839" t="str">
            <v>ΔΙΕΥΘΥΝΣΗ Π.Ε. ΚΑΡΔΙΤΣΑΣ</v>
          </cell>
          <cell r="K9839" t="str">
            <v>ΚΑΡΔΙΤΣΑΣ</v>
          </cell>
          <cell r="L9839" t="str">
            <v>ΚΑΡΔΙΤΣΑΣ</v>
          </cell>
          <cell r="M9839" t="str">
            <v>ΚΑΡΔΙΤΣΑΣ</v>
          </cell>
          <cell r="N9839" t="str">
            <v>Νηπιαγωγεία</v>
          </cell>
        </row>
        <row r="9840">
          <cell r="A9840">
            <v>9220208</v>
          </cell>
          <cell r="B9840" t="str">
            <v>1ο ΝΗΠΙΑΓΩΓΕΙΟ ΣΟΦΑΔΩΝ</v>
          </cell>
          <cell r="C9840">
            <v>2443024690</v>
          </cell>
          <cell r="D9840">
            <v>2443024690</v>
          </cell>
          <cell r="E9840" t="str">
            <v>mail@1nip-sofad.kar.sch.gr</v>
          </cell>
          <cell r="F9840" t="str">
            <v>ΣΟΦΑΔΩΝ</v>
          </cell>
          <cell r="G9840" t="str">
            <v>ΚΑΝΑΡΗ ΚΑΙ ΜΠΟΥΜΠΟΥΛΙΝΑΣ</v>
          </cell>
          <cell r="H9840">
            <v>43300</v>
          </cell>
          <cell r="I9840" t="str">
            <v>ΠΕΡΙΦΕΡΕΙΑΚΗ Δ/ΝΣΗ Π/ΘΜΙΑΣ ΚΑΙ Δ/ΘΜΙΑΣ ΕΚΠ/ΣΗΣ ΘΕΣΣΑΛΙΑΣ</v>
          </cell>
          <cell r="J9840" t="str">
            <v>ΔΙΕΥΘΥΝΣΗ Π.Ε. ΚΑΡΔΙΤΣΑΣ</v>
          </cell>
          <cell r="K9840" t="str">
            <v>ΚΑΡΔΙΤΣΑΣ</v>
          </cell>
          <cell r="L9840" t="str">
            <v>ΣΟΦΑΔΩΝ</v>
          </cell>
          <cell r="M9840" t="str">
            <v>ΣΟΦΑΔΩΝ</v>
          </cell>
          <cell r="N9840" t="str">
            <v>Νηπιαγωγεία</v>
          </cell>
        </row>
        <row r="9841">
          <cell r="A9841">
            <v>9220209</v>
          </cell>
          <cell r="B9841" t="str">
            <v>1ο ΔΗΜΟΤΙΚΟ ΣΧΟΛΕΙΟ ΣΟΦΑΔΩΝ</v>
          </cell>
          <cell r="C9841">
            <v>2443022373</v>
          </cell>
          <cell r="D9841">
            <v>2443022373</v>
          </cell>
          <cell r="E9841" t="str">
            <v>mail@1dim-sofad.kar.sch.gr</v>
          </cell>
          <cell r="F9841" t="str">
            <v>ΣΟΦΑΔΕΣ</v>
          </cell>
          <cell r="G9841" t="str">
            <v>ΚΑΝΑΡΗ ΚΑΙ ΜΠΟΥΜΠΟΥΛΙΝΑΣ</v>
          </cell>
          <cell r="H9841">
            <v>43300</v>
          </cell>
          <cell r="I9841" t="str">
            <v>ΠΕΡΙΦΕΡΕΙΑΚΗ Δ/ΝΣΗ Π/ΘΜΙΑΣ ΚΑΙ Δ/ΘΜΙΑΣ ΕΚΠ/ΣΗΣ ΘΕΣΣΑΛΙΑΣ</v>
          </cell>
          <cell r="J9841" t="str">
            <v>ΔΙΕΥΘΥΝΣΗ Π.Ε. ΚΑΡΔΙΤΣΑΣ</v>
          </cell>
          <cell r="K9841" t="str">
            <v>ΚΑΡΔΙΤΣΑΣ</v>
          </cell>
          <cell r="L9841" t="str">
            <v>ΣΟΦΑΔΩΝ</v>
          </cell>
          <cell r="M9841" t="str">
            <v>ΣΟΦΑΔΩΝ</v>
          </cell>
          <cell r="N9841" t="str">
            <v>Δημοτικά Σχολεία</v>
          </cell>
        </row>
        <row r="9842">
          <cell r="A9842">
            <v>9220210</v>
          </cell>
          <cell r="B9842" t="str">
            <v>2ο ΝΗΠΙΑΓΩΓΕΙΟ ΣΟΦΑΔΩΝ</v>
          </cell>
          <cell r="C9842">
            <v>2443022641</v>
          </cell>
          <cell r="D9842">
            <v>2443022641</v>
          </cell>
          <cell r="E9842" t="str">
            <v>mail@2nip-sofad.kar.sch.gr</v>
          </cell>
          <cell r="F9842" t="str">
            <v>ΣΟΦΑΔΩΝ</v>
          </cell>
          <cell r="G9842" t="str">
            <v>ΠΛΑΣΤΗΡΑ 100</v>
          </cell>
          <cell r="H9842">
            <v>43300</v>
          </cell>
          <cell r="I9842" t="str">
            <v>ΠΕΡΙΦΕΡΕΙΑΚΗ Δ/ΝΣΗ Π/ΘΜΙΑΣ ΚΑΙ Δ/ΘΜΙΑΣ ΕΚΠ/ΣΗΣ ΘΕΣΣΑΛΙΑΣ</v>
          </cell>
          <cell r="J9842" t="str">
            <v>ΔΙΕΥΘΥΝΣΗ Π.Ε. ΚΑΡΔΙΤΣΑΣ</v>
          </cell>
          <cell r="K9842" t="str">
            <v>ΚΑΡΔΙΤΣΑΣ</v>
          </cell>
          <cell r="L9842" t="str">
            <v>ΣΟΦΑΔΩΝ</v>
          </cell>
          <cell r="M9842" t="str">
            <v>ΣΟΦΑΔΩΝ</v>
          </cell>
          <cell r="N9842" t="str">
            <v>Νηπιαγωγεία</v>
          </cell>
        </row>
        <row r="9843">
          <cell r="A9843">
            <v>9220211</v>
          </cell>
          <cell r="B9843" t="str">
            <v>2ο ΔΗΜΟΤΙΚΟ ΣΧΟΛΕΙΟ ΣΟΦΑΔΩΝ</v>
          </cell>
          <cell r="C9843">
            <v>2443022450</v>
          </cell>
          <cell r="D9843">
            <v>2443022450</v>
          </cell>
          <cell r="E9843" t="str">
            <v>mail@2dim-sofad.kar.sch.gr</v>
          </cell>
          <cell r="F9843" t="str">
            <v>ΣΟΦΑΔΕΣ</v>
          </cell>
          <cell r="G9843" t="str">
            <v>ΝΙΚ.ΠΑΠΑΚΡΙΒΟΥ 12</v>
          </cell>
          <cell r="H9843">
            <v>43300</v>
          </cell>
          <cell r="I9843" t="str">
            <v>ΠΕΡΙΦΕΡΕΙΑΚΗ Δ/ΝΣΗ Π/ΘΜΙΑΣ ΚΑΙ Δ/ΘΜΙΑΣ ΕΚΠ/ΣΗΣ ΘΕΣΣΑΛΙΑΣ</v>
          </cell>
          <cell r="J9843" t="str">
            <v>ΔΙΕΥΘΥΝΣΗ Π.Ε. ΚΑΡΔΙΤΣΑΣ</v>
          </cell>
          <cell r="K9843" t="str">
            <v>ΚΑΡΔΙΤΣΑΣ</v>
          </cell>
          <cell r="L9843" t="str">
            <v>ΣΟΦΑΔΩΝ</v>
          </cell>
          <cell r="M9843" t="str">
            <v>ΣΟΦΑΔΩΝ</v>
          </cell>
          <cell r="N9843" t="str">
            <v>Δημοτικά Σχολεία</v>
          </cell>
        </row>
        <row r="9844">
          <cell r="A9844">
            <v>9220214</v>
          </cell>
          <cell r="B9844" t="str">
            <v>ΝΗΠΙΑΓΩΓΕΙΟ ΑΓΙΟΥ ΘΕΟΔΩΡΟΥ - ΚΑΡΔΙΤΣΑΣ</v>
          </cell>
          <cell r="C9844">
            <v>2441062176</v>
          </cell>
          <cell r="D9844">
            <v>0</v>
          </cell>
          <cell r="E9844" t="str">
            <v>mail@nip-ag-theod.kar.sch.gr</v>
          </cell>
          <cell r="F9844" t="str">
            <v>ΑΓΙΟΥ ΘΕΟΔΩΡΟΥ - ΚΑΡΔΙΤΣΑΣ</v>
          </cell>
          <cell r="G9844" t="str">
            <v>ΑΓΙΟΣ ΘΕΟΔΩΡΟΣ- ΚΑΡΔΙΤΣΑΣ</v>
          </cell>
          <cell r="H9844">
            <v>43100</v>
          </cell>
          <cell r="I9844" t="str">
            <v>ΠΕΡΙΦΕΡΕΙΑΚΗ Δ/ΝΣΗ Π/ΘΜΙΑΣ ΚΑΙ Δ/ΘΜΙΑΣ ΕΚΠ/ΣΗΣ ΘΕΣΣΑΛΙΑΣ</v>
          </cell>
          <cell r="J9844" t="str">
            <v>ΔΙΕΥΘΥΝΣΗ Π.Ε. ΚΑΡΔΙΤΣΑΣ</v>
          </cell>
          <cell r="K9844" t="str">
            <v>ΚΑΡΔΙΤΣΑΣ</v>
          </cell>
          <cell r="L9844" t="str">
            <v>ΚΑΡΔΙΤΣΑΣ</v>
          </cell>
          <cell r="M9844" t="str">
            <v>ΚΑΜΠΟΥ</v>
          </cell>
          <cell r="N9844" t="str">
            <v>Νηπιαγωγεία</v>
          </cell>
        </row>
        <row r="9845">
          <cell r="A9845">
            <v>9220215</v>
          </cell>
          <cell r="B9845" t="str">
            <v>ΔΗΜΟΤΙΚΟ ΣΧΟΛΕΙΟ ΑΓΙΟΥ ΘΕΟΔΩΡΟΥ</v>
          </cell>
          <cell r="C9845">
            <v>2441061476</v>
          </cell>
          <cell r="D9845">
            <v>2441061476</v>
          </cell>
          <cell r="E9845" t="str">
            <v>diathkar@sch.gr</v>
          </cell>
          <cell r="F9845" t="str">
            <v>ΚΑΡΔΙΤΣΑ</v>
          </cell>
          <cell r="G9845" t="str">
            <v>ΑΓΙΟΣ ΘΕΟΔΩΡΟΣ</v>
          </cell>
          <cell r="H9845">
            <v>43100</v>
          </cell>
          <cell r="I9845" t="str">
            <v>ΠΕΡΙΦΕΡΕΙΑΚΗ Δ/ΝΣΗ Π/ΘΜΙΑΣ ΚΑΙ Δ/ΘΜΙΑΣ ΕΚΠ/ΣΗΣ ΘΕΣΣΑΛΙΑΣ</v>
          </cell>
          <cell r="J9845" t="str">
            <v>ΔΙΕΥΘΥΝΣΗ Π.Ε. ΚΑΡΔΙΤΣΑΣ</v>
          </cell>
          <cell r="K9845" t="str">
            <v>ΚΑΡΔΙΤΣΑΣ</v>
          </cell>
          <cell r="L9845" t="str">
            <v>ΚΑΡΔΙΤΣΑΣ</v>
          </cell>
          <cell r="M9845" t="str">
            <v>ΚΑΜΠΟΥ</v>
          </cell>
          <cell r="N9845" t="str">
            <v>Δημοτικά Σχολεία</v>
          </cell>
        </row>
        <row r="9846">
          <cell r="A9846">
            <v>9220217</v>
          </cell>
          <cell r="B9846" t="str">
            <v>ΝΗΠΙΑΓΩΓΕΙΟ ΑΝΑΒΡΑΣ</v>
          </cell>
          <cell r="C9846">
            <v>2443081364</v>
          </cell>
          <cell r="D9846">
            <v>2443081364</v>
          </cell>
          <cell r="E9846" t="str">
            <v>mail@nip-anavr.kar.sch.gr</v>
          </cell>
          <cell r="F9846" t="str">
            <v>ΑΝΑΒΡΑΣ</v>
          </cell>
          <cell r="G9846" t="str">
            <v>ΑΝΑΒΡΑ</v>
          </cell>
          <cell r="H9846">
            <v>43063</v>
          </cell>
          <cell r="I9846" t="str">
            <v>ΠΕΡΙΦΕΡΕΙΑΚΗ Δ/ΝΣΗ Π/ΘΜΙΑΣ ΚΑΙ Δ/ΘΜΙΑΣ ΕΚΠ/ΣΗΣ ΘΕΣΣΑΛΙΑΣ</v>
          </cell>
          <cell r="J9846" t="str">
            <v>ΔΙΕΥΘΥΝΣΗ Π.Ε. ΚΑΡΔΙΤΣΑΣ</v>
          </cell>
          <cell r="K9846" t="str">
            <v>ΚΑΡΔΙΤΣΑΣ</v>
          </cell>
          <cell r="L9846" t="str">
            <v>ΣΟΦΑΔΩΝ</v>
          </cell>
          <cell r="M9846" t="str">
            <v>ΤΑΜΑΣΙΟΥ</v>
          </cell>
          <cell r="N9846" t="str">
            <v>Νηπιαγωγεία</v>
          </cell>
        </row>
        <row r="9847">
          <cell r="A9847">
            <v>9220218</v>
          </cell>
          <cell r="B9847" t="str">
            <v>ΔΗΜΟΤΙΚΟ ΣΧΟΛΕΙΟ ΑΝΑΒΡΑΣ -ΚΑΡΔΙΤΣΑΣ</v>
          </cell>
          <cell r="C9847">
            <v>2443081364</v>
          </cell>
          <cell r="D9847">
            <v>2443081364</v>
          </cell>
          <cell r="E9847" t="str">
            <v>mail@dim-anavr.kar.sch.gr</v>
          </cell>
          <cell r="F9847" t="str">
            <v>ΑΝΑΒΡΑ-ΚΑΡΔΙΤΣΑΣ</v>
          </cell>
          <cell r="G9847" t="str">
            <v>ΑΝΑΒΡΑ ΚΑΡΔΙΤΣΑΣ</v>
          </cell>
          <cell r="H9847">
            <v>43063</v>
          </cell>
          <cell r="I9847" t="str">
            <v>ΠΕΡΙΦΕΡΕΙΑΚΗ Δ/ΝΣΗ Π/ΘΜΙΑΣ ΚΑΙ Δ/ΘΜΙΑΣ ΕΚΠ/ΣΗΣ ΘΕΣΣΑΛΙΑΣ</v>
          </cell>
          <cell r="J9847" t="str">
            <v>ΔΙΕΥΘΥΝΣΗ Π.Ε. ΚΑΡΔΙΤΣΑΣ</v>
          </cell>
          <cell r="K9847" t="str">
            <v>ΚΑΡΔΙΤΣΑΣ</v>
          </cell>
          <cell r="L9847" t="str">
            <v>ΣΟΦΑΔΩΝ</v>
          </cell>
          <cell r="M9847" t="str">
            <v>ΤΑΜΑΣΙΟΥ</v>
          </cell>
          <cell r="N9847" t="str">
            <v>Δημοτικά Σχολεία</v>
          </cell>
        </row>
        <row r="9848">
          <cell r="A9848">
            <v>9220234</v>
          </cell>
          <cell r="B9848" t="str">
            <v>ΔΗΜΟΤΙΚΟ ΣΧΟΛΕΙΟ ΙΤΕΑΣ ΚΑΡΔΙΤΣΑΣ</v>
          </cell>
          <cell r="C9848">
            <v>2444031233</v>
          </cell>
          <cell r="D9848">
            <v>0</v>
          </cell>
          <cell r="E9848" t="str">
            <v>mail@dim-iteas.kar.sch.gr</v>
          </cell>
          <cell r="F9848" t="str">
            <v>Ιτέα</v>
          </cell>
          <cell r="G9848" t="str">
            <v>ΙΤΕΑ ΚΑΡΔΙΤΣΑΣ</v>
          </cell>
          <cell r="H9848">
            <v>43062</v>
          </cell>
          <cell r="I9848" t="str">
            <v>ΠΕΡΙΦΕΡΕΙΑΚΗ Δ/ΝΣΗ Π/ΘΜΙΑΣ ΚΑΙ Δ/ΘΜΙΑΣ ΕΚΠ/ΣΗΣ ΘΕΣΣΑΛΙΑΣ</v>
          </cell>
          <cell r="J9848" t="str">
            <v>ΔΙΕΥΘΥΝΣΗ Π.Ε. ΚΑΡΔΙΤΣΑΣ</v>
          </cell>
          <cell r="K9848" t="str">
            <v>ΚΑΡΔΙΤΣΑΣ</v>
          </cell>
          <cell r="L9848" t="str">
            <v>ΠΑΛΑΜΑ</v>
          </cell>
          <cell r="M9848" t="str">
            <v>ΦΥΛΛΟΥ</v>
          </cell>
          <cell r="N9848" t="str">
            <v>Δημοτικά Σχολεία</v>
          </cell>
        </row>
        <row r="9849">
          <cell r="A9849">
            <v>9220235</v>
          </cell>
          <cell r="B9849" t="str">
            <v>ΝΗΠΙΑΓΩΓΕΙΟ ΙΤΕΑΣ ΚΑΡΔΙΤΣΑΣ</v>
          </cell>
          <cell r="C9849">
            <v>2444031370</v>
          </cell>
          <cell r="D9849">
            <v>0</v>
          </cell>
          <cell r="E9849" t="str">
            <v>mail@nip-iteas.kar.sch.gr</v>
          </cell>
          <cell r="F9849" t="str">
            <v>ΙΤΕΑ</v>
          </cell>
          <cell r="G9849" t="str">
            <v>ΙΤΕΑ</v>
          </cell>
          <cell r="H9849">
            <v>43200</v>
          </cell>
          <cell r="I9849" t="str">
            <v>ΠΕΡΙΦΕΡΕΙΑΚΗ Δ/ΝΣΗ Π/ΘΜΙΑΣ ΚΑΙ Δ/ΘΜΙΑΣ ΕΚΠ/ΣΗΣ ΘΕΣΣΑΛΙΑΣ</v>
          </cell>
          <cell r="J9849" t="str">
            <v>ΔΙΕΥΘΥΝΣΗ Π.Ε. ΚΑΡΔΙΤΣΑΣ</v>
          </cell>
          <cell r="K9849" t="str">
            <v>ΚΑΡΔΙΤΣΑΣ</v>
          </cell>
          <cell r="L9849" t="str">
            <v>ΠΑΛΑΜΑ</v>
          </cell>
          <cell r="M9849" t="str">
            <v>ΦΥΛΛΟΥ</v>
          </cell>
          <cell r="N9849" t="str">
            <v>Νηπιαγωγεία</v>
          </cell>
        </row>
        <row r="9850">
          <cell r="A9850">
            <v>9220236</v>
          </cell>
          <cell r="B9850" t="str">
            <v>ΝΗΠΙΑΓΩΓΕΙΟ ΚΑΠΠΑΔΟΚΙΚΟΥ</v>
          </cell>
          <cell r="C9850">
            <v>2443097335</v>
          </cell>
          <cell r="D9850">
            <v>0</v>
          </cell>
          <cell r="E9850" t="str">
            <v>mail@nip-kappad.kar.sch.gr</v>
          </cell>
          <cell r="F9850" t="str">
            <v>ΚΑΠΠΑΔΟΚΙΚΟΥ</v>
          </cell>
          <cell r="G9850" t="str">
            <v>ΚΑΠΠΑΔΟΚΙΚΟ</v>
          </cell>
          <cell r="H9850">
            <v>43300</v>
          </cell>
          <cell r="I9850" t="str">
            <v>ΠΕΡΙΦΕΡΕΙΑΚΗ Δ/ΝΣΗ Π/ΘΜΙΑΣ ΚΑΙ Δ/ΘΜΙΑΣ ΕΚΠ/ΣΗΣ ΘΕΣΣΑΛΙΑΣ</v>
          </cell>
          <cell r="J9850" t="str">
            <v>ΔΙΕΥΘΥΝΣΗ Π.Ε. ΚΑΡΔΙΤΣΑΣ</v>
          </cell>
          <cell r="K9850" t="str">
            <v>ΚΑΡΔΙΤΣΑΣ</v>
          </cell>
          <cell r="L9850" t="str">
            <v>ΣΟΦΑΔΩΝ</v>
          </cell>
          <cell r="M9850" t="str">
            <v>ΣΟΦΑΔΩΝ</v>
          </cell>
          <cell r="N9850" t="str">
            <v>Νηπιαγωγεία</v>
          </cell>
        </row>
        <row r="9851">
          <cell r="A9851">
            <v>9220240</v>
          </cell>
          <cell r="B9851" t="str">
            <v>ΔΗΜΟΤΙΚΟ ΣΧΟΛΕΙΟ ΚΥΨΕΛΗΣ ΚΑΡΔΙΤΣΑΣ</v>
          </cell>
          <cell r="C9851">
            <v>2443096318</v>
          </cell>
          <cell r="D9851">
            <v>2443096318</v>
          </cell>
          <cell r="E9851" t="str">
            <v>mail@dim-kypsel.kar.sch.gr</v>
          </cell>
          <cell r="F9851" t="str">
            <v>ΚΥΨΕΛΗ</v>
          </cell>
          <cell r="G9851" t="str">
            <v>ΚΥΨΕΛΗ</v>
          </cell>
          <cell r="H9851">
            <v>43300</v>
          </cell>
          <cell r="I9851" t="str">
            <v>ΠΕΡΙΦΕΡΕΙΑΚΗ Δ/ΝΣΗ Π/ΘΜΙΑΣ ΚΑΙ Δ/ΘΜΙΑΣ ΕΚΠ/ΣΗΣ ΘΕΣΣΑΛΙΑΣ</v>
          </cell>
          <cell r="J9851" t="str">
            <v>ΔΙΕΥΘΥΝΣΗ Π.Ε. ΚΑΡΔΙΤΣΑΣ</v>
          </cell>
          <cell r="K9851" t="str">
            <v>ΚΑΡΔΙΤΣΑΣ</v>
          </cell>
          <cell r="L9851" t="str">
            <v>ΣΟΦΑΔΩΝ</v>
          </cell>
          <cell r="M9851" t="str">
            <v>ΑΡΝΗΣ</v>
          </cell>
          <cell r="N9851" t="str">
            <v>Δημοτικά Σχολεία</v>
          </cell>
        </row>
        <row r="9852">
          <cell r="A9852">
            <v>9220241</v>
          </cell>
          <cell r="B9852" t="str">
            <v>ΝΗΠΙΑΓΩΓΕΙΟ ΛΕΟΝΤΑΡΙΟΥ ΚΑΡΔΙΤΣΑΣ</v>
          </cell>
          <cell r="C9852">
            <v>2443031234</v>
          </cell>
          <cell r="D9852">
            <v>2443031234</v>
          </cell>
          <cell r="E9852" t="str">
            <v>mail@nip-leont.kar.sch.gr</v>
          </cell>
          <cell r="F9852">
            <v>0</v>
          </cell>
          <cell r="G9852" t="str">
            <v>Λεοντάρι</v>
          </cell>
          <cell r="H9852">
            <v>43063</v>
          </cell>
          <cell r="I9852" t="str">
            <v>ΠΕΡΙΦΕΡΕΙΑΚΗ Δ/ΝΣΗ Π/ΘΜΙΑΣ ΚΑΙ Δ/ΘΜΙΑΣ ΕΚΠ/ΣΗΣ ΘΕΣΣΑΛΙΑΣ</v>
          </cell>
          <cell r="J9852" t="str">
            <v>ΔΙΕΥΘΥΝΣΗ Π.Ε. ΚΑΡΔΙΤΣΑΣ</v>
          </cell>
          <cell r="K9852" t="str">
            <v>ΚΑΡΔΙΤΣΑΣ</v>
          </cell>
          <cell r="L9852" t="str">
            <v>ΣΟΦΑΔΩΝ</v>
          </cell>
          <cell r="M9852" t="str">
            <v>ΤΑΜΑΣΙΟΥ</v>
          </cell>
          <cell r="N9852" t="str">
            <v>Νηπιαγωγεία</v>
          </cell>
        </row>
        <row r="9853">
          <cell r="A9853">
            <v>9220242</v>
          </cell>
          <cell r="B9853" t="str">
            <v>ΔΗΜΟΤΙΚΟ ΣΧΟΛΕΙΟ ΛΕΟΝΤΑΡΙΟΥ ΚΑΡΔΙΤΣΑΣ</v>
          </cell>
          <cell r="C9853">
            <v>2443031234</v>
          </cell>
          <cell r="D9853">
            <v>2443031234</v>
          </cell>
          <cell r="E9853" t="str">
            <v>mail@dim-leont.kar.sch.gr</v>
          </cell>
          <cell r="F9853" t="str">
            <v>ΛΕΟΝΤΑΡΙ</v>
          </cell>
          <cell r="G9853" t="str">
            <v>ΛΕΟΝΤΑΡΙ</v>
          </cell>
          <cell r="H9853">
            <v>43063</v>
          </cell>
          <cell r="I9853" t="str">
            <v>ΠΕΡΙΦΕΡΕΙΑΚΗ Δ/ΝΣΗ Π/ΘΜΙΑΣ ΚΑΙ Δ/ΘΜΙΑΣ ΕΚΠ/ΣΗΣ ΘΕΣΣΑΛΙΑΣ</v>
          </cell>
          <cell r="J9853" t="str">
            <v>ΔΙΕΥΘΥΝΣΗ Π.Ε. ΚΑΡΔΙΤΣΑΣ</v>
          </cell>
          <cell r="K9853" t="str">
            <v>ΚΑΡΔΙΤΣΑΣ</v>
          </cell>
          <cell r="L9853" t="str">
            <v>ΣΟΦΑΔΩΝ</v>
          </cell>
          <cell r="M9853" t="str">
            <v>ΤΑΜΑΣΙΟΥ</v>
          </cell>
          <cell r="N9853" t="str">
            <v>Δημοτικά Σχολεία</v>
          </cell>
        </row>
        <row r="9854">
          <cell r="A9854">
            <v>9220248</v>
          </cell>
          <cell r="B9854" t="str">
            <v>ΔΗΜΟΤΙΚΟ ΣΧΟΛΕΙΟ ΜΑΤΑΡΑΓΚΑ ΚΑΡΔΙΤΣΑΣ</v>
          </cell>
          <cell r="C9854">
            <v>2443041235</v>
          </cell>
          <cell r="D9854">
            <v>2443041149</v>
          </cell>
          <cell r="E9854" t="str">
            <v>mail@dim-matar.kar.sch.gr</v>
          </cell>
          <cell r="F9854" t="str">
            <v>Ματαράγκα</v>
          </cell>
          <cell r="G9854" t="str">
            <v>ΜΑΤΑΡΑΓΚΑ ΚΑΡΔΙΤΣΑΣ</v>
          </cell>
          <cell r="H9854">
            <v>43300</v>
          </cell>
          <cell r="I9854" t="str">
            <v>ΠΕΡΙΦΕΡΕΙΑΚΗ Δ/ΝΣΗ Π/ΘΜΙΑΣ ΚΑΙ Δ/ΘΜΙΑΣ ΕΚΠ/ΣΗΣ ΘΕΣΣΑΛΙΑΣ</v>
          </cell>
          <cell r="J9854" t="str">
            <v>ΔΙΕΥΘΥΝΣΗ Π.Ε. ΚΑΡΔΙΤΣΑΣ</v>
          </cell>
          <cell r="K9854" t="str">
            <v>ΚΑΡΔΙΤΣΑΣ</v>
          </cell>
          <cell r="L9854" t="str">
            <v>ΣΟΦΑΔΩΝ</v>
          </cell>
          <cell r="M9854" t="str">
            <v>ΑΡΝΗΣ</v>
          </cell>
          <cell r="N9854" t="str">
            <v>Δημοτικά Σχολεία</v>
          </cell>
        </row>
        <row r="9855">
          <cell r="A9855">
            <v>9220249</v>
          </cell>
          <cell r="B9855" t="str">
            <v>ΝΗΠΙΑΓΩΓΕΙΟ ΜΑΤΑΡΑΓΚΑΣ</v>
          </cell>
          <cell r="C9855">
            <v>2443041285</v>
          </cell>
          <cell r="D9855">
            <v>2443041285</v>
          </cell>
          <cell r="E9855" t="str">
            <v>mail@nip-matar.kar.sch.gr</v>
          </cell>
          <cell r="F9855" t="str">
            <v>ΜΑΤΑΡΑΓΚΑ</v>
          </cell>
          <cell r="G9855" t="str">
            <v>ΜΑΤΑΡΑΓΚΑ ΚΑΡΔΙΤΣΑΣ</v>
          </cell>
          <cell r="H9855">
            <v>43300</v>
          </cell>
          <cell r="I9855" t="str">
            <v>ΠΕΡΙΦΕΡΕΙΑΚΗ Δ/ΝΣΗ Π/ΘΜΙΑΣ ΚΑΙ Δ/ΘΜΙΑΣ ΕΚΠ/ΣΗΣ ΘΕΣΣΑΛΙΑΣ</v>
          </cell>
          <cell r="J9855" t="str">
            <v>ΔΙΕΥΘΥΝΣΗ Π.Ε. ΚΑΡΔΙΤΣΑΣ</v>
          </cell>
          <cell r="K9855" t="str">
            <v>ΚΑΡΔΙΤΣΑΣ</v>
          </cell>
          <cell r="L9855" t="str">
            <v>ΣΟΦΑΔΩΝ</v>
          </cell>
          <cell r="M9855" t="str">
            <v>ΑΡΝΗΣ</v>
          </cell>
          <cell r="N9855" t="str">
            <v>Νηπιαγωγεία</v>
          </cell>
        </row>
        <row r="9856">
          <cell r="A9856">
            <v>9220258</v>
          </cell>
          <cell r="B9856" t="str">
            <v>1/Θ Νηπιαγωγείο Ρεντίνας</v>
          </cell>
          <cell r="C9856">
            <v>2443071236</v>
          </cell>
          <cell r="D9856">
            <v>2443071236</v>
          </cell>
          <cell r="E9856" t="str">
            <v>mail@nip-rentin.kar.sch.gr</v>
          </cell>
          <cell r="F9856" t="str">
            <v>ΡΕΝΤΙΝΑΣ</v>
          </cell>
          <cell r="G9856" t="str">
            <v>ΡΕΝΤΙΝΑ</v>
          </cell>
          <cell r="H9856">
            <v>43068</v>
          </cell>
          <cell r="I9856" t="str">
            <v>ΠΕΡΙΦΕΡΕΙΑΚΗ Δ/ΝΣΗ Π/ΘΜΙΑΣ ΚΑΙ Δ/ΘΜΙΑΣ ΕΚΠ/ΣΗΣ ΘΕΣΣΑΛΙΑΣ</v>
          </cell>
          <cell r="J9856" t="str">
            <v>ΔΙΕΥΘΥΝΣΗ Π.Ε. ΚΑΡΔΙΤΣΑΣ</v>
          </cell>
          <cell r="K9856" t="str">
            <v>ΚΑΡΔΙΤΣΑΣ</v>
          </cell>
          <cell r="L9856" t="str">
            <v>ΣΟΦΑΔΩΝ</v>
          </cell>
          <cell r="M9856" t="str">
            <v>ΡΕΝΤΙΝΗΣ</v>
          </cell>
          <cell r="N9856" t="str">
            <v>Νηπιαγωγεία</v>
          </cell>
        </row>
        <row r="9857">
          <cell r="A9857">
            <v>9220259</v>
          </cell>
          <cell r="B9857" t="str">
            <v>ΔΗΜΟΤΙΚΟ ΣΧΟΛΕΙΟ ΡΕΝΤΙΝΑΣ</v>
          </cell>
          <cell r="C9857">
            <v>2443071236</v>
          </cell>
          <cell r="D9857">
            <v>2443071236</v>
          </cell>
          <cell r="E9857" t="str">
            <v>mail@dim-rentin.kar.sch.gr</v>
          </cell>
          <cell r="F9857" t="str">
            <v>ΡΕΝΤΙΝΑ</v>
          </cell>
          <cell r="G9857" t="str">
            <v>ΡΕΝΤΙΝΑ</v>
          </cell>
          <cell r="H9857">
            <v>43068</v>
          </cell>
          <cell r="I9857" t="str">
            <v>ΠΕΡΙΦΕΡΕΙΑΚΗ Δ/ΝΣΗ Π/ΘΜΙΑΣ ΚΑΙ Δ/ΘΜΙΑΣ ΕΚΠ/ΣΗΣ ΘΕΣΣΑΛΙΑΣ</v>
          </cell>
          <cell r="J9857" t="str">
            <v>ΔΙΕΥΘΥΝΣΗ Π.Ε. ΚΑΡΔΙΤΣΑΣ</v>
          </cell>
          <cell r="K9857" t="str">
            <v>ΚΑΡΔΙΤΣΑΣ</v>
          </cell>
          <cell r="L9857" t="str">
            <v>ΣΟΦΑΔΩΝ</v>
          </cell>
          <cell r="M9857" t="str">
            <v>ΡΕΝΤΙΝΗΣ</v>
          </cell>
          <cell r="N9857" t="str">
            <v>Δημοτικά Σχολεία</v>
          </cell>
        </row>
        <row r="9858">
          <cell r="A9858">
            <v>9220260</v>
          </cell>
          <cell r="B9858" t="str">
            <v>ΔΗΜΟΤΙΚΟ ΣΧΟΛΕΙΟ ΣΤΑΥΡΟΥ  ΚΑΡΔΙΤΣΑΣ</v>
          </cell>
          <cell r="C9858">
            <v>2441061332</v>
          </cell>
          <cell r="D9858">
            <v>2441061332</v>
          </cell>
          <cell r="E9858" t="str">
            <v>mail@dim-stavr.kar.sch.gr</v>
          </cell>
          <cell r="F9858" t="str">
            <v>ΣΤΑΥΡΟΣ</v>
          </cell>
          <cell r="G9858" t="str">
            <v>ΣΤΑΥΡΟΣ</v>
          </cell>
          <cell r="H9858">
            <v>43132</v>
          </cell>
          <cell r="I9858" t="str">
            <v>ΠΕΡΙΦΕΡΕΙΑΚΗ Δ/ΝΣΗ Π/ΘΜΙΑΣ ΚΑΙ Δ/ΘΜΙΑΣ ΕΚΠ/ΣΗΣ ΘΕΣΣΑΛΙΑΣ</v>
          </cell>
          <cell r="J9858" t="str">
            <v>ΔΙΕΥΘΥΝΣΗ Π.Ε. ΚΑΡΔΙΤΣΑΣ</v>
          </cell>
          <cell r="K9858" t="str">
            <v>ΚΑΡΔΙΤΣΑΣ</v>
          </cell>
          <cell r="L9858" t="str">
            <v>ΚΑΡΔΙΤΣΑΣ</v>
          </cell>
          <cell r="M9858" t="str">
            <v>ΚΑΜΠΟΥ</v>
          </cell>
          <cell r="N9858" t="str">
            <v>Δημοτικά Σχολεία</v>
          </cell>
        </row>
        <row r="9859">
          <cell r="A9859">
            <v>9220263</v>
          </cell>
          <cell r="B9859" t="str">
            <v>ΝΗΠΙΑΓΩΓΕΙΟ ΦΙΛΙΑΣ</v>
          </cell>
          <cell r="C9859">
            <v>2443095236</v>
          </cell>
          <cell r="D9859">
            <v>2443095236</v>
          </cell>
          <cell r="E9859" t="str">
            <v>mail@nip-filias.kar.sch.gr</v>
          </cell>
          <cell r="F9859" t="str">
            <v>ΣΟΦΑΔΕΣ</v>
          </cell>
          <cell r="G9859" t="str">
            <v>ΦΙΛΙΑ</v>
          </cell>
          <cell r="H9859">
            <v>43300</v>
          </cell>
          <cell r="I9859" t="str">
            <v>ΠΕΡΙΦΕΡΕΙΑΚΗ Δ/ΝΣΗ Π/ΘΜΙΑΣ ΚΑΙ Δ/ΘΜΙΑΣ ΕΚΠ/ΣΗΣ ΘΕΣΣΑΛΙΑΣ</v>
          </cell>
          <cell r="J9859" t="str">
            <v>ΔΙΕΥΘΥΝΣΗ Π.Ε. ΚΑΡΔΙΤΣΑΣ</v>
          </cell>
          <cell r="K9859" t="str">
            <v>ΚΑΡΔΙΤΣΑΣ</v>
          </cell>
          <cell r="L9859" t="str">
            <v>ΣΟΦΑΔΩΝ</v>
          </cell>
          <cell r="M9859" t="str">
            <v>ΣΟΦΑΔΩΝ</v>
          </cell>
          <cell r="N9859" t="str">
            <v>Νηπιαγωγεία</v>
          </cell>
        </row>
        <row r="9860">
          <cell r="A9860">
            <v>9220267</v>
          </cell>
          <cell r="B9860" t="str">
            <v>ΔΗΜΟΤΙΚΟ ΣΧΟΛΕΙΟ ΦΥΛΛΟΥ</v>
          </cell>
          <cell r="C9860">
            <v>2444031100</v>
          </cell>
          <cell r="D9860">
            <v>0</v>
          </cell>
          <cell r="E9860" t="str">
            <v>mail@dim-fyllou.kar.sch.gr</v>
          </cell>
          <cell r="F9860" t="str">
            <v>ΦΥΛΛΟ</v>
          </cell>
          <cell r="G9860" t="str">
            <v>ΦΥΛΛΟ</v>
          </cell>
          <cell r="H9860">
            <v>43062</v>
          </cell>
          <cell r="I9860" t="str">
            <v>ΠΕΡΙΦΕΡΕΙΑΚΗ Δ/ΝΣΗ Π/ΘΜΙΑΣ ΚΑΙ Δ/ΘΜΙΑΣ ΕΚΠ/ΣΗΣ ΘΕΣΣΑΛΙΑΣ</v>
          </cell>
          <cell r="J9860" t="str">
            <v>ΔΙΕΥΘΥΝΣΗ Π.Ε. ΚΑΡΔΙΤΣΑΣ</v>
          </cell>
          <cell r="K9860" t="str">
            <v>ΚΑΡΔΙΤΣΑΣ</v>
          </cell>
          <cell r="L9860" t="str">
            <v>ΠΑΛΑΜΑ</v>
          </cell>
          <cell r="M9860" t="str">
            <v>ΦΥΛΛΟΥ</v>
          </cell>
          <cell r="N9860" t="str">
            <v>Δημοτικά Σχολεία</v>
          </cell>
        </row>
        <row r="9861">
          <cell r="A9861">
            <v>9220268</v>
          </cell>
          <cell r="B9861" t="str">
            <v>ΝΗΠΙΑΓΩΓΕΙΟ ΦΥΛΛΟΥ</v>
          </cell>
          <cell r="C9861">
            <v>2444032282</v>
          </cell>
          <cell r="D9861">
            <v>0</v>
          </cell>
          <cell r="E9861" t="str">
            <v>mail@nip-fyllou.kar.sch.gr</v>
          </cell>
          <cell r="F9861" t="str">
            <v>ΦΥΛΛΟ</v>
          </cell>
          <cell r="G9861" t="str">
            <v>ΦΥΛΛΟ</v>
          </cell>
          <cell r="H9861">
            <v>43062</v>
          </cell>
          <cell r="I9861" t="str">
            <v>ΠΕΡΙΦΕΡΕΙΑΚΗ Δ/ΝΣΗ Π/ΘΜΙΑΣ ΚΑΙ Δ/ΘΜΙΑΣ ΕΚΠ/ΣΗΣ ΘΕΣΣΑΛΙΑΣ</v>
          </cell>
          <cell r="J9861" t="str">
            <v>ΔΙΕΥΘΥΝΣΗ Π.Ε. ΚΑΡΔΙΤΣΑΣ</v>
          </cell>
          <cell r="K9861" t="str">
            <v>ΚΑΡΔΙΤΣΑΣ</v>
          </cell>
          <cell r="L9861" t="str">
            <v>ΠΑΛΑΜΑ</v>
          </cell>
          <cell r="M9861" t="str">
            <v>ΦΥΛΛΟΥ</v>
          </cell>
          <cell r="N9861" t="str">
            <v>Νηπιαγωγεία</v>
          </cell>
        </row>
        <row r="9862">
          <cell r="A9862">
            <v>9220271</v>
          </cell>
          <cell r="B9862" t="str">
            <v>5ο ΝΗΠΙΑΓΩΓΕΙΟ ΚΑΡΔΙΤΣΑΣ</v>
          </cell>
          <cell r="C9862">
            <v>2441029982</v>
          </cell>
          <cell r="D9862">
            <v>0</v>
          </cell>
          <cell r="E9862" t="str">
            <v>mail@5nip-kardits.kar.sch.gr</v>
          </cell>
          <cell r="F9862" t="str">
            <v>ΚΑΡΔΙΤΣΑ</v>
          </cell>
          <cell r="G9862" t="str">
            <v>ΚΟΥΜΟΥΝΔΟΥΡΟΥ 108</v>
          </cell>
          <cell r="H9862">
            <v>43100</v>
          </cell>
          <cell r="I9862" t="str">
            <v>ΠΕΡΙΦΕΡΕΙΑΚΗ Δ/ΝΣΗ Π/ΘΜΙΑΣ ΚΑΙ Δ/ΘΜΙΑΣ ΕΚΠ/ΣΗΣ ΘΕΣΣΑΛΙΑΣ</v>
          </cell>
          <cell r="J9862" t="str">
            <v>ΔΙΕΥΘΥΝΣΗ Π.Ε. ΚΑΡΔΙΤΣΑΣ</v>
          </cell>
          <cell r="K9862" t="str">
            <v>ΚΑΡΔΙΤΣΑΣ</v>
          </cell>
          <cell r="L9862" t="str">
            <v>ΚΑΡΔΙΤΣΑΣ</v>
          </cell>
          <cell r="M9862" t="str">
            <v>ΚΑΡΔΙΤΣΑΣ</v>
          </cell>
          <cell r="N9862" t="str">
            <v>Νηπιαγωγεία</v>
          </cell>
        </row>
        <row r="9863">
          <cell r="A9863">
            <v>9220272</v>
          </cell>
          <cell r="B9863" t="str">
            <v>1ο ΝΗΠΙΑΓΩΓΕΙΟ ΚΑΡΔΙΤΣΑΣ</v>
          </cell>
          <cell r="C9863">
            <v>2441041660</v>
          </cell>
          <cell r="D9863">
            <v>0</v>
          </cell>
          <cell r="E9863" t="str">
            <v>mail@1nip-kardits.kar.sch.gr</v>
          </cell>
          <cell r="F9863" t="str">
            <v>ΚΑΡΔΙΤΣΑ</v>
          </cell>
          <cell r="G9863" t="str">
            <v>ΒΑΣΙΑΡΔΑΝΗ 97</v>
          </cell>
          <cell r="H9863">
            <v>43100</v>
          </cell>
          <cell r="I9863" t="str">
            <v>ΠΕΡΙΦΕΡΕΙΑΚΗ Δ/ΝΣΗ Π/ΘΜΙΑΣ ΚΑΙ Δ/ΘΜΙΑΣ ΕΚΠ/ΣΗΣ ΘΕΣΣΑΛΙΑΣ</v>
          </cell>
          <cell r="J9863" t="str">
            <v>ΔΙΕΥΘΥΝΣΗ Π.Ε. ΚΑΡΔΙΤΣΑΣ</v>
          </cell>
          <cell r="K9863" t="str">
            <v>ΚΑΡΔΙΤΣΑΣ</v>
          </cell>
          <cell r="L9863" t="str">
            <v>ΚΑΡΔΙΤΣΑΣ</v>
          </cell>
          <cell r="M9863" t="str">
            <v>ΚΑΡΔΙΤΣΑΣ</v>
          </cell>
          <cell r="N9863" t="str">
            <v>Νηπιαγωγεία</v>
          </cell>
        </row>
        <row r="9864">
          <cell r="A9864">
            <v>9220273</v>
          </cell>
          <cell r="B9864" t="str">
            <v>ΝΗΠΙΑΓΩΓΕΙΟ ΜΑΡΑΘΕΑ</v>
          </cell>
          <cell r="C9864">
            <v>2444071253</v>
          </cell>
          <cell r="D9864">
            <v>2444071314</v>
          </cell>
          <cell r="E9864" t="str">
            <v>mail@nip-marath.kar.sch.gr</v>
          </cell>
          <cell r="F9864" t="str">
            <v>ΜΑΡΑΘΕΑ</v>
          </cell>
          <cell r="G9864" t="str">
            <v>ΜΑΡΑΘΕΑ</v>
          </cell>
          <cell r="H9864">
            <v>43070</v>
          </cell>
          <cell r="I9864" t="str">
            <v>ΠΕΡΙΦΕΡΕΙΑΚΗ Δ/ΝΣΗ Π/ΘΜΙΑΣ ΚΑΙ Δ/ΘΜΙΑΣ ΕΚΠ/ΣΗΣ ΘΕΣΣΑΛΙΑΣ</v>
          </cell>
          <cell r="J9864" t="str">
            <v>ΔΙΕΥΘΥΝΣΗ Π.Ε. ΚΑΡΔΙΤΣΑΣ</v>
          </cell>
          <cell r="K9864" t="str">
            <v>ΚΑΡΔΙΤΣΑΣ</v>
          </cell>
          <cell r="L9864" t="str">
            <v>ΠΑΛΑΜΑ</v>
          </cell>
          <cell r="M9864" t="str">
            <v>ΣΕΛΛΑΝΩΝ</v>
          </cell>
          <cell r="N9864" t="str">
            <v>Νηπιαγωγεία</v>
          </cell>
        </row>
        <row r="9865">
          <cell r="A9865">
            <v>9220274</v>
          </cell>
          <cell r="B9865" t="str">
            <v>6ο ΝΗΠΙΑΓΩΓΕΙΟ ΚΑΡΔΙΤΣΑΣ</v>
          </cell>
          <cell r="C9865">
            <v>2441021453</v>
          </cell>
          <cell r="D9865">
            <v>0</v>
          </cell>
          <cell r="E9865" t="str">
            <v>mail@6nip-kardits.kar.sch.gr</v>
          </cell>
          <cell r="F9865" t="str">
            <v>ΚΑΡΔΙΤΣΑΣ</v>
          </cell>
          <cell r="G9865" t="str">
            <v>ΑΝΤΙΓΟΝΟΥ 89</v>
          </cell>
          <cell r="H9865">
            <v>43100</v>
          </cell>
          <cell r="I9865" t="str">
            <v>ΠΕΡΙΦΕΡΕΙΑΚΗ Δ/ΝΣΗ Π/ΘΜΙΑΣ ΚΑΙ Δ/ΘΜΙΑΣ ΕΚΠ/ΣΗΣ ΘΕΣΣΑΛΙΑΣ</v>
          </cell>
          <cell r="J9865" t="str">
            <v>ΔΙΕΥΘΥΝΣΗ Π.Ε. ΚΑΡΔΙΤΣΑΣ</v>
          </cell>
          <cell r="K9865" t="str">
            <v>ΚΑΡΔΙΤΣΑΣ</v>
          </cell>
          <cell r="L9865" t="str">
            <v>ΚΑΡΔΙΤΣΑΣ</v>
          </cell>
          <cell r="M9865" t="str">
            <v>ΚΑΡΔΙΤΣΑΣ</v>
          </cell>
          <cell r="N9865" t="str">
            <v>Νηπιαγωγεία</v>
          </cell>
        </row>
        <row r="9866">
          <cell r="A9866">
            <v>9220287</v>
          </cell>
          <cell r="B9866" t="str">
            <v>ΝΗΠΙΑΓΩΓΕΙΟ ΚΑΛΛΙΘΗΡΟΥ</v>
          </cell>
          <cell r="C9866">
            <v>2441081555</v>
          </cell>
          <cell r="D9866">
            <v>0</v>
          </cell>
          <cell r="E9866" t="str">
            <v>mail@nip-kallith.kar.sch.gr</v>
          </cell>
          <cell r="F9866" t="str">
            <v>ΚΑΛΛΙΘΗΡΟΥ</v>
          </cell>
          <cell r="G9866" t="str">
            <v>ΚΑΛΛΙΘΗΡΟ</v>
          </cell>
          <cell r="H9866">
            <v>43100</v>
          </cell>
          <cell r="I9866" t="str">
            <v>ΠΕΡΙΦΕΡΕΙΑΚΗ Δ/ΝΣΗ Π/ΘΜΙΑΣ ΚΑΙ Δ/ΘΜΙΑΣ ΕΚΠ/ΣΗΣ ΘΕΣΣΑΛΙΑΣ</v>
          </cell>
          <cell r="J9866" t="str">
            <v>ΔΙΕΥΘΥΝΣΗ Π.Ε. ΚΑΡΔΙΤΣΑΣ</v>
          </cell>
          <cell r="K9866" t="str">
            <v>ΚΑΡΔΙΤΣΑΣ</v>
          </cell>
          <cell r="L9866" t="str">
            <v>ΚΑΡΔΙΤΣΑΣ</v>
          </cell>
          <cell r="M9866" t="str">
            <v>ΙΤΑΜΟΥ</v>
          </cell>
          <cell r="N9866" t="str">
            <v>Νηπιαγωγεία</v>
          </cell>
        </row>
        <row r="9867">
          <cell r="A9867">
            <v>9220288</v>
          </cell>
          <cell r="B9867" t="str">
            <v>9ο ΝΗΠΙΑΓΩΓΕΙΟ ΚΑΡΔΙΤΣΑΣ</v>
          </cell>
          <cell r="C9867">
            <v>2441041139</v>
          </cell>
          <cell r="D9867">
            <v>2441041139</v>
          </cell>
          <cell r="E9867" t="str">
            <v>mail@9nip-kardits.kar.sch.gr</v>
          </cell>
          <cell r="F9867" t="str">
            <v>ΚΑΡΔΙΤΣΑΣ</v>
          </cell>
          <cell r="G9867" t="str">
            <v>ΔΗΜ.ΛΑΠΠΑ ΤΕΡΜΑ</v>
          </cell>
          <cell r="H9867">
            <v>43132</v>
          </cell>
          <cell r="I9867" t="str">
            <v>ΠΕΡΙΦΕΡΕΙΑΚΗ Δ/ΝΣΗ Π/ΘΜΙΑΣ ΚΑΙ Δ/ΘΜΙΑΣ ΕΚΠ/ΣΗΣ ΘΕΣΣΑΛΙΑΣ</v>
          </cell>
          <cell r="J9867" t="str">
            <v>ΔΙΕΥΘΥΝΣΗ Π.Ε. ΚΑΡΔΙΤΣΑΣ</v>
          </cell>
          <cell r="K9867" t="str">
            <v>ΚΑΡΔΙΤΣΑΣ</v>
          </cell>
          <cell r="L9867" t="str">
            <v>ΚΑΡΔΙΤΣΑΣ</v>
          </cell>
          <cell r="M9867" t="str">
            <v>ΚΑΡΔΙΤΣΑΣ</v>
          </cell>
          <cell r="N9867" t="str">
            <v>Νηπιαγωγεία</v>
          </cell>
        </row>
        <row r="9868">
          <cell r="A9868">
            <v>9220289</v>
          </cell>
          <cell r="B9868" t="str">
            <v>ΝΗΠΙΑΓΩΓΕΙΟ ΠΑΛΑΙΟΚΚΛΗΣΙΟΥ</v>
          </cell>
          <cell r="C9868">
            <v>2441025953</v>
          </cell>
          <cell r="D9868">
            <v>2441025953</v>
          </cell>
          <cell r="E9868" t="str">
            <v>mail@nip-paliokk.kar.sch.gr</v>
          </cell>
          <cell r="F9868" t="str">
            <v>ΠΑΛΑΙΟΚΚΛΗΣΙΟΥ</v>
          </cell>
          <cell r="G9868" t="str">
            <v>ΠΑΛΑΙΟΚΚΛΗΣΙ</v>
          </cell>
          <cell r="H9868">
            <v>43100</v>
          </cell>
          <cell r="I9868" t="str">
            <v>ΠΕΡΙΦΕΡΕΙΑΚΗ Δ/ΝΣΗ Π/ΘΜΙΑΣ ΚΑΙ Δ/ΘΜΙΑΣ ΕΚΠ/ΣΗΣ ΘΕΣΣΑΛΙΑΣ</v>
          </cell>
          <cell r="J9868" t="str">
            <v>ΔΙΕΥΘΥΝΣΗ Π.Ε. ΚΑΡΔΙΤΣΑΣ</v>
          </cell>
          <cell r="K9868" t="str">
            <v>ΚΑΡΔΙΤΣΑΣ</v>
          </cell>
          <cell r="L9868" t="str">
            <v>ΚΑΡΔΙΤΣΑΣ</v>
          </cell>
          <cell r="M9868" t="str">
            <v>ΚΑΡΔΙΤΣΑΣ</v>
          </cell>
          <cell r="N9868" t="str">
            <v>Νηπιαγωγεία</v>
          </cell>
        </row>
        <row r="9869">
          <cell r="A9869">
            <v>9220294</v>
          </cell>
          <cell r="B9869" t="str">
            <v>ΝΗΠΙΑΓΩΓΕΙΟ ΣΤΑΥΡΟΥ ΚΑΡΔΙΤΣΑΣ</v>
          </cell>
          <cell r="C9869">
            <v>2441061545</v>
          </cell>
          <cell r="D9869">
            <v>2441061545</v>
          </cell>
          <cell r="E9869" t="str">
            <v>mail@nip-stavr.kar.sch.gr</v>
          </cell>
          <cell r="F9869" t="str">
            <v>ΚΑΡΔΙΤΣΑΣ</v>
          </cell>
          <cell r="G9869" t="str">
            <v>ΣΤΑΥΡΟΣ</v>
          </cell>
          <cell r="H9869">
            <v>43100</v>
          </cell>
          <cell r="I9869" t="str">
            <v>ΠΕΡΙΦΕΡΕΙΑΚΗ Δ/ΝΣΗ Π/ΘΜΙΑΣ ΚΑΙ Δ/ΘΜΙΑΣ ΕΚΠ/ΣΗΣ ΘΕΣΣΑΛΙΑΣ</v>
          </cell>
          <cell r="J9869" t="str">
            <v>ΔΙΕΥΘΥΝΣΗ Π.Ε. ΚΑΡΔΙΤΣΑΣ</v>
          </cell>
          <cell r="K9869" t="str">
            <v>ΚΑΡΔΙΤΣΑΣ</v>
          </cell>
          <cell r="L9869" t="str">
            <v>ΚΑΡΔΙΤΣΑΣ</v>
          </cell>
          <cell r="M9869" t="str">
            <v>ΚΑΜΠΟΥ</v>
          </cell>
          <cell r="N9869" t="str">
            <v>Νηπιαγωγεία</v>
          </cell>
        </row>
        <row r="9870">
          <cell r="A9870">
            <v>9220295</v>
          </cell>
          <cell r="B9870" t="str">
            <v>ΝΗΠΙΑΓΩΓΕΙΟ ΑΝΘΗΡΟΥ</v>
          </cell>
          <cell r="C9870">
            <v>2445031742</v>
          </cell>
          <cell r="D9870">
            <v>0</v>
          </cell>
          <cell r="E9870" t="str">
            <v>mail@nip-anthir.kar.sch.gr</v>
          </cell>
          <cell r="F9870" t="str">
            <v>ΑΝΘΗΡΟΥ</v>
          </cell>
          <cell r="G9870" t="str">
            <v>ΑΝΘΗΡΟ</v>
          </cell>
          <cell r="H9870">
            <v>43065</v>
          </cell>
          <cell r="I9870" t="str">
            <v>ΠΕΡΙΦΕΡΕΙΑΚΗ Δ/ΝΣΗ Π/ΘΜΙΑΣ ΚΑΙ Δ/ΘΜΙΑΣ ΕΚΠ/ΣΗΣ ΘΕΣΣΑΛΙΑΣ</v>
          </cell>
          <cell r="J9870" t="str">
            <v>ΔΙΕΥΘΥΝΣΗ Π.Ε. ΚΑΡΔΙΤΣΑΣ</v>
          </cell>
          <cell r="K9870" t="str">
            <v>ΚΑΡΔΙΤΣΑΣ</v>
          </cell>
          <cell r="L9870" t="str">
            <v>ΑΡΓΙΘΕΑΣ</v>
          </cell>
          <cell r="M9870" t="str">
            <v>ΑΡΓΙΘΕΑΣ</v>
          </cell>
          <cell r="N9870" t="str">
            <v>Νηπιαγωγεία</v>
          </cell>
        </row>
        <row r="9871">
          <cell r="A9871">
            <v>9220307</v>
          </cell>
          <cell r="B9871" t="str">
            <v>10ο ΔΗΜΟΤΙΚΟ ΣΧΟΛΕΙΟ ΚΑΡΔΙΤΣΑΣ</v>
          </cell>
          <cell r="C9871">
            <v>2441041787</v>
          </cell>
          <cell r="D9871">
            <v>2441041787</v>
          </cell>
          <cell r="E9871" t="str">
            <v>mail@10dim-kardits.kar.sch.gr</v>
          </cell>
          <cell r="F9871" t="str">
            <v>Καρδίτσα</v>
          </cell>
          <cell r="G9871" t="str">
            <v>ΘΕΣΣΑΛΙΩΤΙΔΟΣ  40</v>
          </cell>
          <cell r="H9871">
            <v>43100</v>
          </cell>
          <cell r="I9871" t="str">
            <v>ΠΕΡΙΦΕΡΕΙΑΚΗ Δ/ΝΣΗ Π/ΘΜΙΑΣ ΚΑΙ Δ/ΘΜΙΑΣ ΕΚΠ/ΣΗΣ ΘΕΣΣΑΛΙΑΣ</v>
          </cell>
          <cell r="J9871" t="str">
            <v>ΔΙΕΥΘΥΝΣΗ Π.Ε. ΚΑΡΔΙΤΣΑΣ</v>
          </cell>
          <cell r="K9871" t="str">
            <v>ΚΑΡΔΙΤΣΑΣ</v>
          </cell>
          <cell r="L9871" t="str">
            <v>ΚΑΡΔΙΤΣΑΣ</v>
          </cell>
          <cell r="M9871" t="str">
            <v>ΚΑΡΔΙΤΣΑΣ</v>
          </cell>
          <cell r="N9871" t="str">
            <v>Δημοτικά Σχολεία</v>
          </cell>
        </row>
        <row r="9872">
          <cell r="A9872">
            <v>9220309</v>
          </cell>
          <cell r="B9872" t="str">
            <v>2ο ΝΗΠΙΑΓΩΓΕΙΟ ΜΟΥΖΑΚΙΟΥ</v>
          </cell>
          <cell r="C9872">
            <v>2445042183</v>
          </cell>
          <cell r="D9872">
            <v>2445042183</v>
          </cell>
          <cell r="E9872" t="str">
            <v>mail@2nip-mouzak.kar.sch.gr</v>
          </cell>
          <cell r="F9872" t="str">
            <v>ΜΟΥΖΑΚΙΟΥ</v>
          </cell>
          <cell r="G9872" t="str">
            <v>ΜΟΥΖΑΚΙ</v>
          </cell>
          <cell r="H9872">
            <v>43060</v>
          </cell>
          <cell r="I9872" t="str">
            <v>ΠΕΡΙΦΕΡΕΙΑΚΗ Δ/ΝΣΗ Π/ΘΜΙΑΣ ΚΑΙ Δ/ΘΜΙΑΣ ΕΚΠ/ΣΗΣ ΘΕΣΣΑΛΙΑΣ</v>
          </cell>
          <cell r="J9872" t="str">
            <v>ΔΙΕΥΘΥΝΣΗ Π.Ε. ΚΑΡΔΙΤΣΑΣ</v>
          </cell>
          <cell r="K9872" t="str">
            <v>ΚΑΡΔΙΤΣΑΣ</v>
          </cell>
          <cell r="L9872" t="str">
            <v>ΜΟΥΖΑΚΙΟΥ</v>
          </cell>
          <cell r="M9872" t="str">
            <v>ΜΟΥΖΑΚΙΟΥ</v>
          </cell>
          <cell r="N9872" t="str">
            <v>Νηπιαγωγεία</v>
          </cell>
        </row>
        <row r="9873">
          <cell r="A9873">
            <v>9220314</v>
          </cell>
          <cell r="B9873" t="str">
            <v>ΝΗΠΙΑΓΩΓΕΙΟ ΑΝΘΟΧΩΡΙ</v>
          </cell>
          <cell r="C9873">
            <v>2445043257</v>
          </cell>
          <cell r="D9873">
            <v>2445043257</v>
          </cell>
          <cell r="E9873" t="str">
            <v>mail@nip-anthoch.kar.sch.gr</v>
          </cell>
          <cell r="F9873" t="str">
            <v>ΑΝΘΟΧΩΡΙ</v>
          </cell>
          <cell r="G9873" t="str">
            <v>ΑΝΘΟΧΩΡΙ</v>
          </cell>
          <cell r="H9873">
            <v>43060</v>
          </cell>
          <cell r="I9873" t="str">
            <v>ΠΕΡΙΦΕΡΕΙΑΚΗ Δ/ΝΣΗ Π/ΘΜΙΑΣ ΚΑΙ Δ/ΘΜΙΑΣ ΕΚΠ/ΣΗΣ ΘΕΣΣΑΛΙΑΣ</v>
          </cell>
          <cell r="J9873" t="str">
            <v>ΔΙΕΥΘΥΝΣΗ Π.Ε. ΚΑΡΔΙΤΣΑΣ</v>
          </cell>
          <cell r="K9873" t="str">
            <v>ΚΑΡΔΙΤΣΑΣ</v>
          </cell>
          <cell r="L9873" t="str">
            <v>ΜΟΥΖΑΚΙΟΥ</v>
          </cell>
          <cell r="M9873" t="str">
            <v>ΜΟΥΖΑΚΙΟΥ</v>
          </cell>
          <cell r="N9873" t="str">
            <v>Νηπιαγωγεία</v>
          </cell>
        </row>
        <row r="9874">
          <cell r="A9874">
            <v>9220317</v>
          </cell>
          <cell r="B9874" t="str">
            <v>3ο ΝΗΠΙΑΓΩΓΕΙΟ ΠΑΛΑΜΑ</v>
          </cell>
          <cell r="C9874">
            <v>2444024145</v>
          </cell>
          <cell r="D9874">
            <v>2444024145</v>
          </cell>
          <cell r="E9874" t="str">
            <v>mail@3nip-palam.kar.sch.gr</v>
          </cell>
          <cell r="F9874" t="str">
            <v>ΠΑΛΑΜΑΣ</v>
          </cell>
          <cell r="G9874" t="str">
            <v>ΠΑΝΑΓΙΩΤΗ ΜΠΑΡΤΖΙΩΚΑ 2</v>
          </cell>
          <cell r="H9874">
            <v>43200</v>
          </cell>
          <cell r="I9874" t="str">
            <v>ΠΕΡΙΦΕΡΕΙΑΚΗ Δ/ΝΣΗ Π/ΘΜΙΑΣ ΚΑΙ Δ/ΘΜΙΑΣ ΕΚΠ/ΣΗΣ ΘΕΣΣΑΛΙΑΣ</v>
          </cell>
          <cell r="J9874" t="str">
            <v>ΔΙΕΥΘΥΝΣΗ Π.Ε. ΚΑΡΔΙΤΣΑΣ</v>
          </cell>
          <cell r="K9874" t="str">
            <v>ΚΑΡΔΙΤΣΑΣ</v>
          </cell>
          <cell r="L9874" t="str">
            <v>ΠΑΛΑΜΑ</v>
          </cell>
          <cell r="M9874" t="str">
            <v>ΠΑΛΑΜΑ</v>
          </cell>
          <cell r="N9874" t="str">
            <v>Νηπιαγωγεία</v>
          </cell>
        </row>
        <row r="9875">
          <cell r="A9875">
            <v>9220319</v>
          </cell>
          <cell r="B9875" t="str">
            <v>ΝΗΠΙΑΓΩΓΕΙΟ ΚΡΥΑΣ ΒΡΥΣΗΣ</v>
          </cell>
          <cell r="C9875">
            <v>2441036309</v>
          </cell>
          <cell r="D9875">
            <v>2441036309</v>
          </cell>
          <cell r="E9875" t="str">
            <v>mail@nip-kryas-vrysis.kar.sch.gr</v>
          </cell>
          <cell r="F9875" t="str">
            <v>ΚΡΥΑΣ ΒΡΥΣΗΣ</v>
          </cell>
          <cell r="G9875" t="str">
            <v>ΚΡΥΑ ΒΡΥΣΗ</v>
          </cell>
          <cell r="H9875">
            <v>43100</v>
          </cell>
          <cell r="I9875" t="str">
            <v>ΠΕΡΙΦΕΡΕΙΑΚΗ Δ/ΝΣΗ Π/ΘΜΙΑΣ ΚΑΙ Δ/ΘΜΙΑΣ ΕΚΠ/ΣΗΣ ΘΕΣΣΑΛΙΑΣ</v>
          </cell>
          <cell r="J9875" t="str">
            <v>ΔΙΕΥΘΥΝΣΗ Π.Ε. ΚΑΡΔΙΤΣΑΣ</v>
          </cell>
          <cell r="K9875" t="str">
            <v>ΚΑΡΔΙΤΣΑΣ</v>
          </cell>
          <cell r="L9875" t="str">
            <v>ΚΑΡΔΙΤΣΑΣ</v>
          </cell>
          <cell r="M9875" t="str">
            <v>ΜΗΤΡΟΠΟΛΗΣ</v>
          </cell>
          <cell r="N9875" t="str">
            <v>Νηπιαγωγεία</v>
          </cell>
        </row>
        <row r="9876">
          <cell r="A9876">
            <v>9220321</v>
          </cell>
          <cell r="B9876" t="str">
            <v>ΝΗΠΙΑΓΩΓΕΙΟ ΚΥΨΕΛΗΣ ΚΑΡΔΙΤΣΑΣ</v>
          </cell>
          <cell r="C9876">
            <v>2443096316</v>
          </cell>
          <cell r="D9876">
            <v>2443096318</v>
          </cell>
          <cell r="E9876" t="str">
            <v>mail@nip-kypsel.kar.sch.gr</v>
          </cell>
          <cell r="F9876" t="str">
            <v>ΚΥΨΕΛΗΣ</v>
          </cell>
          <cell r="G9876" t="str">
            <v>ΚΥΨΕΛΗ</v>
          </cell>
          <cell r="H9876">
            <v>43300</v>
          </cell>
          <cell r="I9876" t="str">
            <v>ΠΕΡΙΦΕΡΕΙΑΚΗ Δ/ΝΣΗ Π/ΘΜΙΑΣ ΚΑΙ Δ/ΘΜΙΑΣ ΕΚΠ/ΣΗΣ ΘΕΣΣΑΛΙΑΣ</v>
          </cell>
          <cell r="J9876" t="str">
            <v>ΔΙΕΥΘΥΝΣΗ Π.Ε. ΚΑΡΔΙΤΣΑΣ</v>
          </cell>
          <cell r="K9876" t="str">
            <v>ΚΑΡΔΙΤΣΑΣ</v>
          </cell>
          <cell r="L9876" t="str">
            <v>ΣΟΦΑΔΩΝ</v>
          </cell>
          <cell r="M9876" t="str">
            <v>ΑΡΝΗΣ</v>
          </cell>
          <cell r="N9876" t="str">
            <v>Νηπιαγωγεία</v>
          </cell>
        </row>
        <row r="9877">
          <cell r="A9877">
            <v>9220328</v>
          </cell>
          <cell r="B9877" t="str">
            <v>ΝΗΠΙΑΓΩΓΕΙΟ ΛΑΖΑΡΙΝΑ</v>
          </cell>
          <cell r="C9877">
            <v>2431049394</v>
          </cell>
          <cell r="D9877">
            <v>2431049394</v>
          </cell>
          <cell r="E9877" t="str">
            <v>mail@nip-lazar.kar.sch.gr</v>
          </cell>
          <cell r="F9877" t="str">
            <v>ΛΑΖΑΡΙΝΑ</v>
          </cell>
          <cell r="G9877" t="str">
            <v>ΛΑΖΑΡΙΝΑ</v>
          </cell>
          <cell r="H9877">
            <v>43060</v>
          </cell>
          <cell r="I9877" t="str">
            <v>ΠΕΡΙΦΕΡΕΙΑΚΗ Δ/ΝΣΗ Π/ΘΜΙΑΣ ΚΑΙ Δ/ΘΜΙΑΣ ΕΚΠ/ΣΗΣ ΘΕΣΣΑΛΙΑΣ</v>
          </cell>
          <cell r="J9877" t="str">
            <v>ΔΙΕΥΘΥΝΣΗ Π.Ε. ΚΑΡΔΙΤΣΑΣ</v>
          </cell>
          <cell r="K9877" t="str">
            <v>ΚΑΡΔΙΤΣΑΣ</v>
          </cell>
          <cell r="L9877" t="str">
            <v>ΜΟΥΖΑΚΙΟΥ</v>
          </cell>
          <cell r="M9877" t="str">
            <v>ΜΟΥΖΑΚΙΟΥ</v>
          </cell>
          <cell r="N9877" t="str">
            <v>Νηπιαγωγεία</v>
          </cell>
        </row>
        <row r="9878">
          <cell r="A9878">
            <v>9220329</v>
          </cell>
          <cell r="B9878" t="str">
            <v>10ο  ΝΗΠΙΑΓΩΓΕΙΟ ΚΑΡΔΙΤΣΑΣ</v>
          </cell>
          <cell r="C9878">
            <v>2441020746</v>
          </cell>
          <cell r="D9878">
            <v>2441041787</v>
          </cell>
          <cell r="E9878" t="str">
            <v>mail@10nip-kardits.kar.sch.gr</v>
          </cell>
          <cell r="F9878" t="str">
            <v>ΚΑΡΔΙΤΣΑΣ</v>
          </cell>
          <cell r="G9878" t="str">
            <v>ΘΕΣΣΑΛΙΩΤΙΔΟΣ  40</v>
          </cell>
          <cell r="H9878">
            <v>43100</v>
          </cell>
          <cell r="I9878" t="str">
            <v>ΠΕΡΙΦΕΡΕΙΑΚΗ Δ/ΝΣΗ Π/ΘΜΙΑΣ ΚΑΙ Δ/ΘΜΙΑΣ ΕΚΠ/ΣΗΣ ΘΕΣΣΑΛΙΑΣ</v>
          </cell>
          <cell r="J9878" t="str">
            <v>ΔΙΕΥΘΥΝΣΗ Π.Ε. ΚΑΡΔΙΤΣΑΣ</v>
          </cell>
          <cell r="K9878" t="str">
            <v>ΚΑΡΔΙΤΣΑΣ</v>
          </cell>
          <cell r="L9878" t="str">
            <v>ΚΑΡΔΙΤΣΑΣ</v>
          </cell>
          <cell r="M9878" t="str">
            <v>ΚΑΡΔΙΤΣΑΣ</v>
          </cell>
          <cell r="N9878" t="str">
            <v>Νηπιαγωγεία</v>
          </cell>
        </row>
        <row r="9879">
          <cell r="A9879">
            <v>9220330</v>
          </cell>
          <cell r="B9879" t="str">
            <v>11ο ΝΗΠΙΑΓΩΓΕΙΟ ΚΑΡΔΙΤΣΑΣ</v>
          </cell>
          <cell r="C9879">
            <v>2441028078</v>
          </cell>
          <cell r="D9879">
            <v>2441028078</v>
          </cell>
          <cell r="E9879" t="str">
            <v>mail@11nip-kardits.kar.sch.gr</v>
          </cell>
          <cell r="F9879" t="str">
            <v>ΚΑΡΔΙΤΣΑ</v>
          </cell>
          <cell r="G9879" t="str">
            <v>Αισωπου 1 (Σεισμοπληκτα)</v>
          </cell>
          <cell r="H9879">
            <v>43100</v>
          </cell>
          <cell r="I9879" t="str">
            <v>ΠΕΡΙΦΕΡΕΙΑΚΗ Δ/ΝΣΗ Π/ΘΜΙΑΣ ΚΑΙ Δ/ΘΜΙΑΣ ΕΚΠ/ΣΗΣ ΘΕΣΣΑΛΙΑΣ</v>
          </cell>
          <cell r="J9879" t="str">
            <v>ΔΙΕΥΘΥΝΣΗ Π.Ε. ΚΑΡΔΙΤΣΑΣ</v>
          </cell>
          <cell r="K9879" t="str">
            <v>ΚΑΡΔΙΤΣΑΣ</v>
          </cell>
          <cell r="L9879" t="str">
            <v>ΚΑΡΔΙΤΣΑΣ</v>
          </cell>
          <cell r="M9879" t="str">
            <v>ΚΑΡΔΙΤΣΑΣ</v>
          </cell>
          <cell r="N9879" t="str">
            <v>Νηπιαγωγεία</v>
          </cell>
        </row>
        <row r="9880">
          <cell r="A9880">
            <v>9220332</v>
          </cell>
          <cell r="B9880" t="str">
            <v>13ο  ΔΗΜΟΤΙΚΟ ΣΧΟΛΕΙΟ ΚΑΡΔΙΤΣΑΣ</v>
          </cell>
          <cell r="C9880">
            <v>2441073912</v>
          </cell>
          <cell r="D9880">
            <v>2441021773</v>
          </cell>
          <cell r="E9880" t="str">
            <v>mail@13dim-kardits.kar.sch.gr</v>
          </cell>
          <cell r="F9880" t="str">
            <v>Καρδίτσα</v>
          </cell>
          <cell r="G9880" t="str">
            <v>ΛΑΜΠΡΟΥ ΣΑΚΕΛΛΑΡΙΟΥ 53</v>
          </cell>
          <cell r="H9880">
            <v>43100</v>
          </cell>
          <cell r="I9880" t="str">
            <v>ΠΕΡΙΦΕΡΕΙΑΚΗ Δ/ΝΣΗ Π/ΘΜΙΑΣ ΚΑΙ Δ/ΘΜΙΑΣ ΕΚΠ/ΣΗΣ ΘΕΣΣΑΛΙΑΣ</v>
          </cell>
          <cell r="J9880" t="str">
            <v>ΔΙΕΥΘΥΝΣΗ Π.Ε. ΚΑΡΔΙΤΣΑΣ</v>
          </cell>
          <cell r="K9880" t="str">
            <v>ΚΑΡΔΙΤΣΑΣ</v>
          </cell>
          <cell r="L9880" t="str">
            <v>ΚΑΡΔΙΤΣΑΣ</v>
          </cell>
          <cell r="M9880" t="str">
            <v>ΚΑΡΔΙΤΣΑΣ</v>
          </cell>
          <cell r="N9880" t="str">
            <v>Δημοτικά Σχολεία</v>
          </cell>
        </row>
        <row r="9881">
          <cell r="A9881">
            <v>9220334</v>
          </cell>
          <cell r="B9881" t="str">
            <v>12ο ΝΗΠΙΑΓΩΓΕΙΟ ΚΑΡΔΙΤΣΑΣ</v>
          </cell>
          <cell r="C9881">
            <v>2441076277</v>
          </cell>
          <cell r="D9881">
            <v>0</v>
          </cell>
          <cell r="E9881" t="str">
            <v>mail@12nip-kardits.kar.sch.gr</v>
          </cell>
          <cell r="F9881" t="str">
            <v>ΚΑΡΔΙΤΣΑ</v>
          </cell>
          <cell r="G9881" t="str">
            <v>ΛΑΧΑΝΑ  33</v>
          </cell>
          <cell r="H9881">
            <v>43100</v>
          </cell>
          <cell r="I9881" t="str">
            <v>ΠΕΡΙΦΕΡΕΙΑΚΗ Δ/ΝΣΗ Π/ΘΜΙΑΣ ΚΑΙ Δ/ΘΜΙΑΣ ΕΚΠ/ΣΗΣ ΘΕΣΣΑΛΙΑΣ</v>
          </cell>
          <cell r="J9881" t="str">
            <v>ΔΙΕΥΘΥΝΣΗ Π.Ε. ΚΑΡΔΙΤΣΑΣ</v>
          </cell>
          <cell r="K9881" t="str">
            <v>ΚΑΡΔΙΤΣΑΣ</v>
          </cell>
          <cell r="L9881" t="str">
            <v>ΚΑΡΔΙΤΣΑΣ</v>
          </cell>
          <cell r="M9881" t="str">
            <v>ΚΑΡΔΙΤΣΑΣ</v>
          </cell>
          <cell r="N9881" t="str">
            <v>Νηπιαγωγεία</v>
          </cell>
        </row>
        <row r="9882">
          <cell r="A9882">
            <v>9220336</v>
          </cell>
          <cell r="B9882" t="str">
            <v>13ο ΝΗΠΙΑΓΩΓΕΙΟ ΚΑΡΔΙΤΣΑ</v>
          </cell>
          <cell r="C9882">
            <v>2441026719</v>
          </cell>
          <cell r="D9882">
            <v>2441026719</v>
          </cell>
          <cell r="E9882" t="str">
            <v>mail@13nip-kardits.kar.sch.gr</v>
          </cell>
          <cell r="F9882" t="str">
            <v>ΚΑΡΔΙΤΣΑ</v>
          </cell>
          <cell r="G9882" t="str">
            <v>Λάμπρου Σακελλαρίου  53</v>
          </cell>
          <cell r="H9882">
            <v>43100</v>
          </cell>
          <cell r="I9882" t="str">
            <v>ΠΕΡΙΦΕΡΕΙΑΚΗ Δ/ΝΣΗ Π/ΘΜΙΑΣ ΚΑΙ Δ/ΘΜΙΑΣ ΕΚΠ/ΣΗΣ ΘΕΣΣΑΛΙΑΣ</v>
          </cell>
          <cell r="J9882" t="str">
            <v>ΔΙΕΥΘΥΝΣΗ Π.Ε. ΚΑΡΔΙΤΣΑΣ</v>
          </cell>
          <cell r="K9882" t="str">
            <v>ΚΑΡΔΙΤΣΑΣ</v>
          </cell>
          <cell r="L9882" t="str">
            <v>ΚΑΡΔΙΤΣΑΣ</v>
          </cell>
          <cell r="M9882" t="str">
            <v>ΚΑΡΔΙΤΣΑΣ</v>
          </cell>
          <cell r="N9882" t="str">
            <v>Νηπιαγωγεία</v>
          </cell>
        </row>
        <row r="9883">
          <cell r="A9883">
            <v>9220341</v>
          </cell>
          <cell r="B9883" t="str">
            <v>14ο  ΔΗΜΟΤΙΚΟ ΣΧΟΛΕΙΟ ΚΑΡΔΙΤΣΑΣ</v>
          </cell>
          <cell r="C9883">
            <v>2441026192</v>
          </cell>
          <cell r="D9883">
            <v>2441026178</v>
          </cell>
          <cell r="E9883" t="str">
            <v>mail@14dim-kardits.kar.sch.gr</v>
          </cell>
          <cell r="F9883" t="str">
            <v>Καρδίτσα</v>
          </cell>
          <cell r="G9883" t="str">
            <v>ΠΑΠΑΡΡΗΓΟΠΟΥΛΟΥ  &amp; ΔΕΛΗΓΙΩΡΓΗ</v>
          </cell>
          <cell r="H9883">
            <v>43100</v>
          </cell>
          <cell r="I9883" t="str">
            <v>ΠΕΡΙΦΕΡΕΙΑΚΗ Δ/ΝΣΗ Π/ΘΜΙΑΣ ΚΑΙ Δ/ΘΜΙΑΣ ΕΚΠ/ΣΗΣ ΘΕΣΣΑΛΙΑΣ</v>
          </cell>
          <cell r="J9883" t="str">
            <v>ΔΙΕΥΘΥΝΣΗ Π.Ε. ΚΑΡΔΙΤΣΑΣ</v>
          </cell>
          <cell r="K9883" t="str">
            <v>ΚΑΡΔΙΤΣΑΣ</v>
          </cell>
          <cell r="L9883" t="str">
            <v>ΚΑΡΔΙΤΣΑΣ</v>
          </cell>
          <cell r="M9883" t="str">
            <v>ΚΑΡΔΙΤΣΑΣ</v>
          </cell>
          <cell r="N9883" t="str">
            <v>Δημοτικά Σχολεία</v>
          </cell>
        </row>
        <row r="9884">
          <cell r="A9884">
            <v>9220346</v>
          </cell>
          <cell r="B9884" t="str">
            <v>ΝΗΠΙΑΓΩΓΕΙΟ ΚΡΥΟΝΕΡΙΟΥ</v>
          </cell>
          <cell r="C9884">
            <v>2441092969</v>
          </cell>
          <cell r="D9884">
            <v>2441092969</v>
          </cell>
          <cell r="E9884" t="str">
            <v>mail@nip-kryon.kar.sch.gr</v>
          </cell>
          <cell r="F9884" t="str">
            <v>ΚΡΥΟΝΕΡΙΟΥ</v>
          </cell>
          <cell r="G9884" t="str">
            <v>ΚΡΥΟΝΕΡΙ</v>
          </cell>
          <cell r="H9884">
            <v>43067</v>
          </cell>
          <cell r="I9884" t="str">
            <v>ΠΕΡΙΦΕΡΕΙΑΚΗ Δ/ΝΣΗ Π/ΘΜΙΑΣ ΚΑΙ Δ/ΘΜΙΑΣ ΕΚΠ/ΣΗΣ ΘΕΣΣΑΛΙΑΣ</v>
          </cell>
          <cell r="J9884" t="str">
            <v>ΔΙΕΥΘΥΝΣΗ Π.Ε. ΚΑΡΔΙΤΣΑΣ</v>
          </cell>
          <cell r="K9884" t="str">
            <v>ΚΑΡΔΙΤΣΑΣ</v>
          </cell>
          <cell r="L9884" t="str">
            <v>ΛΙΜΝΗΣ ΠΛΑΣΤΗΡΑ</v>
          </cell>
          <cell r="M9884" t="str">
            <v>ΝΕΒΡΟΠΟΛΗΣ ΑΓΡΑΦΩΝ</v>
          </cell>
          <cell r="N9884" t="str">
            <v>Νηπιαγωγεία</v>
          </cell>
        </row>
        <row r="9885">
          <cell r="A9885">
            <v>9220352</v>
          </cell>
          <cell r="B9885" t="str">
            <v>4ο ΝΗΠΙΑΓΩΓΕΙΟ ΚΑΡΔΙΤΣΑΣ</v>
          </cell>
          <cell r="C9885">
            <v>2441072020</v>
          </cell>
          <cell r="D9885">
            <v>2441072020</v>
          </cell>
          <cell r="E9885" t="str">
            <v>mail@4nip-kardits.kar.sch.gr</v>
          </cell>
          <cell r="F9885" t="str">
            <v>ΚΑΡΔΙΤΣΑΣ</v>
          </cell>
          <cell r="G9885" t="str">
            <v>ΑΓΙΟΥ ΡΑΦΑΗΛ ΚΑΙ Χ.ΧΑΤΖΗΝΙΚΟΛΑΟΥ</v>
          </cell>
          <cell r="H9885">
            <v>43100</v>
          </cell>
          <cell r="I9885" t="str">
            <v>ΠΕΡΙΦΕΡΕΙΑΚΗ Δ/ΝΣΗ Π/ΘΜΙΑΣ ΚΑΙ Δ/ΘΜΙΑΣ ΕΚΠ/ΣΗΣ ΘΕΣΣΑΛΙΑΣ</v>
          </cell>
          <cell r="J9885" t="str">
            <v>ΔΙΕΥΘΥΝΣΗ Π.Ε. ΚΑΡΔΙΤΣΑΣ</v>
          </cell>
          <cell r="K9885" t="str">
            <v>ΚΑΡΔΙΤΣΑΣ</v>
          </cell>
          <cell r="L9885" t="str">
            <v>ΚΑΡΔΙΤΣΑΣ</v>
          </cell>
          <cell r="M9885" t="str">
            <v>ΚΑΡΔΙΤΣΑΣ</v>
          </cell>
          <cell r="N9885" t="str">
            <v>Νηπιαγωγεία</v>
          </cell>
        </row>
        <row r="9886">
          <cell r="A9886">
            <v>9220357</v>
          </cell>
          <cell r="B9886" t="str">
            <v>12ο ΔΗΜΟΤΙΚΟ ΣΧΟΛΕΙΟ ΚΑΡΔΙΤΣΑΣ</v>
          </cell>
          <cell r="C9886">
            <v>2441023977</v>
          </cell>
          <cell r="D9886">
            <v>2441073860</v>
          </cell>
          <cell r="E9886" t="str">
            <v>12dimkardits@sch.gr</v>
          </cell>
          <cell r="F9886" t="str">
            <v>Kαρδίτσα</v>
          </cell>
          <cell r="G9886" t="str">
            <v>ΒΑΣΙΑΡΔΑΝΗ 97</v>
          </cell>
          <cell r="H9886">
            <v>43132</v>
          </cell>
          <cell r="I9886" t="str">
            <v>ΠΕΡΙΦΕΡΕΙΑΚΗ Δ/ΝΣΗ Π/ΘΜΙΑΣ ΚΑΙ Δ/ΘΜΙΑΣ ΕΚΠ/ΣΗΣ ΘΕΣΣΑΛΙΑΣ</v>
          </cell>
          <cell r="J9886" t="str">
            <v>ΔΙΕΥΘΥΝΣΗ Π.Ε. ΚΑΡΔΙΤΣΑΣ</v>
          </cell>
          <cell r="K9886" t="str">
            <v>ΚΑΡΔΙΤΣΑΣ</v>
          </cell>
          <cell r="L9886" t="str">
            <v>ΚΑΡΔΙΤΣΑΣ</v>
          </cell>
          <cell r="M9886" t="str">
            <v>ΚΑΡΔΙΤΣΑΣ</v>
          </cell>
          <cell r="N9886" t="str">
            <v>Δημοτικά Σχολεία</v>
          </cell>
        </row>
        <row r="9887">
          <cell r="A9887">
            <v>9220359</v>
          </cell>
          <cell r="B9887" t="str">
            <v>4ο ΔΗΜΟΤΙΚΟ ΣΧΟΛΕΙΟ ΣΟΦΑΔΩΝ</v>
          </cell>
          <cell r="C9887">
            <v>2443024154</v>
          </cell>
          <cell r="D9887">
            <v>2443024154</v>
          </cell>
          <cell r="E9887" t="str">
            <v>mail@4dim-sofad.kar.sch.gr</v>
          </cell>
          <cell r="F9887" t="str">
            <v>ΣΟΦΑΔΩΝ</v>
          </cell>
          <cell r="G9887" t="str">
            <v>ΣΥΝΟΙΚΙΣΜΟΣ ΑΘΙΓΓΑΝΩΝ</v>
          </cell>
          <cell r="H9887">
            <v>43300</v>
          </cell>
          <cell r="I9887" t="str">
            <v>ΠΕΡΙΦΕΡΕΙΑΚΗ Δ/ΝΣΗ Π/ΘΜΙΑΣ ΚΑΙ Δ/ΘΜΙΑΣ ΕΚΠ/ΣΗΣ ΘΕΣΣΑΛΙΑΣ</v>
          </cell>
          <cell r="J9887" t="str">
            <v>ΔΙΕΥΘΥΝΣΗ Π.Ε. ΚΑΡΔΙΤΣΑΣ</v>
          </cell>
          <cell r="K9887" t="str">
            <v>ΚΑΡΔΙΤΣΑΣ</v>
          </cell>
          <cell r="L9887" t="str">
            <v>ΣΟΦΑΔΩΝ</v>
          </cell>
          <cell r="M9887" t="str">
            <v>ΣΟΦΑΔΩΝ</v>
          </cell>
          <cell r="N9887" t="str">
            <v>Δημοτικά Σχολεία</v>
          </cell>
        </row>
        <row r="9888">
          <cell r="A9888">
            <v>9220360</v>
          </cell>
          <cell r="B9888" t="str">
            <v>ΕΙΔΙΚΟ ΔΗΜΟΤΙΚΟ ΣΧΟΛΕΙΟ ΚΑΡΔΙΤΣΑ</v>
          </cell>
          <cell r="C9888">
            <v>2441041534</v>
          </cell>
          <cell r="D9888">
            <v>2441041534</v>
          </cell>
          <cell r="E9888" t="str">
            <v>mail@dim-eid-kardits.kar.sch.gr</v>
          </cell>
          <cell r="F9888" t="str">
            <v>ΚΑΡΔΙΤΣΑ</v>
          </cell>
          <cell r="G9888" t="str">
            <v>ΣΑΡΑΝΤΑΠΟΡΟΥ 89</v>
          </cell>
          <cell r="H9888">
            <v>43100</v>
          </cell>
          <cell r="I9888" t="str">
            <v>ΠΕΡΙΦΕΡΕΙΑΚΗ Δ/ΝΣΗ Π/ΘΜΙΑΣ ΚΑΙ Δ/ΘΜΙΑΣ ΕΚΠ/ΣΗΣ ΘΕΣΣΑΛΙΑΣ</v>
          </cell>
          <cell r="J9888" t="str">
            <v>ΔΙΕΥΘΥΝΣΗ Π.Ε. ΚΑΡΔΙΤΣΑΣ</v>
          </cell>
          <cell r="K9888" t="str">
            <v>ΚΑΡΔΙΤΣΑΣ</v>
          </cell>
          <cell r="L9888" t="str">
            <v>ΚΑΡΔΙΤΣΑΣ</v>
          </cell>
          <cell r="M9888" t="str">
            <v>ΚΑΡΔΙΤΣΑΣ</v>
          </cell>
          <cell r="N9888" t="str">
            <v>Δημοτικά Σχολεία</v>
          </cell>
        </row>
        <row r="9889">
          <cell r="A9889">
            <v>9220368</v>
          </cell>
          <cell r="B9889" t="str">
            <v>23ο ΝΗΠΙΑΓΩΓΕΙΟ ΚΑΡΔΙΤΣΑΣ</v>
          </cell>
          <cell r="C9889">
            <v>2441023030</v>
          </cell>
          <cell r="D9889">
            <v>0</v>
          </cell>
          <cell r="E9889" t="str">
            <v>mail@23nip-kardits.kar.sch.gr</v>
          </cell>
          <cell r="F9889" t="str">
            <v>ΚΑΡΔΙΤΣΑΣ</v>
          </cell>
          <cell r="G9889" t="str">
            <v>Παπαρηγοπούλου και Δεληγιώργη 13</v>
          </cell>
          <cell r="H9889">
            <v>43100</v>
          </cell>
          <cell r="I9889" t="str">
            <v>ΠΕΡΙΦΕΡΕΙΑΚΗ Δ/ΝΣΗ Π/ΘΜΙΑΣ ΚΑΙ Δ/ΘΜΙΑΣ ΕΚΠ/ΣΗΣ ΘΕΣΣΑΛΙΑΣ</v>
          </cell>
          <cell r="J9889" t="str">
            <v>ΔΙΕΥΘΥΝΣΗ Π.Ε. ΚΑΡΔΙΤΣΑΣ</v>
          </cell>
          <cell r="K9889" t="str">
            <v>ΚΑΡΔΙΤΣΑΣ</v>
          </cell>
          <cell r="L9889" t="str">
            <v>ΚΑΡΔΙΤΣΑΣ</v>
          </cell>
          <cell r="M9889" t="str">
            <v>ΚΑΡΔΙΤΣΑΣ</v>
          </cell>
          <cell r="N9889" t="str">
            <v>Νηπιαγωγεία</v>
          </cell>
        </row>
        <row r="9890">
          <cell r="A9890">
            <v>9220370</v>
          </cell>
          <cell r="B9890" t="str">
            <v>4ο ΝΗΠΙΑΓΩΓΕΙΟ ΣΟΦΑΔΩΝ</v>
          </cell>
          <cell r="C9890">
            <v>2443024209</v>
          </cell>
          <cell r="D9890">
            <v>0</v>
          </cell>
          <cell r="E9890" t="str">
            <v>mail@4nip-sof-tsigan.kar.sch.gr</v>
          </cell>
          <cell r="F9890" t="str">
            <v>ΣΟΦΑΔΕΣ</v>
          </cell>
          <cell r="G9890" t="str">
            <v>ΤΕΡΜΑ ΑΝΘΕΩΝ</v>
          </cell>
          <cell r="H9890">
            <v>43300</v>
          </cell>
          <cell r="I9890" t="str">
            <v>ΠΕΡΙΦΕΡΕΙΑΚΗ Δ/ΝΣΗ Π/ΘΜΙΑΣ ΚΑΙ Δ/ΘΜΙΑΣ ΕΚΠ/ΣΗΣ ΘΕΣΣΑΛΙΑΣ</v>
          </cell>
          <cell r="J9890" t="str">
            <v>ΔΙΕΥΘΥΝΣΗ Π.Ε. ΚΑΡΔΙΤΣΑΣ</v>
          </cell>
          <cell r="K9890" t="str">
            <v>ΚΑΡΔΙΤΣΑΣ</v>
          </cell>
          <cell r="L9890" t="str">
            <v>ΣΟΦΑΔΩΝ</v>
          </cell>
          <cell r="M9890" t="str">
            <v>ΣΟΦΑΔΩΝ</v>
          </cell>
          <cell r="N9890" t="str">
            <v>Νηπιαγωγεία</v>
          </cell>
        </row>
        <row r="9891">
          <cell r="A9891">
            <v>9220378</v>
          </cell>
          <cell r="B9891" t="str">
            <v>ΕΙΔΙΚΟ ΝΗΠΙΑΓΩΓΕΙΟ ΚΑΡΔΙΤΣΑ</v>
          </cell>
          <cell r="C9891">
            <v>2441041772</v>
          </cell>
          <cell r="D9891">
            <v>0</v>
          </cell>
          <cell r="E9891" t="str">
            <v>mail@nip-eid-kardits.kar.sch.gr</v>
          </cell>
          <cell r="F9891" t="str">
            <v>ΚΑΡΔΙΤΣΑ</v>
          </cell>
          <cell r="G9891" t="str">
            <v>ΣΑΡΑΝΤΑΠΟΡΟΥ 89</v>
          </cell>
          <cell r="H9891">
            <v>43100</v>
          </cell>
          <cell r="I9891" t="str">
            <v>ΠΕΡΙΦΕΡΕΙΑΚΗ Δ/ΝΣΗ Π/ΘΜΙΑΣ ΚΑΙ Δ/ΘΜΙΑΣ ΕΚΠ/ΣΗΣ ΘΕΣΣΑΛΙΑΣ</v>
          </cell>
          <cell r="J9891" t="str">
            <v>ΔΙΕΥΘΥΝΣΗ Π.Ε. ΚΑΡΔΙΤΣΑΣ</v>
          </cell>
          <cell r="K9891" t="str">
            <v>ΚΑΡΔΙΤΣΑΣ</v>
          </cell>
          <cell r="L9891" t="str">
            <v>ΚΑΡΔΙΤΣΑΣ</v>
          </cell>
          <cell r="M9891" t="str">
            <v>ΚΑΡΔΙΤΣΑΣ</v>
          </cell>
          <cell r="N9891" t="str">
            <v>Νηπιαγωγεία</v>
          </cell>
        </row>
        <row r="9892">
          <cell r="A9892">
            <v>9220379</v>
          </cell>
          <cell r="B9892" t="str">
            <v>27ο ΝΗΠΙΑΓΩΓΕΙΟ ΚΑΡΔΙΤΣΑΣ</v>
          </cell>
          <cell r="C9892">
            <v>2441075274</v>
          </cell>
          <cell r="D9892">
            <v>0</v>
          </cell>
          <cell r="E9892" t="str">
            <v>mail@27nip-kardits.kar.sch.gr</v>
          </cell>
          <cell r="F9892" t="str">
            <v>ΚΑΡΔΙΤΣΑΣ</v>
          </cell>
          <cell r="G9892" t="str">
            <v>ΧΙΟΥ 20</v>
          </cell>
          <cell r="H9892">
            <v>43100</v>
          </cell>
          <cell r="I9892" t="str">
            <v>ΠΕΡΙΦΕΡΕΙΑΚΗ Δ/ΝΣΗ Π/ΘΜΙΑΣ ΚΑΙ Δ/ΘΜΙΑΣ ΕΚΠ/ΣΗΣ ΘΕΣΣΑΛΙΑΣ</v>
          </cell>
          <cell r="J9892" t="str">
            <v>ΔΙΕΥΘΥΝΣΗ Π.Ε. ΚΑΡΔΙΤΣΑΣ</v>
          </cell>
          <cell r="K9892" t="str">
            <v>ΚΑΡΔΙΤΣΑΣ</v>
          </cell>
          <cell r="L9892" t="str">
            <v>ΚΑΡΔΙΤΣΑΣ</v>
          </cell>
          <cell r="M9892" t="str">
            <v>ΚΑΡΔΙΤΣΑΣ</v>
          </cell>
          <cell r="N9892" t="str">
            <v>Νηπιαγωγεία</v>
          </cell>
        </row>
        <row r="9893">
          <cell r="A9893">
            <v>9220380</v>
          </cell>
          <cell r="B9893" t="str">
            <v>28ο ΝΗΠΙΑΓΩΓΕΙΟ ΚΑΡΔΙΤΣΑΣ</v>
          </cell>
          <cell r="C9893">
            <v>2441020892</v>
          </cell>
          <cell r="D9893">
            <v>2441020892</v>
          </cell>
          <cell r="E9893" t="str">
            <v>mail@28nip-kardits.kar.sch.gr</v>
          </cell>
          <cell r="F9893" t="str">
            <v>ΚΑΡΔΙΤΣΑΣ</v>
          </cell>
          <cell r="G9893" t="str">
            <v>ΣΑΜΑΡΟΠΟΥΛΟΥ-ΑΜΑΛΙΑΣ-ΟΛΥΜΠΟΥ</v>
          </cell>
          <cell r="H9893">
            <v>43100</v>
          </cell>
          <cell r="I9893" t="str">
            <v>ΠΕΡΙΦΕΡΕΙΑΚΗ Δ/ΝΣΗ Π/ΘΜΙΑΣ ΚΑΙ Δ/ΘΜΙΑΣ ΕΚΠ/ΣΗΣ ΘΕΣΣΑΛΙΑΣ</v>
          </cell>
          <cell r="J9893" t="str">
            <v>ΔΙΕΥΘΥΝΣΗ Π.Ε. ΚΑΡΔΙΤΣΑΣ</v>
          </cell>
          <cell r="K9893" t="str">
            <v>ΚΑΡΔΙΤΣΑΣ</v>
          </cell>
          <cell r="L9893" t="str">
            <v>ΚΑΡΔΙΤΣΑΣ</v>
          </cell>
          <cell r="M9893" t="str">
            <v>ΚΑΡΔΙΤΣΑΣ</v>
          </cell>
          <cell r="N9893" t="str">
            <v>Νηπιαγωγεία</v>
          </cell>
        </row>
        <row r="9894">
          <cell r="A9894">
            <v>9220381</v>
          </cell>
          <cell r="B9894" t="str">
            <v>29ο ΝΗΠΙΑΓΩΓΕΙΟ ΚΑΡΔΙΤΣΑΣ</v>
          </cell>
          <cell r="C9894">
            <v>2441042035</v>
          </cell>
          <cell r="D9894">
            <v>2441042035</v>
          </cell>
          <cell r="E9894" t="str">
            <v>mail@29nip-kardits.kar.sch.gr</v>
          </cell>
          <cell r="F9894" t="str">
            <v>ΚΑΡΔΙΤΣΑΣ</v>
          </cell>
          <cell r="G9894" t="str">
            <v>ΣΚΙΑΘΟΥ 5</v>
          </cell>
          <cell r="H9894">
            <v>43100</v>
          </cell>
          <cell r="I9894" t="str">
            <v>ΠΕΡΙΦΕΡΕΙΑΚΗ Δ/ΝΣΗ Π/ΘΜΙΑΣ ΚΑΙ Δ/ΘΜΙΑΣ ΕΚΠ/ΣΗΣ ΘΕΣΣΑΛΙΑΣ</v>
          </cell>
          <cell r="J9894" t="str">
            <v>ΔΙΕΥΘΥΝΣΗ Π.Ε. ΚΑΡΔΙΤΣΑΣ</v>
          </cell>
          <cell r="K9894" t="str">
            <v>ΚΑΡΔΙΤΣΑΣ</v>
          </cell>
          <cell r="L9894" t="str">
            <v>ΚΑΡΔΙΤΣΑΣ</v>
          </cell>
          <cell r="M9894" t="str">
            <v>ΚΑΡΔΙΤΣΑΣ</v>
          </cell>
          <cell r="N9894" t="str">
            <v>Νηπιαγωγεία</v>
          </cell>
        </row>
        <row r="9895">
          <cell r="A9895">
            <v>9220383</v>
          </cell>
          <cell r="B9895" t="str">
            <v>2ο ΝΗΠΙΑΓΩΓΕΙΟ ΜΗΤΡΟΠΟΛΗΣ  ΚΑΡΔΙΤΣΑΣ</v>
          </cell>
          <cell r="C9895">
            <v>2441055845</v>
          </cell>
          <cell r="D9895">
            <v>2441055845</v>
          </cell>
          <cell r="E9895" t="str">
            <v>mail@2nip-mitrop.kar.sch.gr</v>
          </cell>
          <cell r="F9895" t="str">
            <v>ΜΗΤΡΟΠΟΛΗΣ</v>
          </cell>
          <cell r="G9895" t="str">
            <v>ΜΗΤΡΟΠΟΛΗ</v>
          </cell>
          <cell r="H9895">
            <v>43100</v>
          </cell>
          <cell r="I9895" t="str">
            <v>ΠΕΡΙΦΕΡΕΙΑΚΗ Δ/ΝΣΗ Π/ΘΜΙΑΣ ΚΑΙ Δ/ΘΜΙΑΣ ΕΚΠ/ΣΗΣ ΘΕΣΣΑΛΙΑΣ</v>
          </cell>
          <cell r="J9895" t="str">
            <v>ΔΙΕΥΘΥΝΣΗ Π.Ε. ΚΑΡΔΙΤΣΑΣ</v>
          </cell>
          <cell r="K9895" t="str">
            <v>ΚΑΡΔΙΤΣΑΣ</v>
          </cell>
          <cell r="L9895" t="str">
            <v>ΚΑΡΔΙΤΣΑΣ</v>
          </cell>
          <cell r="M9895" t="str">
            <v>ΜΗΤΡΟΠΟΛΗΣ</v>
          </cell>
          <cell r="N9895" t="str">
            <v>Νηπιαγωγεία</v>
          </cell>
        </row>
        <row r="9896">
          <cell r="A9896">
            <v>9220398</v>
          </cell>
          <cell r="B9896" t="str">
            <v>33ο ΝΗΠΙΑΓΩΓΕΙΟ ΚΑΡΔΙΤΣΑΣ</v>
          </cell>
          <cell r="C9896">
            <v>2441079740</v>
          </cell>
          <cell r="D9896">
            <v>2441079740</v>
          </cell>
          <cell r="E9896" t="str">
            <v>mail@33nip-kardits.kar.sch.gr</v>
          </cell>
          <cell r="F9896" t="str">
            <v>ΚΑΡΔΙΤΣΑΣ</v>
          </cell>
          <cell r="G9896" t="str">
            <v>ΤΕΡΜΑ ΚΑΒΑΦΗ</v>
          </cell>
          <cell r="H9896">
            <v>43100</v>
          </cell>
          <cell r="I9896" t="str">
            <v>ΠΕΡΙΦΕΡΕΙΑΚΗ Δ/ΝΣΗ Π/ΘΜΙΑΣ ΚΑΙ Δ/ΘΜΙΑΣ ΕΚΠ/ΣΗΣ ΘΕΣΣΑΛΙΑΣ</v>
          </cell>
          <cell r="J9896" t="str">
            <v>ΔΙΕΥΘΥΝΣΗ Π.Ε. ΚΑΡΔΙΤΣΑΣ</v>
          </cell>
          <cell r="K9896" t="str">
            <v>ΚΑΡΔΙΤΣΑΣ</v>
          </cell>
          <cell r="L9896" t="str">
            <v>ΚΑΡΔΙΤΣΑΣ</v>
          </cell>
          <cell r="M9896" t="str">
            <v>ΚΑΡΔΙΤΣΑΣ</v>
          </cell>
          <cell r="N9896" t="str">
            <v>Νηπιαγωγεία</v>
          </cell>
        </row>
        <row r="9897">
          <cell r="A9897">
            <v>9220403</v>
          </cell>
          <cell r="B9897" t="str">
            <v>18ο  ΔΗΜΟΤΙΚΟ ΣΧΟΛΕΙΟ ΚΑΡΔΙΤΣΑΣ</v>
          </cell>
          <cell r="C9897">
            <v>2441070665</v>
          </cell>
          <cell r="D9897">
            <v>2441079743</v>
          </cell>
          <cell r="E9897" t="str">
            <v>mail@18dim-kardits.kar.sch.gr</v>
          </cell>
          <cell r="F9897" t="str">
            <v>Καρδίτσα</v>
          </cell>
          <cell r="G9897" t="str">
            <v>K.ΚΑΒΑΦΗ  ΤΕΡΜΑ</v>
          </cell>
          <cell r="H9897">
            <v>43132</v>
          </cell>
          <cell r="I9897" t="str">
            <v>ΠΕΡΙΦΕΡΕΙΑΚΗ Δ/ΝΣΗ Π/ΘΜΙΑΣ ΚΑΙ Δ/ΘΜΙΑΣ ΕΚΠ/ΣΗΣ ΘΕΣΣΑΛΙΑΣ</v>
          </cell>
          <cell r="J9897" t="str">
            <v>ΔΙΕΥΘΥΝΣΗ Π.Ε. ΚΑΡΔΙΤΣΑΣ</v>
          </cell>
          <cell r="K9897" t="str">
            <v>ΚΑΡΔΙΤΣΑΣ</v>
          </cell>
          <cell r="L9897" t="str">
            <v>ΚΑΡΔΙΤΣΑΣ</v>
          </cell>
          <cell r="M9897" t="str">
            <v>ΚΑΡΔΙΤΣΑΣ</v>
          </cell>
          <cell r="N9897" t="str">
            <v>Δημοτικά Σχολεία</v>
          </cell>
        </row>
        <row r="9898">
          <cell r="A9898">
            <v>9220404</v>
          </cell>
          <cell r="B9898" t="str">
            <v>5ο ΝΗΠΙΑΓΩΓΕΙΟ ΣΟΦΑΔΩΝ</v>
          </cell>
          <cell r="C9898">
            <v>2443023213</v>
          </cell>
          <cell r="D9898">
            <v>0</v>
          </cell>
          <cell r="E9898" t="str">
            <v>mail@5nip-sof-tsigan.kar.sch.gr</v>
          </cell>
          <cell r="F9898" t="str">
            <v>ΣΟΦΑΔΕΣ</v>
          </cell>
          <cell r="G9898" t="str">
            <v>ΝΕΟΣ ΟΙΚΙΣΜΟΣ ΑΘΙΓΓΑΝΩΝ</v>
          </cell>
          <cell r="H9898">
            <v>43300</v>
          </cell>
          <cell r="I9898" t="str">
            <v>ΠΕΡΙΦΕΡΕΙΑΚΗ Δ/ΝΣΗ Π/ΘΜΙΑΣ ΚΑΙ Δ/ΘΜΙΑΣ ΕΚΠ/ΣΗΣ ΘΕΣΣΑΛΙΑΣ</v>
          </cell>
          <cell r="J9898" t="str">
            <v>ΔΙΕΥΘΥΝΣΗ Π.Ε. ΚΑΡΔΙΤΣΑΣ</v>
          </cell>
          <cell r="K9898" t="str">
            <v>ΚΑΡΔΙΤΣΑΣ</v>
          </cell>
          <cell r="L9898" t="str">
            <v>ΣΟΦΑΔΩΝ</v>
          </cell>
          <cell r="M9898" t="str">
            <v>ΣΟΦΑΔΩΝ</v>
          </cell>
          <cell r="N9898" t="str">
            <v>Νηπιαγωγεία</v>
          </cell>
        </row>
        <row r="9899">
          <cell r="A9899">
            <v>9230001</v>
          </cell>
          <cell r="B9899" t="str">
            <v>1ο ΝΗΠΙΑΓΩΓΕΙΟ ΑΡΓΟΥΣ ΟΡΕΣΤΙΚΟΥ</v>
          </cell>
          <cell r="C9899">
            <v>2467043322</v>
          </cell>
          <cell r="D9899">
            <v>0</v>
          </cell>
          <cell r="E9899" t="str">
            <v>mail@1nip-argous.kas.sch.gr</v>
          </cell>
          <cell r="F9899" t="str">
            <v>ΑΡΓΟΣ  ΟΡΕΣΤΙΚΟ</v>
          </cell>
          <cell r="G9899" t="str">
            <v>ΣΜΥΡΝΗΣ 5</v>
          </cell>
          <cell r="H9899">
            <v>52200</v>
          </cell>
          <cell r="I9899" t="str">
            <v>ΠΕΡΙΦΕΡΕΙΑΚΗ Δ/ΝΣΗ Π/ΘΜΙΑΣ ΚΑΙ Δ/ΘΜΙΑΣ ΕΚΠ/ΣΗΣ ΔΥΤΙΚΗΣ ΜΑΚΕΔΟΝΙΑΣ</v>
          </cell>
          <cell r="J9899" t="str">
            <v>ΔΙΕΥΘΥΝΣΗ Π.Ε. ΚΑΣΤΟΡΙΑΣ</v>
          </cell>
          <cell r="K9899" t="str">
            <v>ΚΑΣΤΟΡΙΑΣ</v>
          </cell>
          <cell r="L9899" t="str">
            <v>ΑΡΓΟΥΣ ΟΡΕΣΤΙΚΟΥ</v>
          </cell>
          <cell r="M9899" t="str">
            <v>ΑΡΓΟΥΣ ΟΡΕΣΤΙΚΟΥ</v>
          </cell>
          <cell r="N9899" t="str">
            <v>Νηπιαγωγεία</v>
          </cell>
        </row>
        <row r="9900">
          <cell r="A9900">
            <v>9230002</v>
          </cell>
          <cell r="B9900" t="str">
            <v>2ο ΝΗΠΙΑΓΩΓΕΙΟ ΑΡΓΟΥΣ ΟΡΕΣΤΙΚΟΥ</v>
          </cell>
          <cell r="C9900">
            <v>2467042970</v>
          </cell>
          <cell r="D9900">
            <v>2467042970</v>
          </cell>
          <cell r="E9900" t="str">
            <v>mail@2nip-argous.kas.sch.gr</v>
          </cell>
          <cell r="F9900" t="str">
            <v>ΑΡΓΟΣ   ΟΡΕΣΤΙΚΟ</v>
          </cell>
          <cell r="G9900" t="str">
            <v>ΚΑΝΟΠΟΥΛΟΥ 25</v>
          </cell>
          <cell r="H9900">
            <v>52200</v>
          </cell>
          <cell r="I9900" t="str">
            <v>ΠΕΡΙΦΕΡΕΙΑΚΗ Δ/ΝΣΗ Π/ΘΜΙΑΣ ΚΑΙ Δ/ΘΜΙΑΣ ΕΚΠ/ΣΗΣ ΔΥΤΙΚΗΣ ΜΑΚΕΔΟΝΙΑΣ</v>
          </cell>
          <cell r="J9900" t="str">
            <v>ΔΙΕΥΘΥΝΣΗ Π.Ε. ΚΑΣΤΟΡΙΑΣ</v>
          </cell>
          <cell r="K9900" t="str">
            <v>ΚΑΣΤΟΡΙΑΣ</v>
          </cell>
          <cell r="L9900" t="str">
            <v>ΑΡΓΟΥΣ ΟΡΕΣΤΙΚΟΥ</v>
          </cell>
          <cell r="M9900" t="str">
            <v>ΑΡΓΟΥΣ ΟΡΕΣΤΙΚΟΥ</v>
          </cell>
          <cell r="N9900" t="str">
            <v>Νηπιαγωγεία</v>
          </cell>
        </row>
        <row r="9901">
          <cell r="A9901">
            <v>9230003</v>
          </cell>
          <cell r="B9901" t="str">
            <v>1ο ΔΗΜΟΤΙΚΟ ΣΧΟΛΕΙΟ ΑΡΓΟΥΣ ΟΡΕΣΤΙΚΟΥ</v>
          </cell>
          <cell r="C9901">
            <v>2467042263</v>
          </cell>
          <cell r="D9901">
            <v>2467042263</v>
          </cell>
          <cell r="E9901" t="str">
            <v>mail@1dim-argous.kas.sch.gr</v>
          </cell>
          <cell r="F9901" t="str">
            <v>ΑΡΓΟΣ  ΟΡΕΣΤΙΚΟ</v>
          </cell>
          <cell r="G9901" t="str">
            <v>ΣΠΥΡΟΥ  ΛΟΥΗ 12</v>
          </cell>
          <cell r="H9901">
            <v>52200</v>
          </cell>
          <cell r="I9901" t="str">
            <v>ΠΕΡΙΦΕΡΕΙΑΚΗ Δ/ΝΣΗ Π/ΘΜΙΑΣ ΚΑΙ Δ/ΘΜΙΑΣ ΕΚΠ/ΣΗΣ ΔΥΤΙΚΗΣ ΜΑΚΕΔΟΝΙΑΣ</v>
          </cell>
          <cell r="J9901" t="str">
            <v>ΔΙΕΥΘΥΝΣΗ Π.Ε. ΚΑΣΤΟΡΙΑΣ</v>
          </cell>
          <cell r="K9901" t="str">
            <v>ΚΑΣΤΟΡΙΑΣ</v>
          </cell>
          <cell r="L9901" t="str">
            <v>ΑΡΓΟΥΣ ΟΡΕΣΤΙΚΟΥ</v>
          </cell>
          <cell r="M9901" t="str">
            <v>ΑΡΓΟΥΣ ΟΡΕΣΤΙΚΟΥ</v>
          </cell>
          <cell r="N9901" t="str">
            <v>Δημοτικά Σχολεία</v>
          </cell>
        </row>
        <row r="9902">
          <cell r="A9902">
            <v>9230004</v>
          </cell>
          <cell r="B9902" t="str">
            <v>2ο ΔΗΜΟΤΙΚΟ ΣΧΟΛΕΙΟ ΑΡΓΟΥΣ ΟΡΕΣΤΙΚΟΥ</v>
          </cell>
          <cell r="C9902">
            <v>2467042268</v>
          </cell>
          <cell r="D9902">
            <v>2467042268</v>
          </cell>
          <cell r="E9902" t="str">
            <v>mail@2dim-argous.kas.sch.gr</v>
          </cell>
          <cell r="F9902" t="str">
            <v>ΑΡΓΟΣ ΟΡΕΣΤΙΚΟ</v>
          </cell>
          <cell r="G9902" t="str">
            <v>ΜΙΧΑΗΛ   ΖΑΧΟΥ 9</v>
          </cell>
          <cell r="H9902">
            <v>52200</v>
          </cell>
          <cell r="I9902" t="str">
            <v>ΠΕΡΙΦΕΡΕΙΑΚΗ Δ/ΝΣΗ Π/ΘΜΙΑΣ ΚΑΙ Δ/ΘΜΙΑΣ ΕΚΠ/ΣΗΣ ΔΥΤΙΚΗΣ ΜΑΚΕΔΟΝΙΑΣ</v>
          </cell>
          <cell r="J9902" t="str">
            <v>ΔΙΕΥΘΥΝΣΗ Π.Ε. ΚΑΣΤΟΡΙΑΣ</v>
          </cell>
          <cell r="K9902" t="str">
            <v>ΚΑΣΤΟΡΙΑΣ</v>
          </cell>
          <cell r="L9902" t="str">
            <v>ΑΡΓΟΥΣ ΟΡΕΣΤΙΚΟΥ</v>
          </cell>
          <cell r="M9902" t="str">
            <v>ΑΡΓΟΥΣ ΟΡΕΣΤΙΚΟΥ</v>
          </cell>
          <cell r="N9902" t="str">
            <v>Δημοτικά Σχολεία</v>
          </cell>
        </row>
        <row r="9903">
          <cell r="A9903">
            <v>9230007</v>
          </cell>
          <cell r="B9903" t="str">
            <v>1ο ΝΗΠΙΑΓΩΓΕΙΟ ΚΑΣΤΟΡΙΑΣ</v>
          </cell>
          <cell r="C9903">
            <v>2467027991</v>
          </cell>
          <cell r="D9903">
            <v>2467027991</v>
          </cell>
          <cell r="E9903" t="str">
            <v>mail@1nip-kastor.kas.sch.gr</v>
          </cell>
          <cell r="F9903" t="str">
            <v>ΚΑΣΤΟΡΙΑΣ</v>
          </cell>
          <cell r="G9903" t="str">
            <v>ΜΑΚΕΔΟΝΟΜΑΧΩΝ 23</v>
          </cell>
          <cell r="H9903">
            <v>52100</v>
          </cell>
          <cell r="I9903" t="str">
            <v>ΠΕΡΙΦΕΡΕΙΑΚΗ Δ/ΝΣΗ Π/ΘΜΙΑΣ ΚΑΙ Δ/ΘΜΙΑΣ ΕΚΠ/ΣΗΣ ΔΥΤΙΚΗΣ ΜΑΚΕΔΟΝΙΑΣ</v>
          </cell>
          <cell r="J9903" t="str">
            <v>ΔΙΕΥΘΥΝΣΗ Π.Ε. ΚΑΣΤΟΡΙΑΣ</v>
          </cell>
          <cell r="K9903" t="str">
            <v>ΚΑΣΤΟΡΙΑΣ</v>
          </cell>
          <cell r="L9903" t="str">
            <v>ΚΑΣΤΟΡΙΑΣ</v>
          </cell>
          <cell r="M9903" t="str">
            <v>ΚΑΣΤΟΡΙΑΣ</v>
          </cell>
          <cell r="N9903" t="str">
            <v>Νηπιαγωγεία</v>
          </cell>
        </row>
        <row r="9904">
          <cell r="A9904">
            <v>9230008</v>
          </cell>
          <cell r="B9904" t="str">
            <v>2ο ΝΗΠΙΑΓΩΓΕΙΟ ΚΑΣΤΟΡΙΑΣ</v>
          </cell>
          <cell r="C9904">
            <v>2467028386</v>
          </cell>
          <cell r="D9904">
            <v>2467028359</v>
          </cell>
          <cell r="E9904" t="str">
            <v>mail@2nip-kastor.kas.sch.gr</v>
          </cell>
          <cell r="F9904" t="str">
            <v>ΚΑΣΤΟΡΙΑΣ</v>
          </cell>
          <cell r="G9904" t="str">
            <v>ΠΛΑΤΕΙΑ ΑΔΕΛΦΩΝ ΕΜΜΑΝΟΥΗΛ</v>
          </cell>
          <cell r="H9904">
            <v>52100</v>
          </cell>
          <cell r="I9904" t="str">
            <v>ΠΕΡΙΦΕΡΕΙΑΚΗ Δ/ΝΣΗ Π/ΘΜΙΑΣ ΚΑΙ Δ/ΘΜΙΑΣ ΕΚΠ/ΣΗΣ ΔΥΤΙΚΗΣ ΜΑΚΕΔΟΝΙΑΣ</v>
          </cell>
          <cell r="J9904" t="str">
            <v>ΔΙΕΥΘΥΝΣΗ Π.Ε. ΚΑΣΤΟΡΙΑΣ</v>
          </cell>
          <cell r="K9904" t="str">
            <v>ΚΑΣΤΟΡΙΑΣ</v>
          </cell>
          <cell r="L9904" t="str">
            <v>ΚΑΣΤΟΡΙΑΣ</v>
          </cell>
          <cell r="M9904" t="str">
            <v>ΚΑΣΤΟΡΙΑΣ</v>
          </cell>
          <cell r="N9904" t="str">
            <v>Νηπιαγωγεία</v>
          </cell>
        </row>
        <row r="9905">
          <cell r="A9905">
            <v>9230009</v>
          </cell>
          <cell r="B9905" t="str">
            <v>3ο ΝΗΠΙΑΓΩΓΕΙΟ ΚΑΣΤΟΡΙΑΣ</v>
          </cell>
          <cell r="C9905">
            <v>2467023003</v>
          </cell>
          <cell r="D9905">
            <v>0</v>
          </cell>
          <cell r="E9905" t="str">
            <v>mail@3nip-kastor.kas.sch.gr</v>
          </cell>
          <cell r="F9905" t="str">
            <v>ΚΑΣΤΟΡΙΑΣ</v>
          </cell>
          <cell r="G9905" t="str">
            <v>ΧΡΙΣΤΟΠΟΥΛΟΥ 47</v>
          </cell>
          <cell r="H9905">
            <v>52100</v>
          </cell>
          <cell r="I9905" t="str">
            <v>ΠΕΡΙΦΕΡΕΙΑΚΗ Δ/ΝΣΗ Π/ΘΜΙΑΣ ΚΑΙ Δ/ΘΜΙΑΣ ΕΚΠ/ΣΗΣ ΔΥΤΙΚΗΣ ΜΑΚΕΔΟΝΙΑΣ</v>
          </cell>
          <cell r="J9905" t="str">
            <v>ΔΙΕΥΘΥΝΣΗ Π.Ε. ΚΑΣΤΟΡΙΑΣ</v>
          </cell>
          <cell r="K9905" t="str">
            <v>ΚΑΣΤΟΡΙΑΣ</v>
          </cell>
          <cell r="L9905" t="str">
            <v>ΚΑΣΤΟΡΙΑΣ</v>
          </cell>
          <cell r="M9905" t="str">
            <v>ΚΑΣΤΟΡΙΑΣ</v>
          </cell>
          <cell r="N9905" t="str">
            <v>Νηπιαγωγεία</v>
          </cell>
        </row>
        <row r="9906">
          <cell r="A9906">
            <v>9230010</v>
          </cell>
          <cell r="B9906" t="str">
            <v>5ο ΝΗΠΙΑΓΩΓΕΙΟ ΚΑΣΤΟΡΙΑΣ</v>
          </cell>
          <cell r="C9906">
            <v>2467082574</v>
          </cell>
          <cell r="D9906">
            <v>2467082574</v>
          </cell>
          <cell r="E9906" t="str">
            <v>mail@5nip-kastor.kas.sch.gr</v>
          </cell>
          <cell r="F9906" t="str">
            <v>ΚΑΣΤΟΡΙΑΣ</v>
          </cell>
          <cell r="G9906" t="str">
            <v>ΓΡΑΜΜΟΥ 102</v>
          </cell>
          <cell r="H9906">
            <v>52100</v>
          </cell>
          <cell r="I9906" t="str">
            <v>ΠΕΡΙΦΕΡΕΙΑΚΗ Δ/ΝΣΗ Π/ΘΜΙΑΣ ΚΑΙ Δ/ΘΜΙΑΣ ΕΚΠ/ΣΗΣ ΔΥΤΙΚΗΣ ΜΑΚΕΔΟΝΙΑΣ</v>
          </cell>
          <cell r="J9906" t="str">
            <v>ΔΙΕΥΘΥΝΣΗ Π.Ε. ΚΑΣΤΟΡΙΑΣ</v>
          </cell>
          <cell r="K9906" t="str">
            <v>ΚΑΣΤΟΡΙΑΣ</v>
          </cell>
          <cell r="L9906" t="str">
            <v>ΚΑΣΤΟΡΙΑΣ</v>
          </cell>
          <cell r="M9906" t="str">
            <v>ΚΑΣΤΟΡΙΑΣ</v>
          </cell>
          <cell r="N9906" t="str">
            <v>Νηπιαγωγεία</v>
          </cell>
        </row>
        <row r="9907">
          <cell r="A9907">
            <v>9230011</v>
          </cell>
          <cell r="B9907" t="str">
            <v>6ο ΝΗΠΙΑΓΩΓΕΙΟ ΚΑΣΤΟΡΙΑΣ</v>
          </cell>
          <cell r="C9907">
            <v>2467081683</v>
          </cell>
          <cell r="D9907">
            <v>2467081683</v>
          </cell>
          <cell r="E9907" t="str">
            <v>mail@6nip-kastor.kas.sch.gr</v>
          </cell>
          <cell r="F9907" t="str">
            <v>ΚΑΣΤΟΡΙΑΣ</v>
          </cell>
          <cell r="G9907" t="str">
            <v>ΔΕΛΦΩΝ 1</v>
          </cell>
          <cell r="H9907">
            <v>52100</v>
          </cell>
          <cell r="I9907" t="str">
            <v>ΠΕΡΙΦΕΡΕΙΑΚΗ Δ/ΝΣΗ Π/ΘΜΙΑΣ ΚΑΙ Δ/ΘΜΙΑΣ ΕΚΠ/ΣΗΣ ΔΥΤΙΚΗΣ ΜΑΚΕΔΟΝΙΑΣ</v>
          </cell>
          <cell r="J9907" t="str">
            <v>ΔΙΕΥΘΥΝΣΗ Π.Ε. ΚΑΣΤΟΡΙΑΣ</v>
          </cell>
          <cell r="K9907" t="str">
            <v>ΚΑΣΤΟΡΙΑΣ</v>
          </cell>
          <cell r="L9907" t="str">
            <v>ΚΑΣΤΟΡΙΑΣ</v>
          </cell>
          <cell r="M9907" t="str">
            <v>ΚΑΣΤΟΡΙΑΣ</v>
          </cell>
          <cell r="N9907" t="str">
            <v>Νηπιαγωγεία</v>
          </cell>
        </row>
        <row r="9908">
          <cell r="A9908">
            <v>9230012</v>
          </cell>
          <cell r="B9908" t="str">
            <v>1ο ΔΗΜΟΤΙΚΟ ΣΧΟΛΕΙΟ ΚΑΣΤΟΡΙΑΣ</v>
          </cell>
          <cell r="C9908">
            <v>2467022638</v>
          </cell>
          <cell r="D9908">
            <v>0</v>
          </cell>
          <cell r="E9908" t="str">
            <v>mail@1dim-kastor.kas.sch.gr</v>
          </cell>
          <cell r="F9908" t="str">
            <v>ΚΑΣΤΟΡΙΑ</v>
          </cell>
          <cell r="G9908" t="str">
            <v>ΜΑΝΩΛΑΚΗ 26</v>
          </cell>
          <cell r="H9908">
            <v>52100</v>
          </cell>
          <cell r="I9908" t="str">
            <v>ΠΕΡΙΦΕΡΕΙΑΚΗ Δ/ΝΣΗ Π/ΘΜΙΑΣ ΚΑΙ Δ/ΘΜΙΑΣ ΕΚΠ/ΣΗΣ ΔΥΤΙΚΗΣ ΜΑΚΕΔΟΝΙΑΣ</v>
          </cell>
          <cell r="J9908" t="str">
            <v>ΔΙΕΥΘΥΝΣΗ Π.Ε. ΚΑΣΤΟΡΙΑΣ</v>
          </cell>
          <cell r="K9908" t="str">
            <v>ΚΑΣΤΟΡΙΑΣ</v>
          </cell>
          <cell r="L9908" t="str">
            <v>ΚΑΣΤΟΡΙΑΣ</v>
          </cell>
          <cell r="M9908" t="str">
            <v>ΚΑΣΤΟΡΙΑΣ</v>
          </cell>
          <cell r="N9908" t="str">
            <v>Δημοτικά Σχολεία</v>
          </cell>
        </row>
        <row r="9909">
          <cell r="A9909">
            <v>9230014</v>
          </cell>
          <cell r="B9909" t="str">
            <v>3ο ΔΗΜΟΤΙΚΟ ΣΧΟΛΕΙΟ ΚΑΣΤΟΡΙΑΣ - ΑΘΑΝΑΣΙΟΣ ΧΡΙΣΤΟΠΟΥΛΟΣ</v>
          </cell>
          <cell r="C9909">
            <v>2467022384</v>
          </cell>
          <cell r="D9909">
            <v>2467024884</v>
          </cell>
          <cell r="E9909" t="str">
            <v>mail@3dim-kastor.kas.sch.gr</v>
          </cell>
          <cell r="F9909" t="str">
            <v>ΚΑΣΤΟΡΙΑ</v>
          </cell>
          <cell r="G9909" t="str">
            <v>ΧΡΙΣΤΟΠΟΥΛΟΥ 47</v>
          </cell>
          <cell r="H9909">
            <v>52100</v>
          </cell>
          <cell r="I9909" t="str">
            <v>ΠΕΡΙΦΕΡΕΙΑΚΗ Δ/ΝΣΗ Π/ΘΜΙΑΣ ΚΑΙ Δ/ΘΜΙΑΣ ΕΚΠ/ΣΗΣ ΔΥΤΙΚΗΣ ΜΑΚΕΔΟΝΙΑΣ</v>
          </cell>
          <cell r="J9909" t="str">
            <v>ΔΙΕΥΘΥΝΣΗ Π.Ε. ΚΑΣΤΟΡΙΑΣ</v>
          </cell>
          <cell r="K9909" t="str">
            <v>ΚΑΣΤΟΡΙΑΣ</v>
          </cell>
          <cell r="L9909" t="str">
            <v>ΚΑΣΤΟΡΙΑΣ</v>
          </cell>
          <cell r="M9909" t="str">
            <v>ΚΑΣΤΟΡΙΑΣ</v>
          </cell>
          <cell r="N9909" t="str">
            <v>Δημοτικά Σχολεία</v>
          </cell>
        </row>
        <row r="9910">
          <cell r="A9910">
            <v>9230015</v>
          </cell>
          <cell r="B9910" t="str">
            <v>4ο ΔΗΜΟΤΙΚΟ ΣΧΟΛΕΙΟ ΚΑΣΤΟΡΙΑΣ</v>
          </cell>
          <cell r="C9910">
            <v>2467027364</v>
          </cell>
          <cell r="D9910">
            <v>2467027964</v>
          </cell>
          <cell r="E9910" t="str">
            <v>mail@4dim-kastor.kas.sch.gr</v>
          </cell>
          <cell r="F9910" t="str">
            <v>ΚΑΣΤΟΡΙΑ</v>
          </cell>
          <cell r="G9910" t="str">
            <v>ΜΕΓΑΛΟΥ  ΑΛΕΞΑΝΔΡΟΥ 13</v>
          </cell>
          <cell r="H9910">
            <v>52100</v>
          </cell>
          <cell r="I9910" t="str">
            <v>ΠΕΡΙΦΕΡΕΙΑΚΗ Δ/ΝΣΗ Π/ΘΜΙΑΣ ΚΑΙ Δ/ΘΜΙΑΣ ΕΚΠ/ΣΗΣ ΔΥΤΙΚΗΣ ΜΑΚΕΔΟΝΙΑΣ</v>
          </cell>
          <cell r="J9910" t="str">
            <v>ΔΙΕΥΘΥΝΣΗ Π.Ε. ΚΑΣΤΟΡΙΑΣ</v>
          </cell>
          <cell r="K9910" t="str">
            <v>ΚΑΣΤΟΡΙΑΣ</v>
          </cell>
          <cell r="L9910" t="str">
            <v>ΚΑΣΤΟΡΙΑΣ</v>
          </cell>
          <cell r="M9910" t="str">
            <v>ΚΑΣΤΟΡΙΑΣ</v>
          </cell>
          <cell r="N9910" t="str">
            <v>Δημοτικά Σχολεία</v>
          </cell>
        </row>
        <row r="9911">
          <cell r="A9911">
            <v>9230016</v>
          </cell>
          <cell r="B9911" t="str">
            <v>5ο ΔΗΜΟΤΙΚΟ ΣΧΟΛΕΙΟ ΚΑΣΤΟΡΙΑΣ</v>
          </cell>
          <cell r="C9911">
            <v>2467082424</v>
          </cell>
          <cell r="D9911">
            <v>2467082424</v>
          </cell>
          <cell r="E9911" t="str">
            <v>mail@5dim-kastor.kas.sch.gr</v>
          </cell>
          <cell r="F9911" t="str">
            <v>ΚΑΣΤΟΡΙΑ</v>
          </cell>
          <cell r="G9911" t="str">
            <v>ΖΑΛΟΓΓΟΥ 9Α</v>
          </cell>
          <cell r="H9911">
            <v>52100</v>
          </cell>
          <cell r="I9911" t="str">
            <v>ΠΕΡΙΦΕΡΕΙΑΚΗ Δ/ΝΣΗ Π/ΘΜΙΑΣ ΚΑΙ Δ/ΘΜΙΑΣ ΕΚΠ/ΣΗΣ ΔΥΤΙΚΗΣ ΜΑΚΕΔΟΝΙΑΣ</v>
          </cell>
          <cell r="J9911" t="str">
            <v>ΔΙΕΥΘΥΝΣΗ Π.Ε. ΚΑΣΤΟΡΙΑΣ</v>
          </cell>
          <cell r="K9911" t="str">
            <v>ΚΑΣΤΟΡΙΑΣ</v>
          </cell>
          <cell r="L9911" t="str">
            <v>ΚΑΣΤΟΡΙΑΣ</v>
          </cell>
          <cell r="M9911" t="str">
            <v>ΚΑΣΤΟΡΙΑΣ</v>
          </cell>
          <cell r="N9911" t="str">
            <v>Δημοτικά Σχολεία</v>
          </cell>
        </row>
        <row r="9912">
          <cell r="A9912">
            <v>9230017</v>
          </cell>
          <cell r="B9912" t="str">
            <v>6ο ΔΗΜΟΤΙΚΟ ΣΧΟΛΕΙΟ ΚΑΣΤΟΡΙΑΣ</v>
          </cell>
          <cell r="C9912">
            <v>2467081717</v>
          </cell>
          <cell r="D9912">
            <v>2467081927</v>
          </cell>
          <cell r="E9912" t="str">
            <v>mail@6dim-kastor.kas.sch.gr</v>
          </cell>
          <cell r="F9912" t="str">
            <v>ΚΑΣΤΟΡΙΑ</v>
          </cell>
          <cell r="G9912" t="str">
            <v>ΑΛΕΞΑΝΔΡΟΥ  ΠΑΠΑΓΟΥ 18</v>
          </cell>
          <cell r="H9912">
            <v>52100</v>
          </cell>
          <cell r="I9912" t="str">
            <v>ΠΕΡΙΦΕΡΕΙΑΚΗ Δ/ΝΣΗ Π/ΘΜΙΑΣ ΚΑΙ Δ/ΘΜΙΑΣ ΕΚΠ/ΣΗΣ ΔΥΤΙΚΗΣ ΜΑΚΕΔΟΝΙΑΣ</v>
          </cell>
          <cell r="J9912" t="str">
            <v>ΔΙΕΥΘΥΝΣΗ Π.Ε. ΚΑΣΤΟΡΙΑΣ</v>
          </cell>
          <cell r="K9912" t="str">
            <v>ΚΑΣΤΟΡΙΑΣ</v>
          </cell>
          <cell r="L9912" t="str">
            <v>ΚΑΣΤΟΡΙΑΣ</v>
          </cell>
          <cell r="M9912" t="str">
            <v>ΚΑΣΤΟΡΙΑΣ</v>
          </cell>
          <cell r="N9912" t="str">
            <v>Δημοτικά Σχολεία</v>
          </cell>
        </row>
        <row r="9913">
          <cell r="A9913">
            <v>9230024</v>
          </cell>
          <cell r="B9913" t="str">
            <v>ΝΗΠΙΑΓΩΓΕΙΟ ΑΜΠΕΛΟΚΗΠΩΝ ΚΑΣΤΟΡΙΑΣ</v>
          </cell>
          <cell r="C9913">
            <v>2467085110</v>
          </cell>
          <cell r="D9913">
            <v>2467085368</v>
          </cell>
          <cell r="E9913" t="str">
            <v>mail@nip-ampel.kas.sch.gr</v>
          </cell>
          <cell r="F9913" t="str">
            <v>ΑΜΠΕΛΟΚΗΠΟΙ</v>
          </cell>
          <cell r="G9913" t="str">
            <v>ΑΜΠΕΛΟΚΗΠΟΙ</v>
          </cell>
          <cell r="H9913">
            <v>52057</v>
          </cell>
          <cell r="I9913" t="str">
            <v>ΠΕΡΙΦΕΡΕΙΑΚΗ Δ/ΝΣΗ Π/ΘΜΙΑΣ ΚΑΙ Δ/ΘΜΙΑΣ ΕΚΠ/ΣΗΣ ΔΥΤΙΚΗΣ ΜΑΚΕΔΟΝΙΑΣ</v>
          </cell>
          <cell r="J9913" t="str">
            <v>ΔΙΕΥΘΥΝΣΗ Π.Ε. ΚΑΣΤΟΡΙΑΣ</v>
          </cell>
          <cell r="K9913" t="str">
            <v>ΚΑΣΤΟΡΙΑΣ</v>
          </cell>
          <cell r="L9913" t="str">
            <v>ΑΡΓΟΥΣ ΟΡΕΣΤΙΚΟΥ</v>
          </cell>
          <cell r="M9913" t="str">
            <v>ΙΩΝΟΣ ΔΡΑΓΟΥΜΗ</v>
          </cell>
          <cell r="N9913" t="str">
            <v>Νηπιαγωγεία</v>
          </cell>
        </row>
        <row r="9914">
          <cell r="A9914">
            <v>9230036</v>
          </cell>
          <cell r="B9914" t="str">
            <v>ΝΗΠΙΑΓΩΓΕΙΟ ΔΙΣΠΗΛΙΟΥ</v>
          </cell>
          <cell r="C9914">
            <v>2467085925</v>
          </cell>
          <cell r="D9914">
            <v>2467085925</v>
          </cell>
          <cell r="E9914" t="str">
            <v>mail@nip-dispil.kas.sch.gr</v>
          </cell>
          <cell r="F9914" t="str">
            <v xml:space="preserve"> ΚΑΣΤΟΡΙΑΣ</v>
          </cell>
          <cell r="G9914" t="str">
            <v>ΕΘΝΙΚΗΣ ΑΝΤΙΣΤΑΣΕΩΣ 3 ,ΔΙΣΠΗΛΙΟ</v>
          </cell>
          <cell r="H9914">
            <v>52057</v>
          </cell>
          <cell r="I9914" t="str">
            <v>ΠΕΡΙΦΕΡΕΙΑΚΗ Δ/ΝΣΗ Π/ΘΜΙΑΣ ΚΑΙ Δ/ΘΜΙΑΣ ΕΚΠ/ΣΗΣ ΔΥΤΙΚΗΣ ΜΑΚΕΔΟΝΙΑΣ</v>
          </cell>
          <cell r="J9914" t="str">
            <v>ΔΙΕΥΘΥΝΣΗ Π.Ε. ΚΑΣΤΟΡΙΑΣ</v>
          </cell>
          <cell r="K9914" t="str">
            <v>ΚΑΣΤΟΡΙΑΣ</v>
          </cell>
          <cell r="L9914" t="str">
            <v>ΚΑΣΤΟΡΙΑΣ</v>
          </cell>
          <cell r="M9914" t="str">
            <v>ΜΑΚΕΔΝΩΝ</v>
          </cell>
          <cell r="N9914" t="str">
            <v>Νηπιαγωγεία</v>
          </cell>
        </row>
        <row r="9915">
          <cell r="A9915">
            <v>9230037</v>
          </cell>
          <cell r="B9915" t="str">
            <v>ΔΗΜΟΤΙΚΟ ΣΧΟΛΕΙΟ ΔΙΣΠΗΛΙΟΥ</v>
          </cell>
          <cell r="C9915">
            <v>2467085382</v>
          </cell>
          <cell r="D9915">
            <v>2467085382</v>
          </cell>
          <cell r="E9915" t="str">
            <v>mail@dim-dispil.kas.sch.gr</v>
          </cell>
          <cell r="F9915" t="str">
            <v>ΔΙΣΠΗΛΙΟ</v>
          </cell>
          <cell r="G9915" t="str">
            <v>ΑΓΙΟΥ ΑΘΑΝΑΣΙΟΥ 2</v>
          </cell>
          <cell r="H9915">
            <v>52057</v>
          </cell>
          <cell r="I9915" t="str">
            <v>ΠΕΡΙΦΕΡΕΙΑΚΗ Δ/ΝΣΗ Π/ΘΜΙΑΣ ΚΑΙ Δ/ΘΜΙΑΣ ΕΚΠ/ΣΗΣ ΔΥΤΙΚΗΣ ΜΑΚΕΔΟΝΙΑΣ</v>
          </cell>
          <cell r="J9915" t="str">
            <v>ΔΙΕΥΘΥΝΣΗ Π.Ε. ΚΑΣΤΟΡΙΑΣ</v>
          </cell>
          <cell r="K9915" t="str">
            <v>ΚΑΣΤΟΡΙΑΣ</v>
          </cell>
          <cell r="L9915" t="str">
            <v>ΚΑΣΤΟΡΙΑΣ</v>
          </cell>
          <cell r="M9915" t="str">
            <v>ΜΑΚΕΔΝΩΝ</v>
          </cell>
          <cell r="N9915" t="str">
            <v>Δημοτικά Σχολεία</v>
          </cell>
        </row>
        <row r="9916">
          <cell r="A9916">
            <v>9230040</v>
          </cell>
          <cell r="B9916" t="str">
            <v>ΝΗΠΙΑΓΩΓΕΙΟ ΚΟΡΗΣΟΥ</v>
          </cell>
          <cell r="C9916">
            <v>2467051231</v>
          </cell>
          <cell r="D9916">
            <v>0</v>
          </cell>
          <cell r="E9916" t="str">
            <v>mail@nip-koris.kas.sch.gr</v>
          </cell>
          <cell r="F9916" t="str">
            <v>ΚΟΡΗΣΟΥ</v>
          </cell>
          <cell r="G9916" t="str">
            <v>ΚΟΡΗΣΟΣ</v>
          </cell>
          <cell r="H9916">
            <v>52052</v>
          </cell>
          <cell r="I9916" t="str">
            <v>ΠΕΡΙΦΕΡΕΙΑΚΗ Δ/ΝΣΗ Π/ΘΜΙΑΣ ΚΑΙ Δ/ΘΜΙΑΣ ΕΚΠ/ΣΗΣ ΔΥΤΙΚΗΣ ΜΑΚΕΔΟΝΙΑΣ</v>
          </cell>
          <cell r="J9916" t="str">
            <v>ΔΙΕΥΘΥΝΣΗ Π.Ε. ΚΑΣΤΟΡΙΑΣ</v>
          </cell>
          <cell r="K9916" t="str">
            <v>ΚΑΣΤΟΡΙΑΣ</v>
          </cell>
          <cell r="L9916" t="str">
            <v>ΚΑΣΤΟΡΙΑΣ</v>
          </cell>
          <cell r="M9916" t="str">
            <v>ΑΓΙΩΝ ΑΝΑΡΓΥΡΩΝ</v>
          </cell>
          <cell r="N9916" t="str">
            <v>Νηπιαγωγεία</v>
          </cell>
        </row>
        <row r="9917">
          <cell r="A9917">
            <v>9230041</v>
          </cell>
          <cell r="B9917" t="str">
            <v>ΔΗΜΟΤΙΚΟ ΣΧΟΛΕΙΟ ΚΟΡΗΣΟΥ</v>
          </cell>
          <cell r="C9917">
            <v>2467051443</v>
          </cell>
          <cell r="D9917">
            <v>2467051443</v>
          </cell>
          <cell r="E9917" t="str">
            <v>mail@dim-koris.kas.sch.gr</v>
          </cell>
          <cell r="F9917" t="str">
            <v>ΚΟΡΗΣΟΣ</v>
          </cell>
          <cell r="G9917" t="str">
            <v>ΚΟΡΗΣΟΣ</v>
          </cell>
          <cell r="H9917">
            <v>52052</v>
          </cell>
          <cell r="I9917" t="str">
            <v>ΠΕΡΙΦΕΡΕΙΑΚΗ Δ/ΝΣΗ Π/ΘΜΙΑΣ ΚΑΙ Δ/ΘΜΙΑΣ ΕΚΠ/ΣΗΣ ΔΥΤΙΚΗΣ ΜΑΚΕΔΟΝΙΑΣ</v>
          </cell>
          <cell r="J9917" t="str">
            <v>ΔΙΕΥΘΥΝΣΗ Π.Ε. ΚΑΣΤΟΡΙΑΣ</v>
          </cell>
          <cell r="K9917" t="str">
            <v>ΚΑΣΤΟΡΙΑΣ</v>
          </cell>
          <cell r="L9917" t="str">
            <v>ΚΑΣΤΟΡΙΑΣ</v>
          </cell>
          <cell r="M9917" t="str">
            <v>ΑΓΙΩΝ ΑΝΑΡΓΥΡΩΝ</v>
          </cell>
          <cell r="N9917" t="str">
            <v>Δημοτικά Σχολεία</v>
          </cell>
        </row>
        <row r="9918">
          <cell r="A9918">
            <v>9230044</v>
          </cell>
          <cell r="B9918" t="str">
            <v>ΔΗΜΟΤΙΚΟ ΣΧΟΛΕΙΟ ΚΩΣΤΑΡΑΖΙΟΥ</v>
          </cell>
          <cell r="C9918">
            <v>2467073341</v>
          </cell>
          <cell r="D9918">
            <v>2467073368</v>
          </cell>
          <cell r="E9918" t="str">
            <v>mail@dim-kostar.kas.sch.gr</v>
          </cell>
          <cell r="F9918" t="str">
            <v>ΚΩΣΤΑΡΑΖΙ</v>
          </cell>
          <cell r="G9918" t="str">
            <v>ΚΩΣΤΑΡΑΖΙ</v>
          </cell>
          <cell r="H9918">
            <v>52200</v>
          </cell>
          <cell r="I9918" t="str">
            <v>ΠΕΡΙΦΕΡΕΙΑΚΗ Δ/ΝΣΗ Π/ΘΜΙΑΣ ΚΑΙ Δ/ΘΜΙΑΣ ΕΚΠ/ΣΗΣ ΔΥΤΙΚΗΣ ΜΑΚΕΔΟΝΙΑΣ</v>
          </cell>
          <cell r="J9918" t="str">
            <v>ΔΙΕΥΘΥΝΣΗ Π.Ε. ΚΑΣΤΟΡΙΑΣ</v>
          </cell>
          <cell r="K9918" t="str">
            <v>ΚΑΣΤΟΡΙΑΣ</v>
          </cell>
          <cell r="L9918" t="str">
            <v>ΑΡΓΟΥΣ ΟΡΕΣΤΙΚΟΥ</v>
          </cell>
          <cell r="M9918" t="str">
            <v>ΙΩΝΟΣ ΔΡΑΓΟΥΜΗ</v>
          </cell>
          <cell r="N9918" t="str">
            <v>Δημοτικά Σχολεία</v>
          </cell>
        </row>
        <row r="9919">
          <cell r="A9919">
            <v>9230045</v>
          </cell>
          <cell r="B9919" t="str">
            <v>ΝΗΠΙΑΓΩΓΕΙΟ ΚΩΣΤΑΡΑΖΙΟΥ</v>
          </cell>
          <cell r="C9919">
            <v>2467073268</v>
          </cell>
          <cell r="D9919">
            <v>0</v>
          </cell>
          <cell r="E9919" t="str">
            <v>mail@nip-kostar.kas.sch.gr</v>
          </cell>
          <cell r="F9919" t="str">
            <v>ΚΩΣΤΑΡΑΖΙΟΥ</v>
          </cell>
          <cell r="G9919" t="str">
            <v>ΚΩΣΤΑΡΑΖΙ</v>
          </cell>
          <cell r="H9919">
            <v>52200</v>
          </cell>
          <cell r="I9919" t="str">
            <v>ΠΕΡΙΦΕΡΕΙΑΚΗ Δ/ΝΣΗ Π/ΘΜΙΑΣ ΚΑΙ Δ/ΘΜΙΑΣ ΕΚΠ/ΣΗΣ ΔΥΤΙΚΗΣ ΜΑΚΕΔΟΝΙΑΣ</v>
          </cell>
          <cell r="J9919" t="str">
            <v>ΔΙΕΥΘΥΝΣΗ Π.Ε. ΚΑΣΤΟΡΙΑΣ</v>
          </cell>
          <cell r="K9919" t="str">
            <v>ΚΑΣΤΟΡΙΑΣ</v>
          </cell>
          <cell r="L9919" t="str">
            <v>ΑΡΓΟΥΣ ΟΡΕΣΤΙΚΟΥ</v>
          </cell>
          <cell r="M9919" t="str">
            <v>ΙΩΝΟΣ ΔΡΑΓΟΥΜΗ</v>
          </cell>
          <cell r="N9919" t="str">
            <v>Νηπιαγωγεία</v>
          </cell>
        </row>
        <row r="9920">
          <cell r="A9920">
            <v>9230051</v>
          </cell>
          <cell r="B9920" t="str">
            <v>ΝΗΠΙΑΓΩΓΕΙΟ ΜΑΥΡΟΧΩΡΙΟΥ ΚΑΣΤΟΡΙΑΣ</v>
          </cell>
          <cell r="C9920">
            <v>2467074363</v>
          </cell>
          <cell r="D9920">
            <v>0</v>
          </cell>
          <cell r="E9920" t="str">
            <v>mail@nip-mavroch.kas.sch.gr</v>
          </cell>
          <cell r="F9920" t="str">
            <v>ΜΑΥΡΟΧΩΡΙΟΥ</v>
          </cell>
          <cell r="G9920" t="str">
            <v>ΜΑΥΡΟΧΩΡΙ</v>
          </cell>
          <cell r="H9920">
            <v>52056</v>
          </cell>
          <cell r="I9920" t="str">
            <v>ΠΕΡΙΦΕΡΕΙΑΚΗ Δ/ΝΣΗ Π/ΘΜΙΑΣ ΚΑΙ Δ/ΘΜΙΑΣ ΕΚΠ/ΣΗΣ ΔΥΤΙΚΗΣ ΜΑΚΕΔΟΝΙΑΣ</v>
          </cell>
          <cell r="J9920" t="str">
            <v>ΔΙΕΥΘΥΝΣΗ Π.Ε. ΚΑΣΤΟΡΙΑΣ</v>
          </cell>
          <cell r="K9920" t="str">
            <v>ΚΑΣΤΟΡΙΑΣ</v>
          </cell>
          <cell r="L9920" t="str">
            <v>ΚΑΣΤΟΡΙΑΣ</v>
          </cell>
          <cell r="M9920" t="str">
            <v>ΜΑΚΕΔΝΩΝ</v>
          </cell>
          <cell r="N9920" t="str">
            <v>Νηπιαγωγεία</v>
          </cell>
        </row>
        <row r="9921">
          <cell r="A9921">
            <v>9230052</v>
          </cell>
          <cell r="B9921" t="str">
            <v>ΔΗΜΟΤΙΚΟ ΣΧΟΛΕΙΟ ΜΑΥΡΟΧΩΡΙΟΥ - ΓΕΡΜΑΝΟΣ ΧΡΗΣΤΙΔΗΣ</v>
          </cell>
          <cell r="C9921">
            <v>2467074362</v>
          </cell>
          <cell r="D9921">
            <v>2467074362</v>
          </cell>
          <cell r="E9921" t="str">
            <v>mail@dim-mavroch.kas.sch.gr</v>
          </cell>
          <cell r="F9921" t="str">
            <v>ΜΑΥΡΟΧΩΡΙΟΥ</v>
          </cell>
          <cell r="G9921" t="str">
            <v>ΔΑΣΚΑΛΟΥ ΔΙΑΜΑΝΤΗ ΜΑΝΤΟΠΟΥΛΟΥ</v>
          </cell>
          <cell r="H9921">
            <v>52056</v>
          </cell>
          <cell r="I9921" t="str">
            <v>ΠΕΡΙΦΕΡΕΙΑΚΗ Δ/ΝΣΗ Π/ΘΜΙΑΣ ΚΑΙ Δ/ΘΜΙΑΣ ΕΚΠ/ΣΗΣ ΔΥΤΙΚΗΣ ΜΑΚΕΔΟΝΙΑΣ</v>
          </cell>
          <cell r="J9921" t="str">
            <v>ΔΙΕΥΘΥΝΣΗ Π.Ε. ΚΑΣΤΟΡΙΑΣ</v>
          </cell>
          <cell r="K9921" t="str">
            <v>ΚΑΣΤΟΡΙΑΣ</v>
          </cell>
          <cell r="L9921" t="str">
            <v>ΚΑΣΤΟΡΙΑΣ</v>
          </cell>
          <cell r="M9921" t="str">
            <v>ΜΑΚΕΔΝΩΝ</v>
          </cell>
          <cell r="N9921" t="str">
            <v>Δημοτικά Σχολεία</v>
          </cell>
        </row>
        <row r="9922">
          <cell r="A9922">
            <v>9230066</v>
          </cell>
          <cell r="B9922" t="str">
            <v>ΝΗΠΙΑΓΩΓΕΙΟ ΠΟΛΥΚΑΡΠΗΣ</v>
          </cell>
          <cell r="C9922">
            <v>2467074770</v>
          </cell>
          <cell r="D9922">
            <v>0</v>
          </cell>
          <cell r="E9922" t="str">
            <v>mail@nip-polyk.kas.sch.gr</v>
          </cell>
          <cell r="F9922" t="str">
            <v>ΠΟΛΥΚΑΡΠΗΣ</v>
          </cell>
          <cell r="G9922" t="str">
            <v>ΠΟΛΥΚΑΡΠΗ</v>
          </cell>
          <cell r="H9922">
            <v>52056</v>
          </cell>
          <cell r="I9922" t="str">
            <v>ΠΕΡΙΦΕΡΕΙΑΚΗ Δ/ΝΣΗ Π/ΘΜΙΑΣ ΚΑΙ Δ/ΘΜΙΑΣ ΕΚΠ/ΣΗΣ ΔΥΤΙΚΗΣ ΜΑΚΕΔΟΝΙΑΣ</v>
          </cell>
          <cell r="J9922" t="str">
            <v>ΔΙΕΥΘΥΝΣΗ Π.Ε. ΚΑΣΤΟΡΙΑΣ</v>
          </cell>
          <cell r="K9922" t="str">
            <v>ΚΑΣΤΟΡΙΑΣ</v>
          </cell>
          <cell r="L9922" t="str">
            <v>ΚΑΣΤΟΡΙΑΣ</v>
          </cell>
          <cell r="M9922" t="str">
            <v>ΜΑΚΕΔΝΩΝ</v>
          </cell>
          <cell r="N9922" t="str">
            <v>Νηπιαγωγεία</v>
          </cell>
        </row>
        <row r="9923">
          <cell r="A9923">
            <v>9230067</v>
          </cell>
          <cell r="B9923" t="str">
            <v>ΔΗΜΟΤΙΚΟ ΣΧΟΛΕΙΟ ΠΟΛΥΚΑΡΠΗΣ</v>
          </cell>
          <cell r="C9923">
            <v>2467074492</v>
          </cell>
          <cell r="D9923">
            <v>2467074492</v>
          </cell>
          <cell r="E9923" t="str">
            <v>mail@dim-polyk.kas.sch.gr</v>
          </cell>
          <cell r="F9923" t="str">
            <v>ΠΟΛΥΚΑΡΠΗ</v>
          </cell>
          <cell r="G9923" t="str">
            <v>ΠΟΛΥΚΑΡΠΗ</v>
          </cell>
          <cell r="H9923">
            <v>52056</v>
          </cell>
          <cell r="I9923" t="str">
            <v>ΠΕΡΙΦΕΡΕΙΑΚΗ Δ/ΝΣΗ Π/ΘΜΙΑΣ ΚΑΙ Δ/ΘΜΙΑΣ ΕΚΠ/ΣΗΣ ΔΥΤΙΚΗΣ ΜΑΚΕΔΟΝΙΑΣ</v>
          </cell>
          <cell r="J9923" t="str">
            <v>ΔΙΕΥΘΥΝΣΗ Π.Ε. ΚΑΣΤΟΡΙΑΣ</v>
          </cell>
          <cell r="K9923" t="str">
            <v>ΚΑΣΤΟΡΙΑΣ</v>
          </cell>
          <cell r="L9923" t="str">
            <v>ΚΑΣΤΟΡΙΑΣ</v>
          </cell>
          <cell r="M9923" t="str">
            <v>ΜΑΚΕΔΝΩΝ</v>
          </cell>
          <cell r="N9923" t="str">
            <v>Δημοτικά Σχολεία</v>
          </cell>
        </row>
        <row r="9924">
          <cell r="A9924">
            <v>9230071</v>
          </cell>
          <cell r="B9924" t="str">
            <v>ΝΗΠΙΑΓΩΓΕΙΟ ΤΟΙΧΙΟΥ ΚΑΣΤΟΡΙΑΣ</v>
          </cell>
          <cell r="C9924">
            <v>2467072250</v>
          </cell>
          <cell r="D9924">
            <v>2467072250</v>
          </cell>
          <cell r="E9924" t="str">
            <v>mail@nip-toich.kas.sch.gr</v>
          </cell>
          <cell r="F9924" t="str">
            <v>ΤΟΙΧΙΟΥ</v>
          </cell>
          <cell r="G9924" t="str">
            <v>ΤΟΙΧΙΟ</v>
          </cell>
          <cell r="H9924">
            <v>52059</v>
          </cell>
          <cell r="I9924" t="str">
            <v>ΠΕΡΙΦΕΡΕΙΑΚΗ Δ/ΝΣΗ Π/ΘΜΙΑΣ ΚΑΙ Δ/ΘΜΙΑΣ ΕΚΠ/ΣΗΣ ΔΥΤΙΚΗΣ ΜΑΚΕΔΟΝΙΑΣ</v>
          </cell>
          <cell r="J9924" t="str">
            <v>ΔΙΕΥΘΥΝΣΗ Π.Ε. ΚΑΣΤΟΡΙΑΣ</v>
          </cell>
          <cell r="K9924" t="str">
            <v>ΚΑΣΤΟΡΙΑΣ</v>
          </cell>
          <cell r="L9924" t="str">
            <v>ΚΑΣΤΟΡΙΑΣ</v>
          </cell>
          <cell r="M9924" t="str">
            <v>ΒΙΤΣΙΟΥ</v>
          </cell>
          <cell r="N9924" t="str">
            <v>Νηπιαγωγεία</v>
          </cell>
        </row>
        <row r="9925">
          <cell r="A9925">
            <v>9230072</v>
          </cell>
          <cell r="B9925" t="str">
            <v>ΔΗΜΟΤΙΚΟ ΣΧΟΛΕΙΟ ΤΟΙΧΙΟΥ</v>
          </cell>
          <cell r="C9925">
            <v>2467072250</v>
          </cell>
          <cell r="D9925">
            <v>2467072250</v>
          </cell>
          <cell r="E9925" t="str">
            <v>mail@dim-toich.kas.sch.gr</v>
          </cell>
          <cell r="F9925" t="str">
            <v>ΤΟΙΧΙΟ</v>
          </cell>
          <cell r="G9925" t="str">
            <v>ΤΟΙΧΙΟ</v>
          </cell>
          <cell r="H9925">
            <v>52059</v>
          </cell>
          <cell r="I9925" t="str">
            <v>ΠΕΡΙΦΕΡΕΙΑΚΗ Δ/ΝΣΗ Π/ΘΜΙΑΣ ΚΑΙ Δ/ΘΜΙΑΣ ΕΚΠ/ΣΗΣ ΔΥΤΙΚΗΣ ΜΑΚΕΔΟΝΙΑΣ</v>
          </cell>
          <cell r="J9925" t="str">
            <v>ΔΙΕΥΘΥΝΣΗ Π.Ε. ΚΑΣΤΟΡΙΑΣ</v>
          </cell>
          <cell r="K9925" t="str">
            <v>ΚΑΣΤΟΡΙΑΣ</v>
          </cell>
          <cell r="L9925" t="str">
            <v>ΚΑΣΤΟΡΙΑΣ</v>
          </cell>
          <cell r="M9925" t="str">
            <v>ΒΙΤΣΙΟΥ</v>
          </cell>
          <cell r="N9925" t="str">
            <v>Δημοτικά Σχολεία</v>
          </cell>
        </row>
        <row r="9926">
          <cell r="A9926">
            <v>9230088</v>
          </cell>
          <cell r="B9926" t="str">
            <v>ΔΗΜΟΤΙΚΟ ΣΧΟΛΕΙΟ ΔΙΠΟΤΑΜΙΑΣ</v>
          </cell>
          <cell r="C9926">
            <v>2467091301</v>
          </cell>
          <cell r="D9926">
            <v>2467091301</v>
          </cell>
          <cell r="E9926" t="str">
            <v>mail@dim-dipot.kas.sch.gr</v>
          </cell>
          <cell r="F9926" t="str">
            <v>ΔΙΠΟΤΑΜΙΑ</v>
          </cell>
          <cell r="G9926" t="str">
            <v>ΔΙΠΟΤΑΜΙΑ</v>
          </cell>
          <cell r="H9926">
            <v>52058</v>
          </cell>
          <cell r="I9926" t="str">
            <v>ΠΕΡΙΦΕΡΕΙΑΚΗ Δ/ΝΣΗ Π/ΘΜΙΑΣ ΚΑΙ Δ/ΘΜΙΑΣ ΕΚΠ/ΣΗΣ ΔΥΤΙΚΗΣ ΜΑΚΕΔΟΝΙΑΣ</v>
          </cell>
          <cell r="J9926" t="str">
            <v>ΔΙΕΥΘΥΝΣΗ Π.Ε. ΚΑΣΤΟΡΙΑΣ</v>
          </cell>
          <cell r="K9926" t="str">
            <v>ΚΑΣΤΟΡΙΑΣ</v>
          </cell>
          <cell r="L9926" t="str">
            <v>ΝΕΣΤΟΡΙΟΥ</v>
          </cell>
          <cell r="M9926" t="str">
            <v>ΑΚΡΙΤΩΝ</v>
          </cell>
          <cell r="N9926" t="str">
            <v>Δημοτικά Σχολεία</v>
          </cell>
        </row>
        <row r="9927">
          <cell r="A9927">
            <v>9230089</v>
          </cell>
          <cell r="B9927" t="str">
            <v>ΝΗΠΙΑΓΩΓΕΙΟ ΔΙΠΟΤΑΜΙΑΣ ΚΑΣΤΟΡΙΑΣ</v>
          </cell>
          <cell r="C9927">
            <v>2467091301</v>
          </cell>
          <cell r="D9927">
            <v>2467091301</v>
          </cell>
          <cell r="E9927" t="str">
            <v>mail@nip-dipot.kas.sch.gr</v>
          </cell>
          <cell r="F9927" t="str">
            <v>ΔΙΠΟΤΑΜΙΑΣ</v>
          </cell>
          <cell r="G9927" t="str">
            <v>ΔΙΠΟΤΑΜΙΑ</v>
          </cell>
          <cell r="H9927">
            <v>52058</v>
          </cell>
          <cell r="I9927" t="str">
            <v>ΠΕΡΙΦΕΡΕΙΑΚΗ Δ/ΝΣΗ Π/ΘΜΙΑΣ ΚΑΙ Δ/ΘΜΙΑΣ ΕΚΠ/ΣΗΣ ΔΥΤΙΚΗΣ ΜΑΚΕΔΟΝΙΑΣ</v>
          </cell>
          <cell r="J9927" t="str">
            <v>ΔΙΕΥΘΥΝΣΗ Π.Ε. ΚΑΣΤΟΡΙΑΣ</v>
          </cell>
          <cell r="K9927" t="str">
            <v>ΚΑΣΤΟΡΙΑΣ</v>
          </cell>
          <cell r="L9927" t="str">
            <v>ΝΕΣΤΟΡΙΟΥ</v>
          </cell>
          <cell r="M9927" t="str">
            <v>ΑΚΡΙΤΩΝ</v>
          </cell>
          <cell r="N9927" t="str">
            <v>Νηπιαγωγεία</v>
          </cell>
        </row>
        <row r="9928">
          <cell r="A9928">
            <v>9230091</v>
          </cell>
          <cell r="B9928" t="str">
            <v>1ο ΔΗΜΟΤΙΚΟ ΣΧΟΛΕΙΟ ΜΑΝΙΑΚΩΝ</v>
          </cell>
          <cell r="C9928">
            <v>2467080283</v>
          </cell>
          <cell r="D9928">
            <v>2467080283</v>
          </cell>
          <cell r="E9928" t="str">
            <v>mail@1dim-maniak.kas.sch.gr</v>
          </cell>
          <cell r="F9928" t="str">
            <v>ΜΑΝΙΑΚΟΙ</v>
          </cell>
          <cell r="G9928" t="str">
            <v>Μ. ΑΛΕΞΑΝΔΡΟΥ 2</v>
          </cell>
          <cell r="H9928">
            <v>52100</v>
          </cell>
          <cell r="I9928" t="str">
            <v>ΠΕΡΙΦΕΡΕΙΑΚΗ Δ/ΝΣΗ Π/ΘΜΙΑΣ ΚΑΙ Δ/ΘΜΙΑΣ ΕΚΠ/ΣΗΣ ΔΥΤΙΚΗΣ ΜΑΚΕΔΟΝΙΑΣ</v>
          </cell>
          <cell r="J9928" t="str">
            <v>ΔΙΕΥΘΥΝΣΗ Π.Ε. ΚΑΣΤΟΡΙΑΣ</v>
          </cell>
          <cell r="K9928" t="str">
            <v>ΚΑΣΤΟΡΙΑΣ</v>
          </cell>
          <cell r="L9928" t="str">
            <v>ΚΑΣΤΟΡΙΑΣ</v>
          </cell>
          <cell r="M9928" t="str">
            <v>ΑΓΙΑΣ ΤΡΙΑΔΟΣ</v>
          </cell>
          <cell r="N9928" t="str">
            <v>Δημοτικά Σχολεία</v>
          </cell>
        </row>
        <row r="9929">
          <cell r="A9929">
            <v>9230111</v>
          </cell>
          <cell r="B9929" t="str">
            <v>ΔΗΜΟΤΙΚΟ ΣΧΟΛΕΙΟ ΚΟΛΟΚΥΝΘΟΥΣ</v>
          </cell>
          <cell r="C9929">
            <v>2467071288</v>
          </cell>
          <cell r="D9929">
            <v>2467071288</v>
          </cell>
          <cell r="E9929" t="str">
            <v>mail@dim-kolokynth.kas.sch.gr</v>
          </cell>
          <cell r="F9929" t="str">
            <v>ΚΟΛΟΚΥΝΘΟΥ</v>
          </cell>
          <cell r="G9929" t="str">
            <v>ΚΟΛΟΚΥΝΘΟΥ</v>
          </cell>
          <cell r="H9929">
            <v>52050</v>
          </cell>
          <cell r="I9929" t="str">
            <v>ΠΕΡΙΦΕΡΕΙΑΚΗ Δ/ΝΣΗ Π/ΘΜΙΑΣ ΚΑΙ Δ/ΘΜΙΑΣ ΕΚΠ/ΣΗΣ ΔΥΤΙΚΗΣ ΜΑΚΕΔΟΝΙΑΣ</v>
          </cell>
          <cell r="J9929" t="str">
            <v>ΔΙΕΥΘΥΝΣΗ Π.Ε. ΚΑΣΤΟΡΙΑΣ</v>
          </cell>
          <cell r="K9929" t="str">
            <v>ΚΑΣΤΟΡΙΑΣ</v>
          </cell>
          <cell r="L9929" t="str">
            <v>ΚΑΣΤΟΡΙΑΣ</v>
          </cell>
          <cell r="M9929" t="str">
            <v>ΜΕΣΟΠΟΤΑΜΙΑΣ</v>
          </cell>
          <cell r="N9929" t="str">
            <v>Δημοτικά Σχολεία</v>
          </cell>
        </row>
        <row r="9930">
          <cell r="A9930">
            <v>9230112</v>
          </cell>
          <cell r="B9930" t="str">
            <v>ΝΗΠΙΑΓΩΓΕΙΟ ΚΟΛΟΚΥΝΘΟΥΣ</v>
          </cell>
          <cell r="C9930">
            <v>2467071998</v>
          </cell>
          <cell r="D9930">
            <v>2467071998</v>
          </cell>
          <cell r="E9930" t="str">
            <v>mail@nip-kolokynth.kas.sch.gr</v>
          </cell>
          <cell r="F9930" t="str">
            <v>ΚΑΣΤΟΡΙΑΣ</v>
          </cell>
          <cell r="G9930" t="str">
            <v>ΚΟΛΟΚΥΝΘΟΥ</v>
          </cell>
          <cell r="H9930">
            <v>52050</v>
          </cell>
          <cell r="I9930" t="str">
            <v>ΠΕΡΙΦΕΡΕΙΑΚΗ Δ/ΝΣΗ Π/ΘΜΙΑΣ ΚΑΙ Δ/ΘΜΙΑΣ ΕΚΠ/ΣΗΣ ΔΥΤΙΚΗΣ ΜΑΚΕΔΟΝΙΑΣ</v>
          </cell>
          <cell r="J9930" t="str">
            <v>ΔΙΕΥΘΥΝΣΗ Π.Ε. ΚΑΣΤΟΡΙΑΣ</v>
          </cell>
          <cell r="K9930" t="str">
            <v>ΚΑΣΤΟΡΙΑΣ</v>
          </cell>
          <cell r="L9930" t="str">
            <v>ΚΑΣΤΟΡΙΑΣ</v>
          </cell>
          <cell r="M9930" t="str">
            <v>ΜΕΣΟΠΟΤΑΜΙΑΣ</v>
          </cell>
          <cell r="N9930" t="str">
            <v>Νηπιαγωγεία</v>
          </cell>
        </row>
        <row r="9931">
          <cell r="A9931">
            <v>9230113</v>
          </cell>
          <cell r="B9931" t="str">
            <v>ΔΗΜΟΤΙΚΟ ΣΧΟΛΕΙΟ ΜΕΣΟΠΟΤΑΜΙΑΣ</v>
          </cell>
          <cell r="C9931">
            <v>2467061240</v>
          </cell>
          <cell r="D9931">
            <v>2467061240</v>
          </cell>
          <cell r="E9931" t="str">
            <v>mail@dim-mesop.kas.sch.gr</v>
          </cell>
          <cell r="F9931" t="str">
            <v>ΜΕΣΟΠΟΤΑΜΙΑ</v>
          </cell>
          <cell r="G9931" t="str">
            <v>ΜΕΣΟΠΟΤΑΜΙΑ</v>
          </cell>
          <cell r="H9931">
            <v>52050</v>
          </cell>
          <cell r="I9931" t="str">
            <v>ΠΕΡΙΦΕΡΕΙΑΚΗ Δ/ΝΣΗ Π/ΘΜΙΑΣ ΚΑΙ Δ/ΘΜΙΑΣ ΕΚΠ/ΣΗΣ ΔΥΤΙΚΗΣ ΜΑΚΕΔΟΝΙΑΣ</v>
          </cell>
          <cell r="J9931" t="str">
            <v>ΔΙΕΥΘΥΝΣΗ Π.Ε. ΚΑΣΤΟΡΙΑΣ</v>
          </cell>
          <cell r="K9931" t="str">
            <v>ΚΑΣΤΟΡΙΑΣ</v>
          </cell>
          <cell r="L9931" t="str">
            <v>ΚΑΣΤΟΡΙΑΣ</v>
          </cell>
          <cell r="M9931" t="str">
            <v>ΜΕΣΟΠΟΤΑΜΙΑΣ</v>
          </cell>
          <cell r="N9931" t="str">
            <v>Δημοτικά Σχολεία</v>
          </cell>
        </row>
        <row r="9932">
          <cell r="A9932">
            <v>9230114</v>
          </cell>
          <cell r="B9932" t="str">
            <v>1ο ΝΗΠΙΑΓΩΓΕΙΟ ΜΕΣΟΠΟΤΑΜΙΑΣ</v>
          </cell>
          <cell r="C9932">
            <v>2467061845</v>
          </cell>
          <cell r="D9932">
            <v>2467061845</v>
          </cell>
          <cell r="E9932" t="str">
            <v>mail@1nip-mesop.kas.sch.gr</v>
          </cell>
          <cell r="F9932" t="str">
            <v>ΜΕΣΟΠΟΤΑΜΙΑΣ</v>
          </cell>
          <cell r="G9932" t="str">
            <v>ΜΕΣΟΠΟΤΑΜΙΑ</v>
          </cell>
          <cell r="H9932">
            <v>52050</v>
          </cell>
          <cell r="I9932" t="str">
            <v>ΠΕΡΙΦΕΡΕΙΑΚΗ Δ/ΝΣΗ Π/ΘΜΙΑΣ ΚΑΙ Δ/ΘΜΙΑΣ ΕΚΠ/ΣΗΣ ΔΥΤΙΚΗΣ ΜΑΚΕΔΟΝΙΑΣ</v>
          </cell>
          <cell r="J9932" t="str">
            <v>ΔΙΕΥΘΥΝΣΗ Π.Ε. ΚΑΣΤΟΡΙΑΣ</v>
          </cell>
          <cell r="K9932" t="str">
            <v>ΚΑΣΤΟΡΙΑΣ</v>
          </cell>
          <cell r="L9932" t="str">
            <v>ΚΑΣΤΟΡΙΑΣ</v>
          </cell>
          <cell r="M9932" t="str">
            <v>ΜΕΣΟΠΟΤΑΜΙΑΣ</v>
          </cell>
          <cell r="N9932" t="str">
            <v>Νηπιαγωγεία</v>
          </cell>
        </row>
        <row r="9933">
          <cell r="A9933">
            <v>9230116</v>
          </cell>
          <cell r="B9933" t="str">
            <v>ΝΗΠΙΑΓΩΓΕΙΟ ΝΕΣΤΟΡΙΟΥ ΚΑΣΤΟΡΙΑΣ</v>
          </cell>
          <cell r="C9933">
            <v>2467031338</v>
          </cell>
          <cell r="D9933">
            <v>2467031338</v>
          </cell>
          <cell r="E9933" t="str">
            <v>mail@nip-nestor.kas.sch.gr</v>
          </cell>
          <cell r="F9933" t="str">
            <v>ΝΕΣΤΟΡΙΟΥ</v>
          </cell>
          <cell r="G9933" t="str">
            <v>ΝΕΣΤΟΡΙΟ</v>
          </cell>
          <cell r="H9933">
            <v>52051</v>
          </cell>
          <cell r="I9933" t="str">
            <v>ΠΕΡΙΦΕΡΕΙΑΚΗ Δ/ΝΣΗ Π/ΘΜΙΑΣ ΚΑΙ Δ/ΘΜΙΑΣ ΕΚΠ/ΣΗΣ ΔΥΤΙΚΗΣ ΜΑΚΕΔΟΝΙΑΣ</v>
          </cell>
          <cell r="J9933" t="str">
            <v>ΔΙΕΥΘΥΝΣΗ Π.Ε. ΚΑΣΤΟΡΙΑΣ</v>
          </cell>
          <cell r="K9933" t="str">
            <v>ΚΑΣΤΟΡΙΑΣ</v>
          </cell>
          <cell r="L9933" t="str">
            <v>ΝΕΣΤΟΡΙΟΥ</v>
          </cell>
          <cell r="M9933" t="str">
            <v>ΝΕΣΤΟΡΙΟΥ</v>
          </cell>
          <cell r="N9933" t="str">
            <v>Νηπιαγωγεία</v>
          </cell>
        </row>
        <row r="9934">
          <cell r="A9934">
            <v>9230118</v>
          </cell>
          <cell r="B9934" t="str">
            <v>ΔΗΜΟΤΙΚΟ ΣΧΟΛΕΙΟ ΝΕΣΤΟΡΙΟΥ</v>
          </cell>
          <cell r="C9934">
            <v>2467031421</v>
          </cell>
          <cell r="D9934">
            <v>2467031421</v>
          </cell>
          <cell r="E9934" t="str">
            <v>dimnest@sch.gr</v>
          </cell>
          <cell r="F9934" t="str">
            <v>ΝΕΣΤΟΡΙΟ</v>
          </cell>
          <cell r="G9934" t="str">
            <v>ΝΕΣΤΟΡΙΟ</v>
          </cell>
          <cell r="H9934">
            <v>52051</v>
          </cell>
          <cell r="I9934" t="str">
            <v>ΠΕΡΙΦΕΡΕΙΑΚΗ Δ/ΝΣΗ Π/ΘΜΙΑΣ ΚΑΙ Δ/ΘΜΙΑΣ ΕΚΠ/ΣΗΣ ΔΥΤΙΚΗΣ ΜΑΚΕΔΟΝΙΑΣ</v>
          </cell>
          <cell r="J9934" t="str">
            <v>ΔΙΕΥΘΥΝΣΗ Π.Ε. ΚΑΣΤΟΡΙΑΣ</v>
          </cell>
          <cell r="K9934" t="str">
            <v>ΚΑΣΤΟΡΙΑΣ</v>
          </cell>
          <cell r="L9934" t="str">
            <v>ΝΕΣΤΟΡΙΟΥ</v>
          </cell>
          <cell r="M9934" t="str">
            <v>ΝΕΣΤΟΡΙΟΥ</v>
          </cell>
          <cell r="N9934" t="str">
            <v>Δημοτικά Σχολεία</v>
          </cell>
        </row>
        <row r="9935">
          <cell r="A9935">
            <v>9230120</v>
          </cell>
          <cell r="B9935" t="str">
            <v>ΔΗΜΟΤΙΚΟ ΣΧΟΛΕΙΟ ΟΙΝΟΗΣ ΚΑΣΤΟΡΙΑΣ</v>
          </cell>
          <cell r="C9935">
            <v>2467092226</v>
          </cell>
          <cell r="D9935">
            <v>2467092226</v>
          </cell>
          <cell r="E9935" t="str">
            <v>mail@dim-oinois.kas.sch.gr</v>
          </cell>
          <cell r="F9935" t="str">
            <v>ΟΙΝΟΗ</v>
          </cell>
          <cell r="G9935" t="str">
            <v>ΟΙΝΟΗ</v>
          </cell>
          <cell r="H9935">
            <v>52050</v>
          </cell>
          <cell r="I9935" t="str">
            <v>ΠΕΡΙΦΕΡΕΙΑΚΗ Δ/ΝΣΗ Π/ΘΜΙΑΣ ΚΑΙ Δ/ΘΜΙΑΣ ΕΚΠ/ΣΗΣ ΔΥΤΙΚΗΣ ΜΑΚΕΔΟΝΙΑΣ</v>
          </cell>
          <cell r="J9935" t="str">
            <v>ΔΙΕΥΘΥΝΣΗ Π.Ε. ΚΑΣΤΟΡΙΑΣ</v>
          </cell>
          <cell r="K9935" t="str">
            <v>ΚΑΣΤΟΡΙΑΣ</v>
          </cell>
          <cell r="L9935" t="str">
            <v>ΚΑΣΤΟΡΙΑΣ</v>
          </cell>
          <cell r="M9935" t="str">
            <v>ΜΕΣΟΠΟΤΑΜΙΑΣ</v>
          </cell>
          <cell r="N9935" t="str">
            <v>Δημοτικά Σχολεία</v>
          </cell>
        </row>
        <row r="9936">
          <cell r="A9936">
            <v>9230121</v>
          </cell>
          <cell r="B9936" t="str">
            <v>ΝΗΠΙΑΓΩΓΕΙΟ ΟΙΝΟΗΣ ΚΑΣΤΟΡΙΑΣ</v>
          </cell>
          <cell r="C9936">
            <v>2467092175</v>
          </cell>
          <cell r="D9936">
            <v>2467092175</v>
          </cell>
          <cell r="E9936" t="str">
            <v>mail@nip-oinois.kas.sch.gr</v>
          </cell>
          <cell r="F9936" t="str">
            <v>ΟΙΝΟΗΣ</v>
          </cell>
          <cell r="G9936" t="str">
            <v>ΟΙΝΟΗ</v>
          </cell>
          <cell r="H9936">
            <v>52050</v>
          </cell>
          <cell r="I9936" t="str">
            <v>ΠΕΡΙΦΕΡΕΙΑΚΗ Δ/ΝΣΗ Π/ΘΜΙΑΣ ΚΑΙ Δ/ΘΜΙΑΣ ΕΚΠ/ΣΗΣ ΔΥΤΙΚΗΣ ΜΑΚΕΔΟΝΙΑΣ</v>
          </cell>
          <cell r="J9936" t="str">
            <v>ΔΙΕΥΘΥΝΣΗ Π.Ε. ΚΑΣΤΟΡΙΑΣ</v>
          </cell>
          <cell r="K9936" t="str">
            <v>ΚΑΣΤΟΡΙΑΣ</v>
          </cell>
          <cell r="L9936" t="str">
            <v>ΚΑΣΤΟΡΙΑΣ</v>
          </cell>
          <cell r="M9936" t="str">
            <v>ΜΕΣΟΠΟΤΑΜΙΑΣ</v>
          </cell>
          <cell r="N9936" t="str">
            <v>Νηπιαγωγεία</v>
          </cell>
        </row>
        <row r="9937">
          <cell r="A9937">
            <v>9230125</v>
          </cell>
          <cell r="B9937" t="str">
            <v>ΝΗΠΙΑΓΩΓΕΙΟ ΠΕΝΤΑΒΡΥΣΟΥ ΚΑΣΤΟΡΙΑΣ</v>
          </cell>
          <cell r="C9937">
            <v>2467097404</v>
          </cell>
          <cell r="D9937">
            <v>0</v>
          </cell>
          <cell r="E9937" t="str">
            <v>mail@nip-pentavr.kas.sch.gr</v>
          </cell>
          <cell r="F9937" t="str">
            <v>ΠΕΝΤΑΒΡΥΣΟΥ</v>
          </cell>
          <cell r="G9937" t="str">
            <v>ΠΕΝΤΑΒΡΥΣΟΣ</v>
          </cell>
          <cell r="H9937">
            <v>52200</v>
          </cell>
          <cell r="I9937" t="str">
            <v>ΠΕΡΙΦΕΡΕΙΑΚΗ Δ/ΝΣΗ Π/ΘΜΙΑΣ ΚΑΙ Δ/ΘΜΙΑΣ ΕΚΠ/ΣΗΣ ΔΥΤΙΚΗΣ ΜΑΚΕΔΟΝΙΑΣ</v>
          </cell>
          <cell r="J9937" t="str">
            <v>ΔΙΕΥΘΥΝΣΗ Π.Ε. ΚΑΣΤΟΡΙΑΣ</v>
          </cell>
          <cell r="K9937" t="str">
            <v>ΚΑΣΤΟΡΙΑΣ</v>
          </cell>
          <cell r="L9937" t="str">
            <v>ΚΑΣΤΟΡΙΑΣ</v>
          </cell>
          <cell r="M9937" t="str">
            <v>ΑΓΙΑΣ ΤΡΙΑΔΟΣ</v>
          </cell>
          <cell r="N9937" t="str">
            <v>Νηπιαγωγεία</v>
          </cell>
        </row>
        <row r="9938">
          <cell r="A9938">
            <v>9230135</v>
          </cell>
          <cell r="B9938" t="str">
            <v>3ο ΝΗΠΙΑΓΩΓΕΙΟ ΜΑΝΙΑΚΩΝ</v>
          </cell>
          <cell r="C9938">
            <v>2467080013</v>
          </cell>
          <cell r="D9938">
            <v>0</v>
          </cell>
          <cell r="E9938" t="str">
            <v>mail@3nip-maniak.kas.sch.gr</v>
          </cell>
          <cell r="F9938" t="str">
            <v>ΜΑΝΙΑΚΩΝ</v>
          </cell>
          <cell r="G9938" t="str">
            <v>ΑΡΜΕΝΟΧΩΡΙΟΥ 10</v>
          </cell>
          <cell r="H9938">
            <v>52100</v>
          </cell>
          <cell r="I9938" t="str">
            <v>ΠΕΡΙΦΕΡΕΙΑΚΗ Δ/ΝΣΗ Π/ΘΜΙΑΣ ΚΑΙ Δ/ΘΜΙΑΣ ΕΚΠ/ΣΗΣ ΔΥΤΙΚΗΣ ΜΑΚΕΔΟΝΙΑΣ</v>
          </cell>
          <cell r="J9938" t="str">
            <v>ΔΙΕΥΘΥΝΣΗ Π.Ε. ΚΑΣΤΟΡΙΑΣ</v>
          </cell>
          <cell r="K9938" t="str">
            <v>ΚΑΣΤΟΡΙΑΣ</v>
          </cell>
          <cell r="L9938" t="str">
            <v>ΚΑΣΤΟΡΙΑΣ</v>
          </cell>
          <cell r="M9938" t="str">
            <v>ΑΓΙΑΣ ΤΡΙΑΔΟΣ</v>
          </cell>
          <cell r="N9938" t="str">
            <v>Νηπιαγωγεία</v>
          </cell>
        </row>
        <row r="9939">
          <cell r="A9939">
            <v>9230138</v>
          </cell>
          <cell r="B9939" t="str">
            <v>ΔΗΜΟΤΙΚΟ ΣΧΟΛΕΙΟ ΧΙΛΙΟΔΕΝΔΡΟΥ</v>
          </cell>
          <cell r="C9939">
            <v>2467071557</v>
          </cell>
          <cell r="D9939">
            <v>2467021968</v>
          </cell>
          <cell r="E9939" t="str">
            <v>mail@dim-porias.kas.sch.gr</v>
          </cell>
          <cell r="F9939" t="str">
            <v>ΧΙΛΙΟΔΕΝΔΡΟ</v>
          </cell>
          <cell r="G9939" t="str">
            <v>ΧΙΛΙΟΔΕΝΔΡΟ</v>
          </cell>
          <cell r="H9939">
            <v>52200</v>
          </cell>
          <cell r="I9939" t="str">
            <v>ΠΕΡΙΦΕΡΕΙΑΚΗ Δ/ΝΣΗ Π/ΘΜΙΑΣ ΚΑΙ Δ/ΘΜΙΑΣ ΕΚΠ/ΣΗΣ ΔΥΤΙΚΗΣ ΜΑΚΕΔΟΝΙΑΣ</v>
          </cell>
          <cell r="J9939" t="str">
            <v>ΔΙΕΥΘΥΝΣΗ Π.Ε. ΚΑΣΤΟΡΙΑΣ</v>
          </cell>
          <cell r="K9939" t="str">
            <v>ΚΑΣΤΟΡΙΑΣ</v>
          </cell>
          <cell r="L9939" t="str">
            <v>ΚΑΣΤΟΡΙΑΣ</v>
          </cell>
          <cell r="M9939" t="str">
            <v>ΑΓΙΑΣ ΤΡΙΑΔΟΣ</v>
          </cell>
          <cell r="N9939" t="str">
            <v>Δημοτικά Σχολεία</v>
          </cell>
        </row>
        <row r="9940">
          <cell r="A9940">
            <v>9230139</v>
          </cell>
          <cell r="B9940" t="str">
            <v>ΝΗΠΙΑΓΩΓΕΙΟ ΧΙΛΙΟΔΕΝΔΡΟΥ</v>
          </cell>
          <cell r="C9940">
            <v>2467071132</v>
          </cell>
          <cell r="D9940">
            <v>2467071132</v>
          </cell>
          <cell r="E9940" t="str">
            <v>mail@nip-chiliod.kas.sch.gr</v>
          </cell>
          <cell r="F9940" t="str">
            <v>ΧΙΛΙΟΔΕΝΔΡΟΥ</v>
          </cell>
          <cell r="G9940" t="str">
            <v>ΠΟΡΙΑ</v>
          </cell>
          <cell r="H9940">
            <v>52200</v>
          </cell>
          <cell r="I9940" t="str">
            <v>ΠΕΡΙΦΕΡΕΙΑΚΗ Δ/ΝΣΗ Π/ΘΜΙΑΣ ΚΑΙ Δ/ΘΜΙΑΣ ΕΚΠ/ΣΗΣ ΔΥΤΙΚΗΣ ΜΑΚΕΔΟΝΙΑΣ</v>
          </cell>
          <cell r="J9940" t="str">
            <v>ΔΙΕΥΘΥΝΣΗ Π.Ε. ΚΑΣΤΟΡΙΑΣ</v>
          </cell>
          <cell r="K9940" t="str">
            <v>ΚΑΣΤΟΡΙΑΣ</v>
          </cell>
          <cell r="L9940" t="str">
            <v>ΚΑΣΤΟΡΙΑΣ</v>
          </cell>
          <cell r="M9940" t="str">
            <v>ΑΓΙΑΣ ΤΡΙΑΔΟΣ</v>
          </cell>
          <cell r="N9940" t="str">
            <v>Νηπιαγωγεία</v>
          </cell>
        </row>
        <row r="9941">
          <cell r="A9941">
            <v>9230144</v>
          </cell>
          <cell r="B9941" t="str">
            <v>7ο ΔΗΜΟΤΙΚΟ ΣΧΟΛΕΙΟ ΚΑΣΤΟΡΙΑΣ</v>
          </cell>
          <cell r="C9941">
            <v>2467028359</v>
          </cell>
          <cell r="D9941">
            <v>2467028359</v>
          </cell>
          <cell r="E9941" t="str">
            <v>mail@7dim-kastor.kas.sch.gr</v>
          </cell>
          <cell r="F9941" t="str">
            <v>ΚΑΣΤΟΡΙΑ</v>
          </cell>
          <cell r="G9941" t="str">
            <v>ΠΛΑΤΕΙΑ   ΝΤΟΛΤΣΟΥ</v>
          </cell>
          <cell r="H9941">
            <v>52100</v>
          </cell>
          <cell r="I9941" t="str">
            <v>ΠΕΡΙΦΕΡΕΙΑΚΗ Δ/ΝΣΗ Π/ΘΜΙΑΣ ΚΑΙ Δ/ΘΜΙΑΣ ΕΚΠ/ΣΗΣ ΔΥΤΙΚΗΣ ΜΑΚΕΔΟΝΙΑΣ</v>
          </cell>
          <cell r="J9941" t="str">
            <v>ΔΙΕΥΘΥΝΣΗ Π.Ε. ΚΑΣΤΟΡΙΑΣ</v>
          </cell>
          <cell r="K9941" t="str">
            <v>ΚΑΣΤΟΡΙΑΣ</v>
          </cell>
          <cell r="L9941" t="str">
            <v>ΚΑΣΤΟΡΙΑΣ</v>
          </cell>
          <cell r="M9941" t="str">
            <v>ΚΑΣΤΟΡΙΑΣ</v>
          </cell>
          <cell r="N9941" t="str">
            <v>Δημοτικά Σχολεία</v>
          </cell>
        </row>
        <row r="9942">
          <cell r="A9942">
            <v>9230146</v>
          </cell>
          <cell r="B9942" t="str">
            <v>3ο ΔΗΜΟΤΙΚΟ ΣΧΟΛΕΙΟ ΑΡΓΟΥΣ ΟΡΕΣΤΙΚΟΥ</v>
          </cell>
          <cell r="C9942">
            <v>2467042056</v>
          </cell>
          <cell r="D9942">
            <v>2467044016</v>
          </cell>
          <cell r="E9942" t="str">
            <v>mail@3dim-argous.kas.sch.gr</v>
          </cell>
          <cell r="F9942" t="str">
            <v>ΑΡΓΟΣ   ΟΡΕΣΤΙΚΟ</v>
          </cell>
          <cell r="G9942" t="str">
            <v>ΑΡΜΕΝΟΧΩΡΙΟΥ 60</v>
          </cell>
          <cell r="H9942">
            <v>52200</v>
          </cell>
          <cell r="I9942" t="str">
            <v>ΠΕΡΙΦΕΡΕΙΑΚΗ Δ/ΝΣΗ Π/ΘΜΙΑΣ ΚΑΙ Δ/ΘΜΙΑΣ ΕΚΠ/ΣΗΣ ΔΥΤΙΚΗΣ ΜΑΚΕΔΟΝΙΑΣ</v>
          </cell>
          <cell r="J9942" t="str">
            <v>ΔΙΕΥΘΥΝΣΗ Π.Ε. ΚΑΣΤΟΡΙΑΣ</v>
          </cell>
          <cell r="K9942" t="str">
            <v>ΚΑΣΤΟΡΙΑΣ</v>
          </cell>
          <cell r="L9942" t="str">
            <v>ΑΡΓΟΥΣ ΟΡΕΣΤΙΚΟΥ</v>
          </cell>
          <cell r="M9942" t="str">
            <v>ΑΡΓΟΥΣ ΟΡΕΣΤΙΚΟΥ</v>
          </cell>
          <cell r="N9942" t="str">
            <v>Δημοτικά Σχολεία</v>
          </cell>
        </row>
        <row r="9943">
          <cell r="A9943">
            <v>9230151</v>
          </cell>
          <cell r="B9943" t="str">
            <v>4ο ΝΗΠΙΑΓΩΓΕΙΟ ΚΑΣΤΟΡΙΑΣ</v>
          </cell>
          <cell r="C9943">
            <v>2467023975</v>
          </cell>
          <cell r="D9943">
            <v>0</v>
          </cell>
          <cell r="E9943" t="str">
            <v>mail@4nip-kastor.kas.sch.gr</v>
          </cell>
          <cell r="F9943" t="str">
            <v>ΚΑΣΤΟΡΙΑΣ</v>
          </cell>
          <cell r="G9943" t="str">
            <v>ΜΕΓΑΛΟΥ  ΑΛΕΞΑΝΔΡΟΥ 13</v>
          </cell>
          <cell r="H9943">
            <v>52100</v>
          </cell>
          <cell r="I9943" t="str">
            <v>ΠΕΡΙΦΕΡΕΙΑΚΗ Δ/ΝΣΗ Π/ΘΜΙΑΣ ΚΑΙ Δ/ΘΜΙΑΣ ΕΚΠ/ΣΗΣ ΔΥΤΙΚΗΣ ΜΑΚΕΔΟΝΙΑΣ</v>
          </cell>
          <cell r="J9943" t="str">
            <v>ΔΙΕΥΘΥΝΣΗ Π.Ε. ΚΑΣΤΟΡΙΑΣ</v>
          </cell>
          <cell r="K9943" t="str">
            <v>ΚΑΣΤΟΡΙΑΣ</v>
          </cell>
          <cell r="L9943" t="str">
            <v>ΚΑΣΤΟΡΙΑΣ</v>
          </cell>
          <cell r="M9943" t="str">
            <v>ΚΑΣΤΟΡΙΑΣ</v>
          </cell>
          <cell r="N9943" t="str">
            <v>Νηπιαγωγεία</v>
          </cell>
        </row>
        <row r="9944">
          <cell r="A9944">
            <v>9230160</v>
          </cell>
          <cell r="B9944" t="str">
            <v>1ο ΝΗΠΙΑΓΩΓΕΙΟ ΜΑΝΙΑΚΩΝ</v>
          </cell>
          <cell r="C9944">
            <v>2467081022</v>
          </cell>
          <cell r="D9944">
            <v>0</v>
          </cell>
          <cell r="E9944" t="str">
            <v>mail@1nip-maniak.kas.sch.gr</v>
          </cell>
          <cell r="F9944" t="str">
            <v>ΜΑΝΙΑΚΩΝ</v>
          </cell>
          <cell r="G9944" t="str">
            <v>ΜΕΓ.ΑΛΕΞΑΝΔΡΟΥ 2</v>
          </cell>
          <cell r="H9944">
            <v>52100</v>
          </cell>
          <cell r="I9944" t="str">
            <v>ΠΕΡΙΦΕΡΕΙΑΚΗ Δ/ΝΣΗ Π/ΘΜΙΑΣ ΚΑΙ Δ/ΘΜΙΑΣ ΕΚΠ/ΣΗΣ ΔΥΤΙΚΗΣ ΜΑΚΕΔΟΝΙΑΣ</v>
          </cell>
          <cell r="J9944" t="str">
            <v>ΔΙΕΥΘΥΝΣΗ Π.Ε. ΚΑΣΤΟΡΙΑΣ</v>
          </cell>
          <cell r="K9944" t="str">
            <v>ΚΑΣΤΟΡΙΑΣ</v>
          </cell>
          <cell r="L9944" t="str">
            <v>ΚΑΣΤΟΡΙΑΣ</v>
          </cell>
          <cell r="M9944" t="str">
            <v>ΑΓΙΑΣ ΤΡΙΑΔΟΣ</v>
          </cell>
          <cell r="N9944" t="str">
            <v>Νηπιαγωγεία</v>
          </cell>
        </row>
        <row r="9945">
          <cell r="A9945">
            <v>9230161</v>
          </cell>
          <cell r="B9945" t="str">
            <v>2ο ΔΗΜΟΤΙΚΟ ΣΧΟΛΕΙΟ ΜΑΝΙΑΚΩΝ</v>
          </cell>
          <cell r="C9945">
            <v>2467080588</v>
          </cell>
          <cell r="D9945">
            <v>2467080588</v>
          </cell>
          <cell r="E9945" t="str">
            <v>mail@2dim-maniak.kas.sch.gr</v>
          </cell>
          <cell r="F9945" t="str">
            <v xml:space="preserve">Μανιάκοι, </v>
          </cell>
          <cell r="G9945" t="str">
            <v>ΑΡΜΕΝΟΧΩΡΙΟΥ 10</v>
          </cell>
          <cell r="H9945">
            <v>52100</v>
          </cell>
          <cell r="I9945" t="str">
            <v>ΠΕΡΙΦΕΡΕΙΑΚΗ Δ/ΝΣΗ Π/ΘΜΙΑΣ ΚΑΙ Δ/ΘΜΙΑΣ ΕΚΠ/ΣΗΣ ΔΥΤΙΚΗΣ ΜΑΚΕΔΟΝΙΑΣ</v>
          </cell>
          <cell r="J9945" t="str">
            <v>ΔΙΕΥΘΥΝΣΗ Π.Ε. ΚΑΣΤΟΡΙΑΣ</v>
          </cell>
          <cell r="K9945" t="str">
            <v>ΚΑΣΤΟΡΙΑΣ</v>
          </cell>
          <cell r="L9945" t="str">
            <v>ΚΑΣΤΟΡΙΑΣ</v>
          </cell>
          <cell r="M9945" t="str">
            <v>ΑΓΙΑΣ ΤΡΙΑΔΟΣ</v>
          </cell>
          <cell r="N9945" t="str">
            <v>Δημοτικά Σχολεία</v>
          </cell>
        </row>
        <row r="9946">
          <cell r="A9946">
            <v>9230163</v>
          </cell>
          <cell r="B9946" t="str">
            <v>3ο ΝΗΠΙΑΓΩΓΕΙΟ ΑΡΓΟΥΣ ΟΡΕΣΤΙΚΟΥ</v>
          </cell>
          <cell r="C9946">
            <v>2467041210</v>
          </cell>
          <cell r="D9946">
            <v>2467041210</v>
          </cell>
          <cell r="E9946" t="str">
            <v>mail@3nip-argous.kas.sch.gr</v>
          </cell>
          <cell r="F9946" t="str">
            <v>ΑΡΓΟΣ  ΟΡΕΣΤΙΚΟ</v>
          </cell>
          <cell r="G9946" t="str">
            <v>ΑΡΜΕΝΟΧΩΡΙΟΥ  58</v>
          </cell>
          <cell r="H9946">
            <v>52200</v>
          </cell>
          <cell r="I9946" t="str">
            <v>ΠΕΡΙΦΕΡΕΙΑΚΗ Δ/ΝΣΗ Π/ΘΜΙΑΣ ΚΑΙ Δ/ΘΜΙΑΣ ΕΚΠ/ΣΗΣ ΔΥΤΙΚΗΣ ΜΑΚΕΔΟΝΙΑΣ</v>
          </cell>
          <cell r="J9946" t="str">
            <v>ΔΙΕΥΘΥΝΣΗ Π.Ε. ΚΑΣΤΟΡΙΑΣ</v>
          </cell>
          <cell r="K9946" t="str">
            <v>ΚΑΣΤΟΡΙΑΣ</v>
          </cell>
          <cell r="L9946" t="str">
            <v>ΑΡΓΟΥΣ ΟΡΕΣΤΙΚΟΥ</v>
          </cell>
          <cell r="M9946" t="str">
            <v>ΑΡΓΟΥΣ ΟΡΕΣΤΙΚΟΥ</v>
          </cell>
          <cell r="N9946" t="str">
            <v>Νηπιαγωγεία</v>
          </cell>
        </row>
        <row r="9947">
          <cell r="A9947">
            <v>9230166</v>
          </cell>
          <cell r="B9947" t="str">
            <v>4ο ΔΗΜΟΤΙΚΟ ΣΧΟΛΕΙΟ ΑΡΓΟΥΣ ΟΡΕΣΤΙΚΟΥ</v>
          </cell>
          <cell r="C9947">
            <v>2467043226</v>
          </cell>
          <cell r="D9947">
            <v>2467043226</v>
          </cell>
          <cell r="E9947" t="str">
            <v>mail@4dim-argous.kas.sch.gr</v>
          </cell>
          <cell r="F9947" t="str">
            <v>ΑΡΓΟΣ ΟΡΕΣΤΙΚΟ</v>
          </cell>
          <cell r="G9947" t="str">
            <v>ΠΑΠΑΣΤΕΡΓΙΟΥ 40</v>
          </cell>
          <cell r="H9947">
            <v>52200</v>
          </cell>
          <cell r="I9947" t="str">
            <v>ΠΕΡΙΦΕΡΕΙΑΚΗ Δ/ΝΣΗ Π/ΘΜΙΑΣ ΚΑΙ Δ/ΘΜΙΑΣ ΕΚΠ/ΣΗΣ ΔΥΤΙΚΗΣ ΜΑΚΕΔΟΝΙΑΣ</v>
          </cell>
          <cell r="J9947" t="str">
            <v>ΔΙΕΥΘΥΝΣΗ Π.Ε. ΚΑΣΤΟΡΙΑΣ</v>
          </cell>
          <cell r="K9947" t="str">
            <v>ΚΑΣΤΟΡΙΑΣ</v>
          </cell>
          <cell r="L9947" t="str">
            <v>ΑΡΓΟΥΣ ΟΡΕΣΤΙΚΟΥ</v>
          </cell>
          <cell r="M9947" t="str">
            <v>ΑΡΓΟΥΣ ΟΡΕΣΤΙΚΟΥ</v>
          </cell>
          <cell r="N9947" t="str">
            <v>Δημοτικά Σχολεία</v>
          </cell>
        </row>
        <row r="9948">
          <cell r="A9948">
            <v>9230170</v>
          </cell>
          <cell r="B9948" t="str">
            <v>4ο ΝΗΠΙΑΓΩΓΕΙΟ ΑΡΓΟΥΣ ΟΡΕΣΤΙΚΟΥ</v>
          </cell>
          <cell r="C9948">
            <v>2467042681</v>
          </cell>
          <cell r="D9948">
            <v>2467041240</v>
          </cell>
          <cell r="E9948" t="str">
            <v>mail@4nip-argous.kas.sch.gr</v>
          </cell>
          <cell r="F9948" t="str">
            <v>ΑΡΓΟΣ  ΟΡΕΣΤΙΚΟ</v>
          </cell>
          <cell r="G9948" t="str">
            <v>25ΗΣ ΜΑΡΤΙΟΥ</v>
          </cell>
          <cell r="H9948">
            <v>52200</v>
          </cell>
          <cell r="I9948" t="str">
            <v>ΠΕΡΙΦΕΡΕΙΑΚΗ Δ/ΝΣΗ Π/ΘΜΙΑΣ ΚΑΙ Δ/ΘΜΙΑΣ ΕΚΠ/ΣΗΣ ΔΥΤΙΚΗΣ ΜΑΚΕΔΟΝΙΑΣ</v>
          </cell>
          <cell r="J9948" t="str">
            <v>ΔΙΕΥΘΥΝΣΗ Π.Ε. ΚΑΣΤΟΡΙΑΣ</v>
          </cell>
          <cell r="K9948" t="str">
            <v>ΚΑΣΤΟΡΙΑΣ</v>
          </cell>
          <cell r="L9948" t="str">
            <v>ΑΡΓΟΥΣ ΟΡΕΣΤΙΚΟΥ</v>
          </cell>
          <cell r="M9948" t="str">
            <v>ΑΡΓΟΥΣ ΟΡΕΣΤΙΚΟΥ</v>
          </cell>
          <cell r="N9948" t="str">
            <v>Νηπιαγωγεία</v>
          </cell>
        </row>
        <row r="9949">
          <cell r="A9949">
            <v>9230171</v>
          </cell>
          <cell r="B9949" t="str">
            <v>ΕΙΔΙΚΟ ΔΗΜΟΤΙΚΟ ΣΧΟΛΕΙΟ ΚΑΣΤΟΡΙΑΣ</v>
          </cell>
          <cell r="C9949">
            <v>2467022971</v>
          </cell>
          <cell r="D9949">
            <v>2467022867</v>
          </cell>
          <cell r="E9949" t="str">
            <v>mail@dim-eid-kastor.kas.sch.gr</v>
          </cell>
          <cell r="F9949" t="str">
            <v>ΚΑΣΤΟΡΙΑ</v>
          </cell>
          <cell r="G9949" t="str">
            <v>ΧΛΟΗ 466</v>
          </cell>
          <cell r="H9949">
            <v>52100</v>
          </cell>
          <cell r="I9949" t="str">
            <v>ΠΕΡΙΦΕΡΕΙΑΚΗ Δ/ΝΣΗ Π/ΘΜΙΑΣ ΚΑΙ Δ/ΘΜΙΑΣ ΕΚΠ/ΣΗΣ ΔΥΤΙΚΗΣ ΜΑΚΕΔΟΝΙΑΣ</v>
          </cell>
          <cell r="J9949" t="str">
            <v>ΔΙΕΥΘΥΝΣΗ Π.Ε. ΚΑΣΤΟΡΙΑΣ</v>
          </cell>
          <cell r="K9949" t="str">
            <v>ΚΑΣΤΟΡΙΑΣ</v>
          </cell>
          <cell r="L9949" t="str">
            <v>ΚΑΣΤΟΡΙΑΣ</v>
          </cell>
          <cell r="M9949" t="str">
            <v>ΚΑΣΤΟΡΙΑΣ</v>
          </cell>
          <cell r="N9949" t="str">
            <v>Δημοτικά Σχολεία</v>
          </cell>
        </row>
        <row r="9950">
          <cell r="A9950">
            <v>9230173</v>
          </cell>
          <cell r="B9950" t="str">
            <v>9ο ΠΕΙΡΑΜΑΤΙΚΟ ΝΗΠΙΑΓΩΓΕΙΟ ΚΑΣΤΟΡΙΑΣ</v>
          </cell>
          <cell r="C9950">
            <v>2467081420</v>
          </cell>
          <cell r="D9950">
            <v>2467081420</v>
          </cell>
          <cell r="E9950" t="str">
            <v>mail@9nip-kastor.kas.sch.gr</v>
          </cell>
          <cell r="F9950" t="str">
            <v>ΚΑΣΤΟΡΙΑΣ</v>
          </cell>
          <cell r="G9950" t="str">
            <v>ΓΡΑΜΜΟΥ-ΑΡΙΣΤΑΡΧΟΥ</v>
          </cell>
          <cell r="H9950">
            <v>52100</v>
          </cell>
          <cell r="I9950" t="str">
            <v>ΠΕΡΙΦΕΡΕΙΑΚΗ Δ/ΝΣΗ Π/ΘΜΙΑΣ ΚΑΙ Δ/ΘΜΙΑΣ ΕΚΠ/ΣΗΣ ΔΥΤΙΚΗΣ ΜΑΚΕΔΟΝΙΑΣ</v>
          </cell>
          <cell r="J9950" t="str">
            <v>ΔΙΕΥΘΥΝΣΗ Π.Ε. ΚΑΣΤΟΡΙΑΣ</v>
          </cell>
          <cell r="K9950" t="str">
            <v>ΚΑΣΤΟΡΙΑΣ</v>
          </cell>
          <cell r="L9950" t="str">
            <v>ΚΑΣΤΟΡΙΑΣ</v>
          </cell>
          <cell r="M9950" t="str">
            <v>ΚΑΣΤΟΡΙΑΣ</v>
          </cell>
          <cell r="N9950" t="str">
            <v>Νηπιαγωγεία</v>
          </cell>
        </row>
        <row r="9951">
          <cell r="A9951">
            <v>9230174</v>
          </cell>
          <cell r="B9951" t="str">
            <v>ΝΗΠΙΑΓΩΓΕΙΟ ΝΕΟΥ ΟΙΚΙΣΜΟΥ</v>
          </cell>
          <cell r="C9951">
            <v>2467033003</v>
          </cell>
          <cell r="D9951">
            <v>2467087029</v>
          </cell>
          <cell r="E9951" t="str">
            <v>mail@nip-oikism.kas.sch.gr</v>
          </cell>
          <cell r="F9951" t="str">
            <v>ΝΕΟΣ  ΟΙΚΙΣΜΟΣ</v>
          </cell>
          <cell r="G9951" t="str">
            <v>ΝΕΟΣ  ΟΙΚΙΣΜΟΣ</v>
          </cell>
          <cell r="H9951">
            <v>52055</v>
          </cell>
          <cell r="I9951" t="str">
            <v>ΠΕΡΙΦΕΡΕΙΑΚΗ Δ/ΝΣΗ Π/ΘΜΙΑΣ ΚΑΙ Δ/ΘΜΙΑΣ ΕΚΠ/ΣΗΣ ΔΥΤΙΚΗΣ ΜΑΚΕΔΟΝΙΑΣ</v>
          </cell>
          <cell r="J9951" t="str">
            <v>ΔΙΕΥΘΥΝΣΗ Π.Ε. ΚΑΣΤΟΡΙΑΣ</v>
          </cell>
          <cell r="K9951" t="str">
            <v>ΚΑΣΤΟΡΙΑΣ</v>
          </cell>
          <cell r="L9951" t="str">
            <v>ΚΑΣΤΟΡΙΑΣ</v>
          </cell>
          <cell r="M9951" t="str">
            <v>ΚΟΡΕΣΤΙΩΝ</v>
          </cell>
          <cell r="N9951" t="str">
            <v>Νηπιαγωγεία</v>
          </cell>
        </row>
        <row r="9952">
          <cell r="A9952">
            <v>9230175</v>
          </cell>
          <cell r="B9952" t="str">
            <v>ΔΗΜΟΤΙΚΟ ΣΧΟΛΕΙΟ Ν.ΟΙΚΙΣΜΟΥ</v>
          </cell>
          <cell r="C9952">
            <v>2467033434</v>
          </cell>
          <cell r="D9952">
            <v>2467087029</v>
          </cell>
          <cell r="E9952" t="str">
            <v>mail@dim-oikism.kas.sch.gr</v>
          </cell>
          <cell r="F9952" t="str">
            <v>Ν.ΟΙΚΙΣΜΟΥ</v>
          </cell>
          <cell r="G9952" t="str">
            <v>ΜΑΚΡΟΧΩΡΙΟΥ</v>
          </cell>
          <cell r="H9952">
            <v>52055</v>
          </cell>
          <cell r="I9952" t="str">
            <v>ΠΕΡΙΦΕΡΕΙΑΚΗ Δ/ΝΣΗ Π/ΘΜΙΑΣ ΚΑΙ Δ/ΘΜΙΑΣ ΕΚΠ/ΣΗΣ ΔΥΤΙΚΗΣ ΜΑΚΕΔΟΝΙΑΣ</v>
          </cell>
          <cell r="J9952" t="str">
            <v>ΔΙΕΥΘΥΝΣΗ Π.Ε. ΚΑΣΤΟΡΙΑΣ</v>
          </cell>
          <cell r="K9952" t="str">
            <v>ΚΑΣΤΟΡΙΑΣ</v>
          </cell>
          <cell r="L9952" t="str">
            <v>ΚΑΣΤΟΡΙΑΣ</v>
          </cell>
          <cell r="M9952" t="str">
            <v>ΚΟΡΕΣΤΙΩΝ</v>
          </cell>
          <cell r="N9952" t="str">
            <v>Δημοτικά Σχολεία</v>
          </cell>
        </row>
        <row r="9953">
          <cell r="A9953">
            <v>9230180</v>
          </cell>
          <cell r="B9953" t="str">
            <v>10ο ΝΗΠΙΑΓΩΓΕΙΟ ΚΑΣΤΟΡΙΑΣ</v>
          </cell>
          <cell r="C9953">
            <v>2467028051</v>
          </cell>
          <cell r="D9953">
            <v>0</v>
          </cell>
          <cell r="E9953" t="str">
            <v>mail@10nip-kastor.kas.sch.gr</v>
          </cell>
          <cell r="F9953" t="str">
            <v>ΚΑΣΤΟΡΙΑΣ</v>
          </cell>
          <cell r="G9953" t="str">
            <v>ΧΛΟΗ</v>
          </cell>
          <cell r="H9953">
            <v>52100</v>
          </cell>
          <cell r="I9953" t="str">
            <v>ΠΕΡΙΦΕΡΕΙΑΚΗ Δ/ΝΣΗ Π/ΘΜΙΑΣ ΚΑΙ Δ/ΘΜΙΑΣ ΕΚΠ/ΣΗΣ ΔΥΤΙΚΗΣ ΜΑΚΕΔΟΝΙΑΣ</v>
          </cell>
          <cell r="J9953" t="str">
            <v>ΔΙΕΥΘΥΝΣΗ Π.Ε. ΚΑΣΤΟΡΙΑΣ</v>
          </cell>
          <cell r="K9953" t="str">
            <v>ΚΑΣΤΟΡΙΑΣ</v>
          </cell>
          <cell r="L9953" t="str">
            <v>ΚΑΣΤΟΡΙΑΣ</v>
          </cell>
          <cell r="M9953" t="str">
            <v>ΚΑΣΤΟΡΙΑΣ</v>
          </cell>
          <cell r="N9953" t="str">
            <v>Νηπιαγωγεία</v>
          </cell>
        </row>
        <row r="9954">
          <cell r="A9954">
            <v>9230182</v>
          </cell>
          <cell r="B9954" t="str">
            <v>11ο ΝΗΠΙΑΓΩΓΕΙΟ ΚΑΣΤΟΡΙΑΣ</v>
          </cell>
          <cell r="C9954">
            <v>2467024234</v>
          </cell>
          <cell r="D9954">
            <v>2467024234</v>
          </cell>
          <cell r="E9954" t="str">
            <v>mail@11nip-kastor.kas.sch.gr</v>
          </cell>
          <cell r="F9954" t="str">
            <v>ΚΑΣΤΟΡΙΑΣ</v>
          </cell>
          <cell r="G9954" t="str">
            <v>ΧΛΟΗ</v>
          </cell>
          <cell r="H9954">
            <v>52100</v>
          </cell>
          <cell r="I9954" t="str">
            <v>ΠΕΡΙΦΕΡΕΙΑΚΗ Δ/ΝΣΗ Π/ΘΜΙΑΣ ΚΑΙ Δ/ΘΜΙΑΣ ΕΚΠ/ΣΗΣ ΔΥΤΙΚΗΣ ΜΑΚΕΔΟΝΙΑΣ</v>
          </cell>
          <cell r="J9954" t="str">
            <v>ΔΙΕΥΘΥΝΣΗ Π.Ε. ΚΑΣΤΟΡΙΑΣ</v>
          </cell>
          <cell r="K9954" t="str">
            <v>ΚΑΣΤΟΡΙΑΣ</v>
          </cell>
          <cell r="L9954" t="str">
            <v>ΚΑΣΤΟΡΙΑΣ</v>
          </cell>
          <cell r="M9954" t="str">
            <v>ΚΑΣΤΟΡΙΑΣ</v>
          </cell>
          <cell r="N9954" t="str">
            <v>Νηπιαγωγεία</v>
          </cell>
        </row>
        <row r="9955">
          <cell r="A9955">
            <v>9230183</v>
          </cell>
          <cell r="B9955" t="str">
            <v>9ο ΔΗΜΟΤΙΚΟ ΣΧΟΛΕΙΟ ΚΑΣΤΟΡΙΑΣ</v>
          </cell>
          <cell r="C9955">
            <v>2467024657</v>
          </cell>
          <cell r="D9955">
            <v>2467024768</v>
          </cell>
          <cell r="E9955" t="str">
            <v>mail@9dim-kastor.kas.sch.gr</v>
          </cell>
          <cell r="F9955" t="str">
            <v>ΚΑΣΤΟΡΙΑΣ</v>
          </cell>
          <cell r="G9955" t="str">
            <v>ΦΟΥΝΤΟΥΚΛΗ - ΧΛΟΗ</v>
          </cell>
          <cell r="H9955">
            <v>52100</v>
          </cell>
          <cell r="I9955" t="str">
            <v>ΠΕΡΙΦΕΡΕΙΑΚΗ Δ/ΝΣΗ Π/ΘΜΙΑΣ ΚΑΙ Δ/ΘΜΙΑΣ ΕΚΠ/ΣΗΣ ΔΥΤΙΚΗΣ ΜΑΚΕΔΟΝΙΑΣ</v>
          </cell>
          <cell r="J9955" t="str">
            <v>ΔΙΕΥΘΥΝΣΗ Π.Ε. ΚΑΣΤΟΡΙΑΣ</v>
          </cell>
          <cell r="K9955" t="str">
            <v>ΚΑΣΤΟΡΙΑΣ</v>
          </cell>
          <cell r="L9955" t="str">
            <v>ΚΑΣΤΟΡΙΑΣ</v>
          </cell>
          <cell r="M9955" t="str">
            <v>ΚΑΣΤΟΡΙΑΣ</v>
          </cell>
          <cell r="N9955" t="str">
            <v>Δημοτικά Σχολεία</v>
          </cell>
        </row>
        <row r="9956">
          <cell r="A9956">
            <v>9230184</v>
          </cell>
          <cell r="B9956" t="str">
            <v>2ο ΝΗΠΙΑΓΩΓΕΙΟ ΜΕΣΟΠΟΤΑΜΙΑΣ</v>
          </cell>
          <cell r="C9956">
            <v>2467062075</v>
          </cell>
          <cell r="D9956">
            <v>2467062075</v>
          </cell>
          <cell r="E9956" t="str">
            <v>mail@2nip-mesop.kas.sch.gr</v>
          </cell>
          <cell r="F9956" t="str">
            <v>ΜΕΣΟΠΟΤΑΜΙΑΣ</v>
          </cell>
          <cell r="G9956" t="str">
            <v>ΜΕΣΟΠΟΤΑΜΙΑ</v>
          </cell>
          <cell r="H9956">
            <v>52050</v>
          </cell>
          <cell r="I9956" t="str">
            <v>ΠΕΡΙΦΕΡΕΙΑΚΗ Δ/ΝΣΗ Π/ΘΜΙΑΣ ΚΑΙ Δ/ΘΜΙΑΣ ΕΚΠ/ΣΗΣ ΔΥΤΙΚΗΣ ΜΑΚΕΔΟΝΙΑΣ</v>
          </cell>
          <cell r="J9956" t="str">
            <v>ΔΙΕΥΘΥΝΣΗ Π.Ε. ΚΑΣΤΟΡΙΑΣ</v>
          </cell>
          <cell r="K9956" t="str">
            <v>ΚΑΣΤΟΡΙΑΣ</v>
          </cell>
          <cell r="L9956" t="str">
            <v>ΚΑΣΤΟΡΙΑΣ</v>
          </cell>
          <cell r="M9956" t="str">
            <v>ΜΕΣΟΠΟΤΑΜΙΑΣ</v>
          </cell>
          <cell r="N9956" t="str">
            <v>Νηπιαγωγεία</v>
          </cell>
        </row>
        <row r="9957">
          <cell r="A9957">
            <v>9240001</v>
          </cell>
          <cell r="B9957" t="str">
            <v>1ο  ΔΗΜΟΤΙΚΟ ΣΧΟΛΕΙΟ ΚΕΡΚΥΡΑΣ</v>
          </cell>
          <cell r="C9957">
            <v>2661030605</v>
          </cell>
          <cell r="D9957">
            <v>2661030605</v>
          </cell>
          <cell r="E9957" t="str">
            <v>mail@1dim-kerkyr.ker.sch.gr</v>
          </cell>
          <cell r="F9957" t="str">
            <v>ΚΕΡΚΥΡΑ</v>
          </cell>
          <cell r="G9957" t="str">
            <v>ΣΧΟΛΕΜΒΟΥΡΓΟΥ 20</v>
          </cell>
          <cell r="H9957">
            <v>49100</v>
          </cell>
          <cell r="I9957" t="str">
            <v>ΠΕΡΙΦΕΡΕΙΑΚΗ Δ/ΝΣΗ Π/ΘΜΙΑΣ ΚΑΙ Δ/ΘΜΙΑΣ ΕΚΠ/ΣΗΣ ΙΟΝΙΩΝ ΝΗΣΩΝ</v>
          </cell>
          <cell r="J9957" t="str">
            <v>ΔΙΕΥΘΥΝΣΗ Π.Ε. ΚΕΡΚΥΡΑΣ</v>
          </cell>
          <cell r="K9957" t="str">
            <v>ΚΕΡΚΥΡΑΣ</v>
          </cell>
          <cell r="L9957" t="str">
            <v>ΚΕΝΤΡΙΚΗΣ ΚΕΡΚΥΡΑΣ ΚΑΙ ΔΙΑΠΟΝΤΙΩΝ ΝΗΣΩΝ</v>
          </cell>
          <cell r="M9957" t="str">
            <v>ΚΕΡΚΥΡΑΙΩΝ</v>
          </cell>
          <cell r="N9957" t="str">
            <v>Δημοτικά Σχολεία</v>
          </cell>
        </row>
        <row r="9958">
          <cell r="A9958">
            <v>9240002</v>
          </cell>
          <cell r="B9958" t="str">
            <v>10ο ΔΗΜ. ΣΧΟΛΕΙΟ ΚΕΡΚΥΡΑΣ</v>
          </cell>
          <cell r="C9958">
            <v>2661033781</v>
          </cell>
          <cell r="D9958">
            <v>2661033781</v>
          </cell>
          <cell r="E9958" t="str">
            <v>mail@10dim-kerkyr.ker.sch.gr</v>
          </cell>
          <cell r="F9958" t="str">
            <v>ΚΕΡΚΥΡΑ</v>
          </cell>
          <cell r="G9958" t="str">
            <v>ΝΑΥΣΙΚΑΣ 18</v>
          </cell>
          <cell r="H9958">
            <v>49100</v>
          </cell>
          <cell r="I9958" t="str">
            <v>ΠΕΡΙΦΕΡΕΙΑΚΗ Δ/ΝΣΗ Π/ΘΜΙΑΣ ΚΑΙ Δ/ΘΜΙΑΣ ΕΚΠ/ΣΗΣ ΙΟΝΙΩΝ ΝΗΣΩΝ</v>
          </cell>
          <cell r="J9958" t="str">
            <v>ΔΙΕΥΘΥΝΣΗ Π.Ε. ΚΕΡΚΥΡΑΣ</v>
          </cell>
          <cell r="K9958" t="str">
            <v>ΚΕΡΚΥΡΑΣ</v>
          </cell>
          <cell r="L9958" t="str">
            <v>ΚΕΝΤΡΙΚΗΣ ΚΕΡΚΥΡΑΣ ΚΑΙ ΔΙΑΠΟΝΤΙΩΝ ΝΗΣΩΝ</v>
          </cell>
          <cell r="M9958" t="str">
            <v>ΚΕΡΚΥΡΑΙΩΝ</v>
          </cell>
          <cell r="N9958" t="str">
            <v>Δημοτικά Σχολεία</v>
          </cell>
        </row>
        <row r="9959">
          <cell r="A9959">
            <v>9240003</v>
          </cell>
          <cell r="B9959" t="str">
            <v>9ο ΝΗΠΙΑΓΩΓΕΙΟ ΚΕΡΚΥΡΑΣ</v>
          </cell>
          <cell r="C9959">
            <v>2661036967</v>
          </cell>
          <cell r="D9959">
            <v>2661036967</v>
          </cell>
          <cell r="E9959" t="str">
            <v>mail@9nip-kerkyr.ker.sch.gr</v>
          </cell>
          <cell r="F9959" t="str">
            <v>ΚΕΡΚΥΡΑ</v>
          </cell>
          <cell r="G9959" t="str">
            <v>ΑΛΕΞΑΝΔΡΟΥ ΠΑΝΑΓΟΥΛΗ 12B</v>
          </cell>
          <cell r="H9959">
            <v>49100</v>
          </cell>
          <cell r="I9959" t="str">
            <v>ΠΕΡΙΦΕΡΕΙΑΚΗ Δ/ΝΣΗ Π/ΘΜΙΑΣ ΚΑΙ Δ/ΘΜΙΑΣ ΕΚΠ/ΣΗΣ ΙΟΝΙΩΝ ΝΗΣΩΝ</v>
          </cell>
          <cell r="J9959" t="str">
            <v>ΔΙΕΥΘΥΝΣΗ Π.Ε. ΚΕΡΚΥΡΑΣ</v>
          </cell>
          <cell r="K9959" t="str">
            <v>ΚΕΡΚΥΡΑΣ</v>
          </cell>
          <cell r="L9959" t="str">
            <v>ΚΕΝΤΡΙΚΗΣ ΚΕΡΚΥΡΑΣ ΚΑΙ ΔΙΑΠΟΝΤΙΩΝ ΝΗΣΩΝ</v>
          </cell>
          <cell r="M9959" t="str">
            <v>ΚΕΡΚΥΡΑΙΩΝ</v>
          </cell>
          <cell r="N9959" t="str">
            <v>Νηπιαγωγεία</v>
          </cell>
        </row>
        <row r="9960">
          <cell r="A9960">
            <v>9240004</v>
          </cell>
          <cell r="B9960" t="str">
            <v>ΔΗΜΟΤΙΚΟ ΣΧΟΛΕΙΟ ΠΑΛΙΑΣ ΠΟΛΗΣ ΚΕΡΚΥΡΑΣ</v>
          </cell>
          <cell r="C9960">
            <v>2661039320</v>
          </cell>
          <cell r="D9960">
            <v>2661039320</v>
          </cell>
          <cell r="E9960" t="str">
            <v>mail@dim-p-polis.ker.sch.gr</v>
          </cell>
          <cell r="F9960" t="str">
            <v>Κέρκυρα:</v>
          </cell>
          <cell r="G9960" t="str">
            <v>ΠΛΑΤΕΙΑ  ΨΩΡΟΥΛΑ 1</v>
          </cell>
          <cell r="H9960">
            <v>49100</v>
          </cell>
          <cell r="I9960" t="str">
            <v>ΠΕΡΙΦΕΡΕΙΑΚΗ Δ/ΝΣΗ Π/ΘΜΙΑΣ ΚΑΙ Δ/ΘΜΙΑΣ ΕΚΠ/ΣΗΣ ΙΟΝΙΩΝ ΝΗΣΩΝ</v>
          </cell>
          <cell r="J9960" t="str">
            <v>ΔΙΕΥΘΥΝΣΗ Π.Ε. ΚΕΡΚΥΡΑΣ</v>
          </cell>
          <cell r="K9960" t="str">
            <v>ΚΕΡΚΥΡΑΣ</v>
          </cell>
          <cell r="L9960" t="str">
            <v>ΚΕΝΤΡΙΚΗΣ ΚΕΡΚΥΡΑΣ ΚΑΙ ΔΙΑΠΟΝΤΙΩΝ ΝΗΣΩΝ</v>
          </cell>
          <cell r="M9960" t="str">
            <v>ΚΕΡΚΥΡΑΙΩΝ</v>
          </cell>
          <cell r="N9960" t="str">
            <v>Δημοτικά Σχολεία</v>
          </cell>
        </row>
        <row r="9961">
          <cell r="A9961">
            <v>9240005</v>
          </cell>
          <cell r="B9961" t="str">
            <v>4ο ΝΗΠΙΑΓΩΓΕΙΟ ΚΕΡΚΥΡΑΣ</v>
          </cell>
          <cell r="C9961">
            <v>2661033984</v>
          </cell>
          <cell r="D9961">
            <v>2661033674</v>
          </cell>
          <cell r="E9961" t="str">
            <v>mail@4nip-kerkyr.ker.sch.gr</v>
          </cell>
          <cell r="F9961" t="str">
            <v>ΚΕΡΚΥΡΑ</v>
          </cell>
          <cell r="G9961" t="str">
            <v>ΑΘΗΝΑΓΟΡΑ ΚΑΒΒΑΔΑ 7</v>
          </cell>
          <cell r="H9961">
            <v>49100</v>
          </cell>
          <cell r="I9961" t="str">
            <v>ΠΕΡΙΦΕΡΕΙΑΚΗ Δ/ΝΣΗ Π/ΘΜΙΑΣ ΚΑΙ Δ/ΘΜΙΑΣ ΕΚΠ/ΣΗΣ ΙΟΝΙΩΝ ΝΗΣΩΝ</v>
          </cell>
          <cell r="J9961" t="str">
            <v>ΔΙΕΥΘΥΝΣΗ Π.Ε. ΚΕΡΚΥΡΑΣ</v>
          </cell>
          <cell r="K9961" t="str">
            <v>ΚΕΡΚΥΡΑΣ</v>
          </cell>
          <cell r="L9961" t="str">
            <v>ΚΕΝΤΡΙΚΗΣ ΚΕΡΚΥΡΑΣ ΚΑΙ ΔΙΑΠΟΝΤΙΩΝ ΝΗΣΩΝ</v>
          </cell>
          <cell r="M9961" t="str">
            <v>ΚΕΡΚΥΡΑΙΩΝ</v>
          </cell>
          <cell r="N9961" t="str">
            <v>Νηπιαγωγεία</v>
          </cell>
        </row>
        <row r="9962">
          <cell r="A9962">
            <v>9240006</v>
          </cell>
          <cell r="B9962" t="str">
            <v>9ο ΔΗΜΟΤΙΚΟ ΣΧΟΛΕΙΟ ΚΕΡΚΥΡΑΣ</v>
          </cell>
          <cell r="C9962">
            <v>2661031764</v>
          </cell>
          <cell r="D9962">
            <v>0</v>
          </cell>
          <cell r="E9962" t="str">
            <v>mail@9dim-kerkyr.ker.sch.gr</v>
          </cell>
          <cell r="F9962" t="str">
            <v>Κέρκυρα</v>
          </cell>
          <cell r="G9962" t="str">
            <v>Αλέξανδρου Παναγούλη 19</v>
          </cell>
          <cell r="H9962">
            <v>49100</v>
          </cell>
          <cell r="I9962" t="str">
            <v>ΠΕΡΙΦΕΡΕΙΑΚΗ Δ/ΝΣΗ Π/ΘΜΙΑΣ ΚΑΙ Δ/ΘΜΙΑΣ ΕΚΠ/ΣΗΣ ΙΟΝΙΩΝ ΝΗΣΩΝ</v>
          </cell>
          <cell r="J9962" t="str">
            <v>ΔΙΕΥΘΥΝΣΗ Π.Ε. ΚΕΡΚΥΡΑΣ</v>
          </cell>
          <cell r="K9962" t="str">
            <v>ΚΕΡΚΥΡΑΣ</v>
          </cell>
          <cell r="L9962" t="str">
            <v>ΚΕΝΤΡΙΚΗΣ ΚΕΡΚΥΡΑΣ ΚΑΙ ΔΙΑΠΟΝΤΙΩΝ ΝΗΣΩΝ</v>
          </cell>
          <cell r="M9962" t="str">
            <v>ΚΕΡΚΥΡΑΙΩΝ</v>
          </cell>
          <cell r="N9962" t="str">
            <v>Δημοτικά Σχολεία</v>
          </cell>
        </row>
        <row r="9963">
          <cell r="A9963">
            <v>9240008</v>
          </cell>
          <cell r="B9963" t="str">
            <v>ΔΗΜΟΤΙΚΟ ΣΧΟΛΕΙΟ  ΑΓΙΟΥ ΙΩΑΝΝΗ</v>
          </cell>
          <cell r="C9963">
            <v>2661052442</v>
          </cell>
          <cell r="D9963">
            <v>2661052442</v>
          </cell>
          <cell r="E9963" t="str">
            <v>dimagio@sch.gr</v>
          </cell>
          <cell r="F9963" t="str">
            <v>ΑΓΙΟΣ ΙΩΑΝΝΗΣ</v>
          </cell>
          <cell r="G9963" t="str">
            <v>ΑΓΙΟΣ ΙΩΑΝΝΗΣ</v>
          </cell>
          <cell r="H9963">
            <v>49100</v>
          </cell>
          <cell r="I9963" t="str">
            <v>ΠΕΡΙΦΕΡΕΙΑΚΗ Δ/ΝΣΗ Π/ΘΜΙΑΣ ΚΑΙ Δ/ΘΜΙΑΣ ΕΚΠ/ΣΗΣ ΙΟΝΙΩΝ ΝΗΣΩΝ</v>
          </cell>
          <cell r="J9963" t="str">
            <v>ΔΙΕΥΘΥΝΣΗ Π.Ε. ΚΕΡΚΥΡΑΣ</v>
          </cell>
          <cell r="K9963" t="str">
            <v>ΚΕΡΚΥΡΑΣ</v>
          </cell>
          <cell r="L9963" t="str">
            <v>ΚΕΝΤΡΙΚΗΣ ΚΕΡΚΥΡΑΣ ΚΑΙ ΔΙΑΠΟΝΤΙΩΝ ΝΗΣΩΝ</v>
          </cell>
          <cell r="M9963" t="str">
            <v>ΠΑΡΕΛΙΩΝ</v>
          </cell>
          <cell r="N9963" t="str">
            <v>Δημοτικά Σχολεία</v>
          </cell>
        </row>
        <row r="9964">
          <cell r="A9964">
            <v>9240009</v>
          </cell>
          <cell r="B9964" t="str">
            <v>ΔΗΜΟΤΙΚΟ ΣΧΟΛΕΙΟ ΑΓΙΟΥ ΜΑΤΘΑΙΟΥ</v>
          </cell>
          <cell r="C9964">
            <v>2661075144</v>
          </cell>
          <cell r="D9964">
            <v>2661075144</v>
          </cell>
          <cell r="E9964" t="str">
            <v>mail@dim-ag-matth.ker.sch.gr</v>
          </cell>
          <cell r="F9964" t="str">
            <v>ΑΓΙΟΣ ΜΑΤΘΑΙΟΣ</v>
          </cell>
          <cell r="G9964" t="str">
            <v>ΑΓΙΟΣ ΜΑΤΘΑΙΟΣ</v>
          </cell>
          <cell r="H9964">
            <v>49084</v>
          </cell>
          <cell r="I9964" t="str">
            <v>ΠΕΡΙΦΕΡΕΙΑΚΗ Δ/ΝΣΗ Π/ΘΜΙΑΣ ΚΑΙ Δ/ΘΜΙΑΣ ΕΚΠ/ΣΗΣ ΙΟΝΙΩΝ ΝΗΣΩΝ</v>
          </cell>
          <cell r="J9964" t="str">
            <v>ΔΙΕΥΘΥΝΣΗ Π.Ε. ΚΕΡΚΥΡΑΣ</v>
          </cell>
          <cell r="K9964" t="str">
            <v>ΚΕΡΚΥΡΑΣ</v>
          </cell>
          <cell r="L9964" t="str">
            <v>ΝΟΤΙΑΣ ΚΕΡΚΥΡΑΣ</v>
          </cell>
          <cell r="M9964" t="str">
            <v>ΜΕΛΙΤΕΙΕΩΝ</v>
          </cell>
          <cell r="N9964" t="str">
            <v>Δημοτικά Σχολεία</v>
          </cell>
        </row>
        <row r="9965">
          <cell r="A9965">
            <v>9240013</v>
          </cell>
          <cell r="B9965" t="str">
            <v>ΔΗΜΟΤΙΚΟ ΣΧΟΛΕΙΟ ΑΛΕΠΟΥΣ</v>
          </cell>
          <cell r="C9965">
            <v>2661036553</v>
          </cell>
          <cell r="D9965">
            <v>0</v>
          </cell>
          <cell r="E9965" t="str">
            <v>dimalepou@sch.gr</v>
          </cell>
          <cell r="F9965" t="str">
            <v>Αλεπού</v>
          </cell>
          <cell r="G9965" t="str">
            <v>Αλεπού Κέρκυρας</v>
          </cell>
          <cell r="H9965">
            <v>49100</v>
          </cell>
          <cell r="I9965" t="str">
            <v>ΠΕΡΙΦΕΡΕΙΑΚΗ Δ/ΝΣΗ Π/ΘΜΙΑΣ ΚΑΙ Δ/ΘΜΙΑΣ ΕΚΠ/ΣΗΣ ΙΟΝΙΩΝ ΝΗΣΩΝ</v>
          </cell>
          <cell r="J9965" t="str">
            <v>ΔΙΕΥΘΥΝΣΗ Π.Ε. ΚΕΡΚΥΡΑΣ</v>
          </cell>
          <cell r="K9965" t="str">
            <v>ΚΕΡΚΥΡΑΣ</v>
          </cell>
          <cell r="L9965" t="str">
            <v>ΚΕΝΤΡΙΚΗΣ ΚΕΡΚΥΡΑΣ ΚΑΙ ΔΙΑΠΟΝΤΙΩΝ ΝΗΣΩΝ</v>
          </cell>
          <cell r="M9965" t="str">
            <v>ΚΕΡΚΥΡΑΙΩΝ</v>
          </cell>
          <cell r="N9965" t="str">
            <v>Δημοτικά Σχολεία</v>
          </cell>
        </row>
        <row r="9966">
          <cell r="A9966">
            <v>9240015</v>
          </cell>
          <cell r="B9966" t="str">
            <v>1ο  ΔΗΜΟΤΙΚΟ ΣΧΟΛΕΙΟ ΚΟΡΙΣΣΙΩΝ - ΑΡΓΥΡΑΔΩΝ</v>
          </cell>
          <cell r="C9966">
            <v>2662051427</v>
          </cell>
          <cell r="D9966">
            <v>2662051427</v>
          </cell>
          <cell r="E9966" t="str">
            <v>mail@dim-argyr.ker.sch.gr</v>
          </cell>
          <cell r="F9966" t="str">
            <v>ΑΡΓΥΡΑΔΕΣ</v>
          </cell>
          <cell r="G9966" t="str">
            <v>ΑΡΓΥΡΑΔΕΣ</v>
          </cell>
          <cell r="H9966">
            <v>49080</v>
          </cell>
          <cell r="I9966" t="str">
            <v>ΠΕΡΙΦΕΡΕΙΑΚΗ Δ/ΝΣΗ Π/ΘΜΙΑΣ ΚΑΙ Δ/ΘΜΙΑΣ ΕΚΠ/ΣΗΣ ΙΟΝΙΩΝ ΝΗΣΩΝ</v>
          </cell>
          <cell r="J9966" t="str">
            <v>ΔΙΕΥΘΥΝΣΗ Π.Ε. ΚΕΡΚΥΡΑΣ</v>
          </cell>
          <cell r="K9966" t="str">
            <v>ΚΕΡΚΥΡΑΣ</v>
          </cell>
          <cell r="L9966" t="str">
            <v>ΝΟΤΙΑΣ ΚΕΡΚΥΡΑΣ</v>
          </cell>
          <cell r="M9966" t="str">
            <v>ΚΟΡΙΣΣΙΩΝ</v>
          </cell>
          <cell r="N9966" t="str">
            <v>Δημοτικά Σχολεία</v>
          </cell>
        </row>
        <row r="9967">
          <cell r="A9967">
            <v>9240018</v>
          </cell>
          <cell r="B9967" t="str">
            <v>ΔΗΜΟΤΙΚΟ ΣΧΟΛΕΙΟ ΑΦΡΑΣ</v>
          </cell>
          <cell r="C9967">
            <v>2661052250</v>
          </cell>
          <cell r="D9967">
            <v>2661052250</v>
          </cell>
          <cell r="E9967" t="str">
            <v>dimafras@sch.gr</v>
          </cell>
          <cell r="F9967" t="str">
            <v>ΑΦΡΑ</v>
          </cell>
          <cell r="G9967" t="str">
            <v>ΑΦΡΑ</v>
          </cell>
          <cell r="H9967">
            <v>49100</v>
          </cell>
          <cell r="I9967" t="str">
            <v>ΠΕΡΙΦΕΡΕΙΑΚΗ Δ/ΝΣΗ Π/ΘΜΙΑΣ ΚΑΙ Δ/ΘΜΙΑΣ ΕΚΠ/ΣΗΣ ΙΟΝΙΩΝ ΝΗΣΩΝ</v>
          </cell>
          <cell r="J9967" t="str">
            <v>ΔΙΕΥΘΥΝΣΗ Π.Ε. ΚΕΡΚΥΡΑΣ</v>
          </cell>
          <cell r="K9967" t="str">
            <v>ΚΕΡΚΥΡΑΣ</v>
          </cell>
          <cell r="L9967" t="str">
            <v>ΚΕΝΤΡΙΚΗΣ ΚΕΡΚΥΡΑΣ ΚΑΙ ΔΙΑΠΟΝΤΙΩΝ ΝΗΣΩΝ</v>
          </cell>
          <cell r="M9967" t="str">
            <v>ΠΑΡΕΛΙΩΝ</v>
          </cell>
          <cell r="N9967" t="str">
            <v>Δημοτικά Σχολεία</v>
          </cell>
        </row>
        <row r="9968">
          <cell r="A9968">
            <v>9240023</v>
          </cell>
          <cell r="B9968" t="str">
            <v>ΔΗΜΟΤΙΚΟ ΣΧΟΛΕΙΟ ΒΙΡΟΥ ΚΕΡΚΥΡΑΣ</v>
          </cell>
          <cell r="C9968">
            <v>2661040118</v>
          </cell>
          <cell r="D9968">
            <v>2661040118</v>
          </cell>
          <cell r="E9968" t="str">
            <v>mail@dim-virou.ker.sch.gr</v>
          </cell>
          <cell r="F9968" t="str">
            <v>ΒΙΡΟΣ-ΚΕΡΚΥΡΑΣ</v>
          </cell>
          <cell r="G9968" t="str">
            <v>ΒΙΡΟΣ</v>
          </cell>
          <cell r="H9968">
            <v>49084</v>
          </cell>
          <cell r="I9968" t="str">
            <v>ΠΕΡΙΦΕΡΕΙΑΚΗ Δ/ΝΣΗ Π/ΘΜΙΑΣ ΚΑΙ Δ/ΘΜΙΑΣ ΕΚΠ/ΣΗΣ ΙΟΝΙΩΝ ΝΗΣΩΝ</v>
          </cell>
          <cell r="J9968" t="str">
            <v>ΔΙΕΥΘΥΝΣΗ Π.Ε. ΚΕΡΚΥΡΑΣ</v>
          </cell>
          <cell r="K9968" t="str">
            <v>ΚΕΡΚΥΡΑΣ</v>
          </cell>
          <cell r="L9968" t="str">
            <v>ΚΕΝΤΡΙΚΗΣ ΚΕΡΚΥΡΑΣ ΚΑΙ ΔΙΑΠΟΝΤΙΩΝ ΝΗΣΩΝ</v>
          </cell>
          <cell r="M9968" t="str">
            <v>ΑΧΙΛΛΕΙΩΝ</v>
          </cell>
          <cell r="N9968" t="str">
            <v>Δημοτικά Σχολεία</v>
          </cell>
        </row>
        <row r="9969">
          <cell r="A9969">
            <v>9240028</v>
          </cell>
          <cell r="B9969" t="str">
            <v>ΔΗΜΟΤΙΚΟ ΣΧΟΛΕΙΟ ΓΑΣΤΟΥΡΙΟΥ</v>
          </cell>
          <cell r="C9969">
            <v>2661056241</v>
          </cell>
          <cell r="D9969">
            <v>2661056241</v>
          </cell>
          <cell r="E9969" t="str">
            <v>mail@dim-gastour.ker.sch.gr</v>
          </cell>
          <cell r="F9969" t="str">
            <v>ΓΑΣΤΟΥΡΙ</v>
          </cell>
          <cell r="G9969" t="str">
            <v>ΓΑΣΤΟΥΡΙ</v>
          </cell>
          <cell r="H9969">
            <v>49084</v>
          </cell>
          <cell r="I9969" t="str">
            <v>ΠΕΡΙΦΕΡΕΙΑΚΗ Δ/ΝΣΗ Π/ΘΜΙΑΣ ΚΑΙ Δ/ΘΜΙΑΣ ΕΚΠ/ΣΗΣ ΙΟΝΙΩΝ ΝΗΣΩΝ</v>
          </cell>
          <cell r="J9969" t="str">
            <v>ΔΙΕΥΘΥΝΣΗ Π.Ε. ΚΕΡΚΥΡΑΣ</v>
          </cell>
          <cell r="K9969" t="str">
            <v>ΚΕΡΚΥΡΑΣ</v>
          </cell>
          <cell r="L9969" t="str">
            <v>ΚΕΝΤΡΙΚΗΣ ΚΕΡΚΥΡΑΣ ΚΑΙ ΔΙΑΠΟΝΤΙΩΝ ΝΗΣΩΝ</v>
          </cell>
          <cell r="M9969" t="str">
            <v>ΑΧΙΛΛΕΙΩΝ</v>
          </cell>
          <cell r="N9969" t="str">
            <v>Δημοτικά Σχολεία</v>
          </cell>
        </row>
        <row r="9970">
          <cell r="A9970">
            <v>9240031</v>
          </cell>
          <cell r="B9970" t="str">
            <v>ΔΗΜΟΤΙΚΟ ΣΧΟΛΕΙΟ ΓΙΑΝΝΑΔΩΝ</v>
          </cell>
          <cell r="C9970">
            <v>2661051464</v>
          </cell>
          <cell r="D9970">
            <v>2661051464</v>
          </cell>
          <cell r="E9970" t="str">
            <v>mail@dim-giann.ker.sch.gr</v>
          </cell>
          <cell r="F9970" t="str">
            <v>ΓΙΑΝΝΑΔΕΣ</v>
          </cell>
          <cell r="G9970" t="str">
            <v>ΓΙΑΝΝΑΔΕΣ</v>
          </cell>
          <cell r="H9970">
            <v>49100</v>
          </cell>
          <cell r="I9970" t="str">
            <v>ΠΕΡΙΦΕΡΕΙΑΚΗ Δ/ΝΣΗ Π/ΘΜΙΑΣ ΚΑΙ Δ/ΘΜΙΑΣ ΕΚΠ/ΣΗΣ ΙΟΝΙΩΝ ΝΗΣΩΝ</v>
          </cell>
          <cell r="J9970" t="str">
            <v>ΔΙΕΥΘΥΝΣΗ Π.Ε. ΚΕΡΚΥΡΑΣ</v>
          </cell>
          <cell r="K9970" t="str">
            <v>ΚΕΡΚΥΡΑΣ</v>
          </cell>
          <cell r="L9970" t="str">
            <v>ΚΕΝΤΡΙΚΗΣ ΚΕΡΚΥΡΑΣ ΚΑΙ ΔΙΑΠΟΝΤΙΩΝ ΝΗΣΩΝ</v>
          </cell>
          <cell r="M9970" t="str">
            <v>ΠΑΡΕΛΙΩΝ</v>
          </cell>
          <cell r="N9970" t="str">
            <v>Δημοτικά Σχολεία</v>
          </cell>
        </row>
        <row r="9971">
          <cell r="A9971">
            <v>9240035</v>
          </cell>
          <cell r="B9971" t="str">
            <v>ΔΗΜΟΤΙΚΟ ΣΧΟΛΕΙΟ ΚΑΝΑΛΙΩΝ ΚΕΡΚΥΡΑΣ</v>
          </cell>
          <cell r="C9971">
            <v>2661038116</v>
          </cell>
          <cell r="D9971">
            <v>2661038116</v>
          </cell>
          <cell r="E9971" t="str">
            <v>mail@dim-kanal.ker.sch.gr</v>
          </cell>
          <cell r="F9971" t="str">
            <v>ΚΕΡΚΥΡΑ</v>
          </cell>
          <cell r="G9971" t="str">
            <v>ΚΑΝΑΛΙΑ</v>
          </cell>
          <cell r="H9971">
            <v>49100</v>
          </cell>
          <cell r="I9971" t="str">
            <v>ΠΕΡΙΦΕΡΕΙΑΚΗ Δ/ΝΣΗ Π/ΘΜΙΑΣ ΚΑΙ Δ/ΘΜΙΑΣ ΕΚΠ/ΣΗΣ ΙΟΝΙΩΝ ΝΗΣΩΝ</v>
          </cell>
          <cell r="J9971" t="str">
            <v>ΔΙΕΥΘΥΝΣΗ Π.Ε. ΚΕΡΚΥΡΑΣ</v>
          </cell>
          <cell r="K9971" t="str">
            <v>ΚΕΡΚΥΡΑΣ</v>
          </cell>
          <cell r="L9971" t="str">
            <v>ΚΕΝΤΡΙΚΗΣ ΚΕΡΚΥΡΑΣ ΚΑΙ ΔΙΑΠΟΝΤΙΩΝ ΝΗΣΩΝ</v>
          </cell>
          <cell r="M9971" t="str">
            <v>ΚΕΡΚΥΡΑΙΩΝ</v>
          </cell>
          <cell r="N9971" t="str">
            <v>Δημοτικά Σχολεία</v>
          </cell>
        </row>
        <row r="9972">
          <cell r="A9972">
            <v>9240036</v>
          </cell>
          <cell r="B9972" t="str">
            <v>ΔΗΜΟΤΙΚΟ ΣΧΟΛΕΙΟ ΚΑΣΤΕΛΛΑΝΩΝ ΜΕΣΗΣ</v>
          </cell>
          <cell r="C9972">
            <v>2661054305</v>
          </cell>
          <cell r="D9972">
            <v>2661054305</v>
          </cell>
          <cell r="E9972" t="str">
            <v>mail@dim-kastell.ker.sch.gr</v>
          </cell>
          <cell r="F9972" t="str">
            <v>ΚΑΣΤΕΛΛΑΝΟΙ ΜΕΣΗΣ</v>
          </cell>
          <cell r="G9972" t="str">
            <v>ΚΑΣΤΕΛΛΑΝΟΙ ΜΕΣΗΣ</v>
          </cell>
          <cell r="H9972">
            <v>49084</v>
          </cell>
          <cell r="I9972" t="str">
            <v>ΠΕΡΙΦΕΡΕΙΑΚΗ Δ/ΝΣΗ Π/ΘΜΙΑΣ ΚΑΙ Δ/ΘΜΙΑΣ ΕΚΠ/ΣΗΣ ΙΟΝΙΩΝ ΝΗΣΩΝ</v>
          </cell>
          <cell r="J9972" t="str">
            <v>ΔΙΕΥΘΥΝΣΗ Π.Ε. ΚΕΡΚΥΡΑΣ</v>
          </cell>
          <cell r="K9972" t="str">
            <v>ΚΕΡΚΥΡΑΣ</v>
          </cell>
          <cell r="L9972" t="str">
            <v>ΚΕΝΤΡΙΚΗΣ ΚΕΡΚΥΡΑΣ ΚΑΙ ΔΙΑΠΟΝΤΙΩΝ ΝΗΣΩΝ</v>
          </cell>
          <cell r="M9972" t="str">
            <v>ΑΧΙΛΛΕΙΩΝ</v>
          </cell>
          <cell r="N9972" t="str">
            <v>Δημοτικά Σχολεία</v>
          </cell>
        </row>
        <row r="9973">
          <cell r="A9973">
            <v>9240037</v>
          </cell>
          <cell r="B9973" t="str">
            <v>ΔΗΜΟΤΙΚΟ ΣΧΟΛΕΙΟ ΚΑΤΩ ΓΑΡΟΥΝΑ</v>
          </cell>
          <cell r="C9973">
            <v>2661053053</v>
          </cell>
          <cell r="D9973">
            <v>2661053053</v>
          </cell>
          <cell r="E9973" t="str">
            <v>mail@dim-garoun.ker.sch.gr</v>
          </cell>
          <cell r="F9973" t="str">
            <v>ΚΑΤΩ ΓΑΡΟΥΝΑ  ΚΕΡΚΥΡΑ</v>
          </cell>
          <cell r="G9973">
            <v>0</v>
          </cell>
          <cell r="H9973">
            <v>49084</v>
          </cell>
          <cell r="I9973" t="str">
            <v>ΠΕΡΙΦΕΡΕΙΑΚΗ Δ/ΝΣΗ Π/ΘΜΙΑΣ ΚΑΙ Δ/ΘΜΙΑΣ ΕΚΠ/ΣΗΣ ΙΟΝΙΩΝ ΝΗΣΩΝ</v>
          </cell>
          <cell r="J9973" t="str">
            <v>ΔΙΕΥΘΥΝΣΗ Π.Ε. ΚΕΡΚΥΡΑΣ</v>
          </cell>
          <cell r="K9973" t="str">
            <v>ΚΕΡΚΥΡΑΣ</v>
          </cell>
          <cell r="L9973" t="str">
            <v>ΚΕΝΤΡΙΚΗΣ ΚΕΡΚΥΡΑΣ ΚΑΙ ΔΙΑΠΟΝΤΙΩΝ ΝΗΣΩΝ</v>
          </cell>
          <cell r="M9973" t="str">
            <v>ΑΧΙΛΛΕΙΩΝ</v>
          </cell>
          <cell r="N9973" t="str">
            <v>Δημοτικά Σχολεία</v>
          </cell>
        </row>
        <row r="9974">
          <cell r="A9974">
            <v>9240042</v>
          </cell>
          <cell r="B9974" t="str">
            <v>ΔΗΜΟΤΙΚΟ ΣΧΟΛΕΙΟ ΚΥΝΟΠΙΑΣΤΩΝ</v>
          </cell>
          <cell r="C9974">
            <v>2661056298</v>
          </cell>
          <cell r="D9974">
            <v>0</v>
          </cell>
          <cell r="E9974" t="str">
            <v>mail@dim-kynop.ker.sch.gr</v>
          </cell>
          <cell r="F9974" t="str">
            <v>ΚΥΝΟΠΙΑΣΤΕΣ ΚΕΡΚΥΡΑΣ</v>
          </cell>
          <cell r="G9974" t="str">
            <v>ΜΗΛΙΑ ΚΥΝΟΠΙΑΣΤΩΝ</v>
          </cell>
          <cell r="H9974">
            <v>49084</v>
          </cell>
          <cell r="I9974" t="str">
            <v>ΠΕΡΙΦΕΡΕΙΑΚΗ Δ/ΝΣΗ Π/ΘΜΙΑΣ ΚΑΙ Δ/ΘΜΙΑΣ ΕΚΠ/ΣΗΣ ΙΟΝΙΩΝ ΝΗΣΩΝ</v>
          </cell>
          <cell r="J9974" t="str">
            <v>ΔΙΕΥΘΥΝΣΗ Π.Ε. ΚΕΡΚΥΡΑΣ</v>
          </cell>
          <cell r="K9974" t="str">
            <v>ΚΕΡΚΥΡΑΣ</v>
          </cell>
          <cell r="L9974" t="str">
            <v>ΚΕΝΤΡΙΚΗΣ ΚΕΡΚΥΡΑΣ ΚΑΙ ΔΙΑΠΟΝΤΙΩΝ ΝΗΣΩΝ</v>
          </cell>
          <cell r="M9974" t="str">
            <v>ΑΧΙΛΛΕΙΩΝ</v>
          </cell>
          <cell r="N9974" t="str">
            <v>Δημοτικά Σχολεία</v>
          </cell>
        </row>
        <row r="9975">
          <cell r="A9975">
            <v>9240043</v>
          </cell>
          <cell r="B9975" t="str">
            <v>1ο ΔΗΜΟΤΙΚΟ ΣΧΟΛΕΙΟ ΛΕΥΚΙΜΜΗΣ-MEΛΙΚΙΩΝ</v>
          </cell>
          <cell r="C9975">
            <v>2662022534</v>
          </cell>
          <cell r="D9975">
            <v>2662022534</v>
          </cell>
          <cell r="E9975" t="str">
            <v>mail@1dim-lefkimm.ker.sch.gr</v>
          </cell>
          <cell r="F9975" t="str">
            <v>Λευκίμμη</v>
          </cell>
          <cell r="G9975" t="str">
            <v>21ης Μαρτίου 468</v>
          </cell>
          <cell r="H9975">
            <v>49080</v>
          </cell>
          <cell r="I9975" t="str">
            <v>ΠΕΡΙΦΕΡΕΙΑΚΗ Δ/ΝΣΗ Π/ΘΜΙΑΣ ΚΑΙ Δ/ΘΜΙΑΣ ΕΚΠ/ΣΗΣ ΙΟΝΙΩΝ ΝΗΣΩΝ</v>
          </cell>
          <cell r="J9975" t="str">
            <v>ΔΙΕΥΘΥΝΣΗ Π.Ε. ΚΕΡΚΥΡΑΣ</v>
          </cell>
          <cell r="K9975" t="str">
            <v>ΚΕΡΚΥΡΑΣ</v>
          </cell>
          <cell r="L9975" t="str">
            <v>ΝΟΤΙΑΣ ΚΕΡΚΥΡΑΣ</v>
          </cell>
          <cell r="M9975" t="str">
            <v>ΛΕΥΚΙΜΜΑΙΩΝ</v>
          </cell>
          <cell r="N9975" t="str">
            <v>Δημοτικά Σχολεία</v>
          </cell>
        </row>
        <row r="9976">
          <cell r="A9976">
            <v>9240048</v>
          </cell>
          <cell r="B9976" t="str">
            <v>ΔΗΜΟΤΙΚΟ ΣΧΟΛΕΙΟ ΜΠΕΝΙΤΣΩΝ ΚΕΡΚΥΡΑΣ</v>
          </cell>
          <cell r="C9976">
            <v>2661072003</v>
          </cell>
          <cell r="D9976">
            <v>2661072003</v>
          </cell>
          <cell r="E9976" t="str">
            <v>mail@dim-benits.ker.sch.gr</v>
          </cell>
          <cell r="F9976" t="str">
            <v>ΚΕΡΚΥΡΑ</v>
          </cell>
          <cell r="G9976" t="str">
            <v>ΜΠΕΝΙΤΣΕΣ</v>
          </cell>
          <cell r="H9976">
            <v>49084</v>
          </cell>
          <cell r="I9976" t="str">
            <v>ΠΕΡΙΦΕΡΕΙΑΚΗ Δ/ΝΣΗ Π/ΘΜΙΑΣ ΚΑΙ Δ/ΘΜΙΑΣ ΕΚΠ/ΣΗΣ ΙΟΝΙΩΝ ΝΗΣΩΝ</v>
          </cell>
          <cell r="J9976" t="str">
            <v>ΔΙΕΥΘΥΝΣΗ Π.Ε. ΚΕΡΚΥΡΑΣ</v>
          </cell>
          <cell r="K9976" t="str">
            <v>ΚΕΡΚΥΡΑΣ</v>
          </cell>
          <cell r="L9976" t="str">
            <v>ΚΕΝΤΡΙΚΗΣ ΚΕΡΚΥΡΑΣ ΚΑΙ ΔΙΑΠΟΝΤΙΩΝ ΝΗΣΩΝ</v>
          </cell>
          <cell r="M9976" t="str">
            <v>ΑΧΙΛΛΕΙΩΝ</v>
          </cell>
          <cell r="N9976" t="str">
            <v>Δημοτικά Σχολεία</v>
          </cell>
        </row>
        <row r="9977">
          <cell r="A9977">
            <v>9240051</v>
          </cell>
          <cell r="B9977" t="str">
            <v>4ο  ΔΗΜΟΤΙΚΟ ΣΧΟΛΕΙΟ ΛΕΥΚΙΜΜΗΣ - ΝΕΟΧΩΡΙΟΥ</v>
          </cell>
          <cell r="C9977">
            <v>2662023442</v>
          </cell>
          <cell r="D9977">
            <v>2662022742</v>
          </cell>
          <cell r="E9977" t="str">
            <v>mail@4dim-lefkimm.ker.sch.gr</v>
          </cell>
          <cell r="F9977" t="str">
            <v>ΛΕΥΚΙΜΜΗ</v>
          </cell>
          <cell r="G9977" t="str">
            <v>ΝΕΟΧΩΡΙ</v>
          </cell>
          <cell r="H9977">
            <v>49080</v>
          </cell>
          <cell r="I9977" t="str">
            <v>ΠΕΡΙΦΕΡΕΙΑΚΗ Δ/ΝΣΗ Π/ΘΜΙΑΣ ΚΑΙ Δ/ΘΜΙΑΣ ΕΚΠ/ΣΗΣ ΙΟΝΙΩΝ ΝΗΣΩΝ</v>
          </cell>
          <cell r="J9977" t="str">
            <v>ΔΙΕΥΘΥΝΣΗ Π.Ε. ΚΕΡΚΥΡΑΣ</v>
          </cell>
          <cell r="K9977" t="str">
            <v>ΚΕΡΚΥΡΑΣ</v>
          </cell>
          <cell r="L9977" t="str">
            <v>ΝΟΤΙΑΣ ΚΕΡΚΥΡΑΣ</v>
          </cell>
          <cell r="M9977" t="str">
            <v>ΛΕΥΚΙΜΜΑΙΩΝ</v>
          </cell>
          <cell r="N9977" t="str">
            <v>Δημοτικά Σχολεία</v>
          </cell>
        </row>
        <row r="9978">
          <cell r="A9978">
            <v>9240057</v>
          </cell>
          <cell r="B9978" t="str">
            <v>2ο ΔΗΜΟΤΙΚΟ ΣΧΟΛΕΙΟ ΚΟΡΙΣΣΙΩΝ - ΠΕΡΙΒΟΛΙΟΥ</v>
          </cell>
          <cell r="C9978">
            <v>2662022183</v>
          </cell>
          <cell r="D9978">
            <v>2662022183</v>
          </cell>
          <cell r="E9978" t="str">
            <v>mail@dim-periv.ker.sch.gr</v>
          </cell>
          <cell r="F9978" t="str">
            <v>ΠΕΡΙΒΟΛΙΟΥ ΚΟΡΙΣΣΙΩΝ</v>
          </cell>
          <cell r="G9978" t="str">
            <v>ΠΕΡΙΒΟΛΙ ΛΕΥΚΙΜΜΗ</v>
          </cell>
          <cell r="H9978">
            <v>49080</v>
          </cell>
          <cell r="I9978" t="str">
            <v>ΠΕΡΙΦΕΡΕΙΑΚΗ Δ/ΝΣΗ Π/ΘΜΙΑΣ ΚΑΙ Δ/ΘΜΙΑΣ ΕΚΠ/ΣΗΣ ΙΟΝΙΩΝ ΝΗΣΩΝ</v>
          </cell>
          <cell r="J9978" t="str">
            <v>ΔΙΕΥΘΥΝΣΗ Π.Ε. ΚΕΡΚΥΡΑΣ</v>
          </cell>
          <cell r="K9978" t="str">
            <v>ΚΕΡΚΥΡΑΣ</v>
          </cell>
          <cell r="L9978" t="str">
            <v>ΝΟΤΙΑΣ ΚΕΡΚΥΡΑΣ</v>
          </cell>
          <cell r="M9978" t="str">
            <v>ΚΟΡΙΣΣΙΩΝ</v>
          </cell>
          <cell r="N9978" t="str">
            <v>Δημοτικά Σχολεία</v>
          </cell>
        </row>
        <row r="9979">
          <cell r="A9979">
            <v>9240058</v>
          </cell>
          <cell r="B9979" t="str">
            <v>2ο ΔΗΜΟΤΙΚΟ ΣΧΟΛΕΙΟ ΛΕΥΚΙΜΜΗΣ - ΡΙΓΓΛΑΔΩΝ</v>
          </cell>
          <cell r="C9979">
            <v>2662022539</v>
          </cell>
          <cell r="D9979">
            <v>2662022539</v>
          </cell>
          <cell r="E9979" t="str">
            <v>mail@2dim-lefkim.ker.sch.gr</v>
          </cell>
          <cell r="F9979" t="str">
            <v>ΛΕΥΚΙΜΜΗΣ</v>
          </cell>
          <cell r="G9979" t="str">
            <v>ΡΙΓΓΛΑΔΩΝ 12</v>
          </cell>
          <cell r="H9979">
            <v>49080</v>
          </cell>
          <cell r="I9979" t="str">
            <v>ΠΕΡΙΦΕΡΕΙΑΚΗ Δ/ΝΣΗ Π/ΘΜΙΑΣ ΚΑΙ Δ/ΘΜΙΑΣ ΕΚΠ/ΣΗΣ ΙΟΝΙΩΝ ΝΗΣΩΝ</v>
          </cell>
          <cell r="J9979" t="str">
            <v>ΔΙΕΥΘΥΝΣΗ Π.Ε. ΚΕΡΚΥΡΑΣ</v>
          </cell>
          <cell r="K9979" t="str">
            <v>ΚΕΡΚΥΡΑΣ</v>
          </cell>
          <cell r="L9979" t="str">
            <v>ΝΟΤΙΑΣ ΚΕΡΚΥΡΑΣ</v>
          </cell>
          <cell r="M9979" t="str">
            <v>ΛΕΥΚΙΜΜΑΙΩΝ</v>
          </cell>
          <cell r="N9979" t="str">
            <v>Δημοτικά Σχολεία</v>
          </cell>
        </row>
        <row r="9980">
          <cell r="A9980">
            <v>9240059</v>
          </cell>
          <cell r="B9980" t="str">
            <v>ΔΗΜΟΤΙΚΟ ΣΧΟΛΕΙΟ ΣΙΝΑΡΑΔΩΝ</v>
          </cell>
          <cell r="C9980">
            <v>2661054295</v>
          </cell>
          <cell r="D9980">
            <v>2661054295</v>
          </cell>
          <cell r="E9980" t="str">
            <v>dimsinar@sch.gr</v>
          </cell>
          <cell r="F9980" t="str">
            <v>ΚΕΡΚΥΡΑ</v>
          </cell>
          <cell r="G9980" t="str">
            <v>ΣΙΝΑΡΑΔΕΣ - ΚΕΡΚΥΡΑ</v>
          </cell>
          <cell r="H9980">
            <v>49084</v>
          </cell>
          <cell r="I9980" t="str">
            <v>ΠΕΡΙΦΕΡΕΙΑΚΗ Δ/ΝΣΗ Π/ΘΜΙΑΣ ΚΑΙ Δ/ΘΜΙΑΣ ΕΚΠ/ΣΗΣ ΙΟΝΙΩΝ ΝΗΣΩΝ</v>
          </cell>
          <cell r="J9980" t="str">
            <v>ΔΙΕΥΘΥΝΣΗ Π.Ε. ΚΕΡΚΥΡΑΣ</v>
          </cell>
          <cell r="K9980" t="str">
            <v>ΚΕΡΚΥΡΑΣ</v>
          </cell>
          <cell r="L9980" t="str">
            <v>ΚΕΝΤΡΙΚΗΣ ΚΕΡΚΥΡΑΣ ΚΑΙ ΔΙΑΠΟΝΤΙΩΝ ΝΗΣΩΝ</v>
          </cell>
          <cell r="M9980" t="str">
            <v>ΠΑΡΕΛΙΩΝ</v>
          </cell>
          <cell r="N9980" t="str">
            <v>Δημοτικά Σχολεία</v>
          </cell>
        </row>
        <row r="9981">
          <cell r="A9981">
            <v>9240075</v>
          </cell>
          <cell r="B9981" t="str">
            <v>ΣΧΟΛΙΚΟ ΚΕΝΤΡΟ ΠΑΞΩΝ</v>
          </cell>
          <cell r="C9981">
            <v>2662031372</v>
          </cell>
          <cell r="D9981">
            <v>2662031993</v>
          </cell>
          <cell r="E9981" t="str">
            <v>mail@dim-profit.ker.sch.gr</v>
          </cell>
          <cell r="F9981" t="str">
            <v>ΣΧΟΛΙΚΟ ΚΕΝΤΡΟ ΠΑΞΩΝ</v>
          </cell>
          <cell r="G9981" t="str">
            <v>ΒΛΑΧΟΠΟΥΛΑΤΙΚΑ ΠΑΞΩΝ</v>
          </cell>
          <cell r="H9981">
            <v>49082</v>
          </cell>
          <cell r="I9981" t="str">
            <v>ΠΕΡΙΦΕΡΕΙΑΚΗ Δ/ΝΣΗ Π/ΘΜΙΑΣ ΚΑΙ Δ/ΘΜΙΑΣ ΕΚΠ/ΣΗΣ ΙΟΝΙΩΝ ΝΗΣΩΝ</v>
          </cell>
          <cell r="J9981" t="str">
            <v>ΔΙΕΥΘΥΝΣΗ Π.Ε. ΚΕΡΚΥΡΑΣ</v>
          </cell>
          <cell r="K9981" t="str">
            <v>ΚΕΡΚΥΡΑΣ</v>
          </cell>
          <cell r="L9981" t="str">
            <v>ΠΑΞΩΝ</v>
          </cell>
          <cell r="M9981" t="str">
            <v>ΠΑΞΩΝ</v>
          </cell>
          <cell r="N9981" t="str">
            <v>Δημοτικά Σχολεία</v>
          </cell>
        </row>
        <row r="9982">
          <cell r="A9982">
            <v>9240076</v>
          </cell>
          <cell r="B9982" t="str">
            <v>ΔΗΜΟΤΙΚΟ ΣΧΟΛΕΙΟ ΓΟΥΒΙΩΝ</v>
          </cell>
          <cell r="C9982">
            <v>2661091276</v>
          </cell>
          <cell r="D9982">
            <v>0</v>
          </cell>
          <cell r="E9982" t="str">
            <v>mail@dim-gouvion.ker.sch.gr</v>
          </cell>
          <cell r="F9982" t="str">
            <v>ΓΟΥΒΙΑ</v>
          </cell>
          <cell r="G9982" t="str">
            <v>ΓΟΥΒΙΑ</v>
          </cell>
          <cell r="H9982">
            <v>49100</v>
          </cell>
          <cell r="I9982" t="str">
            <v>ΠΕΡΙΦΕΡΕΙΑΚΗ Δ/ΝΣΗ Π/ΘΜΙΑΣ ΚΑΙ Δ/ΘΜΙΑΣ ΕΚΠ/ΣΗΣ ΙΟΝΙΩΝ ΝΗΣΩΝ</v>
          </cell>
          <cell r="J9982" t="str">
            <v>ΔΙΕΥΘΥΝΣΗ Π.Ε. ΚΕΡΚΥΡΑΣ</v>
          </cell>
          <cell r="K9982" t="str">
            <v>ΚΕΡΚΥΡΑΣ</v>
          </cell>
          <cell r="L9982" t="str">
            <v>ΚΕΝΤΡΙΚΗΣ ΚΕΡΚΥΡΑΣ ΚΑΙ ΔΙΑΠΟΝΤΙΩΝ ΝΗΣΩΝ</v>
          </cell>
          <cell r="M9982" t="str">
            <v>ΚΕΡΚΥΡΑΙΩΝ</v>
          </cell>
          <cell r="N9982" t="str">
            <v>Δημοτικά Σχολεία</v>
          </cell>
        </row>
        <row r="9983">
          <cell r="A9983">
            <v>9240077</v>
          </cell>
          <cell r="B9983" t="str">
            <v>5ο ΝΗΠΙΑΓΩΓΕΙΟ ΚΕΡΚΥΡΑΣ</v>
          </cell>
          <cell r="C9983">
            <v>2661028570</v>
          </cell>
          <cell r="D9983">
            <v>2661028570</v>
          </cell>
          <cell r="E9983" t="str">
            <v>mail@5nip-kerkyr.ker.sch.gr</v>
          </cell>
          <cell r="F9983" t="str">
            <v>ΚΕΡΚΥΡΑ</v>
          </cell>
          <cell r="G9983" t="str">
            <v>ΝΙΚΗΦΟΡΟΥ ΘΕΟΤΟΚΗ 97</v>
          </cell>
          <cell r="H9983">
            <v>49100</v>
          </cell>
          <cell r="I9983" t="str">
            <v>ΠΕΡΙΦΕΡΕΙΑΚΗ Δ/ΝΣΗ Π/ΘΜΙΑΣ ΚΑΙ Δ/ΘΜΙΑΣ ΕΚΠ/ΣΗΣ ΙΟΝΙΩΝ ΝΗΣΩΝ</v>
          </cell>
          <cell r="J9983" t="str">
            <v>ΔΙΕΥΘΥΝΣΗ Π.Ε. ΚΕΡΚΥΡΑΣ</v>
          </cell>
          <cell r="K9983" t="str">
            <v>ΚΕΡΚΥΡΑΣ</v>
          </cell>
          <cell r="L9983" t="str">
            <v>ΚΕΝΤΡΙΚΗΣ ΚΕΡΚΥΡΑΣ ΚΑΙ ΔΙΑΠΟΝΤΙΩΝ ΝΗΣΩΝ</v>
          </cell>
          <cell r="M9983" t="str">
            <v>ΚΕΡΚΥΡΑΙΩΝ</v>
          </cell>
          <cell r="N9983" t="str">
            <v>Νηπιαγωγεία</v>
          </cell>
        </row>
        <row r="9984">
          <cell r="A9984">
            <v>9240079</v>
          </cell>
          <cell r="B9984" t="str">
            <v>4ο ΠΕΙΡΑΜΑΤΙΚΟ ΔΗΜΟΤΙΚΟ ΣΧΟΛΕΙΟ ΚΕΡΚΥΡΑΣ - "ΑΘΗΝΑΓΟΡΕΙΟ"</v>
          </cell>
          <cell r="C9984">
            <v>2661031295</v>
          </cell>
          <cell r="D9984">
            <v>0</v>
          </cell>
          <cell r="E9984" t="str">
            <v>mail@4dim-kerkyr.ker.sch.gr</v>
          </cell>
          <cell r="F9984" t="str">
            <v>ΚΕΡΚΥΡΑ</v>
          </cell>
          <cell r="G9984" t="str">
            <v>ΑΘΗΝΑΓΟΡΑ ΚΑΒΒΑΔΑ 7</v>
          </cell>
          <cell r="H9984">
            <v>49100</v>
          </cell>
          <cell r="I9984" t="str">
            <v>ΠΕΡΙΦΕΡΕΙΑΚΗ Δ/ΝΣΗ Π/ΘΜΙΑΣ ΚΑΙ Δ/ΘΜΙΑΣ ΕΚΠ/ΣΗΣ ΙΟΝΙΩΝ ΝΗΣΩΝ</v>
          </cell>
          <cell r="J9984" t="str">
            <v>ΔΙΕΥΘΥΝΣΗ Π.Ε. ΚΕΡΚΥΡΑΣ</v>
          </cell>
          <cell r="K9984" t="str">
            <v>ΚΕΡΚΥΡΑΣ</v>
          </cell>
          <cell r="L9984" t="str">
            <v>ΚΕΝΤΡΙΚΗΣ ΚΕΡΚΥΡΑΣ ΚΑΙ ΔΙΑΠΟΝΤΙΩΝ ΝΗΣΩΝ</v>
          </cell>
          <cell r="M9984" t="str">
            <v>ΚΕΡΚΥΡΑΙΩΝ</v>
          </cell>
          <cell r="N9984" t="str">
            <v>Δημοτικά Σχολεία</v>
          </cell>
        </row>
        <row r="9985">
          <cell r="A9985">
            <v>9240080</v>
          </cell>
          <cell r="B9985" t="str">
            <v>8ο  ΝΗΠΙΑΓΩΓΕΙΟ ΚΕΡΚΥΡΑΣ</v>
          </cell>
          <cell r="C9985">
            <v>2661032590</v>
          </cell>
          <cell r="D9985">
            <v>2661032590</v>
          </cell>
          <cell r="E9985" t="str">
            <v>mail@8nip-kerkyr.ker.sch.gr</v>
          </cell>
          <cell r="F9985" t="str">
            <v>ΚΕΡΚΥΡΑ</v>
          </cell>
          <cell r="G9985" t="str">
            <v>ΠΟΛΥΧΡΟΝΙΟΥ ΚΩΝΣΤΑΝΤΑ (ΛΥΚΕΙΑ)</v>
          </cell>
          <cell r="H9985">
            <v>49100</v>
          </cell>
          <cell r="I9985" t="str">
            <v>ΠΕΡΙΦΕΡΕΙΑΚΗ Δ/ΝΣΗ Π/ΘΜΙΑΣ ΚΑΙ Δ/ΘΜΙΑΣ ΕΚΠ/ΣΗΣ ΙΟΝΙΩΝ ΝΗΣΩΝ</v>
          </cell>
          <cell r="J9985" t="str">
            <v>ΔΙΕΥΘΥΝΣΗ Π.Ε. ΚΕΡΚΥΡΑΣ</v>
          </cell>
          <cell r="K9985" t="str">
            <v>ΚΕΡΚΥΡΑΣ</v>
          </cell>
          <cell r="L9985" t="str">
            <v>ΚΕΝΤΡΙΚΗΣ ΚΕΡΚΥΡΑΣ ΚΑΙ ΔΙΑΠΟΝΤΙΩΝ ΝΗΣΩΝ</v>
          </cell>
          <cell r="M9985" t="str">
            <v>ΚΕΡΚΥΡΑΙΩΝ</v>
          </cell>
          <cell r="N9985" t="str">
            <v>Νηπιαγωγεία</v>
          </cell>
        </row>
        <row r="9986">
          <cell r="A9986">
            <v>9240081</v>
          </cell>
          <cell r="B9986" t="str">
            <v>5ο ΔΗΜΟΤΙΚΟ ΣΧΟΛΕΙΟ ΚΕΡΚΥΡΑΣ</v>
          </cell>
          <cell r="C9986">
            <v>2661038292</v>
          </cell>
          <cell r="D9986">
            <v>2661038292</v>
          </cell>
          <cell r="E9986" t="str">
            <v>mail@5dim-kerkyr.ker.sch.gr</v>
          </cell>
          <cell r="F9986" t="str">
            <v>ΚΕΡΚΥΡΑ</v>
          </cell>
          <cell r="G9986" t="str">
            <v>Ν. ΘΕΟΤΟΚΗ 97</v>
          </cell>
          <cell r="H9986">
            <v>49100</v>
          </cell>
          <cell r="I9986" t="str">
            <v>ΠΕΡΙΦΕΡΕΙΑΚΗ Δ/ΝΣΗ Π/ΘΜΙΑΣ ΚΑΙ Δ/ΘΜΙΑΣ ΕΚΠ/ΣΗΣ ΙΟΝΙΩΝ ΝΗΣΩΝ</v>
          </cell>
          <cell r="J9986" t="str">
            <v>ΔΙΕΥΘΥΝΣΗ Π.Ε. ΚΕΡΚΥΡΑΣ</v>
          </cell>
          <cell r="K9986" t="str">
            <v>ΚΕΡΚΥΡΑΣ</v>
          </cell>
          <cell r="L9986" t="str">
            <v>ΚΕΝΤΡΙΚΗΣ ΚΕΡΚΥΡΑΣ ΚΑΙ ΔΙΑΠΟΝΤΙΩΝ ΝΗΣΩΝ</v>
          </cell>
          <cell r="M9986" t="str">
            <v>ΚΕΡΚΥΡΑΙΩΝ</v>
          </cell>
          <cell r="N9986" t="str">
            <v>Δημοτικά Σχολεία</v>
          </cell>
        </row>
        <row r="9987">
          <cell r="A9987">
            <v>9240082</v>
          </cell>
          <cell r="B9987" t="str">
            <v>6ο ΔΗΜΟΤΙΚΟ ΣΧΟΛΕΙΟ ΚΕΡΚΥΡΑΣ</v>
          </cell>
          <cell r="C9987">
            <v>2661039987</v>
          </cell>
          <cell r="D9987">
            <v>6944241663</v>
          </cell>
          <cell r="E9987" t="str">
            <v>mail@6dim-kerkyr.ker.sch.gr</v>
          </cell>
          <cell r="F9987" t="str">
            <v>ΚΕΡΚΥΡΑ</v>
          </cell>
          <cell r="G9987" t="str">
            <v>ΚΥΠΡΟΥ 1</v>
          </cell>
          <cell r="H9987">
            <v>49100</v>
          </cell>
          <cell r="I9987" t="str">
            <v>ΠΕΡΙΦΕΡΕΙΑΚΗ Δ/ΝΣΗ Π/ΘΜΙΑΣ ΚΑΙ Δ/ΘΜΙΑΣ ΕΚΠ/ΣΗΣ ΙΟΝΙΩΝ ΝΗΣΩΝ</v>
          </cell>
          <cell r="J9987" t="str">
            <v>ΔΙΕΥΘΥΝΣΗ Π.Ε. ΚΕΡΚΥΡΑΣ</v>
          </cell>
          <cell r="K9987" t="str">
            <v>ΚΕΡΚΥΡΑΣ</v>
          </cell>
          <cell r="L9987" t="str">
            <v>ΚΕΝΤΡΙΚΗΣ ΚΕΡΚΥΡΑΣ ΚΑΙ ΔΙΑΠΟΝΤΙΩΝ ΝΗΣΩΝ</v>
          </cell>
          <cell r="M9987" t="str">
            <v>ΚΕΡΚΥΡΑΙΩΝ</v>
          </cell>
          <cell r="N9987" t="str">
            <v>Δημοτικά Σχολεία</v>
          </cell>
        </row>
        <row r="9988">
          <cell r="A9988">
            <v>9240083</v>
          </cell>
          <cell r="B9988" t="str">
            <v>7ο  ΔΗΜΟΤΙΚΟ ΣΧΟΛΕΙΟ ΚΕΡΚΥΡΑΣ</v>
          </cell>
          <cell r="C9988">
            <v>2661031193</v>
          </cell>
          <cell r="D9988">
            <v>2661027744</v>
          </cell>
          <cell r="E9988" t="str">
            <v>mail@7dim-kerkyr.ker.sch.gr</v>
          </cell>
          <cell r="F9988" t="str">
            <v>ΚΕΡΚΥΡΑ</v>
          </cell>
          <cell r="G9988" t="str">
            <v>7Η ΠΑΡΟΔΟΣ ΔΟΝΑΤΟΥ ΔΗΜΟΥΛΙΤΣΑ 7</v>
          </cell>
          <cell r="H9988">
            <v>49100</v>
          </cell>
          <cell r="I9988" t="str">
            <v>ΠΕΡΙΦΕΡΕΙΑΚΗ Δ/ΝΣΗ Π/ΘΜΙΑΣ ΚΑΙ Δ/ΘΜΙΑΣ ΕΚΠ/ΣΗΣ ΙΟΝΙΩΝ ΝΗΣΩΝ</v>
          </cell>
          <cell r="J9988" t="str">
            <v>ΔΙΕΥΘΥΝΣΗ Π.Ε. ΚΕΡΚΥΡΑΣ</v>
          </cell>
          <cell r="K9988" t="str">
            <v>ΚΕΡΚΥΡΑΣ</v>
          </cell>
          <cell r="L9988" t="str">
            <v>ΚΕΝΤΡΙΚΗΣ ΚΕΡΚΥΡΑΣ ΚΑΙ ΔΙΑΠΟΝΤΙΩΝ ΝΗΣΩΝ</v>
          </cell>
          <cell r="M9988" t="str">
            <v>ΚΕΡΚΥΡΑΙΩΝ</v>
          </cell>
          <cell r="N9988" t="str">
            <v>Δημοτικά Σχολεία</v>
          </cell>
        </row>
        <row r="9989">
          <cell r="A9989">
            <v>9240084</v>
          </cell>
          <cell r="B9989" t="str">
            <v>ΔΗΜΟΤΙΚΟ ΣΧΟΛΕΙΟ ΜΑΝΤΟΥΚΙΟΥ ΚΕΡΚΥΡΑΣ</v>
          </cell>
          <cell r="C9989">
            <v>2661039804</v>
          </cell>
          <cell r="D9989">
            <v>2661039804</v>
          </cell>
          <cell r="E9989" t="str">
            <v>mail@dim-mantouk.ker.sch.gr</v>
          </cell>
          <cell r="F9989" t="str">
            <v>ΜΑΝΤΟΥΚΙΟΥ ΚΕΡΚΥΡΑΣ</v>
          </cell>
          <cell r="G9989" t="str">
            <v>ΞΕΝ.ΣΤΡΑΤΗΓΟΥ 58</v>
          </cell>
          <cell r="H9989">
            <v>49100</v>
          </cell>
          <cell r="I9989" t="str">
            <v>ΠΕΡΙΦΕΡΕΙΑΚΗ Δ/ΝΣΗ Π/ΘΜΙΑΣ ΚΑΙ Δ/ΘΜΙΑΣ ΕΚΠ/ΣΗΣ ΙΟΝΙΩΝ ΝΗΣΩΝ</v>
          </cell>
          <cell r="J9989" t="str">
            <v>ΔΙΕΥΘΥΝΣΗ Π.Ε. ΚΕΡΚΥΡΑΣ</v>
          </cell>
          <cell r="K9989" t="str">
            <v>ΚΕΡΚΥΡΑΣ</v>
          </cell>
          <cell r="L9989" t="str">
            <v>ΚΕΝΤΡΙΚΗΣ ΚΕΡΚΥΡΑΣ ΚΑΙ ΔΙΑΠΟΝΤΙΩΝ ΝΗΣΩΝ</v>
          </cell>
          <cell r="M9989" t="str">
            <v>ΚΕΡΚΥΡΑΙΩΝ</v>
          </cell>
          <cell r="N9989" t="str">
            <v>Δημοτικά Σχολεία</v>
          </cell>
        </row>
        <row r="9990">
          <cell r="A9990">
            <v>9240085</v>
          </cell>
          <cell r="B9990" t="str">
            <v>ΔΗΜΟΤΙΚΟ ΣΧΟΛΕΙΟ ΚΟΝΤΟΚΑΛΙΟΥ</v>
          </cell>
          <cell r="C9990">
            <v>2661091284</v>
          </cell>
          <cell r="D9990">
            <v>2661091284</v>
          </cell>
          <cell r="E9990" t="str">
            <v>1dimkont@sch.gr</v>
          </cell>
          <cell r="F9990" t="str">
            <v>Κέρκυρα</v>
          </cell>
          <cell r="G9990" t="str">
            <v>Κοντόκαλι</v>
          </cell>
          <cell r="H9990">
            <v>49100</v>
          </cell>
          <cell r="I9990" t="str">
            <v>ΠΕΡΙΦΕΡΕΙΑΚΗ Δ/ΝΣΗ Π/ΘΜΙΑΣ ΚΑΙ Δ/ΘΜΙΑΣ ΕΚΠ/ΣΗΣ ΙΟΝΙΩΝ ΝΗΣΩΝ</v>
          </cell>
          <cell r="J9990" t="str">
            <v>ΔΙΕΥΘΥΝΣΗ Π.Ε. ΚΕΡΚΥΡΑΣ</v>
          </cell>
          <cell r="K9990" t="str">
            <v>ΚΕΡΚΥΡΑΣ</v>
          </cell>
          <cell r="L9990" t="str">
            <v>ΚΕΝΤΡΙΚΗΣ ΚΕΡΚΥΡΑΣ ΚΑΙ ΔΙΑΠΟΝΤΙΩΝ ΝΗΣΩΝ</v>
          </cell>
          <cell r="M9990" t="str">
            <v>ΚΕΡΚΥΡΑΙΩΝ</v>
          </cell>
          <cell r="N9990" t="str">
            <v>Δημοτικά Σχολεία</v>
          </cell>
        </row>
        <row r="9991">
          <cell r="A9991">
            <v>9240087</v>
          </cell>
          <cell r="B9991" t="str">
            <v>ΝΗΠΙΑΓΩΓΕΙΟ ΠΟΤΑΜΟΥ</v>
          </cell>
          <cell r="C9991">
            <v>2661046588</v>
          </cell>
          <cell r="D9991">
            <v>2661046588</v>
          </cell>
          <cell r="E9991" t="str">
            <v>mail@nip-potam.ker.sch.gr</v>
          </cell>
          <cell r="F9991" t="str">
            <v>ΠΟΤΑΜΟΣ</v>
          </cell>
          <cell r="G9991" t="str">
            <v>ΠΟΤΑΜΟΣ - ΚΕΡΚΥΡΑΣ</v>
          </cell>
          <cell r="H9991">
            <v>49100</v>
          </cell>
          <cell r="I9991" t="str">
            <v>ΠΕΡΙΦΕΡΕΙΑΚΗ Δ/ΝΣΗ Π/ΘΜΙΑΣ ΚΑΙ Δ/ΘΜΙΑΣ ΕΚΠ/ΣΗΣ ΙΟΝΙΩΝ ΝΗΣΩΝ</v>
          </cell>
          <cell r="J9991" t="str">
            <v>ΔΙΕΥΘΥΝΣΗ Π.Ε. ΚΕΡΚΥΡΑΣ</v>
          </cell>
          <cell r="K9991" t="str">
            <v>ΚΕΡΚΥΡΑΣ</v>
          </cell>
          <cell r="L9991" t="str">
            <v>ΚΕΝΤΡΙΚΗΣ ΚΕΡΚΥΡΑΣ ΚΑΙ ΔΙΑΠΟΝΤΙΩΝ ΝΗΣΩΝ</v>
          </cell>
          <cell r="M9991" t="str">
            <v>ΚΕΡΚΥΡΑΙΩΝ</v>
          </cell>
          <cell r="N9991" t="str">
            <v>Νηπιαγωγεία</v>
          </cell>
        </row>
        <row r="9992">
          <cell r="A9992">
            <v>9240088</v>
          </cell>
          <cell r="B9992" t="str">
            <v>ΔΗΜΟΤΙΚΟ ΣΧΟΛΕΙΟ ΠΟΤΑΜΟΥ ΚΕΡΚΥΡΑΣ</v>
          </cell>
          <cell r="C9992">
            <v>2661034077</v>
          </cell>
          <cell r="D9992">
            <v>2661034077</v>
          </cell>
          <cell r="E9992" t="str">
            <v>mail@dim-potam.ker.sch.gr</v>
          </cell>
          <cell r="F9992" t="str">
            <v>ΠΟΤΑΜΟΣ</v>
          </cell>
          <cell r="G9992" t="str">
            <v>Υ.Θ.ΕΛΕΟΥΣΗΣ</v>
          </cell>
          <cell r="H9992">
            <v>49100</v>
          </cell>
          <cell r="I9992" t="str">
            <v>ΠΕΡΙΦΕΡΕΙΑΚΗ Δ/ΝΣΗ Π/ΘΜΙΑΣ ΚΑΙ Δ/ΘΜΙΑΣ ΕΚΠ/ΣΗΣ ΙΟΝΙΩΝ ΝΗΣΩΝ</v>
          </cell>
          <cell r="J9992" t="str">
            <v>ΔΙΕΥΘΥΝΣΗ Π.Ε. ΚΕΡΚΥΡΑΣ</v>
          </cell>
          <cell r="K9992" t="str">
            <v>ΚΕΡΚΥΡΑΣ</v>
          </cell>
          <cell r="L9992" t="str">
            <v>ΚΕΝΤΡΙΚΗΣ ΚΕΡΚΥΡΑΣ ΚΑΙ ΔΙΑΠΟΝΤΙΩΝ ΝΗΣΩΝ</v>
          </cell>
          <cell r="M9992" t="str">
            <v>ΚΕΡΚΥΡΑΙΩΝ</v>
          </cell>
          <cell r="N9992" t="str">
            <v>Δημοτικά Σχολεία</v>
          </cell>
        </row>
        <row r="9993">
          <cell r="A9993">
            <v>9240089</v>
          </cell>
          <cell r="B9993" t="str">
            <v>ΔΗΜΟΤΙΚΟ ΣΧΟΛΕΙΟ ΑΓΙΟΣ ΜΑΡΚΟΣ</v>
          </cell>
          <cell r="C9993">
            <v>2661093643</v>
          </cell>
          <cell r="D9993">
            <v>2661093643</v>
          </cell>
          <cell r="E9993" t="str">
            <v>mail@dim-ag-markou.ker.sch.gr</v>
          </cell>
          <cell r="F9993" t="str">
            <v>ΚΕΡΚΥΡΑ-ΦΑΙΑΚΕΣ</v>
          </cell>
          <cell r="G9993" t="str">
            <v>Άγιος Μάρκος-Πυργί</v>
          </cell>
          <cell r="H9993">
            <v>49083</v>
          </cell>
          <cell r="I9993" t="str">
            <v>ΠΕΡΙΦΕΡΕΙΑΚΗ Δ/ΝΣΗ Π/ΘΜΙΑΣ ΚΑΙ Δ/ΘΜΙΑΣ ΕΚΠ/ΣΗΣ ΙΟΝΙΩΝ ΝΗΣΩΝ</v>
          </cell>
          <cell r="J9993" t="str">
            <v>ΔΙΕΥΘΥΝΣΗ Π.Ε. ΚΕΡΚΥΡΑΣ</v>
          </cell>
          <cell r="K9993" t="str">
            <v>ΚΕΡΚΥΡΑΣ</v>
          </cell>
          <cell r="L9993" t="str">
            <v>ΚΕΝΤΡΙΚΗΣ ΚΕΡΚΥΡΑΣ ΚΑΙ ΔΙΑΠΟΝΤΙΩΝ ΝΗΣΩΝ</v>
          </cell>
          <cell r="M9993" t="str">
            <v>ΦΑΙΑΚΩΝ</v>
          </cell>
          <cell r="N9993" t="str">
            <v>Δημοτικά Σχολεία</v>
          </cell>
        </row>
        <row r="9994">
          <cell r="A9994">
            <v>9240091</v>
          </cell>
          <cell r="B9994" t="str">
            <v>1ο  ΣΧΟΛΙΚΟ ΚΕΝΤΡΟ ΘΙΝΑΛΙΩΝ</v>
          </cell>
          <cell r="C9994">
            <v>2663063041</v>
          </cell>
          <cell r="D9994">
            <v>2663063041</v>
          </cell>
          <cell r="E9994" t="str">
            <v>mail@dim-thinal.ker.sch.gr</v>
          </cell>
          <cell r="F9994" t="str">
            <v>ΑΧΑΡΑΒΗ</v>
          </cell>
          <cell r="G9994" t="str">
            <v>ΑΧΑΡΑΒΗ</v>
          </cell>
          <cell r="H9994">
            <v>49081</v>
          </cell>
          <cell r="I9994" t="str">
            <v>ΠΕΡΙΦΕΡΕΙΑΚΗ Δ/ΝΣΗ Π/ΘΜΙΑΣ ΚΑΙ Δ/ΘΜΙΑΣ ΕΚΠ/ΣΗΣ ΙΟΝΙΩΝ ΝΗΣΩΝ</v>
          </cell>
          <cell r="J9994" t="str">
            <v>ΔΙΕΥΘΥΝΣΗ Π.Ε. ΚΕΡΚΥΡΑΣ</v>
          </cell>
          <cell r="K9994" t="str">
            <v>ΚΕΡΚΥΡΑΣ</v>
          </cell>
          <cell r="L9994" t="str">
            <v>ΒΟΡΕΙΑΣ ΚΕΡΚΥΡΑΣ</v>
          </cell>
          <cell r="M9994" t="str">
            <v>ΘΙΝΑΛΙΟΥ</v>
          </cell>
          <cell r="N9994" t="str">
            <v>Δημοτικά Σχολεία</v>
          </cell>
        </row>
        <row r="9995">
          <cell r="A9995">
            <v>9240094</v>
          </cell>
          <cell r="B9995" t="str">
            <v>ΣΧΟΛΙΚΟ ΚΕΝΤΡΟ ΑΓΡΟΥ</v>
          </cell>
          <cell r="C9995">
            <v>2663071492</v>
          </cell>
          <cell r="D9995">
            <v>2663072696</v>
          </cell>
          <cell r="E9995" t="str">
            <v>dimagrou@sch.gr</v>
          </cell>
          <cell r="F9995" t="str">
            <v>ΑΓΡΟΣ ΚΕΡΚΥΡΑ</v>
          </cell>
          <cell r="G9995" t="str">
            <v>ΑΓΡΟΣ ΚΕΡΚΥΡΑΣ</v>
          </cell>
          <cell r="H9995">
            <v>49083</v>
          </cell>
          <cell r="I9995" t="str">
            <v>ΠΕΡΙΦΕΡΕΙΑΚΗ Δ/ΝΣΗ Π/ΘΜΙΑΣ ΚΑΙ Δ/ΘΜΙΑΣ ΕΚΠ/ΣΗΣ ΙΟΝΙΩΝ ΝΗΣΩΝ</v>
          </cell>
          <cell r="J9995" t="str">
            <v>ΔΙΕΥΘΥΝΣΗ Π.Ε. ΚΕΡΚΥΡΑΣ</v>
          </cell>
          <cell r="K9995" t="str">
            <v>ΚΕΡΚΥΡΑΣ</v>
          </cell>
          <cell r="L9995" t="str">
            <v>ΒΟΡΕΙΑΣ ΚΕΡΚΥΡΑΣ</v>
          </cell>
          <cell r="M9995" t="str">
            <v>ΑΓΙΟΥ ΓΕΩΡΓΙΟΥ</v>
          </cell>
          <cell r="N9995" t="str">
            <v>Δημοτικά Σχολεία</v>
          </cell>
        </row>
        <row r="9996">
          <cell r="A9996">
            <v>9240101</v>
          </cell>
          <cell r="B9996" t="str">
            <v>ΝΗΠΙΑΓΩΓΕΙΟ ΑΥΛΙΩΤΕΣ</v>
          </cell>
          <cell r="C9996">
            <v>2663099020</v>
          </cell>
          <cell r="D9996">
            <v>0</v>
          </cell>
          <cell r="E9996" t="str">
            <v>mail@nip-avliot.ker.sch.gr</v>
          </cell>
          <cell r="F9996" t="str">
            <v>ΑΥΛΙΩΤΕΣ</v>
          </cell>
          <cell r="G9996" t="str">
            <v>ΑΥΛΙΩΤΕΣ</v>
          </cell>
          <cell r="H9996">
            <v>49081</v>
          </cell>
          <cell r="I9996" t="str">
            <v>ΠΕΡΙΦΕΡΕΙΑΚΗ Δ/ΝΣΗ Π/ΘΜΙΑΣ ΚΑΙ Δ/ΘΜΙΑΣ ΕΚΠ/ΣΗΣ ΙΟΝΙΩΝ ΝΗΣΩΝ</v>
          </cell>
          <cell r="J9996" t="str">
            <v>ΔΙΕΥΘΥΝΣΗ Π.Ε. ΚΕΡΚΥΡΑΣ</v>
          </cell>
          <cell r="K9996" t="str">
            <v>ΚΕΡΚΥΡΑΣ</v>
          </cell>
          <cell r="L9996" t="str">
            <v>ΒΟΡΕΙΑΣ ΚΕΡΚΥΡΑΣ</v>
          </cell>
          <cell r="M9996" t="str">
            <v>ΕΣΠΕΡΙΩΝ</v>
          </cell>
          <cell r="N9996" t="str">
            <v>Νηπιαγωγεία</v>
          </cell>
        </row>
        <row r="9997">
          <cell r="A9997">
            <v>9240102</v>
          </cell>
          <cell r="B9997" t="str">
            <v>ΔΗΜΟΤΙΚΟ ΣΧΟΛΕΙΟ ΑΥΛΙΩΤΩΝ</v>
          </cell>
          <cell r="C9997">
            <v>2663095450</v>
          </cell>
          <cell r="D9997">
            <v>2663099450</v>
          </cell>
          <cell r="E9997" t="str">
            <v>mail@dim-avliot.ker.sch.gr</v>
          </cell>
          <cell r="F9997" t="str">
            <v>ΑΥΛΙΩΤΕΣ</v>
          </cell>
          <cell r="G9997" t="str">
            <v>ΑΥΛΙΩΤΕΣ</v>
          </cell>
          <cell r="H9997">
            <v>49081</v>
          </cell>
          <cell r="I9997" t="str">
            <v>ΠΕΡΙΦΕΡΕΙΑΚΗ Δ/ΝΣΗ Π/ΘΜΙΑΣ ΚΑΙ Δ/ΘΜΙΑΣ ΕΚΠ/ΣΗΣ ΙΟΝΙΩΝ ΝΗΣΩΝ</v>
          </cell>
          <cell r="J9997" t="str">
            <v>ΔΙΕΥΘΥΝΣΗ Π.Ε. ΚΕΡΚΥΡΑΣ</v>
          </cell>
          <cell r="K9997" t="str">
            <v>ΚΕΡΚΥΡΑΣ</v>
          </cell>
          <cell r="L9997" t="str">
            <v>ΒΟΡΕΙΑΣ ΚΕΡΚΥΡΑΣ</v>
          </cell>
          <cell r="M9997" t="str">
            <v>ΕΣΠΕΡΙΩΝ</v>
          </cell>
          <cell r="N9997" t="str">
            <v>Δημοτικά Σχολεία</v>
          </cell>
        </row>
        <row r="9998">
          <cell r="A9998">
            <v>9240105</v>
          </cell>
          <cell r="B9998" t="str">
            <v>ΣΧΟΛΙΚΟ ΚΕΝΤΡΟ ΒΕΛΟΝΑΔΩΝ</v>
          </cell>
          <cell r="C9998">
            <v>2663051223</v>
          </cell>
          <cell r="D9998">
            <v>2663051210</v>
          </cell>
          <cell r="E9998" t="str">
            <v>mail@dim-velon.ker.sch.gr</v>
          </cell>
          <cell r="F9998" t="str">
            <v>ΒΕΛΟΝΑΔΕΣ ΚΕΡΚΥΡΑ</v>
          </cell>
          <cell r="G9998" t="str">
            <v>ΒΕΛΟΝΑΔΕΣ</v>
          </cell>
          <cell r="H9998">
            <v>49081</v>
          </cell>
          <cell r="I9998" t="str">
            <v>ΠΕΡΙΦΕΡΕΙΑΚΗ Δ/ΝΣΗ Π/ΘΜΙΑΣ ΚΑΙ Δ/ΘΜΙΑΣ ΕΚΠ/ΣΗΣ ΙΟΝΙΩΝ ΝΗΣΩΝ</v>
          </cell>
          <cell r="J9998" t="str">
            <v>ΔΙΕΥΘΥΝΣΗ Π.Ε. ΚΕΡΚΥΡΑΣ</v>
          </cell>
          <cell r="K9998" t="str">
            <v>ΚΕΡΚΥΡΑΣ</v>
          </cell>
          <cell r="L9998" t="str">
            <v>ΒΟΡΕΙΑΣ ΚΕΡΚΥΡΑΣ</v>
          </cell>
          <cell r="M9998" t="str">
            <v>ΕΣΠΕΡΙΩΝ</v>
          </cell>
          <cell r="N9998" t="str">
            <v>Δημοτικά Σχολεία</v>
          </cell>
        </row>
        <row r="9999">
          <cell r="A9999">
            <v>9240111</v>
          </cell>
          <cell r="B9999" t="str">
            <v>ΔΗΜΟΤΙΚΟ ΣΧΟΛΕΙΟ ΔΟΥΚΑΔΩΝ</v>
          </cell>
          <cell r="C9999">
            <v>2663041249</v>
          </cell>
          <cell r="D9999">
            <v>2663042144</v>
          </cell>
          <cell r="E9999" t="str">
            <v>mail@dim-doukad.ker.sch.gr</v>
          </cell>
          <cell r="F9999" t="str">
            <v>ΔΟΥΚΑΔΕΣ - ΚΕΡΚΥΡΑ</v>
          </cell>
          <cell r="G9999" t="str">
            <v>ΔΟΥΚΑΔΕΣ- ΚΕΡΚΥΡΑ</v>
          </cell>
          <cell r="H9999">
            <v>49083</v>
          </cell>
          <cell r="I9999" t="str">
            <v>ΠΕΡΙΦΕΡΕΙΑΚΗ Δ/ΝΣΗ Π/ΘΜΙΑΣ ΚΑΙ Δ/ΘΜΙΑΣ ΕΚΠ/ΣΗΣ ΙΟΝΙΩΝ ΝΗΣΩΝ</v>
          </cell>
          <cell r="J9999" t="str">
            <v>ΔΙΕΥΘΥΝΣΗ Π.Ε. ΚΕΡΚΥΡΑΣ</v>
          </cell>
          <cell r="K9999" t="str">
            <v>ΚΕΡΚΥΡΑΣ</v>
          </cell>
          <cell r="L9999" t="str">
            <v>ΚΕΝΤΡΙΚΗΣ ΚΕΡΚΥΡΑΣ ΚΑΙ ΔΙΑΠΟΝΤΙΩΝ ΝΗΣΩΝ</v>
          </cell>
          <cell r="M9999" t="str">
            <v>ΠΑΛΑΙΟΚΑΣΤΡΙΤΩΝ</v>
          </cell>
          <cell r="N9999" t="str">
            <v>Δημοτικά Σχολεία</v>
          </cell>
        </row>
        <row r="10000">
          <cell r="A10000">
            <v>9240114</v>
          </cell>
          <cell r="B10000" t="str">
            <v>ΔΗΜΟΤΙΚΟ ΣΧΟΛΕΙΟ ΕΡΕΙΚΟΥΣΑΣ</v>
          </cell>
          <cell r="C10000">
            <v>2663072576</v>
          </cell>
          <cell r="D10000">
            <v>2663072576</v>
          </cell>
          <cell r="E10000" t="str">
            <v>mail@dim-ereik.ker.sch.gr</v>
          </cell>
          <cell r="F10000" t="str">
            <v>ΚΕΡΚΥΡΑΣ</v>
          </cell>
          <cell r="G10000" t="str">
            <v>ΕΡΕΙΚΟΥΣΑ</v>
          </cell>
          <cell r="H10000">
            <v>49100</v>
          </cell>
          <cell r="I10000" t="str">
            <v>ΠΕΡΙΦΕΡΕΙΑΚΗ Δ/ΝΣΗ Π/ΘΜΙΑΣ ΚΑΙ Δ/ΘΜΙΑΣ ΕΚΠ/ΣΗΣ ΙΟΝΙΩΝ ΝΗΣΩΝ</v>
          </cell>
          <cell r="J10000" t="str">
            <v>ΔΙΕΥΘΥΝΣΗ Π.Ε. ΚΕΡΚΥΡΑΣ</v>
          </cell>
          <cell r="K10000" t="str">
            <v>ΚΕΡΚΥΡΑΣ</v>
          </cell>
          <cell r="L10000" t="str">
            <v>ΚΕΝΤΡΙΚΗΣ ΚΕΡΚΥΡΑΣ ΚΑΙ ΔΙΑΠΟΝΤΙΩΝ ΝΗΣΩΝ</v>
          </cell>
          <cell r="M10000" t="str">
            <v>ΕΡΕΙΚΟΥΣΣΗΣ</v>
          </cell>
          <cell r="N10000" t="str">
            <v>Δημοτικά Σχολεία</v>
          </cell>
        </row>
        <row r="10001">
          <cell r="A10001">
            <v>9240119</v>
          </cell>
          <cell r="B10001" t="str">
            <v>ΝΗΠΙΑΓΩΓΕΙΟ ΚΑΡΟΥΣΑΔΩΝ</v>
          </cell>
          <cell r="C10001">
            <v>2663031191</v>
          </cell>
          <cell r="D10001">
            <v>2663031191</v>
          </cell>
          <cell r="E10001" t="str">
            <v>mail@nip-karous.ker.sch.gr</v>
          </cell>
          <cell r="F10001" t="str">
            <v>ΚΑΡΟΥΣΑΔΕΣ</v>
          </cell>
          <cell r="G10001" t="str">
            <v>ΚΑΡΟΥΣΑΔΕΣ</v>
          </cell>
          <cell r="H10001">
            <v>49081</v>
          </cell>
          <cell r="I10001" t="str">
            <v>ΠΕΡΙΦΕΡΕΙΑΚΗ Δ/ΝΣΗ Π/ΘΜΙΑΣ ΚΑΙ Δ/ΘΜΙΑΣ ΕΚΠ/ΣΗΣ ΙΟΝΙΩΝ ΝΗΣΩΝ</v>
          </cell>
          <cell r="J10001" t="str">
            <v>ΔΙΕΥΘΥΝΣΗ Π.Ε. ΚΕΡΚΥΡΑΣ</v>
          </cell>
          <cell r="K10001" t="str">
            <v>ΚΕΡΚΥΡΑΣ</v>
          </cell>
          <cell r="L10001" t="str">
            <v>ΒΟΡΕΙΑΣ ΚΕΡΚΥΡΑΣ</v>
          </cell>
          <cell r="M10001" t="str">
            <v>ΕΣΠΕΡΙΩΝ</v>
          </cell>
          <cell r="N10001" t="str">
            <v>Νηπιαγωγεία</v>
          </cell>
        </row>
        <row r="10002">
          <cell r="A10002">
            <v>9240120</v>
          </cell>
          <cell r="B10002" t="str">
            <v>ΔΗΜΟΤΙΚΟ ΣΧΟΛΕΙΟ ΚΑΡΟΥΣΑΔΩΝ</v>
          </cell>
          <cell r="C10002">
            <v>2663031202</v>
          </cell>
          <cell r="D10002">
            <v>2663031202</v>
          </cell>
          <cell r="E10002" t="str">
            <v>mail@dim-karous.ker.sch.gr</v>
          </cell>
          <cell r="F10002" t="str">
            <v>ΚΑΡΟΥΣΑΔΕΣ</v>
          </cell>
          <cell r="G10002" t="str">
            <v>ΚΑΡΟΥΣΑΔΕΣ</v>
          </cell>
          <cell r="H10002">
            <v>49081</v>
          </cell>
          <cell r="I10002" t="str">
            <v>ΠΕΡΙΦΕΡΕΙΑΚΗ Δ/ΝΣΗ Π/ΘΜΙΑΣ ΚΑΙ Δ/ΘΜΙΑΣ ΕΚΠ/ΣΗΣ ΙΟΝΙΩΝ ΝΗΣΩΝ</v>
          </cell>
          <cell r="J10002" t="str">
            <v>ΔΙΕΥΘΥΝΣΗ Π.Ε. ΚΕΡΚΥΡΑΣ</v>
          </cell>
          <cell r="K10002" t="str">
            <v>ΚΕΡΚΥΡΑΣ</v>
          </cell>
          <cell r="L10002" t="str">
            <v>ΒΟΡΕΙΑΣ ΚΕΡΚΥΡΑΣ</v>
          </cell>
          <cell r="M10002" t="str">
            <v>ΕΣΠΕΡΙΩΝ</v>
          </cell>
          <cell r="N10002" t="str">
            <v>Δημοτικά Σχολεία</v>
          </cell>
        </row>
        <row r="10003">
          <cell r="A10003">
            <v>9240121</v>
          </cell>
          <cell r="B10003" t="str">
            <v>ΔΗΜΟΤΙΚΟ ΣΧΟΛΕΙΟ ΚΑΣΣΙΟΠΗΣ</v>
          </cell>
          <cell r="C10003">
            <v>2663081251</v>
          </cell>
          <cell r="D10003">
            <v>2663081218</v>
          </cell>
          <cell r="E10003" t="str">
            <v>mail@dim-kassiop.ker.sch.gr</v>
          </cell>
          <cell r="F10003" t="str">
            <v>ΚΑΣΣΙΟΠΗ</v>
          </cell>
          <cell r="G10003" t="str">
            <v>ΚΑΣΣΙΟΠΗ</v>
          </cell>
          <cell r="H10003">
            <v>49081</v>
          </cell>
          <cell r="I10003" t="str">
            <v>ΠΕΡΙΦΕΡΕΙΑΚΗ Δ/ΝΣΗ Π/ΘΜΙΑΣ ΚΑΙ Δ/ΘΜΙΑΣ ΕΚΠ/ΣΗΣ ΙΟΝΙΩΝ ΝΗΣΩΝ</v>
          </cell>
          <cell r="J10003" t="str">
            <v>ΔΙΕΥΘΥΝΣΗ Π.Ε. ΚΕΡΚΥΡΑΣ</v>
          </cell>
          <cell r="K10003" t="str">
            <v>ΚΕΡΚΥΡΑΣ</v>
          </cell>
          <cell r="L10003" t="str">
            <v>ΒΟΡΕΙΑΣ ΚΕΡΚΥΡΑΣ</v>
          </cell>
          <cell r="M10003" t="str">
            <v>ΚΑΣΣΩΠΑΙΩΝ</v>
          </cell>
          <cell r="N10003" t="str">
            <v>Δημοτικά Σχολεία</v>
          </cell>
        </row>
        <row r="10004">
          <cell r="A10004">
            <v>9240124</v>
          </cell>
          <cell r="B10004" t="str">
            <v>ΔΗΜΟΤΙΚΟ ΣΧΟΛΕΙΟ ΚΑΤΩ ΚΟΡΑΚΙΑΝΑΣ</v>
          </cell>
          <cell r="C10004">
            <v>2661093468</v>
          </cell>
          <cell r="D10004">
            <v>2661093468</v>
          </cell>
          <cell r="E10004" t="str">
            <v>mail@dim-kat-korak.ker.sch.gr</v>
          </cell>
          <cell r="F10004" t="str">
            <v>ΚΑΤΩ ΚΟΡΑΚΙΑΝΑ</v>
          </cell>
          <cell r="G10004" t="str">
            <v>ΚΑΤΩ ΚΟΡΑΚΙΑΝΑ</v>
          </cell>
          <cell r="H10004">
            <v>49083</v>
          </cell>
          <cell r="I10004" t="str">
            <v>ΠΕΡΙΦΕΡΕΙΑΚΗ Δ/ΝΣΗ Π/ΘΜΙΑΣ ΚΑΙ Δ/ΘΜΙΑΣ ΕΚΠ/ΣΗΣ ΙΟΝΙΩΝ ΝΗΣΩΝ</v>
          </cell>
          <cell r="J10004" t="str">
            <v>ΔΙΕΥΘΥΝΣΗ Π.Ε. ΚΕΡΚΥΡΑΣ</v>
          </cell>
          <cell r="K10004" t="str">
            <v>ΚΕΡΚΥΡΑΣ</v>
          </cell>
          <cell r="L10004" t="str">
            <v>ΚΕΝΤΡΙΚΗΣ ΚΕΡΚΥΡΑΣ ΚΑΙ ΔΙΑΠΟΝΤΙΩΝ ΝΗΣΩΝ</v>
          </cell>
          <cell r="M10004" t="str">
            <v>ΦΑΙΑΚΩΝ</v>
          </cell>
          <cell r="N10004" t="str">
            <v>Δημοτικά Σχολεία</v>
          </cell>
        </row>
        <row r="10005">
          <cell r="A10005">
            <v>9240127</v>
          </cell>
          <cell r="B10005" t="str">
            <v>ΔΗΜΟΤΙΚΟ ΣΧΟΛΕΙΟ ΛΑΚΩΝΩΝ ΚΕΡΚΥΡΑΣ</v>
          </cell>
          <cell r="C10005">
            <v>2663049287</v>
          </cell>
          <cell r="D10005">
            <v>2663049587</v>
          </cell>
          <cell r="E10005" t="str">
            <v>mail@dim-lakon.ker.sch.gr</v>
          </cell>
          <cell r="F10005" t="str">
            <v>Λάκωνες</v>
          </cell>
          <cell r="G10005" t="str">
            <v>Λάκωνες</v>
          </cell>
          <cell r="H10005">
            <v>49083</v>
          </cell>
          <cell r="I10005" t="str">
            <v>ΠΕΡΙΦΕΡΕΙΑΚΗ Δ/ΝΣΗ Π/ΘΜΙΑΣ ΚΑΙ Δ/ΘΜΙΑΣ ΕΚΠ/ΣΗΣ ΙΟΝΙΩΝ ΝΗΣΩΝ</v>
          </cell>
          <cell r="J10005" t="str">
            <v>ΔΙΕΥΘΥΝΣΗ Π.Ε. ΚΕΡΚΥΡΑΣ</v>
          </cell>
          <cell r="K10005" t="str">
            <v>ΚΕΡΚΥΡΑΣ</v>
          </cell>
          <cell r="L10005" t="str">
            <v>ΚΕΝΤΡΙΚΗΣ ΚΕΡΚΥΡΑΣ ΚΑΙ ΔΙΑΠΟΝΤΙΩΝ ΝΗΣΩΝ</v>
          </cell>
          <cell r="M10005" t="str">
            <v>ΠΑΛΑΙΟΚΑΣΤΡΙΤΩΝ</v>
          </cell>
          <cell r="N10005" t="str">
            <v>Δημοτικά Σχολεία</v>
          </cell>
        </row>
        <row r="10006">
          <cell r="A10006">
            <v>9240129</v>
          </cell>
          <cell r="B10006" t="str">
            <v>ΝΗΠΙΑΓΩΓΕΊΟ ΛΙΑΠΑΔΩΝ</v>
          </cell>
          <cell r="C10006">
            <v>2663041660</v>
          </cell>
          <cell r="D10006">
            <v>0</v>
          </cell>
          <cell r="E10006" t="str">
            <v>mail@nip-liapad.ker.sch.gr</v>
          </cell>
          <cell r="F10006" t="str">
            <v>ΛΙΑΠΑΔΕΣ</v>
          </cell>
          <cell r="G10006" t="str">
            <v>ΛΙΑΠΑΔΕΣ ΚΕΡΚΥΡΑΣ</v>
          </cell>
          <cell r="H10006">
            <v>49083</v>
          </cell>
          <cell r="I10006" t="str">
            <v>ΠΕΡΙΦΕΡΕΙΑΚΗ Δ/ΝΣΗ Π/ΘΜΙΑΣ ΚΑΙ Δ/ΘΜΙΑΣ ΕΚΠ/ΣΗΣ ΙΟΝΙΩΝ ΝΗΣΩΝ</v>
          </cell>
          <cell r="J10006" t="str">
            <v>ΔΙΕΥΘΥΝΣΗ Π.Ε. ΚΕΡΚΥΡΑΣ</v>
          </cell>
          <cell r="K10006" t="str">
            <v>ΚΕΡΚΥΡΑΣ</v>
          </cell>
          <cell r="L10006" t="str">
            <v>ΚΕΝΤΡΙΚΗΣ ΚΕΡΚΥΡΑΣ ΚΑΙ ΔΙΑΠΟΝΤΙΩΝ ΝΗΣΩΝ</v>
          </cell>
          <cell r="M10006" t="str">
            <v>ΠΑΛΑΙΟΚΑΣΤΡΙΤΩΝ</v>
          </cell>
          <cell r="N10006" t="str">
            <v>Νηπιαγωγεία</v>
          </cell>
        </row>
        <row r="10007">
          <cell r="A10007">
            <v>9240130</v>
          </cell>
          <cell r="B10007" t="str">
            <v>ΔΗΜΟΤΙΚΟ ΣΧΟΛΕΙΟ ΛΙΑΠΑΔΩΝ</v>
          </cell>
          <cell r="C10007">
            <v>2663041167</v>
          </cell>
          <cell r="D10007">
            <v>0</v>
          </cell>
          <cell r="E10007" t="str">
            <v>mail@dim-liapad.ker.sch.gr</v>
          </cell>
          <cell r="F10007" t="str">
            <v>Λιαπάδες</v>
          </cell>
          <cell r="G10007" t="str">
            <v>Λιαπάδες</v>
          </cell>
          <cell r="H10007">
            <v>49083</v>
          </cell>
          <cell r="I10007" t="str">
            <v>ΠΕΡΙΦΕΡΕΙΑΚΗ Δ/ΝΣΗ Π/ΘΜΙΑΣ ΚΑΙ Δ/ΘΜΙΑΣ ΕΚΠ/ΣΗΣ ΙΟΝΙΩΝ ΝΗΣΩΝ</v>
          </cell>
          <cell r="J10007" t="str">
            <v>ΔΙΕΥΘΥΝΣΗ Π.Ε. ΚΕΡΚΥΡΑΣ</v>
          </cell>
          <cell r="K10007" t="str">
            <v>ΚΕΡΚΥΡΑΣ</v>
          </cell>
          <cell r="L10007" t="str">
            <v>ΚΕΝΤΡΙΚΗΣ ΚΕΡΚΥΡΑΣ ΚΑΙ ΔΙΑΠΟΝΤΙΩΝ ΝΗΣΩΝ</v>
          </cell>
          <cell r="M10007" t="str">
            <v>ΠΑΛΑΙΟΚΑΣΤΡΙΤΩΝ</v>
          </cell>
          <cell r="N10007" t="str">
            <v>Δημοτικά Σχολεία</v>
          </cell>
        </row>
        <row r="10008">
          <cell r="A10008">
            <v>9240135</v>
          </cell>
          <cell r="B10008" t="str">
            <v>ΔΗΜΟΤΙΚΟ ΣΧΟΛΕΙΟ ΜΑΘΡΑΚΙ-ΚΕΡΚΥΡΑΣ</v>
          </cell>
          <cell r="C10008">
            <v>2663078929</v>
          </cell>
          <cell r="D10008">
            <v>0</v>
          </cell>
          <cell r="E10008" t="str">
            <v>mail@dim-mathr.ker.sch.gr</v>
          </cell>
          <cell r="F10008" t="str">
            <v>ΜΑΘΡΑΚΙ-ΚΕΡΚΥΡΑΣ</v>
          </cell>
          <cell r="G10008" t="str">
            <v>ΜΑΘΡΑΚΙ-ΚΕΡΚΥΡΑΣ</v>
          </cell>
          <cell r="H10008">
            <v>49100</v>
          </cell>
          <cell r="I10008" t="str">
            <v>ΠΕΡΙΦΕΡΕΙΑΚΗ Δ/ΝΣΗ Π/ΘΜΙΑΣ ΚΑΙ Δ/ΘΜΙΑΣ ΕΚΠ/ΣΗΣ ΙΟΝΙΩΝ ΝΗΣΩΝ</v>
          </cell>
          <cell r="J10008" t="str">
            <v>ΔΙΕΥΘΥΝΣΗ Π.Ε. ΚΕΡΚΥΡΑΣ</v>
          </cell>
          <cell r="K10008" t="str">
            <v>ΚΕΡΚΥΡΑΣ</v>
          </cell>
          <cell r="L10008" t="str">
            <v>ΚΕΝΤΡΙΚΗΣ ΚΕΡΚΥΡΑΣ ΚΑΙ ΔΙΑΠΟΝΤΙΩΝ ΝΗΣΩΝ</v>
          </cell>
          <cell r="M10008" t="str">
            <v>ΜΑΘΡΑΚΙΟΥ</v>
          </cell>
          <cell r="N10008" t="str">
            <v>Δημοτικά Σχολεία</v>
          </cell>
        </row>
        <row r="10009">
          <cell r="A10009">
            <v>9240140</v>
          </cell>
          <cell r="B10009" t="str">
            <v>2ο  ΣΧΟΛΙΚΟ ΚΕΝΤΡΟ ΘΙΝΑΛΙΩΝ</v>
          </cell>
          <cell r="C10009">
            <v>2663094485</v>
          </cell>
          <cell r="D10009">
            <v>2663094485</v>
          </cell>
          <cell r="E10009" t="str">
            <v>mail@dim-nymfon.ker.sch.gr</v>
          </cell>
          <cell r="F10009" t="str">
            <v>ΠΛΑΤΩΝΑΣ-ΝΥΜΦΕΣ ΚΕΡΚΥΡΑΣ</v>
          </cell>
          <cell r="G10009" t="str">
            <v>ΠΛΑΤΩΝΑΣ</v>
          </cell>
          <cell r="H10009">
            <v>49081</v>
          </cell>
          <cell r="I10009" t="str">
            <v>ΠΕΡΙΦΕΡΕΙΑΚΗ Δ/ΝΣΗ Π/ΘΜΙΑΣ ΚΑΙ Δ/ΘΜΙΑΣ ΕΚΠ/ΣΗΣ ΙΟΝΙΩΝ ΝΗΣΩΝ</v>
          </cell>
          <cell r="J10009" t="str">
            <v>ΔΙΕΥΘΥΝΣΗ Π.Ε. ΚΕΡΚΥΡΑΣ</v>
          </cell>
          <cell r="K10009" t="str">
            <v>ΚΕΡΚΥΡΑΣ</v>
          </cell>
          <cell r="L10009" t="str">
            <v>ΒΟΡΕΙΑΣ ΚΕΡΚΥΡΑΣ</v>
          </cell>
          <cell r="M10009" t="str">
            <v>ΘΙΝΑΛΙΟΥ</v>
          </cell>
          <cell r="N10009" t="str">
            <v>Δημοτικά Σχολεία</v>
          </cell>
        </row>
        <row r="10010">
          <cell r="A10010">
            <v>9240143</v>
          </cell>
          <cell r="B10010" t="str">
            <v>1ο ΔΗΜΟΤΙΚΟ ΣΧΟΛΕΙΟ ΟΘΩΝΟΙ-ΚΕΡΚΥΡΑΣ</v>
          </cell>
          <cell r="C10010">
            <v>2663071905</v>
          </cell>
          <cell r="D10010">
            <v>2663071905</v>
          </cell>
          <cell r="E10010" t="str">
            <v>mail@dim-othon.ker.sch.gr</v>
          </cell>
          <cell r="F10010" t="str">
            <v>ΟΘΩΝΟΙ-ΚΕΡΚΥΡΑΣ</v>
          </cell>
          <cell r="G10010" t="str">
            <v>ΟΘΩΝΟΙ-ΚΕΡΚΥΡΑΣ</v>
          </cell>
          <cell r="H10010">
            <v>49100</v>
          </cell>
          <cell r="I10010" t="str">
            <v>ΠΕΡΙΦΕΡΕΙΑΚΗ Δ/ΝΣΗ Π/ΘΜΙΑΣ ΚΑΙ Δ/ΘΜΙΑΣ ΕΚΠ/ΣΗΣ ΙΟΝΙΩΝ ΝΗΣΩΝ</v>
          </cell>
          <cell r="J10010" t="str">
            <v>ΔΙΕΥΘΥΝΣΗ Π.Ε. ΚΕΡΚΥΡΑΣ</v>
          </cell>
          <cell r="K10010" t="str">
            <v>ΚΕΡΚΥΡΑΣ</v>
          </cell>
          <cell r="L10010" t="str">
            <v>ΚΕΝΤΡΙΚΗΣ ΚΕΡΚΥΡΑΣ ΚΑΙ ΔΙΑΠΟΝΤΙΩΝ ΝΗΣΩΝ</v>
          </cell>
          <cell r="M10010" t="str">
            <v>ΟΘΩΝΩΝ</v>
          </cell>
          <cell r="N10010" t="str">
            <v>Δημοτικά Σχολεία</v>
          </cell>
        </row>
        <row r="10011">
          <cell r="A10011">
            <v>9240157</v>
          </cell>
          <cell r="B10011" t="str">
            <v>ΔΗΜΟΤΙΚΟ ΣΧΟΛΕΙΟ ΣΠΑΡΤΥΛΑ</v>
          </cell>
          <cell r="C10011">
            <v>2663092260</v>
          </cell>
          <cell r="D10011">
            <v>2663092260</v>
          </cell>
          <cell r="E10011" t="str">
            <v>mail@dim-spart.ker.sch.gr</v>
          </cell>
          <cell r="F10011" t="str">
            <v>ΣΠΑΡΤΥΛΑΣ ΚΕΡΚΥΡΑ</v>
          </cell>
          <cell r="G10011" t="str">
            <v>ΣΠΑΡΤΥΛΑΣ</v>
          </cell>
          <cell r="H10011">
            <v>49083</v>
          </cell>
          <cell r="I10011" t="str">
            <v>ΠΕΡΙΦΕΡΕΙΑΚΗ Δ/ΝΣΗ Π/ΘΜΙΑΣ ΚΑΙ Δ/ΘΜΙΑΣ ΕΚΠ/ΣΗΣ ΙΟΝΙΩΝ ΝΗΣΩΝ</v>
          </cell>
          <cell r="J10011" t="str">
            <v>ΔΙΕΥΘΥΝΣΗ Π.Ε. ΚΕΡΚΥΡΑΣ</v>
          </cell>
          <cell r="K10011" t="str">
            <v>ΚΕΡΚΥΡΑΣ</v>
          </cell>
          <cell r="L10011" t="str">
            <v>ΚΕΝΤΡΙΚΗΣ ΚΕΡΚΥΡΑΣ ΚΑΙ ΔΙΑΠΟΝΤΙΩΝ ΝΗΣΩΝ</v>
          </cell>
          <cell r="M10011" t="str">
            <v>ΦΑΙΑΚΩΝ</v>
          </cell>
          <cell r="N10011" t="str">
            <v>Δημοτικά Σχολεία</v>
          </cell>
        </row>
        <row r="10012">
          <cell r="A10012">
            <v>9240161</v>
          </cell>
          <cell r="B10012" t="str">
            <v>2ο ΝΗΠΙΑΓΩΓΕΙΟ ΛΕΥΚΙΜΜΗΣ - ΡΙΓΓΛΑΔΩΝ</v>
          </cell>
          <cell r="C10012">
            <v>2662022016</v>
          </cell>
          <cell r="D10012">
            <v>2662022016</v>
          </cell>
          <cell r="E10012" t="str">
            <v>mail@2nip-lefkimm.ker.sch.gr</v>
          </cell>
          <cell r="F10012" t="str">
            <v>ΛΕΥΚΙΜΜΗ</v>
          </cell>
          <cell r="G10012" t="str">
            <v>ΡΙΓΓΛΑΔΩΝ 12</v>
          </cell>
          <cell r="H10012">
            <v>49080</v>
          </cell>
          <cell r="I10012" t="str">
            <v>ΠΕΡΙΦΕΡΕΙΑΚΗ Δ/ΝΣΗ Π/ΘΜΙΑΣ ΚΑΙ Δ/ΘΜΙΑΣ ΕΚΠ/ΣΗΣ ΙΟΝΙΩΝ ΝΗΣΩΝ</v>
          </cell>
          <cell r="J10012" t="str">
            <v>ΔΙΕΥΘΥΝΣΗ Π.Ε. ΚΕΡΚΥΡΑΣ</v>
          </cell>
          <cell r="K10012" t="str">
            <v>ΚΕΡΚΥΡΑΣ</v>
          </cell>
          <cell r="L10012" t="str">
            <v>ΝΟΤΙΑΣ ΚΕΡΚΥΡΑΣ</v>
          </cell>
          <cell r="M10012" t="str">
            <v>ΛΕΥΚΙΜΜΑΙΩΝ</v>
          </cell>
          <cell r="N10012" t="str">
            <v>Νηπιαγωγεία</v>
          </cell>
        </row>
        <row r="10013">
          <cell r="A10013">
            <v>9240162</v>
          </cell>
          <cell r="B10013" t="str">
            <v>ΝΗΠΙΑΓΩΓΕΙΟ ΠΑΛΑΙΑΣ ΠΟΛΗΣ ΚΕΡΚΥΡΑΣ</v>
          </cell>
          <cell r="C10013">
            <v>2661049479</v>
          </cell>
          <cell r="D10013">
            <v>2661049479</v>
          </cell>
          <cell r="E10013" t="str">
            <v>mail@2nip-kerkyr.ker.sch.gr</v>
          </cell>
          <cell r="F10013" t="str">
            <v>ΚΕΡΚΥΡΑ</v>
          </cell>
          <cell r="G10013" t="str">
            <v>ΔΕΥΤΕΡΗ ΠΑΡΟΔΟΣ ΔΗΜΑΡΧΟΥ ΔΗΜ. ΚΟΛΛΑ 5</v>
          </cell>
          <cell r="H10013">
            <v>49100</v>
          </cell>
          <cell r="I10013" t="str">
            <v>ΠΕΡΙΦΕΡΕΙΑΚΗ Δ/ΝΣΗ Π/ΘΜΙΑΣ ΚΑΙ Δ/ΘΜΙΑΣ ΕΚΠ/ΣΗΣ ΙΟΝΙΩΝ ΝΗΣΩΝ</v>
          </cell>
          <cell r="J10013" t="str">
            <v>ΔΙΕΥΘΥΝΣΗ Π.Ε. ΚΕΡΚΥΡΑΣ</v>
          </cell>
          <cell r="K10013" t="str">
            <v>ΚΕΡΚΥΡΑΣ</v>
          </cell>
          <cell r="L10013" t="str">
            <v>ΚΕΝΤΡΙΚΗΣ ΚΕΡΚΥΡΑΣ ΚΑΙ ΔΙΑΠΟΝΤΙΩΝ ΝΗΣΩΝ</v>
          </cell>
          <cell r="M10013" t="str">
            <v>ΚΕΡΚΥΡΑΙΩΝ</v>
          </cell>
          <cell r="N10013" t="str">
            <v>Νηπιαγωγεία</v>
          </cell>
        </row>
        <row r="10014">
          <cell r="A10014">
            <v>9240163</v>
          </cell>
          <cell r="B10014" t="str">
            <v>ΝΗΠΙΑΓΩΓΕΙΟ ΚΑΝΑΛΙΩΝ</v>
          </cell>
          <cell r="C10014">
            <v>2661048958</v>
          </cell>
          <cell r="D10014">
            <v>2661048958</v>
          </cell>
          <cell r="E10014" t="str">
            <v>mail@nip-kanal.ker.sch.gr</v>
          </cell>
          <cell r="F10014" t="str">
            <v>ΚΑΝΑΛΙΩΝ</v>
          </cell>
          <cell r="G10014" t="str">
            <v>ΚΑΝΑΛΙΑ</v>
          </cell>
          <cell r="H10014">
            <v>49100</v>
          </cell>
          <cell r="I10014" t="str">
            <v>ΠΕΡΙΦΕΡΕΙΑΚΗ Δ/ΝΣΗ Π/ΘΜΙΑΣ ΚΑΙ Δ/ΘΜΙΑΣ ΕΚΠ/ΣΗΣ ΙΟΝΙΩΝ ΝΗΣΩΝ</v>
          </cell>
          <cell r="J10014" t="str">
            <v>ΔΙΕΥΘΥΝΣΗ Π.Ε. ΚΕΡΚΥΡΑΣ</v>
          </cell>
          <cell r="K10014" t="str">
            <v>ΚΕΡΚΥΡΑΣ</v>
          </cell>
          <cell r="L10014" t="str">
            <v>ΚΕΝΤΡΙΚΗΣ ΚΕΡΚΥΡΑΣ ΚΑΙ ΔΙΑΠΟΝΤΙΩΝ ΝΗΣΩΝ</v>
          </cell>
          <cell r="M10014" t="str">
            <v>ΚΕΡΚΥΡΑΙΩΝ</v>
          </cell>
          <cell r="N10014" t="str">
            <v>Νηπιαγωγεία</v>
          </cell>
        </row>
        <row r="10015">
          <cell r="A10015">
            <v>9240164</v>
          </cell>
          <cell r="B10015" t="str">
            <v>ΝΗΠΙΑΓΩΓΕΙΟ ΣΙΝΑΡΑΔΕΣ</v>
          </cell>
          <cell r="C10015">
            <v>2661054547</v>
          </cell>
          <cell r="D10015">
            <v>2661054295</v>
          </cell>
          <cell r="E10015" t="str">
            <v>mail@nip-sinar.ker.sch.gr</v>
          </cell>
          <cell r="F10015" t="str">
            <v>ΣΙΝΑΡΑΔΕΣ</v>
          </cell>
          <cell r="G10015" t="str">
            <v>ΣΙΝΑΡΑΔΕΣ</v>
          </cell>
          <cell r="H10015">
            <v>49084</v>
          </cell>
          <cell r="I10015" t="str">
            <v>ΠΕΡΙΦΕΡΕΙΑΚΗ Δ/ΝΣΗ Π/ΘΜΙΑΣ ΚΑΙ Δ/ΘΜΙΑΣ ΕΚΠ/ΣΗΣ ΙΟΝΙΩΝ ΝΗΣΩΝ</v>
          </cell>
          <cell r="J10015" t="str">
            <v>ΔΙΕΥΘΥΝΣΗ Π.Ε. ΚΕΡΚΥΡΑΣ</v>
          </cell>
          <cell r="K10015" t="str">
            <v>ΚΕΡΚΥΡΑΣ</v>
          </cell>
          <cell r="L10015" t="str">
            <v>ΚΕΝΤΡΙΚΗΣ ΚΕΡΚΥΡΑΣ ΚΑΙ ΔΙΑΠΟΝΤΙΩΝ ΝΗΣΩΝ</v>
          </cell>
          <cell r="M10015" t="str">
            <v>ΠΑΡΕΛΙΩΝ</v>
          </cell>
          <cell r="N10015" t="str">
            <v>Νηπιαγωγεία</v>
          </cell>
        </row>
        <row r="10016">
          <cell r="A10016">
            <v>9240165</v>
          </cell>
          <cell r="B10016" t="str">
            <v>6ο ΝΗΠΙΑΓΩΓΕΙΟ ΚΕΡΚΥΡΑΣ</v>
          </cell>
          <cell r="C10016">
            <v>2661046111</v>
          </cell>
          <cell r="D10016">
            <v>0</v>
          </cell>
          <cell r="E10016" t="str">
            <v>mail@6nip-kerkyr.ker.sch.gr</v>
          </cell>
          <cell r="F10016" t="str">
            <v>ΚΕΡΚΥΡΑΣ</v>
          </cell>
          <cell r="G10016" t="str">
            <v>ΚΥΠΡΟΥ 1</v>
          </cell>
          <cell r="H10016">
            <v>49100</v>
          </cell>
          <cell r="I10016" t="str">
            <v>ΠΕΡΙΦΕΡΕΙΑΚΗ Δ/ΝΣΗ Π/ΘΜΙΑΣ ΚΑΙ Δ/ΘΜΙΑΣ ΕΚΠ/ΣΗΣ ΙΟΝΙΩΝ ΝΗΣΩΝ</v>
          </cell>
          <cell r="J10016" t="str">
            <v>ΔΙΕΥΘΥΝΣΗ Π.Ε. ΚΕΡΚΥΡΑΣ</v>
          </cell>
          <cell r="K10016" t="str">
            <v>ΚΕΡΚΥΡΑΣ</v>
          </cell>
          <cell r="L10016" t="str">
            <v>ΚΕΝΤΡΙΚΗΣ ΚΕΡΚΥΡΑΣ ΚΑΙ ΔΙΑΠΟΝΤΙΩΝ ΝΗΣΩΝ</v>
          </cell>
          <cell r="M10016" t="str">
            <v>ΚΕΡΚΥΡΑΙΩΝ</v>
          </cell>
          <cell r="N10016" t="str">
            <v>Νηπιαγωγεία</v>
          </cell>
        </row>
        <row r="10017">
          <cell r="A10017">
            <v>9240166</v>
          </cell>
          <cell r="B10017" t="str">
            <v>ΝΗΠΙΑΓΩΓΕΙΟ ΚΟΝΤΟΚΑΛΙΟΥ</v>
          </cell>
          <cell r="C10017">
            <v>2661090494</v>
          </cell>
          <cell r="D10017">
            <v>0</v>
          </cell>
          <cell r="E10017" t="str">
            <v>mail@nip-kontok.ker.sch.gr</v>
          </cell>
          <cell r="F10017" t="str">
            <v>ΚΟΝΤΟΚΑΛΙ</v>
          </cell>
          <cell r="G10017" t="str">
            <v>6 ΧΛΜ ΕΘΝΙΚΗΣ ΠΑΛΑΙΟΚΑΣΤΡΙΤΣΑΣ</v>
          </cell>
          <cell r="H10017">
            <v>49100</v>
          </cell>
          <cell r="I10017" t="str">
            <v>ΠΕΡΙΦΕΡΕΙΑΚΗ Δ/ΝΣΗ Π/ΘΜΙΑΣ ΚΑΙ Δ/ΘΜΙΑΣ ΕΚΠ/ΣΗΣ ΙΟΝΙΩΝ ΝΗΣΩΝ</v>
          </cell>
          <cell r="J10017" t="str">
            <v>ΔΙΕΥΘΥΝΣΗ Π.Ε. ΚΕΡΚΥΡΑΣ</v>
          </cell>
          <cell r="K10017" t="str">
            <v>ΚΕΡΚΥΡΑΣ</v>
          </cell>
          <cell r="L10017" t="str">
            <v>ΚΕΝΤΡΙΚΗΣ ΚΕΡΚΥΡΑΣ ΚΑΙ ΔΙΑΠΟΝΤΙΩΝ ΝΗΣΩΝ</v>
          </cell>
          <cell r="M10017" t="str">
            <v>ΚΕΡΚΥΡΑΙΩΝ</v>
          </cell>
          <cell r="N10017" t="str">
            <v>Νηπιαγωγεία</v>
          </cell>
        </row>
        <row r="10018">
          <cell r="A10018">
            <v>9240167</v>
          </cell>
          <cell r="B10018" t="str">
            <v>ΝΗΠΙΑΓΩΓΕΙΟ ΚΑΤΩ ΚΟΡΑΚΙΑΝΑ</v>
          </cell>
          <cell r="C10018">
            <v>2661097082</v>
          </cell>
          <cell r="D10018">
            <v>0</v>
          </cell>
          <cell r="E10018" t="str">
            <v>mail@nip-kat-korak.ker.sch.gr</v>
          </cell>
          <cell r="F10018" t="str">
            <v>ΚΑΤΩ ΚΟΡΑΚΙΑΝΑ</v>
          </cell>
          <cell r="G10018" t="str">
            <v>ΚΑΤΩ ΚΟΡΑΚΙΑΝΑ</v>
          </cell>
          <cell r="H10018">
            <v>49083</v>
          </cell>
          <cell r="I10018" t="str">
            <v>ΠΕΡΙΦΕΡΕΙΑΚΗ Δ/ΝΣΗ Π/ΘΜΙΑΣ ΚΑΙ Δ/ΘΜΙΑΣ ΕΚΠ/ΣΗΣ ΙΟΝΙΩΝ ΝΗΣΩΝ</v>
          </cell>
          <cell r="J10018" t="str">
            <v>ΔΙΕΥΘΥΝΣΗ Π.Ε. ΚΕΡΚΥΡΑΣ</v>
          </cell>
          <cell r="K10018" t="str">
            <v>ΚΕΡΚΥΡΑΣ</v>
          </cell>
          <cell r="L10018" t="str">
            <v>ΚΕΝΤΡΙΚΗΣ ΚΕΡΚΥΡΑΣ ΚΑΙ ΔΙΑΠΟΝΤΙΩΝ ΝΗΣΩΝ</v>
          </cell>
          <cell r="M10018" t="str">
            <v>ΦΑΙΑΚΩΝ</v>
          </cell>
          <cell r="N10018" t="str">
            <v>Νηπιαγωγεία</v>
          </cell>
        </row>
        <row r="10019">
          <cell r="A10019">
            <v>9240168</v>
          </cell>
          <cell r="B10019" t="str">
            <v>ΝΗΠΙΑΓΩΓΕΙΟ ΝΥΜΦΩΝ</v>
          </cell>
          <cell r="C10019">
            <v>2663094883</v>
          </cell>
          <cell r="D10019">
            <v>2663094883</v>
          </cell>
          <cell r="E10019" t="str">
            <v>mail@nip-nymfon.ker.sch.gr</v>
          </cell>
          <cell r="F10019" t="str">
            <v>ΝΥΜΦΕΣ</v>
          </cell>
          <cell r="G10019" t="str">
            <v>ΝΥΜΦΕΣ</v>
          </cell>
          <cell r="H10019">
            <v>49081</v>
          </cell>
          <cell r="I10019" t="str">
            <v>ΠΕΡΙΦΕΡΕΙΑΚΗ Δ/ΝΣΗ Π/ΘΜΙΑΣ ΚΑΙ Δ/ΘΜΙΑΣ ΕΚΠ/ΣΗΣ ΙΟΝΙΩΝ ΝΗΣΩΝ</v>
          </cell>
          <cell r="J10019" t="str">
            <v>ΔΙΕΥΘΥΝΣΗ Π.Ε. ΚΕΡΚΥΡΑΣ</v>
          </cell>
          <cell r="K10019" t="str">
            <v>ΚΕΡΚΥΡΑΣ</v>
          </cell>
          <cell r="L10019" t="str">
            <v>ΒΟΡΕΙΑΣ ΚΕΡΚΥΡΑΣ</v>
          </cell>
          <cell r="M10019" t="str">
            <v>ΘΙΝΑΛΙΟΥ</v>
          </cell>
          <cell r="N10019" t="str">
            <v>Νηπιαγωγεία</v>
          </cell>
        </row>
        <row r="10020">
          <cell r="A10020">
            <v>9240173</v>
          </cell>
          <cell r="B10020" t="str">
            <v>ΔΗΜΟΤΙΚΟ ΣΧΟΛΕΙΟ ΜΕΛΙΤΕΙΕΩΝ ΚΕΡΚΥΡΑΣ</v>
          </cell>
          <cell r="C10020">
            <v>2661075297</v>
          </cell>
          <cell r="D10020">
            <v>2661075297</v>
          </cell>
          <cell r="E10020" t="str">
            <v>mail@dim-vragk.ker.sch.gr</v>
          </cell>
          <cell r="F10020" t="str">
            <v>ΒΡΑΓΚΑΝΙΩΤΙΚΑ ΚΕΡΚΥΡΑΣ</v>
          </cell>
          <cell r="G10020" t="str">
            <v>ΒΡΑΓΚΑΝΙΩΤΙΚΑ</v>
          </cell>
          <cell r="H10020">
            <v>49080</v>
          </cell>
          <cell r="I10020" t="str">
            <v>ΠΕΡΙΦΕΡΕΙΑΚΗ Δ/ΝΣΗ Π/ΘΜΙΑΣ ΚΑΙ Δ/ΘΜΙΑΣ ΕΚΠ/ΣΗΣ ΙΟΝΙΩΝ ΝΗΣΩΝ</v>
          </cell>
          <cell r="J10020" t="str">
            <v>ΔΙΕΥΘΥΝΣΗ Π.Ε. ΚΕΡΚΥΡΑΣ</v>
          </cell>
          <cell r="K10020" t="str">
            <v>ΚΕΡΚΥΡΑΣ</v>
          </cell>
          <cell r="L10020" t="str">
            <v>ΝΟΤΙΑΣ ΚΕΡΚΥΡΑΣ</v>
          </cell>
          <cell r="M10020" t="str">
            <v>ΜΕΛΙΤΕΙΕΩΝ</v>
          </cell>
          <cell r="N10020" t="str">
            <v>Δημοτικά Σχολεία</v>
          </cell>
        </row>
        <row r="10021">
          <cell r="A10021">
            <v>9240177</v>
          </cell>
          <cell r="B10021" t="str">
            <v>3ο  ΔΗΜΟΤΙΚΟ ΣΧΟΛΕΙΟ ΚΟΡΙΣΣΙΩΝ- ΠΕΤΡΙΤΗ</v>
          </cell>
          <cell r="C10021">
            <v>2662051644</v>
          </cell>
          <cell r="D10021">
            <v>2662051644</v>
          </cell>
          <cell r="E10021" t="str">
            <v>mail@dim-petret.ker.sch.gr</v>
          </cell>
          <cell r="F10021" t="str">
            <v>ΠΕΤΡΙΤΗΣ ΔΗΜΟΥ ΝΟΤΙΑΣ ΚΕΡΚΥΡΑΣ</v>
          </cell>
          <cell r="G10021" t="str">
            <v>ΠΕΤΡΙΤΗΣ ΔΗΜΟΥ ΝΟΤΙΑΣ ΚΕΡΚΥΡΑΣ</v>
          </cell>
          <cell r="H10021">
            <v>49080</v>
          </cell>
          <cell r="I10021" t="str">
            <v>ΠΕΡΙΦΕΡΕΙΑΚΗ Δ/ΝΣΗ Π/ΘΜΙΑΣ ΚΑΙ Δ/ΘΜΙΑΣ ΕΚΠ/ΣΗΣ ΙΟΝΙΩΝ ΝΗΣΩΝ</v>
          </cell>
          <cell r="J10021" t="str">
            <v>ΔΙΕΥΘΥΝΣΗ Π.Ε. ΚΕΡΚΥΡΑΣ</v>
          </cell>
          <cell r="K10021" t="str">
            <v>ΚΕΡΚΥΡΑΣ</v>
          </cell>
          <cell r="L10021" t="str">
            <v>ΝΟΤΙΑΣ ΚΕΡΚΥΡΑΣ</v>
          </cell>
          <cell r="M10021" t="str">
            <v>ΚΟΡΙΣΣΙΩΝ</v>
          </cell>
          <cell r="N10021" t="str">
            <v>Δημοτικά Σχολεία</v>
          </cell>
        </row>
        <row r="10022">
          <cell r="A10022">
            <v>9240180</v>
          </cell>
          <cell r="B10022" t="str">
            <v>1ο  ΝΗΠΙΑΓΩΓΕΙΟ ΚΟΡΙΣΣΙΩΝ ΑΡΓΥΡΑΔΩΝ</v>
          </cell>
          <cell r="C10022">
            <v>2662052510</v>
          </cell>
          <cell r="D10022">
            <v>2662051427</v>
          </cell>
          <cell r="E10022" t="str">
            <v>mail@1nip-argyr.ker.sch.gr</v>
          </cell>
          <cell r="F10022" t="str">
            <v>ΚΟΡΙΣΣΙΩΝ ΑΡΓΥΡΑΔΩΝ</v>
          </cell>
          <cell r="G10022" t="str">
            <v>ΑΡΓΥΡΑΔΕΣ</v>
          </cell>
          <cell r="H10022">
            <v>49080</v>
          </cell>
          <cell r="I10022" t="str">
            <v>ΠΕΡΙΦΕΡΕΙΑΚΗ Δ/ΝΣΗ Π/ΘΜΙΑΣ ΚΑΙ Δ/ΘΜΙΑΣ ΕΚΠ/ΣΗΣ ΙΟΝΙΩΝ ΝΗΣΩΝ</v>
          </cell>
          <cell r="J10022" t="str">
            <v>ΔΙΕΥΘΥΝΣΗ Π.Ε. ΚΕΡΚΥΡΑΣ</v>
          </cell>
          <cell r="K10022" t="str">
            <v>ΚΕΡΚΥΡΑΣ</v>
          </cell>
          <cell r="L10022" t="str">
            <v>ΝΟΤΙΑΣ ΚΕΡΚΥΡΑΣ</v>
          </cell>
          <cell r="M10022" t="str">
            <v>ΚΟΡΙΣΣΙΩΝ</v>
          </cell>
          <cell r="N10022" t="str">
            <v>Νηπιαγωγεία</v>
          </cell>
        </row>
        <row r="10023">
          <cell r="A10023">
            <v>9240181</v>
          </cell>
          <cell r="B10023" t="str">
            <v>11ο ΔΗΜΟΤΙΚΟ ΣΧΟΛΕΙΟ ΚΕΡΚΥΡΑΣ</v>
          </cell>
          <cell r="C10023">
            <v>2661025387</v>
          </cell>
          <cell r="D10023">
            <v>2661020070</v>
          </cell>
          <cell r="E10023" t="str">
            <v>mail@11dim-kerkyr.ker.sch.gr</v>
          </cell>
          <cell r="F10023" t="str">
            <v>Κέρκυρα</v>
          </cell>
          <cell r="G10023" t="str">
            <v>Οθωνών 46-50</v>
          </cell>
          <cell r="H10023">
            <v>49100</v>
          </cell>
          <cell r="I10023" t="str">
            <v>ΠΕΡΙΦΕΡΕΙΑΚΗ Δ/ΝΣΗ Π/ΘΜΙΑΣ ΚΑΙ Δ/ΘΜΙΑΣ ΕΚΠ/ΣΗΣ ΙΟΝΙΩΝ ΝΗΣΩΝ</v>
          </cell>
          <cell r="J10023" t="str">
            <v>ΔΙΕΥΘΥΝΣΗ Π.Ε. ΚΕΡΚΥΡΑΣ</v>
          </cell>
          <cell r="K10023" t="str">
            <v>ΚΕΡΚΥΡΑΣ</v>
          </cell>
          <cell r="L10023" t="str">
            <v>ΚΕΝΤΡΙΚΗΣ ΚΕΡΚΥΡΑΣ ΚΑΙ ΔΙΑΠΟΝΤΙΩΝ ΝΗΣΩΝ</v>
          </cell>
          <cell r="M10023" t="str">
            <v>ΚΕΡΚΥΡΑΙΩΝ</v>
          </cell>
          <cell r="N10023" t="str">
            <v>Δημοτικά Σχολεία</v>
          </cell>
        </row>
        <row r="10024">
          <cell r="A10024">
            <v>9240183</v>
          </cell>
          <cell r="B10024" t="str">
            <v>1ο  ΝΗΠΙΑΓΩΓΕΙΟ ΚΕΡΚΥΡΑΣ</v>
          </cell>
          <cell r="C10024">
            <v>2661023049</v>
          </cell>
          <cell r="D10024">
            <v>0</v>
          </cell>
          <cell r="E10024" t="str">
            <v>mail@1nip-kerkyr.ker.sch.gr</v>
          </cell>
          <cell r="F10024" t="str">
            <v>ΚΕΡΚΥΡΑ</v>
          </cell>
          <cell r="G10024" t="str">
            <v>ΣΧΟΛΕΜΒΟΥΡΓΟΥ 20</v>
          </cell>
          <cell r="H10024">
            <v>49100</v>
          </cell>
          <cell r="I10024" t="str">
            <v>ΠΕΡΙΦΕΡΕΙΑΚΗ Δ/ΝΣΗ Π/ΘΜΙΑΣ ΚΑΙ Δ/ΘΜΙΑΣ ΕΚΠ/ΣΗΣ ΙΟΝΙΩΝ ΝΗΣΩΝ</v>
          </cell>
          <cell r="J10024" t="str">
            <v>ΔΙΕΥΘΥΝΣΗ Π.Ε. ΚΕΡΚΥΡΑΣ</v>
          </cell>
          <cell r="K10024" t="str">
            <v>ΚΕΡΚΥΡΑΣ</v>
          </cell>
          <cell r="L10024" t="str">
            <v>ΚΕΝΤΡΙΚΗΣ ΚΕΡΚΥΡΑΣ ΚΑΙ ΔΙΑΠΟΝΤΙΩΝ ΝΗΣΩΝ</v>
          </cell>
          <cell r="M10024" t="str">
            <v>ΚΕΡΚΥΡΑΙΩΝ</v>
          </cell>
          <cell r="N10024" t="str">
            <v>Νηπιαγωγεία</v>
          </cell>
        </row>
        <row r="10025">
          <cell r="A10025">
            <v>9240185</v>
          </cell>
          <cell r="B10025" t="str">
            <v>2ο  ΝΗΠΙΑΓΩΓΕΙΟ ΚΟΡΙΣΣΙΩΝ-ΠΕΡΙΒΟΛΙΟΥ</v>
          </cell>
          <cell r="C10025">
            <v>2662024447</v>
          </cell>
          <cell r="D10025">
            <v>2662024447</v>
          </cell>
          <cell r="E10025" t="str">
            <v>mail@2nip-periv.ker.sch.gr</v>
          </cell>
          <cell r="F10025" t="str">
            <v>ΚΟΡΙΣΣΙΩΝ ΠΕΡΙΒΟΛΙΟΥ</v>
          </cell>
          <cell r="G10025" t="str">
            <v>ΠΕΡΙΒΟΛΙ</v>
          </cell>
          <cell r="H10025">
            <v>49080</v>
          </cell>
          <cell r="I10025" t="str">
            <v>ΠΕΡΙΦΕΡΕΙΑΚΗ Δ/ΝΣΗ Π/ΘΜΙΑΣ ΚΑΙ Δ/ΘΜΙΑΣ ΕΚΠ/ΣΗΣ ΙΟΝΙΩΝ ΝΗΣΩΝ</v>
          </cell>
          <cell r="J10025" t="str">
            <v>ΔΙΕΥΘΥΝΣΗ Π.Ε. ΚΕΡΚΥΡΑΣ</v>
          </cell>
          <cell r="K10025" t="str">
            <v>ΚΕΡΚΥΡΑΣ</v>
          </cell>
          <cell r="L10025" t="str">
            <v>ΝΟΤΙΑΣ ΚΕΡΚΥΡΑΣ</v>
          </cell>
          <cell r="M10025" t="str">
            <v>ΚΟΡΙΣΣΙΩΝ</v>
          </cell>
          <cell r="N10025" t="str">
            <v>Νηπιαγωγεία</v>
          </cell>
        </row>
        <row r="10026">
          <cell r="A10026">
            <v>9240187</v>
          </cell>
          <cell r="B10026" t="str">
            <v>ΝΗΠΙΑΓΩΓΕΙΟ ΚΑΤΩ ΓΑΡΟΥΝΑ</v>
          </cell>
          <cell r="C10026">
            <v>2661053053</v>
          </cell>
          <cell r="D10026">
            <v>2661053053</v>
          </cell>
          <cell r="E10026" t="str">
            <v>mail@nip-garoun.ker.sch.gr</v>
          </cell>
          <cell r="F10026" t="str">
            <v>ΚΑΤΩ ΓΑΡΟΥΝΑ</v>
          </cell>
          <cell r="G10026" t="str">
            <v>ΚΑΤΩ ΓΑΡΟΥΝΑ</v>
          </cell>
          <cell r="H10026">
            <v>49084</v>
          </cell>
          <cell r="I10026" t="str">
            <v>ΠΕΡΙΦΕΡΕΙΑΚΗ Δ/ΝΣΗ Π/ΘΜΙΑΣ ΚΑΙ Δ/ΘΜΙΑΣ ΕΚΠ/ΣΗΣ ΙΟΝΙΩΝ ΝΗΣΩΝ</v>
          </cell>
          <cell r="J10026" t="str">
            <v>ΔΙΕΥΘΥΝΣΗ Π.Ε. ΚΕΡΚΥΡΑΣ</v>
          </cell>
          <cell r="K10026" t="str">
            <v>ΚΕΡΚΥΡΑΣ</v>
          </cell>
          <cell r="L10026" t="str">
            <v>ΚΕΝΤΡΙΚΗΣ ΚΕΡΚΥΡΑΣ ΚΑΙ ΔΙΑΠΟΝΤΙΩΝ ΝΗΣΩΝ</v>
          </cell>
          <cell r="M10026" t="str">
            <v>ΑΧΙΛΛΕΙΩΝ</v>
          </cell>
          <cell r="N10026" t="str">
            <v>Νηπιαγωγεία</v>
          </cell>
        </row>
        <row r="10027">
          <cell r="A10027">
            <v>9240189</v>
          </cell>
          <cell r="B10027" t="str">
            <v>ΝΗΠΙΑΓΩΓΕΙΟ ΑΦΡΑΣ</v>
          </cell>
          <cell r="C10027">
            <v>2661052692</v>
          </cell>
          <cell r="D10027">
            <v>2661052250</v>
          </cell>
          <cell r="E10027" t="str">
            <v>mail@nip-afras.ker.sch.gr</v>
          </cell>
          <cell r="F10027" t="str">
            <v>ΑΦΡΑ</v>
          </cell>
          <cell r="G10027" t="str">
            <v>ΑΦΡΑ</v>
          </cell>
          <cell r="H10027">
            <v>49100</v>
          </cell>
          <cell r="I10027" t="str">
            <v>ΠΕΡΙΦΕΡΕΙΑΚΗ Δ/ΝΣΗ Π/ΘΜΙΑΣ ΚΑΙ Δ/ΘΜΙΑΣ ΕΚΠ/ΣΗΣ ΙΟΝΙΩΝ ΝΗΣΩΝ</v>
          </cell>
          <cell r="J10027" t="str">
            <v>ΔΙΕΥΘΥΝΣΗ Π.Ε. ΚΕΡΚΥΡΑΣ</v>
          </cell>
          <cell r="K10027" t="str">
            <v>ΚΕΡΚΥΡΑΣ</v>
          </cell>
          <cell r="L10027" t="str">
            <v>ΚΕΝΤΡΙΚΗΣ ΚΕΡΚΥΡΑΣ ΚΑΙ ΔΙΑΠΟΝΤΙΩΝ ΝΗΣΩΝ</v>
          </cell>
          <cell r="M10027" t="str">
            <v>ΠΑΡΕΛΙΩΝ</v>
          </cell>
          <cell r="N10027" t="str">
            <v>Νηπιαγωγεία</v>
          </cell>
        </row>
        <row r="10028">
          <cell r="A10028">
            <v>9240190</v>
          </cell>
          <cell r="B10028" t="str">
            <v>ΝΗΠΙΑΓΩΓΕΙΟ ΛΑΚΩΝΩΝ</v>
          </cell>
          <cell r="C10028">
            <v>2663049333</v>
          </cell>
          <cell r="D10028">
            <v>2663049333</v>
          </cell>
          <cell r="E10028" t="str">
            <v>mail@nip-lakon.ker.sch.gr</v>
          </cell>
          <cell r="F10028" t="str">
            <v>ΛΑΚΩΝΕΣ  ΚΕΡΚΥΡΑΣ</v>
          </cell>
          <cell r="G10028" t="str">
            <v>ΛΑΚΩΝΕΣ</v>
          </cell>
          <cell r="H10028">
            <v>49083</v>
          </cell>
          <cell r="I10028" t="str">
            <v>ΠΕΡΙΦΕΡΕΙΑΚΗ Δ/ΝΣΗ Π/ΘΜΙΑΣ ΚΑΙ Δ/ΘΜΙΑΣ ΕΚΠ/ΣΗΣ ΙΟΝΙΩΝ ΝΗΣΩΝ</v>
          </cell>
          <cell r="J10028" t="str">
            <v>ΔΙΕΥΘΥΝΣΗ Π.Ε. ΚΕΡΚΥΡΑΣ</v>
          </cell>
          <cell r="K10028" t="str">
            <v>ΚΕΡΚΥΡΑΣ</v>
          </cell>
          <cell r="L10028" t="str">
            <v>ΚΕΝΤΡΙΚΗΣ ΚΕΡΚΥΡΑΣ ΚΑΙ ΔΙΑΠΟΝΤΙΩΝ ΝΗΣΩΝ</v>
          </cell>
          <cell r="M10028" t="str">
            <v>ΠΑΛΑΙΟΚΑΣΤΡΙΤΩΝ</v>
          </cell>
          <cell r="N10028" t="str">
            <v>Νηπιαγωγεία</v>
          </cell>
        </row>
        <row r="10029">
          <cell r="A10029">
            <v>9240191</v>
          </cell>
          <cell r="B10029" t="str">
            <v>ΝΗΠΙΑΓΩΓΕΙΟ ΑΝΩ ΚΟΡΑΚΙΑΝΑ</v>
          </cell>
          <cell r="C10029">
            <v>2663022533</v>
          </cell>
          <cell r="D10029">
            <v>0</v>
          </cell>
          <cell r="E10029" t="str">
            <v>mail@nip-an-korak.ker.sch.gr</v>
          </cell>
          <cell r="F10029" t="str">
            <v>ΑΝΩ ΚΟΡΑΚΙΑΝΑ</v>
          </cell>
          <cell r="G10029" t="str">
            <v>ΑΝΩ ΚΟΡΑΚΙΑΝΑ</v>
          </cell>
          <cell r="H10029">
            <v>49083</v>
          </cell>
          <cell r="I10029" t="str">
            <v>ΠΕΡΙΦΕΡΕΙΑΚΗ Δ/ΝΣΗ Π/ΘΜΙΑΣ ΚΑΙ Δ/ΘΜΙΑΣ ΕΚΠ/ΣΗΣ ΙΟΝΙΩΝ ΝΗΣΩΝ</v>
          </cell>
          <cell r="J10029" t="str">
            <v>ΔΙΕΥΘΥΝΣΗ Π.Ε. ΚΕΡΚΥΡΑΣ</v>
          </cell>
          <cell r="K10029" t="str">
            <v>ΚΕΡΚΥΡΑΣ</v>
          </cell>
          <cell r="L10029" t="str">
            <v>ΚΕΝΤΡΙΚΗΣ ΚΕΡΚΥΡΑΣ ΚΑΙ ΔΙΑΠΟΝΤΙΩΝ ΝΗΣΩΝ</v>
          </cell>
          <cell r="M10029" t="str">
            <v>ΦΑΙΑΚΩΝ</v>
          </cell>
          <cell r="N10029" t="str">
            <v>Νηπιαγωγεία</v>
          </cell>
        </row>
        <row r="10030">
          <cell r="A10030">
            <v>9240192</v>
          </cell>
          <cell r="B10030" t="str">
            <v>ΝΗΠΙΑΓΩΓΕΙΟ ΑΓΡΟΥ</v>
          </cell>
          <cell r="C10030">
            <v>2663071030</v>
          </cell>
          <cell r="D10030">
            <v>2663071030</v>
          </cell>
          <cell r="E10030" t="str">
            <v>mail@nip-agrou.ker.sch.gr</v>
          </cell>
          <cell r="F10030" t="str">
            <v>ΑΓΡΟΣ</v>
          </cell>
          <cell r="G10030" t="str">
            <v>ΑΓΡΟΣ</v>
          </cell>
          <cell r="H10030">
            <v>49083</v>
          </cell>
          <cell r="I10030" t="str">
            <v>ΠΕΡΙΦΕΡΕΙΑΚΗ Δ/ΝΣΗ Π/ΘΜΙΑΣ ΚΑΙ Δ/ΘΜΙΑΣ ΕΚΠ/ΣΗΣ ΙΟΝΙΩΝ ΝΗΣΩΝ</v>
          </cell>
          <cell r="J10030" t="str">
            <v>ΔΙΕΥΘΥΝΣΗ Π.Ε. ΚΕΡΚΥΡΑΣ</v>
          </cell>
          <cell r="K10030" t="str">
            <v>ΚΕΡΚΥΡΑΣ</v>
          </cell>
          <cell r="L10030" t="str">
            <v>ΒΟΡΕΙΑΣ ΚΕΡΚΥΡΑΣ</v>
          </cell>
          <cell r="M10030" t="str">
            <v>ΑΓΙΟΥ ΓΕΩΡΓΙΟΥ</v>
          </cell>
          <cell r="N10030" t="str">
            <v>Νηπιαγωγεία</v>
          </cell>
        </row>
        <row r="10031">
          <cell r="A10031">
            <v>9240193</v>
          </cell>
          <cell r="B10031" t="str">
            <v>ΝΗΠΙΑΓΩΓΕΙΟ ΚΑΣΣΙΟΠΗΣ</v>
          </cell>
          <cell r="C10031">
            <v>2663081825</v>
          </cell>
          <cell r="D10031">
            <v>2663081825</v>
          </cell>
          <cell r="E10031" t="str">
            <v>mail@nip-kassiop.ker.sch.gr</v>
          </cell>
          <cell r="F10031" t="str">
            <v>ΚΑΣΣΙΟΠΗ</v>
          </cell>
          <cell r="G10031" t="str">
            <v>ΠΟΡΤΟ ΣΕΡΠΑ ΚΑΣΣΙΟΠΗ</v>
          </cell>
          <cell r="H10031">
            <v>49081</v>
          </cell>
          <cell r="I10031" t="str">
            <v>ΠΕΡΙΦΕΡΕΙΑΚΗ Δ/ΝΣΗ Π/ΘΜΙΑΣ ΚΑΙ Δ/ΘΜΙΑΣ ΕΚΠ/ΣΗΣ ΙΟΝΙΩΝ ΝΗΣΩΝ</v>
          </cell>
          <cell r="J10031" t="str">
            <v>ΔΙΕΥΘΥΝΣΗ Π.Ε. ΚΕΡΚΥΡΑΣ</v>
          </cell>
          <cell r="K10031" t="str">
            <v>ΚΕΡΚΥΡΑΣ</v>
          </cell>
          <cell r="L10031" t="str">
            <v>ΒΟΡΕΙΑΣ ΚΕΡΚΥΡΑΣ</v>
          </cell>
          <cell r="M10031" t="str">
            <v>ΚΑΣΣΩΠΑΙΩΝ</v>
          </cell>
          <cell r="N10031" t="str">
            <v>Νηπιαγωγεία</v>
          </cell>
        </row>
        <row r="10032">
          <cell r="A10032">
            <v>9240195</v>
          </cell>
          <cell r="B10032" t="str">
            <v>12ο ΔΗΜΟΤΙΚΟ ΣΧΟΛΕΙΟ ΚΕΡΚΥΡΑΣ</v>
          </cell>
          <cell r="C10032">
            <v>2661024073</v>
          </cell>
          <cell r="D10032">
            <v>2661024073</v>
          </cell>
          <cell r="E10032" t="str">
            <v>mail@12dim-kerkyr.ker.sch.gr</v>
          </cell>
          <cell r="F10032" t="str">
            <v>ΚΕΡΚΥΡΑ</v>
          </cell>
          <cell r="G10032" t="str">
            <v>ΜΑΡΑΣΛΗ 34</v>
          </cell>
          <cell r="H10032">
            <v>49100</v>
          </cell>
          <cell r="I10032" t="str">
            <v>ΠΕΡΙΦΕΡΕΙΑΚΗ Δ/ΝΣΗ Π/ΘΜΙΑΣ ΚΑΙ Δ/ΘΜΙΑΣ ΕΚΠ/ΣΗΣ ΙΟΝΙΩΝ ΝΗΣΩΝ</v>
          </cell>
          <cell r="J10032" t="str">
            <v>ΔΙΕΥΘΥΝΣΗ Π.Ε. ΚΕΡΚΥΡΑΣ</v>
          </cell>
          <cell r="K10032" t="str">
            <v>ΚΕΡΚΥΡΑΣ</v>
          </cell>
          <cell r="L10032" t="str">
            <v>ΚΕΝΤΡΙΚΗΣ ΚΕΡΚΥΡΑΣ ΚΑΙ ΔΙΑΠΟΝΤΙΩΝ ΝΗΣΩΝ</v>
          </cell>
          <cell r="M10032" t="str">
            <v>ΚΕΡΚΥΡΑΙΩΝ</v>
          </cell>
          <cell r="N10032" t="str">
            <v>Δημοτικά Σχολεία</v>
          </cell>
        </row>
        <row r="10033">
          <cell r="A10033">
            <v>9240197</v>
          </cell>
          <cell r="B10033" t="str">
            <v>ΝΗΠΙΑΓΩΓΕΙΟ ΑΛΕΠΟΥΣ</v>
          </cell>
          <cell r="C10033">
            <v>2661049551</v>
          </cell>
          <cell r="D10033">
            <v>2661049551</v>
          </cell>
          <cell r="E10033" t="str">
            <v>mail@nip-alepous.ker.sch.gr</v>
          </cell>
          <cell r="F10033" t="str">
            <v>ΚΕΡΚΥΡΑ</v>
          </cell>
          <cell r="G10033" t="str">
            <v>ΑΛΕΠΟΥ</v>
          </cell>
          <cell r="H10033">
            <v>49100</v>
          </cell>
          <cell r="I10033" t="str">
            <v>ΠΕΡΙΦΕΡΕΙΑΚΗ Δ/ΝΣΗ Π/ΘΜΙΑΣ ΚΑΙ Δ/ΘΜΙΑΣ ΕΚΠ/ΣΗΣ ΙΟΝΙΩΝ ΝΗΣΩΝ</v>
          </cell>
          <cell r="J10033" t="str">
            <v>ΔΙΕΥΘΥΝΣΗ Π.Ε. ΚΕΡΚΥΡΑΣ</v>
          </cell>
          <cell r="K10033" t="str">
            <v>ΚΕΡΚΥΡΑΣ</v>
          </cell>
          <cell r="L10033" t="str">
            <v>ΚΕΝΤΡΙΚΗΣ ΚΕΡΚΥΡΑΣ ΚΑΙ ΔΙΑΠΟΝΤΙΩΝ ΝΗΣΩΝ</v>
          </cell>
          <cell r="M10033" t="str">
            <v>ΚΕΡΚΥΡΑΙΩΝ</v>
          </cell>
          <cell r="N10033" t="str">
            <v>Νηπιαγωγεία</v>
          </cell>
        </row>
        <row r="10034">
          <cell r="A10034">
            <v>9240198</v>
          </cell>
          <cell r="B10034" t="str">
            <v>ΝΗΠΙΑΓΩΓΕΙΟ ΓΙΑΝΝΑΔΩΝ</v>
          </cell>
          <cell r="D10034">
            <v>0</v>
          </cell>
          <cell r="E10034" t="str">
            <v>mail@nip-giann.ker.sch.gr</v>
          </cell>
          <cell r="F10034" t="str">
            <v>ΚΑΝΑΚΑΔΕΣ</v>
          </cell>
          <cell r="G10034" t="str">
            <v>ΚΑΝΑΚΑΔΕΣ ΚΕΡΚΥΡΑΣ</v>
          </cell>
          <cell r="H10034">
            <v>49100</v>
          </cell>
          <cell r="I10034" t="str">
            <v>ΠΕΡΙΦΕΡΕΙΑΚΗ Δ/ΝΣΗ Π/ΘΜΙΑΣ ΚΑΙ Δ/ΘΜΙΑΣ ΕΚΠ/ΣΗΣ ΙΟΝΙΩΝ ΝΗΣΩΝ</v>
          </cell>
          <cell r="J10034" t="str">
            <v>ΔΙΕΥΘΥΝΣΗ Π.Ε. ΚΕΡΚΥΡΑΣ</v>
          </cell>
          <cell r="K10034" t="str">
            <v>ΚΕΡΚΥΡΑΣ</v>
          </cell>
          <cell r="L10034" t="str">
            <v>ΚΕΝΤΡΙΚΗΣ ΚΕΡΚΥΡΑΣ ΚΑΙ ΔΙΑΠΟΝΤΙΩΝ ΝΗΣΩΝ</v>
          </cell>
          <cell r="M10034" t="str">
            <v>ΠΑΡΕΛΙΩΝ</v>
          </cell>
          <cell r="N10034" t="str">
            <v>Νηπιαγωγεία</v>
          </cell>
        </row>
        <row r="10035">
          <cell r="A10035">
            <v>9240199</v>
          </cell>
          <cell r="B10035" t="str">
            <v>10ο ΝΗΠΙΑΓΩΓΕΙΟ ΚΕΡΚΥΡΑΣ</v>
          </cell>
          <cell r="C10035">
            <v>2661030741</v>
          </cell>
          <cell r="D10035">
            <v>2661033781</v>
          </cell>
          <cell r="E10035" t="str">
            <v>mail@10nip-kerkyr.ker.sch.gr</v>
          </cell>
          <cell r="F10035" t="str">
            <v>ΚΕΡΚΥΡΑ</v>
          </cell>
          <cell r="G10035" t="str">
            <v>ΝΑΥΣΙΚΑΣ 19</v>
          </cell>
          <cell r="H10035">
            <v>49100</v>
          </cell>
          <cell r="I10035" t="str">
            <v>ΠΕΡΙΦΕΡΕΙΑΚΗ Δ/ΝΣΗ Π/ΘΜΙΑΣ ΚΑΙ Δ/ΘΜΙΑΣ ΕΚΠ/ΣΗΣ ΙΟΝΙΩΝ ΝΗΣΩΝ</v>
          </cell>
          <cell r="J10035" t="str">
            <v>ΔΙΕΥΘΥΝΣΗ Π.Ε. ΚΕΡΚΥΡΑΣ</v>
          </cell>
          <cell r="K10035" t="str">
            <v>ΚΕΡΚΥΡΑΣ</v>
          </cell>
          <cell r="L10035" t="str">
            <v>ΚΕΝΤΡΙΚΗΣ ΚΕΡΚΥΡΑΣ ΚΑΙ ΔΙΑΠΟΝΤΙΩΝ ΝΗΣΩΝ</v>
          </cell>
          <cell r="M10035" t="str">
            <v>ΚΕΡΚΥΡΑΙΩΝ</v>
          </cell>
          <cell r="N10035" t="str">
            <v>Νηπιαγωγεία</v>
          </cell>
        </row>
        <row r="10036">
          <cell r="A10036">
            <v>9240200</v>
          </cell>
          <cell r="B10036" t="str">
            <v>ΝΗΠΙΑΓΩΓΕΙΟ ΜΠΕΝΙΤΣΩΝ</v>
          </cell>
          <cell r="C10036">
            <v>2661071132</v>
          </cell>
          <cell r="D10036">
            <v>2661072003</v>
          </cell>
          <cell r="E10036" t="str">
            <v>mail@nip-benits.ker.sch.gr</v>
          </cell>
          <cell r="F10036" t="str">
            <v>ΜΠΕΝΙΤΣΕΣ ΚΕΡΚΥΡΑΣ</v>
          </cell>
          <cell r="G10036" t="str">
            <v>ΜΠΕΝΙΤΣΕΣ</v>
          </cell>
          <cell r="H10036">
            <v>49084</v>
          </cell>
          <cell r="I10036" t="str">
            <v>ΠΕΡΙΦΕΡΕΙΑΚΗ Δ/ΝΣΗ Π/ΘΜΙΑΣ ΚΑΙ Δ/ΘΜΙΑΣ ΕΚΠ/ΣΗΣ ΙΟΝΙΩΝ ΝΗΣΩΝ</v>
          </cell>
          <cell r="J10036" t="str">
            <v>ΔΙΕΥΘΥΝΣΗ Π.Ε. ΚΕΡΚΥΡΑΣ</v>
          </cell>
          <cell r="K10036" t="str">
            <v>ΚΕΡΚΥΡΑΣ</v>
          </cell>
          <cell r="L10036" t="str">
            <v>ΚΕΝΤΡΙΚΗΣ ΚΕΡΚΥΡΑΣ ΚΑΙ ΔΙΑΠΟΝΤΙΩΝ ΝΗΣΩΝ</v>
          </cell>
          <cell r="M10036" t="str">
            <v>ΑΧΙΛΛΕΙΩΝ</v>
          </cell>
          <cell r="N10036" t="str">
            <v>Νηπιαγωγεία</v>
          </cell>
        </row>
        <row r="10037">
          <cell r="A10037">
            <v>9240201</v>
          </cell>
          <cell r="B10037" t="str">
            <v>3ο  ΝΗΠΙΑΓΩΓΕΙΟ ΚΟΡΙΣΣΙΩΝ ΠΕΤΡΙΤΗ</v>
          </cell>
          <cell r="C10037">
            <v>2662051604</v>
          </cell>
          <cell r="D10037">
            <v>2662051604</v>
          </cell>
          <cell r="E10037" t="str">
            <v>mail@3nip-petret.ker.sch.gr</v>
          </cell>
          <cell r="F10037" t="str">
            <v>ΚΟΡΙΣΣΙΩΝ ΠΕΤΡΙΤΗ</v>
          </cell>
          <cell r="G10037" t="str">
            <v>ΠΕΤΡΙΤΗΣ ΚΕΡΚΥΡΑΣ</v>
          </cell>
          <cell r="H10037">
            <v>49080</v>
          </cell>
          <cell r="I10037" t="str">
            <v>ΠΕΡΙΦΕΡΕΙΑΚΗ Δ/ΝΣΗ Π/ΘΜΙΑΣ ΚΑΙ Δ/ΘΜΙΑΣ ΕΚΠ/ΣΗΣ ΙΟΝΙΩΝ ΝΗΣΩΝ</v>
          </cell>
          <cell r="J10037" t="str">
            <v>ΔΙΕΥΘΥΝΣΗ Π.Ε. ΚΕΡΚΥΡΑΣ</v>
          </cell>
          <cell r="K10037" t="str">
            <v>ΚΕΡΚΥΡΑΣ</v>
          </cell>
          <cell r="L10037" t="str">
            <v>ΝΟΤΙΑΣ ΚΕΡΚΥΡΑΣ</v>
          </cell>
          <cell r="M10037" t="str">
            <v>ΚΟΡΙΣΣΙΩΝ</v>
          </cell>
          <cell r="N10037" t="str">
            <v>Νηπιαγωγεία</v>
          </cell>
        </row>
        <row r="10038">
          <cell r="A10038">
            <v>9240202</v>
          </cell>
          <cell r="B10038" t="str">
            <v>1ο ΝΗΠΙΑΓΩΓΕΙΟ ΛΕΥΚΙΜΜΗΣ- ΜΕΛΙΚΙΩΝ</v>
          </cell>
          <cell r="C10038">
            <v>2662023539</v>
          </cell>
          <cell r="D10038">
            <v>2662023539</v>
          </cell>
          <cell r="E10038" t="str">
            <v>mail@1nip-lefkimm.ker.sch.gr</v>
          </cell>
          <cell r="F10038" t="str">
            <v>ΛΕΥΚΙΜΜΗ ΚΕΡΚΥΡΑΣ</v>
          </cell>
          <cell r="G10038" t="str">
            <v>ΜΕΛΙΚΙΑ-ΛΕΥΚΙΜΜΗΣ</v>
          </cell>
          <cell r="H10038">
            <v>49080</v>
          </cell>
          <cell r="I10038" t="str">
            <v>ΠΕΡΙΦΕΡΕΙΑΚΗ Δ/ΝΣΗ Π/ΘΜΙΑΣ ΚΑΙ Δ/ΘΜΙΑΣ ΕΚΠ/ΣΗΣ ΙΟΝΙΩΝ ΝΗΣΩΝ</v>
          </cell>
          <cell r="J10038" t="str">
            <v>ΔΙΕΥΘΥΝΣΗ Π.Ε. ΚΕΡΚΥΡΑΣ</v>
          </cell>
          <cell r="K10038" t="str">
            <v>ΚΕΡΚΥΡΑΣ</v>
          </cell>
          <cell r="L10038" t="str">
            <v>ΝΟΤΙΑΣ ΚΕΡΚΥΡΑΣ</v>
          </cell>
          <cell r="M10038" t="str">
            <v>ΛΕΥΚΙΜΜΑΙΩΝ</v>
          </cell>
          <cell r="N10038" t="str">
            <v>Νηπιαγωγεία</v>
          </cell>
        </row>
        <row r="10039">
          <cell r="A10039">
            <v>9240204</v>
          </cell>
          <cell r="B10039" t="str">
            <v>ΝΗΠΙΑΓΩΓΕΙΟ ΚΥΝΟΠΙΑΣΤΩΝ</v>
          </cell>
          <cell r="C10039">
            <v>2661057373</v>
          </cell>
          <cell r="D10039">
            <v>2661057373</v>
          </cell>
          <cell r="E10039" t="str">
            <v>mail@nip-kynop.ker.sch.gr</v>
          </cell>
          <cell r="F10039" t="str">
            <v>ΚΥΝΟΠΙΑΣΤΩΝ</v>
          </cell>
          <cell r="G10039" t="str">
            <v>ΜΗΛΙΑ ΚΥΝΟΠΙΑΣΤΩΝ</v>
          </cell>
          <cell r="H10039">
            <v>49084</v>
          </cell>
          <cell r="I10039" t="str">
            <v>ΠΕΡΙΦΕΡΕΙΑΚΗ Δ/ΝΣΗ Π/ΘΜΙΑΣ ΚΑΙ Δ/ΘΜΙΑΣ ΕΚΠ/ΣΗΣ ΙΟΝΙΩΝ ΝΗΣΩΝ</v>
          </cell>
          <cell r="J10039" t="str">
            <v>ΔΙΕΥΘΥΝΣΗ Π.Ε. ΚΕΡΚΥΡΑΣ</v>
          </cell>
          <cell r="K10039" t="str">
            <v>ΚΕΡΚΥΡΑΣ</v>
          </cell>
          <cell r="L10039" t="str">
            <v>ΚΕΝΤΡΙΚΗΣ ΚΕΡΚΥΡΑΣ ΚΑΙ ΔΙΑΠΟΝΤΙΩΝ ΝΗΣΩΝ</v>
          </cell>
          <cell r="M10039" t="str">
            <v>ΑΧΙΛΛΕΙΩΝ</v>
          </cell>
          <cell r="N10039" t="str">
            <v>Νηπιαγωγεία</v>
          </cell>
        </row>
        <row r="10040">
          <cell r="A10040">
            <v>9240206</v>
          </cell>
          <cell r="B10040" t="str">
            <v>12ο  ΝΗΠΙΑΓΩΓΕΙΟ ΚΕΡΚΥΡΑΣ</v>
          </cell>
          <cell r="C10040">
            <v>2661036120</v>
          </cell>
          <cell r="D10040">
            <v>2661036120</v>
          </cell>
          <cell r="E10040" t="str">
            <v>mail@12nip-kerkyr.ker.sch.gr</v>
          </cell>
          <cell r="F10040" t="str">
            <v>ΚΕΡΚΥΡΑ</v>
          </cell>
          <cell r="G10040" t="str">
            <v>ΓΡΗΓΟΡΙΟΥ ΜΑΡΑΣΛΗ 34Α</v>
          </cell>
          <cell r="H10040">
            <v>49100</v>
          </cell>
          <cell r="I10040" t="str">
            <v>ΠΕΡΙΦΕΡΕΙΑΚΗ Δ/ΝΣΗ Π/ΘΜΙΑΣ ΚΑΙ Δ/ΘΜΙΑΣ ΕΚΠ/ΣΗΣ ΙΟΝΙΩΝ ΝΗΣΩΝ</v>
          </cell>
          <cell r="J10040" t="str">
            <v>ΔΙΕΥΘΥΝΣΗ Π.Ε. ΚΕΡΚΥΡΑΣ</v>
          </cell>
          <cell r="K10040" t="str">
            <v>ΚΕΡΚΥΡΑΣ</v>
          </cell>
          <cell r="L10040" t="str">
            <v>ΚΕΝΤΡΙΚΗΣ ΚΕΡΚΥΡΑΣ ΚΑΙ ΔΙΑΠΟΝΤΙΩΝ ΝΗΣΩΝ</v>
          </cell>
          <cell r="M10040" t="str">
            <v>ΚΕΡΚΥΡΑΙΩΝ</v>
          </cell>
          <cell r="N10040" t="str">
            <v>Νηπιαγωγεία</v>
          </cell>
        </row>
        <row r="10041">
          <cell r="A10041">
            <v>9240207</v>
          </cell>
          <cell r="B10041" t="str">
            <v>7ο ΝΗΠΙΑΓΩΓΕΙΟ ΚΕΡΚΥΡΑΣ</v>
          </cell>
          <cell r="C10041">
            <v>2661035125</v>
          </cell>
          <cell r="D10041">
            <v>2661035125</v>
          </cell>
          <cell r="E10041" t="str">
            <v>mail@7nip-kerkyr.ker.sch.gr</v>
          </cell>
          <cell r="F10041" t="str">
            <v>ΚΕΡΚΥΡΑ</v>
          </cell>
          <cell r="G10041" t="str">
            <v>Πολεοδόμου Στ. Βούλγαρη</v>
          </cell>
          <cell r="H10041">
            <v>49100</v>
          </cell>
          <cell r="I10041" t="str">
            <v>ΠΕΡΙΦΕΡΕΙΑΚΗ Δ/ΝΣΗ Π/ΘΜΙΑΣ ΚΑΙ Δ/ΘΜΙΑΣ ΕΚΠ/ΣΗΣ ΙΟΝΙΩΝ ΝΗΣΩΝ</v>
          </cell>
          <cell r="J10041" t="str">
            <v>ΔΙΕΥΘΥΝΣΗ Π.Ε. ΚΕΡΚΥΡΑΣ</v>
          </cell>
          <cell r="K10041" t="str">
            <v>ΚΕΡΚΥΡΑΣ</v>
          </cell>
          <cell r="L10041" t="str">
            <v>ΚΕΝΤΡΙΚΗΣ ΚΕΡΚΥΡΑΣ ΚΑΙ ΔΙΑΠΟΝΤΙΩΝ ΝΗΣΩΝ</v>
          </cell>
          <cell r="M10041" t="str">
            <v>ΚΕΡΚΥΡΑΙΩΝ</v>
          </cell>
          <cell r="N10041" t="str">
            <v>Νηπιαγωγεία</v>
          </cell>
        </row>
        <row r="10042">
          <cell r="A10042">
            <v>9240220</v>
          </cell>
          <cell r="B10042" t="str">
            <v>ΝΗΠΙΑΓΩΓΕΙΟ ΣΤΡΟΓΓΥΛΗΣ</v>
          </cell>
          <cell r="C10042">
            <v>2661075053</v>
          </cell>
          <cell r="D10042">
            <v>2661075053</v>
          </cell>
          <cell r="E10042" t="str">
            <v>mail@nip-strog.ker.sch.gr</v>
          </cell>
          <cell r="F10042" t="str">
            <v>ΣΤΡΟΓΓΥΛΗ</v>
          </cell>
          <cell r="G10042" t="str">
            <v>ΣΤΡΟΓΓΥΛΗ ΚΕΡΚΥΡΑΣ</v>
          </cell>
          <cell r="H10042">
            <v>49084</v>
          </cell>
          <cell r="I10042" t="str">
            <v>ΠΕΡΙΦΕΡΕΙΑΚΗ Δ/ΝΣΗ Π/ΘΜΙΑΣ ΚΑΙ Δ/ΘΜΙΑΣ ΕΚΠ/ΣΗΣ ΙΟΝΙΩΝ ΝΗΣΩΝ</v>
          </cell>
          <cell r="J10042" t="str">
            <v>ΔΙΕΥΘΥΝΣΗ Π.Ε. ΚΕΡΚΥΡΑΣ</v>
          </cell>
          <cell r="K10042" t="str">
            <v>ΚΕΡΚΥΡΑΣ</v>
          </cell>
          <cell r="L10042" t="str">
            <v>ΝΟΤΙΑΣ ΚΕΡΚΥΡΑΣ</v>
          </cell>
          <cell r="M10042" t="str">
            <v>ΜΕΛΙΤΕΙΕΩΝ</v>
          </cell>
          <cell r="N10042" t="str">
            <v>Νηπιαγωγεία</v>
          </cell>
        </row>
        <row r="10043">
          <cell r="A10043">
            <v>9240221</v>
          </cell>
          <cell r="B10043" t="str">
            <v>ΝΗΠΙΑΓΩΓΕΙΟ ΠΑΞΩΝ ΜΕ ΕΔΡΑ ΤΑ ΒΛΑΧΟΠΟΥΛΑΤΙΚΑ ΠΑΞΩΝ</v>
          </cell>
          <cell r="C10043">
            <v>2662032613</v>
          </cell>
          <cell r="D10043">
            <v>2662032613</v>
          </cell>
          <cell r="E10043" t="str">
            <v>mail@nip-gaiou.ker.sch.gr</v>
          </cell>
          <cell r="F10043" t="str">
            <v>ΓΑΪΟΣ ΠΑΞΩΝ</v>
          </cell>
          <cell r="G10043" t="str">
            <v>ΓΑΪΟΣ ΠΑΞΩΝ</v>
          </cell>
          <cell r="H10043">
            <v>49082</v>
          </cell>
          <cell r="I10043" t="str">
            <v>ΠΕΡΙΦΕΡΕΙΑΚΗ Δ/ΝΣΗ Π/ΘΜΙΑΣ ΚΑΙ Δ/ΘΜΙΑΣ ΕΚΠ/ΣΗΣ ΙΟΝΙΩΝ ΝΗΣΩΝ</v>
          </cell>
          <cell r="J10043" t="str">
            <v>ΔΙΕΥΘΥΝΣΗ Π.Ε. ΚΕΡΚΥΡΑΣ</v>
          </cell>
          <cell r="K10043" t="str">
            <v>ΚΕΡΚΥΡΑΣ</v>
          </cell>
          <cell r="L10043" t="str">
            <v>ΠΑΞΩΝ</v>
          </cell>
          <cell r="M10043" t="str">
            <v>ΠΑΞΩΝ</v>
          </cell>
          <cell r="N10043" t="str">
            <v>Νηπιαγωγεία</v>
          </cell>
        </row>
        <row r="10044">
          <cell r="A10044">
            <v>9240222</v>
          </cell>
          <cell r="B10044" t="str">
            <v>ΝΗΠΙΑΓΩΓΕΙΟ ΚΑΒΒΑΔΑΔΩΝ</v>
          </cell>
          <cell r="C10044">
            <v>2663051260</v>
          </cell>
          <cell r="D10044">
            <v>2663051260</v>
          </cell>
          <cell r="E10044" t="str">
            <v>mail@nip-kavvad.ker.sch.gr</v>
          </cell>
          <cell r="F10044" t="str">
            <v>ΚΑΒΒΑΔΑΔΕΣ</v>
          </cell>
          <cell r="G10044" t="str">
            <v>ΚΑΒΒΑΔΑΔΕΣ</v>
          </cell>
          <cell r="H10044">
            <v>49081</v>
          </cell>
          <cell r="I10044" t="str">
            <v>ΠΕΡΙΦΕΡΕΙΑΚΗ Δ/ΝΣΗ Π/ΘΜΙΑΣ ΚΑΙ Δ/ΘΜΙΑΣ ΕΚΠ/ΣΗΣ ΙΟΝΙΩΝ ΝΗΣΩΝ</v>
          </cell>
          <cell r="J10044" t="str">
            <v>ΔΙΕΥΘΥΝΣΗ Π.Ε. ΚΕΡΚΥΡΑΣ</v>
          </cell>
          <cell r="K10044" t="str">
            <v>ΚΕΡΚΥΡΑΣ</v>
          </cell>
          <cell r="L10044" t="str">
            <v>ΒΟΡΕΙΑΣ ΚΕΡΚΥΡΑΣ</v>
          </cell>
          <cell r="M10044" t="str">
            <v>ΑΓΙΟΥ ΓΕΩΡΓΙΟΥ</v>
          </cell>
          <cell r="N10044" t="str">
            <v>Νηπιαγωγεία</v>
          </cell>
        </row>
        <row r="10045">
          <cell r="A10045">
            <v>9240223</v>
          </cell>
          <cell r="B10045" t="str">
            <v>ΝΗΠΙΑΓΩΓΕΙΟ ΓΑΣΤΟΥΡΙΟΥ</v>
          </cell>
          <cell r="C10045">
            <v>2661057175</v>
          </cell>
          <cell r="D10045">
            <v>0</v>
          </cell>
          <cell r="E10045" t="str">
            <v>mail@nip-gastour.ker.sch.gr</v>
          </cell>
          <cell r="F10045" t="str">
            <v>ΓΑΣΤΟΥΡΙ</v>
          </cell>
          <cell r="G10045" t="str">
            <v>ΓΑΣΤΟΥΡΙ</v>
          </cell>
          <cell r="H10045">
            <v>49084</v>
          </cell>
          <cell r="I10045" t="str">
            <v>ΠΕΡΙΦΕΡΕΙΑΚΗ Δ/ΝΣΗ Π/ΘΜΙΑΣ ΚΑΙ Δ/ΘΜΙΑΣ ΕΚΠ/ΣΗΣ ΙΟΝΙΩΝ ΝΗΣΩΝ</v>
          </cell>
          <cell r="J10045" t="str">
            <v>ΔΙΕΥΘΥΝΣΗ Π.Ε. ΚΕΡΚΥΡΑΣ</v>
          </cell>
          <cell r="K10045" t="str">
            <v>ΚΕΡΚΥΡΑΣ</v>
          </cell>
          <cell r="L10045" t="str">
            <v>ΚΕΝΤΡΙΚΗΣ ΚΕΡΚΥΡΑΣ ΚΑΙ ΔΙΑΠΟΝΤΙΩΝ ΝΗΣΩΝ</v>
          </cell>
          <cell r="M10045" t="str">
            <v>ΑΧΙΛΛΕΙΩΝ</v>
          </cell>
          <cell r="N10045" t="str">
            <v>Νηπιαγωγεία</v>
          </cell>
        </row>
        <row r="10046">
          <cell r="A10046">
            <v>9240226</v>
          </cell>
          <cell r="B10046" t="str">
            <v>13ο  ΝΗΠΙΑΓΩΓΕΙΟ ΚΕΡΚΥΡΑΣ</v>
          </cell>
          <cell r="C10046">
            <v>2661046211</v>
          </cell>
          <cell r="D10046">
            <v>2661046211</v>
          </cell>
          <cell r="E10046" t="str">
            <v>mail@13nip-kerkyr.ker.sch.gr</v>
          </cell>
          <cell r="F10046" t="str">
            <v>ΚΕΡΚΥΡΑ</v>
          </cell>
          <cell r="G10046" t="str">
            <v>ΑΙΜΑΤΟΛΟΓΟΥ ΗΛΙΑ ΠΟΛΙΤΗ 30</v>
          </cell>
          <cell r="H10046">
            <v>49100</v>
          </cell>
          <cell r="I10046" t="str">
            <v>ΠΕΡΙΦΕΡΕΙΑΚΗ Δ/ΝΣΗ Π/ΘΜΙΑΣ ΚΑΙ Δ/ΘΜΙΑΣ ΕΚΠ/ΣΗΣ ΙΟΝΙΩΝ ΝΗΣΩΝ</v>
          </cell>
          <cell r="J10046" t="str">
            <v>ΔΙΕΥΘΥΝΣΗ Π.Ε. ΚΕΡΚΥΡΑΣ</v>
          </cell>
          <cell r="K10046" t="str">
            <v>ΚΕΡΚΥΡΑΣ</v>
          </cell>
          <cell r="L10046" t="str">
            <v>ΚΕΝΤΡΙΚΗΣ ΚΕΡΚΥΡΑΣ ΚΑΙ ΔΙΑΠΟΝΤΙΩΝ ΝΗΣΩΝ</v>
          </cell>
          <cell r="M10046" t="str">
            <v>ΚΕΡΚΥΡΑΙΩΝ</v>
          </cell>
          <cell r="N10046" t="str">
            <v>Νηπιαγωγεία</v>
          </cell>
        </row>
        <row r="10047">
          <cell r="A10047">
            <v>9240228</v>
          </cell>
          <cell r="B10047" t="str">
            <v>1ο ΕΙΔΙΚΟ ΔΗΜΟΤΙΚΟ ΣΧΟΛΕΙΟ ΚΕΡΚΥΡΑΣ</v>
          </cell>
          <cell r="C10047">
            <v>2661031755</v>
          </cell>
          <cell r="D10047">
            <v>2661031755</v>
          </cell>
          <cell r="E10047" t="str">
            <v>mail@1dim-eid-kerkyr.ker.sch.gr</v>
          </cell>
          <cell r="F10047" t="str">
            <v>ΚΕΡΚΥΡΑ</v>
          </cell>
          <cell r="G10047" t="str">
            <v>ΜΑΡΑΣΛΗ 34 Α</v>
          </cell>
          <cell r="H10047">
            <v>49100</v>
          </cell>
          <cell r="I10047" t="str">
            <v>ΠΕΡΙΦΕΡΕΙΑΚΗ Δ/ΝΣΗ Π/ΘΜΙΑΣ ΚΑΙ Δ/ΘΜΙΑΣ ΕΚΠ/ΣΗΣ ΙΟΝΙΩΝ ΝΗΣΩΝ</v>
          </cell>
          <cell r="J10047" t="str">
            <v>ΔΙΕΥΘΥΝΣΗ Π.Ε. ΚΕΡΚΥΡΑΣ</v>
          </cell>
          <cell r="K10047" t="str">
            <v>ΚΕΡΚΥΡΑΣ</v>
          </cell>
          <cell r="L10047" t="str">
            <v>ΚΕΝΤΡΙΚΗΣ ΚΕΡΚΥΡΑΣ ΚΑΙ ΔΙΑΠΟΝΤΙΩΝ ΝΗΣΩΝ</v>
          </cell>
          <cell r="M10047" t="str">
            <v>ΚΕΡΚΥΡΑΙΩΝ</v>
          </cell>
          <cell r="N10047" t="str">
            <v>Δημοτικά Σχολεία</v>
          </cell>
        </row>
        <row r="10048">
          <cell r="A10048">
            <v>9240229</v>
          </cell>
          <cell r="B10048" t="str">
            <v>13ο ΔΗΜΟΤΙΚΟ ΣΧΟΛΕΙΟ ΚΕΡΚΥΡΑΣ</v>
          </cell>
          <cell r="C10048">
            <v>2661030411</v>
          </cell>
          <cell r="D10048">
            <v>2661030411</v>
          </cell>
          <cell r="E10048" t="str">
            <v>mail@13dim-kerkyr.ker.sch.gr</v>
          </cell>
          <cell r="F10048" t="str">
            <v>ΚΕΡΚΥΡΑ</v>
          </cell>
          <cell r="G10048" t="str">
            <v>ΜΙΛΤΙΑΔΗ ΜΑΡΓΑΡΙΤΗ 68</v>
          </cell>
          <cell r="H10048">
            <v>49100</v>
          </cell>
          <cell r="I10048" t="str">
            <v>ΠΕΡΙΦΕΡΕΙΑΚΗ Δ/ΝΣΗ Π/ΘΜΙΑΣ ΚΑΙ Δ/ΘΜΙΑΣ ΕΚΠ/ΣΗΣ ΙΟΝΙΩΝ ΝΗΣΩΝ</v>
          </cell>
          <cell r="J10048" t="str">
            <v>ΔΙΕΥΘΥΝΣΗ Π.Ε. ΚΕΡΚΥΡΑΣ</v>
          </cell>
          <cell r="K10048" t="str">
            <v>ΚΕΡΚΥΡΑΣ</v>
          </cell>
          <cell r="L10048" t="str">
            <v>ΚΕΝΤΡΙΚΗΣ ΚΕΡΚΥΡΑΣ ΚΑΙ ΔΙΑΠΟΝΤΙΩΝ ΝΗΣΩΝ</v>
          </cell>
          <cell r="M10048" t="str">
            <v>ΚΕΡΚΥΡΑΙΩΝ</v>
          </cell>
          <cell r="N10048" t="str">
            <v>Δημοτικά Σχολεία</v>
          </cell>
        </row>
        <row r="10049">
          <cell r="A10049">
            <v>9240231</v>
          </cell>
          <cell r="B10049" t="str">
            <v>ΝΗΠΙΑΓΩΓΕΙΟ ΚΟΚΚΙΝΙΟΥ</v>
          </cell>
          <cell r="C10049">
            <v>2661094622</v>
          </cell>
          <cell r="D10049">
            <v>2661094622</v>
          </cell>
          <cell r="E10049" t="str">
            <v>mail@nip-kokkin.ker.sch.gr</v>
          </cell>
          <cell r="F10049" t="str">
            <v>ΚΟΚΚΙΝΙ</v>
          </cell>
          <cell r="G10049" t="str">
            <v>ΚΟΚΚΙΝΙ</v>
          </cell>
          <cell r="H10049">
            <v>49100</v>
          </cell>
          <cell r="I10049" t="str">
            <v>ΠΕΡΙΦΕΡΕΙΑΚΗ Δ/ΝΣΗ Π/ΘΜΙΑΣ ΚΑΙ Δ/ΘΜΙΑΣ ΕΚΠ/ΣΗΣ ΙΟΝΙΩΝ ΝΗΣΩΝ</v>
          </cell>
          <cell r="J10049" t="str">
            <v>ΔΙΕΥΘΥΝΣΗ Π.Ε. ΚΕΡΚΥΡΑΣ</v>
          </cell>
          <cell r="K10049" t="str">
            <v>ΚΕΡΚΥΡΑΣ</v>
          </cell>
          <cell r="L10049" t="str">
            <v>ΚΕΝΤΡΙΚΗΣ ΚΕΡΚΥΡΑΣ ΚΑΙ ΔΙΑΠΟΝΤΙΩΝ ΝΗΣΩΝ</v>
          </cell>
          <cell r="M10049" t="str">
            <v>ΠΑΡΕΛΙΩΝ</v>
          </cell>
          <cell r="N10049" t="str">
            <v>Νηπιαγωγεία</v>
          </cell>
        </row>
        <row r="10050">
          <cell r="A10050">
            <v>9240232</v>
          </cell>
          <cell r="B10050" t="str">
            <v>5ο  ΝΗΠΙΑΓΩΓΕΙΟ ΛΕΥΚΙΜΜΗΣ - ΒΙΤΑΛΑΔΩΝ</v>
          </cell>
          <cell r="C10050">
            <v>2662029044</v>
          </cell>
          <cell r="D10050">
            <v>2662029044</v>
          </cell>
          <cell r="E10050" t="str">
            <v>mail@5nip-lefkimm.ker.sch.gr</v>
          </cell>
          <cell r="F10050" t="str">
            <v>ΛΕΥΚΙΜΜΗΣ ΒΙΤΑΛΑΔΕΣ</v>
          </cell>
          <cell r="G10050" t="str">
            <v>ΒΙΤΑΛΑΔΕΣ ΛΕΥΚΙΜΜΗΣ</v>
          </cell>
          <cell r="H10050">
            <v>49080</v>
          </cell>
          <cell r="I10050" t="str">
            <v>ΠΕΡΙΦΕΡΕΙΑΚΗ Δ/ΝΣΗ Π/ΘΜΙΑΣ ΚΑΙ Δ/ΘΜΙΑΣ ΕΚΠ/ΣΗΣ ΙΟΝΙΩΝ ΝΗΣΩΝ</v>
          </cell>
          <cell r="J10050" t="str">
            <v>ΔΙΕΥΘΥΝΣΗ Π.Ε. ΚΕΡΚΥΡΑΣ</v>
          </cell>
          <cell r="K10050" t="str">
            <v>ΚΕΡΚΥΡΑΣ</v>
          </cell>
          <cell r="L10050" t="str">
            <v>ΝΟΤΙΑΣ ΚΕΡΚΥΡΑΣ</v>
          </cell>
          <cell r="M10050" t="str">
            <v>ΛΕΥΚΙΜΜΑΙΩΝ</v>
          </cell>
          <cell r="N10050" t="str">
            <v>Νηπιαγωγεία</v>
          </cell>
        </row>
        <row r="10051">
          <cell r="A10051">
            <v>9240234</v>
          </cell>
          <cell r="B10051" t="str">
            <v>ΝΗΠΙΑΓΩΓΕΙΟ ΣΠΑΡΤΥΛΑΣ</v>
          </cell>
          <cell r="C10051">
            <v>2663092347</v>
          </cell>
          <cell r="D10051">
            <v>2663092347</v>
          </cell>
          <cell r="E10051" t="str">
            <v>mail@nip-spartil.ker.sch.gr</v>
          </cell>
          <cell r="F10051">
            <v>0</v>
          </cell>
          <cell r="G10051" t="str">
            <v>Σπαρτύλας</v>
          </cell>
          <cell r="H10051">
            <v>49083</v>
          </cell>
          <cell r="I10051" t="str">
            <v>ΠΕΡΙΦΕΡΕΙΑΚΗ Δ/ΝΣΗ Π/ΘΜΙΑΣ ΚΑΙ Δ/ΘΜΙΑΣ ΕΚΠ/ΣΗΣ ΙΟΝΙΩΝ ΝΗΣΩΝ</v>
          </cell>
          <cell r="J10051" t="str">
            <v>ΔΙΕΥΘΥΝΣΗ Π.Ε. ΚΕΡΚΥΡΑΣ</v>
          </cell>
          <cell r="K10051" t="str">
            <v>ΚΕΡΚΥΡΑΣ</v>
          </cell>
          <cell r="L10051" t="str">
            <v>ΚΕΝΤΡΙΚΗΣ ΚΕΡΚΥΡΑΣ ΚΑΙ ΔΙΑΠΟΝΤΙΩΝ ΝΗΣΩΝ</v>
          </cell>
          <cell r="M10051" t="str">
            <v>ΦΑΙΑΚΩΝ</v>
          </cell>
          <cell r="N10051" t="str">
            <v>Νηπιαγωγεία</v>
          </cell>
        </row>
        <row r="10052">
          <cell r="A10052">
            <v>9240237</v>
          </cell>
          <cell r="B10052" t="str">
            <v>ΝΗΠΙΑΓΩΓΕΙΟ  ΜΑΓΟΥΛΑΔΩΝ</v>
          </cell>
          <cell r="C10052">
            <v>2663051740</v>
          </cell>
          <cell r="D10052">
            <v>2663051470</v>
          </cell>
          <cell r="E10052" t="str">
            <v>mail@nip-magoud.ker.sch.gr</v>
          </cell>
          <cell r="F10052" t="str">
            <v>ΜΑΓΟΥΛΑΔΕΣ</v>
          </cell>
          <cell r="G10052" t="str">
            <v>ΜΑΓΟΥΛΑΔΕΣ</v>
          </cell>
          <cell r="H10052">
            <v>49081</v>
          </cell>
          <cell r="I10052" t="str">
            <v>ΠΕΡΙΦΕΡΕΙΑΚΗ Δ/ΝΣΗ Π/ΘΜΙΑΣ ΚΑΙ Δ/ΘΜΙΑΣ ΕΚΠ/ΣΗΣ ΙΟΝΙΩΝ ΝΗΣΩΝ</v>
          </cell>
          <cell r="J10052" t="str">
            <v>ΔΙΕΥΘΥΝΣΗ Π.Ε. ΚΕΡΚΥΡΑΣ</v>
          </cell>
          <cell r="K10052" t="str">
            <v>ΚΕΡΚΥΡΑΣ</v>
          </cell>
          <cell r="L10052" t="str">
            <v>ΒΟΡΕΙΑΣ ΚΕΡΚΥΡΑΣ</v>
          </cell>
          <cell r="M10052" t="str">
            <v>ΕΣΠΕΡΙΩΝ</v>
          </cell>
          <cell r="N10052" t="str">
            <v>Νηπιαγωγεία</v>
          </cell>
        </row>
        <row r="10053">
          <cell r="A10053">
            <v>9240238</v>
          </cell>
          <cell r="B10053" t="str">
            <v>ΝΗΠΙΑΓΩΓΕΙΟ ΑΓΙΟΥ ΜΑΡΚΟΥ</v>
          </cell>
          <cell r="C10053">
            <v>2661093713</v>
          </cell>
          <cell r="D10053">
            <v>0</v>
          </cell>
          <cell r="E10053" t="str">
            <v>mail@nip-ag-markou.ker.sch.gr</v>
          </cell>
          <cell r="F10053" t="str">
            <v>ΑΓΙΟΣ ΜΑΡΚΟΣ</v>
          </cell>
          <cell r="G10053" t="str">
            <v>ΑΓΙΟΣ ΜΑΡΚΟΣ</v>
          </cell>
          <cell r="H10053">
            <v>49083</v>
          </cell>
          <cell r="I10053" t="str">
            <v>ΠΕΡΙΦΕΡΕΙΑΚΗ Δ/ΝΣΗ Π/ΘΜΙΑΣ ΚΑΙ Δ/ΘΜΙΑΣ ΕΚΠ/ΣΗΣ ΙΟΝΙΩΝ ΝΗΣΩΝ</v>
          </cell>
          <cell r="J10053" t="str">
            <v>ΔΙΕΥΘΥΝΣΗ Π.Ε. ΚΕΡΚΥΡΑΣ</v>
          </cell>
          <cell r="K10053" t="str">
            <v>ΚΕΡΚΥΡΑΣ</v>
          </cell>
          <cell r="L10053" t="str">
            <v>ΚΕΝΤΡΙΚΗΣ ΚΕΡΚΥΡΑΣ ΚΑΙ ΔΙΑΠΟΝΤΙΩΝ ΝΗΣΩΝ</v>
          </cell>
          <cell r="M10053" t="str">
            <v>ΦΑΙΑΚΩΝ</v>
          </cell>
          <cell r="N10053" t="str">
            <v>Νηπιαγωγεία</v>
          </cell>
        </row>
        <row r="10054">
          <cell r="A10054">
            <v>9240240</v>
          </cell>
          <cell r="B10054" t="str">
            <v>ΝΗΠΙΑΓΩΓΕΙΟ ΒΕΛΟΝΑΔΩΝ</v>
          </cell>
          <cell r="C10054">
            <v>2663031127</v>
          </cell>
          <cell r="D10054">
            <v>0</v>
          </cell>
          <cell r="E10054" t="str">
            <v>mail@nip-velon.ker.sch.gr</v>
          </cell>
          <cell r="F10054" t="str">
            <v>ΒΕΛΟΝΑΔΕΣ</v>
          </cell>
          <cell r="G10054" t="str">
            <v>ΒΕΛΟΝΑΔΕΣ</v>
          </cell>
          <cell r="H10054">
            <v>49081</v>
          </cell>
          <cell r="I10054" t="str">
            <v>ΠΕΡΙΦΕΡΕΙΑΚΗ Δ/ΝΣΗ Π/ΘΜΙΑΣ ΚΑΙ Δ/ΘΜΙΑΣ ΕΚΠ/ΣΗΣ ΙΟΝΙΩΝ ΝΗΣΩΝ</v>
          </cell>
          <cell r="J10054" t="str">
            <v>ΔΙΕΥΘΥΝΣΗ Π.Ε. ΚΕΡΚΥΡΑΣ</v>
          </cell>
          <cell r="K10054" t="str">
            <v>ΚΕΡΚΥΡΑΣ</v>
          </cell>
          <cell r="L10054" t="str">
            <v>ΒΟΡΕΙΑΣ ΚΕΡΚΥΡΑΣ</v>
          </cell>
          <cell r="M10054" t="str">
            <v>ΕΣΠΕΡΙΩΝ</v>
          </cell>
          <cell r="N10054" t="str">
            <v>Νηπιαγωγεία</v>
          </cell>
        </row>
        <row r="10055">
          <cell r="A10055">
            <v>9240242</v>
          </cell>
          <cell r="B10055" t="str">
            <v>ΝΗΠΙΑΓΩΓΕΙΟ ΣΙΝΙΩΝ</v>
          </cell>
          <cell r="C10055">
            <v>2663081922</v>
          </cell>
          <cell r="D10055">
            <v>2663081922</v>
          </cell>
          <cell r="E10055" t="str">
            <v>mail@nip-sinion.ker.sch.gr</v>
          </cell>
          <cell r="F10055" t="str">
            <v>ΣΙΝΙΕΣ</v>
          </cell>
          <cell r="G10055" t="str">
            <v>ΣΙΝΙΕΣ</v>
          </cell>
          <cell r="H10055">
            <v>49081</v>
          </cell>
          <cell r="I10055" t="str">
            <v>ΠΕΡΙΦΕΡΕΙΑΚΗ Δ/ΝΣΗ Π/ΘΜΙΑΣ ΚΑΙ Δ/ΘΜΙΑΣ ΕΚΠ/ΣΗΣ ΙΟΝΙΩΝ ΝΗΣΩΝ</v>
          </cell>
          <cell r="J10055" t="str">
            <v>ΔΙΕΥΘΥΝΣΗ Π.Ε. ΚΕΡΚΥΡΑΣ</v>
          </cell>
          <cell r="K10055" t="str">
            <v>ΚΕΡΚΥΡΑΣ</v>
          </cell>
          <cell r="L10055" t="str">
            <v>ΒΟΡΕΙΑΣ ΚΕΡΚΥΡΑΣ</v>
          </cell>
          <cell r="M10055" t="str">
            <v>ΚΑΣΣΩΠΑΙΩΝ</v>
          </cell>
          <cell r="N10055" t="str">
            <v>Νηπιαγωγεία</v>
          </cell>
        </row>
        <row r="10056">
          <cell r="A10056">
            <v>9240243</v>
          </cell>
          <cell r="B10056" t="str">
            <v>14ο  ΔΗΜΟΤΙΚΟ ΣΧΟΛΕΙΟ ΚΕΡΚΥΡΑΣ</v>
          </cell>
          <cell r="C10056">
            <v>2661022940</v>
          </cell>
          <cell r="D10056">
            <v>2661022940</v>
          </cell>
          <cell r="E10056" t="str">
            <v>mail@14dim-kerkyr.ker.sch.gr</v>
          </cell>
          <cell r="F10056" t="str">
            <v>ΚΕΡΚΥΡΑ</v>
          </cell>
          <cell r="G10056" t="str">
            <v>ΔΑΙΡΠΦΕΛΔ 13</v>
          </cell>
          <cell r="H10056">
            <v>49100</v>
          </cell>
          <cell r="I10056" t="str">
            <v>ΠΕΡΙΦΕΡΕΙΑΚΗ Δ/ΝΣΗ Π/ΘΜΙΑΣ ΚΑΙ Δ/ΘΜΙΑΣ ΕΚΠ/ΣΗΣ ΙΟΝΙΩΝ ΝΗΣΩΝ</v>
          </cell>
          <cell r="J10056" t="str">
            <v>ΔΙΕΥΘΥΝΣΗ Π.Ε. ΚΕΡΚΥΡΑΣ</v>
          </cell>
          <cell r="K10056" t="str">
            <v>ΚΕΡΚΥΡΑΣ</v>
          </cell>
          <cell r="L10056" t="str">
            <v>ΚΕΝΤΡΙΚΗΣ ΚΕΡΚΥΡΑΣ ΚΑΙ ΔΙΑΠΟΝΤΙΩΝ ΝΗΣΩΝ</v>
          </cell>
          <cell r="M10056" t="str">
            <v>ΚΕΡΚΥΡΑΙΩΝ</v>
          </cell>
          <cell r="N10056" t="str">
            <v>Δημοτικά Σχολεία</v>
          </cell>
        </row>
        <row r="10057">
          <cell r="A10057">
            <v>9240245</v>
          </cell>
          <cell r="B10057" t="str">
            <v>ΝΗΠΙΑΓΩΓΕΙΟ ΑΓΙΟΥ ΜΑΤΘΑΙΟΥ</v>
          </cell>
          <cell r="C10057">
            <v>2661075842</v>
          </cell>
          <cell r="D10057">
            <v>2661075842</v>
          </cell>
          <cell r="E10057" t="str">
            <v>mail@nip-ag-matth.ker.sch.gr</v>
          </cell>
          <cell r="F10057" t="str">
            <v>ΑΓΙΟΣ ΜΑΤΘΑΙΟΣ</v>
          </cell>
          <cell r="G10057" t="str">
            <v>ΑΓΙΟΣ ΜΑΤΘΑΙΟΣ</v>
          </cell>
          <cell r="H10057">
            <v>49084</v>
          </cell>
          <cell r="I10057" t="str">
            <v>ΠΕΡΙΦΕΡΕΙΑΚΗ Δ/ΝΣΗ Π/ΘΜΙΑΣ ΚΑΙ Δ/ΘΜΙΑΣ ΕΚΠ/ΣΗΣ ΙΟΝΙΩΝ ΝΗΣΩΝ</v>
          </cell>
          <cell r="J10057" t="str">
            <v>ΔΙΕΥΘΥΝΣΗ Π.Ε. ΚΕΡΚΥΡΑΣ</v>
          </cell>
          <cell r="K10057" t="str">
            <v>ΚΕΡΚΥΡΑΣ</v>
          </cell>
          <cell r="L10057" t="str">
            <v>ΝΟΤΙΑΣ ΚΕΡΚΥΡΑΣ</v>
          </cell>
          <cell r="M10057" t="str">
            <v>ΜΕΛΙΤΕΙΕΩΝ</v>
          </cell>
          <cell r="N10057" t="str">
            <v>Νηπιαγωγεία</v>
          </cell>
        </row>
        <row r="10058">
          <cell r="A10058">
            <v>9240246</v>
          </cell>
          <cell r="B10058" t="str">
            <v>ΝΗΠΙΑΓΩΓΕΙΟ ΑΓΙΟΣ ΙΩΑΝΝΗΣ</v>
          </cell>
          <cell r="C10058">
            <v>2661052907</v>
          </cell>
          <cell r="D10058">
            <v>2661052907</v>
          </cell>
          <cell r="E10058" t="str">
            <v>mail@nip-ag-ioann.ker.sch.gr</v>
          </cell>
          <cell r="F10058" t="str">
            <v>ΑΓΙΟΣ ΙΩΑΝΝΗΣ</v>
          </cell>
          <cell r="G10058" t="str">
            <v>ΑΓΙΟΣ ΙΩΑΝΝΗΣ</v>
          </cell>
          <cell r="H10058">
            <v>49100</v>
          </cell>
          <cell r="I10058" t="str">
            <v>ΠΕΡΙΦΕΡΕΙΑΚΗ Δ/ΝΣΗ Π/ΘΜΙΑΣ ΚΑΙ Δ/ΘΜΙΑΣ ΕΚΠ/ΣΗΣ ΙΟΝΙΩΝ ΝΗΣΩΝ</v>
          </cell>
          <cell r="J10058" t="str">
            <v>ΔΙΕΥΘΥΝΣΗ Π.Ε. ΚΕΡΚΥΡΑΣ</v>
          </cell>
          <cell r="K10058" t="str">
            <v>ΚΕΡΚΥΡΑΣ</v>
          </cell>
          <cell r="L10058" t="str">
            <v>ΚΕΝΤΡΙΚΗΣ ΚΕΡΚΥΡΑΣ ΚΑΙ ΔΙΑΠΟΝΤΙΩΝ ΝΗΣΩΝ</v>
          </cell>
          <cell r="M10058" t="str">
            <v>ΠΑΡΕΛΙΩΝ</v>
          </cell>
          <cell r="N10058" t="str">
            <v>Νηπιαγωγεία</v>
          </cell>
        </row>
        <row r="10059">
          <cell r="A10059">
            <v>9240247</v>
          </cell>
          <cell r="B10059" t="str">
            <v>ΝΗΠΙΑΓΩΓΕΙΟ ΑΧΑΡΑΒΗΣ</v>
          </cell>
          <cell r="C10059">
            <v>2663063290</v>
          </cell>
          <cell r="D10059">
            <v>2663063290</v>
          </cell>
          <cell r="E10059" t="str">
            <v>mail@nip-achar.ker.sch.gr</v>
          </cell>
          <cell r="F10059" t="str">
            <v>ΑΧΑΡΑΒΗ</v>
          </cell>
          <cell r="G10059" t="str">
            <v>ΑΧΑΡΑΒΗ</v>
          </cell>
          <cell r="H10059">
            <v>49083</v>
          </cell>
          <cell r="I10059" t="str">
            <v>ΠΕΡΙΦΕΡΕΙΑΚΗ Δ/ΝΣΗ Π/ΘΜΙΑΣ ΚΑΙ Δ/ΘΜΙΑΣ ΕΚΠ/ΣΗΣ ΙΟΝΙΩΝ ΝΗΣΩΝ</v>
          </cell>
          <cell r="J10059" t="str">
            <v>ΔΙΕΥΘΥΝΣΗ Π.Ε. ΚΕΡΚΥΡΑΣ</v>
          </cell>
          <cell r="K10059" t="str">
            <v>ΚΕΡΚΥΡΑΣ</v>
          </cell>
          <cell r="L10059" t="str">
            <v>ΒΟΡΕΙΑΣ ΚΕΡΚΥΡΑΣ</v>
          </cell>
          <cell r="M10059" t="str">
            <v>ΘΙΝΑΛΙΟΥ</v>
          </cell>
          <cell r="N10059" t="str">
            <v>Νηπιαγωγεία</v>
          </cell>
        </row>
        <row r="10060">
          <cell r="A10060">
            <v>9240248</v>
          </cell>
          <cell r="B10060" t="str">
            <v>ΝΗΠΙΑΓΩΓΕΙΟ ΓΟΥΒΙΩΝ</v>
          </cell>
          <cell r="C10060">
            <v>2661090999</v>
          </cell>
          <cell r="D10060">
            <v>2661091276</v>
          </cell>
          <cell r="E10060" t="str">
            <v>mail@nip-gouvion.ker.sch.gr</v>
          </cell>
          <cell r="F10060" t="str">
            <v>ΓΟΥΒΙΑ</v>
          </cell>
          <cell r="G10060" t="str">
            <v>ΓΟΥΒΙΑ</v>
          </cell>
          <cell r="H10060">
            <v>49100</v>
          </cell>
          <cell r="I10060" t="str">
            <v>ΠΕΡΙΦΕΡΕΙΑΚΗ Δ/ΝΣΗ Π/ΘΜΙΑΣ ΚΑΙ Δ/ΘΜΙΑΣ ΕΚΠ/ΣΗΣ ΙΟΝΙΩΝ ΝΗΣΩΝ</v>
          </cell>
          <cell r="J10060" t="str">
            <v>ΔΙΕΥΘΥΝΣΗ Π.Ε. ΚΕΡΚΥΡΑΣ</v>
          </cell>
          <cell r="K10060" t="str">
            <v>ΚΕΡΚΥΡΑΣ</v>
          </cell>
          <cell r="L10060" t="str">
            <v>ΚΕΝΤΡΙΚΗΣ ΚΕΡΚΥΡΑΣ ΚΑΙ ΔΙΑΠΟΝΤΙΩΝ ΝΗΣΩΝ</v>
          </cell>
          <cell r="M10060" t="str">
            <v>ΚΕΡΚΥΡΑΙΩΝ</v>
          </cell>
          <cell r="N10060" t="str">
            <v>Νηπιαγωγεία</v>
          </cell>
        </row>
        <row r="10061">
          <cell r="A10061">
            <v>9240250</v>
          </cell>
          <cell r="B10061" t="str">
            <v>11ο ΝΗΠΙΑΓΩΓΕΙΟ ΚΕΡΚΥΡΑΣ</v>
          </cell>
          <cell r="C10061">
            <v>2661025307</v>
          </cell>
          <cell r="D10061">
            <v>2661025768</v>
          </cell>
          <cell r="E10061" t="str">
            <v>mail@11nip-kerkyr.ker.sch.gr</v>
          </cell>
          <cell r="F10061" t="str">
            <v>ΚΕΡΚΥΡΑΣ</v>
          </cell>
          <cell r="G10061" t="str">
            <v>Οθωνών 14 ΚΟΥΛΙΝΕΣ</v>
          </cell>
          <cell r="H10061">
            <v>49100</v>
          </cell>
          <cell r="I10061" t="str">
            <v>ΠΕΡΙΦΕΡΕΙΑΚΗ Δ/ΝΣΗ Π/ΘΜΙΑΣ ΚΑΙ Δ/ΘΜΙΑΣ ΕΚΠ/ΣΗΣ ΙΟΝΙΩΝ ΝΗΣΩΝ</v>
          </cell>
          <cell r="J10061" t="str">
            <v>ΔΙΕΥΘΥΝΣΗ Π.Ε. ΚΕΡΚΥΡΑΣ</v>
          </cell>
          <cell r="K10061" t="str">
            <v>ΚΕΡΚΥΡΑΣ</v>
          </cell>
          <cell r="L10061" t="str">
            <v>ΚΕΝΤΡΙΚΗΣ ΚΕΡΚΥΡΑΣ ΚΑΙ ΔΙΑΠΟΝΤΙΩΝ ΝΗΣΩΝ</v>
          </cell>
          <cell r="M10061" t="str">
            <v>ΚΕΡΚΥΡΑΙΩΝ</v>
          </cell>
          <cell r="N10061" t="str">
            <v>Νηπιαγωγεία</v>
          </cell>
        </row>
        <row r="10062">
          <cell r="A10062">
            <v>9240251</v>
          </cell>
          <cell r="B10062" t="str">
            <v>14ο ΠΕΙΡΑΜΑΤΙΚΟ ΝΗΠΙΑΓΩΓΕΙΟ ΚΕΡΚΥΡΑΣ</v>
          </cell>
          <cell r="C10062">
            <v>2661048340</v>
          </cell>
          <cell r="D10062">
            <v>2661048340</v>
          </cell>
          <cell r="E10062" t="str">
            <v>mail@14nip-kerkyr.ker.sch.gr</v>
          </cell>
          <cell r="F10062" t="str">
            <v>ΚΕΡΚΥΡΑ</v>
          </cell>
          <cell r="G10062" t="str">
            <v>ΔΑΙΡΠΦΕΛΔ 13</v>
          </cell>
          <cell r="H10062">
            <v>49100</v>
          </cell>
          <cell r="I10062" t="str">
            <v>ΠΕΡΙΦΕΡΕΙΑΚΗ Δ/ΝΣΗ Π/ΘΜΙΑΣ ΚΑΙ Δ/ΘΜΙΑΣ ΕΚΠ/ΣΗΣ ΙΟΝΙΩΝ ΝΗΣΩΝ</v>
          </cell>
          <cell r="J10062" t="str">
            <v>ΔΙΕΥΘΥΝΣΗ Π.Ε. ΚΕΡΚΥΡΑΣ</v>
          </cell>
          <cell r="K10062" t="str">
            <v>ΚΕΡΚΥΡΑΣ</v>
          </cell>
          <cell r="L10062" t="str">
            <v>ΚΕΝΤΡΙΚΗΣ ΚΕΡΚΥΡΑΣ ΚΑΙ ΔΙΑΠΟΝΤΙΩΝ ΝΗΣΩΝ</v>
          </cell>
          <cell r="M10062" t="str">
            <v>ΚΕΡΚΥΡΑΙΩΝ</v>
          </cell>
          <cell r="N10062" t="str">
            <v>Νηπιαγωγεία</v>
          </cell>
        </row>
        <row r="10063">
          <cell r="A10063">
            <v>9240252</v>
          </cell>
          <cell r="B10063" t="str">
            <v>ΝΗΠΙΑΓΩΓΕΙΟ ΕΠΙΣΚΟΠΙΑΝΩΝ</v>
          </cell>
          <cell r="C10063">
            <v>2661075895</v>
          </cell>
          <cell r="D10063">
            <v>2661075895</v>
          </cell>
          <cell r="E10063" t="str">
            <v>mail@nip-episk.ker.sch.gr</v>
          </cell>
          <cell r="F10063" t="str">
            <v>ΕΠΙΣΚΟΠΙΑΝΩΝ</v>
          </cell>
          <cell r="G10063" t="str">
            <v>ΕΠΙΣΚΟΠΙΑΝΑ</v>
          </cell>
          <cell r="H10063">
            <v>49084</v>
          </cell>
          <cell r="I10063" t="str">
            <v>ΠΕΡΙΦΕΡΕΙΑΚΗ Δ/ΝΣΗ Π/ΘΜΙΑΣ ΚΑΙ Δ/ΘΜΙΑΣ ΕΚΠ/ΣΗΣ ΙΟΝΙΩΝ ΝΗΣΩΝ</v>
          </cell>
          <cell r="J10063" t="str">
            <v>ΔΙΕΥΘΥΝΣΗ Π.Ε. ΚΕΡΚΥΡΑΣ</v>
          </cell>
          <cell r="K10063" t="str">
            <v>ΚΕΡΚΥΡΑΣ</v>
          </cell>
          <cell r="L10063" t="str">
            <v>ΝΟΤΙΑΣ ΚΕΡΚΥΡΑΣ</v>
          </cell>
          <cell r="M10063" t="str">
            <v>ΜΕΛΙΤΕΙΕΩΝ</v>
          </cell>
          <cell r="N10063" t="str">
            <v>Νηπιαγωγεία</v>
          </cell>
        </row>
        <row r="10064">
          <cell r="A10064">
            <v>9240254</v>
          </cell>
          <cell r="B10064" t="str">
            <v>ΝΗΠΙΑΓΩΓΕΙΟ ΔΟΥΚΑΔΩΝ</v>
          </cell>
          <cell r="C10064">
            <v>2663042170</v>
          </cell>
          <cell r="D10064">
            <v>2663042144</v>
          </cell>
          <cell r="E10064" t="str">
            <v>mail@nip-doukad.ker.sch.gr</v>
          </cell>
          <cell r="F10064" t="str">
            <v>ΔΟΥΚΑΔΕΣ ΚΕΡΚΥΡΑΣ</v>
          </cell>
          <cell r="G10064" t="str">
            <v>ΔΟΥΚΑΔΕΣ</v>
          </cell>
          <cell r="H10064">
            <v>49083</v>
          </cell>
          <cell r="I10064" t="str">
            <v>ΠΕΡΙΦΕΡΕΙΑΚΗ Δ/ΝΣΗ Π/ΘΜΙΑΣ ΚΑΙ Δ/ΘΜΙΑΣ ΕΚΠ/ΣΗΣ ΙΟΝΙΩΝ ΝΗΣΩΝ</v>
          </cell>
          <cell r="J10064" t="str">
            <v>ΔΙΕΥΘΥΝΣΗ Π.Ε. ΚΕΡΚΥΡΑΣ</v>
          </cell>
          <cell r="K10064" t="str">
            <v>ΚΕΡΚΥΡΑΣ</v>
          </cell>
          <cell r="L10064" t="str">
            <v>ΚΕΝΤΡΙΚΗΣ ΚΕΡΚΥΡΑΣ ΚΑΙ ΔΙΑΠΟΝΤΙΩΝ ΝΗΣΩΝ</v>
          </cell>
          <cell r="M10064" t="str">
            <v>ΠΑΛΑΙΟΚΑΣΤΡΙΤΩΝ</v>
          </cell>
          <cell r="N10064" t="str">
            <v>Νηπιαγωγεία</v>
          </cell>
        </row>
        <row r="10065">
          <cell r="A10065">
            <v>9240255</v>
          </cell>
          <cell r="B10065" t="str">
            <v>ΝΗΠΙΑΓΩΓΕΙΟ ΒΑΤΟΥ</v>
          </cell>
          <cell r="C10065">
            <v>2661094111</v>
          </cell>
          <cell r="D10065">
            <v>2661094111</v>
          </cell>
          <cell r="E10065" t="str">
            <v>mail@nip-vatou.ker.sch.gr</v>
          </cell>
          <cell r="F10065" t="str">
            <v>ΒΑΤΟΣ ΚΕΡΚΥΡΑΣ</v>
          </cell>
          <cell r="G10065" t="str">
            <v>ΒΑΤΟΣ</v>
          </cell>
          <cell r="H10065">
            <v>49100</v>
          </cell>
          <cell r="I10065" t="str">
            <v>ΠΕΡΙΦΕΡΕΙΑΚΗ Δ/ΝΣΗ Π/ΘΜΙΑΣ ΚΑΙ Δ/ΘΜΙΑΣ ΕΚΠ/ΣΗΣ ΙΟΝΙΩΝ ΝΗΣΩΝ</v>
          </cell>
          <cell r="J10065" t="str">
            <v>ΔΙΕΥΘΥΝΣΗ Π.Ε. ΚΕΡΚΥΡΑΣ</v>
          </cell>
          <cell r="K10065" t="str">
            <v>ΚΕΡΚΥΡΑΣ</v>
          </cell>
          <cell r="L10065" t="str">
            <v>ΚΕΝΤΡΙΚΗΣ ΚΕΡΚΥΡΑΣ ΚΑΙ ΔΙΑΠΟΝΤΙΩΝ ΝΗΣΩΝ</v>
          </cell>
          <cell r="M10065" t="str">
            <v>ΠΑΡΕΛΙΩΝ</v>
          </cell>
          <cell r="N10065" t="str">
            <v>Νηπιαγωγεία</v>
          </cell>
        </row>
        <row r="10066">
          <cell r="A10066">
            <v>9240259</v>
          </cell>
          <cell r="B10066" t="str">
            <v>ΝΗΠΙΑΓΩΓΕΙΟ ΠΕΡΟΥΛΑΔΩΝ</v>
          </cell>
          <cell r="C10066">
            <v>2663095887</v>
          </cell>
          <cell r="D10066">
            <v>2663095887</v>
          </cell>
          <cell r="E10066" t="str">
            <v>mail@nip-peroul.ker.sch.gr</v>
          </cell>
          <cell r="F10066" t="str">
            <v>ΠΕΡΟΥΛΑΔΕΣ</v>
          </cell>
          <cell r="G10066" t="str">
            <v>ΠΕΡΟΥΛΑΔΕΣ</v>
          </cell>
          <cell r="H10066">
            <v>49081</v>
          </cell>
          <cell r="I10066" t="str">
            <v>ΠΕΡΙΦΕΡΕΙΑΚΗ Δ/ΝΣΗ Π/ΘΜΙΑΣ ΚΑΙ Δ/ΘΜΙΑΣ ΕΚΠ/ΣΗΣ ΙΟΝΙΩΝ ΝΗΣΩΝ</v>
          </cell>
          <cell r="J10066" t="str">
            <v>ΔΙΕΥΘΥΝΣΗ Π.Ε. ΚΕΡΚΥΡΑΣ</v>
          </cell>
          <cell r="K10066" t="str">
            <v>ΚΕΡΚΥΡΑΣ</v>
          </cell>
          <cell r="L10066" t="str">
            <v>ΒΟΡΕΙΑΣ ΚΕΡΚΥΡΑΣ</v>
          </cell>
          <cell r="M10066" t="str">
            <v>ΕΣΠΕΡΙΩΝ</v>
          </cell>
          <cell r="N10066" t="str">
            <v>Νηπιαγωγεία</v>
          </cell>
        </row>
        <row r="10067">
          <cell r="A10067">
            <v>9240260</v>
          </cell>
          <cell r="B10067" t="str">
            <v>1ο ΕΙΔΙΚΟ ΝΗΠΙΑΓΩΓΕΙΟ ΚΕΡΚΥΡΑ</v>
          </cell>
          <cell r="C10067">
            <v>2661047636</v>
          </cell>
          <cell r="D10067">
            <v>2661047636</v>
          </cell>
          <cell r="E10067" t="str">
            <v>mail@1nip-eid-kerkyr.ker.sch.gr</v>
          </cell>
          <cell r="F10067" t="str">
            <v>ΚΕΡΚΥΡΑ</v>
          </cell>
          <cell r="G10067" t="str">
            <v>ΜΑΡΑΣΛΗ 34</v>
          </cell>
          <cell r="H10067">
            <v>49100</v>
          </cell>
          <cell r="I10067" t="str">
            <v>ΠΕΡΙΦΕΡΕΙΑΚΗ Δ/ΝΣΗ Π/ΘΜΙΑΣ ΚΑΙ Δ/ΘΜΙΑΣ ΕΚΠ/ΣΗΣ ΙΟΝΙΩΝ ΝΗΣΩΝ</v>
          </cell>
          <cell r="J10067" t="str">
            <v>ΔΙΕΥΘΥΝΣΗ Π.Ε. ΚΕΡΚΥΡΑΣ</v>
          </cell>
          <cell r="K10067" t="str">
            <v>ΚΕΡΚΥΡΑΣ</v>
          </cell>
          <cell r="L10067" t="str">
            <v>ΚΕΝΤΡΙΚΗΣ ΚΕΡΚΥΡΑΣ ΚΑΙ ΔΙΑΠΟΝΤΙΩΝ ΝΗΣΩΝ</v>
          </cell>
          <cell r="M10067" t="str">
            <v>ΚΕΡΚΥΡΑΙΩΝ</v>
          </cell>
          <cell r="N10067" t="str">
            <v>Νηπιαγωγεία</v>
          </cell>
        </row>
        <row r="10068">
          <cell r="A10068">
            <v>9240261</v>
          </cell>
          <cell r="B10068" t="str">
            <v>ΝΗΠΙΑΓΩΓΕΙΟ ΚΑΣΤΕΛΛΑΝΩΝ ΜΕΣΗΣ</v>
          </cell>
          <cell r="C10068">
            <v>2661055166</v>
          </cell>
          <cell r="D10068">
            <v>2661055166</v>
          </cell>
          <cell r="E10068" t="str">
            <v>mail@nip-kastell.ker.sch.gr</v>
          </cell>
          <cell r="F10068" t="str">
            <v>ΚΑΣΤΕΛΛΑΝΩΝ ΜΕΣΗΣ ΚΕΡΚΥΡΑ</v>
          </cell>
          <cell r="G10068" t="str">
            <v>ΚΑΜΑΡΑ</v>
          </cell>
          <cell r="H10068">
            <v>49084</v>
          </cell>
          <cell r="I10068" t="str">
            <v>ΠΕΡΙΦΕΡΕΙΑΚΗ Δ/ΝΣΗ Π/ΘΜΙΑΣ ΚΑΙ Δ/ΘΜΙΑΣ ΕΚΠ/ΣΗΣ ΙΟΝΙΩΝ ΝΗΣΩΝ</v>
          </cell>
          <cell r="J10068" t="str">
            <v>ΔΙΕΥΘΥΝΣΗ Π.Ε. ΚΕΡΚΥΡΑΣ</v>
          </cell>
          <cell r="K10068" t="str">
            <v>ΚΕΡΚΥΡΑΣ</v>
          </cell>
          <cell r="L10068" t="str">
            <v>ΚΕΝΤΡΙΚΗΣ ΚΕΡΚΥΡΑΣ ΚΑΙ ΔΙΑΠΟΝΤΙΩΝ ΝΗΣΩΝ</v>
          </cell>
          <cell r="M10068" t="str">
            <v>ΑΧΙΛΛΕΙΩΝ</v>
          </cell>
          <cell r="N10068" t="str">
            <v>Νηπιαγωγεία</v>
          </cell>
        </row>
        <row r="10069">
          <cell r="A10069">
            <v>9240262</v>
          </cell>
          <cell r="B10069" t="str">
            <v>4ο ΝΗΠΙΑΓΩΓΕΙΟ ΛΕΥΚΙΜΜΗΣ - ΝΕΟΧΩΡΙΟΥ</v>
          </cell>
          <cell r="C10069">
            <v>2662029036</v>
          </cell>
          <cell r="D10069">
            <v>2662029036</v>
          </cell>
          <cell r="E10069" t="str">
            <v>mail@4nip-lefkimm.ker.sch.gr</v>
          </cell>
          <cell r="F10069" t="str">
            <v>ΛΕΥΚΙΜΜΗΣ</v>
          </cell>
          <cell r="G10069" t="str">
            <v>ΝΕΟΧΩΡΙΟΥ</v>
          </cell>
          <cell r="H10069">
            <v>49080</v>
          </cell>
          <cell r="I10069" t="str">
            <v>ΠΕΡΙΦΕΡΕΙΑΚΗ Δ/ΝΣΗ Π/ΘΜΙΑΣ ΚΑΙ Δ/ΘΜΙΑΣ ΕΚΠ/ΣΗΣ ΙΟΝΙΩΝ ΝΗΣΩΝ</v>
          </cell>
          <cell r="J10069" t="str">
            <v>ΔΙΕΥΘΥΝΣΗ Π.Ε. ΚΕΡΚΥΡΑΣ</v>
          </cell>
          <cell r="K10069" t="str">
            <v>ΚΕΡΚΥΡΑΣ</v>
          </cell>
          <cell r="L10069" t="str">
            <v>ΝΟΤΙΑΣ ΚΕΡΚΥΡΑΣ</v>
          </cell>
          <cell r="M10069" t="str">
            <v>ΛΕΥΚΙΜΜΑΙΩΝ</v>
          </cell>
          <cell r="N10069" t="str">
            <v>Νηπιαγωγεία</v>
          </cell>
        </row>
        <row r="10070">
          <cell r="A10070">
            <v>9240264</v>
          </cell>
          <cell r="B10070" t="str">
            <v>ΝΗΠΙΑΓΩΓΕΙΟ ΒΙΡΟΥ</v>
          </cell>
          <cell r="C10070">
            <v>2661042000</v>
          </cell>
          <cell r="D10070">
            <v>2661042000</v>
          </cell>
          <cell r="E10070" t="str">
            <v>mail@nip-virou.ker.sch.gr</v>
          </cell>
          <cell r="F10070" t="str">
            <v>ΒΙΡΟΣ</v>
          </cell>
          <cell r="G10070" t="str">
            <v>ΒΙΡΟΣ</v>
          </cell>
          <cell r="H10070">
            <v>49084</v>
          </cell>
          <cell r="I10070" t="str">
            <v>ΠΕΡΙΦΕΡΕΙΑΚΗ Δ/ΝΣΗ Π/ΘΜΙΑΣ ΚΑΙ Δ/ΘΜΙΑΣ ΕΚΠ/ΣΗΣ ΙΟΝΙΩΝ ΝΗΣΩΝ</v>
          </cell>
          <cell r="J10070" t="str">
            <v>ΔΙΕΥΘΥΝΣΗ Π.Ε. ΚΕΡΚΥΡΑΣ</v>
          </cell>
          <cell r="K10070" t="str">
            <v>ΚΕΡΚΥΡΑΣ</v>
          </cell>
          <cell r="L10070" t="str">
            <v>ΚΕΝΤΡΙΚΗΣ ΚΕΡΚΥΡΑΣ ΚΑΙ ΔΙΑΠΟΝΤΙΩΝ ΝΗΣΩΝ</v>
          </cell>
          <cell r="M10070" t="str">
            <v>ΑΧΙΛΛΕΙΩΝ</v>
          </cell>
          <cell r="N10070" t="str">
            <v>Νηπιαγωγεία</v>
          </cell>
        </row>
        <row r="10071">
          <cell r="A10071">
            <v>9240265</v>
          </cell>
          <cell r="B10071" t="str">
            <v>ΝΗΠΙΑΓΩΓΕΙΟ ΝΗΣΑΚΙΟΥ</v>
          </cell>
          <cell r="C10071">
            <v>2663091254</v>
          </cell>
          <cell r="D10071">
            <v>2663091254</v>
          </cell>
          <cell r="E10071" t="str">
            <v>mail@nip-nisak.ker.sch.gr</v>
          </cell>
          <cell r="F10071" t="str">
            <v>ΝΗΣΑΚΙΟΥ</v>
          </cell>
          <cell r="G10071" t="str">
            <v>ΝΗΣΑΚΙ</v>
          </cell>
          <cell r="H10071">
            <v>49083</v>
          </cell>
          <cell r="I10071" t="str">
            <v>ΠΕΡΙΦΕΡΕΙΑΚΗ Δ/ΝΣΗ Π/ΘΜΙΑΣ ΚΑΙ Δ/ΘΜΙΑΣ ΕΚΠ/ΣΗΣ ΙΟΝΙΩΝ ΝΗΣΩΝ</v>
          </cell>
          <cell r="J10071" t="str">
            <v>ΔΙΕΥΘΥΝΣΗ Π.Ε. ΚΕΡΚΥΡΑΣ</v>
          </cell>
          <cell r="K10071" t="str">
            <v>ΚΕΡΚΥΡΑΣ</v>
          </cell>
          <cell r="L10071" t="str">
            <v>ΒΟΡΕΙΑΣ ΚΕΡΚΥΡΑΣ</v>
          </cell>
          <cell r="M10071" t="str">
            <v>ΚΑΣΣΩΠΑΙΩΝ</v>
          </cell>
          <cell r="N10071" t="str">
            <v>Νηπιαγωγεία</v>
          </cell>
        </row>
        <row r="10072">
          <cell r="A10072">
            <v>9241001</v>
          </cell>
          <cell r="B10072" t="str">
            <v>ΝΗΠΙΑΓΩΓΕΙΟ ΠΛΑΤΩΝΑ</v>
          </cell>
          <cell r="C10072">
            <v>2663094765</v>
          </cell>
          <cell r="D10072">
            <v>0</v>
          </cell>
          <cell r="E10072" t="str">
            <v>mail@nip-platona.ker.sch.gr</v>
          </cell>
          <cell r="F10072" t="str">
            <v>Πλάτωνας</v>
          </cell>
          <cell r="G10072" t="str">
            <v>Πλατωνας Νυμφών</v>
          </cell>
          <cell r="H10072">
            <v>49081</v>
          </cell>
          <cell r="I10072" t="str">
            <v>ΠΕΡΙΦΕΡΕΙΑΚΗ Δ/ΝΣΗ Π/ΘΜΙΑΣ ΚΑΙ Δ/ΘΜΙΑΣ ΕΚΠ/ΣΗΣ ΙΟΝΙΩΝ ΝΗΣΩΝ</v>
          </cell>
          <cell r="J10072" t="str">
            <v>ΔΙΕΥΘΥΝΣΗ Π.Ε. ΚΕΡΚΥΡΑΣ</v>
          </cell>
          <cell r="K10072" t="str">
            <v>ΚΕΡΚΥΡΑΣ</v>
          </cell>
          <cell r="L10072" t="str">
            <v>ΒΟΡΕΙΑΣ ΚΕΡΚΥΡΑΣ</v>
          </cell>
          <cell r="M10072" t="str">
            <v>ΘΙΝΑΛΙΟΥ</v>
          </cell>
          <cell r="N10072" t="str">
            <v>Νηπιαγωγεία</v>
          </cell>
        </row>
        <row r="10073">
          <cell r="A10073">
            <v>9241003</v>
          </cell>
          <cell r="B10073" t="str">
            <v>ΝΗΠΙΑΓΩΓΕΙΟ ΚΑΝΑΚΑΔΩΝ</v>
          </cell>
          <cell r="C10073">
            <v>2661051537</v>
          </cell>
          <cell r="D10073">
            <v>0</v>
          </cell>
          <cell r="E10073" t="str">
            <v>haloulizoe@gmail.com</v>
          </cell>
          <cell r="F10073" t="str">
            <v>ΚΕΡΚΥΡΑ</v>
          </cell>
          <cell r="G10073" t="str">
            <v>ΚΑΝΑΚΑΔΕΣ</v>
          </cell>
          <cell r="H10073">
            <v>49100</v>
          </cell>
          <cell r="I10073" t="str">
            <v>ΠΕΡΙΦΕΡΕΙΑΚΗ Δ/ΝΣΗ Π/ΘΜΙΑΣ ΚΑΙ Δ/ΘΜΙΑΣ ΕΚΠ/ΣΗΣ ΙΟΝΙΩΝ ΝΗΣΩΝ</v>
          </cell>
          <cell r="J10073" t="str">
            <v>ΔΙΕΥΘΥΝΣΗ Π.Ε. ΚΕΡΚΥΡΑΣ</v>
          </cell>
          <cell r="K10073" t="str">
            <v>ΚΕΡΚΥΡΑΣ</v>
          </cell>
          <cell r="L10073" t="str">
            <v>ΚΕΝΤΡΙΚΗΣ ΚΕΡΚΥΡΑΣ ΚΑΙ ΔΙΑΠΟΝΤΙΩΝ ΝΗΣΩΝ</v>
          </cell>
          <cell r="M10073" t="str">
            <v>ΠΑΡΕΛΙΩΝ</v>
          </cell>
          <cell r="N10073" t="str">
            <v>Νηπιαγωγεία</v>
          </cell>
        </row>
        <row r="10074">
          <cell r="A10074">
            <v>9241004</v>
          </cell>
          <cell r="B10074" t="str">
            <v>2ο Ειδικό Δημοτικό Σχολείο Κέρκυρας</v>
          </cell>
          <cell r="C10074">
            <v>6989777788</v>
          </cell>
          <cell r="D10074">
            <v>2663072149</v>
          </cell>
          <cell r="E10074" t="str">
            <v>2eiddimker@sch.gr</v>
          </cell>
          <cell r="F10074" t="str">
            <v>ΑΓΡΟΣ</v>
          </cell>
          <cell r="G10074" t="str">
            <v>ΒΕΛΟΝΑΔΕΣ ΚΕΡΚΥΡΑ</v>
          </cell>
          <cell r="H10074">
            <v>49083</v>
          </cell>
          <cell r="I10074" t="str">
            <v>ΠΕΡΙΦΕΡΕΙΑΚΗ Δ/ΝΣΗ Π/ΘΜΙΑΣ ΚΑΙ Δ/ΘΜΙΑΣ ΕΚΠ/ΣΗΣ ΙΟΝΙΩΝ ΝΗΣΩΝ</v>
          </cell>
          <cell r="J10074" t="str">
            <v>ΔΙΕΥΘΥΝΣΗ Π.Ε. ΚΕΡΚΥΡΑΣ</v>
          </cell>
          <cell r="K10074" t="str">
            <v>ΚΕΡΚΥΡΑΣ</v>
          </cell>
          <cell r="L10074" t="str">
            <v>ΒΟΡΕΙΑΣ ΚΕΡΚΥΡΑΣ</v>
          </cell>
          <cell r="M10074" t="str">
            <v>ΕΣΠΕΡΙΩΝ</v>
          </cell>
          <cell r="N10074" t="str">
            <v>Δημοτικά Σχολεία</v>
          </cell>
        </row>
        <row r="10075">
          <cell r="A10075">
            <v>9241005</v>
          </cell>
          <cell r="B10075" t="str">
            <v>2ο Ειδικό Νηπιαγωγείο Κέρκυρας</v>
          </cell>
          <cell r="H10075">
            <v>0</v>
          </cell>
          <cell r="I10075" t="str">
            <v>ΠΕΡΙΦΕΡΕΙΑΚΗ Δ/ΝΣΗ Π/ΘΜΙΑΣ ΚΑΙ Δ/ΘΜΙΑΣ ΕΚΠ/ΣΗΣ ΙΟΝΙΩΝ ΝΗΣΩΝ</v>
          </cell>
          <cell r="J10075" t="str">
            <v>ΔΙΕΥΘΥΝΣΗ Π.Ε. ΚΕΡΚΥΡΑΣ</v>
          </cell>
          <cell r="K10075" t="str">
            <v>ΚΕΡΚΥΡΑΣ</v>
          </cell>
          <cell r="L10075" t="str">
            <v>ΒΟΡΕΙΑΣ ΚΕΡΚΥΡΑΣ</v>
          </cell>
          <cell r="M10075" t="str">
            <v>ΕΣΠΕΡΙΩΝ</v>
          </cell>
          <cell r="N10075" t="str">
            <v>Νηπιαγωγεία</v>
          </cell>
        </row>
        <row r="10076">
          <cell r="A10076">
            <v>9250002</v>
          </cell>
          <cell r="B10076" t="str">
            <v>ΔΗΜΟΤΙΚΟ ΣΧΟΛΕΙΟ ΙΘΑΚΗΣ</v>
          </cell>
          <cell r="C10076">
            <v>2674032309</v>
          </cell>
          <cell r="D10076">
            <v>2674032309</v>
          </cell>
          <cell r="E10076" t="str">
            <v>mail@dim-ithakis.kef.sch.gr</v>
          </cell>
          <cell r="F10076" t="str">
            <v>ΙΘΑΚΗ</v>
          </cell>
          <cell r="G10076" t="str">
            <v>ΙΘΑΚΗ</v>
          </cell>
          <cell r="H10076">
            <v>28300</v>
          </cell>
          <cell r="I10076" t="str">
            <v>ΠΕΡΙΦΕΡΕΙΑΚΗ Δ/ΝΣΗ Π/ΘΜΙΑΣ ΚΑΙ Δ/ΘΜΙΑΣ ΕΚΠ/ΣΗΣ ΙΟΝΙΩΝ ΝΗΣΩΝ</v>
          </cell>
          <cell r="J10076" t="str">
            <v>ΔΙΕΥΘΥΝΣΗ Π.Ε. ΚΕΦΑΛΛΗΝΙΑΣ</v>
          </cell>
          <cell r="K10076" t="str">
            <v>ΙΘΑΚΗΣ</v>
          </cell>
          <cell r="L10076" t="str">
            <v>ΙΘΑΚΗΣ</v>
          </cell>
          <cell r="M10076" t="str">
            <v>ΙΘΑΚΗΣ</v>
          </cell>
          <cell r="N10076" t="str">
            <v>Δημοτικά Σχολεία</v>
          </cell>
        </row>
        <row r="10077">
          <cell r="A10077">
            <v>9250009</v>
          </cell>
          <cell r="B10077" t="str">
            <v>ΔΗΜΟΤΙΚΟ ΣΧΟΛΕΙΟ ΣΤΑΥΡΟΥ ΙΘΑΚΗΣ</v>
          </cell>
          <cell r="C10077">
            <v>2674031213</v>
          </cell>
          <cell r="D10077">
            <v>2674031213</v>
          </cell>
          <cell r="E10077" t="str">
            <v>mail@dim-stavr.kef.sch.gr</v>
          </cell>
          <cell r="F10077" t="str">
            <v>ΣΤΑΥΡΟΣ ΙΘΑΚΗΣ</v>
          </cell>
          <cell r="G10077" t="str">
            <v>ΣΤΑΥΡΟΣ</v>
          </cell>
          <cell r="H10077">
            <v>28301</v>
          </cell>
          <cell r="I10077" t="str">
            <v>ΠΕΡΙΦΕΡΕΙΑΚΗ Δ/ΝΣΗ Π/ΘΜΙΑΣ ΚΑΙ Δ/ΘΜΙΑΣ ΕΚΠ/ΣΗΣ ΙΟΝΙΩΝ ΝΗΣΩΝ</v>
          </cell>
          <cell r="J10077" t="str">
            <v>ΔΙΕΥΘΥΝΣΗ Π.Ε. ΚΕΦΑΛΛΗΝΙΑΣ</v>
          </cell>
          <cell r="K10077" t="str">
            <v>ΙΘΑΚΗΣ</v>
          </cell>
          <cell r="L10077" t="str">
            <v>ΙΘΑΚΗΣ</v>
          </cell>
          <cell r="M10077" t="str">
            <v>ΙΘΑΚΗΣ</v>
          </cell>
          <cell r="N10077" t="str">
            <v>Δημοτικά Σχολεία</v>
          </cell>
        </row>
        <row r="10078">
          <cell r="A10078">
            <v>9250010</v>
          </cell>
          <cell r="B10078" t="str">
            <v>1ο ΝΗΠΙΑΓΩΓΕΙΟ ΑΡΓΟΣΤΟΛΙΟΥ</v>
          </cell>
          <cell r="C10078">
            <v>2671027112</v>
          </cell>
          <cell r="D10078">
            <v>0</v>
          </cell>
          <cell r="E10078" t="str">
            <v>mail@1nip-argost.kef.sch.gr</v>
          </cell>
          <cell r="F10078" t="str">
            <v>ΑΡΓΟΣΤΟΛΙ</v>
          </cell>
          <cell r="G10078" t="str">
            <v>ΤΖΑΒΕΛΛΑ 2</v>
          </cell>
          <cell r="H10078">
            <v>28100</v>
          </cell>
          <cell r="I10078" t="str">
            <v>ΠΕΡΙΦΕΡΕΙΑΚΗ Δ/ΝΣΗ Π/ΘΜΙΑΣ ΚΑΙ Δ/ΘΜΙΑΣ ΕΚΠ/ΣΗΣ ΙΟΝΙΩΝ ΝΗΣΩΝ</v>
          </cell>
          <cell r="J10078" t="str">
            <v>ΔΙΕΥΘΥΝΣΗ Π.Ε. ΚΕΦΑΛΛΗΝΙΑΣ</v>
          </cell>
          <cell r="K10078" t="str">
            <v>ΚΕΦΑΛΛΗΝΙΑΣ</v>
          </cell>
          <cell r="L10078" t="str">
            <v>ΑΡΓΟΣΤΟΛΙΟΥ</v>
          </cell>
          <cell r="M10078" t="str">
            <v>ΑΡΓΟΣΤΟΛΙΟΥ</v>
          </cell>
          <cell r="N10078" t="str">
            <v>Νηπιαγωγεία</v>
          </cell>
        </row>
        <row r="10079">
          <cell r="A10079">
            <v>9250011</v>
          </cell>
          <cell r="B10079" t="str">
            <v>1ο ΔΗΜΟΤΙΚΟ ΣΧΟΛΕΙΟ ΑΡΓΟΣΤΟΛΙΟΥ</v>
          </cell>
          <cell r="C10079">
            <v>2671022668</v>
          </cell>
          <cell r="D10079">
            <v>2671022668</v>
          </cell>
          <cell r="E10079" t="str">
            <v>mail@1dim-argost.kef.sch.gr</v>
          </cell>
          <cell r="F10079" t="str">
            <v>ΑΡΓΟΣΤΟΛΙ</v>
          </cell>
          <cell r="G10079" t="str">
            <v>ΗΛΙΑ ΖΕΡΒΟΥ 10</v>
          </cell>
          <cell r="H10079">
            <v>28100</v>
          </cell>
          <cell r="I10079" t="str">
            <v>ΠΕΡΙΦΕΡΕΙΑΚΗ Δ/ΝΣΗ Π/ΘΜΙΑΣ ΚΑΙ Δ/ΘΜΙΑΣ ΕΚΠ/ΣΗΣ ΙΟΝΙΩΝ ΝΗΣΩΝ</v>
          </cell>
          <cell r="J10079" t="str">
            <v>ΔΙΕΥΘΥΝΣΗ Π.Ε. ΚΕΦΑΛΛΗΝΙΑΣ</v>
          </cell>
          <cell r="K10079" t="str">
            <v>ΚΕΦΑΛΛΗΝΙΑΣ</v>
          </cell>
          <cell r="L10079" t="str">
            <v>ΑΡΓΟΣΤΟΛΙΟΥ</v>
          </cell>
          <cell r="M10079" t="str">
            <v>ΑΡΓΟΣΤΟΛΙΟΥ</v>
          </cell>
          <cell r="N10079" t="str">
            <v>Δημοτικά Σχολεία</v>
          </cell>
        </row>
        <row r="10080">
          <cell r="A10080">
            <v>9250012</v>
          </cell>
          <cell r="B10080" t="str">
            <v>2ο ΔΗΜΟΤΙΚΟ ΣΧΟΛΕΙΟ ΑΡΓΟΣΤΟΛΙΟΥ</v>
          </cell>
          <cell r="C10080">
            <v>2671028433</v>
          </cell>
          <cell r="D10080">
            <v>2671028433</v>
          </cell>
          <cell r="E10080" t="str">
            <v>mail@2dim-argost.kef.sch.gr</v>
          </cell>
          <cell r="F10080" t="str">
            <v>Αργοστόλι</v>
          </cell>
          <cell r="G10080" t="str">
            <v>ΗΛΙΑ ΖΕΡΒΟΥ 10</v>
          </cell>
          <cell r="H10080">
            <v>28100</v>
          </cell>
          <cell r="I10080" t="str">
            <v>ΠΕΡΙΦΕΡΕΙΑΚΗ Δ/ΝΣΗ Π/ΘΜΙΑΣ ΚΑΙ Δ/ΘΜΙΑΣ ΕΚΠ/ΣΗΣ ΙΟΝΙΩΝ ΝΗΣΩΝ</v>
          </cell>
          <cell r="J10080" t="str">
            <v>ΔΙΕΥΘΥΝΣΗ Π.Ε. ΚΕΦΑΛΛΗΝΙΑΣ</v>
          </cell>
          <cell r="K10080" t="str">
            <v>ΚΕΦΑΛΛΗΝΙΑΣ</v>
          </cell>
          <cell r="L10080" t="str">
            <v>ΑΡΓΟΣΤΟΛΙΟΥ</v>
          </cell>
          <cell r="M10080" t="str">
            <v>ΑΡΓΟΣΤΟΛΙΟΥ</v>
          </cell>
          <cell r="N10080" t="str">
            <v>Δημοτικά Σχολεία</v>
          </cell>
        </row>
        <row r="10081">
          <cell r="A10081">
            <v>9250013</v>
          </cell>
          <cell r="B10081" t="str">
            <v>3ο ΔΗΜΟΤΙΚΟ ΣΧΟΛΕΙΟ ΑΡΓΟΣΤΟΛΙΟΥ</v>
          </cell>
          <cell r="C10081">
            <v>2671028457</v>
          </cell>
          <cell r="D10081">
            <v>2671028457</v>
          </cell>
          <cell r="E10081" t="str">
            <v>mail@3dim-argost.kef.sch.gr</v>
          </cell>
          <cell r="F10081" t="str">
            <v>Αργοστόλι</v>
          </cell>
          <cell r="G10081" t="str">
            <v>ΚΕΦΑΛΟΥ 22</v>
          </cell>
          <cell r="H10081">
            <v>28100</v>
          </cell>
          <cell r="I10081" t="str">
            <v>ΠΕΡΙΦΕΡΕΙΑΚΗ Δ/ΝΣΗ Π/ΘΜΙΑΣ ΚΑΙ Δ/ΘΜΙΑΣ ΕΚΠ/ΣΗΣ ΙΟΝΙΩΝ ΝΗΣΩΝ</v>
          </cell>
          <cell r="J10081" t="str">
            <v>ΔΙΕΥΘΥΝΣΗ Π.Ε. ΚΕΦΑΛΛΗΝΙΑΣ</v>
          </cell>
          <cell r="K10081" t="str">
            <v>ΚΕΦΑΛΛΗΝΙΑΣ</v>
          </cell>
          <cell r="L10081" t="str">
            <v>ΑΡΓΟΣΤΟΛΙΟΥ</v>
          </cell>
          <cell r="M10081" t="str">
            <v>ΑΡΓΟΣΤΟΛΙΟΥ</v>
          </cell>
          <cell r="N10081" t="str">
            <v>Δημοτικά Σχολεία</v>
          </cell>
        </row>
        <row r="10082">
          <cell r="A10082">
            <v>9250019</v>
          </cell>
          <cell r="B10082" t="str">
            <v>ΔΗΜΟΤΙΚΟ ΣΧΟΛΕΙΟ ΑΓΙΟΥ ΓΕΡΑΣΙΜΟΥ</v>
          </cell>
          <cell r="C10082">
            <v>2671086216</v>
          </cell>
          <cell r="D10082">
            <v>2671086216</v>
          </cell>
          <cell r="E10082" t="str">
            <v>mail@dim-ag-geras.kef.sch.gr</v>
          </cell>
          <cell r="F10082" t="str">
            <v>ΟΜΑΛΑ</v>
          </cell>
          <cell r="G10082" t="str">
            <v>ΜΑΚΡΥΓΙΑΝΝΗ ΚΑΙ ΛΟΡΔΟΥ ΚΑΙ ΛΑΙΔΗΣ  ΠΙΚ     ΓΩΝΙΑ</v>
          </cell>
          <cell r="H10082">
            <v>28100</v>
          </cell>
          <cell r="I10082" t="str">
            <v>ΠΕΡΙΦΕΡΕΙΑΚΗ Δ/ΝΣΗ Π/ΘΜΙΑΣ ΚΑΙ Δ/ΘΜΙΑΣ ΕΚΠ/ΣΗΣ ΙΟΝΙΩΝ ΝΗΣΩΝ</v>
          </cell>
          <cell r="J10082" t="str">
            <v>ΔΙΕΥΘΥΝΣΗ Π.Ε. ΚΕΦΑΛΛΗΝΙΑΣ</v>
          </cell>
          <cell r="K10082" t="str">
            <v>ΚΕΦΑΛΛΗΝΙΑΣ</v>
          </cell>
          <cell r="L10082" t="str">
            <v>ΑΡΓΟΣΤΟΛΙΟΥ</v>
          </cell>
          <cell r="M10082" t="str">
            <v>ΟΜΑΛΩΝ</v>
          </cell>
          <cell r="N10082" t="str">
            <v>Δημοτικά Σχολεία</v>
          </cell>
        </row>
        <row r="10083">
          <cell r="A10083">
            <v>9250020</v>
          </cell>
          <cell r="B10083" t="str">
            <v>ΔΗΜΟΤΙΚΟ ΣΧΟΛΕΙΟ ΒΛΑΧΑΤΩΝ</v>
          </cell>
          <cell r="C10083">
            <v>2671031281</v>
          </cell>
          <cell r="D10083">
            <v>2671031281</v>
          </cell>
          <cell r="E10083" t="str">
            <v>mail@dim-vlach.kef.sch.gr</v>
          </cell>
          <cell r="F10083" t="str">
            <v>ΒΛΑΧΑΤΑ</v>
          </cell>
          <cell r="G10083" t="str">
            <v>ΒΛΑΧΑΤΑ</v>
          </cell>
          <cell r="H10083">
            <v>28100</v>
          </cell>
          <cell r="I10083" t="str">
            <v>ΠΕΡΙΦΕΡΕΙΑΚΗ Δ/ΝΣΗ Π/ΘΜΙΑΣ ΚΑΙ Δ/ΘΜΙΑΣ ΕΚΠ/ΣΗΣ ΙΟΝΙΩΝ ΝΗΣΩΝ</v>
          </cell>
          <cell r="J10083" t="str">
            <v>ΔΙΕΥΘΥΝΣΗ Π.Ε. ΚΕΦΑΛΛΗΝΙΑΣ</v>
          </cell>
          <cell r="K10083" t="str">
            <v>ΚΕΦΑΛΛΗΝΙΑΣ</v>
          </cell>
          <cell r="L10083" t="str">
            <v>ΑΡΓΟΣΤΟΛΙΟΥ</v>
          </cell>
          <cell r="M10083" t="str">
            <v>ΛΕΙΒΑΘΟΥΣ</v>
          </cell>
          <cell r="N10083" t="str">
            <v>Δημοτικά Σχολεία</v>
          </cell>
        </row>
        <row r="10084">
          <cell r="A10084">
            <v>9250023</v>
          </cell>
          <cell r="B10084" t="str">
            <v>ΔΗΜΟΤΙΚΟ ΣΧΟΛΕΙΟ ΔΙΛΙΝΑΤΩΝ</v>
          </cell>
          <cell r="C10084">
            <v>2671084602</v>
          </cell>
          <cell r="D10084">
            <v>0</v>
          </cell>
          <cell r="E10084" t="str">
            <v>mail@dim-dilin.kef.sch.gr</v>
          </cell>
          <cell r="F10084" t="str">
            <v>ΔΙΛΙΝΑΤΑ</v>
          </cell>
          <cell r="G10084" t="str">
            <v>ΔΙΛΙΝΑΤΑ</v>
          </cell>
          <cell r="H10084">
            <v>28100</v>
          </cell>
          <cell r="I10084" t="str">
            <v>ΠΕΡΙΦΕΡΕΙΑΚΗ Δ/ΝΣΗ Π/ΘΜΙΑΣ ΚΑΙ Δ/ΘΜΙΑΣ ΕΚΠ/ΣΗΣ ΙΟΝΙΩΝ ΝΗΣΩΝ</v>
          </cell>
          <cell r="J10084" t="str">
            <v>ΔΙΕΥΘΥΝΣΗ Π.Ε. ΚΕΦΑΛΛΗΝΙΑΣ</v>
          </cell>
          <cell r="K10084" t="str">
            <v>ΚΕΦΑΛΛΗΝΙΑΣ</v>
          </cell>
          <cell r="L10084" t="str">
            <v>ΑΡΓΟΣΤΟΛΙΟΥ</v>
          </cell>
          <cell r="M10084" t="str">
            <v>ΑΡΓΟΣΤΟΛΙΟΥ</v>
          </cell>
          <cell r="N10084" t="str">
            <v>Δημοτικά Σχολεία</v>
          </cell>
        </row>
        <row r="10085">
          <cell r="A10085">
            <v>9250026</v>
          </cell>
          <cell r="B10085" t="str">
            <v>ΔΗΜΟΤΙΚΟ ΣΧΟΛΕΙΟ ΚΕΡΑΜΕΙΩΝ</v>
          </cell>
          <cell r="C10085">
            <v>2671069006</v>
          </cell>
          <cell r="D10085">
            <v>2671069006</v>
          </cell>
          <cell r="E10085" t="str">
            <v>mail@dim-keram.kef.sch.gr</v>
          </cell>
          <cell r="F10085" t="str">
            <v>ΚΕΡΑΜΕΙΕΣ</v>
          </cell>
          <cell r="G10085" t="str">
            <v>ΚΕΡΑΜΕΙΕΣ</v>
          </cell>
          <cell r="H10085">
            <v>28100</v>
          </cell>
          <cell r="I10085" t="str">
            <v>ΠΕΡΙΦΕΡΕΙΑΚΗ Δ/ΝΣΗ Π/ΘΜΙΑΣ ΚΑΙ Δ/ΘΜΙΑΣ ΕΚΠ/ΣΗΣ ΙΟΝΙΩΝ ΝΗΣΩΝ</v>
          </cell>
          <cell r="J10085" t="str">
            <v>ΔΙΕΥΘΥΝΣΗ Π.Ε. ΚΕΦΑΛΛΗΝΙΑΣ</v>
          </cell>
          <cell r="K10085" t="str">
            <v>ΚΕΦΑΛΛΗΝΙΑΣ</v>
          </cell>
          <cell r="L10085" t="str">
            <v>ΑΡΓΟΣΤΟΛΙΟΥ</v>
          </cell>
          <cell r="M10085" t="str">
            <v>ΛΕΙΒΑΘΟΥΣ</v>
          </cell>
          <cell r="N10085" t="str">
            <v>Δημοτικά Σχολεία</v>
          </cell>
        </row>
        <row r="10086">
          <cell r="A10086">
            <v>9250041</v>
          </cell>
          <cell r="B10086" t="str">
            <v>ΔΗΜΟΤΙΚΟ ΣΧΟΛΕΙΟ ΠΟΡΟΥ</v>
          </cell>
          <cell r="C10086">
            <v>2674072421</v>
          </cell>
          <cell r="D10086">
            <v>2674072421</v>
          </cell>
          <cell r="E10086" t="str">
            <v>mail@dim-porou.kef.sch.gr</v>
          </cell>
          <cell r="F10086" t="str">
            <v>Πόρος</v>
          </cell>
          <cell r="G10086" t="str">
            <v>Παπαφλέσσα 20</v>
          </cell>
          <cell r="H10086">
            <v>28086</v>
          </cell>
          <cell r="I10086" t="str">
            <v>ΠΕΡΙΦΕΡΕΙΑΚΗ Δ/ΝΣΗ Π/ΘΜΙΑΣ ΚΑΙ Δ/ΘΜΙΑΣ ΕΚΠ/ΣΗΣ ΙΟΝΙΩΝ ΝΗΣΩΝ</v>
          </cell>
          <cell r="J10086" t="str">
            <v>ΔΙΕΥΘΥΝΣΗ Π.Ε. ΚΕΦΑΛΛΗΝΙΑΣ</v>
          </cell>
          <cell r="K10086" t="str">
            <v>ΚΕΦΑΛΛΗΝΙΑΣ</v>
          </cell>
          <cell r="L10086" t="str">
            <v>ΑΡΓΟΣΤΟΛΙΟΥ</v>
          </cell>
          <cell r="M10086" t="str">
            <v>ΕΛΕΙΟΥ - ΠΡΟΝΩΝ</v>
          </cell>
          <cell r="N10086" t="str">
            <v>Δημοτικά Σχολεία</v>
          </cell>
        </row>
        <row r="10087">
          <cell r="A10087">
            <v>9250045</v>
          </cell>
          <cell r="B10087" t="str">
            <v>ΔΗΜΟΤΙΚΟ ΣΧΟΛΕΙΟ ΣΚΑΛΑΣ ΚΕΦΑΛΛΗΝΙΑΣ</v>
          </cell>
          <cell r="C10087">
            <v>2671083386</v>
          </cell>
          <cell r="D10087">
            <v>0</v>
          </cell>
          <cell r="E10087" t="str">
            <v>mail@dim-skalas.kef.sch.gr</v>
          </cell>
          <cell r="F10087" t="str">
            <v>ΣΚΑΛΑ</v>
          </cell>
          <cell r="G10087" t="str">
            <v>ΣΚΑΛΑ</v>
          </cell>
          <cell r="H10087">
            <v>28086</v>
          </cell>
          <cell r="I10087" t="str">
            <v>ΠΕΡΙΦΕΡΕΙΑΚΗ Δ/ΝΣΗ Π/ΘΜΙΑΣ ΚΑΙ Δ/ΘΜΙΑΣ ΕΚΠ/ΣΗΣ ΙΟΝΙΩΝ ΝΗΣΩΝ</v>
          </cell>
          <cell r="J10087" t="str">
            <v>ΔΙΕΥΘΥΝΣΗ Π.Ε. ΚΕΦΑΛΛΗΝΙΑΣ</v>
          </cell>
          <cell r="K10087" t="str">
            <v>ΚΕΦΑΛΛΗΝΙΑΣ</v>
          </cell>
          <cell r="L10087" t="str">
            <v>ΑΡΓΟΣΤΟΛΙΟΥ</v>
          </cell>
          <cell r="M10087" t="str">
            <v>ΕΛΕΙΟΥ - ΠΡΟΝΩΝ</v>
          </cell>
          <cell r="N10087" t="str">
            <v>Δημοτικά Σχολεία</v>
          </cell>
        </row>
        <row r="10088">
          <cell r="A10088">
            <v>9250049</v>
          </cell>
          <cell r="B10088" t="str">
            <v>ΔΗΜΟΤΙΚΟ ΣΧΟΛΕΙΟ ΧΙΟΝΑΤΩΝ</v>
          </cell>
          <cell r="C10088">
            <v>2671081348</v>
          </cell>
          <cell r="D10088">
            <v>2671081348</v>
          </cell>
          <cell r="E10088" t="str">
            <v>mail@dim-chion.kef.sch.gr</v>
          </cell>
          <cell r="F10088" t="str">
            <v>ΧΙΟΝΑΤΑ</v>
          </cell>
          <cell r="G10088" t="str">
            <v>ΧΙΟΝΑΤΑ</v>
          </cell>
          <cell r="H10088">
            <v>28086</v>
          </cell>
          <cell r="I10088" t="str">
            <v>ΠΕΡΙΦΕΡΕΙΑΚΗ Δ/ΝΣΗ Π/ΘΜΙΑΣ ΚΑΙ Δ/ΘΜΙΑΣ ΕΚΠ/ΣΗΣ ΙΟΝΙΩΝ ΝΗΣΩΝ</v>
          </cell>
          <cell r="J10088" t="str">
            <v>ΔΙΕΥΘΥΝΣΗ Π.Ε. ΚΕΦΑΛΛΗΝΙΑΣ</v>
          </cell>
          <cell r="K10088" t="str">
            <v>ΚΕΦΑΛΛΗΝΙΑΣ</v>
          </cell>
          <cell r="L10088" t="str">
            <v>ΑΡΓΟΣΤΟΛΙΟΥ</v>
          </cell>
          <cell r="M10088" t="str">
            <v>ΕΛΕΙΟΥ - ΠΡΟΝΩΝ</v>
          </cell>
          <cell r="N10088" t="str">
            <v>Δημοτικά Σχολεία</v>
          </cell>
        </row>
        <row r="10089">
          <cell r="A10089">
            <v>9250050</v>
          </cell>
          <cell r="B10089" t="str">
            <v>1ο   ΔΗΜΟΤΙΚΟ ΣΧΟΛΕΙΟ ΛΗΞΟΥΡΙΟΥ</v>
          </cell>
          <cell r="C10089">
            <v>2671094069</v>
          </cell>
          <cell r="D10089">
            <v>2671094236</v>
          </cell>
          <cell r="E10089" t="str">
            <v>mail@1dim-lixour.kef.sch.gr</v>
          </cell>
          <cell r="F10089" t="str">
            <v>ΛΗΞΟΥΡΙ</v>
          </cell>
          <cell r="G10089" t="str">
            <v>ΓΡΗΓΟΡΙΟΥ ΛΑΜΠΡΑΚΗ 3</v>
          </cell>
          <cell r="H10089">
            <v>28200</v>
          </cell>
          <cell r="I10089" t="str">
            <v>ΠΕΡΙΦΕΡΕΙΑΚΗ Δ/ΝΣΗ Π/ΘΜΙΑΣ ΚΑΙ Δ/ΘΜΙΑΣ ΕΚΠ/ΣΗΣ ΙΟΝΙΩΝ ΝΗΣΩΝ</v>
          </cell>
          <cell r="J10089" t="str">
            <v>ΔΙΕΥΘΥΝΣΗ Π.Ε. ΚΕΦΑΛΛΗΝΙΑΣ</v>
          </cell>
          <cell r="K10089" t="str">
            <v>ΚΕΦΑΛΛΗΝΙΑΣ</v>
          </cell>
          <cell r="L10089" t="str">
            <v>ΛΗΞΟΥΡΙΟΥ</v>
          </cell>
          <cell r="M10089" t="str">
            <v>ΠΑΛΙΚΗΣ</v>
          </cell>
          <cell r="N10089" t="str">
            <v>Δημοτικά Σχολεία</v>
          </cell>
        </row>
        <row r="10090">
          <cell r="A10090">
            <v>9250051</v>
          </cell>
          <cell r="B10090" t="str">
            <v>2ο  ΔΗΜΟΤΙΚΟ ΣΧΟΛΕΙΟ ΛΗΞΟΥΡΙΟΥ</v>
          </cell>
          <cell r="C10090">
            <v>2671091338</v>
          </cell>
          <cell r="D10090">
            <v>2671091338</v>
          </cell>
          <cell r="E10090" t="str">
            <v>mail@2dim-lixour.kef.sch.gr</v>
          </cell>
          <cell r="F10090" t="str">
            <v>ΛΗΞΟΥΡΙ</v>
          </cell>
          <cell r="G10090" t="str">
            <v>21ΗΣ ΜΑΪΟΥ &amp; ΣΤΥΛ. ΤΥΠΑΛΔΟΥ</v>
          </cell>
          <cell r="H10090">
            <v>28200</v>
          </cell>
          <cell r="I10090" t="str">
            <v>ΠΕΡΙΦΕΡΕΙΑΚΗ Δ/ΝΣΗ Π/ΘΜΙΑΣ ΚΑΙ Δ/ΘΜΙΑΣ ΕΚΠ/ΣΗΣ ΙΟΝΙΩΝ ΝΗΣΩΝ</v>
          </cell>
          <cell r="J10090" t="str">
            <v>ΔΙΕΥΘΥΝΣΗ Π.Ε. ΚΕΦΑΛΛΗΝΙΑΣ</v>
          </cell>
          <cell r="K10090" t="str">
            <v>ΚΕΦΑΛΛΗΝΙΑΣ</v>
          </cell>
          <cell r="L10090" t="str">
            <v>ΛΗΞΟΥΡΙΟΥ</v>
          </cell>
          <cell r="M10090" t="str">
            <v>ΠΑΛΙΚΗΣ</v>
          </cell>
          <cell r="N10090" t="str">
            <v>Δημοτικά Σχολεία</v>
          </cell>
        </row>
        <row r="10091">
          <cell r="A10091">
            <v>9250052</v>
          </cell>
          <cell r="B10091" t="str">
            <v>ΔΗΜΟΤΙΚΟ ΣΧΟΛΕΙΟ ΑΓΙΑΣ  ΘΕΚΛΗΣ</v>
          </cell>
          <cell r="C10091">
            <v>2671097380</v>
          </cell>
          <cell r="D10091">
            <v>2671097380</v>
          </cell>
          <cell r="E10091" t="str">
            <v>mail@dim-ag-thekl.kef.sch.gr</v>
          </cell>
          <cell r="F10091" t="str">
            <v>ΑΓΙΑ ΘΕΚΛΗ</v>
          </cell>
          <cell r="G10091" t="str">
            <v>ΑΓΙΑ ΘΕΚΛΗ</v>
          </cell>
          <cell r="H10091">
            <v>28200</v>
          </cell>
          <cell r="I10091" t="str">
            <v>ΠΕΡΙΦΕΡΕΙΑΚΗ Δ/ΝΣΗ Π/ΘΜΙΑΣ ΚΑΙ Δ/ΘΜΙΑΣ ΕΚΠ/ΣΗΣ ΙΟΝΙΩΝ ΝΗΣΩΝ</v>
          </cell>
          <cell r="J10091" t="str">
            <v>ΔΙΕΥΘΥΝΣΗ Π.Ε. ΚΕΦΑΛΛΗΝΙΑΣ</v>
          </cell>
          <cell r="K10091" t="str">
            <v>ΚΕΦΑΛΛΗΝΙΑΣ</v>
          </cell>
          <cell r="L10091" t="str">
            <v>ΛΗΞΟΥΡΙΟΥ</v>
          </cell>
          <cell r="M10091" t="str">
            <v>ΠΑΛΙΚΗΣ</v>
          </cell>
          <cell r="N10091" t="str">
            <v>Δημοτικά Σχολεία</v>
          </cell>
        </row>
        <row r="10092">
          <cell r="A10092">
            <v>9250081</v>
          </cell>
          <cell r="B10092" t="str">
            <v>ΔΗΜΟΤΙΚΟ ΣΧΟΛΕΙΟ ΜΕΣΟΒΟΥΝΙΩΝ</v>
          </cell>
          <cell r="C10092">
            <v>2674041170</v>
          </cell>
          <cell r="D10092">
            <v>2674041170</v>
          </cell>
          <cell r="E10092" t="str">
            <v>mail@dim-mesov.kef.sch.gr</v>
          </cell>
          <cell r="F10092" t="str">
            <v>ΤΟΥΛΙΑΤΑ ΕΡΙΣΟΥ</v>
          </cell>
          <cell r="G10092" t="str">
            <v>ΠΕΚΟΥΛΑΡΙ</v>
          </cell>
          <cell r="H10092">
            <v>28084</v>
          </cell>
          <cell r="I10092" t="str">
            <v>ΠΕΡΙΦΕΡΕΙΑΚΗ Δ/ΝΣΗ Π/ΘΜΙΑΣ ΚΑΙ Δ/ΘΜΙΑΣ ΕΚΠ/ΣΗΣ ΙΟΝΙΩΝ ΝΗΣΩΝ</v>
          </cell>
          <cell r="J10092" t="str">
            <v>ΔΙΕΥΘΥΝΣΗ Π.Ε. ΚΕΦΑΛΛΗΝΙΑΣ</v>
          </cell>
          <cell r="K10092" t="str">
            <v>ΚΕΦΑΛΛΗΝΙΑΣ</v>
          </cell>
          <cell r="L10092" t="str">
            <v>ΣΑΜΗΣ</v>
          </cell>
          <cell r="M10092" t="str">
            <v>ΕΡΙΣΟΥ</v>
          </cell>
          <cell r="N10092" t="str">
            <v>Δημοτικά Σχολεία</v>
          </cell>
        </row>
        <row r="10093">
          <cell r="A10093">
            <v>9250085</v>
          </cell>
          <cell r="B10093" t="str">
            <v>ΔΗΜΟΤΙΚΟ ΣΧΟΛΕΙΟ ΣΑΜΗΣ</v>
          </cell>
          <cell r="C10093">
            <v>2674022143</v>
          </cell>
          <cell r="D10093">
            <v>2674022143</v>
          </cell>
          <cell r="E10093" t="str">
            <v>mail@dim-samis.kef.sch.gr</v>
          </cell>
          <cell r="F10093" t="str">
            <v>ΣΑΜΗ</v>
          </cell>
          <cell r="G10093" t="str">
            <v>ΧΩΡΟΦΥΛΑΚΗΣ  2</v>
          </cell>
          <cell r="H10093">
            <v>28080</v>
          </cell>
          <cell r="I10093" t="str">
            <v>ΠΕΡΙΦΕΡΕΙΑΚΗ Δ/ΝΣΗ Π/ΘΜΙΑΣ ΚΑΙ Δ/ΘΜΙΑΣ ΕΚΠ/ΣΗΣ ΙΟΝΙΩΝ ΝΗΣΩΝ</v>
          </cell>
          <cell r="J10093" t="str">
            <v>ΔΙΕΥΘΥΝΣΗ Π.Ε. ΚΕΦΑΛΛΗΝΙΑΣ</v>
          </cell>
          <cell r="K10093" t="str">
            <v>ΚΕΦΑΛΛΗΝΙΑΣ</v>
          </cell>
          <cell r="L10093" t="str">
            <v>ΣΑΜΗΣ</v>
          </cell>
          <cell r="M10093" t="str">
            <v>ΣΑΜΗΣ</v>
          </cell>
          <cell r="N10093" t="str">
            <v>Δημοτικά Σχολεία</v>
          </cell>
        </row>
        <row r="10094">
          <cell r="A10094">
            <v>9250091</v>
          </cell>
          <cell r="B10094" t="str">
            <v>2ο  ΝΗΠΙΑΓΩΓΕΙΟ ΑΡΓΟΣΤΟΛΙΟΥ</v>
          </cell>
          <cell r="C10094">
            <v>2671028522</v>
          </cell>
          <cell r="D10094">
            <v>2671028522</v>
          </cell>
          <cell r="E10094" t="str">
            <v>mail@2nip-argost.kef.sch.gr</v>
          </cell>
          <cell r="F10094" t="str">
            <v>ΑΡΓΟΣΤΟΛΙ</v>
          </cell>
          <cell r="G10094" t="str">
            <v>Ν.ΣΚΛΑΒΟΥ 22</v>
          </cell>
          <cell r="H10094">
            <v>28100</v>
          </cell>
          <cell r="I10094" t="str">
            <v>ΠΕΡΙΦΕΡΕΙΑΚΗ Δ/ΝΣΗ Π/ΘΜΙΑΣ ΚΑΙ Δ/ΘΜΙΑΣ ΕΚΠ/ΣΗΣ ΙΟΝΙΩΝ ΝΗΣΩΝ</v>
          </cell>
          <cell r="J10094" t="str">
            <v>ΔΙΕΥΘΥΝΣΗ Π.Ε. ΚΕΦΑΛΛΗΝΙΑΣ</v>
          </cell>
          <cell r="K10094" t="str">
            <v>ΚΕΦΑΛΛΗΝΙΑΣ</v>
          </cell>
          <cell r="L10094" t="str">
            <v>ΑΡΓΟΣΤΟΛΙΟΥ</v>
          </cell>
          <cell r="M10094" t="str">
            <v>ΑΡΓΟΣΤΟΛΙΟΥ</v>
          </cell>
          <cell r="N10094" t="str">
            <v>Νηπιαγωγεία</v>
          </cell>
        </row>
        <row r="10095">
          <cell r="A10095">
            <v>9250092</v>
          </cell>
          <cell r="B10095" t="str">
            <v>3ο ΝΗΠΙΑΓΩΓΕΙΟ ΑΡΓΟΣΤΟΛΙΟΥ</v>
          </cell>
          <cell r="C10095">
            <v>2671026722</v>
          </cell>
          <cell r="D10095">
            <v>2671026722</v>
          </cell>
          <cell r="E10095" t="str">
            <v>mail@3nip-argost.kef.sch.gr</v>
          </cell>
          <cell r="F10095" t="str">
            <v>ΑΡΓΟΣΤΟΛΙ</v>
          </cell>
          <cell r="G10095" t="str">
            <v>ΛΕΩΦΟΡΟΣ ΑΝΤΩΝΗ ΤΡΙΤΣΗ (ΙΟΝΙΟ ΠΑΝ/ΜΙΟ)</v>
          </cell>
          <cell r="H10095">
            <v>28100</v>
          </cell>
          <cell r="I10095" t="str">
            <v>ΠΕΡΙΦΕΡΕΙΑΚΗ Δ/ΝΣΗ Π/ΘΜΙΑΣ ΚΑΙ Δ/ΘΜΙΑΣ ΕΚΠ/ΣΗΣ ΙΟΝΙΩΝ ΝΗΣΩΝ</v>
          </cell>
          <cell r="J10095" t="str">
            <v>ΔΙΕΥΘΥΝΣΗ Π.Ε. ΚΕΦΑΛΛΗΝΙΑΣ</v>
          </cell>
          <cell r="K10095" t="str">
            <v>ΚΕΦΑΛΛΗΝΙΑΣ</v>
          </cell>
          <cell r="L10095" t="str">
            <v>ΑΡΓΟΣΤΟΛΙΟΥ</v>
          </cell>
          <cell r="M10095" t="str">
            <v>ΑΡΓΟΣΤΟΛΙΟΥ</v>
          </cell>
          <cell r="N10095" t="str">
            <v>Νηπιαγωγεία</v>
          </cell>
        </row>
        <row r="10096">
          <cell r="A10096">
            <v>9250093</v>
          </cell>
          <cell r="B10096" t="str">
            <v>1ο ΝΗΠΙΑΓΩΓΕΙΟ ΛΗΞΟΥΡΙΟΥ</v>
          </cell>
          <cell r="C10096">
            <v>2671091870</v>
          </cell>
          <cell r="D10096">
            <v>2671091870</v>
          </cell>
          <cell r="E10096" t="str">
            <v>mail@1nip-lixour.kef.sch.gr</v>
          </cell>
          <cell r="F10096" t="str">
            <v>ΛΗΞΟΥΡΙ</v>
          </cell>
          <cell r="G10096" t="str">
            <v>ΓΡ. ΛΑΜΠΡΑΚΗ 70</v>
          </cell>
          <cell r="H10096">
            <v>28200</v>
          </cell>
          <cell r="I10096" t="str">
            <v>ΠΕΡΙΦΕΡΕΙΑΚΗ Δ/ΝΣΗ Π/ΘΜΙΑΣ ΚΑΙ Δ/ΘΜΙΑΣ ΕΚΠ/ΣΗΣ ΙΟΝΙΩΝ ΝΗΣΩΝ</v>
          </cell>
          <cell r="J10096" t="str">
            <v>ΔΙΕΥΘΥΝΣΗ Π.Ε. ΚΕΦΑΛΛΗΝΙΑΣ</v>
          </cell>
          <cell r="K10096" t="str">
            <v>ΚΕΦΑΛΛΗΝΙΑΣ</v>
          </cell>
          <cell r="L10096" t="str">
            <v>ΛΗΞΟΥΡΙΟΥ</v>
          </cell>
          <cell r="M10096" t="str">
            <v>ΠΑΛΙΚΗΣ</v>
          </cell>
          <cell r="N10096" t="str">
            <v>Νηπιαγωγεία</v>
          </cell>
        </row>
        <row r="10097">
          <cell r="A10097">
            <v>9250094</v>
          </cell>
          <cell r="B10097" t="str">
            <v>ΝΗΠΙΑΓΩΓΕΙΟ ΙΘΑΚΗΣ</v>
          </cell>
          <cell r="C10097">
            <v>2674032348</v>
          </cell>
          <cell r="D10097">
            <v>2674032348</v>
          </cell>
          <cell r="E10097" t="str">
            <v>mail@nip-ithak.kef.sch.gr</v>
          </cell>
          <cell r="F10097" t="str">
            <v>ΙΘΑΚΗ</v>
          </cell>
          <cell r="G10097" t="str">
            <v>ΒΑΘΥ</v>
          </cell>
          <cell r="H10097">
            <v>28300</v>
          </cell>
          <cell r="I10097" t="str">
            <v>ΠΕΡΙΦΕΡΕΙΑΚΗ Δ/ΝΣΗ Π/ΘΜΙΑΣ ΚΑΙ Δ/ΘΜΙΑΣ ΕΚΠ/ΣΗΣ ΙΟΝΙΩΝ ΝΗΣΩΝ</v>
          </cell>
          <cell r="J10097" t="str">
            <v>ΔΙΕΥΘΥΝΣΗ Π.Ε. ΚΕΦΑΛΛΗΝΙΑΣ</v>
          </cell>
          <cell r="K10097" t="str">
            <v>ΙΘΑΚΗΣ</v>
          </cell>
          <cell r="L10097" t="str">
            <v>ΙΘΑΚΗΣ</v>
          </cell>
          <cell r="M10097" t="str">
            <v>ΙΘΑΚΗΣ</v>
          </cell>
          <cell r="N10097" t="str">
            <v>Νηπιαγωγεία</v>
          </cell>
        </row>
        <row r="10098">
          <cell r="A10098">
            <v>9250097</v>
          </cell>
          <cell r="B10098" t="str">
            <v>4ο  ΔΗΜΟΤΙΚΟ ΣΧΟΛΕΙΟ ΑΡΓΟΣΤΟΛΙΟΥ</v>
          </cell>
          <cell r="C10098">
            <v>2671022092</v>
          </cell>
          <cell r="D10098">
            <v>2671022092</v>
          </cell>
          <cell r="E10098" t="str">
            <v>mail@4dim-argost.kef.sch.gr</v>
          </cell>
          <cell r="F10098" t="str">
            <v>ΑΡΓΟΣΤΟΛΙ</v>
          </cell>
          <cell r="G10098" t="str">
            <v>Χαροκόπου  40</v>
          </cell>
          <cell r="H10098">
            <v>28100</v>
          </cell>
          <cell r="I10098" t="str">
            <v>ΠΕΡΙΦΕΡΕΙΑΚΗ Δ/ΝΣΗ Π/ΘΜΙΑΣ ΚΑΙ Δ/ΘΜΙΑΣ ΕΚΠ/ΣΗΣ ΙΟΝΙΩΝ ΝΗΣΩΝ</v>
          </cell>
          <cell r="J10098" t="str">
            <v>ΔΙΕΥΘΥΝΣΗ Π.Ε. ΚΕΦΑΛΛΗΝΙΑΣ</v>
          </cell>
          <cell r="K10098" t="str">
            <v>ΚΕΦΑΛΛΗΝΙΑΣ</v>
          </cell>
          <cell r="L10098" t="str">
            <v>ΑΡΓΟΣΤΟΛΙΟΥ</v>
          </cell>
          <cell r="M10098" t="str">
            <v>ΑΡΓΟΣΤΟΛΙΟΥ</v>
          </cell>
          <cell r="N10098" t="str">
            <v>Δημοτικά Σχολεία</v>
          </cell>
        </row>
        <row r="10099">
          <cell r="A10099">
            <v>9250099</v>
          </cell>
          <cell r="B10099" t="str">
            <v>ΝΗΠΙΑΓΩΓΕΙΟ ΑΓΙΟΥ ΓΕΡΑΣΙΜΟΥ</v>
          </cell>
          <cell r="C10099">
            <v>2671086042</v>
          </cell>
          <cell r="D10099">
            <v>2671086042</v>
          </cell>
          <cell r="E10099" t="str">
            <v>mail@nip-ag-geras.kef.sch.gr</v>
          </cell>
          <cell r="F10099" t="str">
            <v>ΟΜΑΛΑ</v>
          </cell>
          <cell r="G10099" t="str">
            <v>ΜΑΚΡΥΓΙΑΝΝΗ ΚΑΙ ΛΟΡΔΟΥ ΚΑΙ ΛΑΙΔΗΣ ΠΙΚ</v>
          </cell>
          <cell r="H10099">
            <v>28100</v>
          </cell>
          <cell r="I10099" t="str">
            <v>ΠΕΡΙΦΕΡΕΙΑΚΗ Δ/ΝΣΗ Π/ΘΜΙΑΣ ΚΑΙ Δ/ΘΜΙΑΣ ΕΚΠ/ΣΗΣ ΙΟΝΙΩΝ ΝΗΣΩΝ</v>
          </cell>
          <cell r="J10099" t="str">
            <v>ΔΙΕΥΘΥΝΣΗ Π.Ε. ΚΕΦΑΛΛΗΝΙΑΣ</v>
          </cell>
          <cell r="K10099" t="str">
            <v>ΚΕΦΑΛΛΗΝΙΑΣ</v>
          </cell>
          <cell r="L10099" t="str">
            <v>ΑΡΓΟΣΤΟΛΙΟΥ</v>
          </cell>
          <cell r="M10099" t="str">
            <v>ΟΜΑΛΩΝ</v>
          </cell>
          <cell r="N10099" t="str">
            <v>Νηπιαγωγεία</v>
          </cell>
        </row>
        <row r="10100">
          <cell r="A10100">
            <v>9250100</v>
          </cell>
          <cell r="B10100" t="str">
            <v>ΝΗΠΙΑΓΩΓΕΙΟ ΣΑΜΗΣ</v>
          </cell>
          <cell r="C10100">
            <v>2674022814</v>
          </cell>
          <cell r="D10100">
            <v>2674022814</v>
          </cell>
          <cell r="E10100" t="str">
            <v>mail@nip-samis.kef.sch.gr</v>
          </cell>
          <cell r="F10100" t="str">
            <v>ΣΑΜΗ</v>
          </cell>
          <cell r="G10100" t="str">
            <v>ΣΑΜΗ</v>
          </cell>
          <cell r="H10100">
            <v>28080</v>
          </cell>
          <cell r="I10100" t="str">
            <v>ΠΕΡΙΦΕΡΕΙΑΚΗ Δ/ΝΣΗ Π/ΘΜΙΑΣ ΚΑΙ Δ/ΘΜΙΑΣ ΕΚΠ/ΣΗΣ ΙΟΝΙΩΝ ΝΗΣΩΝ</v>
          </cell>
          <cell r="J10100" t="str">
            <v>ΔΙΕΥΘΥΝΣΗ Π.Ε. ΚΕΦΑΛΛΗΝΙΑΣ</v>
          </cell>
          <cell r="K10100" t="str">
            <v>ΚΕΦΑΛΛΗΝΙΑΣ</v>
          </cell>
          <cell r="L10100" t="str">
            <v>ΣΑΜΗΣ</v>
          </cell>
          <cell r="M10100" t="str">
            <v>ΣΑΜΗΣ</v>
          </cell>
          <cell r="N10100" t="str">
            <v>Νηπιαγωγεία</v>
          </cell>
        </row>
        <row r="10101">
          <cell r="A10101">
            <v>9250103</v>
          </cell>
          <cell r="B10101" t="str">
            <v>2ο  ΝΗΠΙΑΓΩΓΕΙΟ ΛΗΞΟΥΡΙΟΥ</v>
          </cell>
          <cell r="C10101">
            <v>2671092614</v>
          </cell>
          <cell r="D10101">
            <v>2671092614</v>
          </cell>
          <cell r="E10101" t="str">
            <v>mail@2nip-lixour.kef.sch.gr</v>
          </cell>
          <cell r="F10101" t="str">
            <v>ΛΗΞΟΥΡΙ</v>
          </cell>
          <cell r="G10101" t="str">
            <v>ΝΙΚΟΥ ΜΠΕΛΟΓΙΑΝΝΗ 4</v>
          </cell>
          <cell r="H10101">
            <v>28200</v>
          </cell>
          <cell r="I10101" t="str">
            <v>ΠΕΡΙΦΕΡΕΙΑΚΗ Δ/ΝΣΗ Π/ΘΜΙΑΣ ΚΑΙ Δ/ΘΜΙΑΣ ΕΚΠ/ΣΗΣ ΙΟΝΙΩΝ ΝΗΣΩΝ</v>
          </cell>
          <cell r="J10101" t="str">
            <v>ΔΙΕΥΘΥΝΣΗ Π.Ε. ΚΕΦΑΛΛΗΝΙΑΣ</v>
          </cell>
          <cell r="K10101" t="str">
            <v>ΚΕΦΑΛΛΗΝΙΑΣ</v>
          </cell>
          <cell r="L10101" t="str">
            <v>ΛΗΞΟΥΡΙΟΥ</v>
          </cell>
          <cell r="M10101" t="str">
            <v>ΠΑΛΙΚΗΣ</v>
          </cell>
          <cell r="N10101" t="str">
            <v>Νηπιαγωγεία</v>
          </cell>
        </row>
        <row r="10102">
          <cell r="A10102">
            <v>9250104</v>
          </cell>
          <cell r="B10102" t="str">
            <v>ΝΗΠΙΑΓΩΓΕΙΟ ΒΛΑΧΑΤΩΝ</v>
          </cell>
          <cell r="C10102">
            <v>2671031190</v>
          </cell>
          <cell r="D10102">
            <v>2671031679</v>
          </cell>
          <cell r="E10102" t="str">
            <v>mail@nip-vlach.kef.sch.gr</v>
          </cell>
          <cell r="F10102" t="str">
            <v>ΒΛΑΧΑΤΑ</v>
          </cell>
          <cell r="G10102" t="str">
            <v>ΒΛΑΧΑΤΑ</v>
          </cell>
          <cell r="H10102">
            <v>28100</v>
          </cell>
          <cell r="I10102" t="str">
            <v>ΠΕΡΙΦΕΡΕΙΑΚΗ Δ/ΝΣΗ Π/ΘΜΙΑΣ ΚΑΙ Δ/ΘΜΙΑΣ ΕΚΠ/ΣΗΣ ΙΟΝΙΩΝ ΝΗΣΩΝ</v>
          </cell>
          <cell r="J10102" t="str">
            <v>ΔΙΕΥΘΥΝΣΗ Π.Ε. ΚΕΦΑΛΛΗΝΙΑΣ</v>
          </cell>
          <cell r="K10102" t="str">
            <v>ΚΕΦΑΛΛΗΝΙΑΣ</v>
          </cell>
          <cell r="L10102" t="str">
            <v>ΑΡΓΟΣΤΟΛΙΟΥ</v>
          </cell>
          <cell r="M10102" t="str">
            <v>ΛΕΙΒΑΘΟΥΣ</v>
          </cell>
          <cell r="N10102" t="str">
            <v>Νηπιαγωγεία</v>
          </cell>
        </row>
        <row r="10103">
          <cell r="A10103">
            <v>9250106</v>
          </cell>
          <cell r="B10103" t="str">
            <v>ΝΗΠΙΑΓΩΓΕΙΟ ΠΟΡΟΥ ΚΕΦΑΛΛΗΝΙΑΣ</v>
          </cell>
          <cell r="C10103">
            <v>2674072007</v>
          </cell>
          <cell r="D10103">
            <v>2674072007</v>
          </cell>
          <cell r="E10103" t="str">
            <v>mail@nip-porou.kef.sch.gr</v>
          </cell>
          <cell r="F10103" t="str">
            <v>ΠΟΡΟΣ</v>
          </cell>
          <cell r="G10103" t="str">
            <v>ΠΟΡΟΣ</v>
          </cell>
          <cell r="H10103">
            <v>28086</v>
          </cell>
          <cell r="I10103" t="str">
            <v>ΠΕΡΙΦΕΡΕΙΑΚΗ Δ/ΝΣΗ Π/ΘΜΙΑΣ ΚΑΙ Δ/ΘΜΙΑΣ ΕΚΠ/ΣΗΣ ΙΟΝΙΩΝ ΝΗΣΩΝ</v>
          </cell>
          <cell r="J10103" t="str">
            <v>ΔΙΕΥΘΥΝΣΗ Π.Ε. ΚΕΦΑΛΛΗΝΙΑΣ</v>
          </cell>
          <cell r="K10103" t="str">
            <v>ΚΕΦΑΛΛΗΝΙΑΣ</v>
          </cell>
          <cell r="L10103" t="str">
            <v>ΑΡΓΟΣΤΟΛΙΟΥ</v>
          </cell>
          <cell r="M10103" t="str">
            <v>ΕΛΕΙΟΥ - ΠΡΟΝΩΝ</v>
          </cell>
          <cell r="N10103" t="str">
            <v>Νηπιαγωγεία</v>
          </cell>
        </row>
        <row r="10104">
          <cell r="A10104">
            <v>9250108</v>
          </cell>
          <cell r="B10104" t="str">
            <v>ΝΗΠΙΑΓΩΓΕΙΟ ΔΙΛΙΝΑΤΩΝ</v>
          </cell>
          <cell r="C10104">
            <v>2671029366</v>
          </cell>
          <cell r="D10104">
            <v>2671084003</v>
          </cell>
          <cell r="E10104" t="str">
            <v>mail@nip-dilin.kef.sch.gr</v>
          </cell>
          <cell r="F10104" t="str">
            <v>ΔΙΛΙΝΑΤΑ</v>
          </cell>
          <cell r="G10104" t="str">
            <v>ΔΙΛΙΝΑΤΑ</v>
          </cell>
          <cell r="H10104">
            <v>28100</v>
          </cell>
          <cell r="I10104" t="str">
            <v>ΠΕΡΙΦΕΡΕΙΑΚΗ Δ/ΝΣΗ Π/ΘΜΙΑΣ ΚΑΙ Δ/ΘΜΙΑΣ ΕΚΠ/ΣΗΣ ΙΟΝΙΩΝ ΝΗΣΩΝ</v>
          </cell>
          <cell r="J10104" t="str">
            <v>ΔΙΕΥΘΥΝΣΗ Π.Ε. ΚΕΦΑΛΛΗΝΙΑΣ</v>
          </cell>
          <cell r="K10104" t="str">
            <v>ΚΕΦΑΛΛΗΝΙΑΣ</v>
          </cell>
          <cell r="L10104" t="str">
            <v>ΑΡΓΟΣΤΟΛΙΟΥ</v>
          </cell>
          <cell r="M10104" t="str">
            <v>ΑΡΓΟΣΤΟΛΙΟΥ</v>
          </cell>
          <cell r="N10104" t="str">
            <v>Νηπιαγωγεία</v>
          </cell>
        </row>
        <row r="10105">
          <cell r="A10105">
            <v>9250109</v>
          </cell>
          <cell r="B10105" t="str">
            <v>5ο   ΔΗΜΟΤΙΚΟ  ΣΧΟΛΕΙΟ ΑΡΓΟΣΤΟΛΙΟΥ</v>
          </cell>
          <cell r="C10105">
            <v>2671022902</v>
          </cell>
          <cell r="D10105">
            <v>0</v>
          </cell>
          <cell r="E10105" t="str">
            <v>mail@5dim-argost.kef.sch.gr</v>
          </cell>
          <cell r="F10105" t="str">
            <v>ΑΡΓΟΣΤΟΛΙ</v>
          </cell>
          <cell r="G10105" t="str">
            <v>Π. ΒΑΣΙΛΑΤΟΥ 2</v>
          </cell>
          <cell r="H10105">
            <v>28100</v>
          </cell>
          <cell r="I10105" t="str">
            <v>ΠΕΡΙΦΕΡΕΙΑΚΗ Δ/ΝΣΗ Π/ΘΜΙΑΣ ΚΑΙ Δ/ΘΜΙΑΣ ΕΚΠ/ΣΗΣ ΙΟΝΙΩΝ ΝΗΣΩΝ</v>
          </cell>
          <cell r="J10105" t="str">
            <v>ΔΙΕΥΘΥΝΣΗ Π.Ε. ΚΕΦΑΛΛΗΝΙΑΣ</v>
          </cell>
          <cell r="K10105" t="str">
            <v>ΚΕΦΑΛΛΗΝΙΑΣ</v>
          </cell>
          <cell r="L10105" t="str">
            <v>ΑΡΓΟΣΤΟΛΙΟΥ</v>
          </cell>
          <cell r="M10105" t="str">
            <v>ΑΡΓΟΣΤΟΛΙΟΥ</v>
          </cell>
          <cell r="N10105" t="str">
            <v>Δημοτικά Σχολεία</v>
          </cell>
        </row>
        <row r="10106">
          <cell r="A10106">
            <v>9250113</v>
          </cell>
          <cell r="B10106" t="str">
            <v>ΝΗΠΙΑΓΩΓΕΙΟ ΜΑΚΡΥΩΤΙΚΩΝ ΠΥΛΑΡΟΥ</v>
          </cell>
          <cell r="C10106">
            <v>2674061588</v>
          </cell>
          <cell r="D10106">
            <v>2674061588</v>
          </cell>
          <cell r="E10106" t="str">
            <v>mail@nip-makr.kef.sch.gr</v>
          </cell>
          <cell r="F10106" t="str">
            <v>ΜΑΚΡΥΩΤΙΚΑ ΠΥΛΑΡΟΥ</v>
          </cell>
          <cell r="G10106" t="str">
            <v>ΜΑΚΡΥΩΤΙΚΑ ΠΥΛΑΡΟΥ</v>
          </cell>
          <cell r="H10106">
            <v>28081</v>
          </cell>
          <cell r="I10106" t="str">
            <v>ΠΕΡΙΦΕΡΕΙΑΚΗ Δ/ΝΣΗ Π/ΘΜΙΑΣ ΚΑΙ Δ/ΘΜΙΑΣ ΕΚΠ/ΣΗΣ ΙΟΝΙΩΝ ΝΗΣΩΝ</v>
          </cell>
          <cell r="J10106" t="str">
            <v>ΔΙΕΥΘΥΝΣΗ Π.Ε. ΚΕΦΑΛΛΗΝΙΑΣ</v>
          </cell>
          <cell r="K10106" t="str">
            <v>ΚΕΦΑΛΛΗΝΙΑΣ</v>
          </cell>
          <cell r="L10106" t="str">
            <v>ΣΑΜΗΣ</v>
          </cell>
          <cell r="M10106" t="str">
            <v>ΠΥΛΑΡΕΩΝ</v>
          </cell>
          <cell r="N10106" t="str">
            <v>Νηπιαγωγεία</v>
          </cell>
        </row>
        <row r="10107">
          <cell r="A10107">
            <v>9250114</v>
          </cell>
          <cell r="B10107" t="str">
            <v>ΝΗΠΙΑΓΩΓΕΙΟ ΠΛΑΤΡΕΙΘΙΑ ΙΘΑΚΗΣ</v>
          </cell>
          <cell r="C10107">
            <v>2674031780</v>
          </cell>
          <cell r="D10107">
            <v>2674031780</v>
          </cell>
          <cell r="E10107" t="str">
            <v>mail@nip-platr.kef.sch.gr</v>
          </cell>
          <cell r="F10107" t="str">
            <v>ΠΛΑΤΡΕΙΘΙΑ ΙΘΑΚΗΣ</v>
          </cell>
          <cell r="G10107" t="str">
            <v>ΠΛΑΤΡΕΙΘΙΑ ΙΘΑΚΗΣ</v>
          </cell>
          <cell r="H10107">
            <v>28301</v>
          </cell>
          <cell r="I10107" t="str">
            <v>ΠΕΡΙΦΕΡΕΙΑΚΗ Δ/ΝΣΗ Π/ΘΜΙΑΣ ΚΑΙ Δ/ΘΜΙΑΣ ΕΚΠ/ΣΗΣ ΙΟΝΙΩΝ ΝΗΣΩΝ</v>
          </cell>
          <cell r="J10107" t="str">
            <v>ΔΙΕΥΘΥΝΣΗ Π.Ε. ΚΕΦΑΛΛΗΝΙΑΣ</v>
          </cell>
          <cell r="K10107" t="str">
            <v>ΙΘΑΚΗΣ</v>
          </cell>
          <cell r="L10107" t="str">
            <v>ΙΘΑΚΗΣ</v>
          </cell>
          <cell r="M10107" t="str">
            <v>ΙΘΑΚΗΣ</v>
          </cell>
          <cell r="N10107" t="str">
            <v>Νηπιαγωγεία</v>
          </cell>
        </row>
        <row r="10108">
          <cell r="A10108">
            <v>9250115</v>
          </cell>
          <cell r="B10108" t="str">
            <v>ΝΗΠΙΑΓΩΓΕΙΟ ΣΚΑΛΑΣ</v>
          </cell>
          <cell r="C10108">
            <v>2671083010</v>
          </cell>
          <cell r="D10108">
            <v>2671083010</v>
          </cell>
          <cell r="E10108" t="str">
            <v>mail@nip-skalas.kef.sch.gr</v>
          </cell>
          <cell r="F10108" t="str">
            <v>ΕΛΕΙΟΥ-ΠΡΟΝΝΩΝ</v>
          </cell>
          <cell r="G10108" t="str">
            <v>ΣΚΑΛΑ</v>
          </cell>
          <cell r="H10108">
            <v>28086</v>
          </cell>
          <cell r="I10108" t="str">
            <v>ΠΕΡΙΦΕΡΕΙΑΚΗ Δ/ΝΣΗ Π/ΘΜΙΑΣ ΚΑΙ Δ/ΘΜΙΑΣ ΕΚΠ/ΣΗΣ ΙΟΝΙΩΝ ΝΗΣΩΝ</v>
          </cell>
          <cell r="J10108" t="str">
            <v>ΔΙΕΥΘΥΝΣΗ Π.Ε. ΚΕΦΑΛΛΗΝΙΑΣ</v>
          </cell>
          <cell r="K10108" t="str">
            <v>ΚΕΦΑΛΛΗΝΙΑΣ</v>
          </cell>
          <cell r="L10108" t="str">
            <v>ΑΡΓΟΣΤΟΛΙΟΥ</v>
          </cell>
          <cell r="M10108" t="str">
            <v>ΕΛΕΙΟΥ - ΠΡΟΝΩΝ</v>
          </cell>
          <cell r="N10108" t="str">
            <v>Νηπιαγωγεία</v>
          </cell>
        </row>
        <row r="10109">
          <cell r="A10109">
            <v>9250117</v>
          </cell>
          <cell r="B10109" t="str">
            <v>ΝΗΠΙΑΓΩΓΕΙΟ ΣΠΑΡΤΙΩΝ</v>
          </cell>
          <cell r="C10109">
            <v>2671069606</v>
          </cell>
          <cell r="D10109">
            <v>2671069606</v>
          </cell>
          <cell r="E10109" t="str">
            <v>mail@nip-spartion.kef.sch.gr</v>
          </cell>
          <cell r="F10109" t="str">
            <v>ΣΠΑΡΤΙΑ</v>
          </cell>
          <cell r="G10109" t="str">
            <v>ΣΠΑΡΤΙΑ</v>
          </cell>
          <cell r="H10109">
            <v>28100</v>
          </cell>
          <cell r="I10109" t="str">
            <v>ΠΕΡΙΦΕΡΕΙΑΚΗ Δ/ΝΣΗ Π/ΘΜΙΑΣ ΚΑΙ Δ/ΘΜΙΑΣ ΕΚΠ/ΣΗΣ ΙΟΝΙΩΝ ΝΗΣΩΝ</v>
          </cell>
          <cell r="J10109" t="str">
            <v>ΔΙΕΥΘΥΝΣΗ Π.Ε. ΚΕΦΑΛΛΗΝΙΑΣ</v>
          </cell>
          <cell r="K10109" t="str">
            <v>ΚΕΦΑΛΛΗΝΙΑΣ</v>
          </cell>
          <cell r="L10109" t="str">
            <v>ΑΡΓΟΣΤΟΛΙΟΥ</v>
          </cell>
          <cell r="M10109" t="str">
            <v>ΛΕΙΒΑΘΟΥΣ</v>
          </cell>
          <cell r="N10109" t="str">
            <v>Νηπιαγωγεία</v>
          </cell>
        </row>
        <row r="10110">
          <cell r="A10110">
            <v>9250118</v>
          </cell>
          <cell r="B10110" t="str">
            <v>ΝΗΠΙΑΓΩΓΕΙΟ ΜΕΣΟΒΟΥΝΙΩΝ</v>
          </cell>
          <cell r="C10110">
            <v>2674041149</v>
          </cell>
          <cell r="D10110">
            <v>2674041167</v>
          </cell>
          <cell r="E10110" t="str">
            <v>mail@nip-mesov.kef.sch.gr</v>
          </cell>
          <cell r="F10110" t="str">
            <v>ΕΡΙΣΟΥ</v>
          </cell>
          <cell r="G10110" t="str">
            <v>ΤΟΥΛΙΑΤΑ</v>
          </cell>
          <cell r="H10110">
            <v>28084</v>
          </cell>
          <cell r="I10110" t="str">
            <v>ΠΕΡΙΦΕΡΕΙΑΚΗ Δ/ΝΣΗ Π/ΘΜΙΑΣ ΚΑΙ Δ/ΘΜΙΑΣ ΕΚΠ/ΣΗΣ ΙΟΝΙΩΝ ΝΗΣΩΝ</v>
          </cell>
          <cell r="J10110" t="str">
            <v>ΔΙΕΥΘΥΝΣΗ Π.Ε. ΚΕΦΑΛΛΗΝΙΑΣ</v>
          </cell>
          <cell r="K10110" t="str">
            <v>ΚΕΦΑΛΛΗΝΙΑΣ</v>
          </cell>
          <cell r="L10110" t="str">
            <v>ΣΑΜΗΣ</v>
          </cell>
          <cell r="M10110" t="str">
            <v>ΕΡΙΣΟΥ</v>
          </cell>
          <cell r="N10110" t="str">
            <v>Νηπιαγωγεία</v>
          </cell>
        </row>
        <row r="10111">
          <cell r="A10111">
            <v>9250119</v>
          </cell>
          <cell r="B10111" t="str">
            <v>ΝΗΠΙΑΓΩΓΕΙΟ ΜΕΤΑΞΑΤΩΝ</v>
          </cell>
          <cell r="C10111">
            <v>2671041660</v>
          </cell>
          <cell r="D10111">
            <v>2671041660</v>
          </cell>
          <cell r="E10111" t="str">
            <v>mail@nip-metax.kef.sch.gr</v>
          </cell>
          <cell r="F10111" t="str">
            <v>Μεταξάτα</v>
          </cell>
          <cell r="G10111">
            <v>0</v>
          </cell>
          <cell r="H10111">
            <v>28100</v>
          </cell>
          <cell r="I10111" t="str">
            <v>ΠΕΡΙΦΕΡΕΙΑΚΗ Δ/ΝΣΗ Π/ΘΜΙΑΣ ΚΑΙ Δ/ΘΜΙΑΣ ΕΚΠ/ΣΗΣ ΙΟΝΙΩΝ ΝΗΣΩΝ</v>
          </cell>
          <cell r="J10111" t="str">
            <v>ΔΙΕΥΘΥΝΣΗ Π.Ε. ΚΕΦΑΛΛΗΝΙΑΣ</v>
          </cell>
          <cell r="K10111" t="str">
            <v>ΚΕΦΑΛΛΗΝΙΑΣ</v>
          </cell>
          <cell r="L10111" t="str">
            <v>ΑΡΓΟΣΤΟΛΙΟΥ</v>
          </cell>
          <cell r="M10111" t="str">
            <v>ΛΕΙΒΑΘΟΥΣ</v>
          </cell>
          <cell r="N10111" t="str">
            <v>Νηπιαγωγεία</v>
          </cell>
        </row>
        <row r="10112">
          <cell r="A10112">
            <v>9250120</v>
          </cell>
          <cell r="B10112" t="str">
            <v>ΝΗΠΙΑΓΩΓΕΙΟ ΦΑΡΑΚΛΑΤΩΝ</v>
          </cell>
          <cell r="C10112">
            <v>2671022688</v>
          </cell>
          <cell r="D10112">
            <v>2671022688</v>
          </cell>
          <cell r="E10112" t="str">
            <v>mail@nip-farakl.kef.sch.gr</v>
          </cell>
          <cell r="F10112" t="str">
            <v>ΦΑΡΑΚΛΑΤΑ</v>
          </cell>
          <cell r="G10112" t="str">
            <v>ΡΑΖΑΤΑ</v>
          </cell>
          <cell r="H10112">
            <v>28100</v>
          </cell>
          <cell r="I10112" t="str">
            <v>ΠΕΡΙΦΕΡΕΙΑΚΗ Δ/ΝΣΗ Π/ΘΜΙΑΣ ΚΑΙ Δ/ΘΜΙΑΣ ΕΚΠ/ΣΗΣ ΙΟΝΙΩΝ ΝΗΣΩΝ</v>
          </cell>
          <cell r="J10112" t="str">
            <v>ΔΙΕΥΘΥΝΣΗ Π.Ε. ΚΕΦΑΛΛΗΝΙΑΣ</v>
          </cell>
          <cell r="K10112" t="str">
            <v>ΚΕΦΑΛΛΗΝΙΑΣ</v>
          </cell>
          <cell r="L10112" t="str">
            <v>ΑΡΓΟΣΤΟΛΙΟΥ</v>
          </cell>
          <cell r="M10112" t="str">
            <v>ΑΡΓΟΣΤΟΛΙΟΥ</v>
          </cell>
          <cell r="N10112" t="str">
            <v>Νηπιαγωγεία</v>
          </cell>
        </row>
        <row r="10113">
          <cell r="A10113">
            <v>9250121</v>
          </cell>
          <cell r="B10113" t="str">
            <v>ΔΗΜΟΤΙΚΟ ΣΧΟΛΕΙΟ ΠΥΛΑΡΟΥ</v>
          </cell>
          <cell r="C10113">
            <v>2674061415</v>
          </cell>
          <cell r="D10113">
            <v>2674061415</v>
          </cell>
          <cell r="E10113" t="str">
            <v>mail@dim-pylar.kef.sch.gr</v>
          </cell>
          <cell r="F10113" t="str">
            <v>ΠΥΛΑΡΟΣ</v>
          </cell>
          <cell r="G10113" t="str">
            <v>ΜΑΚΡΥΩΤΙΚΑ</v>
          </cell>
          <cell r="H10113">
            <v>28081</v>
          </cell>
          <cell r="I10113" t="str">
            <v>ΠΕΡΙΦΕΡΕΙΑΚΗ Δ/ΝΣΗ Π/ΘΜΙΑΣ ΚΑΙ Δ/ΘΜΙΑΣ ΕΚΠ/ΣΗΣ ΙΟΝΙΩΝ ΝΗΣΩΝ</v>
          </cell>
          <cell r="J10113" t="str">
            <v>ΔΙΕΥΘΥΝΣΗ Π.Ε. ΚΕΦΑΛΛΗΝΙΑΣ</v>
          </cell>
          <cell r="K10113" t="str">
            <v>ΚΕΦΑΛΛΗΝΙΑΣ</v>
          </cell>
          <cell r="L10113" t="str">
            <v>ΣΑΜΗΣ</v>
          </cell>
          <cell r="M10113" t="str">
            <v>ΠΥΛΑΡΕΩΝ</v>
          </cell>
          <cell r="N10113" t="str">
            <v>Δημοτικά Σχολεία</v>
          </cell>
        </row>
        <row r="10114">
          <cell r="A10114">
            <v>9250122</v>
          </cell>
          <cell r="B10114" t="str">
            <v>ΝΗΠΙΑΓΩΓΕΙΟ ΧΙΟΝΑΤΩΝ</v>
          </cell>
          <cell r="C10114">
            <v>2671081424</v>
          </cell>
          <cell r="D10114">
            <v>2671081424</v>
          </cell>
          <cell r="E10114" t="str">
            <v>mail@nip-chion.kef.sch.gr</v>
          </cell>
          <cell r="F10114" t="str">
            <v>ΧΙΟΝΑΤΑ</v>
          </cell>
          <cell r="G10114" t="str">
            <v>ΧΙΟΝΑΤΑ</v>
          </cell>
          <cell r="H10114">
            <v>28082</v>
          </cell>
          <cell r="I10114" t="str">
            <v>ΠΕΡΙΦΕΡΕΙΑΚΗ Δ/ΝΣΗ Π/ΘΜΙΑΣ ΚΑΙ Δ/ΘΜΙΑΣ ΕΚΠ/ΣΗΣ ΙΟΝΙΩΝ ΝΗΣΩΝ</v>
          </cell>
          <cell r="J10114" t="str">
            <v>ΔΙΕΥΘΥΝΣΗ Π.Ε. ΚΕΦΑΛΛΗΝΙΑΣ</v>
          </cell>
          <cell r="K10114" t="str">
            <v>ΚΕΦΑΛΛΗΝΙΑΣ</v>
          </cell>
          <cell r="L10114" t="str">
            <v>ΑΡΓΟΣΤΟΛΙΟΥ</v>
          </cell>
          <cell r="M10114" t="str">
            <v>ΕΛΕΙΟΥ - ΠΡΟΝΩΝ</v>
          </cell>
          <cell r="N10114" t="str">
            <v>Νηπιαγωγεία</v>
          </cell>
        </row>
        <row r="10115">
          <cell r="A10115">
            <v>9250123</v>
          </cell>
          <cell r="B10115" t="str">
            <v>ΝΗΠΙΑΓΩΓΕΙΟ ΛΑΚΗΘΡΑΣ</v>
          </cell>
          <cell r="C10115">
            <v>2671041191</v>
          </cell>
          <cell r="D10115">
            <v>0</v>
          </cell>
          <cell r="E10115" t="str">
            <v>mail@nip-lakith.kef.sch.gr</v>
          </cell>
          <cell r="F10115" t="str">
            <v>ΛΑΚΗΘΡΑ</v>
          </cell>
          <cell r="G10115" t="str">
            <v>ΛΑΚΗΘΡΑ</v>
          </cell>
          <cell r="H10115">
            <v>28100</v>
          </cell>
          <cell r="I10115" t="str">
            <v>ΠΕΡΙΦΕΡΕΙΑΚΗ Δ/ΝΣΗ Π/ΘΜΙΑΣ ΚΑΙ Δ/ΘΜΙΑΣ ΕΚΠ/ΣΗΣ ΙΟΝΙΩΝ ΝΗΣΩΝ</v>
          </cell>
          <cell r="J10115" t="str">
            <v>ΔΙΕΥΘΥΝΣΗ Π.Ε. ΚΕΦΑΛΛΗΝΙΑΣ</v>
          </cell>
          <cell r="K10115" t="str">
            <v>ΚΕΦΑΛΛΗΝΙΑΣ</v>
          </cell>
          <cell r="L10115" t="str">
            <v>ΑΡΓΟΣΤΟΛΙΟΥ</v>
          </cell>
          <cell r="M10115" t="str">
            <v>ΛΕΙΒΑΘΟΥΣ</v>
          </cell>
          <cell r="N10115" t="str">
            <v>Νηπιαγωγεία</v>
          </cell>
        </row>
        <row r="10116">
          <cell r="A10116">
            <v>9250124</v>
          </cell>
          <cell r="B10116" t="str">
            <v>ΝΗΠΙΑΓΩΓΕΙΟ ΚΕΡΑΜΕΙΩΝ ΚΕΦΑΛΟΝΙΑΣ</v>
          </cell>
          <cell r="C10116">
            <v>2671068245</v>
          </cell>
          <cell r="D10116">
            <v>0</v>
          </cell>
          <cell r="E10116" t="str">
            <v>mail@nip-keram.kef.sch.gr</v>
          </cell>
          <cell r="F10116" t="str">
            <v>ΚΕΡΑΜΕΙΕΣ</v>
          </cell>
          <cell r="G10116" t="str">
            <v>ΚΕΡΑΜΕΙΕΣ</v>
          </cell>
          <cell r="H10116">
            <v>28100</v>
          </cell>
          <cell r="I10116" t="str">
            <v>ΠΕΡΙΦΕΡΕΙΑΚΗ Δ/ΝΣΗ Π/ΘΜΙΑΣ ΚΑΙ Δ/ΘΜΙΑΣ ΕΚΠ/ΣΗΣ ΙΟΝΙΩΝ ΝΗΣΩΝ</v>
          </cell>
          <cell r="J10116" t="str">
            <v>ΔΙΕΥΘΥΝΣΗ Π.Ε. ΚΕΦΑΛΛΗΝΙΑΣ</v>
          </cell>
          <cell r="K10116" t="str">
            <v>ΚΕΦΑΛΛΗΝΙΑΣ</v>
          </cell>
          <cell r="L10116" t="str">
            <v>ΑΡΓΟΣΤΟΛΙΟΥ</v>
          </cell>
          <cell r="M10116" t="str">
            <v>ΛΕΙΒΑΘΟΥΣ</v>
          </cell>
          <cell r="N10116" t="str">
            <v>Νηπιαγωγεία</v>
          </cell>
        </row>
        <row r="10117">
          <cell r="A10117">
            <v>9250125</v>
          </cell>
          <cell r="B10117" t="str">
            <v>4ο  ΝΗΠΙΑΓΩΓΕΙΟ ΑΡΓΟΣΤΟΛΙΟΥ</v>
          </cell>
          <cell r="C10117">
            <v>2671024914</v>
          </cell>
          <cell r="D10117">
            <v>2671024914</v>
          </cell>
          <cell r="E10117" t="str">
            <v>mail@4nip-argost.kef.sch.gr</v>
          </cell>
          <cell r="F10117" t="str">
            <v>ΑΡΓΟΣΤΟΛΙ</v>
          </cell>
          <cell r="G10117" t="str">
            <v>Π ΒΑΣΙΛΑΤΟΥ 2</v>
          </cell>
          <cell r="H10117">
            <v>28100</v>
          </cell>
          <cell r="I10117" t="str">
            <v>ΠΕΡΙΦΕΡΕΙΑΚΗ Δ/ΝΣΗ Π/ΘΜΙΑΣ ΚΑΙ Δ/ΘΜΙΑΣ ΕΚΠ/ΣΗΣ ΙΟΝΙΩΝ ΝΗΣΩΝ</v>
          </cell>
          <cell r="J10117" t="str">
            <v>ΔΙΕΥΘΥΝΣΗ Π.Ε. ΚΕΦΑΛΛΗΝΙΑΣ</v>
          </cell>
          <cell r="K10117" t="str">
            <v>ΚΕΦΑΛΛΗΝΙΑΣ</v>
          </cell>
          <cell r="L10117" t="str">
            <v>ΑΡΓΟΣΤΟΛΙΟΥ</v>
          </cell>
          <cell r="M10117" t="str">
            <v>ΑΡΓΟΣΤΟΛΙΟΥ</v>
          </cell>
          <cell r="N10117" t="str">
            <v>Νηπιαγωγεία</v>
          </cell>
        </row>
        <row r="10118">
          <cell r="A10118">
            <v>9250127</v>
          </cell>
          <cell r="B10118" t="str">
            <v>ΝΗΠΙΑΓΩΓΕΙΟ ΚΑΡΔΑΚΑΤΩΝ</v>
          </cell>
          <cell r="C10118">
            <v>2671085045</v>
          </cell>
          <cell r="D10118">
            <v>2671085045</v>
          </cell>
          <cell r="E10118" t="str">
            <v>mail@nip-kardak.kef.sch.gr</v>
          </cell>
          <cell r="F10118" t="str">
            <v>ΚΑΡΔΑΚΑΤΑ</v>
          </cell>
          <cell r="G10118" t="str">
            <v>ΚΑΡΔΑΚΑΤΑ</v>
          </cell>
          <cell r="H10118">
            <v>28100</v>
          </cell>
          <cell r="I10118" t="str">
            <v>ΠΕΡΙΦΕΡΕΙΑΚΗ Δ/ΝΣΗ Π/ΘΜΙΑΣ ΚΑΙ Δ/ΘΜΙΑΣ ΕΚΠ/ΣΗΣ ΙΟΝΙΩΝ ΝΗΣΩΝ</v>
          </cell>
          <cell r="J10118" t="str">
            <v>ΔΙΕΥΘΥΝΣΗ Π.Ε. ΚΕΦΑΛΛΗΝΙΑΣ</v>
          </cell>
          <cell r="K10118" t="str">
            <v>ΚΕΦΑΛΛΗΝΙΑΣ</v>
          </cell>
          <cell r="L10118" t="str">
            <v>ΑΡΓΟΣΤΟΛΙΟΥ</v>
          </cell>
          <cell r="M10118" t="str">
            <v>ΑΡΓΟΣΤΟΛΙΟΥ</v>
          </cell>
          <cell r="N10118" t="str">
            <v>Νηπιαγωγεία</v>
          </cell>
        </row>
        <row r="10119">
          <cell r="A10119">
            <v>9260006</v>
          </cell>
          <cell r="B10119" t="str">
            <v>1ο ΔΗΜΟΤΙΚΟ ΣΧΟΛΕΙΟ ΚΙΛΚΙΣ</v>
          </cell>
          <cell r="C10119">
            <v>2341022434</v>
          </cell>
          <cell r="D10119">
            <v>2341022434</v>
          </cell>
          <cell r="E10119" t="str">
            <v>mail@1dim-kilkis.kil.sch.gr</v>
          </cell>
          <cell r="F10119" t="str">
            <v>ΚΙΛΚΙΣ</v>
          </cell>
          <cell r="G10119" t="str">
            <v>ΚΑΡΑΟΛΗ - ΔΗΜΗΤΡΙΟΥ 20</v>
          </cell>
          <cell r="H10119">
            <v>61100</v>
          </cell>
          <cell r="I10119" t="str">
            <v>ΠΕΡΙΦΕΡΕΙΑΚΗ Δ/ΝΣΗ Π/ΘΜΙΑΣ ΚΑΙ Δ/ΘΜΙΑΣ ΕΚΠ/ΣΗΣ ΚΕΝΤΡΙΚΗΣ ΜΑΚΕΔΟΝΙΑΣ</v>
          </cell>
          <cell r="J10119" t="str">
            <v>ΔΙΕΥΘΥΝΣΗ Π.Ε. ΚΙΛΚΙΣ</v>
          </cell>
          <cell r="K10119" t="str">
            <v>ΚΙΛΚΙΣ</v>
          </cell>
          <cell r="L10119" t="str">
            <v>ΚΙΛΚΙΣ</v>
          </cell>
          <cell r="M10119" t="str">
            <v>ΚΙΛΚΙΣ</v>
          </cell>
          <cell r="N10119" t="str">
            <v>Δημοτικά Σχολεία</v>
          </cell>
        </row>
        <row r="10120">
          <cell r="A10120">
            <v>9260007</v>
          </cell>
          <cell r="B10120" t="str">
            <v>1ο ΝΗΠΙΑΓΩΓΕΙΟ ΚΙΛΚΙΣ</v>
          </cell>
          <cell r="C10120">
            <v>2341023405</v>
          </cell>
          <cell r="D10120">
            <v>0</v>
          </cell>
          <cell r="E10120" t="str">
            <v>mail@1nip-kilkis.kil.sch.gr</v>
          </cell>
          <cell r="F10120" t="str">
            <v>ΚΙΛΚΙΣ</v>
          </cell>
          <cell r="G10120" t="str">
            <v>ΚΑΡΑΟΛΗ ΔΗΜΗΤΡΙΟΥ 20</v>
          </cell>
          <cell r="H10120">
            <v>61100</v>
          </cell>
          <cell r="I10120" t="str">
            <v>ΠΕΡΙΦΕΡΕΙΑΚΗ Δ/ΝΣΗ Π/ΘΜΙΑΣ ΚΑΙ Δ/ΘΜΙΑΣ ΕΚΠ/ΣΗΣ ΚΕΝΤΡΙΚΗΣ ΜΑΚΕΔΟΝΙΑΣ</v>
          </cell>
          <cell r="J10120" t="str">
            <v>ΔΙΕΥΘΥΝΣΗ Π.Ε. ΚΙΛΚΙΣ</v>
          </cell>
          <cell r="K10120" t="str">
            <v>ΚΙΛΚΙΣ</v>
          </cell>
          <cell r="L10120" t="str">
            <v>ΚΙΛΚΙΣ</v>
          </cell>
          <cell r="M10120" t="str">
            <v>ΚΙΛΚΙΣ</v>
          </cell>
          <cell r="N10120" t="str">
            <v>Νηπιαγωγεία</v>
          </cell>
        </row>
        <row r="10121">
          <cell r="A10121">
            <v>9260008</v>
          </cell>
          <cell r="B10121" t="str">
            <v>2ο ΔΗΜΟΤΙΚΟ ΣΧΟΛΕΙΟ ΚΙΛΚΙΣ</v>
          </cell>
          <cell r="C10121">
            <v>2341022539</v>
          </cell>
          <cell r="D10121">
            <v>2341075398</v>
          </cell>
          <cell r="E10121" t="str">
            <v>mail@2dim-kilkis.kil.sch.gr</v>
          </cell>
          <cell r="F10121" t="str">
            <v>ΚΙΛΚΙΣ</v>
          </cell>
          <cell r="G10121" t="str">
            <v>ΜΗΤΡΟΠΟΛΕΩΣ 3</v>
          </cell>
          <cell r="H10121">
            <v>61100</v>
          </cell>
          <cell r="I10121" t="str">
            <v>ΠΕΡΙΦΕΡΕΙΑΚΗ Δ/ΝΣΗ Π/ΘΜΙΑΣ ΚΑΙ Δ/ΘΜΙΑΣ ΕΚΠ/ΣΗΣ ΚΕΝΤΡΙΚΗΣ ΜΑΚΕΔΟΝΙΑΣ</v>
          </cell>
          <cell r="J10121" t="str">
            <v>ΔΙΕΥΘΥΝΣΗ Π.Ε. ΚΙΛΚΙΣ</v>
          </cell>
          <cell r="K10121" t="str">
            <v>ΚΙΛΚΙΣ</v>
          </cell>
          <cell r="L10121" t="str">
            <v>ΚΙΛΚΙΣ</v>
          </cell>
          <cell r="M10121" t="str">
            <v>ΚΙΛΚΙΣ</v>
          </cell>
          <cell r="N10121" t="str">
            <v>Δημοτικά Σχολεία</v>
          </cell>
        </row>
        <row r="10122">
          <cell r="A10122">
            <v>9260009</v>
          </cell>
          <cell r="B10122" t="str">
            <v>2ο ΝΗΠΙΑΓΩΓΕΙΟ ΚΙΛΚΙΣ</v>
          </cell>
          <cell r="C10122">
            <v>2341028113</v>
          </cell>
          <cell r="D10122">
            <v>0</v>
          </cell>
          <cell r="E10122" t="str">
            <v>mail@2nip-kilkis.kil.sch.gr</v>
          </cell>
          <cell r="F10122" t="str">
            <v>ΚΙΛΚΙΣ</v>
          </cell>
          <cell r="G10122" t="str">
            <v>ΑΓΙΟΥ ΓΕΩΡΓΙΟΥ 3</v>
          </cell>
          <cell r="H10122">
            <v>61100</v>
          </cell>
          <cell r="I10122" t="str">
            <v>ΠΕΡΙΦΕΡΕΙΑΚΗ Δ/ΝΣΗ Π/ΘΜΙΑΣ ΚΑΙ Δ/ΘΜΙΑΣ ΕΚΠ/ΣΗΣ ΚΕΝΤΡΙΚΗΣ ΜΑΚΕΔΟΝΙΑΣ</v>
          </cell>
          <cell r="J10122" t="str">
            <v>ΔΙΕΥΘΥΝΣΗ Π.Ε. ΚΙΛΚΙΣ</v>
          </cell>
          <cell r="K10122" t="str">
            <v>ΚΙΛΚΙΣ</v>
          </cell>
          <cell r="L10122" t="str">
            <v>ΚΙΛΚΙΣ</v>
          </cell>
          <cell r="M10122" t="str">
            <v>ΚΙΛΚΙΣ</v>
          </cell>
          <cell r="N10122" t="str">
            <v>Νηπιαγωγεία</v>
          </cell>
        </row>
        <row r="10123">
          <cell r="A10123">
            <v>9260010</v>
          </cell>
          <cell r="B10123" t="str">
            <v>3ο ΔΗΜΟΤΙΚΟ ΣΧΟΛΕΙΟ ΚΙΛΚΙΣ</v>
          </cell>
          <cell r="C10123">
            <v>2341024604</v>
          </cell>
          <cell r="D10123">
            <v>2341024604</v>
          </cell>
          <cell r="E10123" t="str">
            <v>mail@3dim-kilkis.kil.sch.gr</v>
          </cell>
          <cell r="F10123" t="str">
            <v>ΚΙΛΚΙΣ</v>
          </cell>
          <cell r="G10123" t="str">
            <v>ΕΛ. ΒΕΝΙΖΕΛΟΥ 53</v>
          </cell>
          <cell r="H10123">
            <v>61100</v>
          </cell>
          <cell r="I10123" t="str">
            <v>ΠΕΡΙΦΕΡΕΙΑΚΗ Δ/ΝΣΗ Π/ΘΜΙΑΣ ΚΑΙ Δ/ΘΜΙΑΣ ΕΚΠ/ΣΗΣ ΚΕΝΤΡΙΚΗΣ ΜΑΚΕΔΟΝΙΑΣ</v>
          </cell>
          <cell r="J10123" t="str">
            <v>ΔΙΕΥΘΥΝΣΗ Π.Ε. ΚΙΛΚΙΣ</v>
          </cell>
          <cell r="K10123" t="str">
            <v>ΚΙΛΚΙΣ</v>
          </cell>
          <cell r="L10123" t="str">
            <v>ΚΙΛΚΙΣ</v>
          </cell>
          <cell r="M10123" t="str">
            <v>ΚΙΛΚΙΣ</v>
          </cell>
          <cell r="N10123" t="str">
            <v>Δημοτικά Σχολεία</v>
          </cell>
        </row>
        <row r="10124">
          <cell r="A10124">
            <v>9260011</v>
          </cell>
          <cell r="B10124" t="str">
            <v>3ο ΝΗΠΙΑΓΩΓΕΙΟ ΚΙΛΚΙΣ</v>
          </cell>
          <cell r="C10124">
            <v>2341028394</v>
          </cell>
          <cell r="D10124">
            <v>0</v>
          </cell>
          <cell r="E10124" t="str">
            <v>mail@3nip-kilkis.kil.sch.gr</v>
          </cell>
          <cell r="F10124" t="str">
            <v>ΚΙΛΚΙΣ</v>
          </cell>
          <cell r="G10124" t="str">
            <v>ΕΛ.ΒΕΝΙΖΕΛΟΥ 53</v>
          </cell>
          <cell r="H10124">
            <v>61100</v>
          </cell>
          <cell r="I10124" t="str">
            <v>ΠΕΡΙΦΕΡΕΙΑΚΗ Δ/ΝΣΗ Π/ΘΜΙΑΣ ΚΑΙ Δ/ΘΜΙΑΣ ΕΚΠ/ΣΗΣ ΚΕΝΤΡΙΚΗΣ ΜΑΚΕΔΟΝΙΑΣ</v>
          </cell>
          <cell r="J10124" t="str">
            <v>ΔΙΕΥΘΥΝΣΗ Π.Ε. ΚΙΛΚΙΣ</v>
          </cell>
          <cell r="K10124" t="str">
            <v>ΚΙΛΚΙΣ</v>
          </cell>
          <cell r="L10124" t="str">
            <v>ΚΙΛΚΙΣ</v>
          </cell>
          <cell r="M10124" t="str">
            <v>ΚΙΛΚΙΣ</v>
          </cell>
          <cell r="N10124" t="str">
            <v>Νηπιαγωγεία</v>
          </cell>
        </row>
        <row r="10125">
          <cell r="A10125">
            <v>9260012</v>
          </cell>
          <cell r="B10125" t="str">
            <v>4ο ΝΗΠΙΑΓΩΓΕΙΟ ΚΙΛΚΙΣ</v>
          </cell>
          <cell r="C10125">
            <v>2341028774</v>
          </cell>
          <cell r="D10125">
            <v>0</v>
          </cell>
          <cell r="E10125" t="str">
            <v>mail@4nip-kilkis.kil.sch.gr</v>
          </cell>
          <cell r="F10125" t="str">
            <v>ΚΙΛΚΙΣ</v>
          </cell>
          <cell r="G10125" t="str">
            <v>ΑΜΠΕΛΩΝ ΕΡΓΑΤΙΚΕΣ ΚΑΤΟΙΚΙΕΣ 6</v>
          </cell>
          <cell r="H10125">
            <v>61100</v>
          </cell>
          <cell r="I10125" t="str">
            <v>ΠΕΡΙΦΕΡΕΙΑΚΗ Δ/ΝΣΗ Π/ΘΜΙΑΣ ΚΑΙ Δ/ΘΜΙΑΣ ΕΚΠ/ΣΗΣ ΚΕΝΤΡΙΚΗΣ ΜΑΚΕΔΟΝΙΑΣ</v>
          </cell>
          <cell r="J10125" t="str">
            <v>ΔΙΕΥΘΥΝΣΗ Π.Ε. ΚΙΛΚΙΣ</v>
          </cell>
          <cell r="K10125" t="str">
            <v>ΚΙΛΚΙΣ</v>
          </cell>
          <cell r="L10125" t="str">
            <v>ΚΙΛΚΙΣ</v>
          </cell>
          <cell r="M10125" t="str">
            <v>ΚΙΛΚΙΣ</v>
          </cell>
          <cell r="N10125" t="str">
            <v>Νηπιαγωγεία</v>
          </cell>
        </row>
        <row r="10126">
          <cell r="A10126">
            <v>9260013</v>
          </cell>
          <cell r="B10126" t="str">
            <v>4ο ΔΗΜΟΤΙΚΟ ΣΧΟΛΕΙΟ ΚΙΛΚΙΣ</v>
          </cell>
          <cell r="C10126">
            <v>2341028593</v>
          </cell>
          <cell r="D10126">
            <v>2341075337</v>
          </cell>
          <cell r="E10126" t="str">
            <v>mail@4dim-kilkis.kil.sch.gr</v>
          </cell>
          <cell r="F10126" t="str">
            <v>ΚΙΛΚΙΣ</v>
          </cell>
          <cell r="G10126" t="str">
            <v>Γ. ΚΑΠΕΤΑ 41</v>
          </cell>
          <cell r="H10126">
            <v>61100</v>
          </cell>
          <cell r="I10126" t="str">
            <v>ΠΕΡΙΦΕΡΕΙΑΚΗ Δ/ΝΣΗ Π/ΘΜΙΑΣ ΚΑΙ Δ/ΘΜΙΑΣ ΕΚΠ/ΣΗΣ ΚΕΝΤΡΙΚΗΣ ΜΑΚΕΔΟΝΙΑΣ</v>
          </cell>
          <cell r="J10126" t="str">
            <v>ΔΙΕΥΘΥΝΣΗ Π.Ε. ΚΙΛΚΙΣ</v>
          </cell>
          <cell r="K10126" t="str">
            <v>ΚΙΛΚΙΣ</v>
          </cell>
          <cell r="L10126" t="str">
            <v>ΚΙΛΚΙΣ</v>
          </cell>
          <cell r="M10126" t="str">
            <v>ΚΙΛΚΙΣ</v>
          </cell>
          <cell r="N10126" t="str">
            <v>Δημοτικά Σχολεία</v>
          </cell>
        </row>
        <row r="10127">
          <cell r="A10127">
            <v>9260020</v>
          </cell>
          <cell r="B10127" t="str">
            <v>ΔΗΜΟΤΙΚΟ ΣΧΟΛΕΙΟ Σ.Σ. ΜΟΥΡΙΩΝ</v>
          </cell>
          <cell r="C10127">
            <v>2341031230</v>
          </cell>
          <cell r="D10127">
            <v>2341031230</v>
          </cell>
          <cell r="E10127" t="str">
            <v>mail@dim-mourion.kil.sch.gr</v>
          </cell>
          <cell r="F10127" t="str">
            <v>Σ.Σ. ΜΟΥΡΙΩΝ</v>
          </cell>
          <cell r="G10127" t="str">
            <v>Σ.Σ. ΜΟΥΡΙΩΝ</v>
          </cell>
          <cell r="H10127">
            <v>61003</v>
          </cell>
          <cell r="I10127" t="str">
            <v>ΠΕΡΙΦΕΡΕΙΑΚΗ Δ/ΝΣΗ Π/ΘΜΙΑΣ ΚΑΙ Δ/ΘΜΙΑΣ ΕΚΠ/ΣΗΣ ΚΕΝΤΡΙΚΗΣ ΜΑΚΕΔΟΝΙΑΣ</v>
          </cell>
          <cell r="J10127" t="str">
            <v>ΔΙΕΥΘΥΝΣΗ Π.Ε. ΚΙΛΚΙΣ</v>
          </cell>
          <cell r="K10127" t="str">
            <v>ΚΙΛΚΙΣ</v>
          </cell>
          <cell r="L10127" t="str">
            <v>ΚΙΛΚΙΣ</v>
          </cell>
          <cell r="M10127" t="str">
            <v>ΜΟΥΡΙΩΝ</v>
          </cell>
          <cell r="N10127" t="str">
            <v>Δημοτικά Σχολεία</v>
          </cell>
        </row>
        <row r="10128">
          <cell r="A10128">
            <v>9260040</v>
          </cell>
          <cell r="B10128" t="str">
            <v>ΔΗΜΟΤΙΚΟ ΣΧΟΛΕΙΟ ΓΑΛΛΙΚΟΥ</v>
          </cell>
          <cell r="C10128">
            <v>2341041486</v>
          </cell>
          <cell r="D10128">
            <v>2341041486</v>
          </cell>
          <cell r="E10128" t="str">
            <v>mail@dim-gallik.kil.sch.gr</v>
          </cell>
          <cell r="F10128" t="str">
            <v>ΓΑΛΛΙΚΟΣ</v>
          </cell>
          <cell r="G10128" t="str">
            <v>ΓΑΛΛΙΚΟΣ</v>
          </cell>
          <cell r="H10128">
            <v>61100</v>
          </cell>
          <cell r="I10128" t="str">
            <v>ΠΕΡΙΦΕΡΕΙΑΚΗ Δ/ΝΣΗ Π/ΘΜΙΑΣ ΚΑΙ Δ/ΘΜΙΑΣ ΕΚΠ/ΣΗΣ ΚΕΝΤΡΙΚΗΣ ΜΑΚΕΔΟΝΙΑΣ</v>
          </cell>
          <cell r="J10128" t="str">
            <v>ΔΙΕΥΘΥΝΣΗ Π.Ε. ΚΙΛΚΙΣ</v>
          </cell>
          <cell r="K10128" t="str">
            <v>ΚΙΛΚΙΣ</v>
          </cell>
          <cell r="L10128" t="str">
            <v>ΚΙΛΚΙΣ</v>
          </cell>
          <cell r="M10128" t="str">
            <v>ΓΑΛΛΙΚΟΥ</v>
          </cell>
          <cell r="N10128" t="str">
            <v>Δημοτικά Σχολεία</v>
          </cell>
        </row>
        <row r="10129">
          <cell r="A10129">
            <v>9260045</v>
          </cell>
          <cell r="B10129" t="str">
            <v>ΝΗΠΙΑΓΩΓΕΙΟ ΔΡΟΣΑΤΟΥ</v>
          </cell>
          <cell r="C10129">
            <v>2341097744</v>
          </cell>
          <cell r="D10129">
            <v>0</v>
          </cell>
          <cell r="E10129" t="str">
            <v>mail@nip-drosat.kil.sch.gr</v>
          </cell>
          <cell r="F10129" t="str">
            <v>ΔΡΟΣΑΤΟΥ</v>
          </cell>
          <cell r="G10129" t="str">
            <v>ΔΡΟΣΑΤΟ</v>
          </cell>
          <cell r="H10129">
            <v>61003</v>
          </cell>
          <cell r="I10129" t="str">
            <v>ΠΕΡΙΦΕΡΕΙΑΚΗ Δ/ΝΣΗ Π/ΘΜΙΑΣ ΚΑΙ Δ/ΘΜΙΑΣ ΕΚΠ/ΣΗΣ ΚΕΝΤΡΙΚΗΣ ΜΑΚΕΔΟΝΙΑΣ</v>
          </cell>
          <cell r="J10129" t="str">
            <v>ΔΙΕΥΘΥΝΣΗ Π.Ε. ΚΙΛΚΙΣ</v>
          </cell>
          <cell r="K10129" t="str">
            <v>ΚΙΛΚΙΣ</v>
          </cell>
          <cell r="L10129" t="str">
            <v>ΚΙΛΚΙΣ</v>
          </cell>
          <cell r="M10129" t="str">
            <v>ΔΟΪΡΑΝΗΣ</v>
          </cell>
          <cell r="N10129" t="str">
            <v>Νηπιαγωγεία</v>
          </cell>
        </row>
        <row r="10130">
          <cell r="A10130">
            <v>9260046</v>
          </cell>
          <cell r="B10130" t="str">
            <v>ΔΗΜΟΤΙΚΟ ΣΧΟΛΕΙΟ ΔΡΟΣΑΤΟΥ</v>
          </cell>
          <cell r="C10130">
            <v>2341097214</v>
          </cell>
          <cell r="D10130">
            <v>2341075837</v>
          </cell>
          <cell r="E10130" t="str">
            <v>mail@dim-drosat.kil.sch.gr</v>
          </cell>
          <cell r="F10130" t="str">
            <v>ΔΡΟΣΑΤΟ</v>
          </cell>
          <cell r="G10130" t="str">
            <v>ΔΡΟΣΑΤΟ</v>
          </cell>
          <cell r="H10130">
            <v>61003</v>
          </cell>
          <cell r="I10130" t="str">
            <v>ΠΕΡΙΦΕΡΕΙΑΚΗ Δ/ΝΣΗ Π/ΘΜΙΑΣ ΚΑΙ Δ/ΘΜΙΑΣ ΕΚΠ/ΣΗΣ ΚΕΝΤΡΙΚΗΣ ΜΑΚΕΔΟΝΙΑΣ</v>
          </cell>
          <cell r="J10130" t="str">
            <v>ΔΙΕΥΘΥΝΣΗ Π.Ε. ΚΙΛΚΙΣ</v>
          </cell>
          <cell r="K10130" t="str">
            <v>ΚΙΛΚΙΣ</v>
          </cell>
          <cell r="L10130" t="str">
            <v>ΚΙΛΚΙΣ</v>
          </cell>
          <cell r="M10130" t="str">
            <v>ΔΟΪΡΑΝΗΣ</v>
          </cell>
          <cell r="N10130" t="str">
            <v>Δημοτικά Σχολεία</v>
          </cell>
        </row>
        <row r="10131">
          <cell r="A10131">
            <v>9260049</v>
          </cell>
          <cell r="B10131" t="str">
            <v>ΝΗΠΙΑΓΩΓΕΙΟ ΕΠΤΑΛΟΦΟΣ</v>
          </cell>
          <cell r="C10131">
            <v>2341062340</v>
          </cell>
          <cell r="D10131">
            <v>0</v>
          </cell>
          <cell r="E10131" t="str">
            <v>mail@nip-eptalof.kil.sch.gr</v>
          </cell>
          <cell r="F10131" t="str">
            <v>ΕΠΤΑΛΟΦΟΣ</v>
          </cell>
          <cell r="G10131" t="str">
            <v>ΕΠΤΑΛΟΦΟΣ</v>
          </cell>
          <cell r="H10131">
            <v>61100</v>
          </cell>
          <cell r="I10131" t="str">
            <v>ΠΕΡΙΦΕΡΕΙΑΚΗ Δ/ΝΣΗ Π/ΘΜΙΑΣ ΚΑΙ Δ/ΘΜΙΑΣ ΕΚΠ/ΣΗΣ ΚΕΝΤΡΙΚΗΣ ΜΑΚΕΔΟΝΙΑΣ</v>
          </cell>
          <cell r="J10131" t="str">
            <v>ΔΙΕΥΘΥΝΣΗ Π.Ε. ΚΙΛΚΙΣ</v>
          </cell>
          <cell r="K10131" t="str">
            <v>ΚΙΛΚΙΣ</v>
          </cell>
          <cell r="L10131" t="str">
            <v>ΚΙΛΚΙΣ</v>
          </cell>
          <cell r="M10131" t="str">
            <v>ΚΡΟΥΣΣΩΝ</v>
          </cell>
          <cell r="N10131" t="str">
            <v>Νηπιαγωγεία</v>
          </cell>
        </row>
        <row r="10132">
          <cell r="A10132">
            <v>9260050</v>
          </cell>
          <cell r="B10132" t="str">
            <v>ΔΗΜΟΤΙΚΟ ΣΧΟΛΕΙΟ ΕΠΤΑΛΟΦΟΥ</v>
          </cell>
          <cell r="C10132">
            <v>2341062320</v>
          </cell>
          <cell r="D10132">
            <v>2341062320</v>
          </cell>
          <cell r="E10132" t="str">
            <v>mail@dim-eptalof.kil.sch.gr</v>
          </cell>
          <cell r="F10132" t="str">
            <v>ΕΠΤΑΛΟΦΟΣ</v>
          </cell>
          <cell r="G10132" t="str">
            <v>ΕΠΤΑΛΟΦΟΣ</v>
          </cell>
          <cell r="H10132">
            <v>61100</v>
          </cell>
          <cell r="I10132" t="str">
            <v>ΠΕΡΙΦΕΡΕΙΑΚΗ Δ/ΝΣΗ Π/ΘΜΙΑΣ ΚΑΙ Δ/ΘΜΙΑΣ ΕΚΠ/ΣΗΣ ΚΕΝΤΡΙΚΗΣ ΜΑΚΕΔΟΝΙΑΣ</v>
          </cell>
          <cell r="J10132" t="str">
            <v>ΔΙΕΥΘΥΝΣΗ Π.Ε. ΚΙΛΚΙΣ</v>
          </cell>
          <cell r="K10132" t="str">
            <v>ΚΙΛΚΙΣ</v>
          </cell>
          <cell r="L10132" t="str">
            <v>ΚΙΛΚΙΣ</v>
          </cell>
          <cell r="M10132" t="str">
            <v>ΚΡΟΥΣΣΩΝ</v>
          </cell>
          <cell r="N10132" t="str">
            <v>Δημοτικά Σχολεία</v>
          </cell>
        </row>
        <row r="10133">
          <cell r="A10133">
            <v>9260051</v>
          </cell>
          <cell r="B10133" t="str">
            <v>ΝΗΠΙΑΓΩΓΕΙΟ ΕΥΚΑΡΠΙΑΣ ΚΙΛΚΙΣ</v>
          </cell>
          <cell r="C10133">
            <v>2341075880</v>
          </cell>
          <cell r="D10133">
            <v>2341075880</v>
          </cell>
          <cell r="E10133" t="str">
            <v>mail@nip-efkarp.kil.sch.gr</v>
          </cell>
          <cell r="F10133" t="str">
            <v>ΕΥΚΑΡΠΙΑ</v>
          </cell>
          <cell r="G10133" t="str">
            <v>ΕΥΚΑΡΠΙΑ</v>
          </cell>
          <cell r="H10133">
            <v>61100</v>
          </cell>
          <cell r="I10133" t="str">
            <v>ΠΕΡΙΦΕΡΕΙΑΚΗ Δ/ΝΣΗ Π/ΘΜΙΑΣ ΚΑΙ Δ/ΘΜΙΑΣ ΕΚΠ/ΣΗΣ ΚΕΝΤΡΙΚΗΣ ΜΑΚΕΔΟΝΙΑΣ</v>
          </cell>
          <cell r="J10133" t="str">
            <v>ΔΙΕΥΘΥΝΣΗ Π.Ε. ΚΙΛΚΙΣ</v>
          </cell>
          <cell r="K10133" t="str">
            <v>ΚΙΛΚΙΣ</v>
          </cell>
          <cell r="L10133" t="str">
            <v>ΚΙΛΚΙΣ</v>
          </cell>
          <cell r="M10133" t="str">
            <v>ΚΡΟΥΣΣΩΝ</v>
          </cell>
          <cell r="N10133" t="str">
            <v>Νηπιαγωγεία</v>
          </cell>
        </row>
        <row r="10134">
          <cell r="A10134">
            <v>9260052</v>
          </cell>
          <cell r="B10134" t="str">
            <v>ΔΗΜΟΤΙΚΟ ΣΧΟΛΕΙΟ ΕΥΚΑΡΠΙΑΣ ΚΙΛΚΙΣ</v>
          </cell>
          <cell r="C10134">
            <v>2341086203</v>
          </cell>
          <cell r="D10134">
            <v>2341086203</v>
          </cell>
          <cell r="E10134" t="str">
            <v>mail@dim-efkarp.kil.sch.gr</v>
          </cell>
          <cell r="F10134" t="str">
            <v>ΕΥΚΑΡΠΙΑ</v>
          </cell>
          <cell r="G10134" t="str">
            <v>ΕΥΚΑΡΠΙΑ</v>
          </cell>
          <cell r="H10134">
            <v>61100</v>
          </cell>
          <cell r="I10134" t="str">
            <v>ΠΕΡΙΦΕΡΕΙΑΚΗ Δ/ΝΣΗ Π/ΘΜΙΑΣ ΚΑΙ Δ/ΘΜΙΑΣ ΕΚΠ/ΣΗΣ ΚΕΝΤΡΙΚΗΣ ΜΑΚΕΔΟΝΙΑΣ</v>
          </cell>
          <cell r="J10134" t="str">
            <v>ΔΙΕΥΘΥΝΣΗ Π.Ε. ΚΙΛΚΙΣ</v>
          </cell>
          <cell r="K10134" t="str">
            <v>ΚΙΛΚΙΣ</v>
          </cell>
          <cell r="L10134" t="str">
            <v>ΚΙΛΚΙΣ</v>
          </cell>
          <cell r="M10134" t="str">
            <v>ΚΡΟΥΣΣΩΝ</v>
          </cell>
          <cell r="N10134" t="str">
            <v>Δημοτικά Σχολεία</v>
          </cell>
        </row>
        <row r="10135">
          <cell r="A10135">
            <v>9260058</v>
          </cell>
          <cell r="B10135" t="str">
            <v>ΝΗΠΙΑΓΩΓΕΙΟ ΚΑΜΠΑΝΗ</v>
          </cell>
          <cell r="C10135">
            <v>2341041336</v>
          </cell>
          <cell r="D10135">
            <v>2341041336</v>
          </cell>
          <cell r="E10135" t="str">
            <v>mail@nip-kampan.kil.sch.gr</v>
          </cell>
          <cell r="F10135" t="str">
            <v>ΚΑΜΠΑΝΗ</v>
          </cell>
          <cell r="G10135" t="str">
            <v>ΚΑΜΠΑΝΗ</v>
          </cell>
          <cell r="H10135">
            <v>61100</v>
          </cell>
          <cell r="I10135" t="str">
            <v>ΠΕΡΙΦΕΡΕΙΑΚΗ Δ/ΝΣΗ Π/ΘΜΙΑΣ ΚΑΙ Δ/ΘΜΙΑΣ ΕΚΠ/ΣΗΣ ΚΕΝΤΡΙΚΗΣ ΜΑΚΕΔΟΝΙΑΣ</v>
          </cell>
          <cell r="J10135" t="str">
            <v>ΔΙΕΥΘΥΝΣΗ Π.Ε. ΚΙΛΚΙΣ</v>
          </cell>
          <cell r="K10135" t="str">
            <v>ΚΙΛΚΙΣ</v>
          </cell>
          <cell r="L10135" t="str">
            <v>ΚΙΛΚΙΣ</v>
          </cell>
          <cell r="M10135" t="str">
            <v>ΓΑΛΛΙΚΟΥ</v>
          </cell>
          <cell r="N10135" t="str">
            <v>Νηπιαγωγεία</v>
          </cell>
        </row>
        <row r="10136">
          <cell r="A10136">
            <v>9260059</v>
          </cell>
          <cell r="B10136" t="str">
            <v>ΔΗΜΟΤΙΚΟ ΣΧΟΛΕΙΟ ΚΑΜΠΑΝΗ</v>
          </cell>
          <cell r="C10136">
            <v>2341041318</v>
          </cell>
          <cell r="D10136">
            <v>2341041318</v>
          </cell>
          <cell r="E10136" t="str">
            <v>mail@dim-kampan.kil.sch.gr</v>
          </cell>
          <cell r="F10136" t="str">
            <v>ΚΑΜΠΑΝΗΣ</v>
          </cell>
          <cell r="G10136" t="str">
            <v>ΚΑΜΠΑΝΗΣ</v>
          </cell>
          <cell r="H10136">
            <v>61100</v>
          </cell>
          <cell r="I10136" t="str">
            <v>ΠΕΡΙΦΕΡΕΙΑΚΗ Δ/ΝΣΗ Π/ΘΜΙΑΣ ΚΑΙ Δ/ΘΜΙΑΣ ΕΚΠ/ΣΗΣ ΚΕΝΤΡΙΚΗΣ ΜΑΚΕΔΟΝΙΑΣ</v>
          </cell>
          <cell r="J10136" t="str">
            <v>ΔΙΕΥΘΥΝΣΗ Π.Ε. ΚΙΛΚΙΣ</v>
          </cell>
          <cell r="K10136" t="str">
            <v>ΚΙΛΚΙΣ</v>
          </cell>
          <cell r="L10136" t="str">
            <v>ΚΙΛΚΙΣ</v>
          </cell>
          <cell r="M10136" t="str">
            <v>ΓΑΛΛΙΚΟΥ</v>
          </cell>
          <cell r="N10136" t="str">
            <v>Δημοτικά Σχολεία</v>
          </cell>
        </row>
        <row r="10137">
          <cell r="A10137">
            <v>9260072</v>
          </cell>
          <cell r="B10137" t="str">
            <v>ΝΗΠΙΑΓΩΓΕΙΟ ΚΡΗΣΤΩΝΗΣ</v>
          </cell>
          <cell r="C10137">
            <v>2341028048</v>
          </cell>
          <cell r="D10137">
            <v>0</v>
          </cell>
          <cell r="E10137" t="str">
            <v>mail@nip-krist.kil.sch.gr</v>
          </cell>
          <cell r="F10137" t="str">
            <v>ΚΡΗΣΤΩΝΗΣ</v>
          </cell>
          <cell r="G10137" t="str">
            <v>ΚΡΗΣΤΩΝΗ</v>
          </cell>
          <cell r="H10137">
            <v>61100</v>
          </cell>
          <cell r="I10137" t="str">
            <v>ΠΕΡΙΦΕΡΕΙΑΚΗ Δ/ΝΣΗ Π/ΘΜΙΑΣ ΚΑΙ Δ/ΘΜΙΑΣ ΕΚΠ/ΣΗΣ ΚΕΝΤΡΙΚΗΣ ΜΑΚΕΔΟΝΙΑΣ</v>
          </cell>
          <cell r="J10137" t="str">
            <v>ΔΙΕΥΘΥΝΣΗ Π.Ε. ΚΙΛΚΙΣ</v>
          </cell>
          <cell r="K10137" t="str">
            <v>ΚΙΛΚΙΣ</v>
          </cell>
          <cell r="L10137" t="str">
            <v>ΚΙΛΚΙΣ</v>
          </cell>
          <cell r="M10137" t="str">
            <v>ΚΙΛΚΙΣ</v>
          </cell>
          <cell r="N10137" t="str">
            <v>Νηπιαγωγεία</v>
          </cell>
        </row>
        <row r="10138">
          <cell r="A10138">
            <v>9260073</v>
          </cell>
          <cell r="B10138" t="str">
            <v>ΔΗΜΟΤΙΚΟ ΣΧΟΛΕΙΟ ΚΡΗΣΤΩΝΗ</v>
          </cell>
          <cell r="C10138">
            <v>2341024749</v>
          </cell>
          <cell r="D10138">
            <v>2341024749</v>
          </cell>
          <cell r="E10138" t="str">
            <v>mail@dim-krist.kil.sch.gr</v>
          </cell>
          <cell r="F10138" t="str">
            <v>Κιλκίς</v>
          </cell>
          <cell r="G10138" t="str">
            <v>Κρηστώνη</v>
          </cell>
          <cell r="H10138">
            <v>61100</v>
          </cell>
          <cell r="I10138" t="str">
            <v>ΠΕΡΙΦΕΡΕΙΑΚΗ Δ/ΝΣΗ Π/ΘΜΙΑΣ ΚΑΙ Δ/ΘΜΙΑΣ ΕΚΠ/ΣΗΣ ΚΕΝΤΡΙΚΗΣ ΜΑΚΕΔΟΝΙΑΣ</v>
          </cell>
          <cell r="J10138" t="str">
            <v>ΔΙΕΥΘΥΝΣΗ Π.Ε. ΚΙΛΚΙΣ</v>
          </cell>
          <cell r="K10138" t="str">
            <v>ΚΙΛΚΙΣ</v>
          </cell>
          <cell r="L10138" t="str">
            <v>ΚΙΛΚΙΣ</v>
          </cell>
          <cell r="M10138" t="str">
            <v>ΚΙΛΚΙΣ</v>
          </cell>
          <cell r="N10138" t="str">
            <v>Δημοτικά Σχολεία</v>
          </cell>
        </row>
        <row r="10139">
          <cell r="A10139">
            <v>9260081</v>
          </cell>
          <cell r="B10139" t="str">
            <v>ΝΗΠΙΑΓΩΓΕΙΟ ΜΑΝΔΡΩΝ</v>
          </cell>
          <cell r="C10139">
            <v>2341041143</v>
          </cell>
          <cell r="D10139">
            <v>2341041143</v>
          </cell>
          <cell r="E10139" t="str">
            <v>mail@nip-mandr.kil.sch.gr</v>
          </cell>
          <cell r="F10139" t="str">
            <v>ΜΑΝΔΡΩΝ</v>
          </cell>
          <cell r="G10139" t="str">
            <v>ΜΑΝΔΡΕΣ</v>
          </cell>
          <cell r="H10139">
            <v>61100</v>
          </cell>
          <cell r="I10139" t="str">
            <v>ΠΕΡΙΦΕΡΕΙΑΚΗ Δ/ΝΣΗ Π/ΘΜΙΑΣ ΚΑΙ Δ/ΘΜΙΑΣ ΕΚΠ/ΣΗΣ ΚΕΝΤΡΙΚΗΣ ΜΑΚΕΔΟΝΙΑΣ</v>
          </cell>
          <cell r="J10139" t="str">
            <v>ΔΙΕΥΘΥΝΣΗ Π.Ε. ΚΙΛΚΙΣ</v>
          </cell>
          <cell r="K10139" t="str">
            <v>ΚΙΛΚΙΣ</v>
          </cell>
          <cell r="L10139" t="str">
            <v>ΚΙΛΚΙΣ</v>
          </cell>
          <cell r="M10139" t="str">
            <v>ΓΑΛΛΙΚΟΥ</v>
          </cell>
          <cell r="N10139" t="str">
            <v>Νηπιαγωγεία</v>
          </cell>
        </row>
        <row r="10140">
          <cell r="A10140">
            <v>9260083</v>
          </cell>
          <cell r="B10140" t="str">
            <v>ΝΗΠΙΑΓΩΓΕΙΟ ΜΕΓΑΛΗΣ ΒΡΥΣΗΣ ΚΙΛΚΙΣ</v>
          </cell>
          <cell r="C10140">
            <v>2341071293</v>
          </cell>
          <cell r="D10140">
            <v>0</v>
          </cell>
          <cell r="E10140" t="str">
            <v>mail@nip-m-vrysis.kil.sch.gr</v>
          </cell>
          <cell r="F10140" t="str">
            <v>ΜΕΓΑΛΗΣ  ΒΡΥΣΗΣ</v>
          </cell>
          <cell r="G10140" t="str">
            <v>ΜΕΓΑΛΗ ΒΡΥΣΗ</v>
          </cell>
          <cell r="H10140">
            <v>61100</v>
          </cell>
          <cell r="I10140" t="str">
            <v>ΠΕΡΙΦΕΡΕΙΑΚΗ Δ/ΝΣΗ Π/ΘΜΙΑΣ ΚΑΙ Δ/ΘΜΙΑΣ ΕΚΠ/ΣΗΣ ΚΕΝΤΡΙΚΗΣ ΜΑΚΕΔΟΝΙΑΣ</v>
          </cell>
          <cell r="J10140" t="str">
            <v>ΔΙΕΥΘΥΝΣΗ Π.Ε. ΚΙΛΚΙΣ</v>
          </cell>
          <cell r="K10140" t="str">
            <v>ΚΙΛΚΙΣ</v>
          </cell>
          <cell r="L10140" t="str">
            <v>ΚΙΛΚΙΣ</v>
          </cell>
          <cell r="M10140" t="str">
            <v>ΚΙΛΚΙΣ</v>
          </cell>
          <cell r="N10140" t="str">
            <v>Νηπιαγωγεία</v>
          </cell>
        </row>
        <row r="10141">
          <cell r="A10141">
            <v>9260084</v>
          </cell>
          <cell r="B10141" t="str">
            <v>ΔΗΜΟΤΙΚΟ ΣΧΟΛΕΙΟ ΜΕΓΑΛΗΣ ΒΡΥΣΗΣ</v>
          </cell>
          <cell r="C10141">
            <v>2341071595</v>
          </cell>
          <cell r="D10141">
            <v>2341071595</v>
          </cell>
          <cell r="E10141" t="str">
            <v>mail@dim-m-vrysis.kil.sch.gr</v>
          </cell>
          <cell r="F10141" t="str">
            <v>ΜΕΓΑΛΗ ΒΡΥΣΗ</v>
          </cell>
          <cell r="G10141" t="str">
            <v>ΜΕΓΑΛΗ ΒΡΥΣΗ</v>
          </cell>
          <cell r="H10141">
            <v>61100</v>
          </cell>
          <cell r="I10141" t="str">
            <v>ΠΕΡΙΦΕΡΕΙΑΚΗ Δ/ΝΣΗ Π/ΘΜΙΑΣ ΚΑΙ Δ/ΘΜΙΑΣ ΕΚΠ/ΣΗΣ ΚΕΝΤΡΙΚΗΣ ΜΑΚΕΔΟΝΙΑΣ</v>
          </cell>
          <cell r="J10141" t="str">
            <v>ΔΙΕΥΘΥΝΣΗ Π.Ε. ΚΙΛΚΙΣ</v>
          </cell>
          <cell r="K10141" t="str">
            <v>ΚΙΛΚΙΣ</v>
          </cell>
          <cell r="L10141" t="str">
            <v>ΚΙΛΚΙΣ</v>
          </cell>
          <cell r="M10141" t="str">
            <v>ΚΙΛΚΙΣ</v>
          </cell>
          <cell r="N10141" t="str">
            <v>Δημοτικά Σχολεία</v>
          </cell>
        </row>
        <row r="10142">
          <cell r="A10142">
            <v>9260094</v>
          </cell>
          <cell r="B10142" t="str">
            <v>ΝΗΠΙΑΓΩΓΕΙΟ Σ.Σ. ΜΟΥΡΙΩΝ</v>
          </cell>
          <cell r="C10142">
            <v>2341031275</v>
          </cell>
          <cell r="D10142">
            <v>0</v>
          </cell>
          <cell r="E10142" t="str">
            <v>mail@nip-mourion.kil.sch.gr</v>
          </cell>
          <cell r="F10142" t="str">
            <v>Σ.Σ. ΜΟΥΡΙΩΝ</v>
          </cell>
          <cell r="G10142" t="str">
            <v>Σ.Σ. ΜΟΥΡΙΩΝ</v>
          </cell>
          <cell r="H10142">
            <v>61003</v>
          </cell>
          <cell r="I10142" t="str">
            <v>ΠΕΡΙΦΕΡΕΙΑΚΗ Δ/ΝΣΗ Π/ΘΜΙΑΣ ΚΑΙ Δ/ΘΜΙΑΣ ΕΚΠ/ΣΗΣ ΚΕΝΤΡΙΚΗΣ ΜΑΚΕΔΟΝΙΑΣ</v>
          </cell>
          <cell r="J10142" t="str">
            <v>ΔΙΕΥΘΥΝΣΗ Π.Ε. ΚΙΛΚΙΣ</v>
          </cell>
          <cell r="K10142" t="str">
            <v>ΚΙΛΚΙΣ</v>
          </cell>
          <cell r="L10142" t="str">
            <v>ΚΙΛΚΙΣ</v>
          </cell>
          <cell r="M10142" t="str">
            <v>ΜΟΥΡΙΩΝ</v>
          </cell>
          <cell r="N10142" t="str">
            <v>Νηπιαγωγεία</v>
          </cell>
        </row>
        <row r="10143">
          <cell r="A10143">
            <v>9260097</v>
          </cell>
          <cell r="B10143" t="str">
            <v>ΝΗΠΙΑΓΩΓΕΙΟ ΝΕΑΣ ΣΑΝΤΑΣ</v>
          </cell>
          <cell r="C10143">
            <v>2341064780</v>
          </cell>
          <cell r="D10143">
            <v>0</v>
          </cell>
          <cell r="E10143" t="str">
            <v>mail@nip-n-santas.kil.sch.gr</v>
          </cell>
          <cell r="F10143" t="str">
            <v>ΝΕΑ ΣΑΝΤΑΣ</v>
          </cell>
          <cell r="G10143" t="str">
            <v>ΝΕΑ ΣΑΝΤΑ</v>
          </cell>
          <cell r="H10143">
            <v>61100</v>
          </cell>
          <cell r="I10143" t="str">
            <v>ΠΕΡΙΦΕΡΕΙΑΚΗ Δ/ΝΣΗ Π/ΘΜΙΑΣ ΚΑΙ Δ/ΘΜΙΑΣ ΕΚΠ/ΣΗΣ ΚΕΝΤΡΙΚΗΣ ΜΑΚΕΔΟΝΙΑΣ</v>
          </cell>
          <cell r="J10143" t="str">
            <v>ΔΙΕΥΘΥΝΣΗ Π.Ε. ΚΙΛΚΙΣ</v>
          </cell>
          <cell r="K10143" t="str">
            <v>ΚΙΛΚΙΣ</v>
          </cell>
          <cell r="L10143" t="str">
            <v>ΚΙΛΚΙΣ</v>
          </cell>
          <cell r="M10143" t="str">
            <v>ΓΑΛΛΙΚΟΥ</v>
          </cell>
          <cell r="N10143" t="str">
            <v>Νηπιαγωγεία</v>
          </cell>
        </row>
        <row r="10144">
          <cell r="A10144">
            <v>9260098</v>
          </cell>
          <cell r="B10144" t="str">
            <v>ΔΗΜΟΤΙΚΟ ΣΧΟΛΕΙΟ ΝΕΑΣ ΣΑΝΤΑΣ</v>
          </cell>
          <cell r="C10144">
            <v>2341064249</v>
          </cell>
          <cell r="D10144">
            <v>2341064249</v>
          </cell>
          <cell r="E10144" t="str">
            <v>mail@dim-n-santas.kil.sch.gr</v>
          </cell>
          <cell r="F10144" t="str">
            <v>ΝΕΑ ΣΑΝΤΑ</v>
          </cell>
          <cell r="G10144" t="str">
            <v>ΝΕΑ ΣΑΝΤΑ</v>
          </cell>
          <cell r="H10144">
            <v>61100</v>
          </cell>
          <cell r="I10144" t="str">
            <v>ΠΕΡΙΦΕΡΕΙΑΚΗ Δ/ΝΣΗ Π/ΘΜΙΑΣ ΚΑΙ Δ/ΘΜΙΑΣ ΕΚΠ/ΣΗΣ ΚΕΝΤΡΙΚΗΣ ΜΑΚΕΔΟΝΙΑΣ</v>
          </cell>
          <cell r="J10144" t="str">
            <v>ΔΙΕΥΘΥΝΣΗ Π.Ε. ΚΙΛΚΙΣ</v>
          </cell>
          <cell r="K10144" t="str">
            <v>ΚΙΛΚΙΣ</v>
          </cell>
          <cell r="L10144" t="str">
            <v>ΚΙΛΚΙΣ</v>
          </cell>
          <cell r="M10144" t="str">
            <v>ΓΑΛΛΙΚΟΥ</v>
          </cell>
          <cell r="N10144" t="str">
            <v>Δημοτικά Σχολεία</v>
          </cell>
        </row>
        <row r="10145">
          <cell r="A10145">
            <v>9260102</v>
          </cell>
          <cell r="B10145" t="str">
            <v>ΔΗΜΟΤΙΚΟ ΣΧΟΛΕΙΟ ΠΕΔΙΝΟ</v>
          </cell>
          <cell r="C10145">
            <v>2341063340</v>
          </cell>
          <cell r="D10145">
            <v>2341063340</v>
          </cell>
          <cell r="E10145" t="str">
            <v>mail@dim-pedin.kil.sch.gr</v>
          </cell>
          <cell r="F10145" t="str">
            <v>ΠΕΔΙΝΟ</v>
          </cell>
          <cell r="G10145" t="str">
            <v>ΠΕΔΙΝΟ</v>
          </cell>
          <cell r="H10145">
            <v>61100</v>
          </cell>
          <cell r="I10145" t="str">
            <v>ΠΕΡΙΦΕΡΕΙΑΚΗ Δ/ΝΣΗ Π/ΘΜΙΑΣ ΚΑΙ Δ/ΘΜΙΑΣ ΕΚΠ/ΣΗΣ ΚΕΝΤΡΙΚΗΣ ΜΑΚΕΔΟΝΙΑΣ</v>
          </cell>
          <cell r="J10145" t="str">
            <v>ΔΙΕΥΘΥΝΣΗ Π.Ε. ΚΙΛΚΙΣ</v>
          </cell>
          <cell r="K10145" t="str">
            <v>ΚΙΛΚΙΣ</v>
          </cell>
          <cell r="L10145" t="str">
            <v>ΚΙΛΚΙΣ</v>
          </cell>
          <cell r="M10145" t="str">
            <v>ΓΑΛΛΙΚΟΥ</v>
          </cell>
          <cell r="N10145" t="str">
            <v>Δημοτικά Σχολεία</v>
          </cell>
        </row>
        <row r="10146">
          <cell r="A10146">
            <v>9260111</v>
          </cell>
          <cell r="B10146" t="str">
            <v>ΔΗΜΟΤΙΚΟ ΣΧΟΛΕΙΟ ΜΥΡΙΟΦΥΤΟΥ</v>
          </cell>
          <cell r="C10146">
            <v>2341031132</v>
          </cell>
          <cell r="D10146">
            <v>2341031132</v>
          </cell>
          <cell r="E10146" t="str">
            <v>mail@dim-myriof.kil.sch.gr</v>
          </cell>
          <cell r="F10146" t="str">
            <v>ΜΥΡΙΟΦΥΤΟ</v>
          </cell>
          <cell r="G10146" t="str">
            <v>ΜΥΡΙΟΦΥΤΟ</v>
          </cell>
          <cell r="H10146">
            <v>61003</v>
          </cell>
          <cell r="I10146" t="str">
            <v>ΠΕΡΙΦΕΡΕΙΑΚΗ Δ/ΝΣΗ Π/ΘΜΙΑΣ ΚΑΙ Δ/ΘΜΙΑΣ ΕΚΠ/ΣΗΣ ΚΕΝΤΡΙΚΗΣ ΜΑΚΕΔΟΝΙΑΣ</v>
          </cell>
          <cell r="J10146" t="str">
            <v>ΔΙΕΥΘΥΝΣΗ Π.Ε. ΚΙΛΚΙΣ</v>
          </cell>
          <cell r="K10146" t="str">
            <v>ΚΙΛΚΙΣ</v>
          </cell>
          <cell r="L10146" t="str">
            <v>ΚΙΛΚΙΣ</v>
          </cell>
          <cell r="M10146" t="str">
            <v>ΜΟΥΡΙΩΝ</v>
          </cell>
          <cell r="N10146" t="str">
            <v>Δημοτικά Σχολεία</v>
          </cell>
        </row>
        <row r="10147">
          <cell r="A10147">
            <v>9260113</v>
          </cell>
          <cell r="B10147" t="str">
            <v>ΝΗΠΙΑΓΩΓΕΙΟ ΣΤΑΥΡΟΧΩΡΙΟΥ</v>
          </cell>
          <cell r="C10147">
            <v>2341072256</v>
          </cell>
          <cell r="D10147">
            <v>0</v>
          </cell>
          <cell r="E10147" t="str">
            <v>mail@nip-stavr.kil.sch.gr</v>
          </cell>
          <cell r="F10147" t="str">
            <v>ΣΤΑΥΡΟΧΩΡΙΟΥ</v>
          </cell>
          <cell r="G10147" t="str">
            <v>ΣΤΑΥΡΟΧΩΡΙ</v>
          </cell>
          <cell r="H10147">
            <v>61100</v>
          </cell>
          <cell r="I10147" t="str">
            <v>ΠΕΡΙΦΕΡΕΙΑΚΗ Δ/ΝΣΗ Π/ΘΜΙΑΣ ΚΑΙ Δ/ΘΜΙΑΣ ΕΚΠ/ΣΗΣ ΚΕΝΤΡΙΚΗΣ ΜΑΚΕΔΟΝΙΑΣ</v>
          </cell>
          <cell r="J10147" t="str">
            <v>ΔΙΕΥΘΥΝΣΗ Π.Ε. ΚΙΛΚΙΣ</v>
          </cell>
          <cell r="K10147" t="str">
            <v>ΚΙΛΚΙΣ</v>
          </cell>
          <cell r="L10147" t="str">
            <v>ΚΙΛΚΙΣ</v>
          </cell>
          <cell r="M10147" t="str">
            <v>ΚΙΛΚΙΣ</v>
          </cell>
          <cell r="N10147" t="str">
            <v>Νηπιαγωγεία</v>
          </cell>
        </row>
        <row r="10148">
          <cell r="A10148">
            <v>9260128</v>
          </cell>
          <cell r="B10148" t="str">
            <v>ΝΗΠΙΑΓΩΓΕΙΟ ΧΕΡΣΟΥ</v>
          </cell>
          <cell r="C10148">
            <v>2341075806</v>
          </cell>
          <cell r="D10148">
            <v>0</v>
          </cell>
          <cell r="E10148" t="str">
            <v>mail@nip-chers.kil.sch.gr</v>
          </cell>
          <cell r="F10148" t="str">
            <v>ΧΕΡΣΟΥ</v>
          </cell>
          <cell r="G10148" t="str">
            <v>ΧΕΡΣΟ</v>
          </cell>
          <cell r="H10148">
            <v>61002</v>
          </cell>
          <cell r="I10148" t="str">
            <v>ΠΕΡΙΦΕΡΕΙΑΚΗ Δ/ΝΣΗ Π/ΘΜΙΑΣ ΚΑΙ Δ/ΘΜΙΑΣ ΕΚΠ/ΣΗΣ ΚΕΝΤΡΙΚΗΣ ΜΑΚΕΔΟΝΙΑΣ</v>
          </cell>
          <cell r="J10148" t="str">
            <v>ΔΙΕΥΘΥΝΣΗ Π.Ε. ΚΙΛΚΙΣ</v>
          </cell>
          <cell r="K10148" t="str">
            <v>ΚΙΛΚΙΣ</v>
          </cell>
          <cell r="L10148" t="str">
            <v>ΚΙΛΚΙΣ</v>
          </cell>
          <cell r="M10148" t="str">
            <v>ΧΕΡΣΟΥ</v>
          </cell>
          <cell r="N10148" t="str">
            <v>Νηπιαγωγεία</v>
          </cell>
        </row>
        <row r="10149">
          <cell r="A10149">
            <v>9260129</v>
          </cell>
          <cell r="B10149" t="str">
            <v>ΔΗΜΟΤΙΚΟ ΣΧΟΛΕΙΟ ΧΕΡΣΟΥ</v>
          </cell>
          <cell r="C10149">
            <v>2341051883</v>
          </cell>
          <cell r="D10149">
            <v>0</v>
          </cell>
          <cell r="E10149" t="str">
            <v>mail@dim-chers.kil.sch.gr</v>
          </cell>
          <cell r="F10149" t="str">
            <v xml:space="preserve">ΧΕΡΣΟ </v>
          </cell>
          <cell r="G10149" t="str">
            <v>ΧΕΡΣΟ</v>
          </cell>
          <cell r="H10149">
            <v>61100</v>
          </cell>
          <cell r="I10149" t="str">
            <v>ΠΕΡΙΦΕΡΕΙΑΚΗ Δ/ΝΣΗ Π/ΘΜΙΑΣ ΚΑΙ Δ/ΘΜΙΑΣ ΕΚΠ/ΣΗΣ ΚΕΝΤΡΙΚΗΣ ΜΑΚΕΔΟΝΙΑΣ</v>
          </cell>
          <cell r="J10149" t="str">
            <v>ΔΙΕΥΘΥΝΣΗ Π.Ε. ΚΙΛΚΙΣ</v>
          </cell>
          <cell r="K10149" t="str">
            <v>ΚΙΛΚΙΣ</v>
          </cell>
          <cell r="L10149" t="str">
            <v>ΚΙΛΚΙΣ</v>
          </cell>
          <cell r="M10149" t="str">
            <v>ΧΕΡΣΟΥ</v>
          </cell>
          <cell r="N10149" t="str">
            <v>Δημοτικά Σχολεία</v>
          </cell>
        </row>
        <row r="10150">
          <cell r="A10150">
            <v>9260134</v>
          </cell>
          <cell r="B10150" t="str">
            <v>ΝΗΠΙΑΓΩΓΕΙΟ ΝΕΟΥ ΑΓΙΟΝΕΡΙΟΥ</v>
          </cell>
          <cell r="C10150">
            <v>2341093575</v>
          </cell>
          <cell r="D10150">
            <v>0</v>
          </cell>
          <cell r="E10150" t="str">
            <v>mail@nip-n-agion.kil.sch.gr</v>
          </cell>
          <cell r="F10150" t="str">
            <v>ΝΕΟ ΑΓΙΟΝΕΡΙ</v>
          </cell>
          <cell r="G10150" t="str">
            <v>ΝΕΟ ΑΓΙΟΝΕΡΙ</v>
          </cell>
          <cell r="H10150">
            <v>57011</v>
          </cell>
          <cell r="I10150" t="str">
            <v>ΠΕΡΙΦΕΡΕΙΑΚΗ Δ/ΝΣΗ Π/ΘΜΙΑΣ ΚΑΙ Δ/ΘΜΙΑΣ ΕΚΠ/ΣΗΣ ΚΕΝΤΡΙΚΗΣ ΜΑΚΕΔΟΝΙΑΣ</v>
          </cell>
          <cell r="J10150" t="str">
            <v>ΔΙΕΥΘΥΝΣΗ Π.Ε. ΚΙΛΚΙΣ</v>
          </cell>
          <cell r="K10150" t="str">
            <v>ΚΙΛΚΙΣ</v>
          </cell>
          <cell r="L10150" t="str">
            <v>ΚΙΛΚΙΣ</v>
          </cell>
          <cell r="M10150" t="str">
            <v>ΠΙΚΡΟΛΙΜΝΗΣ</v>
          </cell>
          <cell r="N10150" t="str">
            <v>Νηπιαγωγεία</v>
          </cell>
        </row>
        <row r="10151">
          <cell r="A10151">
            <v>9260135</v>
          </cell>
          <cell r="B10151" t="str">
            <v>ΔΗΜΟΤΙΚΟ ΣΧΟΛΕΙΟ ΝΕΟΥ ΑΓΙΟΝΕΡΙΟΥ</v>
          </cell>
          <cell r="C10151">
            <v>2341093202</v>
          </cell>
          <cell r="D10151">
            <v>2341093202</v>
          </cell>
          <cell r="E10151" t="str">
            <v>mail@dim-n-agion.kil.sch.gr</v>
          </cell>
          <cell r="F10151" t="str">
            <v>ΝΕΟ ΑΓΙΟΝΕΡΙ</v>
          </cell>
          <cell r="G10151" t="str">
            <v>ΝΕΟ ΑΓΙΟΝΕΡΙ</v>
          </cell>
          <cell r="H10151">
            <v>57011</v>
          </cell>
          <cell r="I10151" t="str">
            <v>ΠΕΡΙΦΕΡΕΙΑΚΗ Δ/ΝΣΗ Π/ΘΜΙΑΣ ΚΑΙ Δ/ΘΜΙΑΣ ΕΚΠ/ΣΗΣ ΚΕΝΤΡΙΚΗΣ ΜΑΚΕΔΟΝΙΑΣ</v>
          </cell>
          <cell r="J10151" t="str">
            <v>ΔΙΕΥΘΥΝΣΗ Π.Ε. ΚΙΛΚΙΣ</v>
          </cell>
          <cell r="K10151" t="str">
            <v>ΚΙΛΚΙΣ</v>
          </cell>
          <cell r="L10151" t="str">
            <v>ΚΙΛΚΙΣ</v>
          </cell>
          <cell r="M10151" t="str">
            <v>ΠΙΚΡΟΛΙΜΝΗΣ</v>
          </cell>
          <cell r="N10151" t="str">
            <v>Δημοτικά Σχολεία</v>
          </cell>
        </row>
        <row r="10152">
          <cell r="A10152">
            <v>9260136</v>
          </cell>
          <cell r="B10152" t="str">
            <v>ΝΗΠΙΑΓΩΓΕΙΟ ΠΑΛΙΟ ΑΓΙΟΝΕΡΙ</v>
          </cell>
          <cell r="C10152">
            <v>2341093935</v>
          </cell>
          <cell r="D10152">
            <v>0</v>
          </cell>
          <cell r="E10152" t="str">
            <v>mail@nip-p-agion.kil.sch.gr</v>
          </cell>
          <cell r="F10152" t="str">
            <v>ΠΑΛΙΟ ΑΓΙΟΝΕΡΙ</v>
          </cell>
          <cell r="G10152" t="str">
            <v>ΠΑΛΙΟ ΑΓΙΟΝΕΡΙ</v>
          </cell>
          <cell r="H10152">
            <v>57011</v>
          </cell>
          <cell r="I10152" t="str">
            <v>ΠΕΡΙΦΕΡΕΙΑΚΗ Δ/ΝΣΗ Π/ΘΜΙΑΣ ΚΑΙ Δ/ΘΜΙΑΣ ΕΚΠ/ΣΗΣ ΚΕΝΤΡΙΚΗΣ ΜΑΚΕΔΟΝΙΑΣ</v>
          </cell>
          <cell r="J10152" t="str">
            <v>ΔΙΕΥΘΥΝΣΗ Π.Ε. ΚΙΛΚΙΣ</v>
          </cell>
          <cell r="K10152" t="str">
            <v>ΚΙΛΚΙΣ</v>
          </cell>
          <cell r="L10152" t="str">
            <v>ΚΙΛΚΙΣ</v>
          </cell>
          <cell r="M10152" t="str">
            <v>ΠΙΚΡΟΛΙΜΝΗΣ</v>
          </cell>
          <cell r="N10152" t="str">
            <v>Νηπιαγωγεία</v>
          </cell>
        </row>
        <row r="10153">
          <cell r="A10153">
            <v>9260137</v>
          </cell>
          <cell r="B10153" t="str">
            <v>ΔΗΜΟΤΙΚΟ ΣΧΟΛΕΙΟ ΠΑΛΑΙΟΥ ΑΓΙΟΝΕΡΙΟΥ ΚΙΛΚΙΣ</v>
          </cell>
          <cell r="C10153">
            <v>2341093475</v>
          </cell>
          <cell r="D10153">
            <v>2341093475</v>
          </cell>
          <cell r="E10153" t="str">
            <v>mail@dim-p-agion.kil.sch.gr</v>
          </cell>
          <cell r="F10153" t="str">
            <v>ΠΑΛΑΙΟ ΑΓΙΟΝΕΡΙ ΚΙΛΚΙΣ</v>
          </cell>
          <cell r="G10153">
            <v>0</v>
          </cell>
          <cell r="H10153">
            <v>57011</v>
          </cell>
          <cell r="I10153" t="str">
            <v>ΠΕΡΙΦΕΡΕΙΑΚΗ Δ/ΝΣΗ Π/ΘΜΙΑΣ ΚΑΙ Δ/ΘΜΙΑΣ ΕΚΠ/ΣΗΣ ΚΕΝΤΡΙΚΗΣ ΜΑΚΕΔΟΝΙΑΣ</v>
          </cell>
          <cell r="J10153" t="str">
            <v>ΔΙΕΥΘΥΝΣΗ Π.Ε. ΚΙΛΚΙΣ</v>
          </cell>
          <cell r="K10153" t="str">
            <v>ΚΙΛΚΙΣ</v>
          </cell>
          <cell r="L10153" t="str">
            <v>ΚΙΛΚΙΣ</v>
          </cell>
          <cell r="M10153" t="str">
            <v>ΠΙΚΡΟΛΙΜΝΗΣ</v>
          </cell>
          <cell r="N10153" t="str">
            <v>Δημοτικά Σχολεία</v>
          </cell>
        </row>
        <row r="10154">
          <cell r="A10154">
            <v>9260142</v>
          </cell>
          <cell r="B10154" t="str">
            <v>ΔΗΜΟΤΙΚΟ ΣΧΟΛΕΙΟ ΑΣΠΡΟΥ</v>
          </cell>
          <cell r="C10154">
            <v>2343095394</v>
          </cell>
          <cell r="D10154">
            <v>0</v>
          </cell>
          <cell r="E10154" t="str">
            <v>mail@dim-asprou.kil.sch.gr</v>
          </cell>
          <cell r="F10154" t="str">
            <v>Άσπρος Παιονιας</v>
          </cell>
          <cell r="G10154" t="str">
            <v>Άσπρος Παιονιας</v>
          </cell>
          <cell r="H10154">
            <v>61200</v>
          </cell>
          <cell r="I10154" t="str">
            <v>ΠΕΡΙΦΕΡΕΙΑΚΗ Δ/ΝΣΗ Π/ΘΜΙΑΣ ΚΑΙ Δ/ΘΜΙΑΣ ΕΚΠ/ΣΗΣ ΚΕΝΤΡΙΚΗΣ ΜΑΚΕΔΟΝΙΑΣ</v>
          </cell>
          <cell r="J10154" t="str">
            <v>ΔΙΕΥΘΥΝΣΗ Π.Ε. ΚΙΛΚΙΣ</v>
          </cell>
          <cell r="K10154" t="str">
            <v>ΚΙΛΚΙΣ</v>
          </cell>
          <cell r="L10154" t="str">
            <v>ΠΑΙΟΝΙΑΣ</v>
          </cell>
          <cell r="M10154" t="str">
            <v>ΠΟΛΥΚΑΣΤΡΟΥ</v>
          </cell>
          <cell r="N10154" t="str">
            <v>Δημοτικά Σχολεία</v>
          </cell>
        </row>
        <row r="10155">
          <cell r="A10155">
            <v>9260149</v>
          </cell>
          <cell r="B10155" t="str">
            <v>ΝΗΠΙΑΓΩΓΕΙΟ ΠΛΑΤΑΝΙΑ</v>
          </cell>
          <cell r="C10155">
            <v>2343092233</v>
          </cell>
          <cell r="D10155">
            <v>2343092233</v>
          </cell>
          <cell r="E10155" t="str">
            <v>mail@nip-platan.kil.sch.gr</v>
          </cell>
          <cell r="F10155" t="str">
            <v>ΠΛΑΤΑΝΙΑ</v>
          </cell>
          <cell r="G10155" t="str">
            <v>ΠΛΑΤΑΝΙΑ</v>
          </cell>
          <cell r="H10155">
            <v>61200</v>
          </cell>
          <cell r="I10155" t="str">
            <v>ΠΕΡΙΦΕΡΕΙΑΚΗ Δ/ΝΣΗ Π/ΘΜΙΑΣ ΚΑΙ Δ/ΘΜΙΑΣ ΕΚΠ/ΣΗΣ ΚΕΝΤΡΙΚΗΣ ΜΑΚΕΔΟΝΙΑΣ</v>
          </cell>
          <cell r="J10155" t="str">
            <v>ΔΙΕΥΘΥΝΣΗ Π.Ε. ΚΙΛΚΙΣ</v>
          </cell>
          <cell r="K10155" t="str">
            <v>ΚΙΛΚΙΣ</v>
          </cell>
          <cell r="L10155" t="str">
            <v>ΠΑΙΟΝΙΑΣ</v>
          </cell>
          <cell r="M10155" t="str">
            <v>ΠΟΛΥΚΑΣΤΡΟΥ</v>
          </cell>
          <cell r="N10155" t="str">
            <v>Νηπιαγωγεία</v>
          </cell>
        </row>
        <row r="10156">
          <cell r="A10156">
            <v>9260150</v>
          </cell>
          <cell r="B10156" t="str">
            <v>ΔΗΜΟΤΙΚΟ ΣΧΟΛΕΙΟ ΠΛΑΤΑΝΙΑΣ</v>
          </cell>
          <cell r="C10156">
            <v>2343092233</v>
          </cell>
          <cell r="D10156">
            <v>2343092233</v>
          </cell>
          <cell r="E10156" t="str">
            <v>mail@dim-platan.kil.sch.gr</v>
          </cell>
          <cell r="F10156" t="str">
            <v>ΠΛΑΤΑΝΙΑ</v>
          </cell>
          <cell r="G10156" t="str">
            <v>ΠΛΑΤΑΝΙΑ</v>
          </cell>
          <cell r="H10156">
            <v>61200</v>
          </cell>
          <cell r="I10156" t="str">
            <v>ΠΕΡΙΦΕΡΕΙΑΚΗ Δ/ΝΣΗ Π/ΘΜΙΑΣ ΚΑΙ Δ/ΘΜΙΑΣ ΕΚΠ/ΣΗΣ ΚΕΝΤΡΙΚΗΣ ΜΑΚΕΔΟΝΙΑΣ</v>
          </cell>
          <cell r="J10156" t="str">
            <v>ΔΙΕΥΘΥΝΣΗ Π.Ε. ΚΙΛΚΙΣ</v>
          </cell>
          <cell r="K10156" t="str">
            <v>ΚΙΛΚΙΣ</v>
          </cell>
          <cell r="L10156" t="str">
            <v>ΠΑΙΟΝΙΑΣ</v>
          </cell>
          <cell r="M10156" t="str">
            <v>ΠΟΛΥΚΑΣΤΡΟΥ</v>
          </cell>
          <cell r="N10156" t="str">
            <v>Δημοτικά Σχολεία</v>
          </cell>
        </row>
        <row r="10157">
          <cell r="A10157">
            <v>9260156</v>
          </cell>
          <cell r="B10157" t="str">
            <v>ΝΗΠΙΑΓΩΓΕΙΟ ΜΑΥΡΟΝΕΡΙΟΥ</v>
          </cell>
          <cell r="C10157">
            <v>2341091127</v>
          </cell>
          <cell r="D10157">
            <v>2341091066</v>
          </cell>
          <cell r="E10157" t="str">
            <v>mail@nip-mavron.kil.sch.gr</v>
          </cell>
          <cell r="F10157" t="str">
            <v>ΜΑΥΡΟΝΕΡΙ</v>
          </cell>
          <cell r="G10157" t="str">
            <v>ΜΑΥΡΟΝΕΡΙ</v>
          </cell>
          <cell r="H10157">
            <v>61100</v>
          </cell>
          <cell r="I10157" t="str">
            <v>ΠΕΡΙΦΕΡΕΙΑΚΗ Δ/ΝΣΗ Π/ΘΜΙΑΣ ΚΑΙ Δ/ΘΜΙΑΣ ΕΚΠ/ΣΗΣ ΚΕΝΤΡΙΚΗΣ ΜΑΚΕΔΟΝΙΑΣ</v>
          </cell>
          <cell r="J10157" t="str">
            <v>ΔΙΕΥΘΥΝΣΗ Π.Ε. ΚΙΛΚΙΣ</v>
          </cell>
          <cell r="K10157" t="str">
            <v>ΚΙΛΚΙΣ</v>
          </cell>
          <cell r="L10157" t="str">
            <v>ΚΙΛΚΙΣ</v>
          </cell>
          <cell r="M10157" t="str">
            <v>ΠΙΚΡΟΛΙΜΝΗΣ</v>
          </cell>
          <cell r="N10157" t="str">
            <v>Νηπιαγωγεία</v>
          </cell>
        </row>
        <row r="10158">
          <cell r="A10158">
            <v>9260157</v>
          </cell>
          <cell r="B10158" t="str">
            <v>ΔΗΜΟΤΙΚΟ ΣΧΟΛΕΙΟ ΜΑΥΡΟΝΕΡΙΟΥ</v>
          </cell>
          <cell r="C10158">
            <v>2341091066</v>
          </cell>
          <cell r="D10158">
            <v>2341091066</v>
          </cell>
          <cell r="E10158" t="str">
            <v>mail@dim-mavron.kil.sch.gr</v>
          </cell>
          <cell r="F10158" t="str">
            <v>ΜΑΥΡΟΝΕΡΙ</v>
          </cell>
          <cell r="G10158" t="str">
            <v>ΜΑΥΡΟΝΕΡΙ</v>
          </cell>
          <cell r="H10158">
            <v>61100</v>
          </cell>
          <cell r="I10158" t="str">
            <v>ΠΕΡΙΦΕΡΕΙΑΚΗ Δ/ΝΣΗ Π/ΘΜΙΑΣ ΚΑΙ Δ/ΘΜΙΑΣ ΕΚΠ/ΣΗΣ ΚΕΝΤΡΙΚΗΣ ΜΑΚΕΔΟΝΙΑΣ</v>
          </cell>
          <cell r="J10158" t="str">
            <v>ΔΙΕΥΘΥΝΣΗ Π.Ε. ΚΙΛΚΙΣ</v>
          </cell>
          <cell r="K10158" t="str">
            <v>ΚΙΛΚΙΣ</v>
          </cell>
          <cell r="L10158" t="str">
            <v>ΚΙΛΚΙΣ</v>
          </cell>
          <cell r="M10158" t="str">
            <v>ΠΙΚΡΟΛΙΜΝΗΣ</v>
          </cell>
          <cell r="N10158" t="str">
            <v>Δημοτικά Σχολεία</v>
          </cell>
        </row>
        <row r="10159">
          <cell r="A10159">
            <v>9260160</v>
          </cell>
          <cell r="B10159" t="str">
            <v>ΝΗΠΙΑΓΩΓΕΙΟ ΜΙΚΡΟΚΑΜΠΟΣ</v>
          </cell>
          <cell r="C10159">
            <v>2341098166</v>
          </cell>
          <cell r="D10159">
            <v>2341098166</v>
          </cell>
          <cell r="E10159" t="str">
            <v>mail@nip-mikrok.kil.sch.gr</v>
          </cell>
          <cell r="F10159" t="str">
            <v>ΜΙΚΡΟΚΑΜΠΟΣ</v>
          </cell>
          <cell r="G10159" t="str">
            <v>ΜΙΚΡΟΚΑΜΠΟΣ</v>
          </cell>
          <cell r="H10159">
            <v>57011</v>
          </cell>
          <cell r="I10159" t="str">
            <v>ΠΕΡΙΦΕΡΕΙΑΚΗ Δ/ΝΣΗ Π/ΘΜΙΑΣ ΚΑΙ Δ/ΘΜΙΑΣ ΕΚΠ/ΣΗΣ ΚΕΝΤΡΙΚΗΣ ΜΑΚΕΔΟΝΙΑΣ</v>
          </cell>
          <cell r="J10159" t="str">
            <v>ΔΙΕΥΘΥΝΣΗ Π.Ε. ΚΙΛΚΙΣ</v>
          </cell>
          <cell r="K10159" t="str">
            <v>ΚΙΛΚΙΣ</v>
          </cell>
          <cell r="L10159" t="str">
            <v>ΚΙΛΚΙΣ</v>
          </cell>
          <cell r="M10159" t="str">
            <v>ΠΙΚΡΟΛΙΜΝΗΣ</v>
          </cell>
          <cell r="N10159" t="str">
            <v>Νηπιαγωγεία</v>
          </cell>
        </row>
        <row r="10160">
          <cell r="A10160">
            <v>9260161</v>
          </cell>
          <cell r="B10160" t="str">
            <v>ΔΗΜΟΤΙΚΟ ΣΧΟΛΕΙΟ ΜΙΚΡΟΚΑΜΠΟΣ</v>
          </cell>
          <cell r="C10160">
            <v>2341098473</v>
          </cell>
          <cell r="D10160">
            <v>2341098286</v>
          </cell>
          <cell r="E10160" t="str">
            <v>mail@dim-mikrok.kil.sch.gr</v>
          </cell>
          <cell r="F10160" t="str">
            <v>ΜΙΚΡΟΚΑΜΠΟΣ</v>
          </cell>
          <cell r="G10160" t="str">
            <v>ΜΙΚΡΟΚΑΜΠΟΣ</v>
          </cell>
          <cell r="H10160">
            <v>57011</v>
          </cell>
          <cell r="I10160" t="str">
            <v>ΠΕΡΙΦΕΡΕΙΑΚΗ Δ/ΝΣΗ Π/ΘΜΙΑΣ ΚΑΙ Δ/ΘΜΙΑΣ ΕΚΠ/ΣΗΣ ΚΕΝΤΡΙΚΗΣ ΜΑΚΕΔΟΝΙΑΣ</v>
          </cell>
          <cell r="J10160" t="str">
            <v>ΔΙΕΥΘΥΝΣΗ Π.Ε. ΚΙΛΚΙΣ</v>
          </cell>
          <cell r="K10160" t="str">
            <v>ΚΙΛΚΙΣ</v>
          </cell>
          <cell r="L10160" t="str">
            <v>ΚΙΛΚΙΣ</v>
          </cell>
          <cell r="M10160" t="str">
            <v>ΠΙΚΡΟΛΙΜΝΗΣ</v>
          </cell>
          <cell r="N10160" t="str">
            <v>Δημοτικά Σχολεία</v>
          </cell>
        </row>
        <row r="10161">
          <cell r="A10161">
            <v>9260163</v>
          </cell>
          <cell r="B10161" t="str">
            <v>ΝΗΠΙΑΓΩΓΕΙΟ ΝΕΟ ΓΥΝΑΙΚΟΚΑΣΤΡΟΥ</v>
          </cell>
          <cell r="C10161">
            <v>2341094137</v>
          </cell>
          <cell r="D10161">
            <v>0</v>
          </cell>
          <cell r="E10161" t="str">
            <v>mail@nip-n-gynaik.kil.sch.gr</v>
          </cell>
          <cell r="F10161" t="str">
            <v>ΝΕΟ ΓΥΝΑΙΚΟΚΑΣΤΡΟ</v>
          </cell>
          <cell r="G10161" t="str">
            <v>ΝΕΟ ΓΥΝΑΙΚΟΚΑΣΤΡΟ</v>
          </cell>
          <cell r="H10161">
            <v>61100</v>
          </cell>
          <cell r="I10161" t="str">
            <v>ΠΕΡΙΦΕΡΕΙΑΚΗ Δ/ΝΣΗ Π/ΘΜΙΑΣ ΚΑΙ Δ/ΘΜΙΑΣ ΕΚΠ/ΣΗΣ ΚΕΝΤΡΙΚΗΣ ΜΑΚΕΔΟΝΙΑΣ</v>
          </cell>
          <cell r="J10161" t="str">
            <v>ΔΙΕΥΘΥΝΣΗ Π.Ε. ΚΙΛΚΙΣ</v>
          </cell>
          <cell r="K10161" t="str">
            <v>ΚΙΛΚΙΣ</v>
          </cell>
          <cell r="L10161" t="str">
            <v>ΚΙΛΚΙΣ</v>
          </cell>
          <cell r="M10161" t="str">
            <v>ΠΙΚΡΟΛΙΜΝΗΣ</v>
          </cell>
          <cell r="N10161" t="str">
            <v>Νηπιαγωγεία</v>
          </cell>
        </row>
        <row r="10162">
          <cell r="A10162">
            <v>9260164</v>
          </cell>
          <cell r="B10162" t="str">
            <v>ΔΗΜΟΤΙΚΟ ΣΧΟΛΕΙΟ ΝΕΟΥ ΓΥΝΑΙΚΟΚΑΣΤΡΟΥ</v>
          </cell>
          <cell r="C10162">
            <v>2341094005</v>
          </cell>
          <cell r="D10162">
            <v>2341094005</v>
          </cell>
          <cell r="E10162" t="str">
            <v>mail@dim-n-gynaik.kil.sch.gr</v>
          </cell>
          <cell r="F10162" t="str">
            <v>ΝΕΟ ΓΥΝΑΙΚΟΚΑΣΤΡΟ</v>
          </cell>
          <cell r="G10162" t="str">
            <v>ΝΕΟ ΓΥΝΑΙΚΟΚΑΣΤΡΟ</v>
          </cell>
          <cell r="H10162">
            <v>61100</v>
          </cell>
          <cell r="I10162" t="str">
            <v>ΠΕΡΙΦΕΡΕΙΑΚΗ Δ/ΝΣΗ Π/ΘΜΙΑΣ ΚΑΙ Δ/ΘΜΙΑΣ ΕΚΠ/ΣΗΣ ΚΕΝΤΡΙΚΗΣ ΜΑΚΕΔΟΝΙΑΣ</v>
          </cell>
          <cell r="J10162" t="str">
            <v>ΔΙΕΥΘΥΝΣΗ Π.Ε. ΚΙΛΚΙΣ</v>
          </cell>
          <cell r="K10162" t="str">
            <v>ΚΙΛΚΙΣ</v>
          </cell>
          <cell r="L10162" t="str">
            <v>ΚΙΛΚΙΣ</v>
          </cell>
          <cell r="M10162" t="str">
            <v>ΠΙΚΡΟΛΙΜΝΗΣ</v>
          </cell>
          <cell r="N10162" t="str">
            <v>Δημοτικά Σχολεία</v>
          </cell>
        </row>
        <row r="10163">
          <cell r="A10163">
            <v>9260168</v>
          </cell>
          <cell r="B10163" t="str">
            <v>1ο ΝΗΠΙΑΓΩΓΕΙΟ ΠΟΛΥΚΑΣΤΡΟΥ</v>
          </cell>
          <cell r="C10163">
            <v>2343022370</v>
          </cell>
          <cell r="D10163">
            <v>2343022370</v>
          </cell>
          <cell r="E10163" t="str">
            <v>mail@1nip-polyk.kil.sch.gr</v>
          </cell>
          <cell r="F10163" t="str">
            <v>ΠΟΛΥΚΑΣΤΡΟ</v>
          </cell>
          <cell r="G10163" t="str">
            <v>ΑΜΠΕΛIA</v>
          </cell>
          <cell r="H10163">
            <v>61200</v>
          </cell>
          <cell r="I10163" t="str">
            <v>ΠΕΡΙΦΕΡΕΙΑΚΗ Δ/ΝΣΗ Π/ΘΜΙΑΣ ΚΑΙ Δ/ΘΜΙΑΣ ΕΚΠ/ΣΗΣ ΚΕΝΤΡΙΚΗΣ ΜΑΚΕΔΟΝΙΑΣ</v>
          </cell>
          <cell r="J10163" t="str">
            <v>ΔΙΕΥΘΥΝΣΗ Π.Ε. ΚΙΛΚΙΣ</v>
          </cell>
          <cell r="K10163" t="str">
            <v>ΚΙΛΚΙΣ</v>
          </cell>
          <cell r="L10163" t="str">
            <v>ΠΑΙΟΝΙΑΣ</v>
          </cell>
          <cell r="M10163" t="str">
            <v>ΠΟΛΥΚΑΣΤΡΟΥ</v>
          </cell>
          <cell r="N10163" t="str">
            <v>Νηπιαγωγεία</v>
          </cell>
        </row>
        <row r="10164">
          <cell r="A10164">
            <v>9260169</v>
          </cell>
          <cell r="B10164" t="str">
            <v>1ο ΔΗΜΟΤΙΚΟ ΣΧΟΛΕΙΟ ΠΟΛΥΚΑΣΤΡΟΥ</v>
          </cell>
          <cell r="C10164">
            <v>2343022444</v>
          </cell>
          <cell r="D10164">
            <v>2343022444</v>
          </cell>
          <cell r="E10164" t="str">
            <v>mail@1dim-polyk.kil.sch.gr</v>
          </cell>
          <cell r="F10164" t="str">
            <v>Πολύκαστρο</v>
          </cell>
          <cell r="G10164" t="str">
            <v>ΑΣΚΛΗΠΙΟΥ 1</v>
          </cell>
          <cell r="H10164">
            <v>61200</v>
          </cell>
          <cell r="I10164" t="str">
            <v>ΠΕΡΙΦΕΡΕΙΑΚΗ Δ/ΝΣΗ Π/ΘΜΙΑΣ ΚΑΙ Δ/ΘΜΙΑΣ ΕΚΠ/ΣΗΣ ΚΕΝΤΡΙΚΗΣ ΜΑΚΕΔΟΝΙΑΣ</v>
          </cell>
          <cell r="J10164" t="str">
            <v>ΔΙΕΥΘΥΝΣΗ Π.Ε. ΚΙΛΚΙΣ</v>
          </cell>
          <cell r="K10164" t="str">
            <v>ΚΙΛΚΙΣ</v>
          </cell>
          <cell r="L10164" t="str">
            <v>ΠΑΙΟΝΙΑΣ</v>
          </cell>
          <cell r="M10164" t="str">
            <v>ΠΟΛΥΚΑΣΤΡΟΥ</v>
          </cell>
          <cell r="N10164" t="str">
            <v>Δημοτικά Σχολεία</v>
          </cell>
        </row>
        <row r="10165">
          <cell r="A10165">
            <v>9260170</v>
          </cell>
          <cell r="B10165" t="str">
            <v>ΝΗΠΙΑΓΩΓΕΙΟ ΧΩΡΥΓΙΟΥ</v>
          </cell>
          <cell r="C10165">
            <v>2341081471</v>
          </cell>
          <cell r="D10165">
            <v>0</v>
          </cell>
          <cell r="E10165" t="str">
            <v>mail@nip-choryg.kil.sch.gr</v>
          </cell>
          <cell r="F10165" t="str">
            <v>ΧΩΡΥΓΙΟΥ</v>
          </cell>
          <cell r="G10165" t="str">
            <v>ΧΩΡΥΓΙ</v>
          </cell>
          <cell r="H10165">
            <v>61100</v>
          </cell>
          <cell r="I10165" t="str">
            <v>ΠΕΡΙΦΕΡΕΙΑΚΗ Δ/ΝΣΗ Π/ΘΜΙΑΣ ΚΑΙ Δ/ΘΜΙΑΣ ΕΚΠ/ΣΗΣ ΚΕΝΤΡΙΚΗΣ ΜΑΚΕΔΟΝΙΑΣ</v>
          </cell>
          <cell r="J10165" t="str">
            <v>ΔΙΕΥΘΥΝΣΗ Π.Ε. ΚΙΛΚΙΣ</v>
          </cell>
          <cell r="K10165" t="str">
            <v>ΚΙΛΚΙΣ</v>
          </cell>
          <cell r="L10165" t="str">
            <v>ΚΙΛΚΙΣ</v>
          </cell>
          <cell r="M10165" t="str">
            <v>ΚΙΛΚΙΣ</v>
          </cell>
          <cell r="N10165" t="str">
            <v>Νηπιαγωγεία</v>
          </cell>
        </row>
        <row r="10166">
          <cell r="A10166">
            <v>9260171</v>
          </cell>
          <cell r="B10166" t="str">
            <v>ΔΗΜΟΤΙΚΟ ΣΧΟΛΕΙΟ ΧΩΡΥΓΙΟΥ</v>
          </cell>
          <cell r="C10166">
            <v>2341081450</v>
          </cell>
          <cell r="D10166">
            <v>0</v>
          </cell>
          <cell r="E10166" t="str">
            <v>mail@dim-choryg.kil.sch.gr</v>
          </cell>
          <cell r="F10166" t="str">
            <v>ΧΩΡΥΓΙΟΥ</v>
          </cell>
          <cell r="G10166" t="str">
            <v>ΧΩΡΥΓΙ</v>
          </cell>
          <cell r="H10166">
            <v>61100</v>
          </cell>
          <cell r="I10166" t="str">
            <v>ΠΕΡΙΦΕΡΕΙΑΚΗ Δ/ΝΣΗ Π/ΘΜΙΑΣ ΚΑΙ Δ/ΘΜΙΑΣ ΕΚΠ/ΣΗΣ ΚΕΝΤΡΙΚΗΣ ΜΑΚΕΔΟΝΙΑΣ</v>
          </cell>
          <cell r="J10166" t="str">
            <v>ΔΙΕΥΘΥΝΣΗ Π.Ε. ΚΙΛΚΙΣ</v>
          </cell>
          <cell r="K10166" t="str">
            <v>ΚΙΛΚΙΣ</v>
          </cell>
          <cell r="L10166" t="str">
            <v>ΚΙΛΚΙΣ</v>
          </cell>
          <cell r="M10166" t="str">
            <v>ΚΙΛΚΙΣ</v>
          </cell>
          <cell r="N10166" t="str">
            <v>Δημοτικά Σχολεία</v>
          </cell>
        </row>
        <row r="10167">
          <cell r="A10167">
            <v>9260172</v>
          </cell>
          <cell r="B10167" t="str">
            <v>ΝΗΠΙΑΓΩΓΕΙΟ ΠΟΝΤΟΗΡΑΚΛΕΙΑΣ</v>
          </cell>
          <cell r="C10167">
            <v>2343092658</v>
          </cell>
          <cell r="D10167">
            <v>2343092244</v>
          </cell>
          <cell r="E10167" t="str">
            <v>mail@nip-pontoir.kil.sch.gr</v>
          </cell>
          <cell r="F10167" t="str">
            <v>ΠΟΝΤΟΗΡΑΚΛΕΙΑΣ</v>
          </cell>
          <cell r="G10167" t="str">
            <v>ΠΟΝΤΟΗΡΑΚΛΕΙΑ</v>
          </cell>
          <cell r="H10167">
            <v>61200</v>
          </cell>
          <cell r="I10167" t="str">
            <v>ΠΕΡΙΦΕΡΕΙΑΚΗ Δ/ΝΣΗ Π/ΘΜΙΑΣ ΚΑΙ Δ/ΘΜΙΑΣ ΕΚΠ/ΣΗΣ ΚΕΝΤΡΙΚΗΣ ΜΑΚΕΔΟΝΙΑΣ</v>
          </cell>
          <cell r="J10167" t="str">
            <v>ΔΙΕΥΘΥΝΣΗ Π.Ε. ΚΙΛΚΙΣ</v>
          </cell>
          <cell r="K10167" t="str">
            <v>ΚΙΛΚΙΣ</v>
          </cell>
          <cell r="L10167" t="str">
            <v>ΠΑΙΟΝΙΑΣ</v>
          </cell>
          <cell r="M10167" t="str">
            <v>ΠΟΛΥΚΑΣΤΡΟΥ</v>
          </cell>
          <cell r="N10167" t="str">
            <v>Νηπιαγωγεία</v>
          </cell>
        </row>
        <row r="10168">
          <cell r="A10168">
            <v>9260173</v>
          </cell>
          <cell r="B10168" t="str">
            <v>ΔΗΜΟΤΙΚΟ ΣΧΟΛΕΙΟ ΠΟΝΤΟΗΡΑΚΛΕΙΑΣ</v>
          </cell>
          <cell r="C10168">
            <v>2343092244</v>
          </cell>
          <cell r="D10168">
            <v>2343092244</v>
          </cell>
          <cell r="E10168" t="str">
            <v>mail@dim-pontoir.kil.sch.gr</v>
          </cell>
          <cell r="F10168" t="str">
            <v>ΠΟΝΤΟΗΡΑΚΛΕΙΑ</v>
          </cell>
          <cell r="G10168" t="str">
            <v>ΠΟΝΤΟΗΡΑΚΛΕΙΑ</v>
          </cell>
          <cell r="H10168">
            <v>61200</v>
          </cell>
          <cell r="I10168" t="str">
            <v>ΠΕΡΙΦΕΡΕΙΑΚΗ Δ/ΝΣΗ Π/ΘΜΙΑΣ ΚΑΙ Δ/ΘΜΙΑΣ ΕΚΠ/ΣΗΣ ΚΕΝΤΡΙΚΗΣ ΜΑΚΕΔΟΝΙΑΣ</v>
          </cell>
          <cell r="J10168" t="str">
            <v>ΔΙΕΥΘΥΝΣΗ Π.Ε. ΚΙΛΚΙΣ</v>
          </cell>
          <cell r="K10168" t="str">
            <v>ΚΙΛΚΙΣ</v>
          </cell>
          <cell r="L10168" t="str">
            <v>ΠΑΙΟΝΙΑΣ</v>
          </cell>
          <cell r="M10168" t="str">
            <v>ΠΟΛΥΚΑΣΤΡΟΥ</v>
          </cell>
          <cell r="N10168" t="str">
            <v>Δημοτικά Σχολεία</v>
          </cell>
        </row>
        <row r="10169">
          <cell r="A10169">
            <v>9260176</v>
          </cell>
          <cell r="B10169" t="str">
            <v>1ο ΝΗΠΙΑΓΩΓΕΙΟ ΑΞΙΟΥΠΟΛΗΣ</v>
          </cell>
          <cell r="C10169">
            <v>2343031626</v>
          </cell>
          <cell r="D10169">
            <v>2343031810</v>
          </cell>
          <cell r="E10169" t="str">
            <v>mail@1nip-axioup.kil.sch.gr</v>
          </cell>
          <cell r="F10169" t="str">
            <v>ΑΞΙΟΥΠΟΛΗ</v>
          </cell>
          <cell r="G10169" t="str">
            <v>ΟΔΟΣ ΣΧΟΛΕΙΩΝ</v>
          </cell>
          <cell r="H10169">
            <v>61400</v>
          </cell>
          <cell r="I10169" t="str">
            <v>ΠΕΡΙΦΕΡΕΙΑΚΗ Δ/ΝΣΗ Π/ΘΜΙΑΣ ΚΑΙ Δ/ΘΜΙΑΣ ΕΚΠ/ΣΗΣ ΚΕΝΤΡΙΚΗΣ ΜΑΚΕΔΟΝΙΑΣ</v>
          </cell>
          <cell r="J10169" t="str">
            <v>ΔΙΕΥΘΥΝΣΗ Π.Ε. ΚΙΛΚΙΣ</v>
          </cell>
          <cell r="K10169" t="str">
            <v>ΚΙΛΚΙΣ</v>
          </cell>
          <cell r="L10169" t="str">
            <v>ΠΑΙΟΝΙΑΣ</v>
          </cell>
          <cell r="M10169" t="str">
            <v>ΑΞΙΟΥΠΟΛΗΣ</v>
          </cell>
          <cell r="N10169" t="str">
            <v>Νηπιαγωγεία</v>
          </cell>
        </row>
        <row r="10170">
          <cell r="A10170">
            <v>9260177</v>
          </cell>
          <cell r="B10170" t="str">
            <v>1ο ΔΗΜΟΤΙΚΟ ΣΧΟΛΕΙΟ ΑΞΙΟΥΠΟΛΗΣ</v>
          </cell>
          <cell r="C10170">
            <v>2343031240</v>
          </cell>
          <cell r="D10170">
            <v>2343031240</v>
          </cell>
          <cell r="E10170" t="str">
            <v>mail@dim-axioup.kil.sch.gr</v>
          </cell>
          <cell r="F10170" t="str">
            <v>ΑΞΙΟΥΠΟΛΗ</v>
          </cell>
          <cell r="G10170" t="str">
            <v>ΟΔΟΣ ΣΧΟΛΕΙΩΝ 23</v>
          </cell>
          <cell r="H10170">
            <v>61400</v>
          </cell>
          <cell r="I10170" t="str">
            <v>ΠΕΡΙΦΕΡΕΙΑΚΗ Δ/ΝΣΗ Π/ΘΜΙΑΣ ΚΑΙ Δ/ΘΜΙΑΣ ΕΚΠ/ΣΗΣ ΚΕΝΤΡΙΚΗΣ ΜΑΚΕΔΟΝΙΑΣ</v>
          </cell>
          <cell r="J10170" t="str">
            <v>ΔΙΕΥΘΥΝΣΗ Π.Ε. ΚΙΛΚΙΣ</v>
          </cell>
          <cell r="K10170" t="str">
            <v>ΚΙΛΚΙΣ</v>
          </cell>
          <cell r="L10170" t="str">
            <v>ΠΑΙΟΝΙΑΣ</v>
          </cell>
          <cell r="M10170" t="str">
            <v>ΑΞΙΟΥΠΟΛΗΣ</v>
          </cell>
          <cell r="N10170" t="str">
            <v>Δημοτικά Σχολεία</v>
          </cell>
        </row>
        <row r="10171">
          <cell r="A10171">
            <v>9260180</v>
          </cell>
          <cell r="B10171" t="str">
            <v>ΝΗΠΙΑΓΩΓΕΙΟ ΑΓΙΟΣ ΠΕΤΡΟΣ</v>
          </cell>
          <cell r="C10171">
            <v>2343061889</v>
          </cell>
          <cell r="D10171">
            <v>0</v>
          </cell>
          <cell r="E10171" t="str">
            <v>mail@nip-ag-petrou.kil.sch.gr</v>
          </cell>
          <cell r="F10171" t="str">
            <v>ΑΓΙΟΣ ΠΕΤΡΟΣ</v>
          </cell>
          <cell r="G10171" t="str">
            <v>ΑΓΙΟΣ ΠΕΤΡΟΣ</v>
          </cell>
          <cell r="H10171">
            <v>61007</v>
          </cell>
          <cell r="I10171" t="str">
            <v>ΠΕΡΙΦΕΡΕΙΑΚΗ Δ/ΝΣΗ Π/ΘΜΙΑΣ ΚΑΙ Δ/ΘΜΙΑΣ ΕΚΠ/ΣΗΣ ΚΕΝΤΡΙΚΗΣ ΜΑΚΕΔΟΝΙΑΣ</v>
          </cell>
          <cell r="J10171" t="str">
            <v>ΔΙΕΥΘΥΝΣΗ Π.Ε. ΚΙΛΚΙΣ</v>
          </cell>
          <cell r="K10171" t="str">
            <v>ΚΙΛΚΙΣ</v>
          </cell>
          <cell r="L10171" t="str">
            <v>ΠΑΙΟΝΙΑΣ</v>
          </cell>
          <cell r="M10171" t="str">
            <v>ΕΥΡΩΠΟΥ</v>
          </cell>
          <cell r="N10171" t="str">
            <v>Νηπιαγωγεία</v>
          </cell>
        </row>
        <row r="10172">
          <cell r="A10172">
            <v>9260181</v>
          </cell>
          <cell r="B10172" t="str">
            <v>ΔΗΜΟΤΙΚΟ ΣΧΟΛΕΙΟ ΑΓΙΟΥ ΠΕΤΡΟΥ</v>
          </cell>
          <cell r="C10172">
            <v>2343061310</v>
          </cell>
          <cell r="D10172">
            <v>2343061310</v>
          </cell>
          <cell r="E10172" t="str">
            <v>mail@dim-ag-petrou.kil.sch.gr</v>
          </cell>
          <cell r="F10172">
            <v>0</v>
          </cell>
          <cell r="G10172" t="str">
            <v>ΑΓΙΟΣ ΠΕΤΡΟΣ</v>
          </cell>
          <cell r="H10172">
            <v>61007</v>
          </cell>
          <cell r="I10172" t="str">
            <v>ΠΕΡΙΦΕΡΕΙΑΚΗ Δ/ΝΣΗ Π/ΘΜΙΑΣ ΚΑΙ Δ/ΘΜΙΑΣ ΕΚΠ/ΣΗΣ ΚΕΝΤΡΙΚΗΣ ΜΑΚΕΔΟΝΙΑΣ</v>
          </cell>
          <cell r="J10172" t="str">
            <v>ΔΙΕΥΘΥΝΣΗ Π.Ε. ΚΙΛΚΙΣ</v>
          </cell>
          <cell r="K10172" t="str">
            <v>ΚΙΛΚΙΣ</v>
          </cell>
          <cell r="L10172" t="str">
            <v>ΠΑΙΟΝΙΑΣ</v>
          </cell>
          <cell r="M10172" t="str">
            <v>ΕΥΡΩΠΟΥ</v>
          </cell>
          <cell r="N10172" t="str">
            <v>Δημοτικά Σχολεία</v>
          </cell>
        </row>
        <row r="10173">
          <cell r="A10173">
            <v>9260182</v>
          </cell>
          <cell r="B10173" t="str">
            <v>ΝΗΠΙΑΓΩΓΕΙΟ ΓΟΡΓΟΠΗΣ</v>
          </cell>
          <cell r="C10173">
            <v>2343031320</v>
          </cell>
          <cell r="D10173">
            <v>2343031320</v>
          </cell>
          <cell r="E10173" t="str">
            <v>mail@nip-gorgop.kil.sch.gr</v>
          </cell>
          <cell r="F10173" t="str">
            <v>ΓΟΡΓΟΠΗ</v>
          </cell>
          <cell r="G10173" t="str">
            <v>ΓΟΡΓΟΠΗ</v>
          </cell>
          <cell r="H10173">
            <v>61400</v>
          </cell>
          <cell r="I10173" t="str">
            <v>ΠΕΡΙΦΕΡΕΙΑΚΗ Δ/ΝΣΗ Π/ΘΜΙΑΣ ΚΑΙ Δ/ΘΜΙΑΣ ΕΚΠ/ΣΗΣ ΚΕΝΤΡΙΚΗΣ ΜΑΚΕΔΟΝΙΑΣ</v>
          </cell>
          <cell r="J10173" t="str">
            <v>ΔΙΕΥΘΥΝΣΗ Π.Ε. ΚΙΛΚΙΣ</v>
          </cell>
          <cell r="K10173" t="str">
            <v>ΚΙΛΚΙΣ</v>
          </cell>
          <cell r="L10173" t="str">
            <v>ΠΑΙΟΝΙΑΣ</v>
          </cell>
          <cell r="M10173" t="str">
            <v>ΑΞΙΟΥΠΟΛΗΣ</v>
          </cell>
          <cell r="N10173" t="str">
            <v>Νηπιαγωγεία</v>
          </cell>
        </row>
        <row r="10174">
          <cell r="A10174">
            <v>9260183</v>
          </cell>
          <cell r="B10174" t="str">
            <v>ΔΗΜΟΤΙΚΟ ΣΧΟΛΕΙΟ ΓΟΡΓΟΠΗΣ</v>
          </cell>
          <cell r="C10174">
            <v>2343031561</v>
          </cell>
          <cell r="D10174">
            <v>2343031561</v>
          </cell>
          <cell r="E10174" t="str">
            <v>mail@dim-gorgop.kil.sch.gr</v>
          </cell>
          <cell r="F10174" t="str">
            <v>ΓΟΡΓΟΠΗ</v>
          </cell>
          <cell r="G10174" t="str">
            <v>ΓΟΡΓΟΠΗ</v>
          </cell>
          <cell r="H10174">
            <v>61400</v>
          </cell>
          <cell r="I10174" t="str">
            <v>ΠΕΡΙΦΕΡΕΙΑΚΗ Δ/ΝΣΗ Π/ΘΜΙΑΣ ΚΑΙ Δ/ΘΜΙΑΣ ΕΚΠ/ΣΗΣ ΚΕΝΤΡΙΚΗΣ ΜΑΚΕΔΟΝΙΑΣ</v>
          </cell>
          <cell r="J10174" t="str">
            <v>ΔΙΕΥΘΥΝΣΗ Π.Ε. ΚΙΛΚΙΣ</v>
          </cell>
          <cell r="K10174" t="str">
            <v>ΚΙΛΚΙΣ</v>
          </cell>
          <cell r="L10174" t="str">
            <v>ΠΑΙΟΝΙΑΣ</v>
          </cell>
          <cell r="M10174" t="str">
            <v>ΑΞΙΟΥΠΟΛΗΣ</v>
          </cell>
          <cell r="N10174" t="str">
            <v>Δημοτικά Σχολεία</v>
          </cell>
        </row>
        <row r="10175">
          <cell r="A10175">
            <v>9260184</v>
          </cell>
          <cell r="B10175" t="str">
            <v>ΝΗΠΙΑΓΩΓΕΙΟ ΣΤΑΘΗΣ</v>
          </cell>
          <cell r="C10175">
            <v>2343032288</v>
          </cell>
          <cell r="D10175">
            <v>0</v>
          </cell>
          <cell r="E10175" t="str">
            <v>mail@nip-stath.kil.sch.gr</v>
          </cell>
          <cell r="F10175" t="str">
            <v>ΣΤΑΘΗΣ</v>
          </cell>
          <cell r="G10175" t="str">
            <v>ΣΤΑΘΗ</v>
          </cell>
          <cell r="H10175">
            <v>61400</v>
          </cell>
          <cell r="I10175" t="str">
            <v>ΠΕΡΙΦΕΡΕΙΑΚΗ Δ/ΝΣΗ Π/ΘΜΙΑΣ ΚΑΙ Δ/ΘΜΙΑΣ ΕΚΠ/ΣΗΣ ΚΕΝΤΡΙΚΗΣ ΜΑΚΕΔΟΝΙΑΣ</v>
          </cell>
          <cell r="J10175" t="str">
            <v>ΔΙΕΥΘΥΝΣΗ Π.Ε. ΚΙΛΚΙΣ</v>
          </cell>
          <cell r="K10175" t="str">
            <v>ΚΙΛΚΙΣ</v>
          </cell>
          <cell r="L10175" t="str">
            <v>ΠΑΙΟΝΙΑΣ</v>
          </cell>
          <cell r="M10175" t="str">
            <v>ΓΟΥΜΕΝΙΣΣΑΣ</v>
          </cell>
          <cell r="N10175" t="str">
            <v>Νηπιαγωγεία</v>
          </cell>
        </row>
        <row r="10176">
          <cell r="A10176">
            <v>9260186</v>
          </cell>
          <cell r="B10176" t="str">
            <v>1ο ΔΗΜΟΤΙΚΟ ΣΧΟΛΕΙΟ ΓΟΥΜΕΝΙΣΣΑΣ</v>
          </cell>
          <cell r="C10176">
            <v>2343041350</v>
          </cell>
          <cell r="D10176">
            <v>0</v>
          </cell>
          <cell r="E10176" t="str">
            <v>mail@1dim-goumen.kil.sch.gr</v>
          </cell>
          <cell r="F10176" t="str">
            <v>ΓΟΥΜΕΝΙΣΣΑ</v>
          </cell>
          <cell r="G10176" t="str">
            <v>ΚΑΠΕΤΑΝ ΓΚΟΝΟΥ 65</v>
          </cell>
          <cell r="H10176">
            <v>61300</v>
          </cell>
          <cell r="I10176" t="str">
            <v>ΠΕΡΙΦΕΡΕΙΑΚΗ Δ/ΝΣΗ Π/ΘΜΙΑΣ ΚΑΙ Δ/ΘΜΙΑΣ ΕΚΠ/ΣΗΣ ΚΕΝΤΡΙΚΗΣ ΜΑΚΕΔΟΝΙΑΣ</v>
          </cell>
          <cell r="J10176" t="str">
            <v>ΔΙΕΥΘΥΝΣΗ Π.Ε. ΚΙΛΚΙΣ</v>
          </cell>
          <cell r="K10176" t="str">
            <v>ΚΙΛΚΙΣ</v>
          </cell>
          <cell r="L10176" t="str">
            <v>ΠΑΙΟΝΙΑΣ</v>
          </cell>
          <cell r="M10176" t="str">
            <v>ΓΟΥΜΕΝΙΣΣΑΣ</v>
          </cell>
          <cell r="N10176" t="str">
            <v>Δημοτικά Σχολεία</v>
          </cell>
        </row>
        <row r="10177">
          <cell r="A10177">
            <v>9260187</v>
          </cell>
          <cell r="B10177" t="str">
            <v>2ο ΔΗΜΟΤΙΚΟ ΣΧΟΛΕΙΟ ΓΟΥΜΕΝΙΣΣΑΣ</v>
          </cell>
          <cell r="C10177">
            <v>2343041256</v>
          </cell>
          <cell r="D10177">
            <v>2343041256</v>
          </cell>
          <cell r="E10177" t="str">
            <v>mail@2dim-goumen.kil.sch.gr</v>
          </cell>
          <cell r="F10177" t="str">
            <v>ΓΟΥΜΕΝΙΣΣΑ</v>
          </cell>
          <cell r="G10177" t="str">
            <v>ΑΝΑΤΟΛΙΚΗΣ ΡΩΜΥΛΙΑΣ 30</v>
          </cell>
          <cell r="H10177">
            <v>61300</v>
          </cell>
          <cell r="I10177" t="str">
            <v>ΠΕΡΙΦΕΡΕΙΑΚΗ Δ/ΝΣΗ Π/ΘΜΙΑΣ ΚΑΙ Δ/ΘΜΙΑΣ ΕΚΠ/ΣΗΣ ΚΕΝΤΡΙΚΗΣ ΜΑΚΕΔΟΝΙΑΣ</v>
          </cell>
          <cell r="J10177" t="str">
            <v>ΔΙΕΥΘΥΝΣΗ Π.Ε. ΚΙΛΚΙΣ</v>
          </cell>
          <cell r="K10177" t="str">
            <v>ΚΙΛΚΙΣ</v>
          </cell>
          <cell r="L10177" t="str">
            <v>ΠΑΙΟΝΙΑΣ</v>
          </cell>
          <cell r="M10177" t="str">
            <v>ΓΟΥΜΕΝΙΣΣΑΣ</v>
          </cell>
          <cell r="N10177" t="str">
            <v>Δημοτικά Σχολεία</v>
          </cell>
        </row>
        <row r="10178">
          <cell r="A10178">
            <v>9260188</v>
          </cell>
          <cell r="B10178" t="str">
            <v>1ο ΝΗΠΙΑΓΩΓΕΙΟ ΓΟΥΜΕΝΙΣΣΑΣ</v>
          </cell>
          <cell r="C10178">
            <v>2343041983</v>
          </cell>
          <cell r="D10178">
            <v>0</v>
          </cell>
          <cell r="E10178" t="str">
            <v>mail@1nip-goumen.kil.sch.gr</v>
          </cell>
          <cell r="F10178" t="str">
            <v>ΓΟΥΜΕΝΙΣΣΑ</v>
          </cell>
          <cell r="G10178" t="str">
            <v>ΤΕΡΜΑ ΚΑΠΕΤΑΝ ΓΚΟΝΟΥ</v>
          </cell>
          <cell r="H10178">
            <v>61300</v>
          </cell>
          <cell r="I10178" t="str">
            <v>ΠΕΡΙΦΕΡΕΙΑΚΗ Δ/ΝΣΗ Π/ΘΜΙΑΣ ΚΑΙ Δ/ΘΜΙΑΣ ΕΚΠ/ΣΗΣ ΚΕΝΤΡΙΚΗΣ ΜΑΚΕΔΟΝΙΑΣ</v>
          </cell>
          <cell r="J10178" t="str">
            <v>ΔΙΕΥΘΥΝΣΗ Π.Ε. ΚΙΛΚΙΣ</v>
          </cell>
          <cell r="K10178" t="str">
            <v>ΚΙΛΚΙΣ</v>
          </cell>
          <cell r="L10178" t="str">
            <v>ΠΑΙΟΝΙΑΣ</v>
          </cell>
          <cell r="M10178" t="str">
            <v>ΓΟΥΜΕΝΙΣΣΑΣ</v>
          </cell>
          <cell r="N10178" t="str">
            <v>Νηπιαγωγεία</v>
          </cell>
        </row>
        <row r="10179">
          <cell r="A10179">
            <v>9260189</v>
          </cell>
          <cell r="B10179" t="str">
            <v>2ο ΝΗΠΙΑΓΩΓΕΙΟ ΓΟΥΜΕΝΙΣΣΑΣ</v>
          </cell>
          <cell r="C10179">
            <v>2343041330</v>
          </cell>
          <cell r="D10179">
            <v>0</v>
          </cell>
          <cell r="E10179" t="str">
            <v>mail@2nip-goumen.kil.sch.gr</v>
          </cell>
          <cell r="F10179" t="str">
            <v>ΓΟΥΜΕΝΙΣΣΑ</v>
          </cell>
          <cell r="G10179" t="str">
            <v>ΑΝΑΤΟΛΙΚΗΣ ΡΩΜΥΛΙΑΣ 30</v>
          </cell>
          <cell r="H10179">
            <v>61300</v>
          </cell>
          <cell r="I10179" t="str">
            <v>ΠΕΡΙΦΕΡΕΙΑΚΗ Δ/ΝΣΗ Π/ΘΜΙΑΣ ΚΑΙ Δ/ΘΜΙΑΣ ΕΚΠ/ΣΗΣ ΚΕΝΤΡΙΚΗΣ ΜΑΚΕΔΟΝΙΑΣ</v>
          </cell>
          <cell r="J10179" t="str">
            <v>ΔΙΕΥΘΥΝΣΗ Π.Ε. ΚΙΛΚΙΣ</v>
          </cell>
          <cell r="K10179" t="str">
            <v>ΚΙΛΚΙΣ</v>
          </cell>
          <cell r="L10179" t="str">
            <v>ΠΑΙΟΝΙΑΣ</v>
          </cell>
          <cell r="M10179" t="str">
            <v>ΓΟΥΜΕΝΙΣΣΑΣ</v>
          </cell>
          <cell r="N10179" t="str">
            <v>Νηπιαγωγεία</v>
          </cell>
        </row>
        <row r="10180">
          <cell r="A10180">
            <v>9260192</v>
          </cell>
          <cell r="B10180" t="str">
            <v>ΝΗΠΙΑΓΩΓΕΙΟ ΕΥΡΩΠΟΥ</v>
          </cell>
          <cell r="C10180">
            <v>2343061944</v>
          </cell>
          <cell r="D10180">
            <v>2343061944</v>
          </cell>
          <cell r="E10180" t="str">
            <v>mail@nip-evrop.kil.sch.gr</v>
          </cell>
          <cell r="F10180" t="str">
            <v>ΕΥΡΩΠΟΣ</v>
          </cell>
          <cell r="G10180" t="str">
            <v>ΕΥΡΩΠΟΣ</v>
          </cell>
          <cell r="H10180">
            <v>61007</v>
          </cell>
          <cell r="I10180" t="str">
            <v>ΠΕΡΙΦΕΡΕΙΑΚΗ Δ/ΝΣΗ Π/ΘΜΙΑΣ ΚΑΙ Δ/ΘΜΙΑΣ ΕΚΠ/ΣΗΣ ΚΕΝΤΡΙΚΗΣ ΜΑΚΕΔΟΝΙΑΣ</v>
          </cell>
          <cell r="J10180" t="str">
            <v>ΔΙΕΥΘΥΝΣΗ Π.Ε. ΚΙΛΚΙΣ</v>
          </cell>
          <cell r="K10180" t="str">
            <v>ΚΙΛΚΙΣ</v>
          </cell>
          <cell r="L10180" t="str">
            <v>ΠΑΙΟΝΙΑΣ</v>
          </cell>
          <cell r="M10180" t="str">
            <v>ΕΥΡΩΠΟΥ</v>
          </cell>
          <cell r="N10180" t="str">
            <v>Νηπιαγωγεία</v>
          </cell>
        </row>
        <row r="10181">
          <cell r="A10181">
            <v>9260193</v>
          </cell>
          <cell r="B10181" t="str">
            <v>ΔΗΜΟΤΙΚΟ ΣΧΟΛΕΙΟ ΕΥΡΩΠΟΥ</v>
          </cell>
          <cell r="C10181">
            <v>2343061150</v>
          </cell>
          <cell r="D10181">
            <v>0</v>
          </cell>
          <cell r="E10181" t="str">
            <v>mail@dim-evrop.kil.sch.gr</v>
          </cell>
          <cell r="F10181" t="str">
            <v>ΕΥΡΩΠΟΣ</v>
          </cell>
          <cell r="G10181" t="str">
            <v>ΕΥΡΩΠΟΣ</v>
          </cell>
          <cell r="H10181">
            <v>61007</v>
          </cell>
          <cell r="I10181" t="str">
            <v>ΠΕΡΙΦΕΡΕΙΑΚΗ Δ/ΝΣΗ Π/ΘΜΙΑΣ ΚΑΙ Δ/ΘΜΙΑΣ ΕΚΠ/ΣΗΣ ΚΕΝΤΡΙΚΗΣ ΜΑΚΕΔΟΝΙΑΣ</v>
          </cell>
          <cell r="J10181" t="str">
            <v>ΔΙΕΥΘΥΝΣΗ Π.Ε. ΚΙΛΚΙΣ</v>
          </cell>
          <cell r="K10181" t="str">
            <v>ΚΙΛΚΙΣ</v>
          </cell>
          <cell r="L10181" t="str">
            <v>ΠΑΙΟΝΙΑΣ</v>
          </cell>
          <cell r="M10181" t="str">
            <v>ΕΥΡΩΠΟΥ</v>
          </cell>
          <cell r="N10181" t="str">
            <v>Δημοτικά Σχολεία</v>
          </cell>
        </row>
        <row r="10182">
          <cell r="A10182">
            <v>9260212</v>
          </cell>
          <cell r="B10182" t="str">
            <v>ΔΗΜΟΤΙΚΟ ΣΧΟΛΕΙΟ ΤΟΥΜΠΑΣ</v>
          </cell>
          <cell r="C10182">
            <v>2343071221</v>
          </cell>
          <cell r="D10182">
            <v>2343071221</v>
          </cell>
          <cell r="E10182" t="str">
            <v>mail@dim-toump.kil.sch.gr</v>
          </cell>
          <cell r="F10182" t="str">
            <v>Τούμπα</v>
          </cell>
          <cell r="G10182" t="str">
            <v>Τούμπα</v>
          </cell>
          <cell r="H10182">
            <v>61400</v>
          </cell>
          <cell r="I10182" t="str">
            <v>ΠΕΡΙΦΕΡΕΙΑΚΗ Δ/ΝΣΗ Π/ΘΜΙΑΣ ΚΑΙ Δ/ΘΜΙΑΣ ΕΚΠ/ΣΗΣ ΚΕΝΤΡΙΚΗΣ ΜΑΚΕΔΟΝΙΑΣ</v>
          </cell>
          <cell r="J10182" t="str">
            <v>ΔΙΕΥΘΥΝΣΗ Π.Ε. ΚΙΛΚΙΣ</v>
          </cell>
          <cell r="K10182" t="str">
            <v>ΚΙΛΚΙΣ</v>
          </cell>
          <cell r="L10182" t="str">
            <v>ΠΑΙΟΝΙΑΣ</v>
          </cell>
          <cell r="M10182" t="str">
            <v>ΕΥΡΩΠΟΥ</v>
          </cell>
          <cell r="N10182" t="str">
            <v>Δημοτικά Σχολεία</v>
          </cell>
        </row>
        <row r="10183">
          <cell r="A10183">
            <v>9260218</v>
          </cell>
          <cell r="B10183" t="str">
            <v>ΝΗΠΙΑΓΩΓΕΙΟ ΓΡΙΒΑΣ</v>
          </cell>
          <cell r="C10183">
            <v>2343042501</v>
          </cell>
          <cell r="D10183">
            <v>0</v>
          </cell>
          <cell r="E10183" t="str">
            <v>mail@nip-grivas.kil.sch.gr</v>
          </cell>
          <cell r="F10183" t="str">
            <v>ΓΡΙΒΑ</v>
          </cell>
          <cell r="G10183" t="str">
            <v>ΓΡΙΒΑ</v>
          </cell>
          <cell r="H10183">
            <v>61300</v>
          </cell>
          <cell r="I10183" t="str">
            <v>ΠΕΡΙΦΕΡΕΙΑΚΗ Δ/ΝΣΗ Π/ΘΜΙΑΣ ΚΑΙ Δ/ΘΜΙΑΣ ΕΚΠ/ΣΗΣ ΚΕΝΤΡΙΚΗΣ ΜΑΚΕΔΟΝΙΑΣ</v>
          </cell>
          <cell r="J10183" t="str">
            <v>ΔΙΕΥΘΥΝΣΗ Π.Ε. ΚΙΛΚΙΣ</v>
          </cell>
          <cell r="K10183" t="str">
            <v>ΚΙΛΚΙΣ</v>
          </cell>
          <cell r="L10183" t="str">
            <v>ΠΑΙΟΝΙΑΣ</v>
          </cell>
          <cell r="M10183" t="str">
            <v>ΓΟΥΜΕΝΙΣΣΑΣ</v>
          </cell>
          <cell r="N10183" t="str">
            <v>Νηπιαγωγεία</v>
          </cell>
        </row>
        <row r="10184">
          <cell r="A10184">
            <v>9260223</v>
          </cell>
          <cell r="B10184" t="str">
            <v>ΝΗΠΙΑΓΩΓΕΙΟ ΠΕΔΙΝΟΥ</v>
          </cell>
          <cell r="C10184">
            <v>2341063186</v>
          </cell>
          <cell r="D10184">
            <v>0</v>
          </cell>
          <cell r="E10184" t="str">
            <v>mail@nip-pedin.kil.sch.gr</v>
          </cell>
          <cell r="F10184" t="str">
            <v>ΠΕΔΙΝΟΥ</v>
          </cell>
          <cell r="G10184" t="str">
            <v>ΠΕΔΙΝΟ</v>
          </cell>
          <cell r="H10184">
            <v>61100</v>
          </cell>
          <cell r="I10184" t="str">
            <v>ΠΕΡΙΦΕΡΕΙΑΚΗ Δ/ΝΣΗ Π/ΘΜΙΑΣ ΚΑΙ Δ/ΘΜΙΑΣ ΕΚΠ/ΣΗΣ ΚΕΝΤΡΙΚΗΣ ΜΑΚΕΔΟΝΙΑΣ</v>
          </cell>
          <cell r="J10184" t="str">
            <v>ΔΙΕΥΘΥΝΣΗ Π.Ε. ΚΙΛΚΙΣ</v>
          </cell>
          <cell r="K10184" t="str">
            <v>ΚΙΛΚΙΣ</v>
          </cell>
          <cell r="L10184" t="str">
            <v>ΚΙΛΚΙΣ</v>
          </cell>
          <cell r="M10184" t="str">
            <v>ΓΑΛΛΙΚΟΥ</v>
          </cell>
          <cell r="N10184" t="str">
            <v>Νηπιαγωγεία</v>
          </cell>
        </row>
        <row r="10185">
          <cell r="A10185">
            <v>9260224</v>
          </cell>
          <cell r="B10185" t="str">
            <v>ΝΗΠΙΑΓΩΓΕΙΟ ΓΑΛΛΙΚΟΥ</v>
          </cell>
          <cell r="C10185">
            <v>2341042295</v>
          </cell>
          <cell r="D10185">
            <v>0</v>
          </cell>
          <cell r="E10185" t="str">
            <v>mail@nip-gallik.kil.sch.gr</v>
          </cell>
          <cell r="F10185" t="str">
            <v>ΓΑΛΛΙΚΟΥ</v>
          </cell>
          <cell r="G10185" t="str">
            <v>ΓΑΛΛΙΚΟΣ</v>
          </cell>
          <cell r="H10185">
            <v>61100</v>
          </cell>
          <cell r="I10185" t="str">
            <v>ΠΕΡΙΦΕΡΕΙΑΚΗ Δ/ΝΣΗ Π/ΘΜΙΑΣ ΚΑΙ Δ/ΘΜΙΑΣ ΕΚΠ/ΣΗΣ ΚΕΝΤΡΙΚΗΣ ΜΑΚΕΔΟΝΙΑΣ</v>
          </cell>
          <cell r="J10185" t="str">
            <v>ΔΙΕΥΘΥΝΣΗ Π.Ε. ΚΙΛΚΙΣ</v>
          </cell>
          <cell r="K10185" t="str">
            <v>ΚΙΛΚΙΣ</v>
          </cell>
          <cell r="L10185" t="str">
            <v>ΚΙΛΚΙΣ</v>
          </cell>
          <cell r="M10185" t="str">
            <v>ΓΑΛΛΙΚΟΥ</v>
          </cell>
          <cell r="N10185" t="str">
            <v>Νηπιαγωγεία</v>
          </cell>
        </row>
        <row r="10186">
          <cell r="A10186">
            <v>9260225</v>
          </cell>
          <cell r="B10186" t="str">
            <v>ΝΗΠΙΑΓΩΓΕΙΟ ΑΣΠΡΟΥ</v>
          </cell>
          <cell r="C10186">
            <v>2343095395</v>
          </cell>
          <cell r="D10186">
            <v>0</v>
          </cell>
          <cell r="E10186" t="str">
            <v>mail@nip-asprou.kil.sch.gr</v>
          </cell>
          <cell r="F10186" t="str">
            <v>ΑΣΠΡΟΣ</v>
          </cell>
          <cell r="G10186" t="str">
            <v>ΑΣΠΡΟΣ</v>
          </cell>
          <cell r="H10186">
            <v>61200</v>
          </cell>
          <cell r="I10186" t="str">
            <v>ΠΕΡΙΦΕΡΕΙΑΚΗ Δ/ΝΣΗ Π/ΘΜΙΑΣ ΚΑΙ Δ/ΘΜΙΑΣ ΕΚΠ/ΣΗΣ ΚΕΝΤΡΙΚΗΣ ΜΑΚΕΔΟΝΙΑΣ</v>
          </cell>
          <cell r="J10186" t="str">
            <v>ΔΙΕΥΘΥΝΣΗ Π.Ε. ΚΙΛΚΙΣ</v>
          </cell>
          <cell r="K10186" t="str">
            <v>ΚΙΛΚΙΣ</v>
          </cell>
          <cell r="L10186" t="str">
            <v>ΠΑΙΟΝΙΑΣ</v>
          </cell>
          <cell r="M10186" t="str">
            <v>ΠΟΛΥΚΑΣΤΡΟΥ</v>
          </cell>
          <cell r="N10186" t="str">
            <v>Νηπιαγωγεία</v>
          </cell>
        </row>
        <row r="10187">
          <cell r="A10187">
            <v>9260226</v>
          </cell>
          <cell r="B10187" t="str">
            <v>ΝΗΠΙΑΓΩΓΕΙΟ ΤΟΥΜΠΑ</v>
          </cell>
          <cell r="C10187">
            <v>2343071466</v>
          </cell>
          <cell r="D10187">
            <v>0</v>
          </cell>
          <cell r="E10187" t="str">
            <v>mail@nip-toump.kil.sch.gr</v>
          </cell>
          <cell r="F10187" t="str">
            <v>ΤΟΥΜΠΑ</v>
          </cell>
          <cell r="G10187" t="str">
            <v>ΤΟΥΜΠΑ</v>
          </cell>
          <cell r="H10187">
            <v>61400</v>
          </cell>
          <cell r="I10187" t="str">
            <v>ΠΕΡΙΦΕΡΕΙΑΚΗ Δ/ΝΣΗ Π/ΘΜΙΑΣ ΚΑΙ Δ/ΘΜΙΑΣ ΕΚΠ/ΣΗΣ ΚΕΝΤΡΙΚΗΣ ΜΑΚΕΔΟΝΙΑΣ</v>
          </cell>
          <cell r="J10187" t="str">
            <v>ΔΙΕΥΘΥΝΣΗ Π.Ε. ΚΙΛΚΙΣ</v>
          </cell>
          <cell r="K10187" t="str">
            <v>ΚΙΛΚΙΣ</v>
          </cell>
          <cell r="L10187" t="str">
            <v>ΠΑΙΟΝΙΑΣ</v>
          </cell>
          <cell r="M10187" t="str">
            <v>ΕΥΡΩΠΟΥ</v>
          </cell>
          <cell r="N10187" t="str">
            <v>Νηπιαγωγεία</v>
          </cell>
        </row>
        <row r="10188">
          <cell r="A10188">
            <v>9260228</v>
          </cell>
          <cell r="B10188" t="str">
            <v>2ο ΝΗΠΙΑΓΩΓΕΙΟ ΠΟΛΥΚΑΣΤΡΟΥ</v>
          </cell>
          <cell r="C10188">
            <v>2343022730</v>
          </cell>
          <cell r="D10188">
            <v>2343020225</v>
          </cell>
          <cell r="E10188" t="str">
            <v>mail@2nip-polyk.kil.sch.gr</v>
          </cell>
          <cell r="F10188" t="str">
            <v>ΠΟΛΥΚΑΣΤΡΟ</v>
          </cell>
          <cell r="G10188" t="str">
            <v>ΔΑΒΑΚΗ 11</v>
          </cell>
          <cell r="H10188">
            <v>61200</v>
          </cell>
          <cell r="I10188" t="str">
            <v>ΠΕΡΙΦΕΡΕΙΑΚΗ Δ/ΝΣΗ Π/ΘΜΙΑΣ ΚΑΙ Δ/ΘΜΙΑΣ ΕΚΠ/ΣΗΣ ΚΕΝΤΡΙΚΗΣ ΜΑΚΕΔΟΝΙΑΣ</v>
          </cell>
          <cell r="J10188" t="str">
            <v>ΔΙΕΥΘΥΝΣΗ Π.Ε. ΚΙΛΚΙΣ</v>
          </cell>
          <cell r="K10188" t="str">
            <v>ΚΙΛΚΙΣ</v>
          </cell>
          <cell r="L10188" t="str">
            <v>ΠΑΙΟΝΙΑΣ</v>
          </cell>
          <cell r="M10188" t="str">
            <v>ΠΟΛΥΚΑΣΤΡΟΥ</v>
          </cell>
          <cell r="N10188" t="str">
            <v>Νηπιαγωγεία</v>
          </cell>
        </row>
        <row r="10189">
          <cell r="A10189">
            <v>9260235</v>
          </cell>
          <cell r="B10189" t="str">
            <v>2ο ΔΗΜΟΤΙΚΟ ΣΧΟΛΕΙΟ ΠΟΛΥΚΑΣΤΡΟΥ</v>
          </cell>
          <cell r="C10189">
            <v>2343023248</v>
          </cell>
          <cell r="D10189">
            <v>2343023248</v>
          </cell>
          <cell r="E10189" t="str">
            <v>mail@2dim-polyk.kil.sch.gr</v>
          </cell>
          <cell r="F10189" t="str">
            <v>ΠΟΛΥΚΑΣΤΡΟ</v>
          </cell>
          <cell r="G10189" t="str">
            <v>ΔΑΒΑΚΗ 9</v>
          </cell>
          <cell r="H10189">
            <v>61200</v>
          </cell>
          <cell r="I10189" t="str">
            <v>ΠΕΡΙΦΕΡΕΙΑΚΗ Δ/ΝΣΗ Π/ΘΜΙΑΣ ΚΑΙ Δ/ΘΜΙΑΣ ΕΚΠ/ΣΗΣ ΚΕΝΤΡΙΚΗΣ ΜΑΚΕΔΟΝΙΑΣ</v>
          </cell>
          <cell r="J10189" t="str">
            <v>ΔΙΕΥΘΥΝΣΗ Π.Ε. ΚΙΛΚΙΣ</v>
          </cell>
          <cell r="K10189" t="str">
            <v>ΚΙΛΚΙΣ</v>
          </cell>
          <cell r="L10189" t="str">
            <v>ΠΑΙΟΝΙΑΣ</v>
          </cell>
          <cell r="M10189" t="str">
            <v>ΠΟΛΥΚΑΣΤΡΟΥ</v>
          </cell>
          <cell r="N10189" t="str">
            <v>Δημοτικά Σχολεία</v>
          </cell>
        </row>
        <row r="10190">
          <cell r="A10190">
            <v>9260241</v>
          </cell>
          <cell r="B10190" t="str">
            <v>5ο ΝΗΠΙΑΓΩΓΕΙΟ ΚΙΛΚΙΣ</v>
          </cell>
          <cell r="C10190">
            <v>2341024928</v>
          </cell>
          <cell r="D10190">
            <v>2341024928</v>
          </cell>
          <cell r="E10190" t="str">
            <v>mail@5nip-kilkis.kil.sch.gr</v>
          </cell>
          <cell r="F10190" t="str">
            <v>ΚΙΛΚΙΣ</v>
          </cell>
          <cell r="G10190" t="str">
            <v>ΠΑΠΑΓΙΑΝΝΑΚΟΥ 1</v>
          </cell>
          <cell r="H10190">
            <v>61100</v>
          </cell>
          <cell r="I10190" t="str">
            <v>ΠΕΡΙΦΕΡΕΙΑΚΗ Δ/ΝΣΗ Π/ΘΜΙΑΣ ΚΑΙ Δ/ΘΜΙΑΣ ΕΚΠ/ΣΗΣ ΚΕΝΤΡΙΚΗΣ ΜΑΚΕΔΟΝΙΑΣ</v>
          </cell>
          <cell r="J10190" t="str">
            <v>ΔΙΕΥΘΥΝΣΗ Π.Ε. ΚΙΛΚΙΣ</v>
          </cell>
          <cell r="K10190" t="str">
            <v>ΚΙΛΚΙΣ</v>
          </cell>
          <cell r="L10190" t="str">
            <v>ΚΙΛΚΙΣ</v>
          </cell>
          <cell r="M10190" t="str">
            <v>ΚΙΛΚΙΣ</v>
          </cell>
          <cell r="N10190" t="str">
            <v>Νηπιαγωγεία</v>
          </cell>
        </row>
        <row r="10191">
          <cell r="A10191">
            <v>9260242</v>
          </cell>
          <cell r="B10191" t="str">
            <v>5ο ΔΗΜΟΤΙΚΟ ΣΧΟΛΕΙΟ ΚΙΛΚΙΣ</v>
          </cell>
          <cell r="C10191">
            <v>2341029424</v>
          </cell>
          <cell r="D10191">
            <v>2341029424</v>
          </cell>
          <cell r="E10191" t="str">
            <v>mail@5dim-kilkis.kil.sch.gr</v>
          </cell>
          <cell r="F10191" t="str">
            <v>ΚΙΛΚΙΣ</v>
          </cell>
          <cell r="G10191" t="str">
            <v>ΠΕΡΙΚΛΕΟΥΣ ΤΕΡΜΑ</v>
          </cell>
          <cell r="H10191">
            <v>61100</v>
          </cell>
          <cell r="I10191" t="str">
            <v>ΠΕΡΙΦΕΡΕΙΑΚΗ Δ/ΝΣΗ Π/ΘΜΙΑΣ ΚΑΙ Δ/ΘΜΙΑΣ ΕΚΠ/ΣΗΣ ΚΕΝΤΡΙΚΗΣ ΜΑΚΕΔΟΝΙΑΣ</v>
          </cell>
          <cell r="J10191" t="str">
            <v>ΔΙΕΥΘΥΝΣΗ Π.Ε. ΚΙΛΚΙΣ</v>
          </cell>
          <cell r="K10191" t="str">
            <v>ΚΙΛΚΙΣ</v>
          </cell>
          <cell r="L10191" t="str">
            <v>ΚΙΛΚΙΣ</v>
          </cell>
          <cell r="M10191" t="str">
            <v>ΚΙΛΚΙΣ</v>
          </cell>
          <cell r="N10191" t="str">
            <v>Δημοτικά Σχολεία</v>
          </cell>
        </row>
        <row r="10192">
          <cell r="A10192">
            <v>9260245</v>
          </cell>
          <cell r="B10192" t="str">
            <v>6ο ΝΗΠΙΑΓΩΓΕΙΟ ΚΙΛΚΙΣ</v>
          </cell>
          <cell r="C10192">
            <v>2341025255</v>
          </cell>
          <cell r="D10192">
            <v>0</v>
          </cell>
          <cell r="E10192" t="str">
            <v>mail@6nip-kilkis.kil.sch.gr</v>
          </cell>
          <cell r="F10192" t="str">
            <v>ΚΙΛΚΙΣ</v>
          </cell>
          <cell r="G10192" t="str">
            <v>ΤΕΡΜΑ ΜΙΛΤΙΑΔΟΥ</v>
          </cell>
          <cell r="H10192">
            <v>61100</v>
          </cell>
          <cell r="I10192" t="str">
            <v>ΠΕΡΙΦΕΡΕΙΑΚΗ Δ/ΝΣΗ Π/ΘΜΙΑΣ ΚΑΙ Δ/ΘΜΙΑΣ ΕΚΠ/ΣΗΣ ΚΕΝΤΡΙΚΗΣ ΜΑΚΕΔΟΝΙΑΣ</v>
          </cell>
          <cell r="J10192" t="str">
            <v>ΔΙΕΥΘΥΝΣΗ Π.Ε. ΚΙΛΚΙΣ</v>
          </cell>
          <cell r="K10192" t="str">
            <v>ΚΙΛΚΙΣ</v>
          </cell>
          <cell r="L10192" t="str">
            <v>ΚΙΛΚΙΣ</v>
          </cell>
          <cell r="M10192" t="str">
            <v>ΚΙΛΚΙΣ</v>
          </cell>
          <cell r="N10192" t="str">
            <v>Νηπιαγωγεία</v>
          </cell>
        </row>
        <row r="10193">
          <cell r="A10193">
            <v>9260246</v>
          </cell>
          <cell r="B10193" t="str">
            <v>ΕΙΔΙΚΟ ΔΗΜΟΤΙΚΟ ΣΧΟΛΕΙΟ ΚΙΛΚΙΣ</v>
          </cell>
          <cell r="C10193">
            <v>2341025848</v>
          </cell>
          <cell r="D10193">
            <v>2341025848</v>
          </cell>
          <cell r="E10193" t="str">
            <v>mail@dim-eid-kilkis.kil.sch.gr</v>
          </cell>
          <cell r="F10193" t="str">
            <v>ΚΙΛΚΙΣ</v>
          </cell>
          <cell r="G10193" t="str">
            <v>ΤΕΡΜΑ ΣΑΛΑΜΙΝΑΣ</v>
          </cell>
          <cell r="H10193">
            <v>61100</v>
          </cell>
          <cell r="I10193" t="str">
            <v>ΠΕΡΙΦΕΡΕΙΑΚΗ Δ/ΝΣΗ Π/ΘΜΙΑΣ ΚΑΙ Δ/ΘΜΙΑΣ ΕΚΠ/ΣΗΣ ΚΕΝΤΡΙΚΗΣ ΜΑΚΕΔΟΝΙΑΣ</v>
          </cell>
          <cell r="J10193" t="str">
            <v>ΔΙΕΥΘΥΝΣΗ Π.Ε. ΚΙΛΚΙΣ</v>
          </cell>
          <cell r="K10193" t="str">
            <v>ΚΙΛΚΙΣ</v>
          </cell>
          <cell r="L10193" t="str">
            <v>ΚΙΛΚΙΣ</v>
          </cell>
          <cell r="M10193" t="str">
            <v>ΚΙΛΚΙΣ</v>
          </cell>
          <cell r="N10193" t="str">
            <v>Δημοτικά Σχολεία</v>
          </cell>
        </row>
        <row r="10194">
          <cell r="A10194">
            <v>9260247</v>
          </cell>
          <cell r="B10194" t="str">
            <v>7ο ΝΗΠΙΑΓΩΓΕΙΟ ΚΙΛΚΙΣ</v>
          </cell>
          <cell r="C10194">
            <v>2341020692</v>
          </cell>
          <cell r="D10194">
            <v>0</v>
          </cell>
          <cell r="E10194" t="str">
            <v>mail@7nip-kilkis.kil.sch.gr</v>
          </cell>
          <cell r="F10194" t="str">
            <v>ΚΙΛΚΙΣ</v>
          </cell>
          <cell r="G10194" t="str">
            <v>ΚΑΡΑΟΛΗ ΔΗΜΗΤΡΙΟΥ 20</v>
          </cell>
          <cell r="H10194">
            <v>61100</v>
          </cell>
          <cell r="I10194" t="str">
            <v>ΠΕΡΙΦΕΡΕΙΑΚΗ Δ/ΝΣΗ Π/ΘΜΙΑΣ ΚΑΙ Δ/ΘΜΙΑΣ ΕΚΠ/ΣΗΣ ΚΕΝΤΡΙΚΗΣ ΜΑΚΕΔΟΝΙΑΣ</v>
          </cell>
          <cell r="J10194" t="str">
            <v>ΔΙΕΥΘΥΝΣΗ Π.Ε. ΚΙΛΚΙΣ</v>
          </cell>
          <cell r="K10194" t="str">
            <v>ΚΙΛΚΙΣ</v>
          </cell>
          <cell r="L10194" t="str">
            <v>ΚΙΛΚΙΣ</v>
          </cell>
          <cell r="M10194" t="str">
            <v>ΚΙΛΚΙΣ</v>
          </cell>
          <cell r="N10194" t="str">
            <v>Νηπιαγωγεία</v>
          </cell>
        </row>
        <row r="10195">
          <cell r="A10195">
            <v>9260248</v>
          </cell>
          <cell r="B10195" t="str">
            <v>ΝΗΠΙΑΓΩΓΕΙΟ ΑΓΙΟΣ ΠΑΝΤΕΛΕΗΜΟΝΑΣ</v>
          </cell>
          <cell r="C10195">
            <v>2341064330</v>
          </cell>
          <cell r="D10195">
            <v>2341064330</v>
          </cell>
          <cell r="E10195" t="str">
            <v>mail@nip-pantel.kil.sch.gr</v>
          </cell>
          <cell r="F10195" t="str">
            <v>ΚΙΛΚΙΣ</v>
          </cell>
          <cell r="G10195" t="str">
            <v>ΑΓΙΟΣ ΠΑΝΤΕΛΕΗΜΟΝΑΣ</v>
          </cell>
          <cell r="H10195">
            <v>61100</v>
          </cell>
          <cell r="I10195" t="str">
            <v>ΠΕΡΙΦΕΡΕΙΑΚΗ Δ/ΝΣΗ Π/ΘΜΙΑΣ ΚΑΙ Δ/ΘΜΙΑΣ ΕΚΠ/ΣΗΣ ΚΕΝΤΡΙΚΗΣ ΜΑΚΕΔΟΝΙΑΣ</v>
          </cell>
          <cell r="J10195" t="str">
            <v>ΔΙΕΥΘΥΝΣΗ Π.Ε. ΚΙΛΚΙΣ</v>
          </cell>
          <cell r="K10195" t="str">
            <v>ΚΙΛΚΙΣ</v>
          </cell>
          <cell r="L10195" t="str">
            <v>ΚΙΛΚΙΣ</v>
          </cell>
          <cell r="M10195" t="str">
            <v>ΓΑΛΛΙΚΟΥ</v>
          </cell>
          <cell r="N10195" t="str">
            <v>Νηπιαγωγεία</v>
          </cell>
        </row>
        <row r="10196">
          <cell r="A10196">
            <v>9260249</v>
          </cell>
          <cell r="B10196" t="str">
            <v>6ο ΔΗΜΟΤΙΚΟ ΣΧΟΛΕΙΟ ΚΙΛΚΙΣ</v>
          </cell>
          <cell r="C10196">
            <v>2341026699</v>
          </cell>
          <cell r="D10196">
            <v>2341026699</v>
          </cell>
          <cell r="E10196" t="str">
            <v>mail@6dim-kilkis.kil.sch.gr</v>
          </cell>
          <cell r="F10196" t="str">
            <v>ΚΙΛΚΙΣ</v>
          </cell>
          <cell r="G10196" t="str">
            <v>ΚΑΡΑΟΛΗ ΔΗΜΗΤΡΙΟΥ 20</v>
          </cell>
          <cell r="H10196">
            <v>61100</v>
          </cell>
          <cell r="I10196" t="str">
            <v>ΠΕΡΙΦΕΡΕΙΑΚΗ Δ/ΝΣΗ Π/ΘΜΙΑΣ ΚΑΙ Δ/ΘΜΙΑΣ ΕΚΠ/ΣΗΣ ΚΕΝΤΡΙΚΗΣ ΜΑΚΕΔΟΝΙΑΣ</v>
          </cell>
          <cell r="J10196" t="str">
            <v>ΔΙΕΥΘΥΝΣΗ Π.Ε. ΚΙΛΚΙΣ</v>
          </cell>
          <cell r="K10196" t="str">
            <v>ΚΙΛΚΙΣ</v>
          </cell>
          <cell r="L10196" t="str">
            <v>ΚΙΛΚΙΣ</v>
          </cell>
          <cell r="M10196" t="str">
            <v>ΚΙΛΚΙΣ</v>
          </cell>
          <cell r="N10196" t="str">
            <v>Δημοτικά Σχολεία</v>
          </cell>
        </row>
        <row r="10197">
          <cell r="A10197">
            <v>9260250</v>
          </cell>
          <cell r="B10197" t="str">
            <v>3ο ΔΗΜΟΤΙΚΟ ΣΧΟΛΕΙΟ ΠΟΛΥΚΑΣΤΡΟΥ</v>
          </cell>
          <cell r="C10197">
            <v>2343022857</v>
          </cell>
          <cell r="D10197">
            <v>2343020067</v>
          </cell>
          <cell r="E10197" t="str">
            <v>mail@3dim-polyk.kil.sch.gr</v>
          </cell>
          <cell r="F10197" t="str">
            <v>ΠΟΛΥΚΑΣΤΡΟ</v>
          </cell>
          <cell r="G10197" t="str">
            <v>ΑΜΠΕΛΟΚΗΠΩΝ-</v>
          </cell>
          <cell r="H10197">
            <v>61200</v>
          </cell>
          <cell r="I10197" t="str">
            <v>ΠΕΡΙΦΕΡΕΙΑΚΗ Δ/ΝΣΗ Π/ΘΜΙΑΣ ΚΑΙ Δ/ΘΜΙΑΣ ΕΚΠ/ΣΗΣ ΚΕΝΤΡΙΚΗΣ ΜΑΚΕΔΟΝΙΑΣ</v>
          </cell>
          <cell r="J10197" t="str">
            <v>ΔΙΕΥΘΥΝΣΗ Π.Ε. ΚΙΛΚΙΣ</v>
          </cell>
          <cell r="K10197" t="str">
            <v>ΚΙΛΚΙΣ</v>
          </cell>
          <cell r="L10197" t="str">
            <v>ΠΑΙΟΝΙΑΣ</v>
          </cell>
          <cell r="M10197" t="str">
            <v>ΠΟΛΥΚΑΣΤΡΟΥ</v>
          </cell>
          <cell r="N10197" t="str">
            <v>Δημοτικά Σχολεία</v>
          </cell>
        </row>
        <row r="10198">
          <cell r="A10198">
            <v>9260253</v>
          </cell>
          <cell r="B10198" t="str">
            <v>8ο  ΝΗΠΙΑΓΩΓΕΙΟ ΚΙΛΚΙΣ</v>
          </cell>
          <cell r="C10198">
            <v>2341023947</v>
          </cell>
          <cell r="D10198">
            <v>0</v>
          </cell>
          <cell r="E10198" t="str">
            <v>mail@8nip-kilkis.kil.sch.gr</v>
          </cell>
          <cell r="F10198" t="str">
            <v>ΚΙΛΚΙΣ</v>
          </cell>
          <cell r="G10198" t="str">
            <v>ΠΑΙΟΝΙΑΣ 1</v>
          </cell>
          <cell r="H10198">
            <v>61100</v>
          </cell>
          <cell r="I10198" t="str">
            <v>ΠΕΡΙΦΕΡΕΙΑΚΗ Δ/ΝΣΗ Π/ΘΜΙΑΣ ΚΑΙ Δ/ΘΜΙΑΣ ΕΚΠ/ΣΗΣ ΚΕΝΤΡΙΚΗΣ ΜΑΚΕΔΟΝΙΑΣ</v>
          </cell>
          <cell r="J10198" t="str">
            <v>ΔΙΕΥΘΥΝΣΗ Π.Ε. ΚΙΛΚΙΣ</v>
          </cell>
          <cell r="K10198" t="str">
            <v>ΚΙΛΚΙΣ</v>
          </cell>
          <cell r="L10198" t="str">
            <v>ΚΙΛΚΙΣ</v>
          </cell>
          <cell r="M10198" t="str">
            <v>ΚΙΛΚΙΣ</v>
          </cell>
          <cell r="N10198" t="str">
            <v>Νηπιαγωγεία</v>
          </cell>
        </row>
        <row r="10199">
          <cell r="A10199">
            <v>9260254</v>
          </cell>
          <cell r="B10199" t="str">
            <v>3ο ΝΗΠΙΑΓΩΓΕΙΟ ΠΟΛΥΚΑΣΤΡΟ</v>
          </cell>
          <cell r="C10199">
            <v>2343024192</v>
          </cell>
          <cell r="D10199">
            <v>0</v>
          </cell>
          <cell r="E10199" t="str">
            <v>mail@3nip-polyk.kil.sch.gr</v>
          </cell>
          <cell r="F10199" t="str">
            <v>ΠΟΛΥΚΑΣΤΡΟ</v>
          </cell>
          <cell r="G10199" t="str">
            <v>ΚΥΠΡΟΥ 1</v>
          </cell>
          <cell r="H10199">
            <v>61200</v>
          </cell>
          <cell r="I10199" t="str">
            <v>ΠΕΡΙΦΕΡΕΙΑΚΗ Δ/ΝΣΗ Π/ΘΜΙΑΣ ΚΑΙ Δ/ΘΜΙΑΣ ΕΚΠ/ΣΗΣ ΚΕΝΤΡΙΚΗΣ ΜΑΚΕΔΟΝΙΑΣ</v>
          </cell>
          <cell r="J10199" t="str">
            <v>ΔΙΕΥΘΥΝΣΗ Π.Ε. ΚΙΛΚΙΣ</v>
          </cell>
          <cell r="K10199" t="str">
            <v>ΚΙΛΚΙΣ</v>
          </cell>
          <cell r="L10199" t="str">
            <v>ΠΑΙΟΝΙΑΣ</v>
          </cell>
          <cell r="M10199" t="str">
            <v>ΠΟΛΥΚΑΣΤΡΟΥ</v>
          </cell>
          <cell r="N10199" t="str">
            <v>Νηπιαγωγεία</v>
          </cell>
        </row>
        <row r="10200">
          <cell r="A10200">
            <v>9260255</v>
          </cell>
          <cell r="B10200" t="str">
            <v>2ο ΝΗΠΙΑΓΩΓΕΙΟ ΑΞΙΟΥΠΟΛΗ</v>
          </cell>
          <cell r="C10200">
            <v>2343032759</v>
          </cell>
          <cell r="D10200">
            <v>234303275</v>
          </cell>
          <cell r="E10200" t="str">
            <v>mail@2nip-axioup.kil.sch.gr</v>
          </cell>
          <cell r="F10200" t="str">
            <v>ΑΞΙΟΥΠΟΛΗ</v>
          </cell>
          <cell r="G10200" t="str">
            <v>ΟΔΟΣ ΕΥΚΛΕΙΔΗ</v>
          </cell>
          <cell r="H10200">
            <v>61400</v>
          </cell>
          <cell r="I10200" t="str">
            <v>ΠΕΡΙΦΕΡΕΙΑΚΗ Δ/ΝΣΗ Π/ΘΜΙΑΣ ΚΑΙ Δ/ΘΜΙΑΣ ΕΚΠ/ΣΗΣ ΚΕΝΤΡΙΚΗΣ ΜΑΚΕΔΟΝΙΑΣ</v>
          </cell>
          <cell r="J10200" t="str">
            <v>ΔΙΕΥΘΥΝΣΗ Π.Ε. ΚΙΛΚΙΣ</v>
          </cell>
          <cell r="K10200" t="str">
            <v>ΚΙΛΚΙΣ</v>
          </cell>
          <cell r="L10200" t="str">
            <v>ΠΑΙΟΝΙΑΣ</v>
          </cell>
          <cell r="M10200" t="str">
            <v>ΑΞΙΟΥΠΟΛΗΣ</v>
          </cell>
          <cell r="N10200" t="str">
            <v>Νηπιαγωγεία</v>
          </cell>
        </row>
        <row r="10201">
          <cell r="A10201">
            <v>9270002</v>
          </cell>
          <cell r="B10201" t="str">
            <v>1ο ΝΗΠΙΑΓΩΓΕΙΟ ΣΙΑΤΙΣΤΑ - ΙΩΑΝΝΙΔΕΙΟ</v>
          </cell>
          <cell r="C10201">
            <v>2465021901</v>
          </cell>
          <cell r="D10201">
            <v>2465021901</v>
          </cell>
          <cell r="E10201" t="str">
            <v>mail@1nip-siatist.koz.sch.gr</v>
          </cell>
          <cell r="F10201" t="str">
            <v>ΣΙΑΤΙΣΤΑ</v>
          </cell>
          <cell r="G10201" t="str">
            <v>Θ. ΜΑΝΟΥΣΗ 10</v>
          </cell>
          <cell r="H10201">
            <v>50300</v>
          </cell>
          <cell r="I10201" t="str">
            <v>ΠΕΡΙΦΕΡΕΙΑΚΗ Δ/ΝΣΗ Π/ΘΜΙΑΣ ΚΑΙ Δ/ΘΜΙΑΣ ΕΚΠ/ΣΗΣ ΔΥΤΙΚΗΣ ΜΑΚΕΔΟΝΙΑΣ</v>
          </cell>
          <cell r="J10201" t="str">
            <v>ΔΙΕΥΘΥΝΣΗ Π.Ε. ΚΟΖΑΝΗΣ</v>
          </cell>
          <cell r="K10201" t="str">
            <v>ΚΟΖΑΝΗΣ</v>
          </cell>
          <cell r="L10201" t="str">
            <v>ΒΟΪΟΥ</v>
          </cell>
          <cell r="M10201" t="str">
            <v>ΣΙΑΤΙΣΤΑΣ</v>
          </cell>
          <cell r="N10201" t="str">
            <v>Νηπιαγωγεία</v>
          </cell>
        </row>
        <row r="10202">
          <cell r="A10202">
            <v>9270003</v>
          </cell>
          <cell r="B10202" t="str">
            <v>1ο  ΔΗΜΟΤΙΚΟ ΣΧΟΛΕΙΟ ΣΙΑΤΙΣΤΑΣ</v>
          </cell>
          <cell r="C10202">
            <v>2465021255</v>
          </cell>
          <cell r="D10202">
            <v>2465021255</v>
          </cell>
          <cell r="E10202" t="str">
            <v>mail@1dim-siatist.koz.sch.gr</v>
          </cell>
          <cell r="F10202" t="str">
            <v>ΣΙΑΤΙΣΤΑ</v>
          </cell>
          <cell r="G10202" t="str">
            <v>ΜΗΤΡΟΠΟΛΕΩΣ 6</v>
          </cell>
          <cell r="H10202">
            <v>50300</v>
          </cell>
          <cell r="I10202" t="str">
            <v>ΠΕΡΙΦΕΡΕΙΑΚΗ Δ/ΝΣΗ Π/ΘΜΙΑΣ ΚΑΙ Δ/ΘΜΙΑΣ ΕΚΠ/ΣΗΣ ΔΥΤΙΚΗΣ ΜΑΚΕΔΟΝΙΑΣ</v>
          </cell>
          <cell r="J10202" t="str">
            <v>ΔΙΕΥΘΥΝΣΗ Π.Ε. ΚΟΖΑΝΗΣ</v>
          </cell>
          <cell r="K10202" t="str">
            <v>ΚΟΖΑΝΗΣ</v>
          </cell>
          <cell r="L10202" t="str">
            <v>ΒΟΪΟΥ</v>
          </cell>
          <cell r="M10202" t="str">
            <v>ΣΙΑΤΙΣΤΑΣ</v>
          </cell>
          <cell r="N10202" t="str">
            <v>Δημοτικά Σχολεία</v>
          </cell>
        </row>
        <row r="10203">
          <cell r="A10203">
            <v>9270004</v>
          </cell>
          <cell r="B10203" t="str">
            <v>2ο ΔΗΜΟΤΙΚΟ ΣΧΟΛΕΙΟ ΣΙΑΤΙΣΤΑΣ</v>
          </cell>
          <cell r="C10203">
            <v>2465021416</v>
          </cell>
          <cell r="D10203">
            <v>2465021416</v>
          </cell>
          <cell r="E10203" t="str">
            <v>mail@2dim-siatist.koz.sch.gr</v>
          </cell>
          <cell r="F10203" t="str">
            <v>ΣΙΑΤΙΣΤΑ</v>
          </cell>
          <cell r="G10203" t="str">
            <v>ΠΛΑΤΕΙΑ ΚΟΥΚΟΥΛΙΔΟΥ</v>
          </cell>
          <cell r="H10203">
            <v>50300</v>
          </cell>
          <cell r="I10203" t="str">
            <v>ΠΕΡΙΦΕΡΕΙΑΚΗ Δ/ΝΣΗ Π/ΘΜΙΑΣ ΚΑΙ Δ/ΘΜΙΑΣ ΕΚΠ/ΣΗΣ ΔΥΤΙΚΗΣ ΜΑΚΕΔΟΝΙΑΣ</v>
          </cell>
          <cell r="J10203" t="str">
            <v>ΔΙΕΥΘΥΝΣΗ Π.Ε. ΚΟΖΑΝΗΣ</v>
          </cell>
          <cell r="K10203" t="str">
            <v>ΚΟΖΑΝΗΣ</v>
          </cell>
          <cell r="L10203" t="str">
            <v>ΒΟΪΟΥ</v>
          </cell>
          <cell r="M10203" t="str">
            <v>ΣΙΑΤΙΣΤΑΣ</v>
          </cell>
          <cell r="N10203" t="str">
            <v>Δημοτικά Σχολεία</v>
          </cell>
        </row>
        <row r="10204">
          <cell r="A10204">
            <v>9270005</v>
          </cell>
          <cell r="B10204" t="str">
            <v>2ο ΝΗΠΙΑΓΩΓΕΙΟ ΣΙΑΤΙΣΤΑΣ -ΠΑΠΑΝΙΚΟΛΑΟΥ</v>
          </cell>
          <cell r="C10204">
            <v>2465022257</v>
          </cell>
          <cell r="D10204">
            <v>2465022257</v>
          </cell>
          <cell r="E10204" t="str">
            <v>mail@2nip-siatist.koz.sch.gr</v>
          </cell>
          <cell r="F10204" t="str">
            <v>ΣΙΑΤΙΣΤΑ</v>
          </cell>
          <cell r="G10204" t="str">
            <v>ΜΑΚΕΔΟΝΙΑΣ</v>
          </cell>
          <cell r="H10204">
            <v>50300</v>
          </cell>
          <cell r="I10204" t="str">
            <v>ΠΕΡΙΦΕΡΕΙΑΚΗ Δ/ΝΣΗ Π/ΘΜΙΑΣ ΚΑΙ Δ/ΘΜΙΑΣ ΕΚΠ/ΣΗΣ ΔΥΤΙΚΗΣ ΜΑΚΕΔΟΝΙΑΣ</v>
          </cell>
          <cell r="J10204" t="str">
            <v>ΔΙΕΥΘΥΝΣΗ Π.Ε. ΚΟΖΑΝΗΣ</v>
          </cell>
          <cell r="K10204" t="str">
            <v>ΚΟΖΑΝΗΣ</v>
          </cell>
          <cell r="L10204" t="str">
            <v>ΒΟΪΟΥ</v>
          </cell>
          <cell r="M10204" t="str">
            <v>ΣΙΑΤΙΣΤΑΣ</v>
          </cell>
          <cell r="N10204" t="str">
            <v>Νηπιαγωγεία</v>
          </cell>
        </row>
        <row r="10205">
          <cell r="A10205">
            <v>9270021</v>
          </cell>
          <cell r="B10205" t="str">
            <v>ΝΗΠΙΑΓΩΓΕΙΟ ΓΑΛΑΤΙΝΗΣ</v>
          </cell>
          <cell r="C10205">
            <v>2465041158</v>
          </cell>
          <cell r="D10205">
            <v>2465041705</v>
          </cell>
          <cell r="E10205" t="str">
            <v>mail@nip-galatin.koz.sch.gr</v>
          </cell>
          <cell r="F10205" t="str">
            <v>ΓΑΛΑΤΙΝΗ</v>
          </cell>
          <cell r="G10205" t="str">
            <v>ΓΑΛΑΤΙΝΗ</v>
          </cell>
          <cell r="H10205">
            <v>50300</v>
          </cell>
          <cell r="I10205" t="str">
            <v>ΠΕΡΙΦΕΡΕΙΑΚΗ Δ/ΝΣΗ Π/ΘΜΙΑΣ ΚΑΙ Δ/ΘΜΙΑΣ ΕΚΠ/ΣΗΣ ΔΥΤΙΚΗΣ ΜΑΚΕΔΟΝΙΑΣ</v>
          </cell>
          <cell r="J10205" t="str">
            <v>ΔΙΕΥΘΥΝΣΗ Π.Ε. ΚΟΖΑΝΗΣ</v>
          </cell>
          <cell r="K10205" t="str">
            <v>ΚΟΖΑΝΗΣ</v>
          </cell>
          <cell r="L10205" t="str">
            <v>ΒΟΪΟΥ</v>
          </cell>
          <cell r="M10205" t="str">
            <v>ΑΣΚΙΟΥ</v>
          </cell>
          <cell r="N10205" t="str">
            <v>Νηπιαγωγεία</v>
          </cell>
        </row>
        <row r="10206">
          <cell r="A10206">
            <v>9270022</v>
          </cell>
          <cell r="B10206" t="str">
            <v>ΔΗΜΟΤΙΚΟ ΣΧΟΛΕΙΟ ΓΑΛΑΤΙΝΗΣ</v>
          </cell>
          <cell r="C10206">
            <v>2465041204</v>
          </cell>
          <cell r="D10206">
            <v>2465041204</v>
          </cell>
          <cell r="E10206" t="str">
            <v>mail@dim-galat.koz.sch.gr</v>
          </cell>
          <cell r="F10206" t="str">
            <v>ΓΑΛΑΤΙΝΗ</v>
          </cell>
          <cell r="G10206" t="str">
            <v>ΠΑΠΑΕΥΘΥΜΙΟΥ 3</v>
          </cell>
          <cell r="H10206">
            <v>50300</v>
          </cell>
          <cell r="I10206" t="str">
            <v>ΠΕΡΙΦΕΡΕΙΑΚΗ Δ/ΝΣΗ Π/ΘΜΙΑΣ ΚΑΙ Δ/ΘΜΙΑΣ ΕΚΠ/ΣΗΣ ΔΥΤΙΚΗΣ ΜΑΚΕΔΟΝΙΑΣ</v>
          </cell>
          <cell r="J10206" t="str">
            <v>ΔΙΕΥΘΥΝΣΗ Π.Ε. ΚΟΖΑΝΗΣ</v>
          </cell>
          <cell r="K10206" t="str">
            <v>ΚΟΖΑΝΗΣ</v>
          </cell>
          <cell r="L10206" t="str">
            <v>ΒΟΪΟΥ</v>
          </cell>
          <cell r="M10206" t="str">
            <v>ΑΣΚΙΟΥ</v>
          </cell>
          <cell r="N10206" t="str">
            <v>Δημοτικά Σχολεία</v>
          </cell>
        </row>
        <row r="10207">
          <cell r="A10207">
            <v>9270030</v>
          </cell>
          <cell r="B10207" t="str">
            <v>ΝΗΠΙΑΓΩΓΕΙΟ ΕΡΑΤΥΡΑΣ</v>
          </cell>
          <cell r="C10207">
            <v>2465031118</v>
          </cell>
          <cell r="D10207">
            <v>2465031218</v>
          </cell>
          <cell r="E10207" t="str">
            <v>mail@nip-eratyr.koz.sch.gr</v>
          </cell>
          <cell r="F10207" t="str">
            <v>ΕΡΑΤΥΡΑ</v>
          </cell>
          <cell r="G10207" t="str">
            <v>ΕΡΑΤΥΡΑ</v>
          </cell>
          <cell r="H10207">
            <v>50003</v>
          </cell>
          <cell r="I10207" t="str">
            <v>ΠΕΡΙΦΕΡΕΙΑΚΗ Δ/ΝΣΗ Π/ΘΜΙΑΣ ΚΑΙ Δ/ΘΜΙΑΣ ΕΚΠ/ΣΗΣ ΔΥΤΙΚΗΣ ΜΑΚΕΔΟΝΙΑΣ</v>
          </cell>
          <cell r="J10207" t="str">
            <v>ΔΙΕΥΘΥΝΣΗ Π.Ε. ΚΟΖΑΝΗΣ</v>
          </cell>
          <cell r="K10207" t="str">
            <v>ΚΟΖΑΝΗΣ</v>
          </cell>
          <cell r="L10207" t="str">
            <v>ΒΟΪΟΥ</v>
          </cell>
          <cell r="M10207" t="str">
            <v>ΑΣΚΙΟΥ</v>
          </cell>
          <cell r="N10207" t="str">
            <v>Νηπιαγωγεία</v>
          </cell>
        </row>
        <row r="10208">
          <cell r="A10208">
            <v>9270031</v>
          </cell>
          <cell r="B10208" t="str">
            <v>ΔΗΜΟΤΙΚΟ ΣΧΟΛΕΙΟ ΕΡΑΤΥΡΑΣ</v>
          </cell>
          <cell r="C10208">
            <v>2465031218</v>
          </cell>
          <cell r="D10208">
            <v>2465031218</v>
          </cell>
          <cell r="E10208" t="str">
            <v>mail@dim-eratyr.koz.sch.gr</v>
          </cell>
          <cell r="F10208" t="str">
            <v xml:space="preserve">ΕΡΑΤΥΡΑ </v>
          </cell>
          <cell r="G10208" t="str">
            <v>Εράτυρα</v>
          </cell>
          <cell r="H10208">
            <v>50003</v>
          </cell>
          <cell r="I10208" t="str">
            <v>ΠΕΡΙΦΕΡΕΙΑΚΗ Δ/ΝΣΗ Π/ΘΜΙΑΣ ΚΑΙ Δ/ΘΜΙΑΣ ΕΚΠ/ΣΗΣ ΔΥΤΙΚΗΣ ΜΑΚΕΔΟΝΙΑΣ</v>
          </cell>
          <cell r="J10208" t="str">
            <v>ΔΙΕΥΘΥΝΣΗ Π.Ε. ΚΟΖΑΝΗΣ</v>
          </cell>
          <cell r="K10208" t="str">
            <v>ΚΟΖΑΝΗΣ</v>
          </cell>
          <cell r="L10208" t="str">
            <v>ΒΟΪΟΥ</v>
          </cell>
          <cell r="M10208" t="str">
            <v>ΑΣΚΙΟΥ</v>
          </cell>
          <cell r="N10208" t="str">
            <v>Δημοτικά Σχολεία</v>
          </cell>
        </row>
        <row r="10209">
          <cell r="A10209">
            <v>9270033</v>
          </cell>
          <cell r="B10209" t="str">
            <v>ΔΗΜΟΤΙΚΟ ΣΧΟΛΕΙΟ ΚΑΛΟΝΕΡΙΟΥ-ΜΙΚΡΟΚΑΣΤΡΟΥ</v>
          </cell>
          <cell r="C10209">
            <v>2465071110</v>
          </cell>
          <cell r="D10209">
            <v>2465071110</v>
          </cell>
          <cell r="E10209" t="str">
            <v>mail@dim-kalon.koz.sch.gr</v>
          </cell>
          <cell r="F10209" t="str">
            <v>ΚΑΛΟΝΕΡΙ-ΜΙΚΡΟΚΑΣΤΡΟ</v>
          </cell>
          <cell r="G10209">
            <v>0</v>
          </cell>
          <cell r="H10209">
            <v>50300</v>
          </cell>
          <cell r="I10209" t="str">
            <v>ΠΕΡΙΦΕΡΕΙΑΚΗ Δ/ΝΣΗ Π/ΘΜΙΑΣ ΚΑΙ Δ/ΘΜΙΑΣ ΕΚΠ/ΣΗΣ ΔΥΤΙΚΗΣ ΜΑΚΕΔΟΝΙΑΣ</v>
          </cell>
          <cell r="J10209" t="str">
            <v>ΔΙΕΥΘΥΝΣΗ Π.Ε. ΚΟΖΑΝΗΣ</v>
          </cell>
          <cell r="K10209" t="str">
            <v>ΚΟΖΑΝΗΣ</v>
          </cell>
          <cell r="L10209" t="str">
            <v>ΒΟΪΟΥ</v>
          </cell>
          <cell r="M10209" t="str">
            <v>ΑΣΚΙΟΥ</v>
          </cell>
          <cell r="N10209" t="str">
            <v>Δημοτικά Σχολεία</v>
          </cell>
        </row>
        <row r="10210">
          <cell r="A10210">
            <v>9270039</v>
          </cell>
          <cell r="B10210" t="str">
            <v>ΝΗΠΙΑΓΩΓΕΙΟ ΚΑΛΟΝΕΡΙΟΥ ΒΟΪΟΥ ΚΟΖΑΝΗΣ</v>
          </cell>
          <cell r="C10210">
            <v>2465071101</v>
          </cell>
          <cell r="D10210">
            <v>2465071101</v>
          </cell>
          <cell r="E10210" t="str">
            <v>mail@nip-kalon.koz.sch.gr</v>
          </cell>
          <cell r="F10210" t="str">
            <v>ΚΑΛΟΝΕΡΙ</v>
          </cell>
          <cell r="G10210" t="str">
            <v>ΚΑΛΟΝΕΡΙ</v>
          </cell>
          <cell r="H10210">
            <v>50300</v>
          </cell>
          <cell r="I10210" t="str">
            <v>ΠΕΡΙΦΕΡΕΙΑΚΗ Δ/ΝΣΗ Π/ΘΜΙΑΣ ΚΑΙ Δ/ΘΜΙΑΣ ΕΚΠ/ΣΗΣ ΔΥΤΙΚΗΣ ΜΑΚΕΔΟΝΙΑΣ</v>
          </cell>
          <cell r="J10210" t="str">
            <v>ΔΙΕΥΘΥΝΣΗ Π.Ε. ΚΟΖΑΝΗΣ</v>
          </cell>
          <cell r="K10210" t="str">
            <v>ΚΟΖΑΝΗΣ</v>
          </cell>
          <cell r="L10210" t="str">
            <v>ΒΟΪΟΥ</v>
          </cell>
          <cell r="M10210" t="str">
            <v>ΑΣΚΙΟΥ</v>
          </cell>
          <cell r="N10210" t="str">
            <v>Νηπιαγωγεία</v>
          </cell>
        </row>
        <row r="10211">
          <cell r="A10211">
            <v>9270042</v>
          </cell>
          <cell r="B10211" t="str">
            <v>ΝΗΠΙΑΓΩΓΕΙΟ ΜΙΚΡΟΚΑΣΤΡΟΥ</v>
          </cell>
          <cell r="C10211">
            <v>2465071216</v>
          </cell>
          <cell r="D10211">
            <v>2465071170</v>
          </cell>
          <cell r="E10211" t="str">
            <v>mail@nip-mikrok.koz.sch.gr</v>
          </cell>
          <cell r="F10211" t="str">
            <v>ΜΙΚΡΟΚΑΣΤΡΟ</v>
          </cell>
          <cell r="G10211" t="str">
            <v>ΜΙΚΡΟΚΑΣΤΡΟ</v>
          </cell>
          <cell r="H10211">
            <v>50300</v>
          </cell>
          <cell r="I10211" t="str">
            <v>ΠΕΡΙΦΕΡΕΙΑΚΗ Δ/ΝΣΗ Π/ΘΜΙΑΣ ΚΑΙ Δ/ΘΜΙΑΣ ΕΚΠ/ΣΗΣ ΔΥΤΙΚΗΣ ΜΑΚΕΔΟΝΙΑΣ</v>
          </cell>
          <cell r="J10211" t="str">
            <v>ΔΙΕΥΘΥΝΣΗ Π.Ε. ΚΟΖΑΝΗΣ</v>
          </cell>
          <cell r="K10211" t="str">
            <v>ΚΟΖΑΝΗΣ</v>
          </cell>
          <cell r="L10211" t="str">
            <v>ΒΟΪΟΥ</v>
          </cell>
          <cell r="M10211" t="str">
            <v>ΣΙΑΤΙΣΤΑΣ</v>
          </cell>
          <cell r="N10211" t="str">
            <v>Νηπιαγωγεία</v>
          </cell>
        </row>
        <row r="10212">
          <cell r="A10212">
            <v>9270046</v>
          </cell>
          <cell r="B10212" t="str">
            <v>ΝΗΠΙΑΓΩΓΕΙΟ ΝΕΑΠΟΛΗ ΚΟΖΑΝΗΣ</v>
          </cell>
          <cell r="C10212">
            <v>2468022819</v>
          </cell>
          <cell r="D10212">
            <v>2468022819</v>
          </cell>
          <cell r="E10212" t="str">
            <v>mail@1nip-neapol.koz.sch.gr</v>
          </cell>
          <cell r="F10212" t="str">
            <v>ΝΕΑΠΟΛΗ</v>
          </cell>
          <cell r="G10212" t="str">
            <v>ΣΧΟΛΕΙΟΥ 1</v>
          </cell>
          <cell r="H10212">
            <v>50001</v>
          </cell>
          <cell r="I10212" t="str">
            <v>ΠΕΡΙΦΕΡΕΙΑΚΗ Δ/ΝΣΗ Π/ΘΜΙΑΣ ΚΑΙ Δ/ΘΜΙΑΣ ΕΚΠ/ΣΗΣ ΔΥΤΙΚΗΣ ΜΑΚΕΔΟΝΙΑΣ</v>
          </cell>
          <cell r="J10212" t="str">
            <v>ΔΙΕΥΘΥΝΣΗ Π.Ε. ΚΟΖΑΝΗΣ</v>
          </cell>
          <cell r="K10212" t="str">
            <v>ΚΟΖΑΝΗΣ</v>
          </cell>
          <cell r="L10212" t="str">
            <v>ΒΟΪΟΥ</v>
          </cell>
          <cell r="M10212" t="str">
            <v>ΝΕΑΠΟΛΗΣ</v>
          </cell>
          <cell r="N10212" t="str">
            <v>Νηπιαγωγεία</v>
          </cell>
        </row>
        <row r="10213">
          <cell r="A10213">
            <v>9270047</v>
          </cell>
          <cell r="B10213" t="str">
            <v>ΔΗΜΟΤΙΚΟ ΣΧΟΛΕΙΟ ΝΕΑΠΟΛΗΣ ΚΟΖΑΝΗΣ</v>
          </cell>
          <cell r="C10213">
            <v>2468022240</v>
          </cell>
          <cell r="D10213">
            <v>2468022240</v>
          </cell>
          <cell r="E10213" t="str">
            <v>mail@dim-neapol.koz.sch.gr</v>
          </cell>
          <cell r="F10213" t="str">
            <v>ΝΕΑΠΟΛΗ</v>
          </cell>
          <cell r="G10213" t="str">
            <v>ΣΧΟΛΕΙΟΥ  1</v>
          </cell>
          <cell r="H10213">
            <v>50001</v>
          </cell>
          <cell r="I10213" t="str">
            <v>ΠΕΡΙΦΕΡΕΙΑΚΗ Δ/ΝΣΗ Π/ΘΜΙΑΣ ΚΑΙ Δ/ΘΜΙΑΣ ΕΚΠ/ΣΗΣ ΔΥΤΙΚΗΣ ΜΑΚΕΔΟΝΙΑΣ</v>
          </cell>
          <cell r="J10213" t="str">
            <v>ΔΙΕΥΘΥΝΣΗ Π.Ε. ΚΟΖΑΝΗΣ</v>
          </cell>
          <cell r="K10213" t="str">
            <v>ΚΟΖΑΝΗΣ</v>
          </cell>
          <cell r="L10213" t="str">
            <v>ΒΟΪΟΥ</v>
          </cell>
          <cell r="M10213" t="str">
            <v>ΝΕΑΠΟΛΗΣ</v>
          </cell>
          <cell r="N10213" t="str">
            <v>Δημοτικά Σχολεία</v>
          </cell>
        </row>
        <row r="10214">
          <cell r="A10214">
            <v>9270053</v>
          </cell>
          <cell r="B10214" t="str">
            <v>ΝΗΠΙΑΓΩΓΕΙΟ ΠΕΝΤΑΛΟΦΟΣ</v>
          </cell>
          <cell r="C10214">
            <v>2468041211</v>
          </cell>
          <cell r="D10214">
            <v>2468041211</v>
          </cell>
          <cell r="E10214" t="str">
            <v>mail@nip-pental.koz.sch.gr</v>
          </cell>
          <cell r="F10214" t="str">
            <v>ΠΕΝΤΑΛΟΦΟΣ</v>
          </cell>
          <cell r="G10214" t="str">
            <v>ΠΕΝΤΑΛΟΦΟΣ</v>
          </cell>
          <cell r="H10214">
            <v>50007</v>
          </cell>
          <cell r="I10214" t="str">
            <v>ΠΕΡΙΦΕΡΕΙΑΚΗ Δ/ΝΣΗ Π/ΘΜΙΑΣ ΚΑΙ Δ/ΘΜΙΑΣ ΕΚΠ/ΣΗΣ ΔΥΤΙΚΗΣ ΜΑΚΕΔΟΝΙΑΣ</v>
          </cell>
          <cell r="J10214" t="str">
            <v>ΔΙΕΥΘΥΝΣΗ Π.Ε. ΚΟΖΑΝΗΣ</v>
          </cell>
          <cell r="K10214" t="str">
            <v>ΚΟΖΑΝΗΣ</v>
          </cell>
          <cell r="L10214" t="str">
            <v>ΒΟΪΟΥ</v>
          </cell>
          <cell r="M10214" t="str">
            <v>ΠΕΝΤΑΛΟΦΟΥ</v>
          </cell>
          <cell r="N10214" t="str">
            <v>Νηπιαγωγεία</v>
          </cell>
        </row>
        <row r="10215">
          <cell r="A10215">
            <v>9270054</v>
          </cell>
          <cell r="B10215" t="str">
            <v>ΔΗΜΟΤΙΚΟ ΣΧΟΛΕΙΟ  ΠΕΝΤΑΛΟΦΟΥ</v>
          </cell>
          <cell r="C10215">
            <v>2468041211</v>
          </cell>
          <cell r="D10215">
            <v>2468041211</v>
          </cell>
          <cell r="E10215" t="str">
            <v>mail@dim-pental.koz.sch.gr</v>
          </cell>
          <cell r="F10215" t="str">
            <v>ΠΕΝΤΑΛΟΦΟΣ</v>
          </cell>
          <cell r="G10215" t="str">
            <v>ΠΕΝΤΑΛΟΦΟΥ</v>
          </cell>
          <cell r="H10215">
            <v>50007</v>
          </cell>
          <cell r="I10215" t="str">
            <v>ΠΕΡΙΦΕΡΕΙΑΚΗ Δ/ΝΣΗ Π/ΘΜΙΑΣ ΚΑΙ Δ/ΘΜΙΑΣ ΕΚΠ/ΣΗΣ ΔΥΤΙΚΗΣ ΜΑΚΕΔΟΝΙΑΣ</v>
          </cell>
          <cell r="J10215" t="str">
            <v>ΔΙΕΥΘΥΝΣΗ Π.Ε. ΚΟΖΑΝΗΣ</v>
          </cell>
          <cell r="K10215" t="str">
            <v>ΚΟΖΑΝΗΣ</v>
          </cell>
          <cell r="L10215" t="str">
            <v>ΒΟΪΟΥ</v>
          </cell>
          <cell r="M10215" t="str">
            <v>ΠΕΝΤΑΛΟΦΟΥ</v>
          </cell>
          <cell r="N10215" t="str">
            <v>Δημοτικά Σχολεία</v>
          </cell>
        </row>
        <row r="10216">
          <cell r="A10216">
            <v>9270070</v>
          </cell>
          <cell r="B10216" t="str">
            <v>ΝΗΠΙΑΓΩΓΕΙΟ ΤΣΟΤΥΛΙΟΥ</v>
          </cell>
          <cell r="C10216">
            <v>2468031507</v>
          </cell>
          <cell r="D10216">
            <v>2468031049</v>
          </cell>
          <cell r="E10216" t="str">
            <v>mail@nip-tsotyl.koz.sch.gr</v>
          </cell>
          <cell r="F10216" t="str">
            <v>ΤΣΟΤΥΛΙ</v>
          </cell>
          <cell r="G10216" t="str">
            <v>ΣΦΑΓΕΙΩΝ ΚΑΙ ΠΟΝΤΟΥ</v>
          </cell>
          <cell r="H10216">
            <v>50002</v>
          </cell>
          <cell r="I10216" t="str">
            <v>ΠΕΡΙΦΕΡΕΙΑΚΗ Δ/ΝΣΗ Π/ΘΜΙΑΣ ΚΑΙ Δ/ΘΜΙΑΣ ΕΚΠ/ΣΗΣ ΔΥΤΙΚΗΣ ΜΑΚΕΔΟΝΙΑΣ</v>
          </cell>
          <cell r="J10216" t="str">
            <v>ΔΙΕΥΘΥΝΣΗ Π.Ε. ΚΟΖΑΝΗΣ</v>
          </cell>
          <cell r="K10216" t="str">
            <v>ΚΟΖΑΝΗΣ</v>
          </cell>
          <cell r="L10216" t="str">
            <v>ΒΟΪΟΥ</v>
          </cell>
          <cell r="M10216" t="str">
            <v>ΤΣΟΤΥΛΙΟΥ</v>
          </cell>
          <cell r="N10216" t="str">
            <v>Νηπιαγωγεία</v>
          </cell>
        </row>
        <row r="10217">
          <cell r="A10217">
            <v>9270071</v>
          </cell>
          <cell r="B10217" t="str">
            <v>ΔΗΜΟΤΙΚΟ ΣΧΟΛΕΙΟ ΤΣΟΤΥΛΙΟΥ</v>
          </cell>
          <cell r="C10217">
            <v>2468032167</v>
          </cell>
          <cell r="D10217">
            <v>2468049004</v>
          </cell>
          <cell r="E10217" t="str">
            <v>mail@dim-tsotyl.koz.sch.gr</v>
          </cell>
          <cell r="F10217" t="str">
            <v>ΤΣΟΤΥΛΙ</v>
          </cell>
          <cell r="G10217" t="str">
            <v>ΠΙΝΔΟΥ 2</v>
          </cell>
          <cell r="H10217">
            <v>50002</v>
          </cell>
          <cell r="I10217" t="str">
            <v>ΠΕΡΙΦΕΡΕΙΑΚΗ Δ/ΝΣΗ Π/ΘΜΙΑΣ ΚΑΙ Δ/ΘΜΙΑΣ ΕΚΠ/ΣΗΣ ΔΥΤΙΚΗΣ ΜΑΚΕΔΟΝΙΑΣ</v>
          </cell>
          <cell r="J10217" t="str">
            <v>ΔΙΕΥΘΥΝΣΗ Π.Ε. ΚΟΖΑΝΗΣ</v>
          </cell>
          <cell r="K10217" t="str">
            <v>ΚΟΖΑΝΗΣ</v>
          </cell>
          <cell r="L10217" t="str">
            <v>ΒΟΪΟΥ</v>
          </cell>
          <cell r="M10217" t="str">
            <v>ΤΣΟΤΥΛΙΟΥ</v>
          </cell>
          <cell r="N10217" t="str">
            <v>Δημοτικά Σχολεία</v>
          </cell>
        </row>
        <row r="10218">
          <cell r="A10218">
            <v>9270080</v>
          </cell>
          <cell r="B10218" t="str">
            <v>ΔΗΜΟΤΙΚΟ ΣΧΟΛΕΙΟ ΞΗΡΟΛΙΜΝΗΣ ΚΟΖΑΝΗΣ</v>
          </cell>
          <cell r="C10218">
            <v>2461091216</v>
          </cell>
          <cell r="D10218">
            <v>2461091216</v>
          </cell>
          <cell r="E10218" t="str">
            <v>mail@dim-xirol.koz.sch.gr</v>
          </cell>
          <cell r="F10218" t="str">
            <v>ΞΗΡΟΛΙΜΝΗ ΚΟΖΑΝΗΣ</v>
          </cell>
          <cell r="G10218" t="str">
            <v>ΞΗΡΟΛΙΜΝΗ ΚΟΖΑΝΗΣ</v>
          </cell>
          <cell r="H10218">
            <v>50100</v>
          </cell>
          <cell r="I10218" t="str">
            <v>ΠΕΡΙΦΕΡΕΙΑΚΗ Δ/ΝΣΗ Π/ΘΜΙΑΣ ΚΑΙ Δ/ΘΜΙΑΣ ΕΚΠ/ΣΗΣ ΔΥΤΙΚΗΣ ΜΑΚΕΔΟΝΙΑΣ</v>
          </cell>
          <cell r="J10218" t="str">
            <v>ΔΙΕΥΘΥΝΣΗ Π.Ε. ΚΟΖΑΝΗΣ</v>
          </cell>
          <cell r="K10218" t="str">
            <v>ΚΟΖΑΝΗΣ</v>
          </cell>
          <cell r="L10218" t="str">
            <v>ΚΟΖΑΝΗΣ</v>
          </cell>
          <cell r="M10218" t="str">
            <v>ΚΟΖΑΝΗΣ</v>
          </cell>
          <cell r="N10218" t="str">
            <v>Δημοτικά Σχολεία</v>
          </cell>
        </row>
        <row r="10219">
          <cell r="A10219">
            <v>9270081</v>
          </cell>
          <cell r="B10219" t="str">
            <v>ΝΗΠΙΑΓΩΓΕΙΟ ΞΗΡΟΛΙΜΝΗΣ</v>
          </cell>
          <cell r="C10219">
            <v>2461091479</v>
          </cell>
          <cell r="D10219">
            <v>2461091479</v>
          </cell>
          <cell r="E10219" t="str">
            <v>mail@nip-xirol.koz.sch.gr</v>
          </cell>
          <cell r="F10219" t="str">
            <v>ΞΗΡΟΛΙΜΝΗ</v>
          </cell>
          <cell r="G10219" t="str">
            <v>ΞΗΡΟΛΙΜΝΗ</v>
          </cell>
          <cell r="H10219">
            <v>50100</v>
          </cell>
          <cell r="I10219" t="str">
            <v>ΠΕΡΙΦΕΡΕΙΑΚΗ Δ/ΝΣΗ Π/ΘΜΙΑΣ ΚΑΙ Δ/ΘΜΙΑΣ ΕΚΠ/ΣΗΣ ΔΥΤΙΚΗΣ ΜΑΚΕΔΟΝΙΑΣ</v>
          </cell>
          <cell r="J10219" t="str">
            <v>ΔΙΕΥΘΥΝΣΗ Π.Ε. ΚΟΖΑΝΗΣ</v>
          </cell>
          <cell r="K10219" t="str">
            <v>ΚΟΖΑΝΗΣ</v>
          </cell>
          <cell r="L10219" t="str">
            <v>ΚΟΖΑΝΗΣ</v>
          </cell>
          <cell r="M10219" t="str">
            <v>ΚΟΖΑΝΗΣ</v>
          </cell>
          <cell r="N10219" t="str">
            <v>Νηπιαγωγεία</v>
          </cell>
        </row>
        <row r="10220">
          <cell r="A10220">
            <v>9270084</v>
          </cell>
          <cell r="B10220" t="str">
            <v>1ο ΝΗΠΙΑΓΩΓΕΙΟ ΠΤΟΛΕΜΑΪΔΑΣ</v>
          </cell>
          <cell r="C10220">
            <v>2463029372</v>
          </cell>
          <cell r="D10220">
            <v>2463029372</v>
          </cell>
          <cell r="E10220" t="str">
            <v>mail@1nip-ptolem.koz.sch.gr</v>
          </cell>
          <cell r="F10220" t="str">
            <v>ΠΤΟΛΕΜΑΪΔΑΣ</v>
          </cell>
          <cell r="G10220" t="str">
            <v>ΕΙΚΟΣΤΟΥ ΟΓΔΟΟΥ ΣΥΝΤΑΓΜΑΤΟΣ 14</v>
          </cell>
          <cell r="H10220">
            <v>50200</v>
          </cell>
          <cell r="I10220" t="str">
            <v>ΠΕΡΙΦΕΡΕΙΑΚΗ Δ/ΝΣΗ Π/ΘΜΙΑΣ ΚΑΙ Δ/ΘΜΙΑΣ ΕΚΠ/ΣΗΣ ΔΥΤΙΚΗΣ ΜΑΚΕΔΟΝΙΑΣ</v>
          </cell>
          <cell r="J10220" t="str">
            <v>ΔΙΕΥΘΥΝΣΗ Π.Ε. ΚΟΖΑΝΗΣ</v>
          </cell>
          <cell r="K10220" t="str">
            <v>ΚΟΖΑΝΗΣ</v>
          </cell>
          <cell r="L10220" t="str">
            <v>ΕΟΡΔΑΙΑΣ</v>
          </cell>
          <cell r="M10220" t="str">
            <v>ΠΤΟΛΕΜΑΪΔΑΣ</v>
          </cell>
          <cell r="N10220" t="str">
            <v>Νηπιαγωγεία</v>
          </cell>
        </row>
        <row r="10221">
          <cell r="A10221">
            <v>9270085</v>
          </cell>
          <cell r="B10221" t="str">
            <v>2ο ΝΗΠΙΑΓΩΓΕΙΟ ΠΤΟΛΕΜΑΪΔΑΣ</v>
          </cell>
          <cell r="C10221">
            <v>2463026124</v>
          </cell>
          <cell r="D10221">
            <v>2463026124</v>
          </cell>
          <cell r="E10221" t="str">
            <v>mail@2nip-ptolem.koz.sch.gr</v>
          </cell>
          <cell r="F10221" t="str">
            <v>ΠΤΟΛΕΜΑΪΔΑΣ</v>
          </cell>
          <cell r="G10221" t="str">
            <v>ΚΥΠΡΟΥ 26</v>
          </cell>
          <cell r="H10221">
            <v>50200</v>
          </cell>
          <cell r="I10221" t="str">
            <v>ΠΕΡΙΦΕΡΕΙΑΚΗ Δ/ΝΣΗ Π/ΘΜΙΑΣ ΚΑΙ Δ/ΘΜΙΑΣ ΕΚΠ/ΣΗΣ ΔΥΤΙΚΗΣ ΜΑΚΕΔΟΝΙΑΣ</v>
          </cell>
          <cell r="J10221" t="str">
            <v>ΔΙΕΥΘΥΝΣΗ Π.Ε. ΚΟΖΑΝΗΣ</v>
          </cell>
          <cell r="K10221" t="str">
            <v>ΚΟΖΑΝΗΣ</v>
          </cell>
          <cell r="L10221" t="str">
            <v>ΕΟΡΔΑΙΑΣ</v>
          </cell>
          <cell r="M10221" t="str">
            <v>ΠΤΟΛΕΜΑΪΔΑΣ</v>
          </cell>
          <cell r="N10221" t="str">
            <v>Νηπιαγωγεία</v>
          </cell>
        </row>
        <row r="10222">
          <cell r="A10222">
            <v>9270086</v>
          </cell>
          <cell r="B10222" t="str">
            <v>3ο ΝΗΠΙΑΓΩΓΕΙΟ ΠΤΟΛΕΜΑΪΔΑΣ</v>
          </cell>
          <cell r="C10222">
            <v>2463023904</v>
          </cell>
          <cell r="D10222">
            <v>2463023904</v>
          </cell>
          <cell r="E10222" t="str">
            <v>mail@3nip-ptolem.koz.sch.gr</v>
          </cell>
          <cell r="F10222" t="str">
            <v>ΠΤΟΛΕΜΑΪΔΑΣ</v>
          </cell>
          <cell r="G10222" t="str">
            <v>ΝΟΣΟΚΟΜΕΙΟΥ 28</v>
          </cell>
          <cell r="H10222">
            <v>50200</v>
          </cell>
          <cell r="I10222" t="str">
            <v>ΠΕΡΙΦΕΡΕΙΑΚΗ Δ/ΝΣΗ Π/ΘΜΙΑΣ ΚΑΙ Δ/ΘΜΙΑΣ ΕΚΠ/ΣΗΣ ΔΥΤΙΚΗΣ ΜΑΚΕΔΟΝΙΑΣ</v>
          </cell>
          <cell r="J10222" t="str">
            <v>ΔΙΕΥΘΥΝΣΗ Π.Ε. ΚΟΖΑΝΗΣ</v>
          </cell>
          <cell r="K10222" t="str">
            <v>ΚΟΖΑΝΗΣ</v>
          </cell>
          <cell r="L10222" t="str">
            <v>ΕΟΡΔΑΙΑΣ</v>
          </cell>
          <cell r="M10222" t="str">
            <v>ΠΤΟΛΕΜΑΪΔΑΣ</v>
          </cell>
          <cell r="N10222" t="str">
            <v>Νηπιαγωγεία</v>
          </cell>
        </row>
        <row r="10223">
          <cell r="A10223">
            <v>9270087</v>
          </cell>
          <cell r="B10223" t="str">
            <v>4ο ΝΗΠΙΑΓΩΓΕΙΟ ΠΤΟΛΕΜΑΪΔΑΣ</v>
          </cell>
          <cell r="C10223">
            <v>2463023444</v>
          </cell>
          <cell r="D10223">
            <v>2463023444</v>
          </cell>
          <cell r="E10223" t="str">
            <v>mail@4nip-ptolem.koz.sch.gr</v>
          </cell>
          <cell r="F10223" t="str">
            <v>ΠΤΟΛΕΜΑΪΔΑΣ</v>
          </cell>
          <cell r="G10223" t="str">
            <v>ΠΑΡΟΔΟΣ ΔΗΜΗΤΡΑΣ  -ΒΑΡΒΟΥΤΗ</v>
          </cell>
          <cell r="H10223">
            <v>50200</v>
          </cell>
          <cell r="I10223" t="str">
            <v>ΠΕΡΙΦΕΡΕΙΑΚΗ Δ/ΝΣΗ Π/ΘΜΙΑΣ ΚΑΙ Δ/ΘΜΙΑΣ ΕΚΠ/ΣΗΣ ΔΥΤΙΚΗΣ ΜΑΚΕΔΟΝΙΑΣ</v>
          </cell>
          <cell r="J10223" t="str">
            <v>ΔΙΕΥΘΥΝΣΗ Π.Ε. ΚΟΖΑΝΗΣ</v>
          </cell>
          <cell r="K10223" t="str">
            <v>ΚΟΖΑΝΗΣ</v>
          </cell>
          <cell r="L10223" t="str">
            <v>ΕΟΡΔΑΙΑΣ</v>
          </cell>
          <cell r="M10223" t="str">
            <v>ΠΤΟΛΕΜΑΪΔΑΣ</v>
          </cell>
          <cell r="N10223" t="str">
            <v>Νηπιαγωγεία</v>
          </cell>
        </row>
        <row r="10224">
          <cell r="A10224">
            <v>9270088</v>
          </cell>
          <cell r="B10224" t="str">
            <v>5ο  ΝΗΠΙΑΓΩΓΕΙΟ ΠΤΟΛΕΜΑΪΔΑΣ</v>
          </cell>
          <cell r="C10224">
            <v>2463027421</v>
          </cell>
          <cell r="D10224">
            <v>2463027421</v>
          </cell>
          <cell r="E10224" t="str">
            <v>mail@5nip-ptolem.koz.sch.gr</v>
          </cell>
          <cell r="F10224" t="str">
            <v>ΠΤΟΛΕΜΑΪΔΑΣ</v>
          </cell>
          <cell r="G10224" t="str">
            <v>ΓΟΥΜΕΡΑ 2</v>
          </cell>
          <cell r="H10224">
            <v>50200</v>
          </cell>
          <cell r="I10224" t="str">
            <v>ΠΕΡΙΦΕΡΕΙΑΚΗ Δ/ΝΣΗ Π/ΘΜΙΑΣ ΚΑΙ Δ/ΘΜΙΑΣ ΕΚΠ/ΣΗΣ ΔΥΤΙΚΗΣ ΜΑΚΕΔΟΝΙΑΣ</v>
          </cell>
          <cell r="J10224" t="str">
            <v>ΔΙΕΥΘΥΝΣΗ Π.Ε. ΚΟΖΑΝΗΣ</v>
          </cell>
          <cell r="K10224" t="str">
            <v>ΚΟΖΑΝΗΣ</v>
          </cell>
          <cell r="L10224" t="str">
            <v>ΕΟΡΔΑΙΑΣ</v>
          </cell>
          <cell r="M10224" t="str">
            <v>ΠΤΟΛΕΜΑΪΔΑΣ</v>
          </cell>
          <cell r="N10224" t="str">
            <v>Νηπιαγωγεία</v>
          </cell>
        </row>
        <row r="10225">
          <cell r="A10225">
            <v>9270089</v>
          </cell>
          <cell r="B10225" t="str">
            <v>6ο ΝΗΠΙΑΓΩΓΕΙΟ ΠΤΟΛΕΜΑΪΔΑΣ</v>
          </cell>
          <cell r="C10225">
            <v>2463054721</v>
          </cell>
          <cell r="D10225">
            <v>2463054721</v>
          </cell>
          <cell r="E10225" t="str">
            <v>mail@6nip-ptolem.koz.sch.gr</v>
          </cell>
          <cell r="F10225" t="str">
            <v>ΠΤΟΛΕΜΑΪΔΑ</v>
          </cell>
          <cell r="G10225" t="str">
            <v>ΓΕΡΜΑΝΟΥ ΚΑΡΑΒΑΓΓΕΛΗ  4</v>
          </cell>
          <cell r="H10225">
            <v>50200</v>
          </cell>
          <cell r="I10225" t="str">
            <v>ΠΕΡΙΦΕΡΕΙΑΚΗ Δ/ΝΣΗ Π/ΘΜΙΑΣ ΚΑΙ Δ/ΘΜΙΑΣ ΕΚΠ/ΣΗΣ ΔΥΤΙΚΗΣ ΜΑΚΕΔΟΝΙΑΣ</v>
          </cell>
          <cell r="J10225" t="str">
            <v>ΔΙΕΥΘΥΝΣΗ Π.Ε. ΚΟΖΑΝΗΣ</v>
          </cell>
          <cell r="K10225" t="str">
            <v>ΚΟΖΑΝΗΣ</v>
          </cell>
          <cell r="L10225" t="str">
            <v>ΕΟΡΔΑΙΑΣ</v>
          </cell>
          <cell r="M10225" t="str">
            <v>ΠΤΟΛΕΜΑΪΔΑΣ</v>
          </cell>
          <cell r="N10225" t="str">
            <v>Νηπιαγωγεία</v>
          </cell>
        </row>
        <row r="10226">
          <cell r="A10226">
            <v>9270090</v>
          </cell>
          <cell r="B10226" t="str">
            <v>7ο ΝΗΠΙΑΓΩΓΕΙΟ ΠΤΟΛΕΜΑΪΔΑΣ</v>
          </cell>
          <cell r="C10226">
            <v>2463027727</v>
          </cell>
          <cell r="D10226">
            <v>2463027727</v>
          </cell>
          <cell r="E10226" t="str">
            <v>mail@7nip-ptolem.koz.sch.gr</v>
          </cell>
          <cell r="F10226" t="str">
            <v>ΠΤΟΛΕΜΑΪΔΑΣ</v>
          </cell>
          <cell r="G10226" t="str">
            <v>ΒΑΣ. ΟΛΓΑΣ 17</v>
          </cell>
          <cell r="H10226">
            <v>50200</v>
          </cell>
          <cell r="I10226" t="str">
            <v>ΠΕΡΙΦΕΡΕΙΑΚΗ Δ/ΝΣΗ Π/ΘΜΙΑΣ ΚΑΙ Δ/ΘΜΙΑΣ ΕΚΠ/ΣΗΣ ΔΥΤΙΚΗΣ ΜΑΚΕΔΟΝΙΑΣ</v>
          </cell>
          <cell r="J10226" t="str">
            <v>ΔΙΕΥΘΥΝΣΗ Π.Ε. ΚΟΖΑΝΗΣ</v>
          </cell>
          <cell r="K10226" t="str">
            <v>ΚΟΖΑΝΗΣ</v>
          </cell>
          <cell r="L10226" t="str">
            <v>ΕΟΡΔΑΙΑΣ</v>
          </cell>
          <cell r="M10226" t="str">
            <v>ΠΤΟΛΕΜΑΪΔΑΣ</v>
          </cell>
          <cell r="N10226" t="str">
            <v>Νηπιαγωγεία</v>
          </cell>
        </row>
        <row r="10227">
          <cell r="A10227">
            <v>9270091</v>
          </cell>
          <cell r="B10227" t="str">
            <v>8ο ΝΗΠΙΑΓΩΓΕΙΟ ΠΤΟΛΕΜΑΪΔΑΣ</v>
          </cell>
          <cell r="C10227">
            <v>2463028995</v>
          </cell>
          <cell r="D10227">
            <v>2463028995</v>
          </cell>
          <cell r="E10227" t="str">
            <v>mail@8nip-ptolem.koz.sch.gr</v>
          </cell>
          <cell r="F10227" t="str">
            <v>ΠΤΟΛΕΜΑΪΔΑΣ</v>
          </cell>
          <cell r="G10227" t="str">
            <v>Β.ΟΛΓΑΣ 17</v>
          </cell>
          <cell r="H10227">
            <v>50200</v>
          </cell>
          <cell r="I10227" t="str">
            <v>ΠΕΡΙΦΕΡΕΙΑΚΗ Δ/ΝΣΗ Π/ΘΜΙΑΣ ΚΑΙ Δ/ΘΜΙΑΣ ΕΚΠ/ΣΗΣ ΔΥΤΙΚΗΣ ΜΑΚΕΔΟΝΙΑΣ</v>
          </cell>
          <cell r="J10227" t="str">
            <v>ΔΙΕΥΘΥΝΣΗ Π.Ε. ΚΟΖΑΝΗΣ</v>
          </cell>
          <cell r="K10227" t="str">
            <v>ΚΟΖΑΝΗΣ</v>
          </cell>
          <cell r="L10227" t="str">
            <v>ΕΟΡΔΑΙΑΣ</v>
          </cell>
          <cell r="M10227" t="str">
            <v>ΠΤΟΛΕΜΑΪΔΑΣ</v>
          </cell>
          <cell r="N10227" t="str">
            <v>Νηπιαγωγεία</v>
          </cell>
        </row>
        <row r="10228">
          <cell r="A10228">
            <v>9270092</v>
          </cell>
          <cell r="B10228" t="str">
            <v>1ο ΔΗΜΟΤΙΚΟ ΣΧΟΛΕΙΟ ΠΤΟΛΕΜΑΪΔΑΣ</v>
          </cell>
          <cell r="C10228">
            <v>2463024597</v>
          </cell>
          <cell r="D10228">
            <v>2463024597</v>
          </cell>
          <cell r="E10228" t="str">
            <v>mail@1dim-ptolem.koz.sch.gr</v>
          </cell>
          <cell r="F10228" t="str">
            <v>ΠΤΟΛΕΜΑΪΔΑ</v>
          </cell>
          <cell r="G10228" t="str">
            <v>ΠΑΥΛΙΔΗ - ΑΔΑΜΟΠΟΥΛΟΥ 1</v>
          </cell>
          <cell r="H10228">
            <v>50200</v>
          </cell>
          <cell r="I10228" t="str">
            <v>ΠΕΡΙΦΕΡΕΙΑΚΗ Δ/ΝΣΗ Π/ΘΜΙΑΣ ΚΑΙ Δ/ΘΜΙΑΣ ΕΚΠ/ΣΗΣ ΔΥΤΙΚΗΣ ΜΑΚΕΔΟΝΙΑΣ</v>
          </cell>
          <cell r="J10228" t="str">
            <v>ΔΙΕΥΘΥΝΣΗ Π.Ε. ΚΟΖΑΝΗΣ</v>
          </cell>
          <cell r="K10228" t="str">
            <v>ΚΟΖΑΝΗΣ</v>
          </cell>
          <cell r="L10228" t="str">
            <v>ΕΟΡΔΑΙΑΣ</v>
          </cell>
          <cell r="M10228" t="str">
            <v>ΠΤΟΛΕΜΑΪΔΑΣ</v>
          </cell>
          <cell r="N10228" t="str">
            <v>Δημοτικά Σχολεία</v>
          </cell>
        </row>
        <row r="10229">
          <cell r="A10229">
            <v>9270093</v>
          </cell>
          <cell r="B10229" t="str">
            <v>2ο ΔΗΜΟΤΙΚΟ ΣΧΟΛΕΙΟ ΠΤΟΛΕΜΑΪΔΑΣ</v>
          </cell>
          <cell r="C10229">
            <v>2463024598</v>
          </cell>
          <cell r="D10229">
            <v>2463024598</v>
          </cell>
          <cell r="E10229" t="str">
            <v>mail@2dim-ptolem.koz.sch.gr</v>
          </cell>
          <cell r="F10229" t="str">
            <v>ΠΤΟΛΕΜΑΪΔΑ</v>
          </cell>
          <cell r="G10229" t="str">
            <v>ΒΑΣ. ΟΛΓΑΣ 17</v>
          </cell>
          <cell r="H10229">
            <v>50200</v>
          </cell>
          <cell r="I10229" t="str">
            <v>ΠΕΡΙΦΕΡΕΙΑΚΗ Δ/ΝΣΗ Π/ΘΜΙΑΣ ΚΑΙ Δ/ΘΜΙΑΣ ΕΚΠ/ΣΗΣ ΔΥΤΙΚΗΣ ΜΑΚΕΔΟΝΙΑΣ</v>
          </cell>
          <cell r="J10229" t="str">
            <v>ΔΙΕΥΘΥΝΣΗ Π.Ε. ΚΟΖΑΝΗΣ</v>
          </cell>
          <cell r="K10229" t="str">
            <v>ΚΟΖΑΝΗΣ</v>
          </cell>
          <cell r="L10229" t="str">
            <v>ΕΟΡΔΑΙΑΣ</v>
          </cell>
          <cell r="M10229" t="str">
            <v>ΠΤΟΛΕΜΑΪΔΑΣ</v>
          </cell>
          <cell r="N10229" t="str">
            <v>Δημοτικά Σχολεία</v>
          </cell>
        </row>
        <row r="10230">
          <cell r="A10230">
            <v>9270094</v>
          </cell>
          <cell r="B10230" t="str">
            <v>3ο ΔΗΜΟΤΙΚΟ ΣΧΟΛΕΙΟ ΠΤΟΛΕΜΑΪΔΑΣ</v>
          </cell>
          <cell r="C10230">
            <v>2463024676</v>
          </cell>
          <cell r="D10230">
            <v>2463024699</v>
          </cell>
          <cell r="E10230" t="str">
            <v>mail@3dim-ptolem.koz.sch.gr</v>
          </cell>
          <cell r="F10230" t="str">
            <v>ΠΤΟΛΕΜΑΪΔΑΣ</v>
          </cell>
          <cell r="G10230" t="str">
            <v>ΣΜΥΡΝΗΣ 63</v>
          </cell>
          <cell r="H10230">
            <v>50200</v>
          </cell>
          <cell r="I10230" t="str">
            <v>ΠΕΡΙΦΕΡΕΙΑΚΗ Δ/ΝΣΗ Π/ΘΜΙΑΣ ΚΑΙ Δ/ΘΜΙΑΣ ΕΚΠ/ΣΗΣ ΔΥΤΙΚΗΣ ΜΑΚΕΔΟΝΙΑΣ</v>
          </cell>
          <cell r="J10230" t="str">
            <v>ΔΙΕΥΘΥΝΣΗ Π.Ε. ΚΟΖΑΝΗΣ</v>
          </cell>
          <cell r="K10230" t="str">
            <v>ΚΟΖΑΝΗΣ</v>
          </cell>
          <cell r="L10230" t="str">
            <v>ΕΟΡΔΑΙΑΣ</v>
          </cell>
          <cell r="M10230" t="str">
            <v>ΠΤΟΛΕΜΑΪΔΑΣ</v>
          </cell>
          <cell r="N10230" t="str">
            <v>Δημοτικά Σχολεία</v>
          </cell>
        </row>
        <row r="10231">
          <cell r="A10231">
            <v>9270095</v>
          </cell>
          <cell r="B10231" t="str">
            <v>4ο ΔΗΜΟΤΙΚΟ ΣΧΟΛΕΙΟ ΠΤΟΛΕΜΑΪΔΑΣ</v>
          </cell>
          <cell r="C10231">
            <v>2463022035</v>
          </cell>
          <cell r="D10231">
            <v>2463022035</v>
          </cell>
          <cell r="E10231" t="str">
            <v>mail@4dim-ptolem.koz.sch.gr</v>
          </cell>
          <cell r="F10231" t="str">
            <v>ΠΤΟΛΕΜΑΪΔΑ</v>
          </cell>
          <cell r="G10231" t="str">
            <v>ΝΟΣΟΚΟΜΕΙΟΥ 33</v>
          </cell>
          <cell r="H10231">
            <v>50200</v>
          </cell>
          <cell r="I10231" t="str">
            <v>ΠΕΡΙΦΕΡΕΙΑΚΗ Δ/ΝΣΗ Π/ΘΜΙΑΣ ΚΑΙ Δ/ΘΜΙΑΣ ΕΚΠ/ΣΗΣ ΔΥΤΙΚΗΣ ΜΑΚΕΔΟΝΙΑΣ</v>
          </cell>
          <cell r="J10231" t="str">
            <v>ΔΙΕΥΘΥΝΣΗ Π.Ε. ΚΟΖΑΝΗΣ</v>
          </cell>
          <cell r="K10231" t="str">
            <v>ΚΟΖΑΝΗΣ</v>
          </cell>
          <cell r="L10231" t="str">
            <v>ΕΟΡΔΑΙΑΣ</v>
          </cell>
          <cell r="M10231" t="str">
            <v>ΠΤΟΛΕΜΑΪΔΑΣ</v>
          </cell>
          <cell r="N10231" t="str">
            <v>Δημοτικά Σχολεία</v>
          </cell>
        </row>
        <row r="10232">
          <cell r="A10232">
            <v>9270096</v>
          </cell>
          <cell r="B10232" t="str">
            <v>5ο  ΔΗΜΟΤΙΚΟ ΣΧΟΛΕΙΟ ΠΤΟΛΕΜΑΪΔΑΣ</v>
          </cell>
          <cell r="C10232">
            <v>2463024659</v>
          </cell>
          <cell r="D10232">
            <v>2463024659</v>
          </cell>
          <cell r="E10232" t="str">
            <v>mail@5dim-ptolem.koz.sch.gr</v>
          </cell>
          <cell r="F10232" t="str">
            <v>ΠΤΟΛΕΜΑΪΔΑ</v>
          </cell>
          <cell r="G10232" t="str">
            <v>ΔΗΜΟΚΡΑΤΙΑΣ 1</v>
          </cell>
          <cell r="H10232">
            <v>50200</v>
          </cell>
          <cell r="I10232" t="str">
            <v>ΠΕΡΙΦΕΡΕΙΑΚΗ Δ/ΝΣΗ Π/ΘΜΙΑΣ ΚΑΙ Δ/ΘΜΙΑΣ ΕΚΠ/ΣΗΣ ΔΥΤΙΚΗΣ ΜΑΚΕΔΟΝΙΑΣ</v>
          </cell>
          <cell r="J10232" t="str">
            <v>ΔΙΕΥΘΥΝΣΗ Π.Ε. ΚΟΖΑΝΗΣ</v>
          </cell>
          <cell r="K10232" t="str">
            <v>ΚΟΖΑΝΗΣ</v>
          </cell>
          <cell r="L10232" t="str">
            <v>ΕΟΡΔΑΙΑΣ</v>
          </cell>
          <cell r="M10232" t="str">
            <v>ΠΤΟΛΕΜΑΪΔΑΣ</v>
          </cell>
          <cell r="N10232" t="str">
            <v>Δημοτικά Σχολεία</v>
          </cell>
        </row>
        <row r="10233">
          <cell r="A10233">
            <v>9270097</v>
          </cell>
          <cell r="B10233" t="str">
            <v>6ο ΔΗΜΟΤΙΚΟ ΣΧΟΛΕΙΟ ΠΤΟΛΕΜΑΪΔΑΣ</v>
          </cell>
          <cell r="C10233">
            <v>2463022963</v>
          </cell>
          <cell r="D10233">
            <v>2463025281</v>
          </cell>
          <cell r="E10233" t="str">
            <v>mail@6dim-ptolem.koz.sch.gr</v>
          </cell>
          <cell r="F10233" t="str">
            <v>ΠΤΟΛΕΜΑΪΔΑ</v>
          </cell>
          <cell r="G10233" t="str">
            <v>ΔΗΜΟΚΡΑΤΙΑΣ 2</v>
          </cell>
          <cell r="H10233">
            <v>50200</v>
          </cell>
          <cell r="I10233" t="str">
            <v>ΠΕΡΙΦΕΡΕΙΑΚΗ Δ/ΝΣΗ Π/ΘΜΙΑΣ ΚΑΙ Δ/ΘΜΙΑΣ ΕΚΠ/ΣΗΣ ΔΥΤΙΚΗΣ ΜΑΚΕΔΟΝΙΑΣ</v>
          </cell>
          <cell r="J10233" t="str">
            <v>ΔΙΕΥΘΥΝΣΗ Π.Ε. ΚΟΖΑΝΗΣ</v>
          </cell>
          <cell r="K10233" t="str">
            <v>ΚΟΖΑΝΗΣ</v>
          </cell>
          <cell r="L10233" t="str">
            <v>ΕΟΡΔΑΙΑΣ</v>
          </cell>
          <cell r="M10233" t="str">
            <v>ΠΤΟΛΕΜΑΪΔΑΣ</v>
          </cell>
          <cell r="N10233" t="str">
            <v>Δημοτικά Σχολεία</v>
          </cell>
        </row>
        <row r="10234">
          <cell r="A10234">
            <v>9270098</v>
          </cell>
          <cell r="B10234" t="str">
            <v>7ο ΔΗΜΟΤΙΚΟ ΣΧΟΛΕΙΟ ΠΤΟΛΕΜΑΪΔΑΣ</v>
          </cell>
          <cell r="C10234">
            <v>2463022941</v>
          </cell>
          <cell r="D10234">
            <v>2463022941</v>
          </cell>
          <cell r="E10234" t="str">
            <v>mail@7dim-ptolem.koz.sch.gr</v>
          </cell>
          <cell r="F10234" t="str">
            <v>ΠΤΟΛΕΜΑΪΔΑ</v>
          </cell>
          <cell r="G10234" t="str">
            <v>ΡΗΓΑ ΦΕΡΑΙΟΥ 12</v>
          </cell>
          <cell r="H10234">
            <v>50200</v>
          </cell>
          <cell r="I10234" t="str">
            <v>ΠΕΡΙΦΕΡΕΙΑΚΗ Δ/ΝΣΗ Π/ΘΜΙΑΣ ΚΑΙ Δ/ΘΜΙΑΣ ΕΚΠ/ΣΗΣ ΔΥΤΙΚΗΣ ΜΑΚΕΔΟΝΙΑΣ</v>
          </cell>
          <cell r="J10234" t="str">
            <v>ΔΙΕΥΘΥΝΣΗ Π.Ε. ΚΟΖΑΝΗΣ</v>
          </cell>
          <cell r="K10234" t="str">
            <v>ΚΟΖΑΝΗΣ</v>
          </cell>
          <cell r="L10234" t="str">
            <v>ΕΟΡΔΑΙΑΣ</v>
          </cell>
          <cell r="M10234" t="str">
            <v>ΠΤΟΛΕΜΑΪΔΑΣ</v>
          </cell>
          <cell r="N10234" t="str">
            <v>Δημοτικά Σχολεία</v>
          </cell>
        </row>
        <row r="10235">
          <cell r="A10235">
            <v>9270099</v>
          </cell>
          <cell r="B10235" t="str">
            <v>8ο ΔΗΜΟΤΙΚΟ ΣΧΟΛΕΙΟ ΠΤΟΛΕΜΑΪΔΑΣ</v>
          </cell>
          <cell r="C10235">
            <v>2463022923</v>
          </cell>
          <cell r="D10235">
            <v>2463022923</v>
          </cell>
          <cell r="E10235" t="str">
            <v>mail@8dim-ptolem.koz.sch.gr</v>
          </cell>
          <cell r="F10235" t="str">
            <v>ΠΤΟΛΕΜΑΪΔΑ</v>
          </cell>
          <cell r="G10235" t="str">
            <v>ΤΕΡΜΑ Μ. ΑΣΙΑΣ</v>
          </cell>
          <cell r="H10235">
            <v>50200</v>
          </cell>
          <cell r="I10235" t="str">
            <v>ΠΕΡΙΦΕΡΕΙΑΚΗ Δ/ΝΣΗ Π/ΘΜΙΑΣ ΚΑΙ Δ/ΘΜΙΑΣ ΕΚΠ/ΣΗΣ ΔΥΤΙΚΗΣ ΜΑΚΕΔΟΝΙΑΣ</v>
          </cell>
          <cell r="J10235" t="str">
            <v>ΔΙΕΥΘΥΝΣΗ Π.Ε. ΚΟΖΑΝΗΣ</v>
          </cell>
          <cell r="K10235" t="str">
            <v>ΚΟΖΑΝΗΣ</v>
          </cell>
          <cell r="L10235" t="str">
            <v>ΕΟΡΔΑΙΑΣ</v>
          </cell>
          <cell r="M10235" t="str">
            <v>ΠΤΟΛΕΜΑΪΔΑΣ</v>
          </cell>
          <cell r="N10235" t="str">
            <v>Δημοτικά Σχολεία</v>
          </cell>
        </row>
        <row r="10236">
          <cell r="A10236">
            <v>9270100</v>
          </cell>
          <cell r="B10236" t="str">
            <v>ΝΗΠΙΑΓΩΓΕΙΟ ΑΓΙΟΥ ΧΡΙΣΤΟΦΟΡΟΥ</v>
          </cell>
          <cell r="C10236">
            <v>2463051212</v>
          </cell>
          <cell r="D10236">
            <v>2463051212</v>
          </cell>
          <cell r="E10236" t="str">
            <v>mail@nip-ag-christ.koz.sch.gr</v>
          </cell>
          <cell r="F10236" t="str">
            <v>ΑΓΙΟΥ ΧΡΙΣΤΟΦΟΡΟΥ</v>
          </cell>
          <cell r="G10236" t="str">
            <v>ΑΓΙΟΣ ΧΡΙΣΤΟΦΟΡΟΣ</v>
          </cell>
          <cell r="H10236">
            <v>50200</v>
          </cell>
          <cell r="I10236" t="str">
            <v>ΠΕΡΙΦΕΡΕΙΑΚΗ Δ/ΝΣΗ Π/ΘΜΙΑΣ ΚΑΙ Δ/ΘΜΙΑΣ ΕΚΠ/ΣΗΣ ΔΥΤΙΚΗΣ ΜΑΚΕΔΟΝΙΑΣ</v>
          </cell>
          <cell r="J10236" t="str">
            <v>ΔΙΕΥΘΥΝΣΗ Π.Ε. ΚΟΖΑΝΗΣ</v>
          </cell>
          <cell r="K10236" t="str">
            <v>ΚΟΖΑΝΗΣ</v>
          </cell>
          <cell r="L10236" t="str">
            <v>ΕΟΡΔΑΙΑΣ</v>
          </cell>
          <cell r="M10236" t="str">
            <v>ΑΓΙΑΣ ΠΑΡΑΣΚΕΥΗΣ</v>
          </cell>
          <cell r="N10236" t="str">
            <v>Νηπιαγωγεία</v>
          </cell>
        </row>
        <row r="10237">
          <cell r="A10237">
            <v>9270103</v>
          </cell>
          <cell r="B10237" t="str">
            <v>1ο ΔΗΜΟΤΙΚΟ ΣΧΟΛΕΙΟ ΜΟΥΡΙΚΙΟΥ</v>
          </cell>
          <cell r="C10237">
            <v>2463061202</v>
          </cell>
          <cell r="D10237">
            <v>2463061202</v>
          </cell>
          <cell r="E10237" t="str">
            <v>mail@dim-anarr.koz.sch.gr</v>
          </cell>
          <cell r="F10237" t="str">
            <v>Αναρράχη - Εμπόριο</v>
          </cell>
          <cell r="G10237" t="str">
            <v>ΑΝΑΡΡΑΧΗ-ΕΜΠΟΡΙΟ</v>
          </cell>
          <cell r="H10237">
            <v>50005</v>
          </cell>
          <cell r="I10237" t="str">
            <v>ΠΕΡΙΦΕΡΕΙΑΚΗ Δ/ΝΣΗ Π/ΘΜΙΑΣ ΚΑΙ Δ/ΘΜΙΑΣ ΕΚΠ/ΣΗΣ ΔΥΤΙΚΗΣ ΜΑΚΕΔΟΝΙΑΣ</v>
          </cell>
          <cell r="J10237" t="str">
            <v>ΔΙΕΥΘΥΝΣΗ Π.Ε. ΚΟΖΑΝΗΣ</v>
          </cell>
          <cell r="K10237" t="str">
            <v>ΚΟΖΑΝΗΣ</v>
          </cell>
          <cell r="L10237" t="str">
            <v>ΕΟΡΔΑΙΑΣ</v>
          </cell>
          <cell r="M10237" t="str">
            <v>ΜΟΥΡΙΚΙΟΥ</v>
          </cell>
          <cell r="N10237" t="str">
            <v>Δημοτικά Σχολεία</v>
          </cell>
        </row>
        <row r="10238">
          <cell r="A10238">
            <v>9270104</v>
          </cell>
          <cell r="B10238" t="str">
            <v>ΝΗΠΙΑΓΩΓΕΙΟ ΑΝΑΤΟΛΙΚΟΥ</v>
          </cell>
          <cell r="C10238">
            <v>2463031270</v>
          </cell>
          <cell r="D10238">
            <v>2463031088</v>
          </cell>
          <cell r="E10238" t="str">
            <v>mail@nip-anatol.koz.sch.gr</v>
          </cell>
          <cell r="F10238" t="str">
            <v>ΑΝΑΤΟΛΙΚΟΥ</v>
          </cell>
          <cell r="G10238" t="str">
            <v>ΑΝΑΤΟΛΙΚΟ</v>
          </cell>
          <cell r="H10238">
            <v>50200</v>
          </cell>
          <cell r="I10238" t="str">
            <v>ΠΕΡΙΦΕΡΕΙΑΚΗ Δ/ΝΣΗ Π/ΘΜΙΑΣ ΚΑΙ Δ/ΘΜΙΑΣ ΕΚΠ/ΣΗΣ ΔΥΤΙΚΗΣ ΜΑΚΕΔΟΝΙΑΣ</v>
          </cell>
          <cell r="J10238" t="str">
            <v>ΔΙΕΥΘΥΝΣΗ Π.Ε. ΚΟΖΑΝΗΣ</v>
          </cell>
          <cell r="K10238" t="str">
            <v>ΚΟΖΑΝΗΣ</v>
          </cell>
          <cell r="L10238" t="str">
            <v>ΕΟΡΔΑΙΑΣ</v>
          </cell>
          <cell r="M10238" t="str">
            <v>ΒΕΡΜΙΟΥ</v>
          </cell>
          <cell r="N10238" t="str">
            <v>Νηπιαγωγεία</v>
          </cell>
        </row>
        <row r="10239">
          <cell r="A10239">
            <v>9270105</v>
          </cell>
          <cell r="B10239" t="str">
            <v>ΔΗΜΟΤΙΚΟ ΣΧΟΛΕΙΟ ΑΝΑΤΟΛΙΚΟΥ</v>
          </cell>
          <cell r="C10239">
            <v>2463031225</v>
          </cell>
          <cell r="D10239">
            <v>2463031225</v>
          </cell>
          <cell r="E10239" t="str">
            <v>mail@dim-anatol.koz.sch.gr</v>
          </cell>
          <cell r="F10239" t="str">
            <v>ΑΝΑΤΟΛΙΚΟ</v>
          </cell>
          <cell r="G10239" t="str">
            <v>ΥΨΩΣΕΩΣ ΤΙΜΙΟΥ ΣΤΑΥΡΟΥ</v>
          </cell>
          <cell r="H10239">
            <v>50200</v>
          </cell>
          <cell r="I10239" t="str">
            <v>ΠΕΡΙΦΕΡΕΙΑΚΗ Δ/ΝΣΗ Π/ΘΜΙΑΣ ΚΑΙ Δ/ΘΜΙΑΣ ΕΚΠ/ΣΗΣ ΔΥΤΙΚΗΣ ΜΑΚΕΔΟΝΙΑΣ</v>
          </cell>
          <cell r="J10239" t="str">
            <v>ΔΙΕΥΘΥΝΣΗ Π.Ε. ΚΟΖΑΝΗΣ</v>
          </cell>
          <cell r="K10239" t="str">
            <v>ΚΟΖΑΝΗΣ</v>
          </cell>
          <cell r="L10239" t="str">
            <v>ΕΟΡΔΑΙΑΣ</v>
          </cell>
          <cell r="M10239" t="str">
            <v>ΒΕΡΜΙΟΥ</v>
          </cell>
          <cell r="N10239" t="str">
            <v>Δημοτικά Σχολεία</v>
          </cell>
        </row>
        <row r="10240">
          <cell r="A10240">
            <v>9270106</v>
          </cell>
          <cell r="B10240" t="str">
            <v>ΟΛΟΗΜΕΡΟ ΝΗΠΙΑΓΩΓΕΙΟ ΑΡΔΑΣΣΑΣ</v>
          </cell>
          <cell r="C10240">
            <v>2463074414</v>
          </cell>
          <cell r="D10240">
            <v>2463074414</v>
          </cell>
          <cell r="E10240" t="str">
            <v>mail@nip-ardass.koz.sch.gr</v>
          </cell>
          <cell r="F10240" t="str">
            <v>ΑΡΔΑΣΣΑΣ</v>
          </cell>
          <cell r="G10240" t="str">
            <v>ΑΡΔΑΣΣΑ</v>
          </cell>
          <cell r="H10240">
            <v>50200</v>
          </cell>
          <cell r="I10240" t="str">
            <v>ΠΕΡΙΦΕΡΕΙΑΚΗ Δ/ΝΣΗ Π/ΘΜΙΑΣ ΚΑΙ Δ/ΘΜΙΑΣ ΕΚΠ/ΣΗΣ ΔΥΤΙΚΗΣ ΜΑΚΕΔΟΝΙΑΣ</v>
          </cell>
          <cell r="J10240" t="str">
            <v>ΔΙΕΥΘΥΝΣΗ Π.Ε. ΚΟΖΑΝΗΣ</v>
          </cell>
          <cell r="K10240" t="str">
            <v>ΚΟΖΑΝΗΣ</v>
          </cell>
          <cell r="L10240" t="str">
            <v>ΕΟΡΔΑΙΑΣ</v>
          </cell>
          <cell r="M10240" t="str">
            <v>ΜΟΥΡΙΚΙΟΥ</v>
          </cell>
          <cell r="N10240" t="str">
            <v>Νηπιαγωγεία</v>
          </cell>
        </row>
        <row r="10241">
          <cell r="A10241">
            <v>9270107</v>
          </cell>
          <cell r="B10241" t="str">
            <v>ΔΗΜΟΤΙΚΟ ΣΧΟΛΕΙΟ ΑΡΔΑΣΣΑΣ</v>
          </cell>
          <cell r="C10241">
            <v>2463074292</v>
          </cell>
          <cell r="D10241">
            <v>2463074292</v>
          </cell>
          <cell r="E10241" t="str">
            <v>mail@dim-ardass.koz.sch.gr</v>
          </cell>
          <cell r="F10241" t="str">
            <v>ΑΡΔΑΣΣΑ</v>
          </cell>
          <cell r="G10241" t="str">
            <v>ΑΡΔΑΣΣΑ</v>
          </cell>
          <cell r="H10241">
            <v>50200</v>
          </cell>
          <cell r="I10241" t="str">
            <v>ΠΕΡΙΦΕΡΕΙΑΚΗ Δ/ΝΣΗ Π/ΘΜΙΑΣ ΚΑΙ Δ/ΘΜΙΑΣ ΕΚΠ/ΣΗΣ ΔΥΤΙΚΗΣ ΜΑΚΕΔΟΝΙΑΣ</v>
          </cell>
          <cell r="J10241" t="str">
            <v>ΔΙΕΥΘΥΝΣΗ Π.Ε. ΚΟΖΑΝΗΣ</v>
          </cell>
          <cell r="K10241" t="str">
            <v>ΚΟΖΑΝΗΣ</v>
          </cell>
          <cell r="L10241" t="str">
            <v>ΕΟΡΔΑΙΑΣ</v>
          </cell>
          <cell r="M10241" t="str">
            <v>ΜΟΥΡΙΚΙΟΥ</v>
          </cell>
          <cell r="N10241" t="str">
            <v>Δημοτικά Σχολεία</v>
          </cell>
        </row>
        <row r="10242">
          <cell r="A10242">
            <v>9270109</v>
          </cell>
          <cell r="B10242" t="str">
            <v>ΝΗΠΙΑΓΩΓΕΙΟ ΑΣΒΕΣΤΟΠΕΤΡΑΣ</v>
          </cell>
          <cell r="C10242">
            <v>2463085088</v>
          </cell>
          <cell r="D10242">
            <v>2463028637</v>
          </cell>
          <cell r="E10242" t="str">
            <v>mail@nip-asvest.koz.sch.gr</v>
          </cell>
          <cell r="F10242" t="str">
            <v>ΑΣΒΕΣΤΟΠΕΤΡΑΣ</v>
          </cell>
          <cell r="G10242" t="str">
            <v>ΑΣΒΕΣΤΡΟΠΕΤΡΑ</v>
          </cell>
          <cell r="H10242">
            <v>50200</v>
          </cell>
          <cell r="I10242" t="str">
            <v>ΠΕΡΙΦΕΡΕΙΑΚΗ Δ/ΝΣΗ Π/ΘΜΙΑΣ ΚΑΙ Δ/ΘΜΙΑΣ ΕΚΠ/ΣΗΣ ΔΥΤΙΚΗΣ ΜΑΚΕΔΟΝΙΑΣ</v>
          </cell>
          <cell r="J10242" t="str">
            <v>ΔΙΕΥΘΥΝΣΗ Π.Ε. ΚΟΖΑΝΗΣ</v>
          </cell>
          <cell r="K10242" t="str">
            <v>ΚΟΖΑΝΗΣ</v>
          </cell>
          <cell r="L10242" t="str">
            <v>ΕΟΡΔΑΙΑΣ</v>
          </cell>
          <cell r="M10242" t="str">
            <v>ΠΤΟΛΕΜΑΪΔΑΣ</v>
          </cell>
          <cell r="N10242" t="str">
            <v>Νηπιαγωγεία</v>
          </cell>
        </row>
        <row r="10243">
          <cell r="A10243">
            <v>9270110</v>
          </cell>
          <cell r="B10243" t="str">
            <v>ΔΗΜΟΤΙΚΟ ΣΧΟΛΕΙΟ ΑΣΒΕΣΤΟΠΕΤΡΑΣ</v>
          </cell>
          <cell r="C10243">
            <v>2463021778</v>
          </cell>
          <cell r="D10243">
            <v>2463021778</v>
          </cell>
          <cell r="E10243" t="str">
            <v>mail@dim-asvest.koz.sch.gr</v>
          </cell>
          <cell r="F10243" t="str">
            <v>ΑΣΒΕΣΤΟΠΕΤΡΑ</v>
          </cell>
          <cell r="G10243" t="str">
            <v>ΑΣΒΕΣΤΟΠΕΤΡΑ</v>
          </cell>
          <cell r="H10243">
            <v>50200</v>
          </cell>
          <cell r="I10243" t="str">
            <v>ΠΕΡΙΦΕΡΕΙΑΚΗ Δ/ΝΣΗ Π/ΘΜΙΑΣ ΚΑΙ Δ/ΘΜΙΑΣ ΕΚΠ/ΣΗΣ ΔΥΤΙΚΗΣ ΜΑΚΕΔΟΝΙΑΣ</v>
          </cell>
          <cell r="J10243" t="str">
            <v>ΔΙΕΥΘΥΝΣΗ Π.Ε. ΚΟΖΑΝΗΣ</v>
          </cell>
          <cell r="K10243" t="str">
            <v>ΚΟΖΑΝΗΣ</v>
          </cell>
          <cell r="L10243" t="str">
            <v>ΕΟΡΔΑΙΑΣ</v>
          </cell>
          <cell r="M10243" t="str">
            <v>ΠΤΟΛΕΜΑΪΔΑΣ</v>
          </cell>
          <cell r="N10243" t="str">
            <v>Δημοτικά Σχολεία</v>
          </cell>
        </row>
        <row r="10244">
          <cell r="A10244">
            <v>9270112</v>
          </cell>
          <cell r="B10244" t="str">
            <v>ΝΗΠΙΑΓΩΓΕΙΟ ΓΑΛΑΤΕΙΑΣ</v>
          </cell>
          <cell r="C10244">
            <v>2463075208</v>
          </cell>
          <cell r="D10244">
            <v>2463075208</v>
          </cell>
          <cell r="E10244" t="str">
            <v>mail@nip-galat.koz.sch.gr</v>
          </cell>
          <cell r="F10244" t="str">
            <v>ΓΑΛΑΤΕΙΑΣ</v>
          </cell>
          <cell r="G10244" t="str">
            <v>ΓΑΛΑΤΕΙΑ</v>
          </cell>
          <cell r="H10244">
            <v>50200</v>
          </cell>
          <cell r="I10244" t="str">
            <v>ΠΕΡΙΦΕΡΕΙΑΚΗ Δ/ΝΣΗ Π/ΘΜΙΑΣ ΚΑΙ Δ/ΘΜΙΑΣ ΕΚΠ/ΣΗΣ ΔΥΤΙΚΗΣ ΜΑΚΕΔΟΝΙΑΣ</v>
          </cell>
          <cell r="J10244" t="str">
            <v>ΔΙΕΥΘΥΝΣΗ Π.Ε. ΚΟΖΑΝΗΣ</v>
          </cell>
          <cell r="K10244" t="str">
            <v>ΚΟΖΑΝΗΣ</v>
          </cell>
          <cell r="L10244" t="str">
            <v>ΕΟΡΔΑΙΑΣ</v>
          </cell>
          <cell r="M10244" t="str">
            <v>ΠΤΟΛΕΜΑΪΔΑΣ</v>
          </cell>
          <cell r="N10244" t="str">
            <v>Νηπιαγωγεία</v>
          </cell>
        </row>
        <row r="10245">
          <cell r="A10245">
            <v>9270116</v>
          </cell>
          <cell r="B10245" t="str">
            <v>1ο ΝΗΠΙΑΓΩΓΕΙΟ ΜΟΥΡΙΚΙΟΥ</v>
          </cell>
          <cell r="C10245">
            <v>2463061202</v>
          </cell>
          <cell r="D10245">
            <v>2463061202</v>
          </cell>
          <cell r="E10245" t="str">
            <v>mail@1nip-mourik.koz.sch.gr</v>
          </cell>
          <cell r="F10245" t="str">
            <v>ΔΗΜΟΥ ΕΟΡΔΑΙΑΣ</v>
          </cell>
          <cell r="G10245" t="str">
            <v>ΕΜΠΟΡΙΟ - ΑΝΑΡΡΑΧΗ</v>
          </cell>
          <cell r="H10245">
            <v>50005</v>
          </cell>
          <cell r="I10245" t="str">
            <v>ΠΕΡΙΦΕΡΕΙΑΚΗ Δ/ΝΣΗ Π/ΘΜΙΑΣ ΚΑΙ Δ/ΘΜΙΑΣ ΕΚΠ/ΣΗΣ ΔΥΤΙΚΗΣ ΜΑΚΕΔΟΝΙΑΣ</v>
          </cell>
          <cell r="J10245" t="str">
            <v>ΔΙΕΥΘΥΝΣΗ Π.Ε. ΚΟΖΑΝΗΣ</v>
          </cell>
          <cell r="K10245" t="str">
            <v>ΚΟΖΑΝΗΣ</v>
          </cell>
          <cell r="L10245" t="str">
            <v>ΕΟΡΔΑΙΑΣ</v>
          </cell>
          <cell r="M10245" t="str">
            <v>ΜΟΥΡΙΚΙΟΥ</v>
          </cell>
          <cell r="N10245" t="str">
            <v>Νηπιαγωγεία</v>
          </cell>
        </row>
        <row r="10246">
          <cell r="A10246">
            <v>9270118</v>
          </cell>
          <cell r="B10246" t="str">
            <v>ΝΗΠΙΑΓΩΓΕΙΟ ΚΑΡΥΟΧΩΡΙΟΥ</v>
          </cell>
          <cell r="C10246">
            <v>2463051350</v>
          </cell>
          <cell r="D10246">
            <v>0</v>
          </cell>
          <cell r="E10246" t="str">
            <v>mail@nip-karyoch.koz.sch.gr</v>
          </cell>
          <cell r="F10246" t="str">
            <v>ΚΑΡΥΟΧΩΡΙΟΥ</v>
          </cell>
          <cell r="G10246" t="str">
            <v>ΚΑΡΥΟΧΩΡΙ</v>
          </cell>
          <cell r="H10246">
            <v>50200</v>
          </cell>
          <cell r="I10246" t="str">
            <v>ΠΕΡΙΦΕΡΕΙΑΚΗ Δ/ΝΣΗ Π/ΘΜΙΑΣ ΚΑΙ Δ/ΘΜΙΑΣ ΕΚΠ/ΣΗΣ ΔΥΤΙΚΗΣ ΜΑΚΕΔΟΝΙΑΣ</v>
          </cell>
          <cell r="J10246" t="str">
            <v>ΔΙΕΥΘΥΝΣΗ Π.Ε. ΚΟΖΑΝΗΣ</v>
          </cell>
          <cell r="K10246" t="str">
            <v>ΚΟΖΑΝΗΣ</v>
          </cell>
          <cell r="L10246" t="str">
            <v>ΕΟΡΔΑΙΑΣ</v>
          </cell>
          <cell r="M10246" t="str">
            <v>ΑΓΙΑΣ ΠΑΡΑΣΚΕΥΗΣ</v>
          </cell>
          <cell r="N10246" t="str">
            <v>Νηπιαγωγεία</v>
          </cell>
        </row>
        <row r="10247">
          <cell r="A10247">
            <v>9270122</v>
          </cell>
          <cell r="B10247" t="str">
            <v>ΝΗΠΙΑΓΩΓΕΙΟ ΚΟΜΝΗΝΩΝ</v>
          </cell>
          <cell r="C10247">
            <v>2463031243</v>
          </cell>
          <cell r="D10247">
            <v>0</v>
          </cell>
          <cell r="E10247" t="str">
            <v>mail@nip-komnin.koz.sch.gr</v>
          </cell>
          <cell r="F10247" t="str">
            <v>ΚΟΜΝΗΝΩΝ</v>
          </cell>
          <cell r="G10247" t="str">
            <v>ΚΟΜΝΗΝΑ</v>
          </cell>
          <cell r="H10247">
            <v>53070</v>
          </cell>
          <cell r="I10247" t="str">
            <v>ΠΕΡΙΦΕΡΕΙΑΚΗ Δ/ΝΣΗ Π/ΘΜΙΑΣ ΚΑΙ Δ/ΘΜΙΑΣ ΕΚΠ/ΣΗΣ ΔΥΤΙΚΗΣ ΜΑΚΕΔΟΝΙΑΣ</v>
          </cell>
          <cell r="J10247" t="str">
            <v>ΔΙΕΥΘΥΝΣΗ Π.Ε. ΚΟΖΑΝΗΣ</v>
          </cell>
          <cell r="K10247" t="str">
            <v>ΚΟΖΑΝΗΣ</v>
          </cell>
          <cell r="L10247" t="str">
            <v>ΕΟΡΔΑΙΑΣ</v>
          </cell>
          <cell r="M10247" t="str">
            <v>ΒΕΡΜΙΟΥ</v>
          </cell>
          <cell r="N10247" t="str">
            <v>Νηπιαγωγεία</v>
          </cell>
        </row>
        <row r="10248">
          <cell r="A10248">
            <v>9270123</v>
          </cell>
          <cell r="B10248" t="str">
            <v>1ο ΔΗΜΟΤΙΚΟ ΣΧΟΛΕΙΟ ΒΕΡΜΙΟΥ</v>
          </cell>
          <cell r="C10248">
            <v>2463031243</v>
          </cell>
          <cell r="D10248">
            <v>2463031243</v>
          </cell>
          <cell r="E10248" t="str">
            <v>mail@dim-komnin.koz.sch.gr</v>
          </cell>
          <cell r="F10248" t="str">
            <v>ΕΟΡΔΑΙΑ</v>
          </cell>
          <cell r="G10248" t="str">
            <v>ΚΟΜΝΗΝΑ</v>
          </cell>
          <cell r="H10248">
            <v>53070</v>
          </cell>
          <cell r="I10248" t="str">
            <v>ΠΕΡΙΦΕΡΕΙΑΚΗ Δ/ΝΣΗ Π/ΘΜΙΑΣ ΚΑΙ Δ/ΘΜΙΑΣ ΕΚΠ/ΣΗΣ ΔΥΤΙΚΗΣ ΜΑΚΕΔΟΝΙΑΣ</v>
          </cell>
          <cell r="J10248" t="str">
            <v>ΔΙΕΥΘΥΝΣΗ Π.Ε. ΚΟΖΑΝΗΣ</v>
          </cell>
          <cell r="K10248" t="str">
            <v>ΚΟΖΑΝΗΣ</v>
          </cell>
          <cell r="L10248" t="str">
            <v>ΕΟΡΔΑΙΑΣ</v>
          </cell>
          <cell r="M10248" t="str">
            <v>ΒΕΡΜΙΟΥ</v>
          </cell>
          <cell r="N10248" t="str">
            <v>Δημοτικά Σχολεία</v>
          </cell>
        </row>
        <row r="10249">
          <cell r="A10249">
            <v>9270128</v>
          </cell>
          <cell r="B10249" t="str">
            <v>ΝΗΠΙΑΓΩΓΕΙΟ ΜΗΛΟΧΩΡΙΟΥ - ΝΗΠΙΑΓΩΓΕΙΟ ΜΗΛΟΧΩΡΙΟΥ</v>
          </cell>
          <cell r="C10249">
            <v>2463062062</v>
          </cell>
          <cell r="D10249">
            <v>2463062062</v>
          </cell>
          <cell r="E10249" t="str">
            <v>mail@nip-miloch.koz.sch.gr</v>
          </cell>
          <cell r="F10249" t="str">
            <v>ΜΗΛΟΧΩΡΙΟΥ</v>
          </cell>
          <cell r="G10249" t="str">
            <v>ΜΗΛΟΧΩΡΙ</v>
          </cell>
          <cell r="H10249">
            <v>50005</v>
          </cell>
          <cell r="I10249" t="str">
            <v>ΠΕΡΙΦΕΡΕΙΑΚΗ Δ/ΝΣΗ Π/ΘΜΙΑΣ ΚΑΙ Δ/ΘΜΙΑΣ ΕΚΠ/ΣΗΣ ΔΥΤΙΚΗΣ ΜΑΚΕΔΟΝΙΑΣ</v>
          </cell>
          <cell r="J10249" t="str">
            <v>ΔΙΕΥΘΥΝΣΗ Π.Ε. ΚΟΖΑΝΗΣ</v>
          </cell>
          <cell r="K10249" t="str">
            <v>ΚΟΖΑΝΗΣ</v>
          </cell>
          <cell r="L10249" t="str">
            <v>ΕΟΡΔΑΙΑΣ</v>
          </cell>
          <cell r="M10249" t="str">
            <v>ΜΟΥΡΙΚΙΟΥ</v>
          </cell>
          <cell r="N10249" t="str">
            <v>Νηπιαγωγεία</v>
          </cell>
        </row>
        <row r="10250">
          <cell r="A10250">
            <v>9270130</v>
          </cell>
          <cell r="B10250" t="str">
            <v>ΝΗΠΙΑΓΩΓΕΙΟ ΟΛΥΜΠΙΑΔΑΣ - ΚΟΖΑΝΗΣ</v>
          </cell>
          <cell r="C10250">
            <v>2463075655</v>
          </cell>
          <cell r="D10250">
            <v>2463075655</v>
          </cell>
          <cell r="E10250" t="str">
            <v>mail@nip-olymp.koz.sch.gr</v>
          </cell>
          <cell r="F10250" t="str">
            <v>ΟΛΥΜΠΙΑΔΑΣ</v>
          </cell>
          <cell r="G10250" t="str">
            <v>ΟΛΥΜΠΙΑΔΑ</v>
          </cell>
          <cell r="H10250">
            <v>50200</v>
          </cell>
          <cell r="I10250" t="str">
            <v>ΠΕΡΙΦΕΡΕΙΑΚΗ Δ/ΝΣΗ Π/ΘΜΙΑΣ ΚΑΙ Δ/ΘΜΙΑΣ ΕΚΠ/ΣΗΣ ΔΥΤΙΚΗΣ ΜΑΚΕΔΟΝΙΑΣ</v>
          </cell>
          <cell r="J10250" t="str">
            <v>ΔΙΕΥΘΥΝΣΗ Π.Ε. ΚΟΖΑΝΗΣ</v>
          </cell>
          <cell r="K10250" t="str">
            <v>ΚΟΖΑΝΗΣ</v>
          </cell>
          <cell r="L10250" t="str">
            <v>ΕΟΡΔΑΙΑΣ</v>
          </cell>
          <cell r="M10250" t="str">
            <v>ΠΤΟΛΕΜΑΪΔΑΣ</v>
          </cell>
          <cell r="N10250" t="str">
            <v>Νηπιαγωγεία</v>
          </cell>
        </row>
        <row r="10251">
          <cell r="A10251">
            <v>9270131</v>
          </cell>
          <cell r="B10251" t="str">
            <v>ΔΗΜΟΤΙΚΟ ΣΧΟΛΕΙΟ ΟΛΥΜΠΙΑΔΑΣ ΚΟΖΑΝΗΣ</v>
          </cell>
          <cell r="C10251">
            <v>2463075283</v>
          </cell>
          <cell r="D10251">
            <v>2463075283</v>
          </cell>
          <cell r="E10251" t="str">
            <v>mail@dim-olymp.koz.sch.gr</v>
          </cell>
          <cell r="F10251" t="str">
            <v>ΟΛΥΜΠΙΑΔΑ - ΕΟΡΔΑΙΑΣ</v>
          </cell>
          <cell r="G10251" t="str">
            <v>ΟΛΥΜΠΙΑΔΑ</v>
          </cell>
          <cell r="H10251">
            <v>50200</v>
          </cell>
          <cell r="I10251" t="str">
            <v>ΠΕΡΙΦΕΡΕΙΑΚΗ Δ/ΝΣΗ Π/ΘΜΙΑΣ ΚΑΙ Δ/ΘΜΙΑΣ ΕΚΠ/ΣΗΣ ΔΥΤΙΚΗΣ ΜΑΚΕΔΟΝΙΑΣ</v>
          </cell>
          <cell r="J10251" t="str">
            <v>ΔΙΕΥΘΥΝΣΗ Π.Ε. ΚΟΖΑΝΗΣ</v>
          </cell>
          <cell r="K10251" t="str">
            <v>ΚΟΖΑΝΗΣ</v>
          </cell>
          <cell r="L10251" t="str">
            <v>ΕΟΡΔΑΙΑΣ</v>
          </cell>
          <cell r="M10251" t="str">
            <v>ΠΤΟΛΕΜΑΪΔΑΣ</v>
          </cell>
          <cell r="N10251" t="str">
            <v>Δημοτικά Σχολεία</v>
          </cell>
        </row>
        <row r="10252">
          <cell r="A10252">
            <v>9270135</v>
          </cell>
          <cell r="B10252" t="str">
            <v>ΝΗΠΙΑΓΩΓΕΙΟ ΠΕΡΔΙΚΚΑ</v>
          </cell>
          <cell r="C10252">
            <v>2463077333</v>
          </cell>
          <cell r="D10252">
            <v>2463077333</v>
          </cell>
          <cell r="E10252" t="str">
            <v>mail@nip-perdik.koz.sch.gr</v>
          </cell>
          <cell r="F10252" t="str">
            <v>ΠΕΡΔΙΚΚΑ</v>
          </cell>
          <cell r="G10252" t="str">
            <v>ΠΕΡΔΙΚΚΑΣ</v>
          </cell>
          <cell r="H10252">
            <v>50200</v>
          </cell>
          <cell r="I10252" t="str">
            <v>ΠΕΡΙΦΕΡΕΙΑΚΗ Δ/ΝΣΗ Π/ΘΜΙΑΣ ΚΑΙ Δ/ΘΜΙΑΣ ΕΚΠ/ΣΗΣ ΔΥΤΙΚΗΣ ΜΑΚΕΔΟΝΙΑΣ</v>
          </cell>
          <cell r="J10252" t="str">
            <v>ΔΙΕΥΘΥΝΣΗ Π.Ε. ΚΟΖΑΝΗΣ</v>
          </cell>
          <cell r="K10252" t="str">
            <v>ΚΟΖΑΝΗΣ</v>
          </cell>
          <cell r="L10252" t="str">
            <v>ΕΟΡΔΑΙΑΣ</v>
          </cell>
          <cell r="M10252" t="str">
            <v>ΠΤΟΛΕΜΑΪΔΑΣ</v>
          </cell>
          <cell r="N10252" t="str">
            <v>Νηπιαγωγεία</v>
          </cell>
        </row>
        <row r="10253">
          <cell r="A10253">
            <v>9270136</v>
          </cell>
          <cell r="B10253" t="str">
            <v>ΔΗΜΟΤΙΚΟ ΣΧΟΛΕΙΟ ΠΕΡΔΙΚΚΑ</v>
          </cell>
          <cell r="C10253">
            <v>2463077241</v>
          </cell>
          <cell r="D10253">
            <v>0</v>
          </cell>
          <cell r="E10253" t="str">
            <v>mail@dim-perdik.koz.sch.gr</v>
          </cell>
          <cell r="F10253" t="str">
            <v>Περδίκκας</v>
          </cell>
          <cell r="G10253" t="str">
            <v>Περδίκκας</v>
          </cell>
          <cell r="H10253">
            <v>50200</v>
          </cell>
          <cell r="I10253" t="str">
            <v>ΠΕΡΙΦΕΡΕΙΑΚΗ Δ/ΝΣΗ Π/ΘΜΙΑΣ ΚΑΙ Δ/ΘΜΙΑΣ ΕΚΠ/ΣΗΣ ΔΥΤΙΚΗΣ ΜΑΚΕΔΟΝΙΑΣ</v>
          </cell>
          <cell r="J10253" t="str">
            <v>ΔΙΕΥΘΥΝΣΗ Π.Ε. ΚΟΖΑΝΗΣ</v>
          </cell>
          <cell r="K10253" t="str">
            <v>ΚΟΖΑΝΗΣ</v>
          </cell>
          <cell r="L10253" t="str">
            <v>ΕΟΡΔΑΙΑΣ</v>
          </cell>
          <cell r="M10253" t="str">
            <v>ΠΤΟΛΕΜΑΪΔΑΣ</v>
          </cell>
          <cell r="N10253" t="str">
            <v>Δημοτικά Σχολεία</v>
          </cell>
        </row>
        <row r="10254">
          <cell r="A10254">
            <v>9270139</v>
          </cell>
          <cell r="B10254" t="str">
            <v>ΝΗΠΙΑΓΩΓΕΙΟ ΠΥΡΓΩΝ</v>
          </cell>
          <cell r="C10254">
            <v>2463091611</v>
          </cell>
          <cell r="D10254">
            <v>2463091203</v>
          </cell>
          <cell r="E10254" t="str">
            <v>mail@nip-pyrgon.koz.sch.gr</v>
          </cell>
          <cell r="F10254" t="str">
            <v>ΠΥΡΓΩΝ</v>
          </cell>
          <cell r="G10254" t="str">
            <v>ΠΥΡΓΟΙ</v>
          </cell>
          <cell r="H10254">
            <v>50006</v>
          </cell>
          <cell r="I10254" t="str">
            <v>ΠΕΡΙΦΕΡΕΙΑΚΗ Δ/ΝΣΗ Π/ΘΜΙΑΣ ΚΑΙ Δ/ΘΜΙΑΣ ΕΚΠ/ΣΗΣ ΔΥΤΙΚΗΣ ΜΑΚΕΔΟΝΙΑΣ</v>
          </cell>
          <cell r="J10254" t="str">
            <v>ΔΙΕΥΘΥΝΣΗ Π.Ε. ΚΟΖΑΝΗΣ</v>
          </cell>
          <cell r="K10254" t="str">
            <v>ΚΟΖΑΝΗΣ</v>
          </cell>
          <cell r="L10254" t="str">
            <v>ΕΟΡΔΑΙΑΣ</v>
          </cell>
          <cell r="M10254" t="str">
            <v>ΒΕΡΜΙΟΥ</v>
          </cell>
          <cell r="N10254" t="str">
            <v>Νηπιαγωγεία</v>
          </cell>
        </row>
        <row r="10255">
          <cell r="A10255">
            <v>9270141</v>
          </cell>
          <cell r="B10255" t="str">
            <v>ΔΗΜΟΤΙΚΟ ΣΧΟΛΕΙΟ ΠΥΡΓΩΝ ΕΟΡΔΑΙΑΣ</v>
          </cell>
          <cell r="C10255">
            <v>2463091203</v>
          </cell>
          <cell r="D10255">
            <v>2463091203</v>
          </cell>
          <cell r="E10255" t="str">
            <v>mail@dim-pyrgon.koz.sch.gr</v>
          </cell>
          <cell r="F10255" t="str">
            <v>ΠΥΡΓΟΙ  ΕΟΡΔΑΙΑΣ</v>
          </cell>
          <cell r="G10255" t="str">
            <v>ΠΥΡΓΟΙ  ΕΟΡΔΑΙΑΣ</v>
          </cell>
          <cell r="H10255">
            <v>50006</v>
          </cell>
          <cell r="I10255" t="str">
            <v>ΠΕΡΙΦΕΡΕΙΑΚΗ Δ/ΝΣΗ Π/ΘΜΙΑΣ ΚΑΙ Δ/ΘΜΙΑΣ ΕΚΠ/ΣΗΣ ΔΥΤΙΚΗΣ ΜΑΚΕΔΟΝΙΑΣ</v>
          </cell>
          <cell r="J10255" t="str">
            <v>ΔΙΕΥΘΥΝΣΗ Π.Ε. ΚΟΖΑΝΗΣ</v>
          </cell>
          <cell r="K10255" t="str">
            <v>ΚΟΖΑΝΗΣ</v>
          </cell>
          <cell r="L10255" t="str">
            <v>ΕΟΡΔΑΙΑΣ</v>
          </cell>
          <cell r="M10255" t="str">
            <v>ΒΕΡΜΙΟΥ</v>
          </cell>
          <cell r="N10255" t="str">
            <v>Δημοτικά Σχολεία</v>
          </cell>
        </row>
        <row r="10256">
          <cell r="A10256">
            <v>9270145</v>
          </cell>
          <cell r="B10256" t="str">
            <v>2ο ΔΗΜΟΤΙΚΟ ΣΧΟΛΕΙΟ ΜΟΥΡΙΚΙΟΥ</v>
          </cell>
          <cell r="C10256">
            <v>2463061423</v>
          </cell>
          <cell r="D10256">
            <v>2463061423</v>
          </cell>
          <cell r="E10256" t="str">
            <v>mail@dim-foufa.koz.sch.gr</v>
          </cell>
          <cell r="F10256" t="str">
            <v>ΦΟΥΦΑΣ- ΜΗΛΟΧΩΡΙ</v>
          </cell>
          <cell r="G10256" t="str">
            <v>1ο χμ.ΦΟΥΦΑ-ΜΗΛΟΧΩΡΙΟΥ</v>
          </cell>
          <cell r="H10256">
            <v>50005</v>
          </cell>
          <cell r="I10256" t="str">
            <v>ΠΕΡΙΦΕΡΕΙΑΚΗ Δ/ΝΣΗ Π/ΘΜΙΑΣ ΚΑΙ Δ/ΘΜΙΑΣ ΕΚΠ/ΣΗΣ ΔΥΤΙΚΗΣ ΜΑΚΕΔΟΝΙΑΣ</v>
          </cell>
          <cell r="J10256" t="str">
            <v>ΔΙΕΥΘΥΝΣΗ Π.Ε. ΚΟΖΑΝΗΣ</v>
          </cell>
          <cell r="K10256" t="str">
            <v>ΚΟΖΑΝΗΣ</v>
          </cell>
          <cell r="L10256" t="str">
            <v>ΕΟΡΔΑΙΑΣ</v>
          </cell>
          <cell r="M10256" t="str">
            <v>ΜΟΥΡΙΚΙΟΥ</v>
          </cell>
          <cell r="N10256" t="str">
            <v>Δημοτικά Σχολεία</v>
          </cell>
        </row>
        <row r="10257">
          <cell r="A10257">
            <v>9270155</v>
          </cell>
          <cell r="B10257" t="str">
            <v>ΝΗΠΙΑΓΩΓΕΙΟ Ν ΚΛΕΙΤΟΥ</v>
          </cell>
          <cell r="C10257">
            <v>6945431990</v>
          </cell>
          <cell r="D10257">
            <v>0</v>
          </cell>
          <cell r="E10257" t="str">
            <v>mail@nip-kleit.koz.sch.gr</v>
          </cell>
          <cell r="F10257" t="str">
            <v>ΚΛΕΙΤΟΣ</v>
          </cell>
          <cell r="G10257" t="str">
            <v>ΚΛΕΙΤΟΣ</v>
          </cell>
          <cell r="H10257">
            <v>50100</v>
          </cell>
          <cell r="I10257" t="str">
            <v>ΠΕΡΙΦΕΡΕΙΑΚΗ Δ/ΝΣΗ Π/ΘΜΙΑΣ ΚΑΙ Δ/ΘΜΙΑΣ ΕΚΠ/ΣΗΣ ΔΥΤΙΚΗΣ ΜΑΚΕΔΟΝΙΑΣ</v>
          </cell>
          <cell r="J10257" t="str">
            <v>ΔΙΕΥΘΥΝΣΗ Π.Ε. ΚΟΖΑΝΗΣ</v>
          </cell>
          <cell r="K10257" t="str">
            <v>ΚΟΖΑΝΗΣ</v>
          </cell>
          <cell r="L10257" t="str">
            <v>ΚΟΖΑΝΗΣ</v>
          </cell>
          <cell r="M10257" t="str">
            <v>ΕΛΛΗΣΠΟΝΤΟΥ</v>
          </cell>
          <cell r="N10257" t="str">
            <v>Νηπιαγωγεία</v>
          </cell>
        </row>
        <row r="10258">
          <cell r="A10258">
            <v>9270156</v>
          </cell>
          <cell r="B10258" t="str">
            <v>ΔΗΜΟΤΙΚΟ ΣΧΟΛΕΙΟ ΝΕΟΥ ΚΛΕΙΤΟΥ</v>
          </cell>
          <cell r="C10258">
            <v>2461099033</v>
          </cell>
          <cell r="D10258">
            <v>0</v>
          </cell>
          <cell r="E10258" t="str">
            <v>mail@dim-kleit.koz.sch.gr</v>
          </cell>
          <cell r="F10258" t="str">
            <v>ΝΕΟ ΚΛΕΙΤΟΣ</v>
          </cell>
          <cell r="G10258" t="str">
            <v>ΝΕΟ ΚΛΕΙΤΟΣ</v>
          </cell>
          <cell r="H10258">
            <v>50100</v>
          </cell>
          <cell r="I10258" t="str">
            <v>ΠΕΡΙΦΕΡΕΙΑΚΗ Δ/ΝΣΗ Π/ΘΜΙΑΣ ΚΑΙ Δ/ΘΜΙΑΣ ΕΚΠ/ΣΗΣ ΔΥΤΙΚΗΣ ΜΑΚΕΔΟΝΙΑΣ</v>
          </cell>
          <cell r="J10258" t="str">
            <v>ΔΙΕΥΘΥΝΣΗ Π.Ε. ΚΟΖΑΝΗΣ</v>
          </cell>
          <cell r="K10258" t="str">
            <v>ΚΟΖΑΝΗΣ</v>
          </cell>
          <cell r="L10258" t="str">
            <v>ΚΟΖΑΝΗΣ</v>
          </cell>
          <cell r="M10258" t="str">
            <v>ΕΛΛΗΣΠΟΝΤΟΥ</v>
          </cell>
          <cell r="N10258" t="str">
            <v>Δημοτικά Σχολεία</v>
          </cell>
        </row>
        <row r="10259">
          <cell r="A10259">
            <v>9270157</v>
          </cell>
          <cell r="B10259" t="str">
            <v>ΝΗΠΙΑΓΩΓΕΙΟ ΠΟΝΤΟΚΩΜΗ</v>
          </cell>
          <cell r="C10259">
            <v>2461096557</v>
          </cell>
          <cell r="D10259">
            <v>2461096557</v>
          </cell>
          <cell r="E10259" t="str">
            <v>mail@nip-pontok.koz.sch.gr</v>
          </cell>
          <cell r="F10259" t="str">
            <v>ΠΟΝΤΟΚΩΜΗ</v>
          </cell>
          <cell r="G10259" t="str">
            <v>ΠΟΝΤΟΚΩΜΗ</v>
          </cell>
          <cell r="H10259">
            <v>50200</v>
          </cell>
          <cell r="I10259" t="str">
            <v>ΠΕΡΙΦΕΡΕΙΑΚΗ Δ/ΝΣΗ Π/ΘΜΙΑΣ ΚΑΙ Δ/ΘΜΙΑΣ ΕΚΠ/ΣΗΣ ΔΥΤΙΚΗΣ ΜΑΚΕΔΟΝΙΑΣ</v>
          </cell>
          <cell r="J10259" t="str">
            <v>ΔΙΕΥΘΥΝΣΗ Π.Ε. ΚΟΖΑΝΗΣ</v>
          </cell>
          <cell r="K10259" t="str">
            <v>ΚΟΖΑΝΗΣ</v>
          </cell>
          <cell r="L10259" t="str">
            <v>ΚΟΖΑΝΗΣ</v>
          </cell>
          <cell r="M10259" t="str">
            <v>ΔΗΜΗΤΡΙΟΥ ΥΨΗΛΑΝΤΗ</v>
          </cell>
          <cell r="N10259" t="str">
            <v>Νηπιαγωγεία</v>
          </cell>
        </row>
        <row r="10260">
          <cell r="A10260">
            <v>9270158</v>
          </cell>
          <cell r="B10260" t="str">
            <v>ΔΗΜΟΤΙΚΟ ΣΧΟΛΕΙΟ ΠΟΝΤΟΚΩΜΗΣ</v>
          </cell>
          <cell r="C10260">
            <v>2461096244</v>
          </cell>
          <cell r="D10260">
            <v>2461096244</v>
          </cell>
          <cell r="E10260" t="str">
            <v>mail@dim-pontok.koz.sch.gr</v>
          </cell>
          <cell r="F10260" t="str">
            <v>ΠΟΝΤΟΚΩΜΗ</v>
          </cell>
          <cell r="G10260" t="str">
            <v>ΠΟΝΤΟΚΩΜΗ</v>
          </cell>
          <cell r="H10260">
            <v>50200</v>
          </cell>
          <cell r="I10260" t="str">
            <v>ΠΕΡΙΦΕΡΕΙΑΚΗ Δ/ΝΣΗ Π/ΘΜΙΑΣ ΚΑΙ Δ/ΘΜΙΑΣ ΕΚΠ/ΣΗΣ ΔΥΤΙΚΗΣ ΜΑΚΕΔΟΝΙΑΣ</v>
          </cell>
          <cell r="J10260" t="str">
            <v>ΔΙΕΥΘΥΝΣΗ Π.Ε. ΚΟΖΑΝΗΣ</v>
          </cell>
          <cell r="K10260" t="str">
            <v>ΚΟΖΑΝΗΣ</v>
          </cell>
          <cell r="L10260" t="str">
            <v>ΚΟΖΑΝΗΣ</v>
          </cell>
          <cell r="M10260" t="str">
            <v>ΔΗΜΗΤΡΙΟΥ ΥΨΗΛΑΝΤΗ</v>
          </cell>
          <cell r="N10260" t="str">
            <v>Δημοτικά Σχολεία</v>
          </cell>
        </row>
        <row r="10261">
          <cell r="A10261">
            <v>9270162</v>
          </cell>
          <cell r="B10261" t="str">
            <v>2ο  ΔΗΜΟΤΙΚΟ ΣΧΟΛΕΙΟ ΚΟΖΑΝΗΣ</v>
          </cell>
          <cell r="C10261">
            <v>2461034696</v>
          </cell>
          <cell r="D10261">
            <v>2461034696</v>
          </cell>
          <cell r="E10261" t="str">
            <v>mail@2dim-kozan.koz.sch.gr</v>
          </cell>
          <cell r="F10261" t="str">
            <v>ΚΟΖΑΝΗ</v>
          </cell>
          <cell r="G10261" t="str">
            <v>ΚΥΠΡΟΥ 2</v>
          </cell>
          <cell r="H10261">
            <v>50100</v>
          </cell>
          <cell r="I10261" t="str">
            <v>ΠΕΡΙΦΕΡΕΙΑΚΗ Δ/ΝΣΗ Π/ΘΜΙΑΣ ΚΑΙ Δ/ΘΜΙΑΣ ΕΚΠ/ΣΗΣ ΔΥΤΙΚΗΣ ΜΑΚΕΔΟΝΙΑΣ</v>
          </cell>
          <cell r="J10261" t="str">
            <v>ΔΙΕΥΘΥΝΣΗ Π.Ε. ΚΟΖΑΝΗΣ</v>
          </cell>
          <cell r="K10261" t="str">
            <v>ΚΟΖΑΝΗΣ</v>
          </cell>
          <cell r="L10261" t="str">
            <v>ΚΟΖΑΝΗΣ</v>
          </cell>
          <cell r="M10261" t="str">
            <v>ΚΟΖΑΝΗΣ</v>
          </cell>
          <cell r="N10261" t="str">
            <v>Δημοτικά Σχολεία</v>
          </cell>
        </row>
        <row r="10262">
          <cell r="A10262">
            <v>9270163</v>
          </cell>
          <cell r="B10262" t="str">
            <v>ΔΗΜΟΤΙΚΟ ΣΧΟΛΕΙΟ ΚΟΖΑΝΗΣ "ΧΑΡΙΣΙΟΣ ΜΟΥΚΑΣ"</v>
          </cell>
          <cell r="C10262">
            <v>2461034484</v>
          </cell>
          <cell r="D10262">
            <v>2461034606</v>
          </cell>
          <cell r="E10262" t="str">
            <v>mail@dim-kozan.koz.sch.gr</v>
          </cell>
          <cell r="F10262" t="str">
            <v>Κοζάνη,</v>
          </cell>
          <cell r="G10262" t="str">
            <v>ΚΟΒΕΝΤΑΡΩΝ 14</v>
          </cell>
          <cell r="H10262">
            <v>50131</v>
          </cell>
          <cell r="I10262" t="str">
            <v>ΠΕΡΙΦΕΡΕΙΑΚΗ Δ/ΝΣΗ Π/ΘΜΙΑΣ ΚΑΙ Δ/ΘΜΙΑΣ ΕΚΠ/ΣΗΣ ΔΥΤΙΚΗΣ ΜΑΚΕΔΟΝΙΑΣ</v>
          </cell>
          <cell r="J10262" t="str">
            <v>ΔΙΕΥΘΥΝΣΗ Π.Ε. ΚΟΖΑΝΗΣ</v>
          </cell>
          <cell r="K10262" t="str">
            <v>ΚΟΖΑΝΗΣ</v>
          </cell>
          <cell r="L10262" t="str">
            <v>ΚΟΖΑΝΗΣ</v>
          </cell>
          <cell r="M10262" t="str">
            <v>ΚΟΖΑΝΗΣ</v>
          </cell>
          <cell r="N10262" t="str">
            <v>Δημοτικά Σχολεία</v>
          </cell>
        </row>
        <row r="10263">
          <cell r="A10263">
            <v>9270164</v>
          </cell>
          <cell r="B10263" t="str">
            <v>4ο ΝΗΠΙΑΓΩΓΕΙΟ ΚΟΖΑΝΗΣ</v>
          </cell>
          <cell r="C10263">
            <v>2461026270</v>
          </cell>
          <cell r="D10263">
            <v>2461026270</v>
          </cell>
          <cell r="E10263" t="str">
            <v>mail@4nip-kozan.koz.sch.gr</v>
          </cell>
          <cell r="F10263" t="str">
            <v>ΚΟΖΑΝΗ</v>
          </cell>
          <cell r="G10263" t="str">
            <v>ΑΧΡΙΔΟΣ 10</v>
          </cell>
          <cell r="H10263">
            <v>50100</v>
          </cell>
          <cell r="I10263" t="str">
            <v>ΠΕΡΙΦΕΡΕΙΑΚΗ Δ/ΝΣΗ Π/ΘΜΙΑΣ ΚΑΙ Δ/ΘΜΙΑΣ ΕΚΠ/ΣΗΣ ΔΥΤΙΚΗΣ ΜΑΚΕΔΟΝΙΑΣ</v>
          </cell>
          <cell r="J10263" t="str">
            <v>ΔΙΕΥΘΥΝΣΗ Π.Ε. ΚΟΖΑΝΗΣ</v>
          </cell>
          <cell r="K10263" t="str">
            <v>ΚΟΖΑΝΗΣ</v>
          </cell>
          <cell r="L10263" t="str">
            <v>ΚΟΖΑΝΗΣ</v>
          </cell>
          <cell r="M10263" t="str">
            <v>ΚΟΖΑΝΗΣ</v>
          </cell>
          <cell r="N10263" t="str">
            <v>Νηπιαγωγεία</v>
          </cell>
        </row>
        <row r="10264">
          <cell r="A10264">
            <v>9270166</v>
          </cell>
          <cell r="B10264" t="str">
            <v>5ο ΝΗΠΙΑΓΩΓΕΙΟ ΚΟΖΑΝΗ</v>
          </cell>
          <cell r="C10264">
            <v>2461030833</v>
          </cell>
          <cell r="D10264">
            <v>2461030833</v>
          </cell>
          <cell r="E10264" t="str">
            <v>mail@5nip-kozan.koz.sch.gr</v>
          </cell>
          <cell r="F10264" t="str">
            <v>ΚΟΖΑΝΗ</v>
          </cell>
          <cell r="G10264" t="str">
            <v>ΚΥΠΡΟΥ 2</v>
          </cell>
          <cell r="H10264">
            <v>50100</v>
          </cell>
          <cell r="I10264" t="str">
            <v>ΠΕΡΙΦΕΡΕΙΑΚΗ Δ/ΝΣΗ Π/ΘΜΙΑΣ ΚΑΙ Δ/ΘΜΙΑΣ ΕΚΠ/ΣΗΣ ΔΥΤΙΚΗΣ ΜΑΚΕΔΟΝΙΑΣ</v>
          </cell>
          <cell r="J10264" t="str">
            <v>ΔΙΕΥΘΥΝΣΗ Π.Ε. ΚΟΖΑΝΗΣ</v>
          </cell>
          <cell r="K10264" t="str">
            <v>ΚΟΖΑΝΗΣ</v>
          </cell>
          <cell r="L10264" t="str">
            <v>ΚΟΖΑΝΗΣ</v>
          </cell>
          <cell r="M10264" t="str">
            <v>ΚΟΖΑΝΗΣ</v>
          </cell>
          <cell r="N10264" t="str">
            <v>Νηπιαγωγεία</v>
          </cell>
        </row>
        <row r="10265">
          <cell r="A10265">
            <v>9270167</v>
          </cell>
          <cell r="B10265" t="str">
            <v>6ο ΔΗΜΟΤΙΚΟ ΣΧΟΛΕΙΟ ΚΟΖΑΝΗΣ</v>
          </cell>
          <cell r="C10265">
            <v>2461022771</v>
          </cell>
          <cell r="D10265">
            <v>2461022771</v>
          </cell>
          <cell r="E10265" t="str">
            <v>mail@6dim-kozan.koz.sch.gr</v>
          </cell>
          <cell r="F10265" t="str">
            <v>Κοζάνη</v>
          </cell>
          <cell r="G10265" t="str">
            <v>Κύπρου 2</v>
          </cell>
          <cell r="H10265">
            <v>50131</v>
          </cell>
          <cell r="I10265" t="str">
            <v>ΠΕΡΙΦΕΡΕΙΑΚΗ Δ/ΝΣΗ Π/ΘΜΙΑΣ ΚΑΙ Δ/ΘΜΙΑΣ ΕΚΠ/ΣΗΣ ΔΥΤΙΚΗΣ ΜΑΚΕΔΟΝΙΑΣ</v>
          </cell>
          <cell r="J10265" t="str">
            <v>ΔΙΕΥΘΥΝΣΗ Π.Ε. ΚΟΖΑΝΗΣ</v>
          </cell>
          <cell r="K10265" t="str">
            <v>ΚΟΖΑΝΗΣ</v>
          </cell>
          <cell r="L10265" t="str">
            <v>ΚΟΖΑΝΗΣ</v>
          </cell>
          <cell r="M10265" t="str">
            <v>ΚΟΖΑΝΗΣ</v>
          </cell>
          <cell r="N10265" t="str">
            <v>Δημοτικά Σχολεία</v>
          </cell>
        </row>
        <row r="10266">
          <cell r="A10266">
            <v>9270168</v>
          </cell>
          <cell r="B10266" t="str">
            <v>ΔΗΜΟΤΙΚΟ ΣΧΟΛΕΙΟ ΑΓΙΑΣ ΠΑΡΑΣΚΕΥΗΣ ΚΟΖΑΝΗΣ</v>
          </cell>
          <cell r="C10266">
            <v>2461099103</v>
          </cell>
          <cell r="D10266">
            <v>2461099103</v>
          </cell>
          <cell r="E10266" t="str">
            <v>mail@dim-ag-parask.koz.sch.gr</v>
          </cell>
          <cell r="F10266">
            <v>0</v>
          </cell>
          <cell r="G10266" t="str">
            <v>ΑΓΙΑ ΠΑΡΑΣΚΕΥΗ</v>
          </cell>
          <cell r="H10266">
            <v>50100</v>
          </cell>
          <cell r="I10266" t="str">
            <v>ΠΕΡΙΦΕΡΕΙΑΚΗ Δ/ΝΣΗ Π/ΘΜΙΑΣ ΚΑΙ Δ/ΘΜΙΑΣ ΕΚΠ/ΣΗΣ ΔΥΤΙΚΗΣ ΜΑΚΕΔΟΝΙΑΣ</v>
          </cell>
          <cell r="J10266" t="str">
            <v>ΔΙΕΥΘΥΝΣΗ Π.Ε. ΚΟΖΑΝΗΣ</v>
          </cell>
          <cell r="K10266" t="str">
            <v>ΚΟΖΑΝΗΣ</v>
          </cell>
          <cell r="L10266" t="str">
            <v>ΚΟΖΑΝΗΣ</v>
          </cell>
          <cell r="M10266" t="str">
            <v>ΑΙΑΝΗΣ</v>
          </cell>
          <cell r="N10266" t="str">
            <v>Δημοτικά Σχολεία</v>
          </cell>
        </row>
        <row r="10267">
          <cell r="A10267">
            <v>9270169</v>
          </cell>
          <cell r="B10267" t="str">
            <v>ΝΗΠΙΑΓΩΓΕΙΟ ΑΓΙΟΣ ΔΗΜΗΤΡΙΟΣ</v>
          </cell>
          <cell r="C10267">
            <v>2461094363</v>
          </cell>
          <cell r="D10267">
            <v>2461094363</v>
          </cell>
          <cell r="E10267" t="str">
            <v>mail@nip-ag-dimitr.koz.sch.gr</v>
          </cell>
          <cell r="F10267" t="str">
            <v>ΑΓΙΟΣ ΔΗΜΗΤΡΙΟΣ</v>
          </cell>
          <cell r="G10267" t="str">
            <v>ΑΓΙΟΣ ΔΗΜΗΤΡΙΟΣ</v>
          </cell>
          <cell r="H10267">
            <v>50100</v>
          </cell>
          <cell r="I10267" t="str">
            <v>ΠΕΡΙΦΕΡΕΙΑΚΗ Δ/ΝΣΗ Π/ΘΜΙΑΣ ΚΑΙ Δ/ΘΜΙΑΣ ΕΚΠ/ΣΗΣ ΔΥΤΙΚΗΣ ΜΑΚΕΔΟΝΙΑΣ</v>
          </cell>
          <cell r="J10267" t="str">
            <v>ΔΙΕΥΘΥΝΣΗ Π.Ε. ΚΟΖΑΝΗΣ</v>
          </cell>
          <cell r="K10267" t="str">
            <v>ΚΟΖΑΝΗΣ</v>
          </cell>
          <cell r="L10267" t="str">
            <v>ΚΟΖΑΝΗΣ</v>
          </cell>
          <cell r="M10267" t="str">
            <v>ΕΛΛΗΣΠΟΝΤΟΥ</v>
          </cell>
          <cell r="N10267" t="str">
            <v>Νηπιαγωγεία</v>
          </cell>
        </row>
        <row r="10268">
          <cell r="A10268">
            <v>9270170</v>
          </cell>
          <cell r="B10268" t="str">
            <v>ΔΗΜΟΤΙΚΟ ΣΧΟΛΕΙΟ ΑΓΙΟΥ ΔΗΜΗΤΡΙΟΥ ΚΟΖΑΝΗΣ</v>
          </cell>
          <cell r="C10268">
            <v>2461094207</v>
          </cell>
          <cell r="D10268">
            <v>2461094207</v>
          </cell>
          <cell r="E10268" t="str">
            <v>mail@dim-ag-dimitr.koz.sch.gr</v>
          </cell>
          <cell r="F10268" t="str">
            <v>ΑΓΙΟΣ ΔΗΜΗΤΡΙΟΣ ΚΟΖΑΝΗΣ</v>
          </cell>
          <cell r="G10268" t="str">
            <v>ΑΓΙΟΣ ΔΗΜΗΤΡΙΟΣ</v>
          </cell>
          <cell r="H10268">
            <v>50100</v>
          </cell>
          <cell r="I10268" t="str">
            <v>ΠΕΡΙΦΕΡΕΙΑΚΗ Δ/ΝΣΗ Π/ΘΜΙΑΣ ΚΑΙ Δ/ΘΜΙΑΣ ΕΚΠ/ΣΗΣ ΔΥΤΙΚΗΣ ΜΑΚΕΔΟΝΙΑΣ</v>
          </cell>
          <cell r="J10268" t="str">
            <v>ΔΙΕΥΘΥΝΣΗ Π.Ε. ΚΟΖΑΝΗΣ</v>
          </cell>
          <cell r="K10268" t="str">
            <v>ΚΟΖΑΝΗΣ</v>
          </cell>
          <cell r="L10268" t="str">
            <v>ΚΟΖΑΝΗΣ</v>
          </cell>
          <cell r="M10268" t="str">
            <v>ΕΛΛΗΣΠΟΝΤΟΥ</v>
          </cell>
          <cell r="N10268" t="str">
            <v>Δημοτικά Σχολεία</v>
          </cell>
        </row>
        <row r="10269">
          <cell r="A10269">
            <v>9270172</v>
          </cell>
          <cell r="B10269" t="str">
            <v>ΔΗΜΟΤΙΚΟ ΣΧΟΛΕΙΟ ΑΙΑΝΗΣ</v>
          </cell>
          <cell r="C10269">
            <v>2461098203</v>
          </cell>
          <cell r="D10269">
            <v>2461098203</v>
          </cell>
          <cell r="E10269" t="str">
            <v>mail@dim-aianis.koz.sch.gr</v>
          </cell>
          <cell r="F10269" t="str">
            <v>ΑΙΑΝΗ</v>
          </cell>
          <cell r="G10269" t="str">
            <v>ΔΗΜΟΤΙΚΟ ΣΧΟΛΕΙΟ ΑΙΑΝΗΣ</v>
          </cell>
          <cell r="H10269">
            <v>50004</v>
          </cell>
          <cell r="I10269" t="str">
            <v>ΠΕΡΙΦΕΡΕΙΑΚΗ Δ/ΝΣΗ Π/ΘΜΙΑΣ ΚΑΙ Δ/ΘΜΙΑΣ ΕΚΠ/ΣΗΣ ΔΥΤΙΚΗΣ ΜΑΚΕΔΟΝΙΑΣ</v>
          </cell>
          <cell r="J10269" t="str">
            <v>ΔΙΕΥΘΥΝΣΗ Π.Ε. ΚΟΖΑΝΗΣ</v>
          </cell>
          <cell r="K10269" t="str">
            <v>ΚΟΖΑΝΗΣ</v>
          </cell>
          <cell r="L10269" t="str">
            <v>ΚΟΖΑΝΗΣ</v>
          </cell>
          <cell r="M10269" t="str">
            <v>ΑΙΑΝΗΣ</v>
          </cell>
          <cell r="N10269" t="str">
            <v>Δημοτικά Σχολεία</v>
          </cell>
        </row>
        <row r="10270">
          <cell r="A10270">
            <v>9270173</v>
          </cell>
          <cell r="B10270" t="str">
            <v>ΝΗΠΙΑΓΩΓΕΙΟ ΑΚΡΙΝΗΣ</v>
          </cell>
          <cell r="C10270">
            <v>2461094808</v>
          </cell>
          <cell r="D10270">
            <v>2461094808</v>
          </cell>
          <cell r="E10270" t="str">
            <v>mail@nip-akrin.koz.sch.gr</v>
          </cell>
          <cell r="F10270" t="str">
            <v>ΑΚΡΙΝΗΣ</v>
          </cell>
          <cell r="G10270" t="str">
            <v>ΑΚΡΙΝΗ</v>
          </cell>
          <cell r="H10270">
            <v>50100</v>
          </cell>
          <cell r="I10270" t="str">
            <v>ΠΕΡΙΦΕΡΕΙΑΚΗ Δ/ΝΣΗ Π/ΘΜΙΑΣ ΚΑΙ Δ/ΘΜΙΑΣ ΕΚΠ/ΣΗΣ ΔΥΤΙΚΗΣ ΜΑΚΕΔΟΝΙΑΣ</v>
          </cell>
          <cell r="J10270" t="str">
            <v>ΔΙΕΥΘΥΝΣΗ Π.Ε. ΚΟΖΑΝΗΣ</v>
          </cell>
          <cell r="K10270" t="str">
            <v>ΚΟΖΑΝΗΣ</v>
          </cell>
          <cell r="L10270" t="str">
            <v>ΚΟΖΑΝΗΣ</v>
          </cell>
          <cell r="M10270" t="str">
            <v>ΕΛΛΗΣΠΟΝΤΟΥ</v>
          </cell>
          <cell r="N10270" t="str">
            <v>Νηπιαγωγεία</v>
          </cell>
        </row>
        <row r="10271">
          <cell r="A10271">
            <v>9270174</v>
          </cell>
          <cell r="B10271" t="str">
            <v>ΔΗΜΟΤΙΚΟ ΣΧΟΛΕΙΟ ΑΚΡΙΝΗΣ</v>
          </cell>
          <cell r="C10271">
            <v>2461094730</v>
          </cell>
          <cell r="D10271">
            <v>2461094730</v>
          </cell>
          <cell r="E10271" t="str">
            <v>mail@dim-akrin.koz.sch.gr</v>
          </cell>
          <cell r="F10271" t="str">
            <v>ΑΚΡΙΝΗ</v>
          </cell>
          <cell r="G10271" t="str">
            <v>ΑΚΡΙΝΗ ΚΟΖΑΝΗΣ</v>
          </cell>
          <cell r="H10271">
            <v>50100</v>
          </cell>
          <cell r="I10271" t="str">
            <v>ΠΕΡΙΦΕΡΕΙΑΚΗ Δ/ΝΣΗ Π/ΘΜΙΑΣ ΚΑΙ Δ/ΘΜΙΑΣ ΕΚΠ/ΣΗΣ ΔΥΤΙΚΗΣ ΜΑΚΕΔΟΝΙΑΣ</v>
          </cell>
          <cell r="J10271" t="str">
            <v>ΔΙΕΥΘΥΝΣΗ Π.Ε. ΚΟΖΑΝΗΣ</v>
          </cell>
          <cell r="K10271" t="str">
            <v>ΚΟΖΑΝΗΣ</v>
          </cell>
          <cell r="L10271" t="str">
            <v>ΚΟΖΑΝΗΣ</v>
          </cell>
          <cell r="M10271" t="str">
            <v>ΕΛΛΗΣΠΟΝΤΟΥ</v>
          </cell>
          <cell r="N10271" t="str">
            <v>Δημοτικά Σχολεία</v>
          </cell>
        </row>
        <row r="10272">
          <cell r="A10272">
            <v>9270175</v>
          </cell>
          <cell r="B10272" t="str">
            <v>ΔΗΜΟΤΙΚΟ ΣΧΟΛΕΙΟ ΑΝΩ ΚΩΜΗΣ - ΖΗΣΕΙΟ</v>
          </cell>
          <cell r="C10272">
            <v>2461087201</v>
          </cell>
          <cell r="D10272">
            <v>2461087201</v>
          </cell>
          <cell r="E10272" t="str">
            <v>mail@dim-an-komis.koz.sch.gr</v>
          </cell>
          <cell r="F10272" t="str">
            <v>ΑΝΩ ΚΩΜΗ</v>
          </cell>
          <cell r="G10272" t="str">
            <v>ΑΝΩ ΚΩΜΗ</v>
          </cell>
          <cell r="H10272">
            <v>50010</v>
          </cell>
          <cell r="I10272" t="str">
            <v>ΠΕΡΙΦΕΡΕΙΑΚΗ Δ/ΝΣΗ Π/ΘΜΙΑΣ ΚΑΙ Δ/ΘΜΙΑΣ ΕΚΠ/ΣΗΣ ΔΥΤΙΚΗΣ ΜΑΚΕΔΟΝΙΑΣ</v>
          </cell>
          <cell r="J10272" t="str">
            <v>ΔΙΕΥΘΥΝΣΗ Π.Ε. ΚΟΖΑΝΗΣ</v>
          </cell>
          <cell r="K10272" t="str">
            <v>ΚΟΖΑΝΗΣ</v>
          </cell>
          <cell r="L10272" t="str">
            <v>ΚΟΖΑΝΗΣ</v>
          </cell>
          <cell r="M10272" t="str">
            <v>ΕΛΙΜΕΙΑΣ</v>
          </cell>
          <cell r="N10272" t="str">
            <v>Δημοτικά Σχολεία</v>
          </cell>
        </row>
        <row r="10273">
          <cell r="A10273">
            <v>9270178</v>
          </cell>
          <cell r="B10273" t="str">
            <v>ΔΗΜΟΤΙΚΟ ΣΧΟΛΕΙΟ ΒΑΤΕΡΟΥ</v>
          </cell>
          <cell r="C10273">
            <v>2461095210</v>
          </cell>
          <cell r="D10273">
            <v>2461095210</v>
          </cell>
          <cell r="E10273" t="str">
            <v>mail@dim-vater.koz.sch.gr</v>
          </cell>
          <cell r="F10273" t="str">
            <v>ΒΑΤΕΡΟ</v>
          </cell>
          <cell r="G10273" t="str">
            <v>ΒΑΤΕΡΟ</v>
          </cell>
          <cell r="H10273">
            <v>50100</v>
          </cell>
          <cell r="I10273" t="str">
            <v>ΠΕΡΙΦΕΡΕΙΑΚΗ Δ/ΝΣΗ Π/ΘΜΙΑΣ ΚΑΙ Δ/ΘΜΙΑΣ ΕΚΠ/ΣΗΣ ΔΥΤΙΚΗΣ ΜΑΚΕΔΟΝΙΑΣ</v>
          </cell>
          <cell r="J10273" t="str">
            <v>ΔΙΕΥΘΥΝΣΗ Π.Ε. ΚΟΖΑΝΗΣ</v>
          </cell>
          <cell r="K10273" t="str">
            <v>ΚΟΖΑΝΗΣ</v>
          </cell>
          <cell r="L10273" t="str">
            <v>ΚΟΖΑΝΗΣ</v>
          </cell>
          <cell r="M10273" t="str">
            <v>ΚΟΖΑΝΗΣ</v>
          </cell>
          <cell r="N10273" t="str">
            <v>Δημοτικά Σχολεία</v>
          </cell>
        </row>
        <row r="10274">
          <cell r="A10274">
            <v>9270179</v>
          </cell>
          <cell r="B10274" t="str">
            <v>ΝΗΠΙΑΓΩΓΕΙΟ ΒΑΤΕΡΟ</v>
          </cell>
          <cell r="C10274">
            <v>2461095210</v>
          </cell>
          <cell r="D10274">
            <v>0</v>
          </cell>
          <cell r="E10274" t="str">
            <v>mail@nip-vater.koz.sch.gr</v>
          </cell>
          <cell r="F10274" t="str">
            <v>ΒΑΤΕΡΟ</v>
          </cell>
          <cell r="G10274" t="str">
            <v>ΒΑΤΕΡΟ</v>
          </cell>
          <cell r="H10274">
            <v>50100</v>
          </cell>
          <cell r="I10274" t="str">
            <v>ΠΕΡΙΦΕΡΕΙΑΚΗ Δ/ΝΣΗ Π/ΘΜΙΑΣ ΚΑΙ Δ/ΘΜΙΑΣ ΕΚΠ/ΣΗΣ ΔΥΤΙΚΗΣ ΜΑΚΕΔΟΝΙΑΣ</v>
          </cell>
          <cell r="J10274" t="str">
            <v>ΔΙΕΥΘΥΝΣΗ Π.Ε. ΚΟΖΑΝΗΣ</v>
          </cell>
          <cell r="K10274" t="str">
            <v>ΚΟΖΑΝΗΣ</v>
          </cell>
          <cell r="L10274" t="str">
            <v>ΚΟΖΑΝΗΣ</v>
          </cell>
          <cell r="M10274" t="str">
            <v>ΚΟΖΑΝΗΣ</v>
          </cell>
          <cell r="N10274" t="str">
            <v>Νηπιαγωγεία</v>
          </cell>
        </row>
        <row r="10275">
          <cell r="A10275">
            <v>9270181</v>
          </cell>
          <cell r="B10275" t="str">
            <v>ΝΗΠΙΑΓΩΓΕΙΟ ΔΡΕΠΑΝΟΥ ΚΟΖΑΝΗΣ</v>
          </cell>
          <cell r="C10275">
            <v>2461092476</v>
          </cell>
          <cell r="D10275">
            <v>2461092476</v>
          </cell>
          <cell r="E10275" t="str">
            <v>mail@nip-drepan.koz.sch.gr</v>
          </cell>
          <cell r="F10275">
            <v>0</v>
          </cell>
          <cell r="G10275" t="str">
            <v>ΔΡΕΠΑΝΟ ΚΟΖΑΝΗΣ</v>
          </cell>
          <cell r="H10275">
            <v>50100</v>
          </cell>
          <cell r="I10275" t="str">
            <v>ΠΕΡΙΦΕΡΕΙΑΚΗ Δ/ΝΣΗ Π/ΘΜΙΑΣ ΚΑΙ Δ/ΘΜΙΑΣ ΕΚΠ/ΣΗΣ ΔΥΤΙΚΗΣ ΜΑΚΕΔΟΝΙΑΣ</v>
          </cell>
          <cell r="J10275" t="str">
            <v>ΔΙΕΥΘΥΝΣΗ Π.Ε. ΚΟΖΑΝΗΣ</v>
          </cell>
          <cell r="K10275" t="str">
            <v>ΚΟΖΑΝΗΣ</v>
          </cell>
          <cell r="L10275" t="str">
            <v>ΚΟΖΑΝΗΣ</v>
          </cell>
          <cell r="M10275" t="str">
            <v>ΕΛΛΗΣΠΟΝΤΟΥ</v>
          </cell>
          <cell r="N10275" t="str">
            <v>Νηπιαγωγεία</v>
          </cell>
        </row>
        <row r="10276">
          <cell r="A10276">
            <v>9270182</v>
          </cell>
          <cell r="B10276" t="str">
            <v>ΔΗΜΟΤΙΚΟ ΣΧΟΛΕΙΟ ΔΡΕΠΑΝΟΥ ΚΟΖΑΝΗΣ</v>
          </cell>
          <cell r="C10276">
            <v>2461092221</v>
          </cell>
          <cell r="D10276">
            <v>2461092221</v>
          </cell>
          <cell r="E10276" t="str">
            <v>mail@dim-drepan.koz.sch.gr</v>
          </cell>
          <cell r="F10276" t="str">
            <v>ΔΡΕΠΑΝΟ</v>
          </cell>
          <cell r="G10276" t="str">
            <v>ΔΡΕΠΑΝΟ</v>
          </cell>
          <cell r="H10276">
            <v>50100</v>
          </cell>
          <cell r="I10276" t="str">
            <v>ΠΕΡΙΦΕΡΕΙΑΚΗ Δ/ΝΣΗ Π/ΘΜΙΑΣ ΚΑΙ Δ/ΘΜΙΑΣ ΕΚΠ/ΣΗΣ ΔΥΤΙΚΗΣ ΜΑΚΕΔΟΝΙΑΣ</v>
          </cell>
          <cell r="J10276" t="str">
            <v>ΔΙΕΥΘΥΝΣΗ Π.Ε. ΚΟΖΑΝΗΣ</v>
          </cell>
          <cell r="K10276" t="str">
            <v>ΚΟΖΑΝΗΣ</v>
          </cell>
          <cell r="L10276" t="str">
            <v>ΚΟΖΑΝΗΣ</v>
          </cell>
          <cell r="M10276" t="str">
            <v>ΕΛΛΗΣΠΟΝΤΟΥ</v>
          </cell>
          <cell r="N10276" t="str">
            <v>Δημοτικά Σχολεία</v>
          </cell>
        </row>
        <row r="10277">
          <cell r="A10277">
            <v>9270183</v>
          </cell>
          <cell r="B10277" t="str">
            <v>ΔΗΜΟΤΙΚΟ ΣΧΟΛΕΙΟ ΚΑΙΣΑΡΕΙΑΣ  ΚΟΖΑΝΗΣ</v>
          </cell>
          <cell r="C10277">
            <v>2461087349</v>
          </cell>
          <cell r="D10277">
            <v>2461087349</v>
          </cell>
          <cell r="E10277" t="str">
            <v>mail@dim-kaisar.koz.sch.gr</v>
          </cell>
          <cell r="F10277" t="str">
            <v>ΚΟΖΑΝΗ</v>
          </cell>
          <cell r="G10277" t="str">
            <v>ΚΑΙΣΑΡΕΙΑΣ</v>
          </cell>
          <cell r="H10277">
            <v>50100</v>
          </cell>
          <cell r="I10277" t="str">
            <v>ΠΕΡΙΦΕΡΕΙΑΚΗ Δ/ΝΣΗ Π/ΘΜΙΑΣ ΚΑΙ Δ/ΘΜΙΑΣ ΕΚΠ/ΣΗΣ ΔΥΤΙΚΗΣ ΜΑΚΕΔΟΝΙΑΣ</v>
          </cell>
          <cell r="J10277" t="str">
            <v>ΔΙΕΥΘΥΝΣΗ Π.Ε. ΚΟΖΑΝΗΣ</v>
          </cell>
          <cell r="K10277" t="str">
            <v>ΚΟΖΑΝΗΣ</v>
          </cell>
          <cell r="L10277" t="str">
            <v>ΚΟΖΑΝΗΣ</v>
          </cell>
          <cell r="M10277" t="str">
            <v>ΕΛΙΜΕΙΑΣ</v>
          </cell>
          <cell r="N10277" t="str">
            <v>Δημοτικά Σχολεία</v>
          </cell>
        </row>
        <row r="10278">
          <cell r="A10278">
            <v>9270187</v>
          </cell>
          <cell r="B10278" t="str">
            <v>ΔΗΜΟΤΙΚΟ ΣΧΟΛΕΙΟ ΚΑΡΥΔΙΤΣΑΣ</v>
          </cell>
          <cell r="C10278">
            <v>2461063246</v>
          </cell>
          <cell r="D10278">
            <v>2461063246</v>
          </cell>
          <cell r="E10278" t="str">
            <v>mail@dim-karyd.koz.sch.gr</v>
          </cell>
          <cell r="F10278" t="str">
            <v>ΚΑΡΥΔΙΤΣΑ</v>
          </cell>
          <cell r="G10278" t="str">
            <v>ΚΑΡΥΔΙΤΣΑ ΚΟΖΑΝΗΣ</v>
          </cell>
          <cell r="H10278">
            <v>50100</v>
          </cell>
          <cell r="I10278" t="str">
            <v>ΠΕΡΙΦΕΡΕΙΑΚΗ Δ/ΝΣΗ Π/ΘΜΙΑΣ ΚΑΙ Δ/ΘΜΙΑΣ ΕΚΠ/ΣΗΣ ΔΥΤΙΚΗΣ ΜΑΚΕΔΟΝΙΑΣ</v>
          </cell>
          <cell r="J10278" t="str">
            <v>ΔΙΕΥΘΥΝΣΗ Π.Ε. ΚΟΖΑΝΗΣ</v>
          </cell>
          <cell r="K10278" t="str">
            <v>ΚΟΖΑΝΗΣ</v>
          </cell>
          <cell r="L10278" t="str">
            <v>ΚΟΖΑΝΗΣ</v>
          </cell>
          <cell r="M10278" t="str">
            <v>ΚΟΖΑΝΗΣ</v>
          </cell>
          <cell r="N10278" t="str">
            <v>Δημοτικά Σχολεία</v>
          </cell>
        </row>
        <row r="10279">
          <cell r="A10279">
            <v>9270195</v>
          </cell>
          <cell r="B10279" t="str">
            <v>ΔΗΜΟΤΙΚΟ ΣΧΟΛΕΙΟ ΚΟΙΛΩΝ ΚΟΖΑΝΗΣ</v>
          </cell>
          <cell r="C10279">
            <v>2461045396</v>
          </cell>
          <cell r="D10279">
            <v>2461045396</v>
          </cell>
          <cell r="E10279" t="str">
            <v>mail@dim-koilon.koz.sch.gr</v>
          </cell>
          <cell r="F10279" t="str">
            <v>ΚΟΙΛΑ ΚΟΖΑΝΗΣ</v>
          </cell>
          <cell r="G10279" t="str">
            <v>ΚΟΙΛΑ</v>
          </cell>
          <cell r="H10279">
            <v>50100</v>
          </cell>
          <cell r="I10279" t="str">
            <v>ΠΕΡΙΦΕΡΕΙΑΚΗ Δ/ΝΣΗ Π/ΘΜΙΑΣ ΚΑΙ Δ/ΘΜΙΑΣ ΕΚΠ/ΣΗΣ ΔΥΤΙΚΗΣ ΜΑΚΕΔΟΝΙΑΣ</v>
          </cell>
          <cell r="J10279" t="str">
            <v>ΔΙΕΥΘΥΝΣΗ Π.Ε. ΚΟΖΑΝΗΣ</v>
          </cell>
          <cell r="K10279" t="str">
            <v>ΚΟΖΑΝΗΣ</v>
          </cell>
          <cell r="L10279" t="str">
            <v>ΚΟΖΑΝΗΣ</v>
          </cell>
          <cell r="M10279" t="str">
            <v>ΚΟΖΑΝΗΣ</v>
          </cell>
          <cell r="N10279" t="str">
            <v>Δημοτικά Σχολεία</v>
          </cell>
        </row>
        <row r="10280">
          <cell r="A10280">
            <v>9270196</v>
          </cell>
          <cell r="B10280" t="str">
            <v>1ο ΔΗΜΟΤΙΚΟ ΣΧΟΛΕΙΟ ΚΡΟΚΟΥ</v>
          </cell>
          <cell r="C10280">
            <v>2461063235</v>
          </cell>
          <cell r="D10280">
            <v>0</v>
          </cell>
          <cell r="E10280" t="str">
            <v>mail@1dim-krokou.koz.sch.gr</v>
          </cell>
          <cell r="F10280" t="str">
            <v>ΚΡΟΚΟΣ</v>
          </cell>
          <cell r="G10280">
            <v>0</v>
          </cell>
          <cell r="H10280">
            <v>50010</v>
          </cell>
          <cell r="I10280" t="str">
            <v>ΠΕΡΙΦΕΡΕΙΑΚΗ Δ/ΝΣΗ Π/ΘΜΙΑΣ ΚΑΙ Δ/ΘΜΙΑΣ ΕΚΠ/ΣΗΣ ΔΥΤΙΚΗΣ ΜΑΚΕΔΟΝΙΑΣ</v>
          </cell>
          <cell r="J10280" t="str">
            <v>ΔΙΕΥΘΥΝΣΗ Π.Ε. ΚΟΖΑΝΗΣ</v>
          </cell>
          <cell r="K10280" t="str">
            <v>ΚΟΖΑΝΗΣ</v>
          </cell>
          <cell r="L10280" t="str">
            <v>ΚΟΖΑΝΗΣ</v>
          </cell>
          <cell r="M10280" t="str">
            <v>ΕΛΙΜΕΙΑΣ</v>
          </cell>
          <cell r="N10280" t="str">
            <v>Δημοτικά Σχολεία</v>
          </cell>
        </row>
        <row r="10281">
          <cell r="A10281">
            <v>9270197</v>
          </cell>
          <cell r="B10281" t="str">
            <v>ΔΗΜΟΤΙΚΟ ΣΧΟΛΕΙΟ ΛΕΥΚΟΒΡΥΣΗΣ</v>
          </cell>
          <cell r="C10281">
            <v>2461033597</v>
          </cell>
          <cell r="D10281">
            <v>2461033597</v>
          </cell>
          <cell r="E10281" t="str">
            <v>mail@dim-lefkovr.koz.sch.gr</v>
          </cell>
          <cell r="F10281" t="str">
            <v>KOΖΑΝΗ</v>
          </cell>
          <cell r="G10281" t="str">
            <v>ΛΕΥΚΟΒΡΥΣΗ</v>
          </cell>
          <cell r="H10281">
            <v>50131</v>
          </cell>
          <cell r="I10281" t="str">
            <v>ΠΕΡΙΦΕΡΕΙΑΚΗ Δ/ΝΣΗ Π/ΘΜΙΑΣ ΚΑΙ Δ/ΘΜΙΑΣ ΕΚΠ/ΣΗΣ ΔΥΤΙΚΗΣ ΜΑΚΕΔΟΝΙΑΣ</v>
          </cell>
          <cell r="J10281" t="str">
            <v>ΔΙΕΥΘΥΝΣΗ Π.Ε. ΚΟΖΑΝΗΣ</v>
          </cell>
          <cell r="K10281" t="str">
            <v>ΚΟΖΑΝΗΣ</v>
          </cell>
          <cell r="L10281" t="str">
            <v>ΚΟΖΑΝΗΣ</v>
          </cell>
          <cell r="M10281" t="str">
            <v>ΚΟΖΑΝΗΣ</v>
          </cell>
          <cell r="N10281" t="str">
            <v>Δημοτικά Σχολεία</v>
          </cell>
        </row>
        <row r="10282">
          <cell r="A10282">
            <v>9270198</v>
          </cell>
          <cell r="B10282" t="str">
            <v>6/Θ ΔΗΜΟΤΙΚΟ ΣΧΟΛΕΙΟ ΛΕΥΚΟΠΗΓΗΣ</v>
          </cell>
          <cell r="C10282">
            <v>2461099551</v>
          </cell>
          <cell r="D10282">
            <v>2461099551</v>
          </cell>
          <cell r="E10282" t="str">
            <v>mail@dim-lefkop.koz.sch.gr</v>
          </cell>
          <cell r="F10282" t="str">
            <v>ΛΕΥΚΟΠΗΓΗ</v>
          </cell>
          <cell r="G10282" t="str">
            <v>ΚΟΖΑΝΗ</v>
          </cell>
          <cell r="H10282">
            <v>50100</v>
          </cell>
          <cell r="I10282" t="str">
            <v>ΠΕΡΙΦΕΡΕΙΑΚΗ Δ/ΝΣΗ Π/ΘΜΙΑΣ ΚΑΙ Δ/ΘΜΙΑΣ ΕΚΠ/ΣΗΣ ΔΥΤΙΚΗΣ ΜΑΚΕΔΟΝΙΑΣ</v>
          </cell>
          <cell r="J10282" t="str">
            <v>ΔΙΕΥΘΥΝΣΗ Π.Ε. ΚΟΖΑΝΗΣ</v>
          </cell>
          <cell r="K10282" t="str">
            <v>ΚΟΖΑΝΗΣ</v>
          </cell>
          <cell r="L10282" t="str">
            <v>ΚΟΖΑΝΗΣ</v>
          </cell>
          <cell r="M10282" t="str">
            <v>ΚΟΖΑΝΗΣ</v>
          </cell>
          <cell r="N10282" t="str">
            <v>Δημοτικά Σχολεία</v>
          </cell>
        </row>
        <row r="10283">
          <cell r="A10283">
            <v>9270202</v>
          </cell>
          <cell r="B10283" t="str">
            <v>ΝΗΠΙΑΓΩΓΕΙΟ ΜΑΥΡΟΔΕΝΔΡΙΟΥ</v>
          </cell>
          <cell r="C10283">
            <v>2461096148</v>
          </cell>
          <cell r="D10283">
            <v>2461096148</v>
          </cell>
          <cell r="E10283" t="str">
            <v>mail@nip-mavrod.koz.sch.gr</v>
          </cell>
          <cell r="F10283" t="str">
            <v>ΜΑΥΡΟΔΕΝΔΡΙ</v>
          </cell>
          <cell r="G10283" t="str">
            <v>ΜΑΥΡΟΔΕΝΔΡΙ</v>
          </cell>
          <cell r="H10283">
            <v>50100</v>
          </cell>
          <cell r="I10283" t="str">
            <v>ΠΕΡΙΦΕΡΕΙΑΚΗ Δ/ΝΣΗ Π/ΘΜΙΑΣ ΚΑΙ Δ/ΘΜΙΑΣ ΕΚΠ/ΣΗΣ ΔΥΤΙΚΗΣ ΜΑΚΕΔΟΝΙΑΣ</v>
          </cell>
          <cell r="J10283" t="str">
            <v>ΔΙΕΥΘΥΝΣΗ Π.Ε. ΚΟΖΑΝΗΣ</v>
          </cell>
          <cell r="K10283" t="str">
            <v>ΚΟΖΑΝΗΣ</v>
          </cell>
          <cell r="L10283" t="str">
            <v>ΚΟΖΑΝΗΣ</v>
          </cell>
          <cell r="M10283" t="str">
            <v>ΔΗΜΗΤΡΙΟΥ ΥΨΗΛΑΝΤΗ</v>
          </cell>
          <cell r="N10283" t="str">
            <v>Νηπιαγωγεία</v>
          </cell>
        </row>
        <row r="10284">
          <cell r="A10284">
            <v>9270203</v>
          </cell>
          <cell r="B10284" t="str">
            <v>ΔΗΜΟΤΙΚΟ ΣΧΟΛΕΙΟ ΜΑΥΡΟΔΕΝΔΡΙΟΥ</v>
          </cell>
          <cell r="C10284">
            <v>2461096214</v>
          </cell>
          <cell r="D10284">
            <v>2461096214</v>
          </cell>
          <cell r="E10284" t="str">
            <v>mail@dim-mavrod.koz.sch.gr</v>
          </cell>
          <cell r="F10284" t="str">
            <v>ΜΑΥΡΟΔΕΝΔΡΙ</v>
          </cell>
          <cell r="G10284" t="str">
            <v>ΜΑΥΡΟΔΕΝΔΡΙ</v>
          </cell>
          <cell r="H10284">
            <v>50100</v>
          </cell>
          <cell r="I10284" t="str">
            <v>ΠΕΡΙΦΕΡΕΙΑΚΗ Δ/ΝΣΗ Π/ΘΜΙΑΣ ΚΑΙ Δ/ΘΜΙΑΣ ΕΚΠ/ΣΗΣ ΔΥΤΙΚΗΣ ΜΑΚΕΔΟΝΙΑΣ</v>
          </cell>
          <cell r="J10284" t="str">
            <v>ΔΙΕΥΘΥΝΣΗ Π.Ε. ΚΟΖΑΝΗΣ</v>
          </cell>
          <cell r="K10284" t="str">
            <v>ΚΟΖΑΝΗΣ</v>
          </cell>
          <cell r="L10284" t="str">
            <v>ΚΟΖΑΝΗΣ</v>
          </cell>
          <cell r="M10284" t="str">
            <v>ΔΗΜΗΤΡΙΟΥ ΥΨΗΛΑΝΤΗ</v>
          </cell>
          <cell r="N10284" t="str">
            <v>Δημοτικά Σχολεία</v>
          </cell>
        </row>
        <row r="10285">
          <cell r="A10285">
            <v>9270215</v>
          </cell>
          <cell r="B10285" t="str">
            <v>1ο ΔΗΜΟΤΙΚΟ ΣΧΟΛΕΙΟ ΚΟΖΑΝΗΣ "ΓΕΩΡΓΙΟΣ ΚΟΝΤΑΡΗΣ"</v>
          </cell>
          <cell r="C10285">
            <v>2461034892</v>
          </cell>
          <cell r="D10285">
            <v>2461034892</v>
          </cell>
          <cell r="E10285" t="str">
            <v>mail@1dim-kozan.koz.sch.gr</v>
          </cell>
          <cell r="F10285" t="str">
            <v>ΚΟΖΑΝΗ</v>
          </cell>
          <cell r="G10285" t="str">
            <v>ΚΟΝΤΑΡΗ 2</v>
          </cell>
          <cell r="H10285">
            <v>50100</v>
          </cell>
          <cell r="I10285" t="str">
            <v>ΠΕΡΙΦΕΡΕΙΑΚΗ Δ/ΝΣΗ Π/ΘΜΙΑΣ ΚΑΙ Δ/ΘΜΙΑΣ ΕΚΠ/ΣΗΣ ΔΥΤΙΚΗΣ ΜΑΚΕΔΟΝΙΑΣ</v>
          </cell>
          <cell r="J10285" t="str">
            <v>ΔΙΕΥΘΥΝΣΗ Π.Ε. ΚΟΖΑΝΗΣ</v>
          </cell>
          <cell r="K10285" t="str">
            <v>ΚΟΖΑΝΗΣ</v>
          </cell>
          <cell r="L10285" t="str">
            <v>ΚΟΖΑΝΗΣ</v>
          </cell>
          <cell r="M10285" t="str">
            <v>ΚΟΖΑΝΗΣ</v>
          </cell>
          <cell r="N10285" t="str">
            <v>Δημοτικά Σχολεία</v>
          </cell>
        </row>
        <row r="10286">
          <cell r="A10286">
            <v>9270216</v>
          </cell>
          <cell r="B10286" t="str">
            <v>2ο ΝΗΠΙΑΓΩΓΕΙΟ ΚΟΖΑΝΗΣ</v>
          </cell>
          <cell r="C10286">
            <v>2461038190</v>
          </cell>
          <cell r="D10286">
            <v>2461038190</v>
          </cell>
          <cell r="E10286" t="str">
            <v>mail@2nip-kozan.koz.sch.gr</v>
          </cell>
          <cell r="F10286" t="str">
            <v>ΚΟΖΑΝΗ</v>
          </cell>
          <cell r="G10286" t="str">
            <v>ΘΕΣΣΑΛΟΝΙΚΗΣ 31</v>
          </cell>
          <cell r="H10286">
            <v>50100</v>
          </cell>
          <cell r="I10286" t="str">
            <v>ΠΕΡΙΦΕΡΕΙΑΚΗ Δ/ΝΣΗ Π/ΘΜΙΑΣ ΚΑΙ Δ/ΘΜΙΑΣ ΕΚΠ/ΣΗΣ ΔΥΤΙΚΗΣ ΜΑΚΕΔΟΝΙΑΣ</v>
          </cell>
          <cell r="J10286" t="str">
            <v>ΔΙΕΥΘΥΝΣΗ Π.Ε. ΚΟΖΑΝΗΣ</v>
          </cell>
          <cell r="K10286" t="str">
            <v>ΚΟΖΑΝΗΣ</v>
          </cell>
          <cell r="L10286" t="str">
            <v>ΚΟΖΑΝΗΣ</v>
          </cell>
          <cell r="M10286" t="str">
            <v>ΚΟΖΑΝΗΣ</v>
          </cell>
          <cell r="N10286" t="str">
            <v>Νηπιαγωγεία</v>
          </cell>
        </row>
        <row r="10287">
          <cell r="A10287">
            <v>9270217</v>
          </cell>
          <cell r="B10287" t="str">
            <v>3ο ΝΗΠΙΑΓΩΓΕΙΟ ΚΟΖΑΝΗΣ</v>
          </cell>
          <cell r="C10287">
            <v>2461036593</v>
          </cell>
          <cell r="D10287">
            <v>2461036593</v>
          </cell>
          <cell r="E10287" t="str">
            <v>mail@3nip-kozan.koz.sch.gr</v>
          </cell>
          <cell r="F10287" t="str">
            <v>ΚΟΖΑΝΗΣ</v>
          </cell>
          <cell r="G10287" t="str">
            <v>ΠΥΘΑΓΟΡΑ-ΠΛΑΤΩΝΟΣ-Α.ΜΙΑΟΥΛΗ 10</v>
          </cell>
          <cell r="H10287">
            <v>50100</v>
          </cell>
          <cell r="I10287" t="str">
            <v>ΠΕΡΙΦΕΡΕΙΑΚΗ Δ/ΝΣΗ Π/ΘΜΙΑΣ ΚΑΙ Δ/ΘΜΙΑΣ ΕΚΠ/ΣΗΣ ΔΥΤΙΚΗΣ ΜΑΚΕΔΟΝΙΑΣ</v>
          </cell>
          <cell r="J10287" t="str">
            <v>ΔΙΕΥΘΥΝΣΗ Π.Ε. ΚΟΖΑΝΗΣ</v>
          </cell>
          <cell r="K10287" t="str">
            <v>ΚΟΖΑΝΗΣ</v>
          </cell>
          <cell r="L10287" t="str">
            <v>ΚΟΖΑΝΗΣ</v>
          </cell>
          <cell r="M10287" t="str">
            <v>ΚΟΖΑΝΗΣ</v>
          </cell>
          <cell r="N10287" t="str">
            <v>Νηπιαγωγεία</v>
          </cell>
        </row>
        <row r="10288">
          <cell r="A10288">
            <v>9270218</v>
          </cell>
          <cell r="B10288" t="str">
            <v>5ο ΔΗΜΟΤΙΚΟ ΣΧΟΛΕΙΟ ΚΟΖΑΝΗΣ</v>
          </cell>
          <cell r="C10288">
            <v>2461034828</v>
          </cell>
          <cell r="D10288">
            <v>2461034828</v>
          </cell>
          <cell r="E10288" t="str">
            <v>mail@5dim-kozan.koz.sch.gr</v>
          </cell>
          <cell r="F10288" t="str">
            <v>ΚΟΖΑΝΗ</v>
          </cell>
          <cell r="G10288" t="str">
            <v>ΠΟΠΟΒΙΤΣ 6</v>
          </cell>
          <cell r="H10288">
            <v>50132</v>
          </cell>
          <cell r="I10288" t="str">
            <v>ΠΕΡΙΦΕΡΕΙΑΚΗ Δ/ΝΣΗ Π/ΘΜΙΑΣ ΚΑΙ Δ/ΘΜΙΑΣ ΕΚΠ/ΣΗΣ ΔΥΤΙΚΗΣ ΜΑΚΕΔΟΝΙΑΣ</v>
          </cell>
          <cell r="J10288" t="str">
            <v>ΔΙΕΥΘΥΝΣΗ Π.Ε. ΚΟΖΑΝΗΣ</v>
          </cell>
          <cell r="K10288" t="str">
            <v>ΚΟΖΑΝΗΣ</v>
          </cell>
          <cell r="L10288" t="str">
            <v>ΚΟΖΑΝΗΣ</v>
          </cell>
          <cell r="M10288" t="str">
            <v>ΚΟΖΑΝΗΣ</v>
          </cell>
          <cell r="N10288" t="str">
            <v>Δημοτικά Σχολεία</v>
          </cell>
        </row>
        <row r="10289">
          <cell r="A10289">
            <v>9270219</v>
          </cell>
          <cell r="B10289" t="str">
            <v>6ο  ΝΗΠΙΑΓΩΓΕΙΟ ΚΟΖΑΝΗΣ</v>
          </cell>
          <cell r="C10289">
            <v>2461038042</v>
          </cell>
          <cell r="D10289">
            <v>2461038042</v>
          </cell>
          <cell r="E10289" t="str">
            <v>mail@6nip-kozan.koz.sch.gr</v>
          </cell>
          <cell r="F10289" t="str">
            <v>ΚΟΖΑΝΗ</v>
          </cell>
          <cell r="G10289" t="str">
            <v>ΣΑΚΑΛΗ ΧΑΡΙΣΙΟΥ 10</v>
          </cell>
          <cell r="H10289">
            <v>50132</v>
          </cell>
          <cell r="I10289" t="str">
            <v>ΠΕΡΙΦΕΡΕΙΑΚΗ Δ/ΝΣΗ Π/ΘΜΙΑΣ ΚΑΙ Δ/ΘΜΙΑΣ ΕΚΠ/ΣΗΣ ΔΥΤΙΚΗΣ ΜΑΚΕΔΟΝΙΑΣ</v>
          </cell>
          <cell r="J10289" t="str">
            <v>ΔΙΕΥΘΥΝΣΗ Π.Ε. ΚΟΖΑΝΗΣ</v>
          </cell>
          <cell r="K10289" t="str">
            <v>ΚΟΖΑΝΗΣ</v>
          </cell>
          <cell r="L10289" t="str">
            <v>ΚΟΖΑΝΗΣ</v>
          </cell>
          <cell r="M10289" t="str">
            <v>ΚΟΖΑΝΗΣ</v>
          </cell>
          <cell r="N10289" t="str">
            <v>Νηπιαγωγεία</v>
          </cell>
        </row>
        <row r="10290">
          <cell r="A10290">
            <v>9270220</v>
          </cell>
          <cell r="B10290" t="str">
            <v>7ο ΔΗΜΟΤΙΚΟ ΣΧΟΛΕΙΟ ΚΟΖΑΝΗΣ</v>
          </cell>
          <cell r="C10290">
            <v>2461022868</v>
          </cell>
          <cell r="D10290">
            <v>2461022868</v>
          </cell>
          <cell r="E10290" t="str">
            <v>mail@7dim-kozan.koz.sch.gr</v>
          </cell>
          <cell r="F10290" t="str">
            <v>ΚΟΖΑΝΗ</v>
          </cell>
          <cell r="G10290" t="str">
            <v>ΑΥΛΩΝΑΣ 7</v>
          </cell>
          <cell r="H10290">
            <v>50100</v>
          </cell>
          <cell r="I10290" t="str">
            <v>ΠΕΡΙΦΕΡΕΙΑΚΗ Δ/ΝΣΗ Π/ΘΜΙΑΣ ΚΑΙ Δ/ΘΜΙΑΣ ΕΚΠ/ΣΗΣ ΔΥΤΙΚΗΣ ΜΑΚΕΔΟΝΙΑΣ</v>
          </cell>
          <cell r="J10290" t="str">
            <v>ΔΙΕΥΘΥΝΣΗ Π.Ε. ΚΟΖΑΝΗΣ</v>
          </cell>
          <cell r="K10290" t="str">
            <v>ΚΟΖΑΝΗΣ</v>
          </cell>
          <cell r="L10290" t="str">
            <v>ΚΟΖΑΝΗΣ</v>
          </cell>
          <cell r="M10290" t="str">
            <v>ΚΟΖΑΝΗΣ</v>
          </cell>
          <cell r="N10290" t="str">
            <v>Δημοτικά Σχολεία</v>
          </cell>
        </row>
        <row r="10291">
          <cell r="A10291">
            <v>9270221</v>
          </cell>
          <cell r="B10291" t="str">
            <v>8ο ΔΗΜΟΤΙΚΟ ΣΧΟΛΕΙΟ ΚΟΖΑΝΗΣ</v>
          </cell>
          <cell r="C10291">
            <v>2461022640</v>
          </cell>
          <cell r="D10291">
            <v>2461022640</v>
          </cell>
          <cell r="E10291" t="str">
            <v>mail@8dim-kozan.koz.sch.gr</v>
          </cell>
          <cell r="F10291" t="str">
            <v>ΚΟΖΑΝΗ</v>
          </cell>
          <cell r="G10291" t="str">
            <v>ΜΙΝΩΤΑΥΡΟΥ 4</v>
          </cell>
          <cell r="H10291">
            <v>50100</v>
          </cell>
          <cell r="I10291" t="str">
            <v>ΠΕΡΙΦΕΡΕΙΑΚΗ Δ/ΝΣΗ Π/ΘΜΙΑΣ ΚΑΙ Δ/ΘΜΙΑΣ ΕΚΠ/ΣΗΣ ΔΥΤΙΚΗΣ ΜΑΚΕΔΟΝΙΑΣ</v>
          </cell>
          <cell r="J10291" t="str">
            <v>ΔΙΕΥΘΥΝΣΗ Π.Ε. ΚΟΖΑΝΗΣ</v>
          </cell>
          <cell r="K10291" t="str">
            <v>ΚΟΖΑΝΗΣ</v>
          </cell>
          <cell r="L10291" t="str">
            <v>ΚΟΖΑΝΗΣ</v>
          </cell>
          <cell r="M10291" t="str">
            <v>ΚΟΖΑΝΗΣ</v>
          </cell>
          <cell r="N10291" t="str">
            <v>Δημοτικά Σχολεία</v>
          </cell>
        </row>
        <row r="10292">
          <cell r="A10292">
            <v>9270222</v>
          </cell>
          <cell r="B10292" t="str">
            <v>9ο ΔΗΜΟΤΙΚΟ ΣΧΟΛΕΙΟ ΚΟΖΑΝΗΣ</v>
          </cell>
          <cell r="C10292">
            <v>2461030661</v>
          </cell>
          <cell r="D10292">
            <v>2461030661</v>
          </cell>
          <cell r="E10292" t="str">
            <v>mail@9dim-kozan.koz.sch.gr</v>
          </cell>
          <cell r="F10292" t="str">
            <v>ΚΟΖΑΝΗ</v>
          </cell>
          <cell r="G10292" t="str">
            <v>ΑΙΜΙΛΙΑΝΟΥ ΓΡΕΒΕΝΩΝ 5</v>
          </cell>
          <cell r="H10292">
            <v>50100</v>
          </cell>
          <cell r="I10292" t="str">
            <v>ΠΕΡΙΦΕΡΕΙΑΚΗ Δ/ΝΣΗ Π/ΘΜΙΑΣ ΚΑΙ Δ/ΘΜΙΑΣ ΕΚΠ/ΣΗΣ ΔΥΤΙΚΗΣ ΜΑΚΕΔΟΝΙΑΣ</v>
          </cell>
          <cell r="J10292" t="str">
            <v>ΔΙΕΥΘΥΝΣΗ Π.Ε. ΚΟΖΑΝΗΣ</v>
          </cell>
          <cell r="K10292" t="str">
            <v>ΚΟΖΑΝΗΣ</v>
          </cell>
          <cell r="L10292" t="str">
            <v>ΚΟΖΑΝΗΣ</v>
          </cell>
          <cell r="M10292" t="str">
            <v>ΚΟΖΑΝΗΣ</v>
          </cell>
          <cell r="N10292" t="str">
            <v>Δημοτικά Σχολεία</v>
          </cell>
        </row>
        <row r="10293">
          <cell r="A10293">
            <v>9270226</v>
          </cell>
          <cell r="B10293" t="str">
            <v>ΔΗΜΟΤΙΚΟ ΣΧΟΛΕΙΟ ΠΕΡΙΟΧΗΣ ΒΑΘΥΛΑΚΚΟΥ</v>
          </cell>
          <cell r="C10293">
            <v>2461071261</v>
          </cell>
          <cell r="D10293">
            <v>2461071261</v>
          </cell>
          <cell r="E10293" t="str">
            <v>mail@dim-vathyl.koz.sch.gr</v>
          </cell>
          <cell r="F10293" t="str">
            <v>ΚΟΥΒΟΥΚΛΙΑ</v>
          </cell>
          <cell r="G10293" t="str">
            <v>ΚΟΥΒΟΥΚΛΙΑ</v>
          </cell>
          <cell r="H10293">
            <v>50100</v>
          </cell>
          <cell r="I10293" t="str">
            <v>ΠΕΡΙΦΕΡΕΙΑΚΗ Δ/ΝΣΗ Π/ΘΜΙΑΣ ΚΑΙ Δ/ΘΜΙΑΣ ΕΚΠ/ΣΗΣ ΔΥΤΙΚΗΣ ΜΑΚΕΔΟΝΙΑΣ</v>
          </cell>
          <cell r="J10293" t="str">
            <v>ΔΙΕΥΘΥΝΣΗ Π.Ε. ΚΟΖΑΝΗΣ</v>
          </cell>
          <cell r="K10293" t="str">
            <v>ΚΟΖΑΝΗΣ</v>
          </cell>
          <cell r="L10293" t="str">
            <v>ΣΕΡΒΙΩΝ</v>
          </cell>
          <cell r="M10293" t="str">
            <v>ΣΕΡΒΙΩΝ</v>
          </cell>
          <cell r="N10293" t="str">
            <v>Δημοτικά Σχολεία</v>
          </cell>
        </row>
        <row r="10294">
          <cell r="A10294">
            <v>9270228</v>
          </cell>
          <cell r="B10294" t="str">
            <v>1ο ΝΗΠΙΑΓΩΓΕΙΟ ΒΕΛΒΕΝΤΟΥ - ΜΕΛΑ</v>
          </cell>
          <cell r="C10294">
            <v>2464032092</v>
          </cell>
          <cell r="D10294">
            <v>2464032092</v>
          </cell>
          <cell r="E10294" t="str">
            <v>mail@1nip-velvent.koz.sch.gr</v>
          </cell>
          <cell r="F10294" t="str">
            <v>ΒΕΛΒΕΝΤΟΥ</v>
          </cell>
          <cell r="G10294" t="str">
            <v>ΒΕΛΒΕΝΤΟ</v>
          </cell>
          <cell r="H10294">
            <v>50400</v>
          </cell>
          <cell r="I10294" t="str">
            <v>ΠΕΡΙΦΕΡΕΙΑΚΗ Δ/ΝΣΗ Π/ΘΜΙΑΣ ΚΑΙ Δ/ΘΜΙΑΣ ΕΚΠ/ΣΗΣ ΔΥΤΙΚΗΣ ΜΑΚΕΔΟΝΙΑΣ</v>
          </cell>
          <cell r="J10294" t="str">
            <v>ΔΙΕΥΘΥΝΣΗ Π.Ε. ΚΟΖΑΝΗΣ</v>
          </cell>
          <cell r="K10294" t="str">
            <v>ΚΟΖΑΝΗΣ</v>
          </cell>
          <cell r="L10294" t="str">
            <v>ΒΕΛΒΕΝΤΟΥ</v>
          </cell>
          <cell r="M10294" t="str">
            <v>ΒΕΛΒΕΝΤΟΥ</v>
          </cell>
          <cell r="N10294" t="str">
            <v>Νηπιαγωγεία</v>
          </cell>
        </row>
        <row r="10295">
          <cell r="A10295">
            <v>9270229</v>
          </cell>
          <cell r="B10295" t="str">
            <v>12/Θ ΔΗΜΟΤΙΚΟ ΣΧΟΛΕΙΟ ΒΕΛΒΕΝΤΟΥ - "ΧΑΡΙΣΙΟΣ ΠΑΠΑΜΑΡΚΟΥ"</v>
          </cell>
          <cell r="C10295">
            <v>2464031445</v>
          </cell>
          <cell r="D10295">
            <v>2464031445</v>
          </cell>
          <cell r="E10295" t="str">
            <v>mail@dim-velvent.koz.sch.gr</v>
          </cell>
          <cell r="F10295" t="str">
            <v>ΒΕΛΒΕΝΤΟ</v>
          </cell>
          <cell r="G10295" t="str">
            <v>ΕΘΝΙΚΗΣ ΑΝΤΙΣΤΑΣΕΩΣ 1</v>
          </cell>
          <cell r="H10295">
            <v>50400</v>
          </cell>
          <cell r="I10295" t="str">
            <v>ΠΕΡΙΦΕΡΕΙΑΚΗ Δ/ΝΣΗ Π/ΘΜΙΑΣ ΚΑΙ Δ/ΘΜΙΑΣ ΕΚΠ/ΣΗΣ ΔΥΤΙΚΗΣ ΜΑΚΕΔΟΝΙΑΣ</v>
          </cell>
          <cell r="J10295" t="str">
            <v>ΔΙΕΥΘΥΝΣΗ Π.Ε. ΚΟΖΑΝΗΣ</v>
          </cell>
          <cell r="K10295" t="str">
            <v>ΚΟΖΑΝΗΣ</v>
          </cell>
          <cell r="L10295" t="str">
            <v>ΒΕΛΒΕΝΤΟΥ</v>
          </cell>
          <cell r="M10295" t="str">
            <v>ΒΕΛΒΕΝΤΟΥ</v>
          </cell>
          <cell r="N10295" t="str">
            <v>Δημοτικά Σχολεία</v>
          </cell>
        </row>
        <row r="10296">
          <cell r="A10296">
            <v>9270245</v>
          </cell>
          <cell r="B10296" t="str">
            <v>ΝΗΠΙΑΓΩΓΕΙΟ ΛΙΒΑΔΕΡΟΥ</v>
          </cell>
          <cell r="C10296">
            <v>2464041587</v>
          </cell>
          <cell r="D10296">
            <v>2464041587</v>
          </cell>
          <cell r="E10296" t="str">
            <v>mail@nip-livad.koz.sch.gr</v>
          </cell>
          <cell r="F10296" t="str">
            <v>ΛΙΒΑΔΕΡΟ</v>
          </cell>
          <cell r="G10296" t="str">
            <v>ΛΙΒΑΔΕΡΟ</v>
          </cell>
          <cell r="H10296">
            <v>50500</v>
          </cell>
          <cell r="I10296" t="str">
            <v>ΠΕΡΙΦΕΡΕΙΑΚΗ Δ/ΝΣΗ Π/ΘΜΙΑΣ ΚΑΙ Δ/ΘΜΙΑΣ ΕΚΠ/ΣΗΣ ΔΥΤΙΚΗΣ ΜΑΚΕΔΟΝΙΑΣ</v>
          </cell>
          <cell r="J10296" t="str">
            <v>ΔΙΕΥΘΥΝΣΗ Π.Ε. ΚΟΖΑΝΗΣ</v>
          </cell>
          <cell r="K10296" t="str">
            <v>ΚΟΖΑΝΗΣ</v>
          </cell>
          <cell r="L10296" t="str">
            <v>ΣΕΡΒΙΩΝ</v>
          </cell>
          <cell r="M10296" t="str">
            <v>ΛΙΒΑΔΕΡΟΥ</v>
          </cell>
          <cell r="N10296" t="str">
            <v>Νηπιαγωγεία</v>
          </cell>
        </row>
        <row r="10297">
          <cell r="A10297">
            <v>9270246</v>
          </cell>
          <cell r="B10297" t="str">
            <v>ΔΗΜΟΤΙΚΟ ΣΧΟΛΕΙΟ ΛΙΒΑΔΕΡΟΥ</v>
          </cell>
          <cell r="C10297">
            <v>2464041271</v>
          </cell>
          <cell r="D10297">
            <v>2464041271</v>
          </cell>
          <cell r="E10297" t="str">
            <v>dimlivad@sch.gr</v>
          </cell>
          <cell r="F10297" t="str">
            <v>ΛΙΒΑΔΕΡΟ</v>
          </cell>
          <cell r="G10297" t="str">
            <v>ΛΙΒΑΔΕΡΟ ΚΟΖΑΝΗΣ</v>
          </cell>
          <cell r="H10297">
            <v>50500</v>
          </cell>
          <cell r="I10297" t="str">
            <v>ΠΕΡΙΦΕΡΕΙΑΚΗ Δ/ΝΣΗ Π/ΘΜΙΑΣ ΚΑΙ Δ/ΘΜΙΑΣ ΕΚΠ/ΣΗΣ ΔΥΤΙΚΗΣ ΜΑΚΕΔΟΝΙΑΣ</v>
          </cell>
          <cell r="J10297" t="str">
            <v>ΔΙΕΥΘΥΝΣΗ Π.Ε. ΚΟΖΑΝΗΣ</v>
          </cell>
          <cell r="K10297" t="str">
            <v>ΚΟΖΑΝΗΣ</v>
          </cell>
          <cell r="L10297" t="str">
            <v>ΣΕΡΒΙΩΝ</v>
          </cell>
          <cell r="M10297" t="str">
            <v>ΛΙΒΑΔΕΡΟΥ</v>
          </cell>
          <cell r="N10297" t="str">
            <v>Δημοτικά Σχολεία</v>
          </cell>
        </row>
        <row r="10298">
          <cell r="A10298">
            <v>9270247</v>
          </cell>
          <cell r="B10298" t="str">
            <v>ΝΗΠΙΑΓΩΓΕΙΟ ΜΕΣΙΑΝΗΣ</v>
          </cell>
          <cell r="C10298">
            <v>2461071268</v>
          </cell>
          <cell r="D10298">
            <v>2461071261</v>
          </cell>
          <cell r="E10298" t="str">
            <v>mail@nip-mesian.koz.sch.gr</v>
          </cell>
          <cell r="F10298" t="str">
            <v>ΜΕΣΙΑΝΗ</v>
          </cell>
          <cell r="G10298" t="str">
            <v>ΚΟΥΒΟΥΚΛΙΑ</v>
          </cell>
          <cell r="H10298">
            <v>50100</v>
          </cell>
          <cell r="I10298" t="str">
            <v>ΠΕΡΙΦΕΡΕΙΑΚΗ Δ/ΝΣΗ Π/ΘΜΙΑΣ ΚΑΙ Δ/ΘΜΙΑΣ ΕΚΠ/ΣΗΣ ΔΥΤΙΚΗΣ ΜΑΚΕΔΟΝΙΑΣ</v>
          </cell>
          <cell r="J10298" t="str">
            <v>ΔΙΕΥΘΥΝΣΗ Π.Ε. ΚΟΖΑΝΗΣ</v>
          </cell>
          <cell r="K10298" t="str">
            <v>ΚΟΖΑΝΗΣ</v>
          </cell>
          <cell r="L10298" t="str">
            <v>ΣΕΡΒΙΩΝ</v>
          </cell>
          <cell r="M10298" t="str">
            <v>ΣΕΡΒΙΩΝ</v>
          </cell>
          <cell r="N10298" t="str">
            <v>Νηπιαγωγεία</v>
          </cell>
        </row>
        <row r="10299">
          <cell r="A10299">
            <v>9270253</v>
          </cell>
          <cell r="B10299" t="str">
            <v>ΝΗΠΙΑΓΩΓΕΙΟ ΠΕΤΡΑΝΩΝ ΚΟΖΑΝΗΣ</v>
          </cell>
          <cell r="C10299">
            <v>2461020151</v>
          </cell>
          <cell r="D10299">
            <v>2461020151</v>
          </cell>
          <cell r="E10299" t="str">
            <v>mail@nip-petran.koz.sch.gr</v>
          </cell>
          <cell r="F10299" t="str">
            <v>ΠΕΤΡΑΝΑ</v>
          </cell>
          <cell r="G10299" t="str">
            <v>ΠΕΤΡΑΝΑ</v>
          </cell>
          <cell r="H10299">
            <v>50100</v>
          </cell>
          <cell r="I10299" t="str">
            <v>ΠΕΡΙΦΕΡΕΙΑΚΗ Δ/ΝΣΗ Π/ΘΜΙΑΣ ΚΑΙ Δ/ΘΜΙΑΣ ΕΚΠ/ΣΗΣ ΔΥΤΙΚΗΣ ΜΑΚΕΔΟΝΙΑΣ</v>
          </cell>
          <cell r="J10299" t="str">
            <v>ΔΙΕΥΘΥΝΣΗ Π.Ε. ΚΟΖΑΝΗΣ</v>
          </cell>
          <cell r="K10299" t="str">
            <v>ΚΟΖΑΝΗΣ</v>
          </cell>
          <cell r="L10299" t="str">
            <v>ΚΟΖΑΝΗΣ</v>
          </cell>
          <cell r="M10299" t="str">
            <v>ΚΟΖΑΝΗΣ</v>
          </cell>
          <cell r="N10299" t="str">
            <v>Νηπιαγωγεία</v>
          </cell>
        </row>
        <row r="10300">
          <cell r="A10300">
            <v>9270254</v>
          </cell>
          <cell r="B10300" t="str">
            <v>ΔΗΜΟΤΙΚΟ ΣΧΟΛΕΙΟ ΠΕΤΡΑΝΩΝ</v>
          </cell>
          <cell r="C10300">
            <v>2461020138</v>
          </cell>
          <cell r="D10300">
            <v>2461020138</v>
          </cell>
          <cell r="E10300" t="str">
            <v>mail@dim-petran.koz.sch.gr</v>
          </cell>
          <cell r="F10300" t="str">
            <v>ΠΕΤΡΑΝΑ</v>
          </cell>
          <cell r="G10300" t="str">
            <v>ΠΕΤΡΑΝΑ</v>
          </cell>
          <cell r="H10300">
            <v>50100</v>
          </cell>
          <cell r="I10300" t="str">
            <v>ΠΕΡΙΦΕΡΕΙΑΚΗ Δ/ΝΣΗ Π/ΘΜΙΑΣ ΚΑΙ Δ/ΘΜΙΑΣ ΕΚΠ/ΣΗΣ ΔΥΤΙΚΗΣ ΜΑΚΕΔΟΝΙΑΣ</v>
          </cell>
          <cell r="J10300" t="str">
            <v>ΔΙΕΥΘΥΝΣΗ Π.Ε. ΚΟΖΑΝΗΣ</v>
          </cell>
          <cell r="K10300" t="str">
            <v>ΚΟΖΑΝΗΣ</v>
          </cell>
          <cell r="L10300" t="str">
            <v>ΚΟΖΑΝΗΣ</v>
          </cell>
          <cell r="M10300" t="str">
            <v>ΚΟΖΑΝΗΣ</v>
          </cell>
          <cell r="N10300" t="str">
            <v>Δημοτικά Σχολεία</v>
          </cell>
        </row>
        <row r="10301">
          <cell r="A10301">
            <v>9270255</v>
          </cell>
          <cell r="B10301" t="str">
            <v>ΔΗΜΟΤΙΚΟ ΣΧΟΛΕΙΟ ΠΛΑΤΑΝΟΡΡΕΥΜΑΤΟΣ</v>
          </cell>
          <cell r="C10301">
            <v>2464021943</v>
          </cell>
          <cell r="D10301">
            <v>2464021943</v>
          </cell>
          <cell r="E10301" t="str">
            <v>mail@dim-platan.koz.sch.gr</v>
          </cell>
          <cell r="F10301" t="str">
            <v>ΠΛΑΤΑΝΟΡΡΕΥΜΑ</v>
          </cell>
          <cell r="G10301" t="str">
            <v>ΠΛΑΤΑΝΟΡΡΕΥΜΑ</v>
          </cell>
          <cell r="H10301">
            <v>50500</v>
          </cell>
          <cell r="I10301" t="str">
            <v>ΠΕΡΙΦΕΡΕΙΑΚΗ Δ/ΝΣΗ Π/ΘΜΙΑΣ ΚΑΙ Δ/ΘΜΙΑΣ ΕΚΠ/ΣΗΣ ΔΥΤΙΚΗΣ ΜΑΚΕΔΟΝΙΑΣ</v>
          </cell>
          <cell r="J10301" t="str">
            <v>ΔΙΕΥΘΥΝΣΗ Π.Ε. ΚΟΖΑΝΗΣ</v>
          </cell>
          <cell r="K10301" t="str">
            <v>ΚΟΖΑΝΗΣ</v>
          </cell>
          <cell r="L10301" t="str">
            <v>ΣΕΡΒΙΩΝ</v>
          </cell>
          <cell r="M10301" t="str">
            <v>ΣΕΡΒΙΩΝ</v>
          </cell>
          <cell r="N10301" t="str">
            <v>Δημοτικά Σχολεία</v>
          </cell>
        </row>
        <row r="10302">
          <cell r="A10302">
            <v>9270262</v>
          </cell>
          <cell r="B10302" t="str">
            <v>1ο ΝΗΠΙΑΓΩΓΕΙΟ ΣΕΡΒΙΩΝ</v>
          </cell>
          <cell r="C10302">
            <v>2464023982</v>
          </cell>
          <cell r="D10302">
            <v>2464023982</v>
          </cell>
          <cell r="E10302" t="str">
            <v>mail@1nip-servion.koz.sch.gr</v>
          </cell>
          <cell r="F10302" t="str">
            <v>ΣΕΡΒΙΑ</v>
          </cell>
          <cell r="G10302" t="str">
            <v>3ης ΣΕΠΤΕΜΒΡΙΟΥ-Μ. ΜΑΛΟΥΤΑ</v>
          </cell>
          <cell r="H10302">
            <v>50500</v>
          </cell>
          <cell r="I10302" t="str">
            <v>ΠΕΡΙΦΕΡΕΙΑΚΗ Δ/ΝΣΗ Π/ΘΜΙΑΣ ΚΑΙ Δ/ΘΜΙΑΣ ΕΚΠ/ΣΗΣ ΔΥΤΙΚΗΣ ΜΑΚΕΔΟΝΙΑΣ</v>
          </cell>
          <cell r="J10302" t="str">
            <v>ΔΙΕΥΘΥΝΣΗ Π.Ε. ΚΟΖΑΝΗΣ</v>
          </cell>
          <cell r="K10302" t="str">
            <v>ΚΟΖΑΝΗΣ</v>
          </cell>
          <cell r="L10302" t="str">
            <v>ΣΕΡΒΙΩΝ</v>
          </cell>
          <cell r="M10302" t="str">
            <v>ΣΕΡΒΙΩΝ</v>
          </cell>
          <cell r="N10302" t="str">
            <v>Νηπιαγωγεία</v>
          </cell>
        </row>
        <row r="10303">
          <cell r="A10303">
            <v>9270263</v>
          </cell>
          <cell r="B10303" t="str">
            <v>1ο ΔΗΜΟΤΙΚΟ ΣΧΟΛΕΙΟ ΣΕΡΒΙΩΝ ΚΟΖΑΝΗΣ</v>
          </cell>
          <cell r="C10303">
            <v>2464021597</v>
          </cell>
          <cell r="D10303">
            <v>2464021597</v>
          </cell>
          <cell r="E10303" t="str">
            <v>mail@1dim-servion.koz.sch.gr</v>
          </cell>
          <cell r="F10303" t="str">
            <v>Σέρβια,</v>
          </cell>
          <cell r="G10303" t="str">
            <v>Ανδρέα Γ. Παπανδρέου 11</v>
          </cell>
          <cell r="H10303">
            <v>50500</v>
          </cell>
          <cell r="I10303" t="str">
            <v>ΠΕΡΙΦΕΡΕΙΑΚΗ Δ/ΝΣΗ Π/ΘΜΙΑΣ ΚΑΙ Δ/ΘΜΙΑΣ ΕΚΠ/ΣΗΣ ΔΥΤΙΚΗΣ ΜΑΚΕΔΟΝΙΑΣ</v>
          </cell>
          <cell r="J10303" t="str">
            <v>ΔΙΕΥΘΥΝΣΗ Π.Ε. ΚΟΖΑΝΗΣ</v>
          </cell>
          <cell r="K10303" t="str">
            <v>ΚΟΖΑΝΗΣ</v>
          </cell>
          <cell r="L10303" t="str">
            <v>ΣΕΡΒΙΩΝ</v>
          </cell>
          <cell r="M10303" t="str">
            <v>ΣΕΡΒΙΩΝ</v>
          </cell>
          <cell r="N10303" t="str">
            <v>Δημοτικά Σχολεία</v>
          </cell>
        </row>
        <row r="10304">
          <cell r="A10304">
            <v>9270264</v>
          </cell>
          <cell r="B10304" t="str">
            <v>2ο ΔΗΜΟΤΙΚΟ ΣΧΟΛΕΙΟ ΣΕΡΒΙΩΝ</v>
          </cell>
          <cell r="C10304">
            <v>2464021497</v>
          </cell>
          <cell r="D10304">
            <v>2464021497</v>
          </cell>
          <cell r="E10304" t="str">
            <v>mail@2dim-servion.koz.sch.gr</v>
          </cell>
          <cell r="F10304" t="str">
            <v>Σέρβια</v>
          </cell>
          <cell r="G10304" t="str">
            <v>Κωνσταντίνου Κάρπου 27,</v>
          </cell>
          <cell r="H10304">
            <v>50500</v>
          </cell>
          <cell r="I10304" t="str">
            <v>ΠΕΡΙΦΕΡΕΙΑΚΗ Δ/ΝΣΗ Π/ΘΜΙΑΣ ΚΑΙ Δ/ΘΜΙΑΣ ΕΚΠ/ΣΗΣ ΔΥΤΙΚΗΣ ΜΑΚΕΔΟΝΙΑΣ</v>
          </cell>
          <cell r="J10304" t="str">
            <v>ΔΙΕΥΘΥΝΣΗ Π.Ε. ΚΟΖΑΝΗΣ</v>
          </cell>
          <cell r="K10304" t="str">
            <v>ΚΟΖΑΝΗΣ</v>
          </cell>
          <cell r="L10304" t="str">
            <v>ΣΕΡΒΙΩΝ</v>
          </cell>
          <cell r="M10304" t="str">
            <v>ΣΕΡΒΙΩΝ</v>
          </cell>
          <cell r="N10304" t="str">
            <v>Δημοτικά Σχολεία</v>
          </cell>
        </row>
        <row r="10305">
          <cell r="A10305">
            <v>9270267</v>
          </cell>
          <cell r="B10305" t="str">
            <v>ΔΗΜΟΤΙΚΟ ΣΧΟΛΕΙΟ ΤΡΑΝΟΒΑΛΤΟ ΚΟΖΑΝΗΣ - ΚΥΡΙΑΚΟΥΛΗΣ ΜΑΥΡΟΜΙΧΑΛΗΣ</v>
          </cell>
          <cell r="C10305">
            <v>2464051267</v>
          </cell>
          <cell r="D10305">
            <v>2464051267</v>
          </cell>
          <cell r="E10305" t="str">
            <v>mail@dim-tranov.koz.sch.gr</v>
          </cell>
          <cell r="F10305" t="str">
            <v>ΤΡΑΝΟΒΑΛΤΟ ΚΟΖΑΝΗΣ</v>
          </cell>
          <cell r="G10305" t="str">
            <v>ΤΡΑΝΟΒΑΛΤΟ</v>
          </cell>
          <cell r="H10305">
            <v>50500</v>
          </cell>
          <cell r="I10305" t="str">
            <v>ΠΕΡΙΦΕΡΕΙΑΚΗ Δ/ΝΣΗ Π/ΘΜΙΑΣ ΚΑΙ Δ/ΘΜΙΑΣ ΕΚΠ/ΣΗΣ ΔΥΤΙΚΗΣ ΜΑΚΕΔΟΝΙΑΣ</v>
          </cell>
          <cell r="J10305" t="str">
            <v>ΔΙΕΥΘΥΝΣΗ Π.Ε. ΚΟΖΑΝΗΣ</v>
          </cell>
          <cell r="K10305" t="str">
            <v>ΚΟΖΑΝΗΣ</v>
          </cell>
          <cell r="L10305" t="str">
            <v>ΣΕΡΒΙΩΝ</v>
          </cell>
          <cell r="M10305" t="str">
            <v>ΚΑΜΒΟΥΝΙΩΝ</v>
          </cell>
          <cell r="N10305" t="str">
            <v>Δημοτικά Σχολεία</v>
          </cell>
        </row>
        <row r="10306">
          <cell r="A10306">
            <v>9270270</v>
          </cell>
          <cell r="B10306" t="str">
            <v>10ο ΔΗΜΟΤΙΚΟ ΣΧΟΛΕΙΟ ΚΟΖΑΝΗΣ</v>
          </cell>
          <cell r="C10306">
            <v>2461022163</v>
          </cell>
          <cell r="D10306">
            <v>2461022163</v>
          </cell>
          <cell r="E10306" t="str">
            <v>mail@10dim-kozan.koz.sch.gr</v>
          </cell>
          <cell r="F10306" t="str">
            <v>ΚΟΖΑΝΗ</v>
          </cell>
          <cell r="G10306" t="str">
            <v>ΘΕΣΣΑΛΟΝΙΚΗΣ 33</v>
          </cell>
          <cell r="H10306">
            <v>50100</v>
          </cell>
          <cell r="I10306" t="str">
            <v>ΠΕΡΙΦΕΡΕΙΑΚΗ Δ/ΝΣΗ Π/ΘΜΙΑΣ ΚΑΙ Δ/ΘΜΙΑΣ ΕΚΠ/ΣΗΣ ΔΥΤΙΚΗΣ ΜΑΚΕΔΟΝΙΑΣ</v>
          </cell>
          <cell r="J10306" t="str">
            <v>ΔΙΕΥΘΥΝΣΗ Π.Ε. ΚΟΖΑΝΗΣ</v>
          </cell>
          <cell r="K10306" t="str">
            <v>ΚΟΖΑΝΗΣ</v>
          </cell>
          <cell r="L10306" t="str">
            <v>ΚΟΖΑΝΗΣ</v>
          </cell>
          <cell r="M10306" t="str">
            <v>ΚΟΖΑΝΗΣ</v>
          </cell>
          <cell r="N10306" t="str">
            <v>Δημοτικά Σχολεία</v>
          </cell>
        </row>
        <row r="10307">
          <cell r="A10307">
            <v>9270271</v>
          </cell>
          <cell r="B10307" t="str">
            <v>9ο ΔΗΜΟΤΙΚΟ ΣΧΟΛΕΙΟ ΠΤΟΛΕΜΑΪΔΑΣ</v>
          </cell>
          <cell r="C10307">
            <v>2463023203</v>
          </cell>
          <cell r="D10307">
            <v>2463023203</v>
          </cell>
          <cell r="E10307" t="str">
            <v>mail@9dim-ptolem.koz.sch.gr</v>
          </cell>
          <cell r="F10307" t="str">
            <v>ΠΤΟΛΕΜΑΪΔΑ</v>
          </cell>
          <cell r="G10307" t="str">
            <v>ΚΑΡΑΖΑΝΟΥ 3</v>
          </cell>
          <cell r="H10307">
            <v>50200</v>
          </cell>
          <cell r="I10307" t="str">
            <v>ΠΕΡΙΦΕΡΕΙΑΚΗ Δ/ΝΣΗ Π/ΘΜΙΑΣ ΚΑΙ Δ/ΘΜΙΑΣ ΕΚΠ/ΣΗΣ ΔΥΤΙΚΗΣ ΜΑΚΕΔΟΝΙΑΣ</v>
          </cell>
          <cell r="J10307" t="str">
            <v>ΔΙΕΥΘΥΝΣΗ Π.Ε. ΚΟΖΑΝΗΣ</v>
          </cell>
          <cell r="K10307" t="str">
            <v>ΚΟΖΑΝΗΣ</v>
          </cell>
          <cell r="L10307" t="str">
            <v>ΕΟΡΔΑΙΑΣ</v>
          </cell>
          <cell r="M10307" t="str">
            <v>ΠΤΟΛΕΜΑΪΔΑΣ</v>
          </cell>
          <cell r="N10307" t="str">
            <v>Δημοτικά Σχολεία</v>
          </cell>
        </row>
        <row r="10308">
          <cell r="A10308">
            <v>9270285</v>
          </cell>
          <cell r="B10308" t="str">
            <v>ΝΗΠΙΑΓΩΓΕΙΟ ΑΙΑΝΗΣ</v>
          </cell>
          <cell r="C10308">
            <v>2461098603</v>
          </cell>
          <cell r="D10308">
            <v>2461098603</v>
          </cell>
          <cell r="E10308" t="str">
            <v>mail@1nip-aianis.koz.sch.gr</v>
          </cell>
          <cell r="F10308" t="str">
            <v>ΑΙΑΝΗ</v>
          </cell>
          <cell r="G10308" t="str">
            <v>ΑΙΑΝΗ</v>
          </cell>
          <cell r="H10308">
            <v>50004</v>
          </cell>
          <cell r="I10308" t="str">
            <v>ΠΕΡΙΦΕΡΕΙΑΚΗ Δ/ΝΣΗ Π/ΘΜΙΑΣ ΚΑΙ Δ/ΘΜΙΑΣ ΕΚΠ/ΣΗΣ ΔΥΤΙΚΗΣ ΜΑΚΕΔΟΝΙΑΣ</v>
          </cell>
          <cell r="J10308" t="str">
            <v>ΔΙΕΥΘΥΝΣΗ Π.Ε. ΚΟΖΑΝΗΣ</v>
          </cell>
          <cell r="K10308" t="str">
            <v>ΚΟΖΑΝΗΣ</v>
          </cell>
          <cell r="L10308" t="str">
            <v>ΚΟΖΑΝΗΣ</v>
          </cell>
          <cell r="M10308" t="str">
            <v>ΑΙΑΝΗΣ</v>
          </cell>
          <cell r="N10308" t="str">
            <v>Νηπιαγωγεία</v>
          </cell>
        </row>
        <row r="10309">
          <cell r="A10309">
            <v>9270286</v>
          </cell>
          <cell r="B10309" t="str">
            <v>ΝΗΠΙΑΓΩΓΕΙΟ ΑΝΩ ΚΩΜΗΣ</v>
          </cell>
          <cell r="C10309">
            <v>2461087269</v>
          </cell>
          <cell r="D10309">
            <v>2461087269</v>
          </cell>
          <cell r="E10309" t="str">
            <v>mail@nip-an-komis.koz.sch.gr</v>
          </cell>
          <cell r="F10309" t="str">
            <v>ΚΟΖΑΝΗ</v>
          </cell>
          <cell r="G10309" t="str">
            <v>ΑΝΩ ΚΩΜΗ</v>
          </cell>
          <cell r="H10309">
            <v>50010</v>
          </cell>
          <cell r="I10309" t="str">
            <v>ΠΕΡΙΦΕΡΕΙΑΚΗ Δ/ΝΣΗ Π/ΘΜΙΑΣ ΚΑΙ Δ/ΘΜΙΑΣ ΕΚΠ/ΣΗΣ ΔΥΤΙΚΗΣ ΜΑΚΕΔΟΝΙΑΣ</v>
          </cell>
          <cell r="J10309" t="str">
            <v>ΔΙΕΥΘΥΝΣΗ Π.Ε. ΚΟΖΑΝΗΣ</v>
          </cell>
          <cell r="K10309" t="str">
            <v>ΚΟΖΑΝΗΣ</v>
          </cell>
          <cell r="L10309" t="str">
            <v>ΚΟΖΑΝΗΣ</v>
          </cell>
          <cell r="M10309" t="str">
            <v>ΕΛΙΜΕΙΑΣ</v>
          </cell>
          <cell r="N10309" t="str">
            <v>Νηπιαγωγεία</v>
          </cell>
        </row>
        <row r="10310">
          <cell r="A10310">
            <v>9270287</v>
          </cell>
          <cell r="B10310" t="str">
            <v>1ο ΝΗΠΙΑΓΩΓΕΙΟ ΚΡΟΚΟΣ</v>
          </cell>
          <cell r="C10310">
            <v>2461063880</v>
          </cell>
          <cell r="D10310">
            <v>2461063880</v>
          </cell>
          <cell r="E10310" t="str">
            <v>mail@1nip-krokou.koz.sch.gr</v>
          </cell>
          <cell r="F10310" t="str">
            <v>ΚΡΟΚΟΣ</v>
          </cell>
          <cell r="G10310" t="str">
            <v>ΚΡΟΚΟΣ 1</v>
          </cell>
          <cell r="H10310">
            <v>50010</v>
          </cell>
          <cell r="I10310" t="str">
            <v>ΠΕΡΙΦΕΡΕΙΑΚΗ Δ/ΝΣΗ Π/ΘΜΙΑΣ ΚΑΙ Δ/ΘΜΙΑΣ ΕΚΠ/ΣΗΣ ΔΥΤΙΚΗΣ ΜΑΚΕΔΟΝΙΑΣ</v>
          </cell>
          <cell r="J10310" t="str">
            <v>ΔΙΕΥΘΥΝΣΗ Π.Ε. ΚΟΖΑΝΗΣ</v>
          </cell>
          <cell r="K10310" t="str">
            <v>ΚΟΖΑΝΗΣ</v>
          </cell>
          <cell r="L10310" t="str">
            <v>ΚΟΖΑΝΗΣ</v>
          </cell>
          <cell r="M10310" t="str">
            <v>ΕΛΙΜΕΙΑΣ</v>
          </cell>
          <cell r="N10310" t="str">
            <v>Νηπιαγωγεία</v>
          </cell>
        </row>
        <row r="10311">
          <cell r="A10311">
            <v>9270288</v>
          </cell>
          <cell r="B10311" t="str">
            <v>7ο ΝΗΠΙΑΓΩΓΕΙΟ ΚΟΖΑΝΗΣ</v>
          </cell>
          <cell r="C10311">
            <v>2461025489</v>
          </cell>
          <cell r="D10311">
            <v>2461025489</v>
          </cell>
          <cell r="E10311" t="str">
            <v>mail@7nip-kozan.koz.sch.gr</v>
          </cell>
          <cell r="F10311" t="str">
            <v>ΚΟΖΑΝΗ</v>
          </cell>
          <cell r="G10311" t="str">
            <v>ΠΙΝΔΟΥ 16</v>
          </cell>
          <cell r="H10311">
            <v>50100</v>
          </cell>
          <cell r="I10311" t="str">
            <v>ΠΕΡΙΦΕΡΕΙΑΚΗ Δ/ΝΣΗ Π/ΘΜΙΑΣ ΚΑΙ Δ/ΘΜΙΑΣ ΕΚΠ/ΣΗΣ ΔΥΤΙΚΗΣ ΜΑΚΕΔΟΝΙΑΣ</v>
          </cell>
          <cell r="J10311" t="str">
            <v>ΔΙΕΥΘΥΝΣΗ Π.Ε. ΚΟΖΑΝΗΣ</v>
          </cell>
          <cell r="K10311" t="str">
            <v>ΚΟΖΑΝΗΣ</v>
          </cell>
          <cell r="L10311" t="str">
            <v>ΚΟΖΑΝΗΣ</v>
          </cell>
          <cell r="M10311" t="str">
            <v>ΚΟΖΑΝΗΣ</v>
          </cell>
          <cell r="N10311" t="str">
            <v>Νηπιαγωγεία</v>
          </cell>
        </row>
        <row r="10312">
          <cell r="A10312">
            <v>9270289</v>
          </cell>
          <cell r="B10312" t="str">
            <v>8ο ΝΗΠΙΑΓΩΓΕΙΟ ΚΟΖΑΝΗΣ</v>
          </cell>
          <cell r="C10312">
            <v>2461037492</v>
          </cell>
          <cell r="D10312">
            <v>2461037492</v>
          </cell>
          <cell r="E10312" t="str">
            <v>mail@8nip-kozan.koz.sch.gr</v>
          </cell>
          <cell r="F10312" t="str">
            <v>ΚΟΖΑΝΗ</v>
          </cell>
          <cell r="G10312" t="str">
            <v>ΠΑΡΑΚΕΙΜΕΝΟΥ 2</v>
          </cell>
          <cell r="H10312">
            <v>50100</v>
          </cell>
          <cell r="I10312" t="str">
            <v>ΠΕΡΙΦΕΡΕΙΑΚΗ Δ/ΝΣΗ Π/ΘΜΙΑΣ ΚΑΙ Δ/ΘΜΙΑΣ ΕΚΠ/ΣΗΣ ΔΥΤΙΚΗΣ ΜΑΚΕΔΟΝΙΑΣ</v>
          </cell>
          <cell r="J10312" t="str">
            <v>ΔΙΕΥΘΥΝΣΗ Π.Ε. ΚΟΖΑΝΗΣ</v>
          </cell>
          <cell r="K10312" t="str">
            <v>ΚΟΖΑΝΗΣ</v>
          </cell>
          <cell r="L10312" t="str">
            <v>ΚΟΖΑΝΗΣ</v>
          </cell>
          <cell r="M10312" t="str">
            <v>ΚΟΖΑΝΗΣ</v>
          </cell>
          <cell r="N10312" t="str">
            <v>Νηπιαγωγεία</v>
          </cell>
        </row>
        <row r="10313">
          <cell r="A10313">
            <v>9270291</v>
          </cell>
          <cell r="B10313" t="str">
            <v>ΝΗΠΙΑΓΩΓΕΙΟ ΠΛΑΤΑΝΟΡΡΕΥΜΑΤΟΣ</v>
          </cell>
          <cell r="C10313">
            <v>2464022460</v>
          </cell>
          <cell r="D10313">
            <v>2464022460</v>
          </cell>
          <cell r="E10313" t="str">
            <v>mail@nip-platan.koz.sch.gr</v>
          </cell>
          <cell r="F10313" t="str">
            <v>ΠΛΑΤΑΝΟΡΡΕΥΜΑ</v>
          </cell>
          <cell r="G10313" t="str">
            <v>ΠΛΑΤΑΝΟΡΡΕΥΜΑ</v>
          </cell>
          <cell r="H10313">
            <v>50500</v>
          </cell>
          <cell r="I10313" t="str">
            <v>ΠΕΡΙΦΕΡΕΙΑΚΗ Δ/ΝΣΗ Π/ΘΜΙΑΣ ΚΑΙ Δ/ΘΜΙΑΣ ΕΚΠ/ΣΗΣ ΔΥΤΙΚΗΣ ΜΑΚΕΔΟΝΙΑΣ</v>
          </cell>
          <cell r="J10313" t="str">
            <v>ΔΙΕΥΘΥΝΣΗ Π.Ε. ΚΟΖΑΝΗΣ</v>
          </cell>
          <cell r="K10313" t="str">
            <v>ΚΟΖΑΝΗΣ</v>
          </cell>
          <cell r="L10313" t="str">
            <v>ΣΕΡΒΙΩΝ</v>
          </cell>
          <cell r="M10313" t="str">
            <v>ΣΕΡΒΙΩΝ</v>
          </cell>
          <cell r="N10313" t="str">
            <v>Νηπιαγωγεία</v>
          </cell>
        </row>
        <row r="10314">
          <cell r="A10314">
            <v>9270293</v>
          </cell>
          <cell r="B10314" t="str">
            <v>9ο ΝΗΠΙΑΓΩΓΕΙΟ ΠΤΟΛΕΜΑΪΔΑΣ</v>
          </cell>
          <cell r="C10314">
            <v>2463025629</v>
          </cell>
          <cell r="D10314">
            <v>2463025629</v>
          </cell>
          <cell r="E10314" t="str">
            <v>mail@9nip-ptolem.koz.sch.gr</v>
          </cell>
          <cell r="F10314" t="str">
            <v>ΠΤΟΛΕΜΑΙΔΑ</v>
          </cell>
          <cell r="G10314" t="str">
            <v>ΣΟΥΛΙΟΥ 7</v>
          </cell>
          <cell r="H10314">
            <v>50200</v>
          </cell>
          <cell r="I10314" t="str">
            <v>ΠΕΡΙΦΕΡΕΙΑΚΗ Δ/ΝΣΗ Π/ΘΜΙΑΣ ΚΑΙ Δ/ΘΜΙΑΣ ΕΚΠ/ΣΗΣ ΔΥΤΙΚΗΣ ΜΑΚΕΔΟΝΙΑΣ</v>
          </cell>
          <cell r="J10314" t="str">
            <v>ΔΙΕΥΘΥΝΣΗ Π.Ε. ΚΟΖΑΝΗΣ</v>
          </cell>
          <cell r="K10314" t="str">
            <v>ΚΟΖΑΝΗΣ</v>
          </cell>
          <cell r="L10314" t="str">
            <v>ΕΟΡΔΑΙΑΣ</v>
          </cell>
          <cell r="M10314" t="str">
            <v>ΠΤΟΛΕΜΑΪΔΑΣ</v>
          </cell>
          <cell r="N10314" t="str">
            <v>Νηπιαγωγεία</v>
          </cell>
        </row>
        <row r="10315">
          <cell r="A10315">
            <v>9270296</v>
          </cell>
          <cell r="B10315" t="str">
            <v>11ο ΔΗΜΟΤΙΚΟ ΣΧΟΛΕΙΟ ΚΟΖΑΝΗΣ</v>
          </cell>
          <cell r="C10315">
            <v>2461035393</v>
          </cell>
          <cell r="D10315">
            <v>2461035393</v>
          </cell>
          <cell r="E10315" t="str">
            <v>mail@11dim-kozan.koz.sch.gr</v>
          </cell>
          <cell r="F10315" t="str">
            <v>ΚΟΖΑΝΗ</v>
          </cell>
          <cell r="G10315" t="str">
            <v>ΑΧΡΙΔΟΣ 10</v>
          </cell>
          <cell r="H10315">
            <v>50131</v>
          </cell>
          <cell r="I10315" t="str">
            <v>ΠΕΡΙΦΕΡΕΙΑΚΗ Δ/ΝΣΗ Π/ΘΜΙΑΣ ΚΑΙ Δ/ΘΜΙΑΣ ΕΚΠ/ΣΗΣ ΔΥΤΙΚΗΣ ΜΑΚΕΔΟΝΙΑΣ</v>
          </cell>
          <cell r="J10315" t="str">
            <v>ΔΙΕΥΘΥΝΣΗ Π.Ε. ΚΟΖΑΝΗΣ</v>
          </cell>
          <cell r="K10315" t="str">
            <v>ΚΟΖΑΝΗΣ</v>
          </cell>
          <cell r="L10315" t="str">
            <v>ΚΟΖΑΝΗΣ</v>
          </cell>
          <cell r="M10315" t="str">
            <v>ΚΟΖΑΝΗΣ</v>
          </cell>
          <cell r="N10315" t="str">
            <v>Δημοτικά Σχολεία</v>
          </cell>
        </row>
        <row r="10316">
          <cell r="A10316">
            <v>9270297</v>
          </cell>
          <cell r="B10316" t="str">
            <v>3ο ΔΗΜΟΤΙΚΟ ΣΧΟΛΕΙΟ ΣΙΑΤΙΣΤΑΣ</v>
          </cell>
          <cell r="C10316">
            <v>2465021865</v>
          </cell>
          <cell r="D10316">
            <v>2465021865</v>
          </cell>
          <cell r="E10316" t="str">
            <v>mail@3dim-siatist.koz.sch.gr</v>
          </cell>
          <cell r="F10316" t="str">
            <v>ΣΙΑΤΙΣΤΑ</v>
          </cell>
          <cell r="G10316" t="str">
            <v>ΑΝΔΡΕΑ ΠΑΠΑΝΔΡΕΟΥ</v>
          </cell>
          <cell r="H10316">
            <v>50300</v>
          </cell>
          <cell r="I10316" t="str">
            <v>ΠΕΡΙΦΕΡΕΙΑΚΗ Δ/ΝΣΗ Π/ΘΜΙΑΣ ΚΑΙ Δ/ΘΜΙΑΣ ΕΚΠ/ΣΗΣ ΔΥΤΙΚΗΣ ΜΑΚΕΔΟΝΙΑΣ</v>
          </cell>
          <cell r="J10316" t="str">
            <v>ΔΙΕΥΘΥΝΣΗ Π.Ε. ΚΟΖΑΝΗΣ</v>
          </cell>
          <cell r="K10316" t="str">
            <v>ΚΟΖΑΝΗΣ</v>
          </cell>
          <cell r="L10316" t="str">
            <v>ΒΟΪΟΥ</v>
          </cell>
          <cell r="M10316" t="str">
            <v>ΣΙΑΤΙΣΤΑΣ</v>
          </cell>
          <cell r="N10316" t="str">
            <v>Δημοτικά Σχολεία</v>
          </cell>
        </row>
        <row r="10317">
          <cell r="A10317">
            <v>9270301</v>
          </cell>
          <cell r="B10317" t="str">
            <v>ΝΗΠΙΑΓΩΓΕΙΟ ΛΕΥΚΟΠΗΓΗΣ</v>
          </cell>
          <cell r="C10317">
            <v>2461099388</v>
          </cell>
          <cell r="D10317">
            <v>0</v>
          </cell>
          <cell r="E10317" t="str">
            <v>mail@nip-lefkop.koz.sch.gr</v>
          </cell>
          <cell r="F10317" t="str">
            <v>ΛΕΥΚΟΠΗΓΗ</v>
          </cell>
          <cell r="G10317" t="str">
            <v>ΛΕΥΚΟΠΗΓΗ</v>
          </cell>
          <cell r="H10317">
            <v>50100</v>
          </cell>
          <cell r="I10317" t="str">
            <v>ΠΕΡΙΦΕΡΕΙΑΚΗ Δ/ΝΣΗ Π/ΘΜΙΑΣ ΚΑΙ Δ/ΘΜΙΑΣ ΕΚΠ/ΣΗΣ ΔΥΤΙΚΗΣ ΜΑΚΕΔΟΝΙΑΣ</v>
          </cell>
          <cell r="J10317" t="str">
            <v>ΔΙΕΥΘΥΝΣΗ Π.Ε. ΚΟΖΑΝΗΣ</v>
          </cell>
          <cell r="K10317" t="str">
            <v>ΚΟΖΑΝΗΣ</v>
          </cell>
          <cell r="L10317" t="str">
            <v>ΚΟΖΑΝΗΣ</v>
          </cell>
          <cell r="M10317" t="str">
            <v>ΚΟΖΑΝΗΣ</v>
          </cell>
          <cell r="N10317" t="str">
            <v>Νηπιαγωγεία</v>
          </cell>
        </row>
        <row r="10318">
          <cell r="A10318">
            <v>9270302</v>
          </cell>
          <cell r="B10318" t="str">
            <v>ΝΗΠΙΑΓΩΓΕΙΟ ΚΑΙΣΑΡΕΙΑΣ</v>
          </cell>
          <cell r="C10318">
            <v>2461088124</v>
          </cell>
          <cell r="D10318">
            <v>2461087349</v>
          </cell>
          <cell r="E10318" t="str">
            <v>mail@nip-kaisar.koz.sch.gr</v>
          </cell>
          <cell r="F10318" t="str">
            <v>ΚΑΙΣΑΡΕΙΑ</v>
          </cell>
          <cell r="G10318" t="str">
            <v>ΚΑΙΣΑΡΕΙΑ</v>
          </cell>
          <cell r="H10318">
            <v>50010</v>
          </cell>
          <cell r="I10318" t="str">
            <v>ΠΕΡΙΦΕΡΕΙΑΚΗ Δ/ΝΣΗ Π/ΘΜΙΑΣ ΚΑΙ Δ/ΘΜΙΑΣ ΕΚΠ/ΣΗΣ ΔΥΤΙΚΗΣ ΜΑΚΕΔΟΝΙΑΣ</v>
          </cell>
          <cell r="J10318" t="str">
            <v>ΔΙΕΥΘΥΝΣΗ Π.Ε. ΚΟΖΑΝΗΣ</v>
          </cell>
          <cell r="K10318" t="str">
            <v>ΚΟΖΑΝΗΣ</v>
          </cell>
          <cell r="L10318" t="str">
            <v>ΚΟΖΑΝΗΣ</v>
          </cell>
          <cell r="M10318" t="str">
            <v>ΕΛΙΜΕΙΑΣ</v>
          </cell>
          <cell r="N10318" t="str">
            <v>Νηπιαγωγεία</v>
          </cell>
        </row>
        <row r="10319">
          <cell r="A10319">
            <v>9270303</v>
          </cell>
          <cell r="B10319" t="str">
            <v>ΝΗΠΙΑΓΩΓΕΙΟ ΛΕΥΚΟΒΡΥΣΗΣ</v>
          </cell>
          <cell r="C10319">
            <v>2461033406</v>
          </cell>
          <cell r="D10319">
            <v>2461033406</v>
          </cell>
          <cell r="E10319" t="str">
            <v>mail@nip-lefkovr.koz.sch.gr</v>
          </cell>
          <cell r="F10319" t="str">
            <v>ΛΕΥΚΟΒΡΥΣΗΣ</v>
          </cell>
          <cell r="G10319" t="str">
            <v>ΛΕΥΚΟΒΡΥΣΗ</v>
          </cell>
          <cell r="H10319">
            <v>50100</v>
          </cell>
          <cell r="I10319" t="str">
            <v>ΠΕΡΙΦΕΡΕΙΑΚΗ Δ/ΝΣΗ Π/ΘΜΙΑΣ ΚΑΙ Δ/ΘΜΙΑΣ ΕΚΠ/ΣΗΣ ΔΥΤΙΚΗΣ ΜΑΚΕΔΟΝΙΑΣ</v>
          </cell>
          <cell r="J10319" t="str">
            <v>ΔΙΕΥΘΥΝΣΗ Π.Ε. ΚΟΖΑΝΗΣ</v>
          </cell>
          <cell r="K10319" t="str">
            <v>ΚΟΖΑΝΗΣ</v>
          </cell>
          <cell r="L10319" t="str">
            <v>ΚΟΖΑΝΗΣ</v>
          </cell>
          <cell r="M10319" t="str">
            <v>ΚΟΖΑΝΗΣ</v>
          </cell>
          <cell r="N10319" t="str">
            <v>Νηπιαγωγεία</v>
          </cell>
        </row>
        <row r="10320">
          <cell r="A10320">
            <v>9270304</v>
          </cell>
          <cell r="B10320" t="str">
            <v>ΝΗΠΙΑΓΩΓΕΙΟ ΑΓΙΑ ΠΑΡΑΣΚΕΥΗ</v>
          </cell>
          <cell r="C10320">
            <v>2461089145</v>
          </cell>
          <cell r="D10320">
            <v>2461099103</v>
          </cell>
          <cell r="E10320" t="str">
            <v>mail@nip-ag-parask.koz.sch.gr</v>
          </cell>
          <cell r="F10320" t="str">
            <v>ΑΓΙΑ ΠΑΡΑΣΚΕΥΗ</v>
          </cell>
          <cell r="G10320" t="str">
            <v>ΑΓΙΑ ΠΑΡΑΣΚΕΥΗ</v>
          </cell>
          <cell r="H10320">
            <v>50100</v>
          </cell>
          <cell r="I10320" t="str">
            <v>ΠΕΡΙΦΕΡΕΙΑΚΗ Δ/ΝΣΗ Π/ΘΜΙΑΣ ΚΑΙ Δ/ΘΜΙΑΣ ΕΚΠ/ΣΗΣ ΔΥΤΙΚΗΣ ΜΑΚΕΔΟΝΙΑΣ</v>
          </cell>
          <cell r="J10320" t="str">
            <v>ΔΙΕΥΘΥΝΣΗ Π.Ε. ΚΟΖΑΝΗΣ</v>
          </cell>
          <cell r="K10320" t="str">
            <v>ΚΟΖΑΝΗΣ</v>
          </cell>
          <cell r="L10320" t="str">
            <v>ΚΟΖΑΝΗΣ</v>
          </cell>
          <cell r="M10320" t="str">
            <v>ΑΙΑΝΗΣ</v>
          </cell>
          <cell r="N10320" t="str">
            <v>Νηπιαγωγεία</v>
          </cell>
        </row>
        <row r="10321">
          <cell r="A10321">
            <v>9270306</v>
          </cell>
          <cell r="B10321" t="str">
            <v>ΝΗΠΙΑΓΩΓΕΙΟ ΤΡΑΝΟΒΑΛΤΟΥ</v>
          </cell>
          <cell r="C10321">
            <v>2464051267</v>
          </cell>
          <cell r="D10321">
            <v>2464051267</v>
          </cell>
          <cell r="E10321" t="str">
            <v>mail@nip-tranov.koz.sch.gr</v>
          </cell>
          <cell r="F10321" t="str">
            <v>ΤΡΑΝΟΒΑΛΤΟ</v>
          </cell>
          <cell r="G10321" t="str">
            <v>ΤΡΑΝΟΒΑΛΤΟ</v>
          </cell>
          <cell r="H10321">
            <v>50500</v>
          </cell>
          <cell r="I10321" t="str">
            <v>ΠΕΡΙΦΕΡΕΙΑΚΗ Δ/ΝΣΗ Π/ΘΜΙΑΣ ΚΑΙ Δ/ΘΜΙΑΣ ΕΚΠ/ΣΗΣ ΔΥΤΙΚΗΣ ΜΑΚΕΔΟΝΙΑΣ</v>
          </cell>
          <cell r="J10321" t="str">
            <v>ΔΙΕΥΘΥΝΣΗ Π.Ε. ΚΟΖΑΝΗΣ</v>
          </cell>
          <cell r="K10321" t="str">
            <v>ΚΟΖΑΝΗΣ</v>
          </cell>
          <cell r="L10321" t="str">
            <v>ΣΕΡΒΙΩΝ</v>
          </cell>
          <cell r="M10321" t="str">
            <v>ΚΑΜΒΟΥΝΙΩΝ</v>
          </cell>
          <cell r="N10321" t="str">
            <v>Νηπιαγωγεία</v>
          </cell>
        </row>
        <row r="10322">
          <cell r="A10322">
            <v>9270312</v>
          </cell>
          <cell r="B10322" t="str">
            <v>12ο ΔΗΜΟΤΙΚΟ ΣΧΟΛΕΙΟ ΚΟΖΑΝΗΣ</v>
          </cell>
          <cell r="C10322">
            <v>2461035482</v>
          </cell>
          <cell r="D10322">
            <v>2461035482</v>
          </cell>
          <cell r="E10322" t="str">
            <v>mail@12dim-kozan.koz.sch.gr</v>
          </cell>
          <cell r="F10322" t="str">
            <v>ΚΟΖΑΝΗ</v>
          </cell>
          <cell r="G10322" t="str">
            <v>ΑΙΜΙΛΙΑΝΟΥ ΓΡΕΒΕΝΩΝ 5</v>
          </cell>
          <cell r="H10322">
            <v>50100</v>
          </cell>
          <cell r="I10322" t="str">
            <v>ΠΕΡΙΦΕΡΕΙΑΚΗ Δ/ΝΣΗ Π/ΘΜΙΑΣ ΚΑΙ Δ/ΘΜΙΑΣ ΕΚΠ/ΣΗΣ ΔΥΤΙΚΗΣ ΜΑΚΕΔΟΝΙΑΣ</v>
          </cell>
          <cell r="J10322" t="str">
            <v>ΔΙΕΥΘΥΝΣΗ Π.Ε. ΚΟΖΑΝΗΣ</v>
          </cell>
          <cell r="K10322" t="str">
            <v>ΚΟΖΑΝΗΣ</v>
          </cell>
          <cell r="L10322" t="str">
            <v>ΚΟΖΑΝΗΣ</v>
          </cell>
          <cell r="M10322" t="str">
            <v>ΚΟΖΑΝΗΣ</v>
          </cell>
          <cell r="N10322" t="str">
            <v>Δημοτικά Σχολεία</v>
          </cell>
        </row>
        <row r="10323">
          <cell r="A10323">
            <v>9270316</v>
          </cell>
          <cell r="B10323" t="str">
            <v>ΝΗΠΙΑΓΩΓΕΙΟ ΚΑΡΥΔΙΤΣΑΣ</v>
          </cell>
          <cell r="C10323">
            <v>2461064218</v>
          </cell>
          <cell r="D10323">
            <v>2461064218</v>
          </cell>
          <cell r="E10323" t="str">
            <v>mail@nip-karyd.koz.sch.gr</v>
          </cell>
          <cell r="F10323" t="str">
            <v>ΚΑΡΥΔΙΤΣΑΣ</v>
          </cell>
          <cell r="G10323" t="str">
            <v>ΚΑΡΥΔΙΤΣΑ</v>
          </cell>
          <cell r="H10323">
            <v>50150</v>
          </cell>
          <cell r="I10323" t="str">
            <v>ΠΕΡΙΦΕΡΕΙΑΚΗ Δ/ΝΣΗ Π/ΘΜΙΑΣ ΚΑΙ Δ/ΘΜΙΑΣ ΕΚΠ/ΣΗΣ ΔΥΤΙΚΗΣ ΜΑΚΕΔΟΝΙΑΣ</v>
          </cell>
          <cell r="J10323" t="str">
            <v>ΔΙΕΥΘΥΝΣΗ Π.Ε. ΚΟΖΑΝΗΣ</v>
          </cell>
          <cell r="K10323" t="str">
            <v>ΚΟΖΑΝΗΣ</v>
          </cell>
          <cell r="L10323" t="str">
            <v>ΚΟΖΑΝΗΣ</v>
          </cell>
          <cell r="M10323" t="str">
            <v>ΚΟΖΑΝΗΣ</v>
          </cell>
          <cell r="N10323" t="str">
            <v>Νηπιαγωγεία</v>
          </cell>
        </row>
        <row r="10324">
          <cell r="A10324">
            <v>9270317</v>
          </cell>
          <cell r="B10324" t="str">
            <v>3ο ΝΗΠΙΑΓΩΓΕΙΟ ΣΙΑΤΙΣΤΑΣ</v>
          </cell>
          <cell r="C10324">
            <v>2465022012</v>
          </cell>
          <cell r="D10324">
            <v>2465023192</v>
          </cell>
          <cell r="E10324" t="str">
            <v>mail@3nip-siatist.koz.sch.gr</v>
          </cell>
          <cell r="F10324" t="str">
            <v>ΣΙΑΤΙΣΤΑ</v>
          </cell>
          <cell r="G10324" t="str">
            <v>Β ΜΗΚΑ 3</v>
          </cell>
          <cell r="H10324">
            <v>50300</v>
          </cell>
          <cell r="I10324" t="str">
            <v>ΠΕΡΙΦΕΡΕΙΑΚΗ Δ/ΝΣΗ Π/ΘΜΙΑΣ ΚΑΙ Δ/ΘΜΙΑΣ ΕΚΠ/ΣΗΣ ΔΥΤΙΚΗΣ ΜΑΚΕΔΟΝΙΑΣ</v>
          </cell>
          <cell r="J10324" t="str">
            <v>ΔΙΕΥΘΥΝΣΗ Π.Ε. ΚΟΖΑΝΗΣ</v>
          </cell>
          <cell r="K10324" t="str">
            <v>ΚΟΖΑΝΗΣ</v>
          </cell>
          <cell r="L10324" t="str">
            <v>ΒΟΪΟΥ</v>
          </cell>
          <cell r="M10324" t="str">
            <v>ΣΙΑΤΙΣΤΑΣ</v>
          </cell>
          <cell r="N10324" t="str">
            <v>Νηπιαγωγεία</v>
          </cell>
        </row>
        <row r="10325">
          <cell r="A10325">
            <v>9270318</v>
          </cell>
          <cell r="B10325" t="str">
            <v>10ο ΝΗΠΙΑΓΩΓΕΙΟ ΚΟΖΑΝΗΣ</v>
          </cell>
          <cell r="D10325">
            <v>2461035979</v>
          </cell>
          <cell r="E10325" t="str">
            <v>mail@10nip-kozan.koz.sch.gr</v>
          </cell>
          <cell r="F10325" t="str">
            <v>ΚΟΖΑΝΗΣ</v>
          </cell>
          <cell r="G10325" t="str">
            <v>ΜΑΝΟΥ ΚΑΤΡΑΚΗ 10</v>
          </cell>
          <cell r="H10325">
            <v>50100</v>
          </cell>
          <cell r="I10325" t="str">
            <v>ΠΕΡΙΦΕΡΕΙΑΚΗ Δ/ΝΣΗ Π/ΘΜΙΑΣ ΚΑΙ Δ/ΘΜΙΑΣ ΕΚΠ/ΣΗΣ ΔΥΤΙΚΗΣ ΜΑΚΕΔΟΝΙΑΣ</v>
          </cell>
          <cell r="J10325" t="str">
            <v>ΔΙΕΥΘΥΝΣΗ Π.Ε. ΚΟΖΑΝΗΣ</v>
          </cell>
          <cell r="K10325" t="str">
            <v>ΚΟΖΑΝΗΣ</v>
          </cell>
          <cell r="L10325" t="str">
            <v>ΚΟΖΑΝΗΣ</v>
          </cell>
          <cell r="M10325" t="str">
            <v>ΚΟΖΑΝΗΣ</v>
          </cell>
          <cell r="N10325" t="str">
            <v>Νηπιαγωγεία</v>
          </cell>
        </row>
        <row r="10326">
          <cell r="A10326">
            <v>9270319</v>
          </cell>
          <cell r="B10326" t="str">
            <v>11ο  ΝΗΠΙΑΓΩΓΕΙΟ ΚΟΖΑΝΗΣ (ΛΙΑΠΕΙΟ)</v>
          </cell>
          <cell r="C10326">
            <v>2461040125</v>
          </cell>
          <cell r="D10326">
            <v>2461026717</v>
          </cell>
          <cell r="E10326" t="str">
            <v>mail@11nip-kozan.koz.sch.gr</v>
          </cell>
          <cell r="F10326" t="str">
            <v>ΚΟΖΑΝΗ</v>
          </cell>
          <cell r="G10326" t="str">
            <v>ΠΟΝΤΟΥ 8</v>
          </cell>
          <cell r="H10326">
            <v>50100</v>
          </cell>
          <cell r="I10326" t="str">
            <v>ΠΕΡΙΦΕΡΕΙΑΚΗ Δ/ΝΣΗ Π/ΘΜΙΑΣ ΚΑΙ Δ/ΘΜΙΑΣ ΕΚΠ/ΣΗΣ ΔΥΤΙΚΗΣ ΜΑΚΕΔΟΝΙΑΣ</v>
          </cell>
          <cell r="J10326" t="str">
            <v>ΔΙΕΥΘΥΝΣΗ Π.Ε. ΚΟΖΑΝΗΣ</v>
          </cell>
          <cell r="K10326" t="str">
            <v>ΚΟΖΑΝΗΣ</v>
          </cell>
          <cell r="L10326" t="str">
            <v>ΚΟΖΑΝΗΣ</v>
          </cell>
          <cell r="M10326" t="str">
            <v>ΚΟΖΑΝΗΣ</v>
          </cell>
          <cell r="N10326" t="str">
            <v>Νηπιαγωγεία</v>
          </cell>
        </row>
        <row r="10327">
          <cell r="A10327">
            <v>9270321</v>
          </cell>
          <cell r="B10327" t="str">
            <v>ΝΗΠΙΑΓΩΓΕΙΟ ΚΟΙΛΩΝ ΚΟΖΑΝΗΣ</v>
          </cell>
          <cell r="C10327">
            <v>2461045385</v>
          </cell>
          <cell r="D10327">
            <v>2461045385</v>
          </cell>
          <cell r="E10327" t="str">
            <v>mail@nip-koilon.koz.sch.gr</v>
          </cell>
          <cell r="F10327" t="str">
            <v>ΚΟΙΛΑ</v>
          </cell>
          <cell r="G10327" t="str">
            <v>ΚΟΙΛΑ</v>
          </cell>
          <cell r="H10327">
            <v>50100</v>
          </cell>
          <cell r="I10327" t="str">
            <v>ΠΕΡΙΦΕΡΕΙΑΚΗ Δ/ΝΣΗ Π/ΘΜΙΑΣ ΚΑΙ Δ/ΘΜΙΑΣ ΕΚΠ/ΣΗΣ ΔΥΤΙΚΗΣ ΜΑΚΕΔΟΝΙΑΣ</v>
          </cell>
          <cell r="J10327" t="str">
            <v>ΔΙΕΥΘΥΝΣΗ Π.Ε. ΚΟΖΑΝΗΣ</v>
          </cell>
          <cell r="K10327" t="str">
            <v>ΚΟΖΑΝΗΣ</v>
          </cell>
          <cell r="L10327" t="str">
            <v>ΚΟΖΑΝΗΣ</v>
          </cell>
          <cell r="M10327" t="str">
            <v>ΚΟΖΑΝΗΣ</v>
          </cell>
          <cell r="N10327" t="str">
            <v>Νηπιαγωγεία</v>
          </cell>
        </row>
        <row r="10328">
          <cell r="A10328">
            <v>9270322</v>
          </cell>
          <cell r="B10328" t="str">
            <v>ΝΗΠΙΑΓΩΓΕΙΟ ΑΛΩΝΑΚΙΩΝ</v>
          </cell>
          <cell r="C10328">
            <v>2461091337</v>
          </cell>
          <cell r="D10328">
            <v>0</v>
          </cell>
          <cell r="E10328" t="str">
            <v>mail@nip-alonak.koz.sch.gr</v>
          </cell>
          <cell r="F10328" t="str">
            <v>ΑΛΩΝΑΚΙΑ</v>
          </cell>
          <cell r="G10328" t="str">
            <v>ΑΛΩΝΑΚΙΑ</v>
          </cell>
          <cell r="H10328">
            <v>50100</v>
          </cell>
          <cell r="I10328" t="str">
            <v>ΠΕΡΙΦΕΡΕΙΑΚΗ Δ/ΝΣΗ Π/ΘΜΙΑΣ ΚΑΙ Δ/ΘΜΙΑΣ ΕΚΠ/ΣΗΣ ΔΥΤΙΚΗΣ ΜΑΚΕΔΟΝΙΑΣ</v>
          </cell>
          <cell r="J10328" t="str">
            <v>ΔΙΕΥΘΥΝΣΗ Π.Ε. ΚΟΖΑΝΗΣ</v>
          </cell>
          <cell r="K10328" t="str">
            <v>ΚΟΖΑΝΗΣ</v>
          </cell>
          <cell r="L10328" t="str">
            <v>ΚΟΖΑΝΗΣ</v>
          </cell>
          <cell r="M10328" t="str">
            <v>ΚΟΖΑΝΗΣ</v>
          </cell>
          <cell r="N10328" t="str">
            <v>Νηπιαγωγεία</v>
          </cell>
        </row>
        <row r="10329">
          <cell r="A10329">
            <v>9270323</v>
          </cell>
          <cell r="B10329" t="str">
            <v>9ο ΝΗΠΙΑΓΩΓΕΙΟ ΚΟΖΑΝΗΣ</v>
          </cell>
          <cell r="C10329">
            <v>2461025579</v>
          </cell>
          <cell r="D10329">
            <v>0</v>
          </cell>
          <cell r="E10329" t="str">
            <v>mail@9nip-kozan.koz.sch.gr</v>
          </cell>
          <cell r="F10329" t="str">
            <v>ΚΟΖΑΝΗΣ</v>
          </cell>
          <cell r="G10329" t="str">
            <v>Γεωργίου Γεννηματά 4</v>
          </cell>
          <cell r="H10329">
            <v>50132</v>
          </cell>
          <cell r="I10329" t="str">
            <v>ΠΕΡΙΦΕΡΕΙΑΚΗ Δ/ΝΣΗ Π/ΘΜΙΑΣ ΚΑΙ Δ/ΘΜΙΑΣ ΕΚΠ/ΣΗΣ ΔΥΤΙΚΗΣ ΜΑΚΕΔΟΝΙΑΣ</v>
          </cell>
          <cell r="J10329" t="str">
            <v>ΔΙΕΥΘΥΝΣΗ Π.Ε. ΚΟΖΑΝΗΣ</v>
          </cell>
          <cell r="K10329" t="str">
            <v>ΚΟΖΑΝΗΣ</v>
          </cell>
          <cell r="L10329" t="str">
            <v>ΚΟΖΑΝΗΣ</v>
          </cell>
          <cell r="M10329" t="str">
            <v>ΚΟΖΑΝΗΣ</v>
          </cell>
          <cell r="N10329" t="str">
            <v>Νηπιαγωγεία</v>
          </cell>
        </row>
        <row r="10330">
          <cell r="A10330">
            <v>9270325</v>
          </cell>
          <cell r="B10330" t="str">
            <v>2ο ΝΗΠΙΑΓΩΓΕΙΟ ΣΕΡΒΙΩΝ</v>
          </cell>
          <cell r="C10330">
            <v>2464024532</v>
          </cell>
          <cell r="D10330">
            <v>2464023360</v>
          </cell>
          <cell r="E10330" t="str">
            <v>mail@2nip-servion.koz.sch.gr</v>
          </cell>
          <cell r="F10330" t="str">
            <v>ΣΕΡΒΙΑ</v>
          </cell>
          <cell r="G10330" t="str">
            <v>ΠΟΛΥΤΕΧΝΕΙΟΥ 20</v>
          </cell>
          <cell r="H10330">
            <v>50500</v>
          </cell>
          <cell r="I10330" t="str">
            <v>ΠΕΡΙΦΕΡΕΙΑΚΗ Δ/ΝΣΗ Π/ΘΜΙΑΣ ΚΑΙ Δ/ΘΜΙΑΣ ΕΚΠ/ΣΗΣ ΔΥΤΙΚΗΣ ΜΑΚΕΔΟΝΙΑΣ</v>
          </cell>
          <cell r="J10330" t="str">
            <v>ΔΙΕΥΘΥΝΣΗ Π.Ε. ΚΟΖΑΝΗΣ</v>
          </cell>
          <cell r="K10330" t="str">
            <v>ΚΟΖΑΝΗΣ</v>
          </cell>
          <cell r="L10330" t="str">
            <v>ΣΕΡΒΙΩΝ</v>
          </cell>
          <cell r="M10330" t="str">
            <v>ΣΕΡΒΙΩΝ</v>
          </cell>
          <cell r="N10330" t="str">
            <v>Νηπιαγωγεία</v>
          </cell>
        </row>
        <row r="10331">
          <cell r="A10331">
            <v>9270326</v>
          </cell>
          <cell r="B10331" t="str">
            <v>10ο ΝΗΠΙΑΓΩΓΕΙΟ ΠΤΟΛΕΜΑΪΔΑΣ</v>
          </cell>
          <cell r="C10331">
            <v>2463055529</v>
          </cell>
          <cell r="D10331">
            <v>2463029693</v>
          </cell>
          <cell r="E10331" t="str">
            <v>mail@10nip-ptolem.koz.sch.gr</v>
          </cell>
          <cell r="F10331" t="str">
            <v>ΠΤΟΛΕΜΑΪΔΑΣ</v>
          </cell>
          <cell r="G10331" t="str">
            <v>Δ ΤΟΜΕΑΣ 11 Α</v>
          </cell>
          <cell r="H10331">
            <v>50200</v>
          </cell>
          <cell r="I10331" t="str">
            <v>ΠΕΡΙΦΕΡΕΙΑΚΗ Δ/ΝΣΗ Π/ΘΜΙΑΣ ΚΑΙ Δ/ΘΜΙΑΣ ΕΚΠ/ΣΗΣ ΔΥΤΙΚΗΣ ΜΑΚΕΔΟΝΙΑΣ</v>
          </cell>
          <cell r="J10331" t="str">
            <v>ΔΙΕΥΘΥΝΣΗ Π.Ε. ΚΟΖΑΝΗΣ</v>
          </cell>
          <cell r="K10331" t="str">
            <v>ΚΟΖΑΝΗΣ</v>
          </cell>
          <cell r="L10331" t="str">
            <v>ΕΟΡΔΑΙΑΣ</v>
          </cell>
          <cell r="M10331" t="str">
            <v>ΠΤΟΛΕΜΑΪΔΑΣ</v>
          </cell>
          <cell r="N10331" t="str">
            <v>Νηπιαγωγεία</v>
          </cell>
        </row>
        <row r="10332">
          <cell r="A10332">
            <v>9270329</v>
          </cell>
          <cell r="B10332" t="str">
            <v>13ο ΔΗΜΟΤΙΚΟ ΣΧΟΛΕΙΟ ΚΟΖΑΝΗΣ</v>
          </cell>
          <cell r="C10332">
            <v>2461030271</v>
          </cell>
          <cell r="D10332">
            <v>2461030271</v>
          </cell>
          <cell r="E10332" t="str">
            <v>mail@13dim-kozan.koz.sch.gr</v>
          </cell>
          <cell r="F10332" t="str">
            <v>ΚΟΖΑΝΗ</v>
          </cell>
          <cell r="G10332" t="str">
            <v>ΕΡΓΑΤΙΚΕΣ ΚΑΤΟΙΚΙΕΣ ΑΓΙΟΥ ΑΘΑΝΑΣΙΟΥ</v>
          </cell>
          <cell r="H10332">
            <v>50132</v>
          </cell>
          <cell r="I10332" t="str">
            <v>ΠΕΡΙΦΕΡΕΙΑΚΗ Δ/ΝΣΗ Π/ΘΜΙΑΣ ΚΑΙ Δ/ΘΜΙΑΣ ΕΚΠ/ΣΗΣ ΔΥΤΙΚΗΣ ΜΑΚΕΔΟΝΙΑΣ</v>
          </cell>
          <cell r="J10332" t="str">
            <v>ΔΙΕΥΘΥΝΣΗ Π.Ε. ΚΟΖΑΝΗΣ</v>
          </cell>
          <cell r="K10332" t="str">
            <v>ΚΟΖΑΝΗΣ</v>
          </cell>
          <cell r="L10332" t="str">
            <v>ΚΟΖΑΝΗΣ</v>
          </cell>
          <cell r="M10332" t="str">
            <v>ΚΟΖΑΝΗΣ</v>
          </cell>
          <cell r="N10332" t="str">
            <v>Δημοτικά Σχολεία</v>
          </cell>
        </row>
        <row r="10333">
          <cell r="A10333">
            <v>9270330</v>
          </cell>
          <cell r="B10333" t="str">
            <v>11ο ΔΗΜΟΤΙΚΟ ΣΧΟΛΕΙΟ ΠΤΟΛΕΜΑΪΔΑΣ</v>
          </cell>
          <cell r="C10333">
            <v>2463025080</v>
          </cell>
          <cell r="D10333">
            <v>2463025080</v>
          </cell>
          <cell r="E10333" t="str">
            <v>mail@11dim-ptolem.koz.sch.gr</v>
          </cell>
          <cell r="F10333" t="str">
            <v>ΠΤΟΛΕΜΑΪΔΑ</v>
          </cell>
          <cell r="G10333" t="str">
            <v>ΜΕΣΟΥΠΟΛΕΩΣ 72</v>
          </cell>
          <cell r="H10333">
            <v>50200</v>
          </cell>
          <cell r="I10333" t="str">
            <v>ΠΕΡΙΦΕΡΕΙΑΚΗ Δ/ΝΣΗ Π/ΘΜΙΑΣ ΚΑΙ Δ/ΘΜΙΑΣ ΕΚΠ/ΣΗΣ ΔΥΤΙΚΗΣ ΜΑΚΕΔΟΝΙΑΣ</v>
          </cell>
          <cell r="J10333" t="str">
            <v>ΔΙΕΥΘΥΝΣΗ Π.Ε. ΚΟΖΑΝΗΣ</v>
          </cell>
          <cell r="K10333" t="str">
            <v>ΚΟΖΑΝΗΣ</v>
          </cell>
          <cell r="L10333" t="str">
            <v>ΕΟΡΔΑΙΑΣ</v>
          </cell>
          <cell r="M10333" t="str">
            <v>ΠΤΟΛΕΜΑΪΔΑΣ</v>
          </cell>
          <cell r="N10333" t="str">
            <v>Δημοτικά Σχολεία</v>
          </cell>
        </row>
        <row r="10334">
          <cell r="A10334">
            <v>9270331</v>
          </cell>
          <cell r="B10334" t="str">
            <v>3ο ΝΗΠΙΑΓΩΓΕΙΟ ΣΕΡΒΙΩΝ</v>
          </cell>
          <cell r="C10334">
            <v>2464023982</v>
          </cell>
          <cell r="D10334">
            <v>2464023982</v>
          </cell>
          <cell r="E10334" t="str">
            <v>mail@3nip-servion.koz.sch.gr</v>
          </cell>
          <cell r="F10334" t="str">
            <v>ΣΕΡΒΙΑ</v>
          </cell>
          <cell r="G10334" t="str">
            <v>ΜΗΝΑ ΜΑΛΟΥΤΑ 1</v>
          </cell>
          <cell r="H10334">
            <v>50500</v>
          </cell>
          <cell r="I10334" t="str">
            <v>ΠΕΡΙΦΕΡΕΙΑΚΗ Δ/ΝΣΗ Π/ΘΜΙΑΣ ΚΑΙ Δ/ΘΜΙΑΣ ΕΚΠ/ΣΗΣ ΔΥΤΙΚΗΣ ΜΑΚΕΔΟΝΙΑΣ</v>
          </cell>
          <cell r="J10334" t="str">
            <v>ΔΙΕΥΘΥΝΣΗ Π.Ε. ΚΟΖΑΝΗΣ</v>
          </cell>
          <cell r="K10334" t="str">
            <v>ΚΟΖΑΝΗΣ</v>
          </cell>
          <cell r="L10334" t="str">
            <v>ΣΕΡΒΙΩΝ</v>
          </cell>
          <cell r="M10334" t="str">
            <v>ΣΕΡΒΙΩΝ</v>
          </cell>
          <cell r="N10334" t="str">
            <v>Νηπιαγωγεία</v>
          </cell>
        </row>
        <row r="10335">
          <cell r="A10335">
            <v>9270333</v>
          </cell>
          <cell r="B10335" t="str">
            <v>12ο ΝΗΠΙΑΓΩΓΕΙΟ ΚΟΖΑΝΗΣ - ΜΑΝΩΛΗ ΔΗΜΟΥΔΙΑ</v>
          </cell>
          <cell r="C10335">
            <v>2461035965</v>
          </cell>
          <cell r="D10335">
            <v>0</v>
          </cell>
          <cell r="E10335" t="str">
            <v>mail@12nip-kozan.koz.sch.gr</v>
          </cell>
          <cell r="F10335" t="str">
            <v>ΚΟΖΑΝΗ</v>
          </cell>
          <cell r="G10335" t="str">
            <v>ΜΑΝΤΩ ΜΑΥΡΟΓΕΝΟΥΣ</v>
          </cell>
          <cell r="H10335">
            <v>50100</v>
          </cell>
          <cell r="I10335" t="str">
            <v>ΠΕΡΙΦΕΡΕΙΑΚΗ Δ/ΝΣΗ Π/ΘΜΙΑΣ ΚΑΙ Δ/ΘΜΙΑΣ ΕΚΠ/ΣΗΣ ΔΥΤΙΚΗΣ ΜΑΚΕΔΟΝΙΑΣ</v>
          </cell>
          <cell r="J10335" t="str">
            <v>ΔΙΕΥΘΥΝΣΗ Π.Ε. ΚΟΖΑΝΗΣ</v>
          </cell>
          <cell r="K10335" t="str">
            <v>ΚΟΖΑΝΗΣ</v>
          </cell>
          <cell r="L10335" t="str">
            <v>ΚΟΖΑΝΗΣ</v>
          </cell>
          <cell r="M10335" t="str">
            <v>ΚΟΖΑΝΗΣ</v>
          </cell>
          <cell r="N10335" t="str">
            <v>Νηπιαγωγεία</v>
          </cell>
        </row>
        <row r="10336">
          <cell r="A10336">
            <v>9270334</v>
          </cell>
          <cell r="B10336" t="str">
            <v>13ο  ΝΗΠΙΑΓΩΓΕΙΟ ΚΟΖΑΝΗΣ</v>
          </cell>
          <cell r="C10336">
            <v>2461033298</v>
          </cell>
          <cell r="D10336">
            <v>2461033298</v>
          </cell>
          <cell r="E10336" t="str">
            <v>mail@13nip-kozan.koz.sch.gr</v>
          </cell>
          <cell r="F10336" t="str">
            <v>ΚΟΖΑΝΗΣ</v>
          </cell>
          <cell r="G10336" t="str">
            <v>ΑΓΙΑΣ ΠΑΡΑΣΚΕΥΗΣ 10</v>
          </cell>
          <cell r="H10336">
            <v>50100</v>
          </cell>
          <cell r="I10336" t="str">
            <v>ΠΕΡΙΦΕΡΕΙΑΚΗ Δ/ΝΣΗ Π/ΘΜΙΑΣ ΚΑΙ Δ/ΘΜΙΑΣ ΕΚΠ/ΣΗΣ ΔΥΤΙΚΗΣ ΜΑΚΕΔΟΝΙΑΣ</v>
          </cell>
          <cell r="J10336" t="str">
            <v>ΔΙΕΥΘΥΝΣΗ Π.Ε. ΚΟΖΑΝΗΣ</v>
          </cell>
          <cell r="K10336" t="str">
            <v>ΚΟΖΑΝΗΣ</v>
          </cell>
          <cell r="L10336" t="str">
            <v>ΚΟΖΑΝΗΣ</v>
          </cell>
          <cell r="M10336" t="str">
            <v>ΚΟΖΑΝΗΣ</v>
          </cell>
          <cell r="N10336" t="str">
            <v>Νηπιαγωγεία</v>
          </cell>
        </row>
        <row r="10337">
          <cell r="A10337">
            <v>9270339</v>
          </cell>
          <cell r="B10337" t="str">
            <v>ΝΗΠΙΑΓΩΓΕΙΟ ΠΡΩΤΟΧΩΡΙΟΥ</v>
          </cell>
          <cell r="C10337">
            <v>2461099054</v>
          </cell>
          <cell r="D10337">
            <v>2461099054</v>
          </cell>
          <cell r="E10337" t="str">
            <v>mail@nip-protoch.koz.sch.gr</v>
          </cell>
          <cell r="F10337" t="str">
            <v>ΠΡΩΤΟΧΩΡΙ</v>
          </cell>
          <cell r="G10337" t="str">
            <v>ΠΡΩΤΟΧΩΡΙ</v>
          </cell>
          <cell r="H10337">
            <v>50131</v>
          </cell>
          <cell r="I10337" t="str">
            <v>ΠΕΡΙΦΕΡΕΙΑΚΗ Δ/ΝΣΗ Π/ΘΜΙΑΣ ΚΑΙ Δ/ΘΜΙΑΣ ΕΚΠ/ΣΗΣ ΔΥΤΙΚΗΣ ΜΑΚΕΔΟΝΙΑΣ</v>
          </cell>
          <cell r="J10337" t="str">
            <v>ΔΙΕΥΘΥΝΣΗ Π.Ε. ΚΟΖΑΝΗΣ</v>
          </cell>
          <cell r="K10337" t="str">
            <v>ΚΟΖΑΝΗΣ</v>
          </cell>
          <cell r="L10337" t="str">
            <v>ΚΟΖΑΝΗΣ</v>
          </cell>
          <cell r="M10337" t="str">
            <v>ΚΟΖΑΝΗΣ</v>
          </cell>
          <cell r="N10337" t="str">
            <v>Νηπιαγωγεία</v>
          </cell>
        </row>
        <row r="10338">
          <cell r="A10338">
            <v>9270340</v>
          </cell>
          <cell r="B10338" t="str">
            <v>11ο ΝΗΠΙΑΓΩΓΕΙΟ ΠΤΟΛΕΜΑΪΔΑΣ</v>
          </cell>
          <cell r="C10338">
            <v>2463020815</v>
          </cell>
          <cell r="D10338">
            <v>2463020815</v>
          </cell>
          <cell r="E10338" t="str">
            <v>mail@11nip-ptolem.koz.sch.gr</v>
          </cell>
          <cell r="F10338" t="str">
            <v>ΠΤΟΛΕΜΑΪΔΑΣ</v>
          </cell>
          <cell r="G10338" t="str">
            <v>ΘΡΑΚΗΣ 35</v>
          </cell>
          <cell r="H10338">
            <v>50200</v>
          </cell>
          <cell r="I10338" t="str">
            <v>ΠΕΡΙΦΕΡΕΙΑΚΗ Δ/ΝΣΗ Π/ΘΜΙΑΣ ΚΑΙ Δ/ΘΜΙΑΣ ΕΚΠ/ΣΗΣ ΔΥΤΙΚΗΣ ΜΑΚΕΔΟΝΙΑΣ</v>
          </cell>
          <cell r="J10338" t="str">
            <v>ΔΙΕΥΘΥΝΣΗ Π.Ε. ΚΟΖΑΝΗΣ</v>
          </cell>
          <cell r="K10338" t="str">
            <v>ΚΟΖΑΝΗΣ</v>
          </cell>
          <cell r="L10338" t="str">
            <v>ΕΟΡΔΑΙΑΣ</v>
          </cell>
          <cell r="M10338" t="str">
            <v>ΠΤΟΛΕΜΑΪΔΑΣ</v>
          </cell>
          <cell r="N10338" t="str">
            <v>Νηπιαγωγεία</v>
          </cell>
        </row>
        <row r="10339">
          <cell r="A10339">
            <v>9270342</v>
          </cell>
          <cell r="B10339" t="str">
            <v>12ο ΔΗΜΟΤΙΚΟ ΣΧΟΛΕΙΟ ΠΤΟΛΕΜΑΪΔΑΣ</v>
          </cell>
          <cell r="C10339">
            <v>2463028266</v>
          </cell>
          <cell r="D10339">
            <v>0</v>
          </cell>
          <cell r="E10339" t="str">
            <v>mail@12dim-ptolem.koz.sch.gr</v>
          </cell>
          <cell r="F10339" t="str">
            <v>ΠΤΟΛΕΜΑΪΔΑ</v>
          </cell>
          <cell r="G10339" t="str">
            <v>ΟΙΚΙΣΜΟΣ ΚΑΡΔΙΑΣ</v>
          </cell>
          <cell r="H10339">
            <v>50200</v>
          </cell>
          <cell r="I10339" t="str">
            <v>ΠΕΡΙΦΕΡΕΙΑΚΗ Δ/ΝΣΗ Π/ΘΜΙΑΣ ΚΑΙ Δ/ΘΜΙΑΣ ΕΚΠ/ΣΗΣ ΔΥΤΙΚΗΣ ΜΑΚΕΔΟΝΙΑΣ</v>
          </cell>
          <cell r="J10339" t="str">
            <v>ΔΙΕΥΘΥΝΣΗ Π.Ε. ΚΟΖΑΝΗΣ</v>
          </cell>
          <cell r="K10339" t="str">
            <v>ΚΟΖΑΝΗΣ</v>
          </cell>
          <cell r="L10339" t="str">
            <v>ΕΟΡΔΑΙΑΣ</v>
          </cell>
          <cell r="M10339" t="str">
            <v>ΠΤΟΛΕΜΑΪΔΑΣ</v>
          </cell>
          <cell r="N10339" t="str">
            <v>Δημοτικά Σχολεία</v>
          </cell>
        </row>
        <row r="10340">
          <cell r="A10340">
            <v>9270344</v>
          </cell>
          <cell r="B10340" t="str">
            <v>12ο ΝΗΠΙΑΓΩΓΕΙΟ ΠΤΟΛΕΜΑΪΔΑΣ</v>
          </cell>
          <cell r="C10340">
            <v>2463024577</v>
          </cell>
          <cell r="D10340">
            <v>2463024577</v>
          </cell>
          <cell r="E10340" t="str">
            <v>mail@12nip-ptolem.koz.sch.gr</v>
          </cell>
          <cell r="F10340" t="str">
            <v>ΠΤΟΛΕΜΑΪΔΑΣ</v>
          </cell>
          <cell r="G10340" t="str">
            <v>ΟΙΚΙΣΜΟΣ ΚΑΡΔΙΑΣ</v>
          </cell>
          <cell r="H10340">
            <v>50200</v>
          </cell>
          <cell r="I10340" t="str">
            <v>ΠΕΡΙΦΕΡΕΙΑΚΗ Δ/ΝΣΗ Π/ΘΜΙΑΣ ΚΑΙ Δ/ΘΜΙΑΣ ΕΚΠ/ΣΗΣ ΔΥΤΙΚΗΣ ΜΑΚΕΔΟΝΙΑΣ</v>
          </cell>
          <cell r="J10340" t="str">
            <v>ΔΙΕΥΘΥΝΣΗ Π.Ε. ΚΟΖΑΝΗΣ</v>
          </cell>
          <cell r="K10340" t="str">
            <v>ΚΟΖΑΝΗΣ</v>
          </cell>
          <cell r="L10340" t="str">
            <v>ΕΟΡΔΑΙΑΣ</v>
          </cell>
          <cell r="M10340" t="str">
            <v>ΠΤΟΛΕΜΑΪΔΑΣ</v>
          </cell>
          <cell r="N10340" t="str">
            <v>Νηπιαγωγεία</v>
          </cell>
        </row>
        <row r="10341">
          <cell r="A10341">
            <v>9270345</v>
          </cell>
          <cell r="B10341" t="str">
            <v>2ο  ΝΗΠΙΑΓΩΓΕΙΟ ΚΡΟΚΟΥ</v>
          </cell>
          <cell r="C10341">
            <v>2461063880</v>
          </cell>
          <cell r="D10341">
            <v>2461063880</v>
          </cell>
          <cell r="E10341" t="str">
            <v>mail@2nip-krokou.koz.sch.gr</v>
          </cell>
          <cell r="F10341" t="str">
            <v>ΚΡΟΚΟΣ</v>
          </cell>
          <cell r="G10341" t="str">
            <v>ΚΡΟΚΟΣ</v>
          </cell>
          <cell r="H10341">
            <v>50010</v>
          </cell>
          <cell r="I10341" t="str">
            <v>ΠΕΡΙΦΕΡΕΙΑΚΗ Δ/ΝΣΗ Π/ΘΜΙΑΣ ΚΑΙ Δ/ΘΜΙΑΣ ΕΚΠ/ΣΗΣ ΔΥΤΙΚΗΣ ΜΑΚΕΔΟΝΙΑΣ</v>
          </cell>
          <cell r="J10341" t="str">
            <v>ΔΙΕΥΘΥΝΣΗ Π.Ε. ΚΟΖΑΝΗΣ</v>
          </cell>
          <cell r="K10341" t="str">
            <v>ΚΟΖΑΝΗΣ</v>
          </cell>
          <cell r="L10341" t="str">
            <v>ΚΟΖΑΝΗΣ</v>
          </cell>
          <cell r="M10341" t="str">
            <v>ΕΛΙΜΕΙΑΣ</v>
          </cell>
          <cell r="N10341" t="str">
            <v>Νηπιαγωγεία</v>
          </cell>
        </row>
        <row r="10342">
          <cell r="A10342">
            <v>9270346</v>
          </cell>
          <cell r="B10342" t="str">
            <v>14ο ΝΗΠΙΑΓΩΓΕΙΟ ΚΟΖΑΝΗΣ</v>
          </cell>
          <cell r="C10342">
            <v>2461034289</v>
          </cell>
          <cell r="D10342">
            <v>2461034289</v>
          </cell>
          <cell r="E10342" t="str">
            <v>mail@14nip-kozan.koz.sch.gr</v>
          </cell>
          <cell r="F10342" t="str">
            <v>ΚΟΖΑΝΗ</v>
          </cell>
          <cell r="G10342" t="str">
            <v>ΓΕΩΡΓΙΟΥ ΤΙΑΛΙΟΥ 4</v>
          </cell>
          <cell r="H10342">
            <v>50100</v>
          </cell>
          <cell r="I10342" t="str">
            <v>ΠΕΡΙΦΕΡΕΙΑΚΗ Δ/ΝΣΗ Π/ΘΜΙΑΣ ΚΑΙ Δ/ΘΜΙΑΣ ΕΚΠ/ΣΗΣ ΔΥΤΙΚΗΣ ΜΑΚΕΔΟΝΙΑΣ</v>
          </cell>
          <cell r="J10342" t="str">
            <v>ΔΙΕΥΘΥΝΣΗ Π.Ε. ΚΟΖΑΝΗΣ</v>
          </cell>
          <cell r="K10342" t="str">
            <v>ΚΟΖΑΝΗΣ</v>
          </cell>
          <cell r="L10342" t="str">
            <v>ΚΟΖΑΝΗΣ</v>
          </cell>
          <cell r="M10342" t="str">
            <v>ΚΟΖΑΝΗΣ</v>
          </cell>
          <cell r="N10342" t="str">
            <v>Νηπιαγωγεία</v>
          </cell>
        </row>
        <row r="10343">
          <cell r="A10343">
            <v>9270347</v>
          </cell>
          <cell r="B10343" t="str">
            <v>15ο ΝΗΠΙΑΓΩΓΕΙΟ ΚΟΖΑΝΗ</v>
          </cell>
          <cell r="C10343">
            <v>2461040079</v>
          </cell>
          <cell r="D10343">
            <v>2461040079</v>
          </cell>
          <cell r="E10343" t="str">
            <v>mail@15nip-kozan.koz.sch.gr</v>
          </cell>
          <cell r="F10343" t="str">
            <v>ΚΟΖΑΝΗ</v>
          </cell>
          <cell r="G10343" t="str">
            <v>ΧΡΙΣΤΟΠΟΥΛΟΥ 5</v>
          </cell>
          <cell r="H10343">
            <v>50100</v>
          </cell>
          <cell r="I10343" t="str">
            <v>ΠΕΡΙΦΕΡΕΙΑΚΗ Δ/ΝΣΗ Π/ΘΜΙΑΣ ΚΑΙ Δ/ΘΜΙΑΣ ΕΚΠ/ΣΗΣ ΔΥΤΙΚΗΣ ΜΑΚΕΔΟΝΙΑΣ</v>
          </cell>
          <cell r="J10343" t="str">
            <v>ΔΙΕΥΘΥΝΣΗ Π.Ε. ΚΟΖΑΝΗΣ</v>
          </cell>
          <cell r="K10343" t="str">
            <v>ΚΟΖΑΝΗΣ</v>
          </cell>
          <cell r="L10343" t="str">
            <v>ΚΟΖΑΝΗΣ</v>
          </cell>
          <cell r="M10343" t="str">
            <v>ΚΟΖΑΝΗΣ</v>
          </cell>
          <cell r="N10343" t="str">
            <v>Νηπιαγωγεία</v>
          </cell>
        </row>
        <row r="10344">
          <cell r="A10344">
            <v>9270348</v>
          </cell>
          <cell r="B10344" t="str">
            <v>2ο ΝΗΠΙΑΓΩΓΕΙΟ ΒΕΛΒΕΝΤΟΥ</v>
          </cell>
          <cell r="C10344">
            <v>2464032066</v>
          </cell>
          <cell r="D10344">
            <v>2464032066</v>
          </cell>
          <cell r="E10344" t="str">
            <v>mail@2nip-velvent.koz.sch.gr</v>
          </cell>
          <cell r="F10344" t="str">
            <v>ΒΕΛΒΕΝΤΟ</v>
          </cell>
          <cell r="G10344" t="str">
            <v>ΒΕΛΒΕΝΤΟ</v>
          </cell>
          <cell r="H10344">
            <v>50400</v>
          </cell>
          <cell r="I10344" t="str">
            <v>ΠΕΡΙΦΕΡΕΙΑΚΗ Δ/ΝΣΗ Π/ΘΜΙΑΣ ΚΑΙ Δ/ΘΜΙΑΣ ΕΚΠ/ΣΗΣ ΔΥΤΙΚΗΣ ΜΑΚΕΔΟΝΙΑΣ</v>
          </cell>
          <cell r="J10344" t="str">
            <v>ΔΙΕΥΘΥΝΣΗ Π.Ε. ΚΟΖΑΝΗΣ</v>
          </cell>
          <cell r="K10344" t="str">
            <v>ΚΟΖΑΝΗΣ</v>
          </cell>
          <cell r="L10344" t="str">
            <v>ΒΕΛΒΕΝΤΟΥ</v>
          </cell>
          <cell r="M10344" t="str">
            <v>ΒΕΛΒΕΝΤΟΥ</v>
          </cell>
          <cell r="N10344" t="str">
            <v>Νηπιαγωγεία</v>
          </cell>
        </row>
        <row r="10345">
          <cell r="A10345">
            <v>9270350</v>
          </cell>
          <cell r="B10345" t="str">
            <v>2ο ΔΗΜΟΤΙΚΟ ΣΧΟΛΕΙΟ ΚΡΟΚΟΥ</v>
          </cell>
          <cell r="C10345">
            <v>2461063419</v>
          </cell>
          <cell r="D10345">
            <v>2461063419</v>
          </cell>
          <cell r="E10345" t="str">
            <v>mail@2dim-krokou.koz.sch.gr</v>
          </cell>
          <cell r="F10345" t="str">
            <v>ΚΡΟΚΟΣ ΚΟΖΑΝΗΣ</v>
          </cell>
          <cell r="G10345" t="str">
            <v>ΠΑΛΑΙΟΥ ΣΤΑΔΙΟΥ 1</v>
          </cell>
          <cell r="H10345">
            <v>50010</v>
          </cell>
          <cell r="I10345" t="str">
            <v>ΠΕΡΙΦΕΡΕΙΑΚΗ Δ/ΝΣΗ Π/ΘΜΙΑΣ ΚΑΙ Δ/ΘΜΙΑΣ ΕΚΠ/ΣΗΣ ΔΥΤΙΚΗΣ ΜΑΚΕΔΟΝΙΑΣ</v>
          </cell>
          <cell r="J10345" t="str">
            <v>ΔΙΕΥΘΥΝΣΗ Π.Ε. ΚΟΖΑΝΗΣ</v>
          </cell>
          <cell r="K10345" t="str">
            <v>ΚΟΖΑΝΗΣ</v>
          </cell>
          <cell r="L10345" t="str">
            <v>ΚΟΖΑΝΗΣ</v>
          </cell>
          <cell r="M10345" t="str">
            <v>ΕΛΙΜΕΙΑΣ</v>
          </cell>
          <cell r="N10345" t="str">
            <v>Δημοτικά Σχολεία</v>
          </cell>
        </row>
        <row r="10346">
          <cell r="A10346">
            <v>9270352</v>
          </cell>
          <cell r="B10346" t="str">
            <v>13ο ΝΗΠΙΑΓΩΓΕΙΟ ΠΤΟΛΕΜΑΪΔΑΣ</v>
          </cell>
          <cell r="C10346">
            <v>2463024611</v>
          </cell>
          <cell r="D10346">
            <v>2463024611</v>
          </cell>
          <cell r="E10346" t="str">
            <v>mail@13nip-ptolem.koz.sch.gr</v>
          </cell>
          <cell r="F10346" t="str">
            <v>ΠΤΟΛΕΜΑΪΔΑΣ</v>
          </cell>
          <cell r="G10346" t="str">
            <v>ΥΨΗΛΗΣ 5</v>
          </cell>
          <cell r="H10346">
            <v>50200</v>
          </cell>
          <cell r="I10346" t="str">
            <v>ΠΕΡΙΦΕΡΕΙΑΚΗ Δ/ΝΣΗ Π/ΘΜΙΑΣ ΚΑΙ Δ/ΘΜΙΑΣ ΕΚΠ/ΣΗΣ ΔΥΤΙΚΗΣ ΜΑΚΕΔΟΝΙΑΣ</v>
          </cell>
          <cell r="J10346" t="str">
            <v>ΔΙΕΥΘΥΝΣΗ Π.Ε. ΚΟΖΑΝΗΣ</v>
          </cell>
          <cell r="K10346" t="str">
            <v>ΚΟΖΑΝΗΣ</v>
          </cell>
          <cell r="L10346" t="str">
            <v>ΕΟΡΔΑΙΑΣ</v>
          </cell>
          <cell r="M10346" t="str">
            <v>ΠΤΟΛΕΜΑΪΔΑΣ</v>
          </cell>
          <cell r="N10346" t="str">
            <v>Νηπιαγωγεία</v>
          </cell>
        </row>
        <row r="10347">
          <cell r="A10347">
            <v>9270353</v>
          </cell>
          <cell r="B10347" t="str">
            <v>14ο ΝΗΠΙΑΓΩΓΕΙΟ ΠΤΟΛΕΜΑΪΔΑΣ</v>
          </cell>
          <cell r="C10347">
            <v>2463027909</v>
          </cell>
          <cell r="D10347">
            <v>2463027909</v>
          </cell>
          <cell r="E10347" t="str">
            <v>mail@14nip-ptolem.koz.sch.gr</v>
          </cell>
          <cell r="F10347" t="str">
            <v>ΠΤΟΛΕΜΑΪΔΑΣ</v>
          </cell>
          <cell r="G10347" t="str">
            <v>ΝΟΣΟΚΟΜΕΙΟΥ 23</v>
          </cell>
          <cell r="H10347">
            <v>50200</v>
          </cell>
          <cell r="I10347" t="str">
            <v>ΠΕΡΙΦΕΡΕΙΑΚΗ Δ/ΝΣΗ Π/ΘΜΙΑΣ ΚΑΙ Δ/ΘΜΙΑΣ ΕΚΠ/ΣΗΣ ΔΥΤΙΚΗΣ ΜΑΚΕΔΟΝΙΑΣ</v>
          </cell>
          <cell r="J10347" t="str">
            <v>ΔΙΕΥΘΥΝΣΗ Π.Ε. ΚΟΖΑΝΗΣ</v>
          </cell>
          <cell r="K10347" t="str">
            <v>ΚΟΖΑΝΗΣ</v>
          </cell>
          <cell r="L10347" t="str">
            <v>ΕΟΡΔΑΙΑΣ</v>
          </cell>
          <cell r="M10347" t="str">
            <v>ΠΤΟΛΕΜΑΪΔΑΣ</v>
          </cell>
          <cell r="N10347" t="str">
            <v>Νηπιαγωγεία</v>
          </cell>
        </row>
        <row r="10348">
          <cell r="A10348">
            <v>9270354</v>
          </cell>
          <cell r="B10348" t="str">
            <v>15ο ΝΗΠΙΑΓΩΓΕΙΟ ΠΤΟΛΕΜΑΪΔΑΣ</v>
          </cell>
          <cell r="C10348">
            <v>2463022491</v>
          </cell>
          <cell r="D10348">
            <v>2463022491</v>
          </cell>
          <cell r="E10348" t="str">
            <v>mail@15nip-ptolem.koz.sch.gr</v>
          </cell>
          <cell r="F10348" t="str">
            <v>ΠΤΟΛΕΜΑΪΔΑΣ</v>
          </cell>
          <cell r="G10348" t="str">
            <v>ΚΑΥΚΑΣΟΥ ΚΑΙ ΑΓΙΟΥ ΤΡΥΦΩΝΟΣ</v>
          </cell>
          <cell r="H10348">
            <v>50200</v>
          </cell>
          <cell r="I10348" t="str">
            <v>ΠΕΡΙΦΕΡΕΙΑΚΗ Δ/ΝΣΗ Π/ΘΜΙΑΣ ΚΑΙ Δ/ΘΜΙΑΣ ΕΚΠ/ΣΗΣ ΔΥΤΙΚΗΣ ΜΑΚΕΔΟΝΙΑΣ</v>
          </cell>
          <cell r="J10348" t="str">
            <v>ΔΙΕΥΘΥΝΣΗ Π.Ε. ΚΟΖΑΝΗΣ</v>
          </cell>
          <cell r="K10348" t="str">
            <v>ΚΟΖΑΝΗΣ</v>
          </cell>
          <cell r="L10348" t="str">
            <v>ΕΟΡΔΑΙΑΣ</v>
          </cell>
          <cell r="M10348" t="str">
            <v>ΠΤΟΛΕΜΑΪΔΑΣ</v>
          </cell>
          <cell r="N10348" t="str">
            <v>Νηπιαγωγεία</v>
          </cell>
        </row>
        <row r="10349">
          <cell r="A10349">
            <v>9270355</v>
          </cell>
          <cell r="B10349" t="str">
            <v>4ο  ΝΗΠΙΑΓΩΓΕΙΟ ΣΙΑΤΙΣΤΑΣ</v>
          </cell>
          <cell r="C10349">
            <v>2465022198</v>
          </cell>
          <cell r="D10349">
            <v>2465022401</v>
          </cell>
          <cell r="E10349" t="str">
            <v>mail@4nip-siatist.koz.sch.gr</v>
          </cell>
          <cell r="F10349" t="str">
            <v>ΣΙΑΤΙΣΤΑ</v>
          </cell>
          <cell r="G10349" t="str">
            <v>ΑΗ ΓΙΑΝΝΗΣ</v>
          </cell>
          <cell r="H10349">
            <v>50300</v>
          </cell>
          <cell r="I10349" t="str">
            <v>ΠΕΡΙΦΕΡΕΙΑΚΗ Δ/ΝΣΗ Π/ΘΜΙΑΣ ΚΑΙ Δ/ΘΜΙΑΣ ΕΚΠ/ΣΗΣ ΔΥΤΙΚΗΣ ΜΑΚΕΔΟΝΙΑΣ</v>
          </cell>
          <cell r="J10349" t="str">
            <v>ΔΙΕΥΘΥΝΣΗ Π.Ε. ΚΟΖΑΝΗΣ</v>
          </cell>
          <cell r="K10349" t="str">
            <v>ΚΟΖΑΝΗΣ</v>
          </cell>
          <cell r="L10349" t="str">
            <v>ΒΟΪΟΥ</v>
          </cell>
          <cell r="M10349" t="str">
            <v>ΣΙΑΤΙΣΤΑΣ</v>
          </cell>
          <cell r="N10349" t="str">
            <v>Νηπιαγωγεία</v>
          </cell>
        </row>
        <row r="10350">
          <cell r="A10350">
            <v>9270357</v>
          </cell>
          <cell r="B10350" t="str">
            <v>ΕΙΔΙΚΟ ΔΗΜΟΤΙΚΟ ΣΧΟΛΕΙΟ ΚΟΖΑΝΗΣ</v>
          </cell>
          <cell r="C10350">
            <v>2461025183</v>
          </cell>
          <cell r="D10350">
            <v>2461025183</v>
          </cell>
          <cell r="E10350" t="str">
            <v>mail@dim-eid-kozan.koz.sch.gr</v>
          </cell>
          <cell r="F10350" t="str">
            <v>ΚΟΖΑΝΗ</v>
          </cell>
          <cell r="G10350" t="str">
            <v>ΤΕΤΡΑΛΟΦΟ ΚΟΖΑΝΗΣ</v>
          </cell>
          <cell r="H10350">
            <v>50100</v>
          </cell>
          <cell r="I10350" t="str">
            <v>ΠΕΡΙΦΕΡΕΙΑΚΗ Δ/ΝΣΗ Π/ΘΜΙΑΣ ΚΑΙ Δ/ΘΜΙΑΣ ΕΚΠ/ΣΗΣ ΔΥΤΙΚΗΣ ΜΑΚΕΔΟΝΙΑΣ</v>
          </cell>
          <cell r="J10350" t="str">
            <v>ΔΙΕΥΘΥΝΣΗ Π.Ε. ΚΟΖΑΝΗΣ</v>
          </cell>
          <cell r="K10350" t="str">
            <v>ΚΟΖΑΝΗΣ</v>
          </cell>
          <cell r="L10350" t="str">
            <v>ΚΟΖΑΝΗΣ</v>
          </cell>
          <cell r="M10350" t="str">
            <v>ΚΟΖΑΝΗΣ</v>
          </cell>
          <cell r="N10350" t="str">
            <v>Δημοτικά Σχολεία</v>
          </cell>
        </row>
        <row r="10351">
          <cell r="A10351">
            <v>9270358</v>
          </cell>
          <cell r="B10351" t="str">
            <v>10ο ΔΗΜΟΤΙΚΟ ΣΧΟΛΕΙΟ ΠΤΟΛΕΜΑΪΔΑΣ</v>
          </cell>
          <cell r="C10351">
            <v>2463024583</v>
          </cell>
          <cell r="D10351">
            <v>2463024583</v>
          </cell>
          <cell r="E10351" t="str">
            <v>10dimpto@sch.gr</v>
          </cell>
          <cell r="F10351" t="str">
            <v>ΠΤΟΛΕΜΑΪΔΑ</v>
          </cell>
          <cell r="G10351" t="str">
            <v>ΝΟΣΟΚΟΜΕΙΟΥ 33</v>
          </cell>
          <cell r="H10351">
            <v>50200</v>
          </cell>
          <cell r="I10351" t="str">
            <v>ΠΕΡΙΦΕΡΕΙΑΚΗ Δ/ΝΣΗ Π/ΘΜΙΑΣ ΚΑΙ Δ/ΘΜΙΑΣ ΕΚΠ/ΣΗΣ ΔΥΤΙΚΗΣ ΜΑΚΕΔΟΝΙΑΣ</v>
          </cell>
          <cell r="J10351" t="str">
            <v>ΔΙΕΥΘΥΝΣΗ Π.Ε. ΚΟΖΑΝΗΣ</v>
          </cell>
          <cell r="K10351" t="str">
            <v>ΚΟΖΑΝΗΣ</v>
          </cell>
          <cell r="L10351" t="str">
            <v>ΕΟΡΔΑΙΑΣ</v>
          </cell>
          <cell r="M10351" t="str">
            <v>ΠΤΟΛΕΜΑΪΔΑΣ</v>
          </cell>
          <cell r="N10351" t="str">
            <v>Δημοτικά Σχολεία</v>
          </cell>
        </row>
        <row r="10352">
          <cell r="A10352">
            <v>9270361</v>
          </cell>
          <cell r="B10352" t="str">
            <v>16ο ΝΗΠΙΑΓΩΓΕΙΟ ΚΟΖΑΝΗ</v>
          </cell>
          <cell r="C10352">
            <v>2461038032</v>
          </cell>
          <cell r="D10352">
            <v>2461038032</v>
          </cell>
          <cell r="E10352" t="str">
            <v>mail@16nip-kozan.koz.sch.gr</v>
          </cell>
          <cell r="F10352" t="str">
            <v>ΚΟΖΑΝΗ</v>
          </cell>
          <cell r="G10352" t="str">
            <v>ΑΙΟΛΟΥ 13</v>
          </cell>
          <cell r="H10352">
            <v>50132</v>
          </cell>
          <cell r="I10352" t="str">
            <v>ΠΕΡΙΦΕΡΕΙΑΚΗ Δ/ΝΣΗ Π/ΘΜΙΑΣ ΚΑΙ Δ/ΘΜΙΑΣ ΕΚΠ/ΣΗΣ ΔΥΤΙΚΗΣ ΜΑΚΕΔΟΝΙΑΣ</v>
          </cell>
          <cell r="J10352" t="str">
            <v>ΔΙΕΥΘΥΝΣΗ Π.Ε. ΚΟΖΑΝΗΣ</v>
          </cell>
          <cell r="K10352" t="str">
            <v>ΚΟΖΑΝΗΣ</v>
          </cell>
          <cell r="L10352" t="str">
            <v>ΚΟΖΑΝΗΣ</v>
          </cell>
          <cell r="M10352" t="str">
            <v>ΚΟΖΑΝΗΣ</v>
          </cell>
          <cell r="N10352" t="str">
            <v>Νηπιαγωγεία</v>
          </cell>
        </row>
        <row r="10353">
          <cell r="A10353">
            <v>9270364</v>
          </cell>
          <cell r="B10353" t="str">
            <v>17ο ΝΗΠΙΑΓΩΓΕΙΟ ΠΤΟΛΕΜΑΪΔΑΣ</v>
          </cell>
          <cell r="C10353">
            <v>2463025877</v>
          </cell>
          <cell r="D10353">
            <v>2463025877</v>
          </cell>
          <cell r="E10353" t="str">
            <v>mail@17nip-ptolem.koz.sch.gr</v>
          </cell>
          <cell r="F10353" t="str">
            <v>ΠΤΟΛΕΜΑΪΔΑΣ</v>
          </cell>
          <cell r="G10353" t="str">
            <v>ΔΙΟΙΚΗΤΗΡΙΟΥ 64</v>
          </cell>
          <cell r="H10353">
            <v>50200</v>
          </cell>
          <cell r="I10353" t="str">
            <v>ΠΕΡΙΦΕΡΕΙΑΚΗ Δ/ΝΣΗ Π/ΘΜΙΑΣ ΚΑΙ Δ/ΘΜΙΑΣ ΕΚΠ/ΣΗΣ ΔΥΤΙΚΗΣ ΜΑΚΕΔΟΝΙΑΣ</v>
          </cell>
          <cell r="J10353" t="str">
            <v>ΔΙΕΥΘΥΝΣΗ Π.Ε. ΚΟΖΑΝΗΣ</v>
          </cell>
          <cell r="K10353" t="str">
            <v>ΚΟΖΑΝΗΣ</v>
          </cell>
          <cell r="L10353" t="str">
            <v>ΕΟΡΔΑΙΑΣ</v>
          </cell>
          <cell r="M10353" t="str">
            <v>ΠΤΟΛΕΜΑΪΔΑΣ</v>
          </cell>
          <cell r="N10353" t="str">
            <v>Νηπιαγωγεία</v>
          </cell>
        </row>
        <row r="10354">
          <cell r="A10354">
            <v>9270365</v>
          </cell>
          <cell r="B10354" t="str">
            <v>17ο ΝΗΠΙΑΓΩΓΕΙΟ ΚΟΖΑΝΗΣ</v>
          </cell>
          <cell r="C10354">
            <v>2461028596</v>
          </cell>
          <cell r="D10354">
            <v>2461028596</v>
          </cell>
          <cell r="E10354" t="str">
            <v>mail@17nip-kozan.koz.sch.gr</v>
          </cell>
          <cell r="F10354" t="str">
            <v>ΚΟΖΑΝΗ</v>
          </cell>
          <cell r="G10354" t="str">
            <v>ΣΥΝΟΙΚΙΑ ΠΛΑΤΑΝΙΑ</v>
          </cell>
          <cell r="H10354">
            <v>50132</v>
          </cell>
          <cell r="I10354" t="str">
            <v>ΠΕΡΙΦΕΡΕΙΑΚΗ Δ/ΝΣΗ Π/ΘΜΙΑΣ ΚΑΙ Δ/ΘΜΙΑΣ ΕΚΠ/ΣΗΣ ΔΥΤΙΚΗΣ ΜΑΚΕΔΟΝΙΑΣ</v>
          </cell>
          <cell r="J10354" t="str">
            <v>ΔΙΕΥΘΥΝΣΗ Π.Ε. ΚΟΖΑΝΗΣ</v>
          </cell>
          <cell r="K10354" t="str">
            <v>ΚΟΖΑΝΗΣ</v>
          </cell>
          <cell r="L10354" t="str">
            <v>ΚΟΖΑΝΗΣ</v>
          </cell>
          <cell r="M10354" t="str">
            <v>ΚΟΖΑΝΗΣ</v>
          </cell>
          <cell r="N10354" t="str">
            <v>Νηπιαγωγεία</v>
          </cell>
        </row>
        <row r="10355">
          <cell r="A10355">
            <v>9270369</v>
          </cell>
          <cell r="B10355" t="str">
            <v>18ο ΝΗΠΙΑΓΩΓΕΙΟ ΚΟΖΑΝΗ</v>
          </cell>
          <cell r="C10355">
            <v>2461041072</v>
          </cell>
          <cell r="D10355">
            <v>2461041072</v>
          </cell>
          <cell r="E10355" t="str">
            <v>mail@18nip-kozan.koz.sch.gr</v>
          </cell>
          <cell r="F10355" t="str">
            <v>ΚΟΖΑΝΗ</v>
          </cell>
          <cell r="G10355" t="str">
            <v>Γ. ΤΙΑΛΙΟΥ 4</v>
          </cell>
          <cell r="H10355">
            <v>50100</v>
          </cell>
          <cell r="I10355" t="str">
            <v>ΠΕΡΙΦΕΡΕΙΑΚΗ Δ/ΝΣΗ Π/ΘΜΙΑΣ ΚΑΙ Δ/ΘΜΙΑΣ ΕΚΠ/ΣΗΣ ΔΥΤΙΚΗΣ ΜΑΚΕΔΟΝΙΑΣ</v>
          </cell>
          <cell r="J10355" t="str">
            <v>ΔΙΕΥΘΥΝΣΗ Π.Ε. ΚΟΖΑΝΗΣ</v>
          </cell>
          <cell r="K10355" t="str">
            <v>ΚΟΖΑΝΗΣ</v>
          </cell>
          <cell r="L10355" t="str">
            <v>ΚΟΖΑΝΗΣ</v>
          </cell>
          <cell r="M10355" t="str">
            <v>ΚΟΖΑΝΗΣ</v>
          </cell>
          <cell r="N10355" t="str">
            <v>Νηπιαγωγεία</v>
          </cell>
        </row>
        <row r="10356">
          <cell r="A10356">
            <v>9270375</v>
          </cell>
          <cell r="B10356" t="str">
            <v>17ο ΔΗΜΟΤΙΚΟ ΣΧΟΛΕΙΟ ΚΟΖΑΝΗΣ</v>
          </cell>
          <cell r="C10356">
            <v>2461032397</v>
          </cell>
          <cell r="D10356">
            <v>2461042085</v>
          </cell>
          <cell r="E10356" t="str">
            <v>mail@17dim-kozan.koz.sch.gr</v>
          </cell>
          <cell r="F10356" t="str">
            <v>ΚΟΖΑΝΗ</v>
          </cell>
          <cell r="G10356" t="str">
            <v>ΚΑΛΒΟΥ ΑΝΔΡΕΑ</v>
          </cell>
          <cell r="H10356">
            <v>50132</v>
          </cell>
          <cell r="I10356" t="str">
            <v>ΠΕΡΙΦΕΡΕΙΑΚΗ Δ/ΝΣΗ Π/ΘΜΙΑΣ ΚΑΙ Δ/ΘΜΙΑΣ ΕΚΠ/ΣΗΣ ΔΥΤΙΚΗΣ ΜΑΚΕΔΟΝΙΑΣ</v>
          </cell>
          <cell r="J10356" t="str">
            <v>ΔΙΕΥΘΥΝΣΗ Π.Ε. ΚΟΖΑΝΗΣ</v>
          </cell>
          <cell r="K10356" t="str">
            <v>ΚΟΖΑΝΗΣ</v>
          </cell>
          <cell r="L10356" t="str">
            <v>ΚΟΖΑΝΗΣ</v>
          </cell>
          <cell r="M10356" t="str">
            <v>ΚΟΖΑΝΗΣ</v>
          </cell>
          <cell r="N10356" t="str">
            <v>Δημοτικά Σχολεία</v>
          </cell>
        </row>
        <row r="10357">
          <cell r="A10357">
            <v>9270378</v>
          </cell>
          <cell r="B10357" t="str">
            <v>19ο ΝΗΠΙΑΓΩΓΕΙΟ ΚΟΖΑΝΗ</v>
          </cell>
          <cell r="C10357">
            <v>2461030149</v>
          </cell>
          <cell r="D10357">
            <v>2461030149</v>
          </cell>
          <cell r="E10357" t="str">
            <v>mail@19nip-kozan.koz.sch.gr</v>
          </cell>
          <cell r="F10357" t="str">
            <v>ΚΟΖΑΝΗ</v>
          </cell>
          <cell r="G10357" t="str">
            <v>ΑΓ. ΣΑΡΑΝΤΑ 20</v>
          </cell>
          <cell r="H10357">
            <v>50100</v>
          </cell>
          <cell r="I10357" t="str">
            <v>ΠΕΡΙΦΕΡΕΙΑΚΗ Δ/ΝΣΗ Π/ΘΜΙΑΣ ΚΑΙ Δ/ΘΜΙΑΣ ΕΚΠ/ΣΗΣ ΔΥΤΙΚΗΣ ΜΑΚΕΔΟΝΙΑΣ</v>
          </cell>
          <cell r="J10357" t="str">
            <v>ΔΙΕΥΘΥΝΣΗ Π.Ε. ΚΟΖΑΝΗΣ</v>
          </cell>
          <cell r="K10357" t="str">
            <v>ΚΟΖΑΝΗΣ</v>
          </cell>
          <cell r="L10357" t="str">
            <v>ΚΟΖΑΝΗΣ</v>
          </cell>
          <cell r="M10357" t="str">
            <v>ΚΟΖΑΝΗΣ</v>
          </cell>
          <cell r="N10357" t="str">
            <v>Νηπιαγωγεία</v>
          </cell>
        </row>
        <row r="10358">
          <cell r="A10358">
            <v>9270380</v>
          </cell>
          <cell r="B10358" t="str">
            <v>18ο ΝΗΠΙΑΓΩΓΕΙΟ ΠΤΟΛΕΜΑΪΔΑΣ</v>
          </cell>
          <cell r="C10358">
            <v>2463023919</v>
          </cell>
          <cell r="D10358">
            <v>2463023919</v>
          </cell>
          <cell r="E10358" t="str">
            <v>mail@18nip-ptolem.koz.sch.gr</v>
          </cell>
          <cell r="F10358" t="str">
            <v>ΠΤΟΛΕΜΑΪΔΑΣ</v>
          </cell>
          <cell r="G10358" t="str">
            <v>ΜΑΤΣΟΥΚΑΣ  32</v>
          </cell>
          <cell r="H10358">
            <v>50200</v>
          </cell>
          <cell r="I10358" t="str">
            <v>ΠΕΡΙΦΕΡΕΙΑΚΗ Δ/ΝΣΗ Π/ΘΜΙΑΣ ΚΑΙ Δ/ΘΜΙΑΣ ΕΚΠ/ΣΗΣ ΔΥΤΙΚΗΣ ΜΑΚΕΔΟΝΙΑΣ</v>
          </cell>
          <cell r="J10358" t="str">
            <v>ΔΙΕΥΘΥΝΣΗ Π.Ε. ΚΟΖΑΝΗΣ</v>
          </cell>
          <cell r="K10358" t="str">
            <v>ΚΟΖΑΝΗΣ</v>
          </cell>
          <cell r="L10358" t="str">
            <v>ΕΟΡΔΑΙΑΣ</v>
          </cell>
          <cell r="M10358" t="str">
            <v>ΠΤΟΛΕΜΑΪΔΑΣ</v>
          </cell>
          <cell r="N10358" t="str">
            <v>Νηπιαγωγεία</v>
          </cell>
        </row>
        <row r="10359">
          <cell r="A10359">
            <v>9270382</v>
          </cell>
          <cell r="B10359" t="str">
            <v>20ο ΝΗΠΙΑΓΩΓΕΙΟ ΚΟΖΑΝΗΣ</v>
          </cell>
          <cell r="C10359">
            <v>2461034431</v>
          </cell>
          <cell r="D10359">
            <v>2461034431</v>
          </cell>
          <cell r="E10359" t="str">
            <v>mail@20nip-kozan.koz.sch.gr</v>
          </cell>
          <cell r="F10359" t="str">
            <v>ΚΟΖΑΝΗ</v>
          </cell>
          <cell r="G10359" t="str">
            <v>3ης ΣΕΠΤΕΜΒΡΙΟΥ 31</v>
          </cell>
          <cell r="H10359">
            <v>50132</v>
          </cell>
          <cell r="I10359" t="str">
            <v>ΠΕΡΙΦΕΡΕΙΑΚΗ Δ/ΝΣΗ Π/ΘΜΙΑΣ ΚΑΙ Δ/ΘΜΙΑΣ ΕΚΠ/ΣΗΣ ΔΥΤΙΚΗΣ ΜΑΚΕΔΟΝΙΑΣ</v>
          </cell>
          <cell r="J10359" t="str">
            <v>ΔΙΕΥΘΥΝΣΗ Π.Ε. ΚΟΖΑΝΗΣ</v>
          </cell>
          <cell r="K10359" t="str">
            <v>ΚΟΖΑΝΗΣ</v>
          </cell>
          <cell r="L10359" t="str">
            <v>ΚΟΖΑΝΗΣ</v>
          </cell>
          <cell r="M10359" t="str">
            <v>ΚΟΖΑΝΗΣ</v>
          </cell>
          <cell r="N10359" t="str">
            <v>Νηπιαγωγεία</v>
          </cell>
        </row>
        <row r="10360">
          <cell r="A10360">
            <v>9270383</v>
          </cell>
          <cell r="B10360" t="str">
            <v>ΕΙΔΙΚΟ ΝΗΠΙΑΓΩΓΕΙΟ ΚΟΖΑΝΗΣ</v>
          </cell>
          <cell r="C10360">
            <v>2461039140</v>
          </cell>
          <cell r="D10360">
            <v>2461039140</v>
          </cell>
          <cell r="E10360" t="str">
            <v>mail@nip-eid-kozan.koz.sch.gr</v>
          </cell>
          <cell r="F10360" t="str">
            <v>ΚΟΖΑΝΗΣ</v>
          </cell>
          <cell r="G10360" t="str">
            <v>ΑΓΙΩΝ ΣΑΡΑΝΤΑ 20</v>
          </cell>
          <cell r="H10360">
            <v>50100</v>
          </cell>
          <cell r="I10360" t="str">
            <v>ΠΕΡΙΦΕΡΕΙΑΚΗ Δ/ΝΣΗ Π/ΘΜΙΑΣ ΚΑΙ Δ/ΘΜΙΑΣ ΕΚΠ/ΣΗΣ ΔΥΤΙΚΗΣ ΜΑΚΕΔΟΝΙΑΣ</v>
          </cell>
          <cell r="J10360" t="str">
            <v>ΔΙΕΥΘΥΝΣΗ Π.Ε. ΚΟΖΑΝΗΣ</v>
          </cell>
          <cell r="K10360" t="str">
            <v>ΚΟΖΑΝΗΣ</v>
          </cell>
          <cell r="L10360" t="str">
            <v>ΚΟΖΑΝΗΣ</v>
          </cell>
          <cell r="M10360" t="str">
            <v>ΚΟΖΑΝΗΣ</v>
          </cell>
          <cell r="N10360" t="str">
            <v>Νηπιαγωγεία</v>
          </cell>
        </row>
        <row r="10361">
          <cell r="A10361">
            <v>9270384</v>
          </cell>
          <cell r="B10361" t="str">
            <v>19ο ΝΗΠΙΑΓΩΓΕΙΟ ΠΤΟΛΕΜΑΪΔΑΣ</v>
          </cell>
          <cell r="C10361">
            <v>2463029372</v>
          </cell>
          <cell r="D10361">
            <v>2463029372</v>
          </cell>
          <cell r="E10361" t="str">
            <v>mail@19nip-ptolem.koz.sch.gr</v>
          </cell>
          <cell r="F10361" t="str">
            <v>ΠΤΟΛΕΜΑΙΔΑΣ</v>
          </cell>
          <cell r="G10361" t="str">
            <v>ΕΙΚΟΣΤΟΥ ΟΓΔΟΟΥ ΣΥΝΤΑΓΜΑΤΟΣ 14</v>
          </cell>
          <cell r="H10361">
            <v>50200</v>
          </cell>
          <cell r="I10361" t="str">
            <v>ΠΕΡΙΦΕΡΕΙΑΚΗ Δ/ΝΣΗ Π/ΘΜΙΑΣ ΚΑΙ Δ/ΘΜΙΑΣ ΕΚΠ/ΣΗΣ ΔΥΤΙΚΗΣ ΜΑΚΕΔΟΝΙΑΣ</v>
          </cell>
          <cell r="J10361" t="str">
            <v>ΔΙΕΥΘΥΝΣΗ Π.Ε. ΚΟΖΑΝΗΣ</v>
          </cell>
          <cell r="K10361" t="str">
            <v>ΚΟΖΑΝΗΣ</v>
          </cell>
          <cell r="L10361" t="str">
            <v>ΕΟΡΔΑΙΑΣ</v>
          </cell>
          <cell r="M10361" t="str">
            <v>ΠΤΟΛΕΜΑΪΔΑΣ</v>
          </cell>
          <cell r="N10361" t="str">
            <v>Νηπιαγωγεία</v>
          </cell>
        </row>
        <row r="10362">
          <cell r="A10362">
            <v>9270385</v>
          </cell>
          <cell r="B10362" t="str">
            <v>ΔΗΜΟΤΙΚΟ ΣΧΟΛΕΙΟ ΝΕΑΣ ΧΑΡΑΥΓΗΣ</v>
          </cell>
          <cell r="C10362">
            <v>2461092323</v>
          </cell>
          <cell r="D10362">
            <v>2461092323</v>
          </cell>
          <cell r="E10362" t="str">
            <v>mail@dim-n-charavg.koz.sch.gr</v>
          </cell>
          <cell r="F10362" t="str">
            <v>ΝΕΑ ΧΑΡΑΥΓΗ</v>
          </cell>
          <cell r="G10362" t="str">
            <v>ΝΕΑ ΧΑΡΑΥΓΗ ΚΟΖΑΝΗΣ</v>
          </cell>
          <cell r="H10362">
            <v>50100</v>
          </cell>
          <cell r="I10362" t="str">
            <v>ΠΕΡΙΦΕΡΕΙΑΚΗ Δ/ΝΣΗ Π/ΘΜΙΑΣ ΚΑΙ Δ/ΘΜΙΑΣ ΕΚΠ/ΣΗΣ ΔΥΤΙΚΗΣ ΜΑΚΕΔΟΝΙΑΣ</v>
          </cell>
          <cell r="J10362" t="str">
            <v>ΔΙΕΥΘΥΝΣΗ Π.Ε. ΚΟΖΑΝΗΣ</v>
          </cell>
          <cell r="K10362" t="str">
            <v>ΚΟΖΑΝΗΣ</v>
          </cell>
          <cell r="L10362" t="str">
            <v>ΚΟΖΑΝΗΣ</v>
          </cell>
          <cell r="M10362" t="str">
            <v>ΚΟΖΑΝΗΣ</v>
          </cell>
          <cell r="N10362" t="str">
            <v>Δημοτικά Σχολεία</v>
          </cell>
        </row>
        <row r="10363">
          <cell r="A10363">
            <v>9270386</v>
          </cell>
          <cell r="B10363" t="str">
            <v>ΕΙΔΙΚΟ ΔΗΜΟΤΙΚΟ ΣΧΟΛΕΙΟ ΠΤΟΛΕΜΑΪΔΑΣ</v>
          </cell>
          <cell r="C10363">
            <v>2463081144</v>
          </cell>
          <cell r="D10363">
            <v>2463055536</v>
          </cell>
          <cell r="E10363" t="str">
            <v>mail@dim-eid-ptolem.koz.sch.gr</v>
          </cell>
          <cell r="F10363" t="str">
            <v>ΠΤΟΛΕΜΑΪΔΑΣ</v>
          </cell>
          <cell r="G10363" t="str">
            <v>ΣΧΟΛΙΚΟ ΣΥΓΚΡΟΤΗΜΑ ΒΟΥΛΓΑΡΗ ΠΡΩΤΟ ΧΙΛΙΟΜΕΤΡΟ  ΠΤΟΛ</v>
          </cell>
          <cell r="H10363">
            <v>50200</v>
          </cell>
          <cell r="I10363" t="str">
            <v>ΠΕΡΙΦΕΡΕΙΑΚΗ Δ/ΝΣΗ Π/ΘΜΙΑΣ ΚΑΙ Δ/ΘΜΙΑΣ ΕΚΠ/ΣΗΣ ΔΥΤΙΚΗΣ ΜΑΚΕΔΟΝΙΑΣ</v>
          </cell>
          <cell r="J10363" t="str">
            <v>ΔΙΕΥΘΥΝΣΗ Π.Ε. ΚΟΖΑΝΗΣ</v>
          </cell>
          <cell r="K10363" t="str">
            <v>ΚΟΖΑΝΗΣ</v>
          </cell>
          <cell r="L10363" t="str">
            <v>ΕΟΡΔΑΙΑΣ</v>
          </cell>
          <cell r="M10363" t="str">
            <v>ΠΤΟΛΕΜΑΪΔΑΣ</v>
          </cell>
          <cell r="N10363" t="str">
            <v>Δημοτικά Σχολεία</v>
          </cell>
        </row>
        <row r="10364">
          <cell r="A10364">
            <v>9270387</v>
          </cell>
          <cell r="B10364" t="str">
            <v>ΝΗΠΙΑΓΩΓΕΙΟ ΝΕΑΣ ΧΑΡΑΥΓΗΣ</v>
          </cell>
          <cell r="C10364">
            <v>2461062027</v>
          </cell>
          <cell r="D10364">
            <v>2461062027</v>
          </cell>
          <cell r="E10364" t="str">
            <v>mail@nip-n-charavg.koz.sch.gr</v>
          </cell>
          <cell r="F10364" t="str">
            <v>ΝΕΑ ΧΑΡΑΥΓΗ</v>
          </cell>
          <cell r="G10364" t="str">
            <v>ΝΕΑ ΧΑΡΑΥΓΗ</v>
          </cell>
          <cell r="H10364">
            <v>50100</v>
          </cell>
          <cell r="I10364" t="str">
            <v>ΠΕΡΙΦΕΡΕΙΑΚΗ Δ/ΝΣΗ Π/ΘΜΙΑΣ ΚΑΙ Δ/ΘΜΙΑΣ ΕΚΠ/ΣΗΣ ΔΥΤΙΚΗΣ ΜΑΚΕΔΟΝΙΑΣ</v>
          </cell>
          <cell r="J10364" t="str">
            <v>ΔΙΕΥΘΥΝΣΗ Π.Ε. ΚΟΖΑΝΗΣ</v>
          </cell>
          <cell r="K10364" t="str">
            <v>ΚΟΖΑΝΗΣ</v>
          </cell>
          <cell r="L10364" t="str">
            <v>ΚΟΖΑΝΗΣ</v>
          </cell>
          <cell r="M10364" t="str">
            <v>ΚΟΖΑΝΗΣ</v>
          </cell>
          <cell r="N10364" t="str">
            <v>Νηπιαγωγεία</v>
          </cell>
        </row>
        <row r="10365">
          <cell r="A10365">
            <v>9270388</v>
          </cell>
          <cell r="B10365" t="str">
            <v>21ο ΝΗΠΙΑΓΩΓΕΙΟ ΚΟΖΑΝΗΣ - ΧΑΤΖΗΚΩΣΤΑ</v>
          </cell>
          <cell r="C10365">
            <v>2461035979</v>
          </cell>
          <cell r="D10365">
            <v>2461035979</v>
          </cell>
          <cell r="E10365" t="str">
            <v>mail@21nip-kozan.koz.sch.gr</v>
          </cell>
          <cell r="F10365" t="str">
            <v>ΚΟΖΑΝΗ</v>
          </cell>
          <cell r="G10365" t="str">
            <v>ΜΑΝΟΥ ΚΑΤΡΑΚΗ  10</v>
          </cell>
          <cell r="H10365">
            <v>50132</v>
          </cell>
          <cell r="I10365" t="str">
            <v>ΠΕΡΙΦΕΡΕΙΑΚΗ Δ/ΝΣΗ Π/ΘΜΙΑΣ ΚΑΙ Δ/ΘΜΙΑΣ ΕΚΠ/ΣΗΣ ΔΥΤΙΚΗΣ ΜΑΚΕΔΟΝΙΑΣ</v>
          </cell>
          <cell r="J10365" t="str">
            <v>ΔΙΕΥΘΥΝΣΗ Π.Ε. ΚΟΖΑΝΗΣ</v>
          </cell>
          <cell r="K10365" t="str">
            <v>ΚΟΖΑΝΗΣ</v>
          </cell>
          <cell r="L10365" t="str">
            <v>ΚΟΖΑΝΗΣ</v>
          </cell>
          <cell r="M10365" t="str">
            <v>ΚΟΖΑΝΗΣ</v>
          </cell>
          <cell r="N10365" t="str">
            <v>Νηπιαγωγεία</v>
          </cell>
        </row>
        <row r="10366">
          <cell r="A10366">
            <v>9270397</v>
          </cell>
          <cell r="B10366" t="str">
            <v>4ο ΔΗΜΟΤΙΚΟ ΣΧΟΛΕΙΟ ΣΕΡΒΙΩΝ ΚΟΖΑΝΗΣ</v>
          </cell>
          <cell r="C10366">
            <v>2464021537</v>
          </cell>
          <cell r="D10366">
            <v>2464021537</v>
          </cell>
          <cell r="E10366" t="str">
            <v>mail@4dim-servion.koz.sch.gr</v>
          </cell>
          <cell r="F10366" t="str">
            <v>ΣΕΡΒΙΑ ΚΟΖΑΝΗΣ</v>
          </cell>
          <cell r="G10366" t="str">
            <v>ΣΟΛΩΝΟΣ ΚΑΙ 6ΗΣ ΜΑΡΤΙΟΥ</v>
          </cell>
          <cell r="H10366">
            <v>50500</v>
          </cell>
          <cell r="I10366" t="str">
            <v>ΠΕΡΙΦΕΡΕΙΑΚΗ Δ/ΝΣΗ Π/ΘΜΙΑΣ ΚΑΙ Δ/ΘΜΙΑΣ ΕΚΠ/ΣΗΣ ΔΥΤΙΚΗΣ ΜΑΚΕΔΟΝΙΑΣ</v>
          </cell>
          <cell r="J10366" t="str">
            <v>ΔΙΕΥΘΥΝΣΗ Π.Ε. ΚΟΖΑΝΗΣ</v>
          </cell>
          <cell r="K10366" t="str">
            <v>ΚΟΖΑΝΗΣ</v>
          </cell>
          <cell r="L10366" t="str">
            <v>ΣΕΡΒΙΩΝ</v>
          </cell>
          <cell r="M10366" t="str">
            <v>ΣΕΡΒΙΩΝ</v>
          </cell>
          <cell r="N10366" t="str">
            <v>Δημοτικά Σχολεία</v>
          </cell>
        </row>
        <row r="10367">
          <cell r="A10367">
            <v>9270398</v>
          </cell>
          <cell r="B10367" t="str">
            <v>4ο ΝΗΠΙΑΓΩΓΕΙΟ ΣΕΡΒΙΩΝ</v>
          </cell>
          <cell r="C10367">
            <v>2464024532</v>
          </cell>
          <cell r="D10367">
            <v>2464024532</v>
          </cell>
          <cell r="E10367" t="str">
            <v>mail@4nip-servion.koz.sch.gr</v>
          </cell>
          <cell r="F10367" t="str">
            <v>ΣΕΡΒΙΑ</v>
          </cell>
          <cell r="G10367" t="str">
            <v>ΣΕΡΒΙΑ</v>
          </cell>
          <cell r="H10367">
            <v>50500</v>
          </cell>
          <cell r="I10367" t="str">
            <v>ΠΕΡΙΦΕΡΕΙΑΚΗ Δ/ΝΣΗ Π/ΘΜΙΑΣ ΚΑΙ Δ/ΘΜΙΑΣ ΕΚΠ/ΣΗΣ ΔΥΤΙΚΗΣ ΜΑΚΕΔΟΝΙΑΣ</v>
          </cell>
          <cell r="J10367" t="str">
            <v>ΔΙΕΥΘΥΝΣΗ Π.Ε. ΚΟΖΑΝΗΣ</v>
          </cell>
          <cell r="K10367" t="str">
            <v>ΚΟΖΑΝΗΣ</v>
          </cell>
          <cell r="L10367" t="str">
            <v>ΣΕΡΒΙΩΝ</v>
          </cell>
          <cell r="M10367" t="str">
            <v>ΣΕΡΒΙΩΝ</v>
          </cell>
          <cell r="N10367" t="str">
            <v>Νηπιαγωγεία</v>
          </cell>
        </row>
        <row r="10368">
          <cell r="A10368">
            <v>9270399</v>
          </cell>
          <cell r="B10368" t="str">
            <v>ΕΙΔΙΚΟ ΝΗΠΙΑΓΩΓΕΙΟ ΠΤΟΛΕΜΑΪΔΑΣ</v>
          </cell>
          <cell r="C10368">
            <v>2463081144</v>
          </cell>
          <cell r="D10368">
            <v>2463055536</v>
          </cell>
          <cell r="E10368" t="str">
            <v>mail@nip-eid-ptolem.koz.sch.gr</v>
          </cell>
          <cell r="F10368" t="str">
            <v>ΠΤΟΛΕΜΑΪΔΑ</v>
          </cell>
          <cell r="G10368" t="str">
            <v>ΣΧΟΛ. ΣΥΓΚΡ. ΒΟΥΛΓΑΡΗ-1ο χλμ.ΠΤΟΛΕΜΑΪΔΑΣ-ΓΑΛΑΤΕΙΑΣ</v>
          </cell>
          <cell r="H10368">
            <v>50200</v>
          </cell>
          <cell r="I10368" t="str">
            <v>ΠΕΡΙΦΕΡΕΙΑΚΗ Δ/ΝΣΗ Π/ΘΜΙΑΣ ΚΑΙ Δ/ΘΜΙΑΣ ΕΚΠ/ΣΗΣ ΔΥΤΙΚΗΣ ΜΑΚΕΔΟΝΙΑΣ</v>
          </cell>
          <cell r="J10368" t="str">
            <v>ΔΙΕΥΘΥΝΣΗ Π.Ε. ΚΟΖΑΝΗΣ</v>
          </cell>
          <cell r="K10368" t="str">
            <v>ΚΟΖΑΝΗΣ</v>
          </cell>
          <cell r="L10368" t="str">
            <v>ΕΟΡΔΑΙΑΣ</v>
          </cell>
          <cell r="M10368" t="str">
            <v>ΠΤΟΛΕΜΑΪΔΑΣ</v>
          </cell>
          <cell r="N10368" t="str">
            <v>Νηπιαγωγεία</v>
          </cell>
        </row>
        <row r="10369">
          <cell r="A10369">
            <v>9280001</v>
          </cell>
          <cell r="B10369" t="str">
            <v>1ο ΔΗΜΟΤΙΚΟ ΣΧΟΛΕΙΟ ΚΟΡΙΝΘΟΥ</v>
          </cell>
          <cell r="C10369">
            <v>2741022321</v>
          </cell>
          <cell r="D10369">
            <v>2741022321</v>
          </cell>
          <cell r="E10369" t="str">
            <v>mail@1dim-korinth.kor.sch.gr</v>
          </cell>
          <cell r="F10369" t="str">
            <v>ΚΟΡΙΝΘΟΣ</v>
          </cell>
          <cell r="G10369" t="str">
            <v>ΚΟΛΟΚΟΤΡΩΝΗ ΚΑΙ ΚΟΛΙΑΤΣΟΥ</v>
          </cell>
          <cell r="H10369">
            <v>20131</v>
          </cell>
          <cell r="I10369" t="str">
            <v>ΠΕΡΙΦΕΡΕΙΑΚΗ Δ/ΝΣΗ Π/ΘΜΙΑΣ ΚΑΙ Δ/ΘΜΙΑΣ ΕΚΠ/ΣΗΣ ΠΕΛΟΠΟΝΝΗΣΟΥ</v>
          </cell>
          <cell r="J10369" t="str">
            <v>ΔΙΕΥΘΥΝΣΗ Π.Ε. ΚΟΡΙΝΘΙΑΣ</v>
          </cell>
          <cell r="K10369" t="str">
            <v>ΚΟΡΙΝΘΙΑΣ</v>
          </cell>
          <cell r="L10369" t="str">
            <v>ΚΟΡΙΝΘΙΩΝ</v>
          </cell>
          <cell r="M10369" t="str">
            <v>ΚΟΡΙΝΘΙΩΝ</v>
          </cell>
          <cell r="N10369" t="str">
            <v>Δημοτικά Σχολεία</v>
          </cell>
        </row>
        <row r="10370">
          <cell r="A10370">
            <v>9280002</v>
          </cell>
          <cell r="B10370" t="str">
            <v>1ο ΝΗΠΙΑΓΩΓΕΙΟ ΚΟΡΙΝΘΟΥ</v>
          </cell>
          <cell r="C10370">
            <v>2741020260</v>
          </cell>
          <cell r="D10370">
            <v>2741020260</v>
          </cell>
          <cell r="E10370" t="str">
            <v>mail@1nip-korinth.kor.sch.gr</v>
          </cell>
          <cell r="F10370" t="str">
            <v>ΚΟΡΙΝΘΟΥ</v>
          </cell>
          <cell r="G10370" t="str">
            <v>ΚΟΛΟΚΟΤΡΩΝΗ ΚΑΙ ΠΗΓΑΣOY</v>
          </cell>
          <cell r="H10370">
            <v>20131</v>
          </cell>
          <cell r="I10370" t="str">
            <v>ΠΕΡΙΦΕΡΕΙΑΚΗ Δ/ΝΣΗ Π/ΘΜΙΑΣ ΚΑΙ Δ/ΘΜΙΑΣ ΕΚΠ/ΣΗΣ ΠΕΛΟΠΟΝΝΗΣΟΥ</v>
          </cell>
          <cell r="J10370" t="str">
            <v>ΔΙΕΥΘΥΝΣΗ Π.Ε. ΚΟΡΙΝΘΙΑΣ</v>
          </cell>
          <cell r="K10370" t="str">
            <v>ΚΟΡΙΝΘΙΑΣ</v>
          </cell>
          <cell r="L10370" t="str">
            <v>ΚΟΡΙΝΘΙΩΝ</v>
          </cell>
          <cell r="M10370" t="str">
            <v>ΚΟΡΙΝΘΙΩΝ</v>
          </cell>
          <cell r="N10370" t="str">
            <v>Νηπιαγωγεία</v>
          </cell>
        </row>
        <row r="10371">
          <cell r="A10371">
            <v>9280003</v>
          </cell>
          <cell r="B10371" t="str">
            <v>2ο ΔΗΜΟΤΙΚΟ ΣΧΟΛΕΙΟ ΚΟΡΙΝΘΟΥ</v>
          </cell>
          <cell r="C10371">
            <v>2741022511</v>
          </cell>
          <cell r="D10371">
            <v>0</v>
          </cell>
          <cell r="E10371" t="str">
            <v>mail@2dim-korinth.kor.sch.gr</v>
          </cell>
          <cell r="F10371" t="str">
            <v>ΚΟΡΙΝΘΟΣ</v>
          </cell>
          <cell r="G10371" t="str">
            <v>Γ. ΠΑΠΑΝΔΡΕΟΥ ΚΑΙ ΠΕΡΙΑΝΔΡΟΥ</v>
          </cell>
          <cell r="H10371">
            <v>20131</v>
          </cell>
          <cell r="I10371" t="str">
            <v>ΠΕΡΙΦΕΡΕΙΑΚΗ Δ/ΝΣΗ Π/ΘΜΙΑΣ ΚΑΙ Δ/ΘΜΙΑΣ ΕΚΠ/ΣΗΣ ΠΕΛΟΠΟΝΝΗΣΟΥ</v>
          </cell>
          <cell r="J10371" t="str">
            <v>ΔΙΕΥΘΥΝΣΗ Π.Ε. ΚΟΡΙΝΘΙΑΣ</v>
          </cell>
          <cell r="K10371" t="str">
            <v>ΚΟΡΙΝΘΙΑΣ</v>
          </cell>
          <cell r="L10371" t="str">
            <v>ΚΟΡΙΝΘΙΩΝ</v>
          </cell>
          <cell r="M10371" t="str">
            <v>ΚΟΡΙΝΘΙΩΝ</v>
          </cell>
          <cell r="N10371" t="str">
            <v>Δημοτικά Σχολεία</v>
          </cell>
        </row>
        <row r="10372">
          <cell r="A10372">
            <v>9280004</v>
          </cell>
          <cell r="B10372" t="str">
            <v>2ο ΝΗΠΙΑΓΩΓΕΙΟ ΚΟΡΙΝΘΟΥ</v>
          </cell>
          <cell r="C10372">
            <v>2741029780</v>
          </cell>
          <cell r="D10372">
            <v>0</v>
          </cell>
          <cell r="E10372" t="str">
            <v>mail@2nip-korinth.kor.sch.gr</v>
          </cell>
          <cell r="F10372" t="str">
            <v>ΚΟΡΙΝΘΟΣ</v>
          </cell>
          <cell r="G10372" t="str">
            <v>ΠΕΡΙΟΧΗ ΑΓΙΑΣ ΑΝΝΗΣ ΚΟΡΙΝΘΟΥ</v>
          </cell>
          <cell r="H10372">
            <v>20132</v>
          </cell>
          <cell r="I10372" t="str">
            <v>ΠΕΡΙΦΕΡΕΙΑΚΗ Δ/ΝΣΗ Π/ΘΜΙΑΣ ΚΑΙ Δ/ΘΜΙΑΣ ΕΚΠ/ΣΗΣ ΠΕΛΟΠΟΝΝΗΣΟΥ</v>
          </cell>
          <cell r="J10372" t="str">
            <v>ΔΙΕΥΘΥΝΣΗ Π.Ε. ΚΟΡΙΝΘΙΑΣ</v>
          </cell>
          <cell r="K10372" t="str">
            <v>ΚΟΡΙΝΘΙΑΣ</v>
          </cell>
          <cell r="L10372" t="str">
            <v>ΚΟΡΙΝΘΙΩΝ</v>
          </cell>
          <cell r="M10372" t="str">
            <v>ΚΟΡΙΝΘΙΩΝ</v>
          </cell>
          <cell r="N10372" t="str">
            <v>Νηπιαγωγεία</v>
          </cell>
        </row>
        <row r="10373">
          <cell r="A10373">
            <v>9280006</v>
          </cell>
          <cell r="B10373" t="str">
            <v>4ο ΔΗΜΟΤΙΚΟ ΣΧΟΛΕΙΟ ΚΟΡΙΝΘΟΥ</v>
          </cell>
          <cell r="C10373">
            <v>2741024686</v>
          </cell>
          <cell r="D10373">
            <v>2741024686</v>
          </cell>
          <cell r="E10373" t="str">
            <v>mail@4dim-korinth.kor.sch.gr</v>
          </cell>
          <cell r="F10373" t="str">
            <v>ΚΟΡΙΝΘΟΣ</v>
          </cell>
          <cell r="G10373" t="str">
            <v>ΑΠ. ΠΑΥΛΟΥ 18</v>
          </cell>
          <cell r="H10373">
            <v>20132</v>
          </cell>
          <cell r="I10373" t="str">
            <v>ΠΕΡΙΦΕΡΕΙΑΚΗ Δ/ΝΣΗ Π/ΘΜΙΑΣ ΚΑΙ Δ/ΘΜΙΑΣ ΕΚΠ/ΣΗΣ ΠΕΛΟΠΟΝΝΗΣΟΥ</v>
          </cell>
          <cell r="J10373" t="str">
            <v>ΔΙΕΥΘΥΝΣΗ Π.Ε. ΚΟΡΙΝΘΙΑΣ</v>
          </cell>
          <cell r="K10373" t="str">
            <v>ΚΟΡΙΝΘΙΑΣ</v>
          </cell>
          <cell r="L10373" t="str">
            <v>ΚΟΡΙΝΘΙΩΝ</v>
          </cell>
          <cell r="M10373" t="str">
            <v>ΚΟΡΙΝΘΙΩΝ</v>
          </cell>
          <cell r="N10373" t="str">
            <v>Δημοτικά Σχολεία</v>
          </cell>
        </row>
        <row r="10374">
          <cell r="A10374">
            <v>9280007</v>
          </cell>
          <cell r="B10374" t="str">
            <v>5ο  ΔΗΜΟΤΙΚΟ ΣΧΟΛΕΙΟ ΚΟΡΙΝΘΟΥ</v>
          </cell>
          <cell r="C10374">
            <v>2741020305</v>
          </cell>
          <cell r="D10374">
            <v>2741020305</v>
          </cell>
          <cell r="E10374" t="str">
            <v>mail@5dim-korinth.kor.sch.gr</v>
          </cell>
          <cell r="F10374" t="str">
            <v>ΚΟΡΙΝΘΟΣ</v>
          </cell>
          <cell r="G10374" t="str">
            <v>ΠΕΛΛΗΝΗΣ ΤΕΡΜΑ</v>
          </cell>
          <cell r="H10374">
            <v>20131</v>
          </cell>
          <cell r="I10374" t="str">
            <v>ΠΕΡΙΦΕΡΕΙΑΚΗ Δ/ΝΣΗ Π/ΘΜΙΑΣ ΚΑΙ Δ/ΘΜΙΑΣ ΕΚΠ/ΣΗΣ ΠΕΛΟΠΟΝΝΗΣΟΥ</v>
          </cell>
          <cell r="J10374" t="str">
            <v>ΔΙΕΥΘΥΝΣΗ Π.Ε. ΚΟΡΙΝΘΙΑΣ</v>
          </cell>
          <cell r="K10374" t="str">
            <v>ΚΟΡΙΝΘΙΑΣ</v>
          </cell>
          <cell r="L10374" t="str">
            <v>ΚΟΡΙΝΘΙΩΝ</v>
          </cell>
          <cell r="M10374" t="str">
            <v>ΚΟΡΙΝΘΙΩΝ</v>
          </cell>
          <cell r="N10374" t="str">
            <v>Δημοτικά Σχολεία</v>
          </cell>
        </row>
        <row r="10375">
          <cell r="A10375">
            <v>9280008</v>
          </cell>
          <cell r="B10375" t="str">
            <v>6ο ΔΗΜΟΤΙΚΟ ΣΧΟΛΕΙΟ ΚΟΡΙΝΘΟΥ</v>
          </cell>
          <cell r="C10375">
            <v>2741023263</v>
          </cell>
          <cell r="D10375">
            <v>2741023263</v>
          </cell>
          <cell r="E10375" t="str">
            <v>mail@6dim-korinth.kor.sch.gr</v>
          </cell>
          <cell r="F10375" t="str">
            <v>ΚΟΡΙΝΘΟΣ</v>
          </cell>
          <cell r="G10375" t="str">
            <v>ΕΘΝΙΚΗΣ ΑΝΕΞΑΡΤΗΣΙΑΣ 27-29</v>
          </cell>
          <cell r="H10375">
            <v>20131</v>
          </cell>
          <cell r="I10375" t="str">
            <v>ΠΕΡΙΦΕΡΕΙΑΚΗ Δ/ΝΣΗ Π/ΘΜΙΑΣ ΚΑΙ Δ/ΘΜΙΑΣ ΕΚΠ/ΣΗΣ ΠΕΛΟΠΟΝΝΗΣΟΥ</v>
          </cell>
          <cell r="J10375" t="str">
            <v>ΔΙΕΥΘΥΝΣΗ Π.Ε. ΚΟΡΙΝΘΙΑΣ</v>
          </cell>
          <cell r="K10375" t="str">
            <v>ΚΟΡΙΝΘΙΑΣ</v>
          </cell>
          <cell r="L10375" t="str">
            <v>ΚΟΡΙΝΘΙΩΝ</v>
          </cell>
          <cell r="M10375" t="str">
            <v>ΚΟΡΙΝΘΙΩΝ</v>
          </cell>
          <cell r="N10375" t="str">
            <v>Δημοτικά Σχολεία</v>
          </cell>
        </row>
        <row r="10376">
          <cell r="A10376">
            <v>9280010</v>
          </cell>
          <cell r="B10376" t="str">
            <v>8ο ΔΗΜΟΤΙΚΟ ΣΧΟΛΕΙΟ ΚΟΡΙΝΘΟΥ</v>
          </cell>
          <cell r="C10376">
            <v>2741021980</v>
          </cell>
          <cell r="D10376">
            <v>2741021980</v>
          </cell>
          <cell r="E10376" t="str">
            <v>mail@8dim-korinth.kor.sch.gr</v>
          </cell>
          <cell r="F10376" t="str">
            <v>ΚΟΡΙΝΘΟΣ</v>
          </cell>
          <cell r="G10376" t="str">
            <v>ΕΦΥΡΑΣ 44</v>
          </cell>
          <cell r="H10376">
            <v>20100</v>
          </cell>
          <cell r="I10376" t="str">
            <v>ΠΕΡΙΦΕΡΕΙΑΚΗ Δ/ΝΣΗ Π/ΘΜΙΑΣ ΚΑΙ Δ/ΘΜΙΑΣ ΕΚΠ/ΣΗΣ ΠΕΛΟΠΟΝΝΗΣΟΥ</v>
          </cell>
          <cell r="J10376" t="str">
            <v>ΔΙΕΥΘΥΝΣΗ Π.Ε. ΚΟΡΙΝΘΙΑΣ</v>
          </cell>
          <cell r="K10376" t="str">
            <v>ΚΟΡΙΝΘΙΑΣ</v>
          </cell>
          <cell r="L10376" t="str">
            <v>ΚΟΡΙΝΘΙΩΝ</v>
          </cell>
          <cell r="M10376" t="str">
            <v>ΚΟΡΙΝΘΙΩΝ</v>
          </cell>
          <cell r="N10376" t="str">
            <v>Δημοτικά Σχολεία</v>
          </cell>
        </row>
        <row r="10377">
          <cell r="A10377">
            <v>9280011</v>
          </cell>
          <cell r="B10377" t="str">
            <v>1ο ΔΗΜΟΤΙΚΟ ΣΧΟΛΕΙΟ ΛΟΥΤΡΑΚΙΟΥ</v>
          </cell>
          <cell r="C10377">
            <v>2744063167</v>
          </cell>
          <cell r="D10377">
            <v>2744063167</v>
          </cell>
          <cell r="E10377" t="str">
            <v>mail@1dim-loutr.kor.sch.gr</v>
          </cell>
          <cell r="F10377" t="str">
            <v>ΛΟΥΤΡΑΚΙ</v>
          </cell>
          <cell r="G10377" t="str">
            <v>ΤΕΡΜΑ ΜΠΟΛΕΤΗ</v>
          </cell>
          <cell r="H10377">
            <v>20300</v>
          </cell>
          <cell r="I10377" t="str">
            <v>ΠΕΡΙΦΕΡΕΙΑΚΗ Δ/ΝΣΗ Π/ΘΜΙΑΣ ΚΑΙ Δ/ΘΜΙΑΣ ΕΚΠ/ΣΗΣ ΠΕΛΟΠΟΝΝΗΣΟΥ</v>
          </cell>
          <cell r="J10377" t="str">
            <v>ΔΙΕΥΘΥΝΣΗ Π.Ε. ΚΟΡΙΝΘΙΑΣ</v>
          </cell>
          <cell r="K10377" t="str">
            <v>ΚΟΡΙΝΘΙΑΣ</v>
          </cell>
          <cell r="L10377" t="str">
            <v>ΛΟΥΤΡΑΚΙΟΥ-ΠΕΡΑΧΩΡΑΣ-ΑΓΙΩΝ ΘΕΟΔΩΡΩΝ</v>
          </cell>
          <cell r="M10377" t="str">
            <v>ΛΟΥΤΡΑΚΙΟΥ-ΠΕΡΑΧΩΡΑΣ</v>
          </cell>
          <cell r="N10377" t="str">
            <v>Δημοτικά Σχολεία</v>
          </cell>
        </row>
        <row r="10378">
          <cell r="A10378">
            <v>9280012</v>
          </cell>
          <cell r="B10378" t="str">
            <v>1ο ΝΗΠΙΑΓΩΓΕΙΟ ΛΟΥΤΡΑΚΙΟΥ</v>
          </cell>
          <cell r="C10378">
            <v>2744063168</v>
          </cell>
          <cell r="D10378">
            <v>2744063168</v>
          </cell>
          <cell r="E10378" t="str">
            <v>mail@1nip-loutr.kor.sch.gr</v>
          </cell>
          <cell r="F10378" t="str">
            <v>ΛΟΥΤΡΑΚΙΟΥ</v>
          </cell>
          <cell r="G10378" t="str">
            <v>ΜΑΡΚΟΥ ΜΠΟΤΣΑΡΗ 30</v>
          </cell>
          <cell r="H10378">
            <v>20300</v>
          </cell>
          <cell r="I10378" t="str">
            <v>ΠΕΡΙΦΕΡΕΙΑΚΗ Δ/ΝΣΗ Π/ΘΜΙΑΣ ΚΑΙ Δ/ΘΜΙΑΣ ΕΚΠ/ΣΗΣ ΠΕΛΟΠΟΝΝΗΣΟΥ</v>
          </cell>
          <cell r="J10378" t="str">
            <v>ΔΙΕΥΘΥΝΣΗ Π.Ε. ΚΟΡΙΝΘΙΑΣ</v>
          </cell>
          <cell r="K10378" t="str">
            <v>ΚΟΡΙΝΘΙΑΣ</v>
          </cell>
          <cell r="L10378" t="str">
            <v>ΛΟΥΤΡΑΚΙΟΥ-ΠΕΡΑΧΩΡΑΣ-ΑΓΙΩΝ ΘΕΟΔΩΡΩΝ</v>
          </cell>
          <cell r="M10378" t="str">
            <v>ΛΟΥΤΡΑΚΙΟΥ-ΠΕΡΑΧΩΡΑΣ</v>
          </cell>
          <cell r="N10378" t="str">
            <v>Νηπιαγωγεία</v>
          </cell>
        </row>
        <row r="10379">
          <cell r="A10379">
            <v>9280013</v>
          </cell>
          <cell r="B10379" t="str">
            <v>ΝΗΠΙΑΓΩΓΕΙΟ ΠΕΡΑΧΩΡΑΣ</v>
          </cell>
          <cell r="C10379">
            <v>2744079506</v>
          </cell>
          <cell r="D10379">
            <v>2744079506</v>
          </cell>
          <cell r="E10379" t="str">
            <v>mail@nip-perach.kor.sch.gr</v>
          </cell>
          <cell r="F10379" t="str">
            <v>ΠΕΡΑΧΩΡΑΣ</v>
          </cell>
          <cell r="G10379" t="str">
            <v>ΠΕΡΑΧΩΡΑ ΚΟΡΙΝΘΙΑΣ</v>
          </cell>
          <cell r="H10379">
            <v>20300</v>
          </cell>
          <cell r="I10379" t="str">
            <v>ΠΕΡΙΦΕΡΕΙΑΚΗ Δ/ΝΣΗ Π/ΘΜΙΑΣ ΚΑΙ Δ/ΘΜΙΑΣ ΕΚΠ/ΣΗΣ ΠΕΛΟΠΟΝΝΗΣΟΥ</v>
          </cell>
          <cell r="J10379" t="str">
            <v>ΔΙΕΥΘΥΝΣΗ Π.Ε. ΚΟΡΙΝΘΙΑΣ</v>
          </cell>
          <cell r="K10379" t="str">
            <v>ΚΟΡΙΝΘΙΑΣ</v>
          </cell>
          <cell r="L10379" t="str">
            <v>ΛΟΥΤΡΑΚΙΟΥ-ΠΕΡΑΧΩΡΑΣ-ΑΓΙΩΝ ΘΕΟΔΩΡΩΝ</v>
          </cell>
          <cell r="M10379" t="str">
            <v>ΛΟΥΤΡΑΚΙΟΥ-ΠΕΡΑΧΩΡΑΣ</v>
          </cell>
          <cell r="N10379" t="str">
            <v>Νηπιαγωγεία</v>
          </cell>
        </row>
        <row r="10380">
          <cell r="A10380">
            <v>9280014</v>
          </cell>
          <cell r="B10380" t="str">
            <v>ΔΗΜΟΤΙΚΟ ΣΧΟΛΕΙΟ ΠΕΡΑΧΩΡΑΣ</v>
          </cell>
          <cell r="C10380">
            <v>2744079288</v>
          </cell>
          <cell r="D10380">
            <v>2744079288</v>
          </cell>
          <cell r="E10380" t="str">
            <v>mail@dim-perach.kor.sch.gr</v>
          </cell>
          <cell r="F10380">
            <v>0</v>
          </cell>
          <cell r="G10380" t="str">
            <v>Περαχώρα</v>
          </cell>
          <cell r="H10380">
            <v>20300</v>
          </cell>
          <cell r="I10380" t="str">
            <v>ΠΕΡΙΦΕΡΕΙΑΚΗ Δ/ΝΣΗ Π/ΘΜΙΑΣ ΚΑΙ Δ/ΘΜΙΑΣ ΕΚΠ/ΣΗΣ ΠΕΛΟΠΟΝΝΗΣΟΥ</v>
          </cell>
          <cell r="J10380" t="str">
            <v>ΔΙΕΥΘΥΝΣΗ Π.Ε. ΚΟΡΙΝΘΙΑΣ</v>
          </cell>
          <cell r="K10380" t="str">
            <v>ΚΟΡΙΝΘΙΑΣ</v>
          </cell>
          <cell r="L10380" t="str">
            <v>ΛΟΥΤΡΑΚΙΟΥ-ΠΕΡΑΧΩΡΑΣ-ΑΓΙΩΝ ΘΕΟΔΩΡΩΝ</v>
          </cell>
          <cell r="M10380" t="str">
            <v>ΛΟΥΤΡΑΚΙΟΥ-ΠΕΡΑΧΩΡΑΣ</v>
          </cell>
          <cell r="N10380" t="str">
            <v>Δημοτικά Σχολεία</v>
          </cell>
        </row>
        <row r="10381">
          <cell r="A10381">
            <v>9280018</v>
          </cell>
          <cell r="B10381" t="str">
            <v>ΔΗΜΟΤΙΚΟ ΣΧΟΛΕΙΟ ΑΓΙΟΥ ΒΑΣΙΛΕΙΟΥ ΚΟΡΙΝΘΙΑΣ</v>
          </cell>
          <cell r="C10381">
            <v>2741097283</v>
          </cell>
          <cell r="D10381">
            <v>2741097283</v>
          </cell>
          <cell r="E10381" t="str">
            <v>mail@dim-ag-vasil.kor.sch.gr</v>
          </cell>
          <cell r="F10381" t="str">
            <v>ΑΓΙΟΣ ΒΑΣΙΛΕΙΟΣ</v>
          </cell>
          <cell r="G10381" t="str">
            <v>ΑΓΙΟΣ ΒΑΣΙΛΕΙΟΣ</v>
          </cell>
          <cell r="H10381">
            <v>20008</v>
          </cell>
          <cell r="I10381" t="str">
            <v>ΠΕΡΙΦΕΡΕΙΑΚΗ Δ/ΝΣΗ Π/ΘΜΙΑΣ ΚΑΙ Δ/ΘΜΙΑΣ ΕΚΠ/ΣΗΣ ΠΕΛΟΠΟΝΝΗΣΟΥ</v>
          </cell>
          <cell r="J10381" t="str">
            <v>ΔΙΕΥΘΥΝΣΗ Π.Ε. ΚΟΡΙΝΘΙΑΣ</v>
          </cell>
          <cell r="K10381" t="str">
            <v>ΚΟΡΙΝΘΙΑΣ</v>
          </cell>
          <cell r="L10381" t="str">
            <v>ΚΟΡΙΝΘΙΩΝ</v>
          </cell>
          <cell r="M10381" t="str">
            <v>ΤΕΝΕΑΣ</v>
          </cell>
          <cell r="N10381" t="str">
            <v>Δημοτικά Σχολεία</v>
          </cell>
        </row>
        <row r="10382">
          <cell r="A10382">
            <v>9280021</v>
          </cell>
          <cell r="B10382" t="str">
            <v>1ο ΔΗΜΟΤΙΚΟ ΣΧΟΛΕΙΟ ΑΓΙΩΝ ΘΕΟΔΩΡΩΝ</v>
          </cell>
          <cell r="C10382">
            <v>2741067459</v>
          </cell>
          <cell r="D10382">
            <v>2741067459</v>
          </cell>
          <cell r="E10382" t="str">
            <v>mail@dim-ag-theod.kor.sch.gr</v>
          </cell>
          <cell r="F10382" t="str">
            <v>ΑΓΙΟΙ ΘΕΟΔΩΡΟΙ</v>
          </cell>
          <cell r="G10382" t="str">
            <v>ΑΓΙΟΙ ΘΕΟΔΩΡΟΙ</v>
          </cell>
          <cell r="H10382">
            <v>20003</v>
          </cell>
          <cell r="I10382" t="str">
            <v>ΠΕΡΙΦΕΡΕΙΑΚΗ Δ/ΝΣΗ Π/ΘΜΙΑΣ ΚΑΙ Δ/ΘΜΙΑΣ ΕΚΠ/ΣΗΣ ΠΕΛΟΠΟΝΝΗΣΟΥ</v>
          </cell>
          <cell r="J10382" t="str">
            <v>ΔΙΕΥΘΥΝΣΗ Π.Ε. ΚΟΡΙΝΘΙΑΣ</v>
          </cell>
          <cell r="K10382" t="str">
            <v>ΚΟΡΙΝΘΙΑΣ</v>
          </cell>
          <cell r="L10382" t="str">
            <v>ΛΟΥΤΡΑΚΙΟΥ-ΠΕΡΑΧΩΡΑΣ-ΑΓΙΩΝ ΘΕΟΔΩΡΩΝ</v>
          </cell>
          <cell r="M10382" t="str">
            <v>ΑΓΙΩΝ ΘΕΟΔΩΡΩΝ</v>
          </cell>
          <cell r="N10382" t="str">
            <v>Δημοτικά Σχολεία</v>
          </cell>
        </row>
        <row r="10383">
          <cell r="A10383">
            <v>9280022</v>
          </cell>
          <cell r="B10383" t="str">
            <v>1ο ΝΗΠΙΑΓΩΓΕΙΟ ΑΓΙΩΝ ΘΕΟΔΩΡΩΝ</v>
          </cell>
          <cell r="C10383">
            <v>2741068260</v>
          </cell>
          <cell r="D10383">
            <v>2741068260</v>
          </cell>
          <cell r="E10383" t="str">
            <v>mail@1nip-ag-theod.kor.sch.gr</v>
          </cell>
          <cell r="F10383" t="str">
            <v>ΑΓ. ΘΕΟΔΩΡΩΝ</v>
          </cell>
          <cell r="G10383" t="str">
            <v>ΚΡΟΜΜΥΩΝΟΣ</v>
          </cell>
          <cell r="H10383">
            <v>20003</v>
          </cell>
          <cell r="I10383" t="str">
            <v>ΠΕΡΙΦΕΡΕΙΑΚΗ Δ/ΝΣΗ Π/ΘΜΙΑΣ ΚΑΙ Δ/ΘΜΙΑΣ ΕΚΠ/ΣΗΣ ΠΕΛΟΠΟΝΝΗΣΟΥ</v>
          </cell>
          <cell r="J10383" t="str">
            <v>ΔΙΕΥΘΥΝΣΗ Π.Ε. ΚΟΡΙΝΘΙΑΣ</v>
          </cell>
          <cell r="K10383" t="str">
            <v>ΚΟΡΙΝΘΙΑΣ</v>
          </cell>
          <cell r="L10383" t="str">
            <v>ΛΟΥΤΡΑΚΙΟΥ-ΠΕΡΑΧΩΡΑΣ-ΑΓΙΩΝ ΘΕΟΔΩΡΩΝ</v>
          </cell>
          <cell r="M10383" t="str">
            <v>ΑΓΙΩΝ ΘΕΟΔΩΡΩΝ</v>
          </cell>
          <cell r="N10383" t="str">
            <v>Νηπιαγωγεία</v>
          </cell>
        </row>
        <row r="10384">
          <cell r="A10384">
            <v>9280024</v>
          </cell>
          <cell r="B10384" t="str">
            <v>ΝΗΠΙΑΓΩΓΕΙΟ ΑΘΙΚΙΩΝ</v>
          </cell>
          <cell r="C10384">
            <v>2741039568</v>
          </cell>
          <cell r="D10384">
            <v>2741039568</v>
          </cell>
          <cell r="E10384" t="str">
            <v>mail@nip-athik.kor.sch.gr</v>
          </cell>
          <cell r="F10384" t="str">
            <v>ΑΘΙΚΙΩΝ</v>
          </cell>
          <cell r="G10384" t="str">
            <v>ΑΘΙΚΙΑ ΚΟΡΙΝΘΙΑΣ</v>
          </cell>
          <cell r="H10384">
            <v>20005</v>
          </cell>
          <cell r="I10384" t="str">
            <v>ΠΕΡΙΦΕΡΕΙΑΚΗ Δ/ΝΣΗ Π/ΘΜΙΑΣ ΚΑΙ Δ/ΘΜΙΑΣ ΕΚΠ/ΣΗΣ ΠΕΛΟΠΟΝΝΗΣΟΥ</v>
          </cell>
          <cell r="J10384" t="str">
            <v>ΔΙΕΥΘΥΝΣΗ Π.Ε. ΚΟΡΙΝΘΙΑΣ</v>
          </cell>
          <cell r="K10384" t="str">
            <v>ΚΟΡΙΝΘΙΑΣ</v>
          </cell>
          <cell r="L10384" t="str">
            <v>ΚΟΡΙΝΘΙΩΝ</v>
          </cell>
          <cell r="M10384" t="str">
            <v>ΣΑΡΩΝΙΚΟΥ</v>
          </cell>
          <cell r="N10384" t="str">
            <v>Νηπιαγωγεία</v>
          </cell>
        </row>
        <row r="10385">
          <cell r="A10385">
            <v>9280025</v>
          </cell>
          <cell r="B10385" t="str">
            <v>ΔΗΜΟΤΙΚΟ ΣΧΟΛΕΙΟ ΑΘΙΚΙΩΝ</v>
          </cell>
          <cell r="C10385">
            <v>2741039238</v>
          </cell>
          <cell r="D10385">
            <v>2741039238</v>
          </cell>
          <cell r="E10385" t="str">
            <v>mail@dim-athik.kor.sch.gr</v>
          </cell>
          <cell r="F10385" t="str">
            <v>ΑΘΙΚΙΑ</v>
          </cell>
          <cell r="G10385" t="str">
            <v>ΑΘΙΚΙΑ ΝΟΜΟΥ ΚΟΡΙΝΘΙΑΣ</v>
          </cell>
          <cell r="H10385">
            <v>20005</v>
          </cell>
          <cell r="I10385" t="str">
            <v>ΠΕΡΙΦΕΡΕΙΑΚΗ Δ/ΝΣΗ Π/ΘΜΙΑΣ ΚΑΙ Δ/ΘΜΙΑΣ ΕΚΠ/ΣΗΣ ΠΕΛΟΠΟΝΝΗΣΟΥ</v>
          </cell>
          <cell r="J10385" t="str">
            <v>ΔΙΕΥΘΥΝΣΗ Π.Ε. ΚΟΡΙΝΘΙΑΣ</v>
          </cell>
          <cell r="K10385" t="str">
            <v>ΚΟΡΙΝΘΙΑΣ</v>
          </cell>
          <cell r="L10385" t="str">
            <v>ΚΟΡΙΝΘΙΩΝ</v>
          </cell>
          <cell r="M10385" t="str">
            <v>ΣΑΡΩΝΙΚΟΥ</v>
          </cell>
          <cell r="N10385" t="str">
            <v>Δημοτικά Σχολεία</v>
          </cell>
        </row>
        <row r="10386">
          <cell r="A10386">
            <v>9280026</v>
          </cell>
          <cell r="B10386" t="str">
            <v>ΔΗΜΟΤΙΚΟ ΣΧΟΛΕΙΟ ΑΡΧΑΙΑΣ ΚΟΡΙΝΘΟΥ</v>
          </cell>
          <cell r="C10386">
            <v>2741031214</v>
          </cell>
          <cell r="D10386">
            <v>2741032636</v>
          </cell>
          <cell r="E10386" t="str">
            <v>mail@dim-a-korinth.kor.sch.gr</v>
          </cell>
          <cell r="F10386" t="str">
            <v>ΑΡΧΑΙΑ ΚΟΡΙΝΘΟΣ</v>
          </cell>
          <cell r="G10386" t="str">
            <v>ΑΡΧΑΙΑ ΚΟΡΙΝΘΟΣ</v>
          </cell>
          <cell r="H10386">
            <v>20007</v>
          </cell>
          <cell r="I10386" t="str">
            <v>ΠΕΡΙΦΕΡΕΙΑΚΗ Δ/ΝΣΗ Π/ΘΜΙΑΣ ΚΑΙ Δ/ΘΜΙΑΣ ΕΚΠ/ΣΗΣ ΠΕΛΟΠΟΝΝΗΣΟΥ</v>
          </cell>
          <cell r="J10386" t="str">
            <v>ΔΙΕΥΘΥΝΣΗ Π.Ε. ΚΟΡΙΝΘΙΑΣ</v>
          </cell>
          <cell r="K10386" t="str">
            <v>ΚΟΡΙΝΘΙΑΣ</v>
          </cell>
          <cell r="L10386" t="str">
            <v>ΚΟΡΙΝΘΙΩΝ</v>
          </cell>
          <cell r="M10386" t="str">
            <v>ΚΟΡΙΝΘΙΩΝ</v>
          </cell>
          <cell r="N10386" t="str">
            <v>Δημοτικά Σχολεία</v>
          </cell>
        </row>
        <row r="10387">
          <cell r="A10387">
            <v>9280030</v>
          </cell>
          <cell r="B10387" t="str">
            <v>ΔΗΜΟΤΙΚΟ ΣΧΟΛΕΙΟ ΑΣΣΟΥ</v>
          </cell>
          <cell r="C10387">
            <v>2741086420</v>
          </cell>
          <cell r="D10387">
            <v>2741086420</v>
          </cell>
          <cell r="E10387" t="str">
            <v>mail@dim-assou.kor.sch.gr</v>
          </cell>
          <cell r="F10387" t="str">
            <v>ΑΣΣΟΣ</v>
          </cell>
          <cell r="G10387" t="str">
            <v>Π. ΠΑΠΑΛΗΓΟΥΡΑ 32</v>
          </cell>
          <cell r="H10387">
            <v>20006</v>
          </cell>
          <cell r="I10387" t="str">
            <v>ΠΕΡΙΦΕΡΕΙΑΚΗ Δ/ΝΣΗ Π/ΘΜΙΑΣ ΚΑΙ Δ/ΘΜΙΑΣ ΕΚΠ/ΣΗΣ ΠΕΛΟΠΟΝΝΗΣΟΥ</v>
          </cell>
          <cell r="J10387" t="str">
            <v>ΔΙΕΥΘΥΝΣΗ Π.Ε. ΚΟΡΙΝΘΙΑΣ</v>
          </cell>
          <cell r="K10387" t="str">
            <v>ΚΟΡΙΝΘΙΑΣ</v>
          </cell>
          <cell r="L10387" t="str">
            <v>ΚΟΡΙΝΘΙΩΝ</v>
          </cell>
          <cell r="M10387" t="str">
            <v>ΑΣΣΟΥ-ΛΕΧΑΙΟΥ</v>
          </cell>
          <cell r="N10387" t="str">
            <v>Δημοτικά Σχολεία</v>
          </cell>
        </row>
        <row r="10388">
          <cell r="A10388">
            <v>9280031</v>
          </cell>
          <cell r="B10388" t="str">
            <v>ΔΗΜΟΤΙΚΟ ΣΧΟΛΕΙΟ ΒΟΧΑΪΚΟΥ</v>
          </cell>
          <cell r="C10388">
            <v>2741055670</v>
          </cell>
          <cell r="D10388">
            <v>2741050088</v>
          </cell>
          <cell r="E10388" t="str">
            <v>mail@dim-vochaik.kor.sch.gr</v>
          </cell>
          <cell r="F10388" t="str">
            <v>ΒΟΧΑΪΚΟ</v>
          </cell>
          <cell r="G10388" t="str">
            <v>ΒΟΧΑΪΚΟ</v>
          </cell>
          <cell r="H10388">
            <v>20006</v>
          </cell>
          <cell r="I10388" t="str">
            <v>ΠΕΡΙΦΕΡΕΙΑΚΗ Δ/ΝΣΗ Π/ΘΜΙΑΣ ΚΑΙ Δ/ΘΜΙΑΣ ΕΚΠ/ΣΗΣ ΠΕΛΟΠΟΝΝΗΣΟΥ</v>
          </cell>
          <cell r="J10388" t="str">
            <v>ΔΙΕΥΘΥΝΣΗ Π.Ε. ΚΟΡΙΝΘΙΑΣ</v>
          </cell>
          <cell r="K10388" t="str">
            <v>ΚΟΡΙΝΘΙΑΣ</v>
          </cell>
          <cell r="L10388" t="str">
            <v>ΒΕΛΟΥ-ΒΟΧΑΣ</v>
          </cell>
          <cell r="M10388" t="str">
            <v>ΒΟΧΑΣ</v>
          </cell>
          <cell r="N10388" t="str">
            <v>Δημοτικά Σχολεία</v>
          </cell>
        </row>
        <row r="10389">
          <cell r="A10389">
            <v>9280032</v>
          </cell>
          <cell r="B10389" t="str">
            <v>ΝΗΠΙΑΓΩΓΕΙΟ ΒΡΑΧΑΤΙΟΥ</v>
          </cell>
          <cell r="C10389">
            <v>2741055330</v>
          </cell>
          <cell r="D10389">
            <v>2741055330</v>
          </cell>
          <cell r="E10389" t="str">
            <v>mail@nip-vrach.kor.sch.gr</v>
          </cell>
          <cell r="F10389" t="str">
            <v>ΒΡΑΧΑΤΙΟΥ</v>
          </cell>
          <cell r="G10389" t="str">
            <v>ΕΛΕΥΘΕΡΙΟΥ ΒΕΝΙΖΕΛΟΥ 100</v>
          </cell>
          <cell r="H10389">
            <v>20006</v>
          </cell>
          <cell r="I10389" t="str">
            <v>ΠΕΡΙΦΕΡΕΙΑΚΗ Δ/ΝΣΗ Π/ΘΜΙΑΣ ΚΑΙ Δ/ΘΜΙΑΣ ΕΚΠ/ΣΗΣ ΠΕΛΟΠΟΝΝΗΣΟΥ</v>
          </cell>
          <cell r="J10389" t="str">
            <v>ΔΙΕΥΘΥΝΣΗ Π.Ε. ΚΟΡΙΝΘΙΑΣ</v>
          </cell>
          <cell r="K10389" t="str">
            <v>ΚΟΡΙΝΘΙΑΣ</v>
          </cell>
          <cell r="L10389" t="str">
            <v>ΒΕΛΟΥ-ΒΟΧΑΣ</v>
          </cell>
          <cell r="M10389" t="str">
            <v>ΒΟΧΑΣ</v>
          </cell>
          <cell r="N10389" t="str">
            <v>Νηπιαγωγεία</v>
          </cell>
        </row>
        <row r="10390">
          <cell r="A10390">
            <v>9280033</v>
          </cell>
          <cell r="B10390" t="str">
            <v>ΔΗΜΟΤΙΚΟ ΣΧΟΛΕΙΟ ΒΡΑΧΑΤΙΟΥ</v>
          </cell>
          <cell r="C10390">
            <v>2741055234</v>
          </cell>
          <cell r="D10390">
            <v>2741050148</v>
          </cell>
          <cell r="E10390" t="str">
            <v>mail@dim-vrach.kor.sch.gr</v>
          </cell>
          <cell r="F10390" t="str">
            <v>Βραχάτι</v>
          </cell>
          <cell r="G10390" t="str">
            <v>Κ.Παλαμα 33</v>
          </cell>
          <cell r="H10390">
            <v>20006</v>
          </cell>
          <cell r="I10390" t="str">
            <v>ΠΕΡΙΦΕΡΕΙΑΚΗ Δ/ΝΣΗ Π/ΘΜΙΑΣ ΚΑΙ Δ/ΘΜΙΑΣ ΕΚΠ/ΣΗΣ ΠΕΛΟΠΟΝΝΗΣΟΥ</v>
          </cell>
          <cell r="J10390" t="str">
            <v>ΔΙΕΥΘΥΝΣΗ Π.Ε. ΚΟΡΙΝΘΙΑΣ</v>
          </cell>
          <cell r="K10390" t="str">
            <v>ΚΟΡΙΝΘΙΑΣ</v>
          </cell>
          <cell r="L10390" t="str">
            <v>ΒΕΛΟΥ-ΒΟΧΑΣ</v>
          </cell>
          <cell r="M10390" t="str">
            <v>ΒΟΧΑΣ</v>
          </cell>
          <cell r="N10390" t="str">
            <v>Δημοτικά Σχολεία</v>
          </cell>
        </row>
        <row r="10391">
          <cell r="A10391">
            <v>9280034</v>
          </cell>
          <cell r="B10391" t="str">
            <v>ΔΗΜΟΤΙΚΟ ΣΧΟΛΕΙΟ ΑΛΜΥΡΗΣ</v>
          </cell>
          <cell r="C10391">
            <v>2741033603</v>
          </cell>
          <cell r="D10391">
            <v>2741033603</v>
          </cell>
          <cell r="E10391" t="str">
            <v>mail@dim-peir-almyr.kor.sch.gr</v>
          </cell>
          <cell r="F10391" t="str">
            <v>ΑΛΜΥΡΗ</v>
          </cell>
          <cell r="G10391" t="str">
            <v>ΑΛΜΥΡΗ ΚΟΡΙΝΘΙΑΣ</v>
          </cell>
          <cell r="H10391">
            <v>20100</v>
          </cell>
          <cell r="I10391" t="str">
            <v>ΠΕΡΙΦΕΡΕΙΑΚΗ Δ/ΝΣΗ Π/ΘΜΙΑΣ ΚΑΙ Δ/ΘΜΙΑΣ ΕΚΠ/ΣΗΣ ΠΕΛΟΠΟΝΝΗΣΟΥ</v>
          </cell>
          <cell r="J10391" t="str">
            <v>ΔΙΕΥΘΥΝΣΗ Π.Ε. ΚΟΡΙΝΘΙΑΣ</v>
          </cell>
          <cell r="K10391" t="str">
            <v>ΚΟΡΙΝΘΙΑΣ</v>
          </cell>
          <cell r="L10391" t="str">
            <v>ΚΟΡΙΝΘΙΩΝ</v>
          </cell>
          <cell r="M10391" t="str">
            <v>ΣΑΡΩΝΙΚΟΥ</v>
          </cell>
          <cell r="N10391" t="str">
            <v>Δημοτικά Σχολεία</v>
          </cell>
        </row>
        <row r="10392">
          <cell r="A10392">
            <v>9280037</v>
          </cell>
          <cell r="B10392" t="str">
            <v>ΔΗΜΟΤΙΚΟ ΣΧΟΛΕΙΟ ΕΞΑΜΙΛΙΩΝ</v>
          </cell>
          <cell r="C10392">
            <v>2741036355</v>
          </cell>
          <cell r="D10392">
            <v>2741036355</v>
          </cell>
          <cell r="E10392" t="str">
            <v>mail@dim-examil.kor.sch.gr</v>
          </cell>
          <cell r="F10392" t="str">
            <v>ΕΞΑΜΙΛΙΑ</v>
          </cell>
          <cell r="G10392" t="str">
            <v>ΕΞΑΜΙΛΙΑ ΚΟΡΙΝΘΙΑΣ</v>
          </cell>
          <cell r="H10392">
            <v>20100</v>
          </cell>
          <cell r="I10392" t="str">
            <v>ΠΕΡΙΦΕΡΕΙΑΚΗ Δ/ΝΣΗ Π/ΘΜΙΑΣ ΚΑΙ Δ/ΘΜΙΑΣ ΕΚΠ/ΣΗΣ ΠΕΛΟΠΟΝΝΗΣΟΥ</v>
          </cell>
          <cell r="J10392" t="str">
            <v>ΔΙΕΥΘΥΝΣΗ Π.Ε. ΚΟΡΙΝΘΙΑΣ</v>
          </cell>
          <cell r="K10392" t="str">
            <v>ΚΟΡΙΝΘΙΑΣ</v>
          </cell>
          <cell r="L10392" t="str">
            <v>ΚΟΡΙΝΘΙΩΝ</v>
          </cell>
          <cell r="M10392" t="str">
            <v>ΚΟΡΙΝΘΙΩΝ</v>
          </cell>
          <cell r="N10392" t="str">
            <v>Δημοτικά Σχολεία</v>
          </cell>
        </row>
        <row r="10393">
          <cell r="A10393">
            <v>9280038</v>
          </cell>
          <cell r="B10393" t="str">
            <v>1ο ΔΗΜΟΤΙΚΟ ΣΧΟΛΕΙΟ ΖΕΥΓΟΛΑΤΙΟΥ</v>
          </cell>
          <cell r="C10393">
            <v>2741054326</v>
          </cell>
          <cell r="D10393">
            <v>2741053637</v>
          </cell>
          <cell r="E10393" t="str">
            <v>mail@dim-zevgol.kor.sch.gr</v>
          </cell>
          <cell r="F10393" t="str">
            <v>ΖΕΥΓΟΛΑΤΙΟΥ</v>
          </cell>
          <cell r="G10393" t="str">
            <v>25ΗΣ  ΜΑΡΤΙΟΥ 5</v>
          </cell>
          <cell r="H10393">
            <v>20001</v>
          </cell>
          <cell r="I10393" t="str">
            <v>ΠΕΡΙΦΕΡΕΙΑΚΗ Δ/ΝΣΗ Π/ΘΜΙΑΣ ΚΑΙ Δ/ΘΜΙΑΣ ΕΚΠ/ΣΗΣ ΠΕΛΟΠΟΝΝΗΣΟΥ</v>
          </cell>
          <cell r="J10393" t="str">
            <v>ΔΙΕΥΘΥΝΣΗ Π.Ε. ΚΟΡΙΝΘΙΑΣ</v>
          </cell>
          <cell r="K10393" t="str">
            <v>ΚΟΡΙΝΘΙΑΣ</v>
          </cell>
          <cell r="L10393" t="str">
            <v>ΒΕΛΟΥ-ΒΟΧΑΣ</v>
          </cell>
          <cell r="M10393" t="str">
            <v>ΒΟΧΑΣ</v>
          </cell>
          <cell r="N10393" t="str">
            <v>Δημοτικά Σχολεία</v>
          </cell>
        </row>
        <row r="10394">
          <cell r="A10394">
            <v>9280040</v>
          </cell>
          <cell r="B10394" t="str">
            <v>ΔΗΜΟΤΙΚΟ ΣΧΟΛΕΙΟ ΙΣΘΜΙΑΣ</v>
          </cell>
          <cell r="C10394">
            <v>2741048245</v>
          </cell>
          <cell r="D10394">
            <v>2741048245</v>
          </cell>
          <cell r="E10394" t="str">
            <v>mail@dim-isthm.kor.sch.gr</v>
          </cell>
          <cell r="F10394" t="str">
            <v>ΙΣΘΜΙΑ</v>
          </cell>
          <cell r="G10394" t="str">
            <v>ΙΣΘΜΙΑ ΚΟΡΙΝΘΙΑΣ</v>
          </cell>
          <cell r="H10394">
            <v>20100</v>
          </cell>
          <cell r="I10394" t="str">
            <v>ΠΕΡΙΦΕΡΕΙΑΚΗ Δ/ΝΣΗ Π/ΘΜΙΑΣ ΚΑΙ Δ/ΘΜΙΑΣ ΕΚΠ/ΣΗΣ ΠΕΛΟΠΟΝΝΗΣΟΥ</v>
          </cell>
          <cell r="J10394" t="str">
            <v>ΔΙΕΥΘΥΝΣΗ Π.Ε. ΚΟΡΙΝΘΙΑΣ</v>
          </cell>
          <cell r="K10394" t="str">
            <v>ΚΟΡΙΝΘΙΑΣ</v>
          </cell>
          <cell r="L10394" t="str">
            <v>ΛΟΥΤΡΑΚΙΟΥ-ΠΕΡΑΧΩΡΑΣ-ΑΓΙΩΝ ΘΕΟΔΩΡΩΝ</v>
          </cell>
          <cell r="M10394" t="str">
            <v>ΛΟΥΤΡΑΚΙΟΥ-ΠΕΡΑΧΩΡΑΣ</v>
          </cell>
          <cell r="N10394" t="str">
            <v>Δημοτικά Σχολεία</v>
          </cell>
        </row>
        <row r="10395">
          <cell r="A10395">
            <v>9280044</v>
          </cell>
          <cell r="B10395" t="str">
            <v>ΔΗΜΟΤΙΚΟ ΣΧΟΛΕΙΟ ΑΡΧΑΙΩΝ ΚΛΕΩΝΩΝ</v>
          </cell>
          <cell r="C10395">
            <v>2746031210</v>
          </cell>
          <cell r="D10395">
            <v>2746031210</v>
          </cell>
          <cell r="E10395" t="str">
            <v>mail@dim-kleon.kor.sch.gr</v>
          </cell>
          <cell r="F10395" t="str">
            <v>ΑΡΧΑΙΕΣ ΚΛΕΩΝΕΣ</v>
          </cell>
          <cell r="G10395" t="str">
            <v>ΑΡΧΑΙΕΣ ΚΛΕΩΝΕΣ</v>
          </cell>
          <cell r="H10395">
            <v>20500</v>
          </cell>
          <cell r="I10395" t="str">
            <v>ΠΕΡΙΦΕΡΕΙΑΚΗ Δ/ΝΣΗ Π/ΘΜΙΑΣ ΚΑΙ Δ/ΘΜΙΑΣ ΕΚΠ/ΣΗΣ ΠΕΛΟΠΟΝΝΗΣΟΥ</v>
          </cell>
          <cell r="J10395" t="str">
            <v>ΔΙΕΥΘΥΝΣΗ Π.Ε. ΚΟΡΙΝΘΙΑΣ</v>
          </cell>
          <cell r="K10395" t="str">
            <v>ΚΟΡΙΝΘΙΑΣ</v>
          </cell>
          <cell r="L10395" t="str">
            <v>ΝΕΜΕΑΣ</v>
          </cell>
          <cell r="M10395" t="str">
            <v>ΝΕΜΕΑΣ</v>
          </cell>
          <cell r="N10395" t="str">
            <v>Δημοτικά Σχολεία</v>
          </cell>
        </row>
        <row r="10396">
          <cell r="A10396">
            <v>9280045</v>
          </cell>
          <cell r="B10396" t="str">
            <v>ΔΗΜΟΤΙΚΟ ΣΧΟΛΕΙΟ ΚΛΕΝΙΑΣ ΚΟΡΙΝΘΙΑΣ</v>
          </cell>
          <cell r="C10396">
            <v>2741098404</v>
          </cell>
          <cell r="D10396">
            <v>2741098404</v>
          </cell>
          <cell r="E10396" t="str">
            <v>mail@dim-klenias.kor.sch.gr</v>
          </cell>
          <cell r="F10396">
            <v>0</v>
          </cell>
          <cell r="G10396" t="str">
            <v>ΚΛΕΝΙΑ</v>
          </cell>
          <cell r="H10396">
            <v>20008</v>
          </cell>
          <cell r="I10396" t="str">
            <v>ΠΕΡΙΦΕΡΕΙΑΚΗ Δ/ΝΣΗ Π/ΘΜΙΑΣ ΚΑΙ Δ/ΘΜΙΑΣ ΕΚΠ/ΣΗΣ ΠΕΛΟΠΟΝΝΗΣΟΥ</v>
          </cell>
          <cell r="J10396" t="str">
            <v>ΔΙΕΥΘΥΝΣΗ Π.Ε. ΚΟΡΙΝΘΙΑΣ</v>
          </cell>
          <cell r="K10396" t="str">
            <v>ΚΟΡΙΝΘΙΑΣ</v>
          </cell>
          <cell r="L10396" t="str">
            <v>ΚΟΡΙΝΘΙΩΝ</v>
          </cell>
          <cell r="M10396" t="str">
            <v>ΤΕΝΕΑΣ</v>
          </cell>
          <cell r="N10396" t="str">
            <v>Δημοτικά Σχολεία</v>
          </cell>
        </row>
        <row r="10397">
          <cell r="A10397">
            <v>9280052</v>
          </cell>
          <cell r="B10397" t="str">
            <v>ΔΗΜΟΤΙΚΟ ΣΧΟΛΕΙΟ ΛΕΧΑΙΟΥ</v>
          </cell>
          <cell r="C10397">
            <v>2741086279</v>
          </cell>
          <cell r="D10397">
            <v>2741086279</v>
          </cell>
          <cell r="E10397" t="str">
            <v>mail@dim-lechaiou.kor.sch.gr</v>
          </cell>
          <cell r="F10397" t="str">
            <v>ΛΕΧΑΙΟ</v>
          </cell>
          <cell r="G10397" t="str">
            <v>ΛΕΧΑΙΟ</v>
          </cell>
          <cell r="H10397">
            <v>20011</v>
          </cell>
          <cell r="I10397" t="str">
            <v>ΠΕΡΙΦΕΡΕΙΑΚΗ Δ/ΝΣΗ Π/ΘΜΙΑΣ ΚΑΙ Δ/ΘΜΙΑΣ ΕΚΠ/ΣΗΣ ΠΕΛΟΠΟΝΝΗΣΟΥ</v>
          </cell>
          <cell r="J10397" t="str">
            <v>ΔΙΕΥΘΥΝΣΗ Π.Ε. ΚΟΡΙΝΘΙΑΣ</v>
          </cell>
          <cell r="K10397" t="str">
            <v>ΚΟΡΙΝΘΙΑΣ</v>
          </cell>
          <cell r="L10397" t="str">
            <v>ΚΟΡΙΝΘΙΩΝ</v>
          </cell>
          <cell r="M10397" t="str">
            <v>ΑΣΣΟΥ-ΛΕΧΑΙΟΥ</v>
          </cell>
          <cell r="N10397" t="str">
            <v>Δημοτικά Σχολεία</v>
          </cell>
        </row>
        <row r="10398">
          <cell r="A10398">
            <v>9280053</v>
          </cell>
          <cell r="B10398" t="str">
            <v>1°  ΝΗΠΙΑΓΩΓΕΙΟ  ΝΕΜΕΑΣ</v>
          </cell>
          <cell r="C10398">
            <v>2746023480</v>
          </cell>
          <cell r="D10398">
            <v>2746023480</v>
          </cell>
          <cell r="E10398" t="str">
            <v>mail@1nip-nemeas.kor.sch.gr</v>
          </cell>
          <cell r="F10398" t="str">
            <v>ΝΕΜΕΑΣ</v>
          </cell>
          <cell r="G10398" t="str">
            <v>ΕΥΑΓΓΕΛΙΣΤΡΙΑΣ 21</v>
          </cell>
          <cell r="H10398">
            <v>20500</v>
          </cell>
          <cell r="I10398" t="str">
            <v>ΠΕΡΙΦΕΡΕΙΑΚΗ Δ/ΝΣΗ Π/ΘΜΙΑΣ ΚΑΙ Δ/ΘΜΙΑΣ ΕΚΠ/ΣΗΣ ΠΕΛΟΠΟΝΝΗΣΟΥ</v>
          </cell>
          <cell r="J10398" t="str">
            <v>ΔΙΕΥΘΥΝΣΗ Π.Ε. ΚΟΡΙΝΘΙΑΣ</v>
          </cell>
          <cell r="K10398" t="str">
            <v>ΚΟΡΙΝΘΙΑΣ</v>
          </cell>
          <cell r="L10398" t="str">
            <v>ΝΕΜΕΑΣ</v>
          </cell>
          <cell r="M10398" t="str">
            <v>ΝΕΜΕΑΣ</v>
          </cell>
          <cell r="N10398" t="str">
            <v>Νηπιαγωγεία</v>
          </cell>
        </row>
        <row r="10399">
          <cell r="A10399">
            <v>9280054</v>
          </cell>
          <cell r="B10399" t="str">
            <v>1ο ΔΗΜΟΤΙΚΟ ΣΧΟΛΕΙΟ ΝΕΜΕΑΣ</v>
          </cell>
          <cell r="C10399">
            <v>2746022437</v>
          </cell>
          <cell r="D10399">
            <v>2746022437</v>
          </cell>
          <cell r="E10399" t="str">
            <v>mail@1dim-nemeas.kor.sch.gr</v>
          </cell>
          <cell r="F10399" t="str">
            <v>Νεμέα</v>
          </cell>
          <cell r="G10399" t="str">
            <v>ΣΥΓΓΡΟΥ 3</v>
          </cell>
          <cell r="H10399">
            <v>20500</v>
          </cell>
          <cell r="I10399" t="str">
            <v>ΠΕΡΙΦΕΡΕΙΑΚΗ Δ/ΝΣΗ Π/ΘΜΙΑΣ ΚΑΙ Δ/ΘΜΙΑΣ ΕΚΠ/ΣΗΣ ΠΕΛΟΠΟΝΝΗΣΟΥ</v>
          </cell>
          <cell r="J10399" t="str">
            <v>ΔΙΕΥΘΥΝΣΗ Π.Ε. ΚΟΡΙΝΘΙΑΣ</v>
          </cell>
          <cell r="K10399" t="str">
            <v>ΚΟΡΙΝΘΙΑΣ</v>
          </cell>
          <cell r="L10399" t="str">
            <v>ΝΕΜΕΑΣ</v>
          </cell>
          <cell r="M10399" t="str">
            <v>ΝΕΜΕΑΣ</v>
          </cell>
          <cell r="N10399" t="str">
            <v>Δημοτικά Σχολεία</v>
          </cell>
        </row>
        <row r="10400">
          <cell r="A10400">
            <v>9280055</v>
          </cell>
          <cell r="B10400" t="str">
            <v>2ο ΔΗΜΟΤΙΚΟ ΣΧΟΛΕΙΟ ΝΕΜΕΑΣ</v>
          </cell>
          <cell r="C10400">
            <v>2746022652</v>
          </cell>
          <cell r="D10400">
            <v>2746022652</v>
          </cell>
          <cell r="E10400" t="str">
            <v>mail@2dim-nemeas.kor.sch.gr</v>
          </cell>
          <cell r="F10400" t="str">
            <v>ΝΕΜΕΑ</v>
          </cell>
          <cell r="G10400" t="str">
            <v>ΠΑΠΑΚΩΝΣΤΑΝΤΙΝΟΥ 84</v>
          </cell>
          <cell r="H10400">
            <v>20500</v>
          </cell>
          <cell r="I10400" t="str">
            <v>ΠΕΡΙΦΕΡΕΙΑΚΗ Δ/ΝΣΗ Π/ΘΜΙΑΣ ΚΑΙ Δ/ΘΜΙΑΣ ΕΚΠ/ΣΗΣ ΠΕΛΟΠΟΝΝΗΣΟΥ</v>
          </cell>
          <cell r="J10400" t="str">
            <v>ΔΙΕΥΘΥΝΣΗ Π.Ε. ΚΟΡΙΝΘΙΑΣ</v>
          </cell>
          <cell r="K10400" t="str">
            <v>ΚΟΡΙΝΘΙΑΣ</v>
          </cell>
          <cell r="L10400" t="str">
            <v>ΝΕΜΕΑΣ</v>
          </cell>
          <cell r="M10400" t="str">
            <v>ΝΕΜΕΑΣ</v>
          </cell>
          <cell r="N10400" t="str">
            <v>Δημοτικά Σχολεία</v>
          </cell>
        </row>
        <row r="10401">
          <cell r="A10401">
            <v>9280056</v>
          </cell>
          <cell r="B10401" t="str">
            <v>ΔΗΜΟΤΙΚΟ ΣΧΟΛΕΙΟ ΞΥΛΟΚΕΡΙΖΑΣ</v>
          </cell>
          <cell r="C10401">
            <v>2741036234</v>
          </cell>
          <cell r="D10401">
            <v>0</v>
          </cell>
          <cell r="E10401" t="str">
            <v>mail@dim-xyloker.kor.sch.gr</v>
          </cell>
          <cell r="F10401" t="str">
            <v xml:space="preserve"> ΞΥΛΟΚΕΡΙΖΑ</v>
          </cell>
          <cell r="G10401" t="str">
            <v>ΞΥΛΟΚΕΡΙΖΑ</v>
          </cell>
          <cell r="H10401">
            <v>20100</v>
          </cell>
          <cell r="I10401" t="str">
            <v>ΠΕΡΙΦΕΡΕΙΑΚΗ Δ/ΝΣΗ Π/ΘΜΙΑΣ ΚΑΙ Δ/ΘΜΙΑΣ ΕΚΠ/ΣΗΣ ΠΕΛΟΠΟΝΝΗΣΟΥ</v>
          </cell>
          <cell r="J10401" t="str">
            <v>ΔΙΕΥΘΥΝΣΗ Π.Ε. ΚΟΡΙΝΘΙΑΣ</v>
          </cell>
          <cell r="K10401" t="str">
            <v>ΚΟΡΙΝΘΙΑΣ</v>
          </cell>
          <cell r="L10401" t="str">
            <v>ΚΟΡΙΝΘΙΩΝ</v>
          </cell>
          <cell r="M10401" t="str">
            <v>ΚΟΡΙΝΘΙΩΝ</v>
          </cell>
          <cell r="N10401" t="str">
            <v>Δημοτικά Σχολεία</v>
          </cell>
        </row>
        <row r="10402">
          <cell r="A10402">
            <v>9280057</v>
          </cell>
          <cell r="B10402" t="str">
            <v>ΔΗΜΟΤΙΚΟ ΣΧΟΛΕΙΟ ΠΕΡΙΓΙΑΛΙΟΥ</v>
          </cell>
          <cell r="C10402">
            <v>2741086265</v>
          </cell>
          <cell r="D10402">
            <v>2741086776</v>
          </cell>
          <cell r="E10402" t="str">
            <v>mail@dim-perig.kor.sch.gr</v>
          </cell>
          <cell r="F10402" t="str">
            <v>ΠΕΡΙΓΙΑΛΙ</v>
          </cell>
          <cell r="G10402" t="str">
            <v>ΚΡΟΚΙΔΑ 1 - ΠΕΡΙΓΙΑΛΙ ΚΟΡΙΝΘΙΑΣ</v>
          </cell>
          <cell r="H10402">
            <v>20011</v>
          </cell>
          <cell r="I10402" t="str">
            <v>ΠΕΡΙΦΕΡΕΙΑΚΗ Δ/ΝΣΗ Π/ΘΜΙΑΣ ΚΑΙ Δ/ΘΜΙΑΣ ΕΚΠ/ΣΗΣ ΠΕΛΟΠΟΝΝΗΣΟΥ</v>
          </cell>
          <cell r="J10402" t="str">
            <v>ΔΙΕΥΘΥΝΣΗ Π.Ε. ΚΟΡΙΝΘΙΑΣ</v>
          </cell>
          <cell r="K10402" t="str">
            <v>ΚΟΡΙΝΘΙΑΣ</v>
          </cell>
          <cell r="L10402" t="str">
            <v>ΚΟΡΙΝΘΙΩΝ</v>
          </cell>
          <cell r="M10402" t="str">
            <v>ΑΣΣΟΥ-ΛΕΧΑΙΟΥ</v>
          </cell>
          <cell r="N10402" t="str">
            <v>Δημοτικά Σχολεία</v>
          </cell>
        </row>
        <row r="10403">
          <cell r="A10403">
            <v>9280060</v>
          </cell>
          <cell r="B10403" t="str">
            <v>ΔΗΜΟΤΙΚΟ ΣΧΟΛΕΙΟ ΣΟΛΟΜΟΥ</v>
          </cell>
          <cell r="C10403">
            <v>2741031372</v>
          </cell>
          <cell r="D10403">
            <v>2741031372</v>
          </cell>
          <cell r="E10403" t="str">
            <v>mail@dim-solom.kor.sch.gr</v>
          </cell>
          <cell r="F10403" t="str">
            <v>ΣΟΛΟΜΟΣ</v>
          </cell>
          <cell r="G10403" t="str">
            <v>ΣΟΛΟΜΟΣ ΚΟΡΙΝΘΙΑΣ</v>
          </cell>
          <cell r="H10403">
            <v>20100</v>
          </cell>
          <cell r="I10403" t="str">
            <v>ΠΕΡΙΦΕΡΕΙΑΚΗ Δ/ΝΣΗ Π/ΘΜΙΑΣ ΚΑΙ Δ/ΘΜΙΑΣ ΕΚΠ/ΣΗΣ ΠΕΛΟΠΟΝΝΗΣΟΥ</v>
          </cell>
          <cell r="J10403" t="str">
            <v>ΔΙΕΥΘΥΝΣΗ Π.Ε. ΚΟΡΙΝΘΙΑΣ</v>
          </cell>
          <cell r="K10403" t="str">
            <v>ΚΟΡΙΝΘΙΑΣ</v>
          </cell>
          <cell r="L10403" t="str">
            <v>ΚΟΡΙΝΘΙΩΝ</v>
          </cell>
          <cell r="M10403" t="str">
            <v>ΚΟΡΙΝΘΙΩΝ</v>
          </cell>
          <cell r="N10403" t="str">
            <v>Δημοτικά Σχολεία</v>
          </cell>
        </row>
        <row r="10404">
          <cell r="A10404">
            <v>9280062</v>
          </cell>
          <cell r="B10404" t="str">
            <v>ΝΗΠΙΑΓΩΓΕΙΟ ΣΟΦΙΚΟΥ</v>
          </cell>
          <cell r="C10404">
            <v>2741093355</v>
          </cell>
          <cell r="D10404">
            <v>2741093355</v>
          </cell>
          <cell r="E10404" t="str">
            <v>mail@nip-sofik.kor.sch.gr</v>
          </cell>
          <cell r="F10404" t="str">
            <v>ΣΟΦΙΚΟΥ</v>
          </cell>
          <cell r="G10404" t="str">
            <v>ΣΟΦΙΚΟ</v>
          </cell>
          <cell r="H10404">
            <v>20004</v>
          </cell>
          <cell r="I10404" t="str">
            <v>ΠΕΡΙΦΕΡΕΙΑΚΗ Δ/ΝΣΗ Π/ΘΜΙΑΣ ΚΑΙ Δ/ΘΜΙΑΣ ΕΚΠ/ΣΗΣ ΠΕΛΟΠΟΝΝΗΣΟΥ</v>
          </cell>
          <cell r="J10404" t="str">
            <v>ΔΙΕΥΘΥΝΣΗ Π.Ε. ΚΟΡΙΝΘΙΑΣ</v>
          </cell>
          <cell r="K10404" t="str">
            <v>ΚΟΡΙΝΘΙΑΣ</v>
          </cell>
          <cell r="L10404" t="str">
            <v>ΚΟΡΙΝΘΙΩΝ</v>
          </cell>
          <cell r="M10404" t="str">
            <v>ΣΟΛΥΓΕΙΑΣ</v>
          </cell>
          <cell r="N10404" t="str">
            <v>Νηπιαγωγεία</v>
          </cell>
        </row>
        <row r="10405">
          <cell r="A10405">
            <v>9280063</v>
          </cell>
          <cell r="B10405" t="str">
            <v>ΔΗΜΟΤΙΚΟ ΣΧΟΛΕΙΟ ΣΟΦΙΚΟ ΚΟΡΙΝΘΙΑΣ</v>
          </cell>
          <cell r="C10405">
            <v>2741093210</v>
          </cell>
          <cell r="D10405">
            <v>2741093210</v>
          </cell>
          <cell r="E10405" t="str">
            <v>mail@dim-sofik.kor.sch.gr</v>
          </cell>
          <cell r="F10405" t="str">
            <v>ΣΟΦΙΚΟ ΚΟΡΙΝΘΙΑΣ</v>
          </cell>
          <cell r="G10405" t="str">
            <v>ΣΟΦΙΚΟ ΚΟΡΙΝΘΙΑΣ</v>
          </cell>
          <cell r="H10405">
            <v>20004</v>
          </cell>
          <cell r="I10405" t="str">
            <v>ΠΕΡΙΦΕΡΕΙΑΚΗ Δ/ΝΣΗ Π/ΘΜΙΑΣ ΚΑΙ Δ/ΘΜΙΑΣ ΕΚΠ/ΣΗΣ ΠΕΛΟΠΟΝΝΗΣΟΥ</v>
          </cell>
          <cell r="J10405" t="str">
            <v>ΔΙΕΥΘΥΝΣΗ Π.Ε. ΚΟΡΙΝΘΙΑΣ</v>
          </cell>
          <cell r="K10405" t="str">
            <v>ΚΟΡΙΝΘΙΑΣ</v>
          </cell>
          <cell r="L10405" t="str">
            <v>ΚΟΡΙΝΘΙΩΝ</v>
          </cell>
          <cell r="M10405" t="str">
            <v>ΣΟΛΥΓΕΙΑΣ</v>
          </cell>
          <cell r="N10405" t="str">
            <v>Δημοτικά Σχολεία</v>
          </cell>
        </row>
        <row r="10406">
          <cell r="A10406">
            <v>9280066</v>
          </cell>
          <cell r="B10406" t="str">
            <v>ΝΗΠΙΑΓΩΓΕΙΟ ΧΙΛΙΟΜΟΔΙΟΥ</v>
          </cell>
          <cell r="C10406">
            <v>2741098480</v>
          </cell>
          <cell r="D10406">
            <v>2741098480</v>
          </cell>
          <cell r="E10406" t="str">
            <v>mail@nip-chiliom.kor.sch.gr</v>
          </cell>
          <cell r="F10406" t="str">
            <v>ΧΙΛΙΟΜΟΔΙ</v>
          </cell>
          <cell r="G10406" t="str">
            <v>ΧΙΛΙΟΜΟΔΙ ΚΟΡΙΝΘΙΑΣ</v>
          </cell>
          <cell r="H10406">
            <v>20008</v>
          </cell>
          <cell r="I10406" t="str">
            <v>ΠΕΡΙΦΕΡΕΙΑΚΗ Δ/ΝΣΗ Π/ΘΜΙΑΣ ΚΑΙ Δ/ΘΜΙΑΣ ΕΚΠ/ΣΗΣ ΠΕΛΟΠΟΝΝΗΣΟΥ</v>
          </cell>
          <cell r="J10406" t="str">
            <v>ΔΙΕΥΘΥΝΣΗ Π.Ε. ΚΟΡΙΝΘΙΑΣ</v>
          </cell>
          <cell r="K10406" t="str">
            <v>ΚΟΡΙΝΘΙΑΣ</v>
          </cell>
          <cell r="L10406" t="str">
            <v>ΚΟΡΙΝΘΙΩΝ</v>
          </cell>
          <cell r="M10406" t="str">
            <v>ΤΕΝΕΑΣ</v>
          </cell>
          <cell r="N10406" t="str">
            <v>Νηπιαγωγεία</v>
          </cell>
        </row>
        <row r="10407">
          <cell r="A10407">
            <v>9280067</v>
          </cell>
          <cell r="B10407" t="str">
            <v>ΔΗΜΟΤΙΚΟ ΣΧΟΛΕΙΟ ΧΙΛΙΟΜΟΔΙΟΥ</v>
          </cell>
          <cell r="C10407">
            <v>2741098241</v>
          </cell>
          <cell r="D10407">
            <v>2741098241</v>
          </cell>
          <cell r="E10407" t="str">
            <v>mail@dim-chiliom.kor.sch.gr</v>
          </cell>
          <cell r="F10407" t="str">
            <v>ΧΙΛΙΟΜΟΔΙ</v>
          </cell>
          <cell r="G10407" t="str">
            <v>ΑΘ. ΚΑΛΑΡΑ 6</v>
          </cell>
          <cell r="H10407">
            <v>20008</v>
          </cell>
          <cell r="I10407" t="str">
            <v>ΠΕΡΙΦΕΡΕΙΑΚΗ Δ/ΝΣΗ Π/ΘΜΙΑΣ ΚΑΙ Δ/ΘΜΙΑΣ ΕΚΠ/ΣΗΣ ΠΕΛΟΠΟΝΝΗΣΟΥ</v>
          </cell>
          <cell r="J10407" t="str">
            <v>ΔΙΕΥΘΥΝΣΗ Π.Ε. ΚΟΡΙΝΘΙΑΣ</v>
          </cell>
          <cell r="K10407" t="str">
            <v>ΚΟΡΙΝΘΙΑΣ</v>
          </cell>
          <cell r="L10407" t="str">
            <v>ΚΟΡΙΝΘΙΩΝ</v>
          </cell>
          <cell r="M10407" t="str">
            <v>ΤΕΝΕΑΣ</v>
          </cell>
          <cell r="N10407" t="str">
            <v>Δημοτικά Σχολεία</v>
          </cell>
        </row>
        <row r="10408">
          <cell r="A10408">
            <v>9280069</v>
          </cell>
          <cell r="B10408" t="str">
            <v>1ο ΔΗΜΟΤΙΚΟ ΣΧΟΛΕΙΟ ΚΙΑΤΟΥ</v>
          </cell>
          <cell r="C10408">
            <v>2742022201</v>
          </cell>
          <cell r="D10408">
            <v>2742302170</v>
          </cell>
          <cell r="E10408" t="str">
            <v>mail@1dim-kiatou.kor.sch.gr</v>
          </cell>
          <cell r="F10408" t="str">
            <v>Κιάτο</v>
          </cell>
          <cell r="G10408" t="str">
            <v>ΕΘΝΙΚΗΣ ΑΝΤΙΣΤΑΣΗΣ 19</v>
          </cell>
          <cell r="H10408">
            <v>20200</v>
          </cell>
          <cell r="I10408" t="str">
            <v>ΠΕΡΙΦΕΡΕΙΑΚΗ Δ/ΝΣΗ Π/ΘΜΙΑΣ ΚΑΙ Δ/ΘΜΙΑΣ ΕΚΠ/ΣΗΣ ΠΕΛΟΠΟΝΝΗΣΟΥ</v>
          </cell>
          <cell r="J10408" t="str">
            <v>ΔΙΕΥΘΥΝΣΗ Π.Ε. ΚΟΡΙΝΘΙΑΣ</v>
          </cell>
          <cell r="K10408" t="str">
            <v>ΚΟΡΙΝΘΙΑΣ</v>
          </cell>
          <cell r="L10408" t="str">
            <v>ΣΙΚΥΩΝΙΩΝ</v>
          </cell>
          <cell r="M10408" t="str">
            <v>ΣΙΚΥΩΝΙΩΝ</v>
          </cell>
          <cell r="N10408" t="str">
            <v>Δημοτικά Σχολεία</v>
          </cell>
        </row>
        <row r="10409">
          <cell r="A10409">
            <v>9280070</v>
          </cell>
          <cell r="B10409" t="str">
            <v>1ο ΝΗΠΙΑΓΩΓΕΙΟ ΚΙΑΤΟΥ</v>
          </cell>
          <cell r="C10409">
            <v>2742025526</v>
          </cell>
          <cell r="D10409">
            <v>0</v>
          </cell>
          <cell r="E10409" t="str">
            <v>mail@1nip-kiatou.kor.sch.gr</v>
          </cell>
          <cell r="F10409" t="str">
            <v>ΚΙΑΤΟΥ</v>
          </cell>
          <cell r="G10409" t="str">
            <v>ΟΠΙΣΘΕΝ  ΓΗΠΕΔΟΥ</v>
          </cell>
          <cell r="H10409">
            <v>20200</v>
          </cell>
          <cell r="I10409" t="str">
            <v>ΠΕΡΙΦΕΡΕΙΑΚΗ Δ/ΝΣΗ Π/ΘΜΙΑΣ ΚΑΙ Δ/ΘΜΙΑΣ ΕΚΠ/ΣΗΣ ΠΕΛΟΠΟΝΝΗΣΟΥ</v>
          </cell>
          <cell r="J10409" t="str">
            <v>ΔΙΕΥΘΥΝΣΗ Π.Ε. ΚΟΡΙΝΘΙΑΣ</v>
          </cell>
          <cell r="K10409" t="str">
            <v>ΚΟΡΙΝΘΙΑΣ</v>
          </cell>
          <cell r="L10409" t="str">
            <v>ΣΙΚΥΩΝΙΩΝ</v>
          </cell>
          <cell r="M10409" t="str">
            <v>ΣΙΚΥΩΝΙΩΝ</v>
          </cell>
          <cell r="N10409" t="str">
            <v>Νηπιαγωγεία</v>
          </cell>
        </row>
        <row r="10410">
          <cell r="A10410">
            <v>9280071</v>
          </cell>
          <cell r="B10410" t="str">
            <v>2ο ΔΗΜΟΤΙΚΟ ΣΧΟΛΕΙΟ ΚΙΑΤΟΥ</v>
          </cell>
          <cell r="C10410">
            <v>2742022258</v>
          </cell>
          <cell r="D10410">
            <v>2742022258</v>
          </cell>
          <cell r="E10410" t="str">
            <v>mail@2dim-kiatou.kor.sch.gr</v>
          </cell>
          <cell r="F10410" t="str">
            <v>ΚΙΑΤΟ</v>
          </cell>
          <cell r="G10410" t="str">
            <v>ΠΑΠΑΦΛΕΣΣΑ 26</v>
          </cell>
          <cell r="H10410">
            <v>20200</v>
          </cell>
          <cell r="I10410" t="str">
            <v>ΠΕΡΙΦΕΡΕΙΑΚΗ Δ/ΝΣΗ Π/ΘΜΙΑΣ ΚΑΙ Δ/ΘΜΙΑΣ ΕΚΠ/ΣΗΣ ΠΕΛΟΠΟΝΝΗΣΟΥ</v>
          </cell>
          <cell r="J10410" t="str">
            <v>ΔΙΕΥΘΥΝΣΗ Π.Ε. ΚΟΡΙΝΘΙΑΣ</v>
          </cell>
          <cell r="K10410" t="str">
            <v>ΚΟΡΙΝΘΙΑΣ</v>
          </cell>
          <cell r="L10410" t="str">
            <v>ΣΙΚΥΩΝΙΩΝ</v>
          </cell>
          <cell r="M10410" t="str">
            <v>ΣΙΚΥΩΝΙΩΝ</v>
          </cell>
          <cell r="N10410" t="str">
            <v>Δημοτικά Σχολεία</v>
          </cell>
        </row>
        <row r="10411">
          <cell r="A10411">
            <v>9280072</v>
          </cell>
          <cell r="B10411" t="str">
            <v>2ο ΝΗΠΙΑΓΩΓΕΙΟ ΚΙΑΤΟΥ</v>
          </cell>
          <cell r="C10411">
            <v>2742306732</v>
          </cell>
          <cell r="D10411">
            <v>2742306732</v>
          </cell>
          <cell r="E10411" t="str">
            <v>mail@2nip-kiatou.kor.sch.gr</v>
          </cell>
          <cell r="F10411" t="str">
            <v>ΚΙΑΤΟΥ</v>
          </cell>
          <cell r="G10411" t="str">
            <v>ΙΩΑΝΝΟΥ ΠΟΛΕΜΗ 6</v>
          </cell>
          <cell r="H10411">
            <v>20200</v>
          </cell>
          <cell r="I10411" t="str">
            <v>ΠΕΡΙΦΕΡΕΙΑΚΗ Δ/ΝΣΗ Π/ΘΜΙΑΣ ΚΑΙ Δ/ΘΜΙΑΣ ΕΚΠ/ΣΗΣ ΠΕΛΟΠΟΝΝΗΣΟΥ</v>
          </cell>
          <cell r="J10411" t="str">
            <v>ΔΙΕΥΘΥΝΣΗ Π.Ε. ΚΟΡΙΝΘΙΑΣ</v>
          </cell>
          <cell r="K10411" t="str">
            <v>ΚΟΡΙΝΘΙΑΣ</v>
          </cell>
          <cell r="L10411" t="str">
            <v>ΣΙΚΥΩΝΙΩΝ</v>
          </cell>
          <cell r="M10411" t="str">
            <v>ΣΙΚΥΩΝΙΩΝ</v>
          </cell>
          <cell r="N10411" t="str">
            <v>Νηπιαγωγεία</v>
          </cell>
        </row>
        <row r="10412">
          <cell r="A10412">
            <v>9280073</v>
          </cell>
          <cell r="B10412" t="str">
            <v>3ο ΔΗΜΟΤΙΚΟ ΣΧΟΛΕΙΟ ΚΙΑΤΟΥ</v>
          </cell>
          <cell r="C10412">
            <v>2742022588</v>
          </cell>
          <cell r="D10412">
            <v>2742022588</v>
          </cell>
          <cell r="E10412" t="str">
            <v>mail@3dim-kiatou.kor.sch.gr</v>
          </cell>
          <cell r="F10412" t="str">
            <v>Κιάτο</v>
          </cell>
          <cell r="G10412" t="str">
            <v>ΠΑΠΑΝΙΚΟΛΗ 27</v>
          </cell>
          <cell r="H10412">
            <v>20200</v>
          </cell>
          <cell r="I10412" t="str">
            <v>ΠΕΡΙΦΕΡΕΙΑΚΗ Δ/ΝΣΗ Π/ΘΜΙΑΣ ΚΑΙ Δ/ΘΜΙΑΣ ΕΚΠ/ΣΗΣ ΠΕΛΟΠΟΝΝΗΣΟΥ</v>
          </cell>
          <cell r="J10412" t="str">
            <v>ΔΙΕΥΘΥΝΣΗ Π.Ε. ΚΟΡΙΝΘΙΑΣ</v>
          </cell>
          <cell r="K10412" t="str">
            <v>ΚΟΡΙΝΘΙΑΣ</v>
          </cell>
          <cell r="L10412" t="str">
            <v>ΣΙΚΥΩΝΙΩΝ</v>
          </cell>
          <cell r="M10412" t="str">
            <v>ΣΙΚΥΩΝΙΩΝ</v>
          </cell>
          <cell r="N10412" t="str">
            <v>Δημοτικά Σχολεία</v>
          </cell>
        </row>
        <row r="10413">
          <cell r="A10413">
            <v>9280074</v>
          </cell>
          <cell r="B10413" t="str">
            <v>3ο ΝΗΠΙΑΓΩΓΕΙΟ ΚΙΑΤΟΥ</v>
          </cell>
          <cell r="C10413">
            <v>2742025439</v>
          </cell>
          <cell r="D10413">
            <v>2742302157</v>
          </cell>
          <cell r="E10413" t="str">
            <v>mail@3nip-kiatou.kor.sch.gr</v>
          </cell>
          <cell r="F10413" t="str">
            <v>ΚΙΑΤΟΥ</v>
          </cell>
          <cell r="G10413" t="str">
            <v>ΣΟΛΩΝΟΣ 24</v>
          </cell>
          <cell r="H10413">
            <v>20200</v>
          </cell>
          <cell r="I10413" t="str">
            <v>ΠΕΡΙΦΕΡΕΙΑΚΗ Δ/ΝΣΗ Π/ΘΜΙΑΣ ΚΑΙ Δ/ΘΜΙΑΣ ΕΚΠ/ΣΗΣ ΠΕΛΟΠΟΝΝΗΣΟΥ</v>
          </cell>
          <cell r="J10413" t="str">
            <v>ΔΙΕΥΘΥΝΣΗ Π.Ε. ΚΟΡΙΝΘΙΑΣ</v>
          </cell>
          <cell r="K10413" t="str">
            <v>ΚΟΡΙΝΘΙΑΣ</v>
          </cell>
          <cell r="L10413" t="str">
            <v>ΣΙΚΥΩΝΙΩΝ</v>
          </cell>
          <cell r="M10413" t="str">
            <v>ΣΙΚΥΩΝΙΩΝ</v>
          </cell>
          <cell r="N10413" t="str">
            <v>Νηπιαγωγεία</v>
          </cell>
        </row>
        <row r="10414">
          <cell r="A10414">
            <v>9280075</v>
          </cell>
          <cell r="B10414" t="str">
            <v>4ο ΔΗΜΟΤΙΚΟ ΣΧΟΛΕΙΟ ΚΙΑΤΟΥ</v>
          </cell>
          <cell r="C10414">
            <v>2742028438</v>
          </cell>
          <cell r="D10414">
            <v>2742302165</v>
          </cell>
          <cell r="E10414" t="str">
            <v>mail@4dim-kiatou.kor.sch.gr</v>
          </cell>
          <cell r="F10414" t="str">
            <v>ΚΙΑΤΟ</v>
          </cell>
          <cell r="G10414" t="str">
            <v>ΠΕΡΙΑΝΔΡΟΥ 71</v>
          </cell>
          <cell r="H10414">
            <v>20200</v>
          </cell>
          <cell r="I10414" t="str">
            <v>ΠΕΡΙΦΕΡΕΙΑΚΗ Δ/ΝΣΗ Π/ΘΜΙΑΣ ΚΑΙ Δ/ΘΜΙΑΣ ΕΚΠ/ΣΗΣ ΠΕΛΟΠΟΝΝΗΣΟΥ</v>
          </cell>
          <cell r="J10414" t="str">
            <v>ΔΙΕΥΘΥΝΣΗ Π.Ε. ΚΟΡΙΝΘΙΑΣ</v>
          </cell>
          <cell r="K10414" t="str">
            <v>ΚΟΡΙΝΘΙΑΣ</v>
          </cell>
          <cell r="L10414" t="str">
            <v>ΣΙΚΥΩΝΙΩΝ</v>
          </cell>
          <cell r="M10414" t="str">
            <v>ΣΙΚΥΩΝΙΩΝ</v>
          </cell>
          <cell r="N10414" t="str">
            <v>Δημοτικά Σχολεία</v>
          </cell>
        </row>
        <row r="10415">
          <cell r="A10415">
            <v>9280080</v>
          </cell>
          <cell r="B10415" t="str">
            <v>ΔΗΜΟΤΙΚΟ ΣΧΟΛΕΙΟ ΒΕΛΟΥ</v>
          </cell>
          <cell r="C10415">
            <v>2742032271</v>
          </cell>
          <cell r="D10415">
            <v>2742030029</v>
          </cell>
          <cell r="E10415" t="str">
            <v>MAIL@DIM-VELOU.KOR.SCH.GR</v>
          </cell>
          <cell r="F10415" t="str">
            <v>ΒΕΛΟ</v>
          </cell>
          <cell r="G10415" t="str">
            <v>ΕΙΚΟΣΤΗΣ ΟΓΔΟΗΣ ΟΚΤΩΒΡΙΟΥ 10</v>
          </cell>
          <cell r="H10415">
            <v>20002</v>
          </cell>
          <cell r="I10415" t="str">
            <v>ΠΕΡΙΦΕΡΕΙΑΚΗ Δ/ΝΣΗ Π/ΘΜΙΑΣ ΚΑΙ Δ/ΘΜΙΑΣ ΕΚΠ/ΣΗΣ ΠΕΛΟΠΟΝΝΗΣΟΥ</v>
          </cell>
          <cell r="J10415" t="str">
            <v>ΔΙΕΥΘΥΝΣΗ Π.Ε. ΚΟΡΙΝΘΙΑΣ</v>
          </cell>
          <cell r="K10415" t="str">
            <v>ΚΟΡΙΝΘΙΑΣ</v>
          </cell>
          <cell r="L10415" t="str">
            <v>ΒΕΛΟΥ-ΒΟΧΑΣ</v>
          </cell>
          <cell r="M10415" t="str">
            <v>ΒΕΛΟΥ</v>
          </cell>
          <cell r="N10415" t="str">
            <v>Δημοτικά Σχολεία</v>
          </cell>
        </row>
        <row r="10416">
          <cell r="A10416">
            <v>9280085</v>
          </cell>
          <cell r="B10416" t="str">
            <v>ΝΗΠΙΑΓΩΓΕΙΟ ΔΕΡΒΕΝΙΟΥ</v>
          </cell>
          <cell r="C10416">
            <v>2743031050</v>
          </cell>
          <cell r="D10416">
            <v>2743031050</v>
          </cell>
          <cell r="E10416" t="str">
            <v>mail@nip-derven.kor.sch.gr</v>
          </cell>
          <cell r="F10416" t="str">
            <v>ΔΕΡΒΕΝΙΟΥ</v>
          </cell>
          <cell r="G10416" t="str">
            <v>Π.Ε.Ο ΑΘΗΝΩΝ-ΠΑΤΡΩΝ</v>
          </cell>
          <cell r="H10416">
            <v>20009</v>
          </cell>
          <cell r="I10416" t="str">
            <v>ΠΕΡΙΦΕΡΕΙΑΚΗ Δ/ΝΣΗ Π/ΘΜΙΑΣ ΚΑΙ Δ/ΘΜΙΑΣ ΕΚΠ/ΣΗΣ ΠΕΛΟΠΟΝΝΗΣΟΥ</v>
          </cell>
          <cell r="J10416" t="str">
            <v>ΔΙΕΥΘΥΝΣΗ Π.Ε. ΚΟΡΙΝΘΙΑΣ</v>
          </cell>
          <cell r="K10416" t="str">
            <v>ΚΟΡΙΝΘΙΑΣ</v>
          </cell>
          <cell r="L10416" t="str">
            <v>ΞΥΛΟΚΑΣΤΡΟΥ-ΕΥΡΩΣΤΙΝΗΣ</v>
          </cell>
          <cell r="M10416" t="str">
            <v>ΕΥΡΩΣΤΙΝΗΣ</v>
          </cell>
          <cell r="N10416" t="str">
            <v>Νηπιαγωγεία</v>
          </cell>
        </row>
        <row r="10417">
          <cell r="A10417">
            <v>9280086</v>
          </cell>
          <cell r="B10417" t="str">
            <v>ΔΗΜΟΤΙΚΟ ΣΧΟΛΕΙΟ ΔΕΡΒΕΝΙΟΥ</v>
          </cell>
          <cell r="C10417">
            <v>2743031249</v>
          </cell>
          <cell r="D10417">
            <v>2743306770</v>
          </cell>
          <cell r="E10417" t="str">
            <v>mail@dim-derven.kor.sch.gr</v>
          </cell>
          <cell r="F10417" t="str">
            <v>ΔΕΡΒΕΝΙ</v>
          </cell>
          <cell r="G10417" t="str">
            <v>ΔΕΡΒΕΝΙ</v>
          </cell>
          <cell r="H10417">
            <v>20009</v>
          </cell>
          <cell r="I10417" t="str">
            <v>ΠΕΡΙΦΕΡΕΙΑΚΗ Δ/ΝΣΗ Π/ΘΜΙΑΣ ΚΑΙ Δ/ΘΜΙΑΣ ΕΚΠ/ΣΗΣ ΠΕΛΟΠΟΝΝΗΣΟΥ</v>
          </cell>
          <cell r="J10417" t="str">
            <v>ΔΙΕΥΘΥΝΣΗ Π.Ε. ΚΟΡΙΝΘΙΑΣ</v>
          </cell>
          <cell r="K10417" t="str">
            <v>ΚΟΡΙΝΘΙΑΣ</v>
          </cell>
          <cell r="L10417" t="str">
            <v>ΞΥΛΟΚΑΣΤΡΟΥ-ΕΥΡΩΣΤΙΝΗΣ</v>
          </cell>
          <cell r="M10417" t="str">
            <v>ΕΥΡΩΣΤΙΝΗΣ</v>
          </cell>
          <cell r="N10417" t="str">
            <v>Δημοτικά Σχολεία</v>
          </cell>
        </row>
        <row r="10418">
          <cell r="A10418">
            <v>9280095</v>
          </cell>
          <cell r="B10418" t="str">
            <v>ΔΗΜΟΤΙΚΟ ΣΧΟΛΕΙΟ ΚΑΛΛΙΑΝΩΝ  ΚΟΡΙΝΘΙΑΣ</v>
          </cell>
          <cell r="C10418">
            <v>2747022334</v>
          </cell>
          <cell r="D10418">
            <v>0</v>
          </cell>
          <cell r="E10418" t="str">
            <v>mail@dim-kalian.kor.sch.gr</v>
          </cell>
          <cell r="F10418" t="str">
            <v xml:space="preserve">ΚΑΛΛΙΑΝΟΙ </v>
          </cell>
          <cell r="G10418" t="str">
            <v>ΚΑΛΛΙΑΝΟΙ</v>
          </cell>
          <cell r="H10418">
            <v>20016</v>
          </cell>
          <cell r="I10418" t="str">
            <v>ΠΕΡΙΦΕΡΕΙΑΚΗ Δ/ΝΣΗ Π/ΘΜΙΑΣ ΚΑΙ Δ/ΘΜΙΑΣ ΕΚΠ/ΣΗΣ ΠΕΛΟΠΟΝΝΗΣΟΥ</v>
          </cell>
          <cell r="J10418" t="str">
            <v>ΔΙΕΥΘΥΝΣΗ Π.Ε. ΚΟΡΙΝΘΙΑΣ</v>
          </cell>
          <cell r="K10418" t="str">
            <v>ΚΟΡΙΝΘΙΑΣ</v>
          </cell>
          <cell r="L10418" t="str">
            <v>ΣΙΚΥΩΝΙΩΝ</v>
          </cell>
          <cell r="M10418" t="str">
            <v>ΣΤΥΜΦΑΛΙΑΣ</v>
          </cell>
          <cell r="N10418" t="str">
            <v>Δημοτικά Σχολεία</v>
          </cell>
        </row>
        <row r="10419">
          <cell r="A10419">
            <v>9280098</v>
          </cell>
          <cell r="B10419" t="str">
            <v>ΔΗΜΟΤΙΚΟ ΣΧΟΛΕΙΟ ΚΑΜΑΡΙΟΥ</v>
          </cell>
          <cell r="C10419">
            <v>2743028843</v>
          </cell>
          <cell r="D10419">
            <v>2743028843</v>
          </cell>
          <cell r="E10419" t="str">
            <v>mail@dim-kamar.kor.sch.gr</v>
          </cell>
          <cell r="F10419" t="str">
            <v>ΚΑΜΑΡΙ</v>
          </cell>
          <cell r="G10419" t="str">
            <v>ΚΑΜΑΡΙ ΚΟΡΙΝΘΙΑΣ</v>
          </cell>
          <cell r="H10419">
            <v>20400</v>
          </cell>
          <cell r="I10419" t="str">
            <v>ΠΕΡΙΦΕΡΕΙΑΚΗ Δ/ΝΣΗ Π/ΘΜΙΑΣ ΚΑΙ Δ/ΘΜΙΑΣ ΕΚΠ/ΣΗΣ ΠΕΛΟΠΟΝΝΗΣΟΥ</v>
          </cell>
          <cell r="J10419" t="str">
            <v>ΔΙΕΥΘΥΝΣΗ Π.Ε. ΚΟΡΙΝΘΙΑΣ</v>
          </cell>
          <cell r="K10419" t="str">
            <v>ΚΟΡΙΝΘΙΑΣ</v>
          </cell>
          <cell r="L10419" t="str">
            <v>ΞΥΛΟΚΑΣΤΡΟΥ-ΕΥΡΩΣΤΙΝΗΣ</v>
          </cell>
          <cell r="M10419" t="str">
            <v>ΞΥΛΟΚΑΣΤΡΟΥ</v>
          </cell>
          <cell r="N10419" t="str">
            <v>Δημοτικά Σχολεία</v>
          </cell>
        </row>
        <row r="10420">
          <cell r="A10420">
            <v>9280110</v>
          </cell>
          <cell r="B10420" t="str">
            <v>ΔΗΜΟΤΙΚΟ ΣΧΟΛΕΙΟ ΚΟΚΚΩΝΙΟΥ-ΠΟΥΛΙΤΣΑΣ</v>
          </cell>
          <cell r="C10420">
            <v>2741055463</v>
          </cell>
          <cell r="D10420">
            <v>2741055463</v>
          </cell>
          <cell r="E10420" t="str">
            <v>mail@dim-kokkon.kor.sch.gr</v>
          </cell>
          <cell r="F10420" t="str">
            <v>ΚΟΚΚΩΝΙΟΥ-ΠΟΥΛΙΤΣΑΣ</v>
          </cell>
          <cell r="G10420" t="str">
            <v>ΠΟΥΛΙΤΣΑ</v>
          </cell>
          <cell r="H10420">
            <v>20006</v>
          </cell>
          <cell r="I10420" t="str">
            <v>ΠΕΡΙΦΕΡΕΙΑΚΗ Δ/ΝΣΗ Π/ΘΜΙΑΣ ΚΑΙ Δ/ΘΜΙΑΣ ΕΚΠ/ΣΗΣ ΠΕΛΟΠΟΝΝΗΣΟΥ</v>
          </cell>
          <cell r="J10420" t="str">
            <v>ΔΙΕΥΘΥΝΣΗ Π.Ε. ΚΟΡΙΝΘΙΑΣ</v>
          </cell>
          <cell r="K10420" t="str">
            <v>ΚΟΡΙΝΘΙΑΣ</v>
          </cell>
          <cell r="L10420" t="str">
            <v>ΒΕΛΟΥ-ΒΟΧΑΣ</v>
          </cell>
          <cell r="M10420" t="str">
            <v>ΒΕΛΟΥ</v>
          </cell>
          <cell r="N10420" t="str">
            <v>Δημοτικά Σχολεία</v>
          </cell>
        </row>
        <row r="10421">
          <cell r="A10421">
            <v>9280113</v>
          </cell>
          <cell r="B10421" t="str">
            <v>ΔΗΜΟΤΙΚΟ ΣΧΟΛΕΙΟ ΚΡΥΟΝΕΡΙΟΥ ΚΟΡΙΝΘΙΑΣ</v>
          </cell>
          <cell r="C10421">
            <v>2742051281</v>
          </cell>
          <cell r="D10421">
            <v>2742051281</v>
          </cell>
          <cell r="E10421" t="str">
            <v>mail@dim-kryon.kor.sch.gr</v>
          </cell>
          <cell r="F10421" t="str">
            <v>ΚΡΥΟΝΕΡΙ, ΚΟΡΙΝΘΙΑΣ</v>
          </cell>
          <cell r="G10421" t="str">
            <v>ΚΡΥΟΝΕΡΙ, ΚΟΡΙΝΘΙΑΣ</v>
          </cell>
          <cell r="H10421">
            <v>20200</v>
          </cell>
          <cell r="I10421" t="str">
            <v>ΠΕΡΙΦΕΡΕΙΑΚΗ Δ/ΝΣΗ Π/ΘΜΙΑΣ ΚΑΙ Δ/ΘΜΙΑΣ ΕΚΠ/ΣΗΣ ΠΕΛΟΠΟΝΝΗΣΟΥ</v>
          </cell>
          <cell r="J10421" t="str">
            <v>ΔΙΕΥΘΥΝΣΗ Π.Ε. ΚΟΡΙΝΘΙΑΣ</v>
          </cell>
          <cell r="K10421" t="str">
            <v>ΚΟΡΙΝΘΙΑΣ</v>
          </cell>
          <cell r="L10421" t="str">
            <v>ΣΙΚΥΩΝΙΩΝ</v>
          </cell>
          <cell r="M10421" t="str">
            <v>ΣΙΚΥΩΝΙΩΝ</v>
          </cell>
          <cell r="N10421" t="str">
            <v>Δημοτικά Σχολεία</v>
          </cell>
        </row>
        <row r="10422">
          <cell r="A10422">
            <v>9280118</v>
          </cell>
          <cell r="B10422" t="str">
            <v>ΔΗΜΟΤΙΚΟ ΣΧΟΛΕΙΟ ΛΥΚΟΠΟΡΙΑΣ</v>
          </cell>
          <cell r="C10422">
            <v>2743051433</v>
          </cell>
          <cell r="D10422">
            <v>2743051433</v>
          </cell>
          <cell r="E10422" t="str">
            <v>mail@dim-lykop.kor.sch.gr</v>
          </cell>
          <cell r="F10422" t="str">
            <v>ΛΥΚΟΠΟΡΙΑ</v>
          </cell>
          <cell r="G10422" t="str">
            <v>ΛΥΚΟΠΟΡΙΑ (ΠΕΟ ΚΟΡΙΝΘΟΥ-ΠΑΤΡΩΝ)</v>
          </cell>
          <cell r="H10422">
            <v>20009</v>
          </cell>
          <cell r="I10422" t="str">
            <v>ΠΕΡΙΦΕΡΕΙΑΚΗ Δ/ΝΣΗ Π/ΘΜΙΑΣ ΚΑΙ Δ/ΘΜΙΑΣ ΕΚΠ/ΣΗΣ ΠΕΛΟΠΟΝΝΗΣΟΥ</v>
          </cell>
          <cell r="J10422" t="str">
            <v>ΔΙΕΥΘΥΝΣΗ Π.Ε. ΚΟΡΙΝΘΙΑΣ</v>
          </cell>
          <cell r="K10422" t="str">
            <v>ΚΟΡΙΝΘΙΑΣ</v>
          </cell>
          <cell r="L10422" t="str">
            <v>ΞΥΛΟΚΑΣΤΡΟΥ-ΕΥΡΩΣΤΙΝΗΣ</v>
          </cell>
          <cell r="M10422" t="str">
            <v>ΕΥΡΩΣΤΙΝΗΣ</v>
          </cell>
          <cell r="N10422" t="str">
            <v>Δημοτικά Σχολεία</v>
          </cell>
        </row>
        <row r="10423">
          <cell r="A10423">
            <v>9280119</v>
          </cell>
          <cell r="B10423" t="str">
            <v>ΟΛΟΗΜΕΡΟ ΔΗΜΟΤΙΚΟ ΣΧΟΛΕΙΟ ΜΑΝΝΑΣ</v>
          </cell>
          <cell r="C10423">
            <v>2743092487</v>
          </cell>
          <cell r="D10423">
            <v>2743092487</v>
          </cell>
          <cell r="E10423" t="str">
            <v>mail@dim-mannas.kor.sch.gr</v>
          </cell>
          <cell r="F10423" t="str">
            <v>ΜΑΝΝΑ</v>
          </cell>
          <cell r="G10423" t="str">
            <v>ΜΑΝΝΑ ΚΟΡΙΝΘΙΑΣ</v>
          </cell>
          <cell r="H10423">
            <v>20400</v>
          </cell>
          <cell r="I10423" t="str">
            <v>ΠΕΡΙΦΕΡΕΙΑΚΗ Δ/ΝΣΗ Π/ΘΜΙΑΣ ΚΑΙ Δ/ΘΜΙΑΣ ΕΚΠ/ΣΗΣ ΠΕΛΟΠΟΝΝΗΣΟΥ</v>
          </cell>
          <cell r="J10423" t="str">
            <v>ΔΙΕΥΘΥΝΣΗ Π.Ε. ΚΟΡΙΝΘΙΑΣ</v>
          </cell>
          <cell r="K10423" t="str">
            <v>ΚΟΡΙΝΘΙΑΣ</v>
          </cell>
          <cell r="L10423" t="str">
            <v>ΞΥΛΟΚΑΣΤΡΟΥ-ΕΥΡΩΣΤΙΝΗΣ</v>
          </cell>
          <cell r="M10423" t="str">
            <v>ΞΥΛΟΚΑΣΤΡΟΥ</v>
          </cell>
          <cell r="N10423" t="str">
            <v>Δημοτικά Σχολεία</v>
          </cell>
        </row>
        <row r="10424">
          <cell r="A10424">
            <v>9280121</v>
          </cell>
          <cell r="B10424" t="str">
            <v>ΟΛΟΗΜΕΡΟ ΔΗΜΟΤΙΚΟ ΣΧΟΛΕΙΟ ΜΕΓΑΛΟΥ ΒΑΛΤΟΥ</v>
          </cell>
          <cell r="C10424">
            <v>2742041180</v>
          </cell>
          <cell r="D10424">
            <v>2742041180</v>
          </cell>
          <cell r="E10424" t="str">
            <v>mail@dim-meg-valtou.kor.sch.gr</v>
          </cell>
          <cell r="F10424" t="str">
            <v>ΣΙΚΥΩΝΙΩΝ ΚΟΡΙΝΘΙΑΣ</v>
          </cell>
          <cell r="G10424" t="str">
            <v>ΜΕΓΑΛΟΣ ΒΑΛΤΟΣ</v>
          </cell>
          <cell r="H10424">
            <v>20200</v>
          </cell>
          <cell r="I10424" t="str">
            <v>ΠΕΡΙΦΕΡΕΙΑΚΗ Δ/ΝΣΗ Π/ΘΜΙΑΣ ΚΑΙ Δ/ΘΜΙΑΣ ΕΚΠ/ΣΗΣ ΠΕΛΟΠΟΝΝΗΣΟΥ</v>
          </cell>
          <cell r="J10424" t="str">
            <v>ΔΙΕΥΘΥΝΣΗ Π.Ε. ΚΟΡΙΝΘΙΑΣ</v>
          </cell>
          <cell r="K10424" t="str">
            <v>ΚΟΡΙΝΘΙΑΣ</v>
          </cell>
          <cell r="L10424" t="str">
            <v>ΣΙΚΥΩΝΙΩΝ</v>
          </cell>
          <cell r="M10424" t="str">
            <v>ΣΙΚΥΩΝΙΩΝ</v>
          </cell>
          <cell r="N10424" t="str">
            <v>Δημοτικά Σχολεία</v>
          </cell>
        </row>
        <row r="10425">
          <cell r="A10425">
            <v>9280126</v>
          </cell>
          <cell r="B10425" t="str">
            <v>ΔΗΜΟΤΙΚΟ ΣΧΟΛΕΙΟ ΜΟΥΛΚΙΟΥ</v>
          </cell>
          <cell r="C10425">
            <v>2742024738</v>
          </cell>
          <cell r="D10425">
            <v>2742024738</v>
          </cell>
          <cell r="E10425" t="str">
            <v>mail@dim-moulk.kor.sch.gr</v>
          </cell>
          <cell r="F10425" t="str">
            <v>ΜΟΥΛΚΙ</v>
          </cell>
          <cell r="G10425" t="str">
            <v>ΜΟΥΛΚΙ</v>
          </cell>
          <cell r="H10425">
            <v>20200</v>
          </cell>
          <cell r="I10425" t="str">
            <v>ΠΕΡΙΦΕΡΕΙΑΚΗ Δ/ΝΣΗ Π/ΘΜΙΑΣ ΚΑΙ Δ/ΘΜΙΑΣ ΕΚΠ/ΣΗΣ ΠΕΛΟΠΟΝΝΗΣΟΥ</v>
          </cell>
          <cell r="J10425" t="str">
            <v>ΔΙΕΥΘΥΝΣΗ Π.Ε. ΚΟΡΙΝΘΙΑΣ</v>
          </cell>
          <cell r="K10425" t="str">
            <v>ΚΟΡΙΝΘΙΑΣ</v>
          </cell>
          <cell r="L10425" t="str">
            <v>ΣΙΚΥΩΝΙΩΝ</v>
          </cell>
          <cell r="M10425" t="str">
            <v>ΣΙΚΥΩΝΙΩΝ</v>
          </cell>
          <cell r="N10425" t="str">
            <v>Δημοτικά Σχολεία</v>
          </cell>
        </row>
        <row r="10426">
          <cell r="A10426">
            <v>9280133</v>
          </cell>
          <cell r="B10426" t="str">
            <v>1ο ΝΗΠΙΑΓΩΓΕΙΟ ΞΥΛΟΚΑΣΤΡΟΥ - ΒΟΥΔΟΥΡΕΙΟ</v>
          </cell>
          <cell r="C10426">
            <v>2743022774</v>
          </cell>
          <cell r="D10426">
            <v>2743022774</v>
          </cell>
          <cell r="E10426" t="str">
            <v>mail@1nip-xylok.kor.sch.gr</v>
          </cell>
          <cell r="F10426" t="str">
            <v>ΞΥΛΟΚΑΣΤΡΟ</v>
          </cell>
          <cell r="G10426" t="str">
            <v>Π. ΤΣΑΛΔΑΡΗ 2</v>
          </cell>
          <cell r="H10426">
            <v>20400</v>
          </cell>
          <cell r="I10426" t="str">
            <v>ΠΕΡΙΦΕΡΕΙΑΚΗ Δ/ΝΣΗ Π/ΘΜΙΑΣ ΚΑΙ Δ/ΘΜΙΑΣ ΕΚΠ/ΣΗΣ ΠΕΛΟΠΟΝΝΗΣΟΥ</v>
          </cell>
          <cell r="J10426" t="str">
            <v>ΔΙΕΥΘΥΝΣΗ Π.Ε. ΚΟΡΙΝΘΙΑΣ</v>
          </cell>
          <cell r="K10426" t="str">
            <v>ΚΟΡΙΝΘΙΑΣ</v>
          </cell>
          <cell r="L10426" t="str">
            <v>ΞΥΛΟΚΑΣΤΡΟΥ-ΕΥΡΩΣΤΙΝΗΣ</v>
          </cell>
          <cell r="M10426" t="str">
            <v>ΞΥΛΟΚΑΣΤΡΟΥ</v>
          </cell>
          <cell r="N10426" t="str">
            <v>Νηπιαγωγεία</v>
          </cell>
        </row>
        <row r="10427">
          <cell r="A10427">
            <v>9280134</v>
          </cell>
          <cell r="B10427" t="str">
            <v>1ο ΔΗΜΟΤΙΚΟ ΣΧΟΛΕΙΟ ΞΥΛΟΚΑΣΤΡΟΥ - ΙΩΑΝΝΕΙΟ</v>
          </cell>
          <cell r="C10427">
            <v>2743022652</v>
          </cell>
          <cell r="D10427">
            <v>2743022652</v>
          </cell>
          <cell r="E10427" t="str">
            <v>mail@dim-xylok.kor.sch.gr</v>
          </cell>
          <cell r="F10427" t="str">
            <v>ΞΥΛΟΚΑΣΤΡΟ</v>
          </cell>
          <cell r="G10427" t="str">
            <v>ΡΩΜΕΣΗ 2</v>
          </cell>
          <cell r="H10427">
            <v>20400</v>
          </cell>
          <cell r="I10427" t="str">
            <v>ΠΕΡΙΦΕΡΕΙΑΚΗ Δ/ΝΣΗ Π/ΘΜΙΑΣ ΚΑΙ Δ/ΘΜΙΑΣ ΕΚΠ/ΣΗΣ ΠΕΛΟΠΟΝΝΗΣΟΥ</v>
          </cell>
          <cell r="J10427" t="str">
            <v>ΔΙΕΥΘΥΝΣΗ Π.Ε. ΚΟΡΙΝΘΙΑΣ</v>
          </cell>
          <cell r="K10427" t="str">
            <v>ΚΟΡΙΝΘΙΑΣ</v>
          </cell>
          <cell r="L10427" t="str">
            <v>ΞΥΛΟΚΑΣΤΡΟΥ-ΕΥΡΩΣΤΙΝΗΣ</v>
          </cell>
          <cell r="M10427" t="str">
            <v>ΞΥΛΟΚΑΣΤΡΟΥ</v>
          </cell>
          <cell r="N10427" t="str">
            <v>Δημοτικά Σχολεία</v>
          </cell>
        </row>
        <row r="10428">
          <cell r="A10428">
            <v>9280135</v>
          </cell>
          <cell r="B10428" t="str">
            <v>2ο ΔΗΜΟΤΙΚΟ ΣΧΟΛΕΙΟ ΞΥΛΟΚΑΣΤΡΟΥ</v>
          </cell>
          <cell r="C10428">
            <v>2743022380</v>
          </cell>
          <cell r="D10428">
            <v>2743022380</v>
          </cell>
          <cell r="E10428" t="str">
            <v>mail@2dim-xylok.kor.sch.gr</v>
          </cell>
          <cell r="F10428" t="str">
            <v>ΞΥΛΟΚΑΣΤΡΟ</v>
          </cell>
          <cell r="G10428" t="str">
            <v>ΠΑΤΡΩΝ 50</v>
          </cell>
          <cell r="H10428">
            <v>20400</v>
          </cell>
          <cell r="I10428" t="str">
            <v>ΠΕΡΙΦΕΡΕΙΑΚΗ Δ/ΝΣΗ Π/ΘΜΙΑΣ ΚΑΙ Δ/ΘΜΙΑΣ ΕΚΠ/ΣΗΣ ΠΕΛΟΠΟΝΝΗΣΟΥ</v>
          </cell>
          <cell r="J10428" t="str">
            <v>ΔΙΕΥΘΥΝΣΗ Π.Ε. ΚΟΡΙΝΘΙΑΣ</v>
          </cell>
          <cell r="K10428" t="str">
            <v>ΚΟΡΙΝΘΙΑΣ</v>
          </cell>
          <cell r="L10428" t="str">
            <v>ΞΥΛΟΚΑΣΤΡΟΥ-ΕΥΡΩΣΤΙΝΗΣ</v>
          </cell>
          <cell r="M10428" t="str">
            <v>ΞΥΛΟΚΑΣΤΡΟΥ</v>
          </cell>
          <cell r="N10428" t="str">
            <v>Δημοτικά Σχολεία</v>
          </cell>
        </row>
        <row r="10429">
          <cell r="A10429">
            <v>9280138</v>
          </cell>
          <cell r="B10429" t="str">
            <v>ΔΗΜΟΤΙΚΟ ΣΧΟΛΕΙΟ ΠΑΣΙΟΥ</v>
          </cell>
          <cell r="C10429">
            <v>2742022904</v>
          </cell>
          <cell r="D10429">
            <v>2742022904</v>
          </cell>
          <cell r="E10429" t="str">
            <v>mail@dim-pasiou.kor.sch.gr</v>
          </cell>
          <cell r="F10429">
            <v>0</v>
          </cell>
          <cell r="G10429" t="str">
            <v>ΠΑΣΙΟ</v>
          </cell>
          <cell r="H10429">
            <v>20200</v>
          </cell>
          <cell r="I10429" t="str">
            <v>ΠΕΡΙΦΕΡΕΙΑΚΗ Δ/ΝΣΗ Π/ΘΜΙΑΣ ΚΑΙ Δ/ΘΜΙΑΣ ΕΚΠ/ΣΗΣ ΠΕΛΟΠΟΝΝΗΣΟΥ</v>
          </cell>
          <cell r="J10429" t="str">
            <v>ΔΙΕΥΘΥΝΣΗ Π.Ε. ΚΟΡΙΝΘΙΑΣ</v>
          </cell>
          <cell r="K10429" t="str">
            <v>ΚΟΡΙΝΘΙΑΣ</v>
          </cell>
          <cell r="L10429" t="str">
            <v>ΣΙΚΥΩΝΙΩΝ</v>
          </cell>
          <cell r="M10429" t="str">
            <v>ΣΙΚΥΩΝΙΩΝ</v>
          </cell>
          <cell r="N10429" t="str">
            <v>Δημοτικά Σχολεία</v>
          </cell>
        </row>
        <row r="10430">
          <cell r="A10430">
            <v>9280143</v>
          </cell>
          <cell r="B10430" t="str">
            <v>ΔΗΜΟΤΙΚΟ ΣΧΟΛΕΙΟ ΠΥΡΓΟΥ ΚΟΡΙΝΘΙΑΣ</v>
          </cell>
          <cell r="C10430">
            <v>2743095270</v>
          </cell>
          <cell r="D10430">
            <v>2743095270</v>
          </cell>
          <cell r="E10430" t="str">
            <v>mail@dim-pyrgou.kor.sch.gr</v>
          </cell>
          <cell r="F10430" t="str">
            <v>ΠΥΡΓΟΥ</v>
          </cell>
          <cell r="G10430" t="str">
            <v>ΠΥΡΓΟΣ</v>
          </cell>
          <cell r="H10430">
            <v>20009</v>
          </cell>
          <cell r="I10430" t="str">
            <v>ΠΕΡΙΦΕΡΕΙΑΚΗ Δ/ΝΣΗ Π/ΘΜΙΑΣ ΚΑΙ Δ/ΘΜΙΑΣ ΕΚΠ/ΣΗΣ ΠΕΛΟΠΟΝΝΗΣΟΥ</v>
          </cell>
          <cell r="J10430" t="str">
            <v>ΔΙΕΥΘΥΝΣΗ Π.Ε. ΚΟΡΙΝΘΙΑΣ</v>
          </cell>
          <cell r="K10430" t="str">
            <v>ΚΟΡΙΝΘΙΑΣ</v>
          </cell>
          <cell r="L10430" t="str">
            <v>ΞΥΛΟΚΑΣΤΡΟΥ-ΕΥΡΩΣΤΙΝΗΣ</v>
          </cell>
          <cell r="M10430" t="str">
            <v>ΕΥΡΩΣΤΙΝΗΣ</v>
          </cell>
          <cell r="N10430" t="str">
            <v>Δημοτικά Σχολεία</v>
          </cell>
        </row>
        <row r="10431">
          <cell r="A10431">
            <v>9280145</v>
          </cell>
          <cell r="B10431" t="str">
            <v>ΔΗΜΟΤΙΚΟ ΣΧΟΛΕΙΟ ΡΙΖΑΣ</v>
          </cell>
          <cell r="C10431">
            <v>2743071249</v>
          </cell>
          <cell r="D10431">
            <v>2743071249</v>
          </cell>
          <cell r="E10431" t="str">
            <v>mail@dim-rizis.kor.sch.gr</v>
          </cell>
          <cell r="F10431" t="str">
            <v>ΡΙΖΑΣ</v>
          </cell>
          <cell r="G10431" t="str">
            <v>ΡΙΖΑ</v>
          </cell>
          <cell r="H10431">
            <v>20400</v>
          </cell>
          <cell r="I10431" t="str">
            <v>ΠΕΡΙΦΕΡΕΙΑΚΗ Δ/ΝΣΗ Π/ΘΜΙΑΣ ΚΑΙ Δ/ΘΜΙΑΣ ΕΚΠ/ΣΗΣ ΠΕΛΟΠΟΝΝΗΣΟΥ</v>
          </cell>
          <cell r="J10431" t="str">
            <v>ΔΙΕΥΘΥΝΣΗ Π.Ε. ΚΟΡΙΝΘΙΑΣ</v>
          </cell>
          <cell r="K10431" t="str">
            <v>ΚΟΡΙΝΘΙΑΣ</v>
          </cell>
          <cell r="L10431" t="str">
            <v>ΞΥΛΟΚΑΣΤΡΟΥ-ΕΥΡΩΣΤΙΝΗΣ</v>
          </cell>
          <cell r="M10431" t="str">
            <v>ΞΥΛΟΚΑΣΤΡΟΥ</v>
          </cell>
          <cell r="N10431" t="str">
            <v>Δημοτικά Σχολεία</v>
          </cell>
        </row>
        <row r="10432">
          <cell r="A10432">
            <v>9280152</v>
          </cell>
          <cell r="B10432" t="str">
            <v>ΔΗΜΟΤΙΚΟ ΣΧΟΛΕΙΟ ΣΤΙΜΑΓΚΑΣ</v>
          </cell>
          <cell r="C10432">
            <v>2742061265</v>
          </cell>
          <cell r="D10432">
            <v>2742061607</v>
          </cell>
          <cell r="E10432" t="str">
            <v>mail@dim-stimag.kor.sch.gr</v>
          </cell>
          <cell r="F10432" t="str">
            <v>Στιμάγκα</v>
          </cell>
          <cell r="G10432" t="str">
            <v>ΣΤΙΜΑΓΚΑ</v>
          </cell>
          <cell r="H10432">
            <v>20002</v>
          </cell>
          <cell r="I10432" t="str">
            <v>ΠΕΡΙΦΕΡΕΙΑΚΗ Δ/ΝΣΗ Π/ΘΜΙΑΣ ΚΑΙ Δ/ΘΜΙΑΣ ΕΚΠ/ΣΗΣ ΠΕΛΟΠΟΝΝΗΣΟΥ</v>
          </cell>
          <cell r="J10432" t="str">
            <v>ΔΙΕΥΘΥΝΣΗ Π.Ε. ΚΟΡΙΝΘΙΑΣ</v>
          </cell>
          <cell r="K10432" t="str">
            <v>ΚΟΡΙΝΘΙΑΣ</v>
          </cell>
          <cell r="L10432" t="str">
            <v>ΒΕΛΟΥ-ΒΟΧΑΣ</v>
          </cell>
          <cell r="M10432" t="str">
            <v>ΒΕΛΟΥ</v>
          </cell>
          <cell r="N10432" t="str">
            <v>Δημοτικά Σχολεία</v>
          </cell>
        </row>
        <row r="10433">
          <cell r="A10433">
            <v>9280161</v>
          </cell>
          <cell r="B10433" t="str">
            <v>3ο ΝΗΠΙΑΓΩΓΕΙΟ ΚΟΡΙΝΘΟΥ</v>
          </cell>
          <cell r="C10433">
            <v>2741024025</v>
          </cell>
          <cell r="D10433">
            <v>2741024025</v>
          </cell>
          <cell r="E10433" t="str">
            <v>mail@3nip-korinth.kor.sch.gr</v>
          </cell>
          <cell r="F10433" t="str">
            <v>ΚΟΡΙΝΘΟΥ</v>
          </cell>
          <cell r="G10433" t="str">
            <v>ΚΟΛΙΑΤΣΟΥ 111</v>
          </cell>
          <cell r="H10433">
            <v>20131</v>
          </cell>
          <cell r="I10433" t="str">
            <v>ΠΕΡΙΦΕΡΕΙΑΚΗ Δ/ΝΣΗ Π/ΘΜΙΑΣ ΚΑΙ Δ/ΘΜΙΑΣ ΕΚΠ/ΣΗΣ ΠΕΛΟΠΟΝΝΗΣΟΥ</v>
          </cell>
          <cell r="J10433" t="str">
            <v>ΔΙΕΥΘΥΝΣΗ Π.Ε. ΚΟΡΙΝΘΙΑΣ</v>
          </cell>
          <cell r="K10433" t="str">
            <v>ΚΟΡΙΝΘΙΑΣ</v>
          </cell>
          <cell r="L10433" t="str">
            <v>ΚΟΡΙΝΘΙΩΝ</v>
          </cell>
          <cell r="M10433" t="str">
            <v>ΚΟΡΙΝΘΙΩΝ</v>
          </cell>
          <cell r="N10433" t="str">
            <v>Νηπιαγωγεία</v>
          </cell>
        </row>
        <row r="10434">
          <cell r="A10434">
            <v>9280162</v>
          </cell>
          <cell r="B10434" t="str">
            <v>1ο ΝΗΠΙΑΓΩΓΕΙΟ ΖΕΥΓΟΛΑΤΕΙΟΥ</v>
          </cell>
          <cell r="C10434">
            <v>2741055372</v>
          </cell>
          <cell r="D10434">
            <v>2741055372</v>
          </cell>
          <cell r="E10434" t="str">
            <v>mail@1nip-zevgol.kor.sch.gr</v>
          </cell>
          <cell r="F10434" t="str">
            <v>ΖΕΥΓΟΛΑΤΕΙΟΥ</v>
          </cell>
          <cell r="G10434" t="str">
            <v>ΖΕΥΓΟΛΑΤΙΟ</v>
          </cell>
          <cell r="H10434">
            <v>20001</v>
          </cell>
          <cell r="I10434" t="str">
            <v>ΠΕΡΙΦΕΡΕΙΑΚΗ Δ/ΝΣΗ Π/ΘΜΙΑΣ ΚΑΙ Δ/ΘΜΙΑΣ ΕΚΠ/ΣΗΣ ΠΕΛΟΠΟΝΝΗΣΟΥ</v>
          </cell>
          <cell r="J10434" t="str">
            <v>ΔΙΕΥΘΥΝΣΗ Π.Ε. ΚΟΡΙΝΘΙΑΣ</v>
          </cell>
          <cell r="K10434" t="str">
            <v>ΚΟΡΙΝΘΙΑΣ</v>
          </cell>
          <cell r="L10434" t="str">
            <v>ΒΕΛΟΥ-ΒΟΧΑΣ</v>
          </cell>
          <cell r="M10434" t="str">
            <v>ΒΟΧΑΣ</v>
          </cell>
          <cell r="N10434" t="str">
            <v>Νηπιαγωγεία</v>
          </cell>
        </row>
        <row r="10435">
          <cell r="A10435">
            <v>9280163</v>
          </cell>
          <cell r="B10435" t="str">
            <v>ΝΗΠΙΑΓΩΓΕΙΟ ΚΡΥΟΝΕΡΙΟΥ ΚΟΡΙΝΘΙΑΣ</v>
          </cell>
          <cell r="C10435">
            <v>2742051057</v>
          </cell>
          <cell r="D10435">
            <v>2742051057</v>
          </cell>
          <cell r="E10435" t="str">
            <v>mail@nip-kryon.kor.sch.gr</v>
          </cell>
          <cell r="F10435" t="str">
            <v>ΚΡΥΟΝΕΡΙ</v>
          </cell>
          <cell r="G10435" t="str">
            <v>ΚΡΥΟΝΕΡΙ</v>
          </cell>
          <cell r="H10435">
            <v>20015</v>
          </cell>
          <cell r="I10435" t="str">
            <v>ΠΕΡΙΦΕΡΕΙΑΚΗ Δ/ΝΣΗ Π/ΘΜΙΑΣ ΚΑΙ Δ/ΘΜΙΑΣ ΕΚΠ/ΣΗΣ ΠΕΛΟΠΟΝΝΗΣΟΥ</v>
          </cell>
          <cell r="J10435" t="str">
            <v>ΔΙΕΥΘΥΝΣΗ Π.Ε. ΚΟΡΙΝΘΙΑΣ</v>
          </cell>
          <cell r="K10435" t="str">
            <v>ΚΟΡΙΝΘΙΑΣ</v>
          </cell>
          <cell r="L10435" t="str">
            <v>ΣΙΚΥΩΝΙΩΝ</v>
          </cell>
          <cell r="M10435" t="str">
            <v>ΣΙΚΥΩΝΙΩΝ</v>
          </cell>
          <cell r="N10435" t="str">
            <v>Νηπιαγωγεία</v>
          </cell>
        </row>
        <row r="10436">
          <cell r="A10436">
            <v>9280164</v>
          </cell>
          <cell r="B10436" t="str">
            <v>2ο ΔΗΜΟΤΙΚΟ ΣΧΟΛΕΙΟ ΛΟΥΤΡΑΚΙΟΥ</v>
          </cell>
          <cell r="C10436">
            <v>2744063490</v>
          </cell>
          <cell r="D10436">
            <v>2744063490</v>
          </cell>
          <cell r="E10436" t="str">
            <v>mail@2dim-loutr.kor.sch.gr</v>
          </cell>
          <cell r="F10436" t="str">
            <v>Λουτράκι</v>
          </cell>
          <cell r="G10436" t="str">
            <v>Οδυσσέα Ανδρούτσου 70</v>
          </cell>
          <cell r="H10436">
            <v>20300</v>
          </cell>
          <cell r="I10436" t="str">
            <v>ΠΕΡΙΦΕΡΕΙΑΚΗ Δ/ΝΣΗ Π/ΘΜΙΑΣ ΚΑΙ Δ/ΘΜΙΑΣ ΕΚΠ/ΣΗΣ ΠΕΛΟΠΟΝΝΗΣΟΥ</v>
          </cell>
          <cell r="J10436" t="str">
            <v>ΔΙΕΥΘΥΝΣΗ Π.Ε. ΚΟΡΙΝΘΙΑΣ</v>
          </cell>
          <cell r="K10436" t="str">
            <v>ΚΟΡΙΝΘΙΑΣ</v>
          </cell>
          <cell r="L10436" t="str">
            <v>ΛΟΥΤΡΑΚΙΟΥ-ΠΕΡΑΧΩΡΑΣ-ΑΓΙΩΝ ΘΕΟΔΩΡΩΝ</v>
          </cell>
          <cell r="M10436" t="str">
            <v>ΛΟΥΤΡΑΚΙΟΥ-ΠΕΡΑΧΩΡΑΣ</v>
          </cell>
          <cell r="N10436" t="str">
            <v>Δημοτικά Σχολεία</v>
          </cell>
        </row>
        <row r="10437">
          <cell r="A10437">
            <v>9280165</v>
          </cell>
          <cell r="B10437" t="str">
            <v>4ο  ΝΗΠΙΑΓΩΓΕΙΟ ΚΟΡΙΝΘΟΥ</v>
          </cell>
          <cell r="C10437">
            <v>2741022498</v>
          </cell>
          <cell r="D10437">
            <v>2741022498</v>
          </cell>
          <cell r="E10437" t="str">
            <v>mail@4nip-korinth.kor.sch.gr</v>
          </cell>
          <cell r="F10437" t="str">
            <v>ΚΟΡΙΝΘΟΣ</v>
          </cell>
          <cell r="G10437" t="str">
            <v>ΑΓΙΟΥ ΟΡΟΥΣ 24</v>
          </cell>
          <cell r="H10437">
            <v>20100</v>
          </cell>
          <cell r="I10437" t="str">
            <v>ΠΕΡΙΦΕΡΕΙΑΚΗ Δ/ΝΣΗ Π/ΘΜΙΑΣ ΚΑΙ Δ/ΘΜΙΑΣ ΕΚΠ/ΣΗΣ ΠΕΛΟΠΟΝΝΗΣΟΥ</v>
          </cell>
          <cell r="J10437" t="str">
            <v>ΔΙΕΥΘΥΝΣΗ Π.Ε. ΚΟΡΙΝΘΙΑΣ</v>
          </cell>
          <cell r="K10437" t="str">
            <v>ΚΟΡΙΝΘΙΑΣ</v>
          </cell>
          <cell r="L10437" t="str">
            <v>ΚΟΡΙΝΘΙΩΝ</v>
          </cell>
          <cell r="M10437" t="str">
            <v>ΚΟΡΙΝΘΙΩΝ</v>
          </cell>
          <cell r="N10437" t="str">
            <v>Νηπιαγωγεία</v>
          </cell>
        </row>
        <row r="10438">
          <cell r="A10438">
            <v>9280166</v>
          </cell>
          <cell r="B10438" t="str">
            <v>5ο ΝΗΠΙΑΓΩΓΕΙΟ ΚΟΡΙΝΘΟΥ</v>
          </cell>
          <cell r="C10438">
            <v>2741026708</v>
          </cell>
          <cell r="D10438">
            <v>2741026708</v>
          </cell>
          <cell r="E10438" t="str">
            <v>mail@5nip-korinth.kor.sch.gr</v>
          </cell>
          <cell r="F10438" t="str">
            <v>ΚΟΡΙΝΘΟΥ</v>
          </cell>
          <cell r="G10438" t="str">
            <v>ΝΕΟ ΠΟΛΥΔΥΝΑΜΟ ΝΗΠΙΑΓΩΓΕΙΟ ΑΓ.ΑΝΝΗΣ</v>
          </cell>
          <cell r="H10438">
            <v>20100</v>
          </cell>
          <cell r="I10438" t="str">
            <v>ΠΕΡΙΦΕΡΕΙΑΚΗ Δ/ΝΣΗ Π/ΘΜΙΑΣ ΚΑΙ Δ/ΘΜΙΑΣ ΕΚΠ/ΣΗΣ ΠΕΛΟΠΟΝΝΗΣΟΥ</v>
          </cell>
          <cell r="J10438" t="str">
            <v>ΔΙΕΥΘΥΝΣΗ Π.Ε. ΚΟΡΙΝΘΙΑΣ</v>
          </cell>
          <cell r="K10438" t="str">
            <v>ΚΟΡΙΝΘΙΑΣ</v>
          </cell>
          <cell r="L10438" t="str">
            <v>ΚΟΡΙΝΘΙΩΝ</v>
          </cell>
          <cell r="M10438" t="str">
            <v>ΚΟΡΙΝΘΙΩΝ</v>
          </cell>
          <cell r="N10438" t="str">
            <v>Νηπιαγωγεία</v>
          </cell>
        </row>
        <row r="10439">
          <cell r="A10439">
            <v>9280167</v>
          </cell>
          <cell r="B10439" t="str">
            <v>ΝΗΠΙΑΓΩΓΕΙΟ ΛΕΧΑΙΟΥ - ΑΝΔΡΙΚΟΠΟΥΛΕΙΟΝ</v>
          </cell>
          <cell r="C10439">
            <v>2741087670</v>
          </cell>
          <cell r="D10439">
            <v>2741087670</v>
          </cell>
          <cell r="E10439" t="str">
            <v>mail@nip-lechaiou.kor.sch.gr</v>
          </cell>
          <cell r="F10439" t="str">
            <v>ΛΕΧΑΙΟΥ</v>
          </cell>
          <cell r="G10439" t="str">
            <v>ΠΑΛΑΙΑ  Ε.Ο. ΚΟΡΙΝΘΟΥ-ΠΑΤΡΩΝ  530</v>
          </cell>
          <cell r="H10439">
            <v>20011</v>
          </cell>
          <cell r="I10439" t="str">
            <v>ΠΕΡΙΦΕΡΕΙΑΚΗ Δ/ΝΣΗ Π/ΘΜΙΑΣ ΚΑΙ Δ/ΘΜΙΑΣ ΕΚΠ/ΣΗΣ ΠΕΛΟΠΟΝΝΗΣΟΥ</v>
          </cell>
          <cell r="J10439" t="str">
            <v>ΔΙΕΥΘΥΝΣΗ Π.Ε. ΚΟΡΙΝΘΙΑΣ</v>
          </cell>
          <cell r="K10439" t="str">
            <v>ΚΟΡΙΝΘΙΑΣ</v>
          </cell>
          <cell r="L10439" t="str">
            <v>ΚΟΡΙΝΘΙΩΝ</v>
          </cell>
          <cell r="M10439" t="str">
            <v>ΑΣΣΟΥ-ΛΕΧΑΙΟΥ</v>
          </cell>
          <cell r="N10439" t="str">
            <v>Νηπιαγωγεία</v>
          </cell>
        </row>
        <row r="10440">
          <cell r="A10440">
            <v>9280168</v>
          </cell>
          <cell r="B10440" t="str">
            <v>ΝΗΠΙΑΓΩΓΕΙΟ ΑΡΧΑΙΑΣ ΚΟΡΙΝΘΟΥ - ΚΟΝΔΥΛΕΙΟ</v>
          </cell>
          <cell r="C10440">
            <v>2741031362</v>
          </cell>
          <cell r="D10440">
            <v>2741031362</v>
          </cell>
          <cell r="E10440" t="str">
            <v>mail@nip-a-korinth.kor.sch.gr</v>
          </cell>
          <cell r="F10440" t="str">
            <v>ΑΡΧΑΙΑΣ ΚΟΡΙΝΘΟΥ</v>
          </cell>
          <cell r="G10440" t="str">
            <v>ΑΡΧΑΙΑ ΚΟΡΙΝΘΟΣ</v>
          </cell>
          <cell r="H10440">
            <v>20007</v>
          </cell>
          <cell r="I10440" t="str">
            <v>ΠΕΡΙΦΕΡΕΙΑΚΗ Δ/ΝΣΗ Π/ΘΜΙΑΣ ΚΑΙ Δ/ΘΜΙΑΣ ΕΚΠ/ΣΗΣ ΠΕΛΟΠΟΝΝΗΣΟΥ</v>
          </cell>
          <cell r="J10440" t="str">
            <v>ΔΙΕΥΘΥΝΣΗ Π.Ε. ΚΟΡΙΝΘΙΑΣ</v>
          </cell>
          <cell r="K10440" t="str">
            <v>ΚΟΡΙΝΘΙΑΣ</v>
          </cell>
          <cell r="L10440" t="str">
            <v>ΚΟΡΙΝΘΙΩΝ</v>
          </cell>
          <cell r="M10440" t="str">
            <v>ΚΟΡΙΝΘΙΩΝ</v>
          </cell>
          <cell r="N10440" t="str">
            <v>Νηπιαγωγεία</v>
          </cell>
        </row>
        <row r="10441">
          <cell r="A10441">
            <v>9280169</v>
          </cell>
          <cell r="B10441" t="str">
            <v>ΝΗΠΙΑΓΩΓΕΙΟ ΑΣΣΟΥ</v>
          </cell>
          <cell r="C10441">
            <v>2741086120</v>
          </cell>
          <cell r="D10441">
            <v>0</v>
          </cell>
          <cell r="E10441" t="str">
            <v>mail@nip-assou.kor.sch.gr</v>
          </cell>
          <cell r="F10441" t="str">
            <v>ΑΣΣΟΥ</v>
          </cell>
          <cell r="G10441" t="str">
            <v>ΑΣΣΟΣ ΚΟΡΙΝΘΙΑΣ</v>
          </cell>
          <cell r="H10441">
            <v>20006</v>
          </cell>
          <cell r="I10441" t="str">
            <v>ΠΕΡΙΦΕΡΕΙΑΚΗ Δ/ΝΣΗ Π/ΘΜΙΑΣ ΚΑΙ Δ/ΘΜΙΑΣ ΕΚΠ/ΣΗΣ ΠΕΛΟΠΟΝΝΗΣΟΥ</v>
          </cell>
          <cell r="J10441" t="str">
            <v>ΔΙΕΥΘΥΝΣΗ Π.Ε. ΚΟΡΙΝΘΙΑΣ</v>
          </cell>
          <cell r="K10441" t="str">
            <v>ΚΟΡΙΝΘΙΑΣ</v>
          </cell>
          <cell r="L10441" t="str">
            <v>ΚΟΡΙΝΘΙΩΝ</v>
          </cell>
          <cell r="M10441" t="str">
            <v>ΑΣΣΟΥ-ΛΕΧΑΙΟΥ</v>
          </cell>
          <cell r="N10441" t="str">
            <v>Νηπιαγωγεία</v>
          </cell>
        </row>
        <row r="10442">
          <cell r="A10442">
            <v>9280171</v>
          </cell>
          <cell r="B10442" t="str">
            <v>1ο ΝΗΠΙΑΓΩΓΕΙΟ ΒΕΛΟΥ</v>
          </cell>
          <cell r="C10442">
            <v>2742033630</v>
          </cell>
          <cell r="D10442">
            <v>2742033630</v>
          </cell>
          <cell r="E10442" t="str">
            <v>mail@1nip-velou.kor.sch.gr</v>
          </cell>
          <cell r="F10442" t="str">
            <v>ΒΕΛΟΥ</v>
          </cell>
          <cell r="G10442" t="str">
            <v>ΚΡΗΝΩΝ 1</v>
          </cell>
          <cell r="H10442">
            <v>20002</v>
          </cell>
          <cell r="I10442" t="str">
            <v>ΠΕΡΙΦΕΡΕΙΑΚΗ Δ/ΝΣΗ Π/ΘΜΙΑΣ ΚΑΙ Δ/ΘΜΙΑΣ ΕΚΠ/ΣΗΣ ΠΕΛΟΠΟΝΝΗΣΟΥ</v>
          </cell>
          <cell r="J10442" t="str">
            <v>ΔΙΕΥΘΥΝΣΗ Π.Ε. ΚΟΡΙΝΘΙΑΣ</v>
          </cell>
          <cell r="K10442" t="str">
            <v>ΚΟΡΙΝΘΙΑΣ</v>
          </cell>
          <cell r="L10442" t="str">
            <v>ΒΕΛΟΥ-ΒΟΧΑΣ</v>
          </cell>
          <cell r="M10442" t="str">
            <v>ΒΕΛΟΥ</v>
          </cell>
          <cell r="N10442" t="str">
            <v>Νηπιαγωγεία</v>
          </cell>
        </row>
        <row r="10443">
          <cell r="A10443">
            <v>9280177</v>
          </cell>
          <cell r="B10443" t="str">
            <v>ΝΗΠΙΑΓΩΓΕΙΟ ΠΕΡΙΓΙΑΛΙΟΥ</v>
          </cell>
          <cell r="C10443">
            <v>2741087583</v>
          </cell>
          <cell r="D10443">
            <v>2741087583</v>
          </cell>
          <cell r="E10443" t="str">
            <v>mail@nip-perig.kor.sch.gr</v>
          </cell>
          <cell r="F10443" t="str">
            <v>ΠΕΡΙΓΙΑΛΙΟΥ</v>
          </cell>
          <cell r="G10443" t="str">
            <v>ΠΕΡΙΓΙΑΛΙ</v>
          </cell>
          <cell r="H10443">
            <v>20011</v>
          </cell>
          <cell r="I10443" t="str">
            <v>ΠΕΡΙΦΕΡΕΙΑΚΗ Δ/ΝΣΗ Π/ΘΜΙΑΣ ΚΑΙ Δ/ΘΜΙΑΣ ΕΚΠ/ΣΗΣ ΠΕΛΟΠΟΝΝΗΣΟΥ</v>
          </cell>
          <cell r="J10443" t="str">
            <v>ΔΙΕΥΘΥΝΣΗ Π.Ε. ΚΟΡΙΝΘΙΑΣ</v>
          </cell>
          <cell r="K10443" t="str">
            <v>ΚΟΡΙΝΘΙΑΣ</v>
          </cell>
          <cell r="L10443" t="str">
            <v>ΚΟΡΙΝΘΙΩΝ</v>
          </cell>
          <cell r="M10443" t="str">
            <v>ΑΣΣΟΥ-ΛΕΧΑΙΟΥ</v>
          </cell>
          <cell r="N10443" t="str">
            <v>Νηπιαγωγεία</v>
          </cell>
        </row>
        <row r="10444">
          <cell r="A10444">
            <v>9280178</v>
          </cell>
          <cell r="B10444" t="str">
            <v>6ο ΝΗΠΙΑΓΩΓΕΙΟ ΚΟΡΙΝΘΟΥ</v>
          </cell>
          <cell r="C10444">
            <v>2741021071</v>
          </cell>
          <cell r="D10444">
            <v>2741021071</v>
          </cell>
          <cell r="E10444" t="str">
            <v>mail@6nip-korinth.kor.sch.gr</v>
          </cell>
          <cell r="F10444" t="str">
            <v>ΚΟΡΙΝΘΟΥ</v>
          </cell>
          <cell r="G10444" t="str">
            <v>ΠΕΙΡΗΝΗΣ 38</v>
          </cell>
          <cell r="H10444">
            <v>20100</v>
          </cell>
          <cell r="I10444" t="str">
            <v>ΠΕΡΙΦΕΡΕΙΑΚΗ Δ/ΝΣΗ Π/ΘΜΙΑΣ ΚΑΙ Δ/ΘΜΙΑΣ ΕΚΠ/ΣΗΣ ΠΕΛΟΠΟΝΝΗΣΟΥ</v>
          </cell>
          <cell r="J10444" t="str">
            <v>ΔΙΕΥΘΥΝΣΗ Π.Ε. ΚΟΡΙΝΘΙΑΣ</v>
          </cell>
          <cell r="K10444" t="str">
            <v>ΚΟΡΙΝΘΙΑΣ</v>
          </cell>
          <cell r="L10444" t="str">
            <v>ΚΟΡΙΝΘΙΩΝ</v>
          </cell>
          <cell r="M10444" t="str">
            <v>ΚΟΡΙΝΘΙΩΝ</v>
          </cell>
          <cell r="N10444" t="str">
            <v>Νηπιαγωγεία</v>
          </cell>
        </row>
        <row r="10445">
          <cell r="A10445">
            <v>9280179</v>
          </cell>
          <cell r="B10445" t="str">
            <v>ΝΗΠΙΑΓΩΓΕΙΟ ΑΓΙΟΥ ΒΑΣΙΛΕΙΟΥ ΚΟΡΙΝΘΙΑΣ</v>
          </cell>
          <cell r="C10445">
            <v>2741097167</v>
          </cell>
          <cell r="D10445">
            <v>0</v>
          </cell>
          <cell r="E10445" t="str">
            <v>mail@nip-ag-vasil.kor.sch.gr</v>
          </cell>
          <cell r="F10445" t="str">
            <v>ΑΓ. ΒΑΣΙΛΕΙΟΣ</v>
          </cell>
          <cell r="G10445" t="str">
            <v>ΑΓ. ΒΑΣΙΛΕΙΟΣ Δ.ΚΟΡΙΝΘΙΩΝ</v>
          </cell>
          <cell r="H10445">
            <v>20008</v>
          </cell>
          <cell r="I10445" t="str">
            <v>ΠΕΡΙΦΕΡΕΙΑΚΗ Δ/ΝΣΗ Π/ΘΜΙΑΣ ΚΑΙ Δ/ΘΜΙΑΣ ΕΚΠ/ΣΗΣ ΠΕΛΟΠΟΝΝΗΣΟΥ</v>
          </cell>
          <cell r="J10445" t="str">
            <v>ΔΙΕΥΘΥΝΣΗ Π.Ε. ΚΟΡΙΝΘΙΑΣ</v>
          </cell>
          <cell r="K10445" t="str">
            <v>ΚΟΡΙΝΘΙΑΣ</v>
          </cell>
          <cell r="L10445" t="str">
            <v>ΚΟΡΙΝΘΙΩΝ</v>
          </cell>
          <cell r="M10445" t="str">
            <v>ΤΕΝΕΑΣ</v>
          </cell>
          <cell r="N10445" t="str">
            <v>Νηπιαγωγεία</v>
          </cell>
        </row>
        <row r="10446">
          <cell r="A10446">
            <v>9280180</v>
          </cell>
          <cell r="B10446" t="str">
            <v>2ο ΝΗΠΙΑΓΩΓΕΙΟ ΝΕΜΕΑΣ</v>
          </cell>
          <cell r="C10446">
            <v>2746023423</v>
          </cell>
          <cell r="D10446">
            <v>2746023423</v>
          </cell>
          <cell r="E10446" t="str">
            <v>mail@2nip-nemeas.kor.sch.gr</v>
          </cell>
          <cell r="F10446" t="str">
            <v>ΝΕΜΕΑΣ</v>
          </cell>
          <cell r="G10446" t="str">
            <v>ΠΑΠΑΚΩΝΣΤΑΝΤΙΝΟΥ ΚΑΙ ΑΛΕΑΣ 14</v>
          </cell>
          <cell r="H10446">
            <v>20500</v>
          </cell>
          <cell r="I10446" t="str">
            <v>ΠΕΡΙΦΕΡΕΙΑΚΗ Δ/ΝΣΗ Π/ΘΜΙΑΣ ΚΑΙ Δ/ΘΜΙΑΣ ΕΚΠ/ΣΗΣ ΠΕΛΟΠΟΝΝΗΣΟΥ</v>
          </cell>
          <cell r="J10446" t="str">
            <v>ΔΙΕΥΘΥΝΣΗ Π.Ε. ΚΟΡΙΝΘΙΑΣ</v>
          </cell>
          <cell r="K10446" t="str">
            <v>ΚΟΡΙΝΘΙΑΣ</v>
          </cell>
          <cell r="L10446" t="str">
            <v>ΝΕΜΕΑΣ</v>
          </cell>
          <cell r="M10446" t="str">
            <v>ΝΕΜΕΑΣ</v>
          </cell>
          <cell r="N10446" t="str">
            <v>Νηπιαγωγεία</v>
          </cell>
        </row>
        <row r="10447">
          <cell r="A10447">
            <v>9280181</v>
          </cell>
          <cell r="B10447" t="str">
            <v>ΝΗΠΙΑΓΩΓΕΙΟ ΕΞΑΜΙΛΙΩΝ</v>
          </cell>
          <cell r="C10447">
            <v>2741036982</v>
          </cell>
          <cell r="D10447">
            <v>2741036982</v>
          </cell>
          <cell r="E10447" t="str">
            <v>mail@nip-examil.kor.sch.gr</v>
          </cell>
          <cell r="F10447" t="str">
            <v>ΕΞΑΜΙΛΙΩΝ</v>
          </cell>
          <cell r="G10447" t="str">
            <v>ΕΞΑΜΙΛΙΑ</v>
          </cell>
          <cell r="H10447">
            <v>20100</v>
          </cell>
          <cell r="I10447" t="str">
            <v>ΠΕΡΙΦΕΡΕΙΑΚΗ Δ/ΝΣΗ Π/ΘΜΙΑΣ ΚΑΙ Δ/ΘΜΙΑΣ ΕΚΠ/ΣΗΣ ΠΕΛΟΠΟΝΝΗΣΟΥ</v>
          </cell>
          <cell r="J10447" t="str">
            <v>ΔΙΕΥΘΥΝΣΗ Π.Ε. ΚΟΡΙΝΘΙΑΣ</v>
          </cell>
          <cell r="K10447" t="str">
            <v>ΚΟΡΙΝΘΙΑΣ</v>
          </cell>
          <cell r="L10447" t="str">
            <v>ΚΟΡΙΝΘΙΩΝ</v>
          </cell>
          <cell r="M10447" t="str">
            <v>ΚΟΡΙΝΘΙΩΝ</v>
          </cell>
          <cell r="N10447" t="str">
            <v>Νηπιαγωγεία</v>
          </cell>
        </row>
        <row r="10448">
          <cell r="A10448">
            <v>9280182</v>
          </cell>
          <cell r="B10448" t="str">
            <v>ΝΗΠΙΑΓΩΓΕΙΟ ΛΥΚΟΠΟΡΙΑΣ</v>
          </cell>
          <cell r="C10448">
            <v>2743052021</v>
          </cell>
          <cell r="D10448">
            <v>2743051433</v>
          </cell>
          <cell r="E10448" t="str">
            <v>mail@nip-lykop.kor.sch.gr</v>
          </cell>
          <cell r="F10448" t="str">
            <v>ΛΥΚΟΠΟΡΙΑΣ</v>
          </cell>
          <cell r="G10448" t="str">
            <v>ΛΥΚΟΠΟΡΙΑ</v>
          </cell>
          <cell r="H10448">
            <v>20009</v>
          </cell>
          <cell r="I10448" t="str">
            <v>ΠΕΡΙΦΕΡΕΙΑΚΗ Δ/ΝΣΗ Π/ΘΜΙΑΣ ΚΑΙ Δ/ΘΜΙΑΣ ΕΚΠ/ΣΗΣ ΠΕΛΟΠΟΝΝΗΣΟΥ</v>
          </cell>
          <cell r="J10448" t="str">
            <v>ΔΙΕΥΘΥΝΣΗ Π.Ε. ΚΟΡΙΝΘΙΑΣ</v>
          </cell>
          <cell r="K10448" t="str">
            <v>ΚΟΡΙΝΘΙΑΣ</v>
          </cell>
          <cell r="L10448" t="str">
            <v>ΞΥΛΟΚΑΣΤΡΟΥ-ΕΥΡΩΣΤΙΝΗΣ</v>
          </cell>
          <cell r="M10448" t="str">
            <v>ΕΥΡΩΣΤΙΝΗΣ</v>
          </cell>
          <cell r="N10448" t="str">
            <v>Νηπιαγωγεία</v>
          </cell>
        </row>
        <row r="10449">
          <cell r="A10449">
            <v>9280183</v>
          </cell>
          <cell r="B10449" t="str">
            <v>ΟΛΟΗΜΕΡΟ ΝΗΠΙΑΓΩΓΕΙΟ ΜΑΝΝΑΣ</v>
          </cell>
          <cell r="C10449">
            <v>2743092266</v>
          </cell>
          <cell r="D10449">
            <v>2743092487</v>
          </cell>
          <cell r="E10449" t="str">
            <v>mail@nip-mannas.kor.sch.gr</v>
          </cell>
          <cell r="F10449" t="str">
            <v>ΜΑΝΝΑΣ</v>
          </cell>
          <cell r="G10449" t="str">
            <v>ΜΑΝΝΑ</v>
          </cell>
          <cell r="H10449">
            <v>20400</v>
          </cell>
          <cell r="I10449" t="str">
            <v>ΠΕΡΙΦΕΡΕΙΑΚΗ Δ/ΝΣΗ Π/ΘΜΙΑΣ ΚΑΙ Δ/ΘΜΙΑΣ ΕΚΠ/ΣΗΣ ΠΕΛΟΠΟΝΝΗΣΟΥ</v>
          </cell>
          <cell r="J10449" t="str">
            <v>ΔΙΕΥΘΥΝΣΗ Π.Ε. ΚΟΡΙΝΘΙΑΣ</v>
          </cell>
          <cell r="K10449" t="str">
            <v>ΚΟΡΙΝΘΙΑΣ</v>
          </cell>
          <cell r="L10449" t="str">
            <v>ΞΥΛΟΚΑΣΤΡΟΥ-ΕΥΡΩΣΤΙΝΗΣ</v>
          </cell>
          <cell r="M10449" t="str">
            <v>ΞΥΛΟΚΑΣΤΡΟΥ</v>
          </cell>
          <cell r="N10449" t="str">
            <v>Νηπιαγωγεία</v>
          </cell>
        </row>
        <row r="10450">
          <cell r="A10450">
            <v>9280184</v>
          </cell>
          <cell r="B10450" t="str">
            <v>3ο ΔΗΜΟΤΙΚΟ ΣΧΟΛΕΙΟ ΚΟΡΙΝΘΟΥ</v>
          </cell>
          <cell r="C10450">
            <v>2741022028</v>
          </cell>
          <cell r="D10450">
            <v>2741022028</v>
          </cell>
          <cell r="E10450" t="str">
            <v>mail@3dim-korinth.kor.sch.gr</v>
          </cell>
          <cell r="F10450" t="str">
            <v>ΚΟΡΙΝΘΟΣ</v>
          </cell>
          <cell r="G10450" t="str">
            <v>ΚΥΠΡΟΥ 119</v>
          </cell>
          <cell r="H10450">
            <v>20131</v>
          </cell>
          <cell r="I10450" t="str">
            <v>ΠΕΡΙΦΕΡΕΙΑΚΗ Δ/ΝΣΗ Π/ΘΜΙΑΣ ΚΑΙ Δ/ΘΜΙΑΣ ΕΚΠ/ΣΗΣ ΠΕΛΟΠΟΝΝΗΣΟΥ</v>
          </cell>
          <cell r="J10450" t="str">
            <v>ΔΙΕΥΘΥΝΣΗ Π.Ε. ΚΟΡΙΝΘΙΑΣ</v>
          </cell>
          <cell r="K10450" t="str">
            <v>ΚΟΡΙΝΘΙΑΣ</v>
          </cell>
          <cell r="L10450" t="str">
            <v>ΚΟΡΙΝΘΙΩΝ</v>
          </cell>
          <cell r="M10450" t="str">
            <v>ΚΟΡΙΝΘΙΩΝ</v>
          </cell>
          <cell r="N10450" t="str">
            <v>Δημοτικά Σχολεία</v>
          </cell>
        </row>
        <row r="10451">
          <cell r="A10451">
            <v>9280186</v>
          </cell>
          <cell r="B10451" t="str">
            <v>6ο ΔΗΜΟΤΙΚΟ ΣΧΟΛΕΙΟ ΚΙΑΤΟΥ</v>
          </cell>
          <cell r="C10451">
            <v>2742022200</v>
          </cell>
          <cell r="D10451">
            <v>2742022200</v>
          </cell>
          <cell r="E10451" t="str">
            <v>mail@6dim-kiatou.kor.sch.gr</v>
          </cell>
          <cell r="F10451" t="str">
            <v>ΚΙΑΤΟ</v>
          </cell>
          <cell r="G10451" t="str">
            <v>ΠΑΡΟΔΟΣ ΣΟΦΟΚΛΕΟΥΣ</v>
          </cell>
          <cell r="H10451">
            <v>20200</v>
          </cell>
          <cell r="I10451" t="str">
            <v>ΠΕΡΙΦΕΡΕΙΑΚΗ Δ/ΝΣΗ Π/ΘΜΙΑΣ ΚΑΙ Δ/ΘΜΙΑΣ ΕΚΠ/ΣΗΣ ΠΕΛΟΠΟΝΝΗΣΟΥ</v>
          </cell>
          <cell r="J10451" t="str">
            <v>ΔΙΕΥΘΥΝΣΗ Π.Ε. ΚΟΡΙΝΘΙΑΣ</v>
          </cell>
          <cell r="K10451" t="str">
            <v>ΚΟΡΙΝΘΙΑΣ</v>
          </cell>
          <cell r="L10451" t="str">
            <v>ΣΙΚΥΩΝΙΩΝ</v>
          </cell>
          <cell r="M10451" t="str">
            <v>ΣΙΚΥΩΝΙΩΝ</v>
          </cell>
          <cell r="N10451" t="str">
            <v>Δημοτικά Σχολεία</v>
          </cell>
        </row>
        <row r="10452">
          <cell r="A10452">
            <v>9280187</v>
          </cell>
          <cell r="B10452" t="str">
            <v>2ο ΝΗΠΙΑΓΩΓΕΙΟ ΛΟΥΤΡΑΚΙΟΥ</v>
          </cell>
          <cell r="C10452">
            <v>2744064511</v>
          </cell>
          <cell r="D10452">
            <v>2744066673</v>
          </cell>
          <cell r="E10452" t="str">
            <v>mail@2nip-loutr.kor.sch.gr</v>
          </cell>
          <cell r="F10452" t="str">
            <v>ΛΟΥΤΡΑΚΙΟΥ</v>
          </cell>
          <cell r="G10452" t="str">
            <v>ΑΝΔΡΟΥΤΣΟΥ 68</v>
          </cell>
          <cell r="H10452">
            <v>20300</v>
          </cell>
          <cell r="I10452" t="str">
            <v>ΠΕΡΙΦΕΡΕΙΑΚΗ Δ/ΝΣΗ Π/ΘΜΙΑΣ ΚΑΙ Δ/ΘΜΙΑΣ ΕΚΠ/ΣΗΣ ΠΕΛΟΠΟΝΝΗΣΟΥ</v>
          </cell>
          <cell r="J10452" t="str">
            <v>ΔΙΕΥΘΥΝΣΗ Π.Ε. ΚΟΡΙΝΘΙΑΣ</v>
          </cell>
          <cell r="K10452" t="str">
            <v>ΚΟΡΙΝΘΙΑΣ</v>
          </cell>
          <cell r="L10452" t="str">
            <v>ΛΟΥΤΡΑΚΙΟΥ-ΠΕΡΑΧΩΡΑΣ-ΑΓΙΩΝ ΘΕΟΔΩΡΩΝ</v>
          </cell>
          <cell r="M10452" t="str">
            <v>ΛΟΥΤΡΑΚΙΟΥ-ΠΕΡΑΧΩΡΑΣ</v>
          </cell>
          <cell r="N10452" t="str">
            <v>Νηπιαγωγεία</v>
          </cell>
        </row>
        <row r="10453">
          <cell r="A10453">
            <v>9280188</v>
          </cell>
          <cell r="B10453" t="str">
            <v>7ο ΝΗΠΙΑΓΩΓΕΙΟ ΚΟΡΙΝΘΟΥ</v>
          </cell>
          <cell r="C10453">
            <v>2741022056</v>
          </cell>
          <cell r="D10453">
            <v>2741022056</v>
          </cell>
          <cell r="E10453" t="str">
            <v>mail@7nip-korinth.kor.sch.gr</v>
          </cell>
          <cell r="F10453" t="str">
            <v>ΚΟΡΙΝΘΟΥ</v>
          </cell>
          <cell r="G10453" t="str">
            <v>ΠΑΤΡΩΝ 101</v>
          </cell>
          <cell r="H10453">
            <v>20131</v>
          </cell>
          <cell r="I10453" t="str">
            <v>ΠΕΡΙΦΕΡΕΙΑΚΗ Δ/ΝΣΗ Π/ΘΜΙΑΣ ΚΑΙ Δ/ΘΜΙΑΣ ΕΚΠ/ΣΗΣ ΠΕΛΟΠΟΝΝΗΣΟΥ</v>
          </cell>
          <cell r="J10453" t="str">
            <v>ΔΙΕΥΘΥΝΣΗ Π.Ε. ΚΟΡΙΝΘΙΑΣ</v>
          </cell>
          <cell r="K10453" t="str">
            <v>ΚΟΡΙΝΘΙΑΣ</v>
          </cell>
          <cell r="L10453" t="str">
            <v>ΚΟΡΙΝΘΙΩΝ</v>
          </cell>
          <cell r="M10453" t="str">
            <v>ΚΟΡΙΝΘΙΩΝ</v>
          </cell>
          <cell r="N10453" t="str">
            <v>Νηπιαγωγεία</v>
          </cell>
        </row>
        <row r="10454">
          <cell r="A10454">
            <v>9280189</v>
          </cell>
          <cell r="B10454" t="str">
            <v>1/θέσιο Νηπιαγωγείο Κοκκωνίου</v>
          </cell>
          <cell r="C10454">
            <v>2742033800</v>
          </cell>
          <cell r="D10454">
            <v>2742033800</v>
          </cell>
          <cell r="E10454" t="str">
            <v>mail@nip-kokkon.kor.sch.gr</v>
          </cell>
          <cell r="F10454" t="str">
            <v>ΚΟΚΚΩΝΙΟΥ</v>
          </cell>
          <cell r="G10454" t="str">
            <v>ΚΟΚΚΩΝΙ</v>
          </cell>
          <cell r="H10454">
            <v>20002</v>
          </cell>
          <cell r="I10454" t="str">
            <v>ΠΕΡΙΦΕΡΕΙΑΚΗ Δ/ΝΣΗ Π/ΘΜΙΑΣ ΚΑΙ Δ/ΘΜΙΑΣ ΕΚΠ/ΣΗΣ ΠΕΛΟΠΟΝΝΗΣΟΥ</v>
          </cell>
          <cell r="J10454" t="str">
            <v>ΔΙΕΥΘΥΝΣΗ Π.Ε. ΚΟΡΙΝΘΙΑΣ</v>
          </cell>
          <cell r="K10454" t="str">
            <v>ΚΟΡΙΝΘΙΑΣ</v>
          </cell>
          <cell r="L10454" t="str">
            <v>ΒΕΛΟΥ-ΒΟΧΑΣ</v>
          </cell>
          <cell r="M10454" t="str">
            <v>ΒΕΛΟΥ</v>
          </cell>
          <cell r="N10454" t="str">
            <v>Νηπιαγωγεία</v>
          </cell>
        </row>
        <row r="10455">
          <cell r="A10455">
            <v>9280190</v>
          </cell>
          <cell r="B10455" t="str">
            <v>ΝΗΠΙΑΓΩΓΕΙΟ ΙΣΘΜΙΑΣ</v>
          </cell>
          <cell r="C10455">
            <v>2741037494</v>
          </cell>
          <cell r="D10455">
            <v>2741037494</v>
          </cell>
          <cell r="E10455" t="str">
            <v>mail@nip-isthm.kor.sch.gr</v>
          </cell>
          <cell r="F10455">
            <v>0</v>
          </cell>
          <cell r="G10455" t="str">
            <v>ΙΣΘΜΙΑ-ΚΟΡΙΝΘΙΑΣ</v>
          </cell>
          <cell r="H10455">
            <v>20010</v>
          </cell>
          <cell r="I10455" t="str">
            <v>ΠΕΡΙΦΕΡΕΙΑΚΗ Δ/ΝΣΗ Π/ΘΜΙΑΣ ΚΑΙ Δ/ΘΜΙΑΣ ΕΚΠ/ΣΗΣ ΠΕΛΟΠΟΝΝΗΣΟΥ</v>
          </cell>
          <cell r="J10455" t="str">
            <v>ΔΙΕΥΘΥΝΣΗ Π.Ε. ΚΟΡΙΝΘΙΑΣ</v>
          </cell>
          <cell r="K10455" t="str">
            <v>ΚΟΡΙΝΘΙΑΣ</v>
          </cell>
          <cell r="L10455" t="str">
            <v>ΛΟΥΤΡΑΚΙΟΥ-ΠΕΡΑΧΩΡΑΣ-ΑΓΙΩΝ ΘΕΟΔΩΡΩΝ</v>
          </cell>
          <cell r="M10455" t="str">
            <v>ΛΟΥΤΡΑΚΙΟΥ-ΠΕΡΑΧΩΡΑΣ</v>
          </cell>
          <cell r="N10455" t="str">
            <v>Νηπιαγωγεία</v>
          </cell>
        </row>
        <row r="10456">
          <cell r="A10456">
            <v>9280191</v>
          </cell>
          <cell r="B10456" t="str">
            <v>1/Θ. ΝΗΠΙΑΓΩΓΕΙΟ ΚΛΕΝΙΑΣ</v>
          </cell>
          <cell r="C10456">
            <v>2741099362</v>
          </cell>
          <cell r="D10456">
            <v>0</v>
          </cell>
          <cell r="E10456" t="str">
            <v>mail@nip-klenias.kor.sch.gr</v>
          </cell>
          <cell r="F10456" t="str">
            <v>ΚΛΕΝΙΑ</v>
          </cell>
          <cell r="G10456" t="str">
            <v>ΚΛΕΝΙΑ ΚΟΡΙΝΘΙΑΣ</v>
          </cell>
          <cell r="H10456">
            <v>20008</v>
          </cell>
          <cell r="I10456" t="str">
            <v>ΠΕΡΙΦΕΡΕΙΑΚΗ Δ/ΝΣΗ Π/ΘΜΙΑΣ ΚΑΙ Δ/ΘΜΙΑΣ ΕΚΠ/ΣΗΣ ΠΕΛΟΠΟΝΝΗΣΟΥ</v>
          </cell>
          <cell r="J10456" t="str">
            <v>ΔΙΕΥΘΥΝΣΗ Π.Ε. ΚΟΡΙΝΘΙΑΣ</v>
          </cell>
          <cell r="K10456" t="str">
            <v>ΚΟΡΙΝΘΙΑΣ</v>
          </cell>
          <cell r="L10456" t="str">
            <v>ΚΟΡΙΝΘΙΩΝ</v>
          </cell>
          <cell r="M10456" t="str">
            <v>ΤΕΝΕΑΣ</v>
          </cell>
          <cell r="N10456" t="str">
            <v>Νηπιαγωγεία</v>
          </cell>
        </row>
        <row r="10457">
          <cell r="A10457">
            <v>9280192</v>
          </cell>
          <cell r="B10457" t="str">
            <v>ΝΗΠΙΑΓΩΓΕΙΟ ΣΟΛΟΜΟΥ</v>
          </cell>
          <cell r="C10457">
            <v>2741032614</v>
          </cell>
          <cell r="D10457">
            <v>2741031372</v>
          </cell>
          <cell r="E10457" t="str">
            <v>mail@nip-solom.kor.sch.gr</v>
          </cell>
          <cell r="F10457" t="str">
            <v>ΣΟΛΟΜΟΥ</v>
          </cell>
          <cell r="G10457" t="str">
            <v>ΣΟΛΟΜΟΣ ΚΟΡΙΝΘΙΑΣ</v>
          </cell>
          <cell r="H10457">
            <v>20100</v>
          </cell>
          <cell r="I10457" t="str">
            <v>ΠΕΡΙΦΕΡΕΙΑΚΗ Δ/ΝΣΗ Π/ΘΜΙΑΣ ΚΑΙ Δ/ΘΜΙΑΣ ΕΚΠ/ΣΗΣ ΠΕΛΟΠΟΝΝΗΣΟΥ</v>
          </cell>
          <cell r="J10457" t="str">
            <v>ΔΙΕΥΘΥΝΣΗ Π.Ε. ΚΟΡΙΝΘΙΑΣ</v>
          </cell>
          <cell r="K10457" t="str">
            <v>ΚΟΡΙΝΘΙΑΣ</v>
          </cell>
          <cell r="L10457" t="str">
            <v>ΚΟΡΙΝΘΙΩΝ</v>
          </cell>
          <cell r="M10457" t="str">
            <v>ΚΟΡΙΝΘΙΩΝ</v>
          </cell>
          <cell r="N10457" t="str">
            <v>Νηπιαγωγεία</v>
          </cell>
        </row>
        <row r="10458">
          <cell r="A10458">
            <v>9280193</v>
          </cell>
          <cell r="B10458" t="str">
            <v>ΝΗΠΙΑΓΩΓΕΙΟ ΠΙΤΣΩΝ</v>
          </cell>
          <cell r="C10458">
            <v>2743041378</v>
          </cell>
          <cell r="D10458">
            <v>2743041378</v>
          </cell>
          <cell r="E10458" t="str">
            <v>mail@nip-pitson.kor.sch.gr</v>
          </cell>
          <cell r="F10458">
            <v>0</v>
          </cell>
          <cell r="G10458" t="str">
            <v>ΠΙΤΣΑ</v>
          </cell>
          <cell r="H10458">
            <v>20400</v>
          </cell>
          <cell r="I10458" t="str">
            <v>ΠΕΡΙΦΕΡΕΙΑΚΗ Δ/ΝΣΗ Π/ΘΜΙΑΣ ΚΑΙ Δ/ΘΜΙΑΣ ΕΚΠ/ΣΗΣ ΠΕΛΟΠΟΝΝΗΣΟΥ</v>
          </cell>
          <cell r="J10458" t="str">
            <v>ΔΙΕΥΘΥΝΣΗ Π.Ε. ΚΟΡΙΝΘΙΑΣ</v>
          </cell>
          <cell r="K10458" t="str">
            <v>ΚΟΡΙΝΘΙΑΣ</v>
          </cell>
          <cell r="L10458" t="str">
            <v>ΞΥΛΟΚΑΣΤΡΟΥ-ΕΥΡΩΣΤΙΝΗΣ</v>
          </cell>
          <cell r="M10458" t="str">
            <v>ΞΥΛΟΚΑΣΤΡΟΥ</v>
          </cell>
          <cell r="N10458" t="str">
            <v>Νηπιαγωγεία</v>
          </cell>
        </row>
        <row r="10459">
          <cell r="A10459">
            <v>9280196</v>
          </cell>
          <cell r="B10459" t="str">
            <v>ΝΗΠΙΑΓΩΓΕΙΟ ΠΟΥΛΙΤΣΑΣ</v>
          </cell>
          <cell r="C10459">
            <v>2741053470</v>
          </cell>
          <cell r="D10459">
            <v>2741054590</v>
          </cell>
          <cell r="E10459" t="str">
            <v>mail@nip-poulits.kor.sch.gr</v>
          </cell>
          <cell r="F10459" t="str">
            <v>ΠΟΥΛΙΤΣΑΣ</v>
          </cell>
          <cell r="G10459" t="str">
            <v>ΔΑΦΝΩΝΟΣ 60</v>
          </cell>
          <cell r="H10459">
            <v>20006</v>
          </cell>
          <cell r="I10459" t="str">
            <v>ΠΕΡΙΦΕΡΕΙΑΚΗ Δ/ΝΣΗ Π/ΘΜΙΑΣ ΚΑΙ Δ/ΘΜΙΑΣ ΕΚΠ/ΣΗΣ ΠΕΛΟΠΟΝΝΗΣΟΥ</v>
          </cell>
          <cell r="J10459" t="str">
            <v>ΔΙΕΥΘΥΝΣΗ Π.Ε. ΚΟΡΙΝΘΙΑΣ</v>
          </cell>
          <cell r="K10459" t="str">
            <v>ΚΟΡΙΝΘΙΑΣ</v>
          </cell>
          <cell r="L10459" t="str">
            <v>ΒΕΛΟΥ-ΒΟΧΑΣ</v>
          </cell>
          <cell r="M10459" t="str">
            <v>ΒΕΛΟΥ</v>
          </cell>
          <cell r="N10459" t="str">
            <v>Νηπιαγωγεία</v>
          </cell>
        </row>
        <row r="10460">
          <cell r="A10460">
            <v>9280197</v>
          </cell>
          <cell r="B10460" t="str">
            <v>ΝΗΠΙΑΓΩΓΕΙΟ ΣΤΙΜΑΓΚΑΣ</v>
          </cell>
          <cell r="C10460">
            <v>2742061515</v>
          </cell>
          <cell r="D10460">
            <v>2742061515</v>
          </cell>
          <cell r="E10460" t="str">
            <v>mail@nip-stimag.kor.sch.gr</v>
          </cell>
          <cell r="F10460" t="str">
            <v>ΣΤΙΜΑΓΚΑΣ</v>
          </cell>
          <cell r="G10460" t="str">
            <v>ΣΤΙΜΑΓΚΑ</v>
          </cell>
          <cell r="H10460">
            <v>20002</v>
          </cell>
          <cell r="I10460" t="str">
            <v>ΠΕΡΙΦΕΡΕΙΑΚΗ Δ/ΝΣΗ Π/ΘΜΙΑΣ ΚΑΙ Δ/ΘΜΙΑΣ ΕΚΠ/ΣΗΣ ΠΕΛΟΠΟΝΝΗΣΟΥ</v>
          </cell>
          <cell r="J10460" t="str">
            <v>ΔΙΕΥΘΥΝΣΗ Π.Ε. ΚΟΡΙΝΘΙΑΣ</v>
          </cell>
          <cell r="K10460" t="str">
            <v>ΚΟΡΙΝΘΙΑΣ</v>
          </cell>
          <cell r="L10460" t="str">
            <v>ΒΕΛΟΥ-ΒΟΧΑΣ</v>
          </cell>
          <cell r="M10460" t="str">
            <v>ΒΕΛΟΥ</v>
          </cell>
          <cell r="N10460" t="str">
            <v>Νηπιαγωγεία</v>
          </cell>
        </row>
        <row r="10461">
          <cell r="A10461">
            <v>9280198</v>
          </cell>
          <cell r="B10461" t="str">
            <v>ΝΗΠΙΑΓΩΓΕΙΟ ΞΥΛΟΚΕΡΙΖΑΣ</v>
          </cell>
          <cell r="C10461">
            <v>2741036586</v>
          </cell>
          <cell r="D10461">
            <v>2741036586</v>
          </cell>
          <cell r="E10461" t="str">
            <v>mail@nip-xyloker.kor.sch.gr</v>
          </cell>
          <cell r="F10461" t="str">
            <v xml:space="preserve">ΞΥΛΟΚΕΡΙΖΑ </v>
          </cell>
          <cell r="G10461" t="str">
            <v>ΞΥΛΟΚΕΡΙΖΑ</v>
          </cell>
          <cell r="H10461">
            <v>20150</v>
          </cell>
          <cell r="I10461" t="str">
            <v>ΠΕΡΙΦΕΡΕΙΑΚΗ Δ/ΝΣΗ Π/ΘΜΙΑΣ ΚΑΙ Δ/ΘΜΙΑΣ ΕΚΠ/ΣΗΣ ΠΕΛΟΠΟΝΝΗΣΟΥ</v>
          </cell>
          <cell r="J10461" t="str">
            <v>ΔΙΕΥΘΥΝΣΗ Π.Ε. ΚΟΡΙΝΘΙΑΣ</v>
          </cell>
          <cell r="K10461" t="str">
            <v>ΚΟΡΙΝΘΙΑΣ</v>
          </cell>
          <cell r="L10461" t="str">
            <v>ΚΟΡΙΝΘΙΩΝ</v>
          </cell>
          <cell r="M10461" t="str">
            <v>ΚΟΡΙΝΘΙΩΝ</v>
          </cell>
          <cell r="N10461" t="str">
            <v>Νηπιαγωγεία</v>
          </cell>
        </row>
        <row r="10462">
          <cell r="A10462">
            <v>9280199</v>
          </cell>
          <cell r="B10462" t="str">
            <v>2ο ΝΗΠΙΑΓΩΓΕΙΟ ΞΥΛΟΚΑΣΤΡΟΥ</v>
          </cell>
          <cell r="C10462">
            <v>2743023757</v>
          </cell>
          <cell r="D10462">
            <v>2743023757</v>
          </cell>
          <cell r="E10462" t="str">
            <v>mail@2nip-xylok.kor.sch.gr</v>
          </cell>
          <cell r="F10462" t="str">
            <v>ΞΥΛΟΚΑΣΤΡΟΥ</v>
          </cell>
          <cell r="G10462" t="str">
            <v>ΠΑΤΡΩΝ 50</v>
          </cell>
          <cell r="H10462">
            <v>20400</v>
          </cell>
          <cell r="I10462" t="str">
            <v>ΠΕΡΙΦΕΡΕΙΑΚΗ Δ/ΝΣΗ Π/ΘΜΙΑΣ ΚΑΙ Δ/ΘΜΙΑΣ ΕΚΠ/ΣΗΣ ΠΕΛΟΠΟΝΝΗΣΟΥ</v>
          </cell>
          <cell r="J10462" t="str">
            <v>ΔΙΕΥΘΥΝΣΗ Π.Ε. ΚΟΡΙΝΘΙΑΣ</v>
          </cell>
          <cell r="K10462" t="str">
            <v>ΚΟΡΙΝΘΙΑΣ</v>
          </cell>
          <cell r="L10462" t="str">
            <v>ΞΥΛΟΚΑΣΤΡΟΥ-ΕΥΡΩΣΤΙΝΗΣ</v>
          </cell>
          <cell r="M10462" t="str">
            <v>ΞΥΛΟΚΑΣΤΡΟΥ</v>
          </cell>
          <cell r="N10462" t="str">
            <v>Νηπιαγωγεία</v>
          </cell>
        </row>
        <row r="10463">
          <cell r="A10463">
            <v>9280200</v>
          </cell>
          <cell r="B10463" t="str">
            <v>ΝΗΠΙΑΓΩΓΕΙΟ ΠΑΣΙΟΥ</v>
          </cell>
          <cell r="C10463">
            <v>2742026790</v>
          </cell>
          <cell r="D10463">
            <v>2742026790</v>
          </cell>
          <cell r="E10463" t="str">
            <v>mail@nip-pasiou.kor.sch.gr</v>
          </cell>
          <cell r="F10463" t="str">
            <v>ΠΑΣΙΟΥ</v>
          </cell>
          <cell r="G10463" t="str">
            <v>ΠΑΣΙΟ</v>
          </cell>
          <cell r="H10463">
            <v>20200</v>
          </cell>
          <cell r="I10463" t="str">
            <v>ΠΕΡΙΦΕΡΕΙΑΚΗ Δ/ΝΣΗ Π/ΘΜΙΑΣ ΚΑΙ Δ/ΘΜΙΑΣ ΕΚΠ/ΣΗΣ ΠΕΛΟΠΟΝΝΗΣΟΥ</v>
          </cell>
          <cell r="J10463" t="str">
            <v>ΔΙΕΥΘΥΝΣΗ Π.Ε. ΚΟΡΙΝΘΙΑΣ</v>
          </cell>
          <cell r="K10463" t="str">
            <v>ΚΟΡΙΝΘΙΑΣ</v>
          </cell>
          <cell r="L10463" t="str">
            <v>ΣΙΚΥΩΝΙΩΝ</v>
          </cell>
          <cell r="M10463" t="str">
            <v>ΣΙΚΥΩΝΙΩΝ</v>
          </cell>
          <cell r="N10463" t="str">
            <v>Νηπιαγωγεία</v>
          </cell>
        </row>
        <row r="10464">
          <cell r="A10464">
            <v>9280201</v>
          </cell>
          <cell r="B10464" t="str">
            <v>10ο ΔΗΜΟΤΙΚΟ ΣΧΟΛΕΙΟ ΚΟΡΙΝΘΟΥ</v>
          </cell>
          <cell r="C10464">
            <v>2741028419</v>
          </cell>
          <cell r="D10464">
            <v>2741028419</v>
          </cell>
          <cell r="E10464" t="str">
            <v>mail@10dim-korinth.kor.sch.gr</v>
          </cell>
          <cell r="F10464" t="str">
            <v>ΚΟΡΙΝΘΟΣ</v>
          </cell>
          <cell r="G10464" t="str">
            <v>ΣΤΕΦΑΝΟΥ ΤΕΡΜΑ</v>
          </cell>
          <cell r="H10464">
            <v>20131</v>
          </cell>
          <cell r="I10464" t="str">
            <v>ΠΕΡΙΦΕΡΕΙΑΚΗ Δ/ΝΣΗ Π/ΘΜΙΑΣ ΚΑΙ Δ/ΘΜΙΑΣ ΕΚΠ/ΣΗΣ ΠΕΛΟΠΟΝΝΗΣΟΥ</v>
          </cell>
          <cell r="J10464" t="str">
            <v>ΔΙΕΥΘΥΝΣΗ Π.Ε. ΚΟΡΙΝΘΙΑΣ</v>
          </cell>
          <cell r="K10464" t="str">
            <v>ΚΟΡΙΝΘΙΑΣ</v>
          </cell>
          <cell r="L10464" t="str">
            <v>ΚΟΡΙΝΘΙΩΝ</v>
          </cell>
          <cell r="M10464" t="str">
            <v>ΚΟΡΙΝΘΙΩΝ</v>
          </cell>
          <cell r="N10464" t="str">
            <v>Δημοτικά Σχολεία</v>
          </cell>
        </row>
        <row r="10465">
          <cell r="A10465">
            <v>9280203</v>
          </cell>
          <cell r="B10465" t="str">
            <v>8ο ΝΗΠΙΑΓΩΓΕΙΟ ΚΟΡΙΝΘΟΥ</v>
          </cell>
          <cell r="C10465">
            <v>2741084286</v>
          </cell>
          <cell r="D10465">
            <v>2741084286</v>
          </cell>
          <cell r="E10465" t="str">
            <v>mail@8nip-korinth.kor.sch.gr</v>
          </cell>
          <cell r="F10465" t="str">
            <v xml:space="preserve"> ΑΓΙΑ-ΑΝΝΑ -ΚΟΡΙΝΘΟΥ</v>
          </cell>
          <cell r="G10465" t="str">
            <v>ΠΟΛΥΔΥΝΑΜΟ  ΝΗΠΙΑΓΩΓΕΙΟ-ΠΕΡΙΟΧΗ ΑΓΙΑΣ-ΑΝΝΗΣ</v>
          </cell>
          <cell r="H10465">
            <v>20131</v>
          </cell>
          <cell r="I10465" t="str">
            <v>ΠΕΡΙΦΕΡΕΙΑΚΗ Δ/ΝΣΗ Π/ΘΜΙΑΣ ΚΑΙ Δ/ΘΜΙΑΣ ΕΚΠ/ΣΗΣ ΠΕΛΟΠΟΝΝΗΣΟΥ</v>
          </cell>
          <cell r="J10465" t="str">
            <v>ΔΙΕΥΘΥΝΣΗ Π.Ε. ΚΟΡΙΝΘΙΑΣ</v>
          </cell>
          <cell r="K10465" t="str">
            <v>ΚΟΡΙΝΘΙΑΣ</v>
          </cell>
          <cell r="L10465" t="str">
            <v>ΚΟΡΙΝΘΙΩΝ</v>
          </cell>
          <cell r="M10465" t="str">
            <v>ΚΟΡΙΝΘΙΩΝ</v>
          </cell>
          <cell r="N10465" t="str">
            <v>Νηπιαγωγεία</v>
          </cell>
        </row>
        <row r="10466">
          <cell r="A10466">
            <v>9280204</v>
          </cell>
          <cell r="B10466" t="str">
            <v>ΝΗΠΙΑΓΩΓΕΙΟ ΒΟΧΑΪΚΟΥ</v>
          </cell>
          <cell r="C10466">
            <v>2741053734</v>
          </cell>
          <cell r="D10466">
            <v>2741053734</v>
          </cell>
          <cell r="E10466" t="str">
            <v>mail@nip-vochaik.kor.sch.gr</v>
          </cell>
          <cell r="F10466" t="str">
            <v>ΒΟΧΑΪΚΟ</v>
          </cell>
          <cell r="G10466" t="str">
            <v>ΒΟΧΑΪΚΟ ΚΟΡΙΝΘΙΑΣ</v>
          </cell>
          <cell r="H10466">
            <v>20006</v>
          </cell>
          <cell r="I10466" t="str">
            <v>ΠΕΡΙΦΕΡΕΙΑΚΗ Δ/ΝΣΗ Π/ΘΜΙΑΣ ΚΑΙ Δ/ΘΜΙΑΣ ΕΚΠ/ΣΗΣ ΠΕΛΟΠΟΝΝΗΣΟΥ</v>
          </cell>
          <cell r="J10466" t="str">
            <v>ΔΙΕΥΘΥΝΣΗ Π.Ε. ΚΟΡΙΝΘΙΑΣ</v>
          </cell>
          <cell r="K10466" t="str">
            <v>ΚΟΡΙΝΘΙΑΣ</v>
          </cell>
          <cell r="L10466" t="str">
            <v>ΒΕΛΟΥ-ΒΟΧΑΣ</v>
          </cell>
          <cell r="M10466" t="str">
            <v>ΒΟΧΑΣ</v>
          </cell>
          <cell r="N10466" t="str">
            <v>Νηπιαγωγεία</v>
          </cell>
        </row>
        <row r="10467">
          <cell r="A10467">
            <v>9280205</v>
          </cell>
          <cell r="B10467" t="str">
            <v>ΝΗΠΙΑΓΩΓΕΙΟ ΑΡΧΑΙΩΝ ΚΛΕΩΝΩΝ</v>
          </cell>
          <cell r="C10467">
            <v>6978290742</v>
          </cell>
          <cell r="D10467">
            <v>2746031003</v>
          </cell>
          <cell r="E10467" t="str">
            <v>mail@nip-kleon.kor.sch.gr</v>
          </cell>
          <cell r="F10467" t="str">
            <v>ΑΡΧΑΙΕΣ ΚΛΕΩΝΕΣ</v>
          </cell>
          <cell r="G10467" t="str">
            <v>ΑΡΧΑΙΕΣ ΚΛΕΩΝΕΣ</v>
          </cell>
          <cell r="H10467">
            <v>20500</v>
          </cell>
          <cell r="I10467" t="str">
            <v>ΠΕΡΙΦΕΡΕΙΑΚΗ Δ/ΝΣΗ Π/ΘΜΙΑΣ ΚΑΙ Δ/ΘΜΙΑΣ ΕΚΠ/ΣΗΣ ΠΕΛΟΠΟΝΝΗΣΟΥ</v>
          </cell>
          <cell r="J10467" t="str">
            <v>ΔΙΕΥΘΥΝΣΗ Π.Ε. ΚΟΡΙΝΘΙΑΣ</v>
          </cell>
          <cell r="K10467" t="str">
            <v>ΚΟΡΙΝΘΙΑΣ</v>
          </cell>
          <cell r="L10467" t="str">
            <v>ΝΕΜΕΑΣ</v>
          </cell>
          <cell r="M10467" t="str">
            <v>ΝΕΜΕΑΣ</v>
          </cell>
          <cell r="N10467" t="str">
            <v>Νηπιαγωγεία</v>
          </cell>
        </row>
        <row r="10468">
          <cell r="A10468">
            <v>9280206</v>
          </cell>
          <cell r="B10468" t="str">
            <v>4ο ΝΗΠΙΑΓΩΓΕΙΟ ΚΙΑΤΟΥ</v>
          </cell>
          <cell r="C10468">
            <v>2742025880</v>
          </cell>
          <cell r="D10468">
            <v>2742025880</v>
          </cell>
          <cell r="E10468" t="str">
            <v>mail@4nip-kiatou.kor.sch.gr</v>
          </cell>
          <cell r="F10468" t="str">
            <v>ΚΙΑΤΟΥ</v>
          </cell>
          <cell r="G10468" t="str">
            <v>ΣΙΚΥΩΝΟΣ</v>
          </cell>
          <cell r="H10468">
            <v>20200</v>
          </cell>
          <cell r="I10468" t="str">
            <v>ΠΕΡΙΦΕΡΕΙΑΚΗ Δ/ΝΣΗ Π/ΘΜΙΑΣ ΚΑΙ Δ/ΘΜΙΑΣ ΕΚΠ/ΣΗΣ ΠΕΛΟΠΟΝΝΗΣΟΥ</v>
          </cell>
          <cell r="J10468" t="str">
            <v>ΔΙΕΥΘΥΝΣΗ Π.Ε. ΚΟΡΙΝΘΙΑΣ</v>
          </cell>
          <cell r="K10468" t="str">
            <v>ΚΟΡΙΝΘΙΑΣ</v>
          </cell>
          <cell r="L10468" t="str">
            <v>ΣΙΚΥΩΝΙΩΝ</v>
          </cell>
          <cell r="M10468" t="str">
            <v>ΣΙΚΥΩΝΙΩΝ</v>
          </cell>
          <cell r="N10468" t="str">
            <v>Νηπιαγωγεία</v>
          </cell>
        </row>
        <row r="10469">
          <cell r="A10469">
            <v>9280207</v>
          </cell>
          <cell r="B10469" t="str">
            <v>11ο ΔΗΜΟΤΙΚΟ ΣΧΟΛΕΙΟ ΚΟΡΙΝΘΟΥ</v>
          </cell>
          <cell r="C10469">
            <v>2741020161</v>
          </cell>
          <cell r="D10469">
            <v>2741020161</v>
          </cell>
          <cell r="E10469" t="str">
            <v>mail@11dim-korinth.kor.sch.gr</v>
          </cell>
          <cell r="F10469" t="str">
            <v xml:space="preserve"> (ΚΑΛΛΙΘΕΑ) ΚΟΡΙΝΘΟΣ</v>
          </cell>
          <cell r="G10469" t="str">
            <v>ΧΡ. ΤΣΑΜΑΝΤΑ 19</v>
          </cell>
          <cell r="H10469">
            <v>20132</v>
          </cell>
          <cell r="I10469" t="str">
            <v>ΠΕΡΙΦΕΡΕΙΑΚΗ Δ/ΝΣΗ Π/ΘΜΙΑΣ ΚΑΙ Δ/ΘΜΙΑΣ ΕΚΠ/ΣΗΣ ΠΕΛΟΠΟΝΝΗΣΟΥ</v>
          </cell>
          <cell r="J10469" t="str">
            <v>ΔΙΕΥΘΥΝΣΗ Π.Ε. ΚΟΡΙΝΘΙΑΣ</v>
          </cell>
          <cell r="K10469" t="str">
            <v>ΚΟΡΙΝΘΙΑΣ</v>
          </cell>
          <cell r="L10469" t="str">
            <v>ΚΟΡΙΝΘΙΩΝ</v>
          </cell>
          <cell r="M10469" t="str">
            <v>ΚΟΡΙΝΘΙΩΝ</v>
          </cell>
          <cell r="N10469" t="str">
            <v>Δημοτικά Σχολεία</v>
          </cell>
        </row>
        <row r="10470">
          <cell r="A10470">
            <v>9280208</v>
          </cell>
          <cell r="B10470" t="str">
            <v>12ο ΔΗΜΟΤΙΚΟ ΣΧΟΛΕΙΟ ΚΟΡΙΝΘΟΥ</v>
          </cell>
          <cell r="C10470">
            <v>2741026644</v>
          </cell>
          <cell r="D10470">
            <v>2741026644</v>
          </cell>
          <cell r="E10470" t="str">
            <v>mail@12dim-korinth.kor.sch.gr</v>
          </cell>
          <cell r="F10470" t="str">
            <v>ΚΟΡΙΝΘΟΣ</v>
          </cell>
          <cell r="G10470" t="str">
            <v>ΑΠΟΣΤΟΛΟΥ ΠΑΥΛΟΥ 18</v>
          </cell>
          <cell r="H10470">
            <v>20132</v>
          </cell>
          <cell r="I10470" t="str">
            <v>ΠΕΡΙΦΕΡΕΙΑΚΗ Δ/ΝΣΗ Π/ΘΜΙΑΣ ΚΑΙ Δ/ΘΜΙΑΣ ΕΚΠ/ΣΗΣ ΠΕΛΟΠΟΝΝΗΣΟΥ</v>
          </cell>
          <cell r="J10470" t="str">
            <v>ΔΙΕΥΘΥΝΣΗ Π.Ε. ΚΟΡΙΝΘΙΑΣ</v>
          </cell>
          <cell r="K10470" t="str">
            <v>ΚΟΡΙΝΘΙΑΣ</v>
          </cell>
          <cell r="L10470" t="str">
            <v>ΚΟΡΙΝΘΙΩΝ</v>
          </cell>
          <cell r="M10470" t="str">
            <v>ΚΟΡΙΝΘΙΩΝ</v>
          </cell>
          <cell r="N10470" t="str">
            <v>Δημοτικά Σχολεία</v>
          </cell>
        </row>
        <row r="10471">
          <cell r="A10471">
            <v>9280209</v>
          </cell>
          <cell r="B10471" t="str">
            <v>7ο ΔΗΜΟΤΙΚΟ ΚΙΑΤΟΥ</v>
          </cell>
          <cell r="C10471">
            <v>2742024221</v>
          </cell>
          <cell r="D10471">
            <v>2742024221</v>
          </cell>
          <cell r="E10471" t="str">
            <v>mail@7dim-kiatou.kor.sch.gr</v>
          </cell>
          <cell r="F10471" t="str">
            <v>ΚΙΑΤΟ</v>
          </cell>
          <cell r="G10471" t="str">
            <v>ΟΠΙΣΘΕΝ ΓΗΠΕΔΟΥ</v>
          </cell>
          <cell r="H10471">
            <v>20200</v>
          </cell>
          <cell r="I10471" t="str">
            <v>ΠΕΡΙΦΕΡΕΙΑΚΗ Δ/ΝΣΗ Π/ΘΜΙΑΣ ΚΑΙ Δ/ΘΜΙΑΣ ΕΚΠ/ΣΗΣ ΠΕΛΟΠΟΝΝΗΣΟΥ</v>
          </cell>
          <cell r="J10471" t="str">
            <v>ΔΙΕΥΘΥΝΣΗ Π.Ε. ΚΟΡΙΝΘΙΑΣ</v>
          </cell>
          <cell r="K10471" t="str">
            <v>ΚΟΡΙΝΘΙΑΣ</v>
          </cell>
          <cell r="L10471" t="str">
            <v>ΣΙΚΥΩΝΙΩΝ</v>
          </cell>
          <cell r="M10471" t="str">
            <v>ΣΙΚΥΩΝΙΩΝ</v>
          </cell>
          <cell r="N10471" t="str">
            <v>Δημοτικά Σχολεία</v>
          </cell>
        </row>
        <row r="10472">
          <cell r="A10472">
            <v>9280210</v>
          </cell>
          <cell r="B10472" t="str">
            <v>5ο ΝΗΠΙΑΓΩΓΕΙΟ ΚΙΑΤΟΥ</v>
          </cell>
          <cell r="C10472">
            <v>2742024636</v>
          </cell>
          <cell r="D10472">
            <v>2742024636</v>
          </cell>
          <cell r="E10472" t="str">
            <v>mail@5nip-kiatou.kor.sch.gr</v>
          </cell>
          <cell r="F10472" t="str">
            <v>ΚΙΑΤΟΥ</v>
          </cell>
          <cell r="G10472" t="str">
            <v>ΠΑΠΑΦΛΕΣΣΑ 26</v>
          </cell>
          <cell r="H10472">
            <v>20200</v>
          </cell>
          <cell r="I10472" t="str">
            <v>ΠΕΡΙΦΕΡΕΙΑΚΗ Δ/ΝΣΗ Π/ΘΜΙΑΣ ΚΑΙ Δ/ΘΜΙΑΣ ΕΚΠ/ΣΗΣ ΠΕΛΟΠΟΝΝΗΣΟΥ</v>
          </cell>
          <cell r="J10472" t="str">
            <v>ΔΙΕΥΘΥΝΣΗ Π.Ε. ΚΟΡΙΝΘΙΑΣ</v>
          </cell>
          <cell r="K10472" t="str">
            <v>ΚΟΡΙΝΘΙΑΣ</v>
          </cell>
          <cell r="L10472" t="str">
            <v>ΣΙΚΥΩΝΙΩΝ</v>
          </cell>
          <cell r="M10472" t="str">
            <v>ΣΙΚΥΩΝΙΩΝ</v>
          </cell>
          <cell r="N10472" t="str">
            <v>Νηπιαγωγεία</v>
          </cell>
        </row>
        <row r="10473">
          <cell r="A10473">
            <v>9280211</v>
          </cell>
          <cell r="B10473" t="str">
            <v>3ο ΔΗΜΟΤΙΚΟ ΣΧΟΛΕΙΟ ΞΥΛΟΚΑΣΤΡΟΥ - ΒΑΡΔΑΒΕΙΟ</v>
          </cell>
          <cell r="C10473">
            <v>2743024292</v>
          </cell>
          <cell r="D10473">
            <v>2743029085</v>
          </cell>
          <cell r="E10473" t="str">
            <v>mail@3dim-xylok.kor.sch.gr</v>
          </cell>
          <cell r="F10473" t="str">
            <v>Ξυλόκαστρο</v>
          </cell>
          <cell r="G10473" t="str">
            <v>ΝΟΤΑΡΑ 95</v>
          </cell>
          <cell r="H10473">
            <v>20400</v>
          </cell>
          <cell r="I10473" t="str">
            <v>ΠΕΡΙΦΕΡΕΙΑΚΗ Δ/ΝΣΗ Π/ΘΜΙΑΣ ΚΑΙ Δ/ΘΜΙΑΣ ΕΚΠ/ΣΗΣ ΠΕΛΟΠΟΝΝΗΣΟΥ</v>
          </cell>
          <cell r="J10473" t="str">
            <v>ΔΙΕΥΘΥΝΣΗ Π.Ε. ΚΟΡΙΝΘΙΑΣ</v>
          </cell>
          <cell r="K10473" t="str">
            <v>ΚΟΡΙΝΘΙΑΣ</v>
          </cell>
          <cell r="L10473" t="str">
            <v>ΞΥΛΟΚΑΣΤΡΟΥ-ΕΥΡΩΣΤΙΝΗΣ</v>
          </cell>
          <cell r="M10473" t="str">
            <v>ΞΥΛΟΚΑΣΤΡΟΥ</v>
          </cell>
          <cell r="N10473" t="str">
            <v>Δημοτικά Σχολεία</v>
          </cell>
        </row>
        <row r="10474">
          <cell r="A10474">
            <v>9280212</v>
          </cell>
          <cell r="B10474" t="str">
            <v>9ο ΝΗΠΙΑΓΩΓΕΙΟ ΚΟΡΙΝΘΟΥ</v>
          </cell>
          <cell r="C10474">
            <v>2741027757</v>
          </cell>
          <cell r="D10474">
            <v>2741027757</v>
          </cell>
          <cell r="E10474" t="str">
            <v>mail@9nip-korinth.kor.sch.gr</v>
          </cell>
          <cell r="F10474" t="str">
            <v>ΚΟΡΙΝΘΟΥ</v>
          </cell>
          <cell r="G10474" t="str">
            <v>ΧΡ. ΤΣΑΜΑΝΤΑ 21</v>
          </cell>
          <cell r="H10474">
            <v>20100</v>
          </cell>
          <cell r="I10474" t="str">
            <v>ΠΕΡΙΦΕΡΕΙΑΚΗ Δ/ΝΣΗ Π/ΘΜΙΑΣ ΚΑΙ Δ/ΘΜΙΑΣ ΕΚΠ/ΣΗΣ ΠΕΛΟΠΟΝΝΗΣΟΥ</v>
          </cell>
          <cell r="J10474" t="str">
            <v>ΔΙΕΥΘΥΝΣΗ Π.Ε. ΚΟΡΙΝΘΙΑΣ</v>
          </cell>
          <cell r="K10474" t="str">
            <v>ΚΟΡΙΝΘΙΑΣ</v>
          </cell>
          <cell r="L10474" t="str">
            <v>ΚΟΡΙΝΘΙΩΝ</v>
          </cell>
          <cell r="M10474" t="str">
            <v>ΚΟΡΙΝΘΙΩΝ</v>
          </cell>
          <cell r="N10474" t="str">
            <v>Νηπιαγωγεία</v>
          </cell>
        </row>
        <row r="10475">
          <cell r="A10475">
            <v>9280213</v>
          </cell>
          <cell r="B10475" t="str">
            <v>ΟΛΟΗΜΕΡΟ ΝΗΠΙΑΓΩΓΕΙΟ ΜΕΛΙΣΣΙΟΥ</v>
          </cell>
          <cell r="C10475">
            <v>2743061453</v>
          </cell>
          <cell r="D10475">
            <v>2743061708</v>
          </cell>
          <cell r="E10475" t="str">
            <v>MAIL@NIP-MELISS.KOR.SCH.GR</v>
          </cell>
          <cell r="F10475" t="str">
            <v>ΜΕΛΙΣΣΙΟΥ</v>
          </cell>
          <cell r="G10475" t="str">
            <v>-</v>
          </cell>
          <cell r="H10475">
            <v>20400</v>
          </cell>
          <cell r="I10475" t="str">
            <v>ΠΕΡΙΦΕΡΕΙΑΚΗ Δ/ΝΣΗ Π/ΘΜΙΑΣ ΚΑΙ Δ/ΘΜΙΑΣ ΕΚΠ/ΣΗΣ ΠΕΛΟΠΟΝΝΗΣΟΥ</v>
          </cell>
          <cell r="J10475" t="str">
            <v>ΔΙΕΥΘΥΝΣΗ Π.Ε. ΚΟΡΙΝΘΙΑΣ</v>
          </cell>
          <cell r="K10475" t="str">
            <v>ΚΟΡΙΝΘΙΑΣ</v>
          </cell>
          <cell r="L10475" t="str">
            <v>ΞΥΛΟΚΑΣΤΡΟΥ-ΕΥΡΩΣΤΙΝΗΣ</v>
          </cell>
          <cell r="M10475" t="str">
            <v>ΞΥΛΟΚΑΣΤΡΟΥ</v>
          </cell>
          <cell r="N10475" t="str">
            <v>Νηπιαγωγεία</v>
          </cell>
        </row>
        <row r="10476">
          <cell r="A10476">
            <v>9280214</v>
          </cell>
          <cell r="B10476" t="str">
            <v>ΝΗΠΙΑΓΩΓΕΙΟ ΡΟΖΕΝΩΝ</v>
          </cell>
          <cell r="C10476">
            <v>2743030027</v>
          </cell>
          <cell r="D10476">
            <v>2743030027</v>
          </cell>
          <cell r="E10476" t="str">
            <v>mail@nip-rozen.kor.sch.gr</v>
          </cell>
          <cell r="F10476" t="str">
            <v>ΡΟΖΕΝΩΝ</v>
          </cell>
          <cell r="G10476" t="str">
            <v>ΡΟΖΕΝΑ    ΚΟΡΙΝΘΙΑΣ</v>
          </cell>
          <cell r="H10476">
            <v>20009</v>
          </cell>
          <cell r="I10476" t="str">
            <v>ΠΕΡΙΦΕΡΕΙΑΚΗ Δ/ΝΣΗ Π/ΘΜΙΑΣ ΚΑΙ Δ/ΘΜΙΑΣ ΕΚΠ/ΣΗΣ ΠΕΛΟΠΟΝΝΗΣΟΥ</v>
          </cell>
          <cell r="J10476" t="str">
            <v>ΔΙΕΥΘΥΝΣΗ Π.Ε. ΚΟΡΙΝΘΙΑΣ</v>
          </cell>
          <cell r="K10476" t="str">
            <v>ΚΟΡΙΝΘΙΑΣ</v>
          </cell>
          <cell r="L10476" t="str">
            <v>ΞΥΛΟΚΑΣΤΡΟΥ-ΕΥΡΩΣΤΙΝΗΣ</v>
          </cell>
          <cell r="M10476" t="str">
            <v>ΕΥΡΩΣΤΙΝΗΣ</v>
          </cell>
          <cell r="N10476" t="str">
            <v>Νηπιαγωγεία</v>
          </cell>
        </row>
        <row r="10477">
          <cell r="A10477">
            <v>9280217</v>
          </cell>
          <cell r="B10477" t="str">
            <v>10ο ΝΗΠΙΑΓΩΓΕΙΟ ΚΟΡΙΝΘΟΥ</v>
          </cell>
          <cell r="C10477">
            <v>2741020404</v>
          </cell>
          <cell r="D10477">
            <v>2741020404</v>
          </cell>
          <cell r="E10477" t="str">
            <v>mail@10nip-korinth.kor.sch.gr</v>
          </cell>
          <cell r="F10477" t="str">
            <v>ΚΟΡΙΝΘΟΥ</v>
          </cell>
          <cell r="G10477" t="str">
            <v>ΣΩΚΡΑΤΟΥΣ 31</v>
          </cell>
          <cell r="H10477">
            <v>20100</v>
          </cell>
          <cell r="I10477" t="str">
            <v>ΠΕΡΙΦΕΡΕΙΑΚΗ Δ/ΝΣΗ Π/ΘΜΙΑΣ ΚΑΙ Δ/ΘΜΙΑΣ ΕΚΠ/ΣΗΣ ΠΕΛΟΠΟΝΝΗΣΟΥ</v>
          </cell>
          <cell r="J10477" t="str">
            <v>ΔΙΕΥΘΥΝΣΗ Π.Ε. ΚΟΡΙΝΘΙΑΣ</v>
          </cell>
          <cell r="K10477" t="str">
            <v>ΚΟΡΙΝΘΙΑΣ</v>
          </cell>
          <cell r="L10477" t="str">
            <v>ΚΟΡΙΝΘΙΩΝ</v>
          </cell>
          <cell r="M10477" t="str">
            <v>ΚΟΡΙΝΘΙΩΝ</v>
          </cell>
          <cell r="N10477" t="str">
            <v>Νηπιαγωγεία</v>
          </cell>
        </row>
        <row r="10478">
          <cell r="A10478">
            <v>9280218</v>
          </cell>
          <cell r="B10478" t="str">
            <v>6ο ΝΗΠΙΑΓΩΓΕΙΟ ΚΙΑΤΟΥ</v>
          </cell>
          <cell r="C10478">
            <v>2742028586</v>
          </cell>
          <cell r="D10478">
            <v>2742028586</v>
          </cell>
          <cell r="E10478" t="str">
            <v>mail@6nip-kiatou.kor.sch.gr</v>
          </cell>
          <cell r="F10478" t="str">
            <v>ΚΙΑΤΟΥ</v>
          </cell>
          <cell r="G10478" t="str">
            <v>ΕΠΙΓΕΝΟΥΣ   19(ΠΛΑΤΕΙΑ  ΕΡΓΑΤΙΚΕΣ ΚΑΤΟΙΚΙΕΣ)</v>
          </cell>
          <cell r="H10478">
            <v>20200</v>
          </cell>
          <cell r="I10478" t="str">
            <v>ΠΕΡΙΦΕΡΕΙΑΚΗ Δ/ΝΣΗ Π/ΘΜΙΑΣ ΚΑΙ Δ/ΘΜΙΑΣ ΕΚΠ/ΣΗΣ ΠΕΛΟΠΟΝΝΗΣΟΥ</v>
          </cell>
          <cell r="J10478" t="str">
            <v>ΔΙΕΥΘΥΝΣΗ Π.Ε. ΚΟΡΙΝΘΙΑΣ</v>
          </cell>
          <cell r="K10478" t="str">
            <v>ΚΟΡΙΝΘΙΑΣ</v>
          </cell>
          <cell r="L10478" t="str">
            <v>ΣΙΚΥΩΝΙΩΝ</v>
          </cell>
          <cell r="M10478" t="str">
            <v>ΣΙΚΥΩΝΙΩΝ</v>
          </cell>
          <cell r="N10478" t="str">
            <v>Νηπιαγωγεία</v>
          </cell>
        </row>
        <row r="10479">
          <cell r="A10479">
            <v>9280219</v>
          </cell>
          <cell r="B10479" t="str">
            <v>2ο ΝΗΠΙΑΓΩΓΕΙΟ ΒΕΛΟΥ</v>
          </cell>
          <cell r="C10479">
            <v>2742033666</v>
          </cell>
          <cell r="D10479">
            <v>2742033666</v>
          </cell>
          <cell r="E10479" t="str">
            <v>mail@2nip-velou.kor.sch.gr</v>
          </cell>
          <cell r="F10479" t="str">
            <v>ΒΕΛΟΥ</v>
          </cell>
          <cell r="G10479" t="str">
            <v>ΑΝΑΓΕΝΝΗΣΕΩΣ</v>
          </cell>
          <cell r="H10479">
            <v>20002</v>
          </cell>
          <cell r="I10479" t="str">
            <v>ΠΕΡΙΦΕΡΕΙΑΚΗ Δ/ΝΣΗ Π/ΘΜΙΑΣ ΚΑΙ Δ/ΘΜΙΑΣ ΕΚΠ/ΣΗΣ ΠΕΛΟΠΟΝΝΗΣΟΥ</v>
          </cell>
          <cell r="J10479" t="str">
            <v>ΔΙΕΥΘΥΝΣΗ Π.Ε. ΚΟΡΙΝΘΙΑΣ</v>
          </cell>
          <cell r="K10479" t="str">
            <v>ΚΟΡΙΝΘΙΑΣ</v>
          </cell>
          <cell r="L10479" t="str">
            <v>ΒΕΛΟΥ-ΒΟΧΑΣ</v>
          </cell>
          <cell r="M10479" t="str">
            <v>ΒΕΛΟΥ</v>
          </cell>
          <cell r="N10479" t="str">
            <v>Νηπιαγωγεία</v>
          </cell>
        </row>
        <row r="10480">
          <cell r="A10480">
            <v>9280220</v>
          </cell>
          <cell r="B10480" t="str">
            <v>ΕΙΔΙΚΟ ΔΗΜΟΤΙΚΟ ΣΧΟΛΕΙΟ ΚΟΡΙΝΘΟΥ</v>
          </cell>
          <cell r="C10480">
            <v>2741020778</v>
          </cell>
          <cell r="D10480">
            <v>2741020778</v>
          </cell>
          <cell r="E10480" t="str">
            <v>mail@dim-eid-korinth.kor.sch.gr</v>
          </cell>
          <cell r="F10480" t="str">
            <v>ΚΟΡΙΝΘΟΣ</v>
          </cell>
          <cell r="G10480" t="str">
            <v>Γ. ΠΑΠΑΝΔΡΕΟΥ - ΚΟΛΟΚΟΤΡΩΝΗ</v>
          </cell>
          <cell r="H10480">
            <v>20131</v>
          </cell>
          <cell r="I10480" t="str">
            <v>ΠΕΡΙΦΕΡΕΙΑΚΗ Δ/ΝΣΗ Π/ΘΜΙΑΣ ΚΑΙ Δ/ΘΜΙΑΣ ΕΚΠ/ΣΗΣ ΠΕΛΟΠΟΝΝΗΣΟΥ</v>
          </cell>
          <cell r="J10480" t="str">
            <v>ΔΙΕΥΘΥΝΣΗ Π.Ε. ΚΟΡΙΝΘΙΑΣ</v>
          </cell>
          <cell r="K10480" t="str">
            <v>ΚΟΡΙΝΘΙΑΣ</v>
          </cell>
          <cell r="L10480" t="str">
            <v>ΚΟΡΙΝΘΙΩΝ</v>
          </cell>
          <cell r="M10480" t="str">
            <v>ΚΟΡΙΝΘΙΩΝ</v>
          </cell>
          <cell r="N10480" t="str">
            <v>Δημοτικά Σχολεία</v>
          </cell>
        </row>
        <row r="10481">
          <cell r="A10481">
            <v>9280221</v>
          </cell>
          <cell r="B10481" t="str">
            <v>ΝΗΠΙΑΓΩΓΕΙΟ ΨΑΡΙΟΥ</v>
          </cell>
          <cell r="C10481">
            <v>2747022119</v>
          </cell>
          <cell r="D10481">
            <v>2747022119</v>
          </cell>
          <cell r="E10481" t="str">
            <v>mail@nip-psariou.kor.sch.gr</v>
          </cell>
          <cell r="F10481" t="str">
            <v>ΨΑΡΙΟΥ</v>
          </cell>
          <cell r="G10481" t="str">
            <v>ΨΑΡΙ</v>
          </cell>
          <cell r="H10481">
            <v>20500</v>
          </cell>
          <cell r="I10481" t="str">
            <v>ΠΕΡΙΦΕΡΕΙΑΚΗ Δ/ΝΣΗ Π/ΘΜΙΑΣ ΚΑΙ Δ/ΘΜΙΑΣ ΕΚΠ/ΣΗΣ ΠΕΛΟΠΟΝΝΗΣΟΥ</v>
          </cell>
          <cell r="J10481" t="str">
            <v>ΔΙΕΥΘΥΝΣΗ Π.Ε. ΚΟΡΙΝΘΙΑΣ</v>
          </cell>
          <cell r="K10481" t="str">
            <v>ΚΟΡΙΝΘΙΑΣ</v>
          </cell>
          <cell r="L10481" t="str">
            <v>ΣΙΚΥΩΝΙΩΝ</v>
          </cell>
          <cell r="M10481" t="str">
            <v>ΣΤΥΜΦΑΛΙΑΣ</v>
          </cell>
          <cell r="N10481" t="str">
            <v>Νηπιαγωγεία</v>
          </cell>
        </row>
        <row r="10482">
          <cell r="A10482">
            <v>9280222</v>
          </cell>
          <cell r="B10482" t="str">
            <v>11ο ΝΗΠΙΑΓΩΓΕΙΟ ΚΟΡΙΝΘΟΥ</v>
          </cell>
          <cell r="C10482">
            <v>2741022991</v>
          </cell>
          <cell r="D10482">
            <v>2741022991</v>
          </cell>
          <cell r="E10482" t="str">
            <v>mail@11nip-korinth.kor.sch.gr</v>
          </cell>
          <cell r="F10482" t="str">
            <v>ΚΟΡΙΝΘΟΥ</v>
          </cell>
          <cell r="G10482" t="str">
            <v>ΜΠΟΥΜΠΟΥΛΙΝΑΣ 14</v>
          </cell>
          <cell r="H10482">
            <v>20100</v>
          </cell>
          <cell r="I10482" t="str">
            <v>ΠΕΡΙΦΕΡΕΙΑΚΗ Δ/ΝΣΗ Π/ΘΜΙΑΣ ΚΑΙ Δ/ΘΜΙΑΣ ΕΚΠ/ΣΗΣ ΠΕΛΟΠΟΝΝΗΣΟΥ</v>
          </cell>
          <cell r="J10482" t="str">
            <v>ΔΙΕΥΘΥΝΣΗ Π.Ε. ΚΟΡΙΝΘΙΑΣ</v>
          </cell>
          <cell r="K10482" t="str">
            <v>ΚΟΡΙΝΘΙΑΣ</v>
          </cell>
          <cell r="L10482" t="str">
            <v>ΚΟΡΙΝΘΙΩΝ</v>
          </cell>
          <cell r="M10482" t="str">
            <v>ΚΟΡΙΝΘΙΩΝ</v>
          </cell>
          <cell r="N10482" t="str">
            <v>Νηπιαγωγεία</v>
          </cell>
        </row>
        <row r="10483">
          <cell r="A10483">
            <v>9280223</v>
          </cell>
          <cell r="B10483" t="str">
            <v>ΝΗΠΙΑΓΩΓΕΙΟ ΑΡΧΑΙΑΣ ΣΙΚΥΩΝΑΣ</v>
          </cell>
          <cell r="C10483">
            <v>2742025117</v>
          </cell>
          <cell r="D10483">
            <v>2742025117</v>
          </cell>
          <cell r="E10483" t="str">
            <v>mail@nip-sikyon.kor.sch.gr</v>
          </cell>
          <cell r="F10483" t="str">
            <v>ΣΙΚΥΩΝΑΣ</v>
          </cell>
          <cell r="G10483" t="str">
            <v>ΣΙΚΥΩΝΑ</v>
          </cell>
          <cell r="H10483">
            <v>20200</v>
          </cell>
          <cell r="I10483" t="str">
            <v>ΠΕΡΙΦΕΡΕΙΑΚΗ Δ/ΝΣΗ Π/ΘΜΙΑΣ ΚΑΙ Δ/ΘΜΙΑΣ ΕΚΠ/ΣΗΣ ΠΕΛΟΠΟΝΝΗΣΟΥ</v>
          </cell>
          <cell r="J10483" t="str">
            <v>ΔΙΕΥΘΥΝΣΗ Π.Ε. ΚΟΡΙΝΘΙΑΣ</v>
          </cell>
          <cell r="K10483" t="str">
            <v>ΚΟΡΙΝΘΙΑΣ</v>
          </cell>
          <cell r="L10483" t="str">
            <v>ΣΙΚΥΩΝΙΩΝ</v>
          </cell>
          <cell r="M10483" t="str">
            <v>ΣΙΚΥΩΝΙΩΝ</v>
          </cell>
          <cell r="N10483" t="str">
            <v>Νηπιαγωγεία</v>
          </cell>
        </row>
        <row r="10484">
          <cell r="A10484">
            <v>9280224</v>
          </cell>
          <cell r="B10484" t="str">
            <v>12ο ΝΗΠΙΑΓΩΓΕΙΟ ΚΟΡΙΝΘΟΥ</v>
          </cell>
          <cell r="C10484">
            <v>2741027059</v>
          </cell>
          <cell r="D10484">
            <v>2741027059</v>
          </cell>
          <cell r="E10484" t="str">
            <v>mail@12nip-korinth.kor.sch.gr</v>
          </cell>
          <cell r="F10484" t="str">
            <v>ΚΟΡΙΝΘΟΥ</v>
          </cell>
          <cell r="G10484" t="str">
            <v>ΙΠΠΟΚΡΑΤΟΥΣ ΚΑΙ ΟΥΡΑΝΟΥ</v>
          </cell>
          <cell r="H10484">
            <v>20131</v>
          </cell>
          <cell r="I10484" t="str">
            <v>ΠΕΡΙΦΕΡΕΙΑΚΗ Δ/ΝΣΗ Π/ΘΜΙΑΣ ΚΑΙ Δ/ΘΜΙΑΣ ΕΚΠ/ΣΗΣ ΠΕΛΟΠΟΝΝΗΣΟΥ</v>
          </cell>
          <cell r="J10484" t="str">
            <v>ΔΙΕΥΘΥΝΣΗ Π.Ε. ΚΟΡΙΝΘΙΑΣ</v>
          </cell>
          <cell r="K10484" t="str">
            <v>ΚΟΡΙΝΘΙΑΣ</v>
          </cell>
          <cell r="L10484" t="str">
            <v>ΚΟΡΙΝΘΙΩΝ</v>
          </cell>
          <cell r="M10484" t="str">
            <v>ΚΟΡΙΝΘΙΩΝ</v>
          </cell>
          <cell r="N10484" t="str">
            <v>Νηπιαγωγεία</v>
          </cell>
        </row>
        <row r="10485">
          <cell r="A10485">
            <v>9280227</v>
          </cell>
          <cell r="B10485" t="str">
            <v>2ο ΔΗΜΟΤΙΚΟ ΣΧΟΛΕΙΟ ΖΕΥΓΟΛΑΤΙΟ</v>
          </cell>
          <cell r="C10485">
            <v>2741051870</v>
          </cell>
          <cell r="D10485">
            <v>2741051870</v>
          </cell>
          <cell r="E10485" t="str">
            <v>mail@2dim-zevgol.kor.sch.gr</v>
          </cell>
          <cell r="F10485" t="str">
            <v>ΖΕΥΓΟΛΑΤΙΟ</v>
          </cell>
          <cell r="G10485" t="str">
            <v>ΖΕΥΓΟΛΑΤΙΟ</v>
          </cell>
          <cell r="H10485">
            <v>20001</v>
          </cell>
          <cell r="I10485" t="str">
            <v>ΠΕΡΙΦΕΡΕΙΑΚΗ Δ/ΝΣΗ Π/ΘΜΙΑΣ ΚΑΙ Δ/ΘΜΙΑΣ ΕΚΠ/ΣΗΣ ΠΕΛΟΠΟΝΝΗΣΟΥ</v>
          </cell>
          <cell r="J10485" t="str">
            <v>ΔΙΕΥΘΥΝΣΗ Π.Ε. ΚΟΡΙΝΘΙΑΣ</v>
          </cell>
          <cell r="K10485" t="str">
            <v>ΚΟΡΙΝΘΙΑΣ</v>
          </cell>
          <cell r="L10485" t="str">
            <v>ΒΕΛΟΥ-ΒΟΧΑΣ</v>
          </cell>
          <cell r="M10485" t="str">
            <v>ΒΟΧΑΣ</v>
          </cell>
          <cell r="N10485" t="str">
            <v>Δημοτικά Σχολεία</v>
          </cell>
        </row>
        <row r="10486">
          <cell r="A10486">
            <v>9280228</v>
          </cell>
          <cell r="B10486" t="str">
            <v>14ο ΝΗΠΙΑΓΩΓΕΙΟ ΚΟΡΙΝΘΟΥ</v>
          </cell>
          <cell r="C10486">
            <v>2741071661</v>
          </cell>
          <cell r="D10486">
            <v>0</v>
          </cell>
          <cell r="E10486" t="str">
            <v>mail@14nip-korinth.kor.sch.gr</v>
          </cell>
          <cell r="F10486" t="str">
            <v>ΚΟΡΙΝΘΟΥ</v>
          </cell>
          <cell r="G10486" t="str">
            <v>ΛΟΥΤΡΑΚΙΟΥ 10</v>
          </cell>
          <cell r="H10486">
            <v>20100</v>
          </cell>
          <cell r="I10486" t="str">
            <v>ΠΕΡΙΦΕΡΕΙΑΚΗ Δ/ΝΣΗ Π/ΘΜΙΑΣ ΚΑΙ Δ/ΘΜΙΑΣ ΕΚΠ/ΣΗΣ ΠΕΛΟΠΟΝΝΗΣΟΥ</v>
          </cell>
          <cell r="J10486" t="str">
            <v>ΔΙΕΥΘΥΝΣΗ Π.Ε. ΚΟΡΙΝΘΙΑΣ</v>
          </cell>
          <cell r="K10486" t="str">
            <v>ΚΟΡΙΝΘΙΑΣ</v>
          </cell>
          <cell r="L10486" t="str">
            <v>ΚΟΡΙΝΘΙΩΝ</v>
          </cell>
          <cell r="M10486" t="str">
            <v>ΚΟΡΙΝΘΙΩΝ</v>
          </cell>
          <cell r="N10486" t="str">
            <v>Νηπιαγωγεία</v>
          </cell>
        </row>
        <row r="10487">
          <cell r="A10487">
            <v>9280229</v>
          </cell>
          <cell r="B10487" t="str">
            <v>13ο ΝΗΠΙΑΓΩΓΕΙΟ ΚΟΡΙΝΘΟΥ</v>
          </cell>
          <cell r="C10487">
            <v>2741027430</v>
          </cell>
          <cell r="D10487">
            <v>2741027430</v>
          </cell>
          <cell r="E10487" t="str">
            <v>mail@13nip-korinth.kor.sch.gr</v>
          </cell>
          <cell r="F10487" t="str">
            <v>ΚΟΡΙΝΘΟΣ</v>
          </cell>
          <cell r="G10487" t="str">
            <v>ΑΔΕΙΜΑΝΤΟΥ 57α</v>
          </cell>
          <cell r="H10487">
            <v>20131</v>
          </cell>
          <cell r="I10487" t="str">
            <v>ΠΕΡΙΦΕΡΕΙΑΚΗ Δ/ΝΣΗ Π/ΘΜΙΑΣ ΚΑΙ Δ/ΘΜΙΑΣ ΕΚΠ/ΣΗΣ ΠΕΛΟΠΟΝΝΗΣΟΥ</v>
          </cell>
          <cell r="J10487" t="str">
            <v>ΔΙΕΥΘΥΝΣΗ Π.Ε. ΚΟΡΙΝΘΙΑΣ</v>
          </cell>
          <cell r="K10487" t="str">
            <v>ΚΟΡΙΝΘΙΑΣ</v>
          </cell>
          <cell r="L10487" t="str">
            <v>ΚΟΡΙΝΘΙΩΝ</v>
          </cell>
          <cell r="M10487" t="str">
            <v>ΚΟΡΙΝΘΙΩΝ</v>
          </cell>
          <cell r="N10487" t="str">
            <v>Νηπιαγωγεία</v>
          </cell>
        </row>
        <row r="10488">
          <cell r="A10488">
            <v>9280230</v>
          </cell>
          <cell r="B10488" t="str">
            <v>15ο ΝΗΠΙΑΓΩΓΕΙΟ ΚΟΡΙΝΘΟΥ</v>
          </cell>
          <cell r="C10488">
            <v>2741020603</v>
          </cell>
          <cell r="D10488">
            <v>2741020603</v>
          </cell>
          <cell r="E10488" t="str">
            <v>mail@15nip-korinth.kor.sch.gr</v>
          </cell>
          <cell r="F10488" t="str">
            <v>ΚΟΡΙΝΘΟΥ</v>
          </cell>
          <cell r="G10488" t="str">
            <v>ΚΡΟΚΙΔΑ 110</v>
          </cell>
          <cell r="H10488">
            <v>20131</v>
          </cell>
          <cell r="I10488" t="str">
            <v>ΠΕΡΙΦΕΡΕΙΑΚΗ Δ/ΝΣΗ Π/ΘΜΙΑΣ ΚΑΙ Δ/ΘΜΙΑΣ ΕΚΠ/ΣΗΣ ΠΕΛΟΠΟΝΝΗΣΟΥ</v>
          </cell>
          <cell r="J10488" t="str">
            <v>ΔΙΕΥΘΥΝΣΗ Π.Ε. ΚΟΡΙΝΘΙΑΣ</v>
          </cell>
          <cell r="K10488" t="str">
            <v>ΚΟΡΙΝΘΙΑΣ</v>
          </cell>
          <cell r="L10488" t="str">
            <v>ΚΟΡΙΝΘΙΩΝ</v>
          </cell>
          <cell r="M10488" t="str">
            <v>ΚΟΡΙΝΘΙΩΝ</v>
          </cell>
          <cell r="N10488" t="str">
            <v>Νηπιαγωγεία</v>
          </cell>
        </row>
        <row r="10489">
          <cell r="A10489">
            <v>9280231</v>
          </cell>
          <cell r="B10489" t="str">
            <v>ΝΗΠΙΑΓΩΓΕΙΟ ΑΛΜΥΡΗΣ</v>
          </cell>
          <cell r="C10489">
            <v>2741033546</v>
          </cell>
          <cell r="D10489">
            <v>2741033546</v>
          </cell>
          <cell r="E10489" t="str">
            <v>mail@nip-almyr.kor.sch.gr</v>
          </cell>
          <cell r="F10489" t="str">
            <v>ΑΛΜΥΡΗΣ</v>
          </cell>
          <cell r="G10489" t="str">
            <v>ΑΛΜΥΡΗ</v>
          </cell>
          <cell r="H10489">
            <v>20100</v>
          </cell>
          <cell r="I10489" t="str">
            <v>ΠΕΡΙΦΕΡΕΙΑΚΗ Δ/ΝΣΗ Π/ΘΜΙΑΣ ΚΑΙ Δ/ΘΜΙΑΣ ΕΚΠ/ΣΗΣ ΠΕΛΟΠΟΝΝΗΣΟΥ</v>
          </cell>
          <cell r="J10489" t="str">
            <v>ΔΙΕΥΘΥΝΣΗ Π.Ε. ΚΟΡΙΝΘΙΑΣ</v>
          </cell>
          <cell r="K10489" t="str">
            <v>ΚΟΡΙΝΘΙΑΣ</v>
          </cell>
          <cell r="L10489" t="str">
            <v>ΚΟΡΙΝΘΙΩΝ</v>
          </cell>
          <cell r="M10489" t="str">
            <v>ΣΑΡΩΝΙΚΟΥ</v>
          </cell>
          <cell r="N10489" t="str">
            <v>Νηπιαγωγεία</v>
          </cell>
        </row>
        <row r="10490">
          <cell r="A10490">
            <v>9280232</v>
          </cell>
          <cell r="B10490" t="str">
            <v>2ο ΝΗΠΙΑΓΩΓΕΙΟ ΖΕΥΓΟΛΑΤΙΟΥ</v>
          </cell>
          <cell r="C10490">
            <v>2741054914</v>
          </cell>
          <cell r="D10490">
            <v>0</v>
          </cell>
          <cell r="E10490" t="str">
            <v>mail@2nip-zevgol.kor.sch.gr</v>
          </cell>
          <cell r="F10490" t="str">
            <v>ΖΕΥΓΟΛΑΤΙΟΥ</v>
          </cell>
          <cell r="G10490" t="str">
            <v>ΖΕΥΓΟΛΑΤΙΟ</v>
          </cell>
          <cell r="H10490">
            <v>20001</v>
          </cell>
          <cell r="I10490" t="str">
            <v>ΠΕΡΙΦΕΡΕΙΑΚΗ Δ/ΝΣΗ Π/ΘΜΙΑΣ ΚΑΙ Δ/ΘΜΙΑΣ ΕΚΠ/ΣΗΣ ΠΕΛΟΠΟΝΝΗΣΟΥ</v>
          </cell>
          <cell r="J10490" t="str">
            <v>ΔΙΕΥΘΥΝΣΗ Π.Ε. ΚΟΡΙΝΘΙΑΣ</v>
          </cell>
          <cell r="K10490" t="str">
            <v>ΚΟΡΙΝΘΙΑΣ</v>
          </cell>
          <cell r="L10490" t="str">
            <v>ΒΕΛΟΥ-ΒΟΧΑΣ</v>
          </cell>
          <cell r="M10490" t="str">
            <v>ΒΟΧΑΣ</v>
          </cell>
          <cell r="N10490" t="str">
            <v>Νηπιαγωγεία</v>
          </cell>
        </row>
        <row r="10491">
          <cell r="A10491">
            <v>9280233</v>
          </cell>
          <cell r="B10491" t="str">
            <v>3ο ΝΗΠΙΑΓΩΓΕΙΟ ΛΟΥΤΡΑΚΙΟΥ</v>
          </cell>
          <cell r="C10491">
            <v>2744063163</v>
          </cell>
          <cell r="D10491">
            <v>2744063163</v>
          </cell>
          <cell r="E10491" t="str">
            <v>mail@3nip-loutr.kor.sch.gr</v>
          </cell>
          <cell r="F10491" t="str">
            <v>ΛΟΥΤΡΑΚΙ</v>
          </cell>
          <cell r="G10491" t="str">
            <v>ΑΘΑΝΑΣΙΟΥ ΟΙΚΟΝΟΜΟΥ ΚΑΙ ΝΟΤΑΡΑ 1</v>
          </cell>
          <cell r="H10491">
            <v>20300</v>
          </cell>
          <cell r="I10491" t="str">
            <v>ΠΕΡΙΦΕΡΕΙΑΚΗ Δ/ΝΣΗ Π/ΘΜΙΑΣ ΚΑΙ Δ/ΘΜΙΑΣ ΕΚΠ/ΣΗΣ ΠΕΛΟΠΟΝΝΗΣΟΥ</v>
          </cell>
          <cell r="J10491" t="str">
            <v>ΔΙΕΥΘΥΝΣΗ Π.Ε. ΚΟΡΙΝΘΙΑΣ</v>
          </cell>
          <cell r="K10491" t="str">
            <v>ΚΟΡΙΝΘΙΑΣ</v>
          </cell>
          <cell r="L10491" t="str">
            <v>ΛΟΥΤΡΑΚΙΟΥ-ΠΕΡΑΧΩΡΑΣ-ΑΓΙΩΝ ΘΕΟΔΩΡΩΝ</v>
          </cell>
          <cell r="M10491" t="str">
            <v>ΛΟΥΤΡΑΚΙΟΥ-ΠΕΡΑΧΩΡΑΣ</v>
          </cell>
          <cell r="N10491" t="str">
            <v>Νηπιαγωγεία</v>
          </cell>
        </row>
        <row r="10492">
          <cell r="A10492">
            <v>9280234</v>
          </cell>
          <cell r="B10492" t="str">
            <v>4ο ΝΗΠΙΑΓΩΓΕΙΟ ΛΟΥΤΡΑΚΙΟΥ</v>
          </cell>
          <cell r="C10492">
            <v>2744063162</v>
          </cell>
          <cell r="D10492">
            <v>2744063162</v>
          </cell>
          <cell r="E10492" t="str">
            <v>mail@4nip-loutr.kor.sch.gr</v>
          </cell>
          <cell r="F10492" t="str">
            <v>ΛΟΥΤΡΑΚΙΟΥ</v>
          </cell>
          <cell r="G10492" t="str">
            <v>ΠΕΡΙΑΝΔΡΟΥ 49A</v>
          </cell>
          <cell r="H10492">
            <v>20300</v>
          </cell>
          <cell r="I10492" t="str">
            <v>ΠΕΡΙΦΕΡΕΙΑΚΗ Δ/ΝΣΗ Π/ΘΜΙΑΣ ΚΑΙ Δ/ΘΜΙΑΣ ΕΚΠ/ΣΗΣ ΠΕΛΟΠΟΝΝΗΣΟΥ</v>
          </cell>
          <cell r="J10492" t="str">
            <v>ΔΙΕΥΘΥΝΣΗ Π.Ε. ΚΟΡΙΝΘΙΑΣ</v>
          </cell>
          <cell r="K10492" t="str">
            <v>ΚΟΡΙΝΘΙΑΣ</v>
          </cell>
          <cell r="L10492" t="str">
            <v>ΛΟΥΤΡΑΚΙΟΥ-ΠΕΡΑΧΩΡΑΣ-ΑΓΙΩΝ ΘΕΟΔΩΡΩΝ</v>
          </cell>
          <cell r="M10492" t="str">
            <v>ΛΟΥΤΡΑΚΙΟΥ-ΠΕΡΑΧΩΡΑΣ</v>
          </cell>
          <cell r="N10492" t="str">
            <v>Νηπιαγωγεία</v>
          </cell>
        </row>
        <row r="10493">
          <cell r="A10493">
            <v>9280236</v>
          </cell>
          <cell r="B10493" t="str">
            <v>3ο ΝΗΠΙΑΓΩΓΕΙΟ ΞΥΛΟΚΑΣΤΡΟΥ</v>
          </cell>
          <cell r="C10493">
            <v>6988887052</v>
          </cell>
          <cell r="D10493">
            <v>2743024200</v>
          </cell>
          <cell r="E10493" t="str">
            <v>penelopechresto239@gmail.com</v>
          </cell>
          <cell r="F10493" t="str">
            <v>Ξυλόκαστρο Κορινθίας</v>
          </cell>
          <cell r="G10493" t="str">
            <v>ΝΙΚΟΛΟΠΟΥΛΟΥ 30</v>
          </cell>
          <cell r="H10493">
            <v>20400</v>
          </cell>
          <cell r="I10493" t="str">
            <v>ΠΕΡΙΦΕΡΕΙΑΚΗ Δ/ΝΣΗ Π/ΘΜΙΑΣ ΚΑΙ Δ/ΘΜΙΑΣ ΕΚΠ/ΣΗΣ ΠΕΛΟΠΟΝΝΗΣΟΥ</v>
          </cell>
          <cell r="J10493" t="str">
            <v>ΔΙΕΥΘΥΝΣΗ Π.Ε. ΚΟΡΙΝΘΙΑΣ</v>
          </cell>
          <cell r="K10493" t="str">
            <v>ΚΟΡΙΝΘΙΑΣ</v>
          </cell>
          <cell r="L10493" t="str">
            <v>ΞΥΛΟΚΑΣΤΡΟΥ-ΕΥΡΩΣΤΙΝΗΣ</v>
          </cell>
          <cell r="M10493" t="str">
            <v>ΞΥΛΟΚΑΣΤΡΟΥ</v>
          </cell>
          <cell r="N10493" t="str">
            <v>Νηπιαγωγεία</v>
          </cell>
        </row>
        <row r="10494">
          <cell r="A10494">
            <v>9280238</v>
          </cell>
          <cell r="B10494" t="str">
            <v>ΝΗΠΙΑΓΩΓΕΙΟ ΚΑΡΥΩΤΙΚΑ</v>
          </cell>
          <cell r="C10494">
            <v>2743023695</v>
          </cell>
          <cell r="D10494">
            <v>0</v>
          </cell>
          <cell r="E10494" t="str">
            <v>mail@nip-karyot.kor.sch.gr</v>
          </cell>
          <cell r="F10494" t="str">
            <v>ΚΑΡΥΩΤΙΚΑ</v>
          </cell>
          <cell r="G10494" t="str">
            <v>ΚΑΡΥΩΤΙΚΑ</v>
          </cell>
          <cell r="H10494">
            <v>20400</v>
          </cell>
          <cell r="I10494" t="str">
            <v>ΠΕΡΙΦΕΡΕΙΑΚΗ Δ/ΝΣΗ Π/ΘΜΙΑΣ ΚΑΙ Δ/ΘΜΙΑΣ ΕΚΠ/ΣΗΣ ΠΕΛΟΠΟΝΝΗΣΟΥ</v>
          </cell>
          <cell r="J10494" t="str">
            <v>ΔΙΕΥΘΥΝΣΗ Π.Ε. ΚΟΡΙΝΘΙΑΣ</v>
          </cell>
          <cell r="K10494" t="str">
            <v>ΚΟΡΙΝΘΙΑΣ</v>
          </cell>
          <cell r="L10494" t="str">
            <v>ΞΥΛΟΚΑΣΤΡΟΥ-ΕΥΡΩΣΤΙΝΗΣ</v>
          </cell>
          <cell r="M10494" t="str">
            <v>ΞΥΛΟΚΑΣΤΡΟΥ</v>
          </cell>
          <cell r="N10494" t="str">
            <v>Νηπιαγωγεία</v>
          </cell>
        </row>
        <row r="10495">
          <cell r="A10495">
            <v>9280240</v>
          </cell>
          <cell r="B10495" t="str">
            <v>16ο ΝΗΠΙΑΓΩΓΕΙΟ ΚΟΡΙΝΘΟΥ</v>
          </cell>
          <cell r="C10495">
            <v>2741026754</v>
          </cell>
          <cell r="D10495">
            <v>2741026754</v>
          </cell>
          <cell r="E10495" t="str">
            <v>mail@16nip-korinth.kor.sch.gr</v>
          </cell>
          <cell r="F10495" t="str">
            <v>ΚΟΡΙΝΘΟΥ</v>
          </cell>
          <cell r="G10495" t="str">
            <v>ΚΤΗΡΙΟ ΠΟΛΥΔΥΝΑΜΟΥ ΝΗΠΙΑΓΩΓΕΙΟΥ (ΠΕΡΙΟΧΗ ΑΓ.ΑΝΝΗΣ0</v>
          </cell>
          <cell r="H10495">
            <v>20131</v>
          </cell>
          <cell r="I10495" t="str">
            <v>ΠΕΡΙΦΕΡΕΙΑΚΗ Δ/ΝΣΗ Π/ΘΜΙΑΣ ΚΑΙ Δ/ΘΜΙΑΣ ΕΚΠ/ΣΗΣ ΠΕΛΟΠΟΝΝΗΣΟΥ</v>
          </cell>
          <cell r="J10495" t="str">
            <v>ΔΙΕΥΘΥΝΣΗ Π.Ε. ΚΟΡΙΝΘΙΑΣ</v>
          </cell>
          <cell r="K10495" t="str">
            <v>ΚΟΡΙΝΘΙΑΣ</v>
          </cell>
          <cell r="L10495" t="str">
            <v>ΚΟΡΙΝΘΙΩΝ</v>
          </cell>
          <cell r="M10495" t="str">
            <v>ΚΟΡΙΝΘΙΩΝ</v>
          </cell>
          <cell r="N10495" t="str">
            <v>Νηπιαγωγεία</v>
          </cell>
        </row>
        <row r="10496">
          <cell r="A10496">
            <v>9280241</v>
          </cell>
          <cell r="B10496" t="str">
            <v>17ο ΝΗΠΙΑΓΩΓΕΙΟ ΚΟΡΙΝΘΟΥ</v>
          </cell>
          <cell r="C10496">
            <v>2741071581</v>
          </cell>
          <cell r="D10496">
            <v>0</v>
          </cell>
          <cell r="E10496" t="str">
            <v>mail@17nip-korinth.kor.sch.gr</v>
          </cell>
          <cell r="F10496" t="str">
            <v>ΚΟΡΙΝΘΟΥ</v>
          </cell>
          <cell r="G10496" t="str">
            <v>ΣΙΣΥΦΟΥ 14</v>
          </cell>
          <cell r="H10496">
            <v>20100</v>
          </cell>
          <cell r="I10496" t="str">
            <v>ΠΕΡΙΦΕΡΕΙΑΚΗ Δ/ΝΣΗ Π/ΘΜΙΑΣ ΚΑΙ Δ/ΘΜΙΑΣ ΕΚΠ/ΣΗΣ ΠΕΛΟΠΟΝΝΗΣΟΥ</v>
          </cell>
          <cell r="J10496" t="str">
            <v>ΔΙΕΥΘΥΝΣΗ Π.Ε. ΚΟΡΙΝΘΙΑΣ</v>
          </cell>
          <cell r="K10496" t="str">
            <v>ΚΟΡΙΝΘΙΑΣ</v>
          </cell>
          <cell r="L10496" t="str">
            <v>ΚΟΡΙΝΘΙΩΝ</v>
          </cell>
          <cell r="M10496" t="str">
            <v>ΚΟΡΙΝΘΙΩΝ</v>
          </cell>
          <cell r="N10496" t="str">
            <v>Νηπιαγωγεία</v>
          </cell>
        </row>
        <row r="10497">
          <cell r="A10497">
            <v>9280242</v>
          </cell>
          <cell r="B10497" t="str">
            <v>2ο ΝΗΠΙΑΓΩΓΕΙΟ ΑΓΙΩΝ ΘΕΟΔΩΡΩΝ</v>
          </cell>
          <cell r="C10497">
            <v>2741067000</v>
          </cell>
          <cell r="D10497">
            <v>2741061081</v>
          </cell>
          <cell r="E10497" t="str">
            <v>mail@2nip-ag-theod.kor.sch.gr</v>
          </cell>
          <cell r="F10497" t="str">
            <v>ΑΓΙΩΝ ΘΕΟΔΩΡΩΝ</v>
          </cell>
          <cell r="G10497" t="str">
            <v>ΠΡΑΘΙΟΥ</v>
          </cell>
          <cell r="H10497">
            <v>20003</v>
          </cell>
          <cell r="I10497" t="str">
            <v>ΠΕΡΙΦΕΡΕΙΑΚΗ Δ/ΝΣΗ Π/ΘΜΙΑΣ ΚΑΙ Δ/ΘΜΙΑΣ ΕΚΠ/ΣΗΣ ΠΕΛΟΠΟΝΝΗΣΟΥ</v>
          </cell>
          <cell r="J10497" t="str">
            <v>ΔΙΕΥΘΥΝΣΗ Π.Ε. ΚΟΡΙΝΘΙΑΣ</v>
          </cell>
          <cell r="K10497" t="str">
            <v>ΚΟΡΙΝΘΙΑΣ</v>
          </cell>
          <cell r="L10497" t="str">
            <v>ΛΟΥΤΡΑΚΙΟΥ-ΠΕΡΑΧΩΡΑΣ-ΑΓΙΩΝ ΘΕΟΔΩΡΩΝ</v>
          </cell>
          <cell r="M10497" t="str">
            <v>ΑΓΙΩΝ ΘΕΟΔΩΡΩΝ</v>
          </cell>
          <cell r="N10497" t="str">
            <v>Νηπιαγωγεία</v>
          </cell>
        </row>
        <row r="10498">
          <cell r="A10498">
            <v>9280243</v>
          </cell>
          <cell r="B10498" t="str">
            <v>ΝΗΠΙΑΓΩΓΕΙΟ ΚΥΡΑΣ- ΒΡΥΣΗΣ</v>
          </cell>
          <cell r="C10498">
            <v>2741037218</v>
          </cell>
          <cell r="D10498">
            <v>2741038712</v>
          </cell>
          <cell r="E10498" t="str">
            <v>mail@nip-kyra.kor.sch.gr</v>
          </cell>
          <cell r="F10498" t="str">
            <v>ΚΥΡΑΣ ΒΡΥΣΗΣ</v>
          </cell>
          <cell r="G10498" t="str">
            <v>ΚΥΡΑ ΒΡΥΣΗ</v>
          </cell>
          <cell r="H10498">
            <v>20100</v>
          </cell>
          <cell r="I10498" t="str">
            <v>ΠΕΡΙΦΕΡΕΙΑΚΗ Δ/ΝΣΗ Π/ΘΜΙΑΣ ΚΑΙ Δ/ΘΜΙΑΣ ΕΚΠ/ΣΗΣ ΠΕΛΟΠΟΝΝΗΣΟΥ</v>
          </cell>
          <cell r="J10498" t="str">
            <v>ΔΙΕΥΘΥΝΣΗ Π.Ε. ΚΟΡΙΝΘΙΑΣ</v>
          </cell>
          <cell r="K10498" t="str">
            <v>ΚΟΡΙΝΘΙΑΣ</v>
          </cell>
          <cell r="L10498" t="str">
            <v>ΛΟΥΤΡΑΚΙΟΥ-ΠΕΡΑΧΩΡΑΣ-ΑΓΙΩΝ ΘΕΟΔΩΡΩΝ</v>
          </cell>
          <cell r="M10498" t="str">
            <v>ΛΟΥΤΡΑΚΙΟΥ-ΠΕΡΑΧΩΡΑΣ</v>
          </cell>
          <cell r="N10498" t="str">
            <v>Νηπιαγωγεία</v>
          </cell>
        </row>
        <row r="10499">
          <cell r="A10499">
            <v>9280244</v>
          </cell>
          <cell r="B10499" t="str">
            <v>ΝΗΠΙΑΓΩΓΕΙΟ ΜΕΓΑΛΟΥ ΒΑΛΤΟΥ</v>
          </cell>
          <cell r="C10499">
            <v>2742041433</v>
          </cell>
          <cell r="D10499">
            <v>2742041433</v>
          </cell>
          <cell r="E10499" t="str">
            <v>mail@nip-meg-valtou.kor.sch.gr</v>
          </cell>
          <cell r="F10499" t="str">
            <v>ΜΕΓΑΛΟΥ ΒΑΛΤΟΥ</v>
          </cell>
          <cell r="G10499" t="str">
            <v>ΜΕΓΑΛΟΣ ΒΑΛΤΟΣ</v>
          </cell>
          <cell r="H10499">
            <v>20200</v>
          </cell>
          <cell r="I10499" t="str">
            <v>ΠΕΡΙΦΕΡΕΙΑΚΗ Δ/ΝΣΗ Π/ΘΜΙΑΣ ΚΑΙ Δ/ΘΜΙΑΣ ΕΚΠ/ΣΗΣ ΠΕΛΟΠΟΝΝΗΣΟΥ</v>
          </cell>
          <cell r="J10499" t="str">
            <v>ΔΙΕΥΘΥΝΣΗ Π.Ε. ΚΟΡΙΝΘΙΑΣ</v>
          </cell>
          <cell r="K10499" t="str">
            <v>ΚΟΡΙΝΘΙΑΣ</v>
          </cell>
          <cell r="L10499" t="str">
            <v>ΣΙΚΥΩΝΙΩΝ</v>
          </cell>
          <cell r="M10499" t="str">
            <v>ΣΙΚΥΩΝΙΩΝ</v>
          </cell>
          <cell r="N10499" t="str">
            <v>Νηπιαγωγεία</v>
          </cell>
        </row>
        <row r="10500">
          <cell r="A10500">
            <v>9280248</v>
          </cell>
          <cell r="B10500" t="str">
            <v>ΝΗΠΙΑΓΩΓΕΙΟ ΡΙΖΑΣ</v>
          </cell>
          <cell r="C10500">
            <v>2743071249</v>
          </cell>
          <cell r="D10500">
            <v>2743071249</v>
          </cell>
          <cell r="E10500" t="str">
            <v>mail@nip-rizas.kor.sch.gr</v>
          </cell>
          <cell r="F10500" t="str">
            <v>ΡΙΖΑΣ</v>
          </cell>
          <cell r="G10500" t="str">
            <v>ΡΙΖΑ</v>
          </cell>
          <cell r="H10500">
            <v>20400</v>
          </cell>
          <cell r="I10500" t="str">
            <v>ΠΕΡΙΦΕΡΕΙΑΚΗ Δ/ΝΣΗ Π/ΘΜΙΑΣ ΚΑΙ Δ/ΘΜΙΑΣ ΕΚΠ/ΣΗΣ ΠΕΛΟΠΟΝΝΗΣΟΥ</v>
          </cell>
          <cell r="J10500" t="str">
            <v>ΔΙΕΥΘΥΝΣΗ Π.Ε. ΚΟΡΙΝΘΙΑΣ</v>
          </cell>
          <cell r="K10500" t="str">
            <v>ΚΟΡΙΝΘΙΑΣ</v>
          </cell>
          <cell r="L10500" t="str">
            <v>ΞΥΛΟΚΑΣΤΡΟΥ-ΕΥΡΩΣΤΙΝΗΣ</v>
          </cell>
          <cell r="M10500" t="str">
            <v>ΞΥΛΟΚΑΣΤΡΟΥ</v>
          </cell>
          <cell r="N10500" t="str">
            <v>Νηπιαγωγεία</v>
          </cell>
        </row>
        <row r="10501">
          <cell r="A10501">
            <v>9280249</v>
          </cell>
          <cell r="B10501" t="str">
            <v>ΝΗΠΙΑΓΩΓΕΙΟ ΣΠΑΘΟΒΟΥΝΙ</v>
          </cell>
          <cell r="C10501">
            <v>2741098771</v>
          </cell>
          <cell r="D10501">
            <v>2741098771</v>
          </cell>
          <cell r="E10501" t="str">
            <v>mail@nip-spath.kor.sch.gr</v>
          </cell>
          <cell r="F10501" t="str">
            <v>ΣΠΑΘΟΒΟΥΝΙ</v>
          </cell>
          <cell r="G10501" t="str">
            <v>ΣΠΑΘΟΒΟΥΝΙ</v>
          </cell>
          <cell r="H10501">
            <v>20008</v>
          </cell>
          <cell r="I10501" t="str">
            <v>ΠΕΡΙΦΕΡΕΙΑΚΗ Δ/ΝΣΗ Π/ΘΜΙΑΣ ΚΑΙ Δ/ΘΜΙΑΣ ΕΚΠ/ΣΗΣ ΠΕΛΟΠΟΝΝΗΣΟΥ</v>
          </cell>
          <cell r="J10501" t="str">
            <v>ΔΙΕΥΘΥΝΣΗ Π.Ε. ΚΟΡΙΝΘΙΑΣ</v>
          </cell>
          <cell r="K10501" t="str">
            <v>ΚΟΡΙΝΘΙΑΣ</v>
          </cell>
          <cell r="L10501" t="str">
            <v>ΚΟΡΙΝΘΙΩΝ</v>
          </cell>
          <cell r="M10501" t="str">
            <v>ΤΕΝΕΑΣ</v>
          </cell>
          <cell r="N10501" t="str">
            <v>Νηπιαγωγεία</v>
          </cell>
        </row>
        <row r="10502">
          <cell r="A10502">
            <v>9280250</v>
          </cell>
          <cell r="B10502" t="str">
            <v>ΟΛΟΗΜΕΡΟ ΝΗΠΙΑΓΩΓΕΙΟ ΤΑΡΣΙΝΩΝ</v>
          </cell>
          <cell r="C10502">
            <v>2742033522</v>
          </cell>
          <cell r="D10502">
            <v>2742033522</v>
          </cell>
          <cell r="E10502" t="str">
            <v>mail@nip-tarsin.kor.sch.gr</v>
          </cell>
          <cell r="F10502" t="str">
            <v>ΤΑΡΣΙΝΩΝ</v>
          </cell>
          <cell r="G10502" t="str">
            <v>ΤΑΡΣΙΝΑ</v>
          </cell>
          <cell r="H10502">
            <v>20002</v>
          </cell>
          <cell r="I10502" t="str">
            <v>ΠΕΡΙΦΕΡΕΙΑΚΗ Δ/ΝΣΗ Π/ΘΜΙΑΣ ΚΑΙ Δ/ΘΜΙΑΣ ΕΚΠ/ΣΗΣ ΠΕΛΟΠΟΝΝΗΣΟΥ</v>
          </cell>
          <cell r="J10502" t="str">
            <v>ΔΙΕΥΘΥΝΣΗ Π.Ε. ΚΟΡΙΝΘΙΑΣ</v>
          </cell>
          <cell r="K10502" t="str">
            <v>ΚΟΡΙΝΘΙΑΣ</v>
          </cell>
          <cell r="L10502" t="str">
            <v>ΒΕΛΟΥ-ΒΟΧΑΣ</v>
          </cell>
          <cell r="M10502" t="str">
            <v>ΒΕΛΟΥ</v>
          </cell>
          <cell r="N10502" t="str">
            <v>Νηπιαγωγεία</v>
          </cell>
        </row>
        <row r="10503">
          <cell r="A10503">
            <v>9281001</v>
          </cell>
          <cell r="B10503" t="str">
            <v>3ο ΝΗΠΙΑΓΩΓΕΙΟ ΝΕΜΕΑΣ</v>
          </cell>
          <cell r="H10503">
            <v>0</v>
          </cell>
          <cell r="I10503" t="str">
            <v>ΠΕΡΙΦΕΡΕΙΑΚΗ Δ/ΝΣΗ Π/ΘΜΙΑΣ ΚΑΙ Δ/ΘΜΙΑΣ ΕΚΠ/ΣΗΣ ΠΕΛΟΠΟΝΝΗΣΟΥ</v>
          </cell>
          <cell r="J10503" t="str">
            <v>ΔΙΕΥΘΥΝΣΗ Π.Ε. ΚΟΡΙΝΘΙΑΣ</v>
          </cell>
          <cell r="K10503" t="str">
            <v>ΚΟΡΙΝΘΙΑΣ</v>
          </cell>
          <cell r="L10503" t="str">
            <v>ΝΕΜΕΑΣ</v>
          </cell>
          <cell r="M10503" t="str">
            <v>ΝΕΜΕΑΣ</v>
          </cell>
          <cell r="N10503" t="str">
            <v>Νηπιαγωγεία</v>
          </cell>
        </row>
        <row r="10504">
          <cell r="A10504">
            <v>9290001</v>
          </cell>
          <cell r="B10504" t="str">
            <v>ΔΗΜΟΤΙΚΟ ΣΧΟΛΕΙΟ ΑΙΓΙΑΛΗΣ-ΘΟΛΑΡΙΩΝ ΑΜΟΡΓΟΥ</v>
          </cell>
          <cell r="C10504">
            <v>2285073148</v>
          </cell>
          <cell r="D10504">
            <v>2285073148</v>
          </cell>
          <cell r="E10504" t="str">
            <v>mail@dim-aigial.kyk.sch.gr</v>
          </cell>
          <cell r="F10504" t="str">
            <v>ΑΙΓΙΑΛΗ  ΑΜΟΡΓΟΥ</v>
          </cell>
          <cell r="G10504" t="str">
            <v>ΑΙΓΙΑΛΗ</v>
          </cell>
          <cell r="H10504">
            <v>84008</v>
          </cell>
          <cell r="I10504" t="str">
            <v>ΠΕΡΙΦΕΡΕΙΑΚΗ Δ/ΝΣΗ Π/ΘΜΙΑΣ ΚΑΙ Δ/ΘΜΙΑΣ ΕΚΠ/ΣΗΣ ΝΟΤΙΟΥ ΑΙΓΑΙΟΥ</v>
          </cell>
          <cell r="J10504" t="str">
            <v>ΔΙΕΥΘΥΝΣΗ Π.Ε. ΚΥΚΛΑΔΩΝ</v>
          </cell>
          <cell r="K10504" t="str">
            <v>ΝΑΞΟΥ</v>
          </cell>
          <cell r="L10504" t="str">
            <v>ΑΜΟΡΓΟΥ</v>
          </cell>
          <cell r="M10504" t="str">
            <v>ΑΜΟΡΓΟΥ</v>
          </cell>
          <cell r="N10504" t="str">
            <v>Δημοτικά Σχολεία</v>
          </cell>
        </row>
        <row r="10505">
          <cell r="A10505">
            <v>9290003</v>
          </cell>
          <cell r="B10505" t="str">
            <v>ΔΗΜΟΤΙΚΟ ΣΧΟΛΕΙΟ ΑΚΡΩΤΗΡΙΟΥ ΘΗΡΑΣ</v>
          </cell>
          <cell r="C10505">
            <v>2286081112</v>
          </cell>
          <cell r="D10505">
            <v>2286083412</v>
          </cell>
          <cell r="E10505" t="str">
            <v>mail@dim-akrot.kyk.sch.gr</v>
          </cell>
          <cell r="F10505" t="str">
            <v>Ακρωτήρι Θήρας</v>
          </cell>
          <cell r="G10505" t="str">
            <v>ΑΚΡΩΤΗΡΙ ΘΗΡΑΣ</v>
          </cell>
          <cell r="H10505">
            <v>84700</v>
          </cell>
          <cell r="I10505" t="str">
            <v>ΠΕΡΙΦΕΡΕΙΑΚΗ Δ/ΝΣΗ Π/ΘΜΙΑΣ ΚΑΙ Δ/ΘΜΙΑΣ ΕΚΠ/ΣΗΣ ΝΟΤΙΟΥ ΑΙΓΑΙΟΥ</v>
          </cell>
          <cell r="J10505" t="str">
            <v>ΔΙΕΥΘΥΝΣΗ Π.Ε. ΚΥΚΛΑΔΩΝ</v>
          </cell>
          <cell r="K10505" t="str">
            <v>ΘΗΡΑΣ</v>
          </cell>
          <cell r="L10505" t="str">
            <v>ΘΗΡΑΣ</v>
          </cell>
          <cell r="M10505" t="str">
            <v>ΘΗΡΑΣ</v>
          </cell>
          <cell r="N10505" t="str">
            <v>Δημοτικά Σχολεία</v>
          </cell>
        </row>
        <row r="10506">
          <cell r="A10506">
            <v>9290004</v>
          </cell>
          <cell r="B10506" t="str">
            <v>ΔΗΜΟΤΙΚΟ ΣΧΟΛΕΙΟ ΧΩΡΑΣ ΑΜΟΡΓΟΥ</v>
          </cell>
          <cell r="C10506">
            <v>2285071236</v>
          </cell>
          <cell r="D10506">
            <v>2285071236</v>
          </cell>
          <cell r="E10506" t="str">
            <v>mail@dim-amorg.kyk.sch.gr</v>
          </cell>
          <cell r="F10506" t="str">
            <v>ΧΩΡΑΣ ΑΜΟΡΓΟΥ</v>
          </cell>
          <cell r="G10506" t="str">
            <v>ΧΩΡΑ ΑΜΟΡΓΟΥ</v>
          </cell>
          <cell r="H10506">
            <v>84008</v>
          </cell>
          <cell r="I10506" t="str">
            <v>ΠΕΡΙΦΕΡΕΙΑΚΗ Δ/ΝΣΗ Π/ΘΜΙΑΣ ΚΑΙ Δ/ΘΜΙΑΣ ΕΚΠ/ΣΗΣ ΝΟΤΙΟΥ ΑΙΓΑΙΟΥ</v>
          </cell>
          <cell r="J10506" t="str">
            <v>ΔΙΕΥΘΥΝΣΗ Π.Ε. ΚΥΚΛΑΔΩΝ</v>
          </cell>
          <cell r="K10506" t="str">
            <v>ΝΑΞΟΥ</v>
          </cell>
          <cell r="L10506" t="str">
            <v>ΑΜΟΡΓΟΥ</v>
          </cell>
          <cell r="M10506" t="str">
            <v>ΑΜΟΡΓΟΥ</v>
          </cell>
          <cell r="N10506" t="str">
            <v>Δημοτικά Σχολεία</v>
          </cell>
        </row>
        <row r="10507">
          <cell r="A10507">
            <v>9290005</v>
          </cell>
          <cell r="B10507" t="str">
            <v>ΔΗΜΟΤΙΚΟ ΣΧΟΛΕΙΟ ΑΝΑΦΗΣ</v>
          </cell>
          <cell r="C10507">
            <v>2286061223</v>
          </cell>
          <cell r="D10507">
            <v>2286061300</v>
          </cell>
          <cell r="E10507" t="str">
            <v>mail@dim-anafis.kyk.sch.gr</v>
          </cell>
          <cell r="F10507" t="str">
            <v>ΑΝΑΦΗ</v>
          </cell>
          <cell r="G10507" t="str">
            <v>ΑΝΑΦΗ</v>
          </cell>
          <cell r="H10507">
            <v>84009</v>
          </cell>
          <cell r="I10507" t="str">
            <v>ΠΕΡΙΦΕΡΕΙΑΚΗ Δ/ΝΣΗ Π/ΘΜΙΑΣ ΚΑΙ Δ/ΘΜΙΑΣ ΕΚΠ/ΣΗΣ ΝΟΤΙΟΥ ΑΙΓΑΙΟΥ</v>
          </cell>
          <cell r="J10507" t="str">
            <v>ΔΙΕΥΘΥΝΣΗ Π.Ε. ΚΥΚΛΑΔΩΝ</v>
          </cell>
          <cell r="K10507" t="str">
            <v>ΘΗΡΑΣ</v>
          </cell>
          <cell r="L10507" t="str">
            <v>ΑΝΑΦΗΣ</v>
          </cell>
          <cell r="M10507" t="str">
            <v>ΑΝΑΦΗΣ</v>
          </cell>
          <cell r="N10507" t="str">
            <v>Δημοτικά Σχολεία</v>
          </cell>
        </row>
        <row r="10508">
          <cell r="A10508">
            <v>9290006</v>
          </cell>
          <cell r="B10508" t="str">
            <v>ΔΗΜΟΤΙΚΟ ΣΧΟΛΕΙΟ ΑΡΚΕΣΙΝΗΣ</v>
          </cell>
          <cell r="C10508">
            <v>2285072251</v>
          </cell>
          <cell r="D10508">
            <v>2285072251</v>
          </cell>
          <cell r="E10508" t="str">
            <v>mail@dim-arkes.kyk.sch.gr</v>
          </cell>
          <cell r="F10508" t="str">
            <v>ΑΡΚΕΣΙΝΗΣ ΑΜΟΡΓΟΥ</v>
          </cell>
          <cell r="G10508" t="str">
            <v>ΑΡΚΕΣΙΝΗ ΑΜΟΡΓΟΥ</v>
          </cell>
          <cell r="H10508">
            <v>84008</v>
          </cell>
          <cell r="I10508" t="str">
            <v>ΠΕΡΙΦΕΡΕΙΑΚΗ Δ/ΝΣΗ Π/ΘΜΙΑΣ ΚΑΙ Δ/ΘΜΙΑΣ ΕΚΠ/ΣΗΣ ΝΟΤΙΟΥ ΑΙΓΑΙΟΥ</v>
          </cell>
          <cell r="J10508" t="str">
            <v>ΔΙΕΥΘΥΝΣΗ Π.Ε. ΚΥΚΛΑΔΩΝ</v>
          </cell>
          <cell r="K10508" t="str">
            <v>ΝΑΞΟΥ</v>
          </cell>
          <cell r="L10508" t="str">
            <v>ΑΜΟΡΓΟΥ</v>
          </cell>
          <cell r="M10508" t="str">
            <v>ΑΜΟΡΓΟΥ</v>
          </cell>
          <cell r="N10508" t="str">
            <v>Δημοτικά Σχολεία</v>
          </cell>
        </row>
        <row r="10509">
          <cell r="A10509">
            <v>9290011</v>
          </cell>
          <cell r="B10509" t="str">
            <v>ΔΗΜΟΤΙΚΟ ΣΧΟΛΕΙΟ ΔΟΝΟΥΣΑΣ</v>
          </cell>
          <cell r="C10509">
            <v>2285051572</v>
          </cell>
          <cell r="D10509">
            <v>2285051295</v>
          </cell>
          <cell r="E10509" t="str">
            <v>mail@dim-donous.kyk.sch.gr</v>
          </cell>
          <cell r="F10509" t="str">
            <v>ΔΟΝΟΥΣΑ</v>
          </cell>
          <cell r="G10509" t="str">
            <v>ΔΟΝΟΥΣΑ ΚΥΚΛΑΔΩΝ</v>
          </cell>
          <cell r="H10509">
            <v>84300</v>
          </cell>
          <cell r="I10509" t="str">
            <v>ΠΕΡΙΦΕΡΕΙΑΚΗ Δ/ΝΣΗ Π/ΘΜΙΑΣ ΚΑΙ Δ/ΘΜΙΑΣ ΕΚΠ/ΣΗΣ ΝΟΤΙΟΥ ΑΙΓΑΙΟΥ</v>
          </cell>
          <cell r="J10509" t="str">
            <v>ΔΙΕΥΘΥΝΣΗ Π.Ε. ΚΥΚΛΑΔΩΝ</v>
          </cell>
          <cell r="K10509" t="str">
            <v>ΝΑΞΟΥ</v>
          </cell>
          <cell r="L10509" t="str">
            <v>ΝΑΞΟΥ &amp; ΜΙΚΡΩΝ ΚΥΚΛΑΔΩΝ</v>
          </cell>
          <cell r="M10509" t="str">
            <v>ΔΟΝΟΥΣΗΣ</v>
          </cell>
          <cell r="N10509" t="str">
            <v>Δημοτικά Σχολεία</v>
          </cell>
        </row>
        <row r="10510">
          <cell r="A10510">
            <v>9290012</v>
          </cell>
          <cell r="B10510" t="str">
            <v>ΔΗΜΟΤΙΚΟ ΣΧΟΛΕΙΟ ΕΜΠΟΡΕΙΟΥ ΘΗΡΑΣ</v>
          </cell>
          <cell r="C10510">
            <v>2286083176</v>
          </cell>
          <cell r="D10510">
            <v>2286083176</v>
          </cell>
          <cell r="E10510" t="str">
            <v>mail@dim-empor.kyk.sch.gr</v>
          </cell>
          <cell r="F10510" t="str">
            <v>ΕΜΠΟΡΕΙΟ ΘΗΡΑΣ</v>
          </cell>
          <cell r="G10510" t="str">
            <v>ΕΜΠΟΡΕΙΟ ΘΗΡΑΣ</v>
          </cell>
          <cell r="H10510">
            <v>84703</v>
          </cell>
          <cell r="I10510" t="str">
            <v>ΠΕΡΙΦΕΡΕΙΑΚΗ Δ/ΝΣΗ Π/ΘΜΙΑΣ ΚΑΙ Δ/ΘΜΙΑΣ ΕΚΠ/ΣΗΣ ΝΟΤΙΟΥ ΑΙΓΑΙΟΥ</v>
          </cell>
          <cell r="J10510" t="str">
            <v>ΔΙΕΥΘΥΝΣΗ Π.Ε. ΚΥΚΛΑΔΩΝ</v>
          </cell>
          <cell r="K10510" t="str">
            <v>ΘΗΡΑΣ</v>
          </cell>
          <cell r="L10510" t="str">
            <v>ΘΗΡΑΣ</v>
          </cell>
          <cell r="M10510" t="str">
            <v>ΘΗΡΑΣ</v>
          </cell>
          <cell r="N10510" t="str">
            <v>Δημοτικά Σχολεία</v>
          </cell>
        </row>
        <row r="10511">
          <cell r="A10511">
            <v>9290014</v>
          </cell>
          <cell r="B10511" t="str">
            <v>ΔΗΜΟΤΙΚΟ ΣΧΟΛΕΙΟ ΕΠΙΣΚΟΠΗΣ ΓΩΝΙΑΣ ΘΗΡΑΣ</v>
          </cell>
          <cell r="C10511">
            <v>2286031696</v>
          </cell>
          <cell r="D10511">
            <v>2286031696</v>
          </cell>
          <cell r="E10511" t="str">
            <v>mail@dim-episk.kyk.sch.gr</v>
          </cell>
          <cell r="F10511" t="str">
            <v>ΕΠΙΣΚΟΠΗ ΘΗΡΑΣ</v>
          </cell>
          <cell r="G10511" t="str">
            <v>ΚΑΜΑΡΙ</v>
          </cell>
          <cell r="H10511">
            <v>84700</v>
          </cell>
          <cell r="I10511" t="str">
            <v>ΠΕΡΙΦΕΡΕΙΑΚΗ Δ/ΝΣΗ Π/ΘΜΙΑΣ ΚΑΙ Δ/ΘΜΙΑΣ ΕΚΠ/ΣΗΣ ΝΟΤΙΟΥ ΑΙΓΑΙΟΥ</v>
          </cell>
          <cell r="J10511" t="str">
            <v>ΔΙΕΥΘΥΝΣΗ Π.Ε. ΚΥΚΛΑΔΩΝ</v>
          </cell>
          <cell r="K10511" t="str">
            <v>ΘΗΡΑΣ</v>
          </cell>
          <cell r="L10511" t="str">
            <v>ΘΗΡΑΣ</v>
          </cell>
          <cell r="M10511" t="str">
            <v>ΘΗΡΑΣ</v>
          </cell>
          <cell r="N10511" t="str">
            <v>Δημοτικά Σχολεία</v>
          </cell>
        </row>
        <row r="10512">
          <cell r="A10512">
            <v>9290017</v>
          </cell>
          <cell r="B10512" t="str">
            <v>ΔΗΜΟΤΙΚΟ ΣΧΟΛΕΙΟ ΦΗΡΩΝ</v>
          </cell>
          <cell r="C10512">
            <v>2286022224</v>
          </cell>
          <cell r="D10512">
            <v>2286021284</v>
          </cell>
          <cell r="E10512" t="str">
            <v>mail@dim-firon.kyk.sch.gr</v>
          </cell>
          <cell r="F10512" t="str">
            <v>ΦΗΡΑ ΘΗΡΑΣ</v>
          </cell>
          <cell r="G10512" t="str">
            <v>ΦΗΡΑ ΘΗΡΑΣ</v>
          </cell>
          <cell r="H10512">
            <v>84700</v>
          </cell>
          <cell r="I10512" t="str">
            <v>ΠΕΡΙΦΕΡΕΙΑΚΗ Δ/ΝΣΗ Π/ΘΜΙΑΣ ΚΑΙ Δ/ΘΜΙΑΣ ΕΚΠ/ΣΗΣ ΝΟΤΙΟΥ ΑΙΓΑΙΟΥ</v>
          </cell>
          <cell r="J10512" t="str">
            <v>ΔΙΕΥΘΥΝΣΗ Π.Ε. ΚΥΚΛΑΔΩΝ</v>
          </cell>
          <cell r="K10512" t="str">
            <v>ΘΗΡΑΣ</v>
          </cell>
          <cell r="L10512" t="str">
            <v>ΘΗΡΑΣ</v>
          </cell>
          <cell r="M10512" t="str">
            <v>ΘΗΡΑΣ</v>
          </cell>
          <cell r="N10512" t="str">
            <v>Δημοτικά Σχολεία</v>
          </cell>
        </row>
        <row r="10513">
          <cell r="A10513">
            <v>9290018</v>
          </cell>
          <cell r="B10513" t="str">
            <v>ΔΗΜΟΤΙΚΟ ΣΧΟΛΕΙΟ ΘΗΡΑΣΙΑΣ</v>
          </cell>
          <cell r="C10513">
            <v>2286029324</v>
          </cell>
          <cell r="D10513">
            <v>2286029324</v>
          </cell>
          <cell r="E10513" t="str">
            <v>mail@dim-thirasias.kyk.sch.gr</v>
          </cell>
          <cell r="F10513" t="str">
            <v>ΘΗΡΑΣΙΑ</v>
          </cell>
          <cell r="G10513" t="str">
            <v>ΜΑΝΩΛΑΣ ΘΗΡΑΣΙΑΣ</v>
          </cell>
          <cell r="H10513">
            <v>84702</v>
          </cell>
          <cell r="I10513" t="str">
            <v>ΠΕΡΙΦΕΡΕΙΑΚΗ Δ/ΝΣΗ Π/ΘΜΙΑΣ ΚΑΙ Δ/ΘΜΙΑΣ ΕΚΠ/ΣΗΣ ΝΟΤΙΟΥ ΑΙΓΑΙΟΥ</v>
          </cell>
          <cell r="J10513" t="str">
            <v>ΔΙΕΥΘΥΝΣΗ Π.Ε. ΚΥΚΛΑΔΩΝ</v>
          </cell>
          <cell r="K10513" t="str">
            <v>ΘΗΡΑΣ</v>
          </cell>
          <cell r="L10513" t="str">
            <v>ΘΗΡΑΣ</v>
          </cell>
          <cell r="M10513" t="str">
            <v>ΟΙΑΣ</v>
          </cell>
          <cell r="N10513" t="str">
            <v>Δημοτικά Σχολεία</v>
          </cell>
        </row>
        <row r="10514">
          <cell r="A10514">
            <v>9290020</v>
          </cell>
          <cell r="B10514" t="str">
            <v>ΔΗΜΟΤΙΚΟ ΣΧΟΛΕΙΟ ΙΟΥ</v>
          </cell>
          <cell r="C10514">
            <v>2286091295</v>
          </cell>
          <cell r="D10514">
            <v>2286091295</v>
          </cell>
          <cell r="E10514" t="str">
            <v>mail@dim-iou.kyk.sch.gr</v>
          </cell>
          <cell r="F10514" t="str">
            <v>ΙΟΣ</v>
          </cell>
          <cell r="G10514" t="str">
            <v>ΧΩΡΑ ΙΟΥ</v>
          </cell>
          <cell r="H10514">
            <v>84001</v>
          </cell>
          <cell r="I10514" t="str">
            <v>ΠΕΡΙΦΕΡΕΙΑΚΗ Δ/ΝΣΗ Π/ΘΜΙΑΣ ΚΑΙ Δ/ΘΜΙΑΣ ΕΚΠ/ΣΗΣ ΝΟΤΙΟΥ ΑΙΓΑΙΟΥ</v>
          </cell>
          <cell r="J10514" t="str">
            <v>ΔΙΕΥΘΥΝΣΗ Π.Ε. ΚΥΚΛΑΔΩΝ</v>
          </cell>
          <cell r="K10514" t="str">
            <v>ΘΗΡΑΣ</v>
          </cell>
          <cell r="L10514" t="str">
            <v>ΙΗΤΩΝ</v>
          </cell>
          <cell r="M10514" t="str">
            <v>ΙΗΤΩΝ</v>
          </cell>
          <cell r="N10514" t="str">
            <v>Δημοτικά Σχολεία</v>
          </cell>
        </row>
        <row r="10515">
          <cell r="A10515">
            <v>9290021</v>
          </cell>
          <cell r="B10515" t="str">
            <v>ΔΗΜΟΤΙΚΟ ΣΧΟΛΕΙΟ ΚΑΡΤΕΡΑΔΟΥ ΘΗΡΑΣ</v>
          </cell>
          <cell r="C10515">
            <v>2286022556</v>
          </cell>
          <cell r="D10515">
            <v>2286022556</v>
          </cell>
          <cell r="E10515" t="str">
            <v>mail@dim-karter.kyk.sch.gr</v>
          </cell>
          <cell r="F10515" t="str">
            <v>Καρτεράδος</v>
          </cell>
          <cell r="G10515" t="str">
            <v>ΚΑΡΤΕΡΑΔΟΣ ΘΗΡΑΣ</v>
          </cell>
          <cell r="H10515">
            <v>84700</v>
          </cell>
          <cell r="I10515" t="str">
            <v>ΠΕΡΙΦΕΡΕΙΑΚΗ Δ/ΝΣΗ Π/ΘΜΙΑΣ ΚΑΙ Δ/ΘΜΙΑΣ ΕΚΠ/ΣΗΣ ΝΟΤΙΟΥ ΑΙΓΑΙΟΥ</v>
          </cell>
          <cell r="J10515" t="str">
            <v>ΔΙΕΥΘΥΝΣΗ Π.Ε. ΚΥΚΛΑΔΩΝ</v>
          </cell>
          <cell r="K10515" t="str">
            <v>ΘΗΡΑΣ</v>
          </cell>
          <cell r="L10515" t="str">
            <v>ΘΗΡΑΣ</v>
          </cell>
          <cell r="M10515" t="str">
            <v>ΘΗΡΑΣ</v>
          </cell>
          <cell r="N10515" t="str">
            <v>Δημοτικά Σχολεία</v>
          </cell>
        </row>
        <row r="10516">
          <cell r="A10516">
            <v>9290022</v>
          </cell>
          <cell r="B10516" t="str">
            <v>ΔΗΜΟΤΙΚΟ ΣΧΟΛΕΙΟ ΚΑΤΑΠΟΛΩΝ ΑΜΟΡΓΟΥ</v>
          </cell>
          <cell r="C10516">
            <v>2285071398</v>
          </cell>
          <cell r="D10516">
            <v>2285071398</v>
          </cell>
          <cell r="E10516" t="str">
            <v>mail@dim-katap.kyk.sch.gr</v>
          </cell>
          <cell r="F10516" t="str">
            <v>ΚΑΤΑΠΟΛΑ ΑΜΟΡΓΟΥ</v>
          </cell>
          <cell r="G10516" t="str">
            <v>Δ.Σ. ΚΑΤΑΠΟΛΩΝ ΑΜΟΡΓΟΥ</v>
          </cell>
          <cell r="H10516">
            <v>84008</v>
          </cell>
          <cell r="I10516" t="str">
            <v>ΠΕΡΙΦΕΡΕΙΑΚΗ Δ/ΝΣΗ Π/ΘΜΙΑΣ ΚΑΙ Δ/ΘΜΙΑΣ ΕΚΠ/ΣΗΣ ΝΟΤΙΟΥ ΑΙΓΑΙΟΥ</v>
          </cell>
          <cell r="J10516" t="str">
            <v>ΔΙΕΥΘΥΝΣΗ Π.Ε. ΚΥΚΛΑΔΩΝ</v>
          </cell>
          <cell r="K10516" t="str">
            <v>ΝΑΞΟΥ</v>
          </cell>
          <cell r="L10516" t="str">
            <v>ΑΜΟΡΓΟΥ</v>
          </cell>
          <cell r="M10516" t="str">
            <v>ΑΜΟΡΓΟΥ</v>
          </cell>
          <cell r="N10516" t="str">
            <v>Δημοτικά Σχολεία</v>
          </cell>
        </row>
        <row r="10517">
          <cell r="A10517">
            <v>9290023</v>
          </cell>
          <cell r="B10517" t="str">
            <v>2/Θ ΔΗΜΟΤΙΚΟ ΣΧΟΛΕΙΟ ΚΟΥΦΟΝΗΣΙΩΝ</v>
          </cell>
          <cell r="C10517">
            <v>2285071391</v>
          </cell>
          <cell r="D10517">
            <v>2285071391</v>
          </cell>
          <cell r="E10517" t="str">
            <v>mail@dim-koufon.kyk.sch.gr</v>
          </cell>
          <cell r="F10517" t="str">
            <v>ΚΟΥΦΟΝΗΣΙΑ</v>
          </cell>
          <cell r="G10517" t="str">
            <v>ΚΟΥΦΟΝΗΣΙΑ</v>
          </cell>
          <cell r="H10517">
            <v>84300</v>
          </cell>
          <cell r="I10517" t="str">
            <v>ΠΕΡΙΦΕΡΕΙΑΚΗ Δ/ΝΣΗ Π/ΘΜΙΑΣ ΚΑΙ Δ/ΘΜΙΑΣ ΕΚΠ/ΣΗΣ ΝΟΤΙΟΥ ΑΙΓΑΙΟΥ</v>
          </cell>
          <cell r="J10517" t="str">
            <v>ΔΙΕΥΘΥΝΣΗ Π.Ε. ΚΥΚΛΑΔΩΝ</v>
          </cell>
          <cell r="K10517" t="str">
            <v>ΝΑΞΟΥ</v>
          </cell>
          <cell r="L10517" t="str">
            <v>ΝΑΞΟΥ &amp; ΜΙΚΡΩΝ ΚΥΚΛΑΔΩΝ</v>
          </cell>
          <cell r="M10517" t="str">
            <v>ΚΟΥΦΟΝΗΣΙΩΝ</v>
          </cell>
          <cell r="N10517" t="str">
            <v>Δημοτικά Σχολεία</v>
          </cell>
        </row>
        <row r="10518">
          <cell r="A10518">
            <v>9290025</v>
          </cell>
          <cell r="B10518" t="str">
            <v>ΔΗΜΟΤΙΚΟ ΣΧΟΛΕΙΟ ΜΕΣΑΡΙΑΣ-ΒΟΘΩΝΑ ΘΗΡΑΣ</v>
          </cell>
          <cell r="C10518">
            <v>2286031571</v>
          </cell>
          <cell r="D10518">
            <v>2286031571</v>
          </cell>
          <cell r="E10518" t="str">
            <v>mail@dim-messar.kyk.sch.gr</v>
          </cell>
          <cell r="F10518" t="str">
            <v>ΜΕΣΑΡΙΑ</v>
          </cell>
          <cell r="G10518" t="str">
            <v>ΜΕΣΑΡΙΑ ΘΗΡΑΣ</v>
          </cell>
          <cell r="H10518">
            <v>84700</v>
          </cell>
          <cell r="I10518" t="str">
            <v>ΠΕΡΙΦΕΡΕΙΑΚΗ Δ/ΝΣΗ Π/ΘΜΙΑΣ ΚΑΙ Δ/ΘΜΙΑΣ ΕΚΠ/ΣΗΣ ΝΟΤΙΟΥ ΑΙΓΑΙΟΥ</v>
          </cell>
          <cell r="J10518" t="str">
            <v>ΔΙΕΥΘΥΝΣΗ Π.Ε. ΚΥΚΛΑΔΩΝ</v>
          </cell>
          <cell r="K10518" t="str">
            <v>ΘΗΡΑΣ</v>
          </cell>
          <cell r="L10518" t="str">
            <v>ΘΗΡΑΣ</v>
          </cell>
          <cell r="M10518" t="str">
            <v>ΘΗΡΑΣ</v>
          </cell>
          <cell r="N10518" t="str">
            <v>Δημοτικά Σχολεία</v>
          </cell>
        </row>
        <row r="10519">
          <cell r="A10519">
            <v>9290026</v>
          </cell>
          <cell r="B10519" t="str">
            <v>ΔΗΜΟΤΙΚΟ ΣΧΟΛΕΙΟ ΟΙΑΣ ΘΗΡΑΣ</v>
          </cell>
          <cell r="C10519">
            <v>2286071300</v>
          </cell>
          <cell r="D10519">
            <v>2286071300</v>
          </cell>
          <cell r="E10519" t="str">
            <v>mail@dim-oias.kyk.sch.gr</v>
          </cell>
          <cell r="F10519" t="str">
            <v>ΟΙΑ ΘΗΡΑΣ</v>
          </cell>
          <cell r="G10519" t="str">
            <v>ΟΙΑ  ΘΗΡΑΣ</v>
          </cell>
          <cell r="H10519">
            <v>84702</v>
          </cell>
          <cell r="I10519" t="str">
            <v>ΠΕΡΙΦΕΡΕΙΑΚΗ Δ/ΝΣΗ Π/ΘΜΙΑΣ ΚΑΙ Δ/ΘΜΙΑΣ ΕΚΠ/ΣΗΣ ΝΟΤΙΟΥ ΑΙΓΑΙΟΥ</v>
          </cell>
          <cell r="J10519" t="str">
            <v>ΔΙΕΥΘΥΝΣΗ Π.Ε. ΚΥΚΛΑΔΩΝ</v>
          </cell>
          <cell r="K10519" t="str">
            <v>ΘΗΡΑΣ</v>
          </cell>
          <cell r="L10519" t="str">
            <v>ΘΗΡΑΣ</v>
          </cell>
          <cell r="M10519" t="str">
            <v>ΟΙΑΣ</v>
          </cell>
          <cell r="N10519" t="str">
            <v>Δημοτικά Σχολεία</v>
          </cell>
        </row>
        <row r="10520">
          <cell r="A10520">
            <v>9290027</v>
          </cell>
          <cell r="B10520" t="str">
            <v>ΔΗΜΟΤΙΚΟ ΣΧΟΛΕΙΟ ΠΥΡΓΟΥ-ΜΕΓΑΛΟΧΩΡΙΟΥ ΘΗΡΑΣ</v>
          </cell>
          <cell r="C10520">
            <v>2286031067</v>
          </cell>
          <cell r="D10520">
            <v>2286034242</v>
          </cell>
          <cell r="E10520" t="str">
            <v>mail@dim-pyrgou-thiras.kyk.sch.gr</v>
          </cell>
          <cell r="F10520" t="str">
            <v>ΠΥΡΓΟΥ-ΜΕΓΑΛΟΧΩΡΙΟΥ</v>
          </cell>
          <cell r="G10520" t="str">
            <v>ΠΥΡΓΟΣ ΘΗΡΑΣ</v>
          </cell>
          <cell r="H10520">
            <v>84700</v>
          </cell>
          <cell r="I10520" t="str">
            <v>ΠΕΡΙΦΕΡΕΙΑΚΗ Δ/ΝΣΗ Π/ΘΜΙΑΣ ΚΑΙ Δ/ΘΜΙΑΣ ΕΚΠ/ΣΗΣ ΝΟΤΙΟΥ ΑΙΓΑΙΟΥ</v>
          </cell>
          <cell r="J10520" t="str">
            <v>ΔΙΕΥΘΥΝΣΗ Π.Ε. ΚΥΚΛΑΔΩΝ</v>
          </cell>
          <cell r="K10520" t="str">
            <v>ΘΗΡΑΣ</v>
          </cell>
          <cell r="L10520" t="str">
            <v>ΘΗΡΑΣ</v>
          </cell>
          <cell r="M10520" t="str">
            <v>ΘΗΡΑΣ</v>
          </cell>
          <cell r="N10520" t="str">
            <v>Δημοτικά Σχολεία</v>
          </cell>
        </row>
        <row r="10521">
          <cell r="A10521">
            <v>9290028</v>
          </cell>
          <cell r="B10521" t="str">
            <v>ΔΗΜΟΤΙΚΟ ΣΧΟΛΕΙΟ ΣΧΟΙΝΟΥΣΑΣ</v>
          </cell>
          <cell r="C10521">
            <v>2285071970</v>
          </cell>
          <cell r="D10521">
            <v>2285074284</v>
          </cell>
          <cell r="E10521" t="str">
            <v>mail@dim-schoin.kyk.sch.gr</v>
          </cell>
          <cell r="F10521" t="str">
            <v>ΣΧΟΙΝΟΥΣΑ</v>
          </cell>
          <cell r="G10521" t="str">
            <v>ΣΧΟΙΝΟΥΣΑ ΝΑΞΟΥ</v>
          </cell>
          <cell r="H10521">
            <v>84300</v>
          </cell>
          <cell r="I10521" t="str">
            <v>ΠΕΡΙΦΕΡΕΙΑΚΗ Δ/ΝΣΗ Π/ΘΜΙΑΣ ΚΑΙ Δ/ΘΜΙΑΣ ΕΚΠ/ΣΗΣ ΝΟΤΙΟΥ ΑΙΓΑΙΟΥ</v>
          </cell>
          <cell r="J10521" t="str">
            <v>ΔΙΕΥΘΥΝΣΗ Π.Ε. ΚΥΚΛΑΔΩΝ</v>
          </cell>
          <cell r="K10521" t="str">
            <v>ΝΑΞΟΥ</v>
          </cell>
          <cell r="L10521" t="str">
            <v>ΝΑΞΟΥ &amp; ΜΙΚΡΩΝ ΚΥΚΛΑΔΩΝ</v>
          </cell>
          <cell r="M10521" t="str">
            <v>ΣΧΟΙΝΟΥΣΣΗΣ</v>
          </cell>
          <cell r="N10521" t="str">
            <v>Δημοτικά Σχολεία</v>
          </cell>
        </row>
        <row r="10522">
          <cell r="A10522">
            <v>9290030</v>
          </cell>
          <cell r="B10522" t="str">
            <v>ΝΗΠΙΑΓΩΓΕΙΟ ΚΙΜΩΛΟΥ</v>
          </cell>
          <cell r="C10522">
            <v>2287051834</v>
          </cell>
          <cell r="D10522">
            <v>2287051221</v>
          </cell>
          <cell r="E10522" t="str">
            <v>mail@nip-kimol.kyk.sch.gr</v>
          </cell>
          <cell r="F10522" t="str">
            <v>ΚΙΜΩΛΟΥ</v>
          </cell>
          <cell r="G10522" t="str">
            <v>ΚΙΜΩΛΟΣ</v>
          </cell>
          <cell r="H10522">
            <v>84004</v>
          </cell>
          <cell r="I10522" t="str">
            <v>ΠΕΡΙΦΕΡΕΙΑΚΗ Δ/ΝΣΗ Π/ΘΜΙΑΣ ΚΑΙ Δ/ΘΜΙΑΣ ΕΚΠ/ΣΗΣ ΝΟΤΙΟΥ ΑΙΓΑΙΟΥ</v>
          </cell>
          <cell r="J10522" t="str">
            <v>ΔΙΕΥΘΥΝΣΗ Π.Ε. ΚΥΚΛΑΔΩΝ</v>
          </cell>
          <cell r="K10522" t="str">
            <v>ΜΗΛΟΥ</v>
          </cell>
          <cell r="L10522" t="str">
            <v>ΚΙΜΩΛΟΥ</v>
          </cell>
          <cell r="M10522" t="str">
            <v>ΚΙΜΩΛΟΥ</v>
          </cell>
          <cell r="N10522" t="str">
            <v>Νηπιαγωγεία</v>
          </cell>
        </row>
        <row r="10523">
          <cell r="A10523">
            <v>9290032</v>
          </cell>
          <cell r="B10523" t="str">
            <v>ΔΗΜΟΤΙΚΟ ΣΧΟΛΕΙΟ ΣΙΚΙΝΟΥ</v>
          </cell>
          <cell r="C10523">
            <v>2286051316</v>
          </cell>
          <cell r="D10523">
            <v>2286051316</v>
          </cell>
          <cell r="E10523" t="str">
            <v>mail@dim-sikin.kyk.sch.gr</v>
          </cell>
          <cell r="F10523">
            <v>0</v>
          </cell>
          <cell r="G10523" t="str">
            <v>ΣΙΚΙΝΟΣ</v>
          </cell>
          <cell r="H10523">
            <v>84010</v>
          </cell>
          <cell r="I10523" t="str">
            <v>ΠΕΡΙΦΕΡΕΙΑΚΗ Δ/ΝΣΗ Π/ΘΜΙΑΣ ΚΑΙ Δ/ΘΜΙΑΣ ΕΚΠ/ΣΗΣ ΝΟΤΙΟΥ ΑΙΓΑΙΟΥ</v>
          </cell>
          <cell r="J10523" t="str">
            <v>ΔΙΕΥΘΥΝΣΗ Π.Ε. ΚΥΚΛΑΔΩΝ</v>
          </cell>
          <cell r="K10523" t="str">
            <v>ΘΗΡΑΣ</v>
          </cell>
          <cell r="L10523" t="str">
            <v>ΣΙΚΙΝΟΥ</v>
          </cell>
          <cell r="M10523" t="str">
            <v>ΣΙΚΙΝΟΥ</v>
          </cell>
          <cell r="N10523" t="str">
            <v>Δημοτικά Σχολεία</v>
          </cell>
        </row>
        <row r="10524">
          <cell r="A10524">
            <v>9290033</v>
          </cell>
          <cell r="B10524" t="str">
            <v>ΔΗΜΟΤΙΚΟ ΣΧΟΛΕΙΟ ΠΟΛΛΩΝΙΩΝ ΜΗΛΟΥ</v>
          </cell>
          <cell r="C10524">
            <v>2287041263</v>
          </cell>
          <cell r="D10524">
            <v>2287041263</v>
          </cell>
          <cell r="E10524" t="str">
            <v>mail@dim-pollon.kyk.sch.gr</v>
          </cell>
          <cell r="F10524" t="str">
            <v>ΜΗΛΟΣ</v>
          </cell>
          <cell r="G10524" t="str">
            <v>ΠΟΛΛΩΝΙΑ</v>
          </cell>
          <cell r="H10524">
            <v>84800</v>
          </cell>
          <cell r="I10524" t="str">
            <v>ΠΕΡΙΦΕΡΕΙΑΚΗ Δ/ΝΣΗ Π/ΘΜΙΑΣ ΚΑΙ Δ/ΘΜΙΑΣ ΕΚΠ/ΣΗΣ ΝΟΤΙΟΥ ΑΙΓΑΙΟΥ</v>
          </cell>
          <cell r="J10524" t="str">
            <v>ΔΙΕΥΘΥΝΣΗ Π.Ε. ΚΥΚΛΑΔΩΝ</v>
          </cell>
          <cell r="K10524" t="str">
            <v>ΜΗΛΟΥ</v>
          </cell>
          <cell r="L10524" t="str">
            <v>ΜΗΛΟΥ</v>
          </cell>
          <cell r="M10524" t="str">
            <v>ΜΗΛΟΥ</v>
          </cell>
          <cell r="N10524" t="str">
            <v>Δημοτικά Σχολεία</v>
          </cell>
        </row>
        <row r="10525">
          <cell r="A10525">
            <v>9290036</v>
          </cell>
          <cell r="B10525" t="str">
            <v>ΔΗΜΟΤΙΚΟ ΣΧΟΛΕΙΟ ΧΩΡΑΣ ΦΟΛΕΓΑΝΔΡΟΥ</v>
          </cell>
          <cell r="C10525">
            <v>2286041382</v>
          </cell>
          <cell r="D10525">
            <v>2286041382</v>
          </cell>
          <cell r="E10525" t="str">
            <v>mail@dim-foleg.kyk.sch.gr</v>
          </cell>
          <cell r="F10525" t="str">
            <v>ΧΩΡΑ ΦΟΛΕΓΑΝΔΡΟΥ</v>
          </cell>
          <cell r="G10525" t="str">
            <v>ΦΟΛΕΓΑΝΔΡΟΣ</v>
          </cell>
          <cell r="H10525">
            <v>84011</v>
          </cell>
          <cell r="I10525" t="str">
            <v>ΠΕΡΙΦΕΡΕΙΑΚΗ Δ/ΝΣΗ Π/ΘΜΙΑΣ ΚΑΙ Δ/ΘΜΙΑΣ ΕΚΠ/ΣΗΣ ΝΟΤΙΟΥ ΑΙΓΑΙΟΥ</v>
          </cell>
          <cell r="J10525" t="str">
            <v>ΔΙΕΥΘΥΝΣΗ Π.Ε. ΚΥΚΛΑΔΩΝ</v>
          </cell>
          <cell r="K10525" t="str">
            <v>ΘΗΡΑΣ</v>
          </cell>
          <cell r="L10525" t="str">
            <v>ΦΟΛΕΓΑΝΔΡΟΥ</v>
          </cell>
          <cell r="M10525" t="str">
            <v>ΦΟΛΕΓΑΝΔΡΟΥ</v>
          </cell>
          <cell r="N10525" t="str">
            <v>Δημοτικά Σχολεία</v>
          </cell>
        </row>
        <row r="10526">
          <cell r="A10526">
            <v>9290038</v>
          </cell>
          <cell r="B10526" t="str">
            <v>1ο  ΝΗΠΙΑΓΩΓΕΙΟ ΧΩΡΑΣ ΝΑΞΟΥ</v>
          </cell>
          <cell r="C10526">
            <v>2285023890</v>
          </cell>
          <cell r="D10526">
            <v>2285023890</v>
          </cell>
          <cell r="E10526" t="str">
            <v>mail@1nip-naxou.kyk.sch.gr</v>
          </cell>
          <cell r="F10526" t="str">
            <v>ΧΩΡΑΣ ΝΑΞΟΥ</v>
          </cell>
          <cell r="G10526" t="str">
            <v>ΕΛΕΥΘΕΡΙΟΥ ΒΕΝΙΖΕΛΟΥ</v>
          </cell>
          <cell r="H10526">
            <v>84300</v>
          </cell>
          <cell r="I10526" t="str">
            <v>ΠΕΡΙΦΕΡΕΙΑΚΗ Δ/ΝΣΗ Π/ΘΜΙΑΣ ΚΑΙ Δ/ΘΜΙΑΣ ΕΚΠ/ΣΗΣ ΝΟΤΙΟΥ ΑΙΓΑΙΟΥ</v>
          </cell>
          <cell r="J10526" t="str">
            <v>ΔΙΕΥΘΥΝΣΗ Π.Ε. ΚΥΚΛΑΔΩΝ</v>
          </cell>
          <cell r="K10526" t="str">
            <v>ΝΑΞΟΥ</v>
          </cell>
          <cell r="L10526" t="str">
            <v>ΝΑΞΟΥ &amp; ΜΙΚΡΩΝ ΚΥΚΛΑΔΩΝ</v>
          </cell>
          <cell r="M10526" t="str">
            <v>ΝΑΞΟΥ</v>
          </cell>
          <cell r="N10526" t="str">
            <v>Νηπιαγωγεία</v>
          </cell>
        </row>
        <row r="10527">
          <cell r="A10527">
            <v>9290039</v>
          </cell>
          <cell r="B10527" t="str">
            <v>1ο ΔΗΜΟΤΙΚΟ ΣΧΟΛΕΙΟ ΝΑΞΟΥ</v>
          </cell>
          <cell r="C10527">
            <v>2285022317</v>
          </cell>
          <cell r="D10527">
            <v>2285022317</v>
          </cell>
          <cell r="E10527" t="str">
            <v>mail@1dim-naxou.kyk.sch.gr</v>
          </cell>
          <cell r="F10527" t="str">
            <v>ΧΩΡΑ ΝΑΞΟΥ</v>
          </cell>
          <cell r="G10527" t="str">
            <v>ΚΟΝΤΟΛΕΟΝΤΟΣ</v>
          </cell>
          <cell r="H10527">
            <v>84300</v>
          </cell>
          <cell r="I10527" t="str">
            <v>ΠΕΡΙΦΕΡΕΙΑΚΗ Δ/ΝΣΗ Π/ΘΜΙΑΣ ΚΑΙ Δ/ΘΜΙΑΣ ΕΚΠ/ΣΗΣ ΝΟΤΙΟΥ ΑΙΓΑΙΟΥ</v>
          </cell>
          <cell r="J10527" t="str">
            <v>ΔΙΕΥΘΥΝΣΗ Π.Ε. ΚΥΚΛΑΔΩΝ</v>
          </cell>
          <cell r="K10527" t="str">
            <v>ΝΑΞΟΥ</v>
          </cell>
          <cell r="L10527" t="str">
            <v>ΝΑΞΟΥ &amp; ΜΙΚΡΩΝ ΚΥΚΛΑΔΩΝ</v>
          </cell>
          <cell r="M10527" t="str">
            <v>ΝΑΞΟΥ</v>
          </cell>
          <cell r="N10527" t="str">
            <v>Δημοτικά Σχολεία</v>
          </cell>
        </row>
        <row r="10528">
          <cell r="A10528">
            <v>9290040</v>
          </cell>
          <cell r="B10528" t="str">
            <v>2ο ΔΗΜΟΤΙΚΟ ΣΧΟΛΕΙΟ ΧΩΡΑΣ ΝΑΞΟΥ</v>
          </cell>
          <cell r="C10528">
            <v>2285022778</v>
          </cell>
          <cell r="D10528">
            <v>2285022778</v>
          </cell>
          <cell r="E10528" t="str">
            <v>mail@2dim-naxou.kyk.sch.gr</v>
          </cell>
          <cell r="F10528" t="str">
            <v>ΝΑΞΟΣ</v>
          </cell>
          <cell r="G10528" t="str">
            <v>ΧΩΡΑ ΝΑΞΟΥ</v>
          </cell>
          <cell r="H10528">
            <v>84300</v>
          </cell>
          <cell r="I10528" t="str">
            <v>ΠΕΡΙΦΕΡΕΙΑΚΗ Δ/ΝΣΗ Π/ΘΜΙΑΣ ΚΑΙ Δ/ΘΜΙΑΣ ΕΚΠ/ΣΗΣ ΝΟΤΙΟΥ ΑΙΓΑΙΟΥ</v>
          </cell>
          <cell r="J10528" t="str">
            <v>ΔΙΕΥΘΥΝΣΗ Π.Ε. ΚΥΚΛΑΔΩΝ</v>
          </cell>
          <cell r="K10528" t="str">
            <v>ΝΑΞΟΥ</v>
          </cell>
          <cell r="L10528" t="str">
            <v>ΝΑΞΟΥ &amp; ΜΙΚΡΩΝ ΚΥΚΛΑΔΩΝ</v>
          </cell>
          <cell r="M10528" t="str">
            <v>ΝΑΞΟΥ</v>
          </cell>
          <cell r="N10528" t="str">
            <v>Δημοτικά Σχολεία</v>
          </cell>
        </row>
        <row r="10529">
          <cell r="A10529">
            <v>9290041</v>
          </cell>
          <cell r="B10529" t="str">
            <v>ΔΗΜΟΤΙΚΟ ΣΧΟΛΕΙΟ ΑΓΙΟΥ ΑΡΣΕΝΙΟΥ ΝΑΞΟΥ</v>
          </cell>
          <cell r="C10529">
            <v>2285042619</v>
          </cell>
          <cell r="D10529">
            <v>2285042619</v>
          </cell>
          <cell r="E10529" t="str">
            <v>mail@dim-ag-arsen.kyk.sch.gr</v>
          </cell>
          <cell r="F10529" t="str">
            <v>ΑΓ. ΑΡΣΕΝΙΟΣ ΝΑΞΟΥ</v>
          </cell>
          <cell r="G10529" t="str">
            <v>ΑΓ. ΑΡΣΕΝΙΟΣ ΝΑΞΟΥ</v>
          </cell>
          <cell r="H10529">
            <v>84300</v>
          </cell>
          <cell r="I10529" t="str">
            <v>ΠΕΡΙΦΕΡΕΙΑΚΗ Δ/ΝΣΗ Π/ΘΜΙΑΣ ΚΑΙ Δ/ΘΜΙΑΣ ΕΚΠ/ΣΗΣ ΝΟΤΙΟΥ ΑΙΓΑΙΟΥ</v>
          </cell>
          <cell r="J10529" t="str">
            <v>ΔΙΕΥΘΥΝΣΗ Π.Ε. ΚΥΚΛΑΔΩΝ</v>
          </cell>
          <cell r="K10529" t="str">
            <v>ΝΑΞΟΥ</v>
          </cell>
          <cell r="L10529" t="str">
            <v>ΝΑΞΟΥ &amp; ΜΙΚΡΩΝ ΚΥΚΛΑΔΩΝ</v>
          </cell>
          <cell r="M10529" t="str">
            <v>ΝΑΞΟΥ</v>
          </cell>
          <cell r="N10529" t="str">
            <v>Δημοτικά Σχολεία</v>
          </cell>
        </row>
        <row r="10530">
          <cell r="A10530">
            <v>9290042</v>
          </cell>
          <cell r="B10530" t="str">
            <v>ΔΗΜΟΤΙΚΟ ΣΧΟΛΕΙΟ ΑΠΕΡΑΘΟΥ ΝΑΞΟΥ</v>
          </cell>
          <cell r="C10530">
            <v>2285061242</v>
          </cell>
          <cell r="D10530">
            <v>2285061242</v>
          </cell>
          <cell r="E10530" t="str">
            <v>mail@dim-aperath.kyk.sch.gr</v>
          </cell>
          <cell r="F10530" t="str">
            <v>ΑΠΕΡΑΘΟΥ ΝΑΞΟΥ</v>
          </cell>
          <cell r="G10530" t="str">
            <v>ΑΠΕΡΑΘΟΥ ΝΑΞΟΥ</v>
          </cell>
          <cell r="H10530">
            <v>84302</v>
          </cell>
          <cell r="I10530" t="str">
            <v>ΠΕΡΙΦΕΡΕΙΑΚΗ Δ/ΝΣΗ Π/ΘΜΙΑΣ ΚΑΙ Δ/ΘΜΙΑΣ ΕΚΠ/ΣΗΣ ΝΟΤΙΟΥ ΑΙΓΑΙΟΥ</v>
          </cell>
          <cell r="J10530" t="str">
            <v>ΔΙΕΥΘΥΝΣΗ Π.Ε. ΚΥΚΛΑΔΩΝ</v>
          </cell>
          <cell r="K10530" t="str">
            <v>ΝΑΞΟΥ</v>
          </cell>
          <cell r="L10530" t="str">
            <v>ΝΑΞΟΥ &amp; ΜΙΚΡΩΝ ΚΥΚΛΑΔΩΝ</v>
          </cell>
          <cell r="M10530" t="str">
            <v>ΔΡΥΜΑΛΙΑΣ</v>
          </cell>
          <cell r="N10530" t="str">
            <v>Δημοτικά Σχολεία</v>
          </cell>
        </row>
        <row r="10531">
          <cell r="A10531">
            <v>9290043</v>
          </cell>
          <cell r="B10531" t="str">
            <v>ΔΗΜΟΤΙΚΟ ΣΧΟΛΕΙΟ ΒΙΒΛΟΥ ΝΑΞΟΥ</v>
          </cell>
          <cell r="C10531">
            <v>2285041304</v>
          </cell>
          <cell r="D10531">
            <v>2285041304</v>
          </cell>
          <cell r="E10531" t="str">
            <v>mail@dim-vivlou.kyk.sch.gr</v>
          </cell>
          <cell r="F10531" t="str">
            <v>Βίβλος Νάξου,</v>
          </cell>
          <cell r="G10531" t="str">
            <v>ΒΙΒΛΟΣ ΝΑΞΟΥ</v>
          </cell>
          <cell r="H10531">
            <v>84300</v>
          </cell>
          <cell r="I10531" t="str">
            <v>ΠΕΡΙΦΕΡΕΙΑΚΗ Δ/ΝΣΗ Π/ΘΜΙΑΣ ΚΑΙ Δ/ΘΜΙΑΣ ΕΚΠ/ΣΗΣ ΝΟΤΙΟΥ ΑΙΓΑΙΟΥ</v>
          </cell>
          <cell r="J10531" t="str">
            <v>ΔΙΕΥΘΥΝΣΗ Π.Ε. ΚΥΚΛΑΔΩΝ</v>
          </cell>
          <cell r="K10531" t="str">
            <v>ΝΑΞΟΥ</v>
          </cell>
          <cell r="L10531" t="str">
            <v>ΝΑΞΟΥ &amp; ΜΙΚΡΩΝ ΚΥΚΛΑΔΩΝ</v>
          </cell>
          <cell r="M10531" t="str">
            <v>ΝΑΞΟΥ</v>
          </cell>
          <cell r="N10531" t="str">
            <v>Δημοτικά Σχολεία</v>
          </cell>
        </row>
        <row r="10532">
          <cell r="A10532">
            <v>9290044</v>
          </cell>
          <cell r="B10532" t="str">
            <v>ΝΗΠΙΑΓΩΓΕΙΟ ΠΛΑΚΑΣ ΜΗΛΟΥ</v>
          </cell>
          <cell r="C10532">
            <v>2287023823</v>
          </cell>
          <cell r="D10532">
            <v>2287023823</v>
          </cell>
          <cell r="E10532" t="str">
            <v>mail@nip-plakas.kyk.sch.gr</v>
          </cell>
          <cell r="F10532">
            <v>0</v>
          </cell>
          <cell r="G10532" t="str">
            <v>ΠΛΑΚΑ ΜΗΛΟΥ</v>
          </cell>
          <cell r="H10532">
            <v>84800</v>
          </cell>
          <cell r="I10532" t="str">
            <v>ΠΕΡΙΦΕΡΕΙΑΚΗ Δ/ΝΣΗ Π/ΘΜΙΑΣ ΚΑΙ Δ/ΘΜΙΑΣ ΕΚΠ/ΣΗΣ ΝΟΤΙΟΥ ΑΙΓΑΙΟΥ</v>
          </cell>
          <cell r="J10532" t="str">
            <v>ΔΙΕΥΘΥΝΣΗ Π.Ε. ΚΥΚΛΑΔΩΝ</v>
          </cell>
          <cell r="K10532" t="str">
            <v>ΜΗΛΟΥ</v>
          </cell>
          <cell r="L10532" t="str">
            <v>ΜΗΛΟΥ</v>
          </cell>
          <cell r="M10532" t="str">
            <v>ΜΗΛΟΥ</v>
          </cell>
          <cell r="N10532" t="str">
            <v>Νηπιαγωγεία</v>
          </cell>
        </row>
        <row r="10533">
          <cell r="A10533">
            <v>9290047</v>
          </cell>
          <cell r="B10533" t="str">
            <v>ΔΗΜΟΤΙΚΟ ΣΧΟΛΕΙΟ ΓΛΙΝΑΔΟΥ ΝΑΞΟΥ</v>
          </cell>
          <cell r="C10533">
            <v>2285042390</v>
          </cell>
          <cell r="D10533">
            <v>2285042390</v>
          </cell>
          <cell r="E10533" t="str">
            <v>mail@dim-glinad.kyk.sch.gr</v>
          </cell>
          <cell r="F10533">
            <v>0</v>
          </cell>
          <cell r="G10533" t="str">
            <v>ΓΛΙΝΑΔΟ ΝΑΞΟΥ</v>
          </cell>
          <cell r="H10533">
            <v>84300</v>
          </cell>
          <cell r="I10533" t="str">
            <v>ΠΕΡΙΦΕΡΕΙΑΚΗ Δ/ΝΣΗ Π/ΘΜΙΑΣ ΚΑΙ Δ/ΘΜΙΑΣ ΕΚΠ/ΣΗΣ ΝΟΤΙΟΥ ΑΙΓΑΙΟΥ</v>
          </cell>
          <cell r="J10533" t="str">
            <v>ΔΙΕΥΘΥΝΣΗ Π.Ε. ΚΥΚΛΑΔΩΝ</v>
          </cell>
          <cell r="K10533" t="str">
            <v>ΝΑΞΟΥ</v>
          </cell>
          <cell r="L10533" t="str">
            <v>ΝΑΞΟΥ &amp; ΜΙΚΡΩΝ ΚΥΚΛΑΔΩΝ</v>
          </cell>
          <cell r="M10533" t="str">
            <v>ΝΑΞΟΥ</v>
          </cell>
          <cell r="N10533" t="str">
            <v>Δημοτικά Σχολεία</v>
          </cell>
        </row>
        <row r="10534">
          <cell r="A10534">
            <v>9290048</v>
          </cell>
          <cell r="B10534" t="str">
            <v>ΔΗΜΟΤΙΚΟ ΣΧΟΛΕΙΟ ΔΑΜΑΡΙΩΝΑ ΝΑΞΟΥ</v>
          </cell>
          <cell r="C10534">
            <v>2285031161</v>
          </cell>
          <cell r="D10534">
            <v>2285031161</v>
          </cell>
          <cell r="E10534" t="str">
            <v>mail@dim-damar.kyk.sch.gr</v>
          </cell>
          <cell r="F10534" t="str">
            <v>ΔΑΜΑΡΙΩΝΑΣ ΝΑΞΟΥ</v>
          </cell>
          <cell r="G10534" t="str">
            <v>ΔΑΜΑΡΙΩΝΑΣ ΝΑΞΟΥ</v>
          </cell>
          <cell r="H10534">
            <v>84302</v>
          </cell>
          <cell r="I10534" t="str">
            <v>ΠΕΡΙΦΕΡΕΙΑΚΗ Δ/ΝΣΗ Π/ΘΜΙΑΣ ΚΑΙ Δ/ΘΜΙΑΣ ΕΚΠ/ΣΗΣ ΝΟΤΙΟΥ ΑΙΓΑΙΟΥ</v>
          </cell>
          <cell r="J10534" t="str">
            <v>ΔΙΕΥΘΥΝΣΗ Π.Ε. ΚΥΚΛΑΔΩΝ</v>
          </cell>
          <cell r="K10534" t="str">
            <v>ΝΑΞΟΥ</v>
          </cell>
          <cell r="L10534" t="str">
            <v>ΝΑΞΟΥ &amp; ΜΙΚΡΩΝ ΚΥΚΛΑΔΩΝ</v>
          </cell>
          <cell r="M10534" t="str">
            <v>ΔΡΥΜΑΛΙΑΣ</v>
          </cell>
          <cell r="N10534" t="str">
            <v>Δημοτικά Σχολεία</v>
          </cell>
        </row>
        <row r="10535">
          <cell r="A10535">
            <v>9290049</v>
          </cell>
          <cell r="B10535" t="str">
            <v>ΔΗΜΟΤΙΚΟ ΣΧΟΛΕΙΟ ΔΑΝΑΚΟΥ ΝΑΞΟΥ</v>
          </cell>
          <cell r="C10535">
            <v>2285061754</v>
          </cell>
          <cell r="D10535">
            <v>2285061754</v>
          </cell>
          <cell r="E10535" t="str">
            <v>mail@dim-danak.kyk.sch.gr</v>
          </cell>
          <cell r="F10535" t="str">
            <v>ΔΑΝΑΚΟΣ ΝΑΞΟΥ</v>
          </cell>
          <cell r="G10535" t="str">
            <v>ΔΑΝΑΚΟΣ ΝΑΞΟΥ</v>
          </cell>
          <cell r="H10535">
            <v>84302</v>
          </cell>
          <cell r="I10535" t="str">
            <v>ΠΕΡΙΦΕΡΕΙΑΚΗ Δ/ΝΣΗ Π/ΘΜΙΑΣ ΚΑΙ Δ/ΘΜΙΑΣ ΕΚΠ/ΣΗΣ ΝΟΤΙΟΥ ΑΙΓΑΙΟΥ</v>
          </cell>
          <cell r="J10535" t="str">
            <v>ΔΙΕΥΘΥΝΣΗ Π.Ε. ΚΥΚΛΑΔΩΝ</v>
          </cell>
          <cell r="K10535" t="str">
            <v>ΝΑΞΟΥ</v>
          </cell>
          <cell r="L10535" t="str">
            <v>ΝΑΞΟΥ &amp; ΜΙΚΡΩΝ ΚΥΚΛΑΔΩΝ</v>
          </cell>
          <cell r="M10535" t="str">
            <v>ΔΡΥΜΑΛΙΑΣ</v>
          </cell>
          <cell r="N10535" t="str">
            <v>Δημοτικά Σχολεία</v>
          </cell>
        </row>
        <row r="10536">
          <cell r="A10536">
            <v>9290052</v>
          </cell>
          <cell r="B10536" t="str">
            <v>ΔΗΜΟΤΙΚΟ ΣΧΟΛΕΙΟ ΚΙΝΙΔΑΡΟΥ ΝΑΞΟΥ</v>
          </cell>
          <cell r="C10536">
            <v>2285031374</v>
          </cell>
          <cell r="D10536">
            <v>2285031374</v>
          </cell>
          <cell r="E10536" t="str">
            <v>mail@dim-kinid.kyk.sch.gr</v>
          </cell>
          <cell r="F10536" t="str">
            <v>ΚΙΝΙΔΑΡΟΣ ΝΑΞΟΥ</v>
          </cell>
          <cell r="G10536" t="str">
            <v>ΚΙΝΙΔΑΡΟΣ ΝΑΞΟΥ</v>
          </cell>
          <cell r="H10536">
            <v>84302</v>
          </cell>
          <cell r="I10536" t="str">
            <v>ΠΕΡΙΦΕΡΕΙΑΚΗ Δ/ΝΣΗ Π/ΘΜΙΑΣ ΚΑΙ Δ/ΘΜΙΑΣ ΕΚΠ/ΣΗΣ ΝΟΤΙΟΥ ΑΙΓΑΙΟΥ</v>
          </cell>
          <cell r="J10536" t="str">
            <v>ΔΙΕΥΘΥΝΣΗ Π.Ε. ΚΥΚΛΑΔΩΝ</v>
          </cell>
          <cell r="K10536" t="str">
            <v>ΝΑΞΟΥ</v>
          </cell>
          <cell r="L10536" t="str">
            <v>ΝΑΞΟΥ &amp; ΜΙΚΡΩΝ ΚΥΚΛΑΔΩΝ</v>
          </cell>
          <cell r="M10536" t="str">
            <v>ΝΑΞΟΥ</v>
          </cell>
          <cell r="N10536" t="str">
            <v>Δημοτικά Σχολεία</v>
          </cell>
        </row>
        <row r="10537">
          <cell r="A10537">
            <v>9290053</v>
          </cell>
          <cell r="B10537" t="str">
            <v>ΔΗΜΟΤΙΚΟ ΣΧΟΛΕΙΟ ΑΠΟΛΛΩΝΑ ΝΑΞΟΥ</v>
          </cell>
          <cell r="C10537">
            <v>2285067210</v>
          </cell>
          <cell r="D10537">
            <v>2285067210</v>
          </cell>
          <cell r="E10537" t="str">
            <v>mail@dim-apoll.kyk.sch.gr</v>
          </cell>
          <cell r="F10537" t="str">
            <v>ΑΠΟΛΛΩΝΑΣ ΝΑΞΟΥ</v>
          </cell>
          <cell r="G10537" t="str">
            <v>ΑΠΟΛΛΩΝΑΣ ΝΑΞΟΥ</v>
          </cell>
          <cell r="H10537">
            <v>84302</v>
          </cell>
          <cell r="I10537" t="str">
            <v>ΠΕΡΙΦΕΡΕΙΑΚΗ Δ/ΝΣΗ Π/ΘΜΙΑΣ ΚΑΙ Δ/ΘΜΙΑΣ ΕΚΠ/ΣΗΣ ΝΟΤΙΟΥ ΑΙΓΑΙΟΥ</v>
          </cell>
          <cell r="J10537" t="str">
            <v>ΔΙΕΥΘΥΝΣΗ Π.Ε. ΚΥΚΛΑΔΩΝ</v>
          </cell>
          <cell r="K10537" t="str">
            <v>ΝΑΞΟΥ</v>
          </cell>
          <cell r="L10537" t="str">
            <v>ΝΑΞΟΥ &amp; ΜΙΚΡΩΝ ΚΥΚΛΑΔΩΝ</v>
          </cell>
          <cell r="M10537" t="str">
            <v>ΔΡΥΜΑΛΙΑΣ</v>
          </cell>
          <cell r="N10537" t="str">
            <v>Δημοτικά Σχολεία</v>
          </cell>
        </row>
        <row r="10538">
          <cell r="A10538">
            <v>9290054</v>
          </cell>
          <cell r="B10538" t="str">
            <v>1/Θ ΔΗΜΟΤΙΚΟ ΣΧΟΛΕΙΟ ΚΟΡΩΝΙΔΑΣ ΝΑΞΟΥ</v>
          </cell>
          <cell r="C10538">
            <v>2285052224</v>
          </cell>
          <cell r="D10538">
            <v>2285052224</v>
          </cell>
          <cell r="E10538" t="str">
            <v>mail@dim-koron.kyk.sch.gr</v>
          </cell>
          <cell r="F10538" t="str">
            <v>ΚΟΡΩΝΙΔΑ ΝΑΞΟΥ</v>
          </cell>
          <cell r="G10538" t="str">
            <v>ΚΟΡΩΝΙΔΑ ΝΑΞΟΥ</v>
          </cell>
          <cell r="H10538">
            <v>84301</v>
          </cell>
          <cell r="I10538" t="str">
            <v>ΠΕΡΙΦΕΡΕΙΑΚΗ Δ/ΝΣΗ Π/ΘΜΙΑΣ ΚΑΙ Δ/ΘΜΙΑΣ ΕΚΠ/ΣΗΣ ΝΟΤΙΟΥ ΑΙΓΑΙΟΥ</v>
          </cell>
          <cell r="J10538" t="str">
            <v>ΔΙΕΥΘΥΝΣΗ Π.Ε. ΚΥΚΛΑΔΩΝ</v>
          </cell>
          <cell r="K10538" t="str">
            <v>ΝΑΞΟΥ</v>
          </cell>
          <cell r="L10538" t="str">
            <v>ΝΑΞΟΥ &amp; ΜΙΚΡΩΝ ΚΥΚΛΑΔΩΝ</v>
          </cell>
          <cell r="M10538" t="str">
            <v>ΔΡΥΜΑΛΙΑΣ</v>
          </cell>
          <cell r="N10538" t="str">
            <v>Δημοτικά Σχολεία</v>
          </cell>
        </row>
        <row r="10539">
          <cell r="A10539">
            <v>9290055</v>
          </cell>
          <cell r="B10539" t="str">
            <v>ΔΗΜΟΤΙΚΟ ΣΧΟΛΕΙΟ ΚΟΡΩΝΟΥ ΝΑΞΟΥ</v>
          </cell>
          <cell r="C10539">
            <v>2285051229</v>
          </cell>
          <cell r="D10539">
            <v>2285051229</v>
          </cell>
          <cell r="E10539" t="str">
            <v>mail@dim-koronou.kyk.sch.gr</v>
          </cell>
          <cell r="F10539" t="str">
            <v>ΚΟΡΩΝΟΣ</v>
          </cell>
          <cell r="G10539" t="str">
            <v>ΚΟΡΩΝΟΣ ΝΑΞΟΥ</v>
          </cell>
          <cell r="H10539">
            <v>84302</v>
          </cell>
          <cell r="I10539" t="str">
            <v>ΠΕΡΙΦΕΡΕΙΑΚΗ Δ/ΝΣΗ Π/ΘΜΙΑΣ ΚΑΙ Δ/ΘΜΙΑΣ ΕΚΠ/ΣΗΣ ΝΟΤΙΟΥ ΑΙΓΑΙΟΥ</v>
          </cell>
          <cell r="J10539" t="str">
            <v>ΔΙΕΥΘΥΝΣΗ Π.Ε. ΚΥΚΛΑΔΩΝ</v>
          </cell>
          <cell r="K10539" t="str">
            <v>ΝΑΞΟΥ</v>
          </cell>
          <cell r="L10539" t="str">
            <v>ΝΑΞΟΥ &amp; ΜΙΚΡΩΝ ΚΥΚΛΑΔΩΝ</v>
          </cell>
          <cell r="M10539" t="str">
            <v>ΔΡΥΜΑΛΙΑΣ</v>
          </cell>
          <cell r="N10539" t="str">
            <v>Δημοτικά Σχολεία</v>
          </cell>
        </row>
        <row r="10540">
          <cell r="A10540">
            <v>9290057</v>
          </cell>
          <cell r="B10540" t="str">
            <v>ΔΗΜΟΤΙΚΟ ΣΧΟΛΕΙΟ ΜΕΛΑΝΩΝ ΝΑΞΟΥ</v>
          </cell>
          <cell r="C10540">
            <v>2285062360</v>
          </cell>
          <cell r="D10540">
            <v>2285062349</v>
          </cell>
          <cell r="E10540" t="str">
            <v>mail@dim-melan.kyk.sch.gr</v>
          </cell>
          <cell r="F10540" t="str">
            <v>ΜΕΛΑΝΕΣ</v>
          </cell>
          <cell r="G10540" t="str">
            <v>ΜΕΛΑΝΕΣ-ΝΑΞΟΣ</v>
          </cell>
          <cell r="H10540">
            <v>84300</v>
          </cell>
          <cell r="I10540" t="str">
            <v>ΠΕΡΙΦΕΡΕΙΑΚΗ Δ/ΝΣΗ Π/ΘΜΙΑΣ ΚΑΙ Δ/ΘΜΙΑΣ ΕΚΠ/ΣΗΣ ΝΟΤΙΟΥ ΑΙΓΑΙΟΥ</v>
          </cell>
          <cell r="J10540" t="str">
            <v>ΔΙΕΥΘΥΝΣΗ Π.Ε. ΚΥΚΛΑΔΩΝ</v>
          </cell>
          <cell r="K10540" t="str">
            <v>ΝΑΞΟΥ</v>
          </cell>
          <cell r="L10540" t="str">
            <v>ΝΑΞΟΥ &amp; ΜΙΚΡΩΝ ΚΥΚΛΑΔΩΝ</v>
          </cell>
          <cell r="M10540" t="str">
            <v>ΝΑΞΟΥ</v>
          </cell>
          <cell r="N10540" t="str">
            <v>Δημοτικά Σχολεία</v>
          </cell>
        </row>
        <row r="10541">
          <cell r="A10541">
            <v>9290059</v>
          </cell>
          <cell r="B10541" t="str">
            <v>ΔΗΜΟΤΙΚΟ ΣΧΟΛΕΙΟ ΜΟΝΗΣ ΝΑΞΟΥ</v>
          </cell>
          <cell r="C10541">
            <v>2285031368</v>
          </cell>
          <cell r="D10541">
            <v>2285032513</v>
          </cell>
          <cell r="E10541" t="str">
            <v>mail@dim-monis.kyk.sch.gr</v>
          </cell>
          <cell r="F10541" t="str">
            <v>ΜΟΝΗΣ ΝΑΞΟΥ</v>
          </cell>
          <cell r="G10541" t="str">
            <v>ΜΟΝΗ ΝΑΞΟΥ</v>
          </cell>
          <cell r="H10541">
            <v>84302</v>
          </cell>
          <cell r="I10541" t="str">
            <v>ΠΕΡΙΦΕΡΕΙΑΚΗ Δ/ΝΣΗ Π/ΘΜΙΑΣ ΚΑΙ Δ/ΘΜΙΑΣ ΕΚΠ/ΣΗΣ ΝΟΤΙΟΥ ΑΙΓΑΙΟΥ</v>
          </cell>
          <cell r="J10541" t="str">
            <v>ΔΙΕΥΘΥΝΣΗ Π.Ε. ΚΥΚΛΑΔΩΝ</v>
          </cell>
          <cell r="K10541" t="str">
            <v>ΝΑΞΟΥ</v>
          </cell>
          <cell r="L10541" t="str">
            <v>ΝΑΞΟΥ &amp; ΜΙΚΡΩΝ ΚΥΚΛΑΔΩΝ</v>
          </cell>
          <cell r="M10541" t="str">
            <v>ΔΡΥΜΑΛΙΑΣ</v>
          </cell>
          <cell r="N10541" t="str">
            <v>Δημοτικά Σχολεία</v>
          </cell>
        </row>
        <row r="10542">
          <cell r="A10542">
            <v>9290060</v>
          </cell>
          <cell r="B10542" t="str">
            <v>ΔΗΜΟΤΙΚΟ ΣΧΟΛΕΙΟ ΠΟΤΑΜΙΑΣ ΝΑΞΟΥ</v>
          </cell>
          <cell r="C10542">
            <v>2285031134</v>
          </cell>
          <cell r="D10542">
            <v>2285032042</v>
          </cell>
          <cell r="E10542" t="str">
            <v>mail@dim-potam.kyk.sch.gr</v>
          </cell>
          <cell r="F10542" t="str">
            <v>Μέση Ποταμιά Νάξου</v>
          </cell>
          <cell r="G10542" t="str">
            <v>ΠΟΤΑΜΙΑ ΝΑΞΟΥ</v>
          </cell>
          <cell r="H10542">
            <v>84300</v>
          </cell>
          <cell r="I10542" t="str">
            <v>ΠΕΡΙΦΕΡΕΙΑΚΗ Δ/ΝΣΗ Π/ΘΜΙΑΣ ΚΑΙ Δ/ΘΜΙΑΣ ΕΚΠ/ΣΗΣ ΝΟΤΙΟΥ ΑΙΓΑΙΟΥ</v>
          </cell>
          <cell r="J10542" t="str">
            <v>ΔΙΕΥΘΥΝΣΗ Π.Ε. ΚΥΚΛΑΔΩΝ</v>
          </cell>
          <cell r="K10542" t="str">
            <v>ΝΑΞΟΥ</v>
          </cell>
          <cell r="L10542" t="str">
            <v>ΝΑΞΟΥ &amp; ΜΙΚΡΩΝ ΚΥΚΛΑΔΩΝ</v>
          </cell>
          <cell r="M10542" t="str">
            <v>ΝΑΞΟΥ</v>
          </cell>
          <cell r="N10542" t="str">
            <v>Δημοτικά Σχολεία</v>
          </cell>
        </row>
        <row r="10543">
          <cell r="A10543">
            <v>9290061</v>
          </cell>
          <cell r="B10543" t="str">
            <v>ΔΗΜΟΤΙΚΟ ΣΧΟΛΕΙΟ ΣΑΓΚΡΙΟΥ ΝΑΞΟΥ - ΓΕΩΡΓΙΟΣ ΙΩΑΝ. ΜΑΪΤΟΣ</v>
          </cell>
          <cell r="C10543">
            <v>2285041642</v>
          </cell>
          <cell r="D10543">
            <v>2285041642</v>
          </cell>
          <cell r="E10543" t="str">
            <v>mail@dim-sagkr.kyk.sch.gr</v>
          </cell>
          <cell r="F10543" t="str">
            <v>ΣΑΓΚΡΙ ΝΑΞΟΥ</v>
          </cell>
          <cell r="G10543" t="str">
            <v>ΣΑΓΚΡΙ ΝΑΞΟΥ</v>
          </cell>
          <cell r="H10543">
            <v>84300</v>
          </cell>
          <cell r="I10543" t="str">
            <v>ΠΕΡΙΦΕΡΕΙΑΚΗ Δ/ΝΣΗ Π/ΘΜΙΑΣ ΚΑΙ Δ/ΘΜΙΑΣ ΕΚΠ/ΣΗΣ ΝΟΤΙΟΥ ΑΙΓΑΙΟΥ</v>
          </cell>
          <cell r="J10543" t="str">
            <v>ΔΙΕΥΘΥΝΣΗ Π.Ε. ΚΥΚΛΑΔΩΝ</v>
          </cell>
          <cell r="K10543" t="str">
            <v>ΝΑΞΟΥ</v>
          </cell>
          <cell r="L10543" t="str">
            <v>ΝΑΞΟΥ &amp; ΜΙΚΡΩΝ ΚΥΚΛΑΔΩΝ</v>
          </cell>
          <cell r="M10543" t="str">
            <v>ΝΑΞΟΥ</v>
          </cell>
          <cell r="N10543" t="str">
            <v>Δημοτικά Σχολεία</v>
          </cell>
        </row>
        <row r="10544">
          <cell r="A10544">
            <v>9290063</v>
          </cell>
          <cell r="B10544" t="str">
            <v>ΔΗΜΟΤΙΚΟ ΣΧΟΛΕΙΟ ΦΙΛΩΤΙΟΥ ΝΑΞΟΥ</v>
          </cell>
          <cell r="C10544">
            <v>2285031408</v>
          </cell>
          <cell r="D10544">
            <v>2285031408</v>
          </cell>
          <cell r="E10544" t="str">
            <v>mail@dim-filot.kyk.sch.gr</v>
          </cell>
          <cell r="F10544" t="str">
            <v xml:space="preserve">ΦΙΛΩΤΙ </v>
          </cell>
          <cell r="G10544" t="str">
            <v>ΦΙΛΩΤΙ-ΝΑΞΟΥ</v>
          </cell>
          <cell r="H10544">
            <v>84302</v>
          </cell>
          <cell r="I10544" t="str">
            <v>ΠΕΡΙΦΕΡΕΙΑΚΗ Δ/ΝΣΗ Π/ΘΜΙΑΣ ΚΑΙ Δ/ΘΜΙΑΣ ΕΚΠ/ΣΗΣ ΝΟΤΙΟΥ ΑΙΓΑΙΟΥ</v>
          </cell>
          <cell r="J10544" t="str">
            <v>ΔΙΕΥΘΥΝΣΗ Π.Ε. ΚΥΚΛΑΔΩΝ</v>
          </cell>
          <cell r="K10544" t="str">
            <v>ΝΑΞΟΥ</v>
          </cell>
          <cell r="L10544" t="str">
            <v>ΝΑΞΟΥ &amp; ΜΙΚΡΩΝ ΚΥΚΛΑΔΩΝ</v>
          </cell>
          <cell r="M10544" t="str">
            <v>ΔΡΥΜΑΛΙΑΣ</v>
          </cell>
          <cell r="N10544" t="str">
            <v>Δημοτικά Σχολεία</v>
          </cell>
        </row>
        <row r="10545">
          <cell r="A10545">
            <v>9290064</v>
          </cell>
          <cell r="B10545" t="str">
            <v>2/ΘΕΣΙΟ ΝΗΠΙΑΓΩΓΕΙΟ ΦΙΛΩΤΙΟΥ ΝΑΞΟΥ</v>
          </cell>
          <cell r="C10545">
            <v>2285032660</v>
          </cell>
          <cell r="D10545">
            <v>2285032660</v>
          </cell>
          <cell r="E10545" t="str">
            <v>mail@nip-filot.kyk.sch.gr</v>
          </cell>
          <cell r="F10545" t="str">
            <v>ΦΙΛΩΤΙ ΝΑΞΟΥ</v>
          </cell>
          <cell r="G10545" t="str">
            <v>ΦΙΛΩΤΙ ΝΑΞΟΥ</v>
          </cell>
          <cell r="H10545">
            <v>84302</v>
          </cell>
          <cell r="I10545" t="str">
            <v>ΠΕΡΙΦΕΡΕΙΑΚΗ Δ/ΝΣΗ Π/ΘΜΙΑΣ ΚΑΙ Δ/ΘΜΙΑΣ ΕΚΠ/ΣΗΣ ΝΟΤΙΟΥ ΑΙΓΑΙΟΥ</v>
          </cell>
          <cell r="J10545" t="str">
            <v>ΔΙΕΥΘΥΝΣΗ Π.Ε. ΚΥΚΛΑΔΩΝ</v>
          </cell>
          <cell r="K10545" t="str">
            <v>ΝΑΞΟΥ</v>
          </cell>
          <cell r="L10545" t="str">
            <v>ΝΑΞΟΥ &amp; ΜΙΚΡΩΝ ΚΥΚΛΑΔΩΝ</v>
          </cell>
          <cell r="M10545" t="str">
            <v>ΔΡΥΜΑΛΙΑΣ</v>
          </cell>
          <cell r="N10545" t="str">
            <v>Νηπιαγωγεία</v>
          </cell>
        </row>
        <row r="10546">
          <cell r="A10546">
            <v>9290065</v>
          </cell>
          <cell r="B10546" t="str">
            <v>ΔΗΜΟΤΙΚΟ ΣΧΟΛΕΙΟ ΧΑΛΚΕΙΟΥ ΝΑΞΟΥ</v>
          </cell>
          <cell r="C10546">
            <v>2285031207</v>
          </cell>
          <cell r="D10546">
            <v>2285031207</v>
          </cell>
          <cell r="E10546" t="str">
            <v>mail@dim-chalk.kyk.sch.gr</v>
          </cell>
          <cell r="F10546" t="str">
            <v>ΧΑΛΚΙ ΝΑΞΟΥ</v>
          </cell>
          <cell r="G10546" t="str">
            <v>ΧΑΛΚΙ ΝΑΞΟΥ</v>
          </cell>
          <cell r="H10546">
            <v>84302</v>
          </cell>
          <cell r="I10546" t="str">
            <v>ΠΕΡΙΦΕΡΕΙΑΚΗ Δ/ΝΣΗ Π/ΘΜΙΑΣ ΚΑΙ Δ/ΘΜΙΑΣ ΕΚΠ/ΣΗΣ ΝΟΤΙΟΥ ΑΙΓΑΙΟΥ</v>
          </cell>
          <cell r="J10546" t="str">
            <v>ΔΙΕΥΘΥΝΣΗ Π.Ε. ΚΥΚΛΑΔΩΝ</v>
          </cell>
          <cell r="K10546" t="str">
            <v>ΝΑΞΟΥ</v>
          </cell>
          <cell r="L10546" t="str">
            <v>ΝΑΞΟΥ &amp; ΜΙΚΡΩΝ ΚΥΚΛΑΔΩΝ</v>
          </cell>
          <cell r="M10546" t="str">
            <v>ΔΡΥΜΑΛΙΑΣ</v>
          </cell>
          <cell r="N10546" t="str">
            <v>Δημοτικά Σχολεία</v>
          </cell>
        </row>
        <row r="10547">
          <cell r="A10547">
            <v>9290066</v>
          </cell>
          <cell r="B10547" t="str">
            <v>ΔΗΜΟΤΙΚΟ ΣΧΟΛΕΙΟ ΧΕΙΜΑΡΡΟΣ ΝΑΞΟΥ</v>
          </cell>
          <cell r="C10547">
            <v>2285031584</v>
          </cell>
          <cell r="D10547">
            <v>2285032473</v>
          </cell>
          <cell r="E10547" t="str">
            <v>mail@dim-cheim.kyk.sch.gr</v>
          </cell>
          <cell r="F10547" t="str">
            <v>ΧΕΙΜΑΡΡΟΣ ΝΑΞΟΥ</v>
          </cell>
          <cell r="G10547" t="str">
            <v>ΧΕΙΜΑΡΡΟΣ ΝΑΞΟΥ</v>
          </cell>
          <cell r="H10547">
            <v>84302</v>
          </cell>
          <cell r="I10547" t="str">
            <v>ΠΕΡΙΦΕΡΕΙΑΚΗ Δ/ΝΣΗ Π/ΘΜΙΑΣ ΚΑΙ Δ/ΘΜΙΑΣ ΕΚΠ/ΣΗΣ ΝΟΤΙΟΥ ΑΙΓΑΙΟΥ</v>
          </cell>
          <cell r="J10547" t="str">
            <v>ΔΙΕΥΘΥΝΣΗ Π.Ε. ΚΥΚΛΑΔΩΝ</v>
          </cell>
          <cell r="K10547" t="str">
            <v>ΝΑΞΟΥ</v>
          </cell>
          <cell r="L10547" t="str">
            <v>ΝΑΞΟΥ &amp; ΜΙΚΡΩΝ ΚΥΚΛΑΔΩΝ</v>
          </cell>
          <cell r="M10547" t="str">
            <v>ΔΡΥΜΑΛΙΑΣ</v>
          </cell>
          <cell r="N10547" t="str">
            <v>Δημοτικά Σχολεία</v>
          </cell>
        </row>
        <row r="10548">
          <cell r="A10548">
            <v>9290067</v>
          </cell>
          <cell r="B10548" t="str">
            <v>ΔΗΜΟΤΙΚΟ ΣΧΟΛΕΙΟ ΑΓΚΑΙΡΙΑΣ ΠΑΡΟΥ</v>
          </cell>
          <cell r="C10548">
            <v>2284091255</v>
          </cell>
          <cell r="D10548">
            <v>2284091255</v>
          </cell>
          <cell r="E10548" t="str">
            <v>mail@dim-agkair.kyk.sch.gr</v>
          </cell>
          <cell r="F10548" t="str">
            <v>ΑΓΚΑΙΡΙΑ ΠΑΡΟΥ</v>
          </cell>
          <cell r="G10548" t="str">
            <v>ΑΓΚΑΙΡΙΑ ΠΑΡΟΥ</v>
          </cell>
          <cell r="H10548">
            <v>84400</v>
          </cell>
          <cell r="I10548" t="str">
            <v>ΠΕΡΙΦΕΡΕΙΑΚΗ Δ/ΝΣΗ Π/ΘΜΙΑΣ ΚΑΙ Δ/ΘΜΙΑΣ ΕΚΠ/ΣΗΣ ΝΟΤΙΟΥ ΑΙΓΑΙΟΥ</v>
          </cell>
          <cell r="J10548" t="str">
            <v>ΔΙΕΥΘΥΝΣΗ Π.Ε. ΚΥΚΛΑΔΩΝ</v>
          </cell>
          <cell r="K10548" t="str">
            <v>ΠΑΡΟΥ</v>
          </cell>
          <cell r="L10548" t="str">
            <v>ΠΑΡΟΥ</v>
          </cell>
          <cell r="M10548" t="str">
            <v>ΠΑΡΟΥ</v>
          </cell>
          <cell r="N10548" t="str">
            <v>Δημοτικά Σχολεία</v>
          </cell>
        </row>
        <row r="10549">
          <cell r="A10549">
            <v>9290069</v>
          </cell>
          <cell r="B10549" t="str">
            <v>ΔΗΜΟΤΙΚΟ ΣΧΟΛΕΙΟ ΑΝΤΙΠΑΡΟΥ</v>
          </cell>
          <cell r="C10549">
            <v>2284061250</v>
          </cell>
          <cell r="D10549">
            <v>2284061250</v>
          </cell>
          <cell r="E10549" t="str">
            <v>mail@dim-antip.kyk.sch.gr</v>
          </cell>
          <cell r="F10549">
            <v>0</v>
          </cell>
          <cell r="G10549" t="str">
            <v>ΑΝΤΙΠΑΡΟΣ</v>
          </cell>
          <cell r="H10549">
            <v>84007</v>
          </cell>
          <cell r="I10549" t="str">
            <v>ΠΕΡΙΦΕΡΕΙΑΚΗ Δ/ΝΣΗ Π/ΘΜΙΑΣ ΚΑΙ Δ/ΘΜΙΑΣ ΕΚΠ/ΣΗΣ ΝΟΤΙΟΥ ΑΙΓΑΙΟΥ</v>
          </cell>
          <cell r="J10549" t="str">
            <v>ΔΙΕΥΘΥΝΣΗ Π.Ε. ΚΥΚΛΑΔΩΝ</v>
          </cell>
          <cell r="K10549" t="str">
            <v>ΠΑΡΟΥ</v>
          </cell>
          <cell r="L10549" t="str">
            <v>ΑΝΤΙΠΑΡΟΥ</v>
          </cell>
          <cell r="M10549" t="str">
            <v>ΑΝΤΙΠΑΡΟΥ</v>
          </cell>
          <cell r="N10549" t="str">
            <v>Δημοτικά Σχολεία</v>
          </cell>
        </row>
        <row r="10550">
          <cell r="A10550">
            <v>9290074</v>
          </cell>
          <cell r="B10550" t="str">
            <v>ΔΗΜΟΤΙΚΟ ΣΧΟΛΕΙΟ ΛΕΥΚΩΝ-ΚΩΣΤΟΥ ΠΑΡΟΥ</v>
          </cell>
          <cell r="C10550">
            <v>2284041643</v>
          </cell>
          <cell r="D10550">
            <v>2284042581</v>
          </cell>
          <cell r="E10550" t="str">
            <v>mail@dim-lefkon.kyk.sch.gr</v>
          </cell>
          <cell r="F10550" t="str">
            <v>ΛΕΥΚΕΣ  ΠΑΡΟΥ</v>
          </cell>
          <cell r="G10550" t="str">
            <v>ΛΕΥΚΕΣ ΠΑΡΟΥ</v>
          </cell>
          <cell r="H10550">
            <v>84400</v>
          </cell>
          <cell r="I10550" t="str">
            <v>ΠΕΡΙΦΕΡΕΙΑΚΗ Δ/ΝΣΗ Π/ΘΜΙΑΣ ΚΑΙ Δ/ΘΜΙΑΣ ΕΚΠ/ΣΗΣ ΝΟΤΙΟΥ ΑΙΓΑΙΟΥ</v>
          </cell>
          <cell r="J10550" t="str">
            <v>ΔΙΕΥΘΥΝΣΗ Π.Ε. ΚΥΚΛΑΔΩΝ</v>
          </cell>
          <cell r="K10550" t="str">
            <v>ΠΑΡΟΥ</v>
          </cell>
          <cell r="L10550" t="str">
            <v>ΠΑΡΟΥ</v>
          </cell>
          <cell r="M10550" t="str">
            <v>ΠΑΡΟΥ</v>
          </cell>
          <cell r="N10550" t="str">
            <v>Δημοτικά Σχολεία</v>
          </cell>
        </row>
        <row r="10551">
          <cell r="A10551">
            <v>9290076</v>
          </cell>
          <cell r="B10551" t="str">
            <v>ΔΗΜΟΤΙΚΟ ΣΧΟΛΕΙΟ ΑΡΧΙΛΟΧΟΥ-ΜΑΡΠΗΣΣΑΣ ΠΑΡΟΥ</v>
          </cell>
          <cell r="C10551">
            <v>2284041454</v>
          </cell>
          <cell r="D10551">
            <v>2284041454</v>
          </cell>
          <cell r="E10551" t="str">
            <v>mail@dim-archil.kyk.sch.gr</v>
          </cell>
          <cell r="F10551" t="str">
            <v>ΜΑΡΠΗΣΣΑ ΠΑΡΟΥ</v>
          </cell>
          <cell r="G10551" t="str">
            <v>ΜΑΡΠΗΣΣΑ ΠΑΡΟΥ</v>
          </cell>
          <cell r="H10551">
            <v>84400</v>
          </cell>
          <cell r="I10551" t="str">
            <v>ΠΕΡΙΦΕΡΕΙΑΚΗ Δ/ΝΣΗ Π/ΘΜΙΑΣ ΚΑΙ Δ/ΘΜΙΑΣ ΕΚΠ/ΣΗΣ ΝΟΤΙΟΥ ΑΙΓΑΙΟΥ</v>
          </cell>
          <cell r="J10551" t="str">
            <v>ΔΙΕΥΘΥΝΣΗ Π.Ε. ΚΥΚΛΑΔΩΝ</v>
          </cell>
          <cell r="K10551" t="str">
            <v>ΠΑΡΟΥ</v>
          </cell>
          <cell r="L10551" t="str">
            <v>ΠΑΡΟΥ</v>
          </cell>
          <cell r="M10551" t="str">
            <v>ΠΑΡΟΥ</v>
          </cell>
          <cell r="N10551" t="str">
            <v>Δημοτικά Σχολεία</v>
          </cell>
        </row>
        <row r="10552">
          <cell r="A10552">
            <v>9290078</v>
          </cell>
          <cell r="B10552" t="str">
            <v>ΔΗΜΟΤΙΚΟ ΣΧΟΛΕΙΟ ΝΑΟΥΣΑΣ ΠΑΡΟΥ</v>
          </cell>
          <cell r="C10552">
            <v>2284051208</v>
          </cell>
          <cell r="D10552">
            <v>2284051208</v>
          </cell>
          <cell r="E10552" t="str">
            <v>mail@dim-naous.kyk.sch.gr</v>
          </cell>
          <cell r="F10552" t="str">
            <v>ΝΑΟΥΣΑ</v>
          </cell>
          <cell r="G10552" t="str">
            <v>ΝΑΟΥΣΑ ΠΑΡΟΥ</v>
          </cell>
          <cell r="H10552">
            <v>84401</v>
          </cell>
          <cell r="I10552" t="str">
            <v>ΠΕΡΙΦΕΡΕΙΑΚΗ Δ/ΝΣΗ Π/ΘΜΙΑΣ ΚΑΙ Δ/ΘΜΙΑΣ ΕΚΠ/ΣΗΣ ΝΟΤΙΟΥ ΑΙΓΑΙΟΥ</v>
          </cell>
          <cell r="J10552" t="str">
            <v>ΔΙΕΥΘΥΝΣΗ Π.Ε. ΚΥΚΛΑΔΩΝ</v>
          </cell>
          <cell r="K10552" t="str">
            <v>ΠΑΡΟΥ</v>
          </cell>
          <cell r="L10552" t="str">
            <v>ΠΑΡΟΥ</v>
          </cell>
          <cell r="M10552" t="str">
            <v>ΠΑΡΟΥ</v>
          </cell>
          <cell r="N10552" t="str">
            <v>Δημοτικά Σχολεία</v>
          </cell>
        </row>
        <row r="10553">
          <cell r="A10553">
            <v>9290081</v>
          </cell>
          <cell r="B10553" t="str">
            <v>1ο ΝΗΠΙΑΓΩΓΕΙΟ ΠΑΡΟΙΚΙΑΣ ΠΑΡΟΥ</v>
          </cell>
          <cell r="C10553">
            <v>2284021230</v>
          </cell>
          <cell r="D10553">
            <v>2284021230</v>
          </cell>
          <cell r="E10553" t="str">
            <v>mail@1nip-paroik.kyk.sch.gr</v>
          </cell>
          <cell r="F10553" t="str">
            <v>ΠΑΡΟΙΚΙΑ ΠΑΡΟΣ</v>
          </cell>
          <cell r="G10553" t="str">
            <v>ΠΡΟΔΡΟΜΟΥ 1 ΛΙΑΡΟΚΟΠΙ ΠΑΡΟΙΚΙΑΣ ΠΑΡΟΥ</v>
          </cell>
          <cell r="H10553">
            <v>84400</v>
          </cell>
          <cell r="I10553" t="str">
            <v>ΠΕΡΙΦΕΡΕΙΑΚΗ Δ/ΝΣΗ Π/ΘΜΙΑΣ ΚΑΙ Δ/ΘΜΙΑΣ ΕΚΠ/ΣΗΣ ΝΟΤΙΟΥ ΑΙΓΑΙΟΥ</v>
          </cell>
          <cell r="J10553" t="str">
            <v>ΔΙΕΥΘΥΝΣΗ Π.Ε. ΚΥΚΛΑΔΩΝ</v>
          </cell>
          <cell r="K10553" t="str">
            <v>ΠΑΡΟΥ</v>
          </cell>
          <cell r="L10553" t="str">
            <v>ΠΑΡΟΥ</v>
          </cell>
          <cell r="M10553" t="str">
            <v>ΠΑΡΟΥ</v>
          </cell>
          <cell r="N10553" t="str">
            <v>Νηπιαγωγεία</v>
          </cell>
        </row>
        <row r="10554">
          <cell r="A10554">
            <v>9290083</v>
          </cell>
          <cell r="B10554" t="str">
            <v>ΔΗΜΟΤΙΚΟ ΣΧΟΛΕΙΟ ΑΝΔΡΟΥ ΧΩΡΑΣ</v>
          </cell>
          <cell r="C10554">
            <v>2282022452</v>
          </cell>
          <cell r="D10554">
            <v>2282022468</v>
          </cell>
          <cell r="E10554" t="str">
            <v>mail@dim-choras.kyk.sch.gr</v>
          </cell>
          <cell r="F10554" t="str">
            <v>Άνδρος</v>
          </cell>
          <cell r="G10554" t="str">
            <v>Άνδρος</v>
          </cell>
          <cell r="H10554">
            <v>84500</v>
          </cell>
          <cell r="I10554" t="str">
            <v>ΠΕΡΙΦΕΡΕΙΑΚΗ Δ/ΝΣΗ Π/ΘΜΙΑΣ ΚΑΙ Δ/ΘΜΙΑΣ ΕΚΠ/ΣΗΣ ΝΟΤΙΟΥ ΑΙΓΑΙΟΥ</v>
          </cell>
          <cell r="J10554" t="str">
            <v>ΔΙΕΥΘΥΝΣΗ Π.Ε. ΚΥΚΛΑΔΩΝ</v>
          </cell>
          <cell r="K10554" t="str">
            <v>ΑΝΔΡΟΥ</v>
          </cell>
          <cell r="L10554" t="str">
            <v>ΑΝΔΡΟΥ</v>
          </cell>
          <cell r="M10554" t="str">
            <v>ΑΝΔΡΟΥ</v>
          </cell>
          <cell r="N10554" t="str">
            <v>Δημοτικά Σχολεία</v>
          </cell>
        </row>
        <row r="10555">
          <cell r="A10555">
            <v>9290084</v>
          </cell>
          <cell r="B10555" t="str">
            <v>ΝΗΠΙΑΓΩΓΕΙΟ ΑΝΔΡΟΥ ΧΩΡΑΣ</v>
          </cell>
          <cell r="C10555">
            <v>2282023190</v>
          </cell>
          <cell r="D10555">
            <v>2282023190</v>
          </cell>
          <cell r="E10555" t="str">
            <v>mail@nip-androu.kyk.sch.gr</v>
          </cell>
          <cell r="F10555" t="str">
            <v>ΑΝΔΡΟΥ ΧΩΡΑΣ</v>
          </cell>
          <cell r="G10555" t="str">
            <v>ΧΩΡΑ ΑΝΔΡΟΥ</v>
          </cell>
          <cell r="H10555">
            <v>84500</v>
          </cell>
          <cell r="I10555" t="str">
            <v>ΠΕΡΙΦΕΡΕΙΑΚΗ Δ/ΝΣΗ Π/ΘΜΙΑΣ ΚΑΙ Δ/ΘΜΙΑΣ ΕΚΠ/ΣΗΣ ΝΟΤΙΟΥ ΑΙΓΑΙΟΥ</v>
          </cell>
          <cell r="J10555" t="str">
            <v>ΔΙΕΥΘΥΝΣΗ Π.Ε. ΚΥΚΛΑΔΩΝ</v>
          </cell>
          <cell r="K10555" t="str">
            <v>ΑΝΔΡΟΥ</v>
          </cell>
          <cell r="L10555" t="str">
            <v>ΑΝΔΡΟΥ</v>
          </cell>
          <cell r="M10555" t="str">
            <v>ΑΝΔΡΟΥ</v>
          </cell>
          <cell r="N10555" t="str">
            <v>Νηπιαγωγεία</v>
          </cell>
        </row>
        <row r="10556">
          <cell r="A10556">
            <v>9290093</v>
          </cell>
          <cell r="B10556" t="str">
            <v>ΔΗΜΟΤΙΚΟ ΣΧΟΛΕΙΟ ΓΑΥΡΙΟΥ ΑΝΔΡΟΥ</v>
          </cell>
          <cell r="C10556">
            <v>2282071243</v>
          </cell>
          <cell r="D10556">
            <v>2282071243</v>
          </cell>
          <cell r="E10556" t="str">
            <v>mail@dim-gavriou.kyk.sch.gr</v>
          </cell>
          <cell r="F10556" t="str">
            <v>ΓΑΥΡΙΟ ΑΝΔΡΟΥ</v>
          </cell>
          <cell r="G10556" t="str">
            <v>-</v>
          </cell>
          <cell r="H10556">
            <v>84501</v>
          </cell>
          <cell r="I10556" t="str">
            <v>ΠΕΡΙΦΕΡΕΙΑΚΗ Δ/ΝΣΗ Π/ΘΜΙΑΣ ΚΑΙ Δ/ΘΜΙΑΣ ΕΚΠ/ΣΗΣ ΝΟΤΙΟΥ ΑΙΓΑΙΟΥ</v>
          </cell>
          <cell r="J10556" t="str">
            <v>ΔΙΕΥΘΥΝΣΗ Π.Ε. ΚΥΚΛΑΔΩΝ</v>
          </cell>
          <cell r="K10556" t="str">
            <v>ΑΝΔΡΟΥ</v>
          </cell>
          <cell r="L10556" t="str">
            <v>ΑΝΔΡΟΥ</v>
          </cell>
          <cell r="M10556" t="str">
            <v>ΥΔΡΟΥΣΑΣ</v>
          </cell>
          <cell r="N10556" t="str">
            <v>Δημοτικά Σχολεία</v>
          </cell>
        </row>
        <row r="10557">
          <cell r="A10557">
            <v>9290097</v>
          </cell>
          <cell r="B10557" t="str">
            <v>ΔΗΜΟΤΙΚΟ ΣΧΟΛΕΙΟ ΟΠΙΣΩ ΜΕΡΟΥΣ ΑΝΔΡΟΥ</v>
          </cell>
          <cell r="C10557">
            <v>2282061689</v>
          </cell>
          <cell r="D10557">
            <v>2282061689</v>
          </cell>
          <cell r="E10557" t="str">
            <v>mail@dim-op-merous.kyk.sch.gr</v>
          </cell>
          <cell r="F10557" t="str">
            <v>ΟΠΙΣΩ ΜΕΡΟΣ</v>
          </cell>
          <cell r="G10557" t="str">
            <v>ΟΠΙΣΩ ΜΕΡΟΣ</v>
          </cell>
          <cell r="H10557">
            <v>84502</v>
          </cell>
          <cell r="I10557" t="str">
            <v>ΠΕΡΙΦΕΡΕΙΑΚΗ Δ/ΝΣΗ Π/ΘΜΙΑΣ ΚΑΙ Δ/ΘΜΙΑΣ ΕΚΠ/ΣΗΣ ΝΟΤΙΟΥ ΑΙΓΑΙΟΥ</v>
          </cell>
          <cell r="J10557" t="str">
            <v>ΔΙΕΥΘΥΝΣΗ Π.Ε. ΚΥΚΛΑΔΩΝ</v>
          </cell>
          <cell r="K10557" t="str">
            <v>ΑΝΔΡΟΥ</v>
          </cell>
          <cell r="L10557" t="str">
            <v>ΑΝΔΡΟΥ</v>
          </cell>
          <cell r="M10557" t="str">
            <v>ΚΟΡΘΙΟΥ</v>
          </cell>
          <cell r="N10557" t="str">
            <v>Δημοτικά Σχολεία</v>
          </cell>
        </row>
        <row r="10558">
          <cell r="A10558">
            <v>9290104</v>
          </cell>
          <cell r="B10558" t="str">
            <v>ΔΗΜΟΤΙΚΟ ΣΧΟΛΕΙΟ ΜΕΣΑΡΙΑΣ ΑΝΔΡΟΥ</v>
          </cell>
          <cell r="C10558">
            <v>2282022129</v>
          </cell>
          <cell r="D10558">
            <v>2282022129</v>
          </cell>
          <cell r="E10558" t="str">
            <v>mail@dim-mesar.kyk.sch.gr</v>
          </cell>
          <cell r="F10558" t="str">
            <v>ΜΕΣΑΡΙΑΣ ΑΝΔΡΟΥ</v>
          </cell>
          <cell r="G10558" t="str">
            <v>ΜΕΣΑΡΙΑ-ΑΝΔΡΟΣ</v>
          </cell>
          <cell r="H10558">
            <v>84500</v>
          </cell>
          <cell r="I10558" t="str">
            <v>ΠΕΡΙΦΕΡΕΙΑΚΗ Δ/ΝΣΗ Π/ΘΜΙΑΣ ΚΑΙ Δ/ΘΜΙΑΣ ΕΚΠ/ΣΗΣ ΝΟΤΙΟΥ ΑΙΓΑΙΟΥ</v>
          </cell>
          <cell r="J10558" t="str">
            <v>ΔΙΕΥΘΥΝΣΗ Π.Ε. ΚΥΚΛΑΔΩΝ</v>
          </cell>
          <cell r="K10558" t="str">
            <v>ΑΝΔΡΟΥ</v>
          </cell>
          <cell r="L10558" t="str">
            <v>ΑΝΔΡΟΥ</v>
          </cell>
          <cell r="M10558" t="str">
            <v>ΑΝΔΡΟΥ</v>
          </cell>
          <cell r="N10558" t="str">
            <v>Δημοτικά Σχολεία</v>
          </cell>
        </row>
        <row r="10559">
          <cell r="A10559">
            <v>9290106</v>
          </cell>
          <cell r="B10559" t="str">
            <v>ΔΗΜΟΤΙΚΟ ΣΧΟΛΕΙΟ ΜΠΑΤΣΙΟΥ ΑΝΔΡΟΥ</v>
          </cell>
          <cell r="C10559">
            <v>2282041238</v>
          </cell>
          <cell r="D10559">
            <v>2282041238</v>
          </cell>
          <cell r="E10559" t="str">
            <v>mail@dim-mpatsiou.kyk.sch.gr</v>
          </cell>
          <cell r="F10559" t="str">
            <v>ΜΠΑΤΣΙ ΑΝΔΡΟΣ</v>
          </cell>
          <cell r="G10559" t="str">
            <v>ΜΠΑΤΣΙ-ΑΝΔΡΟΣ</v>
          </cell>
          <cell r="H10559">
            <v>84503</v>
          </cell>
          <cell r="I10559" t="str">
            <v>ΠΕΡΙΦΕΡΕΙΑΚΗ Δ/ΝΣΗ Π/ΘΜΙΑΣ ΚΑΙ Δ/ΘΜΙΑΣ ΕΚΠ/ΣΗΣ ΝΟΤΙΟΥ ΑΙΓΑΙΟΥ</v>
          </cell>
          <cell r="J10559" t="str">
            <v>ΔΙΕΥΘΥΝΣΗ Π.Ε. ΚΥΚΛΑΔΩΝ</v>
          </cell>
          <cell r="K10559" t="str">
            <v>ΑΝΔΡΟΥ</v>
          </cell>
          <cell r="L10559" t="str">
            <v>ΑΝΔΡΟΥ</v>
          </cell>
          <cell r="M10559" t="str">
            <v>ΥΔΡΟΥΣΑΣ</v>
          </cell>
          <cell r="N10559" t="str">
            <v>Δημοτικά Σχολεία</v>
          </cell>
        </row>
        <row r="10560">
          <cell r="A10560">
            <v>9290107</v>
          </cell>
          <cell r="B10560" t="str">
            <v>6/Θ ΔΗΜΟΤΙΚΟ ΣΧΟΛΕΙΟ ΟΡΜΟΥ ΚΟΡΘΙΟΥ ΑΝΔΡΟΥ</v>
          </cell>
          <cell r="C10560">
            <v>2282061281</v>
          </cell>
          <cell r="D10560">
            <v>2282061281</v>
          </cell>
          <cell r="E10560" t="str">
            <v>mail@dim-korth.kyk.sch.gr</v>
          </cell>
          <cell r="F10560" t="str">
            <v>ΟΡΜΟΣ ΚΟΡΘΙΟΥ</v>
          </cell>
          <cell r="G10560" t="str">
            <v>ΟΡΜΟΣ ΚΟΡΘΙΟΥ</v>
          </cell>
          <cell r="H10560">
            <v>84502</v>
          </cell>
          <cell r="I10560" t="str">
            <v>ΠΕΡΙΦΕΡΕΙΑΚΗ Δ/ΝΣΗ Π/ΘΜΙΑΣ ΚΑΙ Δ/ΘΜΙΑΣ ΕΚΠ/ΣΗΣ ΝΟΤΙΟΥ ΑΙΓΑΙΟΥ</v>
          </cell>
          <cell r="J10560" t="str">
            <v>ΔΙΕΥΘΥΝΣΗ Π.Ε. ΚΥΚΛΑΔΩΝ</v>
          </cell>
          <cell r="K10560" t="str">
            <v>ΑΝΔΡΟΥ</v>
          </cell>
          <cell r="L10560" t="str">
            <v>ΑΝΔΡΟΥ</v>
          </cell>
          <cell r="M10560" t="str">
            <v>ΚΟΡΘΙΟΥ</v>
          </cell>
          <cell r="N10560" t="str">
            <v>Δημοτικά Σχολεία</v>
          </cell>
        </row>
        <row r="10561">
          <cell r="A10561">
            <v>9290115</v>
          </cell>
          <cell r="B10561" t="str">
            <v>ΔΗΜΟΤΙΚΟ ΣΧΟΛΕΙΟ ΑΓΙΟΥ ΝΙΚΟΛΑΟΥ ΚΕΑΣ</v>
          </cell>
          <cell r="C10561">
            <v>2288024150</v>
          </cell>
          <cell r="D10561">
            <v>2288024150</v>
          </cell>
          <cell r="E10561" t="str">
            <v>mail@dim-ag-nikol.kyk.sch.gr</v>
          </cell>
          <cell r="F10561" t="str">
            <v>ΑΓ. ΝΙΚΟΛΑΟΣ ΚΕΑΣ</v>
          </cell>
          <cell r="G10561" t="str">
            <v>ΚΑΤΩ ΜΕΡΙΑ ΚΕΑΣ</v>
          </cell>
          <cell r="H10561">
            <v>84002</v>
          </cell>
          <cell r="I10561" t="str">
            <v>ΠΕΡΙΦΕΡΕΙΑΚΗ Δ/ΝΣΗ Π/ΘΜΙΑΣ ΚΑΙ Δ/ΘΜΙΑΣ ΕΚΠ/ΣΗΣ ΝΟΤΙΟΥ ΑΙΓΑΙΟΥ</v>
          </cell>
          <cell r="J10561" t="str">
            <v>ΔΙΕΥΘΥΝΣΗ Π.Ε. ΚΥΚΛΑΔΩΝ</v>
          </cell>
          <cell r="K10561" t="str">
            <v>ΚΕΑΣ-ΚΥΘΝΟΥ</v>
          </cell>
          <cell r="L10561" t="str">
            <v>ΚΕΑΣ</v>
          </cell>
          <cell r="M10561" t="str">
            <v>ΚΕΑΣ</v>
          </cell>
          <cell r="N10561" t="str">
            <v>Δημοτικά Σχολεία</v>
          </cell>
        </row>
        <row r="10562">
          <cell r="A10562">
            <v>9290117</v>
          </cell>
          <cell r="B10562" t="str">
            <v>ΔΗΜΟΤΙΚΟ ΣΧΟΛΕΙΟ ΚΟΡΗΣΣΙΑΣ ΚΕΑΣ</v>
          </cell>
          <cell r="C10562">
            <v>2288021269</v>
          </cell>
          <cell r="D10562">
            <v>2288021269</v>
          </cell>
          <cell r="E10562" t="str">
            <v>mail@dim-koriss.kyk.sch.gr</v>
          </cell>
          <cell r="F10562" t="str">
            <v>ΚΟΡΗΣΣΙΑΣ ΚΕΑΣ</v>
          </cell>
          <cell r="G10562" t="str">
            <v>ΚΟΡΗΣΣΙΑ ΚΕΑΣ</v>
          </cell>
          <cell r="H10562">
            <v>84002</v>
          </cell>
          <cell r="I10562" t="str">
            <v>ΠΕΡΙΦΕΡΕΙΑΚΗ Δ/ΝΣΗ Π/ΘΜΙΑΣ ΚΑΙ Δ/ΘΜΙΑΣ ΕΚΠ/ΣΗΣ ΝΟΤΙΟΥ ΑΙΓΑΙΟΥ</v>
          </cell>
          <cell r="J10562" t="str">
            <v>ΔΙΕΥΘΥΝΣΗ Π.Ε. ΚΥΚΛΑΔΩΝ</v>
          </cell>
          <cell r="K10562" t="str">
            <v>ΚΕΑΣ-ΚΥΘΝΟΥ</v>
          </cell>
          <cell r="L10562" t="str">
            <v>ΚΕΑΣ</v>
          </cell>
          <cell r="M10562" t="str">
            <v>ΚΕΑΣ</v>
          </cell>
          <cell r="N10562" t="str">
            <v>Δημοτικά Σχολεία</v>
          </cell>
        </row>
        <row r="10563">
          <cell r="A10563">
            <v>9290118</v>
          </cell>
          <cell r="B10563" t="str">
            <v>7/θ ΔΗΜΟΤΙΚΟ ΣΧΟΛΕΙΟ ΚΥΘΝΟΥ</v>
          </cell>
          <cell r="C10563">
            <v>2281031325</v>
          </cell>
          <cell r="D10563">
            <v>2281031325</v>
          </cell>
          <cell r="E10563" t="str">
            <v>mail@dim-kythn.kyk.sch.gr</v>
          </cell>
          <cell r="F10563" t="str">
            <v>Κύθνος</v>
          </cell>
          <cell r="G10563" t="str">
            <v>ΧΩΡΑ ΚΥΘΝΟΥ</v>
          </cell>
          <cell r="H10563">
            <v>84006</v>
          </cell>
          <cell r="I10563" t="str">
            <v>ΠΕΡΙΦΕΡΕΙΑΚΗ Δ/ΝΣΗ Π/ΘΜΙΑΣ ΚΑΙ Δ/ΘΜΙΑΣ ΕΚΠ/ΣΗΣ ΝΟΤΙΟΥ ΑΙΓΑΙΟΥ</v>
          </cell>
          <cell r="J10563" t="str">
            <v>ΔΙΕΥΘΥΝΣΗ Π.Ε. ΚΥΚΛΑΔΩΝ</v>
          </cell>
          <cell r="K10563" t="str">
            <v>ΚΕΑΣ-ΚΥΘΝΟΥ</v>
          </cell>
          <cell r="L10563" t="str">
            <v>ΚΥΘΝΟΥ</v>
          </cell>
          <cell r="M10563" t="str">
            <v>ΚΥΘΝΟΥ</v>
          </cell>
          <cell r="N10563" t="str">
            <v>Δημοτικά Σχολεία</v>
          </cell>
        </row>
        <row r="10564">
          <cell r="A10564">
            <v>9290121</v>
          </cell>
          <cell r="B10564" t="str">
            <v>ΔΗΜΟΤΙΚΟ ΣΧΟΛΕΙΟ ΣΕΡΙΦΟΥ</v>
          </cell>
          <cell r="C10564">
            <v>2281051120</v>
          </cell>
          <cell r="D10564">
            <v>2281051120</v>
          </cell>
          <cell r="E10564" t="str">
            <v>mail@dim-serif.kyk.sch.gr</v>
          </cell>
          <cell r="F10564" t="str">
            <v xml:space="preserve"> ΣΕΡΙΦΟΣ</v>
          </cell>
          <cell r="G10564" t="str">
            <v>ΚΑΤΩ  ΧΩΡΑ</v>
          </cell>
          <cell r="H10564">
            <v>84005</v>
          </cell>
          <cell r="I10564" t="str">
            <v>ΠΕΡΙΦΕΡΕΙΑΚΗ Δ/ΝΣΗ Π/ΘΜΙΑΣ ΚΑΙ Δ/ΘΜΙΑΣ ΕΚΠ/ΣΗΣ ΝΟΤΙΟΥ ΑΙΓΑΙΟΥ</v>
          </cell>
          <cell r="J10564" t="str">
            <v>ΔΙΕΥΘΥΝΣΗ Π.Ε. ΚΥΚΛΑΔΩΝ</v>
          </cell>
          <cell r="K10564" t="str">
            <v>ΜΗΛΟΥ</v>
          </cell>
          <cell r="L10564" t="str">
            <v>ΣΕΡΙΦΟΥ</v>
          </cell>
          <cell r="M10564" t="str">
            <v>ΣΕΡΙΦΟΥ</v>
          </cell>
          <cell r="N10564" t="str">
            <v>Δημοτικά Σχολεία</v>
          </cell>
        </row>
        <row r="10565">
          <cell r="A10565">
            <v>9290123</v>
          </cell>
          <cell r="B10565" t="str">
            <v>ΔΗΜΟΤΙΚΟ ΣΧΟΛΕΙΟ ΑΝΩ ΣΥΡΟΥ</v>
          </cell>
          <cell r="C10565">
            <v>2281088205</v>
          </cell>
          <cell r="D10565">
            <v>0</v>
          </cell>
          <cell r="E10565" t="str">
            <v>dimansyr@sch.gr</v>
          </cell>
          <cell r="F10565" t="str">
            <v>Άνω Σύρος</v>
          </cell>
          <cell r="G10565" t="str">
            <v>Α.Κάργα 5</v>
          </cell>
          <cell r="H10565">
            <v>84100</v>
          </cell>
          <cell r="I10565" t="str">
            <v>ΠΕΡΙΦΕΡΕΙΑΚΗ Δ/ΝΣΗ Π/ΘΜΙΑΣ ΚΑΙ Δ/ΘΜΙΑΣ ΕΚΠ/ΣΗΣ ΝΟΤΙΟΥ ΑΙΓΑΙΟΥ</v>
          </cell>
          <cell r="J10565" t="str">
            <v>ΔΙΕΥΘΥΝΣΗ Π.Ε. ΚΥΚΛΑΔΩΝ</v>
          </cell>
          <cell r="K10565" t="str">
            <v>ΣΥΡΟΥ</v>
          </cell>
          <cell r="L10565" t="str">
            <v>ΣΥΡΟΥ-ΕΡΜΟΥΠΟΛΗΣ</v>
          </cell>
          <cell r="M10565" t="str">
            <v>ΑΝΩ ΣΥΡΟΥ</v>
          </cell>
          <cell r="N10565" t="str">
            <v>Δημοτικά Σχολεία</v>
          </cell>
        </row>
        <row r="10566">
          <cell r="A10566">
            <v>9290126</v>
          </cell>
          <cell r="B10566" t="str">
            <v>1ο ΝΗΠΙΑΓΩΓΕΙΟ ΕΡΜΟΥΠΟΛΗΣ ΣΥΡΟΥ</v>
          </cell>
          <cell r="C10566">
            <v>2281088982</v>
          </cell>
          <cell r="D10566">
            <v>2281076438</v>
          </cell>
          <cell r="E10566" t="str">
            <v>mail@1nip-ermoup.kyk.sch.gr</v>
          </cell>
          <cell r="F10566" t="str">
            <v>ΕΡΜΟΥΠΟΛΗ ΣΥΡΟΥ</v>
          </cell>
          <cell r="G10566" t="str">
            <v>ΚΩΝΣΤΑΝΤΙΝΟΥΠΟΛΕΩΣ 2</v>
          </cell>
          <cell r="H10566">
            <v>84100</v>
          </cell>
          <cell r="I10566" t="str">
            <v>ΠΕΡΙΦΕΡΕΙΑΚΗ Δ/ΝΣΗ Π/ΘΜΙΑΣ ΚΑΙ Δ/ΘΜΙΑΣ ΕΚΠ/ΣΗΣ ΝΟΤΙΟΥ ΑΙΓΑΙΟΥ</v>
          </cell>
          <cell r="J10566" t="str">
            <v>ΔΙΕΥΘΥΝΣΗ Π.Ε. ΚΥΚΛΑΔΩΝ</v>
          </cell>
          <cell r="K10566" t="str">
            <v>ΣΥΡΟΥ</v>
          </cell>
          <cell r="L10566" t="str">
            <v>ΣΥΡΟΥ-ΕΡΜΟΥΠΟΛΗΣ</v>
          </cell>
          <cell r="M10566" t="str">
            <v>ΕΡΜΟΥΠΟΛΕΩΣ</v>
          </cell>
          <cell r="N10566" t="str">
            <v>Νηπιαγωγεία</v>
          </cell>
        </row>
        <row r="10567">
          <cell r="A10567">
            <v>9290127</v>
          </cell>
          <cell r="B10567" t="str">
            <v>5ο ΔΗΜΟΤΙΚΟ ΣΧΟΛΕΙΟ ΕΡΜΟΥΠΟΛΗΣ ΣΥΡΟΥ</v>
          </cell>
          <cell r="C10567">
            <v>2281088648</v>
          </cell>
          <cell r="D10567">
            <v>2281079170</v>
          </cell>
          <cell r="E10567" t="str">
            <v>mail@5dim-ermoup.kyk.sch.gr</v>
          </cell>
          <cell r="F10567" t="str">
            <v>ΕΡΜΟΥΠΟΛΗ</v>
          </cell>
          <cell r="G10567" t="str">
            <v>ΗΡΩΩΝ ΠΟΛΥΤΕΧΝΕΙΟΥ 52</v>
          </cell>
          <cell r="H10567">
            <v>84100</v>
          </cell>
          <cell r="I10567" t="str">
            <v>ΠΕΡΙΦΕΡΕΙΑΚΗ Δ/ΝΣΗ Π/ΘΜΙΑΣ ΚΑΙ Δ/ΘΜΙΑΣ ΕΚΠ/ΣΗΣ ΝΟΤΙΟΥ ΑΙΓΑΙΟΥ</v>
          </cell>
          <cell r="J10567" t="str">
            <v>ΔΙΕΥΘΥΝΣΗ Π.Ε. ΚΥΚΛΑΔΩΝ</v>
          </cell>
          <cell r="K10567" t="str">
            <v>ΣΥΡΟΥ</v>
          </cell>
          <cell r="L10567" t="str">
            <v>ΣΥΡΟΥ-ΕΡΜΟΥΠΟΛΗΣ</v>
          </cell>
          <cell r="M10567" t="str">
            <v>ΕΡΜΟΥΠΟΛΕΩΣ</v>
          </cell>
          <cell r="N10567" t="str">
            <v>Δημοτικά Σχολεία</v>
          </cell>
        </row>
        <row r="10568">
          <cell r="A10568">
            <v>9290128</v>
          </cell>
          <cell r="B10568" t="str">
            <v>3ο ΔΗΜΟΤΙΚΟ ΣΧΟΛΕΙΟ ΕΡΜΟΥΠΟΛΗΣ ΣΥΡΟΥ</v>
          </cell>
          <cell r="C10568">
            <v>2281088322</v>
          </cell>
          <cell r="D10568">
            <v>2281088322</v>
          </cell>
          <cell r="E10568" t="str">
            <v>mail@3dim-ermoup.kyk.sch.gr</v>
          </cell>
          <cell r="F10568" t="str">
            <v>ΕΡΜΟΥΠΟΛΗ ΣΥΡΟΥ</v>
          </cell>
          <cell r="G10568" t="str">
            <v>ΣΩΚΡΑΤΟΥΣ 2</v>
          </cell>
          <cell r="H10568">
            <v>84100</v>
          </cell>
          <cell r="I10568" t="str">
            <v>ΠΕΡΙΦΕΡΕΙΑΚΗ Δ/ΝΣΗ Π/ΘΜΙΑΣ ΚΑΙ Δ/ΘΜΙΑΣ ΕΚΠ/ΣΗΣ ΝΟΤΙΟΥ ΑΙΓΑΙΟΥ</v>
          </cell>
          <cell r="J10568" t="str">
            <v>ΔΙΕΥΘΥΝΣΗ Π.Ε. ΚΥΚΛΑΔΩΝ</v>
          </cell>
          <cell r="K10568" t="str">
            <v>ΣΥΡΟΥ</v>
          </cell>
          <cell r="L10568" t="str">
            <v>ΣΥΡΟΥ-ΕΡΜΟΥΠΟΛΗΣ</v>
          </cell>
          <cell r="M10568" t="str">
            <v>ΕΡΜΟΥΠΟΛΕΩΣ</v>
          </cell>
          <cell r="N10568" t="str">
            <v>Δημοτικά Σχολεία</v>
          </cell>
        </row>
        <row r="10569">
          <cell r="A10569">
            <v>9290129</v>
          </cell>
          <cell r="B10569" t="str">
            <v>4ο ΠΕΙΡΑΜΑΤΙΚΟ ΔΗΜΟΤΙΚΟ ΣΧΟΛΕΙΟ ΕΡΜΟΥΠΟΛΗΣ ΣΥΡΟΥ</v>
          </cell>
          <cell r="C10569">
            <v>2281082241</v>
          </cell>
          <cell r="D10569">
            <v>2281077241</v>
          </cell>
          <cell r="E10569" t="str">
            <v>4dimermo@sch.gr</v>
          </cell>
          <cell r="F10569" t="str">
            <v>ΕΡΜΟΥΠΟΛΗ</v>
          </cell>
          <cell r="G10569" t="str">
            <v>ΝΙΚΗΦ. ΜΑΝΔΗΛΑΡΑ 22</v>
          </cell>
          <cell r="H10569">
            <v>84100</v>
          </cell>
          <cell r="I10569" t="str">
            <v>ΠΕΡΙΦΕΡΕΙΑΚΗ Δ/ΝΣΗ Π/ΘΜΙΑΣ ΚΑΙ Δ/ΘΜΙΑΣ ΕΚΠ/ΣΗΣ ΝΟΤΙΟΥ ΑΙΓΑΙΟΥ</v>
          </cell>
          <cell r="J10569" t="str">
            <v>ΔΙΕΥΘΥΝΣΗ Π.Ε. ΚΥΚΛΑΔΩΝ</v>
          </cell>
          <cell r="K10569" t="str">
            <v>ΣΥΡΟΥ</v>
          </cell>
          <cell r="L10569" t="str">
            <v>ΣΥΡΟΥ-ΕΡΜΟΥΠΟΛΗΣ</v>
          </cell>
          <cell r="M10569" t="str">
            <v>ΕΡΜΟΥΠΟΛΕΩΣ</v>
          </cell>
          <cell r="N10569" t="str">
            <v>Δημοτικά Σχολεία</v>
          </cell>
        </row>
        <row r="10570">
          <cell r="A10570">
            <v>9290130</v>
          </cell>
          <cell r="B10570" t="str">
            <v>6ο ΔΗΜΟΤΙΚΟ ΣΧΟΛΕΙΟ ΕΡΜΟΥΠΟΛΗΣ</v>
          </cell>
          <cell r="C10570">
            <v>2281088415</v>
          </cell>
          <cell r="D10570">
            <v>2281088415</v>
          </cell>
          <cell r="E10570" t="str">
            <v>mail@6dim-ermoup.kyk.sch.gr</v>
          </cell>
          <cell r="F10570" t="str">
            <v>ΕΡΜΟΥΠΟΛΗ,</v>
          </cell>
          <cell r="G10570" t="str">
            <v>ΕΥΓΕΝΙΑΣ ΛΑΖΑΡΟΓΛΟΥ ΚΑΙ ΤΑΞΙΑΡΧΩΝ,</v>
          </cell>
          <cell r="H10570">
            <v>84100</v>
          </cell>
          <cell r="I10570" t="str">
            <v>ΠΕΡΙΦΕΡΕΙΑΚΗ Δ/ΝΣΗ Π/ΘΜΙΑΣ ΚΑΙ Δ/ΘΜΙΑΣ ΕΚΠ/ΣΗΣ ΝΟΤΙΟΥ ΑΙΓΑΙΟΥ</v>
          </cell>
          <cell r="J10570" t="str">
            <v>ΔΙΕΥΘΥΝΣΗ Π.Ε. ΚΥΚΛΑΔΩΝ</v>
          </cell>
          <cell r="K10570" t="str">
            <v>ΣΥΡΟΥ</v>
          </cell>
          <cell r="L10570" t="str">
            <v>ΣΥΡΟΥ-ΕΡΜΟΥΠΟΛΗΣ</v>
          </cell>
          <cell r="M10570" t="str">
            <v>ΕΡΜΟΥΠΟΛΕΩΣ</v>
          </cell>
          <cell r="N10570" t="str">
            <v>Δημοτικά Σχολεία</v>
          </cell>
        </row>
        <row r="10571">
          <cell r="A10571">
            <v>9290131</v>
          </cell>
          <cell r="B10571" t="str">
            <v>1ο ΔΗΜΟΤΙΚΟ ΣΧΟΛΕΙΟ ΕΡΜΟΥΠΟΛΗΣ ΣΥΡΟΥ</v>
          </cell>
          <cell r="C10571">
            <v>2281082227</v>
          </cell>
          <cell r="D10571">
            <v>2281079142</v>
          </cell>
          <cell r="E10571" t="str">
            <v>mail@1dim-ermoup.kyk.sch.gr</v>
          </cell>
          <cell r="F10571" t="str">
            <v>ΕΡΜΟΥΠΟΛΗ</v>
          </cell>
          <cell r="G10571" t="str">
            <v>ΚΑΡΑΟΛΗ-ΔΗΜΗΤΡΙΟΥ 16</v>
          </cell>
          <cell r="H10571">
            <v>84100</v>
          </cell>
          <cell r="I10571" t="str">
            <v>ΠΕΡΙΦΕΡΕΙΑΚΗ Δ/ΝΣΗ Π/ΘΜΙΑΣ ΚΑΙ Δ/ΘΜΙΑΣ ΕΚΠ/ΣΗΣ ΝΟΤΙΟΥ ΑΙΓΑΙΟΥ</v>
          </cell>
          <cell r="J10571" t="str">
            <v>ΔΙΕΥΘΥΝΣΗ Π.Ε. ΚΥΚΛΑΔΩΝ</v>
          </cell>
          <cell r="K10571" t="str">
            <v>ΣΥΡΟΥ</v>
          </cell>
          <cell r="L10571" t="str">
            <v>ΣΥΡΟΥ-ΕΡΜΟΥΠΟΛΗΣ</v>
          </cell>
          <cell r="M10571" t="str">
            <v>ΕΡΜΟΥΠΟΛΕΩΣ</v>
          </cell>
          <cell r="N10571" t="str">
            <v>Δημοτικά Σχολεία</v>
          </cell>
        </row>
        <row r="10572">
          <cell r="A10572">
            <v>9290132</v>
          </cell>
          <cell r="B10572" t="str">
            <v>2ο  ΔΗΜΟΤΙΚΟ ΣΧΟΛΕΙΟ ΕΡΜΟΥΠΟΛΗΣ</v>
          </cell>
          <cell r="C10572">
            <v>2281088545</v>
          </cell>
          <cell r="D10572">
            <v>2281088545</v>
          </cell>
          <cell r="E10572" t="str">
            <v>mail@2dim-ermoup.kyk.sch.gr</v>
          </cell>
          <cell r="F10572" t="str">
            <v>ΕΡΜΟΥΠΟΛΗ</v>
          </cell>
          <cell r="G10572" t="str">
            <v>ΠΛΑΤΕΙΑ ΜΟΥΣΤΑΚΛΗ</v>
          </cell>
          <cell r="H10572">
            <v>84100</v>
          </cell>
          <cell r="I10572" t="str">
            <v>ΠΕΡΙΦΕΡΕΙΑΚΗ Δ/ΝΣΗ Π/ΘΜΙΑΣ ΚΑΙ Δ/ΘΜΙΑΣ ΕΚΠ/ΣΗΣ ΝΟΤΙΟΥ ΑΙΓΑΙΟΥ</v>
          </cell>
          <cell r="J10572" t="str">
            <v>ΔΙΕΥΘΥΝΣΗ Π.Ε. ΚΥΚΛΑΔΩΝ</v>
          </cell>
          <cell r="K10572" t="str">
            <v>ΣΥΡΟΥ</v>
          </cell>
          <cell r="L10572" t="str">
            <v>ΣΥΡΟΥ-ΕΡΜΟΥΠΟΛΗΣ</v>
          </cell>
          <cell r="M10572" t="str">
            <v>ΕΡΜΟΥΠΟΛΕΩΣ</v>
          </cell>
          <cell r="N10572" t="str">
            <v>Δημοτικά Σχολεία</v>
          </cell>
        </row>
        <row r="10573">
          <cell r="A10573">
            <v>9290134</v>
          </cell>
          <cell r="B10573" t="str">
            <v>1ο ΔΗΜΟΤΙΚΟ ΣΧΟΛΕΙΟ ΜΥΚΟΝΟΥ</v>
          </cell>
          <cell r="C10573">
            <v>2289022307</v>
          </cell>
          <cell r="D10573">
            <v>2289024651</v>
          </cell>
          <cell r="E10573" t="str">
            <v>mail@1dim-mykon.kyk.sch.gr</v>
          </cell>
          <cell r="F10573" t="str">
            <v>Μύκονος</v>
          </cell>
          <cell r="G10573" t="str">
            <v>Λάκκα - Χώρα</v>
          </cell>
          <cell r="H10573">
            <v>84600</v>
          </cell>
          <cell r="I10573" t="str">
            <v>ΠΕΡΙΦΕΡΕΙΑΚΗ Δ/ΝΣΗ Π/ΘΜΙΑΣ ΚΑΙ Δ/ΘΜΙΑΣ ΕΚΠ/ΣΗΣ ΝΟΤΙΟΥ ΑΙΓΑΙΟΥ</v>
          </cell>
          <cell r="J10573" t="str">
            <v>ΔΙΕΥΘΥΝΣΗ Π.Ε. ΚΥΚΛΑΔΩΝ</v>
          </cell>
          <cell r="K10573" t="str">
            <v>ΜΥΚΟΝΟΥ</v>
          </cell>
          <cell r="L10573" t="str">
            <v>ΜΥΚΟΝΟΥ</v>
          </cell>
          <cell r="M10573" t="str">
            <v>ΜΥΚΟΝΟΥ</v>
          </cell>
          <cell r="N10573" t="str">
            <v>Δημοτικά Σχολεία</v>
          </cell>
        </row>
        <row r="10574">
          <cell r="A10574">
            <v>9290135</v>
          </cell>
          <cell r="B10574" t="str">
            <v>1ο ΝΗΠΙΑΓΩΓΕΙΟ ΧΩΡΑΣ ΜΥΚΟΝΟΥ</v>
          </cell>
          <cell r="C10574">
            <v>2289023450</v>
          </cell>
          <cell r="D10574">
            <v>2289023450</v>
          </cell>
          <cell r="E10574" t="str">
            <v>mail@1nip-mykon.kyk.sch.gr</v>
          </cell>
          <cell r="F10574" t="str">
            <v>ΧΩΡΑΣ ΜΥΚΟΝΟΥ</v>
          </cell>
          <cell r="G10574" t="str">
            <v>ΛΑΚΚΑ-ΧΩΡΑ ΜΥΚΟΝΟΥ</v>
          </cell>
          <cell r="H10574">
            <v>84600</v>
          </cell>
          <cell r="I10574" t="str">
            <v>ΠΕΡΙΦΕΡΕΙΑΚΗ Δ/ΝΣΗ Π/ΘΜΙΑΣ ΚΑΙ Δ/ΘΜΙΑΣ ΕΚΠ/ΣΗΣ ΝΟΤΙΟΥ ΑΙΓΑΙΟΥ</v>
          </cell>
          <cell r="J10574" t="str">
            <v>ΔΙΕΥΘΥΝΣΗ Π.Ε. ΚΥΚΛΑΔΩΝ</v>
          </cell>
          <cell r="K10574" t="str">
            <v>ΜΥΚΟΝΟΥ</v>
          </cell>
          <cell r="L10574" t="str">
            <v>ΜΥΚΟΝΟΥ</v>
          </cell>
          <cell r="M10574" t="str">
            <v>ΜΥΚΟΝΟΥ</v>
          </cell>
          <cell r="N10574" t="str">
            <v>Νηπιαγωγεία</v>
          </cell>
        </row>
        <row r="10575">
          <cell r="A10575">
            <v>9290137</v>
          </cell>
          <cell r="B10575" t="str">
            <v>ΔΗΜΟΤΙΚΟ ΣΧΟΛΕΙΟ ΑΝΩ ΜΕΡΑΣ ΜΥΚΟΝΟΥ</v>
          </cell>
          <cell r="C10575">
            <v>2289071273</v>
          </cell>
          <cell r="D10575">
            <v>2289071273</v>
          </cell>
          <cell r="E10575" t="str">
            <v>mail@dim-an-meras-mykon.kyk.sch.gr</v>
          </cell>
          <cell r="F10575" t="str">
            <v>ΑΝΩ ΜΕΡΑ ΜΥΚΟΝΟΥ</v>
          </cell>
          <cell r="G10575" t="str">
            <v>ΑΝΩ ΜΕΡΑ ΜΥΚΟΝΟΥ</v>
          </cell>
          <cell r="H10575">
            <v>84600</v>
          </cell>
          <cell r="I10575" t="str">
            <v>ΠΕΡΙΦΕΡΕΙΑΚΗ Δ/ΝΣΗ Π/ΘΜΙΑΣ ΚΑΙ Δ/ΘΜΙΑΣ ΕΚΠ/ΣΗΣ ΝΟΤΙΟΥ ΑΙΓΑΙΟΥ</v>
          </cell>
          <cell r="J10575" t="str">
            <v>ΔΙΕΥΘΥΝΣΗ Π.Ε. ΚΥΚΛΑΔΩΝ</v>
          </cell>
          <cell r="K10575" t="str">
            <v>ΜΥΚΟΝΟΥ</v>
          </cell>
          <cell r="L10575" t="str">
            <v>ΜΥΚΟΝΟΥ</v>
          </cell>
          <cell r="M10575" t="str">
            <v>ΜΥΚΟΝΟΥ</v>
          </cell>
          <cell r="N10575" t="str">
            <v>Δημοτικά Σχολεία</v>
          </cell>
        </row>
        <row r="10576">
          <cell r="A10576">
            <v>9290138</v>
          </cell>
          <cell r="B10576" t="str">
            <v>ΔΗΜΟΤΙΚΟ ΣΧΟΛΕΙΟ ΒΑΡΗΣ ΜΑΝΝΑ ΣΥΡΟΥ</v>
          </cell>
          <cell r="C10576">
            <v>2281079419</v>
          </cell>
          <cell r="D10576">
            <v>0</v>
          </cell>
          <cell r="E10576" t="str">
            <v>mail@dim-varis.kyk.sch.gr</v>
          </cell>
          <cell r="F10576" t="str">
            <v>ΣΥΡΟΣ</v>
          </cell>
          <cell r="G10576" t="str">
            <v>ΒΑΡΗ</v>
          </cell>
          <cell r="H10576">
            <v>84100</v>
          </cell>
          <cell r="I10576" t="str">
            <v>ΠΕΡΙΦΕΡΕΙΑΚΗ Δ/ΝΣΗ Π/ΘΜΙΑΣ ΚΑΙ Δ/ΘΜΙΑΣ ΕΚΠ/ΣΗΣ ΝΟΤΙΟΥ ΑΙΓΑΙΟΥ</v>
          </cell>
          <cell r="J10576" t="str">
            <v>ΔΙΕΥΘΥΝΣΗ Π.Ε. ΚΥΚΛΑΔΩΝ</v>
          </cell>
          <cell r="K10576" t="str">
            <v>ΣΥΡΟΥ</v>
          </cell>
          <cell r="L10576" t="str">
            <v>ΣΥΡΟΥ-ΕΡΜΟΥΠΟΛΗΣ</v>
          </cell>
          <cell r="M10576" t="str">
            <v>ΠΟΣΕΙΔΩΝΙΑΣ</v>
          </cell>
          <cell r="N10576" t="str">
            <v>Δημοτικά Σχολεία</v>
          </cell>
        </row>
        <row r="10577">
          <cell r="A10577">
            <v>9290142</v>
          </cell>
          <cell r="B10577" t="str">
            <v>ΔΗΜΟΤΙΚΟ ΣΧΟΛΕΙΟ ΠΟΣΕΙΔΩΝΙΑΣ ΣΥΡΟΥ</v>
          </cell>
          <cell r="C10577">
            <v>2281042428</v>
          </cell>
          <cell r="D10577">
            <v>2281042050</v>
          </cell>
          <cell r="E10577" t="str">
            <v>mail@dim-poseidon.kyk.sch.gr</v>
          </cell>
          <cell r="F10577">
            <v>0</v>
          </cell>
          <cell r="G10577" t="str">
            <v>ΠΟΣΕΙΔΩΝΙΑ ΣΥΡΟΥ</v>
          </cell>
          <cell r="H10577">
            <v>84100</v>
          </cell>
          <cell r="I10577" t="str">
            <v>ΠΕΡΙΦΕΡΕΙΑΚΗ Δ/ΝΣΗ Π/ΘΜΙΑΣ ΚΑΙ Δ/ΘΜΙΑΣ ΕΚΠ/ΣΗΣ ΝΟΤΙΟΥ ΑΙΓΑΙΟΥ</v>
          </cell>
          <cell r="J10577" t="str">
            <v>ΔΙΕΥΘΥΝΣΗ Π.Ε. ΚΥΚΛΑΔΩΝ</v>
          </cell>
          <cell r="K10577" t="str">
            <v>ΣΥΡΟΥ</v>
          </cell>
          <cell r="L10577" t="str">
            <v>ΣΥΡΟΥ-ΕΡΜΟΥΠΟΛΗΣ</v>
          </cell>
          <cell r="M10577" t="str">
            <v>ΠΟΣΕΙΔΩΝΙΑΣ</v>
          </cell>
          <cell r="N10577" t="str">
            <v>Δημοτικά Σχολεία</v>
          </cell>
        </row>
        <row r="10578">
          <cell r="A10578">
            <v>9290146</v>
          </cell>
          <cell r="B10578" t="str">
            <v>1ο ΝΗΠΙΑΓΩΓΕΙΟ ΤΗΝΟΥ</v>
          </cell>
          <cell r="C10578">
            <v>2283023235</v>
          </cell>
          <cell r="D10578">
            <v>2283023235</v>
          </cell>
          <cell r="E10578" t="str">
            <v>mail@1nip-tinou.kyk.sch.gr</v>
          </cell>
          <cell r="F10578" t="str">
            <v>ΤΗΝΟΥ</v>
          </cell>
          <cell r="G10578" t="str">
            <v>ΣΠΙΤΑΛΙΑ</v>
          </cell>
          <cell r="H10578">
            <v>84200</v>
          </cell>
          <cell r="I10578" t="str">
            <v>ΠΕΡΙΦΕΡΕΙΑΚΗ Δ/ΝΣΗ Π/ΘΜΙΑΣ ΚΑΙ Δ/ΘΜΙΑΣ ΕΚΠ/ΣΗΣ ΝΟΤΙΟΥ ΑΙΓΑΙΟΥ</v>
          </cell>
          <cell r="J10578" t="str">
            <v>ΔΙΕΥΘΥΝΣΗ Π.Ε. ΚΥΚΛΑΔΩΝ</v>
          </cell>
          <cell r="K10578" t="str">
            <v>ΤΗΝΟΥ</v>
          </cell>
          <cell r="L10578" t="str">
            <v>ΤΗΝΟΥ</v>
          </cell>
          <cell r="M10578" t="str">
            <v>ΤΗΝΟΥ</v>
          </cell>
          <cell r="N10578" t="str">
            <v>Νηπιαγωγεία</v>
          </cell>
        </row>
        <row r="10579">
          <cell r="A10579">
            <v>9290147</v>
          </cell>
          <cell r="B10579" t="str">
            <v>1ο ΔΗΜΟΤΙΚΟ ΣΧΟΛΕΙΟ ΤΗΝΟΥ</v>
          </cell>
          <cell r="C10579">
            <v>2283022287</v>
          </cell>
          <cell r="D10579">
            <v>2283022287</v>
          </cell>
          <cell r="E10579" t="str">
            <v>mail@1dim-tinou.kyk.sch.gr</v>
          </cell>
          <cell r="F10579" t="str">
            <v>ΤΗΝΟΣ</v>
          </cell>
          <cell r="G10579" t="str">
            <v>Ι.ΜΕΤΑΞΑ 2</v>
          </cell>
          <cell r="H10579">
            <v>84200</v>
          </cell>
          <cell r="I10579" t="str">
            <v>ΠΕΡΙΦΕΡΕΙΑΚΗ Δ/ΝΣΗ Π/ΘΜΙΑΣ ΚΑΙ Δ/ΘΜΙΑΣ ΕΚΠ/ΣΗΣ ΝΟΤΙΟΥ ΑΙΓΑΙΟΥ</v>
          </cell>
          <cell r="J10579" t="str">
            <v>ΔΙΕΥΘΥΝΣΗ Π.Ε. ΚΥΚΛΑΔΩΝ</v>
          </cell>
          <cell r="K10579" t="str">
            <v>ΤΗΝΟΥ</v>
          </cell>
          <cell r="L10579" t="str">
            <v>ΤΗΝΟΥ</v>
          </cell>
          <cell r="M10579" t="str">
            <v>ΤΗΝΟΥ</v>
          </cell>
          <cell r="N10579" t="str">
            <v>Δημοτικά Σχολεία</v>
          </cell>
        </row>
        <row r="10580">
          <cell r="A10580">
            <v>9290148</v>
          </cell>
          <cell r="B10580" t="str">
            <v>2ο ΔΗΜΟΤΙΚΟ ΣΧΟΛΕΙΟ ΤΗΝΟΥ</v>
          </cell>
          <cell r="C10580">
            <v>2283022358</v>
          </cell>
          <cell r="D10580">
            <v>2283022358</v>
          </cell>
          <cell r="E10580" t="str">
            <v>mail@2dim-tinou.kyk.sch.gr</v>
          </cell>
          <cell r="F10580" t="str">
            <v>Τήνος</v>
          </cell>
          <cell r="G10580" t="str">
            <v>ΜΑΡΤΙΝΟΥ ΝΟΡΔΕΣΤΡΟΜ 4</v>
          </cell>
          <cell r="H10580">
            <v>84200</v>
          </cell>
          <cell r="I10580" t="str">
            <v>ΠΕΡΙΦΕΡΕΙΑΚΗ Δ/ΝΣΗ Π/ΘΜΙΑΣ ΚΑΙ Δ/ΘΜΙΑΣ ΕΚΠ/ΣΗΣ ΝΟΤΙΟΥ ΑΙΓΑΙΟΥ</v>
          </cell>
          <cell r="J10580" t="str">
            <v>ΔΙΕΥΘΥΝΣΗ Π.Ε. ΚΥΚΛΑΔΩΝ</v>
          </cell>
          <cell r="K10580" t="str">
            <v>ΤΗΝΟΥ</v>
          </cell>
          <cell r="L10580" t="str">
            <v>ΤΗΝΟΥ</v>
          </cell>
          <cell r="M10580" t="str">
            <v>ΤΗΝΟΥ</v>
          </cell>
          <cell r="N10580" t="str">
            <v>Δημοτικά Σχολεία</v>
          </cell>
        </row>
        <row r="10581">
          <cell r="A10581">
            <v>9290157</v>
          </cell>
          <cell r="B10581" t="str">
            <v>ΔΗΜΟΤΙΚΟ ΣΧΟΛΕΙΟ ΕΞΩΜΒΟΥΡΓΟΥ- ΤΗΝΟΥ</v>
          </cell>
          <cell r="C10581">
            <v>2283051584</v>
          </cell>
          <cell r="D10581">
            <v>2283051285</v>
          </cell>
          <cell r="E10581" t="str">
            <v>mail@dim-exomv.kyk.sch.gr</v>
          </cell>
          <cell r="F10581" t="str">
            <v>ΛΟΥΤΡΑ - ΤΗΝΟΣ</v>
          </cell>
          <cell r="G10581" t="str">
            <v>ΛΟΥΤΡΑ ΤΗΝΟΥ</v>
          </cell>
          <cell r="H10581">
            <v>84200</v>
          </cell>
          <cell r="I10581" t="str">
            <v>ΠΕΡΙΦΕΡΕΙΑΚΗ Δ/ΝΣΗ Π/ΘΜΙΑΣ ΚΑΙ Δ/ΘΜΙΑΣ ΕΚΠ/ΣΗΣ ΝΟΤΙΟΥ ΑΙΓΑΙΟΥ</v>
          </cell>
          <cell r="J10581" t="str">
            <v>ΔΙΕΥΘΥΝΣΗ Π.Ε. ΚΥΚΛΑΔΩΝ</v>
          </cell>
          <cell r="K10581" t="str">
            <v>ΤΗΝΟΥ</v>
          </cell>
          <cell r="L10581" t="str">
            <v>ΤΗΝΟΥ</v>
          </cell>
          <cell r="M10581" t="str">
            <v>ΕΞΩΜΒΟΥΡΓΟΥ</v>
          </cell>
          <cell r="N10581" t="str">
            <v>Δημοτικά Σχολεία</v>
          </cell>
        </row>
        <row r="10582">
          <cell r="A10582">
            <v>9290159</v>
          </cell>
          <cell r="B10582" t="str">
            <v>ΔΗΜΟΤΙΚΟ ΣΧΟΛΕΙΟ ΠΥΡΓΟΥ ΤΗΝΟΥ</v>
          </cell>
          <cell r="C10582">
            <v>2283031123</v>
          </cell>
          <cell r="D10582">
            <v>2283031123</v>
          </cell>
          <cell r="E10582" t="str">
            <v>mail@dim-pyrgou.kyk.sch.gr</v>
          </cell>
          <cell r="F10582" t="str">
            <v>ΠΥΡΓΟΣ ΤΗΝΟΥ</v>
          </cell>
          <cell r="G10582" t="str">
            <v>ΠΥΡΓΟΣ - ΤΗΝΟΣ</v>
          </cell>
          <cell r="H10582">
            <v>84201</v>
          </cell>
          <cell r="I10582" t="str">
            <v>ΠΕΡΙΦΕΡΕΙΑΚΗ Δ/ΝΣΗ Π/ΘΜΙΑΣ ΚΑΙ Δ/ΘΜΙΑΣ ΕΚΠ/ΣΗΣ ΝΟΤΙΟΥ ΑΙΓΑΙΟΥ</v>
          </cell>
          <cell r="J10582" t="str">
            <v>ΔΙΕΥΘΥΝΣΗ Π.Ε. ΚΥΚΛΑΔΩΝ</v>
          </cell>
          <cell r="K10582" t="str">
            <v>ΤΗΝΟΥ</v>
          </cell>
          <cell r="L10582" t="str">
            <v>ΤΗΝΟΥ</v>
          </cell>
          <cell r="M10582" t="str">
            <v>ΠΑΝΟΡΜΟΥ</v>
          </cell>
          <cell r="N10582" t="str">
            <v>Δημοτικά Σχολεία</v>
          </cell>
        </row>
        <row r="10583">
          <cell r="A10583">
            <v>9290165</v>
          </cell>
          <cell r="B10583" t="str">
            <v>ΔΗΜΟΤΙΚΟ ΣΧΟΛΕΙΟ ΑΔΑΜΑΝΤΑ ΜΗΛΟΥ</v>
          </cell>
          <cell r="C10583">
            <v>2287022197</v>
          </cell>
          <cell r="D10583">
            <v>2287022197</v>
          </cell>
          <cell r="E10583" t="str">
            <v>mail@dim-adamant.kyk.sch.gr</v>
          </cell>
          <cell r="F10583" t="str">
            <v>ΑΔΑΜΑΝΤΑΣ ΜΗΛΟΥ</v>
          </cell>
          <cell r="G10583" t="str">
            <v>ΑΔΑΜΑΝΤΑΣ ΜΗΛΟΥ ΚΥΚΛΑΔΕΣ</v>
          </cell>
          <cell r="H10583">
            <v>84800</v>
          </cell>
          <cell r="I10583" t="str">
            <v>ΠΕΡΙΦΕΡΕΙΑΚΗ Δ/ΝΣΗ Π/ΘΜΙΑΣ ΚΑΙ Δ/ΘΜΙΑΣ ΕΚΠ/ΣΗΣ ΝΟΤΙΟΥ ΑΙΓΑΙΟΥ</v>
          </cell>
          <cell r="J10583" t="str">
            <v>ΔΙΕΥΘΥΝΣΗ Π.Ε. ΚΥΚΛΑΔΩΝ</v>
          </cell>
          <cell r="K10583" t="str">
            <v>ΜΗΛΟΥ</v>
          </cell>
          <cell r="L10583" t="str">
            <v>ΜΗΛΟΥ</v>
          </cell>
          <cell r="M10583" t="str">
            <v>ΜΗΛΟΥ</v>
          </cell>
          <cell r="N10583" t="str">
            <v>Δημοτικά Σχολεία</v>
          </cell>
        </row>
        <row r="10584">
          <cell r="A10584">
            <v>9290167</v>
          </cell>
          <cell r="B10584" t="str">
            <v>ΔΗΜΟΤΙΚΟ ΣΧΟΛΕΙΟ ΣΙΦΝΟΥ</v>
          </cell>
          <cell r="C10584">
            <v>2284031297</v>
          </cell>
          <cell r="D10584">
            <v>2284033362</v>
          </cell>
          <cell r="E10584" t="str">
            <v>mail@dim-sifnou.kyk.sch.gr</v>
          </cell>
          <cell r="F10584" t="str">
            <v>ΣΙΦΝΟΣ</v>
          </cell>
          <cell r="G10584" t="str">
            <v>ΦΥΡΟΓΙΑ ΣΙΦΝΟΥ</v>
          </cell>
          <cell r="H10584">
            <v>84003</v>
          </cell>
          <cell r="I10584" t="str">
            <v>ΠΕΡΙΦΕΡΕΙΑΚΗ Δ/ΝΣΗ Π/ΘΜΙΑΣ ΚΑΙ Δ/ΘΜΙΑΣ ΕΚΠ/ΣΗΣ ΝΟΤΙΟΥ ΑΙΓΑΙΟΥ</v>
          </cell>
          <cell r="J10584" t="str">
            <v>ΔΙΕΥΘΥΝΣΗ Π.Ε. ΚΥΚΛΑΔΩΝ</v>
          </cell>
          <cell r="K10584" t="str">
            <v>ΜΗΛΟΥ</v>
          </cell>
          <cell r="L10584" t="str">
            <v>ΣΙΦΝΟΥ</v>
          </cell>
          <cell r="M10584" t="str">
            <v>ΣΙΦΝΟΥ</v>
          </cell>
          <cell r="N10584" t="str">
            <v>Δημοτικά Σχολεία</v>
          </cell>
        </row>
        <row r="10585">
          <cell r="A10585">
            <v>9290169</v>
          </cell>
          <cell r="B10585" t="str">
            <v>10/θ ΔΗΜΟΤΙΚΟ ΣΧΟΛΕΙΟ ΜΗΛΟΥ</v>
          </cell>
          <cell r="C10585">
            <v>2287021346</v>
          </cell>
          <cell r="D10585">
            <v>0</v>
          </cell>
          <cell r="E10585" t="str">
            <v>mail@dim-milou.kyk.sch.gr</v>
          </cell>
          <cell r="F10585" t="str">
            <v>ΜΗΛΟΣ</v>
          </cell>
          <cell r="G10585" t="str">
            <v>ΤΡΙΟΒΑΣΑΛΟΣ</v>
          </cell>
          <cell r="H10585">
            <v>84800</v>
          </cell>
          <cell r="I10585" t="str">
            <v>ΠΕΡΙΦΕΡΕΙΑΚΗ Δ/ΝΣΗ Π/ΘΜΙΑΣ ΚΑΙ Δ/ΘΜΙΑΣ ΕΚΠ/ΣΗΣ ΝΟΤΙΟΥ ΑΙΓΑΙΟΥ</v>
          </cell>
          <cell r="J10585" t="str">
            <v>ΔΙΕΥΘΥΝΣΗ Π.Ε. ΚΥΚΛΑΔΩΝ</v>
          </cell>
          <cell r="K10585" t="str">
            <v>ΜΗΛΟΥ</v>
          </cell>
          <cell r="L10585" t="str">
            <v>ΜΗΛΟΥ</v>
          </cell>
          <cell r="M10585" t="str">
            <v>ΜΗΛΟΥ</v>
          </cell>
          <cell r="N10585" t="str">
            <v>Δημοτικά Σχολεία</v>
          </cell>
        </row>
        <row r="10586">
          <cell r="A10586">
            <v>9290170</v>
          </cell>
          <cell r="B10586" t="str">
            <v>ΔΗΜΟΤΙΚΟ ΣΧΟΛΕΙΟ ΚΙΜΩΛΟΥ</v>
          </cell>
          <cell r="C10586">
            <v>2287051221</v>
          </cell>
          <cell r="D10586">
            <v>2287051221</v>
          </cell>
          <cell r="E10586" t="str">
            <v>mail@dim-kimol.kyk.sch.gr</v>
          </cell>
          <cell r="F10586" t="str">
            <v>ΚΙΜΩΛΟΣ</v>
          </cell>
          <cell r="G10586" t="str">
            <v>ΚΙΜΩΛΟΣ</v>
          </cell>
          <cell r="H10586">
            <v>84004</v>
          </cell>
          <cell r="I10586" t="str">
            <v>ΠΕΡΙΦΕΡΕΙΑΚΗ Δ/ΝΣΗ Π/ΘΜΙΑΣ ΚΑΙ Δ/ΘΜΙΑΣ ΕΚΠ/ΣΗΣ ΝΟΤΙΟΥ ΑΙΓΑΙΟΥ</v>
          </cell>
          <cell r="J10586" t="str">
            <v>ΔΙΕΥΘΥΝΣΗ Π.Ε. ΚΥΚΛΑΔΩΝ</v>
          </cell>
          <cell r="K10586" t="str">
            <v>ΜΗΛΟΥ</v>
          </cell>
          <cell r="L10586" t="str">
            <v>ΚΙΜΩΛΟΥ</v>
          </cell>
          <cell r="M10586" t="str">
            <v>ΚΙΜΩΛΟΥ</v>
          </cell>
          <cell r="N10586" t="str">
            <v>Δημοτικά Σχολεία</v>
          </cell>
        </row>
        <row r="10587">
          <cell r="A10587">
            <v>9290171</v>
          </cell>
          <cell r="B10587" t="str">
            <v>6/Θ ΔΗΜΟΤΙΚΟ ΣΧΟΛΕΙΟ ΙΟΥΛΙΔΑΣ ΚΕΑΣ</v>
          </cell>
          <cell r="C10587">
            <v>2288022066</v>
          </cell>
          <cell r="D10587">
            <v>2288022066</v>
          </cell>
          <cell r="E10587" t="str">
            <v>mail@dim-ioulid.kyk.sch.gr</v>
          </cell>
          <cell r="F10587" t="str">
            <v>ΙΟΥΛΙΔΑ ΚΕΑΣ</v>
          </cell>
          <cell r="G10587" t="str">
            <v>ΑΓΙΟΣ ΑΡΤΕΜΙΟΣ ΙΟΥΛΙΔΑΣ ΚΕΑΣ</v>
          </cell>
          <cell r="H10587">
            <v>84002</v>
          </cell>
          <cell r="I10587" t="str">
            <v>ΠΕΡΙΦΕΡΕΙΑΚΗ Δ/ΝΣΗ Π/ΘΜΙΑΣ ΚΑΙ Δ/ΘΜΙΑΣ ΕΚΠ/ΣΗΣ ΝΟΤΙΟΥ ΑΙΓΑΙΟΥ</v>
          </cell>
          <cell r="J10587" t="str">
            <v>ΔΙΕΥΘΥΝΣΗ Π.Ε. ΚΥΚΛΑΔΩΝ</v>
          </cell>
          <cell r="K10587" t="str">
            <v>ΚΕΑΣ-ΚΥΘΝΟΥ</v>
          </cell>
          <cell r="L10587" t="str">
            <v>ΚΕΑΣ</v>
          </cell>
          <cell r="M10587" t="str">
            <v>ΚΕΑΣ</v>
          </cell>
          <cell r="N10587" t="str">
            <v>Δημοτικά Σχολεία</v>
          </cell>
        </row>
        <row r="10588">
          <cell r="A10588">
            <v>9290173</v>
          </cell>
          <cell r="B10588" t="str">
            <v>ΝΗΠΙΑΓΩΓΕΙΟ ΤΡΙΟΒΑΣΑΛΩΝ ΜΗΛΟΥ</v>
          </cell>
          <cell r="C10588">
            <v>2287028107</v>
          </cell>
          <cell r="D10588">
            <v>2287028107</v>
          </cell>
          <cell r="E10588" t="str">
            <v>mail@nip-triov.kyk.sch.gr</v>
          </cell>
          <cell r="F10588" t="str">
            <v>ΧΑΛΙΚΙΑ ΜΗΛΟΥ</v>
          </cell>
          <cell r="G10588" t="str">
            <v>ΠΕΡΑ ΤΡΙΟΒΑΣΑΛΟΣ ΜΗΛΟΥ</v>
          </cell>
          <cell r="H10588">
            <v>84800</v>
          </cell>
          <cell r="I10588" t="str">
            <v>ΠΕΡΙΦΕΡΕΙΑΚΗ Δ/ΝΣΗ Π/ΘΜΙΑΣ ΚΑΙ Δ/ΘΜΙΑΣ ΕΚΠ/ΣΗΣ ΝΟΤΙΟΥ ΑΙΓΑΙΟΥ</v>
          </cell>
          <cell r="J10588" t="str">
            <v>ΔΙΕΥΘΥΝΣΗ Π.Ε. ΚΥΚΛΑΔΩΝ</v>
          </cell>
          <cell r="K10588" t="str">
            <v>ΜΗΛΟΥ</v>
          </cell>
          <cell r="L10588" t="str">
            <v>ΜΗΛΟΥ</v>
          </cell>
          <cell r="M10588" t="str">
            <v>ΜΗΛΟΥ</v>
          </cell>
          <cell r="N10588" t="str">
            <v>Νηπιαγωγεία</v>
          </cell>
        </row>
        <row r="10589">
          <cell r="A10589">
            <v>9290176</v>
          </cell>
          <cell r="B10589" t="str">
            <v>1ο ΝΗΠΙΑΓΩΓΕΙΟ ΦΗΡΩΝ ΘΗΡΑΣ</v>
          </cell>
          <cell r="C10589">
            <v>2286023423</v>
          </cell>
          <cell r="D10589">
            <v>2286023423</v>
          </cell>
          <cell r="E10589" t="str">
            <v>mail@1nip-firon.kyk.sch.gr</v>
          </cell>
          <cell r="F10589" t="str">
            <v>ΦΗΡΩΝ ΘΗΡΑΣ</v>
          </cell>
          <cell r="G10589" t="str">
            <v>ΦΗΡΑ ΘΗΡΑΣ</v>
          </cell>
          <cell r="H10589">
            <v>84700</v>
          </cell>
          <cell r="I10589" t="str">
            <v>ΠΕΡΙΦΕΡΕΙΑΚΗ Δ/ΝΣΗ Π/ΘΜΙΑΣ ΚΑΙ Δ/ΘΜΙΑΣ ΕΚΠ/ΣΗΣ ΝΟΤΙΟΥ ΑΙΓΑΙΟΥ</v>
          </cell>
          <cell r="J10589" t="str">
            <v>ΔΙΕΥΘΥΝΣΗ Π.Ε. ΚΥΚΛΑΔΩΝ</v>
          </cell>
          <cell r="K10589" t="str">
            <v>ΘΗΡΑΣ</v>
          </cell>
          <cell r="L10589" t="str">
            <v>ΘΗΡΑΣ</v>
          </cell>
          <cell r="M10589" t="str">
            <v>ΘΗΡΑΣ</v>
          </cell>
          <cell r="N10589" t="str">
            <v>Νηπιαγωγεία</v>
          </cell>
        </row>
        <row r="10590">
          <cell r="A10590">
            <v>9290177</v>
          </cell>
          <cell r="B10590" t="str">
            <v>1ο ΝΗΠΙΑΓΩΓΕΙΟ ΕΜΠΟΡΕΙΟΥ ΘΗΡΑΣ</v>
          </cell>
          <cell r="C10590">
            <v>2286081113</v>
          </cell>
          <cell r="D10590">
            <v>2286081113</v>
          </cell>
          <cell r="E10590" t="str">
            <v>mail@1nip-empor.kyk.sch.gr</v>
          </cell>
          <cell r="F10590" t="str">
            <v>ΕΜΠΟΡΕΙΟΥ ΘΗΡΑΣ</v>
          </cell>
          <cell r="G10590" t="str">
            <v>ΕΜΠΟΡΕΙΟ ΘΗΡΑΣ</v>
          </cell>
          <cell r="H10590">
            <v>84703</v>
          </cell>
          <cell r="I10590" t="str">
            <v>ΠΕΡΙΦΕΡΕΙΑΚΗ Δ/ΝΣΗ Π/ΘΜΙΑΣ ΚΑΙ Δ/ΘΜΙΑΣ ΕΚΠ/ΣΗΣ ΝΟΤΙΟΥ ΑΙΓΑΙΟΥ</v>
          </cell>
          <cell r="J10590" t="str">
            <v>ΔΙΕΥΘΥΝΣΗ Π.Ε. ΚΥΚΛΑΔΩΝ</v>
          </cell>
          <cell r="K10590" t="str">
            <v>ΘΗΡΑΣ</v>
          </cell>
          <cell r="L10590" t="str">
            <v>ΘΗΡΑΣ</v>
          </cell>
          <cell r="M10590" t="str">
            <v>ΘΗΡΑΣ</v>
          </cell>
          <cell r="N10590" t="str">
            <v>Νηπιαγωγεία</v>
          </cell>
        </row>
        <row r="10591">
          <cell r="A10591">
            <v>9290178</v>
          </cell>
          <cell r="B10591" t="str">
            <v>2/θ ΝΗΠΙΑΓΩΓΕΙΟ ΙΟΥ</v>
          </cell>
          <cell r="C10591">
            <v>2286091492</v>
          </cell>
          <cell r="D10591">
            <v>2286091492</v>
          </cell>
          <cell r="E10591" t="str">
            <v>mail@1nip-iou.kyk.sch.gr</v>
          </cell>
          <cell r="F10591" t="str">
            <v>ΙΟΥ</v>
          </cell>
          <cell r="G10591" t="str">
            <v>ΧΩΡΑ ΙΟΥ</v>
          </cell>
          <cell r="H10591">
            <v>84001</v>
          </cell>
          <cell r="I10591" t="str">
            <v>ΠΕΡΙΦΕΡΕΙΑΚΗ Δ/ΝΣΗ Π/ΘΜΙΑΣ ΚΑΙ Δ/ΘΜΙΑΣ ΕΚΠ/ΣΗΣ ΝΟΤΙΟΥ ΑΙΓΑΙΟΥ</v>
          </cell>
          <cell r="J10591" t="str">
            <v>ΔΙΕΥΘΥΝΣΗ Π.Ε. ΚΥΚΛΑΔΩΝ</v>
          </cell>
          <cell r="K10591" t="str">
            <v>ΘΗΡΑΣ</v>
          </cell>
          <cell r="L10591" t="str">
            <v>ΙΗΤΩΝ</v>
          </cell>
          <cell r="M10591" t="str">
            <v>ΙΗΤΩΝ</v>
          </cell>
          <cell r="N10591" t="str">
            <v>Νηπιαγωγεία</v>
          </cell>
        </row>
        <row r="10592">
          <cell r="A10592">
            <v>9290179</v>
          </cell>
          <cell r="B10592" t="str">
            <v>2ο ΝΗΠΙΑΓΩΓΕΙΟ ΕΡΜΟΥΠΟΛΗΣ ΣΥΡΟΥ</v>
          </cell>
          <cell r="C10592">
            <v>2281085147</v>
          </cell>
          <cell r="D10592">
            <v>0</v>
          </cell>
          <cell r="E10592" t="str">
            <v>mail@2nip-ermoup.kyk.sch.gr</v>
          </cell>
          <cell r="F10592" t="str">
            <v>Ερμούπολη Σύρου</v>
          </cell>
          <cell r="G10592" t="str">
            <v>Ευγενίας Λαζάρογλου &amp; Ταξιαρχών</v>
          </cell>
          <cell r="H10592">
            <v>84100</v>
          </cell>
          <cell r="I10592" t="str">
            <v>ΠΕΡΙΦΕΡΕΙΑΚΗ Δ/ΝΣΗ Π/ΘΜΙΑΣ ΚΑΙ Δ/ΘΜΙΑΣ ΕΚΠ/ΣΗΣ ΝΟΤΙΟΥ ΑΙΓΑΙΟΥ</v>
          </cell>
          <cell r="J10592" t="str">
            <v>ΔΙΕΥΘΥΝΣΗ Π.Ε. ΚΥΚΛΑΔΩΝ</v>
          </cell>
          <cell r="K10592" t="str">
            <v>ΣΥΡΟΥ</v>
          </cell>
          <cell r="L10592" t="str">
            <v>ΣΥΡΟΥ-ΕΡΜΟΥΠΟΛΗΣ</v>
          </cell>
          <cell r="M10592" t="str">
            <v>ΕΡΜΟΥΠΟΛΕΩΣ</v>
          </cell>
          <cell r="N10592" t="str">
            <v>Νηπιαγωγεία</v>
          </cell>
        </row>
        <row r="10593">
          <cell r="A10593">
            <v>9290180</v>
          </cell>
          <cell r="B10593" t="str">
            <v>3ο  ΝΗΠΙΑΓΩΓΕΙΟ ΕΡΜΟΥΠΟΛΗΣ ΣΥΡΟΥ</v>
          </cell>
          <cell r="C10593">
            <v>2281088661</v>
          </cell>
          <cell r="D10593">
            <v>2281088661</v>
          </cell>
          <cell r="E10593" t="str">
            <v>mail@3nip-ermoup.kyk.sch.gr</v>
          </cell>
          <cell r="F10593" t="str">
            <v>ΕΡΜΟΥΠΟΛΗΣ</v>
          </cell>
          <cell r="G10593" t="str">
            <v>ΣΩΚΡΑΤΟΥΣ 2</v>
          </cell>
          <cell r="H10593">
            <v>84100</v>
          </cell>
          <cell r="I10593" t="str">
            <v>ΠΕΡΙΦΕΡΕΙΑΚΗ Δ/ΝΣΗ Π/ΘΜΙΑΣ ΚΑΙ Δ/ΘΜΙΑΣ ΕΚΠ/ΣΗΣ ΝΟΤΙΟΥ ΑΙΓΑΙΟΥ</v>
          </cell>
          <cell r="J10593" t="str">
            <v>ΔΙΕΥΘΥΝΣΗ Π.Ε. ΚΥΚΛΑΔΩΝ</v>
          </cell>
          <cell r="K10593" t="str">
            <v>ΣΥΡΟΥ</v>
          </cell>
          <cell r="L10593" t="str">
            <v>ΣΥΡΟΥ-ΕΡΜΟΥΠΟΛΗΣ</v>
          </cell>
          <cell r="M10593" t="str">
            <v>ΕΡΜΟΥΠΟΛΕΩΣ</v>
          </cell>
          <cell r="N10593" t="str">
            <v>Νηπιαγωγεία</v>
          </cell>
        </row>
        <row r="10594">
          <cell r="A10594">
            <v>9290185</v>
          </cell>
          <cell r="B10594" t="str">
            <v>ΔΗΜΟΤΙΚΟ ΣΧΟΛΕΙΟ ΠΑΝΑΓΙΑΣ ΗΡΑΚΛΕΙΑΣ</v>
          </cell>
          <cell r="C10594">
            <v>2285071544</v>
          </cell>
          <cell r="D10594">
            <v>2285071544</v>
          </cell>
          <cell r="E10594" t="str">
            <v>mail@dim-panag.kyk.sch.gr</v>
          </cell>
          <cell r="F10594" t="str">
            <v>ΠΑΝΑΓΙΑ ΗΡΑΚΛΕΙΑΣ</v>
          </cell>
          <cell r="G10594" t="str">
            <v>ΠΑΝΑΓΙΑ ΗΡΑΚΛΕΙΑΣ</v>
          </cell>
          <cell r="H10594">
            <v>84300</v>
          </cell>
          <cell r="I10594" t="str">
            <v>ΠΕΡΙΦΕΡΕΙΑΚΗ Δ/ΝΣΗ Π/ΘΜΙΑΣ ΚΑΙ Δ/ΘΜΙΑΣ ΕΚΠ/ΣΗΣ ΝΟΤΙΟΥ ΑΙΓΑΙΟΥ</v>
          </cell>
          <cell r="J10594" t="str">
            <v>ΔΙΕΥΘΥΝΣΗ Π.Ε. ΚΥΚΛΑΔΩΝ</v>
          </cell>
          <cell r="K10594" t="str">
            <v>ΝΑΞΟΥ</v>
          </cell>
          <cell r="L10594" t="str">
            <v>ΝΑΞΟΥ &amp; ΜΙΚΡΩΝ ΚΥΚΛΑΔΩΝ</v>
          </cell>
          <cell r="M10594" t="str">
            <v>ΗΡΑΚΛΕΙΑΣ</v>
          </cell>
          <cell r="N10594" t="str">
            <v>Δημοτικά Σχολεία</v>
          </cell>
        </row>
        <row r="10595">
          <cell r="A10595">
            <v>9290192</v>
          </cell>
          <cell r="B10595" t="str">
            <v>ΝΗΠΙΑΓΩΓΕΙΟ ΟΡΜΟΥ ΚΟΡΘΙΟΥ ΑΝΔΡΟΥ</v>
          </cell>
          <cell r="C10595">
            <v>2282061844</v>
          </cell>
          <cell r="D10595">
            <v>2282061844</v>
          </cell>
          <cell r="E10595" t="str">
            <v>mail@nip-ormou.kyk.sch.gr</v>
          </cell>
          <cell r="F10595" t="str">
            <v>ΟΡΜΟΥ ΚΟΡΘΙΟΥ</v>
          </cell>
          <cell r="G10595" t="str">
            <v>ΕΠΑΡΧΙΑΚΗ ΟΔΟΣ ΚΟΡΘΙΟΥ-ΓΑΥΡΙΟΥ</v>
          </cell>
          <cell r="H10595">
            <v>84502</v>
          </cell>
          <cell r="I10595" t="str">
            <v>ΠΕΡΙΦΕΡΕΙΑΚΗ Δ/ΝΣΗ Π/ΘΜΙΑΣ ΚΑΙ Δ/ΘΜΙΑΣ ΕΚΠ/ΣΗΣ ΝΟΤΙΟΥ ΑΙΓΑΙΟΥ</v>
          </cell>
          <cell r="J10595" t="str">
            <v>ΔΙΕΥΘΥΝΣΗ Π.Ε. ΚΥΚΛΑΔΩΝ</v>
          </cell>
          <cell r="K10595" t="str">
            <v>ΑΝΔΡΟΥ</v>
          </cell>
          <cell r="L10595" t="str">
            <v>ΑΝΔΡΟΥ</v>
          </cell>
          <cell r="M10595" t="str">
            <v>ΚΟΡΘΙΟΥ</v>
          </cell>
          <cell r="N10595" t="str">
            <v>Νηπιαγωγεία</v>
          </cell>
        </row>
        <row r="10596">
          <cell r="A10596">
            <v>9290193</v>
          </cell>
          <cell r="B10596" t="str">
            <v>2ο 2/Θ ΝΗΠΙΑΓΩΓΕΙΟ ΤΗΝΟΥ</v>
          </cell>
          <cell r="C10596">
            <v>2283024116</v>
          </cell>
          <cell r="D10596">
            <v>2283024116</v>
          </cell>
          <cell r="E10596" t="str">
            <v>mail@2nip-tinou.kyk.sch.gr</v>
          </cell>
          <cell r="F10596" t="str">
            <v>ΤΗΝΟΥ</v>
          </cell>
          <cell r="G10596" t="str">
            <v>ΣΠΙΤΑΛΙΑ</v>
          </cell>
          <cell r="H10596">
            <v>84200</v>
          </cell>
          <cell r="I10596" t="str">
            <v>ΠΕΡΙΦΕΡΕΙΑΚΗ Δ/ΝΣΗ Π/ΘΜΙΑΣ ΚΑΙ Δ/ΘΜΙΑΣ ΕΚΠ/ΣΗΣ ΝΟΤΙΟΥ ΑΙΓΑΙΟΥ</v>
          </cell>
          <cell r="J10596" t="str">
            <v>ΔΙΕΥΘΥΝΣΗ Π.Ε. ΚΥΚΛΑΔΩΝ</v>
          </cell>
          <cell r="K10596" t="str">
            <v>ΤΗΝΟΥ</v>
          </cell>
          <cell r="L10596" t="str">
            <v>ΤΗΝΟΥ</v>
          </cell>
          <cell r="M10596" t="str">
            <v>ΤΗΝΟΥ</v>
          </cell>
          <cell r="N10596" t="str">
            <v>Νηπιαγωγεία</v>
          </cell>
        </row>
        <row r="10597">
          <cell r="A10597">
            <v>9290194</v>
          </cell>
          <cell r="B10597" t="str">
            <v>ΝΗΠΙΑΓΩΓΕΙΟ ΑΠΟΛΛΩΝΙΑΣ ΣΙΦΝΟΥ</v>
          </cell>
          <cell r="C10597">
            <v>2284032208</v>
          </cell>
          <cell r="D10597">
            <v>2284032208</v>
          </cell>
          <cell r="E10597" t="str">
            <v>mail@nip-apollon.kyk.sch.gr</v>
          </cell>
          <cell r="F10597" t="str">
            <v>ΑΠΟΛΛΩΝΙΑΣ</v>
          </cell>
          <cell r="G10597" t="str">
            <v>ΑΠΟΛΛΩΝΙΑ ΣΙΦΝΟΥ</v>
          </cell>
          <cell r="H10597">
            <v>84003</v>
          </cell>
          <cell r="I10597" t="str">
            <v>ΠΕΡΙΦΕΡΕΙΑΚΗ Δ/ΝΣΗ Π/ΘΜΙΑΣ ΚΑΙ Δ/ΘΜΙΑΣ ΕΚΠ/ΣΗΣ ΝΟΤΙΟΥ ΑΙΓΑΙΟΥ</v>
          </cell>
          <cell r="J10597" t="str">
            <v>ΔΙΕΥΘΥΝΣΗ Π.Ε. ΚΥΚΛΑΔΩΝ</v>
          </cell>
          <cell r="K10597" t="str">
            <v>ΜΗΛΟΥ</v>
          </cell>
          <cell r="L10597" t="str">
            <v>ΣΙΦΝΟΥ</v>
          </cell>
          <cell r="M10597" t="str">
            <v>ΣΙΦΝΟΥ</v>
          </cell>
          <cell r="N10597" t="str">
            <v>Νηπιαγωγεία</v>
          </cell>
        </row>
        <row r="10598">
          <cell r="A10598">
            <v>9290195</v>
          </cell>
          <cell r="B10598" t="str">
            <v>ΝΗΠΙΑΓΩΓΕΙΟ ΑΓΙΟΥ ΑΡΣΕΝΙΟΥ ΝΑΞΟΥ</v>
          </cell>
          <cell r="C10598">
            <v>2285041135</v>
          </cell>
          <cell r="D10598">
            <v>2285041135</v>
          </cell>
          <cell r="E10598" t="str">
            <v>mail@nip-ag-arsen.kyk.sch.gr</v>
          </cell>
          <cell r="F10598" t="str">
            <v>ΑΓΙΟΥ ΑΡΣΕΝΙΟΥ ΝΑΞΟΥ</v>
          </cell>
          <cell r="G10598" t="str">
            <v>ΑΓΙΟΣ ΑΡΣΕΝΙΟΣ ΝΑΞΟΥ</v>
          </cell>
          <cell r="H10598">
            <v>84300</v>
          </cell>
          <cell r="I10598" t="str">
            <v>ΠΕΡΙΦΕΡΕΙΑΚΗ Δ/ΝΣΗ Π/ΘΜΙΑΣ ΚΑΙ Δ/ΘΜΙΑΣ ΕΚΠ/ΣΗΣ ΝΟΤΙΟΥ ΑΙΓΑΙΟΥ</v>
          </cell>
          <cell r="J10598" t="str">
            <v>ΔΙΕΥΘΥΝΣΗ Π.Ε. ΚΥΚΛΑΔΩΝ</v>
          </cell>
          <cell r="K10598" t="str">
            <v>ΝΑΞΟΥ</v>
          </cell>
          <cell r="L10598" t="str">
            <v>ΝΑΞΟΥ &amp; ΜΙΚΡΩΝ ΚΥΚΛΑΔΩΝ</v>
          </cell>
          <cell r="M10598" t="str">
            <v>ΝΑΞΟΥ</v>
          </cell>
          <cell r="N10598" t="str">
            <v>Νηπιαγωγεία</v>
          </cell>
        </row>
        <row r="10599">
          <cell r="A10599">
            <v>9290196</v>
          </cell>
          <cell r="B10599" t="str">
            <v>ΝΗΠΙΑΓΩΓΕΙΟ ΝΑΟΥΣΑΣ ΠΑΡΟΥ</v>
          </cell>
          <cell r="C10599">
            <v>2284051686</v>
          </cell>
          <cell r="D10599">
            <v>2284051686</v>
          </cell>
          <cell r="E10599" t="str">
            <v>mail@nip-naous.kyk.sch.gr</v>
          </cell>
          <cell r="F10599" t="str">
            <v>ΝΑΟΥΣΑΣ ΠΑΡΟΥ</v>
          </cell>
          <cell r="G10599" t="str">
            <v>ΝΑΟΥΣΑ ΠΑΡΟΥ</v>
          </cell>
          <cell r="H10599">
            <v>84401</v>
          </cell>
          <cell r="I10599" t="str">
            <v>ΠΕΡΙΦΕΡΕΙΑΚΗ Δ/ΝΣΗ Π/ΘΜΙΑΣ ΚΑΙ Δ/ΘΜΙΑΣ ΕΚΠ/ΣΗΣ ΝΟΤΙΟΥ ΑΙΓΑΙΟΥ</v>
          </cell>
          <cell r="J10599" t="str">
            <v>ΔΙΕΥΘΥΝΣΗ Π.Ε. ΚΥΚΛΑΔΩΝ</v>
          </cell>
          <cell r="K10599" t="str">
            <v>ΠΑΡΟΥ</v>
          </cell>
          <cell r="L10599" t="str">
            <v>ΠΑΡΟΥ</v>
          </cell>
          <cell r="M10599" t="str">
            <v>ΠΑΡΟΥ</v>
          </cell>
          <cell r="N10599" t="str">
            <v>Νηπιαγωγεία</v>
          </cell>
        </row>
        <row r="10600">
          <cell r="A10600">
            <v>9290197</v>
          </cell>
          <cell r="B10600" t="str">
            <v>2ο ΝΗΠΙΑΓΩΓΕΙΟ ΧΩΡΑΣ ΝΑΞΟΥ</v>
          </cell>
          <cell r="C10600">
            <v>2285026070</v>
          </cell>
          <cell r="D10600">
            <v>2285026070</v>
          </cell>
          <cell r="E10600" t="str">
            <v>mail@2nip-naxou.kyk.sch.gr</v>
          </cell>
          <cell r="F10600" t="str">
            <v>ΝΑΞΟΥ</v>
          </cell>
          <cell r="G10600" t="str">
            <v>ΧΩΡΑ ΝΑΞΟΥ</v>
          </cell>
          <cell r="H10600">
            <v>84300</v>
          </cell>
          <cell r="I10600" t="str">
            <v>ΠΕΡΙΦΕΡΕΙΑΚΗ Δ/ΝΣΗ Π/ΘΜΙΑΣ ΚΑΙ Δ/ΘΜΙΑΣ ΕΚΠ/ΣΗΣ ΝΟΤΙΟΥ ΑΙΓΑΙΟΥ</v>
          </cell>
          <cell r="J10600" t="str">
            <v>ΔΙΕΥΘΥΝΣΗ Π.Ε. ΚΥΚΛΑΔΩΝ</v>
          </cell>
          <cell r="K10600" t="str">
            <v>ΝΑΞΟΥ</v>
          </cell>
          <cell r="L10600" t="str">
            <v>ΝΑΞΟΥ &amp; ΜΙΚΡΩΝ ΚΥΚΛΑΔΩΝ</v>
          </cell>
          <cell r="M10600" t="str">
            <v>ΝΑΞΟΥ</v>
          </cell>
          <cell r="N10600" t="str">
            <v>Νηπιαγωγεία</v>
          </cell>
        </row>
        <row r="10601">
          <cell r="A10601">
            <v>9290199</v>
          </cell>
          <cell r="B10601" t="str">
            <v>ΝΗΠΙΑΓΩΓΕΙΟ ΑΔΑΜΑΝΤΑ ΜΗΛΟΥ</v>
          </cell>
          <cell r="C10601">
            <v>6944575017</v>
          </cell>
          <cell r="D10601">
            <v>2287021977</v>
          </cell>
          <cell r="E10601" t="str">
            <v>mail@nip-adamant.kyk.sch.gr</v>
          </cell>
          <cell r="F10601" t="str">
            <v>ΑΔΑΜΑΝΤΑΣ  ΜΗΛΟΣ</v>
          </cell>
          <cell r="G10601" t="str">
            <v>ΑΔΑΜΑΝΤΑΣ ΜΗΛΟΥ</v>
          </cell>
          <cell r="H10601">
            <v>84800</v>
          </cell>
          <cell r="I10601" t="str">
            <v>ΠΕΡΙΦΕΡΕΙΑΚΗ Δ/ΝΣΗ Π/ΘΜΙΑΣ ΚΑΙ Δ/ΘΜΙΑΣ ΕΚΠ/ΣΗΣ ΝΟΤΙΟΥ ΑΙΓΑΙΟΥ</v>
          </cell>
          <cell r="J10601" t="str">
            <v>ΔΙΕΥΘΥΝΣΗ Π.Ε. ΚΥΚΛΑΔΩΝ</v>
          </cell>
          <cell r="K10601" t="str">
            <v>ΜΗΛΟΥ</v>
          </cell>
          <cell r="L10601" t="str">
            <v>ΜΗΛΟΥ</v>
          </cell>
          <cell r="M10601" t="str">
            <v>ΜΗΛΟΥ</v>
          </cell>
          <cell r="N10601" t="str">
            <v>Νηπιαγωγεία</v>
          </cell>
        </row>
        <row r="10602">
          <cell r="A10602">
            <v>9290200</v>
          </cell>
          <cell r="B10602" t="str">
            <v>ΝΗΠΙΑΓΩΓΕΙΟ ΙΟΥΛΙΔΑΣ ΚΕΑΣ</v>
          </cell>
          <cell r="C10602">
            <v>2288022540</v>
          </cell>
          <cell r="D10602">
            <v>2288022540</v>
          </cell>
          <cell r="E10602" t="str">
            <v>mail@nip-ioulid.kyk.sch.gr</v>
          </cell>
          <cell r="F10602" t="str">
            <v>ΙΟΥΛΙΔΑΣ ΚΕΑΣ</v>
          </cell>
          <cell r="G10602" t="str">
            <v>ΙΟΥΛΙΔΑ</v>
          </cell>
          <cell r="H10602">
            <v>84002</v>
          </cell>
          <cell r="I10602" t="str">
            <v>ΠΕΡΙΦΕΡΕΙΑΚΗ Δ/ΝΣΗ Π/ΘΜΙΑΣ ΚΑΙ Δ/ΘΜΙΑΣ ΕΚΠ/ΣΗΣ ΝΟΤΙΟΥ ΑΙΓΑΙΟΥ</v>
          </cell>
          <cell r="J10602" t="str">
            <v>ΔΙΕΥΘΥΝΣΗ Π.Ε. ΚΥΚΛΑΔΩΝ</v>
          </cell>
          <cell r="K10602" t="str">
            <v>ΚΕΑΣ-ΚΥΘΝΟΥ</v>
          </cell>
          <cell r="L10602" t="str">
            <v>ΚΕΑΣ</v>
          </cell>
          <cell r="M10602" t="str">
            <v>ΚΕΑΣ</v>
          </cell>
          <cell r="N10602" t="str">
            <v>Νηπιαγωγεία</v>
          </cell>
        </row>
        <row r="10603">
          <cell r="A10603">
            <v>9290201</v>
          </cell>
          <cell r="B10603" t="str">
            <v>2/Θ ΝΗΠΙΑΓΩΓΕΙΟ ΑΡΤΕΜΩΝΑ ΣΙΦΝΟΥ</v>
          </cell>
          <cell r="C10603">
            <v>2284033197</v>
          </cell>
          <cell r="D10603">
            <v>2284033197</v>
          </cell>
          <cell r="E10603" t="str">
            <v>mail@nip-artem.kyk.sch.gr</v>
          </cell>
          <cell r="F10603" t="str">
            <v>ΑΡΤΕΜΩΝΑΣ ΣΙΦΝΟΥ</v>
          </cell>
          <cell r="G10603" t="str">
            <v>ΑΡΤΕΜΩΝΑΣ ΣΙΦΝΟΥ</v>
          </cell>
          <cell r="H10603">
            <v>84003</v>
          </cell>
          <cell r="I10603" t="str">
            <v>ΠΕΡΙΦΕΡΕΙΑΚΗ Δ/ΝΣΗ Π/ΘΜΙΑΣ ΚΑΙ Δ/ΘΜΙΑΣ ΕΚΠ/ΣΗΣ ΝΟΤΙΟΥ ΑΙΓΑΙΟΥ</v>
          </cell>
          <cell r="J10603" t="str">
            <v>ΔΙΕΥΘΥΝΣΗ Π.Ε. ΚΥΚΛΑΔΩΝ</v>
          </cell>
          <cell r="K10603" t="str">
            <v>ΜΗΛΟΥ</v>
          </cell>
          <cell r="L10603" t="str">
            <v>ΣΙΦΝΟΥ</v>
          </cell>
          <cell r="M10603" t="str">
            <v>ΣΙΦΝΟΥ</v>
          </cell>
          <cell r="N10603" t="str">
            <v>Νηπιαγωγεία</v>
          </cell>
        </row>
        <row r="10604">
          <cell r="A10604">
            <v>9290202</v>
          </cell>
          <cell r="B10604" t="str">
            <v>ΝΗΠΙΑΓΩΓΕΙΟ ΓΛΙΝΑΔΟΥ ΝΑΞΟΥ</v>
          </cell>
          <cell r="C10604">
            <v>2285042482</v>
          </cell>
          <cell r="D10604">
            <v>2285042482</v>
          </cell>
          <cell r="E10604" t="str">
            <v>mail@nip-glinad.kyk.sch.gr</v>
          </cell>
          <cell r="F10604" t="str">
            <v>ΓΛΙΝΑΔΟ</v>
          </cell>
          <cell r="G10604" t="str">
            <v>ΓΛΙΝΑΔΟ ΝΑΞΟΥ</v>
          </cell>
          <cell r="H10604">
            <v>84300</v>
          </cell>
          <cell r="I10604" t="str">
            <v>ΠΕΡΙΦΕΡΕΙΑΚΗ Δ/ΝΣΗ Π/ΘΜΙΑΣ ΚΑΙ Δ/ΘΜΙΑΣ ΕΚΠ/ΣΗΣ ΝΟΤΙΟΥ ΑΙΓΑΙΟΥ</v>
          </cell>
          <cell r="J10604" t="str">
            <v>ΔΙΕΥΘΥΝΣΗ Π.Ε. ΚΥΚΛΑΔΩΝ</v>
          </cell>
          <cell r="K10604" t="str">
            <v>ΝΑΞΟΥ</v>
          </cell>
          <cell r="L10604" t="str">
            <v>ΝΑΞΟΥ &amp; ΜΙΚΡΩΝ ΚΥΚΛΑΔΩΝ</v>
          </cell>
          <cell r="M10604" t="str">
            <v>ΝΑΞΟΥ</v>
          </cell>
          <cell r="N10604" t="str">
            <v>Νηπιαγωγεία</v>
          </cell>
        </row>
        <row r="10605">
          <cell r="A10605">
            <v>9290203</v>
          </cell>
          <cell r="B10605" t="str">
            <v>ΝΗΠΙΑΓΩΓΕΙΟ ΒΙΒΛΟΥ ΝΑΞΟΥ</v>
          </cell>
          <cell r="C10605">
            <v>2285041339</v>
          </cell>
          <cell r="D10605">
            <v>2285041339</v>
          </cell>
          <cell r="E10605" t="str">
            <v>mail@nip-vivlou.kyk.sch.gr</v>
          </cell>
          <cell r="F10605" t="str">
            <v>ΒΙΒΛΟΣ ΝΑΞΟΥ</v>
          </cell>
          <cell r="G10605" t="str">
            <v>ΒΙΒΛΟΣ ΝΑΞΟΥ</v>
          </cell>
          <cell r="H10605">
            <v>84300</v>
          </cell>
          <cell r="I10605" t="str">
            <v>ΠΕΡΙΦΕΡΕΙΑΚΗ Δ/ΝΣΗ Π/ΘΜΙΑΣ ΚΑΙ Δ/ΘΜΙΑΣ ΕΚΠ/ΣΗΣ ΝΟΤΙΟΥ ΑΙΓΑΙΟΥ</v>
          </cell>
          <cell r="J10605" t="str">
            <v>ΔΙΕΥΘΥΝΣΗ Π.Ε. ΚΥΚΛΑΔΩΝ</v>
          </cell>
          <cell r="K10605" t="str">
            <v>ΝΑΞΟΥ</v>
          </cell>
          <cell r="L10605" t="str">
            <v>ΝΑΞΟΥ &amp; ΜΙΚΡΩΝ ΚΥΚΛΑΔΩΝ</v>
          </cell>
          <cell r="M10605" t="str">
            <v>ΝΑΞΟΥ</v>
          </cell>
          <cell r="N10605" t="str">
            <v>Νηπιαγωγεία</v>
          </cell>
        </row>
        <row r="10606">
          <cell r="A10606">
            <v>9290204</v>
          </cell>
          <cell r="B10606" t="str">
            <v>1/Θ ΝΗΠΙΑΓΩΓΕΙΟ ΚΟΡΩΝΙΔΑΣ ΝΑΞΟΥ</v>
          </cell>
          <cell r="C10606">
            <v>2285052224</v>
          </cell>
          <cell r="D10606">
            <v>2285052224</v>
          </cell>
          <cell r="E10606" t="str">
            <v>mail@nip-koron.kyk.sch.gr</v>
          </cell>
          <cell r="F10606" t="str">
            <v>ΚΟΡΩΝΙΔΑΣ ΝΑΞΟΥ</v>
          </cell>
          <cell r="G10606" t="str">
            <v>ΚΟΡΩΝΙΔΑ ΝΑΞΟΥ</v>
          </cell>
          <cell r="H10606">
            <v>84300</v>
          </cell>
          <cell r="I10606" t="str">
            <v>ΠΕΡΙΦΕΡΕΙΑΚΗ Δ/ΝΣΗ Π/ΘΜΙΑΣ ΚΑΙ Δ/ΘΜΙΑΣ ΕΚΠ/ΣΗΣ ΝΟΤΙΟΥ ΑΙΓΑΙΟΥ</v>
          </cell>
          <cell r="J10606" t="str">
            <v>ΔΙΕΥΘΥΝΣΗ Π.Ε. ΚΥΚΛΑΔΩΝ</v>
          </cell>
          <cell r="K10606" t="str">
            <v>ΝΑΞΟΥ</v>
          </cell>
          <cell r="L10606" t="str">
            <v>ΝΑΞΟΥ &amp; ΜΙΚΡΩΝ ΚΥΚΛΑΔΩΝ</v>
          </cell>
          <cell r="M10606" t="str">
            <v>ΔΡΥΜΑΛΙΑΣ</v>
          </cell>
          <cell r="N10606" t="str">
            <v>Νηπιαγωγεία</v>
          </cell>
        </row>
        <row r="10607">
          <cell r="A10607">
            <v>9290205</v>
          </cell>
          <cell r="B10607" t="str">
            <v>ΝΗΠΙΑΓΩΓΕΙΟ ΑΠΕΙΡΑΝΘΟΥ ΝΑΞΟΥ</v>
          </cell>
          <cell r="C10607">
            <v>2285061391</v>
          </cell>
          <cell r="D10607">
            <v>2285061391</v>
          </cell>
          <cell r="E10607" t="str">
            <v>mail@nip-aperath.kyk.sch.gr</v>
          </cell>
          <cell r="F10607" t="str">
            <v>ΑΠΕΙΡΑΝΘΟΣ ΝΑΞΟΥ</v>
          </cell>
          <cell r="G10607" t="str">
            <v>ΑΠΕΙΡΑΝΘΟΣ ΝΑΞΟΥ</v>
          </cell>
          <cell r="H10607">
            <v>84302</v>
          </cell>
          <cell r="I10607" t="str">
            <v>ΠΕΡΙΦΕΡΕΙΑΚΗ Δ/ΝΣΗ Π/ΘΜΙΑΣ ΚΑΙ Δ/ΘΜΙΑΣ ΕΚΠ/ΣΗΣ ΝΟΤΙΟΥ ΑΙΓΑΙΟΥ</v>
          </cell>
          <cell r="J10607" t="str">
            <v>ΔΙΕΥΘΥΝΣΗ Π.Ε. ΚΥΚΛΑΔΩΝ</v>
          </cell>
          <cell r="K10607" t="str">
            <v>ΝΑΞΟΥ</v>
          </cell>
          <cell r="L10607" t="str">
            <v>ΝΑΞΟΥ &amp; ΜΙΚΡΩΝ ΚΥΚΛΑΔΩΝ</v>
          </cell>
          <cell r="M10607" t="str">
            <v>ΔΡΥΜΑΛΙΑΣ</v>
          </cell>
          <cell r="N10607" t="str">
            <v>Νηπιαγωγεία</v>
          </cell>
        </row>
        <row r="10608">
          <cell r="A10608">
            <v>9290206</v>
          </cell>
          <cell r="B10608" t="str">
            <v>4ο ΝΗΠΙΑΓΩΓΕΙΟ ΕΡΜΟΥΠΟΛΗΣ ΣΥΡΟΥ</v>
          </cell>
          <cell r="C10608">
            <v>2281081640</v>
          </cell>
          <cell r="D10608">
            <v>2281081640</v>
          </cell>
          <cell r="E10608" t="str">
            <v>mail@4nip-ermoup.kyk.sch.gr</v>
          </cell>
          <cell r="F10608" t="str">
            <v>ΕΡΜΟΥΠΟΛΗΣ ΣΥΡΟΥ</v>
          </cell>
          <cell r="G10608" t="str">
            <v>ΠΛΑΤΕΙΑ ΜΟΥΣΤΑΚΛΗ</v>
          </cell>
          <cell r="H10608">
            <v>84100</v>
          </cell>
          <cell r="I10608" t="str">
            <v>ΠΕΡΙΦΕΡΕΙΑΚΗ Δ/ΝΣΗ Π/ΘΜΙΑΣ ΚΑΙ Δ/ΘΜΙΑΣ ΕΚΠ/ΣΗΣ ΝΟΤΙΟΥ ΑΙΓΑΙΟΥ</v>
          </cell>
          <cell r="J10608" t="str">
            <v>ΔΙΕΥΘΥΝΣΗ Π.Ε. ΚΥΚΛΑΔΩΝ</v>
          </cell>
          <cell r="K10608" t="str">
            <v>ΣΥΡΟΥ</v>
          </cell>
          <cell r="L10608" t="str">
            <v>ΣΥΡΟΥ-ΕΡΜΟΥΠΟΛΗΣ</v>
          </cell>
          <cell r="M10608" t="str">
            <v>ΕΡΜΟΥΠΟΛΕΩΣ</v>
          </cell>
          <cell r="N10608" t="str">
            <v>Νηπιαγωγεία</v>
          </cell>
        </row>
        <row r="10609">
          <cell r="A10609">
            <v>9290207</v>
          </cell>
          <cell r="B10609" t="str">
            <v>ΝΗΠΙΑΓΩΓΕΙΟ ΜΑΡΠΗΣΣΑΣ ΠΑΡΟΥ</v>
          </cell>
          <cell r="C10609">
            <v>2284041229</v>
          </cell>
          <cell r="D10609">
            <v>2284041229</v>
          </cell>
          <cell r="E10609" t="str">
            <v>mail@nip-marpiss.kyk.sch.gr</v>
          </cell>
          <cell r="F10609">
            <v>0</v>
          </cell>
          <cell r="G10609" t="str">
            <v>ΜΑΡΠΗΣΣΑ</v>
          </cell>
          <cell r="H10609">
            <v>84400</v>
          </cell>
          <cell r="I10609" t="str">
            <v>ΠΕΡΙΦΕΡΕΙΑΚΗ Δ/ΝΣΗ Π/ΘΜΙΑΣ ΚΑΙ Δ/ΘΜΙΑΣ ΕΚΠ/ΣΗΣ ΝΟΤΙΟΥ ΑΙΓΑΙΟΥ</v>
          </cell>
          <cell r="J10609" t="str">
            <v>ΔΙΕΥΘΥΝΣΗ Π.Ε. ΚΥΚΛΑΔΩΝ</v>
          </cell>
          <cell r="K10609" t="str">
            <v>ΠΑΡΟΥ</v>
          </cell>
          <cell r="L10609" t="str">
            <v>ΠΑΡΟΥ</v>
          </cell>
          <cell r="M10609" t="str">
            <v>ΠΑΡΟΥ</v>
          </cell>
          <cell r="N10609" t="str">
            <v>Νηπιαγωγεία</v>
          </cell>
        </row>
        <row r="10610">
          <cell r="A10610">
            <v>9290211</v>
          </cell>
          <cell r="B10610" t="str">
            <v>ΝΗΠΙΑΓΩΓΕΙΟ ΤΡΥΠΗΤΗΣ ΜΗΛΟΥ</v>
          </cell>
          <cell r="C10610">
            <v>2287021932</v>
          </cell>
          <cell r="D10610">
            <v>0</v>
          </cell>
          <cell r="E10610" t="str">
            <v>mail@nip-tripit.kyk.sch.gr</v>
          </cell>
          <cell r="F10610" t="str">
            <v>ΜΗΛΟΣ-ΚΥΚΛΑΔΕΣ</v>
          </cell>
          <cell r="G10610" t="str">
            <v>ΤΡΥΠΗΤΗ ΜΗΛΟΥ</v>
          </cell>
          <cell r="H10610">
            <v>84800</v>
          </cell>
          <cell r="I10610" t="str">
            <v>ΠΕΡΙΦΕΡΕΙΑΚΗ Δ/ΝΣΗ Π/ΘΜΙΑΣ ΚΑΙ Δ/ΘΜΙΑΣ ΕΚΠ/ΣΗΣ ΝΟΤΙΟΥ ΑΙΓΑΙΟΥ</v>
          </cell>
          <cell r="J10610" t="str">
            <v>ΔΙΕΥΘΥΝΣΗ Π.Ε. ΚΥΚΛΑΔΩΝ</v>
          </cell>
          <cell r="K10610" t="str">
            <v>ΜΗΛΟΥ</v>
          </cell>
          <cell r="L10610" t="str">
            <v>ΜΗΛΟΥ</v>
          </cell>
          <cell r="M10610" t="str">
            <v>ΜΗΛΟΥ</v>
          </cell>
          <cell r="N10610" t="str">
            <v>Νηπιαγωγεία</v>
          </cell>
        </row>
        <row r="10611">
          <cell r="A10611">
            <v>9290212</v>
          </cell>
          <cell r="B10611" t="str">
            <v>ΝΗΠΙΑΓΩΓΕΙΟ ΧΩΡΑΣ ΚΥΘΝΟΥ</v>
          </cell>
          <cell r="C10611">
            <v>2281031496</v>
          </cell>
          <cell r="D10611">
            <v>2281031496</v>
          </cell>
          <cell r="E10611" t="str">
            <v>mail@nip-kythn.kyk.sch.gr</v>
          </cell>
          <cell r="F10611" t="str">
            <v>ΧΩΡΑΣ ΚΥΘΝΟΥ</v>
          </cell>
          <cell r="G10611" t="str">
            <v>ΧΩΡΑ ΚΥΘΝΟΥ</v>
          </cell>
          <cell r="H10611">
            <v>84006</v>
          </cell>
          <cell r="I10611" t="str">
            <v>ΠΕΡΙΦΕΡΕΙΑΚΗ Δ/ΝΣΗ Π/ΘΜΙΑΣ ΚΑΙ Δ/ΘΜΙΑΣ ΕΚΠ/ΣΗΣ ΝΟΤΙΟΥ ΑΙΓΑΙΟΥ</v>
          </cell>
          <cell r="J10611" t="str">
            <v>ΔΙΕΥΘΥΝΣΗ Π.Ε. ΚΥΚΛΑΔΩΝ</v>
          </cell>
          <cell r="K10611" t="str">
            <v>ΚΕΑΣ-ΚΥΘΝΟΥ</v>
          </cell>
          <cell r="L10611" t="str">
            <v>ΚΥΘΝΟΥ</v>
          </cell>
          <cell r="M10611" t="str">
            <v>ΚΥΘΝΟΥ</v>
          </cell>
          <cell r="N10611" t="str">
            <v>Νηπιαγωγεία</v>
          </cell>
        </row>
        <row r="10612">
          <cell r="A10612">
            <v>9290213</v>
          </cell>
          <cell r="B10612" t="str">
            <v>ΝΗΠΙΑΓΩΓΕΙΟ ΚΟΡΩΝΟΥ ΝΑΞΟΥ</v>
          </cell>
          <cell r="C10612">
            <v>2285051229</v>
          </cell>
          <cell r="D10612">
            <v>2285051229</v>
          </cell>
          <cell r="E10612" t="str">
            <v>mail@nip-koronou.kyk.sch.gr</v>
          </cell>
          <cell r="F10612" t="str">
            <v>ΚΟΡΩΝΟΥ ΝΑΞΟΥ</v>
          </cell>
          <cell r="G10612" t="str">
            <v>ΚΟΡΩΝΟΣ ΝΑΞΟΥ</v>
          </cell>
          <cell r="H10612">
            <v>84302</v>
          </cell>
          <cell r="I10612" t="str">
            <v>ΠΕΡΙΦΕΡΕΙΑΚΗ Δ/ΝΣΗ Π/ΘΜΙΑΣ ΚΑΙ Δ/ΘΜΙΑΣ ΕΚΠ/ΣΗΣ ΝΟΤΙΟΥ ΑΙΓΑΙΟΥ</v>
          </cell>
          <cell r="J10612" t="str">
            <v>ΔΙΕΥΘΥΝΣΗ Π.Ε. ΚΥΚΛΑΔΩΝ</v>
          </cell>
          <cell r="K10612" t="str">
            <v>ΝΑΞΟΥ</v>
          </cell>
          <cell r="L10612" t="str">
            <v>ΝΑΞΟΥ &amp; ΜΙΚΡΩΝ ΚΥΚΛΑΔΩΝ</v>
          </cell>
          <cell r="M10612" t="str">
            <v>ΔΡΥΜΑΛΙΑΣ</v>
          </cell>
          <cell r="N10612" t="str">
            <v>Νηπιαγωγεία</v>
          </cell>
        </row>
        <row r="10613">
          <cell r="A10613">
            <v>9290214</v>
          </cell>
          <cell r="B10613" t="str">
            <v>ΝΗΠΙΑΓΩΓΕΙΟ ΚΑΡΤΕΡΑΔΟΥ ΘΗΡΑΣ</v>
          </cell>
          <cell r="C10613">
            <v>2286023406</v>
          </cell>
          <cell r="D10613">
            <v>2286023406</v>
          </cell>
          <cell r="E10613" t="str">
            <v>mail@nip-karter.kyk.sch.gr</v>
          </cell>
          <cell r="F10613" t="str">
            <v>ΚΑΡΤΕΡΑΔΟΥ ΘΗΡΑΣ</v>
          </cell>
          <cell r="G10613" t="str">
            <v>ΚΑΡΤΕΡΑΔΟΣ ΘΗΡΑΣ</v>
          </cell>
          <cell r="H10613">
            <v>84700</v>
          </cell>
          <cell r="I10613" t="str">
            <v>ΠΕΡΙΦΕΡΕΙΑΚΗ Δ/ΝΣΗ Π/ΘΜΙΑΣ ΚΑΙ Δ/ΘΜΙΑΣ ΕΚΠ/ΣΗΣ ΝΟΤΙΟΥ ΑΙΓΑΙΟΥ</v>
          </cell>
          <cell r="J10613" t="str">
            <v>ΔΙΕΥΘΥΝΣΗ Π.Ε. ΚΥΚΛΑΔΩΝ</v>
          </cell>
          <cell r="K10613" t="str">
            <v>ΘΗΡΑΣ</v>
          </cell>
          <cell r="L10613" t="str">
            <v>ΘΗΡΑΣ</v>
          </cell>
          <cell r="M10613" t="str">
            <v>ΘΗΡΑΣ</v>
          </cell>
          <cell r="N10613" t="str">
            <v>Νηπιαγωγεία</v>
          </cell>
        </row>
        <row r="10614">
          <cell r="A10614">
            <v>9290215</v>
          </cell>
          <cell r="B10614" t="str">
            <v>ΝΗΠΙΑΓΩΓΕΙΟ ΜΕΛΑΝΩΝ ΝΑΞΟΥ</v>
          </cell>
          <cell r="C10614">
            <v>2285062411</v>
          </cell>
          <cell r="D10614">
            <v>2285062411</v>
          </cell>
          <cell r="E10614" t="str">
            <v>mail@nip-melan.kyk.sch.gr</v>
          </cell>
          <cell r="F10614" t="str">
            <v>ΜΕΛΑΝΩΝ ΝΑΞΟΥ</v>
          </cell>
          <cell r="G10614" t="str">
            <v>ΜΕΛΑΝΕΣ ΝΑΞΟΥ</v>
          </cell>
          <cell r="H10614">
            <v>84300</v>
          </cell>
          <cell r="I10614" t="str">
            <v>ΠΕΡΙΦΕΡΕΙΑΚΗ Δ/ΝΣΗ Π/ΘΜΙΑΣ ΚΑΙ Δ/ΘΜΙΑΣ ΕΚΠ/ΣΗΣ ΝΟΤΙΟΥ ΑΙΓΑΙΟΥ</v>
          </cell>
          <cell r="J10614" t="str">
            <v>ΔΙΕΥΘΥΝΣΗ Π.Ε. ΚΥΚΛΑΔΩΝ</v>
          </cell>
          <cell r="K10614" t="str">
            <v>ΝΑΞΟΥ</v>
          </cell>
          <cell r="L10614" t="str">
            <v>ΝΑΞΟΥ &amp; ΜΙΚΡΩΝ ΚΥΚΛΑΔΩΝ</v>
          </cell>
          <cell r="M10614" t="str">
            <v>ΝΑΞΟΥ</v>
          </cell>
          <cell r="N10614" t="str">
            <v>Νηπιαγωγεία</v>
          </cell>
        </row>
        <row r="10615">
          <cell r="A10615">
            <v>9290216</v>
          </cell>
          <cell r="B10615" t="str">
            <v>2ο ΝΗΠΙΑΓΩΓΕΙΟ ΠΑΡΟΙΚΙΑΣ ΠΑΡΟΥ</v>
          </cell>
          <cell r="C10615">
            <v>2284021292</v>
          </cell>
          <cell r="D10615">
            <v>2284021292</v>
          </cell>
          <cell r="E10615" t="str">
            <v>mail@2nip-paroik.kyk.sch.gr</v>
          </cell>
          <cell r="F10615" t="str">
            <v>ΠΑΡΟΙΚΙΑΣ ΠΑΡΟΥ</v>
          </cell>
          <cell r="G10615" t="str">
            <v>ΠΑΡΟΙΚΙΑ ΠΑΡΟΥ</v>
          </cell>
          <cell r="H10615">
            <v>84400</v>
          </cell>
          <cell r="I10615" t="str">
            <v>ΠΕΡΙΦΕΡΕΙΑΚΗ Δ/ΝΣΗ Π/ΘΜΙΑΣ ΚΑΙ Δ/ΘΜΙΑΣ ΕΚΠ/ΣΗΣ ΝΟΤΙΟΥ ΑΙΓΑΙΟΥ</v>
          </cell>
          <cell r="J10615" t="str">
            <v>ΔΙΕΥΘΥΝΣΗ Π.Ε. ΚΥΚΛΑΔΩΝ</v>
          </cell>
          <cell r="K10615" t="str">
            <v>ΠΑΡΟΥ</v>
          </cell>
          <cell r="L10615" t="str">
            <v>ΠΑΡΟΥ</v>
          </cell>
          <cell r="M10615" t="str">
            <v>ΠΑΡΟΥ</v>
          </cell>
          <cell r="N10615" t="str">
            <v>Νηπιαγωγεία</v>
          </cell>
        </row>
        <row r="10616">
          <cell r="A10616">
            <v>9290217</v>
          </cell>
          <cell r="B10616" t="str">
            <v>2ο  ΝΗΠΙΑΓΩΓΕΙΟ ΜΥΚΟΝΟΥ</v>
          </cell>
          <cell r="C10616">
            <v>2289027304</v>
          </cell>
          <cell r="D10616">
            <v>2289027304</v>
          </cell>
          <cell r="E10616" t="str">
            <v>mail@2nip-mykon.kyk.sch.gr</v>
          </cell>
          <cell r="F10616" t="str">
            <v>ΜΥΚΟΝΟΣ</v>
          </cell>
          <cell r="G10616" t="str">
            <v>Τ.Θ.6014-</v>
          </cell>
          <cell r="H10616">
            <v>84600</v>
          </cell>
          <cell r="I10616" t="str">
            <v>ΠΕΡΙΦΕΡΕΙΑΚΗ Δ/ΝΣΗ Π/ΘΜΙΑΣ ΚΑΙ Δ/ΘΜΙΑΣ ΕΚΠ/ΣΗΣ ΝΟΤΙΟΥ ΑΙΓΑΙΟΥ</v>
          </cell>
          <cell r="J10616" t="str">
            <v>ΔΙΕΥΘΥΝΣΗ Π.Ε. ΚΥΚΛΑΔΩΝ</v>
          </cell>
          <cell r="K10616" t="str">
            <v>ΜΥΚΟΝΟΥ</v>
          </cell>
          <cell r="L10616" t="str">
            <v>ΜΥΚΟΝΟΥ</v>
          </cell>
          <cell r="M10616" t="str">
            <v>ΜΥΚΟΝΟΥ</v>
          </cell>
          <cell r="N10616" t="str">
            <v>Νηπιαγωγεία</v>
          </cell>
        </row>
        <row r="10617">
          <cell r="A10617">
            <v>9290218</v>
          </cell>
          <cell r="B10617" t="str">
            <v>ΝΗΠΙΑΓΩΓΕΙΟ ΑΝΩ ΣΥΡΟΥ</v>
          </cell>
          <cell r="C10617">
            <v>2281088705</v>
          </cell>
          <cell r="D10617">
            <v>2281088705</v>
          </cell>
          <cell r="E10617" t="str">
            <v>mail@nip-an-syrou.kyk.sch.gr</v>
          </cell>
          <cell r="F10617" t="str">
            <v>ΑΝΩ ΣΥΡΟΣ</v>
          </cell>
          <cell r="G10617" t="str">
            <v>ΑΓΙΟΥ ΣΕΒΑΣΤΙΑΝΟΥ 52</v>
          </cell>
          <cell r="H10617">
            <v>84100</v>
          </cell>
          <cell r="I10617" t="str">
            <v>ΠΕΡΙΦΕΡΕΙΑΚΗ Δ/ΝΣΗ Π/ΘΜΙΑΣ ΚΑΙ Δ/ΘΜΙΑΣ ΕΚΠ/ΣΗΣ ΝΟΤΙΟΥ ΑΙΓΑΙΟΥ</v>
          </cell>
          <cell r="J10617" t="str">
            <v>ΔΙΕΥΘΥΝΣΗ Π.Ε. ΚΥΚΛΑΔΩΝ</v>
          </cell>
          <cell r="K10617" t="str">
            <v>ΣΥΡΟΥ</v>
          </cell>
          <cell r="L10617" t="str">
            <v>ΣΥΡΟΥ-ΕΡΜΟΥΠΟΛΗΣ</v>
          </cell>
          <cell r="M10617" t="str">
            <v>ΑΝΩ ΣΥΡΟΥ</v>
          </cell>
          <cell r="N10617" t="str">
            <v>Νηπιαγωγεία</v>
          </cell>
        </row>
        <row r="10618">
          <cell r="A10618">
            <v>9290219</v>
          </cell>
          <cell r="B10618" t="str">
            <v>1/Θ ΝΗΠΙΑΓΩΓΕΙΟ ΑΝΤΙΠΑΡΟΥ</v>
          </cell>
          <cell r="C10618">
            <v>2284061354</v>
          </cell>
          <cell r="D10618">
            <v>2284061354</v>
          </cell>
          <cell r="E10618" t="str">
            <v>mail@nip-antip.kyk.sch.gr</v>
          </cell>
          <cell r="F10618" t="str">
            <v>ΑΝΤΙΠΑΡΟΥ</v>
          </cell>
          <cell r="G10618" t="str">
            <v>ΑΝΤΙΠΑΡΟΣ</v>
          </cell>
          <cell r="H10618">
            <v>84007</v>
          </cell>
          <cell r="I10618" t="str">
            <v>ΠΕΡΙΦΕΡΕΙΑΚΗ Δ/ΝΣΗ Π/ΘΜΙΑΣ ΚΑΙ Δ/ΘΜΙΑΣ ΕΚΠ/ΣΗΣ ΝΟΤΙΟΥ ΑΙΓΑΙΟΥ</v>
          </cell>
          <cell r="J10618" t="str">
            <v>ΔΙΕΥΘΥΝΣΗ Π.Ε. ΚΥΚΛΑΔΩΝ</v>
          </cell>
          <cell r="K10618" t="str">
            <v>ΠΑΡΟΥ</v>
          </cell>
          <cell r="L10618" t="str">
            <v>ΑΝΤΙΠΑΡΟΥ</v>
          </cell>
          <cell r="M10618" t="str">
            <v>ΑΝΤΙΠΑΡΟΥ</v>
          </cell>
          <cell r="N10618" t="str">
            <v>Νηπιαγωγεία</v>
          </cell>
        </row>
        <row r="10619">
          <cell r="A10619">
            <v>9290220</v>
          </cell>
          <cell r="B10619" t="str">
            <v>ΝΗΠΙΑΓΩΓΕΙΟ ΜΠΑΤΣΙΟΥ ΑΝΔΡΟΥ</v>
          </cell>
          <cell r="C10619">
            <v>2282041674</v>
          </cell>
          <cell r="D10619">
            <v>2282041674</v>
          </cell>
          <cell r="E10619" t="str">
            <v>mail@nip-mpatsiou.kyk.sch.gr</v>
          </cell>
          <cell r="F10619" t="str">
            <v>ΜΠΑΤΣΙ ΑΝΔΡΟΥ</v>
          </cell>
          <cell r="G10619" t="str">
            <v>ΜΠΑΤΣΙ - ΑΝΔΡΟΣ</v>
          </cell>
          <cell r="H10619">
            <v>84503</v>
          </cell>
          <cell r="I10619" t="str">
            <v>ΠΕΡΙΦΕΡΕΙΑΚΗ Δ/ΝΣΗ Π/ΘΜΙΑΣ ΚΑΙ Δ/ΘΜΙΑΣ ΕΚΠ/ΣΗΣ ΝΟΤΙΟΥ ΑΙΓΑΙΟΥ</v>
          </cell>
          <cell r="J10619" t="str">
            <v>ΔΙΕΥΘΥΝΣΗ Π.Ε. ΚΥΚΛΑΔΩΝ</v>
          </cell>
          <cell r="K10619" t="str">
            <v>ΑΝΔΡΟΥ</v>
          </cell>
          <cell r="L10619" t="str">
            <v>ΑΝΔΡΟΥ</v>
          </cell>
          <cell r="M10619" t="str">
            <v>ΥΔΡΟΥΣΑΣ</v>
          </cell>
          <cell r="N10619" t="str">
            <v>Νηπιαγωγεία</v>
          </cell>
        </row>
        <row r="10620">
          <cell r="A10620">
            <v>9290221</v>
          </cell>
          <cell r="B10620" t="str">
            <v>ΝΗΠΙΑΓΩΓΕΙΟ ΜΕΣΑΡΙΑΣ ΑΝΔΡΟΥ</v>
          </cell>
          <cell r="C10620">
            <v>2282051061</v>
          </cell>
          <cell r="D10620">
            <v>2282051061</v>
          </cell>
          <cell r="E10620" t="str">
            <v>mail@nip-mesar.kyk.sch.gr</v>
          </cell>
          <cell r="F10620" t="str">
            <v>ΜΕΣΣΑΡΙΑΣ ΑΝΔΡΟΥ</v>
          </cell>
          <cell r="G10620" t="str">
            <v>ΜΕΣΣΑΡΙΑ</v>
          </cell>
          <cell r="H10620">
            <v>84500</v>
          </cell>
          <cell r="I10620" t="str">
            <v>ΠΕΡΙΦΕΡΕΙΑΚΗ Δ/ΝΣΗ Π/ΘΜΙΑΣ ΚΑΙ Δ/ΘΜΙΑΣ ΕΚΠ/ΣΗΣ ΝΟΤΙΟΥ ΑΙΓΑΙΟΥ</v>
          </cell>
          <cell r="J10620" t="str">
            <v>ΔΙΕΥΘΥΝΣΗ Π.Ε. ΚΥΚΛΑΔΩΝ</v>
          </cell>
          <cell r="K10620" t="str">
            <v>ΑΝΔΡΟΥ</v>
          </cell>
          <cell r="L10620" t="str">
            <v>ΑΝΔΡΟΥ</v>
          </cell>
          <cell r="M10620" t="str">
            <v>ΑΝΔΡΟΥ</v>
          </cell>
          <cell r="N10620" t="str">
            <v>Νηπιαγωγεία</v>
          </cell>
        </row>
        <row r="10621">
          <cell r="A10621">
            <v>9290222</v>
          </cell>
          <cell r="B10621" t="str">
            <v>ΝΗΠΙΑΓΩΓΕΙΟ ΓΑΥΡΙΟΥ ΑΝΔΡΟΥ</v>
          </cell>
          <cell r="C10621">
            <v>2282071486</v>
          </cell>
          <cell r="D10621">
            <v>2282071486</v>
          </cell>
          <cell r="E10621" t="str">
            <v>mail@nip-gavriou.kyk.sch.gr</v>
          </cell>
          <cell r="F10621" t="str">
            <v>ΓΑΥΡΙΟ ΑΝΔΡΟΥ</v>
          </cell>
          <cell r="G10621" t="str">
            <v>ΓΑΥΡΙΟ</v>
          </cell>
          <cell r="H10621">
            <v>84501</v>
          </cell>
          <cell r="I10621" t="str">
            <v>ΠΕΡΙΦΕΡΕΙΑΚΗ Δ/ΝΣΗ Π/ΘΜΙΑΣ ΚΑΙ Δ/ΘΜΙΑΣ ΕΚΠ/ΣΗΣ ΝΟΤΙΟΥ ΑΙΓΑΙΟΥ</v>
          </cell>
          <cell r="J10621" t="str">
            <v>ΔΙΕΥΘΥΝΣΗ Π.Ε. ΚΥΚΛΑΔΩΝ</v>
          </cell>
          <cell r="K10621" t="str">
            <v>ΑΝΔΡΟΥ</v>
          </cell>
          <cell r="L10621" t="str">
            <v>ΑΝΔΡΟΥ</v>
          </cell>
          <cell r="M10621" t="str">
            <v>ΥΔΡΟΥΣΑΣ</v>
          </cell>
          <cell r="N10621" t="str">
            <v>Νηπιαγωγεία</v>
          </cell>
        </row>
        <row r="10622">
          <cell r="A10622">
            <v>9290223</v>
          </cell>
          <cell r="B10622" t="str">
            <v>5ο ΝΗΠΙΑΓΩΓΕΙΟ ΕΡΜΟΥΠΟΛΗΣ ΣΥΡΟΥ</v>
          </cell>
          <cell r="C10622">
            <v>2281087955</v>
          </cell>
          <cell r="D10622">
            <v>2281087946</v>
          </cell>
          <cell r="E10622" t="str">
            <v>mail@5nip-ermoup.kyk.sch.gr</v>
          </cell>
          <cell r="F10622" t="str">
            <v>ΕΡΜΟΥΠΟΛΗΣ</v>
          </cell>
          <cell r="G10622" t="str">
            <v>ΗΡΩΩΝ ΠΟΛΥΤΕΧΝΕΙΟΥ 52</v>
          </cell>
          <cell r="H10622">
            <v>84100</v>
          </cell>
          <cell r="I10622" t="str">
            <v>ΠΕΡΙΦΕΡΕΙΑΚΗ Δ/ΝΣΗ Π/ΘΜΙΑΣ ΚΑΙ Δ/ΘΜΙΑΣ ΕΚΠ/ΣΗΣ ΝΟΤΙΟΥ ΑΙΓΑΙΟΥ</v>
          </cell>
          <cell r="J10622" t="str">
            <v>ΔΙΕΥΘΥΝΣΗ Π.Ε. ΚΥΚΛΑΔΩΝ</v>
          </cell>
          <cell r="K10622" t="str">
            <v>ΣΥΡΟΥ</v>
          </cell>
          <cell r="L10622" t="str">
            <v>ΣΥΡΟΥ-ΕΡΜΟΥΠΟΛΗΣ</v>
          </cell>
          <cell r="M10622" t="str">
            <v>ΕΡΜΟΥΠΟΛΕΩΣ</v>
          </cell>
          <cell r="N10622" t="str">
            <v>Νηπιαγωγεία</v>
          </cell>
        </row>
        <row r="10623">
          <cell r="A10623">
            <v>9290224</v>
          </cell>
          <cell r="B10623" t="str">
            <v>ΝΗΠΙΑΓΩΓΕΙΟ ΑΓΚΑΙΡΙΑΣ ΠΑΡΟΥ</v>
          </cell>
          <cell r="C10623">
            <v>2284092262</v>
          </cell>
          <cell r="D10623">
            <v>2284092262</v>
          </cell>
          <cell r="E10623" t="str">
            <v>mail@nip-agkair.kyk.sch.gr</v>
          </cell>
          <cell r="F10623" t="str">
            <v>ΑΓΚΑΙΡΙΑΣ ΠΑΡΟΥ</v>
          </cell>
          <cell r="G10623" t="str">
            <v>ΑΛΥΚΗ ΠΑΡΟΥ</v>
          </cell>
          <cell r="H10623">
            <v>84400</v>
          </cell>
          <cell r="I10623" t="str">
            <v>ΠΕΡΙΦΕΡΕΙΑΚΗ Δ/ΝΣΗ Π/ΘΜΙΑΣ ΚΑΙ Δ/ΘΜΙΑΣ ΕΚΠ/ΣΗΣ ΝΟΤΙΟΥ ΑΙΓΑΙΟΥ</v>
          </cell>
          <cell r="J10623" t="str">
            <v>ΔΙΕΥΘΥΝΣΗ Π.Ε. ΚΥΚΛΑΔΩΝ</v>
          </cell>
          <cell r="K10623" t="str">
            <v>ΠΑΡΟΥ</v>
          </cell>
          <cell r="L10623" t="str">
            <v>ΠΑΡΟΥ</v>
          </cell>
          <cell r="M10623" t="str">
            <v>ΠΑΡΟΥ</v>
          </cell>
          <cell r="N10623" t="str">
            <v>Νηπιαγωγεία</v>
          </cell>
        </row>
        <row r="10624">
          <cell r="A10624">
            <v>9290226</v>
          </cell>
          <cell r="B10624" t="str">
            <v>ΝΗΠΙΑΓΩΓΕΙΟ ΒΑΡΗΣ ΣΥΡΟΥ</v>
          </cell>
          <cell r="C10624">
            <v>2281061118</v>
          </cell>
          <cell r="D10624">
            <v>0</v>
          </cell>
          <cell r="E10624" t="str">
            <v>mail@nip-varis.kyk.sch.gr</v>
          </cell>
          <cell r="F10624" t="str">
            <v>ΒΑΡΗ</v>
          </cell>
          <cell r="G10624" t="str">
            <v>ΠΛΑΤΕΙΑ ΠΑΝΑΧΡΑΝΤΟΥ,ΒΑΡΗ-ΣΥΡΟΣ</v>
          </cell>
          <cell r="H10624">
            <v>84100</v>
          </cell>
          <cell r="I10624" t="str">
            <v>ΠΕΡΙΦΕΡΕΙΑΚΗ Δ/ΝΣΗ Π/ΘΜΙΑΣ ΚΑΙ Δ/ΘΜΙΑΣ ΕΚΠ/ΣΗΣ ΝΟΤΙΟΥ ΑΙΓΑΙΟΥ</v>
          </cell>
          <cell r="J10624" t="str">
            <v>ΔΙΕΥΘΥΝΣΗ Π.Ε. ΚΥΚΛΑΔΩΝ</v>
          </cell>
          <cell r="K10624" t="str">
            <v>ΣΥΡΟΥ</v>
          </cell>
          <cell r="L10624" t="str">
            <v>ΣΥΡΟΥ-ΕΡΜΟΥΠΟΛΗΣ</v>
          </cell>
          <cell r="M10624" t="str">
            <v>ΠΟΣΕΙΔΩΝΙΑΣ</v>
          </cell>
          <cell r="N10624" t="str">
            <v>Νηπιαγωγεία</v>
          </cell>
        </row>
        <row r="10625">
          <cell r="A10625">
            <v>9290227</v>
          </cell>
          <cell r="B10625" t="str">
            <v>ΝΗΠΙΑΓΩΓΕΙΟ ΠΟΣΕΙΔΩΝΙΑΣ ΣΥΡΟΥ</v>
          </cell>
          <cell r="C10625">
            <v>2281042711</v>
          </cell>
          <cell r="D10625">
            <v>0</v>
          </cell>
          <cell r="E10625" t="str">
            <v>mail@nip-poseid.kyk.sch.gr</v>
          </cell>
          <cell r="F10625" t="str">
            <v>ΠΟΣΕΙΔΩΝΙΑΣ ΣΥΡΟΥ</v>
          </cell>
          <cell r="G10625" t="str">
            <v>ΠΟΣΕΙΔΩΝΙΑ ΣΥΡΟΥ</v>
          </cell>
          <cell r="H10625">
            <v>84100</v>
          </cell>
          <cell r="I10625" t="str">
            <v>ΠΕΡΙΦΕΡΕΙΑΚΗ Δ/ΝΣΗ Π/ΘΜΙΑΣ ΚΑΙ Δ/ΘΜΙΑΣ ΕΚΠ/ΣΗΣ ΝΟΤΙΟΥ ΑΙΓΑΙΟΥ</v>
          </cell>
          <cell r="J10625" t="str">
            <v>ΔΙΕΥΘΥΝΣΗ Π.Ε. ΚΥΚΛΑΔΩΝ</v>
          </cell>
          <cell r="K10625" t="str">
            <v>ΣΥΡΟΥ</v>
          </cell>
          <cell r="L10625" t="str">
            <v>ΣΥΡΟΥ-ΕΡΜΟΥΠΟΛΗΣ</v>
          </cell>
          <cell r="M10625" t="str">
            <v>ΠΟΣΕΙΔΩΝΙΑΣ</v>
          </cell>
          <cell r="N10625" t="str">
            <v>Νηπιαγωγεία</v>
          </cell>
        </row>
        <row r="10626">
          <cell r="A10626">
            <v>9290228</v>
          </cell>
          <cell r="B10626" t="str">
            <v>ΝΗΠΙΑΓΩΓΕΙΟ ΔΡΥΟΠΙΔΑΣ ΚΥΘΝΟΥ</v>
          </cell>
          <cell r="C10626">
            <v>2281032950</v>
          </cell>
          <cell r="D10626">
            <v>2281032950</v>
          </cell>
          <cell r="E10626" t="str">
            <v>mail@nip-dryop.kyk.sch.gr</v>
          </cell>
          <cell r="F10626" t="str">
            <v>ΔΡΥΟΠΙΔΑΣ ΚΥΘΝΟΥ</v>
          </cell>
          <cell r="G10626" t="str">
            <v>ΔΡΥΟΠΙΔΑ - ΚΥΘΝΟΣ</v>
          </cell>
          <cell r="H10626">
            <v>84006</v>
          </cell>
          <cell r="I10626" t="str">
            <v>ΠΕΡΙΦΕΡΕΙΑΚΗ Δ/ΝΣΗ Π/ΘΜΙΑΣ ΚΑΙ Δ/ΘΜΙΑΣ ΕΚΠ/ΣΗΣ ΝΟΤΙΟΥ ΑΙΓΑΙΟΥ</v>
          </cell>
          <cell r="J10626" t="str">
            <v>ΔΙΕΥΘΥΝΣΗ Π.Ε. ΚΥΚΛΑΔΩΝ</v>
          </cell>
          <cell r="K10626" t="str">
            <v>ΚΕΑΣ-ΚΥΘΝΟΥ</v>
          </cell>
          <cell r="L10626" t="str">
            <v>ΚΥΘΝΟΥ</v>
          </cell>
          <cell r="M10626" t="str">
            <v>ΚΥΘΝΟΥ</v>
          </cell>
          <cell r="N10626" t="str">
            <v>Νηπιαγωγεία</v>
          </cell>
        </row>
        <row r="10627">
          <cell r="A10627">
            <v>9290229</v>
          </cell>
          <cell r="B10627" t="str">
            <v>ΝΗΠΙΑΓΩΓΕΙΟ ΠΟΛΛΩΝΙΩΝ ΜΗΛΟΥ</v>
          </cell>
          <cell r="C10627">
            <v>2287041483</v>
          </cell>
          <cell r="D10627">
            <v>2287041483</v>
          </cell>
          <cell r="E10627" t="str">
            <v>mail@nip-pollon.kyk.sch.gr</v>
          </cell>
          <cell r="F10627" t="str">
            <v>ΠΟΛΛΩΝΙΑ ΜΗΛΟΥ</v>
          </cell>
          <cell r="G10627" t="str">
            <v>ΠΟΛΛΩΝΙΑ</v>
          </cell>
          <cell r="H10627">
            <v>84800</v>
          </cell>
          <cell r="I10627" t="str">
            <v>ΠΕΡΙΦΕΡΕΙΑΚΗ Δ/ΝΣΗ Π/ΘΜΙΑΣ ΚΑΙ Δ/ΘΜΙΑΣ ΕΚΠ/ΣΗΣ ΝΟΤΙΟΥ ΑΙΓΑΙΟΥ</v>
          </cell>
          <cell r="J10627" t="str">
            <v>ΔΙΕΥΘΥΝΣΗ Π.Ε. ΚΥΚΛΑΔΩΝ</v>
          </cell>
          <cell r="K10627" t="str">
            <v>ΜΗΛΟΥ</v>
          </cell>
          <cell r="L10627" t="str">
            <v>ΜΗΛΟΥ</v>
          </cell>
          <cell r="M10627" t="str">
            <v>ΜΗΛΟΥ</v>
          </cell>
          <cell r="N10627" t="str">
            <v>Νηπιαγωγεία</v>
          </cell>
        </row>
        <row r="10628">
          <cell r="A10628">
            <v>9290230</v>
          </cell>
          <cell r="B10628" t="str">
            <v>ΕΙΔΙΚΟ ΔΗΜΟΤΙΚΟ ΣΧΟΛΕΙΟ ΕΡΜΟΥΠΟΛΗΣ ΣΥΡΟΥ</v>
          </cell>
          <cell r="C10628">
            <v>2281080003</v>
          </cell>
          <cell r="D10628">
            <v>2281080003</v>
          </cell>
          <cell r="E10628" t="str">
            <v>mail@dim-eid-ermoup.kyk.sch.gr</v>
          </cell>
          <cell r="F10628" t="str">
            <v>ΕΡΜΟΥΠΟΛΗ</v>
          </cell>
          <cell r="G10628" t="str">
            <v>ΤΑΞΙΑΡΧΩΝ ΚΑΙ ΕΥΓΕΝΙΑΣ ΛΑΖΑΡΟΓΛΟΥ</v>
          </cell>
          <cell r="H10628">
            <v>84100</v>
          </cell>
          <cell r="I10628" t="str">
            <v>ΠΕΡΙΦΕΡΕΙΑΚΗ Δ/ΝΣΗ Π/ΘΜΙΑΣ ΚΑΙ Δ/ΘΜΙΑΣ ΕΚΠ/ΣΗΣ ΝΟΤΙΟΥ ΑΙΓΑΙΟΥ</v>
          </cell>
          <cell r="J10628" t="str">
            <v>ΔΙΕΥΘΥΝΣΗ Π.Ε. ΚΥΚΛΑΔΩΝ</v>
          </cell>
          <cell r="K10628" t="str">
            <v>ΣΥΡΟΥ</v>
          </cell>
          <cell r="L10628" t="str">
            <v>ΣΥΡΟΥ-ΕΡΜΟΥΠΟΛΗΣ</v>
          </cell>
          <cell r="M10628" t="str">
            <v>ΕΡΜΟΥΠΟΛΕΩΣ</v>
          </cell>
          <cell r="N10628" t="str">
            <v>Δημοτικά Σχολεία</v>
          </cell>
        </row>
        <row r="10629">
          <cell r="A10629">
            <v>9290232</v>
          </cell>
          <cell r="B10629" t="str">
            <v>2/Θ ΝΗΠΙΑΓΩΓΕΙΟ ΑΝΩ ΜΕΡΑΣ ΜΥΚΟΝΟΥ</v>
          </cell>
          <cell r="C10629">
            <v>2289071160</v>
          </cell>
          <cell r="D10629">
            <v>2289071160</v>
          </cell>
          <cell r="E10629" t="str">
            <v>mail@nip-an-meras-mykon.kyk.sch.gr</v>
          </cell>
          <cell r="F10629" t="str">
            <v>ΑΝΩ ΜΕΡΑ  ΜΥΚΟΝΟΥ</v>
          </cell>
          <cell r="G10629" t="str">
            <v>ΑΝΩ ΜΕΡΑ ΜΥΚΟΝΟΥ Τ.Θ.1140</v>
          </cell>
          <cell r="H10629">
            <v>84600</v>
          </cell>
          <cell r="I10629" t="str">
            <v>ΠΕΡΙΦΕΡΕΙΑΚΗ Δ/ΝΣΗ Π/ΘΜΙΑΣ ΚΑΙ Δ/ΘΜΙΑΣ ΕΚΠ/ΣΗΣ ΝΟΤΙΟΥ ΑΙΓΑΙΟΥ</v>
          </cell>
          <cell r="J10629" t="str">
            <v>ΔΙΕΥΘΥΝΣΗ Π.Ε. ΚΥΚΛΑΔΩΝ</v>
          </cell>
          <cell r="K10629" t="str">
            <v>ΜΥΚΟΝΟΥ</v>
          </cell>
          <cell r="L10629" t="str">
            <v>ΜΥΚΟΝΟΥ</v>
          </cell>
          <cell r="M10629" t="str">
            <v>ΜΥΚΟΝΟΥ</v>
          </cell>
          <cell r="N10629" t="str">
            <v>Νηπιαγωγεία</v>
          </cell>
        </row>
        <row r="10630">
          <cell r="A10630">
            <v>9290233</v>
          </cell>
          <cell r="B10630" t="str">
            <v>6ο ΠΕΙΡΑΜΑΤΙΚΟ  ΝΗΠΙΑΓΩΓΕΙΟ ΕΡΜΟΥΠΟΛΗΣ ΣΥΡΟΥ</v>
          </cell>
          <cell r="C10630">
            <v>2281082993</v>
          </cell>
          <cell r="D10630">
            <v>2281082993</v>
          </cell>
          <cell r="E10630" t="str">
            <v>mail@6nip-ermoup.kyk.sch.gr</v>
          </cell>
          <cell r="F10630" t="str">
            <v>ΕΡΜΟΥΠΟΛΗΣ</v>
          </cell>
          <cell r="G10630" t="str">
            <v>Ν.ΜΑΝΔΗΛΑΡΑ 22</v>
          </cell>
          <cell r="H10630">
            <v>84100</v>
          </cell>
          <cell r="I10630" t="str">
            <v>ΠΕΡΙΦΕΡΕΙΑΚΗ Δ/ΝΣΗ Π/ΘΜΙΑΣ ΚΑΙ Δ/ΘΜΙΑΣ ΕΚΠ/ΣΗΣ ΝΟΤΙΟΥ ΑΙΓΑΙΟΥ</v>
          </cell>
          <cell r="J10630" t="str">
            <v>ΔΙΕΥΘΥΝΣΗ Π.Ε. ΚΥΚΛΑΔΩΝ</v>
          </cell>
          <cell r="K10630" t="str">
            <v>ΣΥΡΟΥ</v>
          </cell>
          <cell r="L10630" t="str">
            <v>ΣΥΡΟΥ-ΕΡΜΟΥΠΟΛΗΣ</v>
          </cell>
          <cell r="M10630" t="str">
            <v>ΕΡΜΟΥΠΟΛΕΩΣ</v>
          </cell>
          <cell r="N10630" t="str">
            <v>Νηπιαγωγεία</v>
          </cell>
        </row>
        <row r="10631">
          <cell r="A10631">
            <v>9290234</v>
          </cell>
          <cell r="B10631" t="str">
            <v>ΝΗΠΙΑΓΩΓΕΙΟ ΧΑΛΚΕΙΟΥ ΝΑΞΟΥ</v>
          </cell>
          <cell r="C10631">
            <v>2285031128</v>
          </cell>
          <cell r="D10631">
            <v>2285031128</v>
          </cell>
          <cell r="E10631" t="str">
            <v>mail@nip-chalk.kyk.sch.gr</v>
          </cell>
          <cell r="F10631" t="str">
            <v>ΧΑΛΚΕΙΟΥ ΝΑΞΟΥ</v>
          </cell>
          <cell r="G10631" t="str">
            <v>ΧΑΛΚΙ ΝΑΞΟΥ</v>
          </cell>
          <cell r="H10631">
            <v>84302</v>
          </cell>
          <cell r="I10631" t="str">
            <v>ΠΕΡΙΦΕΡΕΙΑΚΗ Δ/ΝΣΗ Π/ΘΜΙΑΣ ΚΑΙ Δ/ΘΜΙΑΣ ΕΚΠ/ΣΗΣ ΝΟΤΙΟΥ ΑΙΓΑΙΟΥ</v>
          </cell>
          <cell r="J10631" t="str">
            <v>ΔΙΕΥΘΥΝΣΗ Π.Ε. ΚΥΚΛΑΔΩΝ</v>
          </cell>
          <cell r="K10631" t="str">
            <v>ΝΑΞΟΥ</v>
          </cell>
          <cell r="L10631" t="str">
            <v>ΝΑΞΟΥ &amp; ΜΙΚΡΩΝ ΚΥΚΛΑΔΩΝ</v>
          </cell>
          <cell r="M10631" t="str">
            <v>ΔΡΥΜΑΛΙΑΣ</v>
          </cell>
          <cell r="N10631" t="str">
            <v>Νηπιαγωγεία</v>
          </cell>
        </row>
        <row r="10632">
          <cell r="A10632">
            <v>9290235</v>
          </cell>
          <cell r="B10632" t="str">
            <v>ΝΗΠΙΑΓΩΓΕΙΟ ΣΤΕΝΗΣ ΤΗΝΟΥ</v>
          </cell>
          <cell r="C10632">
            <v>2283041825</v>
          </cell>
          <cell r="D10632">
            <v>2283041825</v>
          </cell>
          <cell r="E10632" t="str">
            <v>mail@nip-stenis.kyk.sch.gr</v>
          </cell>
          <cell r="F10632" t="str">
            <v>ΣΤΕΝΗΣ ΤΗΝΟΥ</v>
          </cell>
          <cell r="G10632" t="str">
            <v>ΣΤΕΝΗ ΤΗΝΟΥ</v>
          </cell>
          <cell r="H10632">
            <v>84200</v>
          </cell>
          <cell r="I10632" t="str">
            <v>ΠΕΡΙΦΕΡΕΙΑΚΗ Δ/ΝΣΗ Π/ΘΜΙΑΣ ΚΑΙ Δ/ΘΜΙΑΣ ΕΚΠ/ΣΗΣ ΝΟΤΙΟΥ ΑΙΓΑΙΟΥ</v>
          </cell>
          <cell r="J10632" t="str">
            <v>ΔΙΕΥΘΥΝΣΗ Π.Ε. ΚΥΚΛΑΔΩΝ</v>
          </cell>
          <cell r="K10632" t="str">
            <v>ΤΗΝΟΥ</v>
          </cell>
          <cell r="L10632" t="str">
            <v>ΤΗΝΟΥ</v>
          </cell>
          <cell r="M10632" t="str">
            <v>ΕΞΩΜΒΟΥΡΓΟΥ</v>
          </cell>
          <cell r="N10632" t="str">
            <v>Νηπιαγωγεία</v>
          </cell>
        </row>
        <row r="10633">
          <cell r="A10633">
            <v>9290236</v>
          </cell>
          <cell r="B10633" t="str">
            <v>ΝΗΠΙΑΓΩΓΕΙΟ ΜΑΝΝΑ ΣΥΡΟΥ</v>
          </cell>
          <cell r="C10633">
            <v>2281080545</v>
          </cell>
          <cell r="D10633">
            <v>2281080545</v>
          </cell>
          <cell r="E10633" t="str">
            <v>mail@nip-manna.kyk.sch.gr</v>
          </cell>
          <cell r="F10633" t="str">
            <v>ΜΑΝΝΑ ΣΥΡΟΥ</v>
          </cell>
          <cell r="G10633" t="str">
            <v>ΠΟΡΤΑΡΑ ΜΑΝΝΑ</v>
          </cell>
          <cell r="H10633">
            <v>84100</v>
          </cell>
          <cell r="I10633" t="str">
            <v>ΠΕΡΙΦΕΡΕΙΑΚΗ Δ/ΝΣΗ Π/ΘΜΙΑΣ ΚΑΙ Δ/ΘΜΙΑΣ ΕΚΠ/ΣΗΣ ΝΟΤΙΟΥ ΑΙΓΑΙΟΥ</v>
          </cell>
          <cell r="J10633" t="str">
            <v>ΔΙΕΥΘΥΝΣΗ Π.Ε. ΚΥΚΛΑΔΩΝ</v>
          </cell>
          <cell r="K10633" t="str">
            <v>ΣΥΡΟΥ</v>
          </cell>
          <cell r="L10633" t="str">
            <v>ΣΥΡΟΥ-ΕΡΜΟΥΠΟΛΗΣ</v>
          </cell>
          <cell r="M10633" t="str">
            <v>ΕΡΜΟΥΠΟΛΕΩΣ</v>
          </cell>
          <cell r="N10633" t="str">
            <v>Νηπιαγωγεία</v>
          </cell>
        </row>
        <row r="10634">
          <cell r="A10634">
            <v>9290237</v>
          </cell>
          <cell r="B10634" t="str">
            <v>ΝΗΠΙΑΓΩΓΕΙΟ ΛΕΥΚΩΝ</v>
          </cell>
          <cell r="C10634">
            <v>2284041793</v>
          </cell>
          <cell r="D10634">
            <v>2284041793</v>
          </cell>
          <cell r="E10634" t="str">
            <v>mail@nip-lefkon.kyk.sch.gr</v>
          </cell>
          <cell r="F10634" t="str">
            <v>ΛΕΥΚΕΣ ΠΑΡΟΥ</v>
          </cell>
          <cell r="G10634" t="str">
            <v>ΛΕΥΚΕΣ</v>
          </cell>
          <cell r="H10634">
            <v>84400</v>
          </cell>
          <cell r="I10634" t="str">
            <v>ΠΕΡΙΦΕΡΕΙΑΚΗ Δ/ΝΣΗ Π/ΘΜΙΑΣ ΚΑΙ Δ/ΘΜΙΑΣ ΕΚΠ/ΣΗΣ ΝΟΤΙΟΥ ΑΙΓΑΙΟΥ</v>
          </cell>
          <cell r="J10634" t="str">
            <v>ΔΙΕΥΘΥΝΣΗ Π.Ε. ΚΥΚΛΑΔΩΝ</v>
          </cell>
          <cell r="K10634" t="str">
            <v>ΠΑΡΟΥ</v>
          </cell>
          <cell r="L10634" t="str">
            <v>ΠΑΡΟΥ</v>
          </cell>
          <cell r="M10634" t="str">
            <v>ΠΑΡΟΥ</v>
          </cell>
          <cell r="N10634" t="str">
            <v>Νηπιαγωγεία</v>
          </cell>
        </row>
        <row r="10635">
          <cell r="A10635">
            <v>9290238</v>
          </cell>
          <cell r="B10635" t="str">
            <v>ΝΗΠΙΑΓΩΓΕΙΟ ΜΑΡΜΑΡΩΝ ΠΑΡΟΥ</v>
          </cell>
          <cell r="C10635">
            <v>2284041711</v>
          </cell>
          <cell r="D10635">
            <v>2284041711</v>
          </cell>
          <cell r="E10635" t="str">
            <v>mail@nip-marmar.kyk.sch.gr</v>
          </cell>
          <cell r="F10635" t="str">
            <v>ΜΑΡΜΑΡΑ ΠΑΡΟΥ</v>
          </cell>
          <cell r="G10635" t="str">
            <v>ΜΑΡΜΑΡΑ ΠΑΡΟΥ</v>
          </cell>
          <cell r="H10635">
            <v>84400</v>
          </cell>
          <cell r="I10635" t="str">
            <v>ΠΕΡΙΦΕΡΕΙΑΚΗ Δ/ΝΣΗ Π/ΘΜΙΑΣ ΚΑΙ Δ/ΘΜΙΑΣ ΕΚΠ/ΣΗΣ ΝΟΤΙΟΥ ΑΙΓΑΙΟΥ</v>
          </cell>
          <cell r="J10635" t="str">
            <v>ΔΙΕΥΘΥΝΣΗ Π.Ε. ΚΥΚΛΑΔΩΝ</v>
          </cell>
          <cell r="K10635" t="str">
            <v>ΠΑΡΟΥ</v>
          </cell>
          <cell r="L10635" t="str">
            <v>ΠΑΡΟΥ</v>
          </cell>
          <cell r="M10635" t="str">
            <v>ΠΑΡΟΥ</v>
          </cell>
          <cell r="N10635" t="str">
            <v>Νηπιαγωγεία</v>
          </cell>
        </row>
        <row r="10636">
          <cell r="A10636">
            <v>9290239</v>
          </cell>
          <cell r="B10636" t="str">
            <v>ΝΗΠΙΑΓΩΓΕΙΟ ΚΙΝΙΔΑΡΟΥ ΝΑΞΟΥ</v>
          </cell>
          <cell r="C10636">
            <v>2285031032</v>
          </cell>
          <cell r="D10636">
            <v>2285031032</v>
          </cell>
          <cell r="E10636" t="str">
            <v>mail@nip-kinid.kyk.sch.gr</v>
          </cell>
          <cell r="F10636" t="str">
            <v>ΚΙΝΙΔΑΡΟΣ ΝΑΞΟΥ</v>
          </cell>
          <cell r="G10636" t="str">
            <v>ΚΙΝΙΔΑΡΟΣ</v>
          </cell>
          <cell r="H10636">
            <v>84302</v>
          </cell>
          <cell r="I10636" t="str">
            <v>ΠΕΡΙΦΕΡΕΙΑΚΗ Δ/ΝΣΗ Π/ΘΜΙΑΣ ΚΑΙ Δ/ΘΜΙΑΣ ΕΚΠ/ΣΗΣ ΝΟΤΙΟΥ ΑΙΓΑΙΟΥ</v>
          </cell>
          <cell r="J10636" t="str">
            <v>ΔΙΕΥΘΥΝΣΗ Π.Ε. ΚΥΚΛΑΔΩΝ</v>
          </cell>
          <cell r="K10636" t="str">
            <v>ΝΑΞΟΥ</v>
          </cell>
          <cell r="L10636" t="str">
            <v>ΝΑΞΟΥ &amp; ΜΙΚΡΩΝ ΚΥΚΛΑΔΩΝ</v>
          </cell>
          <cell r="M10636" t="str">
            <v>ΝΑΞΟΥ</v>
          </cell>
          <cell r="N10636" t="str">
            <v>Νηπιαγωγεία</v>
          </cell>
        </row>
        <row r="10637">
          <cell r="A10637">
            <v>9290240</v>
          </cell>
          <cell r="B10637" t="str">
            <v>ΝΗΠΙΑΓΩΓΕΙΟ ΜΕΣΑΡΙΑΣ ΘΗΡΑΣ</v>
          </cell>
          <cell r="C10637">
            <v>2286032821</v>
          </cell>
          <cell r="D10637">
            <v>2286031076</v>
          </cell>
          <cell r="E10637" t="str">
            <v>mail@nip-messar.kyk.sch.gr</v>
          </cell>
          <cell r="F10637" t="str">
            <v>ΜΕΣΑΡΙΑΣ ΘΗΡΑΣ</v>
          </cell>
          <cell r="G10637" t="str">
            <v>ΜΕΣΑΡΙΑ ΘΗΡΑΣ</v>
          </cell>
          <cell r="H10637">
            <v>84700</v>
          </cell>
          <cell r="I10637" t="str">
            <v>ΠΕΡΙΦΕΡΕΙΑΚΗ Δ/ΝΣΗ Π/ΘΜΙΑΣ ΚΑΙ Δ/ΘΜΙΑΣ ΕΚΠ/ΣΗΣ ΝΟΤΙΟΥ ΑΙΓΑΙΟΥ</v>
          </cell>
          <cell r="J10637" t="str">
            <v>ΔΙΕΥΘΥΝΣΗ Π.Ε. ΚΥΚΛΑΔΩΝ</v>
          </cell>
          <cell r="K10637" t="str">
            <v>ΘΗΡΑΣ</v>
          </cell>
          <cell r="L10637" t="str">
            <v>ΘΗΡΑΣ</v>
          </cell>
          <cell r="M10637" t="str">
            <v>ΘΗΡΑΣ</v>
          </cell>
          <cell r="N10637" t="str">
            <v>Νηπιαγωγεία</v>
          </cell>
        </row>
        <row r="10638">
          <cell r="A10638">
            <v>9290241</v>
          </cell>
          <cell r="B10638" t="str">
            <v>ΝΗΠΙΑΓΩΓΕΙΟ ΕΠΙΣΚΟΠΗΣ ΘΗΡΑΣ</v>
          </cell>
          <cell r="C10638">
            <v>2286032268</v>
          </cell>
          <cell r="D10638">
            <v>2286032268</v>
          </cell>
          <cell r="E10638" t="str">
            <v>mail@nip-episk.kyk.sch.gr</v>
          </cell>
          <cell r="F10638" t="str">
            <v>ΕΠΙΣΚΟΠΗΣ ΘΗΡΑΣ</v>
          </cell>
          <cell r="G10638" t="str">
            <v>ΕΠΙΣΚΟΠΗ ΘΗΡΑΣ - ΚΑΜΑΡΙ ΘΗΡΑΣ</v>
          </cell>
          <cell r="H10638">
            <v>84700</v>
          </cell>
          <cell r="I10638" t="str">
            <v>ΠΕΡΙΦΕΡΕΙΑΚΗ Δ/ΝΣΗ Π/ΘΜΙΑΣ ΚΑΙ Δ/ΘΜΙΑΣ ΕΚΠ/ΣΗΣ ΝΟΤΙΟΥ ΑΙΓΑΙΟΥ</v>
          </cell>
          <cell r="J10638" t="str">
            <v>ΔΙΕΥΘΥΝΣΗ Π.Ε. ΚΥΚΛΑΔΩΝ</v>
          </cell>
          <cell r="K10638" t="str">
            <v>ΘΗΡΑΣ</v>
          </cell>
          <cell r="L10638" t="str">
            <v>ΘΗΡΑΣ</v>
          </cell>
          <cell r="M10638" t="str">
            <v>ΘΗΡΑΣ</v>
          </cell>
          <cell r="N10638" t="str">
            <v>Νηπιαγωγεία</v>
          </cell>
        </row>
        <row r="10639">
          <cell r="A10639">
            <v>9290244</v>
          </cell>
          <cell r="B10639" t="str">
            <v>3ο  ΔΗΜΟΤΙΚΟ ΣΧΟΛΕΙΟ ΧΩΡΑΣ ΝΑΞΟΥ</v>
          </cell>
          <cell r="C10639">
            <v>2285025616</v>
          </cell>
          <cell r="D10639">
            <v>2285027066</v>
          </cell>
          <cell r="E10639" t="str">
            <v>mail@3dim-naxou.kyk.sch.gr</v>
          </cell>
          <cell r="F10639" t="str">
            <v>ΝΑΞΟΣ</v>
          </cell>
          <cell r="G10639" t="str">
            <v>ΝΑΞΟΣ</v>
          </cell>
          <cell r="H10639">
            <v>84300</v>
          </cell>
          <cell r="I10639" t="str">
            <v>ΠΕΡΙΦΕΡΕΙΑΚΗ Δ/ΝΣΗ Π/ΘΜΙΑΣ ΚΑΙ Δ/ΘΜΙΑΣ ΕΚΠ/ΣΗΣ ΝΟΤΙΟΥ ΑΙΓΑΙΟΥ</v>
          </cell>
          <cell r="J10639" t="str">
            <v>ΔΙΕΥΘΥΝΣΗ Π.Ε. ΚΥΚΛΑΔΩΝ</v>
          </cell>
          <cell r="K10639" t="str">
            <v>ΝΑΞΟΥ</v>
          </cell>
          <cell r="L10639" t="str">
            <v>ΝΑΞΟΥ &amp; ΜΙΚΡΩΝ ΚΥΚΛΑΔΩΝ</v>
          </cell>
          <cell r="M10639" t="str">
            <v>ΝΑΞΟΥ</v>
          </cell>
          <cell r="N10639" t="str">
            <v>Δημοτικά Σχολεία</v>
          </cell>
        </row>
        <row r="10640">
          <cell r="A10640">
            <v>9290247</v>
          </cell>
          <cell r="B10640" t="str">
            <v>ΝΗΠΙΑΓΩΓΕΙΟ ΚΟΡΗΣΣΙΑΣ ΚΕΑΣ</v>
          </cell>
          <cell r="C10640">
            <v>2288021180</v>
          </cell>
          <cell r="D10640">
            <v>2288021180</v>
          </cell>
          <cell r="E10640" t="str">
            <v>mail@nip-koriss.kyk.sch.gr</v>
          </cell>
          <cell r="F10640" t="str">
            <v>ΚΟΡΗΣΣΙΑΣ ΚΕΑΣ</v>
          </cell>
          <cell r="G10640" t="str">
            <v>ΚΟΡΗΣΣΙΑ ΚΕΑΣ</v>
          </cell>
          <cell r="H10640">
            <v>84002</v>
          </cell>
          <cell r="I10640" t="str">
            <v>ΠΕΡΙΦΕΡΕΙΑΚΗ Δ/ΝΣΗ Π/ΘΜΙΑΣ ΚΑΙ Δ/ΘΜΙΑΣ ΕΚΠ/ΣΗΣ ΝΟΤΙΟΥ ΑΙΓΑΙΟΥ</v>
          </cell>
          <cell r="J10640" t="str">
            <v>ΔΙΕΥΘΥΝΣΗ Π.Ε. ΚΥΚΛΑΔΩΝ</v>
          </cell>
          <cell r="K10640" t="str">
            <v>ΚΕΑΣ-ΚΥΘΝΟΥ</v>
          </cell>
          <cell r="L10640" t="str">
            <v>ΚΕΑΣ</v>
          </cell>
          <cell r="M10640" t="str">
            <v>ΚΕΑΣ</v>
          </cell>
          <cell r="N10640" t="str">
            <v>Νηπιαγωγεία</v>
          </cell>
        </row>
        <row r="10641">
          <cell r="A10641">
            <v>9290248</v>
          </cell>
          <cell r="B10641" t="str">
            <v>3ο 2/Θ ΝΗΠΙΑΓΩΓΕΙΟ ΧΩΡΑΣ ΝΑΞΟΥ</v>
          </cell>
          <cell r="C10641">
            <v>2285023454</v>
          </cell>
          <cell r="D10641">
            <v>2285023454</v>
          </cell>
          <cell r="E10641" t="str">
            <v>mail@3nip-naxou.kyk.sch.gr</v>
          </cell>
          <cell r="F10641" t="str">
            <v>ΝΑΞΟΣ</v>
          </cell>
          <cell r="G10641" t="str">
            <v>ΑΝΔΡΕΑ ΠΑΠΑΝΔΡΕΟΥ</v>
          </cell>
          <cell r="H10641">
            <v>84300</v>
          </cell>
          <cell r="I10641" t="str">
            <v>ΠΕΡΙΦΕΡΕΙΑΚΗ Δ/ΝΣΗ Π/ΘΜΙΑΣ ΚΑΙ Δ/ΘΜΙΑΣ ΕΚΠ/ΣΗΣ ΝΟΤΙΟΥ ΑΙΓΑΙΟΥ</v>
          </cell>
          <cell r="J10641" t="str">
            <v>ΔΙΕΥΘΥΝΣΗ Π.Ε. ΚΥΚΛΑΔΩΝ</v>
          </cell>
          <cell r="K10641" t="str">
            <v>ΝΑΞΟΥ</v>
          </cell>
          <cell r="L10641" t="str">
            <v>ΝΑΞΟΥ &amp; ΜΙΚΡΩΝ ΚΥΚΛΑΔΩΝ</v>
          </cell>
          <cell r="M10641" t="str">
            <v>ΝΑΞΟΥ</v>
          </cell>
          <cell r="N10641" t="str">
            <v>Νηπιαγωγεία</v>
          </cell>
        </row>
        <row r="10642">
          <cell r="A10642">
            <v>9290249</v>
          </cell>
          <cell r="B10642" t="str">
            <v>ΝΗΠΙΑΓΩΓΕΙΟ ΧΩΡΑΣ ΑΜΟΡΓΟΥ</v>
          </cell>
          <cell r="C10642">
            <v>2285071101</v>
          </cell>
          <cell r="D10642">
            <v>2285071101</v>
          </cell>
          <cell r="E10642" t="str">
            <v>mail@nip-amorg.kyk.sch.gr</v>
          </cell>
          <cell r="F10642" t="str">
            <v>ΧΩΡΑ ΑΜΟΡΓΟΥ</v>
          </cell>
          <cell r="G10642" t="str">
            <v>ΧΩΡΑ ΑΜΟΡΓΟΥ</v>
          </cell>
          <cell r="H10642">
            <v>84008</v>
          </cell>
          <cell r="I10642" t="str">
            <v>ΠΕΡΙΦΕΡΕΙΑΚΗ Δ/ΝΣΗ Π/ΘΜΙΑΣ ΚΑΙ Δ/ΘΜΙΑΣ ΕΚΠ/ΣΗΣ ΝΟΤΙΟΥ ΑΙΓΑΙΟΥ</v>
          </cell>
          <cell r="J10642" t="str">
            <v>ΔΙΕΥΘΥΝΣΗ Π.Ε. ΚΥΚΛΑΔΩΝ</v>
          </cell>
          <cell r="K10642" t="str">
            <v>ΝΑΞΟΥ</v>
          </cell>
          <cell r="L10642" t="str">
            <v>ΑΜΟΡΓΟΥ</v>
          </cell>
          <cell r="M10642" t="str">
            <v>ΑΜΟΡΓΟΥ</v>
          </cell>
          <cell r="N10642" t="str">
            <v>Νηπιαγωγεία</v>
          </cell>
        </row>
        <row r="10643">
          <cell r="A10643">
            <v>9290250</v>
          </cell>
          <cell r="B10643" t="str">
            <v>ΝΗΠΙΑΓΩΓΕΙΟ ΚΑΤΑΠΟΛΩΝ ΑΜΟΡΓΟΥ</v>
          </cell>
          <cell r="C10643">
            <v>2285071804</v>
          </cell>
          <cell r="D10643">
            <v>2285071804</v>
          </cell>
          <cell r="E10643" t="str">
            <v>mail@nip-katap.kyk.sch.gr</v>
          </cell>
          <cell r="F10643" t="str">
            <v>ΚΑΤΑΠΟΛΩΝ ΑΜΟΡΓΟΥ</v>
          </cell>
          <cell r="G10643" t="str">
            <v>ΡΑΧΙΔΙ</v>
          </cell>
          <cell r="H10643">
            <v>84008</v>
          </cell>
          <cell r="I10643" t="str">
            <v>ΠΕΡΙΦΕΡΕΙΑΚΗ Δ/ΝΣΗ Π/ΘΜΙΑΣ ΚΑΙ Δ/ΘΜΙΑΣ ΕΚΠ/ΣΗΣ ΝΟΤΙΟΥ ΑΙΓΑΙΟΥ</v>
          </cell>
          <cell r="J10643" t="str">
            <v>ΔΙΕΥΘΥΝΣΗ Π.Ε. ΚΥΚΛΑΔΩΝ</v>
          </cell>
          <cell r="K10643" t="str">
            <v>ΝΑΞΟΥ</v>
          </cell>
          <cell r="L10643" t="str">
            <v>ΑΜΟΡΓΟΥ</v>
          </cell>
          <cell r="M10643" t="str">
            <v>ΑΜΟΡΓΟΥ</v>
          </cell>
          <cell r="N10643" t="str">
            <v>Νηπιαγωγεία</v>
          </cell>
        </row>
        <row r="10644">
          <cell r="A10644">
            <v>9290251</v>
          </cell>
          <cell r="B10644" t="str">
            <v>ΝΗΠΙΑΓΩΓΕΙΟ ΠΥΡΓΟΥ ΘΗΡΑΣ</v>
          </cell>
          <cell r="C10644">
            <v>2286031922</v>
          </cell>
          <cell r="D10644">
            <v>2286031922</v>
          </cell>
          <cell r="E10644" t="str">
            <v>mail@nip-pyrgou-thiras.kyk.sch.gr</v>
          </cell>
          <cell r="F10644" t="str">
            <v>ΠΥΡΓΟΥ ΘΗΡΑΣ</v>
          </cell>
          <cell r="G10644" t="str">
            <v>ΠΥΡΓΟΣ ΘΗΡΑΣ</v>
          </cell>
          <cell r="H10644">
            <v>84700</v>
          </cell>
          <cell r="I10644" t="str">
            <v>ΠΕΡΙΦΕΡΕΙΑΚΗ Δ/ΝΣΗ Π/ΘΜΙΑΣ ΚΑΙ Δ/ΘΜΙΑΣ ΕΚΠ/ΣΗΣ ΝΟΤΙΟΥ ΑΙΓΑΙΟΥ</v>
          </cell>
          <cell r="J10644" t="str">
            <v>ΔΙΕΥΘΥΝΣΗ Π.Ε. ΚΥΚΛΑΔΩΝ</v>
          </cell>
          <cell r="K10644" t="str">
            <v>ΘΗΡΑΣ</v>
          </cell>
          <cell r="L10644" t="str">
            <v>ΘΗΡΑΣ</v>
          </cell>
          <cell r="M10644" t="str">
            <v>ΘΗΡΑΣ</v>
          </cell>
          <cell r="N10644" t="str">
            <v>Νηπιαγωγεία</v>
          </cell>
        </row>
        <row r="10645">
          <cell r="A10645">
            <v>9290252</v>
          </cell>
          <cell r="B10645" t="str">
            <v>ΝΗΠΙΑΓΩΓΕΙΟ ΣΕΡΙΦΟΥ</v>
          </cell>
          <cell r="C10645">
            <v>2281051169</v>
          </cell>
          <cell r="D10645">
            <v>2281051169</v>
          </cell>
          <cell r="E10645" t="str">
            <v>mail@nip-serif.kyk.sch.gr</v>
          </cell>
          <cell r="F10645" t="str">
            <v xml:space="preserve"> ΠΑΝΑΓΙΑ ΣΕΡΙΦΟΥ</v>
          </cell>
          <cell r="G10645" t="str">
            <v>ΠΑΝΑΓΙΑ ΣΕΡΙΦΟΥ</v>
          </cell>
          <cell r="H10645">
            <v>84005</v>
          </cell>
          <cell r="I10645" t="str">
            <v>ΠΕΡΙΦΕΡΕΙΑΚΗ Δ/ΝΣΗ Π/ΘΜΙΑΣ ΚΑΙ Δ/ΘΜΙΑΣ ΕΚΠ/ΣΗΣ ΝΟΤΙΟΥ ΑΙΓΑΙΟΥ</v>
          </cell>
          <cell r="J10645" t="str">
            <v>ΔΙΕΥΘΥΝΣΗ Π.Ε. ΚΥΚΛΑΔΩΝ</v>
          </cell>
          <cell r="K10645" t="str">
            <v>ΜΗΛΟΥ</v>
          </cell>
          <cell r="L10645" t="str">
            <v>ΣΕΡΙΦΟΥ</v>
          </cell>
          <cell r="M10645" t="str">
            <v>ΣΕΡΙΦΟΥ</v>
          </cell>
          <cell r="N10645" t="str">
            <v>Νηπιαγωγεία</v>
          </cell>
        </row>
        <row r="10646">
          <cell r="A10646">
            <v>9290253</v>
          </cell>
          <cell r="B10646" t="str">
            <v>ΝΗΠΙΑΓΩΓΕΙΟ ΚΟΥΦΟΝΗΣΙΩΝ</v>
          </cell>
          <cell r="C10646">
            <v>2285071391</v>
          </cell>
          <cell r="D10646">
            <v>2285071391</v>
          </cell>
          <cell r="E10646" t="str">
            <v>mail@nip-koufon.kyk.sch.gr</v>
          </cell>
          <cell r="F10646" t="str">
            <v>ΚΟΥΦΟΝΗΣΙΩΝ</v>
          </cell>
          <cell r="G10646" t="str">
            <v>ΚΟΥΦΟΝΗΣΙΑ</v>
          </cell>
          <cell r="H10646">
            <v>84300</v>
          </cell>
          <cell r="I10646" t="str">
            <v>ΠΕΡΙΦΕΡΕΙΑΚΗ Δ/ΝΣΗ Π/ΘΜΙΑΣ ΚΑΙ Δ/ΘΜΙΑΣ ΕΚΠ/ΣΗΣ ΝΟΤΙΟΥ ΑΙΓΑΙΟΥ</v>
          </cell>
          <cell r="J10646" t="str">
            <v>ΔΙΕΥΘΥΝΣΗ Π.Ε. ΚΥΚΛΑΔΩΝ</v>
          </cell>
          <cell r="K10646" t="str">
            <v>ΝΑΞΟΥ</v>
          </cell>
          <cell r="L10646" t="str">
            <v>ΝΑΞΟΥ &amp; ΜΙΚΡΩΝ ΚΥΚΛΑΔΩΝ</v>
          </cell>
          <cell r="M10646" t="str">
            <v>ΚΟΥΦΟΝΗΣΙΩΝ</v>
          </cell>
          <cell r="N10646" t="str">
            <v>Νηπιαγωγεία</v>
          </cell>
        </row>
        <row r="10647">
          <cell r="A10647">
            <v>9290254</v>
          </cell>
          <cell r="B10647" t="str">
            <v>ΝΗΠΙΑΓΩΓΕΙΟ ΑΓΙΟΥ ΝΙΚΟΛΑΟΥ ΚΕΑΣ</v>
          </cell>
          <cell r="C10647">
            <v>2288024141</v>
          </cell>
          <cell r="D10647">
            <v>2288024141</v>
          </cell>
          <cell r="E10647" t="str">
            <v>mail@nip-ag-nikol.kyk.sch.gr</v>
          </cell>
          <cell r="F10647" t="str">
            <v>ΑΓ.ΝΙΚΟΛΑΟΣ ΚΕΑΣ</v>
          </cell>
          <cell r="G10647" t="str">
            <v>ΑΓ.ΝΙΚΟΛΑΟΣ ΚΕΑΣ</v>
          </cell>
          <cell r="H10647">
            <v>84002</v>
          </cell>
          <cell r="I10647" t="str">
            <v>ΠΕΡΙΦΕΡΕΙΑΚΗ Δ/ΝΣΗ Π/ΘΜΙΑΣ ΚΑΙ Δ/ΘΜΙΑΣ ΕΚΠ/ΣΗΣ ΝΟΤΙΟΥ ΑΙΓΑΙΟΥ</v>
          </cell>
          <cell r="J10647" t="str">
            <v>ΔΙΕΥΘΥΝΣΗ Π.Ε. ΚΥΚΛΑΔΩΝ</v>
          </cell>
          <cell r="K10647" t="str">
            <v>ΚΕΑΣ-ΚΥΘΝΟΥ</v>
          </cell>
          <cell r="L10647" t="str">
            <v>ΚΕΑΣ</v>
          </cell>
          <cell r="M10647" t="str">
            <v>ΚΕΑΣ</v>
          </cell>
          <cell r="N10647" t="str">
            <v>Νηπιαγωγεία</v>
          </cell>
        </row>
        <row r="10648">
          <cell r="A10648">
            <v>9290255</v>
          </cell>
          <cell r="B10648" t="str">
            <v>1ο ΔΗΜΟΤΙΚΟ ΣΧΟΛΕΙΟ ΠΑΡΟΙΚΙΑΣ ΠΑΡΟΥ</v>
          </cell>
          <cell r="C10648">
            <v>2284021277</v>
          </cell>
          <cell r="D10648">
            <v>2284028153</v>
          </cell>
          <cell r="E10648" t="str">
            <v>mail@1dim-paroik.kyk.sch.gr</v>
          </cell>
          <cell r="F10648" t="str">
            <v>ΠΑΡΟΙΚΙΑ ΠΑΡΟΥ</v>
          </cell>
          <cell r="G10648" t="str">
            <v>ΠΑΡΟΙΚΙΑ ΠΑΡΟΥ</v>
          </cell>
          <cell r="H10648">
            <v>84400</v>
          </cell>
          <cell r="I10648" t="str">
            <v>ΠΕΡΙΦΕΡΕΙΑΚΗ Δ/ΝΣΗ Π/ΘΜΙΑΣ ΚΑΙ Δ/ΘΜΙΑΣ ΕΚΠ/ΣΗΣ ΝΟΤΙΟΥ ΑΙΓΑΙΟΥ</v>
          </cell>
          <cell r="J10648" t="str">
            <v>ΔΙΕΥΘΥΝΣΗ Π.Ε. ΚΥΚΛΑΔΩΝ</v>
          </cell>
          <cell r="K10648" t="str">
            <v>ΠΑΡΟΥ</v>
          </cell>
          <cell r="L10648" t="str">
            <v>ΠΑΡΟΥ</v>
          </cell>
          <cell r="M10648" t="str">
            <v>ΠΑΡΟΥ</v>
          </cell>
          <cell r="N10648" t="str">
            <v>Δημοτικά Σχολεία</v>
          </cell>
        </row>
        <row r="10649">
          <cell r="A10649">
            <v>9290257</v>
          </cell>
          <cell r="B10649" t="str">
            <v>ΝΗΠΙΑΓΩΓΕΙΟ ΔΡΥΟΥ ΠΑΡΟΥ</v>
          </cell>
          <cell r="C10649">
            <v>2284041030</v>
          </cell>
          <cell r="D10649">
            <v>2284041030</v>
          </cell>
          <cell r="E10649" t="str">
            <v>mail@nip-dryou.kyk.sch.gr</v>
          </cell>
          <cell r="F10649" t="str">
            <v>ΔΡΥΟΥ ΠΑΡΟΥ</v>
          </cell>
          <cell r="G10649" t="str">
            <v>ΔΡΥΟΣ ΠΑΡΟΥ</v>
          </cell>
          <cell r="H10649">
            <v>84400</v>
          </cell>
          <cell r="I10649" t="str">
            <v>ΠΕΡΙΦΕΡΕΙΑΚΗ Δ/ΝΣΗ Π/ΘΜΙΑΣ ΚΑΙ Δ/ΘΜΙΑΣ ΕΚΠ/ΣΗΣ ΝΟΤΙΟΥ ΑΙΓΑΙΟΥ</v>
          </cell>
          <cell r="J10649" t="str">
            <v>ΔΙΕΥΘΥΝΣΗ Π.Ε. ΚΥΚΛΑΔΩΝ</v>
          </cell>
          <cell r="K10649" t="str">
            <v>ΠΑΡΟΥ</v>
          </cell>
          <cell r="L10649" t="str">
            <v>ΠΑΡΟΥ</v>
          </cell>
          <cell r="M10649" t="str">
            <v>ΠΑΡΟΥ</v>
          </cell>
          <cell r="N10649" t="str">
            <v>Νηπιαγωγεία</v>
          </cell>
        </row>
        <row r="10650">
          <cell r="A10650">
            <v>9290259</v>
          </cell>
          <cell r="B10650" t="str">
            <v>2ο ΔΗΜΟΤΙΚΟ ΣΧΟΛΕΙΟ ΠΑΡΟΙΚΙΑΣ ΠΑΡΟΥ</v>
          </cell>
          <cell r="C10650">
            <v>2284023580</v>
          </cell>
          <cell r="D10650">
            <v>2284023580</v>
          </cell>
          <cell r="E10650" t="str">
            <v>mail@2dim-paroik.kyk.sch.gr</v>
          </cell>
          <cell r="F10650" t="str">
            <v>ΠΑΡΟΙΚΙΑ ΠΑΡΟΥ</v>
          </cell>
          <cell r="G10650" t="str">
            <v>ΠΑΡΟΙΚΙΑ</v>
          </cell>
          <cell r="H10650">
            <v>84400</v>
          </cell>
          <cell r="I10650" t="str">
            <v>ΠΕΡΙΦΕΡΕΙΑΚΗ Δ/ΝΣΗ Π/ΘΜΙΑΣ ΚΑΙ Δ/ΘΜΙΑΣ ΕΚΠ/ΣΗΣ ΝΟΤΙΟΥ ΑΙΓΑΙΟΥ</v>
          </cell>
          <cell r="J10650" t="str">
            <v>ΔΙΕΥΘΥΝΣΗ Π.Ε. ΚΥΚΛΑΔΩΝ</v>
          </cell>
          <cell r="K10650" t="str">
            <v>ΠΑΡΟΥ</v>
          </cell>
          <cell r="L10650" t="str">
            <v>ΠΑΡΟΥ</v>
          </cell>
          <cell r="M10650" t="str">
            <v>ΠΑΡΟΥ</v>
          </cell>
          <cell r="N10650" t="str">
            <v>Δημοτικά Σχολεία</v>
          </cell>
        </row>
        <row r="10651">
          <cell r="A10651">
            <v>9290261</v>
          </cell>
          <cell r="B10651" t="str">
            <v>ΝΗΠΙΑΓΩΓΕΙΟ ΔΑΜΑΡΙΩΝΑ ΝΑΞΟΥ</v>
          </cell>
          <cell r="C10651">
            <v>2285032448</v>
          </cell>
          <cell r="D10651">
            <v>2285031161</v>
          </cell>
          <cell r="E10651" t="str">
            <v>mail@nip-damar.kyk.sch.gr</v>
          </cell>
          <cell r="F10651" t="str">
            <v>ΔΑΜΑΡΙΩΝΑΣ ΝΑΞΟΥ</v>
          </cell>
          <cell r="G10651" t="str">
            <v>ΔΑΜΑΡΙΩΝΑΣ ΝΑΞΟΥ</v>
          </cell>
          <cell r="H10651">
            <v>84302</v>
          </cell>
          <cell r="I10651" t="str">
            <v>ΠΕΡΙΦΕΡΕΙΑΚΗ Δ/ΝΣΗ Π/ΘΜΙΑΣ ΚΑΙ Δ/ΘΜΙΑΣ ΕΚΠ/ΣΗΣ ΝΟΤΙΟΥ ΑΙΓΑΙΟΥ</v>
          </cell>
          <cell r="J10651" t="str">
            <v>ΔΙΕΥΘΥΝΣΗ Π.Ε. ΚΥΚΛΑΔΩΝ</v>
          </cell>
          <cell r="K10651" t="str">
            <v>ΝΑΞΟΥ</v>
          </cell>
          <cell r="L10651" t="str">
            <v>ΝΑΞΟΥ &amp; ΜΙΚΡΩΝ ΚΥΚΛΑΔΩΝ</v>
          </cell>
          <cell r="M10651" t="str">
            <v>ΔΡΥΜΑΛΙΑΣ</v>
          </cell>
          <cell r="N10651" t="str">
            <v>Νηπιαγωγεία</v>
          </cell>
        </row>
        <row r="10652">
          <cell r="A10652">
            <v>9290262</v>
          </cell>
          <cell r="B10652" t="str">
            <v>ΝΗΠΙΑΓΩΓΕΙΟ ΓΑΛΑΝΑΔΟΥ ΝΑΞΟΥ</v>
          </cell>
          <cell r="C10652">
            <v>2285042460</v>
          </cell>
          <cell r="D10652">
            <v>2285042460</v>
          </cell>
          <cell r="E10652" t="str">
            <v>mail@nip-galan.kyk.sch.gr</v>
          </cell>
          <cell r="F10652" t="str">
            <v>ΓΑΛΑΝΑΔΟΥ ΝΑΞΟΥ</v>
          </cell>
          <cell r="G10652" t="str">
            <v>ΓΑΛΑΝΑΔΟ ΝΑΞΟΣ</v>
          </cell>
          <cell r="H10652">
            <v>84300</v>
          </cell>
          <cell r="I10652" t="str">
            <v>ΠΕΡΙΦΕΡΕΙΑΚΗ Δ/ΝΣΗ Π/ΘΜΙΑΣ ΚΑΙ Δ/ΘΜΙΑΣ ΕΚΠ/ΣΗΣ ΝΟΤΙΟΥ ΑΙΓΑΙΟΥ</v>
          </cell>
          <cell r="J10652" t="str">
            <v>ΔΙΕΥΘΥΝΣΗ Π.Ε. ΚΥΚΛΑΔΩΝ</v>
          </cell>
          <cell r="K10652" t="str">
            <v>ΝΑΞΟΥ</v>
          </cell>
          <cell r="L10652" t="str">
            <v>ΝΑΞΟΥ &amp; ΜΙΚΡΩΝ ΚΥΚΛΑΔΩΝ</v>
          </cell>
          <cell r="M10652" t="str">
            <v>ΝΑΞΟΥ</v>
          </cell>
          <cell r="N10652" t="str">
            <v>Νηπιαγωγεία</v>
          </cell>
        </row>
        <row r="10653">
          <cell r="A10653">
            <v>9290263</v>
          </cell>
          <cell r="B10653" t="str">
            <v>ΝΗΠΙΑΓΩΓΕΙΟ ΑΙΓΙΑΛΗΣ ΑΜΟΡΓΟΥ</v>
          </cell>
          <cell r="C10653">
            <v>2285073201</v>
          </cell>
          <cell r="D10653">
            <v>0</v>
          </cell>
          <cell r="E10653" t="str">
            <v>mail@nip-aigial.kyk.sch.gr</v>
          </cell>
          <cell r="F10653" t="str">
            <v>ΑΙΓΙΑΛΗΣ ΑΜΟΡΓΟΥ</v>
          </cell>
          <cell r="G10653" t="str">
            <v>ΟΡΜΟΣ ΑΙΓΙΑΛΗΣ</v>
          </cell>
          <cell r="H10653">
            <v>84008</v>
          </cell>
          <cell r="I10653" t="str">
            <v>ΠΕΡΙΦΕΡΕΙΑΚΗ Δ/ΝΣΗ Π/ΘΜΙΑΣ ΚΑΙ Δ/ΘΜΙΑΣ ΕΚΠ/ΣΗΣ ΝΟΤΙΟΥ ΑΙΓΑΙΟΥ</v>
          </cell>
          <cell r="J10653" t="str">
            <v>ΔΙΕΥΘΥΝΣΗ Π.Ε. ΚΥΚΛΑΔΩΝ</v>
          </cell>
          <cell r="K10653" t="str">
            <v>ΝΑΞΟΥ</v>
          </cell>
          <cell r="L10653" t="str">
            <v>ΑΜΟΡΓΟΥ</v>
          </cell>
          <cell r="M10653" t="str">
            <v>ΑΜΟΡΓΟΥ</v>
          </cell>
          <cell r="N10653" t="str">
            <v>Νηπιαγωγεία</v>
          </cell>
        </row>
        <row r="10654">
          <cell r="A10654">
            <v>9290265</v>
          </cell>
          <cell r="B10654" t="str">
            <v>1/Θ ΝΗΠΙΑΓΩΓΕΙΟ ΑΝΩ ΜΕΡΑΣ ΦΟΛΕΓΑΝΔΡΟΥ</v>
          </cell>
          <cell r="C10654">
            <v>2286041460</v>
          </cell>
          <cell r="D10654">
            <v>2286041460</v>
          </cell>
          <cell r="E10654" t="str">
            <v>mail@nip-an-meras.kyk.sch.gr</v>
          </cell>
          <cell r="F10654" t="str">
            <v>ΑΝΩ ΜΕΡΑΣ ΦΟΛΕΓΑΝΔΡΟΥ</v>
          </cell>
          <cell r="G10654" t="str">
            <v>ΑΝΩ ΜΕΡΑ ΦΟΛΕΓΑΝΔΡΟΥ</v>
          </cell>
          <cell r="H10654">
            <v>84011</v>
          </cell>
          <cell r="I10654" t="str">
            <v>ΠΕΡΙΦΕΡΕΙΑΚΗ Δ/ΝΣΗ Π/ΘΜΙΑΣ ΚΑΙ Δ/ΘΜΙΑΣ ΕΚΠ/ΣΗΣ ΝΟΤΙΟΥ ΑΙΓΑΙΟΥ</v>
          </cell>
          <cell r="J10654" t="str">
            <v>ΔΙΕΥΘΥΝΣΗ Π.Ε. ΚΥΚΛΑΔΩΝ</v>
          </cell>
          <cell r="K10654" t="str">
            <v>ΘΗΡΑΣ</v>
          </cell>
          <cell r="L10654" t="str">
            <v>ΦΟΛΕΓΑΝΔΡΟΥ</v>
          </cell>
          <cell r="M10654" t="str">
            <v>ΦΟΛΕΓΑΝΔΡΟΥ</v>
          </cell>
          <cell r="N10654" t="str">
            <v>Νηπιαγωγεία</v>
          </cell>
        </row>
        <row r="10655">
          <cell r="A10655">
            <v>9290266</v>
          </cell>
          <cell r="B10655" t="str">
            <v>2ο ΔΗΜΟΤΙΚΟ ΣΧΟΛΕΙΟ ΜΥΚΟΝΟΥ</v>
          </cell>
          <cell r="C10655">
            <v>2289028260</v>
          </cell>
          <cell r="D10655">
            <v>2289028260</v>
          </cell>
          <cell r="E10655" t="str">
            <v>2dim-mykon@sch.gr</v>
          </cell>
          <cell r="F10655" t="str">
            <v>ΠΕΤΕΙΝΑΡΟΣ ΜΥΚΟΝΟΣ</v>
          </cell>
          <cell r="G10655" t="str">
            <v>ΠΕΤΕΙΝΑΡΟΣ</v>
          </cell>
          <cell r="H10655">
            <v>84600</v>
          </cell>
          <cell r="I10655" t="str">
            <v>ΠΕΡΙΦΕΡΕΙΑΚΗ Δ/ΝΣΗ Π/ΘΜΙΑΣ ΚΑΙ Δ/ΘΜΙΑΣ ΕΚΠ/ΣΗΣ ΝΟΤΙΟΥ ΑΙΓΑΙΟΥ</v>
          </cell>
          <cell r="J10655" t="str">
            <v>ΔΙΕΥΘΥΝΣΗ Π.Ε. ΚΥΚΛΑΔΩΝ</v>
          </cell>
          <cell r="K10655" t="str">
            <v>ΜΥΚΟΝΟΥ</v>
          </cell>
          <cell r="L10655" t="str">
            <v>ΜΥΚΟΝΟΥ</v>
          </cell>
          <cell r="M10655" t="str">
            <v>ΜΥΚΟΝΟΥ</v>
          </cell>
          <cell r="N10655" t="str">
            <v>Δημοτικά Σχολεία</v>
          </cell>
        </row>
        <row r="10656">
          <cell r="A10656">
            <v>9290268</v>
          </cell>
          <cell r="B10656" t="str">
            <v>ΝΗΠΙΑΓΩΓΕΙΟ ΑΡΚΕΣΙΝΗΣ ΑΜΟΡΓΟΥ</v>
          </cell>
          <cell r="C10656">
            <v>2285072254</v>
          </cell>
          <cell r="D10656">
            <v>2285072254</v>
          </cell>
          <cell r="E10656" t="str">
            <v>mail@nip-arkes.kyk.sch.gr</v>
          </cell>
          <cell r="F10656" t="str">
            <v>ΑΡΚΕΣΙΝΗΣ ΑΜΟΡΓΟΥ</v>
          </cell>
          <cell r="G10656" t="str">
            <v>ΑΡΚΕΣΙΝΗ - ΑΜΟΡΓΟΣ</v>
          </cell>
          <cell r="H10656">
            <v>84008</v>
          </cell>
          <cell r="I10656" t="str">
            <v>ΠΕΡΙΦΕΡΕΙΑΚΗ Δ/ΝΣΗ Π/ΘΜΙΑΣ ΚΑΙ Δ/ΘΜΙΑΣ ΕΚΠ/ΣΗΣ ΝΟΤΙΟΥ ΑΙΓΑΙΟΥ</v>
          </cell>
          <cell r="J10656" t="str">
            <v>ΔΙΕΥΘΥΝΣΗ Π.Ε. ΚΥΚΛΑΔΩΝ</v>
          </cell>
          <cell r="K10656" t="str">
            <v>ΝΑΞΟΥ</v>
          </cell>
          <cell r="L10656" t="str">
            <v>ΑΜΟΡΓΟΥ</v>
          </cell>
          <cell r="M10656" t="str">
            <v>ΑΜΟΡΓΟΥ</v>
          </cell>
          <cell r="N10656" t="str">
            <v>Νηπιαγωγεία</v>
          </cell>
        </row>
        <row r="10657">
          <cell r="A10657">
            <v>9290269</v>
          </cell>
          <cell r="B10657" t="str">
            <v>ΝΗΠΙΑΓΩΓΕΙΟ ΚΩΣΤΟΥ ΠΑΡΟΥ</v>
          </cell>
          <cell r="C10657">
            <v>2284024779</v>
          </cell>
          <cell r="D10657">
            <v>2284024779</v>
          </cell>
          <cell r="E10657" t="str">
            <v>mail@nip-kostou.kyk.sch.gr</v>
          </cell>
          <cell r="F10657" t="str">
            <v>ΚΩΣΤΟΥ ΠΑΡΟΥ</v>
          </cell>
          <cell r="G10657" t="str">
            <v>ΚΩΣΤΟΣ ΠΑΡΟΥ</v>
          </cell>
          <cell r="H10657">
            <v>84400</v>
          </cell>
          <cell r="I10657" t="str">
            <v>ΠΕΡΙΦΕΡΕΙΑΚΗ Δ/ΝΣΗ Π/ΘΜΙΑΣ ΚΑΙ Δ/ΘΜΙΑΣ ΕΚΠ/ΣΗΣ ΝΟΤΙΟΥ ΑΙΓΑΙΟΥ</v>
          </cell>
          <cell r="J10657" t="str">
            <v>ΔΙΕΥΘΥΝΣΗ Π.Ε. ΚΥΚΛΑΔΩΝ</v>
          </cell>
          <cell r="K10657" t="str">
            <v>ΠΑΡΟΥ</v>
          </cell>
          <cell r="L10657" t="str">
            <v>ΠΑΡΟΥ</v>
          </cell>
          <cell r="M10657" t="str">
            <v>ΠΑΡΟΥ</v>
          </cell>
          <cell r="N10657" t="str">
            <v>Νηπιαγωγεία</v>
          </cell>
        </row>
        <row r="10658">
          <cell r="A10658">
            <v>9290270</v>
          </cell>
          <cell r="B10658" t="str">
            <v>1/Θ ΝΗΠΙΑΓΩΓΕΙΟ ΣΙΚΙΝΟΥ</v>
          </cell>
          <cell r="C10658">
            <v>2286051316</v>
          </cell>
          <cell r="D10658">
            <v>2286051316</v>
          </cell>
          <cell r="E10658" t="str">
            <v>mail@nip-sikin.kyk.sch.gr</v>
          </cell>
          <cell r="F10658" t="str">
            <v>ΣΙΚΙΝΟΣ</v>
          </cell>
          <cell r="G10658" t="str">
            <v>ΣΙΚΙΝΟΣ</v>
          </cell>
          <cell r="H10658">
            <v>84010</v>
          </cell>
          <cell r="I10658" t="str">
            <v>ΠΕΡΙΦΕΡΕΙΑΚΗ Δ/ΝΣΗ Π/ΘΜΙΑΣ ΚΑΙ Δ/ΘΜΙΑΣ ΕΚΠ/ΣΗΣ ΝΟΤΙΟΥ ΑΙΓΑΙΟΥ</v>
          </cell>
          <cell r="J10658" t="str">
            <v>ΔΙΕΥΘΥΝΣΗ Π.Ε. ΚΥΚΛΑΔΩΝ</v>
          </cell>
          <cell r="K10658" t="str">
            <v>ΘΗΡΑΣ</v>
          </cell>
          <cell r="L10658" t="str">
            <v>ΣΙΚΙΝΟΥ</v>
          </cell>
          <cell r="M10658" t="str">
            <v>ΣΙΚΙΝΟΥ</v>
          </cell>
          <cell r="N10658" t="str">
            <v>Νηπιαγωγεία</v>
          </cell>
        </row>
        <row r="10659">
          <cell r="A10659">
            <v>9290271</v>
          </cell>
          <cell r="B10659" t="str">
            <v>ΝΗΠΙΑΓΩΓΕΙΟ ΑΝΑΦΗΣ</v>
          </cell>
          <cell r="C10659">
            <v>2286061360</v>
          </cell>
          <cell r="D10659">
            <v>0</v>
          </cell>
          <cell r="E10659" t="str">
            <v>mail@nip-anafis.kyk.sch.gr</v>
          </cell>
          <cell r="F10659">
            <v>0</v>
          </cell>
          <cell r="G10659" t="str">
            <v>ΑΝΑΦΗ</v>
          </cell>
          <cell r="H10659">
            <v>84009</v>
          </cell>
          <cell r="I10659" t="str">
            <v>ΠΕΡΙΦΕΡΕΙΑΚΗ Δ/ΝΣΗ Π/ΘΜΙΑΣ ΚΑΙ Δ/ΘΜΙΑΣ ΕΚΠ/ΣΗΣ ΝΟΤΙΟΥ ΑΙΓΑΙΟΥ</v>
          </cell>
          <cell r="J10659" t="str">
            <v>ΔΙΕΥΘΥΝΣΗ Π.Ε. ΚΥΚΛΑΔΩΝ</v>
          </cell>
          <cell r="K10659" t="str">
            <v>ΘΗΡΑΣ</v>
          </cell>
          <cell r="L10659" t="str">
            <v>ΑΝΑΦΗΣ</v>
          </cell>
          <cell r="M10659" t="str">
            <v>ΑΝΑΦΗΣ</v>
          </cell>
          <cell r="N10659" t="str">
            <v>Νηπιαγωγεία</v>
          </cell>
        </row>
        <row r="10660">
          <cell r="A10660">
            <v>9290272</v>
          </cell>
          <cell r="B10660" t="str">
            <v>ΝΗΠΙΑΓΩΓΕΙΟ ΟΙΑΣ ΘΗΡΑΣ</v>
          </cell>
          <cell r="C10660">
            <v>2286072384</v>
          </cell>
          <cell r="D10660">
            <v>2286072384</v>
          </cell>
          <cell r="E10660" t="str">
            <v>mail@nip-oias.kyk.sch.gr</v>
          </cell>
          <cell r="F10660" t="str">
            <v>ΟΙΑΣ ΘΗΡΑΣ</v>
          </cell>
          <cell r="G10660" t="str">
            <v>ΟΙΑ ΘΗΡΑΣ</v>
          </cell>
          <cell r="H10660">
            <v>84702</v>
          </cell>
          <cell r="I10660" t="str">
            <v>ΠΕΡΙΦΕΡΕΙΑΚΗ Δ/ΝΣΗ Π/ΘΜΙΑΣ ΚΑΙ Δ/ΘΜΙΑΣ ΕΚΠ/ΣΗΣ ΝΟΤΙΟΥ ΑΙΓΑΙΟΥ</v>
          </cell>
          <cell r="J10660" t="str">
            <v>ΔΙΕΥΘΥΝΣΗ Π.Ε. ΚΥΚΛΑΔΩΝ</v>
          </cell>
          <cell r="K10660" t="str">
            <v>ΘΗΡΑΣ</v>
          </cell>
          <cell r="L10660" t="str">
            <v>ΘΗΡΑΣ</v>
          </cell>
          <cell r="M10660" t="str">
            <v>ΟΙΑΣ</v>
          </cell>
          <cell r="N10660" t="str">
            <v>Νηπιαγωγεία</v>
          </cell>
        </row>
        <row r="10661">
          <cell r="A10661">
            <v>9290274</v>
          </cell>
          <cell r="B10661" t="str">
            <v>ΝΗΠΙΑΓΩΓΕΙΟ ΦΟΙΝΙΚΑ ΣΥΡΟΥ</v>
          </cell>
          <cell r="C10661">
            <v>2281043400</v>
          </cell>
          <cell r="D10661">
            <v>2281043400</v>
          </cell>
          <cell r="E10661" t="str">
            <v>mail@nip-foinik.kyk.sch.gr</v>
          </cell>
          <cell r="F10661" t="str">
            <v>ΦΟΙΝΙΚΑΣ ΣΥΡΟΥ</v>
          </cell>
          <cell r="G10661" t="str">
            <v>ΧΑΛΕΠΑ</v>
          </cell>
          <cell r="H10661">
            <v>84100</v>
          </cell>
          <cell r="I10661" t="str">
            <v>ΠΕΡΙΦΕΡΕΙΑΚΗ Δ/ΝΣΗ Π/ΘΜΙΑΣ ΚΑΙ Δ/ΘΜΙΑΣ ΕΚΠ/ΣΗΣ ΝΟΤΙΟΥ ΑΙΓΑΙΟΥ</v>
          </cell>
          <cell r="J10661" t="str">
            <v>ΔΙΕΥΘΥΝΣΗ Π.Ε. ΚΥΚΛΑΔΩΝ</v>
          </cell>
          <cell r="K10661" t="str">
            <v>ΣΥΡΟΥ</v>
          </cell>
          <cell r="L10661" t="str">
            <v>ΣΥΡΟΥ-ΕΡΜΟΥΠΟΛΗΣ</v>
          </cell>
          <cell r="M10661" t="str">
            <v>ΠΟΣΕΙΔΩΝΙΑΣ</v>
          </cell>
          <cell r="N10661" t="str">
            <v>Νηπιαγωγεία</v>
          </cell>
        </row>
        <row r="10662">
          <cell r="A10662">
            <v>9290275</v>
          </cell>
          <cell r="B10662" t="str">
            <v>2ο  ΝΗΠΙΑΓΩΓΕΙΟ ΕΜΠΟΡΕΙΟΥ ΘΗΡΑΣ</v>
          </cell>
          <cell r="C10662">
            <v>2286081890</v>
          </cell>
          <cell r="D10662">
            <v>0</v>
          </cell>
          <cell r="E10662" t="str">
            <v>mail@2nip-empor.kyk.sch.gr</v>
          </cell>
          <cell r="F10662" t="str">
            <v>ΕΜΠΟΡΕΙΟΥ</v>
          </cell>
          <cell r="G10662" t="str">
            <v>ΠΕΡΙΣΣΑ ΘΗΡΑΣ</v>
          </cell>
          <cell r="H10662">
            <v>84703</v>
          </cell>
          <cell r="I10662" t="str">
            <v>ΠΕΡΙΦΕΡΕΙΑΚΗ Δ/ΝΣΗ Π/ΘΜΙΑΣ ΚΑΙ Δ/ΘΜΙΑΣ ΕΚΠ/ΣΗΣ ΝΟΤΙΟΥ ΑΙΓΑΙΟΥ</v>
          </cell>
          <cell r="J10662" t="str">
            <v>ΔΙΕΥΘΥΝΣΗ Π.Ε. ΚΥΚΛΑΔΩΝ</v>
          </cell>
          <cell r="K10662" t="str">
            <v>ΘΗΡΑΣ</v>
          </cell>
          <cell r="L10662" t="str">
            <v>ΘΗΡΑΣ</v>
          </cell>
          <cell r="M10662" t="str">
            <v>ΘΗΡΑΣ</v>
          </cell>
          <cell r="N10662" t="str">
            <v>Νηπιαγωγεία</v>
          </cell>
        </row>
        <row r="10663">
          <cell r="A10663">
            <v>9290276</v>
          </cell>
          <cell r="B10663" t="str">
            <v>ΝΗΠΙΑΓΩΓΕΙΟ ΑΚΡΩΤΗΡΙΟΥ ΘΗΡΑΣ</v>
          </cell>
          <cell r="C10663">
            <v>2286083042</v>
          </cell>
          <cell r="D10663">
            <v>2286083042</v>
          </cell>
          <cell r="E10663" t="str">
            <v>mail@nip-akrot.kyk.sch.gr</v>
          </cell>
          <cell r="F10663" t="str">
            <v>ΑΚΡΩΤΗΡΙΟΥ ΘΗΡΑΣ</v>
          </cell>
          <cell r="G10663" t="str">
            <v>ΑΚΡΩΤΗΡΙ ΘΗΡΑΣ</v>
          </cell>
          <cell r="H10663">
            <v>84700</v>
          </cell>
          <cell r="I10663" t="str">
            <v>ΠΕΡΙΦΕΡΕΙΑΚΗ Δ/ΝΣΗ Π/ΘΜΙΑΣ ΚΑΙ Δ/ΘΜΙΑΣ ΕΚΠ/ΣΗΣ ΝΟΤΙΟΥ ΑΙΓΑΙΟΥ</v>
          </cell>
          <cell r="J10663" t="str">
            <v>ΔΙΕΥΘΥΝΣΗ Π.Ε. ΚΥΚΛΑΔΩΝ</v>
          </cell>
          <cell r="K10663" t="str">
            <v>ΘΗΡΑΣ</v>
          </cell>
          <cell r="L10663" t="str">
            <v>ΘΗΡΑΣ</v>
          </cell>
          <cell r="M10663" t="str">
            <v>ΘΗΡΑΣ</v>
          </cell>
          <cell r="N10663" t="str">
            <v>Νηπιαγωγεία</v>
          </cell>
        </row>
        <row r="10664">
          <cell r="A10664">
            <v>9290278</v>
          </cell>
          <cell r="B10664" t="str">
            <v>3ο ΝΗΠΙΑΓΩΓΕΙΟ ΤΗΝΟΥ</v>
          </cell>
          <cell r="C10664">
            <v>2283025587</v>
          </cell>
          <cell r="D10664">
            <v>2283025587</v>
          </cell>
          <cell r="E10664" t="str">
            <v>mail@3nip-tinou.kyk.sch.gr</v>
          </cell>
          <cell r="F10664" t="str">
            <v>ΤΗΝΟΥ</v>
          </cell>
          <cell r="G10664" t="str">
            <v>ΑΓ. ΒΑΡΒΑΡΑ</v>
          </cell>
          <cell r="H10664">
            <v>84200</v>
          </cell>
          <cell r="I10664" t="str">
            <v>ΠΕΡΙΦΕΡΕΙΑΚΗ Δ/ΝΣΗ Π/ΘΜΙΑΣ ΚΑΙ Δ/ΘΜΙΑΣ ΕΚΠ/ΣΗΣ ΝΟΤΙΟΥ ΑΙΓΑΙΟΥ</v>
          </cell>
          <cell r="J10664" t="str">
            <v>ΔΙΕΥΘΥΝΣΗ Π.Ε. ΚΥΚΛΑΔΩΝ</v>
          </cell>
          <cell r="K10664" t="str">
            <v>ΤΗΝΟΥ</v>
          </cell>
          <cell r="L10664" t="str">
            <v>ΤΗΝΟΥ</v>
          </cell>
          <cell r="M10664" t="str">
            <v>ΤΗΝΟΥ</v>
          </cell>
          <cell r="N10664" t="str">
            <v>Νηπιαγωγεία</v>
          </cell>
        </row>
        <row r="10665">
          <cell r="A10665">
            <v>9290279</v>
          </cell>
          <cell r="B10665" t="str">
            <v>ΝΗΠΙΑΓΩΓΕΙΟ ΠΥΡΓΟΥ ΤΗΝΟΥ</v>
          </cell>
          <cell r="C10665">
            <v>2283031797</v>
          </cell>
          <cell r="D10665">
            <v>2283031797</v>
          </cell>
          <cell r="E10665" t="str">
            <v>mail@nip-pyrgou.kyk.sch.gr</v>
          </cell>
          <cell r="F10665" t="str">
            <v>ΠΥΡΓΟΥ ΤΗΝΟΥ</v>
          </cell>
          <cell r="G10665" t="str">
            <v>ΠΥΡΓΟΣ ΤΗΝΟΥ</v>
          </cell>
          <cell r="H10665">
            <v>84201</v>
          </cell>
          <cell r="I10665" t="str">
            <v>ΠΕΡΙΦΕΡΕΙΑΚΗ Δ/ΝΣΗ Π/ΘΜΙΑΣ ΚΑΙ Δ/ΘΜΙΑΣ ΕΚΠ/ΣΗΣ ΝΟΤΙΟΥ ΑΙΓΑΙΟΥ</v>
          </cell>
          <cell r="J10665" t="str">
            <v>ΔΙΕΥΘΥΝΣΗ Π.Ε. ΚΥΚΛΑΔΩΝ</v>
          </cell>
          <cell r="K10665" t="str">
            <v>ΤΗΝΟΥ</v>
          </cell>
          <cell r="L10665" t="str">
            <v>ΤΗΝΟΥ</v>
          </cell>
          <cell r="M10665" t="str">
            <v>ΠΑΝΟΡΜΟΥ</v>
          </cell>
          <cell r="N10665" t="str">
            <v>Νηπιαγωγεία</v>
          </cell>
        </row>
        <row r="10666">
          <cell r="A10666">
            <v>9290280</v>
          </cell>
          <cell r="B10666" t="str">
            <v>ΝΗΠΙΑΓΩΓΕΙΟ ΠΡΟΔΡΟΜΟΥ ΠΑΡΟΥ</v>
          </cell>
          <cell r="C10666">
            <v>2284041111</v>
          </cell>
          <cell r="D10666">
            <v>2284041111</v>
          </cell>
          <cell r="E10666" t="str">
            <v>mail@nip-prodrom.kyk.sch.gr</v>
          </cell>
          <cell r="F10666" t="str">
            <v>ΠΡΟΔΡΟΜΟΣ ΠΑΡΟΥ</v>
          </cell>
          <cell r="G10666" t="str">
            <v>ΠΡΟΔΡΟΜΟΣ ΠΑΡΟΥ</v>
          </cell>
          <cell r="H10666">
            <v>84400</v>
          </cell>
          <cell r="I10666" t="str">
            <v>ΠΕΡΙΦΕΡΕΙΑΚΗ Δ/ΝΣΗ Π/ΘΜΙΑΣ ΚΑΙ Δ/ΘΜΙΑΣ ΕΚΠ/ΣΗΣ ΝΟΤΙΟΥ ΑΙΓΑΙΟΥ</v>
          </cell>
          <cell r="J10666" t="str">
            <v>ΔΙΕΥΘΥΝΣΗ Π.Ε. ΚΥΚΛΑΔΩΝ</v>
          </cell>
          <cell r="K10666" t="str">
            <v>ΠΑΡΟΥ</v>
          </cell>
          <cell r="L10666" t="str">
            <v>ΠΑΡΟΥ</v>
          </cell>
          <cell r="M10666" t="str">
            <v>ΠΑΡΟΥ</v>
          </cell>
          <cell r="N10666" t="str">
            <v>Νηπιαγωγεία</v>
          </cell>
        </row>
        <row r="10667">
          <cell r="A10667">
            <v>9290281</v>
          </cell>
          <cell r="B10667" t="str">
            <v>ΕΙΔΙΚΟ ΔΗΜΟΤΙΚΟ ΣΧΟΛΕΙΟ ΝΑΞΟΣ</v>
          </cell>
          <cell r="C10667">
            <v>2285062336</v>
          </cell>
          <cell r="D10667">
            <v>2285062336</v>
          </cell>
          <cell r="E10667" t="str">
            <v>mail@dim-eid-naxou.kyk.sch.gr</v>
          </cell>
          <cell r="F10667" t="str">
            <v>ΝΑΞΟΣ</v>
          </cell>
          <cell r="G10667" t="str">
            <v>ΑΓΙΟΣ ΘΑΛΛΕΛΑΙΟΣ ΝΑΞΟΥ</v>
          </cell>
          <cell r="H10667">
            <v>84300</v>
          </cell>
          <cell r="I10667" t="str">
            <v>ΠΕΡΙΦΕΡΕΙΑΚΗ Δ/ΝΣΗ Π/ΘΜΙΑΣ ΚΑΙ Δ/ΘΜΙΑΣ ΕΚΠ/ΣΗΣ ΝΟΤΙΟΥ ΑΙΓΑΙΟΥ</v>
          </cell>
          <cell r="J10667" t="str">
            <v>ΔΙΕΥΘΥΝΣΗ Π.Ε. ΚΥΚΛΑΔΩΝ</v>
          </cell>
          <cell r="K10667" t="str">
            <v>ΝΑΞΟΥ</v>
          </cell>
          <cell r="L10667" t="str">
            <v>ΝΑΞΟΥ &amp; ΜΙΚΡΩΝ ΚΥΚΛΑΔΩΝ</v>
          </cell>
          <cell r="M10667" t="str">
            <v>ΝΑΞΟΥ</v>
          </cell>
          <cell r="N10667" t="str">
            <v>Δημοτικά Σχολεία</v>
          </cell>
        </row>
        <row r="10668">
          <cell r="A10668">
            <v>9290282</v>
          </cell>
          <cell r="B10668" t="str">
            <v>ΝΗΠΙΑΓΩΓΕΙΟ ΔΟΝΟΥΣΑΣ</v>
          </cell>
          <cell r="C10668">
            <v>2285079038</v>
          </cell>
          <cell r="D10668">
            <v>0</v>
          </cell>
          <cell r="E10668" t="str">
            <v>mail@nip-donous.kyk.sch.gr</v>
          </cell>
          <cell r="F10668" t="str">
            <v>ΔΟΝΟΥΣΑ</v>
          </cell>
          <cell r="G10668" t="str">
            <v>ΔΟΝΟΥΣΑ Ν. ΚΥΚΛΑΔΩΝ</v>
          </cell>
          <cell r="H10668">
            <v>84300</v>
          </cell>
          <cell r="I10668" t="str">
            <v>ΠΕΡΙΦΕΡΕΙΑΚΗ Δ/ΝΣΗ Π/ΘΜΙΑΣ ΚΑΙ Δ/ΘΜΙΑΣ ΕΚΠ/ΣΗΣ ΝΟΤΙΟΥ ΑΙΓΑΙΟΥ</v>
          </cell>
          <cell r="J10668" t="str">
            <v>ΔΙΕΥΘΥΝΣΗ Π.Ε. ΚΥΚΛΑΔΩΝ</v>
          </cell>
          <cell r="K10668" t="str">
            <v>ΝΑΞΟΥ</v>
          </cell>
          <cell r="L10668" t="str">
            <v>ΝΑΞΟΥ &amp; ΜΙΚΡΩΝ ΚΥΚΛΑΔΩΝ</v>
          </cell>
          <cell r="M10668" t="str">
            <v>ΔΟΝΟΥΣΗΣ</v>
          </cell>
          <cell r="N10668" t="str">
            <v>Νηπιαγωγεία</v>
          </cell>
        </row>
        <row r="10669">
          <cell r="A10669">
            <v>9290283</v>
          </cell>
          <cell r="B10669" t="str">
            <v>ΝΗΠΙΑΓΩΓΕΙΟ ΒΟΘΩΝΑ ΘΗΡΑΣ</v>
          </cell>
          <cell r="C10669">
            <v>2286031078</v>
          </cell>
          <cell r="D10669">
            <v>2286031078</v>
          </cell>
          <cell r="E10669" t="str">
            <v>mail@nip-vothon.kyk.sch.gr</v>
          </cell>
          <cell r="F10669" t="str">
            <v>ΒΟΘΩΝΑΣ ΘΗΡΑΣ</v>
          </cell>
          <cell r="G10669" t="str">
            <v>ΒΟΘΩΝΑΣ ΘΗΡΑΣ</v>
          </cell>
          <cell r="H10669">
            <v>84700</v>
          </cell>
          <cell r="I10669" t="str">
            <v>ΠΕΡΙΦΕΡΕΙΑΚΗ Δ/ΝΣΗ Π/ΘΜΙΑΣ ΚΑΙ Δ/ΘΜΙΑΣ ΕΚΠ/ΣΗΣ ΝΟΤΙΟΥ ΑΙΓΑΙΟΥ</v>
          </cell>
          <cell r="J10669" t="str">
            <v>ΔΙΕΥΘΥΝΣΗ Π.Ε. ΚΥΚΛΑΔΩΝ</v>
          </cell>
          <cell r="K10669" t="str">
            <v>ΘΗΡΑΣ</v>
          </cell>
          <cell r="L10669" t="str">
            <v>ΘΗΡΑΣ</v>
          </cell>
          <cell r="M10669" t="str">
            <v>ΘΗΡΑΣ</v>
          </cell>
          <cell r="N10669" t="str">
            <v>Νηπιαγωγεία</v>
          </cell>
        </row>
        <row r="10670">
          <cell r="A10670">
            <v>9290285</v>
          </cell>
          <cell r="B10670" t="str">
            <v>ΝΗΠΙΑΓΩΓΕΙΟ ΕΞΩΜΒΟΥΡΓΟΥ ΤΗΝΟΥ</v>
          </cell>
          <cell r="C10670">
            <v>2283051122</v>
          </cell>
          <cell r="D10670">
            <v>2283051122</v>
          </cell>
          <cell r="E10670" t="str">
            <v>mail@nip-exomv.kyk.sch.gr</v>
          </cell>
          <cell r="F10670" t="str">
            <v>ΤΗΝΟΣ ΚΥΚΛΑΔΩΝ</v>
          </cell>
          <cell r="G10670" t="str">
            <v>ΚΑΛΛΟΝΗ ΤΗΝΟΥ</v>
          </cell>
          <cell r="H10670">
            <v>84200</v>
          </cell>
          <cell r="I10670" t="str">
            <v>ΠΕΡΙΦΕΡΕΙΑΚΗ Δ/ΝΣΗ Π/ΘΜΙΑΣ ΚΑΙ Δ/ΘΜΙΑΣ ΕΚΠ/ΣΗΣ ΝΟΤΙΟΥ ΑΙΓΑΙΟΥ</v>
          </cell>
          <cell r="J10670" t="str">
            <v>ΔΙΕΥΘΥΝΣΗ Π.Ε. ΚΥΚΛΑΔΩΝ</v>
          </cell>
          <cell r="K10670" t="str">
            <v>ΤΗΝΟΥ</v>
          </cell>
          <cell r="L10670" t="str">
            <v>ΤΗΝΟΥ</v>
          </cell>
          <cell r="M10670" t="str">
            <v>ΕΞΩΜΒΟΥΡΓΟΥ</v>
          </cell>
          <cell r="N10670" t="str">
            <v>Νηπιαγωγεία</v>
          </cell>
        </row>
        <row r="10671">
          <cell r="A10671">
            <v>9300002</v>
          </cell>
          <cell r="B10671" t="str">
            <v>7ο ΔΗΜΟΤΙΚΟ ΣΧΟΛΕΙΟ ΣΠΑΡΤΗΣ</v>
          </cell>
          <cell r="C10671">
            <v>2731022775</v>
          </cell>
          <cell r="D10671">
            <v>2731022775</v>
          </cell>
          <cell r="E10671" t="str">
            <v>mail@dim-kalog.lak.sch.gr</v>
          </cell>
          <cell r="F10671" t="str">
            <v>ΣΠΑΡΤΗ</v>
          </cell>
          <cell r="G10671" t="str">
            <v>ΚΑΛΟΓΩΝΙΑ-ΣΠΑΡΤΗΣ</v>
          </cell>
          <cell r="H10671">
            <v>23100</v>
          </cell>
          <cell r="I10671" t="str">
            <v>ΠΕΡΙΦΕΡΕΙΑΚΗ Δ/ΝΣΗ Π/ΘΜΙΑΣ ΚΑΙ Δ/ΘΜΙΑΣ ΕΚΠ/ΣΗΣ ΠΕΛΟΠΟΝΝΗΣΟΥ</v>
          </cell>
          <cell r="J10671" t="str">
            <v>ΔΙΕΥΘΥΝΣΗ Π.Ε. ΛΑΚΩΝΙΑΣ</v>
          </cell>
          <cell r="K10671" t="str">
            <v>ΛΑΚΩΝΙΑΣ</v>
          </cell>
          <cell r="L10671" t="str">
            <v>ΣΠΑΡΤΗΣ</v>
          </cell>
          <cell r="M10671" t="str">
            <v>ΣΠΑΡΤΙΑΤΩΝ</v>
          </cell>
          <cell r="N10671" t="str">
            <v>Δημοτικά Σχολεία</v>
          </cell>
        </row>
        <row r="10672">
          <cell r="A10672">
            <v>9300003</v>
          </cell>
          <cell r="B10672" t="str">
            <v>9ο ΔΗΜΟΤΙΚΟ ΣΧΟΛΕΙΟ ΣΠΑΡΤΗΣ</v>
          </cell>
          <cell r="C10672">
            <v>2731022643</v>
          </cell>
          <cell r="D10672">
            <v>2731022643</v>
          </cell>
          <cell r="E10672" t="str">
            <v>9dimspar@sch.gr</v>
          </cell>
          <cell r="F10672" t="str">
            <v>ΚΟΚΚΙΝΟΡΑΧΗ</v>
          </cell>
          <cell r="G10672" t="str">
            <v>ΣΠΑΡΤΗ-ΛΑΚΩΝΙΑ</v>
          </cell>
          <cell r="H10672">
            <v>23100</v>
          </cell>
          <cell r="I10672" t="str">
            <v>ΠΕΡΙΦΕΡΕΙΑΚΗ Δ/ΝΣΗ Π/ΘΜΙΑΣ ΚΑΙ Δ/ΘΜΙΑΣ ΕΚΠ/ΣΗΣ ΠΕΛΟΠΟΝΝΗΣΟΥ</v>
          </cell>
          <cell r="J10672" t="str">
            <v>ΔΙΕΥΘΥΝΣΗ Π.Ε. ΛΑΚΩΝΙΑΣ</v>
          </cell>
          <cell r="K10672" t="str">
            <v>ΛΑΚΩΝΙΑΣ</v>
          </cell>
          <cell r="L10672" t="str">
            <v>ΣΠΑΡΤΗΣ</v>
          </cell>
          <cell r="M10672" t="str">
            <v>ΣΠΑΡΤΙΑΤΩΝ</v>
          </cell>
          <cell r="N10672" t="str">
            <v>Δημοτικά Σχολεία</v>
          </cell>
        </row>
        <row r="10673">
          <cell r="A10673">
            <v>9300005</v>
          </cell>
          <cell r="B10673" t="str">
            <v>1ο ΔΗΜΟΤΙΚΟ ΣΧΟΛΕΙΟ ΣΠΑΡΤΗΣ</v>
          </cell>
          <cell r="C10673">
            <v>2731028044</v>
          </cell>
          <cell r="D10673">
            <v>2731028044</v>
          </cell>
          <cell r="E10673" t="str">
            <v>mail@1dim-spart.lak.sch.gr</v>
          </cell>
          <cell r="F10673" t="str">
            <v>ΣΠΑΡΤΗ</v>
          </cell>
          <cell r="G10673" t="str">
            <v>ΠΛΑΤΑΝΙΣΤΑ 21</v>
          </cell>
          <cell r="H10673">
            <v>23100</v>
          </cell>
          <cell r="I10673" t="str">
            <v>ΠΕΡΙΦΕΡΕΙΑΚΗ Δ/ΝΣΗ Π/ΘΜΙΑΣ ΚΑΙ Δ/ΘΜΙΑΣ ΕΚΠ/ΣΗΣ ΠΕΛΟΠΟΝΝΗΣΟΥ</v>
          </cell>
          <cell r="J10673" t="str">
            <v>ΔΙΕΥΘΥΝΣΗ Π.Ε. ΛΑΚΩΝΙΑΣ</v>
          </cell>
          <cell r="K10673" t="str">
            <v>ΛΑΚΩΝΙΑΣ</v>
          </cell>
          <cell r="L10673" t="str">
            <v>ΣΠΑΡΤΗΣ</v>
          </cell>
          <cell r="M10673" t="str">
            <v>ΣΠΑΡΤΙΑΤΩΝ</v>
          </cell>
          <cell r="N10673" t="str">
            <v>Δημοτικά Σχολεία</v>
          </cell>
        </row>
        <row r="10674">
          <cell r="A10674">
            <v>9300006</v>
          </cell>
          <cell r="B10674" t="str">
            <v>1ο ΝΗΠΙΑΓΩΓΕΙΟ ΣΠΑΡΤΗΣ</v>
          </cell>
          <cell r="C10674">
            <v>2731025840</v>
          </cell>
          <cell r="D10674">
            <v>2731025840</v>
          </cell>
          <cell r="E10674" t="str">
            <v>mail@1nip-spart.lak.sch.gr</v>
          </cell>
          <cell r="F10674" t="str">
            <v>ΣΠΑΡΤΗΣ</v>
          </cell>
          <cell r="G10674" t="str">
            <v>ΒΡΑΣΙΔΟΥ  151</v>
          </cell>
          <cell r="H10674">
            <v>23100</v>
          </cell>
          <cell r="I10674" t="str">
            <v>ΠΕΡΙΦΕΡΕΙΑΚΗ Δ/ΝΣΗ Π/ΘΜΙΑΣ ΚΑΙ Δ/ΘΜΙΑΣ ΕΚΠ/ΣΗΣ ΠΕΛΟΠΟΝΝΗΣΟΥ</v>
          </cell>
          <cell r="J10674" t="str">
            <v>ΔΙΕΥΘΥΝΣΗ Π.Ε. ΛΑΚΩΝΙΑΣ</v>
          </cell>
          <cell r="K10674" t="str">
            <v>ΛΑΚΩΝΙΑΣ</v>
          </cell>
          <cell r="L10674" t="str">
            <v>ΣΠΑΡΤΗΣ</v>
          </cell>
          <cell r="M10674" t="str">
            <v>ΣΠΑΡΤΙΑΤΩΝ</v>
          </cell>
          <cell r="N10674" t="str">
            <v>Νηπιαγωγεία</v>
          </cell>
        </row>
        <row r="10675">
          <cell r="A10675">
            <v>9300007</v>
          </cell>
          <cell r="B10675" t="str">
            <v>2ο ΔΗΜΟΤΙΚΟ ΣΧΟΛΕΙΟ ΣΠΑΡΤΗΣ</v>
          </cell>
          <cell r="C10675">
            <v>2731028034</v>
          </cell>
          <cell r="D10675">
            <v>2731028034</v>
          </cell>
          <cell r="E10675" t="str">
            <v>mail@2dim-spart.lak.sch.gr</v>
          </cell>
          <cell r="F10675" t="str">
            <v>ΣΠΑΡΤΗ</v>
          </cell>
          <cell r="G10675" t="str">
            <v>ΚΩΝΣΤΑΝΤΙΝΟΥ ΠΑΛΑΙΟΛΟΓΟΥ 136</v>
          </cell>
          <cell r="H10675">
            <v>23100</v>
          </cell>
          <cell r="I10675" t="str">
            <v>ΠΕΡΙΦΕΡΕΙΑΚΗ Δ/ΝΣΗ Π/ΘΜΙΑΣ ΚΑΙ Δ/ΘΜΙΑΣ ΕΚΠ/ΣΗΣ ΠΕΛΟΠΟΝΝΗΣΟΥ</v>
          </cell>
          <cell r="J10675" t="str">
            <v>ΔΙΕΥΘΥΝΣΗ Π.Ε. ΛΑΚΩΝΙΑΣ</v>
          </cell>
          <cell r="K10675" t="str">
            <v>ΛΑΚΩΝΙΑΣ</v>
          </cell>
          <cell r="L10675" t="str">
            <v>ΣΠΑΡΤΗΣ</v>
          </cell>
          <cell r="M10675" t="str">
            <v>ΣΠΑΡΤΙΑΤΩΝ</v>
          </cell>
          <cell r="N10675" t="str">
            <v>Δημοτικά Σχολεία</v>
          </cell>
        </row>
        <row r="10676">
          <cell r="A10676">
            <v>9300009</v>
          </cell>
          <cell r="B10676" t="str">
            <v>3ο ΔΗΜΟΤΙΚΟ ΣΧΟΛΕΙΟ ΣΠΑΡΤΗΣ</v>
          </cell>
          <cell r="C10676">
            <v>2731028351</v>
          </cell>
          <cell r="D10676">
            <v>2731028351</v>
          </cell>
          <cell r="E10676" t="str">
            <v>mail@3dim-spart.lak.sch.gr</v>
          </cell>
          <cell r="F10676" t="str">
            <v>ΣΠΑΡΤΗ</v>
          </cell>
          <cell r="G10676" t="str">
            <v>ΓΚΟΡΤΣΟΛΟΓΟΥ 4</v>
          </cell>
          <cell r="H10676">
            <v>23100</v>
          </cell>
          <cell r="I10676" t="str">
            <v>ΠΕΡΙΦΕΡΕΙΑΚΗ Δ/ΝΣΗ Π/ΘΜΙΑΣ ΚΑΙ Δ/ΘΜΙΑΣ ΕΚΠ/ΣΗΣ ΠΕΛΟΠΟΝΝΗΣΟΥ</v>
          </cell>
          <cell r="J10676" t="str">
            <v>ΔΙΕΥΘΥΝΣΗ Π.Ε. ΛΑΚΩΝΙΑΣ</v>
          </cell>
          <cell r="K10676" t="str">
            <v>ΛΑΚΩΝΙΑΣ</v>
          </cell>
          <cell r="L10676" t="str">
            <v>ΣΠΑΡΤΗΣ</v>
          </cell>
          <cell r="M10676" t="str">
            <v>ΣΠΑΡΤΙΑΤΩΝ</v>
          </cell>
          <cell r="N10676" t="str">
            <v>Δημοτικά Σχολεία</v>
          </cell>
        </row>
        <row r="10677">
          <cell r="A10677">
            <v>9300010</v>
          </cell>
          <cell r="B10677" t="str">
            <v>3ο ΝΗΠΙΑΓΩΓΕΙΟ ΣΠΑΡΤΗΣ</v>
          </cell>
          <cell r="C10677">
            <v>2731021792</v>
          </cell>
          <cell r="D10677">
            <v>0</v>
          </cell>
          <cell r="E10677" t="str">
            <v>mail@3nip-spart.lak.sch.gr</v>
          </cell>
          <cell r="F10677" t="str">
            <v>ΣΠΑΡΤΗΣ</v>
          </cell>
          <cell r="G10677" t="str">
            <v>ΜΕΝΕΛΑΟΥ 161</v>
          </cell>
          <cell r="H10677">
            <v>23100</v>
          </cell>
          <cell r="I10677" t="str">
            <v>ΠΕΡΙΦΕΡΕΙΑΚΗ Δ/ΝΣΗ Π/ΘΜΙΑΣ ΚΑΙ Δ/ΘΜΙΑΣ ΕΚΠ/ΣΗΣ ΠΕΛΟΠΟΝΝΗΣΟΥ</v>
          </cell>
          <cell r="J10677" t="str">
            <v>ΔΙΕΥΘΥΝΣΗ Π.Ε. ΛΑΚΩΝΙΑΣ</v>
          </cell>
          <cell r="K10677" t="str">
            <v>ΛΑΚΩΝΙΑΣ</v>
          </cell>
          <cell r="L10677" t="str">
            <v>ΣΠΑΡΤΗΣ</v>
          </cell>
          <cell r="M10677" t="str">
            <v>ΣΠΑΡΤΙΑΤΩΝ</v>
          </cell>
          <cell r="N10677" t="str">
            <v>Νηπιαγωγεία</v>
          </cell>
        </row>
        <row r="10678">
          <cell r="A10678">
            <v>9300011</v>
          </cell>
          <cell r="B10678" t="str">
            <v>4ο ΔΗΜΟΤΙΚΟ ΣΧΟΛΕΙΟ ΣΠΑΡΤΗΣ</v>
          </cell>
          <cell r="C10678">
            <v>2731028681</v>
          </cell>
          <cell r="D10678">
            <v>2731028681</v>
          </cell>
          <cell r="E10678" t="str">
            <v>mail@4dim-spart.lak.sch.gr</v>
          </cell>
          <cell r="F10678" t="str">
            <v>ΣΠΑΡΤΗ</v>
          </cell>
          <cell r="G10678" t="str">
            <v>ΕΥΡΥΒΙΑΔΟΥ 25</v>
          </cell>
          <cell r="H10678">
            <v>23100</v>
          </cell>
          <cell r="I10678" t="str">
            <v>ΠΕΡΙΦΕΡΕΙΑΚΗ Δ/ΝΣΗ Π/ΘΜΙΑΣ ΚΑΙ Δ/ΘΜΙΑΣ ΕΚΠ/ΣΗΣ ΠΕΛΟΠΟΝΝΗΣΟΥ</v>
          </cell>
          <cell r="J10678" t="str">
            <v>ΔΙΕΥΘΥΝΣΗ Π.Ε. ΛΑΚΩΝΙΑΣ</v>
          </cell>
          <cell r="K10678" t="str">
            <v>ΛΑΚΩΝΙΑΣ</v>
          </cell>
          <cell r="L10678" t="str">
            <v>ΣΠΑΡΤΗΣ</v>
          </cell>
          <cell r="M10678" t="str">
            <v>ΣΠΑΡΤΙΑΤΩΝ</v>
          </cell>
          <cell r="N10678" t="str">
            <v>Δημοτικά Σχολεία</v>
          </cell>
        </row>
        <row r="10679">
          <cell r="A10679">
            <v>9300012</v>
          </cell>
          <cell r="B10679" t="str">
            <v>4ο ΝΗΠΙΑΓΩΓΕΙΟ ΣΠΑΡΤΗΣ</v>
          </cell>
          <cell r="C10679">
            <v>2731022671</v>
          </cell>
          <cell r="D10679">
            <v>2731022671</v>
          </cell>
          <cell r="E10679" t="str">
            <v>mail@4nip-spart.lak.sch.gr</v>
          </cell>
          <cell r="F10679" t="str">
            <v>ΣΠΑΡΤΗΣ</v>
          </cell>
          <cell r="G10679" t="str">
            <v>ΛΥΚΟΥΡΓΟΥ 18</v>
          </cell>
          <cell r="H10679">
            <v>23100</v>
          </cell>
          <cell r="I10679" t="str">
            <v>ΠΕΡΙΦΕΡΕΙΑΚΗ Δ/ΝΣΗ Π/ΘΜΙΑΣ ΚΑΙ Δ/ΘΜΙΑΣ ΕΚΠ/ΣΗΣ ΠΕΛΟΠΟΝΝΗΣΟΥ</v>
          </cell>
          <cell r="J10679" t="str">
            <v>ΔΙΕΥΘΥΝΣΗ Π.Ε. ΛΑΚΩΝΙΑΣ</v>
          </cell>
          <cell r="K10679" t="str">
            <v>ΛΑΚΩΝΙΑΣ</v>
          </cell>
          <cell r="L10679" t="str">
            <v>ΣΠΑΡΤΗΣ</v>
          </cell>
          <cell r="M10679" t="str">
            <v>ΣΠΑΡΤΙΑΤΩΝ</v>
          </cell>
          <cell r="N10679" t="str">
            <v>Νηπιαγωγεία</v>
          </cell>
        </row>
        <row r="10680">
          <cell r="A10680">
            <v>9300022</v>
          </cell>
          <cell r="B10680" t="str">
            <v>ΔΗΜΟΤΙΚΟ ΣΧΟΛΕΙΟ ΑΜΥΚΛΩΝ</v>
          </cell>
          <cell r="C10680">
            <v>2731044493</v>
          </cell>
          <cell r="D10680">
            <v>2731044493</v>
          </cell>
          <cell r="E10680" t="str">
            <v>mail@dim-amykl.lak.sch.gr</v>
          </cell>
          <cell r="F10680" t="str">
            <v>ΑΜΥΚΛΕΣ</v>
          </cell>
          <cell r="G10680" t="str">
            <v>ΑΜΥΚΛΕΣ ΛΑΚΩΝΙΑΣ</v>
          </cell>
          <cell r="H10680">
            <v>23100</v>
          </cell>
          <cell r="I10680" t="str">
            <v>ΠΕΡΙΦΕΡΕΙΑΚΗ Δ/ΝΣΗ Π/ΘΜΙΑΣ ΚΑΙ Δ/ΘΜΙΑΣ ΕΚΠ/ΣΗΣ ΠΕΛΟΠΟΝΝΗΣΟΥ</v>
          </cell>
          <cell r="J10680" t="str">
            <v>ΔΙΕΥΘΥΝΣΗ Π.Ε. ΛΑΚΩΝΙΑΣ</v>
          </cell>
          <cell r="K10680" t="str">
            <v>ΛΑΚΩΝΙΑΣ</v>
          </cell>
          <cell r="L10680" t="str">
            <v>ΣΠΑΡΤΗΣ</v>
          </cell>
          <cell r="M10680" t="str">
            <v>ΣΠΑΡΤΙΑΤΩΝ</v>
          </cell>
          <cell r="N10680" t="str">
            <v>Δημοτικά Σχολεία</v>
          </cell>
        </row>
        <row r="10681">
          <cell r="A10681">
            <v>9300035</v>
          </cell>
          <cell r="B10681" t="str">
            <v>ΔΗΜΟΤΙΚΟ ΣΧΟΛΕΙΟ ΓΕΡΑΚΙΟΥ ΛΑΚΩΝΙΑΣ</v>
          </cell>
          <cell r="C10681">
            <v>2731071347</v>
          </cell>
          <cell r="D10681">
            <v>2731071347</v>
          </cell>
          <cell r="E10681" t="str">
            <v>mail@dim-gerak.lak.sch.gr</v>
          </cell>
          <cell r="F10681" t="str">
            <v>ΓΕΡΑΚΙ</v>
          </cell>
          <cell r="G10681" t="str">
            <v>ΓΕΡΑΚΙ  ΛΑΚΩΝΙΑΣ</v>
          </cell>
          <cell r="H10681">
            <v>23055</v>
          </cell>
          <cell r="I10681" t="str">
            <v>ΠΕΡΙΦΕΡΕΙΑΚΗ Δ/ΝΣΗ Π/ΘΜΙΑΣ ΚΑΙ Δ/ΘΜΙΑΣ ΕΚΠ/ΣΗΣ ΠΕΛΟΠΟΝΝΗΣΟΥ</v>
          </cell>
          <cell r="J10681" t="str">
            <v>ΔΙΕΥΘΥΝΣΗ Π.Ε. ΛΑΚΩΝΙΑΣ</v>
          </cell>
          <cell r="K10681" t="str">
            <v>ΛΑΚΩΝΙΑΣ</v>
          </cell>
          <cell r="L10681" t="str">
            <v>ΕΥΡΩΤΑ</v>
          </cell>
          <cell r="M10681" t="str">
            <v>ΓΕΡΟΝΘΡΩΝ</v>
          </cell>
          <cell r="N10681" t="str">
            <v>Δημοτικά Σχολεία</v>
          </cell>
        </row>
        <row r="10682">
          <cell r="A10682">
            <v>9300037</v>
          </cell>
          <cell r="B10682" t="str">
            <v>ΔΗΜΟΤΙΚΟ ΣΧΟΛΕΙΟ ΓΚΟΡΙΤΣΑΣ - ΣΚΟΥΡΑΣ</v>
          </cell>
          <cell r="C10682">
            <v>6980682060</v>
          </cell>
          <cell r="D10682">
            <v>2731074455</v>
          </cell>
          <cell r="E10682" t="str">
            <v>dimgor@sch.gr</v>
          </cell>
          <cell r="F10682" t="str">
            <v>Γκοριτσά Σπάρτης</v>
          </cell>
          <cell r="G10682" t="str">
            <v>ΓΚΟΡΙΤΣΑ  ΛΑΚΩΝΙΑΣ</v>
          </cell>
          <cell r="H10682">
            <v>23100</v>
          </cell>
          <cell r="I10682" t="str">
            <v>ΠΕΡΙΦΕΡΕΙΑΚΗ Δ/ΝΣΗ Π/ΘΜΙΑΣ ΚΑΙ Δ/ΘΜΙΑΣ ΕΚΠ/ΣΗΣ ΠΕΛΟΠΟΝΝΗΣΟΥ</v>
          </cell>
          <cell r="J10682" t="str">
            <v>ΔΙΕΥΘΥΝΣΗ Π.Ε. ΛΑΚΩΝΙΑΣ</v>
          </cell>
          <cell r="K10682" t="str">
            <v>ΛΑΚΩΝΙΑΣ</v>
          </cell>
          <cell r="L10682" t="str">
            <v>ΣΠΑΡΤΗΣ</v>
          </cell>
          <cell r="M10682" t="str">
            <v>ΘΕΡΑΠΝΩΝ</v>
          </cell>
          <cell r="N10682" t="str">
            <v>Δημοτικά Σχολεία</v>
          </cell>
        </row>
        <row r="10683">
          <cell r="A10683">
            <v>9300040</v>
          </cell>
          <cell r="B10683" t="str">
            <v>ΔΗΜΟΤΙΚΟ ΣΧΟΛΕΙΟ ΔΑΦΝΙΟΥ</v>
          </cell>
          <cell r="C10683">
            <v>2735076276</v>
          </cell>
          <cell r="D10683">
            <v>2735076276</v>
          </cell>
          <cell r="E10683" t="str">
            <v>mail@dim-dafniou.lak.sch.gr</v>
          </cell>
          <cell r="F10683" t="str">
            <v>ΔΑΦΝΙ</v>
          </cell>
          <cell r="G10683" t="str">
            <v>ΔΑΦΝΙ  ΛΑΚΩΝΙΑΣ</v>
          </cell>
          <cell r="H10683">
            <v>23057</v>
          </cell>
          <cell r="I10683" t="str">
            <v>ΠΕΡΙΦΕΡΕΙΑΚΗ Δ/ΝΣΗ Π/ΘΜΙΑΣ ΚΑΙ Δ/ΘΜΙΑΣ ΕΚΠ/ΣΗΣ ΠΕΛΟΠΟΝΝΗΣΟΥ</v>
          </cell>
          <cell r="J10683" t="str">
            <v>ΔΙΕΥΘΥΝΣΗ Π.Ε. ΛΑΚΩΝΙΑΣ</v>
          </cell>
          <cell r="K10683" t="str">
            <v>ΛΑΚΩΝΙΑΣ</v>
          </cell>
          <cell r="L10683" t="str">
            <v>ΕΥΡΩΤΑ</v>
          </cell>
          <cell r="M10683" t="str">
            <v>ΚΡΟΚΕΩΝ</v>
          </cell>
          <cell r="N10683" t="str">
            <v>Δημοτικά Σχολεία</v>
          </cell>
        </row>
        <row r="10684">
          <cell r="A10684">
            <v>9300046</v>
          </cell>
          <cell r="B10684" t="str">
            <v>ΔΗΜΟΤΙΚΟ ΣΧΟΛΕΙΟ ΚΑΡΥΩΝ</v>
          </cell>
          <cell r="C10684">
            <v>2731095353</v>
          </cell>
          <cell r="D10684">
            <v>2731095353</v>
          </cell>
          <cell r="E10684" t="str">
            <v>mail@dim-karyon.lak.sch.gr</v>
          </cell>
          <cell r="F10684" t="str">
            <v>ΚΑΡΥΕΣ</v>
          </cell>
          <cell r="G10684" t="str">
            <v>ΚΑΡΥΕΣ ΛΑΚΩΝΙΑΣ</v>
          </cell>
          <cell r="H10684">
            <v>23067</v>
          </cell>
          <cell r="I10684" t="str">
            <v>ΠΕΡΙΦΕΡΕΙΑΚΗ Δ/ΝΣΗ Π/ΘΜΙΑΣ ΚΑΙ Δ/ΘΜΙΑΣ ΕΚΠ/ΣΗΣ ΠΕΛΟΠΟΝΝΗΣΟΥ</v>
          </cell>
          <cell r="J10684" t="str">
            <v>ΔΙΕΥΘΥΝΣΗ Π.Ε. ΛΑΚΩΝΙΑΣ</v>
          </cell>
          <cell r="K10684" t="str">
            <v>ΛΑΚΩΝΙΑΣ</v>
          </cell>
          <cell r="L10684" t="str">
            <v>ΣΠΑΡΤΗΣ</v>
          </cell>
          <cell r="M10684" t="str">
            <v>ΚΑΡΥΩΝ</v>
          </cell>
          <cell r="N10684" t="str">
            <v>Δημοτικά Σχολεία</v>
          </cell>
        </row>
        <row r="10685">
          <cell r="A10685">
            <v>9300047</v>
          </cell>
          <cell r="B10685" t="str">
            <v>ΔΗΜΟΤΙΚΟ ΣΧΟΛΕΙΟ ΚΑΣΤΟΡΕΙΟΥ</v>
          </cell>
          <cell r="C10685">
            <v>2731057348</v>
          </cell>
          <cell r="D10685">
            <v>2737057348</v>
          </cell>
          <cell r="E10685" t="str">
            <v>mail@dim-kastor.lak.sch.gr</v>
          </cell>
          <cell r="F10685" t="str">
            <v>ΚΑΣΤΟΡΙ</v>
          </cell>
          <cell r="G10685" t="str">
            <v>ΚΑΣΤΟΡΙ ΛΑΚΩΝΙΑΣ</v>
          </cell>
          <cell r="H10685">
            <v>23059</v>
          </cell>
          <cell r="I10685" t="str">
            <v>ΠΕΡΙΦΕΡΕΙΑΚΗ Δ/ΝΣΗ Π/ΘΜΙΑΣ ΚΑΙ Δ/ΘΜΙΑΣ ΕΚΠ/ΣΗΣ ΠΕΛΟΠΟΝΝΗΣΟΥ</v>
          </cell>
          <cell r="J10685" t="str">
            <v>ΔΙΕΥΘΥΝΣΗ Π.Ε. ΛΑΚΩΝΙΑΣ</v>
          </cell>
          <cell r="K10685" t="str">
            <v>ΛΑΚΩΝΙΑΣ</v>
          </cell>
          <cell r="L10685" t="str">
            <v>ΣΠΑΡΤΗΣ</v>
          </cell>
          <cell r="M10685" t="str">
            <v>ΠΕΛΛΑΝΑΣ</v>
          </cell>
          <cell r="N10685" t="str">
            <v>Δημοτικά Σχολεία</v>
          </cell>
        </row>
        <row r="10686">
          <cell r="A10686">
            <v>9300058</v>
          </cell>
          <cell r="B10686" t="str">
            <v>ΝΗΠΙΑΓΩΓΕΙΟ ΛΟΓΚΑΝΙΚΟΥ</v>
          </cell>
          <cell r="C10686">
            <v>2731065323</v>
          </cell>
          <cell r="D10686">
            <v>2731065323</v>
          </cell>
          <cell r="E10686" t="str">
            <v>mail@nip-logkan.lak.sch.gr</v>
          </cell>
          <cell r="F10686" t="str">
            <v>ΛΟΓΚΑΝΙΚΟΥ</v>
          </cell>
          <cell r="G10686" t="str">
            <v>ΛΟΓΚΑΝΙΚΟΣ  ΛΑΚΩΝΙΑΣ</v>
          </cell>
          <cell r="H10686">
            <v>23065</v>
          </cell>
          <cell r="I10686" t="str">
            <v>ΠΕΡΙΦΕΡΕΙΑΚΗ Δ/ΝΣΗ Π/ΘΜΙΑΣ ΚΑΙ Δ/ΘΜΙΑΣ ΕΚΠ/ΣΗΣ ΠΕΛΟΠΟΝΝΗΣΟΥ</v>
          </cell>
          <cell r="J10686" t="str">
            <v>ΔΙΕΥΘΥΝΣΗ Π.Ε. ΛΑΚΩΝΙΑΣ</v>
          </cell>
          <cell r="K10686" t="str">
            <v>ΛΑΚΩΝΙΑΣ</v>
          </cell>
          <cell r="L10686" t="str">
            <v>ΣΠΑΡΤΗΣ</v>
          </cell>
          <cell r="M10686" t="str">
            <v>ΠΕΛΛΑΝΑΣ</v>
          </cell>
          <cell r="N10686" t="str">
            <v>Νηπιαγωγεία</v>
          </cell>
        </row>
        <row r="10687">
          <cell r="A10687">
            <v>9300059</v>
          </cell>
          <cell r="B10687" t="str">
            <v>ΔΗΜΟΤΙΚΟ ΣΧΟΛΕΙΟ ΛΟΓΚΑΝΙΚΟΥ</v>
          </cell>
          <cell r="C10687">
            <v>2731065471</v>
          </cell>
          <cell r="D10687">
            <v>2731065471</v>
          </cell>
          <cell r="E10687" t="str">
            <v>mail@dim-logan.lak.sch.gr</v>
          </cell>
          <cell r="F10687" t="str">
            <v>ΛΟΓΚΑΝΙΚΟΥ</v>
          </cell>
          <cell r="G10687" t="str">
            <v>ΛΟΓΚΑΝΙΚΟΣ  ΛΑΚΩΝΙΑΣ</v>
          </cell>
          <cell r="H10687">
            <v>23059</v>
          </cell>
          <cell r="I10687" t="str">
            <v>ΠΕΡΙΦΕΡΕΙΑΚΗ Δ/ΝΣΗ Π/ΘΜΙΑΣ ΚΑΙ Δ/ΘΜΙΑΣ ΕΚΠ/ΣΗΣ ΠΕΛΟΠΟΝΝΗΣΟΥ</v>
          </cell>
          <cell r="J10687" t="str">
            <v>ΔΙΕΥΘΥΝΣΗ Π.Ε. ΛΑΚΩΝΙΑΣ</v>
          </cell>
          <cell r="K10687" t="str">
            <v>ΛΑΚΩΝΙΑΣ</v>
          </cell>
          <cell r="L10687" t="str">
            <v>ΣΠΑΡΤΗΣ</v>
          </cell>
          <cell r="M10687" t="str">
            <v>ΠΕΛΛΑΝΑΣ</v>
          </cell>
          <cell r="N10687" t="str">
            <v>Δημοτικά Σχολεία</v>
          </cell>
        </row>
        <row r="10688">
          <cell r="A10688">
            <v>9300060</v>
          </cell>
          <cell r="B10688" t="str">
            <v>ΔΗΜΟΤΙΚΟ ΣΧΟΛΕΙΟ ΜΑΓΟΥΛΑΣ ΣΠΑΡΤΗΣ</v>
          </cell>
          <cell r="C10688">
            <v>2731022202</v>
          </cell>
          <cell r="D10688">
            <v>2731022202</v>
          </cell>
          <cell r="E10688" t="str">
            <v>dimagou@sch.gr</v>
          </cell>
          <cell r="F10688" t="str">
            <v>ΜΑΓΟΥΛΑ</v>
          </cell>
          <cell r="G10688" t="str">
            <v>ΠΛΑΤΕΙΑ ΜΑΓΟΥΛΑΣ</v>
          </cell>
          <cell r="H10688">
            <v>23100</v>
          </cell>
          <cell r="I10688" t="str">
            <v>ΠΕΡΙΦΕΡΕΙΑΚΗ Δ/ΝΣΗ Π/ΘΜΙΑΣ ΚΑΙ Δ/ΘΜΙΑΣ ΕΚΠ/ΣΗΣ ΠΕΛΟΠΟΝΝΗΣΟΥ</v>
          </cell>
          <cell r="J10688" t="str">
            <v>ΔΙΕΥΘΥΝΣΗ Π.Ε. ΛΑΚΩΝΙΑΣ</v>
          </cell>
          <cell r="K10688" t="str">
            <v>ΛΑΚΩΝΙΑΣ</v>
          </cell>
          <cell r="L10688" t="str">
            <v>ΣΠΑΡΤΗΣ</v>
          </cell>
          <cell r="M10688" t="str">
            <v>ΜΥΣΤΡΑ</v>
          </cell>
          <cell r="N10688" t="str">
            <v>Δημοτικά Σχολεία</v>
          </cell>
        </row>
        <row r="10689">
          <cell r="A10689">
            <v>9300061</v>
          </cell>
          <cell r="B10689" t="str">
            <v>ΔΗΜΟΤΙΚΟ ΣΧΟΛΕΙΟ  ΜΥΣΤΡΑ - ΑΓ. ΙΩΑΝΝΗ</v>
          </cell>
          <cell r="C10689">
            <v>2731083485</v>
          </cell>
          <cell r="D10689">
            <v>2731083485</v>
          </cell>
          <cell r="E10689" t="str">
            <v>mail@dim-mystra.lak.sch.gr</v>
          </cell>
          <cell r="F10689" t="str">
            <v>ΑΓ. ΙΩΑΝΝΗΣ</v>
          </cell>
          <cell r="G10689" t="str">
            <v>ΑΓΙΟΣ  ΙΩΑΝΝΗΣ / ΣΠΑΡΤΗΣ ΛΑΚΩΝΙΑΣ</v>
          </cell>
          <cell r="H10689">
            <v>23100</v>
          </cell>
          <cell r="I10689" t="str">
            <v>ΠΕΡΙΦΕΡΕΙΑΚΗ Δ/ΝΣΗ Π/ΘΜΙΑΣ ΚΑΙ Δ/ΘΜΙΑΣ ΕΚΠ/ΣΗΣ ΠΕΛΟΠΟΝΝΗΣΟΥ</v>
          </cell>
          <cell r="J10689" t="str">
            <v>ΔΙΕΥΘΥΝΣΗ Π.Ε. ΛΑΚΩΝΙΑΣ</v>
          </cell>
          <cell r="K10689" t="str">
            <v>ΛΑΚΩΝΙΑΣ</v>
          </cell>
          <cell r="L10689" t="str">
            <v>ΣΠΑΡΤΗΣ</v>
          </cell>
          <cell r="M10689" t="str">
            <v>ΜΥΣΤΡΑ</v>
          </cell>
          <cell r="N10689" t="str">
            <v>Δημοτικά Σχολεία</v>
          </cell>
        </row>
        <row r="10690">
          <cell r="A10690">
            <v>9300064</v>
          </cell>
          <cell r="B10690" t="str">
            <v>ΔΗΜΟΤΙΚΟ ΣΧΟΛΕΙΟ ΞΗΡΟΚΑΜΠΙΟΥ</v>
          </cell>
          <cell r="C10690">
            <v>2731035470</v>
          </cell>
          <cell r="D10690">
            <v>2731035470</v>
          </cell>
          <cell r="E10690" t="str">
            <v>mail@dim-xirok.lak.sch.gr</v>
          </cell>
          <cell r="F10690" t="str">
            <v>ΞΗΡΟΚΑΜΠΙΟΥ</v>
          </cell>
          <cell r="G10690" t="str">
            <v>ΞΗΡΟΚΑΜΠΙ   ΛΑΚΩΝΙΑΣ</v>
          </cell>
          <cell r="H10690">
            <v>23150</v>
          </cell>
          <cell r="I10690" t="str">
            <v>ΠΕΡΙΦΕΡΕΙΑΚΗ Δ/ΝΣΗ Π/ΘΜΙΑΣ ΚΑΙ Δ/ΘΜΙΑΣ ΕΚΠ/ΣΗΣ ΠΕΛΟΠΟΝΝΗΣΟΥ</v>
          </cell>
          <cell r="J10690" t="str">
            <v>ΔΙΕΥΘΥΝΣΗ Π.Ε. ΛΑΚΩΝΙΑΣ</v>
          </cell>
          <cell r="K10690" t="str">
            <v>ΛΑΚΩΝΙΑΣ</v>
          </cell>
          <cell r="L10690" t="str">
            <v>ΣΠΑΡΤΗΣ</v>
          </cell>
          <cell r="M10690" t="str">
            <v>ΦΑΡΙΔΟΣ</v>
          </cell>
          <cell r="N10690" t="str">
            <v>Δημοτικά Σχολεία</v>
          </cell>
        </row>
        <row r="10691">
          <cell r="A10691">
            <v>9300071</v>
          </cell>
          <cell r="B10691" t="str">
            <v>ΔΗΜΟΤΙΚΟ ΣΧΟΛΕΙΟ ΣΕΛΛΑΣΙΑΣ-ΘΕΟΛΟΓΟΥ-ΒΟΥΤΙΑΝΩΝ</v>
          </cell>
          <cell r="C10691">
            <v>2731094386</v>
          </cell>
          <cell r="D10691">
            <v>2731094386</v>
          </cell>
          <cell r="E10691" t="str">
            <v>mail@dim-sellas.lak.sch.gr</v>
          </cell>
          <cell r="F10691" t="str">
            <v>ΣΕΛΛΑΣΙΑ</v>
          </cell>
          <cell r="G10691" t="str">
            <v>ΣΕΛΛΑΣΙΑ ΛΑΚΩΝΙΑΣ</v>
          </cell>
          <cell r="H10691">
            <v>23100</v>
          </cell>
          <cell r="I10691" t="str">
            <v>ΠΕΡΙΦΕΡΕΙΑΚΗ Δ/ΝΣΗ Π/ΘΜΙΑΣ ΚΑΙ Δ/ΘΜΙΑΣ ΕΚΠ/ΣΗΣ ΠΕΛΟΠΟΝΝΗΣΟΥ</v>
          </cell>
          <cell r="J10691" t="str">
            <v>ΔΙΕΥΘΥΝΣΗ Π.Ε. ΛΑΚΩΝΙΑΣ</v>
          </cell>
          <cell r="K10691" t="str">
            <v>ΛΑΚΩΝΙΑΣ</v>
          </cell>
          <cell r="L10691" t="str">
            <v>ΣΠΑΡΤΗΣ</v>
          </cell>
          <cell r="M10691" t="str">
            <v>ΟΙΝΟΥΝΤΟΣ</v>
          </cell>
          <cell r="N10691" t="str">
            <v>Δημοτικά Σχολεία</v>
          </cell>
        </row>
        <row r="10692">
          <cell r="A10692">
            <v>9300076</v>
          </cell>
          <cell r="B10692" t="str">
            <v>1ο ΔΗΜΟΤΙΚΟ ΣΧΟΛΕΙΟ ΓΥΘΕΙΟΥ</v>
          </cell>
          <cell r="C10692">
            <v>2733022534</v>
          </cell>
          <cell r="D10692">
            <v>0</v>
          </cell>
          <cell r="E10692" t="str">
            <v>mail@1dim-gytheiou.lak.sch.gr</v>
          </cell>
          <cell r="F10692" t="str">
            <v>ΓΥΘΕΙΟ</v>
          </cell>
          <cell r="G10692" t="str">
            <v>ΛΑΡΥΣΙΟΥ ΚΑΙ ΓΡΗΓΟΡΑΚΗ</v>
          </cell>
          <cell r="H10692">
            <v>23200</v>
          </cell>
          <cell r="I10692" t="str">
            <v>ΠΕΡΙΦΕΡΕΙΑΚΗ Δ/ΝΣΗ Π/ΘΜΙΑΣ ΚΑΙ Δ/ΘΜΙΑΣ ΕΚΠ/ΣΗΣ ΠΕΛΟΠΟΝΝΗΣΟΥ</v>
          </cell>
          <cell r="J10692" t="str">
            <v>ΔΙΕΥΘΥΝΣΗ Π.Ε. ΛΑΚΩΝΙΑΣ</v>
          </cell>
          <cell r="K10692" t="str">
            <v>ΛΑΚΩΝΙΑΣ</v>
          </cell>
          <cell r="L10692" t="str">
            <v>ΑΝΑΤΟΛΙΚΗΣ ΜΑΝΗΣ</v>
          </cell>
          <cell r="M10692" t="str">
            <v>ΓΥΘΕΙΟΥ</v>
          </cell>
          <cell r="N10692" t="str">
            <v>Δημοτικά Σχολεία</v>
          </cell>
        </row>
        <row r="10693">
          <cell r="A10693">
            <v>9300077</v>
          </cell>
          <cell r="B10693" t="str">
            <v>1ο ΝΗΠΙΑΓΩΓΕΙΟ ΓΥΘΕΙΟΥ</v>
          </cell>
          <cell r="C10693">
            <v>2733023556</v>
          </cell>
          <cell r="D10693">
            <v>0</v>
          </cell>
          <cell r="E10693" t="str">
            <v>mail@1nip-gytheiou.lak.sch.gr</v>
          </cell>
          <cell r="F10693" t="str">
            <v>ΓΥΘΕΙΟΥ</v>
          </cell>
          <cell r="G10693" t="str">
            <v>ΜΩΡΕΤΤΙ</v>
          </cell>
          <cell r="H10693">
            <v>23200</v>
          </cell>
          <cell r="I10693" t="str">
            <v>ΠΕΡΙΦΕΡΕΙΑΚΗ Δ/ΝΣΗ Π/ΘΜΙΑΣ ΚΑΙ Δ/ΘΜΙΑΣ ΕΚΠ/ΣΗΣ ΠΕΛΟΠΟΝΝΗΣΟΥ</v>
          </cell>
          <cell r="J10693" t="str">
            <v>ΔΙΕΥΘΥΝΣΗ Π.Ε. ΛΑΚΩΝΙΑΣ</v>
          </cell>
          <cell r="K10693" t="str">
            <v>ΛΑΚΩΝΙΑΣ</v>
          </cell>
          <cell r="L10693" t="str">
            <v>ΑΝΑΤΟΛΙΚΗΣ ΜΑΝΗΣ</v>
          </cell>
          <cell r="M10693" t="str">
            <v>ΓΥΘΕΙΟΥ</v>
          </cell>
          <cell r="N10693" t="str">
            <v>Νηπιαγωγεία</v>
          </cell>
        </row>
        <row r="10694">
          <cell r="A10694">
            <v>9300078</v>
          </cell>
          <cell r="B10694" t="str">
            <v>2ο ΔΗΜΟΤΙΚΟ ΣΧΟΛΕΙΟ ΓΥΘΕΙΟΥ</v>
          </cell>
          <cell r="C10694">
            <v>2733022349</v>
          </cell>
          <cell r="D10694">
            <v>2733022446</v>
          </cell>
          <cell r="E10694" t="str">
            <v>mail@2dim-gytheiou.lak.sch.gr</v>
          </cell>
          <cell r="F10694" t="str">
            <v>ΓΥΘΕΙΟ</v>
          </cell>
          <cell r="G10694" t="str">
            <v>ΕΡΜΟΥ ΚΑΙ ΗΡΑΚΛΕΟΥΣ  ΓΥΘΕΙΟ</v>
          </cell>
          <cell r="H10694">
            <v>23200</v>
          </cell>
          <cell r="I10694" t="str">
            <v>ΠΕΡΙΦΕΡΕΙΑΚΗ Δ/ΝΣΗ Π/ΘΜΙΑΣ ΚΑΙ Δ/ΘΜΙΑΣ ΕΚΠ/ΣΗΣ ΠΕΛΟΠΟΝΝΗΣΟΥ</v>
          </cell>
          <cell r="J10694" t="str">
            <v>ΔΙΕΥΘΥΝΣΗ Π.Ε. ΛΑΚΩΝΙΑΣ</v>
          </cell>
          <cell r="K10694" t="str">
            <v>ΛΑΚΩΝΙΑΣ</v>
          </cell>
          <cell r="L10694" t="str">
            <v>ΑΝΑΤΟΛΙΚΗΣ ΜΑΝΗΣ</v>
          </cell>
          <cell r="M10694" t="str">
            <v>ΓΥΘΕΙΟΥ</v>
          </cell>
          <cell r="N10694" t="str">
            <v>Δημοτικά Σχολεία</v>
          </cell>
        </row>
        <row r="10695">
          <cell r="A10695">
            <v>9300079</v>
          </cell>
          <cell r="B10695" t="str">
            <v>2ο ΝΗΠΙΑΓΩΓΕΙΟ ΓΥΘΕΙΟΥ</v>
          </cell>
          <cell r="C10695">
            <v>2733022032</v>
          </cell>
          <cell r="D10695">
            <v>2733022032</v>
          </cell>
          <cell r="E10695" t="str">
            <v>mail@2nip-gytheiou.lak.sch.gr</v>
          </cell>
          <cell r="F10695" t="str">
            <v>ΓΥΘΕΙΟΥ</v>
          </cell>
          <cell r="G10695" t="str">
            <v>ΗΡΑΚΛΕΟΥΣ 51</v>
          </cell>
          <cell r="H10695">
            <v>23200</v>
          </cell>
          <cell r="I10695" t="str">
            <v>ΠΕΡΙΦΕΡΕΙΑΚΗ Δ/ΝΣΗ Π/ΘΜΙΑΣ ΚΑΙ Δ/ΘΜΙΑΣ ΕΚΠ/ΣΗΣ ΠΕΛΟΠΟΝΝΗΣΟΥ</v>
          </cell>
          <cell r="J10695" t="str">
            <v>ΔΙΕΥΘΥΝΣΗ Π.Ε. ΛΑΚΩΝΙΑΣ</v>
          </cell>
          <cell r="K10695" t="str">
            <v>ΛΑΚΩΝΙΑΣ</v>
          </cell>
          <cell r="L10695" t="str">
            <v>ΑΝΑΤΟΛΙΚΗΣ ΜΑΝΗΣ</v>
          </cell>
          <cell r="M10695" t="str">
            <v>ΓΥΘΕΙΟΥ</v>
          </cell>
          <cell r="N10695" t="str">
            <v>Νηπιαγωγεία</v>
          </cell>
        </row>
        <row r="10696">
          <cell r="A10696">
            <v>9300083</v>
          </cell>
          <cell r="B10696" t="str">
            <v>3ο ΔΗΜΟΤΙΚΟ ΣΧΟΛΕΙΟ ΓΥΘΕΙΟΥ</v>
          </cell>
          <cell r="C10696">
            <v>2733022073</v>
          </cell>
          <cell r="D10696">
            <v>2733022073</v>
          </cell>
          <cell r="E10696" t="str">
            <v>mail@dim-mavrov.lak.sch.gr</v>
          </cell>
          <cell r="F10696" t="str">
            <v>ΓΥΘΕΙΟ</v>
          </cell>
          <cell r="G10696" t="str">
            <v>ΜΑΥΡΟΒΟΥΝΙ</v>
          </cell>
          <cell r="H10696">
            <v>23200</v>
          </cell>
          <cell r="I10696" t="str">
            <v>ΠΕΡΙΦΕΡΕΙΑΚΗ Δ/ΝΣΗ Π/ΘΜΙΑΣ ΚΑΙ Δ/ΘΜΙΑΣ ΕΚΠ/ΣΗΣ ΠΕΛΟΠΟΝΝΗΣΟΥ</v>
          </cell>
          <cell r="J10696" t="str">
            <v>ΔΙΕΥΘΥΝΣΗ Π.Ε. ΛΑΚΩΝΙΑΣ</v>
          </cell>
          <cell r="K10696" t="str">
            <v>ΛΑΚΩΝΙΑΣ</v>
          </cell>
          <cell r="L10696" t="str">
            <v>ΑΝΑΤΟΛΙΚΗΣ ΜΑΝΗΣ</v>
          </cell>
          <cell r="M10696" t="str">
            <v>ΓΥΘΕΙΟΥ</v>
          </cell>
          <cell r="N10696" t="str">
            <v>Δημοτικά Σχολεία</v>
          </cell>
        </row>
        <row r="10697">
          <cell r="A10697">
            <v>9300096</v>
          </cell>
          <cell r="B10697" t="str">
            <v>ΔΗΜΟΤΙΚΟ ΣΧΟΛΕΙΟ ΦΛΟΜΟΧΩΡΙΟΥ-ΚΟΤΡΩΝΑ</v>
          </cell>
          <cell r="C10697">
            <v>2733021325</v>
          </cell>
          <cell r="D10697">
            <v>2733021325</v>
          </cell>
          <cell r="E10697" t="str">
            <v>mail@dim-flom.lak.sch.gr</v>
          </cell>
          <cell r="F10697" t="str">
            <v>Φλομοχώρι</v>
          </cell>
          <cell r="G10697" t="str">
            <v>ΦΛΟΜΟΧΩΡΙ ΛΑΚΩΝΙΑΣ</v>
          </cell>
          <cell r="H10697">
            <v>23066</v>
          </cell>
          <cell r="I10697" t="str">
            <v>ΠΕΡΙΦΕΡΕΙΑΚΗ Δ/ΝΣΗ Π/ΘΜΙΑΣ ΚΑΙ Δ/ΘΜΙΑΣ ΕΚΠ/ΣΗΣ ΠΕΛΟΠΟΝΝΗΣΟΥ</v>
          </cell>
          <cell r="J10697" t="str">
            <v>ΔΙΕΥΘΥΝΣΗ Π.Ε. ΛΑΚΩΝΙΑΣ</v>
          </cell>
          <cell r="K10697" t="str">
            <v>ΛΑΚΩΝΙΑΣ</v>
          </cell>
          <cell r="L10697" t="str">
            <v>ΑΝΑΤΟΛΙΚΗΣ ΜΑΝΗΣ</v>
          </cell>
          <cell r="M10697" t="str">
            <v>ΑΝΑΤΟΛΙΚΗΣ ΜΑΝΗΣ</v>
          </cell>
          <cell r="N10697" t="str">
            <v>Δημοτικά Σχολεία</v>
          </cell>
        </row>
        <row r="10698">
          <cell r="A10698">
            <v>9300119</v>
          </cell>
          <cell r="B10698" t="str">
            <v>ΔΗΜΟΤΙΚΟ ΣΧΟΛΕΙΟ ΒΡΟΝΤΑΜΑ</v>
          </cell>
          <cell r="C10698">
            <v>2735061275</v>
          </cell>
          <cell r="D10698">
            <v>2735061283</v>
          </cell>
          <cell r="E10698" t="str">
            <v>mail@dim-vront.lak.sch.gr</v>
          </cell>
          <cell r="F10698" t="str">
            <v>ΒΡΟΝΤΑΜΑΣ</v>
          </cell>
          <cell r="G10698" t="str">
            <v>ΒΡΟΝΤΑΜΑΣ ΛΑΚΩΝΙΑΣ</v>
          </cell>
          <cell r="H10698">
            <v>23051</v>
          </cell>
          <cell r="I10698" t="str">
            <v>ΠΕΡΙΦΕΡΕΙΑΚΗ Δ/ΝΣΗ Π/ΘΜΙΑΣ ΚΑΙ Δ/ΘΜΙΑΣ ΕΚΠ/ΣΗΣ ΠΕΛΟΠΟΝΝΗΣΟΥ</v>
          </cell>
          <cell r="J10698" t="str">
            <v>ΔΙΕΥΘΥΝΣΗ Π.Ε. ΛΑΚΩΝΙΑΣ</v>
          </cell>
          <cell r="K10698" t="str">
            <v>ΛΑΚΩΝΙΑΣ</v>
          </cell>
          <cell r="L10698" t="str">
            <v>ΕΥΡΩΤΑ</v>
          </cell>
          <cell r="M10698" t="str">
            <v>ΣΚΑΛΑΣ</v>
          </cell>
          <cell r="N10698" t="str">
            <v>Δημοτικά Σχολεία</v>
          </cell>
        </row>
        <row r="10699">
          <cell r="A10699">
            <v>9300122</v>
          </cell>
          <cell r="B10699" t="str">
            <v>ΔΗΜΟΤΙΚΟ ΣΧΟΛΕΙΟ ΚΡΟΚΕΩΝ</v>
          </cell>
          <cell r="C10699">
            <v>2735071332</v>
          </cell>
          <cell r="D10699">
            <v>2735071332</v>
          </cell>
          <cell r="E10699" t="str">
            <v>mail@dim-krokeon.lak.sch.gr</v>
          </cell>
          <cell r="F10699" t="str">
            <v>ΚΡΟΚΕΕΣ</v>
          </cell>
          <cell r="G10699" t="str">
            <v>ΚΡΟΚΕΕΣ ΛΑΚΩΝΙΑΣ</v>
          </cell>
          <cell r="H10699">
            <v>23057</v>
          </cell>
          <cell r="I10699" t="str">
            <v>ΠΕΡΙΦΕΡΕΙΑΚΗ Δ/ΝΣΗ Π/ΘΜΙΑΣ ΚΑΙ Δ/ΘΜΙΑΣ ΕΚΠ/ΣΗΣ ΠΕΛΟΠΟΝΝΗΣΟΥ</v>
          </cell>
          <cell r="J10699" t="str">
            <v>ΔΙΕΥΘΥΝΣΗ Π.Ε. ΛΑΚΩΝΙΑΣ</v>
          </cell>
          <cell r="K10699" t="str">
            <v>ΛΑΚΩΝΙΑΣ</v>
          </cell>
          <cell r="L10699" t="str">
            <v>ΕΥΡΩΤΑ</v>
          </cell>
          <cell r="M10699" t="str">
            <v>ΚΡΟΚΕΩΝ</v>
          </cell>
          <cell r="N10699" t="str">
            <v>Δημοτικά Σχολεία</v>
          </cell>
        </row>
        <row r="10700">
          <cell r="A10700">
            <v>9300127</v>
          </cell>
          <cell r="B10700" t="str">
            <v>ΔΗΜΟΤΙΚΟ ΣΧΟΛΕΙΟ ΠΕΤΡΙΝΑΣ</v>
          </cell>
          <cell r="C10700">
            <v>2733092145</v>
          </cell>
          <cell r="D10700">
            <v>2733092002</v>
          </cell>
          <cell r="E10700" t="str">
            <v>mail@dim-petrin.lak.sch.gr</v>
          </cell>
          <cell r="F10700" t="str">
            <v>ΠΕΤΡΙΝΑ ΛΑΚΩΝΙΑΣ</v>
          </cell>
          <cell r="G10700" t="str">
            <v>ΠΕΤΡΙΝΑ</v>
          </cell>
          <cell r="H10700">
            <v>23200</v>
          </cell>
          <cell r="I10700" t="str">
            <v>ΠΕΡΙΦΕΡΕΙΑΚΗ Δ/ΝΣΗ Π/ΘΜΙΑΣ ΚΑΙ Δ/ΘΜΙΑΣ ΕΚΠ/ΣΗΣ ΠΕΛΟΠΟΝΝΗΣΟΥ</v>
          </cell>
          <cell r="J10700" t="str">
            <v>ΔΙΕΥΘΥΝΣΗ Π.Ε. ΛΑΚΩΝΙΑΣ</v>
          </cell>
          <cell r="K10700" t="str">
            <v>ΛΑΚΩΝΙΑΣ</v>
          </cell>
          <cell r="L10700" t="str">
            <v>ΑΝΑΤΟΛΙΚΗΣ ΜΑΝΗΣ</v>
          </cell>
          <cell r="M10700" t="str">
            <v>ΣΜΥΝΟΥΣ</v>
          </cell>
          <cell r="N10700" t="str">
            <v>Δημοτικά Σχολεία</v>
          </cell>
        </row>
        <row r="10701">
          <cell r="A10701">
            <v>9300129</v>
          </cell>
          <cell r="B10701" t="str">
            <v>1ο ΝΗΠΙΑΓΩΓΕΙΟ ΣΚΑΛΑΣ</v>
          </cell>
          <cell r="C10701">
            <v>2735022800</v>
          </cell>
          <cell r="D10701">
            <v>2735022800</v>
          </cell>
          <cell r="E10701" t="str">
            <v>mail@1nip-skalas.lak.sch.gr</v>
          </cell>
          <cell r="F10701" t="str">
            <v>ΣΚΑΛΑΣ</v>
          </cell>
          <cell r="G10701" t="str">
            <v>ΣΚΑΛΑ  ΛΑΚΩΝΙΑΣ</v>
          </cell>
          <cell r="H10701">
            <v>23051</v>
          </cell>
          <cell r="I10701" t="str">
            <v>ΠΕΡΙΦΕΡΕΙΑΚΗ Δ/ΝΣΗ Π/ΘΜΙΑΣ ΚΑΙ Δ/ΘΜΙΑΣ ΕΚΠ/ΣΗΣ ΠΕΛΟΠΟΝΝΗΣΟΥ</v>
          </cell>
          <cell r="J10701" t="str">
            <v>ΔΙΕΥΘΥΝΣΗ Π.Ε. ΛΑΚΩΝΙΑΣ</v>
          </cell>
          <cell r="K10701" t="str">
            <v>ΛΑΚΩΝΙΑΣ</v>
          </cell>
          <cell r="L10701" t="str">
            <v>ΕΥΡΩΤΑ</v>
          </cell>
          <cell r="M10701" t="str">
            <v>ΣΚΑΛΑΣ</v>
          </cell>
          <cell r="N10701" t="str">
            <v>Νηπιαγωγεία</v>
          </cell>
        </row>
        <row r="10702">
          <cell r="A10702">
            <v>9300130</v>
          </cell>
          <cell r="B10702" t="str">
            <v>1ο ΔΗΜΟΤΙΚΟ ΣΧΟΛΕΙΟ ΣΚΑΛΑΣ</v>
          </cell>
          <cell r="C10702">
            <v>2735024172</v>
          </cell>
          <cell r="D10702">
            <v>2735022272</v>
          </cell>
          <cell r="E10702" t="str">
            <v>mail@dim-skalas.lak.sch.gr</v>
          </cell>
          <cell r="F10702" t="str">
            <v>ΣΚΑΛΑ</v>
          </cell>
          <cell r="G10702" t="str">
            <v>ΣΚΑΛΑ ΛΑΚΩΝΙΑΣ</v>
          </cell>
          <cell r="H10702">
            <v>23051</v>
          </cell>
          <cell r="I10702" t="str">
            <v>ΠΕΡΙΦΕΡΕΙΑΚΗ Δ/ΝΣΗ Π/ΘΜΙΑΣ ΚΑΙ Δ/ΘΜΙΑΣ ΕΚΠ/ΣΗΣ ΠΕΛΟΠΟΝΝΗΣΟΥ</v>
          </cell>
          <cell r="J10702" t="str">
            <v>ΔΙΕΥΘΥΝΣΗ Π.Ε. ΛΑΚΩΝΙΑΣ</v>
          </cell>
          <cell r="K10702" t="str">
            <v>ΛΑΚΩΝΙΑΣ</v>
          </cell>
          <cell r="L10702" t="str">
            <v>ΕΥΡΩΤΑ</v>
          </cell>
          <cell r="M10702" t="str">
            <v>ΣΚΑΛΑΣ</v>
          </cell>
          <cell r="N10702" t="str">
            <v>Δημοτικά Σχολεία</v>
          </cell>
        </row>
        <row r="10703">
          <cell r="A10703">
            <v>9300133</v>
          </cell>
          <cell r="B10703" t="str">
            <v>ΔΗΜΟΤΙΚΟ ΣΧΟΛΕΙΟ ΑΛΙΚΩΝ</v>
          </cell>
          <cell r="C10703">
            <v>2733055273</v>
          </cell>
          <cell r="D10703">
            <v>0</v>
          </cell>
          <cell r="E10703" t="str">
            <v>mail@dim-alikon.lak.sch.gr</v>
          </cell>
          <cell r="F10703" t="str">
            <v>ΑΛΙΚΑ</v>
          </cell>
          <cell r="G10703" t="str">
            <v>ΑΛΙΚΑ</v>
          </cell>
          <cell r="H10703">
            <v>23071</v>
          </cell>
          <cell r="I10703" t="str">
            <v>ΠΕΡΙΦΕΡΕΙΑΚΗ Δ/ΝΣΗ Π/ΘΜΙΑΣ ΚΑΙ Δ/ΘΜΙΑΣ ΕΚΠ/ΣΗΣ ΠΕΛΟΠΟΝΝΗΣΟΥ</v>
          </cell>
          <cell r="J10703" t="str">
            <v>ΔΙΕΥΘΥΝΣΗ Π.Ε. ΛΑΚΩΝΙΑΣ</v>
          </cell>
          <cell r="K10703" t="str">
            <v>ΛΑΚΩΝΙΑΣ</v>
          </cell>
          <cell r="L10703" t="str">
            <v>ΑΝΑΤΟΛΙΚΗΣ ΜΑΝΗΣ</v>
          </cell>
          <cell r="M10703" t="str">
            <v>ΟΙΤΥΛΟΥ</v>
          </cell>
          <cell r="N10703" t="str">
            <v>Δημοτικά Σχολεία</v>
          </cell>
        </row>
        <row r="10704">
          <cell r="A10704">
            <v>9300135</v>
          </cell>
          <cell r="B10704" t="str">
            <v>ΔΗΜΟΤΙΚΟ ΣΧΟΛΕΙΟ ΑΡΕΟΠΟΛΗΣ</v>
          </cell>
          <cell r="C10704">
            <v>2733051248</v>
          </cell>
          <cell r="D10704">
            <v>2733051248</v>
          </cell>
          <cell r="E10704" t="str">
            <v>mail@dim-areop.lak.sch.gr</v>
          </cell>
          <cell r="F10704" t="str">
            <v>ΑΡΕΟΠΟΛΗ</v>
          </cell>
          <cell r="G10704" t="str">
            <v>ΑΡΕΟΠΟΛΗ ΛΑΚΩΝΙΑΣ</v>
          </cell>
          <cell r="H10704">
            <v>23062</v>
          </cell>
          <cell r="I10704" t="str">
            <v>ΠΕΡΙΦΕΡΕΙΑΚΗ Δ/ΝΣΗ Π/ΘΜΙΑΣ ΚΑΙ Δ/ΘΜΙΑΣ ΕΚΠ/ΣΗΣ ΠΕΛΟΠΟΝΝΗΣΟΥ</v>
          </cell>
          <cell r="J10704" t="str">
            <v>ΔΙΕΥΘΥΝΣΗ Π.Ε. ΛΑΚΩΝΙΑΣ</v>
          </cell>
          <cell r="K10704" t="str">
            <v>ΛΑΚΩΝΙΑΣ</v>
          </cell>
          <cell r="L10704" t="str">
            <v>ΑΝΑΤΟΛΙΚΗΣ ΜΑΝΗΣ</v>
          </cell>
          <cell r="M10704" t="str">
            <v>ΟΙΤΥΛΟΥ</v>
          </cell>
          <cell r="N10704" t="str">
            <v>Δημοτικά Σχολεία</v>
          </cell>
        </row>
        <row r="10705">
          <cell r="A10705">
            <v>9300147</v>
          </cell>
          <cell r="B10705" t="str">
            <v>ΔΗΜΟΤΙΚΟ ΣΧΟΛΕΙΟ ΠΥΡΓΟΥ ΔΙΡΟΥ</v>
          </cell>
          <cell r="C10705">
            <v>2733052407</v>
          </cell>
          <cell r="D10705">
            <v>0</v>
          </cell>
          <cell r="E10705" t="str">
            <v>mail@dim-pyrgou.lak.sch.gr</v>
          </cell>
          <cell r="F10705" t="str">
            <v>ΠΥΡΓΟΣ ΔΙΡΟΥ</v>
          </cell>
          <cell r="G10705" t="str">
            <v>ΠΥΡΓΟΣ ΔΙΡΟΥ ΛΑΚΩΝΙΑΣ</v>
          </cell>
          <cell r="H10705">
            <v>23063</v>
          </cell>
          <cell r="I10705" t="str">
            <v>ΠΕΡΙΦΕΡΕΙΑΚΗ Δ/ΝΣΗ Π/ΘΜΙΑΣ ΚΑΙ Δ/ΘΜΙΑΣ ΕΚΠ/ΣΗΣ ΠΕΛΟΠΟΝΝΗΣΟΥ</v>
          </cell>
          <cell r="J10705" t="str">
            <v>ΔΙΕΥΘΥΝΣΗ Π.Ε. ΛΑΚΩΝΙΑΣ</v>
          </cell>
          <cell r="K10705" t="str">
            <v>ΛΑΚΩΝΙΑΣ</v>
          </cell>
          <cell r="L10705" t="str">
            <v>ΑΝΑΤΟΛΙΚΗΣ ΜΑΝΗΣ</v>
          </cell>
          <cell r="M10705" t="str">
            <v>ΟΙΤΥΛΟΥ</v>
          </cell>
          <cell r="N10705" t="str">
            <v>Δημοτικά Σχολεία</v>
          </cell>
        </row>
        <row r="10706">
          <cell r="A10706">
            <v>9300148</v>
          </cell>
          <cell r="B10706" t="str">
            <v>1ο ΝΗΠΙΑΓΩΓΕΙΟ ΜΟΛΑΩΝ</v>
          </cell>
          <cell r="C10706">
            <v>2732023591</v>
          </cell>
          <cell r="D10706">
            <v>2732023591</v>
          </cell>
          <cell r="E10706" t="str">
            <v>mail@1nip-molaon.lak.sch.gr</v>
          </cell>
          <cell r="F10706" t="str">
            <v>ΜΟΛΑΩΝ</v>
          </cell>
          <cell r="G10706" t="str">
            <v>ΜΟΛΑΟΙ ΛΑΚΩΝΙΑΣ</v>
          </cell>
          <cell r="H10706">
            <v>23052</v>
          </cell>
          <cell r="I10706" t="str">
            <v>ΠΕΡΙΦΕΡΕΙΑΚΗ Δ/ΝΣΗ Π/ΘΜΙΑΣ ΚΑΙ Δ/ΘΜΙΑΣ ΕΚΠ/ΣΗΣ ΠΕΛΟΠΟΝΝΗΣΟΥ</v>
          </cell>
          <cell r="J10706" t="str">
            <v>ΔΙΕΥΘΥΝΣΗ Π.Ε. ΛΑΚΩΝΙΑΣ</v>
          </cell>
          <cell r="K10706" t="str">
            <v>ΛΑΚΩΝΙΑΣ</v>
          </cell>
          <cell r="L10706" t="str">
            <v>ΜΟΝΕΜΒΑΣΙΑΣ</v>
          </cell>
          <cell r="M10706" t="str">
            <v>ΜΟΛΑΩΝ</v>
          </cell>
          <cell r="N10706" t="str">
            <v>Νηπιαγωγεία</v>
          </cell>
        </row>
        <row r="10707">
          <cell r="A10707">
            <v>9300149</v>
          </cell>
          <cell r="B10707" t="str">
            <v>ΔΗΜΟΤΙΚΟ ΣΧΟΛΕΙΟ ΜΟΛΑΩΝ</v>
          </cell>
          <cell r="C10707">
            <v>2732022267</v>
          </cell>
          <cell r="D10707">
            <v>2732022267</v>
          </cell>
          <cell r="E10707" t="str">
            <v>mail@dim-molaon.lak.sch.gr</v>
          </cell>
          <cell r="F10707" t="str">
            <v>ΜΟΛΑΟΙ</v>
          </cell>
          <cell r="G10707" t="str">
            <v>ΜΟΛΑΟΙ ΛΑΚΩΝΙΑΣ</v>
          </cell>
          <cell r="H10707">
            <v>23052</v>
          </cell>
          <cell r="I10707" t="str">
            <v>ΠΕΡΙΦΕΡΕΙΑΚΗ Δ/ΝΣΗ Π/ΘΜΙΑΣ ΚΑΙ Δ/ΘΜΙΑΣ ΕΚΠ/ΣΗΣ ΠΕΛΟΠΟΝΝΗΣΟΥ</v>
          </cell>
          <cell r="J10707" t="str">
            <v>ΔΙΕΥΘΥΝΣΗ Π.Ε. ΛΑΚΩΝΙΑΣ</v>
          </cell>
          <cell r="K10707" t="str">
            <v>ΛΑΚΩΝΙΑΣ</v>
          </cell>
          <cell r="L10707" t="str">
            <v>ΜΟΝΕΜΒΑΣΙΑΣ</v>
          </cell>
          <cell r="M10707" t="str">
            <v>ΜΟΛΑΩΝ</v>
          </cell>
          <cell r="N10707" t="str">
            <v>Δημοτικά Σχολεία</v>
          </cell>
        </row>
        <row r="10708">
          <cell r="A10708">
            <v>9300161</v>
          </cell>
          <cell r="B10708" t="str">
            <v>ΔΗΜΟΤΙΚΟ ΣΧΟΛΕΙΟ ΑΣΩΠΟΥ-ΦΟΙΝΙΚΙΟΥ</v>
          </cell>
          <cell r="C10708">
            <v>2732082322</v>
          </cell>
          <cell r="D10708">
            <v>2732082322</v>
          </cell>
          <cell r="E10708" t="str">
            <v>mail@dim-asopou.lak.sch.gr</v>
          </cell>
          <cell r="F10708" t="str">
            <v>ΑΣΩΠΟΣ</v>
          </cell>
          <cell r="G10708" t="str">
            <v>ΑΣΩΠΟΣ ΛΑΚΩΝΙΑΣ</v>
          </cell>
          <cell r="H10708">
            <v>23052</v>
          </cell>
          <cell r="I10708" t="str">
            <v>ΠΕΡΙΦΕΡΕΙΑΚΗ Δ/ΝΣΗ Π/ΘΜΙΑΣ ΚΑΙ Δ/ΘΜΙΑΣ ΕΚΠ/ΣΗΣ ΠΕΛΟΠΟΝΝΗΣΟΥ</v>
          </cell>
          <cell r="J10708" t="str">
            <v>ΔΙΕΥΘΥΝΣΗ Π.Ε. ΛΑΚΩΝΙΑΣ</v>
          </cell>
          <cell r="K10708" t="str">
            <v>ΛΑΚΩΝΙΑΣ</v>
          </cell>
          <cell r="L10708" t="str">
            <v>ΜΟΝΕΜΒΑΣΙΑΣ</v>
          </cell>
          <cell r="M10708" t="str">
            <v>ΑΣΩΠΟΥ</v>
          </cell>
          <cell r="N10708" t="str">
            <v>Δημοτικά Σχολεία</v>
          </cell>
        </row>
        <row r="10709">
          <cell r="A10709">
            <v>9300165</v>
          </cell>
          <cell r="B10709" t="str">
            <v>ΔΗΜΟΤΙΚΟ ΣΧΟΛΕΙΟ ΒΛΑΧΙΩΤΗ</v>
          </cell>
          <cell r="C10709">
            <v>2735041230</v>
          </cell>
          <cell r="D10709">
            <v>2735042291</v>
          </cell>
          <cell r="E10709" t="str">
            <v>mail@dim-vlach.lak.sch.gr</v>
          </cell>
          <cell r="F10709" t="str">
            <v>ΒΛΑΧΙΩΤΗΣ</v>
          </cell>
          <cell r="G10709" t="str">
            <v>ΒΛΑΧΙΩΤΗΣ ΛΑΚΩΝΙΑΣ</v>
          </cell>
          <cell r="H10709">
            <v>23055</v>
          </cell>
          <cell r="I10709" t="str">
            <v>ΠΕΡΙΦΕΡΕΙΑΚΗ Δ/ΝΣΗ Π/ΘΜΙΑΣ ΚΑΙ Δ/ΘΜΙΑΣ ΕΚΠ/ΣΗΣ ΠΕΛΟΠΟΝΝΗΣΟΥ</v>
          </cell>
          <cell r="J10709" t="str">
            <v>ΔΙΕΥΘΥΝΣΗ Π.Ε. ΛΑΚΩΝΙΑΣ</v>
          </cell>
          <cell r="K10709" t="str">
            <v>ΛΑΚΩΝΙΑΣ</v>
          </cell>
          <cell r="L10709" t="str">
            <v>ΕΥΡΩΤΑ</v>
          </cell>
          <cell r="M10709" t="str">
            <v>ΕΛΟΥΣ</v>
          </cell>
          <cell r="N10709" t="str">
            <v>Δημοτικά Σχολεία</v>
          </cell>
        </row>
        <row r="10710">
          <cell r="A10710">
            <v>9300166</v>
          </cell>
          <cell r="B10710" t="str">
            <v>ΔΗΜΟΤΙΚΟ ΣΧΟΛΕΙΟ ΓΛΥΚΟΒΡΥΣΗΣ</v>
          </cell>
          <cell r="C10710">
            <v>2735091264</v>
          </cell>
          <cell r="D10710">
            <v>2735091264</v>
          </cell>
          <cell r="E10710" t="str">
            <v>mail@dim-glykovr.lak.sch.gr</v>
          </cell>
          <cell r="F10710" t="str">
            <v>ΓΛΥΚΟΒΡΥΣΗ</v>
          </cell>
          <cell r="G10710" t="str">
            <v>ΓΛΥΚΟΒΡΥΣΗ  ΛΑΚΩΝΙΑΣ</v>
          </cell>
          <cell r="H10710">
            <v>23055</v>
          </cell>
          <cell r="I10710" t="str">
            <v>ΠΕΡΙΦΕΡΕΙΑΚΗ Δ/ΝΣΗ Π/ΘΜΙΑΣ ΚΑΙ Δ/ΘΜΙΑΣ ΕΚΠ/ΣΗΣ ΠΕΛΟΠΟΝΝΗΣΟΥ</v>
          </cell>
          <cell r="J10710" t="str">
            <v>ΔΙΕΥΘΥΝΣΗ Π.Ε. ΛΑΚΩΝΙΑΣ</v>
          </cell>
          <cell r="K10710" t="str">
            <v>ΛΑΚΩΝΙΑΣ</v>
          </cell>
          <cell r="L10710" t="str">
            <v>ΕΥΡΩΤΑ</v>
          </cell>
          <cell r="M10710" t="str">
            <v>ΕΛΟΥΣ</v>
          </cell>
          <cell r="N10710" t="str">
            <v>Δημοτικά Σχολεία</v>
          </cell>
        </row>
        <row r="10711">
          <cell r="A10711">
            <v>9300171</v>
          </cell>
          <cell r="B10711" t="str">
            <v>ΔΗΜΟΤΙΚΟ ΣΧΟΛΕΙΟ ΕΛΑΦΟΝΗΣΟΥ</v>
          </cell>
          <cell r="C10711">
            <v>2734061211</v>
          </cell>
          <cell r="D10711">
            <v>2734061211</v>
          </cell>
          <cell r="E10711" t="str">
            <v>mail@dim-elafon.lak.sch.gr</v>
          </cell>
          <cell r="F10711" t="str">
            <v>ΕΛΑΦΟΝΗΣΟΣ</v>
          </cell>
          <cell r="G10711" t="str">
            <v>ΕΛΑΦΟΝΗΣΟΣ ΛΑΚΩΝΙΑΣ</v>
          </cell>
          <cell r="H10711">
            <v>23053</v>
          </cell>
          <cell r="I10711" t="str">
            <v>ΠΕΡΙΦΕΡΕΙΑΚΗ Δ/ΝΣΗ Π/ΘΜΙΑΣ ΚΑΙ Δ/ΘΜΙΑΣ ΕΚΠ/ΣΗΣ ΠΕΛΟΠΟΝΝΗΣΟΥ</v>
          </cell>
          <cell r="J10711" t="str">
            <v>ΔΙΕΥΘΥΝΣΗ Π.Ε. ΛΑΚΩΝΙΑΣ</v>
          </cell>
          <cell r="K10711" t="str">
            <v>ΛΑΚΩΝΙΑΣ</v>
          </cell>
          <cell r="L10711" t="str">
            <v>ΕΛΑΦΟΝΗΣΟΥ</v>
          </cell>
          <cell r="M10711" t="str">
            <v>ΕΛΑΦΟΝΗΣΟΥ</v>
          </cell>
          <cell r="N10711" t="str">
            <v>Δημοτικά Σχολεία</v>
          </cell>
        </row>
        <row r="10712">
          <cell r="A10712">
            <v>9300172</v>
          </cell>
          <cell r="B10712" t="str">
            <v>ΔΗΜΟΤΙΚΟ ΣΧΟΛΕΙΟ ΕΛΙΚΑΣ</v>
          </cell>
          <cell r="C10712">
            <v>2732044392</v>
          </cell>
          <cell r="D10712">
            <v>2734044392</v>
          </cell>
          <cell r="E10712" t="str">
            <v>mail@dim-elika.lak.sch.gr</v>
          </cell>
          <cell r="F10712" t="str">
            <v>ΕΛΙΚΑ</v>
          </cell>
          <cell r="G10712" t="str">
            <v>ΕΛΙΚΑ</v>
          </cell>
          <cell r="H10712">
            <v>23053</v>
          </cell>
          <cell r="I10712" t="str">
            <v>ΠΕΡΙΦΕΡΕΙΑΚΗ Δ/ΝΣΗ Π/ΘΜΙΑΣ ΚΑΙ Δ/ΘΜΙΑΣ ΕΚΠ/ΣΗΣ ΠΕΛΟΠΟΝΝΗΣΟΥ</v>
          </cell>
          <cell r="J10712" t="str">
            <v>ΔΙΕΥΘΥΝΣΗ Π.Ε. ΛΑΚΩΝΙΑΣ</v>
          </cell>
          <cell r="K10712" t="str">
            <v>ΛΑΚΩΝΙΑΣ</v>
          </cell>
          <cell r="L10712" t="str">
            <v>ΜΟΝΕΜΒΑΣΙΑΣ</v>
          </cell>
          <cell r="M10712" t="str">
            <v>ΒΟΙΩΝ</v>
          </cell>
          <cell r="N10712" t="str">
            <v>Δημοτικά Σχολεία</v>
          </cell>
        </row>
        <row r="10713">
          <cell r="A10713">
            <v>9300177</v>
          </cell>
          <cell r="B10713" t="str">
            <v>ΔΗΜΟΤΙΚΟ ΣΧΟΛΕΙΟ ΚΑΜΠΟΥ ΒΟΙΩΝ</v>
          </cell>
          <cell r="C10713">
            <v>2734047261</v>
          </cell>
          <cell r="D10713">
            <v>2734047261</v>
          </cell>
          <cell r="E10713" t="str">
            <v>mail@dim-kampou.lak.sch.gr</v>
          </cell>
          <cell r="F10713" t="str">
            <v>ΚΑΜΠΟΣ  ΒΟΙΩΝ ΛΑΚΩΝΙΑΣ</v>
          </cell>
          <cell r="G10713" t="str">
            <v>ΚΑΜΠΟΣ ΒΟΙΩΝ ΛΑΚΩΝΙΑΣ</v>
          </cell>
          <cell r="H10713">
            <v>23053</v>
          </cell>
          <cell r="I10713" t="str">
            <v>ΠΕΡΙΦΕΡΕΙΑΚΗ Δ/ΝΣΗ Π/ΘΜΙΑΣ ΚΑΙ Δ/ΘΜΙΑΣ ΕΚΠ/ΣΗΣ ΠΕΛΟΠΟΝΝΗΣΟΥ</v>
          </cell>
          <cell r="J10713" t="str">
            <v>ΔΙΕΥΘΥΝΣΗ Π.Ε. ΛΑΚΩΝΙΑΣ</v>
          </cell>
          <cell r="K10713" t="str">
            <v>ΛΑΚΩΝΙΑΣ</v>
          </cell>
          <cell r="L10713" t="str">
            <v>ΜΟΝΕΜΒΑΣΙΑΣ</v>
          </cell>
          <cell r="M10713" t="str">
            <v>ΒΟΙΩΝ</v>
          </cell>
          <cell r="N10713" t="str">
            <v>Δημοτικά Σχολεία</v>
          </cell>
        </row>
        <row r="10714">
          <cell r="A10714">
            <v>9300182</v>
          </cell>
          <cell r="B10714" t="str">
            <v>ΔΗΜΟΤΙΚΟ ΣΧΟΛΕΙΟ ΚΥΠΑΡΙΣΣΙΟΥ</v>
          </cell>
          <cell r="C10714">
            <v>2732055333</v>
          </cell>
          <cell r="D10714">
            <v>2732055333</v>
          </cell>
          <cell r="E10714" t="str">
            <v>mail@dim-kypar.lak.sch.gr</v>
          </cell>
          <cell r="F10714" t="str">
            <v>ΚΥΠΑΡΙΣΣΙ</v>
          </cell>
          <cell r="G10714" t="str">
            <v>ΚΥΠΑΡΙΣΣΙ ΛΑΚΩΝΙΑΣ</v>
          </cell>
          <cell r="H10714">
            <v>23068</v>
          </cell>
          <cell r="I10714" t="str">
            <v>ΠΕΡΙΦΕΡΕΙΑΚΗ Δ/ΝΣΗ Π/ΘΜΙΑΣ ΚΑΙ Δ/ΘΜΙΑΣ ΕΚΠ/ΣΗΣ ΠΕΛΟΠΟΝΝΗΣΟΥ</v>
          </cell>
          <cell r="J10714" t="str">
            <v>ΔΙΕΥΘΥΝΣΗ Π.Ε. ΛΑΚΩΝΙΑΣ</v>
          </cell>
          <cell r="K10714" t="str">
            <v>ΛΑΚΩΝΙΑΣ</v>
          </cell>
          <cell r="L10714" t="str">
            <v>ΜΟΝΕΜΒΑΣΙΑΣ</v>
          </cell>
          <cell r="M10714" t="str">
            <v>ΖΑΡΑΚΑ</v>
          </cell>
          <cell r="N10714" t="str">
            <v>Δημοτικά Σχολεία</v>
          </cell>
        </row>
        <row r="10715">
          <cell r="A10715">
            <v>9300186</v>
          </cell>
          <cell r="B10715" t="str">
            <v>ΔΗΜΟΤΙΚΟ ΣΧΟΛΕΙΟ ΜΟΝΕΜΒΑΣΙΑΣ</v>
          </cell>
          <cell r="C10715">
            <v>2732061294</v>
          </cell>
          <cell r="D10715">
            <v>2732061294</v>
          </cell>
          <cell r="E10715" t="str">
            <v>mail@dim-monemv.lak.sch.gr</v>
          </cell>
          <cell r="F10715" t="str">
            <v>ΜΟΝΕΜΒΑΣΙΑ</v>
          </cell>
          <cell r="G10715" t="str">
            <v>ΜΟΝΕΜΒΑΣΙΑ ΛΑΚΩΝΙΑΣ</v>
          </cell>
          <cell r="H10715">
            <v>23070</v>
          </cell>
          <cell r="I10715" t="str">
            <v>ΠΕΡΙΦΕΡΕΙΑΚΗ Δ/ΝΣΗ Π/ΘΜΙΑΣ ΚΑΙ Δ/ΘΜΙΑΣ ΕΚΠ/ΣΗΣ ΠΕΛΟΠΟΝΝΗΣΟΥ</v>
          </cell>
          <cell r="J10715" t="str">
            <v>ΔΙΕΥΘΥΝΣΗ Π.Ε. ΛΑΚΩΝΙΑΣ</v>
          </cell>
          <cell r="K10715" t="str">
            <v>ΛΑΚΩΝΙΑΣ</v>
          </cell>
          <cell r="L10715" t="str">
            <v>ΜΟΝΕΜΒΑΣΙΑΣ</v>
          </cell>
          <cell r="M10715" t="str">
            <v>ΜΟΝΕΜΒΑΣΙΑΣ</v>
          </cell>
          <cell r="N10715" t="str">
            <v>Δημοτικά Σχολεία</v>
          </cell>
        </row>
        <row r="10716">
          <cell r="A10716">
            <v>9300188</v>
          </cell>
          <cell r="B10716" t="str">
            <v>ΔΗΜΟΤΙΚΟ ΣΧΟΛΕΙΟ ΝΕΑΠΟΛΗΣ</v>
          </cell>
          <cell r="C10716">
            <v>2734022286</v>
          </cell>
          <cell r="D10716">
            <v>2734023061</v>
          </cell>
          <cell r="E10716" t="str">
            <v>mail@dim-neapol.lak.sch.gr</v>
          </cell>
          <cell r="F10716" t="str">
            <v>ΝΕΑΠΟΛΗ</v>
          </cell>
          <cell r="G10716" t="str">
            <v>ΦΛΕΜΙΓΚ ΚΑΙ ΑΓΙΟΥ ΝΙΚΟΛΑΟΥ 1</v>
          </cell>
          <cell r="H10716">
            <v>23053</v>
          </cell>
          <cell r="I10716" t="str">
            <v>ΠΕΡΙΦΕΡΕΙΑΚΗ Δ/ΝΣΗ Π/ΘΜΙΑΣ ΚΑΙ Δ/ΘΜΙΑΣ ΕΚΠ/ΣΗΣ ΠΕΛΟΠΟΝΝΗΣΟΥ</v>
          </cell>
          <cell r="J10716" t="str">
            <v>ΔΙΕΥΘΥΝΣΗ Π.Ε. ΛΑΚΩΝΙΑΣ</v>
          </cell>
          <cell r="K10716" t="str">
            <v>ΛΑΚΩΝΙΑΣ</v>
          </cell>
          <cell r="L10716" t="str">
            <v>ΜΟΝΕΜΒΑΣΙΑΣ</v>
          </cell>
          <cell r="M10716" t="str">
            <v>ΒΟΙΩΝ</v>
          </cell>
          <cell r="N10716" t="str">
            <v>Δημοτικά Σχολεία</v>
          </cell>
        </row>
        <row r="10717">
          <cell r="A10717">
            <v>9300189</v>
          </cell>
          <cell r="B10717" t="str">
            <v>ΔΗΜΟΤΙΚΟ ΣΧΟΛΕΙΟ ΝΙΑΤΩΝ-ΑΓΙΟΥ ΔΗΜΗΤΡΙΟΥ</v>
          </cell>
          <cell r="C10717">
            <v>2732031376</v>
          </cell>
          <cell r="D10717">
            <v>0</v>
          </cell>
          <cell r="E10717" t="str">
            <v>mail@dim-niaton.lak.sch.gr</v>
          </cell>
          <cell r="F10717" t="str">
            <v>ΝΙΑΤΑ- ΑΓΙΟΣ  ΔΗΜΗΤΡΙΟΣ</v>
          </cell>
          <cell r="G10717" t="str">
            <v>ΝΙΑΤΑ ΛΑΚΩΝΙΑΣ</v>
          </cell>
          <cell r="H10717">
            <v>23060</v>
          </cell>
          <cell r="I10717" t="str">
            <v>ΠΕΡΙΦΕΡΕΙΑΚΗ Δ/ΝΣΗ Π/ΘΜΙΑΣ ΚΑΙ Δ/ΘΜΙΑΣ ΕΚΠ/ΣΗΣ ΠΕΛΟΠΟΝΝΗΣΟΥ</v>
          </cell>
          <cell r="J10717" t="str">
            <v>ΔΙΕΥΘΥΝΣΗ Π.Ε. ΛΑΚΩΝΙΑΣ</v>
          </cell>
          <cell r="K10717" t="str">
            <v>ΛΑΚΩΝΙΑΣ</v>
          </cell>
          <cell r="L10717" t="str">
            <v>ΕΥΡΩΤΑ</v>
          </cell>
          <cell r="M10717" t="str">
            <v>ΝΙΑΤΩΝ</v>
          </cell>
          <cell r="N10717" t="str">
            <v>Δημοτικά Σχολεία</v>
          </cell>
        </row>
        <row r="10718">
          <cell r="A10718">
            <v>9300195</v>
          </cell>
          <cell r="B10718" t="str">
            <v>ΔΗΜΟΤΙΚΟ ΣΧΟΛΕΙΟ ΠΑΠΑΔΙΑΝΙΚΩΝ</v>
          </cell>
          <cell r="C10718">
            <v>2732082233</v>
          </cell>
          <cell r="D10718">
            <v>2732082233</v>
          </cell>
          <cell r="E10718" t="str">
            <v>mail@dim-papad.lak.sch.gr</v>
          </cell>
          <cell r="F10718" t="str">
            <v>ΠΑΠΑΔΙΑΝΙΚΑ</v>
          </cell>
          <cell r="G10718" t="str">
            <v>ΠΑΠΑΔΙΑΝΙΚΑ ΛΑΚΩΝΙΑΣ</v>
          </cell>
          <cell r="H10718">
            <v>23056</v>
          </cell>
          <cell r="I10718" t="str">
            <v>ΠΕΡΙΦΕΡΕΙΑΚΗ Δ/ΝΣΗ Π/ΘΜΙΑΣ ΚΑΙ Δ/ΘΜΙΑΣ ΕΚΠ/ΣΗΣ ΠΕΛΟΠΟΝΝΗΣΟΥ</v>
          </cell>
          <cell r="J10718" t="str">
            <v>ΔΙΕΥΘΥΝΣΗ Π.Ε. ΛΑΚΩΝΙΑΣ</v>
          </cell>
          <cell r="K10718" t="str">
            <v>ΛΑΚΩΝΙΑΣ</v>
          </cell>
          <cell r="L10718" t="str">
            <v>ΜΟΝΕΜΒΑΣΙΑΣ</v>
          </cell>
          <cell r="M10718" t="str">
            <v>ΑΣΩΠΟΥ</v>
          </cell>
          <cell r="N10718" t="str">
            <v>Δημοτικά Σχολεία</v>
          </cell>
        </row>
        <row r="10719">
          <cell r="A10719">
            <v>9300196</v>
          </cell>
          <cell r="B10719" t="str">
            <v>ΔΗΜΟΤΙΚΟ ΣΧΟΛΕΙΟ ΡΕΙΧΕΑΣ</v>
          </cell>
          <cell r="C10719">
            <v>2732051234</v>
          </cell>
          <cell r="D10719">
            <v>2732051234</v>
          </cell>
          <cell r="E10719" t="str">
            <v>mail@dim-reich.lak.sch.gr</v>
          </cell>
          <cell r="F10719" t="str">
            <v>ΡΕΙΧΙΑ</v>
          </cell>
          <cell r="G10719" t="str">
            <v>ΡΕΙΧΕΑ</v>
          </cell>
          <cell r="H10719">
            <v>23052</v>
          </cell>
          <cell r="I10719" t="str">
            <v>ΠΕΡΙΦΕΡΕΙΑΚΗ Δ/ΝΣΗ Π/ΘΜΙΑΣ ΚΑΙ Δ/ΘΜΙΑΣ ΕΚΠ/ΣΗΣ ΠΕΛΟΠΟΝΝΗΣΟΥ</v>
          </cell>
          <cell r="J10719" t="str">
            <v>ΔΙΕΥΘΥΝΣΗ Π.Ε. ΛΑΚΩΝΙΑΣ</v>
          </cell>
          <cell r="K10719" t="str">
            <v>ΛΑΚΩΝΙΑΣ</v>
          </cell>
          <cell r="L10719" t="str">
            <v>ΜΟΝΕΜΒΑΣΙΑΣ</v>
          </cell>
          <cell r="M10719" t="str">
            <v>ΖΑΡΑΚΑ</v>
          </cell>
          <cell r="N10719" t="str">
            <v>Δημοτικά Σχολεία</v>
          </cell>
        </row>
        <row r="10720">
          <cell r="A10720">
            <v>9300197</v>
          </cell>
          <cell r="B10720" t="str">
            <v>ΔΗΜΟΤΙΚΟ ΣΧΟΛΕΙΟ ΣΥΚΕΑΣ - ΜΕΤΑΜΟΡΦΩΣΗΣ</v>
          </cell>
          <cell r="C10720">
            <v>2732071506</v>
          </cell>
          <cell r="D10720">
            <v>2732071506</v>
          </cell>
          <cell r="E10720" t="str">
            <v>mail@dim-sykeas.lak.sch.gr</v>
          </cell>
          <cell r="F10720" t="str">
            <v>ΣΥΚΕΑ - ΜΕΤΑΜΟΡΦΩΣΗ</v>
          </cell>
          <cell r="G10720" t="str">
            <v>ΣΥΚΕΑ ΛΑΚΩΝΙΑΣ</v>
          </cell>
          <cell r="H10720">
            <v>23052</v>
          </cell>
          <cell r="I10720" t="str">
            <v>ΠΕΡΙΦΕΡΕΙΑΚΗ Δ/ΝΣΗ Π/ΘΜΙΑΣ ΚΑΙ Δ/ΘΜΙΑΣ ΕΚΠ/ΣΗΣ ΠΕΛΟΠΟΝΝΗΣΟΥ</v>
          </cell>
          <cell r="J10720" t="str">
            <v>ΔΙΕΥΘΥΝΣΗ Π.Ε. ΛΑΚΩΝΙΑΣ</v>
          </cell>
          <cell r="K10720" t="str">
            <v>ΛΑΚΩΝΙΑΣ</v>
          </cell>
          <cell r="L10720" t="str">
            <v>ΜΟΝΕΜΒΑΣΙΑΣ</v>
          </cell>
          <cell r="M10720" t="str">
            <v>ΜΟΛΑΩΝ</v>
          </cell>
          <cell r="N10720" t="str">
            <v>Δημοτικά Σχολεία</v>
          </cell>
        </row>
        <row r="10721">
          <cell r="A10721">
            <v>9300204</v>
          </cell>
          <cell r="B10721" t="str">
            <v>ΝΗΠΙΑΓΩΓΕΙΟ ΓΕΡΑΚΙΟΥ ΛΑΚΩΝΙΑΣ</v>
          </cell>
          <cell r="C10721">
            <v>2731071734</v>
          </cell>
          <cell r="D10721">
            <v>2731071347</v>
          </cell>
          <cell r="E10721" t="str">
            <v>mail@nip-gerak.lak.sch.gr</v>
          </cell>
          <cell r="F10721" t="str">
            <v>ΓΕΡΑΚΙΟΥ</v>
          </cell>
          <cell r="G10721" t="str">
            <v>ΓΕΡΑΚΙ ΛΑΚΩΝΙΑΣ</v>
          </cell>
          <cell r="H10721">
            <v>23058</v>
          </cell>
          <cell r="I10721" t="str">
            <v>ΠΕΡΙΦΕΡΕΙΑΚΗ Δ/ΝΣΗ Π/ΘΜΙΑΣ ΚΑΙ Δ/ΘΜΙΑΣ ΕΚΠ/ΣΗΣ ΠΕΛΟΠΟΝΝΗΣΟΥ</v>
          </cell>
          <cell r="J10721" t="str">
            <v>ΔΙΕΥΘΥΝΣΗ Π.Ε. ΛΑΚΩΝΙΑΣ</v>
          </cell>
          <cell r="K10721" t="str">
            <v>ΛΑΚΩΝΙΑΣ</v>
          </cell>
          <cell r="L10721" t="str">
            <v>ΕΥΡΩΤΑ</v>
          </cell>
          <cell r="M10721" t="str">
            <v>ΓΕΡΟΝΘΡΩΝ</v>
          </cell>
          <cell r="N10721" t="str">
            <v>Νηπιαγωγεία</v>
          </cell>
        </row>
        <row r="10722">
          <cell r="A10722">
            <v>9300205</v>
          </cell>
          <cell r="B10722" t="str">
            <v>ΝΗΠΙΑΓΩΓΕΙΟ ΔΑΦΝΙΟΥ</v>
          </cell>
          <cell r="C10722">
            <v>2735076202</v>
          </cell>
          <cell r="D10722">
            <v>2735076202</v>
          </cell>
          <cell r="E10722" t="str">
            <v>mail@nip-dafniou.lak.sch.gr</v>
          </cell>
          <cell r="F10722" t="str">
            <v>ΔΑΦΝΙΟΥ</v>
          </cell>
          <cell r="G10722" t="str">
            <v>ΔΑΦΝΙ ΛΑΚΩΝΙΑΣ</v>
          </cell>
          <cell r="H10722">
            <v>23057</v>
          </cell>
          <cell r="I10722" t="str">
            <v>ΠΕΡΙΦΕΡΕΙΑΚΗ Δ/ΝΣΗ Π/ΘΜΙΑΣ ΚΑΙ Δ/ΘΜΙΑΣ ΕΚΠ/ΣΗΣ ΠΕΛΟΠΟΝΝΗΣΟΥ</v>
          </cell>
          <cell r="J10722" t="str">
            <v>ΔΙΕΥΘΥΝΣΗ Π.Ε. ΛΑΚΩΝΙΑΣ</v>
          </cell>
          <cell r="K10722" t="str">
            <v>ΛΑΚΩΝΙΑΣ</v>
          </cell>
          <cell r="L10722" t="str">
            <v>ΕΥΡΩΤΑ</v>
          </cell>
          <cell r="M10722" t="str">
            <v>ΚΡΟΚΕΩΝ</v>
          </cell>
          <cell r="N10722" t="str">
            <v>Νηπιαγωγεία</v>
          </cell>
        </row>
        <row r="10723">
          <cell r="A10723">
            <v>9300206</v>
          </cell>
          <cell r="B10723" t="str">
            <v>ΝΗΠΙΑΓΩΓΕΙΟ ΒΛΑΧΙΩΤΗ</v>
          </cell>
          <cell r="C10723">
            <v>2735041588</v>
          </cell>
          <cell r="D10723">
            <v>2735041588</v>
          </cell>
          <cell r="E10723" t="str">
            <v>mail@nip-vlach.lak.sch.gr</v>
          </cell>
          <cell r="F10723" t="str">
            <v>ΒΛΑΧΙΩΤΗ</v>
          </cell>
          <cell r="G10723" t="str">
            <v>ΒΛΑΧΙΩΤΗΣ ΛΑΚΩΝΙΑΣ</v>
          </cell>
          <cell r="H10723">
            <v>23055</v>
          </cell>
          <cell r="I10723" t="str">
            <v>ΠΕΡΙΦΕΡΕΙΑΚΗ Δ/ΝΣΗ Π/ΘΜΙΑΣ ΚΑΙ Δ/ΘΜΙΑΣ ΕΚΠ/ΣΗΣ ΠΕΛΟΠΟΝΝΗΣΟΥ</v>
          </cell>
          <cell r="J10723" t="str">
            <v>ΔΙΕΥΘΥΝΣΗ Π.Ε. ΛΑΚΩΝΙΑΣ</v>
          </cell>
          <cell r="K10723" t="str">
            <v>ΛΑΚΩΝΙΑΣ</v>
          </cell>
          <cell r="L10723" t="str">
            <v>ΕΥΡΩΤΑ</v>
          </cell>
          <cell r="M10723" t="str">
            <v>ΕΛΟΥΣ</v>
          </cell>
          <cell r="N10723" t="str">
            <v>Νηπιαγωγεία</v>
          </cell>
        </row>
        <row r="10724">
          <cell r="A10724">
            <v>9300208</v>
          </cell>
          <cell r="B10724" t="str">
            <v>ΝΗΠΙΑΓΩΓΕΙΟ ΚΡΟΚΕΩΝ</v>
          </cell>
          <cell r="C10724">
            <v>2735071678</v>
          </cell>
          <cell r="D10724">
            <v>27350719</v>
          </cell>
          <cell r="E10724" t="str">
            <v>mail@nip-krokeon.lak.sch.gr</v>
          </cell>
          <cell r="F10724" t="str">
            <v>ΚΡΟΚΕΩΝ</v>
          </cell>
          <cell r="G10724" t="str">
            <v>ΚΡΟΚΕΕΣ ΛΑΚΩΝΙΑΣ</v>
          </cell>
          <cell r="H10724">
            <v>23057</v>
          </cell>
          <cell r="I10724" t="str">
            <v>ΠΕΡΙΦΕΡΕΙΑΚΗ Δ/ΝΣΗ Π/ΘΜΙΑΣ ΚΑΙ Δ/ΘΜΙΑΣ ΕΚΠ/ΣΗΣ ΠΕΛΟΠΟΝΝΗΣΟΥ</v>
          </cell>
          <cell r="J10724" t="str">
            <v>ΔΙΕΥΘΥΝΣΗ Π.Ε. ΛΑΚΩΝΙΑΣ</v>
          </cell>
          <cell r="K10724" t="str">
            <v>ΛΑΚΩΝΙΑΣ</v>
          </cell>
          <cell r="L10724" t="str">
            <v>ΕΥΡΩΤΑ</v>
          </cell>
          <cell r="M10724" t="str">
            <v>ΚΡΟΚΕΩΝ</v>
          </cell>
          <cell r="N10724" t="str">
            <v>Νηπιαγωγεία</v>
          </cell>
        </row>
        <row r="10725">
          <cell r="A10725">
            <v>9300209</v>
          </cell>
          <cell r="B10725" t="str">
            <v>1ο  ΝΗΠΙΑΓΩΓΕΙΟ ΝΕΑΠΟΛΗΣ</v>
          </cell>
          <cell r="C10725">
            <v>2734022597</v>
          </cell>
          <cell r="D10725">
            <v>2734022597</v>
          </cell>
          <cell r="E10725" t="str">
            <v>mail@1nip-neapol.lak.sch.gr</v>
          </cell>
          <cell r="F10725" t="str">
            <v>ΝΕΑΠΟΛΗ ΔΗΜΟΥ ΜΟΝΕΜΒΑΣΙΑΣ</v>
          </cell>
          <cell r="G10725" t="str">
            <v>ΟΔΟΣ ΑΡΧΙΜΗΔΟΥΣ</v>
          </cell>
          <cell r="H10725">
            <v>23053</v>
          </cell>
          <cell r="I10725" t="str">
            <v>ΠΕΡΙΦΕΡΕΙΑΚΗ Δ/ΝΣΗ Π/ΘΜΙΑΣ ΚΑΙ Δ/ΘΜΙΑΣ ΕΚΠ/ΣΗΣ ΠΕΛΟΠΟΝΝΗΣΟΥ</v>
          </cell>
          <cell r="J10725" t="str">
            <v>ΔΙΕΥΘΥΝΣΗ Π.Ε. ΛΑΚΩΝΙΑΣ</v>
          </cell>
          <cell r="K10725" t="str">
            <v>ΛΑΚΩΝΙΑΣ</v>
          </cell>
          <cell r="L10725" t="str">
            <v>ΜΟΝΕΜΒΑΣΙΑΣ</v>
          </cell>
          <cell r="M10725" t="str">
            <v>ΒΟΙΩΝ</v>
          </cell>
          <cell r="N10725" t="str">
            <v>Νηπιαγωγεία</v>
          </cell>
        </row>
        <row r="10726">
          <cell r="A10726">
            <v>9300210</v>
          </cell>
          <cell r="B10726" t="str">
            <v>ΝΗΠΙΑΓΩΓΕΙΟ ΠΑΠΑΔΙΑΝΙΚΩΝ</v>
          </cell>
          <cell r="C10726">
            <v>2732082740</v>
          </cell>
          <cell r="D10726">
            <v>0</v>
          </cell>
          <cell r="E10726" t="str">
            <v>mail@nip-papad.lak.sch.gr</v>
          </cell>
          <cell r="F10726" t="str">
            <v>ΠΑΠΑΔΙΑΝΙΚΩΝ</v>
          </cell>
          <cell r="G10726" t="str">
            <v>ΠΑΠΑΔΙΑΝΙΚΑ</v>
          </cell>
          <cell r="H10726">
            <v>23056</v>
          </cell>
          <cell r="I10726" t="str">
            <v>ΠΕΡΙΦΕΡΕΙΑΚΗ Δ/ΝΣΗ Π/ΘΜΙΑΣ ΚΑΙ Δ/ΘΜΙΑΣ ΕΚΠ/ΣΗΣ ΠΕΛΟΠΟΝΝΗΣΟΥ</v>
          </cell>
          <cell r="J10726" t="str">
            <v>ΔΙΕΥΘΥΝΣΗ Π.Ε. ΛΑΚΩΝΙΑΣ</v>
          </cell>
          <cell r="K10726" t="str">
            <v>ΛΑΚΩΝΙΑΣ</v>
          </cell>
          <cell r="L10726" t="str">
            <v>ΜΟΝΕΜΒΑΣΙΑΣ</v>
          </cell>
          <cell r="M10726" t="str">
            <v>ΑΣΩΠΟΥ</v>
          </cell>
          <cell r="N10726" t="str">
            <v>Νηπιαγωγεία</v>
          </cell>
        </row>
        <row r="10727">
          <cell r="A10727">
            <v>9300214</v>
          </cell>
          <cell r="B10727" t="str">
            <v>ΝΗΠΙΑΓΩΓΕΙΟ ΞΗΡΟΚΑΜΠΙΟΥ</v>
          </cell>
          <cell r="C10727">
            <v>2731035675</v>
          </cell>
          <cell r="D10727">
            <v>273103567</v>
          </cell>
          <cell r="E10727" t="str">
            <v>mail@nip-xirok.lak.sch.gr</v>
          </cell>
          <cell r="F10727" t="str">
            <v>ΞΗΡΟΚΑΜΠΙΟΥ</v>
          </cell>
          <cell r="G10727" t="str">
            <v>ΞΗΡΟΚΑΜΠΙ</v>
          </cell>
          <cell r="H10727">
            <v>23150</v>
          </cell>
          <cell r="I10727" t="str">
            <v>ΠΕΡΙΦΕΡΕΙΑΚΗ Δ/ΝΣΗ Π/ΘΜΙΑΣ ΚΑΙ Δ/ΘΜΙΑΣ ΕΚΠ/ΣΗΣ ΠΕΛΟΠΟΝΝΗΣΟΥ</v>
          </cell>
          <cell r="J10727" t="str">
            <v>ΔΙΕΥΘΥΝΣΗ Π.Ε. ΛΑΚΩΝΙΑΣ</v>
          </cell>
          <cell r="K10727" t="str">
            <v>ΛΑΚΩΝΙΑΣ</v>
          </cell>
          <cell r="L10727" t="str">
            <v>ΣΠΑΡΤΗΣ</v>
          </cell>
          <cell r="M10727" t="str">
            <v>ΦΑΡΙΔΟΣ</v>
          </cell>
          <cell r="N10727" t="str">
            <v>Νηπιαγωγεία</v>
          </cell>
        </row>
        <row r="10728">
          <cell r="A10728">
            <v>9300215</v>
          </cell>
          <cell r="B10728" t="str">
            <v>ΝΗΠΙΑΓΩΓΕΙΟ ΕΛΑΦΟΝΗΣΟΥ</v>
          </cell>
          <cell r="C10728">
            <v>2734061350</v>
          </cell>
          <cell r="D10728">
            <v>2734061350</v>
          </cell>
          <cell r="E10728" t="str">
            <v>mail@nip-elafon.lak.sch.gr</v>
          </cell>
          <cell r="F10728" t="str">
            <v>ΕΛΑΦΟΝΗΣΟΥ</v>
          </cell>
          <cell r="G10728" t="str">
            <v>ΕΛΑΦΟΝΗΣΟΣ ΛΑΚΩΝΙΑΣ</v>
          </cell>
          <cell r="H10728">
            <v>23053</v>
          </cell>
          <cell r="I10728" t="str">
            <v>ΠΕΡΙΦΕΡΕΙΑΚΗ Δ/ΝΣΗ Π/ΘΜΙΑΣ ΚΑΙ Δ/ΘΜΙΑΣ ΕΚΠ/ΣΗΣ ΠΕΛΟΠΟΝΝΗΣΟΥ</v>
          </cell>
          <cell r="J10728" t="str">
            <v>ΔΙΕΥΘΥΝΣΗ Π.Ε. ΛΑΚΩΝΙΑΣ</v>
          </cell>
          <cell r="K10728" t="str">
            <v>ΛΑΚΩΝΙΑΣ</v>
          </cell>
          <cell r="L10728" t="str">
            <v>ΕΛΑΦΟΝΗΣΟΥ</v>
          </cell>
          <cell r="M10728" t="str">
            <v>ΕΛΑΦΟΝΗΣΟΥ</v>
          </cell>
          <cell r="N10728" t="str">
            <v>Νηπιαγωγεία</v>
          </cell>
        </row>
        <row r="10729">
          <cell r="A10729">
            <v>9300217</v>
          </cell>
          <cell r="B10729" t="str">
            <v>5ο 2/ΘΕΣΙΟ ΝΗΠΙΑΓΩΓΕΙΟ ΣΠΑΡΤΗΣ</v>
          </cell>
          <cell r="C10729">
            <v>2731023595</v>
          </cell>
          <cell r="D10729">
            <v>2731023595</v>
          </cell>
          <cell r="E10729" t="str">
            <v>mail@5nip-spart.lak.sch.gr</v>
          </cell>
          <cell r="F10729" t="str">
            <v>ΣΠΑΡΤΗΣ</v>
          </cell>
          <cell r="G10729" t="str">
            <v>ΠΑΝ. ΧΡΥΣΙΚΟΥ  ΣΠΑΡΤΗ 32</v>
          </cell>
          <cell r="H10729">
            <v>23100</v>
          </cell>
          <cell r="I10729" t="str">
            <v>ΠΕΡΙΦΕΡΕΙΑΚΗ Δ/ΝΣΗ Π/ΘΜΙΑΣ ΚΑΙ Δ/ΘΜΙΑΣ ΕΚΠ/ΣΗΣ ΠΕΛΟΠΟΝΝΗΣΟΥ</v>
          </cell>
          <cell r="J10729" t="str">
            <v>ΔΙΕΥΘΥΝΣΗ Π.Ε. ΛΑΚΩΝΙΑΣ</v>
          </cell>
          <cell r="K10729" t="str">
            <v>ΛΑΚΩΝΙΑΣ</v>
          </cell>
          <cell r="L10729" t="str">
            <v>ΣΠΑΡΤΗΣ</v>
          </cell>
          <cell r="M10729" t="str">
            <v>ΣΠΑΡΤΙΑΤΩΝ</v>
          </cell>
          <cell r="N10729" t="str">
            <v>Νηπιαγωγεία</v>
          </cell>
        </row>
        <row r="10730">
          <cell r="A10730">
            <v>9300218</v>
          </cell>
          <cell r="B10730" t="str">
            <v>6ο ΝΗΠΙΑΓΩΓΕΙΟ ΣΠΑΡΤΗΣ</v>
          </cell>
          <cell r="C10730">
            <v>2731027335</v>
          </cell>
          <cell r="D10730">
            <v>2731024226</v>
          </cell>
          <cell r="E10730" t="str">
            <v>mail@6nip-spart.lak.sch.gr</v>
          </cell>
          <cell r="F10730" t="str">
            <v>ΣΠΑΡΤΗΣ</v>
          </cell>
          <cell r="G10730" t="str">
            <v>ΛΕΩΝΙΔΟΥ ΣΠΑΡΤΗ 111</v>
          </cell>
          <cell r="H10730">
            <v>23100</v>
          </cell>
          <cell r="I10730" t="str">
            <v>ΠΕΡΙΦΕΡΕΙΑΚΗ Δ/ΝΣΗ Π/ΘΜΙΑΣ ΚΑΙ Δ/ΘΜΙΑΣ ΕΚΠ/ΣΗΣ ΠΕΛΟΠΟΝΝΗΣΟΥ</v>
          </cell>
          <cell r="J10730" t="str">
            <v>ΔΙΕΥΘΥΝΣΗ Π.Ε. ΛΑΚΩΝΙΑΣ</v>
          </cell>
          <cell r="K10730" t="str">
            <v>ΛΑΚΩΝΙΑΣ</v>
          </cell>
          <cell r="L10730" t="str">
            <v>ΣΠΑΡΤΗΣ</v>
          </cell>
          <cell r="M10730" t="str">
            <v>ΣΠΑΡΤΙΑΤΩΝ</v>
          </cell>
          <cell r="N10730" t="str">
            <v>Νηπιαγωγεία</v>
          </cell>
        </row>
        <row r="10731">
          <cell r="A10731">
            <v>9300219</v>
          </cell>
          <cell r="B10731" t="str">
            <v>7ο ΝΗΠΙΑΓΩΓΕΙΟ ΣΠΑΡΤΗΣ</v>
          </cell>
          <cell r="C10731">
            <v>2731025072</v>
          </cell>
          <cell r="D10731">
            <v>0</v>
          </cell>
          <cell r="E10731" t="str">
            <v>mail@nip-spart.lak.sch.gr</v>
          </cell>
          <cell r="F10731" t="str">
            <v>ΣΠΑΡΤΗΣ</v>
          </cell>
          <cell r="G10731" t="str">
            <v>ΕΥΑΓΓΕΛΙΣΤΡΙΑΣ 16</v>
          </cell>
          <cell r="H10731">
            <v>23100</v>
          </cell>
          <cell r="I10731" t="str">
            <v>ΠΕΡΙΦΕΡΕΙΑΚΗ Δ/ΝΣΗ Π/ΘΜΙΑΣ ΚΑΙ Δ/ΘΜΙΑΣ ΕΚΠ/ΣΗΣ ΠΕΛΟΠΟΝΝΗΣΟΥ</v>
          </cell>
          <cell r="J10731" t="str">
            <v>ΔΙΕΥΘΥΝΣΗ Π.Ε. ΛΑΚΩΝΙΑΣ</v>
          </cell>
          <cell r="K10731" t="str">
            <v>ΛΑΚΩΝΙΑΣ</v>
          </cell>
          <cell r="L10731" t="str">
            <v>ΣΠΑΡΤΗΣ</v>
          </cell>
          <cell r="M10731" t="str">
            <v>ΣΠΑΡΤΙΑΤΩΝ</v>
          </cell>
          <cell r="N10731" t="str">
            <v>Νηπιαγωγεία</v>
          </cell>
        </row>
        <row r="10732">
          <cell r="A10732">
            <v>9300220</v>
          </cell>
          <cell r="B10732" t="str">
            <v>ΝΗΠΙΑΓΩΓΕΙΟ ΜΑΓΟΥΛΑΣ</v>
          </cell>
          <cell r="C10732">
            <v>2731029802</v>
          </cell>
          <cell r="D10732">
            <v>2731022202</v>
          </cell>
          <cell r="E10732" t="str">
            <v>mail@nip-magoul.lak.sch.gr</v>
          </cell>
          <cell r="F10732" t="str">
            <v>ΜΑΓΟΥΛΑ</v>
          </cell>
          <cell r="G10732" t="str">
            <v>ΜΑΓΟΥΛΑ   ΛΑΚΩΝΙΑΣ</v>
          </cell>
          <cell r="H10732">
            <v>23100</v>
          </cell>
          <cell r="I10732" t="str">
            <v>ΠΕΡΙΦΕΡΕΙΑΚΗ Δ/ΝΣΗ Π/ΘΜΙΑΣ ΚΑΙ Δ/ΘΜΙΑΣ ΕΚΠ/ΣΗΣ ΠΕΛΟΠΟΝΝΗΣΟΥ</v>
          </cell>
          <cell r="J10732" t="str">
            <v>ΔΙΕΥΘΥΝΣΗ Π.Ε. ΛΑΚΩΝΙΑΣ</v>
          </cell>
          <cell r="K10732" t="str">
            <v>ΛΑΚΩΝΙΑΣ</v>
          </cell>
          <cell r="L10732" t="str">
            <v>ΣΠΑΡΤΗΣ</v>
          </cell>
          <cell r="M10732" t="str">
            <v>ΜΥΣΤΡΑ</v>
          </cell>
          <cell r="N10732" t="str">
            <v>Νηπιαγωγεία</v>
          </cell>
        </row>
        <row r="10733">
          <cell r="A10733">
            <v>9300221</v>
          </cell>
          <cell r="B10733" t="str">
            <v>ΝΗΠΙΑΓΩΓΕΙΟ ΒΡΟΝΤΑΜΑ</v>
          </cell>
          <cell r="C10733">
            <v>2735061223</v>
          </cell>
          <cell r="D10733">
            <v>0</v>
          </cell>
          <cell r="E10733" t="str">
            <v>mail@nip-vront.lak.sch.gr</v>
          </cell>
          <cell r="F10733">
            <v>0</v>
          </cell>
          <cell r="G10733" t="str">
            <v>ΒΡΟΝΤΑΜΑΣ ΛΑΚΩΝΙΑΣ</v>
          </cell>
          <cell r="H10733">
            <v>23051</v>
          </cell>
          <cell r="I10733" t="str">
            <v>ΠΕΡΙΦΕΡΕΙΑΚΗ Δ/ΝΣΗ Π/ΘΜΙΑΣ ΚΑΙ Δ/ΘΜΙΑΣ ΕΚΠ/ΣΗΣ ΠΕΛΟΠΟΝΝΗΣΟΥ</v>
          </cell>
          <cell r="J10733" t="str">
            <v>ΔΙΕΥΘΥΝΣΗ Π.Ε. ΛΑΚΩΝΙΑΣ</v>
          </cell>
          <cell r="K10733" t="str">
            <v>ΛΑΚΩΝΙΑΣ</v>
          </cell>
          <cell r="L10733" t="str">
            <v>ΕΥΡΩΤΑ</v>
          </cell>
          <cell r="M10733" t="str">
            <v>ΣΚΑΛΑΣ</v>
          </cell>
          <cell r="N10733" t="str">
            <v>Νηπιαγωγεία</v>
          </cell>
        </row>
        <row r="10734">
          <cell r="A10734">
            <v>9300223</v>
          </cell>
          <cell r="B10734" t="str">
            <v>2ο ΝΗΠΙΑΓΩΓΕΙΟ ΜΟΛΑΩΝ</v>
          </cell>
          <cell r="C10734">
            <v>2732022890</v>
          </cell>
          <cell r="D10734">
            <v>2732029003</v>
          </cell>
          <cell r="E10734" t="str">
            <v>mail@2nip-molaon.lak.sch.gr</v>
          </cell>
          <cell r="F10734" t="str">
            <v>ΜΟΛΑΩΝ</v>
          </cell>
          <cell r="G10734" t="str">
            <v>ΒΑΣΙΛΕΙΟΥ ΜΕΛΑ 2</v>
          </cell>
          <cell r="H10734">
            <v>23052</v>
          </cell>
          <cell r="I10734" t="str">
            <v>ΠΕΡΙΦΕΡΕΙΑΚΗ Δ/ΝΣΗ Π/ΘΜΙΑΣ ΚΑΙ Δ/ΘΜΙΑΣ ΕΚΠ/ΣΗΣ ΠΕΛΟΠΟΝΝΗΣΟΥ</v>
          </cell>
          <cell r="J10734" t="str">
            <v>ΔΙΕΥΘΥΝΣΗ Π.Ε. ΛΑΚΩΝΙΑΣ</v>
          </cell>
          <cell r="K10734" t="str">
            <v>ΛΑΚΩΝΙΑΣ</v>
          </cell>
          <cell r="L10734" t="str">
            <v>ΜΟΝΕΜΒΑΣΙΑΣ</v>
          </cell>
          <cell r="M10734" t="str">
            <v>ΜΟΛΑΩΝ</v>
          </cell>
          <cell r="N10734" t="str">
            <v>Νηπιαγωγεία</v>
          </cell>
        </row>
        <row r="10735">
          <cell r="A10735">
            <v>9300224</v>
          </cell>
          <cell r="B10735" t="str">
            <v>ΝΗΠΙΑΓΩΓΕΙΟ ΣΥΚΕΑΣ</v>
          </cell>
          <cell r="C10735">
            <v>2732071049</v>
          </cell>
          <cell r="D10735">
            <v>2732071049</v>
          </cell>
          <cell r="E10735" t="str">
            <v>mail@nip-sykeas.lak.sch.gr</v>
          </cell>
          <cell r="F10735" t="str">
            <v>ΣΥΚΕΑΣ</v>
          </cell>
          <cell r="G10735" t="str">
            <v>ΣΥΚΕΑ ΛΑΚΩΝΙΑΣ</v>
          </cell>
          <cell r="H10735">
            <v>23052</v>
          </cell>
          <cell r="I10735" t="str">
            <v>ΠΕΡΙΦΕΡΕΙΑΚΗ Δ/ΝΣΗ Π/ΘΜΙΑΣ ΚΑΙ Δ/ΘΜΙΑΣ ΕΚΠ/ΣΗΣ ΠΕΛΟΠΟΝΝΗΣΟΥ</v>
          </cell>
          <cell r="J10735" t="str">
            <v>ΔΙΕΥΘΥΝΣΗ Π.Ε. ΛΑΚΩΝΙΑΣ</v>
          </cell>
          <cell r="K10735" t="str">
            <v>ΛΑΚΩΝΙΑΣ</v>
          </cell>
          <cell r="L10735" t="str">
            <v>ΜΟΝΕΜΒΑΣΙΑΣ</v>
          </cell>
          <cell r="M10735" t="str">
            <v>ΜΟΛΑΩΝ</v>
          </cell>
          <cell r="N10735" t="str">
            <v>Νηπιαγωγεία</v>
          </cell>
        </row>
        <row r="10736">
          <cell r="A10736">
            <v>9300225</v>
          </cell>
          <cell r="B10736" t="str">
            <v>ΝΗΠΙΑΓΩΓΕΙΟ ΓΛΥΚΟΒΡΥΣΗΣ</v>
          </cell>
          <cell r="C10736">
            <v>2735091383</v>
          </cell>
          <cell r="D10736">
            <v>2735091383</v>
          </cell>
          <cell r="E10736" t="str">
            <v>mail@nip-glykovr.lak.sch.gr</v>
          </cell>
          <cell r="F10736" t="str">
            <v>ΓΛΥΚΟΒΡΥΣΗΣ</v>
          </cell>
          <cell r="G10736" t="str">
            <v>ΓΛΥΚΟΒΡΥΣΗ ΛΑΚΩΝΙΑΣ</v>
          </cell>
          <cell r="H10736">
            <v>23055</v>
          </cell>
          <cell r="I10736" t="str">
            <v>ΠΕΡΙΦΕΡΕΙΑΚΗ Δ/ΝΣΗ Π/ΘΜΙΑΣ ΚΑΙ Δ/ΘΜΙΑΣ ΕΚΠ/ΣΗΣ ΠΕΛΟΠΟΝΝΗΣΟΥ</v>
          </cell>
          <cell r="J10736" t="str">
            <v>ΔΙΕΥΘΥΝΣΗ Π.Ε. ΛΑΚΩΝΙΑΣ</v>
          </cell>
          <cell r="K10736" t="str">
            <v>ΛΑΚΩΝΙΑΣ</v>
          </cell>
          <cell r="L10736" t="str">
            <v>ΕΥΡΩΤΑ</v>
          </cell>
          <cell r="M10736" t="str">
            <v>ΕΛΟΥΣ</v>
          </cell>
          <cell r="N10736" t="str">
            <v>Νηπιαγωγεία</v>
          </cell>
        </row>
        <row r="10737">
          <cell r="A10737">
            <v>9300230</v>
          </cell>
          <cell r="B10737" t="str">
            <v>ΕΙΔΙΚΟ ΔΗΜΟΤΙΚΟ ΣΧΟΛΕΙΟ ΣΥΚΑΡΑΚΙ ΣΠΑΡΤΗΣ</v>
          </cell>
          <cell r="C10737">
            <v>2731025980</v>
          </cell>
          <cell r="D10737">
            <v>2731025980</v>
          </cell>
          <cell r="E10737" t="str">
            <v>mail@dim-eid-spart.lak.sch.gr</v>
          </cell>
          <cell r="F10737" t="str">
            <v>ΣΥΚΑΡΑΚΙ ΣΠΑΡΤΗΣ</v>
          </cell>
          <cell r="G10737" t="str">
            <v>ΣΥΚΑΡΑΚΙ</v>
          </cell>
          <cell r="H10737">
            <v>23100</v>
          </cell>
          <cell r="I10737" t="str">
            <v>ΠΕΡΙΦΕΡΕΙΑΚΗ Δ/ΝΣΗ Π/ΘΜΙΑΣ ΚΑΙ Δ/ΘΜΙΑΣ ΕΚΠ/ΣΗΣ ΠΕΛΟΠΟΝΝΗΣΟΥ</v>
          </cell>
          <cell r="J10737" t="str">
            <v>ΔΙΕΥΘΥΝΣΗ Π.Ε. ΛΑΚΩΝΙΑΣ</v>
          </cell>
          <cell r="K10737" t="str">
            <v>ΛΑΚΩΝΙΑΣ</v>
          </cell>
          <cell r="L10737" t="str">
            <v>ΣΠΑΡΤΗΣ</v>
          </cell>
          <cell r="M10737" t="str">
            <v>ΣΠΑΡΤΙΑΤΩΝ</v>
          </cell>
          <cell r="N10737" t="str">
            <v>Δημοτικά Σχολεία</v>
          </cell>
        </row>
        <row r="10738">
          <cell r="A10738">
            <v>9300231</v>
          </cell>
          <cell r="B10738" t="str">
            <v>ΝΗΠΙΑΓΩΓΕΙΟ  ΕΛΟΥΣ</v>
          </cell>
          <cell r="C10738">
            <v>2735055377</v>
          </cell>
          <cell r="D10738">
            <v>2735055377</v>
          </cell>
          <cell r="E10738" t="str">
            <v>mail@nip-elous.lak.sch.gr</v>
          </cell>
          <cell r="F10738" t="str">
            <v>ΕΛΟΥΣ</v>
          </cell>
          <cell r="G10738" t="str">
            <v>ΕΛΟΣ ΛΑΚΩΝΙΑΣ</v>
          </cell>
          <cell r="H10738">
            <v>23055</v>
          </cell>
          <cell r="I10738" t="str">
            <v>ΠΕΡΙΦΕΡΕΙΑΚΗ Δ/ΝΣΗ Π/ΘΜΙΑΣ ΚΑΙ Δ/ΘΜΙΑΣ ΕΚΠ/ΣΗΣ ΠΕΛΟΠΟΝΝΗΣΟΥ</v>
          </cell>
          <cell r="J10738" t="str">
            <v>ΔΙΕΥΘΥΝΣΗ Π.Ε. ΛΑΚΩΝΙΑΣ</v>
          </cell>
          <cell r="K10738" t="str">
            <v>ΛΑΚΩΝΙΑΣ</v>
          </cell>
          <cell r="L10738" t="str">
            <v>ΕΥΡΩΤΑ</v>
          </cell>
          <cell r="M10738" t="str">
            <v>ΕΛΟΥΣ</v>
          </cell>
          <cell r="N10738" t="str">
            <v>Νηπιαγωγεία</v>
          </cell>
        </row>
        <row r="10739">
          <cell r="A10739">
            <v>9300232</v>
          </cell>
          <cell r="B10739" t="str">
            <v>ΝΗΠΙΑΓΩΓΕΙΟ ΑΓΙΟΥ ΔΗΜΗΤΡΙΟΥ ΝΙΑΤΩΝ</v>
          </cell>
          <cell r="C10739">
            <v>2732031101</v>
          </cell>
          <cell r="D10739">
            <v>0</v>
          </cell>
          <cell r="E10739" t="str">
            <v>mail@nip-ag-dimitr.lak.sch.gr</v>
          </cell>
          <cell r="F10739" t="str">
            <v>ΑΓΙΟΥ ΔΗΜΗΤΡΙΟΥ</v>
          </cell>
          <cell r="G10739" t="str">
            <v>ΑΓΙΟΣ ΔΗΜΗΤΡΙΟΣ ΕΥΡΩΤΑ</v>
          </cell>
          <cell r="H10739">
            <v>23052</v>
          </cell>
          <cell r="I10739" t="str">
            <v>ΠΕΡΙΦΕΡΕΙΑΚΗ Δ/ΝΣΗ Π/ΘΜΙΑΣ ΚΑΙ Δ/ΘΜΙΑΣ ΕΚΠ/ΣΗΣ ΠΕΛΟΠΟΝΝΗΣΟΥ</v>
          </cell>
          <cell r="J10739" t="str">
            <v>ΔΙΕΥΘΥΝΣΗ Π.Ε. ΛΑΚΩΝΙΑΣ</v>
          </cell>
          <cell r="K10739" t="str">
            <v>ΛΑΚΩΝΙΑΣ</v>
          </cell>
          <cell r="L10739" t="str">
            <v>ΕΥΡΩΤΑ</v>
          </cell>
          <cell r="M10739" t="str">
            <v>ΝΙΑΤΩΝ</v>
          </cell>
          <cell r="N10739" t="str">
            <v>Νηπιαγωγεία</v>
          </cell>
        </row>
        <row r="10740">
          <cell r="A10740">
            <v>9300233</v>
          </cell>
          <cell r="B10740" t="str">
            <v>ΝΗΠΙΑΓΩΓΕΙΟ ΑΣΩΠΟΥ</v>
          </cell>
          <cell r="C10740">
            <v>2732083453</v>
          </cell>
          <cell r="D10740">
            <v>2732083453</v>
          </cell>
          <cell r="E10740" t="str">
            <v>mail@nip-asopou.lak.sch.gr</v>
          </cell>
          <cell r="F10740" t="str">
            <v>ΑΣΩΠΟΥ</v>
          </cell>
          <cell r="G10740" t="str">
            <v>ΑΣΩΠΟΣ ΛΑΚΩΝΙΑΣ</v>
          </cell>
          <cell r="H10740">
            <v>23056</v>
          </cell>
          <cell r="I10740" t="str">
            <v>ΠΕΡΙΦΕΡΕΙΑΚΗ Δ/ΝΣΗ Π/ΘΜΙΑΣ ΚΑΙ Δ/ΘΜΙΑΣ ΕΚΠ/ΣΗΣ ΠΕΛΟΠΟΝΝΗΣΟΥ</v>
          </cell>
          <cell r="J10740" t="str">
            <v>ΔΙΕΥΘΥΝΣΗ Π.Ε. ΛΑΚΩΝΙΑΣ</v>
          </cell>
          <cell r="K10740" t="str">
            <v>ΛΑΚΩΝΙΑΣ</v>
          </cell>
          <cell r="L10740" t="str">
            <v>ΜΟΝΕΜΒΑΣΙΑΣ</v>
          </cell>
          <cell r="M10740" t="str">
            <v>ΑΣΩΠΟΥ</v>
          </cell>
          <cell r="N10740" t="str">
            <v>Νηπιαγωγεία</v>
          </cell>
        </row>
        <row r="10741">
          <cell r="A10741">
            <v>9300234</v>
          </cell>
          <cell r="B10741" t="str">
            <v>ΝΗΠΙΑΓΩΓΕΙΟ ΝΙΑΤΩΝ</v>
          </cell>
          <cell r="C10741">
            <v>2732031255</v>
          </cell>
          <cell r="D10741">
            <v>2732031255</v>
          </cell>
          <cell r="E10741" t="str">
            <v>mail@nip-niaton.lak.sch.gr</v>
          </cell>
          <cell r="F10741" t="str">
            <v>ΝΙΑΤΑ</v>
          </cell>
          <cell r="G10741" t="str">
            <v>ΝΙΑΤΑ ΛΑΚΩΝΙΑΣ</v>
          </cell>
          <cell r="H10741">
            <v>23060</v>
          </cell>
          <cell r="I10741" t="str">
            <v>ΠΕΡΙΦΕΡΕΙΑΚΗ Δ/ΝΣΗ Π/ΘΜΙΑΣ ΚΑΙ Δ/ΘΜΙΑΣ ΕΚΠ/ΣΗΣ ΠΕΛΟΠΟΝΝΗΣΟΥ</v>
          </cell>
          <cell r="J10741" t="str">
            <v>ΔΙΕΥΘΥΝΣΗ Π.Ε. ΛΑΚΩΝΙΑΣ</v>
          </cell>
          <cell r="K10741" t="str">
            <v>ΛΑΚΩΝΙΑΣ</v>
          </cell>
          <cell r="L10741" t="str">
            <v>ΕΥΡΩΤΑ</v>
          </cell>
          <cell r="M10741" t="str">
            <v>ΝΙΑΤΩΝ</v>
          </cell>
          <cell r="N10741" t="str">
            <v>Νηπιαγωγεία</v>
          </cell>
        </row>
        <row r="10742">
          <cell r="A10742">
            <v>9300235</v>
          </cell>
          <cell r="B10742" t="str">
            <v>ΝΗΠΙΑΓΩΓΕΙΟ ΑΓΙΟΥ ΝΙΚΟΛΑΟΥ ΒΟΙΩΝ</v>
          </cell>
          <cell r="C10742">
            <v>2734031574</v>
          </cell>
          <cell r="D10742">
            <v>0</v>
          </cell>
          <cell r="E10742" t="str">
            <v>mail@nip-ag-nikol-voion.lak.sch.gr</v>
          </cell>
          <cell r="F10742" t="str">
            <v>ΑΓΙΟΥ ΝΙΚΟΛΑΟΥ ΒΟΙΩΝ</v>
          </cell>
          <cell r="G10742" t="str">
            <v>ΑΓΙΟΣ ΝΙΚΟΛΑΟΣ ΒΟΙΩΝ ΛΑΚΩΝΙΑΣ</v>
          </cell>
          <cell r="H10742">
            <v>23053</v>
          </cell>
          <cell r="I10742" t="str">
            <v>ΠΕΡΙΦΕΡΕΙΑΚΗ Δ/ΝΣΗ Π/ΘΜΙΑΣ ΚΑΙ Δ/ΘΜΙΑΣ ΕΚΠ/ΣΗΣ ΠΕΛΟΠΟΝΝΗΣΟΥ</v>
          </cell>
          <cell r="J10742" t="str">
            <v>ΔΙΕΥΘΥΝΣΗ Π.Ε. ΛΑΚΩΝΙΑΣ</v>
          </cell>
          <cell r="K10742" t="str">
            <v>ΛΑΚΩΝΙΑΣ</v>
          </cell>
          <cell r="L10742" t="str">
            <v>ΜΟΝΕΜΒΑΣΙΑΣ</v>
          </cell>
          <cell r="M10742" t="str">
            <v>ΒΟΙΩΝ</v>
          </cell>
          <cell r="N10742" t="str">
            <v>Νηπιαγωγεία</v>
          </cell>
        </row>
        <row r="10743">
          <cell r="A10743">
            <v>9300236</v>
          </cell>
          <cell r="B10743" t="str">
            <v>ΟΛΟΗΜΕΡΟ ΝΗΠΙΑΓΩΓΕΙΟ ΕΛΙΚΑΣ</v>
          </cell>
          <cell r="C10743">
            <v>2732044142</v>
          </cell>
          <cell r="D10743">
            <v>2732044392</v>
          </cell>
          <cell r="E10743" t="str">
            <v>mail@nip-elikas.lak.sch.gr</v>
          </cell>
          <cell r="F10743" t="str">
            <v>ΕΛΙΚΑΣ</v>
          </cell>
          <cell r="G10743" t="str">
            <v>ΕΛΙΚΑ ΜΟΝΕΜΒΑΣΙΑΣ ΛΑΚΩΝΙΑΣ</v>
          </cell>
          <cell r="H10743">
            <v>23053</v>
          </cell>
          <cell r="I10743" t="str">
            <v>ΠΕΡΙΦΕΡΕΙΑΚΗ Δ/ΝΣΗ Π/ΘΜΙΑΣ ΚΑΙ Δ/ΘΜΙΑΣ ΕΚΠ/ΣΗΣ ΠΕΛΟΠΟΝΝΗΣΟΥ</v>
          </cell>
          <cell r="J10743" t="str">
            <v>ΔΙΕΥΘΥΝΣΗ Π.Ε. ΛΑΚΩΝΙΑΣ</v>
          </cell>
          <cell r="K10743" t="str">
            <v>ΛΑΚΩΝΙΑΣ</v>
          </cell>
          <cell r="L10743" t="str">
            <v>ΜΟΝΕΜΒΑΣΙΑΣ</v>
          </cell>
          <cell r="M10743" t="str">
            <v>ΒΟΙΩΝ</v>
          </cell>
          <cell r="N10743" t="str">
            <v>Νηπιαγωγεία</v>
          </cell>
        </row>
        <row r="10744">
          <cell r="A10744">
            <v>9300238</v>
          </cell>
          <cell r="B10744" t="str">
            <v>ΝΗΠΙΑΓΩΓΕΙΟ ΜΟΝΕΜΒΑΣΙΑΣ</v>
          </cell>
          <cell r="C10744">
            <v>2732062040</v>
          </cell>
          <cell r="D10744">
            <v>2732062040</v>
          </cell>
          <cell r="E10744" t="str">
            <v>mail@nip-monemv.lak.sch.gr</v>
          </cell>
          <cell r="F10744" t="str">
            <v>ΜΟΝΕΜΒΑΣΙΑΣ</v>
          </cell>
          <cell r="G10744" t="str">
            <v>ΜΟΝΕΜΒΑΣΙΑ ΛΑΚΩΝΙΑΣ</v>
          </cell>
          <cell r="H10744">
            <v>23070</v>
          </cell>
          <cell r="I10744" t="str">
            <v>ΠΕΡΙΦΕΡΕΙΑΚΗ Δ/ΝΣΗ Π/ΘΜΙΑΣ ΚΑΙ Δ/ΘΜΙΑΣ ΕΚΠ/ΣΗΣ ΠΕΛΟΠΟΝΝΗΣΟΥ</v>
          </cell>
          <cell r="J10744" t="str">
            <v>ΔΙΕΥΘΥΝΣΗ Π.Ε. ΛΑΚΩΝΙΑΣ</v>
          </cell>
          <cell r="K10744" t="str">
            <v>ΛΑΚΩΝΙΑΣ</v>
          </cell>
          <cell r="L10744" t="str">
            <v>ΜΟΝΕΜΒΑΣΙΑΣ</v>
          </cell>
          <cell r="M10744" t="str">
            <v>ΜΟΝΕΜΒΑΣΙΑΣ</v>
          </cell>
          <cell r="N10744" t="str">
            <v>Νηπιαγωγεία</v>
          </cell>
        </row>
        <row r="10745">
          <cell r="A10745">
            <v>9300243</v>
          </cell>
          <cell r="B10745" t="str">
            <v>11ο ΝΗΠΙΑΓΩΓΕΙΟ ΣΠΑΡΤΗΣ</v>
          </cell>
          <cell r="C10745">
            <v>2731025757</v>
          </cell>
          <cell r="D10745">
            <v>0</v>
          </cell>
          <cell r="E10745" t="str">
            <v>mail@nip-kalog.lak.sch.gr</v>
          </cell>
          <cell r="F10745" t="str">
            <v>ΣΠΑΡΤΗ</v>
          </cell>
          <cell r="G10745" t="str">
            <v>ΚΑΛΟΓΩΝΙΑ</v>
          </cell>
          <cell r="H10745">
            <v>23100</v>
          </cell>
          <cell r="I10745" t="str">
            <v>ΠΕΡΙΦΕΡΕΙΑΚΗ Δ/ΝΣΗ Π/ΘΜΙΑΣ ΚΑΙ Δ/ΘΜΙΑΣ ΕΚΠ/ΣΗΣ ΠΕΛΟΠΟΝΝΗΣΟΥ</v>
          </cell>
          <cell r="J10745" t="str">
            <v>ΔΙΕΥΘΥΝΣΗ Π.Ε. ΛΑΚΩΝΙΑΣ</v>
          </cell>
          <cell r="K10745" t="str">
            <v>ΛΑΚΩΝΙΑΣ</v>
          </cell>
          <cell r="L10745" t="str">
            <v>ΣΠΑΡΤΗΣ</v>
          </cell>
          <cell r="M10745" t="str">
            <v>ΣΠΑΡΤΙΑΤΩΝ</v>
          </cell>
          <cell r="N10745" t="str">
            <v>Νηπιαγωγεία</v>
          </cell>
        </row>
        <row r="10746">
          <cell r="A10746">
            <v>9300244</v>
          </cell>
          <cell r="B10746" t="str">
            <v>8ο ΝΗΠΙΑΓΩΓΕΙΟ ΣΠΑΡΤΗΣ</v>
          </cell>
          <cell r="C10746">
            <v>2731029549</v>
          </cell>
          <cell r="D10746">
            <v>2731029549</v>
          </cell>
          <cell r="E10746" t="str">
            <v>mail@8nip-spart.lak.sch.gr</v>
          </cell>
          <cell r="F10746" t="str">
            <v>ΣΠΑΡΤΗΣ</v>
          </cell>
          <cell r="G10746" t="str">
            <v>ΤΡΙΑΚΟΣΙΩΝ  ΚΑΙ ΘΙΒΡΩΝΟΣ  ΣΠΑΡΤΗ 105</v>
          </cell>
          <cell r="H10746">
            <v>23100</v>
          </cell>
          <cell r="I10746" t="str">
            <v>ΠΕΡΙΦΕΡΕΙΑΚΗ Δ/ΝΣΗ Π/ΘΜΙΑΣ ΚΑΙ Δ/ΘΜΙΑΣ ΕΚΠ/ΣΗΣ ΠΕΛΟΠΟΝΝΗΣΟΥ</v>
          </cell>
          <cell r="J10746" t="str">
            <v>ΔΙΕΥΘΥΝΣΗ Π.Ε. ΛΑΚΩΝΙΑΣ</v>
          </cell>
          <cell r="K10746" t="str">
            <v>ΛΑΚΩΝΙΑΣ</v>
          </cell>
          <cell r="L10746" t="str">
            <v>ΣΠΑΡΤΗΣ</v>
          </cell>
          <cell r="M10746" t="str">
            <v>ΣΠΑΡΤΙΑΤΩΝ</v>
          </cell>
          <cell r="N10746" t="str">
            <v>Νηπιαγωγεία</v>
          </cell>
        </row>
        <row r="10747">
          <cell r="A10747">
            <v>9300247</v>
          </cell>
          <cell r="B10747" t="str">
            <v>3ο  ΝΗΠΙΑΓΩΓΕΙΟ ΓΥΘΕΙΟΥ</v>
          </cell>
          <cell r="C10747">
            <v>2733022010</v>
          </cell>
          <cell r="D10747">
            <v>2733029028</v>
          </cell>
          <cell r="E10747" t="str">
            <v>mail@3nip-gytheiou.lak.sch.gr</v>
          </cell>
          <cell r="F10747" t="str">
            <v>ΓΥΘΕΙΟ</v>
          </cell>
          <cell r="G10747" t="str">
            <v>Π. ΕΡΓΑΤΙΚΕΣ ΚΑΤΟΙΚΙΕΣ ΓΥΘΕΙΟΥ</v>
          </cell>
          <cell r="H10747">
            <v>23200</v>
          </cell>
          <cell r="I10747" t="str">
            <v>ΠΕΡΙΦΕΡΕΙΑΚΗ Δ/ΝΣΗ Π/ΘΜΙΑΣ ΚΑΙ Δ/ΘΜΙΑΣ ΕΚΠ/ΣΗΣ ΠΕΛΟΠΟΝΝΗΣΟΥ</v>
          </cell>
          <cell r="J10747" t="str">
            <v>ΔΙΕΥΘΥΝΣΗ Π.Ε. ΛΑΚΩΝΙΑΣ</v>
          </cell>
          <cell r="K10747" t="str">
            <v>ΛΑΚΩΝΙΑΣ</v>
          </cell>
          <cell r="L10747" t="str">
            <v>ΑΝΑΤΟΛΙΚΗΣ ΜΑΝΗΣ</v>
          </cell>
          <cell r="M10747" t="str">
            <v>ΓΥΘΕΙΟΥ</v>
          </cell>
          <cell r="N10747" t="str">
            <v>Νηπιαγωγεία</v>
          </cell>
        </row>
        <row r="10748">
          <cell r="A10748">
            <v>9300248</v>
          </cell>
          <cell r="B10748" t="str">
            <v>5ο ΔΗΜΟΤΙΚΟ ΣΧΟΛΕΙΟ ΣΠΑΡΤΗΣ</v>
          </cell>
          <cell r="C10748">
            <v>2731027166</v>
          </cell>
          <cell r="D10748">
            <v>2731027166</v>
          </cell>
          <cell r="E10748" t="str">
            <v>mail@5dim-spart.lak.sch.gr</v>
          </cell>
          <cell r="F10748" t="str">
            <v>ΣΠΑΡΤΗ</v>
          </cell>
          <cell r="G10748" t="str">
            <v>ΤΡΙΑΚΟΣΙΩΝ  ΚΑΙ  ΘΙΒΡΩΝΟΣ 105</v>
          </cell>
          <cell r="H10748">
            <v>23100</v>
          </cell>
          <cell r="I10748" t="str">
            <v>ΠΕΡΙΦΕΡΕΙΑΚΗ Δ/ΝΣΗ Π/ΘΜΙΑΣ ΚΑΙ Δ/ΘΜΙΑΣ ΕΚΠ/ΣΗΣ ΠΕΛΟΠΟΝΝΗΣΟΥ</v>
          </cell>
          <cell r="J10748" t="str">
            <v>ΔΙΕΥΘΥΝΣΗ Π.Ε. ΛΑΚΩΝΙΑΣ</v>
          </cell>
          <cell r="K10748" t="str">
            <v>ΛΑΚΩΝΙΑΣ</v>
          </cell>
          <cell r="L10748" t="str">
            <v>ΣΠΑΡΤΗΣ</v>
          </cell>
          <cell r="M10748" t="str">
            <v>ΣΠΑΡΤΙΑΤΩΝ</v>
          </cell>
          <cell r="N10748" t="str">
            <v>Δημοτικά Σχολεία</v>
          </cell>
        </row>
        <row r="10749">
          <cell r="A10749">
            <v>9300249</v>
          </cell>
          <cell r="B10749" t="str">
            <v>ΝΗΠΙΑΓΩΓΕΙΟ ΑΜΥΚΛΩΝ</v>
          </cell>
          <cell r="C10749">
            <v>2731044751</v>
          </cell>
          <cell r="D10749">
            <v>2731044751</v>
          </cell>
          <cell r="E10749" t="str">
            <v>mail@nip-amykl.lak.sch.gr</v>
          </cell>
          <cell r="F10749" t="str">
            <v>ΑΜΥΚΛΩΝ</v>
          </cell>
          <cell r="G10749" t="str">
            <v>ΑΜΥΚΛΕΣ  ΣΠΑΡΤΗΣ</v>
          </cell>
          <cell r="H10749">
            <v>23100</v>
          </cell>
          <cell r="I10749" t="str">
            <v>ΠΕΡΙΦΕΡΕΙΑΚΗ Δ/ΝΣΗ Π/ΘΜΙΑΣ ΚΑΙ Δ/ΘΜΙΑΣ ΕΚΠ/ΣΗΣ ΠΕΛΟΠΟΝΝΗΣΟΥ</v>
          </cell>
          <cell r="J10749" t="str">
            <v>ΔΙΕΥΘΥΝΣΗ Π.Ε. ΛΑΚΩΝΙΑΣ</v>
          </cell>
          <cell r="K10749" t="str">
            <v>ΛΑΚΩΝΙΑΣ</v>
          </cell>
          <cell r="L10749" t="str">
            <v>ΣΠΑΡΤΗΣ</v>
          </cell>
          <cell r="M10749" t="str">
            <v>ΣΠΑΡΤΙΑΤΩΝ</v>
          </cell>
          <cell r="N10749" t="str">
            <v>Νηπιαγωγεία</v>
          </cell>
        </row>
        <row r="10750">
          <cell r="A10750">
            <v>9300250</v>
          </cell>
          <cell r="B10750" t="str">
            <v>ΝΗΠΙΑΓΩΓΕΙΟ ΑΝΩΓΕΙΩΝ - ΠΑΛΑΙΟΠΑΝΑΓΙΑΣ</v>
          </cell>
          <cell r="C10750">
            <v>2731035892</v>
          </cell>
          <cell r="D10750">
            <v>0</v>
          </cell>
          <cell r="E10750" t="str">
            <v>mail@nip-anogeion.lak.sch.gr</v>
          </cell>
          <cell r="F10750" t="str">
            <v>ΑΝΩΓΕΙΩΝ - ΠΑΛΑΙΟΠΑΝΑΓΙΑΣ</v>
          </cell>
          <cell r="G10750" t="str">
            <v>ΑΝΩΓΕΙΑ  ΛΑΚΩΝΙΑΣ</v>
          </cell>
          <cell r="H10750">
            <v>23054</v>
          </cell>
          <cell r="I10750" t="str">
            <v>ΠΕΡΙΦΕΡΕΙΑΚΗ Δ/ΝΣΗ Π/ΘΜΙΑΣ ΚΑΙ Δ/ΘΜΙΑΣ ΕΚΠ/ΣΗΣ ΠΕΛΟΠΟΝΝΗΣΟΥ</v>
          </cell>
          <cell r="J10750" t="str">
            <v>ΔΙΕΥΘΥΝΣΗ Π.Ε. ΛΑΚΩΝΙΑΣ</v>
          </cell>
          <cell r="K10750" t="str">
            <v>ΛΑΚΩΝΙΑΣ</v>
          </cell>
          <cell r="L10750" t="str">
            <v>ΣΠΑΡΤΗΣ</v>
          </cell>
          <cell r="M10750" t="str">
            <v>ΦΑΡΙΔΟΣ</v>
          </cell>
          <cell r="N10750" t="str">
            <v>Νηπιαγωγεία</v>
          </cell>
        </row>
        <row r="10751">
          <cell r="A10751">
            <v>9300252</v>
          </cell>
          <cell r="B10751" t="str">
            <v>ΝΗΠΙΑΓΩΓΕΙΟ ΣΚΟΥΡΑΣ</v>
          </cell>
          <cell r="C10751">
            <v>2731077412</v>
          </cell>
          <cell r="D10751">
            <v>0</v>
          </cell>
          <cell r="E10751" t="str">
            <v>mail@nip-skour.lak.sch.gr</v>
          </cell>
          <cell r="F10751" t="str">
            <v>ΣΚΟΥΡΑΣ</v>
          </cell>
          <cell r="G10751" t="str">
            <v>ΣΚΟΥΡΑ ΛΑΚΩΝΙΑΣ</v>
          </cell>
          <cell r="H10751">
            <v>23100</v>
          </cell>
          <cell r="I10751" t="str">
            <v>ΠΕΡΙΦΕΡΕΙΑΚΗ Δ/ΝΣΗ Π/ΘΜΙΑΣ ΚΑΙ Δ/ΘΜΙΑΣ ΕΚΠ/ΣΗΣ ΠΕΛΟΠΟΝΝΗΣΟΥ</v>
          </cell>
          <cell r="J10751" t="str">
            <v>ΔΙΕΥΘΥΝΣΗ Π.Ε. ΛΑΚΩΝΙΑΣ</v>
          </cell>
          <cell r="K10751" t="str">
            <v>ΛΑΚΩΝΙΑΣ</v>
          </cell>
          <cell r="L10751" t="str">
            <v>ΣΠΑΡΤΗΣ</v>
          </cell>
          <cell r="M10751" t="str">
            <v>ΘΕΡΑΠΝΩΝ</v>
          </cell>
          <cell r="N10751" t="str">
            <v>Νηπιαγωγεία</v>
          </cell>
        </row>
        <row r="10752">
          <cell r="A10752">
            <v>9300253</v>
          </cell>
          <cell r="B10752" t="str">
            <v>ΝΗΠΙΑΓΩΓΕΙΟ ΓΚΟΡΙΤΣΑΣ</v>
          </cell>
          <cell r="C10752">
            <v>2731074577</v>
          </cell>
          <cell r="D10752">
            <v>0</v>
          </cell>
          <cell r="E10752" t="str">
            <v>mail@nip-gorits.lak.sch.gr</v>
          </cell>
          <cell r="F10752" t="str">
            <v>ΓΚΟΡΙΤΣΑΣ</v>
          </cell>
          <cell r="G10752" t="str">
            <v>ΓΚΟΡΙΤΣΑ ΛΑΚΩΝΙΑΣ</v>
          </cell>
          <cell r="H10752">
            <v>23100</v>
          </cell>
          <cell r="I10752" t="str">
            <v>ΠΕΡΙΦΕΡΕΙΑΚΗ Δ/ΝΣΗ Π/ΘΜΙΑΣ ΚΑΙ Δ/ΘΜΙΑΣ ΕΚΠ/ΣΗΣ ΠΕΛΟΠΟΝΝΗΣΟΥ</v>
          </cell>
          <cell r="J10752" t="str">
            <v>ΔΙΕΥΘΥΝΣΗ Π.Ε. ΛΑΚΩΝΙΑΣ</v>
          </cell>
          <cell r="K10752" t="str">
            <v>ΛΑΚΩΝΙΑΣ</v>
          </cell>
          <cell r="L10752" t="str">
            <v>ΣΠΑΡΤΗΣ</v>
          </cell>
          <cell r="M10752" t="str">
            <v>ΘΕΡΑΠΝΩΝ</v>
          </cell>
          <cell r="N10752" t="str">
            <v>Νηπιαγωγεία</v>
          </cell>
        </row>
        <row r="10753">
          <cell r="A10753">
            <v>9300256</v>
          </cell>
          <cell r="B10753" t="str">
            <v>ΝΗΠΙΑΓΩΓΕΙΟ ΑΦΥΣΣΟΥ- ΚΟΚΚΙΝΟΡΡΑΧΗΣ</v>
          </cell>
          <cell r="C10753">
            <v>2731082430</v>
          </cell>
          <cell r="D10753">
            <v>2731082430</v>
          </cell>
          <cell r="E10753" t="str">
            <v>mail@nip-kokkin.lak.sch.gr</v>
          </cell>
          <cell r="F10753" t="str">
            <v>ΚΟΚΚΙΝΟΡΡΑΧΗ</v>
          </cell>
          <cell r="G10753" t="str">
            <v>ΚΟΚΚΙΝΟΡΡΑΧΗ ΣΠΑΡΤΗΣ</v>
          </cell>
          <cell r="H10753">
            <v>23100</v>
          </cell>
          <cell r="I10753" t="str">
            <v>ΠΕΡΙΦΕΡΕΙΑΚΗ Δ/ΝΣΗ Π/ΘΜΙΑΣ ΚΑΙ Δ/ΘΜΙΑΣ ΕΚΠ/ΣΗΣ ΠΕΛΟΠΟΝΝΗΣΟΥ</v>
          </cell>
          <cell r="J10753" t="str">
            <v>ΔΙΕΥΘΥΝΣΗ Π.Ε. ΛΑΚΩΝΙΑΣ</v>
          </cell>
          <cell r="K10753" t="str">
            <v>ΛΑΚΩΝΙΑΣ</v>
          </cell>
          <cell r="L10753" t="str">
            <v>ΣΠΑΡΤΗΣ</v>
          </cell>
          <cell r="M10753" t="str">
            <v>ΣΠΑΡΤΙΑΤΩΝ</v>
          </cell>
          <cell r="N10753" t="str">
            <v>Νηπιαγωγεία</v>
          </cell>
        </row>
        <row r="10754">
          <cell r="A10754">
            <v>9300257</v>
          </cell>
          <cell r="B10754" t="str">
            <v>ΝΗΠΙΑΓΩΓΕΙΟ ΚΑΣΤΟΡΕΙΟΥ</v>
          </cell>
          <cell r="C10754">
            <v>2731057056</v>
          </cell>
          <cell r="D10754">
            <v>0</v>
          </cell>
          <cell r="E10754" t="str">
            <v>mail@nip-kastor.lak.sch.gr</v>
          </cell>
          <cell r="F10754" t="str">
            <v>ΚΑΣΤΟΡΕΙΟΥ</v>
          </cell>
          <cell r="G10754" t="str">
            <v>ΚΑΣΤΟΡΕΙΟ ΛΑΚΩΝΙΑΣ</v>
          </cell>
          <cell r="H10754">
            <v>23059</v>
          </cell>
          <cell r="I10754" t="str">
            <v>ΠΕΡΙΦΕΡΕΙΑΚΗ Δ/ΝΣΗ Π/ΘΜΙΑΣ ΚΑΙ Δ/ΘΜΙΑΣ ΕΚΠ/ΣΗΣ ΠΕΛΟΠΟΝΝΗΣΟΥ</v>
          </cell>
          <cell r="J10754" t="str">
            <v>ΔΙΕΥΘΥΝΣΗ Π.Ε. ΛΑΚΩΝΙΑΣ</v>
          </cell>
          <cell r="K10754" t="str">
            <v>ΛΑΚΩΝΙΑΣ</v>
          </cell>
          <cell r="L10754" t="str">
            <v>ΣΠΑΡΤΗΣ</v>
          </cell>
          <cell r="M10754" t="str">
            <v>ΠΕΛΛΑΝΑΣ</v>
          </cell>
          <cell r="N10754" t="str">
            <v>Νηπιαγωγεία</v>
          </cell>
        </row>
        <row r="10755">
          <cell r="A10755">
            <v>9300258</v>
          </cell>
          <cell r="B10755" t="str">
            <v>ΝΗΠΙΑΓΩΓΕΙΟ ΑΓΙΟΥ ΙΩΑΝΝΗ ΣΠΑΡΤΗΣ</v>
          </cell>
          <cell r="C10755">
            <v>2731021754</v>
          </cell>
          <cell r="D10755">
            <v>2731021754</v>
          </cell>
          <cell r="E10755" t="str">
            <v>mail@nip-ag-ioann-lak.lak.sch.gr</v>
          </cell>
          <cell r="F10755" t="str">
            <v>ΑΓΙΟΥ ΙΩΑΝΝΗ</v>
          </cell>
          <cell r="G10755" t="str">
            <v>ΑΓΙΟΣ ΙΩΑΝΝΗΣ</v>
          </cell>
          <cell r="H10755">
            <v>23100</v>
          </cell>
          <cell r="I10755" t="str">
            <v>ΠΕΡΙΦΕΡΕΙΑΚΗ Δ/ΝΣΗ Π/ΘΜΙΑΣ ΚΑΙ Δ/ΘΜΙΑΣ ΕΚΠ/ΣΗΣ ΠΕΛΟΠΟΝΝΗΣΟΥ</v>
          </cell>
          <cell r="J10755" t="str">
            <v>ΔΙΕΥΘΥΝΣΗ Π.Ε. ΛΑΚΩΝΙΑΣ</v>
          </cell>
          <cell r="K10755" t="str">
            <v>ΛΑΚΩΝΙΑΣ</v>
          </cell>
          <cell r="L10755" t="str">
            <v>ΣΠΑΡΤΗΣ</v>
          </cell>
          <cell r="M10755" t="str">
            <v>ΜΥΣΤΡΑ</v>
          </cell>
          <cell r="N10755" t="str">
            <v>Νηπιαγωγεία</v>
          </cell>
        </row>
        <row r="10756">
          <cell r="A10756">
            <v>9300259</v>
          </cell>
          <cell r="B10756" t="str">
            <v>ΝΗΠΙΑΓΩΓΕΙΟ ΑΡΕΟΠΟΛΗΣ</v>
          </cell>
          <cell r="C10756">
            <v>2733029508</v>
          </cell>
          <cell r="D10756">
            <v>2733029508</v>
          </cell>
          <cell r="E10756" t="str">
            <v>mail@1nip-areop.lak.sch.gr</v>
          </cell>
          <cell r="F10756" t="str">
            <v>ΑΡΕΟΠΟΛΗΣ</v>
          </cell>
          <cell r="G10756" t="str">
            <v>ΑΡΕΟΠΟΛΗ ΛΑΚΩΝΙΑΣ</v>
          </cell>
          <cell r="H10756">
            <v>23062</v>
          </cell>
          <cell r="I10756" t="str">
            <v>ΠΕΡΙΦΕΡΕΙΑΚΗ Δ/ΝΣΗ Π/ΘΜΙΑΣ ΚΑΙ Δ/ΘΜΙΑΣ ΕΚΠ/ΣΗΣ ΠΕΛΟΠΟΝΝΗΣΟΥ</v>
          </cell>
          <cell r="J10756" t="str">
            <v>ΔΙΕΥΘΥΝΣΗ Π.Ε. ΛΑΚΩΝΙΑΣ</v>
          </cell>
          <cell r="K10756" t="str">
            <v>ΛΑΚΩΝΙΑΣ</v>
          </cell>
          <cell r="L10756" t="str">
            <v>ΑΝΑΤΟΛΙΚΗΣ ΜΑΝΗΣ</v>
          </cell>
          <cell r="M10756" t="str">
            <v>ΟΙΤΥΛΟΥ</v>
          </cell>
          <cell r="N10756" t="str">
            <v>Νηπιαγωγεία</v>
          </cell>
        </row>
        <row r="10757">
          <cell r="A10757">
            <v>9300261</v>
          </cell>
          <cell r="B10757" t="str">
            <v>ΝΗΠΙΑΓΩΓΕΙΟ ΒΕΛΙΩΝ</v>
          </cell>
          <cell r="C10757">
            <v>2732053228</v>
          </cell>
          <cell r="D10757">
            <v>2732053064</v>
          </cell>
          <cell r="E10757" t="str">
            <v>mail@nip-velion.lak.sch.gr</v>
          </cell>
          <cell r="F10757" t="str">
            <v>ΒΕΛΙΩΝ</v>
          </cell>
          <cell r="G10757" t="str">
            <v>ΒΕΛΙΕΣ</v>
          </cell>
          <cell r="H10757">
            <v>23070</v>
          </cell>
          <cell r="I10757" t="str">
            <v>ΠΕΡΙΦΕΡΕΙΑΚΗ Δ/ΝΣΗ Π/ΘΜΙΑΣ ΚΑΙ Δ/ΘΜΙΑΣ ΕΚΠ/ΣΗΣ ΠΕΛΟΠΟΝΝΗΣΟΥ</v>
          </cell>
          <cell r="J10757" t="str">
            <v>ΔΙΕΥΘΥΝΣΗ Π.Ε. ΛΑΚΩΝΙΑΣ</v>
          </cell>
          <cell r="K10757" t="str">
            <v>ΛΑΚΩΝΙΑΣ</v>
          </cell>
          <cell r="L10757" t="str">
            <v>ΜΟΝΕΜΒΑΣΙΑΣ</v>
          </cell>
          <cell r="M10757" t="str">
            <v>ΜΟΝΕΜΒΑΣΙΑΣ</v>
          </cell>
          <cell r="N10757" t="str">
            <v>Νηπιαγωγεία</v>
          </cell>
        </row>
        <row r="10758">
          <cell r="A10758">
            <v>9300264</v>
          </cell>
          <cell r="B10758" t="str">
            <v>ΝΗΠΙΑΓΩΓΕΙΟ ΑΓΓΕΛΩΝΑΣ</v>
          </cell>
          <cell r="C10758">
            <v>2732071648</v>
          </cell>
          <cell r="D10758">
            <v>2732071648</v>
          </cell>
          <cell r="E10758" t="str">
            <v>mail@nip-angel.lak.sch.gr</v>
          </cell>
          <cell r="F10758" t="str">
            <v>ΑΓΓΕΛΩΝΑΣ</v>
          </cell>
          <cell r="G10758" t="str">
            <v>ΑΓΓΕΛΩΝΑ ΜΟΝΕΜΒΑΣΙΑΣ</v>
          </cell>
          <cell r="H10758">
            <v>23052</v>
          </cell>
          <cell r="I10758" t="str">
            <v>ΠΕΡΙΦΕΡΕΙΑΚΗ Δ/ΝΣΗ Π/ΘΜΙΑΣ ΚΑΙ Δ/ΘΜΙΑΣ ΕΚΠ/ΣΗΣ ΠΕΛΟΠΟΝΝΗΣΟΥ</v>
          </cell>
          <cell r="J10758" t="str">
            <v>ΔΙΕΥΘΥΝΣΗ Π.Ε. ΛΑΚΩΝΙΑΣ</v>
          </cell>
          <cell r="K10758" t="str">
            <v>ΛΑΚΩΝΙΑΣ</v>
          </cell>
          <cell r="L10758" t="str">
            <v>ΜΟΝΕΜΒΑΣΙΑΣ</v>
          </cell>
          <cell r="M10758" t="str">
            <v>ΜΟΝΕΜΒΑΣΙΑΣ</v>
          </cell>
          <cell r="N10758" t="str">
            <v>Νηπιαγωγεία</v>
          </cell>
        </row>
        <row r="10759">
          <cell r="A10759">
            <v>9300265</v>
          </cell>
          <cell r="B10759" t="str">
            <v>ΝΗΠΙΑΓΩΓΕΙΟ ΑΓΙΩΝ ΑΠΟΣΤΟΛΩΝ ΜΟΝΕΜΒΑΣΙΑΣ</v>
          </cell>
          <cell r="C10759">
            <v>2734047593</v>
          </cell>
          <cell r="D10759">
            <v>2734047593</v>
          </cell>
          <cell r="E10759" t="str">
            <v>mail@nip-ag-apost.lak.sch.gr</v>
          </cell>
          <cell r="F10759" t="str">
            <v>ΑΓΙΩΝ ΑΠΟΣΤΟΛΩΝ ΔΗΜΟΥ ΜΟΝΕΜΒΑΣΙΑΣ</v>
          </cell>
          <cell r="G10759" t="str">
            <v>ΑΓΙΟΙ ΑΠΟΣΤΟΛΟΙ ΔΗΜΟΥ ΜΟΝΕΜΒΑΣΙΑΣ</v>
          </cell>
          <cell r="H10759">
            <v>23053</v>
          </cell>
          <cell r="I10759" t="str">
            <v>ΠΕΡΙΦΕΡΕΙΑΚΗ Δ/ΝΣΗ Π/ΘΜΙΑΣ ΚΑΙ Δ/ΘΜΙΑΣ ΕΚΠ/ΣΗΣ ΠΕΛΟΠΟΝΝΗΣΟΥ</v>
          </cell>
          <cell r="J10759" t="str">
            <v>ΔΙΕΥΘΥΝΣΗ Π.Ε. ΛΑΚΩΝΙΑΣ</v>
          </cell>
          <cell r="K10759" t="str">
            <v>ΛΑΚΩΝΙΑΣ</v>
          </cell>
          <cell r="L10759" t="str">
            <v>ΜΟΝΕΜΒΑΣΙΑΣ</v>
          </cell>
          <cell r="M10759" t="str">
            <v>ΒΟΙΩΝ</v>
          </cell>
          <cell r="N10759" t="str">
            <v>Νηπιαγωγεία</v>
          </cell>
        </row>
        <row r="10760">
          <cell r="A10760">
            <v>9300266</v>
          </cell>
          <cell r="B10760" t="str">
            <v>ΝΗΠΙΑΓΩΓΕΙΟ  ΜΕΤΑΜΟΡΦΩΣΗΣ</v>
          </cell>
          <cell r="C10760">
            <v>2732023450</v>
          </cell>
          <cell r="D10760">
            <v>2732023450</v>
          </cell>
          <cell r="E10760" t="str">
            <v>mail@nip-metam.lak.sch.gr</v>
          </cell>
          <cell r="F10760" t="str">
            <v>ΜΕΤΑΜΟΡΦΩΣΗΣ</v>
          </cell>
          <cell r="G10760" t="str">
            <v>ΜΕΤΑΜΟΡΦΩΣΗ ΜΟΛΑΩΝ ΛΑΚΩΝΙΑΣ</v>
          </cell>
          <cell r="H10760">
            <v>23058</v>
          </cell>
          <cell r="I10760" t="str">
            <v>ΠΕΡΙΦΕΡΕΙΑΚΗ Δ/ΝΣΗ Π/ΘΜΙΑΣ ΚΑΙ Δ/ΘΜΙΑΣ ΕΚΠ/ΣΗΣ ΠΕΛΟΠΟΝΝΗΣΟΥ</v>
          </cell>
          <cell r="J10760" t="str">
            <v>ΔΙΕΥΘΥΝΣΗ Π.Ε. ΛΑΚΩΝΙΑΣ</v>
          </cell>
          <cell r="K10760" t="str">
            <v>ΛΑΚΩΝΙΑΣ</v>
          </cell>
          <cell r="L10760" t="str">
            <v>ΜΟΝΕΜΒΑΣΙΑΣ</v>
          </cell>
          <cell r="M10760" t="str">
            <v>ΜΟΛΑΩΝ</v>
          </cell>
          <cell r="N10760" t="str">
            <v>Νηπιαγωγεία</v>
          </cell>
        </row>
        <row r="10761">
          <cell r="A10761">
            <v>9300267</v>
          </cell>
          <cell r="B10761" t="str">
            <v>ΝΗΠΙΑΓΩΓΕΙΟ ΡΕΙΧΕΑΣ</v>
          </cell>
          <cell r="C10761">
            <v>2732051148</v>
          </cell>
          <cell r="D10761">
            <v>2732051234</v>
          </cell>
          <cell r="E10761" t="str">
            <v>mail@nip-reich.lak.sch.gr</v>
          </cell>
          <cell r="F10761" t="str">
            <v>ΡΕΙΧΕΑΣ</v>
          </cell>
          <cell r="G10761" t="str">
            <v>ΡΕΙΧΕΑ  ΛΑΚΩΝΙΑΣ</v>
          </cell>
          <cell r="H10761">
            <v>23052</v>
          </cell>
          <cell r="I10761" t="str">
            <v>ΠΕΡΙΦΕΡΕΙΑΚΗ Δ/ΝΣΗ Π/ΘΜΙΑΣ ΚΑΙ Δ/ΘΜΙΑΣ ΕΚΠ/ΣΗΣ ΠΕΛΟΠΟΝΝΗΣΟΥ</v>
          </cell>
          <cell r="J10761" t="str">
            <v>ΔΙΕΥΘΥΝΣΗ Π.Ε. ΛΑΚΩΝΙΑΣ</v>
          </cell>
          <cell r="K10761" t="str">
            <v>ΛΑΚΩΝΙΑΣ</v>
          </cell>
          <cell r="L10761" t="str">
            <v>ΜΟΝΕΜΒΑΣΙΑΣ</v>
          </cell>
          <cell r="M10761" t="str">
            <v>ΖΑΡΑΚΑ</v>
          </cell>
          <cell r="N10761" t="str">
            <v>Νηπιαγωγεία</v>
          </cell>
        </row>
        <row r="10762">
          <cell r="A10762">
            <v>9300270</v>
          </cell>
          <cell r="B10762" t="str">
            <v>2ο ΝΗΠΙΑΓΩΓΕΙΟ ΣΚΑΛΑΣ</v>
          </cell>
          <cell r="C10762">
            <v>2735023988</v>
          </cell>
          <cell r="D10762">
            <v>2735023988</v>
          </cell>
          <cell r="E10762" t="str">
            <v>mail@2nip-skalas.lak.sch.gr</v>
          </cell>
          <cell r="F10762" t="str">
            <v>ΣΚΑΛΑΣ</v>
          </cell>
          <cell r="G10762" t="str">
            <v>ΣΚΑΛΑ ΛΑΚΩΝΙΑΣ</v>
          </cell>
          <cell r="H10762">
            <v>23051</v>
          </cell>
          <cell r="I10762" t="str">
            <v>ΠΕΡΙΦΕΡΕΙΑΚΗ Δ/ΝΣΗ Π/ΘΜΙΑΣ ΚΑΙ Δ/ΘΜΙΑΣ ΕΚΠ/ΣΗΣ ΠΕΛΟΠΟΝΝΗΣΟΥ</v>
          </cell>
          <cell r="J10762" t="str">
            <v>ΔΙΕΥΘΥΝΣΗ Π.Ε. ΛΑΚΩΝΙΑΣ</v>
          </cell>
          <cell r="K10762" t="str">
            <v>ΛΑΚΩΝΙΑΣ</v>
          </cell>
          <cell r="L10762" t="str">
            <v>ΕΥΡΩΤΑ</v>
          </cell>
          <cell r="M10762" t="str">
            <v>ΣΚΑΛΑΣ</v>
          </cell>
          <cell r="N10762" t="str">
            <v>Νηπιαγωγεία</v>
          </cell>
        </row>
        <row r="10763">
          <cell r="A10763">
            <v>9300273</v>
          </cell>
          <cell r="B10763" t="str">
            <v>ΝΗΠΙΑΓΩΓΕΙΟ ΜΑΥΡΟΒΟΥΝΙΟΥ</v>
          </cell>
          <cell r="C10763">
            <v>2733022750</v>
          </cell>
          <cell r="D10763">
            <v>2733022750</v>
          </cell>
          <cell r="E10763" t="str">
            <v>mail@nip-mavrov.lak.sch.gr</v>
          </cell>
          <cell r="F10763" t="str">
            <v>ΜΑΥΡΟΒΟΥΝΙΟΥ</v>
          </cell>
          <cell r="G10763" t="str">
            <v>ΜΑΥΡΟΒΟΥΝΙ  ΓΥΘΕΙΟΥ</v>
          </cell>
          <cell r="H10763">
            <v>23200</v>
          </cell>
          <cell r="I10763" t="str">
            <v>ΠΕΡΙΦΕΡΕΙΑΚΗ Δ/ΝΣΗ Π/ΘΜΙΑΣ ΚΑΙ Δ/ΘΜΙΑΣ ΕΚΠ/ΣΗΣ ΠΕΛΟΠΟΝΝΗΣΟΥ</v>
          </cell>
          <cell r="J10763" t="str">
            <v>ΔΙΕΥΘΥΝΣΗ Π.Ε. ΛΑΚΩΝΙΑΣ</v>
          </cell>
          <cell r="K10763" t="str">
            <v>ΛΑΚΩΝΙΑΣ</v>
          </cell>
          <cell r="L10763" t="str">
            <v>ΑΝΑΤΟΛΙΚΗΣ ΜΑΝΗΣ</v>
          </cell>
          <cell r="M10763" t="str">
            <v>ΓΥΘΕΙΟΥ</v>
          </cell>
          <cell r="N10763" t="str">
            <v>Νηπιαγωγεία</v>
          </cell>
        </row>
        <row r="10764">
          <cell r="A10764">
            <v>9300275</v>
          </cell>
          <cell r="B10764" t="str">
            <v>ΝΗΠΙΑΓΩΓΕΙΟ ΚΑΜΠΟΥ ΒΟΙΩΝ</v>
          </cell>
          <cell r="C10764">
            <v>2734047274</v>
          </cell>
          <cell r="D10764">
            <v>2734047274</v>
          </cell>
          <cell r="E10764" t="str">
            <v>mail@nip-kampou.lak.sch.gr</v>
          </cell>
          <cell r="F10764" t="str">
            <v>ΚΑΜΠΟΥ ΒΟΙΩΝ</v>
          </cell>
          <cell r="G10764" t="str">
            <v>ΚΑΜΠΟΣ ΒΟΙΩΝ ΝΕΑΠΟΛΗ ΛΑΚΩΝΙΑΣ</v>
          </cell>
          <cell r="H10764">
            <v>23053</v>
          </cell>
          <cell r="I10764" t="str">
            <v>ΠΕΡΙΦΕΡΕΙΑΚΗ Δ/ΝΣΗ Π/ΘΜΙΑΣ ΚΑΙ Δ/ΘΜΙΑΣ ΕΚΠ/ΣΗΣ ΠΕΛΟΠΟΝΝΗΣΟΥ</v>
          </cell>
          <cell r="J10764" t="str">
            <v>ΔΙΕΥΘΥΝΣΗ Π.Ε. ΛΑΚΩΝΙΑΣ</v>
          </cell>
          <cell r="K10764" t="str">
            <v>ΛΑΚΩΝΙΑΣ</v>
          </cell>
          <cell r="L10764" t="str">
            <v>ΜΟΝΕΜΒΑΣΙΑΣ</v>
          </cell>
          <cell r="M10764" t="str">
            <v>ΒΟΙΩΝ</v>
          </cell>
          <cell r="N10764" t="str">
            <v>Νηπιαγωγεία</v>
          </cell>
        </row>
        <row r="10765">
          <cell r="A10765">
            <v>9300276</v>
          </cell>
          <cell r="B10765" t="str">
            <v>1/ΘΕΣΙΟ ΝΗΠΙΑΓΩΓΕΙΟ ΚΑΡΥΩΝ ΛΑΚΩΝΙΑΣ</v>
          </cell>
          <cell r="C10765">
            <v>2731095112</v>
          </cell>
          <cell r="D10765">
            <v>2731095353</v>
          </cell>
          <cell r="E10765" t="str">
            <v>mail@nip-karyon.lak.sch.gr</v>
          </cell>
          <cell r="F10765" t="str">
            <v>ΚΑΡΥΕΣ</v>
          </cell>
          <cell r="G10765" t="str">
            <v>ΚΑΡΥΕΣ</v>
          </cell>
          <cell r="H10765">
            <v>23067</v>
          </cell>
          <cell r="I10765" t="str">
            <v>ΠΕΡΙΦΕΡΕΙΑΚΗ Δ/ΝΣΗ Π/ΘΜΙΑΣ ΚΑΙ Δ/ΘΜΙΑΣ ΕΚΠ/ΣΗΣ ΠΕΛΟΠΟΝΝΗΣΟΥ</v>
          </cell>
          <cell r="J10765" t="str">
            <v>ΔΙΕΥΘΥΝΣΗ Π.Ε. ΛΑΚΩΝΙΑΣ</v>
          </cell>
          <cell r="K10765" t="str">
            <v>ΛΑΚΩΝΙΑΣ</v>
          </cell>
          <cell r="L10765" t="str">
            <v>ΣΠΑΡΤΗΣ</v>
          </cell>
          <cell r="M10765" t="str">
            <v>ΚΑΡΥΩΝ</v>
          </cell>
          <cell r="N10765" t="str">
            <v>Νηπιαγωγεία</v>
          </cell>
        </row>
        <row r="10766">
          <cell r="A10766">
            <v>9300277</v>
          </cell>
          <cell r="B10766" t="str">
            <v>ΝΗΠΙΑΓΩΓΕΙΟ ΠΥΡΓΟΥ ΔΙΡΟΥ</v>
          </cell>
          <cell r="C10766">
            <v>2733052808</v>
          </cell>
          <cell r="D10766">
            <v>2733052392</v>
          </cell>
          <cell r="E10766" t="str">
            <v>mail@nip-pyrgou.lak.sch.gr</v>
          </cell>
          <cell r="F10766" t="str">
            <v>ΑΡΕΟΠΟΛΗ</v>
          </cell>
          <cell r="G10766" t="str">
            <v>ΠΥΡΓΟΣ ΔΙΡΟΥ ΛΑΚΩΝΙΑΣ</v>
          </cell>
          <cell r="H10766">
            <v>23063</v>
          </cell>
          <cell r="I10766" t="str">
            <v>ΠΕΡΙΦΕΡΕΙΑΚΗ Δ/ΝΣΗ Π/ΘΜΙΑΣ ΚΑΙ Δ/ΘΜΙΑΣ ΕΚΠ/ΣΗΣ ΠΕΛΟΠΟΝΝΗΣΟΥ</v>
          </cell>
          <cell r="J10766" t="str">
            <v>ΔΙΕΥΘΥΝΣΗ Π.Ε. ΛΑΚΩΝΙΑΣ</v>
          </cell>
          <cell r="K10766" t="str">
            <v>ΛΑΚΩΝΙΑΣ</v>
          </cell>
          <cell r="L10766" t="str">
            <v>ΑΝΑΤΟΛΙΚΗΣ ΜΑΝΗΣ</v>
          </cell>
          <cell r="M10766" t="str">
            <v>ΟΙΤΥΛΟΥ</v>
          </cell>
          <cell r="N10766" t="str">
            <v>Νηπιαγωγεία</v>
          </cell>
        </row>
        <row r="10767">
          <cell r="A10767">
            <v>9300280</v>
          </cell>
          <cell r="B10767" t="str">
            <v>6ο ΔΗΜΟΤΙΚΟ ΣΧΟΛΕΙΟ ΣΠΑΡΤΗΣ</v>
          </cell>
          <cell r="E10767">
            <v>0</v>
          </cell>
          <cell r="F10767" t="str">
            <v>ΣΠΑΡΤΗΣ</v>
          </cell>
          <cell r="G10767" t="str">
            <v>ΔΕΝ ΥΠΑΡΧΕΙ</v>
          </cell>
          <cell r="H10767">
            <v>23100</v>
          </cell>
          <cell r="I10767" t="str">
            <v>ΠΕΡΙΦΕΡΕΙΑΚΗ Δ/ΝΣΗ Π/ΘΜΙΑΣ ΚΑΙ Δ/ΘΜΙΑΣ ΕΚΠ/ΣΗΣ ΠΕΛΟΠΟΝΝΗΣΟΥ</v>
          </cell>
          <cell r="J10767" t="str">
            <v>ΔΙΕΥΘΥΝΣΗ Π.Ε. ΛΑΚΩΝΙΑΣ</v>
          </cell>
          <cell r="K10767" t="str">
            <v>ΛΑΚΩΝΙΑΣ</v>
          </cell>
          <cell r="L10767" t="str">
            <v>ΣΠΑΡΤΗΣ</v>
          </cell>
          <cell r="M10767" t="str">
            <v>ΦΑΡΙΔΟΣ</v>
          </cell>
          <cell r="N10767" t="str">
            <v>Δημοτικά Σχολεία</v>
          </cell>
        </row>
        <row r="10768">
          <cell r="A10768">
            <v>9300283</v>
          </cell>
          <cell r="B10768" t="str">
            <v>ΝΗΠΙΑΓΩΓΕΙΟ ΦΛΟΜΟΧΩΡΙΟΥ</v>
          </cell>
          <cell r="C10768">
            <v>2733021901</v>
          </cell>
          <cell r="D10768">
            <v>2733021325</v>
          </cell>
          <cell r="E10768" t="str">
            <v>mail@nip-flom.lak.sch.gr</v>
          </cell>
          <cell r="F10768" t="str">
            <v>ΦΛΟΜΟΧΩΡΙΟΥ</v>
          </cell>
          <cell r="G10768" t="str">
            <v>ΚΟΤΡΩΝΑΣ ΛΑΚΩΝΙΑΣ</v>
          </cell>
          <cell r="H10768">
            <v>23066</v>
          </cell>
          <cell r="I10768" t="str">
            <v>ΠΕΡΙΦΕΡΕΙΑΚΗ Δ/ΝΣΗ Π/ΘΜΙΑΣ ΚΑΙ Δ/ΘΜΙΑΣ ΕΚΠ/ΣΗΣ ΠΕΛΟΠΟΝΝΗΣΟΥ</v>
          </cell>
          <cell r="J10768" t="str">
            <v>ΔΙΕΥΘΥΝΣΗ Π.Ε. ΛΑΚΩΝΙΑΣ</v>
          </cell>
          <cell r="K10768" t="str">
            <v>ΛΑΚΩΝΙΑΣ</v>
          </cell>
          <cell r="L10768" t="str">
            <v>ΑΝΑΤΟΛΙΚΗΣ ΜΑΝΗΣ</v>
          </cell>
          <cell r="M10768" t="str">
            <v>ΑΝΑΤΟΛΙΚΗΣ ΜΑΝΗΣ</v>
          </cell>
          <cell r="N10768" t="str">
            <v>Νηπιαγωγεία</v>
          </cell>
        </row>
        <row r="10769">
          <cell r="A10769">
            <v>9300684</v>
          </cell>
          <cell r="B10769" t="str">
            <v>2ο  ΝΗΠΙΑΓΩΓΕΙΟ ΝΕΑΠΟΛΗΣ</v>
          </cell>
          <cell r="C10769">
            <v>2734022198</v>
          </cell>
          <cell r="D10769">
            <v>0</v>
          </cell>
          <cell r="E10769" t="str">
            <v>mail@2nip-neapol.lak.sch.gr</v>
          </cell>
          <cell r="F10769" t="str">
            <v>ΝΕΑΠΟΛΗΣ</v>
          </cell>
          <cell r="G10769" t="str">
            <v>ΑΡΧΙΜΗΔΟΥΣ -</v>
          </cell>
          <cell r="H10769">
            <v>23053</v>
          </cell>
          <cell r="I10769" t="str">
            <v>ΠΕΡΙΦΕΡΕΙΑΚΗ Δ/ΝΣΗ Π/ΘΜΙΑΣ ΚΑΙ Δ/ΘΜΙΑΣ ΕΚΠ/ΣΗΣ ΠΕΛΟΠΟΝΝΗΣΟΥ</v>
          </cell>
          <cell r="J10769" t="str">
            <v>ΔΙΕΥΘΥΝΣΗ Π.Ε. ΛΑΚΩΝΙΑΣ</v>
          </cell>
          <cell r="K10769" t="str">
            <v>ΛΑΚΩΝΙΑΣ</v>
          </cell>
          <cell r="L10769" t="str">
            <v>ΜΟΝΕΜΒΑΣΙΑΣ</v>
          </cell>
          <cell r="M10769" t="str">
            <v>ΒΟΙΩΝ</v>
          </cell>
          <cell r="N10769" t="str">
            <v>Νηπιαγωγεία</v>
          </cell>
        </row>
        <row r="10770">
          <cell r="A10770">
            <v>9310005</v>
          </cell>
          <cell r="B10770" t="str">
            <v>ΝΗΠΙΑΓΩΓΕΙΟ ΒΕΡΔΙΚΟΥΣΙΑΣ</v>
          </cell>
          <cell r="C10770">
            <v>2492081586</v>
          </cell>
          <cell r="D10770">
            <v>2492081207</v>
          </cell>
          <cell r="E10770" t="str">
            <v>mail@nip-verdik.lar.sch.gr</v>
          </cell>
          <cell r="F10770" t="str">
            <v>ΒΕΡΔΙΚΟΥΣΙΑ</v>
          </cell>
          <cell r="G10770" t="str">
            <v>ΒΕΡΔΙΚΟΥΣΙΑ</v>
          </cell>
          <cell r="H10770">
            <v>40005</v>
          </cell>
          <cell r="I10770" t="str">
            <v>ΠΕΡΙΦΕΡΕΙΑΚΗ Δ/ΝΣΗ Π/ΘΜΙΑΣ ΚΑΙ Δ/ΘΜΙΑΣ ΕΚΠ/ΣΗΣ ΘΕΣΣΑΛΙΑΣ</v>
          </cell>
          <cell r="J10770" t="str">
            <v>ΔΙΕΥΘΥΝΣΗ Π.Ε. ΛΑΡΙΣΑΣ</v>
          </cell>
          <cell r="K10770" t="str">
            <v>ΛΑΡΙΣΑΣ</v>
          </cell>
          <cell r="L10770" t="str">
            <v>ΕΛΑΣΣΟΝΑΣ</v>
          </cell>
          <cell r="M10770" t="str">
            <v>ΒΕΡΔΙΚΟΥΣΗΣ</v>
          </cell>
          <cell r="N10770" t="str">
            <v>Νηπιαγωγεία</v>
          </cell>
        </row>
        <row r="10771">
          <cell r="A10771">
            <v>9310013</v>
          </cell>
          <cell r="B10771" t="str">
            <v>ΝΗΠΙΑΓΩΓΕΙΟ ΔΟΜΕΝΙΚΟ</v>
          </cell>
          <cell r="C10771">
            <v>2493086210</v>
          </cell>
          <cell r="D10771">
            <v>2493086210</v>
          </cell>
          <cell r="E10771" t="str">
            <v>mail@nip-domen.lar.sch.gr</v>
          </cell>
          <cell r="F10771" t="str">
            <v>ΔΟΜΕΝΙΚΟ</v>
          </cell>
          <cell r="G10771" t="str">
            <v>ΔΟΜΕΝΙΚΟ</v>
          </cell>
          <cell r="H10771">
            <v>40200</v>
          </cell>
          <cell r="I10771" t="str">
            <v>ΠΕΡΙΦΕΡΕΙΑΚΗ Δ/ΝΣΗ Π/ΘΜΙΑΣ ΚΑΙ Δ/ΘΜΙΑΣ ΕΚΠ/ΣΗΣ ΘΕΣΣΑΛΙΑΣ</v>
          </cell>
          <cell r="J10771" t="str">
            <v>ΔΙΕΥΘΥΝΣΗ Π.Ε. ΛΑΡΙΣΑΣ</v>
          </cell>
          <cell r="K10771" t="str">
            <v>ΛΑΡΙΣΑΣ</v>
          </cell>
          <cell r="L10771" t="str">
            <v>ΕΛΑΣΣΟΝΑΣ</v>
          </cell>
          <cell r="M10771" t="str">
            <v>ΠΟΤΑΜΙΑΣ</v>
          </cell>
          <cell r="N10771" t="str">
            <v>Νηπιαγωγεία</v>
          </cell>
        </row>
        <row r="10772">
          <cell r="A10772">
            <v>9310015</v>
          </cell>
          <cell r="B10772" t="str">
            <v>ΝΗΠΙΑΓΩΓΕΙΟ ΔΡΥΜΟΥ</v>
          </cell>
          <cell r="C10772">
            <v>2493096202</v>
          </cell>
          <cell r="D10772">
            <v>2493096202</v>
          </cell>
          <cell r="E10772" t="str">
            <v>mail@nip-drymou.lar.sch.gr</v>
          </cell>
          <cell r="F10772" t="str">
            <v>ΔΡΥΜΟΣ</v>
          </cell>
          <cell r="G10772" t="str">
            <v>ΔΡΥΜΟΣ ΕΛΑΣΣΟΝΑΣ</v>
          </cell>
          <cell r="H10772">
            <v>40200</v>
          </cell>
          <cell r="I10772" t="str">
            <v>ΠΕΡΙΦΕΡΕΙΑΚΗ Δ/ΝΣΗ Π/ΘΜΙΑΣ ΚΑΙ Δ/ΘΜΙΑΣ ΕΚΠ/ΣΗΣ ΘΕΣΣΑΛΙΑΣ</v>
          </cell>
          <cell r="J10772" t="str">
            <v>ΔΙΕΥΘΥΝΣΗ Π.Ε. ΛΑΡΙΣΑΣ</v>
          </cell>
          <cell r="K10772" t="str">
            <v>ΛΑΡΙΣΑΣ</v>
          </cell>
          <cell r="L10772" t="str">
            <v>ΕΛΑΣΣΟΝΑΣ</v>
          </cell>
          <cell r="M10772" t="str">
            <v>ΕΛΑΣΣΟΝΑΣ</v>
          </cell>
          <cell r="N10772" t="str">
            <v>Νηπιαγωγεία</v>
          </cell>
        </row>
        <row r="10773">
          <cell r="A10773">
            <v>9310016</v>
          </cell>
          <cell r="B10773" t="str">
            <v>1ο ΔΗΜΟΤΙΚΟ ΣΧΟΛΕΙΟ ΕΛΑΣΣΟΝΑΣ</v>
          </cell>
          <cell r="C10773">
            <v>2493022403</v>
          </cell>
          <cell r="D10773">
            <v>2493029503</v>
          </cell>
          <cell r="E10773" t="str">
            <v>mail@1dim-elass.lar.sch.gr</v>
          </cell>
          <cell r="F10773" t="str">
            <v>ΕΛΑΣΣΟΝΑ</v>
          </cell>
          <cell r="G10773" t="str">
            <v>ΑΝΩΝΥΜΗ ΟΔΟΣ ΜΕΤΑΞΥ ΜΑΥΡΟΔΗΜΟΥ ΚΑΙ ΚΙΜΩΝΟΣ</v>
          </cell>
          <cell r="H10773">
            <v>40200</v>
          </cell>
          <cell r="I10773" t="str">
            <v>ΠΕΡΙΦΕΡΕΙΑΚΗ Δ/ΝΣΗ Π/ΘΜΙΑΣ ΚΑΙ Δ/ΘΜΙΑΣ ΕΚΠ/ΣΗΣ ΘΕΣΣΑΛΙΑΣ</v>
          </cell>
          <cell r="J10773" t="str">
            <v>ΔΙΕΥΘΥΝΣΗ Π.Ε. ΛΑΡΙΣΑΣ</v>
          </cell>
          <cell r="K10773" t="str">
            <v>ΛΑΡΙΣΑΣ</v>
          </cell>
          <cell r="L10773" t="str">
            <v>ΕΛΑΣΣΟΝΑΣ</v>
          </cell>
          <cell r="M10773" t="str">
            <v>ΕΛΑΣΣΟΝΑΣ</v>
          </cell>
          <cell r="N10773" t="str">
            <v>Δημοτικά Σχολεία</v>
          </cell>
        </row>
        <row r="10774">
          <cell r="A10774">
            <v>9310017</v>
          </cell>
          <cell r="B10774" t="str">
            <v>1ο ΝΗΠΙΑΓΩΓΕΙΟ ΕΛΑΣΣΟΝΑΣ</v>
          </cell>
          <cell r="C10774">
            <v>2493025159</v>
          </cell>
          <cell r="D10774">
            <v>0</v>
          </cell>
          <cell r="E10774" t="str">
            <v>mail@1nip-elass.lar.sch.gr</v>
          </cell>
          <cell r="F10774" t="str">
            <v>ΕΛΑΣΣΟΝΑ</v>
          </cell>
          <cell r="G10774" t="str">
            <v>ΜΑΥΡΟΔΗΜΟΥ 10</v>
          </cell>
          <cell r="H10774">
            <v>40200</v>
          </cell>
          <cell r="I10774" t="str">
            <v>ΠΕΡΙΦΕΡΕΙΑΚΗ Δ/ΝΣΗ Π/ΘΜΙΑΣ ΚΑΙ Δ/ΘΜΙΑΣ ΕΚΠ/ΣΗΣ ΘΕΣΣΑΛΙΑΣ</v>
          </cell>
          <cell r="J10774" t="str">
            <v>ΔΙΕΥΘΥΝΣΗ Π.Ε. ΛΑΡΙΣΑΣ</v>
          </cell>
          <cell r="K10774" t="str">
            <v>ΛΑΡΙΣΑΣ</v>
          </cell>
          <cell r="L10774" t="str">
            <v>ΕΛΑΣΣΟΝΑΣ</v>
          </cell>
          <cell r="M10774" t="str">
            <v>ΕΛΑΣΣΟΝΑΣ</v>
          </cell>
          <cell r="N10774" t="str">
            <v>Νηπιαγωγεία</v>
          </cell>
        </row>
        <row r="10775">
          <cell r="A10775">
            <v>9310018</v>
          </cell>
          <cell r="B10775" t="str">
            <v>2ο  ΔΗΜΟΤΙΚΟ ΣΧΟΛΕΙΟ ΕΛΑΣΣΟΝΑΣ</v>
          </cell>
          <cell r="C10775">
            <v>2493022376</v>
          </cell>
          <cell r="D10775">
            <v>2493029767</v>
          </cell>
          <cell r="E10775" t="str">
            <v>mail@2dim-elass.lar.sch.gr</v>
          </cell>
          <cell r="F10775" t="str">
            <v>ΕΛΑΣΣΟΝΑ</v>
          </cell>
          <cell r="G10775" t="str">
            <v>1ης  ΜΕΡΑΡΧΙΑΣ ΤΕΡΜΑ</v>
          </cell>
          <cell r="H10775">
            <v>40200</v>
          </cell>
          <cell r="I10775" t="str">
            <v>ΠΕΡΙΦΕΡΕΙΑΚΗ Δ/ΝΣΗ Π/ΘΜΙΑΣ ΚΑΙ Δ/ΘΜΙΑΣ ΕΚΠ/ΣΗΣ ΘΕΣΣΑΛΙΑΣ</v>
          </cell>
          <cell r="J10775" t="str">
            <v>ΔΙΕΥΘΥΝΣΗ Π.Ε. ΛΑΡΙΣΑΣ</v>
          </cell>
          <cell r="K10775" t="str">
            <v>ΛΑΡΙΣΑΣ</v>
          </cell>
          <cell r="L10775" t="str">
            <v>ΕΛΑΣΣΟΝΑΣ</v>
          </cell>
          <cell r="M10775" t="str">
            <v>ΕΛΑΣΣΟΝΑΣ</v>
          </cell>
          <cell r="N10775" t="str">
            <v>Δημοτικά Σχολεία</v>
          </cell>
        </row>
        <row r="10776">
          <cell r="A10776">
            <v>9310019</v>
          </cell>
          <cell r="B10776" t="str">
            <v>2ο ΝΗΠΙΑΓΩΓΕΙΟ ΕΛΑΣΣΟΝΑΣ</v>
          </cell>
          <cell r="C10776">
            <v>2493025028</v>
          </cell>
          <cell r="D10776">
            <v>0</v>
          </cell>
          <cell r="E10776" t="str">
            <v>mail@2nip-elass.lar.sch.gr</v>
          </cell>
          <cell r="F10776" t="str">
            <v>ΕΛΑΣΣΟΝΑ</v>
          </cell>
          <cell r="G10776" t="str">
            <v>ΠΡΩΤΗΣ ΜΕΡΑΡΧΙΑΣ ΤΕΡΜΑ</v>
          </cell>
          <cell r="H10776">
            <v>40200</v>
          </cell>
          <cell r="I10776" t="str">
            <v>ΠΕΡΙΦΕΡΕΙΑΚΗ Δ/ΝΣΗ Π/ΘΜΙΑΣ ΚΑΙ Δ/ΘΜΙΑΣ ΕΚΠ/ΣΗΣ ΘΕΣΣΑΛΙΑΣ</v>
          </cell>
          <cell r="J10776" t="str">
            <v>ΔΙΕΥΘΥΝΣΗ Π.Ε. ΛΑΡΙΣΑΣ</v>
          </cell>
          <cell r="K10776" t="str">
            <v>ΛΑΡΙΣΑΣ</v>
          </cell>
          <cell r="L10776" t="str">
            <v>ΕΛΑΣΣΟΝΑΣ</v>
          </cell>
          <cell r="M10776" t="str">
            <v>ΕΛΑΣΣΟΝΑΣ</v>
          </cell>
          <cell r="N10776" t="str">
            <v>Νηπιαγωγεία</v>
          </cell>
        </row>
        <row r="10777">
          <cell r="A10777">
            <v>9310020</v>
          </cell>
          <cell r="B10777" t="str">
            <v>3ο ΔΗΜΟΤΙΚΟ ΣΧΟΛΕΙΟ ΕΛΑΣΣΟΝΑΣ</v>
          </cell>
          <cell r="C10777">
            <v>2493022076</v>
          </cell>
          <cell r="D10777">
            <v>2493022076</v>
          </cell>
          <cell r="E10777" t="str">
            <v>mail@3dim-elass.lar.sch.gr</v>
          </cell>
          <cell r="F10777" t="str">
            <v>ΕΛΑΣΣΟΝΑ</v>
          </cell>
          <cell r="G10777" t="str">
            <v>ΟΙΚΟΝΟΜΟΥ</v>
          </cell>
          <cell r="H10777">
            <v>40200</v>
          </cell>
          <cell r="I10777" t="str">
            <v>ΠΕΡΙΦΕΡΕΙΑΚΗ Δ/ΝΣΗ Π/ΘΜΙΑΣ ΚΑΙ Δ/ΘΜΙΑΣ ΕΚΠ/ΣΗΣ ΘΕΣΣΑΛΙΑΣ</v>
          </cell>
          <cell r="J10777" t="str">
            <v>ΔΙΕΥΘΥΝΣΗ Π.Ε. ΛΑΡΙΣΑΣ</v>
          </cell>
          <cell r="K10777" t="str">
            <v>ΛΑΡΙΣΑΣ</v>
          </cell>
          <cell r="L10777" t="str">
            <v>ΕΛΑΣΣΟΝΑΣ</v>
          </cell>
          <cell r="M10777" t="str">
            <v>ΕΛΑΣΣΟΝΑΣ</v>
          </cell>
          <cell r="N10777" t="str">
            <v>Δημοτικά Σχολεία</v>
          </cell>
        </row>
        <row r="10778">
          <cell r="A10778">
            <v>9310021</v>
          </cell>
          <cell r="B10778" t="str">
            <v>3ο ΝΗΠΙΑΓΩΓΕΙΟ ΕΛΑΣΣΟΝΑΣ</v>
          </cell>
          <cell r="C10778">
            <v>2493023324</v>
          </cell>
          <cell r="D10778">
            <v>2493023324</v>
          </cell>
          <cell r="E10778" t="str">
            <v>mail@3nip-elass.lar.sch.gr</v>
          </cell>
          <cell r="F10778" t="str">
            <v>ΕΛΑΣΣΟΝΑΣ</v>
          </cell>
          <cell r="G10778" t="str">
            <v>Κ. ΟΙΚΟΝΟΜΟΥ</v>
          </cell>
          <cell r="H10778">
            <v>40200</v>
          </cell>
          <cell r="I10778" t="str">
            <v>ΠΕΡΙΦΕΡΕΙΑΚΗ Δ/ΝΣΗ Π/ΘΜΙΑΣ ΚΑΙ Δ/ΘΜΙΑΣ ΕΚΠ/ΣΗΣ ΘΕΣΣΑΛΙΑΣ</v>
          </cell>
          <cell r="J10778" t="str">
            <v>ΔΙΕΥΘΥΝΣΗ Π.Ε. ΛΑΡΙΣΑΣ</v>
          </cell>
          <cell r="K10778" t="str">
            <v>ΛΑΡΙΣΑΣ</v>
          </cell>
          <cell r="L10778" t="str">
            <v>ΕΛΑΣΣΟΝΑΣ</v>
          </cell>
          <cell r="M10778" t="str">
            <v>ΕΛΑΣΣΟΝΑΣ</v>
          </cell>
          <cell r="N10778" t="str">
            <v>Νηπιαγωγεία</v>
          </cell>
        </row>
        <row r="10779">
          <cell r="A10779">
            <v>9310023</v>
          </cell>
          <cell r="B10779" t="str">
            <v>ΔΗΜΟΤΙΚΟ ΣΧΟΛΕΙΟ ΕΥΑΓΓΕΛΙΣΜΟΥ-ΕΛΑΣΣΟΝΑΣ</v>
          </cell>
          <cell r="C10779">
            <v>2493083187</v>
          </cell>
          <cell r="D10779">
            <v>2493083187</v>
          </cell>
          <cell r="E10779" t="str">
            <v>mail@dim-evang.lar.sch.gr</v>
          </cell>
          <cell r="F10779" t="str">
            <v>ΕΥΑΓΓΕΛΙΣΜΟΣ</v>
          </cell>
          <cell r="G10779" t="str">
            <v>ΕΥΑΓΓΕΛΙΣΜΟΣ- ΕΛΑΣΣΟΝΑΣ</v>
          </cell>
          <cell r="H10779">
            <v>40200</v>
          </cell>
          <cell r="I10779" t="str">
            <v>ΠΕΡΙΦΕΡΕΙΑΚΗ Δ/ΝΣΗ Π/ΘΜΙΑΣ ΚΑΙ Δ/ΘΜΙΑΣ ΕΚΠ/ΣΗΣ ΘΕΣΣΑΛΙΑΣ</v>
          </cell>
          <cell r="J10779" t="str">
            <v>ΔΙΕΥΘΥΝΣΗ Π.Ε. ΛΑΡΙΣΑΣ</v>
          </cell>
          <cell r="K10779" t="str">
            <v>ΛΑΡΙΣΑΣ</v>
          </cell>
          <cell r="L10779" t="str">
            <v>ΕΛΑΣΣΟΝΑΣ</v>
          </cell>
          <cell r="M10779" t="str">
            <v>ΕΛΑΣΣΟΝΑΣ</v>
          </cell>
          <cell r="N10779" t="str">
            <v>Δημοτικά Σχολεία</v>
          </cell>
        </row>
        <row r="10780">
          <cell r="A10780">
            <v>9310024</v>
          </cell>
          <cell r="B10780" t="str">
            <v>ΝΗΠΙΑΓΩΓΕΙΟ ΚΑΛΛΙΘΕΑΣ ΛΑΡΙΣΑΣ</v>
          </cell>
          <cell r="C10780">
            <v>2493062208</v>
          </cell>
          <cell r="D10780">
            <v>249306220</v>
          </cell>
          <cell r="E10780" t="str">
            <v>mail@nip-kallith.lar.sch.gr</v>
          </cell>
          <cell r="F10780" t="str">
            <v>Ελασσόνας</v>
          </cell>
          <cell r="G10780" t="str">
            <v>Καλλιθέα  Ολύμπου  Δήμος  Ελασσόνας</v>
          </cell>
          <cell r="H10780">
            <v>40200</v>
          </cell>
          <cell r="I10780" t="str">
            <v>ΠΕΡΙΦΕΡΕΙΑΚΗ Δ/ΝΣΗ Π/ΘΜΙΑΣ ΚΑΙ Δ/ΘΜΙΑΣ ΕΚΠ/ΣΗΣ ΘΕΣΣΑΛΙΑΣ</v>
          </cell>
          <cell r="J10780" t="str">
            <v>ΔΙΕΥΘΥΝΣΗ Π.Ε. ΛΑΡΙΣΑΣ</v>
          </cell>
          <cell r="K10780" t="str">
            <v>ΛΑΡΙΣΑΣ</v>
          </cell>
          <cell r="L10780" t="str">
            <v>ΕΛΑΣΣΟΝΑΣ</v>
          </cell>
          <cell r="M10780" t="str">
            <v>ΟΛΥΜΠΟΥ</v>
          </cell>
          <cell r="N10780" t="str">
            <v>Νηπιαγωγεία</v>
          </cell>
        </row>
        <row r="10781">
          <cell r="A10781">
            <v>9310025</v>
          </cell>
          <cell r="B10781" t="str">
            <v>ΔΗΜΟΤΙΚΟ ΣΧΟΛΕΙΟ ΚΑΛΛΙΘΕΑΣ ΕΛΑΣΣΟΝΑΣ</v>
          </cell>
          <cell r="C10781">
            <v>2493061208</v>
          </cell>
          <cell r="D10781">
            <v>2493061208</v>
          </cell>
          <cell r="E10781" t="str">
            <v>mail@dim-kallith.lar.sch.gr</v>
          </cell>
          <cell r="F10781" t="str">
            <v xml:space="preserve">Καλλιθέα </v>
          </cell>
          <cell r="G10781" t="str">
            <v>Καλλιθέα Ελασσόνας</v>
          </cell>
          <cell r="H10781">
            <v>40200</v>
          </cell>
          <cell r="I10781" t="str">
            <v>ΠΕΡΙΦΕΡΕΙΑΚΗ Δ/ΝΣΗ Π/ΘΜΙΑΣ ΚΑΙ Δ/ΘΜΙΑΣ ΕΚΠ/ΣΗΣ ΘΕΣΣΑΛΙΑΣ</v>
          </cell>
          <cell r="J10781" t="str">
            <v>ΔΙΕΥΘΥΝΣΗ Π.Ε. ΛΑΡΙΣΑΣ</v>
          </cell>
          <cell r="K10781" t="str">
            <v>ΛΑΡΙΣΑΣ</v>
          </cell>
          <cell r="L10781" t="str">
            <v>ΕΛΑΣΣΟΝΑΣ</v>
          </cell>
          <cell r="M10781" t="str">
            <v>ΟΛΥΜΠΟΥ</v>
          </cell>
          <cell r="N10781" t="str">
            <v>Δημοτικά Σχολεία</v>
          </cell>
        </row>
        <row r="10782">
          <cell r="A10782">
            <v>9310027</v>
          </cell>
          <cell r="B10782" t="str">
            <v>ΔΗΜΟΤΙΚΟ ΣΧΟΛΕΙΟ ΚΑΡΥΑΣ ΕΛΑΣΣΟΝΑΣ</v>
          </cell>
          <cell r="C10782">
            <v>2493091211</v>
          </cell>
          <cell r="D10782">
            <v>2493091211</v>
          </cell>
          <cell r="E10782" t="str">
            <v>mail@dim-karyas.lar.sch.gr</v>
          </cell>
          <cell r="F10782" t="str">
            <v>Καρυά Ελασσόνας</v>
          </cell>
          <cell r="G10782" t="str">
            <v>Καρυά Ελασσόνας</v>
          </cell>
          <cell r="H10782">
            <v>40200</v>
          </cell>
          <cell r="I10782" t="str">
            <v>ΠΕΡΙΦΕΡΕΙΑΚΗ Δ/ΝΣΗ Π/ΘΜΙΑΣ ΚΑΙ Δ/ΘΜΙΑΣ ΕΚΠ/ΣΗΣ ΘΕΣΣΑΛΙΑΣ</v>
          </cell>
          <cell r="J10782" t="str">
            <v>ΔΙΕΥΘΥΝΣΗ Π.Ε. ΛΑΡΙΣΑΣ</v>
          </cell>
          <cell r="K10782" t="str">
            <v>ΛΑΡΙΣΑΣ</v>
          </cell>
          <cell r="L10782" t="str">
            <v>ΕΛΑΣΣΟΝΑΣ</v>
          </cell>
          <cell r="M10782" t="str">
            <v>ΚΑΡΥΑΣ</v>
          </cell>
          <cell r="N10782" t="str">
            <v>Δημοτικά Σχολεία</v>
          </cell>
        </row>
        <row r="10783">
          <cell r="A10783">
            <v>9310028</v>
          </cell>
          <cell r="B10783" t="str">
            <v>ΝΗΠΙΑΓΩΓΕΙΟ ΚΑΡΥΑΣ ΕΛΑΣΣΟΝΑΣ</v>
          </cell>
          <cell r="C10783">
            <v>2493091211</v>
          </cell>
          <cell r="D10783">
            <v>2493091211</v>
          </cell>
          <cell r="E10783" t="str">
            <v>mail@nip-karyas.lar.sch.gr</v>
          </cell>
          <cell r="F10783" t="str">
            <v>ΚΑΡΥΑ</v>
          </cell>
          <cell r="G10783" t="str">
            <v>ΚΑΡΥΑ</v>
          </cell>
          <cell r="H10783">
            <v>40200</v>
          </cell>
          <cell r="I10783" t="str">
            <v>ΠΕΡΙΦΕΡΕΙΑΚΗ Δ/ΝΣΗ Π/ΘΜΙΑΣ ΚΑΙ Δ/ΘΜΙΑΣ ΕΚΠ/ΣΗΣ ΘΕΣΣΑΛΙΑΣ</v>
          </cell>
          <cell r="J10783" t="str">
            <v>ΔΙΕΥΘΥΝΣΗ Π.Ε. ΛΑΡΙΣΑΣ</v>
          </cell>
          <cell r="K10783" t="str">
            <v>ΛΑΡΙΣΑΣ</v>
          </cell>
          <cell r="L10783" t="str">
            <v>ΕΛΑΣΣΟΝΑΣ</v>
          </cell>
          <cell r="M10783" t="str">
            <v>ΚΑΡΥΑΣ</v>
          </cell>
          <cell r="N10783" t="str">
            <v>Νηπιαγωγεία</v>
          </cell>
        </row>
        <row r="10784">
          <cell r="A10784">
            <v>9310035</v>
          </cell>
          <cell r="B10784" t="str">
            <v>1ο ΔΗΜΟΤΙΚΟ ΣΧΟΛΕΙΟ ΚΡΑΝΕΑΣ ΕΛΑΣΣΟΝΑΣ</v>
          </cell>
          <cell r="C10784">
            <v>2493051352</v>
          </cell>
          <cell r="D10784">
            <v>2493051352</v>
          </cell>
          <cell r="E10784" t="str">
            <v>mail@1dim-kraneas.lar.sch.gr</v>
          </cell>
          <cell r="F10784" t="str">
            <v>ΚΡΑΝΕΑ</v>
          </cell>
          <cell r="G10784" t="str">
            <v>ΚΡΑΝΕΑ</v>
          </cell>
          <cell r="H10784">
            <v>40200</v>
          </cell>
          <cell r="I10784" t="str">
            <v>ΠΕΡΙΦΕΡΕΙΑΚΗ Δ/ΝΣΗ Π/ΘΜΙΑΣ ΚΑΙ Δ/ΘΜΙΑΣ ΕΚΠ/ΣΗΣ ΘΕΣΣΑΛΙΑΣ</v>
          </cell>
          <cell r="J10784" t="str">
            <v>ΔΙΕΥΘΥΝΣΗ Π.Ε. ΛΑΡΙΣΑΣ</v>
          </cell>
          <cell r="K10784" t="str">
            <v>ΛΑΡΙΣΑΣ</v>
          </cell>
          <cell r="L10784" t="str">
            <v>ΕΛΑΣΣΟΝΑΣ</v>
          </cell>
          <cell r="M10784" t="str">
            <v>ΑΝΤΙΧΑΣΙΩΝ</v>
          </cell>
          <cell r="N10784" t="str">
            <v>Δημοτικά Σχολεία</v>
          </cell>
        </row>
        <row r="10785">
          <cell r="A10785">
            <v>9310036</v>
          </cell>
          <cell r="B10785" t="str">
            <v>ΝΗΠΙΑΓΩΓΕΙΟ ΚΡΑΝΕΑΣ</v>
          </cell>
          <cell r="C10785">
            <v>2493051001</v>
          </cell>
          <cell r="D10785">
            <v>0</v>
          </cell>
          <cell r="E10785" t="str">
            <v>mail@1nip-kraneas.lar.sch.gr</v>
          </cell>
          <cell r="F10785" t="str">
            <v>ΚΡΑΝΕΑ</v>
          </cell>
          <cell r="G10785" t="str">
            <v>ΚΡΑΝΕΑ</v>
          </cell>
          <cell r="H10785">
            <v>40200</v>
          </cell>
          <cell r="I10785" t="str">
            <v>ΠΕΡΙΦΕΡΕΙΑΚΗ Δ/ΝΣΗ Π/ΘΜΙΑΣ ΚΑΙ Δ/ΘΜΙΑΣ ΕΚΠ/ΣΗΣ ΘΕΣΣΑΛΙΑΣ</v>
          </cell>
          <cell r="J10785" t="str">
            <v>ΔΙΕΥΘΥΝΣΗ Π.Ε. ΛΑΡΙΣΑΣ</v>
          </cell>
          <cell r="K10785" t="str">
            <v>ΛΑΡΙΣΑΣ</v>
          </cell>
          <cell r="L10785" t="str">
            <v>ΕΛΑΣΣΟΝΑΣ</v>
          </cell>
          <cell r="M10785" t="str">
            <v>ΑΝΤΙΧΑΣΙΩΝ</v>
          </cell>
          <cell r="N10785" t="str">
            <v>Νηπιαγωγεία</v>
          </cell>
        </row>
        <row r="10786">
          <cell r="A10786">
            <v>9310040</v>
          </cell>
          <cell r="B10786" t="str">
            <v>ΔΗΜΟΤΙΚΟ  ΣΧΟΛΕΙΟ ΛΙΒΑΔΙΟΥ</v>
          </cell>
          <cell r="C10786">
            <v>2493041172</v>
          </cell>
          <cell r="D10786">
            <v>2493041172</v>
          </cell>
          <cell r="E10786" t="str">
            <v>mail@dim-livad.lar.sch.gr</v>
          </cell>
          <cell r="F10786" t="str">
            <v>ΛΙΒΑΔΙ</v>
          </cell>
          <cell r="G10786" t="str">
            <v>ΛΙΒΑΔΙ</v>
          </cell>
          <cell r="H10786">
            <v>40002</v>
          </cell>
          <cell r="I10786" t="str">
            <v>ΠΕΡΙΦΕΡΕΙΑΚΗ Δ/ΝΣΗ Π/ΘΜΙΑΣ ΚΑΙ Δ/ΘΜΙΑΣ ΕΚΠ/ΣΗΣ ΘΕΣΣΑΛΙΑΣ</v>
          </cell>
          <cell r="J10786" t="str">
            <v>ΔΙΕΥΘΥΝΣΗ Π.Ε. ΛΑΡΙΣΑΣ</v>
          </cell>
          <cell r="K10786" t="str">
            <v>ΛΑΡΙΣΑΣ</v>
          </cell>
          <cell r="L10786" t="str">
            <v>ΕΛΑΣΣΟΝΑΣ</v>
          </cell>
          <cell r="M10786" t="str">
            <v>ΛΙΒΑΔΙΟΥ</v>
          </cell>
          <cell r="N10786" t="str">
            <v>Δημοτικά Σχολεία</v>
          </cell>
        </row>
        <row r="10787">
          <cell r="A10787">
            <v>9310041</v>
          </cell>
          <cell r="B10787" t="str">
            <v>ΝΗΠΙΑΓΩΓΕΊΟ ΛΙΒΑΔΙΟΎ</v>
          </cell>
          <cell r="C10787">
            <v>2493041008</v>
          </cell>
          <cell r="D10787">
            <v>0</v>
          </cell>
          <cell r="E10787" t="str">
            <v>mail@nip-livad.lar.sch.gr</v>
          </cell>
          <cell r="F10787" t="str">
            <v>ΛΙΒΑΔΙ</v>
          </cell>
          <cell r="G10787" t="str">
            <v>ΛΙΒΑΔΙ</v>
          </cell>
          <cell r="H10787">
            <v>40002</v>
          </cell>
          <cell r="I10787" t="str">
            <v>ΠΕΡΙΦΕΡΕΙΑΚΗ Δ/ΝΣΗ Π/ΘΜΙΑΣ ΚΑΙ Δ/ΘΜΙΑΣ ΕΚΠ/ΣΗΣ ΘΕΣΣΑΛΙΑΣ</v>
          </cell>
          <cell r="J10787" t="str">
            <v>ΔΙΕΥΘΥΝΣΗ Π.Ε. ΛΑΡΙΣΑΣ</v>
          </cell>
          <cell r="K10787" t="str">
            <v>ΛΑΡΙΣΑΣ</v>
          </cell>
          <cell r="L10787" t="str">
            <v>ΕΛΑΣΣΟΝΑΣ</v>
          </cell>
          <cell r="M10787" t="str">
            <v>ΛΙΒΑΔΙΟΥ</v>
          </cell>
          <cell r="N10787" t="str">
            <v>Νηπιαγωγεία</v>
          </cell>
        </row>
        <row r="10788">
          <cell r="A10788">
            <v>9310045</v>
          </cell>
          <cell r="B10788" t="str">
            <v>ΔΗΜΟΤΙΚΟ ΣΧΟΛΕΙΟ ΛΟΥΤΡΟ ΕΛΑΣΣΟΝΑΣ</v>
          </cell>
          <cell r="C10788">
            <v>2493051423</v>
          </cell>
          <cell r="D10788">
            <v>2493052264</v>
          </cell>
          <cell r="E10788" t="str">
            <v>mail@dim-loutr.lar.sch.gr</v>
          </cell>
          <cell r="F10788" t="str">
            <v>ΛΟΥΤΡΟ ΕΛΑΣΣΟΝΑΣ</v>
          </cell>
          <cell r="G10788" t="str">
            <v>ΛΟΥΤΡΟ ΕΛΑΣΣΟΝΑΣ</v>
          </cell>
          <cell r="H10788">
            <v>40001</v>
          </cell>
          <cell r="I10788" t="str">
            <v>ΠΕΡΙΦΕΡΕΙΑΚΗ Δ/ΝΣΗ Π/ΘΜΙΑΣ ΚΑΙ Δ/ΘΜΙΑΣ ΕΚΠ/ΣΗΣ ΘΕΣΣΑΛΙΑΣ</v>
          </cell>
          <cell r="J10788" t="str">
            <v>ΔΙΕΥΘΥΝΣΗ Π.Ε. ΛΑΡΙΣΑΣ</v>
          </cell>
          <cell r="K10788" t="str">
            <v>ΛΑΡΙΣΑΣ</v>
          </cell>
          <cell r="L10788" t="str">
            <v>ΕΛΑΣΣΟΝΑΣ</v>
          </cell>
          <cell r="M10788" t="str">
            <v>ΑΝΤΙΧΑΣΙΩΝ</v>
          </cell>
          <cell r="N10788" t="str">
            <v>Δημοτικά Σχολεία</v>
          </cell>
        </row>
        <row r="10789">
          <cell r="A10789">
            <v>9310046</v>
          </cell>
          <cell r="B10789" t="str">
            <v>ΝΗΠΙΑΓΩΓΕΙΟ ΛΟΥΤΡΟ</v>
          </cell>
          <cell r="C10789">
            <v>2493051423</v>
          </cell>
          <cell r="D10789">
            <v>2493052264</v>
          </cell>
          <cell r="E10789" t="str">
            <v>mail@nip-loutr.lar.sch.gr</v>
          </cell>
          <cell r="F10789" t="str">
            <v>ΛΟΥΤΡΟ</v>
          </cell>
          <cell r="G10789" t="str">
            <v>ΛΟΥΤΡΟ ΕΛΑΣΣΟΝΑΣ</v>
          </cell>
          <cell r="H10789">
            <v>40001</v>
          </cell>
          <cell r="I10789" t="str">
            <v>ΠΕΡΙΦΕΡΕΙΑΚΗ Δ/ΝΣΗ Π/ΘΜΙΑΣ ΚΑΙ Δ/ΘΜΙΑΣ ΕΚΠ/ΣΗΣ ΘΕΣΣΑΛΙΑΣ</v>
          </cell>
          <cell r="J10789" t="str">
            <v>ΔΙΕΥΘΥΝΣΗ Π.Ε. ΛΑΡΙΣΑΣ</v>
          </cell>
          <cell r="K10789" t="str">
            <v>ΛΑΡΙΣΑΣ</v>
          </cell>
          <cell r="L10789" t="str">
            <v>ΕΛΑΣΣΟΝΑΣ</v>
          </cell>
          <cell r="M10789" t="str">
            <v>ΑΝΤΙΧΑΣΙΩΝ</v>
          </cell>
          <cell r="N10789" t="str">
            <v>Νηπιαγωγεία</v>
          </cell>
        </row>
        <row r="10790">
          <cell r="A10790">
            <v>9310050</v>
          </cell>
          <cell r="B10790" t="str">
            <v>ΔΗΜΟΤΙΚΟ ΣΧΟΛΕΙΟ ΛΥΚΟΥΔΙΟΥ</v>
          </cell>
          <cell r="C10790">
            <v>2493082195</v>
          </cell>
          <cell r="D10790">
            <v>2493082202</v>
          </cell>
          <cell r="E10790" t="str">
            <v>mail@dim-lykoud.lar.sch.gr</v>
          </cell>
          <cell r="F10790">
            <v>0</v>
          </cell>
          <cell r="G10790" t="str">
            <v>ΛΥΚΟΥΔΙ</v>
          </cell>
          <cell r="H10790">
            <v>40200</v>
          </cell>
          <cell r="I10790" t="str">
            <v>ΠΕΡΙΦΕΡΕΙΑΚΗ Δ/ΝΣΗ Π/ΘΜΙΑΣ ΚΑΙ Δ/ΘΜΙΑΣ ΕΚΠ/ΣΗΣ ΘΕΣΣΑΛΙΑΣ</v>
          </cell>
          <cell r="J10790" t="str">
            <v>ΔΙΕΥΘΥΝΣΗ Π.Ε. ΛΑΡΙΣΑΣ</v>
          </cell>
          <cell r="K10790" t="str">
            <v>ΛΑΡΙΣΑΣ</v>
          </cell>
          <cell r="L10790" t="str">
            <v>ΕΛΑΣΣΟΝΑΣ</v>
          </cell>
          <cell r="M10790" t="str">
            <v>ΣΑΡΑΝΤΑΠΟΡΟΥ</v>
          </cell>
          <cell r="N10790" t="str">
            <v>Δημοτικά Σχολεία</v>
          </cell>
        </row>
        <row r="10791">
          <cell r="A10791">
            <v>9310054</v>
          </cell>
          <cell r="B10791" t="str">
            <v>ΝΗΠΙΑΓΩΓΕΙΟ ΟΛΥΜΠΙΑΔΑΣ ΕΛΑΣΣΟΝΑ</v>
          </cell>
          <cell r="C10791">
            <v>2493061305</v>
          </cell>
          <cell r="D10791">
            <v>2493061305</v>
          </cell>
          <cell r="E10791" t="str">
            <v>mail@nip-olymp.lar.sch.gr</v>
          </cell>
          <cell r="F10791" t="str">
            <v>ΟΛΥΜΠΙΑΔΑ</v>
          </cell>
          <cell r="G10791" t="str">
            <v>ΟΛΥΜΠΙΑΔΑ</v>
          </cell>
          <cell r="H10791">
            <v>40200</v>
          </cell>
          <cell r="I10791" t="str">
            <v>ΠΕΡΙΦΕΡΕΙΑΚΗ Δ/ΝΣΗ Π/ΘΜΙΑΣ ΚΑΙ Δ/ΘΜΙΑΣ ΕΚΠ/ΣΗΣ ΘΕΣΣΑΛΙΑΣ</v>
          </cell>
          <cell r="J10791" t="str">
            <v>ΔΙΕΥΘΥΝΣΗ Π.Ε. ΛΑΡΙΣΑΣ</v>
          </cell>
          <cell r="K10791" t="str">
            <v>ΛΑΡΙΣΑΣ</v>
          </cell>
          <cell r="L10791" t="str">
            <v>ΕΛΑΣΣΟΝΑΣ</v>
          </cell>
          <cell r="M10791" t="str">
            <v>ΟΛΥΜΠΟΥ</v>
          </cell>
          <cell r="N10791" t="str">
            <v>Νηπιαγωγεία</v>
          </cell>
        </row>
        <row r="10792">
          <cell r="A10792">
            <v>9310058</v>
          </cell>
          <cell r="B10792" t="str">
            <v>ΝΗΠΙΑΓΩΓΕΙΟ ΣΑΡΑΝΤΑΠΟΡΟ</v>
          </cell>
          <cell r="C10792">
            <v>2493093263</v>
          </cell>
          <cell r="D10792">
            <v>2493093263</v>
          </cell>
          <cell r="E10792" t="str">
            <v>mail@nip-sarant.lar.sch.gr</v>
          </cell>
          <cell r="F10792" t="str">
            <v>ΣΑΡΑΝΤΑΠΟΡΟ</v>
          </cell>
          <cell r="G10792" t="str">
            <v>ΣΑΡΑΝΤΑΠΟΡΟ</v>
          </cell>
          <cell r="H10792">
            <v>40200</v>
          </cell>
          <cell r="I10792" t="str">
            <v>ΠΕΡΙΦΕΡΕΙΑΚΗ Δ/ΝΣΗ Π/ΘΜΙΑΣ ΚΑΙ Δ/ΘΜΙΑΣ ΕΚΠ/ΣΗΣ ΘΕΣΣΑΛΙΑΣ</v>
          </cell>
          <cell r="J10792" t="str">
            <v>ΔΙΕΥΘΥΝΣΗ Π.Ε. ΛΑΡΙΣΑΣ</v>
          </cell>
          <cell r="K10792" t="str">
            <v>ΛΑΡΙΣΑΣ</v>
          </cell>
          <cell r="L10792" t="str">
            <v>ΕΛΑΣΣΟΝΑΣ</v>
          </cell>
          <cell r="M10792" t="str">
            <v>ΣΑΡΑΝΤΑΠΟΡΟΥ</v>
          </cell>
          <cell r="N10792" t="str">
            <v>Νηπιαγωγεία</v>
          </cell>
        </row>
        <row r="10793">
          <cell r="A10793">
            <v>9310059</v>
          </cell>
          <cell r="B10793" t="str">
            <v>ΔΗΜΟΤΙΚΟ ΣΧΟΛΕΙΟ ΣΑΡΑΝΤΑΠΟΡΟΥ</v>
          </cell>
          <cell r="C10793">
            <v>2493093263</v>
          </cell>
          <cell r="D10793">
            <v>2493093263</v>
          </cell>
          <cell r="E10793" t="str">
            <v>mail@dim-sarant.lar.sch.gr</v>
          </cell>
          <cell r="F10793" t="str">
            <v>ΣΑΡΑΝΤΑΠΟΡΟ</v>
          </cell>
          <cell r="G10793" t="str">
            <v>Σαραντάπορο</v>
          </cell>
          <cell r="H10793">
            <v>40200</v>
          </cell>
          <cell r="I10793" t="str">
            <v>ΠΕΡΙΦΕΡΕΙΑΚΗ Δ/ΝΣΗ Π/ΘΜΙΑΣ ΚΑΙ Δ/ΘΜΙΑΣ ΕΚΠ/ΣΗΣ ΘΕΣΣΑΛΙΑΣ</v>
          </cell>
          <cell r="J10793" t="str">
            <v>ΔΙΕΥΘΥΝΣΗ Π.Ε. ΛΑΡΙΣΑΣ</v>
          </cell>
          <cell r="K10793" t="str">
            <v>ΛΑΡΙΣΑΣ</v>
          </cell>
          <cell r="L10793" t="str">
            <v>ΕΛΑΣΣΟΝΑΣ</v>
          </cell>
          <cell r="M10793" t="str">
            <v>ΣΑΡΑΝΤΑΠΟΡΟΥ</v>
          </cell>
          <cell r="N10793" t="str">
            <v>Δημοτικά Σχολεία</v>
          </cell>
        </row>
        <row r="10794">
          <cell r="A10794">
            <v>9310061</v>
          </cell>
          <cell r="B10794" t="str">
            <v>ΝΗΠΙΑΓΩΓΕΙΟ ΣΤΕΦΑΝΟΒΟΥΝΟΥ-ΓΑΛΑΝΟΒΡΥΣΗΣ</v>
          </cell>
          <cell r="C10794">
            <v>2493087409</v>
          </cell>
          <cell r="D10794">
            <v>2493087409</v>
          </cell>
          <cell r="E10794" t="str">
            <v>mail@nip-stefan.lar.sch.gr</v>
          </cell>
          <cell r="F10794">
            <v>0</v>
          </cell>
          <cell r="G10794" t="str">
            <v>ΣΤΕΦΑΝΟΒΟΥΝΟ</v>
          </cell>
          <cell r="H10794">
            <v>40200</v>
          </cell>
          <cell r="I10794" t="str">
            <v>ΠΕΡΙΦΕΡΕΙΑΚΗ Δ/ΝΣΗ Π/ΘΜΙΑΣ ΚΑΙ Δ/ΘΜΙΑΣ ΕΚΠ/ΣΗΣ ΘΕΣΣΑΛΙΑΣ</v>
          </cell>
          <cell r="J10794" t="str">
            <v>ΔΙΕΥΘΥΝΣΗ Π.Ε. ΛΑΡΙΣΑΣ</v>
          </cell>
          <cell r="K10794" t="str">
            <v>ΛΑΡΙΣΑΣ</v>
          </cell>
          <cell r="L10794" t="str">
            <v>ΕΛΑΣΣΟΝΑΣ</v>
          </cell>
          <cell r="M10794" t="str">
            <v>ΕΛΑΣΣΟΝΑΣ</v>
          </cell>
          <cell r="N10794" t="str">
            <v>Νηπιαγωγεία</v>
          </cell>
        </row>
        <row r="10795">
          <cell r="A10795">
            <v>9310069</v>
          </cell>
          <cell r="B10795" t="str">
            <v>1ο ΔΗΜΟΤΙΚΟ ΣΧΟΛΕΙΟ ΤΣΑΡΙΤΣΑΝΗΣ</v>
          </cell>
          <cell r="C10795">
            <v>2493081204</v>
          </cell>
          <cell r="D10795">
            <v>2493081204</v>
          </cell>
          <cell r="E10795" t="str">
            <v>mail@1dim-tsarits.lar.sch.gr</v>
          </cell>
          <cell r="F10795" t="str">
            <v>Τσαριτσάνη</v>
          </cell>
          <cell r="G10795" t="str">
            <v>Τσαριτσάνη Ελασσόνας</v>
          </cell>
          <cell r="H10795">
            <v>40200</v>
          </cell>
          <cell r="I10795" t="str">
            <v>ΠΕΡΙΦΕΡΕΙΑΚΗ Δ/ΝΣΗ Π/ΘΜΙΑΣ ΚΑΙ Δ/ΘΜΙΑΣ ΕΚΠ/ΣΗΣ ΘΕΣΣΑΛΙΑΣ</v>
          </cell>
          <cell r="J10795" t="str">
            <v>ΔΙΕΥΘΥΝΣΗ Π.Ε. ΛΑΡΙΣΑΣ</v>
          </cell>
          <cell r="K10795" t="str">
            <v>ΛΑΡΙΣΑΣ</v>
          </cell>
          <cell r="L10795" t="str">
            <v>ΕΛΑΣΣΟΝΑΣ</v>
          </cell>
          <cell r="M10795" t="str">
            <v>ΤΣΑΡΙΤΣΑΝΗΣ</v>
          </cell>
          <cell r="N10795" t="str">
            <v>Δημοτικά Σχολεία</v>
          </cell>
        </row>
        <row r="10796">
          <cell r="A10796">
            <v>9310075</v>
          </cell>
          <cell r="B10796" t="str">
            <v>1ο ΝΗΠΙΑΓΩΓΕΙΟ ΑΓΙΑΣ</v>
          </cell>
          <cell r="C10796">
            <v>2494024268</v>
          </cell>
          <cell r="D10796">
            <v>2494024268</v>
          </cell>
          <cell r="E10796" t="str">
            <v>mail@1nip-agias.lar.sch.gr</v>
          </cell>
          <cell r="F10796" t="str">
            <v>ΑΓΙΑ</v>
          </cell>
          <cell r="G10796" t="str">
            <v>ΒΑΣΙΛΕΙΟΥ  ΜΕΛΑ 22</v>
          </cell>
          <cell r="H10796">
            <v>40003</v>
          </cell>
          <cell r="I10796" t="str">
            <v>ΠΕΡΙΦΕΡΕΙΑΚΗ Δ/ΝΣΗ Π/ΘΜΙΑΣ ΚΑΙ Δ/ΘΜΙΑΣ ΕΚΠ/ΣΗΣ ΘΕΣΣΑΛΙΑΣ</v>
          </cell>
          <cell r="J10796" t="str">
            <v>ΔΙΕΥΘΥΝΣΗ Π.Ε. ΛΑΡΙΣΑΣ</v>
          </cell>
          <cell r="K10796" t="str">
            <v>ΛΑΡΙΣΑΣ</v>
          </cell>
          <cell r="L10796" t="str">
            <v>ΑΓΙΑΣ</v>
          </cell>
          <cell r="M10796" t="str">
            <v>ΑΓΙΑΣ</v>
          </cell>
          <cell r="N10796" t="str">
            <v>Νηπιαγωγεία</v>
          </cell>
        </row>
        <row r="10797">
          <cell r="A10797">
            <v>9310076</v>
          </cell>
          <cell r="B10797" t="str">
            <v>1ο  ΔΗΜΟΤΙΚΟ ΣΧΟΛΕΙΟ ΑΓΙΑΣ</v>
          </cell>
          <cell r="C10797">
            <v>2494022308</v>
          </cell>
          <cell r="D10797">
            <v>2494022308</v>
          </cell>
          <cell r="E10797" t="str">
            <v>mail@1dim-agias.lar.sch.gr</v>
          </cell>
          <cell r="F10797" t="str">
            <v>ΑΓΙΑ</v>
          </cell>
          <cell r="G10797" t="str">
            <v>ΚΑΝΑΒΑ 1</v>
          </cell>
          <cell r="H10797">
            <v>40003</v>
          </cell>
          <cell r="I10797" t="str">
            <v>ΠΕΡΙΦΕΡΕΙΑΚΗ Δ/ΝΣΗ Π/ΘΜΙΑΣ ΚΑΙ Δ/ΘΜΙΑΣ ΕΚΠ/ΣΗΣ ΘΕΣΣΑΛΙΑΣ</v>
          </cell>
          <cell r="J10797" t="str">
            <v>ΔΙΕΥΘΥΝΣΗ Π.Ε. ΛΑΡΙΣΑΣ</v>
          </cell>
          <cell r="K10797" t="str">
            <v>ΛΑΡΙΣΑΣ</v>
          </cell>
          <cell r="L10797" t="str">
            <v>ΑΓΙΑΣ</v>
          </cell>
          <cell r="M10797" t="str">
            <v>ΑΓΙΑΣ</v>
          </cell>
          <cell r="N10797" t="str">
            <v>Δημοτικά Σχολεία</v>
          </cell>
        </row>
        <row r="10798">
          <cell r="A10798">
            <v>9310077</v>
          </cell>
          <cell r="B10798" t="str">
            <v>2ο ΔΗΜΟΤΙΚΟ ΣΧΟΛΕΙΟ ΑΓΙΑΣ</v>
          </cell>
          <cell r="C10798">
            <v>2494022402</v>
          </cell>
          <cell r="D10798">
            <v>2494022402</v>
          </cell>
          <cell r="E10798" t="str">
            <v>mail@2dim-agias.lar.sch.gr</v>
          </cell>
          <cell r="F10798" t="str">
            <v>ΑΓΙΑ</v>
          </cell>
          <cell r="G10798" t="str">
            <v>Μ.ΔΑΛΛΑ 1</v>
          </cell>
          <cell r="H10798">
            <v>40003</v>
          </cell>
          <cell r="I10798" t="str">
            <v>ΠΕΡΙΦΕΡΕΙΑΚΗ Δ/ΝΣΗ Π/ΘΜΙΑΣ ΚΑΙ Δ/ΘΜΙΑΣ ΕΚΠ/ΣΗΣ ΘΕΣΣΑΛΙΑΣ</v>
          </cell>
          <cell r="J10798" t="str">
            <v>ΔΙΕΥΘΥΝΣΗ Π.Ε. ΛΑΡΙΣΑΣ</v>
          </cell>
          <cell r="K10798" t="str">
            <v>ΛΑΡΙΣΑΣ</v>
          </cell>
          <cell r="L10798" t="str">
            <v>ΑΓΙΑΣ</v>
          </cell>
          <cell r="M10798" t="str">
            <v>ΑΓΙΑΣ</v>
          </cell>
          <cell r="N10798" t="str">
            <v>Δημοτικά Σχολεία</v>
          </cell>
        </row>
        <row r="10799">
          <cell r="A10799">
            <v>9310080</v>
          </cell>
          <cell r="B10799" t="str">
            <v>ΔΗΜΟΤΙΚΟ ΣΧΟΛΕΙΟ ΑΝΑΒΡΑΣ ΑΓΙΑΣ</v>
          </cell>
          <cell r="C10799">
            <v>2494041362</v>
          </cell>
          <cell r="D10799">
            <v>2494041362</v>
          </cell>
          <cell r="E10799" t="str">
            <v>mail@dim-anavr.lar.sch.gr</v>
          </cell>
          <cell r="F10799" t="str">
            <v>ΑΝΑΒΡΑ</v>
          </cell>
          <cell r="G10799" t="str">
            <v>ΑΝΑΒΡΑ</v>
          </cell>
          <cell r="H10799">
            <v>40003</v>
          </cell>
          <cell r="I10799" t="str">
            <v>ΠΕΡΙΦΕΡΕΙΑΚΗ Δ/ΝΣΗ Π/ΘΜΙΑΣ ΚΑΙ Δ/ΘΜΙΑΣ ΕΚΠ/ΣΗΣ ΘΕΣΣΑΛΙΑΣ</v>
          </cell>
          <cell r="J10799" t="str">
            <v>ΔΙΕΥΘΥΝΣΗ Π.Ε. ΛΑΡΙΣΑΣ</v>
          </cell>
          <cell r="K10799" t="str">
            <v>ΛΑΡΙΣΑΣ</v>
          </cell>
          <cell r="L10799" t="str">
            <v>ΑΓΙΑΣ</v>
          </cell>
          <cell r="M10799" t="str">
            <v>ΑΓΙΑΣ</v>
          </cell>
          <cell r="N10799" t="str">
            <v>Δημοτικά Σχολεία</v>
          </cell>
        </row>
        <row r="10800">
          <cell r="A10800">
            <v>9310083</v>
          </cell>
          <cell r="B10800" t="str">
            <v>ΔΗΜΟΤΙΚΟ ΣΧΟΛΕΙΟ ΔΗΜΗΤΡΑΣ ΑΓΙΑΣ</v>
          </cell>
          <cell r="C10800">
            <v>2494071349</v>
          </cell>
          <cell r="D10800">
            <v>2494071349</v>
          </cell>
          <cell r="E10800" t="str">
            <v>mail@dim-ag-dimitr.lar.sch.gr</v>
          </cell>
          <cell r="F10800">
            <v>0</v>
          </cell>
          <cell r="G10800" t="str">
            <v>ΔΗΜΗΤΡΑ</v>
          </cell>
          <cell r="H10800">
            <v>40003</v>
          </cell>
          <cell r="I10800" t="str">
            <v>ΠΕΡΙΦΕΡΕΙΑΚΗ Δ/ΝΣΗ Π/ΘΜΙΑΣ ΚΑΙ Δ/ΘΜΙΑΣ ΕΚΠ/ΣΗΣ ΘΕΣΣΑΛΙΑΣ</v>
          </cell>
          <cell r="J10800" t="str">
            <v>ΔΙΕΥΘΥΝΣΗ Π.Ε. ΛΑΡΙΣΑΣ</v>
          </cell>
          <cell r="K10800" t="str">
            <v>ΛΑΡΙΣΑΣ</v>
          </cell>
          <cell r="L10800" t="str">
            <v>ΑΓΙΑΣ</v>
          </cell>
          <cell r="M10800" t="str">
            <v>ΛΑΚΕΡΕΙΑΣ</v>
          </cell>
          <cell r="N10800" t="str">
            <v>Δημοτικά Σχολεία</v>
          </cell>
        </row>
        <row r="10801">
          <cell r="A10801">
            <v>9310085</v>
          </cell>
          <cell r="B10801" t="str">
            <v>2/ΘΕΣΙΟ ΔΗΜΟΤΙΚΟ ΣΧΟΛΕΙΟ ΚΑΛΑΜΑΚΙ ΑΓΙΑΣ</v>
          </cell>
          <cell r="C10801">
            <v>2494061208</v>
          </cell>
          <cell r="D10801">
            <v>2494061208</v>
          </cell>
          <cell r="E10801" t="str">
            <v>mail@dim-agias.lar.sch.gr</v>
          </cell>
          <cell r="F10801" t="str">
            <v>ΚΑΛΑΜΑΚΙ ΑΓΙΑΣ</v>
          </cell>
          <cell r="G10801" t="str">
            <v>ΚΑΛΑΜΑΚΙ ΑΓΙΑΣ</v>
          </cell>
          <cell r="H10801">
            <v>40003</v>
          </cell>
          <cell r="I10801" t="str">
            <v>ΠΕΡΙΦΕΡΕΙΑΚΗ Δ/ΝΣΗ Π/ΘΜΙΑΣ ΚΑΙ Δ/ΘΜΙΑΣ ΕΚΠ/ΣΗΣ ΘΕΣΣΑΛΙΑΣ</v>
          </cell>
          <cell r="J10801" t="str">
            <v>ΔΙΕΥΘΥΝΣΗ Π.Ε. ΛΑΡΙΣΑΣ</v>
          </cell>
          <cell r="K10801" t="str">
            <v>ΛΑΡΙΣΑΣ</v>
          </cell>
          <cell r="L10801" t="str">
            <v>ΚΙΛΕΛΕΡ</v>
          </cell>
          <cell r="M10801" t="str">
            <v>ΚΙΛΕΛΕΡ</v>
          </cell>
          <cell r="N10801" t="str">
            <v>Δημοτικά Σχολεία</v>
          </cell>
        </row>
        <row r="10802">
          <cell r="A10802">
            <v>9310088</v>
          </cell>
          <cell r="B10802" t="str">
            <v>ΔΗΜΟΤΙΚΟ ΣΧΟΛΕΙΟ ΜΕΛΙΒΟΙΑΣ</v>
          </cell>
          <cell r="C10802">
            <v>2494031289</v>
          </cell>
          <cell r="D10802">
            <v>2494031289</v>
          </cell>
          <cell r="E10802" t="str">
            <v>mail@dim-meliv.lar.sch.gr</v>
          </cell>
          <cell r="F10802" t="str">
            <v>ΜΕΛΙΒΟΙΑ</v>
          </cell>
          <cell r="G10802" t="str">
            <v>ΜΕΛΙΒΟΙΑ</v>
          </cell>
          <cell r="H10802">
            <v>40003</v>
          </cell>
          <cell r="I10802" t="str">
            <v>ΠΕΡΙΦΕΡΕΙΑΚΗ Δ/ΝΣΗ Π/ΘΜΙΑΣ ΚΑΙ Δ/ΘΜΙΑΣ ΕΚΠ/ΣΗΣ ΘΕΣΣΑΛΙΑΣ</v>
          </cell>
          <cell r="J10802" t="str">
            <v>ΔΙΕΥΘΥΝΣΗ Π.Ε. ΛΑΡΙΣΑΣ</v>
          </cell>
          <cell r="K10802" t="str">
            <v>ΛΑΡΙΣΑΣ</v>
          </cell>
          <cell r="L10802" t="str">
            <v>ΑΓΙΑΣ</v>
          </cell>
          <cell r="M10802" t="str">
            <v>ΜΕΛΙΒΟΙΑΣ</v>
          </cell>
          <cell r="N10802" t="str">
            <v>Δημοτικά Σχολεία</v>
          </cell>
        </row>
        <row r="10803">
          <cell r="A10803">
            <v>9310089</v>
          </cell>
          <cell r="B10803" t="str">
            <v>ΝΗΠΙΑΓΩΓΕΙΟ ΜΕΛΙΒΟΙΑΣ</v>
          </cell>
          <cell r="C10803">
            <v>2494031329</v>
          </cell>
          <cell r="D10803">
            <v>2494031329</v>
          </cell>
          <cell r="E10803" t="str">
            <v>mail@nip-meliv.lar.sch.gr</v>
          </cell>
          <cell r="F10803" t="str">
            <v>ΜΕΛΙΒΟΙΑ</v>
          </cell>
          <cell r="G10803" t="str">
            <v>ΜΕΛΙΒΟΙΑ</v>
          </cell>
          <cell r="H10803">
            <v>40003</v>
          </cell>
          <cell r="I10803" t="str">
            <v>ΠΕΡΙΦΕΡΕΙΑΚΗ Δ/ΝΣΗ Π/ΘΜΙΑΣ ΚΑΙ Δ/ΘΜΙΑΣ ΕΚΠ/ΣΗΣ ΘΕΣΣΑΛΙΑΣ</v>
          </cell>
          <cell r="J10803" t="str">
            <v>ΔΙΕΥΘΥΝΣΗ Π.Ε. ΛΑΡΙΣΑΣ</v>
          </cell>
          <cell r="K10803" t="str">
            <v>ΛΑΡΙΣΑΣ</v>
          </cell>
          <cell r="L10803" t="str">
            <v>ΑΓΙΑΣ</v>
          </cell>
          <cell r="M10803" t="str">
            <v>ΜΕΛΙΒΟΙΑΣ</v>
          </cell>
          <cell r="N10803" t="str">
            <v>Νηπιαγωγεία</v>
          </cell>
        </row>
        <row r="10804">
          <cell r="A10804">
            <v>9310099</v>
          </cell>
          <cell r="B10804" t="str">
            <v>3ο  ΝΗΠΙΑΓΩΓΕΙΟ ΛΑΡΙΣΑΣ</v>
          </cell>
          <cell r="C10804">
            <v>2410613995</v>
          </cell>
          <cell r="D10804">
            <v>2410613995</v>
          </cell>
          <cell r="E10804" t="str">
            <v>mail@3nip-laris.lar.sch.gr</v>
          </cell>
          <cell r="F10804" t="str">
            <v>ΛΑΡΙΣΑ</v>
          </cell>
          <cell r="G10804" t="str">
            <v>ΑΛΕΒΑΔΩΝ 3</v>
          </cell>
          <cell r="H10804">
            <v>41334</v>
          </cell>
          <cell r="I10804" t="str">
            <v>ΠΕΡΙΦΕΡΕΙΑΚΗ Δ/ΝΣΗ Π/ΘΜΙΑΣ ΚΑΙ Δ/ΘΜΙΑΣ ΕΚΠ/ΣΗΣ ΘΕΣΣΑΛΙΑΣ</v>
          </cell>
          <cell r="J10804" t="str">
            <v>ΔΙΕΥΘΥΝΣΗ Π.Ε. ΛΑΡΙΣΑΣ</v>
          </cell>
          <cell r="K10804" t="str">
            <v>ΛΑΡΙΣΑΣ</v>
          </cell>
          <cell r="L10804" t="str">
            <v>ΛΑΡΙΣΑΙΩΝ</v>
          </cell>
          <cell r="M10804" t="str">
            <v>ΛΑΡΙΣΑΙΩΝ</v>
          </cell>
          <cell r="N10804" t="str">
            <v>Νηπιαγωγεία</v>
          </cell>
        </row>
        <row r="10805">
          <cell r="A10805">
            <v>9310100</v>
          </cell>
          <cell r="B10805" t="str">
            <v>4ο ΔΗΜΟΤΙΚΟ ΣΧΟΛΕΙΟ ΛΑΡΙΣΑΣ</v>
          </cell>
          <cell r="C10805">
            <v>2410627040</v>
          </cell>
          <cell r="D10805">
            <v>2410627040</v>
          </cell>
          <cell r="E10805" t="str">
            <v>mail@4dim-laris.lar.sch.gr</v>
          </cell>
          <cell r="F10805" t="str">
            <v>ΛΑΡΙΣΑ</v>
          </cell>
          <cell r="G10805" t="str">
            <v>ΚΟΥΜΟΥΝΔΟΥΡΟΥ 17</v>
          </cell>
          <cell r="H10805">
            <v>41222</v>
          </cell>
          <cell r="I10805" t="str">
            <v>ΠΕΡΙΦΕΡΕΙΑΚΗ Δ/ΝΣΗ Π/ΘΜΙΑΣ ΚΑΙ Δ/ΘΜΙΑΣ ΕΚΠ/ΣΗΣ ΘΕΣΣΑΛΙΑΣ</v>
          </cell>
          <cell r="J10805" t="str">
            <v>ΔΙΕΥΘΥΝΣΗ Π.Ε. ΛΑΡΙΣΑΣ</v>
          </cell>
          <cell r="K10805" t="str">
            <v>ΛΑΡΙΣΑΣ</v>
          </cell>
          <cell r="L10805" t="str">
            <v>ΛΑΡΙΣΑΙΩΝ</v>
          </cell>
          <cell r="M10805" t="str">
            <v>ΛΑΡΙΣΑΙΩΝ</v>
          </cell>
          <cell r="N10805" t="str">
            <v>Δημοτικά Σχολεία</v>
          </cell>
        </row>
        <row r="10806">
          <cell r="A10806">
            <v>9310101</v>
          </cell>
          <cell r="B10806" t="str">
            <v>4ο ΝΗΠΙΑΓΩΓΕΙΟ ΛΑΡΙΣΑΣ</v>
          </cell>
          <cell r="C10806">
            <v>2410619190</v>
          </cell>
          <cell r="D10806">
            <v>2410619190</v>
          </cell>
          <cell r="E10806" t="str">
            <v>mail@4nip-laris.lar.sch.gr</v>
          </cell>
          <cell r="F10806" t="str">
            <v>ΛΑΡΙΣΑ</v>
          </cell>
          <cell r="G10806" t="str">
            <v>ΜΑΓΡΙΕ 1</v>
          </cell>
          <cell r="H10806">
            <v>41335</v>
          </cell>
          <cell r="I10806" t="str">
            <v>ΠΕΡΙΦΕΡΕΙΑΚΗ Δ/ΝΣΗ Π/ΘΜΙΑΣ ΚΑΙ Δ/ΘΜΙΑΣ ΕΚΠ/ΣΗΣ ΘΕΣΣΑΛΙΑΣ</v>
          </cell>
          <cell r="J10806" t="str">
            <v>ΔΙΕΥΘΥΝΣΗ Π.Ε. ΛΑΡΙΣΑΣ</v>
          </cell>
          <cell r="K10806" t="str">
            <v>ΛΑΡΙΣΑΣ</v>
          </cell>
          <cell r="L10806" t="str">
            <v>ΛΑΡΙΣΑΙΩΝ</v>
          </cell>
          <cell r="M10806" t="str">
            <v>ΛΑΡΙΣΑΙΩΝ</v>
          </cell>
          <cell r="N10806" t="str">
            <v>Νηπιαγωγεία</v>
          </cell>
        </row>
        <row r="10807">
          <cell r="A10807">
            <v>9310103</v>
          </cell>
          <cell r="B10807" t="str">
            <v>6ο ΔΗΜΟΤΙΚΟ ΣΧΟΛΕΙΟ ΛΑΡΙΣΑΣ</v>
          </cell>
          <cell r="C10807">
            <v>2410288316</v>
          </cell>
          <cell r="D10807">
            <v>2410288316</v>
          </cell>
          <cell r="E10807" t="str">
            <v>mail@6dim-laris.lar.sch.gr</v>
          </cell>
          <cell r="F10807" t="str">
            <v>ΛΑΡΙΣΑ</v>
          </cell>
          <cell r="G10807" t="str">
            <v>31ΗΣ ΑΥΓΟΥΣΤΟΥ 34</v>
          </cell>
          <cell r="H10807">
            <v>41221</v>
          </cell>
          <cell r="I10807" t="str">
            <v>ΠΕΡΙΦΕΡΕΙΑΚΗ Δ/ΝΣΗ Π/ΘΜΙΑΣ ΚΑΙ Δ/ΘΜΙΑΣ ΕΚΠ/ΣΗΣ ΘΕΣΣΑΛΙΑΣ</v>
          </cell>
          <cell r="J10807" t="str">
            <v>ΔΙΕΥΘΥΝΣΗ Π.Ε. ΛΑΡΙΣΑΣ</v>
          </cell>
          <cell r="K10807" t="str">
            <v>ΛΑΡΙΣΑΣ</v>
          </cell>
          <cell r="L10807" t="str">
            <v>ΛΑΡΙΣΑΙΩΝ</v>
          </cell>
          <cell r="M10807" t="str">
            <v>ΛΑΡΙΣΑΙΩΝ</v>
          </cell>
          <cell r="N10807" t="str">
            <v>Δημοτικά Σχολεία</v>
          </cell>
        </row>
        <row r="10808">
          <cell r="A10808">
            <v>9310104</v>
          </cell>
          <cell r="B10808" t="str">
            <v>7ο ΝΗΠΙΑΓΩΓΕΙΟ ΛΑΡΙΣΑ</v>
          </cell>
          <cell r="C10808">
            <v>2410234740</v>
          </cell>
          <cell r="D10808">
            <v>0</v>
          </cell>
          <cell r="E10808" t="str">
            <v>mail@7nip-laris.lar.sch.gr</v>
          </cell>
          <cell r="F10808" t="str">
            <v>ΛΑΡΙΣΑ</v>
          </cell>
          <cell r="G10808" t="str">
            <v>ΑΓΙΑΣ 2</v>
          </cell>
          <cell r="H10808">
            <v>41221</v>
          </cell>
          <cell r="I10808" t="str">
            <v>ΠΕΡΙΦΕΡΕΙΑΚΗ Δ/ΝΣΗ Π/ΘΜΙΑΣ ΚΑΙ Δ/ΘΜΙΑΣ ΕΚΠ/ΣΗΣ ΘΕΣΣΑΛΙΑΣ</v>
          </cell>
          <cell r="J10808" t="str">
            <v>ΔΙΕΥΘΥΝΣΗ Π.Ε. ΛΑΡΙΣΑΣ</v>
          </cell>
          <cell r="K10808" t="str">
            <v>ΛΑΡΙΣΑΣ</v>
          </cell>
          <cell r="L10808" t="str">
            <v>ΛΑΡΙΣΑΙΩΝ</v>
          </cell>
          <cell r="M10808" t="str">
            <v>ΛΑΡΙΣΑΙΩΝ</v>
          </cell>
          <cell r="N10808" t="str">
            <v>Νηπιαγωγεία</v>
          </cell>
        </row>
        <row r="10809">
          <cell r="A10809">
            <v>9310106</v>
          </cell>
          <cell r="B10809" t="str">
            <v>9ο  ΔΗΜΟΤΙΚΟ ΣΧΟΛΕΙΟ ΛΑΡΙΣΑΣ</v>
          </cell>
          <cell r="C10809">
            <v>2410613061</v>
          </cell>
          <cell r="D10809">
            <v>2410672880</v>
          </cell>
          <cell r="E10809" t="str">
            <v>mail@9dim-laris.lar.sch.gr</v>
          </cell>
          <cell r="F10809" t="str">
            <v>ΛΑΡΙΣΑ</v>
          </cell>
          <cell r="G10809" t="str">
            <v>ΑΛΕΥΑΔΩΝ 1</v>
          </cell>
          <cell r="H10809">
            <v>41334</v>
          </cell>
          <cell r="I10809" t="str">
            <v>ΠΕΡΙΦΕΡΕΙΑΚΗ Δ/ΝΣΗ Π/ΘΜΙΑΣ ΚΑΙ Δ/ΘΜΙΑΣ ΕΚΠ/ΣΗΣ ΘΕΣΣΑΛΙΑΣ</v>
          </cell>
          <cell r="J10809" t="str">
            <v>ΔΙΕΥΘΥΝΣΗ Π.Ε. ΛΑΡΙΣΑΣ</v>
          </cell>
          <cell r="K10809" t="str">
            <v>ΛΑΡΙΣΑΣ</v>
          </cell>
          <cell r="L10809" t="str">
            <v>ΛΑΡΙΣΑΙΩΝ</v>
          </cell>
          <cell r="M10809" t="str">
            <v>ΛΑΡΙΣΑΙΩΝ</v>
          </cell>
          <cell r="N10809" t="str">
            <v>Δημοτικά Σχολεία</v>
          </cell>
        </row>
        <row r="10810">
          <cell r="A10810">
            <v>9310107</v>
          </cell>
          <cell r="B10810" t="str">
            <v>16ο ΔΗΜΟΤΙΚΟ ΣΧΟΛΕΙΟ ΛΑΡΙΣΑΣ</v>
          </cell>
          <cell r="C10810">
            <v>2410620725</v>
          </cell>
          <cell r="D10810">
            <v>2410620725</v>
          </cell>
          <cell r="E10810" t="str">
            <v>mail@16dim-laris.lar.sch.gr</v>
          </cell>
          <cell r="F10810" t="str">
            <v>ΛΑΡΙΣΑ</v>
          </cell>
          <cell r="G10810" t="str">
            <v>ΕΘΝΙΚΗΣ ΑΝΤΙΣΤΑΣΗΣ 35</v>
          </cell>
          <cell r="H10810">
            <v>41335</v>
          </cell>
          <cell r="I10810" t="str">
            <v>ΠΕΡΙΦΕΡΕΙΑΚΗ Δ/ΝΣΗ Π/ΘΜΙΑΣ ΚΑΙ Δ/ΘΜΙΑΣ ΕΚΠ/ΣΗΣ ΘΕΣΣΑΛΙΑΣ</v>
          </cell>
          <cell r="J10810" t="str">
            <v>ΔΙΕΥΘΥΝΣΗ Π.Ε. ΛΑΡΙΣΑΣ</v>
          </cell>
          <cell r="K10810" t="str">
            <v>ΛΑΡΙΣΑΣ</v>
          </cell>
          <cell r="L10810" t="str">
            <v>ΛΑΡΙΣΑΙΩΝ</v>
          </cell>
          <cell r="M10810" t="str">
            <v>ΛΑΡΙΣΑΙΩΝ</v>
          </cell>
          <cell r="N10810" t="str">
            <v>Δημοτικά Σχολεία</v>
          </cell>
        </row>
        <row r="10811">
          <cell r="A10811">
            <v>9310108</v>
          </cell>
          <cell r="B10811" t="str">
            <v>18ο ΔΗΜΟΤΙΚΟ ΣΧΟΛΕΙΟ ΛΑΡΙΣΑΣ</v>
          </cell>
          <cell r="C10811">
            <v>2410620277</v>
          </cell>
          <cell r="D10811">
            <v>2410620277</v>
          </cell>
          <cell r="E10811" t="str">
            <v>mail@18dim-laris.lar.sch.gr</v>
          </cell>
          <cell r="F10811" t="str">
            <v>ΛΑΡΙΣΑ</v>
          </cell>
          <cell r="G10811" t="str">
            <v>ΑΝΤΩΝΙΟΥ ΦΑΣΟΥΛΑ 16</v>
          </cell>
          <cell r="H10811">
            <v>41335</v>
          </cell>
          <cell r="I10811" t="str">
            <v>ΠΕΡΙΦΕΡΕΙΑΚΗ Δ/ΝΣΗ Π/ΘΜΙΑΣ ΚΑΙ Δ/ΘΜΙΑΣ ΕΚΠ/ΣΗΣ ΘΕΣΣΑΛΙΑΣ</v>
          </cell>
          <cell r="J10811" t="str">
            <v>ΔΙΕΥΘΥΝΣΗ Π.Ε. ΛΑΡΙΣΑΣ</v>
          </cell>
          <cell r="K10811" t="str">
            <v>ΛΑΡΙΣΑΣ</v>
          </cell>
          <cell r="L10811" t="str">
            <v>ΛΑΡΙΣΑΙΩΝ</v>
          </cell>
          <cell r="M10811" t="str">
            <v>ΛΑΡΙΣΑΙΩΝ</v>
          </cell>
          <cell r="N10811" t="str">
            <v>Δημοτικά Σχολεία</v>
          </cell>
        </row>
        <row r="10812">
          <cell r="A10812">
            <v>9310109</v>
          </cell>
          <cell r="B10812" t="str">
            <v>21ο ΔΗΜΟΤΙΚΟ ΣΧΟΛΕΙΟ ΛΑΡΙΣΑΣ</v>
          </cell>
          <cell r="C10812">
            <v>2410614978</v>
          </cell>
          <cell r="D10812">
            <v>2410614978</v>
          </cell>
          <cell r="E10812" t="str">
            <v>mail@21dim-laris.lar.sch.gr</v>
          </cell>
          <cell r="F10812" t="str">
            <v>ΛΑΡΙΣΑ</v>
          </cell>
          <cell r="G10812" t="str">
            <v>ΚΛ. ΠΑΤΕΡΑ 1</v>
          </cell>
          <cell r="H10812">
            <v>41334</v>
          </cell>
          <cell r="I10812" t="str">
            <v>ΠΕΡΙΦΕΡΕΙΑΚΗ Δ/ΝΣΗ Π/ΘΜΙΑΣ ΚΑΙ Δ/ΘΜΙΑΣ ΕΚΠ/ΣΗΣ ΘΕΣΣΑΛΙΑΣ</v>
          </cell>
          <cell r="J10812" t="str">
            <v>ΔΙΕΥΘΥΝΣΗ Π.Ε. ΛΑΡΙΣΑΣ</v>
          </cell>
          <cell r="K10812" t="str">
            <v>ΛΑΡΙΣΑΣ</v>
          </cell>
          <cell r="L10812" t="str">
            <v>ΛΑΡΙΣΑΙΩΝ</v>
          </cell>
          <cell r="M10812" t="str">
            <v>ΛΑΡΙΣΑΙΩΝ</v>
          </cell>
          <cell r="N10812" t="str">
            <v>Δημοτικά Σχολεία</v>
          </cell>
        </row>
        <row r="10813">
          <cell r="A10813">
            <v>9310110</v>
          </cell>
          <cell r="B10813" t="str">
            <v>11ο ΝΗΠΙΑΓΩΓΕΙΟ ΛΑΡΙΣΑΣ</v>
          </cell>
          <cell r="C10813">
            <v>2410254043</v>
          </cell>
          <cell r="D10813">
            <v>2410254043</v>
          </cell>
          <cell r="E10813" t="str">
            <v>mail@11nip-laris.lar.sch.gr</v>
          </cell>
          <cell r="F10813" t="str">
            <v>ΛΑΡΙΣΑ</v>
          </cell>
          <cell r="G10813" t="str">
            <v>ΚΟΥΜΟΥΝΔΟΥΡΟΥ 53</v>
          </cell>
          <cell r="H10813">
            <v>41222</v>
          </cell>
          <cell r="I10813" t="str">
            <v>ΠΕΡΙΦΕΡΕΙΑΚΗ Δ/ΝΣΗ Π/ΘΜΙΑΣ ΚΑΙ Δ/ΘΜΙΑΣ ΕΚΠ/ΣΗΣ ΘΕΣΣΑΛΙΑΣ</v>
          </cell>
          <cell r="J10813" t="str">
            <v>ΔΙΕΥΘΥΝΣΗ Π.Ε. ΛΑΡΙΣΑΣ</v>
          </cell>
          <cell r="K10813" t="str">
            <v>ΛΑΡΙΣΑΣ</v>
          </cell>
          <cell r="L10813" t="str">
            <v>ΛΑΡΙΣΑΙΩΝ</v>
          </cell>
          <cell r="M10813" t="str">
            <v>ΛΑΡΙΣΑΙΩΝ</v>
          </cell>
          <cell r="N10813" t="str">
            <v>Νηπιαγωγεία</v>
          </cell>
        </row>
        <row r="10814">
          <cell r="A10814">
            <v>9310111</v>
          </cell>
          <cell r="B10814" t="str">
            <v>13ο ΔΗΜΟΤΙΚΟ ΣΧΟΛΕΙΟ ΛΑΡΙΣΑΣ</v>
          </cell>
          <cell r="C10814">
            <v>2410660098</v>
          </cell>
          <cell r="D10814">
            <v>2410660098</v>
          </cell>
          <cell r="E10814" t="str">
            <v>mail@13dim-laris.lar.sch.gr</v>
          </cell>
          <cell r="F10814" t="str">
            <v>ΛΑΡΙΣΑ</v>
          </cell>
          <cell r="G10814" t="str">
            <v>ΛΕΜΕΣΟΥ 13</v>
          </cell>
          <cell r="H10814">
            <v>41335</v>
          </cell>
          <cell r="I10814" t="str">
            <v>ΠΕΡΙΦΕΡΕΙΑΚΗ Δ/ΝΣΗ Π/ΘΜΙΑΣ ΚΑΙ Δ/ΘΜΙΑΣ ΕΚΠ/ΣΗΣ ΘΕΣΣΑΛΙΑΣ</v>
          </cell>
          <cell r="J10814" t="str">
            <v>ΔΙΕΥΘΥΝΣΗ Π.Ε. ΛΑΡΙΣΑΣ</v>
          </cell>
          <cell r="K10814" t="str">
            <v>ΛΑΡΙΣΑΣ</v>
          </cell>
          <cell r="L10814" t="str">
            <v>ΛΑΡΙΣΑΙΩΝ</v>
          </cell>
          <cell r="M10814" t="str">
            <v>ΛΑΡΙΣΑΙΩΝ</v>
          </cell>
          <cell r="N10814" t="str">
            <v>Δημοτικά Σχολεία</v>
          </cell>
        </row>
        <row r="10815">
          <cell r="A10815">
            <v>9310112</v>
          </cell>
          <cell r="B10815" t="str">
            <v>17ο ΔΗΜΟΤΙΚΟ ΣΧΟΛΕΙΟ ΛΑΡΙΣΑΣ</v>
          </cell>
          <cell r="C10815">
            <v>2410615598</v>
          </cell>
          <cell r="D10815">
            <v>2410619127</v>
          </cell>
          <cell r="E10815" t="str">
            <v>mail@17dim-laris.lar.sch.gr</v>
          </cell>
          <cell r="F10815" t="str">
            <v>ΛΑΡΙΣΑ</v>
          </cell>
          <cell r="G10815" t="str">
            <v>ΜΑΓΡΙΕ 1</v>
          </cell>
          <cell r="H10815">
            <v>41335</v>
          </cell>
          <cell r="I10815" t="str">
            <v>ΠΕΡΙΦΕΡΕΙΑΚΗ Δ/ΝΣΗ Π/ΘΜΙΑΣ ΚΑΙ Δ/ΘΜΙΑΣ ΕΚΠ/ΣΗΣ ΘΕΣΣΑΛΙΑΣ</v>
          </cell>
          <cell r="J10815" t="str">
            <v>ΔΙΕΥΘΥΝΣΗ Π.Ε. ΛΑΡΙΣΑΣ</v>
          </cell>
          <cell r="K10815" t="str">
            <v>ΛΑΡΙΣΑΣ</v>
          </cell>
          <cell r="L10815" t="str">
            <v>ΛΑΡΙΣΑΙΩΝ</v>
          </cell>
          <cell r="M10815" t="str">
            <v>ΛΑΡΙΣΑΙΩΝ</v>
          </cell>
          <cell r="N10815" t="str">
            <v>Δημοτικά Σχολεία</v>
          </cell>
        </row>
        <row r="10816">
          <cell r="A10816">
            <v>9310113</v>
          </cell>
          <cell r="B10816" t="str">
            <v>22ο ΔΗΜΟΤΙΚΟ ΣΧΟΛΕΙΟ ΛΑΡΙΣΑΣ</v>
          </cell>
          <cell r="C10816">
            <v>2410615853</v>
          </cell>
          <cell r="D10816">
            <v>2410615853</v>
          </cell>
          <cell r="E10816" t="str">
            <v>mail@22dim-laris.lar.sch.gr</v>
          </cell>
          <cell r="F10816" t="str">
            <v>ΛΑΡΙΣΑ</v>
          </cell>
          <cell r="G10816" t="str">
            <v>ΚΑΛΛΙΣΘΕΝΗ  2</v>
          </cell>
          <cell r="H10816">
            <v>41335</v>
          </cell>
          <cell r="I10816" t="str">
            <v>ΠΕΡΙΦΕΡΕΙΑΚΗ Δ/ΝΣΗ Π/ΘΜΙΑΣ ΚΑΙ Δ/ΘΜΙΑΣ ΕΚΠ/ΣΗΣ ΘΕΣΣΑΛΙΑΣ</v>
          </cell>
          <cell r="J10816" t="str">
            <v>ΔΙΕΥΘΥΝΣΗ Π.Ε. ΛΑΡΙΣΑΣ</v>
          </cell>
          <cell r="K10816" t="str">
            <v>ΛΑΡΙΣΑΣ</v>
          </cell>
          <cell r="L10816" t="str">
            <v>ΛΑΡΙΣΑΙΩΝ</v>
          </cell>
          <cell r="M10816" t="str">
            <v>ΛΑΡΙΣΑΙΩΝ</v>
          </cell>
          <cell r="N10816" t="str">
            <v>Δημοτικά Σχολεία</v>
          </cell>
        </row>
        <row r="10817">
          <cell r="A10817">
            <v>9310115</v>
          </cell>
          <cell r="B10817" t="str">
            <v>2ο  ΔΗΜΟΤΙΚΟ ΣΧΟΛΕΙΟ ΠΛΑΤΥΚΑΜΠΟΥ ΛΑΡΙΣΑΣ</v>
          </cell>
          <cell r="C10817">
            <v>2410971271</v>
          </cell>
          <cell r="D10817">
            <v>2410971271</v>
          </cell>
          <cell r="E10817" t="str">
            <v>mail@2dim-platyk.lar.sch.gr</v>
          </cell>
          <cell r="F10817" t="str">
            <v>Γαλήνη</v>
          </cell>
          <cell r="G10817" t="str">
            <v>Γαλήνη</v>
          </cell>
          <cell r="H10817">
            <v>40009</v>
          </cell>
          <cell r="I10817" t="str">
            <v>ΠΕΡΙΦΕΡΕΙΑΚΗ Δ/ΝΣΗ Π/ΘΜΙΑΣ ΚΑΙ Δ/ΘΜΙΑΣ ΕΚΠ/ΣΗΣ ΘΕΣΣΑΛΙΑΣ</v>
          </cell>
          <cell r="J10817" t="str">
            <v>ΔΙΕΥΘΥΝΣΗ Π.Ε. ΛΑΡΙΣΑΣ</v>
          </cell>
          <cell r="K10817" t="str">
            <v>ΛΑΡΙΣΑΣ</v>
          </cell>
          <cell r="L10817" t="str">
            <v>ΚΙΛΕΛΕΡ</v>
          </cell>
          <cell r="M10817" t="str">
            <v>ΠΛΑΤΥΚΑΜΠΟΥ</v>
          </cell>
          <cell r="N10817" t="str">
            <v>Δημοτικά Σχολεία</v>
          </cell>
        </row>
        <row r="10818">
          <cell r="A10818">
            <v>9310116</v>
          </cell>
          <cell r="B10818" t="str">
            <v>ΔΗΜΟΤΙΚΟ ΣΧΟΛΕΙΟ ΑΡΜΕΝΙΟΥ</v>
          </cell>
          <cell r="C10818">
            <v>2410721224</v>
          </cell>
          <cell r="D10818">
            <v>2410721224</v>
          </cell>
          <cell r="E10818" t="str">
            <v>mail@dim-armen.lar.sch.gr</v>
          </cell>
          <cell r="F10818" t="str">
            <v>ΑΡΜΕΝΙΟ</v>
          </cell>
          <cell r="G10818" t="str">
            <v>ΑΡΜΕΝΙΟ</v>
          </cell>
          <cell r="H10818">
            <v>41500</v>
          </cell>
          <cell r="I10818" t="str">
            <v>ΠΕΡΙΦΕΡΕΙΑΚΗ Δ/ΝΣΗ Π/ΘΜΙΑΣ ΚΑΙ Δ/ΘΜΙΑΣ ΕΚΠ/ΣΗΣ ΘΕΣΣΑΛΙΑΣ</v>
          </cell>
          <cell r="J10818" t="str">
            <v>ΔΙΕΥΘΥΝΣΗ Π.Ε. ΛΑΡΙΣΑΣ</v>
          </cell>
          <cell r="K10818" t="str">
            <v>ΛΑΡΙΣΑΣ</v>
          </cell>
          <cell r="L10818" t="str">
            <v>ΚΙΛΕΛΕΡ</v>
          </cell>
          <cell r="M10818" t="str">
            <v>ΑΡΜΕΝΙΟΥ</v>
          </cell>
          <cell r="N10818" t="str">
            <v>Δημοτικά Σχολεία</v>
          </cell>
        </row>
        <row r="10819">
          <cell r="A10819">
            <v>9310117</v>
          </cell>
          <cell r="B10819" t="str">
            <v>ΝΗΠΙΑΓΩΓΕΙΟ ΑΡΜΕΝΙΟ</v>
          </cell>
          <cell r="C10819">
            <v>2410721154</v>
          </cell>
          <cell r="D10819">
            <v>0</v>
          </cell>
          <cell r="E10819" t="str">
            <v>mail@nip-armen.lar.sch.gr</v>
          </cell>
          <cell r="F10819" t="str">
            <v>ΑΡΜΕΝΙΟ</v>
          </cell>
          <cell r="G10819" t="str">
            <v>ΑΡΜΕΝΙΟ</v>
          </cell>
          <cell r="H10819">
            <v>41500</v>
          </cell>
          <cell r="I10819" t="str">
            <v>ΠΕΡΙΦΕΡΕΙΑΚΗ Δ/ΝΣΗ Π/ΘΜΙΑΣ ΚΑΙ Δ/ΘΜΙΑΣ ΕΚΠ/ΣΗΣ ΘΕΣΣΑΛΙΑΣ</v>
          </cell>
          <cell r="J10819" t="str">
            <v>ΔΙΕΥΘΥΝΣΗ Π.Ε. ΛΑΡΙΣΑΣ</v>
          </cell>
          <cell r="K10819" t="str">
            <v>ΛΑΡΙΣΑΣ</v>
          </cell>
          <cell r="L10819" t="str">
            <v>ΚΙΛΕΛΕΡ</v>
          </cell>
          <cell r="M10819" t="str">
            <v>ΑΡΜΕΝΙΟΥ</v>
          </cell>
          <cell r="N10819" t="str">
            <v>Νηπιαγωγεία</v>
          </cell>
        </row>
        <row r="10820">
          <cell r="A10820">
            <v>9310118</v>
          </cell>
          <cell r="B10820" t="str">
            <v>ΔΗΜΟΤΙΚΟ ΣΧΟΛΕΙΟ ΓΛΑΥΚΗΣ</v>
          </cell>
          <cell r="C10820">
            <v>2410971557</v>
          </cell>
          <cell r="D10820">
            <v>2410971557</v>
          </cell>
          <cell r="E10820" t="str">
            <v>mail@dim-glafk.lar.sch.gr</v>
          </cell>
          <cell r="F10820" t="str">
            <v>ΓΛΑΥΚΗ</v>
          </cell>
          <cell r="G10820" t="str">
            <v>ΓΛΑΥΚΗ ΛΑΡΙΣΑΣ</v>
          </cell>
          <cell r="H10820">
            <v>41500</v>
          </cell>
          <cell r="I10820" t="str">
            <v>ΠΕΡΙΦΕΡΕΙΑΚΗ Δ/ΝΣΗ Π/ΘΜΙΑΣ ΚΑΙ Δ/ΘΜΙΑΣ ΕΚΠ/ΣΗΣ ΘΕΣΣΑΛΙΑΣ</v>
          </cell>
          <cell r="J10820" t="str">
            <v>ΔΙΕΥΘΥΝΣΗ Π.Ε. ΛΑΡΙΣΑΣ</v>
          </cell>
          <cell r="K10820" t="str">
            <v>ΛΑΡΙΣΑΣ</v>
          </cell>
          <cell r="L10820" t="str">
            <v>ΚΙΛΕΛΕΡ</v>
          </cell>
          <cell r="M10820" t="str">
            <v>ΠΛΑΤΥΚΑΜΠΟΥ</v>
          </cell>
          <cell r="N10820" t="str">
            <v>Δημοτικά Σχολεία</v>
          </cell>
        </row>
        <row r="10821">
          <cell r="A10821">
            <v>9310120</v>
          </cell>
          <cell r="B10821" t="str">
            <v>ΝΗΠΙΑΓΩΓΕΙΟ ΚΑΛΟΧΩΡΙΟΥ ΛΑΡΙΣΑΣ</v>
          </cell>
          <cell r="C10821">
            <v>2495071509</v>
          </cell>
          <cell r="D10821">
            <v>2495071023</v>
          </cell>
          <cell r="E10821" t="str">
            <v>mail@nip-kaloch.lar.sch.gr</v>
          </cell>
          <cell r="F10821" t="str">
            <v>ΚΑΛΟΧΩΡΙ</v>
          </cell>
          <cell r="G10821" t="str">
            <v>ΚΑΛΟΧΩΡΙ</v>
          </cell>
          <cell r="H10821">
            <v>40006</v>
          </cell>
          <cell r="I10821" t="str">
            <v>ΠΕΡΙΦΕΡΕΙΑΚΗ Δ/ΝΣΗ Π/ΘΜΙΑΣ ΚΑΙ Δ/ΘΜΙΑΣ ΕΚΠ/ΣΗΣ ΘΕΣΣΑΛΙΑΣ</v>
          </cell>
          <cell r="J10821" t="str">
            <v>ΔΙΕΥΘΥΝΣΗ Π.Ε. ΛΑΡΙΣΑΣ</v>
          </cell>
          <cell r="K10821" t="str">
            <v>ΛΑΡΙΣΑΣ</v>
          </cell>
          <cell r="L10821" t="str">
            <v>ΤΕΜΠΩΝ</v>
          </cell>
          <cell r="M10821" t="str">
            <v>ΝΕΣΣΩΝΟΣ</v>
          </cell>
          <cell r="N10821" t="str">
            <v>Νηπιαγωγεία</v>
          </cell>
        </row>
        <row r="10822">
          <cell r="A10822">
            <v>9310121</v>
          </cell>
          <cell r="B10822" t="str">
            <v>ΔΗΜΟΤΙΚΟ ΣΧΟΛΕΙΟ ΚΑΛΟΧΩΡΙ0Υ</v>
          </cell>
          <cell r="C10822">
            <v>2495071023</v>
          </cell>
          <cell r="D10822">
            <v>2495071023</v>
          </cell>
          <cell r="E10822" t="str">
            <v>mail@dim-kaloch.lar.sch.gr</v>
          </cell>
          <cell r="F10822" t="str">
            <v>ΚΑΛΟΧΩΡΙ</v>
          </cell>
          <cell r="G10822" t="str">
            <v>ΚΑΛΟΧΩΡΙ-ΛΑΡΙΣΑΣ</v>
          </cell>
          <cell r="H10822">
            <v>40006</v>
          </cell>
          <cell r="I10822" t="str">
            <v>ΠΕΡΙΦΕΡΕΙΑΚΗ Δ/ΝΣΗ Π/ΘΜΙΑΣ ΚΑΙ Δ/ΘΜΙΑΣ ΕΚΠ/ΣΗΣ ΘΕΣΣΑΛΙΑΣ</v>
          </cell>
          <cell r="J10822" t="str">
            <v>ΔΙΕΥΘΥΝΣΗ Π.Ε. ΛΑΡΙΣΑΣ</v>
          </cell>
          <cell r="K10822" t="str">
            <v>ΛΑΡΙΣΑΣ</v>
          </cell>
          <cell r="L10822" t="str">
            <v>ΤΕΜΠΩΝ</v>
          </cell>
          <cell r="M10822" t="str">
            <v>ΝΕΣΣΩΝΟΣ</v>
          </cell>
          <cell r="N10822" t="str">
            <v>Δημοτικά Σχολεία</v>
          </cell>
        </row>
        <row r="10823">
          <cell r="A10823">
            <v>9310123</v>
          </cell>
          <cell r="B10823" t="str">
            <v>ΔΗΜΟΤΙΚΟ ΣΧΟΛΕΙΟ ΚΙΛΕΛΕΡ</v>
          </cell>
          <cell r="C10823">
            <v>2410731207</v>
          </cell>
          <cell r="D10823">
            <v>2410731207</v>
          </cell>
          <cell r="E10823" t="str">
            <v>mail@dim-kilel.lar.sch.gr</v>
          </cell>
          <cell r="F10823" t="str">
            <v>ΛΑΡΙΣΑ</v>
          </cell>
          <cell r="G10823" t="str">
            <v>ΚΙΛΕΛΕΡ ΛΑΡΙΣΑΣ</v>
          </cell>
          <cell r="H10823">
            <v>41500</v>
          </cell>
          <cell r="I10823" t="str">
            <v>ΠΕΡΙΦΕΡΕΙΑΚΗ Δ/ΝΣΗ Π/ΘΜΙΑΣ ΚΑΙ Δ/ΘΜΙΑΣ ΕΚΠ/ΣΗΣ ΘΕΣΣΑΛΙΑΣ</v>
          </cell>
          <cell r="J10823" t="str">
            <v>ΔΙΕΥΘΥΝΣΗ Π.Ε. ΛΑΡΙΣΑΣ</v>
          </cell>
          <cell r="K10823" t="str">
            <v>ΛΑΡΙΣΑΣ</v>
          </cell>
          <cell r="L10823" t="str">
            <v>ΚΙΛΕΛΕΡ</v>
          </cell>
          <cell r="M10823" t="str">
            <v>ΚΙΛΕΛΕΡ</v>
          </cell>
          <cell r="N10823" t="str">
            <v>Δημοτικά Σχολεία</v>
          </cell>
        </row>
        <row r="10824">
          <cell r="A10824">
            <v>9310125</v>
          </cell>
          <cell r="B10824" t="str">
            <v>1/Θ ΝΗΠΙΑΓΩΓΕΙΟ ΜΕΓΑΛΟ ΜΟΝΑΣΤΗΡΙ</v>
          </cell>
          <cell r="C10824">
            <v>2410711241</v>
          </cell>
          <cell r="D10824">
            <v>0</v>
          </cell>
          <cell r="E10824" t="str">
            <v>mail@nip-meg-monast.lar.sch.gr</v>
          </cell>
          <cell r="F10824" t="str">
            <v>ΜΕΓΑΛΟ ΜΟΝΑΣΤΗΡΙ</v>
          </cell>
          <cell r="G10824" t="str">
            <v>ΜΕΓΑΛΟ ΜΟΝΑΣΤΗΡΙ</v>
          </cell>
          <cell r="H10824">
            <v>41500</v>
          </cell>
          <cell r="I10824" t="str">
            <v>ΠΕΡΙΦΕΡΕΙΑΚΗ Δ/ΝΣΗ Π/ΘΜΙΑΣ ΚΑΙ Δ/ΘΜΙΑΣ ΕΚΠ/ΣΗΣ ΘΕΣΣΑΛΙΑΣ</v>
          </cell>
          <cell r="J10824" t="str">
            <v>ΔΙΕΥΘΥΝΣΗ Π.Ε. ΛΑΡΙΣΑΣ</v>
          </cell>
          <cell r="K10824" t="str">
            <v>ΛΑΡΙΣΑΣ</v>
          </cell>
          <cell r="L10824" t="str">
            <v>ΚΙΛΕΛΕΡ</v>
          </cell>
          <cell r="M10824" t="str">
            <v>ΑΡΜΕΝΙΟΥ</v>
          </cell>
          <cell r="N10824" t="str">
            <v>Νηπιαγωγεία</v>
          </cell>
        </row>
        <row r="10825">
          <cell r="A10825">
            <v>9310126</v>
          </cell>
          <cell r="B10825" t="str">
            <v>2/Θ ΔΗΜΟΤΙΚΟ ΣΧΟΛΕΙΟ ΜΕΓΑΛΟ ΜΟΝΑΣΤΗΡΙ</v>
          </cell>
          <cell r="C10825">
            <v>2410711241</v>
          </cell>
          <cell r="D10825">
            <v>0</v>
          </cell>
          <cell r="E10825" t="str">
            <v>mail@dim-meg-monast.lar.sch.gr</v>
          </cell>
          <cell r="F10825" t="str">
            <v>ΜΕΓΑΛΟ ΜΟΝΑΣΤΗΡΙ</v>
          </cell>
          <cell r="G10825" t="str">
            <v>ΜΕΓΑΛΟ ΜΟΝΑΣΤΗΡΙ</v>
          </cell>
          <cell r="H10825">
            <v>41500</v>
          </cell>
          <cell r="I10825" t="str">
            <v>ΠΕΡΙΦΕΡΕΙΑΚΗ Δ/ΝΣΗ Π/ΘΜΙΑΣ ΚΑΙ Δ/ΘΜΙΑΣ ΕΚΠ/ΣΗΣ ΘΕΣΣΑΛΙΑΣ</v>
          </cell>
          <cell r="J10825" t="str">
            <v>ΔΙΕΥΘΥΝΣΗ Π.Ε. ΛΑΡΙΣΑΣ</v>
          </cell>
          <cell r="K10825" t="str">
            <v>ΛΑΡΙΣΑΣ</v>
          </cell>
          <cell r="L10825" t="str">
            <v>ΚΙΛΕΛΕΡ</v>
          </cell>
          <cell r="M10825" t="str">
            <v>ΑΡΜΕΝΙΟΥ</v>
          </cell>
          <cell r="N10825" t="str">
            <v>Δημοτικά Σχολεία</v>
          </cell>
        </row>
        <row r="10826">
          <cell r="A10826">
            <v>9310132</v>
          </cell>
          <cell r="B10826" t="str">
            <v>1o ΔΗΜΟΤΙΚΟ ΣΧΟΛΕΙΟ ΜΕΛΙΣΣΟΧΩΡΙΟΥ</v>
          </cell>
          <cell r="C10826">
            <v>2410971615</v>
          </cell>
          <cell r="D10826">
            <v>2410971615</v>
          </cell>
          <cell r="E10826" t="str">
            <v>mail@dim-meliss.lar.sch.gr</v>
          </cell>
          <cell r="F10826" t="str">
            <v>ΜΕΛΙΣΣΟΧΩΡΙ</v>
          </cell>
          <cell r="G10826" t="str">
            <v>ΜΕΛΙΣΣΟΧΩΡΙ</v>
          </cell>
          <cell r="H10826">
            <v>41500</v>
          </cell>
          <cell r="I10826" t="str">
            <v>ΠΕΡΙΦΕΡΕΙΑΚΗ Δ/ΝΣΗ Π/ΘΜΙΑΣ ΚΑΙ Δ/ΘΜΙΑΣ ΕΚΠ/ΣΗΣ ΘΕΣΣΑΛΙΑΣ</v>
          </cell>
          <cell r="J10826" t="str">
            <v>ΔΙΕΥΘΥΝΣΗ Π.Ε. ΛΑΡΙΣΑΣ</v>
          </cell>
          <cell r="K10826" t="str">
            <v>ΛΑΡΙΣΑΣ</v>
          </cell>
          <cell r="L10826" t="str">
            <v>ΚΙΛΕΛΕΡ</v>
          </cell>
          <cell r="M10826" t="str">
            <v>ΠΛΑΤΥΚΑΜΠΟΥ</v>
          </cell>
          <cell r="N10826" t="str">
            <v>Δημοτικά Σχολεία</v>
          </cell>
        </row>
        <row r="10827">
          <cell r="A10827">
            <v>9310139</v>
          </cell>
          <cell r="B10827" t="str">
            <v>ΔΗΜΟΤΙΚΟ ΣΧΟΛΕΙΟ ΟΜΟΡΦΟΧΩΡΙΟΥ ΛΑΡΙΣΑΣ</v>
          </cell>
          <cell r="C10827">
            <v>2410575329</v>
          </cell>
          <cell r="D10827">
            <v>2410575329</v>
          </cell>
          <cell r="E10827" t="str">
            <v>mail@dim-omorf.lar.sch.gr</v>
          </cell>
          <cell r="F10827" t="str">
            <v>ΟΜΟΡΦΟΧΩΡΙ ΛΑΡΙΣΑΣ</v>
          </cell>
          <cell r="G10827" t="str">
            <v>ΟΜΟΡΦΟΧΩΡΙ ΛΑΡΙΣΑΣ</v>
          </cell>
          <cell r="H10827">
            <v>41500</v>
          </cell>
          <cell r="I10827" t="str">
            <v>ΠΕΡΙΦΕΡΕΙΑΚΗ Δ/ΝΣΗ Π/ΘΜΙΑΣ ΚΑΙ Δ/ΘΜΙΑΣ ΕΚΠ/ΣΗΣ ΘΕΣΣΑΛΙΑΣ</v>
          </cell>
          <cell r="J10827" t="str">
            <v>ΔΙΕΥΘΥΝΣΗ Π.Ε. ΛΑΡΙΣΑΣ</v>
          </cell>
          <cell r="K10827" t="str">
            <v>ΛΑΡΙΣΑΣ</v>
          </cell>
          <cell r="L10827" t="str">
            <v>ΚΙΛΕΛΕΡ</v>
          </cell>
          <cell r="M10827" t="str">
            <v>ΠΛΑΤΥΚΑΜΠΟΥ</v>
          </cell>
          <cell r="N10827" t="str">
            <v>Δημοτικά Σχολεία</v>
          </cell>
        </row>
        <row r="10828">
          <cell r="A10828">
            <v>9310140</v>
          </cell>
          <cell r="B10828" t="str">
            <v>1ο ΝΗΠΙΑΓΩΓΕΙΟ ΠΛΑΤΥΚΑΜΠΟΥ</v>
          </cell>
          <cell r="C10828">
            <v>2410971696</v>
          </cell>
          <cell r="D10828">
            <v>0</v>
          </cell>
          <cell r="E10828" t="str">
            <v>mail@1nip-platyk.lar.sch.gr</v>
          </cell>
          <cell r="F10828" t="str">
            <v>ΠΛΑΤΥΚΑΜΠΟΣ</v>
          </cell>
          <cell r="G10828" t="str">
            <v>ΠΛΑΤΥΚΑΜΠΟΣ</v>
          </cell>
          <cell r="H10828">
            <v>40009</v>
          </cell>
          <cell r="I10828" t="str">
            <v>ΠΕΡΙΦΕΡΕΙΑΚΗ Δ/ΝΣΗ Π/ΘΜΙΑΣ ΚΑΙ Δ/ΘΜΙΑΣ ΕΚΠ/ΣΗΣ ΘΕΣΣΑΛΙΑΣ</v>
          </cell>
          <cell r="J10828" t="str">
            <v>ΔΙΕΥΘΥΝΣΗ Π.Ε. ΛΑΡΙΣΑΣ</v>
          </cell>
          <cell r="K10828" t="str">
            <v>ΛΑΡΙΣΑΣ</v>
          </cell>
          <cell r="L10828" t="str">
            <v>ΚΙΛΕΛΕΡ</v>
          </cell>
          <cell r="M10828" t="str">
            <v>ΠΛΑΤΥΚΑΜΠΟΥ</v>
          </cell>
          <cell r="N10828" t="str">
            <v>Νηπιαγωγεία</v>
          </cell>
        </row>
        <row r="10829">
          <cell r="A10829">
            <v>9310141</v>
          </cell>
          <cell r="B10829" t="str">
            <v>1ο  ΔΗΜΟΤΙΚΟ ΣΧΟΛΕΙΟ ΠΛΑΤΥΚΑΜΠΟΥ</v>
          </cell>
          <cell r="C10829">
            <v>2410971237</v>
          </cell>
          <cell r="D10829">
            <v>2410971237</v>
          </cell>
          <cell r="E10829" t="str">
            <v>mail@1dim-platyk.lar.sch.gr</v>
          </cell>
          <cell r="F10829" t="str">
            <v>ΠΛΑΤΥΚΑΜΠΟΣ</v>
          </cell>
          <cell r="G10829" t="str">
            <v>ΠΛΑΤΥΚΑΜΠΟΣ ΛΑΡΙΣΑΣ</v>
          </cell>
          <cell r="H10829">
            <v>40009</v>
          </cell>
          <cell r="I10829" t="str">
            <v>ΠΕΡΙΦΕΡΕΙΑΚΗ Δ/ΝΣΗ Π/ΘΜΙΑΣ ΚΑΙ Δ/ΘΜΙΑΣ ΕΚΠ/ΣΗΣ ΘΕΣΣΑΛΙΑΣ</v>
          </cell>
          <cell r="J10829" t="str">
            <v>ΔΙΕΥΘΥΝΣΗ Π.Ε. ΛΑΡΙΣΑΣ</v>
          </cell>
          <cell r="K10829" t="str">
            <v>ΛΑΡΙΣΑΣ</v>
          </cell>
          <cell r="L10829" t="str">
            <v>ΚΙΛΕΛΕΡ</v>
          </cell>
          <cell r="M10829" t="str">
            <v>ΠΛΑΤΥΚΑΜΠΟΥ</v>
          </cell>
          <cell r="N10829" t="str">
            <v>Δημοτικά Σχολεία</v>
          </cell>
        </row>
        <row r="10830">
          <cell r="A10830">
            <v>9310143</v>
          </cell>
          <cell r="B10830" t="str">
            <v>ΔΗΜΟΤΙΚΟ ΣΧΟΛΕΙΟ ΧΑΛΚΗΣ ΛΑΡΙΣΑΣ</v>
          </cell>
          <cell r="C10830">
            <v>2410961202</v>
          </cell>
          <cell r="D10830">
            <v>2410961202</v>
          </cell>
          <cell r="E10830" t="str">
            <v>mail@dim-chalk.lar.sch.gr</v>
          </cell>
          <cell r="F10830" t="str">
            <v>ΧΑΛΚΗ ΛΑΡΙΣΑΣ</v>
          </cell>
          <cell r="G10830" t="str">
            <v>ΧΑΛΚΗ ΛΑΡΙΣΑΣ</v>
          </cell>
          <cell r="H10830">
            <v>41500</v>
          </cell>
          <cell r="I10830" t="str">
            <v>ΠΕΡΙΦΕΡΕΙΑΚΗ Δ/ΝΣΗ Π/ΘΜΙΑΣ ΚΑΙ Δ/ΘΜΙΑΣ ΕΚΠ/ΣΗΣ ΘΕΣΣΑΛΙΑΣ</v>
          </cell>
          <cell r="J10830" t="str">
            <v>ΔΙΕΥΘΥΝΣΗ Π.Ε. ΛΑΡΙΣΑΣ</v>
          </cell>
          <cell r="K10830" t="str">
            <v>ΛΑΡΙΣΑΣ</v>
          </cell>
          <cell r="L10830" t="str">
            <v>ΚΙΛΕΛΕΡ</v>
          </cell>
          <cell r="M10830" t="str">
            <v>ΠΛΑΤΥΚΑΜΠΟΥ</v>
          </cell>
          <cell r="N10830" t="str">
            <v>Δημοτικά Σχολεία</v>
          </cell>
        </row>
        <row r="10831">
          <cell r="A10831">
            <v>9310145</v>
          </cell>
          <cell r="B10831" t="str">
            <v>ΔΗΜΟΤΙΚΟ ΣΧΟΛΕΙΟ ΒΕΡΔΙΚΟΥΣΙΑΣ</v>
          </cell>
          <cell r="C10831">
            <v>2492081207</v>
          </cell>
          <cell r="D10831">
            <v>0</v>
          </cell>
          <cell r="E10831" t="str">
            <v>mail@dim-verdik.lar.sch.gr</v>
          </cell>
          <cell r="F10831" t="str">
            <v>ΒΕΡΔΙΚΟΥΣΙΑ</v>
          </cell>
          <cell r="G10831" t="str">
            <v>ΑΝΑΠΑΥΣΕΩΣ 5</v>
          </cell>
          <cell r="H10831">
            <v>40005</v>
          </cell>
          <cell r="I10831" t="str">
            <v>ΠΕΡΙΦΕΡΕΙΑΚΗ Δ/ΝΣΗ Π/ΘΜΙΑΣ ΚΑΙ Δ/ΘΜΙΑΣ ΕΚΠ/ΣΗΣ ΘΕΣΣΑΛΙΑΣ</v>
          </cell>
          <cell r="J10831" t="str">
            <v>ΔΙΕΥΘΥΝΣΗ Π.Ε. ΛΑΡΙΣΑΣ</v>
          </cell>
          <cell r="K10831" t="str">
            <v>ΛΑΡΙΣΑΣ</v>
          </cell>
          <cell r="L10831" t="str">
            <v>ΕΛΑΣΣΟΝΑΣ</v>
          </cell>
          <cell r="M10831" t="str">
            <v>ΒΕΡΔΙΚΟΥΣΗΣ</v>
          </cell>
          <cell r="N10831" t="str">
            <v>Δημοτικά Σχολεία</v>
          </cell>
        </row>
        <row r="10832">
          <cell r="A10832">
            <v>9310146</v>
          </cell>
          <cell r="B10832" t="str">
            <v>ΔΗΜΟΤΙΚΟ ΣΧΟΛΕΙΟ ΒΛΑΧΟΓΙΑΝΝΙΟΥ</v>
          </cell>
          <cell r="C10832">
            <v>2492091244</v>
          </cell>
          <cell r="D10832">
            <v>2492091244</v>
          </cell>
          <cell r="E10832" t="str">
            <v>mail@dim-vlach.lar.sch.gr</v>
          </cell>
          <cell r="F10832" t="str">
            <v>ΒΛΑΧΟΓΙΑΝΝΙ</v>
          </cell>
          <cell r="G10832" t="str">
            <v>ΒΛΑΧΟΓΙΑΝΝΙ</v>
          </cell>
          <cell r="H10832">
            <v>40100</v>
          </cell>
          <cell r="I10832" t="str">
            <v>ΠΕΡΙΦΕΡΕΙΑΚΗ Δ/ΝΣΗ Π/ΘΜΙΑΣ ΚΑΙ Δ/ΘΜΙΑΣ ΕΚΠ/ΣΗΣ ΘΕΣΣΑΛΙΑΣ</v>
          </cell>
          <cell r="J10832" t="str">
            <v>ΔΙΕΥΘΥΝΣΗ Π.Ε. ΛΑΡΙΣΑΣ</v>
          </cell>
          <cell r="K10832" t="str">
            <v>ΛΑΡΙΣΑΣ</v>
          </cell>
          <cell r="L10832" t="str">
            <v>ΕΛΑΣΣΟΝΑΣ</v>
          </cell>
          <cell r="M10832" t="str">
            <v>ΠΟΤΑΜΙΑΣ</v>
          </cell>
          <cell r="N10832" t="str">
            <v>Δημοτικά Σχολεία</v>
          </cell>
        </row>
        <row r="10833">
          <cell r="A10833">
            <v>9310147</v>
          </cell>
          <cell r="B10833" t="str">
            <v>ΝΗΠΙΑΓΩΓΕΙΟ ΒΛΑΧΟΓΙΑΝΝΙΟΥ</v>
          </cell>
          <cell r="C10833">
            <v>2492091290</v>
          </cell>
          <cell r="D10833">
            <v>0</v>
          </cell>
          <cell r="E10833" t="str">
            <v>mail@nip-vlach.lar.sch.gr</v>
          </cell>
          <cell r="F10833" t="str">
            <v>ΒΛΑΧΟΓΙΑΝΝΙ</v>
          </cell>
          <cell r="G10833" t="str">
            <v>ΒΛΑΧΟΓΙΑΝΝΙ</v>
          </cell>
          <cell r="H10833">
            <v>40100</v>
          </cell>
          <cell r="I10833" t="str">
            <v>ΠΕΡΙΦΕΡΕΙΑΚΗ Δ/ΝΣΗ Π/ΘΜΙΑΣ ΚΑΙ Δ/ΘΜΙΑΣ ΕΚΠ/ΣΗΣ ΘΕΣΣΑΛΙΑΣ</v>
          </cell>
          <cell r="J10833" t="str">
            <v>ΔΙΕΥΘΥΝΣΗ Π.Ε. ΛΑΡΙΣΑΣ</v>
          </cell>
          <cell r="K10833" t="str">
            <v>ΛΑΡΙΣΑΣ</v>
          </cell>
          <cell r="L10833" t="str">
            <v>ΕΛΑΣΣΟΝΑΣ</v>
          </cell>
          <cell r="M10833" t="str">
            <v>ΠΟΤΑΜΙΑΣ</v>
          </cell>
          <cell r="N10833" t="str">
            <v>Νηπιαγωγεία</v>
          </cell>
        </row>
        <row r="10834">
          <cell r="A10834">
            <v>9310148</v>
          </cell>
          <cell r="B10834" t="str">
            <v>ΝΗΠΙΑΓΩΓΕΙΟ ΔΑΜΑΣΙ</v>
          </cell>
          <cell r="C10834">
            <v>2492066339</v>
          </cell>
          <cell r="D10834">
            <v>0</v>
          </cell>
          <cell r="E10834" t="str">
            <v>mail@nip-damas.lar.sch.gr</v>
          </cell>
          <cell r="F10834" t="str">
            <v>ΔΑΜΑΣΙ</v>
          </cell>
          <cell r="G10834" t="str">
            <v>ΔΑΜΑΣΙ</v>
          </cell>
          <cell r="H10834">
            <v>40100</v>
          </cell>
          <cell r="I10834" t="str">
            <v>ΠΕΡΙΦΕΡΕΙΑΚΗ Δ/ΝΣΗ Π/ΘΜΙΑΣ ΚΑΙ Δ/ΘΜΙΑΣ ΕΚΠ/ΣΗΣ ΘΕΣΣΑΛΙΑΣ</v>
          </cell>
          <cell r="J10834" t="str">
            <v>ΔΙΕΥΘΥΝΣΗ Π.Ε. ΛΑΡΙΣΑΣ</v>
          </cell>
          <cell r="K10834" t="str">
            <v>ΛΑΡΙΣΑΣ</v>
          </cell>
          <cell r="L10834" t="str">
            <v>ΤΥΡΝΑΒΟΥ</v>
          </cell>
          <cell r="M10834" t="str">
            <v>ΤΥΡΝΑΒΟΥ</v>
          </cell>
          <cell r="N10834" t="str">
            <v>Νηπιαγωγεία</v>
          </cell>
        </row>
        <row r="10835">
          <cell r="A10835">
            <v>9310149</v>
          </cell>
          <cell r="B10835" t="str">
            <v>ΔΗΜΟΤΙΚΟ ΣΧΟΛΕΙΟ ΔΑΜΑΣΙΟΥ</v>
          </cell>
          <cell r="D10835">
            <v>0</v>
          </cell>
          <cell r="E10835" t="str">
            <v>mail@dim-damas.lar.sch.gr</v>
          </cell>
          <cell r="F10835" t="str">
            <v>ΔΑΜΑΣΙ</v>
          </cell>
          <cell r="G10835" t="str">
            <v>ΚΟΙΝΟΤΙΚΗ</v>
          </cell>
          <cell r="H10835">
            <v>40100</v>
          </cell>
          <cell r="I10835" t="str">
            <v>ΠΕΡΙΦΕΡΕΙΑΚΗ Δ/ΝΣΗ Π/ΘΜΙΑΣ ΚΑΙ Δ/ΘΜΙΑΣ ΕΚΠ/ΣΗΣ ΘΕΣΣΑΛΙΑΣ</v>
          </cell>
          <cell r="J10835" t="str">
            <v>ΔΙΕΥΘΥΝΣΗ Π.Ε. ΛΑΡΙΣΑΣ</v>
          </cell>
          <cell r="K10835" t="str">
            <v>ΛΑΡΙΣΑΣ</v>
          </cell>
          <cell r="L10835" t="str">
            <v>ΤΥΡΝΑΒΟΥ</v>
          </cell>
          <cell r="M10835" t="str">
            <v>ΤΥΡΝΑΒΟΥ</v>
          </cell>
          <cell r="N10835" t="str">
            <v>Δημοτικά Σχολεία</v>
          </cell>
        </row>
        <row r="10836">
          <cell r="A10836">
            <v>9310154</v>
          </cell>
          <cell r="B10836" t="str">
            <v>ΝΗΠΙΑΓΩΓΕΙΟ ΠΡΑΙΤΩΡΙ</v>
          </cell>
          <cell r="C10836">
            <v>2493083023</v>
          </cell>
          <cell r="D10836">
            <v>2493083023</v>
          </cell>
          <cell r="E10836" t="str">
            <v>mail@nip-prait.lar.sch.gr</v>
          </cell>
          <cell r="F10836" t="str">
            <v>ΠΡΑΙΤΩΡΙ</v>
          </cell>
          <cell r="G10836" t="str">
            <v>ΠΡΑΙΤΩΡΙ</v>
          </cell>
          <cell r="H10836">
            <v>40200</v>
          </cell>
          <cell r="I10836" t="str">
            <v>ΠΕΡΙΦΕΡΕΙΑΚΗ Δ/ΝΣΗ Π/ΘΜΙΑΣ ΚΑΙ Δ/ΘΜΙΑΣ ΕΚΠ/ΣΗΣ ΘΕΣΣΑΛΙΑΣ</v>
          </cell>
          <cell r="J10836" t="str">
            <v>ΔΙΕΥΘΥΝΣΗ Π.Ε. ΛΑΡΙΣΑΣ</v>
          </cell>
          <cell r="K10836" t="str">
            <v>ΛΑΡΙΣΑΣ</v>
          </cell>
          <cell r="L10836" t="str">
            <v>ΕΛΑΣΣΟΝΑΣ</v>
          </cell>
          <cell r="M10836" t="str">
            <v>ΠΟΤΑΜΙΑΣ</v>
          </cell>
          <cell r="N10836" t="str">
            <v>Νηπιαγωγεία</v>
          </cell>
        </row>
        <row r="10837">
          <cell r="A10837">
            <v>9310155</v>
          </cell>
          <cell r="B10837" t="str">
            <v>8ο  ΝΗΠΙΑΓΩΓΕΙΟ ΛΑΡΙΣΑΣ</v>
          </cell>
          <cell r="C10837">
            <v>2410239897</v>
          </cell>
          <cell r="D10837">
            <v>2410239897</v>
          </cell>
          <cell r="E10837" t="str">
            <v>mail@8nip-laris.lar.sch.gr</v>
          </cell>
          <cell r="F10837" t="str">
            <v>ΛΑΡΙΣΑ</v>
          </cell>
          <cell r="G10837" t="str">
            <v>ΡΟΔΟΠΗΣ 41</v>
          </cell>
          <cell r="H10837">
            <v>41335</v>
          </cell>
          <cell r="I10837" t="str">
            <v>ΠΕΡΙΦΕΡΕΙΑΚΗ Δ/ΝΣΗ Π/ΘΜΙΑΣ ΚΑΙ Δ/ΘΜΙΑΣ ΕΚΠ/ΣΗΣ ΘΕΣΣΑΛΙΑΣ</v>
          </cell>
          <cell r="J10837" t="str">
            <v>ΔΙΕΥΘΥΝΣΗ Π.Ε. ΛΑΡΙΣΑΣ</v>
          </cell>
          <cell r="K10837" t="str">
            <v>ΛΑΡΙΣΑΣ</v>
          </cell>
          <cell r="L10837" t="str">
            <v>ΛΑΡΙΣΑΙΩΝ</v>
          </cell>
          <cell r="M10837" t="str">
            <v>ΛΑΡΙΣΑΙΩΝ</v>
          </cell>
          <cell r="N10837" t="str">
            <v>Νηπιαγωγεία</v>
          </cell>
        </row>
        <row r="10838">
          <cell r="A10838">
            <v>9310156</v>
          </cell>
          <cell r="B10838" t="str">
            <v>9ο  ΝΗΠΙΑΓΩΓΕΙΟ ΛΑΡΙΣΑΣ</v>
          </cell>
          <cell r="C10838">
            <v>2410231503</v>
          </cell>
          <cell r="D10838">
            <v>2410231503</v>
          </cell>
          <cell r="E10838" t="str">
            <v>mail@9nip-laris.lar.sch.gr</v>
          </cell>
          <cell r="F10838" t="str">
            <v>ΛΑΡΙΣΑ</v>
          </cell>
          <cell r="G10838" t="str">
            <v>ΑΙΟΛΟΥ 4</v>
          </cell>
          <cell r="H10838">
            <v>41221</v>
          </cell>
          <cell r="I10838" t="str">
            <v>ΠΕΡΙΦΕΡΕΙΑΚΗ Δ/ΝΣΗ Π/ΘΜΙΑΣ ΚΑΙ Δ/ΘΜΙΑΣ ΕΚΠ/ΣΗΣ ΘΕΣΣΑΛΙΑΣ</v>
          </cell>
          <cell r="J10838" t="str">
            <v>ΔΙΕΥΘΥΝΣΗ Π.Ε. ΛΑΡΙΣΑΣ</v>
          </cell>
          <cell r="K10838" t="str">
            <v>ΛΑΡΙΣΑΣ</v>
          </cell>
          <cell r="L10838" t="str">
            <v>ΛΑΡΙΣΑΙΩΝ</v>
          </cell>
          <cell r="M10838" t="str">
            <v>ΛΑΡΙΣΑΙΩΝ</v>
          </cell>
          <cell r="N10838" t="str">
            <v>Νηπιαγωγεία</v>
          </cell>
        </row>
        <row r="10839">
          <cell r="A10839">
            <v>9310157</v>
          </cell>
          <cell r="B10839" t="str">
            <v>10ο ΝΗΠΙΑΓΩΓΕΙΟ ΛΑΡΙΣΑ</v>
          </cell>
          <cell r="C10839">
            <v>2410235889</v>
          </cell>
          <cell r="D10839">
            <v>2410235889</v>
          </cell>
          <cell r="E10839" t="str">
            <v>mail@10nip-laris.lar.sch.gr</v>
          </cell>
          <cell r="F10839" t="str">
            <v>ΛΑΡΙΣΑ</v>
          </cell>
          <cell r="G10839" t="str">
            <v>ΑΙΔΗΨΟΥ 21 Α</v>
          </cell>
          <cell r="H10839">
            <v>41336</v>
          </cell>
          <cell r="I10839" t="str">
            <v>ΠΕΡΙΦΕΡΕΙΑΚΗ Δ/ΝΣΗ Π/ΘΜΙΑΣ ΚΑΙ Δ/ΘΜΙΑΣ ΕΚΠ/ΣΗΣ ΘΕΣΣΑΛΙΑΣ</v>
          </cell>
          <cell r="J10839" t="str">
            <v>ΔΙΕΥΘΥΝΣΗ Π.Ε. ΛΑΡΙΣΑΣ</v>
          </cell>
          <cell r="K10839" t="str">
            <v>ΛΑΡΙΣΑΣ</v>
          </cell>
          <cell r="L10839" t="str">
            <v>ΛΑΡΙΣΑΙΩΝ</v>
          </cell>
          <cell r="M10839" t="str">
            <v>ΛΑΡΙΣΑΙΩΝ</v>
          </cell>
          <cell r="N10839" t="str">
            <v>Νηπιαγωγεία</v>
          </cell>
        </row>
        <row r="10840">
          <cell r="A10840">
            <v>9310158</v>
          </cell>
          <cell r="B10840" t="str">
            <v>1ο ΔΗΜΟΤΙΚΟ ΣΧΟΛΕΙΟ ΛΑΡΙΣΑΣ</v>
          </cell>
          <cell r="C10840">
            <v>2410238094</v>
          </cell>
          <cell r="D10840">
            <v>2410238094</v>
          </cell>
          <cell r="E10840" t="str">
            <v>mail@1dim-laris.lar.sch.gr</v>
          </cell>
          <cell r="F10840" t="str">
            <v>ΛΑΡΙΣΑ</v>
          </cell>
          <cell r="G10840" t="str">
            <v>ΙΟΥΣΤΙΝΙΑΝΟΥ 24Α</v>
          </cell>
          <cell r="H10840">
            <v>41223</v>
          </cell>
          <cell r="I10840" t="str">
            <v>ΠΕΡΙΦΕΡΕΙΑΚΗ Δ/ΝΣΗ Π/ΘΜΙΑΣ ΚΑΙ Δ/ΘΜΙΑΣ ΕΚΠ/ΣΗΣ ΘΕΣΣΑΛΙΑΣ</v>
          </cell>
          <cell r="J10840" t="str">
            <v>ΔΙΕΥΘΥΝΣΗ Π.Ε. ΛΑΡΙΣΑΣ</v>
          </cell>
          <cell r="K10840" t="str">
            <v>ΛΑΡΙΣΑΣ</v>
          </cell>
          <cell r="L10840" t="str">
            <v>ΛΑΡΙΣΑΙΩΝ</v>
          </cell>
          <cell r="M10840" t="str">
            <v>ΛΑΡΙΣΑΙΩΝ</v>
          </cell>
          <cell r="N10840" t="str">
            <v>Δημοτικά Σχολεία</v>
          </cell>
        </row>
        <row r="10841">
          <cell r="A10841">
            <v>9310159</v>
          </cell>
          <cell r="B10841" t="str">
            <v>10ο ΔΗΜΟΤΙΚΟ ΣΧΟΛΕΙΟ ΛΑΡΙΣΑΣ</v>
          </cell>
          <cell r="C10841">
            <v>2410235161</v>
          </cell>
          <cell r="D10841">
            <v>2410235161</v>
          </cell>
          <cell r="E10841" t="str">
            <v>mail@10dimlaris-lar.sch.gr</v>
          </cell>
          <cell r="F10841" t="str">
            <v>ΛΑΡΙΣΑ</v>
          </cell>
          <cell r="G10841" t="str">
            <v>ΑΙΟΛΟΥ 2</v>
          </cell>
          <cell r="H10841">
            <v>41221</v>
          </cell>
          <cell r="I10841" t="str">
            <v>ΠΕΡΙΦΕΡΕΙΑΚΗ Δ/ΝΣΗ Π/ΘΜΙΑΣ ΚΑΙ Δ/ΘΜΙΑΣ ΕΚΠ/ΣΗΣ ΘΕΣΣΑΛΙΑΣ</v>
          </cell>
          <cell r="J10841" t="str">
            <v>ΔΙΕΥΘΥΝΣΗ Π.Ε. ΛΑΡΙΣΑΣ</v>
          </cell>
          <cell r="K10841" t="str">
            <v>ΛΑΡΙΣΑΣ</v>
          </cell>
          <cell r="L10841" t="str">
            <v>ΛΑΡΙΣΑΙΩΝ</v>
          </cell>
          <cell r="M10841" t="str">
            <v>ΛΑΡΙΣΑΙΩΝ</v>
          </cell>
          <cell r="N10841" t="str">
            <v>Δημοτικά Σχολεία</v>
          </cell>
        </row>
        <row r="10842">
          <cell r="A10842">
            <v>9310160</v>
          </cell>
          <cell r="B10842" t="str">
            <v>12ο ΔΗΜΟΤΙΚΟ ΣΧΟΛΕΙΟ ΛΑΡΙΣΑΣ</v>
          </cell>
          <cell r="C10842">
            <v>2410230170</v>
          </cell>
          <cell r="D10842">
            <v>2410230170</v>
          </cell>
          <cell r="E10842" t="str">
            <v>mail@12dim-laris.lar.sch.gr</v>
          </cell>
          <cell r="F10842" t="str">
            <v>ΛΑΡΙΣΑ</v>
          </cell>
          <cell r="G10842" t="str">
            <v>ΑΡΚΑΔΙΟΥ 38</v>
          </cell>
          <cell r="H10842">
            <v>41336</v>
          </cell>
          <cell r="I10842" t="str">
            <v>ΠΕΡΙΦΕΡΕΙΑΚΗ Δ/ΝΣΗ Π/ΘΜΙΑΣ ΚΑΙ Δ/ΘΜΙΑΣ ΕΚΠ/ΣΗΣ ΘΕΣΣΑΛΙΑΣ</v>
          </cell>
          <cell r="J10842" t="str">
            <v>ΔΙΕΥΘΥΝΣΗ Π.Ε. ΛΑΡΙΣΑΣ</v>
          </cell>
          <cell r="K10842" t="str">
            <v>ΛΑΡΙΣΑΣ</v>
          </cell>
          <cell r="L10842" t="str">
            <v>ΛΑΡΙΣΑΙΩΝ</v>
          </cell>
          <cell r="M10842" t="str">
            <v>ΛΑΡΙΣΑΙΩΝ</v>
          </cell>
          <cell r="N10842" t="str">
            <v>Δημοτικά Σχολεία</v>
          </cell>
        </row>
        <row r="10843">
          <cell r="A10843">
            <v>9310161</v>
          </cell>
          <cell r="B10843" t="str">
            <v>19ο ΔΗΜΟΤΙΚΟ ΣΧΟΛΕΙΟ ΛΑΡΙΣΑΣ</v>
          </cell>
          <cell r="C10843">
            <v>2410234862</v>
          </cell>
          <cell r="D10843">
            <v>2410234862</v>
          </cell>
          <cell r="E10843" t="str">
            <v>mail@19dim-laris.lar.sch.gr</v>
          </cell>
          <cell r="F10843" t="str">
            <v>ΛΑΡΙΣΑ</v>
          </cell>
          <cell r="G10843" t="str">
            <v>ΑΚΑΡΝΑΝΙΑΣ 32</v>
          </cell>
          <cell r="H10843">
            <v>41448</v>
          </cell>
          <cell r="I10843" t="str">
            <v>ΠΕΡΙΦΕΡΕΙΑΚΗ Δ/ΝΣΗ Π/ΘΜΙΑΣ ΚΑΙ Δ/ΘΜΙΑΣ ΕΚΠ/ΣΗΣ ΘΕΣΣΑΛΙΑΣ</v>
          </cell>
          <cell r="J10843" t="str">
            <v>ΔΙΕΥΘΥΝΣΗ Π.Ε. ΛΑΡΙΣΑΣ</v>
          </cell>
          <cell r="K10843" t="str">
            <v>ΛΑΡΙΣΑΣ</v>
          </cell>
          <cell r="L10843" t="str">
            <v>ΛΑΡΙΣΑΙΩΝ</v>
          </cell>
          <cell r="M10843" t="str">
            <v>ΛΑΡΙΣΑΙΩΝ</v>
          </cell>
          <cell r="N10843" t="str">
            <v>Δημοτικά Σχολεία</v>
          </cell>
        </row>
        <row r="10844">
          <cell r="A10844">
            <v>9310162</v>
          </cell>
          <cell r="B10844" t="str">
            <v>3ο ΔΗΜΟΤΙΚΟ ΣΧΟΛΕΙΟ ΛΑΡΙΣΑΣ</v>
          </cell>
          <cell r="C10844">
            <v>2410238178</v>
          </cell>
          <cell r="D10844">
            <v>2410238178</v>
          </cell>
          <cell r="E10844" t="str">
            <v>mail@3dim-laris.lar.sch.gr</v>
          </cell>
          <cell r="F10844" t="str">
            <v>ΛΑΡΙΣΑ</v>
          </cell>
          <cell r="G10844" t="str">
            <v>ΙΟΥΣΤΙΝΙΑΝΟΥ 24</v>
          </cell>
          <cell r="H10844">
            <v>41223</v>
          </cell>
          <cell r="I10844" t="str">
            <v>ΠΕΡΙΦΕΡΕΙΑΚΗ Δ/ΝΣΗ Π/ΘΜΙΑΣ ΚΑΙ Δ/ΘΜΙΑΣ ΕΚΠ/ΣΗΣ ΘΕΣΣΑΛΙΑΣ</v>
          </cell>
          <cell r="J10844" t="str">
            <v>ΔΙΕΥΘΥΝΣΗ Π.Ε. ΛΑΡΙΣΑΣ</v>
          </cell>
          <cell r="K10844" t="str">
            <v>ΛΑΡΙΣΑΣ</v>
          </cell>
          <cell r="L10844" t="str">
            <v>ΛΑΡΙΣΑΙΩΝ</v>
          </cell>
          <cell r="M10844" t="str">
            <v>ΛΑΡΙΣΑΙΩΝ</v>
          </cell>
          <cell r="N10844" t="str">
            <v>Δημοτικά Σχολεία</v>
          </cell>
        </row>
        <row r="10845">
          <cell r="A10845">
            <v>9310163</v>
          </cell>
          <cell r="B10845" t="str">
            <v>5ο ΔΗΜΟΤΙΚΟ ΣΧΟΛΕΙΟ ΛΑΡΙΣΑΣ</v>
          </cell>
          <cell r="C10845">
            <v>2410236589</v>
          </cell>
          <cell r="D10845">
            <v>2410236589</v>
          </cell>
          <cell r="E10845" t="str">
            <v>mail@5dim-laris.lar.sch.gr</v>
          </cell>
          <cell r="F10845" t="str">
            <v>ΛΑΡΙΣΑ</v>
          </cell>
          <cell r="G10845" t="str">
            <v>ΧΡΥΣΟΧΟΟΥ 2</v>
          </cell>
          <cell r="H10845">
            <v>41221</v>
          </cell>
          <cell r="I10845" t="str">
            <v>ΠΕΡΙΦΕΡΕΙΑΚΗ Δ/ΝΣΗ Π/ΘΜΙΑΣ ΚΑΙ Δ/ΘΜΙΑΣ ΕΚΠ/ΣΗΣ ΘΕΣΣΑΛΙΑΣ</v>
          </cell>
          <cell r="J10845" t="str">
            <v>ΔΙΕΥΘΥΝΣΗ Π.Ε. ΛΑΡΙΣΑΣ</v>
          </cell>
          <cell r="K10845" t="str">
            <v>ΛΑΡΙΣΑΣ</v>
          </cell>
          <cell r="L10845" t="str">
            <v>ΛΑΡΙΣΑΙΩΝ</v>
          </cell>
          <cell r="M10845" t="str">
            <v>ΛΑΡΙΣΑΙΩΝ</v>
          </cell>
          <cell r="N10845" t="str">
            <v>Δημοτικά Σχολεία</v>
          </cell>
        </row>
        <row r="10846">
          <cell r="A10846">
            <v>9310165</v>
          </cell>
          <cell r="B10846" t="str">
            <v>ΝΗΠΙΑΓΩΓΕΙΟ ΑΓΙΟΙ ΑΝΑΡΓΥΡΟΙ</v>
          </cell>
          <cell r="C10846">
            <v>2410751261</v>
          </cell>
          <cell r="D10846">
            <v>2410751293</v>
          </cell>
          <cell r="E10846" t="str">
            <v>mail@nip-ag-anarg.lar.sch.gr</v>
          </cell>
          <cell r="F10846" t="str">
            <v>ΑΓΙΟΙ ΑΝΑΡΓΥΡΟΙ</v>
          </cell>
          <cell r="G10846" t="str">
            <v>ΑΓΙΟΙ ΑΝΑΡΓΥΡΟΙ</v>
          </cell>
          <cell r="H10846">
            <v>41500</v>
          </cell>
          <cell r="I10846" t="str">
            <v>ΠΕΡΙΦΕΡΕΙΑΚΗ Δ/ΝΣΗ Π/ΘΜΙΑΣ ΚΑΙ Δ/ΘΜΙΑΣ ΕΚΠ/ΣΗΣ ΘΕΣΣΑΛΙΑΣ</v>
          </cell>
          <cell r="J10846" t="str">
            <v>ΔΙΕΥΘΥΝΣΗ Π.Ε. ΛΑΡΙΣΑΣ</v>
          </cell>
          <cell r="K10846" t="str">
            <v>ΛΑΡΙΣΑΣ</v>
          </cell>
          <cell r="L10846" t="str">
            <v>ΚΙΛΕΛΕΡ</v>
          </cell>
          <cell r="M10846" t="str">
            <v>ΚΡΑΝΝΩΝΟΣ</v>
          </cell>
          <cell r="N10846" t="str">
            <v>Νηπιαγωγεία</v>
          </cell>
        </row>
        <row r="10847">
          <cell r="A10847">
            <v>9310166</v>
          </cell>
          <cell r="B10847" t="str">
            <v>ΔΗΜΟΤΙΚΟ ΣΧΟΛΕΙΟ ΑΓΙΩΝ ΑΝΑΡΓΥΡΩΝ</v>
          </cell>
          <cell r="C10847">
            <v>2410751293</v>
          </cell>
          <cell r="D10847">
            <v>2410751293</v>
          </cell>
          <cell r="E10847" t="str">
            <v>mail@dim-ag-anarg.lar.sch.gr</v>
          </cell>
          <cell r="F10847" t="str">
            <v>ΑΓΙΟΙ ΑΝΑΡΓΥΡΟΙ</v>
          </cell>
          <cell r="G10847" t="str">
            <v>ΑΓΙΟΙ ΑΝΑΡΓΥΡΟΙ</v>
          </cell>
          <cell r="H10847">
            <v>41500</v>
          </cell>
          <cell r="I10847" t="str">
            <v>ΠΕΡΙΦΕΡΕΙΑΚΗ Δ/ΝΣΗ Π/ΘΜΙΑΣ ΚΑΙ Δ/ΘΜΙΑΣ ΕΚΠ/ΣΗΣ ΘΕΣΣΑΛΙΑΣ</v>
          </cell>
          <cell r="J10847" t="str">
            <v>ΔΙΕΥΘΥΝΣΗ Π.Ε. ΛΑΡΙΣΑΣ</v>
          </cell>
          <cell r="K10847" t="str">
            <v>ΛΑΡΙΣΑΣ</v>
          </cell>
          <cell r="L10847" t="str">
            <v>ΚΙΛΕΛΕΡ</v>
          </cell>
          <cell r="M10847" t="str">
            <v>ΚΡΑΝΝΩΝΟΣ</v>
          </cell>
          <cell r="N10847" t="str">
            <v>Δημοτικά Σχολεία</v>
          </cell>
        </row>
        <row r="10848">
          <cell r="A10848">
            <v>9310170</v>
          </cell>
          <cell r="B10848" t="str">
            <v>ΝΗΠΙΑΓΩΓΕΙΟ   ΚΟΙΛΑΔΑΣ</v>
          </cell>
          <cell r="C10848">
            <v>2410811444</v>
          </cell>
          <cell r="D10848">
            <v>2410811444</v>
          </cell>
          <cell r="E10848" t="str">
            <v>mail@nip-koilad.lar.sch.gr</v>
          </cell>
          <cell r="F10848" t="str">
            <v>ΚΟΙΛΑΔΑ</v>
          </cell>
          <cell r="G10848" t="str">
            <v>ΚΟΙΛΑΔΑ</v>
          </cell>
          <cell r="H10848">
            <v>41500</v>
          </cell>
          <cell r="I10848" t="str">
            <v>ΠΕΡΙΦΕΡΕΙΑΚΗ Δ/ΝΣΗ Π/ΘΜΙΑΣ ΚΑΙ Δ/ΘΜΙΑΣ ΕΚΠ/ΣΗΣ ΘΕΣΣΑΛΙΑΣ</v>
          </cell>
          <cell r="J10848" t="str">
            <v>ΔΙΕΥΘΥΝΣΗ Π.Ε. ΛΑΡΙΣΑΣ</v>
          </cell>
          <cell r="K10848" t="str">
            <v>ΛΑΡΙΣΑΣ</v>
          </cell>
          <cell r="L10848" t="str">
            <v>ΛΑΡΙΣΑΙΩΝ</v>
          </cell>
          <cell r="M10848" t="str">
            <v>ΚΟΙΛΑΔΑΣ</v>
          </cell>
          <cell r="N10848" t="str">
            <v>Νηπιαγωγεία</v>
          </cell>
        </row>
        <row r="10849">
          <cell r="A10849">
            <v>9310171</v>
          </cell>
          <cell r="B10849" t="str">
            <v>ΔΗΜΟΤΙΚΟ ΣΧΟΛΕΙΟ ΚΟΙΛΑΔΑΣ ΛΑΡΙΣΑΣ</v>
          </cell>
          <cell r="C10849">
            <v>2410811283</v>
          </cell>
          <cell r="D10849">
            <v>2410811283</v>
          </cell>
          <cell r="E10849" t="str">
            <v>mail@dim-koilad.lar.sch.gr</v>
          </cell>
          <cell r="F10849" t="str">
            <v>ΚΟΙΛΑΔΑ</v>
          </cell>
          <cell r="G10849" t="str">
            <v>ΚΟΙΛΑΔΑ ΛΑΡΙΣΑΣ</v>
          </cell>
          <cell r="H10849">
            <v>41500</v>
          </cell>
          <cell r="I10849" t="str">
            <v>ΠΕΡΙΦΕΡΕΙΑΚΗ Δ/ΝΣΗ Π/ΘΜΙΑΣ ΚΑΙ Δ/ΘΜΙΑΣ ΕΚΠ/ΣΗΣ ΘΕΣΣΑΛΙΑΣ</v>
          </cell>
          <cell r="J10849" t="str">
            <v>ΔΙΕΥΘΥΝΣΗ Π.Ε. ΛΑΡΙΣΑΣ</v>
          </cell>
          <cell r="K10849" t="str">
            <v>ΛΑΡΙΣΑΣ</v>
          </cell>
          <cell r="L10849" t="str">
            <v>ΛΑΡΙΣΑΙΩΝ</v>
          </cell>
          <cell r="M10849" t="str">
            <v>ΚΟΙΛΑΔΑΣ</v>
          </cell>
          <cell r="N10849" t="str">
            <v>Δημοτικά Σχολεία</v>
          </cell>
        </row>
        <row r="10850">
          <cell r="A10850">
            <v>9310180</v>
          </cell>
          <cell r="B10850" t="str">
            <v>ΝΗΠΙΑΓΩΓΕΙΟ ΝΙΚΑΙΑΣ</v>
          </cell>
          <cell r="C10850">
            <v>2410921163</v>
          </cell>
          <cell r="D10850">
            <v>2410922020</v>
          </cell>
          <cell r="E10850" t="str">
            <v>mail@nip-nikaias.lar.sch.gr</v>
          </cell>
          <cell r="F10850" t="str">
            <v>ΝΙΚΑΙΑ</v>
          </cell>
          <cell r="G10850" t="str">
            <v>ΝΙΚΑΙΑ</v>
          </cell>
          <cell r="H10850">
            <v>41500</v>
          </cell>
          <cell r="I10850" t="str">
            <v>ΠΕΡΙΦΕΡΕΙΑΚΗ Δ/ΝΣΗ Π/ΘΜΙΑΣ ΚΑΙ Δ/ΘΜΙΑΣ ΕΚΠ/ΣΗΣ ΘΕΣΣΑΛΙΑΣ</v>
          </cell>
          <cell r="J10850" t="str">
            <v>ΔΙΕΥΘΥΝΣΗ Π.Ε. ΛΑΡΙΣΑΣ</v>
          </cell>
          <cell r="K10850" t="str">
            <v>ΛΑΡΙΣΑΣ</v>
          </cell>
          <cell r="L10850" t="str">
            <v>ΚΙΛΕΛΕΡ</v>
          </cell>
          <cell r="M10850" t="str">
            <v>ΝΙΚΑΙΑΣ</v>
          </cell>
          <cell r="N10850" t="str">
            <v>Νηπιαγωγεία</v>
          </cell>
        </row>
        <row r="10851">
          <cell r="A10851">
            <v>9310181</v>
          </cell>
          <cell r="B10851" t="str">
            <v>ΔΗΜΟΤΙΚΟ ΣΧΟΛΕΙΟ ΝΙΚΑΙΑΣ</v>
          </cell>
          <cell r="C10851">
            <v>2410921226</v>
          </cell>
          <cell r="D10851">
            <v>2410921239</v>
          </cell>
          <cell r="E10851" t="str">
            <v>mail@dim-nikaias.lar.sch.gr</v>
          </cell>
          <cell r="F10851" t="str">
            <v>ΝΙΚΑΙΑ</v>
          </cell>
          <cell r="G10851" t="str">
            <v>ΕΘΝΑΡΧΟΥ ΜΑΚΑΡΙΟΥ 2, ΝΙΚΑΙΑ ΛΑΡΙΣΑΣ</v>
          </cell>
          <cell r="H10851">
            <v>41005</v>
          </cell>
          <cell r="I10851" t="str">
            <v>ΠΕΡΙΦΕΡΕΙΑΚΗ Δ/ΝΣΗ Π/ΘΜΙΑΣ ΚΑΙ Δ/ΘΜΙΑΣ ΕΚΠ/ΣΗΣ ΘΕΣΣΑΛΙΑΣ</v>
          </cell>
          <cell r="J10851" t="str">
            <v>ΔΙΕΥΘΥΝΣΗ Π.Ε. ΛΑΡΙΣΑΣ</v>
          </cell>
          <cell r="K10851" t="str">
            <v>ΛΑΡΙΣΑΣ</v>
          </cell>
          <cell r="L10851" t="str">
            <v>ΚΙΛΕΛΕΡ</v>
          </cell>
          <cell r="M10851" t="str">
            <v>ΝΙΚΑΙΑΣ</v>
          </cell>
          <cell r="N10851" t="str">
            <v>Δημοτικά Σχολεία</v>
          </cell>
        </row>
        <row r="10852">
          <cell r="A10852">
            <v>9310183</v>
          </cell>
          <cell r="B10852" t="str">
            <v>ΝΗΠΙΑΓΩΓΕΙΟ ΜΑΝΔΡΑ</v>
          </cell>
          <cell r="C10852">
            <v>2410821455</v>
          </cell>
          <cell r="D10852">
            <v>2410821455</v>
          </cell>
          <cell r="E10852" t="str">
            <v>mail@nip-mandr.lar.sch.gr</v>
          </cell>
          <cell r="F10852" t="str">
            <v>ΜΑΝΔΡΑ</v>
          </cell>
          <cell r="G10852" t="str">
            <v>ΜΑΝΔΡΑ</v>
          </cell>
          <cell r="H10852">
            <v>41500</v>
          </cell>
          <cell r="I10852" t="str">
            <v>ΠΕΡΙΦΕΡΕΙΑΚΗ Δ/ΝΣΗ Π/ΘΜΙΑΣ ΚΑΙ Δ/ΘΜΙΑΣ ΕΚΠ/ΣΗΣ ΘΕΣΣΑΛΙΑΣ</v>
          </cell>
          <cell r="J10852" t="str">
            <v>ΔΙΕΥΘΥΝΣΗ Π.Ε. ΛΑΡΙΣΑΣ</v>
          </cell>
          <cell r="K10852" t="str">
            <v>ΛΑΡΙΣΑΣ</v>
          </cell>
          <cell r="L10852" t="str">
            <v>ΛΑΡΙΣΑΙΩΝ</v>
          </cell>
          <cell r="M10852" t="str">
            <v>ΚΟΙΛΑΔΑΣ</v>
          </cell>
          <cell r="N10852" t="str">
            <v>Νηπιαγωγεία</v>
          </cell>
        </row>
        <row r="10853">
          <cell r="A10853">
            <v>9310186</v>
          </cell>
          <cell r="B10853" t="str">
            <v>ΔΗΜΟΤΙΚΟ ΣΧΟΛΕΙΟ ΤΕΡΨΙΘΕΑΣ</v>
          </cell>
          <cell r="C10853">
            <v>2410851259</v>
          </cell>
          <cell r="D10853">
            <v>2410851259</v>
          </cell>
          <cell r="E10853" t="str">
            <v>mail@dim-terps.lar.sch.gr</v>
          </cell>
          <cell r="F10853" t="str">
            <v>ΤΕΡΨΙΘΕΑ</v>
          </cell>
          <cell r="G10853" t="str">
            <v>ΤΕΡΨΙΘΕΑ ΛΑΡΙΣΑΣ</v>
          </cell>
          <cell r="H10853">
            <v>41500</v>
          </cell>
          <cell r="I10853" t="str">
            <v>ΠΕΡΙΦΕΡΕΙΑΚΗ Δ/ΝΣΗ Π/ΘΜΙΑΣ ΚΑΙ Δ/ΘΜΙΑΣ ΕΚΠ/ΣΗΣ ΘΕΣΣΑΛΙΑΣ</v>
          </cell>
          <cell r="J10853" t="str">
            <v>ΔΙΕΥΘΥΝΣΗ Π.Ε. ΛΑΡΙΣΑΣ</v>
          </cell>
          <cell r="K10853" t="str">
            <v>ΛΑΡΙΣΑΣ</v>
          </cell>
          <cell r="L10853" t="str">
            <v>ΛΑΡΙΣΑΙΩΝ</v>
          </cell>
          <cell r="M10853" t="str">
            <v>ΛΑΡΙΣΑΙΩΝ</v>
          </cell>
          <cell r="N10853" t="str">
            <v>Δημοτικά Σχολεία</v>
          </cell>
        </row>
        <row r="10854">
          <cell r="A10854">
            <v>9310189</v>
          </cell>
          <cell r="B10854" t="str">
            <v>1ο ΔΗΜΟΤΙΚΟ ΣΧΟΛΕΙΟ ΤΥΡΝΑΒΟΥ</v>
          </cell>
          <cell r="C10854">
            <v>2492023900</v>
          </cell>
          <cell r="D10854">
            <v>2492023900</v>
          </cell>
          <cell r="E10854" t="str">
            <v>mail@1dim-tyrnav.lar.sch.gr</v>
          </cell>
          <cell r="F10854" t="str">
            <v>ΤΥΡΝΑΒΟΣ</v>
          </cell>
          <cell r="G10854" t="str">
            <v>Δ. ΚΑΙ Α. ΒΟΓΙΑΤΖΗ ΤΕΡΜΑ</v>
          </cell>
          <cell r="H10854">
            <v>40100</v>
          </cell>
          <cell r="I10854" t="str">
            <v>ΠΕΡΙΦΕΡΕΙΑΚΗ Δ/ΝΣΗ Π/ΘΜΙΑΣ ΚΑΙ Δ/ΘΜΙΑΣ ΕΚΠ/ΣΗΣ ΘΕΣΣΑΛΙΑΣ</v>
          </cell>
          <cell r="J10854" t="str">
            <v>ΔΙΕΥΘΥΝΣΗ Π.Ε. ΛΑΡΙΣΑΣ</v>
          </cell>
          <cell r="K10854" t="str">
            <v>ΛΑΡΙΣΑΣ</v>
          </cell>
          <cell r="L10854" t="str">
            <v>ΤΥΡΝΑΒΟΥ</v>
          </cell>
          <cell r="M10854" t="str">
            <v>ΤΥΡΝΑΒΟΥ</v>
          </cell>
          <cell r="N10854" t="str">
            <v>Δημοτικά Σχολεία</v>
          </cell>
        </row>
        <row r="10855">
          <cell r="A10855">
            <v>9310190</v>
          </cell>
          <cell r="B10855" t="str">
            <v>2ο  ΔΗΜΟΤΙΚΟ ΣΧΟΛΕΙΟ ΤΥΡΝΑΒΟΥ</v>
          </cell>
          <cell r="C10855">
            <v>2492022225</v>
          </cell>
          <cell r="D10855">
            <v>2492022225</v>
          </cell>
          <cell r="E10855" t="str">
            <v>mail@2dim-tyrnav.lar.sch.gr</v>
          </cell>
          <cell r="F10855" t="str">
            <v>ΤΥΡΝΑΒΟΣ</v>
          </cell>
          <cell r="G10855" t="str">
            <v>ΣΤΡΑΤΗΓΟΥ ΛΙΜΠΡΙΤΗ 2</v>
          </cell>
          <cell r="H10855">
            <v>40100</v>
          </cell>
          <cell r="I10855" t="str">
            <v>ΠΕΡΙΦΕΡΕΙΑΚΗ Δ/ΝΣΗ Π/ΘΜΙΑΣ ΚΑΙ Δ/ΘΜΙΑΣ ΕΚΠ/ΣΗΣ ΘΕΣΣΑΛΙΑΣ</v>
          </cell>
          <cell r="J10855" t="str">
            <v>ΔΙΕΥΘΥΝΣΗ Π.Ε. ΛΑΡΙΣΑΣ</v>
          </cell>
          <cell r="K10855" t="str">
            <v>ΛΑΡΙΣΑΣ</v>
          </cell>
          <cell r="L10855" t="str">
            <v>ΤΥΡΝΑΒΟΥ</v>
          </cell>
          <cell r="M10855" t="str">
            <v>ΤΥΡΝΑΒΟΥ</v>
          </cell>
          <cell r="N10855" t="str">
            <v>Δημοτικά Σχολεία</v>
          </cell>
        </row>
        <row r="10856">
          <cell r="A10856">
            <v>9310191</v>
          </cell>
          <cell r="B10856" t="str">
            <v>3ο ΔΗΜΟΤΙΚΟ ΣΧΟΛΕΙΟ ΤΥΡΝΑΒΟΥ</v>
          </cell>
          <cell r="C10856">
            <v>2492022655</v>
          </cell>
          <cell r="D10856">
            <v>2492022655</v>
          </cell>
          <cell r="E10856" t="str">
            <v>mail@3dim-tyrnav.lar.sch.gr</v>
          </cell>
          <cell r="F10856" t="str">
            <v>ΤΥΡΝΑΒΟΣ</v>
          </cell>
          <cell r="G10856" t="str">
            <v>ΘΕΟΤΟΚΟΠΟΥΛΟΥ 10</v>
          </cell>
          <cell r="H10856">
            <v>40100</v>
          </cell>
          <cell r="I10856" t="str">
            <v>ΠΕΡΙΦΕΡΕΙΑΚΗ Δ/ΝΣΗ Π/ΘΜΙΑΣ ΚΑΙ Δ/ΘΜΙΑΣ ΕΚΠ/ΣΗΣ ΘΕΣΣΑΛΙΑΣ</v>
          </cell>
          <cell r="J10856" t="str">
            <v>ΔΙΕΥΘΥΝΣΗ Π.Ε. ΛΑΡΙΣΑΣ</v>
          </cell>
          <cell r="K10856" t="str">
            <v>ΛΑΡΙΣΑΣ</v>
          </cell>
          <cell r="L10856" t="str">
            <v>ΤΥΡΝΑΒΟΥ</v>
          </cell>
          <cell r="M10856" t="str">
            <v>ΤΥΡΝΑΒΟΥ</v>
          </cell>
          <cell r="N10856" t="str">
            <v>Δημοτικά Σχολεία</v>
          </cell>
        </row>
        <row r="10857">
          <cell r="A10857">
            <v>9310192</v>
          </cell>
          <cell r="B10857" t="str">
            <v>4ο ΔΗΜΟΤΙΚΟ ΣΧΟΛΕΙΟ ΤΥΡΝΑΒΟΥ</v>
          </cell>
          <cell r="C10857">
            <v>2492022458</v>
          </cell>
          <cell r="D10857">
            <v>2492022458</v>
          </cell>
          <cell r="E10857" t="str">
            <v>mail@4dim-tyrnav.lar.sch.gr</v>
          </cell>
          <cell r="F10857" t="str">
            <v>ΤΥΡΝΑΒΟΣ</v>
          </cell>
          <cell r="G10857" t="str">
            <v>ΟΔΟΣ ΕΙΚΟΣΙ ΕΞΙ 30</v>
          </cell>
          <cell r="H10857">
            <v>40100</v>
          </cell>
          <cell r="I10857" t="str">
            <v>ΠΕΡΙΦΕΡΕΙΑΚΗ Δ/ΝΣΗ Π/ΘΜΙΑΣ ΚΑΙ Δ/ΘΜΙΑΣ ΕΚΠ/ΣΗΣ ΘΕΣΣΑΛΙΑΣ</v>
          </cell>
          <cell r="J10857" t="str">
            <v>ΔΙΕΥΘΥΝΣΗ Π.Ε. ΛΑΡΙΣΑΣ</v>
          </cell>
          <cell r="K10857" t="str">
            <v>ΛΑΡΙΣΑΣ</v>
          </cell>
          <cell r="L10857" t="str">
            <v>ΤΥΡΝΑΒΟΥ</v>
          </cell>
          <cell r="M10857" t="str">
            <v>ΤΥΡΝΑΒΟΥ</v>
          </cell>
          <cell r="N10857" t="str">
            <v>Δημοτικά Σχολεία</v>
          </cell>
        </row>
        <row r="10858">
          <cell r="A10858">
            <v>9310193</v>
          </cell>
          <cell r="B10858" t="str">
            <v>5ο ΔΗΜΟΤΙΚΟ ΣΧΟΛΕΙΟ ΤΥΡΝΑΒΟΥ</v>
          </cell>
          <cell r="C10858">
            <v>2492022624</v>
          </cell>
          <cell r="D10858">
            <v>2492022624</v>
          </cell>
          <cell r="E10858" t="str">
            <v>mail@5dim-tyrnav.lar.sch.gr</v>
          </cell>
          <cell r="F10858" t="str">
            <v>ΤΥΡΝΑΒΟΣ</v>
          </cell>
          <cell r="G10858" t="str">
            <v>ΑΓΙΟΥ ΓΕΔΕΩΝ 81</v>
          </cell>
          <cell r="H10858">
            <v>40100</v>
          </cell>
          <cell r="I10858" t="str">
            <v>ΠΕΡΙΦΕΡΕΙΑΚΗ Δ/ΝΣΗ Π/ΘΜΙΑΣ ΚΑΙ Δ/ΘΜΙΑΣ ΕΚΠ/ΣΗΣ ΘΕΣΣΑΛΙΑΣ</v>
          </cell>
          <cell r="J10858" t="str">
            <v>ΔΙΕΥΘΥΝΣΗ Π.Ε. ΛΑΡΙΣΑΣ</v>
          </cell>
          <cell r="K10858" t="str">
            <v>ΛΑΡΙΣΑΣ</v>
          </cell>
          <cell r="L10858" t="str">
            <v>ΤΥΡΝΑΒΟΥ</v>
          </cell>
          <cell r="M10858" t="str">
            <v>ΤΥΡΝΑΒΟΥ</v>
          </cell>
          <cell r="N10858" t="str">
            <v>Δημοτικά Σχολεία</v>
          </cell>
        </row>
        <row r="10859">
          <cell r="A10859">
            <v>9310194</v>
          </cell>
          <cell r="B10859" t="str">
            <v>1ο ΝΗΠΙΑΓΩΓΕΙΟ ΤΥΡΝΑΒΟΣ</v>
          </cell>
          <cell r="C10859">
            <v>2492024220</v>
          </cell>
          <cell r="D10859">
            <v>2492024220</v>
          </cell>
          <cell r="E10859" t="str">
            <v>mail@1nip-tyrnav.lar.sch.gr</v>
          </cell>
          <cell r="F10859" t="str">
            <v>ΤΥΡΝΑΒΟΣ</v>
          </cell>
          <cell r="G10859" t="str">
            <v>ΣΤΡΑΤΗΓΟΥ ΛΙΜΠΡΙΤΗ 2</v>
          </cell>
          <cell r="H10859">
            <v>40100</v>
          </cell>
          <cell r="I10859" t="str">
            <v>ΠΕΡΙΦΕΡΕΙΑΚΗ Δ/ΝΣΗ Π/ΘΜΙΑΣ ΚΑΙ Δ/ΘΜΙΑΣ ΕΚΠ/ΣΗΣ ΘΕΣΣΑΛΙΑΣ</v>
          </cell>
          <cell r="J10859" t="str">
            <v>ΔΙΕΥΘΥΝΣΗ Π.Ε. ΛΑΡΙΣΑΣ</v>
          </cell>
          <cell r="K10859" t="str">
            <v>ΛΑΡΙΣΑΣ</v>
          </cell>
          <cell r="L10859" t="str">
            <v>ΤΥΡΝΑΒΟΥ</v>
          </cell>
          <cell r="M10859" t="str">
            <v>ΤΥΡΝΑΒΟΥ</v>
          </cell>
          <cell r="N10859" t="str">
            <v>Νηπιαγωγεία</v>
          </cell>
        </row>
        <row r="10860">
          <cell r="A10860">
            <v>9310195</v>
          </cell>
          <cell r="B10860" t="str">
            <v>2ο ΝΗΠΙΑΓΩΓΕΙΟ ΤΥΡΝΑΒΟΥ- ΑΓΙΟΣ ΓΕΩΡΓΙΟΣ</v>
          </cell>
          <cell r="C10860">
            <v>2492024440</v>
          </cell>
          <cell r="D10860">
            <v>2492024440</v>
          </cell>
          <cell r="E10860" t="str">
            <v>mail@2nip-tyrnav.lar.sch.gr</v>
          </cell>
          <cell r="F10860" t="str">
            <v>ΤΥΡΝΑΒΟΣ</v>
          </cell>
          <cell r="G10860" t="str">
            <v>ΑΓΙΟΥ ΓΕΩΡΓΙΟΥ 17</v>
          </cell>
          <cell r="H10860">
            <v>40100</v>
          </cell>
          <cell r="I10860" t="str">
            <v>ΠΕΡΙΦΕΡΕΙΑΚΗ Δ/ΝΣΗ Π/ΘΜΙΑΣ ΚΑΙ Δ/ΘΜΙΑΣ ΕΚΠ/ΣΗΣ ΘΕΣΣΑΛΙΑΣ</v>
          </cell>
          <cell r="J10860" t="str">
            <v>ΔΙΕΥΘΥΝΣΗ Π.Ε. ΛΑΡΙΣΑΣ</v>
          </cell>
          <cell r="K10860" t="str">
            <v>ΛΑΡΙΣΑΣ</v>
          </cell>
          <cell r="L10860" t="str">
            <v>ΤΥΡΝΑΒΟΥ</v>
          </cell>
          <cell r="M10860" t="str">
            <v>ΤΥΡΝΑΒΟΥ</v>
          </cell>
          <cell r="N10860" t="str">
            <v>Νηπιαγωγεία</v>
          </cell>
        </row>
        <row r="10861">
          <cell r="A10861">
            <v>9310196</v>
          </cell>
          <cell r="B10861" t="str">
            <v>3ο ΝΗΠΙΑΓΩΓΕΙΟ ΤΥΡΝΑΒΟΣ</v>
          </cell>
          <cell r="C10861">
            <v>2492023814</v>
          </cell>
          <cell r="D10861">
            <v>2492023814</v>
          </cell>
          <cell r="E10861" t="str">
            <v>mail@3nip-tyrnav.lar.sch.gr</v>
          </cell>
          <cell r="F10861" t="str">
            <v>ΤΥΡΝΑΒΟΣ</v>
          </cell>
          <cell r="G10861" t="str">
            <v>ΑΓΙΟΥ ΓΕΔΕΩΝ 81</v>
          </cell>
          <cell r="H10861">
            <v>40100</v>
          </cell>
          <cell r="I10861" t="str">
            <v>ΠΕΡΙΦΕΡΕΙΑΚΗ Δ/ΝΣΗ Π/ΘΜΙΑΣ ΚΑΙ Δ/ΘΜΙΑΣ ΕΚΠ/ΣΗΣ ΘΕΣΣΑΛΙΑΣ</v>
          </cell>
          <cell r="J10861" t="str">
            <v>ΔΙΕΥΘΥΝΣΗ Π.Ε. ΛΑΡΙΣΑΣ</v>
          </cell>
          <cell r="K10861" t="str">
            <v>ΛΑΡΙΣΑΣ</v>
          </cell>
          <cell r="L10861" t="str">
            <v>ΤΥΡΝΑΒΟΥ</v>
          </cell>
          <cell r="M10861" t="str">
            <v>ΤΥΡΝΑΒΟΥ</v>
          </cell>
          <cell r="N10861" t="str">
            <v>Νηπιαγωγεία</v>
          </cell>
        </row>
        <row r="10862">
          <cell r="A10862">
            <v>9310197</v>
          </cell>
          <cell r="B10862" t="str">
            <v>ΝΗΠΙΑΓΩΓΕΙΟ ΑΡΓΥΡΟΠΟΥΛΙΟΥ</v>
          </cell>
          <cell r="C10862">
            <v>2492041160</v>
          </cell>
          <cell r="D10862">
            <v>2492041160</v>
          </cell>
          <cell r="E10862" t="str">
            <v>mail@nip-argyr.lar.sch.gr</v>
          </cell>
          <cell r="F10862" t="str">
            <v>ΑΡΓΥΡΟΠΟΥΛΙ</v>
          </cell>
          <cell r="G10862" t="str">
            <v>ΑΡΓΥΡΟΠΟΥΛΙ</v>
          </cell>
          <cell r="H10862">
            <v>40100</v>
          </cell>
          <cell r="I10862" t="str">
            <v>ΠΕΡΙΦΕΡΕΙΑΚΗ Δ/ΝΣΗ Π/ΘΜΙΑΣ ΚΑΙ Δ/ΘΜΙΑΣ ΕΚΠ/ΣΗΣ ΘΕΣΣΑΛΙΑΣ</v>
          </cell>
          <cell r="J10862" t="str">
            <v>ΔΙΕΥΘΥΝΣΗ Π.Ε. ΛΑΡΙΣΑΣ</v>
          </cell>
          <cell r="K10862" t="str">
            <v>ΛΑΡΙΣΑΣ</v>
          </cell>
          <cell r="L10862" t="str">
            <v>ΤΥΡΝΑΒΟΥ</v>
          </cell>
          <cell r="M10862" t="str">
            <v>ΤΥΡΝΑΒΟΥ</v>
          </cell>
          <cell r="N10862" t="str">
            <v>Νηπιαγωγεία</v>
          </cell>
        </row>
        <row r="10863">
          <cell r="A10863">
            <v>9310198</v>
          </cell>
          <cell r="B10863" t="str">
            <v>ΔΗΜΟΤΙΚΟ   ΣΧΟΛΕΙΟ   ΑΡΓΥΡΟΠΟΥΛΙΟΥ</v>
          </cell>
          <cell r="C10863">
            <v>2492041288</v>
          </cell>
          <cell r="D10863">
            <v>2492041288</v>
          </cell>
          <cell r="E10863" t="str">
            <v>mail@dim-argyr.lar.sch.gr</v>
          </cell>
          <cell r="F10863" t="str">
            <v>ΑΡΓΥΡΟΠΟΥΛΙ ΤΥΡΝΑΒΟΥ</v>
          </cell>
          <cell r="G10863" t="str">
            <v>ΑΡΓΥΡΟΠΟΥΛΙ ΤΥΡΝΑΒΟΥ</v>
          </cell>
          <cell r="H10863">
            <v>40100</v>
          </cell>
          <cell r="I10863" t="str">
            <v>ΠΕΡΙΦΕΡΕΙΑΚΗ Δ/ΝΣΗ Π/ΘΜΙΑΣ ΚΑΙ Δ/ΘΜΙΑΣ ΕΚΠ/ΣΗΣ ΘΕΣΣΑΛΙΑΣ</v>
          </cell>
          <cell r="J10863" t="str">
            <v>ΔΙΕΥΘΥΝΣΗ Π.Ε. ΛΑΡΙΣΑΣ</v>
          </cell>
          <cell r="K10863" t="str">
            <v>ΛΑΡΙΣΑΣ</v>
          </cell>
          <cell r="L10863" t="str">
            <v>ΤΥΡΝΑΒΟΥ</v>
          </cell>
          <cell r="M10863" t="str">
            <v>ΤΥΡΝΑΒΟΥ</v>
          </cell>
          <cell r="N10863" t="str">
            <v>Δημοτικά Σχολεία</v>
          </cell>
        </row>
        <row r="10864">
          <cell r="A10864">
            <v>9310200</v>
          </cell>
          <cell r="B10864" t="str">
            <v>1ο ΝΗΠΙΑΓΩΓΕΙΟ ΓΙΑΝΝΟΥΛΗΣ</v>
          </cell>
          <cell r="C10864">
            <v>2410592330</v>
          </cell>
          <cell r="D10864">
            <v>2410592330</v>
          </cell>
          <cell r="E10864" t="str">
            <v>mail@1nip-giann.lar.sch.gr</v>
          </cell>
          <cell r="F10864" t="str">
            <v>ΓΙΑΝΝΟΥΛΗ</v>
          </cell>
          <cell r="G10864" t="str">
            <v>ΓΕΩΡΓΑΚΗ ΟΛΥΜΠΙΟΥ</v>
          </cell>
          <cell r="H10864">
            <v>41500</v>
          </cell>
          <cell r="I10864" t="str">
            <v>ΠΕΡΙΦΕΡΕΙΑΚΗ Δ/ΝΣΗ Π/ΘΜΙΑΣ ΚΑΙ Δ/ΘΜΙΑΣ ΕΚΠ/ΣΗΣ ΘΕΣΣΑΛΙΑΣ</v>
          </cell>
          <cell r="J10864" t="str">
            <v>ΔΙΕΥΘΥΝΣΗ Π.Ε. ΛΑΡΙΣΑΣ</v>
          </cell>
          <cell r="K10864" t="str">
            <v>ΛΑΡΙΣΑΣ</v>
          </cell>
          <cell r="L10864" t="str">
            <v>ΛΑΡΙΣΑΙΩΝ</v>
          </cell>
          <cell r="M10864" t="str">
            <v>ΓΙΑΝΝΟΥΛΗΣ</v>
          </cell>
          <cell r="N10864" t="str">
            <v>Νηπιαγωγεία</v>
          </cell>
        </row>
        <row r="10865">
          <cell r="A10865">
            <v>9310201</v>
          </cell>
          <cell r="B10865" t="str">
            <v>1ο ΔΗΜΟΤΙΚΟ ΣΧΟΛΕΙΟ ΓΙΑΝΝΟΥΛΗΣ</v>
          </cell>
          <cell r="C10865">
            <v>2410591250</v>
          </cell>
          <cell r="D10865">
            <v>2410591250</v>
          </cell>
          <cell r="E10865" t="str">
            <v>mail@1dim-giann.lar.sch.gr</v>
          </cell>
          <cell r="F10865" t="str">
            <v>ΓΙΑΝΝΟΥΛΗ</v>
          </cell>
          <cell r="G10865" t="str">
            <v>ΚΟΥΛΟΥΨΟΥΖΗ 25</v>
          </cell>
          <cell r="H10865">
            <v>41500</v>
          </cell>
          <cell r="I10865" t="str">
            <v>ΠΕΡΙΦΕΡΕΙΑΚΗ Δ/ΝΣΗ Π/ΘΜΙΑΣ ΚΑΙ Δ/ΘΜΙΑΣ ΕΚΠ/ΣΗΣ ΘΕΣΣΑΛΙΑΣ</v>
          </cell>
          <cell r="J10865" t="str">
            <v>ΔΙΕΥΘΥΝΣΗ Π.Ε. ΛΑΡΙΣΑΣ</v>
          </cell>
          <cell r="K10865" t="str">
            <v>ΛΑΡΙΣΑΣ</v>
          </cell>
          <cell r="L10865" t="str">
            <v>ΛΑΡΙΣΑΙΩΝ</v>
          </cell>
          <cell r="M10865" t="str">
            <v>ΓΙΑΝΝΟΥΛΗΣ</v>
          </cell>
          <cell r="N10865" t="str">
            <v>Δημοτικά Σχολεία</v>
          </cell>
        </row>
        <row r="10866">
          <cell r="A10866">
            <v>9310204</v>
          </cell>
          <cell r="B10866" t="str">
            <v>ΔΗΜΟΤΙΚΟ ΣΧΟΛΕΙΟ ΔΕΝΔΡΩΝ-ΠΛΑΤΑΝΟΥΛΙΩΝ</v>
          </cell>
          <cell r="C10866">
            <v>2492022829</v>
          </cell>
          <cell r="D10866">
            <v>2410831443</v>
          </cell>
          <cell r="E10866" t="str">
            <v>mail@dim-platan.lar.sch.gr</v>
          </cell>
          <cell r="F10866" t="str">
            <v>ΔΕΝΔΡΑ-ΠΛΑΤΑΝΟΥΛΙΑ</v>
          </cell>
          <cell r="G10866" t="str">
            <v>ΔΕΝΔΡΑ &amp; ΠΛΑΤΑΝΟΥΛΙΑ ΤΥΡΝΑΒΟΥ</v>
          </cell>
          <cell r="H10866">
            <v>40100</v>
          </cell>
          <cell r="I10866" t="str">
            <v>ΠΕΡΙΦΕΡΕΙΑΚΗ Δ/ΝΣΗ Π/ΘΜΙΑΣ ΚΑΙ Δ/ΘΜΙΑΣ ΕΚΠ/ΣΗΣ ΘΕΣΣΑΛΙΑΣ</v>
          </cell>
          <cell r="J10866" t="str">
            <v>ΔΙΕΥΘΥΝΣΗ Π.Ε. ΛΑΡΙΣΑΣ</v>
          </cell>
          <cell r="K10866" t="str">
            <v>ΛΑΡΙΣΑΣ</v>
          </cell>
          <cell r="L10866" t="str">
            <v>ΤΥΡΝΑΒΟΥ</v>
          </cell>
          <cell r="M10866" t="str">
            <v>ΤΥΡΝΑΒΟΥ</v>
          </cell>
          <cell r="N10866" t="str">
            <v>Δημοτικά Σχολεία</v>
          </cell>
        </row>
        <row r="10867">
          <cell r="A10867">
            <v>9310207</v>
          </cell>
          <cell r="B10867" t="str">
            <v>1ο ΔΗΜΟΤΙΚΟ ΣΧΟΛΕΙΟ ΦΑΡΣΑΛΩΝ</v>
          </cell>
          <cell r="C10867">
            <v>2491022347</v>
          </cell>
          <cell r="D10867">
            <v>2491026098</v>
          </cell>
          <cell r="E10867" t="str">
            <v>mail@1dim-farsal.lar.sch.gr</v>
          </cell>
          <cell r="F10867" t="str">
            <v>ΦΑΡΣΑΛΑ</v>
          </cell>
          <cell r="G10867" t="str">
            <v>ΜΑΥΡΟΓΙΩΡΓΟΥ 19</v>
          </cell>
          <cell r="H10867">
            <v>40300</v>
          </cell>
          <cell r="I10867" t="str">
            <v>ΠΕΡΙΦΕΡΕΙΑΚΗ Δ/ΝΣΗ Π/ΘΜΙΑΣ ΚΑΙ Δ/ΘΜΙΑΣ ΕΚΠ/ΣΗΣ ΘΕΣΣΑΛΙΑΣ</v>
          </cell>
          <cell r="J10867" t="str">
            <v>ΔΙΕΥΘΥΝΣΗ Π.Ε. ΛΑΡΙΣΑΣ</v>
          </cell>
          <cell r="K10867" t="str">
            <v>ΛΑΡΙΣΑΣ</v>
          </cell>
          <cell r="L10867" t="str">
            <v>ΦΑΡΣΑΛΩΝ</v>
          </cell>
          <cell r="M10867" t="str">
            <v>ΦΑΡΣΑΛΩΝ</v>
          </cell>
          <cell r="N10867" t="str">
            <v>Δημοτικά Σχολεία</v>
          </cell>
        </row>
        <row r="10868">
          <cell r="A10868">
            <v>9310209</v>
          </cell>
          <cell r="B10868" t="str">
            <v>ΔΗΜΟΤΙΚΟ ΣΧΟΛΕΙΟ ΣΤΟΜΙΟΥ ΛΑΡΙΣΑΣ</v>
          </cell>
          <cell r="C10868">
            <v>2495091225</v>
          </cell>
          <cell r="D10868">
            <v>2495091225</v>
          </cell>
          <cell r="E10868" t="str">
            <v>mail@dim-stomiou.lar.sch.gr</v>
          </cell>
          <cell r="F10868" t="str">
            <v>ΣΤΟΜΙΟ ΛΑΡΙΣΑΣ</v>
          </cell>
          <cell r="G10868" t="str">
            <v>ΣΤΟΜΙΟ ΛΑΡΙΣΑΣ</v>
          </cell>
          <cell r="H10868">
            <v>40007</v>
          </cell>
          <cell r="I10868" t="str">
            <v>ΠΕΡΙΦΕΡΕΙΑΚΗ Δ/ΝΣΗ Π/ΘΜΙΑΣ ΚΑΙ Δ/ΘΜΙΑΣ ΕΚΠ/ΣΗΣ ΘΕΣΣΑΛΙΑΣ</v>
          </cell>
          <cell r="J10868" t="str">
            <v>ΔΙΕΥΘΥΝΣΗ Π.Ε. ΛΑΡΙΣΑΣ</v>
          </cell>
          <cell r="K10868" t="str">
            <v>ΛΑΡΙΣΑΣ</v>
          </cell>
          <cell r="L10868" t="str">
            <v>ΑΓΙΑΣ</v>
          </cell>
          <cell r="M10868" t="str">
            <v>ΕΥΡΥΜΕΝΩΝ</v>
          </cell>
          <cell r="N10868" t="str">
            <v>Δημοτικά Σχολεία</v>
          </cell>
        </row>
        <row r="10869">
          <cell r="A10869">
            <v>9310212</v>
          </cell>
          <cell r="B10869" t="str">
            <v>2ο ΝΗΠΙΑΓΩΓΕΙΟ ΛΑΡΙΣΑΣ</v>
          </cell>
          <cell r="C10869">
            <v>2410232209</v>
          </cell>
          <cell r="D10869">
            <v>2410232209</v>
          </cell>
          <cell r="E10869" t="str">
            <v>mail@2nip-laris.lar.sch.gr</v>
          </cell>
          <cell r="F10869" t="str">
            <v>ΛΑΡΙΣΑ</v>
          </cell>
          <cell r="G10869" t="str">
            <v>ΠΛΑΤΩΝΟΣ 32</v>
          </cell>
          <cell r="H10869">
            <v>41336</v>
          </cell>
          <cell r="I10869" t="str">
            <v>ΠΕΡΙΦΕΡΕΙΑΚΗ Δ/ΝΣΗ Π/ΘΜΙΑΣ ΚΑΙ Δ/ΘΜΙΑΣ ΕΚΠ/ΣΗΣ ΘΕΣΣΑΛΙΑΣ</v>
          </cell>
          <cell r="J10869" t="str">
            <v>ΔΙΕΥΘΥΝΣΗ Π.Ε. ΛΑΡΙΣΑΣ</v>
          </cell>
          <cell r="K10869" t="str">
            <v>ΛΑΡΙΣΑΣ</v>
          </cell>
          <cell r="L10869" t="str">
            <v>ΛΑΡΙΣΑΙΩΝ</v>
          </cell>
          <cell r="M10869" t="str">
            <v>ΛΑΡΙΣΑΙΩΝ</v>
          </cell>
          <cell r="N10869" t="str">
            <v>Νηπιαγωγεία</v>
          </cell>
        </row>
        <row r="10870">
          <cell r="A10870">
            <v>9310213</v>
          </cell>
          <cell r="B10870" t="str">
            <v>6ο ΝΗΠΙΑΓΩΓΕΙΟ ΛΑΡΙΣΑΣ</v>
          </cell>
          <cell r="C10870">
            <v>2410610394</v>
          </cell>
          <cell r="D10870">
            <v>2410610394</v>
          </cell>
          <cell r="E10870" t="str">
            <v>mail@6nip-laris.lar.sch.gr</v>
          </cell>
          <cell r="F10870" t="str">
            <v>ΛΑΡΙΣΑ</v>
          </cell>
          <cell r="G10870" t="str">
            <v>ΕΘΝΙΚΗΣ ΑΝΤΙΣΤΑΣΕΩΣ 35</v>
          </cell>
          <cell r="H10870">
            <v>41335</v>
          </cell>
          <cell r="I10870" t="str">
            <v>ΠΕΡΙΦΕΡΕΙΑΚΗ Δ/ΝΣΗ Π/ΘΜΙΑΣ ΚΑΙ Δ/ΘΜΙΑΣ ΕΚΠ/ΣΗΣ ΘΕΣΣΑΛΙΑΣ</v>
          </cell>
          <cell r="J10870" t="str">
            <v>ΔΙΕΥΘΥΝΣΗ Π.Ε. ΛΑΡΙΣΑΣ</v>
          </cell>
          <cell r="K10870" t="str">
            <v>ΛΑΡΙΣΑΣ</v>
          </cell>
          <cell r="L10870" t="str">
            <v>ΛΑΡΙΣΑΙΩΝ</v>
          </cell>
          <cell r="M10870" t="str">
            <v>ΛΑΡΙΣΑΙΩΝ</v>
          </cell>
          <cell r="N10870" t="str">
            <v>Νηπιαγωγεία</v>
          </cell>
        </row>
        <row r="10871">
          <cell r="A10871">
            <v>9310214</v>
          </cell>
          <cell r="B10871" t="str">
            <v>7ο  ΔΗΜΟΤΙΚΟ ΣΧΟΛΕΙΟ ΛΑΡΙΣΑΣ</v>
          </cell>
          <cell r="C10871">
            <v>2410250061</v>
          </cell>
          <cell r="D10871">
            <v>2410250061</v>
          </cell>
          <cell r="E10871" t="str">
            <v>mail@7dim-laris.lar.sch.gr</v>
          </cell>
          <cell r="F10871" t="str">
            <v>ΛΑΡΙΣΑ</v>
          </cell>
          <cell r="G10871" t="str">
            <v>ΚΟΥΜΟΥΝΔΟΥΡΟΥ 53</v>
          </cell>
          <cell r="H10871">
            <v>41222</v>
          </cell>
          <cell r="I10871" t="str">
            <v>ΠΕΡΙΦΕΡΕΙΑΚΗ Δ/ΝΣΗ Π/ΘΜΙΑΣ ΚΑΙ Δ/ΘΜΙΑΣ ΕΚΠ/ΣΗΣ ΘΕΣΣΑΛΙΑΣ</v>
          </cell>
          <cell r="J10871" t="str">
            <v>ΔΙΕΥΘΥΝΣΗ Π.Ε. ΛΑΡΙΣΑΣ</v>
          </cell>
          <cell r="K10871" t="str">
            <v>ΛΑΡΙΣΑΣ</v>
          </cell>
          <cell r="L10871" t="str">
            <v>ΛΑΡΙΣΑΙΩΝ</v>
          </cell>
          <cell r="M10871" t="str">
            <v>ΛΑΡΙΣΑΙΩΝ</v>
          </cell>
          <cell r="N10871" t="str">
            <v>Δημοτικά Σχολεία</v>
          </cell>
        </row>
        <row r="10872">
          <cell r="A10872">
            <v>9310215</v>
          </cell>
          <cell r="B10872" t="str">
            <v>11ο ΔΗΜΟΤΙΚΟ ΣΧΟΛΕΙΟ ΛΑΡΙΣΑΣ</v>
          </cell>
          <cell r="C10872">
            <v>2410231430</v>
          </cell>
          <cell r="D10872">
            <v>2410231430</v>
          </cell>
          <cell r="E10872" t="str">
            <v>mail@11dim-laris.lar.sch.gr</v>
          </cell>
          <cell r="F10872" t="str">
            <v>ΛΑΡΙΣΑ</v>
          </cell>
          <cell r="G10872" t="str">
            <v>ΠΛΑΤΩΝΟΣ 32</v>
          </cell>
          <cell r="H10872">
            <v>41336</v>
          </cell>
          <cell r="I10872" t="str">
            <v>ΠΕΡΙΦΕΡΕΙΑΚΗ Δ/ΝΣΗ Π/ΘΜΙΑΣ ΚΑΙ Δ/ΘΜΙΑΣ ΕΚΠ/ΣΗΣ ΘΕΣΣΑΛΙΑΣ</v>
          </cell>
          <cell r="J10872" t="str">
            <v>ΔΙΕΥΘΥΝΣΗ Π.Ε. ΛΑΡΙΣΑΣ</v>
          </cell>
          <cell r="K10872" t="str">
            <v>ΛΑΡΙΣΑΣ</v>
          </cell>
          <cell r="L10872" t="str">
            <v>ΛΑΡΙΣΑΙΩΝ</v>
          </cell>
          <cell r="M10872" t="str">
            <v>ΛΑΡΙΣΑΙΩΝ</v>
          </cell>
          <cell r="N10872" t="str">
            <v>Δημοτικά Σχολεία</v>
          </cell>
        </row>
        <row r="10873">
          <cell r="A10873">
            <v>9310216</v>
          </cell>
          <cell r="B10873" t="str">
            <v>14ο ΔΗΜΟΤΙΚΟ ΣΧΟΛΕΙΟ ΛΑΡΙΣΑΣ</v>
          </cell>
          <cell r="C10873">
            <v>2410254707</v>
          </cell>
          <cell r="D10873">
            <v>2410254707</v>
          </cell>
          <cell r="E10873" t="str">
            <v>mail@14dim-laris.lar.sch.gr</v>
          </cell>
          <cell r="F10873" t="str">
            <v>ΛΑΡΙΣΑ</v>
          </cell>
          <cell r="G10873" t="str">
            <v>ΓΕΡΟΥΛΑΝΟΥ 2</v>
          </cell>
          <cell r="H10873">
            <v>41447</v>
          </cell>
          <cell r="I10873" t="str">
            <v>ΠΕΡΙΦΕΡΕΙΑΚΗ Δ/ΝΣΗ Π/ΘΜΙΑΣ ΚΑΙ Δ/ΘΜΙΑΣ ΕΚΠ/ΣΗΣ ΘΕΣΣΑΛΙΑΣ</v>
          </cell>
          <cell r="J10873" t="str">
            <v>ΔΙΕΥΘΥΝΣΗ Π.Ε. ΛΑΡΙΣΑΣ</v>
          </cell>
          <cell r="K10873" t="str">
            <v>ΛΑΡΙΣΑΣ</v>
          </cell>
          <cell r="L10873" t="str">
            <v>ΛΑΡΙΣΑΙΩΝ</v>
          </cell>
          <cell r="M10873" t="str">
            <v>ΛΑΡΙΣΑΙΩΝ</v>
          </cell>
          <cell r="N10873" t="str">
            <v>Δημοτικά Σχολεία</v>
          </cell>
        </row>
        <row r="10874">
          <cell r="A10874">
            <v>9310217</v>
          </cell>
          <cell r="B10874" t="str">
            <v>15ο  ΔΗΜΟΤΙΚΟ ΣΧΟΛΕΙΟ ΛΑΡΙΣΑΣ</v>
          </cell>
          <cell r="C10874">
            <v>2410236239</v>
          </cell>
          <cell r="D10874">
            <v>2410236239</v>
          </cell>
          <cell r="E10874" t="str">
            <v>mail@15dim-laris.lar.sch.gr</v>
          </cell>
          <cell r="F10874" t="str">
            <v>ΛΑΡΙΣΑ</v>
          </cell>
          <cell r="G10874" t="str">
            <v>ΧΑΤΖΟΠΟΥΛΟΥ 1</v>
          </cell>
          <cell r="H10874">
            <v>41221</v>
          </cell>
          <cell r="I10874" t="str">
            <v>ΠΕΡΙΦΕΡΕΙΑΚΗ Δ/ΝΣΗ Π/ΘΜΙΑΣ ΚΑΙ Δ/ΘΜΙΑΣ ΕΚΠ/ΣΗΣ ΘΕΣΣΑΛΙΑΣ</v>
          </cell>
          <cell r="J10874" t="str">
            <v>ΔΙΕΥΘΥΝΣΗ Π.Ε. ΛΑΡΙΣΑΣ</v>
          </cell>
          <cell r="K10874" t="str">
            <v>ΛΑΡΙΣΑΣ</v>
          </cell>
          <cell r="L10874" t="str">
            <v>ΛΑΡΙΣΑΙΩΝ</v>
          </cell>
          <cell r="M10874" t="str">
            <v>ΛΑΡΙΣΑΙΩΝ</v>
          </cell>
          <cell r="N10874" t="str">
            <v>Δημοτικά Σχολεία</v>
          </cell>
        </row>
        <row r="10875">
          <cell r="A10875">
            <v>9310218</v>
          </cell>
          <cell r="B10875" t="str">
            <v>20ο ΔΗΜΟΤΙΚΟ ΣΧΟΛΕΙΟ ΛΑΡΙΣΑΣ</v>
          </cell>
          <cell r="C10875">
            <v>2410250043</v>
          </cell>
          <cell r="D10875">
            <v>2410250043</v>
          </cell>
          <cell r="E10875" t="str">
            <v>mail@20dim-laris.lar.sch.gr</v>
          </cell>
          <cell r="F10875" t="str">
            <v>ΛΑΡΙΣΑ</v>
          </cell>
          <cell r="G10875" t="str">
            <v>ΜΥΡΩΝ 2</v>
          </cell>
          <cell r="H10875">
            <v>41447</v>
          </cell>
          <cell r="I10875" t="str">
            <v>ΠΕΡΙΦΕΡΕΙΑΚΗ Δ/ΝΣΗ Π/ΘΜΙΑΣ ΚΑΙ Δ/ΘΜΙΑΣ ΕΚΠ/ΣΗΣ ΘΕΣΣΑΛΙΑΣ</v>
          </cell>
          <cell r="J10875" t="str">
            <v>ΔΙΕΥΘΥΝΣΗ Π.Ε. ΛΑΡΙΣΑΣ</v>
          </cell>
          <cell r="K10875" t="str">
            <v>ΛΑΡΙΣΑΣ</v>
          </cell>
          <cell r="L10875" t="str">
            <v>ΛΑΡΙΣΑΙΩΝ</v>
          </cell>
          <cell r="M10875" t="str">
            <v>ΛΑΡΙΣΑΙΩΝ</v>
          </cell>
          <cell r="N10875" t="str">
            <v>Δημοτικά Σχολεία</v>
          </cell>
        </row>
        <row r="10876">
          <cell r="A10876">
            <v>9310219</v>
          </cell>
          <cell r="B10876" t="str">
            <v>1ο ΝΗΠΙΑΓΩΓΕΊΟ ΛΑΡΙΣΑΣ</v>
          </cell>
          <cell r="C10876">
            <v>2410535702</v>
          </cell>
          <cell r="D10876">
            <v>2410535702</v>
          </cell>
          <cell r="E10876" t="str">
            <v>mail@1nip-laris.lar.sch.gr</v>
          </cell>
          <cell r="F10876" t="str">
            <v>ΛΑΡΙΣΑ</v>
          </cell>
          <cell r="G10876" t="str">
            <v>ΕΡΜΟΓΕΝΟΥΣ 1</v>
          </cell>
          <cell r="H10876">
            <v>41447</v>
          </cell>
          <cell r="I10876" t="str">
            <v>ΠΕΡΙΦΕΡΕΙΑΚΗ Δ/ΝΣΗ Π/ΘΜΙΑΣ ΚΑΙ Δ/ΘΜΙΑΣ ΕΚΠ/ΣΗΣ ΘΕΣΣΑΛΙΑΣ</v>
          </cell>
          <cell r="J10876" t="str">
            <v>ΔΙΕΥΘΥΝΣΗ Π.Ε. ΛΑΡΙΣΑΣ</v>
          </cell>
          <cell r="K10876" t="str">
            <v>ΛΑΡΙΣΑΣ</v>
          </cell>
          <cell r="L10876" t="str">
            <v>ΛΑΡΙΣΑΙΩΝ</v>
          </cell>
          <cell r="M10876" t="str">
            <v>ΛΑΡΙΣΑΙΩΝ</v>
          </cell>
          <cell r="N10876" t="str">
            <v>Νηπιαγωγεία</v>
          </cell>
        </row>
        <row r="10877">
          <cell r="A10877">
            <v>9310220</v>
          </cell>
          <cell r="B10877" t="str">
            <v>12ο ΝΗΠΙΑΓΩΓΕΙΟ ΛΑΡΙΣΑΣ</v>
          </cell>
          <cell r="C10877">
            <v>2410250923</v>
          </cell>
          <cell r="D10877">
            <v>2410250923</v>
          </cell>
          <cell r="E10877" t="str">
            <v>mail@12nip-laris.lar.sch.gr</v>
          </cell>
          <cell r="F10877" t="str">
            <v>ΛΑΡΙΣΑ</v>
          </cell>
          <cell r="G10877" t="str">
            <v>ΜΥΡΩΝ 2</v>
          </cell>
          <cell r="H10877">
            <v>41447</v>
          </cell>
          <cell r="I10877" t="str">
            <v>ΠΕΡΙΦΕΡΕΙΑΚΗ Δ/ΝΣΗ Π/ΘΜΙΑΣ ΚΑΙ Δ/ΘΜΙΑΣ ΕΚΠ/ΣΗΣ ΘΕΣΣΑΛΙΑΣ</v>
          </cell>
          <cell r="J10877" t="str">
            <v>ΔΙΕΥΘΥΝΣΗ Π.Ε. ΛΑΡΙΣΑΣ</v>
          </cell>
          <cell r="K10877" t="str">
            <v>ΛΑΡΙΣΑΣ</v>
          </cell>
          <cell r="L10877" t="str">
            <v>ΛΑΡΙΣΑΙΩΝ</v>
          </cell>
          <cell r="M10877" t="str">
            <v>ΛΑΡΙΣΑΙΩΝ</v>
          </cell>
          <cell r="N10877" t="str">
            <v>Νηπιαγωγεία</v>
          </cell>
        </row>
        <row r="10878">
          <cell r="A10878">
            <v>9310221</v>
          </cell>
          <cell r="B10878" t="str">
            <v>ΔΗΜΟΤΙΚΟ ΣΧΟΛΕΙΟ ΑΜΠΕΛΑΚΙΩΝ ΛΑΡΙΣΑΣ</v>
          </cell>
          <cell r="C10878">
            <v>2495093359</v>
          </cell>
          <cell r="D10878">
            <v>0</v>
          </cell>
          <cell r="E10878" t="str">
            <v>mail@dim-ampelak.lar.sch.gr</v>
          </cell>
          <cell r="F10878" t="str">
            <v>ΑΜΠΕΛΑΚΙΑ</v>
          </cell>
          <cell r="G10878" t="str">
            <v>ΑΜΠΕΛΑΚΙΑ</v>
          </cell>
          <cell r="H10878">
            <v>40006</v>
          </cell>
          <cell r="I10878" t="str">
            <v>ΠΕΡΙΦΕΡΕΙΑΚΗ Δ/ΝΣΗ Π/ΘΜΙΑΣ ΚΑΙ Δ/ΘΜΙΑΣ ΕΚΠ/ΣΗΣ ΘΕΣΣΑΛΙΑΣ</v>
          </cell>
          <cell r="J10878" t="str">
            <v>ΔΙΕΥΘΥΝΣΗ Π.Ε. ΛΑΡΙΣΑΣ</v>
          </cell>
          <cell r="K10878" t="str">
            <v>ΛΑΡΙΣΑΣ</v>
          </cell>
          <cell r="L10878" t="str">
            <v>ΤΕΜΠΩΝ</v>
          </cell>
          <cell r="M10878" t="str">
            <v>ΑΜΠΕΛΑΚΙΩΝ</v>
          </cell>
          <cell r="N10878" t="str">
            <v>Δημοτικά Σχολεία</v>
          </cell>
        </row>
        <row r="10879">
          <cell r="A10879">
            <v>9310226</v>
          </cell>
          <cell r="B10879" t="str">
            <v>ΔΗΜΟΤΙΚΟ ΣΧΟΛΕΙΟ ΜΑΚΡΥΧΩΡΙΟΥ ΛΑΡΙΣΑΣ</v>
          </cell>
          <cell r="C10879">
            <v>2495022471</v>
          </cell>
          <cell r="D10879">
            <v>2495022471</v>
          </cell>
          <cell r="E10879" t="str">
            <v>mail@dim-makrych.lar.sch.gr</v>
          </cell>
          <cell r="F10879" t="str">
            <v>ΜΑΚΡΥΧΩΡΙ</v>
          </cell>
          <cell r="G10879" t="str">
            <v>ΜΑΚΡΥΧΩΡΙ ΛΑΡΙΣΑΣ</v>
          </cell>
          <cell r="H10879">
            <v>40006</v>
          </cell>
          <cell r="I10879" t="str">
            <v>ΠΕΡΙΦΕΡΕΙΑΚΗ Δ/ΝΣΗ Π/ΘΜΙΑΣ ΚΑΙ Δ/ΘΜΙΑΣ ΕΚΠ/ΣΗΣ ΘΕΣΣΑΛΙΑΣ</v>
          </cell>
          <cell r="J10879" t="str">
            <v>ΔΙΕΥΘΥΝΣΗ Π.Ε. ΛΑΡΙΣΑΣ</v>
          </cell>
          <cell r="K10879" t="str">
            <v>ΛΑΡΙΣΑΣ</v>
          </cell>
          <cell r="L10879" t="str">
            <v>ΤΕΜΠΩΝ</v>
          </cell>
          <cell r="M10879" t="str">
            <v>ΜΑΚΡΥΧΩΡΙΟΥ</v>
          </cell>
          <cell r="N10879" t="str">
            <v>Δημοτικά Σχολεία</v>
          </cell>
        </row>
        <row r="10880">
          <cell r="A10880">
            <v>9310227</v>
          </cell>
          <cell r="B10880" t="str">
            <v>ΝΗΠΙΑΓΩΓΕΙΟ ΜΑΚΡΥΧΩΡΙΟΥ ΛΑΡΙΣΑΣ</v>
          </cell>
          <cell r="C10880">
            <v>2495022118</v>
          </cell>
          <cell r="D10880">
            <v>2495022118</v>
          </cell>
          <cell r="E10880" t="str">
            <v>mail@nip-makrych.lar.sch.gr</v>
          </cell>
          <cell r="F10880" t="str">
            <v>ΜΑΚΡΥΧΩΡΙ</v>
          </cell>
          <cell r="G10880" t="str">
            <v>ΜΑΚΡΥΧΩΡΙ</v>
          </cell>
          <cell r="H10880">
            <v>40006</v>
          </cell>
          <cell r="I10880" t="str">
            <v>ΠΕΡΙΦΕΡΕΙΑΚΗ Δ/ΝΣΗ Π/ΘΜΙΑΣ ΚΑΙ Δ/ΘΜΙΑΣ ΕΚΠ/ΣΗΣ ΘΕΣΣΑΛΙΑΣ</v>
          </cell>
          <cell r="J10880" t="str">
            <v>ΔΙΕΥΘΥΝΣΗ Π.Ε. ΛΑΡΙΣΑΣ</v>
          </cell>
          <cell r="K10880" t="str">
            <v>ΛΑΡΙΣΑΣ</v>
          </cell>
          <cell r="L10880" t="str">
            <v>ΤΕΜΠΩΝ</v>
          </cell>
          <cell r="M10880" t="str">
            <v>ΜΑΚΡΥΧΩΡΙΟΥ</v>
          </cell>
          <cell r="N10880" t="str">
            <v>Νηπιαγωγεία</v>
          </cell>
        </row>
        <row r="10881">
          <cell r="A10881">
            <v>9310233</v>
          </cell>
          <cell r="B10881" t="str">
            <v>ΔΗΜΟΤΙΚΟ ΣΧΟΛΕΙΟ ΣΥΚΟΥΡΙΟΥ</v>
          </cell>
          <cell r="C10881">
            <v>2495051301</v>
          </cell>
          <cell r="D10881">
            <v>2495051301</v>
          </cell>
          <cell r="E10881" t="str">
            <v>mail@dim-sykour.lar.sch.gr</v>
          </cell>
          <cell r="F10881" t="str">
            <v>ΣΥΚΟΥΡΙΟ</v>
          </cell>
          <cell r="G10881" t="str">
            <v>Συκούριο</v>
          </cell>
          <cell r="H10881">
            <v>40006</v>
          </cell>
          <cell r="I10881" t="str">
            <v>ΠΕΡΙΦΕΡΕΙΑΚΗ Δ/ΝΣΗ Π/ΘΜΙΑΣ ΚΑΙ Δ/ΘΜΙΑΣ ΕΚΠ/ΣΗΣ ΘΕΣΣΑΛΙΑΣ</v>
          </cell>
          <cell r="J10881" t="str">
            <v>ΔΙΕΥΘΥΝΣΗ Π.Ε. ΛΑΡΙΣΑΣ</v>
          </cell>
          <cell r="K10881" t="str">
            <v>ΛΑΡΙΣΑΣ</v>
          </cell>
          <cell r="L10881" t="str">
            <v>ΤΕΜΠΩΝ</v>
          </cell>
          <cell r="M10881" t="str">
            <v>ΝΕΣΣΩΝΟΣ</v>
          </cell>
          <cell r="N10881" t="str">
            <v>Δημοτικά Σχολεία</v>
          </cell>
        </row>
        <row r="10882">
          <cell r="A10882">
            <v>9310234</v>
          </cell>
          <cell r="B10882" t="str">
            <v>ΝΗΠΙΑΓΩΓΕΙΟ ΣΥΚΟΥΡΙΟΥ</v>
          </cell>
          <cell r="C10882">
            <v>2495051044</v>
          </cell>
          <cell r="D10882">
            <v>2495051044</v>
          </cell>
          <cell r="E10882" t="str">
            <v>mail@nip-sykour.lar.sch.gr</v>
          </cell>
          <cell r="F10882" t="str">
            <v>ΣΥΚΟΥΡΙΟ</v>
          </cell>
          <cell r="G10882" t="str">
            <v>ΣΥΚΟΥΡΙΟ</v>
          </cell>
          <cell r="H10882">
            <v>40006</v>
          </cell>
          <cell r="I10882" t="str">
            <v>ΠΕΡΙΦΕΡΕΙΑΚΗ Δ/ΝΣΗ Π/ΘΜΙΑΣ ΚΑΙ Δ/ΘΜΙΑΣ ΕΚΠ/ΣΗΣ ΘΕΣΣΑΛΙΑΣ</v>
          </cell>
          <cell r="J10882" t="str">
            <v>ΔΙΕΥΘΥΝΣΗ Π.Ε. ΛΑΡΙΣΑΣ</v>
          </cell>
          <cell r="K10882" t="str">
            <v>ΛΑΡΙΣΑΣ</v>
          </cell>
          <cell r="L10882" t="str">
            <v>ΤΕΜΠΩΝ</v>
          </cell>
          <cell r="M10882" t="str">
            <v>ΝΕΣΣΩΝΟΣ</v>
          </cell>
          <cell r="N10882" t="str">
            <v>Νηπιαγωγεία</v>
          </cell>
        </row>
        <row r="10883">
          <cell r="A10883">
            <v>9310235</v>
          </cell>
          <cell r="B10883" t="str">
            <v>ΔΗΜΟΤΙΚΟ ΣΧΟΛΕΙΟ ΑΙΓΑΝΗΣ</v>
          </cell>
          <cell r="C10883">
            <v>2495095216</v>
          </cell>
          <cell r="D10883">
            <v>2495095216</v>
          </cell>
          <cell r="E10883" t="str">
            <v>mail@dim-aigan.lar.sch.gr</v>
          </cell>
          <cell r="F10883" t="str">
            <v>ΑΙΓΑΝΗ</v>
          </cell>
          <cell r="G10883" t="str">
            <v>ΑΙΓΑΝΗ ΛΑΡΙΣΑΣ</v>
          </cell>
          <cell r="H10883">
            <v>40007</v>
          </cell>
          <cell r="I10883" t="str">
            <v>ΠΕΡΙΦΕΡΕΙΑΚΗ Δ/ΝΣΗ Π/ΘΜΙΑΣ ΚΑΙ Δ/ΘΜΙΑΣ ΕΚΠ/ΣΗΣ ΘΕΣΣΑΛΙΑΣ</v>
          </cell>
          <cell r="J10883" t="str">
            <v>ΔΙΕΥΘΥΝΣΗ Π.Ε. ΛΑΡΙΣΑΣ</v>
          </cell>
          <cell r="K10883" t="str">
            <v>ΛΑΡΙΣΑΣ</v>
          </cell>
          <cell r="L10883" t="str">
            <v>ΤΕΜΠΩΝ</v>
          </cell>
          <cell r="M10883" t="str">
            <v>ΚΑΤΩ ΟΛΥΜΠΟΥ</v>
          </cell>
          <cell r="N10883" t="str">
            <v>Δημοτικά Σχολεία</v>
          </cell>
        </row>
        <row r="10884">
          <cell r="A10884">
            <v>9310236</v>
          </cell>
          <cell r="B10884" t="str">
            <v>1ο ΝΗΠΙΑΓΩΓΕΙΟ ΑΜΠΕΛΩΝΑ</v>
          </cell>
          <cell r="C10884">
            <v>2492031405</v>
          </cell>
          <cell r="D10884">
            <v>2492031405</v>
          </cell>
          <cell r="E10884" t="str">
            <v>mail@1nip-ampel.lar.sch.gr</v>
          </cell>
          <cell r="F10884" t="str">
            <v>ΑΜΠΕΛΩΝΑΣ</v>
          </cell>
          <cell r="G10884" t="str">
            <v>ΓΡ. ΛΑΜΠΡΑΚΗ</v>
          </cell>
          <cell r="H10884">
            <v>40400</v>
          </cell>
          <cell r="I10884" t="str">
            <v>ΠΕΡΙΦΕΡΕΙΑΚΗ Δ/ΝΣΗ Π/ΘΜΙΑΣ ΚΑΙ Δ/ΘΜΙΑΣ ΕΚΠ/ΣΗΣ ΘΕΣΣΑΛΙΑΣ</v>
          </cell>
          <cell r="J10884" t="str">
            <v>ΔΙΕΥΘΥΝΣΗ Π.Ε. ΛΑΡΙΣΑΣ</v>
          </cell>
          <cell r="K10884" t="str">
            <v>ΛΑΡΙΣΑΣ</v>
          </cell>
          <cell r="L10884" t="str">
            <v>ΤΥΡΝΑΒΟΥ</v>
          </cell>
          <cell r="M10884" t="str">
            <v>ΑΜΠΕΛΩΝΟΣ</v>
          </cell>
          <cell r="N10884" t="str">
            <v>Νηπιαγωγεία</v>
          </cell>
        </row>
        <row r="10885">
          <cell r="A10885">
            <v>9310237</v>
          </cell>
          <cell r="B10885" t="str">
            <v>1ο ΔΗΜΟΤΙΚΟ ΣΧΟΛΕΙΟ ΑΜΠΕΛΩΝΑ</v>
          </cell>
          <cell r="C10885">
            <v>2492031201</v>
          </cell>
          <cell r="D10885">
            <v>2492032945</v>
          </cell>
          <cell r="E10885" t="str">
            <v>mail@1dim-ampel.lar.sch.gr</v>
          </cell>
          <cell r="F10885" t="str">
            <v>ΑΜΠΕΛΩΝΑΣ</v>
          </cell>
          <cell r="G10885" t="str">
            <v>ΓΡΗΓ. ΛΑΜΠΡΑΚΗ 3</v>
          </cell>
          <cell r="H10885">
            <v>40400</v>
          </cell>
          <cell r="I10885" t="str">
            <v>ΠΕΡΙΦΕΡΕΙΑΚΗ Δ/ΝΣΗ Π/ΘΜΙΑΣ ΚΑΙ Δ/ΘΜΙΑΣ ΕΚΠ/ΣΗΣ ΘΕΣΣΑΛΙΑΣ</v>
          </cell>
          <cell r="J10885" t="str">
            <v>ΔΙΕΥΘΥΝΣΗ Π.Ε. ΛΑΡΙΣΑΣ</v>
          </cell>
          <cell r="K10885" t="str">
            <v>ΛΑΡΙΣΑΣ</v>
          </cell>
          <cell r="L10885" t="str">
            <v>ΤΥΡΝΑΒΟΥ</v>
          </cell>
          <cell r="M10885" t="str">
            <v>ΑΜΠΕΛΩΝΟΣ</v>
          </cell>
          <cell r="N10885" t="str">
            <v>Δημοτικά Σχολεία</v>
          </cell>
        </row>
        <row r="10886">
          <cell r="A10886">
            <v>9310238</v>
          </cell>
          <cell r="B10886" t="str">
            <v>2ο ΔΗΜΟΤΙΚΟ ΣΧΟΛΕΙΟ ΑΜΠΕΛΩΝΑ</v>
          </cell>
          <cell r="C10886">
            <v>2492031283</v>
          </cell>
          <cell r="D10886">
            <v>2492032931</v>
          </cell>
          <cell r="E10886" t="str">
            <v>mail@2dim-ampel.lar.sch.gr</v>
          </cell>
          <cell r="F10886" t="str">
            <v>ΑΜΠΕΛΩΝΑΣ</v>
          </cell>
          <cell r="G10886" t="str">
            <v>ΓΕΩΡΓΙΟΥ ΣΑΝΤΙΚΟΥ 1</v>
          </cell>
          <cell r="H10886">
            <v>40400</v>
          </cell>
          <cell r="I10886" t="str">
            <v>ΠΕΡΙΦΕΡΕΙΑΚΗ Δ/ΝΣΗ Π/ΘΜΙΑΣ ΚΑΙ Δ/ΘΜΙΑΣ ΕΚΠ/ΣΗΣ ΘΕΣΣΑΛΙΑΣ</v>
          </cell>
          <cell r="J10886" t="str">
            <v>ΔΙΕΥΘΥΝΣΗ Π.Ε. ΛΑΡΙΣΑΣ</v>
          </cell>
          <cell r="K10886" t="str">
            <v>ΛΑΡΙΣΑΣ</v>
          </cell>
          <cell r="L10886" t="str">
            <v>ΤΥΡΝΑΒΟΥ</v>
          </cell>
          <cell r="M10886" t="str">
            <v>ΑΜΠΕΛΩΝΟΣ</v>
          </cell>
          <cell r="N10886" t="str">
            <v>Δημοτικά Σχολεία</v>
          </cell>
        </row>
        <row r="10887">
          <cell r="A10887">
            <v>9310239</v>
          </cell>
          <cell r="B10887" t="str">
            <v>3ο ΔΗΜΟΤΙΚΟ ΣΧΟΛΕΙΟ ΑΜΠΕΛΩΝΑ</v>
          </cell>
          <cell r="C10887">
            <v>2492031255</v>
          </cell>
          <cell r="D10887">
            <v>2492032378</v>
          </cell>
          <cell r="E10887" t="str">
            <v>3dimampel@sch.gr</v>
          </cell>
          <cell r="F10887" t="str">
            <v>ΑΜΠΕΛΩΝΑΣ</v>
          </cell>
          <cell r="G10887" t="str">
            <v>ΦΕΙΔΙΟΥ 2</v>
          </cell>
          <cell r="H10887">
            <v>40400</v>
          </cell>
          <cell r="I10887" t="str">
            <v>ΠΕΡΙΦΕΡΕΙΑΚΗ Δ/ΝΣΗ Π/ΘΜΙΑΣ ΚΑΙ Δ/ΘΜΙΑΣ ΕΚΠ/ΣΗΣ ΘΕΣΣΑΛΙΑΣ</v>
          </cell>
          <cell r="J10887" t="str">
            <v>ΔΙΕΥΘΥΝΣΗ Π.Ε. ΛΑΡΙΣΑΣ</v>
          </cell>
          <cell r="K10887" t="str">
            <v>ΛΑΡΙΣΑΣ</v>
          </cell>
          <cell r="L10887" t="str">
            <v>ΤΥΡΝΑΒΟΥ</v>
          </cell>
          <cell r="M10887" t="str">
            <v>ΑΜΠΕΛΩΝΟΣ</v>
          </cell>
          <cell r="N10887" t="str">
            <v>Δημοτικά Σχολεία</v>
          </cell>
        </row>
        <row r="10888">
          <cell r="A10888">
            <v>9310241</v>
          </cell>
          <cell r="B10888" t="str">
            <v>ΔΗΜΟΤΙΚΟ ΣΧΟΛΕΙΟ ΓΟΝΝΩΝ</v>
          </cell>
          <cell r="C10888">
            <v>2495031240</v>
          </cell>
          <cell r="D10888">
            <v>2495031240</v>
          </cell>
          <cell r="E10888" t="str">
            <v>mail@dim-gonnon.lar.sch.gr</v>
          </cell>
          <cell r="F10888" t="str">
            <v>ΓΟΝΝΟΙ</v>
          </cell>
          <cell r="G10888" t="str">
            <v>ΓΟΝΝΟΙ ΛΑΡΙΣΑΣ</v>
          </cell>
          <cell r="H10888">
            <v>40004</v>
          </cell>
          <cell r="I10888" t="str">
            <v>ΠΕΡΙΦΕΡΕΙΑΚΗ Δ/ΝΣΗ Π/ΘΜΙΑΣ ΚΑΙ Δ/ΘΜΙΑΣ ΕΚΠ/ΣΗΣ ΘΕΣΣΑΛΙΑΣ</v>
          </cell>
          <cell r="J10888" t="str">
            <v>ΔΙΕΥΘΥΝΣΗ Π.Ε. ΛΑΡΙΣΑΣ</v>
          </cell>
          <cell r="K10888" t="str">
            <v>ΛΑΡΙΣΑΣ</v>
          </cell>
          <cell r="L10888" t="str">
            <v>ΤΕΜΠΩΝ</v>
          </cell>
          <cell r="M10888" t="str">
            <v>ΓΟΝΝΩΝ</v>
          </cell>
          <cell r="N10888" t="str">
            <v>Δημοτικά Σχολεία</v>
          </cell>
        </row>
        <row r="10889">
          <cell r="A10889">
            <v>9310242</v>
          </cell>
          <cell r="B10889" t="str">
            <v>ΝΗΠΙΑΓΩΓΕΙΟ ΓΟΝΝΟΙ</v>
          </cell>
          <cell r="C10889">
            <v>2495031483</v>
          </cell>
          <cell r="D10889">
            <v>2495031483</v>
          </cell>
          <cell r="E10889" t="str">
            <v>mail@nip-gonnon.lar.sch.gr</v>
          </cell>
          <cell r="F10889" t="str">
            <v>ΓΟΝΝΟΙ</v>
          </cell>
          <cell r="G10889" t="str">
            <v>ΓΟΝΝΟΙ</v>
          </cell>
          <cell r="H10889">
            <v>40004</v>
          </cell>
          <cell r="I10889" t="str">
            <v>ΠΕΡΙΦΕΡΕΙΑΚΗ Δ/ΝΣΗ Π/ΘΜΙΑΣ ΚΑΙ Δ/ΘΜΙΑΣ ΕΚΠ/ΣΗΣ ΘΕΣΣΑΛΙΑΣ</v>
          </cell>
          <cell r="J10889" t="str">
            <v>ΔΙΕΥΘΥΝΣΗ Π.Ε. ΛΑΡΙΣΑΣ</v>
          </cell>
          <cell r="K10889" t="str">
            <v>ΛΑΡΙΣΑΣ</v>
          </cell>
          <cell r="L10889" t="str">
            <v>ΤΕΜΠΩΝ</v>
          </cell>
          <cell r="M10889" t="str">
            <v>ΓΟΝΝΩΝ</v>
          </cell>
          <cell r="N10889" t="str">
            <v>Νηπιαγωγεία</v>
          </cell>
        </row>
        <row r="10890">
          <cell r="A10890">
            <v>9310245</v>
          </cell>
          <cell r="B10890" t="str">
            <v>ΔΗΜΟΤΙΚΟ ΣΧΟΛΕΙΟ ΚΑΛΛΙΠΕΥΚΗ</v>
          </cell>
          <cell r="C10890">
            <v>2495096296</v>
          </cell>
          <cell r="D10890">
            <v>2495096296</v>
          </cell>
          <cell r="E10890" t="str">
            <v>mail@dim-kallip.lar.sch.gr</v>
          </cell>
          <cell r="F10890" t="str">
            <v>ΚΑΛΛΙΠΕΥΚΗ</v>
          </cell>
          <cell r="G10890" t="str">
            <v>ΚΑΛΛΙΠΕΥΚΗ</v>
          </cell>
          <cell r="H10890">
            <v>40004</v>
          </cell>
          <cell r="I10890" t="str">
            <v>ΠΕΡΙΦΕΡΕΙΑΚΗ Δ/ΝΣΗ Π/ΘΜΙΑΣ ΚΑΙ Δ/ΘΜΙΑΣ ΕΚΠ/ΣΗΣ ΘΕΣΣΑΛΙΑΣ</v>
          </cell>
          <cell r="J10890" t="str">
            <v>ΔΙΕΥΘΥΝΣΗ Π.Ε. ΛΑΡΙΣΑΣ</v>
          </cell>
          <cell r="K10890" t="str">
            <v>ΛΑΡΙΣΑΣ</v>
          </cell>
          <cell r="L10890" t="str">
            <v>ΤΕΜΠΩΝ</v>
          </cell>
          <cell r="M10890" t="str">
            <v>ΓΟΝΝΩΝ</v>
          </cell>
          <cell r="N10890" t="str">
            <v>Δημοτικά Σχολεία</v>
          </cell>
        </row>
        <row r="10891">
          <cell r="A10891">
            <v>9310249</v>
          </cell>
          <cell r="B10891" t="str">
            <v>ΔΗΜΟΤΙΚΟ ΣΧΟΛΕΙΟ ΠΥΡΓΕΤΟΥ</v>
          </cell>
          <cell r="C10891">
            <v>2495041377</v>
          </cell>
          <cell r="D10891">
            <v>2495041377</v>
          </cell>
          <cell r="E10891" t="str">
            <v>mail@dim-pyrget.lar.sch.gr</v>
          </cell>
          <cell r="F10891" t="str">
            <v>ΠΥΡΓΕΤΟΣ</v>
          </cell>
          <cell r="G10891" t="str">
            <v>ΠΥΡΓΕΤΟΣ</v>
          </cell>
          <cell r="H10891">
            <v>40007</v>
          </cell>
          <cell r="I10891" t="str">
            <v>ΠΕΡΙΦΕΡΕΙΑΚΗ Δ/ΝΣΗ Π/ΘΜΙΑΣ ΚΑΙ Δ/ΘΜΙΑΣ ΕΚΠ/ΣΗΣ ΘΕΣΣΑΛΙΑΣ</v>
          </cell>
          <cell r="J10891" t="str">
            <v>ΔΙΕΥΘΥΝΣΗ Π.Ε. ΛΑΡΙΣΑΣ</v>
          </cell>
          <cell r="K10891" t="str">
            <v>ΛΑΡΙΣΑΣ</v>
          </cell>
          <cell r="L10891" t="str">
            <v>ΤΕΜΠΩΝ</v>
          </cell>
          <cell r="M10891" t="str">
            <v>ΚΑΤΩ ΟΛΥΜΠΟΥ</v>
          </cell>
          <cell r="N10891" t="str">
            <v>Δημοτικά Σχολεία</v>
          </cell>
        </row>
        <row r="10892">
          <cell r="A10892">
            <v>9310250</v>
          </cell>
          <cell r="B10892" t="str">
            <v>ΝΗΠΙΑΓΩΓΕΙΟ  ΠΥΡΓΕΤΟΥ</v>
          </cell>
          <cell r="C10892">
            <v>2495041990</v>
          </cell>
          <cell r="D10892">
            <v>0</v>
          </cell>
          <cell r="E10892" t="str">
            <v>mail@nip-pyrget.lar.sch.gr</v>
          </cell>
          <cell r="F10892" t="str">
            <v>ΠΥΡΓΕΤΟΣ</v>
          </cell>
          <cell r="G10892" t="str">
            <v>ΠΥΡΓΕΤΟΣ</v>
          </cell>
          <cell r="H10892">
            <v>40007</v>
          </cell>
          <cell r="I10892" t="str">
            <v>ΠΕΡΙΦΕΡΕΙΑΚΗ Δ/ΝΣΗ Π/ΘΜΙΑΣ ΚΑΙ Δ/ΘΜΙΑΣ ΕΚΠ/ΣΗΣ ΘΕΣΣΑΛΙΑΣ</v>
          </cell>
          <cell r="J10892" t="str">
            <v>ΔΙΕΥΘΥΝΣΗ Π.Ε. ΛΑΡΙΣΑΣ</v>
          </cell>
          <cell r="K10892" t="str">
            <v>ΛΑΡΙΣΑΣ</v>
          </cell>
          <cell r="L10892" t="str">
            <v>ΤΕΜΠΩΝ</v>
          </cell>
          <cell r="M10892" t="str">
            <v>ΚΑΤΩ ΟΛΥΜΠΟΥ</v>
          </cell>
          <cell r="N10892" t="str">
            <v>Νηπιαγωγεία</v>
          </cell>
        </row>
        <row r="10893">
          <cell r="A10893">
            <v>9310253</v>
          </cell>
          <cell r="B10893" t="str">
            <v>ΝΗΠΙΑΓΩΓΕΙΟ ΡΟΔΙΑ</v>
          </cell>
          <cell r="C10893">
            <v>2492051230</v>
          </cell>
          <cell r="D10893">
            <v>0</v>
          </cell>
          <cell r="E10893" t="str">
            <v>mail@nip-rodias.lar.sch.gr</v>
          </cell>
          <cell r="F10893" t="str">
            <v>ΡΟΔΙΑ</v>
          </cell>
          <cell r="G10893" t="str">
            <v>ΡΟΔΙΑ</v>
          </cell>
          <cell r="H10893">
            <v>40100</v>
          </cell>
          <cell r="I10893" t="str">
            <v>ΠΕΡΙΦΕΡΕΙΑΚΗ Δ/ΝΣΗ Π/ΘΜΙΑΣ ΚΑΙ Δ/ΘΜΙΑΣ ΕΚΠ/ΣΗΣ ΘΕΣΣΑΛΙΑΣ</v>
          </cell>
          <cell r="J10893" t="str">
            <v>ΔΙΕΥΘΥΝΣΗ Π.Ε. ΛΑΡΙΣΑΣ</v>
          </cell>
          <cell r="K10893" t="str">
            <v>ΛΑΡΙΣΑΣ</v>
          </cell>
          <cell r="L10893" t="str">
            <v>ΤΥΡΝΑΒΟΥ</v>
          </cell>
          <cell r="M10893" t="str">
            <v>ΑΜΠΕΛΩΝΟΣ</v>
          </cell>
          <cell r="N10893" t="str">
            <v>Νηπιαγωγεία</v>
          </cell>
        </row>
        <row r="10894">
          <cell r="A10894">
            <v>9310254</v>
          </cell>
          <cell r="B10894" t="str">
            <v>ΔΗΜΟΤΙΚΟ ΣΧΟΛΕΙΟ ΡΟΔΙΑ</v>
          </cell>
          <cell r="C10894">
            <v>2492051511</v>
          </cell>
          <cell r="D10894">
            <v>2492051511</v>
          </cell>
          <cell r="E10894" t="str">
            <v>mail@dim-rodias.lar.sch.gr</v>
          </cell>
          <cell r="F10894" t="str">
            <v>ΡΟΔΙΑ</v>
          </cell>
          <cell r="G10894" t="str">
            <v>ΡΟΔΙΑ ΤΥΡΝΑΒΟΥ</v>
          </cell>
          <cell r="H10894">
            <v>40100</v>
          </cell>
          <cell r="I10894" t="str">
            <v>ΠΕΡΙΦΕΡΕΙΑΚΗ Δ/ΝΣΗ Π/ΘΜΙΑΣ ΚΑΙ Δ/ΘΜΙΑΣ ΕΚΠ/ΣΗΣ ΘΕΣΣΑΛΙΑΣ</v>
          </cell>
          <cell r="J10894" t="str">
            <v>ΔΙΕΥΘΥΝΣΗ Π.Ε. ΛΑΡΙΣΑΣ</v>
          </cell>
          <cell r="K10894" t="str">
            <v>ΛΑΡΙΣΑΣ</v>
          </cell>
          <cell r="L10894" t="str">
            <v>ΤΥΡΝΑΒΟΥ</v>
          </cell>
          <cell r="M10894" t="str">
            <v>ΑΜΠΕΛΩΝΟΣ</v>
          </cell>
          <cell r="N10894" t="str">
            <v>Δημοτικά Σχολεία</v>
          </cell>
        </row>
        <row r="10895">
          <cell r="A10895">
            <v>9310256</v>
          </cell>
          <cell r="B10895" t="str">
            <v>1ο ΝΗΠΙΑΓΩΓΕΙΟ ΦΑΛΑΝΗΣ</v>
          </cell>
          <cell r="C10895">
            <v>2410941146</v>
          </cell>
          <cell r="D10895">
            <v>2410941146</v>
          </cell>
          <cell r="E10895" t="str">
            <v>mail@1nip-falan.lar.sch.gr</v>
          </cell>
          <cell r="F10895" t="str">
            <v>ΦΑΛΑΝΗ</v>
          </cell>
          <cell r="G10895" t="str">
            <v>ΑΡΙΣΤΟΦΑΝΟΥΣ</v>
          </cell>
          <cell r="H10895">
            <v>40011</v>
          </cell>
          <cell r="I10895" t="str">
            <v>ΠΕΡΙΦΕΡΕΙΑΚΗ Δ/ΝΣΗ Π/ΘΜΙΑΣ ΚΑΙ Δ/ΘΜΙΑΣ ΕΚΠ/ΣΗΣ ΘΕΣΣΑΛΙΑΣ</v>
          </cell>
          <cell r="J10895" t="str">
            <v>ΔΙΕΥΘΥΝΣΗ Π.Ε. ΛΑΡΙΣΑΣ</v>
          </cell>
          <cell r="K10895" t="str">
            <v>ΛΑΡΙΣΑΣ</v>
          </cell>
          <cell r="L10895" t="str">
            <v>ΛΑΡΙΣΑΙΩΝ</v>
          </cell>
          <cell r="M10895" t="str">
            <v>ΓΙΑΝΝΟΥΛΗΣ</v>
          </cell>
          <cell r="N10895" t="str">
            <v>Νηπιαγωγεία</v>
          </cell>
        </row>
        <row r="10896">
          <cell r="A10896">
            <v>9310257</v>
          </cell>
          <cell r="B10896" t="str">
            <v>ΔΗΜΟΤΙΚΟ ΣΧΟΛΕΙΟ ΦΑΛΑΝΗΣ</v>
          </cell>
          <cell r="C10896">
            <v>2410941229</v>
          </cell>
          <cell r="D10896">
            <v>2410941229</v>
          </cell>
          <cell r="E10896" t="str">
            <v>mail@dim-falan.lar.sch.gr</v>
          </cell>
          <cell r="F10896" t="str">
            <v>ΦΑΛΑΝΗ</v>
          </cell>
          <cell r="G10896" t="str">
            <v>ΠΡΩΤΟΒΑΘΜΙΑΣ ΕΚΠΑΙΔΕΥΣΗΣ Ν.ΛΑΡΙΣΑΣ</v>
          </cell>
          <cell r="H10896">
            <v>40011</v>
          </cell>
          <cell r="I10896" t="str">
            <v>ΠΕΡΙΦΕΡΕΙΑΚΗ Δ/ΝΣΗ Π/ΘΜΙΑΣ ΚΑΙ Δ/ΘΜΙΑΣ ΕΚΠ/ΣΗΣ ΘΕΣΣΑΛΙΑΣ</v>
          </cell>
          <cell r="J10896" t="str">
            <v>ΔΙΕΥΘΥΝΣΗ Π.Ε. ΛΑΡΙΣΑΣ</v>
          </cell>
          <cell r="K10896" t="str">
            <v>ΛΑΡΙΣΑΣ</v>
          </cell>
          <cell r="L10896" t="str">
            <v>ΛΑΡΙΣΑΙΩΝ</v>
          </cell>
          <cell r="M10896" t="str">
            <v>ΓΙΑΝΝΟΥΛΗΣ</v>
          </cell>
          <cell r="N10896" t="str">
            <v>Δημοτικά Σχολεία</v>
          </cell>
        </row>
        <row r="10897">
          <cell r="A10897">
            <v>9310261</v>
          </cell>
          <cell r="B10897" t="str">
            <v>ΔΗΜΟΤΙΚΟ ΣΧΟΛΕΙΟ ΖΑΠΠΕΙΟΥ</v>
          </cell>
          <cell r="C10897">
            <v>2410781224</v>
          </cell>
          <cell r="D10897">
            <v>2410781224</v>
          </cell>
          <cell r="E10897" t="str">
            <v>mail@dim-zappeiou.lar.sch.gr</v>
          </cell>
          <cell r="F10897" t="str">
            <v>ΖΑΠΠΕΙΟ ΛΑΡΙΣΑΣ</v>
          </cell>
          <cell r="G10897" t="str">
            <v>ΖΑΠΠΕΙΟ</v>
          </cell>
          <cell r="H10897">
            <v>41500</v>
          </cell>
          <cell r="I10897" t="str">
            <v>ΠΕΡΙΦΕΡΕΙΑΚΗ Δ/ΝΣΗ Π/ΘΜΙΑΣ ΚΑΙ Δ/ΘΜΙΑΣ ΕΚΠ/ΣΗΣ ΘΕΣΣΑΛΙΑΣ</v>
          </cell>
          <cell r="J10897" t="str">
            <v>ΔΙΕΥΘΥΝΣΗ Π.Ε. ΛΑΡΙΣΑΣ</v>
          </cell>
          <cell r="K10897" t="str">
            <v>ΛΑΡΙΣΑΣ</v>
          </cell>
          <cell r="L10897" t="str">
            <v>ΚΙΛΕΛΕΡ</v>
          </cell>
          <cell r="M10897" t="str">
            <v>ΝΙΚΑΙΑΣ</v>
          </cell>
          <cell r="N10897" t="str">
            <v>Δημοτικά Σχολεία</v>
          </cell>
        </row>
        <row r="10898">
          <cell r="A10898">
            <v>9310271</v>
          </cell>
          <cell r="B10898" t="str">
            <v>ΔΗΜΟΤΙΚΟ ΣΧΟΛΕΙΟ ΒΑΜΒΑΚΟΥΣ</v>
          </cell>
          <cell r="C10898">
            <v>2491041203</v>
          </cell>
          <cell r="D10898">
            <v>2491041760</v>
          </cell>
          <cell r="E10898" t="str">
            <v>mail@dim-vamvak.lar.sch.gr</v>
          </cell>
          <cell r="F10898" t="str">
            <v>Βαμβακού</v>
          </cell>
          <cell r="G10898" t="str">
            <v>Βαμβακού  Φαρσάλων</v>
          </cell>
          <cell r="H10898">
            <v>40300</v>
          </cell>
          <cell r="I10898" t="str">
            <v>ΠΕΡΙΦΕΡΕΙΑΚΗ Δ/ΝΣΗ Π/ΘΜΙΑΣ ΚΑΙ Δ/ΘΜΙΑΣ ΕΚΠ/ΣΗΣ ΘΕΣΣΑΛΙΑΣ</v>
          </cell>
          <cell r="J10898" t="str">
            <v>ΔΙΕΥΘΥΝΣΗ Π.Ε. ΛΑΡΙΣΑΣ</v>
          </cell>
          <cell r="K10898" t="str">
            <v>ΛΑΡΙΣΑΣ</v>
          </cell>
          <cell r="L10898" t="str">
            <v>ΦΑΡΣΑΛΩΝ</v>
          </cell>
          <cell r="M10898" t="str">
            <v>ΠΟΛΥΔΑΜΑΝΤΑ</v>
          </cell>
          <cell r="N10898" t="str">
            <v>Δημοτικά Σχολεία</v>
          </cell>
        </row>
        <row r="10899">
          <cell r="A10899">
            <v>9310276</v>
          </cell>
          <cell r="B10899" t="str">
            <v>ΔΗΜΟΤΙΚΟ ΣΧΟΛΕΙΟ ΔΙΛΟΦΟΥ</v>
          </cell>
          <cell r="C10899">
            <v>2491093400</v>
          </cell>
          <cell r="D10899">
            <v>2491093400</v>
          </cell>
          <cell r="E10899" t="str">
            <v>mail@dim-dilof.lar.sch.gr</v>
          </cell>
          <cell r="F10899" t="str">
            <v>ΔΙΛΟΦΟ ΦΑΡΣΑΛΩΝ</v>
          </cell>
          <cell r="G10899" t="str">
            <v>ΔΙΛΟΦΟ</v>
          </cell>
          <cell r="H10899">
            <v>40300</v>
          </cell>
          <cell r="I10899" t="str">
            <v>ΠΕΡΙΦΕΡΕΙΑΚΗ Δ/ΝΣΗ Π/ΘΜΙΑΣ ΚΑΙ Δ/ΘΜΙΑΣ ΕΚΠ/ΣΗΣ ΘΕΣΣΑΛΙΑΣ</v>
          </cell>
          <cell r="J10899" t="str">
            <v>ΔΙΕΥΘΥΝΣΗ Π.Ε. ΛΑΡΙΣΑΣ</v>
          </cell>
          <cell r="K10899" t="str">
            <v>ΛΑΡΙΣΑΣ</v>
          </cell>
          <cell r="L10899" t="str">
            <v>ΦΑΡΣΑΛΩΝ</v>
          </cell>
          <cell r="M10899" t="str">
            <v>ΝΑΡΘΑΚΙΟΥ</v>
          </cell>
          <cell r="N10899" t="str">
            <v>Δημοτικά Σχολεία</v>
          </cell>
        </row>
        <row r="10900">
          <cell r="A10900">
            <v>9310278</v>
          </cell>
          <cell r="B10900" t="str">
            <v>ΔΗΜΟΤΙΚΟ ΣΧΟΛΕΙΟ ΕΡΕΤΡΙΑΣ</v>
          </cell>
          <cell r="C10900">
            <v>2491051244</v>
          </cell>
          <cell r="D10900">
            <v>2491051244</v>
          </cell>
          <cell r="E10900" t="str">
            <v>mail@dim-eretr.lar.sch.gr</v>
          </cell>
          <cell r="F10900" t="str">
            <v>ΕΡΕΤΡΙΑ</v>
          </cell>
          <cell r="G10900" t="str">
            <v>ΕΡΕΤΡΙΑ</v>
          </cell>
          <cell r="H10900">
            <v>40300</v>
          </cell>
          <cell r="I10900" t="str">
            <v>ΠΕΡΙΦΕΡΕΙΑΚΗ Δ/ΝΣΗ Π/ΘΜΙΑΣ ΚΑΙ Δ/ΘΜΙΑΣ ΕΚΠ/ΣΗΣ ΘΕΣΣΑΛΙΑΣ</v>
          </cell>
          <cell r="J10900" t="str">
            <v>ΔΙΕΥΘΥΝΣΗ Π.Ε. ΛΑΡΙΣΑΣ</v>
          </cell>
          <cell r="K10900" t="str">
            <v>ΛΑΡΙΣΑΣ</v>
          </cell>
          <cell r="L10900" t="str">
            <v>ΦΑΡΣΑΛΩΝ</v>
          </cell>
          <cell r="M10900" t="str">
            <v>ΠΟΛΥΔΑΜΑΝΤΑ</v>
          </cell>
          <cell r="N10900" t="str">
            <v>Δημοτικά Σχολεία</v>
          </cell>
        </row>
        <row r="10901">
          <cell r="A10901">
            <v>9310291</v>
          </cell>
          <cell r="B10901" t="str">
            <v>ΔΗΜΟΤΙΚΟ ΣΧΟΛΕΙΟ ΕΥΥΔΡΙΟΥ ΛΟΦΟΥ</v>
          </cell>
          <cell r="C10901">
            <v>2491071244</v>
          </cell>
          <cell r="D10901">
            <v>2491071244</v>
          </cell>
          <cell r="E10901" t="str">
            <v>mail@dim-evdriou.lar.sch.gr</v>
          </cell>
          <cell r="F10901" t="str">
            <v>ΕΥΥΔΡΙΟΥ ΛΟΦΟΥ</v>
          </cell>
          <cell r="G10901" t="str">
            <v>ΛΟΦΟΣ ΦΑΡΣΑΛΩΝ</v>
          </cell>
          <cell r="H10901">
            <v>40300</v>
          </cell>
          <cell r="I10901" t="str">
            <v>ΠΕΡΙΦΕΡΕΙΑΚΗ Δ/ΝΣΗ Π/ΘΜΙΑΣ ΚΑΙ Δ/ΘΜΙΑΣ ΕΚΠ/ΣΗΣ ΘΕΣΣΑΛΙΑΣ</v>
          </cell>
          <cell r="J10901" t="str">
            <v>ΔΙΕΥΘΥΝΣΗ Π.Ε. ΛΑΡΙΣΑΣ</v>
          </cell>
          <cell r="K10901" t="str">
            <v>ΛΑΡΙΣΑΣ</v>
          </cell>
          <cell r="L10901" t="str">
            <v>ΦΑΡΣΑΛΩΝ</v>
          </cell>
          <cell r="M10901" t="str">
            <v>ΕΝΙΠΠΕΑ</v>
          </cell>
          <cell r="N10901" t="str">
            <v>Δημοτικά Σχολεία</v>
          </cell>
        </row>
        <row r="10902">
          <cell r="A10902">
            <v>9310294</v>
          </cell>
          <cell r="B10902" t="str">
            <v>ΝΗΠΙΑΓΩΓΕΙΟ ΝΑΡΘΑΚΙ</v>
          </cell>
          <cell r="C10902">
            <v>2491093389</v>
          </cell>
          <cell r="D10902">
            <v>0</v>
          </cell>
          <cell r="E10902" t="str">
            <v>mail@nip-narth.lar.sch.gr</v>
          </cell>
          <cell r="F10902" t="str">
            <v>ΝΑΡΘΑΚΙ</v>
          </cell>
          <cell r="G10902" t="str">
            <v>ΝΑΡΘΑΚΙ</v>
          </cell>
          <cell r="H10902">
            <v>40300</v>
          </cell>
          <cell r="I10902" t="str">
            <v>ΠΕΡΙΦΕΡΕΙΑΚΗ Δ/ΝΣΗ Π/ΘΜΙΑΣ ΚΑΙ Δ/ΘΜΙΑΣ ΕΚΠ/ΣΗΣ ΘΕΣΣΑΛΙΑΣ</v>
          </cell>
          <cell r="J10902" t="str">
            <v>ΔΙΕΥΘΥΝΣΗ Π.Ε. ΛΑΡΙΣΑΣ</v>
          </cell>
          <cell r="K10902" t="str">
            <v>ΛΑΡΙΣΑΣ</v>
          </cell>
          <cell r="L10902" t="str">
            <v>ΦΑΡΣΑΛΩΝ</v>
          </cell>
          <cell r="M10902" t="str">
            <v>ΝΑΡΘΑΚΙΟΥ</v>
          </cell>
          <cell r="N10902" t="str">
            <v>Νηπιαγωγεία</v>
          </cell>
        </row>
        <row r="10903">
          <cell r="A10903">
            <v>9310305</v>
          </cell>
          <cell r="B10903" t="str">
            <v>ΔΗΜΟΤΙΚΟ ΣΧΟΛΕΙΟ ΣΤΑΥΡΟΥ ΓΗΓΕΝΩΝ</v>
          </cell>
          <cell r="C10903">
            <v>2491031348</v>
          </cell>
          <cell r="D10903">
            <v>2491031348</v>
          </cell>
          <cell r="E10903" t="str">
            <v>mail@dim-stavr.lar.sch.gr</v>
          </cell>
          <cell r="F10903" t="str">
            <v>ΣΤΑΥΡΟΣ ΓΗΓΕΝΩΝ</v>
          </cell>
          <cell r="G10903" t="str">
            <v>ΣΤΑΥΡΟΣ ΓΗΓΕΝΩΝ</v>
          </cell>
          <cell r="H10903">
            <v>40300</v>
          </cell>
          <cell r="I10903" t="str">
            <v>ΠΕΡΙΦΕΡΕΙΑΚΗ Δ/ΝΣΗ Π/ΘΜΙΑΣ ΚΑΙ Δ/ΘΜΙΑΣ ΕΚΠ/ΣΗΣ ΘΕΣΣΑΛΙΑΣ</v>
          </cell>
          <cell r="J10903" t="str">
            <v>ΔΙΕΥΘΥΝΣΗ Π.Ε. ΛΑΡΙΣΑΣ</v>
          </cell>
          <cell r="K10903" t="str">
            <v>ΛΑΡΙΣΑΣ</v>
          </cell>
          <cell r="L10903" t="str">
            <v>ΦΑΡΣΑΛΩΝ</v>
          </cell>
          <cell r="M10903" t="str">
            <v>ΕΝΙΠΠΕΑ</v>
          </cell>
          <cell r="N10903" t="str">
            <v>Δημοτικά Σχολεία</v>
          </cell>
        </row>
        <row r="10904">
          <cell r="A10904">
            <v>9310310</v>
          </cell>
          <cell r="B10904" t="str">
            <v>1ο ΝΗΠΙΑΓΩΓΕΙΟ ΦΑΡΣΑΛΩΝ</v>
          </cell>
          <cell r="C10904">
            <v>2491022319</v>
          </cell>
          <cell r="D10904">
            <v>2491022319</v>
          </cell>
          <cell r="E10904" t="str">
            <v>mail@1nip-farsal.lar.sch.gr</v>
          </cell>
          <cell r="F10904" t="str">
            <v>ΦΑΡΣΑΛΑ</v>
          </cell>
          <cell r="G10904" t="str">
            <v>Β. ΜΑΥΡΟΓΙΩΡΓΟΥ 19</v>
          </cell>
          <cell r="H10904">
            <v>40300</v>
          </cell>
          <cell r="I10904" t="str">
            <v>ΠΕΡΙΦΕΡΕΙΑΚΗ Δ/ΝΣΗ Π/ΘΜΙΑΣ ΚΑΙ Δ/ΘΜΙΑΣ ΕΚΠ/ΣΗΣ ΘΕΣΣΑΛΙΑΣ</v>
          </cell>
          <cell r="J10904" t="str">
            <v>ΔΙΕΥΘΥΝΣΗ Π.Ε. ΛΑΡΙΣΑΣ</v>
          </cell>
          <cell r="K10904" t="str">
            <v>ΛΑΡΙΣΑΣ</v>
          </cell>
          <cell r="L10904" t="str">
            <v>ΦΑΡΣΑΛΩΝ</v>
          </cell>
          <cell r="M10904" t="str">
            <v>ΦΑΡΣΑΛΩΝ</v>
          </cell>
          <cell r="N10904" t="str">
            <v>Νηπιαγωγεία</v>
          </cell>
        </row>
        <row r="10905">
          <cell r="A10905">
            <v>9310311</v>
          </cell>
          <cell r="B10905" t="str">
            <v>2ο  ΝΗΠΙΑΓΩΓΕΙΟ ΦΑΡΣΑΛΩΝ</v>
          </cell>
          <cell r="C10905">
            <v>2491022107</v>
          </cell>
          <cell r="D10905">
            <v>0</v>
          </cell>
          <cell r="E10905" t="str">
            <v>mail@2nip-farsal.lar.sch.gr</v>
          </cell>
          <cell r="F10905" t="str">
            <v>ΦΑΡΣΑΛΑ</v>
          </cell>
          <cell r="G10905" t="str">
            <v>ΔΕΥΚΑΛΙΩΝΟΣ 10</v>
          </cell>
          <cell r="H10905">
            <v>40300</v>
          </cell>
          <cell r="I10905" t="str">
            <v>ΠΕΡΙΦΕΡΕΙΑΚΗ Δ/ΝΣΗ Π/ΘΜΙΑΣ ΚΑΙ Δ/ΘΜΙΑΣ ΕΚΠ/ΣΗΣ ΘΕΣΣΑΛΙΑΣ</v>
          </cell>
          <cell r="J10905" t="str">
            <v>ΔΙΕΥΘΥΝΣΗ Π.Ε. ΛΑΡΙΣΑΣ</v>
          </cell>
          <cell r="K10905" t="str">
            <v>ΛΑΡΙΣΑΣ</v>
          </cell>
          <cell r="L10905" t="str">
            <v>ΦΑΡΣΑΛΩΝ</v>
          </cell>
          <cell r="M10905" t="str">
            <v>ΦΑΡΣΑΛΩΝ</v>
          </cell>
          <cell r="N10905" t="str">
            <v>Νηπιαγωγεία</v>
          </cell>
        </row>
        <row r="10906">
          <cell r="A10906">
            <v>9310312</v>
          </cell>
          <cell r="B10906" t="str">
            <v>2ο ΔΗΜΟΤΙΚΟ ΣΧΟΛΕΙΟ ΦΑΡΣΑΛΩΝ</v>
          </cell>
          <cell r="C10906">
            <v>2491022037</v>
          </cell>
          <cell r="D10906">
            <v>2491025588</v>
          </cell>
          <cell r="E10906" t="str">
            <v>mail@2dim-farsal.lar.sch.gr</v>
          </cell>
          <cell r="F10906" t="str">
            <v>Φάρσαλα</v>
          </cell>
          <cell r="G10906" t="str">
            <v>ΔΕΥΚΑΛΙΩΝΟΣ 10</v>
          </cell>
          <cell r="H10906">
            <v>40300</v>
          </cell>
          <cell r="I10906" t="str">
            <v>ΠΕΡΙΦΕΡΕΙΑΚΗ Δ/ΝΣΗ Π/ΘΜΙΑΣ ΚΑΙ Δ/ΘΜΙΑΣ ΕΚΠ/ΣΗΣ ΘΕΣΣΑΛΙΑΣ</v>
          </cell>
          <cell r="J10906" t="str">
            <v>ΔΙΕΥΘΥΝΣΗ Π.Ε. ΛΑΡΙΣΑΣ</v>
          </cell>
          <cell r="K10906" t="str">
            <v>ΛΑΡΙΣΑΣ</v>
          </cell>
          <cell r="L10906" t="str">
            <v>ΦΑΡΣΑΛΩΝ</v>
          </cell>
          <cell r="M10906" t="str">
            <v>ΦΑΡΣΑΛΩΝ</v>
          </cell>
          <cell r="N10906" t="str">
            <v>Δημοτικά Σχολεία</v>
          </cell>
        </row>
        <row r="10907">
          <cell r="A10907">
            <v>9310313</v>
          </cell>
          <cell r="B10907" t="str">
            <v>3ο ΔΗΜΟΤΙΚΟ ΣΧΟΛΕΙΟ ΦΑΡΣΑΛΩΝ</v>
          </cell>
          <cell r="C10907">
            <v>2491022059</v>
          </cell>
          <cell r="D10907">
            <v>2491022057</v>
          </cell>
          <cell r="E10907" t="str">
            <v>mail@3dim-farsal.lar.sch.gr</v>
          </cell>
          <cell r="F10907" t="str">
            <v>ΦΑΡΣΑΛΑ</v>
          </cell>
          <cell r="G10907" t="str">
            <v>ΤΖΑΒΕΛΑ 2</v>
          </cell>
          <cell r="H10907">
            <v>40300</v>
          </cell>
          <cell r="I10907" t="str">
            <v>ΠΕΡΙΦΕΡΕΙΑΚΗ Δ/ΝΣΗ Π/ΘΜΙΑΣ ΚΑΙ Δ/ΘΜΙΑΣ ΕΚΠ/ΣΗΣ ΘΕΣΣΑΛΙΑΣ</v>
          </cell>
          <cell r="J10907" t="str">
            <v>ΔΙΕΥΘΥΝΣΗ Π.Ε. ΛΑΡΙΣΑΣ</v>
          </cell>
          <cell r="K10907" t="str">
            <v>ΛΑΡΙΣΑΣ</v>
          </cell>
          <cell r="L10907" t="str">
            <v>ΦΑΡΣΑΛΩΝ</v>
          </cell>
          <cell r="M10907" t="str">
            <v>ΦΑΡΣΑΛΩΝ</v>
          </cell>
          <cell r="N10907" t="str">
            <v>Δημοτικά Σχολεία</v>
          </cell>
        </row>
        <row r="10908">
          <cell r="A10908">
            <v>9310318</v>
          </cell>
          <cell r="B10908" t="str">
            <v>43ο ΔΗΜΟΤΙΚΟ ΣΧΟΛΕΙΟ ΛΑΡΙΣΑΣ</v>
          </cell>
          <cell r="C10908">
            <v>2410281933</v>
          </cell>
          <cell r="D10908">
            <v>2410281933</v>
          </cell>
          <cell r="E10908" t="str">
            <v>mail@43dim-laris.lar.sch.gr</v>
          </cell>
          <cell r="F10908" t="str">
            <v>ΛΑΡΙΣΑ</v>
          </cell>
          <cell r="G10908" t="str">
            <v>ΧΑΤΖΟΠΟΥΛΟΥ 1</v>
          </cell>
          <cell r="H10908">
            <v>41221</v>
          </cell>
          <cell r="I10908" t="str">
            <v>ΠΕΡΙΦΕΡΕΙΑΚΗ Δ/ΝΣΗ Π/ΘΜΙΑΣ ΚΑΙ Δ/ΘΜΙΑΣ ΕΚΠ/ΣΗΣ ΘΕΣΣΑΛΙΑΣ</v>
          </cell>
          <cell r="J10908" t="str">
            <v>ΔΙΕΥΘΥΝΣΗ Π.Ε. ΛΑΡΙΣΑΣ</v>
          </cell>
          <cell r="K10908" t="str">
            <v>ΛΑΡΙΣΑΣ</v>
          </cell>
          <cell r="L10908" t="str">
            <v>ΛΑΡΙΣΑΙΩΝ</v>
          </cell>
          <cell r="M10908" t="str">
            <v>ΛΑΡΙΣΑΙΩΝ</v>
          </cell>
          <cell r="N10908" t="str">
            <v>Δημοτικά Σχολεία</v>
          </cell>
        </row>
        <row r="10909">
          <cell r="A10909">
            <v>9310324</v>
          </cell>
          <cell r="B10909" t="str">
            <v>ΝΗΠΙΑΓΩΓΕΙΟ ΧΑΛΚΗΣ</v>
          </cell>
          <cell r="C10909">
            <v>2410961415</v>
          </cell>
          <cell r="D10909">
            <v>2410961415</v>
          </cell>
          <cell r="E10909" t="str">
            <v>mail@nip-chalk.lar.sch.gr</v>
          </cell>
          <cell r="F10909" t="str">
            <v>ΧΑΛΚΗ</v>
          </cell>
          <cell r="G10909" t="str">
            <v>ΧΑΛΚΗ</v>
          </cell>
          <cell r="H10909">
            <v>41500</v>
          </cell>
          <cell r="I10909" t="str">
            <v>ΠΕΡΙΦΕΡΕΙΑΚΗ Δ/ΝΣΗ Π/ΘΜΙΑΣ ΚΑΙ Δ/ΘΜΙΑΣ ΕΚΠ/ΣΗΣ ΘΕΣΣΑΛΙΑΣ</v>
          </cell>
          <cell r="J10909" t="str">
            <v>ΔΙΕΥΘΥΝΣΗ Π.Ε. ΛΑΡΙΣΑΣ</v>
          </cell>
          <cell r="K10909" t="str">
            <v>ΛΑΡΙΣΑΣ</v>
          </cell>
          <cell r="L10909" t="str">
            <v>ΚΙΛΕΛΕΡ</v>
          </cell>
          <cell r="M10909" t="str">
            <v>ΠΛΑΤΥΚΑΜΠΟΥ</v>
          </cell>
          <cell r="N10909" t="str">
            <v>Νηπιαγωγεία</v>
          </cell>
        </row>
        <row r="10910">
          <cell r="A10910">
            <v>9310325</v>
          </cell>
          <cell r="B10910" t="str">
            <v>13ο ΝΗΠΙΑΓΩΓΕΙΟ ΛΑΡΙΣΑΣ</v>
          </cell>
          <cell r="C10910">
            <v>2410614772</v>
          </cell>
          <cell r="D10910">
            <v>2410614772</v>
          </cell>
          <cell r="E10910" t="str">
            <v>mail@13nip-laris.lar.sch.gr</v>
          </cell>
          <cell r="F10910" t="str">
            <v>ΛΑΡΙΣΑ</v>
          </cell>
          <cell r="G10910" t="str">
            <v>ΜΕΡΑΡΧΙΑΣ 2</v>
          </cell>
          <cell r="H10910">
            <v>41334</v>
          </cell>
          <cell r="I10910" t="str">
            <v>ΠΕΡΙΦΕΡΕΙΑΚΗ Δ/ΝΣΗ Π/ΘΜΙΑΣ ΚΑΙ Δ/ΘΜΙΑΣ ΕΚΠ/ΣΗΣ ΘΕΣΣΑΛΙΑΣ</v>
          </cell>
          <cell r="J10910" t="str">
            <v>ΔΙΕΥΘΥΝΣΗ Π.Ε. ΛΑΡΙΣΑΣ</v>
          </cell>
          <cell r="K10910" t="str">
            <v>ΛΑΡΙΣΑΣ</v>
          </cell>
          <cell r="L10910" t="str">
            <v>ΛΑΡΙΣΑΙΩΝ</v>
          </cell>
          <cell r="M10910" t="str">
            <v>ΛΑΡΙΣΑΙΩΝ</v>
          </cell>
          <cell r="N10910" t="str">
            <v>Νηπιαγωγεία</v>
          </cell>
        </row>
        <row r="10911">
          <cell r="A10911">
            <v>9310327</v>
          </cell>
          <cell r="B10911" t="str">
            <v>15ο ΝΗΠΙΑΓΩΓΕΙΟ ΛΑΡΙΣΑΣ</v>
          </cell>
          <cell r="C10911">
            <v>2410235817</v>
          </cell>
          <cell r="D10911">
            <v>2410235817</v>
          </cell>
          <cell r="E10911" t="str">
            <v>mail@15nip-laris.lar.sch.gr</v>
          </cell>
          <cell r="F10911" t="str">
            <v>ΛΑΡΙΣΑ</v>
          </cell>
          <cell r="G10911" t="str">
            <v>ΠΕΡΙΚΛΕΟΥΣ 7</v>
          </cell>
          <cell r="H10911">
            <v>41221</v>
          </cell>
          <cell r="I10911" t="str">
            <v>ΠΕΡΙΦΕΡΕΙΑΚΗ Δ/ΝΣΗ Π/ΘΜΙΑΣ ΚΑΙ Δ/ΘΜΙΑΣ ΕΚΠ/ΣΗΣ ΘΕΣΣΑΛΙΑΣ</v>
          </cell>
          <cell r="J10911" t="str">
            <v>ΔΙΕΥΘΥΝΣΗ Π.Ε. ΛΑΡΙΣΑΣ</v>
          </cell>
          <cell r="K10911" t="str">
            <v>ΛΑΡΙΣΑΣ</v>
          </cell>
          <cell r="L10911" t="str">
            <v>ΛΑΡΙΣΑΙΩΝ</v>
          </cell>
          <cell r="M10911" t="str">
            <v>ΛΑΡΙΣΑΙΩΝ</v>
          </cell>
          <cell r="N10911" t="str">
            <v>Νηπιαγωγεία</v>
          </cell>
        </row>
        <row r="10912">
          <cell r="A10912">
            <v>9310328</v>
          </cell>
          <cell r="B10912" t="str">
            <v>4ο ΝΗΠΙΑΓΩΓΕΙΟ ΤΥΡΝΑΒΟΣ</v>
          </cell>
          <cell r="C10912">
            <v>2492023170</v>
          </cell>
          <cell r="D10912">
            <v>2492023170</v>
          </cell>
          <cell r="E10912" t="str">
            <v>mail@4nip-tyrnav.lar.sch.gr</v>
          </cell>
          <cell r="F10912" t="str">
            <v>ΤΥΡΝΑΒΟΣ</v>
          </cell>
          <cell r="G10912" t="str">
            <v>ΘΕΟΤΟΚΟΠΟΥΛΟΥ 10</v>
          </cell>
          <cell r="H10912">
            <v>40100</v>
          </cell>
          <cell r="I10912" t="str">
            <v>ΠΕΡΙΦΕΡΕΙΑΚΗ Δ/ΝΣΗ Π/ΘΜΙΑΣ ΚΑΙ Δ/ΘΜΙΑΣ ΕΚΠ/ΣΗΣ ΘΕΣΣΑΛΙΑΣ</v>
          </cell>
          <cell r="J10912" t="str">
            <v>ΔΙΕΥΘΥΝΣΗ Π.Ε. ΛΑΡΙΣΑΣ</v>
          </cell>
          <cell r="K10912" t="str">
            <v>ΛΑΡΙΣΑΣ</v>
          </cell>
          <cell r="L10912" t="str">
            <v>ΤΥΡΝΑΒΟΥ</v>
          </cell>
          <cell r="M10912" t="str">
            <v>ΤΥΡΝΑΒΟΥ</v>
          </cell>
          <cell r="N10912" t="str">
            <v>Νηπιαγωγεία</v>
          </cell>
        </row>
        <row r="10913">
          <cell r="A10913">
            <v>9310331</v>
          </cell>
          <cell r="B10913" t="str">
            <v>ΝΗΠΙΑΓΩΓΕΙΟ ΚΕΦΑΛΟΒΡΥΣΟ ΕΛΑΣΣΟΝΑΣ</v>
          </cell>
          <cell r="C10913">
            <v>2493095264</v>
          </cell>
          <cell r="D10913">
            <v>2493095264</v>
          </cell>
          <cell r="E10913" t="str">
            <v>mail@nip-kefal.lar.sch.gr</v>
          </cell>
          <cell r="F10913" t="str">
            <v>ΚΕΦΑΛΟΒΡΥΣΟ ΕΛΑΣΣΟΝΑΣ</v>
          </cell>
          <cell r="G10913" t="str">
            <v>ΚΕΦΑΛΟΒΡΥΣΟ</v>
          </cell>
          <cell r="H10913">
            <v>40200</v>
          </cell>
          <cell r="I10913" t="str">
            <v>ΠΕΡΙΦΕΡΕΙΑΚΗ Δ/ΝΣΗ Π/ΘΜΙΑΣ ΚΑΙ Δ/ΘΜΙΑΣ ΕΚΠ/ΣΗΣ ΘΕΣΣΑΛΙΑΣ</v>
          </cell>
          <cell r="J10913" t="str">
            <v>ΔΙΕΥΘΥΝΣΗ Π.Ε. ΛΑΡΙΣΑΣ</v>
          </cell>
          <cell r="K10913" t="str">
            <v>ΛΑΡΙΣΑΣ</v>
          </cell>
          <cell r="L10913" t="str">
            <v>ΕΛΑΣΣΟΝΑΣ</v>
          </cell>
          <cell r="M10913" t="str">
            <v>ΕΛΑΣΣΟΝΑΣ</v>
          </cell>
          <cell r="N10913" t="str">
            <v>Νηπιαγωγεία</v>
          </cell>
        </row>
        <row r="10914">
          <cell r="A10914">
            <v>9310333</v>
          </cell>
          <cell r="B10914" t="str">
            <v>ΝΗΠΙΑΓΩΓΕΙΟ ΕΥΑΓΓΕΛΙΣΜΟΥ</v>
          </cell>
          <cell r="C10914">
            <v>2493084011</v>
          </cell>
          <cell r="D10914">
            <v>2493084011</v>
          </cell>
          <cell r="E10914" t="str">
            <v>mail@nip-evang.lar.sch.gr</v>
          </cell>
          <cell r="F10914" t="str">
            <v>ΕΥΑΓΓΕΛΙΣΜΟΣ</v>
          </cell>
          <cell r="G10914" t="str">
            <v>ΕΥΑΓΓΕΛΙΣΜΟΣ</v>
          </cell>
          <cell r="H10914">
            <v>40200</v>
          </cell>
          <cell r="I10914" t="str">
            <v>ΠΕΡΙΦΕΡΕΙΑΚΗ Δ/ΝΣΗ Π/ΘΜΙΑΣ ΚΑΙ Δ/ΘΜΙΑΣ ΕΚΠ/ΣΗΣ ΘΕΣΣΑΛΙΑΣ</v>
          </cell>
          <cell r="J10914" t="str">
            <v>ΔΙΕΥΘΥΝΣΗ Π.Ε. ΛΑΡΙΣΑΣ</v>
          </cell>
          <cell r="K10914" t="str">
            <v>ΛΑΡΙΣΑΣ</v>
          </cell>
          <cell r="L10914" t="str">
            <v>ΕΛΑΣΣΟΝΑΣ</v>
          </cell>
          <cell r="M10914" t="str">
            <v>ΕΛΑΣΣΟΝΑΣ</v>
          </cell>
          <cell r="N10914" t="str">
            <v>Νηπιαγωγεία</v>
          </cell>
        </row>
        <row r="10915">
          <cell r="A10915">
            <v>9310335</v>
          </cell>
          <cell r="B10915" t="str">
            <v>3ο ΝΗΠΙΑΓΩΓΕΙΟ ΦΑΡΣΑΛΩΝ</v>
          </cell>
          <cell r="C10915">
            <v>2491024784</v>
          </cell>
          <cell r="D10915">
            <v>0</v>
          </cell>
          <cell r="E10915" t="str">
            <v>mail@3nip-farsal.lar.sch.gr</v>
          </cell>
          <cell r="F10915" t="str">
            <v>ΦΑΡΣΑΛΑ</v>
          </cell>
          <cell r="G10915" t="str">
            <v>ΚΑΠΟΔΙΣΤΡΙΟΥ 3</v>
          </cell>
          <cell r="H10915">
            <v>40300</v>
          </cell>
          <cell r="I10915" t="str">
            <v>ΠΕΡΙΦΕΡΕΙΑΚΗ Δ/ΝΣΗ Π/ΘΜΙΑΣ ΚΑΙ Δ/ΘΜΙΑΣ ΕΚΠ/ΣΗΣ ΘΕΣΣΑΛΙΑΣ</v>
          </cell>
          <cell r="J10915" t="str">
            <v>ΔΙΕΥΘΥΝΣΗ Π.Ε. ΛΑΡΙΣΑΣ</v>
          </cell>
          <cell r="K10915" t="str">
            <v>ΛΑΡΙΣΑΣ</v>
          </cell>
          <cell r="L10915" t="str">
            <v>ΦΑΡΣΑΛΩΝ</v>
          </cell>
          <cell r="M10915" t="str">
            <v>ΦΑΡΣΑΛΩΝ</v>
          </cell>
          <cell r="N10915" t="str">
            <v>Νηπιαγωγεία</v>
          </cell>
        </row>
        <row r="10916">
          <cell r="A10916">
            <v>9310340</v>
          </cell>
          <cell r="B10916" t="str">
            <v>ΕΙΔΙΚΟ ΔΗΜΟΤΙΚΟ ΣΧΟΛΕΙΟ ΛΑΡΙΣΑΣ</v>
          </cell>
          <cell r="C10916">
            <v>2410612715</v>
          </cell>
          <cell r="D10916">
            <v>2410612715</v>
          </cell>
          <cell r="E10916" t="str">
            <v>mail@dim-eid-laris.lar.sch.gr</v>
          </cell>
          <cell r="F10916" t="str">
            <v>ΛΑΡΙΣΑ</v>
          </cell>
          <cell r="G10916" t="str">
            <v>ΜΟΥΣΩΝ 1</v>
          </cell>
          <cell r="H10916">
            <v>41334</v>
          </cell>
          <cell r="I10916" t="str">
            <v>ΠΕΡΙΦΕΡΕΙΑΚΗ Δ/ΝΣΗ Π/ΘΜΙΑΣ ΚΑΙ Δ/ΘΜΙΑΣ ΕΚΠ/ΣΗΣ ΘΕΣΣΑΛΙΑΣ</v>
          </cell>
          <cell r="J10916" t="str">
            <v>ΔΙΕΥΘΥΝΣΗ Π.Ε. ΛΑΡΙΣΑΣ</v>
          </cell>
          <cell r="K10916" t="str">
            <v>ΛΑΡΙΣΑΣ</v>
          </cell>
          <cell r="L10916" t="str">
            <v>ΛΑΡΙΣΑΙΩΝ</v>
          </cell>
          <cell r="M10916" t="str">
            <v>ΛΑΡΙΣΑΙΩΝ</v>
          </cell>
          <cell r="N10916" t="str">
            <v>Δημοτικά Σχολεία</v>
          </cell>
        </row>
        <row r="10917">
          <cell r="A10917">
            <v>9310343</v>
          </cell>
          <cell r="B10917" t="str">
            <v>17ο ΝΗΠΙΑΓΩΓΕΙΟ ΛΑΡΙΣΑΣ</v>
          </cell>
          <cell r="C10917">
            <v>2410615112</v>
          </cell>
          <cell r="D10917">
            <v>2410615112</v>
          </cell>
          <cell r="E10917" t="str">
            <v>mail@17nip-laris.lar.sch.gr</v>
          </cell>
          <cell r="F10917" t="str">
            <v>ΛΑΡΙΣΑ</v>
          </cell>
          <cell r="G10917" t="str">
            <v>ΚΑΛΛΙΣΘΕΝΗ-ΘΕΟΦΙΛΟΥ 1</v>
          </cell>
          <cell r="H10917">
            <v>41335</v>
          </cell>
          <cell r="I10917" t="str">
            <v>ΠΕΡΙΦΕΡΕΙΑΚΗ Δ/ΝΣΗ Π/ΘΜΙΑΣ ΚΑΙ Δ/ΘΜΙΑΣ ΕΚΠ/ΣΗΣ ΘΕΣΣΑΛΙΑΣ</v>
          </cell>
          <cell r="J10917" t="str">
            <v>ΔΙΕΥΘΥΝΣΗ Π.Ε. ΛΑΡΙΣΑΣ</v>
          </cell>
          <cell r="K10917" t="str">
            <v>ΛΑΡΙΣΑΣ</v>
          </cell>
          <cell r="L10917" t="str">
            <v>ΛΑΡΙΣΑΙΩΝ</v>
          </cell>
          <cell r="M10917" t="str">
            <v>ΛΑΡΙΣΑΙΩΝ</v>
          </cell>
          <cell r="N10917" t="str">
            <v>Νηπιαγωγεία</v>
          </cell>
        </row>
        <row r="10918">
          <cell r="A10918">
            <v>9310344</v>
          </cell>
          <cell r="B10918" t="str">
            <v>18ο ΝΗΠΙΑΓΩΓΕΙΟ ΛΑΡΙΣΑ</v>
          </cell>
          <cell r="C10918">
            <v>2410230833</v>
          </cell>
          <cell r="D10918">
            <v>2410230833</v>
          </cell>
          <cell r="E10918" t="str">
            <v>mail@18nip-laris.lar.sch.gr</v>
          </cell>
          <cell r="F10918" t="str">
            <v>ΛΑΡΙΣΑ</v>
          </cell>
          <cell r="G10918" t="str">
            <v>ΙΟΥΣΤΙΝΙΑΝΟΥ 24Α</v>
          </cell>
          <cell r="H10918">
            <v>41223</v>
          </cell>
          <cell r="I10918" t="str">
            <v>ΠΕΡΙΦΕΡΕΙΑΚΗ Δ/ΝΣΗ Π/ΘΜΙΑΣ ΚΑΙ Δ/ΘΜΙΑΣ ΕΚΠ/ΣΗΣ ΘΕΣΣΑΛΙΑΣ</v>
          </cell>
          <cell r="J10918" t="str">
            <v>ΔΙΕΥΘΥΝΣΗ Π.Ε. ΛΑΡΙΣΑΣ</v>
          </cell>
          <cell r="K10918" t="str">
            <v>ΛΑΡΙΣΑΣ</v>
          </cell>
          <cell r="L10918" t="str">
            <v>ΛΑΡΙΣΑΙΩΝ</v>
          </cell>
          <cell r="M10918" t="str">
            <v>ΛΑΡΙΣΑΙΩΝ</v>
          </cell>
          <cell r="N10918" t="str">
            <v>Νηπιαγωγεία</v>
          </cell>
        </row>
        <row r="10919">
          <cell r="A10919">
            <v>9310346</v>
          </cell>
          <cell r="B10919" t="str">
            <v>19ο  ΝΗΠΙΑΓΩΓΕΙΟ ΛΑΡΙΣΑΣ</v>
          </cell>
          <cell r="C10919">
            <v>2410233777</v>
          </cell>
          <cell r="D10919">
            <v>2410233777</v>
          </cell>
          <cell r="E10919" t="str">
            <v>mail@19nip-laris.lar.sch.gr</v>
          </cell>
          <cell r="F10919" t="str">
            <v>ΛΑΡΙΣΑ</v>
          </cell>
          <cell r="G10919" t="str">
            <v>ΧΑΤΖΟΠΟΥΛΟΥ 1</v>
          </cell>
          <cell r="H10919">
            <v>41221</v>
          </cell>
          <cell r="I10919" t="str">
            <v>ΠΕΡΙΦΕΡΕΙΑΚΗ Δ/ΝΣΗ Π/ΘΜΙΑΣ ΚΑΙ Δ/ΘΜΙΑΣ ΕΚΠ/ΣΗΣ ΘΕΣΣΑΛΙΑΣ</v>
          </cell>
          <cell r="J10919" t="str">
            <v>ΔΙΕΥΘΥΝΣΗ Π.Ε. ΛΑΡΙΣΑΣ</v>
          </cell>
          <cell r="K10919" t="str">
            <v>ΛΑΡΙΣΑΣ</v>
          </cell>
          <cell r="L10919" t="str">
            <v>ΛΑΡΙΣΑΙΩΝ</v>
          </cell>
          <cell r="M10919" t="str">
            <v>ΛΑΡΙΣΑΙΩΝ</v>
          </cell>
          <cell r="N10919" t="str">
            <v>Νηπιαγωγεία</v>
          </cell>
        </row>
        <row r="10920">
          <cell r="A10920">
            <v>9310347</v>
          </cell>
          <cell r="B10920" t="str">
            <v>ΝΗΠΙΑΓΩΓΕΙΟ ΣΤΑΥΡΟΣ ΓΗΓΕΝΩΝ</v>
          </cell>
          <cell r="C10920">
            <v>2491031789</v>
          </cell>
          <cell r="D10920">
            <v>0</v>
          </cell>
          <cell r="E10920" t="str">
            <v>mail@nip-stavrou.lar.sch.gr</v>
          </cell>
          <cell r="F10920" t="str">
            <v>ΣΤΑΥΡΟΣ ΦΑΡΣΑΛΩΝ</v>
          </cell>
          <cell r="G10920" t="str">
            <v>ΣΤΑΥΡΟΣ ΓΗΓΕΝΩΝ</v>
          </cell>
          <cell r="H10920">
            <v>40300</v>
          </cell>
          <cell r="I10920" t="str">
            <v>ΠΕΡΙΦΕΡΕΙΑΚΗ Δ/ΝΣΗ Π/ΘΜΙΑΣ ΚΑΙ Δ/ΘΜΙΑΣ ΕΚΠ/ΣΗΣ ΘΕΣΣΑΛΙΑΣ</v>
          </cell>
          <cell r="J10920" t="str">
            <v>ΔΙΕΥΘΥΝΣΗ Π.Ε. ΛΑΡΙΣΑΣ</v>
          </cell>
          <cell r="K10920" t="str">
            <v>ΛΑΡΙΣΑΣ</v>
          </cell>
          <cell r="L10920" t="str">
            <v>ΦΑΡΣΑΛΩΝ</v>
          </cell>
          <cell r="M10920" t="str">
            <v>ΕΝΙΠΠΕΑ</v>
          </cell>
          <cell r="N10920" t="str">
            <v>Νηπιαγωγεία</v>
          </cell>
        </row>
        <row r="10921">
          <cell r="A10921">
            <v>9310349</v>
          </cell>
          <cell r="B10921" t="str">
            <v>16ο ΝΗΠΙΑΓΩΓΕΙΟ ΛΑΡΙΣΑ</v>
          </cell>
          <cell r="C10921">
            <v>2410530014</v>
          </cell>
          <cell r="D10921">
            <v>2410530014</v>
          </cell>
          <cell r="E10921" t="str">
            <v>mail@16nip-laris.lar.sch.gr</v>
          </cell>
          <cell r="F10921" t="str">
            <v>ΛΑΡΙΣΑ</v>
          </cell>
          <cell r="G10921" t="str">
            <v>ΜΥΡΩΝ 2</v>
          </cell>
          <cell r="H10921">
            <v>41447</v>
          </cell>
          <cell r="I10921" t="str">
            <v>ΠΕΡΙΦΕΡΕΙΑΚΗ Δ/ΝΣΗ Π/ΘΜΙΑΣ ΚΑΙ Δ/ΘΜΙΑΣ ΕΚΠ/ΣΗΣ ΘΕΣΣΑΛΙΑΣ</v>
          </cell>
          <cell r="J10921" t="str">
            <v>ΔΙΕΥΘΥΝΣΗ Π.Ε. ΛΑΡΙΣΑΣ</v>
          </cell>
          <cell r="K10921" t="str">
            <v>ΛΑΡΙΣΑΣ</v>
          </cell>
          <cell r="L10921" t="str">
            <v>ΛΑΡΙΣΑΙΩΝ</v>
          </cell>
          <cell r="M10921" t="str">
            <v>ΛΑΡΙΣΑΙΩΝ</v>
          </cell>
          <cell r="N10921" t="str">
            <v>Νηπιαγωγεία</v>
          </cell>
        </row>
        <row r="10922">
          <cell r="A10922">
            <v>9310352</v>
          </cell>
          <cell r="B10922" t="str">
            <v>2ο ΔΗΜΟΤΙΚΟ ΣΧΟΛΕΙΟ ΛΑΡΙΣΑΣ</v>
          </cell>
          <cell r="C10922">
            <v>2410612279</v>
          </cell>
          <cell r="D10922">
            <v>2410612279</v>
          </cell>
          <cell r="E10922" t="str">
            <v>mail@2dim-laris.lar.sch.gr</v>
          </cell>
          <cell r="F10922" t="str">
            <v>Λάρισα</v>
          </cell>
          <cell r="G10922" t="str">
            <v>ΗΠΕΙΡΟΥ 34</v>
          </cell>
          <cell r="H10922">
            <v>41222</v>
          </cell>
          <cell r="I10922" t="str">
            <v>ΠΕΡΙΦΕΡΕΙΑΚΗ Δ/ΝΣΗ Π/ΘΜΙΑΣ ΚΑΙ Δ/ΘΜΙΑΣ ΕΚΠ/ΣΗΣ ΘΕΣΣΑΛΙΑΣ</v>
          </cell>
          <cell r="J10922" t="str">
            <v>ΔΙΕΥΘΥΝΣΗ Π.Ε. ΛΑΡΙΣΑΣ</v>
          </cell>
          <cell r="K10922" t="str">
            <v>ΛΑΡΙΣΑΣ</v>
          </cell>
          <cell r="L10922" t="str">
            <v>ΛΑΡΙΣΑΙΩΝ</v>
          </cell>
          <cell r="M10922" t="str">
            <v>ΛΑΡΙΣΑΙΩΝ</v>
          </cell>
          <cell r="N10922" t="str">
            <v>Δημοτικά Σχολεία</v>
          </cell>
        </row>
        <row r="10923">
          <cell r="A10923">
            <v>9310355</v>
          </cell>
          <cell r="B10923" t="str">
            <v>ΝΗΠΙΑΓΩΓΕΙΟ ΤΕΡΨΙΘΕΑΣ</v>
          </cell>
          <cell r="C10923">
            <v>2410851377</v>
          </cell>
          <cell r="D10923">
            <v>2410851377</v>
          </cell>
          <cell r="E10923" t="str">
            <v>mail@nip-terps.lar.sch.gr</v>
          </cell>
          <cell r="F10923" t="str">
            <v>ΤΕΡΨΙΘΕΑ</v>
          </cell>
          <cell r="G10923" t="str">
            <v>Ρήγα Φεραίου και Βουλγαροκτόνου</v>
          </cell>
          <cell r="H10923">
            <v>41500</v>
          </cell>
          <cell r="I10923" t="str">
            <v>ΠΕΡΙΦΕΡΕΙΑΚΗ Δ/ΝΣΗ Π/ΘΜΙΑΣ ΚΑΙ Δ/ΘΜΙΑΣ ΕΚΠ/ΣΗΣ ΘΕΣΣΑΛΙΑΣ</v>
          </cell>
          <cell r="J10923" t="str">
            <v>ΔΙΕΥΘΥΝΣΗ Π.Ε. ΛΑΡΙΣΑΣ</v>
          </cell>
          <cell r="K10923" t="str">
            <v>ΛΑΡΙΣΑΣ</v>
          </cell>
          <cell r="L10923" t="str">
            <v>ΛΑΡΙΣΑΙΩΝ</v>
          </cell>
          <cell r="M10923" t="str">
            <v>ΛΑΡΙΣΑΙΩΝ</v>
          </cell>
          <cell r="N10923" t="str">
            <v>Νηπιαγωγεία</v>
          </cell>
        </row>
        <row r="10924">
          <cell r="A10924">
            <v>9310368</v>
          </cell>
          <cell r="B10924" t="str">
            <v>ΕΙΔΙΚΟ ΔΗΜΟΤΙΚΟ ΣΧΟΛΕΙΟ ΓΙΑΝΝΟΥΛΗ ΔΗΜΟΣ ΛΑΡΙΣΑΣ - ΕΙΔΙΚΟ Δ.Σ ΓΙΑΝΝΟΥΛΗΣ</v>
          </cell>
          <cell r="C10924">
            <v>2410591258</v>
          </cell>
          <cell r="D10924">
            <v>2410591258</v>
          </cell>
          <cell r="E10924" t="str">
            <v>mail@dim-giann.lar.sch.gr</v>
          </cell>
          <cell r="F10924" t="str">
            <v>ΓΙΑΝΝΟΥΛΗ ΔΗΜΟΣ ΛΑΡΙΣΑΣ</v>
          </cell>
          <cell r="G10924" t="str">
            <v>ΠΑΠΑΓΟΥ  49</v>
          </cell>
          <cell r="H10924">
            <v>41500</v>
          </cell>
          <cell r="I10924" t="str">
            <v>ΠΕΡΙΦΕΡΕΙΑΚΗ Δ/ΝΣΗ Π/ΘΜΙΑΣ ΚΑΙ Δ/ΘΜΙΑΣ ΕΚΠ/ΣΗΣ ΘΕΣΣΑΛΙΑΣ</v>
          </cell>
          <cell r="J10924" t="str">
            <v>ΔΙΕΥΘΥΝΣΗ Π.Ε. ΛΑΡΙΣΑΣ</v>
          </cell>
          <cell r="K10924" t="str">
            <v>ΛΑΡΙΣΑΣ</v>
          </cell>
          <cell r="L10924" t="str">
            <v>ΛΑΡΙΣΑΙΩΝ</v>
          </cell>
          <cell r="M10924" t="str">
            <v>ΓΙΑΝΝΟΥΛΗΣ</v>
          </cell>
          <cell r="N10924" t="str">
            <v>Δημοτικά Σχολεία</v>
          </cell>
        </row>
        <row r="10925">
          <cell r="A10925">
            <v>9310370</v>
          </cell>
          <cell r="B10925" t="str">
            <v>2ο ΝΗΠΙΑΓΩΓΕΙΟ ΑΓΙΑΣ</v>
          </cell>
          <cell r="C10925">
            <v>2494024183</v>
          </cell>
          <cell r="D10925">
            <v>2494024183</v>
          </cell>
          <cell r="E10925" t="str">
            <v>mail@2nip-agias.lar.sch.gr</v>
          </cell>
          <cell r="F10925" t="str">
            <v>ΑΓΙΑ</v>
          </cell>
          <cell r="G10925" t="str">
            <v>ΑΓΙΑ</v>
          </cell>
          <cell r="H10925">
            <v>40003</v>
          </cell>
          <cell r="I10925" t="str">
            <v>ΠΕΡΙΦΕΡΕΙΑΚΗ Δ/ΝΣΗ Π/ΘΜΙΑΣ ΚΑΙ Δ/ΘΜΙΑΣ ΕΚΠ/ΣΗΣ ΘΕΣΣΑΛΙΑΣ</v>
          </cell>
          <cell r="J10925" t="str">
            <v>ΔΙΕΥΘΥΝΣΗ Π.Ε. ΛΑΡΙΣΑΣ</v>
          </cell>
          <cell r="K10925" t="str">
            <v>ΛΑΡΙΣΑΣ</v>
          </cell>
          <cell r="L10925" t="str">
            <v>ΑΓΙΑΣ</v>
          </cell>
          <cell r="M10925" t="str">
            <v>ΑΓΙΑΣ</v>
          </cell>
          <cell r="N10925" t="str">
            <v>Νηπιαγωγεία</v>
          </cell>
        </row>
        <row r="10926">
          <cell r="A10926">
            <v>9310371</v>
          </cell>
          <cell r="B10926" t="str">
            <v>20ο ΝΗΠΙΑΓΩΓΕΙΟ ΛΑΡΙΣΑΣ</v>
          </cell>
          <cell r="C10926">
            <v>2410620726</v>
          </cell>
          <cell r="D10926">
            <v>0</v>
          </cell>
          <cell r="E10926" t="str">
            <v>mail@20nip-laris.lar.sch.gr</v>
          </cell>
          <cell r="F10926" t="str">
            <v>ΛΑΡΙΣΑ</v>
          </cell>
          <cell r="G10926" t="str">
            <v>ΕΘΝΙΚΗΣ ΑΝΤΙΣΤΑΣΗΣ 35</v>
          </cell>
          <cell r="H10926">
            <v>41335</v>
          </cell>
          <cell r="I10926" t="str">
            <v>ΠΕΡΙΦΕΡΕΙΑΚΗ Δ/ΝΣΗ Π/ΘΜΙΑΣ ΚΑΙ Δ/ΘΜΙΑΣ ΕΚΠ/ΣΗΣ ΘΕΣΣΑΛΙΑΣ</v>
          </cell>
          <cell r="J10926" t="str">
            <v>ΔΙΕΥΘΥΝΣΗ Π.Ε. ΛΑΡΙΣΑΣ</v>
          </cell>
          <cell r="K10926" t="str">
            <v>ΛΑΡΙΣΑΣ</v>
          </cell>
          <cell r="L10926" t="str">
            <v>ΛΑΡΙΣΑΙΩΝ</v>
          </cell>
          <cell r="M10926" t="str">
            <v>ΛΑΡΙΣΑΙΩΝ</v>
          </cell>
          <cell r="N10926" t="str">
            <v>Νηπιαγωγεία</v>
          </cell>
        </row>
        <row r="10927">
          <cell r="A10927">
            <v>9310372</v>
          </cell>
          <cell r="B10927" t="str">
            <v>21ο ΝΗΠΙΑΓΩΓΕΙΟ ΛΑΡΙΣΑΣ</v>
          </cell>
          <cell r="C10927">
            <v>2410660165</v>
          </cell>
          <cell r="D10927">
            <v>2410660165</v>
          </cell>
          <cell r="E10927" t="str">
            <v>mail@21nip-laris.lar.sch.gr</v>
          </cell>
          <cell r="F10927" t="str">
            <v>ΛΑΡΙΣΑ</v>
          </cell>
          <cell r="G10927" t="str">
            <v>ΓΑΡΙΤΣΙΟΥ-ΕΠΙΣΚΟΠΗΣ</v>
          </cell>
          <cell r="H10927">
            <v>41335</v>
          </cell>
          <cell r="I10927" t="str">
            <v>ΠΕΡΙΦΕΡΕΙΑΚΗ Δ/ΝΣΗ Π/ΘΜΙΑΣ ΚΑΙ Δ/ΘΜΙΑΣ ΕΚΠ/ΣΗΣ ΘΕΣΣΑΛΙΑΣ</v>
          </cell>
          <cell r="J10927" t="str">
            <v>ΔΙΕΥΘΥΝΣΗ Π.Ε. ΛΑΡΙΣΑΣ</v>
          </cell>
          <cell r="K10927" t="str">
            <v>ΛΑΡΙΣΑΣ</v>
          </cell>
          <cell r="L10927" t="str">
            <v>ΛΑΡΙΣΑΙΩΝ</v>
          </cell>
          <cell r="M10927" t="str">
            <v>ΛΑΡΙΣΑΙΩΝ</v>
          </cell>
          <cell r="N10927" t="str">
            <v>Νηπιαγωγεία</v>
          </cell>
        </row>
        <row r="10928">
          <cell r="A10928">
            <v>9310373</v>
          </cell>
          <cell r="B10928" t="str">
            <v>22ο  ΝΗΠΙΑΓΩΓΕΙΟ ΛΑΡΙΣΑΣ</v>
          </cell>
          <cell r="C10928">
            <v>2410253180</v>
          </cell>
          <cell r="D10928">
            <v>0</v>
          </cell>
          <cell r="E10928" t="str">
            <v>mail@22nip-laris.lar.sch.gr</v>
          </cell>
          <cell r="F10928" t="str">
            <v>ΛΑΡΙΣΑ</v>
          </cell>
          <cell r="G10928" t="str">
            <v>ΠΑΡΝΗΘΟΣ 21</v>
          </cell>
          <cell r="H10928">
            <v>41447</v>
          </cell>
          <cell r="I10928" t="str">
            <v>ΠΕΡΙΦΕΡΕΙΑΚΗ Δ/ΝΣΗ Π/ΘΜΙΑΣ ΚΑΙ Δ/ΘΜΙΑΣ ΕΚΠ/ΣΗΣ ΘΕΣΣΑΛΙΑΣ</v>
          </cell>
          <cell r="J10928" t="str">
            <v>ΔΙΕΥΘΥΝΣΗ Π.Ε. ΛΑΡΙΣΑΣ</v>
          </cell>
          <cell r="K10928" t="str">
            <v>ΛΑΡΙΣΑΣ</v>
          </cell>
          <cell r="L10928" t="str">
            <v>ΛΑΡΙΣΑΙΩΝ</v>
          </cell>
          <cell r="M10928" t="str">
            <v>ΛΑΡΙΣΑΙΩΝ</v>
          </cell>
          <cell r="N10928" t="str">
            <v>Νηπιαγωγεία</v>
          </cell>
        </row>
        <row r="10929">
          <cell r="A10929">
            <v>9310375</v>
          </cell>
          <cell r="B10929" t="str">
            <v>ΝΗΠΙΑΓΩΓΕΙΟ ΜΗΛΕΑ</v>
          </cell>
          <cell r="C10929">
            <v>2493094201</v>
          </cell>
          <cell r="D10929">
            <v>0</v>
          </cell>
          <cell r="E10929" t="str">
            <v>mail@nip-mileas.lar.sch.gr</v>
          </cell>
          <cell r="F10929" t="str">
            <v>ΜΗΛΕΑ</v>
          </cell>
          <cell r="G10929" t="str">
            <v>ΜΗΛΕΑ</v>
          </cell>
          <cell r="H10929">
            <v>40200</v>
          </cell>
          <cell r="I10929" t="str">
            <v>ΠΕΡΙΦΕΡΕΙΑΚΗ Δ/ΝΣΗ Π/ΘΜΙΑΣ ΚΑΙ Δ/ΘΜΙΑΣ ΕΚΠ/ΣΗΣ ΘΕΣΣΑΛΙΑΣ</v>
          </cell>
          <cell r="J10929" t="str">
            <v>ΔΙΕΥΘΥΝΣΗ Π.Ε. ΛΑΡΙΣΑΣ</v>
          </cell>
          <cell r="K10929" t="str">
            <v>ΛΑΡΙΣΑΣ</v>
          </cell>
          <cell r="L10929" t="str">
            <v>ΕΛΑΣΣΟΝΑΣ</v>
          </cell>
          <cell r="M10929" t="str">
            <v>ΣΑΡΑΝΤΑΠΟΡΟΥ</v>
          </cell>
          <cell r="N10929" t="str">
            <v>Νηπιαγωγεία</v>
          </cell>
        </row>
        <row r="10930">
          <cell r="A10930">
            <v>9310377</v>
          </cell>
          <cell r="B10930" t="str">
            <v>ΝΗΠΙΑΓΩΓΕΙΟ ΔΟΛΙΧΗ - ΔΟΛΙΧΗΣ</v>
          </cell>
          <cell r="C10930">
            <v>2493092188</v>
          </cell>
          <cell r="D10930">
            <v>2493092188</v>
          </cell>
          <cell r="E10930" t="str">
            <v>mail@nip-dolich.lar.sch.gr</v>
          </cell>
          <cell r="F10930" t="str">
            <v>ΔΟΛΙΧΗ</v>
          </cell>
          <cell r="G10930" t="str">
            <v>ΔΟΛΙΧΗ</v>
          </cell>
          <cell r="H10930">
            <v>40200</v>
          </cell>
          <cell r="I10930" t="str">
            <v>ΠΕΡΙΦΕΡΕΙΑΚΗ Δ/ΝΣΗ Π/ΘΜΙΑΣ ΚΑΙ Δ/ΘΜΙΑΣ ΕΚΠ/ΣΗΣ ΘΕΣΣΑΛΙΑΣ</v>
          </cell>
          <cell r="J10930" t="str">
            <v>ΔΙΕΥΘΥΝΣΗ Π.Ε. ΛΑΡΙΣΑΣ</v>
          </cell>
          <cell r="K10930" t="str">
            <v>ΛΑΡΙΣΑΣ</v>
          </cell>
          <cell r="L10930" t="str">
            <v>ΕΛΑΣΣΟΝΑΣ</v>
          </cell>
          <cell r="M10930" t="str">
            <v>ΛΙΒΑΔΙΟΥ</v>
          </cell>
          <cell r="N10930" t="str">
            <v>Νηπιαγωγεία</v>
          </cell>
        </row>
        <row r="10931">
          <cell r="A10931">
            <v>9310379</v>
          </cell>
          <cell r="B10931" t="str">
            <v>ΝΗΠΙΑΓΩΓΕΙΟ ΒΑΜΒΑΚΟΥΣ</v>
          </cell>
          <cell r="C10931">
            <v>2491041592</v>
          </cell>
          <cell r="D10931">
            <v>0</v>
          </cell>
          <cell r="E10931" t="str">
            <v>mail@nip-vamvak.lar.sch.gr</v>
          </cell>
          <cell r="F10931" t="str">
            <v>ΒΑΜΒΑΚΟΥ</v>
          </cell>
          <cell r="G10931" t="str">
            <v>ΒΑΜΒΑΚΟΥ</v>
          </cell>
          <cell r="H10931">
            <v>40300</v>
          </cell>
          <cell r="I10931" t="str">
            <v>ΠΕΡΙΦΕΡΕΙΑΚΗ Δ/ΝΣΗ Π/ΘΜΙΑΣ ΚΑΙ Δ/ΘΜΙΑΣ ΕΚΠ/ΣΗΣ ΘΕΣΣΑΛΙΑΣ</v>
          </cell>
          <cell r="J10931" t="str">
            <v>ΔΙΕΥΘΥΝΣΗ Π.Ε. ΛΑΡΙΣΑΣ</v>
          </cell>
          <cell r="K10931" t="str">
            <v>ΛΑΡΙΣΑΣ</v>
          </cell>
          <cell r="L10931" t="str">
            <v>ΦΑΡΣΑΛΩΝ</v>
          </cell>
          <cell r="M10931" t="str">
            <v>ΠΟΛΥΔΑΜΑΝΤΑ</v>
          </cell>
          <cell r="N10931" t="str">
            <v>Νηπιαγωγεία</v>
          </cell>
        </row>
        <row r="10932">
          <cell r="A10932">
            <v>9310380</v>
          </cell>
          <cell r="B10932" t="str">
            <v>23ο ΝΗΠΙΑΓΩΓΕΙΟ ΛΑΡΙΣΑΣ</v>
          </cell>
          <cell r="C10932">
            <v>2410571654</v>
          </cell>
          <cell r="D10932">
            <v>2410571654</v>
          </cell>
          <cell r="E10932" t="str">
            <v>mail@23nip-laris.lar.sch.gr</v>
          </cell>
          <cell r="F10932" t="str">
            <v>ΛΑΡΙΣΑΣ</v>
          </cell>
          <cell r="G10932" t="str">
            <v>Γ. ΙΩΑΝΝΟΥ ΠΕΛΟΠΟΝΝΗΣΟΥ</v>
          </cell>
          <cell r="H10932">
            <v>41336</v>
          </cell>
          <cell r="I10932" t="str">
            <v>ΠΕΡΙΦΕΡΕΙΑΚΗ Δ/ΝΣΗ Π/ΘΜΙΑΣ ΚΑΙ Δ/ΘΜΙΑΣ ΕΚΠ/ΣΗΣ ΘΕΣΣΑΛΙΑΣ</v>
          </cell>
          <cell r="J10932" t="str">
            <v>ΔΙΕΥΘΥΝΣΗ Π.Ε. ΛΑΡΙΣΑΣ</v>
          </cell>
          <cell r="K10932" t="str">
            <v>ΛΑΡΙΣΑΣ</v>
          </cell>
          <cell r="L10932" t="str">
            <v>ΛΑΡΙΣΑΙΩΝ</v>
          </cell>
          <cell r="M10932" t="str">
            <v>ΛΑΡΙΣΑΙΩΝ</v>
          </cell>
          <cell r="N10932" t="str">
            <v>Νηπιαγωγεία</v>
          </cell>
        </row>
        <row r="10933">
          <cell r="A10933">
            <v>9310384</v>
          </cell>
          <cell r="B10933" t="str">
            <v>ΝΗΠΙΑΓΩΓΕΙΟ ΚΙΛΕΛΕΡ</v>
          </cell>
          <cell r="C10933">
            <v>2410731544</v>
          </cell>
          <cell r="D10933">
            <v>0</v>
          </cell>
          <cell r="E10933" t="str">
            <v>mail@nip-kilel.lar.sch.gr</v>
          </cell>
          <cell r="F10933" t="str">
            <v>ΚΙΛΕΛΕΡ</v>
          </cell>
          <cell r="G10933" t="str">
            <v>ΚΙΛΕΛΕΡ</v>
          </cell>
          <cell r="H10933">
            <v>41500</v>
          </cell>
          <cell r="I10933" t="str">
            <v>ΠΕΡΙΦΕΡΕΙΑΚΗ Δ/ΝΣΗ Π/ΘΜΙΑΣ ΚΑΙ Δ/ΘΜΙΑΣ ΕΚΠ/ΣΗΣ ΘΕΣΣΑΛΙΑΣ</v>
          </cell>
          <cell r="J10933" t="str">
            <v>ΔΙΕΥΘΥΝΣΗ Π.Ε. ΛΑΡΙΣΑΣ</v>
          </cell>
          <cell r="K10933" t="str">
            <v>ΛΑΡΙΣΑΣ</v>
          </cell>
          <cell r="L10933" t="str">
            <v>ΚΙΛΕΛΕΡ</v>
          </cell>
          <cell r="M10933" t="str">
            <v>ΚΙΛΕΛΕΡ</v>
          </cell>
          <cell r="N10933" t="str">
            <v>Νηπιαγωγεία</v>
          </cell>
        </row>
        <row r="10934">
          <cell r="A10934">
            <v>9310385</v>
          </cell>
          <cell r="B10934" t="str">
            <v>25ο ΝΗΠΙΑΓΩΓΕΙΟ ΛΑΡΙΣΑΣ</v>
          </cell>
          <cell r="C10934">
            <v>2410533578</v>
          </cell>
          <cell r="D10934">
            <v>2410538891</v>
          </cell>
          <cell r="E10934" t="str">
            <v>mail@25nip-laris.lar.sch.gr</v>
          </cell>
          <cell r="F10934" t="str">
            <v>ΛΑΡΙΣΑ</v>
          </cell>
          <cell r="G10934" t="str">
            <v>ΗΡΑΚΛΕΙΑΝΟΥ 36</v>
          </cell>
          <cell r="H10934">
            <v>41447</v>
          </cell>
          <cell r="I10934" t="str">
            <v>ΠΕΡΙΦΕΡΕΙΑΚΗ Δ/ΝΣΗ Π/ΘΜΙΑΣ ΚΑΙ Δ/ΘΜΙΑΣ ΕΚΠ/ΣΗΣ ΘΕΣΣΑΛΙΑΣ</v>
          </cell>
          <cell r="J10934" t="str">
            <v>ΔΙΕΥΘΥΝΣΗ Π.Ε. ΛΑΡΙΣΑΣ</v>
          </cell>
          <cell r="K10934" t="str">
            <v>ΛΑΡΙΣΑΣ</v>
          </cell>
          <cell r="L10934" t="str">
            <v>ΛΑΡΙΣΑΙΩΝ</v>
          </cell>
          <cell r="M10934" t="str">
            <v>ΛΑΡΙΣΑΙΩΝ</v>
          </cell>
          <cell r="N10934" t="str">
            <v>Νηπιαγωγεία</v>
          </cell>
        </row>
        <row r="10935">
          <cell r="A10935">
            <v>9310386</v>
          </cell>
          <cell r="B10935" t="str">
            <v>26ο ΝΗΠΙΑΓΩΓΕΙΟ ΛΑΡΙΣΑΣ</v>
          </cell>
          <cell r="C10935">
            <v>2410535702</v>
          </cell>
          <cell r="D10935">
            <v>2410535702</v>
          </cell>
          <cell r="E10935" t="str">
            <v>mail@26nip-laris.lar.sch.gr</v>
          </cell>
          <cell r="F10935" t="str">
            <v>ΛΑΡΙΣΑ</v>
          </cell>
          <cell r="G10935" t="str">
            <v>ΕΡΜΟΓΕΝΟΥΣ 1</v>
          </cell>
          <cell r="H10935">
            <v>41447</v>
          </cell>
          <cell r="I10935" t="str">
            <v>ΠΕΡΙΦΕΡΕΙΑΚΗ Δ/ΝΣΗ Π/ΘΜΙΑΣ ΚΑΙ Δ/ΘΜΙΑΣ ΕΚΠ/ΣΗΣ ΘΕΣΣΑΛΙΑΣ</v>
          </cell>
          <cell r="J10935" t="str">
            <v>ΔΙΕΥΘΥΝΣΗ Π.Ε. ΛΑΡΙΣΑΣ</v>
          </cell>
          <cell r="K10935" t="str">
            <v>ΛΑΡΙΣΑΣ</v>
          </cell>
          <cell r="L10935" t="str">
            <v>ΛΑΡΙΣΑΙΩΝ</v>
          </cell>
          <cell r="M10935" t="str">
            <v>ΛΑΡΙΣΑΙΩΝ</v>
          </cell>
          <cell r="N10935" t="str">
            <v>Νηπιαγωγεία</v>
          </cell>
        </row>
        <row r="10936">
          <cell r="A10936">
            <v>9310387</v>
          </cell>
          <cell r="B10936" t="str">
            <v>2ο ΝΗΠΙΑΓΩΓΕΙΟ ΑΜΠΕΛΩΝΑ</v>
          </cell>
          <cell r="C10936">
            <v>2492032813</v>
          </cell>
          <cell r="D10936">
            <v>2492032813</v>
          </cell>
          <cell r="E10936" t="str">
            <v>mail@2nip-ampel.lar.sch.gr</v>
          </cell>
          <cell r="F10936" t="str">
            <v>ΑΜΠΕΛΩΝΑΣ</v>
          </cell>
          <cell r="G10936" t="str">
            <v>ΑΓΙΟΥ ΚΩΝΣΤΑΝΤΙΝΟΥ</v>
          </cell>
          <cell r="H10936">
            <v>40400</v>
          </cell>
          <cell r="I10936" t="str">
            <v>ΠΕΡΙΦΕΡΕΙΑΚΗ Δ/ΝΣΗ Π/ΘΜΙΑΣ ΚΑΙ Δ/ΘΜΙΑΣ ΕΚΠ/ΣΗΣ ΘΕΣΣΑΛΙΑΣ</v>
          </cell>
          <cell r="J10936" t="str">
            <v>ΔΙΕΥΘΥΝΣΗ Π.Ε. ΛΑΡΙΣΑΣ</v>
          </cell>
          <cell r="K10936" t="str">
            <v>ΛΑΡΙΣΑΣ</v>
          </cell>
          <cell r="L10936" t="str">
            <v>ΤΥΡΝΑΒΟΥ</v>
          </cell>
          <cell r="M10936" t="str">
            <v>ΑΜΠΕΛΩΝΟΣ</v>
          </cell>
          <cell r="N10936" t="str">
            <v>Νηπιαγωγεία</v>
          </cell>
        </row>
        <row r="10937">
          <cell r="A10937">
            <v>9310389</v>
          </cell>
          <cell r="B10937" t="str">
            <v>ΝΗΠΙΑΓΩΓΕΙΟ ΠΛΑΤΑΝΟΥΛΙΩΝ</v>
          </cell>
          <cell r="C10937">
            <v>2492029198</v>
          </cell>
          <cell r="D10937">
            <v>0</v>
          </cell>
          <cell r="E10937" t="str">
            <v>mail@nip-platan.lar.sch.gr</v>
          </cell>
          <cell r="F10937" t="str">
            <v>ΠΛΑΤΑΝΟΥΛΙΑ</v>
          </cell>
          <cell r="G10937" t="str">
            <v>ΠΛΑΤΑΝΟΥΛΙΑ</v>
          </cell>
          <cell r="H10937">
            <v>41500</v>
          </cell>
          <cell r="I10937" t="str">
            <v>ΠΕΡΙΦΕΡΕΙΑΚΗ Δ/ΝΣΗ Π/ΘΜΙΑΣ ΚΑΙ Δ/ΘΜΙΑΣ ΕΚΠ/ΣΗΣ ΘΕΣΣΑΛΙΑΣ</v>
          </cell>
          <cell r="J10937" t="str">
            <v>ΔΙΕΥΘΥΝΣΗ Π.Ε. ΛΑΡΙΣΑΣ</v>
          </cell>
          <cell r="K10937" t="str">
            <v>ΛΑΡΙΣΑΣ</v>
          </cell>
          <cell r="L10937" t="str">
            <v>ΤΥΡΝΑΒΟΥ</v>
          </cell>
          <cell r="M10937" t="str">
            <v>ΤΥΡΝΑΒΟΥ</v>
          </cell>
          <cell r="N10937" t="str">
            <v>Νηπιαγωγεία</v>
          </cell>
        </row>
        <row r="10938">
          <cell r="A10938">
            <v>9310390</v>
          </cell>
          <cell r="B10938" t="str">
            <v>ΝΗΠΙΑΓΩΓΕΙΟ ΤΣΑΡΙΤΣΑΝΗΣ</v>
          </cell>
          <cell r="C10938">
            <v>2493081206</v>
          </cell>
          <cell r="D10938">
            <v>2493081206</v>
          </cell>
          <cell r="E10938" t="str">
            <v>mail@1nip-tsarits.lar.sch.gr</v>
          </cell>
          <cell r="F10938" t="str">
            <v>ΤΣΑΡΙΤΣΑΝΗ</v>
          </cell>
          <cell r="G10938" t="str">
            <v>ΤΣΑΡΙΤΣΑΝΗ</v>
          </cell>
          <cell r="H10938">
            <v>40200</v>
          </cell>
          <cell r="I10938" t="str">
            <v>ΠΕΡΙΦΕΡΕΙΑΚΗ Δ/ΝΣΗ Π/ΘΜΙΑΣ ΚΑΙ Δ/ΘΜΙΑΣ ΕΚΠ/ΣΗΣ ΘΕΣΣΑΛΙΑΣ</v>
          </cell>
          <cell r="J10938" t="str">
            <v>ΔΙΕΥΘΥΝΣΗ Π.Ε. ΛΑΡΙΣΑΣ</v>
          </cell>
          <cell r="K10938" t="str">
            <v>ΛΑΡΙΣΑΣ</v>
          </cell>
          <cell r="L10938" t="str">
            <v>ΕΛΑΣΣΟΝΑΣ</v>
          </cell>
          <cell r="M10938" t="str">
            <v>ΤΣΑΡΙΤΣΑΝΗΣ</v>
          </cell>
          <cell r="N10938" t="str">
            <v>Νηπιαγωγεία</v>
          </cell>
        </row>
        <row r="10939">
          <cell r="A10939">
            <v>9310393</v>
          </cell>
          <cell r="B10939" t="str">
            <v>ΝΗΠΙΑΓΩΓΕΙΟ ΖΑΠΠΕΙΟ</v>
          </cell>
          <cell r="C10939">
            <v>2410781397</v>
          </cell>
          <cell r="D10939">
            <v>2410781397</v>
          </cell>
          <cell r="E10939" t="str">
            <v>mail@nip-zappeiou.lar.sch.gr</v>
          </cell>
          <cell r="F10939" t="str">
            <v>ΖΑΠΠΕΙΟ</v>
          </cell>
          <cell r="G10939" t="str">
            <v>ΖΑΠΠΕΙΟ</v>
          </cell>
          <cell r="H10939">
            <v>41500</v>
          </cell>
          <cell r="I10939" t="str">
            <v>ΠΕΡΙΦΕΡΕΙΑΚΗ Δ/ΝΣΗ Π/ΘΜΙΑΣ ΚΑΙ Δ/ΘΜΙΑΣ ΕΚΠ/ΣΗΣ ΘΕΣΣΑΛΙΑΣ</v>
          </cell>
          <cell r="J10939" t="str">
            <v>ΔΙΕΥΘΥΝΣΗ Π.Ε. ΛΑΡΙΣΑΣ</v>
          </cell>
          <cell r="K10939" t="str">
            <v>ΛΑΡΙΣΑΣ</v>
          </cell>
          <cell r="L10939" t="str">
            <v>ΚΙΛΕΛΕΡ</v>
          </cell>
          <cell r="M10939" t="str">
            <v>ΝΙΚΑΙΑΣ</v>
          </cell>
          <cell r="N10939" t="str">
            <v>Νηπιαγωγεία</v>
          </cell>
        </row>
        <row r="10940">
          <cell r="A10940">
            <v>9310396</v>
          </cell>
          <cell r="B10940" t="str">
            <v>23ο ΔΗΜΟΤΙΚΟ ΣΧΟΛΕΙΟ ΛΑΡΙΣΑΣ</v>
          </cell>
          <cell r="C10940">
            <v>2410571760</v>
          </cell>
          <cell r="D10940">
            <v>2410571760</v>
          </cell>
          <cell r="E10940" t="str">
            <v>mail@23dim-laris.lar.sch.gr</v>
          </cell>
          <cell r="F10940" t="str">
            <v>ΛΑΡΙΣΑ</v>
          </cell>
          <cell r="G10940" t="str">
            <v>ΠΕΛΟΠΟΝΝΗΣΟΥ ΚΑΙ Γ. ΙΩΑΝΝΟΥ</v>
          </cell>
          <cell r="H10940">
            <v>41336</v>
          </cell>
          <cell r="I10940" t="str">
            <v>ΠΕΡΙΦΕΡΕΙΑΚΗ Δ/ΝΣΗ Π/ΘΜΙΑΣ ΚΑΙ Δ/ΘΜΙΑΣ ΕΚΠ/ΣΗΣ ΘΕΣΣΑΛΙΑΣ</v>
          </cell>
          <cell r="J10940" t="str">
            <v>ΔΙΕΥΘΥΝΣΗ Π.Ε. ΛΑΡΙΣΑΣ</v>
          </cell>
          <cell r="K10940" t="str">
            <v>ΛΑΡΙΣΑΣ</v>
          </cell>
          <cell r="L10940" t="str">
            <v>ΛΑΡΙΣΑΙΩΝ</v>
          </cell>
          <cell r="M10940" t="str">
            <v>ΛΑΡΙΣΑΙΩΝ</v>
          </cell>
          <cell r="N10940" t="str">
            <v>Δημοτικά Σχολεία</v>
          </cell>
        </row>
        <row r="10941">
          <cell r="A10941">
            <v>9310397</v>
          </cell>
          <cell r="B10941" t="str">
            <v>24ο  ΔΗΜΟΤΙΚΟ ΣΧΟΛΕΙΟ ΛΑΡΙΣΑΣ</v>
          </cell>
          <cell r="C10941">
            <v>2410237877</v>
          </cell>
          <cell r="D10941">
            <v>2410237877</v>
          </cell>
          <cell r="E10941" t="str">
            <v>mail@24dim-laris.lar.sch.gr</v>
          </cell>
          <cell r="F10941" t="str">
            <v>ΛΑΡΙΣΑ</v>
          </cell>
          <cell r="G10941" t="str">
            <v>ΑΚΑΡΝΑΝΙΑΣ 32</v>
          </cell>
          <cell r="H10941">
            <v>41448</v>
          </cell>
          <cell r="I10941" t="str">
            <v>ΠΕΡΙΦΕΡΕΙΑΚΗ Δ/ΝΣΗ Π/ΘΜΙΑΣ ΚΑΙ Δ/ΘΜΙΑΣ ΕΚΠ/ΣΗΣ ΘΕΣΣΑΛΙΑΣ</v>
          </cell>
          <cell r="J10941" t="str">
            <v>ΔΙΕΥΘΥΝΣΗ Π.Ε. ΛΑΡΙΣΑΣ</v>
          </cell>
          <cell r="K10941" t="str">
            <v>ΛΑΡΙΣΑΣ</v>
          </cell>
          <cell r="L10941" t="str">
            <v>ΛΑΡΙΣΑΙΩΝ</v>
          </cell>
          <cell r="M10941" t="str">
            <v>ΛΑΡΙΣΑΙΩΝ</v>
          </cell>
          <cell r="N10941" t="str">
            <v>Δημοτικά Σχολεία</v>
          </cell>
        </row>
        <row r="10942">
          <cell r="A10942">
            <v>9310398</v>
          </cell>
          <cell r="B10942" t="str">
            <v>25ο  ΔΗΜΟΤΙΚΟ ΣΧΟΛΕΙΟ ΛΑΡΙΣΑΣ</v>
          </cell>
          <cell r="C10942">
            <v>2410614622</v>
          </cell>
          <cell r="D10942">
            <v>2410670452</v>
          </cell>
          <cell r="E10942" t="str">
            <v>mail@25dim-laris.lar.sch.gr</v>
          </cell>
          <cell r="F10942" t="str">
            <v>ΛΑΡΙΣΑ</v>
          </cell>
          <cell r="G10942" t="str">
            <v>ΠΡΩΤΗΣ  ΜΕΡΑΡΧΙΑΣ 2</v>
          </cell>
          <cell r="H10942">
            <v>41334</v>
          </cell>
          <cell r="I10942" t="str">
            <v>ΠΕΡΙΦΕΡΕΙΑΚΗ Δ/ΝΣΗ Π/ΘΜΙΑΣ ΚΑΙ Δ/ΘΜΙΑΣ ΕΚΠ/ΣΗΣ ΘΕΣΣΑΛΙΑΣ</v>
          </cell>
          <cell r="J10942" t="str">
            <v>ΔΙΕΥΘΥΝΣΗ Π.Ε. ΛΑΡΙΣΑΣ</v>
          </cell>
          <cell r="K10942" t="str">
            <v>ΛΑΡΙΣΑΣ</v>
          </cell>
          <cell r="L10942" t="str">
            <v>ΛΑΡΙΣΑΙΩΝ</v>
          </cell>
          <cell r="M10942" t="str">
            <v>ΛΑΡΙΣΑΙΩΝ</v>
          </cell>
          <cell r="N10942" t="str">
            <v>Δημοτικά Σχολεία</v>
          </cell>
        </row>
        <row r="10943">
          <cell r="A10943">
            <v>9310399</v>
          </cell>
          <cell r="B10943" t="str">
            <v>26ο ΔΗΜΟΤΙΚΟ ΣΧΟΛΕΙΟ ΛΑΡΙΣΑΣ</v>
          </cell>
          <cell r="C10943">
            <v>2410613352</v>
          </cell>
          <cell r="D10943">
            <v>2410613352</v>
          </cell>
          <cell r="E10943" t="str">
            <v>mail@26dim-laris.lar.sch.gr</v>
          </cell>
          <cell r="F10943" t="str">
            <v>ΛΑΡΙΣΑ</v>
          </cell>
          <cell r="G10943" t="str">
            <v>ΑΥΛΩΝΟΣ ΚΑΙ ΑΒΔΗΡΩΝ</v>
          </cell>
          <cell r="H10943">
            <v>41334</v>
          </cell>
          <cell r="I10943" t="str">
            <v>ΠΕΡΙΦΕΡΕΙΑΚΗ Δ/ΝΣΗ Π/ΘΜΙΑΣ ΚΑΙ Δ/ΘΜΙΑΣ ΕΚΠ/ΣΗΣ ΘΕΣΣΑΛΙΑΣ</v>
          </cell>
          <cell r="J10943" t="str">
            <v>ΔΙΕΥΘΥΝΣΗ Π.Ε. ΛΑΡΙΣΑΣ</v>
          </cell>
          <cell r="K10943" t="str">
            <v>ΛΑΡΙΣΑΣ</v>
          </cell>
          <cell r="L10943" t="str">
            <v>ΛΑΡΙΣΑΙΩΝ</v>
          </cell>
          <cell r="M10943" t="str">
            <v>ΛΑΡΙΣΑΙΩΝ</v>
          </cell>
          <cell r="N10943" t="str">
            <v>Δημοτικά Σχολεία</v>
          </cell>
        </row>
        <row r="10944">
          <cell r="A10944">
            <v>9310401</v>
          </cell>
          <cell r="B10944" t="str">
            <v>27ο ΔΗΜΟΤΙΚΟ ΣΧΟΛΕΙΟ ΛΑΡΙΣΑΣ</v>
          </cell>
          <cell r="C10944">
            <v>2410530287</v>
          </cell>
          <cell r="D10944">
            <v>2410530288</v>
          </cell>
          <cell r="E10944" t="str">
            <v>mail@27dim-laris.lar.sch.gr</v>
          </cell>
          <cell r="F10944" t="str">
            <v>ΛΑΡΙΣΑ</v>
          </cell>
          <cell r="G10944" t="str">
            <v>ΗΡΑΚΛΕΙΑΝΟΥ 36</v>
          </cell>
          <cell r="H10944">
            <v>41447</v>
          </cell>
          <cell r="I10944" t="str">
            <v>ΠΕΡΙΦΕΡΕΙΑΚΗ Δ/ΝΣΗ Π/ΘΜΙΑΣ ΚΑΙ Δ/ΘΜΙΑΣ ΕΚΠ/ΣΗΣ ΘΕΣΣΑΛΙΑΣ</v>
          </cell>
          <cell r="J10944" t="str">
            <v>ΔΙΕΥΘΥΝΣΗ Π.Ε. ΛΑΡΙΣΑΣ</v>
          </cell>
          <cell r="K10944" t="str">
            <v>ΛΑΡΙΣΑΣ</v>
          </cell>
          <cell r="L10944" t="str">
            <v>ΛΑΡΙΣΑΙΩΝ</v>
          </cell>
          <cell r="M10944" t="str">
            <v>ΛΑΡΙΣΑΙΩΝ</v>
          </cell>
          <cell r="N10944" t="str">
            <v>Δημοτικά Σχολεία</v>
          </cell>
        </row>
        <row r="10945">
          <cell r="A10945">
            <v>9310403</v>
          </cell>
          <cell r="B10945" t="str">
            <v>ΝΗΠΙΑΓΩΓΕΙΟ ΓΛΑΥΚΗ</v>
          </cell>
          <cell r="C10945">
            <v>2410971041</v>
          </cell>
          <cell r="D10945">
            <v>2410971041</v>
          </cell>
          <cell r="E10945" t="str">
            <v>mail@nip-glafk.lar.sch.gr</v>
          </cell>
          <cell r="F10945" t="str">
            <v>ΓΛΑΥΚΗ</v>
          </cell>
          <cell r="G10945" t="str">
            <v>ΓΛΑΥΚΗ</v>
          </cell>
          <cell r="H10945">
            <v>41500</v>
          </cell>
          <cell r="I10945" t="str">
            <v>ΠΕΡΙΦΕΡΕΙΑΚΗ Δ/ΝΣΗ Π/ΘΜΙΑΣ ΚΑΙ Δ/ΘΜΙΑΣ ΕΚΠ/ΣΗΣ ΘΕΣΣΑΛΙΑΣ</v>
          </cell>
          <cell r="J10945" t="str">
            <v>ΔΙΕΥΘΥΝΣΗ Π.Ε. ΛΑΡΙΣΑΣ</v>
          </cell>
          <cell r="K10945" t="str">
            <v>ΛΑΡΙΣΑΣ</v>
          </cell>
          <cell r="L10945" t="str">
            <v>ΚΙΛΕΛΕΡ</v>
          </cell>
          <cell r="M10945" t="str">
            <v>ΠΛΑΤΥΚΑΜΠΟΥ</v>
          </cell>
          <cell r="N10945" t="str">
            <v>Νηπιαγωγεία</v>
          </cell>
        </row>
        <row r="10946">
          <cell r="A10946">
            <v>9310404</v>
          </cell>
          <cell r="B10946" t="str">
            <v>27ο ΝΗΠΙΑΓΩΓΕΙΟ ΛΑΡΙΣΑΣ</v>
          </cell>
          <cell r="C10946">
            <v>2410626500</v>
          </cell>
          <cell r="D10946">
            <v>2410626500</v>
          </cell>
          <cell r="E10946" t="str">
            <v>mail@27nip-laris.lar.sch.gr</v>
          </cell>
          <cell r="F10946" t="str">
            <v>ΛΑΡΙΣΑ</v>
          </cell>
          <cell r="G10946" t="str">
            <v>ΑΝΤΩΝΙΟΥ ΦΑΣΟΥΛΑ 16</v>
          </cell>
          <cell r="H10946">
            <v>41335</v>
          </cell>
          <cell r="I10946" t="str">
            <v>ΠΕΡΙΦΕΡΕΙΑΚΗ Δ/ΝΣΗ Π/ΘΜΙΑΣ ΚΑΙ Δ/ΘΜΙΑΣ ΕΚΠ/ΣΗΣ ΘΕΣΣΑΛΙΑΣ</v>
          </cell>
          <cell r="J10946" t="str">
            <v>ΔΙΕΥΘΥΝΣΗ Π.Ε. ΛΑΡΙΣΑΣ</v>
          </cell>
          <cell r="K10946" t="str">
            <v>ΛΑΡΙΣΑΣ</v>
          </cell>
          <cell r="L10946" t="str">
            <v>ΛΑΡΙΣΑΙΩΝ</v>
          </cell>
          <cell r="M10946" t="str">
            <v>ΛΑΡΙΣΑΙΩΝ</v>
          </cell>
          <cell r="N10946" t="str">
            <v>Νηπιαγωγεία</v>
          </cell>
        </row>
        <row r="10947">
          <cell r="A10947">
            <v>9310405</v>
          </cell>
          <cell r="B10947" t="str">
            <v>ΝΗΠΙΑΓΩΓΕΙΟ ΟΜΟΛΙΟΥ</v>
          </cell>
          <cell r="C10947">
            <v>2495094291</v>
          </cell>
          <cell r="D10947">
            <v>2495094291</v>
          </cell>
          <cell r="E10947" t="str">
            <v>mail@nip-omoliou.lar.sch.gr</v>
          </cell>
          <cell r="F10947" t="str">
            <v>ΟΜΟΛΙΟ</v>
          </cell>
          <cell r="G10947" t="str">
            <v>ΟΜΟΛΙΟ</v>
          </cell>
          <cell r="H10947">
            <v>40007</v>
          </cell>
          <cell r="I10947" t="str">
            <v>ΠΕΡΙΦΕΡΕΙΑΚΗ Δ/ΝΣΗ Π/ΘΜΙΑΣ ΚΑΙ Δ/ΘΜΙΑΣ ΕΚΠ/ΣΗΣ ΘΕΣΣΑΛΙΑΣ</v>
          </cell>
          <cell r="J10947" t="str">
            <v>ΔΙΕΥΘΥΝΣΗ Π.Ε. ΛΑΡΙΣΑΣ</v>
          </cell>
          <cell r="K10947" t="str">
            <v>ΛΑΡΙΣΑΣ</v>
          </cell>
          <cell r="L10947" t="str">
            <v>ΑΓΙΑΣ</v>
          </cell>
          <cell r="M10947" t="str">
            <v>ΕΥΡΥΜΕΝΩΝ</v>
          </cell>
          <cell r="N10947" t="str">
            <v>Νηπιαγωγεία</v>
          </cell>
        </row>
        <row r="10948">
          <cell r="A10948">
            <v>9310406</v>
          </cell>
          <cell r="B10948" t="str">
            <v>ΝΗΠΙΑΓΩΓΕΙΟ ΜΕΣΟΧΩΡΙ</v>
          </cell>
          <cell r="C10948">
            <v>2492091042</v>
          </cell>
          <cell r="D10948">
            <v>2492091042</v>
          </cell>
          <cell r="E10948" t="str">
            <v>mail@nip-mesoch.lar.sch.gr</v>
          </cell>
          <cell r="F10948" t="str">
            <v>ΜΕΣΟΧΩΡΙ</v>
          </cell>
          <cell r="G10948" t="str">
            <v>ΜΕΣΟΧΩΡΙ</v>
          </cell>
          <cell r="H10948">
            <v>40100</v>
          </cell>
          <cell r="I10948" t="str">
            <v>ΠΕΡΙΦΕΡΕΙΑΚΗ Δ/ΝΣΗ Π/ΘΜΙΑΣ ΚΑΙ Δ/ΘΜΙΑΣ ΕΚΠ/ΣΗΣ ΘΕΣΣΑΛΙΑΣ</v>
          </cell>
          <cell r="J10948" t="str">
            <v>ΔΙΕΥΘΥΝΣΗ Π.Ε. ΛΑΡΙΣΑΣ</v>
          </cell>
          <cell r="K10948" t="str">
            <v>ΛΑΡΙΣΑΣ</v>
          </cell>
          <cell r="L10948" t="str">
            <v>ΕΛΑΣΣΟΝΑΣ</v>
          </cell>
          <cell r="M10948" t="str">
            <v>ΠΟΤΑΜΙΑΣ</v>
          </cell>
          <cell r="N10948" t="str">
            <v>Νηπιαγωγεία</v>
          </cell>
        </row>
        <row r="10949">
          <cell r="A10949">
            <v>9310407</v>
          </cell>
          <cell r="B10949" t="str">
            <v>ΝΗΠΙΑΓΩΓΕΙΟ ΚΑΛΑΜΑΚΙ</v>
          </cell>
          <cell r="C10949">
            <v>2494061508</v>
          </cell>
          <cell r="D10949">
            <v>2494061508</v>
          </cell>
          <cell r="E10949" t="str">
            <v>mail@nip-kalam.lar.sch.gr</v>
          </cell>
          <cell r="F10949" t="str">
            <v>ΚΑΛΑΜΑΚΙ</v>
          </cell>
          <cell r="G10949" t="str">
            <v>ΚΑΛΑΜΑΚΙ</v>
          </cell>
          <cell r="H10949">
            <v>40003</v>
          </cell>
          <cell r="I10949" t="str">
            <v>ΠΕΡΙΦΕΡΕΙΑΚΗ Δ/ΝΣΗ Π/ΘΜΙΑΣ ΚΑΙ Δ/ΘΜΙΑΣ ΕΚΠ/ΣΗΣ ΘΕΣΣΑΛΙΑΣ</v>
          </cell>
          <cell r="J10949" t="str">
            <v>ΔΙΕΥΘΥΝΣΗ Π.Ε. ΛΑΡΙΣΑΣ</v>
          </cell>
          <cell r="K10949" t="str">
            <v>ΛΑΡΙΣΑΣ</v>
          </cell>
          <cell r="L10949" t="str">
            <v>ΚΙΛΕΛΕΡ</v>
          </cell>
          <cell r="M10949" t="str">
            <v>ΚΙΛΕΛΕΡ</v>
          </cell>
          <cell r="N10949" t="str">
            <v>Νηπιαγωγεία</v>
          </cell>
        </row>
        <row r="10950">
          <cell r="A10950">
            <v>9310408</v>
          </cell>
          <cell r="B10950" t="str">
            <v>28ο ΝΗΠΙΑΓΩΓΕΙΟ ΛΑΡΙΣΑΣ</v>
          </cell>
          <cell r="C10950">
            <v>2410534889</v>
          </cell>
          <cell r="D10950">
            <v>2410534889</v>
          </cell>
          <cell r="E10950" t="str">
            <v>mail@28nip-laris.lar.sch.gr</v>
          </cell>
          <cell r="F10950" t="str">
            <v>ΛΑΡΙΣΑ</v>
          </cell>
          <cell r="G10950" t="str">
            <v>ΚΟΥΜΟΥΝΔΟΥΡΟΥ 17</v>
          </cell>
          <cell r="H10950">
            <v>41222</v>
          </cell>
          <cell r="I10950" t="str">
            <v>ΠΕΡΙΦΕΡΕΙΑΚΗ Δ/ΝΣΗ Π/ΘΜΙΑΣ ΚΑΙ Δ/ΘΜΙΑΣ ΕΚΠ/ΣΗΣ ΘΕΣΣΑΛΙΑΣ</v>
          </cell>
          <cell r="J10950" t="str">
            <v>ΔΙΕΥΘΥΝΣΗ Π.Ε. ΛΑΡΙΣΑΣ</v>
          </cell>
          <cell r="K10950" t="str">
            <v>ΛΑΡΙΣΑΣ</v>
          </cell>
          <cell r="L10950" t="str">
            <v>ΛΑΡΙΣΑΙΩΝ</v>
          </cell>
          <cell r="M10950" t="str">
            <v>ΛΑΡΙΣΑΙΩΝ</v>
          </cell>
          <cell r="N10950" t="str">
            <v>Νηπιαγωγεία</v>
          </cell>
        </row>
        <row r="10951">
          <cell r="A10951">
            <v>9310409</v>
          </cell>
          <cell r="B10951" t="str">
            <v>29ο ΝΗΠΙΑΓΩΓΕΙΟ ΛΑΡΙΣΑΣ</v>
          </cell>
          <cell r="C10951">
            <v>2410610559</v>
          </cell>
          <cell r="D10951">
            <v>2410610559</v>
          </cell>
          <cell r="E10951" t="str">
            <v>mail@29nip-laris.lar.sch.gr</v>
          </cell>
          <cell r="F10951" t="str">
            <v>ΛΑΡΙΣΑ</v>
          </cell>
          <cell r="G10951" t="str">
            <v>ΑΥΛΩΝΟΣ - ΑΒΔΗΡΩΝ</v>
          </cell>
          <cell r="H10951">
            <v>41334</v>
          </cell>
          <cell r="I10951" t="str">
            <v>ΠΕΡΙΦΕΡΕΙΑΚΗ Δ/ΝΣΗ Π/ΘΜΙΑΣ ΚΑΙ Δ/ΘΜΙΑΣ ΕΚΠ/ΣΗΣ ΘΕΣΣΑΛΙΑΣ</v>
          </cell>
          <cell r="J10951" t="str">
            <v>ΔΙΕΥΘΥΝΣΗ Π.Ε. ΛΑΡΙΣΑΣ</v>
          </cell>
          <cell r="K10951" t="str">
            <v>ΛΑΡΙΣΑΣ</v>
          </cell>
          <cell r="L10951" t="str">
            <v>ΛΑΡΙΣΑΙΩΝ</v>
          </cell>
          <cell r="M10951" t="str">
            <v>ΛΑΡΙΣΑΙΩΝ</v>
          </cell>
          <cell r="N10951" t="str">
            <v>Νηπιαγωγεία</v>
          </cell>
        </row>
        <row r="10952">
          <cell r="A10952">
            <v>9310414</v>
          </cell>
          <cell r="B10952" t="str">
            <v>ΝΗΠΙΑΓΩΓΕΙΟ ΑΝΑΒΡΑ</v>
          </cell>
          <cell r="C10952">
            <v>2494041170</v>
          </cell>
          <cell r="D10952">
            <v>0</v>
          </cell>
          <cell r="E10952" t="str">
            <v>mail@nip-anavr.lar.sch.gr</v>
          </cell>
          <cell r="F10952" t="str">
            <v>ΑΝΑΒΡΑ</v>
          </cell>
          <cell r="G10952" t="str">
            <v>ΑΝΑΒΡΑ</v>
          </cell>
          <cell r="H10952">
            <v>40003</v>
          </cell>
          <cell r="I10952" t="str">
            <v>ΠΕΡΙΦΕΡΕΙΑΚΗ Δ/ΝΣΗ Π/ΘΜΙΑΣ ΚΑΙ Δ/ΘΜΙΑΣ ΕΚΠ/ΣΗΣ ΘΕΣΣΑΛΙΑΣ</v>
          </cell>
          <cell r="J10952" t="str">
            <v>ΔΙΕΥΘΥΝΣΗ Π.Ε. ΛΑΡΙΣΑΣ</v>
          </cell>
          <cell r="K10952" t="str">
            <v>ΛΑΡΙΣΑΣ</v>
          </cell>
          <cell r="L10952" t="str">
            <v>ΑΓΙΑΣ</v>
          </cell>
          <cell r="M10952" t="str">
            <v>ΑΓΙΑΣ</v>
          </cell>
          <cell r="N10952" t="str">
            <v>Νηπιαγωγεία</v>
          </cell>
        </row>
        <row r="10953">
          <cell r="A10953">
            <v>9310415</v>
          </cell>
          <cell r="B10953" t="str">
            <v>2ο ΝΗΠΙΑΓΩΓΕΙΟ ΠΛΑΤΥΚΑΜΠΟΣ</v>
          </cell>
          <cell r="C10953">
            <v>2410972638</v>
          </cell>
          <cell r="D10953">
            <v>2410972638</v>
          </cell>
          <cell r="E10953" t="str">
            <v>mail@2nip-platyk.lar.sch.gr</v>
          </cell>
          <cell r="F10953" t="str">
            <v>ΠΛΑΤΥΚΑΜΠΟΣ</v>
          </cell>
          <cell r="G10953" t="str">
            <v>ΓΑΛΗΝΗ</v>
          </cell>
          <cell r="H10953">
            <v>40009</v>
          </cell>
          <cell r="I10953" t="str">
            <v>ΠΕΡΙΦΕΡΕΙΑΚΗ Δ/ΝΣΗ Π/ΘΜΙΑΣ ΚΑΙ Δ/ΘΜΙΑΣ ΕΚΠ/ΣΗΣ ΘΕΣΣΑΛΙΑΣ</v>
          </cell>
          <cell r="J10953" t="str">
            <v>ΔΙΕΥΘΥΝΣΗ Π.Ε. ΛΑΡΙΣΑΣ</v>
          </cell>
          <cell r="K10953" t="str">
            <v>ΛΑΡΙΣΑΣ</v>
          </cell>
          <cell r="L10953" t="str">
            <v>ΚΙΛΕΛΕΡ</v>
          </cell>
          <cell r="M10953" t="str">
            <v>ΠΛΑΤΥΚΑΜΠΟΥ</v>
          </cell>
          <cell r="N10953" t="str">
            <v>Νηπιαγωγεία</v>
          </cell>
        </row>
        <row r="10954">
          <cell r="A10954">
            <v>9310416</v>
          </cell>
          <cell r="B10954" t="str">
            <v>31ο ΝΗΠΙΑΓΩΓΕΙΟ ΛΑΡΙΣΑ</v>
          </cell>
          <cell r="C10954">
            <v>2410555303</v>
          </cell>
          <cell r="D10954">
            <v>2410555303</v>
          </cell>
          <cell r="E10954" t="str">
            <v>mail@31nip-laris.lar.sch.gr</v>
          </cell>
          <cell r="F10954" t="str">
            <v>ΛΑΡΙΣΑ</v>
          </cell>
          <cell r="G10954" t="str">
            <v>ΕΥΚΛΕΙΔΟΥ 11</v>
          </cell>
          <cell r="H10954">
            <v>41336</v>
          </cell>
          <cell r="I10954" t="str">
            <v>ΠΕΡΙΦΕΡΕΙΑΚΗ Δ/ΝΣΗ Π/ΘΜΙΑΣ ΚΑΙ Δ/ΘΜΙΑΣ ΕΚΠ/ΣΗΣ ΘΕΣΣΑΛΙΑΣ</v>
          </cell>
          <cell r="J10954" t="str">
            <v>ΔΙΕΥΘΥΝΣΗ Π.Ε. ΛΑΡΙΣΑΣ</v>
          </cell>
          <cell r="K10954" t="str">
            <v>ΛΑΡΙΣΑΣ</v>
          </cell>
          <cell r="L10954" t="str">
            <v>ΛΑΡΙΣΑΙΩΝ</v>
          </cell>
          <cell r="M10954" t="str">
            <v>ΛΑΡΙΣΑΙΩΝ</v>
          </cell>
          <cell r="N10954" t="str">
            <v>Νηπιαγωγεία</v>
          </cell>
        </row>
        <row r="10955">
          <cell r="A10955">
            <v>9310417</v>
          </cell>
          <cell r="B10955" t="str">
            <v>ΝΗΠΙΑΓΩΓΕΙΟ ΟΜΟΡΦΟΧΩΡΙ</v>
          </cell>
          <cell r="C10955">
            <v>2410575588</v>
          </cell>
          <cell r="D10955">
            <v>0</v>
          </cell>
          <cell r="E10955" t="str">
            <v>mail@nip-omorf.lar.sch.gr</v>
          </cell>
          <cell r="F10955" t="str">
            <v>ΟΜΟΡΦΟΧΩΡΙ</v>
          </cell>
          <cell r="G10955" t="str">
            <v>ΟΜΟΡΦΟΧΩΡΙ</v>
          </cell>
          <cell r="H10955">
            <v>41500</v>
          </cell>
          <cell r="I10955" t="str">
            <v>ΠΕΡΙΦΕΡΕΙΑΚΗ Δ/ΝΣΗ Π/ΘΜΙΑΣ ΚΑΙ Δ/ΘΜΙΑΣ ΕΚΠ/ΣΗΣ ΘΕΣΣΑΛΙΑΣ</v>
          </cell>
          <cell r="J10955" t="str">
            <v>ΔΙΕΥΘΥΝΣΗ Π.Ε. ΛΑΡΙΣΑΣ</v>
          </cell>
          <cell r="K10955" t="str">
            <v>ΛΑΡΙΣΑΣ</v>
          </cell>
          <cell r="L10955" t="str">
            <v>ΚΙΛΕΛΕΡ</v>
          </cell>
          <cell r="M10955" t="str">
            <v>ΠΛΑΤΥΚΑΜΠΟΥ</v>
          </cell>
          <cell r="N10955" t="str">
            <v>Νηπιαγωγεία</v>
          </cell>
        </row>
        <row r="10956">
          <cell r="A10956">
            <v>9310418</v>
          </cell>
          <cell r="B10956" t="str">
            <v>ΝΗΠΙΑΓΩΓΕΙΟ ΜΕΛΙΣΣΟΧΩΡΙ</v>
          </cell>
          <cell r="C10956">
            <v>2410971860</v>
          </cell>
          <cell r="D10956">
            <v>0</v>
          </cell>
          <cell r="E10956" t="str">
            <v>mail@nip-meliss.lar.sch.gr</v>
          </cell>
          <cell r="F10956" t="str">
            <v>ΜΕΛΙΣΣΟΧΩΡΙ</v>
          </cell>
          <cell r="G10956" t="str">
            <v>ΜΕΛΙΣΣΟΧΩΡΙ</v>
          </cell>
          <cell r="H10956">
            <v>41500</v>
          </cell>
          <cell r="I10956" t="str">
            <v>ΠΕΡΙΦΕΡΕΙΑΚΗ Δ/ΝΣΗ Π/ΘΜΙΑΣ ΚΑΙ Δ/ΘΜΙΑΣ ΕΚΠ/ΣΗΣ ΘΕΣΣΑΛΙΑΣ</v>
          </cell>
          <cell r="J10956" t="str">
            <v>ΔΙΕΥΘΥΝΣΗ Π.Ε. ΛΑΡΙΣΑΣ</v>
          </cell>
          <cell r="K10956" t="str">
            <v>ΛΑΡΙΣΑΣ</v>
          </cell>
          <cell r="L10956" t="str">
            <v>ΚΙΛΕΛΕΡ</v>
          </cell>
          <cell r="M10956" t="str">
            <v>ΠΛΑΤΥΚΑΜΠΟΥ</v>
          </cell>
          <cell r="N10956" t="str">
            <v>Νηπιαγωγεία</v>
          </cell>
        </row>
        <row r="10957">
          <cell r="A10957">
            <v>9310419</v>
          </cell>
          <cell r="B10957" t="str">
            <v>32ο ΝΗΠΙΑΓΩΓΕΙΟ ΛΑΡΙΣΑΣ</v>
          </cell>
          <cell r="C10957">
            <v>2411103528</v>
          </cell>
          <cell r="D10957">
            <v>0</v>
          </cell>
          <cell r="E10957" t="str">
            <v>mail@32nip-laris.lar.sch.gr</v>
          </cell>
          <cell r="F10957" t="str">
            <v>ΛΑΡΙΣΑ</v>
          </cell>
          <cell r="G10957" t="str">
            <v>ΑΓΙΑΣ 2</v>
          </cell>
          <cell r="H10957">
            <v>41221</v>
          </cell>
          <cell r="I10957" t="str">
            <v>ΠΕΡΙΦΕΡΕΙΑΚΗ Δ/ΝΣΗ Π/ΘΜΙΑΣ ΚΑΙ Δ/ΘΜΙΑΣ ΕΚΠ/ΣΗΣ ΘΕΣΣΑΛΙΑΣ</v>
          </cell>
          <cell r="J10957" t="str">
            <v>ΔΙΕΥΘΥΝΣΗ Π.Ε. ΛΑΡΙΣΑΣ</v>
          </cell>
          <cell r="K10957" t="str">
            <v>ΛΑΡΙΣΑΣ</v>
          </cell>
          <cell r="L10957" t="str">
            <v>ΛΑΡΙΣΑΙΩΝ</v>
          </cell>
          <cell r="M10957" t="str">
            <v>ΛΑΡΙΣΑΙΩΝ</v>
          </cell>
          <cell r="N10957" t="str">
            <v>Νηπιαγωγεία</v>
          </cell>
        </row>
        <row r="10958">
          <cell r="A10958">
            <v>9310420</v>
          </cell>
          <cell r="B10958" t="str">
            <v>33ο ΝΗΠΙΑΓΩΓΕΙΟ ΛΑΡΙΣΑΣ</v>
          </cell>
          <cell r="C10958">
            <v>2410238290</v>
          </cell>
          <cell r="D10958">
            <v>2410238290</v>
          </cell>
          <cell r="E10958" t="str">
            <v>mail@33nip-laris.lar.sch.gr</v>
          </cell>
          <cell r="F10958" t="str">
            <v>ΛΑΡΙΣΑ</v>
          </cell>
          <cell r="G10958" t="str">
            <v>ΧΡΥΣΟΧΟΟΥ  2</v>
          </cell>
          <cell r="H10958">
            <v>41221</v>
          </cell>
          <cell r="I10958" t="str">
            <v>ΠΕΡΙΦΕΡΕΙΑΚΗ Δ/ΝΣΗ Π/ΘΜΙΑΣ ΚΑΙ Δ/ΘΜΙΑΣ ΕΚΠ/ΣΗΣ ΘΕΣΣΑΛΙΑΣ</v>
          </cell>
          <cell r="J10958" t="str">
            <v>ΔΙΕΥΘΥΝΣΗ Π.Ε. ΛΑΡΙΣΑΣ</v>
          </cell>
          <cell r="K10958" t="str">
            <v>ΛΑΡΙΣΑΣ</v>
          </cell>
          <cell r="L10958" t="str">
            <v>ΛΑΡΙΣΑΙΩΝ</v>
          </cell>
          <cell r="M10958" t="str">
            <v>ΛΑΡΙΣΑΙΩΝ</v>
          </cell>
          <cell r="N10958" t="str">
            <v>Νηπιαγωγεία</v>
          </cell>
        </row>
        <row r="10959">
          <cell r="A10959">
            <v>9310421</v>
          </cell>
          <cell r="B10959" t="str">
            <v>35ο ΝΗΠΙΑΓΩΓΕΙΟ ΛΑΡΙΣΑΣ</v>
          </cell>
          <cell r="C10959">
            <v>2410515913</v>
          </cell>
          <cell r="D10959">
            <v>2410230962</v>
          </cell>
          <cell r="E10959" t="str">
            <v>mail@35nip-laris.lar.sch.gr</v>
          </cell>
          <cell r="F10959" t="str">
            <v>ΛΑΡΙΣΑ</v>
          </cell>
          <cell r="G10959" t="str">
            <v>ΑΕΡΟΔΡΟΜΙΟ ΛΑΡΙΣΑΣ - ΠΤΕΡΥΓΑ ΜΑΧΗΣ 110</v>
          </cell>
          <cell r="H10959">
            <v>41336</v>
          </cell>
          <cell r="I10959" t="str">
            <v>ΠΕΡΙΦΕΡΕΙΑΚΗ Δ/ΝΣΗ Π/ΘΜΙΑΣ ΚΑΙ Δ/ΘΜΙΑΣ ΕΚΠ/ΣΗΣ ΘΕΣΣΑΛΙΑΣ</v>
          </cell>
          <cell r="J10959" t="str">
            <v>ΔΙΕΥΘΥΝΣΗ Π.Ε. ΛΑΡΙΣΑΣ</v>
          </cell>
          <cell r="K10959" t="str">
            <v>ΛΑΡΙΣΑΣ</v>
          </cell>
          <cell r="L10959" t="str">
            <v>ΛΑΡΙΣΑΙΩΝ</v>
          </cell>
          <cell r="M10959" t="str">
            <v>ΛΑΡΙΣΑΙΩΝ</v>
          </cell>
          <cell r="N10959" t="str">
            <v>Νηπιαγωγεία</v>
          </cell>
        </row>
        <row r="10960">
          <cell r="A10960">
            <v>9310422</v>
          </cell>
          <cell r="B10960" t="str">
            <v>ΝΗΠΙΑΓΩΓΕΙΟ ΑΙΓΑΝΗΣ</v>
          </cell>
          <cell r="C10960">
            <v>2495095515</v>
          </cell>
          <cell r="D10960">
            <v>0</v>
          </cell>
          <cell r="E10960" t="str">
            <v>mail@nip-aigan.lar.sch.gr</v>
          </cell>
          <cell r="F10960" t="str">
            <v>ΑΙΓΑΝΗ</v>
          </cell>
          <cell r="G10960" t="str">
            <v>ΑΙΓΑΝΗ</v>
          </cell>
          <cell r="H10960">
            <v>40007</v>
          </cell>
          <cell r="I10960" t="str">
            <v>ΠΕΡΙΦΕΡΕΙΑΚΗ Δ/ΝΣΗ Π/ΘΜΙΑΣ ΚΑΙ Δ/ΘΜΙΑΣ ΕΚΠ/ΣΗΣ ΘΕΣΣΑΛΙΑΣ</v>
          </cell>
          <cell r="J10960" t="str">
            <v>ΔΙΕΥΘΥΝΣΗ Π.Ε. ΛΑΡΙΣΑΣ</v>
          </cell>
          <cell r="K10960" t="str">
            <v>ΛΑΡΙΣΑΣ</v>
          </cell>
          <cell r="L10960" t="str">
            <v>ΤΕΜΠΩΝ</v>
          </cell>
          <cell r="M10960" t="str">
            <v>ΚΑΤΩ ΟΛΥΜΠΟΥ</v>
          </cell>
          <cell r="N10960" t="str">
            <v>Νηπιαγωγεία</v>
          </cell>
        </row>
        <row r="10961">
          <cell r="A10961">
            <v>9310426</v>
          </cell>
          <cell r="B10961" t="str">
            <v>29ο  ΔΗΜΟΤΙΚΟ ΣΧΟΛΕΙΟ ΛΑΡΙΣΑΣ</v>
          </cell>
          <cell r="C10961">
            <v>2410288327</v>
          </cell>
          <cell r="D10961">
            <v>2410288327</v>
          </cell>
          <cell r="E10961" t="str">
            <v>mail@29dim-laris.lar.sch.gr</v>
          </cell>
          <cell r="F10961" t="str">
            <v>ΛΑΡΙΣΑ</v>
          </cell>
          <cell r="G10961" t="str">
            <v>31ης ΑΥΓΟΥΣΤΟΥ 34</v>
          </cell>
          <cell r="H10961">
            <v>41221</v>
          </cell>
          <cell r="I10961" t="str">
            <v>ΠΕΡΙΦΕΡΕΙΑΚΗ Δ/ΝΣΗ Π/ΘΜΙΑΣ ΚΑΙ Δ/ΘΜΙΑΣ ΕΚΠ/ΣΗΣ ΘΕΣΣΑΛΙΑΣ</v>
          </cell>
          <cell r="J10961" t="str">
            <v>ΔΙΕΥΘΥΝΣΗ Π.Ε. ΛΑΡΙΣΑΣ</v>
          </cell>
          <cell r="K10961" t="str">
            <v>ΛΑΡΙΣΑΣ</v>
          </cell>
          <cell r="L10961" t="str">
            <v>ΛΑΡΙΣΑΙΩΝ</v>
          </cell>
          <cell r="M10961" t="str">
            <v>ΛΑΡΙΣΑΙΩΝ</v>
          </cell>
          <cell r="N10961" t="str">
            <v>Δημοτικά Σχολεία</v>
          </cell>
        </row>
        <row r="10962">
          <cell r="A10962">
            <v>9310429</v>
          </cell>
          <cell r="B10962" t="str">
            <v>30ο ΔΗΜΟΤΙΚΟ ΣΧΟΛΕΙΟ ΛΑΡΙΣΑΣ</v>
          </cell>
          <cell r="C10962">
            <v>2410253907</v>
          </cell>
          <cell r="D10962">
            <v>2410253907</v>
          </cell>
          <cell r="E10962" t="str">
            <v>mail@30dim-laris.lar.sch.gr</v>
          </cell>
          <cell r="F10962" t="str">
            <v>ΛΑΡΙΣΑ</v>
          </cell>
          <cell r="G10962" t="str">
            <v>ΚΟΥΜΟΥΝΔΟΥΡΟΥ 53</v>
          </cell>
          <cell r="H10962">
            <v>41222</v>
          </cell>
          <cell r="I10962" t="str">
            <v>ΠΕΡΙΦΕΡΕΙΑΚΗ Δ/ΝΣΗ Π/ΘΜΙΑΣ ΚΑΙ Δ/ΘΜΙΑΣ ΕΚΠ/ΣΗΣ ΘΕΣΣΑΛΙΑΣ</v>
          </cell>
          <cell r="J10962" t="str">
            <v>ΔΙΕΥΘΥΝΣΗ Π.Ε. ΛΑΡΙΣΑΣ</v>
          </cell>
          <cell r="K10962" t="str">
            <v>ΛΑΡΙΣΑΣ</v>
          </cell>
          <cell r="L10962" t="str">
            <v>ΛΑΡΙΣΑΙΩΝ</v>
          </cell>
          <cell r="M10962" t="str">
            <v>ΛΑΡΙΣΑΙΩΝ</v>
          </cell>
          <cell r="N10962" t="str">
            <v>Δημοτικά Σχολεία</v>
          </cell>
        </row>
        <row r="10963">
          <cell r="A10963">
            <v>9310430</v>
          </cell>
          <cell r="B10963" t="str">
            <v>2ο ΔΗΜΟΤΙΚΟ ΣΧΟΛΕΙΟ ΓΙΑΝΝΟΥΛΗΣ</v>
          </cell>
          <cell r="C10963">
            <v>2410591251</v>
          </cell>
          <cell r="D10963">
            <v>2410591251</v>
          </cell>
          <cell r="E10963" t="str">
            <v>mail@2dim-giann.lar.sch.gr</v>
          </cell>
          <cell r="F10963" t="str">
            <v>ΓΙΑΝΝΟΥΛΗ</v>
          </cell>
          <cell r="G10963" t="str">
            <v>ΣΤΑΔΙΟΥ 12</v>
          </cell>
          <cell r="H10963">
            <v>41500</v>
          </cell>
          <cell r="I10963" t="str">
            <v>ΠΕΡΙΦΕΡΕΙΑΚΗ Δ/ΝΣΗ Π/ΘΜΙΑΣ ΚΑΙ Δ/ΘΜΙΑΣ ΕΚΠ/ΣΗΣ ΘΕΣΣΑΛΙΑΣ</v>
          </cell>
          <cell r="J10963" t="str">
            <v>ΔΙΕΥΘΥΝΣΗ Π.Ε. ΛΑΡΙΣΑΣ</v>
          </cell>
          <cell r="K10963" t="str">
            <v>ΛΑΡΙΣΑΣ</v>
          </cell>
          <cell r="L10963" t="str">
            <v>ΛΑΡΙΣΑΙΩΝ</v>
          </cell>
          <cell r="M10963" t="str">
            <v>ΓΙΑΝΝΟΥΛΗΣ</v>
          </cell>
          <cell r="N10963" t="str">
            <v>Δημοτικά Σχολεία</v>
          </cell>
        </row>
        <row r="10964">
          <cell r="A10964">
            <v>9310431</v>
          </cell>
          <cell r="B10964" t="str">
            <v>31ο ΔΗΜΟΤΙΚΟ ΣΧΟΛΕΙΟ ΛΑΡΙΣΑΣ</v>
          </cell>
          <cell r="C10964">
            <v>2410257845</v>
          </cell>
          <cell r="D10964">
            <v>2410253123</v>
          </cell>
          <cell r="E10964" t="str">
            <v>mail@31dim-laris.lar.sch.gr</v>
          </cell>
          <cell r="F10964" t="str">
            <v>ΛΑΡΙΣΑ</v>
          </cell>
          <cell r="G10964" t="str">
            <v>ΠΑΡΝΗΘΟΣ 21</v>
          </cell>
          <cell r="H10964">
            <v>41447</v>
          </cell>
          <cell r="I10964" t="str">
            <v>ΠΕΡΙΦΕΡΕΙΑΚΗ Δ/ΝΣΗ Π/ΘΜΙΑΣ ΚΑΙ Δ/ΘΜΙΑΣ ΕΚΠ/ΣΗΣ ΘΕΣΣΑΛΙΑΣ</v>
          </cell>
          <cell r="J10964" t="str">
            <v>ΔΙΕΥΘΥΝΣΗ Π.Ε. ΛΑΡΙΣΑΣ</v>
          </cell>
          <cell r="K10964" t="str">
            <v>ΛΑΡΙΣΑΣ</v>
          </cell>
          <cell r="L10964" t="str">
            <v>ΛΑΡΙΣΑΙΩΝ</v>
          </cell>
          <cell r="M10964" t="str">
            <v>ΛΑΡΙΣΑΙΩΝ</v>
          </cell>
          <cell r="N10964" t="str">
            <v>Δημοτικά Σχολεία</v>
          </cell>
        </row>
        <row r="10965">
          <cell r="A10965">
            <v>9310434</v>
          </cell>
          <cell r="B10965" t="str">
            <v>5ο ΝΗΠΙΑΓΩΓΕΙΟ ΤΥΡΝΑΒΟΥ</v>
          </cell>
          <cell r="C10965">
            <v>2492022640</v>
          </cell>
          <cell r="D10965">
            <v>2492022640</v>
          </cell>
          <cell r="E10965" t="str">
            <v>mail@5nip-tyrnav.lar.sch.gr</v>
          </cell>
          <cell r="F10965" t="str">
            <v>ΤΥΡΝΑΒΟΣ</v>
          </cell>
          <cell r="G10965" t="str">
            <v>ΟΔΟΣ ΕΙΚΟΣΙ ΕΞΙ 30</v>
          </cell>
          <cell r="H10965">
            <v>40100</v>
          </cell>
          <cell r="I10965" t="str">
            <v>ΠΕΡΙΦΕΡΕΙΑΚΗ Δ/ΝΣΗ Π/ΘΜΙΑΣ ΚΑΙ Δ/ΘΜΙΑΣ ΕΚΠ/ΣΗΣ ΘΕΣΣΑΛΙΑΣ</v>
          </cell>
          <cell r="J10965" t="str">
            <v>ΔΙΕΥΘΥΝΣΗ Π.Ε. ΛΑΡΙΣΑΣ</v>
          </cell>
          <cell r="K10965" t="str">
            <v>ΛΑΡΙΣΑΣ</v>
          </cell>
          <cell r="L10965" t="str">
            <v>ΤΥΡΝΑΒΟΥ</v>
          </cell>
          <cell r="M10965" t="str">
            <v>ΤΥΡΝΑΒΟΥ</v>
          </cell>
          <cell r="N10965" t="str">
            <v>Νηπιαγωγεία</v>
          </cell>
        </row>
        <row r="10966">
          <cell r="A10966">
            <v>9310436</v>
          </cell>
          <cell r="B10966" t="str">
            <v>32ο  ΔΗΜΟΤΙΚΟ ΣΧΟΛΕΙΟ ΛΑΡΙΣΑΣ</v>
          </cell>
          <cell r="C10966">
            <v>2410620727</v>
          </cell>
          <cell r="D10966">
            <v>2410620727</v>
          </cell>
          <cell r="E10966" t="str">
            <v>mail@32dim-laris.lar.sch.gr</v>
          </cell>
          <cell r="F10966" t="str">
            <v>ΛΑΡΙΣΑ</v>
          </cell>
          <cell r="G10966" t="str">
            <v>ΕΘΝΙΚΗΣ ΑΝΤΙΣΤΑΣΗΣ 35</v>
          </cell>
          <cell r="H10966">
            <v>41335</v>
          </cell>
          <cell r="I10966" t="str">
            <v>ΠΕΡΙΦΕΡΕΙΑΚΗ Δ/ΝΣΗ Π/ΘΜΙΑΣ ΚΑΙ Δ/ΘΜΙΑΣ ΕΚΠ/ΣΗΣ ΘΕΣΣΑΛΙΑΣ</v>
          </cell>
          <cell r="J10966" t="str">
            <v>ΔΙΕΥΘΥΝΣΗ Π.Ε. ΛΑΡΙΣΑΣ</v>
          </cell>
          <cell r="K10966" t="str">
            <v>ΛΑΡΙΣΑΣ</v>
          </cell>
          <cell r="L10966" t="str">
            <v>ΛΑΡΙΣΑΙΩΝ</v>
          </cell>
          <cell r="M10966" t="str">
            <v>ΛΑΡΙΣΑΙΩΝ</v>
          </cell>
          <cell r="N10966" t="str">
            <v>Δημοτικά Σχολεία</v>
          </cell>
        </row>
        <row r="10967">
          <cell r="A10967">
            <v>9310437</v>
          </cell>
          <cell r="B10967" t="str">
            <v>33ο ΔΗΜΟΤΙΚΟ ΣΧΟΛΕΙΟ ΛΑΡΙΣΑΣ</v>
          </cell>
          <cell r="C10967">
            <v>2410236704</v>
          </cell>
          <cell r="D10967">
            <v>2410236704</v>
          </cell>
          <cell r="E10967" t="str">
            <v>mail@33dim-laris.lar.sch.gr</v>
          </cell>
          <cell r="F10967" t="str">
            <v>ΛΑΡΙΣΑ</v>
          </cell>
          <cell r="G10967" t="str">
            <v>A.AΡΒΑΝΙΤΟΠΟΥΛΟΥ ΚΑΙ ΣΚΟΠΙΑΣ</v>
          </cell>
          <cell r="H10967">
            <v>41336</v>
          </cell>
          <cell r="I10967" t="str">
            <v>ΠΕΡΙΦΕΡΕΙΑΚΗ Δ/ΝΣΗ Π/ΘΜΙΑΣ ΚΑΙ Δ/ΘΜΙΑΣ ΕΚΠ/ΣΗΣ ΘΕΣΣΑΛΙΑΣ</v>
          </cell>
          <cell r="J10967" t="str">
            <v>ΔΙΕΥΘΥΝΣΗ Π.Ε. ΛΑΡΙΣΑΣ</v>
          </cell>
          <cell r="K10967" t="str">
            <v>ΛΑΡΙΣΑΣ</v>
          </cell>
          <cell r="L10967" t="str">
            <v>ΛΑΡΙΣΑΙΩΝ</v>
          </cell>
          <cell r="M10967" t="str">
            <v>ΛΑΡΙΣΑΙΩΝ</v>
          </cell>
          <cell r="N10967" t="str">
            <v>Δημοτικά Σχολεία</v>
          </cell>
        </row>
        <row r="10968">
          <cell r="A10968">
            <v>9310438</v>
          </cell>
          <cell r="B10968" t="str">
            <v>36ο ΝΗΠΙΑΓΩΓΕΙΟ ΛΑΡΙΣΑΣ</v>
          </cell>
          <cell r="C10968">
            <v>2410620972</v>
          </cell>
          <cell r="D10968">
            <v>2410620972</v>
          </cell>
          <cell r="E10968" t="str">
            <v>mail@36nip-laris.lar.sch.gr</v>
          </cell>
          <cell r="F10968" t="str">
            <v>ΛΑΡΙΣΑ</v>
          </cell>
          <cell r="G10968" t="str">
            <v>ΗΠΕΙΡΟΥ 34</v>
          </cell>
          <cell r="H10968">
            <v>41222</v>
          </cell>
          <cell r="I10968" t="str">
            <v>ΠΕΡΙΦΕΡΕΙΑΚΗ Δ/ΝΣΗ Π/ΘΜΙΑΣ ΚΑΙ Δ/ΘΜΙΑΣ ΕΚΠ/ΣΗΣ ΘΕΣΣΑΛΙΑΣ</v>
          </cell>
          <cell r="J10968" t="str">
            <v>ΔΙΕΥΘΥΝΣΗ Π.Ε. ΛΑΡΙΣΑΣ</v>
          </cell>
          <cell r="K10968" t="str">
            <v>ΛΑΡΙΣΑΣ</v>
          </cell>
          <cell r="L10968" t="str">
            <v>ΛΑΡΙΣΑΙΩΝ</v>
          </cell>
          <cell r="M10968" t="str">
            <v>ΛΑΡΙΣΑΙΩΝ</v>
          </cell>
          <cell r="N10968" t="str">
            <v>Νηπιαγωγεία</v>
          </cell>
        </row>
        <row r="10969">
          <cell r="A10969">
            <v>9310439</v>
          </cell>
          <cell r="B10969" t="str">
            <v>37ο ΝΗΠΙΑΓΩΓΕΙΟ ΛΑΡΙΣΑΣ</v>
          </cell>
          <cell r="C10969">
            <v>2411103228</v>
          </cell>
          <cell r="D10969">
            <v>2410534889</v>
          </cell>
          <cell r="E10969" t="str">
            <v>mail@37nip-laris.lar.sch.gr</v>
          </cell>
          <cell r="F10969" t="str">
            <v>ΛΑΡΙΣΑ</v>
          </cell>
          <cell r="G10969" t="str">
            <v>ΚΟΥΜΟΥΝΔΟΥΡΟΥ 17-19</v>
          </cell>
          <cell r="H10969">
            <v>41222</v>
          </cell>
          <cell r="I10969" t="str">
            <v>ΠΕΡΙΦΕΡΕΙΑΚΗ Δ/ΝΣΗ Π/ΘΜΙΑΣ ΚΑΙ Δ/ΘΜΙΑΣ ΕΚΠ/ΣΗΣ ΘΕΣΣΑΛΙΑΣ</v>
          </cell>
          <cell r="J10969" t="str">
            <v>ΔΙΕΥΘΥΝΣΗ Π.Ε. ΛΑΡΙΣΑΣ</v>
          </cell>
          <cell r="K10969" t="str">
            <v>ΛΑΡΙΣΑΣ</v>
          </cell>
          <cell r="L10969" t="str">
            <v>ΛΑΡΙΣΑΙΩΝ</v>
          </cell>
          <cell r="M10969" t="str">
            <v>ΛΑΡΙΣΑΙΩΝ</v>
          </cell>
          <cell r="N10969" t="str">
            <v>Νηπιαγωγεία</v>
          </cell>
        </row>
        <row r="10970">
          <cell r="A10970">
            <v>9310440</v>
          </cell>
          <cell r="B10970" t="str">
            <v>ΝΗΠΙΑΓΩΓΕΙΟ ΕΡΕΤΡΙΑΣ</v>
          </cell>
          <cell r="C10970">
            <v>2491051244</v>
          </cell>
          <cell r="D10970">
            <v>2491051244</v>
          </cell>
          <cell r="E10970" t="str">
            <v>mail@nip-eretr.lar.sch.gr</v>
          </cell>
          <cell r="F10970" t="str">
            <v>ΕΡΕΤΡΙΑΣ</v>
          </cell>
          <cell r="G10970" t="str">
            <v>ΕΡΕΤΡΙΑ</v>
          </cell>
          <cell r="H10970">
            <v>40300</v>
          </cell>
          <cell r="I10970" t="str">
            <v>ΠΕΡΙΦΕΡΕΙΑΚΗ Δ/ΝΣΗ Π/ΘΜΙΑΣ ΚΑΙ Δ/ΘΜΙΑΣ ΕΚΠ/ΣΗΣ ΘΕΣΣΑΛΙΑΣ</v>
          </cell>
          <cell r="J10970" t="str">
            <v>ΔΙΕΥΘΥΝΣΗ Π.Ε. ΛΑΡΙΣΑΣ</v>
          </cell>
          <cell r="K10970" t="str">
            <v>ΛΑΡΙΣΑΣ</v>
          </cell>
          <cell r="L10970" t="str">
            <v>ΦΑΡΣΑΛΩΝ</v>
          </cell>
          <cell r="M10970" t="str">
            <v>ΠΟΛΥΔΑΜΑΝΤΑ</v>
          </cell>
          <cell r="N10970" t="str">
            <v>Νηπιαγωγεία</v>
          </cell>
        </row>
        <row r="10971">
          <cell r="A10971">
            <v>9310441</v>
          </cell>
          <cell r="B10971" t="str">
            <v>3ο  ΝΗΠΙΑΓΩΓΕΙΟ ΑΜΠΕΛΩΝΑ</v>
          </cell>
          <cell r="C10971">
            <v>2492033052</v>
          </cell>
          <cell r="D10971">
            <v>0</v>
          </cell>
          <cell r="E10971" t="str">
            <v>mail@3nip-ampel.lar.sch.gr</v>
          </cell>
          <cell r="F10971" t="str">
            <v>ΑΜΠΕΛΩΝΑΣ</v>
          </cell>
          <cell r="G10971" t="str">
            <v>ΦΕΙΔΙΟΥ 2</v>
          </cell>
          <cell r="H10971">
            <v>40400</v>
          </cell>
          <cell r="I10971" t="str">
            <v>ΠΕΡΙΦΕΡΕΙΑΚΗ Δ/ΝΣΗ Π/ΘΜΙΑΣ ΚΑΙ Δ/ΘΜΙΑΣ ΕΚΠ/ΣΗΣ ΘΕΣΣΑΛΙΑΣ</v>
          </cell>
          <cell r="J10971" t="str">
            <v>ΔΙΕΥΘΥΝΣΗ Π.Ε. ΛΑΡΙΣΑΣ</v>
          </cell>
          <cell r="K10971" t="str">
            <v>ΛΑΡΙΣΑΣ</v>
          </cell>
          <cell r="L10971" t="str">
            <v>ΤΥΡΝΑΒΟΥ</v>
          </cell>
          <cell r="M10971" t="str">
            <v>ΑΜΠΕΛΩΝΟΣ</v>
          </cell>
          <cell r="N10971" t="str">
            <v>Νηπιαγωγεία</v>
          </cell>
        </row>
        <row r="10972">
          <cell r="A10972">
            <v>9310444</v>
          </cell>
          <cell r="B10972" t="str">
            <v>38ο ΝΗΠΙΑΓΩΓΕΙΟ ΛΑΡΙΣΑΣ</v>
          </cell>
          <cell r="C10972">
            <v>2410239934</v>
          </cell>
          <cell r="D10972">
            <v>0</v>
          </cell>
          <cell r="E10972" t="str">
            <v>mail@38nip-laris.lar.sch.gr</v>
          </cell>
          <cell r="F10972" t="str">
            <v>ΛΑΡΙΣΑ</v>
          </cell>
          <cell r="G10972" t="str">
            <v>ΙΟΥΣΤΙΝΙΑΝΟΥ 24A</v>
          </cell>
          <cell r="H10972">
            <v>41223</v>
          </cell>
          <cell r="I10972" t="str">
            <v>ΠΕΡΙΦΕΡΕΙΑΚΗ Δ/ΝΣΗ Π/ΘΜΙΑΣ ΚΑΙ Δ/ΘΜΙΑΣ ΕΚΠ/ΣΗΣ ΘΕΣΣΑΛΙΑΣ</v>
          </cell>
          <cell r="J10972" t="str">
            <v>ΔΙΕΥΘΥΝΣΗ Π.Ε. ΛΑΡΙΣΑΣ</v>
          </cell>
          <cell r="K10972" t="str">
            <v>ΛΑΡΙΣΑΣ</v>
          </cell>
          <cell r="L10972" t="str">
            <v>ΛΑΡΙΣΑΙΩΝ</v>
          </cell>
          <cell r="M10972" t="str">
            <v>ΛΑΡΙΣΑΙΩΝ</v>
          </cell>
          <cell r="N10972" t="str">
            <v>Νηπιαγωγεία</v>
          </cell>
        </row>
        <row r="10973">
          <cell r="A10973">
            <v>9310445</v>
          </cell>
          <cell r="B10973" t="str">
            <v>39ο ΝΗΠΙΑΓΩΓΕΙΟ ΛΑΡΙΣΑΣ</v>
          </cell>
          <cell r="C10973">
            <v>2410623182</v>
          </cell>
          <cell r="D10973">
            <v>2410623182</v>
          </cell>
          <cell r="E10973" t="str">
            <v>mail@39nip-laris.lar.sch.gr</v>
          </cell>
          <cell r="F10973" t="str">
            <v>ΛΑΡΙΣΑ</v>
          </cell>
          <cell r="G10973" t="str">
            <v>ΚΛΕΑΡΧΟΥ ΠΑΤΕΡΑ 1</v>
          </cell>
          <cell r="H10973">
            <v>41334</v>
          </cell>
          <cell r="I10973" t="str">
            <v>ΠΕΡΙΦΕΡΕΙΑΚΗ Δ/ΝΣΗ Π/ΘΜΙΑΣ ΚΑΙ Δ/ΘΜΙΑΣ ΕΚΠ/ΣΗΣ ΘΕΣΣΑΛΙΑΣ</v>
          </cell>
          <cell r="J10973" t="str">
            <v>ΔΙΕΥΘΥΝΣΗ Π.Ε. ΛΑΡΙΣΑΣ</v>
          </cell>
          <cell r="K10973" t="str">
            <v>ΛΑΡΙΣΑΣ</v>
          </cell>
          <cell r="L10973" t="str">
            <v>ΛΑΡΙΣΑΙΩΝ</v>
          </cell>
          <cell r="M10973" t="str">
            <v>ΛΑΡΙΣΑΙΩΝ</v>
          </cell>
          <cell r="N10973" t="str">
            <v>Νηπιαγωγεία</v>
          </cell>
        </row>
        <row r="10974">
          <cell r="A10974">
            <v>9310451</v>
          </cell>
          <cell r="B10974" t="str">
            <v>36ο ΔΗΜΟΤΙΚΟ ΣΧΟΛΕΙΟ ΛΑΡΙΣΑΣ</v>
          </cell>
          <cell r="C10974">
            <v>2410280989</v>
          </cell>
          <cell r="D10974">
            <v>2410280989</v>
          </cell>
          <cell r="E10974" t="str">
            <v>mail@36dim-laris.lar.sch.gr</v>
          </cell>
          <cell r="F10974" t="str">
            <v>Λάρισα</v>
          </cell>
          <cell r="G10974" t="str">
            <v>ΧΡΥΣΟΧΟΟΥ 2</v>
          </cell>
          <cell r="H10974">
            <v>41221</v>
          </cell>
          <cell r="I10974" t="str">
            <v>ΠΕΡΙΦΕΡΕΙΑΚΗ Δ/ΝΣΗ Π/ΘΜΙΑΣ ΚΑΙ Δ/ΘΜΙΑΣ ΕΚΠ/ΣΗΣ ΘΕΣΣΑΛΙΑΣ</v>
          </cell>
          <cell r="J10974" t="str">
            <v>ΔΙΕΥΘΥΝΣΗ Π.Ε. ΛΑΡΙΣΑΣ</v>
          </cell>
          <cell r="K10974" t="str">
            <v>ΛΑΡΙΣΑΣ</v>
          </cell>
          <cell r="L10974" t="str">
            <v>ΛΑΡΙΣΑΙΩΝ</v>
          </cell>
          <cell r="M10974" t="str">
            <v>ΛΑΡΙΣΑΙΩΝ</v>
          </cell>
          <cell r="N10974" t="str">
            <v>Δημοτικά Σχολεία</v>
          </cell>
        </row>
        <row r="10975">
          <cell r="A10975">
            <v>9310452</v>
          </cell>
          <cell r="B10975" t="str">
            <v>4ο ΔΗΜΟΤΙΚΟ ΣΧΟΛΕΙΟ ΦΑΡΣΑΛΩΝ</v>
          </cell>
          <cell r="C10975">
            <v>2491025120</v>
          </cell>
          <cell r="D10975">
            <v>2491025120</v>
          </cell>
          <cell r="E10975" t="str">
            <v>mail@4dim-farsal.lar.sch.gr</v>
          </cell>
          <cell r="F10975" t="str">
            <v>ΦΑΡΣΑΛΑ</v>
          </cell>
          <cell r="G10975" t="str">
            <v>Β. ΟΥΓΚΩ 1</v>
          </cell>
          <cell r="H10975">
            <v>40300</v>
          </cell>
          <cell r="I10975" t="str">
            <v>ΠΕΡΙΦΕΡΕΙΑΚΗ Δ/ΝΣΗ Π/ΘΜΙΑΣ ΚΑΙ Δ/ΘΜΙΑΣ ΕΚΠ/ΣΗΣ ΘΕΣΣΑΛΙΑΣ</v>
          </cell>
          <cell r="J10975" t="str">
            <v>ΔΙΕΥΘΥΝΣΗ Π.Ε. ΛΑΡΙΣΑΣ</v>
          </cell>
          <cell r="K10975" t="str">
            <v>ΛΑΡΙΣΑΣ</v>
          </cell>
          <cell r="L10975" t="str">
            <v>ΦΑΡΣΑΛΩΝ</v>
          </cell>
          <cell r="M10975" t="str">
            <v>ΦΑΡΣΑΛΩΝ</v>
          </cell>
          <cell r="N10975" t="str">
            <v>Δημοτικά Σχολεία</v>
          </cell>
        </row>
        <row r="10976">
          <cell r="A10976">
            <v>9310453</v>
          </cell>
          <cell r="B10976" t="str">
            <v>ΝΗΠΙΑΓΩΓΕΙΟ ΕΛΕΥΘΕΡΙΟΥ</v>
          </cell>
          <cell r="C10976">
            <v>2410975100</v>
          </cell>
          <cell r="D10976">
            <v>2410975100</v>
          </cell>
          <cell r="E10976" t="str">
            <v>mail@nip-elefth.lar.sch.gr</v>
          </cell>
          <cell r="F10976" t="str">
            <v>ΕΛΕΥΘΕΡΙΟ</v>
          </cell>
          <cell r="G10976" t="str">
            <v>ΕΛΕΥΘΕΡΙΟ</v>
          </cell>
          <cell r="H10976">
            <v>40003</v>
          </cell>
          <cell r="I10976" t="str">
            <v>ΠΕΡΙΦΕΡΕΙΑΚΗ Δ/ΝΣΗ Π/ΘΜΙΑΣ ΚΑΙ Δ/ΘΜΙΑΣ ΕΚΠ/ΣΗΣ ΘΕΣΣΑΛΙΑΣ</v>
          </cell>
          <cell r="J10976" t="str">
            <v>ΔΙΕΥΘΥΝΣΗ Π.Ε. ΛΑΡΙΣΑΣ</v>
          </cell>
          <cell r="K10976" t="str">
            <v>ΛΑΡΙΣΑΣ</v>
          </cell>
          <cell r="L10976" t="str">
            <v>ΚΙΛΕΛΕΡ</v>
          </cell>
          <cell r="M10976" t="str">
            <v>ΠΛΑΤΥΚΑΜΠΟΥ</v>
          </cell>
          <cell r="N10976" t="str">
            <v>Νηπιαγωγεία</v>
          </cell>
        </row>
        <row r="10977">
          <cell r="A10977">
            <v>9310454</v>
          </cell>
          <cell r="B10977" t="str">
            <v>40ο ΝΗΠΙΑΓΩΓΕΙΟ ΛΑΡΙΣΑ</v>
          </cell>
          <cell r="C10977">
            <v>2410617788</v>
          </cell>
          <cell r="D10977">
            <v>2410617788</v>
          </cell>
          <cell r="E10977" t="str">
            <v>mail@40nip-laris.lar.sch.gr</v>
          </cell>
          <cell r="F10977" t="str">
            <v>ΛΑΡΙΣΑ</v>
          </cell>
          <cell r="G10977" t="str">
            <v>ΕΛΕΥΘΕΡΙΑΣ 12</v>
          </cell>
          <cell r="H10977">
            <v>41222</v>
          </cell>
          <cell r="I10977" t="str">
            <v>ΠΕΡΙΦΕΡΕΙΑΚΗ Δ/ΝΣΗ Π/ΘΜΙΑΣ ΚΑΙ Δ/ΘΜΙΑΣ ΕΚΠ/ΣΗΣ ΘΕΣΣΑΛΙΑΣ</v>
          </cell>
          <cell r="J10977" t="str">
            <v>ΔΙΕΥΘΥΝΣΗ Π.Ε. ΛΑΡΙΣΑΣ</v>
          </cell>
          <cell r="K10977" t="str">
            <v>ΛΑΡΙΣΑΣ</v>
          </cell>
          <cell r="L10977" t="str">
            <v>ΛΑΡΙΣΑΙΩΝ</v>
          </cell>
          <cell r="M10977" t="str">
            <v>ΛΑΡΙΣΑΙΩΝ</v>
          </cell>
          <cell r="N10977" t="str">
            <v>Νηπιαγωγεία</v>
          </cell>
        </row>
        <row r="10978">
          <cell r="A10978">
            <v>9310455</v>
          </cell>
          <cell r="B10978" t="str">
            <v>ΝΗΠΙΑΓΩΓΕΙΟ ΜΕΓ. ΕΥΥΔΡΙΟΥ ΦΑΡΣΑΛΩΝ</v>
          </cell>
          <cell r="C10978">
            <v>2491071380</v>
          </cell>
          <cell r="D10978">
            <v>2491071380</v>
          </cell>
          <cell r="E10978" t="str">
            <v>mail@nip-evydr.lar.sch.gr</v>
          </cell>
          <cell r="F10978" t="str">
            <v>ΕΥΥΔΡΙΟ</v>
          </cell>
          <cell r="G10978" t="str">
            <v>ΜΕΓΑΛΟ ΕΥΥΔΡΙΟ</v>
          </cell>
          <cell r="H10978">
            <v>40300</v>
          </cell>
          <cell r="I10978" t="str">
            <v>ΠΕΡΙΦΕΡΕΙΑΚΗ Δ/ΝΣΗ Π/ΘΜΙΑΣ ΚΑΙ Δ/ΘΜΙΑΣ ΕΚΠ/ΣΗΣ ΘΕΣΣΑΛΙΑΣ</v>
          </cell>
          <cell r="J10978" t="str">
            <v>ΔΙΕΥΘΥΝΣΗ Π.Ε. ΛΑΡΙΣΑΣ</v>
          </cell>
          <cell r="K10978" t="str">
            <v>ΛΑΡΙΣΑΣ</v>
          </cell>
          <cell r="L10978" t="str">
            <v>ΦΑΡΣΑΛΩΝ</v>
          </cell>
          <cell r="M10978" t="str">
            <v>ΕΝΙΠΠΕΑ</v>
          </cell>
          <cell r="N10978" t="str">
            <v>Νηπιαγωγεία</v>
          </cell>
        </row>
        <row r="10979">
          <cell r="A10979">
            <v>9310459</v>
          </cell>
          <cell r="B10979" t="str">
            <v>ΝΗΠΙΑΓΩΓΕΙΟ ΜΕΛΙΑ</v>
          </cell>
          <cell r="C10979">
            <v>2410951077</v>
          </cell>
          <cell r="D10979">
            <v>0</v>
          </cell>
          <cell r="E10979" t="str">
            <v>mail@nip-melias.lar.sch.gr</v>
          </cell>
          <cell r="F10979" t="str">
            <v>ΜΕΛΙΑ</v>
          </cell>
          <cell r="G10979" t="str">
            <v>ΜΕΛΙΑ</v>
          </cell>
          <cell r="H10979">
            <v>41500</v>
          </cell>
          <cell r="I10979" t="str">
            <v>ΠΕΡΙΦΕΡΕΙΑΚΗ Δ/ΝΣΗ Π/ΘΜΙΑΣ ΚΑΙ Δ/ΘΜΙΑΣ ΕΚΠ/ΣΗΣ ΘΕΣΣΑΛΙΑΣ</v>
          </cell>
          <cell r="J10979" t="str">
            <v>ΔΙΕΥΘΥΝΣΗ Π.Ε. ΛΑΡΙΣΑΣ</v>
          </cell>
          <cell r="K10979" t="str">
            <v>ΛΑΡΙΣΑΣ</v>
          </cell>
          <cell r="L10979" t="str">
            <v>ΚΙΛΕΛΕΡ</v>
          </cell>
          <cell r="M10979" t="str">
            <v>ΠΛΑΤΥΚΑΜΠΟΥ</v>
          </cell>
          <cell r="N10979" t="str">
            <v>Νηπιαγωγεία</v>
          </cell>
        </row>
        <row r="10980">
          <cell r="A10980">
            <v>9310461</v>
          </cell>
          <cell r="B10980" t="str">
            <v>41ο ΝΗΠΙΑΓΩΓΕΙΟ ΛΑΡΙΣΑΣ</v>
          </cell>
          <cell r="C10980">
            <v>2410620972</v>
          </cell>
          <cell r="D10980">
            <v>2410620972</v>
          </cell>
          <cell r="E10980" t="str">
            <v>mail@41nip-laris.lar.sch.gr</v>
          </cell>
          <cell r="F10980" t="str">
            <v>ΛΑΡΙΣΑ</v>
          </cell>
          <cell r="G10980" t="str">
            <v>ΗΠΕΙΡΟΥ 34</v>
          </cell>
          <cell r="H10980">
            <v>41222</v>
          </cell>
          <cell r="I10980" t="str">
            <v>ΠΕΡΙΦΕΡΕΙΑΚΗ Δ/ΝΣΗ Π/ΘΜΙΑΣ ΚΑΙ Δ/ΘΜΙΑΣ ΕΚΠ/ΣΗΣ ΘΕΣΣΑΛΙΑΣ</v>
          </cell>
          <cell r="J10980" t="str">
            <v>ΔΙΕΥΘΥΝΣΗ Π.Ε. ΛΑΡΙΣΑΣ</v>
          </cell>
          <cell r="K10980" t="str">
            <v>ΛΑΡΙΣΑΣ</v>
          </cell>
          <cell r="L10980" t="str">
            <v>ΛΑΡΙΣΑΙΩΝ</v>
          </cell>
          <cell r="M10980" t="str">
            <v>ΛΑΡΙΣΑΙΩΝ</v>
          </cell>
          <cell r="N10980" t="str">
            <v>Νηπιαγωγεία</v>
          </cell>
        </row>
        <row r="10981">
          <cell r="A10981">
            <v>9310462</v>
          </cell>
          <cell r="B10981" t="str">
            <v>42ο ΟΛΟΗΜΕΡΟ ΝΗΠΙΑΓΩΓΕΙΟ ΛΑΡΙΣΑΣ</v>
          </cell>
          <cell r="C10981">
            <v>2410280803</v>
          </cell>
          <cell r="D10981">
            <v>0</v>
          </cell>
          <cell r="E10981" t="str">
            <v>mail@42nip-laris.lar.sch.gr</v>
          </cell>
          <cell r="F10981" t="str">
            <v>ΛΑΡΙΣΑ</v>
          </cell>
          <cell r="G10981" t="str">
            <v>ΠΟΛ. ΖΗΛΟΥ - ΚΑΛΑΜΑ</v>
          </cell>
          <cell r="H10981">
            <v>41335</v>
          </cell>
          <cell r="I10981" t="str">
            <v>ΠΕΡΙΦΕΡΕΙΑΚΗ Δ/ΝΣΗ Π/ΘΜΙΑΣ ΚΑΙ Δ/ΘΜΙΑΣ ΕΚΠ/ΣΗΣ ΘΕΣΣΑΛΙΑΣ</v>
          </cell>
          <cell r="J10981" t="str">
            <v>ΔΙΕΥΘΥΝΣΗ Π.Ε. ΛΑΡΙΣΑΣ</v>
          </cell>
          <cell r="K10981" t="str">
            <v>ΛΑΡΙΣΑΣ</v>
          </cell>
          <cell r="L10981" t="str">
            <v>ΛΑΡΙΣΑΙΩΝ</v>
          </cell>
          <cell r="M10981" t="str">
            <v>ΛΑΡΙΣΑΙΩΝ</v>
          </cell>
          <cell r="N10981" t="str">
            <v>Νηπιαγωγεία</v>
          </cell>
        </row>
        <row r="10982">
          <cell r="A10982">
            <v>9310463</v>
          </cell>
          <cell r="B10982" t="str">
            <v>43ο ΝΗΠΙΑΓΩΓΕΙΟ ΛΑΡΙΣΑΣ</v>
          </cell>
          <cell r="C10982">
            <v>2410620726</v>
          </cell>
          <cell r="D10982">
            <v>2410620726</v>
          </cell>
          <cell r="E10982" t="str">
            <v>mail@43nip-laris.lar.sch.gr</v>
          </cell>
          <cell r="F10982" t="str">
            <v>ΛΑΡΙΣΑ</v>
          </cell>
          <cell r="G10982" t="str">
            <v>ΕΘΝΙΚΗΣ ΑΝΤΙΣΤΑΣΕΩΣ 35</v>
          </cell>
          <cell r="H10982">
            <v>41335</v>
          </cell>
          <cell r="I10982" t="str">
            <v>ΠΕΡΙΦΕΡΕΙΑΚΗ Δ/ΝΣΗ Π/ΘΜΙΑΣ ΚΑΙ Δ/ΘΜΙΑΣ ΕΚΠ/ΣΗΣ ΘΕΣΣΑΛΙΑΣ</v>
          </cell>
          <cell r="J10982" t="str">
            <v>ΔΙΕΥΘΥΝΣΗ Π.Ε. ΛΑΡΙΣΑΣ</v>
          </cell>
          <cell r="K10982" t="str">
            <v>ΛΑΡΙΣΑΣ</v>
          </cell>
          <cell r="L10982" t="str">
            <v>ΛΑΡΙΣΑΙΩΝ</v>
          </cell>
          <cell r="M10982" t="str">
            <v>ΛΑΡΙΣΑΙΩΝ</v>
          </cell>
          <cell r="N10982" t="str">
            <v>Νηπιαγωγεία</v>
          </cell>
        </row>
        <row r="10983">
          <cell r="A10983">
            <v>9310464</v>
          </cell>
          <cell r="B10983" t="str">
            <v>4ο ΝΗΠΙΑΓΩΓΕΙΟ ΕΛΑΣΣΟΝΑΣ</v>
          </cell>
          <cell r="C10983">
            <v>2493025028</v>
          </cell>
          <cell r="D10983">
            <v>0</v>
          </cell>
          <cell r="E10983" t="str">
            <v>mail@4nip-elass.lar.sch.gr</v>
          </cell>
          <cell r="F10983" t="str">
            <v>ΕΛΑΣΣΟΝΑ</v>
          </cell>
          <cell r="G10983" t="str">
            <v>ΠΡΩΤΗΣ ΜΕΡΑΡΧΙΑΣ</v>
          </cell>
          <cell r="H10983">
            <v>40200</v>
          </cell>
          <cell r="I10983" t="str">
            <v>ΠΕΡΙΦΕΡΕΙΑΚΗ Δ/ΝΣΗ Π/ΘΜΙΑΣ ΚΑΙ Δ/ΘΜΙΑΣ ΕΚΠ/ΣΗΣ ΘΕΣΣΑΛΙΑΣ</v>
          </cell>
          <cell r="J10983" t="str">
            <v>ΔΙΕΥΘΥΝΣΗ Π.Ε. ΛΑΡΙΣΑΣ</v>
          </cell>
          <cell r="K10983" t="str">
            <v>ΛΑΡΙΣΑΣ</v>
          </cell>
          <cell r="L10983" t="str">
            <v>ΕΛΑΣΣΟΝΑΣ</v>
          </cell>
          <cell r="M10983" t="str">
            <v>ΕΛΑΣΣΟΝΑΣ</v>
          </cell>
          <cell r="N10983" t="str">
            <v>Νηπιαγωγεία</v>
          </cell>
        </row>
        <row r="10984">
          <cell r="A10984">
            <v>9310465</v>
          </cell>
          <cell r="B10984" t="str">
            <v>38ο ΔΗΜΟΤΙΚΟ ΣΧΟΛΕΙΟ ΛΑΡΙΣΑΣ</v>
          </cell>
          <cell r="C10984">
            <v>2410533552</v>
          </cell>
          <cell r="D10984">
            <v>2410533552</v>
          </cell>
          <cell r="E10984" t="str">
            <v>mail@38dim-laris.lar.sch.gr</v>
          </cell>
          <cell r="F10984" t="str">
            <v>ΛΑΡΙΣΑ</v>
          </cell>
          <cell r="G10984" t="str">
            <v>ΜΥΡΩΝ 2</v>
          </cell>
          <cell r="H10984">
            <v>41447</v>
          </cell>
          <cell r="I10984" t="str">
            <v>ΠΕΡΙΦΕΡΕΙΑΚΗ Δ/ΝΣΗ Π/ΘΜΙΑΣ ΚΑΙ Δ/ΘΜΙΑΣ ΕΚΠ/ΣΗΣ ΘΕΣΣΑΛΙΑΣ</v>
          </cell>
          <cell r="J10984" t="str">
            <v>ΔΙΕΥΘΥΝΣΗ Π.Ε. ΛΑΡΙΣΑΣ</v>
          </cell>
          <cell r="K10984" t="str">
            <v>ΛΑΡΙΣΑΣ</v>
          </cell>
          <cell r="L10984" t="str">
            <v>ΛΑΡΙΣΑΙΩΝ</v>
          </cell>
          <cell r="M10984" t="str">
            <v>ΛΑΡΙΣΑΙΩΝ</v>
          </cell>
          <cell r="N10984" t="str">
            <v>Δημοτικά Σχολεία</v>
          </cell>
        </row>
        <row r="10985">
          <cell r="A10985">
            <v>9310466</v>
          </cell>
          <cell r="B10985" t="str">
            <v>37ο ΔΗΜΟΤΙΚΟ ΣΧΟΛΕΙΟ ΛΑΡΙΣΑΣ</v>
          </cell>
          <cell r="C10985">
            <v>2410627161</v>
          </cell>
          <cell r="D10985">
            <v>2410627161</v>
          </cell>
          <cell r="E10985" t="str">
            <v>mail@37dim-laris.lar.sch.gr</v>
          </cell>
          <cell r="F10985" t="str">
            <v>ΛΑΡΙΣΑ</v>
          </cell>
          <cell r="G10985" t="str">
            <v>ΚΟΥΜΟΥΝΔΟΥΡΟΥ 19</v>
          </cell>
          <cell r="H10985">
            <v>41222</v>
          </cell>
          <cell r="I10985" t="str">
            <v>ΠΕΡΙΦΕΡΕΙΑΚΗ Δ/ΝΣΗ Π/ΘΜΙΑΣ ΚΑΙ Δ/ΘΜΙΑΣ ΕΚΠ/ΣΗΣ ΘΕΣΣΑΛΙΑΣ</v>
          </cell>
          <cell r="J10985" t="str">
            <v>ΔΙΕΥΘΥΝΣΗ Π.Ε. ΛΑΡΙΣΑΣ</v>
          </cell>
          <cell r="K10985" t="str">
            <v>ΛΑΡΙΣΑΣ</v>
          </cell>
          <cell r="L10985" t="str">
            <v>ΛΑΡΙΣΑΙΩΝ</v>
          </cell>
          <cell r="M10985" t="str">
            <v>ΛΑΡΙΣΑΙΩΝ</v>
          </cell>
          <cell r="N10985" t="str">
            <v>Δημοτικά Σχολεία</v>
          </cell>
        </row>
        <row r="10986">
          <cell r="A10986">
            <v>9310468</v>
          </cell>
          <cell r="B10986" t="str">
            <v>2ο ΝΗΠΙΑΓΩΓΕΙΟ ΦΑΛΑΝΗΣ</v>
          </cell>
          <cell r="C10986">
            <v>2410941146</v>
          </cell>
          <cell r="D10986">
            <v>2410941146</v>
          </cell>
          <cell r="E10986" t="str">
            <v>mail@2nip-falan.lar.sch.gr</v>
          </cell>
          <cell r="F10986" t="str">
            <v>ΦΑΛΑΝΗ</v>
          </cell>
          <cell r="G10986" t="str">
            <v>ΑΡΙΣΤΟΦΑΝΟΥΣ</v>
          </cell>
          <cell r="H10986">
            <v>40011</v>
          </cell>
          <cell r="I10986" t="str">
            <v>ΠΕΡΙΦΕΡΕΙΑΚΗ Δ/ΝΣΗ Π/ΘΜΙΑΣ ΚΑΙ Δ/ΘΜΙΑΣ ΕΚΠ/ΣΗΣ ΘΕΣΣΑΛΙΑΣ</v>
          </cell>
          <cell r="J10986" t="str">
            <v>ΔΙΕΥΘΥΝΣΗ Π.Ε. ΛΑΡΙΣΑΣ</v>
          </cell>
          <cell r="K10986" t="str">
            <v>ΛΑΡΙΣΑΣ</v>
          </cell>
          <cell r="L10986" t="str">
            <v>ΛΑΡΙΣΑΙΩΝ</v>
          </cell>
          <cell r="M10986" t="str">
            <v>ΓΙΑΝΝΟΥΛΗΣ</v>
          </cell>
          <cell r="N10986" t="str">
            <v>Νηπιαγωγεία</v>
          </cell>
        </row>
        <row r="10987">
          <cell r="A10987">
            <v>9310469</v>
          </cell>
          <cell r="B10987" t="str">
            <v>4ο ΝΗΠΙΑΓΩΓΕΙΟ ΑΜΠΕΛΩΝΑΣ</v>
          </cell>
          <cell r="C10987">
            <v>2492031405</v>
          </cell>
          <cell r="D10987">
            <v>2492031405</v>
          </cell>
          <cell r="E10987" t="str">
            <v>mail@4nip-ampel.lar.sch.gr</v>
          </cell>
          <cell r="F10987" t="str">
            <v>ΑΜΠΕΛΩΝΑΣ</v>
          </cell>
          <cell r="G10987" t="str">
            <v>ΓΡ. ΛΑΜΠΡΑΚΗ</v>
          </cell>
          <cell r="H10987">
            <v>40400</v>
          </cell>
          <cell r="I10987" t="str">
            <v>ΠΕΡΙΦΕΡΕΙΑΚΗ Δ/ΝΣΗ Π/ΘΜΙΑΣ ΚΑΙ Δ/ΘΜΙΑΣ ΕΚΠ/ΣΗΣ ΘΕΣΣΑΛΙΑΣ</v>
          </cell>
          <cell r="J10987" t="str">
            <v>ΔΙΕΥΘΥΝΣΗ Π.Ε. ΛΑΡΙΣΑΣ</v>
          </cell>
          <cell r="K10987" t="str">
            <v>ΛΑΡΙΣΑΣ</v>
          </cell>
          <cell r="L10987" t="str">
            <v>ΤΥΡΝΑΒΟΥ</v>
          </cell>
          <cell r="M10987" t="str">
            <v>ΑΜΠΕΛΩΝΟΣ</v>
          </cell>
          <cell r="N10987" t="str">
            <v>Νηπιαγωγεία</v>
          </cell>
        </row>
        <row r="10988">
          <cell r="A10988">
            <v>9310471</v>
          </cell>
          <cell r="B10988" t="str">
            <v>39ο ΟΛΟΗΜΕΡΟ ΔΗΜΟΤΙΚΟ ΣΧΟΛΕΙΟ ΛΑΡΙΣΑΣ</v>
          </cell>
          <cell r="C10988">
            <v>2410237287</v>
          </cell>
          <cell r="D10988">
            <v>2411103192</v>
          </cell>
          <cell r="E10988" t="str">
            <v>mail@39dim-laris.lar.sch.gr</v>
          </cell>
          <cell r="F10988" t="str">
            <v>ΛΑΡΙΣΑ</v>
          </cell>
          <cell r="G10988" t="str">
            <v>ΠΛΟΥΤΩΝΟΣ 26</v>
          </cell>
          <cell r="H10988">
            <v>41221</v>
          </cell>
          <cell r="I10988" t="str">
            <v>ΠΕΡΙΦΕΡΕΙΑΚΗ Δ/ΝΣΗ Π/ΘΜΙΑΣ ΚΑΙ Δ/ΘΜΙΑΣ ΕΚΠ/ΣΗΣ ΘΕΣΣΑΛΙΑΣ</v>
          </cell>
          <cell r="J10988" t="str">
            <v>ΔΙΕΥΘΥΝΣΗ Π.Ε. ΛΑΡΙΣΑΣ</v>
          </cell>
          <cell r="K10988" t="str">
            <v>ΛΑΡΙΣΑΣ</v>
          </cell>
          <cell r="L10988" t="str">
            <v>ΛΑΡΙΣΑΙΩΝ</v>
          </cell>
          <cell r="M10988" t="str">
            <v>ΛΑΡΙΣΑΙΩΝ</v>
          </cell>
          <cell r="N10988" t="str">
            <v>Δημοτικά Σχολεία</v>
          </cell>
        </row>
        <row r="10989">
          <cell r="A10989">
            <v>9310475</v>
          </cell>
          <cell r="B10989" t="str">
            <v>ΝΗΠΙΑΓΩΓΕΙΟ ΕΛΕΥΘΕΡΩΝ</v>
          </cell>
          <cell r="C10989">
            <v>2410811177</v>
          </cell>
          <cell r="D10989">
            <v>2410811177</v>
          </cell>
          <cell r="E10989" t="str">
            <v>mail@nip-elefther.lar.sch.gr</v>
          </cell>
          <cell r="F10989" t="str">
            <v>ΕΛΕΥΘΕΡΕΣ</v>
          </cell>
          <cell r="G10989" t="str">
            <v>ΕΛΕΥΘΕΡΕΣ</v>
          </cell>
          <cell r="H10989">
            <v>41500</v>
          </cell>
          <cell r="I10989" t="str">
            <v>ΠΕΡΙΦΕΡΕΙΑΚΗ Δ/ΝΣΗ Π/ΘΜΙΑΣ ΚΑΙ Δ/ΘΜΙΑΣ ΕΚΠ/ΣΗΣ ΘΕΣΣΑΛΙΑΣ</v>
          </cell>
          <cell r="J10989" t="str">
            <v>ΔΙΕΥΘΥΝΣΗ Π.Ε. ΛΑΡΙΣΑΣ</v>
          </cell>
          <cell r="K10989" t="str">
            <v>ΛΑΡΙΣΑΣ</v>
          </cell>
          <cell r="L10989" t="str">
            <v>ΛΑΡΙΣΑΙΩΝ</v>
          </cell>
          <cell r="M10989" t="str">
            <v>ΚΟΙΛΑΔΑΣ</v>
          </cell>
          <cell r="N10989" t="str">
            <v>Νηπιαγωγεία</v>
          </cell>
        </row>
        <row r="10990">
          <cell r="A10990">
            <v>9310477</v>
          </cell>
          <cell r="B10990" t="str">
            <v>47ο ΝΗΠΙΑΓΩΓΕΙΟ ΛΑΡΙΣΑΣ</v>
          </cell>
          <cell r="C10990">
            <v>2410619190</v>
          </cell>
          <cell r="D10990">
            <v>2410619190</v>
          </cell>
          <cell r="E10990" t="str">
            <v>mail@47nip-laris.lar.sch.gr</v>
          </cell>
          <cell r="F10990" t="str">
            <v>ΛΑΡΙΣΑ</v>
          </cell>
          <cell r="G10990" t="str">
            <v>ΜΑΓΡΙΕ 1</v>
          </cell>
          <cell r="H10990">
            <v>41335</v>
          </cell>
          <cell r="I10990" t="str">
            <v>ΠΕΡΙΦΕΡΕΙΑΚΗ Δ/ΝΣΗ Π/ΘΜΙΑΣ ΚΑΙ Δ/ΘΜΙΑΣ ΕΚΠ/ΣΗΣ ΘΕΣΣΑΛΙΑΣ</v>
          </cell>
          <cell r="J10990" t="str">
            <v>ΔΙΕΥΘΥΝΣΗ Π.Ε. ΛΑΡΙΣΑΣ</v>
          </cell>
          <cell r="K10990" t="str">
            <v>ΛΑΡΙΣΑΣ</v>
          </cell>
          <cell r="L10990" t="str">
            <v>ΛΑΡΙΣΑΙΩΝ</v>
          </cell>
          <cell r="M10990" t="str">
            <v>ΛΑΡΙΣΑΙΩΝ</v>
          </cell>
          <cell r="N10990" t="str">
            <v>Νηπιαγωγεία</v>
          </cell>
        </row>
        <row r="10991">
          <cell r="A10991">
            <v>9310478</v>
          </cell>
          <cell r="B10991" t="str">
            <v>48ο ΝΗΠΙΑΓΩΓΕΙΟ ΛΑΡΙΣΑ</v>
          </cell>
          <cell r="C10991">
            <v>2410235889</v>
          </cell>
          <cell r="D10991">
            <v>0</v>
          </cell>
          <cell r="E10991" t="str">
            <v>mail@48nip-laris.lar.sch.gr</v>
          </cell>
          <cell r="F10991" t="str">
            <v>ΛΑΡΙΣΑ</v>
          </cell>
          <cell r="G10991" t="str">
            <v>ΑΙΔΗΨΟΥ 21Α</v>
          </cell>
          <cell r="H10991">
            <v>41336</v>
          </cell>
          <cell r="I10991" t="str">
            <v>ΠΕΡΙΦΕΡΕΙΑΚΗ Δ/ΝΣΗ Π/ΘΜΙΑΣ ΚΑΙ Δ/ΘΜΙΑΣ ΕΚΠ/ΣΗΣ ΘΕΣΣΑΛΙΑΣ</v>
          </cell>
          <cell r="J10991" t="str">
            <v>ΔΙΕΥΘΥΝΣΗ Π.Ε. ΛΑΡΙΣΑΣ</v>
          </cell>
          <cell r="K10991" t="str">
            <v>ΛΑΡΙΣΑΣ</v>
          </cell>
          <cell r="L10991" t="str">
            <v>ΛΑΡΙΣΑΙΩΝ</v>
          </cell>
          <cell r="M10991" t="str">
            <v>ΛΑΡΙΣΑΙΩΝ</v>
          </cell>
          <cell r="N10991" t="str">
            <v>Νηπιαγωγεία</v>
          </cell>
        </row>
        <row r="10992">
          <cell r="A10992">
            <v>9310480</v>
          </cell>
          <cell r="B10992" t="str">
            <v>50ο ΝΗΠΙΑΓΩΓΕΙΟ ΛΑΡΙΣΑ - ΠΕΝΤΗΚΟΣΤΟ ΝΗΠΙΑΓΩΓΕΙΟ</v>
          </cell>
          <cell r="C10992">
            <v>2410615112</v>
          </cell>
          <cell r="D10992">
            <v>2410615112</v>
          </cell>
          <cell r="E10992" t="str">
            <v>mail@50nip-laris.lar.sch.gr</v>
          </cell>
          <cell r="F10992" t="str">
            <v>ΛΑΡΙΣΑ</v>
          </cell>
          <cell r="G10992" t="str">
            <v>ΚΑΛΛΙΣΘΕΝΟΥΣ ΚΑΙ ΘΕΟΦΙΛΟΥ</v>
          </cell>
          <cell r="H10992">
            <v>41335</v>
          </cell>
          <cell r="I10992" t="str">
            <v>ΠΕΡΙΦΕΡΕΙΑΚΗ Δ/ΝΣΗ Π/ΘΜΙΑΣ ΚΑΙ Δ/ΘΜΙΑΣ ΕΚΠ/ΣΗΣ ΘΕΣΣΑΛΙΑΣ</v>
          </cell>
          <cell r="J10992" t="str">
            <v>ΔΙΕΥΘΥΝΣΗ Π.Ε. ΛΑΡΙΣΑΣ</v>
          </cell>
          <cell r="K10992" t="str">
            <v>ΛΑΡΙΣΑΣ</v>
          </cell>
          <cell r="L10992" t="str">
            <v>ΛΑΡΙΣΑΙΩΝ</v>
          </cell>
          <cell r="M10992" t="str">
            <v>ΛΑΡΙΣΑΙΩΝ</v>
          </cell>
          <cell r="N10992" t="str">
            <v>Νηπιαγωγεία</v>
          </cell>
        </row>
        <row r="10993">
          <cell r="A10993">
            <v>9310482</v>
          </cell>
          <cell r="B10993" t="str">
            <v>52ο ΝΗΠΙΑΓΩΓΕΙΟ ΛΑΡΙΣΑ</v>
          </cell>
          <cell r="C10993">
            <v>2410571654</v>
          </cell>
          <cell r="D10993">
            <v>2410571654</v>
          </cell>
          <cell r="E10993" t="str">
            <v>mail@52nip-laris.lar.sch.gr</v>
          </cell>
          <cell r="F10993" t="str">
            <v>ΛΑΡΙΣΑ</v>
          </cell>
          <cell r="G10993" t="str">
            <v>Γ. ΙΩΑΝΝΟΥ  ΠΕΛΟΠΟΝΝΗΣΟΥ</v>
          </cell>
          <cell r="H10993">
            <v>41336</v>
          </cell>
          <cell r="I10993" t="str">
            <v>ΠΕΡΙΦΕΡΕΙΑΚΗ Δ/ΝΣΗ Π/ΘΜΙΑΣ ΚΑΙ Δ/ΘΜΙΑΣ ΕΚΠ/ΣΗΣ ΘΕΣΣΑΛΙΑΣ</v>
          </cell>
          <cell r="J10993" t="str">
            <v>ΔΙΕΥΘΥΝΣΗ Π.Ε. ΛΑΡΙΣΑΣ</v>
          </cell>
          <cell r="K10993" t="str">
            <v>ΛΑΡΙΣΑΣ</v>
          </cell>
          <cell r="L10993" t="str">
            <v>ΛΑΡΙΣΑΙΩΝ</v>
          </cell>
          <cell r="M10993" t="str">
            <v>ΛΑΡΙΣΑΙΩΝ</v>
          </cell>
          <cell r="N10993" t="str">
            <v>Νηπιαγωγεία</v>
          </cell>
        </row>
        <row r="10994">
          <cell r="A10994">
            <v>9310485</v>
          </cell>
          <cell r="B10994" t="str">
            <v>55ο ΝΗΠΙΑΓΩΓΕΙΟ ΛΑΡΙΣΑ</v>
          </cell>
          <cell r="C10994">
            <v>2410237747</v>
          </cell>
          <cell r="D10994">
            <v>2410237747</v>
          </cell>
          <cell r="E10994" t="str">
            <v>mail@55nip-laris.lar.sch.gr</v>
          </cell>
          <cell r="F10994" t="str">
            <v>ΛΑΡΙΣΑ</v>
          </cell>
          <cell r="G10994" t="str">
            <v>ΙΟΥΣΤΙΝΙΑΝΟΥ 24</v>
          </cell>
          <cell r="H10994">
            <v>41223</v>
          </cell>
          <cell r="I10994" t="str">
            <v>ΠΕΡΙΦΕΡΕΙΑΚΗ Δ/ΝΣΗ Π/ΘΜΙΑΣ ΚΑΙ Δ/ΘΜΙΑΣ ΕΚΠ/ΣΗΣ ΘΕΣΣΑΛΙΑΣ</v>
          </cell>
          <cell r="J10994" t="str">
            <v>ΔΙΕΥΘΥΝΣΗ Π.Ε. ΛΑΡΙΣΑΣ</v>
          </cell>
          <cell r="K10994" t="str">
            <v>ΛΑΡΙΣΑΣ</v>
          </cell>
          <cell r="L10994" t="str">
            <v>ΛΑΡΙΣΑΙΩΝ</v>
          </cell>
          <cell r="M10994" t="str">
            <v>ΛΑΡΙΣΑΙΩΝ</v>
          </cell>
          <cell r="N10994" t="str">
            <v>Νηπιαγωγεία</v>
          </cell>
        </row>
        <row r="10995">
          <cell r="A10995">
            <v>9310488</v>
          </cell>
          <cell r="B10995" t="str">
            <v>4ο ΝΗΠΙΑΓΩΓΕΙΟ  ΦΑΡΣΑΛΩΝ</v>
          </cell>
          <cell r="C10995">
            <v>2491025659</v>
          </cell>
          <cell r="D10995">
            <v>0</v>
          </cell>
          <cell r="E10995" t="str">
            <v>mail@4nip-farsal.lar.sch.gr</v>
          </cell>
          <cell r="F10995" t="str">
            <v>ΦΑΡΣΑΛΑ</v>
          </cell>
          <cell r="G10995" t="str">
            <v>Β  ΟΥΓΚΩ 1</v>
          </cell>
          <cell r="H10995">
            <v>40300</v>
          </cell>
          <cell r="I10995" t="str">
            <v>ΠΕΡΙΦΕΡΕΙΑΚΗ Δ/ΝΣΗ Π/ΘΜΙΑΣ ΚΑΙ Δ/ΘΜΙΑΣ ΕΚΠ/ΣΗΣ ΘΕΣΣΑΛΙΑΣ</v>
          </cell>
          <cell r="J10995" t="str">
            <v>ΔΙΕΥΘΥΝΣΗ Π.Ε. ΛΑΡΙΣΑΣ</v>
          </cell>
          <cell r="K10995" t="str">
            <v>ΛΑΡΙΣΑΣ</v>
          </cell>
          <cell r="L10995" t="str">
            <v>ΦΑΡΣΑΛΩΝ</v>
          </cell>
          <cell r="M10995" t="str">
            <v>ΦΑΡΣΑΛΩΝ</v>
          </cell>
          <cell r="N10995" t="str">
            <v>Νηπιαγωγεία</v>
          </cell>
        </row>
        <row r="10996">
          <cell r="A10996">
            <v>9310489</v>
          </cell>
          <cell r="B10996" t="str">
            <v>5ο ΝΗΠΙΑΓΩΓΕΙΟ ΦΑΡΣΑΛΩΝ</v>
          </cell>
          <cell r="C10996">
            <v>2491022524</v>
          </cell>
          <cell r="D10996">
            <v>2491022524</v>
          </cell>
          <cell r="E10996" t="str">
            <v>mail@5nip-farsal.lar.sch.gr</v>
          </cell>
          <cell r="F10996" t="str">
            <v>ΦΑΡΣΑΛΑ</v>
          </cell>
          <cell r="G10996" t="str">
            <v>ΚΑΠΟΔΙΣΤΡΙΟΥ 3</v>
          </cell>
          <cell r="H10996">
            <v>40300</v>
          </cell>
          <cell r="I10996" t="str">
            <v>ΠΕΡΙΦΕΡΕΙΑΚΗ Δ/ΝΣΗ Π/ΘΜΙΑΣ ΚΑΙ Δ/ΘΜΙΑΣ ΕΚΠ/ΣΗΣ ΘΕΣΣΑΛΙΑΣ</v>
          </cell>
          <cell r="J10996" t="str">
            <v>ΔΙΕΥΘΥΝΣΗ Π.Ε. ΛΑΡΙΣΑΣ</v>
          </cell>
          <cell r="K10996" t="str">
            <v>ΛΑΡΙΣΑΣ</v>
          </cell>
          <cell r="L10996" t="str">
            <v>ΦΑΡΣΑΛΩΝ</v>
          </cell>
          <cell r="M10996" t="str">
            <v>ΦΑΡΣΑΛΩΝ</v>
          </cell>
          <cell r="N10996" t="str">
            <v>Νηπιαγωγεία</v>
          </cell>
        </row>
        <row r="10997">
          <cell r="A10997">
            <v>9310490</v>
          </cell>
          <cell r="B10997" t="str">
            <v>ΝΗΠΙΑΓΩΓΕΙΟ ΣΤΟΜΙΟ</v>
          </cell>
          <cell r="C10997">
            <v>2495091086</v>
          </cell>
          <cell r="D10997">
            <v>2495091225</v>
          </cell>
          <cell r="E10997" t="str">
            <v>mail@nip-stomiou.lar.sch.gr</v>
          </cell>
          <cell r="F10997" t="str">
            <v>ΣΤΟΜΙΟ</v>
          </cell>
          <cell r="G10997" t="str">
            <v>ΣΤΟΜΙΟ</v>
          </cell>
          <cell r="H10997">
            <v>40007</v>
          </cell>
          <cell r="I10997" t="str">
            <v>ΠΕΡΙΦΕΡΕΙΑΚΗ Δ/ΝΣΗ Π/ΘΜΙΑΣ ΚΑΙ Δ/ΘΜΙΑΣ ΕΚΠ/ΣΗΣ ΘΕΣΣΑΛΙΑΣ</v>
          </cell>
          <cell r="J10997" t="str">
            <v>ΔΙΕΥΘΥΝΣΗ Π.Ε. ΛΑΡΙΣΑΣ</v>
          </cell>
          <cell r="K10997" t="str">
            <v>ΛΑΡΙΣΑΣ</v>
          </cell>
          <cell r="L10997" t="str">
            <v>ΑΓΙΑΣ</v>
          </cell>
          <cell r="M10997" t="str">
            <v>ΕΥΡΥΜΕΝΩΝ</v>
          </cell>
          <cell r="N10997" t="str">
            <v>Νηπιαγωγεία</v>
          </cell>
        </row>
        <row r="10998">
          <cell r="A10998">
            <v>9310491</v>
          </cell>
          <cell r="B10998" t="str">
            <v>ΝΗΠΙΑΓΩΓΕΙΟ ΠΟΥΡΝΑΡΙ</v>
          </cell>
          <cell r="C10998">
            <v>2495051222</v>
          </cell>
          <cell r="D10998">
            <v>0</v>
          </cell>
          <cell r="E10998" t="str">
            <v>mail@nip-pourn.lar.sch.gr</v>
          </cell>
          <cell r="F10998" t="str">
            <v>ΠΟΥΡΝΑΡΙ</v>
          </cell>
          <cell r="G10998" t="str">
            <v>ΠΟΥΡΝΑΡΙ</v>
          </cell>
          <cell r="H10998">
            <v>40006</v>
          </cell>
          <cell r="I10998" t="str">
            <v>ΠΕΡΙΦΕΡΕΙΑΚΗ Δ/ΝΣΗ Π/ΘΜΙΑΣ ΚΑΙ Δ/ΘΜΙΑΣ ΕΚΠ/ΣΗΣ ΘΕΣΣΑΛΙΑΣ</v>
          </cell>
          <cell r="J10998" t="str">
            <v>ΔΙΕΥΘΥΝΣΗ Π.Ε. ΛΑΡΙΣΑΣ</v>
          </cell>
          <cell r="K10998" t="str">
            <v>ΛΑΡΙΣΑΣ</v>
          </cell>
          <cell r="L10998" t="str">
            <v>ΤΕΜΠΩΝ</v>
          </cell>
          <cell r="M10998" t="str">
            <v>ΝΕΣΣΩΝΟΣ</v>
          </cell>
          <cell r="N10998" t="str">
            <v>Νηπιαγωγεία</v>
          </cell>
        </row>
        <row r="10999">
          <cell r="A10999">
            <v>9310492</v>
          </cell>
          <cell r="B10999" t="str">
            <v>1ο  ΕΙΔΙΚΟ ΝΗΠΙΑΓΩΓΕΙΟ ΛΑΡΙΣΑΣ</v>
          </cell>
          <cell r="C10999">
            <v>2410622277</v>
          </cell>
          <cell r="D10999">
            <v>0</v>
          </cell>
          <cell r="E10999" t="str">
            <v>mail@1nip-eid-laris.lar.sch.gr</v>
          </cell>
          <cell r="F10999" t="str">
            <v>ΛΑΡΙΣΑ</v>
          </cell>
          <cell r="G10999" t="str">
            <v>ΜΟΥΣΩΝ</v>
          </cell>
          <cell r="H10999">
            <v>41334</v>
          </cell>
          <cell r="I10999" t="str">
            <v>ΠΕΡΙΦΕΡΕΙΑΚΗ Δ/ΝΣΗ Π/ΘΜΙΑΣ ΚΑΙ Δ/ΘΜΙΑΣ ΕΚΠ/ΣΗΣ ΘΕΣΣΑΛΙΑΣ</v>
          </cell>
          <cell r="J10999" t="str">
            <v>ΔΙΕΥΘΥΝΣΗ Π.Ε. ΛΑΡΙΣΑΣ</v>
          </cell>
          <cell r="K10999" t="str">
            <v>ΛΑΡΙΣΑΣ</v>
          </cell>
          <cell r="L10999" t="str">
            <v>ΛΑΡΙΣΑΙΩΝ</v>
          </cell>
          <cell r="M10999" t="str">
            <v>ΛΑΡΙΣΑΙΩΝ</v>
          </cell>
          <cell r="N10999" t="str">
            <v>Νηπιαγωγεία</v>
          </cell>
        </row>
        <row r="11000">
          <cell r="A11000">
            <v>9310494</v>
          </cell>
          <cell r="B11000" t="str">
            <v>2ο ΝΗΠΙΑΓΩΓΕΙΟ ΓΙΑΝΝΟΥΛΗΣ</v>
          </cell>
          <cell r="C11000">
            <v>2410592328</v>
          </cell>
          <cell r="D11000">
            <v>2410592328</v>
          </cell>
          <cell r="E11000" t="str">
            <v>mail@2nip-giann.lar.sch.gr</v>
          </cell>
          <cell r="F11000" t="str">
            <v>ΓΙΑΝΝΟΥΛΗ</v>
          </cell>
          <cell r="G11000" t="str">
            <v>ΣΤΑΔΙΟΥ 12</v>
          </cell>
          <cell r="H11000">
            <v>41500</v>
          </cell>
          <cell r="I11000" t="str">
            <v>ΠΕΡΙΦΕΡΕΙΑΚΗ Δ/ΝΣΗ Π/ΘΜΙΑΣ ΚΑΙ Δ/ΘΜΙΑΣ ΕΚΠ/ΣΗΣ ΘΕΣΣΑΛΙΑΣ</v>
          </cell>
          <cell r="J11000" t="str">
            <v>ΔΙΕΥΘΥΝΣΗ Π.Ε. ΛΑΡΙΣΑΣ</v>
          </cell>
          <cell r="K11000" t="str">
            <v>ΛΑΡΙΣΑΣ</v>
          </cell>
          <cell r="L11000" t="str">
            <v>ΛΑΡΙΣΑΙΩΝ</v>
          </cell>
          <cell r="M11000" t="str">
            <v>ΓΙΑΝΝΟΥΛΗΣ</v>
          </cell>
          <cell r="N11000" t="str">
            <v>Νηπιαγωγεία</v>
          </cell>
        </row>
        <row r="11001">
          <cell r="A11001">
            <v>9310500</v>
          </cell>
          <cell r="B11001" t="str">
            <v>ΝΗΠΙΑΓΩΓΕΙΟ ΑΜΠΕΛΑΚΙΩΝ ΛΑΡΙΣΑΣ</v>
          </cell>
          <cell r="C11001">
            <v>2495093359</v>
          </cell>
          <cell r="D11001">
            <v>2495093359</v>
          </cell>
          <cell r="E11001" t="str">
            <v>mail@nip-ampelak.lar.sch.gr</v>
          </cell>
          <cell r="F11001" t="str">
            <v>ΑΜΠΕΛΑΚΙΑ</v>
          </cell>
          <cell r="G11001" t="str">
            <v>ΑΜΠΕΛΑΚΙΑ</v>
          </cell>
          <cell r="H11001">
            <v>40006</v>
          </cell>
          <cell r="I11001" t="str">
            <v>ΠΕΡΙΦΕΡΕΙΑΚΗ Δ/ΝΣΗ Π/ΘΜΙΑΣ ΚΑΙ Δ/ΘΜΙΑΣ ΕΚΠ/ΣΗΣ ΘΕΣΣΑΛΙΑΣ</v>
          </cell>
          <cell r="J11001" t="str">
            <v>ΔΙΕΥΘΥΝΣΗ Π.Ε. ΛΑΡΙΣΑΣ</v>
          </cell>
          <cell r="K11001" t="str">
            <v>ΛΑΡΙΣΑΣ</v>
          </cell>
          <cell r="L11001" t="str">
            <v>ΤΕΜΠΩΝ</v>
          </cell>
          <cell r="M11001" t="str">
            <v>ΑΜΠΕΛΑΚΙΩΝ</v>
          </cell>
          <cell r="N11001" t="str">
            <v>Νηπιαγωγεία</v>
          </cell>
        </row>
        <row r="11002">
          <cell r="A11002">
            <v>9310501</v>
          </cell>
          <cell r="B11002" t="str">
            <v>ΝΗΠΙΑΓΩΓΕΙΟ ΔΕΝΔΡΑ</v>
          </cell>
          <cell r="C11002">
            <v>2492029198</v>
          </cell>
          <cell r="D11002">
            <v>2410831519</v>
          </cell>
          <cell r="E11002" t="str">
            <v>mail@nip-dendr.lar.sch.gr</v>
          </cell>
          <cell r="F11002" t="str">
            <v>ΔΕΝΔΡΑ</v>
          </cell>
          <cell r="G11002" t="str">
            <v>ΔΕΝΔΡΑ</v>
          </cell>
          <cell r="H11002">
            <v>41500</v>
          </cell>
          <cell r="I11002" t="str">
            <v>ΠΕΡΙΦΕΡΕΙΑΚΗ Δ/ΝΣΗ Π/ΘΜΙΑΣ ΚΑΙ Δ/ΘΜΙΑΣ ΕΚΠ/ΣΗΣ ΘΕΣΣΑΛΙΑΣ</v>
          </cell>
          <cell r="J11002" t="str">
            <v>ΔΙΕΥΘΥΝΣΗ Π.Ε. ΛΑΡΙΣΑΣ</v>
          </cell>
          <cell r="K11002" t="str">
            <v>ΛΑΡΙΣΑΣ</v>
          </cell>
          <cell r="L11002" t="str">
            <v>ΤΥΡΝΑΒΟΥ</v>
          </cell>
          <cell r="M11002" t="str">
            <v>ΤΥΡΝΑΒΟΥ</v>
          </cell>
          <cell r="N11002" t="str">
            <v>Νηπιαγωγεία</v>
          </cell>
        </row>
        <row r="11003">
          <cell r="A11003">
            <v>9310508</v>
          </cell>
          <cell r="B11003" t="str">
            <v>42ο ΔΗΜΟΤΙΚΟ ΣΧΟΛΕΙΟ ΛΑΡΙΣΑΣ</v>
          </cell>
          <cell r="C11003">
            <v>2410628018</v>
          </cell>
          <cell r="D11003">
            <v>2410628017</v>
          </cell>
          <cell r="E11003" t="str">
            <v>mail@42dim-laris.lar.sch.gr</v>
          </cell>
          <cell r="F11003" t="str">
            <v>ΛΑΡΙΣΑ</v>
          </cell>
          <cell r="G11003" t="str">
            <v>ΜΑΝΟΥ ΛΟΪΖΟΥ 21</v>
          </cell>
          <cell r="H11003">
            <v>41335</v>
          </cell>
          <cell r="I11003" t="str">
            <v>ΠΕΡΙΦΕΡΕΙΑΚΗ Δ/ΝΣΗ Π/ΘΜΙΑΣ ΚΑΙ Δ/ΘΜΙΑΣ ΕΚΠ/ΣΗΣ ΘΕΣΣΑΛΙΑΣ</v>
          </cell>
          <cell r="J11003" t="str">
            <v>ΔΙΕΥΘΥΝΣΗ Π.Ε. ΛΑΡΙΣΑΣ</v>
          </cell>
          <cell r="K11003" t="str">
            <v>ΛΑΡΙΣΑΣ</v>
          </cell>
          <cell r="L11003" t="str">
            <v>ΛΑΡΙΣΑΙΩΝ</v>
          </cell>
          <cell r="M11003" t="str">
            <v>ΛΑΡΙΣΑΙΩΝ</v>
          </cell>
          <cell r="N11003" t="str">
            <v>Δημοτικά Σχολεία</v>
          </cell>
        </row>
        <row r="11004">
          <cell r="A11004">
            <v>9310511</v>
          </cell>
          <cell r="B11004" t="str">
            <v>6ο  ΝΗΠΙΑΓΩΓΕΙΟ ΤΥΡΝΑΒΟΣ</v>
          </cell>
          <cell r="C11004">
            <v>2492025685</v>
          </cell>
          <cell r="D11004">
            <v>2492025685</v>
          </cell>
          <cell r="E11004" t="str">
            <v>mail@6nip-tyrnav.lar.sch.gr</v>
          </cell>
          <cell r="F11004" t="str">
            <v>ΤΥΡΝΑΒΟΣ</v>
          </cell>
          <cell r="G11004" t="str">
            <v>Δ. &amp; Α. ΒΟΓΙΑΤΖΗ</v>
          </cell>
          <cell r="H11004">
            <v>40100</v>
          </cell>
          <cell r="I11004" t="str">
            <v>ΠΕΡΙΦΕΡΕΙΑΚΗ Δ/ΝΣΗ Π/ΘΜΙΑΣ ΚΑΙ Δ/ΘΜΙΑΣ ΕΚΠ/ΣΗΣ ΘΕΣΣΑΛΙΑΣ</v>
          </cell>
          <cell r="J11004" t="str">
            <v>ΔΙΕΥΘΥΝΣΗ Π.Ε. ΛΑΡΙΣΑΣ</v>
          </cell>
          <cell r="K11004" t="str">
            <v>ΛΑΡΙΣΑΣ</v>
          </cell>
          <cell r="L11004" t="str">
            <v>ΤΥΡΝΑΒΟΥ</v>
          </cell>
          <cell r="M11004" t="str">
            <v>ΤΥΡΝΑΒΟΥ</v>
          </cell>
          <cell r="N11004" t="str">
            <v>Νηπιαγωγεία</v>
          </cell>
        </row>
        <row r="11005">
          <cell r="A11005">
            <v>9310512</v>
          </cell>
          <cell r="B11005" t="str">
            <v>56ο ΝΗΠΙΑΓΩΓΕΙΟ ΛΑΡΙΣΑΣ</v>
          </cell>
          <cell r="C11005">
            <v>2410626704</v>
          </cell>
          <cell r="D11005">
            <v>2410626704</v>
          </cell>
          <cell r="E11005" t="str">
            <v>mail@56nip-laris.lar.sch.gr</v>
          </cell>
          <cell r="F11005" t="str">
            <v>ΛΑΡΙΣΑ</v>
          </cell>
          <cell r="G11005" t="str">
            <v>ΜΑΝΟΥ ΛΟΪΖΟΥ 21</v>
          </cell>
          <cell r="H11005">
            <v>41335</v>
          </cell>
          <cell r="I11005" t="str">
            <v>ΠΕΡΙΦΕΡΕΙΑΚΗ Δ/ΝΣΗ Π/ΘΜΙΑΣ ΚΑΙ Δ/ΘΜΙΑΣ ΕΚΠ/ΣΗΣ ΘΕΣΣΑΛΙΑΣ</v>
          </cell>
          <cell r="J11005" t="str">
            <v>ΔΙΕΥΘΥΝΣΗ Π.Ε. ΛΑΡΙΣΑΣ</v>
          </cell>
          <cell r="K11005" t="str">
            <v>ΛΑΡΙΣΑΣ</v>
          </cell>
          <cell r="L11005" t="str">
            <v>ΛΑΡΙΣΑΙΩΝ</v>
          </cell>
          <cell r="M11005" t="str">
            <v>ΛΑΡΙΣΑΙΩΝ</v>
          </cell>
          <cell r="N11005" t="str">
            <v>Νηπιαγωγεία</v>
          </cell>
        </row>
        <row r="11006">
          <cell r="A11006">
            <v>9310515</v>
          </cell>
          <cell r="B11006" t="str">
            <v>3ο  ΝΗΠΙΑΓΩΓΕΙΟ ΓΙΑΝΝΟΥΛΗΣ</v>
          </cell>
          <cell r="C11006">
            <v>2410593061</v>
          </cell>
          <cell r="D11006">
            <v>2410593061</v>
          </cell>
          <cell r="E11006" t="str">
            <v>mail@3nip-giann.lar.sch.gr</v>
          </cell>
          <cell r="F11006" t="str">
            <v>ΓΙΑΝΝΟΥΛΗ</v>
          </cell>
          <cell r="G11006" t="str">
            <v>ΕΡΓΑΤΙΚΕΣ ΚΑΤΟΙΚΙΕΣ ΓΙΑΝΝΟΥΛΗΣ</v>
          </cell>
          <cell r="H11006">
            <v>41500</v>
          </cell>
          <cell r="I11006" t="str">
            <v>ΠΕΡΙΦΕΡΕΙΑΚΗ Δ/ΝΣΗ Π/ΘΜΙΑΣ ΚΑΙ Δ/ΘΜΙΑΣ ΕΚΠ/ΣΗΣ ΘΕΣΣΑΛΙΑΣ</v>
          </cell>
          <cell r="J11006" t="str">
            <v>ΔΙΕΥΘΥΝΣΗ Π.Ε. ΛΑΡΙΣΑΣ</v>
          </cell>
          <cell r="K11006" t="str">
            <v>ΛΑΡΙΣΑΣ</v>
          </cell>
          <cell r="L11006" t="str">
            <v>ΛΑΡΙΣΑΙΩΝ</v>
          </cell>
          <cell r="M11006" t="str">
            <v>ΓΙΑΝΝΟΥΛΗΣ</v>
          </cell>
          <cell r="N11006" t="str">
            <v>Νηπιαγωγεία</v>
          </cell>
        </row>
        <row r="11007">
          <cell r="A11007">
            <v>9310516</v>
          </cell>
          <cell r="B11007" t="str">
            <v>57ο  ΝΗΠΙΑΓΩΓΕΙΟ ΛΑΡΙΣΑΣ</v>
          </cell>
          <cell r="C11007">
            <v>2410661692</v>
          </cell>
          <cell r="D11007">
            <v>0</v>
          </cell>
          <cell r="E11007" t="str">
            <v>mail@57nip-laris.lar.sch.gr</v>
          </cell>
          <cell r="F11007" t="str">
            <v>ΛΑΡΙΣΑ</v>
          </cell>
          <cell r="G11007" t="str">
            <v>ΓΑΡΙΤΣΙΟΥ - ΛΕΥΚΙΠΠΟΥ</v>
          </cell>
          <cell r="H11007">
            <v>41335</v>
          </cell>
          <cell r="I11007" t="str">
            <v>ΠΕΡΙΦΕΡΕΙΑΚΗ Δ/ΝΣΗ Π/ΘΜΙΑΣ ΚΑΙ Δ/ΘΜΙΑΣ ΕΚΠ/ΣΗΣ ΘΕΣΣΑΛΙΑΣ</v>
          </cell>
          <cell r="J11007" t="str">
            <v>ΔΙΕΥΘΥΝΣΗ Π.Ε. ΛΑΡΙΣΑΣ</v>
          </cell>
          <cell r="K11007" t="str">
            <v>ΛΑΡΙΣΑΣ</v>
          </cell>
          <cell r="L11007" t="str">
            <v>ΛΑΡΙΣΑΙΩΝ</v>
          </cell>
          <cell r="M11007" t="str">
            <v>ΛΑΡΙΣΑΙΩΝ</v>
          </cell>
          <cell r="N11007" t="str">
            <v>Νηπιαγωγεία</v>
          </cell>
        </row>
        <row r="11008">
          <cell r="A11008">
            <v>9310517</v>
          </cell>
          <cell r="B11008" t="str">
            <v>58ο ΝΗΠΙΑΓΩΓΕΙΟ ΛΑΡΙΣΑΣ</v>
          </cell>
          <cell r="C11008">
            <v>2410684342</v>
          </cell>
          <cell r="D11008">
            <v>2410684342</v>
          </cell>
          <cell r="E11008" t="str">
            <v>mail@58nip-laris.lar.sch.gr</v>
          </cell>
          <cell r="F11008" t="str">
            <v>ΛΑΡΙΣΑ</v>
          </cell>
          <cell r="G11008" t="str">
            <v>ΠΑΝΕΠΙΣΤΗΜΙΟ ΘΕΣΣΑΛΙΑΣ-ΓΑΙΟΠΟΛΙΣ</v>
          </cell>
          <cell r="H11008">
            <v>41500</v>
          </cell>
          <cell r="I11008" t="str">
            <v>ΠΕΡΙΦΕΡΕΙΑΚΗ Δ/ΝΣΗ Π/ΘΜΙΑΣ ΚΑΙ Δ/ΘΜΙΑΣ ΕΚΠ/ΣΗΣ ΘΕΣΣΑΛΙΑΣ</v>
          </cell>
          <cell r="J11008" t="str">
            <v>ΔΙΕΥΘΥΝΣΗ Π.Ε. ΛΑΡΙΣΑΣ</v>
          </cell>
          <cell r="K11008" t="str">
            <v>ΛΑΡΙΣΑΣ</v>
          </cell>
          <cell r="L11008" t="str">
            <v>ΛΑΡΙΣΑΙΩΝ</v>
          </cell>
          <cell r="M11008" t="str">
            <v>ΛΑΡΙΣΑΙΩΝ</v>
          </cell>
          <cell r="N11008" t="str">
            <v>Νηπιαγωγεία</v>
          </cell>
        </row>
        <row r="11009">
          <cell r="A11009">
            <v>9320001</v>
          </cell>
          <cell r="B11009" t="str">
            <v>5ο ΔΗΜΟΤΙΚΟ ΣΧΟΛΕΙΟ ΙΕΡΑΠΕΤΡΑΣ</v>
          </cell>
          <cell r="C11009">
            <v>2842022505</v>
          </cell>
          <cell r="D11009">
            <v>2842022505</v>
          </cell>
          <cell r="E11009" t="str">
            <v>mail@5dim-ierap.las.sch.gr</v>
          </cell>
          <cell r="F11009" t="str">
            <v>Γρα Λυγιά</v>
          </cell>
          <cell r="G11009" t="str">
            <v>ΓΡΑ-ΛΥΓΙΑ ΙΕΡΑΠΕΤΡΑΣ</v>
          </cell>
          <cell r="H11009">
            <v>72200</v>
          </cell>
          <cell r="I11009" t="str">
            <v>ΠΕΡΙΦΕΡΕΙΑΚΗ Δ/ΝΣΗ Π/ΘΜΙΑΣ ΚΑΙ Δ/ΘΜΙΑΣ ΕΚΠ/ΣΗΣ ΚΡΗΤΗΣ</v>
          </cell>
          <cell r="J11009" t="str">
            <v>ΔΙΕΥΘΥΝΣΗ Π.Ε. ΛΑΣΙΘΙΟΥ</v>
          </cell>
          <cell r="K11009" t="str">
            <v>ΛΑΣΙΘΙΟΥ</v>
          </cell>
          <cell r="L11009" t="str">
            <v>ΙΕΡΑΠΕΤΡΑΣ</v>
          </cell>
          <cell r="M11009" t="str">
            <v>ΙΕΡΑΠΕΤΡΑΣ</v>
          </cell>
          <cell r="N11009" t="str">
            <v>Δημοτικά Σχολεία</v>
          </cell>
        </row>
        <row r="11010">
          <cell r="A11010">
            <v>9320002</v>
          </cell>
          <cell r="B11010" t="str">
            <v>1ο  ΝΗΠΙΑΓΩΓΕΙΟ ΙΕΡΑΠΕΤΡΑΣ</v>
          </cell>
          <cell r="C11010">
            <v>2842022966</v>
          </cell>
          <cell r="D11010">
            <v>2842022966</v>
          </cell>
          <cell r="E11010" t="str">
            <v>mail@1nip-ierap.las.sch.gr</v>
          </cell>
          <cell r="F11010" t="str">
            <v>ΙΕΡΑΠΕΤΡΑ</v>
          </cell>
          <cell r="G11010" t="str">
            <v>ΑΛΥΚΗ</v>
          </cell>
          <cell r="H11010">
            <v>72200</v>
          </cell>
          <cell r="I11010" t="str">
            <v>ΠΕΡΙΦΕΡΕΙΑΚΗ Δ/ΝΣΗ Π/ΘΜΙΑΣ ΚΑΙ Δ/ΘΜΙΑΣ ΕΚΠ/ΣΗΣ ΚΡΗΤΗΣ</v>
          </cell>
          <cell r="J11010" t="str">
            <v>ΔΙΕΥΘΥΝΣΗ Π.Ε. ΛΑΣΙΘΙΟΥ</v>
          </cell>
          <cell r="K11010" t="str">
            <v>ΛΑΣΙΘΙΟΥ</v>
          </cell>
          <cell r="L11010" t="str">
            <v>ΙΕΡΑΠΕΤΡΑΣ</v>
          </cell>
          <cell r="M11010" t="str">
            <v>ΙΕΡΑΠΕΤΡΑΣ</v>
          </cell>
          <cell r="N11010" t="str">
            <v>Νηπιαγωγεία</v>
          </cell>
        </row>
        <row r="11011">
          <cell r="A11011">
            <v>9320003</v>
          </cell>
          <cell r="B11011" t="str">
            <v>1ο ΔΗΜΟΤΙΚΟ ΣΧΟΛΕΙΟ ΙΕΡΑΠΕΤΡΑΣ</v>
          </cell>
          <cell r="C11011">
            <v>2842089830</v>
          </cell>
          <cell r="D11011">
            <v>2842089830</v>
          </cell>
          <cell r="E11011" t="str">
            <v>mail@1dim-ierap.las.sch.gr</v>
          </cell>
          <cell r="F11011" t="str">
            <v>ΙΕΡΑΠΕΤΡΑ</v>
          </cell>
          <cell r="G11011" t="str">
            <v>ΝΙΚ.ΒΑΣΑΡΜΙΔΗ 56</v>
          </cell>
          <cell r="H11011">
            <v>72200</v>
          </cell>
          <cell r="I11011" t="str">
            <v>ΠΕΡΙΦΕΡΕΙΑΚΗ Δ/ΝΣΗ Π/ΘΜΙΑΣ ΚΑΙ Δ/ΘΜΙΑΣ ΕΚΠ/ΣΗΣ ΚΡΗΤΗΣ</v>
          </cell>
          <cell r="J11011" t="str">
            <v>ΔΙΕΥΘΥΝΣΗ Π.Ε. ΛΑΣΙΘΙΟΥ</v>
          </cell>
          <cell r="K11011" t="str">
            <v>ΛΑΣΙΘΙΟΥ</v>
          </cell>
          <cell r="L11011" t="str">
            <v>ΙΕΡΑΠΕΤΡΑΣ</v>
          </cell>
          <cell r="M11011" t="str">
            <v>ΙΕΡΑΠΕΤΡΑΣ</v>
          </cell>
          <cell r="N11011" t="str">
            <v>Δημοτικά Σχολεία</v>
          </cell>
        </row>
        <row r="11012">
          <cell r="A11012">
            <v>9320004</v>
          </cell>
          <cell r="B11012" t="str">
            <v>2ο ΝΗΠΙΑΓΩΓΕΙΟ ΙΕΡΑΠΕΤΡΑΣ</v>
          </cell>
          <cell r="C11012">
            <v>2842023709</v>
          </cell>
          <cell r="D11012">
            <v>2842023709</v>
          </cell>
          <cell r="E11012" t="str">
            <v>mail@2nip-ierap.las.sch.gr</v>
          </cell>
          <cell r="F11012" t="str">
            <v>ΙΕΡΑΠΕΤΡΑ</v>
          </cell>
          <cell r="G11012" t="str">
            <v>ΚΥΠΡΟΥ  29</v>
          </cell>
          <cell r="H11012">
            <v>72200</v>
          </cell>
          <cell r="I11012" t="str">
            <v>ΠΕΡΙΦΕΡΕΙΑΚΗ Δ/ΝΣΗ Π/ΘΜΙΑΣ ΚΑΙ Δ/ΘΜΙΑΣ ΕΚΠ/ΣΗΣ ΚΡΗΤΗΣ</v>
          </cell>
          <cell r="J11012" t="str">
            <v>ΔΙΕΥΘΥΝΣΗ Π.Ε. ΛΑΣΙΘΙΟΥ</v>
          </cell>
          <cell r="K11012" t="str">
            <v>ΛΑΣΙΘΙΟΥ</v>
          </cell>
          <cell r="L11012" t="str">
            <v>ΙΕΡΑΠΕΤΡΑΣ</v>
          </cell>
          <cell r="M11012" t="str">
            <v>ΙΕΡΑΠΕΤΡΑΣ</v>
          </cell>
          <cell r="N11012" t="str">
            <v>Νηπιαγωγεία</v>
          </cell>
        </row>
        <row r="11013">
          <cell r="A11013">
            <v>9320005</v>
          </cell>
          <cell r="B11013" t="str">
            <v>2ο ΔΗΜΟΤΙΚΟ ΣΧΟΛΕΙΟ ΙΕΡΑΠΕΤΡΑΣ</v>
          </cell>
          <cell r="C11013">
            <v>2842022202</v>
          </cell>
          <cell r="D11013">
            <v>2842022202</v>
          </cell>
          <cell r="E11013" t="str">
            <v>mail@2dim-ierap.las.sch.gr</v>
          </cell>
          <cell r="F11013" t="str">
            <v>ΙΕΡΑΠΕΤΡΑ</v>
          </cell>
          <cell r="G11013" t="str">
            <v>ΠΛΑΤΕΙΑ ΕΛΕΥΘΕΡΙΟΥ ΒΕΝΙΖΕΛΟΥ</v>
          </cell>
          <cell r="H11013">
            <v>72200</v>
          </cell>
          <cell r="I11013" t="str">
            <v>ΠΕΡΙΦΕΡΕΙΑΚΗ Δ/ΝΣΗ Π/ΘΜΙΑΣ ΚΑΙ Δ/ΘΜΙΑΣ ΕΚΠ/ΣΗΣ ΚΡΗΤΗΣ</v>
          </cell>
          <cell r="J11013" t="str">
            <v>ΔΙΕΥΘΥΝΣΗ Π.Ε. ΛΑΣΙΘΙΟΥ</v>
          </cell>
          <cell r="K11013" t="str">
            <v>ΛΑΣΙΘΙΟΥ</v>
          </cell>
          <cell r="L11013" t="str">
            <v>ΙΕΡΑΠΕΤΡΑΣ</v>
          </cell>
          <cell r="M11013" t="str">
            <v>ΙΕΡΑΠΕΤΡΑΣ</v>
          </cell>
          <cell r="N11013" t="str">
            <v>Δημοτικά Σχολεία</v>
          </cell>
        </row>
        <row r="11014">
          <cell r="A11014">
            <v>9320006</v>
          </cell>
          <cell r="B11014" t="str">
            <v>3ο ΔΗΜΟΤΙΚΟ ΣΧΟΛΕΙΟ ΙΕΡΑΠΕΤΡΑΣ</v>
          </cell>
          <cell r="C11014">
            <v>2842022359</v>
          </cell>
          <cell r="D11014">
            <v>2842022359</v>
          </cell>
          <cell r="E11014" t="str">
            <v>mail@3dim-ierap.las.sch.gr</v>
          </cell>
          <cell r="F11014" t="str">
            <v>ΙΕΡΑΠΕΤΡΑ</v>
          </cell>
          <cell r="G11014" t="str">
            <v>ΦΙΛΟΘΕΟΥ Α 2</v>
          </cell>
          <cell r="H11014">
            <v>72200</v>
          </cell>
          <cell r="I11014" t="str">
            <v>ΠΕΡΙΦΕΡΕΙΑΚΗ Δ/ΝΣΗ Π/ΘΜΙΑΣ ΚΑΙ Δ/ΘΜΙΑΣ ΕΚΠ/ΣΗΣ ΚΡΗΤΗΣ</v>
          </cell>
          <cell r="J11014" t="str">
            <v>ΔΙΕΥΘΥΝΣΗ Π.Ε. ΛΑΣΙΘΙΟΥ</v>
          </cell>
          <cell r="K11014" t="str">
            <v>ΛΑΣΙΘΙΟΥ</v>
          </cell>
          <cell r="L11014" t="str">
            <v>ΙΕΡΑΠΕΤΡΑΣ</v>
          </cell>
          <cell r="M11014" t="str">
            <v>ΙΕΡΑΠΕΤΡΑΣ</v>
          </cell>
          <cell r="N11014" t="str">
            <v>Δημοτικά Σχολεία</v>
          </cell>
        </row>
        <row r="11015">
          <cell r="A11015">
            <v>9320007</v>
          </cell>
          <cell r="B11015" t="str">
            <v>3ο ΝΗΠΙΑΓΩΓΕΙΟ ΙΕΡΑΠΕΤΡΑΣ</v>
          </cell>
          <cell r="C11015">
            <v>2842028548</v>
          </cell>
          <cell r="D11015">
            <v>2842028548</v>
          </cell>
          <cell r="E11015" t="str">
            <v>mail@3nip-ierap.las.sch.gr</v>
          </cell>
          <cell r="F11015" t="str">
            <v>Ιεράπετρα</v>
          </cell>
          <cell r="G11015" t="str">
            <v>Τζιβέρι</v>
          </cell>
          <cell r="H11015">
            <v>72200</v>
          </cell>
          <cell r="I11015" t="str">
            <v>ΠΕΡΙΦΕΡΕΙΑΚΗ Δ/ΝΣΗ Π/ΘΜΙΑΣ ΚΑΙ Δ/ΘΜΙΑΣ ΕΚΠ/ΣΗΣ ΚΡΗΤΗΣ</v>
          </cell>
          <cell r="J11015" t="str">
            <v>ΔΙΕΥΘΥΝΣΗ Π.Ε. ΛΑΣΙΘΙΟΥ</v>
          </cell>
          <cell r="K11015" t="str">
            <v>ΛΑΣΙΘΙΟΥ</v>
          </cell>
          <cell r="L11015" t="str">
            <v>ΙΕΡΑΠΕΤΡΑΣ</v>
          </cell>
          <cell r="M11015" t="str">
            <v>ΙΕΡΑΠΕΤΡΑΣ</v>
          </cell>
          <cell r="N11015" t="str">
            <v>Νηπιαγωγεία</v>
          </cell>
        </row>
        <row r="11016">
          <cell r="A11016">
            <v>9320009</v>
          </cell>
          <cell r="B11016" t="str">
            <v>ΔΗΜΟΤΙΚΟ ΣΧΟΛΕΙΟ ΦΕΡΜΩΝ</v>
          </cell>
          <cell r="C11016">
            <v>2842061261</v>
          </cell>
          <cell r="D11016">
            <v>2842061189</v>
          </cell>
          <cell r="E11016" t="str">
            <v>mail@dim-fermon.las.sch.gr</v>
          </cell>
          <cell r="F11016" t="str">
            <v xml:space="preserve">Φέρμα </v>
          </cell>
          <cell r="G11016" t="str">
            <v>Φέρμα Ιεράπετρας</v>
          </cell>
          <cell r="H11016">
            <v>72200</v>
          </cell>
          <cell r="I11016" t="str">
            <v>ΠΕΡΙΦΕΡΕΙΑΚΗ Δ/ΝΣΗ Π/ΘΜΙΑΣ ΚΑΙ Δ/ΘΜΙΑΣ ΕΚΠ/ΣΗΣ ΚΡΗΤΗΣ</v>
          </cell>
          <cell r="J11016" t="str">
            <v>ΔΙΕΥΘΥΝΣΗ Π.Ε. ΛΑΣΙΘΙΟΥ</v>
          </cell>
          <cell r="K11016" t="str">
            <v>ΛΑΣΙΘΙΟΥ</v>
          </cell>
          <cell r="L11016" t="str">
            <v>ΙΕΡΑΠΕΤΡΑΣ</v>
          </cell>
          <cell r="M11016" t="str">
            <v>ΙΕΡΑΠΕΤΡΑΣ</v>
          </cell>
          <cell r="N11016" t="str">
            <v>Δημοτικά Σχολεία</v>
          </cell>
        </row>
        <row r="11017">
          <cell r="A11017">
            <v>9320012</v>
          </cell>
          <cell r="B11017" t="str">
            <v>ΔΗΜΟΤΙΚΟ ΣΧΟΛΕΙΟ ΝΕΑΣ ΑΝΑΤΟΛΗΣ</v>
          </cell>
          <cell r="C11017">
            <v>2842041253</v>
          </cell>
          <cell r="D11017">
            <v>2842041253</v>
          </cell>
          <cell r="E11017" t="str">
            <v>mail@dim-n-anatol.las.sch.gr</v>
          </cell>
          <cell r="F11017" t="str">
            <v>ΝΕΑ ΑΝΑΤΟΛΗ</v>
          </cell>
          <cell r="G11017" t="str">
            <v>ΝΕΑ ΑΝΑΤΟΛΗ ΙΕΡΑΠΕΤΡΑΣ</v>
          </cell>
          <cell r="H11017">
            <v>72200</v>
          </cell>
          <cell r="I11017" t="str">
            <v>ΠΕΡΙΦΕΡΕΙΑΚΗ Δ/ΝΣΗ Π/ΘΜΙΑΣ ΚΑΙ Δ/ΘΜΙΑΣ ΕΚΠ/ΣΗΣ ΚΡΗΤΗΣ</v>
          </cell>
          <cell r="J11017" t="str">
            <v>ΔΙΕΥΘΥΝΣΗ Π.Ε. ΛΑΣΙΘΙΟΥ</v>
          </cell>
          <cell r="K11017" t="str">
            <v>ΛΑΣΙΘΙΟΥ</v>
          </cell>
          <cell r="L11017" t="str">
            <v>ΙΕΡΑΠΕΤΡΑΣ</v>
          </cell>
          <cell r="M11017" t="str">
            <v>ΙΕΡΑΠΕΤΡΑΣ</v>
          </cell>
          <cell r="N11017" t="str">
            <v>Δημοτικά Σχολεία</v>
          </cell>
        </row>
        <row r="11018">
          <cell r="A11018">
            <v>9320017</v>
          </cell>
          <cell r="B11018" t="str">
            <v>ΟΛΟΗΜΕΡΟ ΝΗΠΙΑΓΩΓΕΙΟ ΚΑΛΑΜΑΥΚΑΣ</v>
          </cell>
          <cell r="C11018">
            <v>2842092292</v>
          </cell>
          <cell r="D11018">
            <v>2842092292</v>
          </cell>
          <cell r="E11018" t="str">
            <v>mail@nip-kalam.las.sch.gr</v>
          </cell>
          <cell r="F11018" t="str">
            <v>ΙΕΡΑΠΕΤΡΑ</v>
          </cell>
          <cell r="G11018" t="str">
            <v>ΚΑΛΑΜΑΥΚΑ</v>
          </cell>
          <cell r="H11018">
            <v>72200</v>
          </cell>
          <cell r="I11018" t="str">
            <v>ΠΕΡΙΦΕΡΕΙΑΚΗ Δ/ΝΣΗ Π/ΘΜΙΑΣ ΚΑΙ Δ/ΘΜΙΑΣ ΕΚΠ/ΣΗΣ ΚΡΗΤΗΣ</v>
          </cell>
          <cell r="J11018" t="str">
            <v>ΔΙΕΥΘΥΝΣΗ Π.Ε. ΛΑΣΙΘΙΟΥ</v>
          </cell>
          <cell r="K11018" t="str">
            <v>ΛΑΣΙΘΙΟΥ</v>
          </cell>
          <cell r="L11018" t="str">
            <v>ΙΕΡΑΠΕΤΡΑΣ</v>
          </cell>
          <cell r="M11018" t="str">
            <v>ΙΕΡΑΠΕΤΡΑΣ</v>
          </cell>
          <cell r="N11018" t="str">
            <v>Νηπιαγωγεία</v>
          </cell>
        </row>
        <row r="11019">
          <cell r="A11019">
            <v>9320018</v>
          </cell>
          <cell r="B11019" t="str">
            <v>ΔΗΜΟΤΙΚΟ ΣΧΟΛΕΙΟ ΚΑΛΑΜΑΥΚΑΣ</v>
          </cell>
          <cell r="C11019">
            <v>2842092292</v>
          </cell>
          <cell r="D11019">
            <v>2842092292</v>
          </cell>
          <cell r="E11019" t="str">
            <v>mail@dim-kalam.las.sch.gr</v>
          </cell>
          <cell r="F11019" t="str">
            <v>ΙΕΡΑΠΕΤΡΑ</v>
          </cell>
          <cell r="G11019" t="str">
            <v>ΚΑΛΑΜΑΥΚΑ</v>
          </cell>
          <cell r="H11019">
            <v>72200</v>
          </cell>
          <cell r="I11019" t="str">
            <v>ΠΕΡΙΦΕΡΕΙΑΚΗ Δ/ΝΣΗ Π/ΘΜΙΑΣ ΚΑΙ Δ/ΘΜΙΑΣ ΕΚΠ/ΣΗΣ ΚΡΗΤΗΣ</v>
          </cell>
          <cell r="J11019" t="str">
            <v>ΔΙΕΥΘΥΝΣΗ Π.Ε. ΛΑΣΙΘΙΟΥ</v>
          </cell>
          <cell r="K11019" t="str">
            <v>ΛΑΣΙΘΙΟΥ</v>
          </cell>
          <cell r="L11019" t="str">
            <v>ΙΕΡΑΠΕΤΡΑΣ</v>
          </cell>
          <cell r="M11019" t="str">
            <v>ΙΕΡΑΠΕΤΡΑΣ</v>
          </cell>
          <cell r="N11019" t="str">
            <v>Δημοτικά Σχολεία</v>
          </cell>
        </row>
        <row r="11020">
          <cell r="A11020">
            <v>9320019</v>
          </cell>
          <cell r="B11020" t="str">
            <v>ΝΗΠΙΑΓΩΓΕΙΟ ΚΑΤΩ ΧΩΡΙΟΥ</v>
          </cell>
          <cell r="C11020">
            <v>2842031284</v>
          </cell>
          <cell r="D11020">
            <v>2842031284</v>
          </cell>
          <cell r="E11020" t="str">
            <v>mail@nip-kat-choriou.las.sch.gr</v>
          </cell>
          <cell r="F11020" t="str">
            <v>ΙΕΡΑΠΕΤΡΑ</v>
          </cell>
          <cell r="G11020" t="str">
            <v>ΚΑΤΩ ΧΩΡΙΟ ΙΕΡΑΠΕΤΡΑΣ</v>
          </cell>
          <cell r="H11020">
            <v>72200</v>
          </cell>
          <cell r="I11020" t="str">
            <v>ΠΕΡΙΦΕΡΕΙΑΚΗ Δ/ΝΣΗ Π/ΘΜΙΑΣ ΚΑΙ Δ/ΘΜΙΑΣ ΕΚΠ/ΣΗΣ ΚΡΗΤΗΣ</v>
          </cell>
          <cell r="J11020" t="str">
            <v>ΔΙΕΥΘΥΝΣΗ Π.Ε. ΛΑΣΙΘΙΟΥ</v>
          </cell>
          <cell r="K11020" t="str">
            <v>ΛΑΣΙΘΙΟΥ</v>
          </cell>
          <cell r="L11020" t="str">
            <v>ΙΕΡΑΠΕΤΡΑΣ</v>
          </cell>
          <cell r="M11020" t="str">
            <v>ΙΕΡΑΠΕΤΡΑΣ</v>
          </cell>
          <cell r="N11020" t="str">
            <v>Νηπιαγωγεία</v>
          </cell>
        </row>
        <row r="11021">
          <cell r="A11021">
            <v>9320020</v>
          </cell>
          <cell r="B11021" t="str">
            <v>ΔΗΜΟΤΙΚΟ ΣΧΟΛΕΙΟ ΚΑΤΩ ΧΩΡΙΟΥ</v>
          </cell>
          <cell r="C11021">
            <v>2842031284</v>
          </cell>
          <cell r="D11021">
            <v>2842031284</v>
          </cell>
          <cell r="E11021" t="str">
            <v>mail@dim-kat-choriou.las.sch.gr</v>
          </cell>
          <cell r="F11021" t="str">
            <v>Κάτω Χωριό Ιεράπετρας</v>
          </cell>
          <cell r="G11021" t="str">
            <v>Κάτω Χωριό</v>
          </cell>
          <cell r="H11021">
            <v>72200</v>
          </cell>
          <cell r="I11021" t="str">
            <v>ΠΕΡΙΦΕΡΕΙΑΚΗ Δ/ΝΣΗ Π/ΘΜΙΑΣ ΚΑΙ Δ/ΘΜΙΑΣ ΕΚΠ/ΣΗΣ ΚΡΗΤΗΣ</v>
          </cell>
          <cell r="J11021" t="str">
            <v>ΔΙΕΥΘΥΝΣΗ Π.Ε. ΛΑΣΙΘΙΟΥ</v>
          </cell>
          <cell r="K11021" t="str">
            <v>ΛΑΣΙΘΙΟΥ</v>
          </cell>
          <cell r="L11021" t="str">
            <v>ΙΕΡΑΠΕΤΡΑΣ</v>
          </cell>
          <cell r="M11021" t="str">
            <v>ΙΕΡΑΠΕΤΡΑΣ</v>
          </cell>
          <cell r="N11021" t="str">
            <v>Δημοτικά Σχολεία</v>
          </cell>
        </row>
        <row r="11022">
          <cell r="A11022">
            <v>9320021</v>
          </cell>
          <cell r="B11022" t="str">
            <v>ΔΗΜΟΤΙΚΟ ΣΧΟΛΕΙΟ ΚΕΝΤΡΙΟΥ</v>
          </cell>
          <cell r="C11022">
            <v>2842022557</v>
          </cell>
          <cell r="D11022">
            <v>2842110802</v>
          </cell>
          <cell r="E11022" t="str">
            <v>mail@dim-kentr.las.sch.gr</v>
          </cell>
          <cell r="F11022" t="str">
            <v>ΚΕΝΤΡΙ</v>
          </cell>
          <cell r="G11022" t="str">
            <v>ΚΕΝΤΡΙ</v>
          </cell>
          <cell r="H11022">
            <v>72200</v>
          </cell>
          <cell r="I11022" t="str">
            <v>ΠΕΡΙΦΕΡΕΙΑΚΗ Δ/ΝΣΗ Π/ΘΜΙΑΣ ΚΑΙ Δ/ΘΜΙΑΣ ΕΚΠ/ΣΗΣ ΚΡΗΤΗΣ</v>
          </cell>
          <cell r="J11022" t="str">
            <v>ΔΙΕΥΘΥΝΣΗ Π.Ε. ΛΑΣΙΘΙΟΥ</v>
          </cell>
          <cell r="K11022" t="str">
            <v>ΛΑΣΙΘΙΟΥ</v>
          </cell>
          <cell r="L11022" t="str">
            <v>ΙΕΡΑΠΕΤΡΑΣ</v>
          </cell>
          <cell r="M11022" t="str">
            <v>ΙΕΡΑΠΕΤΡΑΣ</v>
          </cell>
          <cell r="N11022" t="str">
            <v>Δημοτικά Σχολεία</v>
          </cell>
        </row>
        <row r="11023">
          <cell r="A11023">
            <v>9320024</v>
          </cell>
          <cell r="B11023" t="str">
            <v>ΔΗΜΟΤΙΚΟ ΣΧΟΛΕΙΟ ΜΑΛΩΝ</v>
          </cell>
          <cell r="C11023">
            <v>2842091214</v>
          </cell>
          <cell r="D11023">
            <v>2842091214</v>
          </cell>
          <cell r="E11023" t="str">
            <v>mail@dim-malon.las.sch.gr</v>
          </cell>
          <cell r="F11023" t="str">
            <v>ΜΑΛΕΣ</v>
          </cell>
          <cell r="G11023" t="str">
            <v>ΔΗΜΟΤΙΚΟ ΣΧΟΛΕΙΟ ΜΑΛΩΝ ΙΕΡΑΠΕΤΡΑΣ</v>
          </cell>
          <cell r="H11023">
            <v>72056</v>
          </cell>
          <cell r="I11023" t="str">
            <v>ΠΕΡΙΦΕΡΕΙΑΚΗ Δ/ΝΣΗ Π/ΘΜΙΑΣ ΚΑΙ Δ/ΘΜΙΑΣ ΕΚΠ/ΣΗΣ ΚΡΗΤΗΣ</v>
          </cell>
          <cell r="J11023" t="str">
            <v>ΔΙΕΥΘΥΝΣΗ Π.Ε. ΛΑΣΙΘΙΟΥ</v>
          </cell>
          <cell r="K11023" t="str">
            <v>ΛΑΣΙΘΙΟΥ</v>
          </cell>
          <cell r="L11023" t="str">
            <v>ΙΕΡΑΠΕΤΡΑΣ</v>
          </cell>
          <cell r="M11023" t="str">
            <v>ΙΕΡΑΠΕΤΡΑΣ</v>
          </cell>
          <cell r="N11023" t="str">
            <v>Δημοτικά Σχολεία</v>
          </cell>
        </row>
        <row r="11024">
          <cell r="A11024">
            <v>9320028</v>
          </cell>
          <cell r="B11024" t="str">
            <v>ΔΗΜΟΤΙΚΟ ΣΧΟΛΕΙΟ ΜΥΡΤΟΥ</v>
          </cell>
          <cell r="C11024">
            <v>2842051243</v>
          </cell>
          <cell r="D11024">
            <v>2842051243</v>
          </cell>
          <cell r="E11024" t="str">
            <v>mail@dim-myrtou.las.sch.gr</v>
          </cell>
          <cell r="F11024" t="str">
            <v>ΜΥΡΤΟΣ ΙΕΡΑΠΕΤΡΑ</v>
          </cell>
          <cell r="G11024" t="str">
            <v>ΜΥΡΤΟΣ ΜΑΛΕΣ</v>
          </cell>
          <cell r="H11024">
            <v>72056</v>
          </cell>
          <cell r="I11024" t="str">
            <v>ΠΕΡΙΦΕΡΕΙΑΚΗ Δ/ΝΣΗ Π/ΘΜΙΑΣ ΚΑΙ Δ/ΘΜΙΑΣ ΕΚΠ/ΣΗΣ ΚΡΗΤΗΣ</v>
          </cell>
          <cell r="J11024" t="str">
            <v>ΔΙΕΥΘΥΝΣΗ Π.Ε. ΛΑΣΙΘΙΟΥ</v>
          </cell>
          <cell r="K11024" t="str">
            <v>ΛΑΣΙΘΙΟΥ</v>
          </cell>
          <cell r="L11024" t="str">
            <v>ΙΕΡΑΠΕΤΡΑΣ</v>
          </cell>
          <cell r="M11024" t="str">
            <v>ΙΕΡΑΠΕΤΡΑΣ</v>
          </cell>
          <cell r="N11024" t="str">
            <v>Δημοτικά Σχολεία</v>
          </cell>
        </row>
        <row r="11025">
          <cell r="A11025">
            <v>9320030</v>
          </cell>
          <cell r="B11025" t="str">
            <v>ΔΗΜΟΤΙΚΟ ΣΧΟΛΕΙΟ ΠΑΧΕΙΑΣ ΑΜΜΟΥ</v>
          </cell>
          <cell r="C11025">
            <v>2842093264</v>
          </cell>
          <cell r="D11025">
            <v>2842093264</v>
          </cell>
          <cell r="E11025" t="str">
            <v>mail@dim-pacheias.las.sch.gr</v>
          </cell>
          <cell r="F11025" t="str">
            <v>ΠΑΧΕΙΑ ΑΜΜΟΣ</v>
          </cell>
          <cell r="G11025" t="str">
            <v>ΠΑΧΕΙΑ ΑΜΜΟΣ</v>
          </cell>
          <cell r="H11025">
            <v>72200</v>
          </cell>
          <cell r="I11025" t="str">
            <v>ΠΕΡΙΦΕΡΕΙΑΚΗ Δ/ΝΣΗ Π/ΘΜΙΑΣ ΚΑΙ Δ/ΘΜΙΑΣ ΕΚΠ/ΣΗΣ ΚΡΗΤΗΣ</v>
          </cell>
          <cell r="J11025" t="str">
            <v>ΔΙΕΥΘΥΝΣΗ Π.Ε. ΛΑΣΙΘΙΟΥ</v>
          </cell>
          <cell r="K11025" t="str">
            <v>ΛΑΣΙΘΙΟΥ</v>
          </cell>
          <cell r="L11025" t="str">
            <v>ΙΕΡΑΠΕΤΡΑΣ</v>
          </cell>
          <cell r="M11025" t="str">
            <v>ΙΕΡΑΠΕΤΡΑΣ</v>
          </cell>
          <cell r="N11025" t="str">
            <v>Δημοτικά Σχολεία</v>
          </cell>
        </row>
        <row r="11026">
          <cell r="A11026">
            <v>9320033</v>
          </cell>
          <cell r="B11026" t="str">
            <v>ΝΗΠΙΑΓΩΓΕΙΟ ΚΑΛΟΥ ΧΩΡΙΟΥ</v>
          </cell>
          <cell r="C11026">
            <v>2841061328</v>
          </cell>
          <cell r="D11026">
            <v>2841061328</v>
          </cell>
          <cell r="E11026" t="str">
            <v>mail@nip-kal-choriou.las.sch.gr</v>
          </cell>
          <cell r="F11026" t="str">
            <v>ΑΓΙΟΣ ΝΙΚΟΛΑΟΣ</v>
          </cell>
          <cell r="G11026" t="str">
            <v>ΚΑΛΟ ΧΩΡΙΟ</v>
          </cell>
          <cell r="H11026">
            <v>72100</v>
          </cell>
          <cell r="I11026" t="str">
            <v>ΠΕΡΙΦΕΡΕΙΑΚΗ Δ/ΝΣΗ Π/ΘΜΙΑΣ ΚΑΙ Δ/ΘΜΙΑΣ ΕΚΠ/ΣΗΣ ΚΡΗΤΗΣ</v>
          </cell>
          <cell r="J11026" t="str">
            <v>ΔΙΕΥΘΥΝΣΗ Π.Ε. ΛΑΣΙΘΙΟΥ</v>
          </cell>
          <cell r="K11026" t="str">
            <v>ΛΑΣΙΘΙΟΥ</v>
          </cell>
          <cell r="L11026" t="str">
            <v>ΑΓΙΟΥ ΝΙΚΟΛΑΟΥ</v>
          </cell>
          <cell r="M11026" t="str">
            <v>ΑΓΙΟΥ ΝΙΚΟΛΑΟΥ</v>
          </cell>
          <cell r="N11026" t="str">
            <v>Νηπιαγωγεία</v>
          </cell>
        </row>
        <row r="11027">
          <cell r="A11027">
            <v>9320034</v>
          </cell>
          <cell r="B11027" t="str">
            <v>ΔΗΜΟΤΙΚΟ ΣΧΟΛΕΙΟ ΚΑΛΟΥ ΧΩΡΙΟΥ</v>
          </cell>
          <cell r="C11027">
            <v>2841061401</v>
          </cell>
          <cell r="D11027">
            <v>2841061401</v>
          </cell>
          <cell r="E11027" t="str">
            <v>mail@dim-kal-choriou.las.sch.gr</v>
          </cell>
          <cell r="F11027" t="str">
            <v>ΑΓΙΟΣ ΝΙΚΟΛΑΟΣ</v>
          </cell>
          <cell r="G11027" t="str">
            <v>ΚΑΛΟ ΧΩΡΙΟ</v>
          </cell>
          <cell r="H11027">
            <v>72100</v>
          </cell>
          <cell r="I11027" t="str">
            <v>ΠΕΡΙΦΕΡΕΙΑΚΗ Δ/ΝΣΗ Π/ΘΜΙΑΣ ΚΑΙ Δ/ΘΜΙΑΣ ΕΚΠ/ΣΗΣ ΚΡΗΤΗΣ</v>
          </cell>
          <cell r="J11027" t="str">
            <v>ΔΙΕΥΘΥΝΣΗ Π.Ε. ΛΑΣΙΘΙΟΥ</v>
          </cell>
          <cell r="K11027" t="str">
            <v>ΛΑΣΙΘΙΟΥ</v>
          </cell>
          <cell r="L11027" t="str">
            <v>ΑΓΙΟΥ ΝΙΚΟΛΑΟΥ</v>
          </cell>
          <cell r="M11027" t="str">
            <v>ΑΓΙΟΥ ΝΙΚΟΛΑΟΥ</v>
          </cell>
          <cell r="N11027" t="str">
            <v>Δημοτικά Σχολεία</v>
          </cell>
        </row>
        <row r="11028">
          <cell r="A11028">
            <v>9320041</v>
          </cell>
          <cell r="B11028" t="str">
            <v>ΝΗΠΙΑΓΩΓΕΙΟ ΑΓΙΟΥ ΓΕΩΡΓΙΟΥ ΛΑΣΙΘΙΟΥ</v>
          </cell>
          <cell r="C11028">
            <v>2844031900</v>
          </cell>
          <cell r="D11028">
            <v>0</v>
          </cell>
          <cell r="E11028" t="str">
            <v>mail@nip-ag-georg.las.sch.gr</v>
          </cell>
          <cell r="F11028" t="str">
            <v>ΤΖΕΡΜΙΑΔΟ</v>
          </cell>
          <cell r="G11028" t="str">
            <v>ΤΖΕΡΜΙΑΔΟ</v>
          </cell>
          <cell r="H11028">
            <v>72052</v>
          </cell>
          <cell r="I11028" t="str">
            <v>ΠΕΡΙΦΕΡΕΙΑΚΗ Δ/ΝΣΗ Π/ΘΜΙΑΣ ΚΑΙ Δ/ΘΜΙΑΣ ΕΚΠ/ΣΗΣ ΚΡΗΤΗΣ</v>
          </cell>
          <cell r="J11028" t="str">
            <v>ΔΙΕΥΘΥΝΣΗ Π.Ε. ΛΑΣΙΘΙΟΥ</v>
          </cell>
          <cell r="K11028" t="str">
            <v>ΛΑΣΙΘΙΟΥ</v>
          </cell>
          <cell r="L11028" t="str">
            <v>ΟΡΟΠΕΔΙΟΥ ΛΑΣΙΘΙΟΥ</v>
          </cell>
          <cell r="M11028" t="str">
            <v>ΟΡΟΠΕΔΙΟΥ ΛΑΣΙΘΙΟΥ</v>
          </cell>
          <cell r="N11028" t="str">
            <v>Νηπιαγωγεία</v>
          </cell>
        </row>
        <row r="11029">
          <cell r="A11029">
            <v>9320042</v>
          </cell>
          <cell r="B11029" t="str">
            <v>ΔΗΜ. ΣΧΟΛΕΙΟ ΑΓΙΟΥ ΓΕΩΡΓΙΟΥ</v>
          </cell>
          <cell r="C11029">
            <v>2844031250</v>
          </cell>
          <cell r="D11029">
            <v>2844031250</v>
          </cell>
          <cell r="E11029" t="str">
            <v>mail@dim-ag-georg.las.sch.gr</v>
          </cell>
          <cell r="F11029" t="str">
            <v>ΑΓΙΟΣ ΓΕΩΡΓΙΟΣ</v>
          </cell>
          <cell r="G11029" t="str">
            <v>ΑΓΙΟΣ  ΓΕΩΡΓΙΟΣ ΛΑΣΙΘΙΟΥ ΚΡΗΤΗ</v>
          </cell>
          <cell r="H11029">
            <v>72052</v>
          </cell>
          <cell r="I11029" t="str">
            <v>ΠΕΡΙΦΕΡΕΙΑΚΗ Δ/ΝΣΗ Π/ΘΜΙΑΣ ΚΑΙ Δ/ΘΜΙΑΣ ΕΚΠ/ΣΗΣ ΚΡΗΤΗΣ</v>
          </cell>
          <cell r="J11029" t="str">
            <v>ΔΙΕΥΘΥΝΣΗ Π.Ε. ΛΑΣΙΘΙΟΥ</v>
          </cell>
          <cell r="K11029" t="str">
            <v>ΛΑΣΙΘΙΟΥ</v>
          </cell>
          <cell r="L11029" t="str">
            <v>ΟΡΟΠΕΔΙΟΥ ΛΑΣΙΘΙΟΥ</v>
          </cell>
          <cell r="M11029" t="str">
            <v>ΟΡΟΠΕΔΙΟΥ ΛΑΣΙΘΙΟΥ</v>
          </cell>
          <cell r="N11029" t="str">
            <v>Δημοτικά Σχολεία</v>
          </cell>
        </row>
        <row r="11030">
          <cell r="A11030">
            <v>9320055</v>
          </cell>
          <cell r="B11030" t="str">
            <v>1ο ΔΗΜΟΤΙΚΟ ΣΧΟΛΕΙΟ ΑΓΙΟΥ ΝΙΚΟΛΑΟΥ</v>
          </cell>
          <cell r="C11030">
            <v>2841022326</v>
          </cell>
          <cell r="D11030">
            <v>2841022326</v>
          </cell>
          <cell r="E11030" t="str">
            <v>mail@1dim-ag-nikol.las.sch.gr</v>
          </cell>
          <cell r="F11030" t="str">
            <v>ΑΓΙΟΣ ΝΙΚΟΛΑΟΣ</v>
          </cell>
          <cell r="G11030" t="str">
            <v>Δ. ΣΟΛΩΜΟΥ 13 &amp; Ν. ΠΛΑΣΤΗΡΑ</v>
          </cell>
          <cell r="H11030">
            <v>72100</v>
          </cell>
          <cell r="I11030" t="str">
            <v>ΠΕΡΙΦΕΡΕΙΑΚΗ Δ/ΝΣΗ Π/ΘΜΙΑΣ ΚΑΙ Δ/ΘΜΙΑΣ ΕΚΠ/ΣΗΣ ΚΡΗΤΗΣ</v>
          </cell>
          <cell r="J11030" t="str">
            <v>ΔΙΕΥΘΥΝΣΗ Π.Ε. ΛΑΣΙΘΙΟΥ</v>
          </cell>
          <cell r="K11030" t="str">
            <v>ΛΑΣΙΘΙΟΥ</v>
          </cell>
          <cell r="L11030" t="str">
            <v>ΑΓΙΟΥ ΝΙΚΟΛΑΟΥ</v>
          </cell>
          <cell r="M11030" t="str">
            <v>ΑΓΙΟΥ ΝΙΚΟΛΑΟΥ</v>
          </cell>
          <cell r="N11030" t="str">
            <v>Δημοτικά Σχολεία</v>
          </cell>
        </row>
        <row r="11031">
          <cell r="A11031">
            <v>9320056</v>
          </cell>
          <cell r="B11031" t="str">
            <v>1ο ΝΗΠΙΑΓΩΓΕΙΟ ΑΓΙΟΥ ΝΙΚΟΛΑΟΥ</v>
          </cell>
          <cell r="C11031">
            <v>2841028260</v>
          </cell>
          <cell r="D11031">
            <v>0</v>
          </cell>
          <cell r="E11031" t="str">
            <v>mail@1nip-ag-nikol.las.sch.gr</v>
          </cell>
          <cell r="F11031" t="str">
            <v>ΑΓΙΟΣ ΝΙΚΟΛΑΟΣ</v>
          </cell>
          <cell r="G11031" t="str">
            <v>Σ.ΔΑΒΑΚΗ 4 -  Β.ΚΟΡΝΑΡΟΥ 7</v>
          </cell>
          <cell r="H11031">
            <v>72100</v>
          </cell>
          <cell r="I11031" t="str">
            <v>ΠΕΡΙΦΕΡΕΙΑΚΗ Δ/ΝΣΗ Π/ΘΜΙΑΣ ΚΑΙ Δ/ΘΜΙΑΣ ΕΚΠ/ΣΗΣ ΚΡΗΤΗΣ</v>
          </cell>
          <cell r="J11031" t="str">
            <v>ΔΙΕΥΘΥΝΣΗ Π.Ε. ΛΑΣΙΘΙΟΥ</v>
          </cell>
          <cell r="K11031" t="str">
            <v>ΛΑΣΙΘΙΟΥ</v>
          </cell>
          <cell r="L11031" t="str">
            <v>ΑΓΙΟΥ ΝΙΚΟΛΑΟΥ</v>
          </cell>
          <cell r="M11031" t="str">
            <v>ΑΓΙΟΥ ΝΙΚΟΛΑΟΥ</v>
          </cell>
          <cell r="N11031" t="str">
            <v>Νηπιαγωγεία</v>
          </cell>
        </row>
        <row r="11032">
          <cell r="A11032">
            <v>9320057</v>
          </cell>
          <cell r="B11032" t="str">
            <v>2ο ΝΗΠΙΑΓΩΓΕΙΟ ΑΓΙΟΥ ΝΙΚΟΛΑΟΥ</v>
          </cell>
          <cell r="C11032">
            <v>2841022111</v>
          </cell>
          <cell r="D11032">
            <v>2841022111</v>
          </cell>
          <cell r="E11032" t="str">
            <v>mail@2nip-ag-nikol.las.sch.gr</v>
          </cell>
          <cell r="F11032" t="str">
            <v>ΑΓΙΟΣ ΝΙΚΟΛΑΟΣ</v>
          </cell>
          <cell r="G11032" t="str">
            <v>ΕΒΑΝΣ 6</v>
          </cell>
          <cell r="H11032">
            <v>72100</v>
          </cell>
          <cell r="I11032" t="str">
            <v>ΠΕΡΙΦΕΡΕΙΑΚΗ Δ/ΝΣΗ Π/ΘΜΙΑΣ ΚΑΙ Δ/ΘΜΙΑΣ ΕΚΠ/ΣΗΣ ΚΡΗΤΗΣ</v>
          </cell>
          <cell r="J11032" t="str">
            <v>ΔΙΕΥΘΥΝΣΗ Π.Ε. ΛΑΣΙΘΙΟΥ</v>
          </cell>
          <cell r="K11032" t="str">
            <v>ΛΑΣΙΘΙΟΥ</v>
          </cell>
          <cell r="L11032" t="str">
            <v>ΑΓΙΟΥ ΝΙΚΟΛΑΟΥ</v>
          </cell>
          <cell r="M11032" t="str">
            <v>ΑΓΙΟΥ ΝΙΚΟΛΑΟΥ</v>
          </cell>
          <cell r="N11032" t="str">
            <v>Νηπιαγωγεία</v>
          </cell>
        </row>
        <row r="11033">
          <cell r="A11033">
            <v>9320058</v>
          </cell>
          <cell r="B11033" t="str">
            <v>2ο ΔΗΜΟΤΙΚΟ ΣΧΟΛΕΙΟ ΑΓΙΟΥ ΝΙΚΟΛΑΟΥ</v>
          </cell>
          <cell r="C11033">
            <v>2841022496</v>
          </cell>
          <cell r="D11033">
            <v>2841022496</v>
          </cell>
          <cell r="E11033" t="str">
            <v>mail@2dim-ag-nikol.las.sch.gr</v>
          </cell>
          <cell r="F11033" t="str">
            <v>ΑΓΙΟΣ ΝΙΚΟΛΑΟΣ</v>
          </cell>
          <cell r="G11033" t="str">
            <v>ΚΩΝΣΤΑΝΤΙΝΟΥ ΠΑΛΑΙΟΛΟΓΟΥ 78</v>
          </cell>
          <cell r="H11033">
            <v>72100</v>
          </cell>
          <cell r="I11033" t="str">
            <v>ΠΕΡΙΦΕΡΕΙΑΚΗ Δ/ΝΣΗ Π/ΘΜΙΑΣ ΚΑΙ Δ/ΘΜΙΑΣ ΕΚΠ/ΣΗΣ ΚΡΗΤΗΣ</v>
          </cell>
          <cell r="J11033" t="str">
            <v>ΔΙΕΥΘΥΝΣΗ Π.Ε. ΛΑΣΙΘΙΟΥ</v>
          </cell>
          <cell r="K11033" t="str">
            <v>ΛΑΣΙΘΙΟΥ</v>
          </cell>
          <cell r="L11033" t="str">
            <v>ΑΓΙΟΥ ΝΙΚΟΛΑΟΥ</v>
          </cell>
          <cell r="M11033" t="str">
            <v>ΑΓΙΟΥ ΝΙΚΟΛΑΟΥ</v>
          </cell>
          <cell r="N11033" t="str">
            <v>Δημοτικά Σχολεία</v>
          </cell>
        </row>
        <row r="11034">
          <cell r="A11034">
            <v>9320060</v>
          </cell>
          <cell r="B11034" t="str">
            <v>1ο ΔΗΜΟΤΙΚΟ ΣΧΟΛΕΙΟ ΝΕΑΠΟΛΗΣ</v>
          </cell>
          <cell r="C11034">
            <v>2841032319</v>
          </cell>
          <cell r="D11034">
            <v>2841032319</v>
          </cell>
          <cell r="E11034" t="str">
            <v>mail@1dim-neapol.las.sch.gr</v>
          </cell>
          <cell r="F11034" t="str">
            <v>ΝΕΑΠΟΛΗ</v>
          </cell>
          <cell r="G11034" t="str">
            <v>ΠΑΤΡΙΑΡΧΟΥ ΜΕΛΕΤΙΟΥ ΜΕΤΑΞΑΚΗ 1</v>
          </cell>
          <cell r="H11034">
            <v>72400</v>
          </cell>
          <cell r="I11034" t="str">
            <v>ΠΕΡΙΦΕΡΕΙΑΚΗ Δ/ΝΣΗ Π/ΘΜΙΑΣ ΚΑΙ Δ/ΘΜΙΑΣ ΕΚΠ/ΣΗΣ ΚΡΗΤΗΣ</v>
          </cell>
          <cell r="J11034" t="str">
            <v>ΔΙΕΥΘΥΝΣΗ Π.Ε. ΛΑΣΙΘΙΟΥ</v>
          </cell>
          <cell r="K11034" t="str">
            <v>ΛΑΣΙΘΙΟΥ</v>
          </cell>
          <cell r="L11034" t="str">
            <v>ΑΓΙΟΥ ΝΙΚΟΛΑΟΥ</v>
          </cell>
          <cell r="M11034" t="str">
            <v>ΝΕΑΠΟΛΗΣ</v>
          </cell>
          <cell r="N11034" t="str">
            <v>Δημοτικά Σχολεία</v>
          </cell>
        </row>
        <row r="11035">
          <cell r="A11035">
            <v>9320061</v>
          </cell>
          <cell r="B11035" t="str">
            <v>1ο ΝΗΠΙΑΓΩΓΕΙΟ ΝΕΑΠΟΛΗΣ ΛΑΣΙΘΙΟΥ</v>
          </cell>
          <cell r="C11035">
            <v>2841032482</v>
          </cell>
          <cell r="D11035">
            <v>2841032482</v>
          </cell>
          <cell r="E11035" t="str">
            <v>mail@1nip-neapol.las.sch.gr</v>
          </cell>
          <cell r="F11035" t="str">
            <v>ΝΕΑΠΟΛΗ</v>
          </cell>
          <cell r="G11035" t="str">
            <v>ΜΕΛΕΤΙΟΥ ΜΕΤΑΞΑΚΗ 1</v>
          </cell>
          <cell r="H11035">
            <v>72400</v>
          </cell>
          <cell r="I11035" t="str">
            <v>ΠΕΡΙΦΕΡΕΙΑΚΗ Δ/ΝΣΗ Π/ΘΜΙΑΣ ΚΑΙ Δ/ΘΜΙΑΣ ΕΚΠ/ΣΗΣ ΚΡΗΤΗΣ</v>
          </cell>
          <cell r="J11035" t="str">
            <v>ΔΙΕΥΘΥΝΣΗ Π.Ε. ΛΑΣΙΘΙΟΥ</v>
          </cell>
          <cell r="K11035" t="str">
            <v>ΛΑΣΙΘΙΟΥ</v>
          </cell>
          <cell r="L11035" t="str">
            <v>ΑΓΙΟΥ ΝΙΚΟΛΑΟΥ</v>
          </cell>
          <cell r="M11035" t="str">
            <v>ΝΕΑΠΟΛΗΣ</v>
          </cell>
          <cell r="N11035" t="str">
            <v>Νηπιαγωγεία</v>
          </cell>
        </row>
        <row r="11036">
          <cell r="A11036">
            <v>9320062</v>
          </cell>
          <cell r="B11036" t="str">
            <v>2ο ΝΗΠΙΑΓΩΓΕΙΟ ΝΕΑΠΟΛΗΣ ΛΑΣΙΘΙΟΥ</v>
          </cell>
          <cell r="C11036">
            <v>2841032366</v>
          </cell>
          <cell r="D11036">
            <v>2841032366</v>
          </cell>
          <cell r="E11036" t="str">
            <v>mail@2nip-neapol.las.sch.gr</v>
          </cell>
          <cell r="F11036" t="str">
            <v>ΝΕΑΠΟΛΗ</v>
          </cell>
          <cell r="G11036" t="str">
            <v>ΙΩΑΝΝΗ ΣΕΡΓΑΚΗ 60</v>
          </cell>
          <cell r="H11036">
            <v>72400</v>
          </cell>
          <cell r="I11036" t="str">
            <v>ΠΕΡΙΦΕΡΕΙΑΚΗ Δ/ΝΣΗ Π/ΘΜΙΑΣ ΚΑΙ Δ/ΘΜΙΑΣ ΕΚΠ/ΣΗΣ ΚΡΗΤΗΣ</v>
          </cell>
          <cell r="J11036" t="str">
            <v>ΔΙΕΥΘΥΝΣΗ Π.Ε. ΛΑΣΙΘΙΟΥ</v>
          </cell>
          <cell r="K11036" t="str">
            <v>ΛΑΣΙΘΙΟΥ</v>
          </cell>
          <cell r="L11036" t="str">
            <v>ΑΓΙΟΥ ΝΙΚΟΛΑΟΥ</v>
          </cell>
          <cell r="M11036" t="str">
            <v>ΝΕΑΠΟΛΗΣ</v>
          </cell>
          <cell r="N11036" t="str">
            <v>Νηπιαγωγεία</v>
          </cell>
        </row>
        <row r="11037">
          <cell r="A11037">
            <v>9320063</v>
          </cell>
          <cell r="B11037" t="str">
            <v>2ο ΔΗΜΟΤΙΚΟ ΣΧΟΛΕΙΟ ΝΕΑΠΟΛΗΣ ΛΑΣΙΘΙΟΥ</v>
          </cell>
          <cell r="C11037">
            <v>2841032369</v>
          </cell>
          <cell r="D11037">
            <v>2841031369</v>
          </cell>
          <cell r="E11037" t="str">
            <v>mail@2dim-neapol.las.sch.gr</v>
          </cell>
          <cell r="F11037" t="str">
            <v>ΝΕΑΠΟΛΗ</v>
          </cell>
          <cell r="G11037" t="str">
            <v>ΘΕΡΙΣΣΟΥ 17</v>
          </cell>
          <cell r="H11037">
            <v>72400</v>
          </cell>
          <cell r="I11037" t="str">
            <v>ΠΕΡΙΦΕΡΕΙΑΚΗ Δ/ΝΣΗ Π/ΘΜΙΑΣ ΚΑΙ Δ/ΘΜΙΑΣ ΕΚΠ/ΣΗΣ ΚΡΗΤΗΣ</v>
          </cell>
          <cell r="J11037" t="str">
            <v>ΔΙΕΥΘΥΝΣΗ Π.Ε. ΛΑΣΙΘΙΟΥ</v>
          </cell>
          <cell r="K11037" t="str">
            <v>ΛΑΣΙΘΙΟΥ</v>
          </cell>
          <cell r="L11037" t="str">
            <v>ΑΓΙΟΥ ΝΙΚΟΛΑΟΥ</v>
          </cell>
          <cell r="M11037" t="str">
            <v>ΝΕΑΠΟΛΗΣ</v>
          </cell>
          <cell r="N11037" t="str">
            <v>Δημοτικά Σχολεία</v>
          </cell>
        </row>
        <row r="11038">
          <cell r="A11038">
            <v>9320071</v>
          </cell>
          <cell r="B11038" t="str">
            <v>ΔΗΜΟΤΙΚΟ ΣΧΟΛΕΙΟ ΕΛΟΥΝΤΑΣ</v>
          </cell>
          <cell r="C11038">
            <v>2841041234</v>
          </cell>
          <cell r="D11038">
            <v>2841042205</v>
          </cell>
          <cell r="E11038" t="str">
            <v>mail@dim-elount.las.sch.gr</v>
          </cell>
          <cell r="F11038" t="str">
            <v>ΕΛΟΥΝΤΑ</v>
          </cell>
          <cell r="G11038" t="str">
            <v>ΠΛΑΤΩΝΟΣ &amp;  ΟΔ.ΕΛΥΤΗ</v>
          </cell>
          <cell r="H11038">
            <v>72053</v>
          </cell>
          <cell r="I11038" t="str">
            <v>ΠΕΡΙΦΕΡΕΙΑΚΗ Δ/ΝΣΗ Π/ΘΜΙΑΣ ΚΑΙ Δ/ΘΜΙΑΣ ΕΚΠ/ΣΗΣ ΚΡΗΤΗΣ</v>
          </cell>
          <cell r="J11038" t="str">
            <v>ΔΙΕΥΘΥΝΣΗ Π.Ε. ΛΑΣΙΘΙΟΥ</v>
          </cell>
          <cell r="K11038" t="str">
            <v>ΛΑΣΙΘΙΟΥ</v>
          </cell>
          <cell r="L11038" t="str">
            <v>ΑΓΙΟΥ ΝΙΚΟΛΑΟΥ</v>
          </cell>
          <cell r="M11038" t="str">
            <v>ΑΓΙΟΥ ΝΙΚΟΛΑΟΥ</v>
          </cell>
          <cell r="N11038" t="str">
            <v>Δημοτικά Σχολεία</v>
          </cell>
        </row>
        <row r="11039">
          <cell r="A11039">
            <v>9320078</v>
          </cell>
          <cell r="B11039" t="str">
            <v>ΝΗΠΙΑΓΩΓΕΙΟ ΚΡΙΤΣΑΣ</v>
          </cell>
          <cell r="C11039">
            <v>2841051225</v>
          </cell>
          <cell r="D11039">
            <v>2841051225</v>
          </cell>
          <cell r="E11039" t="str">
            <v>mail@nip-krits.las.sch.gr</v>
          </cell>
          <cell r="F11039" t="str">
            <v>ΑΓΙΟΣ ΝΙΚΟΛΑΟΣ</v>
          </cell>
          <cell r="G11039" t="str">
            <v>ΧΟΡΤΑΡΑΚΙΑ-ΚΡΙΤΣΑ</v>
          </cell>
          <cell r="H11039">
            <v>72051</v>
          </cell>
          <cell r="I11039" t="str">
            <v>ΠΕΡΙΦΕΡΕΙΑΚΗ Δ/ΝΣΗ Π/ΘΜΙΑΣ ΚΑΙ Δ/ΘΜΙΑΣ ΕΚΠ/ΣΗΣ ΚΡΗΤΗΣ</v>
          </cell>
          <cell r="J11039" t="str">
            <v>ΔΙΕΥΘΥΝΣΗ Π.Ε. ΛΑΣΙΘΙΟΥ</v>
          </cell>
          <cell r="K11039" t="str">
            <v>ΛΑΣΙΘΙΟΥ</v>
          </cell>
          <cell r="L11039" t="str">
            <v>ΑΓΙΟΥ ΝΙΚΟΛΑΟΥ</v>
          </cell>
          <cell r="M11039" t="str">
            <v>ΑΓΙΟΥ ΝΙΚΟΛΑΟΥ</v>
          </cell>
          <cell r="N11039" t="str">
            <v>Νηπιαγωγεία</v>
          </cell>
        </row>
        <row r="11040">
          <cell r="A11040">
            <v>9320079</v>
          </cell>
          <cell r="B11040" t="str">
            <v>ΔΗΜΟΤΙΚΟ ΣΧΟΛΕΙΟ ΚΡΙΤΣΑΣ</v>
          </cell>
          <cell r="C11040">
            <v>2841051211</v>
          </cell>
          <cell r="D11040">
            <v>2841089376</v>
          </cell>
          <cell r="E11040" t="str">
            <v>mail@dim-krits.las.sch.gr</v>
          </cell>
          <cell r="F11040" t="str">
            <v>ΑΓΙΟΣ ΝΙΚΟΛΑΟΣ</v>
          </cell>
          <cell r="G11040" t="str">
            <v>Γ.ΠΕΔΙΑΔΙΤΗ</v>
          </cell>
          <cell r="H11040">
            <v>72051</v>
          </cell>
          <cell r="I11040" t="str">
            <v>ΠΕΡΙΦΕΡΕΙΑΚΗ Δ/ΝΣΗ Π/ΘΜΙΑΣ ΚΑΙ Δ/ΘΜΙΑΣ ΕΚΠ/ΣΗΣ ΚΡΗΤΗΣ</v>
          </cell>
          <cell r="J11040" t="str">
            <v>ΔΙΕΥΘΥΝΣΗ Π.Ε. ΛΑΣΙΘΙΟΥ</v>
          </cell>
          <cell r="K11040" t="str">
            <v>ΛΑΣΙΘΙΟΥ</v>
          </cell>
          <cell r="L11040" t="str">
            <v>ΑΓΙΟΥ ΝΙΚΟΛΑΟΥ</v>
          </cell>
          <cell r="M11040" t="str">
            <v>ΑΓΙΟΥ ΝΙΚΟΛΑΟΥ</v>
          </cell>
          <cell r="N11040" t="str">
            <v>Δημοτικά Σχολεία</v>
          </cell>
        </row>
        <row r="11041">
          <cell r="A11041">
            <v>9320081</v>
          </cell>
          <cell r="B11041" t="str">
            <v>ΔΗΜΟΤΙΚΟ ΣΧΟΛΕΙΟ ΚΡΟΥΣΤΑ</v>
          </cell>
          <cell r="C11041">
            <v>2841051404</v>
          </cell>
          <cell r="D11041">
            <v>2841051404</v>
          </cell>
          <cell r="E11041" t="str">
            <v>mail@dim-kroust.las.sch.gr</v>
          </cell>
          <cell r="F11041" t="str">
            <v>ΑΓΙΟΣ ΝΙΚΟΛΑΟΣ</v>
          </cell>
          <cell r="G11041" t="str">
            <v>ΚΡΟΥΣΤΑΣ</v>
          </cell>
          <cell r="H11041">
            <v>72100</v>
          </cell>
          <cell r="I11041" t="str">
            <v>ΠΕΡΙΦΕΡΕΙΑΚΗ Δ/ΝΣΗ Π/ΘΜΙΑΣ ΚΑΙ Δ/ΘΜΙΑΣ ΕΚΠ/ΣΗΣ ΚΡΗΤΗΣ</v>
          </cell>
          <cell r="J11041" t="str">
            <v>ΔΙΕΥΘΥΝΣΗ Π.Ε. ΛΑΣΙΘΙΟΥ</v>
          </cell>
          <cell r="K11041" t="str">
            <v>ΛΑΣΙΘΙΟΥ</v>
          </cell>
          <cell r="L11041" t="str">
            <v>ΑΓΙΟΥ ΝΙΚΟΛΑΟΥ</v>
          </cell>
          <cell r="M11041" t="str">
            <v>ΑΓΙΟΥ ΝΙΚΟΛΑΟΥ</v>
          </cell>
          <cell r="N11041" t="str">
            <v>Δημοτικά Σχολεία</v>
          </cell>
        </row>
        <row r="11042">
          <cell r="A11042">
            <v>9320090</v>
          </cell>
          <cell r="B11042" t="str">
            <v>1ο ΔΗΜΟΤΙΚΟ ΣΧΟΛΕΙΟ ΣΗΤΕΙΑΣ</v>
          </cell>
          <cell r="C11042">
            <v>2843022385</v>
          </cell>
          <cell r="D11042">
            <v>2843022385</v>
          </cell>
          <cell r="E11042" t="str">
            <v>mail@1dim-siteias.las.sch.gr</v>
          </cell>
          <cell r="F11042" t="str">
            <v>ΣΗΤΕΙΑ</v>
          </cell>
          <cell r="G11042" t="str">
            <v>ΓΑΒΡΙΗΛ ΑΡΚΑΔΙΟΥ 1</v>
          </cell>
          <cell r="H11042">
            <v>72300</v>
          </cell>
          <cell r="I11042" t="str">
            <v>ΠΕΡΙΦΕΡΕΙΑΚΗ Δ/ΝΣΗ Π/ΘΜΙΑΣ ΚΑΙ Δ/ΘΜΙΑΣ ΕΚΠ/ΣΗΣ ΚΡΗΤΗΣ</v>
          </cell>
          <cell r="J11042" t="str">
            <v>ΔΙΕΥΘΥΝΣΗ Π.Ε. ΛΑΣΙΘΙΟΥ</v>
          </cell>
          <cell r="K11042" t="str">
            <v>ΛΑΣΙΘΙΟΥ</v>
          </cell>
          <cell r="L11042" t="str">
            <v>ΣΗΤΕΙΑΣ</v>
          </cell>
          <cell r="M11042" t="str">
            <v>ΣΗΤΕΙΑΣ</v>
          </cell>
          <cell r="N11042" t="str">
            <v>Δημοτικά Σχολεία</v>
          </cell>
        </row>
        <row r="11043">
          <cell r="A11043">
            <v>9320091</v>
          </cell>
          <cell r="B11043" t="str">
            <v>1ο ΝΗΠΙΑΓΩΓΕΙΟ ΣΗΤΕΙΑΣ</v>
          </cell>
          <cell r="C11043">
            <v>2843022685</v>
          </cell>
          <cell r="D11043">
            <v>2843022667</v>
          </cell>
          <cell r="E11043" t="str">
            <v>mail@1nip-siteias.las.sch.gr</v>
          </cell>
          <cell r="F11043" t="str">
            <v>ΣΗΤΕΙΑ</v>
          </cell>
          <cell r="G11043" t="str">
            <v>ΕΘΝΟΜΑΡΤΥΡΟΣ Ι.ΑΡΧΑΤΖΙΚΑΚΗ ΕΡΓ. ΚΑΤΟΙΚΙΕΣ</v>
          </cell>
          <cell r="H11043">
            <v>72300</v>
          </cell>
          <cell r="I11043" t="str">
            <v>ΠΕΡΙΦΕΡΕΙΑΚΗ Δ/ΝΣΗ Π/ΘΜΙΑΣ ΚΑΙ Δ/ΘΜΙΑΣ ΕΚΠ/ΣΗΣ ΚΡΗΤΗΣ</v>
          </cell>
          <cell r="J11043" t="str">
            <v>ΔΙΕΥΘΥΝΣΗ Π.Ε. ΛΑΣΙΘΙΟΥ</v>
          </cell>
          <cell r="K11043" t="str">
            <v>ΛΑΣΙΘΙΟΥ</v>
          </cell>
          <cell r="L11043" t="str">
            <v>ΣΗΤΕΙΑΣ</v>
          </cell>
          <cell r="M11043" t="str">
            <v>ΣΗΤΕΙΑΣ</v>
          </cell>
          <cell r="N11043" t="str">
            <v>Νηπιαγωγεία</v>
          </cell>
        </row>
        <row r="11044">
          <cell r="A11044">
            <v>9320092</v>
          </cell>
          <cell r="B11044" t="str">
            <v>2ο ΝΗΠΙΑΓΩΓΕΙΟ ΣΗΤΕΙΑΣ - ΕΥΣΤΡΑΤΙΟΣ ΚΑΛΟΓΕΡΙΔΗΣ</v>
          </cell>
          <cell r="C11044">
            <v>2843022724</v>
          </cell>
          <cell r="D11044">
            <v>2843022724</v>
          </cell>
          <cell r="E11044" t="str">
            <v>mail@2nip-siteias.las.sch.gr</v>
          </cell>
          <cell r="F11044" t="str">
            <v>ΣΗΤΕΙΑ</v>
          </cell>
          <cell r="G11044" t="str">
            <v>Γ. ΓΕΝΝΗΜΑΤΑ 31</v>
          </cell>
          <cell r="H11044">
            <v>72300</v>
          </cell>
          <cell r="I11044" t="str">
            <v>ΠΕΡΙΦΕΡΕΙΑΚΗ Δ/ΝΣΗ Π/ΘΜΙΑΣ ΚΑΙ Δ/ΘΜΙΑΣ ΕΚΠ/ΣΗΣ ΚΡΗΤΗΣ</v>
          </cell>
          <cell r="J11044" t="str">
            <v>ΔΙΕΥΘΥΝΣΗ Π.Ε. ΛΑΣΙΘΙΟΥ</v>
          </cell>
          <cell r="K11044" t="str">
            <v>ΛΑΣΙΘΙΟΥ</v>
          </cell>
          <cell r="L11044" t="str">
            <v>ΣΗΤΕΙΑΣ</v>
          </cell>
          <cell r="M11044" t="str">
            <v>ΣΗΤΕΙΑΣ</v>
          </cell>
          <cell r="N11044" t="str">
            <v>Νηπιαγωγεία</v>
          </cell>
        </row>
        <row r="11045">
          <cell r="A11045">
            <v>9320093</v>
          </cell>
          <cell r="B11045" t="str">
            <v>2ο ΔΗΜΟΤΙΚΟ ΣΧΟΛΕΙΟ ΣΗΤΕΙΑΣ</v>
          </cell>
          <cell r="C11045">
            <v>2843025130</v>
          </cell>
          <cell r="D11045">
            <v>2843025130</v>
          </cell>
          <cell r="E11045" t="str">
            <v>mail@2dim-siteias.las.sch.gr</v>
          </cell>
          <cell r="F11045" t="str">
            <v>ΣΗΤΕΙΑ</v>
          </cell>
          <cell r="G11045" t="str">
            <v>ΚΑΡΑΟΛΗ ΚΑΙ ΔΗΜΗΤΡΙΟΥ</v>
          </cell>
          <cell r="H11045">
            <v>72300</v>
          </cell>
          <cell r="I11045" t="str">
            <v>ΠΕΡΙΦΕΡΕΙΑΚΗ Δ/ΝΣΗ Π/ΘΜΙΑΣ ΚΑΙ Δ/ΘΜΙΑΣ ΕΚΠ/ΣΗΣ ΚΡΗΤΗΣ</v>
          </cell>
          <cell r="J11045" t="str">
            <v>ΔΙΕΥΘΥΝΣΗ Π.Ε. ΛΑΣΙΘΙΟΥ</v>
          </cell>
          <cell r="K11045" t="str">
            <v>ΛΑΣΙΘΙΟΥ</v>
          </cell>
          <cell r="L11045" t="str">
            <v>ΣΗΤΕΙΑΣ</v>
          </cell>
          <cell r="M11045" t="str">
            <v>ΣΗΤΕΙΑΣ</v>
          </cell>
          <cell r="N11045" t="str">
            <v>Δημοτικά Σχολεία</v>
          </cell>
        </row>
        <row r="11046">
          <cell r="A11046">
            <v>9320098</v>
          </cell>
          <cell r="B11046" t="str">
            <v>ΔΗΜΟΤΙΚΟ ΣΧΟΛΕΙΟ ΜΑΚΡΥ ΓΙΑΛΟΥ</v>
          </cell>
          <cell r="C11046">
            <v>2843051475</v>
          </cell>
          <cell r="D11046">
            <v>2843051475</v>
          </cell>
          <cell r="E11046" t="str">
            <v>mail@dim-mak-gialou.las.sch.gr</v>
          </cell>
          <cell r="F11046" t="str">
            <v>ΜΑΚΡΥΣ ΓΙΑΛΟΣ</v>
          </cell>
          <cell r="G11046" t="str">
            <v>ΜΑΚΡΥΣ ΓΙΑΛΟΣ</v>
          </cell>
          <cell r="H11046">
            <v>72055</v>
          </cell>
          <cell r="I11046" t="str">
            <v>ΠΕΡΙΦΕΡΕΙΑΚΗ Δ/ΝΣΗ Π/ΘΜΙΑΣ ΚΑΙ Δ/ΘΜΙΑΣ ΕΚΠ/ΣΗΣ ΚΡΗΤΗΣ</v>
          </cell>
          <cell r="J11046" t="str">
            <v>ΔΙΕΥΘΥΝΣΗ Π.Ε. ΛΑΣΙΘΙΟΥ</v>
          </cell>
          <cell r="K11046" t="str">
            <v>ΛΑΣΙΘΙΟΥ</v>
          </cell>
          <cell r="L11046" t="str">
            <v>ΙΕΡΑΠΕΤΡΑΣ</v>
          </cell>
          <cell r="M11046" t="str">
            <v>ΜΑΚΡΥ ΓΙΑΛΟΥ</v>
          </cell>
          <cell r="N11046" t="str">
            <v>Δημοτικά Σχολεία</v>
          </cell>
        </row>
        <row r="11047">
          <cell r="A11047">
            <v>9320099</v>
          </cell>
          <cell r="B11047" t="str">
            <v>ΔΗΜΟΤΙΚΟ ΣΧΟΛΕΙΟ ΑΡΜΕΝΟΙ ΣΗΤΕΙΑΣ</v>
          </cell>
          <cell r="C11047">
            <v>2843031331</v>
          </cell>
          <cell r="D11047">
            <v>2843031331</v>
          </cell>
          <cell r="E11047" t="str">
            <v>mail@dim-armen.las.sch.gr</v>
          </cell>
          <cell r="F11047" t="str">
            <v>ΣΗΤΕΙΑ</v>
          </cell>
          <cell r="G11047" t="str">
            <v>ΑΡΜΕΝΟΙ ΣΗΤΕΙΑΣ</v>
          </cell>
          <cell r="H11047">
            <v>72059</v>
          </cell>
          <cell r="I11047" t="str">
            <v>ΠΕΡΙΦΕΡΕΙΑΚΗ Δ/ΝΣΗ Π/ΘΜΙΑΣ ΚΑΙ Δ/ΘΜΙΑΣ ΕΚΠ/ΣΗΣ ΚΡΗΤΗΣ</v>
          </cell>
          <cell r="J11047" t="str">
            <v>ΔΙΕΥΘΥΝΣΗ Π.Ε. ΛΑΣΙΘΙΟΥ</v>
          </cell>
          <cell r="K11047" t="str">
            <v>ΛΑΣΙΘΙΟΥ</v>
          </cell>
          <cell r="L11047" t="str">
            <v>ΣΗΤΕΙΑΣ</v>
          </cell>
          <cell r="M11047" t="str">
            <v>ΛΕΥΚΗΣ</v>
          </cell>
          <cell r="N11047" t="str">
            <v>Δημοτικά Σχολεία</v>
          </cell>
        </row>
        <row r="11048">
          <cell r="A11048">
            <v>9320102</v>
          </cell>
          <cell r="B11048" t="str">
            <v>ΔΗΜΟΤΙΚΟ ΣΧΟΛΕΙΟ ΖΑΚΡΟΥ</v>
          </cell>
          <cell r="C11048">
            <v>2843093202</v>
          </cell>
          <cell r="D11048">
            <v>2843093202</v>
          </cell>
          <cell r="E11048" t="str">
            <v>mail@dim-zakrou.las.sch.gr</v>
          </cell>
          <cell r="F11048" t="str">
            <v>ΣΗΤΕΙΑ</v>
          </cell>
          <cell r="G11048" t="str">
            <v>ΖΑΚΡΟΣ  ΣΗΤΕΙΑΣ</v>
          </cell>
          <cell r="H11048">
            <v>72300</v>
          </cell>
          <cell r="I11048" t="str">
            <v>ΠΕΡΙΦΕΡΕΙΑΚΗ Δ/ΝΣΗ Π/ΘΜΙΑΣ ΚΑΙ Δ/ΘΜΙΑΣ ΕΚΠ/ΣΗΣ ΚΡΗΤΗΣ</v>
          </cell>
          <cell r="J11048" t="str">
            <v>ΔΙΕΥΘΥΝΣΗ Π.Ε. ΛΑΣΙΘΙΟΥ</v>
          </cell>
          <cell r="K11048" t="str">
            <v>ΛΑΣΙΘΙΟΥ</v>
          </cell>
          <cell r="L11048" t="str">
            <v>ΣΗΤΕΙΑΣ</v>
          </cell>
          <cell r="M11048" t="str">
            <v>ΙΤΑΝΟΥ</v>
          </cell>
          <cell r="N11048" t="str">
            <v>Δημοτικά Σχολεία</v>
          </cell>
        </row>
        <row r="11049">
          <cell r="A11049">
            <v>9320112</v>
          </cell>
          <cell r="B11049" t="str">
            <v>ΔΗΜΟΤΙΚΟ ΣΧΟΛΕΙΟ ΓΟΥΔΟΥΡΑ</v>
          </cell>
          <cell r="C11049">
            <v>2843051115</v>
          </cell>
          <cell r="D11049">
            <v>2843051115</v>
          </cell>
          <cell r="E11049" t="str">
            <v>mail@dim-goudour.las.sch.gr</v>
          </cell>
          <cell r="F11049" t="str">
            <v>ΓΟΥΔΟΥΡΑΣ ΣΗΤΕΙΑΣ</v>
          </cell>
          <cell r="G11049" t="str">
            <v>ΓΟΥΔΟΥΡΑΣ ΣΗΤΕΙΑΣ</v>
          </cell>
          <cell r="H11049">
            <v>72059</v>
          </cell>
          <cell r="I11049" t="str">
            <v>ΠΕΡΙΦΕΡΕΙΑΚΗ Δ/ΝΣΗ Π/ΘΜΙΑΣ ΚΑΙ Δ/ΘΜΙΑΣ ΕΚΠ/ΣΗΣ ΚΡΗΤΗΣ</v>
          </cell>
          <cell r="J11049" t="str">
            <v>ΔΙΕΥΘΥΝΣΗ Π.Ε. ΛΑΣΙΘΙΟΥ</v>
          </cell>
          <cell r="K11049" t="str">
            <v>ΛΑΣΙΘΙΟΥ</v>
          </cell>
          <cell r="L11049" t="str">
            <v>ΣΗΤΕΙΑΣ</v>
          </cell>
          <cell r="M11049" t="str">
            <v>ΛΕΥΚΗΣ</v>
          </cell>
          <cell r="N11049" t="str">
            <v>Δημοτικά Σχολεία</v>
          </cell>
        </row>
        <row r="11050">
          <cell r="A11050">
            <v>9320115</v>
          </cell>
          <cell r="B11050" t="str">
            <v>ΔΗΜΟΤΙΚΟ ΣΧΟΛΕΙΟ ΠΑΛΑΙΚΑΣΤΡΟΥ</v>
          </cell>
          <cell r="C11050">
            <v>2843061213</v>
          </cell>
          <cell r="D11050">
            <v>2843061213</v>
          </cell>
          <cell r="E11050" t="str">
            <v>mail@dim-palaik.las.sch.gr</v>
          </cell>
          <cell r="F11050" t="str">
            <v>ΣΗΤΕΙΑ</v>
          </cell>
          <cell r="G11050" t="str">
            <v>ΠΑΛΑΙΚΑΣΤΡΟ, ΣΗΤΕΙΑ, ΚΡΗΤΗ</v>
          </cell>
          <cell r="H11050">
            <v>72300</v>
          </cell>
          <cell r="I11050" t="str">
            <v>ΠΕΡΙΦΕΡΕΙΑΚΗ Δ/ΝΣΗ Π/ΘΜΙΑΣ ΚΑΙ Δ/ΘΜΙΑΣ ΕΚΠ/ΣΗΣ ΚΡΗΤΗΣ</v>
          </cell>
          <cell r="J11050" t="str">
            <v>ΔΙΕΥΘΥΝΣΗ Π.Ε. ΛΑΣΙΘΙΟΥ</v>
          </cell>
          <cell r="K11050" t="str">
            <v>ΛΑΣΙΘΙΟΥ</v>
          </cell>
          <cell r="L11050" t="str">
            <v>ΣΗΤΕΙΑΣ</v>
          </cell>
          <cell r="M11050" t="str">
            <v>ΙΤΑΝΟΥ</v>
          </cell>
          <cell r="N11050" t="str">
            <v>Δημοτικά Σχολεία</v>
          </cell>
        </row>
        <row r="11051">
          <cell r="A11051">
            <v>9320116</v>
          </cell>
          <cell r="B11051" t="str">
            <v>ΝΗΠΙΑΓΩΓΕΙΟ ΠΑΛΑΙΚΑΣΤΡΟΥ</v>
          </cell>
          <cell r="C11051">
            <v>2843061439</v>
          </cell>
          <cell r="D11051">
            <v>0</v>
          </cell>
          <cell r="E11051" t="str">
            <v>mail@nip-palaik.las.sch.gr</v>
          </cell>
          <cell r="F11051" t="str">
            <v>ΣΗΤΕΙΑ</v>
          </cell>
          <cell r="G11051" t="str">
            <v>ΠΑΛΑΙΚΑΣΤΡΟ</v>
          </cell>
          <cell r="H11051">
            <v>72300</v>
          </cell>
          <cell r="I11051" t="str">
            <v>ΠΕΡΙΦΕΡΕΙΑΚΗ Δ/ΝΣΗ Π/ΘΜΙΑΣ ΚΑΙ Δ/ΘΜΙΑΣ ΕΚΠ/ΣΗΣ ΚΡΗΤΗΣ</v>
          </cell>
          <cell r="J11051" t="str">
            <v>ΔΙΕΥΘΥΝΣΗ Π.Ε. ΛΑΣΙΘΙΟΥ</v>
          </cell>
          <cell r="K11051" t="str">
            <v>ΛΑΣΙΘΙΟΥ</v>
          </cell>
          <cell r="L11051" t="str">
            <v>ΣΗΤΕΙΑΣ</v>
          </cell>
          <cell r="M11051" t="str">
            <v>ΙΤΑΝΟΥ</v>
          </cell>
          <cell r="N11051" t="str">
            <v>Νηπιαγωγεία</v>
          </cell>
        </row>
        <row r="11052">
          <cell r="A11052">
            <v>9320121</v>
          </cell>
          <cell r="B11052" t="str">
            <v>ΔΗΜΟΤΙΚΟ ΣΧΟΛΕΙΟ ΠΙΣΚΟΚΕΦΑΛΟΥ</v>
          </cell>
          <cell r="C11052">
            <v>2843022036</v>
          </cell>
          <cell r="D11052">
            <v>2843022036</v>
          </cell>
          <cell r="E11052" t="str">
            <v>mail@dim-piskok.las.sch.gr</v>
          </cell>
          <cell r="F11052" t="str">
            <v>ΣΗΤΕΙΑ</v>
          </cell>
          <cell r="G11052" t="str">
            <v>ΠΙΣΚΟΚΕΦΑΛΟ ΣΗΤΕΙΑΣ</v>
          </cell>
          <cell r="H11052">
            <v>72300</v>
          </cell>
          <cell r="I11052" t="str">
            <v>ΠΕΡΙΦΕΡΕΙΑΚΗ Δ/ΝΣΗ Π/ΘΜΙΑΣ ΚΑΙ Δ/ΘΜΙΑΣ ΕΚΠ/ΣΗΣ ΚΡΗΤΗΣ</v>
          </cell>
          <cell r="J11052" t="str">
            <v>ΔΙΕΥΘΥΝΣΗ Π.Ε. ΛΑΣΙΘΙΟΥ</v>
          </cell>
          <cell r="K11052" t="str">
            <v>ΛΑΣΙΘΙΟΥ</v>
          </cell>
          <cell r="L11052" t="str">
            <v>ΣΗΤΕΙΑΣ</v>
          </cell>
          <cell r="M11052" t="str">
            <v>ΣΗΤΕΙΑΣ</v>
          </cell>
          <cell r="N11052" t="str">
            <v>Δημοτικά Σχολεία</v>
          </cell>
        </row>
        <row r="11053">
          <cell r="A11053">
            <v>9320122</v>
          </cell>
          <cell r="B11053" t="str">
            <v>ΝΗΠΙΑΓΩΓΕΙΟ ΠΙΣΚΟΚΕΦΑΛΟΥ</v>
          </cell>
          <cell r="C11053">
            <v>2843028504</v>
          </cell>
          <cell r="D11053">
            <v>2843028504</v>
          </cell>
          <cell r="E11053" t="str">
            <v>mail@nip-piskok.las.sch.gr</v>
          </cell>
          <cell r="F11053" t="str">
            <v>ΣΗΤΕΙΑ</v>
          </cell>
          <cell r="G11053" t="str">
            <v>ΠΙΣΚΟΚΕΦΑΛΟ ΣΗΤΕΙΑΣ</v>
          </cell>
          <cell r="H11053">
            <v>72300</v>
          </cell>
          <cell r="I11053" t="str">
            <v>ΠΕΡΙΦΕΡΕΙΑΚΗ Δ/ΝΣΗ Π/ΘΜΙΑΣ ΚΑΙ Δ/ΘΜΙΑΣ ΕΚΠ/ΣΗΣ ΚΡΗΤΗΣ</v>
          </cell>
          <cell r="J11053" t="str">
            <v>ΔΙΕΥΘΥΝΣΗ Π.Ε. ΛΑΣΙΘΙΟΥ</v>
          </cell>
          <cell r="K11053" t="str">
            <v>ΛΑΣΙΘΙΟΥ</v>
          </cell>
          <cell r="L11053" t="str">
            <v>ΣΗΤΕΙΑΣ</v>
          </cell>
          <cell r="M11053" t="str">
            <v>ΣΗΤΕΙΑΣ</v>
          </cell>
          <cell r="N11053" t="str">
            <v>Νηπιαγωγεία</v>
          </cell>
        </row>
        <row r="11054">
          <cell r="A11054">
            <v>9320125</v>
          </cell>
          <cell r="B11054" t="str">
            <v>ΝΗΠΙΑΓΩΓΕΙΟ ΣΚΟΠΗΣ - ΛΑΓΚΩΝΑΚΕΙΟ ΙΔΡΥΜΑ</v>
          </cell>
          <cell r="C11054">
            <v>2843071393</v>
          </cell>
          <cell r="D11054">
            <v>2843071393</v>
          </cell>
          <cell r="E11054" t="str">
            <v>mail@nip-skop-siteias.las.sch.gr</v>
          </cell>
          <cell r="F11054" t="str">
            <v>ΣΗΤΕΙΑ</v>
          </cell>
          <cell r="G11054" t="str">
            <v>ΣΚΟΠΗ ΣΗΤΕΙΑΣ</v>
          </cell>
          <cell r="H11054">
            <v>72300</v>
          </cell>
          <cell r="I11054" t="str">
            <v>ΠΕΡΙΦΕΡΕΙΑΚΗ Δ/ΝΣΗ Π/ΘΜΙΑΣ ΚΑΙ Δ/ΘΜΙΑΣ ΕΚΠ/ΣΗΣ ΚΡΗΤΗΣ</v>
          </cell>
          <cell r="J11054" t="str">
            <v>ΔΙΕΥΘΥΝΣΗ Π.Ε. ΛΑΣΙΘΙΟΥ</v>
          </cell>
          <cell r="K11054" t="str">
            <v>ΛΑΣΙΘΙΟΥ</v>
          </cell>
          <cell r="L11054" t="str">
            <v>ΣΗΤΕΙΑΣ</v>
          </cell>
          <cell r="M11054" t="str">
            <v>ΣΗΤΕΙΑΣ</v>
          </cell>
          <cell r="N11054" t="str">
            <v>Νηπιαγωγεία</v>
          </cell>
        </row>
        <row r="11055">
          <cell r="A11055">
            <v>9320126</v>
          </cell>
          <cell r="B11055" t="str">
            <v>ΔΗΜΟΤΙΚΟ ΣΧΟΛΕΙΟ ΣΚΟΠΗΣ</v>
          </cell>
          <cell r="C11055">
            <v>2843071360</v>
          </cell>
          <cell r="D11055">
            <v>2843071360</v>
          </cell>
          <cell r="E11055" t="str">
            <v>mail@dim-skopis.las.sch.gr</v>
          </cell>
          <cell r="F11055" t="str">
            <v>ΣΗΤΕΙΑ</v>
          </cell>
          <cell r="G11055" t="str">
            <v>ΣΚΟΠΗ ΣΗΤΕΙΑΣ</v>
          </cell>
          <cell r="H11055">
            <v>72300</v>
          </cell>
          <cell r="I11055" t="str">
            <v>ΠΕΡΙΦΕΡΕΙΑΚΗ Δ/ΝΣΗ Π/ΘΜΙΑΣ ΚΑΙ Δ/ΘΜΙΑΣ ΕΚΠ/ΣΗΣ ΚΡΗΤΗΣ</v>
          </cell>
          <cell r="J11055" t="str">
            <v>ΔΙΕΥΘΥΝΣΗ Π.Ε. ΛΑΣΙΘΙΟΥ</v>
          </cell>
          <cell r="K11055" t="str">
            <v>ΛΑΣΙΘΙΟΥ</v>
          </cell>
          <cell r="L11055" t="str">
            <v>ΣΗΤΕΙΑΣ</v>
          </cell>
          <cell r="M11055" t="str">
            <v>ΣΗΤΕΙΑΣ</v>
          </cell>
          <cell r="N11055" t="str">
            <v>Δημοτικά Σχολεία</v>
          </cell>
        </row>
        <row r="11056">
          <cell r="A11056">
            <v>9320127</v>
          </cell>
          <cell r="B11056" t="str">
            <v>ΔΗΜΟΤΙΚΟ ΣΧΟΛΕΙΟ ΚΟΥΤΣΟΥΡΑ</v>
          </cell>
          <cell r="C11056">
            <v>2843051221</v>
          </cell>
          <cell r="D11056">
            <v>2843051221</v>
          </cell>
          <cell r="E11056" t="str">
            <v>mail@dim-kouts.las.sch.gr</v>
          </cell>
          <cell r="F11056" t="str">
            <v>ΚΟΥΤΣΟΥΡΑΣ</v>
          </cell>
          <cell r="G11056" t="str">
            <v>ΚΟΥΤΣΟΥΡΑΣ</v>
          </cell>
          <cell r="H11056">
            <v>72055</v>
          </cell>
          <cell r="I11056" t="str">
            <v>ΠΕΡΙΦΕΡΕΙΑΚΗ Δ/ΝΣΗ Π/ΘΜΙΑΣ ΚΑΙ Δ/ΘΜΙΑΣ ΕΚΠ/ΣΗΣ ΚΡΗΤΗΣ</v>
          </cell>
          <cell r="J11056" t="str">
            <v>ΔΙΕΥΘΥΝΣΗ Π.Ε. ΛΑΣΙΘΙΟΥ</v>
          </cell>
          <cell r="K11056" t="str">
            <v>ΛΑΣΙΘΙΟΥ</v>
          </cell>
          <cell r="L11056" t="str">
            <v>ΙΕΡΑΠΕΤΡΑΣ</v>
          </cell>
          <cell r="M11056" t="str">
            <v>ΜΑΚΡΥ ΓΙΑΛΟΥ</v>
          </cell>
          <cell r="N11056" t="str">
            <v>Δημοτικά Σχολεία</v>
          </cell>
        </row>
        <row r="11057">
          <cell r="A11057">
            <v>9320132</v>
          </cell>
          <cell r="B11057" t="str">
            <v>ΔΗΜΟΤΙΚΟ ΣΧΟΛΕΙΟ ΣΦΑΚΑΣ</v>
          </cell>
          <cell r="C11057">
            <v>2843094341</v>
          </cell>
          <cell r="D11057">
            <v>2843094341</v>
          </cell>
          <cell r="E11057" t="str">
            <v>mail@dim-sfakas.las.sch.gr</v>
          </cell>
          <cell r="F11057" t="str">
            <v>ΣΦΑΚΑ</v>
          </cell>
          <cell r="G11057" t="str">
            <v>ΣΦΑΚΑ</v>
          </cell>
          <cell r="H11057">
            <v>72057</v>
          </cell>
          <cell r="I11057" t="str">
            <v>ΠΕΡΙΦΕΡΕΙΑΚΗ Δ/ΝΣΗ Π/ΘΜΙΑΣ ΚΑΙ Δ/ΘΜΙΑΣ ΕΚΠ/ΣΗΣ ΚΡΗΤΗΣ</v>
          </cell>
          <cell r="J11057" t="str">
            <v>ΔΙΕΥΘΥΝΣΗ Π.Ε. ΛΑΣΙΘΙΟΥ</v>
          </cell>
          <cell r="K11057" t="str">
            <v>ΛΑΣΙΘΙΟΥ</v>
          </cell>
          <cell r="L11057" t="str">
            <v>ΣΗΤΕΙΑΣ</v>
          </cell>
          <cell r="M11057" t="str">
            <v>ΣΗΤΕΙΑΣ</v>
          </cell>
          <cell r="N11057" t="str">
            <v>Δημοτικά Σχολεία</v>
          </cell>
        </row>
        <row r="11058">
          <cell r="A11058">
            <v>9320137</v>
          </cell>
          <cell r="B11058" t="str">
            <v>ΝΗΠΙΑΓΩΓΕΙΟ ΝΕΑΣ ΑΝΑΤΟΛΗΣ</v>
          </cell>
          <cell r="C11058">
            <v>2842041152</v>
          </cell>
          <cell r="D11058">
            <v>0</v>
          </cell>
          <cell r="E11058" t="str">
            <v>mail@nip-n-anatol.las.sch.gr</v>
          </cell>
          <cell r="F11058" t="str">
            <v>ΙΕΡΑΠΕΤΡΑ</v>
          </cell>
          <cell r="G11058" t="str">
            <v>ΝΕΑ ΑΝΑΤΟΛΗ</v>
          </cell>
          <cell r="H11058">
            <v>72200</v>
          </cell>
          <cell r="I11058" t="str">
            <v>ΠΕΡΙΦΕΡΕΙΑΚΗ Δ/ΝΣΗ Π/ΘΜΙΑΣ ΚΑΙ Δ/ΘΜΙΑΣ ΕΚΠ/ΣΗΣ ΚΡΗΤΗΣ</v>
          </cell>
          <cell r="J11058" t="str">
            <v>ΔΙΕΥΘΥΝΣΗ Π.Ε. ΛΑΣΙΘΙΟΥ</v>
          </cell>
          <cell r="K11058" t="str">
            <v>ΛΑΣΙΘΙΟΥ</v>
          </cell>
          <cell r="L11058" t="str">
            <v>ΙΕΡΑΠΕΤΡΑΣ</v>
          </cell>
          <cell r="M11058" t="str">
            <v>ΙΕΡΑΠΕΤΡΑΣ</v>
          </cell>
          <cell r="N11058" t="str">
            <v>Νηπιαγωγεία</v>
          </cell>
        </row>
        <row r="11059">
          <cell r="A11059">
            <v>9320138</v>
          </cell>
          <cell r="B11059" t="str">
            <v>3ο ΔΗΜΟΤΙΚΟ ΣΧΟΛΕΙΟ ΑΓΙΟΥ ΝΙΚΟΛΑΟΥ</v>
          </cell>
          <cell r="C11059">
            <v>2841022104</v>
          </cell>
          <cell r="D11059">
            <v>2841022104</v>
          </cell>
          <cell r="E11059" t="str">
            <v>mail@3dim-ag-nikol.las.sch.gr</v>
          </cell>
          <cell r="F11059" t="str">
            <v>ΑΓΙΟΣ ΝΙΚΟΛΑΟΣ</v>
          </cell>
          <cell r="G11059" t="str">
            <v>ΤΕΡΜΑ ΚΑΖΑΝΗ</v>
          </cell>
          <cell r="H11059">
            <v>72100</v>
          </cell>
          <cell r="I11059" t="str">
            <v>ΠΕΡΙΦΕΡΕΙΑΚΗ Δ/ΝΣΗ Π/ΘΜΙΑΣ ΚΑΙ Δ/ΘΜΙΑΣ ΕΚΠ/ΣΗΣ ΚΡΗΤΗΣ</v>
          </cell>
          <cell r="J11059" t="str">
            <v>ΔΙΕΥΘΥΝΣΗ Π.Ε. ΛΑΣΙΘΙΟΥ</v>
          </cell>
          <cell r="K11059" t="str">
            <v>ΛΑΣΙΘΙΟΥ</v>
          </cell>
          <cell r="L11059" t="str">
            <v>ΑΓΙΟΥ ΝΙΚΟΛΑΟΥ</v>
          </cell>
          <cell r="M11059" t="str">
            <v>ΑΓΙΟΥ ΝΙΚΟΛΑΟΥ</v>
          </cell>
          <cell r="N11059" t="str">
            <v>Δημοτικά Σχολεία</v>
          </cell>
        </row>
        <row r="11060">
          <cell r="A11060">
            <v>9320139</v>
          </cell>
          <cell r="B11060" t="str">
            <v>3ο ΝΗΠΙΑΓΩΓΕΙΟ ΑΓΙΟΥ ΝΙΚΟΛΑΟΥ</v>
          </cell>
          <cell r="C11060">
            <v>2841024219</v>
          </cell>
          <cell r="D11060">
            <v>2841024219</v>
          </cell>
          <cell r="E11060" t="str">
            <v>mail@3nip-ag-nikol.las.sch.gr</v>
          </cell>
          <cell r="F11060" t="str">
            <v>ΑΓΙΟΣ ΝΙΚΟΛΑΟΣ</v>
          </cell>
          <cell r="G11060" t="str">
            <v>ΚΑΖΑΝΗ</v>
          </cell>
          <cell r="H11060">
            <v>72100</v>
          </cell>
          <cell r="I11060" t="str">
            <v>ΠΕΡΙΦΕΡΕΙΑΚΗ Δ/ΝΣΗ Π/ΘΜΙΑΣ ΚΑΙ Δ/ΘΜΙΑΣ ΕΚΠ/ΣΗΣ ΚΡΗΤΗΣ</v>
          </cell>
          <cell r="J11060" t="str">
            <v>ΔΙΕΥΘΥΝΣΗ Π.Ε. ΛΑΣΙΘΙΟΥ</v>
          </cell>
          <cell r="K11060" t="str">
            <v>ΛΑΣΙΘΙΟΥ</v>
          </cell>
          <cell r="L11060" t="str">
            <v>ΑΓΙΟΥ ΝΙΚΟΛΑΟΥ</v>
          </cell>
          <cell r="M11060" t="str">
            <v>ΑΓΙΟΥ ΝΙΚΟΛΑΟΥ</v>
          </cell>
          <cell r="N11060" t="str">
            <v>Νηπιαγωγεία</v>
          </cell>
        </row>
        <row r="11061">
          <cell r="A11061">
            <v>9320141</v>
          </cell>
          <cell r="B11061" t="str">
            <v>ΝΗΠΙΑΓΩΓΕΙΟ ΕΛΟΥΝΤΑΣ</v>
          </cell>
          <cell r="C11061">
            <v>2841041557</v>
          </cell>
          <cell r="D11061">
            <v>2841041557</v>
          </cell>
          <cell r="E11061" t="str">
            <v>mail@nip-elount.las.sch.gr</v>
          </cell>
          <cell r="F11061" t="str">
            <v>ΑΓΙΟΣ ΝΙΚΟΛΑΟΣ</v>
          </cell>
          <cell r="G11061" t="str">
            <v>ΕΛΟΥΝΤΑ</v>
          </cell>
          <cell r="H11061">
            <v>72053</v>
          </cell>
          <cell r="I11061" t="str">
            <v>ΠΕΡΙΦΕΡΕΙΑΚΗ Δ/ΝΣΗ Π/ΘΜΙΑΣ ΚΑΙ Δ/ΘΜΙΑΣ ΕΚΠ/ΣΗΣ ΚΡΗΤΗΣ</v>
          </cell>
          <cell r="J11061" t="str">
            <v>ΔΙΕΥΘΥΝΣΗ Π.Ε. ΛΑΣΙΘΙΟΥ</v>
          </cell>
          <cell r="K11061" t="str">
            <v>ΛΑΣΙΘΙΟΥ</v>
          </cell>
          <cell r="L11061" t="str">
            <v>ΑΓΙΟΥ ΝΙΚΟΛΑΟΥ</v>
          </cell>
          <cell r="M11061" t="str">
            <v>ΑΓΙΟΥ ΝΙΚΟΛΑΟΥ</v>
          </cell>
          <cell r="N11061" t="str">
            <v>Νηπιαγωγεία</v>
          </cell>
        </row>
        <row r="11062">
          <cell r="A11062">
            <v>9320142</v>
          </cell>
          <cell r="B11062" t="str">
            <v>4ο ΝΗΠΙΑΓΩΓΕΙΟ ΙΕΡΑΠΕΤΡΑΣ</v>
          </cell>
          <cell r="C11062">
            <v>2842110713</v>
          </cell>
          <cell r="D11062">
            <v>0</v>
          </cell>
          <cell r="E11062" t="str">
            <v>mail@4nip-ierap.las.sch.gr</v>
          </cell>
          <cell r="F11062" t="str">
            <v>ΙΕΡΑΠΕΤΡΑ</v>
          </cell>
          <cell r="G11062" t="str">
            <v>ΟΠΛΑΡΧΗΓΟΥ ΛΑΚΕΡΔΑ  21</v>
          </cell>
          <cell r="H11062">
            <v>72200</v>
          </cell>
          <cell r="I11062" t="str">
            <v>ΠΕΡΙΦΕΡΕΙΑΚΗ Δ/ΝΣΗ Π/ΘΜΙΑΣ ΚΑΙ Δ/ΘΜΙΑΣ ΕΚΠ/ΣΗΣ ΚΡΗΤΗΣ</v>
          </cell>
          <cell r="J11062" t="str">
            <v>ΔΙΕΥΘΥΝΣΗ Π.Ε. ΛΑΣΙΘΙΟΥ</v>
          </cell>
          <cell r="K11062" t="str">
            <v>ΛΑΣΙΘΙΟΥ</v>
          </cell>
          <cell r="L11062" t="str">
            <v>ΙΕΡΑΠΕΤΡΑΣ</v>
          </cell>
          <cell r="M11062" t="str">
            <v>ΙΕΡΑΠΕΤΡΑΣ</v>
          </cell>
          <cell r="N11062" t="str">
            <v>Νηπιαγωγεία</v>
          </cell>
        </row>
        <row r="11063">
          <cell r="A11063">
            <v>9320143</v>
          </cell>
          <cell r="B11063" t="str">
            <v>ΝΗΠΙΑΓΩΓΕΙΟ ΚΕΝΤΡΙΟΥ</v>
          </cell>
          <cell r="C11063">
            <v>2842027151</v>
          </cell>
          <cell r="D11063">
            <v>0</v>
          </cell>
          <cell r="E11063" t="str">
            <v>mail@nip-kentr.las.sch.gr</v>
          </cell>
          <cell r="F11063" t="str">
            <v>ΙΕΡΑΠΕΤΡΑ</v>
          </cell>
          <cell r="G11063" t="str">
            <v>ΚΕΝΤΡΙ ΙΕΡΑΠΕΤΡΑΣ</v>
          </cell>
          <cell r="H11063">
            <v>72200</v>
          </cell>
          <cell r="I11063" t="str">
            <v>ΠΕΡΙΦΕΡΕΙΑΚΗ Δ/ΝΣΗ Π/ΘΜΙΑΣ ΚΑΙ Δ/ΘΜΙΑΣ ΕΚΠ/ΣΗΣ ΚΡΗΤΗΣ</v>
          </cell>
          <cell r="J11063" t="str">
            <v>ΔΙΕΥΘΥΝΣΗ Π.Ε. ΛΑΣΙΘΙΟΥ</v>
          </cell>
          <cell r="K11063" t="str">
            <v>ΛΑΣΙΘΙΟΥ</v>
          </cell>
          <cell r="L11063" t="str">
            <v>ΙΕΡΑΠΕΤΡΑΣ</v>
          </cell>
          <cell r="M11063" t="str">
            <v>ΙΕΡΑΠΕΤΡΑΣ</v>
          </cell>
          <cell r="N11063" t="str">
            <v>Νηπιαγωγεία</v>
          </cell>
        </row>
        <row r="11064">
          <cell r="A11064">
            <v>9320145</v>
          </cell>
          <cell r="B11064" t="str">
            <v>ΔΗΜΟΤΙΚΟ ΣΧΟΛΕΙΟ ΣΕΙΣΙΟΥ - ΠΛΑΤΑΚΗ</v>
          </cell>
          <cell r="C11064">
            <v>2841071309</v>
          </cell>
          <cell r="D11064">
            <v>284107</v>
          </cell>
          <cell r="E11064" t="str">
            <v>mail@dim-seisiou.las.sch.gr</v>
          </cell>
          <cell r="F11064" t="str">
            <v>ΣΕΙΣΙ</v>
          </cell>
          <cell r="G11064" t="str">
            <v>ΗΡΩΩΝ ΠΟΛΥΤΕΧΝΕΙΟΥ</v>
          </cell>
          <cell r="H11064">
            <v>72400</v>
          </cell>
          <cell r="I11064" t="str">
            <v>ΠΕΡΙΦΕΡΕΙΑΚΗ Δ/ΝΣΗ Π/ΘΜΙΑΣ ΚΑΙ Δ/ΘΜΙΑΣ ΕΚΠ/ΣΗΣ ΚΡΗΤΗΣ</v>
          </cell>
          <cell r="J11064" t="str">
            <v>ΔΙΕΥΘΥΝΣΗ Π.Ε. ΛΑΣΙΘΙΟΥ</v>
          </cell>
          <cell r="K11064" t="str">
            <v>ΛΑΣΙΘΙΟΥ</v>
          </cell>
          <cell r="L11064" t="str">
            <v>ΑΓΙΟΥ ΝΙΚΟΛΑΟΥ</v>
          </cell>
          <cell r="M11064" t="str">
            <v>ΒΡΑΧΑΣΙΟΥ</v>
          </cell>
          <cell r="N11064" t="str">
            <v>Δημοτικά Σχολεία</v>
          </cell>
        </row>
        <row r="11065">
          <cell r="A11065">
            <v>9320146</v>
          </cell>
          <cell r="B11065" t="str">
            <v>5ο ΝΗΠΙΑΓΩΓΕΙΟ ΙΕΡΑΠΕΤΡΑΣ</v>
          </cell>
          <cell r="C11065">
            <v>2842024440</v>
          </cell>
          <cell r="D11065">
            <v>2842024440</v>
          </cell>
          <cell r="E11065" t="str">
            <v>mail@5nip-ierap.las.sch.gr</v>
          </cell>
          <cell r="F11065" t="str">
            <v>ΙΕΡΑΠΕΤΡΑ</v>
          </cell>
          <cell r="G11065" t="str">
            <v>ΠΑΠΑΝΟΥΤΣΟΥ  - ΗΛΙΟΥ</v>
          </cell>
          <cell r="H11065">
            <v>72200</v>
          </cell>
          <cell r="I11065" t="str">
            <v>ΠΕΡΙΦΕΡΕΙΑΚΗ Δ/ΝΣΗ Π/ΘΜΙΑΣ ΚΑΙ Δ/ΘΜΙΑΣ ΕΚΠ/ΣΗΣ ΚΡΗΤΗΣ</v>
          </cell>
          <cell r="J11065" t="str">
            <v>ΔΙΕΥΘΥΝΣΗ Π.Ε. ΛΑΣΙΘΙΟΥ</v>
          </cell>
          <cell r="K11065" t="str">
            <v>ΛΑΣΙΘΙΟΥ</v>
          </cell>
          <cell r="L11065" t="str">
            <v>ΙΕΡΑΠΕΤΡΑΣ</v>
          </cell>
          <cell r="M11065" t="str">
            <v>ΙΕΡΑΠΕΤΡΑΣ</v>
          </cell>
          <cell r="N11065" t="str">
            <v>Νηπιαγωγεία</v>
          </cell>
        </row>
        <row r="11066">
          <cell r="A11066">
            <v>9320147</v>
          </cell>
          <cell r="B11066" t="str">
            <v>3ο ΝΗΠΙΑΓΩΓΕΙΟ ΣΗΤΕΙΑΣ</v>
          </cell>
          <cell r="C11066">
            <v>2843023474</v>
          </cell>
          <cell r="D11066">
            <v>2843023474</v>
          </cell>
          <cell r="E11066" t="str">
            <v>3nip-siteias@las.sch.gr</v>
          </cell>
          <cell r="F11066" t="str">
            <v>Σητεία</v>
          </cell>
          <cell r="G11066" t="str">
            <v>Νικήτα Νικητάκη, Κόκκινα</v>
          </cell>
          <cell r="H11066">
            <v>72300</v>
          </cell>
          <cell r="I11066" t="str">
            <v>ΠΕΡΙΦΕΡΕΙΑΚΗ Δ/ΝΣΗ Π/ΘΜΙΑΣ ΚΑΙ Δ/ΘΜΙΑΣ ΕΚΠ/ΣΗΣ ΚΡΗΤΗΣ</v>
          </cell>
          <cell r="J11066" t="str">
            <v>ΔΙΕΥΘΥΝΣΗ Π.Ε. ΛΑΣΙΘΙΟΥ</v>
          </cell>
          <cell r="K11066" t="str">
            <v>ΛΑΣΙΘΙΟΥ</v>
          </cell>
          <cell r="L11066" t="str">
            <v>ΣΗΤΕΙΑΣ</v>
          </cell>
          <cell r="M11066" t="str">
            <v>ΣΗΤΕΙΑΣ</v>
          </cell>
          <cell r="N11066" t="str">
            <v>Νηπιαγωγεία</v>
          </cell>
        </row>
        <row r="11067">
          <cell r="A11067">
            <v>9320148</v>
          </cell>
          <cell r="B11067" t="str">
            <v>ΝΗΠΙΑΓΩΓΕΙΟ ΖΑΚΡΟΥ - ΝΙΚΟΛΑΟΣ ΠΛΑΤΩΝ</v>
          </cell>
          <cell r="C11067">
            <v>2843093395</v>
          </cell>
          <cell r="D11067">
            <v>2843093395</v>
          </cell>
          <cell r="E11067" t="str">
            <v>mail@nip-zakrou.las.sch.gr</v>
          </cell>
          <cell r="F11067" t="str">
            <v>ΣΗΤΕΙΑ</v>
          </cell>
          <cell r="G11067" t="str">
            <v>ΖΑΚΡΟΣ</v>
          </cell>
          <cell r="H11067">
            <v>72300</v>
          </cell>
          <cell r="I11067" t="str">
            <v>ΠΕΡΙΦΕΡΕΙΑΚΗ Δ/ΝΣΗ Π/ΘΜΙΑΣ ΚΑΙ Δ/ΘΜΙΑΣ ΕΚΠ/ΣΗΣ ΚΡΗΤΗΣ</v>
          </cell>
          <cell r="J11067" t="str">
            <v>ΔΙΕΥΘΥΝΣΗ Π.Ε. ΛΑΣΙΘΙΟΥ</v>
          </cell>
          <cell r="K11067" t="str">
            <v>ΛΑΣΙΘΙΟΥ</v>
          </cell>
          <cell r="L11067" t="str">
            <v>ΣΗΤΕΙΑΣ</v>
          </cell>
          <cell r="M11067" t="str">
            <v>ΙΤΑΝΟΥ</v>
          </cell>
          <cell r="N11067" t="str">
            <v>Νηπιαγωγεία</v>
          </cell>
        </row>
        <row r="11068">
          <cell r="A11068">
            <v>9320153</v>
          </cell>
          <cell r="B11068" t="str">
            <v>ΝΗΠΙΑΓΩΓΕΙΟ ΦΕΡΜΩΝ</v>
          </cell>
          <cell r="C11068">
            <v>2842061212</v>
          </cell>
          <cell r="D11068">
            <v>2842061212</v>
          </cell>
          <cell r="E11068" t="str">
            <v>mail@nip-fermon.las.sch.gr</v>
          </cell>
          <cell r="F11068" t="str">
            <v>ΙΕΡΑΠΕΤΡΑ</v>
          </cell>
          <cell r="G11068" t="str">
            <v>ΦΕΡΜΑ ΙΕΡΑΠΕΤΡΑΣ</v>
          </cell>
          <cell r="H11068">
            <v>72200</v>
          </cell>
          <cell r="I11068" t="str">
            <v>ΠΕΡΙΦΕΡΕΙΑΚΗ Δ/ΝΣΗ Π/ΘΜΙΑΣ ΚΑΙ Δ/ΘΜΙΑΣ ΕΚΠ/ΣΗΣ ΚΡΗΤΗΣ</v>
          </cell>
          <cell r="J11068" t="str">
            <v>ΔΙΕΥΘΥΝΣΗ Π.Ε. ΛΑΣΙΘΙΟΥ</v>
          </cell>
          <cell r="K11068" t="str">
            <v>ΛΑΣΙΘΙΟΥ</v>
          </cell>
          <cell r="L11068" t="str">
            <v>ΙΕΡΑΠΕΤΡΑΣ</v>
          </cell>
          <cell r="M11068" t="str">
            <v>ΙΕΡΑΠΕΤΡΑΣ</v>
          </cell>
          <cell r="N11068" t="str">
            <v>Νηπιαγωγεία</v>
          </cell>
        </row>
        <row r="11069">
          <cell r="A11069">
            <v>9320160</v>
          </cell>
          <cell r="B11069" t="str">
            <v>ΝΗΠΙΑΓΩΓΕΙΟ ΖΗΡΟΥ</v>
          </cell>
          <cell r="C11069">
            <v>2843091415</v>
          </cell>
          <cell r="D11069">
            <v>0</v>
          </cell>
          <cell r="E11069" t="str">
            <v>mail@nip-zirou.las.sch.gr</v>
          </cell>
          <cell r="F11069" t="str">
            <v>ΣΗΤΕΙΑ</v>
          </cell>
          <cell r="G11069" t="str">
            <v>ΖΗΡΟΣ</v>
          </cell>
          <cell r="H11069">
            <v>72059</v>
          </cell>
          <cell r="I11069" t="str">
            <v>ΠΕΡΙΦΕΡΕΙΑΚΗ Δ/ΝΣΗ Π/ΘΜΙΑΣ ΚΑΙ Δ/ΘΜΙΑΣ ΕΚΠ/ΣΗΣ ΚΡΗΤΗΣ</v>
          </cell>
          <cell r="J11069" t="str">
            <v>ΔΙΕΥΘΥΝΣΗ Π.Ε. ΛΑΣΙΘΙΟΥ</v>
          </cell>
          <cell r="K11069" t="str">
            <v>ΛΑΣΙΘΙΟΥ</v>
          </cell>
          <cell r="L11069" t="str">
            <v>ΣΗΤΕΙΑΣ</v>
          </cell>
          <cell r="M11069" t="str">
            <v>ΛΕΥΚΗΣ</v>
          </cell>
          <cell r="N11069" t="str">
            <v>Νηπιαγωγεία</v>
          </cell>
        </row>
        <row r="11070">
          <cell r="A11070">
            <v>9320161</v>
          </cell>
          <cell r="B11070" t="str">
            <v>4ο ΝΗΠΙΑΓΩΓΕΙΟ ΑΓΙΟΥ ΝΙΚΟΛΑΟΥ</v>
          </cell>
          <cell r="C11070">
            <v>2841028686</v>
          </cell>
          <cell r="D11070">
            <v>2841028686</v>
          </cell>
          <cell r="E11070" t="str">
            <v>mail@4nip-ag-nikol.las.sch.gr</v>
          </cell>
          <cell r="F11070" t="str">
            <v>ΑΓΙΟΣ ΝΙΚΟΛΑΟΣ</v>
          </cell>
          <cell r="G11070" t="str">
            <v>ΑΜΜΟΥΔΙ</v>
          </cell>
          <cell r="H11070">
            <v>72100</v>
          </cell>
          <cell r="I11070" t="str">
            <v>ΠΕΡΙΦΕΡΕΙΑΚΗ Δ/ΝΣΗ Π/ΘΜΙΑΣ ΚΑΙ Δ/ΘΜΙΑΣ ΕΚΠ/ΣΗΣ ΚΡΗΤΗΣ</v>
          </cell>
          <cell r="J11070" t="str">
            <v>ΔΙΕΥΘΥΝΣΗ Π.Ε. ΛΑΣΙΘΙΟΥ</v>
          </cell>
          <cell r="K11070" t="str">
            <v>ΛΑΣΙΘΙΟΥ</v>
          </cell>
          <cell r="L11070" t="str">
            <v>ΑΓΙΟΥ ΝΙΚΟΛΑΟΥ</v>
          </cell>
          <cell r="M11070" t="str">
            <v>ΑΓΙΟΥ ΝΙΚΟΛΑΟΥ</v>
          </cell>
          <cell r="N11070" t="str">
            <v>Νηπιαγωγεία</v>
          </cell>
        </row>
        <row r="11071">
          <cell r="A11071">
            <v>9320162</v>
          </cell>
          <cell r="B11071" t="str">
            <v>ΝΗΠΙΑΓΩΓΕΙΟ ΜΑΛΩΝ</v>
          </cell>
          <cell r="C11071">
            <v>2842091214</v>
          </cell>
          <cell r="D11071">
            <v>2842091214</v>
          </cell>
          <cell r="E11071" t="str">
            <v>mail@nip-malon.las.sch.gr</v>
          </cell>
          <cell r="F11071" t="str">
            <v>ΜΑΛΩΝ</v>
          </cell>
          <cell r="G11071" t="str">
            <v>ΜΑΛΕΣ ΙΕΡΑΠΕΤΡΑΣ</v>
          </cell>
          <cell r="H11071">
            <v>72056</v>
          </cell>
          <cell r="I11071" t="str">
            <v>ΠΕΡΙΦΕΡΕΙΑΚΗ Δ/ΝΣΗ Π/ΘΜΙΑΣ ΚΑΙ Δ/ΘΜΙΑΣ ΕΚΠ/ΣΗΣ ΚΡΗΤΗΣ</v>
          </cell>
          <cell r="J11071" t="str">
            <v>ΔΙΕΥΘΥΝΣΗ Π.Ε. ΛΑΣΙΘΙΟΥ</v>
          </cell>
          <cell r="K11071" t="str">
            <v>ΛΑΣΙΘΙΟΥ</v>
          </cell>
          <cell r="L11071" t="str">
            <v>ΙΕΡΑΠΕΤΡΑΣ</v>
          </cell>
          <cell r="M11071" t="str">
            <v>ΙΕΡΑΠΕΤΡΑΣ</v>
          </cell>
          <cell r="N11071" t="str">
            <v>Νηπιαγωγεία</v>
          </cell>
        </row>
        <row r="11072">
          <cell r="A11072">
            <v>9320163</v>
          </cell>
          <cell r="B11072" t="str">
            <v>4ο  ΔΗΜΟΤΙΚΟ ΣΧΟΛΕΙΟ ΙΕΡΑΠΕΤΡΑΣ</v>
          </cell>
          <cell r="C11072">
            <v>2842024595</v>
          </cell>
          <cell r="D11072">
            <v>2842110798</v>
          </cell>
          <cell r="E11072" t="str">
            <v>mail@4dim-ierap.las.sch.gr</v>
          </cell>
          <cell r="F11072" t="str">
            <v>ΙΕΡΑΠΕΤΡΑ</v>
          </cell>
          <cell r="G11072" t="str">
            <v>ΠΛΑΤ. ΜΕΜΟΥ ΜΑΚΡΗ</v>
          </cell>
          <cell r="H11072">
            <v>72200</v>
          </cell>
          <cell r="I11072" t="str">
            <v>ΠΕΡΙΦΕΡΕΙΑΚΗ Δ/ΝΣΗ Π/ΘΜΙΑΣ ΚΑΙ Δ/ΘΜΙΑΣ ΕΚΠ/ΣΗΣ ΚΡΗΤΗΣ</v>
          </cell>
          <cell r="J11072" t="str">
            <v>ΔΙΕΥΘΥΝΣΗ Π.Ε. ΛΑΣΙΘΙΟΥ</v>
          </cell>
          <cell r="K11072" t="str">
            <v>ΛΑΣΙΘΙΟΥ</v>
          </cell>
          <cell r="L11072" t="str">
            <v>ΙΕΡΑΠΕΤΡΑΣ</v>
          </cell>
          <cell r="M11072" t="str">
            <v>ΙΕΡΑΠΕΤΡΑΣ</v>
          </cell>
          <cell r="N11072" t="str">
            <v>Δημοτικά Σχολεία</v>
          </cell>
        </row>
        <row r="11073">
          <cell r="A11073">
            <v>9320202</v>
          </cell>
          <cell r="B11073" t="str">
            <v>ΝΗΠΙΑΓΩΓΕΙΟ ΠΑΧΕΙΑΣ ΑΜΜΟΥ</v>
          </cell>
          <cell r="C11073">
            <v>2842093392</v>
          </cell>
          <cell r="D11073">
            <v>2842093392</v>
          </cell>
          <cell r="E11073" t="str">
            <v>mail@nip-pacheias.las.sch.gr</v>
          </cell>
          <cell r="F11073" t="str">
            <v>ΙΕΡΑΠΕΤΡΑ</v>
          </cell>
          <cell r="G11073" t="str">
            <v>ΠΑΧΕΙΑ ΑΜΜΟΣ</v>
          </cell>
          <cell r="H11073">
            <v>72200</v>
          </cell>
          <cell r="I11073" t="str">
            <v>ΠΕΡΙΦΕΡΕΙΑΚΗ Δ/ΝΣΗ Π/ΘΜΙΑΣ ΚΑΙ Δ/ΘΜΙΑΣ ΕΚΠ/ΣΗΣ ΚΡΗΤΗΣ</v>
          </cell>
          <cell r="J11073" t="str">
            <v>ΔΙΕΥΘΥΝΣΗ Π.Ε. ΛΑΣΙΘΙΟΥ</v>
          </cell>
          <cell r="K11073" t="str">
            <v>ΛΑΣΙΘΙΟΥ</v>
          </cell>
          <cell r="L11073" t="str">
            <v>ΙΕΡΑΠΕΤΡΑΣ</v>
          </cell>
          <cell r="M11073" t="str">
            <v>ΙΕΡΑΠΕΤΡΑΣ</v>
          </cell>
          <cell r="N11073" t="str">
            <v>Νηπιαγωγεία</v>
          </cell>
        </row>
        <row r="11074">
          <cell r="A11074">
            <v>9320203</v>
          </cell>
          <cell r="B11074" t="str">
            <v>ΝΗΠΙΑΓΩΓΕΙΟ ΚΟΥΤΣΟΥΡΑ</v>
          </cell>
          <cell r="C11074">
            <v>2843052423</v>
          </cell>
          <cell r="D11074">
            <v>2843052423</v>
          </cell>
          <cell r="E11074" t="str">
            <v>mail@nip-kouts.las.sch.gr</v>
          </cell>
          <cell r="F11074" t="str">
            <v>ΙΕΡΑΠΕΤΡΑ</v>
          </cell>
          <cell r="G11074" t="str">
            <v>ΚΟΥΤΣΟΥΡΑΣ</v>
          </cell>
          <cell r="H11074">
            <v>72055</v>
          </cell>
          <cell r="I11074" t="str">
            <v>ΠΕΡΙΦΕΡΕΙΑΚΗ Δ/ΝΣΗ Π/ΘΜΙΑΣ ΚΑΙ Δ/ΘΜΙΑΣ ΕΚΠ/ΣΗΣ ΚΡΗΤΗΣ</v>
          </cell>
          <cell r="J11074" t="str">
            <v>ΔΙΕΥΘΥΝΣΗ Π.Ε. ΛΑΣΙΘΙΟΥ</v>
          </cell>
          <cell r="K11074" t="str">
            <v>ΛΑΣΙΘΙΟΥ</v>
          </cell>
          <cell r="L11074" t="str">
            <v>ΙΕΡΑΠΕΤΡΑΣ</v>
          </cell>
          <cell r="M11074" t="str">
            <v>ΜΑΚΡΥ ΓΙΑΛΟΥ</v>
          </cell>
          <cell r="N11074" t="str">
            <v>Νηπιαγωγεία</v>
          </cell>
        </row>
        <row r="11075">
          <cell r="A11075">
            <v>9320205</v>
          </cell>
          <cell r="B11075" t="str">
            <v>3ο ΔΗΜΟΤΙΚΟ ΣΧΟΛΕΙΟ ΣΗΤΕΙΑΣ</v>
          </cell>
          <cell r="C11075">
            <v>2843024509</v>
          </cell>
          <cell r="D11075">
            <v>2843024509</v>
          </cell>
          <cell r="E11075" t="str">
            <v>mail@3dim-siteias.las.sch.gr</v>
          </cell>
          <cell r="F11075" t="str">
            <v>ΣΗΤΕΙΑ</v>
          </cell>
          <cell r="G11075" t="str">
            <v>ΚΟΚΚΙΝΑ</v>
          </cell>
          <cell r="H11075">
            <v>72300</v>
          </cell>
          <cell r="I11075" t="str">
            <v>ΠΕΡΙΦΕΡΕΙΑΚΗ Δ/ΝΣΗ Π/ΘΜΙΑΣ ΚΑΙ Δ/ΘΜΙΑΣ ΕΚΠ/ΣΗΣ ΚΡΗΤΗΣ</v>
          </cell>
          <cell r="J11075" t="str">
            <v>ΔΙΕΥΘΥΝΣΗ Π.Ε. ΛΑΣΙΘΙΟΥ</v>
          </cell>
          <cell r="K11075" t="str">
            <v>ΛΑΣΙΘΙΟΥ</v>
          </cell>
          <cell r="L11075" t="str">
            <v>ΣΗΤΕΙΑΣ</v>
          </cell>
          <cell r="M11075" t="str">
            <v>ΣΗΤΕΙΑΣ</v>
          </cell>
          <cell r="N11075" t="str">
            <v>Δημοτικά Σχολεία</v>
          </cell>
        </row>
        <row r="11076">
          <cell r="A11076">
            <v>9320206</v>
          </cell>
          <cell r="B11076" t="str">
            <v>ΝΗΠΙΑΓΩΓΕΙΟ ΜΑΚΡΥ ΓΙΑΛΟΥ</v>
          </cell>
          <cell r="C11076">
            <v>2843051143</v>
          </cell>
          <cell r="D11076">
            <v>2843051143</v>
          </cell>
          <cell r="E11076" t="str">
            <v>mail@nip-mak-gialou.las.sch.gr</v>
          </cell>
          <cell r="F11076" t="str">
            <v>ΙΕΡΑΠΕΤΡΑ</v>
          </cell>
          <cell r="G11076" t="str">
            <v>ΜΑΚΡΥΣ ΓΙΑΛΟΣ</v>
          </cell>
          <cell r="H11076">
            <v>72055</v>
          </cell>
          <cell r="I11076" t="str">
            <v>ΠΕΡΙΦΕΡΕΙΑΚΗ Δ/ΝΣΗ Π/ΘΜΙΑΣ ΚΑΙ Δ/ΘΜΙΑΣ ΕΚΠ/ΣΗΣ ΚΡΗΤΗΣ</v>
          </cell>
          <cell r="J11076" t="str">
            <v>ΔΙΕΥΘΥΝΣΗ Π.Ε. ΛΑΣΙΘΙΟΥ</v>
          </cell>
          <cell r="K11076" t="str">
            <v>ΛΑΣΙΘΙΟΥ</v>
          </cell>
          <cell r="L11076" t="str">
            <v>ΙΕΡΑΠΕΤΡΑΣ</v>
          </cell>
          <cell r="M11076" t="str">
            <v>ΜΑΚΡΥ ΓΙΑΛΟΥ</v>
          </cell>
          <cell r="N11076" t="str">
            <v>Νηπιαγωγεία</v>
          </cell>
        </row>
        <row r="11077">
          <cell r="A11077">
            <v>9320207</v>
          </cell>
          <cell r="B11077" t="str">
            <v>ΝΗΠΙΑΓΩΓΕΙΟ ΜΥΡΤΟΥ</v>
          </cell>
          <cell r="C11077">
            <v>2842051282</v>
          </cell>
          <cell r="D11077">
            <v>2842051231</v>
          </cell>
          <cell r="E11077" t="str">
            <v>mail@nip-myrtou.las.sch.gr</v>
          </cell>
          <cell r="F11077" t="str">
            <v>ΙΕΡΑΠΕΤΡΑ</v>
          </cell>
          <cell r="G11077" t="str">
            <v>ΜΥΡΤΟΣ ΙΕΡΑΠΕΤΡΑΣ</v>
          </cell>
          <cell r="H11077">
            <v>72056</v>
          </cell>
          <cell r="I11077" t="str">
            <v>ΠΕΡΙΦΕΡΕΙΑΚΗ Δ/ΝΣΗ Π/ΘΜΙΑΣ ΚΑΙ Δ/ΘΜΙΑΣ ΕΚΠ/ΣΗΣ ΚΡΗΤΗΣ</v>
          </cell>
          <cell r="J11077" t="str">
            <v>ΔΙΕΥΘΥΝΣΗ Π.Ε. ΛΑΣΙΘΙΟΥ</v>
          </cell>
          <cell r="K11077" t="str">
            <v>ΛΑΣΙΘΙΟΥ</v>
          </cell>
          <cell r="L11077" t="str">
            <v>ΙΕΡΑΠΕΤΡΑΣ</v>
          </cell>
          <cell r="M11077" t="str">
            <v>ΙΕΡΑΠΕΤΡΑΣ</v>
          </cell>
          <cell r="N11077" t="str">
            <v>Νηπιαγωγεία</v>
          </cell>
        </row>
        <row r="11078">
          <cell r="A11078">
            <v>9320208</v>
          </cell>
          <cell r="B11078" t="str">
            <v>4ο ΝΗΠΙΑΓΩΓΕΙΟ ΣΗΤΕΙΑΣ - ΨΑΡΑΚΕΙΟ ΝΗΠΙΑΓΩΓΕΙΟ ΣΗΤΕΙΑΣ</v>
          </cell>
          <cell r="C11078">
            <v>2843022705</v>
          </cell>
          <cell r="D11078">
            <v>2843022705</v>
          </cell>
          <cell r="E11078" t="str">
            <v>mail@4nip-siteias.las.sch.gr</v>
          </cell>
          <cell r="F11078" t="str">
            <v>ΣΗΤΕΙΑ</v>
          </cell>
          <cell r="G11078" t="str">
            <v>ΠΑΠΑΝΑΣΤΑΣΙΟΥ 59</v>
          </cell>
          <cell r="H11078">
            <v>72300</v>
          </cell>
          <cell r="I11078" t="str">
            <v>ΠΕΡΙΦΕΡΕΙΑΚΗ Δ/ΝΣΗ Π/ΘΜΙΑΣ ΚΑΙ Δ/ΘΜΙΑΣ ΕΚΠ/ΣΗΣ ΚΡΗΤΗΣ</v>
          </cell>
          <cell r="J11078" t="str">
            <v>ΔΙΕΥΘΥΝΣΗ Π.Ε. ΛΑΣΙΘΙΟΥ</v>
          </cell>
          <cell r="K11078" t="str">
            <v>ΛΑΣΙΘΙΟΥ</v>
          </cell>
          <cell r="L11078" t="str">
            <v>ΣΗΤΕΙΑΣ</v>
          </cell>
          <cell r="M11078" t="str">
            <v>ΣΗΤΕΙΑΣ</v>
          </cell>
          <cell r="N11078" t="str">
            <v>Νηπιαγωγεία</v>
          </cell>
        </row>
        <row r="11079">
          <cell r="A11079">
            <v>9320209</v>
          </cell>
          <cell r="B11079" t="str">
            <v>ΕΙΔΙΚΟ ΔΗΜΟΤΙΚΟ ΣΧΟΛΕΙΟ ΑΓΙΟΥ ΝΙΚΟΛΑΟΥ</v>
          </cell>
          <cell r="C11079">
            <v>2841026803</v>
          </cell>
          <cell r="D11079">
            <v>2841026803</v>
          </cell>
          <cell r="E11079" t="str">
            <v>mail@dim-eid-ag-nikol.las.sch.gr</v>
          </cell>
          <cell r="F11079" t="str">
            <v>ΑΓΙΟΣ ΝΙΚΟΛΑΟΣ</v>
          </cell>
          <cell r="G11079" t="str">
            <v>ΑΜΜΟΥΔΙ</v>
          </cell>
          <cell r="H11079">
            <v>72100</v>
          </cell>
          <cell r="I11079" t="str">
            <v>ΠΕΡΙΦΕΡΕΙΑΚΗ Δ/ΝΣΗ Π/ΘΜΙΑΣ ΚΑΙ Δ/ΘΜΙΑΣ ΕΚΠ/ΣΗΣ ΚΡΗΤΗΣ</v>
          </cell>
          <cell r="J11079" t="str">
            <v>ΔΙΕΥΘΥΝΣΗ Π.Ε. ΛΑΣΙΘΙΟΥ</v>
          </cell>
          <cell r="K11079" t="str">
            <v>ΛΑΣΙΘΙΟΥ</v>
          </cell>
          <cell r="L11079" t="str">
            <v>ΑΓΙΟΥ ΝΙΚΟΛΑΟΥ</v>
          </cell>
          <cell r="M11079" t="str">
            <v>ΑΓΙΟΥ ΝΙΚΟΛΑΟΥ</v>
          </cell>
          <cell r="N11079" t="str">
            <v>Δημοτικά Σχολεία</v>
          </cell>
        </row>
        <row r="11080">
          <cell r="A11080">
            <v>9320210</v>
          </cell>
          <cell r="B11080" t="str">
            <v>4ο ΔΗΜΟΤΙΚΟ ΣΧΟΛΕΙΟ ΑΓΙΟΥ ΝΙΚΟΛΑΟΥ</v>
          </cell>
          <cell r="C11080">
            <v>2841026705</v>
          </cell>
          <cell r="D11080">
            <v>2841026705</v>
          </cell>
          <cell r="E11080" t="str">
            <v>mail@4dim-ag-nikol.las.sch.gr</v>
          </cell>
          <cell r="F11080" t="str">
            <v>ΑΓΙΟΣ ΝΙΚΟΛΑΟΣ</v>
          </cell>
          <cell r="G11080" t="str">
            <v>ΧΑΤΖΗΔΑΚΙ -ΞΑΝΘΟΥΔΙΔΟΥ ΑΜΜΟΥΔΙ</v>
          </cell>
          <cell r="H11080">
            <v>72100</v>
          </cell>
          <cell r="I11080" t="str">
            <v>ΠΕΡΙΦΕΡΕΙΑΚΗ Δ/ΝΣΗ Π/ΘΜΙΑΣ ΚΑΙ Δ/ΘΜΙΑΣ ΕΚΠ/ΣΗΣ ΚΡΗΤΗΣ</v>
          </cell>
          <cell r="J11080" t="str">
            <v>ΔΙΕΥΘΥΝΣΗ Π.Ε. ΛΑΣΙΘΙΟΥ</v>
          </cell>
          <cell r="K11080" t="str">
            <v>ΛΑΣΙΘΙΟΥ</v>
          </cell>
          <cell r="L11080" t="str">
            <v>ΑΓΙΟΥ ΝΙΚΟΛΑΟΥ</v>
          </cell>
          <cell r="M11080" t="str">
            <v>ΑΓΙΟΥ ΝΙΚΟΛΑΟΥ</v>
          </cell>
          <cell r="N11080" t="str">
            <v>Δημοτικά Σχολεία</v>
          </cell>
        </row>
        <row r="11081">
          <cell r="A11081">
            <v>9320211</v>
          </cell>
          <cell r="B11081" t="str">
            <v>6ο ΝΗΠΙΑΓΩΓΕΙΟ ΙΕΡΑΠΕΤΡΑΣ</v>
          </cell>
          <cell r="C11081">
            <v>2842024333</v>
          </cell>
          <cell r="D11081">
            <v>2842024333</v>
          </cell>
          <cell r="E11081" t="str">
            <v>mail@6nip-ierap.las.sch.gr</v>
          </cell>
          <cell r="F11081" t="str">
            <v>ΙΕΡΑΠΕΤΡΑ</v>
          </cell>
          <cell r="G11081" t="str">
            <v>ΑΝΔΡΕΑ ΠΑΠΑΝΔΡΕΟΥ 8</v>
          </cell>
          <cell r="H11081">
            <v>72200</v>
          </cell>
          <cell r="I11081" t="str">
            <v>ΠΕΡΙΦΕΡΕΙΑΚΗ Δ/ΝΣΗ Π/ΘΜΙΑΣ ΚΑΙ Δ/ΘΜΙΑΣ ΕΚΠ/ΣΗΣ ΚΡΗΤΗΣ</v>
          </cell>
          <cell r="J11081" t="str">
            <v>ΔΙΕΥΘΥΝΣΗ Π.Ε. ΛΑΣΙΘΙΟΥ</v>
          </cell>
          <cell r="K11081" t="str">
            <v>ΛΑΣΙΘΙΟΥ</v>
          </cell>
          <cell r="L11081" t="str">
            <v>ΙΕΡΑΠΕΤΡΑΣ</v>
          </cell>
          <cell r="M11081" t="str">
            <v>ΙΕΡΑΠΕΤΡΑΣ</v>
          </cell>
          <cell r="N11081" t="str">
            <v>Νηπιαγωγεία</v>
          </cell>
        </row>
        <row r="11082">
          <cell r="A11082">
            <v>9320213</v>
          </cell>
          <cell r="B11082" t="str">
            <v>ΕΙΔΙΚΟ ΔΗΜΟΤΙΚΟ ΣΧΟΛΕΙΟ ΙΕΡΑΠΕΤΡΑΣ</v>
          </cell>
          <cell r="C11082">
            <v>2842110754</v>
          </cell>
          <cell r="D11082">
            <v>0</v>
          </cell>
          <cell r="E11082" t="str">
            <v>mail@dim-eid-ierap.las.sch.gr</v>
          </cell>
          <cell r="F11082" t="str">
            <v>ΙΕΡΑΠΕΤΡΑ</v>
          </cell>
          <cell r="G11082" t="str">
            <v>Κ. ΚΑΒΑΦΗ 4</v>
          </cell>
          <cell r="H11082">
            <v>72200</v>
          </cell>
          <cell r="I11082" t="str">
            <v>ΠΕΡΙΦΕΡΕΙΑΚΗ Δ/ΝΣΗ Π/ΘΜΙΑΣ ΚΑΙ Δ/ΘΜΙΑΣ ΕΚΠ/ΣΗΣ ΚΡΗΤΗΣ</v>
          </cell>
          <cell r="J11082" t="str">
            <v>ΔΙΕΥΘΥΝΣΗ Π.Ε. ΛΑΣΙΘΙΟΥ</v>
          </cell>
          <cell r="K11082" t="str">
            <v>ΛΑΣΙΘΙΟΥ</v>
          </cell>
          <cell r="L11082" t="str">
            <v>ΙΕΡΑΠΕΤΡΑΣ</v>
          </cell>
          <cell r="M11082" t="str">
            <v>ΙΕΡΑΠΕΤΡΑΣ</v>
          </cell>
          <cell r="N11082" t="str">
            <v>Δημοτικά Σχολεία</v>
          </cell>
        </row>
        <row r="11083">
          <cell r="A11083">
            <v>9320215</v>
          </cell>
          <cell r="B11083" t="str">
            <v>ΝΗΠΙΑΓΩΓΕΙΟ ΣΕΙΣΙΟΥ</v>
          </cell>
          <cell r="C11083">
            <v>2841071393</v>
          </cell>
          <cell r="D11083">
            <v>2841071393</v>
          </cell>
          <cell r="E11083" t="str">
            <v>mail@nip-seisiou.las.sch.gr</v>
          </cell>
          <cell r="F11083" t="str">
            <v>ΑΓΙΟΣ ΝΙΚΟΛΑΟΣ</v>
          </cell>
          <cell r="G11083" t="str">
            <v>ΣΕΙΣΙ</v>
          </cell>
          <cell r="H11083">
            <v>72400</v>
          </cell>
          <cell r="I11083" t="str">
            <v>ΠΕΡΙΦΕΡΕΙΑΚΗ Δ/ΝΣΗ Π/ΘΜΙΑΣ ΚΑΙ Δ/ΘΜΙΑΣ ΕΚΠ/ΣΗΣ ΚΡΗΤΗΣ</v>
          </cell>
          <cell r="J11083" t="str">
            <v>ΔΙΕΥΘΥΝΣΗ Π.Ε. ΛΑΣΙΘΙΟΥ</v>
          </cell>
          <cell r="K11083" t="str">
            <v>ΛΑΣΙΘΙΟΥ</v>
          </cell>
          <cell r="L11083" t="str">
            <v>ΑΓΙΟΥ ΝΙΚΟΛΑΟΥ</v>
          </cell>
          <cell r="M11083" t="str">
            <v>ΒΡΑΧΑΣΙΟΥ</v>
          </cell>
          <cell r="N11083" t="str">
            <v>Νηπιαγωγεία</v>
          </cell>
        </row>
        <row r="11084">
          <cell r="A11084">
            <v>9320216</v>
          </cell>
          <cell r="B11084" t="str">
            <v>ΕΙΔΙΚΟ ΔΗΜΟΤΙΚΟ ΣΧΟΛΕΙΟ ΣΗΤΕΙΑΣ</v>
          </cell>
          <cell r="C11084">
            <v>2843024255</v>
          </cell>
          <cell r="D11084">
            <v>0</v>
          </cell>
          <cell r="E11084" t="str">
            <v>mail@dim-eid-siteias.las.sch.gr</v>
          </cell>
          <cell r="F11084" t="str">
            <v>ΣΗΤΕΙΑ</v>
          </cell>
          <cell r="G11084" t="str">
            <v>ΑΓΓΕΛΑΚΗ 22Β</v>
          </cell>
          <cell r="H11084">
            <v>72300</v>
          </cell>
          <cell r="I11084" t="str">
            <v>ΠΕΡΙΦΕΡΕΙΑΚΗ Δ/ΝΣΗ Π/ΘΜΙΑΣ ΚΑΙ Δ/ΘΜΙΑΣ ΕΚΠ/ΣΗΣ ΚΡΗΤΗΣ</v>
          </cell>
          <cell r="J11084" t="str">
            <v>ΔΙΕΥΘΥΝΣΗ Π.Ε. ΛΑΣΙΘΙΟΥ</v>
          </cell>
          <cell r="K11084" t="str">
            <v>ΛΑΣΙΘΙΟΥ</v>
          </cell>
          <cell r="L11084" t="str">
            <v>ΣΗΤΕΙΑΣ</v>
          </cell>
          <cell r="M11084" t="str">
            <v>ΣΗΤΕΙΑΣ</v>
          </cell>
          <cell r="N11084" t="str">
            <v>Δημοτικά Σχολεία</v>
          </cell>
        </row>
        <row r="11085">
          <cell r="A11085">
            <v>9320217</v>
          </cell>
          <cell r="B11085" t="str">
            <v>ΝΗΠΙΑΓΩΓΕΙΟ ΓΟΥΔΟΥΡΑ</v>
          </cell>
          <cell r="C11085">
            <v>2843051412</v>
          </cell>
          <cell r="D11085">
            <v>2843051115</v>
          </cell>
          <cell r="E11085" t="str">
            <v>mail@nip-goudour.las.sch.gr</v>
          </cell>
          <cell r="F11085" t="str">
            <v>ΣΗΤΕΙΑ</v>
          </cell>
          <cell r="G11085" t="str">
            <v>ΓΟΥΔΟΥΡΑΣ ΛΕΥΚΗΣ</v>
          </cell>
          <cell r="H11085">
            <v>72059</v>
          </cell>
          <cell r="I11085" t="str">
            <v>ΠΕΡΙΦΕΡΕΙΑΚΗ Δ/ΝΣΗ Π/ΘΜΙΑΣ ΚΑΙ Δ/ΘΜΙΑΣ ΕΚΠ/ΣΗΣ ΚΡΗΤΗΣ</v>
          </cell>
          <cell r="J11085" t="str">
            <v>ΔΙΕΥΘΥΝΣΗ Π.Ε. ΛΑΣΙΘΙΟΥ</v>
          </cell>
          <cell r="K11085" t="str">
            <v>ΛΑΣΙΘΙΟΥ</v>
          </cell>
          <cell r="L11085" t="str">
            <v>ΣΗΤΕΙΑΣ</v>
          </cell>
          <cell r="M11085" t="str">
            <v>ΛΕΥΚΗΣ</v>
          </cell>
          <cell r="N11085" t="str">
            <v>Νηπιαγωγεία</v>
          </cell>
        </row>
        <row r="11086">
          <cell r="A11086">
            <v>9320220</v>
          </cell>
          <cell r="B11086" t="str">
            <v>ΝΗΠΙΑΓΩΓΕΙΟ ΣΦΑΚΑΣ</v>
          </cell>
          <cell r="C11086">
            <v>2843094214</v>
          </cell>
          <cell r="D11086">
            <v>2843094341</v>
          </cell>
          <cell r="E11086" t="str">
            <v>mail@nip-sfakas.las.sch.gr</v>
          </cell>
          <cell r="F11086" t="str">
            <v>ΣΗΤΕΙΑ</v>
          </cell>
          <cell r="G11086" t="str">
            <v>ΣΦΑΚΑ</v>
          </cell>
          <cell r="H11086">
            <v>72057</v>
          </cell>
          <cell r="I11086" t="str">
            <v>ΠΕΡΙΦΕΡΕΙΑΚΗ Δ/ΝΣΗ Π/ΘΜΙΑΣ ΚΑΙ Δ/ΘΜΙΑΣ ΕΚΠ/ΣΗΣ ΚΡΗΤΗΣ</v>
          </cell>
          <cell r="J11086" t="str">
            <v>ΔΙΕΥΘΥΝΣΗ Π.Ε. ΛΑΣΙΘΙΟΥ</v>
          </cell>
          <cell r="K11086" t="str">
            <v>ΛΑΣΙΘΙΟΥ</v>
          </cell>
          <cell r="L11086" t="str">
            <v>ΣΗΤΕΙΑΣ</v>
          </cell>
          <cell r="M11086" t="str">
            <v>ΣΗΤΕΙΑΣ</v>
          </cell>
          <cell r="N11086" t="str">
            <v>Νηπιαγωγεία</v>
          </cell>
        </row>
        <row r="11087">
          <cell r="A11087">
            <v>9320221</v>
          </cell>
          <cell r="B11087" t="str">
            <v>ΕΙΔΙΚΟ ΝΗΠΙΑΓΩΓΕΙΟ ΙΕΡΑΠΕΤΡΑΣ</v>
          </cell>
          <cell r="C11087">
            <v>2842110754</v>
          </cell>
          <cell r="D11087">
            <v>0</v>
          </cell>
          <cell r="E11087" t="str">
            <v>mail@nip-eid-ierap.las.sch.gr</v>
          </cell>
          <cell r="F11087" t="str">
            <v>ΙΕΡΑΠΕΤΡΑ</v>
          </cell>
          <cell r="G11087" t="str">
            <v>ΚΩΝΣΤΑΝΤΙΝΟΥ ΚΑΒΑΦΗ 4</v>
          </cell>
          <cell r="H11087">
            <v>72200</v>
          </cell>
          <cell r="I11087" t="str">
            <v>ΠΕΡΙΦΕΡΕΙΑΚΗ Δ/ΝΣΗ Π/ΘΜΙΑΣ ΚΑΙ Δ/ΘΜΙΑΣ ΕΚΠ/ΣΗΣ ΚΡΗΤΗΣ</v>
          </cell>
          <cell r="J11087" t="str">
            <v>ΔΙΕΥΘΥΝΣΗ Π.Ε. ΛΑΣΙΘΙΟΥ</v>
          </cell>
          <cell r="K11087" t="str">
            <v>ΛΑΣΙΘΙΟΥ</v>
          </cell>
          <cell r="L11087" t="str">
            <v>ΙΕΡΑΠΕΤΡΑΣ</v>
          </cell>
          <cell r="M11087" t="str">
            <v>ΙΕΡΑΠΕΤΡΑΣ</v>
          </cell>
          <cell r="N11087" t="str">
            <v>Νηπιαγωγεία</v>
          </cell>
        </row>
        <row r="11088">
          <cell r="A11088">
            <v>9320222</v>
          </cell>
          <cell r="B11088" t="str">
            <v>5ο ΝΗΠΙΑΓΩΓΕΙΟ ΑΓΙΟΥ ΝΙΚΟΛΑΟΥ</v>
          </cell>
          <cell r="C11088">
            <v>2841022857</v>
          </cell>
          <cell r="D11088">
            <v>2841023828</v>
          </cell>
          <cell r="E11088" t="str">
            <v>mail@5nip-ag-nikol.las.sch.gr</v>
          </cell>
          <cell r="F11088" t="str">
            <v>ΑΓΙΟΣ ΝΙΚΟΛΑΟΣ</v>
          </cell>
          <cell r="G11088" t="str">
            <v>ΣΤΑΥΡΟΣ</v>
          </cell>
          <cell r="H11088">
            <v>72100</v>
          </cell>
          <cell r="I11088" t="str">
            <v>ΠΕΡΙΦΕΡΕΙΑΚΗ Δ/ΝΣΗ Π/ΘΜΙΑΣ ΚΑΙ Δ/ΘΜΙΑΣ ΕΚΠ/ΣΗΣ ΚΡΗΤΗΣ</v>
          </cell>
          <cell r="J11088" t="str">
            <v>ΔΙΕΥΘΥΝΣΗ Π.Ε. ΛΑΣΙΘΙΟΥ</v>
          </cell>
          <cell r="K11088" t="str">
            <v>ΛΑΣΙΘΙΟΥ</v>
          </cell>
          <cell r="L11088" t="str">
            <v>ΑΓΙΟΥ ΝΙΚΟΛΑΟΥ</v>
          </cell>
          <cell r="M11088" t="str">
            <v>ΑΓΙΟΥ ΝΙΚΟΛΑΟΥ</v>
          </cell>
          <cell r="N11088" t="str">
            <v>Νηπιαγωγεία</v>
          </cell>
        </row>
        <row r="11089">
          <cell r="A11089">
            <v>9320223</v>
          </cell>
          <cell r="B11089" t="str">
            <v>5ο ΝΗΠΙΑΓΩΓΕΙΟ ΣΗΤΕΙΑΣ</v>
          </cell>
          <cell r="C11089">
            <v>2843026063</v>
          </cell>
          <cell r="D11089">
            <v>2843026063</v>
          </cell>
          <cell r="E11089" t="str">
            <v>mail@5nip-siteias.las.sch.gr</v>
          </cell>
          <cell r="F11089" t="str">
            <v>ΣΗΤΕΙΑ</v>
          </cell>
          <cell r="G11089" t="str">
            <v>ΕΡΓΑΤΙΚΕΣ ΚΑΤΟΙΚΙΕΣ</v>
          </cell>
          <cell r="H11089">
            <v>72300</v>
          </cell>
          <cell r="I11089" t="str">
            <v>ΠΕΡΙΦΕΡΕΙΑΚΗ Δ/ΝΣΗ Π/ΘΜΙΑΣ ΚΑΙ Δ/ΘΜΙΑΣ ΕΚΠ/ΣΗΣ ΚΡΗΤΗΣ</v>
          </cell>
          <cell r="J11089" t="str">
            <v>ΔΙΕΥΘΥΝΣΗ Π.Ε. ΛΑΣΙΘΙΟΥ</v>
          </cell>
          <cell r="K11089" t="str">
            <v>ΛΑΣΙΘΙΟΥ</v>
          </cell>
          <cell r="L11089" t="str">
            <v>ΣΗΤΕΙΑΣ</v>
          </cell>
          <cell r="M11089" t="str">
            <v>ΣΗΤΕΙΑΣ</v>
          </cell>
          <cell r="N11089" t="str">
            <v>Νηπιαγωγεία</v>
          </cell>
        </row>
        <row r="11090">
          <cell r="A11090">
            <v>9320224</v>
          </cell>
          <cell r="B11090" t="str">
            <v>6ο  ΝΗΠΙΑΓΩΓΕΙΟ ΣΗΤΕΙΑΣ</v>
          </cell>
          <cell r="C11090">
            <v>2843022656</v>
          </cell>
          <cell r="D11090">
            <v>2843022656</v>
          </cell>
          <cell r="E11090" t="str">
            <v>mail@6nip-siteias.las.sch.gr</v>
          </cell>
          <cell r="F11090" t="str">
            <v>ΣΗΤΕΙΑ</v>
          </cell>
          <cell r="G11090" t="str">
            <v>ΠΑΡΟΔΟΣ ΜΙΝΩΟΣ</v>
          </cell>
          <cell r="H11090">
            <v>72300</v>
          </cell>
          <cell r="I11090" t="str">
            <v>ΠΕΡΙΦΕΡΕΙΑΚΗ Δ/ΝΣΗ Π/ΘΜΙΑΣ ΚΑΙ Δ/ΘΜΙΑΣ ΕΚΠ/ΣΗΣ ΚΡΗΤΗΣ</v>
          </cell>
          <cell r="J11090" t="str">
            <v>ΔΙΕΥΘΥΝΣΗ Π.Ε. ΛΑΣΙΘΙΟΥ</v>
          </cell>
          <cell r="K11090" t="str">
            <v>ΛΑΣΙΘΙΟΥ</v>
          </cell>
          <cell r="L11090" t="str">
            <v>ΣΗΤΕΙΑΣ</v>
          </cell>
          <cell r="M11090" t="str">
            <v>ΣΗΤΕΙΑΣ</v>
          </cell>
          <cell r="N11090" t="str">
            <v>Νηπιαγωγεία</v>
          </cell>
        </row>
        <row r="11091">
          <cell r="A11091">
            <v>9320225</v>
          </cell>
          <cell r="B11091" t="str">
            <v>ΕΙΔΙΚΟ ΝΗΠΙΑΓΩΓΕΙΟ ΑΓΙΟΥ ΝΙΚΟΛΑΟΥ</v>
          </cell>
          <cell r="C11091">
            <v>2841026803</v>
          </cell>
          <cell r="D11091">
            <v>2841026803</v>
          </cell>
          <cell r="E11091" t="str">
            <v>mail@nip-eid-ag-nikol.las.sch.gr</v>
          </cell>
          <cell r="F11091" t="str">
            <v>ΑΓΙΟΣ ΝΙΚΟΛΑΟΣ</v>
          </cell>
          <cell r="G11091" t="str">
            <v>ΑΜΜΟΥΔΙ</v>
          </cell>
          <cell r="H11091">
            <v>72100</v>
          </cell>
          <cell r="I11091" t="str">
            <v>ΠΕΡΙΦΕΡΕΙΑΚΗ Δ/ΝΣΗ Π/ΘΜΙΑΣ ΚΑΙ Δ/ΘΜΙΑΣ ΕΚΠ/ΣΗΣ ΚΡΗΤΗΣ</v>
          </cell>
          <cell r="J11091" t="str">
            <v>ΔΙΕΥΘΥΝΣΗ Π.Ε. ΛΑΣΙΘΙΟΥ</v>
          </cell>
          <cell r="K11091" t="str">
            <v>ΛΑΣΙΘΙΟΥ</v>
          </cell>
          <cell r="L11091" t="str">
            <v>ΑΓΙΟΥ ΝΙΚΟΛΑΟΥ</v>
          </cell>
          <cell r="M11091" t="str">
            <v>ΑΓΙΟΥ ΝΙΚΟΛΑΟΥ</v>
          </cell>
          <cell r="N11091" t="str">
            <v>Νηπιαγωγεία</v>
          </cell>
        </row>
        <row r="11092">
          <cell r="A11092">
            <v>9320226</v>
          </cell>
          <cell r="B11092" t="str">
            <v>ΕΙΔΙΚΟ ΝΗΠΙΑΓΩΓΕΙΟ ΣΗΤΕΙΑΣ</v>
          </cell>
          <cell r="C11092">
            <v>2843024255</v>
          </cell>
          <cell r="D11092">
            <v>0</v>
          </cell>
          <cell r="E11092" t="str">
            <v>mail@nip-eid-siteias.las.sch.gr</v>
          </cell>
          <cell r="F11092" t="str">
            <v>ΣΗΤΕΙΑ</v>
          </cell>
          <cell r="G11092" t="str">
            <v>ΑΓΓΕΛΑΚΗ 22Β</v>
          </cell>
          <cell r="H11092">
            <v>72300</v>
          </cell>
          <cell r="I11092" t="str">
            <v>ΠΕΡΙΦΕΡΕΙΑΚΗ Δ/ΝΣΗ Π/ΘΜΙΑΣ ΚΑΙ Δ/ΘΜΙΑΣ ΕΚΠ/ΣΗΣ ΚΡΗΤΗΣ</v>
          </cell>
          <cell r="J11092" t="str">
            <v>ΔΙΕΥΘΥΝΣΗ Π.Ε. ΛΑΣΙΘΙΟΥ</v>
          </cell>
          <cell r="K11092" t="str">
            <v>ΛΑΣΙΘΙΟΥ</v>
          </cell>
          <cell r="L11092" t="str">
            <v>ΣΗΤΕΙΑΣ</v>
          </cell>
          <cell r="M11092" t="str">
            <v>ΣΗΤΕΙΑΣ</v>
          </cell>
          <cell r="N11092" t="str">
            <v>Νηπιαγωγεία</v>
          </cell>
        </row>
        <row r="11093">
          <cell r="A11093">
            <v>9321001</v>
          </cell>
          <cell r="B11093" t="str">
            <v>ΝΗΠΙΑΓΩΓΕΙΟ ΓΡΑ ΛΥΓΙΑΣ</v>
          </cell>
          <cell r="C11093">
            <v>2842026776</v>
          </cell>
          <cell r="D11093">
            <v>0</v>
          </cell>
          <cell r="E11093" t="str">
            <v>mail@nip-gra-lygias.las.sch.gr</v>
          </cell>
          <cell r="F11093" t="str">
            <v>ΙΕΡΑΠΕΤΡΑ</v>
          </cell>
          <cell r="G11093" t="str">
            <v>ΓΡΑ ΛΥΓΙΑ ΙΕΡΑΠΕΤΡΑΣ</v>
          </cell>
          <cell r="H11093">
            <v>72200</v>
          </cell>
          <cell r="I11093" t="str">
            <v>ΠΕΡΙΦΕΡΕΙΑΚΗ Δ/ΝΣΗ Π/ΘΜΙΑΣ ΚΑΙ Δ/ΘΜΙΑΣ ΕΚΠ/ΣΗΣ ΚΡΗΤΗΣ</v>
          </cell>
          <cell r="J11093" t="str">
            <v>ΔΙΕΥΘΥΝΣΗ Π.Ε. ΛΑΣΙΘΙΟΥ</v>
          </cell>
          <cell r="K11093" t="str">
            <v>ΛΑΣΙΘΙΟΥ</v>
          </cell>
          <cell r="L11093" t="str">
            <v>ΙΕΡΑΠΕΤΡΑΣ</v>
          </cell>
          <cell r="M11093" t="str">
            <v>ΙΕΡΑΠΕΤΡΑΣ</v>
          </cell>
          <cell r="N11093" t="str">
            <v>Νηπιαγωγεία</v>
          </cell>
        </row>
        <row r="11094">
          <cell r="A11094">
            <v>9330001</v>
          </cell>
          <cell r="B11094" t="str">
            <v>ΔΗΜΟΤΙΚΟ ΣΧΟΛΕΙΟ ΑΓΙΑΣΟΥ ΛΕΣΒΟΥ</v>
          </cell>
          <cell r="C11094">
            <v>2252022243</v>
          </cell>
          <cell r="D11094">
            <v>2252022243</v>
          </cell>
          <cell r="E11094" t="str">
            <v>mail@dim-agias.les.sch.gr</v>
          </cell>
          <cell r="F11094" t="str">
            <v>ΑΓΙΑΣΟΣ ΛΕΣΒΟΥ</v>
          </cell>
          <cell r="G11094" t="str">
            <v>ΑΓΙΑΣΟΣ ΛΕΣΒΟΥ</v>
          </cell>
          <cell r="H11094">
            <v>81101</v>
          </cell>
          <cell r="I11094" t="str">
            <v>ΠΕΡΙΦΕΡΕΙΑΚΗ Δ/ΝΣΗ Π/ΘΜΙΑΣ ΚΑΙ Δ/ΘΜΙΑΣ ΕΚΠ/ΣΗΣ ΒΟΡΕΙΟΥ ΑΙΓΑΙΟΥ</v>
          </cell>
          <cell r="J11094" t="str">
            <v>ΔΙΕΥΘΥΝΣΗ Π.Ε. ΛΕΣΒΟΥ</v>
          </cell>
          <cell r="K11094" t="str">
            <v>ΛΕΣΒΟΥ</v>
          </cell>
          <cell r="L11094" t="str">
            <v>ΜΥΤΙΛΗΝΗΣ</v>
          </cell>
          <cell r="M11094" t="str">
            <v>ΑΓΙΑΣΟΥ</v>
          </cell>
          <cell r="N11094" t="str">
            <v>Δημοτικά Σχολεία</v>
          </cell>
        </row>
        <row r="11095">
          <cell r="A11095">
            <v>9330003</v>
          </cell>
          <cell r="B11095" t="str">
            <v>ΔΗΜΟΤΙΚΟ ΣΧΟΛΕΙΟ ΒΑΡΕΙΑΣ ΛΕΣΒΟΥ</v>
          </cell>
          <cell r="C11095">
            <v>2251025334</v>
          </cell>
          <cell r="D11095">
            <v>2251025334</v>
          </cell>
          <cell r="E11095" t="str">
            <v>mail@dim-vareias.les.sch.gr</v>
          </cell>
          <cell r="F11095" t="str">
            <v>ΒΑΡΕΙΑ ΛΕΣΒΟΥ</v>
          </cell>
          <cell r="G11095" t="str">
            <v>ΣΤΡΑΤΗ ΕΛΕΥΘΕΡΙΑΔΗ</v>
          </cell>
          <cell r="H11095">
            <v>81100</v>
          </cell>
          <cell r="I11095" t="str">
            <v>ΠΕΡΙΦΕΡΕΙΑΚΗ Δ/ΝΣΗ Π/ΘΜΙΑΣ ΚΑΙ Δ/ΘΜΙΑΣ ΕΚΠ/ΣΗΣ ΒΟΡΕΙΟΥ ΑΙΓΑΙΟΥ</v>
          </cell>
          <cell r="J11095" t="str">
            <v>ΔΙΕΥΘΥΝΣΗ Π.Ε. ΛΕΣΒΟΥ</v>
          </cell>
          <cell r="K11095" t="str">
            <v>ΛΕΣΒΟΥ</v>
          </cell>
          <cell r="L11095" t="str">
            <v>ΜΥΤΙΛΗΝΗΣ</v>
          </cell>
          <cell r="M11095" t="str">
            <v>ΜΥΤΙΛΗΝΗΣ</v>
          </cell>
          <cell r="N11095" t="str">
            <v>Δημοτικά Σχολεία</v>
          </cell>
        </row>
        <row r="11096">
          <cell r="A11096">
            <v>9330004</v>
          </cell>
          <cell r="B11096" t="str">
            <v>1ο ΔΗΜΟΤΙΚΟ ΣΧΟΛΕΙΟ ΜΥΤΙΛΗΝΗΣ</v>
          </cell>
          <cell r="C11096">
            <v>2251022726</v>
          </cell>
          <cell r="D11096">
            <v>2251022726</v>
          </cell>
          <cell r="E11096" t="str">
            <v>mail@1dim-mytil.les.sch.gr</v>
          </cell>
          <cell r="F11096" t="str">
            <v>ΜΥΤΙΛΗΝΗ</v>
          </cell>
          <cell r="G11096" t="str">
            <v>ΑΓΙΟΥ ΘΕΡΑΠΟΝΤΟΣ 5</v>
          </cell>
          <cell r="H11096">
            <v>81100</v>
          </cell>
          <cell r="I11096" t="str">
            <v>ΠΕΡΙΦΕΡΕΙΑΚΗ Δ/ΝΣΗ Π/ΘΜΙΑΣ ΚΑΙ Δ/ΘΜΙΑΣ ΕΚΠ/ΣΗΣ ΒΟΡΕΙΟΥ ΑΙΓΑΙΟΥ</v>
          </cell>
          <cell r="J11096" t="str">
            <v>ΔΙΕΥΘΥΝΣΗ Π.Ε. ΛΕΣΒΟΥ</v>
          </cell>
          <cell r="K11096" t="str">
            <v>ΛΕΣΒΟΥ</v>
          </cell>
          <cell r="L11096" t="str">
            <v>ΜΥΤΙΛΗΝΗΣ</v>
          </cell>
          <cell r="M11096" t="str">
            <v>ΜΥΤΙΛΗΝΗΣ</v>
          </cell>
          <cell r="N11096" t="str">
            <v>Δημοτικά Σχολεία</v>
          </cell>
        </row>
        <row r="11097">
          <cell r="A11097">
            <v>9330005</v>
          </cell>
          <cell r="B11097" t="str">
            <v>2ο ΔΗΜΟΤΙΚΟ ΣΧΟΛΕΙΟ ΜΥΤΙΛΗΝΗΣ</v>
          </cell>
          <cell r="C11097">
            <v>2251022721</v>
          </cell>
          <cell r="D11097">
            <v>2251022721</v>
          </cell>
          <cell r="E11097" t="str">
            <v>mail@2dim-mytil.les.sch.gr</v>
          </cell>
          <cell r="F11097" t="str">
            <v>ΜΥΤΙΛΗΝΗ</v>
          </cell>
          <cell r="G11097" t="str">
            <v>ΚΑΜΑΡΕΣ</v>
          </cell>
          <cell r="H11097">
            <v>81100</v>
          </cell>
          <cell r="I11097" t="str">
            <v>ΠΕΡΙΦΕΡΕΙΑΚΗ Δ/ΝΣΗ Π/ΘΜΙΑΣ ΚΑΙ Δ/ΘΜΙΑΣ ΕΚΠ/ΣΗΣ ΒΟΡΕΙΟΥ ΑΙΓΑΙΟΥ</v>
          </cell>
          <cell r="J11097" t="str">
            <v>ΔΙΕΥΘΥΝΣΗ Π.Ε. ΛΕΣΒΟΥ</v>
          </cell>
          <cell r="K11097" t="str">
            <v>ΛΕΣΒΟΥ</v>
          </cell>
          <cell r="L11097" t="str">
            <v>ΜΥΤΙΛΗΝΗΣ</v>
          </cell>
          <cell r="M11097" t="str">
            <v>ΜΥΤΙΛΗΝΗΣ</v>
          </cell>
          <cell r="N11097" t="str">
            <v>Δημοτικά Σχολεία</v>
          </cell>
        </row>
        <row r="11098">
          <cell r="A11098">
            <v>9330006</v>
          </cell>
          <cell r="B11098" t="str">
            <v>6ο ΔΗΜΟΤΙΚΟ ΣΧΟΛΕΙΟ ΜΥΤΙΛΗΝΗΣ</v>
          </cell>
          <cell r="C11098">
            <v>2251028149</v>
          </cell>
          <cell r="D11098">
            <v>2251028149</v>
          </cell>
          <cell r="E11098" t="str">
            <v>mail@6dim-mytil.les.sch.gr</v>
          </cell>
          <cell r="F11098" t="str">
            <v>ΜΥΤΙΛΗΝΗ</v>
          </cell>
          <cell r="G11098" t="str">
            <v>ΕΛΕΥΘΕΡΙΟΥ ΒΕΝΙΖΕΛΟΥ 22</v>
          </cell>
          <cell r="H11098">
            <v>81100</v>
          </cell>
          <cell r="I11098" t="str">
            <v>ΠΕΡΙΦΕΡΕΙΑΚΗ Δ/ΝΣΗ Π/ΘΜΙΑΣ ΚΑΙ Δ/ΘΜΙΑΣ ΕΚΠ/ΣΗΣ ΒΟΡΕΙΟΥ ΑΙΓΑΙΟΥ</v>
          </cell>
          <cell r="J11098" t="str">
            <v>ΔΙΕΥΘΥΝΣΗ Π.Ε. ΛΕΣΒΟΥ</v>
          </cell>
          <cell r="K11098" t="str">
            <v>ΛΕΣΒΟΥ</v>
          </cell>
          <cell r="L11098" t="str">
            <v>ΜΥΤΙΛΗΝΗΣ</v>
          </cell>
          <cell r="M11098" t="str">
            <v>ΜΥΤΙΛΗΝΗΣ</v>
          </cell>
          <cell r="N11098" t="str">
            <v>Δημοτικά Σχολεία</v>
          </cell>
        </row>
        <row r="11099">
          <cell r="A11099">
            <v>9330007</v>
          </cell>
          <cell r="B11099" t="str">
            <v>7ο ΔΗΜΟΤΙΚΟ ΣΧΟΛΕΙΟ ΜΥΤΙΛΗΝΗΣ</v>
          </cell>
          <cell r="C11099">
            <v>2251022538</v>
          </cell>
          <cell r="D11099">
            <v>2251022538</v>
          </cell>
          <cell r="E11099" t="str">
            <v>mail@7dim-mytil.les.sch.gr</v>
          </cell>
          <cell r="F11099" t="str">
            <v>ΜΥΤΙΛΗΝΗ</v>
          </cell>
          <cell r="G11099" t="str">
            <v>ΘΕΟΦΙΛΟΥ ΧΑΤΖΗΜΙΧΑΗΛ 2</v>
          </cell>
          <cell r="H11099">
            <v>81100</v>
          </cell>
          <cell r="I11099" t="str">
            <v>ΠΕΡΙΦΕΡΕΙΑΚΗ Δ/ΝΣΗ Π/ΘΜΙΑΣ ΚΑΙ Δ/ΘΜΙΑΣ ΕΚΠ/ΣΗΣ ΒΟΡΕΙΟΥ ΑΙΓΑΙΟΥ</v>
          </cell>
          <cell r="J11099" t="str">
            <v>ΔΙΕΥΘΥΝΣΗ Π.Ε. ΛΕΣΒΟΥ</v>
          </cell>
          <cell r="K11099" t="str">
            <v>ΛΕΣΒΟΥ</v>
          </cell>
          <cell r="L11099" t="str">
            <v>ΜΥΤΙΛΗΝΗΣ</v>
          </cell>
          <cell r="M11099" t="str">
            <v>ΜΥΤΙΛΗΝΗΣ</v>
          </cell>
          <cell r="N11099" t="str">
            <v>Δημοτικά Σχολεία</v>
          </cell>
        </row>
        <row r="11100">
          <cell r="A11100">
            <v>9330009</v>
          </cell>
          <cell r="B11100" t="str">
            <v>ΔΗΜΟΤΙΚΟ ΣΧΟΛΕΙΟ ΧΑΛΙΚΩΝ ΜΥΤΙΛΗΝΗΣ</v>
          </cell>
          <cell r="C11100">
            <v>2251024659</v>
          </cell>
          <cell r="D11100">
            <v>0</v>
          </cell>
          <cell r="E11100" t="str">
            <v>mail@dim-chalik.les.sch.gr</v>
          </cell>
          <cell r="F11100" t="str">
            <v>ΧΑΛΙΚΑΣ ΜΥΤΙΛΗΝΗΣ ΛΕΣΒΟΣ</v>
          </cell>
          <cell r="G11100" t="str">
            <v>ΜΕΣΑΙΟΣ ΧΑΛΙΚΑΣ ΜΥΤΙΛΗΝΗΣ  ΛΕΣΒΟΥ</v>
          </cell>
          <cell r="H11100">
            <v>81100</v>
          </cell>
          <cell r="I11100" t="str">
            <v>ΠΕΡΙΦΕΡΕΙΑΚΗ Δ/ΝΣΗ Π/ΘΜΙΑΣ ΚΑΙ Δ/ΘΜΙΑΣ ΕΚΠ/ΣΗΣ ΒΟΡΕΙΟΥ ΑΙΓΑΙΟΥ</v>
          </cell>
          <cell r="J11100" t="str">
            <v>ΔΙΕΥΘΥΝΣΗ Π.Ε. ΛΕΣΒΟΥ</v>
          </cell>
          <cell r="K11100" t="str">
            <v>ΛΕΣΒΟΥ</v>
          </cell>
          <cell r="L11100" t="str">
            <v>ΜΥΤΙΛΗΝΗΣ</v>
          </cell>
          <cell r="M11100" t="str">
            <v>ΜΥΤΙΛΗΝΗΣ</v>
          </cell>
          <cell r="N11100" t="str">
            <v>Δημοτικά Σχολεία</v>
          </cell>
        </row>
        <row r="11101">
          <cell r="A11101">
            <v>9330010</v>
          </cell>
          <cell r="B11101" t="str">
            <v>ΔΗΜΟΤΙΚΟ ΣΧΟΛΕΙΟ ΠΟΛΙΧΝΙΤΟΥ ΛΕΣΒΟΥ</v>
          </cell>
          <cell r="C11101">
            <v>2252042030</v>
          </cell>
          <cell r="D11101">
            <v>2252042030</v>
          </cell>
          <cell r="E11101" t="str">
            <v>kostas.kal62@hotmail.com</v>
          </cell>
          <cell r="F11101" t="str">
            <v>ΠΟΛΙΧΝΙΤΟΣ ΛΕΣΒΟΥ</v>
          </cell>
          <cell r="G11101" t="str">
            <v>Απ.ΠΑΥΛΟΥ 2</v>
          </cell>
          <cell r="H11101">
            <v>81300</v>
          </cell>
          <cell r="I11101" t="str">
            <v>ΠΕΡΙΦΕΡΕΙΑΚΗ Δ/ΝΣΗ Π/ΘΜΙΑΣ ΚΑΙ Δ/ΘΜΙΑΣ ΕΚΠ/ΣΗΣ ΒΟΡΕΙΟΥ ΑΙΓΑΙΟΥ</v>
          </cell>
          <cell r="J11101" t="str">
            <v>ΔΙΕΥΘΥΝΣΗ Π.Ε. ΛΕΣΒΟΥ</v>
          </cell>
          <cell r="K11101" t="str">
            <v>ΛΕΣΒΟΥ</v>
          </cell>
          <cell r="L11101" t="str">
            <v>ΔΥΤΙΚΗΣ ΛΕΣΒΟΥ</v>
          </cell>
          <cell r="M11101" t="str">
            <v>ΠΟΛΙΧΝΙΤΟΥ</v>
          </cell>
          <cell r="N11101" t="str">
            <v>Δημοτικά Σχολεία</v>
          </cell>
        </row>
        <row r="11102">
          <cell r="A11102">
            <v>9330015</v>
          </cell>
          <cell r="B11102" t="str">
            <v>ΔΗΜΟΤΙΚΟ ΣΧΟΛΕΙΟ ΒΡΙΣΑΣ ΛΕΣΒΟΥ</v>
          </cell>
          <cell r="C11102">
            <v>2252061203</v>
          </cell>
          <cell r="D11102">
            <v>2252061203</v>
          </cell>
          <cell r="E11102" t="str">
            <v>mail@dim-vrisas.les.sch.gr</v>
          </cell>
          <cell r="F11102" t="str">
            <v>ΒΡΙΣΑ ΛΕΣΒΟΣ</v>
          </cell>
          <cell r="G11102" t="str">
            <v>ΒΡΙΣΑ ΛΕΣΒΟΣ</v>
          </cell>
          <cell r="H11102">
            <v>81300</v>
          </cell>
          <cell r="I11102" t="str">
            <v>ΠΕΡΙΦΕΡΕΙΑΚΗ Δ/ΝΣΗ Π/ΘΜΙΑΣ ΚΑΙ Δ/ΘΜΙΑΣ ΕΚΠ/ΣΗΣ ΒΟΡΕΙΟΥ ΑΙΓΑΙΟΥ</v>
          </cell>
          <cell r="J11102" t="str">
            <v>ΔΙΕΥΘΥΝΣΗ Π.Ε. ΛΕΣΒΟΥ</v>
          </cell>
          <cell r="K11102" t="str">
            <v>ΛΕΣΒΟΥ</v>
          </cell>
          <cell r="L11102" t="str">
            <v>ΔΥΤΙΚΗΣ ΛΕΣΒΟΥ</v>
          </cell>
          <cell r="M11102" t="str">
            <v>ΠΟΛΙΧΝΙΤΟΥ</v>
          </cell>
          <cell r="N11102" t="str">
            <v>Δημοτικά Σχολεία</v>
          </cell>
        </row>
        <row r="11103">
          <cell r="A11103">
            <v>9330016</v>
          </cell>
          <cell r="B11103" t="str">
            <v>ΔΗΜΟΤΙΚΟ ΣΧΟΛΕΙΟ ΙΠΠΕΙΟΥ ΛΕΣΒΟΥ</v>
          </cell>
          <cell r="C11103">
            <v>2251093474</v>
          </cell>
          <cell r="D11103">
            <v>2251093474</v>
          </cell>
          <cell r="E11103" t="str">
            <v>mail@dim-ippeiou.les.sch.gr</v>
          </cell>
          <cell r="F11103" t="str">
            <v>ΙΠΠΕΙΟΣ ΛΕΣΒΟΥ</v>
          </cell>
          <cell r="G11103" t="str">
            <v>ΙΠΠΕΙΟΣ ΛΕΣΒΟΥ</v>
          </cell>
          <cell r="H11103">
            <v>81101</v>
          </cell>
          <cell r="I11103" t="str">
            <v>ΠΕΡΙΦΕΡΕΙΑΚΗ Δ/ΝΣΗ Π/ΘΜΙΑΣ ΚΑΙ Δ/ΘΜΙΑΣ ΕΚΠ/ΣΗΣ ΒΟΡΕΙΟΥ ΑΙΓΑΙΟΥ</v>
          </cell>
          <cell r="J11103" t="str">
            <v>ΔΙΕΥΘΥΝΣΗ Π.Ε. ΛΕΣΒΟΥ</v>
          </cell>
          <cell r="K11103" t="str">
            <v>ΛΕΣΒΟΥ</v>
          </cell>
          <cell r="L11103" t="str">
            <v>ΜΥΤΙΛΗΝΗΣ</v>
          </cell>
          <cell r="M11103" t="str">
            <v>ΕΥΕΡΓΕΤΟΥΛΑ</v>
          </cell>
          <cell r="N11103" t="str">
            <v>Δημοτικά Σχολεία</v>
          </cell>
        </row>
        <row r="11104">
          <cell r="A11104">
            <v>9330017</v>
          </cell>
          <cell r="B11104" t="str">
            <v>ΔΗΜΟΤΙΚΟ ΣΧΟΛΕΙΟ ΚΑΤΩ ΤΡΙΤΟΣ ΛΕΣΒΟΥ</v>
          </cell>
          <cell r="C11104">
            <v>2251093473</v>
          </cell>
          <cell r="D11104">
            <v>2251093473</v>
          </cell>
          <cell r="E11104" t="str">
            <v>mail@dim-kat-tritou.les.sch.gr</v>
          </cell>
          <cell r="F11104" t="str">
            <v>ΚΑΤΩ ΤΡΙΤΟΣ ΛΕΣΒΟΣ</v>
          </cell>
          <cell r="G11104" t="str">
            <v>ΚΑΤΩ ΤΡΙΤΟΣ ΛΕΣΒΟΣ</v>
          </cell>
          <cell r="H11104">
            <v>81106</v>
          </cell>
          <cell r="I11104" t="str">
            <v>ΠΕΡΙΦΕΡΕΙΑΚΗ Δ/ΝΣΗ Π/ΘΜΙΑΣ ΚΑΙ Δ/ΘΜΙΑΣ ΕΚΠ/ΣΗΣ ΒΟΡΕΙΟΥ ΑΙΓΑΙΟΥ</v>
          </cell>
          <cell r="J11104" t="str">
            <v>ΔΙΕΥΘΥΝΣΗ Π.Ε. ΛΕΣΒΟΥ</v>
          </cell>
          <cell r="K11104" t="str">
            <v>ΛΕΣΒΟΥ</v>
          </cell>
          <cell r="L11104" t="str">
            <v>ΜΥΤΙΛΗΝΗΣ</v>
          </cell>
          <cell r="M11104" t="str">
            <v>ΕΥΕΡΓΕΤΟΥΛΑ</v>
          </cell>
          <cell r="N11104" t="str">
            <v>Δημοτικά Σχολεία</v>
          </cell>
        </row>
        <row r="11105">
          <cell r="A11105">
            <v>9330018</v>
          </cell>
          <cell r="B11105" t="str">
            <v>ΔΗΜΟΤΙΚΟ ΣΧΟΛΕΙΟ ΚΕΡΑΜΕΙΩΝ ΛΕΣΒΟΥ</v>
          </cell>
          <cell r="C11105">
            <v>2251093475</v>
          </cell>
          <cell r="D11105">
            <v>2251093475</v>
          </cell>
          <cell r="E11105" t="str">
            <v>mail@dim-keram.les.sch.gr</v>
          </cell>
          <cell r="F11105" t="str">
            <v>ΚΕΡΑΜΕΙΑ ΛΕΣΒΟΣ</v>
          </cell>
          <cell r="G11105" t="str">
            <v>ΚΕΡΑΜΕΙΑ ΛΕΣΒΟΥ</v>
          </cell>
          <cell r="H11105">
            <v>81101</v>
          </cell>
          <cell r="I11105" t="str">
            <v>ΠΕΡΙΦΕΡΕΙΑΚΗ Δ/ΝΣΗ Π/ΘΜΙΑΣ ΚΑΙ Δ/ΘΜΙΑΣ ΕΚΠ/ΣΗΣ ΒΟΡΕΙΟΥ ΑΙΓΑΙΟΥ</v>
          </cell>
          <cell r="J11105" t="str">
            <v>ΔΙΕΥΘΥΝΣΗ Π.Ε. ΛΕΣΒΟΥ</v>
          </cell>
          <cell r="K11105" t="str">
            <v>ΛΕΣΒΟΥ</v>
          </cell>
          <cell r="L11105" t="str">
            <v>ΜΥΤΙΛΗΝΗΣ</v>
          </cell>
          <cell r="M11105" t="str">
            <v>ΕΥΕΡΓΕΤΟΥΛΑ</v>
          </cell>
          <cell r="N11105" t="str">
            <v>Δημοτικά Σχολεία</v>
          </cell>
        </row>
        <row r="11106">
          <cell r="A11106">
            <v>9330021</v>
          </cell>
          <cell r="B11106" t="str">
            <v>ΔΗΜΟΤΙΚΟ ΣΧΟΛΕΙΟ ΛΟΥΤΡΩΝ ΛΕΣΒΟΥ - Π. ΣΑΜΑΡΑΣ</v>
          </cell>
          <cell r="C11106">
            <v>2251091351</v>
          </cell>
          <cell r="D11106">
            <v>2251091351</v>
          </cell>
          <cell r="E11106" t="str">
            <v>mail@dim-loutr.les.sch.gr</v>
          </cell>
          <cell r="F11106" t="str">
            <v>ΛΟΥΤΡΑ ΛΕΣΒΟΣ</v>
          </cell>
          <cell r="G11106" t="str">
            <v>ΛΟΥΤΡΑ ΛΕΣΒΟΥ</v>
          </cell>
          <cell r="H11106">
            <v>81100</v>
          </cell>
          <cell r="I11106" t="str">
            <v>ΠΕΡΙΦΕΡΕΙΑΚΗ Δ/ΝΣΗ Π/ΘΜΙΑΣ ΚΑΙ Δ/ΘΜΙΑΣ ΕΚΠ/ΣΗΣ ΒΟΡΕΙΟΥ ΑΙΓΑΙΟΥ</v>
          </cell>
          <cell r="J11106" t="str">
            <v>ΔΙΕΥΘΥΝΣΗ Π.Ε. ΛΕΣΒΟΥ</v>
          </cell>
          <cell r="K11106" t="str">
            <v>ΛΕΣΒΟΥ</v>
          </cell>
          <cell r="L11106" t="str">
            <v>ΜΥΤΙΛΗΝΗΣ</v>
          </cell>
          <cell r="M11106" t="str">
            <v>ΜΥΤΙΛΗΝΗΣ</v>
          </cell>
          <cell r="N11106" t="str">
            <v>Δημοτικά Σχολεία</v>
          </cell>
        </row>
        <row r="11107">
          <cell r="A11107">
            <v>9330025</v>
          </cell>
          <cell r="B11107" t="str">
            <v>ΔΗΜΟΤΙΚΟ ΣΧΟΛΕΙΟ ΠΑΛΑΙΟΚΗΠΟΥ ΛΕΣΒΟΥ</v>
          </cell>
          <cell r="C11107">
            <v>2251082358</v>
          </cell>
          <cell r="D11107">
            <v>2251082358</v>
          </cell>
          <cell r="E11107" t="str">
            <v>mail@dim-palaiok.les.sch.gr</v>
          </cell>
          <cell r="F11107" t="str">
            <v>ΠΑΛΑΙΟΚΗΠΟΣ ΛΕΣΒΟΣ</v>
          </cell>
          <cell r="G11107" t="str">
            <v>ΠΑΛΑΙΟΚΗΠΟΣ ΛΕΣΒΟΣ</v>
          </cell>
          <cell r="H11107">
            <v>81106</v>
          </cell>
          <cell r="I11107" t="str">
            <v>ΠΕΡΙΦΕΡΕΙΑΚΗ Δ/ΝΣΗ Π/ΘΜΙΑΣ ΚΑΙ Δ/ΘΜΙΑΣ ΕΚΠ/ΣΗΣ ΒΟΡΕΙΟΥ ΑΙΓΑΙΟΥ</v>
          </cell>
          <cell r="J11107" t="str">
            <v>ΔΙΕΥΘΥΝΣΗ Π.Ε. ΛΕΣΒΟΥ</v>
          </cell>
          <cell r="K11107" t="str">
            <v>ΛΕΣΒΟΥ</v>
          </cell>
          <cell r="L11107" t="str">
            <v>ΜΥΤΙΛΗΝΗΣ</v>
          </cell>
          <cell r="M11107" t="str">
            <v>ΓΕΡΑΣ</v>
          </cell>
          <cell r="N11107" t="str">
            <v>Δημοτικά Σχολεία</v>
          </cell>
        </row>
        <row r="11108">
          <cell r="A11108">
            <v>9330026</v>
          </cell>
          <cell r="B11108" t="str">
            <v>ΔΗΜΟΤΙΚΟ ΣΧΟΛΕΙΟ ΠΑΠΑΔΟΥ ΛΕΣΒΟΥ</v>
          </cell>
          <cell r="C11108">
            <v>2251082242</v>
          </cell>
          <cell r="D11108">
            <v>2251082242</v>
          </cell>
          <cell r="E11108" t="str">
            <v>mail@dim-papad.les.sch.gr</v>
          </cell>
          <cell r="F11108" t="str">
            <v>ΠΑΠΑΔΟΣ ΛΕΣΒΟΥ</v>
          </cell>
          <cell r="G11108" t="str">
            <v>ΠΑΠΑΔΟΣ ΛΕΣΒΟΥ</v>
          </cell>
          <cell r="H11108">
            <v>81106</v>
          </cell>
          <cell r="I11108" t="str">
            <v>ΠΕΡΙΦΕΡΕΙΑΚΗ Δ/ΝΣΗ Π/ΘΜΙΑΣ ΚΑΙ Δ/ΘΜΙΑΣ ΕΚΠ/ΣΗΣ ΒΟΡΕΙΟΥ ΑΙΓΑΙΟΥ</v>
          </cell>
          <cell r="J11108" t="str">
            <v>ΔΙΕΥΘΥΝΣΗ Π.Ε. ΛΕΣΒΟΥ</v>
          </cell>
          <cell r="K11108" t="str">
            <v>ΛΕΣΒΟΥ</v>
          </cell>
          <cell r="L11108" t="str">
            <v>ΜΥΤΙΛΗΝΗΣ</v>
          </cell>
          <cell r="M11108" t="str">
            <v>ΓΕΡΑΣ</v>
          </cell>
          <cell r="N11108" t="str">
            <v>Δημοτικά Σχολεία</v>
          </cell>
        </row>
        <row r="11109">
          <cell r="A11109">
            <v>9330027</v>
          </cell>
          <cell r="B11109" t="str">
            <v>ΔΗΜΟΤΙΚΟ ΣΧΟΛΕΙΟ ΠΕΡΑΜΑΤΟΣ ΛΕΣΒΟΥ</v>
          </cell>
          <cell r="C11109">
            <v>2251051200</v>
          </cell>
          <cell r="D11109">
            <v>2251051200</v>
          </cell>
          <cell r="E11109" t="str">
            <v>mail@dim-peram.les.sch.gr</v>
          </cell>
          <cell r="F11109" t="str">
            <v>ΠΕΡΑΜΑ ΛΕΣΒΟΣ</v>
          </cell>
          <cell r="G11109" t="str">
            <v>ΠΕΡΑΜΑ ΛΕΣΒΟΥ</v>
          </cell>
          <cell r="H11109">
            <v>81106</v>
          </cell>
          <cell r="I11109" t="str">
            <v>ΠΕΡΙΦΕΡΕΙΑΚΗ Δ/ΝΣΗ Π/ΘΜΙΑΣ ΚΑΙ Δ/ΘΜΙΑΣ ΕΚΠ/ΣΗΣ ΒΟΡΕΙΟΥ ΑΙΓΑΙΟΥ</v>
          </cell>
          <cell r="J11109" t="str">
            <v>ΔΙΕΥΘΥΝΣΗ Π.Ε. ΛΕΣΒΟΥ</v>
          </cell>
          <cell r="K11109" t="str">
            <v>ΛΕΣΒΟΥ</v>
          </cell>
          <cell r="L11109" t="str">
            <v>ΜΥΤΙΛΗΝΗΣ</v>
          </cell>
          <cell r="M11109" t="str">
            <v>ΓΕΡΑΣ</v>
          </cell>
          <cell r="N11109" t="str">
            <v>Δημοτικά Σχολεία</v>
          </cell>
        </row>
        <row r="11110">
          <cell r="A11110">
            <v>9330029</v>
          </cell>
          <cell r="B11110" t="str">
            <v>ΔΗΜΟΤΙΚΟ ΣΧΟΛΕΙΟ ΣΚΟΠΕΛΟΥ ΛΕΣΒΟΥ</v>
          </cell>
          <cell r="C11110">
            <v>2251082426</v>
          </cell>
          <cell r="D11110">
            <v>2251082426</v>
          </cell>
          <cell r="E11110" t="str">
            <v>mail@dim-skopel.les.sch.gr</v>
          </cell>
          <cell r="F11110" t="str">
            <v>ΣΚΟΠΕΛΟΣ ΛΕΣΒΟΣ</v>
          </cell>
          <cell r="G11110" t="str">
            <v>ΣΚΟΠΕΛΟΣ ΛΕΣΒΟΣ</v>
          </cell>
          <cell r="H11110">
            <v>81106</v>
          </cell>
          <cell r="I11110" t="str">
            <v>ΠΕΡΙΦΕΡΕΙΑΚΗ Δ/ΝΣΗ Π/ΘΜΙΑΣ ΚΑΙ Δ/ΘΜΙΑΣ ΕΚΠ/ΣΗΣ ΒΟΡΕΙΟΥ ΑΙΓΑΙΟΥ</v>
          </cell>
          <cell r="J11110" t="str">
            <v>ΔΙΕΥΘΥΝΣΗ Π.Ε. ΛΕΣΒΟΥ</v>
          </cell>
          <cell r="K11110" t="str">
            <v>ΛΕΣΒΟΥ</v>
          </cell>
          <cell r="L11110" t="str">
            <v>ΜΥΤΙΛΗΝΗΣ</v>
          </cell>
          <cell r="M11110" t="str">
            <v>ΓΕΡΑΣ</v>
          </cell>
          <cell r="N11110" t="str">
            <v>Δημοτικά Σχολεία</v>
          </cell>
        </row>
        <row r="11111">
          <cell r="A11111">
            <v>9330031</v>
          </cell>
          <cell r="B11111" t="str">
            <v>ΔΗΜΟΤΙΚΟ ΣΧΟΛΕΙΟ ΤΑΞΙΑΡΧΩΝ ΜΥΤΙΛΗΝΗΣ ΛΕΣΒΟΥ</v>
          </cell>
          <cell r="C11111">
            <v>2251061414</v>
          </cell>
          <cell r="D11111">
            <v>2251061414</v>
          </cell>
          <cell r="E11111" t="str">
            <v>mail@dim-taxiarch.les.sch.gr</v>
          </cell>
          <cell r="F11111" t="str">
            <v>ΤΑΞΙΑΡΧΕΣ ΛΕΣΒΟΥ</v>
          </cell>
          <cell r="G11111" t="str">
            <v>ΤΑΞΙΑΡΧΕΣ</v>
          </cell>
          <cell r="H11111">
            <v>81100</v>
          </cell>
          <cell r="I11111" t="str">
            <v>ΠΕΡΙΦΕΡΕΙΑΚΗ Δ/ΝΣΗ Π/ΘΜΙΑΣ ΚΑΙ Δ/ΘΜΙΑΣ ΕΚΠ/ΣΗΣ ΒΟΡΕΙΟΥ ΑΙΓΑΙΟΥ</v>
          </cell>
          <cell r="J11111" t="str">
            <v>ΔΙΕΥΘΥΝΣΗ Π.Ε. ΛΕΣΒΟΥ</v>
          </cell>
          <cell r="K11111" t="str">
            <v>ΛΕΣΒΟΥ</v>
          </cell>
          <cell r="L11111" t="str">
            <v>ΜΥΤΙΛΗΝΗΣ</v>
          </cell>
          <cell r="M11111" t="str">
            <v>ΜΥΤΙΛΗΝΗΣ</v>
          </cell>
          <cell r="N11111" t="str">
            <v>Δημοτικά Σχολεία</v>
          </cell>
        </row>
        <row r="11112">
          <cell r="A11112">
            <v>9330032</v>
          </cell>
          <cell r="B11112" t="str">
            <v>1ο ΔΗΜΟΤΙΚΟ ΣΧΟΛΕΙΟ ΠΛΩΜΑΡΙΟΥ ΛΕΣΒΟΥ</v>
          </cell>
          <cell r="C11112">
            <v>2252032774</v>
          </cell>
          <cell r="D11112">
            <v>2252032774</v>
          </cell>
          <cell r="E11112" t="str">
            <v>mail@1dim-plomar.les.sch.gr</v>
          </cell>
          <cell r="F11112">
            <v>0</v>
          </cell>
          <cell r="G11112" t="str">
            <v>ΠΛΩΜΑΡΙ ΛΕΣΒΟΥ</v>
          </cell>
          <cell r="H11112">
            <v>81200</v>
          </cell>
          <cell r="I11112" t="str">
            <v>ΠΕΡΙΦΕΡΕΙΑΚΗ Δ/ΝΣΗ Π/ΘΜΙΑΣ ΚΑΙ Δ/ΘΜΙΑΣ ΕΚΠ/ΣΗΣ ΒΟΡΕΙΟΥ ΑΙΓΑΙΟΥ</v>
          </cell>
          <cell r="J11112" t="str">
            <v>ΔΙΕΥΘΥΝΣΗ Π.Ε. ΛΕΣΒΟΥ</v>
          </cell>
          <cell r="K11112" t="str">
            <v>ΛΕΣΒΟΥ</v>
          </cell>
          <cell r="L11112" t="str">
            <v>ΜΥΤΙΛΗΝΗΣ</v>
          </cell>
          <cell r="M11112" t="str">
            <v>ΠΛΩΜΑΡΙΟΥ</v>
          </cell>
          <cell r="N11112" t="str">
            <v>Δημοτικά Σχολεία</v>
          </cell>
        </row>
        <row r="11113">
          <cell r="A11113">
            <v>9330033</v>
          </cell>
          <cell r="B11113" t="str">
            <v>3ο ΔΗΜΟΤΙΚΟ ΣΧΟΛΕΙΟ ΠΛΩΜΑΡΙΟΥ ΛΕΣΒΟΥ</v>
          </cell>
          <cell r="C11113">
            <v>2252032273</v>
          </cell>
          <cell r="D11113">
            <v>2252032273</v>
          </cell>
          <cell r="E11113" t="str">
            <v>mail@3dim-plomar.les.sch.gr</v>
          </cell>
          <cell r="F11113" t="str">
            <v>ΠΛΩΜΑΡΙ</v>
          </cell>
          <cell r="G11113" t="str">
            <v>ΠΛΩΜΑΡΙ ΛΕΣΒΟΥ</v>
          </cell>
          <cell r="H11113">
            <v>81200</v>
          </cell>
          <cell r="I11113" t="str">
            <v>ΠΕΡΙΦΕΡΕΙΑΚΗ Δ/ΝΣΗ Π/ΘΜΙΑΣ ΚΑΙ Δ/ΘΜΙΑΣ ΕΚΠ/ΣΗΣ ΒΟΡΕΙΟΥ ΑΙΓΑΙΟΥ</v>
          </cell>
          <cell r="J11113" t="str">
            <v>ΔΙΕΥΘΥΝΣΗ Π.Ε. ΛΕΣΒΟΥ</v>
          </cell>
          <cell r="K11113" t="str">
            <v>ΛΕΣΒΟΥ</v>
          </cell>
          <cell r="L11113" t="str">
            <v>ΜΥΤΙΛΗΝΗΣ</v>
          </cell>
          <cell r="M11113" t="str">
            <v>ΠΛΩΜΑΡΙΟΥ</v>
          </cell>
          <cell r="N11113" t="str">
            <v>Δημοτικά Σχολεία</v>
          </cell>
        </row>
        <row r="11114">
          <cell r="A11114">
            <v>9330037</v>
          </cell>
          <cell r="B11114" t="str">
            <v>ΔΗΜΟΤΙΚΟ ΣΧΟΛΕΙΟ ΜΕΓΑΛΟΧΩΡΙΟΥ ΛΕΣΒΟΥ</v>
          </cell>
          <cell r="C11114">
            <v>2252092390</v>
          </cell>
          <cell r="D11114">
            <v>2252092390</v>
          </cell>
          <cell r="E11114" t="str">
            <v>mail@dim-megal.les.sch.gr</v>
          </cell>
          <cell r="F11114" t="str">
            <v>ΜΕΓΑΛΟΧΩΡΙ ΛΕΣΒΟΣ</v>
          </cell>
          <cell r="G11114" t="str">
            <v>ΜΕΓΑΛΟΧΩΡΙ ΛΕΣΒΟΣ</v>
          </cell>
          <cell r="H11114">
            <v>81200</v>
          </cell>
          <cell r="I11114" t="str">
            <v>ΠΕΡΙΦΕΡΕΙΑΚΗ Δ/ΝΣΗ Π/ΘΜΙΑΣ ΚΑΙ Δ/ΘΜΙΑΣ ΕΚΠ/ΣΗΣ ΒΟΡΕΙΟΥ ΑΙΓΑΙΟΥ</v>
          </cell>
          <cell r="J11114" t="str">
            <v>ΔΙΕΥΘΥΝΣΗ Π.Ε. ΛΕΣΒΟΥ</v>
          </cell>
          <cell r="K11114" t="str">
            <v>ΛΕΣΒΟΥ</v>
          </cell>
          <cell r="L11114" t="str">
            <v>ΜΥΤΙΛΗΝΗΣ</v>
          </cell>
          <cell r="M11114" t="str">
            <v>ΠΛΩΜΑΡΙΟΥ</v>
          </cell>
          <cell r="N11114" t="str">
            <v>Δημοτικά Σχολεία</v>
          </cell>
        </row>
        <row r="11115">
          <cell r="A11115">
            <v>9330040</v>
          </cell>
          <cell r="B11115" t="str">
            <v>ΔΗΜΟΤΙΚΟ ΣΧΟΛΕΙΟ ΠΛΑΓΙΑΣ ΛΕΣΒΟΥ</v>
          </cell>
          <cell r="C11115">
            <v>2252032024</v>
          </cell>
          <cell r="D11115">
            <v>2252032024</v>
          </cell>
          <cell r="E11115" t="str">
            <v>mail@dim-plagias.les.sch.gr</v>
          </cell>
          <cell r="F11115" t="str">
            <v>ΠΛΑΓΙΑ ΛΕΣΒΟΣ</v>
          </cell>
          <cell r="G11115" t="str">
            <v>ΠΛΑΓΙΑ ΛΕΣΒΟΣ</v>
          </cell>
          <cell r="H11115">
            <v>81200</v>
          </cell>
          <cell r="I11115" t="str">
            <v>ΠΕΡΙΦΕΡΕΙΑΚΗ Δ/ΝΣΗ Π/ΘΜΙΑΣ ΚΑΙ Δ/ΘΜΙΑΣ ΕΚΠ/ΣΗΣ ΒΟΡΕΙΟΥ ΑΙΓΑΙΟΥ</v>
          </cell>
          <cell r="J11115" t="str">
            <v>ΔΙΕΥΘΥΝΣΗ Π.Ε. ΛΕΣΒΟΥ</v>
          </cell>
          <cell r="K11115" t="str">
            <v>ΛΕΣΒΟΥ</v>
          </cell>
          <cell r="L11115" t="str">
            <v>ΜΥΤΙΛΗΝΗΣ</v>
          </cell>
          <cell r="M11115" t="str">
            <v>ΠΛΩΜΑΡΙΟΥ</v>
          </cell>
          <cell r="N11115" t="str">
            <v>Δημοτικά Σχολεία</v>
          </cell>
        </row>
        <row r="11116">
          <cell r="A11116">
            <v>9330043</v>
          </cell>
          <cell r="B11116" t="str">
            <v>ΔΗΜΟΤΙΚΟ ΣΧΟΛΕΙΟ ΕΡΕΣΟΥ ΛΕΣΒΟΥ - ΘΕΟΦΡΑΣΤΕΙΟ</v>
          </cell>
          <cell r="C11116">
            <v>2253053225</v>
          </cell>
          <cell r="D11116">
            <v>2253053225</v>
          </cell>
          <cell r="E11116" t="str">
            <v>mail@dim-eresou.les.sch.gr</v>
          </cell>
          <cell r="F11116">
            <v>0</v>
          </cell>
          <cell r="G11116" t="str">
            <v>ΕΡΕΣΟΣ ΛΕΣΒΟΥ</v>
          </cell>
          <cell r="H11116">
            <v>81105</v>
          </cell>
          <cell r="I11116" t="str">
            <v>ΠΕΡΙΦΕΡΕΙΑΚΗ Δ/ΝΣΗ Π/ΘΜΙΑΣ ΚΑΙ Δ/ΘΜΙΑΣ ΕΚΠ/ΣΗΣ ΒΟΡΕΙΟΥ ΑΙΓΑΙΟΥ</v>
          </cell>
          <cell r="J11116" t="str">
            <v>ΔΙΕΥΘΥΝΣΗ Π.Ε. ΛΕΣΒΟΥ</v>
          </cell>
          <cell r="K11116" t="str">
            <v>ΛΕΣΒΟΥ</v>
          </cell>
          <cell r="L11116" t="str">
            <v>ΔΥΤΙΚΗΣ ΛΕΣΒΟΥ</v>
          </cell>
          <cell r="M11116" t="str">
            <v>ΕΡΕΣΟΥ - ΑΝΤΙΣΣΗΣ</v>
          </cell>
          <cell r="N11116" t="str">
            <v>Δημοτικά Σχολεία</v>
          </cell>
        </row>
        <row r="11117">
          <cell r="A11117">
            <v>9330045</v>
          </cell>
          <cell r="B11117" t="str">
            <v>ΔΗΜΟΤΙΚΟ ΣΧΟΛΕΙΟ ΜΗΘΥΜΝΑΣ- ΛΕΣΒΟΥ</v>
          </cell>
          <cell r="C11117">
            <v>2253071270</v>
          </cell>
          <cell r="D11117">
            <v>2253071270</v>
          </cell>
          <cell r="E11117" t="str">
            <v>mail@dim-mithymn.les.sch.gr</v>
          </cell>
          <cell r="F11117" t="str">
            <v>ΜΗΘΥΜΝΑ- ΛΕΣΒΟΥ</v>
          </cell>
          <cell r="G11117" t="str">
            <v>ΜΗΘΥΜΝΑ ΛΕΣΒΟΥ</v>
          </cell>
          <cell r="H11117">
            <v>81108</v>
          </cell>
          <cell r="I11117" t="str">
            <v>ΠΕΡΙΦΕΡΕΙΑΚΗ Δ/ΝΣΗ Π/ΘΜΙΑΣ ΚΑΙ Δ/ΘΜΙΑΣ ΕΚΠ/ΣΗΣ ΒΟΡΕΙΟΥ ΑΙΓΑΙΟΥ</v>
          </cell>
          <cell r="J11117" t="str">
            <v>ΔΙΕΥΘΥΝΣΗ Π.Ε. ΛΕΣΒΟΥ</v>
          </cell>
          <cell r="K11117" t="str">
            <v>ΛΕΣΒΟΥ</v>
          </cell>
          <cell r="L11117" t="str">
            <v>ΔΥΤΙΚΗΣ ΛΕΣΒΟΥ</v>
          </cell>
          <cell r="M11117" t="str">
            <v>ΜΗΘΥΜΝΑΣ</v>
          </cell>
          <cell r="N11117" t="str">
            <v>Δημοτικά Σχολεία</v>
          </cell>
        </row>
        <row r="11118">
          <cell r="A11118">
            <v>9330046</v>
          </cell>
          <cell r="B11118" t="str">
            <v>ΔΗΜΟΤΙΚΟ ΣΧΟΛΕΙΟ ΑΓΙΑΣ ΠΑΡΑΣΚΕΥΗΣ ΛΕΣΒΟΥ</v>
          </cell>
          <cell r="C11118">
            <v>2253031291</v>
          </cell>
          <cell r="D11118">
            <v>2253031291</v>
          </cell>
          <cell r="E11118" t="str">
            <v>mail@dim-ag-parask.les.sch.gr</v>
          </cell>
          <cell r="F11118" t="str">
            <v>ΑΓΙΑ ΠΑΡΑΣΚΕΥΗ ΛΕΣΒΟΥ</v>
          </cell>
          <cell r="G11118" t="str">
            <v>ΑΓΙΑ ΠΑΡΑΣΚΕΥΗ</v>
          </cell>
          <cell r="H11118">
            <v>81102</v>
          </cell>
          <cell r="I11118" t="str">
            <v>ΠΕΡΙΦΕΡΕΙΑΚΗ Δ/ΝΣΗ Π/ΘΜΙΑΣ ΚΑΙ Δ/ΘΜΙΑΣ ΕΚΠ/ΣΗΣ ΒΟΡΕΙΟΥ ΑΙΓΑΙΟΥ</v>
          </cell>
          <cell r="J11118" t="str">
            <v>ΔΙΕΥΘΥΝΣΗ Π.Ε. ΛΕΣΒΟΥ</v>
          </cell>
          <cell r="K11118" t="str">
            <v>ΛΕΣΒΟΥ</v>
          </cell>
          <cell r="L11118" t="str">
            <v>ΔΥΤΙΚΗΣ ΛΕΣΒΟΥ</v>
          </cell>
          <cell r="M11118" t="str">
            <v>ΑΓΙΑΣ ΠΑΡΑΣΚΕΥΗΣ</v>
          </cell>
          <cell r="N11118" t="str">
            <v>Δημοτικά Σχολεία</v>
          </cell>
        </row>
        <row r="11119">
          <cell r="A11119">
            <v>9330047</v>
          </cell>
          <cell r="B11119" t="str">
            <v>ΔΗΜΟΤΙΚΟ ΣΧΟΛΕΙΟ ΑΓΡΑΣ ΛΕΣΒΟΥ</v>
          </cell>
          <cell r="C11119">
            <v>2253095225</v>
          </cell>
          <cell r="D11119">
            <v>2253095225</v>
          </cell>
          <cell r="E11119" t="str">
            <v>mail@dim-agras.les.sch.gr</v>
          </cell>
          <cell r="F11119" t="str">
            <v>ΑΓΡΑ ΛΕΣΒΟΥ</v>
          </cell>
          <cell r="G11119" t="str">
            <v>ΑΓΡΑ ΛΕΣΒΟΥ</v>
          </cell>
          <cell r="H11119">
            <v>81105</v>
          </cell>
          <cell r="I11119" t="str">
            <v>ΠΕΡΙΦΕΡΕΙΑΚΗ Δ/ΝΣΗ Π/ΘΜΙΑΣ ΚΑΙ Δ/ΘΜΙΑΣ ΕΚΠ/ΣΗΣ ΒΟΡΕΙΟΥ ΑΙΓΑΙΟΥ</v>
          </cell>
          <cell r="J11119" t="str">
            <v>ΔΙΕΥΘΥΝΣΗ Π.Ε. ΛΕΣΒΟΥ</v>
          </cell>
          <cell r="K11119" t="str">
            <v>ΛΕΣΒΟΥ</v>
          </cell>
          <cell r="L11119" t="str">
            <v>ΔΥΤΙΚΗΣ ΛΕΣΒΟΥ</v>
          </cell>
          <cell r="M11119" t="str">
            <v>ΚΑΛΛΟΝΗΣ</v>
          </cell>
          <cell r="N11119" t="str">
            <v>Δημοτικά Σχολεία</v>
          </cell>
        </row>
        <row r="11120">
          <cell r="A11120">
            <v>9330049</v>
          </cell>
          <cell r="B11120" t="str">
            <v>ΔΗΜΟΤΙΚΟ ΣΧΟΛΕΙΟ ΑΝΤΙΣΣΑΣ ΛΕΣΒΟΥ - ΤΕΡΠΑΝΔΡΕΙΟ</v>
          </cell>
          <cell r="C11120">
            <v>2253056205</v>
          </cell>
          <cell r="D11120">
            <v>2253056205</v>
          </cell>
          <cell r="E11120" t="str">
            <v>mail@dim-antiss.les.sch.gr</v>
          </cell>
          <cell r="F11120" t="str">
            <v>ΑΝΤΙΣΣΑ ΛΕΣΒΟΥ</v>
          </cell>
          <cell r="G11120" t="str">
            <v>ΑΝΤΙΣΣΑ ΛΕΣΒΟΥ</v>
          </cell>
          <cell r="H11120">
            <v>81103</v>
          </cell>
          <cell r="I11120" t="str">
            <v>ΠΕΡΙΦΕΡΕΙΑΚΗ Δ/ΝΣΗ Π/ΘΜΙΑΣ ΚΑΙ Δ/ΘΜΙΑΣ ΕΚΠ/ΣΗΣ ΒΟΡΕΙΟΥ ΑΙΓΑΙΟΥ</v>
          </cell>
          <cell r="J11120" t="str">
            <v>ΔΙΕΥΘΥΝΣΗ Π.Ε. ΛΕΣΒΟΥ</v>
          </cell>
          <cell r="K11120" t="str">
            <v>ΛΕΣΒΟΥ</v>
          </cell>
          <cell r="L11120" t="str">
            <v>ΔΥΤΙΚΗΣ ΛΕΣΒΟΥ</v>
          </cell>
          <cell r="M11120" t="str">
            <v>ΕΡΕΣΟΥ - ΑΝΤΙΣΣΗΣ</v>
          </cell>
          <cell r="N11120" t="str">
            <v>Δημοτικά Σχολεία</v>
          </cell>
        </row>
        <row r="11121">
          <cell r="A11121">
            <v>9330052</v>
          </cell>
          <cell r="B11121" t="str">
            <v>ΔΗΜΟΤΙΚΟ ΣΧΟΛΕΙΟ ΒΑΤΟΥΣΑΣ ΛΕΣΒΟΥ</v>
          </cell>
          <cell r="C11121">
            <v>2253051230</v>
          </cell>
          <cell r="D11121">
            <v>2253051230</v>
          </cell>
          <cell r="E11121" t="str">
            <v>mail@dim-vatous.les.sch.gr</v>
          </cell>
          <cell r="F11121" t="str">
            <v>ΒΑΤΟΥΣΑ ΛΕΣΒΟΥ</v>
          </cell>
          <cell r="G11121" t="str">
            <v>ΒΑΤΟΥΣΑ ΛΕΣΒΟΥ</v>
          </cell>
          <cell r="H11121">
            <v>81103</v>
          </cell>
          <cell r="I11121" t="str">
            <v>ΠΕΡΙΦΕΡΕΙΑΚΗ Δ/ΝΣΗ Π/ΘΜΙΑΣ ΚΑΙ Δ/ΘΜΙΑΣ ΕΚΠ/ΣΗΣ ΒΟΡΕΙΟΥ ΑΙΓΑΙΟΥ</v>
          </cell>
          <cell r="J11121" t="str">
            <v>ΔΙΕΥΘΥΝΣΗ Π.Ε. ΛΕΣΒΟΥ</v>
          </cell>
          <cell r="K11121" t="str">
            <v>ΛΕΣΒΟΥ</v>
          </cell>
          <cell r="L11121" t="str">
            <v>ΔΥΤΙΚΗΣ ΛΕΣΒΟΥ</v>
          </cell>
          <cell r="M11121" t="str">
            <v>ΕΡΕΣΟΥ - ΑΝΤΙΣΣΗΣ</v>
          </cell>
          <cell r="N11121" t="str">
            <v>Δημοτικά Σχολεία</v>
          </cell>
        </row>
        <row r="11122">
          <cell r="A11122">
            <v>9330053</v>
          </cell>
          <cell r="B11122" t="str">
            <v>ΔΗΜΟΤΙΚΟ ΣΧΟΛΕΙΟ ΔΑΦΙΩΝ ΛΕΣΒΟΥ</v>
          </cell>
          <cell r="C11122">
            <v>2253022332</v>
          </cell>
          <cell r="D11122">
            <v>2253022332</v>
          </cell>
          <cell r="E11122" t="str">
            <v>mail@dim-dafion.les.sch.gr</v>
          </cell>
          <cell r="F11122" t="str">
            <v>ΔΑΦΙΑ</v>
          </cell>
          <cell r="G11122" t="str">
            <v>ΔΑΦΙΑ ΛΕΣΒΟΥ</v>
          </cell>
          <cell r="H11122">
            <v>81107</v>
          </cell>
          <cell r="I11122" t="str">
            <v>ΠΕΡΙΦΕΡΕΙΑΚΗ Δ/ΝΣΗ Π/ΘΜΙΑΣ ΚΑΙ Δ/ΘΜΙΑΣ ΕΚΠ/ΣΗΣ ΒΟΡΕΙΟΥ ΑΙΓΑΙΟΥ</v>
          </cell>
          <cell r="J11122" t="str">
            <v>ΔΙΕΥΘΥΝΣΗ Π.Ε. ΛΕΣΒΟΥ</v>
          </cell>
          <cell r="K11122" t="str">
            <v>ΛΕΣΒΟΥ</v>
          </cell>
          <cell r="L11122" t="str">
            <v>ΔΥΤΙΚΗΣ ΛΕΣΒΟΥ</v>
          </cell>
          <cell r="M11122" t="str">
            <v>ΚΑΛΛΟΝΗΣ</v>
          </cell>
          <cell r="N11122" t="str">
            <v>Δημοτικά Σχολεία</v>
          </cell>
        </row>
        <row r="11123">
          <cell r="A11123">
            <v>9330054</v>
          </cell>
          <cell r="B11123" t="str">
            <v>ΔΗΜΟΤΙΚΟ ΣΧΟΛΕΙΟ ΚΑΛΛΟΝΗΣ ΛΕΣΒΟΥ</v>
          </cell>
          <cell r="C11123">
            <v>2253022283</v>
          </cell>
          <cell r="D11123">
            <v>2253024120</v>
          </cell>
          <cell r="E11123" t="str">
            <v>mail@dim-kalon.les.sch.gr</v>
          </cell>
          <cell r="F11123" t="str">
            <v>ΚΑΛΛΟΝΗ ΛΕΣΒΟΥ</v>
          </cell>
          <cell r="G11123" t="str">
            <v>ΚΑΛΛΟΝΗ ΛΕΣΒΟΥ</v>
          </cell>
          <cell r="H11123">
            <v>81107</v>
          </cell>
          <cell r="I11123" t="str">
            <v>ΠΕΡΙΦΕΡΕΙΑΚΗ Δ/ΝΣΗ Π/ΘΜΙΑΣ ΚΑΙ Δ/ΘΜΙΑΣ ΕΚΠ/ΣΗΣ ΒΟΡΕΙΟΥ ΑΙΓΑΙΟΥ</v>
          </cell>
          <cell r="J11123" t="str">
            <v>ΔΙΕΥΘΥΝΣΗ Π.Ε. ΛΕΣΒΟΥ</v>
          </cell>
          <cell r="K11123" t="str">
            <v>ΛΕΣΒΟΥ</v>
          </cell>
          <cell r="L11123" t="str">
            <v>ΔΥΤΙΚΗΣ ΛΕΣΒΟΥ</v>
          </cell>
          <cell r="M11123" t="str">
            <v>ΚΑΛΛΟΝΗΣ</v>
          </cell>
          <cell r="N11123" t="str">
            <v>Δημοτικά Σχολεία</v>
          </cell>
        </row>
        <row r="11124">
          <cell r="A11124">
            <v>9330057</v>
          </cell>
          <cell r="B11124" t="str">
            <v>ΔΗΜΟΤΙΚΟ ΣΧΟΛΕΙΟ ΜΕΣΟΤΟΠΟΥ ΛΕΣΒΟΥ</v>
          </cell>
          <cell r="C11124">
            <v>2253096225</v>
          </cell>
          <cell r="D11124">
            <v>2253096225</v>
          </cell>
          <cell r="E11124" t="str">
            <v>mail@dim-mesot.les.sch.gr</v>
          </cell>
          <cell r="F11124" t="str">
            <v>ΜΕΣΟΤΟΠΟΣ ΛΕΣΒΟΥ</v>
          </cell>
          <cell r="G11124" t="str">
            <v>ΜΕΣΟΤΟΠΟΣ ΛΕΣΒΟΥ</v>
          </cell>
          <cell r="H11124">
            <v>81105</v>
          </cell>
          <cell r="I11124" t="str">
            <v>ΠΕΡΙΦΕΡΕΙΑΚΗ Δ/ΝΣΗ Π/ΘΜΙΑΣ ΚΑΙ Δ/ΘΜΙΑΣ ΕΚΠ/ΣΗΣ ΒΟΡΕΙΟΥ ΑΙΓΑΙΟΥ</v>
          </cell>
          <cell r="J11124" t="str">
            <v>ΔΙΕΥΘΥΝΣΗ Π.Ε. ΛΕΣΒΟΥ</v>
          </cell>
          <cell r="K11124" t="str">
            <v>ΛΕΣΒΟΥ</v>
          </cell>
          <cell r="L11124" t="str">
            <v>ΔΥΤΙΚΗΣ ΛΕΣΒΟΥ</v>
          </cell>
          <cell r="M11124" t="str">
            <v>ΕΡΕΣΟΥ - ΑΝΤΙΣΣΗΣ</v>
          </cell>
          <cell r="N11124" t="str">
            <v>Δημοτικά Σχολεία</v>
          </cell>
        </row>
        <row r="11125">
          <cell r="A11125">
            <v>9330059</v>
          </cell>
          <cell r="B11125" t="str">
            <v>ΔΗΜΟΤΙΚΟ ΣΧΟΛΕΙΟ ΠΑΡΑΚΟΙΛΩΝ ΛΕΣΒΟΥ</v>
          </cell>
          <cell r="C11125">
            <v>2253094371</v>
          </cell>
          <cell r="D11125">
            <v>2253094376</v>
          </cell>
          <cell r="E11125" t="str">
            <v>mail@dim-parak.les.sch.gr</v>
          </cell>
          <cell r="F11125" t="str">
            <v>ΠΑΡΑΚΟΙΛΑ ΛΕΣΒΟΥ</v>
          </cell>
          <cell r="G11125" t="str">
            <v>ΠΑΡΑΚΟΙΛΑ ΛΕΣΒΟΥ</v>
          </cell>
          <cell r="H11125">
            <v>81107</v>
          </cell>
          <cell r="I11125" t="str">
            <v>ΠΕΡΙΦΕΡΕΙΑΚΗ Δ/ΝΣΗ Π/ΘΜΙΑΣ ΚΑΙ Δ/ΘΜΙΑΣ ΕΚΠ/ΣΗΣ ΒΟΡΕΙΟΥ ΑΙΓΑΙΟΥ</v>
          </cell>
          <cell r="J11125" t="str">
            <v>ΔΙΕΥΘΥΝΣΗ Π.Ε. ΛΕΣΒΟΥ</v>
          </cell>
          <cell r="K11125" t="str">
            <v>ΛΕΣΒΟΥ</v>
          </cell>
          <cell r="L11125" t="str">
            <v>ΔΥΤΙΚΗΣ ΛΕΣΒΟΥ</v>
          </cell>
          <cell r="M11125" t="str">
            <v>ΚΑΛΛΟΝΗΣ</v>
          </cell>
          <cell r="N11125" t="str">
            <v>Δημοτικά Σχολεία</v>
          </cell>
        </row>
        <row r="11126">
          <cell r="A11126">
            <v>9330061</v>
          </cell>
          <cell r="B11126" t="str">
            <v>ΔΗΜΟΤΙΚΟ ΣΧΟΛΕΙΟ ΠΕΤΡΑΣ ΛΕΣΒΟΥ</v>
          </cell>
          <cell r="C11126">
            <v>2253041204</v>
          </cell>
          <cell r="D11126">
            <v>2253041279</v>
          </cell>
          <cell r="E11126" t="str">
            <v>mail@dim-petras.les.sch.gr</v>
          </cell>
          <cell r="F11126" t="str">
            <v>ΠΕΤΡΑ ΛΕΣΒΟΥ</v>
          </cell>
          <cell r="G11126" t="str">
            <v>ΠΕΤΡΑ ΛΕΣΒΟΥ</v>
          </cell>
          <cell r="H11126">
            <v>81109</v>
          </cell>
          <cell r="I11126" t="str">
            <v>ΠΕΡΙΦΕΡΕΙΑΚΗ Δ/ΝΣΗ Π/ΘΜΙΑΣ ΚΑΙ Δ/ΘΜΙΑΣ ΕΚΠ/ΣΗΣ ΒΟΡΕΙΟΥ ΑΙΓΑΙΟΥ</v>
          </cell>
          <cell r="J11126" t="str">
            <v>ΔΙΕΥΘΥΝΣΗ Π.Ε. ΛΕΣΒΟΥ</v>
          </cell>
          <cell r="K11126" t="str">
            <v>ΛΕΣΒΟΥ</v>
          </cell>
          <cell r="L11126" t="str">
            <v>ΔΥΤΙΚΗΣ ΛΕΣΒΟΥ</v>
          </cell>
          <cell r="M11126" t="str">
            <v>ΠΕΤΡΑΣ</v>
          </cell>
          <cell r="N11126" t="str">
            <v>Δημοτικά Σχολεία</v>
          </cell>
        </row>
        <row r="11127">
          <cell r="A11127">
            <v>9330063</v>
          </cell>
          <cell r="B11127" t="str">
            <v>ΔΗΜΟΤΙΚΟ ΣΧΟΛΕΙΟ ΣΙΓΡΙΟΥ ΛΕΣΒΟΥ</v>
          </cell>
          <cell r="C11127">
            <v>2253054341</v>
          </cell>
          <cell r="D11127">
            <v>2253054361</v>
          </cell>
          <cell r="E11127" t="str">
            <v>mail@dim-sigriou.les.sch.gr</v>
          </cell>
          <cell r="F11127" t="str">
            <v xml:space="preserve">ΣΙΓΡΙ, </v>
          </cell>
          <cell r="G11127" t="str">
            <v>ΣΙΓΡΙ ΛΕΣΒΟΥ</v>
          </cell>
          <cell r="H11127">
            <v>81103</v>
          </cell>
          <cell r="I11127" t="str">
            <v>ΠΕΡΙΦΕΡΕΙΑΚΗ Δ/ΝΣΗ Π/ΘΜΙΑΣ ΚΑΙ Δ/ΘΜΙΑΣ ΕΚΠ/ΣΗΣ ΒΟΡΕΙΟΥ ΑΙΓΑΙΟΥ</v>
          </cell>
          <cell r="J11127" t="str">
            <v>ΔΙΕΥΘΥΝΣΗ Π.Ε. ΛΕΣΒΟΥ</v>
          </cell>
          <cell r="K11127" t="str">
            <v>ΛΕΣΒΟΥ</v>
          </cell>
          <cell r="L11127" t="str">
            <v>ΔΥΤΙΚΗΣ ΛΕΣΒΟΥ</v>
          </cell>
          <cell r="M11127" t="str">
            <v>ΕΡΕΣΟΥ - ΑΝΤΙΣΣΗΣ</v>
          </cell>
          <cell r="N11127" t="str">
            <v>Δημοτικά Σχολεία</v>
          </cell>
        </row>
        <row r="11128">
          <cell r="A11128">
            <v>9330064</v>
          </cell>
          <cell r="B11128" t="str">
            <v>ΔΗΜΟΤΙΚΟ ΣΧΟΛΕΙΟ ΣΚΑΛΟΧΩΡΙΟΥ ΛΕΣΒΟΥ</v>
          </cell>
          <cell r="C11128">
            <v>2253098202</v>
          </cell>
          <cell r="D11128">
            <v>2253098202</v>
          </cell>
          <cell r="E11128" t="str">
            <v>mail@dim-skaloch.les.sch.gr</v>
          </cell>
          <cell r="F11128" t="str">
            <v>ΣΚΑΛΟΧΩΡΙ ΛΕΣΒΟΥ</v>
          </cell>
          <cell r="G11128" t="str">
            <v>ΣΚΑΛΟΧΩΡΙ ΛΕΣΒΟΥ</v>
          </cell>
          <cell r="H11128">
            <v>81110</v>
          </cell>
          <cell r="I11128" t="str">
            <v>ΠΕΡΙΦΕΡΕΙΑΚΗ Δ/ΝΣΗ Π/ΘΜΙΑΣ ΚΑΙ Δ/ΘΜΙΑΣ ΕΚΠ/ΣΗΣ ΒΟΡΕΙΟΥ ΑΙΓΑΙΟΥ</v>
          </cell>
          <cell r="J11128" t="str">
            <v>ΔΙΕΥΘΥΝΣΗ Π.Ε. ΛΕΣΒΟΥ</v>
          </cell>
          <cell r="K11128" t="str">
            <v>ΛΕΣΒΟΥ</v>
          </cell>
          <cell r="L11128" t="str">
            <v>ΔΥΤΙΚΗΣ ΛΕΣΒΟΥ</v>
          </cell>
          <cell r="M11128" t="str">
            <v>ΚΑΛΛΟΝΗΣ</v>
          </cell>
          <cell r="N11128" t="str">
            <v>Δημοτικά Σχολεία</v>
          </cell>
        </row>
        <row r="11129">
          <cell r="A11129">
            <v>9330065</v>
          </cell>
          <cell r="B11129" t="str">
            <v>ΔΗΜΟΤΙΚΟ ΣΧΟΛΕΙΟ ΣΚΟΥΤΑΡΟΥ ΛΕΣΒΟΥ</v>
          </cell>
          <cell r="C11129">
            <v>2253092393</v>
          </cell>
          <cell r="D11129">
            <v>0</v>
          </cell>
          <cell r="E11129" t="str">
            <v>mail@dim-skout.les.sch.gr</v>
          </cell>
          <cell r="F11129" t="str">
            <v>Σκουτάρος Λέσβου</v>
          </cell>
          <cell r="G11129" t="str">
            <v>Σκουτάρος Λέσβου</v>
          </cell>
          <cell r="H11129">
            <v>81109</v>
          </cell>
          <cell r="I11129" t="str">
            <v>ΠΕΡΙΦΕΡΕΙΑΚΗ Δ/ΝΣΗ Π/ΘΜΙΑΣ ΚΑΙ Δ/ΘΜΙΑΣ ΕΚΠ/ΣΗΣ ΒΟΡΕΙΟΥ ΑΙΓΑΙΟΥ</v>
          </cell>
          <cell r="J11129" t="str">
            <v>ΔΙΕΥΘΥΝΣΗ Π.Ε. ΛΕΣΒΟΥ</v>
          </cell>
          <cell r="K11129" t="str">
            <v>ΛΕΣΒΟΥ</v>
          </cell>
          <cell r="L11129" t="str">
            <v>ΔΥΤΙΚΗΣ ΛΕΣΒΟΥ</v>
          </cell>
          <cell r="M11129" t="str">
            <v>ΠΕΤΡΑΣ</v>
          </cell>
          <cell r="N11129" t="str">
            <v>Δημοτικά Σχολεία</v>
          </cell>
        </row>
        <row r="11130">
          <cell r="A11130">
            <v>9330066</v>
          </cell>
          <cell r="B11130" t="str">
            <v>ΔΗΜΟΤΙΚΟ ΣΧΟΛΕΙΟ ΣΤΥΨΗΣ ΛΕΣΒΟΥ</v>
          </cell>
          <cell r="C11130">
            <v>2253091210</v>
          </cell>
          <cell r="D11130">
            <v>2253091210</v>
          </cell>
          <cell r="E11130" t="str">
            <v>mail@dim-styps.les.sch.gr</v>
          </cell>
          <cell r="F11130" t="str">
            <v>ΣΤΥΨΗ ΛΕΣΒΟΥ</v>
          </cell>
          <cell r="G11130" t="str">
            <v>ΣΤΥΨΗ ΛΕΣΒΟΥ</v>
          </cell>
          <cell r="H11130">
            <v>81109</v>
          </cell>
          <cell r="I11130" t="str">
            <v>ΠΕΡΙΦΕΡΕΙΑΚΗ Δ/ΝΣΗ Π/ΘΜΙΑΣ ΚΑΙ Δ/ΘΜΙΑΣ ΕΚΠ/ΣΗΣ ΒΟΡΕΙΟΥ ΑΙΓΑΙΟΥ</v>
          </cell>
          <cell r="J11130" t="str">
            <v>ΔΙΕΥΘΥΝΣΗ Π.Ε. ΛΕΣΒΟΥ</v>
          </cell>
          <cell r="K11130" t="str">
            <v>ΛΕΣΒΟΥ</v>
          </cell>
          <cell r="L11130" t="str">
            <v>ΔΥΤΙΚΗΣ ΛΕΣΒΟΥ</v>
          </cell>
          <cell r="M11130" t="str">
            <v>ΠΕΤΡΑΣ</v>
          </cell>
          <cell r="N11130" t="str">
            <v>Δημοτικά Σχολεία</v>
          </cell>
        </row>
        <row r="11131">
          <cell r="A11131">
            <v>9330068</v>
          </cell>
          <cell r="B11131" t="str">
            <v>ΔΗΜΟΤΙΚΟ ΣΧΟΛΕΙΟ ΣΥΚΑΜΙΝΕΑΣ ΛΕΣΒΟΥ - ΣΤΡΑΤΗΣ ΜΥΡΙΒΗΛΗΣ</v>
          </cell>
          <cell r="C11131">
            <v>2253055221</v>
          </cell>
          <cell r="D11131">
            <v>2253055221</v>
          </cell>
          <cell r="E11131" t="str">
            <v>mail@dim-sykam.les.sch.gr</v>
          </cell>
          <cell r="F11131" t="str">
            <v>ΣΥΚΑΜΙΝΕΑ ΛΕΣΒΟΥ</v>
          </cell>
          <cell r="G11131" t="str">
            <v>ΣΥΚΑΜΙΝΕΑ ΛΕΣΒΟΥ</v>
          </cell>
          <cell r="H11131">
            <v>81104</v>
          </cell>
          <cell r="I11131" t="str">
            <v>ΠΕΡΙΦΕΡΕΙΑΚΗ Δ/ΝΣΗ Π/ΘΜΙΑΣ ΚΑΙ Δ/ΘΜΙΑΣ ΕΚΠ/ΣΗΣ ΒΟΡΕΙΟΥ ΑΙΓΑΙΟΥ</v>
          </cell>
          <cell r="J11131" t="str">
            <v>ΔΙΕΥΘΥΝΣΗ Π.Ε. ΛΕΣΒΟΥ</v>
          </cell>
          <cell r="K11131" t="str">
            <v>ΛΕΣΒΟΥ</v>
          </cell>
          <cell r="L11131" t="str">
            <v>ΔΥΤΙΚΗΣ ΛΕΣΒΟΥ</v>
          </cell>
          <cell r="M11131" t="str">
            <v>ΜΗΘΥΜΝΑΣ</v>
          </cell>
          <cell r="N11131" t="str">
            <v>Δημοτικά Σχολεία</v>
          </cell>
        </row>
        <row r="11132">
          <cell r="A11132">
            <v>9330069</v>
          </cell>
          <cell r="B11132" t="str">
            <v>Δημοτικό Σχολείο Φίλιας Λέσβου</v>
          </cell>
          <cell r="C11132">
            <v>2253098256</v>
          </cell>
          <cell r="D11132">
            <v>2253098256</v>
          </cell>
          <cell r="E11132" t="str">
            <v>mail@dim-filias.les.sch.gr</v>
          </cell>
          <cell r="F11132" t="str">
            <v xml:space="preserve">Φίλια </v>
          </cell>
          <cell r="G11132" t="str">
            <v>Φίλια Λέσβου</v>
          </cell>
          <cell r="H11132">
            <v>81107</v>
          </cell>
          <cell r="I11132" t="str">
            <v>ΠΕΡΙΦΕΡΕΙΑΚΗ Δ/ΝΣΗ Π/ΘΜΙΑΣ ΚΑΙ Δ/ΘΜΙΑΣ ΕΚΠ/ΣΗΣ ΒΟΡΕΙΟΥ ΑΙΓΑΙΟΥ</v>
          </cell>
          <cell r="J11132" t="str">
            <v>ΔΙΕΥΘΥΝΣΗ Π.Ε. ΛΕΣΒΟΥ</v>
          </cell>
          <cell r="K11132" t="str">
            <v>ΛΕΣΒΟΥ</v>
          </cell>
          <cell r="L11132" t="str">
            <v>ΔΥΤΙΚΗΣ ΛΕΣΒΟΥ</v>
          </cell>
          <cell r="M11132" t="str">
            <v>ΚΑΛΛΟΝΗΣ</v>
          </cell>
          <cell r="N11132" t="str">
            <v>Δημοτικά Σχολεία</v>
          </cell>
        </row>
        <row r="11133">
          <cell r="A11133">
            <v>9330070</v>
          </cell>
          <cell r="B11133" t="str">
            <v>ΔΗΜΟΤΙΚΟ ΣΧΟΛΕΙΟ ΧΥΔΗΡΩΝ ΛΕΣΒΟΥ</v>
          </cell>
          <cell r="C11133">
            <v>2253051390</v>
          </cell>
          <cell r="D11133">
            <v>2253051390</v>
          </cell>
          <cell r="E11133" t="str">
            <v>mail@dim-chidir.les.sch.gr</v>
          </cell>
          <cell r="F11133" t="str">
            <v>ΧΙΔΗΡΩΝ ΛΕΣΒΟΥ</v>
          </cell>
          <cell r="G11133" t="str">
            <v>ΧΙΔΗΡΑ ΛΕΣΒΟΥ</v>
          </cell>
          <cell r="H11133">
            <v>81103</v>
          </cell>
          <cell r="I11133" t="str">
            <v>ΠΕΡΙΦΕΡΕΙΑΚΗ Δ/ΝΣΗ Π/ΘΜΙΑΣ ΚΑΙ Δ/ΘΜΙΑΣ ΕΚΠ/ΣΗΣ ΒΟΡΕΙΟΥ ΑΙΓΑΙΟΥ</v>
          </cell>
          <cell r="J11133" t="str">
            <v>ΔΙΕΥΘΥΝΣΗ Π.Ε. ΛΕΣΒΟΥ</v>
          </cell>
          <cell r="K11133" t="str">
            <v>ΛΕΣΒΟΥ</v>
          </cell>
          <cell r="L11133" t="str">
            <v>ΔΥΤΙΚΗΣ ΛΕΣΒΟΥ</v>
          </cell>
          <cell r="M11133" t="str">
            <v>ΕΡΕΣΟΥ - ΑΝΤΙΣΣΗΣ</v>
          </cell>
          <cell r="N11133" t="str">
            <v>Δημοτικά Σχολεία</v>
          </cell>
        </row>
        <row r="11134">
          <cell r="A11134">
            <v>9330071</v>
          </cell>
          <cell r="B11134" t="str">
            <v>14ο ΝΗΠΙΑΓΩΓΕΙΟ ΜΥΤΙΛΗΝΗΣ</v>
          </cell>
          <cell r="C11134">
            <v>2251047687</v>
          </cell>
          <cell r="D11134">
            <v>0</v>
          </cell>
          <cell r="E11134" t="str">
            <v>mail@14nip-mytil.les.sch.gr</v>
          </cell>
          <cell r="F11134" t="str">
            <v>ΜΥΤΙΛΗΝΗ ΛΕΣΒΟΣ</v>
          </cell>
          <cell r="G11134" t="str">
            <v>ΜΙΚΡΑΣ ΑΣΙΑΣ 2</v>
          </cell>
          <cell r="H11134">
            <v>81131</v>
          </cell>
          <cell r="I11134" t="str">
            <v>ΠΕΡΙΦΕΡΕΙΑΚΗ Δ/ΝΣΗ Π/ΘΜΙΑΣ ΚΑΙ Δ/ΘΜΙΑΣ ΕΚΠ/ΣΗΣ ΒΟΡΕΙΟΥ ΑΙΓΑΙΟΥ</v>
          </cell>
          <cell r="J11134" t="str">
            <v>ΔΙΕΥΘΥΝΣΗ Π.Ε. ΛΕΣΒΟΥ</v>
          </cell>
          <cell r="K11134" t="str">
            <v>ΛΕΣΒΟΥ</v>
          </cell>
          <cell r="L11134" t="str">
            <v>ΜΥΤΙΛΗΝΗΣ</v>
          </cell>
          <cell r="M11134" t="str">
            <v>ΜΥΤΙΛΗΝΗΣ</v>
          </cell>
          <cell r="N11134" t="str">
            <v>Νηπιαγωγεία</v>
          </cell>
        </row>
        <row r="11135">
          <cell r="A11135">
            <v>9330073</v>
          </cell>
          <cell r="B11135" t="str">
            <v>4ο ΔΗΜΟΤΙΚΟ ΣΧΟΛΕΙΟ ΜΥΤΙΛΗΝΗΣ</v>
          </cell>
          <cell r="C11135">
            <v>2251028381</v>
          </cell>
          <cell r="D11135">
            <v>2251028381</v>
          </cell>
          <cell r="E11135" t="str">
            <v>mail@4dim-mytil.les.sch.gr</v>
          </cell>
          <cell r="F11135" t="str">
            <v>ΜΥΤΙΛΗΝΗ</v>
          </cell>
          <cell r="G11135" t="str">
            <v>ΠΙΤΤΑΚΟΥ 40</v>
          </cell>
          <cell r="H11135">
            <v>81100</v>
          </cell>
          <cell r="I11135" t="str">
            <v>ΠΕΡΙΦΕΡΕΙΑΚΗ Δ/ΝΣΗ Π/ΘΜΙΑΣ ΚΑΙ Δ/ΘΜΙΑΣ ΕΚΠ/ΣΗΣ ΒΟΡΕΙΟΥ ΑΙΓΑΙΟΥ</v>
          </cell>
          <cell r="J11135" t="str">
            <v>ΔΙΕΥΘΥΝΣΗ Π.Ε. ΛΕΣΒΟΥ</v>
          </cell>
          <cell r="K11135" t="str">
            <v>ΛΕΣΒΟΥ</v>
          </cell>
          <cell r="L11135" t="str">
            <v>ΜΥΤΙΛΗΝΗΣ</v>
          </cell>
          <cell r="M11135" t="str">
            <v>ΜΥΤΙΛΗΝΗΣ</v>
          </cell>
          <cell r="N11135" t="str">
            <v>Δημοτικά Σχολεία</v>
          </cell>
        </row>
        <row r="11136">
          <cell r="A11136">
            <v>9330074</v>
          </cell>
          <cell r="B11136" t="str">
            <v>5ο ΔΗΜΟΤΙΚΟ ΣΧΟΛΕΙΟ ΜΥΤΙΛΗΝΗΣ</v>
          </cell>
          <cell r="C11136">
            <v>2251022625</v>
          </cell>
          <cell r="D11136">
            <v>2251022625</v>
          </cell>
          <cell r="E11136" t="str">
            <v>mail@5dim-mytil.les.sch.gr</v>
          </cell>
          <cell r="F11136" t="str">
            <v>ΜΥΤΙΛΗΝΗ</v>
          </cell>
          <cell r="G11136" t="str">
            <v>Αδραμυττίου 19</v>
          </cell>
          <cell r="H11136">
            <v>81131</v>
          </cell>
          <cell r="I11136" t="str">
            <v>ΠΕΡΙΦΕΡΕΙΑΚΗ Δ/ΝΣΗ Π/ΘΜΙΑΣ ΚΑΙ Δ/ΘΜΙΑΣ ΕΚΠ/ΣΗΣ ΒΟΡΕΙΟΥ ΑΙΓΑΙΟΥ</v>
          </cell>
          <cell r="J11136" t="str">
            <v>ΔΙΕΥΘΥΝΣΗ Π.Ε. ΛΕΣΒΟΥ</v>
          </cell>
          <cell r="K11136" t="str">
            <v>ΛΕΣΒΟΥ</v>
          </cell>
          <cell r="L11136" t="str">
            <v>ΜΥΤΙΛΗΝΗΣ</v>
          </cell>
          <cell r="M11136" t="str">
            <v>ΜΥΤΙΛΗΝΗΣ</v>
          </cell>
          <cell r="N11136" t="str">
            <v>Δημοτικά Σχολεία</v>
          </cell>
        </row>
        <row r="11137">
          <cell r="A11137">
            <v>9330075</v>
          </cell>
          <cell r="B11137" t="str">
            <v>8ο ΔΗΜΟΤΙΚΟ ΣΧΟΛΕΙΟ ΜΥΤΙΛΗΝΗΣ</v>
          </cell>
          <cell r="C11137">
            <v>2251022001</v>
          </cell>
          <cell r="D11137">
            <v>0</v>
          </cell>
          <cell r="E11137" t="str">
            <v>mail@8dim-mytil.les.sch.gr</v>
          </cell>
          <cell r="F11137" t="str">
            <v>ΜΥΤΙΛΗΝΗ</v>
          </cell>
          <cell r="G11137" t="str">
            <v>ΓΕΡΜΑΝΟΥ ΚΑΡΑΒΑΓΓΕΛΗ 54</v>
          </cell>
          <cell r="H11137">
            <v>81100</v>
          </cell>
          <cell r="I11137" t="str">
            <v>ΠΕΡΙΦΕΡΕΙΑΚΗ Δ/ΝΣΗ Π/ΘΜΙΑΣ ΚΑΙ Δ/ΘΜΙΑΣ ΕΚΠ/ΣΗΣ ΒΟΡΕΙΟΥ ΑΙΓΑΙΟΥ</v>
          </cell>
          <cell r="J11137" t="str">
            <v>ΔΙΕΥΘΥΝΣΗ Π.Ε. ΛΕΣΒΟΥ</v>
          </cell>
          <cell r="K11137" t="str">
            <v>ΛΕΣΒΟΥ</v>
          </cell>
          <cell r="L11137" t="str">
            <v>ΜΥΤΙΛΗΝΗΣ</v>
          </cell>
          <cell r="M11137" t="str">
            <v>ΜΥΤΙΛΗΝΗΣ</v>
          </cell>
          <cell r="N11137" t="str">
            <v>Δημοτικά Σχολεία</v>
          </cell>
        </row>
        <row r="11138">
          <cell r="A11138">
            <v>9330077</v>
          </cell>
          <cell r="B11138" t="str">
            <v>ΔΗΜΟΤΙΚΟ ΣΧΟΛΕΙΟ ΚΑΠΗΣ ΚΛΕΙΟΥΣ ΠΕΛΟΠΗΣ ΛΕΣΒΟΥ</v>
          </cell>
          <cell r="C11138">
            <v>2253093206</v>
          </cell>
          <cell r="D11138">
            <v>2253093206</v>
          </cell>
          <cell r="E11138" t="str">
            <v>mail@dim-kapis.les.sch.gr</v>
          </cell>
          <cell r="F11138" t="str">
            <v>ΚΑΠΗ ΛΕΣΒΟΥ</v>
          </cell>
          <cell r="G11138" t="str">
            <v>ΚΑΠΗ ΛΕΣΒΟΥ</v>
          </cell>
          <cell r="H11138">
            <v>81104</v>
          </cell>
          <cell r="I11138" t="str">
            <v>ΠΕΡΙΦΕΡΕΙΑΚΗ Δ/ΝΣΗ Π/ΘΜΙΑΣ ΚΑΙ Δ/ΘΜΙΑΣ ΕΚΠ/ΣΗΣ ΒΟΡΕΙΟΥ ΑΙΓΑΙΟΥ</v>
          </cell>
          <cell r="J11138" t="str">
            <v>ΔΙΕΥΘΥΝΣΗ Π.Ε. ΛΕΣΒΟΥ</v>
          </cell>
          <cell r="K11138" t="str">
            <v>ΛΕΣΒΟΥ</v>
          </cell>
          <cell r="L11138" t="str">
            <v>ΔΥΤΙΚΗΣ ΛΕΣΒΟΥ</v>
          </cell>
          <cell r="M11138" t="str">
            <v>ΜΑΝΤΑΜΑΔΟΥ</v>
          </cell>
          <cell r="N11138" t="str">
            <v>Δημοτικά Σχολεία</v>
          </cell>
        </row>
        <row r="11139">
          <cell r="A11139">
            <v>9330079</v>
          </cell>
          <cell r="B11139" t="str">
            <v>ΔΗΜΟΤΙΚΟ ΣΧΟΛΕΙΟ ΚΕΡΑΜΙΟΥ - ΛΕΣΒΟΥ</v>
          </cell>
          <cell r="C11139">
            <v>2253022343</v>
          </cell>
          <cell r="D11139">
            <v>2253022343</v>
          </cell>
          <cell r="E11139" t="str">
            <v>mail@dim-skalas.les.sch.gr</v>
          </cell>
          <cell r="F11139" t="str">
            <v>ΚΕΡΑΜΙ</v>
          </cell>
          <cell r="G11139" t="str">
            <v>ΚΕΡΑΜΙ ΛΕΣΒΟΥ</v>
          </cell>
          <cell r="H11139">
            <v>81107</v>
          </cell>
          <cell r="I11139" t="str">
            <v>ΠΕΡΙΦΕΡΕΙΑΚΗ Δ/ΝΣΗ Π/ΘΜΙΑΣ ΚΑΙ Δ/ΘΜΙΑΣ ΕΚΠ/ΣΗΣ ΒΟΡΕΙΟΥ ΑΙΓΑΙΟΥ</v>
          </cell>
          <cell r="J11139" t="str">
            <v>ΔΙΕΥΘΥΝΣΗ Π.Ε. ΛΕΣΒΟΥ</v>
          </cell>
          <cell r="K11139" t="str">
            <v>ΛΕΣΒΟΥ</v>
          </cell>
          <cell r="L11139" t="str">
            <v>ΔΥΤΙΚΗΣ ΛΕΣΒΟΥ</v>
          </cell>
          <cell r="M11139" t="str">
            <v>ΚΑΛΛΟΝΗΣ</v>
          </cell>
          <cell r="N11139" t="str">
            <v>Δημοτικά Σχολεία</v>
          </cell>
        </row>
        <row r="11140">
          <cell r="A11140">
            <v>9330082</v>
          </cell>
          <cell r="B11140" t="str">
            <v>ΔΗΜΟΤΙΚΟ ΣΧΟΛΕΙΟ ΛΟΥΤΡΟΠΟΛΗΣ ΘΕΡΜΗΣ ΛΕΣΒΟΥ</v>
          </cell>
          <cell r="C11140">
            <v>2251071055</v>
          </cell>
          <cell r="D11140">
            <v>2251071055</v>
          </cell>
          <cell r="E11140" t="str">
            <v>mail@dim-loutrop.les.sch.gr</v>
          </cell>
          <cell r="F11140" t="str">
            <v>ΛΟΥΤΡΟΠΟΛΗ ΘΕΡΜΗΣ ΛΕΣΒΟΣ</v>
          </cell>
          <cell r="G11140" t="str">
            <v>ΛΟΥΤΡ.ΘΕΡΜΗΣ ΛΕΣΒΟΥ</v>
          </cell>
          <cell r="H11140">
            <v>81100</v>
          </cell>
          <cell r="I11140" t="str">
            <v>ΠΕΡΙΦΕΡΕΙΑΚΗ Δ/ΝΣΗ Π/ΘΜΙΑΣ ΚΑΙ Δ/ΘΜΙΑΣ ΕΚΠ/ΣΗΣ ΒΟΡΕΙΟΥ ΑΙΓΑΙΟΥ</v>
          </cell>
          <cell r="J11140" t="str">
            <v>ΔΙΕΥΘΥΝΣΗ Π.Ε. ΛΕΣΒΟΥ</v>
          </cell>
          <cell r="K11140" t="str">
            <v>ΛΕΣΒΟΥ</v>
          </cell>
          <cell r="L11140" t="str">
            <v>ΜΥΤΙΛΗΝΗΣ</v>
          </cell>
          <cell r="M11140" t="str">
            <v>ΛΟΥΤΡΟΠΟΛΕΩΣ ΘΕΡΜΗΣ</v>
          </cell>
          <cell r="N11140" t="str">
            <v>Δημοτικά Σχολεία</v>
          </cell>
        </row>
        <row r="11141">
          <cell r="A11141">
            <v>9330083</v>
          </cell>
          <cell r="B11141" t="str">
            <v>ΔΗΜΟΤΙΚΟ ΣΧΟΛΕΙΟ ΜΑΝΤΑΜΑΔΟΥ ΛΕΣΒΟΥ- ΓΕΡΟΝΤΕΛΛΕΙΟΝ</v>
          </cell>
          <cell r="C11141">
            <v>2253061202</v>
          </cell>
          <cell r="D11141">
            <v>2253061202</v>
          </cell>
          <cell r="E11141" t="str">
            <v>mail@dim-mantam.les.sch.gr</v>
          </cell>
          <cell r="F11141" t="str">
            <v>ΜΑΝΤΑΜΑΔΟΣ ΛΕΣΒΟΣ</v>
          </cell>
          <cell r="G11141" t="str">
            <v>ΜΑΝΤΑΜΑΔΟΣ ΛΕΣΒΟΣ</v>
          </cell>
          <cell r="H11141">
            <v>81104</v>
          </cell>
          <cell r="I11141" t="str">
            <v>ΠΕΡΙΦΕΡΕΙΑΚΗ Δ/ΝΣΗ Π/ΘΜΙΑΣ ΚΑΙ Δ/ΘΜΙΑΣ ΕΚΠ/ΣΗΣ ΒΟΡΕΙΟΥ ΑΙΓΑΙΟΥ</v>
          </cell>
          <cell r="J11141" t="str">
            <v>ΔΙΕΥΘΥΝΣΗ Π.Ε. ΛΕΣΒΟΥ</v>
          </cell>
          <cell r="K11141" t="str">
            <v>ΛΕΣΒΟΥ</v>
          </cell>
          <cell r="L11141" t="str">
            <v>ΔΥΤΙΚΗΣ ΛΕΣΒΟΥ</v>
          </cell>
          <cell r="M11141" t="str">
            <v>ΜΑΝΤΑΜΑΔΟΥ</v>
          </cell>
          <cell r="N11141" t="str">
            <v>Δημοτικά Σχολεία</v>
          </cell>
        </row>
        <row r="11142">
          <cell r="A11142">
            <v>9330084</v>
          </cell>
          <cell r="B11142" t="str">
            <v>ΔΗΜΟΤΙΚΟ ΣΧΟΛΕΙΟ ΜΙΣΤΕΓΝΩΝ ΛΕΣΒΟΥ</v>
          </cell>
          <cell r="C11142">
            <v>2251094206</v>
          </cell>
          <cell r="D11142">
            <v>2251094206</v>
          </cell>
          <cell r="E11142" t="str">
            <v>mail@dim-mistegn.les.sch.gr</v>
          </cell>
          <cell r="F11142" t="str">
            <v>ΜΙΣΤΕΓΝΑ ΛΕΣΒΟΣ</v>
          </cell>
          <cell r="G11142" t="str">
            <v>ΜΙΣΤΕΓΝΑ ΛΕΣΒΟΣ</v>
          </cell>
          <cell r="H11142">
            <v>81100</v>
          </cell>
          <cell r="I11142" t="str">
            <v>ΠΕΡΙΦΕΡΕΙΑΚΗ Δ/ΝΣΗ Π/ΘΜΙΑΣ ΚΑΙ Δ/ΘΜΙΑΣ ΕΚΠ/ΣΗΣ ΒΟΡΕΙΟΥ ΑΙΓΑΙΟΥ</v>
          </cell>
          <cell r="J11142" t="str">
            <v>ΔΙΕΥΘΥΝΣΗ Π.Ε. ΛΕΣΒΟΥ</v>
          </cell>
          <cell r="K11142" t="str">
            <v>ΛΕΣΒΟΥ</v>
          </cell>
          <cell r="L11142" t="str">
            <v>ΜΥΤΙΛΗΝΗΣ</v>
          </cell>
          <cell r="M11142" t="str">
            <v>ΛΟΥΤΡΟΠΟΛΕΩΣ ΘΕΡΜΗΣ</v>
          </cell>
          <cell r="N11142" t="str">
            <v>Δημοτικά Σχολεία</v>
          </cell>
        </row>
        <row r="11143">
          <cell r="A11143">
            <v>9330085</v>
          </cell>
          <cell r="B11143" t="str">
            <v>ΔΗΜΟΤΙΚΟ ΣΧΟΛΕΙΟ ΜΟΡΙΑΣ ΛΕΣΒΟΥ</v>
          </cell>
          <cell r="C11143">
            <v>2251031464</v>
          </cell>
          <cell r="D11143">
            <v>2251031464</v>
          </cell>
          <cell r="E11143" t="str">
            <v>mail@dim-morias.les.sch.gr</v>
          </cell>
          <cell r="F11143" t="str">
            <v>ΜΟΡΙΑ ΛΕΣΒΟΥ</v>
          </cell>
          <cell r="G11143" t="str">
            <v>ΜΟΡΙΑ ΛΕΣΒΟΥ</v>
          </cell>
          <cell r="H11143">
            <v>81100</v>
          </cell>
          <cell r="I11143" t="str">
            <v>ΠΕΡΙΦΕΡΕΙΑΚΗ Δ/ΝΣΗ Π/ΘΜΙΑΣ ΚΑΙ Δ/ΘΜΙΑΣ ΕΚΠ/ΣΗΣ ΒΟΡΕΙΟΥ ΑΙΓΑΙΟΥ</v>
          </cell>
          <cell r="J11143" t="str">
            <v>ΔΙΕΥΘΥΝΣΗ Π.Ε. ΛΕΣΒΟΥ</v>
          </cell>
          <cell r="K11143" t="str">
            <v>ΛΕΣΒΟΥ</v>
          </cell>
          <cell r="L11143" t="str">
            <v>ΜΥΤΙΛΗΝΗΣ</v>
          </cell>
          <cell r="M11143" t="str">
            <v>ΜΥΤΙΛΗΝΗΣ</v>
          </cell>
          <cell r="N11143" t="str">
            <v>Δημοτικά Σχολεία</v>
          </cell>
        </row>
        <row r="11144">
          <cell r="A11144">
            <v>9330086</v>
          </cell>
          <cell r="B11144" t="str">
            <v>ΔΗΜΟΤΙΚΟ ΣΧΟΛΕΙΟ ΝΕΩΝ ΚΥΔΩΝΙΩΝ ΛΕΣΒΟΥ</v>
          </cell>
          <cell r="C11144">
            <v>2251094088</v>
          </cell>
          <cell r="D11144">
            <v>2251094088</v>
          </cell>
          <cell r="E11144" t="str">
            <v>mail@dim-n-kydon.les.sch.gr</v>
          </cell>
          <cell r="F11144" t="str">
            <v>Νέες Κυδωνίες</v>
          </cell>
          <cell r="G11144" t="str">
            <v>Νέες Κυδωνίες</v>
          </cell>
          <cell r="H11144">
            <v>81100</v>
          </cell>
          <cell r="I11144" t="str">
            <v>ΠΕΡΙΦΕΡΕΙΑΚΗ Δ/ΝΣΗ Π/ΘΜΙΑΣ ΚΑΙ Δ/ΘΜΙΑΣ ΕΚΠ/ΣΗΣ ΒΟΡΕΙΟΥ ΑΙΓΑΙΟΥ</v>
          </cell>
          <cell r="J11144" t="str">
            <v>ΔΙΕΥΘΥΝΣΗ Π.Ε. ΛΕΣΒΟΥ</v>
          </cell>
          <cell r="K11144" t="str">
            <v>ΛΕΣΒΟΥ</v>
          </cell>
          <cell r="L11144" t="str">
            <v>ΜΥΤΙΛΗΝΗΣ</v>
          </cell>
          <cell r="M11144" t="str">
            <v>ΛΟΥΤΡΟΠΟΛΕΩΣ ΘΕΡΜΗΣ</v>
          </cell>
          <cell r="N11144" t="str">
            <v>Δημοτικά Σχολεία</v>
          </cell>
        </row>
        <row r="11145">
          <cell r="A11145">
            <v>9330087</v>
          </cell>
          <cell r="B11145" t="str">
            <v>ΔΗΜΟΤΙΚΟ ΣΧΟΛΕΙΟ ΠΑΜΦΙΛΩΝ ΛΕΣΒΟΥ " ΒΟΣΤΑΝΕΙΟ"</v>
          </cell>
          <cell r="C11145">
            <v>2251031388</v>
          </cell>
          <cell r="D11145">
            <v>2251031388</v>
          </cell>
          <cell r="E11145" t="str">
            <v>mail@dim-pamfil.les.sch.gr</v>
          </cell>
          <cell r="F11145" t="str">
            <v>Μυτιλήνη</v>
          </cell>
          <cell r="G11145" t="str">
            <v>Πάμφιλα Λέσβου</v>
          </cell>
          <cell r="H11145">
            <v>81100</v>
          </cell>
          <cell r="I11145" t="str">
            <v>ΠΕΡΙΦΕΡΕΙΑΚΗ Δ/ΝΣΗ Π/ΘΜΙΑΣ ΚΑΙ Δ/ΘΜΙΑΣ ΕΚΠ/ΣΗΣ ΒΟΡΕΙΟΥ ΑΙΓΑΙΟΥ</v>
          </cell>
          <cell r="J11145" t="str">
            <v>ΔΙΕΥΘΥΝΣΗ Π.Ε. ΛΕΣΒΟΥ</v>
          </cell>
          <cell r="K11145" t="str">
            <v>ΛΕΣΒΟΥ</v>
          </cell>
          <cell r="L11145" t="str">
            <v>ΜΥΤΙΛΗΝΗΣ</v>
          </cell>
          <cell r="M11145" t="str">
            <v>ΜΥΤΙΛΗΝΗΣ</v>
          </cell>
          <cell r="N11145" t="str">
            <v>Δημοτικά Σχολεία</v>
          </cell>
        </row>
        <row r="11146">
          <cell r="A11146">
            <v>9330088</v>
          </cell>
          <cell r="B11146" t="str">
            <v>ΔΗΜΟΤΙΚΟ ΣΧΟΛΕΙΟ ΠΑΝΑΓΙΟΥΔΑΣ -ΟΔΥΣΣΕΑΣ ΕΛΥΤΗΣ (ΑΛΕΠΟΥΔΕΛΛΗΣ)</v>
          </cell>
          <cell r="C11146">
            <v>2251031294</v>
          </cell>
          <cell r="D11146">
            <v>2251031294</v>
          </cell>
          <cell r="E11146" t="str">
            <v>mail@dim-panagioud.les.sch.gr</v>
          </cell>
          <cell r="F11146" t="str">
            <v xml:space="preserve"> ΛΕΣΒΟΥ</v>
          </cell>
          <cell r="G11146" t="str">
            <v>ΠΑΝΑΓΙΟΥΔΑ</v>
          </cell>
          <cell r="H11146">
            <v>81100</v>
          </cell>
          <cell r="I11146" t="str">
            <v>ΠΕΡΙΦΕΡΕΙΑΚΗ Δ/ΝΣΗ Π/ΘΜΙΑΣ ΚΑΙ Δ/ΘΜΙΑΣ ΕΚΠ/ΣΗΣ ΒΟΡΕΙΟΥ ΑΙΓΑΙΟΥ</v>
          </cell>
          <cell r="J11146" t="str">
            <v>ΔΙΕΥΘΥΝΣΗ Π.Ε. ΛΕΣΒΟΥ</v>
          </cell>
          <cell r="K11146" t="str">
            <v>ΛΕΣΒΟΥ</v>
          </cell>
          <cell r="L11146" t="str">
            <v>ΜΥΤΙΛΗΝΗΣ</v>
          </cell>
          <cell r="M11146" t="str">
            <v>ΜΥΤΙΛΗΝΗΣ</v>
          </cell>
          <cell r="N11146" t="str">
            <v>Δημοτικά Σχολεία</v>
          </cell>
        </row>
        <row r="11147">
          <cell r="A11147">
            <v>9330089</v>
          </cell>
          <cell r="B11147" t="str">
            <v>ΔΗΜΟΤΙΚΟ ΣΧΟΛΕΙΟ ΠΗΓΗΣ ΛΕΣΒΟΥ</v>
          </cell>
          <cell r="C11147">
            <v>2251071743</v>
          </cell>
          <cell r="D11147">
            <v>0</v>
          </cell>
          <cell r="E11147" t="str">
            <v>mail@dim-pigis.les.sch.gr</v>
          </cell>
          <cell r="F11147" t="str">
            <v>ΠΗΓΗ ΛΕΣΒΟΣ</v>
          </cell>
          <cell r="G11147" t="str">
            <v>ΠΗΓΗ ΛΕΣΒΟΣ</v>
          </cell>
          <cell r="H11147">
            <v>81100</v>
          </cell>
          <cell r="I11147" t="str">
            <v>ΠΕΡΙΦΕΡΕΙΑΚΗ Δ/ΝΣΗ Π/ΘΜΙΑΣ ΚΑΙ Δ/ΘΜΙΑΣ ΕΚΠ/ΣΗΣ ΒΟΡΕΙΟΥ ΑΙΓΑΙΟΥ</v>
          </cell>
          <cell r="J11147" t="str">
            <v>ΔΙΕΥΘΥΝΣΗ Π.Ε. ΛΕΣΒΟΥ</v>
          </cell>
          <cell r="K11147" t="str">
            <v>ΛΕΣΒΟΥ</v>
          </cell>
          <cell r="L11147" t="str">
            <v>ΜΥΤΙΛΗΝΗΣ</v>
          </cell>
          <cell r="M11147" t="str">
            <v>ΛΟΥΤΡΟΠΟΛΕΩΣ ΘΕΡΜΗΣ</v>
          </cell>
          <cell r="N11147" t="str">
            <v>Δημοτικά Σχολεία</v>
          </cell>
        </row>
        <row r="11148">
          <cell r="A11148">
            <v>9330091</v>
          </cell>
          <cell r="B11148" t="str">
            <v>2ο ΝΗΠΙΑΓΩΓΕΙΟ ΜΥΡΙΝΑΣ ΛΗΜΝΟΥ</v>
          </cell>
          <cell r="C11148">
            <v>2254022322</v>
          </cell>
          <cell r="D11148">
            <v>2254022322</v>
          </cell>
          <cell r="E11148" t="str">
            <v>mail@2nip-myrin.les.sch.gr</v>
          </cell>
          <cell r="F11148" t="str">
            <v>ΜΥΡΙΝΑ ΛΗΜΝΟΣ</v>
          </cell>
          <cell r="G11148" t="str">
            <v>ΚΟΙΜΗΣΕΩΣ ΘΕΟΤΟΚΟΥ  26</v>
          </cell>
          <cell r="H11148">
            <v>81400</v>
          </cell>
          <cell r="I11148" t="str">
            <v>ΠΕΡΙΦΕΡΕΙΑΚΗ Δ/ΝΣΗ Π/ΘΜΙΑΣ ΚΑΙ Δ/ΘΜΙΑΣ ΕΚΠ/ΣΗΣ ΒΟΡΕΙΟΥ ΑΙΓΑΙΟΥ</v>
          </cell>
          <cell r="J11148" t="str">
            <v>ΔΙΕΥΘΥΝΣΗ Π.Ε. ΛΕΣΒΟΥ</v>
          </cell>
          <cell r="K11148" t="str">
            <v>ΛΗΜΝΟΥ</v>
          </cell>
          <cell r="L11148" t="str">
            <v>ΛΗΜΝΟΥ</v>
          </cell>
          <cell r="M11148" t="str">
            <v>ΜΥΡΙΝΑΣ</v>
          </cell>
          <cell r="N11148" t="str">
            <v>Νηπιαγωγεία</v>
          </cell>
        </row>
        <row r="11149">
          <cell r="A11149">
            <v>9330092</v>
          </cell>
          <cell r="B11149" t="str">
            <v>1ο ΝΗΠΙΑΓΩΓΕΙΟ ΜΥΡΙΝΑΣ ΛΗΜΝΟΥ- ΠΑΡΙΣΙΔΕΙΟ</v>
          </cell>
          <cell r="C11149">
            <v>2254022090</v>
          </cell>
          <cell r="D11149">
            <v>2254022090</v>
          </cell>
          <cell r="E11149" t="str">
            <v>mail@1nip-myrin.les.sch.gr</v>
          </cell>
          <cell r="F11149" t="str">
            <v>ΜΥΡΙΝΑΣ  ΛΗΜΝΟΥ</v>
          </cell>
          <cell r="G11149" t="str">
            <v>ΜΗΤΡΟΠΟΛΕΩΣ 6</v>
          </cell>
          <cell r="H11149">
            <v>81400</v>
          </cell>
          <cell r="I11149" t="str">
            <v>ΠΕΡΙΦΕΡΕΙΑΚΗ Δ/ΝΣΗ Π/ΘΜΙΑΣ ΚΑΙ Δ/ΘΜΙΑΣ ΕΚΠ/ΣΗΣ ΒΟΡΕΙΟΥ ΑΙΓΑΙΟΥ</v>
          </cell>
          <cell r="J11149" t="str">
            <v>ΔΙΕΥΘΥΝΣΗ Π.Ε. ΛΕΣΒΟΥ</v>
          </cell>
          <cell r="K11149" t="str">
            <v>ΛΗΜΝΟΥ</v>
          </cell>
          <cell r="L11149" t="str">
            <v>ΛΗΜΝΟΥ</v>
          </cell>
          <cell r="M11149" t="str">
            <v>ΜΥΡΙΝΑΣ</v>
          </cell>
          <cell r="N11149" t="str">
            <v>Νηπιαγωγεία</v>
          </cell>
        </row>
        <row r="11150">
          <cell r="A11150">
            <v>9330093</v>
          </cell>
          <cell r="B11150" t="str">
            <v>1ο ΔΗΜΟΤΙΚΟ ΣΧΟΛΕΙΟ ΜΥΡΙΝΑΣ</v>
          </cell>
          <cell r="C11150">
            <v>2254022494</v>
          </cell>
          <cell r="D11150">
            <v>2254024595</v>
          </cell>
          <cell r="E11150" t="str">
            <v>mail@1dim-myrin.les.sch.gr</v>
          </cell>
          <cell r="F11150" t="str">
            <v>ΜΥΡΙΝΑ</v>
          </cell>
          <cell r="G11150" t="str">
            <v>ΜΗΤΡΟΠΟΛΕΩΣ 1</v>
          </cell>
          <cell r="H11150">
            <v>81400</v>
          </cell>
          <cell r="I11150" t="str">
            <v>ΠΕΡΙΦΕΡΕΙΑΚΗ Δ/ΝΣΗ Π/ΘΜΙΑΣ ΚΑΙ Δ/ΘΜΙΑΣ ΕΚΠ/ΣΗΣ ΒΟΡΕΙΟΥ ΑΙΓΑΙΟΥ</v>
          </cell>
          <cell r="J11150" t="str">
            <v>ΔΙΕΥΘΥΝΣΗ Π.Ε. ΛΕΣΒΟΥ</v>
          </cell>
          <cell r="K11150" t="str">
            <v>ΛΗΜΝΟΥ</v>
          </cell>
          <cell r="L11150" t="str">
            <v>ΛΗΜΝΟΥ</v>
          </cell>
          <cell r="M11150" t="str">
            <v>ΜΥΡΙΝΑΣ</v>
          </cell>
          <cell r="N11150" t="str">
            <v>Δημοτικά Σχολεία</v>
          </cell>
        </row>
        <row r="11151">
          <cell r="A11151">
            <v>9330094</v>
          </cell>
          <cell r="B11151" t="str">
            <v>2ο ΔΗΜΟΤΙΚΟ ΣΧΟΛΕΙΟ ΜΥΡΙΝΑΣ ΛΗΜΝΟΥ</v>
          </cell>
          <cell r="C11151">
            <v>2254022559</v>
          </cell>
          <cell r="D11151">
            <v>2254022559</v>
          </cell>
          <cell r="E11151" t="str">
            <v>mail@2dim-myrin.les.sch.gr</v>
          </cell>
          <cell r="F11151" t="str">
            <v>ΜΥΡΙΝΑ ΛΗΜΝΟΥ</v>
          </cell>
          <cell r="G11151" t="str">
            <v>ΛΕΩΦΟΡΟΣ ΔΗΜΟΚΡΑΤΙΑΣ ΜΥΡΙΝΑ ΛΗΜΝΟΣ</v>
          </cell>
          <cell r="H11151">
            <v>81400</v>
          </cell>
          <cell r="I11151" t="str">
            <v>ΠΕΡΙΦΕΡΕΙΑΚΗ Δ/ΝΣΗ Π/ΘΜΙΑΣ ΚΑΙ Δ/ΘΜΙΑΣ ΕΚΠ/ΣΗΣ ΒΟΡΕΙΟΥ ΑΙΓΑΙΟΥ</v>
          </cell>
          <cell r="J11151" t="str">
            <v>ΔΙΕΥΘΥΝΣΗ Π.Ε. ΛΕΣΒΟΥ</v>
          </cell>
          <cell r="K11151" t="str">
            <v>ΛΗΜΝΟΥ</v>
          </cell>
          <cell r="L11151" t="str">
            <v>ΛΗΜΝΟΥ</v>
          </cell>
          <cell r="M11151" t="str">
            <v>ΜΥΡΙΝΑΣ</v>
          </cell>
          <cell r="N11151" t="str">
            <v>Δημοτικά Σχολεία</v>
          </cell>
        </row>
        <row r="11152">
          <cell r="A11152">
            <v>9330096</v>
          </cell>
          <cell r="B11152" t="str">
            <v>ΔΗΜΟΤΙΚΟ ΣΧΟΛΕΙΟ ΑΓΙΟΥ ΔΗΜΗΤΡΙΟΥ ΛΗΜΝΟΥ</v>
          </cell>
          <cell r="C11152">
            <v>2254061307</v>
          </cell>
          <cell r="D11152">
            <v>2254061307</v>
          </cell>
          <cell r="E11152" t="str">
            <v>mail@dim-ag-dimitr.les.sch.gr</v>
          </cell>
          <cell r="F11152" t="str">
            <v>Άγιος Δημήτριος</v>
          </cell>
          <cell r="G11152">
            <v>0</v>
          </cell>
          <cell r="H11152">
            <v>81400</v>
          </cell>
          <cell r="I11152" t="str">
            <v>ΠΕΡΙΦΕΡΕΙΑΚΗ Δ/ΝΣΗ Π/ΘΜΙΑΣ ΚΑΙ Δ/ΘΜΙΑΣ ΕΚΠ/ΣΗΣ ΒΟΡΕΙΟΥ ΑΙΓΑΙΟΥ</v>
          </cell>
          <cell r="J11152" t="str">
            <v>ΔΙΕΥΘΥΝΣΗ Π.Ε. ΛΕΣΒΟΥ</v>
          </cell>
          <cell r="K11152" t="str">
            <v>ΛΗΜΝΟΥ</v>
          </cell>
          <cell r="L11152" t="str">
            <v>ΛΗΜΝΟΥ</v>
          </cell>
          <cell r="M11152" t="str">
            <v>ΑΤΣΙΚΗΣ</v>
          </cell>
          <cell r="N11152" t="str">
            <v>Δημοτικά Σχολεία</v>
          </cell>
        </row>
        <row r="11153">
          <cell r="A11153">
            <v>9330097</v>
          </cell>
          <cell r="B11153" t="str">
            <v>ΔΗΜΟΤΙΚΟ ΣΧΟΛΕΙΟ ΑΓΙΟΥ ΕΥΣΤΡΑΤΙΟΥ</v>
          </cell>
          <cell r="C11153">
            <v>2254093388</v>
          </cell>
          <cell r="D11153">
            <v>2254093388</v>
          </cell>
          <cell r="E11153" t="str">
            <v>mail@dim-ag-efstr.les.sch.gr</v>
          </cell>
          <cell r="F11153" t="str">
            <v>ΑΓΙΟΣ ΕΥΣΤΡΑΤΙΟΣ</v>
          </cell>
          <cell r="G11153" t="str">
            <v>ΑΓΙΟΣ ΕΥΣΤΡΑΤΙΟΣ ΛΗΜΝΟΥ ΛΕΣΒΟΥ</v>
          </cell>
          <cell r="H11153">
            <v>81500</v>
          </cell>
          <cell r="I11153" t="str">
            <v>ΠΕΡΙΦΕΡΕΙΑΚΗ Δ/ΝΣΗ Π/ΘΜΙΑΣ ΚΑΙ Δ/ΘΜΙΑΣ ΕΚΠ/ΣΗΣ ΒΟΡΕΙΟΥ ΑΙΓΑΙΟΥ</v>
          </cell>
          <cell r="J11153" t="str">
            <v>ΔΙΕΥΘΥΝΣΗ Π.Ε. ΛΕΣΒΟΥ</v>
          </cell>
          <cell r="K11153" t="str">
            <v>ΛΗΜΝΟΥ</v>
          </cell>
          <cell r="L11153" t="str">
            <v>ΑΓΙΟΥ ΕΥΣΤΡΑΤΙΟΥ</v>
          </cell>
          <cell r="M11153" t="str">
            <v>ΑΓΙΟΥ ΕΥΣΤΡΑΤΙΟΥ</v>
          </cell>
          <cell r="N11153" t="str">
            <v>Δημοτικά Σχολεία</v>
          </cell>
        </row>
        <row r="11154">
          <cell r="A11154">
            <v>9330099</v>
          </cell>
          <cell r="B11154" t="str">
            <v>ΔΗΜΟΤΙΚΟ ΣΧΟΛΕΙΟ ΑΤΣΙΚΗΣ ΛΗΜΝΟΥ</v>
          </cell>
          <cell r="C11154">
            <v>2254031708</v>
          </cell>
          <cell r="D11154">
            <v>2254031708</v>
          </cell>
          <cell r="E11154" t="str">
            <v>mail@dim-atsik.les.sch.gr</v>
          </cell>
          <cell r="F11154" t="str">
            <v>ΑΤΣΙΚΗ ΛΗΜΝΟΥ</v>
          </cell>
          <cell r="G11154" t="str">
            <v>ΑΤΣΙΚΗ ΛΗΜΝΟΥ</v>
          </cell>
          <cell r="H11154">
            <v>81401</v>
          </cell>
          <cell r="I11154" t="str">
            <v>ΠΕΡΙΦΕΡΕΙΑΚΗ Δ/ΝΣΗ Π/ΘΜΙΑΣ ΚΑΙ Δ/ΘΜΙΑΣ ΕΚΠ/ΣΗΣ ΒΟΡΕΙΟΥ ΑΙΓΑΙΟΥ</v>
          </cell>
          <cell r="J11154" t="str">
            <v>ΔΙΕΥΘΥΝΣΗ Π.Ε. ΛΕΣΒΟΥ</v>
          </cell>
          <cell r="K11154" t="str">
            <v>ΛΗΜΝΟΥ</v>
          </cell>
          <cell r="L11154" t="str">
            <v>ΛΗΜΝΟΥ</v>
          </cell>
          <cell r="M11154" t="str">
            <v>ΑΤΣΙΚΗΣ</v>
          </cell>
          <cell r="N11154" t="str">
            <v>Δημοτικά Σχολεία</v>
          </cell>
        </row>
        <row r="11155">
          <cell r="A11155">
            <v>9330103</v>
          </cell>
          <cell r="B11155" t="str">
            <v>ΔΗΜΟΤΙΚΟ ΣΧΟΛΕΙΟ ΘΑΝΟΣ ΛΗΜΝΟΥ</v>
          </cell>
          <cell r="C11155">
            <v>2254025842</v>
          </cell>
          <cell r="D11155">
            <v>2254023034</v>
          </cell>
          <cell r="E11155" t="str">
            <v>mail@dim-thanous.les.sch.gr</v>
          </cell>
          <cell r="F11155" t="str">
            <v>ΘΑΝΟΣ ΛΗΜΝΟΥ</v>
          </cell>
          <cell r="G11155" t="str">
            <v>ΘΑΝΟΣ ΛΗΜΝΟΥ</v>
          </cell>
          <cell r="H11155">
            <v>81400</v>
          </cell>
          <cell r="I11155" t="str">
            <v>ΠΕΡΙΦΕΡΕΙΑΚΗ Δ/ΝΣΗ Π/ΘΜΙΑΣ ΚΑΙ Δ/ΘΜΙΑΣ ΕΚΠ/ΣΗΣ ΒΟΡΕΙΟΥ ΑΙΓΑΙΟΥ</v>
          </cell>
          <cell r="J11155" t="str">
            <v>ΔΙΕΥΘΥΝΣΗ Π.Ε. ΛΕΣΒΟΥ</v>
          </cell>
          <cell r="K11155" t="str">
            <v>ΛΗΜΝΟΥ</v>
          </cell>
          <cell r="L11155" t="str">
            <v>ΛΗΜΝΟΥ</v>
          </cell>
          <cell r="M11155" t="str">
            <v>ΜΥΡΙΝΑΣ</v>
          </cell>
          <cell r="N11155" t="str">
            <v>Δημοτικά Σχολεία</v>
          </cell>
        </row>
        <row r="11156">
          <cell r="A11156">
            <v>9330108</v>
          </cell>
          <cell r="B11156" t="str">
            <v>ΔΗΜΟΤΙΚΟ ΣΧΟΛΕΙΟ ΚΑΣΠΑΚΑ ΛΗΜΝΟΥ</v>
          </cell>
          <cell r="C11156">
            <v>2254061509</v>
          </cell>
          <cell r="D11156">
            <v>2254061509</v>
          </cell>
          <cell r="E11156" t="str">
            <v>mail@dim-kaspak.les.sch.gr</v>
          </cell>
          <cell r="F11156" t="str">
            <v>ΚΑΣΠΑΚΑΣ ΛΗΜΝΟΥ</v>
          </cell>
          <cell r="G11156" t="str">
            <v>ΚΑΣΠΑΚΑΣ ΛΗΜΝΟΥ</v>
          </cell>
          <cell r="H11156">
            <v>81400</v>
          </cell>
          <cell r="I11156" t="str">
            <v>ΠΕΡΙΦΕΡΕΙΑΚΗ Δ/ΝΣΗ Π/ΘΜΙΑΣ ΚΑΙ Δ/ΘΜΙΑΣ ΕΚΠ/ΣΗΣ ΒΟΡΕΙΟΥ ΑΙΓΑΙΟΥ</v>
          </cell>
          <cell r="J11156" t="str">
            <v>ΔΙΕΥΘΥΝΣΗ Π.Ε. ΛΕΣΒΟΥ</v>
          </cell>
          <cell r="K11156" t="str">
            <v>ΛΗΜΝΟΥ</v>
          </cell>
          <cell r="L11156" t="str">
            <v>ΛΗΜΝΟΥ</v>
          </cell>
          <cell r="M11156" t="str">
            <v>ΜΥΡΙΝΑΣ</v>
          </cell>
          <cell r="N11156" t="str">
            <v>Δημοτικά Σχολεία</v>
          </cell>
        </row>
        <row r="11157">
          <cell r="A11157">
            <v>9330110</v>
          </cell>
          <cell r="B11157" t="str">
            <v>ΔΗΜΟΤΙΚΟ ΣΧΟΛΕΙΟ ΚΟΝΤΙΑΣ ΛΗΜΝΟΥ</v>
          </cell>
          <cell r="C11157">
            <v>2254051375</v>
          </cell>
          <cell r="D11157">
            <v>2254051375</v>
          </cell>
          <cell r="E11157" t="str">
            <v>mail@dim-kontias.les.sch.gr</v>
          </cell>
          <cell r="F11157" t="str">
            <v>ΚΟΝΤΙΑΣ ΛΗΜΝΟΥ</v>
          </cell>
          <cell r="G11157" t="str">
            <v>ΚΟΝΤΙΑΣ ΛΗΜΝΟΥ</v>
          </cell>
          <cell r="H11157">
            <v>81400</v>
          </cell>
          <cell r="I11157" t="str">
            <v>ΠΕΡΙΦΕΡΕΙΑΚΗ Δ/ΝΣΗ Π/ΘΜΙΑΣ ΚΑΙ Δ/ΘΜΙΑΣ ΕΚΠ/ΣΗΣ ΒΟΡΕΙΟΥ ΑΙΓΑΙΟΥ</v>
          </cell>
          <cell r="J11157" t="str">
            <v>ΔΙΕΥΘΥΝΣΗ Π.Ε. ΛΕΣΒΟΥ</v>
          </cell>
          <cell r="K11157" t="str">
            <v>ΛΗΜΝΟΥ</v>
          </cell>
          <cell r="L11157" t="str">
            <v>ΛΗΜΝΟΥ</v>
          </cell>
          <cell r="M11157" t="str">
            <v>ΝΕΑΣ ΚΟΥΤΑΛΗΣ</v>
          </cell>
          <cell r="N11157" t="str">
            <v>Δημοτικά Σχολεία</v>
          </cell>
        </row>
        <row r="11158">
          <cell r="A11158">
            <v>9330111</v>
          </cell>
          <cell r="B11158" t="str">
            <v>ΝΗΠΙΑΓΩΓΕΙΟ ΚΟΝΤΙΑ ΛΗΜΝΟΥ</v>
          </cell>
          <cell r="C11158">
            <v>2254051975</v>
          </cell>
          <cell r="D11158">
            <v>2254051375</v>
          </cell>
          <cell r="E11158" t="str">
            <v>mail@nip-kontia.les.sch.gr</v>
          </cell>
          <cell r="F11158" t="str">
            <v>ΚΟΝΤΙΑΣ ΛΗΜΝΟΣ</v>
          </cell>
          <cell r="G11158" t="str">
            <v>ΚΟΝΤΙΑΣ ΛΗΜΝΟΣ</v>
          </cell>
          <cell r="H11158">
            <v>81400</v>
          </cell>
          <cell r="I11158" t="str">
            <v>ΠΕΡΙΦΕΡΕΙΑΚΗ Δ/ΝΣΗ Π/ΘΜΙΑΣ ΚΑΙ Δ/ΘΜΙΑΣ ΕΚΠ/ΣΗΣ ΒΟΡΕΙΟΥ ΑΙΓΑΙΟΥ</v>
          </cell>
          <cell r="J11158" t="str">
            <v>ΔΙΕΥΘΥΝΣΗ Π.Ε. ΛΕΣΒΟΥ</v>
          </cell>
          <cell r="K11158" t="str">
            <v>ΛΗΜΝΟΥ</v>
          </cell>
          <cell r="L11158" t="str">
            <v>ΛΗΜΝΟΥ</v>
          </cell>
          <cell r="M11158" t="str">
            <v>ΝΕΑΣ ΚΟΥΤΑΛΗΣ</v>
          </cell>
          <cell r="N11158" t="str">
            <v>Νηπιαγωγεία</v>
          </cell>
        </row>
        <row r="11159">
          <cell r="A11159">
            <v>9330113</v>
          </cell>
          <cell r="B11159" t="str">
            <v>ΔΗΜΟΤΙΚΟ ΣΧΟΛΕΙΟ ΚΟΝΤΟΠΟΥΛΙΟΥ ΛΗΜΝΟΥ</v>
          </cell>
          <cell r="C11159">
            <v>2254041204</v>
          </cell>
          <cell r="D11159">
            <v>2254041204</v>
          </cell>
          <cell r="E11159" t="str">
            <v>mail@dim-kontop.les.sch.gr</v>
          </cell>
          <cell r="F11159" t="str">
            <v>ΚΟΝΤΟΠΟΥΛΙ</v>
          </cell>
          <cell r="G11159" t="str">
            <v>ΚΟΝΤΟΠΟΥΛΙ ΛΗΜΝΟΥ</v>
          </cell>
          <cell r="H11159">
            <v>81401</v>
          </cell>
          <cell r="I11159" t="str">
            <v>ΠΕΡΙΦΕΡΕΙΑΚΗ Δ/ΝΣΗ Π/ΘΜΙΑΣ ΚΑΙ Δ/ΘΜΙΑΣ ΕΚΠ/ΣΗΣ ΒΟΡΕΙΟΥ ΑΙΓΑΙΟΥ</v>
          </cell>
          <cell r="J11159" t="str">
            <v>ΔΙΕΥΘΥΝΣΗ Π.Ε. ΛΕΣΒΟΥ</v>
          </cell>
          <cell r="K11159" t="str">
            <v>ΛΗΜΝΟΥ</v>
          </cell>
          <cell r="L11159" t="str">
            <v>ΛΗΜΝΟΥ</v>
          </cell>
          <cell r="M11159" t="str">
            <v>ΜΟΥΔΡΟΥ</v>
          </cell>
          <cell r="N11159" t="str">
            <v>Δημοτικά Σχολεία</v>
          </cell>
        </row>
        <row r="11160">
          <cell r="A11160">
            <v>9330114</v>
          </cell>
          <cell r="B11160" t="str">
            <v>ΝΗΠΙΑΓΩΓΕΙΟ ΚΟΝΤΟΠΟΥΛΙΟΥ ΛΗΜΝΟΥ</v>
          </cell>
          <cell r="C11160">
            <v>2254041984</v>
          </cell>
          <cell r="D11160">
            <v>0</v>
          </cell>
          <cell r="E11160" t="str">
            <v>mail@nip-kontop.les.sch.gr</v>
          </cell>
          <cell r="F11160" t="str">
            <v>ΚΟΝΤΟΠΟΥΛΙ ΛΗΜΝΟΣ</v>
          </cell>
          <cell r="G11160" t="str">
            <v>ΚΟΝΤΟΠΟΥΛΙ ΛΗΜΝΟΣ</v>
          </cell>
          <cell r="H11160">
            <v>81401</v>
          </cell>
          <cell r="I11160" t="str">
            <v>ΠΕΡΙΦΕΡΕΙΑΚΗ Δ/ΝΣΗ Π/ΘΜΙΑΣ ΚΑΙ Δ/ΘΜΙΑΣ ΕΚΠ/ΣΗΣ ΒΟΡΕΙΟΥ ΑΙΓΑΙΟΥ</v>
          </cell>
          <cell r="J11160" t="str">
            <v>ΔΙΕΥΘΥΝΣΗ Π.Ε. ΛΕΣΒΟΥ</v>
          </cell>
          <cell r="K11160" t="str">
            <v>ΛΗΜΝΟΥ</v>
          </cell>
          <cell r="L11160" t="str">
            <v>ΛΗΜΝΟΥ</v>
          </cell>
          <cell r="M11160" t="str">
            <v>ΜΟΥΔΡΟΥ</v>
          </cell>
          <cell r="N11160" t="str">
            <v>Νηπιαγωγεία</v>
          </cell>
        </row>
        <row r="11161">
          <cell r="A11161">
            <v>9330117</v>
          </cell>
          <cell r="B11161" t="str">
            <v>ΔΗΜΟΤΙΚΟ ΣΧΟΛΕΙΟ ΜΟΥΔΡΟΥ ΛΗΜΝΟΥ</v>
          </cell>
          <cell r="C11161">
            <v>2254071251</v>
          </cell>
          <cell r="D11161">
            <v>2254071692</v>
          </cell>
          <cell r="E11161" t="str">
            <v>mail@dim-moudr.les.sch.gr</v>
          </cell>
          <cell r="F11161" t="str">
            <v>ΜΟΥΔΡΟΣ ΛΗΜΝΟΥ</v>
          </cell>
          <cell r="G11161" t="str">
            <v>ΜΟΥΔΡΟΣ ΛΗΜΝΟΥ</v>
          </cell>
          <cell r="H11161">
            <v>81401</v>
          </cell>
          <cell r="I11161" t="str">
            <v>ΠΕΡΙΦΕΡΕΙΑΚΗ Δ/ΝΣΗ Π/ΘΜΙΑΣ ΚΑΙ Δ/ΘΜΙΑΣ ΕΚΠ/ΣΗΣ ΒΟΡΕΙΟΥ ΑΙΓΑΙΟΥ</v>
          </cell>
          <cell r="J11161" t="str">
            <v>ΔΙΕΥΘΥΝΣΗ Π.Ε. ΛΕΣΒΟΥ</v>
          </cell>
          <cell r="K11161" t="str">
            <v>ΛΗΜΝΟΥ</v>
          </cell>
          <cell r="L11161" t="str">
            <v>ΛΗΜΝΟΥ</v>
          </cell>
          <cell r="M11161" t="str">
            <v>ΜΟΥΔΡΟΥ</v>
          </cell>
          <cell r="N11161" t="str">
            <v>Δημοτικά Σχολεία</v>
          </cell>
        </row>
        <row r="11162">
          <cell r="A11162">
            <v>9330118</v>
          </cell>
          <cell r="B11162" t="str">
            <v>ΔΗΜΟΤΙΚΟ ΣΧΟΛΕΙΟ ΝΕΑΣ ΚΟΥΤΑΛΗΣ ΛΗΜΝΟΥ</v>
          </cell>
          <cell r="C11162">
            <v>2254092380</v>
          </cell>
          <cell r="D11162">
            <v>2254092380</v>
          </cell>
          <cell r="E11162" t="str">
            <v>mail@dim-n-koutal.les.sch.gr</v>
          </cell>
          <cell r="F11162">
            <v>0</v>
          </cell>
          <cell r="G11162" t="str">
            <v>ΝΕΑ ΚΟΥΤΑΛΗ ΛΗΜΝΟΣ</v>
          </cell>
          <cell r="H11162">
            <v>81400</v>
          </cell>
          <cell r="I11162" t="str">
            <v>ΠΕΡΙΦΕΡΕΙΑΚΗ Δ/ΝΣΗ Π/ΘΜΙΑΣ ΚΑΙ Δ/ΘΜΙΑΣ ΕΚΠ/ΣΗΣ ΒΟΡΕΙΟΥ ΑΙΓΑΙΟΥ</v>
          </cell>
          <cell r="J11162" t="str">
            <v>ΔΙΕΥΘΥΝΣΗ Π.Ε. ΛΕΣΒΟΥ</v>
          </cell>
          <cell r="K11162" t="str">
            <v>ΛΗΜΝΟΥ</v>
          </cell>
          <cell r="L11162" t="str">
            <v>ΛΗΜΝΟΥ</v>
          </cell>
          <cell r="M11162" t="str">
            <v>ΝΕΑΣ ΚΟΥΤΑΛΗΣ</v>
          </cell>
          <cell r="N11162" t="str">
            <v>Δημοτικά Σχολεία</v>
          </cell>
        </row>
        <row r="11163">
          <cell r="A11163">
            <v>9330134</v>
          </cell>
          <cell r="B11163" t="str">
            <v>ΕΙΔΙΚΟ ΔΗΜΟΤΙΚΟ ΣΧΟΛΕΙΟ ΜΥΤΙΛΗΝΗΣ</v>
          </cell>
          <cell r="C11163">
            <v>2251023171</v>
          </cell>
          <cell r="D11163">
            <v>2251023171</v>
          </cell>
          <cell r="E11163" t="str">
            <v>mail@dim-eid-mytil.les.sch.gr</v>
          </cell>
          <cell r="F11163" t="str">
            <v>Μυτιλήνη</v>
          </cell>
          <cell r="G11163" t="str">
            <v>Γ.Μούρα 10</v>
          </cell>
          <cell r="H11163">
            <v>81100</v>
          </cell>
          <cell r="I11163" t="str">
            <v>ΠΕΡΙΦΕΡΕΙΑΚΗ Δ/ΝΣΗ Π/ΘΜΙΑΣ ΚΑΙ Δ/ΘΜΙΑΣ ΕΚΠ/ΣΗΣ ΒΟΡΕΙΟΥ ΑΙΓΑΙΟΥ</v>
          </cell>
          <cell r="J11163" t="str">
            <v>ΔΙΕΥΘΥΝΣΗ Π.Ε. ΛΕΣΒΟΥ</v>
          </cell>
          <cell r="K11163" t="str">
            <v>ΛΕΣΒΟΥ</v>
          </cell>
          <cell r="L11163" t="str">
            <v>ΜΥΤΙΛΗΝΗΣ</v>
          </cell>
          <cell r="M11163" t="str">
            <v>ΜΥΤΙΛΗΝΗΣ</v>
          </cell>
          <cell r="N11163" t="str">
            <v>Δημοτικά Σχολεία</v>
          </cell>
        </row>
        <row r="11164">
          <cell r="A11164">
            <v>9330136</v>
          </cell>
          <cell r="B11164" t="str">
            <v>1ο ΝΗΠΙΑΓΩΓΕΙΟ ΜΥΤΙΛΗΝΗΣ</v>
          </cell>
          <cell r="C11164">
            <v>2251026365</v>
          </cell>
          <cell r="D11164">
            <v>2251026365</v>
          </cell>
          <cell r="E11164" t="str">
            <v>mail@1nip-mytil.les.sch.gr</v>
          </cell>
          <cell r="F11164" t="str">
            <v>ΜΥΤΙΛΗΝΗ ΛΕΣΒΟΣ</v>
          </cell>
          <cell r="G11164" t="str">
            <v>ΑΕΡΟΠΟΡΟΥ ΓΙΑΝΝΑΡΕΛΛΗ ΜΥΤΙΛΗΝΗ 49</v>
          </cell>
          <cell r="H11164">
            <v>81100</v>
          </cell>
          <cell r="I11164" t="str">
            <v>ΠΕΡΙΦΕΡΕΙΑΚΗ Δ/ΝΣΗ Π/ΘΜΙΑΣ ΚΑΙ Δ/ΘΜΙΑΣ ΕΚΠ/ΣΗΣ ΒΟΡΕΙΟΥ ΑΙΓΑΙΟΥ</v>
          </cell>
          <cell r="J11164" t="str">
            <v>ΔΙΕΥΘΥΝΣΗ Π.Ε. ΛΕΣΒΟΥ</v>
          </cell>
          <cell r="K11164" t="str">
            <v>ΛΕΣΒΟΥ</v>
          </cell>
          <cell r="L11164" t="str">
            <v>ΜΥΤΙΛΗΝΗΣ</v>
          </cell>
          <cell r="M11164" t="str">
            <v>ΜΥΤΙΛΗΝΗΣ</v>
          </cell>
          <cell r="N11164" t="str">
            <v>Νηπιαγωγεία</v>
          </cell>
        </row>
        <row r="11165">
          <cell r="A11165">
            <v>9330137</v>
          </cell>
          <cell r="B11165" t="str">
            <v>2ο ΝΗΠΙΑΓΩΓΕΙΟ ΜΥΤΙΛΗΝΗΣ</v>
          </cell>
          <cell r="C11165">
            <v>2251048010</v>
          </cell>
          <cell r="D11165">
            <v>2251048010</v>
          </cell>
          <cell r="E11165" t="str">
            <v>mail@2nip-mytil.les.sch.gr</v>
          </cell>
          <cell r="F11165" t="str">
            <v>ΜΥΤΙΛΗΝΗ ΛΕΣΒΟΣ</v>
          </cell>
          <cell r="G11165" t="str">
            <v>ΚΑΜΑΡΕΣ ΜΥΤΙΛΗΝΗ</v>
          </cell>
          <cell r="H11165">
            <v>81100</v>
          </cell>
          <cell r="I11165" t="str">
            <v>ΠΕΡΙΦΕΡΕΙΑΚΗ Δ/ΝΣΗ Π/ΘΜΙΑΣ ΚΑΙ Δ/ΘΜΙΑΣ ΕΚΠ/ΣΗΣ ΒΟΡΕΙΟΥ ΑΙΓΑΙΟΥ</v>
          </cell>
          <cell r="J11165" t="str">
            <v>ΔΙΕΥΘΥΝΣΗ Π.Ε. ΛΕΣΒΟΥ</v>
          </cell>
          <cell r="K11165" t="str">
            <v>ΛΕΣΒΟΥ</v>
          </cell>
          <cell r="L11165" t="str">
            <v>ΜΥΤΙΛΗΝΗΣ</v>
          </cell>
          <cell r="M11165" t="str">
            <v>ΜΥΤΙΛΗΝΗΣ</v>
          </cell>
          <cell r="N11165" t="str">
            <v>Νηπιαγωγεία</v>
          </cell>
        </row>
        <row r="11166">
          <cell r="A11166">
            <v>9330139</v>
          </cell>
          <cell r="B11166" t="str">
            <v>1ο ΝΗΠΙΑΓΩΓΕΙΟ ΠΛΩΜΑΡΙΟΥ ΛΕΣΒΟΥ</v>
          </cell>
          <cell r="C11166">
            <v>2252033291</v>
          </cell>
          <cell r="D11166">
            <v>2252032272</v>
          </cell>
          <cell r="E11166" t="str">
            <v>mail@1nip-plomar.les.sch.gr</v>
          </cell>
          <cell r="F11166" t="str">
            <v>ΠΛΩΜΑΡΙ ΛΕΣΒΟΣ</v>
          </cell>
          <cell r="G11166" t="str">
            <v>ΠΛΩΜΑΡΙ ΛΕΣΒΟΣ</v>
          </cell>
          <cell r="H11166">
            <v>81200</v>
          </cell>
          <cell r="I11166" t="str">
            <v>ΠΕΡΙΦΕΡΕΙΑΚΗ Δ/ΝΣΗ Π/ΘΜΙΑΣ ΚΑΙ Δ/ΘΜΙΑΣ ΕΚΠ/ΣΗΣ ΒΟΡΕΙΟΥ ΑΙΓΑΙΟΥ</v>
          </cell>
          <cell r="J11166" t="str">
            <v>ΔΙΕΥΘΥΝΣΗ Π.Ε. ΛΕΣΒΟΥ</v>
          </cell>
          <cell r="K11166" t="str">
            <v>ΛΕΣΒΟΥ</v>
          </cell>
          <cell r="L11166" t="str">
            <v>ΜΥΤΙΛΗΝΗΣ</v>
          </cell>
          <cell r="M11166" t="str">
            <v>ΠΛΩΜΑΡΙΟΥ</v>
          </cell>
          <cell r="N11166" t="str">
            <v>Νηπιαγωγεία</v>
          </cell>
        </row>
        <row r="11167">
          <cell r="A11167">
            <v>9330140</v>
          </cell>
          <cell r="B11167" t="str">
            <v>ΝΗΠΙΑΓΩΓΕΙΟ ΠΟΛΙΧΝΙΤΟΥ ΛΕΣΒΟΥ</v>
          </cell>
          <cell r="C11167">
            <v>2252041233</v>
          </cell>
          <cell r="D11167">
            <v>2252041233</v>
          </cell>
          <cell r="E11167" t="str">
            <v>mail@nip-polichn.les.sch.gr</v>
          </cell>
          <cell r="F11167" t="str">
            <v>ΠΟΛΙΧΝΙΤΟΣ ΛΕΣΒΟΣ</v>
          </cell>
          <cell r="G11167" t="str">
            <v>ΠΟΛΙΧΝΙΤΟΣ ΛΕΣΒΟΣ</v>
          </cell>
          <cell r="H11167">
            <v>81300</v>
          </cell>
          <cell r="I11167" t="str">
            <v>ΠΕΡΙΦΕΡΕΙΑΚΗ Δ/ΝΣΗ Π/ΘΜΙΑΣ ΚΑΙ Δ/ΘΜΙΑΣ ΕΚΠ/ΣΗΣ ΒΟΡΕΙΟΥ ΑΙΓΑΙΟΥ</v>
          </cell>
          <cell r="J11167" t="str">
            <v>ΔΙΕΥΘΥΝΣΗ Π.Ε. ΛΕΣΒΟΥ</v>
          </cell>
          <cell r="K11167" t="str">
            <v>ΛΕΣΒΟΥ</v>
          </cell>
          <cell r="L11167" t="str">
            <v>ΔΥΤΙΚΗΣ ΛΕΣΒΟΥ</v>
          </cell>
          <cell r="M11167" t="str">
            <v>ΠΟΛΙΧΝΙΤΟΥ</v>
          </cell>
          <cell r="N11167" t="str">
            <v>Νηπιαγωγεία</v>
          </cell>
        </row>
        <row r="11168">
          <cell r="A11168">
            <v>9330141</v>
          </cell>
          <cell r="B11168" t="str">
            <v>3ο ΝΗΠΙΑΓΩΓΕΙΟ ΜΥΤΙΛΗΝΗΣ</v>
          </cell>
          <cell r="C11168">
            <v>2251026864</v>
          </cell>
          <cell r="D11168">
            <v>0</v>
          </cell>
          <cell r="E11168" t="str">
            <v>mail@3nip-mytil.les.sch.gr</v>
          </cell>
          <cell r="F11168" t="str">
            <v>ΜΥΤΙΛΗΝΗ ΛΕΣΒΟΣ</v>
          </cell>
          <cell r="G11168" t="str">
            <v>ΚΡΗΝΗΣ 8</v>
          </cell>
          <cell r="H11168">
            <v>81100</v>
          </cell>
          <cell r="I11168" t="str">
            <v>ΠΕΡΙΦΕΡΕΙΑΚΗ Δ/ΝΣΗ Π/ΘΜΙΑΣ ΚΑΙ Δ/ΘΜΙΑΣ ΕΚΠ/ΣΗΣ ΒΟΡΕΙΟΥ ΑΙΓΑΙΟΥ</v>
          </cell>
          <cell r="J11168" t="str">
            <v>ΔΙΕΥΘΥΝΣΗ Π.Ε. ΛΕΣΒΟΥ</v>
          </cell>
          <cell r="K11168" t="str">
            <v>ΛΕΣΒΟΥ</v>
          </cell>
          <cell r="L11168" t="str">
            <v>ΜΥΤΙΛΗΝΗΣ</v>
          </cell>
          <cell r="M11168" t="str">
            <v>ΜΥΤΙΛΗΝΗΣ</v>
          </cell>
          <cell r="N11168" t="str">
            <v>Νηπιαγωγεία</v>
          </cell>
        </row>
        <row r="11169">
          <cell r="A11169">
            <v>9330142</v>
          </cell>
          <cell r="B11169" t="str">
            <v>ΝΗΠΙΑΓΩΓΕΙΟ ΑΝΤΙΣΣΑΣ ΛΕΣΒΟΥ</v>
          </cell>
          <cell r="C11169">
            <v>2253056233</v>
          </cell>
          <cell r="D11169">
            <v>2253056233</v>
          </cell>
          <cell r="E11169" t="str">
            <v>mail@nip-antiss.les.sch.gr</v>
          </cell>
          <cell r="F11169" t="str">
            <v>ΑΝΤΙΣΣΑ ΛΕΣΒΟΥ</v>
          </cell>
          <cell r="G11169" t="str">
            <v>ΑΝΤΙΣΣΑ ΛΕΣΒΟΥ</v>
          </cell>
          <cell r="H11169">
            <v>81103</v>
          </cell>
          <cell r="I11169" t="str">
            <v>ΠΕΡΙΦΕΡΕΙΑΚΗ Δ/ΝΣΗ Π/ΘΜΙΑΣ ΚΑΙ Δ/ΘΜΙΑΣ ΕΚΠ/ΣΗΣ ΒΟΡΕΙΟΥ ΑΙΓΑΙΟΥ</v>
          </cell>
          <cell r="J11169" t="str">
            <v>ΔΙΕΥΘΥΝΣΗ Π.Ε. ΛΕΣΒΟΥ</v>
          </cell>
          <cell r="K11169" t="str">
            <v>ΛΕΣΒΟΥ</v>
          </cell>
          <cell r="L11169" t="str">
            <v>ΔΥΤΙΚΗΣ ΛΕΣΒΟΥ</v>
          </cell>
          <cell r="M11169" t="str">
            <v>ΕΡΕΣΟΥ - ΑΝΤΙΣΣΗΣ</v>
          </cell>
          <cell r="N11169" t="str">
            <v>Νηπιαγωγεία</v>
          </cell>
        </row>
        <row r="11170">
          <cell r="A11170">
            <v>9330143</v>
          </cell>
          <cell r="B11170" t="str">
            <v>ΝΗΠΙΑΓΩΓΕΙΟ ΑΓΙΑΣ ΠΑΡΑΣΚΕΥΗΣ ΛΕΣΒΟΥ</v>
          </cell>
          <cell r="C11170">
            <v>2253031365</v>
          </cell>
          <cell r="D11170">
            <v>2253031365</v>
          </cell>
          <cell r="E11170" t="str">
            <v>mail@nip-ag-parask.les.sch.gr</v>
          </cell>
          <cell r="F11170" t="str">
            <v>ΑΓΙΑ ΠΑΡΑΣΚΕΥΗ</v>
          </cell>
          <cell r="G11170" t="str">
            <v>ΑΓΙΑ ΠΑΡΑΣΚΕΥΗ</v>
          </cell>
          <cell r="H11170">
            <v>81102</v>
          </cell>
          <cell r="I11170" t="str">
            <v>ΠΕΡΙΦΕΡΕΙΑΚΗ Δ/ΝΣΗ Π/ΘΜΙΑΣ ΚΑΙ Δ/ΘΜΙΑΣ ΕΚΠ/ΣΗΣ ΒΟΡΕΙΟΥ ΑΙΓΑΙΟΥ</v>
          </cell>
          <cell r="J11170" t="str">
            <v>ΔΙΕΥΘΥΝΣΗ Π.Ε. ΛΕΣΒΟΥ</v>
          </cell>
          <cell r="K11170" t="str">
            <v>ΛΕΣΒΟΥ</v>
          </cell>
          <cell r="L11170" t="str">
            <v>ΔΥΤΙΚΗΣ ΛΕΣΒΟΥ</v>
          </cell>
          <cell r="M11170" t="str">
            <v>ΑΓΙΑΣ ΠΑΡΑΣΚΕΥΗΣ</v>
          </cell>
          <cell r="N11170" t="str">
            <v>Νηπιαγωγεία</v>
          </cell>
        </row>
        <row r="11171">
          <cell r="A11171">
            <v>9330144</v>
          </cell>
          <cell r="B11171" t="str">
            <v>ΝΗΠΙΑΓΩΓΕΙΟ ΑΓΡΑΣ ΛΕΣΒΟΥ</v>
          </cell>
          <cell r="C11171">
            <v>2253095585</v>
          </cell>
          <cell r="D11171">
            <v>2253095585</v>
          </cell>
          <cell r="E11171" t="str">
            <v>mail@nip-agras.les.sch.gr</v>
          </cell>
          <cell r="F11171" t="str">
            <v>ΑΓΡΑ ΛΕΣΒΟΥ</v>
          </cell>
          <cell r="G11171" t="str">
            <v>ΑΓΡΑ ΛΕΣΒΟΥ</v>
          </cell>
          <cell r="H11171">
            <v>81105</v>
          </cell>
          <cell r="I11171" t="str">
            <v>ΠΕΡΙΦΕΡΕΙΑΚΗ Δ/ΝΣΗ Π/ΘΜΙΑΣ ΚΑΙ Δ/ΘΜΙΑΣ ΕΚΠ/ΣΗΣ ΒΟΡΕΙΟΥ ΑΙΓΑΙΟΥ</v>
          </cell>
          <cell r="J11171" t="str">
            <v>ΔΙΕΥΘΥΝΣΗ Π.Ε. ΛΕΣΒΟΥ</v>
          </cell>
          <cell r="K11171" t="str">
            <v>ΛΕΣΒΟΥ</v>
          </cell>
          <cell r="L11171" t="str">
            <v>ΔΥΤΙΚΗΣ ΛΕΣΒΟΥ</v>
          </cell>
          <cell r="M11171" t="str">
            <v>ΚΑΛΛΟΝΗΣ</v>
          </cell>
          <cell r="N11171" t="str">
            <v>Νηπιαγωγεία</v>
          </cell>
        </row>
        <row r="11172">
          <cell r="A11172">
            <v>9330145</v>
          </cell>
          <cell r="B11172" t="str">
            <v>ΝΗΠΙΑΓΩΓΕΙΟ ΣΚΟΥΤΑΡΟΥ ΛΕΣΒΟΥ</v>
          </cell>
          <cell r="C11172">
            <v>2253092541</v>
          </cell>
          <cell r="D11172">
            <v>0</v>
          </cell>
          <cell r="E11172" t="str">
            <v>mail@nip-skout.les.sch.gr</v>
          </cell>
          <cell r="F11172" t="str">
            <v>ΣΚΟΥΤΑΡΟΣ ΛΕΣΒΟΥ</v>
          </cell>
          <cell r="G11172" t="str">
            <v>ΣΚΟΥΤΑΡΟΣ ΛΕΣΒΟΥ</v>
          </cell>
          <cell r="H11172">
            <v>81109</v>
          </cell>
          <cell r="I11172" t="str">
            <v>ΠΕΡΙΦΕΡΕΙΑΚΗ Δ/ΝΣΗ Π/ΘΜΙΑΣ ΚΑΙ Δ/ΘΜΙΑΣ ΕΚΠ/ΣΗΣ ΒΟΡΕΙΟΥ ΑΙΓΑΙΟΥ</v>
          </cell>
          <cell r="J11172" t="str">
            <v>ΔΙΕΥΘΥΝΣΗ Π.Ε. ΛΕΣΒΟΥ</v>
          </cell>
          <cell r="K11172" t="str">
            <v>ΛΕΣΒΟΥ</v>
          </cell>
          <cell r="L11172" t="str">
            <v>ΔΥΤΙΚΗΣ ΛΕΣΒΟΥ</v>
          </cell>
          <cell r="M11172" t="str">
            <v>ΠΕΤΡΑΣ</v>
          </cell>
          <cell r="N11172" t="str">
            <v>Νηπιαγωγεία</v>
          </cell>
        </row>
        <row r="11173">
          <cell r="A11173">
            <v>9330146</v>
          </cell>
          <cell r="B11173" t="str">
            <v>ΕΙΔΙΚΟ ΝΗΠΙΑΓΩΓΕΙΟ ΜΥΤΙΛΗΝΗΣ</v>
          </cell>
          <cell r="C11173">
            <v>2251043593</v>
          </cell>
          <cell r="D11173">
            <v>2251043593</v>
          </cell>
          <cell r="E11173" t="str">
            <v>mail@nip-eid-mytil.les.sch.gr</v>
          </cell>
          <cell r="F11173" t="str">
            <v>ΜΥΤΙΛΗΝΗ</v>
          </cell>
          <cell r="G11173" t="str">
            <v>Γ. ΜΟΥΡΑ 10</v>
          </cell>
          <cell r="H11173">
            <v>81100</v>
          </cell>
          <cell r="I11173" t="str">
            <v>ΠΕΡΙΦΕΡΕΙΑΚΗ Δ/ΝΣΗ Π/ΘΜΙΑΣ ΚΑΙ Δ/ΘΜΙΑΣ ΕΚΠ/ΣΗΣ ΒΟΡΕΙΟΥ ΑΙΓΑΙΟΥ</v>
          </cell>
          <cell r="J11173" t="str">
            <v>ΔΙΕΥΘΥΝΣΗ Π.Ε. ΛΕΣΒΟΥ</v>
          </cell>
          <cell r="K11173" t="str">
            <v>ΛΕΣΒΟΥ</v>
          </cell>
          <cell r="L11173" t="str">
            <v>ΜΥΤΙΛΗΝΗΣ</v>
          </cell>
          <cell r="M11173" t="str">
            <v>ΜΥΤΙΛΗΝΗΣ</v>
          </cell>
          <cell r="N11173" t="str">
            <v>Νηπιαγωγεία</v>
          </cell>
        </row>
        <row r="11174">
          <cell r="A11174">
            <v>9330147</v>
          </cell>
          <cell r="B11174" t="str">
            <v>4ο ΝΗΠΙΑΓΩΓΕΙΟ ΜΥΤΙΛΗΝΗΣ</v>
          </cell>
          <cell r="C11174">
            <v>2251026893</v>
          </cell>
          <cell r="D11174">
            <v>2251026893</v>
          </cell>
          <cell r="E11174" t="str">
            <v>mail@4nip-mytil.les.sch.gr</v>
          </cell>
          <cell r="F11174" t="str">
            <v>ΜΥΤΙΛΗΝΗ ΛΕΣΒΟΥ</v>
          </cell>
          <cell r="G11174" t="str">
            <v>ΕΛ ΒΕΝΙΖΕΛΟΥ 22</v>
          </cell>
          <cell r="H11174">
            <v>81100</v>
          </cell>
          <cell r="I11174" t="str">
            <v>ΠΕΡΙΦΕΡΕΙΑΚΗ Δ/ΝΣΗ Π/ΘΜΙΑΣ ΚΑΙ Δ/ΘΜΙΑΣ ΕΚΠ/ΣΗΣ ΒΟΡΕΙΟΥ ΑΙΓΑΙΟΥ</v>
          </cell>
          <cell r="J11174" t="str">
            <v>ΔΙΕΥΘΥΝΣΗ Π.Ε. ΛΕΣΒΟΥ</v>
          </cell>
          <cell r="K11174" t="str">
            <v>ΛΕΣΒΟΥ</v>
          </cell>
          <cell r="L11174" t="str">
            <v>ΜΥΤΙΛΗΝΗΣ</v>
          </cell>
          <cell r="M11174" t="str">
            <v>ΜΥΤΙΛΗΝΗΣ</v>
          </cell>
          <cell r="N11174" t="str">
            <v>Νηπιαγωγεία</v>
          </cell>
        </row>
        <row r="11175">
          <cell r="A11175">
            <v>9330148</v>
          </cell>
          <cell r="B11175" t="str">
            <v>5ο ΝΗΠΙΑΓΩΓΕΙΟ ΜΥΤΙΛΗΝΗΣ</v>
          </cell>
          <cell r="C11175">
            <v>2251025068</v>
          </cell>
          <cell r="D11175">
            <v>2251025068</v>
          </cell>
          <cell r="E11175" t="str">
            <v>mail@5nip-mytil.les.sch.gr</v>
          </cell>
          <cell r="F11175" t="str">
            <v>ΜΥΤΙΛΗΝΗ ΛΕΣΒΟΣ</v>
          </cell>
          <cell r="G11175" t="str">
            <v>ΜΕΓΚΟΥΛΑ  9   ΜΥΤΙΛΗΝΗ</v>
          </cell>
          <cell r="H11175">
            <v>81100</v>
          </cell>
          <cell r="I11175" t="str">
            <v>ΠΕΡΙΦΕΡΕΙΑΚΗ Δ/ΝΣΗ Π/ΘΜΙΑΣ ΚΑΙ Δ/ΘΜΙΑΣ ΕΚΠ/ΣΗΣ ΒΟΡΕΙΟΥ ΑΙΓΑΙΟΥ</v>
          </cell>
          <cell r="J11175" t="str">
            <v>ΔΙΕΥΘΥΝΣΗ Π.Ε. ΛΕΣΒΟΥ</v>
          </cell>
          <cell r="K11175" t="str">
            <v>ΛΕΣΒΟΥ</v>
          </cell>
          <cell r="L11175" t="str">
            <v>ΜΥΤΙΛΗΝΗΣ</v>
          </cell>
          <cell r="M11175" t="str">
            <v>ΜΥΤΙΛΗΝΗΣ</v>
          </cell>
          <cell r="N11175" t="str">
            <v>Νηπιαγωγεία</v>
          </cell>
        </row>
        <row r="11176">
          <cell r="A11176">
            <v>9330149</v>
          </cell>
          <cell r="B11176" t="str">
            <v>2ο ΝΗΠΙΑΓΩΓΕΙΟ ΠΛΩΜΑΡΙΟΥ ΛΕΣΒΟΥ</v>
          </cell>
          <cell r="C11176">
            <v>2252031552</v>
          </cell>
          <cell r="D11176">
            <v>2252031552</v>
          </cell>
          <cell r="E11176" t="str">
            <v>mail@2nip-plomar.les.sch.gr</v>
          </cell>
          <cell r="F11176" t="str">
            <v xml:space="preserve">ΠΛΩΜΑΡΙ ΛΕΣΒΟΣ  </v>
          </cell>
          <cell r="G11176" t="str">
            <v>ΠΛΩΜΑΡΙ ΛΕΣΒΟΥ</v>
          </cell>
          <cell r="H11176">
            <v>81200</v>
          </cell>
          <cell r="I11176" t="str">
            <v>ΠΕΡΙΦΕΡΕΙΑΚΗ Δ/ΝΣΗ Π/ΘΜΙΑΣ ΚΑΙ Δ/ΘΜΙΑΣ ΕΚΠ/ΣΗΣ ΒΟΡΕΙΟΥ ΑΙΓΑΙΟΥ</v>
          </cell>
          <cell r="J11176" t="str">
            <v>ΔΙΕΥΘΥΝΣΗ Π.Ε. ΛΕΣΒΟΥ</v>
          </cell>
          <cell r="K11176" t="str">
            <v>ΛΕΣΒΟΥ</v>
          </cell>
          <cell r="L11176" t="str">
            <v>ΜΥΤΙΛΗΝΗΣ</v>
          </cell>
          <cell r="M11176" t="str">
            <v>ΠΛΩΜΑΡΙΟΥ</v>
          </cell>
          <cell r="N11176" t="str">
            <v>Νηπιαγωγεία</v>
          </cell>
        </row>
        <row r="11177">
          <cell r="A11177">
            <v>9330150</v>
          </cell>
          <cell r="B11177" t="str">
            <v>ΝΗΠΙΑΓΩΓΕΙΟ ΣΚΟΠΕΛΟΥ ΛΕΣΒΟΥ</v>
          </cell>
          <cell r="C11177">
            <v>2251082960</v>
          </cell>
          <cell r="D11177">
            <v>2251082960</v>
          </cell>
          <cell r="E11177" t="str">
            <v>mail@nip-skopel.les.sch.gr</v>
          </cell>
          <cell r="F11177" t="str">
            <v>ΣΚΟΠΕΛΟΣ ΛΕΣΒΟΣ</v>
          </cell>
          <cell r="G11177" t="str">
            <v>ΣΚΟΠΕΛΟΣ ΛΕΣΒΟΥ</v>
          </cell>
          <cell r="H11177">
            <v>81106</v>
          </cell>
          <cell r="I11177" t="str">
            <v>ΠΕΡΙΦΕΡΕΙΑΚΗ Δ/ΝΣΗ Π/ΘΜΙΑΣ ΚΑΙ Δ/ΘΜΙΑΣ ΕΚΠ/ΣΗΣ ΒΟΡΕΙΟΥ ΑΙΓΑΙΟΥ</v>
          </cell>
          <cell r="J11177" t="str">
            <v>ΔΙΕΥΘΥΝΣΗ Π.Ε. ΛΕΣΒΟΥ</v>
          </cell>
          <cell r="K11177" t="str">
            <v>ΛΕΣΒΟΥ</v>
          </cell>
          <cell r="L11177" t="str">
            <v>ΜΥΤΙΛΗΝΗΣ</v>
          </cell>
          <cell r="M11177" t="str">
            <v>ΓΕΡΑΣ</v>
          </cell>
          <cell r="N11177" t="str">
            <v>Νηπιαγωγεία</v>
          </cell>
        </row>
        <row r="11178">
          <cell r="A11178">
            <v>9330151</v>
          </cell>
          <cell r="B11178" t="str">
            <v>6ο ΝΗΠΙΑΓΩΓΕΙΟ ΜΥΤΙΛΗΝΗΣ</v>
          </cell>
          <cell r="C11178">
            <v>2251023285</v>
          </cell>
          <cell r="D11178">
            <v>2251023285</v>
          </cell>
          <cell r="E11178" t="str">
            <v>mail@6nip-mytil.les.sch.gr</v>
          </cell>
          <cell r="F11178" t="str">
            <v>ΜΥΤΙΛΗΝΗ ΛΕΣΒΟΣ</v>
          </cell>
          <cell r="G11178" t="str">
            <v>ΑΣΚΛΗΠΙΟΥ ΚΑΙ ΟΙΚΟΝΟΜΟΥ ΤΑΞΗ ΓΩΝΙΑ ΜΥΤΙΛΗΝΗ</v>
          </cell>
          <cell r="H11178">
            <v>81100</v>
          </cell>
          <cell r="I11178" t="str">
            <v>ΠΕΡΙΦΕΡΕΙΑΚΗ Δ/ΝΣΗ Π/ΘΜΙΑΣ ΚΑΙ Δ/ΘΜΙΑΣ ΕΚΠ/ΣΗΣ ΒΟΡΕΙΟΥ ΑΙΓΑΙΟΥ</v>
          </cell>
          <cell r="J11178" t="str">
            <v>ΔΙΕΥΘΥΝΣΗ Π.Ε. ΛΕΣΒΟΥ</v>
          </cell>
          <cell r="K11178" t="str">
            <v>ΛΕΣΒΟΥ</v>
          </cell>
          <cell r="L11178" t="str">
            <v>ΜΥΤΙΛΗΝΗΣ</v>
          </cell>
          <cell r="M11178" t="str">
            <v>ΜΥΤΙΛΗΝΗΣ</v>
          </cell>
          <cell r="N11178" t="str">
            <v>Νηπιαγωγεία</v>
          </cell>
        </row>
        <row r="11179">
          <cell r="A11179">
            <v>9330153</v>
          </cell>
          <cell r="B11179" t="str">
            <v>ΝΗΠΙΑΓΩΓΕΙΟ ΣΤΥΨΗΣ ΛΕΣΒΟΥ</v>
          </cell>
          <cell r="C11179">
            <v>2253091485</v>
          </cell>
          <cell r="D11179">
            <v>0</v>
          </cell>
          <cell r="E11179" t="str">
            <v>mail@nip-styps.les.sch.gr</v>
          </cell>
          <cell r="F11179" t="str">
            <v>ΣΤΥΨΗ ΛΕΣΒΟΥ</v>
          </cell>
          <cell r="G11179" t="str">
            <v>ΣΤΥΨΗ ΛΕΣΒΟΥ</v>
          </cell>
          <cell r="H11179">
            <v>81109</v>
          </cell>
          <cell r="I11179" t="str">
            <v>ΠΕΡΙΦΕΡΕΙΑΚΗ Δ/ΝΣΗ Π/ΘΜΙΑΣ ΚΑΙ Δ/ΘΜΙΑΣ ΕΚΠ/ΣΗΣ ΒΟΡΕΙΟΥ ΑΙΓΑΙΟΥ</v>
          </cell>
          <cell r="J11179" t="str">
            <v>ΔΙΕΥΘΥΝΣΗ Π.Ε. ΛΕΣΒΟΥ</v>
          </cell>
          <cell r="K11179" t="str">
            <v>ΛΕΣΒΟΥ</v>
          </cell>
          <cell r="L11179" t="str">
            <v>ΔΥΤΙΚΗΣ ΛΕΣΒΟΥ</v>
          </cell>
          <cell r="M11179" t="str">
            <v>ΠΕΤΡΑΣ</v>
          </cell>
          <cell r="N11179" t="str">
            <v>Νηπιαγωγεία</v>
          </cell>
        </row>
        <row r="11180">
          <cell r="A11180">
            <v>9330154</v>
          </cell>
          <cell r="B11180" t="str">
            <v>ΝΗΠΙΑΓΩΓΕΙΟ ΜΑΝΤΑΜΑΔΟΥ ΛΕΣΒΟΥ</v>
          </cell>
          <cell r="C11180">
            <v>2253061083</v>
          </cell>
          <cell r="D11180">
            <v>0</v>
          </cell>
          <cell r="E11180" t="str">
            <v>mail@nip-mantam.les.sch.gr</v>
          </cell>
          <cell r="F11180" t="str">
            <v>ΜΑΝΤΑΜΑΔΟΣ ΛΕΣΒΟΣ</v>
          </cell>
          <cell r="G11180" t="str">
            <v>ΜΑΝΤΑΜΑΔΟΣ ΛΕΣΒΟΣ</v>
          </cell>
          <cell r="H11180">
            <v>81104</v>
          </cell>
          <cell r="I11180" t="str">
            <v>ΠΕΡΙΦΕΡΕΙΑΚΗ Δ/ΝΣΗ Π/ΘΜΙΑΣ ΚΑΙ Δ/ΘΜΙΑΣ ΕΚΠ/ΣΗΣ ΒΟΡΕΙΟΥ ΑΙΓΑΙΟΥ</v>
          </cell>
          <cell r="J11180" t="str">
            <v>ΔΙΕΥΘΥΝΣΗ Π.Ε. ΛΕΣΒΟΥ</v>
          </cell>
          <cell r="K11180" t="str">
            <v>ΛΕΣΒΟΥ</v>
          </cell>
          <cell r="L11180" t="str">
            <v>ΔΥΤΙΚΗΣ ΛΕΣΒΟΥ</v>
          </cell>
          <cell r="M11180" t="str">
            <v>ΜΑΝΤΑΜΑΔΟΥ</v>
          </cell>
          <cell r="N11180" t="str">
            <v>Νηπιαγωγεία</v>
          </cell>
        </row>
        <row r="11181">
          <cell r="A11181">
            <v>9330156</v>
          </cell>
          <cell r="B11181" t="str">
            <v>ΝΗΠΙΑΓΩΓΕΙΟ ΑΤΣΙΚΗΣ ΛΗΜΝΟΥ</v>
          </cell>
          <cell r="C11181">
            <v>2254031476</v>
          </cell>
          <cell r="D11181">
            <v>2254031476</v>
          </cell>
          <cell r="E11181" t="str">
            <v>mail@nip-atsik.les.sch.gr</v>
          </cell>
          <cell r="F11181" t="str">
            <v>ΑΤΣΙΚΗ ΛΗΜΝΟΣ</v>
          </cell>
          <cell r="G11181" t="str">
            <v>ΑΤΣΙΚΗ ΛΗΜΝΟΣ</v>
          </cell>
          <cell r="H11181">
            <v>81401</v>
          </cell>
          <cell r="I11181" t="str">
            <v>ΠΕΡΙΦΕΡΕΙΑΚΗ Δ/ΝΣΗ Π/ΘΜΙΑΣ ΚΑΙ Δ/ΘΜΙΑΣ ΕΚΠ/ΣΗΣ ΒΟΡΕΙΟΥ ΑΙΓΑΙΟΥ</v>
          </cell>
          <cell r="J11181" t="str">
            <v>ΔΙΕΥΘΥΝΣΗ Π.Ε. ΛΕΣΒΟΥ</v>
          </cell>
          <cell r="K11181" t="str">
            <v>ΛΗΜΝΟΥ</v>
          </cell>
          <cell r="L11181" t="str">
            <v>ΛΗΜΝΟΥ</v>
          </cell>
          <cell r="M11181" t="str">
            <v>ΑΤΣΙΚΗΣ</v>
          </cell>
          <cell r="N11181" t="str">
            <v>Νηπιαγωγεία</v>
          </cell>
        </row>
        <row r="11182">
          <cell r="A11182">
            <v>9330157</v>
          </cell>
          <cell r="B11182" t="str">
            <v>ΝΗΠΙΑΓΩΓΕΙΟ ΠΑΠΑΔΟΥ ΛΕΣΒΟΥ</v>
          </cell>
          <cell r="C11182">
            <v>2251084472</v>
          </cell>
          <cell r="D11182">
            <v>2251084472</v>
          </cell>
          <cell r="E11182" t="str">
            <v>mail@nip-papad.les.sch.gr</v>
          </cell>
          <cell r="F11182" t="str">
            <v>ΠΑΠΑΔΟΣ ΛΕΣΒΟΣ</v>
          </cell>
          <cell r="G11182" t="str">
            <v>ΠΑΠΑΔΟΣ ΓΕΡΑΣ</v>
          </cell>
          <cell r="H11182">
            <v>81106</v>
          </cell>
          <cell r="I11182" t="str">
            <v>ΠΕΡΙΦΕΡΕΙΑΚΗ Δ/ΝΣΗ Π/ΘΜΙΑΣ ΚΑΙ Δ/ΘΜΙΑΣ ΕΚΠ/ΣΗΣ ΒΟΡΕΙΟΥ ΑΙΓΑΙΟΥ</v>
          </cell>
          <cell r="J11182" t="str">
            <v>ΔΙΕΥΘΥΝΣΗ Π.Ε. ΛΕΣΒΟΥ</v>
          </cell>
          <cell r="K11182" t="str">
            <v>ΛΕΣΒΟΥ</v>
          </cell>
          <cell r="L11182" t="str">
            <v>ΜΥΤΙΛΗΝΗΣ</v>
          </cell>
          <cell r="M11182" t="str">
            <v>ΓΕΡΑΣ</v>
          </cell>
          <cell r="N11182" t="str">
            <v>Νηπιαγωγεία</v>
          </cell>
        </row>
        <row r="11183">
          <cell r="A11183">
            <v>9330160</v>
          </cell>
          <cell r="B11183" t="str">
            <v>ΝΗΠΙΑΓΩΓΕΙΟ ΚΑΤΩ ΤΡΙΤΟΥΣ ΛΕΣΒΟΥ</v>
          </cell>
          <cell r="C11183">
            <v>2251096135</v>
          </cell>
          <cell r="D11183">
            <v>2251096041</v>
          </cell>
          <cell r="E11183" t="str">
            <v>mail@nip-kat-tritous.les.sch.gr</v>
          </cell>
          <cell r="F11183" t="str">
            <v>ΚΑΤΩ ΤΡΙΤΟΣ ΛΕΣΒΟΣ</v>
          </cell>
          <cell r="G11183" t="str">
            <v>ΚΑΤΩ ΤΡΙΤΟΣ ΛΕΣΒΟΣ</v>
          </cell>
          <cell r="H11183">
            <v>81106</v>
          </cell>
          <cell r="I11183" t="str">
            <v>ΠΕΡΙΦΕΡΕΙΑΚΗ Δ/ΝΣΗ Π/ΘΜΙΑΣ ΚΑΙ Δ/ΘΜΙΑΣ ΕΚΠ/ΣΗΣ ΒΟΡΕΙΟΥ ΑΙΓΑΙΟΥ</v>
          </cell>
          <cell r="J11183" t="str">
            <v>ΔΙΕΥΘΥΝΣΗ Π.Ε. ΛΕΣΒΟΥ</v>
          </cell>
          <cell r="K11183" t="str">
            <v>ΛΕΣΒΟΥ</v>
          </cell>
          <cell r="L11183" t="str">
            <v>ΜΥΤΙΛΗΝΗΣ</v>
          </cell>
          <cell r="M11183" t="str">
            <v>ΕΥΕΡΓΕΤΟΥΛΑ</v>
          </cell>
          <cell r="N11183" t="str">
            <v>Νηπιαγωγεία</v>
          </cell>
        </row>
        <row r="11184">
          <cell r="A11184">
            <v>9330161</v>
          </cell>
          <cell r="B11184" t="str">
            <v>ΝΗΠΙΑΓΩΓΕΙΟ ΜΟΥΔΡΟΥ ΛΗΜΝΟΥ</v>
          </cell>
          <cell r="C11184">
            <v>2254071261</v>
          </cell>
          <cell r="D11184">
            <v>2254072050</v>
          </cell>
          <cell r="E11184" t="str">
            <v>mail@nip-moudr.les.sch.gr</v>
          </cell>
          <cell r="F11184" t="str">
            <v>ΜΟΥΔΡΟΣ ΛΗΜΝΟΣ</v>
          </cell>
          <cell r="G11184" t="str">
            <v>ΜΟΥΔΡΟΣ ΛΗΜΝΟΣ</v>
          </cell>
          <cell r="H11184">
            <v>81401</v>
          </cell>
          <cell r="I11184" t="str">
            <v>ΠΕΡΙΦΕΡΕΙΑΚΗ Δ/ΝΣΗ Π/ΘΜΙΑΣ ΚΑΙ Δ/ΘΜΙΑΣ ΕΚΠ/ΣΗΣ ΒΟΡΕΙΟΥ ΑΙΓΑΙΟΥ</v>
          </cell>
          <cell r="J11184" t="str">
            <v>ΔΙΕΥΘΥΝΣΗ Π.Ε. ΛΕΣΒΟΥ</v>
          </cell>
          <cell r="K11184" t="str">
            <v>ΛΗΜΝΟΥ</v>
          </cell>
          <cell r="L11184" t="str">
            <v>ΛΗΜΝΟΥ</v>
          </cell>
          <cell r="M11184" t="str">
            <v>ΜΟΥΔΡΟΥ</v>
          </cell>
          <cell r="N11184" t="str">
            <v>Νηπιαγωγεία</v>
          </cell>
        </row>
        <row r="11185">
          <cell r="A11185">
            <v>9330162</v>
          </cell>
          <cell r="B11185" t="str">
            <v>7ο ΝΗΠΙΑΓΩΓΕΙΟ ΜΥΤΙΛΗΝΗΣ</v>
          </cell>
          <cell r="C11185">
            <v>2251028652</v>
          </cell>
          <cell r="D11185">
            <v>2251028652</v>
          </cell>
          <cell r="E11185" t="str">
            <v>mail@7nip-mytil.les.sch.gr</v>
          </cell>
          <cell r="F11185" t="str">
            <v>ΜΥΤΙΛΗΝΗΣ ΛΕΣΒΟΥ</v>
          </cell>
          <cell r="G11185" t="str">
            <v>ΓΡΗΓΟΡΙΟΥ ΠΑΠΑΜΙΧΑΗΛ 11</v>
          </cell>
          <cell r="H11185">
            <v>81100</v>
          </cell>
          <cell r="I11185" t="str">
            <v>ΠΕΡΙΦΕΡΕΙΑΚΗ Δ/ΝΣΗ Π/ΘΜΙΑΣ ΚΑΙ Δ/ΘΜΙΑΣ ΕΚΠ/ΣΗΣ ΒΟΡΕΙΟΥ ΑΙΓΑΙΟΥ</v>
          </cell>
          <cell r="J11185" t="str">
            <v>ΔΙΕΥΘΥΝΣΗ Π.Ε. ΛΕΣΒΟΥ</v>
          </cell>
          <cell r="K11185" t="str">
            <v>ΛΕΣΒΟΥ</v>
          </cell>
          <cell r="L11185" t="str">
            <v>ΜΥΤΙΛΗΝΗΣ</v>
          </cell>
          <cell r="M11185" t="str">
            <v>ΜΥΤΙΛΗΝΗΣ</v>
          </cell>
          <cell r="N11185" t="str">
            <v>Νηπιαγωγεία</v>
          </cell>
        </row>
        <row r="11186">
          <cell r="A11186">
            <v>9330165</v>
          </cell>
          <cell r="B11186" t="str">
            <v>ΝΗΠΙΑΓΩΓΕΙΟ ΠΑΡΑΚΟΙΛΩΝ ΛΕΣΒΟΥ</v>
          </cell>
          <cell r="C11186">
            <v>2253094428</v>
          </cell>
          <cell r="D11186">
            <v>0</v>
          </cell>
          <cell r="E11186" t="str">
            <v>mail@nip-parak.les.sch.gr</v>
          </cell>
          <cell r="F11186" t="str">
            <v>ΠΑΡΑΚΟΙΛΑ ΛΕΣΒΟΥ</v>
          </cell>
          <cell r="G11186" t="str">
            <v>ΠΑΡΑΚΟΙΛΩΝ ΛΕΣΒΟΥ</v>
          </cell>
          <cell r="H11186">
            <v>81107</v>
          </cell>
          <cell r="I11186" t="str">
            <v>ΠΕΡΙΦΕΡΕΙΑΚΗ Δ/ΝΣΗ Π/ΘΜΙΑΣ ΚΑΙ Δ/ΘΜΙΑΣ ΕΚΠ/ΣΗΣ ΒΟΡΕΙΟΥ ΑΙΓΑΙΟΥ</v>
          </cell>
          <cell r="J11186" t="str">
            <v>ΔΙΕΥΘΥΝΣΗ Π.Ε. ΛΕΣΒΟΥ</v>
          </cell>
          <cell r="K11186" t="str">
            <v>ΛΕΣΒΟΥ</v>
          </cell>
          <cell r="L11186" t="str">
            <v>ΔΥΤΙΚΗΣ ΛΕΣΒΟΥ</v>
          </cell>
          <cell r="M11186" t="str">
            <v>ΚΑΛΛΟΝΗΣ</v>
          </cell>
          <cell r="N11186" t="str">
            <v>Νηπιαγωγεία</v>
          </cell>
        </row>
        <row r="11187">
          <cell r="A11187">
            <v>9330166</v>
          </cell>
          <cell r="B11187" t="str">
            <v>1ο ΝΗΠΙΑΓΩΓΕΙΟ ΚΑΛΛΟΝΗΣ ΛΕΣΒΟΥ</v>
          </cell>
          <cell r="C11187">
            <v>2253022004</v>
          </cell>
          <cell r="D11187">
            <v>2253022004</v>
          </cell>
          <cell r="E11187" t="str">
            <v>mail@1nip-kallon.les.sch.gr</v>
          </cell>
          <cell r="F11187" t="str">
            <v>ΚΑΛΛΟΝΗ ΛΕΣΒΟΥ</v>
          </cell>
          <cell r="G11187" t="str">
            <v>ΑΡΙΣΒΗ ΚΑΛΛΟΝΗΣ ΛΕΣΒΟΥ</v>
          </cell>
          <cell r="H11187">
            <v>81107</v>
          </cell>
          <cell r="I11187" t="str">
            <v>ΠΕΡΙΦΕΡΕΙΑΚΗ Δ/ΝΣΗ Π/ΘΜΙΑΣ ΚΑΙ Δ/ΘΜΙΑΣ ΕΚΠ/ΣΗΣ ΒΟΡΕΙΟΥ ΑΙΓΑΙΟΥ</v>
          </cell>
          <cell r="J11187" t="str">
            <v>ΔΙΕΥΘΥΝΣΗ Π.Ε. ΛΕΣΒΟΥ</v>
          </cell>
          <cell r="K11187" t="str">
            <v>ΛΕΣΒΟΥ</v>
          </cell>
          <cell r="L11187" t="str">
            <v>ΔΥΤΙΚΗΣ ΛΕΣΒΟΥ</v>
          </cell>
          <cell r="M11187" t="str">
            <v>ΚΑΛΛΟΝΗΣ</v>
          </cell>
          <cell r="N11187" t="str">
            <v>Νηπιαγωγεία</v>
          </cell>
        </row>
        <row r="11188">
          <cell r="A11188">
            <v>9330167</v>
          </cell>
          <cell r="B11188" t="str">
            <v>ΝΗΠΙΑΓΩΓΕΙΟ ΜΟΡΙΑΣ ΛΕΣΒΟΥ</v>
          </cell>
          <cell r="C11188">
            <v>2251031431</v>
          </cell>
          <cell r="D11188">
            <v>0</v>
          </cell>
          <cell r="E11188" t="str">
            <v>mail@nip-morias.les.sch.gr</v>
          </cell>
          <cell r="F11188" t="str">
            <v>ΜΟΡΙΑ ΛΕΣΒΟΣ</v>
          </cell>
          <cell r="G11188" t="str">
            <v>ΜΟΡΙΑ</v>
          </cell>
          <cell r="H11188">
            <v>81100</v>
          </cell>
          <cell r="I11188" t="str">
            <v>ΠΕΡΙΦΕΡΕΙΑΚΗ Δ/ΝΣΗ Π/ΘΜΙΑΣ ΚΑΙ Δ/ΘΜΙΑΣ ΕΚΠ/ΣΗΣ ΒΟΡΕΙΟΥ ΑΙΓΑΙΟΥ</v>
          </cell>
          <cell r="J11188" t="str">
            <v>ΔΙΕΥΘΥΝΣΗ Π.Ε. ΛΕΣΒΟΥ</v>
          </cell>
          <cell r="K11188" t="str">
            <v>ΛΕΣΒΟΥ</v>
          </cell>
          <cell r="L11188" t="str">
            <v>ΜΥΤΙΛΗΝΗΣ</v>
          </cell>
          <cell r="M11188" t="str">
            <v>ΜΥΤΙΛΗΝΗΣ</v>
          </cell>
          <cell r="N11188" t="str">
            <v>Νηπιαγωγεία</v>
          </cell>
        </row>
        <row r="11189">
          <cell r="A11189">
            <v>9330168</v>
          </cell>
          <cell r="B11189" t="str">
            <v>ΝΗΠΙΑΓΩΓΕΙΟ ΦΙΛΙΑΣ ΛΕΣΒΟΥ</v>
          </cell>
          <cell r="C11189">
            <v>2253098954</v>
          </cell>
          <cell r="D11189">
            <v>2253098954</v>
          </cell>
          <cell r="E11189" t="str">
            <v>mail@nip-filias.les.sch.gr</v>
          </cell>
          <cell r="F11189" t="str">
            <v>ΦΙΛΙΑ ΛΕΣΒΟΥ</v>
          </cell>
          <cell r="G11189" t="str">
            <v>ΦΙΛΙΑ ΛΕΣΒΟΥ</v>
          </cell>
          <cell r="H11189">
            <v>81113</v>
          </cell>
          <cell r="I11189" t="str">
            <v>ΠΕΡΙΦΕΡΕΙΑΚΗ Δ/ΝΣΗ Π/ΘΜΙΑΣ ΚΑΙ Δ/ΘΜΙΑΣ ΕΚΠ/ΣΗΣ ΒΟΡΕΙΟΥ ΑΙΓΑΙΟΥ</v>
          </cell>
          <cell r="J11189" t="str">
            <v>ΔΙΕΥΘΥΝΣΗ Π.Ε. ΛΕΣΒΟΥ</v>
          </cell>
          <cell r="K11189" t="str">
            <v>ΛΕΣΒΟΥ</v>
          </cell>
          <cell r="L11189" t="str">
            <v>ΔΥΤΙΚΗΣ ΛΕΣΒΟΥ</v>
          </cell>
          <cell r="M11189" t="str">
            <v>ΚΑΛΛΟΝΗΣ</v>
          </cell>
          <cell r="N11189" t="str">
            <v>Νηπιαγωγεία</v>
          </cell>
        </row>
        <row r="11190">
          <cell r="A11190">
            <v>9330170</v>
          </cell>
          <cell r="B11190" t="str">
            <v>ΝΗΠΙΑΓΩΓΕΙΟ ΑΓ. ΔΗΜΗΤΡΙΟΥ ΛΗΜΝΟΥ</v>
          </cell>
          <cell r="C11190">
            <v>2254061954</v>
          </cell>
          <cell r="D11190">
            <v>2254061954</v>
          </cell>
          <cell r="E11190" t="str">
            <v>mail@nip-ag-dimitr.les.sch.gr</v>
          </cell>
          <cell r="F11190" t="str">
            <v>ΑΓ. ΔΗΜΗΤΡΙΟΣ ΛΗΜΝΟΣ</v>
          </cell>
          <cell r="G11190" t="str">
            <v>ΑΓΙΟΣ ΔΗΜΗΤΡΙΟΣ ΛΗΜΝΟΣ</v>
          </cell>
          <cell r="H11190">
            <v>81400</v>
          </cell>
          <cell r="I11190" t="str">
            <v>ΠΕΡΙΦΕΡΕΙΑΚΗ Δ/ΝΣΗ Π/ΘΜΙΑΣ ΚΑΙ Δ/ΘΜΙΑΣ ΕΚΠ/ΣΗΣ ΒΟΡΕΙΟΥ ΑΙΓΑΙΟΥ</v>
          </cell>
          <cell r="J11190" t="str">
            <v>ΔΙΕΥΘΥΝΣΗ Π.Ε. ΛΕΣΒΟΥ</v>
          </cell>
          <cell r="K11190" t="str">
            <v>ΛΗΜΝΟΥ</v>
          </cell>
          <cell r="L11190" t="str">
            <v>ΛΗΜΝΟΥ</v>
          </cell>
          <cell r="M11190" t="str">
            <v>ΑΤΣΙΚΗΣ</v>
          </cell>
          <cell r="N11190" t="str">
            <v>Νηπιαγωγεία</v>
          </cell>
        </row>
        <row r="11191">
          <cell r="A11191">
            <v>9330171</v>
          </cell>
          <cell r="B11191" t="str">
            <v>ΝΗΠΙΑΓΩΓΕΙΟ ΚΑΣΠΑΚΑ ΛΗΜΝΟΥ</v>
          </cell>
          <cell r="C11191">
            <v>2254061845</v>
          </cell>
          <cell r="D11191">
            <v>0</v>
          </cell>
          <cell r="E11191" t="str">
            <v>mail@nip-kaspak.les.sch.gr</v>
          </cell>
          <cell r="F11191" t="str">
            <v>ΚΑΣΠΑΚΑΣ ΛΗΜΝΟΣ</v>
          </cell>
          <cell r="G11191" t="str">
            <v>ΚΑΣΠΑΚΑΣ ΛΗΜΝΟΣ</v>
          </cell>
          <cell r="H11191">
            <v>81400</v>
          </cell>
          <cell r="I11191" t="str">
            <v>ΠΕΡΙΦΕΡΕΙΑΚΗ Δ/ΝΣΗ Π/ΘΜΙΑΣ ΚΑΙ Δ/ΘΜΙΑΣ ΕΚΠ/ΣΗΣ ΒΟΡΕΙΟΥ ΑΙΓΑΙΟΥ</v>
          </cell>
          <cell r="J11191" t="str">
            <v>ΔΙΕΥΘΥΝΣΗ Π.Ε. ΛΕΣΒΟΥ</v>
          </cell>
          <cell r="K11191" t="str">
            <v>ΛΗΜΝΟΥ</v>
          </cell>
          <cell r="L11191" t="str">
            <v>ΛΗΜΝΟΥ</v>
          </cell>
          <cell r="M11191" t="str">
            <v>ΜΥΡΙΝΑΣ</v>
          </cell>
          <cell r="N11191" t="str">
            <v>Νηπιαγωγεία</v>
          </cell>
        </row>
        <row r="11192">
          <cell r="A11192">
            <v>9330172</v>
          </cell>
          <cell r="B11192" t="str">
            <v>ΝΗΠΙΑΓΩΓΕΙΟ ΑΓΙΟΥ ΕΥΣΤΡΑΤΙΟΥ</v>
          </cell>
          <cell r="C11192">
            <v>2254093452</v>
          </cell>
          <cell r="D11192">
            <v>2254093388</v>
          </cell>
          <cell r="E11192" t="str">
            <v>mail@nip-ag-efstr.les.sch.gr</v>
          </cell>
          <cell r="F11192" t="str">
            <v>ΑΓΙΟΣ ΕΥΣΤΡΑΤΙΟΣ</v>
          </cell>
          <cell r="G11192" t="str">
            <v>ΑΓΙΟΣ ΕΥΣΤΡΑΤΙΟΣ</v>
          </cell>
          <cell r="H11192">
            <v>81500</v>
          </cell>
          <cell r="I11192" t="str">
            <v>ΠΕΡΙΦΕΡΕΙΑΚΗ Δ/ΝΣΗ Π/ΘΜΙΑΣ ΚΑΙ Δ/ΘΜΙΑΣ ΕΚΠ/ΣΗΣ ΒΟΡΕΙΟΥ ΑΙΓΑΙΟΥ</v>
          </cell>
          <cell r="J11192" t="str">
            <v>ΔΙΕΥΘΥΝΣΗ Π.Ε. ΛΕΣΒΟΥ</v>
          </cell>
          <cell r="K11192" t="str">
            <v>ΛΗΜΝΟΥ</v>
          </cell>
          <cell r="L11192" t="str">
            <v>ΑΓΙΟΥ ΕΥΣΤΡΑΤΙΟΥ</v>
          </cell>
          <cell r="M11192" t="str">
            <v>ΑΓΙΟΥ ΕΥΣΤΡΑΤΙΟΥ</v>
          </cell>
          <cell r="N11192" t="str">
            <v>Νηπιαγωγεία</v>
          </cell>
        </row>
        <row r="11193">
          <cell r="A11193">
            <v>9330174</v>
          </cell>
          <cell r="B11193" t="str">
            <v>ΝΗΠΙΑΓΩΓΕΙΟ Ν. ΚΟΥΤΑΛΗΣ ΛΗΜΝΟΥ</v>
          </cell>
          <cell r="C11193">
            <v>2254092138</v>
          </cell>
          <cell r="D11193">
            <v>2254092380</v>
          </cell>
          <cell r="E11193" t="str">
            <v>mail@nip-n-koutal.les.sch.gr</v>
          </cell>
          <cell r="F11193" t="str">
            <v>Ν. ΚΟΥΤΑΛΗ ΛΗΜΝΟΣ</v>
          </cell>
          <cell r="G11193" t="str">
            <v>ΝΕΑ ΚΟΥΤΑΛΗ ΛΗΜΝΟΣ</v>
          </cell>
          <cell r="H11193">
            <v>81400</v>
          </cell>
          <cell r="I11193" t="str">
            <v>ΠΕΡΙΦΕΡΕΙΑΚΗ Δ/ΝΣΗ Π/ΘΜΙΑΣ ΚΑΙ Δ/ΘΜΙΑΣ ΕΚΠ/ΣΗΣ ΒΟΡΕΙΟΥ ΑΙΓΑΙΟΥ</v>
          </cell>
          <cell r="J11193" t="str">
            <v>ΔΙΕΥΘΥΝΣΗ Π.Ε. ΛΕΣΒΟΥ</v>
          </cell>
          <cell r="K11193" t="str">
            <v>ΛΗΜΝΟΥ</v>
          </cell>
          <cell r="L11193" t="str">
            <v>ΛΗΜΝΟΥ</v>
          </cell>
          <cell r="M11193" t="str">
            <v>ΝΕΑΣ ΚΟΥΤΑΛΗΣ</v>
          </cell>
          <cell r="N11193" t="str">
            <v>Νηπιαγωγεία</v>
          </cell>
        </row>
        <row r="11194">
          <cell r="A11194">
            <v>9330176</v>
          </cell>
          <cell r="B11194" t="str">
            <v>ΝΗΠΙΑΓΩΓΕΙΟ ΘΑΝΟΥΣ ΛΗΜΝΟΥ</v>
          </cell>
          <cell r="C11194">
            <v>2254022775</v>
          </cell>
          <cell r="D11194">
            <v>0</v>
          </cell>
          <cell r="E11194" t="str">
            <v>mail@nip-thanous.les.sch.gr</v>
          </cell>
          <cell r="F11194" t="str">
            <v>ΘΑΝΟΣ ΛΗΜΝΟΣ</v>
          </cell>
          <cell r="G11194" t="str">
            <v>ΘΑΝΟΣ ΛΗΜΝΟΥ</v>
          </cell>
          <cell r="H11194">
            <v>81400</v>
          </cell>
          <cell r="I11194" t="str">
            <v>ΠΕΡΙΦΕΡΕΙΑΚΗ Δ/ΝΣΗ Π/ΘΜΙΑΣ ΚΑΙ Δ/ΘΜΙΑΣ ΕΚΠ/ΣΗΣ ΒΟΡΕΙΟΥ ΑΙΓΑΙΟΥ</v>
          </cell>
          <cell r="J11194" t="str">
            <v>ΔΙΕΥΘΥΝΣΗ Π.Ε. ΛΕΣΒΟΥ</v>
          </cell>
          <cell r="K11194" t="str">
            <v>ΛΗΜΝΟΥ</v>
          </cell>
          <cell r="L11194" t="str">
            <v>ΛΗΜΝΟΥ</v>
          </cell>
          <cell r="M11194" t="str">
            <v>ΜΥΡΙΝΑΣ</v>
          </cell>
          <cell r="N11194" t="str">
            <v>Νηπιαγωγεία</v>
          </cell>
        </row>
        <row r="11195">
          <cell r="A11195">
            <v>9330178</v>
          </cell>
          <cell r="B11195" t="str">
            <v>ΝΗΠΙΑΓΩΓΕΙΟ ΒΡΙΣΑΣ ΛΕΣΒΟΥ</v>
          </cell>
          <cell r="C11195">
            <v>2252061241</v>
          </cell>
          <cell r="D11195">
            <v>2252061203</v>
          </cell>
          <cell r="E11195" t="str">
            <v>mail@nip-vrisas.les.sch.gr</v>
          </cell>
          <cell r="F11195" t="str">
            <v>ΒΡΙΣΑ ΛΕΣΒΟΣ</v>
          </cell>
          <cell r="G11195" t="str">
            <v>ΒΡΙΣΑ ΛΕΣΒΟΣ</v>
          </cell>
          <cell r="H11195">
            <v>81300</v>
          </cell>
          <cell r="I11195" t="str">
            <v>ΠΕΡΙΦΕΡΕΙΑΚΗ Δ/ΝΣΗ Π/ΘΜΙΑΣ ΚΑΙ Δ/ΘΜΙΑΣ ΕΚΠ/ΣΗΣ ΒΟΡΕΙΟΥ ΑΙΓΑΙΟΥ</v>
          </cell>
          <cell r="J11195" t="str">
            <v>ΔΙΕΥΘΥΝΣΗ Π.Ε. ΛΕΣΒΟΥ</v>
          </cell>
          <cell r="K11195" t="str">
            <v>ΛΕΣΒΟΥ</v>
          </cell>
          <cell r="L11195" t="str">
            <v>ΔΥΤΙΚΗΣ ΛΕΣΒΟΥ</v>
          </cell>
          <cell r="M11195" t="str">
            <v>ΠΟΛΙΧΝΙΤΟΥ</v>
          </cell>
          <cell r="N11195" t="str">
            <v>Νηπιαγωγεία</v>
          </cell>
        </row>
        <row r="11196">
          <cell r="A11196">
            <v>9330179</v>
          </cell>
          <cell r="B11196" t="str">
            <v>ΝΗΠΙΑΓΩΓΕΙΟ ΙΠΠΕΙΟΥ ΛΕΣΒΟΥ</v>
          </cell>
          <cell r="C11196">
            <v>2251096138</v>
          </cell>
          <cell r="D11196">
            <v>0</v>
          </cell>
          <cell r="E11196" t="str">
            <v>mail@nip-ippeiou.les.sch.gr</v>
          </cell>
          <cell r="F11196" t="str">
            <v>ΙΠΠΕΙΟΣ ΛΕΣΒΟΣ</v>
          </cell>
          <cell r="G11196" t="str">
            <v>ΙΠΠΕΙΟΣ ΛΕΣΒΟΣ</v>
          </cell>
          <cell r="H11196">
            <v>81101</v>
          </cell>
          <cell r="I11196" t="str">
            <v>ΠΕΡΙΦΕΡΕΙΑΚΗ Δ/ΝΣΗ Π/ΘΜΙΑΣ ΚΑΙ Δ/ΘΜΙΑΣ ΕΚΠ/ΣΗΣ ΒΟΡΕΙΟΥ ΑΙΓΑΙΟΥ</v>
          </cell>
          <cell r="J11196" t="str">
            <v>ΔΙΕΥΘΥΝΣΗ Π.Ε. ΛΕΣΒΟΥ</v>
          </cell>
          <cell r="K11196" t="str">
            <v>ΛΕΣΒΟΥ</v>
          </cell>
          <cell r="L11196" t="str">
            <v>ΜΥΤΙΛΗΝΗΣ</v>
          </cell>
          <cell r="M11196" t="str">
            <v>ΕΥΕΡΓΕΤΟΥΛΑ</v>
          </cell>
          <cell r="N11196" t="str">
            <v>Νηπιαγωγεία</v>
          </cell>
        </row>
        <row r="11197">
          <cell r="A11197">
            <v>9330180</v>
          </cell>
          <cell r="B11197" t="str">
            <v>ΝΗΠΙΑΓΩΓΕΙΟ ΛΟΥΤΡΩΝ ΛΕΣΒΟΥ</v>
          </cell>
          <cell r="C11197">
            <v>2251091578</v>
          </cell>
          <cell r="D11197">
            <v>2251091578</v>
          </cell>
          <cell r="E11197" t="str">
            <v>mail@nip-loutr.les.sch.gr</v>
          </cell>
          <cell r="F11197" t="str">
            <v>ΛΟΥΤΡΑ ΛΕΣΒΟΣ</v>
          </cell>
          <cell r="G11197" t="str">
            <v>ΛΟΥΤΡΑ ΛΕΣΒΟΣ</v>
          </cell>
          <cell r="H11197">
            <v>81100</v>
          </cell>
          <cell r="I11197" t="str">
            <v>ΠΕΡΙΦΕΡΕΙΑΚΗ Δ/ΝΣΗ Π/ΘΜΙΑΣ ΚΑΙ Δ/ΘΜΙΑΣ ΕΚΠ/ΣΗΣ ΒΟΡΕΙΟΥ ΑΙΓΑΙΟΥ</v>
          </cell>
          <cell r="J11197" t="str">
            <v>ΔΙΕΥΘΥΝΣΗ Π.Ε. ΛΕΣΒΟΥ</v>
          </cell>
          <cell r="K11197" t="str">
            <v>ΛΕΣΒΟΥ</v>
          </cell>
          <cell r="L11197" t="str">
            <v>ΜΥΤΙΛΗΝΗΣ</v>
          </cell>
          <cell r="M11197" t="str">
            <v>ΜΥΤΙΛΗΝΗΣ</v>
          </cell>
          <cell r="N11197" t="str">
            <v>Νηπιαγωγεία</v>
          </cell>
        </row>
        <row r="11198">
          <cell r="A11198">
            <v>9330181</v>
          </cell>
          <cell r="B11198" t="str">
            <v>ΝΗΠΙΑΓΩΓΕΙΟ ΜΕΣΑΓΡΟΥ ΛΕΣΒΟΥ</v>
          </cell>
          <cell r="C11198">
            <v>2251082241</v>
          </cell>
          <cell r="D11198">
            <v>2251082241</v>
          </cell>
          <cell r="E11198" t="str">
            <v>mail@nip-mesagr.les.sch.gr</v>
          </cell>
          <cell r="F11198" t="str">
            <v>ΜΕΣΑΓΡΟΥ ΛΕΣΒΟΥ</v>
          </cell>
          <cell r="G11198" t="str">
            <v>ΜΕΣΑΓΡΟΣ ΛΕΣΒΟΣ</v>
          </cell>
          <cell r="H11198">
            <v>81106</v>
          </cell>
          <cell r="I11198" t="str">
            <v>ΠΕΡΙΦΕΡΕΙΑΚΗ Δ/ΝΣΗ Π/ΘΜΙΑΣ ΚΑΙ Δ/ΘΜΙΑΣ ΕΚΠ/ΣΗΣ ΒΟΡΕΙΟΥ ΑΙΓΑΙΟΥ</v>
          </cell>
          <cell r="J11198" t="str">
            <v>ΔΙΕΥΘΥΝΣΗ Π.Ε. ΛΕΣΒΟΥ</v>
          </cell>
          <cell r="K11198" t="str">
            <v>ΛΕΣΒΟΥ</v>
          </cell>
          <cell r="L11198" t="str">
            <v>ΜΥΤΙΛΗΝΗΣ</v>
          </cell>
          <cell r="M11198" t="str">
            <v>ΓΕΡΑΣ</v>
          </cell>
          <cell r="N11198" t="str">
            <v>Νηπιαγωγεία</v>
          </cell>
        </row>
        <row r="11199">
          <cell r="A11199">
            <v>9330182</v>
          </cell>
          <cell r="B11199" t="str">
            <v>ΝΗΠΙΑΓΩΓΕΙΟ ΠΑΛΑΙΟΚΗΠΟΥ ΛΕΣΒΟΥ</v>
          </cell>
          <cell r="C11199">
            <v>2251082546</v>
          </cell>
          <cell r="D11199">
            <v>0</v>
          </cell>
          <cell r="E11199" t="str">
            <v>mail@nip-palaiok.les.sch.gr</v>
          </cell>
          <cell r="F11199" t="str">
            <v>ΠΑΛΑΙΟΚΗΠΟΣ ΛΕΣΒΟΣ</v>
          </cell>
          <cell r="G11199" t="str">
            <v>ΠΑΛΑΙΟΚΗΠΟΣ ΛΕΣΒΟΣ</v>
          </cell>
          <cell r="H11199">
            <v>81106</v>
          </cell>
          <cell r="I11199" t="str">
            <v>ΠΕΡΙΦΕΡΕΙΑΚΗ Δ/ΝΣΗ Π/ΘΜΙΑΣ ΚΑΙ Δ/ΘΜΙΑΣ ΕΚΠ/ΣΗΣ ΒΟΡΕΙΟΥ ΑΙΓΑΙΟΥ</v>
          </cell>
          <cell r="J11199" t="str">
            <v>ΔΙΕΥΘΥΝΣΗ Π.Ε. ΛΕΣΒΟΥ</v>
          </cell>
          <cell r="K11199" t="str">
            <v>ΛΕΣΒΟΥ</v>
          </cell>
          <cell r="L11199" t="str">
            <v>ΜΥΤΙΛΗΝΗΣ</v>
          </cell>
          <cell r="M11199" t="str">
            <v>ΓΕΡΑΣ</v>
          </cell>
          <cell r="N11199" t="str">
            <v>Νηπιαγωγεία</v>
          </cell>
        </row>
        <row r="11200">
          <cell r="A11200">
            <v>9330183</v>
          </cell>
          <cell r="B11200" t="str">
            <v>ΝΗΠΙΑΓΩΓΕΙΟ ΧΑΛΙΚΩΝ ΜΥΤΙΛΗΝΗΣ</v>
          </cell>
          <cell r="C11200">
            <v>2251037921</v>
          </cell>
          <cell r="D11200">
            <v>2251037921</v>
          </cell>
          <cell r="E11200" t="str">
            <v>mail@nip-chalik.les.sch.gr</v>
          </cell>
          <cell r="F11200" t="str">
            <v>ΧΑΛΙΚΑΣ ΜΥΤΙΛΗΝΗ</v>
          </cell>
          <cell r="G11200" t="str">
            <v>ΧΑΛΙΚΑΣ ΛΕΣΒΟΣ</v>
          </cell>
          <cell r="H11200">
            <v>81100</v>
          </cell>
          <cell r="I11200" t="str">
            <v>ΠΕΡΙΦΕΡΕΙΑΚΗ Δ/ΝΣΗ Π/ΘΜΙΑΣ ΚΑΙ Δ/ΘΜΙΑΣ ΕΚΠ/ΣΗΣ ΒΟΡΕΙΟΥ ΑΙΓΑΙΟΥ</v>
          </cell>
          <cell r="J11200" t="str">
            <v>ΔΙΕΥΘΥΝΣΗ Π.Ε. ΛΕΣΒΟΥ</v>
          </cell>
          <cell r="K11200" t="str">
            <v>ΛΕΣΒΟΥ</v>
          </cell>
          <cell r="L11200" t="str">
            <v>ΜΥΤΙΛΗΝΗΣ</v>
          </cell>
          <cell r="M11200" t="str">
            <v>ΜΥΤΙΛΗΝΗΣ</v>
          </cell>
          <cell r="N11200" t="str">
            <v>Νηπιαγωγεία</v>
          </cell>
        </row>
        <row r="11201">
          <cell r="A11201">
            <v>9330185</v>
          </cell>
          <cell r="B11201" t="str">
            <v>ΝΗΠΙΑΓΩΓΕΙΟ ΜΗΘΥΜΝΑΣ ΛΕΣΒΟΥ</v>
          </cell>
          <cell r="C11201">
            <v>2253071696</v>
          </cell>
          <cell r="D11201">
            <v>2253071696</v>
          </cell>
          <cell r="E11201" t="str">
            <v>mail@nip-mithymn.les.sch.gr</v>
          </cell>
          <cell r="F11201" t="str">
            <v>ΜΗΘΥΜΝΑ ΛΕΣΒΟΥ</v>
          </cell>
          <cell r="G11201" t="str">
            <v>ΜΗΘΥΜΝΑ ΛΕΣΒΟΥ</v>
          </cell>
          <cell r="H11201">
            <v>81108</v>
          </cell>
          <cell r="I11201" t="str">
            <v>ΠΕΡΙΦΕΡΕΙΑΚΗ Δ/ΝΣΗ Π/ΘΜΙΑΣ ΚΑΙ Δ/ΘΜΙΑΣ ΕΚΠ/ΣΗΣ ΒΟΡΕΙΟΥ ΑΙΓΑΙΟΥ</v>
          </cell>
          <cell r="J11201" t="str">
            <v>ΔΙΕΥΘΥΝΣΗ Π.Ε. ΛΕΣΒΟΥ</v>
          </cell>
          <cell r="K11201" t="str">
            <v>ΛΕΣΒΟΥ</v>
          </cell>
          <cell r="L11201" t="str">
            <v>ΔΥΤΙΚΗΣ ΛΕΣΒΟΥ</v>
          </cell>
          <cell r="M11201" t="str">
            <v>ΜΗΘΥΜΝΑΣ</v>
          </cell>
          <cell r="N11201" t="str">
            <v>Νηπιαγωγεία</v>
          </cell>
        </row>
        <row r="11202">
          <cell r="A11202">
            <v>9330186</v>
          </cell>
          <cell r="B11202" t="str">
            <v>ΝΗΠΙΑΓΩΓΕΙΟ ΛΟΥΤΡΟΠΟΛΕΩΣ ΘΕΡΜΗΣ ΛΕΣΒΟΥ</v>
          </cell>
          <cell r="C11202">
            <v>2251071454</v>
          </cell>
          <cell r="D11202">
            <v>2251071454</v>
          </cell>
          <cell r="E11202" t="str">
            <v>mail@nip-loutrop.les.sch.gr</v>
          </cell>
          <cell r="F11202" t="str">
            <v>ΛΟΥΤΡΟΠΟΛΗ ΘΕΡΜΗΣ ΛΕΣΒΟΥ</v>
          </cell>
          <cell r="G11202" t="str">
            <v>ΛΟΥΤΡΟΠΟΛΗ ΘΕΡΜΗΣ</v>
          </cell>
          <cell r="H11202">
            <v>81100</v>
          </cell>
          <cell r="I11202" t="str">
            <v>ΠΕΡΙΦΕΡΕΙΑΚΗ Δ/ΝΣΗ Π/ΘΜΙΑΣ ΚΑΙ Δ/ΘΜΙΑΣ ΕΚΠ/ΣΗΣ ΒΟΡΕΙΟΥ ΑΙΓΑΙΟΥ</v>
          </cell>
          <cell r="J11202" t="str">
            <v>ΔΙΕΥΘΥΝΣΗ Π.Ε. ΛΕΣΒΟΥ</v>
          </cell>
          <cell r="K11202" t="str">
            <v>ΛΕΣΒΟΥ</v>
          </cell>
          <cell r="L11202" t="str">
            <v>ΜΥΤΙΛΗΝΗΣ</v>
          </cell>
          <cell r="M11202" t="str">
            <v>ΛΟΥΤΡΟΠΟΛΕΩΣ ΘΕΡΜΗΣ</v>
          </cell>
          <cell r="N11202" t="str">
            <v>Νηπιαγωγεία</v>
          </cell>
        </row>
        <row r="11203">
          <cell r="A11203">
            <v>9330187</v>
          </cell>
          <cell r="B11203" t="str">
            <v>ΝΗΠΙΑΓΩΓΕΙΟ ΜΕΣΟΤΟΠΟΥ ΛΕΣΒΟΥ</v>
          </cell>
          <cell r="C11203">
            <v>2253096488</v>
          </cell>
          <cell r="D11203">
            <v>2253096488</v>
          </cell>
          <cell r="E11203" t="str">
            <v>mail@nip-mesot.les.sch.gr</v>
          </cell>
          <cell r="F11203" t="str">
            <v>ΜΕΣΟΤΟΠΟΣ ΛΕΣΒΟΥ</v>
          </cell>
          <cell r="G11203" t="str">
            <v>ΜΕΣΟΤΟΠΟΣ ΛΕΣΒΟΥ</v>
          </cell>
          <cell r="H11203">
            <v>81105</v>
          </cell>
          <cell r="I11203" t="str">
            <v>ΠΕΡΙΦΕΡΕΙΑΚΗ Δ/ΝΣΗ Π/ΘΜΙΑΣ ΚΑΙ Δ/ΘΜΙΑΣ ΕΚΠ/ΣΗΣ ΒΟΡΕΙΟΥ ΑΙΓΑΙΟΥ</v>
          </cell>
          <cell r="J11203" t="str">
            <v>ΔΙΕΥΘΥΝΣΗ Π.Ε. ΛΕΣΒΟΥ</v>
          </cell>
          <cell r="K11203" t="str">
            <v>ΛΕΣΒΟΥ</v>
          </cell>
          <cell r="L11203" t="str">
            <v>ΔΥΤΙΚΗΣ ΛΕΣΒΟΥ</v>
          </cell>
          <cell r="M11203" t="str">
            <v>ΕΡΕΣΟΥ - ΑΝΤΙΣΣΗΣ</v>
          </cell>
          <cell r="N11203" t="str">
            <v>Νηπιαγωγεία</v>
          </cell>
        </row>
        <row r="11204">
          <cell r="A11204">
            <v>9330188</v>
          </cell>
          <cell r="B11204" t="str">
            <v>ΝΗΠΙΑΓΩΓΕΙΟ ΣΚΑΛΟΧΩΡΙ ΛΕΣΒΟΥ</v>
          </cell>
          <cell r="C11204">
            <v>2253098386</v>
          </cell>
          <cell r="D11204">
            <v>2253098386</v>
          </cell>
          <cell r="E11204" t="str">
            <v>mail@nip-skaloch.les.sch.gr</v>
          </cell>
          <cell r="F11204" t="str">
            <v>ΣΚΑΛΟΧΩΡΙ ΛΕΣΒΟΥ</v>
          </cell>
          <cell r="G11204" t="str">
            <v>ΣΚΑΛΟΧΩΡΙ ΛΕΣΒΟΥ</v>
          </cell>
          <cell r="H11204">
            <v>81110</v>
          </cell>
          <cell r="I11204" t="str">
            <v>ΠΕΡΙΦΕΡΕΙΑΚΗ Δ/ΝΣΗ Π/ΘΜΙΑΣ ΚΑΙ Δ/ΘΜΙΑΣ ΕΚΠ/ΣΗΣ ΒΟΡΕΙΟΥ ΑΙΓΑΙΟΥ</v>
          </cell>
          <cell r="J11204" t="str">
            <v>ΔΙΕΥΘΥΝΣΗ Π.Ε. ΛΕΣΒΟΥ</v>
          </cell>
          <cell r="K11204" t="str">
            <v>ΛΕΣΒΟΥ</v>
          </cell>
          <cell r="L11204" t="str">
            <v>ΔΥΤΙΚΗΣ ΛΕΣΒΟΥ</v>
          </cell>
          <cell r="M11204" t="str">
            <v>ΚΑΛΛΟΝΗΣ</v>
          </cell>
          <cell r="N11204" t="str">
            <v>Νηπιαγωγεία</v>
          </cell>
        </row>
        <row r="11205">
          <cell r="A11205">
            <v>9330189</v>
          </cell>
          <cell r="B11205" t="str">
            <v>ΝΗΠΙΑΓΩΓΕΙΟ ΚΑΠΗΣ ΛΕΣΒΟΥ</v>
          </cell>
          <cell r="C11205">
            <v>2253093333</v>
          </cell>
          <cell r="D11205">
            <v>0</v>
          </cell>
          <cell r="E11205" t="str">
            <v>mail@nip-kapis.les.sch.gr</v>
          </cell>
          <cell r="F11205" t="str">
            <v>ΚΑΠΗ ΛΕΣΒΟΣ</v>
          </cell>
          <cell r="G11205" t="str">
            <v>ΚΑΠΗ ΛΕΣΒΟΣ</v>
          </cell>
          <cell r="H11205">
            <v>81104</v>
          </cell>
          <cell r="I11205" t="str">
            <v>ΠΕΡΙΦΕΡΕΙΑΚΗ Δ/ΝΣΗ Π/ΘΜΙΑΣ ΚΑΙ Δ/ΘΜΙΑΣ ΕΚΠ/ΣΗΣ ΒΟΡΕΙΟΥ ΑΙΓΑΙΟΥ</v>
          </cell>
          <cell r="J11205" t="str">
            <v>ΔΙΕΥΘΥΝΣΗ Π.Ε. ΛΕΣΒΟΥ</v>
          </cell>
          <cell r="K11205" t="str">
            <v>ΛΕΣΒΟΥ</v>
          </cell>
          <cell r="L11205" t="str">
            <v>ΔΥΤΙΚΗΣ ΛΕΣΒΟΥ</v>
          </cell>
          <cell r="M11205" t="str">
            <v>ΜΑΝΤΑΜΑΔΟΥ</v>
          </cell>
          <cell r="N11205" t="str">
            <v>Νηπιαγωγεία</v>
          </cell>
        </row>
        <row r="11206">
          <cell r="A11206">
            <v>9330190</v>
          </cell>
          <cell r="B11206" t="str">
            <v>ΝΗΠΙΑΓΩΓΕΙΟ ΜΙΣΤΕΓΝΩΝ ΛΕΣΒΟΥ</v>
          </cell>
          <cell r="C11206">
            <v>2251094444</v>
          </cell>
          <cell r="D11206">
            <v>2251094444</v>
          </cell>
          <cell r="E11206" t="str">
            <v>mail@nip-mistegn.les.sch.gr</v>
          </cell>
          <cell r="F11206" t="str">
            <v>ΜΙΣΤΕΓΝΑ ΛΕΣΒΟΣ</v>
          </cell>
          <cell r="G11206" t="str">
            <v>ΜΙΣΤΕΓΝΑ ΛΕΣΒΟΣ</v>
          </cell>
          <cell r="H11206">
            <v>81100</v>
          </cell>
          <cell r="I11206" t="str">
            <v>ΠΕΡΙΦΕΡΕΙΑΚΗ Δ/ΝΣΗ Π/ΘΜΙΑΣ ΚΑΙ Δ/ΘΜΙΑΣ ΕΚΠ/ΣΗΣ ΒΟΡΕΙΟΥ ΑΙΓΑΙΟΥ</v>
          </cell>
          <cell r="J11206" t="str">
            <v>ΔΙΕΥΘΥΝΣΗ Π.Ε. ΛΕΣΒΟΥ</v>
          </cell>
          <cell r="K11206" t="str">
            <v>ΛΕΣΒΟΥ</v>
          </cell>
          <cell r="L11206" t="str">
            <v>ΜΥΤΙΛΗΝΗΣ</v>
          </cell>
          <cell r="M11206" t="str">
            <v>ΛΟΥΤΡΟΠΟΛΕΩΣ ΘΕΡΜΗΣ</v>
          </cell>
          <cell r="N11206" t="str">
            <v>Νηπιαγωγεία</v>
          </cell>
        </row>
        <row r="11207">
          <cell r="A11207">
            <v>9330192</v>
          </cell>
          <cell r="B11207" t="str">
            <v>ΝΗΠΙΑΓΩΓΕΙΟ ΠΕΡΑΜΑΤΟΣ ΛΕΣΒΟΥ</v>
          </cell>
          <cell r="C11207">
            <v>2251052169</v>
          </cell>
          <cell r="D11207">
            <v>2251052169</v>
          </cell>
          <cell r="E11207" t="str">
            <v>mail@nip-peram.les.sch.gr</v>
          </cell>
          <cell r="F11207" t="str">
            <v>ΠΕΡΑΜΑ ΛΕΣΒΟΣ</v>
          </cell>
          <cell r="G11207" t="str">
            <v>ΠΕΡΑΜΑ ΛΕΣΒΟΣ</v>
          </cell>
          <cell r="H11207">
            <v>81106</v>
          </cell>
          <cell r="I11207" t="str">
            <v>ΠΕΡΙΦΕΡΕΙΑΚΗ Δ/ΝΣΗ Π/ΘΜΙΑΣ ΚΑΙ Δ/ΘΜΙΑΣ ΕΚΠ/ΣΗΣ ΒΟΡΕΙΟΥ ΑΙΓΑΙΟΥ</v>
          </cell>
          <cell r="J11207" t="str">
            <v>ΔΙΕΥΘΥΝΣΗ Π.Ε. ΛΕΣΒΟΥ</v>
          </cell>
          <cell r="K11207" t="str">
            <v>ΛΕΣΒΟΥ</v>
          </cell>
          <cell r="L11207" t="str">
            <v>ΜΥΤΙΛΗΝΗΣ</v>
          </cell>
          <cell r="M11207" t="str">
            <v>ΓΕΡΑΣ</v>
          </cell>
          <cell r="N11207" t="str">
            <v>Νηπιαγωγεία</v>
          </cell>
        </row>
        <row r="11208">
          <cell r="A11208">
            <v>9330193</v>
          </cell>
          <cell r="B11208" t="str">
            <v>ΝΗΠΙΑΓΩΓΕΙΟ ΑΓΙΑΣΟΥ ΛΕΣΒΟΥ</v>
          </cell>
          <cell r="C11208">
            <v>2252023350</v>
          </cell>
          <cell r="D11208">
            <v>2252023350</v>
          </cell>
          <cell r="E11208" t="str">
            <v>mail@nip-agias.les.sch.gr</v>
          </cell>
          <cell r="F11208" t="str">
            <v>ΑΓΙΑΣΟΣ ΛΕΣΒΟΣ</v>
          </cell>
          <cell r="G11208" t="str">
            <v>ΑΓΙΑΣΟΣ ΛΕΣΒΟΣ</v>
          </cell>
          <cell r="H11208">
            <v>81101</v>
          </cell>
          <cell r="I11208" t="str">
            <v>ΠΕΡΙΦΕΡΕΙΑΚΗ Δ/ΝΣΗ Π/ΘΜΙΑΣ ΚΑΙ Δ/ΘΜΙΑΣ ΕΚΠ/ΣΗΣ ΒΟΡΕΙΟΥ ΑΙΓΑΙΟΥ</v>
          </cell>
          <cell r="J11208" t="str">
            <v>ΔΙΕΥΘΥΝΣΗ Π.Ε. ΛΕΣΒΟΥ</v>
          </cell>
          <cell r="K11208" t="str">
            <v>ΛΕΣΒΟΥ</v>
          </cell>
          <cell r="L11208" t="str">
            <v>ΜΥΤΙΛΗΝΗΣ</v>
          </cell>
          <cell r="M11208" t="str">
            <v>ΑΓΙΑΣΟΥ</v>
          </cell>
          <cell r="N11208" t="str">
            <v>Νηπιαγωγεία</v>
          </cell>
        </row>
        <row r="11209">
          <cell r="A11209">
            <v>9330194</v>
          </cell>
          <cell r="B11209" t="str">
            <v>ΝΗΠΙΑΓΩΓΕΙΟ ΔΑΦΙΩΝ ΛΕΣΒΟΥ</v>
          </cell>
          <cell r="C11209">
            <v>2253022821</v>
          </cell>
          <cell r="D11209">
            <v>2253022821</v>
          </cell>
          <cell r="E11209" t="str">
            <v>mail@nip-dafion.les.sch.gr</v>
          </cell>
          <cell r="F11209" t="str">
            <v>ΔΑΦΙΑ ΛΕΣΒΟΥ</v>
          </cell>
          <cell r="G11209" t="str">
            <v>ΔΑΦΙΑ ΛΕΣΒΟΥ</v>
          </cell>
          <cell r="H11209">
            <v>81107</v>
          </cell>
          <cell r="I11209" t="str">
            <v>ΠΕΡΙΦΕΡΕΙΑΚΗ Δ/ΝΣΗ Π/ΘΜΙΑΣ ΚΑΙ Δ/ΘΜΙΑΣ ΕΚΠ/ΣΗΣ ΒΟΡΕΙΟΥ ΑΙΓΑΙΟΥ</v>
          </cell>
          <cell r="J11209" t="str">
            <v>ΔΙΕΥΘΥΝΣΗ Π.Ε. ΛΕΣΒΟΥ</v>
          </cell>
          <cell r="K11209" t="str">
            <v>ΛΕΣΒΟΥ</v>
          </cell>
          <cell r="L11209" t="str">
            <v>ΔΥΤΙΚΗΣ ΛΕΣΒΟΥ</v>
          </cell>
          <cell r="M11209" t="str">
            <v>ΚΑΛΛΟΝΗΣ</v>
          </cell>
          <cell r="N11209" t="str">
            <v>Νηπιαγωγεία</v>
          </cell>
        </row>
        <row r="11210">
          <cell r="A11210">
            <v>9330196</v>
          </cell>
          <cell r="B11210" t="str">
            <v>9ο ΔΗΜΟΤΙΚΟ ΣΧΟΛΕΙΟ ΜΥΤΙΛΗΝΗΣ</v>
          </cell>
          <cell r="C11210">
            <v>2251021977</v>
          </cell>
          <cell r="D11210">
            <v>2251021977</v>
          </cell>
          <cell r="E11210" t="str">
            <v>mail@9dim-mytil.les.sch.gr</v>
          </cell>
          <cell r="F11210" t="str">
            <v>ΜΥΤΙΛΗΝΗ,</v>
          </cell>
          <cell r="G11210" t="str">
            <v>ΤΕΡΜΑ ΥΑΚΙΝΘΟΥ ΜΥΤΙΛΗΝΗ</v>
          </cell>
          <cell r="H11210">
            <v>81100</v>
          </cell>
          <cell r="I11210" t="str">
            <v>ΠΕΡΙΦΕΡΕΙΑΚΗ Δ/ΝΣΗ Π/ΘΜΙΑΣ ΚΑΙ Δ/ΘΜΙΑΣ ΕΚΠ/ΣΗΣ ΒΟΡΕΙΟΥ ΑΙΓΑΙΟΥ</v>
          </cell>
          <cell r="J11210" t="str">
            <v>ΔΙΕΥΘΥΝΣΗ Π.Ε. ΛΕΣΒΟΥ</v>
          </cell>
          <cell r="K11210" t="str">
            <v>ΛΕΣΒΟΥ</v>
          </cell>
          <cell r="L11210" t="str">
            <v>ΜΥΤΙΛΗΝΗΣ</v>
          </cell>
          <cell r="M11210" t="str">
            <v>ΜΥΤΙΛΗΝΗΣ</v>
          </cell>
          <cell r="N11210" t="str">
            <v>Δημοτικά Σχολεία</v>
          </cell>
        </row>
        <row r="11211">
          <cell r="A11211">
            <v>9330200</v>
          </cell>
          <cell r="B11211" t="str">
            <v>8ο ΝΗΠΙΑΓΩΓΕΙΟ ΜΥΤΙΛΗΝΗΣ</v>
          </cell>
          <cell r="C11211">
            <v>2251020805</v>
          </cell>
          <cell r="D11211">
            <v>2251020805</v>
          </cell>
          <cell r="E11211" t="str">
            <v>mail@8nip-mytil.les.sch.gr</v>
          </cell>
          <cell r="F11211" t="str">
            <v xml:space="preserve">ΜΥΤΙΛΗΝΗ </v>
          </cell>
          <cell r="G11211" t="str">
            <v>ΣΙΜΟΥ ΧΟΥΤΖΑΙΟΥ 18</v>
          </cell>
          <cell r="H11211">
            <v>81100</v>
          </cell>
          <cell r="I11211" t="str">
            <v>ΠΕΡΙΦΕΡΕΙΑΚΗ Δ/ΝΣΗ Π/ΘΜΙΑΣ ΚΑΙ Δ/ΘΜΙΑΣ ΕΚΠ/ΣΗΣ ΒΟΡΕΙΟΥ ΑΙΓΑΙΟΥ</v>
          </cell>
          <cell r="J11211" t="str">
            <v>ΔΙΕΥΘΥΝΣΗ Π.Ε. ΛΕΣΒΟΥ</v>
          </cell>
          <cell r="K11211" t="str">
            <v>ΛΕΣΒΟΥ</v>
          </cell>
          <cell r="L11211" t="str">
            <v>ΜΥΤΙΛΗΝΗΣ</v>
          </cell>
          <cell r="M11211" t="str">
            <v>ΜΥΤΙΛΗΝΗΣ</v>
          </cell>
          <cell r="N11211" t="str">
            <v>Νηπιαγωγεία</v>
          </cell>
        </row>
        <row r="11212">
          <cell r="A11212">
            <v>9330202</v>
          </cell>
          <cell r="B11212" t="str">
            <v>ΝΗΠΙΑΓΩΓΕΙΟ ΠΑΝΑΓΙΟΥΔΑΣ ΛΕΣΒΟΥ</v>
          </cell>
          <cell r="C11212">
            <v>2251032288</v>
          </cell>
          <cell r="D11212">
            <v>2251032288</v>
          </cell>
          <cell r="E11212" t="str">
            <v>mail@nip-panag.les.sch.gr</v>
          </cell>
          <cell r="F11212" t="str">
            <v>ΠΑΝΑΓΙΟΥΔΑ ΛΕΣΒΟΣ</v>
          </cell>
          <cell r="G11212" t="str">
            <v>ΠΑΝΑΓΙΟΥΔΑ ΛΕΣΒΟΣΣυγκεντρωτικά Στοιχεία μαθητών/μαθητριών με ΕΕΑ</v>
          </cell>
          <cell r="H11212">
            <v>81100</v>
          </cell>
          <cell r="I11212" t="str">
            <v>ΠΕΡΙΦΕΡΕΙΑΚΗ Δ/ΝΣΗ Π/ΘΜΙΑΣ ΚΑΙ Δ/ΘΜΙΑΣ ΕΚΠ/ΣΗΣ ΒΟΡΕΙΟΥ ΑΙΓΑΙΟΥ</v>
          </cell>
          <cell r="J11212" t="str">
            <v>ΔΙΕΥΘΥΝΣΗ Π.Ε. ΛΕΣΒΟΥ</v>
          </cell>
          <cell r="K11212" t="str">
            <v>ΛΕΣΒΟΥ</v>
          </cell>
          <cell r="L11212" t="str">
            <v>ΜΥΤΙΛΗΝΗΣ</v>
          </cell>
          <cell r="M11212" t="str">
            <v>ΜΥΤΙΛΗΝΗΣ</v>
          </cell>
          <cell r="N11212" t="str">
            <v>Νηπιαγωγεία</v>
          </cell>
        </row>
        <row r="11213">
          <cell r="A11213">
            <v>9330203</v>
          </cell>
          <cell r="B11213" t="str">
            <v>ΝΗΠΙΑΓΩΓΕΙΟ ΠΗΓΗΣ ΛΕΣΒΟΥ</v>
          </cell>
          <cell r="C11213">
            <v>2251047208</v>
          </cell>
          <cell r="D11213">
            <v>0</v>
          </cell>
          <cell r="E11213" t="str">
            <v>mail@nip-pigis.les.sch.gr</v>
          </cell>
          <cell r="F11213" t="str">
            <v>ΠΗΓΗ ΛΕΣΒΟΣ</v>
          </cell>
          <cell r="G11213" t="str">
            <v>ΠΗΓΗ ΛΕΣΒΟΣ</v>
          </cell>
          <cell r="H11213">
            <v>81100</v>
          </cell>
          <cell r="I11213" t="str">
            <v>ΠΕΡΙΦΕΡΕΙΑΚΗ Δ/ΝΣΗ Π/ΘΜΙΑΣ ΚΑΙ Δ/ΘΜΙΑΣ ΕΚΠ/ΣΗΣ ΒΟΡΕΙΟΥ ΑΙΓΑΙΟΥ</v>
          </cell>
          <cell r="J11213" t="str">
            <v>ΔΙΕΥΘΥΝΣΗ Π.Ε. ΛΕΣΒΟΥ</v>
          </cell>
          <cell r="K11213" t="str">
            <v>ΛΕΣΒΟΥ</v>
          </cell>
          <cell r="L11213" t="str">
            <v>ΜΥΤΙΛΗΝΗΣ</v>
          </cell>
          <cell r="M11213" t="str">
            <v>ΛΟΥΤΡΟΠΟΛΕΩΣ ΘΕΡΜΗΣ</v>
          </cell>
          <cell r="N11213" t="str">
            <v>Νηπιαγωγεία</v>
          </cell>
        </row>
        <row r="11214">
          <cell r="A11214">
            <v>9330204</v>
          </cell>
          <cell r="B11214" t="str">
            <v>ΝΗΠΙΑΓΩΓΕΙΟ ΚΕΡΑΜΕΙΩΝ ΛΕΣΒΟΥ</v>
          </cell>
          <cell r="C11214">
            <v>2251093009</v>
          </cell>
          <cell r="D11214">
            <v>0</v>
          </cell>
          <cell r="E11214" t="str">
            <v>mail@nip-keram.les.sch.gr</v>
          </cell>
          <cell r="F11214" t="str">
            <v>ΚΕΡΑΜΕΙΑ ΛΕΣΒΟΣ</v>
          </cell>
          <cell r="G11214" t="str">
            <v>ΚΕΡΑΜΕΙΑ ΛΕΣΒΟΣ</v>
          </cell>
          <cell r="H11214">
            <v>81101</v>
          </cell>
          <cell r="I11214" t="str">
            <v>ΠΕΡΙΦΕΡΕΙΑΚΗ Δ/ΝΣΗ Π/ΘΜΙΑΣ ΚΑΙ Δ/ΘΜΙΑΣ ΕΚΠ/ΣΗΣ ΒΟΡΕΙΟΥ ΑΙΓΑΙΟΥ</v>
          </cell>
          <cell r="J11214" t="str">
            <v>ΔΙΕΥΘΥΝΣΗ Π.Ε. ΛΕΣΒΟΥ</v>
          </cell>
          <cell r="K11214" t="str">
            <v>ΛΕΣΒΟΥ</v>
          </cell>
          <cell r="L11214" t="str">
            <v>ΜΥΤΙΛΗΝΗΣ</v>
          </cell>
          <cell r="M11214" t="str">
            <v>ΕΥΕΡΓΕΤΟΥΛΑ</v>
          </cell>
          <cell r="N11214" t="str">
            <v>Νηπιαγωγεία</v>
          </cell>
        </row>
        <row r="11215">
          <cell r="A11215">
            <v>9330205</v>
          </cell>
          <cell r="B11215" t="str">
            <v>ΝΗΠΙΑΓΩΓΕΙΟ ΤΡΥΓΟΝΑ ΛΕΣΒΟΥ</v>
          </cell>
          <cell r="C11215">
            <v>2252033244</v>
          </cell>
          <cell r="D11215">
            <v>0</v>
          </cell>
          <cell r="E11215" t="str">
            <v>mail@nip-trygon.les.sch.gr</v>
          </cell>
          <cell r="F11215" t="str">
            <v>ΤΡΥΓΟΝΑΣ ΛΕΣΒΟΣ</v>
          </cell>
          <cell r="G11215" t="str">
            <v>ΤΡΥΓΟΝΑΣ ΛΕΣΒΟΣ</v>
          </cell>
          <cell r="H11215">
            <v>81200</v>
          </cell>
          <cell r="I11215" t="str">
            <v>ΠΕΡΙΦΕΡΕΙΑΚΗ Δ/ΝΣΗ Π/ΘΜΙΑΣ ΚΑΙ Δ/ΘΜΙΑΣ ΕΚΠ/ΣΗΣ ΒΟΡΕΙΟΥ ΑΙΓΑΙΟΥ</v>
          </cell>
          <cell r="J11215" t="str">
            <v>ΔΙΕΥΘΥΝΣΗ Π.Ε. ΛΕΣΒΟΥ</v>
          </cell>
          <cell r="K11215" t="str">
            <v>ΛΕΣΒΟΥ</v>
          </cell>
          <cell r="L11215" t="str">
            <v>ΜΥΤΙΛΗΝΗΣ</v>
          </cell>
          <cell r="M11215" t="str">
            <v>ΠΛΩΜΑΡΙΟΥ</v>
          </cell>
          <cell r="N11215" t="str">
            <v>Νηπιαγωγεία</v>
          </cell>
        </row>
        <row r="11216">
          <cell r="A11216">
            <v>9330207</v>
          </cell>
          <cell r="B11216" t="str">
            <v>ΝΗΠΙΑΓΩΓΕΙΟ ΛΙΣΒΟΡΙΟΥ ΛΕΣΒΟΥ</v>
          </cell>
          <cell r="C11216">
            <v>2252071343</v>
          </cell>
          <cell r="D11216">
            <v>2252071343</v>
          </cell>
          <cell r="E11216" t="str">
            <v>mail@nip-lisvor.les.sch.gr</v>
          </cell>
          <cell r="F11216" t="str">
            <v>ΛΙΣΒΟΡΙ ΛΕΣΒΟΣ</v>
          </cell>
          <cell r="G11216" t="str">
            <v>ΛΙΣΒΟΡΙ ΛΕΣΒΟΣ</v>
          </cell>
          <cell r="H11216">
            <v>81300</v>
          </cell>
          <cell r="I11216" t="str">
            <v>ΠΕΡΙΦΕΡΕΙΑΚΗ Δ/ΝΣΗ Π/ΘΜΙΑΣ ΚΑΙ Δ/ΘΜΙΑΣ ΕΚΠ/ΣΗΣ ΒΟΡΕΙΟΥ ΑΙΓΑΙΟΥ</v>
          </cell>
          <cell r="J11216" t="str">
            <v>ΔΙΕΥΘΥΝΣΗ Π.Ε. ΛΕΣΒΟΥ</v>
          </cell>
          <cell r="K11216" t="str">
            <v>ΛΕΣΒΟΥ</v>
          </cell>
          <cell r="L11216" t="str">
            <v>ΔΥΤΙΚΗΣ ΛΕΣΒΟΥ</v>
          </cell>
          <cell r="M11216" t="str">
            <v>ΠΟΛΙΧΝΙΤΟΥ</v>
          </cell>
          <cell r="N11216" t="str">
            <v>Νηπιαγωγεία</v>
          </cell>
        </row>
        <row r="11217">
          <cell r="A11217">
            <v>9330208</v>
          </cell>
          <cell r="B11217" t="str">
            <v>ΝΗΠΙΑΓΩΓΕΙΟ ΣΚΑΛΑΣ ΚΑΛΛΟΝΗΣ ΛΕΣΒΟΥ</v>
          </cell>
          <cell r="C11217">
            <v>2253022379</v>
          </cell>
          <cell r="D11217">
            <v>2253022379</v>
          </cell>
          <cell r="E11217" t="str">
            <v>mail@nip-skalas.les.sch.gr</v>
          </cell>
          <cell r="F11217" t="str">
            <v>ΣΚΑΛΑ ΚΑΛΛΟΝΗΣ ΛΕΣΒΟΥ</v>
          </cell>
          <cell r="G11217" t="str">
            <v>ΣΚΑΛΑ ΚΑΛΛΟΝΗΣ ΛΕΣΒΟΥ</v>
          </cell>
          <cell r="H11217">
            <v>81107</v>
          </cell>
          <cell r="I11217" t="str">
            <v>ΠΕΡΙΦΕΡΕΙΑΚΗ Δ/ΝΣΗ Π/ΘΜΙΑΣ ΚΑΙ Δ/ΘΜΙΑΣ ΕΚΠ/ΣΗΣ ΒΟΡΕΙΟΥ ΑΙΓΑΙΟΥ</v>
          </cell>
          <cell r="J11217" t="str">
            <v>ΔΙΕΥΘΥΝΣΗ Π.Ε. ΛΕΣΒΟΥ</v>
          </cell>
          <cell r="K11217" t="str">
            <v>ΛΕΣΒΟΥ</v>
          </cell>
          <cell r="L11217" t="str">
            <v>ΔΥΤΙΚΗΣ ΛΕΣΒΟΥ</v>
          </cell>
          <cell r="M11217" t="str">
            <v>ΚΑΛΛΟΝΗΣ</v>
          </cell>
          <cell r="N11217" t="str">
            <v>Νηπιαγωγεία</v>
          </cell>
        </row>
        <row r="11218">
          <cell r="A11218">
            <v>9330209</v>
          </cell>
          <cell r="B11218" t="str">
            <v>ΝΗΠΙΑΓΩΓΕΙΟ ΧΙΔΗΡΩΝ ΛΕΣΒΟΥ</v>
          </cell>
          <cell r="C11218">
            <v>2253051391</v>
          </cell>
          <cell r="D11218">
            <v>2253051391</v>
          </cell>
          <cell r="E11218" t="str">
            <v>mail@nip-chidir.les.sch.gr</v>
          </cell>
          <cell r="F11218" t="str">
            <v>ΧΙΔΗΡΑ ΛΕΣΒΟΥ</v>
          </cell>
          <cell r="G11218" t="str">
            <v>ΧΙΔΗΡΑ ΛΕΣΒΟΥ</v>
          </cell>
          <cell r="H11218">
            <v>81110</v>
          </cell>
          <cell r="I11218" t="str">
            <v>ΠΕΡΙΦΕΡΕΙΑΚΗ Δ/ΝΣΗ Π/ΘΜΙΑΣ ΚΑΙ Δ/ΘΜΙΑΣ ΕΚΠ/ΣΗΣ ΒΟΡΕΙΟΥ ΑΙΓΑΙΟΥ</v>
          </cell>
          <cell r="J11218" t="str">
            <v>ΔΙΕΥΘΥΝΣΗ Π.Ε. ΛΕΣΒΟΥ</v>
          </cell>
          <cell r="K11218" t="str">
            <v>ΛΕΣΒΟΥ</v>
          </cell>
          <cell r="L11218" t="str">
            <v>ΔΥΤΙΚΗΣ ΛΕΣΒΟΥ</v>
          </cell>
          <cell r="M11218" t="str">
            <v>ΕΡΕΣΟΥ - ΑΝΤΙΣΣΗΣ</v>
          </cell>
          <cell r="N11218" t="str">
            <v>Νηπιαγωγεία</v>
          </cell>
        </row>
        <row r="11219">
          <cell r="A11219">
            <v>9330210</v>
          </cell>
          <cell r="B11219" t="str">
            <v>3ο ΝΗΠΙΑΓΩΓΕΙΟ ΜΥΡΙΝΑΣ ΛΗΜΝΟΥ - ΜΠΟΒΟΛΕΤΕΙΟ</v>
          </cell>
          <cell r="C11219">
            <v>2254026012</v>
          </cell>
          <cell r="D11219">
            <v>2254026012</v>
          </cell>
          <cell r="E11219" t="str">
            <v>mail@3nip-myrin.les.sch.gr</v>
          </cell>
          <cell r="F11219" t="str">
            <v>ΜΥΡΙΝΑ ΛΗΜΝΟΣ</v>
          </cell>
          <cell r="G11219" t="str">
            <v>ΜΠΟΒΟΛΕΤΗ</v>
          </cell>
          <cell r="H11219">
            <v>81400</v>
          </cell>
          <cell r="I11219" t="str">
            <v>ΠΕΡΙΦΕΡΕΙΑΚΗ Δ/ΝΣΗ Π/ΘΜΙΑΣ ΚΑΙ Δ/ΘΜΙΑΣ ΕΚΠ/ΣΗΣ ΒΟΡΕΙΟΥ ΑΙΓΑΙΟΥ</v>
          </cell>
          <cell r="J11219" t="str">
            <v>ΔΙΕΥΘΥΝΣΗ Π.Ε. ΛΕΣΒΟΥ</v>
          </cell>
          <cell r="K11219" t="str">
            <v>ΛΗΜΝΟΥ</v>
          </cell>
          <cell r="L11219" t="str">
            <v>ΛΗΜΝΟΥ</v>
          </cell>
          <cell r="M11219" t="str">
            <v>ΜΥΡΙΝΑΣ</v>
          </cell>
          <cell r="N11219" t="str">
            <v>Νηπιαγωγεία</v>
          </cell>
        </row>
        <row r="11220">
          <cell r="A11220">
            <v>9330211</v>
          </cell>
          <cell r="B11220" t="str">
            <v>ΝΗΠΙΑΓΩΓΕΙΟ ΑΓΙΑΣ ΜΑΡΙΝΑΣ ΛΕΣΒΟΥ</v>
          </cell>
          <cell r="C11220">
            <v>2251061261</v>
          </cell>
          <cell r="D11220">
            <v>2251062106</v>
          </cell>
          <cell r="E11220" t="str">
            <v>mail@nip-ag-marin.les.sch.gr</v>
          </cell>
          <cell r="F11220" t="str">
            <v>ΑΓΙΑ ΜΑΡΙΝΑ ΛΕΣΒΟΥ</v>
          </cell>
          <cell r="G11220" t="str">
            <v>ΑΓΙΑ ΜΑΡΙΝΑ ΛΕΣΒΟΥ</v>
          </cell>
          <cell r="H11220">
            <v>81100</v>
          </cell>
          <cell r="I11220" t="str">
            <v>ΠΕΡΙΦΕΡΕΙΑΚΗ Δ/ΝΣΗ Π/ΘΜΙΑΣ ΚΑΙ Δ/ΘΜΙΑΣ ΕΚΠ/ΣΗΣ ΒΟΡΕΙΟΥ ΑΙΓΑΙΟΥ</v>
          </cell>
          <cell r="J11220" t="str">
            <v>ΔΙΕΥΘΥΝΣΗ Π.Ε. ΛΕΣΒΟΥ</v>
          </cell>
          <cell r="K11220" t="str">
            <v>ΛΕΣΒΟΥ</v>
          </cell>
          <cell r="L11220" t="str">
            <v>ΜΥΤΙΛΗΝΗΣ</v>
          </cell>
          <cell r="M11220" t="str">
            <v>ΜΥΤΙΛΗΝΗΣ</v>
          </cell>
          <cell r="N11220" t="str">
            <v>Νηπιαγωγεία</v>
          </cell>
        </row>
        <row r="11221">
          <cell r="A11221">
            <v>9330212</v>
          </cell>
          <cell r="B11221" t="str">
            <v>ΝΗΠΙΑΓΩΓΕΙΟ ΝΕΩΝ ΚΥΔΩΝΙΩΝ ΛΕΣΒΟΥ</v>
          </cell>
          <cell r="C11221">
            <v>2251094556</v>
          </cell>
          <cell r="D11221">
            <v>2251094556</v>
          </cell>
          <cell r="E11221" t="str">
            <v>mail@nip-n-kydon.les.sch.gr</v>
          </cell>
          <cell r="F11221" t="str">
            <v>ΝΕΕΣ ΚΥΔΩΝΙΕΣ ΛΕΣΒΟΣ</v>
          </cell>
          <cell r="G11221" t="str">
            <v>ΝΕΕΣ ΚΥΔΩΝΙΕΣ ΛΕΣΒΟΣ</v>
          </cell>
          <cell r="H11221">
            <v>81100</v>
          </cell>
          <cell r="I11221" t="str">
            <v>ΠΕΡΙΦΕΡΕΙΑΚΗ Δ/ΝΣΗ Π/ΘΜΙΑΣ ΚΑΙ Δ/ΘΜΙΑΣ ΕΚΠ/ΣΗΣ ΒΟΡΕΙΟΥ ΑΙΓΑΙΟΥ</v>
          </cell>
          <cell r="J11221" t="str">
            <v>ΔΙΕΥΘΥΝΣΗ Π.Ε. ΛΕΣΒΟΥ</v>
          </cell>
          <cell r="K11221" t="str">
            <v>ΛΕΣΒΟΥ</v>
          </cell>
          <cell r="L11221" t="str">
            <v>ΜΥΤΙΛΗΝΗΣ</v>
          </cell>
          <cell r="M11221" t="str">
            <v>ΛΟΥΤΡΟΠΟΛΕΩΣ ΘΕΡΜΗΣ</v>
          </cell>
          <cell r="N11221" t="str">
            <v>Νηπιαγωγεία</v>
          </cell>
        </row>
        <row r="11222">
          <cell r="A11222">
            <v>9330214</v>
          </cell>
          <cell r="B11222" t="str">
            <v>3ο ΔΗΜΟΤΙΚΟ ΣΧΟΛΕΙΟ ΜΥΡΙΝΑΣ ΛΗΜΝΟΥ</v>
          </cell>
          <cell r="C11222">
            <v>2254022919</v>
          </cell>
          <cell r="D11222">
            <v>2254022919</v>
          </cell>
          <cell r="E11222" t="str">
            <v>mail@3dim-myrin.les.sch.gr</v>
          </cell>
          <cell r="F11222" t="str">
            <v>ΜΥΡΙΝΑ</v>
          </cell>
          <cell r="G11222" t="str">
            <v>ΚΟΤΣΙΡΑ ΑΝΔΡΩΝΙ</v>
          </cell>
          <cell r="H11222">
            <v>81400</v>
          </cell>
          <cell r="I11222" t="str">
            <v>ΠΕΡΙΦΕΡΕΙΑΚΗ Δ/ΝΣΗ Π/ΘΜΙΑΣ ΚΑΙ Δ/ΘΜΙΑΣ ΕΚΠ/ΣΗΣ ΒΟΡΕΙΟΥ ΑΙΓΑΙΟΥ</v>
          </cell>
          <cell r="J11222" t="str">
            <v>ΔΙΕΥΘΥΝΣΗ Π.Ε. ΛΕΣΒΟΥ</v>
          </cell>
          <cell r="K11222" t="str">
            <v>ΛΗΜΝΟΥ</v>
          </cell>
          <cell r="L11222" t="str">
            <v>ΛΗΜΝΟΥ</v>
          </cell>
          <cell r="M11222" t="str">
            <v>ΜΥΡΙΝΑΣ</v>
          </cell>
          <cell r="N11222" t="str">
            <v>Δημοτικά Σχολεία</v>
          </cell>
        </row>
        <row r="11223">
          <cell r="A11223">
            <v>9330215</v>
          </cell>
          <cell r="B11223" t="str">
            <v>9ο ΝΗΠΙΑΓΩΓΕΙΟ ΜΥΤΙΛΗΝΗΣ</v>
          </cell>
          <cell r="C11223">
            <v>2251023249</v>
          </cell>
          <cell r="D11223">
            <v>2251023249</v>
          </cell>
          <cell r="E11223" t="str">
            <v>mail@9nip-mytil.les.sch.gr</v>
          </cell>
          <cell r="F11223" t="str">
            <v>ΜΥΤΙΛΗΝΗ ΛΕΣΒΟΣ</v>
          </cell>
          <cell r="G11223" t="str">
            <v>ΤΕΡΜΑ ΥΑΚΙΝΘΟΥ ΜΥΤΙΛΗΝΗ</v>
          </cell>
          <cell r="H11223">
            <v>81100</v>
          </cell>
          <cell r="I11223" t="str">
            <v>ΠΕΡΙΦΕΡΕΙΑΚΗ Δ/ΝΣΗ Π/ΘΜΙΑΣ ΚΑΙ Δ/ΘΜΙΑΣ ΕΚΠ/ΣΗΣ ΒΟΡΕΙΟΥ ΑΙΓΑΙΟΥ</v>
          </cell>
          <cell r="J11223" t="str">
            <v>ΔΙΕΥΘΥΝΣΗ Π.Ε. ΛΕΣΒΟΥ</v>
          </cell>
          <cell r="K11223" t="str">
            <v>ΛΕΣΒΟΥ</v>
          </cell>
          <cell r="L11223" t="str">
            <v>ΜΥΤΙΛΗΝΗΣ</v>
          </cell>
          <cell r="M11223" t="str">
            <v>ΜΥΤΙΛΗΝΗΣ</v>
          </cell>
          <cell r="N11223" t="str">
            <v>Νηπιαγωγεία</v>
          </cell>
        </row>
        <row r="11224">
          <cell r="A11224">
            <v>9330216</v>
          </cell>
          <cell r="B11224" t="str">
            <v>3ο ΔΗΜΟΤΙΚΟ ΣΧΟΛΕΙΟ ΜΥΤΙΛΗΝΗΣ</v>
          </cell>
          <cell r="C11224">
            <v>2251046994</v>
          </cell>
          <cell r="D11224">
            <v>2251046994</v>
          </cell>
          <cell r="E11224" t="str">
            <v>mail@3dim-mytil.les.sch.gr</v>
          </cell>
          <cell r="F11224" t="str">
            <v>ΜΥΤΙΛΗΝΗ ΛΕΣΒΟΥ</v>
          </cell>
          <cell r="G11224" t="str">
            <v>Γ. ΜΟΥΡΑ 10</v>
          </cell>
          <cell r="H11224">
            <v>81100</v>
          </cell>
          <cell r="I11224" t="str">
            <v>ΠΕΡΙΦΕΡΕΙΑΚΗ Δ/ΝΣΗ Π/ΘΜΙΑΣ ΚΑΙ Δ/ΘΜΙΑΣ ΕΚΠ/ΣΗΣ ΒΟΡΕΙΟΥ ΑΙΓΑΙΟΥ</v>
          </cell>
          <cell r="J11224" t="str">
            <v>ΔΙΕΥΘΥΝΣΗ Π.Ε. ΛΕΣΒΟΥ</v>
          </cell>
          <cell r="K11224" t="str">
            <v>ΛΕΣΒΟΥ</v>
          </cell>
          <cell r="L11224" t="str">
            <v>ΜΥΤΙΛΗΝΗΣ</v>
          </cell>
          <cell r="M11224" t="str">
            <v>ΜΥΤΙΛΗΝΗΣ</v>
          </cell>
          <cell r="N11224" t="str">
            <v>Δημοτικά Σχολεία</v>
          </cell>
        </row>
        <row r="11225">
          <cell r="A11225">
            <v>9330217</v>
          </cell>
          <cell r="B11225" t="str">
            <v>ΝΗΠΙΑΓΩΓΕΙΟ ΒΑΡΕΙΑΣ ΛΕΣΒΟΥ</v>
          </cell>
          <cell r="C11225">
            <v>2251047500</v>
          </cell>
          <cell r="D11225">
            <v>2251047500</v>
          </cell>
          <cell r="E11225" t="str">
            <v>mail@nip-vareias.les.sch.gr</v>
          </cell>
          <cell r="F11225" t="str">
            <v>ΒΑΡΕΙΑ ΛΕΣΒΟΣ</v>
          </cell>
          <cell r="G11225" t="str">
            <v>ΑΚΡΩΤΗΡΙ</v>
          </cell>
          <cell r="H11225">
            <v>81100</v>
          </cell>
          <cell r="I11225" t="str">
            <v>ΠΕΡΙΦΕΡΕΙΑΚΗ Δ/ΝΣΗ Π/ΘΜΙΑΣ ΚΑΙ Δ/ΘΜΙΑΣ ΕΚΠ/ΣΗΣ ΒΟΡΕΙΟΥ ΑΙΓΑΙΟΥ</v>
          </cell>
          <cell r="J11225" t="str">
            <v>ΔΙΕΥΘΥΝΣΗ Π.Ε. ΛΕΣΒΟΥ</v>
          </cell>
          <cell r="K11225" t="str">
            <v>ΛΕΣΒΟΥ</v>
          </cell>
          <cell r="L11225" t="str">
            <v>ΜΥΤΙΛΗΝΗΣ</v>
          </cell>
          <cell r="M11225" t="str">
            <v>ΜΥΤΙΛΗΝΗΣ</v>
          </cell>
          <cell r="N11225" t="str">
            <v>Νηπιαγωγεία</v>
          </cell>
        </row>
        <row r="11226">
          <cell r="A11226">
            <v>9330218</v>
          </cell>
          <cell r="B11226" t="str">
            <v>ΝΗΠΙΑΓΩΓΕΙΟ ΒΑΤΟΥΣΑΣ ΛΕΣΒΟΥ</v>
          </cell>
          <cell r="C11226">
            <v>2253051230</v>
          </cell>
          <cell r="D11226">
            <v>2253051230</v>
          </cell>
          <cell r="E11226" t="str">
            <v>mail@nip-vatous.les.sch.gr</v>
          </cell>
          <cell r="F11226" t="str">
            <v>ΒΑΤΟΥΣΑ ΛΕΣΒΟΥ</v>
          </cell>
          <cell r="G11226" t="str">
            <v>ΒΑΤΟΥΣΑ ΛΕΣΒΟΥ</v>
          </cell>
          <cell r="H11226">
            <v>81103</v>
          </cell>
          <cell r="I11226" t="str">
            <v>ΠΕΡΙΦΕΡΕΙΑΚΗ Δ/ΝΣΗ Π/ΘΜΙΑΣ ΚΑΙ Δ/ΘΜΙΑΣ ΕΚΠ/ΣΗΣ ΒΟΡΕΙΟΥ ΑΙΓΑΙΟΥ</v>
          </cell>
          <cell r="J11226" t="str">
            <v>ΔΙΕΥΘΥΝΣΗ Π.Ε. ΛΕΣΒΟΥ</v>
          </cell>
          <cell r="K11226" t="str">
            <v>ΛΕΣΒΟΥ</v>
          </cell>
          <cell r="L11226" t="str">
            <v>ΔΥΤΙΚΗΣ ΛΕΣΒΟΥ</v>
          </cell>
          <cell r="M11226" t="str">
            <v>ΕΡΕΣΟΥ - ΑΝΤΙΣΣΗΣ</v>
          </cell>
          <cell r="N11226" t="str">
            <v>Νηπιαγωγεία</v>
          </cell>
        </row>
        <row r="11227">
          <cell r="A11227">
            <v>9330219</v>
          </cell>
          <cell r="B11227" t="str">
            <v>ΝΗΠΙΑΓΩΓΕΙΟ ΠΛΑΤΕΟΣ ΛΗΜΝΟΥ</v>
          </cell>
          <cell r="C11227">
            <v>2254022976</v>
          </cell>
          <cell r="D11227">
            <v>2254022976</v>
          </cell>
          <cell r="E11227" t="str">
            <v>mail@nip-plateos.les.sch.gr</v>
          </cell>
          <cell r="F11227" t="str">
            <v xml:space="preserve">ΠΛΑΤΥ </v>
          </cell>
          <cell r="G11227" t="str">
            <v>ΠΛΑΤΥ-ΛΗΜΝΟΥ</v>
          </cell>
          <cell r="H11227">
            <v>81400</v>
          </cell>
          <cell r="I11227" t="str">
            <v>ΠΕΡΙΦΕΡΕΙΑΚΗ Δ/ΝΣΗ Π/ΘΜΙΑΣ ΚΑΙ Δ/ΘΜΙΑΣ ΕΚΠ/ΣΗΣ ΒΟΡΕΙΟΥ ΑΙΓΑΙΟΥ</v>
          </cell>
          <cell r="J11227" t="str">
            <v>ΔΙΕΥΘΥΝΣΗ Π.Ε. ΛΕΣΒΟΥ</v>
          </cell>
          <cell r="K11227" t="str">
            <v>ΛΗΜΝΟΥ</v>
          </cell>
          <cell r="L11227" t="str">
            <v>ΛΗΜΝΟΥ</v>
          </cell>
          <cell r="M11227" t="str">
            <v>ΜΥΡΙΝΑΣ</v>
          </cell>
          <cell r="N11227" t="str">
            <v>Νηπιαγωγεία</v>
          </cell>
        </row>
        <row r="11228">
          <cell r="A11228">
            <v>9330222</v>
          </cell>
          <cell r="B11228" t="str">
            <v>10ο ΔΗΜΟΤΙΚΟ ΣΧΟΛΕΙΟ ΜΥΤΙΛΗΝΗΣ</v>
          </cell>
          <cell r="C11228">
            <v>2251024067</v>
          </cell>
          <cell r="D11228">
            <v>2251024067</v>
          </cell>
          <cell r="E11228" t="str">
            <v>mail@10dim-mytil.les.sch.gr</v>
          </cell>
          <cell r="F11228" t="str">
            <v>ΜΥΤΙΛΗΝΗ</v>
          </cell>
          <cell r="G11228" t="str">
            <v>ΣΙΜΟΥ ΧΟΥΤΖΑΙΟΥ 18</v>
          </cell>
          <cell r="H11228">
            <v>81100</v>
          </cell>
          <cell r="I11228" t="str">
            <v>ΠΕΡΙΦΕΡΕΙΑΚΗ Δ/ΝΣΗ Π/ΘΜΙΑΣ ΚΑΙ Δ/ΘΜΙΑΣ ΕΚΠ/ΣΗΣ ΒΟΡΕΙΟΥ ΑΙΓΑΙΟΥ</v>
          </cell>
          <cell r="J11228" t="str">
            <v>ΔΙΕΥΘΥΝΣΗ Π.Ε. ΛΕΣΒΟΥ</v>
          </cell>
          <cell r="K11228" t="str">
            <v>ΛΕΣΒΟΥ</v>
          </cell>
          <cell r="L11228" t="str">
            <v>ΜΥΤΙΛΗΝΗΣ</v>
          </cell>
          <cell r="M11228" t="str">
            <v>ΜΥΤΙΛΗΝΗΣ</v>
          </cell>
          <cell r="N11228" t="str">
            <v>Δημοτικά Σχολεία</v>
          </cell>
        </row>
        <row r="11229">
          <cell r="A11229">
            <v>9330224</v>
          </cell>
          <cell r="B11229" t="str">
            <v>10ο ΝΗΠΙΑΓΩΓΕΙΟ ΜΥΤΙΛΗΝΗΣ</v>
          </cell>
          <cell r="C11229">
            <v>2251043143</v>
          </cell>
          <cell r="D11229">
            <v>0</v>
          </cell>
          <cell r="E11229" t="str">
            <v>mail@10nip-mytil.les.sch.gr</v>
          </cell>
          <cell r="F11229" t="str">
            <v>ΜΥΤΙΛΗΝΗ ΛΕΣΒΟΣ</v>
          </cell>
          <cell r="G11229" t="str">
            <v>Γ. ΜΟΥΡΑ 10  ΜΥΤΙΛΗΝΗ</v>
          </cell>
          <cell r="H11229">
            <v>81100</v>
          </cell>
          <cell r="I11229" t="str">
            <v>ΠΕΡΙΦΕΡΕΙΑΚΗ Δ/ΝΣΗ Π/ΘΜΙΑΣ ΚΑΙ Δ/ΘΜΙΑΣ ΕΚΠ/ΣΗΣ ΒΟΡΕΙΟΥ ΑΙΓΑΙΟΥ</v>
          </cell>
          <cell r="J11229" t="str">
            <v>ΔΙΕΥΘΥΝΣΗ Π.Ε. ΛΕΣΒΟΥ</v>
          </cell>
          <cell r="K11229" t="str">
            <v>ΛΕΣΒΟΥ</v>
          </cell>
          <cell r="L11229" t="str">
            <v>ΜΥΤΙΛΗΝΗΣ</v>
          </cell>
          <cell r="M11229" t="str">
            <v>ΜΥΤΙΛΗΝΗΣ</v>
          </cell>
          <cell r="N11229" t="str">
            <v>Νηπιαγωγεία</v>
          </cell>
        </row>
        <row r="11230">
          <cell r="A11230">
            <v>9330225</v>
          </cell>
          <cell r="B11230" t="str">
            <v>ΝΗΠΙΑΓΩΓΕΙΟ ΣΙΓΡΙ ΛΕΣΒΟΥ</v>
          </cell>
          <cell r="C11230">
            <v>2253054480</v>
          </cell>
          <cell r="D11230">
            <v>0</v>
          </cell>
          <cell r="E11230" t="str">
            <v>mail@nip-sigriou.les.sch.gr</v>
          </cell>
          <cell r="F11230" t="str">
            <v>ΣΙΓΡΙ ΛΕΣΒΟΥ</v>
          </cell>
          <cell r="G11230" t="str">
            <v>ΣΙΓΡΙ ΛΕΣΒΟΥ</v>
          </cell>
          <cell r="H11230">
            <v>81103</v>
          </cell>
          <cell r="I11230" t="str">
            <v>ΠΕΡΙΦΕΡΕΙΑΚΗ Δ/ΝΣΗ Π/ΘΜΙΑΣ ΚΑΙ Δ/ΘΜΙΑΣ ΕΚΠ/ΣΗΣ ΒΟΡΕΙΟΥ ΑΙΓΑΙΟΥ</v>
          </cell>
          <cell r="J11230" t="str">
            <v>ΔΙΕΥΘΥΝΣΗ Π.Ε. ΛΕΣΒΟΥ</v>
          </cell>
          <cell r="K11230" t="str">
            <v>ΛΕΣΒΟΥ</v>
          </cell>
          <cell r="L11230" t="str">
            <v>ΔΥΤΙΚΗΣ ΛΕΣΒΟΥ</v>
          </cell>
          <cell r="M11230" t="str">
            <v>ΕΡΕΣΟΥ - ΑΝΤΙΣΣΗΣ</v>
          </cell>
          <cell r="N11230" t="str">
            <v>Νηπιαγωγεία</v>
          </cell>
        </row>
        <row r="11231">
          <cell r="A11231">
            <v>9330226</v>
          </cell>
          <cell r="B11231" t="str">
            <v>ΝΗΠΙΑΓΩΓΕΙΟ ΤΑΞΙΑΡΧΩΝ ΛΕΣΒΟΥ</v>
          </cell>
          <cell r="C11231">
            <v>2251061957</v>
          </cell>
          <cell r="D11231">
            <v>2251061957</v>
          </cell>
          <cell r="E11231" t="str">
            <v>mail@nip-taxiarch.les.sch.gr</v>
          </cell>
          <cell r="F11231" t="str">
            <v>ΤΑΞΙΑΡΧΕΣ ΛΕΣΒΟΣ</v>
          </cell>
          <cell r="G11231" t="str">
            <v>ΤΑΞΙΑΡΧΕΣ ΛΕΣΒΟΥ</v>
          </cell>
          <cell r="H11231">
            <v>81100</v>
          </cell>
          <cell r="I11231" t="str">
            <v>ΠΕΡΙΦΕΡΕΙΑΚΗ Δ/ΝΣΗ Π/ΘΜΙΑΣ ΚΑΙ Δ/ΘΜΙΑΣ ΕΚΠ/ΣΗΣ ΒΟΡΕΙΟΥ ΑΙΓΑΙΟΥ</v>
          </cell>
          <cell r="J11231" t="str">
            <v>ΔΙΕΥΘΥΝΣΗ Π.Ε. ΛΕΣΒΟΥ</v>
          </cell>
          <cell r="K11231" t="str">
            <v>ΛΕΣΒΟΥ</v>
          </cell>
          <cell r="L11231" t="str">
            <v>ΜΥΤΙΛΗΝΗΣ</v>
          </cell>
          <cell r="M11231" t="str">
            <v>ΜΥΤΙΛΗΝΗΣ</v>
          </cell>
          <cell r="N11231" t="str">
            <v>Νηπιαγωγεία</v>
          </cell>
        </row>
        <row r="11232">
          <cell r="A11232">
            <v>9330227</v>
          </cell>
          <cell r="B11232" t="str">
            <v>ΝΗΠΙΑΓΩΓΕΙΟ ΕΡΕΣΟΥ ΛΕΣΒΟΥ</v>
          </cell>
          <cell r="C11232">
            <v>2253052054</v>
          </cell>
          <cell r="D11232">
            <v>2253052054</v>
          </cell>
          <cell r="E11232" t="str">
            <v>mail@nip-eresou.les.sch.gr</v>
          </cell>
          <cell r="F11232" t="str">
            <v>ΕΡΕΣΟΣ ΛΕΣΒΟΥ</v>
          </cell>
          <cell r="G11232" t="str">
            <v>ΕΡΕΣΟΣ ΛΕΣΒΟΥ</v>
          </cell>
          <cell r="H11232">
            <v>81105</v>
          </cell>
          <cell r="I11232" t="str">
            <v>ΠΕΡΙΦΕΡΕΙΑΚΗ Δ/ΝΣΗ Π/ΘΜΙΑΣ ΚΑΙ Δ/ΘΜΙΑΣ ΕΚΠ/ΣΗΣ ΒΟΡΕΙΟΥ ΑΙΓΑΙΟΥ</v>
          </cell>
          <cell r="J11232" t="str">
            <v>ΔΙΕΥΘΥΝΣΗ Π.Ε. ΛΕΣΒΟΥ</v>
          </cell>
          <cell r="K11232" t="str">
            <v>ΛΕΣΒΟΥ</v>
          </cell>
          <cell r="L11232" t="str">
            <v>ΔΥΤΙΚΗΣ ΛΕΣΒΟΥ</v>
          </cell>
          <cell r="M11232" t="str">
            <v>ΕΡΕΣΟΥ - ΑΝΤΙΣΣΗΣ</v>
          </cell>
          <cell r="N11232" t="str">
            <v>Νηπιαγωγεία</v>
          </cell>
        </row>
        <row r="11233">
          <cell r="A11233">
            <v>9330230</v>
          </cell>
          <cell r="B11233" t="str">
            <v>11ο ΔΗΜΟΤΙΚΟ ΣΧΟΛΕΙΟ ΜΥΤΙΛΗΝΗΣ</v>
          </cell>
          <cell r="C11233">
            <v>2251024854</v>
          </cell>
          <cell r="D11233">
            <v>2251024854</v>
          </cell>
          <cell r="E11233" t="str">
            <v>mail@11dim-mytil.les.sch.gr</v>
          </cell>
          <cell r="F11233" t="str">
            <v>ΜΥΤΙΛΗΝΗ ΛΕΣΒΟΥ</v>
          </cell>
          <cell r="G11233" t="str">
            <v>ΤΕΡΜΑ ΥΑΚΙΝΘΟΥ ΜΥΤΙΛΗΝΗ</v>
          </cell>
          <cell r="H11233">
            <v>81100</v>
          </cell>
          <cell r="I11233" t="str">
            <v>ΠΕΡΙΦΕΡΕΙΑΚΗ Δ/ΝΣΗ Π/ΘΜΙΑΣ ΚΑΙ Δ/ΘΜΙΑΣ ΕΚΠ/ΣΗΣ ΒΟΡΕΙΟΥ ΑΙΓΑΙΟΥ</v>
          </cell>
          <cell r="J11233" t="str">
            <v>ΔΙΕΥΘΥΝΣΗ Π.Ε. ΛΕΣΒΟΥ</v>
          </cell>
          <cell r="K11233" t="str">
            <v>ΛΕΣΒΟΥ</v>
          </cell>
          <cell r="L11233" t="str">
            <v>ΜΥΤΙΛΗΝΗΣ</v>
          </cell>
          <cell r="M11233" t="str">
            <v>ΜΥΤΙΛΗΝΗΣ</v>
          </cell>
          <cell r="N11233" t="str">
            <v>Δημοτικά Σχολεία</v>
          </cell>
        </row>
        <row r="11234">
          <cell r="A11234">
            <v>9330232</v>
          </cell>
          <cell r="B11234" t="str">
            <v>ΝΗΠΙΑΓΩΓΕΙΟ ΑΦΑΛΩΝΑ ΛΕΣΒΟΥ</v>
          </cell>
          <cell r="C11234">
            <v>2251030805</v>
          </cell>
          <cell r="D11234">
            <v>2251030805</v>
          </cell>
          <cell r="E11234" t="str">
            <v>mail@nip-afalon.les.sch.gr</v>
          </cell>
          <cell r="F11234" t="str">
            <v>ΑΦΑΛΩΝΑΣ ΛΕΣΒΟΣ</v>
          </cell>
          <cell r="G11234" t="str">
            <v>ΑΦΑΛΩΝΑΣ ΛΕΣΒΟΣ</v>
          </cell>
          <cell r="H11234">
            <v>81100</v>
          </cell>
          <cell r="I11234" t="str">
            <v>ΠΕΡΙΦΕΡΕΙΑΚΗ Δ/ΝΣΗ Π/ΘΜΙΑΣ ΚΑΙ Δ/ΘΜΙΑΣ ΕΚΠ/ΣΗΣ ΒΟΡΕΙΟΥ ΑΙΓΑΙΟΥ</v>
          </cell>
          <cell r="J11234" t="str">
            <v>ΔΙΕΥΘΥΝΣΗ Π.Ε. ΛΕΣΒΟΥ</v>
          </cell>
          <cell r="K11234" t="str">
            <v>ΛΕΣΒΟΥ</v>
          </cell>
          <cell r="L11234" t="str">
            <v>ΜΥΤΙΛΗΝΗΣ</v>
          </cell>
          <cell r="M11234" t="str">
            <v>ΜΥΤΙΛΗΝΗΣ</v>
          </cell>
          <cell r="N11234" t="str">
            <v>Νηπιαγωγεία</v>
          </cell>
        </row>
        <row r="11235">
          <cell r="A11235">
            <v>9330233</v>
          </cell>
          <cell r="B11235" t="str">
            <v>ΝΗΠΙΑΓΩΓΕΙΟ ΣΥΚΑΜΙΝΕΑΣ ΛΕΣΒΟΥ</v>
          </cell>
          <cell r="C11235">
            <v>2253055421</v>
          </cell>
          <cell r="D11235">
            <v>2253055421</v>
          </cell>
          <cell r="E11235" t="str">
            <v>mail@nip-sykam.les.sch.gr</v>
          </cell>
          <cell r="F11235" t="str">
            <v>ΣΥΚΑΜΙΝΕΑ ΛΕΣΒΟΥ</v>
          </cell>
          <cell r="G11235" t="str">
            <v>ΛΕΠΕΤΥΜΝΟΣ ΛΕΣΒΟΥ</v>
          </cell>
          <cell r="H11235">
            <v>81104</v>
          </cell>
          <cell r="I11235" t="str">
            <v>ΠΕΡΙΦΕΡΕΙΑΚΗ Δ/ΝΣΗ Π/ΘΜΙΑΣ ΚΑΙ Δ/ΘΜΙΑΣ ΕΚΠ/ΣΗΣ ΒΟΡΕΙΟΥ ΑΙΓΑΙΟΥ</v>
          </cell>
          <cell r="J11235" t="str">
            <v>ΔΙΕΥΘΥΝΣΗ Π.Ε. ΛΕΣΒΟΥ</v>
          </cell>
          <cell r="K11235" t="str">
            <v>ΛΕΣΒΟΥ</v>
          </cell>
          <cell r="L11235" t="str">
            <v>ΔΥΤΙΚΗΣ ΛΕΣΒΟΥ</v>
          </cell>
          <cell r="M11235" t="str">
            <v>ΜΗΘΥΜΝΑΣ</v>
          </cell>
          <cell r="N11235" t="str">
            <v>Νηπιαγωγεία</v>
          </cell>
        </row>
        <row r="11236">
          <cell r="A11236">
            <v>9330235</v>
          </cell>
          <cell r="B11236" t="str">
            <v>ΝΗΠΙΑΓΩΓΕΙΟ ΠΕΤΡΑΣ ΛΕΣΒΟΥ</v>
          </cell>
          <cell r="C11236">
            <v>2253041247</v>
          </cell>
          <cell r="D11236">
            <v>2253041247</v>
          </cell>
          <cell r="E11236" t="str">
            <v>mail@nip-petras.les.sch.gr</v>
          </cell>
          <cell r="F11236" t="str">
            <v>ΠΕΤΡΑ ΛΕΣΒΟΥ</v>
          </cell>
          <cell r="G11236" t="str">
            <v>ΠΕΤΡΑ ΛΕΣΒΟΥ</v>
          </cell>
          <cell r="H11236">
            <v>81109</v>
          </cell>
          <cell r="I11236" t="str">
            <v>ΠΕΡΙΦΕΡΕΙΑΚΗ Δ/ΝΣΗ Π/ΘΜΙΑΣ ΚΑΙ Δ/ΘΜΙΑΣ ΕΚΠ/ΣΗΣ ΒΟΡΕΙΟΥ ΑΙΓΑΙΟΥ</v>
          </cell>
          <cell r="J11236" t="str">
            <v>ΔΙΕΥΘΥΝΣΗ Π.Ε. ΛΕΣΒΟΥ</v>
          </cell>
          <cell r="K11236" t="str">
            <v>ΛΕΣΒΟΥ</v>
          </cell>
          <cell r="L11236" t="str">
            <v>ΔΥΤΙΚΗΣ ΛΕΣΒΟΥ</v>
          </cell>
          <cell r="M11236" t="str">
            <v>ΠΕΤΡΑΣ</v>
          </cell>
          <cell r="N11236" t="str">
            <v>Νηπιαγωγεία</v>
          </cell>
        </row>
        <row r="11237">
          <cell r="A11237">
            <v>9330236</v>
          </cell>
          <cell r="B11237" t="str">
            <v>4ο ΝΗΠΙΑΓΩΓΕΙΟ ΜΥΡΙΝΑΣ ΛΗΜΝΟΥ</v>
          </cell>
          <cell r="C11237">
            <v>2254025567</v>
          </cell>
          <cell r="D11237">
            <v>2254025567</v>
          </cell>
          <cell r="E11237" t="str">
            <v>mail@4nip-myrin.les.sch.gr</v>
          </cell>
          <cell r="F11237" t="str">
            <v>ΜΥΡΙΝΑ ΛΗΜΝΟΣ</v>
          </cell>
          <cell r="G11237" t="str">
            <v>ΛΕΩΦΟΡΟΣ ΔΗΜΟΚΡΑΤΙΑΣ (ΧΡΙΣΤΟΔΟΥΛΙΔΕΙΟ ΠΑΡΚΟ)</v>
          </cell>
          <cell r="H11237">
            <v>81400</v>
          </cell>
          <cell r="I11237" t="str">
            <v>ΠΕΡΙΦΕΡΕΙΑΚΗ Δ/ΝΣΗ Π/ΘΜΙΑΣ ΚΑΙ Δ/ΘΜΙΑΣ ΕΚΠ/ΣΗΣ ΒΟΡΕΙΟΥ ΑΙΓΑΙΟΥ</v>
          </cell>
          <cell r="J11237" t="str">
            <v>ΔΙΕΥΘΥΝΣΗ Π.Ε. ΛΕΣΒΟΥ</v>
          </cell>
          <cell r="K11237" t="str">
            <v>ΛΗΜΝΟΥ</v>
          </cell>
          <cell r="L11237" t="str">
            <v>ΛΗΜΝΟΥ</v>
          </cell>
          <cell r="M11237" t="str">
            <v>ΜΥΡΙΝΑΣ</v>
          </cell>
          <cell r="N11237" t="str">
            <v>Νηπιαγωγεία</v>
          </cell>
        </row>
        <row r="11238">
          <cell r="A11238">
            <v>9330237</v>
          </cell>
          <cell r="B11238" t="str">
            <v>11ο ΝΗΠΙΑΓΩΓΕΙΟ ΜΥΤΙΛΗΝΗΣ</v>
          </cell>
          <cell r="C11238">
            <v>2251042771</v>
          </cell>
          <cell r="D11238">
            <v>2251042771</v>
          </cell>
          <cell r="E11238" t="str">
            <v>mail@11nip-mytil.les.sch.gr</v>
          </cell>
          <cell r="F11238" t="str">
            <v>ΜΥΤΙΛΗΝΗ ΛΕΣΒΟΣ</v>
          </cell>
          <cell r="G11238" t="str">
            <v>ΑΣΚΛΗΠΙΟΥ 90</v>
          </cell>
          <cell r="H11238">
            <v>81100</v>
          </cell>
          <cell r="I11238" t="str">
            <v>ΠΕΡΙΦΕΡΕΙΑΚΗ Δ/ΝΣΗ Π/ΘΜΙΑΣ ΚΑΙ Δ/ΘΜΙΑΣ ΕΚΠ/ΣΗΣ ΒΟΡΕΙΟΥ ΑΙΓΑΙΟΥ</v>
          </cell>
          <cell r="J11238" t="str">
            <v>ΔΙΕΥΘΥΝΣΗ Π.Ε. ΛΕΣΒΟΥ</v>
          </cell>
          <cell r="K11238" t="str">
            <v>ΛΕΣΒΟΥ</v>
          </cell>
          <cell r="L11238" t="str">
            <v>ΜΥΤΙΛΗΝΗΣ</v>
          </cell>
          <cell r="M11238" t="str">
            <v>ΜΥΤΙΛΗΝΗΣ</v>
          </cell>
          <cell r="N11238" t="str">
            <v>Νηπιαγωγεία</v>
          </cell>
        </row>
        <row r="11239">
          <cell r="A11239">
            <v>9330238</v>
          </cell>
          <cell r="B11239" t="str">
            <v>12ο ΝΗΠΙΑΓΩΓΕΙΟ ΜΥΤΙΛΗΝΗΣ</v>
          </cell>
          <cell r="C11239">
            <v>2251020243</v>
          </cell>
          <cell r="D11239">
            <v>2251020243</v>
          </cell>
          <cell r="E11239" t="str">
            <v>mail@12nip-mytil.les.sch.gr</v>
          </cell>
          <cell r="F11239" t="str">
            <v>ΜΥΤΙΛΗΝΗ</v>
          </cell>
          <cell r="G11239" t="str">
            <v>ΑΛΥΦΑΝΤΑ</v>
          </cell>
          <cell r="H11239">
            <v>81100</v>
          </cell>
          <cell r="I11239" t="str">
            <v>ΠΕΡΙΦΕΡΕΙΑΚΗ Δ/ΝΣΗ Π/ΘΜΙΑΣ ΚΑΙ Δ/ΘΜΙΑΣ ΕΚΠ/ΣΗΣ ΒΟΡΕΙΟΥ ΑΙΓΑΙΟΥ</v>
          </cell>
          <cell r="J11239" t="str">
            <v>ΔΙΕΥΘΥΝΣΗ Π.Ε. ΛΕΣΒΟΥ</v>
          </cell>
          <cell r="K11239" t="str">
            <v>ΛΕΣΒΟΥ</v>
          </cell>
          <cell r="L11239" t="str">
            <v>ΜΥΤΙΛΗΝΗΣ</v>
          </cell>
          <cell r="M11239" t="str">
            <v>ΜΥΤΙΛΗΝΗΣ</v>
          </cell>
          <cell r="N11239" t="str">
            <v>Νηπιαγωγεία</v>
          </cell>
        </row>
        <row r="11240">
          <cell r="A11240">
            <v>9330239</v>
          </cell>
          <cell r="B11240" t="str">
            <v>ΝΗΠΙΑΓΩΓΕΙΟ ΠΑΜΦΙΛΩΝ ΛΕΣΒΟΥ</v>
          </cell>
          <cell r="C11240">
            <v>2251032057</v>
          </cell>
          <cell r="D11240">
            <v>0</v>
          </cell>
          <cell r="E11240" t="str">
            <v>mail@nip-pamfil.les.sch.gr</v>
          </cell>
          <cell r="F11240" t="str">
            <v>ΠΑΜΦΙΛΑ ΛΕΣΒΟΣ</v>
          </cell>
          <cell r="G11240" t="str">
            <v>ΠΑΜΦΙΛΑ ΛΕΣΒΟΣ</v>
          </cell>
          <cell r="H11240">
            <v>81100</v>
          </cell>
          <cell r="I11240" t="str">
            <v>ΠΕΡΙΦΕΡΕΙΑΚΗ Δ/ΝΣΗ Π/ΘΜΙΑΣ ΚΑΙ Δ/ΘΜΙΑΣ ΕΚΠ/ΣΗΣ ΒΟΡΕΙΟΥ ΑΙΓΑΙΟΥ</v>
          </cell>
          <cell r="J11240" t="str">
            <v>ΔΙΕΥΘΥΝΣΗ Π.Ε. ΛΕΣΒΟΥ</v>
          </cell>
          <cell r="K11240" t="str">
            <v>ΛΕΣΒΟΥ</v>
          </cell>
          <cell r="L11240" t="str">
            <v>ΜΥΤΙΛΗΝΗΣ</v>
          </cell>
          <cell r="M11240" t="str">
            <v>ΜΥΤΙΛΗΝΗΣ</v>
          </cell>
          <cell r="N11240" t="str">
            <v>Νηπιαγωγεία</v>
          </cell>
        </row>
        <row r="11241">
          <cell r="A11241">
            <v>9340002</v>
          </cell>
          <cell r="B11241" t="str">
            <v>1ο ΝΗΠΙΑΓΩΓΕΙΟ ΛΕΥΚΑΔΑΣ</v>
          </cell>
          <cell r="C11241">
            <v>2645022216</v>
          </cell>
          <cell r="D11241">
            <v>2645022216</v>
          </cell>
          <cell r="E11241" t="str">
            <v>mail@1nip-lefkad.lef.sch.gr</v>
          </cell>
          <cell r="F11241" t="str">
            <v>ΛΕΥΚΑΔΑΣ</v>
          </cell>
          <cell r="G11241" t="str">
            <v>Θ. ΣΤΡΑΤΟΥ   3</v>
          </cell>
          <cell r="H11241">
            <v>31100</v>
          </cell>
          <cell r="I11241" t="str">
            <v>ΠΕΡΙΦΕΡΕΙΑΚΗ Δ/ΝΣΗ Π/ΘΜΙΑΣ ΚΑΙ Δ/ΘΜΙΑΣ ΕΚΠ/ΣΗΣ ΙΟΝΙΩΝ ΝΗΣΩΝ</v>
          </cell>
          <cell r="J11241" t="str">
            <v>ΔΙΕΥΘΥΝΣΗ Π.Ε. ΛΕΥΚΑΔΑΣ</v>
          </cell>
          <cell r="K11241" t="str">
            <v>ΛΕΥΚΑΔΑΣ</v>
          </cell>
          <cell r="L11241" t="str">
            <v>ΛΕΥΚΑΔΑΣ</v>
          </cell>
          <cell r="M11241" t="str">
            <v>ΛΕΥΚΑΔΟΣ</v>
          </cell>
          <cell r="N11241" t="str">
            <v>Νηπιαγωγεία</v>
          </cell>
        </row>
        <row r="11242">
          <cell r="A11242">
            <v>9340003</v>
          </cell>
          <cell r="B11242" t="str">
            <v>1ο ΔΗΜΟΤΙΚΟ ΣΧΟΛΕΙΟ ΛΕΥΚΑΔΑΣ</v>
          </cell>
          <cell r="C11242">
            <v>2645025065</v>
          </cell>
          <cell r="D11242">
            <v>2645025065</v>
          </cell>
          <cell r="E11242" t="str">
            <v>mail@1dim-lefkad.lef.sch.gr</v>
          </cell>
          <cell r="F11242" t="str">
            <v>ΛΕΥΚΑΔΑ</v>
          </cell>
          <cell r="G11242" t="str">
            <v>ΑΝΤ. ΤΖΕΒΕΛΕΚΗ  2</v>
          </cell>
          <cell r="H11242">
            <v>31100</v>
          </cell>
          <cell r="I11242" t="str">
            <v>ΠΕΡΙΦΕΡΕΙΑΚΗ Δ/ΝΣΗ Π/ΘΜΙΑΣ ΚΑΙ Δ/ΘΜΙΑΣ ΕΚΠ/ΣΗΣ ΙΟΝΙΩΝ ΝΗΣΩΝ</v>
          </cell>
          <cell r="J11242" t="str">
            <v>ΔΙΕΥΘΥΝΣΗ Π.Ε. ΛΕΥΚΑΔΑΣ</v>
          </cell>
          <cell r="K11242" t="str">
            <v>ΛΕΥΚΑΔΑΣ</v>
          </cell>
          <cell r="L11242" t="str">
            <v>ΛΕΥΚΑΔΑΣ</v>
          </cell>
          <cell r="M11242" t="str">
            <v>ΛΕΥΚΑΔΟΣ</v>
          </cell>
          <cell r="N11242" t="str">
            <v>Δημοτικά Σχολεία</v>
          </cell>
        </row>
        <row r="11243">
          <cell r="A11243">
            <v>9340004</v>
          </cell>
          <cell r="B11243" t="str">
            <v>2ο  ΔΗΜΟΤΙΚΟ ΣΧΟΛΕΙΟ ΛΕΥΚΑΔΑΣ</v>
          </cell>
          <cell r="C11243">
            <v>2645022786</v>
          </cell>
          <cell r="D11243">
            <v>2645022786</v>
          </cell>
          <cell r="E11243" t="str">
            <v>mail@2dim-lefkad.lef.sch.gr</v>
          </cell>
          <cell r="F11243" t="str">
            <v>ΛΕΥΚΑΔΑ</v>
          </cell>
          <cell r="G11243" t="str">
            <v>ΒΑΡΔΑΝΙΑ-ΛΕΥΚΑΔΑΣ</v>
          </cell>
          <cell r="H11243">
            <v>31100</v>
          </cell>
          <cell r="I11243" t="str">
            <v>ΠΕΡΙΦΕΡΕΙΑΚΗ Δ/ΝΣΗ Π/ΘΜΙΑΣ ΚΑΙ Δ/ΘΜΙΑΣ ΕΚΠ/ΣΗΣ ΙΟΝΙΩΝ ΝΗΣΩΝ</v>
          </cell>
          <cell r="J11243" t="str">
            <v>ΔΙΕΥΘΥΝΣΗ Π.Ε. ΛΕΥΚΑΔΑΣ</v>
          </cell>
          <cell r="K11243" t="str">
            <v>ΛΕΥΚΑΔΑΣ</v>
          </cell>
          <cell r="L11243" t="str">
            <v>ΛΕΥΚΑΔΑΣ</v>
          </cell>
          <cell r="M11243" t="str">
            <v>ΛΕΥΚΑΔΟΣ</v>
          </cell>
          <cell r="N11243" t="str">
            <v>Δημοτικά Σχολεία</v>
          </cell>
        </row>
        <row r="11244">
          <cell r="A11244">
            <v>9340005</v>
          </cell>
          <cell r="B11244" t="str">
            <v>3ο ΔΗΜΟΤΙΚΟ ΣΧΟΛΕΙΟ ΛΕΥΚΑΔΑΣ</v>
          </cell>
          <cell r="C11244">
            <v>2645022630</v>
          </cell>
          <cell r="D11244">
            <v>2645022630</v>
          </cell>
          <cell r="E11244" t="str">
            <v>mail@3dim-lefkad.lef.sch.gr</v>
          </cell>
          <cell r="F11244" t="str">
            <v>ΛΕΥΚΑΔΑ</v>
          </cell>
          <cell r="G11244" t="str">
            <v>ΒΑΡΔΑΝΙΑ</v>
          </cell>
          <cell r="H11244">
            <v>31100</v>
          </cell>
          <cell r="I11244" t="str">
            <v>ΠΕΡΙΦΕΡΕΙΑΚΗ Δ/ΝΣΗ Π/ΘΜΙΑΣ ΚΑΙ Δ/ΘΜΙΑΣ ΕΚΠ/ΣΗΣ ΙΟΝΙΩΝ ΝΗΣΩΝ</v>
          </cell>
          <cell r="J11244" t="str">
            <v>ΔΙΕΥΘΥΝΣΗ Π.Ε. ΛΕΥΚΑΔΑΣ</v>
          </cell>
          <cell r="K11244" t="str">
            <v>ΛΕΥΚΑΔΑΣ</v>
          </cell>
          <cell r="L11244" t="str">
            <v>ΛΕΥΚΑΔΑΣ</v>
          </cell>
          <cell r="M11244" t="str">
            <v>ΛΕΥΚΑΔΟΣ</v>
          </cell>
          <cell r="N11244" t="str">
            <v>Δημοτικά Σχολεία</v>
          </cell>
        </row>
        <row r="11245">
          <cell r="A11245">
            <v>9340007</v>
          </cell>
          <cell r="B11245" t="str">
            <v>ΝΗΠΙΑΓΩΓΕΙΟ ΑΓΙΟΥ ΠΕΤΡΟΥ</v>
          </cell>
          <cell r="C11245">
            <v>2645033645</v>
          </cell>
          <cell r="D11245">
            <v>2645033645</v>
          </cell>
          <cell r="E11245" t="str">
            <v>mail@nip-ag-petrou.lef.sch.gr</v>
          </cell>
          <cell r="F11245" t="str">
            <v>ΑΓΙΟΥ ΠΕΤΡΟΥ</v>
          </cell>
          <cell r="G11245" t="str">
            <v>ΑΓΙΟΣ ΠΕΤΡΟΣ ΛΕΥΚΑΔΑΣ</v>
          </cell>
          <cell r="H11245">
            <v>31082</v>
          </cell>
          <cell r="I11245" t="str">
            <v>ΠΕΡΙΦΕΡΕΙΑΚΗ Δ/ΝΣΗ Π/ΘΜΙΑΣ ΚΑΙ Δ/ΘΜΙΑΣ ΕΚΠ/ΣΗΣ ΙΟΝΙΩΝ ΝΗΣΩΝ</v>
          </cell>
          <cell r="J11245" t="str">
            <v>ΔΙΕΥΘΥΝΣΗ Π.Ε. ΛΕΥΚΑΔΑΣ</v>
          </cell>
          <cell r="K11245" t="str">
            <v>ΛΕΥΚΑΔΑΣ</v>
          </cell>
          <cell r="L11245" t="str">
            <v>ΛΕΥΚΑΔΑΣ</v>
          </cell>
          <cell r="M11245" t="str">
            <v>ΑΠΟΛΛΩΝΙΩΝ</v>
          </cell>
          <cell r="N11245" t="str">
            <v>Νηπιαγωγεία</v>
          </cell>
        </row>
        <row r="11246">
          <cell r="A11246">
            <v>9340016</v>
          </cell>
          <cell r="B11246" t="str">
            <v>ΔΗΜΟΤΙΚΟ ΣΧΟΛΕΙΟ ΒΑΣΙΛΙΚΗΣ ΛΕΥΚΑΔΑΣ</v>
          </cell>
          <cell r="C11246">
            <v>2645031211</v>
          </cell>
          <cell r="D11246">
            <v>2645031211</v>
          </cell>
          <cell r="E11246" t="str">
            <v>mail@dim-vasil.lef.sch.gr</v>
          </cell>
          <cell r="F11246" t="str">
            <v xml:space="preserve">ΒΑΣΙΛΙΚΗ </v>
          </cell>
          <cell r="G11246" t="str">
            <v>ΔΗΜΟΤΙΚΟ ΣΧΟΛΕΙΟ ΒΑΣΙΛΙΚΗΣ</v>
          </cell>
          <cell r="H11246">
            <v>31082</v>
          </cell>
          <cell r="I11246" t="str">
            <v>ΠΕΡΙΦΕΡΕΙΑΚΗ Δ/ΝΣΗ Π/ΘΜΙΑΣ ΚΑΙ Δ/ΘΜΙΑΣ ΕΚΠ/ΣΗΣ ΙΟΝΙΩΝ ΝΗΣΩΝ</v>
          </cell>
          <cell r="J11246" t="str">
            <v>ΔΙΕΥΘΥΝΣΗ Π.Ε. ΛΕΥΚΑΔΑΣ</v>
          </cell>
          <cell r="K11246" t="str">
            <v>ΛΕΥΚΑΔΑΣ</v>
          </cell>
          <cell r="L11246" t="str">
            <v>ΛΕΥΚΑΔΑΣ</v>
          </cell>
          <cell r="M11246" t="str">
            <v>ΑΠΟΛΛΩΝΙΩΝ</v>
          </cell>
          <cell r="N11246" t="str">
            <v>Δημοτικά Σχολεία</v>
          </cell>
        </row>
        <row r="11247">
          <cell r="A11247">
            <v>9340026</v>
          </cell>
          <cell r="B11247" t="str">
            <v>ΝΗΠΙΑΓΩΓΕΙΟ ΚΑΡΥΑΣ ΛΕΥΚΑΔΑΣ</v>
          </cell>
          <cell r="C11247">
            <v>2645041382</v>
          </cell>
          <cell r="D11247">
            <v>2645041382</v>
          </cell>
          <cell r="E11247" t="str">
            <v>mail@nip-karyas.lef.sch.gr</v>
          </cell>
          <cell r="F11247" t="str">
            <v>ΚΑΡΥΑΣ</v>
          </cell>
          <cell r="G11247" t="str">
            <v>ΚΑΡΥΑ ΛΕΥΚΑΔΑΣ</v>
          </cell>
          <cell r="H11247">
            <v>31080</v>
          </cell>
          <cell r="I11247" t="str">
            <v>ΠΕΡΙΦΕΡΕΙΑΚΗ Δ/ΝΣΗ Π/ΘΜΙΑΣ ΚΑΙ Δ/ΘΜΙΑΣ ΕΚΠ/ΣΗΣ ΙΟΝΙΩΝ ΝΗΣΩΝ</v>
          </cell>
          <cell r="J11247" t="str">
            <v>ΔΙΕΥΘΥΝΣΗ Π.Ε. ΛΕΥΚΑΔΑΣ</v>
          </cell>
          <cell r="K11247" t="str">
            <v>ΛΕΥΚΑΔΑΣ</v>
          </cell>
          <cell r="L11247" t="str">
            <v>ΛΕΥΚΑΔΑΣ</v>
          </cell>
          <cell r="M11247" t="str">
            <v>ΚΑΡΥΑΣ</v>
          </cell>
          <cell r="N11247" t="str">
            <v>Νηπιαγωγεία</v>
          </cell>
        </row>
        <row r="11248">
          <cell r="A11248">
            <v>9340029</v>
          </cell>
          <cell r="B11248" t="str">
            <v>ΔΗΜΟΤΙΚΟ ΣΧΟΛΕΙΟ ΣΦΑΚΙΩΤΩΝ ΛΕΥΚΑΔΑΣ</v>
          </cell>
          <cell r="C11248">
            <v>2645061380</v>
          </cell>
          <cell r="D11248">
            <v>2645061380</v>
          </cell>
          <cell r="E11248" t="str">
            <v>mail@dim-sfakiot.lef.sch.gr</v>
          </cell>
          <cell r="F11248" t="str">
            <v>Λαζαράτα</v>
          </cell>
          <cell r="G11248" t="str">
            <v>Λαζαράτα   Λευκάδας</v>
          </cell>
          <cell r="H11248">
            <v>31080</v>
          </cell>
          <cell r="I11248" t="str">
            <v>ΠΕΡΙΦΕΡΕΙΑΚΗ Δ/ΝΣΗ Π/ΘΜΙΑΣ ΚΑΙ Δ/ΘΜΙΑΣ ΕΚΠ/ΣΗΣ ΙΟΝΙΩΝ ΝΗΣΩΝ</v>
          </cell>
          <cell r="J11248" t="str">
            <v>ΔΙΕΥΘΥΝΣΗ Π.Ε. ΛΕΥΚΑΔΑΣ</v>
          </cell>
          <cell r="K11248" t="str">
            <v>ΛΕΥΚΑΔΑΣ</v>
          </cell>
          <cell r="L11248" t="str">
            <v>ΛΕΥΚΑΔΑΣ</v>
          </cell>
          <cell r="M11248" t="str">
            <v>ΣΦΑΚΙΩΤΩΝ</v>
          </cell>
          <cell r="N11248" t="str">
            <v>Δημοτικά Σχολεία</v>
          </cell>
        </row>
        <row r="11249">
          <cell r="A11249">
            <v>9340030</v>
          </cell>
          <cell r="B11249" t="str">
            <v>ΔΗΜΟΤΙΚΟ ΣΧΟΛΕΙΟ ΛΥΓΙΑΣ ΛΕΥΚΑΔΑΣ</v>
          </cell>
          <cell r="C11249">
            <v>2645071243</v>
          </cell>
          <cell r="D11249">
            <v>2645071088</v>
          </cell>
          <cell r="E11249" t="str">
            <v>mail@dim-lygias.lef.sch.gr</v>
          </cell>
          <cell r="F11249" t="str">
            <v>ΛΥΓΙΑ</v>
          </cell>
          <cell r="G11249" t="str">
            <v>ΛΥΓΙΑ ΛΕΥΚΑΔΑΣ</v>
          </cell>
          <cell r="H11249">
            <v>31100</v>
          </cell>
          <cell r="I11249" t="str">
            <v>ΠΕΡΙΦΕΡΕΙΑΚΗ Δ/ΝΣΗ Π/ΘΜΙΑΣ ΚΑΙ Δ/ΘΜΙΑΣ ΕΚΠ/ΣΗΣ ΙΟΝΙΩΝ ΝΗΣΩΝ</v>
          </cell>
          <cell r="J11249" t="str">
            <v>ΔΙΕΥΘΥΝΣΗ Π.Ε. ΛΕΥΚΑΔΑΣ</v>
          </cell>
          <cell r="K11249" t="str">
            <v>ΛΕΥΚΑΔΑΣ</v>
          </cell>
          <cell r="L11249" t="str">
            <v>ΛΕΥΚΑΔΑΣ</v>
          </cell>
          <cell r="M11249" t="str">
            <v>ΛΕΥΚΑΔΟΣ</v>
          </cell>
          <cell r="N11249" t="str">
            <v>Δημοτικά Σχολεία</v>
          </cell>
        </row>
        <row r="11250">
          <cell r="A11250">
            <v>9340031</v>
          </cell>
          <cell r="B11250" t="str">
            <v>8ο ΝΗΠΙΑΓΩΓΕΙΟ ΛΕΥΚΑΔΑΣ</v>
          </cell>
          <cell r="C11250">
            <v>2645024884</v>
          </cell>
          <cell r="D11250">
            <v>2645024884</v>
          </cell>
          <cell r="E11250" t="str">
            <v>mail@8nip-lefkad.lef.sch.gr</v>
          </cell>
          <cell r="F11250" t="str">
            <v>ΛΕΥΚΑΔΑΣ</v>
          </cell>
          <cell r="G11250" t="str">
            <v>ΠΕΡΙΒΟΛΙΑ ΛΕΥΚΑΔΑΣ</v>
          </cell>
          <cell r="H11250">
            <v>31100</v>
          </cell>
          <cell r="I11250" t="str">
            <v>ΠΕΡΙΦΕΡΕΙΑΚΗ Δ/ΝΣΗ Π/ΘΜΙΑΣ ΚΑΙ Δ/ΘΜΙΑΣ ΕΚΠ/ΣΗΣ ΙΟΝΙΩΝ ΝΗΣΩΝ</v>
          </cell>
          <cell r="J11250" t="str">
            <v>ΔΙΕΥΘΥΝΣΗ Π.Ε. ΛΕΥΚΑΔΑΣ</v>
          </cell>
          <cell r="K11250" t="str">
            <v>ΛΕΥΚΑΔΑΣ</v>
          </cell>
          <cell r="L11250" t="str">
            <v>ΛΕΥΚΑΔΑΣ</v>
          </cell>
          <cell r="M11250" t="str">
            <v>ΛΕΥΚΑΔΟΣ</v>
          </cell>
          <cell r="N11250" t="str">
            <v>Νηπιαγωγεία</v>
          </cell>
        </row>
        <row r="11251">
          <cell r="A11251">
            <v>9340032</v>
          </cell>
          <cell r="B11251" t="str">
            <v>ΔΗΜΟΤΙΚΟ ΣΧΟΛΕΙΟ ΜΕΓΑΝΗΣΙΟΥ</v>
          </cell>
          <cell r="C11251">
            <v>2645051152</v>
          </cell>
          <cell r="D11251">
            <v>2645051738</v>
          </cell>
          <cell r="E11251" t="str">
            <v>mail@dim-megan.lef.sch.gr</v>
          </cell>
          <cell r="F11251" t="str">
            <v>ΜΕΓΑΝΗΣΙ</v>
          </cell>
          <cell r="G11251" t="str">
            <v>ΚΑΤΩΜΕΡΙ</v>
          </cell>
          <cell r="H11251">
            <v>31083</v>
          </cell>
          <cell r="I11251" t="str">
            <v>ΠΕΡΙΦΕΡΕΙΑΚΗ Δ/ΝΣΗ Π/ΘΜΙΑΣ ΚΑΙ Δ/ΘΜΙΑΣ ΕΚΠ/ΣΗΣ ΙΟΝΙΩΝ ΝΗΣΩΝ</v>
          </cell>
          <cell r="J11251" t="str">
            <v>ΔΙΕΥΘΥΝΣΗ Π.Ε. ΛΕΥΚΑΔΑΣ</v>
          </cell>
          <cell r="K11251" t="str">
            <v>ΛΕΥΚΑΔΑΣ</v>
          </cell>
          <cell r="L11251" t="str">
            <v>ΜΕΓΑΝΗΣΙΟΥ</v>
          </cell>
          <cell r="M11251" t="str">
            <v>ΜΕΓΑΝΗΣΙΟΥ</v>
          </cell>
          <cell r="N11251" t="str">
            <v>Δημοτικά Σχολεία</v>
          </cell>
        </row>
        <row r="11252">
          <cell r="A11252">
            <v>9340035</v>
          </cell>
          <cell r="B11252" t="str">
            <v>ΔΗΜΟΤΙΚΟ ΣΧΟΛΕΙΟ ΜΑΡΑΝΤΟΧΩΡΙΟΥ ΛΕΥΚΑΔΑΣ</v>
          </cell>
          <cell r="C11252">
            <v>2645031148</v>
          </cell>
          <cell r="D11252">
            <v>2645031148</v>
          </cell>
          <cell r="E11252" t="str">
            <v>mail@dim-marant.lef.sch.gr</v>
          </cell>
          <cell r="F11252" t="str">
            <v>ΜΑΡΑΝΤΟΧΩΡΙ</v>
          </cell>
          <cell r="G11252" t="str">
            <v>ΜΑΡΑΝΤΟΧΩΡΙ ΛΕΥΚΑΔΑΣ</v>
          </cell>
          <cell r="H11252">
            <v>31082</v>
          </cell>
          <cell r="I11252" t="str">
            <v>ΠΕΡΙΦΕΡΕΙΑΚΗ Δ/ΝΣΗ Π/ΘΜΙΑΣ ΚΑΙ Δ/ΘΜΙΑΣ ΕΚΠ/ΣΗΣ ΙΟΝΙΩΝ ΝΗΣΩΝ</v>
          </cell>
          <cell r="J11252" t="str">
            <v>ΔΙΕΥΘΥΝΣΗ Π.Ε. ΛΕΥΚΑΔΑΣ</v>
          </cell>
          <cell r="K11252" t="str">
            <v>ΛΕΥΚΑΔΑΣ</v>
          </cell>
          <cell r="L11252" t="str">
            <v>ΛΕΥΚΑΔΑΣ</v>
          </cell>
          <cell r="M11252" t="str">
            <v>ΑΠΟΛΛΩΝΙΩΝ</v>
          </cell>
          <cell r="N11252" t="str">
            <v>Δημοτικά Σχολεία</v>
          </cell>
        </row>
        <row r="11253">
          <cell r="A11253">
            <v>9340038</v>
          </cell>
          <cell r="B11253" t="str">
            <v>ΔΗΜΟΤΙΚΟ ΣΧΟΛΕΙΟ ΝΥΔΡΙΟΥ</v>
          </cell>
          <cell r="C11253">
            <v>2645092450</v>
          </cell>
          <cell r="D11253">
            <v>2645093183</v>
          </cell>
          <cell r="E11253" t="str">
            <v>mail@dim-nydriou.lef.sch.gr</v>
          </cell>
          <cell r="F11253" t="str">
            <v>Νυδρί Λευκάδας</v>
          </cell>
          <cell r="G11253" t="str">
            <v>Νυδρί Λευκάδας</v>
          </cell>
          <cell r="H11253">
            <v>31084</v>
          </cell>
          <cell r="I11253" t="str">
            <v>ΠΕΡΙΦΕΡΕΙΑΚΗ Δ/ΝΣΗ Π/ΘΜΙΑΣ ΚΑΙ Δ/ΘΜΙΑΣ ΕΚΠ/ΣΗΣ ΙΟΝΙΩΝ ΝΗΣΩΝ</v>
          </cell>
          <cell r="J11253" t="str">
            <v>ΔΙΕΥΘΥΝΣΗ Π.Ε. ΛΕΥΚΑΔΑΣ</v>
          </cell>
          <cell r="K11253" t="str">
            <v>ΛΕΥΚΑΔΑΣ</v>
          </cell>
          <cell r="L11253" t="str">
            <v>ΛΕΥΚΑΔΑΣ</v>
          </cell>
          <cell r="M11253" t="str">
            <v>ΕΛΛΟΜΕΝΟΥ</v>
          </cell>
          <cell r="N11253" t="str">
            <v>Δημοτικά Σχολεία</v>
          </cell>
        </row>
        <row r="11254">
          <cell r="A11254">
            <v>9340056</v>
          </cell>
          <cell r="B11254" t="str">
            <v>ΝΗΠΙΑΓΩΓΕΙΟ ΜΕΓΑΝΗΣΙΟΥ ΛΕΥΚΑΔΑΣ</v>
          </cell>
          <cell r="C11254">
            <v>2645051485</v>
          </cell>
          <cell r="D11254">
            <v>2645051485</v>
          </cell>
          <cell r="E11254" t="str">
            <v>mail@nip-megan.lef.sch.gr</v>
          </cell>
          <cell r="F11254" t="str">
            <v>ΜΕΓΑΝΗΣΙΟΥ</v>
          </cell>
          <cell r="G11254" t="str">
            <v>ΚΑΤΩΜΕΡΙ ΜΕΓΑΝΗΣΙΟΥ</v>
          </cell>
          <cell r="H11254">
            <v>31083</v>
          </cell>
          <cell r="I11254" t="str">
            <v>ΠΕΡΙΦΕΡΕΙΑΚΗ Δ/ΝΣΗ Π/ΘΜΙΑΣ ΚΑΙ Δ/ΘΜΙΑΣ ΕΚΠ/ΣΗΣ ΙΟΝΙΩΝ ΝΗΣΩΝ</v>
          </cell>
          <cell r="J11254" t="str">
            <v>ΔΙΕΥΘΥΝΣΗ Π.Ε. ΛΕΥΚΑΔΑΣ</v>
          </cell>
          <cell r="K11254" t="str">
            <v>ΛΕΥΚΑΔΑΣ</v>
          </cell>
          <cell r="L11254" t="str">
            <v>ΜΕΓΑΝΗΣΙΟΥ</v>
          </cell>
          <cell r="M11254" t="str">
            <v>ΜΕΓΑΝΗΣΙΟΥ</v>
          </cell>
          <cell r="N11254" t="str">
            <v>Νηπιαγωγεία</v>
          </cell>
        </row>
        <row r="11255">
          <cell r="A11255">
            <v>9340059</v>
          </cell>
          <cell r="B11255" t="str">
            <v>ΔΗΜΟΤΙΚΟ ΣΧΟΛΕΙΟ ΚΑΛΑΜΟΥ ΛΕΥΚΑΔΑΣ</v>
          </cell>
          <cell r="C11255">
            <v>2646091372</v>
          </cell>
          <cell r="D11255">
            <v>2646091372</v>
          </cell>
          <cell r="E11255" t="str">
            <v>mail@dim-kalam.lef.sch.gr</v>
          </cell>
          <cell r="F11255" t="str">
            <v>ΚΑΛΑΜΟΣ ΛΕΥΚΑΔΑΣ</v>
          </cell>
          <cell r="G11255" t="str">
            <v>ΚΑΛΑΜΟΣ</v>
          </cell>
          <cell r="H11255">
            <v>31081</v>
          </cell>
          <cell r="I11255" t="str">
            <v>ΠΕΡΙΦΕΡΕΙΑΚΗ Δ/ΝΣΗ Π/ΘΜΙΑΣ ΚΑΙ Δ/ΘΜΙΑΣ ΕΚΠ/ΣΗΣ ΙΟΝΙΩΝ ΝΗΣΩΝ</v>
          </cell>
          <cell r="J11255" t="str">
            <v>ΔΙΕΥΘΥΝΣΗ Π.Ε. ΛΕΥΚΑΔΑΣ</v>
          </cell>
          <cell r="K11255" t="str">
            <v>ΛΕΥΚΑΔΑΣ</v>
          </cell>
          <cell r="L11255" t="str">
            <v>ΛΕΥΚΑΔΑΣ</v>
          </cell>
          <cell r="M11255" t="str">
            <v>ΚΑΛΑΜΟΥ</v>
          </cell>
          <cell r="N11255" t="str">
            <v>Δημοτικά Σχολεία</v>
          </cell>
        </row>
        <row r="11256">
          <cell r="A11256">
            <v>9340063</v>
          </cell>
          <cell r="B11256" t="str">
            <v>2ο ΝΗΠΙΑΓΩΓΕΙΟ ΛΕΥΚΑΔΑΣ</v>
          </cell>
          <cell r="C11256">
            <v>2645022244</v>
          </cell>
          <cell r="D11256">
            <v>2645022244</v>
          </cell>
          <cell r="E11256" t="str">
            <v>mail@2nip-lefkad.lef.sch.gr</v>
          </cell>
          <cell r="F11256" t="str">
            <v>ΛΕΥΚΑΔΑΣ</v>
          </cell>
          <cell r="G11256" t="str">
            <v>Θ.ΣΤΡΑΤΟΥ 3</v>
          </cell>
          <cell r="H11256">
            <v>31100</v>
          </cell>
          <cell r="I11256" t="str">
            <v>ΠΕΡΙΦΕΡΕΙΑΚΗ Δ/ΝΣΗ Π/ΘΜΙΑΣ ΚΑΙ Δ/ΘΜΙΑΣ ΕΚΠ/ΣΗΣ ΙΟΝΙΩΝ ΝΗΣΩΝ</v>
          </cell>
          <cell r="J11256" t="str">
            <v>ΔΙΕΥΘΥΝΣΗ Π.Ε. ΛΕΥΚΑΔΑΣ</v>
          </cell>
          <cell r="K11256" t="str">
            <v>ΛΕΥΚΑΔΑΣ</v>
          </cell>
          <cell r="L11256" t="str">
            <v>ΛΕΥΚΑΔΑΣ</v>
          </cell>
          <cell r="M11256" t="str">
            <v>ΛΕΥΚΑΔΟΣ</v>
          </cell>
          <cell r="N11256" t="str">
            <v>Νηπιαγωγεία</v>
          </cell>
        </row>
        <row r="11257">
          <cell r="A11257">
            <v>9340064</v>
          </cell>
          <cell r="B11257" t="str">
            <v>3ο ΝΗΠΙΑΓΩΓΕΙΟ ΛΕΥΚΑΔΑΣ</v>
          </cell>
          <cell r="C11257">
            <v>2645024782</v>
          </cell>
          <cell r="D11257">
            <v>2645024782</v>
          </cell>
          <cell r="E11257" t="str">
            <v>mail@3nip-lefkad.lef.sch.gr</v>
          </cell>
          <cell r="F11257" t="str">
            <v>ΛΕΥΚΑΔΑΣ</v>
          </cell>
          <cell r="G11257" t="str">
            <v>ΑΠΟΛΠΑΙΝΑ ΛΕΥΚΑΔΑΣ</v>
          </cell>
          <cell r="H11257">
            <v>31100</v>
          </cell>
          <cell r="I11257" t="str">
            <v>ΠΕΡΙΦΕΡΕΙΑΚΗ Δ/ΝΣΗ Π/ΘΜΙΑΣ ΚΑΙ Δ/ΘΜΙΑΣ ΕΚΠ/ΣΗΣ ΙΟΝΙΩΝ ΝΗΣΩΝ</v>
          </cell>
          <cell r="J11257" t="str">
            <v>ΔΙΕΥΘΥΝΣΗ Π.Ε. ΛΕΥΚΑΔΑΣ</v>
          </cell>
          <cell r="K11257" t="str">
            <v>ΛΕΥΚΑΔΑΣ</v>
          </cell>
          <cell r="L11257" t="str">
            <v>ΛΕΥΚΑΔΑΣ</v>
          </cell>
          <cell r="M11257" t="str">
            <v>ΛΕΥΚΑΔΟΣ</v>
          </cell>
          <cell r="N11257" t="str">
            <v>Νηπιαγωγεία</v>
          </cell>
        </row>
        <row r="11258">
          <cell r="A11258">
            <v>9340065</v>
          </cell>
          <cell r="B11258" t="str">
            <v>ΝΗΠΙΑΓΩΓΕΙΟ ΣΥΒΡΟΥ</v>
          </cell>
          <cell r="C11258">
            <v>2645039329</v>
          </cell>
          <cell r="D11258">
            <v>39329</v>
          </cell>
          <cell r="E11258" t="str">
            <v>mail@nip-syvrou.lef.sch.gr</v>
          </cell>
          <cell r="F11258" t="str">
            <v>ΣΥΒΡΟΥ</v>
          </cell>
          <cell r="G11258" t="str">
            <v>ΣΥΒΡΟΣ ΛΕΥΚΑΔΑΣ</v>
          </cell>
          <cell r="H11258">
            <v>31082</v>
          </cell>
          <cell r="I11258" t="str">
            <v>ΠΕΡΙΦΕΡΕΙΑΚΗ Δ/ΝΣΗ Π/ΘΜΙΑΣ ΚΑΙ Δ/ΘΜΙΑΣ ΕΚΠ/ΣΗΣ ΙΟΝΙΩΝ ΝΗΣΩΝ</v>
          </cell>
          <cell r="J11258" t="str">
            <v>ΔΙΕΥΘΥΝΣΗ Π.Ε. ΛΕΥΚΑΔΑΣ</v>
          </cell>
          <cell r="K11258" t="str">
            <v>ΛΕΥΚΑΔΑΣ</v>
          </cell>
          <cell r="L11258" t="str">
            <v>ΛΕΥΚΑΔΑΣ</v>
          </cell>
          <cell r="M11258" t="str">
            <v>ΑΠΟΛΛΩΝΙΩΝ</v>
          </cell>
          <cell r="N11258" t="str">
            <v>Νηπιαγωγεία</v>
          </cell>
        </row>
        <row r="11259">
          <cell r="A11259">
            <v>9340066</v>
          </cell>
          <cell r="B11259" t="str">
            <v>1ο ΝΗΠΙΑΓΩΓΕΙΟ ΝΥΔΡΙΟΥ</v>
          </cell>
          <cell r="C11259">
            <v>2645092498</v>
          </cell>
          <cell r="D11259">
            <v>2645092498</v>
          </cell>
          <cell r="E11259" t="str">
            <v>mail@1nip-nydriou.lef.sch.gr</v>
          </cell>
          <cell r="F11259" t="str">
            <v>ΝΥΔΡΙ</v>
          </cell>
          <cell r="G11259" t="str">
            <v>ΠΕΡΙΦΕΡΕΙΑΚΗ ΝΥΔΡΙΟΥ</v>
          </cell>
          <cell r="H11259">
            <v>31084</v>
          </cell>
          <cell r="I11259" t="str">
            <v>ΠΕΡΙΦΕΡΕΙΑΚΗ Δ/ΝΣΗ Π/ΘΜΙΑΣ ΚΑΙ Δ/ΘΜΙΑΣ ΕΚΠ/ΣΗΣ ΙΟΝΙΩΝ ΝΗΣΩΝ</v>
          </cell>
          <cell r="J11259" t="str">
            <v>ΔΙΕΥΘΥΝΣΗ Π.Ε. ΛΕΥΚΑΔΑΣ</v>
          </cell>
          <cell r="K11259" t="str">
            <v>ΛΕΥΚΑΔΑΣ</v>
          </cell>
          <cell r="L11259" t="str">
            <v>ΛΕΥΚΑΔΑΣ</v>
          </cell>
          <cell r="M11259" t="str">
            <v>ΕΛΛΟΜΕΝΟΥ</v>
          </cell>
          <cell r="N11259" t="str">
            <v>Νηπιαγωγεία</v>
          </cell>
        </row>
        <row r="11260">
          <cell r="A11260">
            <v>9340067</v>
          </cell>
          <cell r="B11260" t="str">
            <v>ΝΗΠΙΑΓΩΓΕΙΟ ΒΛΥΧΟΥ</v>
          </cell>
          <cell r="C11260">
            <v>2645095001</v>
          </cell>
          <cell r="D11260">
            <v>2654095001</v>
          </cell>
          <cell r="E11260" t="str">
            <v>mail@nip-vlych.lef.sch.gr</v>
          </cell>
          <cell r="F11260" t="str">
            <v>ΒΛΥΧΟΥ</v>
          </cell>
          <cell r="G11260" t="str">
            <v>ΒΛΥΧΟ ΛΕΥΚΑΔΑΣ</v>
          </cell>
          <cell r="H11260">
            <v>31084</v>
          </cell>
          <cell r="I11260" t="str">
            <v>ΠΕΡΙΦΕΡΕΙΑΚΗ Δ/ΝΣΗ Π/ΘΜΙΑΣ ΚΑΙ Δ/ΘΜΙΑΣ ΕΚΠ/ΣΗΣ ΙΟΝΙΩΝ ΝΗΣΩΝ</v>
          </cell>
          <cell r="J11260" t="str">
            <v>ΔΙΕΥΘΥΝΣΗ Π.Ε. ΛΕΥΚΑΔΑΣ</v>
          </cell>
          <cell r="K11260" t="str">
            <v>ΛΕΥΚΑΔΑΣ</v>
          </cell>
          <cell r="L11260" t="str">
            <v>ΛΕΥΚΑΔΑΣ</v>
          </cell>
          <cell r="M11260" t="str">
            <v>ΕΛΛΟΜΕΝΟΥ</v>
          </cell>
          <cell r="N11260" t="str">
            <v>Νηπιαγωγεία</v>
          </cell>
        </row>
        <row r="11261">
          <cell r="A11261">
            <v>9340068</v>
          </cell>
          <cell r="B11261" t="str">
            <v>4ο ΝΗΠΙΑΓΩΓΕΙΟ ΛΕΥΚΑΔΑΣ</v>
          </cell>
          <cell r="C11261">
            <v>2645024820</v>
          </cell>
          <cell r="D11261">
            <v>2645024820</v>
          </cell>
          <cell r="E11261" t="str">
            <v>mail@4nip-lefkad.lef.sch.gr</v>
          </cell>
          <cell r="F11261" t="str">
            <v>ΛΕΥΚΑΔΑΣ</v>
          </cell>
          <cell r="G11261" t="str">
            <v>ΣΙΚΕΛΙΑΝΟΥ ΚΑΙ ΓΙΑΝΝΟΥΛΑΤΟΥ</v>
          </cell>
          <cell r="H11261">
            <v>31100</v>
          </cell>
          <cell r="I11261" t="str">
            <v>ΠΕΡΙΦΕΡΕΙΑΚΗ Δ/ΝΣΗ Π/ΘΜΙΑΣ ΚΑΙ Δ/ΘΜΙΑΣ ΕΚΠ/ΣΗΣ ΙΟΝΙΩΝ ΝΗΣΩΝ</v>
          </cell>
          <cell r="J11261" t="str">
            <v>ΔΙΕΥΘΥΝΣΗ Π.Ε. ΛΕΥΚΑΔΑΣ</v>
          </cell>
          <cell r="K11261" t="str">
            <v>ΛΕΥΚΑΔΑΣ</v>
          </cell>
          <cell r="L11261" t="str">
            <v>ΛΕΥΚΑΔΑΣ</v>
          </cell>
          <cell r="M11261" t="str">
            <v>ΛΕΥΚΑΔΟΣ</v>
          </cell>
          <cell r="N11261" t="str">
            <v>Νηπιαγωγεία</v>
          </cell>
        </row>
        <row r="11262">
          <cell r="A11262">
            <v>9340069</v>
          </cell>
          <cell r="B11262" t="str">
            <v>5ο ΝΗΠΙΑΓΩΓΕΙΟ ΛΕΥΚΑΔΑΣ</v>
          </cell>
          <cell r="C11262">
            <v>2645025067</v>
          </cell>
          <cell r="D11262">
            <v>2645025067</v>
          </cell>
          <cell r="E11262" t="str">
            <v>mail@5nip-lefkad.lef.sch.gr</v>
          </cell>
          <cell r="F11262" t="str">
            <v>ΛΕΥΚΑΔΑΣ</v>
          </cell>
          <cell r="G11262" t="str">
            <v>ΑΛΥΚΕΣ ΛΕΥΚΑΔΑΣ</v>
          </cell>
          <cell r="H11262">
            <v>31100</v>
          </cell>
          <cell r="I11262" t="str">
            <v>ΠΕΡΙΦΕΡΕΙΑΚΗ Δ/ΝΣΗ Π/ΘΜΙΑΣ ΚΑΙ Δ/ΘΜΙΑΣ ΕΚΠ/ΣΗΣ ΙΟΝΙΩΝ ΝΗΣΩΝ</v>
          </cell>
          <cell r="J11262" t="str">
            <v>ΔΙΕΥΘΥΝΣΗ Π.Ε. ΛΕΥΚΑΔΑΣ</v>
          </cell>
          <cell r="K11262" t="str">
            <v>ΛΕΥΚΑΔΑΣ</v>
          </cell>
          <cell r="L11262" t="str">
            <v>ΛΕΥΚΑΔΑΣ</v>
          </cell>
          <cell r="M11262" t="str">
            <v>ΛΕΥΚΑΔΟΣ</v>
          </cell>
          <cell r="N11262" t="str">
            <v>Νηπιαγωγεία</v>
          </cell>
        </row>
        <row r="11263">
          <cell r="A11263">
            <v>9340070</v>
          </cell>
          <cell r="B11263" t="str">
            <v>4ο ΔΗΜΟΤΙΚΟ ΣΧΟΛΕΙΟ ΛΕΥΚΑΔΑΣ</v>
          </cell>
          <cell r="C11263">
            <v>2645024786</v>
          </cell>
          <cell r="D11263">
            <v>2645029487</v>
          </cell>
          <cell r="E11263" t="str">
            <v>mail@4dim-lefkad.lef.sch.gr</v>
          </cell>
          <cell r="F11263" t="str">
            <v>ΛΕΥΚΑΔΑ</v>
          </cell>
          <cell r="G11263" t="str">
            <v>ΚΑΠΟΔΙΣΤΡΙΟΥ  11</v>
          </cell>
          <cell r="H11263">
            <v>31100</v>
          </cell>
          <cell r="I11263" t="str">
            <v>ΠΕΡΙΦΕΡΕΙΑΚΗ Δ/ΝΣΗ Π/ΘΜΙΑΣ ΚΑΙ Δ/ΘΜΙΑΣ ΕΚΠ/ΣΗΣ ΙΟΝΙΩΝ ΝΗΣΩΝ</v>
          </cell>
          <cell r="J11263" t="str">
            <v>ΔΙΕΥΘΥΝΣΗ Π.Ε. ΛΕΥΚΑΔΑΣ</v>
          </cell>
          <cell r="K11263" t="str">
            <v>ΛΕΥΚΑΔΑΣ</v>
          </cell>
          <cell r="L11263" t="str">
            <v>ΛΕΥΚΑΔΑΣ</v>
          </cell>
          <cell r="M11263" t="str">
            <v>ΛΕΥΚΑΔΟΣ</v>
          </cell>
          <cell r="N11263" t="str">
            <v>Δημοτικά Σχολεία</v>
          </cell>
        </row>
        <row r="11264">
          <cell r="A11264">
            <v>9340071</v>
          </cell>
          <cell r="B11264" t="str">
            <v>6ο ΝΗΠΙΑΓΩΓΕΙΟ ΛΕΥΚΑΔΑΣ</v>
          </cell>
          <cell r="C11264">
            <v>2645024319</v>
          </cell>
          <cell r="D11264">
            <v>2645020189</v>
          </cell>
          <cell r="E11264" t="str">
            <v>mail@6nip-lefkad.lef.sch.gr</v>
          </cell>
          <cell r="F11264" t="str">
            <v>ΛΕΥΚΑΔΑΣ</v>
          </cell>
          <cell r="G11264" t="str">
            <v>Ι. ΚΑΠΟΔΙΣΤΡΙΑ 15</v>
          </cell>
          <cell r="H11264">
            <v>31100</v>
          </cell>
          <cell r="I11264" t="str">
            <v>ΠΕΡΙΦΕΡΕΙΑΚΗ Δ/ΝΣΗ Π/ΘΜΙΑΣ ΚΑΙ Δ/ΘΜΙΑΣ ΕΚΠ/ΣΗΣ ΙΟΝΙΩΝ ΝΗΣΩΝ</v>
          </cell>
          <cell r="J11264" t="str">
            <v>ΔΙΕΥΘΥΝΣΗ Π.Ε. ΛΕΥΚΑΔΑΣ</v>
          </cell>
          <cell r="K11264" t="str">
            <v>ΛΕΥΚΑΔΑΣ</v>
          </cell>
          <cell r="L11264" t="str">
            <v>ΛΕΥΚΑΔΑΣ</v>
          </cell>
          <cell r="M11264" t="str">
            <v>ΛΕΥΚΑΔΟΣ</v>
          </cell>
          <cell r="N11264" t="str">
            <v>Νηπιαγωγεία</v>
          </cell>
        </row>
        <row r="11265">
          <cell r="A11265">
            <v>9340072</v>
          </cell>
          <cell r="B11265" t="str">
            <v>ΝΗΠΙΑΓΩΓΕΙΟ ΣΦΑΚΙΩΤΩΝ</v>
          </cell>
          <cell r="C11265">
            <v>2645061291</v>
          </cell>
          <cell r="D11265">
            <v>0</v>
          </cell>
          <cell r="E11265" t="str">
            <v>mail@nip-sfakiot.lef.sch.gr</v>
          </cell>
          <cell r="F11265" t="str">
            <v>ΣΦΑΚΙΩΤΩΝ</v>
          </cell>
          <cell r="G11265" t="str">
            <v>ΣΦΑΚΙΩΤΕΣ ΛΕΥΚΑΔΑΣ</v>
          </cell>
          <cell r="H11265">
            <v>31080</v>
          </cell>
          <cell r="I11265" t="str">
            <v>ΠΕΡΙΦΕΡΕΙΑΚΗ Δ/ΝΣΗ Π/ΘΜΙΑΣ ΚΑΙ Δ/ΘΜΙΑΣ ΕΚΠ/ΣΗΣ ΙΟΝΙΩΝ ΝΗΣΩΝ</v>
          </cell>
          <cell r="J11265" t="str">
            <v>ΔΙΕΥΘΥΝΣΗ Π.Ε. ΛΕΥΚΑΔΑΣ</v>
          </cell>
          <cell r="K11265" t="str">
            <v>ΛΕΥΚΑΔΑΣ</v>
          </cell>
          <cell r="L11265" t="str">
            <v>ΛΕΥΚΑΔΑΣ</v>
          </cell>
          <cell r="M11265" t="str">
            <v>ΛΕΥΚΑΔΟΣ</v>
          </cell>
          <cell r="N11265" t="str">
            <v>Νηπιαγωγεία</v>
          </cell>
        </row>
        <row r="11266">
          <cell r="A11266">
            <v>9340073</v>
          </cell>
          <cell r="B11266" t="str">
            <v>ΝΗΠΙΑΓΩΓΕΙΟ ΛΥΓΙΑΣ ΛΕΥΚΑΔΑΣ</v>
          </cell>
          <cell r="C11266">
            <v>2645071089</v>
          </cell>
          <cell r="D11266">
            <v>2645071089</v>
          </cell>
          <cell r="E11266" t="str">
            <v>mail@nip-lygias.lef.sch.gr</v>
          </cell>
          <cell r="F11266" t="str">
            <v>ΛΥΓΙΑΣ</v>
          </cell>
          <cell r="G11266" t="str">
            <v>ΛΥΓΙΑ ΛΕΥΚΑΔΑΣ</v>
          </cell>
          <cell r="H11266">
            <v>31100</v>
          </cell>
          <cell r="I11266" t="str">
            <v>ΠΕΡΙΦΕΡΕΙΑΚΗ Δ/ΝΣΗ Π/ΘΜΙΑΣ ΚΑΙ Δ/ΘΜΙΑΣ ΕΚΠ/ΣΗΣ ΙΟΝΙΩΝ ΝΗΣΩΝ</v>
          </cell>
          <cell r="J11266" t="str">
            <v>ΔΙΕΥΘΥΝΣΗ Π.Ε. ΛΕΥΚΑΔΑΣ</v>
          </cell>
          <cell r="K11266" t="str">
            <v>ΛΕΥΚΑΔΑΣ</v>
          </cell>
          <cell r="L11266" t="str">
            <v>ΛΕΥΚΑΔΑΣ</v>
          </cell>
          <cell r="M11266" t="str">
            <v>ΛΕΥΚΑΔΟΣ</v>
          </cell>
          <cell r="N11266" t="str">
            <v>Νηπιαγωγεία</v>
          </cell>
        </row>
        <row r="11267">
          <cell r="A11267">
            <v>9340075</v>
          </cell>
          <cell r="B11267" t="str">
            <v>ΝΗΠΙΑΓΩΓΕΙΟ ΝΙΚΙΑΝΑΣ</v>
          </cell>
          <cell r="C11267">
            <v>2645071366</v>
          </cell>
          <cell r="D11267">
            <v>2645071366</v>
          </cell>
          <cell r="E11267" t="str">
            <v>mail@nip-nikian.lef.sch.gr</v>
          </cell>
          <cell r="F11267" t="str">
            <v>ΝΙΚΙΑΝΑΣ</v>
          </cell>
          <cell r="G11267" t="str">
            <v>ΝΙΚΙΑΝΑ ΛΕΥΚΑΔΑΣ</v>
          </cell>
          <cell r="H11267">
            <v>31100</v>
          </cell>
          <cell r="I11267" t="str">
            <v>ΠΕΡΙΦΕΡΕΙΑΚΗ Δ/ΝΣΗ Π/ΘΜΙΑΣ ΚΑΙ Δ/ΘΜΙΑΣ ΕΚΠ/ΣΗΣ ΙΟΝΙΩΝ ΝΗΣΩΝ</v>
          </cell>
          <cell r="J11267" t="str">
            <v>ΔΙΕΥΘΥΝΣΗ Π.Ε. ΛΕΥΚΑΔΑΣ</v>
          </cell>
          <cell r="K11267" t="str">
            <v>ΛΕΥΚΑΔΑΣ</v>
          </cell>
          <cell r="L11267" t="str">
            <v>ΛΕΥΚΑΔΑΣ</v>
          </cell>
          <cell r="M11267" t="str">
            <v>ΛΕΥΚΑΔΟΣ</v>
          </cell>
          <cell r="N11267" t="str">
            <v>Νηπιαγωγεία</v>
          </cell>
        </row>
        <row r="11268">
          <cell r="A11268">
            <v>9340076</v>
          </cell>
          <cell r="B11268" t="str">
            <v>ΝΗΠΙΑΓΩΓΕΙΟ ΒΑΣΙΛΙΚΗΣ ΛΕΥΚΑΔΑΣ</v>
          </cell>
          <cell r="C11268">
            <v>2645031756</v>
          </cell>
          <cell r="D11268">
            <v>2645031756</v>
          </cell>
          <cell r="E11268" t="str">
            <v>mail@nip-vasil.lef.sch.gr</v>
          </cell>
          <cell r="F11268" t="str">
            <v>ΛΕΥΚΑΔΑΣ</v>
          </cell>
          <cell r="G11268" t="str">
            <v>ΒΑΣΙΛΙΚΗ</v>
          </cell>
          <cell r="H11268">
            <v>31082</v>
          </cell>
          <cell r="I11268" t="str">
            <v>ΠΕΡΙΦΕΡΕΙΑΚΗ Δ/ΝΣΗ Π/ΘΜΙΑΣ ΚΑΙ Δ/ΘΜΙΑΣ ΕΚΠ/ΣΗΣ ΙΟΝΙΩΝ ΝΗΣΩΝ</v>
          </cell>
          <cell r="J11268" t="str">
            <v>ΔΙΕΥΘΥΝΣΗ Π.Ε. ΛΕΥΚΑΔΑΣ</v>
          </cell>
          <cell r="K11268" t="str">
            <v>ΛΕΥΚΑΔΑΣ</v>
          </cell>
          <cell r="L11268" t="str">
            <v>ΛΕΥΚΑΔΑΣ</v>
          </cell>
          <cell r="M11268" t="str">
            <v>ΑΠΟΛΛΩΝΙΩΝ</v>
          </cell>
          <cell r="N11268" t="str">
            <v>Νηπιαγωγεία</v>
          </cell>
        </row>
        <row r="11269">
          <cell r="A11269">
            <v>9340077</v>
          </cell>
          <cell r="B11269" t="str">
            <v>2ο ΝΗΠΙΑΓΩΓΕΙΟ ΝΥΔΡΙΟΥ</v>
          </cell>
          <cell r="C11269">
            <v>2645093244</v>
          </cell>
          <cell r="D11269">
            <v>2645093244</v>
          </cell>
          <cell r="E11269" t="str">
            <v>mail@2nip-nydriou.lef.sch.gr</v>
          </cell>
          <cell r="F11269">
            <v>0</v>
          </cell>
          <cell r="G11269" t="str">
            <v>ΠΕΡΙΓΙΑΛΙ ΛΕΥΚΑΔΑΣ</v>
          </cell>
          <cell r="H11269">
            <v>31084</v>
          </cell>
          <cell r="I11269" t="str">
            <v>ΠΕΡΙΦΕΡΕΙΑΚΗ Δ/ΝΣΗ Π/ΘΜΙΑΣ ΚΑΙ Δ/ΘΜΙΑΣ ΕΚΠ/ΣΗΣ ΙΟΝΙΩΝ ΝΗΣΩΝ</v>
          </cell>
          <cell r="J11269" t="str">
            <v>ΔΙΕΥΘΥΝΣΗ Π.Ε. ΛΕΥΚΑΔΑΣ</v>
          </cell>
          <cell r="K11269" t="str">
            <v>ΛΕΥΚΑΔΑΣ</v>
          </cell>
          <cell r="L11269" t="str">
            <v>ΛΕΥΚΑΔΑΣ</v>
          </cell>
          <cell r="M11269" t="str">
            <v>ΕΛΛΟΜΕΝΟΥ</v>
          </cell>
          <cell r="N11269" t="str">
            <v>Νηπιαγωγεία</v>
          </cell>
        </row>
        <row r="11270">
          <cell r="A11270">
            <v>9340078</v>
          </cell>
          <cell r="B11270" t="str">
            <v>ΝΗΠΙΑΓΩΓΕΙΟ ΚΑΛΑΜΟΥ</v>
          </cell>
          <cell r="C11270">
            <v>2646091372</v>
          </cell>
          <cell r="D11270">
            <v>2646091372</v>
          </cell>
          <cell r="E11270" t="str">
            <v>mail@nip-kalam.lef.sch.gr</v>
          </cell>
          <cell r="F11270" t="str">
            <v>ΚΑΛΑΜΟΥ</v>
          </cell>
          <cell r="G11270" t="str">
            <v>ΚΑΛΑΜΟΣ</v>
          </cell>
          <cell r="H11270">
            <v>31081</v>
          </cell>
          <cell r="I11270" t="str">
            <v>ΠΕΡΙΦΕΡΕΙΑΚΗ Δ/ΝΣΗ Π/ΘΜΙΑΣ ΚΑΙ Δ/ΘΜΙΑΣ ΕΚΠ/ΣΗΣ ΙΟΝΙΩΝ ΝΗΣΩΝ</v>
          </cell>
          <cell r="J11270" t="str">
            <v>ΔΙΕΥΘΥΝΣΗ Π.Ε. ΛΕΥΚΑΔΑΣ</v>
          </cell>
          <cell r="K11270" t="str">
            <v>ΛΕΥΚΑΔΑΣ</v>
          </cell>
          <cell r="L11270" t="str">
            <v>ΛΕΥΚΑΔΑΣ</v>
          </cell>
          <cell r="M11270" t="str">
            <v>ΚΑΛΑΜΟΥ</v>
          </cell>
          <cell r="N11270" t="str">
            <v>Νηπιαγωγεία</v>
          </cell>
        </row>
        <row r="11271">
          <cell r="A11271">
            <v>9340079</v>
          </cell>
          <cell r="B11271" t="str">
            <v>ΝΗΠΙΑΓΩΓΕΙΟ ΤΣΟΥΚΑΛΑΔΩΝ ΛΕΥΚΑΔΑΣ</v>
          </cell>
          <cell r="C11271">
            <v>2645097248</v>
          </cell>
          <cell r="D11271">
            <v>2645097248</v>
          </cell>
          <cell r="E11271" t="str">
            <v>mail@nip-tsoukal.lef.sch.gr</v>
          </cell>
          <cell r="F11271" t="str">
            <v>ΤΣΟΥΚΑΛΑΔΩΝ</v>
          </cell>
          <cell r="G11271" t="str">
            <v>ΤΣΟΥΚΑΛΑΔΕΣ</v>
          </cell>
          <cell r="H11271">
            <v>31100</v>
          </cell>
          <cell r="I11271" t="str">
            <v>ΠΕΡΙΦΕΡΕΙΑΚΗ Δ/ΝΣΗ Π/ΘΜΙΑΣ ΚΑΙ Δ/ΘΜΙΑΣ ΕΚΠ/ΣΗΣ ΙΟΝΙΩΝ ΝΗΣΩΝ</v>
          </cell>
          <cell r="J11271" t="str">
            <v>ΔΙΕΥΘΥΝΣΗ Π.Ε. ΛΕΥΚΑΔΑΣ</v>
          </cell>
          <cell r="K11271" t="str">
            <v>ΛΕΥΚΑΔΑΣ</v>
          </cell>
          <cell r="L11271" t="str">
            <v>ΛΕΥΚΑΔΑΣ</v>
          </cell>
          <cell r="M11271" t="str">
            <v>ΛΕΥΚΑΔΟΣ</v>
          </cell>
          <cell r="N11271" t="str">
            <v>Νηπιαγωγεία</v>
          </cell>
        </row>
        <row r="11272">
          <cell r="A11272">
            <v>9340080</v>
          </cell>
          <cell r="B11272" t="str">
            <v>7ο ΝΗΠΙΑΓΩΓΕΙΟ ΛΕΥΚΑΔΑΣ</v>
          </cell>
          <cell r="C11272">
            <v>2645021208</v>
          </cell>
          <cell r="D11272">
            <v>0</v>
          </cell>
          <cell r="E11272" t="str">
            <v>mail@7nip-lefkad.lef.sch.gr</v>
          </cell>
          <cell r="F11272" t="str">
            <v>ΛΕΥΚΑΔΑΣ</v>
          </cell>
          <cell r="G11272" t="str">
            <v>ΒΑΡΔΑΝΙΑ</v>
          </cell>
          <cell r="H11272">
            <v>31100</v>
          </cell>
          <cell r="I11272" t="str">
            <v>ΠΕΡΙΦΕΡΕΙΑΚΗ Δ/ΝΣΗ Π/ΘΜΙΑΣ ΚΑΙ Δ/ΘΜΙΑΣ ΕΚΠ/ΣΗΣ ΙΟΝΙΩΝ ΝΗΣΩΝ</v>
          </cell>
          <cell r="J11272" t="str">
            <v>ΔΙΕΥΘΥΝΣΗ Π.Ε. ΛΕΥΚΑΔΑΣ</v>
          </cell>
          <cell r="K11272" t="str">
            <v>ΛΕΥΚΑΔΑΣ</v>
          </cell>
          <cell r="L11272" t="str">
            <v>ΛΕΥΚΑΔΑΣ</v>
          </cell>
          <cell r="M11272" t="str">
            <v>ΛΕΥΚΑΔΟΣ</v>
          </cell>
          <cell r="N11272" t="str">
            <v>Νηπιαγωγεία</v>
          </cell>
        </row>
        <row r="11273">
          <cell r="A11273">
            <v>9350001</v>
          </cell>
          <cell r="B11273" t="str">
            <v>10ο ΔΗΜΟΤΙΚΟ ΣΧΟΛΕΙΟ ΒΟΛΟΥ</v>
          </cell>
          <cell r="C11273">
            <v>2421072366</v>
          </cell>
          <cell r="D11273">
            <v>2421072366</v>
          </cell>
          <cell r="E11273" t="str">
            <v>mail@10dim-volou.mag.sch.gr</v>
          </cell>
          <cell r="F11273" t="str">
            <v>ΒΟΛΟΣ</v>
          </cell>
          <cell r="G11273" t="str">
            <v>ΕΘΝΙΚΗΣ ΑΝΤΙΣΤΑΣΕΩΣ - ΚΥΠΡΟΥ</v>
          </cell>
          <cell r="H11273">
            <v>38221</v>
          </cell>
          <cell r="I11273" t="str">
            <v>ΠΕΡΙΦΕΡΕΙΑΚΗ Δ/ΝΣΗ Π/ΘΜΙΑΣ ΚΑΙ Δ/ΘΜΙΑΣ ΕΚΠ/ΣΗΣ ΘΕΣΣΑΛΙΑΣ</v>
          </cell>
          <cell r="J11273" t="str">
            <v>ΔΙΕΥΘΥΝΣΗ Π.Ε. ΜΑΓΝΗΣΙΑΣ</v>
          </cell>
          <cell r="K11273" t="str">
            <v>ΜΑΓΝΗΣΙΑΣ</v>
          </cell>
          <cell r="L11273" t="str">
            <v>ΒΟΛΟΥ</v>
          </cell>
          <cell r="M11273" t="str">
            <v>ΒΟΛΟΥ</v>
          </cell>
          <cell r="N11273" t="str">
            <v>Δημοτικά Σχολεία</v>
          </cell>
        </row>
        <row r="11274">
          <cell r="A11274">
            <v>9350002</v>
          </cell>
          <cell r="B11274" t="str">
            <v>12ο ΔΗΜΟΤΙΚΟ ΣΧΟΛΕΙΟ ΒΟΛΟΥ</v>
          </cell>
          <cell r="C11274">
            <v>2421072368</v>
          </cell>
          <cell r="D11274">
            <v>2421072368</v>
          </cell>
          <cell r="E11274" t="str">
            <v>12dimvol@sch.gr</v>
          </cell>
          <cell r="F11274" t="str">
            <v>ΒΟΛΟΣ</v>
          </cell>
          <cell r="G11274" t="str">
            <v>Γ.ΔΗΜΟΥ-ΚΥΠΡΟΥ</v>
          </cell>
          <cell r="H11274">
            <v>38221</v>
          </cell>
          <cell r="I11274" t="str">
            <v>ΠΕΡΙΦΕΡΕΙΑΚΗ Δ/ΝΣΗ Π/ΘΜΙΑΣ ΚΑΙ Δ/ΘΜΙΑΣ ΕΚΠ/ΣΗΣ ΘΕΣΣΑΛΙΑΣ</v>
          </cell>
          <cell r="J11274" t="str">
            <v>ΔΙΕΥΘΥΝΣΗ Π.Ε. ΜΑΓΝΗΣΙΑΣ</v>
          </cell>
          <cell r="K11274" t="str">
            <v>ΜΑΓΝΗΣΙΑΣ</v>
          </cell>
          <cell r="L11274" t="str">
            <v>ΒΟΛΟΥ</v>
          </cell>
          <cell r="M11274" t="str">
            <v>ΒΟΛΟΥ</v>
          </cell>
          <cell r="N11274" t="str">
            <v>Δημοτικά Σχολεία</v>
          </cell>
        </row>
        <row r="11275">
          <cell r="A11275">
            <v>9350003</v>
          </cell>
          <cell r="B11275" t="str">
            <v>21ο ΔΗΜΟΤΙΚΟ ΣΧΟΛΕΙΟ ΒΟΛΟΥ</v>
          </cell>
          <cell r="C11275">
            <v>2421054150</v>
          </cell>
          <cell r="D11275">
            <v>2421054150</v>
          </cell>
          <cell r="E11275" t="str">
            <v>mail@21dim-volou.mag.sch.gr</v>
          </cell>
          <cell r="F11275" t="str">
            <v>ΒΟΛΟΣ</v>
          </cell>
          <cell r="G11275" t="str">
            <v>ΟΡΜΙΝΙΟΥ 17</v>
          </cell>
          <cell r="H11275">
            <v>38222</v>
          </cell>
          <cell r="I11275" t="str">
            <v>ΠΕΡΙΦΕΡΕΙΑΚΗ Δ/ΝΣΗ Π/ΘΜΙΑΣ ΚΑΙ Δ/ΘΜΙΑΣ ΕΚΠ/ΣΗΣ ΘΕΣΣΑΛΙΑΣ</v>
          </cell>
          <cell r="J11275" t="str">
            <v>ΔΙΕΥΘΥΝΣΗ Π.Ε. ΜΑΓΝΗΣΙΑΣ</v>
          </cell>
          <cell r="K11275" t="str">
            <v>ΜΑΓΝΗΣΙΑΣ</v>
          </cell>
          <cell r="L11275" t="str">
            <v>ΒΟΛΟΥ</v>
          </cell>
          <cell r="M11275" t="str">
            <v>ΒΟΛΟΥ</v>
          </cell>
          <cell r="N11275" t="str">
            <v>Δημοτικά Σχολεία</v>
          </cell>
        </row>
        <row r="11276">
          <cell r="A11276">
            <v>9350004</v>
          </cell>
          <cell r="B11276" t="str">
            <v>22ο ΔΗΜΟΤΙΚΟ ΣΧΟΛΕΙΟ ΒΟΛΟΥ</v>
          </cell>
          <cell r="C11276">
            <v>2421043421</v>
          </cell>
          <cell r="D11276">
            <v>2421043421</v>
          </cell>
          <cell r="E11276" t="str">
            <v>mail@22dim-volou.mag.sch.gr</v>
          </cell>
          <cell r="F11276" t="str">
            <v>ΒΟΛΟΣ</v>
          </cell>
          <cell r="G11276" t="str">
            <v>ΟΛΥΜΠΙΑΔΟΣ  20</v>
          </cell>
          <cell r="H11276">
            <v>38222</v>
          </cell>
          <cell r="I11276" t="str">
            <v>ΠΕΡΙΦΕΡΕΙΑΚΗ Δ/ΝΣΗ Π/ΘΜΙΑΣ ΚΑΙ Δ/ΘΜΙΑΣ ΕΚΠ/ΣΗΣ ΘΕΣΣΑΛΙΑΣ</v>
          </cell>
          <cell r="J11276" t="str">
            <v>ΔΙΕΥΘΥΝΣΗ Π.Ε. ΜΑΓΝΗΣΙΑΣ</v>
          </cell>
          <cell r="K11276" t="str">
            <v>ΜΑΓΝΗΣΙΑΣ</v>
          </cell>
          <cell r="L11276" t="str">
            <v>ΒΟΛΟΥ</v>
          </cell>
          <cell r="M11276" t="str">
            <v>ΒΟΛΟΥ</v>
          </cell>
          <cell r="N11276" t="str">
            <v>Δημοτικά Σχολεία</v>
          </cell>
        </row>
        <row r="11277">
          <cell r="A11277">
            <v>9350005</v>
          </cell>
          <cell r="B11277" t="str">
            <v>3ο ΔΗΜΟΤΙΚΟ ΣΧΟΛΕΙΟ ΒΟΛΟΥ</v>
          </cell>
          <cell r="C11277">
            <v>2421039516</v>
          </cell>
          <cell r="D11277">
            <v>2421039516</v>
          </cell>
          <cell r="E11277" t="str">
            <v>mail@3dim-volou.mag.sch.gr</v>
          </cell>
          <cell r="F11277" t="str">
            <v>ΒΟΛΟΣ</v>
          </cell>
          <cell r="G11277" t="str">
            <v>ΓΑΛΛΙΑΣ 54</v>
          </cell>
          <cell r="H11277">
            <v>38221</v>
          </cell>
          <cell r="I11277" t="str">
            <v>ΠΕΡΙΦΕΡΕΙΑΚΗ Δ/ΝΣΗ Π/ΘΜΙΑΣ ΚΑΙ Δ/ΘΜΙΑΣ ΕΚΠ/ΣΗΣ ΘΕΣΣΑΛΙΑΣ</v>
          </cell>
          <cell r="J11277" t="str">
            <v>ΔΙΕΥΘΥΝΣΗ Π.Ε. ΜΑΓΝΗΣΙΑΣ</v>
          </cell>
          <cell r="K11277" t="str">
            <v>ΜΑΓΝΗΣΙΑΣ</v>
          </cell>
          <cell r="L11277" t="str">
            <v>ΒΟΛΟΥ</v>
          </cell>
          <cell r="M11277" t="str">
            <v>ΒΟΛΟΥ</v>
          </cell>
          <cell r="N11277" t="str">
            <v>Δημοτικά Σχολεία</v>
          </cell>
        </row>
        <row r="11278">
          <cell r="A11278">
            <v>9350007</v>
          </cell>
          <cell r="B11278" t="str">
            <v>4ο ΔΗΜΟΤΙΚΟ ΣΧΟΛΕΙΟ ΒΟΛΟΥ</v>
          </cell>
          <cell r="C11278">
            <v>2421039558</v>
          </cell>
          <cell r="D11278">
            <v>0</v>
          </cell>
          <cell r="E11278" t="str">
            <v>mail@4dim-volou.mag.sch.gr</v>
          </cell>
          <cell r="F11278" t="str">
            <v>ΒΟΛΟΣ</v>
          </cell>
          <cell r="G11278" t="str">
            <v>ΚΑΝΑΡΗ 42-44</v>
          </cell>
          <cell r="H11278">
            <v>38222</v>
          </cell>
          <cell r="I11278" t="str">
            <v>ΠΕΡΙΦΕΡΕΙΑΚΗ Δ/ΝΣΗ Π/ΘΜΙΑΣ ΚΑΙ Δ/ΘΜΙΑΣ ΕΚΠ/ΣΗΣ ΘΕΣΣΑΛΙΑΣ</v>
          </cell>
          <cell r="J11278" t="str">
            <v>ΔΙΕΥΘΥΝΣΗ Π.Ε. ΜΑΓΝΗΣΙΑΣ</v>
          </cell>
          <cell r="K11278" t="str">
            <v>ΜΑΓΝΗΣΙΑΣ</v>
          </cell>
          <cell r="L11278" t="str">
            <v>ΒΟΛΟΥ</v>
          </cell>
          <cell r="M11278" t="str">
            <v>ΒΟΛΟΥ</v>
          </cell>
          <cell r="N11278" t="str">
            <v>Δημοτικά Σχολεία</v>
          </cell>
        </row>
        <row r="11279">
          <cell r="A11279">
            <v>9350008</v>
          </cell>
          <cell r="B11279" t="str">
            <v>5ο ΔΗΜΟΤΙΚΟ ΣΧΟΛΕΙΟ ΒΟΛΟΥ</v>
          </cell>
          <cell r="C11279">
            <v>2421039561</v>
          </cell>
          <cell r="D11279">
            <v>2421039561</v>
          </cell>
          <cell r="E11279" t="str">
            <v>mail@5dim-volou.mag.sch.gr</v>
          </cell>
          <cell r="F11279" t="str">
            <v>ΒΟΛΟΣ</v>
          </cell>
          <cell r="G11279" t="str">
            <v>ΚΑΝΑΡΗ 23</v>
          </cell>
          <cell r="H11279">
            <v>38222</v>
          </cell>
          <cell r="I11279" t="str">
            <v>ΠΕΡΙΦΕΡΕΙΑΚΗ Δ/ΝΣΗ Π/ΘΜΙΑΣ ΚΑΙ Δ/ΘΜΙΑΣ ΕΚΠ/ΣΗΣ ΘΕΣΣΑΛΙΑΣ</v>
          </cell>
          <cell r="J11279" t="str">
            <v>ΔΙΕΥΘΥΝΣΗ Π.Ε. ΜΑΓΝΗΣΙΑΣ</v>
          </cell>
          <cell r="K11279" t="str">
            <v>ΜΑΓΝΗΣΙΑΣ</v>
          </cell>
          <cell r="L11279" t="str">
            <v>ΒΟΛΟΥ</v>
          </cell>
          <cell r="M11279" t="str">
            <v>ΒΟΛΟΥ</v>
          </cell>
          <cell r="N11279" t="str">
            <v>Δημοτικά Σχολεία</v>
          </cell>
        </row>
        <row r="11280">
          <cell r="A11280">
            <v>9350009</v>
          </cell>
          <cell r="B11280" t="str">
            <v>6ο ΔΗΜΟΤΙΚΟ ΣΧΟΛΕΙΟ ΒΟΛΟΥ</v>
          </cell>
          <cell r="C11280">
            <v>2421039517</v>
          </cell>
          <cell r="D11280">
            <v>2421039517</v>
          </cell>
          <cell r="E11280" t="str">
            <v>mail@6dim-volou.mag.sch.gr</v>
          </cell>
          <cell r="F11280" t="str">
            <v>Βόλος</v>
          </cell>
          <cell r="G11280" t="str">
            <v>ΓΑΛΛΙΑΣ-ΓΑΜΒΕΤΑ</v>
          </cell>
          <cell r="H11280">
            <v>38221</v>
          </cell>
          <cell r="I11280" t="str">
            <v>ΠΕΡΙΦΕΡΕΙΑΚΗ Δ/ΝΣΗ Π/ΘΜΙΑΣ ΚΑΙ Δ/ΘΜΙΑΣ ΕΚΠ/ΣΗΣ ΘΕΣΣΑΛΙΑΣ</v>
          </cell>
          <cell r="J11280" t="str">
            <v>ΔΙΕΥΘΥΝΣΗ Π.Ε. ΜΑΓΝΗΣΙΑΣ</v>
          </cell>
          <cell r="K11280" t="str">
            <v>ΜΑΓΝΗΣΙΑΣ</v>
          </cell>
          <cell r="L11280" t="str">
            <v>ΒΟΛΟΥ</v>
          </cell>
          <cell r="M11280" t="str">
            <v>ΒΟΛΟΥ</v>
          </cell>
          <cell r="N11280" t="str">
            <v>Δημοτικά Σχολεία</v>
          </cell>
        </row>
        <row r="11281">
          <cell r="A11281">
            <v>9350010</v>
          </cell>
          <cell r="B11281" t="str">
            <v>1ο ΝΗΠΙΑΓΩΓΕΙΟ ΒΟΛΟΥ</v>
          </cell>
          <cell r="C11281">
            <v>2421055738</v>
          </cell>
          <cell r="D11281">
            <v>0</v>
          </cell>
          <cell r="E11281" t="str">
            <v>mail@1nip-volou.mag.sch.gr</v>
          </cell>
          <cell r="F11281" t="str">
            <v>ΒΟΛΟΥ</v>
          </cell>
          <cell r="G11281" t="str">
            <v>ΟΛΥΜΠΙΑΔΟΣ  22</v>
          </cell>
          <cell r="H11281">
            <v>38222</v>
          </cell>
          <cell r="I11281" t="str">
            <v>ΠΕΡΙΦΕΡΕΙΑΚΗ Δ/ΝΣΗ Π/ΘΜΙΑΣ ΚΑΙ Δ/ΘΜΙΑΣ ΕΚΠ/ΣΗΣ ΘΕΣΣΑΛΙΑΣ</v>
          </cell>
          <cell r="J11281" t="str">
            <v>ΔΙΕΥΘΥΝΣΗ Π.Ε. ΜΑΓΝΗΣΙΑΣ</v>
          </cell>
          <cell r="K11281" t="str">
            <v>ΜΑΓΝΗΣΙΑΣ</v>
          </cell>
          <cell r="L11281" t="str">
            <v>ΒΟΛΟΥ</v>
          </cell>
          <cell r="M11281" t="str">
            <v>ΒΟΛΟΥ</v>
          </cell>
          <cell r="N11281" t="str">
            <v>Νηπιαγωγεία</v>
          </cell>
        </row>
        <row r="11282">
          <cell r="A11282">
            <v>9350012</v>
          </cell>
          <cell r="B11282" t="str">
            <v>3ο ΔΗΜΟΤΙΚΟ ΣΧΟΛΕΙΟ ΜΗΛΕΩΝ-ΑΓ.ΓΕΩΡΓΙΟΥ ΝΗΛΕΙΑΣ</v>
          </cell>
          <cell r="C11282">
            <v>2423022443</v>
          </cell>
          <cell r="D11282">
            <v>2423022443</v>
          </cell>
          <cell r="E11282" t="str">
            <v>mail@3dim-mileon.mag.sch.gr</v>
          </cell>
          <cell r="F11282" t="str">
            <v>Άνω Γατζέα</v>
          </cell>
          <cell r="G11282" t="str">
            <v>ΑΝΩ ΓΑΤΖΕΑ</v>
          </cell>
          <cell r="H11282">
            <v>37010</v>
          </cell>
          <cell r="I11282" t="str">
            <v>ΠΕΡΙΦΕΡΕΙΑΚΗ Δ/ΝΣΗ Π/ΘΜΙΑΣ ΚΑΙ Δ/ΘΜΙΑΣ ΕΚΠ/ΣΗΣ ΘΕΣΣΑΛΙΑΣ</v>
          </cell>
          <cell r="J11282" t="str">
            <v>ΔΙΕΥΘΥΝΣΗ Π.Ε. ΜΑΓΝΗΣΙΑΣ</v>
          </cell>
          <cell r="K11282" t="str">
            <v>ΜΑΓΝΗΣΙΑΣ</v>
          </cell>
          <cell r="L11282" t="str">
            <v>ΝΟΤΙΟΥ ΠΗΛΙΟΥ</v>
          </cell>
          <cell r="M11282" t="str">
            <v>ΜΗΛΕΩΝ</v>
          </cell>
          <cell r="N11282" t="str">
            <v>Δημοτικά Σχολεία</v>
          </cell>
        </row>
        <row r="11283">
          <cell r="A11283">
            <v>9350016</v>
          </cell>
          <cell r="B11283" t="str">
            <v>1ο ΝΗΠΙΑΓΩΓΕΙΟ ΑΓΡΙΑΣ</v>
          </cell>
          <cell r="C11283">
            <v>2428094073</v>
          </cell>
          <cell r="D11283">
            <v>0</v>
          </cell>
          <cell r="E11283" t="str">
            <v>mail@1nip-agrias.mag.sch.gr</v>
          </cell>
          <cell r="F11283" t="str">
            <v>ΑΓΡΙΑΣ</v>
          </cell>
          <cell r="G11283" t="str">
            <v>ΝΙΚ. ΛΟΑΡΗ-ΟΜΠΙΛΙΤΣ</v>
          </cell>
          <cell r="H11283">
            <v>37300</v>
          </cell>
          <cell r="I11283" t="str">
            <v>ΠΕΡΙΦΕΡΕΙΑΚΗ Δ/ΝΣΗ Π/ΘΜΙΑΣ ΚΑΙ Δ/ΘΜΙΑΣ ΕΚΠ/ΣΗΣ ΘΕΣΣΑΛΙΑΣ</v>
          </cell>
          <cell r="J11283" t="str">
            <v>ΔΙΕΥΘΥΝΣΗ Π.Ε. ΜΑΓΝΗΣΙΑΣ</v>
          </cell>
          <cell r="K11283" t="str">
            <v>ΜΑΓΝΗΣΙΑΣ</v>
          </cell>
          <cell r="L11283" t="str">
            <v>ΒΟΛΟΥ</v>
          </cell>
          <cell r="M11283" t="str">
            <v>ΑΓΡΙΑΣ</v>
          </cell>
          <cell r="N11283" t="str">
            <v>Νηπιαγωγεία</v>
          </cell>
        </row>
        <row r="11284">
          <cell r="A11284">
            <v>9350018</v>
          </cell>
          <cell r="B11284" t="str">
            <v>ΔΗΜΟΤΙΚΟ ΣΧΟΛΕΙΟ ΑΛΛΗΣ ΜΕΡΙΑΣ</v>
          </cell>
          <cell r="C11284">
            <v>2421072346</v>
          </cell>
          <cell r="D11284">
            <v>2421072346</v>
          </cell>
          <cell r="E11284" t="str">
            <v>mail@2dim-portar.mag.sch.gr</v>
          </cell>
          <cell r="F11284" t="str">
            <v>ΑΛΛΗ ΜΕΡΙΑ</v>
          </cell>
          <cell r="G11284" t="str">
            <v>Ιάσονος 4</v>
          </cell>
          <cell r="H11284">
            <v>38500</v>
          </cell>
          <cell r="I11284" t="str">
            <v>ΠΕΡΙΦΕΡΕΙΑΚΗ Δ/ΝΣΗ Π/ΘΜΙΑΣ ΚΑΙ Δ/ΘΜΙΑΣ ΕΚΠ/ΣΗΣ ΘΕΣΣΑΛΙΑΣ</v>
          </cell>
          <cell r="J11284" t="str">
            <v>ΔΙΕΥΘΥΝΣΗ Π.Ε. ΜΑΓΝΗΣΙΑΣ</v>
          </cell>
          <cell r="K11284" t="str">
            <v>ΜΑΓΝΗΣΙΑΣ</v>
          </cell>
          <cell r="L11284" t="str">
            <v>ΒΟΛΟΥ</v>
          </cell>
          <cell r="M11284" t="str">
            <v>ΠΟΡΤΑΡΙΑΣ</v>
          </cell>
          <cell r="N11284" t="str">
            <v>Δημοτικά Σχολεία</v>
          </cell>
        </row>
        <row r="11285">
          <cell r="A11285">
            <v>9350019</v>
          </cell>
          <cell r="B11285" t="str">
            <v>1ο ΔΗΜΟΤΙΚΟ ΣΧΟΛΕΙΟ ΑΡΤΕΜΙΔΟΣ-ΑΝΩ ΛΕΧΩΝΙΩΝ</v>
          </cell>
          <cell r="C11285">
            <v>2428093213</v>
          </cell>
          <cell r="D11285">
            <v>2428093213</v>
          </cell>
          <cell r="E11285" t="str">
            <v>mail@1dim-artem.mag.sch.gr</v>
          </cell>
          <cell r="F11285" t="str">
            <v>ΑΝΩ ΛΕΧΩΝΙΑ</v>
          </cell>
          <cell r="G11285" t="str">
            <v>ΑΝΩ ΛΕΧΩΝΙΑ</v>
          </cell>
          <cell r="H11285">
            <v>37300</v>
          </cell>
          <cell r="I11285" t="str">
            <v>ΠΕΡΙΦΕΡΕΙΑΚΗ Δ/ΝΣΗ Π/ΘΜΙΑΣ ΚΑΙ Δ/ΘΜΙΑΣ ΕΚΠ/ΣΗΣ ΘΕΣΣΑΛΙΑΣ</v>
          </cell>
          <cell r="J11285" t="str">
            <v>ΔΙΕΥΘΥΝΣΗ Π.Ε. ΜΑΓΝΗΣΙΑΣ</v>
          </cell>
          <cell r="K11285" t="str">
            <v>ΜΑΓΝΗΣΙΑΣ</v>
          </cell>
          <cell r="L11285" t="str">
            <v>ΒΟΛΟΥ</v>
          </cell>
          <cell r="M11285" t="str">
            <v>ΑΡΤΕΜΙΔΑΣ</v>
          </cell>
          <cell r="N11285" t="str">
            <v>Δημοτικά Σχολεία</v>
          </cell>
        </row>
        <row r="11286">
          <cell r="A11286">
            <v>9350020</v>
          </cell>
          <cell r="B11286" t="str">
            <v>ΔΗΜΟΤΙΚΟ ΣΧΟΛΕΙΟ ΑΡΓΑΛΑΣΤΗΣ</v>
          </cell>
          <cell r="C11286">
            <v>2423054227</v>
          </cell>
          <cell r="D11286">
            <v>2423054227</v>
          </cell>
          <cell r="E11286" t="str">
            <v>mail@dim-argal.mag.sch.gr</v>
          </cell>
          <cell r="F11286" t="str">
            <v>ΑΡΓΑΛΑΣΤΗ</v>
          </cell>
          <cell r="G11286" t="str">
            <v>ΑΡΓΑΛΑΣΤΗ</v>
          </cell>
          <cell r="H11286">
            <v>37006</v>
          </cell>
          <cell r="I11286" t="str">
            <v>ΠΕΡΙΦΕΡΕΙΑΚΗ Δ/ΝΣΗ Π/ΘΜΙΑΣ ΚΑΙ Δ/ΘΜΙΑΣ ΕΚΠ/ΣΗΣ ΘΕΣΣΑΛΙΑΣ</v>
          </cell>
          <cell r="J11286" t="str">
            <v>ΔΙΕΥΘΥΝΣΗ Π.Ε. ΜΑΓΝΗΣΙΑΣ</v>
          </cell>
          <cell r="K11286" t="str">
            <v>ΜΑΓΝΗΣΙΑΣ</v>
          </cell>
          <cell r="L11286" t="str">
            <v>ΝΟΤΙΟΥ ΠΗΛΙΟΥ</v>
          </cell>
          <cell r="M11286" t="str">
            <v>ΑΡΓΑΛΑΣΤΗΣ</v>
          </cell>
          <cell r="N11286" t="str">
            <v>Δημοτικά Σχολεία</v>
          </cell>
        </row>
        <row r="11287">
          <cell r="A11287">
            <v>9350021</v>
          </cell>
          <cell r="B11287" t="str">
            <v>ΝΗΠΙΑΓΩΓΕΙΟ ΑΡΓΑΛΑΣΤΗΣ</v>
          </cell>
          <cell r="C11287">
            <v>2423055835</v>
          </cell>
          <cell r="D11287">
            <v>2423055835</v>
          </cell>
          <cell r="E11287" t="str">
            <v>mail@nip-argal.mag.sch.gr</v>
          </cell>
          <cell r="F11287" t="str">
            <v>ΑΡΓΑΛΑΣΤΗΣ</v>
          </cell>
          <cell r="G11287" t="str">
            <v>ΑΡΓΑΛΑΣΤΗ</v>
          </cell>
          <cell r="H11287">
            <v>37006</v>
          </cell>
          <cell r="I11287" t="str">
            <v>ΠΕΡΙΦΕΡΕΙΑΚΗ Δ/ΝΣΗ Π/ΘΜΙΑΣ ΚΑΙ Δ/ΘΜΙΑΣ ΕΚΠ/ΣΗΣ ΘΕΣΣΑΛΙΑΣ</v>
          </cell>
          <cell r="J11287" t="str">
            <v>ΔΙΕΥΘΥΝΣΗ Π.Ε. ΜΑΓΝΗΣΙΑΣ</v>
          </cell>
          <cell r="K11287" t="str">
            <v>ΜΑΓΝΗΣΙΑΣ</v>
          </cell>
          <cell r="L11287" t="str">
            <v>ΝΟΤΙΟΥ ΠΗΛΙΟΥ</v>
          </cell>
          <cell r="M11287" t="str">
            <v>ΑΡΓΑΛΑΣΤΗΣ</v>
          </cell>
          <cell r="N11287" t="str">
            <v>Νηπιαγωγεία</v>
          </cell>
        </row>
        <row r="11288">
          <cell r="A11288">
            <v>9350022</v>
          </cell>
          <cell r="B11288" t="str">
            <v>ΔΗΜΟΤΙΚΟ ΣΧΟΛΕΙΟ ΑΦΕΤΩΝ</v>
          </cell>
          <cell r="C11288">
            <v>2423055066</v>
          </cell>
          <cell r="D11288">
            <v>2423055066</v>
          </cell>
          <cell r="E11288" t="str">
            <v>mail@1dim-afeton.mag.sch.gr</v>
          </cell>
          <cell r="F11288" t="str">
            <v>ΝΕΟΧΩΡΙ</v>
          </cell>
          <cell r="G11288" t="str">
            <v>ΝΕΟΧΩΡΙ</v>
          </cell>
          <cell r="H11288">
            <v>37010</v>
          </cell>
          <cell r="I11288" t="str">
            <v>ΠΕΡΙΦΕΡΕΙΑΚΗ Δ/ΝΣΗ Π/ΘΜΙΑΣ ΚΑΙ Δ/ΘΜΙΑΣ ΕΚΠ/ΣΗΣ ΘΕΣΣΑΛΙΑΣ</v>
          </cell>
          <cell r="J11288" t="str">
            <v>ΔΙΕΥΘΥΝΣΗ Π.Ε. ΜΑΓΝΗΣΙΑΣ</v>
          </cell>
          <cell r="K11288" t="str">
            <v>ΜΑΓΝΗΣΙΑΣ</v>
          </cell>
          <cell r="L11288" t="str">
            <v>ΝΟΤΙΟΥ ΠΗΛΙΟΥ</v>
          </cell>
          <cell r="M11288" t="str">
            <v>ΑΦΕΤΩΝ</v>
          </cell>
          <cell r="N11288" t="str">
            <v>Δημοτικά Σχολεία</v>
          </cell>
        </row>
        <row r="11289">
          <cell r="A11289">
            <v>9350024</v>
          </cell>
          <cell r="B11289" t="str">
            <v>3ο ΔΗΜΟΤΙΚΟ ΣΧΟΛΕΙΟ ΑΓΡΙΑΣ-ΔΡΑΚΕΙΑΣ</v>
          </cell>
          <cell r="C11289">
            <v>2428096014</v>
          </cell>
          <cell r="D11289">
            <v>2428096014</v>
          </cell>
          <cell r="E11289" t="str">
            <v>mail@3dim-agrias.mag.sch.gr</v>
          </cell>
          <cell r="F11289" t="str">
            <v>ΔΡΑΚΕΙΑ</v>
          </cell>
          <cell r="G11289" t="str">
            <v>ΔΡΑΚΕΙΑ</v>
          </cell>
          <cell r="H11289">
            <v>37300</v>
          </cell>
          <cell r="I11289" t="str">
            <v>ΠΕΡΙΦΕΡΕΙΑΚΗ Δ/ΝΣΗ Π/ΘΜΙΑΣ ΚΑΙ Δ/ΘΜΙΑΣ ΕΚΠ/ΣΗΣ ΘΕΣΣΑΛΙΑΣ</v>
          </cell>
          <cell r="J11289" t="str">
            <v>ΔΙΕΥΘΥΝΣΗ Π.Ε. ΜΑΓΝΗΣΙΑΣ</v>
          </cell>
          <cell r="K11289" t="str">
            <v>ΜΑΓΝΗΣΙΑΣ</v>
          </cell>
          <cell r="L11289" t="str">
            <v>ΒΟΛΟΥ</v>
          </cell>
          <cell r="M11289" t="str">
            <v>ΑΓΡΙΑΣ</v>
          </cell>
          <cell r="N11289" t="str">
            <v>Δημοτικά Σχολεία</v>
          </cell>
        </row>
        <row r="11290">
          <cell r="A11290">
            <v>9350027</v>
          </cell>
          <cell r="B11290" t="str">
            <v>2ο ΔΗΜΟΤΙΚΟ ΣΧΟΛΕΙΟ ΜΗΛΕΩΝ-ΚΑΛΩΝ ΝΕΡΩΝ</v>
          </cell>
          <cell r="C11290">
            <v>2423022023</v>
          </cell>
          <cell r="D11290">
            <v>2423022023</v>
          </cell>
          <cell r="E11290" t="str">
            <v>mail@2dim-kal-neron.mag.sch.gr</v>
          </cell>
          <cell r="F11290">
            <v>0</v>
          </cell>
          <cell r="G11290" t="str">
            <v>ΚΑΛΑ ΝΕΡΑ</v>
          </cell>
          <cell r="H11290">
            <v>37010</v>
          </cell>
          <cell r="I11290" t="str">
            <v>ΠΕΡΙΦΕΡΕΙΑΚΗ Δ/ΝΣΗ Π/ΘΜΙΑΣ ΚΑΙ Δ/ΘΜΙΑΣ ΕΚΠ/ΣΗΣ ΘΕΣΣΑΛΙΑΣ</v>
          </cell>
          <cell r="J11290" t="str">
            <v>ΔΙΕΥΘΥΝΣΗ Π.Ε. ΜΑΓΝΗΣΙΑΣ</v>
          </cell>
          <cell r="K11290" t="str">
            <v>ΜΑΓΝΗΣΙΑΣ</v>
          </cell>
          <cell r="L11290" t="str">
            <v>ΝΟΤΙΟΥ ΠΗΛΙΟΥ</v>
          </cell>
          <cell r="M11290" t="str">
            <v>ΜΗΛΕΩΝ</v>
          </cell>
          <cell r="N11290" t="str">
            <v>Δημοτικά Σχολεία</v>
          </cell>
        </row>
        <row r="11291">
          <cell r="A11291">
            <v>9350028</v>
          </cell>
          <cell r="B11291" t="str">
            <v>2ο ΔΗΜΟΤΙΚΟ ΣΧΟΛΕΙΟ ΑΡΤΕΜΙΔΟΣ-ΚΑΤΩ ΛΕΧΩΝΙΩΝ "ΤΟΠΑΛΕΙΟ"</v>
          </cell>
          <cell r="C11291">
            <v>2428093592</v>
          </cell>
          <cell r="D11291">
            <v>428093592</v>
          </cell>
          <cell r="E11291" t="str">
            <v>mail@dim-k-lechon.mag.sch.gr</v>
          </cell>
          <cell r="F11291" t="str">
            <v>ΚΑΤΩ ΛΕΧΩΝΙΑ</v>
          </cell>
          <cell r="G11291" t="str">
            <v>ΚΑΤΩ ΛΕΧΩΝΙΑ</v>
          </cell>
          <cell r="H11291">
            <v>37300</v>
          </cell>
          <cell r="I11291" t="str">
            <v>ΠΕΡΙΦΕΡΕΙΑΚΗ Δ/ΝΣΗ Π/ΘΜΙΑΣ ΚΑΙ Δ/ΘΜΙΑΣ ΕΚΠ/ΣΗΣ ΘΕΣΣΑΛΙΑΣ</v>
          </cell>
          <cell r="J11291" t="str">
            <v>ΔΙΕΥΘΥΝΣΗ Π.Ε. ΜΑΓΝΗΣΙΑΣ</v>
          </cell>
          <cell r="K11291" t="str">
            <v>ΜΑΓΝΗΣΙΑΣ</v>
          </cell>
          <cell r="L11291" t="str">
            <v>ΒΟΛΟΥ</v>
          </cell>
          <cell r="M11291" t="str">
            <v>ΑΡΤΕΜΙΔΑΣ</v>
          </cell>
          <cell r="N11291" t="str">
            <v>Δημοτικά Σχολεία</v>
          </cell>
        </row>
        <row r="11292">
          <cell r="A11292">
            <v>9350029</v>
          </cell>
          <cell r="B11292" t="str">
            <v>1ο ΔΗΜΟΤΙΚΟ ΣΧΟΛΕΙΟ ΣΗΠΙΑΔΟΣ-ΛΑΥΚΟΥ</v>
          </cell>
          <cell r="C11292">
            <v>2423065294</v>
          </cell>
          <cell r="D11292">
            <v>2423065294</v>
          </cell>
          <cell r="E11292" t="str">
            <v>mail@dim-lafkou.mag.sch.gr</v>
          </cell>
          <cell r="F11292" t="str">
            <v>ΛΑΥΚΟΣ</v>
          </cell>
          <cell r="G11292" t="str">
            <v>ΛΑΥΚΟΣ</v>
          </cell>
          <cell r="H11292">
            <v>37006</v>
          </cell>
          <cell r="I11292" t="str">
            <v>ΠΕΡΙΦΕΡΕΙΑΚΗ Δ/ΝΣΗ Π/ΘΜΙΑΣ ΚΑΙ Δ/ΘΜΙΑΣ ΕΚΠ/ΣΗΣ ΘΕΣΣΑΛΙΑΣ</v>
          </cell>
          <cell r="J11292" t="str">
            <v>ΔΙΕΥΘΥΝΣΗ Π.Ε. ΜΑΓΝΗΣΙΑΣ</v>
          </cell>
          <cell r="K11292" t="str">
            <v>ΜΑΓΝΗΣΙΑΣ</v>
          </cell>
          <cell r="L11292" t="str">
            <v>ΝΟΤΙΟΥ ΠΗΛΙΟΥ</v>
          </cell>
          <cell r="M11292" t="str">
            <v>ΣΗΠΙΑΔΟΣ</v>
          </cell>
          <cell r="N11292" t="str">
            <v>Δημοτικά Σχολεία</v>
          </cell>
        </row>
        <row r="11293">
          <cell r="A11293">
            <v>9350031</v>
          </cell>
          <cell r="B11293" t="str">
            <v>1ο  ΔΗΜΟΤΙΚΟ ΣΧΟΛΕΙΟ ΜΗΛΕΩΝ</v>
          </cell>
          <cell r="C11293">
            <v>2423086395</v>
          </cell>
          <cell r="D11293">
            <v>2423086395</v>
          </cell>
          <cell r="E11293" t="str">
            <v>mail@1dim-mileon.mag.sch.gr</v>
          </cell>
          <cell r="F11293" t="str">
            <v>ΜΗΛΕΩΝ ΔΗΜΟΥ ΝΟΤΙΟΥ ΠΗΛΙΟΥ</v>
          </cell>
          <cell r="G11293" t="str">
            <v>ΜΗΛΙΕΣ</v>
          </cell>
          <cell r="H11293">
            <v>37010</v>
          </cell>
          <cell r="I11293" t="str">
            <v>ΠΕΡΙΦΕΡΕΙΑΚΗ Δ/ΝΣΗ Π/ΘΜΙΑΣ ΚΑΙ Δ/ΘΜΙΑΣ ΕΚΠ/ΣΗΣ ΘΕΣΣΑΛΙΑΣ</v>
          </cell>
          <cell r="J11293" t="str">
            <v>ΔΙΕΥΘΥΝΣΗ Π.Ε. ΜΑΓΝΗΣΙΑΣ</v>
          </cell>
          <cell r="K11293" t="str">
            <v>ΜΑΓΝΗΣΙΑΣ</v>
          </cell>
          <cell r="L11293" t="str">
            <v>ΝΟΤΙΟΥ ΠΗΛΙΟΥ</v>
          </cell>
          <cell r="M11293" t="str">
            <v>ΜΗΛΕΩΝ</v>
          </cell>
          <cell r="N11293" t="str">
            <v>Δημοτικά Σχολεία</v>
          </cell>
        </row>
        <row r="11294">
          <cell r="A11294">
            <v>9350032</v>
          </cell>
          <cell r="B11294" t="str">
            <v>3ο ΔΗΜΟΤΙΚΟ ΣΧΟΛΕΙΟ ΣΗΠΙΑΔΟΣ-ΜΗΛΙΝΑΣ</v>
          </cell>
          <cell r="C11294">
            <v>2423065201</v>
          </cell>
          <cell r="D11294">
            <v>2423065201</v>
          </cell>
          <cell r="E11294" t="str">
            <v>mail@3dim-milin.mag.sch.gr</v>
          </cell>
          <cell r="F11294" t="str">
            <v>ΜΗΛΙΝΑ</v>
          </cell>
          <cell r="G11294" t="str">
            <v>ΜΗΛΙΝΑ</v>
          </cell>
          <cell r="H11294">
            <v>37013</v>
          </cell>
          <cell r="I11294" t="str">
            <v>ΠΕΡΙΦΕΡΕΙΑΚΗ Δ/ΝΣΗ Π/ΘΜΙΑΣ ΚΑΙ Δ/ΘΜΙΑΣ ΕΚΠ/ΣΗΣ ΘΕΣΣΑΛΙΑΣ</v>
          </cell>
          <cell r="J11294" t="str">
            <v>ΔΙΕΥΘΥΝΣΗ Π.Ε. ΜΑΓΝΗΣΙΑΣ</v>
          </cell>
          <cell r="K11294" t="str">
            <v>ΜΑΓΝΗΣΙΑΣ</v>
          </cell>
          <cell r="L11294" t="str">
            <v>ΝΟΤΙΟΥ ΠΗΛΙΟΥ</v>
          </cell>
          <cell r="M11294" t="str">
            <v>ΣΗΠΙΑΔΟΣ</v>
          </cell>
          <cell r="N11294" t="str">
            <v>Δημοτικά Σχολεία</v>
          </cell>
        </row>
        <row r="11295">
          <cell r="A11295">
            <v>9350037</v>
          </cell>
          <cell r="B11295" t="str">
            <v>2ο ΔΗΜΟΤΙΚΟ ΣΧΟΛΕΙΟ ΣΗΠΙΑΔΟΣ-ΠΡΟΜΥΡΙΟΥ</v>
          </cell>
          <cell r="C11295">
            <v>2423071195</v>
          </cell>
          <cell r="D11295">
            <v>2423071195</v>
          </cell>
          <cell r="E11295" t="str">
            <v>mail@2dim-sipiad.mag.sch.gr</v>
          </cell>
          <cell r="F11295" t="str">
            <v>ΠΡΟΜΥΡΙ</v>
          </cell>
          <cell r="G11295" t="str">
            <v>ΠΡΟΜΥΡΙ</v>
          </cell>
          <cell r="H11295">
            <v>37006</v>
          </cell>
          <cell r="I11295" t="str">
            <v>ΠΕΡΙΦΕΡΕΙΑΚΗ Δ/ΝΣΗ Π/ΘΜΙΑΣ ΚΑΙ Δ/ΘΜΙΑΣ ΕΚΠ/ΣΗΣ ΘΕΣΣΑΛΙΑΣ</v>
          </cell>
          <cell r="J11295" t="str">
            <v>ΔΙΕΥΘΥΝΣΗ Π.Ε. ΜΑΓΝΗΣΙΑΣ</v>
          </cell>
          <cell r="K11295" t="str">
            <v>ΜΑΓΝΗΣΙΑΣ</v>
          </cell>
          <cell r="L11295" t="str">
            <v>ΝΟΤΙΟΥ ΠΗΛΙΟΥ</v>
          </cell>
          <cell r="M11295" t="str">
            <v>ΣΗΠΙΑΔΟΣ</v>
          </cell>
          <cell r="N11295" t="str">
            <v>Δημοτικά Σχολεία</v>
          </cell>
        </row>
        <row r="11296">
          <cell r="A11296">
            <v>9350040</v>
          </cell>
          <cell r="B11296" t="str">
            <v>ΔΗΜΟΤΙΚΟ ΣΧΟΛΕΙΟ ΤΡΙΚΕΡΙΟΥ</v>
          </cell>
          <cell r="C11296">
            <v>2423091267</v>
          </cell>
          <cell r="D11296">
            <v>2423091267</v>
          </cell>
          <cell r="E11296" t="str">
            <v>mail@dim-triker.mag.sch.gr</v>
          </cell>
          <cell r="F11296" t="str">
            <v>ΤΡΙΚΕΡΙ</v>
          </cell>
          <cell r="G11296" t="str">
            <v>ΤΡΙΚΕΡΙ</v>
          </cell>
          <cell r="H11296">
            <v>37009</v>
          </cell>
          <cell r="I11296" t="str">
            <v>ΠΕΡΙΦΕΡΕΙΑΚΗ Δ/ΝΣΗ Π/ΘΜΙΑΣ ΚΑΙ Δ/ΘΜΙΑΣ ΕΚΠ/ΣΗΣ ΘΕΣΣΑΛΙΑΣ</v>
          </cell>
          <cell r="J11296" t="str">
            <v>ΔΙΕΥΘΥΝΣΗ Π.Ε. ΜΑΓΝΗΣΙΑΣ</v>
          </cell>
          <cell r="K11296" t="str">
            <v>ΜΑΓΝΗΣΙΑΣ</v>
          </cell>
          <cell r="L11296" t="str">
            <v>ΝΟΤΙΟΥ ΠΗΛΙΟΥ</v>
          </cell>
          <cell r="M11296" t="str">
            <v>ΤΡΙΚΕΡΙΟΥ</v>
          </cell>
          <cell r="N11296" t="str">
            <v>Δημοτικά Σχολεία</v>
          </cell>
        </row>
        <row r="11297">
          <cell r="A11297">
            <v>9350041</v>
          </cell>
          <cell r="B11297" t="str">
            <v>ΔΗΜΟΤΙΚΟ ΣΧΟΛΕΙΟ ΜΟΥΡΕΣΙΟΥ-ΞΟΡΙΧΤΙΟΥ-ΤΣΑΓΚΑΡΑΔΑΣ "ΝΑΝΟΠΟΥΛΕΙΟ"</v>
          </cell>
          <cell r="C11297">
            <v>2426049286</v>
          </cell>
          <cell r="D11297">
            <v>2426049286</v>
          </cell>
          <cell r="E11297" t="str">
            <v>mail@1dim-moures.mag.sch.gr</v>
          </cell>
          <cell r="F11297" t="str">
            <v>Τσαγκαράδα</v>
          </cell>
          <cell r="G11297" t="str">
            <v>Τσαγκαραδα</v>
          </cell>
          <cell r="H11297">
            <v>37012</v>
          </cell>
          <cell r="I11297" t="str">
            <v>ΠΕΡΙΦΕΡΕΙΑΚΗ Δ/ΝΣΗ Π/ΘΜΙΑΣ ΚΑΙ Δ/ΘΜΙΑΣ ΕΚΠ/ΣΗΣ ΘΕΣΣΑΛΙΑΣ</v>
          </cell>
          <cell r="J11297" t="str">
            <v>ΔΙΕΥΘΥΝΣΗ Π.Ε. ΜΑΓΝΗΣΙΑΣ</v>
          </cell>
          <cell r="K11297" t="str">
            <v>ΜΑΓΝΗΣΙΑΣ</v>
          </cell>
          <cell r="L11297" t="str">
            <v>ΖΑΓΟΡΑΣ-ΜΟΥΡΕΣΙΟΥ</v>
          </cell>
          <cell r="M11297" t="str">
            <v>ΜΟΥΡΕΣΙΟΥ</v>
          </cell>
          <cell r="N11297" t="str">
            <v>Δημοτικά Σχολεία</v>
          </cell>
        </row>
        <row r="11298">
          <cell r="A11298">
            <v>9350042</v>
          </cell>
          <cell r="B11298" t="str">
            <v>1ο ΔΗΜΟΤΙΚΟ ΣΧΟΛΕΙΟ ΣΚΟΠΕΛΟΥ  " ΠΕΠΑΡΗΘΕΙΟ"</v>
          </cell>
          <cell r="C11298">
            <v>2424022287</v>
          </cell>
          <cell r="D11298">
            <v>2424022871</v>
          </cell>
          <cell r="E11298" t="str">
            <v>mail@1dim-skopel.mag.sch.gr</v>
          </cell>
          <cell r="F11298" t="str">
            <v>ΣΚΟΠΕΛΟΣ</v>
          </cell>
          <cell r="G11298" t="str">
            <v>ΣΚΟΠΕΛΟΣ-ΜΑΓΝΗΣΙΑΣ</v>
          </cell>
          <cell r="H11298">
            <v>37003</v>
          </cell>
          <cell r="I11298" t="str">
            <v>ΠΕΡΙΦΕΡΕΙΑΚΗ Δ/ΝΣΗ Π/ΘΜΙΑΣ ΚΑΙ Δ/ΘΜΙΑΣ ΕΚΠ/ΣΗΣ ΘΕΣΣΑΛΙΑΣ</v>
          </cell>
          <cell r="J11298" t="str">
            <v>ΔΙΕΥΘΥΝΣΗ Π.Ε. ΜΑΓΝΗΣΙΑΣ</v>
          </cell>
          <cell r="K11298" t="str">
            <v>ΣΠΟΡΑΔΩΝ</v>
          </cell>
          <cell r="L11298" t="str">
            <v>ΣΚΟΠΕΛΟΥ</v>
          </cell>
          <cell r="M11298" t="str">
            <v>ΣΚΟΠΕΛΟΥ</v>
          </cell>
          <cell r="N11298" t="str">
            <v>Δημοτικά Σχολεία</v>
          </cell>
        </row>
        <row r="11299">
          <cell r="A11299">
            <v>9350043</v>
          </cell>
          <cell r="B11299" t="str">
            <v>1ο  ΝΗΠΙΑΓΩΓΕΙΟ ΣΚΟΠΕΛΟΥ</v>
          </cell>
          <cell r="C11299">
            <v>2424022778</v>
          </cell>
          <cell r="D11299">
            <v>2424022778</v>
          </cell>
          <cell r="E11299" t="str">
            <v>mail@1nip-skopel.mag.sch.gr</v>
          </cell>
          <cell r="F11299" t="str">
            <v>ΣΚΟΠΕΛΟΥ</v>
          </cell>
          <cell r="G11299" t="str">
            <v>ΣΚΟΠΕΛΟΣ</v>
          </cell>
          <cell r="H11299">
            <v>37003</v>
          </cell>
          <cell r="I11299" t="str">
            <v>ΠΕΡΙΦΕΡΕΙΑΚΗ Δ/ΝΣΗ Π/ΘΜΙΑΣ ΚΑΙ Δ/ΘΜΙΑΣ ΕΚΠ/ΣΗΣ ΘΕΣΣΑΛΙΑΣ</v>
          </cell>
          <cell r="J11299" t="str">
            <v>ΔΙΕΥΘΥΝΣΗ Π.Ε. ΜΑΓΝΗΣΙΑΣ</v>
          </cell>
          <cell r="K11299" t="str">
            <v>ΣΠΟΡΑΔΩΝ</v>
          </cell>
          <cell r="L11299" t="str">
            <v>ΣΚΟΠΕΛΟΥ</v>
          </cell>
          <cell r="M11299" t="str">
            <v>ΣΚΟΠΕΛΟΥ</v>
          </cell>
          <cell r="N11299" t="str">
            <v>Νηπιαγωγεία</v>
          </cell>
        </row>
        <row r="11300">
          <cell r="A11300">
            <v>9350045</v>
          </cell>
          <cell r="B11300" t="str">
            <v>ΔΗΜΟΤΙΚΟ ΣΧΟΛΕΙΟ ΑΛΟΝΝΗΣΟΥ</v>
          </cell>
          <cell r="C11300">
            <v>2424065215</v>
          </cell>
          <cell r="D11300">
            <v>2424065169</v>
          </cell>
          <cell r="E11300" t="str">
            <v>mail@dim-alonn.mag.sch.gr</v>
          </cell>
          <cell r="F11300" t="str">
            <v>ΑΛΟΝΝΗΣΟΣ</v>
          </cell>
          <cell r="G11300" t="str">
            <v>ΑΛΟΝΝΗΣΟΣ</v>
          </cell>
          <cell r="H11300">
            <v>37005</v>
          </cell>
          <cell r="I11300" t="str">
            <v>ΠΕΡΙΦΕΡΕΙΑΚΗ Δ/ΝΣΗ Π/ΘΜΙΑΣ ΚΑΙ Δ/ΘΜΙΑΣ ΕΚΠ/ΣΗΣ ΘΕΣΣΑΛΙΑΣ</v>
          </cell>
          <cell r="J11300" t="str">
            <v>ΔΙΕΥΘΥΝΣΗ Π.Ε. ΜΑΓΝΗΣΙΑΣ</v>
          </cell>
          <cell r="K11300" t="str">
            <v>ΣΠΟΡΑΔΩΝ</v>
          </cell>
          <cell r="L11300" t="str">
            <v>ΑΛΟΝΝΗΣΟΥ</v>
          </cell>
          <cell r="M11300" t="str">
            <v>ΑΛΟΝΝΗΣΟΥ</v>
          </cell>
          <cell r="N11300" t="str">
            <v>Δημοτικά Σχολεία</v>
          </cell>
        </row>
        <row r="11301">
          <cell r="A11301">
            <v>9350046</v>
          </cell>
          <cell r="B11301" t="str">
            <v>3ο ΝΗΠΙΑΓΩΓΕΙΟ ΓΛΩΣΣΑΣ-ΣΚΟΠΕΛΟΥ</v>
          </cell>
          <cell r="C11301">
            <v>2424034117</v>
          </cell>
          <cell r="D11301">
            <v>2424034117</v>
          </cell>
          <cell r="E11301" t="str">
            <v>mail@3nip-skopel-gloss.mag.sch.gr</v>
          </cell>
          <cell r="F11301" t="str">
            <v>ΓΛΩΣΣΑΣ-ΣΚΟΠΕΛΟΥ</v>
          </cell>
          <cell r="G11301" t="str">
            <v>ΓΛΩΣΣΑ-ΣΚΟΠΕΛΟΥ</v>
          </cell>
          <cell r="H11301">
            <v>37004</v>
          </cell>
          <cell r="I11301" t="str">
            <v>ΠΕΡΙΦΕΡΕΙΑΚΗ Δ/ΝΣΗ Π/ΘΜΙΑΣ ΚΑΙ Δ/ΘΜΙΑΣ ΕΚΠ/ΣΗΣ ΘΕΣΣΑΛΙΑΣ</v>
          </cell>
          <cell r="J11301" t="str">
            <v>ΔΙΕΥΘΥΝΣΗ Π.Ε. ΜΑΓΝΗΣΙΑΣ</v>
          </cell>
          <cell r="K11301" t="str">
            <v>ΣΠΟΡΑΔΩΝ</v>
          </cell>
          <cell r="L11301" t="str">
            <v>ΣΚΟΠΕΛΟΥ</v>
          </cell>
          <cell r="M11301" t="str">
            <v>ΣΚΟΠΕΛΟΥ</v>
          </cell>
          <cell r="N11301" t="str">
            <v>Νηπιαγωγεία</v>
          </cell>
        </row>
        <row r="11302">
          <cell r="A11302">
            <v>9350047</v>
          </cell>
          <cell r="B11302" t="str">
            <v>2ο ΔΗΜΟΤΙΚΟ ΣΧΟΛΕΙΟ ΓΛΩΣΣΑΣ-ΣΚΟΠΕΛΟΥ</v>
          </cell>
          <cell r="C11302">
            <v>2424033455</v>
          </cell>
          <cell r="D11302">
            <v>2424033455</v>
          </cell>
          <cell r="E11302" t="str">
            <v>mail@2dim-gloss.mag.sch.gr</v>
          </cell>
          <cell r="F11302" t="str">
            <v>Γλώσσα</v>
          </cell>
          <cell r="G11302" t="str">
            <v>ΓΛΩΣΣΑ ΣΚΟΠΕΛΟΥ</v>
          </cell>
          <cell r="H11302">
            <v>37004</v>
          </cell>
          <cell r="I11302" t="str">
            <v>ΠΕΡΙΦΕΡΕΙΑΚΗ Δ/ΝΣΗ Π/ΘΜΙΑΣ ΚΑΙ Δ/ΘΜΙΑΣ ΕΚΠ/ΣΗΣ ΘΕΣΣΑΛΙΑΣ</v>
          </cell>
          <cell r="J11302" t="str">
            <v>ΔΙΕΥΘΥΝΣΗ Π.Ε. ΜΑΓΝΗΣΙΑΣ</v>
          </cell>
          <cell r="K11302" t="str">
            <v>ΣΠΟΡΑΔΩΝ</v>
          </cell>
          <cell r="L11302" t="str">
            <v>ΣΚΟΠΕΛΟΥ</v>
          </cell>
          <cell r="M11302" t="str">
            <v>ΣΚΟΠΕΛΟΥ</v>
          </cell>
          <cell r="N11302" t="str">
            <v>Δημοτικά Σχολεία</v>
          </cell>
        </row>
        <row r="11303">
          <cell r="A11303">
            <v>9350049</v>
          </cell>
          <cell r="B11303" t="str">
            <v>3ο ΔΗΜΟΤΙΚΟ ΣΧΟΛΕΙΟ ΚΛΗΜΑΤΟΣ ΣΚΟΠΕΛΟΥ</v>
          </cell>
          <cell r="C11303">
            <v>2424033595</v>
          </cell>
          <cell r="D11303">
            <v>0</v>
          </cell>
          <cell r="E11303" t="str">
            <v>mail@3dim-skopel.mag.sch.gr</v>
          </cell>
          <cell r="F11303" t="str">
            <v>ΝΕΟ ΚΛΗΜΑ-ΣΚΟΠΕΛΟΥ</v>
          </cell>
          <cell r="G11303" t="str">
            <v>ΝΕΟ ΚΛΗΜΑ ΣΚΟΠΕΛΟΥ</v>
          </cell>
          <cell r="H11303">
            <v>37004</v>
          </cell>
          <cell r="I11303" t="str">
            <v>ΠΕΡΙΦΕΡΕΙΑΚΗ Δ/ΝΣΗ Π/ΘΜΙΑΣ ΚΑΙ Δ/ΘΜΙΑΣ ΕΚΠ/ΣΗΣ ΘΕΣΣΑΛΙΑΣ</v>
          </cell>
          <cell r="J11303" t="str">
            <v>ΔΙΕΥΘΥΝΣΗ Π.Ε. ΜΑΓΝΗΣΙΑΣ</v>
          </cell>
          <cell r="K11303" t="str">
            <v>ΣΠΟΡΑΔΩΝ</v>
          </cell>
          <cell r="L11303" t="str">
            <v>ΣΚΟΠΕΛΟΥ</v>
          </cell>
          <cell r="M11303" t="str">
            <v>ΣΚΟΠΕΛΟΥ</v>
          </cell>
          <cell r="N11303" t="str">
            <v>Δημοτικά Σχολεία</v>
          </cell>
        </row>
        <row r="11304">
          <cell r="A11304">
            <v>9350050</v>
          </cell>
          <cell r="B11304" t="str">
            <v>1ο ΝΗΠΙΑΓΩΓΕΙΟ ΣΚΙΑΘΟΥ</v>
          </cell>
          <cell r="C11304">
            <v>2427021171</v>
          </cell>
          <cell r="D11304">
            <v>2427021171</v>
          </cell>
          <cell r="E11304" t="str">
            <v>mail@1nip-skiath.mag.sch.gr</v>
          </cell>
          <cell r="F11304" t="str">
            <v>ΣΚΙΑΘΟΥ</v>
          </cell>
          <cell r="G11304" t="str">
            <v>ΣΚΙΑΘΟΣ</v>
          </cell>
          <cell r="H11304">
            <v>37002</v>
          </cell>
          <cell r="I11304" t="str">
            <v>ΠΕΡΙΦΕΡΕΙΑΚΗ Δ/ΝΣΗ Π/ΘΜΙΑΣ ΚΑΙ Δ/ΘΜΙΑΣ ΕΚΠ/ΣΗΣ ΘΕΣΣΑΛΙΑΣ</v>
          </cell>
          <cell r="J11304" t="str">
            <v>ΔΙΕΥΘΥΝΣΗ Π.Ε. ΜΑΓΝΗΣΙΑΣ</v>
          </cell>
          <cell r="K11304" t="str">
            <v>ΣΠΟΡΑΔΩΝ</v>
          </cell>
          <cell r="L11304" t="str">
            <v>ΣΚΙΑΘΟΥ</v>
          </cell>
          <cell r="M11304" t="str">
            <v>ΣΚΙΑΘΟΥ</v>
          </cell>
          <cell r="N11304" t="str">
            <v>Νηπιαγωγεία</v>
          </cell>
        </row>
        <row r="11305">
          <cell r="A11305">
            <v>9350053</v>
          </cell>
          <cell r="B11305" t="str">
            <v>1ο ΔΗΜΟΤΙΚΟ ΣΧΟΛΕΙΟ ΒΟΛΟΥ</v>
          </cell>
          <cell r="C11305">
            <v>2421039582</v>
          </cell>
          <cell r="D11305">
            <v>2421039582</v>
          </cell>
          <cell r="E11305" t="str">
            <v>mail@1dim-volou.mag.sch.gr</v>
          </cell>
          <cell r="F11305" t="str">
            <v>ΒΟΛΟΣ</v>
          </cell>
          <cell r="G11305" t="str">
            <v>ΒΑΣΣΑΝΗ 69</v>
          </cell>
          <cell r="H11305">
            <v>38333</v>
          </cell>
          <cell r="I11305" t="str">
            <v>ΠΕΡΙΦΕΡΕΙΑΚΗ Δ/ΝΣΗ Π/ΘΜΙΑΣ ΚΑΙ Δ/ΘΜΙΑΣ ΕΚΠ/ΣΗΣ ΘΕΣΣΑΛΙΑΣ</v>
          </cell>
          <cell r="J11305" t="str">
            <v>ΔΙΕΥΘΥΝΣΗ Π.Ε. ΜΑΓΝΗΣΙΑΣ</v>
          </cell>
          <cell r="K11305" t="str">
            <v>ΜΑΓΝΗΣΙΑΣ</v>
          </cell>
          <cell r="L11305" t="str">
            <v>ΒΟΛΟΥ</v>
          </cell>
          <cell r="M11305" t="str">
            <v>ΒΟΛΟΥ</v>
          </cell>
          <cell r="N11305" t="str">
            <v>Δημοτικά Σχολεία</v>
          </cell>
        </row>
        <row r="11306">
          <cell r="A11306">
            <v>9350054</v>
          </cell>
          <cell r="B11306" t="str">
            <v>11ο ΔΗΜΟΤΙΚΟ ΣΧΟΛΕΙΟ ΒΟΛΟΥ</v>
          </cell>
          <cell r="C11306">
            <v>2421039578</v>
          </cell>
          <cell r="D11306">
            <v>0</v>
          </cell>
          <cell r="E11306" t="str">
            <v>mail@11dim-volou.mag.sch.gr</v>
          </cell>
          <cell r="F11306" t="str">
            <v>ΒΟΛΟΣ</v>
          </cell>
          <cell r="G11306" t="str">
            <v>ΡΟΖΟΥ 57</v>
          </cell>
          <cell r="H11306">
            <v>38333</v>
          </cell>
          <cell r="I11306" t="str">
            <v>ΠΕΡΙΦΕΡΕΙΑΚΗ Δ/ΝΣΗ Π/ΘΜΙΑΣ ΚΑΙ Δ/ΘΜΙΑΣ ΕΚΠ/ΣΗΣ ΘΕΣΣΑΛΙΑΣ</v>
          </cell>
          <cell r="J11306" t="str">
            <v>ΔΙΕΥΘΥΝΣΗ Π.Ε. ΜΑΓΝΗΣΙΑΣ</v>
          </cell>
          <cell r="K11306" t="str">
            <v>ΜΑΓΝΗΣΙΑΣ</v>
          </cell>
          <cell r="L11306" t="str">
            <v>ΒΟΛΟΥ</v>
          </cell>
          <cell r="M11306" t="str">
            <v>ΒΟΛΟΥ</v>
          </cell>
          <cell r="N11306" t="str">
            <v>Δημοτικά Σχολεία</v>
          </cell>
        </row>
        <row r="11307">
          <cell r="A11307">
            <v>9350055</v>
          </cell>
          <cell r="B11307" t="str">
            <v>12ο ΝΗΠΙΑΓΩΓΕΙΟ ΒΟΛΟΥ</v>
          </cell>
          <cell r="C11307">
            <v>2421022564</v>
          </cell>
          <cell r="D11307">
            <v>2421022564</v>
          </cell>
          <cell r="E11307" t="str">
            <v>mail@12nip-volou.mag.sch.gr</v>
          </cell>
          <cell r="F11307" t="str">
            <v>ΒΟΛΟΣ</v>
          </cell>
          <cell r="G11307" t="str">
            <v>ΧΑΤΖΗΑΡΓΥΡΗ 73</v>
          </cell>
          <cell r="H11307">
            <v>38333</v>
          </cell>
          <cell r="I11307" t="str">
            <v>ΠΕΡΙΦΕΡΕΙΑΚΗ Δ/ΝΣΗ Π/ΘΜΙΑΣ ΚΑΙ Δ/ΘΜΙΑΣ ΕΚΠ/ΣΗΣ ΘΕΣΣΑΛΙΑΣ</v>
          </cell>
          <cell r="J11307" t="str">
            <v>ΔΙΕΥΘΥΝΣΗ Π.Ε. ΜΑΓΝΗΣΙΑΣ</v>
          </cell>
          <cell r="K11307" t="str">
            <v>ΜΑΓΝΗΣΙΑΣ</v>
          </cell>
          <cell r="L11307" t="str">
            <v>ΒΟΛΟΥ</v>
          </cell>
          <cell r="M11307" t="str">
            <v>ΒΟΛΟΥ</v>
          </cell>
          <cell r="N11307" t="str">
            <v>Νηπιαγωγεία</v>
          </cell>
        </row>
        <row r="11308">
          <cell r="A11308">
            <v>9350056</v>
          </cell>
          <cell r="B11308" t="str">
            <v>13ο ΔΗΜΟΤΙΚΟ ΣΧΟΛΕΙΟ ΒΟΛΟΥ</v>
          </cell>
          <cell r="C11308">
            <v>2421072339</v>
          </cell>
          <cell r="D11308">
            <v>2421072339</v>
          </cell>
          <cell r="E11308" t="str">
            <v>mail@13dim-volou.mag.sch.gr</v>
          </cell>
          <cell r="F11308" t="str">
            <v>ΒΟΛΟΣ</v>
          </cell>
          <cell r="G11308" t="str">
            <v>ΠΑΓΑΣΩΝ-ΑΝΑΛΗΨΕΩΣ</v>
          </cell>
          <cell r="H11308">
            <v>38333</v>
          </cell>
          <cell r="I11308" t="str">
            <v>ΠΕΡΙΦΕΡΕΙΑΚΗ Δ/ΝΣΗ Π/ΘΜΙΑΣ ΚΑΙ Δ/ΘΜΙΑΣ ΕΚΠ/ΣΗΣ ΘΕΣΣΑΛΙΑΣ</v>
          </cell>
          <cell r="J11308" t="str">
            <v>ΔΙΕΥΘΥΝΣΗ Π.Ε. ΜΑΓΝΗΣΙΑΣ</v>
          </cell>
          <cell r="K11308" t="str">
            <v>ΜΑΓΝΗΣΙΑΣ</v>
          </cell>
          <cell r="L11308" t="str">
            <v>ΒΟΛΟΥ</v>
          </cell>
          <cell r="M11308" t="str">
            <v>ΒΟΛΟΥ</v>
          </cell>
          <cell r="N11308" t="str">
            <v>Δημοτικά Σχολεία</v>
          </cell>
        </row>
        <row r="11309">
          <cell r="A11309">
            <v>9350057</v>
          </cell>
          <cell r="B11309" t="str">
            <v>10ο ΝΗΠΙΑΓΩΓΕΙΟ ΒΟΛΟΥ</v>
          </cell>
          <cell r="C11309">
            <v>2421083839</v>
          </cell>
          <cell r="D11309">
            <v>2421083839</v>
          </cell>
          <cell r="E11309" t="str">
            <v>mail@10nip-volou.mag.sch.gr</v>
          </cell>
          <cell r="F11309" t="str">
            <v>ΒΟΛΟΥ</v>
          </cell>
          <cell r="G11309" t="str">
            <v>ΛΑΡΙΣΗΣ - ΜΙΑΟΥΛΗ 2</v>
          </cell>
          <cell r="H11309">
            <v>38334</v>
          </cell>
          <cell r="I11309" t="str">
            <v>ΠΕΡΙΦΕΡΕΙΑΚΗ Δ/ΝΣΗ Π/ΘΜΙΑΣ ΚΑΙ Δ/ΘΜΙΑΣ ΕΚΠ/ΣΗΣ ΘΕΣΣΑΛΙΑΣ</v>
          </cell>
          <cell r="J11309" t="str">
            <v>ΔΙΕΥΘΥΝΣΗ Π.Ε. ΜΑΓΝΗΣΙΑΣ</v>
          </cell>
          <cell r="K11309" t="str">
            <v>ΜΑΓΝΗΣΙΑΣ</v>
          </cell>
          <cell r="L11309" t="str">
            <v>ΒΟΛΟΥ</v>
          </cell>
          <cell r="M11309" t="str">
            <v>ΒΟΛΟΥ</v>
          </cell>
          <cell r="N11309" t="str">
            <v>Νηπιαγωγεία</v>
          </cell>
        </row>
        <row r="11310">
          <cell r="A11310">
            <v>9350058</v>
          </cell>
          <cell r="B11310" t="str">
            <v>14ο ΔΗΜΟΤΙΚΟ ΣΧΟΛΕΙΟ ΒΟΛΟΥ</v>
          </cell>
          <cell r="C11310">
            <v>2421072369</v>
          </cell>
          <cell r="D11310">
            <v>2421072369</v>
          </cell>
          <cell r="E11310" t="str">
            <v>mail@14dim-volou.mag.sch.gr</v>
          </cell>
          <cell r="F11310" t="str">
            <v>ΒΟΛΟΣ</v>
          </cell>
          <cell r="G11310" t="str">
            <v>ΑΘ.ΔΙΑΚΟΥ 161</v>
          </cell>
          <cell r="H11310">
            <v>38333</v>
          </cell>
          <cell r="I11310" t="str">
            <v>ΠΕΡΙΦΕΡΕΙΑΚΗ Δ/ΝΣΗ Π/ΘΜΙΑΣ ΚΑΙ Δ/ΘΜΙΑΣ ΕΚΠ/ΣΗΣ ΘΕΣΣΑΛΙΑΣ</v>
          </cell>
          <cell r="J11310" t="str">
            <v>ΔΙΕΥΘΥΝΣΗ Π.Ε. ΜΑΓΝΗΣΙΑΣ</v>
          </cell>
          <cell r="K11310" t="str">
            <v>ΜΑΓΝΗΣΙΑΣ</v>
          </cell>
          <cell r="L11310" t="str">
            <v>ΒΟΛΟΥ</v>
          </cell>
          <cell r="M11310" t="str">
            <v>ΒΟΛΟΥ</v>
          </cell>
          <cell r="N11310" t="str">
            <v>Δημοτικά Σχολεία</v>
          </cell>
        </row>
        <row r="11311">
          <cell r="A11311">
            <v>9350059</v>
          </cell>
          <cell r="B11311" t="str">
            <v>16ο ΔΗΜΟΤΙΚΟ ΣΧΟΛΕΙΟ ΒΟΛΟΥ</v>
          </cell>
          <cell r="C11311">
            <v>2421039598</v>
          </cell>
          <cell r="D11311">
            <v>2421039598</v>
          </cell>
          <cell r="E11311" t="str">
            <v>mail@16dim-volou.mag.sch.gr</v>
          </cell>
          <cell r="F11311" t="str">
            <v>ΒΟΛΟΣ</v>
          </cell>
          <cell r="G11311" t="str">
            <v>ΟΡΦΑΝΟΤΡΟΦΕΙΟΥ 4-ΧΕΙΡΩΝΟΣ</v>
          </cell>
          <cell r="H11311">
            <v>38333</v>
          </cell>
          <cell r="I11311" t="str">
            <v>ΠΕΡΙΦΕΡΕΙΑΚΗ Δ/ΝΣΗ Π/ΘΜΙΑΣ ΚΑΙ Δ/ΘΜΙΑΣ ΕΚΠ/ΣΗΣ ΘΕΣΣΑΛΙΑΣ</v>
          </cell>
          <cell r="J11311" t="str">
            <v>ΔΙΕΥΘΥΝΣΗ Π.Ε. ΜΑΓΝΗΣΙΑΣ</v>
          </cell>
          <cell r="K11311" t="str">
            <v>ΜΑΓΝΗΣΙΑΣ</v>
          </cell>
          <cell r="L11311" t="str">
            <v>ΒΟΛΟΥ</v>
          </cell>
          <cell r="M11311" t="str">
            <v>ΒΟΛΟΥ</v>
          </cell>
          <cell r="N11311" t="str">
            <v>Δημοτικά Σχολεία</v>
          </cell>
        </row>
        <row r="11312">
          <cell r="A11312">
            <v>9350060</v>
          </cell>
          <cell r="B11312" t="str">
            <v>18ο  ΔΗΜΟΤΙΚΟ ΣΧΟΛΕΙΟ ΒΟΛΟΥ</v>
          </cell>
          <cell r="C11312">
            <v>2421085731</v>
          </cell>
          <cell r="D11312">
            <v>2421085731</v>
          </cell>
          <cell r="E11312" t="str">
            <v>mail@18dim-volou.mag.sch.gr</v>
          </cell>
          <cell r="F11312" t="str">
            <v>ΒΟΛΟΣ</v>
          </cell>
          <cell r="G11312" t="str">
            <v>ΛΑΡΙΣΗΣ - ΜΙΑΟΥΛΗ 4</v>
          </cell>
          <cell r="H11312">
            <v>38334</v>
          </cell>
          <cell r="I11312" t="str">
            <v>ΠΕΡΙΦΕΡΕΙΑΚΗ Δ/ΝΣΗ Π/ΘΜΙΑΣ ΚΑΙ Δ/ΘΜΙΑΣ ΕΚΠ/ΣΗΣ ΘΕΣΣΑΛΙΑΣ</v>
          </cell>
          <cell r="J11312" t="str">
            <v>ΔΙΕΥΘΥΝΣΗ Π.Ε. ΜΑΓΝΗΣΙΑΣ</v>
          </cell>
          <cell r="K11312" t="str">
            <v>ΜΑΓΝΗΣΙΑΣ</v>
          </cell>
          <cell r="L11312" t="str">
            <v>ΒΟΛΟΥ</v>
          </cell>
          <cell r="M11312" t="str">
            <v>ΒΟΛΟΥ</v>
          </cell>
          <cell r="N11312" t="str">
            <v>Δημοτικά Σχολεία</v>
          </cell>
        </row>
        <row r="11313">
          <cell r="A11313">
            <v>9350061</v>
          </cell>
          <cell r="B11313" t="str">
            <v>2ο ΝΗΠΙΑΓΩΓΕΙΟ ΒΟΛΟΥ</v>
          </cell>
          <cell r="C11313">
            <v>2421072384</v>
          </cell>
          <cell r="D11313">
            <v>0</v>
          </cell>
          <cell r="E11313" t="str">
            <v>mail@2nip-volou.mag.sch.gr</v>
          </cell>
          <cell r="F11313" t="str">
            <v>ΒΟΛΟΥ</v>
          </cell>
          <cell r="G11313" t="str">
            <v>ΟΓΛ -ΕΘΝΙΚΗΣ ΑΝΤΙΣΤΑΣΕΩΣ</v>
          </cell>
          <cell r="H11313">
            <v>38221</v>
          </cell>
          <cell r="I11313" t="str">
            <v>ΠΕΡΙΦΕΡΕΙΑΚΗ Δ/ΝΣΗ Π/ΘΜΙΑΣ ΚΑΙ Δ/ΘΜΙΑΣ ΕΚΠ/ΣΗΣ ΘΕΣΣΑΛΙΑΣ</v>
          </cell>
          <cell r="J11313" t="str">
            <v>ΔΙΕΥΘΥΝΣΗ Π.Ε. ΜΑΓΝΗΣΙΑΣ</v>
          </cell>
          <cell r="K11313" t="str">
            <v>ΜΑΓΝΗΣΙΑΣ</v>
          </cell>
          <cell r="L11313" t="str">
            <v>ΒΟΛΟΥ</v>
          </cell>
          <cell r="M11313" t="str">
            <v>ΒΟΛΟΥ</v>
          </cell>
          <cell r="N11313" t="str">
            <v>Νηπιαγωγεία</v>
          </cell>
        </row>
        <row r="11314">
          <cell r="A11314">
            <v>9350062</v>
          </cell>
          <cell r="B11314" t="str">
            <v>2ο ΔΗΜΟΤΙΚΟ ΣΧΟΛΕΙΟ ΒΟΛΟΥ</v>
          </cell>
          <cell r="C11314">
            <v>2421039596</v>
          </cell>
          <cell r="D11314">
            <v>2421039596</v>
          </cell>
          <cell r="E11314" t="str">
            <v>mail@2dim-volou.mag.sch.gr</v>
          </cell>
          <cell r="F11314" t="str">
            <v>ΒΟΛΟΥ</v>
          </cell>
          <cell r="G11314" t="str">
            <v>ΜΑΚΡΥΝΙΤΣΗΣ 23</v>
          </cell>
          <cell r="H11314">
            <v>38333</v>
          </cell>
          <cell r="I11314" t="str">
            <v>ΠΕΡΙΦΕΡΕΙΑΚΗ Δ/ΝΣΗ Π/ΘΜΙΑΣ ΚΑΙ Δ/ΘΜΙΑΣ ΕΚΠ/ΣΗΣ ΘΕΣΣΑΛΙΑΣ</v>
          </cell>
          <cell r="J11314" t="str">
            <v>ΔΙΕΥΘΥΝΣΗ Π.Ε. ΜΑΓΝΗΣΙΑΣ</v>
          </cell>
          <cell r="K11314" t="str">
            <v>ΜΑΓΝΗΣΙΑΣ</v>
          </cell>
          <cell r="L11314" t="str">
            <v>ΒΟΛΟΥ</v>
          </cell>
          <cell r="M11314" t="str">
            <v>ΒΟΛΟΥ</v>
          </cell>
          <cell r="N11314" t="str">
            <v>Δημοτικά Σχολεία</v>
          </cell>
        </row>
        <row r="11315">
          <cell r="A11315">
            <v>9350063</v>
          </cell>
          <cell r="B11315" t="str">
            <v>23ο ΔΗΜΟΤΙΚΟ ΣΧΟΛΕΙΟ ΒΟΛΟΥ</v>
          </cell>
          <cell r="C11315">
            <v>2421085734</v>
          </cell>
          <cell r="D11315">
            <v>2421085734</v>
          </cell>
          <cell r="E11315" t="str">
            <v>mail@23dim-volou.mag.sch.gr</v>
          </cell>
          <cell r="F11315" t="str">
            <v>ΒΟΛΟΣ</v>
          </cell>
          <cell r="G11315" t="str">
            <v>ΝΕΑΠΟΛΕΩΣ ΤΕΡΜΑ</v>
          </cell>
          <cell r="H11315">
            <v>38334</v>
          </cell>
          <cell r="I11315" t="str">
            <v>ΠΕΡΙΦΕΡΕΙΑΚΗ Δ/ΝΣΗ Π/ΘΜΙΑΣ ΚΑΙ Δ/ΘΜΙΑΣ ΕΚΠ/ΣΗΣ ΘΕΣΣΑΛΙΑΣ</v>
          </cell>
          <cell r="J11315" t="str">
            <v>ΔΙΕΥΘΥΝΣΗ Π.Ε. ΜΑΓΝΗΣΙΑΣ</v>
          </cell>
          <cell r="K11315" t="str">
            <v>ΜΑΓΝΗΣΙΑΣ</v>
          </cell>
          <cell r="L11315" t="str">
            <v>ΒΟΛΟΥ</v>
          </cell>
          <cell r="M11315" t="str">
            <v>ΒΟΛΟΥ</v>
          </cell>
          <cell r="N11315" t="str">
            <v>Δημοτικά Σχολεία</v>
          </cell>
        </row>
        <row r="11316">
          <cell r="A11316">
            <v>9350064</v>
          </cell>
          <cell r="B11316" t="str">
            <v>6ο ΝΗΠΙΑΓΩΓΕΙΟ ΒΟΛΟΥ</v>
          </cell>
          <cell r="C11316">
            <v>2421059076</v>
          </cell>
          <cell r="D11316">
            <v>2421059076</v>
          </cell>
          <cell r="E11316" t="str">
            <v>mail@6nip-volou.mag.sch.gr</v>
          </cell>
          <cell r="F11316" t="str">
            <v>ΒΟΛΟΥ</v>
          </cell>
          <cell r="G11316" t="str">
            <v>ΠΑΓΑΣΩΝ ΚΑΙ ΑΝΑΛΗΨΕΩΣ</v>
          </cell>
          <cell r="H11316">
            <v>38333</v>
          </cell>
          <cell r="I11316" t="str">
            <v>ΠΕΡΙΦΕΡΕΙΑΚΗ Δ/ΝΣΗ Π/ΘΜΙΑΣ ΚΑΙ Δ/ΘΜΙΑΣ ΕΚΠ/ΣΗΣ ΘΕΣΣΑΛΙΑΣ</v>
          </cell>
          <cell r="J11316" t="str">
            <v>ΔΙΕΥΘΥΝΣΗ Π.Ε. ΜΑΓΝΗΣΙΑΣ</v>
          </cell>
          <cell r="K11316" t="str">
            <v>ΜΑΓΝΗΣΙΑΣ</v>
          </cell>
          <cell r="L11316" t="str">
            <v>ΒΟΛΟΥ</v>
          </cell>
          <cell r="M11316" t="str">
            <v>ΒΟΛΟΥ</v>
          </cell>
          <cell r="N11316" t="str">
            <v>Νηπιαγωγεία</v>
          </cell>
        </row>
        <row r="11317">
          <cell r="A11317">
            <v>9350065</v>
          </cell>
          <cell r="B11317" t="str">
            <v>9ο ΔΗΜΟΤΙΚΟ ΣΧΟΛΕΙΟ ΒΟΛΟΥ</v>
          </cell>
          <cell r="C11317">
            <v>2421039562</v>
          </cell>
          <cell r="D11317">
            <v>2421039571</v>
          </cell>
          <cell r="E11317" t="str">
            <v>mail@9dim-volou.mag.sch.gr</v>
          </cell>
          <cell r="F11317" t="str">
            <v>ΒΟΛΟΣ</v>
          </cell>
          <cell r="G11317" t="str">
            <v>ΛΗΜΝΟΥ 21</v>
          </cell>
          <cell r="H11317">
            <v>38334</v>
          </cell>
          <cell r="I11317" t="str">
            <v>ΠΕΡΙΦΕΡΕΙΑΚΗ Δ/ΝΣΗ Π/ΘΜΙΑΣ ΚΑΙ Δ/ΘΜΙΑΣ ΕΚΠ/ΣΗΣ ΘΕΣΣΑΛΙΑΣ</v>
          </cell>
          <cell r="J11317" t="str">
            <v>ΔΙΕΥΘΥΝΣΗ Π.Ε. ΜΑΓΝΗΣΙΑΣ</v>
          </cell>
          <cell r="K11317" t="str">
            <v>ΜΑΓΝΗΣΙΑΣ</v>
          </cell>
          <cell r="L11317" t="str">
            <v>ΒΟΛΟΥ</v>
          </cell>
          <cell r="M11317" t="str">
            <v>ΒΟΛΟΥ</v>
          </cell>
          <cell r="N11317" t="str">
            <v>Δημοτικά Σχολεία</v>
          </cell>
        </row>
        <row r="11318">
          <cell r="A11318">
            <v>9350066</v>
          </cell>
          <cell r="B11318" t="str">
            <v>9ο ΝΗΠΙΑΓΩΓΕΙΟ ΒΟΛΟΥ</v>
          </cell>
          <cell r="C11318">
            <v>2421027631</v>
          </cell>
          <cell r="D11318">
            <v>2421027631</v>
          </cell>
          <cell r="E11318" t="str">
            <v>mail@9nip-volou.mag.sch.gr</v>
          </cell>
          <cell r="F11318" t="str">
            <v>ΒΟΛΟΥ</v>
          </cell>
          <cell r="G11318" t="str">
            <v>ΛΗΜΝΟΥ 21</v>
          </cell>
          <cell r="H11318">
            <v>38334</v>
          </cell>
          <cell r="I11318" t="str">
            <v>ΠΕΡΙΦΕΡΕΙΑΚΗ Δ/ΝΣΗ Π/ΘΜΙΑΣ ΚΑΙ Δ/ΘΜΙΑΣ ΕΚΠ/ΣΗΣ ΘΕΣΣΑΛΙΑΣ</v>
          </cell>
          <cell r="J11318" t="str">
            <v>ΔΙΕΥΘΥΝΣΗ Π.Ε. ΜΑΓΝΗΣΙΑΣ</v>
          </cell>
          <cell r="K11318" t="str">
            <v>ΜΑΓΝΗΣΙΑΣ</v>
          </cell>
          <cell r="L11318" t="str">
            <v>ΒΟΛΟΥ</v>
          </cell>
          <cell r="M11318" t="str">
            <v>ΒΟΛΟΥ</v>
          </cell>
          <cell r="N11318" t="str">
            <v>Νηπιαγωγεία</v>
          </cell>
        </row>
        <row r="11319">
          <cell r="A11319">
            <v>9350067</v>
          </cell>
          <cell r="B11319" t="str">
            <v>14ο ΝΗΠΙΑΓΩΓΕΙΟ ΒΟΛΟΥ</v>
          </cell>
          <cell r="C11319">
            <v>2421072386</v>
          </cell>
          <cell r="D11319">
            <v>2421072386</v>
          </cell>
          <cell r="E11319" t="str">
            <v>mail@14nip-volou.mag.sch.gr</v>
          </cell>
          <cell r="F11319" t="str">
            <v>ΒΟΛΟΥ</v>
          </cell>
          <cell r="G11319" t="str">
            <v>ΚΟΥΝΤΟΥΡΙΩΤΟΥ 146 -  ΣΟΛΩΜΟΥ</v>
          </cell>
          <cell r="H11319">
            <v>38333</v>
          </cell>
          <cell r="I11319" t="str">
            <v>ΠΕΡΙΦΕΡΕΙΑΚΗ Δ/ΝΣΗ Π/ΘΜΙΑΣ ΚΑΙ Δ/ΘΜΙΑΣ ΕΚΠ/ΣΗΣ ΘΕΣΣΑΛΙΑΣ</v>
          </cell>
          <cell r="J11319" t="str">
            <v>ΔΙΕΥΘΥΝΣΗ Π.Ε. ΜΑΓΝΗΣΙΑΣ</v>
          </cell>
          <cell r="K11319" t="str">
            <v>ΜΑΓΝΗΣΙΑΣ</v>
          </cell>
          <cell r="L11319" t="str">
            <v>ΒΟΛΟΥ</v>
          </cell>
          <cell r="M11319" t="str">
            <v>ΒΟΛΟΥ</v>
          </cell>
          <cell r="N11319" t="str">
            <v>Νηπιαγωγεία</v>
          </cell>
        </row>
        <row r="11320">
          <cell r="A11320">
            <v>9350069</v>
          </cell>
          <cell r="B11320" t="str">
            <v>13ο ΝΗΠΙΑΓΩΓΕΙΟ ΒΟΛΟΥ</v>
          </cell>
          <cell r="C11320">
            <v>2421039552</v>
          </cell>
          <cell r="D11320">
            <v>0</v>
          </cell>
          <cell r="E11320" t="str">
            <v>mail@13nip-volou.mag.sch.gr</v>
          </cell>
          <cell r="F11320" t="str">
            <v>ΒΟΛΟΥ</v>
          </cell>
          <cell r="G11320" t="str">
            <v>ΑΝΘΙΜΟΥ ΓΑΖΗ 25</v>
          </cell>
          <cell r="H11320">
            <v>38333</v>
          </cell>
          <cell r="I11320" t="str">
            <v>ΠΕΡΙΦΕΡΕΙΑΚΗ Δ/ΝΣΗ Π/ΘΜΙΑΣ ΚΑΙ Δ/ΘΜΙΑΣ ΕΚΠ/ΣΗΣ ΘΕΣΣΑΛΙΑΣ</v>
          </cell>
          <cell r="J11320" t="str">
            <v>ΔΙΕΥΘΥΝΣΗ Π.Ε. ΜΑΓΝΗΣΙΑΣ</v>
          </cell>
          <cell r="K11320" t="str">
            <v>ΜΑΓΝΗΣΙΑΣ</v>
          </cell>
          <cell r="L11320" t="str">
            <v>ΒΟΛΟΥ</v>
          </cell>
          <cell r="M11320" t="str">
            <v>ΒΟΛΟΥ</v>
          </cell>
          <cell r="N11320" t="str">
            <v>Νηπιαγωγεία</v>
          </cell>
        </row>
        <row r="11321">
          <cell r="A11321">
            <v>9350070</v>
          </cell>
          <cell r="B11321" t="str">
            <v>16ο  ΝΗΠΙΑΓΩΓΕΙΟ ΒΟΛΟΥ</v>
          </cell>
          <cell r="C11321">
            <v>2421072388</v>
          </cell>
          <cell r="D11321">
            <v>2421072388</v>
          </cell>
          <cell r="E11321" t="str">
            <v>mail@16nip-volou.mag.sch.gr</v>
          </cell>
          <cell r="F11321" t="str">
            <v>ΒΟΛΟΥ</v>
          </cell>
          <cell r="G11321" t="str">
            <v>ΣΑΡΑΚΗΝΟΥ 8</v>
          </cell>
          <cell r="H11321">
            <v>38500</v>
          </cell>
          <cell r="I11321" t="str">
            <v>ΠΕΡΙΦΕΡΕΙΑΚΗ Δ/ΝΣΗ Π/ΘΜΙΑΣ ΚΑΙ Δ/ΘΜΙΑΣ ΕΚΠ/ΣΗΣ ΘΕΣΣΑΛΙΑΣ</v>
          </cell>
          <cell r="J11321" t="str">
            <v>ΔΙΕΥΘΥΝΣΗ Π.Ε. ΜΑΓΝΗΣΙΑΣ</v>
          </cell>
          <cell r="K11321" t="str">
            <v>ΜΑΓΝΗΣΙΑΣ</v>
          </cell>
          <cell r="L11321" t="str">
            <v>ΒΟΛΟΥ</v>
          </cell>
          <cell r="M11321" t="str">
            <v>ΒΟΛΟΥ</v>
          </cell>
          <cell r="N11321" t="str">
            <v>Νηπιαγωγεία</v>
          </cell>
        </row>
        <row r="11322">
          <cell r="A11322">
            <v>9350071</v>
          </cell>
          <cell r="B11322" t="str">
            <v>17ο ΔΗΜΟΤΙΚΟ ΣΧΟΛΕΙΟ ΒΟΛΟΥ</v>
          </cell>
          <cell r="C11322">
            <v>2421072371</v>
          </cell>
          <cell r="D11322">
            <v>2421072371</v>
          </cell>
          <cell r="E11322" t="str">
            <v>mail@17dim-volou.mag.sch.gr</v>
          </cell>
          <cell r="F11322" t="str">
            <v>ΒΟΛΟΣ</v>
          </cell>
          <cell r="G11322" t="str">
            <v>ΚΩΝΣΤΑΝΤΙΝΟΥ ΒΑΡΝΑΛΗ 4</v>
          </cell>
          <cell r="H11322">
            <v>38500</v>
          </cell>
          <cell r="I11322" t="str">
            <v>ΠΕΡΙΦΕΡΕΙΑΚΗ Δ/ΝΣΗ Π/ΘΜΙΑΣ ΚΑΙ Δ/ΘΜΙΑΣ ΕΚΠ/ΣΗΣ ΘΕΣΣΑΛΙΑΣ</v>
          </cell>
          <cell r="J11322" t="str">
            <v>ΔΙΕΥΘΥΝΣΗ Π.Ε. ΜΑΓΝΗΣΙΑΣ</v>
          </cell>
          <cell r="K11322" t="str">
            <v>ΜΑΓΝΗΣΙΑΣ</v>
          </cell>
          <cell r="L11322" t="str">
            <v>ΒΟΛΟΥ</v>
          </cell>
          <cell r="M11322" t="str">
            <v>ΒΟΛΟΥ</v>
          </cell>
          <cell r="N11322" t="str">
            <v>Δημοτικά Σχολεία</v>
          </cell>
        </row>
        <row r="11323">
          <cell r="A11323">
            <v>9350072</v>
          </cell>
          <cell r="B11323" t="str">
            <v>26ο  ΔΗΜΟΤΙΚΟ ΣΧΟΛΕΙΟ ΒΟΛΟΥ</v>
          </cell>
          <cell r="C11323">
            <v>2421072375</v>
          </cell>
          <cell r="D11323">
            <v>2421072375</v>
          </cell>
          <cell r="E11323" t="str">
            <v>mail@26dim-volou.mag.sch.gr</v>
          </cell>
          <cell r="F11323" t="str">
            <v>ΒΟΛΟΣ</v>
          </cell>
          <cell r="G11323" t="str">
            <v>ΑΓΙΟΥ ΓΕΩΡΓΙΟΥ -ΙΩΛΚΟΥ</v>
          </cell>
          <cell r="H11323">
            <v>38500</v>
          </cell>
          <cell r="I11323" t="str">
            <v>ΠΕΡΙΦΕΡΕΙΑΚΗ Δ/ΝΣΗ Π/ΘΜΙΑΣ ΚΑΙ Δ/ΘΜΙΑΣ ΕΚΠ/ΣΗΣ ΘΕΣΣΑΛΙΑΣ</v>
          </cell>
          <cell r="J11323" t="str">
            <v>ΔΙΕΥΘΥΝΣΗ Π.Ε. ΜΑΓΝΗΣΙΑΣ</v>
          </cell>
          <cell r="K11323" t="str">
            <v>ΜΑΓΝΗΣΙΑΣ</v>
          </cell>
          <cell r="L11323" t="str">
            <v>ΒΟΛΟΥ</v>
          </cell>
          <cell r="M11323" t="str">
            <v>ΒΟΛΟΥ</v>
          </cell>
          <cell r="N11323" t="str">
            <v>Δημοτικά Σχολεία</v>
          </cell>
        </row>
        <row r="11324">
          <cell r="A11324">
            <v>9350073</v>
          </cell>
          <cell r="B11324" t="str">
            <v>24ο ΔΗΜΟΤΙΚΟ ΣΧΟΛΕΙΟ ΒΟΛΟΥ</v>
          </cell>
          <cell r="C11324">
            <v>2421072374</v>
          </cell>
          <cell r="D11324">
            <v>2421072374</v>
          </cell>
          <cell r="E11324" t="str">
            <v>mail@24dim-volou.mag.sch.gr</v>
          </cell>
          <cell r="F11324" t="str">
            <v>ΒΟΛΟΣ</v>
          </cell>
          <cell r="G11324" t="str">
            <v>ΔΑΒΑΚΗ  76</v>
          </cell>
          <cell r="H11324">
            <v>38223</v>
          </cell>
          <cell r="I11324" t="str">
            <v>ΠΕΡΙΦΕΡΕΙΑΚΗ Δ/ΝΣΗ Π/ΘΜΙΑΣ ΚΑΙ Δ/ΘΜΙΑΣ ΕΚΠ/ΣΗΣ ΘΕΣΣΑΛΙΑΣ</v>
          </cell>
          <cell r="J11324" t="str">
            <v>ΔΙΕΥΘΥΝΣΗ Π.Ε. ΜΑΓΝΗΣΙΑΣ</v>
          </cell>
          <cell r="K11324" t="str">
            <v>ΜΑΓΝΗΣΙΑΣ</v>
          </cell>
          <cell r="L11324" t="str">
            <v>ΒΟΛΟΥ</v>
          </cell>
          <cell r="M11324" t="str">
            <v>ΒΟΛΟΥ</v>
          </cell>
          <cell r="N11324" t="str">
            <v>Δημοτικά Σχολεία</v>
          </cell>
        </row>
        <row r="11325">
          <cell r="A11325">
            <v>9350074</v>
          </cell>
          <cell r="B11325" t="str">
            <v>15ο ΝΗΠΙΑΓΩΓΕΙΟ ΒΟΛΟΥ</v>
          </cell>
          <cell r="C11325">
            <v>2421072387</v>
          </cell>
          <cell r="D11325">
            <v>2421072387</v>
          </cell>
          <cell r="E11325" t="str">
            <v>mail@15nip-volou.mag.sch.gr</v>
          </cell>
          <cell r="F11325" t="str">
            <v>ΒΟΛΟΥ</v>
          </cell>
          <cell r="G11325" t="str">
            <v>ΑΛ.ΠΑΝΑΓΟΥΛΗ 28</v>
          </cell>
          <cell r="H11325">
            <v>38221</v>
          </cell>
          <cell r="I11325" t="str">
            <v>ΠΕΡΙΦΕΡΕΙΑΚΗ Δ/ΝΣΗ Π/ΘΜΙΑΣ ΚΑΙ Δ/ΘΜΙΑΣ ΕΚΠ/ΣΗΣ ΘΕΣΣΑΛΙΑΣ</v>
          </cell>
          <cell r="J11325" t="str">
            <v>ΔΙΕΥΘΥΝΣΗ Π.Ε. ΜΑΓΝΗΣΙΑΣ</v>
          </cell>
          <cell r="K11325" t="str">
            <v>ΜΑΓΝΗΣΙΑΣ</v>
          </cell>
          <cell r="L11325" t="str">
            <v>ΒΟΛΟΥ</v>
          </cell>
          <cell r="M11325" t="str">
            <v>ΒΟΛΟΥ</v>
          </cell>
          <cell r="N11325" t="str">
            <v>Νηπιαγωγεία</v>
          </cell>
        </row>
        <row r="11326">
          <cell r="A11326">
            <v>9350075</v>
          </cell>
          <cell r="B11326" t="str">
            <v>3ο  ΔΗΜΟΤΙΚΟ ΣΧΟΛΕΙΟ ΦΕΡΩΝ ΑΓΙΟΥ ΓΕΩΡΓΙΟΥ</v>
          </cell>
          <cell r="C11326">
            <v>2425022473</v>
          </cell>
          <cell r="D11326">
            <v>2425022473</v>
          </cell>
          <cell r="E11326" t="str">
            <v>mail@3dim-feron.mag.sch.gr</v>
          </cell>
          <cell r="F11326" t="str">
            <v>Άγ. Γεώργιος Φερών</v>
          </cell>
          <cell r="G11326" t="str">
            <v>ΑΓ.ΓΕΩΡΓΙΟΣ - ΦΕΡΩΝ</v>
          </cell>
          <cell r="H11326">
            <v>37500</v>
          </cell>
          <cell r="I11326" t="str">
            <v>ΠΕΡΙΦΕΡΕΙΑΚΗ Δ/ΝΣΗ Π/ΘΜΙΑΣ ΚΑΙ Δ/ΘΜΙΑΣ ΕΚΠ/ΣΗΣ ΘΕΣΣΑΛΙΑΣ</v>
          </cell>
          <cell r="J11326" t="str">
            <v>ΔΙΕΥΘΥΝΣΗ Π.Ε. ΜΑΓΝΗΣΙΑΣ</v>
          </cell>
          <cell r="K11326" t="str">
            <v>ΜΑΓΝΗΣΙΑΣ</v>
          </cell>
          <cell r="L11326" t="str">
            <v>ΡΗΓΑ ΦΕΡΑΙΟΥ</v>
          </cell>
          <cell r="M11326" t="str">
            <v>ΦΕΡΩΝ</v>
          </cell>
          <cell r="N11326" t="str">
            <v>Δημοτικά Σχολεία</v>
          </cell>
        </row>
        <row r="11327">
          <cell r="A11327">
            <v>9350078</v>
          </cell>
          <cell r="B11327" t="str">
            <v>4ο ΔΗΜΟΤΙΚΟ ΣΧΟΛΕΙΟ ΦΕΡΩΝ-ΑΕΡΙΝΟΥ</v>
          </cell>
          <cell r="C11327">
            <v>2425022738</v>
          </cell>
          <cell r="D11327">
            <v>2425022738</v>
          </cell>
          <cell r="E11327" t="str">
            <v>mail@4dim-feron.mag.sch.gr</v>
          </cell>
          <cell r="F11327" t="str">
            <v>ΑΕΡΙΝΟ</v>
          </cell>
          <cell r="G11327">
            <v>0</v>
          </cell>
          <cell r="H11327">
            <v>37500</v>
          </cell>
          <cell r="I11327" t="str">
            <v>ΠΕΡΙΦΕΡΕΙΑΚΗ Δ/ΝΣΗ Π/ΘΜΙΑΣ ΚΑΙ Δ/ΘΜΙΑΣ ΕΚΠ/ΣΗΣ ΘΕΣΣΑΛΙΑΣ</v>
          </cell>
          <cell r="J11327" t="str">
            <v>ΔΙΕΥΘΥΝΣΗ Π.Ε. ΜΑΓΝΗΣΙΑΣ</v>
          </cell>
          <cell r="K11327" t="str">
            <v>ΜΑΓΝΗΣΙΑΣ</v>
          </cell>
          <cell r="L11327" t="str">
            <v>ΡΗΓΑ ΦΕΡΑΙΟΥ</v>
          </cell>
          <cell r="M11327" t="str">
            <v>ΦΕΡΩΝ</v>
          </cell>
          <cell r="N11327" t="str">
            <v>Δημοτικά Σχολεία</v>
          </cell>
        </row>
        <row r="11328">
          <cell r="A11328">
            <v>9350083</v>
          </cell>
          <cell r="B11328" t="str">
            <v>1ο ΝΗΠΙΑΓΩΓΕΙΟ ΦΕΡΩΝ-ΒΕΛΕΣΤΙΝΟΥ</v>
          </cell>
          <cell r="C11328">
            <v>2425024030</v>
          </cell>
          <cell r="D11328">
            <v>2425024030</v>
          </cell>
          <cell r="E11328" t="str">
            <v>mail@1nip-feron.mag.sch.gr</v>
          </cell>
          <cell r="F11328" t="str">
            <v>ΦΕΡΩΝ-ΒΕΛΕΣΤΙΝΟΥ</v>
          </cell>
          <cell r="G11328" t="str">
            <v>ΒΕΛΕΣΤΙΝΟ</v>
          </cell>
          <cell r="H11328">
            <v>37500</v>
          </cell>
          <cell r="I11328" t="str">
            <v>ΠΕΡΙΦΕΡΕΙΑΚΗ Δ/ΝΣΗ Π/ΘΜΙΑΣ ΚΑΙ Δ/ΘΜΙΑΣ ΕΚΠ/ΣΗΣ ΘΕΣΣΑΛΙΑΣ</v>
          </cell>
          <cell r="J11328" t="str">
            <v>ΔΙΕΥΘΥΝΣΗ Π.Ε. ΜΑΓΝΗΣΙΑΣ</v>
          </cell>
          <cell r="K11328" t="str">
            <v>ΜΑΓΝΗΣΙΑΣ</v>
          </cell>
          <cell r="L11328" t="str">
            <v>ΡΗΓΑ ΦΕΡΑΙΟΥ</v>
          </cell>
          <cell r="M11328" t="str">
            <v>ΦΕΡΩΝ</v>
          </cell>
          <cell r="N11328" t="str">
            <v>Νηπιαγωγεία</v>
          </cell>
        </row>
        <row r="11329">
          <cell r="A11329">
            <v>9350088</v>
          </cell>
          <cell r="B11329" t="str">
            <v>3ο ΝΗΠΙΑΓΩΓΕΙΟ ΚΑΡΛΑΣ-ΚΑΝΑΛΙΩΝ</v>
          </cell>
          <cell r="C11329">
            <v>2428073113</v>
          </cell>
          <cell r="D11329">
            <v>2428073113</v>
          </cell>
          <cell r="E11329" t="str">
            <v>mail@3nip-karlas.mag.sch.gr</v>
          </cell>
          <cell r="F11329" t="str">
            <v>ΚΑΡΛΑΣ-ΚΑΝΑΛΙΩΝ</v>
          </cell>
          <cell r="G11329" t="str">
            <v>ΚΑΝΑΛΙΑ</v>
          </cell>
          <cell r="H11329">
            <v>38500</v>
          </cell>
          <cell r="I11329" t="str">
            <v>ΠΕΡΙΦΕΡΕΙΑΚΗ Δ/ΝΣΗ Π/ΘΜΙΑΣ ΚΑΙ Δ/ΘΜΙΑΣ ΕΚΠ/ΣΗΣ ΘΕΣΣΑΛΙΑΣ</v>
          </cell>
          <cell r="J11329" t="str">
            <v>ΔΙΕΥΘΥΝΣΗ Π.Ε. ΜΑΓΝΗΣΙΑΣ</v>
          </cell>
          <cell r="K11329" t="str">
            <v>ΜΑΓΝΗΣΙΑΣ</v>
          </cell>
          <cell r="L11329" t="str">
            <v>ΡΗΓΑ ΦΕΡΑΙΟΥ</v>
          </cell>
          <cell r="M11329" t="str">
            <v>ΚΑΡΛΑΣ</v>
          </cell>
          <cell r="N11329" t="str">
            <v>Νηπιαγωγεία</v>
          </cell>
        </row>
        <row r="11330">
          <cell r="A11330">
            <v>9350089</v>
          </cell>
          <cell r="B11330" t="str">
            <v>3ο ΔΗΜΟΤΙΚΟ ΣΧΟΛΕΙΟ ΚΑΡΛΑΣ-ΚΑΝΑΛΙΩΝ</v>
          </cell>
          <cell r="C11330">
            <v>2428073213</v>
          </cell>
          <cell r="D11330">
            <v>2428073213</v>
          </cell>
          <cell r="E11330" t="str">
            <v>mail@3dim-karlas.mag.sch.gr</v>
          </cell>
          <cell r="F11330" t="str">
            <v>ΚΑΝΑΛΙΑ</v>
          </cell>
          <cell r="G11330" t="str">
            <v>ΚΑΝΑΛΙΑ</v>
          </cell>
          <cell r="H11330">
            <v>38500</v>
          </cell>
          <cell r="I11330" t="str">
            <v>ΠΕΡΙΦΕΡΕΙΑΚΗ Δ/ΝΣΗ Π/ΘΜΙΑΣ ΚΑΙ Δ/ΘΜΙΑΣ ΕΚΠ/ΣΗΣ ΘΕΣΣΑΛΙΑΣ</v>
          </cell>
          <cell r="J11330" t="str">
            <v>ΔΙΕΥΘΥΝΣΗ Π.Ε. ΜΑΓΝΗΣΙΑΣ</v>
          </cell>
          <cell r="K11330" t="str">
            <v>ΜΑΓΝΗΣΙΑΣ</v>
          </cell>
          <cell r="L11330" t="str">
            <v>ΡΗΓΑ ΦΕΡΑΙΟΥ</v>
          </cell>
          <cell r="M11330" t="str">
            <v>ΚΑΡΛΑΣ</v>
          </cell>
          <cell r="N11330" t="str">
            <v>Δημοτικά Σχολεία</v>
          </cell>
        </row>
        <row r="11331">
          <cell r="A11331">
            <v>9350091</v>
          </cell>
          <cell r="B11331" t="str">
            <v>ΔΗΜΟΤΙΚΟ ΣΧΟΛΕΙΟ ΚΕΡΑΜΙΔΙΟΥ</v>
          </cell>
          <cell r="C11331">
            <v>2428073722</v>
          </cell>
          <cell r="D11331">
            <v>2428073722</v>
          </cell>
          <cell r="E11331" t="str">
            <v>mail@dim-keram.mag.sch.gr</v>
          </cell>
          <cell r="F11331" t="str">
            <v>ΚΕΡΑΜΙΔΙ</v>
          </cell>
          <cell r="G11331" t="str">
            <v>ΠΛΑΤΕΙΑ</v>
          </cell>
          <cell r="H11331">
            <v>38500</v>
          </cell>
          <cell r="I11331" t="str">
            <v>ΠΕΡΙΦΕΡΕΙΑΚΗ Δ/ΝΣΗ Π/ΘΜΙΑΣ ΚΑΙ Δ/ΘΜΙΑΣ ΕΚΠ/ΣΗΣ ΘΕΣΣΑΛΙΑΣ</v>
          </cell>
          <cell r="J11331" t="str">
            <v>ΔΙΕΥΘΥΝΣΗ Π.Ε. ΜΑΓΝΗΣΙΑΣ</v>
          </cell>
          <cell r="K11331" t="str">
            <v>ΜΑΓΝΗΣΙΑΣ</v>
          </cell>
          <cell r="L11331" t="str">
            <v>ΡΗΓΑ ΦΕΡΑΙΟΥ</v>
          </cell>
          <cell r="M11331" t="str">
            <v>ΚΕΡΑΜΙΔΙΟΥ</v>
          </cell>
          <cell r="N11331" t="str">
            <v>Δημοτικά Σχολεία</v>
          </cell>
        </row>
        <row r="11332">
          <cell r="A11332">
            <v>9350093</v>
          </cell>
          <cell r="B11332" t="str">
            <v>2ο ΔΗΜΟΤΙΚΟ ΣΧΟΛΕΙΟ ΜΟΥΡΕΣΙΟΥ - ΑΓΙΟΥ ΔΗΜΗΤΡΙΟΥ ΑΝΗΛΙΟΥ ΚΙΣΣΟΥ</v>
          </cell>
          <cell r="C11332">
            <v>2426031208</v>
          </cell>
          <cell r="D11332">
            <v>0</v>
          </cell>
          <cell r="E11332" t="str">
            <v>mail@2dim-moures.mag.sch.gr</v>
          </cell>
          <cell r="F11332" t="str">
            <v>ΑΝΗΛΙΟ</v>
          </cell>
          <cell r="G11332" t="str">
            <v>ΑΝΗΛΙΟ</v>
          </cell>
          <cell r="H11332">
            <v>37001</v>
          </cell>
          <cell r="I11332" t="str">
            <v>ΠΕΡΙΦΕΡΕΙΑΚΗ Δ/ΝΣΗ Π/ΘΜΙΑΣ ΚΑΙ Δ/ΘΜΙΑΣ ΕΚΠ/ΣΗΣ ΘΕΣΣΑΛΙΑΣ</v>
          </cell>
          <cell r="J11332" t="str">
            <v>ΔΙΕΥΘΥΝΣΗ Π.Ε. ΜΑΓΝΗΣΙΑΣ</v>
          </cell>
          <cell r="K11332" t="str">
            <v>ΜΑΓΝΗΣΙΑΣ</v>
          </cell>
          <cell r="L11332" t="str">
            <v>ΖΑΓΟΡΑΣ-ΜΟΥΡΕΣΙΟΥ</v>
          </cell>
          <cell r="M11332" t="str">
            <v>ΜΟΥΡΕΣΙΟΥ</v>
          </cell>
          <cell r="N11332" t="str">
            <v>Δημοτικά Σχολεία</v>
          </cell>
        </row>
        <row r="11333">
          <cell r="A11333">
            <v>9350096</v>
          </cell>
          <cell r="B11333" t="str">
            <v>2ο ΔΗΜΟΤΙΚΟ ΣΧΟΛΕΙΟ ΖΑΓΟΡΑΣ-ΜΑΚΡΥΡΑΧΗΣ</v>
          </cell>
          <cell r="C11333">
            <v>2426031394</v>
          </cell>
          <cell r="D11333">
            <v>2426031394</v>
          </cell>
          <cell r="E11333" t="str">
            <v>mail@2dim-zagor.mag.sch.gr</v>
          </cell>
          <cell r="F11333" t="str">
            <v>ΜΑΚΡΥΡΑΧΗ</v>
          </cell>
          <cell r="G11333">
            <v>0</v>
          </cell>
          <cell r="H11333">
            <v>37001</v>
          </cell>
          <cell r="I11333" t="str">
            <v>ΠΕΡΙΦΕΡΕΙΑΚΗ Δ/ΝΣΗ Π/ΘΜΙΑΣ ΚΑΙ Δ/ΘΜΙΑΣ ΕΚΠ/ΣΗΣ ΘΕΣΣΑΛΙΑΣ</v>
          </cell>
          <cell r="J11333" t="str">
            <v>ΔΙΕΥΘΥΝΣΗ Π.Ε. ΜΑΓΝΗΣΙΑΣ</v>
          </cell>
          <cell r="K11333" t="str">
            <v>ΜΑΓΝΗΣΙΑΣ</v>
          </cell>
          <cell r="L11333" t="str">
            <v>ΖΑΓΟΡΑΣ-ΜΟΥΡΕΣΙΟΥ</v>
          </cell>
          <cell r="M11333" t="str">
            <v>ΖΑΓΟΡΑΣ</v>
          </cell>
          <cell r="N11333" t="str">
            <v>Δημοτικά Σχολεία</v>
          </cell>
        </row>
        <row r="11334">
          <cell r="A11334">
            <v>9350097</v>
          </cell>
          <cell r="B11334" t="str">
            <v>7ο ΔΗΜΟΤΙΚΟ ΣΧΟΛΕΙΟ  ΝΕΑΣ ΙΩΝΙΑΣ</v>
          </cell>
          <cell r="C11334">
            <v>2421085736</v>
          </cell>
          <cell r="D11334">
            <v>0</v>
          </cell>
          <cell r="E11334" t="str">
            <v>mail@7dim-n-ionias.mag.sch.gr</v>
          </cell>
          <cell r="F11334" t="str">
            <v>ΜΕΛΙΣΣΑΤΙΚΑ ΜΑΓΝΗΣΙΑΣ</v>
          </cell>
          <cell r="G11334" t="str">
            <v>ΜΕΛΙΣΣΑΤΙΚΑ</v>
          </cell>
          <cell r="H11334">
            <v>38500</v>
          </cell>
          <cell r="I11334" t="str">
            <v>ΠΕΡΙΦΕΡΕΙΑΚΗ Δ/ΝΣΗ Π/ΘΜΙΑΣ ΚΑΙ Δ/ΘΜΙΑΣ ΕΚΠ/ΣΗΣ ΘΕΣΣΑΛΙΑΣ</v>
          </cell>
          <cell r="J11334" t="str">
            <v>ΔΙΕΥΘΥΝΣΗ Π.Ε. ΜΑΓΝΗΣΙΑΣ</v>
          </cell>
          <cell r="K11334" t="str">
            <v>ΜΑΓΝΗΣΙΑΣ</v>
          </cell>
          <cell r="L11334" t="str">
            <v>ΒΟΛΟΥ</v>
          </cell>
          <cell r="M11334" t="str">
            <v>ΝΕΑΣ ΙΩΝΙΑΣ</v>
          </cell>
          <cell r="N11334" t="str">
            <v>Δημοτικά Σχολεία</v>
          </cell>
        </row>
        <row r="11335">
          <cell r="A11335">
            <v>9350106</v>
          </cell>
          <cell r="B11335" t="str">
            <v>1ο ΝΗΠΙΑΓΩΓΕΙΟ ΠΟΡΤΑΡΙΑΣ  "ΑΘΑΝΑΣΑΚΕΙΟ"</v>
          </cell>
          <cell r="C11335">
            <v>2428099963</v>
          </cell>
          <cell r="D11335">
            <v>2428099963</v>
          </cell>
          <cell r="E11335" t="str">
            <v>mail@1nip-portar.mag.sch.gr</v>
          </cell>
          <cell r="F11335" t="str">
            <v>ΠΟΡΤΑΡΙΑΣ</v>
          </cell>
          <cell r="G11335" t="str">
            <v>ΠΟΡΤΑΡΙΑ</v>
          </cell>
          <cell r="H11335">
            <v>37011</v>
          </cell>
          <cell r="I11335" t="str">
            <v>ΠΕΡΙΦΕΡΕΙΑΚΗ Δ/ΝΣΗ Π/ΘΜΙΑΣ ΚΑΙ Δ/ΘΜΙΑΣ ΕΚΠ/ΣΗΣ ΘΕΣΣΑΛΙΑΣ</v>
          </cell>
          <cell r="J11335" t="str">
            <v>ΔΙΕΥΘΥΝΣΗ Π.Ε. ΜΑΓΝΗΣΙΑΣ</v>
          </cell>
          <cell r="K11335" t="str">
            <v>ΜΑΓΝΗΣΙΑΣ</v>
          </cell>
          <cell r="L11335" t="str">
            <v>ΒΟΛΟΥ</v>
          </cell>
          <cell r="M11335" t="str">
            <v>ΠΟΡΤΑΡΙΑΣ</v>
          </cell>
          <cell r="N11335" t="str">
            <v>Νηπιαγωγεία</v>
          </cell>
        </row>
        <row r="11336">
          <cell r="A11336">
            <v>9350107</v>
          </cell>
          <cell r="B11336" t="str">
            <v>1ο ΔΗΜΟΤΙΚΟ ΣΧΟΛΕΙΟ ΠΟΡΤΑΡΙΑΣ - Ν. ΤΣΟΠΟΤΟΣ</v>
          </cell>
          <cell r="C11336">
            <v>2428090240</v>
          </cell>
          <cell r="D11336">
            <v>2428090240</v>
          </cell>
          <cell r="E11336" t="str">
            <v>dimporta@sch.gr</v>
          </cell>
          <cell r="F11336" t="str">
            <v>ΠΟΡΤΑΡΙΑ</v>
          </cell>
          <cell r="G11336" t="str">
            <v>ΠΟΡΤΑΡΙΑ</v>
          </cell>
          <cell r="H11336">
            <v>37011</v>
          </cell>
          <cell r="I11336" t="str">
            <v>ΠΕΡΙΦΕΡΕΙΑΚΗ Δ/ΝΣΗ Π/ΘΜΙΑΣ ΚΑΙ Δ/ΘΜΙΑΣ ΕΚΠ/ΣΗΣ ΘΕΣΣΑΛΙΑΣ</v>
          </cell>
          <cell r="J11336" t="str">
            <v>ΔΙΕΥΘΥΝΣΗ Π.Ε. ΜΑΓΝΗΣΙΑΣ</v>
          </cell>
          <cell r="K11336" t="str">
            <v>ΜΑΓΝΗΣΙΑΣ</v>
          </cell>
          <cell r="L11336" t="str">
            <v>ΒΟΛΟΥ</v>
          </cell>
          <cell r="M11336" t="str">
            <v>ΠΟΡΤΑΡΙΑΣ</v>
          </cell>
          <cell r="N11336" t="str">
            <v>Δημοτικά Σχολεία</v>
          </cell>
        </row>
        <row r="11337">
          <cell r="A11337">
            <v>9350108</v>
          </cell>
          <cell r="B11337" t="str">
            <v>3ο ΔΗΜΟΤΙΚΟ ΣΧΟΛΕΙΟ ΖΑΓΟΡΑΣ-ΠΟΥΡΙΟΥ</v>
          </cell>
          <cell r="C11337">
            <v>2426022190</v>
          </cell>
          <cell r="D11337">
            <v>2426022190</v>
          </cell>
          <cell r="E11337" t="str">
            <v>mail@3dim-zagor.mag.sch.gr</v>
          </cell>
          <cell r="F11337" t="str">
            <v>ΠΟΥΡΙ</v>
          </cell>
          <cell r="G11337" t="str">
            <v>ΠΟΥΡΙ</v>
          </cell>
          <cell r="H11337">
            <v>37100</v>
          </cell>
          <cell r="I11337" t="str">
            <v>ΠΕΡΙΦΕΡΕΙΑΚΗ Δ/ΝΣΗ Π/ΘΜΙΑΣ ΚΑΙ Δ/ΘΜΙΑΣ ΕΚΠ/ΣΗΣ ΘΕΣΣΑΛΙΑΣ</v>
          </cell>
          <cell r="J11337" t="str">
            <v>ΔΙΕΥΘΥΝΣΗ Π.Ε. ΜΑΓΝΗΣΙΑΣ</v>
          </cell>
          <cell r="K11337" t="str">
            <v>ΜΑΓΝΗΣΙΑΣ</v>
          </cell>
          <cell r="L11337" t="str">
            <v>ΖΑΓΟΡΑΣ-ΜΟΥΡΕΣΙΟΥ</v>
          </cell>
          <cell r="M11337" t="str">
            <v>ΖΑΓΟΡΑΣ</v>
          </cell>
          <cell r="N11337" t="str">
            <v>Δημοτικά Σχολεία</v>
          </cell>
        </row>
        <row r="11338">
          <cell r="A11338">
            <v>9350109</v>
          </cell>
          <cell r="B11338" t="str">
            <v>1ο ΔΗΜΟΤΙΚΟ ΣΧΟΛΕΙΟ ΚΑΡΛΑΣ-ΣΤΕΦΑΝΟΒΙΚΕΙΟΥ</v>
          </cell>
          <cell r="C11338">
            <v>2425041289</v>
          </cell>
          <cell r="D11338">
            <v>2425041630</v>
          </cell>
          <cell r="E11338" t="str">
            <v>mail@1dim-karlas.mag.sch.gr</v>
          </cell>
          <cell r="F11338" t="str">
            <v>ΚΑΡΛΑΣ-ΣΤΕΦΑΝΟΒΙΚΕΙΟΥ</v>
          </cell>
          <cell r="G11338" t="str">
            <v>ΣΤΕΦΑΝΟΒΙΚΕΙΟ</v>
          </cell>
          <cell r="H11338">
            <v>37500</v>
          </cell>
          <cell r="I11338" t="str">
            <v>ΠΕΡΙΦΕΡΕΙΑΚΗ Δ/ΝΣΗ Π/ΘΜΙΑΣ ΚΑΙ Δ/ΘΜΙΑΣ ΕΚΠ/ΣΗΣ ΘΕΣΣΑΛΙΑΣ</v>
          </cell>
          <cell r="J11338" t="str">
            <v>ΔΙΕΥΘΥΝΣΗ Π.Ε. ΜΑΓΝΗΣΙΑΣ</v>
          </cell>
          <cell r="K11338" t="str">
            <v>ΜΑΓΝΗΣΙΑΣ</v>
          </cell>
          <cell r="L11338" t="str">
            <v>ΡΗΓΑ ΦΕΡΑΙΟΥ</v>
          </cell>
          <cell r="M11338" t="str">
            <v>ΚΑΡΛΑΣ</v>
          </cell>
          <cell r="N11338" t="str">
            <v>Δημοτικά Σχολεία</v>
          </cell>
        </row>
        <row r="11339">
          <cell r="A11339">
            <v>9350110</v>
          </cell>
          <cell r="B11339" t="str">
            <v>2ο ΔΗΜΟΤΙΚΟ ΣΧΟΛΕΙΟ ΚΑΡΛΑΣ - ΡΙΖΟΜΥΛΟΥ</v>
          </cell>
          <cell r="C11339">
            <v>2425031250</v>
          </cell>
          <cell r="D11339">
            <v>2425031250</v>
          </cell>
          <cell r="E11339" t="str">
            <v>mail@2dim-karlas.mag.sch.gr</v>
          </cell>
          <cell r="F11339" t="str">
            <v>ΡΙΖΟΜΥΛΟΣ</v>
          </cell>
          <cell r="G11339">
            <v>0</v>
          </cell>
          <cell r="H11339">
            <v>37500</v>
          </cell>
          <cell r="I11339" t="str">
            <v>ΠΕΡΙΦΕΡΕΙΑΚΗ Δ/ΝΣΗ Π/ΘΜΙΑΣ ΚΑΙ Δ/ΘΜΙΑΣ ΕΚΠ/ΣΗΣ ΘΕΣΣΑΛΙΑΣ</v>
          </cell>
          <cell r="J11339" t="str">
            <v>ΔΙΕΥΘΥΝΣΗ Π.Ε. ΜΑΓΝΗΣΙΑΣ</v>
          </cell>
          <cell r="K11339" t="str">
            <v>ΜΑΓΝΗΣΙΑΣ</v>
          </cell>
          <cell r="L11339" t="str">
            <v>ΡΗΓΑ ΦΕΡΑΙΟΥ</v>
          </cell>
          <cell r="M11339" t="str">
            <v>ΚΑΡΛΑΣ</v>
          </cell>
          <cell r="N11339" t="str">
            <v>Δημοτικά Σχολεία</v>
          </cell>
        </row>
        <row r="11340">
          <cell r="A11340">
            <v>9350112</v>
          </cell>
          <cell r="B11340" t="str">
            <v>1ο ΝΗΠΙΑΓΩΓΕΙΟ ΑΛΜΥΡΟΥ</v>
          </cell>
          <cell r="C11340">
            <v>2422023790</v>
          </cell>
          <cell r="D11340">
            <v>2422023790</v>
          </cell>
          <cell r="E11340" t="str">
            <v>mail@1nip-almyr.mag.sch.gr</v>
          </cell>
          <cell r="F11340" t="str">
            <v>ΑΛΜΥΡΟΥ</v>
          </cell>
          <cell r="G11340" t="str">
            <v>ΒΟΛΟΥ 6</v>
          </cell>
          <cell r="H11340">
            <v>37100</v>
          </cell>
          <cell r="I11340" t="str">
            <v>ΠΕΡΙΦΕΡΕΙΑΚΗ Δ/ΝΣΗ Π/ΘΜΙΑΣ ΚΑΙ Δ/ΘΜΙΑΣ ΕΚΠ/ΣΗΣ ΘΕΣΣΑΛΙΑΣ</v>
          </cell>
          <cell r="J11340" t="str">
            <v>ΔΙΕΥΘΥΝΣΗ Π.Ε. ΜΑΓΝΗΣΙΑΣ</v>
          </cell>
          <cell r="K11340" t="str">
            <v>ΜΑΓΝΗΣΙΑΣ</v>
          </cell>
          <cell r="L11340" t="str">
            <v>ΑΛΜΥΡΟΥ</v>
          </cell>
          <cell r="M11340" t="str">
            <v>ΑΛΜΥΡΟΥ</v>
          </cell>
          <cell r="N11340" t="str">
            <v>Νηπιαγωγεία</v>
          </cell>
        </row>
        <row r="11341">
          <cell r="A11341">
            <v>9350113</v>
          </cell>
          <cell r="B11341" t="str">
            <v>1ο ΔΗΜΟΤΙΚΟ ΣΧΟΛΕΙΟ ΑΛΜΥΡΟΥ</v>
          </cell>
          <cell r="C11341">
            <v>2422021701</v>
          </cell>
          <cell r="D11341">
            <v>2422021701</v>
          </cell>
          <cell r="E11341" t="str">
            <v>mail@1dim-almyr.mag.sch.gr</v>
          </cell>
          <cell r="F11341" t="str">
            <v>ΑΛΜΥΡΟΣ</v>
          </cell>
          <cell r="G11341" t="str">
            <v>ΒΟΛΟΥ 4</v>
          </cell>
          <cell r="H11341">
            <v>37100</v>
          </cell>
          <cell r="I11341" t="str">
            <v>ΠΕΡΙΦΕΡΕΙΑΚΗ Δ/ΝΣΗ Π/ΘΜΙΑΣ ΚΑΙ Δ/ΘΜΙΑΣ ΕΚΠ/ΣΗΣ ΘΕΣΣΑΛΙΑΣ</v>
          </cell>
          <cell r="J11341" t="str">
            <v>ΔΙΕΥΘΥΝΣΗ Π.Ε. ΜΑΓΝΗΣΙΑΣ</v>
          </cell>
          <cell r="K11341" t="str">
            <v>ΜΑΓΝΗΣΙΑΣ</v>
          </cell>
          <cell r="L11341" t="str">
            <v>ΑΛΜΥΡΟΥ</v>
          </cell>
          <cell r="M11341" t="str">
            <v>ΑΛΜΥΡΟΥ</v>
          </cell>
          <cell r="N11341" t="str">
            <v>Δημοτικά Σχολεία</v>
          </cell>
        </row>
        <row r="11342">
          <cell r="A11342">
            <v>9350114</v>
          </cell>
          <cell r="B11342" t="str">
            <v>2ο ΔΗΜΟΤΙΚΟ ΣΧΟΛΕΙΟ ΑΛΜΥΡΟΥ</v>
          </cell>
          <cell r="C11342">
            <v>2422021855</v>
          </cell>
          <cell r="D11342">
            <v>2422021855</v>
          </cell>
          <cell r="E11342" t="str">
            <v>mail@2dim-almyr.mag.sch.gr</v>
          </cell>
          <cell r="F11342" t="str">
            <v>ΑΛΜΥΡΟΣ</v>
          </cell>
          <cell r="G11342" t="str">
            <v>ΚΟΡΑΗ 7</v>
          </cell>
          <cell r="H11342">
            <v>37100</v>
          </cell>
          <cell r="I11342" t="str">
            <v>ΠΕΡΙΦΕΡΕΙΑΚΗ Δ/ΝΣΗ Π/ΘΜΙΑΣ ΚΑΙ Δ/ΘΜΙΑΣ ΕΚΠ/ΣΗΣ ΘΕΣΣΑΛΙΑΣ</v>
          </cell>
          <cell r="J11342" t="str">
            <v>ΔΙΕΥΘΥΝΣΗ Π.Ε. ΜΑΓΝΗΣΙΑΣ</v>
          </cell>
          <cell r="K11342" t="str">
            <v>ΜΑΓΝΗΣΙΑΣ</v>
          </cell>
          <cell r="L11342" t="str">
            <v>ΑΛΜΥΡΟΥ</v>
          </cell>
          <cell r="M11342" t="str">
            <v>ΑΛΜΥΡΟΥ</v>
          </cell>
          <cell r="N11342" t="str">
            <v>Δημοτικά Σχολεία</v>
          </cell>
        </row>
        <row r="11343">
          <cell r="A11343">
            <v>9350115</v>
          </cell>
          <cell r="B11343" t="str">
            <v>3ο ΔΗΜΟΤΙΚΟ ΣΧΟΛΕΙΟ ΑΛΜΥΡΟΥ</v>
          </cell>
          <cell r="C11343">
            <v>2422021482</v>
          </cell>
          <cell r="D11343">
            <v>2422021482</v>
          </cell>
          <cell r="E11343" t="str">
            <v>mail@3dim-almyr.mag.sch.gr</v>
          </cell>
          <cell r="F11343" t="str">
            <v>ΑΛΜΥΡΟΣ</v>
          </cell>
          <cell r="G11343" t="str">
            <v>ΠΑΥΛΟΥ ΜΕΛΑ 9</v>
          </cell>
          <cell r="H11343">
            <v>37100</v>
          </cell>
          <cell r="I11343" t="str">
            <v>ΠΕΡΙΦΕΡΕΙΑΚΗ Δ/ΝΣΗ Π/ΘΜΙΑΣ ΚΑΙ Δ/ΘΜΙΑΣ ΕΚΠ/ΣΗΣ ΘΕΣΣΑΛΙΑΣ</v>
          </cell>
          <cell r="J11343" t="str">
            <v>ΔΙΕΥΘΥΝΣΗ Π.Ε. ΜΑΓΝΗΣΙΑΣ</v>
          </cell>
          <cell r="K11343" t="str">
            <v>ΜΑΓΝΗΣΙΑΣ</v>
          </cell>
          <cell r="L11343" t="str">
            <v>ΑΛΜΥΡΟΥ</v>
          </cell>
          <cell r="M11343" t="str">
            <v>ΑΛΜΥΡΟΥ</v>
          </cell>
          <cell r="N11343" t="str">
            <v>Δημοτικά Σχολεία</v>
          </cell>
        </row>
        <row r="11344">
          <cell r="A11344">
            <v>9350120</v>
          </cell>
          <cell r="B11344" t="str">
            <v>ΔΗΜΟΤΙΚΟ ΣΧΟΛΕΙΟ ΑΓ.ΘΕΟΔΩΡΩΝ</v>
          </cell>
          <cell r="C11344">
            <v>2422092255</v>
          </cell>
          <cell r="D11344">
            <v>2422092225</v>
          </cell>
          <cell r="E11344" t="str">
            <v>mail@dim-ag-theod.mag.sch.gr</v>
          </cell>
          <cell r="F11344" t="str">
            <v>ΑΓ. ΘΕΟΔΩΡOI ΑΛΜΥΡΟΥ ΜΑΓΝΗΣΙΑΣ</v>
          </cell>
          <cell r="G11344" t="str">
            <v>ΑΓ.ΘΕΟΔΩΡΟΙ ΑΛΜΥΡΟΥ ΜΑΓΝΗΣΙΑΣ</v>
          </cell>
          <cell r="H11344">
            <v>37008</v>
          </cell>
          <cell r="I11344" t="str">
            <v>ΠΕΡΙΦΕΡΕΙΑΚΗ Δ/ΝΣΗ Π/ΘΜΙΑΣ ΚΑΙ Δ/ΘΜΙΑΣ ΕΚΠ/ΣΗΣ ΘΕΣΣΑΛΙΑΣ</v>
          </cell>
          <cell r="J11344" t="str">
            <v>ΔΙΕΥΘΥΝΣΗ Π.Ε. ΜΑΓΝΗΣΙΑΣ</v>
          </cell>
          <cell r="K11344" t="str">
            <v>ΜΑΓΝΗΣΙΑΣ</v>
          </cell>
          <cell r="L11344" t="str">
            <v>ΑΛΜΥΡΟΥ</v>
          </cell>
          <cell r="M11344" t="str">
            <v>ΠΤΕΛΕΟΥ</v>
          </cell>
          <cell r="N11344" t="str">
            <v>Δημοτικά Σχολεία</v>
          </cell>
        </row>
        <row r="11345">
          <cell r="A11345">
            <v>9350122</v>
          </cell>
          <cell r="B11345" t="str">
            <v>ΔΗΜΟΤΙΚΟ ΣΧΟΛΕΙΟ ΑΜΑΛΙΑΠΟΛΗΣ</v>
          </cell>
          <cell r="C11345">
            <v>2422091300</v>
          </cell>
          <cell r="D11345">
            <v>2422091300</v>
          </cell>
          <cell r="E11345" t="str">
            <v>mail@dim-amaliap.mag.sch.gr</v>
          </cell>
          <cell r="F11345" t="str">
            <v>ΑΜΑΛΙΑΠΟΛΗΣ</v>
          </cell>
          <cell r="G11345" t="str">
            <v>ΑΜΑΛΙΑΠΟΛΗ</v>
          </cell>
          <cell r="H11345">
            <v>37008</v>
          </cell>
          <cell r="I11345" t="str">
            <v>ΠΕΡΙΦΕΡΕΙΑΚΗ Δ/ΝΣΗ Π/ΘΜΙΑΣ ΚΑΙ Δ/ΘΜΙΑΣ ΕΚΠ/ΣΗΣ ΘΕΣΣΑΛΙΑΣ</v>
          </cell>
          <cell r="J11345" t="str">
            <v>ΔΙΕΥΘΥΝΣΗ Π.Ε. ΜΑΓΝΗΣΙΑΣ</v>
          </cell>
          <cell r="K11345" t="str">
            <v>ΜΑΓΝΗΣΙΑΣ</v>
          </cell>
          <cell r="L11345" t="str">
            <v>ΑΛΜΥΡΟΥ</v>
          </cell>
          <cell r="M11345" t="str">
            <v>ΣΟΥΡΠΗΣ</v>
          </cell>
          <cell r="N11345" t="str">
            <v>Δημοτικά Σχολεία</v>
          </cell>
        </row>
        <row r="11346">
          <cell r="A11346">
            <v>9350125</v>
          </cell>
          <cell r="B11346" t="str">
            <v>ΔΗΜΟΤΙΚΟ ΣΧΟΛΕΙΟ ΑΧΙΛΛΕΙΟΥ</v>
          </cell>
          <cell r="C11346">
            <v>2422092120</v>
          </cell>
          <cell r="D11346">
            <v>2422092120</v>
          </cell>
          <cell r="E11346" t="str">
            <v>mail@dim-achill.mag.sch.gr</v>
          </cell>
          <cell r="F11346" t="str">
            <v>ΑΧΙΛΛΕΙΟ</v>
          </cell>
          <cell r="G11346" t="str">
            <v>ΑΧΙΛΛΕΙΟ</v>
          </cell>
          <cell r="H11346">
            <v>37008</v>
          </cell>
          <cell r="I11346" t="str">
            <v>ΠΕΡΙΦΕΡΕΙΑΚΗ Δ/ΝΣΗ Π/ΘΜΙΑΣ ΚΑΙ Δ/ΘΜΙΑΣ ΕΚΠ/ΣΗΣ ΘΕΣΣΑΛΙΑΣ</v>
          </cell>
          <cell r="J11346" t="str">
            <v>ΔΙΕΥΘΥΝΣΗ Π.Ε. ΜΑΓΝΗΣΙΑΣ</v>
          </cell>
          <cell r="K11346" t="str">
            <v>ΜΑΓΝΗΣΙΑΣ</v>
          </cell>
          <cell r="L11346" t="str">
            <v>ΑΛΜΥΡΟΥ</v>
          </cell>
          <cell r="M11346" t="str">
            <v>ΠΤΕΛΕΟΥ</v>
          </cell>
          <cell r="N11346" t="str">
            <v>Δημοτικά Σχολεία</v>
          </cell>
        </row>
        <row r="11347">
          <cell r="A11347">
            <v>9350126</v>
          </cell>
          <cell r="B11347" t="str">
            <v>ΔΗΜΟΤΙΚΟ ΣΧΟΛΕΙΟ ΒΡΥΝΑΙΝΑΣ</v>
          </cell>
          <cell r="C11347">
            <v>2422094254</v>
          </cell>
          <cell r="D11347">
            <v>2422094254</v>
          </cell>
          <cell r="E11347" t="str">
            <v>mail@dim-vrynain.mag.sch.gr</v>
          </cell>
          <cell r="F11347" t="str">
            <v>ΒΡΥΝΑΙΝΑ</v>
          </cell>
          <cell r="G11347" t="str">
            <v>ΒΡΥΝΑΙΝΑ</v>
          </cell>
          <cell r="H11347">
            <v>37100</v>
          </cell>
          <cell r="I11347" t="str">
            <v>ΠΕΡΙΦΕΡΕΙΑΚΗ Δ/ΝΣΗ Π/ΘΜΙΑΣ ΚΑΙ Δ/ΘΜΙΑΣ ΕΚΠ/ΣΗΣ ΘΕΣΣΑΛΙΑΣ</v>
          </cell>
          <cell r="J11347" t="str">
            <v>ΔΙΕΥΘΥΝΣΗ Π.Ε. ΜΑΓΝΗΣΙΑΣ</v>
          </cell>
          <cell r="K11347" t="str">
            <v>ΜΑΓΝΗΣΙΑΣ</v>
          </cell>
          <cell r="L11347" t="str">
            <v>ΑΛΜΥΡΟΥ</v>
          </cell>
          <cell r="M11347" t="str">
            <v>ΣΟΥΡΠΗΣ</v>
          </cell>
          <cell r="N11347" t="str">
            <v>Δημοτικά Σχολεία</v>
          </cell>
        </row>
        <row r="11348">
          <cell r="A11348">
            <v>9350129</v>
          </cell>
          <cell r="B11348" t="str">
            <v>1ο ΝΗΠΙΑΓΩΓΕΙΟ ΕΥΞΕΙΝΟΥΠΟΛΗΣ</v>
          </cell>
          <cell r="C11348">
            <v>2422022293</v>
          </cell>
          <cell r="D11348">
            <v>2422022293</v>
          </cell>
          <cell r="E11348" t="str">
            <v>mail@nip-efxin.mag.sch.gr</v>
          </cell>
          <cell r="F11348" t="str">
            <v>ΕΥΞΕΙΝΟΥΠΟΛΗΣ</v>
          </cell>
          <cell r="G11348" t="str">
            <v>ΑΛ. ΥΨΗΛΑΝΤH- Μ.ΑΣΙΑΣ</v>
          </cell>
          <cell r="H11348">
            <v>37100</v>
          </cell>
          <cell r="I11348" t="str">
            <v>ΠΕΡΙΦΕΡΕΙΑΚΗ Δ/ΝΣΗ Π/ΘΜΙΑΣ ΚΑΙ Δ/ΘΜΙΑΣ ΕΚΠ/ΣΗΣ ΘΕΣΣΑΛΙΑΣ</v>
          </cell>
          <cell r="J11348" t="str">
            <v>ΔΙΕΥΘΥΝΣΗ Π.Ε. ΜΑΓΝΗΣΙΑΣ</v>
          </cell>
          <cell r="K11348" t="str">
            <v>ΜΑΓΝΗΣΙΑΣ</v>
          </cell>
          <cell r="L11348" t="str">
            <v>ΑΛΜΥΡΟΥ</v>
          </cell>
          <cell r="M11348" t="str">
            <v>ΑΛΜΥΡΟΥ</v>
          </cell>
          <cell r="N11348" t="str">
            <v>Νηπιαγωγεία</v>
          </cell>
        </row>
        <row r="11349">
          <cell r="A11349">
            <v>9350130</v>
          </cell>
          <cell r="B11349" t="str">
            <v>ΔΗΜΟΤΙΚΟ ΣΧΟΛΕΙΟ ΕΥΞΕΙΝΟΥΠΟΛΗΣ</v>
          </cell>
          <cell r="C11349">
            <v>2422021641</v>
          </cell>
          <cell r="D11349">
            <v>2422021641</v>
          </cell>
          <cell r="E11349" t="str">
            <v>mail@dimefxein.mag.sch.gr</v>
          </cell>
          <cell r="F11349" t="str">
            <v>ΕΥΞΕΙΝΟΥΠΟΛΗ</v>
          </cell>
          <cell r="G11349" t="str">
            <v>ΗΡΩΩΝ ΠΟΛΥΤΕΧΝΕΙΟΥ 56</v>
          </cell>
          <cell r="H11349">
            <v>37100</v>
          </cell>
          <cell r="I11349" t="str">
            <v>ΠΕΡΙΦΕΡΕΙΑΚΗ Δ/ΝΣΗ Π/ΘΜΙΑΣ ΚΑΙ Δ/ΘΜΙΑΣ ΕΚΠ/ΣΗΣ ΘΕΣΣΑΛΙΑΣ</v>
          </cell>
          <cell r="J11349" t="str">
            <v>ΔΙΕΥΘΥΝΣΗ Π.Ε. ΜΑΓΝΗΣΙΑΣ</v>
          </cell>
          <cell r="K11349" t="str">
            <v>ΜΑΓΝΗΣΙΑΣ</v>
          </cell>
          <cell r="L11349" t="str">
            <v>ΑΛΜΥΡΟΥ</v>
          </cell>
          <cell r="M11349" t="str">
            <v>ΑΛΜΥΡΟΥ</v>
          </cell>
          <cell r="N11349" t="str">
            <v>Δημοτικά Σχολεία</v>
          </cell>
        </row>
        <row r="11350">
          <cell r="A11350">
            <v>9350134</v>
          </cell>
          <cell r="B11350" t="str">
            <v>ΔΗΜΟΤΙΚΟ ΣΧΟΛΕΙΟ ΠΛΑΤΑΝΟΥ ΜΑΓΝΗΣΙΑΣ</v>
          </cell>
          <cell r="C11350">
            <v>2422021015</v>
          </cell>
          <cell r="D11350">
            <v>2422021015</v>
          </cell>
          <cell r="E11350" t="str">
            <v>mail@dim-platan.mag.sch.gr</v>
          </cell>
          <cell r="F11350" t="str">
            <v>ΠΛΑΤΑΝΟΣ</v>
          </cell>
          <cell r="G11350" t="str">
            <v>ΠΛΑΤΑΝΟΣ</v>
          </cell>
          <cell r="H11350">
            <v>37100</v>
          </cell>
          <cell r="I11350" t="str">
            <v>ΠΕΡΙΦΕΡΕΙΑΚΗ Δ/ΝΣΗ Π/ΘΜΙΑΣ ΚΑΙ Δ/ΘΜΙΑΣ ΕΚΠ/ΣΗΣ ΘΕΣΣΑΛΙΑΣ</v>
          </cell>
          <cell r="J11350" t="str">
            <v>ΔΙΕΥΘΥΝΣΗ Π.Ε. ΜΑΓΝΗΣΙΑΣ</v>
          </cell>
          <cell r="K11350" t="str">
            <v>ΜΑΓΝΗΣΙΑΣ</v>
          </cell>
          <cell r="L11350" t="str">
            <v>ΑΛΜΥΡΟΥ</v>
          </cell>
          <cell r="M11350" t="str">
            <v>ΑΛΜΥΡΟΥ</v>
          </cell>
          <cell r="N11350" t="str">
            <v>Δημοτικά Σχολεία</v>
          </cell>
        </row>
        <row r="11351">
          <cell r="A11351">
            <v>9350135</v>
          </cell>
          <cell r="B11351" t="str">
            <v>ΔΗΜΟΤΙΚΟ ΣΧΟΛΕΙΟ ΠΤΕΛΕΟΥ</v>
          </cell>
          <cell r="C11351">
            <v>2422041256</v>
          </cell>
          <cell r="D11351">
            <v>2422041256</v>
          </cell>
          <cell r="E11351" t="str">
            <v>mail@dim-pteleou.mag.sch.gr</v>
          </cell>
          <cell r="F11351" t="str">
            <v>Πτελεός</v>
          </cell>
          <cell r="G11351" t="str">
            <v>ΠΤΕΛΕΟΣ</v>
          </cell>
          <cell r="H11351">
            <v>37008</v>
          </cell>
          <cell r="I11351" t="str">
            <v>ΠΕΡΙΦΕΡΕΙΑΚΗ Δ/ΝΣΗ Π/ΘΜΙΑΣ ΚΑΙ Δ/ΘΜΙΑΣ ΕΚΠ/ΣΗΣ ΘΕΣΣΑΛΙΑΣ</v>
          </cell>
          <cell r="J11351" t="str">
            <v>ΔΙΕΥΘΥΝΣΗ Π.Ε. ΜΑΓΝΗΣΙΑΣ</v>
          </cell>
          <cell r="K11351" t="str">
            <v>ΜΑΓΝΗΣΙΑΣ</v>
          </cell>
          <cell r="L11351" t="str">
            <v>ΑΛΜΥΡΟΥ</v>
          </cell>
          <cell r="M11351" t="str">
            <v>ΠΤΕΛΕΟΥ</v>
          </cell>
          <cell r="N11351" t="str">
            <v>Δημοτικά Σχολεία</v>
          </cell>
        </row>
        <row r="11352">
          <cell r="A11352">
            <v>9350136</v>
          </cell>
          <cell r="B11352" t="str">
            <v>ΔΗΜΟΤΙΚΟ ΣΧΟΛΕΙΟ ΣΟΥΡΠΗΣ</v>
          </cell>
          <cell r="C11352">
            <v>2422031420</v>
          </cell>
          <cell r="D11352">
            <v>2422031420</v>
          </cell>
          <cell r="E11352" t="str">
            <v>mail@dim-sourp.mag.sch.gr</v>
          </cell>
          <cell r="F11352" t="str">
            <v>ΣΟΥΡΠΗ</v>
          </cell>
          <cell r="G11352" t="str">
            <v>ΣΟΥΡΠΗ</v>
          </cell>
          <cell r="H11352">
            <v>37008</v>
          </cell>
          <cell r="I11352" t="str">
            <v>ΠΕΡΙΦΕΡΕΙΑΚΗ Δ/ΝΣΗ Π/ΘΜΙΑΣ ΚΑΙ Δ/ΘΜΙΑΣ ΕΚΠ/ΣΗΣ ΘΕΣΣΑΛΙΑΣ</v>
          </cell>
          <cell r="J11352" t="str">
            <v>ΔΙΕΥΘΥΝΣΗ Π.Ε. ΜΑΓΝΗΣΙΑΣ</v>
          </cell>
          <cell r="K11352" t="str">
            <v>ΜΑΓΝΗΣΙΑΣ</v>
          </cell>
          <cell r="L11352" t="str">
            <v>ΑΛΜΥΡΟΥ</v>
          </cell>
          <cell r="M11352" t="str">
            <v>ΣΟΥΡΠΗΣ</v>
          </cell>
          <cell r="N11352" t="str">
            <v>Δημοτικά Σχολεία</v>
          </cell>
        </row>
        <row r="11353">
          <cell r="A11353">
            <v>9350139</v>
          </cell>
          <cell r="B11353" t="str">
            <v>4ο ΝΗΠΙΑΓΩΓΕΙΟ  ΝΕΑΣ ΙΩΝΙΑΣ</v>
          </cell>
          <cell r="C11353">
            <v>2421085746</v>
          </cell>
          <cell r="D11353">
            <v>2421085746</v>
          </cell>
          <cell r="E11353" t="str">
            <v>mail@4nip-n-ionias.mag.sch.gr</v>
          </cell>
          <cell r="F11353" t="str">
            <v>Ν.ΙΩΝΙΑΣ</v>
          </cell>
          <cell r="G11353" t="str">
            <v>ΧΡ.ΛΟΥΛΗ ΚΑΙ ΓΑΝΟΧΩΡΑΣ</v>
          </cell>
          <cell r="H11353">
            <v>38445</v>
          </cell>
          <cell r="I11353" t="str">
            <v>ΠΕΡΙΦΕΡΕΙΑΚΗ Δ/ΝΣΗ Π/ΘΜΙΑΣ ΚΑΙ Δ/ΘΜΙΑΣ ΕΚΠ/ΣΗΣ ΘΕΣΣΑΛΙΑΣ</v>
          </cell>
          <cell r="J11353" t="str">
            <v>ΔΙΕΥΘΥΝΣΗ Π.Ε. ΜΑΓΝΗΣΙΑΣ</v>
          </cell>
          <cell r="K11353" t="str">
            <v>ΜΑΓΝΗΣΙΑΣ</v>
          </cell>
          <cell r="L11353" t="str">
            <v>ΒΟΛΟΥ</v>
          </cell>
          <cell r="M11353" t="str">
            <v>ΝΕΑΣ ΙΩΝΙΑΣ</v>
          </cell>
          <cell r="N11353" t="str">
            <v>Νηπιαγωγεία</v>
          </cell>
        </row>
        <row r="11354">
          <cell r="A11354">
            <v>9350140</v>
          </cell>
          <cell r="B11354" t="str">
            <v>3ο ΔΗΜΟΤΙΚΟ ΣΧΟΛΕΙΟ  ΝΕΑΣ ΙΩΝΙΑΣ</v>
          </cell>
          <cell r="C11354">
            <v>2421085730</v>
          </cell>
          <cell r="D11354">
            <v>2421085730</v>
          </cell>
          <cell r="E11354" t="str">
            <v>mail@3dim-n-ionias.mag.sch.gr</v>
          </cell>
          <cell r="F11354" t="str">
            <v>Ν.ΙΩΝΙΑ</v>
          </cell>
          <cell r="G11354" t="str">
            <v>ΧΡΥΣΟΣΤΟΜΟΥ ΣΜΥΡΝΗΣ 25</v>
          </cell>
          <cell r="H11354">
            <v>38446</v>
          </cell>
          <cell r="I11354" t="str">
            <v>ΠΕΡΙΦΕΡΕΙΑΚΗ Δ/ΝΣΗ Π/ΘΜΙΑΣ ΚΑΙ Δ/ΘΜΙΑΣ ΕΚΠ/ΣΗΣ ΘΕΣΣΑΛΙΑΣ</v>
          </cell>
          <cell r="J11354" t="str">
            <v>ΔΙΕΥΘΥΝΣΗ Π.Ε. ΜΑΓΝΗΣΙΑΣ</v>
          </cell>
          <cell r="K11354" t="str">
            <v>ΜΑΓΝΗΣΙΑΣ</v>
          </cell>
          <cell r="L11354" t="str">
            <v>ΒΟΛΟΥ</v>
          </cell>
          <cell r="M11354" t="str">
            <v>ΝΕΑΣ ΙΩΝΙΑΣ</v>
          </cell>
          <cell r="N11354" t="str">
            <v>Δημοτικά Σχολεία</v>
          </cell>
        </row>
        <row r="11355">
          <cell r="A11355">
            <v>9350141</v>
          </cell>
          <cell r="B11355" t="str">
            <v>4ο ΔΗΜΟΤΙΚΟ ΣΧΟΛΕΙΟ   ΝΕΑΣ ΙΩΝΙΑΣ - ΚΑΤΣΙΡΕΛΟΣ ΠΑΝΑΓΙΩΤΗΣ</v>
          </cell>
          <cell r="C11355">
            <v>2421085732</v>
          </cell>
          <cell r="D11355">
            <v>2421085732</v>
          </cell>
          <cell r="E11355" t="str">
            <v>mail@4dim-n-ionias.mag.sch.gr</v>
          </cell>
          <cell r="F11355" t="str">
            <v>Ν.ΙΩΝΙΑ</v>
          </cell>
          <cell r="G11355" t="str">
            <v>ΘΕΣΣΑΛΙΑΣ 2</v>
          </cell>
          <cell r="H11355">
            <v>38445</v>
          </cell>
          <cell r="I11355" t="str">
            <v>ΠΕΡΙΦΕΡΕΙΑΚΗ Δ/ΝΣΗ Π/ΘΜΙΑΣ ΚΑΙ Δ/ΘΜΙΑΣ ΕΚΠ/ΣΗΣ ΘΕΣΣΑΛΙΑΣ</v>
          </cell>
          <cell r="J11355" t="str">
            <v>ΔΙΕΥΘΥΝΣΗ Π.Ε. ΜΑΓΝΗΣΙΑΣ</v>
          </cell>
          <cell r="K11355" t="str">
            <v>ΜΑΓΝΗΣΙΑΣ</v>
          </cell>
          <cell r="L11355" t="str">
            <v>ΒΟΛΟΥ</v>
          </cell>
          <cell r="M11355" t="str">
            <v>ΝΕΑΣ ΙΩΝΙΑΣ</v>
          </cell>
          <cell r="N11355" t="str">
            <v>Δημοτικά Σχολεία</v>
          </cell>
        </row>
        <row r="11356">
          <cell r="A11356">
            <v>9350142</v>
          </cell>
          <cell r="B11356" t="str">
            <v>5ο ΔΗΜΟΤΙΚΟ ΣΧΟΛΕΙΟ  ΝΕΑΣ ΙΩΝΙΑΣ</v>
          </cell>
          <cell r="C11356">
            <v>2421085733</v>
          </cell>
          <cell r="D11356">
            <v>2421085733</v>
          </cell>
          <cell r="E11356" t="str">
            <v>mail@5dim-neasionias.mag.sch.gr</v>
          </cell>
          <cell r="F11356" t="str">
            <v>ΝΕΑ ΙΩΝΙΑ</v>
          </cell>
          <cell r="G11356" t="str">
            <v>ΜΑΙΑΝΔΡΟΥ 119</v>
          </cell>
          <cell r="H11356">
            <v>38445</v>
          </cell>
          <cell r="I11356" t="str">
            <v>ΠΕΡΙΦΕΡΕΙΑΚΗ Δ/ΝΣΗ Π/ΘΜΙΑΣ ΚΑΙ Δ/ΘΜΙΑΣ ΕΚΠ/ΣΗΣ ΘΕΣΣΑΛΙΑΣ</v>
          </cell>
          <cell r="J11356" t="str">
            <v>ΔΙΕΥΘΥΝΣΗ Π.Ε. ΜΑΓΝΗΣΙΑΣ</v>
          </cell>
          <cell r="K11356" t="str">
            <v>ΜΑΓΝΗΣΙΑΣ</v>
          </cell>
          <cell r="L11356" t="str">
            <v>ΒΟΛΟΥ</v>
          </cell>
          <cell r="M11356" t="str">
            <v>ΝΕΑΣ ΙΩΝΙΑΣ</v>
          </cell>
          <cell r="N11356" t="str">
            <v>Δημοτικά Σχολεία</v>
          </cell>
        </row>
        <row r="11357">
          <cell r="A11357">
            <v>9350143</v>
          </cell>
          <cell r="B11357" t="str">
            <v>6ο ΔΗΜΟΤΙΚΟ ΣΧΟΛΕΙΟ   ΝΕΑΣ ΙΩΝΙΑΣ</v>
          </cell>
          <cell r="C11357">
            <v>2421085735</v>
          </cell>
          <cell r="D11357">
            <v>2421085735</v>
          </cell>
          <cell r="E11357" t="str">
            <v>mail@6dim-n-ionias.mag.sch.gr</v>
          </cell>
          <cell r="F11357" t="str">
            <v>Ν.Ιωνία</v>
          </cell>
          <cell r="G11357" t="str">
            <v>ΑΓ.ΝΕΚΤΑΡΙΟΥ 3</v>
          </cell>
          <cell r="H11357">
            <v>38446</v>
          </cell>
          <cell r="I11357" t="str">
            <v>ΠΕΡΙΦΕΡΕΙΑΚΗ Δ/ΝΣΗ Π/ΘΜΙΑΣ ΚΑΙ Δ/ΘΜΙΑΣ ΕΚΠ/ΣΗΣ ΘΕΣΣΑΛΙΑΣ</v>
          </cell>
          <cell r="J11357" t="str">
            <v>ΔΙΕΥΘΥΝΣΗ Π.Ε. ΜΑΓΝΗΣΙΑΣ</v>
          </cell>
          <cell r="K11357" t="str">
            <v>ΜΑΓΝΗΣΙΑΣ</v>
          </cell>
          <cell r="L11357" t="str">
            <v>ΒΟΛΟΥ</v>
          </cell>
          <cell r="M11357" t="str">
            <v>ΝΕΑΣ ΙΩΝΙΑΣ</v>
          </cell>
          <cell r="N11357" t="str">
            <v>Δημοτικά Σχολεία</v>
          </cell>
        </row>
        <row r="11358">
          <cell r="A11358">
            <v>9350144</v>
          </cell>
          <cell r="B11358" t="str">
            <v>1ο ΔΗΜΟΤΙΚΟ ΣΧΟΛΕΙΟ  ΝΕΑΣ ΙΩΝΙΑΣ</v>
          </cell>
          <cell r="C11358">
            <v>2421085728</v>
          </cell>
          <cell r="D11358">
            <v>2421081219</v>
          </cell>
          <cell r="E11358" t="str">
            <v>mail@1dim-n-ionias.mag.sch.gr</v>
          </cell>
          <cell r="F11358" t="str">
            <v>Ν.ΙΩΝΙΑ</v>
          </cell>
          <cell r="G11358" t="str">
            <v>ΜΑΙΑΝΔΡΟΥ 36</v>
          </cell>
          <cell r="H11358">
            <v>38446</v>
          </cell>
          <cell r="I11358" t="str">
            <v>ΠΕΡΙΦΕΡΕΙΑΚΗ Δ/ΝΣΗ Π/ΘΜΙΑΣ ΚΑΙ Δ/ΘΜΙΑΣ ΕΚΠ/ΣΗΣ ΘΕΣΣΑΛΙΑΣ</v>
          </cell>
          <cell r="J11358" t="str">
            <v>ΔΙΕΥΘΥΝΣΗ Π.Ε. ΜΑΓΝΗΣΙΑΣ</v>
          </cell>
          <cell r="K11358" t="str">
            <v>ΜΑΓΝΗΣΙΑΣ</v>
          </cell>
          <cell r="L11358" t="str">
            <v>ΒΟΛΟΥ</v>
          </cell>
          <cell r="M11358" t="str">
            <v>ΝΕΑΣ ΙΩΝΙΑΣ</v>
          </cell>
          <cell r="N11358" t="str">
            <v>Δημοτικά Σχολεία</v>
          </cell>
        </row>
        <row r="11359">
          <cell r="A11359">
            <v>9350145</v>
          </cell>
          <cell r="B11359" t="str">
            <v>2ο ΔΗΜΟΤΙΚΟ ΣΧΟΛΕΙΟ  ΝΕΑΣ ΙΩΝΙΑΣ</v>
          </cell>
          <cell r="C11359">
            <v>2421085729</v>
          </cell>
          <cell r="D11359">
            <v>2421085729</v>
          </cell>
          <cell r="E11359" t="str">
            <v>mail@2dim-n-ionias.mag.sch.gr</v>
          </cell>
          <cell r="F11359" t="str">
            <v>ΝΕΑ ΙΩΝΙΑ</v>
          </cell>
          <cell r="G11359" t="str">
            <v>ΜΑΙΑΝΔΡΟΥ 36</v>
          </cell>
          <cell r="H11359">
            <v>38446</v>
          </cell>
          <cell r="I11359" t="str">
            <v>ΠΕΡΙΦΕΡΕΙΑΚΗ Δ/ΝΣΗ Π/ΘΜΙΑΣ ΚΑΙ Δ/ΘΜΙΑΣ ΕΚΠ/ΣΗΣ ΘΕΣΣΑΛΙΑΣ</v>
          </cell>
          <cell r="J11359" t="str">
            <v>ΔΙΕΥΘΥΝΣΗ Π.Ε. ΜΑΓΝΗΣΙΑΣ</v>
          </cell>
          <cell r="K11359" t="str">
            <v>ΜΑΓΝΗΣΙΑΣ</v>
          </cell>
          <cell r="L11359" t="str">
            <v>ΒΟΛΟΥ</v>
          </cell>
          <cell r="M11359" t="str">
            <v>ΝΕΑΣ ΙΩΝΙΑΣ</v>
          </cell>
          <cell r="N11359" t="str">
            <v>Δημοτικά Σχολεία</v>
          </cell>
        </row>
        <row r="11360">
          <cell r="A11360">
            <v>9350146</v>
          </cell>
          <cell r="B11360" t="str">
            <v>2ο ΝΗΠΙΑΓΩΓΕΙΟ   ΝΕΑΣ ΙΩΝΙΑΣ</v>
          </cell>
          <cell r="C11360">
            <v>2421085744</v>
          </cell>
          <cell r="D11360">
            <v>2421085744</v>
          </cell>
          <cell r="E11360" t="str">
            <v>mail@2nip-n-ionias.mag.sch.gr</v>
          </cell>
          <cell r="F11360" t="str">
            <v>ΝΕΑΣ ΙΩΝΙΑΣ</v>
          </cell>
          <cell r="G11360" t="str">
            <v>ΧΡ.ΣΜΥΡΝΗΣ-ΣΙΝΩΠΗΣ 25</v>
          </cell>
          <cell r="H11360">
            <v>38446</v>
          </cell>
          <cell r="I11360" t="str">
            <v>ΠΕΡΙΦΕΡΕΙΑΚΗ Δ/ΝΣΗ Π/ΘΜΙΑΣ ΚΑΙ Δ/ΘΜΙΑΣ ΕΚΠ/ΣΗΣ ΘΕΣΣΑΛΙΑΣ</v>
          </cell>
          <cell r="J11360" t="str">
            <v>ΔΙΕΥΘΥΝΣΗ Π.Ε. ΜΑΓΝΗΣΙΑΣ</v>
          </cell>
          <cell r="K11360" t="str">
            <v>ΜΑΓΝΗΣΙΑΣ</v>
          </cell>
          <cell r="L11360" t="str">
            <v>ΒΟΛΟΥ</v>
          </cell>
          <cell r="M11360" t="str">
            <v>ΝΕΑΣ ΙΩΝΙΑΣ</v>
          </cell>
          <cell r="N11360" t="str">
            <v>Νηπιαγωγεία</v>
          </cell>
        </row>
        <row r="11361">
          <cell r="A11361">
            <v>9350147</v>
          </cell>
          <cell r="B11361" t="str">
            <v>3ο  ΝΗΠΙΑΓΩΓΕΙΟ   ΝΕΑΣ ΙΩΝΙΑΣ</v>
          </cell>
          <cell r="C11361">
            <v>2421085745</v>
          </cell>
          <cell r="D11361">
            <v>2421085745</v>
          </cell>
          <cell r="E11361" t="str">
            <v>mail@3nip-n-ionias.mag.sch.gr</v>
          </cell>
          <cell r="F11361" t="str">
            <v>ΝΕΑΣ ΙΩΝΙΑΣ</v>
          </cell>
          <cell r="G11361" t="str">
            <v>Λ.ΕΙΡΗΝΗΣ 134</v>
          </cell>
          <cell r="H11361">
            <v>38446</v>
          </cell>
          <cell r="I11361" t="str">
            <v>ΠΕΡΙΦΕΡΕΙΑΚΗ Δ/ΝΣΗ Π/ΘΜΙΑΣ ΚΑΙ Δ/ΘΜΙΑΣ ΕΚΠ/ΣΗΣ ΘΕΣΣΑΛΙΑΣ</v>
          </cell>
          <cell r="J11361" t="str">
            <v>ΔΙΕΥΘΥΝΣΗ Π.Ε. ΜΑΓΝΗΣΙΑΣ</v>
          </cell>
          <cell r="K11361" t="str">
            <v>ΜΑΓΝΗΣΙΑΣ</v>
          </cell>
          <cell r="L11361" t="str">
            <v>ΒΟΛΟΥ</v>
          </cell>
          <cell r="M11361" t="str">
            <v>ΝΕΑΣ ΙΩΝΙΑΣ</v>
          </cell>
          <cell r="N11361" t="str">
            <v>Νηπιαγωγεία</v>
          </cell>
        </row>
        <row r="11362">
          <cell r="A11362">
            <v>9350148</v>
          </cell>
          <cell r="B11362" t="str">
            <v>1ο ΔΗΜΟΤΙΚΟ ΣΧΟΛΕΙΟ ΑΙΣΩΝΙΑΣ-ΔΙΜΗΝΙΟΥ</v>
          </cell>
          <cell r="C11362">
            <v>2421085742</v>
          </cell>
          <cell r="D11362">
            <v>2421085742</v>
          </cell>
          <cell r="E11362" t="str">
            <v>mail@1dim-dimin.mag.sch.gr</v>
          </cell>
          <cell r="F11362" t="str">
            <v>ΔΙΜΗΝΙ</v>
          </cell>
          <cell r="G11362" t="str">
            <v>ΔΙΜΗΝΙΟΥ-ΑΡΓΟΝΑΥΤΩΝ</v>
          </cell>
          <cell r="H11362">
            <v>38500</v>
          </cell>
          <cell r="I11362" t="str">
            <v>ΠΕΡΙΦΕΡΕΙΑΚΗ Δ/ΝΣΗ Π/ΘΜΙΑΣ ΚΑΙ Δ/ΘΜΙΑΣ ΕΚΠ/ΣΗΣ ΘΕΣΣΑΛΙΑΣ</v>
          </cell>
          <cell r="J11362" t="str">
            <v>ΔΙΕΥΘΥΝΣΗ Π.Ε. ΜΑΓΝΗΣΙΑΣ</v>
          </cell>
          <cell r="K11362" t="str">
            <v>ΜΑΓΝΗΣΙΑΣ</v>
          </cell>
          <cell r="L11362" t="str">
            <v>ΒΟΛΟΥ</v>
          </cell>
          <cell r="M11362" t="str">
            <v>ΑΙΣΩΝΙΑΣ</v>
          </cell>
          <cell r="N11362" t="str">
            <v>Δημοτικά Σχολεία</v>
          </cell>
        </row>
        <row r="11363">
          <cell r="A11363">
            <v>9350150</v>
          </cell>
          <cell r="B11363" t="str">
            <v>1ο ΔΗΜΟΤΙΚΟ ΣΧΟΛΕΙΟ ΝΕΑΣ ΑΓΧΙΑΛΟΥ - ΕΥΓΕΝΕΙΟ</v>
          </cell>
          <cell r="C11363">
            <v>2428076225</v>
          </cell>
          <cell r="D11363">
            <v>2428076225</v>
          </cell>
          <cell r="E11363" t="str">
            <v>mail@1dim-n-agchial.mag.sch.gr</v>
          </cell>
          <cell r="F11363" t="str">
            <v>ΝΕΑ ΑΓΧΙΑΛΟΣ</v>
          </cell>
          <cell r="G11363" t="str">
            <v>ΠΑΡΑΣΚΕΥΟΠΟΥΛΟΥ 14</v>
          </cell>
          <cell r="H11363">
            <v>37400</v>
          </cell>
          <cell r="I11363" t="str">
            <v>ΠΕΡΙΦΕΡΕΙΑΚΗ Δ/ΝΣΗ Π/ΘΜΙΑΣ ΚΑΙ Δ/ΘΜΙΑΣ ΕΚΠ/ΣΗΣ ΘΕΣΣΑΛΙΑΣ</v>
          </cell>
          <cell r="J11363" t="str">
            <v>ΔΙΕΥΘΥΝΣΗ Π.Ε. ΜΑΓΝΗΣΙΑΣ</v>
          </cell>
          <cell r="K11363" t="str">
            <v>ΜΑΓΝΗΣΙΑΣ</v>
          </cell>
          <cell r="L11363" t="str">
            <v>ΒΟΛΟΥ</v>
          </cell>
          <cell r="M11363" t="str">
            <v>ΝΕΑΣ ΑΓΧΙΑΛΟΥ</v>
          </cell>
          <cell r="N11363" t="str">
            <v>Δημοτικά Σχολεία</v>
          </cell>
        </row>
        <row r="11364">
          <cell r="A11364">
            <v>9350151</v>
          </cell>
          <cell r="B11364" t="str">
            <v>27ο  ΔΗΜΟΤΙΚΟ ΣΧΟΛΕΙΟ ΒΟΛΟΥ</v>
          </cell>
          <cell r="C11364">
            <v>2421088130</v>
          </cell>
          <cell r="D11364">
            <v>2421088130</v>
          </cell>
          <cell r="E11364" t="str">
            <v>27dimvol@sch.gr</v>
          </cell>
          <cell r="F11364" t="str">
            <v>ΒΟΛΟΣ</v>
          </cell>
          <cell r="G11364" t="str">
            <v>ΠΡΟΦΗΤΗ ΗΛΙΑ ΑΛΥΚΕΣ</v>
          </cell>
          <cell r="H11364">
            <v>38334</v>
          </cell>
          <cell r="I11364" t="str">
            <v>ΠΕΡΙΦΕΡΕΙΑΚΗ Δ/ΝΣΗ Π/ΘΜΙΑΣ ΚΑΙ Δ/ΘΜΙΑΣ ΕΚΠ/ΣΗΣ ΘΕΣΣΑΛΙΑΣ</v>
          </cell>
          <cell r="J11364" t="str">
            <v>ΔΙΕΥΘΥΝΣΗ Π.Ε. ΜΑΓΝΗΣΙΑΣ</v>
          </cell>
          <cell r="K11364" t="str">
            <v>ΜΑΓΝΗΣΙΑΣ</v>
          </cell>
          <cell r="L11364" t="str">
            <v>ΒΟΛΟΥ</v>
          </cell>
          <cell r="M11364" t="str">
            <v>ΒΟΛΟΥ</v>
          </cell>
          <cell r="N11364" t="str">
            <v>Δημοτικά Σχολεία</v>
          </cell>
        </row>
        <row r="11365">
          <cell r="A11365">
            <v>9350152</v>
          </cell>
          <cell r="B11365" t="str">
            <v>28ο ΔΗΜΟΤΙΚΟ ΣΧΟΛΕΙΟ ΒΟΛΟΥ</v>
          </cell>
          <cell r="C11365">
            <v>2421088543</v>
          </cell>
          <cell r="D11365">
            <v>2421088543</v>
          </cell>
          <cell r="E11365" t="str">
            <v>mail@28dim-volou.mag.sch.gr</v>
          </cell>
          <cell r="F11365" t="str">
            <v>ΒΟΛΟΣ</v>
          </cell>
          <cell r="G11365" t="str">
            <v>ΠΑΦΟΥ 19</v>
          </cell>
          <cell r="H11365">
            <v>38334</v>
          </cell>
          <cell r="I11365" t="str">
            <v>ΠΕΡΙΦΕΡΕΙΑΚΗ Δ/ΝΣΗ Π/ΘΜΙΑΣ ΚΑΙ Δ/ΘΜΙΑΣ ΕΚΠ/ΣΗΣ ΘΕΣΣΑΛΙΑΣ</v>
          </cell>
          <cell r="J11365" t="str">
            <v>ΔΙΕΥΘΥΝΣΗ Π.Ε. ΜΑΓΝΗΣΙΑΣ</v>
          </cell>
          <cell r="K11365" t="str">
            <v>ΜΑΓΝΗΣΙΑΣ</v>
          </cell>
          <cell r="L11365" t="str">
            <v>ΒΟΛΟΥ</v>
          </cell>
          <cell r="M11365" t="str">
            <v>ΒΟΛΟΥ</v>
          </cell>
          <cell r="N11365" t="str">
            <v>Δημοτικά Σχολεία</v>
          </cell>
        </row>
        <row r="11366">
          <cell r="A11366">
            <v>9350153</v>
          </cell>
          <cell r="B11366" t="str">
            <v>3ο ΝΗΠΙΑΓΩΓΕΙΟ ΑΙΣΩΝΙΑΣ-ΣΕΣΚΛΟΥ</v>
          </cell>
          <cell r="C11366">
            <v>2421095444</v>
          </cell>
          <cell r="D11366">
            <v>2421095444</v>
          </cell>
          <cell r="E11366" t="str">
            <v>mail@3nip-aison.mag.sch.gr</v>
          </cell>
          <cell r="F11366" t="str">
            <v>ΑΙΣΩΝΙΑΣ-ΣΕΣΚΛΟΥ</v>
          </cell>
          <cell r="G11366" t="str">
            <v>ΣΕΣΚΛΟ</v>
          </cell>
          <cell r="H11366">
            <v>38500</v>
          </cell>
          <cell r="I11366" t="str">
            <v>ΠΕΡΙΦΕΡΕΙΑΚΗ Δ/ΝΣΗ Π/ΘΜΙΑΣ ΚΑΙ Δ/ΘΜΙΑΣ ΕΚΠ/ΣΗΣ ΘΕΣΣΑΛΙΑΣ</v>
          </cell>
          <cell r="J11366" t="str">
            <v>ΔΙΕΥΘΥΝΣΗ Π.Ε. ΜΑΓΝΗΣΙΑΣ</v>
          </cell>
          <cell r="K11366" t="str">
            <v>ΜΑΓΝΗΣΙΑΣ</v>
          </cell>
          <cell r="L11366" t="str">
            <v>ΒΟΛΟΥ</v>
          </cell>
          <cell r="M11366" t="str">
            <v>ΑΙΣΩΝΙΑΣ</v>
          </cell>
          <cell r="N11366" t="str">
            <v>Νηπιαγωγεία</v>
          </cell>
        </row>
        <row r="11367">
          <cell r="A11367">
            <v>9350154</v>
          </cell>
          <cell r="B11367" t="str">
            <v>3ο ΔΗΜΟΤΙΚΟ ΣΧΟΛΕΙΟ ΑΙΣΩΝΙΑΣ-ΣΕΣΚΛΟΥ</v>
          </cell>
          <cell r="C11367">
            <v>2421095021</v>
          </cell>
          <cell r="D11367">
            <v>2421095043</v>
          </cell>
          <cell r="E11367" t="str">
            <v>mail@3dim-aison.mag.sch.gr</v>
          </cell>
          <cell r="F11367" t="str">
            <v>ΑΙΣΩΝΙΑ-ΣΕΣΚΛΟ</v>
          </cell>
          <cell r="G11367" t="str">
            <v>ΣΕΣΚΛΟ</v>
          </cell>
          <cell r="H11367">
            <v>38500</v>
          </cell>
          <cell r="I11367" t="str">
            <v>ΠΕΡΙΦΕΡΕΙΑΚΗ Δ/ΝΣΗ Π/ΘΜΙΑΣ ΚΑΙ Δ/ΘΜΙΑΣ ΕΚΠ/ΣΗΣ ΘΕΣΣΑΛΙΑΣ</v>
          </cell>
          <cell r="J11367" t="str">
            <v>ΔΙΕΥΘΥΝΣΗ Π.Ε. ΜΑΓΝΗΣΙΑΣ</v>
          </cell>
          <cell r="K11367" t="str">
            <v>ΜΑΓΝΗΣΙΑΣ</v>
          </cell>
          <cell r="L11367" t="str">
            <v>ΒΟΛΟΥ</v>
          </cell>
          <cell r="M11367" t="str">
            <v>ΑΙΣΩΝΙΑΣ</v>
          </cell>
          <cell r="N11367" t="str">
            <v>Δημοτικά Σχολεία</v>
          </cell>
        </row>
        <row r="11368">
          <cell r="A11368">
            <v>9350155</v>
          </cell>
          <cell r="B11368" t="str">
            <v>ΔΗΜΟΤΙΚΟ ΣΧΟΛΕΙΟ ΑΝΑΒΡΑΣ</v>
          </cell>
          <cell r="C11368">
            <v>2232091233</v>
          </cell>
          <cell r="D11368">
            <v>0</v>
          </cell>
          <cell r="E11368" t="str">
            <v>mail@dim-anavr.mag.sch.gr</v>
          </cell>
          <cell r="F11368" t="str">
            <v>ΑΝΑΒΡΑ</v>
          </cell>
          <cell r="G11368" t="str">
            <v>ΑΝΑΒΡΑ</v>
          </cell>
          <cell r="H11368">
            <v>35010</v>
          </cell>
          <cell r="I11368" t="str">
            <v>ΠΕΡΙΦΕΡΕΙΑΚΗ Δ/ΝΣΗ Π/ΘΜΙΑΣ ΚΑΙ Δ/ΘΜΙΑΣ ΕΚΠ/ΣΗΣ ΘΕΣΣΑΛΙΑΣ</v>
          </cell>
          <cell r="J11368" t="str">
            <v>ΔΙΕΥΘΥΝΣΗ Π.Ε. ΜΑΓΝΗΣΙΑΣ</v>
          </cell>
          <cell r="K11368" t="str">
            <v>ΜΑΓΝΗΣΙΑΣ</v>
          </cell>
          <cell r="L11368" t="str">
            <v>ΑΛΜΥΡΟΥ</v>
          </cell>
          <cell r="M11368" t="str">
            <v>ΑΝΑΒΡΑΣ</v>
          </cell>
          <cell r="N11368" t="str">
            <v>Δημοτικά Σχολεία</v>
          </cell>
        </row>
        <row r="11369">
          <cell r="A11369">
            <v>9350156</v>
          </cell>
          <cell r="B11369" t="str">
            <v>4ο  ΝΗΠΙΑΓΩΓΕΙΟ ΒΟΛΟΥ</v>
          </cell>
          <cell r="C11369">
            <v>2421058974</v>
          </cell>
          <cell r="D11369">
            <v>2421058974</v>
          </cell>
          <cell r="E11369" t="str">
            <v>mail@4nip-volou.mag.sch.gr</v>
          </cell>
          <cell r="F11369" t="str">
            <v>ΒΟΛΟΥ</v>
          </cell>
          <cell r="G11369" t="str">
            <v>ΓΙΑΝΝΗ ΔΗΜΟΥ - ΒΛΑΧΑΒΑ</v>
          </cell>
          <cell r="H11369">
            <v>38222</v>
          </cell>
          <cell r="I11369" t="str">
            <v>ΠΕΡΙΦΕΡΕΙΑΚΗ Δ/ΝΣΗ Π/ΘΜΙΑΣ ΚΑΙ Δ/ΘΜΙΑΣ ΕΚΠ/ΣΗΣ ΘΕΣΣΑΛΙΑΣ</v>
          </cell>
          <cell r="J11369" t="str">
            <v>ΔΙΕΥΘΥΝΣΗ Π.Ε. ΜΑΓΝΗΣΙΑΣ</v>
          </cell>
          <cell r="K11369" t="str">
            <v>ΜΑΓΝΗΣΙΑΣ</v>
          </cell>
          <cell r="L11369" t="str">
            <v>ΒΟΛΟΥ</v>
          </cell>
          <cell r="M11369" t="str">
            <v>ΒΟΛΟΥ</v>
          </cell>
          <cell r="N11369" t="str">
            <v>Νηπιαγωγεία</v>
          </cell>
        </row>
        <row r="11370">
          <cell r="A11370">
            <v>9350157</v>
          </cell>
          <cell r="B11370" t="str">
            <v>2ο ΝΗΠΙΑΓΩΓΕΙΟ ΑΡΤΕΜΙΔΟΣ-ΚΑΤΩ ΛΕΧΩΝΙΩΝ-ΜΑΡΙΚΑ ΣΑΡΑΦΗ</v>
          </cell>
          <cell r="C11370">
            <v>2428093605</v>
          </cell>
          <cell r="D11370">
            <v>2428093605</v>
          </cell>
          <cell r="E11370" t="str">
            <v>mail@2nip-artem.mag.sch.gr</v>
          </cell>
          <cell r="F11370" t="str">
            <v>ΑΡΤΕΜΙΔΟΣ-ΚΑΤΩ ΛΕΧΩΝΙΩΝ</v>
          </cell>
          <cell r="G11370" t="str">
            <v>ΚΑΤΩ ΛΕΧΩΝΙΑ</v>
          </cell>
          <cell r="H11370">
            <v>38500</v>
          </cell>
          <cell r="I11370" t="str">
            <v>ΠΕΡΙΦΕΡΕΙΑΚΗ Δ/ΝΣΗ Π/ΘΜΙΑΣ ΚΑΙ Δ/ΘΜΙΑΣ ΕΚΠ/ΣΗΣ ΘΕΣΣΑΛΙΑΣ</v>
          </cell>
          <cell r="J11370" t="str">
            <v>ΔΙΕΥΘΥΝΣΗ Π.Ε. ΜΑΓΝΗΣΙΑΣ</v>
          </cell>
          <cell r="K11370" t="str">
            <v>ΜΑΓΝΗΣΙΑΣ</v>
          </cell>
          <cell r="L11370" t="str">
            <v>ΒΟΛΟΥ</v>
          </cell>
          <cell r="M11370" t="str">
            <v>ΑΡΤΕΜΙΔΑΣ</v>
          </cell>
          <cell r="N11370" t="str">
            <v>Νηπιαγωγεία</v>
          </cell>
        </row>
        <row r="11371">
          <cell r="A11371">
            <v>9350158</v>
          </cell>
          <cell r="B11371" t="str">
            <v>ΝΗΠΙΑΓΩΓΕΙΟ ΑΛΟΝΝΗΣΟΥ</v>
          </cell>
          <cell r="C11371">
            <v>2424065717</v>
          </cell>
          <cell r="D11371">
            <v>2424065717</v>
          </cell>
          <cell r="E11371" t="str">
            <v>mail@nip-alonn.mag.sch.gr</v>
          </cell>
          <cell r="F11371" t="str">
            <v>ΑΛΟΝΝΗΣΟΥ</v>
          </cell>
          <cell r="G11371" t="str">
            <v>ΑΛΟΝΝΗΣΟΣ</v>
          </cell>
          <cell r="H11371">
            <v>37005</v>
          </cell>
          <cell r="I11371" t="str">
            <v>ΠΕΡΙΦΕΡΕΙΑΚΗ Δ/ΝΣΗ Π/ΘΜΙΑΣ ΚΑΙ Δ/ΘΜΙΑΣ ΕΚΠ/ΣΗΣ ΘΕΣΣΑΛΙΑΣ</v>
          </cell>
          <cell r="J11371" t="str">
            <v>ΔΙΕΥΘΥΝΣΗ Π.Ε. ΜΑΓΝΗΣΙΑΣ</v>
          </cell>
          <cell r="K11371" t="str">
            <v>ΣΠΟΡΑΔΩΝ</v>
          </cell>
          <cell r="L11371" t="str">
            <v>ΑΛΟΝΝΗΣΟΥ</v>
          </cell>
          <cell r="M11371" t="str">
            <v>ΑΛΟΝΝΗΣΟΥ</v>
          </cell>
          <cell r="N11371" t="str">
            <v>Νηπιαγωγεία</v>
          </cell>
        </row>
        <row r="11372">
          <cell r="A11372">
            <v>9350159</v>
          </cell>
          <cell r="B11372" t="str">
            <v>ΝΗΠΙΑΓΩΓΕΙΟ ΤΡΙΚΕΡΙΟΥ</v>
          </cell>
          <cell r="C11372">
            <v>2423091128</v>
          </cell>
          <cell r="D11372">
            <v>2423091128</v>
          </cell>
          <cell r="E11372" t="str">
            <v>mail@nip-triker.mag.sch.gr</v>
          </cell>
          <cell r="F11372" t="str">
            <v>ΤΡΙΚΕΡΙΟΥ</v>
          </cell>
          <cell r="G11372" t="str">
            <v>ΤΡΙΚΕΡΙ</v>
          </cell>
          <cell r="H11372">
            <v>37009</v>
          </cell>
          <cell r="I11372" t="str">
            <v>ΠΕΡΙΦΕΡΕΙΑΚΗ Δ/ΝΣΗ Π/ΘΜΙΑΣ ΚΑΙ Δ/ΘΜΙΑΣ ΕΚΠ/ΣΗΣ ΘΕΣΣΑΛΙΑΣ</v>
          </cell>
          <cell r="J11372" t="str">
            <v>ΔΙΕΥΘΥΝΣΗ Π.Ε. ΜΑΓΝΗΣΙΑΣ</v>
          </cell>
          <cell r="K11372" t="str">
            <v>ΜΑΓΝΗΣΙΑΣ</v>
          </cell>
          <cell r="L11372" t="str">
            <v>ΝΟΤΙΟΥ ΠΗΛΙΟΥ</v>
          </cell>
          <cell r="M11372" t="str">
            <v>ΤΡΙΚΕΡΙΟΥ</v>
          </cell>
          <cell r="N11372" t="str">
            <v>Νηπιαγωγεία</v>
          </cell>
        </row>
        <row r="11373">
          <cell r="A11373">
            <v>9350160</v>
          </cell>
          <cell r="B11373" t="str">
            <v>1ο ΝΗΠΙΑΓΩΓΕΙΟ ΖΑΓΟΡΑΣ</v>
          </cell>
          <cell r="C11373">
            <v>2426023438</v>
          </cell>
          <cell r="D11373">
            <v>2426023438</v>
          </cell>
          <cell r="E11373" t="str">
            <v>mail@1nip-zagor.mag.sch.gr</v>
          </cell>
          <cell r="F11373" t="str">
            <v>ΖΑΓΟΡΑΣ</v>
          </cell>
          <cell r="G11373" t="str">
            <v>ΖΑΓΟΡΑ - ΜΕΤΑΜΟΡΦΩΣΗ</v>
          </cell>
          <cell r="H11373">
            <v>37001</v>
          </cell>
          <cell r="I11373" t="str">
            <v>ΠΕΡΙΦΕΡΕΙΑΚΗ Δ/ΝΣΗ Π/ΘΜΙΑΣ ΚΑΙ Δ/ΘΜΙΑΣ ΕΚΠ/ΣΗΣ ΘΕΣΣΑΛΙΑΣ</v>
          </cell>
          <cell r="J11373" t="str">
            <v>ΔΙΕΥΘΥΝΣΗ Π.Ε. ΜΑΓΝΗΣΙΑΣ</v>
          </cell>
          <cell r="K11373" t="str">
            <v>ΜΑΓΝΗΣΙΑΣ</v>
          </cell>
          <cell r="L11373" t="str">
            <v>ΖΑΓΟΡΑΣ-ΜΟΥΡΕΣΙΟΥ</v>
          </cell>
          <cell r="M11373" t="str">
            <v>ΖΑΓΟΡΑΣ</v>
          </cell>
          <cell r="N11373" t="str">
            <v>Νηπιαγωγεία</v>
          </cell>
        </row>
        <row r="11374">
          <cell r="A11374">
            <v>9350161</v>
          </cell>
          <cell r="B11374" t="str">
            <v>1ο ΝΗΠΙΑΓΩΓΕΙΟ  ΝΕΑΣ ΙΩΝΙΑΣ</v>
          </cell>
          <cell r="C11374">
            <v>2421085722</v>
          </cell>
          <cell r="D11374">
            <v>2421085722</v>
          </cell>
          <cell r="E11374" t="str">
            <v>mail@1nip-n-ionias.mag.sch.gr</v>
          </cell>
          <cell r="F11374" t="str">
            <v>Ν.ΙΩΝΙΑ</v>
          </cell>
          <cell r="G11374" t="str">
            <v>ΑΓ.ΝΕΚΤΑΡΙΟΥ ΤΕΡΜΑ</v>
          </cell>
          <cell r="H11374">
            <v>38446</v>
          </cell>
          <cell r="I11374" t="str">
            <v>ΠΕΡΙΦΕΡΕΙΑΚΗ Δ/ΝΣΗ Π/ΘΜΙΑΣ ΚΑΙ Δ/ΘΜΙΑΣ ΕΚΠ/ΣΗΣ ΘΕΣΣΑΛΙΑΣ</v>
          </cell>
          <cell r="J11374" t="str">
            <v>ΔΙΕΥΘΥΝΣΗ Π.Ε. ΜΑΓΝΗΣΙΑΣ</v>
          </cell>
          <cell r="K11374" t="str">
            <v>ΜΑΓΝΗΣΙΑΣ</v>
          </cell>
          <cell r="L11374" t="str">
            <v>ΒΟΛΟΥ</v>
          </cell>
          <cell r="M11374" t="str">
            <v>ΝΕΑΣ ΙΩΝΙΑΣ</v>
          </cell>
          <cell r="N11374" t="str">
            <v>Νηπιαγωγεία</v>
          </cell>
        </row>
        <row r="11375">
          <cell r="A11375">
            <v>9350162</v>
          </cell>
          <cell r="B11375" t="str">
            <v>2ο ΝΗΠΙΑΓΩΓΕΙΟ ΑΛΜΥΡΟΥ</v>
          </cell>
          <cell r="C11375">
            <v>2422022175</v>
          </cell>
          <cell r="D11375">
            <v>2422022175</v>
          </cell>
          <cell r="E11375" t="str">
            <v>mail@2nip-almyr.mag.sch.gr</v>
          </cell>
          <cell r="F11375" t="str">
            <v>ΑΛΜΥΡΟΥ</v>
          </cell>
          <cell r="G11375" t="str">
            <v>ΤΕΡΜΑ ΑΓ.ΒΑΡΒΑΡΑΣ</v>
          </cell>
          <cell r="H11375">
            <v>37100</v>
          </cell>
          <cell r="I11375" t="str">
            <v>ΠΕΡΙΦΕΡΕΙΑΚΗ Δ/ΝΣΗ Π/ΘΜΙΑΣ ΚΑΙ Δ/ΘΜΙΑΣ ΕΚΠ/ΣΗΣ ΘΕΣΣΑΛΙΑΣ</v>
          </cell>
          <cell r="J11375" t="str">
            <v>ΔΙΕΥΘΥΝΣΗ Π.Ε. ΜΑΓΝΗΣΙΑΣ</v>
          </cell>
          <cell r="K11375" t="str">
            <v>ΜΑΓΝΗΣΙΑΣ</v>
          </cell>
          <cell r="L11375" t="str">
            <v>ΑΛΜΥΡΟΥ</v>
          </cell>
          <cell r="M11375" t="str">
            <v>ΑΛΜΥΡΟΥ</v>
          </cell>
          <cell r="N11375" t="str">
            <v>Νηπιαγωγεία</v>
          </cell>
        </row>
        <row r="11376">
          <cell r="A11376">
            <v>9350163</v>
          </cell>
          <cell r="B11376" t="str">
            <v>2ο ΝΗΠΙΑΓΩΓΕΙΟ ΚΑΡΛΑΣ-ΡΙΖΟΜΥΛΟΥ</v>
          </cell>
          <cell r="C11376">
            <v>2425031522</v>
          </cell>
          <cell r="D11376">
            <v>2425031522</v>
          </cell>
          <cell r="E11376" t="str">
            <v>mail@2nip-karlas.mag.sch.gr</v>
          </cell>
          <cell r="F11376" t="str">
            <v>ΚΑΡΛΑΣ-ΡΙΖΟΜΥΛΟΥ</v>
          </cell>
          <cell r="G11376" t="str">
            <v>ΡΙΖΟΜΥΛΟΣ-ΒΕΛΕΣΤΙΝΟΥ</v>
          </cell>
          <cell r="H11376">
            <v>37500</v>
          </cell>
          <cell r="I11376" t="str">
            <v>ΠΕΡΙΦΕΡΕΙΑΚΗ Δ/ΝΣΗ Π/ΘΜΙΑΣ ΚΑΙ Δ/ΘΜΙΑΣ ΕΚΠ/ΣΗΣ ΘΕΣΣΑΛΙΑΣ</v>
          </cell>
          <cell r="J11376" t="str">
            <v>ΔΙΕΥΘΥΝΣΗ Π.Ε. ΜΑΓΝΗΣΙΑΣ</v>
          </cell>
          <cell r="K11376" t="str">
            <v>ΜΑΓΝΗΣΙΑΣ</v>
          </cell>
          <cell r="L11376" t="str">
            <v>ΡΗΓΑ ΦΕΡΑΙΟΥ</v>
          </cell>
          <cell r="M11376" t="str">
            <v>ΚΑΡΛΑΣ</v>
          </cell>
          <cell r="N11376" t="str">
            <v>Νηπιαγωγεία</v>
          </cell>
        </row>
        <row r="11377">
          <cell r="A11377">
            <v>9350164</v>
          </cell>
          <cell r="B11377" t="str">
            <v>ΝΗΠΙΑΓΩΓΕΙΟ  ΑΝΑΒΡΑΣ</v>
          </cell>
          <cell r="C11377">
            <v>2232091172</v>
          </cell>
          <cell r="D11377">
            <v>0</v>
          </cell>
          <cell r="E11377" t="str">
            <v>mail@nip-anavr.mag.sch.gr</v>
          </cell>
          <cell r="F11377" t="str">
            <v>ΑΝΑΒΡΑ</v>
          </cell>
          <cell r="G11377" t="str">
            <v>ΑΝΑΒΡΑ</v>
          </cell>
          <cell r="H11377">
            <v>35010</v>
          </cell>
          <cell r="I11377" t="str">
            <v>ΠΕΡΙΦΕΡΕΙΑΚΗ Δ/ΝΣΗ Π/ΘΜΙΑΣ ΚΑΙ Δ/ΘΜΙΑΣ ΕΚΠ/ΣΗΣ ΘΕΣΣΑΛΙΑΣ</v>
          </cell>
          <cell r="J11377" t="str">
            <v>ΔΙΕΥΘΥΝΣΗ Π.Ε. ΜΑΓΝΗΣΙΑΣ</v>
          </cell>
          <cell r="K11377" t="str">
            <v>ΜΑΓΝΗΣΙΑΣ</v>
          </cell>
          <cell r="L11377" t="str">
            <v>ΑΛΜΥΡΟΥ</v>
          </cell>
          <cell r="M11377" t="str">
            <v>ΑΝΑΒΡΑΣ</v>
          </cell>
          <cell r="N11377" t="str">
            <v>Νηπιαγωγεία</v>
          </cell>
        </row>
        <row r="11378">
          <cell r="A11378">
            <v>9350165</v>
          </cell>
          <cell r="B11378" t="str">
            <v>1ο ΕΙΔΙΚΟ ΔΗΜΟΤΙΚΟ ΣΧΟΛΕΙΟ ΒΟΛΟY - ΟΙ ΚΕΝΤΑΥΡΟΙ</v>
          </cell>
          <cell r="C11378">
            <v>2421082413</v>
          </cell>
          <cell r="D11378">
            <v>2421091565</v>
          </cell>
          <cell r="E11378" t="str">
            <v>mail@1dim-eid-volou.mag.sch.gr</v>
          </cell>
          <cell r="F11378" t="str">
            <v>ΒΟΛΟΣ</v>
          </cell>
          <cell r="G11378" t="str">
            <v>ΕΛ.ΒΕΝΙΖΕΛΟΥ ΤΕΡΜΑ 105</v>
          </cell>
          <cell r="H11378">
            <v>38445</v>
          </cell>
          <cell r="I11378" t="str">
            <v>ΠΕΡΙΦΕΡΕΙΑΚΗ Δ/ΝΣΗ Π/ΘΜΙΑΣ ΚΑΙ Δ/ΘΜΙΑΣ ΕΚΠ/ΣΗΣ ΘΕΣΣΑΛΙΑΣ</v>
          </cell>
          <cell r="J11378" t="str">
            <v>ΔΙΕΥΘΥΝΣΗ Π.Ε. ΜΑΓΝΗΣΙΑΣ</v>
          </cell>
          <cell r="K11378" t="str">
            <v>ΜΑΓΝΗΣΙΑΣ</v>
          </cell>
          <cell r="L11378" t="str">
            <v>ΒΟΛΟΥ</v>
          </cell>
          <cell r="M11378" t="str">
            <v>ΝΕΑΣ ΙΩΝΙΑΣ</v>
          </cell>
          <cell r="N11378" t="str">
            <v>Δημοτικά Σχολεία</v>
          </cell>
        </row>
        <row r="11379">
          <cell r="A11379">
            <v>9350167</v>
          </cell>
          <cell r="B11379" t="str">
            <v>32ο ΔΗΜΟΤΙΚΟ ΣΧΟΛΕΙΟ ΒΟΛΟΥ</v>
          </cell>
          <cell r="C11379">
            <v>2421053222</v>
          </cell>
          <cell r="D11379">
            <v>0</v>
          </cell>
          <cell r="E11379" t="str">
            <v>mail@32dim-volou.mag.sch.gr</v>
          </cell>
          <cell r="F11379" t="str">
            <v>ΒΟΛΟΣ-ΜΑΓΝΗΣΙΑ</v>
          </cell>
          <cell r="G11379" t="str">
            <v>ΓΙΑΝΝΗ ΔΗΜΟΥ-ΒΛΑΧΑΒΑ</v>
          </cell>
          <cell r="H11379">
            <v>38222</v>
          </cell>
          <cell r="I11379" t="str">
            <v>ΠΕΡΙΦΕΡΕΙΑΚΗ Δ/ΝΣΗ Π/ΘΜΙΑΣ ΚΑΙ Δ/ΘΜΙΑΣ ΕΚΠ/ΣΗΣ ΘΕΣΣΑΛΙΑΣ</v>
          </cell>
          <cell r="J11379" t="str">
            <v>ΔΙΕΥΘΥΝΣΗ Π.Ε. ΜΑΓΝΗΣΙΑΣ</v>
          </cell>
          <cell r="K11379" t="str">
            <v>ΜΑΓΝΗΣΙΑΣ</v>
          </cell>
          <cell r="L11379" t="str">
            <v>ΒΟΛΟΥ</v>
          </cell>
          <cell r="M11379" t="str">
            <v>ΒΟΛΟΥ</v>
          </cell>
          <cell r="N11379" t="str">
            <v>Δημοτικά Σχολεία</v>
          </cell>
        </row>
        <row r="11380">
          <cell r="A11380">
            <v>9350168</v>
          </cell>
          <cell r="B11380" t="str">
            <v>8ο ΔΗΜΟΤΙΚΟ ΣΧΟΛΕΙΟ   ΝΕΑΣ ΙΩΝΙΑΣ</v>
          </cell>
          <cell r="C11380">
            <v>2421085738</v>
          </cell>
          <cell r="D11380">
            <v>2421085738</v>
          </cell>
          <cell r="E11380" t="str">
            <v>mail@8dim-n-ionias.mag.sch.gr</v>
          </cell>
          <cell r="F11380" t="str">
            <v>ΝΕΑ ΙΩΝΙΑ ΜΑΓΝΗΣΙΑΣ</v>
          </cell>
          <cell r="G11380" t="str">
            <v>ΤΕΡΜΑ ΚΥΡΙΛΛΟΥ</v>
          </cell>
          <cell r="H11380">
            <v>38445</v>
          </cell>
          <cell r="I11380" t="str">
            <v>ΠΕΡΙΦΕΡΕΙΑΚΗ Δ/ΝΣΗ Π/ΘΜΙΑΣ ΚΑΙ Δ/ΘΜΙΑΣ ΕΚΠ/ΣΗΣ ΘΕΣΣΑΛΙΑΣ</v>
          </cell>
          <cell r="J11380" t="str">
            <v>ΔΙΕΥΘΥΝΣΗ Π.Ε. ΜΑΓΝΗΣΙΑΣ</v>
          </cell>
          <cell r="K11380" t="str">
            <v>ΜΑΓΝΗΣΙΑΣ</v>
          </cell>
          <cell r="L11380" t="str">
            <v>ΒΟΛΟΥ</v>
          </cell>
          <cell r="M11380" t="str">
            <v>ΝΕΑΣ ΙΩΝΙΑΣ</v>
          </cell>
          <cell r="N11380" t="str">
            <v>Δημοτικά Σχολεία</v>
          </cell>
        </row>
        <row r="11381">
          <cell r="A11381">
            <v>9350169</v>
          </cell>
          <cell r="B11381" t="str">
            <v>18ο ΝΗΠΙΑΓΩΓΕΙΟ ΒΟΛΟΥ</v>
          </cell>
          <cell r="C11381">
            <v>2421032925</v>
          </cell>
          <cell r="D11381">
            <v>2421032925</v>
          </cell>
          <cell r="E11381" t="str">
            <v>mail@18nip-volou.mag.sch.gr</v>
          </cell>
          <cell r="F11381" t="str">
            <v>ΒΟΛΟΥ</v>
          </cell>
          <cell r="G11381" t="str">
            <v>ΓΑΛΛΙΑΣ -ΟΓΛ 54</v>
          </cell>
          <cell r="H11381">
            <v>38221</v>
          </cell>
          <cell r="I11381" t="str">
            <v>ΠΕΡΙΦΕΡΕΙΑΚΗ Δ/ΝΣΗ Π/ΘΜΙΑΣ ΚΑΙ Δ/ΘΜΙΑΣ ΕΚΠ/ΣΗΣ ΘΕΣΣΑΛΙΑΣ</v>
          </cell>
          <cell r="J11381" t="str">
            <v>ΔΙΕΥΘΥΝΣΗ Π.Ε. ΜΑΓΝΗΣΙΑΣ</v>
          </cell>
          <cell r="K11381" t="str">
            <v>ΜΑΓΝΗΣΙΑΣ</v>
          </cell>
          <cell r="L11381" t="str">
            <v>ΒΟΛΟΥ</v>
          </cell>
          <cell r="M11381" t="str">
            <v>ΒΟΛΟΥ</v>
          </cell>
          <cell r="N11381" t="str">
            <v>Νηπιαγωγεία</v>
          </cell>
        </row>
        <row r="11382">
          <cell r="A11382">
            <v>9350170</v>
          </cell>
          <cell r="B11382" t="str">
            <v>19ο ΝΗΠΙΑΓΩΓΕΙΟ ΒΟΛΟΥ</v>
          </cell>
          <cell r="C11382">
            <v>2421039521</v>
          </cell>
          <cell r="D11382">
            <v>2421039521</v>
          </cell>
          <cell r="E11382" t="str">
            <v>mail@19nip-volou.mag.sch.gr</v>
          </cell>
          <cell r="F11382" t="str">
            <v>ΒΟΛΟΥ</v>
          </cell>
          <cell r="G11382" t="str">
            <v>ΓΑΜΒΕΤΑ-ΓΑΛΛΙΑΣ 86</v>
          </cell>
          <cell r="H11382">
            <v>38221</v>
          </cell>
          <cell r="I11382" t="str">
            <v>ΠΕΡΙΦΕΡΕΙΑΚΗ Δ/ΝΣΗ Π/ΘΜΙΑΣ ΚΑΙ Δ/ΘΜΙΑΣ ΕΚΠ/ΣΗΣ ΘΕΣΣΑΛΙΑΣ</v>
          </cell>
          <cell r="J11382" t="str">
            <v>ΔΙΕΥΘΥΝΣΗ Π.Ε. ΜΑΓΝΗΣΙΑΣ</v>
          </cell>
          <cell r="K11382" t="str">
            <v>ΜΑΓΝΗΣΙΑΣ</v>
          </cell>
          <cell r="L11382" t="str">
            <v>ΒΟΛΟΥ</v>
          </cell>
          <cell r="M11382" t="str">
            <v>ΒΟΛΟΥ</v>
          </cell>
          <cell r="N11382" t="str">
            <v>Νηπιαγωγεία</v>
          </cell>
        </row>
        <row r="11383">
          <cell r="A11383">
            <v>9350171</v>
          </cell>
          <cell r="B11383" t="str">
            <v>20ο  ΝΗΠΙΑΓΩΓΕΙΟ ΒΟΛΟΥ</v>
          </cell>
          <cell r="C11383">
            <v>2421045466</v>
          </cell>
          <cell r="D11383">
            <v>2421045466</v>
          </cell>
          <cell r="E11383" t="str">
            <v>mail@20nip-volou.mag.sch.gr</v>
          </cell>
          <cell r="F11383" t="str">
            <v>ΒΟΛΟΥ</v>
          </cell>
          <cell r="G11383" t="str">
            <v>ΟΛΥΜΠΙΑΔΟΣ 20</v>
          </cell>
          <cell r="H11383">
            <v>38222</v>
          </cell>
          <cell r="I11383" t="str">
            <v>ΠΕΡΙΦΕΡΕΙΑΚΗ Δ/ΝΣΗ Π/ΘΜΙΑΣ ΚΑΙ Δ/ΘΜΙΑΣ ΕΚΠ/ΣΗΣ ΘΕΣΣΑΛΙΑΣ</v>
          </cell>
          <cell r="J11383" t="str">
            <v>ΔΙΕΥΘΥΝΣΗ Π.Ε. ΜΑΓΝΗΣΙΑΣ</v>
          </cell>
          <cell r="K11383" t="str">
            <v>ΜΑΓΝΗΣΙΑΣ</v>
          </cell>
          <cell r="L11383" t="str">
            <v>ΒΟΛΟΥ</v>
          </cell>
          <cell r="M11383" t="str">
            <v>ΒΟΛΟΥ</v>
          </cell>
          <cell r="N11383" t="str">
            <v>Νηπιαγωγεία</v>
          </cell>
        </row>
        <row r="11384">
          <cell r="A11384">
            <v>9350172</v>
          </cell>
          <cell r="B11384" t="str">
            <v>21ο ΝΗΠΙΑΓΩΓΕΙΟ ΒΟΛΟΥ</v>
          </cell>
          <cell r="C11384">
            <v>2421058701</v>
          </cell>
          <cell r="D11384">
            <v>2421058701</v>
          </cell>
          <cell r="E11384" t="str">
            <v>mail@21nip-volou.mag.sch.gr</v>
          </cell>
          <cell r="F11384" t="str">
            <v>ΒΟΛΟΥ</v>
          </cell>
          <cell r="G11384" t="str">
            <v>ΠΕΡΣΕΩΣ 6</v>
          </cell>
          <cell r="H11384">
            <v>38222</v>
          </cell>
          <cell r="I11384" t="str">
            <v>ΠΕΡΙΦΕΡΕΙΑΚΗ Δ/ΝΣΗ Π/ΘΜΙΑΣ ΚΑΙ Δ/ΘΜΙΑΣ ΕΚΠ/ΣΗΣ ΘΕΣΣΑΛΙΑΣ</v>
          </cell>
          <cell r="J11384" t="str">
            <v>ΔΙΕΥΘΥΝΣΗ Π.Ε. ΜΑΓΝΗΣΙΑΣ</v>
          </cell>
          <cell r="K11384" t="str">
            <v>ΜΑΓΝΗΣΙΑΣ</v>
          </cell>
          <cell r="L11384" t="str">
            <v>ΒΟΛΟΥ</v>
          </cell>
          <cell r="M11384" t="str">
            <v>ΒΟΛΟΥ</v>
          </cell>
          <cell r="N11384" t="str">
            <v>Νηπιαγωγεία</v>
          </cell>
        </row>
        <row r="11385">
          <cell r="A11385">
            <v>9350173</v>
          </cell>
          <cell r="B11385" t="str">
            <v>22ο ΝΗΠΙΑΓΩΓΕΙΟ ΒΟΛΟΥ</v>
          </cell>
          <cell r="C11385">
            <v>2421039531</v>
          </cell>
          <cell r="D11385">
            <v>2421039531</v>
          </cell>
          <cell r="E11385" t="str">
            <v>mail@22nip-volou.mag.sch.gr</v>
          </cell>
          <cell r="F11385" t="str">
            <v>ΒΟΛΟΥ</v>
          </cell>
          <cell r="G11385" t="str">
            <v>ΓΑΛΛΙΑΣ 132_Β</v>
          </cell>
          <cell r="H11385">
            <v>38222</v>
          </cell>
          <cell r="I11385" t="str">
            <v>ΠΕΡΙΦΕΡΕΙΑΚΗ Δ/ΝΣΗ Π/ΘΜΙΑΣ ΚΑΙ Δ/ΘΜΙΑΣ ΕΚΠ/ΣΗΣ ΘΕΣΣΑΛΙΑΣ</v>
          </cell>
          <cell r="J11385" t="str">
            <v>ΔΙΕΥΘΥΝΣΗ Π.Ε. ΜΑΓΝΗΣΙΑΣ</v>
          </cell>
          <cell r="K11385" t="str">
            <v>ΜΑΓΝΗΣΙΑΣ</v>
          </cell>
          <cell r="L11385" t="str">
            <v>ΒΟΛΟΥ</v>
          </cell>
          <cell r="M11385" t="str">
            <v>ΒΟΛΟΥ</v>
          </cell>
          <cell r="N11385" t="str">
            <v>Νηπιαγωγεία</v>
          </cell>
        </row>
        <row r="11386">
          <cell r="A11386">
            <v>9350174</v>
          </cell>
          <cell r="B11386" t="str">
            <v>1ο ΝΗΠΙΑΓΩΓΕΙΟ ΑΡΤΕΜΙΔΟΣ-ΑΝΩ ΛΕΧΩΝΙΩΝ</v>
          </cell>
          <cell r="C11386">
            <v>2428093559</v>
          </cell>
          <cell r="D11386">
            <v>2428093559</v>
          </cell>
          <cell r="E11386" t="str">
            <v>mail@1nip-artem.mag.sch.gr</v>
          </cell>
          <cell r="F11386" t="str">
            <v>ΑΡΤΕΜΙΔΟΣ-ΑΝΩ ΛΕΧΩΝΙΩΝ</v>
          </cell>
          <cell r="G11386" t="str">
            <v>ΑΝΩ ΛΕΧΩΝΙΑ</v>
          </cell>
          <cell r="H11386">
            <v>37300</v>
          </cell>
          <cell r="I11386" t="str">
            <v>ΠΕΡΙΦΕΡΕΙΑΚΗ Δ/ΝΣΗ Π/ΘΜΙΑΣ ΚΑΙ Δ/ΘΜΙΑΣ ΕΚΠ/ΣΗΣ ΘΕΣΣΑΛΙΑΣ</v>
          </cell>
          <cell r="J11386" t="str">
            <v>ΔΙΕΥΘΥΝΣΗ Π.Ε. ΜΑΓΝΗΣΙΑΣ</v>
          </cell>
          <cell r="K11386" t="str">
            <v>ΜΑΓΝΗΣΙΑΣ</v>
          </cell>
          <cell r="L11386" t="str">
            <v>ΒΟΛΟΥ</v>
          </cell>
          <cell r="M11386" t="str">
            <v>ΑΡΤΕΜΙΔΑΣ</v>
          </cell>
          <cell r="N11386" t="str">
            <v>Νηπιαγωγεία</v>
          </cell>
        </row>
        <row r="11387">
          <cell r="A11387">
            <v>9350175</v>
          </cell>
          <cell r="B11387" t="str">
            <v>2ο ΝΗΠΙΑΓΩΓΕΙΟ ΖΑΓΟΡΑΣ</v>
          </cell>
          <cell r="C11387">
            <v>2426022567</v>
          </cell>
          <cell r="D11387">
            <v>2426022567</v>
          </cell>
          <cell r="E11387" t="str">
            <v>mail@2nip-zagor.mag.sch.gr</v>
          </cell>
          <cell r="F11387" t="str">
            <v>ΖΑΓΟΡΑΣ</v>
          </cell>
          <cell r="G11387" t="str">
            <v>ΠΕΡΑΧΩΡΑ-ΖΑΓΟΡΑΣ</v>
          </cell>
          <cell r="H11387">
            <v>37001</v>
          </cell>
          <cell r="I11387" t="str">
            <v>ΠΕΡΙΦΕΡΕΙΑΚΗ Δ/ΝΣΗ Π/ΘΜΙΑΣ ΚΑΙ Δ/ΘΜΙΑΣ ΕΚΠ/ΣΗΣ ΘΕΣΣΑΛΙΑΣ</v>
          </cell>
          <cell r="J11387" t="str">
            <v>ΔΙΕΥΘΥΝΣΗ Π.Ε. ΜΑΓΝΗΣΙΑΣ</v>
          </cell>
          <cell r="K11387" t="str">
            <v>ΜΑΓΝΗΣΙΑΣ</v>
          </cell>
          <cell r="L11387" t="str">
            <v>ΖΑΓΟΡΑΣ-ΜΟΥΡΕΣΙΟΥ</v>
          </cell>
          <cell r="M11387" t="str">
            <v>ΖΑΓΟΡΑΣ</v>
          </cell>
          <cell r="N11387" t="str">
            <v>Νηπιαγωγεία</v>
          </cell>
        </row>
        <row r="11388">
          <cell r="A11388">
            <v>9350176</v>
          </cell>
          <cell r="B11388" t="str">
            <v>1ο ΝΗΠΙΑΓΩΓΕΙΟ ΚΑΡΛΑΣ-ΣΤΕΦΑΝΟΒΙΚΕΙΟΥ</v>
          </cell>
          <cell r="C11388">
            <v>2425041566</v>
          </cell>
          <cell r="D11388">
            <v>2425041566</v>
          </cell>
          <cell r="E11388" t="str">
            <v>mail@1nip-karlas.mag.sch.gr</v>
          </cell>
          <cell r="F11388" t="str">
            <v>ΚΑΡΛΑΣ-ΣΤΕΦΑΝΟΒΙΚΕΙΟΥ</v>
          </cell>
          <cell r="G11388" t="str">
            <v>ΣΤΕΦΑΝΟΒΙΚΕΙΟ</v>
          </cell>
          <cell r="H11388">
            <v>37500</v>
          </cell>
          <cell r="I11388" t="str">
            <v>ΠΕΡΙΦΕΡΕΙΑΚΗ Δ/ΝΣΗ Π/ΘΜΙΑΣ ΚΑΙ Δ/ΘΜΙΑΣ ΕΚΠ/ΣΗΣ ΘΕΣΣΑΛΙΑΣ</v>
          </cell>
          <cell r="J11388" t="str">
            <v>ΔΙΕΥΘΥΝΣΗ Π.Ε. ΜΑΓΝΗΣΙΑΣ</v>
          </cell>
          <cell r="K11388" t="str">
            <v>ΜΑΓΝΗΣΙΑΣ</v>
          </cell>
          <cell r="L11388" t="str">
            <v>ΡΗΓΑ ΦΕΡΑΙΟΥ</v>
          </cell>
          <cell r="M11388" t="str">
            <v>ΚΑΡΛΑΣ</v>
          </cell>
          <cell r="N11388" t="str">
            <v>Νηπιαγωγεία</v>
          </cell>
        </row>
        <row r="11389">
          <cell r="A11389">
            <v>9350177</v>
          </cell>
          <cell r="B11389" t="str">
            <v>5ο ΝΗΠΙΑΓΩΓΕΙΟ   ΝΕΑΣ  ΙΩΝΙΑΣ</v>
          </cell>
          <cell r="C11389">
            <v>2421085752</v>
          </cell>
          <cell r="D11389">
            <v>2421085752</v>
          </cell>
          <cell r="E11389" t="str">
            <v>mail@5nip-n-ionias.mag.sch.gr</v>
          </cell>
          <cell r="F11389" t="str">
            <v>Ν.ΙΩΝΙΑΣ</v>
          </cell>
          <cell r="G11389" t="str">
            <v>Ε. ΓΚΛΑΒΑΝΗ 7</v>
          </cell>
          <cell r="H11389">
            <v>38445</v>
          </cell>
          <cell r="I11389" t="str">
            <v>ΠΕΡΙΦΕΡΕΙΑΚΗ Δ/ΝΣΗ Π/ΘΜΙΑΣ ΚΑΙ Δ/ΘΜΙΑΣ ΕΚΠ/ΣΗΣ ΘΕΣΣΑΛΙΑΣ</v>
          </cell>
          <cell r="J11389" t="str">
            <v>ΔΙΕΥΘΥΝΣΗ Π.Ε. ΜΑΓΝΗΣΙΑΣ</v>
          </cell>
          <cell r="K11389" t="str">
            <v>ΜΑΓΝΗΣΙΑΣ</v>
          </cell>
          <cell r="L11389" t="str">
            <v>ΒΟΛΟΥ</v>
          </cell>
          <cell r="M11389" t="str">
            <v>ΝΕΑΣ ΙΩΝΙΑΣ</v>
          </cell>
          <cell r="N11389" t="str">
            <v>Νηπιαγωγεία</v>
          </cell>
        </row>
        <row r="11390">
          <cell r="A11390">
            <v>9350178</v>
          </cell>
          <cell r="B11390" t="str">
            <v>ΝΗΠΙΑΓΩΓΕΙΟ ΠΤΕΛΕΟΥ</v>
          </cell>
          <cell r="C11390">
            <v>2422041290</v>
          </cell>
          <cell r="D11390">
            <v>0</v>
          </cell>
          <cell r="E11390" t="str">
            <v>mail@nip-pteleou.mag.sch.gr</v>
          </cell>
          <cell r="F11390" t="str">
            <v>ΠΤΕΛΕΟΥ</v>
          </cell>
          <cell r="G11390" t="str">
            <v>ΠΤΕΛΕΟΣ</v>
          </cell>
          <cell r="H11390">
            <v>37007</v>
          </cell>
          <cell r="I11390" t="str">
            <v>ΠΕΡΙΦΕΡΕΙΑΚΗ Δ/ΝΣΗ Π/ΘΜΙΑΣ ΚΑΙ Δ/ΘΜΙΑΣ ΕΚΠ/ΣΗΣ ΘΕΣΣΑΛΙΑΣ</v>
          </cell>
          <cell r="J11390" t="str">
            <v>ΔΙΕΥΘΥΝΣΗ Π.Ε. ΜΑΓΝΗΣΙΑΣ</v>
          </cell>
          <cell r="K11390" t="str">
            <v>ΜΑΓΝΗΣΙΑΣ</v>
          </cell>
          <cell r="L11390" t="str">
            <v>ΑΛΜΥΡΟΥ</v>
          </cell>
          <cell r="M11390" t="str">
            <v>ΠΤΕΛΕΟΥ</v>
          </cell>
          <cell r="N11390" t="str">
            <v>Νηπιαγωγεία</v>
          </cell>
        </row>
        <row r="11391">
          <cell r="A11391">
            <v>9350179</v>
          </cell>
          <cell r="B11391" t="str">
            <v>ΝΗΠΙΑΓΩΓΕΙΟ ΣΟΥΡΠΗΣ</v>
          </cell>
          <cell r="C11391">
            <v>2422031595</v>
          </cell>
          <cell r="D11391">
            <v>2242031595</v>
          </cell>
          <cell r="E11391" t="str">
            <v>mail@nip-sourp.mag.sch.gr</v>
          </cell>
          <cell r="F11391" t="str">
            <v>ΣΟΥΡΠΗ</v>
          </cell>
          <cell r="G11391" t="str">
            <v>ΣΟΥΡΠΗ</v>
          </cell>
          <cell r="H11391">
            <v>37008</v>
          </cell>
          <cell r="I11391" t="str">
            <v>ΠΕΡΙΦΕΡΕΙΑΚΗ Δ/ΝΣΗ Π/ΘΜΙΑΣ ΚΑΙ Δ/ΘΜΙΑΣ ΕΚΠ/ΣΗΣ ΘΕΣΣΑΛΙΑΣ</v>
          </cell>
          <cell r="J11391" t="str">
            <v>ΔΙΕΥΘΥΝΣΗ Π.Ε. ΜΑΓΝΗΣΙΑΣ</v>
          </cell>
          <cell r="K11391" t="str">
            <v>ΜΑΓΝΗΣΙΑΣ</v>
          </cell>
          <cell r="L11391" t="str">
            <v>ΑΛΜΥΡΟΥ</v>
          </cell>
          <cell r="M11391" t="str">
            <v>ΣΟΥΡΠΗΣ</v>
          </cell>
          <cell r="N11391" t="str">
            <v>Νηπιαγωγεία</v>
          </cell>
        </row>
        <row r="11392">
          <cell r="A11392">
            <v>9350180</v>
          </cell>
          <cell r="B11392" t="str">
            <v>1ο ΝΗΠΙΑΓΩΓΕΙΟ ΑΙΣΩΝΙΑΣ-ΔΙΜΗΝΙΟΥ</v>
          </cell>
          <cell r="C11392">
            <v>2421085753</v>
          </cell>
          <cell r="D11392">
            <v>2421085753</v>
          </cell>
          <cell r="E11392" t="str">
            <v>mail@1nip-dimin.mag.sch.gr</v>
          </cell>
          <cell r="F11392" t="str">
            <v>ΑΙΣΩΝΙΑΣ-ΔΙΜΗΝΙΟΥ</v>
          </cell>
          <cell r="G11392" t="str">
            <v>ΑΙΣΩΝΟΣ-ΔΙΜΗΝΙ-ΑΙΣΩΝΙΑΣ- 3</v>
          </cell>
          <cell r="H11392">
            <v>38500</v>
          </cell>
          <cell r="I11392" t="str">
            <v>ΠΕΡΙΦΕΡΕΙΑΚΗ Δ/ΝΣΗ Π/ΘΜΙΑΣ ΚΑΙ Δ/ΘΜΙΑΣ ΕΚΠ/ΣΗΣ ΘΕΣΣΑΛΙΑΣ</v>
          </cell>
          <cell r="J11392" t="str">
            <v>ΔΙΕΥΘΥΝΣΗ Π.Ε. ΜΑΓΝΗΣΙΑΣ</v>
          </cell>
          <cell r="K11392" t="str">
            <v>ΜΑΓΝΗΣΙΑΣ</v>
          </cell>
          <cell r="L11392" t="str">
            <v>ΒΟΛΟΥ</v>
          </cell>
          <cell r="M11392" t="str">
            <v>ΑΙΣΩΝΙΑΣ</v>
          </cell>
          <cell r="N11392" t="str">
            <v>Νηπιαγωγεία</v>
          </cell>
        </row>
        <row r="11393">
          <cell r="A11393">
            <v>9350181</v>
          </cell>
          <cell r="B11393" t="str">
            <v>2ο  ΕΙΔΙΚΟ ΔΗΜΟΤΙΚΟ ΣΧΟΛΕΙΟ ΒΟΛΟY</v>
          </cell>
          <cell r="C11393">
            <v>2421047256</v>
          </cell>
          <cell r="D11393">
            <v>2421047276</v>
          </cell>
          <cell r="E11393" t="str">
            <v>mail@2dim-eid-volou.mag.sch.gr</v>
          </cell>
          <cell r="F11393" t="str">
            <v>ΒΟΛΟΣ</v>
          </cell>
          <cell r="G11393" t="str">
            <v>ΜΕΤΑΜΟΡΦΩΣΕΩΣ 193</v>
          </cell>
          <cell r="H11393">
            <v>38333</v>
          </cell>
          <cell r="I11393" t="str">
            <v>ΠΕΡΙΦΕΡΕΙΑΚΗ Δ/ΝΣΗ Π/ΘΜΙΑΣ ΚΑΙ Δ/ΘΜΙΑΣ ΕΚΠ/ΣΗΣ ΘΕΣΣΑΛΙΑΣ</v>
          </cell>
          <cell r="J11393" t="str">
            <v>ΔΙΕΥΘΥΝΣΗ Π.Ε. ΜΑΓΝΗΣΙΑΣ</v>
          </cell>
          <cell r="K11393" t="str">
            <v>ΜΑΓΝΗΣΙΑΣ</v>
          </cell>
          <cell r="L11393" t="str">
            <v>ΒΟΛΟΥ</v>
          </cell>
          <cell r="M11393" t="str">
            <v>ΒΟΛΟΥ</v>
          </cell>
          <cell r="N11393" t="str">
            <v>Δημοτικά Σχολεία</v>
          </cell>
        </row>
        <row r="11394">
          <cell r="A11394">
            <v>9350182</v>
          </cell>
          <cell r="B11394" t="str">
            <v>ΕΙΔΙΚΟ ΔΗΜΟΤΙΚΟ ΣΧΟΛΕΙΟ ΙΔΡΥΜΑΤΟΣ ΑΓΩΓΗΣ ΑΝΗΛΙΚΩΝ</v>
          </cell>
          <cell r="C11394">
            <v>2421084899</v>
          </cell>
          <cell r="D11394">
            <v>2421084899</v>
          </cell>
          <cell r="E11394" t="str">
            <v>mail@dim-eid-volou.mag.sch.gr</v>
          </cell>
          <cell r="F11394" t="str">
            <v>Ν.ΙΩΝΙΑ - ΒΟΛΟΥ</v>
          </cell>
          <cell r="G11394" t="str">
            <v>ΤΑΞΙΑΡΧΩΝ - ΑΝΑΠΑΥΣΕΩΣ 2</v>
          </cell>
          <cell r="H11394">
            <v>38446</v>
          </cell>
          <cell r="I11394" t="str">
            <v>ΠΕΡΙΦΕΡΕΙΑΚΗ Δ/ΝΣΗ Π/ΘΜΙΑΣ ΚΑΙ Δ/ΘΜΙΑΣ ΕΚΠ/ΣΗΣ ΘΕΣΣΑΛΙΑΣ</v>
          </cell>
          <cell r="J11394" t="str">
            <v>ΔΙΕΥΘΥΝΣΗ Π.Ε. ΜΑΓΝΗΣΙΑΣ</v>
          </cell>
          <cell r="K11394" t="str">
            <v>ΜΑΓΝΗΣΙΑΣ</v>
          </cell>
          <cell r="L11394" t="str">
            <v>ΒΟΛΟΥ</v>
          </cell>
          <cell r="M11394" t="str">
            <v>ΝΕΑΣ ΙΩΝΙΑΣ</v>
          </cell>
          <cell r="N11394" t="str">
            <v>Δημοτικά Σχολεία</v>
          </cell>
        </row>
        <row r="11395">
          <cell r="A11395">
            <v>9350184</v>
          </cell>
          <cell r="B11395" t="str">
            <v>3ο ΝΗΠΙΑΓΩΓΕΙΟ ΑΓ.ΓΕΩΡΓΙΟΥ ΦΕΡΩΝ</v>
          </cell>
          <cell r="C11395">
            <v>2425024100</v>
          </cell>
          <cell r="D11395">
            <v>242524100</v>
          </cell>
          <cell r="E11395" t="str">
            <v>mail@3nip-feron.mag.sch.gr</v>
          </cell>
          <cell r="F11395" t="str">
            <v>ΑΓ.ΓΕΩΡΓΙΟΥ ΦΕΡΩΝ</v>
          </cell>
          <cell r="G11395" t="str">
            <v>ΑΓ.ΓΕΩΡΓΙΟΣ-ΦΕΡΩΝ</v>
          </cell>
          <cell r="H11395">
            <v>37500</v>
          </cell>
          <cell r="I11395" t="str">
            <v>ΠΕΡΙΦΕΡΕΙΑΚΗ Δ/ΝΣΗ Π/ΘΜΙΑΣ ΚΑΙ Δ/ΘΜΙΑΣ ΕΚΠ/ΣΗΣ ΘΕΣΣΑΛΙΑΣ</v>
          </cell>
          <cell r="J11395" t="str">
            <v>ΔΙΕΥΘΥΝΣΗ Π.Ε. ΜΑΓΝΗΣΙΑΣ</v>
          </cell>
          <cell r="K11395" t="str">
            <v>ΜΑΓΝΗΣΙΑΣ</v>
          </cell>
          <cell r="L11395" t="str">
            <v>ΡΗΓΑ ΦΕΡΑΙΟΥ</v>
          </cell>
          <cell r="M11395" t="str">
            <v>ΦΕΡΩΝ</v>
          </cell>
          <cell r="N11395" t="str">
            <v>Νηπιαγωγεία</v>
          </cell>
        </row>
        <row r="11396">
          <cell r="A11396">
            <v>9350185</v>
          </cell>
          <cell r="B11396" t="str">
            <v>23ο ΝΗΠΙΑΓΩΓΕΙΟ ΒΟΛΟΥ</v>
          </cell>
          <cell r="C11396">
            <v>2421085748</v>
          </cell>
          <cell r="D11396">
            <v>2421085748</v>
          </cell>
          <cell r="E11396" t="str">
            <v>mail@23nip-volou.mag.sch.gr</v>
          </cell>
          <cell r="F11396" t="str">
            <v>ΒΟΛΟΥ</v>
          </cell>
          <cell r="G11396" t="str">
            <v>ΤΕΡΜΑ ΝΕΑΠΟΛΕΩΣ</v>
          </cell>
          <cell r="H11396">
            <v>38334</v>
          </cell>
          <cell r="I11396" t="str">
            <v>ΠΕΡΙΦΕΡΕΙΑΚΗ Δ/ΝΣΗ Π/ΘΜΙΑΣ ΚΑΙ Δ/ΘΜΙΑΣ ΕΚΠ/ΣΗΣ ΘΕΣΣΑΛΙΑΣ</v>
          </cell>
          <cell r="J11396" t="str">
            <v>ΔΙΕΥΘΥΝΣΗ Π.Ε. ΜΑΓΝΗΣΙΑΣ</v>
          </cell>
          <cell r="K11396" t="str">
            <v>ΜΑΓΝΗΣΙΑΣ</v>
          </cell>
          <cell r="L11396" t="str">
            <v>ΒΟΛΟΥ</v>
          </cell>
          <cell r="M11396" t="str">
            <v>ΒΟΛΟΥ</v>
          </cell>
          <cell r="N11396" t="str">
            <v>Νηπιαγωγεία</v>
          </cell>
        </row>
        <row r="11397">
          <cell r="A11397">
            <v>9350187</v>
          </cell>
          <cell r="B11397" t="str">
            <v>6ο ΝΗΠΙΑΓΩΓΕΙΟ  Ν.ΙΩΝΙΑΣ</v>
          </cell>
          <cell r="C11397">
            <v>2421085749</v>
          </cell>
          <cell r="D11397">
            <v>2421085749</v>
          </cell>
          <cell r="E11397" t="str">
            <v>mail@6nip-n-ionias.mag.sch.gr</v>
          </cell>
          <cell r="F11397" t="str">
            <v>ΝΕΑΣ ΙΩΝΙΑΣ</v>
          </cell>
          <cell r="G11397" t="str">
            <v>ΑΓΓΕΛΕΤΟΥ-ΕΥΣΤΑΘΙΑΔΗ</v>
          </cell>
          <cell r="H11397">
            <v>38445</v>
          </cell>
          <cell r="I11397" t="str">
            <v>ΠΕΡΙΦΕΡΕΙΑΚΗ Δ/ΝΣΗ Π/ΘΜΙΑΣ ΚΑΙ Δ/ΘΜΙΑΣ ΕΚΠ/ΣΗΣ ΘΕΣΣΑΛΙΑΣ</v>
          </cell>
          <cell r="J11397" t="str">
            <v>ΔΙΕΥΘΥΝΣΗ Π.Ε. ΜΑΓΝΗΣΙΑΣ</v>
          </cell>
          <cell r="K11397" t="str">
            <v>ΜΑΓΝΗΣΙΑΣ</v>
          </cell>
          <cell r="L11397" t="str">
            <v>ΒΟΛΟΥ</v>
          </cell>
          <cell r="M11397" t="str">
            <v>ΝΕΑΣ ΙΩΝΙΑΣ</v>
          </cell>
          <cell r="N11397" t="str">
            <v>Νηπιαγωγεία</v>
          </cell>
        </row>
        <row r="11398">
          <cell r="A11398">
            <v>9350188</v>
          </cell>
          <cell r="B11398" t="str">
            <v>7ο ΝΗΠΙΑΓΩΓΕΙΟ   ΝΕΑΣ ΙΩΝΙΑΣ</v>
          </cell>
          <cell r="C11398">
            <v>2421085744</v>
          </cell>
          <cell r="D11398">
            <v>2421085744</v>
          </cell>
          <cell r="E11398" t="str">
            <v>mail@7nip-n-ionias.mag.sch.gr</v>
          </cell>
          <cell r="F11398" t="str">
            <v>ΝΕΑΣ ΙΩΝΙΑΣ ΜΑΓΝΗΣΙΑΣ</v>
          </cell>
          <cell r="G11398" t="str">
            <v>ΧΡ.ΣΜΥΡΝΗΣ 25</v>
          </cell>
          <cell r="H11398">
            <v>38446</v>
          </cell>
          <cell r="I11398" t="str">
            <v>ΠΕΡΙΦΕΡΕΙΑΚΗ Δ/ΝΣΗ Π/ΘΜΙΑΣ ΚΑΙ Δ/ΘΜΙΑΣ ΕΚΠ/ΣΗΣ ΘΕΣΣΑΛΙΑΣ</v>
          </cell>
          <cell r="J11398" t="str">
            <v>ΔΙΕΥΘΥΝΣΗ Π.Ε. ΜΑΓΝΗΣΙΑΣ</v>
          </cell>
          <cell r="K11398" t="str">
            <v>ΜΑΓΝΗΣΙΑΣ</v>
          </cell>
          <cell r="L11398" t="str">
            <v>ΒΟΛΟΥ</v>
          </cell>
          <cell r="M11398" t="str">
            <v>ΝΕΑΣ ΙΩΝΙΑΣ</v>
          </cell>
          <cell r="N11398" t="str">
            <v>Νηπιαγωγεία</v>
          </cell>
        </row>
        <row r="11399">
          <cell r="A11399">
            <v>9350189</v>
          </cell>
          <cell r="B11399" t="str">
            <v>2ο ΝΗΠΙΑΓΩΓΕΙΟ ΦΕΡΩΝ-ΒΕΛΕΣΤΙΝΟΥ</v>
          </cell>
          <cell r="C11399">
            <v>2425023836</v>
          </cell>
          <cell r="D11399">
            <v>2425024238</v>
          </cell>
          <cell r="E11399" t="str">
            <v>mail@2nip-feron.mag.sch.gr</v>
          </cell>
          <cell r="F11399" t="str">
            <v>ΦΕΡΩΝ-ΒΕΛΕΣΤΙΝΟΥ</v>
          </cell>
          <cell r="G11399" t="str">
            <v>ΒΕΛΕΣΤΙΝΟ</v>
          </cell>
          <cell r="H11399">
            <v>37500</v>
          </cell>
          <cell r="I11399" t="str">
            <v>ΠΕΡΙΦΕΡΕΙΑΚΗ Δ/ΝΣΗ Π/ΘΜΙΑΣ ΚΑΙ Δ/ΘΜΙΑΣ ΕΚΠ/ΣΗΣ ΘΕΣΣΑΛΙΑΣ</v>
          </cell>
          <cell r="J11399" t="str">
            <v>ΔΙΕΥΘΥΝΣΗ Π.Ε. ΜΑΓΝΗΣΙΑΣ</v>
          </cell>
          <cell r="K11399" t="str">
            <v>ΜΑΓΝΗΣΙΑΣ</v>
          </cell>
          <cell r="L11399" t="str">
            <v>ΡΗΓΑ ΦΕΡΑΙΟΥ</v>
          </cell>
          <cell r="M11399" t="str">
            <v>ΦΕΡΩΝ</v>
          </cell>
          <cell r="N11399" t="str">
            <v>Νηπιαγωγεία</v>
          </cell>
        </row>
        <row r="11400">
          <cell r="A11400">
            <v>9350190</v>
          </cell>
          <cell r="B11400" t="str">
            <v>5ο ΝΗΠΙΑΓΩΓΕΙΟ ΖΑΓΟΡΑΣ-ΠΟΥΡΙΟΥ</v>
          </cell>
          <cell r="C11400">
            <v>2426026004</v>
          </cell>
          <cell r="D11400">
            <v>2426026004</v>
          </cell>
          <cell r="E11400" t="str">
            <v>mail@5nip-zagor.mag.sch.gr</v>
          </cell>
          <cell r="F11400" t="str">
            <v>ΖΑΓΟΡΑΣ-ΠΟΥΡΙΟΥ</v>
          </cell>
          <cell r="G11400" t="str">
            <v>ΠΟΥΡΙ</v>
          </cell>
          <cell r="H11400">
            <v>37001</v>
          </cell>
          <cell r="I11400" t="str">
            <v>ΠΕΡΙΦΕΡΕΙΑΚΗ Δ/ΝΣΗ Π/ΘΜΙΑΣ ΚΑΙ Δ/ΘΜΙΑΣ ΕΚΠ/ΣΗΣ ΘΕΣΣΑΛΙΑΣ</v>
          </cell>
          <cell r="J11400" t="str">
            <v>ΔΙΕΥΘΥΝΣΗ Π.Ε. ΜΑΓΝΗΣΙΑΣ</v>
          </cell>
          <cell r="K11400" t="str">
            <v>ΜΑΓΝΗΣΙΑΣ</v>
          </cell>
          <cell r="L11400" t="str">
            <v>ΖΑΓΟΡΑΣ-ΜΟΥΡΕΣΙΟΥ</v>
          </cell>
          <cell r="M11400" t="str">
            <v>ΖΑΓΟΡΑΣ</v>
          </cell>
          <cell r="N11400" t="str">
            <v>Νηπιαγωγεία</v>
          </cell>
        </row>
        <row r="11401">
          <cell r="A11401">
            <v>9350191</v>
          </cell>
          <cell r="B11401" t="str">
            <v>3ο ΝΗΠΙΑΓΩΓΕΙΟ ΑΛΜΥΡΟΥ</v>
          </cell>
          <cell r="C11401">
            <v>2422023871</v>
          </cell>
          <cell r="D11401">
            <v>2422023871</v>
          </cell>
          <cell r="E11401" t="str">
            <v>mail@3nip-almyr.mag.sch.gr</v>
          </cell>
          <cell r="F11401" t="str">
            <v>ΑΛΜΥΡΟΥ</v>
          </cell>
          <cell r="G11401" t="str">
            <v>ΧΡΥΣΟΣΤΟΜΟΥ ΣΜΥΡΝΗΣ 2</v>
          </cell>
          <cell r="H11401">
            <v>37100</v>
          </cell>
          <cell r="I11401" t="str">
            <v>ΠΕΡΙΦΕΡΕΙΑΚΗ Δ/ΝΣΗ Π/ΘΜΙΑΣ ΚΑΙ Δ/ΘΜΙΑΣ ΕΚΠ/ΣΗΣ ΘΕΣΣΑΛΙΑΣ</v>
          </cell>
          <cell r="J11401" t="str">
            <v>ΔΙΕΥΘΥΝΣΗ Π.Ε. ΜΑΓΝΗΣΙΑΣ</v>
          </cell>
          <cell r="K11401" t="str">
            <v>ΜΑΓΝΗΣΙΑΣ</v>
          </cell>
          <cell r="L11401" t="str">
            <v>ΑΛΜΥΡΟΥ</v>
          </cell>
          <cell r="M11401" t="str">
            <v>ΑΛΜΥΡΟΥ</v>
          </cell>
          <cell r="N11401" t="str">
            <v>Νηπιαγωγεία</v>
          </cell>
        </row>
        <row r="11402">
          <cell r="A11402">
            <v>9350192</v>
          </cell>
          <cell r="B11402" t="str">
            <v>ΝΗΠΙΑΓΩΓΕΙΟ ΠΛΑΤΑΝΟΥ ΜΑΓΝΗΣΙΑΣ</v>
          </cell>
          <cell r="C11402">
            <v>2422022209</v>
          </cell>
          <cell r="D11402">
            <v>242202220</v>
          </cell>
          <cell r="E11402" t="str">
            <v>mail@nip-platan.mag.sch.gr</v>
          </cell>
          <cell r="F11402" t="str">
            <v>ΠΛΑΤΑΝΟΣ</v>
          </cell>
          <cell r="G11402" t="str">
            <v>ΜΥΡΜΙΔΟΝΩΝ ΚΑΙ ΑΧΙΛΛΕΩΣ</v>
          </cell>
          <cell r="H11402">
            <v>37100</v>
          </cell>
          <cell r="I11402" t="str">
            <v>ΠΕΡΙΦΕΡΕΙΑΚΗ Δ/ΝΣΗ Π/ΘΜΙΑΣ ΚΑΙ Δ/ΘΜΙΑΣ ΕΚΠ/ΣΗΣ ΘΕΣΣΑΛΙΑΣ</v>
          </cell>
          <cell r="J11402" t="str">
            <v>ΔΙΕΥΘΥΝΣΗ Π.Ε. ΜΑΓΝΗΣΙΑΣ</v>
          </cell>
          <cell r="K11402" t="str">
            <v>ΜΑΓΝΗΣΙΑΣ</v>
          </cell>
          <cell r="L11402" t="str">
            <v>ΑΛΜΥΡΟΥ</v>
          </cell>
          <cell r="M11402" t="str">
            <v>ΑΛΜΥΡΟΥ</v>
          </cell>
          <cell r="N11402" t="str">
            <v>Νηπιαγωγεία</v>
          </cell>
        </row>
        <row r="11403">
          <cell r="A11403">
            <v>9350193</v>
          </cell>
          <cell r="B11403" t="str">
            <v>7ο ΔΗΜΟΤΙΚΟ ΣΧΟΛΕΙΟ ΒΟΛΟΥ</v>
          </cell>
          <cell r="C11403">
            <v>2421054527</v>
          </cell>
          <cell r="D11403">
            <v>2421054527</v>
          </cell>
          <cell r="E11403" t="str">
            <v>mail@7dim-volou.mag.sch.gr</v>
          </cell>
          <cell r="F11403" t="str">
            <v>ΒΟΛΟΣ</v>
          </cell>
          <cell r="G11403" t="str">
            <v>ΟΛΥΜΠΙΑΔΟΣ 22</v>
          </cell>
          <cell r="H11403">
            <v>38222</v>
          </cell>
          <cell r="I11403" t="str">
            <v>ΠΕΡΙΦΕΡΕΙΑΚΗ Δ/ΝΣΗ Π/ΘΜΙΑΣ ΚΑΙ Δ/ΘΜΙΑΣ ΕΚΠ/ΣΗΣ ΘΕΣΣΑΛΙΑΣ</v>
          </cell>
          <cell r="J11403" t="str">
            <v>ΔΙΕΥΘΥΝΣΗ Π.Ε. ΜΑΓΝΗΣΙΑΣ</v>
          </cell>
          <cell r="K11403" t="str">
            <v>ΜΑΓΝΗΣΙΑΣ</v>
          </cell>
          <cell r="L11403" t="str">
            <v>ΒΟΛΟΥ</v>
          </cell>
          <cell r="M11403" t="str">
            <v>ΒΟΛΟΥ</v>
          </cell>
          <cell r="N11403" t="str">
            <v>Δημοτικά Σχολεία</v>
          </cell>
        </row>
        <row r="11404">
          <cell r="A11404">
            <v>9350194</v>
          </cell>
          <cell r="B11404" t="str">
            <v>8ο  ΔΗΜΟΤΙΚΟ ΣΧΟΛΕΙΟ ΒΟΛΟΥ</v>
          </cell>
          <cell r="C11404">
            <v>2421039527</v>
          </cell>
          <cell r="D11404">
            <v>2421039527</v>
          </cell>
          <cell r="E11404" t="str">
            <v>mail@8dim-volou.mag.sch.gr</v>
          </cell>
          <cell r="F11404" t="str">
            <v>Βόλος</v>
          </cell>
          <cell r="G11404" t="str">
            <v>ΓΑΛΛΙΑΣ - ΓΑΜΒΕΤΑ</v>
          </cell>
          <cell r="H11404">
            <v>38221</v>
          </cell>
          <cell r="I11404" t="str">
            <v>ΠΕΡΙΦΕΡΕΙΑΚΗ Δ/ΝΣΗ Π/ΘΜΙΑΣ ΚΑΙ Δ/ΘΜΙΑΣ ΕΚΠ/ΣΗΣ ΘΕΣΣΑΛΙΑΣ</v>
          </cell>
          <cell r="J11404" t="str">
            <v>ΔΙΕΥΘΥΝΣΗ Π.Ε. ΜΑΓΝΗΣΙΑΣ</v>
          </cell>
          <cell r="K11404" t="str">
            <v>ΜΑΓΝΗΣΙΑΣ</v>
          </cell>
          <cell r="L11404" t="str">
            <v>ΒΟΛΟΥ</v>
          </cell>
          <cell r="M11404" t="str">
            <v>ΒΟΛΟΥ</v>
          </cell>
          <cell r="N11404" t="str">
            <v>Δημοτικά Σχολεία</v>
          </cell>
        </row>
        <row r="11405">
          <cell r="A11405">
            <v>9350195</v>
          </cell>
          <cell r="B11405" t="str">
            <v>9ο ΔΗΜΟΤΙΚΟ ΣΧΟΛΕΙΟ  ΝΕΑΣ ΙΩΝΙΑΣ</v>
          </cell>
          <cell r="C11405">
            <v>2421085739</v>
          </cell>
          <cell r="D11405">
            <v>2421085739</v>
          </cell>
          <cell r="E11405" t="str">
            <v>mail@9dim-n-ionias.mag.sch.gr</v>
          </cell>
          <cell r="F11405" t="str">
            <v>ΝΕΑ  ΙΩΝΙΑ</v>
          </cell>
          <cell r="G11405" t="str">
            <v>ΧΡΥΣΟΣΤΟΜΟΥ ΣΜΥΡΝΗΣ 25</v>
          </cell>
          <cell r="H11405">
            <v>38446</v>
          </cell>
          <cell r="I11405" t="str">
            <v>ΠΕΡΙΦΕΡΕΙΑΚΗ Δ/ΝΣΗ Π/ΘΜΙΑΣ ΚΑΙ Δ/ΘΜΙΑΣ ΕΚΠ/ΣΗΣ ΘΕΣΣΑΛΙΑΣ</v>
          </cell>
          <cell r="J11405" t="str">
            <v>ΔΙΕΥΘΥΝΣΗ Π.Ε. ΜΑΓΝΗΣΙΑΣ</v>
          </cell>
          <cell r="K11405" t="str">
            <v>ΜΑΓΝΗΣΙΑΣ</v>
          </cell>
          <cell r="L11405" t="str">
            <v>ΒΟΛΟΥ</v>
          </cell>
          <cell r="M11405" t="str">
            <v>ΝΕΑΣ ΙΩΝΙΑΣ</v>
          </cell>
          <cell r="N11405" t="str">
            <v>Δημοτικά Σχολεία</v>
          </cell>
        </row>
        <row r="11406">
          <cell r="A11406">
            <v>9350196</v>
          </cell>
          <cell r="B11406" t="str">
            <v>4ο ΝΗΠΙΑΓΩΓΕΙΟ ΖΑΓΟΡΑΣ-ΜΑΚΡΥΡΑΧΗΣ</v>
          </cell>
          <cell r="C11406">
            <v>2426031394</v>
          </cell>
          <cell r="D11406">
            <v>2426031394</v>
          </cell>
          <cell r="E11406" t="str">
            <v>mail@4nip-zagor.mag.sch.gr</v>
          </cell>
          <cell r="F11406" t="str">
            <v>ΖΑΓΟΡΑΣ-ΜΑΚΡΥΡΑΧΗΣ</v>
          </cell>
          <cell r="G11406" t="str">
            <v>ΜΑΚΡΥΡΑΧΗ</v>
          </cell>
          <cell r="H11406">
            <v>37001</v>
          </cell>
          <cell r="I11406" t="str">
            <v>ΠΕΡΙΦΕΡΕΙΑΚΗ Δ/ΝΣΗ Π/ΘΜΙΑΣ ΚΑΙ Δ/ΘΜΙΑΣ ΕΚΠ/ΣΗΣ ΘΕΣΣΑΛΙΑΣ</v>
          </cell>
          <cell r="J11406" t="str">
            <v>ΔΙΕΥΘΥΝΣΗ Π.Ε. ΜΑΓΝΗΣΙΑΣ</v>
          </cell>
          <cell r="K11406" t="str">
            <v>ΜΑΓΝΗΣΙΑΣ</v>
          </cell>
          <cell r="L11406" t="str">
            <v>ΖΑΓΟΡΑΣ-ΜΟΥΡΕΣΙΟΥ</v>
          </cell>
          <cell r="M11406" t="str">
            <v>ΖΑΓΟΡΑΣ</v>
          </cell>
          <cell r="N11406" t="str">
            <v>Νηπιαγωγεία</v>
          </cell>
        </row>
        <row r="11407">
          <cell r="A11407">
            <v>9350197</v>
          </cell>
          <cell r="B11407" t="str">
            <v>27ο ΝΗΠΙΑΓΩΓΕΙΟ ΒΟΛΟΥ</v>
          </cell>
          <cell r="C11407">
            <v>2421028044</v>
          </cell>
          <cell r="D11407">
            <v>0</v>
          </cell>
          <cell r="E11407" t="str">
            <v>mail@27nip-volou.mag.sch.gr</v>
          </cell>
          <cell r="F11407" t="str">
            <v>ΒΟΛΟΥ</v>
          </cell>
          <cell r="G11407" t="str">
            <v>ΒΑΣΣΑΝΗ  69</v>
          </cell>
          <cell r="H11407">
            <v>38333</v>
          </cell>
          <cell r="I11407" t="str">
            <v>ΠΕΡΙΦΕΡΕΙΑΚΗ Δ/ΝΣΗ Π/ΘΜΙΑΣ ΚΑΙ Δ/ΘΜΙΑΣ ΕΚΠ/ΣΗΣ ΘΕΣΣΑΛΙΑΣ</v>
          </cell>
          <cell r="J11407" t="str">
            <v>ΔΙΕΥΘΥΝΣΗ Π.Ε. ΜΑΓΝΗΣΙΑΣ</v>
          </cell>
          <cell r="K11407" t="str">
            <v>ΜΑΓΝΗΣΙΑΣ</v>
          </cell>
          <cell r="L11407" t="str">
            <v>ΒΟΛΟΥ</v>
          </cell>
          <cell r="M11407" t="str">
            <v>ΒΟΛΟΥ</v>
          </cell>
          <cell r="N11407" t="str">
            <v>Νηπιαγωγεία</v>
          </cell>
        </row>
        <row r="11408">
          <cell r="A11408">
            <v>9350198</v>
          </cell>
          <cell r="B11408" t="str">
            <v>ΝΗΠΙΑΓΩΓΕΙΟ  ΑΛΛΗΣ ΜΕΡΙΑΣ</v>
          </cell>
          <cell r="C11408">
            <v>2421071503</v>
          </cell>
          <cell r="D11408">
            <v>2421071503</v>
          </cell>
          <cell r="E11408" t="str">
            <v>mail@2nip-portar.mag.sch.gr</v>
          </cell>
          <cell r="F11408">
            <v>0</v>
          </cell>
          <cell r="G11408" t="str">
            <v>ΑΛΛΗ ΜΕΡΙΑ</v>
          </cell>
          <cell r="H11408">
            <v>38500</v>
          </cell>
          <cell r="I11408" t="str">
            <v>ΠΕΡΙΦΕΡΕΙΑΚΗ Δ/ΝΣΗ Π/ΘΜΙΑΣ ΚΑΙ Δ/ΘΜΙΑΣ ΕΚΠ/ΣΗΣ ΘΕΣΣΑΛΙΑΣ</v>
          </cell>
          <cell r="J11408" t="str">
            <v>ΔΙΕΥΘΥΝΣΗ Π.Ε. ΜΑΓΝΗΣΙΑΣ</v>
          </cell>
          <cell r="K11408" t="str">
            <v>ΜΑΓΝΗΣΙΑΣ</v>
          </cell>
          <cell r="L11408" t="str">
            <v>ΒΟΛΟΥ</v>
          </cell>
          <cell r="M11408" t="str">
            <v>ΠΟΡΤΑΡΙΑΣ</v>
          </cell>
          <cell r="N11408" t="str">
            <v>Νηπιαγωγεία</v>
          </cell>
        </row>
        <row r="11409">
          <cell r="A11409">
            <v>9350199</v>
          </cell>
          <cell r="B11409" t="str">
            <v>3ο ΝΗΠΙΑΓΩΓΕΙΟ ΑΓΡΙΑΣ-ΔΡΑΚΕΙΑΣ</v>
          </cell>
          <cell r="C11409">
            <v>2428096654</v>
          </cell>
          <cell r="D11409">
            <v>2426096014</v>
          </cell>
          <cell r="E11409" t="str">
            <v>mail@3nip-agrias.mag.sch.gr</v>
          </cell>
          <cell r="F11409" t="str">
            <v>ΑΓΡΙΑΣ-ΔΡΑΚΕΙΑΣ</v>
          </cell>
          <cell r="G11409" t="str">
            <v>ΔΡΑΚΕΙΑ</v>
          </cell>
          <cell r="H11409">
            <v>38500</v>
          </cell>
          <cell r="I11409" t="str">
            <v>ΠΕΡΙΦΕΡΕΙΑΚΗ Δ/ΝΣΗ Π/ΘΜΙΑΣ ΚΑΙ Δ/ΘΜΙΑΣ ΕΚΠ/ΣΗΣ ΘΕΣΣΑΛΙΑΣ</v>
          </cell>
          <cell r="J11409" t="str">
            <v>ΔΙΕΥΘΥΝΣΗ Π.Ε. ΜΑΓΝΗΣΙΑΣ</v>
          </cell>
          <cell r="K11409" t="str">
            <v>ΜΑΓΝΗΣΙΑΣ</v>
          </cell>
          <cell r="L11409" t="str">
            <v>ΒΟΛΟΥ</v>
          </cell>
          <cell r="M11409" t="str">
            <v>ΑΓΡΙΑΣ</v>
          </cell>
          <cell r="N11409" t="str">
            <v>Νηπιαγωγεία</v>
          </cell>
        </row>
        <row r="11410">
          <cell r="A11410">
            <v>9350200</v>
          </cell>
          <cell r="B11410" t="str">
            <v>2ο ΝΗΠΙΑΓΩΓΕΙΟ ΑΓΡΙΑΣ - ΓΕΩΡΓΙΑΔΕΙΟ</v>
          </cell>
          <cell r="C11410">
            <v>2428093716</v>
          </cell>
          <cell r="D11410">
            <v>2428093716</v>
          </cell>
          <cell r="E11410" t="str">
            <v>mail@2nip-agrias.mag.sch.gr</v>
          </cell>
          <cell r="F11410" t="str">
            <v>ΑΓΡΙΑΣ</v>
          </cell>
          <cell r="G11410" t="str">
            <v>ΤΕΡΜΑ ΠΟΡΦΥΡΟΓΕΝΗ ΑΓΡΙΑ ΒΟΛΟΣ</v>
          </cell>
          <cell r="H11410">
            <v>37300</v>
          </cell>
          <cell r="I11410" t="str">
            <v>ΠΕΡΙΦΕΡΕΙΑΚΗ Δ/ΝΣΗ Π/ΘΜΙΑΣ ΚΑΙ Δ/ΘΜΙΑΣ ΕΚΠ/ΣΗΣ ΘΕΣΣΑΛΙΑΣ</v>
          </cell>
          <cell r="J11410" t="str">
            <v>ΔΙΕΥΘΥΝΣΗ Π.Ε. ΜΑΓΝΗΣΙΑΣ</v>
          </cell>
          <cell r="K11410" t="str">
            <v>ΜΑΓΝΗΣΙΑΣ</v>
          </cell>
          <cell r="L11410" t="str">
            <v>ΒΟΛΟΥ</v>
          </cell>
          <cell r="M11410" t="str">
            <v>ΑΓΡΙΑΣ</v>
          </cell>
          <cell r="N11410" t="str">
            <v>Νηπιαγωγεία</v>
          </cell>
        </row>
        <row r="11411">
          <cell r="A11411">
            <v>9350202</v>
          </cell>
          <cell r="B11411" t="str">
            <v>10ο  ΔΗΜΟΤΙΚΟ ΣΧΟΛΕΙΟ  ΝΕΑΣ ΙΩΝΙΑΣ</v>
          </cell>
          <cell r="C11411">
            <v>2421085740</v>
          </cell>
          <cell r="D11411">
            <v>2421085740</v>
          </cell>
          <cell r="E11411" t="str">
            <v>mail@10dim-n-ionias.mag.sch.gr</v>
          </cell>
          <cell r="F11411" t="str">
            <v>ΝΕΑ ΙΩΝΙΑ</v>
          </cell>
          <cell r="G11411" t="str">
            <v>ΕΛ.ΒΕΝΙΖΕΛΟΥ ΤΕΡΜΑ</v>
          </cell>
          <cell r="H11411">
            <v>38445</v>
          </cell>
          <cell r="I11411" t="str">
            <v>ΠΕΡΙΦΕΡΕΙΑΚΗ Δ/ΝΣΗ Π/ΘΜΙΑΣ ΚΑΙ Δ/ΘΜΙΑΣ ΕΚΠ/ΣΗΣ ΘΕΣΣΑΛΙΑΣ</v>
          </cell>
          <cell r="J11411" t="str">
            <v>ΔΙΕΥΘΥΝΣΗ Π.Ε. ΜΑΓΝΗΣΙΑΣ</v>
          </cell>
          <cell r="K11411" t="str">
            <v>ΜΑΓΝΗΣΙΑΣ</v>
          </cell>
          <cell r="L11411" t="str">
            <v>ΒΟΛΟΥ</v>
          </cell>
          <cell r="M11411" t="str">
            <v>ΝΕΑΣ ΙΩΝΙΑΣ</v>
          </cell>
          <cell r="N11411" t="str">
            <v>Δημοτικά Σχολεία</v>
          </cell>
        </row>
        <row r="11412">
          <cell r="A11412">
            <v>9350203</v>
          </cell>
          <cell r="B11412" t="str">
            <v>19ο ΔΗΜΟΤΙΚΟ ΣΧΟΛΕΙΟ ΒΟΛΟΥ</v>
          </cell>
          <cell r="C11412">
            <v>2421072377</v>
          </cell>
          <cell r="D11412">
            <v>2421072377</v>
          </cell>
          <cell r="E11412" t="str">
            <v>mail@19dim-volou.mag.sch.gr</v>
          </cell>
          <cell r="F11412" t="str">
            <v>ΒΟΛΟΣ</v>
          </cell>
          <cell r="G11412" t="str">
            <v>ΑΘΑΝΑΣΙΟΥ ΔΙΑΚΟΥ 161</v>
          </cell>
          <cell r="H11412">
            <v>38333</v>
          </cell>
          <cell r="I11412" t="str">
            <v>ΠΕΡΙΦΕΡΕΙΑΚΗ Δ/ΝΣΗ Π/ΘΜΙΑΣ ΚΑΙ Δ/ΘΜΙΑΣ ΕΚΠ/ΣΗΣ ΘΕΣΣΑΛΙΑΣ</v>
          </cell>
          <cell r="J11412" t="str">
            <v>ΔΙΕΥΘΥΝΣΗ Π.Ε. ΜΑΓΝΗΣΙΑΣ</v>
          </cell>
          <cell r="K11412" t="str">
            <v>ΜΑΓΝΗΣΙΑΣ</v>
          </cell>
          <cell r="L11412" t="str">
            <v>ΒΟΛΟΥ</v>
          </cell>
          <cell r="M11412" t="str">
            <v>ΒΟΛΟΥ</v>
          </cell>
          <cell r="N11412" t="str">
            <v>Δημοτικά Σχολεία</v>
          </cell>
        </row>
        <row r="11413">
          <cell r="A11413">
            <v>9350204</v>
          </cell>
          <cell r="B11413" t="str">
            <v>2ο ΔΗΜΟΤΙΚΟ ΣΧΟΛΕΙΟ ΑΙΣΩΝΙΑΣ ΔΙΜΗΝΙΟΥ</v>
          </cell>
          <cell r="C11413">
            <v>2421085743</v>
          </cell>
          <cell r="D11413">
            <v>2421085743</v>
          </cell>
          <cell r="E11413" t="str">
            <v>mail@2dim-dimin.mag.sch.gr</v>
          </cell>
          <cell r="F11413" t="str">
            <v>ΛΑΜΙΑ (ΔΙΜΗΝΙΟΥ)</v>
          </cell>
          <cell r="G11413" t="str">
            <v>ΔΙΜΗΝΙ</v>
          </cell>
          <cell r="H11413">
            <v>38500</v>
          </cell>
          <cell r="I11413" t="str">
            <v>ΠΕΡΙΦΕΡΕΙΑΚΗ Δ/ΝΣΗ Π/ΘΜΙΑΣ ΚΑΙ Δ/ΘΜΙΑΣ ΕΚΠ/ΣΗΣ ΘΕΣΣΑΛΙΑΣ</v>
          </cell>
          <cell r="J11413" t="str">
            <v>ΔΙΕΥΘΥΝΣΗ Π.Ε. ΜΑΓΝΗΣΙΑΣ</v>
          </cell>
          <cell r="K11413" t="str">
            <v>ΜΑΓΝΗΣΙΑΣ</v>
          </cell>
          <cell r="L11413" t="str">
            <v>ΒΟΛΟΥ</v>
          </cell>
          <cell r="M11413" t="str">
            <v>ΑΙΣΩΝΙΑΣ</v>
          </cell>
          <cell r="N11413" t="str">
            <v>Δημοτικά Σχολεία</v>
          </cell>
        </row>
        <row r="11414">
          <cell r="A11414">
            <v>9350205</v>
          </cell>
          <cell r="B11414" t="str">
            <v>3ο ΝΗΠΙΑΓΩΓΕΙΟ ΣΗΠΙΑΔΟΣ-ΜΗΛΙΝΑΣ</v>
          </cell>
          <cell r="C11414">
            <v>2423065745</v>
          </cell>
          <cell r="D11414">
            <v>0</v>
          </cell>
          <cell r="E11414" t="str">
            <v>mail@3nip-sipiad.mag.sch.gr</v>
          </cell>
          <cell r="F11414" t="str">
            <v>ΣΗΠΙΑΔΟΣ-ΜΗΛΙΝΑΣ</v>
          </cell>
          <cell r="G11414" t="str">
            <v>ΜΗΛΙΝΑ</v>
          </cell>
          <cell r="H11414">
            <v>37006</v>
          </cell>
          <cell r="I11414" t="str">
            <v>ΠΕΡΙΦΕΡΕΙΑΚΗ Δ/ΝΣΗ Π/ΘΜΙΑΣ ΚΑΙ Δ/ΘΜΙΑΣ ΕΚΠ/ΣΗΣ ΘΕΣΣΑΛΙΑΣ</v>
          </cell>
          <cell r="J11414" t="str">
            <v>ΔΙΕΥΘΥΝΣΗ Π.Ε. ΜΑΓΝΗΣΙΑΣ</v>
          </cell>
          <cell r="K11414" t="str">
            <v>ΜΑΓΝΗΣΙΑΣ</v>
          </cell>
          <cell r="L11414" t="str">
            <v>ΝΟΤΙΟΥ ΠΗΛΙΟΥ</v>
          </cell>
          <cell r="M11414" t="str">
            <v>ΣΗΠΙΑΔΟΣ</v>
          </cell>
          <cell r="N11414" t="str">
            <v>Νηπιαγωγεία</v>
          </cell>
        </row>
        <row r="11415">
          <cell r="A11415">
            <v>9350206</v>
          </cell>
          <cell r="B11415" t="str">
            <v>29ο ΝΗΠΙΑΓΩΓΕΙΟ ΒΟΛΟΥ</v>
          </cell>
          <cell r="C11415">
            <v>2421038094</v>
          </cell>
          <cell r="D11415">
            <v>0</v>
          </cell>
          <cell r="E11415" t="str">
            <v>mail@29nip-volou.mag.sch.gr</v>
          </cell>
          <cell r="F11415" t="str">
            <v>ΒΟΛΟΥ</v>
          </cell>
          <cell r="G11415" t="str">
            <v>ΓΑΛΛΙΑΣ-ΓΑΜΒΕΤΑ 86</v>
          </cell>
          <cell r="H11415">
            <v>38221</v>
          </cell>
          <cell r="I11415" t="str">
            <v>ΠΕΡΙΦΕΡΕΙΑΚΗ Δ/ΝΣΗ Π/ΘΜΙΑΣ ΚΑΙ Δ/ΘΜΙΑΣ ΕΚΠ/ΣΗΣ ΘΕΣΣΑΛΙΑΣ</v>
          </cell>
          <cell r="J11415" t="str">
            <v>ΔΙΕΥΘΥΝΣΗ Π.Ε. ΜΑΓΝΗΣΙΑΣ</v>
          </cell>
          <cell r="K11415" t="str">
            <v>ΜΑΓΝΗΣΙΑΣ</v>
          </cell>
          <cell r="L11415" t="str">
            <v>ΒΟΛΟΥ</v>
          </cell>
          <cell r="M11415" t="str">
            <v>ΒΟΛΟΥ</v>
          </cell>
          <cell r="N11415" t="str">
            <v>Νηπιαγωγεία</v>
          </cell>
        </row>
        <row r="11416">
          <cell r="A11416">
            <v>9350207</v>
          </cell>
          <cell r="B11416" t="str">
            <v>1ο ΝΗΠΙΑΓΩΓΕΙΟ ΜΗΛΕΩΝ</v>
          </cell>
          <cell r="C11416">
            <v>2423086444</v>
          </cell>
          <cell r="D11416">
            <v>2423086444</v>
          </cell>
          <cell r="E11416" t="str">
            <v>mail@1nip-mileon.mag.sch.gr</v>
          </cell>
          <cell r="F11416" t="str">
            <v>ΜΗΛΕΩΝ</v>
          </cell>
          <cell r="G11416" t="str">
            <v>ΜΗΛΙΕΣ</v>
          </cell>
          <cell r="H11416">
            <v>37010</v>
          </cell>
          <cell r="I11416" t="str">
            <v>ΠΕΡΙΦΕΡΕΙΑΚΗ Δ/ΝΣΗ Π/ΘΜΙΑΣ ΚΑΙ Δ/ΘΜΙΑΣ ΕΚΠ/ΣΗΣ ΘΕΣΣΑΛΙΑΣ</v>
          </cell>
          <cell r="J11416" t="str">
            <v>ΔΙΕΥΘΥΝΣΗ Π.Ε. ΜΑΓΝΗΣΙΑΣ</v>
          </cell>
          <cell r="K11416" t="str">
            <v>ΜΑΓΝΗΣΙΑΣ</v>
          </cell>
          <cell r="L11416" t="str">
            <v>ΝΟΤΙΟΥ ΠΗΛΙΟΥ</v>
          </cell>
          <cell r="M11416" t="str">
            <v>ΜΗΛΕΩΝ</v>
          </cell>
          <cell r="N11416" t="str">
            <v>Νηπιαγωγεία</v>
          </cell>
        </row>
        <row r="11417">
          <cell r="A11417">
            <v>9350208</v>
          </cell>
          <cell r="B11417" t="str">
            <v>1ο ΝΗΠΙΑΓΩΓΕΙΟ ΙΩΛΚΟΥ</v>
          </cell>
          <cell r="C11417">
            <v>2421072395</v>
          </cell>
          <cell r="D11417">
            <v>2421072395</v>
          </cell>
          <cell r="E11417" t="str">
            <v>mail@1nip-iolkou.mag.sch.gr</v>
          </cell>
          <cell r="F11417" t="str">
            <v>ΙΩΛΚΟΥ</v>
          </cell>
          <cell r="G11417" t="str">
            <v>ΑΓ.ΟΝΟΥΦΡΙΟΣ</v>
          </cell>
          <cell r="H11417">
            <v>38500</v>
          </cell>
          <cell r="I11417" t="str">
            <v>ΠΕΡΙΦΕΡΕΙΑΚΗ Δ/ΝΣΗ Π/ΘΜΙΑΣ ΚΑΙ Δ/ΘΜΙΑΣ ΕΚΠ/ΣΗΣ ΘΕΣΣΑΛΙΑΣ</v>
          </cell>
          <cell r="J11417" t="str">
            <v>ΔΙΕΥΘΥΝΣΗ Π.Ε. ΜΑΓΝΗΣΙΑΣ</v>
          </cell>
          <cell r="K11417" t="str">
            <v>ΜΑΓΝΗΣΙΑΣ</v>
          </cell>
          <cell r="L11417" t="str">
            <v>ΒΟΛΟΥ</v>
          </cell>
          <cell r="M11417" t="str">
            <v>ΙΩΛΚΟΥ</v>
          </cell>
          <cell r="N11417" t="str">
            <v>Νηπιαγωγεία</v>
          </cell>
        </row>
        <row r="11418">
          <cell r="A11418">
            <v>9350209</v>
          </cell>
          <cell r="B11418" t="str">
            <v>8ο ΝΗΠΙΑΓΩΓΕΙΟ  ΝΕΑΣ ΙΩΝΙΑΣ</v>
          </cell>
          <cell r="C11418">
            <v>2421085751</v>
          </cell>
          <cell r="D11418">
            <v>2421085751</v>
          </cell>
          <cell r="E11418" t="str">
            <v>mail@8nip-n-ionias.mag.sch.gr</v>
          </cell>
          <cell r="F11418" t="str">
            <v>ΝΕΑΣ ΙΩΝΙΑΣ</v>
          </cell>
          <cell r="G11418" t="str">
            <v>ΤΕΡΜΑ ΒΕΝΙΖΕΛΟΥ</v>
          </cell>
          <cell r="H11418">
            <v>38445</v>
          </cell>
          <cell r="I11418" t="str">
            <v>ΠΕΡΙΦΕΡΕΙΑΚΗ Δ/ΝΣΗ Π/ΘΜΙΑΣ ΚΑΙ Δ/ΘΜΙΑΣ ΕΚΠ/ΣΗΣ ΘΕΣΣΑΛΙΑΣ</v>
          </cell>
          <cell r="J11418" t="str">
            <v>ΔΙΕΥΘΥΝΣΗ Π.Ε. ΜΑΓΝΗΣΙΑΣ</v>
          </cell>
          <cell r="K11418" t="str">
            <v>ΜΑΓΝΗΣΙΑΣ</v>
          </cell>
          <cell r="L11418" t="str">
            <v>ΒΟΛΟΥ</v>
          </cell>
          <cell r="M11418" t="str">
            <v>ΝΕΑΣ ΙΩΝΙΑΣ</v>
          </cell>
          <cell r="N11418" t="str">
            <v>Νηπιαγωγεία</v>
          </cell>
        </row>
        <row r="11419">
          <cell r="A11419">
            <v>9350210</v>
          </cell>
          <cell r="B11419" t="str">
            <v>ΝΗΠΙΑΓΩΓΕΙΟ ΑΕΡΟΔΡΟΜΙΟΥ</v>
          </cell>
          <cell r="C11419">
            <v>2428045908</v>
          </cell>
          <cell r="D11419">
            <v>2428079919</v>
          </cell>
          <cell r="E11419" t="str">
            <v>mail@nip-aerodrom.mag.sch.gr</v>
          </cell>
          <cell r="F11419" t="str">
            <v>ΑΕΡΟΔΡΟΜΙΟΥ</v>
          </cell>
          <cell r="G11419" t="str">
            <v>ΑΕΡΟΔΡΟΜΙΟ 111  ΠΜ.</v>
          </cell>
          <cell r="H11419">
            <v>37100</v>
          </cell>
          <cell r="I11419" t="str">
            <v>ΠΕΡΙΦΕΡΕΙΑΚΗ Δ/ΝΣΗ Π/ΘΜΙΑΣ ΚΑΙ Δ/ΘΜΙΑΣ ΕΚΠ/ΣΗΣ ΘΕΣΣΑΛΙΑΣ</v>
          </cell>
          <cell r="J11419" t="str">
            <v>ΔΙΕΥΘΥΝΣΗ Π.Ε. ΜΑΓΝΗΣΙΑΣ</v>
          </cell>
          <cell r="K11419" t="str">
            <v>ΜΑΓΝΗΣΙΑΣ</v>
          </cell>
          <cell r="L11419" t="str">
            <v>ΑΛΜΥΡΟΥ</v>
          </cell>
          <cell r="M11419" t="str">
            <v>ΑΛΜΥΡΟΥ</v>
          </cell>
          <cell r="N11419" t="str">
            <v>Νηπιαγωγεία</v>
          </cell>
        </row>
        <row r="11420">
          <cell r="A11420">
            <v>9350212</v>
          </cell>
          <cell r="B11420" t="str">
            <v>20ο ΔΗΜΟΤΙΚΟ ΣΧΟΛΕΙΟ ΒΟΛΟΥ</v>
          </cell>
          <cell r="C11420">
            <v>2421039528</v>
          </cell>
          <cell r="D11420">
            <v>2421039528</v>
          </cell>
          <cell r="E11420" t="str">
            <v>mail@20dim-volou.mag.sch.gr</v>
          </cell>
          <cell r="F11420" t="str">
            <v>ΒΟΛΟΣ</v>
          </cell>
          <cell r="G11420" t="str">
            <v>ΓΑΛΛΙΑΣ 58</v>
          </cell>
          <cell r="H11420">
            <v>38221</v>
          </cell>
          <cell r="I11420" t="str">
            <v>ΠΕΡΙΦΕΡΕΙΑΚΗ Δ/ΝΣΗ Π/ΘΜΙΑΣ ΚΑΙ Δ/ΘΜΙΑΣ ΕΚΠ/ΣΗΣ ΘΕΣΣΑΛΙΑΣ</v>
          </cell>
          <cell r="J11420" t="str">
            <v>ΔΙΕΥΘΥΝΣΗ Π.Ε. ΜΑΓΝΗΣΙΑΣ</v>
          </cell>
          <cell r="K11420" t="str">
            <v>ΜΑΓΝΗΣΙΑΣ</v>
          </cell>
          <cell r="L11420" t="str">
            <v>ΒΟΛΟΥ</v>
          </cell>
          <cell r="M11420" t="str">
            <v>ΒΟΛΟΥ</v>
          </cell>
          <cell r="N11420" t="str">
            <v>Δημοτικά Σχολεία</v>
          </cell>
        </row>
        <row r="11421">
          <cell r="A11421">
            <v>9350213</v>
          </cell>
          <cell r="B11421" t="str">
            <v>11ο ΔΗΜΟΤΙΚΟ ΣΧΟΛΕΙΟ  ΝΕΑΣ  ΙΩΝΙΑΣ</v>
          </cell>
          <cell r="C11421">
            <v>2421085741</v>
          </cell>
          <cell r="D11421">
            <v>2421085769</v>
          </cell>
          <cell r="E11421" t="str">
            <v>mail@11dim-n-ionias.mag.sch.gr</v>
          </cell>
          <cell r="F11421" t="str">
            <v>ΝΕΑ  ΙΩΝΙΑ</v>
          </cell>
          <cell r="G11421" t="str">
            <v>ΜΑΙΑΝΔΡΟΥ 119</v>
          </cell>
          <cell r="H11421">
            <v>38445</v>
          </cell>
          <cell r="I11421" t="str">
            <v>ΠΕΡΙΦΕΡΕΙΑΚΗ Δ/ΝΣΗ Π/ΘΜΙΑΣ ΚΑΙ Δ/ΘΜΙΑΣ ΕΚΠ/ΣΗΣ ΘΕΣΣΑΛΙΑΣ</v>
          </cell>
          <cell r="J11421" t="str">
            <v>ΔΙΕΥΘΥΝΣΗ Π.Ε. ΜΑΓΝΗΣΙΑΣ</v>
          </cell>
          <cell r="K11421" t="str">
            <v>ΜΑΓΝΗΣΙΑΣ</v>
          </cell>
          <cell r="L11421" t="str">
            <v>ΒΟΛΟΥ</v>
          </cell>
          <cell r="M11421" t="str">
            <v>ΝΕΑΣ ΙΩΝΙΑΣ</v>
          </cell>
          <cell r="N11421" t="str">
            <v>Δημοτικά Σχολεία</v>
          </cell>
        </row>
        <row r="11422">
          <cell r="A11422">
            <v>9350215</v>
          </cell>
          <cell r="B11422" t="str">
            <v>2ο ΝΗΠΙΑΓΩΓΕΙΟ ΑΦΕΤΩΝ-ΣΥΚΗΣ</v>
          </cell>
          <cell r="C11422">
            <v>2423054809</v>
          </cell>
          <cell r="D11422">
            <v>0</v>
          </cell>
          <cell r="E11422" t="str">
            <v>mail@2nip-afeton.mag.sch.gr</v>
          </cell>
          <cell r="F11422" t="str">
            <v>ΑΦΕΤΩΝ-ΣΥΚΗΣ</v>
          </cell>
          <cell r="G11422" t="str">
            <v>ΣΥΚΗ</v>
          </cell>
          <cell r="H11422">
            <v>37006</v>
          </cell>
          <cell r="I11422" t="str">
            <v>ΠΕΡΙΦΕΡΕΙΑΚΗ Δ/ΝΣΗ Π/ΘΜΙΑΣ ΚΑΙ Δ/ΘΜΙΑΣ ΕΚΠ/ΣΗΣ ΘΕΣΣΑΛΙΑΣ</v>
          </cell>
          <cell r="J11422" t="str">
            <v>ΔΙΕΥΘΥΝΣΗ Π.Ε. ΜΑΓΝΗΣΙΑΣ</v>
          </cell>
          <cell r="K11422" t="str">
            <v>ΜΑΓΝΗΣΙΑΣ</v>
          </cell>
          <cell r="L11422" t="str">
            <v>ΝΟΤΙΟΥ ΠΗΛΙΟΥ</v>
          </cell>
          <cell r="M11422" t="str">
            <v>ΑΦΕΤΩΝ</v>
          </cell>
          <cell r="N11422" t="str">
            <v>Νηπιαγωγεία</v>
          </cell>
        </row>
        <row r="11423">
          <cell r="A11423">
            <v>9350216</v>
          </cell>
          <cell r="B11423" t="str">
            <v>9ο ΝΗΠΙΑΓΩΓΕΙΟ   ΝΕΑΣ ΙΩΝΙΑΣ</v>
          </cell>
          <cell r="C11423">
            <v>2421091445</v>
          </cell>
          <cell r="D11423">
            <v>2421091445</v>
          </cell>
          <cell r="E11423" t="str">
            <v>mail@9nip-n-ionias.mag.sch.gr</v>
          </cell>
          <cell r="F11423" t="str">
            <v>ΝΕΑΣ ΙΩΝΙΑΣ ΜΑΓΝΗΣΙΑΣ</v>
          </cell>
          <cell r="G11423" t="str">
            <v>ΧΡ.ΣΜΥΡΝΗΣ 25</v>
          </cell>
          <cell r="H11423">
            <v>38446</v>
          </cell>
          <cell r="I11423" t="str">
            <v>ΠΕΡΙΦΕΡΕΙΑΚΗ Δ/ΝΣΗ Π/ΘΜΙΑΣ ΚΑΙ Δ/ΘΜΙΑΣ ΕΚΠ/ΣΗΣ ΘΕΣΣΑΛΙΑΣ</v>
          </cell>
          <cell r="J11423" t="str">
            <v>ΔΙΕΥΘΥΝΣΗ Π.Ε. ΜΑΓΝΗΣΙΑΣ</v>
          </cell>
          <cell r="K11423" t="str">
            <v>ΜΑΓΝΗΣΙΑΣ</v>
          </cell>
          <cell r="L11423" t="str">
            <v>ΒΟΛΟΥ</v>
          </cell>
          <cell r="M11423" t="str">
            <v>ΝΕΑΣ ΙΩΝΙΑΣ</v>
          </cell>
          <cell r="N11423" t="str">
            <v>Νηπιαγωγεία</v>
          </cell>
        </row>
        <row r="11424">
          <cell r="A11424">
            <v>9350217</v>
          </cell>
          <cell r="B11424" t="str">
            <v>ΝΗΠΙΑΓΩΓΕΙΟ ΑΙΔΙΝΙΟΥ</v>
          </cell>
          <cell r="C11424">
            <v>2422051230</v>
          </cell>
          <cell r="D11424">
            <v>2422051230</v>
          </cell>
          <cell r="E11424" t="str">
            <v>mail@nip-aidin.mag.sch.gr</v>
          </cell>
          <cell r="F11424" t="str">
            <v>ΑΙΔΙΝΙΟΥ</v>
          </cell>
          <cell r="G11424" t="str">
            <v>ΑΙΔΙΝΙΟ</v>
          </cell>
          <cell r="H11424">
            <v>37100</v>
          </cell>
          <cell r="I11424" t="str">
            <v>ΠΕΡΙΦΕΡΕΙΑΚΗ Δ/ΝΣΗ Π/ΘΜΙΑΣ ΚΑΙ Δ/ΘΜΙΑΣ ΕΚΠ/ΣΗΣ ΘΕΣΣΑΛΙΑΣ</v>
          </cell>
          <cell r="J11424" t="str">
            <v>ΔΙΕΥΘΥΝΣΗ Π.Ε. ΜΑΓΝΗΣΙΑΣ</v>
          </cell>
          <cell r="K11424" t="str">
            <v>ΜΑΓΝΗΣΙΑΣ</v>
          </cell>
          <cell r="L11424" t="str">
            <v>ΒΟΛΟΥ</v>
          </cell>
          <cell r="M11424" t="str">
            <v>ΝΕΑΣ ΑΓΧΙΑΛΟΥ</v>
          </cell>
          <cell r="N11424" t="str">
            <v>Νηπιαγωγεία</v>
          </cell>
        </row>
        <row r="11425">
          <cell r="A11425">
            <v>9350218</v>
          </cell>
          <cell r="B11425" t="str">
            <v>ΝΗΠΙΑΓΩΓΕΙΟ ΚΡΟΚΙΟΥ</v>
          </cell>
          <cell r="C11425">
            <v>2422021463</v>
          </cell>
          <cell r="D11425">
            <v>2422021463</v>
          </cell>
          <cell r="E11425" t="str">
            <v>mail@nip-krokiou.mag.sch.gr</v>
          </cell>
          <cell r="F11425" t="str">
            <v>ΚΡΟΚΙΟΥ</v>
          </cell>
          <cell r="G11425" t="str">
            <v>ΚΡΟΚΙΟ</v>
          </cell>
          <cell r="H11425">
            <v>37100</v>
          </cell>
          <cell r="I11425" t="str">
            <v>ΠΕΡΙΦΕΡΕΙΑΚΗ Δ/ΝΣΗ Π/ΘΜΙΑΣ ΚΑΙ Δ/ΘΜΙΑΣ ΕΚΠ/ΣΗΣ ΘΕΣΣΑΛΙΑΣ</v>
          </cell>
          <cell r="J11425" t="str">
            <v>ΔΙΕΥΘΥΝΣΗ Π.Ε. ΜΑΓΝΗΣΙΑΣ</v>
          </cell>
          <cell r="K11425" t="str">
            <v>ΜΑΓΝΗΣΙΑΣ</v>
          </cell>
          <cell r="L11425" t="str">
            <v>ΑΛΜΥΡΟΥ</v>
          </cell>
          <cell r="M11425" t="str">
            <v>ΑΛΜΥΡΟΥ</v>
          </cell>
          <cell r="N11425" t="str">
            <v>Νηπιαγωγεία</v>
          </cell>
        </row>
        <row r="11426">
          <cell r="A11426">
            <v>9350219</v>
          </cell>
          <cell r="B11426" t="str">
            <v>ΝΗΠΙΑΓΩΓΕΙΟ ΜΙΚΡΟΘΗΒΕΣ - ΝΗΠΙΑΓΩΓΕΙΟ ΜΙΚΡΟΘΗΒΩΝ</v>
          </cell>
          <cell r="C11426">
            <v>2422051246</v>
          </cell>
          <cell r="D11426">
            <v>2422051246</v>
          </cell>
          <cell r="E11426" t="str">
            <v>mail@nip-mikroth.mag.sch.gr</v>
          </cell>
          <cell r="F11426" t="str">
            <v>ΜΙΚΡΟΘΗΒΕΣ</v>
          </cell>
          <cell r="G11426" t="str">
            <v>ΜΙΚΡΟΘΗΒΕΣ</v>
          </cell>
          <cell r="H11426">
            <v>37100</v>
          </cell>
          <cell r="I11426" t="str">
            <v>ΠΕΡΙΦΕΡΕΙΑΚΗ Δ/ΝΣΗ Π/ΘΜΙΑΣ ΚΑΙ Δ/ΘΜΙΑΣ ΕΚΠ/ΣΗΣ ΘΕΣΣΑΛΙΑΣ</v>
          </cell>
          <cell r="J11426" t="str">
            <v>ΔΙΕΥΘΥΝΣΗ Π.Ε. ΜΑΓΝΗΣΙΑΣ</v>
          </cell>
          <cell r="K11426" t="str">
            <v>ΜΑΓΝΗΣΙΑΣ</v>
          </cell>
          <cell r="L11426" t="str">
            <v>ΒΟΛΟΥ</v>
          </cell>
          <cell r="M11426" t="str">
            <v>ΝΕΑΣ ΑΓΧΙΑΛΟΥ</v>
          </cell>
          <cell r="N11426" t="str">
            <v>Νηπιαγωγεία</v>
          </cell>
        </row>
        <row r="11427">
          <cell r="A11427">
            <v>9350220</v>
          </cell>
          <cell r="B11427" t="str">
            <v>ΝΗΠΙΑΓΩΓΕΙΟ ΑΧΙΛΛΕΙΟΥ</v>
          </cell>
          <cell r="C11427">
            <v>2422092411</v>
          </cell>
          <cell r="D11427">
            <v>2422092411</v>
          </cell>
          <cell r="E11427" t="str">
            <v>mail@nip-achill.mag.sch.gr</v>
          </cell>
          <cell r="F11427" t="str">
            <v>ΑΧΙΛΛΕΙΟΥ</v>
          </cell>
          <cell r="G11427" t="str">
            <v>ΑΧΙΛΛΕΙΟ</v>
          </cell>
          <cell r="H11427">
            <v>37008</v>
          </cell>
          <cell r="I11427" t="str">
            <v>ΠΕΡΙΦΕΡΕΙΑΚΗ Δ/ΝΣΗ Π/ΘΜΙΑΣ ΚΑΙ Δ/ΘΜΙΑΣ ΕΚΠ/ΣΗΣ ΘΕΣΣΑΛΙΑΣ</v>
          </cell>
          <cell r="J11427" t="str">
            <v>ΔΙΕΥΘΥΝΣΗ Π.Ε. ΜΑΓΝΗΣΙΑΣ</v>
          </cell>
          <cell r="K11427" t="str">
            <v>ΜΑΓΝΗΣΙΑΣ</v>
          </cell>
          <cell r="L11427" t="str">
            <v>ΑΛΜΥΡΟΥ</v>
          </cell>
          <cell r="M11427" t="str">
            <v>ΠΤΕΛΕΟΥ</v>
          </cell>
          <cell r="N11427" t="str">
            <v>Νηπιαγωγεία</v>
          </cell>
        </row>
        <row r="11428">
          <cell r="A11428">
            <v>9350221</v>
          </cell>
          <cell r="B11428" t="str">
            <v>31ο ΝΗΠΙΑΓΩΓΕΙΟ ΒΟΛΟΥ</v>
          </cell>
          <cell r="C11428">
            <v>2421088484</v>
          </cell>
          <cell r="D11428">
            <v>2421088484</v>
          </cell>
          <cell r="E11428" t="str">
            <v>mail@31nip-volou.mag.sch.gr</v>
          </cell>
          <cell r="F11428" t="str">
            <v>ΒΟΛΟΥ</v>
          </cell>
          <cell r="G11428" t="str">
            <v>ΑΝΤΙΓΟΝΗΣ 11</v>
          </cell>
          <cell r="H11428">
            <v>38500</v>
          </cell>
          <cell r="I11428" t="str">
            <v>ΠΕΡΙΦΕΡΕΙΑΚΗ Δ/ΝΣΗ Π/ΘΜΙΑΣ ΚΑΙ Δ/ΘΜΙΑΣ ΕΚΠ/ΣΗΣ ΘΕΣΣΑΛΙΑΣ</v>
          </cell>
          <cell r="J11428" t="str">
            <v>ΔΙΕΥΘΥΝΣΗ Π.Ε. ΜΑΓΝΗΣΙΑΣ</v>
          </cell>
          <cell r="K11428" t="str">
            <v>ΜΑΓΝΗΣΙΑΣ</v>
          </cell>
          <cell r="L11428" t="str">
            <v>ΒΟΛΟΥ</v>
          </cell>
          <cell r="M11428" t="str">
            <v>ΒΟΛΟΥ</v>
          </cell>
          <cell r="N11428" t="str">
            <v>Νηπιαγωγεία</v>
          </cell>
        </row>
        <row r="11429">
          <cell r="A11429">
            <v>9350222</v>
          </cell>
          <cell r="B11429" t="str">
            <v>32ο ΝΗΠΙΑΓΩΓΕΙΟ ΒΟΛΟΥ</v>
          </cell>
          <cell r="C11429">
            <v>2421083839</v>
          </cell>
          <cell r="D11429">
            <v>2421083839</v>
          </cell>
          <cell r="E11429" t="str">
            <v>mail@32nip-volou.mag.sch.gr</v>
          </cell>
          <cell r="F11429" t="str">
            <v>ΒΟΛΟΥ</v>
          </cell>
          <cell r="G11429" t="str">
            <v>ΛΑΡΙΣΗΣ   - ΜΙΑΟΥΛΗ 4</v>
          </cell>
          <cell r="H11429">
            <v>38334</v>
          </cell>
          <cell r="I11429" t="str">
            <v>ΠΕΡΙΦΕΡΕΙΑΚΗ Δ/ΝΣΗ Π/ΘΜΙΑΣ ΚΑΙ Δ/ΘΜΙΑΣ ΕΚΠ/ΣΗΣ ΘΕΣΣΑΛΙΑΣ</v>
          </cell>
          <cell r="J11429" t="str">
            <v>ΔΙΕΥΘΥΝΣΗ Π.Ε. ΜΑΓΝΗΣΙΑΣ</v>
          </cell>
          <cell r="K11429" t="str">
            <v>ΜΑΓΝΗΣΙΑΣ</v>
          </cell>
          <cell r="L11429" t="str">
            <v>ΒΟΛΟΥ</v>
          </cell>
          <cell r="M11429" t="str">
            <v>ΒΟΛΟΥ</v>
          </cell>
          <cell r="N11429" t="str">
            <v>Νηπιαγωγεία</v>
          </cell>
        </row>
        <row r="11430">
          <cell r="A11430">
            <v>9350223</v>
          </cell>
          <cell r="B11430" t="str">
            <v>15ο ΔΗΜΟΤΙΚΟ ΣΧΟΛΕΙΟ ΒΟΛΟΥ</v>
          </cell>
          <cell r="C11430">
            <v>2421070156</v>
          </cell>
          <cell r="D11430">
            <v>2421070156</v>
          </cell>
          <cell r="E11430" t="str">
            <v>mail@15dim-volou.mag.sch.gr</v>
          </cell>
          <cell r="F11430" t="str">
            <v>ΒΟΛΟΣ</v>
          </cell>
          <cell r="G11430" t="str">
            <v>ΔΑΒΑΚΗ  76</v>
          </cell>
          <cell r="H11430">
            <v>38221</v>
          </cell>
          <cell r="I11430" t="str">
            <v>ΠΕΡΙΦΕΡΕΙΑΚΗ Δ/ΝΣΗ Π/ΘΜΙΑΣ ΚΑΙ Δ/ΘΜΙΑΣ ΕΚΠ/ΣΗΣ ΘΕΣΣΑΛΙΑΣ</v>
          </cell>
          <cell r="J11430" t="str">
            <v>ΔΙΕΥΘΥΝΣΗ Π.Ε. ΜΑΓΝΗΣΙΑΣ</v>
          </cell>
          <cell r="K11430" t="str">
            <v>ΜΑΓΝΗΣΙΑΣ</v>
          </cell>
          <cell r="L11430" t="str">
            <v>ΒΟΛΟΥ</v>
          </cell>
          <cell r="M11430" t="str">
            <v>ΒΟΛΟΥ</v>
          </cell>
          <cell r="N11430" t="str">
            <v>Δημοτικά Σχολεία</v>
          </cell>
        </row>
        <row r="11431">
          <cell r="A11431">
            <v>9350224</v>
          </cell>
          <cell r="B11431" t="str">
            <v>2ο ΝΗΠΙΑΓΩΓΕΙΟ ΙΩΛΚΟΥ</v>
          </cell>
          <cell r="C11431">
            <v>2421072396</v>
          </cell>
          <cell r="D11431">
            <v>2421072396</v>
          </cell>
          <cell r="E11431" t="str">
            <v>mail@2nip-iolkou.mag.sch.gr</v>
          </cell>
          <cell r="F11431" t="str">
            <v>ΙΩΛΚΟΥ</v>
          </cell>
          <cell r="G11431" t="str">
            <v>ΑΓΙΑΣ ΕΙΡΗΝΗΣ 5 ΑΝΑΚΑΣΙΑ ΒΟΛΟΥ</v>
          </cell>
          <cell r="H11431">
            <v>38500</v>
          </cell>
          <cell r="I11431" t="str">
            <v>ΠΕΡΙΦΕΡΕΙΑΚΗ Δ/ΝΣΗ Π/ΘΜΙΑΣ ΚΑΙ Δ/ΘΜΙΑΣ ΕΚΠ/ΣΗΣ ΘΕΣΣΑΛΙΑΣ</v>
          </cell>
          <cell r="J11431" t="str">
            <v>ΔΙΕΥΘΥΝΣΗ Π.Ε. ΜΑΓΝΗΣΙΑΣ</v>
          </cell>
          <cell r="K11431" t="str">
            <v>ΜΑΓΝΗΣΙΑΣ</v>
          </cell>
          <cell r="L11431" t="str">
            <v>ΒΟΛΟΥ</v>
          </cell>
          <cell r="M11431" t="str">
            <v>ΙΩΛΚΟΥ</v>
          </cell>
          <cell r="N11431" t="str">
            <v>Νηπιαγωγεία</v>
          </cell>
        </row>
        <row r="11432">
          <cell r="A11432">
            <v>9350225</v>
          </cell>
          <cell r="B11432" t="str">
            <v>2ο ΝΗΠΙΑΓΩΓΕΙΟ ΣΗΠΙΑΔΟΣ-ΠΡΟΜΥΡΙΟΥ</v>
          </cell>
          <cell r="C11432">
            <v>2423071270</v>
          </cell>
          <cell r="D11432">
            <v>2423071270</v>
          </cell>
          <cell r="E11432" t="str">
            <v>mail@2nip-sipiad.mag.sch.gr</v>
          </cell>
          <cell r="F11432" t="str">
            <v>ΣΗΠΙΑΔΟΣ-ΠΡΟΜΥΡΙΟΥ</v>
          </cell>
          <cell r="G11432" t="str">
            <v>ΠΡΟΜΥΡΙ</v>
          </cell>
          <cell r="H11432">
            <v>37006</v>
          </cell>
          <cell r="I11432" t="str">
            <v>ΠΕΡΙΦΕΡΕΙΑΚΗ Δ/ΝΣΗ Π/ΘΜΙΑΣ ΚΑΙ Δ/ΘΜΙΑΣ ΕΚΠ/ΣΗΣ ΘΕΣΣΑΛΙΑΣ</v>
          </cell>
          <cell r="J11432" t="str">
            <v>ΔΙΕΥΘΥΝΣΗ Π.Ε. ΜΑΓΝΗΣΙΑΣ</v>
          </cell>
          <cell r="K11432" t="str">
            <v>ΜΑΓΝΗΣΙΑΣ</v>
          </cell>
          <cell r="L11432" t="str">
            <v>ΝΟΤΙΟΥ ΠΗΛΙΟΥ</v>
          </cell>
          <cell r="M11432" t="str">
            <v>ΣΗΠΙΑΔΟΣ</v>
          </cell>
          <cell r="N11432" t="str">
            <v>Νηπιαγωγεία</v>
          </cell>
        </row>
        <row r="11433">
          <cell r="A11433">
            <v>9350228</v>
          </cell>
          <cell r="B11433" t="str">
            <v>33ο ΝΗΠΙΑΓΩΓΕΙΟ ΒΟΛΟΥ</v>
          </cell>
          <cell r="C11433">
            <v>2421072394</v>
          </cell>
          <cell r="D11433">
            <v>2421072394</v>
          </cell>
          <cell r="E11433" t="str">
            <v>mail@33nip-volou.mag.sch.gr</v>
          </cell>
          <cell r="F11433" t="str">
            <v>ΒΟΛΟΥ</v>
          </cell>
          <cell r="G11433" t="str">
            <v>ΣΤΑΘΑ  101</v>
          </cell>
          <cell r="H11433">
            <v>38221</v>
          </cell>
          <cell r="I11433" t="str">
            <v>ΠΕΡΙΦΕΡΕΙΑΚΗ Δ/ΝΣΗ Π/ΘΜΙΑΣ ΚΑΙ Δ/ΘΜΙΑΣ ΕΚΠ/ΣΗΣ ΘΕΣΣΑΛΙΑΣ</v>
          </cell>
          <cell r="J11433" t="str">
            <v>ΔΙΕΥΘΥΝΣΗ Π.Ε. ΜΑΓΝΗΣΙΑΣ</v>
          </cell>
          <cell r="K11433" t="str">
            <v>ΜΑΓΝΗΣΙΑΣ</v>
          </cell>
          <cell r="L11433" t="str">
            <v>ΒΟΛΟΥ</v>
          </cell>
          <cell r="M11433" t="str">
            <v>ΒΟΛΟΥ</v>
          </cell>
          <cell r="N11433" t="str">
            <v>Νηπιαγωγεία</v>
          </cell>
        </row>
        <row r="11434">
          <cell r="A11434">
            <v>9350229</v>
          </cell>
          <cell r="B11434" t="str">
            <v>ΝΗΠΙΑΓΩΓΕΙΟ ΑΓΙΩΝ ΘΕΟΔΩΡΩΝ ΜΑΓΝΗΣΙΑΣ</v>
          </cell>
          <cell r="C11434">
            <v>2422092400</v>
          </cell>
          <cell r="D11434">
            <v>2422092400</v>
          </cell>
          <cell r="E11434" t="str">
            <v>mail@nip-ag-theod.mag.sch.gr</v>
          </cell>
          <cell r="F11434" t="str">
            <v>ΑΓΙΩΝ ΘΕΟΔΩΡΩΝ ΑΛΜΥΡΟΥ ΜΑΓΝΗΣΙΑΣ</v>
          </cell>
          <cell r="G11434" t="str">
            <v>ΑΓΙΟΙ ΘΕΟΔΩΡΟΙ</v>
          </cell>
          <cell r="H11434">
            <v>37008</v>
          </cell>
          <cell r="I11434" t="str">
            <v>ΠΕΡΙΦΕΡΕΙΑΚΗ Δ/ΝΣΗ Π/ΘΜΙΑΣ ΚΑΙ Δ/ΘΜΙΑΣ ΕΚΠ/ΣΗΣ ΘΕΣΣΑΛΙΑΣ</v>
          </cell>
          <cell r="J11434" t="str">
            <v>ΔΙΕΥΘΥΝΣΗ Π.Ε. ΜΑΓΝΗΣΙΑΣ</v>
          </cell>
          <cell r="K11434" t="str">
            <v>ΜΑΓΝΗΣΙΑΣ</v>
          </cell>
          <cell r="L11434" t="str">
            <v>ΑΛΜΥΡΟΥ</v>
          </cell>
          <cell r="M11434" t="str">
            <v>ΠΤΕΛΕΟΥ</v>
          </cell>
          <cell r="N11434" t="str">
            <v>Νηπιαγωγεία</v>
          </cell>
        </row>
        <row r="11435">
          <cell r="A11435">
            <v>9350230</v>
          </cell>
          <cell r="B11435" t="str">
            <v>ΝΗΠΙΑΓΩΓΕΙΟ ΑΜΑΛΙΑΠΟΛΗΣ</v>
          </cell>
          <cell r="C11435">
            <v>2422091064</v>
          </cell>
          <cell r="D11435">
            <v>2422091300</v>
          </cell>
          <cell r="E11435" t="str">
            <v>mail@nip-amaliap.mag.sch.gr</v>
          </cell>
          <cell r="F11435" t="str">
            <v>ΑΜΑΛΙΑΠΟΛΗΣ</v>
          </cell>
          <cell r="G11435" t="str">
            <v>ΑΜΑΛΙΑΠΟΛΗ</v>
          </cell>
          <cell r="H11435">
            <v>37008</v>
          </cell>
          <cell r="I11435" t="str">
            <v>ΠΕΡΙΦΕΡΕΙΑΚΗ Δ/ΝΣΗ Π/ΘΜΙΑΣ ΚΑΙ Δ/ΘΜΙΑΣ ΕΚΠ/ΣΗΣ ΘΕΣΣΑΛΙΑΣ</v>
          </cell>
          <cell r="J11435" t="str">
            <v>ΔΙΕΥΘΥΝΣΗ Π.Ε. ΜΑΓΝΗΣΙΑΣ</v>
          </cell>
          <cell r="K11435" t="str">
            <v>ΜΑΓΝΗΣΙΑΣ</v>
          </cell>
          <cell r="L11435" t="str">
            <v>ΑΛΜΥΡΟΥ</v>
          </cell>
          <cell r="M11435" t="str">
            <v>ΣΟΥΡΠΗΣ</v>
          </cell>
          <cell r="N11435" t="str">
            <v>Νηπιαγωγεία</v>
          </cell>
        </row>
        <row r="11436">
          <cell r="A11436">
            <v>9350231</v>
          </cell>
          <cell r="B11436" t="str">
            <v>ΝΗΠΙΑΓΩΓΕΙΟ ΒΡΥΝΑΙΝΑΣ</v>
          </cell>
          <cell r="C11436">
            <v>2422094254</v>
          </cell>
          <cell r="D11436">
            <v>2422094254</v>
          </cell>
          <cell r="E11436" t="str">
            <v>mail@nip-vrynain.mag.sch.gr</v>
          </cell>
          <cell r="F11436" t="str">
            <v>ΒΡΥΝΑΙΝΑΣ</v>
          </cell>
          <cell r="G11436" t="str">
            <v>ΒΡΥΝΑΙΝΑ</v>
          </cell>
          <cell r="H11436">
            <v>37100</v>
          </cell>
          <cell r="I11436" t="str">
            <v>ΠΕΡΙΦΕΡΕΙΑΚΗ Δ/ΝΣΗ Π/ΘΜΙΑΣ ΚΑΙ Δ/ΘΜΙΑΣ ΕΚΠ/ΣΗΣ ΘΕΣΣΑΛΙΑΣ</v>
          </cell>
          <cell r="J11436" t="str">
            <v>ΔΙΕΥΘΥΝΣΗ Π.Ε. ΜΑΓΝΗΣΙΑΣ</v>
          </cell>
          <cell r="K11436" t="str">
            <v>ΜΑΓΝΗΣΙΑΣ</v>
          </cell>
          <cell r="L11436" t="str">
            <v>ΑΛΜΥΡΟΥ</v>
          </cell>
          <cell r="M11436" t="str">
            <v>ΣΟΥΡΠΗΣ</v>
          </cell>
          <cell r="N11436" t="str">
            <v>Νηπιαγωγεία</v>
          </cell>
        </row>
        <row r="11437">
          <cell r="A11437">
            <v>9350232</v>
          </cell>
          <cell r="B11437" t="str">
            <v>35ο ΝΗΠΙΑΓΩΓΕΙΟ ΒΟΛΟΥ</v>
          </cell>
          <cell r="C11437">
            <v>2421087797</v>
          </cell>
          <cell r="D11437">
            <v>2421087797</v>
          </cell>
          <cell r="E11437" t="str">
            <v>mail@35nip-volou.mag.sch.gr</v>
          </cell>
          <cell r="F11437" t="str">
            <v>ΒΟΛΟΥ</v>
          </cell>
          <cell r="G11437" t="str">
            <v>Αναξαγόρα με Πούλιου</v>
          </cell>
          <cell r="H11437">
            <v>38500</v>
          </cell>
          <cell r="I11437" t="str">
            <v>ΠΕΡΙΦΕΡΕΙΑΚΗ Δ/ΝΣΗ Π/ΘΜΙΑΣ ΚΑΙ Δ/ΘΜΙΑΣ ΕΚΠ/ΣΗΣ ΘΕΣΣΑΛΙΑΣ</v>
          </cell>
          <cell r="J11437" t="str">
            <v>ΔΙΕΥΘΥΝΣΗ Π.Ε. ΜΑΓΝΗΣΙΑΣ</v>
          </cell>
          <cell r="K11437" t="str">
            <v>ΜΑΓΝΗΣΙΑΣ</v>
          </cell>
          <cell r="L11437" t="str">
            <v>ΒΟΛΟΥ</v>
          </cell>
          <cell r="M11437" t="str">
            <v>ΒΟΛΟΥ</v>
          </cell>
          <cell r="N11437" t="str">
            <v>Νηπιαγωγεία</v>
          </cell>
        </row>
        <row r="11438">
          <cell r="A11438">
            <v>9350233</v>
          </cell>
          <cell r="B11438" t="str">
            <v>34ο  ΝΗΠΙΑΓΩΓΕΙΟ ΒΟΛΟΥ</v>
          </cell>
          <cell r="C11438">
            <v>2421050306</v>
          </cell>
          <cell r="D11438">
            <v>0</v>
          </cell>
          <cell r="E11438" t="str">
            <v>mail@34nip-volou.mag.sch.gr</v>
          </cell>
          <cell r="F11438" t="str">
            <v>ΒΟΛΟΥ</v>
          </cell>
          <cell r="G11438" t="str">
            <v>ΙΩΛΚΟΥ 398</v>
          </cell>
          <cell r="H11438">
            <v>38221</v>
          </cell>
          <cell r="I11438" t="str">
            <v>ΠΕΡΙΦΕΡΕΙΑΚΗ Δ/ΝΣΗ Π/ΘΜΙΑΣ ΚΑΙ Δ/ΘΜΙΑΣ ΕΚΠ/ΣΗΣ ΘΕΣΣΑΛΙΑΣ</v>
          </cell>
          <cell r="J11438" t="str">
            <v>ΔΙΕΥΘΥΝΣΗ Π.Ε. ΜΑΓΝΗΣΙΑΣ</v>
          </cell>
          <cell r="K11438" t="str">
            <v>ΜΑΓΝΗΣΙΑΣ</v>
          </cell>
          <cell r="L11438" t="str">
            <v>ΒΟΛΟΥ</v>
          </cell>
          <cell r="M11438" t="str">
            <v>ΒΟΛΟΥ</v>
          </cell>
          <cell r="N11438" t="str">
            <v>Νηπιαγωγεία</v>
          </cell>
        </row>
        <row r="11439">
          <cell r="A11439">
            <v>9350237</v>
          </cell>
          <cell r="B11439" t="str">
            <v>4ο ΔΗΜΟΤΙΚΟ ΣΧΟΛΕΙΟ ΑΛΜΥΡΟΥ</v>
          </cell>
          <cell r="C11439">
            <v>2422021222</v>
          </cell>
          <cell r="D11439">
            <v>2422021222</v>
          </cell>
          <cell r="E11439" t="str">
            <v>mail@4dim-almyr.mag.sch.gr</v>
          </cell>
          <cell r="F11439" t="str">
            <v>ΑΛΜΥΡΟΣ</v>
          </cell>
          <cell r="G11439" t="str">
            <v>ΑΡΓΥΡΟΠΟΥΛΟΥ 66</v>
          </cell>
          <cell r="H11439">
            <v>37100</v>
          </cell>
          <cell r="I11439" t="str">
            <v>ΠΕΡΙΦΕΡΕΙΑΚΗ Δ/ΝΣΗ Π/ΘΜΙΑΣ ΚΑΙ Δ/ΘΜΙΑΣ ΕΚΠ/ΣΗΣ ΘΕΣΣΑΛΙΑΣ</v>
          </cell>
          <cell r="J11439" t="str">
            <v>ΔΙΕΥΘΥΝΣΗ Π.Ε. ΜΑΓΝΗΣΙΑΣ</v>
          </cell>
          <cell r="K11439" t="str">
            <v>ΜΑΓΝΗΣΙΑΣ</v>
          </cell>
          <cell r="L11439" t="str">
            <v>ΑΛΜΥΡΟΥ</v>
          </cell>
          <cell r="M11439" t="str">
            <v>ΑΛΜΥΡΟΥ</v>
          </cell>
          <cell r="N11439" t="str">
            <v>Δημοτικά Σχολεία</v>
          </cell>
        </row>
        <row r="11440">
          <cell r="A11440">
            <v>9350238</v>
          </cell>
          <cell r="B11440" t="str">
            <v>25ο ΔΗΜΟΤΙΚΟ ΣΧΟΛΕΙΟ ΒΟΛΟΥ</v>
          </cell>
          <cell r="C11440">
            <v>2421039583</v>
          </cell>
          <cell r="D11440">
            <v>2421039583</v>
          </cell>
          <cell r="E11440" t="str">
            <v>mail@25dim-volou.mag.sch.gr</v>
          </cell>
          <cell r="F11440" t="str">
            <v>ΒΟΛΟΣ</v>
          </cell>
          <cell r="G11440" t="str">
            <v>ΒΑΣΣΑΝΗ 69</v>
          </cell>
          <cell r="H11440">
            <v>38333</v>
          </cell>
          <cell r="I11440" t="str">
            <v>ΠΕΡΙΦΕΡΕΙΑΚΗ Δ/ΝΣΗ Π/ΘΜΙΑΣ ΚΑΙ Δ/ΘΜΙΑΣ ΕΚΠ/ΣΗΣ ΘΕΣΣΑΛΙΑΣ</v>
          </cell>
          <cell r="J11440" t="str">
            <v>ΔΙΕΥΘΥΝΣΗ Π.Ε. ΜΑΓΝΗΣΙΑΣ</v>
          </cell>
          <cell r="K11440" t="str">
            <v>ΜΑΓΝΗΣΙΑΣ</v>
          </cell>
          <cell r="L11440" t="str">
            <v>ΒΟΛΟΥ</v>
          </cell>
          <cell r="M11440" t="str">
            <v>ΒΟΛΟΥ</v>
          </cell>
          <cell r="N11440" t="str">
            <v>Δημοτικά Σχολεία</v>
          </cell>
        </row>
        <row r="11441">
          <cell r="A11441">
            <v>9350240</v>
          </cell>
          <cell r="B11441" t="str">
            <v>3ο ΝΗΠΙΑΓΩΓΕΙΟ ΜΗΛΕΩΝ-ΑΓ.ΓΕΩΡΓΙΟΥ ΝΗΛΕΙΑΣ</v>
          </cell>
          <cell r="C11441">
            <v>2423022443</v>
          </cell>
          <cell r="D11441">
            <v>2423022443</v>
          </cell>
          <cell r="E11441" t="str">
            <v>mail@3nip-mileon.mag.sch.gr</v>
          </cell>
          <cell r="F11441" t="str">
            <v>ΜΗΛΕΩΝ-ΑΓ.ΓΕΩΡΓΙΟΥ ΝΗΛΕΙΑΣ</v>
          </cell>
          <cell r="G11441" t="str">
            <v>ΑΝΩ ΓΑΤΖΕΑ</v>
          </cell>
          <cell r="H11441">
            <v>38500</v>
          </cell>
          <cell r="I11441" t="str">
            <v>ΠΕΡΙΦΕΡΕΙΑΚΗ Δ/ΝΣΗ Π/ΘΜΙΑΣ ΚΑΙ Δ/ΘΜΙΑΣ ΕΚΠ/ΣΗΣ ΘΕΣΣΑΛΙΑΣ</v>
          </cell>
          <cell r="J11441" t="str">
            <v>ΔΙΕΥΘΥΝΣΗ Π.Ε. ΜΑΓΝΗΣΙΑΣ</v>
          </cell>
          <cell r="K11441" t="str">
            <v>ΜΑΓΝΗΣΙΑΣ</v>
          </cell>
          <cell r="L11441" t="str">
            <v>ΝΟΤΙΟΥ ΠΗΛΙΟΥ</v>
          </cell>
          <cell r="M11441" t="str">
            <v>ΜΗΛΕΩΝ</v>
          </cell>
          <cell r="N11441" t="str">
            <v>Νηπιαγωγεία</v>
          </cell>
        </row>
        <row r="11442">
          <cell r="A11442">
            <v>9350242</v>
          </cell>
          <cell r="B11442" t="str">
            <v>5ο ΝΗΠΙΑΓΩΓΕΙΟ ΦΕΡΩΝ-ΧΛΟΗΣ</v>
          </cell>
          <cell r="C11442">
            <v>2425022404</v>
          </cell>
          <cell r="D11442">
            <v>2425022404</v>
          </cell>
          <cell r="E11442" t="str">
            <v>mail@5nip-feron.mag.sch.gr</v>
          </cell>
          <cell r="F11442" t="str">
            <v>ΦΕΡΩΝ-ΧΛΟΗΣ</v>
          </cell>
          <cell r="G11442" t="str">
            <v>ΧΛΟΗ</v>
          </cell>
          <cell r="H11442">
            <v>37500</v>
          </cell>
          <cell r="I11442" t="str">
            <v>ΠΕΡΙΦΕΡΕΙΑΚΗ Δ/ΝΣΗ Π/ΘΜΙΑΣ ΚΑΙ Δ/ΘΜΙΑΣ ΕΚΠ/ΣΗΣ ΘΕΣΣΑΛΙΑΣ</v>
          </cell>
          <cell r="J11442" t="str">
            <v>ΔΙΕΥΘΥΝΣΗ Π.Ε. ΜΑΓΝΗΣΙΑΣ</v>
          </cell>
          <cell r="K11442" t="str">
            <v>ΜΑΓΝΗΣΙΑΣ</v>
          </cell>
          <cell r="L11442" t="str">
            <v>ΡΗΓΑ ΦΕΡΑΙΟΥ</v>
          </cell>
          <cell r="M11442" t="str">
            <v>ΦΕΡΩΝ</v>
          </cell>
          <cell r="N11442" t="str">
            <v>Νηπιαγωγεία</v>
          </cell>
        </row>
        <row r="11443">
          <cell r="A11443">
            <v>9350243</v>
          </cell>
          <cell r="B11443" t="str">
            <v>10o  ΝΗΠΙΑΓΩΓΕΙΟ  ΝΕΑΣ ΙΩΝΙΑΣ</v>
          </cell>
          <cell r="C11443">
            <v>2421063372</v>
          </cell>
          <cell r="D11443">
            <v>2421063372</v>
          </cell>
          <cell r="E11443" t="str">
            <v>mail@10nip-n-ionias.mag.sch.gr</v>
          </cell>
          <cell r="F11443" t="str">
            <v>ΝΕΑ ΙΩΝΙΑ  ΜΑΓΝΗΣΙΑΣ</v>
          </cell>
          <cell r="G11443" t="str">
            <v>ΜΕΛΙΣΣΑΤΙΚΑ</v>
          </cell>
          <cell r="H11443">
            <v>38500</v>
          </cell>
          <cell r="I11443" t="str">
            <v>ΠΕΡΙΦΕΡΕΙΑΚΗ Δ/ΝΣΗ Π/ΘΜΙΑΣ ΚΑΙ Δ/ΘΜΙΑΣ ΕΚΠ/ΣΗΣ ΘΕΣΣΑΛΙΑΣ</v>
          </cell>
          <cell r="J11443" t="str">
            <v>ΔΙΕΥΘΥΝΣΗ Π.Ε. ΜΑΓΝΗΣΙΑΣ</v>
          </cell>
          <cell r="K11443" t="str">
            <v>ΜΑΓΝΗΣΙΑΣ</v>
          </cell>
          <cell r="L11443" t="str">
            <v>ΒΟΛΟΥ</v>
          </cell>
          <cell r="M11443" t="str">
            <v>ΝΕΑΣ ΙΩΝΙΑΣ</v>
          </cell>
          <cell r="N11443" t="str">
            <v>Νηπιαγωγεία</v>
          </cell>
        </row>
        <row r="11444">
          <cell r="A11444">
            <v>9350244</v>
          </cell>
          <cell r="B11444" t="str">
            <v>ΝΗΠΙΑΓΩΓΕΙΟ ΚΕΡΑΜΙΔΙΟΥ</v>
          </cell>
          <cell r="C11444">
            <v>2428073722</v>
          </cell>
          <cell r="D11444">
            <v>2428073722</v>
          </cell>
          <cell r="E11444" t="str">
            <v>mail@nip-keram.mag.sch.gr</v>
          </cell>
          <cell r="F11444" t="str">
            <v>ΚΕΡΑΜΙΔΙΟΥ</v>
          </cell>
          <cell r="G11444" t="str">
            <v>ΚΕΡΑΜΙΔΙ</v>
          </cell>
          <cell r="H11444">
            <v>38500</v>
          </cell>
          <cell r="I11444" t="str">
            <v>ΠΕΡΙΦΕΡΕΙΑΚΗ Δ/ΝΣΗ Π/ΘΜΙΑΣ ΚΑΙ Δ/ΘΜΙΑΣ ΕΚΠ/ΣΗΣ ΘΕΣΣΑΛΙΑΣ</v>
          </cell>
          <cell r="J11444" t="str">
            <v>ΔΙΕΥΘΥΝΣΗ Π.Ε. ΜΑΓΝΗΣΙΑΣ</v>
          </cell>
          <cell r="K11444" t="str">
            <v>ΜΑΓΝΗΣΙΑΣ</v>
          </cell>
          <cell r="L11444" t="str">
            <v>ΡΗΓΑ ΦΕΡΑΙΟΥ</v>
          </cell>
          <cell r="M11444" t="str">
            <v>ΚΕΡΑΜΙΔΙΟΥ</v>
          </cell>
          <cell r="N11444" t="str">
            <v>Νηπιαγωγεία</v>
          </cell>
        </row>
        <row r="11445">
          <cell r="A11445">
            <v>9350245</v>
          </cell>
          <cell r="B11445" t="str">
            <v>4ο ΝΗΠΙΑΓΩΓΕΙΟ ΦΕΡΩΝ-ΑΕΡΙΝΟΥ</v>
          </cell>
          <cell r="C11445">
            <v>2425026013</v>
          </cell>
          <cell r="D11445">
            <v>2425022738</v>
          </cell>
          <cell r="E11445" t="str">
            <v>mail@4nip-feron.mag.sch.gr</v>
          </cell>
          <cell r="F11445" t="str">
            <v>ΦΕΡΩΝ-ΑΕΡΙΝΟΥ</v>
          </cell>
          <cell r="G11445" t="str">
            <v>ΑΕΡΙΝΟ</v>
          </cell>
          <cell r="H11445">
            <v>37500</v>
          </cell>
          <cell r="I11445" t="str">
            <v>ΠΕΡΙΦΕΡΕΙΑΚΗ Δ/ΝΣΗ Π/ΘΜΙΑΣ ΚΑΙ Δ/ΘΜΙΑΣ ΕΚΠ/ΣΗΣ ΘΕΣΣΑΛΙΑΣ</v>
          </cell>
          <cell r="J11445" t="str">
            <v>ΔΙΕΥΘΥΝΣΗ Π.Ε. ΜΑΓΝΗΣΙΑΣ</v>
          </cell>
          <cell r="K11445" t="str">
            <v>ΜΑΓΝΗΣΙΑΣ</v>
          </cell>
          <cell r="L11445" t="str">
            <v>ΡΗΓΑ ΦΕΡΑΙΟΥ</v>
          </cell>
          <cell r="M11445" t="str">
            <v>ΦΕΡΩΝ</v>
          </cell>
          <cell r="N11445" t="str">
            <v>Νηπιαγωγεία</v>
          </cell>
        </row>
        <row r="11446">
          <cell r="A11446">
            <v>9350246</v>
          </cell>
          <cell r="B11446" t="str">
            <v>1ο ΝΗΠΙΑΓΩΓΕΙΟ ΣΗΠΙΑΔΟΣ-ΛΑΥΚΟΥ</v>
          </cell>
          <cell r="C11446">
            <v>2423065294</v>
          </cell>
          <cell r="D11446">
            <v>2423065294</v>
          </cell>
          <cell r="E11446" t="str">
            <v>mail@1nip-sipiad.mag.sch.gr</v>
          </cell>
          <cell r="F11446" t="str">
            <v>ΣΗΠΙΑΔΟΣ-ΛΑΥΚΟΥ</v>
          </cell>
          <cell r="G11446" t="str">
            <v>ΛΑΥΚΟΣ</v>
          </cell>
          <cell r="H11446">
            <v>37006</v>
          </cell>
          <cell r="I11446" t="str">
            <v>ΠΕΡΙΦΕΡΕΙΑΚΗ Δ/ΝΣΗ Π/ΘΜΙΑΣ ΚΑΙ Δ/ΘΜΙΑΣ ΕΚΠ/ΣΗΣ ΘΕΣΣΑΛΙΑΣ</v>
          </cell>
          <cell r="J11446" t="str">
            <v>ΔΙΕΥΘΥΝΣΗ Π.Ε. ΜΑΓΝΗΣΙΑΣ</v>
          </cell>
          <cell r="K11446" t="str">
            <v>ΜΑΓΝΗΣΙΑΣ</v>
          </cell>
          <cell r="L11446" t="str">
            <v>ΝΟΤΙΟΥ ΠΗΛΙΟΥ</v>
          </cell>
          <cell r="M11446" t="str">
            <v>ΣΗΠΙΑΔΟΣ</v>
          </cell>
          <cell r="N11446" t="str">
            <v>Νηπιαγωγεία</v>
          </cell>
        </row>
        <row r="11447">
          <cell r="A11447">
            <v>9350247</v>
          </cell>
          <cell r="B11447" t="str">
            <v>5ο ΝΗΠΙΑΓΩΓΕΙΟ ΒΟΛΟΥ</v>
          </cell>
          <cell r="C11447">
            <v>2421072200</v>
          </cell>
          <cell r="D11447">
            <v>2421072200</v>
          </cell>
          <cell r="E11447" t="str">
            <v>mail@5nip-volou.mag.sch.gr</v>
          </cell>
          <cell r="F11447" t="str">
            <v>ΒΟΛΟΥ</v>
          </cell>
          <cell r="G11447" t="str">
            <v>ΟΓΛ-ΕΘΝΙΚΗΣ ΑΝΤΙΣΤΑΣΕΩΣ</v>
          </cell>
          <cell r="H11447">
            <v>38221</v>
          </cell>
          <cell r="I11447" t="str">
            <v>ΠΕΡΙΦΕΡΕΙΑΚΗ Δ/ΝΣΗ Π/ΘΜΙΑΣ ΚΑΙ Δ/ΘΜΙΑΣ ΕΚΠ/ΣΗΣ ΘΕΣΣΑΛΙΑΣ</v>
          </cell>
          <cell r="J11447" t="str">
            <v>ΔΙΕΥΘΥΝΣΗ Π.Ε. ΜΑΓΝΗΣΙΑΣ</v>
          </cell>
          <cell r="K11447" t="str">
            <v>ΜΑΓΝΗΣΙΑΣ</v>
          </cell>
          <cell r="L11447" t="str">
            <v>ΒΟΛΟΥ</v>
          </cell>
          <cell r="M11447" t="str">
            <v>ΒΟΛΟΥ</v>
          </cell>
          <cell r="N11447" t="str">
            <v>Νηπιαγωγεία</v>
          </cell>
        </row>
        <row r="11448">
          <cell r="A11448">
            <v>9350248</v>
          </cell>
          <cell r="B11448" t="str">
            <v>2ο ΔΗΜΟΤΙΚΟ ΣΧΟΛΕΙΟ ΝΕΑΣ ΑΓΧΙΑΛΟΥ - ΒΑΡΝΑΛΕΙΟ</v>
          </cell>
          <cell r="C11448">
            <v>2428078456</v>
          </cell>
          <cell r="D11448">
            <v>2428078456</v>
          </cell>
          <cell r="E11448" t="str">
            <v>2dimnagch@sch.gr</v>
          </cell>
          <cell r="F11448" t="str">
            <v>ΝΕΑ ΑΓΧΙΑΛΟΣ</v>
          </cell>
          <cell r="G11448" t="str">
            <v>ΕΛΛΗΝΙΚΗΣ ΑΕΡΟΠΟΡΙΑΣ 62</v>
          </cell>
          <cell r="H11448">
            <v>37400</v>
          </cell>
          <cell r="I11448" t="str">
            <v>ΠΕΡΙΦΕΡΕΙΑΚΗ Δ/ΝΣΗ Π/ΘΜΙΑΣ ΚΑΙ Δ/ΘΜΙΑΣ ΕΚΠ/ΣΗΣ ΘΕΣΣΑΛΙΑΣ</v>
          </cell>
          <cell r="J11448" t="str">
            <v>ΔΙΕΥΘΥΝΣΗ Π.Ε. ΜΑΓΝΗΣΙΑΣ</v>
          </cell>
          <cell r="K11448" t="str">
            <v>ΜΑΓΝΗΣΙΑΣ</v>
          </cell>
          <cell r="L11448" t="str">
            <v>ΒΟΛΟΥ</v>
          </cell>
          <cell r="M11448" t="str">
            <v>ΝΕΑΣ ΑΓΧΙΑΛΟΥ</v>
          </cell>
          <cell r="N11448" t="str">
            <v>Δημοτικά Σχολεία</v>
          </cell>
        </row>
        <row r="11449">
          <cell r="A11449">
            <v>9350249</v>
          </cell>
          <cell r="B11449" t="str">
            <v>2ο ΝΗΠΙΑΓΩΓΕΙΟ ΜΗΛΕΩΝ-ΚΑΛΩΝ ΝΕΡΩΝ</v>
          </cell>
          <cell r="C11449">
            <v>2423022096</v>
          </cell>
          <cell r="D11449">
            <v>2423022096</v>
          </cell>
          <cell r="E11449" t="str">
            <v>mail@2nip-mileon.mag.sch.gr</v>
          </cell>
          <cell r="F11449" t="str">
            <v>ΜΗΛΕΩΝ-ΚΑΛΩΝ ΝΕΡΩΝ</v>
          </cell>
          <cell r="G11449" t="str">
            <v>ΚΑΛΑ ΝΕΡΑ</v>
          </cell>
          <cell r="H11449">
            <v>37010</v>
          </cell>
          <cell r="I11449" t="str">
            <v>ΠΕΡΙΦΕΡΕΙΑΚΗ Δ/ΝΣΗ Π/ΘΜΙΑΣ ΚΑΙ Δ/ΘΜΙΑΣ ΕΚΠ/ΣΗΣ ΘΕΣΣΑΛΙΑΣ</v>
          </cell>
          <cell r="J11449" t="str">
            <v>ΔΙΕΥΘΥΝΣΗ Π.Ε. ΜΑΓΝΗΣΙΑΣ</v>
          </cell>
          <cell r="K11449" t="str">
            <v>ΜΑΓΝΗΣΙΑΣ</v>
          </cell>
          <cell r="L11449" t="str">
            <v>ΝΟΤΙΟΥ ΠΗΛΙΟΥ</v>
          </cell>
          <cell r="M11449" t="str">
            <v>ΜΗΛΕΩΝ</v>
          </cell>
          <cell r="N11449" t="str">
            <v>Νηπιαγωγεία</v>
          </cell>
        </row>
        <row r="11450">
          <cell r="A11450">
            <v>9350250</v>
          </cell>
          <cell r="B11450" t="str">
            <v>4ο ΝΗΠΙΑΓΩΓΕΙΟ ΑΛΜΥΡΟΥ</v>
          </cell>
          <cell r="C11450">
            <v>2422021659</v>
          </cell>
          <cell r="D11450">
            <v>2422021659</v>
          </cell>
          <cell r="E11450" t="str">
            <v>mail@4nip-almyr.mag.sch.gr</v>
          </cell>
          <cell r="F11450" t="str">
            <v>ΑΛΜΥΡΟΥ</v>
          </cell>
          <cell r="G11450" t="str">
            <v>ΤΡ.ΑΡΓΥΡΟΠΟΥΛΟΥ</v>
          </cell>
          <cell r="H11450">
            <v>37100</v>
          </cell>
          <cell r="I11450" t="str">
            <v>ΠΕΡΙΦΕΡΕΙΑΚΗ Δ/ΝΣΗ Π/ΘΜΙΑΣ ΚΑΙ Δ/ΘΜΙΑΣ ΕΚΠ/ΣΗΣ ΘΕΣΣΑΛΙΑΣ</v>
          </cell>
          <cell r="J11450" t="str">
            <v>ΔΙΕΥΘΥΝΣΗ Π.Ε. ΜΑΓΝΗΣΙΑΣ</v>
          </cell>
          <cell r="K11450" t="str">
            <v>ΜΑΓΝΗΣΙΑΣ</v>
          </cell>
          <cell r="L11450" t="str">
            <v>ΑΛΜΥΡΟΥ</v>
          </cell>
          <cell r="M11450" t="str">
            <v>ΑΛΜΥΡΟΥ</v>
          </cell>
          <cell r="N11450" t="str">
            <v>Νηπιαγωγεία</v>
          </cell>
        </row>
        <row r="11451">
          <cell r="A11451">
            <v>9350251</v>
          </cell>
          <cell r="B11451" t="str">
            <v>7ο ΝΗΠΙΑΓΩΓΕΙΟ ΒΟΛΟΥ</v>
          </cell>
          <cell r="C11451">
            <v>2421023853</v>
          </cell>
          <cell r="D11451">
            <v>2421023853</v>
          </cell>
          <cell r="E11451" t="str">
            <v>mail@7nip-volou.mag.sch.gr</v>
          </cell>
          <cell r="F11451" t="str">
            <v>ΒΟΛΟΥ</v>
          </cell>
          <cell r="G11451" t="str">
            <v>ΟΡΦΑΝΟΤΡΟΦΕΙΟΥ 4</v>
          </cell>
          <cell r="H11451">
            <v>38333</v>
          </cell>
          <cell r="I11451" t="str">
            <v>ΠΕΡΙΦΕΡΕΙΑΚΗ Δ/ΝΣΗ Π/ΘΜΙΑΣ ΚΑΙ Δ/ΘΜΙΑΣ ΕΚΠ/ΣΗΣ ΘΕΣΣΑΛΙΑΣ</v>
          </cell>
          <cell r="J11451" t="str">
            <v>ΔΙΕΥΘΥΝΣΗ Π.Ε. ΜΑΓΝΗΣΙΑΣ</v>
          </cell>
          <cell r="K11451" t="str">
            <v>ΜΑΓΝΗΣΙΑΣ</v>
          </cell>
          <cell r="L11451" t="str">
            <v>ΒΟΛΟΥ</v>
          </cell>
          <cell r="M11451" t="str">
            <v>ΒΟΛΟΥ</v>
          </cell>
          <cell r="N11451" t="str">
            <v>Νηπιαγωγεία</v>
          </cell>
        </row>
        <row r="11452">
          <cell r="A11452">
            <v>9350253</v>
          </cell>
          <cell r="B11452" t="str">
            <v>3ο ΝΗΠΙΑΓΩΓΕΙΟ ΑΡΤΕΜΙΔΟΣ-ΑΓ.ΒΛΑΣΙΟΥ</v>
          </cell>
          <cell r="C11452">
            <v>2428093376</v>
          </cell>
          <cell r="D11452">
            <v>0</v>
          </cell>
          <cell r="E11452" t="str">
            <v>mail@3nip-artem.mag.sch.gr</v>
          </cell>
          <cell r="F11452" t="str">
            <v>ΑΡΤΕΜΙΔΟΣ-ΑΓ.ΒΛΑΣΙΟΥ</v>
          </cell>
          <cell r="G11452" t="str">
            <v>ΑΓΙΟΣ ΒΛΑΣΙΟΣ</v>
          </cell>
          <cell r="H11452">
            <v>38500</v>
          </cell>
          <cell r="I11452" t="str">
            <v>ΠΕΡΙΦΕΡΕΙΑΚΗ Δ/ΝΣΗ Π/ΘΜΙΑΣ ΚΑΙ Δ/ΘΜΙΑΣ ΕΚΠ/ΣΗΣ ΘΕΣΣΑΛΙΑΣ</v>
          </cell>
          <cell r="J11452" t="str">
            <v>ΔΙΕΥΘΥΝΣΗ Π.Ε. ΜΑΓΝΗΣΙΑΣ</v>
          </cell>
          <cell r="K11452" t="str">
            <v>ΜΑΓΝΗΣΙΑΣ</v>
          </cell>
          <cell r="L11452" t="str">
            <v>ΒΟΛΟΥ</v>
          </cell>
          <cell r="M11452" t="str">
            <v>ΑΡΤΕΜΙΔΑΣ</v>
          </cell>
          <cell r="N11452" t="str">
            <v>Νηπιαγωγεία</v>
          </cell>
        </row>
        <row r="11453">
          <cell r="A11453">
            <v>9350254</v>
          </cell>
          <cell r="B11453" t="str">
            <v>11ο ΝΗΠΙΑΓΩΓΕΙΟ ΒΟΛΟΥ</v>
          </cell>
          <cell r="C11453">
            <v>2421070679</v>
          </cell>
          <cell r="D11453">
            <v>2421070679</v>
          </cell>
          <cell r="E11453" t="str">
            <v>mail@11nip-volou.mag.sch.gr</v>
          </cell>
          <cell r="F11453" t="str">
            <v>ΒΟΛΟΥ</v>
          </cell>
          <cell r="G11453" t="str">
            <v>ΜΕΤΑΜΟΡΦΩΣΕΩΣ 52</v>
          </cell>
          <cell r="H11453">
            <v>38333</v>
          </cell>
          <cell r="I11453" t="str">
            <v>ΠΕΡΙΦΕΡΕΙΑΚΗ Δ/ΝΣΗ Π/ΘΜΙΑΣ ΚΑΙ Δ/ΘΜΙΑΣ ΕΚΠ/ΣΗΣ ΘΕΣΣΑΛΙΑΣ</v>
          </cell>
          <cell r="J11453" t="str">
            <v>ΔΙΕΥΘΥΝΣΗ Π.Ε. ΜΑΓΝΗΣΙΑΣ</v>
          </cell>
          <cell r="K11453" t="str">
            <v>ΜΑΓΝΗΣΙΑΣ</v>
          </cell>
          <cell r="L11453" t="str">
            <v>ΒΟΛΟΥ</v>
          </cell>
          <cell r="M11453" t="str">
            <v>ΒΟΛΟΥ</v>
          </cell>
          <cell r="N11453" t="str">
            <v>Νηπιαγωγεία</v>
          </cell>
        </row>
        <row r="11454">
          <cell r="A11454">
            <v>9350257</v>
          </cell>
          <cell r="B11454" t="str">
            <v>29ο ΔΗΜΟΤΙΚΟ ΣΧΟΛΕΙΟ ΒΟΛΟΥ</v>
          </cell>
          <cell r="C11454">
            <v>2421084814</v>
          </cell>
          <cell r="D11454">
            <v>2421084814</v>
          </cell>
          <cell r="E11454" t="str">
            <v>mail@29dim-volou.mag.sch.gr</v>
          </cell>
          <cell r="F11454" t="str">
            <v xml:space="preserve"> ΒΟΛΟΣ</v>
          </cell>
          <cell r="G11454" t="str">
            <v>ΛΑΡΙΣΗΣ - ΜΙΑΟΥΛΗ 4</v>
          </cell>
          <cell r="H11454">
            <v>38334</v>
          </cell>
          <cell r="I11454" t="str">
            <v>ΠΕΡΙΦΕΡΕΙΑΚΗ Δ/ΝΣΗ Π/ΘΜΙΑΣ ΚΑΙ Δ/ΘΜΙΑΣ ΕΚΠ/ΣΗΣ ΘΕΣΣΑΛΙΑΣ</v>
          </cell>
          <cell r="J11454" t="str">
            <v>ΔΙΕΥΘΥΝΣΗ Π.Ε. ΜΑΓΝΗΣΙΑΣ</v>
          </cell>
          <cell r="K11454" t="str">
            <v>ΜΑΓΝΗΣΙΑΣ</v>
          </cell>
          <cell r="L11454" t="str">
            <v>ΒΟΛΟΥ</v>
          </cell>
          <cell r="M11454" t="str">
            <v>ΒΟΛΟΥ</v>
          </cell>
          <cell r="N11454" t="str">
            <v>Δημοτικά Σχολεία</v>
          </cell>
        </row>
        <row r="11455">
          <cell r="A11455">
            <v>9350258</v>
          </cell>
          <cell r="B11455" t="str">
            <v>2ο ΔΗΜΟΤΙΚΟ ΣΧΟΛΕΙΟ ΑΓΡΙΑΣ - ΓΕΩΡΓΙΑΔΕΙΟ</v>
          </cell>
          <cell r="C11455">
            <v>2428091393</v>
          </cell>
          <cell r="D11455">
            <v>2428091393</v>
          </cell>
          <cell r="E11455" t="str">
            <v>mail@2dim-agrias.mag.sch.gr</v>
          </cell>
          <cell r="F11455" t="str">
            <v>ΑΓΡΙΑ</v>
          </cell>
          <cell r="G11455" t="str">
            <v>ΤΕΡΜΑ Ν. ΠΟΡΦΥΡΟΓΕΝΗ</v>
          </cell>
          <cell r="H11455">
            <v>37300</v>
          </cell>
          <cell r="I11455" t="str">
            <v>ΠΕΡΙΦΕΡΕΙΑΚΗ Δ/ΝΣΗ Π/ΘΜΙΑΣ ΚΑΙ Δ/ΘΜΙΑΣ ΕΚΠ/ΣΗΣ ΘΕΣΣΑΛΙΑΣ</v>
          </cell>
          <cell r="J11455" t="str">
            <v>ΔΙΕΥΘΥΝΣΗ Π.Ε. ΜΑΓΝΗΣΙΑΣ</v>
          </cell>
          <cell r="K11455" t="str">
            <v>ΜΑΓΝΗΣΙΑΣ</v>
          </cell>
          <cell r="L11455" t="str">
            <v>ΒΟΛΟΥ</v>
          </cell>
          <cell r="M11455" t="str">
            <v>ΑΓΡΙΑΣ</v>
          </cell>
          <cell r="N11455" t="str">
            <v>Δημοτικά Σχολεία</v>
          </cell>
        </row>
        <row r="11456">
          <cell r="A11456">
            <v>9350259</v>
          </cell>
          <cell r="B11456" t="str">
            <v>1ο ΔΗΜΟΤΙΚΟ ΣΧΟΛΕΙΟ ΑΓΡΙΑΣ</v>
          </cell>
          <cell r="C11456">
            <v>2428092092</v>
          </cell>
          <cell r="D11456">
            <v>2428092092</v>
          </cell>
          <cell r="E11456" t="str">
            <v>mail@1dim-agrias.mag.sch.gr</v>
          </cell>
          <cell r="F11456" t="str">
            <v>ΑΓΡΙΑ</v>
          </cell>
          <cell r="G11456" t="str">
            <v>Π. ΓΕΩΡΓΙΑΔΗ 25- Ρ. ΦΕΡΑΙΟΥ</v>
          </cell>
          <cell r="H11456">
            <v>37300</v>
          </cell>
          <cell r="I11456" t="str">
            <v>ΠΕΡΙΦΕΡΕΙΑΚΗ Δ/ΝΣΗ Π/ΘΜΙΑΣ ΚΑΙ Δ/ΘΜΙΑΣ ΕΚΠ/ΣΗΣ ΘΕΣΣΑΛΙΑΣ</v>
          </cell>
          <cell r="J11456" t="str">
            <v>ΔΙΕΥΘΥΝΣΗ Π.Ε. ΜΑΓΝΗΣΙΑΣ</v>
          </cell>
          <cell r="K11456" t="str">
            <v>ΜΑΓΝΗΣΙΑΣ</v>
          </cell>
          <cell r="L11456" t="str">
            <v>ΒΟΛΟΥ</v>
          </cell>
          <cell r="M11456" t="str">
            <v>ΑΓΡΙΑΣ</v>
          </cell>
          <cell r="N11456" t="str">
            <v>Δημοτικά Σχολεία</v>
          </cell>
        </row>
        <row r="11457">
          <cell r="A11457">
            <v>9350260</v>
          </cell>
          <cell r="B11457" t="str">
            <v>1ο ΔΗΜΟΤΙΚΟ ΣΧΟΛΕΙΟ ΦΕΡΩΝ-ΒΕΛΕΣΤΙΝΟΥ</v>
          </cell>
          <cell r="C11457">
            <v>2425022523</v>
          </cell>
          <cell r="D11457">
            <v>2425022523</v>
          </cell>
          <cell r="E11457" t="str">
            <v>mail@1dim-feron.mag.sch.gr</v>
          </cell>
          <cell r="F11457" t="str">
            <v>ΒΕΛΕΣΤΙΝΟ</v>
          </cell>
          <cell r="G11457" t="str">
            <v>ΡΗΓΑ ΦΕΡΑΙΟΥ 71</v>
          </cell>
          <cell r="H11457">
            <v>37500</v>
          </cell>
          <cell r="I11457" t="str">
            <v>ΠΕΡΙΦΕΡΕΙΑΚΗ Δ/ΝΣΗ Π/ΘΜΙΑΣ ΚΑΙ Δ/ΘΜΙΑΣ ΕΚΠ/ΣΗΣ ΘΕΣΣΑΛΙΑΣ</v>
          </cell>
          <cell r="J11457" t="str">
            <v>ΔΙΕΥΘΥΝΣΗ Π.Ε. ΜΑΓΝΗΣΙΑΣ</v>
          </cell>
          <cell r="K11457" t="str">
            <v>ΜΑΓΝΗΣΙΑΣ</v>
          </cell>
          <cell r="L11457" t="str">
            <v>ΡΗΓΑ ΦΕΡΑΙΟΥ</v>
          </cell>
          <cell r="M11457" t="str">
            <v>ΦΕΡΩΝ</v>
          </cell>
          <cell r="N11457" t="str">
            <v>Δημοτικά Σχολεία</v>
          </cell>
        </row>
        <row r="11458">
          <cell r="A11458">
            <v>9350261</v>
          </cell>
          <cell r="B11458" t="str">
            <v>2ο  ΔΗΜΟΤΙΚΟ ΣΧΟΛΕΙΟ ΦΕΡΩΝ-ΒΕΛΕΣΤΙΝΟΥ - ΡΗΓΑΣ ΒΕΛΕΣΤΙΝΛΗΣ</v>
          </cell>
          <cell r="C11458">
            <v>2425022939</v>
          </cell>
          <cell r="D11458">
            <v>2425024238</v>
          </cell>
          <cell r="E11458" t="str">
            <v>mail@2dim-feron.mag.sch.gr</v>
          </cell>
          <cell r="F11458" t="str">
            <v>ΒΕΛΕΣΤΙΝΟ</v>
          </cell>
          <cell r="G11458" t="str">
            <v>ΒΕΛΕΣΤΙΝΟ</v>
          </cell>
          <cell r="H11458">
            <v>37500</v>
          </cell>
          <cell r="I11458" t="str">
            <v>ΠΕΡΙΦΕΡΕΙΑΚΗ Δ/ΝΣΗ Π/ΘΜΙΑΣ ΚΑΙ Δ/ΘΜΙΑΣ ΕΚΠ/ΣΗΣ ΘΕΣΣΑΛΙΑΣ</v>
          </cell>
          <cell r="J11458" t="str">
            <v>ΔΙΕΥΘΥΝΣΗ Π.Ε. ΜΑΓΝΗΣΙΑΣ</v>
          </cell>
          <cell r="K11458" t="str">
            <v>ΜΑΓΝΗΣΙΑΣ</v>
          </cell>
          <cell r="L11458" t="str">
            <v>ΡΗΓΑ ΦΕΡΑΙΟΥ</v>
          </cell>
          <cell r="M11458" t="str">
            <v>ΦΕΡΩΝ</v>
          </cell>
          <cell r="N11458" t="str">
            <v>Δημοτικά Σχολεία</v>
          </cell>
        </row>
        <row r="11459">
          <cell r="A11459">
            <v>9350262</v>
          </cell>
          <cell r="B11459" t="str">
            <v>11ο ΝΗΠΙΑΓΩΓΕΙΟ  ΝΕΑΣ ΙΩΝΙΑΣ</v>
          </cell>
          <cell r="C11459">
            <v>2421085752</v>
          </cell>
          <cell r="D11459">
            <v>2421085752</v>
          </cell>
          <cell r="E11459" t="str">
            <v>mail@11nip-n-ionias.mag.sch.gr</v>
          </cell>
          <cell r="F11459" t="str">
            <v>Ν.ΙΩΝΙΑΣ</v>
          </cell>
          <cell r="G11459" t="str">
            <v>Ε. ΓΚΛΑΒΑΝΗ 7</v>
          </cell>
          <cell r="H11459">
            <v>38445</v>
          </cell>
          <cell r="I11459" t="str">
            <v>ΠΕΡΙΦΕΡΕΙΑΚΗ Δ/ΝΣΗ Π/ΘΜΙΑΣ ΚΑΙ Δ/ΘΜΙΑΣ ΕΚΠ/ΣΗΣ ΘΕΣΣΑΛΙΑΣ</v>
          </cell>
          <cell r="J11459" t="str">
            <v>ΔΙΕΥΘΥΝΣΗ Π.Ε. ΜΑΓΝΗΣΙΑΣ</v>
          </cell>
          <cell r="K11459" t="str">
            <v>ΜΑΓΝΗΣΙΑΣ</v>
          </cell>
          <cell r="L11459" t="str">
            <v>ΒΟΛΟΥ</v>
          </cell>
          <cell r="M11459" t="str">
            <v>ΝΕΑΣ ΙΩΝΙΑΣ</v>
          </cell>
          <cell r="N11459" t="str">
            <v>Νηπιαγωγεία</v>
          </cell>
        </row>
        <row r="11460">
          <cell r="A11460">
            <v>9350263</v>
          </cell>
          <cell r="B11460" t="str">
            <v>3ο ΝΗΠΙΑΓΩΓΕΙΟ ΙΩΛΚΟΥ</v>
          </cell>
          <cell r="C11460">
            <v>2421072397</v>
          </cell>
          <cell r="D11460">
            <v>2421072397</v>
          </cell>
          <cell r="E11460" t="str">
            <v>mail@3nip-iolkou.mag.sch.gr</v>
          </cell>
          <cell r="F11460" t="str">
            <v>ΙΩΛΚΟΥ</v>
          </cell>
          <cell r="G11460" t="str">
            <v>ΑΝΩ ΒΟΛΟΣ</v>
          </cell>
          <cell r="H11460">
            <v>38500</v>
          </cell>
          <cell r="I11460" t="str">
            <v>ΠΕΡΙΦΕΡΕΙΑΚΗ Δ/ΝΣΗ Π/ΘΜΙΑΣ ΚΑΙ Δ/ΘΜΙΑΣ ΕΚΠ/ΣΗΣ ΘΕΣΣΑΛΙΑΣ</v>
          </cell>
          <cell r="J11460" t="str">
            <v>ΔΙΕΥΘΥΝΣΗ Π.Ε. ΜΑΓΝΗΣΙΑΣ</v>
          </cell>
          <cell r="K11460" t="str">
            <v>ΜΑΓΝΗΣΙΑΣ</v>
          </cell>
          <cell r="L11460" t="str">
            <v>ΒΟΛΟΥ</v>
          </cell>
          <cell r="M11460" t="str">
            <v>ΙΩΛΚΟΥ</v>
          </cell>
          <cell r="N11460" t="str">
            <v>Νηπιαγωγεία</v>
          </cell>
        </row>
        <row r="11461">
          <cell r="A11461">
            <v>9350265</v>
          </cell>
          <cell r="B11461" t="str">
            <v>4ο ΝΗΠΙΑΓΩΓΕΙΟ ΣΚΟΠΕΛΟΥ-ΚΛΗΜΑΤΟΣ</v>
          </cell>
          <cell r="C11461">
            <v>2424033595</v>
          </cell>
          <cell r="D11461">
            <v>2424033595</v>
          </cell>
          <cell r="E11461" t="str">
            <v>mail@4nip-skopel.mag.sch.gr</v>
          </cell>
          <cell r="F11461" t="str">
            <v>ΣΚΟΠΕΛΟΥ-ΚΛΗΜΑΤΟΣ</v>
          </cell>
          <cell r="G11461" t="str">
            <v>ΚΛΗΜΑ-ΣΚΟΠΕΛΟΥ</v>
          </cell>
          <cell r="H11461">
            <v>37004</v>
          </cell>
          <cell r="I11461" t="str">
            <v>ΠΕΡΙΦΕΡΕΙΑΚΗ Δ/ΝΣΗ Π/ΘΜΙΑΣ ΚΑΙ Δ/ΘΜΙΑΣ ΕΚΠ/ΣΗΣ ΘΕΣΣΑΛΙΑΣ</v>
          </cell>
          <cell r="J11461" t="str">
            <v>ΔΙΕΥΘΥΝΣΗ Π.Ε. ΜΑΓΝΗΣΙΑΣ</v>
          </cell>
          <cell r="K11461" t="str">
            <v>ΣΠΟΡΑΔΩΝ</v>
          </cell>
          <cell r="L11461" t="str">
            <v>ΣΚΟΠΕΛΟΥ</v>
          </cell>
          <cell r="M11461" t="str">
            <v>ΣΚΟΠΕΛΟΥ</v>
          </cell>
          <cell r="N11461" t="str">
            <v>Νηπιαγωγεία</v>
          </cell>
        </row>
        <row r="11462">
          <cell r="A11462">
            <v>9350266</v>
          </cell>
          <cell r="B11462" t="str">
            <v>1ο ΝΗΠΙΑΓΩΓΕΙΟ ΑΦΕΤΩΝ -ΝΕΟΧΩΡΙΟΥ</v>
          </cell>
          <cell r="C11462">
            <v>2423055066</v>
          </cell>
          <cell r="D11462">
            <v>2423055066</v>
          </cell>
          <cell r="E11462" t="str">
            <v>mail@1nip-afeton.mag.sch.gr</v>
          </cell>
          <cell r="F11462" t="str">
            <v>ΑΦΕΤΩΝ -ΝΕΟΧΩΡΙΟΥ</v>
          </cell>
          <cell r="G11462" t="str">
            <v>ΝΕΟΧΩΡΙ</v>
          </cell>
          <cell r="H11462">
            <v>37010</v>
          </cell>
          <cell r="I11462" t="str">
            <v>ΠΕΡΙΦΕΡΕΙΑΚΗ Δ/ΝΣΗ Π/ΘΜΙΑΣ ΚΑΙ Δ/ΘΜΙΑΣ ΕΚΠ/ΣΗΣ ΘΕΣΣΑΛΙΑΣ</v>
          </cell>
          <cell r="J11462" t="str">
            <v>ΔΙΕΥΘΥΝΣΗ Π.Ε. ΜΑΓΝΗΣΙΑΣ</v>
          </cell>
          <cell r="K11462" t="str">
            <v>ΜΑΓΝΗΣΙΑΣ</v>
          </cell>
          <cell r="L11462" t="str">
            <v>ΝΟΤΙΟΥ ΠΗΛΙΟΥ</v>
          </cell>
          <cell r="M11462" t="str">
            <v>ΑΦΕΤΩΝ</v>
          </cell>
          <cell r="N11462" t="str">
            <v>Νηπιαγωγεία</v>
          </cell>
        </row>
        <row r="11463">
          <cell r="A11463">
            <v>9350267</v>
          </cell>
          <cell r="B11463" t="str">
            <v>1ο  ΔΗΜΟΤΙΚΟ ΣΧΟΛΕΙΟ ΣΚΙΑΘΟΥ</v>
          </cell>
          <cell r="C11463">
            <v>2427022227</v>
          </cell>
          <cell r="D11463">
            <v>2427022227</v>
          </cell>
          <cell r="E11463" t="str">
            <v>mail@1dim-skiath.mag.sch.gr</v>
          </cell>
          <cell r="F11463" t="str">
            <v>ΣΚΙΑΘΟΣ</v>
          </cell>
          <cell r="G11463" t="str">
            <v>ΣΚΙΑΘΟΣ</v>
          </cell>
          <cell r="H11463">
            <v>37002</v>
          </cell>
          <cell r="I11463" t="str">
            <v>ΠΕΡΙΦΕΡΕΙΑΚΗ Δ/ΝΣΗ Π/ΘΜΙΑΣ ΚΑΙ Δ/ΘΜΙΑΣ ΕΚΠ/ΣΗΣ ΘΕΣΣΑΛΙΑΣ</v>
          </cell>
          <cell r="J11463" t="str">
            <v>ΔΙΕΥΘΥΝΣΗ Π.Ε. ΜΑΓΝΗΣΙΑΣ</v>
          </cell>
          <cell r="K11463" t="str">
            <v>ΣΠΟΡΑΔΩΝ</v>
          </cell>
          <cell r="L11463" t="str">
            <v>ΣΚΙΑΘΟΥ</v>
          </cell>
          <cell r="M11463" t="str">
            <v>ΣΚΙΑΘΟΥ</v>
          </cell>
          <cell r="N11463" t="str">
            <v>Δημοτικά Σχολεία</v>
          </cell>
        </row>
        <row r="11464">
          <cell r="A11464">
            <v>9350268</v>
          </cell>
          <cell r="B11464" t="str">
            <v>2ο ΔΗΜΟΤΙΚΟ ΣΧΟΛΕΙΟ ΣΚΙΑΘΟΥ</v>
          </cell>
          <cell r="C11464">
            <v>2427022504</v>
          </cell>
          <cell r="D11464">
            <v>2427022504</v>
          </cell>
          <cell r="E11464" t="str">
            <v>mail@2dim-skiath.mag.sch.gr</v>
          </cell>
          <cell r="F11464" t="str">
            <v>ΣΚΙΑΘΟΣ</v>
          </cell>
          <cell r="G11464" t="str">
            <v>2ο ΔΗΜΟΤΙΚΟ ΣΧΟΛΕΙΟ ΣΚΙΑΘΟΥ</v>
          </cell>
          <cell r="H11464">
            <v>37002</v>
          </cell>
          <cell r="I11464" t="str">
            <v>ΠΕΡΙΦΕΡΕΙΑΚΗ Δ/ΝΣΗ Π/ΘΜΙΑΣ ΚΑΙ Δ/ΘΜΙΑΣ ΕΚΠ/ΣΗΣ ΘΕΣΣΑΛΙΑΣ</v>
          </cell>
          <cell r="J11464" t="str">
            <v>ΔΙΕΥΘΥΝΣΗ Π.Ε. ΜΑΓΝΗΣΙΑΣ</v>
          </cell>
          <cell r="K11464" t="str">
            <v>ΣΠΟΡΑΔΩΝ</v>
          </cell>
          <cell r="L11464" t="str">
            <v>ΣΚΙΑΘΟΥ</v>
          </cell>
          <cell r="M11464" t="str">
            <v>ΣΚΙΑΘΟΥ</v>
          </cell>
          <cell r="N11464" t="str">
            <v>Δημοτικά Σχολεία</v>
          </cell>
        </row>
        <row r="11465">
          <cell r="A11465">
            <v>9350269</v>
          </cell>
          <cell r="B11465" t="str">
            <v>17ο ΝΗΠΙΑΓΩΓΕΙΟ ΒΟΛΟΥ</v>
          </cell>
          <cell r="C11465">
            <v>2421071212</v>
          </cell>
          <cell r="D11465">
            <v>2421071212</v>
          </cell>
          <cell r="E11465" t="str">
            <v>mail@17nip-volou.mag.sch.gr</v>
          </cell>
          <cell r="F11465" t="str">
            <v>ΒΟΛΟΥ</v>
          </cell>
          <cell r="G11465" t="str">
            <v>ΝΙΚΟΤΣΑΡΑ - Β. ΚΑΤΡΑΚΗ</v>
          </cell>
          <cell r="H11465">
            <v>38222</v>
          </cell>
          <cell r="I11465" t="str">
            <v>ΠΕΡΙΦΕΡΕΙΑΚΗ Δ/ΝΣΗ Π/ΘΜΙΑΣ ΚΑΙ Δ/ΘΜΙΑΣ ΕΚΠ/ΣΗΣ ΘΕΣΣΑΛΙΑΣ</v>
          </cell>
          <cell r="J11465" t="str">
            <v>ΔΙΕΥΘΥΝΣΗ Π.Ε. ΜΑΓΝΗΣΙΑΣ</v>
          </cell>
          <cell r="K11465" t="str">
            <v>ΜΑΓΝΗΣΙΑΣ</v>
          </cell>
          <cell r="L11465" t="str">
            <v>ΒΟΛΟΥ</v>
          </cell>
          <cell r="M11465" t="str">
            <v>ΒΟΛΟΥ</v>
          </cell>
          <cell r="N11465" t="str">
            <v>Νηπιαγωγεία</v>
          </cell>
        </row>
        <row r="11466">
          <cell r="A11466">
            <v>9350273</v>
          </cell>
          <cell r="B11466" t="str">
            <v>ΔΗΜΟΤΙΚΟ ΣΧΟΛΕΙΟ ΚΑΣΣΑΒΕΤΕΙΑΣ</v>
          </cell>
          <cell r="C11466">
            <v>2422051297</v>
          </cell>
          <cell r="D11466">
            <v>0</v>
          </cell>
          <cell r="E11466" t="str">
            <v>mail@dim-kassav.mag.sch.gr</v>
          </cell>
          <cell r="F11466" t="str">
            <v xml:space="preserve">Αϊδίνι, </v>
          </cell>
          <cell r="G11466" t="str">
            <v>Ε.Α.Κ.Κ.Ν.  ΚΑΣΣΑΒΕΤΕΙΑΣ-ΑΪΔΙΝΙΟ</v>
          </cell>
          <cell r="H11466">
            <v>37100</v>
          </cell>
          <cell r="I11466" t="str">
            <v>ΠΕΡΙΦΕΡΕΙΑΚΗ Δ/ΝΣΗ Π/ΘΜΙΑΣ ΚΑΙ Δ/ΘΜΙΑΣ ΕΚΠ/ΣΗΣ ΘΕΣΣΑΛΙΑΣ</v>
          </cell>
          <cell r="J11466" t="str">
            <v>ΔΙΕΥΘΥΝΣΗ Π.Ε. ΜΑΓΝΗΣΙΑΣ</v>
          </cell>
          <cell r="K11466" t="str">
            <v>ΜΑΓΝΗΣΙΑΣ</v>
          </cell>
          <cell r="L11466" t="str">
            <v>ΒΟΛΟΥ</v>
          </cell>
          <cell r="M11466" t="str">
            <v>ΝΕΑΣ ΑΓΧΙΑΛΟΥ</v>
          </cell>
          <cell r="N11466" t="str">
            <v>Δημοτικά Σχολεία</v>
          </cell>
        </row>
        <row r="11467">
          <cell r="A11467">
            <v>9350274</v>
          </cell>
          <cell r="B11467" t="str">
            <v>25ο ΝΗΠΙΑΓΩΓΕΙΟ ΒΟΛΟΥ</v>
          </cell>
          <cell r="C11467">
            <v>2421078322</v>
          </cell>
          <cell r="D11467">
            <v>2421072374</v>
          </cell>
          <cell r="E11467" t="str">
            <v>mail@25nip-volou.mag.sch.gr</v>
          </cell>
          <cell r="F11467" t="str">
            <v>ΒΟΛΟΥ</v>
          </cell>
          <cell r="G11467" t="str">
            <v>ΔΑΒΑΚΗ 76</v>
          </cell>
          <cell r="H11467">
            <v>38221</v>
          </cell>
          <cell r="I11467" t="str">
            <v>ΠΕΡΙΦΕΡΕΙΑΚΗ Δ/ΝΣΗ Π/ΘΜΙΑΣ ΚΑΙ Δ/ΘΜΙΑΣ ΕΚΠ/ΣΗΣ ΘΕΣΣΑΛΙΑΣ</v>
          </cell>
          <cell r="J11467" t="str">
            <v>ΔΙΕΥΘΥΝΣΗ Π.Ε. ΜΑΓΝΗΣΙΑΣ</v>
          </cell>
          <cell r="K11467" t="str">
            <v>ΜΑΓΝΗΣΙΑΣ</v>
          </cell>
          <cell r="L11467" t="str">
            <v>ΒΟΛΟΥ</v>
          </cell>
          <cell r="M11467" t="str">
            <v>ΒΟΛΟΥ</v>
          </cell>
          <cell r="N11467" t="str">
            <v>Νηπιαγωγεία</v>
          </cell>
        </row>
        <row r="11468">
          <cell r="A11468">
            <v>9350275</v>
          </cell>
          <cell r="B11468" t="str">
            <v>12ο ΝΗΠΙΑΓΩΓΕΙΟ   ΝΕΑΣ ΙΩΝΙΑΣ</v>
          </cell>
          <cell r="C11468">
            <v>2421060752</v>
          </cell>
          <cell r="D11468">
            <v>2421060752</v>
          </cell>
          <cell r="E11468" t="str">
            <v>mail@12nip-n-ionias.mag.sch.gr</v>
          </cell>
          <cell r="F11468" t="str">
            <v>ΝΕΑΣ ΙΩΝΙΑΣ</v>
          </cell>
          <cell r="G11468" t="str">
            <v>ΜΑΙΑΝΔΡΟΥ 36</v>
          </cell>
          <cell r="H11468">
            <v>38446</v>
          </cell>
          <cell r="I11468" t="str">
            <v>ΠΕΡΙΦΕΡΕΙΑΚΗ Δ/ΝΣΗ Π/ΘΜΙΑΣ ΚΑΙ Δ/ΘΜΙΑΣ ΕΚΠ/ΣΗΣ ΘΕΣΣΑΛΙΑΣ</v>
          </cell>
          <cell r="J11468" t="str">
            <v>ΔΙΕΥΘΥΝΣΗ Π.Ε. ΜΑΓΝΗΣΙΑΣ</v>
          </cell>
          <cell r="K11468" t="str">
            <v>ΜΑΓΝΗΣΙΑΣ</v>
          </cell>
          <cell r="L11468" t="str">
            <v>ΒΟΛΟΥ</v>
          </cell>
          <cell r="M11468" t="str">
            <v>ΝΕΑΣ ΙΩΝΙΑΣ</v>
          </cell>
          <cell r="N11468" t="str">
            <v>Νηπιαγωγεία</v>
          </cell>
        </row>
        <row r="11469">
          <cell r="A11469">
            <v>9350276</v>
          </cell>
          <cell r="B11469" t="str">
            <v>13ο ΝΗΠΙΑΓΩΓΕΙΟ  ΝΕΑΣ ΙΩΝΙΑΣ</v>
          </cell>
          <cell r="C11469">
            <v>2421062866</v>
          </cell>
          <cell r="D11469">
            <v>0</v>
          </cell>
          <cell r="E11469" t="str">
            <v>mail@13nip-n-ionias.mag.sch.gr</v>
          </cell>
          <cell r="F11469" t="str">
            <v>ΝΕΑΣ ΙΩΝΙΑ</v>
          </cell>
          <cell r="G11469" t="str">
            <v>ΜΗΤΣΟΥ ΠΑΠΑΡΗΓΑ 32</v>
          </cell>
          <cell r="H11469">
            <v>38445</v>
          </cell>
          <cell r="I11469" t="str">
            <v>ΠΕΡΙΦΕΡΕΙΑΚΗ Δ/ΝΣΗ Π/ΘΜΙΑΣ ΚΑΙ Δ/ΘΜΙΑΣ ΕΚΠ/ΣΗΣ ΘΕΣΣΑΛΙΑΣ</v>
          </cell>
          <cell r="J11469" t="str">
            <v>ΔΙΕΥΘΥΝΣΗ Π.Ε. ΜΑΓΝΗΣΙΑΣ</v>
          </cell>
          <cell r="K11469" t="str">
            <v>ΜΑΓΝΗΣΙΑΣ</v>
          </cell>
          <cell r="L11469" t="str">
            <v>ΒΟΛΟΥ</v>
          </cell>
          <cell r="M11469" t="str">
            <v>ΝΕΑΣ ΙΩΝΙΑΣ</v>
          </cell>
          <cell r="N11469" t="str">
            <v>Νηπιαγωγεία</v>
          </cell>
        </row>
        <row r="11470">
          <cell r="A11470">
            <v>9350277</v>
          </cell>
          <cell r="B11470" t="str">
            <v>2ο  ΝΗΠΙΑΓΩΓΕΙΟ ΑΙΣΩΝΙΑΣ-ΔΙΜΗΝΙΟΥ</v>
          </cell>
          <cell r="C11470">
            <v>2421084822</v>
          </cell>
          <cell r="D11470">
            <v>2421084822</v>
          </cell>
          <cell r="E11470" t="str">
            <v>mail@2nip-dimin.mag.sch.gr</v>
          </cell>
          <cell r="F11470" t="str">
            <v>ΑΙΣΩΝΙΑΣ-ΔΙΜΗΝΙΟΥ</v>
          </cell>
          <cell r="G11470" t="str">
            <v>ΔΙΜΗΝΙ</v>
          </cell>
          <cell r="H11470">
            <v>38500</v>
          </cell>
          <cell r="I11470" t="str">
            <v>ΠΕΡΙΦΕΡΕΙΑΚΗ Δ/ΝΣΗ Π/ΘΜΙΑΣ ΚΑΙ Δ/ΘΜΙΑΣ ΕΚΠ/ΣΗΣ ΘΕΣΣΑΛΙΑΣ</v>
          </cell>
          <cell r="J11470" t="str">
            <v>ΔΙΕΥΘΥΝΣΗ Π.Ε. ΜΑΓΝΗΣΙΑΣ</v>
          </cell>
          <cell r="K11470" t="str">
            <v>ΜΑΓΝΗΣΙΑΣ</v>
          </cell>
          <cell r="L11470" t="str">
            <v>ΒΟΛΟΥ</v>
          </cell>
          <cell r="M11470" t="str">
            <v>ΑΙΣΩΝΙΑΣ</v>
          </cell>
          <cell r="N11470" t="str">
            <v>Νηπιαγωγεία</v>
          </cell>
        </row>
        <row r="11471">
          <cell r="A11471">
            <v>9350279</v>
          </cell>
          <cell r="B11471" t="str">
            <v>2ο ΝΗΠΙΑΓΩΓΕΙΟ ΣΚΟΠΕΛΟΥ</v>
          </cell>
          <cell r="C11471">
            <v>2424024474</v>
          </cell>
          <cell r="D11471">
            <v>2424024474</v>
          </cell>
          <cell r="E11471" t="str">
            <v>mail@2nip-skopel.mag.sch.gr</v>
          </cell>
          <cell r="F11471" t="str">
            <v>ΣΚΟΠΕΛΟΥ</v>
          </cell>
          <cell r="G11471" t="str">
            <v>ΣΚΟΠΕΛΟΣ</v>
          </cell>
          <cell r="H11471">
            <v>37003</v>
          </cell>
          <cell r="I11471" t="str">
            <v>ΠΕΡΙΦΕΡΕΙΑΚΗ Δ/ΝΣΗ Π/ΘΜΙΑΣ ΚΑΙ Δ/ΘΜΙΑΣ ΕΚΠ/ΣΗΣ ΘΕΣΣΑΛΙΑΣ</v>
          </cell>
          <cell r="J11471" t="str">
            <v>ΔΙΕΥΘΥΝΣΗ Π.Ε. ΜΑΓΝΗΣΙΑΣ</v>
          </cell>
          <cell r="K11471" t="str">
            <v>ΣΠΟΡΑΔΩΝ</v>
          </cell>
          <cell r="L11471" t="str">
            <v>ΣΚΟΠΕΛΟΥ</v>
          </cell>
          <cell r="M11471" t="str">
            <v>ΣΚΟΠΕΛΟΥ</v>
          </cell>
          <cell r="N11471" t="str">
            <v>Νηπιαγωγεία</v>
          </cell>
        </row>
        <row r="11472">
          <cell r="A11472">
            <v>9350280</v>
          </cell>
          <cell r="B11472" t="str">
            <v>1ο ΔΗΜΟΤΙΚΟ ΣΧΟΛΕΙΟ ΖΑΓΟΡΑΣ - ΡΗΓΑΣ ΦΕΡΑΙΟΣ</v>
          </cell>
          <cell r="C11472">
            <v>2426022628</v>
          </cell>
          <cell r="D11472">
            <v>2426022650</v>
          </cell>
          <cell r="E11472" t="str">
            <v>mail@1dim-zagor.mag.sch.gr</v>
          </cell>
          <cell r="F11472" t="str">
            <v>ΖΑΓΟΡΑ</v>
          </cell>
          <cell r="G11472" t="str">
            <v>ΖΑΓΟΡΑ</v>
          </cell>
          <cell r="H11472">
            <v>37001</v>
          </cell>
          <cell r="I11472" t="str">
            <v>ΠΕΡΙΦΕΡΕΙΑΚΗ Δ/ΝΣΗ Π/ΘΜΙΑΣ ΚΑΙ Δ/ΘΜΙΑΣ ΕΚΠ/ΣΗΣ ΘΕΣΣΑΛΙΑΣ</v>
          </cell>
          <cell r="J11472" t="str">
            <v>ΔΙΕΥΘΥΝΣΗ Π.Ε. ΜΑΓΝΗΣΙΑΣ</v>
          </cell>
          <cell r="K11472" t="str">
            <v>ΜΑΓΝΗΣΙΑΣ</v>
          </cell>
          <cell r="L11472" t="str">
            <v>ΖΑΓΟΡΑΣ-ΜΟΥΡΕΣΙΟΥ</v>
          </cell>
          <cell r="M11472" t="str">
            <v>ΖΑΓΟΡΑΣ</v>
          </cell>
          <cell r="N11472" t="str">
            <v>Δημοτικά Σχολεία</v>
          </cell>
        </row>
        <row r="11473">
          <cell r="A11473">
            <v>9350281</v>
          </cell>
          <cell r="B11473" t="str">
            <v>ΔΗΜΟΤΙΚΟ ΣΧΟΛΕΙΟ ΙΩΛΚΟΥ</v>
          </cell>
          <cell r="C11473">
            <v>2421072383</v>
          </cell>
          <cell r="D11473">
            <v>2421072383</v>
          </cell>
          <cell r="E11473" t="str">
            <v>mail@dim-iolkou.mag.sch.gr</v>
          </cell>
          <cell r="F11473" t="str">
            <v xml:space="preserve"> ΙΩΛΚΟΣ</v>
          </cell>
          <cell r="G11473" t="str">
            <v>ΑΝΑΚΑΣΙΑ</v>
          </cell>
          <cell r="H11473">
            <v>38500</v>
          </cell>
          <cell r="I11473" t="str">
            <v>ΠΕΡΙΦΕΡΕΙΑΚΗ Δ/ΝΣΗ Π/ΘΜΙΑΣ ΚΑΙ Δ/ΘΜΙΑΣ ΕΚΠ/ΣΗΣ ΘΕΣΣΑΛΙΑΣ</v>
          </cell>
          <cell r="J11473" t="str">
            <v>ΔΙΕΥΘΥΝΣΗ Π.Ε. ΜΑΓΝΗΣΙΑΣ</v>
          </cell>
          <cell r="K11473" t="str">
            <v>ΜΑΓΝΗΣΙΑΣ</v>
          </cell>
          <cell r="L11473" t="str">
            <v>ΒΟΛΟΥ</v>
          </cell>
          <cell r="M11473" t="str">
            <v>ΙΩΛΚΟΥ</v>
          </cell>
          <cell r="N11473" t="str">
            <v>Δημοτικά Σχολεία</v>
          </cell>
        </row>
        <row r="11474">
          <cell r="A11474">
            <v>9350282</v>
          </cell>
          <cell r="B11474" t="str">
            <v>26ο ΝΗΠΙΑΓΩΓΕΙΟ ΒΟΛΟΥ</v>
          </cell>
          <cell r="C11474">
            <v>2421059076</v>
          </cell>
          <cell r="D11474">
            <v>2421059076</v>
          </cell>
          <cell r="E11474" t="str">
            <v>mail@26nip-volou.mag.sch.gr</v>
          </cell>
          <cell r="F11474" t="str">
            <v>ΒΟΛΟΣ</v>
          </cell>
          <cell r="G11474" t="str">
            <v>ΠΑΓΑΣΩΝ &amp; ΑΝΑΛΗΨΕΩΣ</v>
          </cell>
          <cell r="H11474">
            <v>38333</v>
          </cell>
          <cell r="I11474" t="str">
            <v>ΠΕΡΙΦΕΡΕΙΑΚΗ Δ/ΝΣΗ Π/ΘΜΙΑΣ ΚΑΙ Δ/ΘΜΙΑΣ ΕΚΠ/ΣΗΣ ΘΕΣΣΑΛΙΑΣ</v>
          </cell>
          <cell r="J11474" t="str">
            <v>ΔΙΕΥΘΥΝΣΗ Π.Ε. ΜΑΓΝΗΣΙΑΣ</v>
          </cell>
          <cell r="K11474" t="str">
            <v>ΜΑΓΝΗΣΙΑΣ</v>
          </cell>
          <cell r="L11474" t="str">
            <v>ΒΟΛΟΥ</v>
          </cell>
          <cell r="M11474" t="str">
            <v>ΒΟΛΟΥ</v>
          </cell>
          <cell r="N11474" t="str">
            <v>Νηπιαγωγεία</v>
          </cell>
        </row>
        <row r="11475">
          <cell r="A11475">
            <v>9350283</v>
          </cell>
          <cell r="B11475" t="str">
            <v>14ο ΝΗΠΙΑΓΩΓΕΙΟ  ΝΕΑΣ ΙΩΝΙΑΣ</v>
          </cell>
          <cell r="C11475">
            <v>2421085747</v>
          </cell>
          <cell r="D11475">
            <v>2421085747</v>
          </cell>
          <cell r="E11475" t="str">
            <v>mail@14nip-n-ionias.mag.sch.gr</v>
          </cell>
          <cell r="F11475" t="str">
            <v>Ν.ΙΩΝΙΑΣ</v>
          </cell>
          <cell r="G11475" t="str">
            <v>ΘΡΑΚΗΣ 112</v>
          </cell>
          <cell r="H11475">
            <v>38445</v>
          </cell>
          <cell r="I11475" t="str">
            <v>ΠΕΡΙΦΕΡΕΙΑΚΗ Δ/ΝΣΗ Π/ΘΜΙΑΣ ΚΑΙ Δ/ΘΜΙΑΣ ΕΚΠ/ΣΗΣ ΘΕΣΣΑΛΙΑΣ</v>
          </cell>
          <cell r="J11475" t="str">
            <v>ΔΙΕΥΘΥΝΣΗ Π.Ε. ΜΑΓΝΗΣΙΑΣ</v>
          </cell>
          <cell r="K11475" t="str">
            <v>ΜΑΓΝΗΣΙΑΣ</v>
          </cell>
          <cell r="L11475" t="str">
            <v>ΒΟΛΟΥ</v>
          </cell>
          <cell r="M11475" t="str">
            <v>ΝΕΑΣ ΙΩΝΙΑΣ</v>
          </cell>
          <cell r="N11475" t="str">
            <v>Νηπιαγωγεία</v>
          </cell>
        </row>
        <row r="11476">
          <cell r="A11476">
            <v>9350284</v>
          </cell>
          <cell r="B11476" t="str">
            <v>28ο ΝΗΠΙΑΓΩΓΕΙΟ ΒΟΛΟΥ</v>
          </cell>
          <cell r="C11476">
            <v>2421040914</v>
          </cell>
          <cell r="D11476">
            <v>0</v>
          </cell>
          <cell r="E11476" t="str">
            <v>mail@28nip-volou.mag.sch.gr</v>
          </cell>
          <cell r="F11476" t="str">
            <v>ΒΟΛΟΥ</v>
          </cell>
          <cell r="G11476" t="str">
            <v>ΓΟΡΓΟΠΟΤΑΜΟΥ 17</v>
          </cell>
          <cell r="H11476">
            <v>38333</v>
          </cell>
          <cell r="I11476" t="str">
            <v>ΠΕΡΙΦΕΡΕΙΑΚΗ Δ/ΝΣΗ Π/ΘΜΙΑΣ ΚΑΙ Δ/ΘΜΙΑΣ ΕΚΠ/ΣΗΣ ΘΕΣΣΑΛΙΑΣ</v>
          </cell>
          <cell r="J11476" t="str">
            <v>ΔΙΕΥΘΥΝΣΗ Π.Ε. ΜΑΓΝΗΣΙΑΣ</v>
          </cell>
          <cell r="K11476" t="str">
            <v>ΜΑΓΝΗΣΙΑΣ</v>
          </cell>
          <cell r="L11476" t="str">
            <v>ΒΟΛΟΥ</v>
          </cell>
          <cell r="M11476" t="str">
            <v>ΒΟΛΟΥ</v>
          </cell>
          <cell r="N11476" t="str">
            <v>Νηπιαγωγεία</v>
          </cell>
        </row>
        <row r="11477">
          <cell r="A11477">
            <v>9350287</v>
          </cell>
          <cell r="B11477" t="str">
            <v>ΕΙΔΙΚΟ ΔΗΜΟΤΙΚΟ ΣΧΟΛΕΙΟ ΑΛΜΥΡΟΥ</v>
          </cell>
          <cell r="C11477">
            <v>2422025037</v>
          </cell>
          <cell r="D11477">
            <v>2422029020</v>
          </cell>
          <cell r="E11477" t="str">
            <v>mail@dim-eid-almyr.mag.sch.gr</v>
          </cell>
          <cell r="F11477" t="str">
            <v>ΑΛΜΥΡΟΣ</v>
          </cell>
          <cell r="G11477" t="str">
            <v>ΦΙΛΕΛΛΗΝΩΝ ΚΑΙ ΟΠΛΑΡΧΗΓΟΥ ΒΕΛΕΝΤΖΑ</v>
          </cell>
          <cell r="H11477">
            <v>37100</v>
          </cell>
          <cell r="I11477" t="str">
            <v>ΠΕΡΙΦΕΡΕΙΑΚΗ Δ/ΝΣΗ Π/ΘΜΙΑΣ ΚΑΙ Δ/ΘΜΙΑΣ ΕΚΠ/ΣΗΣ ΘΕΣΣΑΛΙΑΣ</v>
          </cell>
          <cell r="J11477" t="str">
            <v>ΔΙΕΥΘΥΝΣΗ Π.Ε. ΜΑΓΝΗΣΙΑΣ</v>
          </cell>
          <cell r="K11477" t="str">
            <v>ΜΑΓΝΗΣΙΑΣ</v>
          </cell>
          <cell r="L11477" t="str">
            <v>ΑΛΜΥΡΟΥ</v>
          </cell>
          <cell r="M11477" t="str">
            <v>ΑΛΜΥΡΟΥ</v>
          </cell>
          <cell r="N11477" t="str">
            <v>Δημοτικά Σχολεία</v>
          </cell>
        </row>
        <row r="11478">
          <cell r="A11478">
            <v>9350288</v>
          </cell>
          <cell r="B11478" t="str">
            <v>15ο ΝΗΠΙΑΓΩΓΕΙΟ ΝΕΑΣ ΙΩΝΙΑΣ ΜΑΓΝΗΣΙΑΣ</v>
          </cell>
          <cell r="C11478">
            <v>2421084370</v>
          </cell>
          <cell r="D11478">
            <v>2421081538</v>
          </cell>
          <cell r="E11478" t="str">
            <v>mail@15nip-n-ionias.mag.sch.gr</v>
          </cell>
          <cell r="F11478" t="str">
            <v>ΝΕΑΣ ΙΩΝΙΑΣ</v>
          </cell>
          <cell r="G11478" t="str">
            <v>ΜΑΙΑΝΔΡΟΥ 187 -ΕΥΒΟΙΑΣ</v>
          </cell>
          <cell r="H11478">
            <v>38445</v>
          </cell>
          <cell r="I11478" t="str">
            <v>ΠΕΡΙΦΕΡΕΙΑΚΗ Δ/ΝΣΗ Π/ΘΜΙΑΣ ΚΑΙ Δ/ΘΜΙΑΣ ΕΚΠ/ΣΗΣ ΘΕΣΣΑΛΙΑΣ</v>
          </cell>
          <cell r="J11478" t="str">
            <v>ΔΙΕΥΘΥΝΣΗ Π.Ε. ΜΑΓΝΗΣΙΑΣ</v>
          </cell>
          <cell r="K11478" t="str">
            <v>ΜΑΓΝΗΣΙΑΣ</v>
          </cell>
          <cell r="L11478" t="str">
            <v>ΒΟΛΟΥ</v>
          </cell>
          <cell r="M11478" t="str">
            <v>ΝΕΑΣ ΙΩΝΙΑΣ</v>
          </cell>
          <cell r="N11478" t="str">
            <v>Νηπιαγωγεία</v>
          </cell>
        </row>
        <row r="11479">
          <cell r="A11479">
            <v>9350289</v>
          </cell>
          <cell r="B11479" t="str">
            <v>5ο ΔΗΜΟΤΙΚΟ ΣΧΟΛΕΙΟ ΑΛΜΥΡΟΥ</v>
          </cell>
          <cell r="C11479">
            <v>2422025383</v>
          </cell>
          <cell r="D11479">
            <v>2422025383</v>
          </cell>
          <cell r="E11479" t="str">
            <v>5dimalmyr@sch.gr</v>
          </cell>
          <cell r="F11479" t="str">
            <v>ΑΛΜΥΡΟΣ</v>
          </cell>
          <cell r="G11479" t="str">
            <v>ΑΓΙΑΣ ΒΑΡΒΑΡΑΣ (ΤΕΡΜΑ)</v>
          </cell>
          <cell r="H11479">
            <v>37100</v>
          </cell>
          <cell r="I11479" t="str">
            <v>ΠΕΡΙΦΕΡΕΙΑΚΗ Δ/ΝΣΗ Π/ΘΜΙΑΣ ΚΑΙ Δ/ΘΜΙΑΣ ΕΚΠ/ΣΗΣ ΘΕΣΣΑΛΙΑΣ</v>
          </cell>
          <cell r="J11479" t="str">
            <v>ΔΙΕΥΘΥΝΣΗ Π.Ε. ΜΑΓΝΗΣΙΑΣ</v>
          </cell>
          <cell r="K11479" t="str">
            <v>ΜΑΓΝΗΣΙΑΣ</v>
          </cell>
          <cell r="L11479" t="str">
            <v>ΑΛΜΥΡΟΥ</v>
          </cell>
          <cell r="M11479" t="str">
            <v>ΑΛΜΥΡΟΥ</v>
          </cell>
          <cell r="N11479" t="str">
            <v>Δημοτικά Σχολεία</v>
          </cell>
        </row>
        <row r="11480">
          <cell r="A11480">
            <v>9350291</v>
          </cell>
          <cell r="B11480" t="str">
            <v>30ο ΔΗΜΟΤΙΚΟ ΣΧΟΛΕΙΟ ΒΟΛΟΥ</v>
          </cell>
          <cell r="C11480">
            <v>2421038210</v>
          </cell>
          <cell r="D11480">
            <v>2421038210</v>
          </cell>
          <cell r="E11480" t="str">
            <v>mail@30dim-volou.mag.sch.gr</v>
          </cell>
          <cell r="F11480" t="str">
            <v>ΒΟΛΟΣ</v>
          </cell>
          <cell r="G11480" t="str">
            <v>ΟΡΦΑΝΟΤΡΟΦΕΙΟΥ 4</v>
          </cell>
          <cell r="H11480">
            <v>38333</v>
          </cell>
          <cell r="I11480" t="str">
            <v>ΠΕΡΙΦΕΡΕΙΑΚΗ Δ/ΝΣΗ Π/ΘΜΙΑΣ ΚΑΙ Δ/ΘΜΙΑΣ ΕΚΠ/ΣΗΣ ΘΕΣΣΑΛΙΑΣ</v>
          </cell>
          <cell r="J11480" t="str">
            <v>ΔΙΕΥΘΥΝΣΗ Π.Ε. ΜΑΓΝΗΣΙΑΣ</v>
          </cell>
          <cell r="K11480" t="str">
            <v>ΜΑΓΝΗΣΙΑΣ</v>
          </cell>
          <cell r="L11480" t="str">
            <v>ΒΟΛΟΥ</v>
          </cell>
          <cell r="M11480" t="str">
            <v>ΒΟΛΟΥ</v>
          </cell>
          <cell r="N11480" t="str">
            <v>Δημοτικά Σχολεία</v>
          </cell>
        </row>
        <row r="11481">
          <cell r="A11481">
            <v>9350292</v>
          </cell>
          <cell r="B11481" t="str">
            <v>31ο  ΔΗΜΟΤΙΚΟ ΣΧΟΛΕΙΟ ΒΟΛΟΥ</v>
          </cell>
          <cell r="C11481">
            <v>2421085125</v>
          </cell>
          <cell r="D11481">
            <v>2421085125</v>
          </cell>
          <cell r="E11481" t="str">
            <v>mail@31dim-volou.mag.sch.gr</v>
          </cell>
          <cell r="F11481" t="str">
            <v>ΒΟΛΟΣ</v>
          </cell>
          <cell r="G11481" t="str">
            <v>ΕΡΓΑΤΙΚΑ ΑΓ.ΠΑΡΑΣΚΕΥΗΣ</v>
          </cell>
          <cell r="H11481">
            <v>38500</v>
          </cell>
          <cell r="I11481" t="str">
            <v>ΠΕΡΙΦΕΡΕΙΑΚΗ Δ/ΝΣΗ Π/ΘΜΙΑΣ ΚΑΙ Δ/ΘΜΙΑΣ ΕΚΠ/ΣΗΣ ΘΕΣΣΑΛΙΑΣ</v>
          </cell>
          <cell r="J11481" t="str">
            <v>ΔΙΕΥΘΥΝΣΗ Π.Ε. ΜΑΓΝΗΣΙΑΣ</v>
          </cell>
          <cell r="K11481" t="str">
            <v>ΜΑΓΝΗΣΙΑΣ</v>
          </cell>
          <cell r="L11481" t="str">
            <v>ΒΟΛΟΥ</v>
          </cell>
          <cell r="M11481" t="str">
            <v>ΒΟΛΟΥ</v>
          </cell>
          <cell r="N11481" t="str">
            <v>Δημοτικά Σχολεία</v>
          </cell>
        </row>
        <row r="11482">
          <cell r="A11482">
            <v>9350293</v>
          </cell>
          <cell r="B11482" t="str">
            <v>1ο ΝΗΠΙΑΓΩΓΕΙΟ ΝΕΑ ΑΓΧΙΑΛΟΣ</v>
          </cell>
          <cell r="C11482">
            <v>2428077176</v>
          </cell>
          <cell r="D11482">
            <v>2428077176</v>
          </cell>
          <cell r="E11482" t="str">
            <v>mail@1nip-n-agchial.mag.sch.gr</v>
          </cell>
          <cell r="F11482" t="str">
            <v>ΝΕΑ ΑΓΧΙΑΛΟΣ</v>
          </cell>
          <cell r="G11482" t="str">
            <v>ΕΛ. ΒΕΝΙΖΕΛΟΥ 2</v>
          </cell>
          <cell r="H11482">
            <v>37400</v>
          </cell>
          <cell r="I11482" t="str">
            <v>ΠΕΡΙΦΕΡΕΙΑΚΗ Δ/ΝΣΗ Π/ΘΜΙΑΣ ΚΑΙ Δ/ΘΜΙΑΣ ΕΚΠ/ΣΗΣ ΘΕΣΣΑΛΙΑΣ</v>
          </cell>
          <cell r="J11482" t="str">
            <v>ΔΙΕΥΘΥΝΣΗ Π.Ε. ΜΑΓΝΗΣΙΑΣ</v>
          </cell>
          <cell r="K11482" t="str">
            <v>ΜΑΓΝΗΣΙΑΣ</v>
          </cell>
          <cell r="L11482" t="str">
            <v>ΒΟΛΟΥ</v>
          </cell>
          <cell r="M11482" t="str">
            <v>ΝΕΑΣ ΑΓΧΙΑΛΟΥ</v>
          </cell>
          <cell r="N11482" t="str">
            <v>Νηπιαγωγεία</v>
          </cell>
        </row>
        <row r="11483">
          <cell r="A11483">
            <v>9350294</v>
          </cell>
          <cell r="B11483" t="str">
            <v>2ο ΝΗΠΙΑΓΩΓΕΙΟ ΝΕΑΣ ΑΓΧΙΑΛΟΥ</v>
          </cell>
          <cell r="C11483">
            <v>2428076778</v>
          </cell>
          <cell r="D11483">
            <v>2428076778</v>
          </cell>
          <cell r="E11483" t="str">
            <v>mail@2nip-n-agchial.mag.sch.gr</v>
          </cell>
          <cell r="F11483" t="str">
            <v>ΝΕΑ ΑΓΧΙΑΛΟΣ</v>
          </cell>
          <cell r="G11483" t="str">
            <v>ΑΜΥΡΑ 5</v>
          </cell>
          <cell r="H11483">
            <v>37400</v>
          </cell>
          <cell r="I11483" t="str">
            <v>ΠΕΡΙΦΕΡΕΙΑΚΗ Δ/ΝΣΗ Π/ΘΜΙΑΣ ΚΑΙ Δ/ΘΜΙΑΣ ΕΚΠ/ΣΗΣ ΘΕΣΣΑΛΙΑΣ</v>
          </cell>
          <cell r="J11483" t="str">
            <v>ΔΙΕΥΘΥΝΣΗ Π.Ε. ΜΑΓΝΗΣΙΑΣ</v>
          </cell>
          <cell r="K11483" t="str">
            <v>ΜΑΓΝΗΣΙΑΣ</v>
          </cell>
          <cell r="L11483" t="str">
            <v>ΒΟΛΟΥ</v>
          </cell>
          <cell r="M11483" t="str">
            <v>ΝΕΑΣ ΑΓΧΙΑΛΟΥ</v>
          </cell>
          <cell r="N11483" t="str">
            <v>Νηπιαγωγεία</v>
          </cell>
        </row>
        <row r="11484">
          <cell r="A11484">
            <v>9350296</v>
          </cell>
          <cell r="B11484" t="str">
            <v>6ο ΝΗΠΙΑΓΩΓΕΙΟ ΦΕΡΩΝ-ΠΕΡΙΒΛΕΠΤΟΥ</v>
          </cell>
          <cell r="C11484">
            <v>2425051203</v>
          </cell>
          <cell r="D11484">
            <v>2425051203</v>
          </cell>
          <cell r="E11484" t="str">
            <v>mail@6nip-feron.mag.sch.gr</v>
          </cell>
          <cell r="F11484" t="str">
            <v>ΦΕΡΩΝ-ΠΕΡΙΒΛΕΠΤΟΥ</v>
          </cell>
          <cell r="G11484" t="str">
            <v>ΠΕΡΙΒΛΕΠΤΟ</v>
          </cell>
          <cell r="H11484">
            <v>37500</v>
          </cell>
          <cell r="I11484" t="str">
            <v>ΠΕΡΙΦΕΡΕΙΑΚΗ Δ/ΝΣΗ Π/ΘΜΙΑΣ ΚΑΙ Δ/ΘΜΙΑΣ ΕΚΠ/ΣΗΣ ΘΕΣΣΑΛΙΑΣ</v>
          </cell>
          <cell r="J11484" t="str">
            <v>ΔΙΕΥΘΥΝΣΗ Π.Ε. ΜΑΓΝΗΣΙΑΣ</v>
          </cell>
          <cell r="K11484" t="str">
            <v>ΜΑΓΝΗΣΙΑΣ</v>
          </cell>
          <cell r="L11484" t="str">
            <v>ΡΗΓΑ ΦΕΡΑΙΟΥ</v>
          </cell>
          <cell r="M11484" t="str">
            <v>ΦΕΡΩΝ</v>
          </cell>
          <cell r="N11484" t="str">
            <v>Νηπιαγωγεία</v>
          </cell>
        </row>
        <row r="11485">
          <cell r="A11485">
            <v>9350297</v>
          </cell>
          <cell r="B11485" t="str">
            <v>ΝΗΠΙΑΓΩΓΕΙΟ ΑΓ.ΔΗΜΗΤΡΙΟΥ-ΑΝΗΛΙΟΥ-ΚΙΣΣΟΥ</v>
          </cell>
          <cell r="C11485">
            <v>2426031946</v>
          </cell>
          <cell r="D11485">
            <v>2426031946</v>
          </cell>
          <cell r="E11485" t="str">
            <v>mail@5nip-moures.mag.sch.gr</v>
          </cell>
          <cell r="F11485" t="str">
            <v>ΑΓ.ΔΗΜΗΤΡΙΟΥ-ΑΝΗΛΙΟΥ-ΚΙΣΣΟΥ</v>
          </cell>
          <cell r="G11485" t="str">
            <v>ΚΙΣΣΟΣ</v>
          </cell>
          <cell r="H11485">
            <v>37012</v>
          </cell>
          <cell r="I11485" t="str">
            <v>ΠΕΡΙΦΕΡΕΙΑΚΗ Δ/ΝΣΗ Π/ΘΜΙΑΣ ΚΑΙ Δ/ΘΜΙΑΣ ΕΚΠ/ΣΗΣ ΘΕΣΣΑΛΙΑΣ</v>
          </cell>
          <cell r="J11485" t="str">
            <v>ΔΙΕΥΘΥΝΣΗ Π.Ε. ΜΑΓΝΗΣΙΑΣ</v>
          </cell>
          <cell r="K11485" t="str">
            <v>ΜΑΓΝΗΣΙΑΣ</v>
          </cell>
          <cell r="L11485" t="str">
            <v>ΖΑΓΟΡΑΣ-ΜΟΥΡΕΣΙΟΥ</v>
          </cell>
          <cell r="M11485" t="str">
            <v>ΜΟΥΡΕΣΙΟΥ</v>
          </cell>
          <cell r="N11485" t="str">
            <v>Νηπιαγωγεία</v>
          </cell>
        </row>
        <row r="11486">
          <cell r="A11486">
            <v>9350298</v>
          </cell>
          <cell r="B11486" t="str">
            <v>30ο  ΝΗΠΙΑΓΩΓΕΙΟ ΒΟΛΟΥ</v>
          </cell>
          <cell r="C11486">
            <v>2421084247</v>
          </cell>
          <cell r="D11486">
            <v>2421084247</v>
          </cell>
          <cell r="E11486" t="str">
            <v>mail@30nip-volou.mag.sch.gr</v>
          </cell>
          <cell r="F11486" t="str">
            <v>ΒΟΛΟΥ</v>
          </cell>
          <cell r="G11486" t="str">
            <v>ΕΡΓΑΤΙΚΑ ΑΓΙΑΣ ΠΑΡΑΣΚΕΥΗΣ</v>
          </cell>
          <cell r="H11486">
            <v>38500</v>
          </cell>
          <cell r="I11486" t="str">
            <v>ΠΕΡΙΦΕΡΕΙΑΚΗ Δ/ΝΣΗ Π/ΘΜΙΑΣ ΚΑΙ Δ/ΘΜΙΑΣ ΕΚΠ/ΣΗΣ ΘΕΣΣΑΛΙΑΣ</v>
          </cell>
          <cell r="J11486" t="str">
            <v>ΔΙΕΥΘΥΝΣΗ Π.Ε. ΜΑΓΝΗΣΙΑΣ</v>
          </cell>
          <cell r="K11486" t="str">
            <v>ΜΑΓΝΗΣΙΑΣ</v>
          </cell>
          <cell r="L11486" t="str">
            <v>ΒΟΛΟΥ</v>
          </cell>
          <cell r="M11486" t="str">
            <v>ΒΟΛΟΥ</v>
          </cell>
          <cell r="N11486" t="str">
            <v>Νηπιαγωγεία</v>
          </cell>
        </row>
        <row r="11487">
          <cell r="A11487">
            <v>9350299</v>
          </cell>
          <cell r="B11487" t="str">
            <v>36ο ΝΗΠΙΑΓΩΓΕΙΟ ΒΟΛΟΥ</v>
          </cell>
          <cell r="C11487">
            <v>2421021006</v>
          </cell>
          <cell r="D11487">
            <v>2421021006</v>
          </cell>
          <cell r="E11487" t="str">
            <v>mail@36nip-volou.mag.sch.gr</v>
          </cell>
          <cell r="F11487" t="str">
            <v>ΒΟΛΟΥ</v>
          </cell>
          <cell r="G11487" t="str">
            <v>ΟΡΦΑΝΟΤΡΟΦΕΙΟΥ 4</v>
          </cell>
          <cell r="H11487">
            <v>38333</v>
          </cell>
          <cell r="I11487" t="str">
            <v>ΠΕΡΙΦΕΡΕΙΑΚΗ Δ/ΝΣΗ Π/ΘΜΙΑΣ ΚΑΙ Δ/ΘΜΙΑΣ ΕΚΠ/ΣΗΣ ΘΕΣΣΑΛΙΑΣ</v>
          </cell>
          <cell r="J11487" t="str">
            <v>ΔΙΕΥΘΥΝΣΗ Π.Ε. ΜΑΓΝΗΣΙΑΣ</v>
          </cell>
          <cell r="K11487" t="str">
            <v>ΜΑΓΝΗΣΙΑΣ</v>
          </cell>
          <cell r="L11487" t="str">
            <v>ΒΟΛΟΥ</v>
          </cell>
          <cell r="M11487" t="str">
            <v>ΒΟΛΟΥ</v>
          </cell>
          <cell r="N11487" t="str">
            <v>Νηπιαγωγεία</v>
          </cell>
        </row>
        <row r="11488">
          <cell r="A11488">
            <v>9350300</v>
          </cell>
          <cell r="B11488" t="str">
            <v>16ο ΝΗΠΙΑΓΩΓΕΙΟ   ΝΕΑΣ ΙΩΝΙΑΣ</v>
          </cell>
          <cell r="C11488">
            <v>2421085079</v>
          </cell>
          <cell r="D11488">
            <v>2421085079</v>
          </cell>
          <cell r="E11488" t="str">
            <v>mail@16nip-n-ionias.mag.sch.gr</v>
          </cell>
          <cell r="F11488" t="str">
            <v>ΝΕΑΣ ΙΩΝΙΑΣ</v>
          </cell>
          <cell r="G11488" t="str">
            <v>ΜΑΓΝΗΣΙΑΣ 15-17</v>
          </cell>
          <cell r="H11488">
            <v>38446</v>
          </cell>
          <cell r="I11488" t="str">
            <v>ΠΕΡΙΦΕΡΕΙΑΚΗ Δ/ΝΣΗ Π/ΘΜΙΑΣ ΚΑΙ Δ/ΘΜΙΑΣ ΕΚΠ/ΣΗΣ ΘΕΣΣΑΛΙΑΣ</v>
          </cell>
          <cell r="J11488" t="str">
            <v>ΔΙΕΥΘΥΝΣΗ Π.Ε. ΜΑΓΝΗΣΙΑΣ</v>
          </cell>
          <cell r="K11488" t="str">
            <v>ΜΑΓΝΗΣΙΑΣ</v>
          </cell>
          <cell r="L11488" t="str">
            <v>ΒΟΛΟΥ</v>
          </cell>
          <cell r="M11488" t="str">
            <v>ΝΕΑΣ ΙΩΝΙΑΣ</v>
          </cell>
          <cell r="N11488" t="str">
            <v>Νηπιαγωγεία</v>
          </cell>
        </row>
        <row r="11489">
          <cell r="A11489">
            <v>9350301</v>
          </cell>
          <cell r="B11489" t="str">
            <v>2ο ΝΗΠΙΑΓΩΓΕΙΟ ΜΟΥΡΕΣΙΟΥ-ΞΟΥΡΙΧΤΙΟΥ-ΤΣΑΓΚΑΡΑΔΑΣ</v>
          </cell>
          <cell r="C11489">
            <v>2426049401</v>
          </cell>
          <cell r="D11489">
            <v>2426049023</v>
          </cell>
          <cell r="E11489" t="str">
            <v>mail@2nip-moures.mag.sch.gr</v>
          </cell>
          <cell r="F11489" t="str">
            <v>ΜΟΥΡΕΣΙΟΥ-ΞΟΥΡΙΧΤΙΟΥ-ΤΣΑΓΚΑΡΑΔΑΣ</v>
          </cell>
          <cell r="G11489" t="str">
            <v>ΜΟΥΡΕΣΙ</v>
          </cell>
          <cell r="H11489">
            <v>37012</v>
          </cell>
          <cell r="I11489" t="str">
            <v>ΠΕΡΙΦΕΡΕΙΑΚΗ Δ/ΝΣΗ Π/ΘΜΙΑΣ ΚΑΙ Δ/ΘΜΙΑΣ ΕΚΠ/ΣΗΣ ΘΕΣΣΑΛΙΑΣ</v>
          </cell>
          <cell r="J11489" t="str">
            <v>ΔΙΕΥΘΥΝΣΗ Π.Ε. ΜΑΓΝΗΣΙΑΣ</v>
          </cell>
          <cell r="K11489" t="str">
            <v>ΜΑΓΝΗΣΙΑΣ</v>
          </cell>
          <cell r="L11489" t="str">
            <v>ΖΑΓΟΡΑΣ-ΜΟΥΡΕΣΙΟΥ</v>
          </cell>
          <cell r="M11489" t="str">
            <v>ΜΟΥΡΕΣΙΟΥ</v>
          </cell>
          <cell r="N11489" t="str">
            <v>Νηπιαγωγεία</v>
          </cell>
        </row>
        <row r="11490">
          <cell r="A11490">
            <v>9360002</v>
          </cell>
          <cell r="B11490" t="str">
            <v>1ο ΔΗΜΟΤΙΚΟ ΣΧΟΛΕΙΟ ΔΥΤΙΚΗΣ ΜΑΝΗΣ "ΠΑΝΑΓΙΩΤΗΣ ΦΩΤΕΑΣ"</v>
          </cell>
          <cell r="C11490">
            <v>2721077481</v>
          </cell>
          <cell r="D11490">
            <v>2721077264</v>
          </cell>
          <cell r="E11490" t="str">
            <v>1dsdm@sch.gr</v>
          </cell>
          <cell r="F11490" t="str">
            <v>ΣΤΟΥΠΑ</v>
          </cell>
          <cell r="G11490" t="str">
            <v>ΣΤΟΥΠΑ</v>
          </cell>
          <cell r="H11490">
            <v>24024</v>
          </cell>
          <cell r="I11490" t="str">
            <v>ΠΕΡΙΦΕΡΕΙΑΚΗ Δ/ΝΣΗ Π/ΘΜΙΑΣ ΚΑΙ Δ/ΘΜΙΑΣ ΕΚΠ/ΣΗΣ ΠΕΛΟΠΟΝΝΗΣΟΥ</v>
          </cell>
          <cell r="J11490" t="str">
            <v>ΔΙΕΥΘΥΝΣΗ Π.Ε. ΜΕΣΣΗΝΙΑΣ</v>
          </cell>
          <cell r="K11490" t="str">
            <v>ΜΕΣΣΗΝΙΑΣ</v>
          </cell>
          <cell r="L11490" t="str">
            <v>ΔΥΤΙΚΗΣ ΜΑΝΗΣ</v>
          </cell>
          <cell r="M11490" t="str">
            <v>ΛΕΥΚΤΡΟΥ</v>
          </cell>
          <cell r="N11490" t="str">
            <v>Δημοτικά Σχολεία</v>
          </cell>
        </row>
        <row r="11491">
          <cell r="A11491">
            <v>9360003</v>
          </cell>
          <cell r="B11491" t="str">
            <v>1ο ΝΗΠΙΑΓΩΓΕΙΟ ΚΑΛΑΜΑΤΑΣ</v>
          </cell>
          <cell r="C11491">
            <v>2721023934</v>
          </cell>
          <cell r="D11491">
            <v>2721023934</v>
          </cell>
          <cell r="E11491" t="str">
            <v>mail@1nip-kalam.mes.sch.gr</v>
          </cell>
          <cell r="F11491" t="str">
            <v>ΚΑΛΑΜΑΤΑΣ</v>
          </cell>
          <cell r="G11491" t="str">
            <v>ΝΙΚΟΛΑΟΥ ΜΕΘΩΝΗΣ 28</v>
          </cell>
          <cell r="H11491">
            <v>24100</v>
          </cell>
          <cell r="I11491" t="str">
            <v>ΠΕΡΙΦΕΡΕΙΑΚΗ Δ/ΝΣΗ Π/ΘΜΙΑΣ ΚΑΙ Δ/ΘΜΙΑΣ ΕΚΠ/ΣΗΣ ΠΕΛΟΠΟΝΝΗΣΟΥ</v>
          </cell>
          <cell r="J11491" t="str">
            <v>ΔΙΕΥΘΥΝΣΗ Π.Ε. ΜΕΣΣΗΝΙΑΣ</v>
          </cell>
          <cell r="K11491" t="str">
            <v>ΜΕΣΣΗΝΙΑΣ</v>
          </cell>
          <cell r="L11491" t="str">
            <v>ΚΑΛΑΜΑΤΑΣ</v>
          </cell>
          <cell r="M11491" t="str">
            <v>ΚΑΛΑΜΑΤΑΣ</v>
          </cell>
          <cell r="N11491" t="str">
            <v>Νηπιαγωγεία</v>
          </cell>
        </row>
        <row r="11492">
          <cell r="A11492">
            <v>9360004</v>
          </cell>
          <cell r="B11492" t="str">
            <v>1ο ΔΗΜΟΤΙΚΟ ΣΧΟΛΕΙΟ ΚΑΛΑΜΑΤΑΣ</v>
          </cell>
          <cell r="C11492">
            <v>2721023105</v>
          </cell>
          <cell r="D11492">
            <v>2721023985</v>
          </cell>
          <cell r="E11492" t="str">
            <v>mail@1dim-kalam.mes.sch.gr</v>
          </cell>
          <cell r="F11492" t="str">
            <v>ΚΑΛΑΜΑΤΑ</v>
          </cell>
          <cell r="G11492" t="str">
            <v>ΠΑΛΑΙΟΛΟΓΟΥ ΚΑΙ ΚΑΛΛΙΠΑΤΕΙΡΑΣ</v>
          </cell>
          <cell r="H11492">
            <v>24100</v>
          </cell>
          <cell r="I11492" t="str">
            <v>ΠΕΡΙΦΕΡΕΙΑΚΗ Δ/ΝΣΗ Π/ΘΜΙΑΣ ΚΑΙ Δ/ΘΜΙΑΣ ΕΚΠ/ΣΗΣ ΠΕΛΟΠΟΝΝΗΣΟΥ</v>
          </cell>
          <cell r="J11492" t="str">
            <v>ΔΙΕΥΘΥΝΣΗ Π.Ε. ΜΕΣΣΗΝΙΑΣ</v>
          </cell>
          <cell r="K11492" t="str">
            <v>ΜΕΣΣΗΝΙΑΣ</v>
          </cell>
          <cell r="L11492" t="str">
            <v>ΚΑΛΑΜΑΤΑΣ</v>
          </cell>
          <cell r="M11492" t="str">
            <v>ΚΑΛΑΜΑΤΑΣ</v>
          </cell>
          <cell r="N11492" t="str">
            <v>Δημοτικά Σχολεία</v>
          </cell>
        </row>
        <row r="11493">
          <cell r="A11493">
            <v>9360005</v>
          </cell>
          <cell r="B11493" t="str">
            <v>ΠΕΙΡΑΜΑΤΙΚΟ - 10ο ΔΗΜΟΤΙΚΟ ΣΧΟΛΕΙΟ ΚΑΛΑΜΑΤΑΣ</v>
          </cell>
          <cell r="C11493">
            <v>2721082708</v>
          </cell>
          <cell r="D11493">
            <v>2721082708</v>
          </cell>
          <cell r="E11493" t="str">
            <v>mail@10dim-kalam.mes.sch.gr</v>
          </cell>
          <cell r="F11493" t="str">
            <v>ΚΑΛΑΜΑΤΑ</v>
          </cell>
          <cell r="G11493" t="str">
            <v>Κρήτης 46</v>
          </cell>
          <cell r="H11493">
            <v>24132</v>
          </cell>
          <cell r="I11493" t="str">
            <v>ΠΕΡΙΦΕΡΕΙΑΚΗ Δ/ΝΣΗ Π/ΘΜΙΑΣ ΚΑΙ Δ/ΘΜΙΑΣ ΕΚΠ/ΣΗΣ ΠΕΛΟΠΟΝΝΗΣΟΥ</v>
          </cell>
          <cell r="J11493" t="str">
            <v>ΔΙΕΥΘΥΝΣΗ Π.Ε. ΜΕΣΣΗΝΙΑΣ</v>
          </cell>
          <cell r="K11493" t="str">
            <v>ΜΕΣΣΗΝΙΑΣ</v>
          </cell>
          <cell r="L11493" t="str">
            <v>ΚΑΛΑΜΑΤΑΣ</v>
          </cell>
          <cell r="M11493" t="str">
            <v>ΚΑΛΑΜΑΤΑΣ</v>
          </cell>
          <cell r="N11493" t="str">
            <v>Δημοτικά Σχολεία</v>
          </cell>
        </row>
        <row r="11494">
          <cell r="A11494">
            <v>9360006</v>
          </cell>
          <cell r="B11494" t="str">
            <v>11ο ΔΗΜΟΤΙΚΟ ΣΧΟΛΕΙΟ ΚΑΛΑΜΑΤΑΣ</v>
          </cell>
          <cell r="C11494">
            <v>2721023152</v>
          </cell>
          <cell r="D11494">
            <v>2721023405</v>
          </cell>
          <cell r="E11494" t="str">
            <v>mail@11dim-kalam.mes.sch.gr</v>
          </cell>
          <cell r="F11494" t="str">
            <v>ΚΑΛΑΜΑΤΑ</v>
          </cell>
          <cell r="G11494" t="str">
            <v>ΗΠΕΙΡΟΥ 16</v>
          </cell>
          <cell r="H11494">
            <v>24100</v>
          </cell>
          <cell r="I11494" t="str">
            <v>ΠΕΡΙΦΕΡΕΙΑΚΗ Δ/ΝΣΗ Π/ΘΜΙΑΣ ΚΑΙ Δ/ΘΜΙΑΣ ΕΚΠ/ΣΗΣ ΠΕΛΟΠΟΝΝΗΣΟΥ</v>
          </cell>
          <cell r="J11494" t="str">
            <v>ΔΙΕΥΘΥΝΣΗ Π.Ε. ΜΕΣΣΗΝΙΑΣ</v>
          </cell>
          <cell r="K11494" t="str">
            <v>ΜΕΣΣΗΝΙΑΣ</v>
          </cell>
          <cell r="L11494" t="str">
            <v>ΚΑΛΑΜΑΤΑΣ</v>
          </cell>
          <cell r="M11494" t="str">
            <v>ΚΑΛΑΜΑΤΑΣ</v>
          </cell>
          <cell r="N11494" t="str">
            <v>Δημοτικά Σχολεία</v>
          </cell>
        </row>
        <row r="11495">
          <cell r="A11495">
            <v>9360007</v>
          </cell>
          <cell r="B11495" t="str">
            <v>12ο ΔΗΜΟΤΙΚΟ ΣΧΟΛΕΙΟ ΚΑΛΑΜΑΤΑΣ</v>
          </cell>
          <cell r="C11495">
            <v>2721023521</v>
          </cell>
          <cell r="D11495">
            <v>2721023521</v>
          </cell>
          <cell r="E11495" t="str">
            <v>mail@12dim-kalam.mes.sch.gr</v>
          </cell>
          <cell r="F11495" t="str">
            <v>ΚΑΛΑΜΑΤΑ</v>
          </cell>
          <cell r="G11495" t="str">
            <v>ΑΛΑΜΑΝΑΣ 10</v>
          </cell>
          <cell r="H11495">
            <v>24133</v>
          </cell>
          <cell r="I11495" t="str">
            <v>ΠΕΡΙΦΕΡΕΙΑΚΗ Δ/ΝΣΗ Π/ΘΜΙΑΣ ΚΑΙ Δ/ΘΜΙΑΣ ΕΚΠ/ΣΗΣ ΠΕΛΟΠΟΝΝΗΣΟΥ</v>
          </cell>
          <cell r="J11495" t="str">
            <v>ΔΙΕΥΘΥΝΣΗ Π.Ε. ΜΕΣΣΗΝΙΑΣ</v>
          </cell>
          <cell r="K11495" t="str">
            <v>ΜΕΣΣΗΝΙΑΣ</v>
          </cell>
          <cell r="L11495" t="str">
            <v>ΚΑΛΑΜΑΤΑΣ</v>
          </cell>
          <cell r="M11495" t="str">
            <v>ΚΑΛΑΜΑΤΑΣ</v>
          </cell>
          <cell r="N11495" t="str">
            <v>Δημοτικά Σχολεία</v>
          </cell>
        </row>
        <row r="11496">
          <cell r="A11496">
            <v>9360008</v>
          </cell>
          <cell r="B11496" t="str">
            <v>13ο ΔΗΜΟΤΙΚΟ ΣΧΟΛΕΙΟ ΚΑΛΑΜΑΤΑΣ</v>
          </cell>
          <cell r="C11496">
            <v>2721025384</v>
          </cell>
          <cell r="D11496">
            <v>2721025384</v>
          </cell>
          <cell r="E11496" t="str">
            <v>mail@13dim-kalam.mes.sch.gr</v>
          </cell>
          <cell r="F11496" t="str">
            <v>ΚΑΛΑΜΑΤΑ</v>
          </cell>
          <cell r="G11496" t="str">
            <v>ΛΕΪΚΩΝ 25</v>
          </cell>
          <cell r="H11496">
            <v>24100</v>
          </cell>
          <cell r="I11496" t="str">
            <v>ΠΕΡΙΦΕΡΕΙΑΚΗ Δ/ΝΣΗ Π/ΘΜΙΑΣ ΚΑΙ Δ/ΘΜΙΑΣ ΕΚΠ/ΣΗΣ ΠΕΛΟΠΟΝΝΗΣΟΥ</v>
          </cell>
          <cell r="J11496" t="str">
            <v>ΔΙΕΥΘΥΝΣΗ Π.Ε. ΜΕΣΣΗΝΙΑΣ</v>
          </cell>
          <cell r="K11496" t="str">
            <v>ΜΕΣΣΗΝΙΑΣ</v>
          </cell>
          <cell r="L11496" t="str">
            <v>ΚΑΛΑΜΑΤΑΣ</v>
          </cell>
          <cell r="M11496" t="str">
            <v>ΚΑΛΑΜΑΤΑΣ</v>
          </cell>
          <cell r="N11496" t="str">
            <v>Δημοτικά Σχολεία</v>
          </cell>
        </row>
        <row r="11497">
          <cell r="A11497">
            <v>9360009</v>
          </cell>
          <cell r="B11497" t="str">
            <v>14ο ΔΗΜΟΤΙΚΟ ΣΧΟΛΕΙΟ ΚΑΛΑΜΑΤΑΣ</v>
          </cell>
          <cell r="C11497">
            <v>2721024888</v>
          </cell>
          <cell r="D11497">
            <v>0</v>
          </cell>
          <cell r="E11497" t="str">
            <v>mail@14dim-kalam.mes.sch.gr</v>
          </cell>
          <cell r="F11497" t="str">
            <v>ΚΑΛΑΜΑΤΑ</v>
          </cell>
          <cell r="G11497" t="str">
            <v>ΔΗΜΗΤΡΑΣ 53</v>
          </cell>
          <cell r="H11497">
            <v>24100</v>
          </cell>
          <cell r="I11497" t="str">
            <v>ΠΕΡΙΦΕΡΕΙΑΚΗ Δ/ΝΣΗ Π/ΘΜΙΑΣ ΚΑΙ Δ/ΘΜΙΑΣ ΕΚΠ/ΣΗΣ ΠΕΛΟΠΟΝΝΗΣΟΥ</v>
          </cell>
          <cell r="J11497" t="str">
            <v>ΔΙΕΥΘΥΝΣΗ Π.Ε. ΜΕΣΣΗΝΙΑΣ</v>
          </cell>
          <cell r="K11497" t="str">
            <v>ΜΕΣΣΗΝΙΑΣ</v>
          </cell>
          <cell r="L11497" t="str">
            <v>ΚΑΛΑΜΑΤΑΣ</v>
          </cell>
          <cell r="M11497" t="str">
            <v>ΚΑΛΑΜΑΤΑΣ</v>
          </cell>
          <cell r="N11497" t="str">
            <v>Δημοτικά Σχολεία</v>
          </cell>
        </row>
        <row r="11498">
          <cell r="A11498">
            <v>9360011</v>
          </cell>
          <cell r="B11498" t="str">
            <v>16ο ΔΗΜΟΤΙΚΟ ΣΧΟΛΕΙΟ ΚΑΛΑΜΑΤΑΣ</v>
          </cell>
          <cell r="C11498">
            <v>2721025292</v>
          </cell>
          <cell r="D11498">
            <v>2721025292</v>
          </cell>
          <cell r="E11498" t="str">
            <v>mail@16dim-kalam.mes.sch.gr</v>
          </cell>
          <cell r="F11498" t="str">
            <v>ΚΑΛΑΜΑΤΑ</v>
          </cell>
          <cell r="G11498" t="str">
            <v>ΚΑΡΚΑΛΗ  &amp; ΔΕΛΜΟΥΖΟΥ ΑΓΙΑ ΤΡΙΑΔΑ</v>
          </cell>
          <cell r="H11498">
            <v>24100</v>
          </cell>
          <cell r="I11498" t="str">
            <v>ΠΕΡΙΦΕΡΕΙΑΚΗ Δ/ΝΣΗ Π/ΘΜΙΑΣ ΚΑΙ Δ/ΘΜΙΑΣ ΕΚΠ/ΣΗΣ ΠΕΛΟΠΟΝΝΗΣΟΥ</v>
          </cell>
          <cell r="J11498" t="str">
            <v>ΔΙΕΥΘΥΝΣΗ Π.Ε. ΜΕΣΣΗΝΙΑΣ</v>
          </cell>
          <cell r="K11498" t="str">
            <v>ΜΕΣΣΗΝΙΑΣ</v>
          </cell>
          <cell r="L11498" t="str">
            <v>ΚΑΛΑΜΑΤΑΣ</v>
          </cell>
          <cell r="M11498" t="str">
            <v>ΚΑΛΑΜΑΤΑΣ</v>
          </cell>
          <cell r="N11498" t="str">
            <v>Δημοτικά Σχολεία</v>
          </cell>
        </row>
        <row r="11499">
          <cell r="A11499">
            <v>9360012</v>
          </cell>
          <cell r="B11499" t="str">
            <v>17ο ΔΗΜΟΤΙΚΟ ΣΧΟΛΕΙΟ ΚΑΛΑΜΑΤΑΣ</v>
          </cell>
          <cell r="C11499">
            <v>2721025064</v>
          </cell>
          <cell r="D11499">
            <v>2721025764</v>
          </cell>
          <cell r="E11499" t="str">
            <v>mail@17dim-kalam.mes.sch.gr</v>
          </cell>
          <cell r="F11499" t="str">
            <v>ΚΑΛΑΜΑΤΑ</v>
          </cell>
          <cell r="G11499" t="str">
            <v>Ε.Ο.ΣΠΑΡΤΗΣ</v>
          </cell>
          <cell r="H11499">
            <v>24100</v>
          </cell>
          <cell r="I11499" t="str">
            <v>ΠΕΡΙΦΕΡΕΙΑΚΗ Δ/ΝΣΗ Π/ΘΜΙΑΣ ΚΑΙ Δ/ΘΜΙΑΣ ΕΚΠ/ΣΗΣ ΠΕΛΟΠΟΝΝΗΣΟΥ</v>
          </cell>
          <cell r="J11499" t="str">
            <v>ΔΙΕΥΘΥΝΣΗ Π.Ε. ΜΕΣΣΗΝΙΑΣ</v>
          </cell>
          <cell r="K11499" t="str">
            <v>ΜΕΣΣΗΝΙΑΣ</v>
          </cell>
          <cell r="L11499" t="str">
            <v>ΚΑΛΑΜΑΤΑΣ</v>
          </cell>
          <cell r="M11499" t="str">
            <v>ΚΑΛΑΜΑΤΑΣ</v>
          </cell>
          <cell r="N11499" t="str">
            <v>Δημοτικά Σχολεία</v>
          </cell>
        </row>
        <row r="11500">
          <cell r="A11500">
            <v>9360013</v>
          </cell>
          <cell r="B11500" t="str">
            <v>18ο ΔΗΜΟΤΙΚΟ ΣΧΟΛΕΙΟ ΚΑΛΑΜΑΤΑΣ</v>
          </cell>
          <cell r="C11500">
            <v>2721026170</v>
          </cell>
          <cell r="D11500">
            <v>2721026170</v>
          </cell>
          <cell r="E11500" t="str">
            <v>mail@18dim-kalam.mes.sch.gr</v>
          </cell>
          <cell r="F11500" t="str">
            <v>ΚΑΛΑΜΑΤΑ</v>
          </cell>
          <cell r="G11500" t="str">
            <v>Α ΣΧΟΛΙΚΟ ΣΥΓΚΡΟΤΗΜΑ</v>
          </cell>
          <cell r="H11500">
            <v>24100</v>
          </cell>
          <cell r="I11500" t="str">
            <v>ΠΕΡΙΦΕΡΕΙΑΚΗ Δ/ΝΣΗ Π/ΘΜΙΑΣ ΚΑΙ Δ/ΘΜΙΑΣ ΕΚΠ/ΣΗΣ ΠΕΛΟΠΟΝΝΗΣΟΥ</v>
          </cell>
          <cell r="J11500" t="str">
            <v>ΔΙΕΥΘΥΝΣΗ Π.Ε. ΜΕΣΣΗΝΙΑΣ</v>
          </cell>
          <cell r="K11500" t="str">
            <v>ΜΕΣΣΗΝΙΑΣ</v>
          </cell>
          <cell r="L11500" t="str">
            <v>ΚΑΛΑΜΑΤΑΣ</v>
          </cell>
          <cell r="M11500" t="str">
            <v>ΚΑΛΑΜΑΤΑΣ</v>
          </cell>
          <cell r="N11500" t="str">
            <v>Δημοτικά Σχολεία</v>
          </cell>
        </row>
        <row r="11501">
          <cell r="A11501">
            <v>9360015</v>
          </cell>
          <cell r="B11501" t="str">
            <v>2ο ΝΗΠΙΑΓΩΓΕΙΟ ΚΑΛΑΜΑΤΑΣ</v>
          </cell>
          <cell r="C11501">
            <v>2721021545</v>
          </cell>
          <cell r="D11501">
            <v>2721021545</v>
          </cell>
          <cell r="E11501" t="str">
            <v>mail@2nip-kalam.mes.sch.gr</v>
          </cell>
          <cell r="F11501" t="str">
            <v>ΚΑΛΑΜΑΤΑ</v>
          </cell>
          <cell r="G11501" t="str">
            <v>ΠΑΛΑΙΟΛΟΓΟΥ ΚΑΙ ΔΗΜΑΚΟΠΟΥΛΟΥ</v>
          </cell>
          <cell r="H11501">
            <v>24100</v>
          </cell>
          <cell r="I11501" t="str">
            <v>ΠΕΡΙΦΕΡΕΙΑΚΗ Δ/ΝΣΗ Π/ΘΜΙΑΣ ΚΑΙ Δ/ΘΜΙΑΣ ΕΚΠ/ΣΗΣ ΠΕΛΟΠΟΝΝΗΣΟΥ</v>
          </cell>
          <cell r="J11501" t="str">
            <v>ΔΙΕΥΘΥΝΣΗ Π.Ε. ΜΕΣΣΗΝΙΑΣ</v>
          </cell>
          <cell r="K11501" t="str">
            <v>ΜΕΣΣΗΝΙΑΣ</v>
          </cell>
          <cell r="L11501" t="str">
            <v>ΚΑΛΑΜΑΤΑΣ</v>
          </cell>
          <cell r="M11501" t="str">
            <v>ΚΑΛΑΜΑΤΑΣ</v>
          </cell>
          <cell r="N11501" t="str">
            <v>Νηπιαγωγεία</v>
          </cell>
        </row>
        <row r="11502">
          <cell r="A11502">
            <v>9360016</v>
          </cell>
          <cell r="B11502" t="str">
            <v>2ο ΔΗΜΟΤΙΚΟ ΣΧΟΛΕΙΟ ΚΑΛΑΜΑΤΑΣ</v>
          </cell>
          <cell r="C11502">
            <v>2721023175</v>
          </cell>
          <cell r="D11502">
            <v>2721088835</v>
          </cell>
          <cell r="E11502" t="str">
            <v>mail@2dim-kalam.mes.sch.gr</v>
          </cell>
          <cell r="F11502" t="str">
            <v>ΚΑΛΑΜΑΤΑ</v>
          </cell>
          <cell r="G11502" t="str">
            <v>ΒΥΡΩΝΟΣ 2</v>
          </cell>
          <cell r="H11502">
            <v>24100</v>
          </cell>
          <cell r="I11502" t="str">
            <v>ΠΕΡΙΦΕΡΕΙΑΚΗ Δ/ΝΣΗ Π/ΘΜΙΑΣ ΚΑΙ Δ/ΘΜΙΑΣ ΕΚΠ/ΣΗΣ ΠΕΛΟΠΟΝΝΗΣΟΥ</v>
          </cell>
          <cell r="J11502" t="str">
            <v>ΔΙΕΥΘΥΝΣΗ Π.Ε. ΜΕΣΣΗΝΙΑΣ</v>
          </cell>
          <cell r="K11502" t="str">
            <v>ΜΕΣΣΗΝΙΑΣ</v>
          </cell>
          <cell r="L11502" t="str">
            <v>ΚΑΛΑΜΑΤΑΣ</v>
          </cell>
          <cell r="M11502" t="str">
            <v>ΚΑΛΑΜΑΤΑΣ</v>
          </cell>
          <cell r="N11502" t="str">
            <v>Δημοτικά Σχολεία</v>
          </cell>
        </row>
        <row r="11503">
          <cell r="A11503">
            <v>9360019</v>
          </cell>
          <cell r="B11503" t="str">
            <v>22ο ΔΗΜΟΤΙΚΟ ΣΧΟΛΕΙΟ ΚΑΛΑΜΑΤΑΣ</v>
          </cell>
          <cell r="C11503">
            <v>2721026066</v>
          </cell>
          <cell r="D11503">
            <v>2721026066</v>
          </cell>
          <cell r="E11503" t="str">
            <v>mail@22dim-kalam.mes.sch.gr</v>
          </cell>
          <cell r="F11503" t="str">
            <v>ΚΑΛΑΜΑΤΑ</v>
          </cell>
          <cell r="G11503" t="str">
            <v>ΠΑΝΕΠΙΣΤΗΜΙΟΥ ΠΕΛΟΠΟΝΝΗΣΟΥ ΦΑΡΕΣ</v>
          </cell>
          <cell r="H11503">
            <v>24100</v>
          </cell>
          <cell r="I11503" t="str">
            <v>ΠΕΡΙΦΕΡΕΙΑΚΗ Δ/ΝΣΗ Π/ΘΜΙΑΣ ΚΑΙ Δ/ΘΜΙΑΣ ΕΚΠ/ΣΗΣ ΠΕΛΟΠΟΝΝΗΣΟΥ</v>
          </cell>
          <cell r="J11503" t="str">
            <v>ΔΙΕΥΘΥΝΣΗ Π.Ε. ΜΕΣΣΗΝΙΑΣ</v>
          </cell>
          <cell r="K11503" t="str">
            <v>ΜΕΣΣΗΝΙΑΣ</v>
          </cell>
          <cell r="L11503" t="str">
            <v>ΚΑΛΑΜΑΤΑΣ</v>
          </cell>
          <cell r="M11503" t="str">
            <v>ΚΑΛΑΜΑΤΑΣ</v>
          </cell>
          <cell r="N11503" t="str">
            <v>Δημοτικά Σχολεία</v>
          </cell>
        </row>
        <row r="11504">
          <cell r="A11504">
            <v>9360020</v>
          </cell>
          <cell r="B11504" t="str">
            <v>3ο ΝΗΠΙΑΓΩΓΕΙΟ ΚΑΛΑΜΑΤΑΣ</v>
          </cell>
          <cell r="C11504">
            <v>2721024562</v>
          </cell>
          <cell r="D11504">
            <v>2721024562</v>
          </cell>
          <cell r="E11504" t="str">
            <v>mail@3nip-kalam.mes.sch.gr</v>
          </cell>
          <cell r="F11504" t="str">
            <v>ΚΑΛΑΜΑΤΑ</v>
          </cell>
          <cell r="G11504" t="str">
            <v>ΜΕΓΑΛΟΥ ΑΛΕΞΑΝΔΡΟΥ ΚΑΙ ΣΟΦΟΚΛΕΟΥΣ</v>
          </cell>
          <cell r="H11504">
            <v>24100</v>
          </cell>
          <cell r="I11504" t="str">
            <v>ΠΕΡΙΦΕΡΕΙΑΚΗ Δ/ΝΣΗ Π/ΘΜΙΑΣ ΚΑΙ Δ/ΘΜΙΑΣ ΕΚΠ/ΣΗΣ ΠΕΛΟΠΟΝΝΗΣΟΥ</v>
          </cell>
          <cell r="J11504" t="str">
            <v>ΔΙΕΥΘΥΝΣΗ Π.Ε. ΜΕΣΣΗΝΙΑΣ</v>
          </cell>
          <cell r="K11504" t="str">
            <v>ΜΕΣΣΗΝΙΑΣ</v>
          </cell>
          <cell r="L11504" t="str">
            <v>ΚΑΛΑΜΑΤΑΣ</v>
          </cell>
          <cell r="M11504" t="str">
            <v>ΚΑΛΑΜΑΤΑΣ</v>
          </cell>
          <cell r="N11504" t="str">
            <v>Νηπιαγωγεία</v>
          </cell>
        </row>
        <row r="11505">
          <cell r="A11505">
            <v>9360021</v>
          </cell>
          <cell r="B11505" t="str">
            <v>3ο ΔΗΜΟΤΙΚΟ ΣΧΟΛΕΙΟ ΚΑΛΑΜΑΤΑΣ</v>
          </cell>
          <cell r="C11505">
            <v>6932634636</v>
          </cell>
          <cell r="D11505">
            <v>0</v>
          </cell>
          <cell r="E11505" t="str">
            <v>mail@3dim-kalam.mes.sch.gr</v>
          </cell>
          <cell r="F11505" t="str">
            <v>ΚΑΛΑΜΑΤΑ</v>
          </cell>
          <cell r="G11505" t="str">
            <v>ΑΚΡΙΤΑ 4</v>
          </cell>
          <cell r="H11505">
            <v>24100</v>
          </cell>
          <cell r="I11505" t="str">
            <v>ΠΕΡΙΦΕΡΕΙΑΚΗ Δ/ΝΣΗ Π/ΘΜΙΑΣ ΚΑΙ Δ/ΘΜΙΑΣ ΕΚΠ/ΣΗΣ ΠΕΛΟΠΟΝΝΗΣΟΥ</v>
          </cell>
          <cell r="J11505" t="str">
            <v>ΔΙΕΥΘΥΝΣΗ Π.Ε. ΜΕΣΣΗΝΙΑΣ</v>
          </cell>
          <cell r="K11505" t="str">
            <v>ΜΕΣΣΗΝΙΑΣ</v>
          </cell>
          <cell r="L11505" t="str">
            <v>ΚΑΛΑΜΑΤΑΣ</v>
          </cell>
          <cell r="M11505" t="str">
            <v>ΚΑΛΑΜΑΤΑΣ</v>
          </cell>
          <cell r="N11505" t="str">
            <v>Δημοτικά Σχολεία</v>
          </cell>
        </row>
        <row r="11506">
          <cell r="A11506">
            <v>9360022</v>
          </cell>
          <cell r="B11506" t="str">
            <v>4ο ΔΗΜΟΤΙΚΟ ΣΧΟΛΕΙΟ ΚΑΛΑΜΑΤΑΣ</v>
          </cell>
          <cell r="C11506">
            <v>2721082015</v>
          </cell>
          <cell r="D11506">
            <v>2721082015</v>
          </cell>
          <cell r="E11506" t="str">
            <v>mail@4dim-kalam.mes.sch.gr</v>
          </cell>
          <cell r="F11506" t="str">
            <v>Καλαμάτα</v>
          </cell>
          <cell r="G11506" t="str">
            <v>ΚΑΝΑΡΗ 53</v>
          </cell>
          <cell r="H11506">
            <v>24131</v>
          </cell>
          <cell r="I11506" t="str">
            <v>ΠΕΡΙΦΕΡΕΙΑΚΗ Δ/ΝΣΗ Π/ΘΜΙΑΣ ΚΑΙ Δ/ΘΜΙΑΣ ΕΚΠ/ΣΗΣ ΠΕΛΟΠΟΝΝΗΣΟΥ</v>
          </cell>
          <cell r="J11506" t="str">
            <v>ΔΙΕΥΘΥΝΣΗ Π.Ε. ΜΕΣΣΗΝΙΑΣ</v>
          </cell>
          <cell r="K11506" t="str">
            <v>ΜΕΣΣΗΝΙΑΣ</v>
          </cell>
          <cell r="L11506" t="str">
            <v>ΚΑΛΑΜΑΤΑΣ</v>
          </cell>
          <cell r="M11506" t="str">
            <v>ΚΑΛΑΜΑΤΑΣ</v>
          </cell>
          <cell r="N11506" t="str">
            <v>Δημοτικά Σχολεία</v>
          </cell>
        </row>
        <row r="11507">
          <cell r="A11507">
            <v>9360023</v>
          </cell>
          <cell r="B11507" t="str">
            <v>4ο ΝΗΠΙΑΓΩΓΕΙΟ ΚΑΛΑΜΑΤΑΣ</v>
          </cell>
          <cell r="C11507">
            <v>2721089572</v>
          </cell>
          <cell r="D11507">
            <v>2721089572</v>
          </cell>
          <cell r="E11507" t="str">
            <v>mail@4nip-kalam.mes.sch.gr</v>
          </cell>
          <cell r="F11507" t="str">
            <v>ΚΑΛΑΜΑΤΑ</v>
          </cell>
          <cell r="G11507" t="str">
            <v>ΕΛΕΑΒΟΥΛΚΟΥ  24</v>
          </cell>
          <cell r="H11507">
            <v>24100</v>
          </cell>
          <cell r="I11507" t="str">
            <v>ΠΕΡΙΦΕΡΕΙΑΚΗ Δ/ΝΣΗ Π/ΘΜΙΑΣ ΚΑΙ Δ/ΘΜΙΑΣ ΕΚΠ/ΣΗΣ ΠΕΛΟΠΟΝΝΗΣΟΥ</v>
          </cell>
          <cell r="J11507" t="str">
            <v>ΔΙΕΥΘΥΝΣΗ Π.Ε. ΜΕΣΣΗΝΙΑΣ</v>
          </cell>
          <cell r="K11507" t="str">
            <v>ΜΕΣΣΗΝΙΑΣ</v>
          </cell>
          <cell r="L11507" t="str">
            <v>ΚΑΛΑΜΑΤΑΣ</v>
          </cell>
          <cell r="M11507" t="str">
            <v>ΚΑΛΑΜΑΤΑΣ</v>
          </cell>
          <cell r="N11507" t="str">
            <v>Νηπιαγωγεία</v>
          </cell>
        </row>
        <row r="11508">
          <cell r="A11508">
            <v>9360024</v>
          </cell>
          <cell r="B11508" t="str">
            <v>5ο ΝΗΠΙΑΓΩΓΕΙΟ ΚΑΛΑΜΑΤΑΣ</v>
          </cell>
          <cell r="C11508">
            <v>2721083684</v>
          </cell>
          <cell r="D11508">
            <v>2721083684</v>
          </cell>
          <cell r="E11508" t="str">
            <v>mail@5nip-kalam.mes.sch.gr</v>
          </cell>
          <cell r="F11508" t="str">
            <v>ΚΑΛΑΜΑΤΑ</v>
          </cell>
          <cell r="G11508" t="str">
            <v>ΘΟΥΚΥΔΙΔΟΥ 13</v>
          </cell>
          <cell r="H11508">
            <v>24131</v>
          </cell>
          <cell r="I11508" t="str">
            <v>ΠΕΡΙΦΕΡΕΙΑΚΗ Δ/ΝΣΗ Π/ΘΜΙΑΣ ΚΑΙ Δ/ΘΜΙΑΣ ΕΚΠ/ΣΗΣ ΠΕΛΟΠΟΝΝΗΣΟΥ</v>
          </cell>
          <cell r="J11508" t="str">
            <v>ΔΙΕΥΘΥΝΣΗ Π.Ε. ΜΕΣΣΗΝΙΑΣ</v>
          </cell>
          <cell r="K11508" t="str">
            <v>ΜΕΣΣΗΝΙΑΣ</v>
          </cell>
          <cell r="L11508" t="str">
            <v>ΚΑΛΑΜΑΤΑΣ</v>
          </cell>
          <cell r="M11508" t="str">
            <v>ΚΑΛΑΜΑΤΑΣ</v>
          </cell>
          <cell r="N11508" t="str">
            <v>Νηπιαγωγεία</v>
          </cell>
        </row>
        <row r="11509">
          <cell r="A11509">
            <v>9360025</v>
          </cell>
          <cell r="B11509" t="str">
            <v>5ο ΔΗΜΟΤΙΚΟ ΣΧΟΛΕΙΟ ΚΑΛΑΜΑΤΑΣ -ΜΠΕΝΑΚΕΙΟ</v>
          </cell>
          <cell r="C11509">
            <v>2721022880</v>
          </cell>
          <cell r="D11509">
            <v>2721022880</v>
          </cell>
          <cell r="E11509" t="str">
            <v>mail@5dim-kalam.mes.sch.gr</v>
          </cell>
          <cell r="F11509" t="str">
            <v>ΚΑΛΑΜΑΤΑ</v>
          </cell>
          <cell r="G11509" t="str">
            <v>ΑΡΤΕΜΙΔΟΣ 82</v>
          </cell>
          <cell r="H11509">
            <v>24100</v>
          </cell>
          <cell r="I11509" t="str">
            <v>ΠΕΡΙΦΕΡΕΙΑΚΗ Δ/ΝΣΗ Π/ΘΜΙΑΣ ΚΑΙ Δ/ΘΜΙΑΣ ΕΚΠ/ΣΗΣ ΠΕΛΟΠΟΝΝΗΣΟΥ</v>
          </cell>
          <cell r="J11509" t="str">
            <v>ΔΙΕΥΘΥΝΣΗ Π.Ε. ΜΕΣΣΗΝΙΑΣ</v>
          </cell>
          <cell r="K11509" t="str">
            <v>ΜΕΣΣΗΝΙΑΣ</v>
          </cell>
          <cell r="L11509" t="str">
            <v>ΚΑΛΑΜΑΤΑΣ</v>
          </cell>
          <cell r="M11509" t="str">
            <v>ΚΑΛΑΜΑΤΑΣ</v>
          </cell>
          <cell r="N11509" t="str">
            <v>Δημοτικά Σχολεία</v>
          </cell>
        </row>
        <row r="11510">
          <cell r="A11510">
            <v>9360026</v>
          </cell>
          <cell r="B11510" t="str">
            <v>6ο ΝΗΠΙΑΓΩΓΕΙΟ ΚΑΛΑΜΑΤΑΣ</v>
          </cell>
          <cell r="C11510">
            <v>2721023691</v>
          </cell>
          <cell r="D11510">
            <v>2721023691</v>
          </cell>
          <cell r="E11510" t="str">
            <v>mail@6nip-kalam.mes.sch.gr</v>
          </cell>
          <cell r="F11510" t="str">
            <v>ΚΑΛΑΜΑΤΑ</v>
          </cell>
          <cell r="G11510" t="str">
            <v>ΚΑΤΑΥΛΙΣΜΟΣ ΒΑΓΙΑ</v>
          </cell>
          <cell r="H11510">
            <v>24100</v>
          </cell>
          <cell r="I11510" t="str">
            <v>ΠΕΡΙΦΕΡΕΙΑΚΗ Δ/ΝΣΗ Π/ΘΜΙΑΣ ΚΑΙ Δ/ΘΜΙΑΣ ΕΚΠ/ΣΗΣ ΠΕΛΟΠΟΝΝΗΣΟΥ</v>
          </cell>
          <cell r="J11510" t="str">
            <v>ΔΙΕΥΘΥΝΣΗ Π.Ε. ΜΕΣΣΗΝΙΑΣ</v>
          </cell>
          <cell r="K11510" t="str">
            <v>ΜΕΣΣΗΝΙΑΣ</v>
          </cell>
          <cell r="L11510" t="str">
            <v>ΚΑΛΑΜΑΤΑΣ</v>
          </cell>
          <cell r="M11510" t="str">
            <v>ΚΑΛΑΜΑΤΑΣ</v>
          </cell>
          <cell r="N11510" t="str">
            <v>Νηπιαγωγεία</v>
          </cell>
        </row>
        <row r="11511">
          <cell r="A11511">
            <v>9360027</v>
          </cell>
          <cell r="B11511" t="str">
            <v>6ο ΔΗΜΟΤΙΚΟ ΣΧΟΛΕΙΟ ΚΑΛΑΜΑΤΑΣ</v>
          </cell>
          <cell r="C11511">
            <v>2721023030</v>
          </cell>
          <cell r="D11511">
            <v>2721023030</v>
          </cell>
          <cell r="E11511" t="str">
            <v>mail@6dim-kalam.mes.sch.gr</v>
          </cell>
          <cell r="F11511" t="str">
            <v>ΚΑΛΑΜΑΤΑ</v>
          </cell>
          <cell r="G11511" t="str">
            <v>ΕΛΕΑΒΟΥΛΚΟΥ 24</v>
          </cell>
          <cell r="H11511">
            <v>24100</v>
          </cell>
          <cell r="I11511" t="str">
            <v>ΠΕΡΙΦΕΡΕΙΑΚΗ Δ/ΝΣΗ Π/ΘΜΙΑΣ ΚΑΙ Δ/ΘΜΙΑΣ ΕΚΠ/ΣΗΣ ΠΕΛΟΠΟΝΝΗΣΟΥ</v>
          </cell>
          <cell r="J11511" t="str">
            <v>ΔΙΕΥΘΥΝΣΗ Π.Ε. ΜΕΣΣΗΝΙΑΣ</v>
          </cell>
          <cell r="K11511" t="str">
            <v>ΜΕΣΣΗΝΙΑΣ</v>
          </cell>
          <cell r="L11511" t="str">
            <v>ΚΑΛΑΜΑΤΑΣ</v>
          </cell>
          <cell r="M11511" t="str">
            <v>ΚΑΛΑΜΑΤΑΣ</v>
          </cell>
          <cell r="N11511" t="str">
            <v>Δημοτικά Σχολεία</v>
          </cell>
        </row>
        <row r="11512">
          <cell r="A11512">
            <v>9360028</v>
          </cell>
          <cell r="B11512" t="str">
            <v>7ο ΝΗΠΙΑΓΩΓΕΙΟ ΚΑΛΑΜΑΤΑΣ</v>
          </cell>
          <cell r="C11512">
            <v>2721082114</v>
          </cell>
          <cell r="D11512">
            <v>2721082114</v>
          </cell>
          <cell r="E11512" t="str">
            <v>mail@7nip-kalam.mes.sch.gr</v>
          </cell>
          <cell r="F11512" t="str">
            <v>ΚΑΛΑΜΑΤΑ</v>
          </cell>
          <cell r="G11512" t="str">
            <v>ΠΑΡΟΔΟΣ ΑΘΗΝΩΝ - ΤΕΡΜΑ ΤΡΟΙΑΣ</v>
          </cell>
          <cell r="H11512">
            <v>24100</v>
          </cell>
          <cell r="I11512" t="str">
            <v>ΠΕΡΙΦΕΡΕΙΑΚΗ Δ/ΝΣΗ Π/ΘΜΙΑΣ ΚΑΙ Δ/ΘΜΙΑΣ ΕΚΠ/ΣΗΣ ΠΕΛΟΠΟΝΝΗΣΟΥ</v>
          </cell>
          <cell r="J11512" t="str">
            <v>ΔΙΕΥΘΥΝΣΗ Π.Ε. ΜΕΣΣΗΝΙΑΣ</v>
          </cell>
          <cell r="K11512" t="str">
            <v>ΜΕΣΣΗΝΙΑΣ</v>
          </cell>
          <cell r="L11512" t="str">
            <v>ΚΑΛΑΜΑΤΑΣ</v>
          </cell>
          <cell r="M11512" t="str">
            <v>ΚΑΛΑΜΑΤΑΣ</v>
          </cell>
          <cell r="N11512" t="str">
            <v>Νηπιαγωγεία</v>
          </cell>
        </row>
        <row r="11513">
          <cell r="A11513">
            <v>9360029</v>
          </cell>
          <cell r="B11513" t="str">
            <v>7ο ΔΗΜΟΤΙΚΟ ΣΧΟΛΕΙΟ ΚΑΛΑΜΑΤΑΣ</v>
          </cell>
          <cell r="C11513">
            <v>2721084470</v>
          </cell>
          <cell r="D11513">
            <v>2721084470</v>
          </cell>
          <cell r="E11513" t="str">
            <v>mail@7dim-kalam.mes.sch.gr</v>
          </cell>
          <cell r="F11513" t="str">
            <v>ΚΑΛΑΜΑΤΑ</v>
          </cell>
          <cell r="G11513" t="str">
            <v>ΑΚΡΙΤΑ 118</v>
          </cell>
          <cell r="H11513">
            <v>24100</v>
          </cell>
          <cell r="I11513" t="str">
            <v>ΠΕΡΙΦΕΡΕΙΑΚΗ Δ/ΝΣΗ Π/ΘΜΙΑΣ ΚΑΙ Δ/ΘΜΙΑΣ ΕΚΠ/ΣΗΣ ΠΕΛΟΠΟΝΝΗΣΟΥ</v>
          </cell>
          <cell r="J11513" t="str">
            <v>ΔΙΕΥΘΥΝΣΗ Π.Ε. ΜΕΣΣΗΝΙΑΣ</v>
          </cell>
          <cell r="K11513" t="str">
            <v>ΜΕΣΣΗΝΙΑΣ</v>
          </cell>
          <cell r="L11513" t="str">
            <v>ΚΑΛΑΜΑΤΑΣ</v>
          </cell>
          <cell r="M11513" t="str">
            <v>ΚΑΛΑΜΑΤΑΣ</v>
          </cell>
          <cell r="N11513" t="str">
            <v>Δημοτικά Σχολεία</v>
          </cell>
        </row>
        <row r="11514">
          <cell r="A11514">
            <v>9360030</v>
          </cell>
          <cell r="B11514" t="str">
            <v>8ο ΔΗΜΟΤΙΚΟ ΣΧΟΛΕΙΟ ΚΑΛΑΜΑΤΑΣ</v>
          </cell>
          <cell r="C11514">
            <v>2721024296</v>
          </cell>
          <cell r="D11514">
            <v>2721024296</v>
          </cell>
          <cell r="E11514" t="str">
            <v>mail@8dim-kalam.mes.sch.gr</v>
          </cell>
          <cell r="F11514" t="str">
            <v>ΚΑΛΑΜΑΤΑ</v>
          </cell>
          <cell r="G11514" t="str">
            <v>ΧΙΟΥ ΚΑΙ ΙΕΡΟΛΟΧΙΤΩΝ</v>
          </cell>
          <cell r="H11514">
            <v>24131</v>
          </cell>
          <cell r="I11514" t="str">
            <v>ΠΕΡΙΦΕΡΕΙΑΚΗ Δ/ΝΣΗ Π/ΘΜΙΑΣ ΚΑΙ Δ/ΘΜΙΑΣ ΕΚΠ/ΣΗΣ ΠΕΛΟΠΟΝΝΗΣΟΥ</v>
          </cell>
          <cell r="J11514" t="str">
            <v>ΔΙΕΥΘΥΝΣΗ Π.Ε. ΜΕΣΣΗΝΙΑΣ</v>
          </cell>
          <cell r="K11514" t="str">
            <v>ΜΕΣΣΗΝΙΑΣ</v>
          </cell>
          <cell r="L11514" t="str">
            <v>ΚΑΛΑΜΑΤΑΣ</v>
          </cell>
          <cell r="M11514" t="str">
            <v>ΚΑΛΑΜΑΤΑΣ</v>
          </cell>
          <cell r="N11514" t="str">
            <v>Δημοτικά Σχολεία</v>
          </cell>
        </row>
        <row r="11515">
          <cell r="A11515">
            <v>9360031</v>
          </cell>
          <cell r="B11515" t="str">
            <v>9ο ΔΗΜΟΤΙΚΟ ΣΧΟΛΕΙΟ ΚΑΛΑΜΑΤΑΣ</v>
          </cell>
          <cell r="C11515">
            <v>2721025406</v>
          </cell>
          <cell r="D11515">
            <v>2721025406</v>
          </cell>
          <cell r="E11515" t="str">
            <v>mail@9dim-kalam.mes.sch.gr</v>
          </cell>
          <cell r="F11515" t="str">
            <v>ΚΑΛΑΜΑΤΑ</v>
          </cell>
          <cell r="G11515" t="str">
            <v>ΛΙΛΗΣ ΖΩΓΡΑΦΟΥ 3</v>
          </cell>
          <cell r="H11515">
            <v>24100</v>
          </cell>
          <cell r="I11515" t="str">
            <v>ΠΕΡΙΦΕΡΕΙΑΚΗ Δ/ΝΣΗ Π/ΘΜΙΑΣ ΚΑΙ Δ/ΘΜΙΑΣ ΕΚΠ/ΣΗΣ ΠΕΛΟΠΟΝΝΗΣΟΥ</v>
          </cell>
          <cell r="J11515" t="str">
            <v>ΔΙΕΥΘΥΝΣΗ Π.Ε. ΜΕΣΣΗΝΙΑΣ</v>
          </cell>
          <cell r="K11515" t="str">
            <v>ΜΕΣΣΗΝΙΑΣ</v>
          </cell>
          <cell r="L11515" t="str">
            <v>ΚΑΛΑΜΑΤΑΣ</v>
          </cell>
          <cell r="M11515" t="str">
            <v>ΚΑΛΑΜΑΤΑΣ</v>
          </cell>
          <cell r="N11515" t="str">
            <v>Δημοτικά Σχολεία</v>
          </cell>
        </row>
        <row r="11516">
          <cell r="A11516">
            <v>9360041</v>
          </cell>
          <cell r="B11516" t="str">
            <v>ΔΗΜΟΤΙΚΟ ΣΧΟΛΕΙΟ ΑΡΙΟΣ</v>
          </cell>
          <cell r="C11516">
            <v>2721051280</v>
          </cell>
          <cell r="D11516">
            <v>2721051280</v>
          </cell>
          <cell r="E11516" t="str">
            <v>mail@dim-arios.mes.sch.gr</v>
          </cell>
          <cell r="F11516" t="str">
            <v>ΑΡΙΣ</v>
          </cell>
          <cell r="G11516" t="str">
            <v>ΑΡΙΣ</v>
          </cell>
          <cell r="H11516">
            <v>24009</v>
          </cell>
          <cell r="I11516" t="str">
            <v>ΠΕΡΙΦΕΡΕΙΑΚΗ Δ/ΝΣΗ Π/ΘΜΙΑΣ ΚΑΙ Δ/ΘΜΙΑΣ ΕΚΠ/ΣΗΣ ΠΕΛΟΠΟΝΝΗΣΟΥ</v>
          </cell>
          <cell r="J11516" t="str">
            <v>ΔΙΕΥΘΥΝΣΗ Π.Ε. ΜΕΣΣΗΝΙΑΣ</v>
          </cell>
          <cell r="K11516" t="str">
            <v>ΜΕΣΣΗΝΙΑΣ</v>
          </cell>
          <cell r="L11516" t="str">
            <v>ΚΑΛΑΜΑΤΑΣ</v>
          </cell>
          <cell r="M11516" t="str">
            <v>ΑΡΙΟΣ</v>
          </cell>
          <cell r="N11516" t="str">
            <v>Δημοτικά Σχολεία</v>
          </cell>
        </row>
        <row r="11517">
          <cell r="A11517">
            <v>9360043</v>
          </cell>
          <cell r="B11517" t="str">
            <v>ΔΗΜΟΤΙΚΟ ΣΧΟΛΕΙΟ ΑΣΠΡΟΧΩΜΑΤΟΣ</v>
          </cell>
          <cell r="C11517">
            <v>2721069109</v>
          </cell>
          <cell r="D11517">
            <v>0</v>
          </cell>
          <cell r="E11517" t="str">
            <v>mail@dim-asproch.mes.sch.gr</v>
          </cell>
          <cell r="F11517" t="str">
            <v>ΑΣΠΡΟΧΩΜΑ</v>
          </cell>
          <cell r="G11517" t="str">
            <v>ΑΘΗΝΩΝ 55</v>
          </cell>
          <cell r="H11517">
            <v>24100</v>
          </cell>
          <cell r="I11517" t="str">
            <v>ΠΕΡΙΦΕΡΕΙΑΚΗ Δ/ΝΣΗ Π/ΘΜΙΑΣ ΚΑΙ Δ/ΘΜΙΑΣ ΕΚΠ/ΣΗΣ ΠΕΛΟΠΟΝΝΗΣΟΥ</v>
          </cell>
          <cell r="J11517" t="str">
            <v>ΔΙΕΥΘΥΝΣΗ Π.Ε. ΜΕΣΣΗΝΙΑΣ</v>
          </cell>
          <cell r="K11517" t="str">
            <v>ΜΕΣΣΗΝΙΑΣ</v>
          </cell>
          <cell r="L11517" t="str">
            <v>ΚΑΛΑΜΑΤΑΣ</v>
          </cell>
          <cell r="M11517" t="str">
            <v>ΚΑΛΑΜΑΤΑΣ</v>
          </cell>
          <cell r="N11517" t="str">
            <v>Δημοτικά Σχολεία</v>
          </cell>
        </row>
        <row r="11518">
          <cell r="A11518">
            <v>9360051</v>
          </cell>
          <cell r="B11518" t="str">
            <v>ΔΗΜΟΤΙΚΟ ΣΧΟΛΕΙΟ ΘΟΥΡΙΑΣ</v>
          </cell>
          <cell r="C11518">
            <v>2721032381</v>
          </cell>
          <cell r="D11518">
            <v>2721032381</v>
          </cell>
          <cell r="E11518" t="str">
            <v>mail@dim-thourias.mes.sch.gr</v>
          </cell>
          <cell r="F11518" t="str">
            <v>ΘΟΥΡΙΑ</v>
          </cell>
          <cell r="G11518" t="str">
            <v>ΘΟΥΡΙΑ</v>
          </cell>
          <cell r="H11518">
            <v>24009</v>
          </cell>
          <cell r="I11518" t="str">
            <v>ΠΕΡΙΦΕΡΕΙΑΚΗ Δ/ΝΣΗ Π/ΘΜΙΑΣ ΚΑΙ Δ/ΘΜΙΑΣ ΕΚΠ/ΣΗΣ ΠΕΛΟΠΟΝΝΗΣΟΥ</v>
          </cell>
          <cell r="J11518" t="str">
            <v>ΔΙΕΥΘΥΝΣΗ Π.Ε. ΜΕΣΣΗΝΙΑΣ</v>
          </cell>
          <cell r="K11518" t="str">
            <v>ΜΕΣΣΗΝΙΑΣ</v>
          </cell>
          <cell r="L11518" t="str">
            <v>ΚΑΛΑΜΑΤΑΣ</v>
          </cell>
          <cell r="M11518" t="str">
            <v>ΘΟΥΡΙΑΣ</v>
          </cell>
          <cell r="N11518" t="str">
            <v>Δημοτικά Σχολεία</v>
          </cell>
        </row>
        <row r="11519">
          <cell r="A11519">
            <v>9360052</v>
          </cell>
          <cell r="B11519" t="str">
            <v>ΔΗΜΟΤΙΚΟ ΣΧΟΛΕΙΟ ΚΑΜΠΟΥ ΔΥΤ ΜΑΝΗΣ</v>
          </cell>
          <cell r="C11519">
            <v>2721071379</v>
          </cell>
          <cell r="D11519">
            <v>2721071379</v>
          </cell>
          <cell r="E11519" t="str">
            <v>mail@dim-kampou.mes.sch.gr</v>
          </cell>
          <cell r="F11519" t="str">
            <v>ΚΑΜΠΟΣ</v>
          </cell>
          <cell r="G11519" t="str">
            <v>ΚΑΜΠΟΣ</v>
          </cell>
          <cell r="H11519">
            <v>24016</v>
          </cell>
          <cell r="I11519" t="str">
            <v>ΠΕΡΙΦΕΡΕΙΑΚΗ Δ/ΝΣΗ Π/ΘΜΙΑΣ ΚΑΙ Δ/ΘΜΙΑΣ ΕΚΠ/ΣΗΣ ΠΕΛΟΠΟΝΝΗΣΟΥ</v>
          </cell>
          <cell r="J11519" t="str">
            <v>ΔΙΕΥΘΥΝΣΗ Π.Ε. ΜΕΣΣΗΝΙΑΣ</v>
          </cell>
          <cell r="K11519" t="str">
            <v>ΜΕΣΣΗΝΙΑΣ</v>
          </cell>
          <cell r="L11519" t="str">
            <v>ΔΥΤΙΚΗΣ ΜΑΝΗΣ</v>
          </cell>
          <cell r="M11519" t="str">
            <v>ΑΒΙΑΣ</v>
          </cell>
          <cell r="N11519" t="str">
            <v>Δημοτικά Σχολεία</v>
          </cell>
        </row>
        <row r="11520">
          <cell r="A11520">
            <v>9360060</v>
          </cell>
          <cell r="B11520" t="str">
            <v>ΔΗΜΟΤΙΚΟ ΣΧΟΛΕΙΟ ΛΕΪΚΩΝ</v>
          </cell>
          <cell r="C11520">
            <v>2721086685</v>
          </cell>
          <cell r="D11520">
            <v>2721086685</v>
          </cell>
          <cell r="E11520" t="str">
            <v>mail@dim-leikon.mes.sch.gr</v>
          </cell>
          <cell r="F11520" t="str">
            <v>ΛΕΪΚΑ</v>
          </cell>
          <cell r="G11520" t="str">
            <v>ΛΕΪΚΑ</v>
          </cell>
          <cell r="H11520">
            <v>24100</v>
          </cell>
          <cell r="I11520" t="str">
            <v>ΠΕΡΙΦΕΡΕΙΑΚΗ Δ/ΝΣΗ Π/ΘΜΙΑΣ ΚΑΙ Δ/ΘΜΙΑΣ ΕΚΠ/ΣΗΣ ΠΕΛΟΠΟΝΝΗΣΟΥ</v>
          </cell>
          <cell r="J11520" t="str">
            <v>ΔΙΕΥΘΥΝΣΗ Π.Ε. ΜΕΣΣΗΝΙΑΣ</v>
          </cell>
          <cell r="K11520" t="str">
            <v>ΜΕΣΣΗΝΙΑΣ</v>
          </cell>
          <cell r="L11520" t="str">
            <v>ΚΑΛΑΜΑΤΑΣ</v>
          </cell>
          <cell r="M11520" t="str">
            <v>ΚΑΛΑΜΑΤΑΣ</v>
          </cell>
          <cell r="N11520" t="str">
            <v>Δημοτικά Σχολεία</v>
          </cell>
        </row>
        <row r="11521">
          <cell r="A11521">
            <v>9360073</v>
          </cell>
          <cell r="B11521" t="str">
            <v>ΔΗΜΟΤΙΚΟ ΣΧΟΛΕΙΟ ΣΠΕΡΧΟΓΕΙΑΣ</v>
          </cell>
          <cell r="C11521">
            <v>2721032645</v>
          </cell>
          <cell r="D11521">
            <v>2721064233</v>
          </cell>
          <cell r="E11521" t="str">
            <v>mail@dim-sperch.mes.sch.gr</v>
          </cell>
          <cell r="F11521">
            <v>0</v>
          </cell>
          <cell r="G11521" t="str">
            <v>ΣΠΕΡΧΟΓΕΙΑ ΜΕΣΣΗΝΙΑΣ</v>
          </cell>
          <cell r="H11521">
            <v>24100</v>
          </cell>
          <cell r="I11521" t="str">
            <v>ΠΕΡΙΦΕΡΕΙΑΚΗ Δ/ΝΣΗ Π/ΘΜΙΑΣ ΚΑΙ Δ/ΘΜΙΑΣ ΕΚΠ/ΣΗΣ ΠΕΛΟΠΟΝΝΗΣΟΥ</v>
          </cell>
          <cell r="J11521" t="str">
            <v>ΔΙΕΥΘΥΝΣΗ Π.Ε. ΜΕΣΣΗΝΙΑΣ</v>
          </cell>
          <cell r="K11521" t="str">
            <v>ΜΕΣΣΗΝΙΑΣ</v>
          </cell>
          <cell r="L11521" t="str">
            <v>ΚΑΛΑΜΑΤΑΣ</v>
          </cell>
          <cell r="M11521" t="str">
            <v>ΚΑΛΑΜΑΤΑΣ</v>
          </cell>
          <cell r="N11521" t="str">
            <v>Δημοτικά Σχολεία</v>
          </cell>
        </row>
        <row r="11522">
          <cell r="A11522">
            <v>9360083</v>
          </cell>
          <cell r="B11522" t="str">
            <v>ΔΗΜΟΤΙΚΟ ΣΧΟΛΕΙΟ ΑΡΦΑΡΩΝ</v>
          </cell>
          <cell r="C11522">
            <v>2721052216</v>
          </cell>
          <cell r="D11522">
            <v>2721052216</v>
          </cell>
          <cell r="E11522" t="str">
            <v>mail@dim-arfar.mes.sch.gr</v>
          </cell>
          <cell r="F11522" t="str">
            <v>ΑΡΦΑΡΑ</v>
          </cell>
          <cell r="G11522" t="str">
            <v>ΠΑΠΑΦΛΕΣΣΑ 50</v>
          </cell>
          <cell r="H11522">
            <v>24009</v>
          </cell>
          <cell r="I11522" t="str">
            <v>ΠΕΡΙΦΕΡΕΙΑΚΗ Δ/ΝΣΗ Π/ΘΜΙΑΣ ΚΑΙ Δ/ΘΜΙΑΣ ΕΚΠ/ΣΗΣ ΠΕΛΟΠΟΝΝΗΣΟΥ</v>
          </cell>
          <cell r="J11522" t="str">
            <v>ΔΙΕΥΘΥΝΣΗ Π.Ε. ΜΕΣΣΗΝΙΑΣ</v>
          </cell>
          <cell r="K11522" t="str">
            <v>ΜΕΣΣΗΝΙΑΣ</v>
          </cell>
          <cell r="L11522" t="str">
            <v>ΚΑΛΑΜΑΤΑΣ</v>
          </cell>
          <cell r="M11522" t="str">
            <v>ΑΡΦΑΡΩΝ</v>
          </cell>
          <cell r="N11522" t="str">
            <v>Δημοτικά Σχολεία</v>
          </cell>
        </row>
        <row r="11523">
          <cell r="A11523">
            <v>9360086</v>
          </cell>
          <cell r="B11523" t="str">
            <v>ΔΗΜΟΤΙΚΟ ΣΧΟΛΕΙΟ ΠΑΡΑΛΙΑΣ ΒΕΡΓΑΣ</v>
          </cell>
          <cell r="C11523">
            <v>2721041334</v>
          </cell>
          <cell r="D11523">
            <v>2721041334</v>
          </cell>
          <cell r="E11523" t="str">
            <v>mail@dim-paral.mes.sch.gr</v>
          </cell>
          <cell r="F11523" t="str">
            <v>ΠΑΡΑΛΙΑ ΒΕΡΓΑΣ</v>
          </cell>
          <cell r="G11523" t="str">
            <v>ΠΑΡΑΛΙΑ ΒΕΡΓΑΣ</v>
          </cell>
          <cell r="H11523">
            <v>24100</v>
          </cell>
          <cell r="I11523" t="str">
            <v>ΠΕΡΙΦΕΡΕΙΑΚΗ Δ/ΝΣΗ Π/ΘΜΙΑΣ ΚΑΙ Δ/ΘΜΙΑΣ ΕΚΠ/ΣΗΣ ΠΕΛΟΠΟΝΝΗΣΟΥ</v>
          </cell>
          <cell r="J11523" t="str">
            <v>ΔΙΕΥΘΥΝΣΗ Π.Ε. ΜΕΣΣΗΝΙΑΣ</v>
          </cell>
          <cell r="K11523" t="str">
            <v>ΜΕΣΣΗΝΙΑΣ</v>
          </cell>
          <cell r="L11523" t="str">
            <v>ΚΑΛΑΜΑΤΑΣ</v>
          </cell>
          <cell r="M11523" t="str">
            <v>ΚΑΛΑΜΑΤΑΣ</v>
          </cell>
          <cell r="N11523" t="str">
            <v>Δημοτικά Σχολεία</v>
          </cell>
        </row>
        <row r="11524">
          <cell r="A11524">
            <v>9360089</v>
          </cell>
          <cell r="B11524" t="str">
            <v>ΔΗΜΟΤΙΚΟ ΣΧΟΛΕΙΟ ΠΛΑΤΕΟΣ ΜΕΣΣΗΝΙΑΣ</v>
          </cell>
          <cell r="C11524">
            <v>2721051016</v>
          </cell>
          <cell r="D11524">
            <v>2721051016</v>
          </cell>
          <cell r="E11524" t="str">
            <v>mail@dim-plateos.mes.sch.gr</v>
          </cell>
          <cell r="F11524" t="str">
            <v>ΠΛΑΤΥ ΜΕΣΣΗΝΙΑΣ</v>
          </cell>
          <cell r="G11524" t="str">
            <v>ΔΗΜΟΤΙΚΟ ΣΧΟΛΕΙΟ ΠΛΑΤΕΟΣ ΜΕΣΣΗΝΙΑΣ</v>
          </cell>
          <cell r="H11524">
            <v>24009</v>
          </cell>
          <cell r="I11524" t="str">
            <v>ΠΕΡΙΦΕΡΕΙΑΚΗ Δ/ΝΣΗ Π/ΘΜΙΑΣ ΚΑΙ Δ/ΘΜΙΑΣ ΕΚΠ/ΣΗΣ ΠΕΛΟΠΟΝΝΗΣΟΥ</v>
          </cell>
          <cell r="J11524" t="str">
            <v>ΔΙΕΥΘΥΝΣΗ Π.Ε. ΜΕΣΣΗΝΙΑΣ</v>
          </cell>
          <cell r="K11524" t="str">
            <v>ΜΕΣΣΗΝΙΑΣ</v>
          </cell>
          <cell r="L11524" t="str">
            <v>ΚΑΛΑΜΑΤΑΣ</v>
          </cell>
          <cell r="M11524" t="str">
            <v>ΑΡΦΑΡΩΝ</v>
          </cell>
          <cell r="N11524" t="str">
            <v>Δημοτικά Σχολεία</v>
          </cell>
        </row>
        <row r="11525">
          <cell r="A11525">
            <v>9360094</v>
          </cell>
          <cell r="B11525" t="str">
            <v>1ο ΔΗΜΟΤΙΚΟ ΣΧΟΛΕΙΟ ΜΕΣΣΗΝΗΣ</v>
          </cell>
          <cell r="C11525">
            <v>2722022275</v>
          </cell>
          <cell r="D11525">
            <v>2722022275</v>
          </cell>
          <cell r="E11525" t="str">
            <v>mail@1dim-messin.mes.sch.gr</v>
          </cell>
          <cell r="F11525" t="str">
            <v>ΜΕΣΣΗΝΗ</v>
          </cell>
          <cell r="G11525" t="str">
            <v>ΕΥΞΕΙΝΟΥ ΠΟΝΤΟΥ 2</v>
          </cell>
          <cell r="H11525">
            <v>24200</v>
          </cell>
          <cell r="I11525" t="str">
            <v>ΠΕΡΙΦΕΡΕΙΑΚΗ Δ/ΝΣΗ Π/ΘΜΙΑΣ ΚΑΙ Δ/ΘΜΙΑΣ ΕΚΠ/ΣΗΣ ΠΕΛΟΠΟΝΝΗΣΟΥ</v>
          </cell>
          <cell r="J11525" t="str">
            <v>ΔΙΕΥΘΥΝΣΗ Π.Ε. ΜΕΣΣΗΝΙΑΣ</v>
          </cell>
          <cell r="K11525" t="str">
            <v>ΜΕΣΣΗΝΙΑΣ</v>
          </cell>
          <cell r="L11525" t="str">
            <v>ΜΕΣΣΗΝΗΣ</v>
          </cell>
          <cell r="M11525" t="str">
            <v>ΜΕΣΣΗΝΗΣ</v>
          </cell>
          <cell r="N11525" t="str">
            <v>Δημοτικά Σχολεία</v>
          </cell>
        </row>
        <row r="11526">
          <cell r="A11526">
            <v>9360095</v>
          </cell>
          <cell r="B11526" t="str">
            <v>1ο ΝΗΠΙΑΓΩΓΕΙΟ ΜΕΣΣΗΝΗΣ</v>
          </cell>
          <cell r="C11526">
            <v>2722022873</v>
          </cell>
          <cell r="D11526">
            <v>2722022873</v>
          </cell>
          <cell r="E11526" t="str">
            <v>mail@1nip-messin.mes.sch.gr</v>
          </cell>
          <cell r="F11526" t="str">
            <v>ΜΕΣΣΗΝΗ</v>
          </cell>
          <cell r="G11526" t="str">
            <v>ΑΪΔΙΝΙΟΥ 14</v>
          </cell>
          <cell r="H11526">
            <v>24200</v>
          </cell>
          <cell r="I11526" t="str">
            <v>ΠΕΡΙΦΕΡΕΙΑΚΗ Δ/ΝΣΗ Π/ΘΜΙΑΣ ΚΑΙ Δ/ΘΜΙΑΣ ΕΚΠ/ΣΗΣ ΠΕΛΟΠΟΝΝΗΣΟΥ</v>
          </cell>
          <cell r="J11526" t="str">
            <v>ΔΙΕΥΘΥΝΣΗ Π.Ε. ΜΕΣΣΗΝΙΑΣ</v>
          </cell>
          <cell r="K11526" t="str">
            <v>ΜΕΣΣΗΝΙΑΣ</v>
          </cell>
          <cell r="L11526" t="str">
            <v>ΜΕΣΣΗΝΗΣ</v>
          </cell>
          <cell r="M11526" t="str">
            <v>ΜΕΣΣΗΝΗΣ</v>
          </cell>
          <cell r="N11526" t="str">
            <v>Νηπιαγωγεία</v>
          </cell>
        </row>
        <row r="11527">
          <cell r="A11527">
            <v>9360096</v>
          </cell>
          <cell r="B11527" t="str">
            <v>2ο ΔΗΜΟΤΙΚΟ ΣΧΟΛΕΙΟ ΜΕΣΣΗΝΗΣ</v>
          </cell>
          <cell r="C11527">
            <v>2722022630</v>
          </cell>
          <cell r="D11527">
            <v>2722022630</v>
          </cell>
          <cell r="E11527" t="str">
            <v>mail@2dim-messin.mes.sch.gr</v>
          </cell>
          <cell r="F11527" t="str">
            <v>ΜΕΣΣΗΝΗ</v>
          </cell>
          <cell r="G11527" t="str">
            <v>ΜΕΤΑΜΟΡΦΩΣΗ ΣΩΤΗΡΟΣ</v>
          </cell>
          <cell r="H11527">
            <v>24200</v>
          </cell>
          <cell r="I11527" t="str">
            <v>ΠΕΡΙΦΕΡΕΙΑΚΗ Δ/ΝΣΗ Π/ΘΜΙΑΣ ΚΑΙ Δ/ΘΜΙΑΣ ΕΚΠ/ΣΗΣ ΠΕΛΟΠΟΝΝΗΣΟΥ</v>
          </cell>
          <cell r="J11527" t="str">
            <v>ΔΙΕΥΘΥΝΣΗ Π.Ε. ΜΕΣΣΗΝΙΑΣ</v>
          </cell>
          <cell r="K11527" t="str">
            <v>ΜΕΣΣΗΝΙΑΣ</v>
          </cell>
          <cell r="L11527" t="str">
            <v>ΜΕΣΣΗΝΗΣ</v>
          </cell>
          <cell r="M11527" t="str">
            <v>ΜΕΣΣΗΝΗΣ</v>
          </cell>
          <cell r="N11527" t="str">
            <v>Δημοτικά Σχολεία</v>
          </cell>
        </row>
        <row r="11528">
          <cell r="A11528">
            <v>9360097</v>
          </cell>
          <cell r="B11528" t="str">
            <v>2ο ΝΗΠΙΑΓΩΓΕΙΟ ΜΕΣΣΗΝΗΣ</v>
          </cell>
          <cell r="C11528">
            <v>2722025173</v>
          </cell>
          <cell r="D11528">
            <v>2722022147</v>
          </cell>
          <cell r="E11528" t="str">
            <v>mail@2nip-messin.mes.sch.gr</v>
          </cell>
          <cell r="F11528" t="str">
            <v>ΜΕΣΣΗΝΗ</v>
          </cell>
          <cell r="G11528" t="str">
            <v>ΟΥΛΩΦ ΠΑΛΜΕ</v>
          </cell>
          <cell r="H11528">
            <v>24200</v>
          </cell>
          <cell r="I11528" t="str">
            <v>ΠΕΡΙΦΕΡΕΙΑΚΗ Δ/ΝΣΗ Π/ΘΜΙΑΣ ΚΑΙ Δ/ΘΜΙΑΣ ΕΚΠ/ΣΗΣ ΠΕΛΟΠΟΝΝΗΣΟΥ</v>
          </cell>
          <cell r="J11528" t="str">
            <v>ΔΙΕΥΘΥΝΣΗ Π.Ε. ΜΕΣΣΗΝΙΑΣ</v>
          </cell>
          <cell r="K11528" t="str">
            <v>ΜΕΣΣΗΝΙΑΣ</v>
          </cell>
          <cell r="L11528" t="str">
            <v>ΜΕΣΣΗΝΗΣ</v>
          </cell>
          <cell r="M11528" t="str">
            <v>ΜΕΣΣΗΝΗΣ</v>
          </cell>
          <cell r="N11528" t="str">
            <v>Νηπιαγωγεία</v>
          </cell>
        </row>
        <row r="11529">
          <cell r="A11529">
            <v>9360098</v>
          </cell>
          <cell r="B11529" t="str">
            <v>3ο ΔΗΜΟΤΙΚΟ ΣΧΟΛΕΙΟ ΜΕΣΣΗΝΗΣ</v>
          </cell>
          <cell r="C11529">
            <v>2722022504</v>
          </cell>
          <cell r="D11529">
            <v>2722022504</v>
          </cell>
          <cell r="E11529" t="str">
            <v>mail@3dim-messin.mes.sch.gr</v>
          </cell>
          <cell r="F11529" t="str">
            <v>ΜΕΣΣΗΝΗ</v>
          </cell>
          <cell r="G11529" t="str">
            <v>ΣΤΑΔΙΟΥ 45</v>
          </cell>
          <cell r="H11529">
            <v>24200</v>
          </cell>
          <cell r="I11529" t="str">
            <v>ΠΕΡΙΦΕΡΕΙΑΚΗ Δ/ΝΣΗ Π/ΘΜΙΑΣ ΚΑΙ Δ/ΘΜΙΑΣ ΕΚΠ/ΣΗΣ ΠΕΛΟΠΟΝΝΗΣΟΥ</v>
          </cell>
          <cell r="J11529" t="str">
            <v>ΔΙΕΥΘΥΝΣΗ Π.Ε. ΜΕΣΣΗΝΙΑΣ</v>
          </cell>
          <cell r="K11529" t="str">
            <v>ΜΕΣΣΗΝΙΑΣ</v>
          </cell>
          <cell r="L11529" t="str">
            <v>ΜΕΣΣΗΝΗΣ</v>
          </cell>
          <cell r="M11529" t="str">
            <v>ΜΕΣΣΗΝΗΣ</v>
          </cell>
          <cell r="N11529" t="str">
            <v>Δημοτικά Σχολεία</v>
          </cell>
        </row>
        <row r="11530">
          <cell r="A11530">
            <v>9360099</v>
          </cell>
          <cell r="B11530" t="str">
            <v>3ο ΝΗΠΙΑΓΩΓΕΙΟ ΜΕΣΣΗΝΗΣ</v>
          </cell>
          <cell r="C11530">
            <v>2722024444</v>
          </cell>
          <cell r="D11530">
            <v>2722024444</v>
          </cell>
          <cell r="E11530" t="str">
            <v>mail@3nip-messin.mes.sch.gr</v>
          </cell>
          <cell r="F11530" t="str">
            <v>ΜΕΣΣΗΝΗ</v>
          </cell>
          <cell r="G11530" t="str">
            <v>ΑΒΕΡΩΦ 12</v>
          </cell>
          <cell r="H11530">
            <v>24200</v>
          </cell>
          <cell r="I11530" t="str">
            <v>ΠΕΡΙΦΕΡΕΙΑΚΗ Δ/ΝΣΗ Π/ΘΜΙΑΣ ΚΑΙ Δ/ΘΜΙΑΣ ΕΚΠ/ΣΗΣ ΠΕΛΟΠΟΝΝΗΣΟΥ</v>
          </cell>
          <cell r="J11530" t="str">
            <v>ΔΙΕΥΘΥΝΣΗ Π.Ε. ΜΕΣΣΗΝΙΑΣ</v>
          </cell>
          <cell r="K11530" t="str">
            <v>ΜΕΣΣΗΝΙΑΣ</v>
          </cell>
          <cell r="L11530" t="str">
            <v>ΜΕΣΣΗΝΗΣ</v>
          </cell>
          <cell r="M11530" t="str">
            <v>ΜΕΣΣΗΝΗΣ</v>
          </cell>
          <cell r="N11530" t="str">
            <v>Νηπιαγωγεία</v>
          </cell>
        </row>
        <row r="11531">
          <cell r="A11531">
            <v>9360100</v>
          </cell>
          <cell r="B11531" t="str">
            <v>4ο ΝΗΠΙΑΓΩΓΕΙΟ ΜΕΣΣΗΝΗΣ</v>
          </cell>
          <cell r="C11531">
            <v>2722025173</v>
          </cell>
          <cell r="D11531">
            <v>2722022147</v>
          </cell>
          <cell r="E11531" t="str">
            <v>mail@4nip-messin.mes.sch.gr</v>
          </cell>
          <cell r="F11531" t="str">
            <v>ΜΕΣΣΗΝΗ</v>
          </cell>
          <cell r="G11531" t="str">
            <v>ΟΥΛΟΦ ΠΑΛΜΕ</v>
          </cell>
          <cell r="H11531">
            <v>24200</v>
          </cell>
          <cell r="I11531" t="str">
            <v>ΠΕΡΙΦΕΡΕΙΑΚΗ Δ/ΝΣΗ Π/ΘΜΙΑΣ ΚΑΙ Δ/ΘΜΙΑΣ ΕΚΠ/ΣΗΣ ΠΕΛΟΠΟΝΝΗΣΟΥ</v>
          </cell>
          <cell r="J11531" t="str">
            <v>ΔΙΕΥΘΥΝΣΗ Π.Ε. ΜΕΣΣΗΝΙΑΣ</v>
          </cell>
          <cell r="K11531" t="str">
            <v>ΜΕΣΣΗΝΙΑΣ</v>
          </cell>
          <cell r="L11531" t="str">
            <v>ΜΕΣΣΗΝΗΣ</v>
          </cell>
          <cell r="M11531" t="str">
            <v>ΜΕΣΣΗΝΗΣ</v>
          </cell>
          <cell r="N11531" t="str">
            <v>Νηπιαγωγεία</v>
          </cell>
        </row>
        <row r="11532">
          <cell r="A11532">
            <v>9360102</v>
          </cell>
          <cell r="B11532" t="str">
            <v>5ο ΝΗΠΙΑΓΩΓΕΙΟ ΜΕΣΣΗΝΗΣ</v>
          </cell>
          <cell r="C11532">
            <v>2722022873</v>
          </cell>
          <cell r="D11532">
            <v>2722022873</v>
          </cell>
          <cell r="E11532" t="str">
            <v>mail@5nip-messin.mes.sch.gr</v>
          </cell>
          <cell r="F11532" t="str">
            <v>ΜΕΣΣΗΝΗ</v>
          </cell>
          <cell r="G11532" t="str">
            <v>ΑΪΔΙΝΙΟΥ 14</v>
          </cell>
          <cell r="H11532">
            <v>24200</v>
          </cell>
          <cell r="I11532" t="str">
            <v>ΠΕΡΙΦΕΡΕΙΑΚΗ Δ/ΝΣΗ Π/ΘΜΙΑΣ ΚΑΙ Δ/ΘΜΙΑΣ ΕΚΠ/ΣΗΣ ΠΕΛΟΠΟΝΝΗΣΟΥ</v>
          </cell>
          <cell r="J11532" t="str">
            <v>ΔΙΕΥΘΥΝΣΗ Π.Ε. ΜΕΣΣΗΝΙΑΣ</v>
          </cell>
          <cell r="K11532" t="str">
            <v>ΜΕΣΣΗΝΙΑΣ</v>
          </cell>
          <cell r="L11532" t="str">
            <v>ΜΕΣΣΗΝΗΣ</v>
          </cell>
          <cell r="M11532" t="str">
            <v>ΜΕΣΣΗΝΗΣ</v>
          </cell>
          <cell r="N11532" t="str">
            <v>Νηπιαγωγεία</v>
          </cell>
        </row>
        <row r="11533">
          <cell r="A11533">
            <v>9360112</v>
          </cell>
          <cell r="B11533" t="str">
            <v>ΔΗΜΟΤΙΚΟ ΣΧΟΛΕΙΟ ΑΡΙΣΤΟΜΕΝΗ</v>
          </cell>
          <cell r="C11533">
            <v>2722092218</v>
          </cell>
          <cell r="D11533">
            <v>2722092218</v>
          </cell>
          <cell r="E11533" t="str">
            <v>mail@dim-arist.mes.sch.gr</v>
          </cell>
          <cell r="F11533" t="str">
            <v>ΑΡΙΣΤΟΜΕΝΗΣ</v>
          </cell>
          <cell r="G11533" t="str">
            <v>ΑΡΙΣΤΟΜΕΝΗΣ ΜΕΣΣΗΝΙΑΣ</v>
          </cell>
          <cell r="H11533">
            <v>24015</v>
          </cell>
          <cell r="I11533" t="str">
            <v>ΠΕΡΙΦΕΡΕΙΑΚΗ Δ/ΝΣΗ Π/ΘΜΙΑΣ ΚΑΙ Δ/ΘΜΙΑΣ ΕΚΠ/ΣΗΣ ΠΕΛΟΠΟΝΝΗΣΟΥ</v>
          </cell>
          <cell r="J11533" t="str">
            <v>ΔΙΕΥΘΥΝΣΗ Π.Ε. ΜΕΣΣΗΝΙΑΣ</v>
          </cell>
          <cell r="K11533" t="str">
            <v>ΜΕΣΣΗΝΙΑΣ</v>
          </cell>
          <cell r="L11533" t="str">
            <v>ΜΕΣΣΗΝΗΣ</v>
          </cell>
          <cell r="M11533" t="str">
            <v>ΑΡΙΣΤΟΜΕΝΟΥΣ</v>
          </cell>
          <cell r="N11533" t="str">
            <v>Δημοτικά Σχολεία</v>
          </cell>
        </row>
        <row r="11534">
          <cell r="A11534">
            <v>9360115</v>
          </cell>
          <cell r="B11534" t="str">
            <v>ΔΗΜΟΤΙΚΟ ΣΧΟΛΕΙΟ ΒΑΛΥΡΑΣ</v>
          </cell>
          <cell r="C11534">
            <v>2724071212</v>
          </cell>
          <cell r="D11534">
            <v>0</v>
          </cell>
          <cell r="E11534" t="str">
            <v>mail@dim-valyr.mes.sch.gr</v>
          </cell>
          <cell r="F11534" t="str">
            <v>ΒΑΛΥΡΑ</v>
          </cell>
          <cell r="G11534" t="str">
            <v>ΒΑΛΥΡΑ</v>
          </cell>
          <cell r="H11534">
            <v>24002</v>
          </cell>
          <cell r="I11534" t="str">
            <v>ΠΕΡΙΦΕΡΕΙΑΚΗ Δ/ΝΣΗ Π/ΘΜΙΑΣ ΚΑΙ Δ/ΘΜΙΑΣ ΕΚΠ/ΣΗΣ ΠΕΛΟΠΟΝΝΗΣΟΥ</v>
          </cell>
          <cell r="J11534" t="str">
            <v>ΔΙΕΥΘΥΝΣΗ Π.Ε. ΜΕΣΣΗΝΙΑΣ</v>
          </cell>
          <cell r="K11534" t="str">
            <v>ΜΕΣΣΗΝΙΑΣ</v>
          </cell>
          <cell r="L11534" t="str">
            <v>ΜΕΣΣΗΝΗΣ</v>
          </cell>
          <cell r="M11534" t="str">
            <v xml:space="preserve">ΙΘΩΜΗΣ                      </v>
          </cell>
          <cell r="N11534" t="str">
            <v>Δημοτικά Σχολεία</v>
          </cell>
        </row>
        <row r="11535">
          <cell r="A11535">
            <v>9360124</v>
          </cell>
          <cell r="B11535" t="str">
            <v>ΔΗΜΟΤΙΚΟ ΣΧΟΛΕΙΟ ΕΥΑΣ ΑΝΔΡΟΥΣΑΣ</v>
          </cell>
          <cell r="C11535">
            <v>2722041463</v>
          </cell>
          <cell r="D11535">
            <v>2722042163</v>
          </cell>
          <cell r="E11535" t="str">
            <v>dimeva@sch.gr</v>
          </cell>
          <cell r="F11535" t="str">
            <v>ΕΥΑ ΑΝΔΡΟΥΣΑΣ</v>
          </cell>
          <cell r="G11535" t="str">
            <v>ΕΥΑ  ΜΕΣΣΗΝΙΑΣ</v>
          </cell>
          <cell r="H11535">
            <v>24013</v>
          </cell>
          <cell r="I11535" t="str">
            <v>ΠΕΡΙΦΕΡΕΙΑΚΗ Δ/ΝΣΗ Π/ΘΜΙΑΣ ΚΑΙ Δ/ΘΜΙΑΣ ΕΚΠ/ΣΗΣ ΠΕΛΟΠΟΝΝΗΣΟΥ</v>
          </cell>
          <cell r="J11535" t="str">
            <v>ΔΙΕΥΘΥΝΣΗ Π.Ε. ΜΕΣΣΗΝΙΑΣ</v>
          </cell>
          <cell r="K11535" t="str">
            <v>ΜΕΣΣΗΝΙΑΣ</v>
          </cell>
          <cell r="L11535" t="str">
            <v>ΜΕΣΣΗΝΗΣ</v>
          </cell>
          <cell r="M11535" t="str">
            <v>ΑΝΔΡΟΥΣΑΣ</v>
          </cell>
          <cell r="N11535" t="str">
            <v>Δημοτικά Σχολεία</v>
          </cell>
        </row>
        <row r="11536">
          <cell r="A11536">
            <v>9360148</v>
          </cell>
          <cell r="B11536" t="str">
            <v>ΝΗΠΙΑΓΩΓΕΙΟ ΜΕΛΙΓΑΛΑ</v>
          </cell>
          <cell r="C11536">
            <v>2724023110</v>
          </cell>
          <cell r="D11536">
            <v>2724023138</v>
          </cell>
          <cell r="E11536" t="str">
            <v>mail@nip-melig.mes.sch.gr</v>
          </cell>
          <cell r="F11536" t="str">
            <v>ΜΕΛΙΓΑΛΑΣ</v>
          </cell>
          <cell r="G11536" t="str">
            <v>ΜΕΛΙΓΑΛΑΣ</v>
          </cell>
          <cell r="H11536">
            <v>24002</v>
          </cell>
          <cell r="I11536" t="str">
            <v>ΠΕΡΙΦΕΡΕΙΑΚΗ Δ/ΝΣΗ Π/ΘΜΙΑΣ ΚΑΙ Δ/ΘΜΙΑΣ ΕΚΠ/ΣΗΣ ΠΕΛΟΠΟΝΝΗΣΟΥ</v>
          </cell>
          <cell r="J11536" t="str">
            <v>ΔΙΕΥΘΥΝΣΗ Π.Ε. ΜΕΣΣΗΝΙΑΣ</v>
          </cell>
          <cell r="K11536" t="str">
            <v>ΜΕΣΣΗΝΙΑΣ</v>
          </cell>
          <cell r="L11536" t="str">
            <v>ΟΙΧΑΛΙΑΣ</v>
          </cell>
          <cell r="M11536" t="str">
            <v>ΜΕΛΙΓΑΛΑ</v>
          </cell>
          <cell r="N11536" t="str">
            <v>Νηπιαγωγεία</v>
          </cell>
        </row>
        <row r="11537">
          <cell r="A11537">
            <v>9360149</v>
          </cell>
          <cell r="B11537" t="str">
            <v>ΔΗΜΟΤΙΚΟ ΣΧΟΛΕΙΟ ΜΕΛΙΓΑΛΑ</v>
          </cell>
          <cell r="C11537">
            <v>2724022311</v>
          </cell>
          <cell r="D11537">
            <v>0</v>
          </cell>
          <cell r="E11537" t="str">
            <v>mail@dim-melig.mes.sch.gr</v>
          </cell>
          <cell r="F11537" t="str">
            <v>ΜΕΛΙΓΑΛΑΣ</v>
          </cell>
          <cell r="G11537" t="str">
            <v>ΜΕΛΙΓΑΛΑΣ</v>
          </cell>
          <cell r="H11537">
            <v>24002</v>
          </cell>
          <cell r="I11537" t="str">
            <v>ΠΕΡΙΦΕΡΕΙΑΚΗ Δ/ΝΣΗ Π/ΘΜΙΑΣ ΚΑΙ Δ/ΘΜΙΑΣ ΕΚΠ/ΣΗΣ ΠΕΛΟΠΟΝΝΗΣΟΥ</v>
          </cell>
          <cell r="J11537" t="str">
            <v>ΔΙΕΥΘΥΝΣΗ Π.Ε. ΜΕΣΣΗΝΙΑΣ</v>
          </cell>
          <cell r="K11537" t="str">
            <v>ΜΕΣΣΗΝΙΑΣ</v>
          </cell>
          <cell r="L11537" t="str">
            <v>ΟΙΧΑΛΙΑΣ</v>
          </cell>
          <cell r="M11537" t="str">
            <v>ΜΕΛΙΓΑΛΑ</v>
          </cell>
          <cell r="N11537" t="str">
            <v>Δημοτικά Σχολεία</v>
          </cell>
        </row>
        <row r="11538">
          <cell r="A11538">
            <v>9360150</v>
          </cell>
          <cell r="B11538" t="str">
            <v>ΔΗΜΟΤΙΚΟ ΣΧΟΛΕΙΟ ΜΕΡΟΠΗΣ</v>
          </cell>
          <cell r="C11538">
            <v>2724041209</v>
          </cell>
          <cell r="D11538">
            <v>2724027605</v>
          </cell>
          <cell r="E11538" t="str">
            <v>dimmer@sch.gr</v>
          </cell>
          <cell r="F11538" t="str">
            <v>ΜΕΡΟΠΗ</v>
          </cell>
          <cell r="G11538" t="str">
            <v>ΜΕΡΟΠΗ ΜΕΣΣΗΝΙΑ</v>
          </cell>
          <cell r="H11538">
            <v>24002</v>
          </cell>
          <cell r="I11538" t="str">
            <v>ΠΕΡΙΦΕΡΕΙΑΚΗ Δ/ΝΣΗ Π/ΘΜΙΑΣ ΚΑΙ Δ/ΘΜΙΑΣ ΕΚΠ/ΣΗΣ ΠΕΛΟΠΟΝΝΗΣΟΥ</v>
          </cell>
          <cell r="J11538" t="str">
            <v>ΔΙΕΥΘΥΝΣΗ Π.Ε. ΜΕΣΣΗΝΙΑΣ</v>
          </cell>
          <cell r="K11538" t="str">
            <v>ΜΕΣΣΗΝΙΑΣ</v>
          </cell>
          <cell r="L11538" t="str">
            <v>ΟΙΧΑΛΙΑΣ</v>
          </cell>
          <cell r="M11538" t="str">
            <v>ΟΙΧΑΛΙΑΣ</v>
          </cell>
          <cell r="N11538" t="str">
            <v>Δημοτικά Σχολεία</v>
          </cell>
        </row>
        <row r="11539">
          <cell r="A11539">
            <v>9360170</v>
          </cell>
          <cell r="B11539" t="str">
            <v>ΔΗΜΟΤΙΚΟ ΣΧΟΛΕΙΟ ΤΡΙΚΟΡΦΟΥ ΜΕΣΣΗΝΙΑΣ</v>
          </cell>
          <cell r="C11539">
            <v>2722061110</v>
          </cell>
          <cell r="D11539">
            <v>2722061489</v>
          </cell>
          <cell r="E11539" t="str">
            <v>mail@dim-trikorf.mes.sch.gr</v>
          </cell>
          <cell r="F11539" t="str">
            <v>ΤΡΙΚΟΡΦΟ</v>
          </cell>
          <cell r="G11539" t="str">
            <v>ΤΡΙΚΟΡΦΟ</v>
          </cell>
          <cell r="H11539">
            <v>24013</v>
          </cell>
          <cell r="I11539" t="str">
            <v>ΠΕΡΙΦΕΡΕΙΑΚΗ Δ/ΝΣΗ Π/ΘΜΙΑΣ ΚΑΙ Δ/ΘΜΙΑΣ ΕΚΠ/ΣΗΣ ΠΕΛΟΠΟΝΝΗΣΟΥ</v>
          </cell>
          <cell r="J11539" t="str">
            <v>ΔΙΕΥΘΥΝΣΗ Π.Ε. ΜΕΣΣΗΝΙΑΣ</v>
          </cell>
          <cell r="K11539" t="str">
            <v>ΜΕΣΣΗΝΙΑΣ</v>
          </cell>
          <cell r="L11539" t="str">
            <v>ΜΕΣΣΗΝΗΣ</v>
          </cell>
          <cell r="M11539" t="str">
            <v>ΤΡΙΚΟΡΦΟΥ</v>
          </cell>
          <cell r="N11539" t="str">
            <v>Δημοτικά Σχολεία</v>
          </cell>
        </row>
        <row r="11540">
          <cell r="A11540">
            <v>9360177</v>
          </cell>
          <cell r="B11540" t="str">
            <v>2ο ΔΗΜΟΤΙΚΟ ΣΧΟΛΕΙΟ ΠΥΛΟΥ</v>
          </cell>
          <cell r="C11540">
            <v>2723022459</v>
          </cell>
          <cell r="D11540">
            <v>2723022459</v>
          </cell>
          <cell r="E11540" t="str">
            <v>mail@2dim-pylou.mes.sch.gr</v>
          </cell>
          <cell r="F11540" t="str">
            <v>ΠΥΛΟΣ</v>
          </cell>
          <cell r="G11540" t="str">
            <v>ΠΥΛΟΣ</v>
          </cell>
          <cell r="H11540">
            <v>24001</v>
          </cell>
          <cell r="I11540" t="str">
            <v>ΠΕΡΙΦΕΡΕΙΑΚΗ Δ/ΝΣΗ Π/ΘΜΙΑΣ ΚΑΙ Δ/ΘΜΙΑΣ ΕΚΠ/ΣΗΣ ΠΕΛΟΠΟΝΝΗΣΟΥ</v>
          </cell>
          <cell r="J11540" t="str">
            <v>ΔΙΕΥΘΥΝΣΗ Π.Ε. ΜΕΣΣΗΝΙΑΣ</v>
          </cell>
          <cell r="K11540" t="str">
            <v>ΜΕΣΣΗΝΙΑΣ</v>
          </cell>
          <cell r="L11540" t="str">
            <v>ΠΥΛΟΥ-ΝΕΣΤΟΡΟΣ</v>
          </cell>
          <cell r="M11540" t="str">
            <v>ΠΥΛΟΥ</v>
          </cell>
          <cell r="N11540" t="str">
            <v>Δημοτικά Σχολεία</v>
          </cell>
        </row>
        <row r="11541">
          <cell r="A11541">
            <v>9360178</v>
          </cell>
          <cell r="B11541" t="str">
            <v>1ο ΝΗΠΙΑΓΩΓΕΙΟ ΠΥΛΟΥ</v>
          </cell>
          <cell r="C11541">
            <v>2723022284</v>
          </cell>
          <cell r="D11541">
            <v>0</v>
          </cell>
          <cell r="E11541" t="str">
            <v>mail@1nip-pylou.mes.sch.gr</v>
          </cell>
          <cell r="F11541" t="str">
            <v>ΠΥΛΟΣ</v>
          </cell>
          <cell r="G11541" t="str">
            <v>ΠΥΛΟΣ</v>
          </cell>
          <cell r="H11541">
            <v>24001</v>
          </cell>
          <cell r="I11541" t="str">
            <v>ΠΕΡΙΦΕΡΕΙΑΚΗ Δ/ΝΣΗ Π/ΘΜΙΑΣ ΚΑΙ Δ/ΘΜΙΑΣ ΕΚΠ/ΣΗΣ ΠΕΛΟΠΟΝΝΗΣΟΥ</v>
          </cell>
          <cell r="J11541" t="str">
            <v>ΔΙΕΥΘΥΝΣΗ Π.Ε. ΜΕΣΣΗΝΙΑΣ</v>
          </cell>
          <cell r="K11541" t="str">
            <v>ΜΕΣΣΗΝΙΑΣ</v>
          </cell>
          <cell r="L11541" t="str">
            <v>ΠΥΛΟΥ-ΝΕΣΤΟΡΟΣ</v>
          </cell>
          <cell r="M11541" t="str">
            <v>ΠΥΛΟΥ</v>
          </cell>
          <cell r="N11541" t="str">
            <v>Νηπιαγωγεία</v>
          </cell>
        </row>
        <row r="11542">
          <cell r="A11542">
            <v>9360187</v>
          </cell>
          <cell r="B11542" t="str">
            <v>ΔΗΜΟΤΙΚΟ ΣΧΟΛΕΙΟ ΒΛΑΧΟΠΟΥΛΟΥ</v>
          </cell>
          <cell r="C11542">
            <v>2722084101</v>
          </cell>
          <cell r="D11542">
            <v>2722084101</v>
          </cell>
          <cell r="E11542" t="str">
            <v>mail@dim-vlach.mes.sch.gr</v>
          </cell>
          <cell r="F11542" t="str">
            <v>ΒΛΑΧΟΠΟΥΛΟ</v>
          </cell>
          <cell r="G11542" t="str">
            <v>ΒΛΑΧΟΠΟΥΛΟ</v>
          </cell>
          <cell r="H11542">
            <v>24014</v>
          </cell>
          <cell r="I11542" t="str">
            <v>ΠΕΡΙΦΕΡΕΙΑΚΗ Δ/ΝΣΗ Π/ΘΜΙΑΣ ΚΑΙ Δ/ΘΜΙΑΣ ΕΚΠ/ΣΗΣ ΠΕΛΟΠΟΝΝΗΣΟΥ</v>
          </cell>
          <cell r="J11542" t="str">
            <v>ΔΙΕΥΘΥΝΣΗ Π.Ε. ΜΕΣΣΗΝΙΑΣ</v>
          </cell>
          <cell r="K11542" t="str">
            <v>ΜΕΣΣΗΝΙΑΣ</v>
          </cell>
          <cell r="L11542" t="str">
            <v>ΠΥΛΟΥ-ΝΕΣΤΟΡΟΣ</v>
          </cell>
          <cell r="M11542" t="str">
            <v>ΠΑΠΑΦΛΕΣΣΑ</v>
          </cell>
          <cell r="N11542" t="str">
            <v>Δημοτικά Σχολεία</v>
          </cell>
        </row>
        <row r="11543">
          <cell r="A11543">
            <v>9360200</v>
          </cell>
          <cell r="B11543" t="str">
            <v>ΔΗΜΟΤΙΚΟ ΣΧΟΛΕΙΟ ΚΑΛΛΙΘΕΑΣ ΠΥΛΙΑΣ</v>
          </cell>
          <cell r="C11543">
            <v>2723061135</v>
          </cell>
          <cell r="D11543">
            <v>0</v>
          </cell>
          <cell r="E11543" t="str">
            <v>mail@dim-kallith.mes.sch.gr</v>
          </cell>
          <cell r="F11543" t="str">
            <v>ΚΑΛΛΙΘΕΑ</v>
          </cell>
          <cell r="G11543" t="str">
            <v>ΚΑΛΛΙΘΕΑ</v>
          </cell>
          <cell r="H11543">
            <v>24001</v>
          </cell>
          <cell r="I11543" t="str">
            <v>ΠΕΡΙΦΕΡΕΙΑΚΗ Δ/ΝΣΗ Π/ΘΜΙΑΣ ΚΑΙ Δ/ΘΜΙΑΣ ΕΚΠ/ΣΗΣ ΠΕΛΟΠΟΝΝΗΣΟΥ</v>
          </cell>
          <cell r="J11543" t="str">
            <v>ΔΙΕΥΘΥΝΣΗ Π.Ε. ΜΕΣΣΗΝΙΑΣ</v>
          </cell>
          <cell r="K11543" t="str">
            <v>ΜΕΣΣΗΝΙΑΣ</v>
          </cell>
          <cell r="L11543" t="str">
            <v>ΠΥΛΟΥ-ΝΕΣΤΟΡΟΣ</v>
          </cell>
          <cell r="M11543" t="str">
            <v>ΠΥΛΟΥ</v>
          </cell>
          <cell r="N11543" t="str">
            <v>Δημοτικά Σχολεία</v>
          </cell>
        </row>
        <row r="11544">
          <cell r="A11544">
            <v>9360210</v>
          </cell>
          <cell r="B11544" t="str">
            <v>ΝΗΠΙΑΓΩΓΕΙΟ ΚΟΡΩΝΗΣ</v>
          </cell>
          <cell r="C11544">
            <v>2725022217</v>
          </cell>
          <cell r="D11544">
            <v>2725022253</v>
          </cell>
          <cell r="E11544" t="str">
            <v>mail@nip-koron.mes.sch.gr</v>
          </cell>
          <cell r="F11544" t="str">
            <v>ΚΟΡΩΝΗ</v>
          </cell>
          <cell r="G11544" t="str">
            <v>ΚΟΡΩΝΗ</v>
          </cell>
          <cell r="H11544">
            <v>24004</v>
          </cell>
          <cell r="I11544" t="str">
            <v>ΠΕΡΙΦΕΡΕΙΑΚΗ Δ/ΝΣΗ Π/ΘΜΙΑΣ ΚΑΙ Δ/ΘΜΙΑΣ ΕΚΠ/ΣΗΣ ΠΕΛΟΠΟΝΝΗΣΟΥ</v>
          </cell>
          <cell r="J11544" t="str">
            <v>ΔΙΕΥΘΥΝΣΗ Π.Ε. ΜΕΣΣΗΝΙΑΣ</v>
          </cell>
          <cell r="K11544" t="str">
            <v>ΜΕΣΣΗΝΙΑΣ</v>
          </cell>
          <cell r="L11544" t="str">
            <v>ΠΥΛΟΥ-ΝΕΣΤΟΡΟΣ</v>
          </cell>
          <cell r="M11544" t="str">
            <v>ΚΟΡΩΝΗΣ</v>
          </cell>
          <cell r="N11544" t="str">
            <v>Νηπιαγωγεία</v>
          </cell>
        </row>
        <row r="11545">
          <cell r="A11545">
            <v>9360211</v>
          </cell>
          <cell r="B11545" t="str">
            <v>ΔΗΜΟΤΙΚΟ ΣΧΟΛΕΙΟ ΚΟΡΩΝΗΣ</v>
          </cell>
          <cell r="C11545">
            <v>2725022216</v>
          </cell>
          <cell r="D11545">
            <v>2725022253</v>
          </cell>
          <cell r="E11545" t="str">
            <v>mail@dim-koron.mes.sch.gr</v>
          </cell>
          <cell r="F11545">
            <v>0</v>
          </cell>
          <cell r="G11545" t="str">
            <v>ΚΟΡΩΝΗ-ΜΕΣΣΗΝΙΑΣ</v>
          </cell>
          <cell r="H11545">
            <v>24004</v>
          </cell>
          <cell r="I11545" t="str">
            <v>ΠΕΡΙΦΕΡΕΙΑΚΗ Δ/ΝΣΗ Π/ΘΜΙΑΣ ΚΑΙ Δ/ΘΜΙΑΣ ΕΚΠ/ΣΗΣ ΠΕΛΟΠΟΝΝΗΣΟΥ</v>
          </cell>
          <cell r="J11545" t="str">
            <v>ΔΙΕΥΘΥΝΣΗ Π.Ε. ΜΕΣΣΗΝΙΑΣ</v>
          </cell>
          <cell r="K11545" t="str">
            <v>ΜΕΣΣΗΝΙΑΣ</v>
          </cell>
          <cell r="L11545" t="str">
            <v>ΠΥΛΟΥ-ΝΕΣΤΟΡΟΣ</v>
          </cell>
          <cell r="M11545" t="str">
            <v>ΚΟΡΩΝΗΣ</v>
          </cell>
          <cell r="N11545" t="str">
            <v>Δημοτικά Σχολεία</v>
          </cell>
        </row>
        <row r="11546">
          <cell r="A11546">
            <v>9360219</v>
          </cell>
          <cell r="B11546" t="str">
            <v>ΔΗΜΟΤΙΚΟ ΣΧΟΛΕΙΟ ΛΟΓΓΑΣ</v>
          </cell>
          <cell r="C11546">
            <v>2725031245</v>
          </cell>
          <cell r="D11546">
            <v>2725031245</v>
          </cell>
          <cell r="E11546" t="str">
            <v>mail@dim-loggas.mes.sch.gr</v>
          </cell>
          <cell r="F11546" t="str">
            <v>ΛΟΓΓΑ</v>
          </cell>
          <cell r="G11546" t="str">
            <v>ΛΟΓΓΑ</v>
          </cell>
          <cell r="H11546">
            <v>24010</v>
          </cell>
          <cell r="I11546" t="str">
            <v>ΠΕΡΙΦΕΡΕΙΑΚΗ Δ/ΝΣΗ Π/ΘΜΙΑΣ ΚΑΙ Δ/ΘΜΙΑΣ ΕΚΠ/ΣΗΣ ΠΕΛΟΠΟΝΝΗΣΟΥ</v>
          </cell>
          <cell r="J11546" t="str">
            <v>ΔΙΕΥΘΥΝΣΗ Π.Ε. ΜΕΣΣΗΝΙΑΣ</v>
          </cell>
          <cell r="K11546" t="str">
            <v>ΜΕΣΣΗΝΙΑΣ</v>
          </cell>
          <cell r="L11546" t="str">
            <v>ΜΕΣΣΗΝΗΣ</v>
          </cell>
          <cell r="M11546" t="str">
            <v>ΑΙΠΕΙΑΣ</v>
          </cell>
          <cell r="N11546" t="str">
            <v>Δημοτικά Σχολεία</v>
          </cell>
        </row>
        <row r="11547">
          <cell r="A11547">
            <v>9360223</v>
          </cell>
          <cell r="B11547" t="str">
            <v>ΔΗΜΟΤΙΚΟ ΣΧΟΛΕΙΟ ΜΕΘΩΝΗΣ - ΓΕΩΡΓΑΚΟΠΟΥΛΕΙΟ</v>
          </cell>
          <cell r="C11547">
            <v>2723031265</v>
          </cell>
          <cell r="D11547">
            <v>2723031614</v>
          </cell>
          <cell r="E11547" t="str">
            <v>mail@dim-methon.mes.sch.gr</v>
          </cell>
          <cell r="F11547" t="str">
            <v>ΜΕΘΩΝΗ</v>
          </cell>
          <cell r="G11547" t="str">
            <v>ΜΕΘΩΝΗ</v>
          </cell>
          <cell r="H11547">
            <v>24006</v>
          </cell>
          <cell r="I11547" t="str">
            <v>ΠΕΡΙΦΕΡΕΙΑΚΗ Δ/ΝΣΗ Π/ΘΜΙΑΣ ΚΑΙ Δ/ΘΜΙΑΣ ΕΚΠ/ΣΗΣ ΠΕΛΟΠΟΝΝΗΣΟΥ</v>
          </cell>
          <cell r="J11547" t="str">
            <v>ΔΙΕΥΘΥΝΣΗ Π.Ε. ΜΕΣΣΗΝΙΑΣ</v>
          </cell>
          <cell r="K11547" t="str">
            <v>ΜΕΣΣΗΝΙΑΣ</v>
          </cell>
          <cell r="L11547" t="str">
            <v>ΠΥΛΟΥ-ΝΕΣΤΟΡΟΣ</v>
          </cell>
          <cell r="M11547" t="str">
            <v>ΜΕΘΩΝΗΣ</v>
          </cell>
          <cell r="N11547" t="str">
            <v>Δημοτικά Σχολεία</v>
          </cell>
        </row>
        <row r="11548">
          <cell r="A11548">
            <v>9360239</v>
          </cell>
          <cell r="B11548" t="str">
            <v>ΔΗΜΟΤΙΚΟ ΣΧΟΛΕΙΟ ΠΕΤΑΛΙΔΙΟΥ</v>
          </cell>
          <cell r="C11548">
            <v>2722031220</v>
          </cell>
          <cell r="D11548">
            <v>2722031220</v>
          </cell>
          <cell r="E11548" t="str">
            <v>mail@dim-petal.mes.sch.gr</v>
          </cell>
          <cell r="F11548" t="str">
            <v>ΠΕΤΑΛΙΔΙ</v>
          </cell>
          <cell r="G11548" t="str">
            <v>ΠΕΤΑΛΙΔΙ</v>
          </cell>
          <cell r="H11548">
            <v>24005</v>
          </cell>
          <cell r="I11548" t="str">
            <v>ΠΕΡΙΦΕΡΕΙΑΚΗ Δ/ΝΣΗ Π/ΘΜΙΑΣ ΚΑΙ Δ/ΘΜΙΑΣ ΕΚΠ/ΣΗΣ ΠΕΛΟΠΟΝΝΗΣΟΥ</v>
          </cell>
          <cell r="J11548" t="str">
            <v>ΔΙΕΥΘΥΝΣΗ Π.Ε. ΜΕΣΣΗΝΙΑΣ</v>
          </cell>
          <cell r="K11548" t="str">
            <v>ΜΕΣΣΗΝΙΑΣ</v>
          </cell>
          <cell r="L11548" t="str">
            <v>ΜΕΣΣΗΝΗΣ</v>
          </cell>
          <cell r="M11548" t="str">
            <v>ΠΕΤΑΛΙΔΙΟΥ</v>
          </cell>
          <cell r="N11548" t="str">
            <v>Δημοτικά Σχολεία</v>
          </cell>
        </row>
        <row r="11549">
          <cell r="A11549">
            <v>9360240</v>
          </cell>
          <cell r="B11549" t="str">
            <v>ΝΗΠΙΑΓΩΓΕΙΟ ΠΕΤΑΛΙΔΙΟΥ</v>
          </cell>
          <cell r="C11549">
            <v>2722031386</v>
          </cell>
          <cell r="D11549">
            <v>2722031386</v>
          </cell>
          <cell r="E11549" t="str">
            <v>mail@nip-petal.mes.sch.gr</v>
          </cell>
          <cell r="F11549" t="str">
            <v>ΠΕΤΑΛΙΔΙΟΥ</v>
          </cell>
          <cell r="G11549" t="str">
            <v>ΠΕΤΑΛΙΔΙ</v>
          </cell>
          <cell r="H11549">
            <v>24005</v>
          </cell>
          <cell r="I11549" t="str">
            <v>ΠΕΡΙΦΕΡΕΙΑΚΗ Δ/ΝΣΗ Π/ΘΜΙΑΣ ΚΑΙ Δ/ΘΜΙΑΣ ΕΚΠ/ΣΗΣ ΠΕΛΟΠΟΝΝΗΣΟΥ</v>
          </cell>
          <cell r="J11549" t="str">
            <v>ΔΙΕΥΘΥΝΣΗ Π.Ε. ΜΕΣΣΗΝΙΑΣ</v>
          </cell>
          <cell r="K11549" t="str">
            <v>ΜΕΣΣΗΝΙΑΣ</v>
          </cell>
          <cell r="L11549" t="str">
            <v>ΜΕΣΣΗΝΗΣ</v>
          </cell>
          <cell r="M11549" t="str">
            <v>ΠΕΤΑΛΙΔΙΟΥ</v>
          </cell>
          <cell r="N11549" t="str">
            <v>Νηπιαγωγεία</v>
          </cell>
        </row>
        <row r="11550">
          <cell r="A11550">
            <v>9360251</v>
          </cell>
          <cell r="B11550" t="str">
            <v>ΔΗΜΟΤΙΚΟ ΣΧΟΛΕΙΟ ΦΟΙΝΙΚΟΥΝΤΑΣ</v>
          </cell>
          <cell r="C11550">
            <v>2723071250</v>
          </cell>
          <cell r="D11550">
            <v>2723071250</v>
          </cell>
          <cell r="E11550" t="str">
            <v>mail@dim-foinik.mes.sch.gr</v>
          </cell>
          <cell r="F11550" t="str">
            <v>ΦΟΙΝΙΚΟΥΝΤΑ</v>
          </cell>
          <cell r="G11550" t="str">
            <v>ΦΟΙΝΙΚΟΥΝΤΑ</v>
          </cell>
          <cell r="H11550">
            <v>24006</v>
          </cell>
          <cell r="I11550" t="str">
            <v>ΠΕΡΙΦΕΡΕΙΑΚΗ Δ/ΝΣΗ Π/ΘΜΙΑΣ ΚΑΙ Δ/ΘΜΙΑΣ ΕΚΠ/ΣΗΣ ΠΕΛΟΠΟΝΝΗΣΟΥ</v>
          </cell>
          <cell r="J11550" t="str">
            <v>ΔΙΕΥΘΥΝΣΗ Π.Ε. ΜΕΣΣΗΝΙΑΣ</v>
          </cell>
          <cell r="K11550" t="str">
            <v>ΜΕΣΣΗΝΙΑΣ</v>
          </cell>
          <cell r="L11550" t="str">
            <v>ΠΥΛΟΥ-ΝΕΣΤΟΡΟΣ</v>
          </cell>
          <cell r="M11550" t="str">
            <v>ΜΕΘΩΝΗΣ</v>
          </cell>
          <cell r="N11550" t="str">
            <v>Δημοτικά Σχολεία</v>
          </cell>
        </row>
        <row r="11551">
          <cell r="A11551">
            <v>9360253</v>
          </cell>
          <cell r="B11551" t="str">
            <v>ΔΗΜΟΤΙΚΟ ΣΧΟΛΕΙΟ ΧΑΝΔΡΙΝΟΥ</v>
          </cell>
          <cell r="C11551">
            <v>2723051400</v>
          </cell>
          <cell r="D11551">
            <v>2723051413</v>
          </cell>
          <cell r="E11551" t="str">
            <v>mail@dim-chandr.mes.sch.gr</v>
          </cell>
          <cell r="F11551" t="str">
            <v>ΧΑΝΔΡΙΝΟΣ</v>
          </cell>
          <cell r="G11551" t="str">
            <v>ΧΑΝΔΡΙΝΟΥ</v>
          </cell>
          <cell r="H11551">
            <v>24001</v>
          </cell>
          <cell r="I11551" t="str">
            <v>ΠΕΡΙΦΕΡΕΙΑΚΗ Δ/ΝΣΗ Π/ΘΜΙΑΣ ΚΑΙ Δ/ΘΜΙΑΣ ΕΚΠ/ΣΗΣ ΠΕΛΟΠΟΝΝΗΣΟΥ</v>
          </cell>
          <cell r="J11551" t="str">
            <v>ΔΙΕΥΘΥΝΣΗ Π.Ε. ΜΕΣΣΗΝΙΑΣ</v>
          </cell>
          <cell r="K11551" t="str">
            <v>ΜΕΣΣΗΝΙΑΣ</v>
          </cell>
          <cell r="L11551" t="str">
            <v>ΠΥΛΟΥ-ΝΕΣΤΟΡΟΣ</v>
          </cell>
          <cell r="M11551" t="str">
            <v>ΧΙΛΙΟΧΩΡΙΩΝ</v>
          </cell>
          <cell r="N11551" t="str">
            <v>Δημοτικά Σχολεία</v>
          </cell>
        </row>
        <row r="11552">
          <cell r="A11552">
            <v>9360255</v>
          </cell>
          <cell r="B11552" t="str">
            <v>ΔΗΜΟΤΙΚΟ ΣΧΟΛΕΙΟ ΧΑΡΑΚΟΠΙΟΥ</v>
          </cell>
          <cell r="C11552">
            <v>2725041213</v>
          </cell>
          <cell r="D11552">
            <v>2725041213</v>
          </cell>
          <cell r="E11552" t="str">
            <v>mail@dim-charok.mes.sch.gr</v>
          </cell>
          <cell r="F11552" t="str">
            <v>ΧΑΡΑΚΟΠΙΟ</v>
          </cell>
          <cell r="G11552" t="str">
            <v>ΧΑΡΑΚΟΠΙΟ</v>
          </cell>
          <cell r="H11552">
            <v>24004</v>
          </cell>
          <cell r="I11552" t="str">
            <v>ΠΕΡΙΦΕΡΕΙΑΚΗ Δ/ΝΣΗ Π/ΘΜΙΑΣ ΚΑΙ Δ/ΘΜΙΑΣ ΕΚΠ/ΣΗΣ ΠΕΛΟΠΟΝΝΗΣΟΥ</v>
          </cell>
          <cell r="J11552" t="str">
            <v>ΔΙΕΥΘΥΝΣΗ Π.Ε. ΜΕΣΣΗΝΙΑΣ</v>
          </cell>
          <cell r="K11552" t="str">
            <v>ΜΕΣΣΗΝΙΑΣ</v>
          </cell>
          <cell r="L11552" t="str">
            <v>ΠΥΛΟΥ-ΝΕΣΤΟΡΟΣ</v>
          </cell>
          <cell r="M11552" t="str">
            <v>ΚΟΡΩΝΗΣ</v>
          </cell>
          <cell r="N11552" t="str">
            <v>Δημοτικά Σχολεία</v>
          </cell>
        </row>
        <row r="11553">
          <cell r="A11553">
            <v>9360266</v>
          </cell>
          <cell r="B11553" t="str">
            <v>ΔΗΜΟΤΙΚΟ ΣΧΟΛΕΙΟ ΠΥΡΓΟΥ ΤΡΙΦΥΛΙΑΣ</v>
          </cell>
          <cell r="C11553">
            <v>2763041251</v>
          </cell>
          <cell r="D11553">
            <v>2763029900</v>
          </cell>
          <cell r="E11553" t="str">
            <v>mail@dim-pyrgou.mes.sch.gr</v>
          </cell>
          <cell r="F11553" t="str">
            <v>ΠΥΡΓΟΣ ΤΡΙΦΥΛΙΑΣ</v>
          </cell>
          <cell r="G11553" t="str">
            <v>ΠΥΡΓΟΣ ΤΡΙΦΥΛΙΑΣ</v>
          </cell>
          <cell r="H11553">
            <v>24400</v>
          </cell>
          <cell r="I11553" t="str">
            <v>ΠΕΡΙΦΕΡΕΙΑΚΗ Δ/ΝΣΗ Π/ΘΜΙΑΣ ΚΑΙ Δ/ΘΜΙΑΣ ΕΚΠ/ΣΗΣ ΠΕΛΟΠΟΝΝΗΣΟΥ</v>
          </cell>
          <cell r="J11553" t="str">
            <v>ΔΙΕΥΘΥΝΣΗ Π.Ε. ΜΕΣΣΗΝΙΑΣ</v>
          </cell>
          <cell r="K11553" t="str">
            <v>ΜΕΣΣΗΝΙΑΣ</v>
          </cell>
          <cell r="L11553" t="str">
            <v>ΤΡΙΦΥΛΙΑΣ</v>
          </cell>
          <cell r="M11553" t="str">
            <v>ΓΑΡΓΑΛΙΑΝΩΝ</v>
          </cell>
          <cell r="N11553" t="str">
            <v>Δημοτικά Σχολεία</v>
          </cell>
        </row>
        <row r="11554">
          <cell r="A11554">
            <v>9360267</v>
          </cell>
          <cell r="B11554" t="str">
            <v>1ο ΝΗΠΙΑΓΩΓΕΙΟ ΧΩΡΑΣ</v>
          </cell>
          <cell r="C11554">
            <v>2763032190</v>
          </cell>
          <cell r="D11554">
            <v>2763031646</v>
          </cell>
          <cell r="E11554" t="str">
            <v>mail@1nip-choras.mes.sch.gr</v>
          </cell>
          <cell r="F11554" t="str">
            <v>ΧΩΡΑ</v>
          </cell>
          <cell r="G11554" t="str">
            <v>ΧΩΡΑ</v>
          </cell>
          <cell r="H11554">
            <v>24600</v>
          </cell>
          <cell r="I11554" t="str">
            <v>ΠΕΡΙΦΕΡΕΙΑΚΗ Δ/ΝΣΗ Π/ΘΜΙΑΣ ΚΑΙ Δ/ΘΜΙΑΣ ΕΚΠ/ΣΗΣ ΠΕΛΟΠΟΝΝΗΣΟΥ</v>
          </cell>
          <cell r="J11554" t="str">
            <v>ΔΙΕΥΘΥΝΣΗ Π.Ε. ΜΕΣΣΗΝΙΑΣ</v>
          </cell>
          <cell r="K11554" t="str">
            <v>ΜΕΣΣΗΝΙΑΣ</v>
          </cell>
          <cell r="L11554" t="str">
            <v>ΠΥΛΟΥ-ΝΕΣΤΟΡΟΣ</v>
          </cell>
          <cell r="M11554" t="str">
            <v>ΝΕΣΤΟΡΟΣ</v>
          </cell>
          <cell r="N11554" t="str">
            <v>Νηπιαγωγεία</v>
          </cell>
        </row>
        <row r="11555">
          <cell r="A11555">
            <v>9360268</v>
          </cell>
          <cell r="B11555" t="str">
            <v>1ο ΔΗΜΟΤΙΚΟ ΣΧΟΛΕΙΟ ΧΩΡΑΣ</v>
          </cell>
          <cell r="C11555">
            <v>2763031202</v>
          </cell>
          <cell r="D11555">
            <v>2763032040</v>
          </cell>
          <cell r="E11555" t="str">
            <v>mail@1dim-choras.mes.sch.gr</v>
          </cell>
          <cell r="F11555" t="str">
            <v>ΧΩΡΑ</v>
          </cell>
          <cell r="G11555" t="str">
            <v>ΛΑΣΚΟΥ ΔΟΥΡΟΥ - ΒΑΣΙΛΙΚΗΣ 2</v>
          </cell>
          <cell r="H11555">
            <v>24001</v>
          </cell>
          <cell r="I11555" t="str">
            <v>ΠΕΡΙΦΕΡΕΙΑΚΗ Δ/ΝΣΗ Π/ΘΜΙΑΣ ΚΑΙ Δ/ΘΜΙΑΣ ΕΚΠ/ΣΗΣ ΠΕΛΟΠΟΝΝΗΣΟΥ</v>
          </cell>
          <cell r="J11555" t="str">
            <v>ΔΙΕΥΘΥΝΣΗ Π.Ε. ΜΕΣΣΗΝΙΑΣ</v>
          </cell>
          <cell r="K11555" t="str">
            <v>ΜΕΣΣΗΝΙΑΣ</v>
          </cell>
          <cell r="L11555" t="str">
            <v>ΠΥΛΟΥ-ΝΕΣΤΟΡΟΣ</v>
          </cell>
          <cell r="M11555" t="str">
            <v>ΝΕΣΤΟΡΟΣ</v>
          </cell>
          <cell r="N11555" t="str">
            <v>Δημοτικά Σχολεία</v>
          </cell>
        </row>
        <row r="11556">
          <cell r="A11556">
            <v>9360269</v>
          </cell>
          <cell r="B11556" t="str">
            <v>2ο ΔΗΜΟΤΙΚΟ ΣΧΟΛΕΙΟ ΧΩΡΑΣ</v>
          </cell>
          <cell r="C11556">
            <v>2763031332</v>
          </cell>
          <cell r="D11556">
            <v>2763029737</v>
          </cell>
          <cell r="E11556" t="str">
            <v>mail@2dim-choras.mes.sch.gr</v>
          </cell>
          <cell r="F11556" t="str">
            <v>Χώρα</v>
          </cell>
          <cell r="G11556" t="str">
            <v>ΝΙΚΟΛΑΟΥ ΒΕΛΕ 8</v>
          </cell>
          <cell r="H11556">
            <v>24600</v>
          </cell>
          <cell r="I11556" t="str">
            <v>ΠΕΡΙΦΕΡΕΙΑΚΗ Δ/ΝΣΗ Π/ΘΜΙΑΣ ΚΑΙ Δ/ΘΜΙΑΣ ΕΚΠ/ΣΗΣ ΠΕΛΟΠΟΝΝΗΣΟΥ</v>
          </cell>
          <cell r="J11556" t="str">
            <v>ΔΙΕΥΘΥΝΣΗ Π.Ε. ΜΕΣΣΗΝΙΑΣ</v>
          </cell>
          <cell r="K11556" t="str">
            <v>ΜΕΣΣΗΝΙΑΣ</v>
          </cell>
          <cell r="L11556" t="str">
            <v>ΠΥΛΟΥ-ΝΕΣΤΟΡΟΣ</v>
          </cell>
          <cell r="M11556" t="str">
            <v>ΝΕΣΤΟΡΟΣ</v>
          </cell>
          <cell r="N11556" t="str">
            <v>Δημοτικά Σχολεία</v>
          </cell>
        </row>
        <row r="11557">
          <cell r="A11557">
            <v>9360274</v>
          </cell>
          <cell r="B11557" t="str">
            <v>ΔΗΜΟΤΙΚΟ ΣΧΟΛΕΙΟ ΔΙΑΒΟΛΙΤΣΙΟΥ</v>
          </cell>
          <cell r="C11557">
            <v>2724031221</v>
          </cell>
          <cell r="D11557">
            <v>2724027502</v>
          </cell>
          <cell r="E11557" t="str">
            <v>mail@dim-diavol.mes.sch.gr</v>
          </cell>
          <cell r="F11557" t="str">
            <v>ΔΙΑΒΟΛΙΤΣΙ</v>
          </cell>
          <cell r="G11557" t="str">
            <v>ΔΙΑΒΟΛΙΤΣΙ</v>
          </cell>
          <cell r="H11557">
            <v>24008</v>
          </cell>
          <cell r="I11557" t="str">
            <v>ΠΕΡΙΦΕΡΕΙΑΚΗ Δ/ΝΣΗ Π/ΘΜΙΑΣ ΚΑΙ Δ/ΘΜΙΑΣ ΕΚΠ/ΣΗΣ ΠΕΛΟΠΟΝΝΗΣΟΥ</v>
          </cell>
          <cell r="J11557" t="str">
            <v>ΔΙΕΥΘΥΝΣΗ Π.Ε. ΜΕΣΣΗΝΙΑΣ</v>
          </cell>
          <cell r="K11557" t="str">
            <v>ΜΕΣΣΗΝΙΑΣ</v>
          </cell>
          <cell r="L11557" t="str">
            <v>ΟΙΧΑΛΙΑΣ</v>
          </cell>
          <cell r="M11557" t="str">
            <v>ΑΝΔΑΝΙΑΣ</v>
          </cell>
          <cell r="N11557" t="str">
            <v>Δημοτικά Σχολεία</v>
          </cell>
        </row>
        <row r="11558">
          <cell r="A11558">
            <v>9360286</v>
          </cell>
          <cell r="B11558" t="str">
            <v>1ο  ΝΗΠΙΑΓΩΓΕΙΟ ΓΑΡΓΑΛΙΑΝΩΝ</v>
          </cell>
          <cell r="C11558">
            <v>2763023182</v>
          </cell>
          <cell r="D11558">
            <v>2763029014</v>
          </cell>
          <cell r="E11558" t="str">
            <v>mail@1nip-gargal.mes.sch.gr</v>
          </cell>
          <cell r="F11558" t="str">
            <v>ΓΑΡΓΑΛΙΑΝΟΙ</v>
          </cell>
          <cell r="G11558" t="str">
            <v>ΓΡΗΓΟΡΙΟΥ Ε 2</v>
          </cell>
          <cell r="H11558">
            <v>24400</v>
          </cell>
          <cell r="I11558" t="str">
            <v>ΠΕΡΙΦΕΡΕΙΑΚΗ Δ/ΝΣΗ Π/ΘΜΙΑΣ ΚΑΙ Δ/ΘΜΙΑΣ ΕΚΠ/ΣΗΣ ΠΕΛΟΠΟΝΝΗΣΟΥ</v>
          </cell>
          <cell r="J11558" t="str">
            <v>ΔΙΕΥΘΥΝΣΗ Π.Ε. ΜΕΣΣΗΝΙΑΣ</v>
          </cell>
          <cell r="K11558" t="str">
            <v>ΜΕΣΣΗΝΙΑΣ</v>
          </cell>
          <cell r="L11558" t="str">
            <v>ΤΡΙΦΥΛΙΑΣ</v>
          </cell>
          <cell r="M11558" t="str">
            <v>ΓΑΡΓΑΛΙΑΝΩΝ</v>
          </cell>
          <cell r="N11558" t="str">
            <v>Νηπιαγωγεία</v>
          </cell>
        </row>
        <row r="11559">
          <cell r="A11559">
            <v>9360287</v>
          </cell>
          <cell r="B11559" t="str">
            <v>1ο ΔΗΜΟΤΙΚΟ ΣΧΟΛΕΙΟ ΓΑΡΓΑΛΙΑΝΩΝ</v>
          </cell>
          <cell r="C11559">
            <v>2763022480</v>
          </cell>
          <cell r="D11559">
            <v>0</v>
          </cell>
          <cell r="E11559" t="str">
            <v>mail@1dim-gargal.mes.sch.gr</v>
          </cell>
          <cell r="F11559" t="str">
            <v>ΓΑΡΓΑΛΙΑΝΟΙ</v>
          </cell>
          <cell r="G11559" t="str">
            <v>ΚΥΡΗΝΕΙΑΣ 2</v>
          </cell>
          <cell r="H11559">
            <v>24400</v>
          </cell>
          <cell r="I11559" t="str">
            <v>ΠΕΡΙΦΕΡΕΙΑΚΗ Δ/ΝΣΗ Π/ΘΜΙΑΣ ΚΑΙ Δ/ΘΜΙΑΣ ΕΚΠ/ΣΗΣ ΠΕΛΟΠΟΝΝΗΣΟΥ</v>
          </cell>
          <cell r="J11559" t="str">
            <v>ΔΙΕΥΘΥΝΣΗ Π.Ε. ΜΕΣΣΗΝΙΑΣ</v>
          </cell>
          <cell r="K11559" t="str">
            <v>ΜΕΣΣΗΝΙΑΣ</v>
          </cell>
          <cell r="L11559" t="str">
            <v>ΤΡΙΦΥΛΙΑΣ</v>
          </cell>
          <cell r="M11559" t="str">
            <v>ΓΑΡΓΑΛΙΑΝΩΝ</v>
          </cell>
          <cell r="N11559" t="str">
            <v>Δημοτικά Σχολεία</v>
          </cell>
        </row>
        <row r="11560">
          <cell r="A11560">
            <v>9360288</v>
          </cell>
          <cell r="B11560" t="str">
            <v>2ο ΔΗΜΟΤΙΚΟ ΣΧΟΛΕΙΟ ΓΑΡΓΑΛΙΑΝΩΝ</v>
          </cell>
          <cell r="C11560">
            <v>2763022273</v>
          </cell>
          <cell r="D11560">
            <v>2763029026</v>
          </cell>
          <cell r="E11560" t="str">
            <v>mail@2dim-gargal.mes.sch.gr</v>
          </cell>
          <cell r="F11560" t="str">
            <v>ΓΑΡΓΑΛΙΑΝΟΙ</v>
          </cell>
          <cell r="G11560" t="str">
            <v>ΓΡΗΓΟΡΙΟΥ Ε 2</v>
          </cell>
          <cell r="H11560">
            <v>24400</v>
          </cell>
          <cell r="I11560" t="str">
            <v>ΠΕΡΙΦΕΡΕΙΑΚΗ Δ/ΝΣΗ Π/ΘΜΙΑΣ ΚΑΙ Δ/ΘΜΙΑΣ ΕΚΠ/ΣΗΣ ΠΕΛΟΠΟΝΝΗΣΟΥ</v>
          </cell>
          <cell r="J11560" t="str">
            <v>ΔΙΕΥΘΥΝΣΗ Π.Ε. ΜΕΣΣΗΝΙΑΣ</v>
          </cell>
          <cell r="K11560" t="str">
            <v>ΜΕΣΣΗΝΙΑΣ</v>
          </cell>
          <cell r="L11560" t="str">
            <v>ΤΡΙΦΥΛΙΑΣ</v>
          </cell>
          <cell r="M11560" t="str">
            <v>ΓΑΡΓΑΛΙΑΝΩΝ</v>
          </cell>
          <cell r="N11560" t="str">
            <v>Δημοτικά Σχολεία</v>
          </cell>
        </row>
        <row r="11561">
          <cell r="A11561">
            <v>9360291</v>
          </cell>
          <cell r="B11561" t="str">
            <v>1ο ΝΗΠΙΑΓΩΓΕΙΟ ΚΥΠΑΡΙΣΣΙΑΣ</v>
          </cell>
          <cell r="C11561">
            <v>2761022091</v>
          </cell>
          <cell r="D11561">
            <v>2761062065</v>
          </cell>
          <cell r="E11561" t="str">
            <v>mail@1nip-kypar.mes.sch.gr</v>
          </cell>
          <cell r="F11561" t="str">
            <v>ΚΥΠΑΡΙΣΣΙΑ</v>
          </cell>
          <cell r="G11561" t="str">
            <v>ΔΗΜ. ΖΗΡΑ</v>
          </cell>
          <cell r="H11561">
            <v>24500</v>
          </cell>
          <cell r="I11561" t="str">
            <v>ΠΕΡΙΦΕΡΕΙΑΚΗ Δ/ΝΣΗ Π/ΘΜΙΑΣ ΚΑΙ Δ/ΘΜΙΑΣ ΕΚΠ/ΣΗΣ ΠΕΛΟΠΟΝΝΗΣΟΥ</v>
          </cell>
          <cell r="J11561" t="str">
            <v>ΔΙΕΥΘΥΝΣΗ Π.Ε. ΜΕΣΣΗΝΙΑΣ</v>
          </cell>
          <cell r="K11561" t="str">
            <v>ΜΕΣΣΗΝΙΑΣ</v>
          </cell>
          <cell r="L11561" t="str">
            <v>ΤΡΙΦΥΛΙΑΣ</v>
          </cell>
          <cell r="M11561" t="str">
            <v>ΚΥΠΑΡΙΣΣΙΑΣ</v>
          </cell>
          <cell r="N11561" t="str">
            <v>Νηπιαγωγεία</v>
          </cell>
        </row>
        <row r="11562">
          <cell r="A11562">
            <v>9360292</v>
          </cell>
          <cell r="B11562" t="str">
            <v>2ο ΔΗΜΟΤΙΚΟ ΣΧΟΛΕΙΟ ΚΥΠΑΡΙΣΣΙΑΣ</v>
          </cell>
          <cell r="C11562">
            <v>2761022107</v>
          </cell>
          <cell r="D11562">
            <v>2761025654</v>
          </cell>
          <cell r="E11562" t="str">
            <v>mail@2dim-kypar.mes.sch.gr</v>
          </cell>
          <cell r="F11562" t="str">
            <v>ΚΥΠΑΡΙΣΣΙΑ</v>
          </cell>
          <cell r="G11562" t="str">
            <v>ΑΝΩ ΠΟΛΗ</v>
          </cell>
          <cell r="H11562">
            <v>24500</v>
          </cell>
          <cell r="I11562" t="str">
            <v>ΠΕΡΙΦΕΡΕΙΑΚΗ Δ/ΝΣΗ Π/ΘΜΙΑΣ ΚΑΙ Δ/ΘΜΙΑΣ ΕΚΠ/ΣΗΣ ΠΕΛΟΠΟΝΝΗΣΟΥ</v>
          </cell>
          <cell r="J11562" t="str">
            <v>ΔΙΕΥΘΥΝΣΗ Π.Ε. ΜΕΣΣΗΝΙΑΣ</v>
          </cell>
          <cell r="K11562" t="str">
            <v>ΜΕΣΣΗΝΙΑΣ</v>
          </cell>
          <cell r="L11562" t="str">
            <v>ΤΡΙΦΥΛΙΑΣ</v>
          </cell>
          <cell r="M11562" t="str">
            <v>ΚΥΠΑΡΙΣΣΙΑΣ</v>
          </cell>
          <cell r="N11562" t="str">
            <v>Δημοτικά Σχολεία</v>
          </cell>
        </row>
        <row r="11563">
          <cell r="A11563">
            <v>9360293</v>
          </cell>
          <cell r="B11563" t="str">
            <v>1ο ΔΗΜΟΤΙΚΟ ΣΧΟΛΕΙΟ ΚΥΠΑΡΙΣΣΙΑΣ</v>
          </cell>
          <cell r="C11563">
            <v>2761022637</v>
          </cell>
          <cell r="D11563">
            <v>2761022098</v>
          </cell>
          <cell r="E11563" t="str">
            <v>mail@1dim-kypar.mes.sch.gr</v>
          </cell>
          <cell r="F11563" t="str">
            <v>ΚΥΠΑΡΙΣΣΙΑ</v>
          </cell>
          <cell r="G11563" t="str">
            <v>ΛΑΜΠΡΟΠΟΥΛΟΥ 17</v>
          </cell>
          <cell r="H11563">
            <v>24500</v>
          </cell>
          <cell r="I11563" t="str">
            <v>ΠΕΡΙΦΕΡΕΙΑΚΗ Δ/ΝΣΗ Π/ΘΜΙΑΣ ΚΑΙ Δ/ΘΜΙΑΣ ΕΚΠ/ΣΗΣ ΠΕΛΟΠΟΝΝΗΣΟΥ</v>
          </cell>
          <cell r="J11563" t="str">
            <v>ΔΙΕΥΘΥΝΣΗ Π.Ε. ΜΕΣΣΗΝΙΑΣ</v>
          </cell>
          <cell r="K11563" t="str">
            <v>ΜΕΣΣΗΝΙΑΣ</v>
          </cell>
          <cell r="L11563" t="str">
            <v>ΤΡΙΦΥΛΙΑΣ</v>
          </cell>
          <cell r="M11563" t="str">
            <v>ΚΥΠΑΡΙΣΣΙΑΣ</v>
          </cell>
          <cell r="N11563" t="str">
            <v>Δημοτικά Σχολεία</v>
          </cell>
        </row>
        <row r="11564">
          <cell r="A11564">
            <v>9360297</v>
          </cell>
          <cell r="B11564" t="str">
            <v>1ο ΝΗΠΙΑΓΩΓΕΙΟ ΦΙΛΙΑΤΡΩΝ</v>
          </cell>
          <cell r="C11564">
            <v>2761062703</v>
          </cell>
          <cell r="D11564">
            <v>2761032482</v>
          </cell>
          <cell r="E11564" t="str">
            <v>mail@1nip-filiatr.mes.sch.gr</v>
          </cell>
          <cell r="F11564" t="str">
            <v>ΦΙΛΙΑΤΡΑ</v>
          </cell>
          <cell r="G11564" t="str">
            <v>ΑΝΑΠΑΥΣΕΩΣ 2</v>
          </cell>
          <cell r="H11564">
            <v>24300</v>
          </cell>
          <cell r="I11564" t="str">
            <v>ΠΕΡΙΦΕΡΕΙΑΚΗ Δ/ΝΣΗ Π/ΘΜΙΑΣ ΚΑΙ Δ/ΘΜΙΑΣ ΕΚΠ/ΣΗΣ ΠΕΛΟΠΟΝΝΗΣΟΥ</v>
          </cell>
          <cell r="J11564" t="str">
            <v>ΔΙΕΥΘΥΝΣΗ Π.Ε. ΜΕΣΣΗΝΙΑΣ</v>
          </cell>
          <cell r="K11564" t="str">
            <v>ΜΕΣΣΗΝΙΑΣ</v>
          </cell>
          <cell r="L11564" t="str">
            <v>ΤΡΙΦΥΛΙΑΣ</v>
          </cell>
          <cell r="M11564" t="str">
            <v>ΦΙΛΙΑΤΡΩΝ</v>
          </cell>
          <cell r="N11564" t="str">
            <v>Νηπιαγωγεία</v>
          </cell>
        </row>
        <row r="11565">
          <cell r="A11565">
            <v>9360298</v>
          </cell>
          <cell r="B11565" t="str">
            <v>1ο ΔΗΜΟΤΙΚΟ ΣΧΟΛΕΙΟ ΦΙΛΙΑΤΡΩΝ</v>
          </cell>
          <cell r="C11565">
            <v>2761032394</v>
          </cell>
          <cell r="D11565">
            <v>2761062828</v>
          </cell>
          <cell r="E11565" t="str">
            <v>mail@1dim-filiatr.mes.sch.gr</v>
          </cell>
          <cell r="F11565" t="str">
            <v>ΦΙΛΙΑΤΡΑ</v>
          </cell>
          <cell r="G11565" t="str">
            <v>ΑΝΑΠΑΥΣΕΩΣ 2</v>
          </cell>
          <cell r="H11565">
            <v>24300</v>
          </cell>
          <cell r="I11565" t="str">
            <v>ΠΕΡΙΦΕΡΕΙΑΚΗ Δ/ΝΣΗ Π/ΘΜΙΑΣ ΚΑΙ Δ/ΘΜΙΑΣ ΕΚΠ/ΣΗΣ ΠΕΛΟΠΟΝΝΗΣΟΥ</v>
          </cell>
          <cell r="J11565" t="str">
            <v>ΔΙΕΥΘΥΝΣΗ Π.Ε. ΜΕΣΣΗΝΙΑΣ</v>
          </cell>
          <cell r="K11565" t="str">
            <v>ΜΕΣΣΗΝΙΑΣ</v>
          </cell>
          <cell r="L11565" t="str">
            <v>ΤΡΙΦΥΛΙΑΣ</v>
          </cell>
          <cell r="M11565" t="str">
            <v>ΦΙΛΙΑΤΡΩΝ</v>
          </cell>
          <cell r="N11565" t="str">
            <v>Δημοτικά Σχολεία</v>
          </cell>
        </row>
        <row r="11566">
          <cell r="A11566">
            <v>9360299</v>
          </cell>
          <cell r="B11566" t="str">
            <v>2ο ΔΗΜΟΤΙΚΟ ΣΧΟΛΕΙΟ ΦΙΛΙΑΤΡΩΝ</v>
          </cell>
          <cell r="C11566">
            <v>2761032356</v>
          </cell>
          <cell r="D11566">
            <v>2761032406</v>
          </cell>
          <cell r="E11566" t="str">
            <v>2dimfil@sch.gr</v>
          </cell>
          <cell r="F11566" t="str">
            <v>ΦΙΛΙΑΤΡΑ</v>
          </cell>
          <cell r="G11566" t="str">
            <v>ΒΟΡΕΙΟΥ ΗΠΕΙΡΟΥ 2</v>
          </cell>
          <cell r="H11566">
            <v>24300</v>
          </cell>
          <cell r="I11566" t="str">
            <v>ΠΕΡΙΦΕΡΕΙΑΚΗ Δ/ΝΣΗ Π/ΘΜΙΑΣ ΚΑΙ Δ/ΘΜΙΑΣ ΕΚΠ/ΣΗΣ ΠΕΛΟΠΟΝΝΗΣΟΥ</v>
          </cell>
          <cell r="J11566" t="str">
            <v>ΔΙΕΥΘΥΝΣΗ Π.Ε. ΜΕΣΣΗΝΙΑΣ</v>
          </cell>
          <cell r="K11566" t="str">
            <v>ΜΕΣΣΗΝΙΑΣ</v>
          </cell>
          <cell r="L11566" t="str">
            <v>ΤΡΙΦΥΛΙΑΣ</v>
          </cell>
          <cell r="M11566" t="str">
            <v>ΦΙΛΙΑΤΡΩΝ</v>
          </cell>
          <cell r="N11566" t="str">
            <v>Δημοτικά Σχολεία</v>
          </cell>
        </row>
        <row r="11567">
          <cell r="A11567">
            <v>9360300</v>
          </cell>
          <cell r="B11567" t="str">
            <v>3ο ΔΗΜΟΤΙΚΟ ΣΧΟΛΕΙΟ ΦΙΛΙΑΤΡΩΝ</v>
          </cell>
          <cell r="C11567">
            <v>2761032260</v>
          </cell>
          <cell r="D11567">
            <v>0</v>
          </cell>
          <cell r="E11567" t="str">
            <v>mail@3dim-filiatr.mes.sch.gr</v>
          </cell>
          <cell r="F11567" t="str">
            <v>Φιλιατρά</v>
          </cell>
          <cell r="G11567" t="str">
            <v>ΤΑΓΜΑΤΑΡΧΗ ΓΑΛΑΝΟΠΟΥΛΟΥ</v>
          </cell>
          <cell r="H11567">
            <v>24300</v>
          </cell>
          <cell r="I11567" t="str">
            <v>ΠΕΡΙΦΕΡΕΙΑΚΗ Δ/ΝΣΗ Π/ΘΜΙΑΣ ΚΑΙ Δ/ΘΜΙΑΣ ΕΚΠ/ΣΗΣ ΠΕΛΟΠΟΝΝΗΣΟΥ</v>
          </cell>
          <cell r="J11567" t="str">
            <v>ΔΙΕΥΘΥΝΣΗ Π.Ε. ΜΕΣΣΗΝΙΑΣ</v>
          </cell>
          <cell r="K11567" t="str">
            <v>ΜΕΣΣΗΝΙΑΣ</v>
          </cell>
          <cell r="L11567" t="str">
            <v>ΤΡΙΦΥΛΙΑΣ</v>
          </cell>
          <cell r="M11567" t="str">
            <v>ΦΙΛΙΑΤΡΩΝ</v>
          </cell>
          <cell r="N11567" t="str">
            <v>Δημοτικά Σχολεία</v>
          </cell>
        </row>
        <row r="11568">
          <cell r="A11568">
            <v>9360316</v>
          </cell>
          <cell r="B11568" t="str">
            <v>ΔΗΜΟΤΙΚΟ ΣΧΟΛΕΙΟ ΔΩΡΙΟΥ</v>
          </cell>
          <cell r="C11568">
            <v>2765031221</v>
          </cell>
          <cell r="D11568">
            <v>2765031302</v>
          </cell>
          <cell r="E11568" t="str">
            <v>mail@dim-doriou.mes.sch.gr</v>
          </cell>
          <cell r="F11568">
            <v>0</v>
          </cell>
          <cell r="G11568" t="str">
            <v>ΔΩΡΙΟ</v>
          </cell>
          <cell r="H11568">
            <v>24011</v>
          </cell>
          <cell r="I11568" t="str">
            <v>ΠΕΡΙΦΕΡΕΙΑΚΗ Δ/ΝΣΗ Π/ΘΜΙΑΣ ΚΑΙ Δ/ΘΜΙΑΣ ΕΚΠ/ΣΗΣ ΠΕΛΟΠΟΝΝΗΣΟΥ</v>
          </cell>
          <cell r="J11568" t="str">
            <v>ΔΙΕΥΘΥΝΣΗ Π.Ε. ΜΕΣΣΗΝΙΑΣ</v>
          </cell>
          <cell r="K11568" t="str">
            <v>ΜΕΣΣΗΝΙΑΣ</v>
          </cell>
          <cell r="L11568" t="str">
            <v>ΟΙΧΑΛΙΑΣ</v>
          </cell>
          <cell r="M11568" t="str">
            <v>ΔΩΡΙΟΥ</v>
          </cell>
          <cell r="N11568" t="str">
            <v>Δημοτικά Σχολεία</v>
          </cell>
        </row>
        <row r="11569">
          <cell r="A11569">
            <v>9360367</v>
          </cell>
          <cell r="B11569" t="str">
            <v>8ο ΝΗΠΙΑΓΩΓΕΙΟ ΚΑΛΑΜΑΤΑΣ</v>
          </cell>
          <cell r="C11569">
            <v>2721086810</v>
          </cell>
          <cell r="D11569">
            <v>2721086810</v>
          </cell>
          <cell r="E11569" t="str">
            <v>mail@8nip-kalam.mes.sch.gr</v>
          </cell>
          <cell r="F11569" t="str">
            <v>ΚΑΛΑΜΑΤΑ</v>
          </cell>
          <cell r="G11569" t="str">
            <v>ΚΡΗΤΗΣ   48</v>
          </cell>
          <cell r="H11569">
            <v>24100</v>
          </cell>
          <cell r="I11569" t="str">
            <v>ΠΕΡΙΦΕΡΕΙΑΚΗ Δ/ΝΣΗ Π/ΘΜΙΑΣ ΚΑΙ Δ/ΘΜΙΑΣ ΕΚΠ/ΣΗΣ ΠΕΛΟΠΟΝΝΗΣΟΥ</v>
          </cell>
          <cell r="J11569" t="str">
            <v>ΔΙΕΥΘΥΝΣΗ Π.Ε. ΜΕΣΣΗΝΙΑΣ</v>
          </cell>
          <cell r="K11569" t="str">
            <v>ΜΕΣΣΗΝΙΑΣ</v>
          </cell>
          <cell r="L11569" t="str">
            <v>ΚΑΛΑΜΑΤΑΣ</v>
          </cell>
          <cell r="M11569" t="str">
            <v>ΚΑΛΑΜΑΤΑΣ</v>
          </cell>
          <cell r="N11569" t="str">
            <v>Νηπιαγωγεία</v>
          </cell>
        </row>
        <row r="11570">
          <cell r="A11570">
            <v>9360368</v>
          </cell>
          <cell r="B11570" t="str">
            <v>ΝΗΠΙΑΓΩΓΕΙΟ ΒΑΛΥΡΑΣ</v>
          </cell>
          <cell r="C11570">
            <v>2724071620</v>
          </cell>
          <cell r="D11570">
            <v>2724071620</v>
          </cell>
          <cell r="E11570" t="str">
            <v>mail@nip-valyr.mes.sch.gr</v>
          </cell>
          <cell r="F11570" t="str">
            <v>ΒΑΛΥΡΑ</v>
          </cell>
          <cell r="G11570" t="str">
            <v>ΒΑΛΥΡΑ</v>
          </cell>
          <cell r="H11570">
            <v>24002</v>
          </cell>
          <cell r="I11570" t="str">
            <v>ΠΕΡΙΦΕΡΕΙΑΚΗ Δ/ΝΣΗ Π/ΘΜΙΑΣ ΚΑΙ Δ/ΘΜΙΑΣ ΕΚΠ/ΣΗΣ ΠΕΛΟΠΟΝΝΗΣΟΥ</v>
          </cell>
          <cell r="J11570" t="str">
            <v>ΔΙΕΥΘΥΝΣΗ Π.Ε. ΜΕΣΣΗΝΙΑΣ</v>
          </cell>
          <cell r="K11570" t="str">
            <v>ΜΕΣΣΗΝΙΑΣ</v>
          </cell>
          <cell r="L11570" t="str">
            <v>ΜΕΣΣΗΝΗΣ</v>
          </cell>
          <cell r="M11570" t="str">
            <v xml:space="preserve">ΙΘΩΜΗΣ                      </v>
          </cell>
          <cell r="N11570" t="str">
            <v>Νηπιαγωγεία</v>
          </cell>
        </row>
        <row r="11571">
          <cell r="A11571">
            <v>9360369</v>
          </cell>
          <cell r="B11571" t="str">
            <v>ΝΗΠΙΑΓΩΓΕΙΟ ΒΛΑΧΟΠΟΥΛΟΥ</v>
          </cell>
          <cell r="C11571">
            <v>2722084455</v>
          </cell>
          <cell r="D11571">
            <v>2722084455</v>
          </cell>
          <cell r="E11571" t="str">
            <v>mail@nip-vlach.mes.sch.gr</v>
          </cell>
          <cell r="F11571" t="str">
            <v>ΒΛΑΧΟΠΟΥΛΟ</v>
          </cell>
          <cell r="G11571" t="str">
            <v>ΒΛΑΧΟΠΟΥΛΟ</v>
          </cell>
          <cell r="H11571">
            <v>24001</v>
          </cell>
          <cell r="I11571" t="str">
            <v>ΠΕΡΙΦΕΡΕΙΑΚΗ Δ/ΝΣΗ Π/ΘΜΙΑΣ ΚΑΙ Δ/ΘΜΙΑΣ ΕΚΠ/ΣΗΣ ΠΕΛΟΠΟΝΝΗΣΟΥ</v>
          </cell>
          <cell r="J11571" t="str">
            <v>ΔΙΕΥΘΥΝΣΗ Π.Ε. ΜΕΣΣΗΝΙΑΣ</v>
          </cell>
          <cell r="K11571" t="str">
            <v>ΜΕΣΣΗΝΙΑΣ</v>
          </cell>
          <cell r="L11571" t="str">
            <v>ΠΥΛΟΥ-ΝΕΣΤΟΡΟΣ</v>
          </cell>
          <cell r="M11571" t="str">
            <v>ΠΑΠΑΦΛΕΣΣΑ</v>
          </cell>
          <cell r="N11571" t="str">
            <v>Νηπιαγωγεία</v>
          </cell>
        </row>
        <row r="11572">
          <cell r="A11572">
            <v>9360370</v>
          </cell>
          <cell r="B11572" t="str">
            <v>ΝΗΠΙΑΓΩΓΕΙΟ ΜΕΘΩΝΗΣ ΜΕΣΣΗΝΙΑΣ</v>
          </cell>
          <cell r="C11572">
            <v>2723031215</v>
          </cell>
          <cell r="D11572">
            <v>2723031614</v>
          </cell>
          <cell r="E11572" t="str">
            <v>mail@nip-methon.mes.sch.gr</v>
          </cell>
          <cell r="F11572" t="str">
            <v>ΜΕΘΩΝΗ</v>
          </cell>
          <cell r="G11572" t="str">
            <v>ΜΕΘΩΝΗ</v>
          </cell>
          <cell r="H11572">
            <v>24006</v>
          </cell>
          <cell r="I11572" t="str">
            <v>ΠΕΡΙΦΕΡΕΙΑΚΗ Δ/ΝΣΗ Π/ΘΜΙΑΣ ΚΑΙ Δ/ΘΜΙΑΣ ΕΚΠ/ΣΗΣ ΠΕΛΟΠΟΝΝΗΣΟΥ</v>
          </cell>
          <cell r="J11572" t="str">
            <v>ΔΙΕΥΘΥΝΣΗ Π.Ε. ΜΕΣΣΗΝΙΑΣ</v>
          </cell>
          <cell r="K11572" t="str">
            <v>ΜΕΣΣΗΝΙΑΣ</v>
          </cell>
          <cell r="L11572" t="str">
            <v>ΠΥΛΟΥ-ΝΕΣΤΟΡΟΣ</v>
          </cell>
          <cell r="M11572" t="str">
            <v>ΜΕΘΩΝΗΣ</v>
          </cell>
          <cell r="N11572" t="str">
            <v>Νηπιαγωγεία</v>
          </cell>
        </row>
        <row r="11573">
          <cell r="A11573">
            <v>9360371</v>
          </cell>
          <cell r="B11573" t="str">
            <v>ΝΗΠΙΑΓΩΓΕΙΟ ΚΟΠΑΝΑΚΙΟΥ</v>
          </cell>
          <cell r="C11573">
            <v>2765022213</v>
          </cell>
          <cell r="D11573">
            <v>2765022263</v>
          </cell>
          <cell r="E11573" t="str">
            <v>mail@nip-kopan.mes.sch.gr</v>
          </cell>
          <cell r="F11573" t="str">
            <v>ΚΟΠΑΝΑΚΙ</v>
          </cell>
          <cell r="G11573" t="str">
            <v>ΚΟΠΑΝΑΚΙ</v>
          </cell>
          <cell r="H11573">
            <v>24003</v>
          </cell>
          <cell r="I11573" t="str">
            <v>ΠΕΡΙΦΕΡΕΙΑΚΗ Δ/ΝΣΗ Π/ΘΜΙΑΣ ΚΑΙ Δ/ΘΜΙΑΣ ΕΚΠ/ΣΗΣ ΠΕΛΟΠΟΝΝΗΣΟΥ</v>
          </cell>
          <cell r="J11573" t="str">
            <v>ΔΙΕΥΘΥΝΣΗ Π.Ε. ΜΕΣΣΗΝΙΑΣ</v>
          </cell>
          <cell r="K11573" t="str">
            <v>ΜΕΣΣΗΝΙΑΣ</v>
          </cell>
          <cell r="L11573" t="str">
            <v>ΤΡΙΦΥΛΙΑΣ</v>
          </cell>
          <cell r="M11573" t="str">
            <v>ΑΕΤΟΥ</v>
          </cell>
          <cell r="N11573" t="str">
            <v>Νηπιαγωγεία</v>
          </cell>
        </row>
        <row r="11574">
          <cell r="A11574">
            <v>9360372</v>
          </cell>
          <cell r="B11574" t="str">
            <v>ΝΗΠΙΑΓΩΓΕΙΟ ΔΩΡΙΟΥ</v>
          </cell>
          <cell r="C11574">
            <v>2765031469</v>
          </cell>
          <cell r="D11574">
            <v>2765031470</v>
          </cell>
          <cell r="E11574" t="str">
            <v>mail@nip-doriou.mes.sch.gr</v>
          </cell>
          <cell r="F11574" t="str">
            <v>ΔΩΡΙΟ</v>
          </cell>
          <cell r="G11574" t="str">
            <v>ΔΩΡΙΟ</v>
          </cell>
          <cell r="H11574">
            <v>24011</v>
          </cell>
          <cell r="I11574" t="str">
            <v>ΠΕΡΙΦΕΡΕΙΑΚΗ Δ/ΝΣΗ Π/ΘΜΙΑΣ ΚΑΙ Δ/ΘΜΙΑΣ ΕΚΠ/ΣΗΣ ΠΕΛΟΠΟΝΝΗΣΟΥ</v>
          </cell>
          <cell r="J11574" t="str">
            <v>ΔΙΕΥΘΥΝΣΗ Π.Ε. ΜΕΣΣΗΝΙΑΣ</v>
          </cell>
          <cell r="K11574" t="str">
            <v>ΜΕΣΣΗΝΙΑΣ</v>
          </cell>
          <cell r="L11574" t="str">
            <v>ΟΙΧΑΛΙΑΣ</v>
          </cell>
          <cell r="M11574" t="str">
            <v>ΔΩΡΙΟΥ</v>
          </cell>
          <cell r="N11574" t="str">
            <v>Νηπιαγωγεία</v>
          </cell>
        </row>
        <row r="11575">
          <cell r="A11575">
            <v>9360376</v>
          </cell>
          <cell r="B11575" t="str">
            <v>ΔΗΜΟΤΙΚΟ ΣΧΟΛΕΙΟ ΚΟΠΑΝΑΚΙΟΥ</v>
          </cell>
          <cell r="C11575">
            <v>2765022254</v>
          </cell>
          <cell r="D11575">
            <v>2765022312</v>
          </cell>
          <cell r="E11575" t="str">
            <v>mail@dim-kopan.mes.sch.gr</v>
          </cell>
          <cell r="F11575" t="str">
            <v>ΚΟΠΑΝΑΚΙ</v>
          </cell>
          <cell r="G11575" t="str">
            <v>ΚΟΠΑΝΑΚΙ</v>
          </cell>
          <cell r="H11575">
            <v>24003</v>
          </cell>
          <cell r="I11575" t="str">
            <v>ΠΕΡΙΦΕΡΕΙΑΚΗ Δ/ΝΣΗ Π/ΘΜΙΑΣ ΚΑΙ Δ/ΘΜΙΑΣ ΕΚΠ/ΣΗΣ ΠΕΛΟΠΟΝΝΗΣΟΥ</v>
          </cell>
          <cell r="J11575" t="str">
            <v>ΔΙΕΥΘΥΝΣΗ Π.Ε. ΜΕΣΣΗΝΙΑΣ</v>
          </cell>
          <cell r="K11575" t="str">
            <v>ΜΕΣΣΗΝΙΑΣ</v>
          </cell>
          <cell r="L11575" t="str">
            <v>ΤΡΙΦΥΛΙΑΣ</v>
          </cell>
          <cell r="M11575" t="str">
            <v>ΑΕΤΟΥ</v>
          </cell>
          <cell r="N11575" t="str">
            <v>Δημοτικά Σχολεία</v>
          </cell>
        </row>
        <row r="11576">
          <cell r="A11576">
            <v>9360378</v>
          </cell>
          <cell r="B11576" t="str">
            <v>9ο ΝΗΠΙΑΓΩΓΕΙΟ ΚΑΛΑΜΑΤΑΣ</v>
          </cell>
          <cell r="C11576">
            <v>2721082500</v>
          </cell>
          <cell r="D11576">
            <v>2721082500</v>
          </cell>
          <cell r="E11576" t="str">
            <v>mail@9nip-kalam.mes.sch.gr</v>
          </cell>
          <cell r="F11576" t="str">
            <v>ΚΑΛΑΜΑΤΑ</v>
          </cell>
          <cell r="G11576" t="str">
            <v>ΣΩΚΡΑΤΟΥΣ ΚΑΙ ΜΕΓΑΛΟΥ ΑΛΕΞΑΝΔΡΟΥ ΚΑΛΑΜΑΤΑ</v>
          </cell>
          <cell r="H11576">
            <v>24100</v>
          </cell>
          <cell r="I11576" t="str">
            <v>ΠΕΡΙΦΕΡΕΙΑΚΗ Δ/ΝΣΗ Π/ΘΜΙΑΣ ΚΑΙ Δ/ΘΜΙΑΣ ΕΚΠ/ΣΗΣ ΠΕΛΟΠΟΝΝΗΣΟΥ</v>
          </cell>
          <cell r="J11576" t="str">
            <v>ΔΙΕΥΘΥΝΣΗ Π.Ε. ΜΕΣΣΗΝΙΑΣ</v>
          </cell>
          <cell r="K11576" t="str">
            <v>ΜΕΣΣΗΝΙΑΣ</v>
          </cell>
          <cell r="L11576" t="str">
            <v>ΚΑΛΑΜΑΤΑΣ</v>
          </cell>
          <cell r="M11576" t="str">
            <v>ΚΑΛΑΜΑΤΑΣ</v>
          </cell>
          <cell r="N11576" t="str">
            <v>Νηπιαγωγεία</v>
          </cell>
        </row>
        <row r="11577">
          <cell r="A11577">
            <v>9360379</v>
          </cell>
          <cell r="B11577" t="str">
            <v>10ο ΝΗΠΙΑΓΩΓΕΙΟ ΚΑΛΑΜΑΤΑΣ</v>
          </cell>
          <cell r="C11577">
            <v>2721083453</v>
          </cell>
          <cell r="D11577">
            <v>2721083453</v>
          </cell>
          <cell r="E11577" t="str">
            <v>mail@10nip-kalam.mes.sch.gr</v>
          </cell>
          <cell r="F11577" t="str">
            <v>ΚΑΛΑΜΑΤΑ</v>
          </cell>
          <cell r="G11577" t="str">
            <v>ΠΑΡΟΔΟΣ ΜΑΚΕΔΟΝΙΑΣ 1</v>
          </cell>
          <cell r="H11577">
            <v>24100</v>
          </cell>
          <cell r="I11577" t="str">
            <v>ΠΕΡΙΦΕΡΕΙΑΚΗ Δ/ΝΣΗ Π/ΘΜΙΑΣ ΚΑΙ Δ/ΘΜΙΑΣ ΕΚΠ/ΣΗΣ ΠΕΛΟΠΟΝΝΗΣΟΥ</v>
          </cell>
          <cell r="J11577" t="str">
            <v>ΔΙΕΥΘΥΝΣΗ Π.Ε. ΜΕΣΣΗΝΙΑΣ</v>
          </cell>
          <cell r="K11577" t="str">
            <v>ΜΕΣΣΗΝΙΑΣ</v>
          </cell>
          <cell r="L11577" t="str">
            <v>ΚΑΛΑΜΑΤΑΣ</v>
          </cell>
          <cell r="M11577" t="str">
            <v>ΚΑΛΑΜΑΤΑΣ</v>
          </cell>
          <cell r="N11577" t="str">
            <v>Νηπιαγωγεία</v>
          </cell>
        </row>
        <row r="11578">
          <cell r="A11578">
            <v>9360380</v>
          </cell>
          <cell r="B11578" t="str">
            <v>11ο ΝΗΠΙΑΓΩΓΕΙΟ ΚΑΛΑΜΑΤΑΣ</v>
          </cell>
          <cell r="C11578">
            <v>2721021777</v>
          </cell>
          <cell r="D11578">
            <v>2721021777</v>
          </cell>
          <cell r="E11578" t="str">
            <v>mail@11nip-kalam.mes.sch.gr</v>
          </cell>
          <cell r="F11578" t="str">
            <v>ΚΑΛΑΜΑΤΑ</v>
          </cell>
          <cell r="G11578" t="str">
            <v>ΛΕΪΚΩΝ 25</v>
          </cell>
          <cell r="H11578">
            <v>24134</v>
          </cell>
          <cell r="I11578" t="str">
            <v>ΠΕΡΙΦΕΡΕΙΑΚΗ Δ/ΝΣΗ Π/ΘΜΙΑΣ ΚΑΙ Δ/ΘΜΙΑΣ ΕΚΠ/ΣΗΣ ΠΕΛΟΠΟΝΝΗΣΟΥ</v>
          </cell>
          <cell r="J11578" t="str">
            <v>ΔΙΕΥΘΥΝΣΗ Π.Ε. ΜΕΣΣΗΝΙΑΣ</v>
          </cell>
          <cell r="K11578" t="str">
            <v>ΜΕΣΣΗΝΙΑΣ</v>
          </cell>
          <cell r="L11578" t="str">
            <v>ΚΑΛΑΜΑΤΑΣ</v>
          </cell>
          <cell r="M11578" t="str">
            <v>ΚΑΛΑΜΑΤΑΣ</v>
          </cell>
          <cell r="N11578" t="str">
            <v>Νηπιαγωγεία</v>
          </cell>
        </row>
        <row r="11579">
          <cell r="A11579">
            <v>9360381</v>
          </cell>
          <cell r="B11579" t="str">
            <v>12ο ΝΗΠΙΑΓΩΓΕΙΟ ΚΑΛΑΜΑΤΑΣ</v>
          </cell>
          <cell r="C11579">
            <v>2721028840</v>
          </cell>
          <cell r="D11579">
            <v>2721028840</v>
          </cell>
          <cell r="E11579" t="str">
            <v>mail@12nip-kalam.mes.sch.gr</v>
          </cell>
          <cell r="F11579" t="str">
            <v>ΚΑΛΑΜΑΤΑ</v>
          </cell>
          <cell r="G11579" t="str">
            <v>Δ ΠΑΡΟΔΟΣ ΠΛΕΥΝΑΣ</v>
          </cell>
          <cell r="H11579">
            <v>24100</v>
          </cell>
          <cell r="I11579" t="str">
            <v>ΠΕΡΙΦΕΡΕΙΑΚΗ Δ/ΝΣΗ Π/ΘΜΙΑΣ ΚΑΙ Δ/ΘΜΙΑΣ ΕΚΠ/ΣΗΣ ΠΕΛΟΠΟΝΝΗΣΟΥ</v>
          </cell>
          <cell r="J11579" t="str">
            <v>ΔΙΕΥΘΥΝΣΗ Π.Ε. ΜΕΣΣΗΝΙΑΣ</v>
          </cell>
          <cell r="K11579" t="str">
            <v>ΜΕΣΣΗΝΙΑΣ</v>
          </cell>
          <cell r="L11579" t="str">
            <v>ΚΑΛΑΜΑΤΑΣ</v>
          </cell>
          <cell r="M11579" t="str">
            <v>ΚΑΛΑΜΑΤΑΣ</v>
          </cell>
          <cell r="N11579" t="str">
            <v>Νηπιαγωγεία</v>
          </cell>
        </row>
        <row r="11580">
          <cell r="A11580">
            <v>9360382</v>
          </cell>
          <cell r="B11580" t="str">
            <v>ΝΗΠΙΑΓΩΓΕΙΟ ΑΡΦΑΡΩΝ</v>
          </cell>
          <cell r="C11580">
            <v>2721052409</v>
          </cell>
          <cell r="D11580">
            <v>2721052409</v>
          </cell>
          <cell r="E11580" t="str">
            <v>mail@nip-arfar.mes.sch.gr</v>
          </cell>
          <cell r="F11580" t="str">
            <v>ΑΡΦΑΡΑ</v>
          </cell>
          <cell r="G11580" t="str">
            <v>ΑΡΦΑΡΑ</v>
          </cell>
          <cell r="H11580">
            <v>24007</v>
          </cell>
          <cell r="I11580" t="str">
            <v>ΠΕΡΙΦΕΡΕΙΑΚΗ Δ/ΝΣΗ Π/ΘΜΙΑΣ ΚΑΙ Δ/ΘΜΙΑΣ ΕΚΠ/ΣΗΣ ΠΕΛΟΠΟΝΝΗΣΟΥ</v>
          </cell>
          <cell r="J11580" t="str">
            <v>ΔΙΕΥΘΥΝΣΗ Π.Ε. ΜΕΣΣΗΝΙΑΣ</v>
          </cell>
          <cell r="K11580" t="str">
            <v>ΜΕΣΣΗΝΙΑΣ</v>
          </cell>
          <cell r="L11580" t="str">
            <v>ΚΑΛΑΜΑΤΑΣ</v>
          </cell>
          <cell r="M11580" t="str">
            <v>ΑΡΦΑΡΩΝ</v>
          </cell>
          <cell r="N11580" t="str">
            <v>Νηπιαγωγεία</v>
          </cell>
        </row>
        <row r="11581">
          <cell r="A11581">
            <v>9360383</v>
          </cell>
          <cell r="B11581" t="str">
            <v>2ο ΝΗΠΙΑΓΩΓΕΙΟ ΦΙΛΙΑΤΡΩΝ</v>
          </cell>
          <cell r="C11581">
            <v>2761032732</v>
          </cell>
          <cell r="D11581">
            <v>2761033385</v>
          </cell>
          <cell r="E11581" t="str">
            <v>mail@2nip-filiatr.mes.sch.gr</v>
          </cell>
          <cell r="F11581" t="str">
            <v>ΦΙΛΙΑΤΡΑ</v>
          </cell>
          <cell r="G11581" t="str">
            <v>ΠΑΝΑΓΙΑ ΦΙΛΙΑΤΡΩΝ 1</v>
          </cell>
          <cell r="H11581">
            <v>24300</v>
          </cell>
          <cell r="I11581" t="str">
            <v>ΠΕΡΙΦΕΡΕΙΑΚΗ Δ/ΝΣΗ Π/ΘΜΙΑΣ ΚΑΙ Δ/ΘΜΙΑΣ ΕΚΠ/ΣΗΣ ΠΕΛΟΠΟΝΝΗΣΟΥ</v>
          </cell>
          <cell r="J11581" t="str">
            <v>ΔΙΕΥΘΥΝΣΗ Π.Ε. ΜΕΣΣΗΝΙΑΣ</v>
          </cell>
          <cell r="K11581" t="str">
            <v>ΜΕΣΣΗΝΙΑΣ</v>
          </cell>
          <cell r="L11581" t="str">
            <v>ΤΡΙΦΥΛΙΑΣ</v>
          </cell>
          <cell r="M11581" t="str">
            <v>ΦΙΛΙΑΤΡΩΝ</v>
          </cell>
          <cell r="N11581" t="str">
            <v>Νηπιαγωγεία</v>
          </cell>
        </row>
        <row r="11582">
          <cell r="A11582">
            <v>9360385</v>
          </cell>
          <cell r="B11582" t="str">
            <v>2ο ΝΗΠΙΑΓΩΓΕΙΟ ΚΥΠΑΡΙΣΣΙΑΣ</v>
          </cell>
          <cell r="C11582">
            <v>2761025188</v>
          </cell>
          <cell r="D11582">
            <v>2761025546</v>
          </cell>
          <cell r="E11582" t="str">
            <v>mail@2nip-kypar.mes.sch.gr</v>
          </cell>
          <cell r="F11582" t="str">
            <v>ΚΥΠΑΡΙΣΣΙΑ</v>
          </cell>
          <cell r="G11582" t="str">
            <v>ΕΙΣΟΔΙΑ-ΑΝΩ ΠΟΛΗ</v>
          </cell>
          <cell r="H11582">
            <v>24500</v>
          </cell>
          <cell r="I11582" t="str">
            <v>ΠΕΡΙΦΕΡΕΙΑΚΗ Δ/ΝΣΗ Π/ΘΜΙΑΣ ΚΑΙ Δ/ΘΜΙΑΣ ΕΚΠ/ΣΗΣ ΠΕΛΟΠΟΝΝΗΣΟΥ</v>
          </cell>
          <cell r="J11582" t="str">
            <v>ΔΙΕΥΘΥΝΣΗ Π.Ε. ΜΕΣΣΗΝΙΑΣ</v>
          </cell>
          <cell r="K11582" t="str">
            <v>ΜΕΣΣΗΝΙΑΣ</v>
          </cell>
          <cell r="L11582" t="str">
            <v>ΤΡΙΦΥΛΙΑΣ</v>
          </cell>
          <cell r="M11582" t="str">
            <v>ΚΥΠΑΡΙΣΣΙΑΣ</v>
          </cell>
          <cell r="N11582" t="str">
            <v>Νηπιαγωγεία</v>
          </cell>
        </row>
        <row r="11583">
          <cell r="A11583">
            <v>9360386</v>
          </cell>
          <cell r="B11583" t="str">
            <v>ΝΗΠΙΑΓΩΓΕΙΟ ΛΟΓΓΑ</v>
          </cell>
          <cell r="C11583">
            <v>2725031245</v>
          </cell>
          <cell r="D11583">
            <v>2725031245</v>
          </cell>
          <cell r="E11583" t="str">
            <v>mail@nip-loggas.mes.sch.gr</v>
          </cell>
          <cell r="F11583" t="str">
            <v>ΛΟΓΓΑ</v>
          </cell>
          <cell r="G11583" t="str">
            <v>ΛΟΓΓΑ</v>
          </cell>
          <cell r="H11583">
            <v>24010</v>
          </cell>
          <cell r="I11583" t="str">
            <v>ΠΕΡΙΦΕΡΕΙΑΚΗ Δ/ΝΣΗ Π/ΘΜΙΑΣ ΚΑΙ Δ/ΘΜΙΑΣ ΕΚΠ/ΣΗΣ ΠΕΛΟΠΟΝΝΗΣΟΥ</v>
          </cell>
          <cell r="J11583" t="str">
            <v>ΔΙΕΥΘΥΝΣΗ Π.Ε. ΜΕΣΣΗΝΙΑΣ</v>
          </cell>
          <cell r="K11583" t="str">
            <v>ΜΕΣΣΗΝΙΑΣ</v>
          </cell>
          <cell r="L11583" t="str">
            <v>ΜΕΣΣΗΝΗΣ</v>
          </cell>
          <cell r="M11583" t="str">
            <v>ΑΙΠΕΙΑΣ</v>
          </cell>
          <cell r="N11583" t="str">
            <v>Νηπιαγωγεία</v>
          </cell>
        </row>
        <row r="11584">
          <cell r="A11584">
            <v>9360390</v>
          </cell>
          <cell r="B11584" t="str">
            <v>ΝΗΠΙΑΓΩΓΕΙΟ ΑΡΙΟΣ</v>
          </cell>
          <cell r="C11584">
            <v>2721051936</v>
          </cell>
          <cell r="D11584">
            <v>2721051936</v>
          </cell>
          <cell r="E11584" t="str">
            <v>mail@nip-arios.mes.sch.gr</v>
          </cell>
          <cell r="F11584" t="str">
            <v>ΑΡΙΣ</v>
          </cell>
          <cell r="G11584" t="str">
            <v>ΑΡΙΣ</v>
          </cell>
          <cell r="H11584">
            <v>24012</v>
          </cell>
          <cell r="I11584" t="str">
            <v>ΠΕΡΙΦΕΡΕΙΑΚΗ Δ/ΝΣΗ Π/ΘΜΙΑΣ ΚΑΙ Δ/ΘΜΙΑΣ ΕΚΠ/ΣΗΣ ΠΕΛΟΠΟΝΝΗΣΟΥ</v>
          </cell>
          <cell r="J11584" t="str">
            <v>ΔΙΕΥΘΥΝΣΗ Π.Ε. ΜΕΣΣΗΝΙΑΣ</v>
          </cell>
          <cell r="K11584" t="str">
            <v>ΜΕΣΣΗΝΙΑΣ</v>
          </cell>
          <cell r="L11584" t="str">
            <v>ΚΑΛΑΜΑΤΑΣ</v>
          </cell>
          <cell r="M11584" t="str">
            <v>ΑΡΙΟΣ</v>
          </cell>
          <cell r="N11584" t="str">
            <v>Νηπιαγωγεία</v>
          </cell>
        </row>
        <row r="11585">
          <cell r="A11585">
            <v>9360392</v>
          </cell>
          <cell r="B11585" t="str">
            <v>13ο ΝΗΠΙΑΓΩΓΕΙΟ ΚΑΛΑΜΑΤΑΣ</v>
          </cell>
          <cell r="C11585">
            <v>2721083696</v>
          </cell>
          <cell r="D11585">
            <v>2721083696</v>
          </cell>
          <cell r="E11585" t="str">
            <v>mail@13nip-kalam.mes.sch.gr</v>
          </cell>
          <cell r="F11585" t="str">
            <v>ΚΑΛΑΜΑΤΑ</v>
          </cell>
          <cell r="G11585" t="str">
            <v>Ομήρου και Μαιζώνος</v>
          </cell>
          <cell r="H11585">
            <v>24100</v>
          </cell>
          <cell r="I11585" t="str">
            <v>ΠΕΡΙΦΕΡΕΙΑΚΗ Δ/ΝΣΗ Π/ΘΜΙΑΣ ΚΑΙ Δ/ΘΜΙΑΣ ΕΚΠ/ΣΗΣ ΠΕΛΟΠΟΝΝΗΣΟΥ</v>
          </cell>
          <cell r="J11585" t="str">
            <v>ΔΙΕΥΘΥΝΣΗ Π.Ε. ΜΕΣΣΗΝΙΑΣ</v>
          </cell>
          <cell r="K11585" t="str">
            <v>ΜΕΣΣΗΝΙΑΣ</v>
          </cell>
          <cell r="L11585" t="str">
            <v>ΚΑΛΑΜΑΤΑΣ</v>
          </cell>
          <cell r="M11585" t="str">
            <v>ΚΑΛΑΜΑΤΑΣ</v>
          </cell>
          <cell r="N11585" t="str">
            <v>Νηπιαγωγεία</v>
          </cell>
        </row>
        <row r="11586">
          <cell r="A11586">
            <v>9360393</v>
          </cell>
          <cell r="B11586" t="str">
            <v>19ο ΝΗΠΙΑΓΩΓΕΙΟ ΚΑΛΑΜΑΤΑΣ</v>
          </cell>
          <cell r="C11586">
            <v>2721086390</v>
          </cell>
          <cell r="D11586">
            <v>2721086390</v>
          </cell>
          <cell r="E11586" t="str">
            <v>mail@19nip-kalam.mes.sch.gr</v>
          </cell>
          <cell r="F11586" t="str">
            <v>ΚΑΛΑΜΑΤΑ</v>
          </cell>
          <cell r="G11586" t="str">
            <v>ΛΑΚΩΝΙΚΗΣ &amp; Ι. ΖΑΡΚΟΥ  ΦΑΡΑΙ</v>
          </cell>
          <cell r="H11586">
            <v>24100</v>
          </cell>
          <cell r="I11586" t="str">
            <v>ΠΕΡΙΦΕΡΕΙΑΚΗ Δ/ΝΣΗ Π/ΘΜΙΑΣ ΚΑΙ Δ/ΘΜΙΑΣ ΕΚΠ/ΣΗΣ ΠΕΛΟΠΟΝΝΗΣΟΥ</v>
          </cell>
          <cell r="J11586" t="str">
            <v>ΔΙΕΥΘΥΝΣΗ Π.Ε. ΜΕΣΣΗΝΙΑΣ</v>
          </cell>
          <cell r="K11586" t="str">
            <v>ΜΕΣΣΗΝΙΑΣ</v>
          </cell>
          <cell r="L11586" t="str">
            <v>ΚΑΛΑΜΑΤΑΣ</v>
          </cell>
          <cell r="M11586" t="str">
            <v>ΚΑΛΑΜΑΤΑΣ</v>
          </cell>
          <cell r="N11586" t="str">
            <v>Νηπιαγωγεία</v>
          </cell>
        </row>
        <row r="11587">
          <cell r="A11587">
            <v>9360394</v>
          </cell>
          <cell r="B11587" t="str">
            <v>ΝΗΠΙΑΓΩΓΕΙΟ ΜΕΡΟΠΗΣ</v>
          </cell>
          <cell r="C11587">
            <v>2724041257</v>
          </cell>
          <cell r="D11587">
            <v>0</v>
          </cell>
          <cell r="E11587" t="str">
            <v>mail@nip-merop.mes.sch.gr</v>
          </cell>
          <cell r="F11587" t="str">
            <v>ΟΙΧΑΛΙΑ</v>
          </cell>
          <cell r="G11587" t="str">
            <v>ΟΙΧΑΛΙΑ</v>
          </cell>
          <cell r="H11587">
            <v>24002</v>
          </cell>
          <cell r="I11587" t="str">
            <v>ΠΕΡΙΦΕΡΕΙΑΚΗ Δ/ΝΣΗ Π/ΘΜΙΑΣ ΚΑΙ Δ/ΘΜΙΑΣ ΕΚΠ/ΣΗΣ ΠΕΛΟΠΟΝΝΗΣΟΥ</v>
          </cell>
          <cell r="J11587" t="str">
            <v>ΔΙΕΥΘΥΝΣΗ Π.Ε. ΜΕΣΣΗΝΙΑΣ</v>
          </cell>
          <cell r="K11587" t="str">
            <v>ΜΕΣΣΗΝΙΑΣ</v>
          </cell>
          <cell r="L11587" t="str">
            <v>ΟΙΧΑΛΙΑΣ</v>
          </cell>
          <cell r="M11587" t="str">
            <v>ΟΙΧΑΛΙΑΣ</v>
          </cell>
          <cell r="N11587" t="str">
            <v>Νηπιαγωγεία</v>
          </cell>
        </row>
        <row r="11588">
          <cell r="A11588">
            <v>9360395</v>
          </cell>
          <cell r="B11588" t="str">
            <v>ΝΗΠΙΑΓΩΓΕΙΟ ΠΥΡΓΟΥ ΤΡΙΦΥΛΙΑΣ</v>
          </cell>
          <cell r="C11588">
            <v>2763029902</v>
          </cell>
          <cell r="D11588">
            <v>2763041256</v>
          </cell>
          <cell r="E11588" t="str">
            <v>mail@nip-pyrgou.mes.sch.gr</v>
          </cell>
          <cell r="F11588" t="str">
            <v>ΠΥΡΓΟΣ ΤΡΙΦΥΛΙΑΣ</v>
          </cell>
          <cell r="G11588" t="str">
            <v>ΠΥΡΓΟΣ ΤΡΙΦΥΛΙΑΣ</v>
          </cell>
          <cell r="H11588">
            <v>24400</v>
          </cell>
          <cell r="I11588" t="str">
            <v>ΠΕΡΙΦΕΡΕΙΑΚΗ Δ/ΝΣΗ Π/ΘΜΙΑΣ ΚΑΙ Δ/ΘΜΙΑΣ ΕΚΠ/ΣΗΣ ΠΕΛΟΠΟΝΝΗΣΟΥ</v>
          </cell>
          <cell r="J11588" t="str">
            <v>ΔΙΕΥΘΥΝΣΗ Π.Ε. ΜΕΣΣΗΝΙΑΣ</v>
          </cell>
          <cell r="K11588" t="str">
            <v>ΜΕΣΣΗΝΙΑΣ</v>
          </cell>
          <cell r="L11588" t="str">
            <v>ΤΡΙΦΥΛΙΑΣ</v>
          </cell>
          <cell r="M11588" t="str">
            <v>ΓΑΡΓΑΛΙΑΝΩΝ</v>
          </cell>
          <cell r="N11588" t="str">
            <v>Νηπιαγωγεία</v>
          </cell>
        </row>
        <row r="11589">
          <cell r="A11589">
            <v>9360396</v>
          </cell>
          <cell r="B11589" t="str">
            <v>14ο ΝΗΠΙΑΓΩΓΕΙΟ ΚΑΛΑΜΑΤΑΣ</v>
          </cell>
          <cell r="C11589">
            <v>2721086516</v>
          </cell>
          <cell r="D11589">
            <v>2721086516</v>
          </cell>
          <cell r="E11589" t="str">
            <v>mail@14nip-kalam.mes.sch.gr</v>
          </cell>
          <cell r="F11589" t="str">
            <v>ΚΑΛΑΜΑΤΑ</v>
          </cell>
          <cell r="G11589" t="str">
            <v>ΗΡΩΩΝ ΚΑΙ ΚΡΗΤΗΣ 41</v>
          </cell>
          <cell r="H11589">
            <v>24100</v>
          </cell>
          <cell r="I11589" t="str">
            <v>ΠΕΡΙΦΕΡΕΙΑΚΗ Δ/ΝΣΗ Π/ΘΜΙΑΣ ΚΑΙ Δ/ΘΜΙΑΣ ΕΚΠ/ΣΗΣ ΠΕΛΟΠΟΝΝΗΣΟΥ</v>
          </cell>
          <cell r="J11589" t="str">
            <v>ΔΙΕΥΘΥΝΣΗ Π.Ε. ΜΕΣΣΗΝΙΑΣ</v>
          </cell>
          <cell r="K11589" t="str">
            <v>ΜΕΣΣΗΝΙΑΣ</v>
          </cell>
          <cell r="L11589" t="str">
            <v>ΚΑΛΑΜΑΤΑΣ</v>
          </cell>
          <cell r="M11589" t="str">
            <v>ΚΑΛΑΜΑΤΑΣ</v>
          </cell>
          <cell r="N11589" t="str">
            <v>Νηπιαγωγεία</v>
          </cell>
        </row>
        <row r="11590">
          <cell r="A11590">
            <v>9360397</v>
          </cell>
          <cell r="B11590" t="str">
            <v>15ο ΝΗΠΙΑΓΩΓΕΙΟ ΚΑΛΑΜΑΤΑΣ</v>
          </cell>
          <cell r="C11590">
            <v>2721093665</v>
          </cell>
          <cell r="D11590">
            <v>2721093665</v>
          </cell>
          <cell r="E11590" t="str">
            <v>mail@15nip-kalam.mes.sch.gr</v>
          </cell>
          <cell r="F11590" t="str">
            <v>ΚΑΛΑΜΑΤΑ</v>
          </cell>
          <cell r="G11590" t="str">
            <v>ΛΕΪΚΩΝ 24</v>
          </cell>
          <cell r="H11590">
            <v>24131</v>
          </cell>
          <cell r="I11590" t="str">
            <v>ΠΕΡΙΦΕΡΕΙΑΚΗ Δ/ΝΣΗ Π/ΘΜΙΑΣ ΚΑΙ Δ/ΘΜΙΑΣ ΕΚΠ/ΣΗΣ ΠΕΛΟΠΟΝΝΗΣΟΥ</v>
          </cell>
          <cell r="J11590" t="str">
            <v>ΔΙΕΥΘΥΝΣΗ Π.Ε. ΜΕΣΣΗΝΙΑΣ</v>
          </cell>
          <cell r="K11590" t="str">
            <v>ΜΕΣΣΗΝΙΑΣ</v>
          </cell>
          <cell r="L11590" t="str">
            <v>ΚΑΛΑΜΑΤΑΣ</v>
          </cell>
          <cell r="M11590" t="str">
            <v>ΚΑΛΑΜΑΤΑΣ</v>
          </cell>
          <cell r="N11590" t="str">
            <v>Νηπιαγωγεία</v>
          </cell>
        </row>
        <row r="11591">
          <cell r="A11591">
            <v>9360398</v>
          </cell>
          <cell r="B11591" t="str">
            <v>16ο ΝΗΠΙΑΓΩΓΕΙΟ ΚΑΛΑΜΑΤΑΣ</v>
          </cell>
          <cell r="C11591">
            <v>2721088141</v>
          </cell>
          <cell r="D11591">
            <v>2721088141</v>
          </cell>
          <cell r="E11591" t="str">
            <v>mail@16nip-kalam.mes.sch.gr</v>
          </cell>
          <cell r="F11591" t="str">
            <v>ΚΑΛΑΜΑΤΑ</v>
          </cell>
          <cell r="G11591" t="str">
            <v>ΠΑΠΑΝΟΥΤΣΟΥ  8</v>
          </cell>
          <cell r="H11591">
            <v>24100</v>
          </cell>
          <cell r="I11591" t="str">
            <v>ΠΕΡΙΦΕΡΕΙΑΚΗ Δ/ΝΣΗ Π/ΘΜΙΑΣ ΚΑΙ Δ/ΘΜΙΑΣ ΕΚΠ/ΣΗΣ ΠΕΛΟΠΟΝΝΗΣΟΥ</v>
          </cell>
          <cell r="J11591" t="str">
            <v>ΔΙΕΥΘΥΝΣΗ Π.Ε. ΜΕΣΣΗΝΙΑΣ</v>
          </cell>
          <cell r="K11591" t="str">
            <v>ΜΕΣΣΗΝΙΑΣ</v>
          </cell>
          <cell r="L11591" t="str">
            <v>ΚΑΛΑΜΑΤΑΣ</v>
          </cell>
          <cell r="M11591" t="str">
            <v>ΚΑΛΑΜΑΤΑΣ</v>
          </cell>
          <cell r="N11591" t="str">
            <v>Νηπιαγωγεία</v>
          </cell>
        </row>
        <row r="11592">
          <cell r="A11592">
            <v>9360399</v>
          </cell>
          <cell r="B11592" t="str">
            <v>17ο ΝΗΠΙΑΓΩΓΕΙΟ ΚΑΛΑΜΑΤΑΣ</v>
          </cell>
          <cell r="C11592">
            <v>2721085321</v>
          </cell>
          <cell r="D11592">
            <v>2721085321</v>
          </cell>
          <cell r="E11592" t="str">
            <v>mail@17nip-kalam.mes.sch.gr</v>
          </cell>
          <cell r="F11592" t="str">
            <v>ΚΑΛΑΜΑΤΑ</v>
          </cell>
          <cell r="G11592" t="str">
            <v>ΣΑΛΑΜΙΝΟΜΑΧΩΝ 30</v>
          </cell>
          <cell r="H11592">
            <v>24100</v>
          </cell>
          <cell r="I11592" t="str">
            <v>ΠΕΡΙΦΕΡΕΙΑΚΗ Δ/ΝΣΗ Π/ΘΜΙΑΣ ΚΑΙ Δ/ΘΜΙΑΣ ΕΚΠ/ΣΗΣ ΠΕΛΟΠΟΝΝΗΣΟΥ</v>
          </cell>
          <cell r="J11592" t="str">
            <v>ΔΙΕΥΘΥΝΣΗ Π.Ε. ΜΕΣΣΗΝΙΑΣ</v>
          </cell>
          <cell r="K11592" t="str">
            <v>ΜΕΣΣΗΝΙΑΣ</v>
          </cell>
          <cell r="L11592" t="str">
            <v>ΚΑΛΑΜΑΤΑΣ</v>
          </cell>
          <cell r="M11592" t="str">
            <v>ΚΑΛΑΜΑΤΑΣ</v>
          </cell>
          <cell r="N11592" t="str">
            <v>Νηπιαγωγεία</v>
          </cell>
        </row>
        <row r="11593">
          <cell r="A11593">
            <v>9360400</v>
          </cell>
          <cell r="B11593" t="str">
            <v>18ο ΝΗΠΙΑΓΩΓΕΙΟ ΚΑΛΑΜΑΤΑΣ</v>
          </cell>
          <cell r="C11593">
            <v>2721087457</v>
          </cell>
          <cell r="D11593">
            <v>2721087457</v>
          </cell>
          <cell r="E11593" t="str">
            <v>mail@18nip-kalam.mes.sch.gr</v>
          </cell>
          <cell r="F11593" t="str">
            <v>ΚΑΛΑΜΑΤΑ</v>
          </cell>
          <cell r="G11593" t="str">
            <v>Γ. ΤΑΒΟΥΛΑΡΕΑ - ΚΗΠΟΣ ΑΛΑΧ 8</v>
          </cell>
          <cell r="H11593">
            <v>24100</v>
          </cell>
          <cell r="I11593" t="str">
            <v>ΠΕΡΙΦΕΡΕΙΑΚΗ Δ/ΝΣΗ Π/ΘΜΙΑΣ ΚΑΙ Δ/ΘΜΙΑΣ ΕΚΠ/ΣΗΣ ΠΕΛΟΠΟΝΝΗΣΟΥ</v>
          </cell>
          <cell r="J11593" t="str">
            <v>ΔΙΕΥΘΥΝΣΗ Π.Ε. ΜΕΣΣΗΝΙΑΣ</v>
          </cell>
          <cell r="K11593" t="str">
            <v>ΜΕΣΣΗΝΙΑΣ</v>
          </cell>
          <cell r="L11593" t="str">
            <v>ΚΑΛΑΜΑΤΑΣ</v>
          </cell>
          <cell r="M11593" t="str">
            <v>ΚΑΛΑΜΑΤΑΣ</v>
          </cell>
          <cell r="N11593" t="str">
            <v>Νηπιαγωγεία</v>
          </cell>
        </row>
        <row r="11594">
          <cell r="A11594">
            <v>9360401</v>
          </cell>
          <cell r="B11594" t="str">
            <v>ΝΗΠΙΑΓΩΓΕΙΟ ΘΟΥΡΙΑΣ</v>
          </cell>
          <cell r="C11594">
            <v>2721032312</v>
          </cell>
          <cell r="D11594">
            <v>2721032312</v>
          </cell>
          <cell r="E11594" t="str">
            <v>mail@nip-thourias.mes.sch.gr</v>
          </cell>
          <cell r="F11594" t="str">
            <v>ΘΟΥΡΙΑ</v>
          </cell>
          <cell r="G11594" t="str">
            <v>ΘΟΥΡΙΑ</v>
          </cell>
          <cell r="H11594">
            <v>24009</v>
          </cell>
          <cell r="I11594" t="str">
            <v>ΠΕΡΙΦΕΡΕΙΑΚΗ Δ/ΝΣΗ Π/ΘΜΙΑΣ ΚΑΙ Δ/ΘΜΙΑΣ ΕΚΠ/ΣΗΣ ΠΕΛΟΠΟΝΝΗΣΟΥ</v>
          </cell>
          <cell r="J11594" t="str">
            <v>ΔΙΕΥΘΥΝΣΗ Π.Ε. ΜΕΣΣΗΝΙΑΣ</v>
          </cell>
          <cell r="K11594" t="str">
            <v>ΜΕΣΣΗΝΙΑΣ</v>
          </cell>
          <cell r="L11594" t="str">
            <v>ΚΑΛΑΜΑΤΑΣ</v>
          </cell>
          <cell r="M11594" t="str">
            <v>ΘΟΥΡΙΑΣ</v>
          </cell>
          <cell r="N11594" t="str">
            <v>Νηπιαγωγεία</v>
          </cell>
        </row>
        <row r="11595">
          <cell r="A11595">
            <v>9360402</v>
          </cell>
          <cell r="B11595" t="str">
            <v>ΝΗΠΙΑΓΩΓΕΙΟ ΚΟΡΥΦΑΣΙΟΥ</v>
          </cell>
          <cell r="C11595">
            <v>2723041237</v>
          </cell>
          <cell r="D11595">
            <v>2723041237</v>
          </cell>
          <cell r="E11595" t="str">
            <v>mail@nip-koryf.mes.sch.gr</v>
          </cell>
          <cell r="F11595" t="str">
            <v>ΚΟΡΥΦΑΣΙΟ</v>
          </cell>
          <cell r="G11595" t="str">
            <v>ΚΟΡΥΦΑΣΙΟ</v>
          </cell>
          <cell r="H11595">
            <v>24001</v>
          </cell>
          <cell r="I11595" t="str">
            <v>ΠΕΡΙΦΕΡΕΙΑΚΗ Δ/ΝΣΗ Π/ΘΜΙΑΣ ΚΑΙ Δ/ΘΜΙΑΣ ΕΚΠ/ΣΗΣ ΠΕΛΟΠΟΝΝΗΣΟΥ</v>
          </cell>
          <cell r="J11595" t="str">
            <v>ΔΙΕΥΘΥΝΣΗ Π.Ε. ΜΕΣΣΗΝΙΑΣ</v>
          </cell>
          <cell r="K11595" t="str">
            <v>ΜΕΣΣΗΝΙΑΣ</v>
          </cell>
          <cell r="L11595" t="str">
            <v>ΠΥΛΟΥ-ΝΕΣΤΟΡΟΣ</v>
          </cell>
          <cell r="M11595" t="str">
            <v>ΝΕΣΤΟΡΟΣ</v>
          </cell>
          <cell r="N11595" t="str">
            <v>Νηπιαγωγεία</v>
          </cell>
        </row>
        <row r="11596">
          <cell r="A11596">
            <v>9360403</v>
          </cell>
          <cell r="B11596" t="str">
            <v>ΝΗΠΙΑΓΩΓΕΙΟ ΜΑΡΑΘΟΠΟΛΗΣ</v>
          </cell>
          <cell r="C11596">
            <v>2763061390</v>
          </cell>
          <cell r="D11596">
            <v>2763061390</v>
          </cell>
          <cell r="E11596" t="str">
            <v>mail@nip-marath.mes.sch.gr</v>
          </cell>
          <cell r="F11596" t="str">
            <v>ΜΑΡΑΘΟΠΟΛΗ</v>
          </cell>
          <cell r="G11596" t="str">
            <v>ΜΑΡΑΘΟΠΟΛΗ</v>
          </cell>
          <cell r="H11596">
            <v>24400</v>
          </cell>
          <cell r="I11596" t="str">
            <v>ΠΕΡΙΦΕΡΕΙΑΚΗ Δ/ΝΣΗ Π/ΘΜΙΑΣ ΚΑΙ Δ/ΘΜΙΑΣ ΕΚΠ/ΣΗΣ ΠΕΛΟΠΟΝΝΗΣΟΥ</v>
          </cell>
          <cell r="J11596" t="str">
            <v>ΔΙΕΥΘΥΝΣΗ Π.Ε. ΜΕΣΣΗΝΙΑΣ</v>
          </cell>
          <cell r="K11596" t="str">
            <v>ΜΕΣΣΗΝΙΑΣ</v>
          </cell>
          <cell r="L11596" t="str">
            <v>ΤΡΙΦΥΛΙΑΣ</v>
          </cell>
          <cell r="M11596" t="str">
            <v>ΓΑΡΓΑΛΙΑΝΩΝ</v>
          </cell>
          <cell r="N11596" t="str">
            <v>Νηπιαγωγεία</v>
          </cell>
        </row>
        <row r="11597">
          <cell r="A11597">
            <v>9360405</v>
          </cell>
          <cell r="B11597" t="str">
            <v>ΝΗΠΙΑΓΩΓΕΙΟ ΣΤΑΘΜΟΥ ΚΑΛΟΥ ΝΕΡΟΥ</v>
          </cell>
          <cell r="C11597">
            <v>2761071349</v>
          </cell>
          <cell r="D11597">
            <v>2761071349</v>
          </cell>
          <cell r="E11597" t="str">
            <v>mail@nip-stathm.mes.sch.gr</v>
          </cell>
          <cell r="F11597" t="str">
            <v>ΚΑΛΟ ΝΕΡΟ</v>
          </cell>
          <cell r="G11597" t="str">
            <v>ΚΑΛΟ ΝΕΡΟ ΜΕΣΣΗΝΙΑΣ</v>
          </cell>
          <cell r="H11597">
            <v>24500</v>
          </cell>
          <cell r="I11597" t="str">
            <v>ΠΕΡΙΦΕΡΕΙΑΚΗ Δ/ΝΣΗ Π/ΘΜΙΑΣ ΚΑΙ Δ/ΘΜΙΑΣ ΕΚΠ/ΣΗΣ ΠΕΛΟΠΟΝΝΗΣΟΥ</v>
          </cell>
          <cell r="J11597" t="str">
            <v>ΔΙΕΥΘΥΝΣΗ Π.Ε. ΜΕΣΣΗΝΙΑΣ</v>
          </cell>
          <cell r="K11597" t="str">
            <v>ΜΕΣΣΗΝΙΑΣ</v>
          </cell>
          <cell r="L11597" t="str">
            <v>ΤΡΙΦΥΛΙΑΣ</v>
          </cell>
          <cell r="M11597" t="str">
            <v>ΑΥΛΩΝΟΣ</v>
          </cell>
          <cell r="N11597" t="str">
            <v>Νηπιαγωγεία</v>
          </cell>
        </row>
        <row r="11598">
          <cell r="A11598">
            <v>9360406</v>
          </cell>
          <cell r="B11598" t="str">
            <v>3ο ΝΗΠΙΑΓΩΓΕΙΟ ΚΥΠΑΡΙΣΣΙΑΣ</v>
          </cell>
          <cell r="C11598">
            <v>2761022636</v>
          </cell>
          <cell r="D11598">
            <v>2761022638</v>
          </cell>
          <cell r="E11598" t="str">
            <v>mail@3nip-kypar.mes.sch.gr</v>
          </cell>
          <cell r="F11598" t="str">
            <v>ΚΥΠΑΡΙΣΣΙΑ</v>
          </cell>
          <cell r="G11598" t="str">
            <v>ΠΑΡΑΛΙΑ</v>
          </cell>
          <cell r="H11598">
            <v>24500</v>
          </cell>
          <cell r="I11598" t="str">
            <v>ΠΕΡΙΦΕΡΕΙΑΚΗ Δ/ΝΣΗ Π/ΘΜΙΑΣ ΚΑΙ Δ/ΘΜΙΑΣ ΕΚΠ/ΣΗΣ ΠΕΛΟΠΟΝΝΗΣΟΥ</v>
          </cell>
          <cell r="J11598" t="str">
            <v>ΔΙΕΥΘΥΝΣΗ Π.Ε. ΜΕΣΣΗΝΙΑΣ</v>
          </cell>
          <cell r="K11598" t="str">
            <v>ΜΕΣΣΗΝΙΑΣ</v>
          </cell>
          <cell r="L11598" t="str">
            <v>ΤΡΙΦΥΛΙΑΣ</v>
          </cell>
          <cell r="M11598" t="str">
            <v>ΚΥΠΑΡΙΣΣΙΑΣ</v>
          </cell>
          <cell r="N11598" t="str">
            <v>Νηπιαγωγεία</v>
          </cell>
        </row>
        <row r="11599">
          <cell r="A11599">
            <v>9360408</v>
          </cell>
          <cell r="B11599" t="str">
            <v>21ο ΔΗΜΟΤΙΚΟ ΣΧΟΛΕΙΟ ΚΑΛΑΜΑΤΑΣ</v>
          </cell>
          <cell r="C11599">
            <v>2721021332</v>
          </cell>
          <cell r="D11599">
            <v>2721021332</v>
          </cell>
          <cell r="E11599" t="str">
            <v>mail@21dim-kalam.mes.sch.gr</v>
          </cell>
          <cell r="F11599" t="str">
            <v>ΚΑΛΑΜΑΤΑ</v>
          </cell>
          <cell r="G11599" t="str">
            <v>ΠΛΑΤΕΙΑ ΤΑΞΙΑΡΧΩΝ</v>
          </cell>
          <cell r="H11599">
            <v>24100</v>
          </cell>
          <cell r="I11599" t="str">
            <v>ΠΕΡΙΦΕΡΕΙΑΚΗ Δ/ΝΣΗ Π/ΘΜΙΑΣ ΚΑΙ Δ/ΘΜΙΑΣ ΕΚΠ/ΣΗΣ ΠΕΛΟΠΟΝΝΗΣΟΥ</v>
          </cell>
          <cell r="J11599" t="str">
            <v>ΔΙΕΥΘΥΝΣΗ Π.Ε. ΜΕΣΣΗΝΙΑΣ</v>
          </cell>
          <cell r="K11599" t="str">
            <v>ΜΕΣΣΗΝΙΑΣ</v>
          </cell>
          <cell r="L11599" t="str">
            <v>ΚΑΛΑΜΑΤΑΣ</v>
          </cell>
          <cell r="M11599" t="str">
            <v>ΚΑΛΑΜΑΤΑΣ</v>
          </cell>
          <cell r="N11599" t="str">
            <v>Δημοτικά Σχολεία</v>
          </cell>
        </row>
        <row r="11600">
          <cell r="A11600">
            <v>9360413</v>
          </cell>
          <cell r="B11600" t="str">
            <v>2ο ΝΗΠΙΑΓΩΓΕΙΟ ΧΩΡΑΣ</v>
          </cell>
          <cell r="C11600">
            <v>2763032576</v>
          </cell>
          <cell r="D11600">
            <v>2763032576</v>
          </cell>
          <cell r="E11600" t="str">
            <v>mail@2nip-choras.mes.sch.gr</v>
          </cell>
          <cell r="F11600" t="str">
            <v>ΧΩΡΑ</v>
          </cell>
          <cell r="G11600" t="str">
            <v>ΝΙΚΟΥ ΒΕΛΕ 8</v>
          </cell>
          <cell r="H11600">
            <v>24001</v>
          </cell>
          <cell r="I11600" t="str">
            <v>ΠΕΡΙΦΕΡΕΙΑΚΗ Δ/ΝΣΗ Π/ΘΜΙΑΣ ΚΑΙ Δ/ΘΜΙΑΣ ΕΚΠ/ΣΗΣ ΠΕΛΟΠΟΝΝΗΣΟΥ</v>
          </cell>
          <cell r="J11600" t="str">
            <v>ΔΙΕΥΘΥΝΣΗ Π.Ε. ΜΕΣΣΗΝΙΑΣ</v>
          </cell>
          <cell r="K11600" t="str">
            <v>ΜΕΣΣΗΝΙΑΣ</v>
          </cell>
          <cell r="L11600" t="str">
            <v>ΠΥΛΟΥ-ΝΕΣΤΟΡΟΣ</v>
          </cell>
          <cell r="M11600" t="str">
            <v>ΝΕΣΤΟΡΟΣ</v>
          </cell>
          <cell r="N11600" t="str">
            <v>Νηπιαγωγεία</v>
          </cell>
        </row>
        <row r="11601">
          <cell r="A11601">
            <v>9360414</v>
          </cell>
          <cell r="B11601" t="str">
            <v>20ο ΝΗΠΙΑΓΩΓΕΙΟ ΚΑΛΑΜΑΤΑΣ</v>
          </cell>
          <cell r="C11601">
            <v>2721084028</v>
          </cell>
          <cell r="D11601">
            <v>2721084028</v>
          </cell>
          <cell r="E11601" t="str">
            <v>mail@20nip-kalam.mes.sch.gr</v>
          </cell>
          <cell r="F11601" t="str">
            <v>ΚΑΛΑΜΑΤΑ</v>
          </cell>
          <cell r="G11601" t="str">
            <v>ΦΙΛΛΕΛΛΗΝΩΝ ΚΑΙ ΣΟΦΟΚΛΕΟΥΣ 1</v>
          </cell>
          <cell r="H11601">
            <v>24100</v>
          </cell>
          <cell r="I11601" t="str">
            <v>ΠΕΡΙΦΕΡΕΙΑΚΗ Δ/ΝΣΗ Π/ΘΜΙΑΣ ΚΑΙ Δ/ΘΜΙΑΣ ΕΚΠ/ΣΗΣ ΠΕΛΟΠΟΝΝΗΣΟΥ</v>
          </cell>
          <cell r="J11601" t="str">
            <v>ΔΙΕΥΘΥΝΣΗ Π.Ε. ΜΕΣΣΗΝΙΑΣ</v>
          </cell>
          <cell r="K11601" t="str">
            <v>ΜΕΣΣΗΝΙΑΣ</v>
          </cell>
          <cell r="L11601" t="str">
            <v>ΚΑΛΑΜΑΤΑΣ</v>
          </cell>
          <cell r="M11601" t="str">
            <v>ΚΑΛΑΜΑΤΑΣ</v>
          </cell>
          <cell r="N11601" t="str">
            <v>Νηπιαγωγεία</v>
          </cell>
        </row>
        <row r="11602">
          <cell r="A11602">
            <v>9360418</v>
          </cell>
          <cell r="B11602" t="str">
            <v>24ο ΔΗΜΟΤΙΚΟ ΣΧΟΛΕΙΟ ΚΑΛΑΜΑΤΑΣ</v>
          </cell>
          <cell r="C11602">
            <v>2721082884</v>
          </cell>
          <cell r="D11602">
            <v>2721082884</v>
          </cell>
          <cell r="E11602" t="str">
            <v>mail@24dim-kalam.mes.sch.gr</v>
          </cell>
          <cell r="F11602" t="str">
            <v>ΚΑΛΑΜΑΤΑ</v>
          </cell>
          <cell r="G11602" t="str">
            <v>ΨΑΡΩΝ ΚΑΙ ΜΑΚΕΔΟΝΙΑΣ</v>
          </cell>
          <cell r="H11602">
            <v>24100</v>
          </cell>
          <cell r="I11602" t="str">
            <v>ΠΕΡΙΦΕΡΕΙΑΚΗ Δ/ΝΣΗ Π/ΘΜΙΑΣ ΚΑΙ Δ/ΘΜΙΑΣ ΕΚΠ/ΣΗΣ ΠΕΛΟΠΟΝΝΗΣΟΥ</v>
          </cell>
          <cell r="J11602" t="str">
            <v>ΔΙΕΥΘΥΝΣΗ Π.Ε. ΜΕΣΣΗΝΙΑΣ</v>
          </cell>
          <cell r="K11602" t="str">
            <v>ΜΕΣΣΗΝΙΑΣ</v>
          </cell>
          <cell r="L11602" t="str">
            <v>ΚΑΛΑΜΑΤΑΣ</v>
          </cell>
          <cell r="M11602" t="str">
            <v>ΚΑΛΑΜΑΤΑΣ</v>
          </cell>
          <cell r="N11602" t="str">
            <v>Δημοτικά Σχολεία</v>
          </cell>
        </row>
        <row r="11603">
          <cell r="A11603">
            <v>9360423</v>
          </cell>
          <cell r="B11603" t="str">
            <v>ΝΗΠΙΑΓΩΓΕΙΟ ΣΤΡΕΦΙΟΥ</v>
          </cell>
          <cell r="C11603">
            <v>2722094258</v>
          </cell>
          <cell r="D11603">
            <v>2722094258</v>
          </cell>
          <cell r="E11603" t="str">
            <v>mail@nip-stref.mes.sch.gr</v>
          </cell>
          <cell r="F11603" t="str">
            <v>ΣΤΡΕΦΙ</v>
          </cell>
          <cell r="G11603" t="str">
            <v>ΣΤΡΕΦΙ</v>
          </cell>
          <cell r="H11603">
            <v>24200</v>
          </cell>
          <cell r="I11603" t="str">
            <v>ΠΕΡΙΦΕΡΕΙΑΚΗ Δ/ΝΣΗ Π/ΘΜΙΑΣ ΚΑΙ Δ/ΘΜΙΑΣ ΕΚΠ/ΣΗΣ ΠΕΛΟΠΟΝΝΗΣΟΥ</v>
          </cell>
          <cell r="J11603" t="str">
            <v>ΔΙΕΥΘΥΝΣΗ Π.Ε. ΜΕΣΣΗΝΙΑΣ</v>
          </cell>
          <cell r="K11603" t="str">
            <v>ΜΕΣΣΗΝΙΑΣ</v>
          </cell>
          <cell r="L11603" t="str">
            <v>ΜΕΣΣΗΝΗΣ</v>
          </cell>
          <cell r="M11603" t="str">
            <v>ΑΡΙΣΤΟΜΕΝΟΥΣ</v>
          </cell>
          <cell r="N11603" t="str">
            <v>Νηπιαγωγεία</v>
          </cell>
        </row>
        <row r="11604">
          <cell r="A11604">
            <v>9360426</v>
          </cell>
          <cell r="B11604" t="str">
            <v>3ο ΝΗΠΙΑΓΩΓΕΙΟ ΦΙΛΙΑΤΡΩΝ</v>
          </cell>
          <cell r="C11604">
            <v>2761032380</v>
          </cell>
          <cell r="D11604">
            <v>2761033294</v>
          </cell>
          <cell r="E11604" t="str">
            <v>mail@3nip-filiatr.mes.sch.gr</v>
          </cell>
          <cell r="F11604" t="str">
            <v>ΦΙΛΙΑΤΡΑ</v>
          </cell>
          <cell r="G11604" t="str">
            <v>ΕΥΣ. ΘΕΟΔΩΡΑΚΟΠΟΥΛΟΥ</v>
          </cell>
          <cell r="H11604">
            <v>24300</v>
          </cell>
          <cell r="I11604" t="str">
            <v>ΠΕΡΙΦΕΡΕΙΑΚΗ Δ/ΝΣΗ Π/ΘΜΙΑΣ ΚΑΙ Δ/ΘΜΙΑΣ ΕΚΠ/ΣΗΣ ΠΕΛΟΠΟΝΝΗΣΟΥ</v>
          </cell>
          <cell r="J11604" t="str">
            <v>ΔΙΕΥΘΥΝΣΗ Π.Ε. ΜΕΣΣΗΝΙΑΣ</v>
          </cell>
          <cell r="K11604" t="str">
            <v>ΜΕΣΣΗΝΙΑΣ</v>
          </cell>
          <cell r="L11604" t="str">
            <v>ΤΡΙΦΥΛΙΑΣ</v>
          </cell>
          <cell r="M11604" t="str">
            <v>ΦΙΛΙΑΤΡΩΝ</v>
          </cell>
          <cell r="N11604" t="str">
            <v>Νηπιαγωγεία</v>
          </cell>
        </row>
        <row r="11605">
          <cell r="A11605">
            <v>9360427</v>
          </cell>
          <cell r="B11605" t="str">
            <v>1ο ΕΙΔΙΚΟ ΔΗΜΟΤΙΚΟ ΣΧΟΛΕΙΟ ΚΑΛΑΜΑΤΑΣ</v>
          </cell>
          <cell r="C11605">
            <v>2721024290</v>
          </cell>
          <cell r="D11605">
            <v>2721062485</v>
          </cell>
          <cell r="E11605" t="str">
            <v>mail@1dim-eid-kalam.mes.sch.gr</v>
          </cell>
          <cell r="F11605" t="str">
            <v>ΚΑΛΑΜΑΤΑ</v>
          </cell>
          <cell r="G11605" t="str">
            <v>ΣΧΟΛΙΚΟ ΣΥΓΚΡΟΤΗΜΑ ΛΑΚΩΝΙΚΗΣ - ΦΑΡΕΣ</v>
          </cell>
          <cell r="H11605">
            <v>24100</v>
          </cell>
          <cell r="I11605" t="str">
            <v>ΠΕΡΙΦΕΡΕΙΑΚΗ Δ/ΝΣΗ Π/ΘΜΙΑΣ ΚΑΙ Δ/ΘΜΙΑΣ ΕΚΠ/ΣΗΣ ΠΕΛΟΠΟΝΝΗΣΟΥ</v>
          </cell>
          <cell r="J11605" t="str">
            <v>ΔΙΕΥΘΥΝΣΗ Π.Ε. ΜΕΣΣΗΝΙΑΣ</v>
          </cell>
          <cell r="K11605" t="str">
            <v>ΜΕΣΣΗΝΙΑΣ</v>
          </cell>
          <cell r="L11605" t="str">
            <v>ΚΑΛΑΜΑΤΑΣ</v>
          </cell>
          <cell r="M11605" t="str">
            <v>ΚΑΛΑΜΑΤΑΣ</v>
          </cell>
          <cell r="N11605" t="str">
            <v>Δημοτικά Σχολεία</v>
          </cell>
        </row>
        <row r="11606">
          <cell r="A11606">
            <v>9360428</v>
          </cell>
          <cell r="B11606" t="str">
            <v>ΝΗΠΙΑΓΩΓΕΙΟ ΑΣΠΡΟΧΩΜΑΤΟΣ</v>
          </cell>
          <cell r="C11606">
            <v>2721099632</v>
          </cell>
          <cell r="D11606">
            <v>2721099632</v>
          </cell>
          <cell r="E11606" t="str">
            <v>mail@nip-asproch.mes.sch.gr</v>
          </cell>
          <cell r="F11606" t="str">
            <v>ΑΣΠΡΟΧΩΜΑ</v>
          </cell>
          <cell r="G11606" t="str">
            <v>ΑΣΠΡΟΧΩΜΑ</v>
          </cell>
          <cell r="H11606">
            <v>24131</v>
          </cell>
          <cell r="I11606" t="str">
            <v>ΠΕΡΙΦΕΡΕΙΑΚΗ Δ/ΝΣΗ Π/ΘΜΙΑΣ ΚΑΙ Δ/ΘΜΙΑΣ ΕΚΠ/ΣΗΣ ΠΕΛΟΠΟΝΝΗΣΟΥ</v>
          </cell>
          <cell r="J11606" t="str">
            <v>ΔΙΕΥΘΥΝΣΗ Π.Ε. ΜΕΣΣΗΝΙΑΣ</v>
          </cell>
          <cell r="K11606" t="str">
            <v>ΜΕΣΣΗΝΙΑΣ</v>
          </cell>
          <cell r="L11606" t="str">
            <v>ΚΑΛΑΜΑΤΑΣ</v>
          </cell>
          <cell r="M11606" t="str">
            <v>ΚΑΛΑΜΑΤΑΣ</v>
          </cell>
          <cell r="N11606" t="str">
            <v>Νηπιαγωγεία</v>
          </cell>
        </row>
        <row r="11607">
          <cell r="A11607">
            <v>9360429</v>
          </cell>
          <cell r="B11607" t="str">
            <v>21ο ΝΗΠΙΑΓΩΓΕΙΟ ΚΑΛΑΜΑΤΑΣ</v>
          </cell>
          <cell r="C11607">
            <v>2721082500</v>
          </cell>
          <cell r="D11607">
            <v>2721082500</v>
          </cell>
          <cell r="E11607" t="str">
            <v>mail@21nip-kalam.mes.sch.gr</v>
          </cell>
          <cell r="F11607" t="str">
            <v>ΚΑΛΑΜΑΤΑ</v>
          </cell>
          <cell r="G11607" t="str">
            <v>ΣΩΚΡΑΤΟΥΣ ΚΑΙ ΜΕΓΑΛΟΥ ΑΛΕΞΑΝΔΡΟΥ</v>
          </cell>
          <cell r="H11607">
            <v>24100</v>
          </cell>
          <cell r="I11607" t="str">
            <v>ΠΕΡΙΦΕΡΕΙΑΚΗ Δ/ΝΣΗ Π/ΘΜΙΑΣ ΚΑΙ Δ/ΘΜΙΑΣ ΕΚΠ/ΣΗΣ ΠΕΛΟΠΟΝΝΗΣΟΥ</v>
          </cell>
          <cell r="J11607" t="str">
            <v>ΔΙΕΥΘΥΝΣΗ Π.Ε. ΜΕΣΣΗΝΙΑΣ</v>
          </cell>
          <cell r="K11607" t="str">
            <v>ΜΕΣΣΗΝΙΑΣ</v>
          </cell>
          <cell r="L11607" t="str">
            <v>ΚΑΛΑΜΑΤΑΣ</v>
          </cell>
          <cell r="M11607" t="str">
            <v>ΚΑΛΑΜΑΤΑΣ</v>
          </cell>
          <cell r="N11607" t="str">
            <v>Νηπιαγωγεία</v>
          </cell>
        </row>
        <row r="11608">
          <cell r="A11608">
            <v>9360430</v>
          </cell>
          <cell r="B11608" t="str">
            <v>ΝΗΠΙΑΓΩΓΕΙΟ ΣΠΕΡΧΟΓΕΙΑΣ</v>
          </cell>
          <cell r="C11608">
            <v>2721032696</v>
          </cell>
          <cell r="D11608">
            <v>0</v>
          </cell>
          <cell r="E11608" t="str">
            <v>mail@nip-sperch.mes.sch.gr</v>
          </cell>
          <cell r="F11608" t="str">
            <v>ΣΠΕΡΧΟΓΕΙΑ</v>
          </cell>
          <cell r="G11608" t="str">
            <v>ΣΠΕΡΧΟΓΕΙΑ</v>
          </cell>
          <cell r="H11608">
            <v>24100</v>
          </cell>
          <cell r="I11608" t="str">
            <v>ΠΕΡΙΦΕΡΕΙΑΚΗ Δ/ΝΣΗ Π/ΘΜΙΑΣ ΚΑΙ Δ/ΘΜΙΑΣ ΕΚΠ/ΣΗΣ ΠΕΛΟΠΟΝΝΗΣΟΥ</v>
          </cell>
          <cell r="J11608" t="str">
            <v>ΔΙΕΥΘΥΝΣΗ Π.Ε. ΜΕΣΣΗΝΙΑΣ</v>
          </cell>
          <cell r="K11608" t="str">
            <v>ΜΕΣΣΗΝΙΑΣ</v>
          </cell>
          <cell r="L11608" t="str">
            <v>ΚΑΛΑΜΑΤΑΣ</v>
          </cell>
          <cell r="M11608" t="str">
            <v>ΚΑΛΑΜΑΤΑΣ</v>
          </cell>
          <cell r="N11608" t="str">
            <v>Νηπιαγωγεία</v>
          </cell>
        </row>
        <row r="11609">
          <cell r="A11609">
            <v>9360431</v>
          </cell>
          <cell r="B11609" t="str">
            <v>ΝΗΠΙΑΓΩΓΕΙΟ ΛΕΪΚΩΝ</v>
          </cell>
          <cell r="C11609">
            <v>2721097397</v>
          </cell>
          <cell r="D11609">
            <v>2721097377</v>
          </cell>
          <cell r="E11609" t="str">
            <v>mail@nip-leikon.mes.sch.gr</v>
          </cell>
          <cell r="F11609" t="str">
            <v>ΛΕΪΚΑ</v>
          </cell>
          <cell r="G11609" t="str">
            <v>ΛΕΪΚΑ</v>
          </cell>
          <cell r="H11609">
            <v>24100</v>
          </cell>
          <cell r="I11609" t="str">
            <v>ΠΕΡΙΦΕΡΕΙΑΚΗ Δ/ΝΣΗ Π/ΘΜΙΑΣ ΚΑΙ Δ/ΘΜΙΑΣ ΕΚΠ/ΣΗΣ ΠΕΛΟΠΟΝΝΗΣΟΥ</v>
          </cell>
          <cell r="J11609" t="str">
            <v>ΔΙΕΥΘΥΝΣΗ Π.Ε. ΜΕΣΣΗΝΙΑΣ</v>
          </cell>
          <cell r="K11609" t="str">
            <v>ΜΕΣΣΗΝΙΑΣ</v>
          </cell>
          <cell r="L11609" t="str">
            <v>ΚΑΛΑΜΑΤΑΣ</v>
          </cell>
          <cell r="M11609" t="str">
            <v>ΚΑΛΑΜΑΤΑΣ</v>
          </cell>
          <cell r="N11609" t="str">
            <v>Νηπιαγωγεία</v>
          </cell>
        </row>
        <row r="11610">
          <cell r="A11610">
            <v>9360434</v>
          </cell>
          <cell r="B11610" t="str">
            <v>ΝΗΠΙΑΓΩΓΕΙΟ ΦΟΙΝΙΚΟΥΝΤΑΣ</v>
          </cell>
          <cell r="C11610">
            <v>2723071250</v>
          </cell>
          <cell r="D11610">
            <v>2723071250</v>
          </cell>
          <cell r="E11610" t="str">
            <v>mail@nip-foinik.mes.sch.gr</v>
          </cell>
          <cell r="F11610">
            <v>0</v>
          </cell>
          <cell r="G11610" t="str">
            <v>ΦΟΙΝΙΚΟΥΝΤΑ</v>
          </cell>
          <cell r="H11610">
            <v>24006</v>
          </cell>
          <cell r="I11610" t="str">
            <v>ΠΕΡΙΦΕΡΕΙΑΚΗ Δ/ΝΣΗ Π/ΘΜΙΑΣ ΚΑΙ Δ/ΘΜΙΑΣ ΕΚΠ/ΣΗΣ ΠΕΛΟΠΟΝΝΗΣΟΥ</v>
          </cell>
          <cell r="J11610" t="str">
            <v>ΔΙΕΥΘΥΝΣΗ Π.Ε. ΜΕΣΣΗΝΙΑΣ</v>
          </cell>
          <cell r="K11610" t="str">
            <v>ΜΕΣΣΗΝΙΑΣ</v>
          </cell>
          <cell r="L11610" t="str">
            <v>ΠΥΛΟΥ-ΝΕΣΤΟΡΟΣ</v>
          </cell>
          <cell r="M11610" t="str">
            <v>ΜΕΘΩΝΗΣ</v>
          </cell>
          <cell r="N11610" t="str">
            <v>Νηπιαγωγεία</v>
          </cell>
        </row>
        <row r="11611">
          <cell r="A11611">
            <v>9360435</v>
          </cell>
          <cell r="B11611" t="str">
            <v>ΝΗΠΙΑΓΩΓΕΙΟ ΣΟΥΛΗΝΑΡΙΟΥ</v>
          </cell>
          <cell r="C11611">
            <v>2723051586</v>
          </cell>
          <cell r="D11611">
            <v>2723051586</v>
          </cell>
          <cell r="E11611" t="str">
            <v>mail@nip-soulin.mes.sch.gr</v>
          </cell>
          <cell r="F11611" t="str">
            <v>ΣΟΥΛΗΝΑΡΙ</v>
          </cell>
          <cell r="G11611" t="str">
            <v>ΣΟΥΛΗΝΑΡΙ</v>
          </cell>
          <cell r="H11611">
            <v>24001</v>
          </cell>
          <cell r="I11611" t="str">
            <v>ΠΕΡΙΦΕΡΕΙΑΚΗ Δ/ΝΣΗ Π/ΘΜΙΑΣ ΚΑΙ Δ/ΘΜΙΑΣ ΕΚΠ/ΣΗΣ ΠΕΛΟΠΟΝΝΗΣΟΥ</v>
          </cell>
          <cell r="J11611" t="str">
            <v>ΔΙΕΥΘΥΝΣΗ Π.Ε. ΜΕΣΣΗΝΙΑΣ</v>
          </cell>
          <cell r="K11611" t="str">
            <v>ΜΕΣΣΗΝΙΑΣ</v>
          </cell>
          <cell r="L11611" t="str">
            <v>ΠΥΛΟΥ-ΝΕΣΤΟΡΟΣ</v>
          </cell>
          <cell r="M11611" t="str">
            <v>ΧΙΛΙΟΧΩΡΙΩΝ</v>
          </cell>
          <cell r="N11611" t="str">
            <v>Νηπιαγωγεία</v>
          </cell>
        </row>
        <row r="11612">
          <cell r="A11612">
            <v>9360436</v>
          </cell>
          <cell r="B11612" t="str">
            <v>ΝΗΠΙΑΓΩΓΕΙΟ ΠΑΡΑΛΙΑΣ ΒΕΡΓΑΣ</v>
          </cell>
          <cell r="C11612">
            <v>2721042080</v>
          </cell>
          <cell r="D11612">
            <v>2721042080</v>
          </cell>
          <cell r="E11612" t="str">
            <v>mail@nip-paral.mes.sch.gr</v>
          </cell>
          <cell r="F11612" t="str">
            <v>ΠΑΡΑΛΙΑ ΒΕΡΓΑΣ</v>
          </cell>
          <cell r="G11612" t="str">
            <v>ΠΑΡΑΛΙΑ ΒΕΡΓΑΣ</v>
          </cell>
          <cell r="H11612">
            <v>24100</v>
          </cell>
          <cell r="I11612" t="str">
            <v>ΠΕΡΙΦΕΡΕΙΑΚΗ Δ/ΝΣΗ Π/ΘΜΙΑΣ ΚΑΙ Δ/ΘΜΙΑΣ ΕΚΠ/ΣΗΣ ΠΕΛΟΠΟΝΝΗΣΟΥ</v>
          </cell>
          <cell r="J11612" t="str">
            <v>ΔΙΕΥΘΥΝΣΗ Π.Ε. ΜΕΣΣΗΝΙΑΣ</v>
          </cell>
          <cell r="K11612" t="str">
            <v>ΜΕΣΣΗΝΙΑΣ</v>
          </cell>
          <cell r="L11612" t="str">
            <v>ΚΑΛΑΜΑΤΑΣ</v>
          </cell>
          <cell r="M11612" t="str">
            <v>ΚΑΛΑΜΑΤΑΣ</v>
          </cell>
          <cell r="N11612" t="str">
            <v>Νηπιαγωγεία</v>
          </cell>
        </row>
        <row r="11613">
          <cell r="A11613">
            <v>9360437</v>
          </cell>
          <cell r="B11613" t="str">
            <v>ΝΗΠΙΑΓΩΓΕΙΟ ΕΥΑΣ</v>
          </cell>
          <cell r="C11613">
            <v>2722042261</v>
          </cell>
          <cell r="D11613">
            <v>2722042261</v>
          </cell>
          <cell r="E11613" t="str">
            <v>mail@nip-evas.mes.sch.gr</v>
          </cell>
          <cell r="F11613" t="str">
            <v>ΕΥΑ ΑΝΔΡΟΥΣΑΣ</v>
          </cell>
          <cell r="G11613" t="str">
            <v>ΕΥΑ ΑΝΔΡΟΥΣΑΣ</v>
          </cell>
          <cell r="H11613">
            <v>24013</v>
          </cell>
          <cell r="I11613" t="str">
            <v>ΠΕΡΙΦΕΡΕΙΑΚΗ Δ/ΝΣΗ Π/ΘΜΙΑΣ ΚΑΙ Δ/ΘΜΙΑΣ ΕΚΠ/ΣΗΣ ΠΕΛΟΠΟΝΝΗΣΟΥ</v>
          </cell>
          <cell r="J11613" t="str">
            <v>ΔΙΕΥΘΥΝΣΗ Π.Ε. ΜΕΣΣΗΝΙΑΣ</v>
          </cell>
          <cell r="K11613" t="str">
            <v>ΜΕΣΣΗΝΙΑΣ</v>
          </cell>
          <cell r="L11613" t="str">
            <v>ΜΕΣΣΗΝΗΣ</v>
          </cell>
          <cell r="M11613" t="str">
            <v>ΑΝΔΡΟΥΣΑΣ</v>
          </cell>
          <cell r="N11613" t="str">
            <v>Νηπιαγωγεία</v>
          </cell>
        </row>
        <row r="11614">
          <cell r="A11614">
            <v>9360440</v>
          </cell>
          <cell r="B11614" t="str">
            <v>ΝΗΠΙΑΓΩΓΕΙΟ ΣΤΟΥΠΑΣ</v>
          </cell>
          <cell r="C11614">
            <v>2721077721</v>
          </cell>
          <cell r="D11614">
            <v>2721077721</v>
          </cell>
          <cell r="E11614" t="str">
            <v>mail@nip-stoupas.mes.sch.gr</v>
          </cell>
          <cell r="F11614" t="str">
            <v>ΣΤΟΥΠΑ</v>
          </cell>
          <cell r="G11614" t="str">
            <v>ΣΤΟΥΠΑ</v>
          </cell>
          <cell r="H11614">
            <v>24024</v>
          </cell>
          <cell r="I11614" t="str">
            <v>ΠΕΡΙΦΕΡΕΙΑΚΗ Δ/ΝΣΗ Π/ΘΜΙΑΣ ΚΑΙ Δ/ΘΜΙΑΣ ΕΚΠ/ΣΗΣ ΠΕΛΟΠΟΝΝΗΣΟΥ</v>
          </cell>
          <cell r="J11614" t="str">
            <v>ΔΙΕΥΘΥΝΣΗ Π.Ε. ΜΕΣΣΗΝΙΑΣ</v>
          </cell>
          <cell r="K11614" t="str">
            <v>ΜΕΣΣΗΝΙΑΣ</v>
          </cell>
          <cell r="L11614" t="str">
            <v>ΔΥΤΙΚΗΣ ΜΑΝΗΣ</v>
          </cell>
          <cell r="M11614" t="str">
            <v>ΛΕΥΚΤΡΟΥ</v>
          </cell>
          <cell r="N11614" t="str">
            <v>Νηπιαγωγεία</v>
          </cell>
        </row>
        <row r="11615">
          <cell r="A11615">
            <v>9360443</v>
          </cell>
          <cell r="B11615" t="str">
            <v>23ο ΝΗΠΙΑΓΩΓΕΙΟ ΚΑΛΑΜΑΤΑΣ</v>
          </cell>
          <cell r="C11615">
            <v>2721081649</v>
          </cell>
          <cell r="D11615">
            <v>2721081649</v>
          </cell>
          <cell r="E11615" t="str">
            <v>mail@23nip-kalam.mes.sch.gr</v>
          </cell>
          <cell r="F11615" t="str">
            <v>ΚΑΛΑΜΑΤΑ</v>
          </cell>
          <cell r="G11615" t="str">
            <v>ΟΜΗΡΟΥ ΚΑΙ ΜΑΙΖΩΝΟΣ</v>
          </cell>
          <cell r="H11615">
            <v>24100</v>
          </cell>
          <cell r="I11615" t="str">
            <v>ΠΕΡΙΦΕΡΕΙΑΚΗ Δ/ΝΣΗ Π/ΘΜΙΑΣ ΚΑΙ Δ/ΘΜΙΑΣ ΕΚΠ/ΣΗΣ ΠΕΛΟΠΟΝΝΗΣΟΥ</v>
          </cell>
          <cell r="J11615" t="str">
            <v>ΔΙΕΥΘΥΝΣΗ Π.Ε. ΜΕΣΣΗΝΙΑΣ</v>
          </cell>
          <cell r="K11615" t="str">
            <v>ΜΕΣΣΗΝΙΑΣ</v>
          </cell>
          <cell r="L11615" t="str">
            <v>ΚΑΛΑΜΑΤΑΣ</v>
          </cell>
          <cell r="M11615" t="str">
            <v>ΚΑΛΑΜΑΤΑΣ</v>
          </cell>
          <cell r="N11615" t="str">
            <v>Νηπιαγωγεία</v>
          </cell>
        </row>
        <row r="11616">
          <cell r="A11616">
            <v>9360446</v>
          </cell>
          <cell r="B11616" t="str">
            <v>24ο ΝΗΠΙΑΓΩΓΕΙΟ ΚΑΛΑΜΑΤΑΣ</v>
          </cell>
          <cell r="C11616">
            <v>2721088441</v>
          </cell>
          <cell r="D11616">
            <v>2721088441</v>
          </cell>
          <cell r="E11616" t="str">
            <v>mail@24nip-kalam.mes.sch.gr</v>
          </cell>
          <cell r="F11616" t="str">
            <v>ΚΑΛΑΜΑΤΑ</v>
          </cell>
          <cell r="G11616" t="str">
            <v>ΛΙΛΗΣ ΖΩΓΡΑΦΟΥ 8</v>
          </cell>
          <cell r="H11616">
            <v>24100</v>
          </cell>
          <cell r="I11616" t="str">
            <v>ΠΕΡΙΦΕΡΕΙΑΚΗ Δ/ΝΣΗ Π/ΘΜΙΑΣ ΚΑΙ Δ/ΘΜΙΑΣ ΕΚΠ/ΣΗΣ ΠΕΛΟΠΟΝΝΗΣΟΥ</v>
          </cell>
          <cell r="J11616" t="str">
            <v>ΔΙΕΥΘΥΝΣΗ Π.Ε. ΜΕΣΣΗΝΙΑΣ</v>
          </cell>
          <cell r="K11616" t="str">
            <v>ΜΕΣΣΗΝΙΑΣ</v>
          </cell>
          <cell r="L11616" t="str">
            <v>ΚΑΛΑΜΑΤΑΣ</v>
          </cell>
          <cell r="M11616" t="str">
            <v>ΚΑΛΑΜΑΤΑΣ</v>
          </cell>
          <cell r="N11616" t="str">
            <v>Νηπιαγωγεία</v>
          </cell>
        </row>
        <row r="11617">
          <cell r="A11617">
            <v>9360447</v>
          </cell>
          <cell r="B11617" t="str">
            <v>ΝΗΠΙΑΓΩΓΕΙΟ ΔΙΑΒΟΛΙΤΣΙΟΥ</v>
          </cell>
          <cell r="C11617">
            <v>2724031894</v>
          </cell>
          <cell r="D11617">
            <v>2724031894</v>
          </cell>
          <cell r="E11617" t="str">
            <v>mail@nip-diavol.mes.sch.gr</v>
          </cell>
          <cell r="F11617" t="str">
            <v>ΔΙΑΒΟΛΙΤΣΙ</v>
          </cell>
          <cell r="G11617">
            <v>0</v>
          </cell>
          <cell r="H11617">
            <v>24008</v>
          </cell>
          <cell r="I11617" t="str">
            <v>ΠΕΡΙΦΕΡΕΙΑΚΗ Δ/ΝΣΗ Π/ΘΜΙΑΣ ΚΑΙ Δ/ΘΜΙΑΣ ΕΚΠ/ΣΗΣ ΠΕΛΟΠΟΝΝΗΣΟΥ</v>
          </cell>
          <cell r="J11617" t="str">
            <v>ΔΙΕΥΘΥΝΣΗ Π.Ε. ΜΕΣΣΗΝΙΑΣ</v>
          </cell>
          <cell r="K11617" t="str">
            <v>ΜΕΣΣΗΝΙΑΣ</v>
          </cell>
          <cell r="L11617" t="str">
            <v>ΟΙΧΑΛΙΑΣ</v>
          </cell>
          <cell r="M11617" t="str">
            <v>ΑΝΔΑΝΙΑΣ</v>
          </cell>
          <cell r="N11617" t="str">
            <v>Νηπιαγωγεία</v>
          </cell>
        </row>
        <row r="11618">
          <cell r="A11618">
            <v>9360448</v>
          </cell>
          <cell r="B11618" t="str">
            <v>ΝΗΠΙΑΓΩΓΕΙΟ ΤΡΙΚΟΡΦΟΥ</v>
          </cell>
          <cell r="C11618">
            <v>2722061116</v>
          </cell>
          <cell r="D11618">
            <v>2722061116</v>
          </cell>
          <cell r="E11618" t="str">
            <v>mail@nip-trikorf.mes.sch.gr</v>
          </cell>
          <cell r="F11618" t="str">
            <v>ΤΡΙΚΟΡΦΟ</v>
          </cell>
          <cell r="G11618" t="str">
            <v>ΤΡΙΚΟΡΦΟ</v>
          </cell>
          <cell r="H11618">
            <v>24013</v>
          </cell>
          <cell r="I11618" t="str">
            <v>ΠΕΡΙΦΕΡΕΙΑΚΗ Δ/ΝΣΗ Π/ΘΜΙΑΣ ΚΑΙ Δ/ΘΜΙΑΣ ΕΚΠ/ΣΗΣ ΠΕΛΟΠΟΝΝΗΣΟΥ</v>
          </cell>
          <cell r="J11618" t="str">
            <v>ΔΙΕΥΘΥΝΣΗ Π.Ε. ΜΕΣΣΗΝΙΑΣ</v>
          </cell>
          <cell r="K11618" t="str">
            <v>ΜΕΣΣΗΝΙΑΣ</v>
          </cell>
          <cell r="L11618" t="str">
            <v>ΜΕΣΣΗΝΗΣ</v>
          </cell>
          <cell r="M11618" t="str">
            <v>ΤΡΙΚΟΡΦΟΥ</v>
          </cell>
          <cell r="N11618" t="str">
            <v>Νηπιαγωγεία</v>
          </cell>
        </row>
        <row r="11619">
          <cell r="A11619">
            <v>9360450</v>
          </cell>
          <cell r="B11619" t="str">
            <v>1ο ΔΗΜΟΤΙΚΟ ΣΧΟΛΕΙΟ ΠΥΛΟΥ</v>
          </cell>
          <cell r="C11619">
            <v>2723022681</v>
          </cell>
          <cell r="D11619">
            <v>2723028236</v>
          </cell>
          <cell r="E11619" t="str">
            <v>mail@1dim-pylou.mes.sch.gr</v>
          </cell>
          <cell r="F11619" t="str">
            <v>ΠΥΛΟΣ</v>
          </cell>
          <cell r="G11619" t="str">
            <v>ΠΥΛΟΣ</v>
          </cell>
          <cell r="H11619">
            <v>24001</v>
          </cell>
          <cell r="I11619" t="str">
            <v>ΠΕΡΙΦΕΡΕΙΑΚΗ Δ/ΝΣΗ Π/ΘΜΙΑΣ ΚΑΙ Δ/ΘΜΙΑΣ ΕΚΠ/ΣΗΣ ΠΕΛΟΠΟΝΝΗΣΟΥ</v>
          </cell>
          <cell r="J11619" t="str">
            <v>ΔΙΕΥΘΥΝΣΗ Π.Ε. ΜΕΣΣΗΝΙΑΣ</v>
          </cell>
          <cell r="K11619" t="str">
            <v>ΜΕΣΣΗΝΙΑΣ</v>
          </cell>
          <cell r="L11619" t="str">
            <v>ΠΥΛΟΥ-ΝΕΣΤΟΡΟΣ</v>
          </cell>
          <cell r="M11619" t="str">
            <v>ΠΥΛΟΥ</v>
          </cell>
          <cell r="N11619" t="str">
            <v>Δημοτικά Σχολεία</v>
          </cell>
        </row>
        <row r="11620">
          <cell r="A11620">
            <v>9360451</v>
          </cell>
          <cell r="B11620" t="str">
            <v>26ο ΝΗΠΙΑΓΩΓΕΙΟ ΚΑΛΑΜΑΤΑΣ</v>
          </cell>
          <cell r="C11620">
            <v>2721088935</v>
          </cell>
          <cell r="D11620">
            <v>2721088935</v>
          </cell>
          <cell r="E11620" t="str">
            <v>mail@26nip-kalam.mes.sch.gr</v>
          </cell>
          <cell r="F11620" t="str">
            <v>ΚΑΛΑΜΑΤΑΣ</v>
          </cell>
          <cell r="G11620" t="str">
            <v>1η ΠΑΡΟΔΟΣ ΑΥΡΑΣ</v>
          </cell>
          <cell r="H11620">
            <v>24100</v>
          </cell>
          <cell r="I11620" t="str">
            <v>ΠΕΡΙΦΕΡΕΙΑΚΗ Δ/ΝΣΗ Π/ΘΜΙΑΣ ΚΑΙ Δ/ΘΜΙΑΣ ΕΚΠ/ΣΗΣ ΠΕΛΟΠΟΝΝΗΣΟΥ</v>
          </cell>
          <cell r="J11620" t="str">
            <v>ΔΙΕΥΘΥΝΣΗ Π.Ε. ΜΕΣΣΗΝΙΑΣ</v>
          </cell>
          <cell r="K11620" t="str">
            <v>ΜΕΣΣΗΝΙΑΣ</v>
          </cell>
          <cell r="L11620" t="str">
            <v>ΚΑΛΑΜΑΤΑΣ</v>
          </cell>
          <cell r="M11620" t="str">
            <v>ΚΑΛΑΜΑΤΑΣ</v>
          </cell>
          <cell r="N11620" t="str">
            <v>Νηπιαγωγεία</v>
          </cell>
        </row>
        <row r="11621">
          <cell r="A11621">
            <v>9360457</v>
          </cell>
          <cell r="B11621" t="str">
            <v>2ο ΝΗΠΙΑΓΩΓΕΙΟ ΓΑΡΓΑΛΙΑΝΩΝ</v>
          </cell>
          <cell r="C11621">
            <v>2763022406</v>
          </cell>
          <cell r="D11621">
            <v>2763029015</v>
          </cell>
          <cell r="E11621" t="str">
            <v>mail@2nip-gargal.mes.sch.gr</v>
          </cell>
          <cell r="F11621" t="str">
            <v>ΓΑΡΓΑΛΙΑΝΟΙ</v>
          </cell>
          <cell r="G11621" t="str">
            <v>ΚΥΡΗΝΕΙΑΣ 2</v>
          </cell>
          <cell r="H11621">
            <v>24400</v>
          </cell>
          <cell r="I11621" t="str">
            <v>ΠΕΡΙΦΕΡΕΙΑΚΗ Δ/ΝΣΗ Π/ΘΜΙΑΣ ΚΑΙ Δ/ΘΜΙΑΣ ΕΚΠ/ΣΗΣ ΠΕΛΟΠΟΝΝΗΣΟΥ</v>
          </cell>
          <cell r="J11621" t="str">
            <v>ΔΙΕΥΘΥΝΣΗ Π.Ε. ΜΕΣΣΗΝΙΑΣ</v>
          </cell>
          <cell r="K11621" t="str">
            <v>ΜΕΣΣΗΝΙΑΣ</v>
          </cell>
          <cell r="L11621" t="str">
            <v>ΤΡΙΦΥΛΙΑΣ</v>
          </cell>
          <cell r="M11621" t="str">
            <v>ΓΑΡΓΑΛΙΑΝΩΝ</v>
          </cell>
          <cell r="N11621" t="str">
            <v>Νηπιαγωγεία</v>
          </cell>
        </row>
        <row r="11622">
          <cell r="A11622">
            <v>9360458</v>
          </cell>
          <cell r="B11622" t="str">
            <v>ΝΗΠΙΑΓΩΓΕΙΟ ΧΑΡΑΚΟΠΙΟΥ</v>
          </cell>
          <cell r="C11622">
            <v>2725041214</v>
          </cell>
          <cell r="D11622">
            <v>2725041213</v>
          </cell>
          <cell r="E11622" t="str">
            <v>mail@nip-charok.mes.sch.gr</v>
          </cell>
          <cell r="F11622" t="str">
            <v>ΧΑΡΑΚΟΠΙΟ</v>
          </cell>
          <cell r="G11622" t="str">
            <v>ΧΑΡΑΚΟΠΙΟ</v>
          </cell>
          <cell r="H11622">
            <v>24004</v>
          </cell>
          <cell r="I11622" t="str">
            <v>ΠΕΡΙΦΕΡΕΙΑΚΗ Δ/ΝΣΗ Π/ΘΜΙΑΣ ΚΑΙ Δ/ΘΜΙΑΣ ΕΚΠ/ΣΗΣ ΠΕΛΟΠΟΝΝΗΣΟΥ</v>
          </cell>
          <cell r="J11622" t="str">
            <v>ΔΙΕΥΘΥΝΣΗ Π.Ε. ΜΕΣΣΗΝΙΑΣ</v>
          </cell>
          <cell r="K11622" t="str">
            <v>ΜΕΣΣΗΝΙΑΣ</v>
          </cell>
          <cell r="L11622" t="str">
            <v>ΠΥΛΟΥ-ΝΕΣΤΟΡΟΣ</v>
          </cell>
          <cell r="M11622" t="str">
            <v>ΚΟΡΩΝΗΣ</v>
          </cell>
          <cell r="N11622" t="str">
            <v>Νηπιαγωγεία</v>
          </cell>
        </row>
        <row r="11623">
          <cell r="A11623">
            <v>9360460</v>
          </cell>
          <cell r="B11623" t="str">
            <v>19ο ΔΗΜΟΤΙΚΟ ΣΧΟΛΕΙΟ ΚΑΛΑΜΑΤΑΣ</v>
          </cell>
          <cell r="C11623">
            <v>2721021055</v>
          </cell>
          <cell r="D11623">
            <v>2721085483</v>
          </cell>
          <cell r="E11623" t="str">
            <v>mail@19dim-kalam.mes.sch.gr</v>
          </cell>
          <cell r="F11623" t="str">
            <v>ΚΑΛΑΜΑΤΑ</v>
          </cell>
          <cell r="G11623" t="str">
            <v>ΗΡΟΔΟΤΟΥ 2 &amp; ΑΡΙΣΤΟΜΕΝΟΥΣ</v>
          </cell>
          <cell r="H11623">
            <v>24100</v>
          </cell>
          <cell r="I11623" t="str">
            <v>ΠΕΡΙΦΕΡΕΙΑΚΗ Δ/ΝΣΗ Π/ΘΜΙΑΣ ΚΑΙ Δ/ΘΜΙΑΣ ΕΚΠ/ΣΗΣ ΠΕΛΟΠΟΝΝΗΣΟΥ</v>
          </cell>
          <cell r="J11623" t="str">
            <v>ΔΙΕΥΘΥΝΣΗ Π.Ε. ΜΕΣΣΗΝΙΑΣ</v>
          </cell>
          <cell r="K11623" t="str">
            <v>ΜΕΣΣΗΝΙΑΣ</v>
          </cell>
          <cell r="L11623" t="str">
            <v>ΚΑΛΑΜΑΤΑΣ</v>
          </cell>
          <cell r="M11623" t="str">
            <v>ΚΑΛΑΜΑΤΑΣ</v>
          </cell>
          <cell r="N11623" t="str">
            <v>Δημοτικά Σχολεία</v>
          </cell>
        </row>
        <row r="11624">
          <cell r="A11624">
            <v>9360461</v>
          </cell>
          <cell r="B11624" t="str">
            <v>ΝΗΠΙΑΓΩΓΕΙΟ ΑΓΙΟΥ ΝΙΚΟΛΑΟΥ ΜΕΣΣΗΝΙΑΣ</v>
          </cell>
          <cell r="C11624">
            <v>2721077733</v>
          </cell>
          <cell r="D11624">
            <v>2721077733</v>
          </cell>
          <cell r="E11624" t="str">
            <v>mail@dim-ag-nikol.mes.sch.gr</v>
          </cell>
          <cell r="F11624" t="str">
            <v>ΑΓΙΟΣ ΝΙΚΟΛΑΟΣ ΜΕΣΣΗΝΙΑΣ</v>
          </cell>
          <cell r="G11624" t="str">
            <v>ΑΓΙΟΣ ΝΙΚΟΛΑΟΣ ΜΕΣΣΗΝΙΑΣ</v>
          </cell>
          <cell r="H11624">
            <v>24024</v>
          </cell>
          <cell r="I11624" t="str">
            <v>ΠΕΡΙΦΕΡΕΙΑΚΗ Δ/ΝΣΗ Π/ΘΜΙΑΣ ΚΑΙ Δ/ΘΜΙΑΣ ΕΚΠ/ΣΗΣ ΠΕΛΟΠΟΝΝΗΣΟΥ</v>
          </cell>
          <cell r="J11624" t="str">
            <v>ΔΙΕΥΘΥΝΣΗ Π.Ε. ΜΕΣΣΗΝΙΑΣ</v>
          </cell>
          <cell r="K11624" t="str">
            <v>ΜΕΣΣΗΝΙΑΣ</v>
          </cell>
          <cell r="L11624" t="str">
            <v>ΔΥΤΙΚΗΣ ΜΑΝΗΣ</v>
          </cell>
          <cell r="M11624" t="str">
            <v>ΛΕΥΚΤΡΟΥ</v>
          </cell>
          <cell r="N11624" t="str">
            <v>Νηπιαγωγεία</v>
          </cell>
        </row>
        <row r="11625">
          <cell r="A11625">
            <v>9360462</v>
          </cell>
          <cell r="B11625" t="str">
            <v>ΝΗΠΙΑΓΩΓΕΙΟ ΚΑΡΔΑΜΥΛΗΣ</v>
          </cell>
          <cell r="C11625">
            <v>2721073272</v>
          </cell>
          <cell r="D11625">
            <v>2721073272</v>
          </cell>
          <cell r="E11625" t="str">
            <v>mail@nip-kardam.mes.sch.gr</v>
          </cell>
          <cell r="F11625" t="str">
            <v>ΚΑΡΔΑΜΥΛΗ</v>
          </cell>
          <cell r="G11625" t="str">
            <v>ΚΑΡΔΑΜΥΛΗ</v>
          </cell>
          <cell r="H11625">
            <v>24022</v>
          </cell>
          <cell r="I11625" t="str">
            <v>ΠΕΡΙΦΕΡΕΙΑΚΗ Δ/ΝΣΗ Π/ΘΜΙΑΣ ΚΑΙ Δ/ΘΜΙΑΣ ΕΚΠ/ΣΗΣ ΠΕΛΟΠΟΝΝΗΣΟΥ</v>
          </cell>
          <cell r="J11625" t="str">
            <v>ΔΙΕΥΘΥΝΣΗ Π.Ε. ΜΕΣΣΗΝΙΑΣ</v>
          </cell>
          <cell r="K11625" t="str">
            <v>ΜΕΣΣΗΝΙΑΣ</v>
          </cell>
          <cell r="L11625" t="str">
            <v>ΔΥΤΙΚΗΣ ΜΑΝΗΣ</v>
          </cell>
          <cell r="M11625" t="str">
            <v>ΛΕΥΚΤΡΟΥ</v>
          </cell>
          <cell r="N11625" t="str">
            <v>Νηπιαγωγεία</v>
          </cell>
        </row>
        <row r="11626">
          <cell r="A11626">
            <v>9360463</v>
          </cell>
          <cell r="B11626" t="str">
            <v>ΝΗΠΙΑΓΩΓΕΙΟ ΑΝΘΕΙΑΣ</v>
          </cell>
          <cell r="C11626">
            <v>2721032847</v>
          </cell>
          <cell r="D11626">
            <v>2721032847</v>
          </cell>
          <cell r="E11626" t="str">
            <v>mail@nip-antheias.mes.sch.gr</v>
          </cell>
          <cell r="F11626" t="str">
            <v>ΑΝΘΕΙΑ</v>
          </cell>
          <cell r="G11626" t="str">
            <v>ΑΝΘΕΙΑ</v>
          </cell>
          <cell r="H11626">
            <v>24009</v>
          </cell>
          <cell r="I11626" t="str">
            <v>ΠΕΡΙΦΕΡΕΙΑΚΗ Δ/ΝΣΗ Π/ΘΜΙΑΣ ΚΑΙ Δ/ΘΜΙΑΣ ΕΚΠ/ΣΗΣ ΠΕΛΟΠΟΝΝΗΣΟΥ</v>
          </cell>
          <cell r="J11626" t="str">
            <v>ΔΙΕΥΘΥΝΣΗ Π.Ε. ΜΕΣΣΗΝΙΑΣ</v>
          </cell>
          <cell r="K11626" t="str">
            <v>ΜΕΣΣΗΝΙΑΣ</v>
          </cell>
          <cell r="L11626" t="str">
            <v>ΚΑΛΑΜΑΤΑΣ</v>
          </cell>
          <cell r="M11626" t="str">
            <v>ΘΟΥΡΙΑΣ</v>
          </cell>
          <cell r="N11626" t="str">
            <v>Νηπιαγωγεία</v>
          </cell>
        </row>
        <row r="11627">
          <cell r="A11627">
            <v>9370001</v>
          </cell>
          <cell r="B11627" t="str">
            <v>1ο ΔΗΜΟΤΙΚΟ ΣΧΟΛΕΙΟ ΞΑΝΘΗΣ</v>
          </cell>
          <cell r="C11627">
            <v>2541022477</v>
          </cell>
          <cell r="D11627">
            <v>2541022477</v>
          </cell>
          <cell r="E11627" t="str">
            <v>mail@1dim-xanth.xan.sch.gr</v>
          </cell>
          <cell r="F11627" t="str">
            <v>ΞΑΝΘΗ</v>
          </cell>
          <cell r="G11627" t="str">
            <v>ΜΑΤΣΙΝΗ 1</v>
          </cell>
          <cell r="H11627">
            <v>67132</v>
          </cell>
          <cell r="I11627" t="str">
            <v>ΠΕΡΙΦΕΡΕΙΑΚΗ Δ/ΝΣΗ Π/ΘΜΙΑΣ ΚΑΙ Δ/ΘΜΙΑΣ ΕΚΠ/ΣΗΣ ΑΝ. ΜΑΚΕΔΟΝΙΑΣ ΚΑΙ ΘΡΑΚΗΣ</v>
          </cell>
          <cell r="J11627" t="str">
            <v>ΔΙΕΥΘΥΝΣΗ Π.Ε. ΞΑΝΘΗΣ</v>
          </cell>
          <cell r="K11627" t="str">
            <v>ΞΑΝΘΗΣ</v>
          </cell>
          <cell r="L11627" t="str">
            <v>ΞΑΝΘΗΣ</v>
          </cell>
          <cell r="M11627" t="str">
            <v>ΞΑΝΘΗΣ</v>
          </cell>
          <cell r="N11627" t="str">
            <v>Δημοτικά Σχολεία</v>
          </cell>
        </row>
        <row r="11628">
          <cell r="A11628">
            <v>9370002</v>
          </cell>
          <cell r="B11628" t="str">
            <v>1ο ΝΗΠΙΑΓΩΓΕΙΟ ΞΑΝΘΗΣ</v>
          </cell>
          <cell r="C11628">
            <v>2541070040</v>
          </cell>
          <cell r="D11628">
            <v>2541070040</v>
          </cell>
          <cell r="E11628" t="str">
            <v>mail@1nip-xanth.xan.sch.gr</v>
          </cell>
          <cell r="F11628" t="str">
            <v>ΞΑΝΘΗ</v>
          </cell>
          <cell r="G11628" t="str">
            <v>ΜΑΤΣΙΝΗ 1</v>
          </cell>
          <cell r="H11628">
            <v>67100</v>
          </cell>
          <cell r="I11628" t="str">
            <v>ΠΕΡΙΦΕΡΕΙΑΚΗ Δ/ΝΣΗ Π/ΘΜΙΑΣ ΚΑΙ Δ/ΘΜΙΑΣ ΕΚΠ/ΣΗΣ ΑΝ. ΜΑΚΕΔΟΝΙΑΣ ΚΑΙ ΘΡΑΚΗΣ</v>
          </cell>
          <cell r="J11628" t="str">
            <v>ΔΙΕΥΘΥΝΣΗ Π.Ε. ΞΑΝΘΗΣ</v>
          </cell>
          <cell r="K11628" t="str">
            <v>ΞΑΝΘΗΣ</v>
          </cell>
          <cell r="L11628" t="str">
            <v>ΞΑΝΘΗΣ</v>
          </cell>
          <cell r="M11628" t="str">
            <v>ΞΑΝΘΗΣ</v>
          </cell>
          <cell r="N11628" t="str">
            <v>Νηπιαγωγεία</v>
          </cell>
        </row>
        <row r="11629">
          <cell r="A11629">
            <v>9370003</v>
          </cell>
          <cell r="B11629" t="str">
            <v>5ο ΝΗΠΙΑΓΩΓΕΙΟ ΞΑΝΘΗΣ</v>
          </cell>
          <cell r="C11629">
            <v>2541021685</v>
          </cell>
          <cell r="D11629">
            <v>2541021685</v>
          </cell>
          <cell r="E11629" t="str">
            <v>mail@5nip-xanth.xan.sch.gr</v>
          </cell>
          <cell r="F11629" t="str">
            <v>ΞΑΝΘΗ</v>
          </cell>
          <cell r="G11629" t="str">
            <v>ΠΛΑΤΕΙΑ ΔΗΜΟΓΕΡΟΝΤΙΑΣ-Ν.ΕΡΓΑΤΙΚΕΣ ΚΑΤΟΙΚΙΕΣ</v>
          </cell>
          <cell r="H11629">
            <v>67132</v>
          </cell>
          <cell r="I11629" t="str">
            <v>ΠΕΡΙΦΕΡΕΙΑΚΗ Δ/ΝΣΗ Π/ΘΜΙΑΣ ΚΑΙ Δ/ΘΜΙΑΣ ΕΚΠ/ΣΗΣ ΑΝ. ΜΑΚΕΔΟΝΙΑΣ ΚΑΙ ΘΡΑΚΗΣ</v>
          </cell>
          <cell r="J11629" t="str">
            <v>ΔΙΕΥΘΥΝΣΗ Π.Ε. ΞΑΝΘΗΣ</v>
          </cell>
          <cell r="K11629" t="str">
            <v>ΞΑΝΘΗΣ</v>
          </cell>
          <cell r="L11629" t="str">
            <v>ΞΑΝΘΗΣ</v>
          </cell>
          <cell r="M11629" t="str">
            <v>ΞΑΝΘΗΣ</v>
          </cell>
          <cell r="N11629" t="str">
            <v>Νηπιαγωγεία</v>
          </cell>
        </row>
        <row r="11630">
          <cell r="A11630">
            <v>9370004</v>
          </cell>
          <cell r="B11630" t="str">
            <v>5ο ΔΗΜΟΤΙΚΟ ΣΧΟΛΕΙΟ ΞΑΝΘΗΣ</v>
          </cell>
          <cell r="C11630">
            <v>2541022354</v>
          </cell>
          <cell r="D11630">
            <v>2541022354</v>
          </cell>
          <cell r="E11630" t="str">
            <v>mail@5dim-xanth.xan.sch.gr</v>
          </cell>
          <cell r="F11630" t="str">
            <v>ΞΑΝΘΗ</v>
          </cell>
          <cell r="G11630" t="str">
            <v>ΤΕΡΜΑ  ΣΤ. ΒΛΑΧΟΠΟΥΛΟΥ</v>
          </cell>
          <cell r="H11630">
            <v>67132</v>
          </cell>
          <cell r="I11630" t="str">
            <v>ΠΕΡΙΦΕΡΕΙΑΚΗ Δ/ΝΣΗ Π/ΘΜΙΑΣ ΚΑΙ Δ/ΘΜΙΑΣ ΕΚΠ/ΣΗΣ ΑΝ. ΜΑΚΕΔΟΝΙΑΣ ΚΑΙ ΘΡΑΚΗΣ</v>
          </cell>
          <cell r="J11630" t="str">
            <v>ΔΙΕΥΘΥΝΣΗ Π.Ε. ΞΑΝΘΗΣ</v>
          </cell>
          <cell r="K11630" t="str">
            <v>ΞΑΝΘΗΣ</v>
          </cell>
          <cell r="L11630" t="str">
            <v>ΞΑΝΘΗΣ</v>
          </cell>
          <cell r="M11630" t="str">
            <v>ΞΑΝΘΗΣ</v>
          </cell>
          <cell r="N11630" t="str">
            <v>Δημοτικά Σχολεία</v>
          </cell>
        </row>
        <row r="11631">
          <cell r="A11631">
            <v>9370005</v>
          </cell>
          <cell r="B11631" t="str">
            <v>6ο ΝΗΠΙΑΓΩΓΕΙΟ ΞΑΝΘΗΣ</v>
          </cell>
          <cell r="C11631">
            <v>2541025944</v>
          </cell>
          <cell r="D11631">
            <v>2541025944</v>
          </cell>
          <cell r="E11631" t="str">
            <v>mail@6nip-xanth.xan.sch.gr</v>
          </cell>
          <cell r="F11631" t="str">
            <v>ΞΑΝΘΗ</v>
          </cell>
          <cell r="G11631" t="str">
            <v>ΚΛΕΜΑΝΣΩ 50</v>
          </cell>
          <cell r="H11631">
            <v>67131</v>
          </cell>
          <cell r="I11631" t="str">
            <v>ΠΕΡΙΦΕΡΕΙΑΚΗ Δ/ΝΣΗ Π/ΘΜΙΑΣ ΚΑΙ Δ/ΘΜΙΑΣ ΕΚΠ/ΣΗΣ ΑΝ. ΜΑΚΕΔΟΝΙΑΣ ΚΑΙ ΘΡΑΚΗΣ</v>
          </cell>
          <cell r="J11631" t="str">
            <v>ΔΙΕΥΘΥΝΣΗ Π.Ε. ΞΑΝΘΗΣ</v>
          </cell>
          <cell r="K11631" t="str">
            <v>ΞΑΝΘΗΣ</v>
          </cell>
          <cell r="L11631" t="str">
            <v>ΞΑΝΘΗΣ</v>
          </cell>
          <cell r="M11631" t="str">
            <v>ΞΑΝΘΗΣ</v>
          </cell>
          <cell r="N11631" t="str">
            <v>Νηπιαγωγεία</v>
          </cell>
        </row>
        <row r="11632">
          <cell r="A11632">
            <v>9370006</v>
          </cell>
          <cell r="B11632" t="str">
            <v>6ο ΔΗΜΟΤΙΚΟ ΣΧΟΛΕΙΟ ΞΑΝΘΗΣ</v>
          </cell>
          <cell r="C11632">
            <v>2541022638</v>
          </cell>
          <cell r="D11632">
            <v>2541022638</v>
          </cell>
          <cell r="E11632" t="str">
            <v>mail@6dim-xanth.xan.sch.gr</v>
          </cell>
          <cell r="F11632" t="str">
            <v>ΞΑΝΘΗ</v>
          </cell>
          <cell r="G11632" t="str">
            <v>ΒΕΛΙΣΣΑΡΙΟΥ 14</v>
          </cell>
          <cell r="H11632">
            <v>67131</v>
          </cell>
          <cell r="I11632" t="str">
            <v>ΠΕΡΙΦΕΡΕΙΑΚΗ Δ/ΝΣΗ Π/ΘΜΙΑΣ ΚΑΙ Δ/ΘΜΙΑΣ ΕΚΠ/ΣΗΣ ΑΝ. ΜΑΚΕΔΟΝΙΑΣ ΚΑΙ ΘΡΑΚΗΣ</v>
          </cell>
          <cell r="J11632" t="str">
            <v>ΔΙΕΥΘΥΝΣΗ Π.Ε. ΞΑΝΘΗΣ</v>
          </cell>
          <cell r="K11632" t="str">
            <v>ΞΑΝΘΗΣ</v>
          </cell>
          <cell r="L11632" t="str">
            <v>ΞΑΝΘΗΣ</v>
          </cell>
          <cell r="M11632" t="str">
            <v>ΞΑΝΘΗΣ</v>
          </cell>
          <cell r="N11632" t="str">
            <v>Δημοτικά Σχολεία</v>
          </cell>
        </row>
        <row r="11633">
          <cell r="A11633">
            <v>9370007</v>
          </cell>
          <cell r="B11633" t="str">
            <v>7ο ΔΗΜΟΤΙΚΟ ΣΧΟΛΕΙΟ ΞΑΝΘΗΣ</v>
          </cell>
          <cell r="C11633">
            <v>2541024288</v>
          </cell>
          <cell r="D11633">
            <v>2541024288</v>
          </cell>
          <cell r="E11633" t="str">
            <v>mail@7dim-xanth.xan.sch.gr</v>
          </cell>
          <cell r="F11633" t="str">
            <v>ΞΑΝΘΗ</v>
          </cell>
          <cell r="G11633" t="str">
            <v>ΒΑΣΙΛΙΣΣΗΣ ΣΟΦΙΑΣ 27</v>
          </cell>
          <cell r="H11633">
            <v>67132</v>
          </cell>
          <cell r="I11633" t="str">
            <v>ΠΕΡΙΦΕΡΕΙΑΚΗ Δ/ΝΣΗ Π/ΘΜΙΑΣ ΚΑΙ Δ/ΘΜΙΑΣ ΕΚΠ/ΣΗΣ ΑΝ. ΜΑΚΕΔΟΝΙΑΣ ΚΑΙ ΘΡΑΚΗΣ</v>
          </cell>
          <cell r="J11633" t="str">
            <v>ΔΙΕΥΘΥΝΣΗ Π.Ε. ΞΑΝΘΗΣ</v>
          </cell>
          <cell r="K11633" t="str">
            <v>ΞΑΝΘΗΣ</v>
          </cell>
          <cell r="L11633" t="str">
            <v>ΞΑΝΘΗΣ</v>
          </cell>
          <cell r="M11633" t="str">
            <v>ΞΑΝΘΗΣ</v>
          </cell>
          <cell r="N11633" t="str">
            <v>Δημοτικά Σχολεία</v>
          </cell>
        </row>
        <row r="11634">
          <cell r="A11634">
            <v>9370008</v>
          </cell>
          <cell r="B11634" t="str">
            <v>7ο ΝΗΠΙΑΓΩΓΕΙΟ ΞΑΝΘΗΣ</v>
          </cell>
          <cell r="C11634">
            <v>2541022981</v>
          </cell>
          <cell r="D11634">
            <v>2541022981</v>
          </cell>
          <cell r="E11634" t="str">
            <v>mail@7nip-xanth.xan.sch.gr</v>
          </cell>
          <cell r="F11634" t="str">
            <v>ΞΑΝΘΗ</v>
          </cell>
          <cell r="G11634" t="str">
            <v>ΠΛΑΤΕΙΑ ΖΑΛΑΧΑ</v>
          </cell>
          <cell r="H11634">
            <v>67132</v>
          </cell>
          <cell r="I11634" t="str">
            <v>ΠΕΡΙΦΕΡΕΙΑΚΗ Δ/ΝΣΗ Π/ΘΜΙΑΣ ΚΑΙ Δ/ΘΜΙΑΣ ΕΚΠ/ΣΗΣ ΑΝ. ΜΑΚΕΔΟΝΙΑΣ ΚΑΙ ΘΡΑΚΗΣ</v>
          </cell>
          <cell r="J11634" t="str">
            <v>ΔΙΕΥΘΥΝΣΗ Π.Ε. ΞΑΝΘΗΣ</v>
          </cell>
          <cell r="K11634" t="str">
            <v>ΞΑΝΘΗΣ</v>
          </cell>
          <cell r="L11634" t="str">
            <v>ΞΑΝΘΗΣ</v>
          </cell>
          <cell r="M11634" t="str">
            <v>ΞΑΝΘΗΣ</v>
          </cell>
          <cell r="N11634" t="str">
            <v>Νηπιαγωγεία</v>
          </cell>
        </row>
        <row r="11635">
          <cell r="A11635">
            <v>9370009</v>
          </cell>
          <cell r="B11635" t="str">
            <v>ΔΗΜΟΤΙΚΟ ΣΧΟΛΕΙΟ ΑΒΔΗΡΩΝ</v>
          </cell>
          <cell r="C11635">
            <v>2541051284</v>
          </cell>
          <cell r="D11635">
            <v>2541051284</v>
          </cell>
          <cell r="E11635" t="str">
            <v>mail@dim-avdir.xan.sch.gr</v>
          </cell>
          <cell r="F11635" t="str">
            <v>ΑΒΔΗΡΑ</v>
          </cell>
          <cell r="G11635" t="str">
            <v>ΑΒΔΗΡΑ</v>
          </cell>
          <cell r="H11635">
            <v>67061</v>
          </cell>
          <cell r="I11635" t="str">
            <v>ΠΕΡΙΦΕΡΕΙΑΚΗ Δ/ΝΣΗ Π/ΘΜΙΑΣ ΚΑΙ Δ/ΘΜΙΑΣ ΕΚΠ/ΣΗΣ ΑΝ. ΜΑΚΕΔΟΝΙΑΣ ΚΑΙ ΘΡΑΚΗΣ</v>
          </cell>
          <cell r="J11635" t="str">
            <v>ΔΙΕΥΘΥΝΣΗ Π.Ε. ΞΑΝΘΗΣ</v>
          </cell>
          <cell r="K11635" t="str">
            <v>ΞΑΝΘΗΣ</v>
          </cell>
          <cell r="L11635" t="str">
            <v>ΑΒΔΗΡΩΝ</v>
          </cell>
          <cell r="M11635" t="str">
            <v>ΑΒΔΗΡΩΝ</v>
          </cell>
          <cell r="N11635" t="str">
            <v>Δημοτικά Σχολεία</v>
          </cell>
        </row>
        <row r="11636">
          <cell r="A11636">
            <v>9370010</v>
          </cell>
          <cell r="B11636" t="str">
            <v>ΝΗΠΙΑΓΩΓΕΙΟ ΑΒΔΗΡΑ</v>
          </cell>
          <cell r="C11636">
            <v>2541051625</v>
          </cell>
          <cell r="D11636">
            <v>2541051625</v>
          </cell>
          <cell r="E11636" t="str">
            <v>mail@nip-avdir.xan.sch.gr</v>
          </cell>
          <cell r="F11636" t="str">
            <v>ΑΒΔΗΡΑ</v>
          </cell>
          <cell r="G11636" t="str">
            <v>ΑΒΔΗΡΑ</v>
          </cell>
          <cell r="H11636">
            <v>67061</v>
          </cell>
          <cell r="I11636" t="str">
            <v>ΠΕΡΙΦΕΡΕΙΑΚΗ Δ/ΝΣΗ Π/ΘΜΙΑΣ ΚΑΙ Δ/ΘΜΙΑΣ ΕΚΠ/ΣΗΣ ΑΝ. ΜΑΚΕΔΟΝΙΑΣ ΚΑΙ ΘΡΑΚΗΣ</v>
          </cell>
          <cell r="J11636" t="str">
            <v>ΔΙΕΥΘΥΝΣΗ Π.Ε. ΞΑΝΘΗΣ</v>
          </cell>
          <cell r="K11636" t="str">
            <v>ΞΑΝΘΗΣ</v>
          </cell>
          <cell r="L11636" t="str">
            <v>ΑΒΔΗΡΩΝ</v>
          </cell>
          <cell r="M11636" t="str">
            <v>ΑΒΔΗΡΩΝ</v>
          </cell>
          <cell r="N11636" t="str">
            <v>Νηπιαγωγεία</v>
          </cell>
        </row>
        <row r="11637">
          <cell r="A11637">
            <v>9370015</v>
          </cell>
          <cell r="B11637" t="str">
            <v>ΝΗΠΙΑΓΩΓΕΙΟ ΓΕΝΙΣΕΑΣ</v>
          </cell>
          <cell r="C11637">
            <v>2541352549</v>
          </cell>
          <cell r="D11637">
            <v>2541352542</v>
          </cell>
          <cell r="E11637" t="str">
            <v>mail@nip-genis.xan.sch.gr</v>
          </cell>
          <cell r="F11637" t="str">
            <v>ΓΕΝΙΣΕΑΣ</v>
          </cell>
          <cell r="G11637" t="str">
            <v>ΓΕΝΙΣΕΑ</v>
          </cell>
          <cell r="H11637">
            <v>67064</v>
          </cell>
          <cell r="I11637" t="str">
            <v>ΠΕΡΙΦΕΡΕΙΑΚΗ Δ/ΝΣΗ Π/ΘΜΙΑΣ ΚΑΙ Δ/ΘΜΙΑΣ ΕΚΠ/ΣΗΣ ΑΝ. ΜΑΚΕΔΟΝΙΑΣ ΚΑΙ ΘΡΑΚΗΣ</v>
          </cell>
          <cell r="J11637" t="str">
            <v>ΔΙΕΥΘΥΝΣΗ Π.Ε. ΞΑΝΘΗΣ</v>
          </cell>
          <cell r="K11637" t="str">
            <v>ΞΑΝΘΗΣ</v>
          </cell>
          <cell r="L11637" t="str">
            <v>ΑΒΔΗΡΩΝ</v>
          </cell>
          <cell r="M11637" t="str">
            <v>ΒΙΣΤΩΝΙΔΟΣ</v>
          </cell>
          <cell r="N11637" t="str">
            <v>Νηπιαγωγεία</v>
          </cell>
        </row>
        <row r="11638">
          <cell r="A11638">
            <v>9370016</v>
          </cell>
          <cell r="B11638" t="str">
            <v>ΔΗΜΟΤΙΚΟ ΣΧΟΛΕΙΟ ΓΕΝΙΣΕΑΣ</v>
          </cell>
          <cell r="C11638">
            <v>2541081250</v>
          </cell>
          <cell r="D11638">
            <v>2541081250</v>
          </cell>
          <cell r="E11638" t="str">
            <v>mail@dim-genis.xan.sch.gr</v>
          </cell>
          <cell r="F11638" t="str">
            <v>ΓΕΝΙΣΕΑ</v>
          </cell>
          <cell r="G11638" t="str">
            <v>ΓΕΝΙΣΕΑ</v>
          </cell>
          <cell r="H11638">
            <v>67064</v>
          </cell>
          <cell r="I11638" t="str">
            <v>ΠΕΡΙΦΕΡΕΙΑΚΗ Δ/ΝΣΗ Π/ΘΜΙΑΣ ΚΑΙ Δ/ΘΜΙΑΣ ΕΚΠ/ΣΗΣ ΑΝ. ΜΑΚΕΔΟΝΙΑΣ ΚΑΙ ΘΡΑΚΗΣ</v>
          </cell>
          <cell r="J11638" t="str">
            <v>ΔΙΕΥΘΥΝΣΗ Π.Ε. ΞΑΝΘΗΣ</v>
          </cell>
          <cell r="K11638" t="str">
            <v>ΞΑΝΘΗΣ</v>
          </cell>
          <cell r="L11638" t="str">
            <v>ΑΒΔΗΡΩΝ</v>
          </cell>
          <cell r="M11638" t="str">
            <v>ΒΙΣΤΩΝΙΔΟΣ</v>
          </cell>
          <cell r="N11638" t="str">
            <v>Δημοτικά Σχολεία</v>
          </cell>
        </row>
        <row r="11639">
          <cell r="A11639">
            <v>9370018</v>
          </cell>
          <cell r="B11639" t="str">
            <v>ΝΗΠΙΑΓΩΓΕΙΟ ΑΥΞΕΝΤΙΟΥ</v>
          </cell>
          <cell r="C11639">
            <v>2541091166</v>
          </cell>
          <cell r="D11639">
            <v>2541091166</v>
          </cell>
          <cell r="E11639" t="str">
            <v>mail@nip-afxent.xan.sch.gr</v>
          </cell>
          <cell r="F11639" t="str">
            <v>ΞΑΝΘΗΣ</v>
          </cell>
          <cell r="G11639" t="str">
            <v>ΑΥΞΕΝΤΙΟ</v>
          </cell>
          <cell r="H11639">
            <v>67150</v>
          </cell>
          <cell r="I11639" t="str">
            <v>ΠΕΡΙΦΕΡΕΙΑΚΗ Δ/ΝΣΗ Π/ΘΜΙΑΣ ΚΑΙ Δ/ΘΜΙΑΣ ΕΚΠ/ΣΗΣ ΑΝ. ΜΑΚΕΔΟΝΙΑΣ ΚΑΙ ΘΡΑΚΗΣ</v>
          </cell>
          <cell r="J11639" t="str">
            <v>ΔΙΕΥΘΥΝΣΗ Π.Ε. ΞΑΝΘΗΣ</v>
          </cell>
          <cell r="K11639" t="str">
            <v>ΞΑΝΘΗΣ</v>
          </cell>
          <cell r="L11639" t="str">
            <v>ΑΒΔΗΡΩΝ</v>
          </cell>
          <cell r="M11639" t="str">
            <v>ΒΙΣΤΩΝΙΔΟΣ</v>
          </cell>
          <cell r="N11639" t="str">
            <v>Νηπιαγωγεία</v>
          </cell>
        </row>
        <row r="11640">
          <cell r="A11640">
            <v>9370020</v>
          </cell>
          <cell r="B11640" t="str">
            <v>ΔΗΜΟΤΙΚΟ ΣΧΟΛΕΙΟ ΔΙΟΜΗΔΕΙΑΣ</v>
          </cell>
          <cell r="C11640">
            <v>2541091429</v>
          </cell>
          <cell r="D11640">
            <v>2541091429</v>
          </cell>
          <cell r="E11640" t="str">
            <v>mail@dim-diomid.xan.sch.gr</v>
          </cell>
          <cell r="F11640" t="str">
            <v>ΔΙΟΜΗΔΕΙΑ</v>
          </cell>
          <cell r="G11640" t="str">
            <v>ΔΙΟΜΗΔΕΙΑ</v>
          </cell>
          <cell r="H11640">
            <v>67100</v>
          </cell>
          <cell r="I11640" t="str">
            <v>ΠΕΡΙΦΕΡΕΙΑΚΗ Δ/ΝΣΗ Π/ΘΜΙΑΣ ΚΑΙ Δ/ΘΜΙΑΣ ΕΚΠ/ΣΗΣ ΑΝ. ΜΑΚΕΔΟΝΙΑΣ ΚΑΙ ΘΡΑΚΗΣ</v>
          </cell>
          <cell r="J11640" t="str">
            <v>ΔΙΕΥΘΥΝΣΗ Π.Ε. ΞΑΝΘΗΣ</v>
          </cell>
          <cell r="K11640" t="str">
            <v>ΞΑΝΘΗΣ</v>
          </cell>
          <cell r="L11640" t="str">
            <v>ΑΒΔΗΡΩΝ</v>
          </cell>
          <cell r="M11640" t="str">
            <v>ΒΙΣΤΩΝΙΔΟΣ</v>
          </cell>
          <cell r="N11640" t="str">
            <v>Δημοτικά Σχολεία</v>
          </cell>
        </row>
        <row r="11641">
          <cell r="A11641">
            <v>9370022</v>
          </cell>
          <cell r="B11641" t="str">
            <v>ΔΗΜΟΤΙΚΟ ΣΧΟΛΕΙΟ ΠΕΤΕΙΝΟΥ</v>
          </cell>
          <cell r="C11641">
            <v>2541091479</v>
          </cell>
          <cell r="D11641">
            <v>2541091479</v>
          </cell>
          <cell r="E11641" t="str">
            <v>dimpetin@sch.gr</v>
          </cell>
          <cell r="F11641" t="str">
            <v>Ξάνθη</v>
          </cell>
          <cell r="G11641" t="str">
            <v>ΠΕΤΕΙΝΟΣ-ΔΙΟΜΗΔΕΙΑ</v>
          </cell>
          <cell r="H11641">
            <v>67100</v>
          </cell>
          <cell r="I11641" t="str">
            <v>ΠΕΡΙΦΕΡΕΙΑΚΗ Δ/ΝΣΗ Π/ΘΜΙΑΣ ΚΑΙ Δ/ΘΜΙΑΣ ΕΚΠ/ΣΗΣ ΑΝ. ΜΑΚΕΔΟΝΙΑΣ ΚΑΙ ΘΡΑΚΗΣ</v>
          </cell>
          <cell r="J11641" t="str">
            <v>ΔΙΕΥΘΥΝΣΗ Π.Ε. ΞΑΝΘΗΣ</v>
          </cell>
          <cell r="K11641" t="str">
            <v>ΞΑΝΘΗΣ</v>
          </cell>
          <cell r="L11641" t="str">
            <v>ΑΒΔΗΡΩΝ</v>
          </cell>
          <cell r="M11641" t="str">
            <v>ΒΙΣΤΩΝΙΔΟΣ</v>
          </cell>
          <cell r="N11641" t="str">
            <v>Δημοτικά Σχολεία</v>
          </cell>
        </row>
        <row r="11642">
          <cell r="A11642">
            <v>9370026</v>
          </cell>
          <cell r="B11642" t="str">
            <v>ΔΗΜΟΤΙΚΟ ΣΧΟΛΕΙΟ ΚΙΜΜΕΡΙΩΝ</v>
          </cell>
          <cell r="C11642">
            <v>2541072353</v>
          </cell>
          <cell r="D11642">
            <v>2541072353</v>
          </cell>
          <cell r="E11642" t="str">
            <v>mail@dim-kimmer.xan.sch.gr</v>
          </cell>
          <cell r="F11642" t="str">
            <v>ΚΙΜΜΕΡΙΑ</v>
          </cell>
          <cell r="G11642" t="str">
            <v>ΚΙΜΜΕΡΙΑ</v>
          </cell>
          <cell r="H11642">
            <v>67100</v>
          </cell>
          <cell r="I11642" t="str">
            <v>ΠΕΡΙΦΕΡΕΙΑΚΗ Δ/ΝΣΗ Π/ΘΜΙΑΣ ΚΑΙ Δ/ΘΜΙΑΣ ΕΚΠ/ΣΗΣ ΑΝ. ΜΑΚΕΔΟΝΙΑΣ ΚΑΙ ΘΡΑΚΗΣ</v>
          </cell>
          <cell r="J11642" t="str">
            <v>ΔΙΕΥΘΥΝΣΗ Π.Ε. ΞΑΝΘΗΣ</v>
          </cell>
          <cell r="K11642" t="str">
            <v>ΞΑΝΘΗΣ</v>
          </cell>
          <cell r="L11642" t="str">
            <v>ΞΑΝΘΗΣ</v>
          </cell>
          <cell r="M11642" t="str">
            <v>ΞΑΝΘΗΣ</v>
          </cell>
          <cell r="N11642" t="str">
            <v>Δημοτικά Σχολεία</v>
          </cell>
        </row>
        <row r="11643">
          <cell r="A11643">
            <v>9370027</v>
          </cell>
          <cell r="B11643" t="str">
            <v>1ο ΝΗΠΙΑΓΩΓΕΙΟ ΚΙΜΜΕΡΙΩΝ</v>
          </cell>
          <cell r="C11643">
            <v>2541084339</v>
          </cell>
          <cell r="D11643">
            <v>2541084339</v>
          </cell>
          <cell r="E11643" t="str">
            <v>mail@nip-kimmer.xan.sch.gr</v>
          </cell>
          <cell r="F11643" t="str">
            <v>ΚΙΜΜΕΡΙΑ</v>
          </cell>
          <cell r="G11643" t="str">
            <v>ΚΙΜΜΕΡΙΑ</v>
          </cell>
          <cell r="H11643">
            <v>67100</v>
          </cell>
          <cell r="I11643" t="str">
            <v>ΠΕΡΙΦΕΡΕΙΑΚΗ Δ/ΝΣΗ Π/ΘΜΙΑΣ ΚΑΙ Δ/ΘΜΙΑΣ ΕΚΠ/ΣΗΣ ΑΝ. ΜΑΚΕΔΟΝΙΑΣ ΚΑΙ ΘΡΑΚΗΣ</v>
          </cell>
          <cell r="J11643" t="str">
            <v>ΔΙΕΥΘΥΝΣΗ Π.Ε. ΞΑΝΘΗΣ</v>
          </cell>
          <cell r="K11643" t="str">
            <v>ΞΑΝΘΗΣ</v>
          </cell>
          <cell r="L11643" t="str">
            <v>ΞΑΝΘΗΣ</v>
          </cell>
          <cell r="M11643" t="str">
            <v>ΞΑΝΘΗΣ</v>
          </cell>
          <cell r="N11643" t="str">
            <v>Νηπιαγωγεία</v>
          </cell>
        </row>
        <row r="11644">
          <cell r="A11644">
            <v>9370040</v>
          </cell>
          <cell r="B11644" t="str">
            <v>ΔΗΜΟΤΙΚΟ ΣΧΟΛΕΙΟ ΠΟΛΥΣΙΤΟΥ</v>
          </cell>
          <cell r="C11644">
            <v>2541031205</v>
          </cell>
          <cell r="D11644">
            <v>2541031205</v>
          </cell>
          <cell r="E11644" t="str">
            <v>mail@dim-polys.xan.sch.gr</v>
          </cell>
          <cell r="F11644" t="str">
            <v>Πολύσιτος</v>
          </cell>
          <cell r="G11644" t="str">
            <v>ΠΟΛΥΣΙΤΟΣ</v>
          </cell>
          <cell r="H11644">
            <v>67064</v>
          </cell>
          <cell r="I11644" t="str">
            <v>ΠΕΡΙΦΕΡΕΙΑΚΗ Δ/ΝΣΗ Π/ΘΜΙΑΣ ΚΑΙ Δ/ΘΜΙΑΣ ΕΚΠ/ΣΗΣ ΑΝ. ΜΑΚΕΔΟΝΙΑΣ ΚΑΙ ΘΡΑΚΗΣ</v>
          </cell>
          <cell r="J11644" t="str">
            <v>ΔΙΕΥΘΥΝΣΗ Π.Ε. ΞΑΝΘΗΣ</v>
          </cell>
          <cell r="K11644" t="str">
            <v>ΞΑΝΘΗΣ</v>
          </cell>
          <cell r="L11644" t="str">
            <v>ΑΒΔΗΡΩΝ</v>
          </cell>
          <cell r="M11644" t="str">
            <v>ΒΙΣΤΩΝΙΔΟΣ</v>
          </cell>
          <cell r="N11644" t="str">
            <v>Δημοτικά Σχολεία</v>
          </cell>
        </row>
        <row r="11645">
          <cell r="A11645">
            <v>9370046</v>
          </cell>
          <cell r="B11645" t="str">
            <v>2ο ΔΗΜΟΤΙΚΟ ΣΧΟΛΕΙΟ ΞΑΝΘΗΣ</v>
          </cell>
          <cell r="C11645">
            <v>2541022761</v>
          </cell>
          <cell r="D11645">
            <v>2541022761</v>
          </cell>
          <cell r="E11645" t="str">
            <v>mail@2dim-xanth.xan.sch.gr</v>
          </cell>
          <cell r="F11645" t="str">
            <v>ΞΑΝΘΗ</v>
          </cell>
          <cell r="G11645" t="str">
            <v>ΤΖΑΒΕΛΑ 6</v>
          </cell>
          <cell r="H11645">
            <v>67131</v>
          </cell>
          <cell r="I11645" t="str">
            <v>ΠΕΡΙΦΕΡΕΙΑΚΗ Δ/ΝΣΗ Π/ΘΜΙΑΣ ΚΑΙ Δ/ΘΜΙΑΣ ΕΚΠ/ΣΗΣ ΑΝ. ΜΑΚΕΔΟΝΙΑΣ ΚΑΙ ΘΡΑΚΗΣ</v>
          </cell>
          <cell r="J11645" t="str">
            <v>ΔΙΕΥΘΥΝΣΗ Π.Ε. ΞΑΝΘΗΣ</v>
          </cell>
          <cell r="K11645" t="str">
            <v>ΞΑΝΘΗΣ</v>
          </cell>
          <cell r="L11645" t="str">
            <v>ΞΑΝΘΗΣ</v>
          </cell>
          <cell r="M11645" t="str">
            <v>ΞΑΝΘΗΣ</v>
          </cell>
          <cell r="N11645" t="str">
            <v>Δημοτικά Σχολεία</v>
          </cell>
        </row>
        <row r="11646">
          <cell r="A11646">
            <v>9370047</v>
          </cell>
          <cell r="B11646" t="str">
            <v>2ο ΝΗΠΙΑΓΩΓΕΙΟ ΞΑΝΘΗΣ</v>
          </cell>
          <cell r="C11646">
            <v>2541071819</v>
          </cell>
          <cell r="D11646">
            <v>2541071819</v>
          </cell>
          <cell r="E11646" t="str">
            <v>mail@2nip-xanth.xan.sch.gr</v>
          </cell>
          <cell r="F11646" t="str">
            <v>ΞΑΝΘΗ</v>
          </cell>
          <cell r="G11646" t="str">
            <v>ΤΖΑΒΕΛΑ 6</v>
          </cell>
          <cell r="H11646">
            <v>67100</v>
          </cell>
          <cell r="I11646" t="str">
            <v>ΠΕΡΙΦΕΡΕΙΑΚΗ Δ/ΝΣΗ Π/ΘΜΙΑΣ ΚΑΙ Δ/ΘΜΙΑΣ ΕΚΠ/ΣΗΣ ΑΝ. ΜΑΚΕΔΟΝΙΑΣ ΚΑΙ ΘΡΑΚΗΣ</v>
          </cell>
          <cell r="J11646" t="str">
            <v>ΔΙΕΥΘΥΝΣΗ Π.Ε. ΞΑΝΘΗΣ</v>
          </cell>
          <cell r="K11646" t="str">
            <v>ΞΑΝΘΗΣ</v>
          </cell>
          <cell r="L11646" t="str">
            <v>ΞΑΝΘΗΣ</v>
          </cell>
          <cell r="M11646" t="str">
            <v>ΞΑΝΘΗΣ</v>
          </cell>
          <cell r="N11646" t="str">
            <v>Νηπιαγωγεία</v>
          </cell>
        </row>
        <row r="11647">
          <cell r="A11647">
            <v>9370048</v>
          </cell>
          <cell r="B11647" t="str">
            <v>3ο ΔΗΜΟΤΙΚΟ ΣΧΟΛΕΙΟ ΞΑΝΘΗΣ</v>
          </cell>
          <cell r="C11647">
            <v>2541022795</v>
          </cell>
          <cell r="D11647">
            <v>2541022795</v>
          </cell>
          <cell r="E11647" t="str">
            <v>mail@3dim-xanth.xan.sch.gr</v>
          </cell>
          <cell r="F11647" t="str">
            <v>ΞΑΝΘΗ</v>
          </cell>
          <cell r="G11647" t="str">
            <v>28ΗΣ  ΟΚΤΩΒΡΙΟΥ 197</v>
          </cell>
          <cell r="H11647">
            <v>67131</v>
          </cell>
          <cell r="I11647" t="str">
            <v>ΠΕΡΙΦΕΡΕΙΑΚΗ Δ/ΝΣΗ Π/ΘΜΙΑΣ ΚΑΙ Δ/ΘΜΙΑΣ ΕΚΠ/ΣΗΣ ΑΝ. ΜΑΚΕΔΟΝΙΑΣ ΚΑΙ ΘΡΑΚΗΣ</v>
          </cell>
          <cell r="J11647" t="str">
            <v>ΔΙΕΥΘΥΝΣΗ Π.Ε. ΞΑΝΘΗΣ</v>
          </cell>
          <cell r="K11647" t="str">
            <v>ΞΑΝΘΗΣ</v>
          </cell>
          <cell r="L11647" t="str">
            <v>ΞΑΝΘΗΣ</v>
          </cell>
          <cell r="M11647" t="str">
            <v>ΞΑΝΘΗΣ</v>
          </cell>
          <cell r="N11647" t="str">
            <v>Δημοτικά Σχολεία</v>
          </cell>
        </row>
        <row r="11648">
          <cell r="A11648">
            <v>9370049</v>
          </cell>
          <cell r="B11648" t="str">
            <v>3ο ΝΗΠΙΑΓΩΓΕΙΟ ΞΑΝΘΗΣ</v>
          </cell>
          <cell r="C11648">
            <v>2541026891</v>
          </cell>
          <cell r="D11648">
            <v>2541026891</v>
          </cell>
          <cell r="E11648" t="str">
            <v>mail@3nip-xanth.xan.sch.gr</v>
          </cell>
          <cell r="F11648" t="str">
            <v>ΞΑΝΘΗ</v>
          </cell>
          <cell r="G11648" t="str">
            <v>ΑΒΔΗΡΩΝ 31</v>
          </cell>
          <cell r="H11648">
            <v>67100</v>
          </cell>
          <cell r="I11648" t="str">
            <v>ΠΕΡΙΦΕΡΕΙΑΚΗ Δ/ΝΣΗ Π/ΘΜΙΑΣ ΚΑΙ Δ/ΘΜΙΑΣ ΕΚΠ/ΣΗΣ ΑΝ. ΜΑΚΕΔΟΝΙΑΣ ΚΑΙ ΘΡΑΚΗΣ</v>
          </cell>
          <cell r="J11648" t="str">
            <v>ΔΙΕΥΘΥΝΣΗ Π.Ε. ΞΑΝΘΗΣ</v>
          </cell>
          <cell r="K11648" t="str">
            <v>ΞΑΝΘΗΣ</v>
          </cell>
          <cell r="L11648" t="str">
            <v>ΞΑΝΘΗΣ</v>
          </cell>
          <cell r="M11648" t="str">
            <v>ΞΑΝΘΗΣ</v>
          </cell>
          <cell r="N11648" t="str">
            <v>Νηπιαγωγεία</v>
          </cell>
        </row>
        <row r="11649">
          <cell r="A11649">
            <v>9370050</v>
          </cell>
          <cell r="B11649" t="str">
            <v>4ο ΔΗΜΟΤΙΚΟ ΣΧΟΛΕΙΟ ΞΑΝΘΗΣ</v>
          </cell>
          <cell r="C11649">
            <v>2541022620</v>
          </cell>
          <cell r="D11649">
            <v>2541022620</v>
          </cell>
          <cell r="E11649" t="str">
            <v>mail@4dim-xanth.xan.sch.gr</v>
          </cell>
          <cell r="F11649" t="str">
            <v>ΞΑΝΘΗ</v>
          </cell>
          <cell r="G11649" t="str">
            <v>ΠΕΡΙΚΛΕΟΥΣ 1</v>
          </cell>
          <cell r="H11649">
            <v>67133</v>
          </cell>
          <cell r="I11649" t="str">
            <v>ΠΕΡΙΦΕΡΕΙΑΚΗ Δ/ΝΣΗ Π/ΘΜΙΑΣ ΚΑΙ Δ/ΘΜΙΑΣ ΕΚΠ/ΣΗΣ ΑΝ. ΜΑΚΕΔΟΝΙΑΣ ΚΑΙ ΘΡΑΚΗΣ</v>
          </cell>
          <cell r="J11649" t="str">
            <v>ΔΙΕΥΘΥΝΣΗ Π.Ε. ΞΑΝΘΗΣ</v>
          </cell>
          <cell r="K11649" t="str">
            <v>ΞΑΝΘΗΣ</v>
          </cell>
          <cell r="L11649" t="str">
            <v>ΞΑΝΘΗΣ</v>
          </cell>
          <cell r="M11649" t="str">
            <v>ΞΑΝΘΗΣ</v>
          </cell>
          <cell r="N11649" t="str">
            <v>Δημοτικά Σχολεία</v>
          </cell>
        </row>
        <row r="11650">
          <cell r="A11650">
            <v>9370051</v>
          </cell>
          <cell r="B11650" t="str">
            <v>4ο  ΝΗΠΙΑΓΩΓΕΙΟ ΞΑΝΘΗΣ</v>
          </cell>
          <cell r="C11650">
            <v>2541028206</v>
          </cell>
          <cell r="D11650">
            <v>2541028206</v>
          </cell>
          <cell r="E11650" t="str">
            <v>mail@4nip-xanth.xan.sch.gr</v>
          </cell>
          <cell r="F11650" t="str">
            <v>ΞΑΝΘΗ</v>
          </cell>
          <cell r="G11650" t="str">
            <v>ΠΕΡΙΚΛΕΟΥΣ 1</v>
          </cell>
          <cell r="H11650">
            <v>67100</v>
          </cell>
          <cell r="I11650" t="str">
            <v>ΠΕΡΙΦΕΡΕΙΑΚΗ Δ/ΝΣΗ Π/ΘΜΙΑΣ ΚΑΙ Δ/ΘΜΙΑΣ ΕΚΠ/ΣΗΣ ΑΝ. ΜΑΚΕΔΟΝΙΑΣ ΚΑΙ ΘΡΑΚΗΣ</v>
          </cell>
          <cell r="J11650" t="str">
            <v>ΔΙΕΥΘΥΝΣΗ Π.Ε. ΞΑΝΘΗΣ</v>
          </cell>
          <cell r="K11650" t="str">
            <v>ΞΑΝΘΗΣ</v>
          </cell>
          <cell r="L11650" t="str">
            <v>ΞΑΝΘΗΣ</v>
          </cell>
          <cell r="M11650" t="str">
            <v>ΞΑΝΘΗΣ</v>
          </cell>
          <cell r="N11650" t="str">
            <v>Νηπιαγωγεία</v>
          </cell>
        </row>
        <row r="11651">
          <cell r="A11651">
            <v>9370052</v>
          </cell>
          <cell r="B11651" t="str">
            <v>8ο ΔΗΜΟΤΙΚΟ ΣΧΟΛΕΙΟ ΞΑΝΘΗΣ</v>
          </cell>
          <cell r="C11651">
            <v>2541027278</v>
          </cell>
          <cell r="D11651">
            <v>2541027278</v>
          </cell>
          <cell r="E11651" t="str">
            <v>mail@8dim-xanth.xan.sch.gr</v>
          </cell>
          <cell r="F11651" t="str">
            <v>ΞΑΝΘΗ</v>
          </cell>
          <cell r="G11651" t="str">
            <v>ΑΛΕΞΑΝΔΡΟΥ ΠΑΠΑΓΟΥ-ΧΡΥΣΑ 51</v>
          </cell>
          <cell r="H11651">
            <v>67133</v>
          </cell>
          <cell r="I11651" t="str">
            <v>ΠΕΡΙΦΕΡΕΙΑΚΗ Δ/ΝΣΗ Π/ΘΜΙΑΣ ΚΑΙ Δ/ΘΜΙΑΣ ΕΚΠ/ΣΗΣ ΑΝ. ΜΑΚΕΔΟΝΙΑΣ ΚΑΙ ΘΡΑΚΗΣ</v>
          </cell>
          <cell r="J11651" t="str">
            <v>ΔΙΕΥΘΥΝΣΗ Π.Ε. ΞΑΝΘΗΣ</v>
          </cell>
          <cell r="K11651" t="str">
            <v>ΞΑΝΘΗΣ</v>
          </cell>
          <cell r="L11651" t="str">
            <v>ΞΑΝΘΗΣ</v>
          </cell>
          <cell r="M11651" t="str">
            <v>ΞΑΝΘΗΣ</v>
          </cell>
          <cell r="N11651" t="str">
            <v>Δημοτικά Σχολεία</v>
          </cell>
        </row>
        <row r="11652">
          <cell r="A11652">
            <v>9370053</v>
          </cell>
          <cell r="B11652" t="str">
            <v>8ο ΝΗΠΙΑΓΩΓΕΙΟ ΞΑΝΘΗΣ</v>
          </cell>
          <cell r="C11652">
            <v>2541074232</v>
          </cell>
          <cell r="D11652">
            <v>2541074232</v>
          </cell>
          <cell r="E11652" t="str">
            <v>mail@8nip-xanth.xan.sch.gr</v>
          </cell>
          <cell r="F11652" t="str">
            <v>ΞΑΝΘΗ</v>
          </cell>
          <cell r="G11652" t="str">
            <v>ΚΥΡΠΟΓΛΟΥ 15</v>
          </cell>
          <cell r="H11652">
            <v>67133</v>
          </cell>
          <cell r="I11652" t="str">
            <v>ΠΕΡΙΦΕΡΕΙΑΚΗ Δ/ΝΣΗ Π/ΘΜΙΑΣ ΚΑΙ Δ/ΘΜΙΑΣ ΕΚΠ/ΣΗΣ ΑΝ. ΜΑΚΕΔΟΝΙΑΣ ΚΑΙ ΘΡΑΚΗΣ</v>
          </cell>
          <cell r="J11652" t="str">
            <v>ΔΙΕΥΘΥΝΣΗ Π.Ε. ΞΑΝΘΗΣ</v>
          </cell>
          <cell r="K11652" t="str">
            <v>ΞΑΝΘΗΣ</v>
          </cell>
          <cell r="L11652" t="str">
            <v>ΞΑΝΘΗΣ</v>
          </cell>
          <cell r="M11652" t="str">
            <v>ΞΑΝΘΗΣ</v>
          </cell>
          <cell r="N11652" t="str">
            <v>Νηπιαγωγεία</v>
          </cell>
        </row>
        <row r="11653">
          <cell r="A11653">
            <v>9370054</v>
          </cell>
          <cell r="B11653" t="str">
            <v>9ο  ΝΗΠΙΑΓΩΓΕΙΟ ΞΑΝΘΗΣ</v>
          </cell>
          <cell r="C11653">
            <v>2541072169</v>
          </cell>
          <cell r="D11653">
            <v>2541072169</v>
          </cell>
          <cell r="E11653" t="str">
            <v>mail@9nip-xanth.xan.sch.gr</v>
          </cell>
          <cell r="F11653" t="str">
            <v>ΞΑΝΘΗ</v>
          </cell>
          <cell r="G11653" t="str">
            <v>ΑΘΗΝΩΝ 1</v>
          </cell>
          <cell r="H11653">
            <v>67100</v>
          </cell>
          <cell r="I11653" t="str">
            <v>ΠΕΡΙΦΕΡΕΙΑΚΗ Δ/ΝΣΗ Π/ΘΜΙΑΣ ΚΑΙ Δ/ΘΜΙΑΣ ΕΚΠ/ΣΗΣ ΑΝ. ΜΑΚΕΔΟΝΙΑΣ ΚΑΙ ΘΡΑΚΗΣ</v>
          </cell>
          <cell r="J11653" t="str">
            <v>ΔΙΕΥΘΥΝΣΗ Π.Ε. ΞΑΝΘΗΣ</v>
          </cell>
          <cell r="K11653" t="str">
            <v>ΞΑΝΘΗΣ</v>
          </cell>
          <cell r="L11653" t="str">
            <v>ΞΑΝΘΗΣ</v>
          </cell>
          <cell r="M11653" t="str">
            <v>ΞΑΝΘΗΣ</v>
          </cell>
          <cell r="N11653" t="str">
            <v>Νηπιαγωγεία</v>
          </cell>
        </row>
        <row r="11654">
          <cell r="A11654">
            <v>9370055</v>
          </cell>
          <cell r="B11654" t="str">
            <v>9ο ΔΗΜΟΤΙΚΟ ΣΧΟΛΕΙΟ ΞΑΝΘΗΣ</v>
          </cell>
          <cell r="C11654">
            <v>2541022446</v>
          </cell>
          <cell r="D11654">
            <v>2541022446</v>
          </cell>
          <cell r="E11654" t="str">
            <v>mail@9dim-xanth.xan.sch.gr</v>
          </cell>
          <cell r="F11654" t="str">
            <v>ΞΑΝΘΗ</v>
          </cell>
          <cell r="G11654" t="str">
            <v>ΗΛΙΟΥΠΟΛΕΩΣ 9</v>
          </cell>
          <cell r="H11654">
            <v>67133</v>
          </cell>
          <cell r="I11654" t="str">
            <v>ΠΕΡΙΦΕΡΕΙΑΚΗ Δ/ΝΣΗ Π/ΘΜΙΑΣ ΚΑΙ Δ/ΘΜΙΑΣ ΕΚΠ/ΣΗΣ ΑΝ. ΜΑΚΕΔΟΝΙΑΣ ΚΑΙ ΘΡΑΚΗΣ</v>
          </cell>
          <cell r="J11654" t="str">
            <v>ΔΙΕΥΘΥΝΣΗ Π.Ε. ΞΑΝΘΗΣ</v>
          </cell>
          <cell r="K11654" t="str">
            <v>ΞΑΝΘΗΣ</v>
          </cell>
          <cell r="L11654" t="str">
            <v>ΞΑΝΘΗΣ</v>
          </cell>
          <cell r="M11654" t="str">
            <v>ΞΑΝΘΗΣ</v>
          </cell>
          <cell r="N11654" t="str">
            <v>Δημοτικά Σχολεία</v>
          </cell>
        </row>
        <row r="11655">
          <cell r="A11655">
            <v>9370059</v>
          </cell>
          <cell r="B11655" t="str">
            <v>ΔΗΜΟΤΙΚΟ ΣΧΟΛΕΙΟ ΣΤΑΥΡΟΥΠΟΛΗΣ</v>
          </cell>
          <cell r="C11655">
            <v>2542022221</v>
          </cell>
          <cell r="D11655">
            <v>2542022221</v>
          </cell>
          <cell r="E11655" t="str">
            <v>mail@dim-stavr.xan.sch.gr</v>
          </cell>
          <cell r="F11655">
            <v>0</v>
          </cell>
          <cell r="G11655" t="str">
            <v>ΣΤΑΥΡΟΥΠΟΛΗ</v>
          </cell>
          <cell r="H11655">
            <v>67062</v>
          </cell>
          <cell r="I11655" t="str">
            <v>ΠΕΡΙΦΕΡΕΙΑΚΗ Δ/ΝΣΗ Π/ΘΜΙΑΣ ΚΑΙ Δ/ΘΜΙΑΣ ΕΚΠ/ΣΗΣ ΑΝ. ΜΑΚΕΔΟΝΙΑΣ ΚΑΙ ΘΡΑΚΗΣ</v>
          </cell>
          <cell r="J11655" t="str">
            <v>ΔΙΕΥΘΥΝΣΗ Π.Ε. ΞΑΝΘΗΣ</v>
          </cell>
          <cell r="K11655" t="str">
            <v>ΞΑΝΘΗΣ</v>
          </cell>
          <cell r="L11655" t="str">
            <v>ΞΑΝΘΗΣ</v>
          </cell>
          <cell r="M11655" t="str">
            <v>ΣΤΑΥΡΟΥΠΟΛΗΣ</v>
          </cell>
          <cell r="N11655" t="str">
            <v>Δημοτικά Σχολεία</v>
          </cell>
        </row>
        <row r="11656">
          <cell r="A11656">
            <v>9370061</v>
          </cell>
          <cell r="B11656" t="str">
            <v>ΔΗΜΟΤΙΚΟ ΣΧΟΛΕΙΟ ΑΒΑΤΟΥ</v>
          </cell>
          <cell r="C11656">
            <v>2541041000</v>
          </cell>
          <cell r="D11656">
            <v>2541041000</v>
          </cell>
          <cell r="E11656" t="str">
            <v>mail@dim-avatou.xan.sch.gr</v>
          </cell>
          <cell r="F11656" t="str">
            <v>ΑΒΑΤΟ</v>
          </cell>
          <cell r="G11656" t="str">
            <v>ΑΒΑΤΟ</v>
          </cell>
          <cell r="H11656">
            <v>67200</v>
          </cell>
          <cell r="I11656" t="str">
            <v>ΠΕΡΙΦΕΡΕΙΑΚΗ Δ/ΝΣΗ Π/ΘΜΙΑΣ ΚΑΙ Δ/ΘΜΙΑΣ ΕΚΠ/ΣΗΣ ΑΝ. ΜΑΚΕΔΟΝΙΑΣ ΚΑΙ ΘΡΑΚΗΣ</v>
          </cell>
          <cell r="J11656" t="str">
            <v>ΔΙΕΥΘΥΝΣΗ Π.Ε. ΞΑΝΘΗΣ</v>
          </cell>
          <cell r="K11656" t="str">
            <v>ΞΑΝΘΗΣ</v>
          </cell>
          <cell r="L11656" t="str">
            <v>ΤΟΠΕΙΡΟΥ</v>
          </cell>
          <cell r="M11656" t="str">
            <v>ΤΟΠΕΙΡΟΥ</v>
          </cell>
          <cell r="N11656" t="str">
            <v>Δημοτικά Σχολεία</v>
          </cell>
        </row>
        <row r="11657">
          <cell r="A11657">
            <v>9370062</v>
          </cell>
          <cell r="B11657" t="str">
            <v>ΝΗΠΙΑΓΩΓΕΙΟ ΑΒΑΤΟΥ</v>
          </cell>
          <cell r="C11657">
            <v>2541041000</v>
          </cell>
          <cell r="D11657">
            <v>2541041000</v>
          </cell>
          <cell r="E11657" t="str">
            <v>mail@nip-avatou.xan.sch.gr</v>
          </cell>
          <cell r="F11657" t="str">
            <v>ΑΒΑΤΟ</v>
          </cell>
          <cell r="G11657" t="str">
            <v>ΑΒΑΤΟ</v>
          </cell>
          <cell r="H11657">
            <v>67200</v>
          </cell>
          <cell r="I11657" t="str">
            <v>ΠΕΡΙΦΕΡΕΙΑΚΗ Δ/ΝΣΗ Π/ΘΜΙΑΣ ΚΑΙ Δ/ΘΜΙΑΣ ΕΚΠ/ΣΗΣ ΑΝ. ΜΑΚΕΔΟΝΙΑΣ ΚΑΙ ΘΡΑΚΗΣ</v>
          </cell>
          <cell r="J11657" t="str">
            <v>ΔΙΕΥΘΥΝΣΗ Π.Ε. ΞΑΝΘΗΣ</v>
          </cell>
          <cell r="K11657" t="str">
            <v>ΞΑΝΘΗΣ</v>
          </cell>
          <cell r="L11657" t="str">
            <v>ΤΟΠΕΙΡΟΥ</v>
          </cell>
          <cell r="M11657" t="str">
            <v>ΤΟΠΕΙΡΟΥ</v>
          </cell>
          <cell r="N11657" t="str">
            <v>Νηπιαγωγεία</v>
          </cell>
        </row>
        <row r="11658">
          <cell r="A11658">
            <v>9370064</v>
          </cell>
          <cell r="B11658" t="str">
            <v>ΝΗΠΙΑΓΩΓΕΙΟ ΔΑΦΝΩΝΑ</v>
          </cell>
          <cell r="C11658">
            <v>2542022183</v>
          </cell>
          <cell r="D11658">
            <v>2542022183</v>
          </cell>
          <cell r="E11658" t="str">
            <v>mail@nip-dafnon.xan.sch.gr</v>
          </cell>
          <cell r="F11658" t="str">
            <v>ΔΑΦΝΩΝΑΣ</v>
          </cell>
          <cell r="G11658" t="str">
            <v>ΔΑΦΝΩΝΑΣ</v>
          </cell>
          <cell r="H11658">
            <v>67062</v>
          </cell>
          <cell r="I11658" t="str">
            <v>ΠΕΡΙΦΕΡΕΙΑΚΗ Δ/ΝΣΗ Π/ΘΜΙΑΣ ΚΑΙ Δ/ΘΜΙΑΣ ΕΚΠ/ΣΗΣ ΑΝ. ΜΑΚΕΔΟΝΙΑΣ ΚΑΙ ΘΡΑΚΗΣ</v>
          </cell>
          <cell r="J11658" t="str">
            <v>ΔΙΕΥΘΥΝΣΗ Π.Ε. ΞΑΝΘΗΣ</v>
          </cell>
          <cell r="K11658" t="str">
            <v>ΞΑΝΘΗΣ</v>
          </cell>
          <cell r="L11658" t="str">
            <v>ΞΑΝΘΗΣ</v>
          </cell>
          <cell r="M11658" t="str">
            <v>ΣΤΑΥΡΟΥΠΟΛΗΣ</v>
          </cell>
          <cell r="N11658" t="str">
            <v>Νηπιαγωγεία</v>
          </cell>
        </row>
        <row r="11659">
          <cell r="A11659">
            <v>9370065</v>
          </cell>
          <cell r="B11659" t="str">
            <v>ΔΗΜΟΤΙΚΟ ΣΧΟΛΕΙΟ ΕΞΟΧΗΣ</v>
          </cell>
          <cell r="C11659">
            <v>2541094346</v>
          </cell>
          <cell r="D11659">
            <v>2541094346</v>
          </cell>
          <cell r="E11659" t="str">
            <v>mail@dim-exoch.xan.sch.gr</v>
          </cell>
          <cell r="F11659" t="str">
            <v>Μέλισσα</v>
          </cell>
          <cell r="G11659" t="str">
            <v>Μέλισσα</v>
          </cell>
          <cell r="H11659">
            <v>67064</v>
          </cell>
          <cell r="I11659" t="str">
            <v>ΠΕΡΙΦΕΡΕΙΑΚΗ Δ/ΝΣΗ Π/ΘΜΙΑΣ ΚΑΙ Δ/ΘΜΙΑΣ ΕΚΠ/ΣΗΣ ΑΝ. ΜΑΚΕΔΟΝΙΑΣ ΚΑΙ ΘΡΑΚΗΣ</v>
          </cell>
          <cell r="J11659" t="str">
            <v>ΔΙΕΥΘΥΝΣΗ Π.Ε. ΞΑΝΘΗΣ</v>
          </cell>
          <cell r="K11659" t="str">
            <v>ΞΑΝΘΗΣ</v>
          </cell>
          <cell r="L11659" t="str">
            <v>ΤΟΠΕΙΡΟΥ</v>
          </cell>
          <cell r="M11659" t="str">
            <v>ΤΟΠΕΙΡΟΥ</v>
          </cell>
          <cell r="N11659" t="str">
            <v>Δημοτικά Σχολεία</v>
          </cell>
        </row>
        <row r="11660">
          <cell r="A11660">
            <v>9370070</v>
          </cell>
          <cell r="B11660" t="str">
            <v>ΔΗΜΟΤΙΚΟ ΣΧΟΛΕΙΟ ΕΡΑΣΜΙΟΥ</v>
          </cell>
          <cell r="C11660">
            <v>2541061215</v>
          </cell>
          <cell r="D11660">
            <v>2541061215</v>
          </cell>
          <cell r="E11660" t="str">
            <v>mail@dim-erasm.xan.sch.gr</v>
          </cell>
          <cell r="F11660" t="str">
            <v>ΕΡΑΣΜΙΟ</v>
          </cell>
          <cell r="G11660" t="str">
            <v>ΕΡΑΣΜΙΟ</v>
          </cell>
          <cell r="H11660">
            <v>67200</v>
          </cell>
          <cell r="I11660" t="str">
            <v>ΠΕΡΙΦΕΡΕΙΑΚΗ Δ/ΝΣΗ Π/ΘΜΙΑΣ ΚΑΙ Δ/ΘΜΙΑΣ ΕΚΠ/ΣΗΣ ΑΝ. ΜΑΚΕΔΟΝΙΑΣ ΚΑΙ ΘΡΑΚΗΣ</v>
          </cell>
          <cell r="J11660" t="str">
            <v>ΔΙΕΥΘΥΝΣΗ Π.Ε. ΞΑΝΘΗΣ</v>
          </cell>
          <cell r="K11660" t="str">
            <v>ΞΑΝΘΗΣ</v>
          </cell>
          <cell r="L11660" t="str">
            <v>ΤΟΠΕΙΡΟΥ</v>
          </cell>
          <cell r="M11660" t="str">
            <v>ΤΟΠΕΙΡΟΥ</v>
          </cell>
          <cell r="N11660" t="str">
            <v>Δημοτικά Σχολεία</v>
          </cell>
        </row>
        <row r="11661">
          <cell r="A11661">
            <v>9370072</v>
          </cell>
          <cell r="B11661" t="str">
            <v>ΔΗΜΟΤΙΚΟ ΣΧΟΛΕΙΟ ΔΕΚΑΡΧΟΥ</v>
          </cell>
          <cell r="C11661">
            <v>2541041050</v>
          </cell>
          <cell r="D11661">
            <v>2541041050</v>
          </cell>
          <cell r="E11661" t="str">
            <v>mail@dim-dekarch.xan.sch.gr</v>
          </cell>
          <cell r="F11661" t="str">
            <v>ΔΕΚΑΡΧΟ ΞΑΝΘΗΣ</v>
          </cell>
          <cell r="G11661" t="str">
            <v>ΔΕΚΑΡΧΟ ΞΑΝΘΗΣ</v>
          </cell>
          <cell r="H11661">
            <v>67200</v>
          </cell>
          <cell r="I11661" t="str">
            <v>ΠΕΡΙΦΕΡΕΙΑΚΗ Δ/ΝΣΗ Π/ΘΜΙΑΣ ΚΑΙ Δ/ΘΜΙΑΣ ΕΚΠ/ΣΗΣ ΑΝ. ΜΑΚΕΔΟΝΙΑΣ ΚΑΙ ΘΡΑΚΗΣ</v>
          </cell>
          <cell r="J11661" t="str">
            <v>ΔΙΕΥΘΥΝΣΗ Π.Ε. ΞΑΝΘΗΣ</v>
          </cell>
          <cell r="K11661" t="str">
            <v>ΞΑΝΘΗΣ</v>
          </cell>
          <cell r="L11661" t="str">
            <v>ΤΟΠΕΙΡΟΥ</v>
          </cell>
          <cell r="M11661" t="str">
            <v>ΤΟΠΕΙΡΟΥ</v>
          </cell>
          <cell r="N11661" t="str">
            <v>Δημοτικά Σχολεία</v>
          </cell>
        </row>
        <row r="11662">
          <cell r="A11662">
            <v>9370073</v>
          </cell>
          <cell r="B11662" t="str">
            <v>ΔΗΜΟΤΙΚΟ ΣΧΟΛΕΙΟ ΕΥΛΑΛΟΥ</v>
          </cell>
          <cell r="C11662">
            <v>2541041702</v>
          </cell>
          <cell r="D11662">
            <v>2541041702</v>
          </cell>
          <cell r="E11662" t="str">
            <v>mail@dim-evlal.xan.sch.gr</v>
          </cell>
          <cell r="F11662" t="str">
            <v>ΕΥΛΑΛΟ</v>
          </cell>
          <cell r="G11662" t="str">
            <v>ΕΥΛΑΛΟ</v>
          </cell>
          <cell r="H11662">
            <v>67200</v>
          </cell>
          <cell r="I11662" t="str">
            <v>ΠΕΡΙΦΕΡΕΙΑΚΗ Δ/ΝΣΗ Π/ΘΜΙΑΣ ΚΑΙ Δ/ΘΜΙΑΣ ΕΚΠ/ΣΗΣ ΑΝ. ΜΑΚΕΔΟΝΙΑΣ ΚΑΙ ΘΡΑΚΗΣ</v>
          </cell>
          <cell r="J11662" t="str">
            <v>ΔΙΕΥΘΥΝΣΗ Π.Ε. ΞΑΝΘΗΣ</v>
          </cell>
          <cell r="K11662" t="str">
            <v>ΞΑΝΘΗΣ</v>
          </cell>
          <cell r="L11662" t="str">
            <v>ΤΟΠΕΙΡΟΥ</v>
          </cell>
          <cell r="M11662" t="str">
            <v>ΤΟΠΕΙΡΟΥ</v>
          </cell>
          <cell r="N11662" t="str">
            <v>Δημοτικά Σχολεία</v>
          </cell>
        </row>
        <row r="11663">
          <cell r="A11663">
            <v>9370077</v>
          </cell>
          <cell r="B11663" t="str">
            <v>ΔΗΜΟΤΙΚΟ ΣΧΟΛΕΙΟ ΜΙΚΡΟΥ ΕΥΜΟΙΡΟΥ ΞΑΝΘΗΣ</v>
          </cell>
          <cell r="C11663">
            <v>2541070354</v>
          </cell>
          <cell r="D11663">
            <v>2541070354</v>
          </cell>
          <cell r="E11663" t="str">
            <v>mail@dim-n-evmoir.xan.sch.gr</v>
          </cell>
          <cell r="F11663" t="str">
            <v>ΜΙΚΡΟ ΕΥΜΟΙΡΟ</v>
          </cell>
          <cell r="G11663" t="str">
            <v>ΜΙΚΡΟ ΕΥΜΟΙΡΟ</v>
          </cell>
          <cell r="H11663">
            <v>67100</v>
          </cell>
          <cell r="I11663" t="str">
            <v>ΠΕΡΙΦΕΡΕΙΑΚΗ Δ/ΝΣΗ Π/ΘΜΙΑΣ ΚΑΙ Δ/ΘΜΙΑΣ ΕΚΠ/ΣΗΣ ΑΝ. ΜΑΚΕΔΟΝΙΑΣ ΚΑΙ ΘΡΑΚΗΣ</v>
          </cell>
          <cell r="J11663" t="str">
            <v>ΔΙΕΥΘΥΝΣΗ Π.Ε. ΞΑΝΘΗΣ</v>
          </cell>
          <cell r="K11663" t="str">
            <v>ΞΑΝΘΗΣ</v>
          </cell>
          <cell r="L11663" t="str">
            <v>ΞΑΝΘΗΣ</v>
          </cell>
          <cell r="M11663" t="str">
            <v>ΞΑΝΘΗΣ</v>
          </cell>
          <cell r="N11663" t="str">
            <v>Δημοτικά Σχολεία</v>
          </cell>
        </row>
        <row r="11664">
          <cell r="A11664">
            <v>9370087</v>
          </cell>
          <cell r="B11664" t="str">
            <v>ΝΗΠΙΑΓΩΓΕΙΟ ΜΑΓΓΑΝΑ</v>
          </cell>
          <cell r="C11664">
            <v>2541061761</v>
          </cell>
          <cell r="D11664">
            <v>2541061761</v>
          </cell>
          <cell r="E11664" t="str">
            <v>mail@nip-mangan.xan.sch.gr</v>
          </cell>
          <cell r="F11664" t="str">
            <v>ΜΑΓΓΑΝΑ</v>
          </cell>
          <cell r="G11664" t="str">
            <v>ΜΑΓΓΑΝΑ</v>
          </cell>
          <cell r="H11664">
            <v>67061</v>
          </cell>
          <cell r="I11664" t="str">
            <v>ΠΕΡΙΦΕΡΕΙΑΚΗ Δ/ΝΣΗ Π/ΘΜΙΑΣ ΚΑΙ Δ/ΘΜΙΑΣ ΕΚΠ/ΣΗΣ ΑΝ. ΜΑΚΕΔΟΝΙΑΣ ΚΑΙ ΘΡΑΚΗΣ</v>
          </cell>
          <cell r="J11664" t="str">
            <v>ΔΙΕΥΘΥΝΣΗ Π.Ε. ΞΑΝΘΗΣ</v>
          </cell>
          <cell r="K11664" t="str">
            <v>ΞΑΝΘΗΣ</v>
          </cell>
          <cell r="L11664" t="str">
            <v>ΤΟΠΕΙΡΟΥ</v>
          </cell>
          <cell r="M11664" t="str">
            <v>ΤΟΠΕΙΡΟΥ</v>
          </cell>
          <cell r="N11664" t="str">
            <v>Νηπιαγωγεία</v>
          </cell>
        </row>
        <row r="11665">
          <cell r="A11665">
            <v>9370093</v>
          </cell>
          <cell r="B11665" t="str">
            <v>ΔΗΜΟΤΙΚΟ ΣΧΟΛΕΙΟ ΝΕΟΥ ΟΛΒΙΟΥ</v>
          </cell>
          <cell r="C11665">
            <v>2541095234</v>
          </cell>
          <cell r="D11665">
            <v>2541095234</v>
          </cell>
          <cell r="E11665" t="str">
            <v>mail@dim-n-olviou.xan.sch.gr</v>
          </cell>
          <cell r="F11665" t="str">
            <v>ΝΕΟ ΟΛΒΙΟ</v>
          </cell>
          <cell r="G11665" t="str">
            <v>ΝΕΟ ΟΛΒΙΟ</v>
          </cell>
          <cell r="H11665">
            <v>67200</v>
          </cell>
          <cell r="I11665" t="str">
            <v>ΠΕΡΙΦΕΡΕΙΑΚΗ Δ/ΝΣΗ Π/ΘΜΙΑΣ ΚΑΙ Δ/ΘΜΙΑΣ ΕΚΠ/ΣΗΣ ΑΝ. ΜΑΚΕΔΟΝΙΑΣ ΚΑΙ ΘΡΑΚΗΣ</v>
          </cell>
          <cell r="J11665" t="str">
            <v>ΔΙΕΥΘΥΝΣΗ Π.Ε. ΞΑΝΘΗΣ</v>
          </cell>
          <cell r="K11665" t="str">
            <v>ΞΑΝΘΗΣ</v>
          </cell>
          <cell r="L11665" t="str">
            <v>ΤΟΠΕΙΡΟΥ</v>
          </cell>
          <cell r="M11665" t="str">
            <v>ΤΟΠΕΙΡΟΥ</v>
          </cell>
          <cell r="N11665" t="str">
            <v>Δημοτικά Σχολεία</v>
          </cell>
        </row>
        <row r="11666">
          <cell r="A11666">
            <v>9370101</v>
          </cell>
          <cell r="B11666" t="str">
            <v>ΔΗΜΟΤΙΚΟ ΣΧΟΛΕΙΟ ΤΟΞΟΤΩΝ</v>
          </cell>
          <cell r="C11666">
            <v>2541093284</v>
          </cell>
          <cell r="D11666">
            <v>2541093184</v>
          </cell>
          <cell r="E11666" t="str">
            <v>mail@dim-toxot.xan.sch.gr</v>
          </cell>
          <cell r="F11666" t="str">
            <v xml:space="preserve">ΤΟΞΟΤΕΣ  </v>
          </cell>
          <cell r="G11666" t="str">
            <v>ΤΟΞΟΤΕΣ  ΞΑΝΘΗΣ</v>
          </cell>
          <cell r="H11666">
            <v>67100</v>
          </cell>
          <cell r="I11666" t="str">
            <v>ΠΕΡΙΦΕΡΕΙΑΚΗ Δ/ΝΣΗ Π/ΘΜΙΑΣ ΚΑΙ Δ/ΘΜΙΑΣ ΕΚΠ/ΣΗΣ ΑΝ. ΜΑΚΕΔΟΝΙΑΣ ΚΑΙ ΘΡΑΚΗΣ</v>
          </cell>
          <cell r="J11666" t="str">
            <v>ΔΙΕΥΘΥΝΣΗ Π.Ε. ΞΑΝΘΗΣ</v>
          </cell>
          <cell r="K11666" t="str">
            <v>ΞΑΝΘΗΣ</v>
          </cell>
          <cell r="L11666" t="str">
            <v>ΤΟΠΕΙΡΟΥ</v>
          </cell>
          <cell r="M11666" t="str">
            <v>ΤΟΠΕΙΡΟΥ</v>
          </cell>
          <cell r="N11666" t="str">
            <v>Δημοτικά Σχολεία</v>
          </cell>
        </row>
        <row r="11667">
          <cell r="A11667">
            <v>9370102</v>
          </cell>
          <cell r="B11667" t="str">
            <v>ΝΗΠΙΑΓΩΓΕΙΟ ΤΟΞΟΤΩΝ</v>
          </cell>
          <cell r="C11667">
            <v>2541093881</v>
          </cell>
          <cell r="D11667">
            <v>2541093881</v>
          </cell>
          <cell r="E11667" t="str">
            <v>mail@nip-toxot.xan.sch.gr</v>
          </cell>
          <cell r="F11667" t="str">
            <v>ΤΟΞΟΤΕΣ</v>
          </cell>
          <cell r="G11667" t="str">
            <v>ΤΟΞΟΤΕΣ</v>
          </cell>
          <cell r="H11667">
            <v>67100</v>
          </cell>
          <cell r="I11667" t="str">
            <v>ΠΕΡΙΦΕΡΕΙΑΚΗ Δ/ΝΣΗ Π/ΘΜΙΑΣ ΚΑΙ Δ/ΘΜΙΑΣ ΕΚΠ/ΣΗΣ ΑΝ. ΜΑΚΕΔΟΝΙΑΣ ΚΑΙ ΘΡΑΚΗΣ</v>
          </cell>
          <cell r="J11667" t="str">
            <v>ΔΙΕΥΘΥΝΣΗ Π.Ε. ΞΑΝΘΗΣ</v>
          </cell>
          <cell r="K11667" t="str">
            <v>ΞΑΝΘΗΣ</v>
          </cell>
          <cell r="L11667" t="str">
            <v>ΤΟΠΕΙΡΟΥ</v>
          </cell>
          <cell r="M11667" t="str">
            <v>ΤΟΠΕΙΡΟΥ</v>
          </cell>
          <cell r="N11667" t="str">
            <v>Νηπιαγωγεία</v>
          </cell>
        </row>
        <row r="11668">
          <cell r="A11668">
            <v>9370106</v>
          </cell>
          <cell r="B11668" t="str">
            <v>2ο ΜΕΙΟΝΟΤΙΚΟ ΔΗΜΟΤΙΚΟ ΣΧΟΛΕΙΟ ΞΑΝΘΗΣ</v>
          </cell>
          <cell r="C11668">
            <v>2541023661</v>
          </cell>
          <cell r="D11668">
            <v>2541023661</v>
          </cell>
          <cell r="E11668" t="str">
            <v>mail@2dim-meion-xanth.xan.sch.gr</v>
          </cell>
          <cell r="F11668" t="str">
            <v>ΞΑΝΘΗ</v>
          </cell>
          <cell r="G11668" t="str">
            <v>ΛΕΩΦΟΡΟΣ  ΣΤΡΑΤΟΥ 8</v>
          </cell>
          <cell r="H11668">
            <v>67131</v>
          </cell>
          <cell r="I11668" t="str">
            <v>ΠΕΡΙΦΕΡΕΙΑΚΗ Δ/ΝΣΗ Π/ΘΜΙΑΣ ΚΑΙ Δ/ΘΜΙΑΣ ΕΚΠ/ΣΗΣ ΑΝ. ΜΑΚΕΔΟΝΙΑΣ ΚΑΙ ΘΡΑΚΗΣ</v>
          </cell>
          <cell r="J11668" t="str">
            <v>ΔΙΕΥΘΥΝΣΗ Π.Ε. ΞΑΝΘΗΣ</v>
          </cell>
          <cell r="K11668" t="str">
            <v>ΞΑΝΘΗΣ</v>
          </cell>
          <cell r="L11668" t="str">
            <v>ΞΑΝΘΗΣ</v>
          </cell>
          <cell r="M11668" t="str">
            <v>ΞΑΝΘΗΣ</v>
          </cell>
          <cell r="N11668" t="str">
            <v>Δημοτικά Σχολεία</v>
          </cell>
        </row>
        <row r="11669">
          <cell r="A11669">
            <v>9370107</v>
          </cell>
          <cell r="B11669" t="str">
            <v>ΜΕΙΟΝΟΤΙΚΟ ΔΗΜΟΤΙΚΟ ΣΧΟΛΕΙΟ ΒΑΦΕΪΚΩΝ</v>
          </cell>
          <cell r="C11669">
            <v>2541081144</v>
          </cell>
          <cell r="D11669">
            <v>0</v>
          </cell>
          <cell r="E11669" t="str">
            <v>mail@dim-meion-vafaiik.xan.sch.gr</v>
          </cell>
          <cell r="F11669" t="str">
            <v>ΒΑΦΕΙΚΑ</v>
          </cell>
          <cell r="G11669" t="str">
            <v>ΒΑΦΕΪΚΑ</v>
          </cell>
          <cell r="H11669">
            <v>67064</v>
          </cell>
          <cell r="I11669" t="str">
            <v>ΠΕΡΙΦΕΡΕΙΑΚΗ Δ/ΝΣΗ Π/ΘΜΙΑΣ ΚΑΙ Δ/ΘΜΙΑΣ ΕΚΠ/ΣΗΣ ΑΝ. ΜΑΚΕΔΟΝΙΑΣ ΚΑΙ ΘΡΑΚΗΣ</v>
          </cell>
          <cell r="J11669" t="str">
            <v>ΔΙΕΥΘΥΝΣΗ Π.Ε. ΞΑΝΘΗΣ</v>
          </cell>
          <cell r="K11669" t="str">
            <v>ΞΑΝΘΗΣ</v>
          </cell>
          <cell r="L11669" t="str">
            <v>ΑΒΔΗΡΩΝ</v>
          </cell>
          <cell r="M11669" t="str">
            <v>ΒΙΣΤΩΝΙΔΟΣ</v>
          </cell>
          <cell r="N11669" t="str">
            <v>Δημοτικά Σχολεία</v>
          </cell>
        </row>
        <row r="11670">
          <cell r="A11670">
            <v>9370108</v>
          </cell>
          <cell r="B11670" t="str">
            <v>ΟΛΟΗΜΕΡΟ ΜΕΙΟΝΟΤΙΚΟ ΔΗΜΟΤΙΚΟ ΣΧΟΛΕΙΟ ΓΕΝΙΣΕΑΣ</v>
          </cell>
          <cell r="C11670">
            <v>2541081836</v>
          </cell>
          <cell r="D11670">
            <v>0</v>
          </cell>
          <cell r="E11670" t="str">
            <v>mail@dim-meion-genis.xan.sch.gr</v>
          </cell>
          <cell r="F11670" t="str">
            <v>ΓΕΝΙΣΕΑΣ</v>
          </cell>
          <cell r="G11670" t="str">
            <v>--</v>
          </cell>
          <cell r="H11670">
            <v>67064</v>
          </cell>
          <cell r="I11670" t="str">
            <v>ΠΕΡΙΦΕΡΕΙΑΚΗ Δ/ΝΣΗ Π/ΘΜΙΑΣ ΚΑΙ Δ/ΘΜΙΑΣ ΕΚΠ/ΣΗΣ ΑΝ. ΜΑΚΕΔΟΝΙΑΣ ΚΑΙ ΘΡΑΚΗΣ</v>
          </cell>
          <cell r="J11670" t="str">
            <v>ΔΙΕΥΘΥΝΣΗ Π.Ε. ΞΑΝΘΗΣ</v>
          </cell>
          <cell r="K11670" t="str">
            <v>ΞΑΝΘΗΣ</v>
          </cell>
          <cell r="L11670" t="str">
            <v>ΑΒΔΗΡΩΝ</v>
          </cell>
          <cell r="M11670" t="str">
            <v>ΒΙΣΤΩΝΙΔΟΣ</v>
          </cell>
          <cell r="N11670" t="str">
            <v>Δημοτικά Σχολεία</v>
          </cell>
        </row>
        <row r="11671">
          <cell r="A11671">
            <v>9370109</v>
          </cell>
          <cell r="B11671" t="str">
            <v>ΜΕΙΟΝΟΤΙΚΟ ΔΗΜΟΤΙΚΟ ΣΧΟΛΕΙΟ ΕΧΙΝΟΥ</v>
          </cell>
          <cell r="C11671">
            <v>2544022290</v>
          </cell>
          <cell r="D11671">
            <v>2544022290</v>
          </cell>
          <cell r="E11671" t="str">
            <v>mail@dim-meion-echin.xan.sch.gr</v>
          </cell>
          <cell r="F11671" t="str">
            <v>ΕΧΙΝΟΥ</v>
          </cell>
          <cell r="G11671" t="str">
            <v>ΕΧΙΝΟΣ Ν ΞΑΝΘΗΣ</v>
          </cell>
          <cell r="H11671">
            <v>67300</v>
          </cell>
          <cell r="I11671" t="str">
            <v>ΠΕΡΙΦΕΡΕΙΑΚΗ Δ/ΝΣΗ Π/ΘΜΙΑΣ ΚΑΙ Δ/ΘΜΙΑΣ ΕΚΠ/ΣΗΣ ΑΝ. ΜΑΚΕΔΟΝΙΑΣ ΚΑΙ ΘΡΑΚΗΣ</v>
          </cell>
          <cell r="J11671" t="str">
            <v>ΔΙΕΥΘΥΝΣΗ Π.Ε. ΞΑΝΘΗΣ</v>
          </cell>
          <cell r="K11671" t="str">
            <v>ΞΑΝΘΗΣ</v>
          </cell>
          <cell r="L11671" t="str">
            <v>ΜΥΚΗΣ</v>
          </cell>
          <cell r="M11671" t="str">
            <v>ΜΥΚΗΣ</v>
          </cell>
          <cell r="N11671" t="str">
            <v>Δημοτικά Σχολεία</v>
          </cell>
        </row>
        <row r="11672">
          <cell r="A11672">
            <v>9370111</v>
          </cell>
          <cell r="B11672" t="str">
            <v>ΜΕΙΟΝΟΤΙΚΟ ΔΗΜΟΤΙΚΟ ΣΧΟΛΕΙΟ ΜΕΛΙΒΟΙΩΝ</v>
          </cell>
          <cell r="C11672">
            <v>2544022766</v>
          </cell>
          <cell r="D11672">
            <v>0</v>
          </cell>
          <cell r="E11672" t="str">
            <v>mail@dim-meion-meliv.xan.sch.gr</v>
          </cell>
          <cell r="F11672" t="str">
            <v>ΜΕΛΙΒΟΙΑ</v>
          </cell>
          <cell r="G11672" t="str">
            <v>ΜΕΛΙΒΟΙΑ</v>
          </cell>
          <cell r="H11672">
            <v>67300</v>
          </cell>
          <cell r="I11672" t="str">
            <v>ΠΕΡΙΦΕΡΕΙΑΚΗ Δ/ΝΣΗ Π/ΘΜΙΑΣ ΚΑΙ Δ/ΘΜΙΑΣ ΕΚΠ/ΣΗΣ ΑΝ. ΜΑΚΕΔΟΝΙΑΣ ΚΑΙ ΘΡΑΚΗΣ</v>
          </cell>
          <cell r="J11672" t="str">
            <v>ΔΙΕΥΘΥΝΣΗ Π.Ε. ΞΑΝΘΗΣ</v>
          </cell>
          <cell r="K11672" t="str">
            <v>ΞΑΝΘΗΣ</v>
          </cell>
          <cell r="L11672" t="str">
            <v>ΜΥΚΗΣ</v>
          </cell>
          <cell r="M11672" t="str">
            <v>ΜΥΚΗΣ</v>
          </cell>
          <cell r="N11672" t="str">
            <v>Δημοτικά Σχολεία</v>
          </cell>
        </row>
        <row r="11673">
          <cell r="A11673">
            <v>9370112</v>
          </cell>
          <cell r="B11673" t="str">
            <v>ΜΕΙΟΝΟΤΙΚΟ ΔΗΜΟΤΙΚΟ ΣΧΟΛΕΙΟ ΔΙΑΣΠΑΡΤΟΥ</v>
          </cell>
          <cell r="C11673">
            <v>2544024592</v>
          </cell>
          <cell r="D11673">
            <v>0</v>
          </cell>
          <cell r="E11673" t="str">
            <v>mail@dim-diasp.xan.sch.gr</v>
          </cell>
          <cell r="F11673" t="str">
            <v>ΔΙΑΣΠΑΡΤΟΥ</v>
          </cell>
          <cell r="G11673" t="str">
            <v>ΔΙΑΣΠΑΡΤΟ</v>
          </cell>
          <cell r="H11673">
            <v>67300</v>
          </cell>
          <cell r="I11673" t="str">
            <v>ΠΕΡΙΦΕΡΕΙΑΚΗ Δ/ΝΣΗ Π/ΘΜΙΑΣ ΚΑΙ Δ/ΘΜΙΑΣ ΕΚΠ/ΣΗΣ ΑΝ. ΜΑΚΕΔΟΝΙΑΣ ΚΑΙ ΘΡΑΚΗΣ</v>
          </cell>
          <cell r="J11673" t="str">
            <v>ΔΙΕΥΘΥΝΣΗ Π.Ε. ΞΑΝΘΗΣ</v>
          </cell>
          <cell r="K11673" t="str">
            <v>ΞΑΝΘΗΣ</v>
          </cell>
          <cell r="L11673" t="str">
            <v>ΜΥΚΗΣ</v>
          </cell>
          <cell r="M11673" t="str">
            <v>ΘΕΡΜΩΝ</v>
          </cell>
          <cell r="N11673" t="str">
            <v>Δημοτικά Σχολεία</v>
          </cell>
        </row>
        <row r="11674">
          <cell r="A11674">
            <v>9370113</v>
          </cell>
          <cell r="B11674" t="str">
            <v>ΜΕΙΟΝΟΤΙΚΟ ΔΗΜΟΤΙΚΟ ΣΧΟΛΕΙΟ ΚΑΤΩ ΘΕΡΜΏΝ</v>
          </cell>
          <cell r="C11674">
            <v>2544024435</v>
          </cell>
          <cell r="D11674">
            <v>0</v>
          </cell>
          <cell r="E11674" t="str">
            <v>mail@dim-kat-therm.xan.sch.gr</v>
          </cell>
          <cell r="F11674" t="str">
            <v>ΚΑΤΩ ΘΕΡΜΏΝ</v>
          </cell>
          <cell r="G11674" t="str">
            <v>--</v>
          </cell>
          <cell r="H11674">
            <v>67300</v>
          </cell>
          <cell r="I11674" t="str">
            <v>ΠΕΡΙΦΕΡΕΙΑΚΗ Δ/ΝΣΗ Π/ΘΜΙΑΣ ΚΑΙ Δ/ΘΜΙΑΣ ΕΚΠ/ΣΗΣ ΑΝ. ΜΑΚΕΔΟΝΙΑΣ ΚΑΙ ΘΡΑΚΗΣ</v>
          </cell>
          <cell r="J11674" t="str">
            <v>ΔΙΕΥΘΥΝΣΗ Π.Ε. ΞΑΝΘΗΣ</v>
          </cell>
          <cell r="K11674" t="str">
            <v>ΞΑΝΘΗΣ</v>
          </cell>
          <cell r="L11674" t="str">
            <v>ΜΥΚΗΣ</v>
          </cell>
          <cell r="M11674" t="str">
            <v>ΘΕΡΜΩΝ</v>
          </cell>
          <cell r="N11674" t="str">
            <v>Δημοτικά Σχολεία</v>
          </cell>
        </row>
        <row r="11675">
          <cell r="A11675">
            <v>9370114</v>
          </cell>
          <cell r="B11675" t="str">
            <v>ΜΕΙΟΝΟΤΙΚΟ ΔΗΜΟΤΙΚΟ ΣΧΟΛΕΙΟ ΑΝΩ ΘΕΡΜΩΝ</v>
          </cell>
          <cell r="C11675">
            <v>2544024402</v>
          </cell>
          <cell r="D11675">
            <v>2544024402</v>
          </cell>
          <cell r="E11675" t="str">
            <v>mail@dim-meion-an-therm.xan.sch.gr</v>
          </cell>
          <cell r="F11675" t="str">
            <v>ΑΝΩ ΘΕΡΜΩΝ</v>
          </cell>
          <cell r="G11675" t="str">
            <v>ΑΝΩ ΘΕΡΜΕΣ</v>
          </cell>
          <cell r="H11675">
            <v>67300</v>
          </cell>
          <cell r="I11675" t="str">
            <v>ΠΕΡΙΦΕΡΕΙΑΚΗ Δ/ΝΣΗ Π/ΘΜΙΑΣ ΚΑΙ Δ/ΘΜΙΑΣ ΕΚΠ/ΣΗΣ ΑΝ. ΜΑΚΕΔΟΝΙΑΣ ΚΑΙ ΘΡΑΚΗΣ</v>
          </cell>
          <cell r="J11675" t="str">
            <v>ΔΙΕΥΘΥΝΣΗ Π.Ε. ΞΑΝΘΗΣ</v>
          </cell>
          <cell r="K11675" t="str">
            <v>ΞΑΝΘΗΣ</v>
          </cell>
          <cell r="L11675" t="str">
            <v>ΜΥΚΗΣ</v>
          </cell>
          <cell r="M11675" t="str">
            <v>ΘΕΡΜΩΝ</v>
          </cell>
          <cell r="N11675" t="str">
            <v>Δημοτικά Σχολεία</v>
          </cell>
        </row>
        <row r="11676">
          <cell r="A11676">
            <v>9370117</v>
          </cell>
          <cell r="B11676" t="str">
            <v>ΜΕΙΟΝΟΤΙΚΟ ΔΗΜΟΤΙΚΟ ΣΧΟΛΕΙΟ ΜΕΣΕΣ ΘΕΡΜΕΣ</v>
          </cell>
          <cell r="C11676">
            <v>2544024434</v>
          </cell>
          <cell r="D11676">
            <v>0</v>
          </cell>
          <cell r="E11676" t="str">
            <v>mail@dim-meion-mes-therm.xan.sch.gr</v>
          </cell>
          <cell r="F11676" t="str">
            <v>ΜΕΣΕΣ ΘΕΡΜΕΣ</v>
          </cell>
          <cell r="G11676" t="str">
            <v>--</v>
          </cell>
          <cell r="H11676">
            <v>67300</v>
          </cell>
          <cell r="I11676" t="str">
            <v>ΠΕΡΙΦΕΡΕΙΑΚΗ Δ/ΝΣΗ Π/ΘΜΙΑΣ ΚΑΙ Δ/ΘΜΙΑΣ ΕΚΠ/ΣΗΣ ΑΝ. ΜΑΚΕΔΟΝΙΑΣ ΚΑΙ ΘΡΑΚΗΣ</v>
          </cell>
          <cell r="J11676" t="str">
            <v>ΔΙΕΥΘΥΝΣΗ Π.Ε. ΞΑΝΘΗΣ</v>
          </cell>
          <cell r="K11676" t="str">
            <v>ΞΑΝΘΗΣ</v>
          </cell>
          <cell r="L11676" t="str">
            <v>ΜΥΚΗΣ</v>
          </cell>
          <cell r="M11676" t="str">
            <v>ΘΕΡΜΩΝ</v>
          </cell>
          <cell r="N11676" t="str">
            <v>Δημοτικά Σχολεία</v>
          </cell>
        </row>
        <row r="11677">
          <cell r="A11677">
            <v>9370118</v>
          </cell>
          <cell r="B11677" t="str">
            <v>ΜΕΙΟΝΟΤΙΚΟ ΔΗΜΟΤΙΚΟ ΣΧΟΛΕΙΟ ΜΕΔΟΥΣΑΣ</v>
          </cell>
          <cell r="C11677">
            <v>2544022821</v>
          </cell>
          <cell r="D11677">
            <v>0</v>
          </cell>
          <cell r="E11677" t="str">
            <v>mail@dim-medous.xan.sch.gr</v>
          </cell>
          <cell r="F11677" t="str">
            <v>ΜΕΔΟΥΣΑΣ</v>
          </cell>
          <cell r="G11677" t="str">
            <v>--</v>
          </cell>
          <cell r="H11677">
            <v>67300</v>
          </cell>
          <cell r="I11677" t="str">
            <v>ΠΕΡΙΦΕΡΕΙΑΚΗ Δ/ΝΣΗ Π/ΘΜΙΑΣ ΚΑΙ Δ/ΘΜΙΑΣ ΕΚΠ/ΣΗΣ ΑΝ. ΜΑΚΕΔΟΝΙΑΣ ΚΑΙ ΘΡΑΚΗΣ</v>
          </cell>
          <cell r="J11677" t="str">
            <v>ΔΙΕΥΘΥΝΣΗ Π.Ε. ΞΑΝΘΗΣ</v>
          </cell>
          <cell r="K11677" t="str">
            <v>ΞΑΝΘΗΣ</v>
          </cell>
          <cell r="L11677" t="str">
            <v>ΜΥΚΗΣ</v>
          </cell>
          <cell r="M11677" t="str">
            <v>ΘΕΡΜΩΝ</v>
          </cell>
          <cell r="N11677" t="str">
            <v>Δημοτικά Σχολεία</v>
          </cell>
        </row>
        <row r="11678">
          <cell r="A11678">
            <v>9370125</v>
          </cell>
          <cell r="B11678" t="str">
            <v>1ο ΜΕΙΟΝΟΤΙΚΟ ΔΗΜΟΤΙΚΟ ΣΧΟΛΕΙΟ ΚΙΜΜΕΡΙΩΝ</v>
          </cell>
          <cell r="C11678">
            <v>2541062252</v>
          </cell>
          <cell r="D11678">
            <v>2541062252</v>
          </cell>
          <cell r="E11678" t="str">
            <v>mail@1dim-meion-kimmer.xan.sch.gr</v>
          </cell>
          <cell r="F11678" t="str">
            <v>Κιμμέρια</v>
          </cell>
          <cell r="G11678" t="str">
            <v>Μ. Αλεξάνδρου 20</v>
          </cell>
          <cell r="H11678">
            <v>67100</v>
          </cell>
          <cell r="I11678" t="str">
            <v>ΠΕΡΙΦΕΡΕΙΑΚΗ Δ/ΝΣΗ Π/ΘΜΙΑΣ ΚΑΙ Δ/ΘΜΙΑΣ ΕΚΠ/ΣΗΣ ΑΝ. ΜΑΚΕΔΟΝΙΑΣ ΚΑΙ ΘΡΑΚΗΣ</v>
          </cell>
          <cell r="J11678" t="str">
            <v>ΔΙΕΥΘΥΝΣΗ Π.Ε. ΞΑΝΘΗΣ</v>
          </cell>
          <cell r="K11678" t="str">
            <v>ΞΑΝΘΗΣ</v>
          </cell>
          <cell r="L11678" t="str">
            <v>ΞΑΝΘΗΣ</v>
          </cell>
          <cell r="M11678" t="str">
            <v>ΞΑΝΘΗΣ</v>
          </cell>
          <cell r="N11678" t="str">
            <v>Δημοτικά Σχολεία</v>
          </cell>
        </row>
        <row r="11679">
          <cell r="A11679">
            <v>9370130</v>
          </cell>
          <cell r="B11679" t="str">
            <v>ΜΕΙΟΝΟΤΙΚΟ ΔΗΜΟΤΙΚΟ ΣΧΟΛΕΙΟ ΑΙΩΡΑΣ</v>
          </cell>
          <cell r="C11679">
            <v>2541068037</v>
          </cell>
          <cell r="D11679">
            <v>2541068037</v>
          </cell>
          <cell r="E11679" t="str">
            <v>mail@dim-meion-aioras.xan.sch.gr</v>
          </cell>
          <cell r="F11679" t="str">
            <v>ΑΙΩΡΑ</v>
          </cell>
          <cell r="G11679" t="str">
            <v>ΑΙΩΡΑ</v>
          </cell>
          <cell r="H11679">
            <v>67133</v>
          </cell>
          <cell r="I11679" t="str">
            <v>ΠΕΡΙΦΕΡΕΙΑΚΗ Δ/ΝΣΗ Π/ΘΜΙΑΣ ΚΑΙ Δ/ΘΜΙΑΣ ΕΚΠ/ΣΗΣ ΑΝ. ΜΑΚΕΔΟΝΙΑΣ ΚΑΙ ΘΡΑΚΗΣ</v>
          </cell>
          <cell r="J11679" t="str">
            <v>ΔΙΕΥΘΥΝΣΗ Π.Ε. ΞΑΝΘΗΣ</v>
          </cell>
          <cell r="K11679" t="str">
            <v>ΞΑΝΘΗΣ</v>
          </cell>
          <cell r="L11679" t="str">
            <v>ΜΥΚΗΣ</v>
          </cell>
          <cell r="M11679" t="str">
            <v>ΜΥΚΗΣ</v>
          </cell>
          <cell r="N11679" t="str">
            <v>Δημοτικά Σχολεία</v>
          </cell>
        </row>
        <row r="11680">
          <cell r="A11680">
            <v>9370131</v>
          </cell>
          <cell r="B11680" t="str">
            <v>ΜΕΙΟΝΟΤΙΚΟ ΔΗΜΟΤΙΚΟ ΣΧΟΛΕΙΟ ΓΟΡΓΟΝΑΣ</v>
          </cell>
          <cell r="C11680">
            <v>2541068036</v>
          </cell>
          <cell r="D11680">
            <v>2541068036</v>
          </cell>
          <cell r="E11680" t="str">
            <v>mail@dim-meion-gorgon.xan.sch.gr</v>
          </cell>
          <cell r="F11680" t="str">
            <v>ΞΑΝΘΗ</v>
          </cell>
          <cell r="G11680" t="str">
            <v>ΓΟΡΓΟΝΑ</v>
          </cell>
          <cell r="H11680">
            <v>67100</v>
          </cell>
          <cell r="I11680" t="str">
            <v>ΠΕΡΙΦΕΡΕΙΑΚΗ Δ/ΝΣΗ Π/ΘΜΙΑΣ ΚΑΙ Δ/ΘΜΙΑΣ ΕΚΠ/ΣΗΣ ΑΝ. ΜΑΚΕΔΟΝΙΑΣ ΚΑΙ ΘΡΑΚΗΣ</v>
          </cell>
          <cell r="J11680" t="str">
            <v>ΔΙΕΥΘΥΝΣΗ Π.Ε. ΞΑΝΘΗΣ</v>
          </cell>
          <cell r="K11680" t="str">
            <v>ΞΑΝΘΗΣ</v>
          </cell>
          <cell r="L11680" t="str">
            <v>ΜΥΚΗΣ</v>
          </cell>
          <cell r="M11680" t="str">
            <v>ΜΥΚΗΣ</v>
          </cell>
          <cell r="N11680" t="str">
            <v>Δημοτικά Σχολεία</v>
          </cell>
        </row>
        <row r="11681">
          <cell r="A11681">
            <v>9370132</v>
          </cell>
          <cell r="B11681" t="str">
            <v>ΜΕΙΟΝΟΤΙΚΟ ΔΗΜΟΤΙΚΟ ΣΧΟΛΕΙΟ ΚΕΝΤΑΥΡΟΥ</v>
          </cell>
          <cell r="C11681">
            <v>2544022140</v>
          </cell>
          <cell r="D11681">
            <v>2544022140</v>
          </cell>
          <cell r="E11681" t="str">
            <v>mail@dim-kentavr.xan.sch.gr</v>
          </cell>
          <cell r="F11681" t="str">
            <v>Κένταυρος</v>
          </cell>
          <cell r="G11681" t="str">
            <v>Κένταυρος</v>
          </cell>
          <cell r="H11681">
            <v>67300</v>
          </cell>
          <cell r="I11681" t="str">
            <v>ΠΕΡΙΦΕΡΕΙΑΚΗ Δ/ΝΣΗ Π/ΘΜΙΑΣ ΚΑΙ Δ/ΘΜΙΑΣ ΕΚΠ/ΣΗΣ ΑΝ. ΜΑΚΕΔΟΝΙΑΣ ΚΑΙ ΘΡΑΚΗΣ</v>
          </cell>
          <cell r="J11681" t="str">
            <v>ΔΙΕΥΘΥΝΣΗ Π.Ε. ΞΑΝΘΗΣ</v>
          </cell>
          <cell r="K11681" t="str">
            <v>ΞΑΝΘΗΣ</v>
          </cell>
          <cell r="L11681" t="str">
            <v>ΜΥΚΗΣ</v>
          </cell>
          <cell r="M11681" t="str">
            <v>ΜΥΚΗΣ</v>
          </cell>
          <cell r="N11681" t="str">
            <v>Δημοτικά Σχολεία</v>
          </cell>
        </row>
        <row r="11682">
          <cell r="A11682">
            <v>9370133</v>
          </cell>
          <cell r="B11682" t="str">
            <v>ΜΕΙΟΝΟΤΙΚΟ ΔΗΜΟΤΙΚΟ ΣΧΟΛΕΙΟ ΚΙΡΡΑΣ</v>
          </cell>
          <cell r="C11682">
            <v>2541069294</v>
          </cell>
          <cell r="D11682">
            <v>0</v>
          </cell>
          <cell r="E11682" t="str">
            <v>mail@dim-meion-kirras.xan.sch.gr</v>
          </cell>
          <cell r="F11682" t="str">
            <v>ΚΙΡΡΑ</v>
          </cell>
          <cell r="G11682" t="str">
            <v>ΚΙΡΡΑ ΞΑΝΘΗΣ</v>
          </cell>
          <cell r="H11682">
            <v>67100</v>
          </cell>
          <cell r="I11682" t="str">
            <v>ΠΕΡΙΦΕΡΕΙΑΚΗ Δ/ΝΣΗ Π/ΘΜΙΑΣ ΚΑΙ Δ/ΘΜΙΑΣ ΕΚΠ/ΣΗΣ ΑΝ. ΜΑΚΕΔΟΝΙΑΣ ΚΑΙ ΘΡΑΚΗΣ</v>
          </cell>
          <cell r="J11682" t="str">
            <v>ΔΙΕΥΘΥΝΣΗ Π.Ε. ΞΑΝΘΗΣ</v>
          </cell>
          <cell r="K11682" t="str">
            <v>ΞΑΝΘΗΣ</v>
          </cell>
          <cell r="L11682" t="str">
            <v>ΜΥΚΗΣ</v>
          </cell>
          <cell r="M11682" t="str">
            <v>ΜΥΚΗΣ</v>
          </cell>
          <cell r="N11682" t="str">
            <v>Δημοτικά Σχολεία</v>
          </cell>
        </row>
        <row r="11683">
          <cell r="A11683">
            <v>9370134</v>
          </cell>
          <cell r="B11683" t="str">
            <v>ΜΕΙΟΝΟΤΙΚΟ ΔΗΜΟΤΙΚΟ ΣΧΟΛΕΙΟ ΚΟΤΙΝΟΥ</v>
          </cell>
          <cell r="C11683">
            <v>2541073065</v>
          </cell>
          <cell r="D11683">
            <v>0</v>
          </cell>
          <cell r="E11683" t="str">
            <v>mail@dim-meion-kotin.xan.sch.gr</v>
          </cell>
          <cell r="F11683" t="str">
            <v>ΚΟΤΙΝΟΥ</v>
          </cell>
          <cell r="G11683" t="str">
            <v>--</v>
          </cell>
          <cell r="H11683">
            <v>67100</v>
          </cell>
          <cell r="I11683" t="str">
            <v>ΠΕΡΙΦΕΡΕΙΑΚΗ Δ/ΝΣΗ Π/ΘΜΙΑΣ ΚΑΙ Δ/ΘΜΙΑΣ ΕΚΠ/ΣΗΣ ΑΝ. ΜΑΚΕΔΟΝΙΑΣ ΚΑΙ ΘΡΑΚΗΣ</v>
          </cell>
          <cell r="J11683" t="str">
            <v>ΔΙΕΥΘΥΝΣΗ Π.Ε. ΞΑΝΘΗΣ</v>
          </cell>
          <cell r="K11683" t="str">
            <v>ΞΑΝΘΗΣ</v>
          </cell>
          <cell r="L11683" t="str">
            <v>ΜΥΚΗΣ</v>
          </cell>
          <cell r="M11683" t="str">
            <v>ΜΥΚΗΣ</v>
          </cell>
          <cell r="N11683" t="str">
            <v>Δημοτικά Σχολεία</v>
          </cell>
        </row>
        <row r="11684">
          <cell r="A11684">
            <v>9370135</v>
          </cell>
          <cell r="B11684" t="str">
            <v>ΜΕΙΟΝΟΤΙΚΟ ΔΗΜΟΤΙΚΟ ΣΧΟΛΕΙΟ ΜΥΚΗΣ</v>
          </cell>
          <cell r="C11684">
            <v>2544024406</v>
          </cell>
          <cell r="D11684">
            <v>2544024406</v>
          </cell>
          <cell r="E11684" t="str">
            <v>mail@dim-meion-mykis.xan.sch.gr</v>
          </cell>
          <cell r="F11684" t="str">
            <v>ΜΥΚΗΣ</v>
          </cell>
          <cell r="G11684" t="str">
            <v>ΜΥΚΗ   ΞΑΝΘΗΣ</v>
          </cell>
          <cell r="H11684">
            <v>67100</v>
          </cell>
          <cell r="I11684" t="str">
            <v>ΠΕΡΙΦΕΡΕΙΑΚΗ Δ/ΝΣΗ Π/ΘΜΙΑΣ ΚΑΙ Δ/ΘΜΙΑΣ ΕΚΠ/ΣΗΣ ΑΝ. ΜΑΚΕΔΟΝΙΑΣ ΚΑΙ ΘΡΑΚΗΣ</v>
          </cell>
          <cell r="J11684" t="str">
            <v>ΔΙΕΥΘΥΝΣΗ Π.Ε. ΞΑΝΘΗΣ</v>
          </cell>
          <cell r="K11684" t="str">
            <v>ΞΑΝΘΗΣ</v>
          </cell>
          <cell r="L11684" t="str">
            <v>ΜΥΚΗΣ</v>
          </cell>
          <cell r="M11684" t="str">
            <v>ΜΥΚΗΣ</v>
          </cell>
          <cell r="N11684" t="str">
            <v>Δημοτικά Σχολεία</v>
          </cell>
        </row>
        <row r="11685">
          <cell r="A11685">
            <v>9370136</v>
          </cell>
          <cell r="B11685" t="str">
            <v>ΜΕΙΟΝΟΤΙΚΟ ΔΗΜΟΤΙΚΟ ΣΧΟΛΕΙΟ ΣΙΡΟΚΟΥ</v>
          </cell>
          <cell r="C11685">
            <v>2541065116</v>
          </cell>
          <cell r="D11685">
            <v>0</v>
          </cell>
          <cell r="E11685" t="str">
            <v>mail@dim-meion-sirok.xan.sch.gr</v>
          </cell>
          <cell r="F11685" t="str">
            <v>ΣΙΡΟΚΟΥ</v>
          </cell>
          <cell r="G11685" t="str">
            <v>--</v>
          </cell>
          <cell r="H11685">
            <v>67100</v>
          </cell>
          <cell r="I11685" t="str">
            <v>ΠΕΡΙΦΕΡΕΙΑΚΗ Δ/ΝΣΗ Π/ΘΜΙΑΣ ΚΑΙ Δ/ΘΜΙΑΣ ΕΚΠ/ΣΗΣ ΑΝ. ΜΑΚΕΔΟΝΙΑΣ ΚΑΙ ΘΡΑΚΗΣ</v>
          </cell>
          <cell r="J11685" t="str">
            <v>ΔΙΕΥΘΥΝΣΗ Π.Ε. ΞΑΝΘΗΣ</v>
          </cell>
          <cell r="K11685" t="str">
            <v>ΞΑΝΘΗΣ</v>
          </cell>
          <cell r="L11685" t="str">
            <v>ΜΥΚΗΣ</v>
          </cell>
          <cell r="M11685" t="str">
            <v>ΜΥΚΗΣ</v>
          </cell>
          <cell r="N11685" t="str">
            <v>Δημοτικά Σχολεία</v>
          </cell>
        </row>
        <row r="11686">
          <cell r="A11686">
            <v>9370137</v>
          </cell>
          <cell r="B11686" t="str">
            <v>ΜΕΙΟΝΟΤΙΚΟ ΔΗΜΟΤΙΚΟ ΣΧΟΛΕΙΟ ΣΜΙΝΘΗΣ</v>
          </cell>
          <cell r="C11686">
            <v>2541074139</v>
          </cell>
          <cell r="D11686">
            <v>2541074139</v>
          </cell>
          <cell r="E11686" t="str">
            <v>mail@dim-meion-sminth.xan.sch.gr</v>
          </cell>
          <cell r="F11686" t="str">
            <v>ΣΜΙΝΘΗ</v>
          </cell>
          <cell r="G11686" t="str">
            <v>ΣΜΙΝΘΗ</v>
          </cell>
          <cell r="H11686">
            <v>67150</v>
          </cell>
          <cell r="I11686" t="str">
            <v>ΠΕΡΙΦΕΡΕΙΑΚΗ Δ/ΝΣΗ Π/ΘΜΙΑΣ ΚΑΙ Δ/ΘΜΙΑΣ ΕΚΠ/ΣΗΣ ΑΝ. ΜΑΚΕΔΟΝΙΑΣ ΚΑΙ ΘΡΑΚΗΣ</v>
          </cell>
          <cell r="J11686" t="str">
            <v>ΔΙΕΥΘΥΝΣΗ Π.Ε. ΞΑΝΘΗΣ</v>
          </cell>
          <cell r="K11686" t="str">
            <v>ΞΑΝΘΗΣ</v>
          </cell>
          <cell r="L11686" t="str">
            <v>ΜΥΚΗΣ</v>
          </cell>
          <cell r="M11686" t="str">
            <v>ΜΥΚΗΣ</v>
          </cell>
          <cell r="N11686" t="str">
            <v>Δημοτικά Σχολεία</v>
          </cell>
        </row>
        <row r="11687">
          <cell r="A11687">
            <v>9370143</v>
          </cell>
          <cell r="B11687" t="str">
            <v>ΜΕΙΟΝΟΤΙΚΟ ΔΗΜΟΤΙΚΟ ΣΧΟΛΕΙΟ ΠΟΤΑΜΟΧΩΡΙΟΥ</v>
          </cell>
          <cell r="C11687">
            <v>2544024440</v>
          </cell>
          <cell r="D11687">
            <v>0</v>
          </cell>
          <cell r="E11687" t="str">
            <v>mail@dim-potam.xan.sch.gr</v>
          </cell>
          <cell r="F11687" t="str">
            <v>ΠΟΤΑΜΟΧΩΡΙΟΥ</v>
          </cell>
          <cell r="G11687" t="str">
            <v>ΠΟΤΑΜΟΧΩΡΙ</v>
          </cell>
          <cell r="H11687">
            <v>67300</v>
          </cell>
          <cell r="I11687" t="str">
            <v>ΠΕΡΙΦΕΡΕΙΑΚΗ Δ/ΝΣΗ Π/ΘΜΙΑΣ ΚΑΙ Δ/ΘΜΙΑΣ ΕΚΠ/ΣΗΣ ΑΝ. ΜΑΚΕΔΟΝΙΑΣ ΚΑΙ ΘΡΑΚΗΣ</v>
          </cell>
          <cell r="J11687" t="str">
            <v>ΔΙΕΥΘΥΝΣΗ Π.Ε. ΞΑΝΘΗΣ</v>
          </cell>
          <cell r="K11687" t="str">
            <v>ΞΑΝΘΗΣ</v>
          </cell>
          <cell r="L11687" t="str">
            <v>ΜΥΚΗΣ</v>
          </cell>
          <cell r="M11687" t="str">
            <v>ΣΑΤΡΩΝ</v>
          </cell>
          <cell r="N11687" t="str">
            <v>Δημοτικά Σχολεία</v>
          </cell>
        </row>
        <row r="11688">
          <cell r="A11688">
            <v>9370145</v>
          </cell>
          <cell r="B11688" t="str">
            <v>ΜΕΙΟΝΟΤΙΚΟ ΔΗΜΟΤΙΚΟ ΣΧΟΛΕΙΟ ΣΑΤΡΏΝ</v>
          </cell>
          <cell r="C11688">
            <v>2544022444</v>
          </cell>
          <cell r="D11688">
            <v>2544022444</v>
          </cell>
          <cell r="E11688" t="str">
            <v>mail@dim-satron.xan.sch.gr</v>
          </cell>
          <cell r="F11688" t="str">
            <v>ΣΑΤΡΏΝ</v>
          </cell>
          <cell r="G11688" t="str">
            <v>ΣΑΤΡΕΣ</v>
          </cell>
          <cell r="H11688">
            <v>67300</v>
          </cell>
          <cell r="I11688" t="str">
            <v>ΠΕΡΙΦΕΡΕΙΑΚΗ Δ/ΝΣΗ Π/ΘΜΙΑΣ ΚΑΙ Δ/ΘΜΙΑΣ ΕΚΠ/ΣΗΣ ΑΝ. ΜΑΚΕΔΟΝΙΑΣ ΚΑΙ ΘΡΑΚΗΣ</v>
          </cell>
          <cell r="J11688" t="str">
            <v>ΔΙΕΥΘΥΝΣΗ Π.Ε. ΞΑΝΘΗΣ</v>
          </cell>
          <cell r="K11688" t="str">
            <v>ΞΑΝΘΗΣ</v>
          </cell>
          <cell r="L11688" t="str">
            <v>ΜΥΚΗΣ</v>
          </cell>
          <cell r="M11688" t="str">
            <v>ΣΑΤΡΩΝ</v>
          </cell>
          <cell r="N11688" t="str">
            <v>Δημοτικά Σχολεία</v>
          </cell>
        </row>
        <row r="11689">
          <cell r="A11689">
            <v>9370147</v>
          </cell>
          <cell r="B11689" t="str">
            <v>ΜΕΙΟΝΟΤΙΚΟ ΔΗΜΟΤΙΚΟ ΣΧΟΛΕΙΟ ΑΚΑΡΠΟY</v>
          </cell>
          <cell r="C11689">
            <v>2541032000</v>
          </cell>
          <cell r="D11689">
            <v>2541032000</v>
          </cell>
          <cell r="E11689" t="str">
            <v>mail@dim-meion-akarp.xan.sch.gr</v>
          </cell>
          <cell r="F11689" t="str">
            <v>ΑΚΑΡΠΟ</v>
          </cell>
          <cell r="G11689" t="str">
            <v>ΑΚΑΡΠΟ</v>
          </cell>
          <cell r="H11689">
            <v>67100</v>
          </cell>
          <cell r="I11689" t="str">
            <v>ΠΕΡΙΦΕΡΕΙΑΚΗ Δ/ΝΣΗ Π/ΘΜΙΑΣ ΚΑΙ Δ/ΘΜΙΑΣ ΕΚΠ/ΣΗΣ ΑΝ. ΜΑΚΕΔΟΝΙΑΣ ΚΑΙ ΘΡΑΚΗΣ</v>
          </cell>
          <cell r="J11689" t="str">
            <v>ΔΙΕΥΘΥΝΣΗ Π.Ε. ΞΑΝΘΗΣ</v>
          </cell>
          <cell r="K11689" t="str">
            <v>ΞΑΝΘΗΣ</v>
          </cell>
          <cell r="L11689" t="str">
            <v>ΑΒΔΗΡΩΝ</v>
          </cell>
          <cell r="M11689" t="str">
            <v>ΣΕΛΕΡΟΥ</v>
          </cell>
          <cell r="N11689" t="str">
            <v>Δημοτικά Σχολεία</v>
          </cell>
        </row>
        <row r="11690">
          <cell r="A11690">
            <v>9370148</v>
          </cell>
          <cell r="B11690" t="str">
            <v>2/θ  ΜΕΙΟΝΟΤΙΚΟ ΔΗΜΟΤΙΚΟ ΣΧΟΛΕΙΟ ΒΕΛΟΧΩΡΙΟΥ</v>
          </cell>
          <cell r="C11690">
            <v>2541032241</v>
          </cell>
          <cell r="D11690">
            <v>2541032241</v>
          </cell>
          <cell r="E11690" t="str">
            <v>mail@dim-meion-veloch.xan.sch.gr</v>
          </cell>
          <cell r="F11690" t="str">
            <v>ΒΕΛΟΧΩΡΙ</v>
          </cell>
          <cell r="G11690" t="str">
            <v>ΒΕΛΟΧΩΡΙ</v>
          </cell>
          <cell r="H11690">
            <v>67100</v>
          </cell>
          <cell r="I11690" t="str">
            <v>ΠΕΡΙΦΕΡΕΙΑΚΗ Δ/ΝΣΗ Π/ΘΜΙΑΣ ΚΑΙ Δ/ΘΜΙΑΣ ΕΚΠ/ΣΗΣ ΑΝ. ΜΑΚΕΔΟΝΙΑΣ ΚΑΙ ΘΡΑΚΗΣ</v>
          </cell>
          <cell r="J11690" t="str">
            <v>ΔΙΕΥΘΥΝΣΗ Π.Ε. ΞΑΝΘΗΣ</v>
          </cell>
          <cell r="K11690" t="str">
            <v>ΞΑΝΘΗΣ</v>
          </cell>
          <cell r="L11690" t="str">
            <v>ΑΒΔΗΡΩΝ</v>
          </cell>
          <cell r="M11690" t="str">
            <v>ΣΕΛΕΡΟΥ</v>
          </cell>
          <cell r="N11690" t="str">
            <v>Δημοτικά Σχολεία</v>
          </cell>
        </row>
        <row r="11691">
          <cell r="A11691">
            <v>9370149</v>
          </cell>
          <cell r="B11691" t="str">
            <v>ΜΕΙΟΝΟΤΙΚΟ ΔΗΜΟΤΙΚΟ ΣΧΟΛΕΙΟ ΓΡΗΓΟΡΟ - ΜΕΙΟΝΟΤΙΚΟ ΔΗΜΟΤΙΚΟ ΣΧΟΛΕΙΟ ΓΡΗΓΟΡΟΥ</v>
          </cell>
          <cell r="C11691">
            <v>2541032181</v>
          </cell>
          <cell r="D11691">
            <v>0</v>
          </cell>
          <cell r="E11691" t="str">
            <v>mail@dim-meion-grigor.xan.sch.gr</v>
          </cell>
          <cell r="F11691" t="str">
            <v>ΓΡΗΓΟΡΟ</v>
          </cell>
          <cell r="G11691" t="str">
            <v>--</v>
          </cell>
          <cell r="H11691">
            <v>67100</v>
          </cell>
          <cell r="I11691" t="str">
            <v>ΠΕΡΙΦΕΡΕΙΑΚΗ Δ/ΝΣΗ Π/ΘΜΙΑΣ ΚΑΙ Δ/ΘΜΙΑΣ ΕΚΠ/ΣΗΣ ΑΝ. ΜΑΚΕΔΟΝΙΑΣ ΚΑΙ ΘΡΑΚΗΣ</v>
          </cell>
          <cell r="J11691" t="str">
            <v>ΔΙΕΥΘΥΝΣΗ Π.Ε. ΞΑΝΘΗΣ</v>
          </cell>
          <cell r="K11691" t="str">
            <v>ΞΑΝΘΗΣ</v>
          </cell>
          <cell r="L11691" t="str">
            <v>ΑΒΔΗΡΩΝ</v>
          </cell>
          <cell r="M11691" t="str">
            <v>ΣΕΛΕΡΟΥ</v>
          </cell>
          <cell r="N11691" t="str">
            <v>Δημοτικά Σχολεία</v>
          </cell>
        </row>
        <row r="11692">
          <cell r="A11692">
            <v>9370150</v>
          </cell>
          <cell r="B11692" t="str">
            <v>ΜΕΙΟΝΟΤΙΚΟ ΔΗΜΟΤΙΚΟ ΣΧΟΛΕΙΟ ΛΕΥΚΟΠΕΤΡΑΣ</v>
          </cell>
          <cell r="C11692">
            <v>2541032676</v>
          </cell>
          <cell r="D11692">
            <v>0</v>
          </cell>
          <cell r="E11692" t="str">
            <v>mail@dim-meion-lefkop.xan.sch.gr</v>
          </cell>
          <cell r="F11692" t="str">
            <v>ΛΕΥΚΟΠΕΤΡΑ</v>
          </cell>
          <cell r="G11692" t="str">
            <v>ΛΕΥΚΟΠΕΤΡΑ</v>
          </cell>
          <cell r="H11692">
            <v>67100</v>
          </cell>
          <cell r="I11692" t="str">
            <v>ΠΕΡΙΦΕΡΕΙΑΚΗ Δ/ΝΣΗ Π/ΘΜΙΑΣ ΚΑΙ Δ/ΘΜΙΑΣ ΕΚΠ/ΣΗΣ ΑΝ. ΜΑΚΕΔΟΝΙΑΣ ΚΑΙ ΘΡΑΚΗΣ</v>
          </cell>
          <cell r="J11692" t="str">
            <v>ΔΙΕΥΘΥΝΣΗ Π.Ε. ΞΑΝΘΗΣ</v>
          </cell>
          <cell r="K11692" t="str">
            <v>ΞΑΝΘΗΣ</v>
          </cell>
          <cell r="L11692" t="str">
            <v>ΑΒΔΗΡΩΝ</v>
          </cell>
          <cell r="M11692" t="str">
            <v>ΣΕΛΕΡΟΥ</v>
          </cell>
          <cell r="N11692" t="str">
            <v>Δημοτικά Σχολεία</v>
          </cell>
        </row>
        <row r="11693">
          <cell r="A11693">
            <v>9370152</v>
          </cell>
          <cell r="B11693" t="str">
            <v>ΜΕΙΟΝΟΤΙΚΟ ΔΗΜΟΤΙΚΟ ΣΧΟΛΕΙΟ ΣΕΛΕΡΟΥ</v>
          </cell>
          <cell r="C11693">
            <v>2541031901</v>
          </cell>
          <cell r="D11693">
            <v>2541031901</v>
          </cell>
          <cell r="E11693" t="str">
            <v>mail@dim-meion-seler.xan.sch.gr</v>
          </cell>
          <cell r="F11693" t="str">
            <v>ΣΕΛΕΡΟΥ</v>
          </cell>
          <cell r="G11693" t="str">
            <v>ΣΕΛΕΡΟ</v>
          </cell>
          <cell r="H11693">
            <v>67100</v>
          </cell>
          <cell r="I11693" t="str">
            <v>ΠΕΡΙΦΕΡΕΙΑΚΗ Δ/ΝΣΗ Π/ΘΜΙΑΣ ΚΑΙ Δ/ΘΜΙΑΣ ΕΚΠ/ΣΗΣ ΑΝ. ΜΑΚΕΔΟΝΙΑΣ ΚΑΙ ΘΡΑΚΗΣ</v>
          </cell>
          <cell r="J11693" t="str">
            <v>ΔΙΕΥΘΥΝΣΗ Π.Ε. ΞΑΝΘΗΣ</v>
          </cell>
          <cell r="K11693" t="str">
            <v>ΞΑΝΘΗΣ</v>
          </cell>
          <cell r="L11693" t="str">
            <v>ΑΒΔΗΡΩΝ</v>
          </cell>
          <cell r="M11693" t="str">
            <v>ΣΕΛΕΡΟΥ</v>
          </cell>
          <cell r="N11693" t="str">
            <v>Δημοτικά Σχολεία</v>
          </cell>
        </row>
        <row r="11694">
          <cell r="A11694">
            <v>9370153</v>
          </cell>
          <cell r="B11694" t="str">
            <v>ΜΕΙΟΝΟΤΙΚΟ ΔΗΜΟΤΙΚΟ ΣΧΟΛΕΙΟ ΣΗΜΑΝΤΡΩΝ</v>
          </cell>
          <cell r="C11694">
            <v>2541032863</v>
          </cell>
          <cell r="D11694">
            <v>2541032863</v>
          </cell>
          <cell r="E11694" t="str">
            <v>mail@dim-meion-simantr.xan.sch.gr</v>
          </cell>
          <cell r="F11694" t="str">
            <v>ΣΗΜΑΝΤΡΑ</v>
          </cell>
          <cell r="G11694" t="str">
            <v>ΣΗΜΑΝΤΡΑ</v>
          </cell>
          <cell r="H11694">
            <v>67100</v>
          </cell>
          <cell r="I11694" t="str">
            <v>ΠΕΡΙΦΕΡΕΙΑΚΗ Δ/ΝΣΗ Π/ΘΜΙΑΣ ΚΑΙ Δ/ΘΜΙΑΣ ΕΚΠ/ΣΗΣ ΑΝ. ΜΑΚΕΔΟΝΙΑΣ ΚΑΙ ΘΡΑΚΗΣ</v>
          </cell>
          <cell r="J11694" t="str">
            <v>ΔΙΕΥΘΥΝΣΗ Π.Ε. ΞΑΝΘΗΣ</v>
          </cell>
          <cell r="K11694" t="str">
            <v>ΞΑΝΘΗΣ</v>
          </cell>
          <cell r="L11694" t="str">
            <v>ΑΒΔΗΡΩΝ</v>
          </cell>
          <cell r="M11694" t="str">
            <v>ΣΕΛΕΡΟΥ</v>
          </cell>
          <cell r="N11694" t="str">
            <v>Δημοτικά Σχολεία</v>
          </cell>
        </row>
        <row r="11695">
          <cell r="A11695">
            <v>9370154</v>
          </cell>
          <cell r="B11695" t="str">
            <v>ΜΕΙΟΝΟΤΙΚΟ ΔΗΜΟΤΙΚΟ ΣΧΟΛΕΙΟ ΦΙΛΙΑ</v>
          </cell>
          <cell r="C11695">
            <v>2541032335</v>
          </cell>
          <cell r="D11695">
            <v>2541032335</v>
          </cell>
          <cell r="E11695" t="str">
            <v>mail@dim-meion-filion.xan.sch.gr</v>
          </cell>
          <cell r="F11695" t="str">
            <v>ΦΙΛΙΑ</v>
          </cell>
          <cell r="G11695" t="str">
            <v>ΦΙΛΙΑ</v>
          </cell>
          <cell r="H11695">
            <v>67100</v>
          </cell>
          <cell r="I11695" t="str">
            <v>ΠΕΡΙΦΕΡΕΙΑΚΗ Δ/ΝΣΗ Π/ΘΜΙΑΣ ΚΑΙ Δ/ΘΜΙΑΣ ΕΚΠ/ΣΗΣ ΑΝ. ΜΑΚΕΔΟΝΙΑΣ ΚΑΙ ΘΡΑΚΗΣ</v>
          </cell>
          <cell r="J11695" t="str">
            <v>ΔΙΕΥΘΥΝΣΗ Π.Ε. ΞΑΝΘΗΣ</v>
          </cell>
          <cell r="K11695" t="str">
            <v>ΞΑΝΘΗΣ</v>
          </cell>
          <cell r="L11695" t="str">
            <v>ΑΒΔΗΡΩΝ</v>
          </cell>
          <cell r="M11695" t="str">
            <v>ΣΕΛΕΡΟΥ</v>
          </cell>
          <cell r="N11695" t="str">
            <v>Δημοτικά Σχολεία</v>
          </cell>
        </row>
        <row r="11696">
          <cell r="A11696">
            <v>9370155</v>
          </cell>
          <cell r="B11696" t="str">
            <v>ΜΕΙΟΝΟΤΙΚΟ ΔΗΜΟΤΙΚΟ ΣΧΟΛΕΙΟ ΣΟΥΝΙΟΥ</v>
          </cell>
          <cell r="C11696">
            <v>2541032656</v>
          </cell>
          <cell r="D11696">
            <v>2541032656</v>
          </cell>
          <cell r="E11696" t="str">
            <v>mail@dim-meion-souniou.xan.sch.gr</v>
          </cell>
          <cell r="F11696" t="str">
            <v>ΣΟΥΝΙΟΥ</v>
          </cell>
          <cell r="G11696" t="str">
            <v>ΣΟΥΝΙΟ</v>
          </cell>
          <cell r="H11696">
            <v>67100</v>
          </cell>
          <cell r="I11696" t="str">
            <v>ΠΕΡΙΦΕΡΕΙΑΚΗ Δ/ΝΣΗ Π/ΘΜΙΑΣ ΚΑΙ Δ/ΘΜΙΑΣ ΕΚΠ/ΣΗΣ ΑΝ. ΜΑΚΕΔΟΝΙΑΣ ΚΑΙ ΘΡΑΚΗΣ</v>
          </cell>
          <cell r="J11696" t="str">
            <v>ΔΙΕΥΘΥΝΣΗ Π.Ε. ΞΑΝΘΗΣ</v>
          </cell>
          <cell r="K11696" t="str">
            <v>ΞΑΝΘΗΣ</v>
          </cell>
          <cell r="L11696" t="str">
            <v>ΑΒΔΗΡΩΝ</v>
          </cell>
          <cell r="M11696" t="str">
            <v>ΒΙΣΤΩΝΙΔΟΣ</v>
          </cell>
          <cell r="N11696" t="str">
            <v>Δημοτικά Σχολεία</v>
          </cell>
        </row>
        <row r="11697">
          <cell r="A11697">
            <v>9370156</v>
          </cell>
          <cell r="B11697" t="str">
            <v>ΜΕΙΟΝΟΤΙΚΟ ΔΗΜΟΤΙΚΟ ΣΧΟΛΕΙΟ ΣΠΑΝΟΤΟΠΟΥ</v>
          </cell>
          <cell r="D11697">
            <v>0</v>
          </cell>
          <cell r="E11697" t="str">
            <v>mail@dim-meion-spanot.xan.sch.gr</v>
          </cell>
          <cell r="F11697" t="str">
            <v>ΣΠΑΝΟΤΟΠΟΥ</v>
          </cell>
          <cell r="G11697" t="str">
            <v>--</v>
          </cell>
          <cell r="H11697">
            <v>67100</v>
          </cell>
          <cell r="I11697" t="str">
            <v>ΠΕΡΙΦΕΡΕΙΑΚΗ Δ/ΝΣΗ Π/ΘΜΙΑΣ ΚΑΙ Δ/ΘΜΙΑΣ ΕΚΠ/ΣΗΣ ΑΝ. ΜΑΚΕΔΟΝΙΑΣ ΚΑΙ ΘΡΑΚΗΣ</v>
          </cell>
          <cell r="J11697" t="str">
            <v>ΔΙΕΥΘΥΝΣΗ Π.Ε. ΞΑΝΘΗΣ</v>
          </cell>
          <cell r="K11697" t="str">
            <v>ΞΑΝΘΗΣ</v>
          </cell>
          <cell r="L11697" t="str">
            <v>ΑΒΔΗΡΩΝ</v>
          </cell>
          <cell r="M11697" t="str">
            <v>ΒΙΣΤΩΝΙΔΟΣ</v>
          </cell>
          <cell r="N11697" t="str">
            <v>Δημοτικά Σχολεία</v>
          </cell>
        </row>
        <row r="11698">
          <cell r="A11698">
            <v>9370157</v>
          </cell>
          <cell r="B11698" t="str">
            <v>1ο ΜΕΙΟΝΟΤΙΚΟ ΔΗΜΟΤΙΚΟ ΣΧΟΛΕΙΟ ΞΑΝΘΗΣ</v>
          </cell>
          <cell r="C11698">
            <v>2541071464</v>
          </cell>
          <cell r="D11698">
            <v>2541071464</v>
          </cell>
          <cell r="E11698" t="str">
            <v>mail@1dim-meion-xanth.xan.sch.gr</v>
          </cell>
          <cell r="F11698" t="str">
            <v>ΞΑΝΘΗ</v>
          </cell>
          <cell r="G11698" t="str">
            <v>ΥΔΡΑΣ 4</v>
          </cell>
          <cell r="H11698">
            <v>67132</v>
          </cell>
          <cell r="I11698" t="str">
            <v>ΠΕΡΙΦΕΡΕΙΑΚΗ Δ/ΝΣΗ Π/ΘΜΙΑΣ ΚΑΙ Δ/ΘΜΙΑΣ ΕΚΠ/ΣΗΣ ΑΝ. ΜΑΚΕΔΟΝΙΑΣ ΚΑΙ ΘΡΑΚΗΣ</v>
          </cell>
          <cell r="J11698" t="str">
            <v>ΔΙΕΥΘΥΝΣΗ Π.Ε. ΞΑΝΘΗΣ</v>
          </cell>
          <cell r="K11698" t="str">
            <v>ΞΑΝΘΗΣ</v>
          </cell>
          <cell r="L11698" t="str">
            <v>ΞΑΝΘΗΣ</v>
          </cell>
          <cell r="M11698" t="str">
            <v>ΞΑΝΘΗΣ</v>
          </cell>
          <cell r="N11698" t="str">
            <v>Δημοτικά Σχολεία</v>
          </cell>
        </row>
        <row r="11699">
          <cell r="A11699">
            <v>9370159</v>
          </cell>
          <cell r="B11699" t="str">
            <v>ΜΕΙΟΝΟΤΙΚΟ ΔΗΜΟΤΙΚΟ ΣΧΟΛΕΙΟ ΑΒΑΤΟΥ</v>
          </cell>
          <cell r="C11699">
            <v>2541041257</v>
          </cell>
          <cell r="D11699">
            <v>2541041257</v>
          </cell>
          <cell r="E11699" t="str">
            <v>mail@dim-meion-avatou.xan.sch.gr</v>
          </cell>
          <cell r="F11699" t="str">
            <v>ΑΒΑΤΟ</v>
          </cell>
          <cell r="G11699" t="str">
            <v>ΑΒΑΤΟ</v>
          </cell>
          <cell r="H11699">
            <v>67200</v>
          </cell>
          <cell r="I11699" t="str">
            <v>ΠΕΡΙΦΕΡΕΙΑΚΗ Δ/ΝΣΗ Π/ΘΜΙΑΣ ΚΑΙ Δ/ΘΜΙΑΣ ΕΚΠ/ΣΗΣ ΑΝ. ΜΑΚΕΔΟΝΙΑΣ ΚΑΙ ΘΡΑΚΗΣ</v>
          </cell>
          <cell r="J11699" t="str">
            <v>ΔΙΕΥΘΥΝΣΗ Π.Ε. ΞΑΝΘΗΣ</v>
          </cell>
          <cell r="K11699" t="str">
            <v>ΞΑΝΘΗΣ</v>
          </cell>
          <cell r="L11699" t="str">
            <v>ΤΟΠΕΙΡΟΥ</v>
          </cell>
          <cell r="M11699" t="str">
            <v>ΤΟΠΕΙΡΟΥ</v>
          </cell>
          <cell r="N11699" t="str">
            <v>Δημοτικά Σχολεία</v>
          </cell>
        </row>
        <row r="11700">
          <cell r="A11700">
            <v>9370161</v>
          </cell>
          <cell r="B11700" t="str">
            <v>ΜΕΙΟΝΟΤΙΚΟ ΔΗΜΟΤΙΚΟ ΣΧΟΛΕΙΟ ΙΣΑΙΑΣ</v>
          </cell>
          <cell r="C11700">
            <v>2541064013</v>
          </cell>
          <cell r="D11700">
            <v>0</v>
          </cell>
          <cell r="E11700" t="str">
            <v>mail@dim-meion-isaias.xan.sch.gr</v>
          </cell>
          <cell r="F11700" t="str">
            <v>ΙΣΑΙΑΣ</v>
          </cell>
          <cell r="G11700" t="str">
            <v>ΙΣΑΙΑ</v>
          </cell>
          <cell r="H11700">
            <v>67100</v>
          </cell>
          <cell r="I11700" t="str">
            <v>ΠΕΡΙΦΕΡΕΙΑΚΗ Δ/ΝΣΗ Π/ΘΜΙΑΣ ΚΑΙ Δ/ΘΜΙΑΣ ΕΚΠ/ΣΗΣ ΑΝ. ΜΑΚΕΔΟΝΙΑΣ ΚΑΙ ΘΡΑΚΗΣ</v>
          </cell>
          <cell r="J11700" t="str">
            <v>ΔΙΕΥΘΥΝΣΗ Π.Ε. ΞΑΝΘΗΣ</v>
          </cell>
          <cell r="K11700" t="str">
            <v>ΞΑΝΘΗΣ</v>
          </cell>
          <cell r="L11700" t="str">
            <v>ΞΑΝΘΗΣ</v>
          </cell>
          <cell r="M11700" t="str">
            <v>ΣΤΑΥΡΟΥΠΟΛΗΣ</v>
          </cell>
          <cell r="N11700" t="str">
            <v>Δημοτικά Σχολεία</v>
          </cell>
        </row>
        <row r="11701">
          <cell r="A11701">
            <v>9370162</v>
          </cell>
          <cell r="B11701" t="str">
            <v>ΜΕΙΟΝΟΤΙΚΟ ΔΗΜΟΤΙΚΟ ΣΧΟΛΕΙΟ ΜΕΓ. ΕΥΜΟΙΡΟΥ</v>
          </cell>
          <cell r="D11701">
            <v>0</v>
          </cell>
          <cell r="E11701" t="str">
            <v>mail@dim-meion-meg-evmoir.xan.sch.gr</v>
          </cell>
          <cell r="F11701" t="str">
            <v>ΜΕΓ. ΕΥΜΟΙΡΟΥ</v>
          </cell>
          <cell r="G11701" t="str">
            <v>ΜΕΓ.ΕΥΜΟΙΡΟ</v>
          </cell>
          <cell r="H11701">
            <v>67100</v>
          </cell>
          <cell r="I11701" t="str">
            <v>ΠΕΡΙΦΕΡΕΙΑΚΗ Δ/ΝΣΗ Π/ΘΜΙΑΣ ΚΑΙ Δ/ΘΜΙΑΣ ΕΚΠ/ΣΗΣ ΑΝ. ΜΑΚΕΔΟΝΙΑΣ ΚΑΙ ΘΡΑΚΗΣ</v>
          </cell>
          <cell r="J11701" t="str">
            <v>ΔΙΕΥΘΥΝΣΗ Π.Ε. ΞΑΝΘΗΣ</v>
          </cell>
          <cell r="K11701" t="str">
            <v>ΞΑΝΘΗΣ</v>
          </cell>
          <cell r="L11701" t="str">
            <v>ΞΑΝΘΗΣ</v>
          </cell>
          <cell r="M11701" t="str">
            <v>ΣΤΑΥΡΟΥΠΟΛΗΣ</v>
          </cell>
          <cell r="N11701" t="str">
            <v>Δημοτικά Σχολεία</v>
          </cell>
        </row>
        <row r="11702">
          <cell r="A11702">
            <v>9370164</v>
          </cell>
          <cell r="B11702" t="str">
            <v>ΜΕΙΟΝΟΤΙΚΟ ΔΗΜΟΤΙΚΟ ΣΧΟΛΕΙΟ ΠΙΛΗΜΑΤΟΣ - ΜΕΙΟΝΟΤΙΚΟ ΔΗΜΟΤΙΚΟ ΣΧΟΛΕΙΟ ΠΙΛΗΜΑΤΟΣ</v>
          </cell>
          <cell r="D11702">
            <v>0</v>
          </cell>
          <cell r="E11702" t="str">
            <v>mail@dim-meion-pilim.xan.sch.gr</v>
          </cell>
          <cell r="F11702" t="str">
            <v>ΠΙΛΗΜΑΤΟΣ</v>
          </cell>
          <cell r="G11702" t="str">
            <v>ΠΙΛΗΜΑ</v>
          </cell>
          <cell r="H11702">
            <v>67100</v>
          </cell>
          <cell r="I11702" t="str">
            <v>ΠΕΡΙΦΕΡΕΙΑΚΗ Δ/ΝΣΗ Π/ΘΜΙΑΣ ΚΑΙ Δ/ΘΜΙΑΣ ΕΚΠ/ΣΗΣ ΑΝ. ΜΑΚΕΔΟΝΙΑΣ ΚΑΙ ΘΡΑΚΗΣ</v>
          </cell>
          <cell r="J11702" t="str">
            <v>ΔΙΕΥΘΥΝΣΗ Π.Ε. ΞΑΝΘΗΣ</v>
          </cell>
          <cell r="K11702" t="str">
            <v>ΞΑΝΘΗΣ</v>
          </cell>
          <cell r="L11702" t="str">
            <v>ΞΑΝΘΗΣ</v>
          </cell>
          <cell r="M11702" t="str">
            <v>ΣΤΑΥΡΟΥΠΟΛΗΣ</v>
          </cell>
          <cell r="N11702" t="str">
            <v>Δημοτικά Σχολεία</v>
          </cell>
        </row>
        <row r="11703">
          <cell r="A11703">
            <v>9370165</v>
          </cell>
          <cell r="B11703" t="str">
            <v>ΜΕΙΟΝΟΤΙΚΟ ΔΗΜΟΤΙΚΟ ΣΧΟΛΕΙΟ ΡΕΥΜΑΤΟΣ</v>
          </cell>
          <cell r="C11703">
            <v>2541067248</v>
          </cell>
          <cell r="D11703">
            <v>0</v>
          </cell>
          <cell r="E11703" t="str">
            <v>mail@dim-meion-revmat.xan.sch.gr</v>
          </cell>
          <cell r="F11703" t="str">
            <v>ΡΕΥΜΑΤΟΣ</v>
          </cell>
          <cell r="G11703" t="str">
            <v>ΡΕΥΜΑ</v>
          </cell>
          <cell r="H11703">
            <v>67100</v>
          </cell>
          <cell r="I11703" t="str">
            <v>ΠΕΡΙΦΕΡΕΙΑΚΗ Δ/ΝΣΗ Π/ΘΜΙΑΣ ΚΑΙ Δ/ΘΜΙΑΣ ΕΚΠ/ΣΗΣ ΑΝ. ΜΑΚΕΔΟΝΙΑΣ ΚΑΙ ΘΡΑΚΗΣ</v>
          </cell>
          <cell r="J11703" t="str">
            <v>ΔΙΕΥΘΥΝΣΗ Π.Ε. ΞΑΝΘΗΣ</v>
          </cell>
          <cell r="K11703" t="str">
            <v>ΞΑΝΘΗΣ</v>
          </cell>
          <cell r="L11703" t="str">
            <v>ΜΥΚΗΣ</v>
          </cell>
          <cell r="M11703" t="str">
            <v>ΜΥΚΗΣ</v>
          </cell>
          <cell r="N11703" t="str">
            <v>Δημοτικά Σχολεία</v>
          </cell>
        </row>
        <row r="11704">
          <cell r="A11704">
            <v>9370166</v>
          </cell>
          <cell r="B11704" t="str">
            <v>ΜΕΙΟΝΟΤΙΚΟ ΔΗΜΟΤΙΚΟ ΣΧΟΛΕΙΟ ΠΑΛΑΙΟΥ ΖΥΓΟΥ</v>
          </cell>
          <cell r="C11704">
            <v>2541028330</v>
          </cell>
          <cell r="D11704">
            <v>2541028330</v>
          </cell>
          <cell r="E11704" t="str">
            <v>mail@dim-meion-p-zygou.xan.sch.gr</v>
          </cell>
          <cell r="F11704" t="str">
            <v>ΠΑΛΑΙΟΣ ΖΥΓΟΣ</v>
          </cell>
          <cell r="G11704" t="str">
            <v>ΠΑΛ. ΖΥΓΟΣ</v>
          </cell>
          <cell r="H11704">
            <v>67100</v>
          </cell>
          <cell r="I11704" t="str">
            <v>ΠΕΡΙΦΕΡΕΙΑΚΗ Δ/ΝΣΗ Π/ΘΜΙΑΣ ΚΑΙ Δ/ΘΜΙΑΣ ΕΚΠ/ΣΗΣ ΑΝ. ΜΑΚΕΔΟΝΙΑΣ ΚΑΙ ΘΡΑΚΗΣ</v>
          </cell>
          <cell r="J11704" t="str">
            <v>ΔΙΕΥΘΥΝΣΗ Π.Ε. ΞΑΝΘΗΣ</v>
          </cell>
          <cell r="K11704" t="str">
            <v>ΞΑΝΘΗΣ</v>
          </cell>
          <cell r="L11704" t="str">
            <v>ΑΒΔΗΡΩΝ</v>
          </cell>
          <cell r="M11704" t="str">
            <v>ΒΙΣΤΩΝΙΔΟΣ</v>
          </cell>
          <cell r="N11704" t="str">
            <v>Δημοτικά Σχολεία</v>
          </cell>
        </row>
        <row r="11705">
          <cell r="A11705">
            <v>9370167</v>
          </cell>
          <cell r="B11705" t="str">
            <v>ΜΕΙΟΝΟΤΙΚΟ ΔΗΜΟΤΙΚΟ ΣΧΟΛΕΙΟ ΠΑΛΑΙΟΥ ΚΑΤΡΑΜΙΟΥ</v>
          </cell>
          <cell r="C11705">
            <v>2541091674</v>
          </cell>
          <cell r="D11705">
            <v>0</v>
          </cell>
          <cell r="E11705" t="str">
            <v>mail@dim-meion-p-katram.xan.sch.gr</v>
          </cell>
          <cell r="F11705" t="str">
            <v>ΠΑΛΑΙΟ ΚΑΤΡΑΜΙΟ</v>
          </cell>
          <cell r="G11705" t="str">
            <v>ΠΑΛ.ΚΑΤΡΑΜΙΟ</v>
          </cell>
          <cell r="H11705">
            <v>67100</v>
          </cell>
          <cell r="I11705" t="str">
            <v>ΠΕΡΙΦΕΡΕΙΑΚΗ Δ/ΝΣΗ Π/ΘΜΙΑΣ ΚΑΙ Δ/ΘΜΙΑΣ ΕΚΠ/ΣΗΣ ΑΝ. ΜΑΚΕΔΟΝΙΑΣ ΚΑΙ ΘΡΑΚΗΣ</v>
          </cell>
          <cell r="J11705" t="str">
            <v>ΔΙΕΥΘΥΝΣΗ Π.Ε. ΞΑΝΘΗΣ</v>
          </cell>
          <cell r="K11705" t="str">
            <v>ΞΑΝΘΗΣ</v>
          </cell>
          <cell r="L11705" t="str">
            <v>ΑΒΔΗΡΩΝ</v>
          </cell>
          <cell r="M11705" t="str">
            <v>ΒΙΣΤΩΝΙΔΟΣ</v>
          </cell>
          <cell r="N11705" t="str">
            <v>Δημοτικά Σχολεία</v>
          </cell>
        </row>
        <row r="11706">
          <cell r="A11706">
            <v>9370168</v>
          </cell>
          <cell r="B11706" t="str">
            <v>ΜΕΙΟΝΟΤΙΚΟ ΔΗΜΟΤΙΚΟ ΣΧΟΛΕΙΟ ΦΕΛΩΝΗΣ</v>
          </cell>
          <cell r="C11706">
            <v>2541092283</v>
          </cell>
          <cell r="D11706">
            <v>0</v>
          </cell>
          <cell r="E11706" t="str">
            <v>mail@dim-meion-felon.xan.sch.gr</v>
          </cell>
          <cell r="F11706" t="str">
            <v>ΞΑΝΘΗ</v>
          </cell>
          <cell r="G11706" t="str">
            <v>ΦΕΛΩΝΗ</v>
          </cell>
          <cell r="H11706">
            <v>67100</v>
          </cell>
          <cell r="I11706" t="str">
            <v>ΠΕΡΙΦΕΡΕΙΑΚΗ Δ/ΝΣΗ Π/ΘΜΙΑΣ ΚΑΙ Δ/ΘΜΙΑΣ ΕΚΠ/ΣΗΣ ΑΝ. ΜΑΚΕΔΟΝΙΑΣ ΚΑΙ ΘΡΑΚΗΣ</v>
          </cell>
          <cell r="J11706" t="str">
            <v>ΔΙΕΥΘΥΝΣΗ Π.Ε. ΞΑΝΘΗΣ</v>
          </cell>
          <cell r="K11706" t="str">
            <v>ΞΑΝΘΗΣ</v>
          </cell>
          <cell r="L11706" t="str">
            <v>ΑΒΔΗΡΩΝ</v>
          </cell>
          <cell r="M11706" t="str">
            <v>ΒΙΣΤΩΝΙΔΟΣ</v>
          </cell>
          <cell r="N11706" t="str">
            <v>Δημοτικά Σχολεία</v>
          </cell>
        </row>
        <row r="11707">
          <cell r="A11707">
            <v>9370169</v>
          </cell>
          <cell r="B11707" t="str">
            <v>ΟΛΟΗΜΕΡΟ ΜΕΙΟΝΟΤΙΚΟ ΔΗΜΟΤΙΚΟ ΣΧΟΛΕΙΟ ΒΑΝΙΑΝΟΥ</v>
          </cell>
          <cell r="C11707">
            <v>2541093879</v>
          </cell>
          <cell r="D11707">
            <v>0</v>
          </cell>
          <cell r="E11707" t="str">
            <v>mail@dim-meion-vanian.xan.sch.gr</v>
          </cell>
          <cell r="F11707" t="str">
            <v>ΒΑΝΙΑΝΟΥ</v>
          </cell>
          <cell r="G11707" t="str">
            <v>ΒΑΝΙΑΝΟ</v>
          </cell>
          <cell r="H11707">
            <v>67100</v>
          </cell>
          <cell r="I11707" t="str">
            <v>ΠΕΡΙΦΕΡΕΙΑΚΗ Δ/ΝΣΗ Π/ΘΜΙΑΣ ΚΑΙ Δ/ΘΜΙΑΣ ΕΚΠ/ΣΗΣ ΑΝ. ΜΑΚΕΔΟΝΙΑΣ ΚΑΙ ΘΡΑΚΗΣ</v>
          </cell>
          <cell r="J11707" t="str">
            <v>ΔΙΕΥΘΥΝΣΗ Π.Ε. ΞΑΝΘΗΣ</v>
          </cell>
          <cell r="K11707" t="str">
            <v>ΞΑΝΘΗΣ</v>
          </cell>
          <cell r="L11707" t="str">
            <v>ΤΟΠΕΙΡΟΥ</v>
          </cell>
          <cell r="M11707" t="str">
            <v>ΤΟΠΕΙΡΟΥ</v>
          </cell>
          <cell r="N11707" t="str">
            <v>Δημοτικά Σχολεία</v>
          </cell>
        </row>
        <row r="11708">
          <cell r="A11708">
            <v>9370170</v>
          </cell>
          <cell r="B11708" t="str">
            <v>2/Θ  ΜΕΙΟΝΟΤΙΚΟ ΔΗΜΟΤΙΚΟ ΣΧΟΛΕΙΟ ΕΞΟΧΗΣ</v>
          </cell>
          <cell r="C11708">
            <v>2541094444</v>
          </cell>
          <cell r="D11708">
            <v>2541094444</v>
          </cell>
          <cell r="E11708" t="str">
            <v>mail@dim-meion-exoch.xan.sch.gr</v>
          </cell>
          <cell r="F11708" t="str">
            <v>ΕΞΟΧΗ</v>
          </cell>
          <cell r="G11708" t="str">
            <v>ΕΞΟΧΗ</v>
          </cell>
          <cell r="H11708">
            <v>67200</v>
          </cell>
          <cell r="I11708" t="str">
            <v>ΠΕΡΙΦΕΡΕΙΑΚΗ Δ/ΝΣΗ Π/ΘΜΙΑΣ ΚΑΙ Δ/ΘΜΙΑΣ ΕΚΠ/ΣΗΣ ΑΝ. ΜΑΚΕΔΟΝΙΑΣ ΚΑΙ ΘΡΑΚΗΣ</v>
          </cell>
          <cell r="J11708" t="str">
            <v>ΔΙΕΥΘΥΝΣΗ Π.Ε. ΞΑΝΘΗΣ</v>
          </cell>
          <cell r="K11708" t="str">
            <v>ΞΑΝΘΗΣ</v>
          </cell>
          <cell r="L11708" t="str">
            <v>ΤΟΠΕΙΡΟΥ</v>
          </cell>
          <cell r="M11708" t="str">
            <v>ΤΟΠΕΙΡΟΥ</v>
          </cell>
          <cell r="N11708" t="str">
            <v>Δημοτικά Σχολεία</v>
          </cell>
        </row>
        <row r="11709">
          <cell r="A11709">
            <v>9370172</v>
          </cell>
          <cell r="B11709" t="str">
            <v>ΜΕΙΟΝΟΤΙΚΟ ΔΗΜΟΤΙΚΟ ΣΧΟΛΕΙΟ Π. ΕΡΑΣΜΙΟΥ</v>
          </cell>
          <cell r="C11709">
            <v>2541061544</v>
          </cell>
          <cell r="D11709">
            <v>0</v>
          </cell>
          <cell r="E11709" t="str">
            <v>mail@dim-meion-erasm.xan.sch.gr</v>
          </cell>
          <cell r="F11709" t="str">
            <v>Π.ΕΡΑΣΜΙΟΥ</v>
          </cell>
          <cell r="G11709" t="str">
            <v>ΠΑΛΑΙΟ ΕΡΑΣΜΙΟ</v>
          </cell>
          <cell r="H11709">
            <v>67200</v>
          </cell>
          <cell r="I11709" t="str">
            <v>ΠΕΡΙΦΕΡΕΙΑΚΗ Δ/ΝΣΗ Π/ΘΜΙΑΣ ΚΑΙ Δ/ΘΜΙΑΣ ΕΚΠ/ΣΗΣ ΑΝ. ΜΑΚΕΔΟΝΙΑΣ ΚΑΙ ΘΡΑΚΗΣ</v>
          </cell>
          <cell r="J11709" t="str">
            <v>ΔΙΕΥΘΥΝΣΗ Π.Ε. ΞΑΝΘΗΣ</v>
          </cell>
          <cell r="K11709" t="str">
            <v>ΞΑΝΘΗΣ</v>
          </cell>
          <cell r="L11709" t="str">
            <v>ΤΟΠΕΙΡΟΥ</v>
          </cell>
          <cell r="M11709" t="str">
            <v>ΤΟΠΕΙΡΟΥ</v>
          </cell>
          <cell r="N11709" t="str">
            <v>Δημοτικά Σχολεία</v>
          </cell>
        </row>
        <row r="11710">
          <cell r="A11710">
            <v>9370173</v>
          </cell>
          <cell r="B11710" t="str">
            <v>2/ΘΕΣΙΟ ΜΕΙΟΝΟΤΙΚΟ ΔΗΜΟΤΙΚΟ ΣΧΟΛΕΙΟ ΖΗΛΩΤΗΣ</v>
          </cell>
          <cell r="C11710">
            <v>2541061541</v>
          </cell>
          <cell r="D11710">
            <v>2541061541</v>
          </cell>
          <cell r="E11710" t="str">
            <v>mail@dim-meion-zilot.xan.sch.gr</v>
          </cell>
          <cell r="F11710" t="str">
            <v>ΖΗΛΩΤΗΣ</v>
          </cell>
          <cell r="G11710" t="str">
            <v>ΖΗΛΩΤΗ</v>
          </cell>
          <cell r="H11710">
            <v>67200</v>
          </cell>
          <cell r="I11710" t="str">
            <v>ΠΕΡΙΦΕΡΕΙΑΚΗ Δ/ΝΣΗ Π/ΘΜΙΑΣ ΚΑΙ Δ/ΘΜΙΑΣ ΕΚΠ/ΣΗΣ ΑΝ. ΜΑΚΕΔΟΝΙΑΣ ΚΑΙ ΘΡΑΚΗΣ</v>
          </cell>
          <cell r="J11710" t="str">
            <v>ΔΙΕΥΘΥΝΣΗ Π.Ε. ΞΑΝΘΗΣ</v>
          </cell>
          <cell r="K11710" t="str">
            <v>ΞΑΝΘΗΣ</v>
          </cell>
          <cell r="L11710" t="str">
            <v>ΤΟΠΕΙΡΟΥ</v>
          </cell>
          <cell r="M11710" t="str">
            <v>ΤΟΠΕΙΡΟΥ</v>
          </cell>
          <cell r="N11710" t="str">
            <v>Δημοτικά Σχολεία</v>
          </cell>
        </row>
        <row r="11711">
          <cell r="A11711">
            <v>9370174</v>
          </cell>
          <cell r="B11711" t="str">
            <v>ΜΕΙΟΝΟΤΙΚΟ ΔΗΜΟΤΙΚΟ ΣΧΟΛΕΙΟ ΔΕΚΑΡΧΟΥ</v>
          </cell>
          <cell r="C11711">
            <v>2541042110</v>
          </cell>
          <cell r="D11711">
            <v>2541042110</v>
          </cell>
          <cell r="E11711" t="str">
            <v>mail@dim-meion-dekarch.xan.sch.gr</v>
          </cell>
          <cell r="F11711" t="str">
            <v>ΔΕΚΑΡΧΟ</v>
          </cell>
          <cell r="G11711" t="str">
            <v>ΔΕΚΑΡΧΟ</v>
          </cell>
          <cell r="H11711">
            <v>67200</v>
          </cell>
          <cell r="I11711" t="str">
            <v>ΠΕΡΙΦΕΡΕΙΑΚΗ Δ/ΝΣΗ Π/ΘΜΙΑΣ ΚΑΙ Δ/ΘΜΙΑΣ ΕΚΠ/ΣΗΣ ΑΝ. ΜΑΚΕΔΟΝΙΑΣ ΚΑΙ ΘΡΑΚΗΣ</v>
          </cell>
          <cell r="J11711" t="str">
            <v>ΔΙΕΥΘΥΝΣΗ Π.Ε. ΞΑΝΘΗΣ</v>
          </cell>
          <cell r="K11711" t="str">
            <v>ΞΑΝΘΗΣ</v>
          </cell>
          <cell r="L11711" t="str">
            <v>ΤΟΠΕΙΡΟΥ</v>
          </cell>
          <cell r="M11711" t="str">
            <v>ΤΟΠΕΙΡΟΥ</v>
          </cell>
          <cell r="N11711" t="str">
            <v>Δημοτικά Σχολεία</v>
          </cell>
        </row>
        <row r="11712">
          <cell r="A11712">
            <v>9370175</v>
          </cell>
          <cell r="B11712" t="str">
            <v>2/Θ ΜΕΙΟΝΟΤΙΚΟ ΔΗΜΟΤΙΚΟ ΣΧΟΛΕΙΟ ΕΥΛΑΛΟΥ</v>
          </cell>
          <cell r="C11712">
            <v>2541042122</v>
          </cell>
          <cell r="D11712">
            <v>2541042122</v>
          </cell>
          <cell r="E11712" t="str">
            <v>mail@dim-meion-evlad.xan.sch.gr</v>
          </cell>
          <cell r="F11712" t="str">
            <v>ΕΥΛΑΛΟΥ</v>
          </cell>
          <cell r="G11712" t="str">
            <v>ΕΥΛΑΛΟ</v>
          </cell>
          <cell r="H11712">
            <v>67200</v>
          </cell>
          <cell r="I11712" t="str">
            <v>ΠΕΡΙΦΕΡΕΙΑΚΗ Δ/ΝΣΗ Π/ΘΜΙΑΣ ΚΑΙ Δ/ΘΜΙΑΣ ΕΚΠ/ΣΗΣ ΑΝ. ΜΑΚΕΔΟΝΙΑΣ ΚΑΙ ΘΡΑΚΗΣ</v>
          </cell>
          <cell r="J11712" t="str">
            <v>ΔΙΕΥΘΥΝΣΗ Π.Ε. ΞΑΝΘΗΣ</v>
          </cell>
          <cell r="K11712" t="str">
            <v>ΞΑΝΘΗΣ</v>
          </cell>
          <cell r="L11712" t="str">
            <v>ΤΟΠΕΙΡΟΥ</v>
          </cell>
          <cell r="M11712" t="str">
            <v>ΤΟΠΕΙΡΟΥ</v>
          </cell>
          <cell r="N11712" t="str">
            <v>Δημοτικά Σχολεία</v>
          </cell>
        </row>
        <row r="11713">
          <cell r="A11713">
            <v>9370176</v>
          </cell>
          <cell r="B11713" t="str">
            <v>ΜΕΙΟΝΟΤΙΚΟ ΔΗΜΟΤΙΚΟ ΣΧΟΛΕΙΟ ΗΛΙΟΠΕΤΡΑΣ</v>
          </cell>
          <cell r="C11713">
            <v>2541041924</v>
          </cell>
          <cell r="D11713">
            <v>2541041924</v>
          </cell>
          <cell r="E11713" t="str">
            <v>mail@dim-meion-iliop.xan.sch.gr</v>
          </cell>
          <cell r="F11713" t="str">
            <v>ΗΛΙΟΠΕΤΡΑ</v>
          </cell>
          <cell r="G11713" t="str">
            <v>ΗΛΙΟΠΕΤΡΑ</v>
          </cell>
          <cell r="H11713">
            <v>67200</v>
          </cell>
          <cell r="I11713" t="str">
            <v>ΠΕΡΙΦΕΡΕΙΑΚΗ Δ/ΝΣΗ Π/ΘΜΙΑΣ ΚΑΙ Δ/ΘΜΙΑΣ ΕΚΠ/ΣΗΣ ΑΝ. ΜΑΚΕΔΟΝΙΑΣ ΚΑΙ ΘΡΑΚΗΣ</v>
          </cell>
          <cell r="J11713" t="str">
            <v>ΔΙΕΥΘΥΝΣΗ Π.Ε. ΞΑΝΘΗΣ</v>
          </cell>
          <cell r="K11713" t="str">
            <v>ΞΑΝΘΗΣ</v>
          </cell>
          <cell r="L11713" t="str">
            <v>ΤΟΠΕΙΡΟΥ</v>
          </cell>
          <cell r="M11713" t="str">
            <v>ΤΟΠΕΙΡΟΥ</v>
          </cell>
          <cell r="N11713" t="str">
            <v>Δημοτικά Σχολεία</v>
          </cell>
        </row>
        <row r="11714">
          <cell r="A11714">
            <v>9370177</v>
          </cell>
          <cell r="B11714" t="str">
            <v>ΜΕΙΟΝΟΤΙΚΟ ΔΗΜΟΤΙΚΟ ΣΧΟΛΕΙΟ ΚΕΝΤΗΤΗΣ</v>
          </cell>
          <cell r="C11714">
            <v>2541042205</v>
          </cell>
          <cell r="D11714">
            <v>2541042205</v>
          </cell>
          <cell r="E11714" t="str">
            <v>mail@dim-meion-kentit.xan.sch.gr</v>
          </cell>
          <cell r="F11714" t="str">
            <v>ΚΕΝΤΗΤΗ</v>
          </cell>
          <cell r="G11714" t="str">
            <v>ΚΕΝΤΗΤΗ</v>
          </cell>
          <cell r="H11714">
            <v>67200</v>
          </cell>
          <cell r="I11714" t="str">
            <v>ΠΕΡΙΦΕΡΕΙΑΚΗ Δ/ΝΣΗ Π/ΘΜΙΑΣ ΚΑΙ Δ/ΘΜΙΑΣ ΕΚΠ/ΣΗΣ ΑΝ. ΜΑΚΕΔΟΝΙΑΣ ΚΑΙ ΘΡΑΚΗΣ</v>
          </cell>
          <cell r="J11714" t="str">
            <v>ΔΙΕΥΘΥΝΣΗ Π.Ε. ΞΑΝΘΗΣ</v>
          </cell>
          <cell r="K11714" t="str">
            <v>ΞΑΝΘΗΣ</v>
          </cell>
          <cell r="L11714" t="str">
            <v>ΤΟΠΕΙΡΟΥ</v>
          </cell>
          <cell r="M11714" t="str">
            <v>ΤΟΠΕΙΡΟΥ</v>
          </cell>
          <cell r="N11714" t="str">
            <v>Δημοτικά Σχολεία</v>
          </cell>
        </row>
        <row r="11715">
          <cell r="A11715">
            <v>9370178</v>
          </cell>
          <cell r="B11715" t="str">
            <v>ΜΕΙΟΝΟΤΙΚΟ ΔΗΜΟΤΙΚΟ ΣΧΟΛΕΙΟ ΚΡΕΜΑΣΤΗΣ</v>
          </cell>
          <cell r="C11715">
            <v>2541095503</v>
          </cell>
          <cell r="D11715">
            <v>2541095503</v>
          </cell>
          <cell r="E11715" t="str">
            <v>mail@dim-meion-kremast.xan.sch.gr</v>
          </cell>
          <cell r="F11715" t="str">
            <v>ΚΡΕΜΑΣΤΗ</v>
          </cell>
          <cell r="G11715" t="str">
            <v>ΚΡΕΜΑΣΤΗ</v>
          </cell>
          <cell r="H11715">
            <v>67200</v>
          </cell>
          <cell r="I11715" t="str">
            <v>ΠΕΡΙΦΕΡΕΙΑΚΗ Δ/ΝΣΗ Π/ΘΜΙΑΣ ΚΑΙ Δ/ΘΜΙΑΣ ΕΚΠ/ΣΗΣ ΑΝ. ΜΑΚΕΔΟΝΙΑΣ ΚΑΙ ΘΡΑΚΗΣ</v>
          </cell>
          <cell r="J11715" t="str">
            <v>ΔΙΕΥΘΥΝΣΗ Π.Ε. ΞΑΝΘΗΣ</v>
          </cell>
          <cell r="K11715" t="str">
            <v>ΞΑΝΘΗΣ</v>
          </cell>
          <cell r="L11715" t="str">
            <v>ΤΟΠΕΙΡΟΥ</v>
          </cell>
          <cell r="M11715" t="str">
            <v>ΤΟΠΕΙΡΟΥ</v>
          </cell>
          <cell r="N11715" t="str">
            <v>Δημοτικά Σχολεία</v>
          </cell>
        </row>
        <row r="11716">
          <cell r="A11716">
            <v>9370179</v>
          </cell>
          <cell r="B11716" t="str">
            <v>ΜΕΙΟΝΟΤΙΚΟ ΔΗΜΟΤΙΚΟ ΣΧΟΛΕΙΟ ΚΥΡΝΟΥ</v>
          </cell>
          <cell r="C11716">
            <v>2541042073</v>
          </cell>
          <cell r="D11716">
            <v>2541042073</v>
          </cell>
          <cell r="E11716" t="str">
            <v>mail@dim-meion-kyrnou.xan.sch.gr</v>
          </cell>
          <cell r="F11716" t="str">
            <v>ΚΥΡΝΟΥ</v>
          </cell>
          <cell r="G11716" t="str">
            <v>ΚΥΡΝΟΥ</v>
          </cell>
          <cell r="H11716">
            <v>67200</v>
          </cell>
          <cell r="I11716" t="str">
            <v>ΠΕΡΙΦΕΡΕΙΑΚΗ Δ/ΝΣΗ Π/ΘΜΙΑΣ ΚΑΙ Δ/ΘΜΙΑΣ ΕΚΠ/ΣΗΣ ΑΝ. ΜΑΚΕΔΟΝΙΑΣ ΚΑΙ ΘΡΑΚΗΣ</v>
          </cell>
          <cell r="J11716" t="str">
            <v>ΔΙΕΥΘΥΝΣΗ Π.Ε. ΞΑΝΘΗΣ</v>
          </cell>
          <cell r="K11716" t="str">
            <v>ΞΑΝΘΗΣ</v>
          </cell>
          <cell r="L11716" t="str">
            <v>ΤΟΠΕΙΡΟΥ</v>
          </cell>
          <cell r="M11716" t="str">
            <v>ΤΟΠΕΙΡΟΥ</v>
          </cell>
          <cell r="N11716" t="str">
            <v>Δημοτικά Σχολεία</v>
          </cell>
        </row>
        <row r="11717">
          <cell r="A11717">
            <v>9370180</v>
          </cell>
          <cell r="B11717" t="str">
            <v>ΜΕΙΟΝΟΤΙΚΟ ΔΗΜΟΤΙΚΟ ΣΧΟΛΕΙΟ ΜΕΓΑΛΟΥ ΟΡΦΑΝΟΥ</v>
          </cell>
          <cell r="C11717">
            <v>2541042048</v>
          </cell>
          <cell r="D11717">
            <v>2541042048</v>
          </cell>
          <cell r="E11717" t="str">
            <v>mail@dim-meion-meg-orfan.xan.sch.gr</v>
          </cell>
          <cell r="F11717" t="str">
            <v>ΜΕΓ. ΟΡΦΑΝΟΥ</v>
          </cell>
          <cell r="G11717" t="str">
            <v>ΜΕΓ.ΟΡΦΑΝΟ-ΞΑΝΘΗΣ</v>
          </cell>
          <cell r="H11717">
            <v>67200</v>
          </cell>
          <cell r="I11717" t="str">
            <v>ΠΕΡΙΦΕΡΕΙΑΚΗ Δ/ΝΣΗ Π/ΘΜΙΑΣ ΚΑΙ Δ/ΘΜΙΑΣ ΕΚΠ/ΣΗΣ ΑΝ. ΜΑΚΕΔΟΝΙΑΣ ΚΑΙ ΘΡΑΚΗΣ</v>
          </cell>
          <cell r="J11717" t="str">
            <v>ΔΙΕΥΘΥΝΣΗ Π.Ε. ΞΑΝΘΗΣ</v>
          </cell>
          <cell r="K11717" t="str">
            <v>ΞΑΝΘΗΣ</v>
          </cell>
          <cell r="L11717" t="str">
            <v>ΤΟΠΕΙΡΟΥ</v>
          </cell>
          <cell r="M11717" t="str">
            <v>ΤΟΠΕΙΡΟΥ</v>
          </cell>
          <cell r="N11717" t="str">
            <v>Δημοτικά Σχολεία</v>
          </cell>
        </row>
        <row r="11718">
          <cell r="A11718">
            <v>9370181</v>
          </cell>
          <cell r="B11718" t="str">
            <v>ΜΕΙΟΝΟΤΙΚΟ ΔΗΜΟΤΙΚΟ ΣΧΟΛΕΙΟ ΜΙΚΡ.ΟΡΦΑΝΟΥ</v>
          </cell>
          <cell r="C11718">
            <v>2541041684</v>
          </cell>
          <cell r="D11718">
            <v>0</v>
          </cell>
          <cell r="E11718" t="str">
            <v>mail@dim-meion-mikr-orfan.xan.sch.gr</v>
          </cell>
          <cell r="F11718" t="str">
            <v>ΜΙΚΡ.ΟΡΦΑΝΟΥ</v>
          </cell>
          <cell r="G11718" t="str">
            <v>ΜΙΚΡΟ ΟΡΦΑΝΟ</v>
          </cell>
          <cell r="H11718">
            <v>67200</v>
          </cell>
          <cell r="I11718" t="str">
            <v>ΠΕΡΙΦΕΡΕΙΑΚΗ Δ/ΝΣΗ Π/ΘΜΙΑΣ ΚΑΙ Δ/ΘΜΙΑΣ ΕΚΠ/ΣΗΣ ΑΝ. ΜΑΚΕΔΟΝΙΑΣ ΚΑΙ ΘΡΑΚΗΣ</v>
          </cell>
          <cell r="J11718" t="str">
            <v>ΔΙΕΥΘΥΝΣΗ Π.Ε. ΞΑΝΘΗΣ</v>
          </cell>
          <cell r="K11718" t="str">
            <v>ΞΑΝΘΗΣ</v>
          </cell>
          <cell r="L11718" t="str">
            <v>ΤΟΠΕΙΡΟΥ</v>
          </cell>
          <cell r="M11718" t="str">
            <v>ΤΟΠΕΙΡΟΥ</v>
          </cell>
          <cell r="N11718" t="str">
            <v>Δημοτικά Σχολεία</v>
          </cell>
        </row>
        <row r="11719">
          <cell r="A11719">
            <v>9370182</v>
          </cell>
          <cell r="B11719" t="str">
            <v>ΜΕΙΟΝΟΤΙΚΟ ΔΗΜΟΤΙΚΟ ΣΧΟΛΕΙΟ ΜΙΚΡΟΧΩΡΙΟΥ</v>
          </cell>
          <cell r="C11719">
            <v>2541041466</v>
          </cell>
          <cell r="D11719">
            <v>2541041466</v>
          </cell>
          <cell r="E11719" t="str">
            <v>mail@dim-meion-mikroch.xan.sch.gr</v>
          </cell>
          <cell r="F11719" t="str">
            <v>ΜΙΚΡΟΧΩΡΙΟΥ</v>
          </cell>
          <cell r="G11719" t="str">
            <v>ΜΙΚΡΟΧΩΡΙ</v>
          </cell>
          <cell r="H11719">
            <v>67200</v>
          </cell>
          <cell r="I11719" t="str">
            <v>ΠΕΡΙΦΕΡΕΙΑΚΗ Δ/ΝΣΗ Π/ΘΜΙΑΣ ΚΑΙ Δ/ΘΜΙΑΣ ΕΚΠ/ΣΗΣ ΑΝ. ΜΑΚΕΔΟΝΙΑΣ ΚΑΙ ΘΡΑΚΗΣ</v>
          </cell>
          <cell r="J11719" t="str">
            <v>ΔΙΕΥΘΥΝΣΗ Π.Ε. ΞΑΝΘΗΣ</v>
          </cell>
          <cell r="K11719" t="str">
            <v>ΞΑΝΘΗΣ</v>
          </cell>
          <cell r="L11719" t="str">
            <v>ΤΟΠΕΙΡΟΥ</v>
          </cell>
          <cell r="M11719" t="str">
            <v>ΑΒΔΗΡΩΝ</v>
          </cell>
          <cell r="N11719" t="str">
            <v>Δημοτικά Σχολεία</v>
          </cell>
        </row>
        <row r="11720">
          <cell r="A11720">
            <v>9370183</v>
          </cell>
          <cell r="B11720" t="str">
            <v>ΜΕΙΟΝΟΤΙΚΟ ΔΗΜΟΤΙΚΟ ΣΧΟΛΕΙΟ ΠΑΛ.ΟΛΒΙΟΥ - ΜΕΙΟΝΟΤΙΚΟ ΔΗΜΟΤΙΚΟ ΣΧΟΛΕΙΟ ΠΑΛΑΙΟΥ ΟΛΒΙΟΥ</v>
          </cell>
          <cell r="D11720">
            <v>0</v>
          </cell>
          <cell r="E11720" t="str">
            <v>mail@dim-meion-p-olviou.xan.sch.gr</v>
          </cell>
          <cell r="F11720" t="str">
            <v>ΠΑΛ.ΟΛΒΙΟΥ</v>
          </cell>
          <cell r="G11720" t="str">
            <v>ΠΑΛ. ΟΛΒΙΟΥ</v>
          </cell>
          <cell r="H11720">
            <v>67200</v>
          </cell>
          <cell r="I11720" t="str">
            <v>ΠΕΡΙΦΕΡΕΙΑΚΗ Δ/ΝΣΗ Π/ΘΜΙΑΣ ΚΑΙ Δ/ΘΜΙΑΣ ΕΚΠ/ΣΗΣ ΑΝ. ΜΑΚΕΔΟΝΙΑΣ ΚΑΙ ΘΡΑΚΗΣ</v>
          </cell>
          <cell r="J11720" t="str">
            <v>ΔΙΕΥΘΥΝΣΗ Π.Ε. ΞΑΝΘΗΣ</v>
          </cell>
          <cell r="K11720" t="str">
            <v>ΞΑΝΘΗΣ</v>
          </cell>
          <cell r="L11720" t="str">
            <v>ΤΟΠΕΙΡΟΥ</v>
          </cell>
          <cell r="M11720" t="str">
            <v>ΤΟΠΕΙΡΟΥ</v>
          </cell>
          <cell r="N11720" t="str">
            <v>Δημοτικά Σχολεία</v>
          </cell>
        </row>
        <row r="11721">
          <cell r="A11721">
            <v>9370184</v>
          </cell>
          <cell r="B11721" t="str">
            <v>ΟΛΟΗΜΕΡΟ ΜΕΙΟΝΟΤΙΚΟ ΔΗΜΟΤΙΚΟ ΣΧΟΛΕΙΟ ΜΟΡΣΙΝΗΣ</v>
          </cell>
          <cell r="C11721">
            <v>2541067029</v>
          </cell>
          <cell r="D11721">
            <v>0</v>
          </cell>
          <cell r="E11721" t="str">
            <v>mail@dim-meion-morsin.xan.sch.gr</v>
          </cell>
          <cell r="F11721" t="str">
            <v>ΜΟΡΣΙΝΗΣ</v>
          </cell>
          <cell r="G11721" t="str">
            <v>ΜΟΡΣΙΝΗ</v>
          </cell>
          <cell r="H11721">
            <v>67100</v>
          </cell>
          <cell r="I11721" t="str">
            <v>ΠΕΡΙΦΕΡΕΙΑΚΗ Δ/ΝΣΗ Π/ΘΜΙΑΣ ΚΑΙ Δ/ΘΜΙΑΣ ΕΚΠ/ΣΗΣ ΑΝ. ΜΑΚΕΔΟΝΙΑΣ ΚΑΙ ΘΡΑΚΗΣ</v>
          </cell>
          <cell r="J11721" t="str">
            <v>ΔΙΕΥΘΥΝΣΗ Π.Ε. ΞΑΝΘΗΣ</v>
          </cell>
          <cell r="K11721" t="str">
            <v>ΞΑΝΘΗΣ</v>
          </cell>
          <cell r="L11721" t="str">
            <v>ΞΑΝΘΗΣ</v>
          </cell>
          <cell r="M11721" t="str">
            <v>ΑΒΔΗΡΩΝ</v>
          </cell>
          <cell r="N11721" t="str">
            <v>Δημοτικά Σχολεία</v>
          </cell>
        </row>
        <row r="11722">
          <cell r="A11722">
            <v>9370185</v>
          </cell>
          <cell r="B11722" t="str">
            <v>ΜΕΙΟΝΟΤΙΚΟ ΔΗΜΟΤΙΚΟ ΣΧΟΛΕΙΟ ΑΙΜΟΝΙΟΥ</v>
          </cell>
          <cell r="C11722">
            <v>2544024442</v>
          </cell>
          <cell r="D11722">
            <v>0</v>
          </cell>
          <cell r="E11722" t="str">
            <v>mail@dim-meion-aimon.xan.sch.gr</v>
          </cell>
          <cell r="F11722" t="str">
            <v>ΑΙΜΟΝΙΟΥ</v>
          </cell>
          <cell r="G11722" t="str">
            <v>ΑΙΜΟΝΙΟ</v>
          </cell>
          <cell r="H11722">
            <v>67300</v>
          </cell>
          <cell r="I11722" t="str">
            <v>ΠΕΡΙΦΕΡΕΙΑΚΗ Δ/ΝΣΗ Π/ΘΜΙΑΣ ΚΑΙ Δ/ΘΜΙΑΣ ΕΚΠ/ΣΗΣ ΑΝ. ΜΑΚΕΔΟΝΙΑΣ ΚΑΙ ΘΡΑΚΗΣ</v>
          </cell>
          <cell r="J11722" t="str">
            <v>ΔΙΕΥΘΥΝΣΗ Π.Ε. ΞΑΝΘΗΣ</v>
          </cell>
          <cell r="K11722" t="str">
            <v>ΞΑΝΘΗΣ</v>
          </cell>
          <cell r="L11722" t="str">
            <v>ΜΥΚΗΣ</v>
          </cell>
          <cell r="M11722" t="str">
            <v>ΚΟΤΥΛΗΣ</v>
          </cell>
          <cell r="N11722" t="str">
            <v>Δημοτικά Σχολεία</v>
          </cell>
        </row>
        <row r="11723">
          <cell r="A11723">
            <v>9370186</v>
          </cell>
          <cell r="B11723" t="str">
            <v>ΜΕΙΟΝΟΤΙΚΟ ΔΗΜΟΤΙΚΟ ΣΧΟΛΕΙΟ ΔΗΜΑΡΙΟΥ</v>
          </cell>
          <cell r="C11723">
            <v>2544023890</v>
          </cell>
          <cell r="D11723">
            <v>2544024597</v>
          </cell>
          <cell r="E11723" t="str">
            <v>mail@dim-meion-dimar.xan.sch.gr</v>
          </cell>
          <cell r="F11723" t="str">
            <v>ΔΗΜΑΡΙΟ</v>
          </cell>
          <cell r="G11723" t="str">
            <v>ΔΗΜΑΡΙΟ</v>
          </cell>
          <cell r="H11723">
            <v>67300</v>
          </cell>
          <cell r="I11723" t="str">
            <v>ΠΕΡΙΦΕΡΕΙΑΚΗ Δ/ΝΣΗ Π/ΘΜΙΑΣ ΚΑΙ Δ/ΘΜΙΑΣ ΕΚΠ/ΣΗΣ ΑΝ. ΜΑΚΕΔΟΝΙΑΣ ΚΑΙ ΘΡΑΚΗΣ</v>
          </cell>
          <cell r="J11723" t="str">
            <v>ΔΙΕΥΘΥΝΣΗ Π.Ε. ΞΑΝΘΗΣ</v>
          </cell>
          <cell r="K11723" t="str">
            <v>ΞΑΝΘΗΣ</v>
          </cell>
          <cell r="L11723" t="str">
            <v>ΜΥΚΗΣ</v>
          </cell>
          <cell r="M11723" t="str">
            <v>ΚΟΤΥΛΗΣ</v>
          </cell>
          <cell r="N11723" t="str">
            <v>Δημοτικά Σχολεία</v>
          </cell>
        </row>
        <row r="11724">
          <cell r="A11724">
            <v>9370187</v>
          </cell>
          <cell r="B11724" t="str">
            <v>ΜΕΙΟΝΟΤΙΚΟ ΔΗΜΟΤΙΚΟ ΣΧΟΛΕΙΟ ΚΟΤΥΛΗΣ</v>
          </cell>
          <cell r="C11724">
            <v>2544024403</v>
          </cell>
          <cell r="D11724">
            <v>2544024403</v>
          </cell>
          <cell r="E11724" t="str">
            <v>mail@dim-meion-kotyl.xan.sch.gr</v>
          </cell>
          <cell r="F11724" t="str">
            <v>ΚΟΤΥΛΗ ΞΑΝΘΗΣ</v>
          </cell>
          <cell r="G11724" t="str">
            <v>ΚΟΤΥΛΗ</v>
          </cell>
          <cell r="H11724">
            <v>67300</v>
          </cell>
          <cell r="I11724" t="str">
            <v>ΠΕΡΙΦΕΡΕΙΑΚΗ Δ/ΝΣΗ Π/ΘΜΙΑΣ ΚΑΙ Δ/ΘΜΙΑΣ ΕΚΠ/ΣΗΣ ΑΝ. ΜΑΚΕΔΟΝΙΑΣ ΚΑΙ ΘΡΑΚΗΣ</v>
          </cell>
          <cell r="J11724" t="str">
            <v>ΔΙΕΥΘΥΝΣΗ Π.Ε. ΞΑΝΘΗΣ</v>
          </cell>
          <cell r="K11724" t="str">
            <v>ΞΑΝΘΗΣ</v>
          </cell>
          <cell r="L11724" t="str">
            <v>ΜΥΚΗΣ</v>
          </cell>
          <cell r="M11724" t="str">
            <v>ΚΟΤΥΛΗΣ</v>
          </cell>
          <cell r="N11724" t="str">
            <v>Δημοτικά Σχολεία</v>
          </cell>
        </row>
        <row r="11725">
          <cell r="A11725">
            <v>9370188</v>
          </cell>
          <cell r="B11725" t="str">
            <v>ΜΕΙΟΝΟΤΙΚΟ ΔΗΜΟΤΙΚΟ ΣΧΟΛΕΙΟ ΠΑΧΝΗΣ</v>
          </cell>
          <cell r="C11725">
            <v>2544022441</v>
          </cell>
          <cell r="D11725">
            <v>2544029106</v>
          </cell>
          <cell r="E11725" t="str">
            <v>mail@dim-pachn.xan.sch.gr</v>
          </cell>
          <cell r="F11725" t="str">
            <v>ΠΑΧΝΗΣ</v>
          </cell>
          <cell r="G11725" t="str">
            <v>ΠΑΧΝΗ</v>
          </cell>
          <cell r="H11725">
            <v>67300</v>
          </cell>
          <cell r="I11725" t="str">
            <v>ΠΕΡΙΦΕΡΕΙΑΚΗ Δ/ΝΣΗ Π/ΘΜΙΑΣ ΚΑΙ Δ/ΘΜΙΑΣ ΕΚΠ/ΣΗΣ ΑΝ. ΜΑΚΕΔΟΝΙΑΣ ΚΑΙ ΘΡΑΚΗΣ</v>
          </cell>
          <cell r="J11725" t="str">
            <v>ΔΙΕΥΘΥΝΣΗ Π.Ε. ΞΑΝΘΗΣ</v>
          </cell>
          <cell r="K11725" t="str">
            <v>ΞΑΝΘΗΣ</v>
          </cell>
          <cell r="L11725" t="str">
            <v>ΜΥΚΗΣ</v>
          </cell>
          <cell r="M11725" t="str">
            <v>ΚΟΤΥΛΗΣ</v>
          </cell>
          <cell r="N11725" t="str">
            <v>Δημοτικά Σχολεία</v>
          </cell>
        </row>
        <row r="11726">
          <cell r="A11726">
            <v>9370189</v>
          </cell>
          <cell r="B11726" t="str">
            <v>ΜΕΙΟΝΟΤΙΚΟ ΔΗΜΟΤΙΚΟ ΣΧΟΛΕΙΟ ΑΛΚΥΟΝΗΣ</v>
          </cell>
          <cell r="C11726">
            <v>2541092372</v>
          </cell>
          <cell r="D11726">
            <v>2541092372</v>
          </cell>
          <cell r="E11726" t="str">
            <v>mail@dim-meion-alkyon.xan.sch.gr</v>
          </cell>
          <cell r="F11726" t="str">
            <v>ΑΛΚΥΟΝΗ</v>
          </cell>
          <cell r="G11726" t="str">
            <v>ΑΛΚΥΟΝΗ</v>
          </cell>
          <cell r="H11726">
            <v>67100</v>
          </cell>
          <cell r="I11726" t="str">
            <v>ΠΕΡΙΦΕΡΕΙΑΚΗ Δ/ΝΣΗ Π/ΘΜΙΑΣ ΚΑΙ Δ/ΘΜΙΑΣ ΕΚΠ/ΣΗΣ ΑΝ. ΜΑΚΕΔΟΝΙΑΣ ΚΑΙ ΘΡΑΚΗΣ</v>
          </cell>
          <cell r="J11726" t="str">
            <v>ΔΙΕΥΘΥΝΣΗ Π.Ε. ΞΑΝΘΗΣ</v>
          </cell>
          <cell r="K11726" t="str">
            <v>ΞΑΝΘΗΣ</v>
          </cell>
          <cell r="L11726" t="str">
            <v>ΑΒΔΗΡΩΝ</v>
          </cell>
          <cell r="M11726" t="str">
            <v>ΒΙΣΤΩΝΙΔΟΣ</v>
          </cell>
          <cell r="N11726" t="str">
            <v>Δημοτικά Σχολεία</v>
          </cell>
        </row>
        <row r="11727">
          <cell r="A11727">
            <v>9370190</v>
          </cell>
          <cell r="B11727" t="str">
            <v>ΜΕΙΟΝΟΤΙΚΟ ΔΗΜΟΤΙΚΟ ΣΧΟΛΕΙΟ ΑΛΜΑΤΟΣ</v>
          </cell>
          <cell r="C11727">
            <v>2541064386</v>
          </cell>
          <cell r="D11727">
            <v>2541068034</v>
          </cell>
          <cell r="E11727" t="str">
            <v>mail@dim-meion-almat.xan.sch.gr</v>
          </cell>
          <cell r="F11727">
            <v>0</v>
          </cell>
          <cell r="G11727" t="str">
            <v>ΑΛΜΑ</v>
          </cell>
          <cell r="H11727">
            <v>67100</v>
          </cell>
          <cell r="I11727" t="str">
            <v>ΠΕΡΙΦΕΡΕΙΑΚΗ Δ/ΝΣΗ Π/ΘΜΙΑΣ ΚΑΙ Δ/ΘΜΙΑΣ ΕΚΠ/ΣΗΣ ΑΝ. ΜΑΚΕΔΟΝΙΑΣ ΚΑΙ ΘΡΑΚΗΣ</v>
          </cell>
          <cell r="J11727" t="str">
            <v>ΔΙΕΥΘΥΝΣΗ Π.Ε. ΞΑΝΘΗΣ</v>
          </cell>
          <cell r="K11727" t="str">
            <v>ΞΑΝΘΗΣ</v>
          </cell>
          <cell r="L11727" t="str">
            <v>ΜΥΚΗΣ</v>
          </cell>
          <cell r="M11727" t="str">
            <v>ΜΥΚΗΣ</v>
          </cell>
          <cell r="N11727" t="str">
            <v>Δημοτικά Σχολεία</v>
          </cell>
        </row>
        <row r="11728">
          <cell r="A11728">
            <v>9370191</v>
          </cell>
          <cell r="B11728" t="str">
            <v>ΜΕΙΟΝΟΤΙΚΟ ΔΗΜΟΤΙΚΟ ΣΧΟΛΕΙΟ ΓΛΑΥΚΗΣ</v>
          </cell>
          <cell r="C11728">
            <v>2544024167</v>
          </cell>
          <cell r="D11728">
            <v>2544024167</v>
          </cell>
          <cell r="E11728" t="str">
            <v>mail@dim-meion-glafk.xan.sch.gr</v>
          </cell>
          <cell r="F11728" t="str">
            <v>ΓΛΑΥΚΗ</v>
          </cell>
          <cell r="G11728" t="str">
            <v>ΓΛΑΥΚΗ</v>
          </cell>
          <cell r="H11728">
            <v>67300</v>
          </cell>
          <cell r="I11728" t="str">
            <v>ΠΕΡΙΦΕΡΕΙΑΚΗ Δ/ΝΣΗ Π/ΘΜΙΑΣ ΚΑΙ Δ/ΘΜΙΑΣ ΕΚΠ/ΣΗΣ ΑΝ. ΜΑΚΕΔΟΝΙΑΣ ΚΑΙ ΘΡΑΚΗΣ</v>
          </cell>
          <cell r="J11728" t="str">
            <v>ΔΙΕΥΘΥΝΣΗ Π.Ε. ΞΑΝΘΗΣ</v>
          </cell>
          <cell r="K11728" t="str">
            <v>ΞΑΝΘΗΣ</v>
          </cell>
          <cell r="L11728" t="str">
            <v>ΜΥΚΗΣ</v>
          </cell>
          <cell r="M11728" t="str">
            <v>ΜΥΚΗΣ</v>
          </cell>
          <cell r="N11728" t="str">
            <v>Δημοτικά Σχολεία</v>
          </cell>
        </row>
        <row r="11729">
          <cell r="A11729">
            <v>9370192</v>
          </cell>
          <cell r="B11729" t="str">
            <v>2/Θ ΜΕΙΟΝΟΤΙΚΟ ΔΗΜΟΤΙΚΟ ΣΧΟΛΕΙΟ ΖΟΥΜΠΟΥΛΙΟΥ</v>
          </cell>
          <cell r="C11729">
            <v>2541067476</v>
          </cell>
          <cell r="D11729">
            <v>2541067476</v>
          </cell>
          <cell r="E11729" t="str">
            <v>mail@dim-meion-zoump.xan.sch.gr</v>
          </cell>
          <cell r="F11729" t="str">
            <v>ΖΟΥΜΠΟΥΛΙ</v>
          </cell>
          <cell r="G11729" t="str">
            <v>ΖΟΥΜΠΟΥΛΙ</v>
          </cell>
          <cell r="H11729">
            <v>67100</v>
          </cell>
          <cell r="I11729" t="str">
            <v>ΠΕΡΙΦΕΡΕΙΑΚΗ Δ/ΝΣΗ Π/ΘΜΙΑΣ ΚΑΙ Δ/ΘΜΙΑΣ ΕΚΠ/ΣΗΣ ΑΝ. ΜΑΚΕΔΟΝΙΑΣ ΚΑΙ ΘΡΑΚΗΣ</v>
          </cell>
          <cell r="J11729" t="str">
            <v>ΔΙΕΥΘΥΝΣΗ Π.Ε. ΞΑΝΘΗΣ</v>
          </cell>
          <cell r="K11729" t="str">
            <v>ΞΑΝΘΗΣ</v>
          </cell>
          <cell r="L11729" t="str">
            <v>ΜΥΚΗΣ</v>
          </cell>
          <cell r="M11729" t="str">
            <v>ΜΥΚΗΣ</v>
          </cell>
          <cell r="N11729" t="str">
            <v>Δημοτικά Σχολεία</v>
          </cell>
        </row>
        <row r="11730">
          <cell r="A11730">
            <v>9370193</v>
          </cell>
          <cell r="B11730" t="str">
            <v>ΜΕΙΟΝΟΤΙΚΟ ΔΗΜΟΤΙΚΟ ΣΧΟΛΕΙΟ ΜΑΝΤΑΙΝΑΣ</v>
          </cell>
          <cell r="C11730">
            <v>2544024616</v>
          </cell>
          <cell r="D11730">
            <v>2544024616</v>
          </cell>
          <cell r="E11730" t="str">
            <v>mail@dim-meion-mantain.xan.sch.gr</v>
          </cell>
          <cell r="F11730" t="str">
            <v>ΜΑΝΤΑΙΝΑ</v>
          </cell>
          <cell r="G11730" t="str">
            <v>ΜΑΝΤΑΙΝΑ</v>
          </cell>
          <cell r="H11730">
            <v>67100</v>
          </cell>
          <cell r="I11730" t="str">
            <v>ΠΕΡΙΦΕΡΕΙΑΚΗ Δ/ΝΣΗ Π/ΘΜΙΑΣ ΚΑΙ Δ/ΘΜΙΑΣ ΕΚΠ/ΣΗΣ ΑΝ. ΜΑΚΕΔΟΝΙΑΣ ΚΑΙ ΘΡΑΚΗΣ</v>
          </cell>
          <cell r="J11730" t="str">
            <v>ΔΙΕΥΘΥΝΣΗ Π.Ε. ΞΑΝΘΗΣ</v>
          </cell>
          <cell r="K11730" t="str">
            <v>ΞΑΝΘΗΣ</v>
          </cell>
          <cell r="L11730" t="str">
            <v>ΜΥΚΗΣ</v>
          </cell>
          <cell r="M11730" t="str">
            <v>ΜΥΚΗΣ</v>
          </cell>
          <cell r="N11730" t="str">
            <v>Δημοτικά Σχολεία</v>
          </cell>
        </row>
        <row r="11731">
          <cell r="A11731">
            <v>9370194</v>
          </cell>
          <cell r="B11731" t="str">
            <v>ΜΕΙΟΝΟΤΙΚΟ ΔΗΜΟΤΙΚΟ ΣΧΟΛΕΙΟ ΠΡΟΣΗΛΙΟΥ</v>
          </cell>
          <cell r="C11731">
            <v>2541069297</v>
          </cell>
          <cell r="D11731">
            <v>2541069297</v>
          </cell>
          <cell r="E11731" t="str">
            <v>mail@dim-meion-prosil.xan.sch.gr</v>
          </cell>
          <cell r="F11731" t="str">
            <v>ΠΡΟΣΗΛΙΟΥ</v>
          </cell>
          <cell r="G11731" t="str">
            <v>ΠΡΟΣΗΛΙΟ</v>
          </cell>
          <cell r="H11731">
            <v>67100</v>
          </cell>
          <cell r="I11731" t="str">
            <v>ΠΕΡΙΦΕΡΕΙΑΚΗ Δ/ΝΣΗ Π/ΘΜΙΑΣ ΚΑΙ Δ/ΘΜΙΑΣ ΕΚΠ/ΣΗΣ ΑΝ. ΜΑΚΕΔΟΝΙΑΣ ΚΑΙ ΘΡΑΚΗΣ</v>
          </cell>
          <cell r="J11731" t="str">
            <v>ΔΙΕΥΘΥΝΣΗ Π.Ε. ΞΑΝΘΗΣ</v>
          </cell>
          <cell r="K11731" t="str">
            <v>ΞΑΝΘΗΣ</v>
          </cell>
          <cell r="L11731" t="str">
            <v>ΜΥΚΗΣ</v>
          </cell>
          <cell r="M11731" t="str">
            <v>ΜΥΚΗΣ</v>
          </cell>
          <cell r="N11731" t="str">
            <v>Δημοτικά Σχολεία</v>
          </cell>
        </row>
        <row r="11732">
          <cell r="A11732">
            <v>9370195</v>
          </cell>
          <cell r="B11732" t="str">
            <v>ΜΕΙΟΝΟΤΙΚΟ ΔΗΜΟΤΙΚΟ ΣΧΟΛΕΙΟ ΧΡΥΣΟΥ</v>
          </cell>
          <cell r="C11732">
            <v>2541065844</v>
          </cell>
          <cell r="D11732">
            <v>0</v>
          </cell>
          <cell r="E11732" t="str">
            <v>mail@dim-meion-chrysou.xan.sch.gr</v>
          </cell>
          <cell r="F11732" t="str">
            <v>ΧΡΥΣΟΥ</v>
          </cell>
          <cell r="G11732" t="str">
            <v>ΧΡΥΣΟ</v>
          </cell>
          <cell r="H11732">
            <v>67100</v>
          </cell>
          <cell r="I11732" t="str">
            <v>ΠΕΡΙΦΕΡΕΙΑΚΗ Δ/ΝΣΗ Π/ΘΜΙΑΣ ΚΑΙ Δ/ΘΜΙΑΣ ΕΚΠ/ΣΗΣ ΑΝ. ΜΑΚΕΔΟΝΙΑΣ ΚΑΙ ΘΡΑΚΗΣ</v>
          </cell>
          <cell r="J11732" t="str">
            <v>ΔΙΕΥΘΥΝΣΗ Π.Ε. ΞΑΝΘΗΣ</v>
          </cell>
          <cell r="K11732" t="str">
            <v>ΞΑΝΘΗΣ</v>
          </cell>
          <cell r="L11732" t="str">
            <v>ΜΥΚΗΣ</v>
          </cell>
          <cell r="M11732" t="str">
            <v>ΜΥΚΗΣ</v>
          </cell>
          <cell r="N11732" t="str">
            <v>Δημοτικά Σχολεία</v>
          </cell>
        </row>
        <row r="11733">
          <cell r="A11733">
            <v>9370199</v>
          </cell>
          <cell r="B11733" t="str">
            <v>ΜΕΙΟΝΟΤΙΚΟ ΔΗΜΟΤΙΚΟ ΣΧΟΛΕΙΟ ΚΥΚΝΟΥ - ΔΙΘΕΣΙΟ ΜΕΙΟΝΟΤΙΚΟ ΚΥΚΝΟΥ</v>
          </cell>
          <cell r="C11733">
            <v>2541067471</v>
          </cell>
          <cell r="D11733">
            <v>2541067471</v>
          </cell>
          <cell r="E11733" t="str">
            <v>mail@dim-meion-kyknou.xan.sch.gr</v>
          </cell>
          <cell r="F11733" t="str">
            <v>ΚΥΚΝΟΥ</v>
          </cell>
          <cell r="G11733" t="str">
            <v>ΚΥΚΝΟΣ ΜΥΚΗΣ</v>
          </cell>
          <cell r="H11733">
            <v>67100</v>
          </cell>
          <cell r="I11733" t="str">
            <v>ΠΕΡΙΦΕΡΕΙΑΚΗ Δ/ΝΣΗ Π/ΘΜΙΑΣ ΚΑΙ Δ/ΘΜΙΑΣ ΕΚΠ/ΣΗΣ ΑΝ. ΜΑΚΕΔΟΝΙΑΣ ΚΑΙ ΘΡΑΚΗΣ</v>
          </cell>
          <cell r="J11733" t="str">
            <v>ΔΙΕΥΘΥΝΣΗ Π.Ε. ΞΑΝΘΗΣ</v>
          </cell>
          <cell r="K11733" t="str">
            <v>ΞΑΝΘΗΣ</v>
          </cell>
          <cell r="L11733" t="str">
            <v>ΜΥΚΗΣ</v>
          </cell>
          <cell r="M11733" t="str">
            <v>ΜΥΚΗΣ</v>
          </cell>
          <cell r="N11733" t="str">
            <v>Δημοτικά Σχολεία</v>
          </cell>
        </row>
        <row r="11734">
          <cell r="A11734">
            <v>9370200</v>
          </cell>
          <cell r="B11734" t="str">
            <v>ΜΕΙΟΝΟΤΙΚΟ ΔΗΜΟΤΙΚΟ ΣΧΟΛΕΙΟ ΩΡΑΙΟΥ</v>
          </cell>
          <cell r="C11734">
            <v>2541067113</v>
          </cell>
          <cell r="D11734">
            <v>0</v>
          </cell>
          <cell r="E11734" t="str">
            <v>mail@dim-meion-oraiou.xan.sch.gr</v>
          </cell>
          <cell r="F11734" t="str">
            <v>ΩΡΑΙΟΥ</v>
          </cell>
          <cell r="G11734" t="str">
            <v>ΩΡΑΙΟ</v>
          </cell>
          <cell r="H11734">
            <v>67100</v>
          </cell>
          <cell r="I11734" t="str">
            <v>ΠΕΡΙΦΕΡΕΙΑΚΗ Δ/ΝΣΗ Π/ΘΜΙΑΣ ΚΑΙ Δ/ΘΜΙΑΣ ΕΚΠ/ΣΗΣ ΑΝ. ΜΑΚΕΔΟΝΙΑΣ ΚΑΙ ΘΡΑΚΗΣ</v>
          </cell>
          <cell r="J11734" t="str">
            <v>ΔΙΕΥΘΥΝΣΗ Π.Ε. ΞΑΝΘΗΣ</v>
          </cell>
          <cell r="K11734" t="str">
            <v>ΞΑΝΘΗΣ</v>
          </cell>
          <cell r="L11734" t="str">
            <v>ΜΥΚΗΣ</v>
          </cell>
          <cell r="M11734" t="str">
            <v>ΜΥΚΗΣ</v>
          </cell>
          <cell r="N11734" t="str">
            <v>Δημοτικά Σχολεία</v>
          </cell>
        </row>
        <row r="11735">
          <cell r="A11735">
            <v>9370202</v>
          </cell>
          <cell r="B11735" t="str">
            <v>ΜΕΙΟΝΟΤΙΚΟ ΔΗΜΟΤΙΚΟ ΣΧΟΛΕΙΟ ΧΡΥΣΑΣ</v>
          </cell>
          <cell r="C11735">
            <v>2541026055</v>
          </cell>
          <cell r="D11735">
            <v>2541026055</v>
          </cell>
          <cell r="E11735" t="str">
            <v>mail@dim-meion-chrys.xan.sch.gr</v>
          </cell>
          <cell r="F11735" t="str">
            <v>ΧΡΥΣΑ</v>
          </cell>
          <cell r="G11735" t="str">
            <v>ΚΙΚΟΝΩΝ ΚΑΙ ΣΑΠΑΙΩΝ 41</v>
          </cell>
          <cell r="H11735">
            <v>67133</v>
          </cell>
          <cell r="I11735" t="str">
            <v>ΠΕΡΙΦΕΡΕΙΑΚΗ Δ/ΝΣΗ Π/ΘΜΙΑΣ ΚΑΙ Δ/ΘΜΙΑΣ ΕΚΠ/ΣΗΣ ΑΝ. ΜΑΚΕΔΟΝΙΑΣ ΚΑΙ ΘΡΑΚΗΣ</v>
          </cell>
          <cell r="J11735" t="str">
            <v>ΔΙΕΥΘΥΝΣΗ Π.Ε. ΞΑΝΘΗΣ</v>
          </cell>
          <cell r="K11735" t="str">
            <v>ΞΑΝΘΗΣ</v>
          </cell>
          <cell r="L11735" t="str">
            <v>ΞΑΝΘΗΣ</v>
          </cell>
          <cell r="M11735" t="str">
            <v>ΞΑΝΘΗΣ</v>
          </cell>
          <cell r="N11735" t="str">
            <v>Δημοτικά Σχολεία</v>
          </cell>
        </row>
        <row r="11736">
          <cell r="A11736">
            <v>9370208</v>
          </cell>
          <cell r="B11736" t="str">
            <v>ΜΕΙΟΝΟΤΙΚΟ ΔΗΜΟΤΙΚΟ ΣΧΟΛΕΙΟ ΔΙΑΦΟΡΟΥ</v>
          </cell>
          <cell r="D11736">
            <v>0</v>
          </cell>
          <cell r="E11736" t="str">
            <v>mail@dim-meion-diafor.xan.sch.gr</v>
          </cell>
          <cell r="F11736" t="str">
            <v>ΔΙΑΦΟΡΟΥ</v>
          </cell>
          <cell r="G11736" t="str">
            <v>--</v>
          </cell>
          <cell r="H11736">
            <v>67100</v>
          </cell>
          <cell r="I11736" t="str">
            <v>ΠΕΡΙΦΕΡΕΙΑΚΗ Δ/ΝΣΗ Π/ΘΜΙΑΣ ΚΑΙ Δ/ΘΜΙΑΣ ΕΚΠ/ΣΗΣ ΑΝ. ΜΑΚΕΔΟΝΙΑΣ ΚΑΙ ΘΡΑΚΗΣ</v>
          </cell>
          <cell r="J11736" t="str">
            <v>ΔΙΕΥΘΥΝΣΗ Π.Ε. ΞΑΝΘΗΣ</v>
          </cell>
          <cell r="K11736" t="str">
            <v>ΞΑΝΘΗΣ</v>
          </cell>
          <cell r="L11736" t="str">
            <v>ΜΥΚΗΣ</v>
          </cell>
          <cell r="M11736" t="str">
            <v>ΜΥΚΗΣ</v>
          </cell>
          <cell r="N11736" t="str">
            <v>Δημοτικά Σχολεία</v>
          </cell>
        </row>
        <row r="11737">
          <cell r="A11737">
            <v>9370210</v>
          </cell>
          <cell r="B11737" t="str">
            <v>2ο ΜΕΙΟΝΟΤΙΚΟ ΔΗΜΟΤΙΚΟ ΣΧΟΛΕΙΟ ΚΙΜΜΕΡΙΩΝ</v>
          </cell>
          <cell r="C11737">
            <v>2541077388</v>
          </cell>
          <cell r="D11737">
            <v>2541077388</v>
          </cell>
          <cell r="E11737" t="str">
            <v>mail@2dim-meion-kimmer.xan.sch.gr</v>
          </cell>
          <cell r="F11737" t="str">
            <v>ΚΙΜΜΕΡΙΑ</v>
          </cell>
          <cell r="G11737" t="str">
            <v>ΚΙΜΜΕΡΙΑ</v>
          </cell>
          <cell r="H11737">
            <v>67100</v>
          </cell>
          <cell r="I11737" t="str">
            <v>ΠΕΡΙΦΕΡΕΙΑΚΗ Δ/ΝΣΗ Π/ΘΜΙΑΣ ΚΑΙ Δ/ΘΜΙΑΣ ΕΚΠ/ΣΗΣ ΑΝ. ΜΑΚΕΔΟΝΙΑΣ ΚΑΙ ΘΡΑΚΗΣ</v>
          </cell>
          <cell r="J11737" t="str">
            <v>ΔΙΕΥΘΥΝΣΗ Π.Ε. ΞΑΝΘΗΣ</v>
          </cell>
          <cell r="K11737" t="str">
            <v>ΞΑΝΘΗΣ</v>
          </cell>
          <cell r="L11737" t="str">
            <v>ΞΑΝΘΗΣ</v>
          </cell>
          <cell r="M11737" t="str">
            <v>ΞΑΝΘΗΣ</v>
          </cell>
          <cell r="N11737" t="str">
            <v>Δημοτικά Σχολεία</v>
          </cell>
        </row>
        <row r="11738">
          <cell r="A11738">
            <v>9370214</v>
          </cell>
          <cell r="B11738" t="str">
            <v>ΜΕΙΟΝΟΤΙΚΟ ΔΗΜΟΤΙΚΟ ΣΧΟΛΕΙΟ ΣΤΗΡΙΓΜΑΤΟΣ</v>
          </cell>
          <cell r="D11738">
            <v>0</v>
          </cell>
          <cell r="E11738" t="str">
            <v>mail@dim-meion-stirigm.xan.sch.gr</v>
          </cell>
          <cell r="F11738" t="str">
            <v>ΣΤΗΡΙΓΜΑΤΟΣ</v>
          </cell>
          <cell r="G11738" t="str">
            <v>--</v>
          </cell>
          <cell r="H11738">
            <v>67100</v>
          </cell>
          <cell r="I11738" t="str">
            <v>ΠΕΡΙΦΕΡΕΙΑΚΗ Δ/ΝΣΗ Π/ΘΜΙΑΣ ΚΑΙ Δ/ΘΜΙΑΣ ΕΚΠ/ΣΗΣ ΑΝ. ΜΑΚΕΔΟΝΙΑΣ ΚΑΙ ΘΡΑΚΗΣ</v>
          </cell>
          <cell r="J11738" t="str">
            <v>ΔΙΕΥΘΥΝΣΗ Π.Ε. ΞΑΝΘΗΣ</v>
          </cell>
          <cell r="K11738" t="str">
            <v>ΞΑΝΘΗΣ</v>
          </cell>
          <cell r="L11738" t="str">
            <v>ΜΥΚΗΣ</v>
          </cell>
          <cell r="M11738" t="str">
            <v>ΜΥΚΗΣ</v>
          </cell>
          <cell r="N11738" t="str">
            <v>Δημοτικά Σχολεία</v>
          </cell>
        </row>
        <row r="11739">
          <cell r="A11739">
            <v>9370215</v>
          </cell>
          <cell r="B11739" t="str">
            <v>ΜΕΙΟΝΟΤΙΚΟ ΔΗΜΟΤΙΚΟ ΣΧΟΛΕΙΟ ΤΕΜΕΝΟΥΣ</v>
          </cell>
          <cell r="C11739">
            <v>2544024500</v>
          </cell>
          <cell r="D11739">
            <v>2544024500</v>
          </cell>
          <cell r="E11739" t="str">
            <v>mail@dim-temen.xan.sch.gr</v>
          </cell>
          <cell r="F11739" t="str">
            <v>ΤΕΜΕΝΟΥΣ</v>
          </cell>
          <cell r="G11739" t="str">
            <v>ΤΕΜΕΝΟΣ ΞΑΝΘΗΣ</v>
          </cell>
          <cell r="H11739">
            <v>67300</v>
          </cell>
          <cell r="I11739" t="str">
            <v>ΠΕΡΙΦΕΡΕΙΑΚΗ Δ/ΝΣΗ Π/ΘΜΙΑΣ ΚΑΙ Δ/ΘΜΙΑΣ ΕΚΠ/ΣΗΣ ΑΝ. ΜΑΚΕΔΟΝΙΑΣ ΚΑΙ ΘΡΑΚΗΣ</v>
          </cell>
          <cell r="J11739" t="str">
            <v>ΔΙΕΥΘΥΝΣΗ Π.Ε. ΞΑΝΘΗΣ</v>
          </cell>
          <cell r="K11739" t="str">
            <v>ΞΑΝΘΗΣ</v>
          </cell>
          <cell r="L11739" t="str">
            <v>ΜΥΚΗΣ</v>
          </cell>
          <cell r="M11739" t="str">
            <v>ΣΑΤΡΩΝ</v>
          </cell>
          <cell r="N11739" t="str">
            <v>Δημοτικά Σχολεία</v>
          </cell>
        </row>
        <row r="11740">
          <cell r="A11740">
            <v>9370218</v>
          </cell>
          <cell r="B11740" t="str">
            <v>ΜΕΙΟΝΟΤΙΚΟ ΔΗΜΟΤΙΚΟ ΣΧΟΛΕΙΟ ΜΙΚΡ.ΤΥΜΠΑΝΟΥ</v>
          </cell>
          <cell r="D11740">
            <v>0</v>
          </cell>
          <cell r="E11740" t="str">
            <v>mail@dim-meion-mikr-tympan.xan.sch.gr</v>
          </cell>
          <cell r="F11740" t="str">
            <v>ΜΙΚΡ.ΤΥΜΠΑΝΟΥ</v>
          </cell>
          <cell r="G11740" t="str">
            <v>ΜΙΚΡΟ ΤΥΜΠΑΝΟ</v>
          </cell>
          <cell r="H11740">
            <v>67100</v>
          </cell>
          <cell r="I11740" t="str">
            <v>ΠΕΡΙΦΕΡΕΙΑΚΗ Δ/ΝΣΗ Π/ΘΜΙΑΣ ΚΑΙ Δ/ΘΜΙΑΣ ΕΚΠ/ΣΗΣ ΑΝ. ΜΑΚΕΔΟΝΙΑΣ ΚΑΙ ΘΡΑΚΗΣ</v>
          </cell>
          <cell r="J11740" t="str">
            <v>ΔΙΕΥΘΥΝΣΗ Π.Ε. ΞΑΝΘΗΣ</v>
          </cell>
          <cell r="K11740" t="str">
            <v>ΞΑΝΘΗΣ</v>
          </cell>
          <cell r="L11740" t="str">
            <v>ΤΟΠΕΙΡΟΥ</v>
          </cell>
          <cell r="M11740" t="str">
            <v>ΤΟΠΕΙΡΟΥ</v>
          </cell>
          <cell r="N11740" t="str">
            <v>Δημοτικά Σχολεία</v>
          </cell>
        </row>
        <row r="11741">
          <cell r="A11741">
            <v>9370226</v>
          </cell>
          <cell r="B11741" t="str">
            <v>ΝΗΠΙΑΓΩΓΕΙΟ ΣΟΥΝΙΟΥ</v>
          </cell>
          <cell r="C11741">
            <v>2541031300</v>
          </cell>
          <cell r="D11741">
            <v>2541031300</v>
          </cell>
          <cell r="E11741" t="str">
            <v>mail@nip-souniou.xan.sch.gr</v>
          </cell>
          <cell r="F11741" t="str">
            <v>ΣΟΥΝΙΟ</v>
          </cell>
          <cell r="G11741" t="str">
            <v>ΣΟΥΝΙΟ</v>
          </cell>
          <cell r="H11741">
            <v>67100</v>
          </cell>
          <cell r="I11741" t="str">
            <v>ΠΕΡΙΦΕΡΕΙΑΚΗ Δ/ΝΣΗ Π/ΘΜΙΑΣ ΚΑΙ Δ/ΘΜΙΑΣ ΕΚΠ/ΣΗΣ ΑΝ. ΜΑΚΕΔΟΝΙΑΣ ΚΑΙ ΘΡΑΚΗΣ</v>
          </cell>
          <cell r="J11741" t="str">
            <v>ΔΙΕΥΘΥΝΣΗ Π.Ε. ΞΑΝΘΗΣ</v>
          </cell>
          <cell r="K11741" t="str">
            <v>ΞΑΝΘΗΣ</v>
          </cell>
          <cell r="L11741" t="str">
            <v>ΑΒΔΗΡΩΝ</v>
          </cell>
          <cell r="M11741" t="str">
            <v>ΒΙΣΤΩΝΙΔΟΣ</v>
          </cell>
          <cell r="N11741" t="str">
            <v>Νηπιαγωγεία</v>
          </cell>
        </row>
        <row r="11742">
          <cell r="A11742">
            <v>9370227</v>
          </cell>
          <cell r="B11742" t="str">
            <v>ΝΗΠΙΑΓΩΓΕΙΟ ΒΑΦΕΪΚΩΝ</v>
          </cell>
          <cell r="C11742">
            <v>2541081240</v>
          </cell>
          <cell r="D11742">
            <v>2541081240</v>
          </cell>
          <cell r="E11742" t="str">
            <v>mail@nip-vafaik.xan.sch.gr</v>
          </cell>
          <cell r="F11742" t="str">
            <v>ΒΑΦΕΪΚΑ</v>
          </cell>
          <cell r="G11742" t="str">
            <v>ΒΑΦΕΪΚΑ</v>
          </cell>
          <cell r="H11742">
            <v>67064</v>
          </cell>
          <cell r="I11742" t="str">
            <v>ΠΕΡΙΦΕΡΕΙΑΚΗ Δ/ΝΣΗ Π/ΘΜΙΑΣ ΚΑΙ Δ/ΘΜΙΑΣ ΕΚΠ/ΣΗΣ ΑΝ. ΜΑΚΕΔΟΝΙΑΣ ΚΑΙ ΘΡΑΚΗΣ</v>
          </cell>
          <cell r="J11742" t="str">
            <v>ΔΙΕΥΘΥΝΣΗ Π.Ε. ΞΑΝΘΗΣ</v>
          </cell>
          <cell r="K11742" t="str">
            <v>ΞΑΝΘΗΣ</v>
          </cell>
          <cell r="L11742" t="str">
            <v>ΑΒΔΗΡΩΝ</v>
          </cell>
          <cell r="M11742" t="str">
            <v>ΒΙΣΤΩΝΙΔΟΣ</v>
          </cell>
          <cell r="N11742" t="str">
            <v>Νηπιαγωγεία</v>
          </cell>
        </row>
        <row r="11743">
          <cell r="A11743">
            <v>9370230</v>
          </cell>
          <cell r="B11743" t="str">
            <v>ΝΗΠΙΑΓΩΓΕΙΟ ΜΑΓΙΚΟΥ</v>
          </cell>
          <cell r="C11743">
            <v>2541091323</v>
          </cell>
          <cell r="D11743">
            <v>2541091323</v>
          </cell>
          <cell r="E11743" t="str">
            <v>mail@nip-magik.xan.sch.gr</v>
          </cell>
          <cell r="F11743">
            <v>0</v>
          </cell>
          <cell r="G11743" t="str">
            <v>ΜΑΓΙΚΟ</v>
          </cell>
          <cell r="H11743">
            <v>67100</v>
          </cell>
          <cell r="I11743" t="str">
            <v>ΠΕΡΙΦΕΡΕΙΑΚΗ Δ/ΝΣΗ Π/ΘΜΙΑΣ ΚΑΙ Δ/ΘΜΙΑΣ ΕΚΠ/ΣΗΣ ΑΝ. ΜΑΚΕΔΟΝΙΑΣ ΚΑΙ ΘΡΑΚΗΣ</v>
          </cell>
          <cell r="J11743" t="str">
            <v>ΔΙΕΥΘΥΝΣΗ Π.Ε. ΞΑΝΘΗΣ</v>
          </cell>
          <cell r="K11743" t="str">
            <v>ΞΑΝΘΗΣ</v>
          </cell>
          <cell r="L11743" t="str">
            <v>ΑΒΔΗΡΩΝ</v>
          </cell>
          <cell r="M11743" t="str">
            <v>ΒΙΣΤΩΝΙΔΟΣ</v>
          </cell>
          <cell r="N11743" t="str">
            <v>Νηπιαγωγεία</v>
          </cell>
        </row>
        <row r="11744">
          <cell r="A11744">
            <v>9370233</v>
          </cell>
          <cell r="B11744" t="str">
            <v>ΝΗΠΙΑΓΩΓΕΙΟ ΝΕΟΥ ΖΥΓΟΥ ΞΑΝΘΗΣ</v>
          </cell>
          <cell r="C11744">
            <v>2541028264</v>
          </cell>
          <cell r="D11744">
            <v>2541028264</v>
          </cell>
          <cell r="E11744" t="str">
            <v>mail@nip-n-zygou.xan.sch.gr</v>
          </cell>
          <cell r="F11744" t="str">
            <v>ΞΑΝΘΗΣ</v>
          </cell>
          <cell r="G11744" t="str">
            <v>ΝΕΟΣ ΖΥΓΟΣ</v>
          </cell>
          <cell r="H11744">
            <v>67100</v>
          </cell>
          <cell r="I11744" t="str">
            <v>ΠΕΡΙΦΕΡΕΙΑΚΗ Δ/ΝΣΗ Π/ΘΜΙΑΣ ΚΑΙ Δ/ΘΜΙΑΣ ΕΚΠ/ΣΗΣ ΑΝ. ΜΑΚΕΔΟΝΙΑΣ ΚΑΙ ΘΡΑΚΗΣ</v>
          </cell>
          <cell r="J11744" t="str">
            <v>ΔΙΕΥΘΥΝΣΗ Π.Ε. ΞΑΝΘΗΣ</v>
          </cell>
          <cell r="K11744" t="str">
            <v>ΞΑΝΘΗΣ</v>
          </cell>
          <cell r="L11744" t="str">
            <v>ΑΒΔΗΡΩΝ</v>
          </cell>
          <cell r="M11744" t="str">
            <v>ΒΙΣΤΩΝΙΔΟΣ</v>
          </cell>
          <cell r="N11744" t="str">
            <v>Νηπιαγωγεία</v>
          </cell>
        </row>
        <row r="11745">
          <cell r="A11745">
            <v>9370236</v>
          </cell>
          <cell r="B11745" t="str">
            <v>ΝΗΠΙΑΓΩΓΕΙΟ ΔΕΚΑΡΧΟ</v>
          </cell>
          <cell r="C11745">
            <v>2541041909</v>
          </cell>
          <cell r="D11745">
            <v>2541041050</v>
          </cell>
          <cell r="E11745" t="str">
            <v>mail@nip-dekarch.xan.sch.gr</v>
          </cell>
          <cell r="F11745" t="str">
            <v>ΔΕΚΑΡΧΟ</v>
          </cell>
          <cell r="G11745" t="str">
            <v>ΔΕΚΑΡΧΟ</v>
          </cell>
          <cell r="H11745">
            <v>67200</v>
          </cell>
          <cell r="I11745" t="str">
            <v>ΠΕΡΙΦΕΡΕΙΑΚΗ Δ/ΝΣΗ Π/ΘΜΙΑΣ ΚΑΙ Δ/ΘΜΙΑΣ ΕΚΠ/ΣΗΣ ΑΝ. ΜΑΚΕΔΟΝΙΑΣ ΚΑΙ ΘΡΑΚΗΣ</v>
          </cell>
          <cell r="J11745" t="str">
            <v>ΔΙΕΥΘΥΝΣΗ Π.Ε. ΞΑΝΘΗΣ</v>
          </cell>
          <cell r="K11745" t="str">
            <v>ΞΑΝΘΗΣ</v>
          </cell>
          <cell r="L11745" t="str">
            <v>ΤΟΠΕΙΡΟΥ</v>
          </cell>
          <cell r="M11745" t="str">
            <v>ΤΟΠΕΙΡΟΥ</v>
          </cell>
          <cell r="N11745" t="str">
            <v>Νηπιαγωγεία</v>
          </cell>
        </row>
        <row r="11746">
          <cell r="A11746">
            <v>9370240</v>
          </cell>
          <cell r="B11746" t="str">
            <v>12ο ΝΗΠΙΑΓΩΓΕΙΟ ΞΑΝΘΗ</v>
          </cell>
          <cell r="C11746">
            <v>2541021313</v>
          </cell>
          <cell r="D11746">
            <v>0</v>
          </cell>
          <cell r="E11746" t="str">
            <v>mail@12nip-xanth.xan.sch.gr</v>
          </cell>
          <cell r="F11746" t="str">
            <v>ΞΑΝΘΗ</v>
          </cell>
          <cell r="G11746" t="str">
            <v>ΒΕΝΙΖΕΛΟΥ 49</v>
          </cell>
          <cell r="H11746">
            <v>67100</v>
          </cell>
          <cell r="I11746" t="str">
            <v>ΠΕΡΙΦΕΡΕΙΑΚΗ Δ/ΝΣΗ Π/ΘΜΙΑΣ ΚΑΙ Δ/ΘΜΙΑΣ ΕΚΠ/ΣΗΣ ΑΝ. ΜΑΚΕΔΟΝΙΑΣ ΚΑΙ ΘΡΑΚΗΣ</v>
          </cell>
          <cell r="J11746" t="str">
            <v>ΔΙΕΥΘΥΝΣΗ Π.Ε. ΞΑΝΘΗΣ</v>
          </cell>
          <cell r="K11746" t="str">
            <v>ΞΑΝΘΗΣ</v>
          </cell>
          <cell r="L11746" t="str">
            <v>ΞΑΝΘΗΣ</v>
          </cell>
          <cell r="M11746" t="str">
            <v>ΞΑΝΘΗΣ</v>
          </cell>
          <cell r="N11746" t="str">
            <v>Νηπιαγωγεία</v>
          </cell>
        </row>
        <row r="11747">
          <cell r="A11747">
            <v>9370244</v>
          </cell>
          <cell r="B11747" t="str">
            <v>ΝΗΠΙΑΓΩΓΕΙΟ ΛΕΥΚΟΠΕΤΡΑΣ</v>
          </cell>
          <cell r="C11747">
            <v>2541031224</v>
          </cell>
          <cell r="D11747">
            <v>2541031224</v>
          </cell>
          <cell r="E11747" t="str">
            <v>mail@nip-lefkop.xan.sch.gr</v>
          </cell>
          <cell r="F11747" t="str">
            <v>ΛΕΥΚΟΠΕΤΡΑ</v>
          </cell>
          <cell r="G11747" t="str">
            <v>ΛΕΥΚΟΠΕΤΡΑ</v>
          </cell>
          <cell r="H11747">
            <v>67100</v>
          </cell>
          <cell r="I11747" t="str">
            <v>ΠΕΡΙΦΕΡΕΙΑΚΗ Δ/ΝΣΗ Π/ΘΜΙΑΣ ΚΑΙ Δ/ΘΜΙΑΣ ΕΚΠ/ΣΗΣ ΑΝ. ΜΑΚΕΔΟΝΙΑΣ ΚΑΙ ΘΡΑΚΗΣ</v>
          </cell>
          <cell r="J11747" t="str">
            <v>ΔΙΕΥΘΥΝΣΗ Π.Ε. ΞΑΝΘΗΣ</v>
          </cell>
          <cell r="K11747" t="str">
            <v>ΞΑΝΘΗΣ</v>
          </cell>
          <cell r="L11747" t="str">
            <v>ΑΒΔΗΡΩΝ</v>
          </cell>
          <cell r="M11747" t="str">
            <v>ΣΕΛΕΡΟΥ</v>
          </cell>
          <cell r="N11747" t="str">
            <v>Νηπιαγωγεία</v>
          </cell>
        </row>
        <row r="11748">
          <cell r="A11748">
            <v>9370247</v>
          </cell>
          <cell r="B11748" t="str">
            <v>ΝΗΠΙΑΓΩΓΕΙΟ ΜΙΚΡΟΥ ΕΥΜΟΙΡΟΥ</v>
          </cell>
          <cell r="C11748">
            <v>2541027634</v>
          </cell>
          <cell r="D11748">
            <v>0</v>
          </cell>
          <cell r="E11748" t="str">
            <v>mail@nip-m-evmoir.xan.sch.gr</v>
          </cell>
          <cell r="F11748" t="str">
            <v>ΜΙΚΡΟ ΕΥΜΟΙΡΟ</v>
          </cell>
          <cell r="G11748" t="str">
            <v>ΜΙΚΡΟ ΕΥΜΟΙΡΟ</v>
          </cell>
          <cell r="H11748">
            <v>67100</v>
          </cell>
          <cell r="I11748" t="str">
            <v>ΠΕΡΙΦΕΡΕΙΑΚΗ Δ/ΝΣΗ Π/ΘΜΙΑΣ ΚΑΙ Δ/ΘΜΙΑΣ ΕΚΠ/ΣΗΣ ΑΝ. ΜΑΚΕΔΟΝΙΑΣ ΚΑΙ ΘΡΑΚΗΣ</v>
          </cell>
          <cell r="J11748" t="str">
            <v>ΔΙΕΥΘΥΝΣΗ Π.Ε. ΞΑΝΘΗΣ</v>
          </cell>
          <cell r="K11748" t="str">
            <v>ΞΑΝΘΗΣ</v>
          </cell>
          <cell r="L11748" t="str">
            <v>ΞΑΝΘΗΣ</v>
          </cell>
          <cell r="M11748" t="str">
            <v>ΞΑΝΘΗΣ</v>
          </cell>
          <cell r="N11748" t="str">
            <v>Νηπιαγωγεία</v>
          </cell>
        </row>
        <row r="11749">
          <cell r="A11749">
            <v>9370249</v>
          </cell>
          <cell r="B11749" t="str">
            <v>10ο ΔΗΜΟΤΙΚΟ ΣΧΟΛΕΙΟ ΞΑΝΘΗΣ</v>
          </cell>
          <cell r="C11749">
            <v>2541066443</v>
          </cell>
          <cell r="D11749">
            <v>2541066443</v>
          </cell>
          <cell r="E11749" t="str">
            <v>mail@10dim-xanth.xan.sch.gr</v>
          </cell>
          <cell r="F11749" t="str">
            <v>ΞΑΝΘΗ</v>
          </cell>
          <cell r="G11749" t="str">
            <v>ΣΤΡ.ΜΑΚΡΥΓΙΑΝΝΗ-ΣΤ.ΒΛΑΧΟΠΟΥΛΟΥ</v>
          </cell>
          <cell r="H11749">
            <v>67132</v>
          </cell>
          <cell r="I11749" t="str">
            <v>ΠΕΡΙΦΕΡΕΙΑΚΗ Δ/ΝΣΗ Π/ΘΜΙΑΣ ΚΑΙ Δ/ΘΜΙΑΣ ΕΚΠ/ΣΗΣ ΑΝ. ΜΑΚΕΔΟΝΙΑΣ ΚΑΙ ΘΡΑΚΗΣ</v>
          </cell>
          <cell r="J11749" t="str">
            <v>ΔΙΕΥΘΥΝΣΗ Π.Ε. ΞΑΝΘΗΣ</v>
          </cell>
          <cell r="K11749" t="str">
            <v>ΞΑΝΘΗΣ</v>
          </cell>
          <cell r="L11749" t="str">
            <v>ΞΑΝΘΗΣ</v>
          </cell>
          <cell r="M11749" t="str">
            <v>ΞΑΝΘΗΣ</v>
          </cell>
          <cell r="N11749" t="str">
            <v>Δημοτικά Σχολεία</v>
          </cell>
        </row>
        <row r="11750">
          <cell r="A11750">
            <v>9370250</v>
          </cell>
          <cell r="B11750" t="str">
            <v>ΝΗΠΙΑΓΩΓΕΙΟ  ΑΓΙΟΥ ΑΘΑΝΑΣΙΟΥ</v>
          </cell>
          <cell r="C11750">
            <v>2541095304</v>
          </cell>
          <cell r="D11750">
            <v>2541095304</v>
          </cell>
          <cell r="E11750" t="str">
            <v>mail@nip-ag-athan.xan.sch.gr</v>
          </cell>
          <cell r="F11750" t="str">
            <v>ΑΓΙΟΣ ΑΘΑΝΑΣΙΟΣ</v>
          </cell>
          <cell r="G11750" t="str">
            <v>ΑΓΙΟΥ ΑΘΑΝΑΣΙΟΥ</v>
          </cell>
          <cell r="H11750">
            <v>67200</v>
          </cell>
          <cell r="I11750" t="str">
            <v>ΠΕΡΙΦΕΡΕΙΑΚΗ Δ/ΝΣΗ Π/ΘΜΙΑΣ ΚΑΙ Δ/ΘΜΙΑΣ ΕΚΠ/ΣΗΣ ΑΝ. ΜΑΚΕΔΟΝΙΑΣ ΚΑΙ ΘΡΑΚΗΣ</v>
          </cell>
          <cell r="J11750" t="str">
            <v>ΔΙΕΥΘΥΝΣΗ Π.Ε. ΞΑΝΘΗΣ</v>
          </cell>
          <cell r="K11750" t="str">
            <v>ΞΑΝΘΗΣ</v>
          </cell>
          <cell r="L11750" t="str">
            <v>ΤΟΠΕΙΡΟΥ</v>
          </cell>
          <cell r="M11750" t="str">
            <v>ΤΟΠΕΙΡΟΥ</v>
          </cell>
          <cell r="N11750" t="str">
            <v>Νηπιαγωγεία</v>
          </cell>
        </row>
        <row r="11751">
          <cell r="A11751">
            <v>9370252</v>
          </cell>
          <cell r="B11751" t="str">
            <v>1ο ΕΙΔΙΚΟ ΔΗΜΟΤΙΚΟ ΣΧΟΛΕΙΟ ΞΑΝΘΗΣ</v>
          </cell>
          <cell r="C11751">
            <v>2541078520</v>
          </cell>
          <cell r="D11751">
            <v>2541078520</v>
          </cell>
          <cell r="E11751" t="str">
            <v>mail@1dim-eid-xanth.xan.sch.gr</v>
          </cell>
          <cell r="F11751" t="str">
            <v>ΞΑΝΘΗ</v>
          </cell>
          <cell r="G11751" t="str">
            <v>11 ΔΗΜΟΤΙΚΟ-ΝΕΑΠΟΛΗ</v>
          </cell>
          <cell r="H11751">
            <v>67100</v>
          </cell>
          <cell r="I11751" t="str">
            <v>ΠΕΡΙΦΕΡΕΙΑΚΗ Δ/ΝΣΗ Π/ΘΜΙΑΣ ΚΑΙ Δ/ΘΜΙΑΣ ΕΚΠ/ΣΗΣ ΑΝ. ΜΑΚΕΔΟΝΙΑΣ ΚΑΙ ΘΡΑΚΗΣ</v>
          </cell>
          <cell r="J11751" t="str">
            <v>ΔΙΕΥΘΥΝΣΗ Π.Ε. ΞΑΝΘΗΣ</v>
          </cell>
          <cell r="K11751" t="str">
            <v>ΞΑΝΘΗΣ</v>
          </cell>
          <cell r="L11751" t="str">
            <v>ΞΑΝΘΗΣ</v>
          </cell>
          <cell r="M11751" t="str">
            <v>ΞΑΝΘΗΣ</v>
          </cell>
          <cell r="N11751" t="str">
            <v>Δημοτικά Σχολεία</v>
          </cell>
        </row>
        <row r="11752">
          <cell r="A11752">
            <v>9370253</v>
          </cell>
          <cell r="B11752" t="str">
            <v>11ο  ΔΗΜΟΤΙΚΟ ΣΧΟΛΕΙΟ ΞΑΝΘΗ</v>
          </cell>
          <cell r="C11752">
            <v>2541020174</v>
          </cell>
          <cell r="D11752">
            <v>2541020174</v>
          </cell>
          <cell r="E11752" t="str">
            <v>mail@11dim-xanth.xan.sch.gr</v>
          </cell>
          <cell r="F11752" t="str">
            <v>ΞΑΝΘΗ</v>
          </cell>
          <cell r="G11752" t="str">
            <v>ΝΕΑΠΟΛΗ</v>
          </cell>
          <cell r="H11752">
            <v>67100</v>
          </cell>
          <cell r="I11752" t="str">
            <v>ΠΕΡΙΦΕΡΕΙΑΚΗ Δ/ΝΣΗ Π/ΘΜΙΑΣ ΚΑΙ Δ/ΘΜΙΑΣ ΕΚΠ/ΣΗΣ ΑΝ. ΜΑΚΕΔΟΝΙΑΣ ΚΑΙ ΘΡΑΚΗΣ</v>
          </cell>
          <cell r="J11752" t="str">
            <v>ΔΙΕΥΘΥΝΣΗ Π.Ε. ΞΑΝΘΗΣ</v>
          </cell>
          <cell r="K11752" t="str">
            <v>ΞΑΝΘΗΣ</v>
          </cell>
          <cell r="L11752" t="str">
            <v>ΞΑΝΘΗΣ</v>
          </cell>
          <cell r="M11752" t="str">
            <v>ΞΑΝΘΗΣ</v>
          </cell>
          <cell r="N11752" t="str">
            <v>Δημοτικά Σχολεία</v>
          </cell>
        </row>
        <row r="11753">
          <cell r="A11753">
            <v>9370255</v>
          </cell>
          <cell r="B11753" t="str">
            <v>13ο ΝΗΠΙΑΓΩΓΕΙΟ ΞΑΝΘΗΣ</v>
          </cell>
          <cell r="C11753">
            <v>2541020666</v>
          </cell>
          <cell r="D11753">
            <v>2541020666</v>
          </cell>
          <cell r="E11753" t="str">
            <v>mail@13nip-xanth.xan.sch.gr</v>
          </cell>
          <cell r="F11753" t="str">
            <v>ΞΑΝΘΗ</v>
          </cell>
          <cell r="G11753" t="str">
            <v>ΝΕΑΠΟΛΗ</v>
          </cell>
          <cell r="H11753">
            <v>67100</v>
          </cell>
          <cell r="I11753" t="str">
            <v>ΠΕΡΙΦΕΡΕΙΑΚΗ Δ/ΝΣΗ Π/ΘΜΙΑΣ ΚΑΙ Δ/ΘΜΙΑΣ ΕΚΠ/ΣΗΣ ΑΝ. ΜΑΚΕΔΟΝΙΑΣ ΚΑΙ ΘΡΑΚΗΣ</v>
          </cell>
          <cell r="J11753" t="str">
            <v>ΔΙΕΥΘΥΝΣΗ Π.Ε. ΞΑΝΘΗΣ</v>
          </cell>
          <cell r="K11753" t="str">
            <v>ΞΑΝΘΗΣ</v>
          </cell>
          <cell r="L11753" t="str">
            <v>ΞΑΝΘΗΣ</v>
          </cell>
          <cell r="M11753" t="str">
            <v>ΞΑΝΘΗΣ</v>
          </cell>
          <cell r="N11753" t="str">
            <v>Νηπιαγωγεία</v>
          </cell>
        </row>
        <row r="11754">
          <cell r="A11754">
            <v>9370257</v>
          </cell>
          <cell r="B11754" t="str">
            <v>12ο ΔΗΜΟΤΙΚΟ ΣΧΟΛΕΙΟ ΞΑΝΘΗΣ</v>
          </cell>
          <cell r="C11754">
            <v>2541029373</v>
          </cell>
          <cell r="D11754">
            <v>2541029373</v>
          </cell>
          <cell r="E11754" t="str">
            <v>mail@12dim-xanth.xan.sch.gr</v>
          </cell>
          <cell r="F11754" t="str">
            <v>ΞΑΝΘΗ</v>
          </cell>
          <cell r="G11754" t="str">
            <v>ΜΑΡΑΘΩΝΟΣ 2</v>
          </cell>
          <cell r="H11754">
            <v>67100</v>
          </cell>
          <cell r="I11754" t="str">
            <v>ΠΕΡΙΦΕΡΕΙΑΚΗ Δ/ΝΣΗ Π/ΘΜΙΑΣ ΚΑΙ Δ/ΘΜΙΑΣ ΕΚΠ/ΣΗΣ ΑΝ. ΜΑΚΕΔΟΝΙΑΣ ΚΑΙ ΘΡΑΚΗΣ</v>
          </cell>
          <cell r="J11754" t="str">
            <v>ΔΙΕΥΘΥΝΣΗ Π.Ε. ΞΑΝΘΗΣ</v>
          </cell>
          <cell r="K11754" t="str">
            <v>ΞΑΝΘΗΣ</v>
          </cell>
          <cell r="L11754" t="str">
            <v>ΞΑΝΘΗΣ</v>
          </cell>
          <cell r="M11754" t="str">
            <v>ΞΑΝΘΗΣ</v>
          </cell>
          <cell r="N11754" t="str">
            <v>Δημοτικά Σχολεία</v>
          </cell>
        </row>
        <row r="11755">
          <cell r="A11755">
            <v>9370258</v>
          </cell>
          <cell r="B11755" t="str">
            <v>13ο ΔΗΜΟΤΙΚΟ ΣΧΟΛΕΙΟ ΞΑΝΘΗΣ</v>
          </cell>
          <cell r="C11755">
            <v>2541074898</v>
          </cell>
          <cell r="D11755">
            <v>2541074898</v>
          </cell>
          <cell r="E11755" t="str">
            <v>mail@13dim-xanth.xan.sch.gr</v>
          </cell>
          <cell r="F11755" t="str">
            <v>ΞΑΝΘΗ</v>
          </cell>
          <cell r="G11755" t="str">
            <v>ΑΛΙΚΑΡΝΑΣΣΟΥ  3</v>
          </cell>
          <cell r="H11755">
            <v>67131</v>
          </cell>
          <cell r="I11755" t="str">
            <v>ΠΕΡΙΦΕΡΕΙΑΚΗ Δ/ΝΣΗ Π/ΘΜΙΑΣ ΚΑΙ Δ/ΘΜΙΑΣ ΕΚΠ/ΣΗΣ ΑΝ. ΜΑΚΕΔΟΝΙΑΣ ΚΑΙ ΘΡΑΚΗΣ</v>
          </cell>
          <cell r="J11755" t="str">
            <v>ΔΙΕΥΘΥΝΣΗ Π.Ε. ΞΑΝΘΗΣ</v>
          </cell>
          <cell r="K11755" t="str">
            <v>ΞΑΝΘΗΣ</v>
          </cell>
          <cell r="L11755" t="str">
            <v>ΞΑΝΘΗΣ</v>
          </cell>
          <cell r="M11755" t="str">
            <v>ΞΑΝΘΗΣ</v>
          </cell>
          <cell r="N11755" t="str">
            <v>Δημοτικά Σχολεία</v>
          </cell>
        </row>
        <row r="11756">
          <cell r="A11756">
            <v>9370259</v>
          </cell>
          <cell r="B11756" t="str">
            <v>14ο  ΔΗΜΟΤΙΚΟ ΣΧΟΛΕΙΟ ΞΑΝΘΗΣ</v>
          </cell>
          <cell r="C11756">
            <v>2541026772</v>
          </cell>
          <cell r="D11756">
            <v>2541026772</v>
          </cell>
          <cell r="E11756" t="str">
            <v>14dimxan@sch.gr</v>
          </cell>
          <cell r="F11756" t="str">
            <v>ΞΑΝΘΗ</v>
          </cell>
          <cell r="G11756" t="str">
            <v>ΚΛΕΜΑΝΣΩ &amp; ΙΚΟΝΙΟΥ</v>
          </cell>
          <cell r="H11756">
            <v>67100</v>
          </cell>
          <cell r="I11756" t="str">
            <v>ΠΕΡΙΦΕΡΕΙΑΚΗ Δ/ΝΣΗ Π/ΘΜΙΑΣ ΚΑΙ Δ/ΘΜΙΑΣ ΕΚΠ/ΣΗΣ ΑΝ. ΜΑΚΕΔΟΝΙΑΣ ΚΑΙ ΘΡΑΚΗΣ</v>
          </cell>
          <cell r="J11756" t="str">
            <v>ΔΙΕΥΘΥΝΣΗ Π.Ε. ΞΑΝΘΗΣ</v>
          </cell>
          <cell r="K11756" t="str">
            <v>ΞΑΝΘΗΣ</v>
          </cell>
          <cell r="L11756" t="str">
            <v>ΞΑΝΘΗΣ</v>
          </cell>
          <cell r="M11756" t="str">
            <v>ΞΑΝΘΗΣ</v>
          </cell>
          <cell r="N11756" t="str">
            <v>Δημοτικά Σχολεία</v>
          </cell>
        </row>
        <row r="11757">
          <cell r="A11757">
            <v>9370260</v>
          </cell>
          <cell r="B11757" t="str">
            <v>ΝΗΠΙΑΓΩΓΕΙΟ ΕΞΟΧΗ</v>
          </cell>
          <cell r="C11757">
            <v>2541094419</v>
          </cell>
          <cell r="D11757">
            <v>2541094419</v>
          </cell>
          <cell r="E11757" t="str">
            <v>mail@nip-exoch.xan.sch.gr</v>
          </cell>
          <cell r="F11757" t="str">
            <v>ΕΞΟΧΗ</v>
          </cell>
          <cell r="G11757" t="str">
            <v>ΕΞΟΧΗ</v>
          </cell>
          <cell r="H11757">
            <v>67200</v>
          </cell>
          <cell r="I11757" t="str">
            <v>ΠΕΡΙΦΕΡΕΙΑΚΗ Δ/ΝΣΗ Π/ΘΜΙΑΣ ΚΑΙ Δ/ΘΜΙΑΣ ΕΚΠ/ΣΗΣ ΑΝ. ΜΑΚΕΔΟΝΙΑΣ ΚΑΙ ΘΡΑΚΗΣ</v>
          </cell>
          <cell r="J11757" t="str">
            <v>ΔΙΕΥΘΥΝΣΗ Π.Ε. ΞΑΝΘΗΣ</v>
          </cell>
          <cell r="K11757" t="str">
            <v>ΞΑΝΘΗΣ</v>
          </cell>
          <cell r="L11757" t="str">
            <v>ΤΟΠΕΙΡΟΥ</v>
          </cell>
          <cell r="M11757" t="str">
            <v>ΤΟΠΕΙΡΟΥ</v>
          </cell>
          <cell r="N11757" t="str">
            <v>Νηπιαγωγεία</v>
          </cell>
        </row>
        <row r="11758">
          <cell r="A11758">
            <v>9370263</v>
          </cell>
          <cell r="B11758" t="str">
            <v>ΜΕΙΟΝΟΤΙΚΟ ΔΗΜΟΤΙΚΟ ΣΧΟΛΕΙΟ ΘΕΟΤΟΚΟΥ</v>
          </cell>
          <cell r="C11758">
            <v>2541083539</v>
          </cell>
          <cell r="D11758">
            <v>0</v>
          </cell>
          <cell r="E11758" t="str">
            <v>mail@dim-meion-theot.xan.sch.gr</v>
          </cell>
          <cell r="F11758" t="str">
            <v>ΘΕΟΤΟΚΟΥ</v>
          </cell>
          <cell r="G11758" t="str">
            <v>ΘΕΟΤΟΚΟΣ</v>
          </cell>
          <cell r="H11758">
            <v>67100</v>
          </cell>
          <cell r="I11758" t="str">
            <v>ΠΕΡΙΦΕΡΕΙΑΚΗ Δ/ΝΣΗ Π/ΘΜΙΑΣ ΚΑΙ Δ/ΘΜΙΑΣ ΕΚΠ/ΣΗΣ ΑΝ. ΜΑΚΕΔΟΝΙΑΣ ΚΑΙ ΘΡΑΚΗΣ</v>
          </cell>
          <cell r="J11758" t="str">
            <v>ΔΙΕΥΘΥΝΣΗ Π.Ε. ΞΑΝΘΗΣ</v>
          </cell>
          <cell r="K11758" t="str">
            <v>ΞΑΝΘΗΣ</v>
          </cell>
          <cell r="L11758" t="str">
            <v>ΜΥΚΗΣ</v>
          </cell>
          <cell r="M11758" t="str">
            <v>ΜΥΚΗΣ</v>
          </cell>
          <cell r="N11758" t="str">
            <v>Δημοτικά Σχολεία</v>
          </cell>
        </row>
        <row r="11759">
          <cell r="A11759">
            <v>9370266</v>
          </cell>
          <cell r="B11759" t="str">
            <v>15ο ΔΗΜΟΤΙΚΟ ΣΧΟΛΕΙΟ ΞΑΝΘΗΣ</v>
          </cell>
          <cell r="C11759">
            <v>2541077782</v>
          </cell>
          <cell r="D11759">
            <v>2541077782</v>
          </cell>
          <cell r="E11759" t="str">
            <v>mail@15dim-xanth.xan.sch.gr</v>
          </cell>
          <cell r="F11759" t="str">
            <v xml:space="preserve">ΞΑΝΘΗ  </v>
          </cell>
          <cell r="G11759" t="str">
            <v>ΔΡΟΣΕΡΟ</v>
          </cell>
          <cell r="H11759">
            <v>67100</v>
          </cell>
          <cell r="I11759" t="str">
            <v>ΠΕΡΙΦΕΡΕΙΑΚΗ Δ/ΝΣΗ Π/ΘΜΙΑΣ ΚΑΙ Δ/ΘΜΙΑΣ ΕΚΠ/ΣΗΣ ΑΝ. ΜΑΚΕΔΟΝΙΑΣ ΚΑΙ ΘΡΑΚΗΣ</v>
          </cell>
          <cell r="J11759" t="str">
            <v>ΔΙΕΥΘΥΝΣΗ Π.Ε. ΞΑΝΘΗΣ</v>
          </cell>
          <cell r="K11759" t="str">
            <v>ΞΑΝΘΗΣ</v>
          </cell>
          <cell r="L11759" t="str">
            <v>ΞΑΝΘΗΣ</v>
          </cell>
          <cell r="M11759" t="str">
            <v>ΞΑΝΘΗΣ</v>
          </cell>
          <cell r="N11759" t="str">
            <v>Δημοτικά Σχολεία</v>
          </cell>
        </row>
        <row r="11760">
          <cell r="A11760">
            <v>9370267</v>
          </cell>
          <cell r="B11760" t="str">
            <v>15ο  ΝΗΠΙΑΓΩΓΕΙΟ ΞΑΝΘΗ</v>
          </cell>
          <cell r="C11760">
            <v>2541062267</v>
          </cell>
          <cell r="D11760">
            <v>0</v>
          </cell>
          <cell r="E11760" t="str">
            <v>mail@15nip-xanth.xan.sch.gr</v>
          </cell>
          <cell r="F11760" t="str">
            <v>ΞΑΝΘΗ</v>
          </cell>
          <cell r="G11760" t="str">
            <v>ΔΡΟΣΕΡΟ</v>
          </cell>
          <cell r="H11760">
            <v>67133</v>
          </cell>
          <cell r="I11760" t="str">
            <v>ΠΕΡΙΦΕΡΕΙΑΚΗ Δ/ΝΣΗ Π/ΘΜΙΑΣ ΚΑΙ Δ/ΘΜΙΑΣ ΕΚΠ/ΣΗΣ ΑΝ. ΜΑΚΕΔΟΝΙΑΣ ΚΑΙ ΘΡΑΚΗΣ</v>
          </cell>
          <cell r="J11760" t="str">
            <v>ΔΙΕΥΘΥΝΣΗ Π.Ε. ΞΑΝΘΗΣ</v>
          </cell>
          <cell r="K11760" t="str">
            <v>ΞΑΝΘΗΣ</v>
          </cell>
          <cell r="L11760" t="str">
            <v>ΞΑΝΘΗΣ</v>
          </cell>
          <cell r="M11760" t="str">
            <v>ΞΑΝΘΗΣ</v>
          </cell>
          <cell r="N11760" t="str">
            <v>Νηπιαγωγεία</v>
          </cell>
        </row>
        <row r="11761">
          <cell r="A11761">
            <v>9370268</v>
          </cell>
          <cell r="B11761" t="str">
            <v>ΝΗΠΙΑΓΩΓΕΙΟ ΣΜΙΝΘΗΣ</v>
          </cell>
          <cell r="C11761">
            <v>2541083245</v>
          </cell>
          <cell r="D11761">
            <v>2541083245</v>
          </cell>
          <cell r="E11761" t="str">
            <v>mail@nip-smynth.xan.sch.gr</v>
          </cell>
          <cell r="F11761" t="str">
            <v>ΣΜΙΝΘΗΣ</v>
          </cell>
          <cell r="G11761" t="str">
            <v>ΣΜΙΝΘΗ</v>
          </cell>
          <cell r="H11761">
            <v>67100</v>
          </cell>
          <cell r="I11761" t="str">
            <v>ΠΕΡΙΦΕΡΕΙΑΚΗ Δ/ΝΣΗ Π/ΘΜΙΑΣ ΚΑΙ Δ/ΘΜΙΑΣ ΕΚΠ/ΣΗΣ ΑΝ. ΜΑΚΕΔΟΝΙΑΣ ΚΑΙ ΘΡΑΚΗΣ</v>
          </cell>
          <cell r="J11761" t="str">
            <v>ΔΙΕΥΘΥΝΣΗ Π.Ε. ΞΑΝΘΗΣ</v>
          </cell>
          <cell r="K11761" t="str">
            <v>ΞΑΝΘΗΣ</v>
          </cell>
          <cell r="L11761" t="str">
            <v>ΜΥΚΗΣ</v>
          </cell>
          <cell r="M11761" t="str">
            <v>ΜΥΚΗΣ</v>
          </cell>
          <cell r="N11761" t="str">
            <v>Νηπιαγωγεία</v>
          </cell>
        </row>
        <row r="11762">
          <cell r="A11762">
            <v>9370269</v>
          </cell>
          <cell r="B11762" t="str">
            <v>ΝΗΠΙΑΓΩΓΕΙΟ ΣΗΜΑΝΤΡΩΝ</v>
          </cell>
          <cell r="C11762">
            <v>2541032680</v>
          </cell>
          <cell r="D11762">
            <v>2541032680</v>
          </cell>
          <cell r="E11762" t="str">
            <v>mail@nip-simantr.xan.sch.gr</v>
          </cell>
          <cell r="F11762" t="str">
            <v>ΣΗΜΑΝΤΡΩΝ</v>
          </cell>
          <cell r="G11762" t="str">
            <v>ΣΗΜΑΝΤΡΑ</v>
          </cell>
          <cell r="H11762">
            <v>67100</v>
          </cell>
          <cell r="I11762" t="str">
            <v>ΠΕΡΙΦΕΡΕΙΑΚΗ Δ/ΝΣΗ Π/ΘΜΙΑΣ ΚΑΙ Δ/ΘΜΙΑΣ ΕΚΠ/ΣΗΣ ΑΝ. ΜΑΚΕΔΟΝΙΑΣ ΚΑΙ ΘΡΑΚΗΣ</v>
          </cell>
          <cell r="J11762" t="str">
            <v>ΔΙΕΥΘΥΝΣΗ Π.Ε. ΞΑΝΘΗΣ</v>
          </cell>
          <cell r="K11762" t="str">
            <v>ΞΑΝΘΗΣ</v>
          </cell>
          <cell r="L11762" t="str">
            <v>ΑΒΔΗΡΩΝ</v>
          </cell>
          <cell r="M11762" t="str">
            <v>ΣΕΛΕΡΟΥ</v>
          </cell>
          <cell r="N11762" t="str">
            <v>Νηπιαγωγεία</v>
          </cell>
        </row>
        <row r="11763">
          <cell r="A11763">
            <v>9370271</v>
          </cell>
          <cell r="B11763" t="str">
            <v>17ο ΠΕΙΡΑΜΑΤΙΚΟ ΔΗΜΟΤΙΚΟ ΣΧΟΛΕΙΟ ΞΑΝΘΗΣ</v>
          </cell>
          <cell r="C11763">
            <v>2541066110</v>
          </cell>
          <cell r="D11763">
            <v>2541066110</v>
          </cell>
          <cell r="E11763" t="str">
            <v>mail@17dim-xanth.xan.sch.gr</v>
          </cell>
          <cell r="F11763" t="str">
            <v>ΞΑΝΘΗ</v>
          </cell>
          <cell r="G11763" t="str">
            <v>ΙΕΡΟΛΟΧΙΤΩΝ 4  ΚΑΛΛΙΘΕΑ</v>
          </cell>
          <cell r="H11763">
            <v>67100</v>
          </cell>
          <cell r="I11763" t="str">
            <v>ΠΕΡΙΦΕΡΕΙΑΚΗ Δ/ΝΣΗ Π/ΘΜΙΑΣ ΚΑΙ Δ/ΘΜΙΑΣ ΕΚΠ/ΣΗΣ ΑΝ. ΜΑΚΕΔΟΝΙΑΣ ΚΑΙ ΘΡΑΚΗΣ</v>
          </cell>
          <cell r="J11763" t="str">
            <v>ΔΙΕΥΘΥΝΣΗ Π.Ε. ΞΑΝΘΗΣ</v>
          </cell>
          <cell r="K11763" t="str">
            <v>ΞΑΝΘΗΣ</v>
          </cell>
          <cell r="L11763" t="str">
            <v>ΞΑΝΘΗΣ</v>
          </cell>
          <cell r="M11763" t="str">
            <v>ΞΑΝΘΗΣ</v>
          </cell>
          <cell r="N11763" t="str">
            <v>Δημοτικά Σχολεία</v>
          </cell>
        </row>
        <row r="11764">
          <cell r="A11764">
            <v>9370272</v>
          </cell>
          <cell r="B11764" t="str">
            <v>17ο ΝΗΠΙΑΓΩΓΕΙΟ ΞΑΝΘΗΣ</v>
          </cell>
          <cell r="C11764">
            <v>2541062981</v>
          </cell>
          <cell r="D11764">
            <v>2541062981</v>
          </cell>
          <cell r="E11764" t="str">
            <v>mail@17nip-xanth.xan.sch.gr</v>
          </cell>
          <cell r="F11764" t="str">
            <v>ΞΑΝΘΗ</v>
          </cell>
          <cell r="G11764" t="str">
            <v>ΙΕΡΟΛΟΧΙΤΩΝ 2</v>
          </cell>
          <cell r="H11764">
            <v>67100</v>
          </cell>
          <cell r="I11764" t="str">
            <v>ΠΕΡΙΦΕΡΕΙΑΚΗ Δ/ΝΣΗ Π/ΘΜΙΑΣ ΚΑΙ Δ/ΘΜΙΑΣ ΕΚΠ/ΣΗΣ ΑΝ. ΜΑΚΕΔΟΝΙΑΣ ΚΑΙ ΘΡΑΚΗΣ</v>
          </cell>
          <cell r="J11764" t="str">
            <v>ΔΙΕΥΘΥΝΣΗ Π.Ε. ΞΑΝΘΗΣ</v>
          </cell>
          <cell r="K11764" t="str">
            <v>ΞΑΝΘΗΣ</v>
          </cell>
          <cell r="L11764" t="str">
            <v>ΞΑΝΘΗΣ</v>
          </cell>
          <cell r="M11764" t="str">
            <v>ΞΑΝΘΗΣ</v>
          </cell>
          <cell r="N11764" t="str">
            <v>Νηπιαγωγεία</v>
          </cell>
        </row>
        <row r="11765">
          <cell r="A11765">
            <v>9370273</v>
          </cell>
          <cell r="B11765" t="str">
            <v>ΝΗΠΙΑΓΩΓΕΙΟ ΜΥΚΗΣ</v>
          </cell>
          <cell r="C11765">
            <v>2544024099</v>
          </cell>
          <cell r="D11765">
            <v>0</v>
          </cell>
          <cell r="E11765" t="str">
            <v>mail@nip-mykis.xan.sch.gr</v>
          </cell>
          <cell r="F11765" t="str">
            <v>ΜΥΚΗ</v>
          </cell>
          <cell r="G11765" t="str">
            <v>ΜΥΚΗ</v>
          </cell>
          <cell r="H11765">
            <v>67300</v>
          </cell>
          <cell r="I11765" t="str">
            <v>ΠΕΡΙΦΕΡΕΙΑΚΗ Δ/ΝΣΗ Π/ΘΜΙΑΣ ΚΑΙ Δ/ΘΜΙΑΣ ΕΚΠ/ΣΗΣ ΑΝ. ΜΑΚΕΔΟΝΙΑΣ ΚΑΙ ΘΡΑΚΗΣ</v>
          </cell>
          <cell r="J11765" t="str">
            <v>ΔΙΕΥΘΥΝΣΗ Π.Ε. ΞΑΝΘΗΣ</v>
          </cell>
          <cell r="K11765" t="str">
            <v>ΞΑΝΘΗΣ</v>
          </cell>
          <cell r="L11765" t="str">
            <v>ΜΥΚΗΣ</v>
          </cell>
          <cell r="M11765" t="str">
            <v>ΜΥΚΗΣ</v>
          </cell>
          <cell r="N11765" t="str">
            <v>Νηπιαγωγεία</v>
          </cell>
        </row>
        <row r="11766">
          <cell r="A11766">
            <v>9370274</v>
          </cell>
          <cell r="B11766" t="str">
            <v>ΝΗΠΙΑΓΩΓΕΙΟ ΓΛΑΥΚΗΣ</v>
          </cell>
          <cell r="C11766">
            <v>2544023818</v>
          </cell>
          <cell r="D11766">
            <v>0</v>
          </cell>
          <cell r="E11766" t="str">
            <v>mail@nip-glafk.xan.sch.gr</v>
          </cell>
          <cell r="F11766" t="str">
            <v>ΓΛΑΥΚΗΣ</v>
          </cell>
          <cell r="G11766" t="str">
            <v>ΓΛΑΥΚΗ</v>
          </cell>
          <cell r="H11766">
            <v>67300</v>
          </cell>
          <cell r="I11766" t="str">
            <v>ΠΕΡΙΦΕΡΕΙΑΚΗ Δ/ΝΣΗ Π/ΘΜΙΑΣ ΚΑΙ Δ/ΘΜΙΑΣ ΕΚΠ/ΣΗΣ ΑΝ. ΜΑΚΕΔΟΝΙΑΣ ΚΑΙ ΘΡΑΚΗΣ</v>
          </cell>
          <cell r="J11766" t="str">
            <v>ΔΙΕΥΘΥΝΣΗ Π.Ε. ΞΑΝΘΗΣ</v>
          </cell>
          <cell r="K11766" t="str">
            <v>ΞΑΝΘΗΣ</v>
          </cell>
          <cell r="L11766" t="str">
            <v>ΜΥΚΗΣ</v>
          </cell>
          <cell r="M11766" t="str">
            <v>ΜΥΚΗΣ</v>
          </cell>
          <cell r="N11766" t="str">
            <v>Νηπιαγωγεία</v>
          </cell>
        </row>
        <row r="11767">
          <cell r="A11767">
            <v>9370275</v>
          </cell>
          <cell r="B11767" t="str">
            <v>ΝΗΠΙΑΓΩΓΕΙΟ ΠΑΧΝΗΣ</v>
          </cell>
          <cell r="C11767">
            <v>2544024408</v>
          </cell>
          <cell r="D11767">
            <v>0</v>
          </cell>
          <cell r="E11767" t="str">
            <v>mail@nip-pachn.xan.sch.gr</v>
          </cell>
          <cell r="F11767" t="str">
            <v>ΠΑΧΝΗ</v>
          </cell>
          <cell r="G11767" t="str">
            <v>ΠΑΧΝΗ</v>
          </cell>
          <cell r="H11767">
            <v>67300</v>
          </cell>
          <cell r="I11767" t="str">
            <v>ΠΕΡΙΦΕΡΕΙΑΚΗ Δ/ΝΣΗ Π/ΘΜΙΑΣ ΚΑΙ Δ/ΘΜΙΑΣ ΕΚΠ/ΣΗΣ ΑΝ. ΜΑΚΕΔΟΝΙΑΣ ΚΑΙ ΘΡΑΚΗΣ</v>
          </cell>
          <cell r="J11767" t="str">
            <v>ΔΙΕΥΘΥΝΣΗ Π.Ε. ΞΑΝΘΗΣ</v>
          </cell>
          <cell r="K11767" t="str">
            <v>ΞΑΝΘΗΣ</v>
          </cell>
          <cell r="L11767" t="str">
            <v>ΜΥΚΗΣ</v>
          </cell>
          <cell r="M11767" t="str">
            <v>ΚΟΤΥΛΗΣ</v>
          </cell>
          <cell r="N11767" t="str">
            <v>Νηπιαγωγεία</v>
          </cell>
        </row>
        <row r="11768">
          <cell r="A11768">
            <v>9380001</v>
          </cell>
          <cell r="B11768" t="str">
            <v>1ο ΝΗΠΙΑΓΩΓΕΙΟ ΑΡΙΔΑΙΑΣ</v>
          </cell>
          <cell r="C11768">
            <v>2384023240</v>
          </cell>
          <cell r="D11768">
            <v>2384023240</v>
          </cell>
          <cell r="E11768" t="str">
            <v>mail@1nip-aridaias.pel.sch.gr</v>
          </cell>
          <cell r="F11768" t="str">
            <v>ΑΡΙΔΑΙΑ</v>
          </cell>
          <cell r="G11768" t="str">
            <v>ΠΕΡΙΦΕΡΕΙΑΚΗ ΟΔΟΣ-ΑΝΑΤΟΛΙΚΗ</v>
          </cell>
          <cell r="H11768">
            <v>58400</v>
          </cell>
          <cell r="I11768" t="str">
            <v>ΠΕΡΙΦΕΡΕΙΑΚΗ Δ/ΝΣΗ Π/ΘΜΙΑΣ ΚΑΙ Δ/ΘΜΙΑΣ ΕΚΠ/ΣΗΣ ΚΕΝΤΡΙΚΗΣ ΜΑΚΕΔΟΝΙΑΣ</v>
          </cell>
          <cell r="J11768" t="str">
            <v>ΔΙΕΥΘΥΝΣΗ Π.Ε. ΠΕΛΛΑΣ</v>
          </cell>
          <cell r="K11768" t="str">
            <v>ΠΕΛΛΑΣ</v>
          </cell>
          <cell r="L11768" t="str">
            <v>ΑΛΜΩΠΙΑΣ</v>
          </cell>
          <cell r="M11768" t="str">
            <v>ΑΡΙΔΑΙΑΣ</v>
          </cell>
          <cell r="N11768" t="str">
            <v>Νηπιαγωγεία</v>
          </cell>
        </row>
        <row r="11769">
          <cell r="A11769">
            <v>9380002</v>
          </cell>
          <cell r="B11769" t="str">
            <v>1ο ΔΗΜΟΤΙΚΟ ΣΧΟΛΕΙΟ ΑΡΙΔΑΙΑΣ</v>
          </cell>
          <cell r="C11769">
            <v>2384021436</v>
          </cell>
          <cell r="D11769">
            <v>2384021436</v>
          </cell>
          <cell r="E11769" t="str">
            <v>mail@1dim-aridaias.pel.sch.gr</v>
          </cell>
          <cell r="F11769" t="str">
            <v>Αριδαία</v>
          </cell>
          <cell r="G11769" t="str">
            <v>Μαυρομιχάλη 6</v>
          </cell>
          <cell r="H11769">
            <v>58400</v>
          </cell>
          <cell r="I11769" t="str">
            <v>ΠΕΡΙΦΕΡΕΙΑΚΗ Δ/ΝΣΗ Π/ΘΜΙΑΣ ΚΑΙ Δ/ΘΜΙΑΣ ΕΚΠ/ΣΗΣ ΚΕΝΤΡΙΚΗΣ ΜΑΚΕΔΟΝΙΑΣ</v>
          </cell>
          <cell r="J11769" t="str">
            <v>ΔΙΕΥΘΥΝΣΗ Π.Ε. ΠΕΛΛΑΣ</v>
          </cell>
          <cell r="K11769" t="str">
            <v>ΠΕΛΛΑΣ</v>
          </cell>
          <cell r="L11769" t="str">
            <v>ΑΛΜΩΠΙΑΣ</v>
          </cell>
          <cell r="M11769" t="str">
            <v>ΑΡΙΔΑΙΑΣ</v>
          </cell>
          <cell r="N11769" t="str">
            <v>Δημοτικά Σχολεία</v>
          </cell>
        </row>
        <row r="11770">
          <cell r="A11770">
            <v>9380003</v>
          </cell>
          <cell r="B11770" t="str">
            <v>2ο  ΝΗΠΙΑΓΩΓΕΙΟ ΑΡΙΔΑΙΑΣ</v>
          </cell>
          <cell r="C11770">
            <v>2384022507</v>
          </cell>
          <cell r="D11770">
            <v>0</v>
          </cell>
          <cell r="E11770" t="str">
            <v>mail@2nip-aridaias.pel.sch.gr</v>
          </cell>
          <cell r="F11770" t="str">
            <v>ΑΡΙΔΑΙΑ</v>
          </cell>
          <cell r="G11770" t="str">
            <v>ΜΕΓΑΛΟΥ ΑΛΕΞΑΝΔΡΟΥ 20</v>
          </cell>
          <cell r="H11770">
            <v>58400</v>
          </cell>
          <cell r="I11770" t="str">
            <v>ΠΕΡΙΦΕΡΕΙΑΚΗ Δ/ΝΣΗ Π/ΘΜΙΑΣ ΚΑΙ Δ/ΘΜΙΑΣ ΕΚΠ/ΣΗΣ ΚΕΝΤΡΙΚΗΣ ΜΑΚΕΔΟΝΙΑΣ</v>
          </cell>
          <cell r="J11770" t="str">
            <v>ΔΙΕΥΘΥΝΣΗ Π.Ε. ΠΕΛΛΑΣ</v>
          </cell>
          <cell r="K11770" t="str">
            <v>ΠΕΛΛΑΣ</v>
          </cell>
          <cell r="L11770" t="str">
            <v>ΑΛΜΩΠΙΑΣ</v>
          </cell>
          <cell r="M11770" t="str">
            <v>ΑΡΙΔΑΙΑΣ</v>
          </cell>
          <cell r="N11770" t="str">
            <v>Νηπιαγωγεία</v>
          </cell>
        </row>
        <row r="11771">
          <cell r="A11771">
            <v>9380004</v>
          </cell>
          <cell r="B11771" t="str">
            <v>2ο ΔΗΜΟΤΙΚΟ ΣΧΟΛΕΙΟ ΑΡΙΔΑΙΑΣ</v>
          </cell>
          <cell r="C11771">
            <v>2384021397</v>
          </cell>
          <cell r="D11771">
            <v>2384021397</v>
          </cell>
          <cell r="E11771" t="str">
            <v>mail@2dim-aridaias.pel.sch.gr</v>
          </cell>
          <cell r="F11771" t="str">
            <v>Αριδαία</v>
          </cell>
          <cell r="G11771" t="str">
            <v>ΕΜΜΑΝΟΥΉΛ ΠΑΠΠΑ 6</v>
          </cell>
          <cell r="H11771">
            <v>58400</v>
          </cell>
          <cell r="I11771" t="str">
            <v>ΠΕΡΙΦΕΡΕΙΑΚΗ Δ/ΝΣΗ Π/ΘΜΙΑΣ ΚΑΙ Δ/ΘΜΙΑΣ ΕΚΠ/ΣΗΣ ΚΕΝΤΡΙΚΗΣ ΜΑΚΕΔΟΝΙΑΣ</v>
          </cell>
          <cell r="J11771" t="str">
            <v>ΔΙΕΥΘΥΝΣΗ Π.Ε. ΠΕΛΛΑΣ</v>
          </cell>
          <cell r="K11771" t="str">
            <v>ΠΕΛΛΑΣ</v>
          </cell>
          <cell r="L11771" t="str">
            <v>ΑΛΜΩΠΙΑΣ</v>
          </cell>
          <cell r="M11771" t="str">
            <v>ΑΡΙΔΑΙΑΣ</v>
          </cell>
          <cell r="N11771" t="str">
            <v>Δημοτικά Σχολεία</v>
          </cell>
        </row>
        <row r="11772">
          <cell r="A11772">
            <v>9380007</v>
          </cell>
          <cell r="B11772" t="str">
            <v>ΝΗΠΙΑΓΩΓΕΙΟ ΥΔΡΑΙΑΣ ΑΛΜΩΠΙΑΣ</v>
          </cell>
          <cell r="C11772">
            <v>2384021073</v>
          </cell>
          <cell r="D11772">
            <v>2384021073</v>
          </cell>
          <cell r="E11772" t="str">
            <v>mail@nip-ydraias.pel.sch.gr</v>
          </cell>
          <cell r="F11772" t="str">
            <v>ΥΔΡΑΙΑ- ΑΛΜΩΠΙΑΣ</v>
          </cell>
          <cell r="G11772" t="str">
            <v>ΥΔΡΑΙΑ</v>
          </cell>
          <cell r="H11772">
            <v>58400</v>
          </cell>
          <cell r="I11772" t="str">
            <v>ΠΕΡΙΦΕΡΕΙΑΚΗ Δ/ΝΣΗ Π/ΘΜΙΑΣ ΚΑΙ Δ/ΘΜΙΑΣ ΕΚΠ/ΣΗΣ ΚΕΝΤΡΙΚΗΣ ΜΑΚΕΔΟΝΙΑΣ</v>
          </cell>
          <cell r="J11772" t="str">
            <v>ΔΙΕΥΘΥΝΣΗ Π.Ε. ΠΕΛΛΑΣ</v>
          </cell>
          <cell r="K11772" t="str">
            <v>ΠΕΛΛΑΣ</v>
          </cell>
          <cell r="L11772" t="str">
            <v>ΑΛΜΩΠΙΑΣ</v>
          </cell>
          <cell r="M11772" t="str">
            <v>ΑΡΙΔΑΙΑΣ</v>
          </cell>
          <cell r="N11772" t="str">
            <v>Νηπιαγωγεία</v>
          </cell>
        </row>
        <row r="11773">
          <cell r="A11773">
            <v>9380008</v>
          </cell>
          <cell r="B11773" t="str">
            <v>ΝΗΠΙΑΓΩΓΕΙΟ ΑΛΩΡΟΥ</v>
          </cell>
          <cell r="C11773">
            <v>2384092203</v>
          </cell>
          <cell r="D11773">
            <v>2384092203</v>
          </cell>
          <cell r="E11773" t="str">
            <v>mail@nip-alorou.pel.sch.gr</v>
          </cell>
          <cell r="F11773" t="str">
            <v>ΑΛΩΡΟΣ</v>
          </cell>
          <cell r="G11773" t="str">
            <v>ΑΛΩΡΟΣ</v>
          </cell>
          <cell r="H11773">
            <v>58400</v>
          </cell>
          <cell r="I11773" t="str">
            <v>ΠΕΡΙΦΕΡΕΙΑΚΗ Δ/ΝΣΗ Π/ΘΜΙΑΣ ΚΑΙ Δ/ΘΜΙΑΣ ΕΚΠ/ΣΗΣ ΚΕΝΤΡΙΚΗΣ ΜΑΚΕΔΟΝΙΑΣ</v>
          </cell>
          <cell r="J11773" t="str">
            <v>ΔΙΕΥΘΥΝΣΗ Π.Ε. ΠΕΛΛΑΣ</v>
          </cell>
          <cell r="K11773" t="str">
            <v>ΠΕΛΛΑΣ</v>
          </cell>
          <cell r="L11773" t="str">
            <v>ΑΛΜΩΠΙΑΣ</v>
          </cell>
          <cell r="M11773" t="str">
            <v>ΑΡΙΔΑΙΑΣ</v>
          </cell>
          <cell r="N11773" t="str">
            <v>Νηπιαγωγεία</v>
          </cell>
        </row>
        <row r="11774">
          <cell r="A11774">
            <v>9380010</v>
          </cell>
          <cell r="B11774" t="str">
            <v>ΝΗΠΙΑΓΩΓΕΙΟ ΑΡΧΑΓΓΕΛΟΥ ΠΕΛΛΑΣ</v>
          </cell>
          <cell r="C11774">
            <v>2384073603</v>
          </cell>
          <cell r="D11774">
            <v>2384073603</v>
          </cell>
          <cell r="E11774" t="str">
            <v>mail@nip-archang.pel.sch.gr</v>
          </cell>
          <cell r="F11774" t="str">
            <v>ΑΡΧΑΓΓΕΛΟΣ</v>
          </cell>
          <cell r="G11774" t="str">
            <v>ΑΡΧΑΓΓΕΛΟΣ</v>
          </cell>
          <cell r="H11774">
            <v>58400</v>
          </cell>
          <cell r="I11774" t="str">
            <v>ΠΕΡΙΦΕΡΕΙΑΚΗ Δ/ΝΣΗ Π/ΘΜΙΑΣ ΚΑΙ Δ/ΘΜΙΑΣ ΕΚΠ/ΣΗΣ ΚΕΝΤΡΙΚΗΣ ΜΑΚΕΔΟΝΙΑΣ</v>
          </cell>
          <cell r="J11774" t="str">
            <v>ΔΙΕΥΘΥΝΣΗ Π.Ε. ΠΕΛΛΑΣ</v>
          </cell>
          <cell r="K11774" t="str">
            <v>ΠΕΛΛΑΣ</v>
          </cell>
          <cell r="L11774" t="str">
            <v>ΑΛΜΩΠΙΑΣ</v>
          </cell>
          <cell r="M11774" t="str">
            <v>ΕΞΑΠΛΑΤΑΝΟΥ</v>
          </cell>
          <cell r="N11774" t="str">
            <v>Νηπιαγωγεία</v>
          </cell>
        </row>
        <row r="11775">
          <cell r="A11775">
            <v>9380011</v>
          </cell>
          <cell r="B11775" t="str">
            <v>ΔΗΜΟΤΙΚΟ ΣΧΟΛΕΙΟ ΑΡΧΑΓΓΕΛΟΥ</v>
          </cell>
          <cell r="C11775">
            <v>2384073287</v>
          </cell>
          <cell r="D11775">
            <v>2384073287</v>
          </cell>
          <cell r="E11775" t="str">
            <v>mail@dim-archang.pel.sch.gr</v>
          </cell>
          <cell r="F11775" t="str">
            <v>ΑΡΧΑΓΓΕΛΟΣ</v>
          </cell>
          <cell r="G11775" t="str">
            <v>ΑΡΧΑΓΓΕΛΟΣ</v>
          </cell>
          <cell r="H11775">
            <v>58400</v>
          </cell>
          <cell r="I11775" t="str">
            <v>ΠΕΡΙΦΕΡΕΙΑΚΗ Δ/ΝΣΗ Π/ΘΜΙΑΣ ΚΑΙ Δ/ΘΜΙΑΣ ΕΚΠ/ΣΗΣ ΚΕΝΤΡΙΚΗΣ ΜΑΚΕΔΟΝΙΑΣ</v>
          </cell>
          <cell r="J11775" t="str">
            <v>ΔΙΕΥΘΥΝΣΗ Π.Ε. ΠΕΛΛΑΣ</v>
          </cell>
          <cell r="K11775" t="str">
            <v>ΠΕΛΛΑΣ</v>
          </cell>
          <cell r="L11775" t="str">
            <v>ΑΛΜΩΠΙΑΣ</v>
          </cell>
          <cell r="M11775" t="str">
            <v>ΕΞΑΠΛΑΤΑΝΟΥ</v>
          </cell>
          <cell r="N11775" t="str">
            <v>Δημοτικά Σχολεία</v>
          </cell>
        </row>
        <row r="11776">
          <cell r="A11776">
            <v>9380012</v>
          </cell>
          <cell r="B11776" t="str">
            <v>ΔΗΜΟΤΙΚΟ ΣΧΟΛΕΙΟ ΒΟΡΕΙΝΟΥ-ΝΕΟΧΩΡΙΟΥ</v>
          </cell>
          <cell r="C11776">
            <v>2384071202</v>
          </cell>
          <cell r="D11776">
            <v>2384071202</v>
          </cell>
          <cell r="E11776" t="str">
            <v>mail@dim-vorein.pel.sch.gr</v>
          </cell>
          <cell r="F11776" t="str">
            <v>ΒΟΡΕΙΝΟ</v>
          </cell>
          <cell r="G11776" t="str">
            <v>ΒΟΡΕΙΝΟ</v>
          </cell>
          <cell r="H11776">
            <v>58400</v>
          </cell>
          <cell r="I11776" t="str">
            <v>ΠΕΡΙΦΕΡΕΙΑΚΗ Δ/ΝΣΗ Π/ΘΜΙΑΣ ΚΑΙ Δ/ΘΜΙΑΣ ΕΚΠ/ΣΗΣ ΚΕΝΤΡΙΚΗΣ ΜΑΚΕΔΟΝΙΑΣ</v>
          </cell>
          <cell r="J11776" t="str">
            <v>ΔΙΕΥΘΥΝΣΗ Π.Ε. ΠΕΛΛΑΣ</v>
          </cell>
          <cell r="K11776" t="str">
            <v>ΠΕΛΛΑΣ</v>
          </cell>
          <cell r="L11776" t="str">
            <v>ΑΛΜΩΠΙΑΣ</v>
          </cell>
          <cell r="M11776" t="str">
            <v>ΑΡΙΔΑΙΑΣ</v>
          </cell>
          <cell r="N11776" t="str">
            <v>Δημοτικά Σχολεία</v>
          </cell>
        </row>
        <row r="11777">
          <cell r="A11777">
            <v>9380013</v>
          </cell>
          <cell r="B11777" t="str">
            <v>ΝΗΠΙΑΓΩΓΕΙΟ ΒΟΡΕΙΝΟΥ ΑΛΜΩΠΙΑΣ</v>
          </cell>
          <cell r="C11777">
            <v>2384071331</v>
          </cell>
          <cell r="D11777">
            <v>0</v>
          </cell>
          <cell r="E11777" t="str">
            <v>mail@nip-vorein.pel.sch.gr</v>
          </cell>
          <cell r="F11777" t="str">
            <v>ΒΟΡΕΙΝΟ-ΑΛΜΩΠΙΑΣ</v>
          </cell>
          <cell r="G11777" t="str">
            <v>ΒΟΡΕΙΝΟ</v>
          </cell>
          <cell r="H11777">
            <v>58400</v>
          </cell>
          <cell r="I11777" t="str">
            <v>ΠΕΡΙΦΕΡΕΙΑΚΗ Δ/ΝΣΗ Π/ΘΜΙΑΣ ΚΑΙ Δ/ΘΜΙΑΣ ΕΚΠ/ΣΗΣ ΚΕΝΤΡΙΚΗΣ ΜΑΚΕΔΟΝΙΑΣ</v>
          </cell>
          <cell r="J11777" t="str">
            <v>ΔΙΕΥΘΥΝΣΗ Π.Ε. ΠΕΛΛΑΣ</v>
          </cell>
          <cell r="K11777" t="str">
            <v>ΠΕΛΛΑΣ</v>
          </cell>
          <cell r="L11777" t="str">
            <v>ΑΛΜΩΠΙΑΣ</v>
          </cell>
          <cell r="M11777" t="str">
            <v>ΑΡΙΔΑΙΑΣ</v>
          </cell>
          <cell r="N11777" t="str">
            <v>Νηπιαγωγεία</v>
          </cell>
        </row>
        <row r="11778">
          <cell r="A11778">
            <v>9380016</v>
          </cell>
          <cell r="B11778" t="str">
            <v>ΔΗΜΟΤΙΚΟ ΣΧΟΛΕΙΟ ΓΑΡΕΦΕΙΟΥ</v>
          </cell>
          <cell r="C11778">
            <v>2384075462</v>
          </cell>
          <cell r="D11778">
            <v>2384075462</v>
          </cell>
          <cell r="E11778" t="str">
            <v>mail@dim-garef.pel.sch.gr</v>
          </cell>
          <cell r="F11778" t="str">
            <v>ΓΑΡΕΦΙ</v>
          </cell>
          <cell r="G11778" t="str">
            <v>4/Θ ΔΗΜΟΤΙΚΟ ΣΧΟΛΕΙΟ ΓΑΡΕΦΕΙΟΥ</v>
          </cell>
          <cell r="H11778">
            <v>58400</v>
          </cell>
          <cell r="I11778" t="str">
            <v>ΠΕΡΙΦΕΡΕΙΑΚΗ Δ/ΝΣΗ Π/ΘΜΙΑΣ ΚΑΙ Δ/ΘΜΙΑΣ ΕΚΠ/ΣΗΣ ΚΕΝΤΡΙΚΗΣ ΜΑΚΕΔΟΝΙΑΣ</v>
          </cell>
          <cell r="J11778" t="str">
            <v>ΔΙΕΥΘΥΝΣΗ Π.Ε. ΠΕΛΛΑΣ</v>
          </cell>
          <cell r="K11778" t="str">
            <v>ΠΕΛΛΑΣ</v>
          </cell>
          <cell r="L11778" t="str">
            <v>ΑΛΜΩΠΙΑΣ</v>
          </cell>
          <cell r="M11778" t="str">
            <v>ΑΡΙΔΑΙΑΣ</v>
          </cell>
          <cell r="N11778" t="str">
            <v>Δημοτικά Σχολεία</v>
          </cell>
        </row>
        <row r="11779">
          <cell r="A11779">
            <v>9380017</v>
          </cell>
          <cell r="B11779" t="str">
            <v>ΝΗΠΙΑΓΩΓΕΙΟ ΓΑΡΕΦΕΙΟΥ ΑΛΜΩΠΙΑΣ</v>
          </cell>
          <cell r="C11779">
            <v>2384075311</v>
          </cell>
          <cell r="D11779">
            <v>2384075311</v>
          </cell>
          <cell r="E11779" t="str">
            <v>mail@nip-garef.pel.sch.gr</v>
          </cell>
          <cell r="F11779" t="str">
            <v>ΓΑΡΕΦΙ-ΑΛΜΩΠΙΑΣ</v>
          </cell>
          <cell r="G11779" t="str">
            <v>ΓΑΡΕΦΙ</v>
          </cell>
          <cell r="H11779">
            <v>58400</v>
          </cell>
          <cell r="I11779" t="str">
            <v>ΠΕΡΙΦΕΡΕΙΑΚΗ Δ/ΝΣΗ Π/ΘΜΙΑΣ ΚΑΙ Δ/ΘΜΙΑΣ ΕΚΠ/ΣΗΣ ΚΕΝΤΡΙΚΗΣ ΜΑΚΕΔΟΝΙΑΣ</v>
          </cell>
          <cell r="J11779" t="str">
            <v>ΔΙΕΥΘΥΝΣΗ Π.Ε. ΠΕΛΛΑΣ</v>
          </cell>
          <cell r="K11779" t="str">
            <v>ΠΕΛΛΑΣ</v>
          </cell>
          <cell r="L11779" t="str">
            <v>ΑΛΜΩΠΙΑΣ</v>
          </cell>
          <cell r="M11779" t="str">
            <v>ΑΡΙΔΑΙΑΣ</v>
          </cell>
          <cell r="N11779" t="str">
            <v>Νηπιαγωγεία</v>
          </cell>
        </row>
        <row r="11780">
          <cell r="A11780">
            <v>9380020</v>
          </cell>
          <cell r="B11780" t="str">
            <v>ΔΗΜΟΤΙΚΟ ΣΧΟΛΕΙΟ ΔΩΡΟΘΕΑΣ</v>
          </cell>
          <cell r="C11780">
            <v>2384021757</v>
          </cell>
          <cell r="D11780">
            <v>2384021757</v>
          </cell>
          <cell r="E11780" t="str">
            <v>mail@dim-doroth.pel.sch.gr</v>
          </cell>
          <cell r="F11780" t="str">
            <v>ΔΩΡΟΘΕΑ</v>
          </cell>
          <cell r="G11780" t="str">
            <v>ΔΩΡΟΘΕΑ ΑΡΙΔΑΙΑΣ</v>
          </cell>
          <cell r="H11780">
            <v>58400</v>
          </cell>
          <cell r="I11780" t="str">
            <v>ΠΕΡΙΦΕΡΕΙΑΚΗ Δ/ΝΣΗ Π/ΘΜΙΑΣ ΚΑΙ Δ/ΘΜΙΑΣ ΕΚΠ/ΣΗΣ ΚΕΝΤΡΙΚΗΣ ΜΑΚΕΔΟΝΙΑΣ</v>
          </cell>
          <cell r="J11780" t="str">
            <v>ΔΙΕΥΘΥΝΣΗ Π.Ε. ΠΕΛΛΑΣ</v>
          </cell>
          <cell r="K11780" t="str">
            <v>ΠΕΛΛΑΣ</v>
          </cell>
          <cell r="L11780" t="str">
            <v>ΑΛΜΩΠΙΑΣ</v>
          </cell>
          <cell r="M11780" t="str">
            <v>ΑΡΙΔΑΙΑΣ</v>
          </cell>
          <cell r="N11780" t="str">
            <v>Δημοτικά Σχολεία</v>
          </cell>
        </row>
        <row r="11781">
          <cell r="A11781">
            <v>9380021</v>
          </cell>
          <cell r="B11781" t="str">
            <v>ΔΗΜΟΤΙΚΟ ΣΧΟΛΕΙΟ ΕΞΑΠΛΑΤΑΝΟΥ</v>
          </cell>
          <cell r="C11781">
            <v>2384041202</v>
          </cell>
          <cell r="D11781">
            <v>2384041202</v>
          </cell>
          <cell r="E11781" t="str">
            <v>mail@dim-exapl.pel.sch.gr</v>
          </cell>
          <cell r="F11781" t="str">
            <v>ΕΞΑΠΛΑΤΑΝΟΣ</v>
          </cell>
          <cell r="G11781" t="str">
            <v>Μ. ΑΛΕΞΑΝΔΡΟΥ 35</v>
          </cell>
          <cell r="H11781">
            <v>58400</v>
          </cell>
          <cell r="I11781" t="str">
            <v>ΠΕΡΙΦΕΡΕΙΑΚΗ Δ/ΝΣΗ Π/ΘΜΙΑΣ ΚΑΙ Δ/ΘΜΙΑΣ ΕΚΠ/ΣΗΣ ΚΕΝΤΡΙΚΗΣ ΜΑΚΕΔΟΝΙΑΣ</v>
          </cell>
          <cell r="J11781" t="str">
            <v>ΔΙΕΥΘΥΝΣΗ Π.Ε. ΠΕΛΛΑΣ</v>
          </cell>
          <cell r="K11781" t="str">
            <v>ΠΕΛΛΑΣ</v>
          </cell>
          <cell r="L11781" t="str">
            <v>ΑΛΜΩΠΙΑΣ</v>
          </cell>
          <cell r="M11781" t="str">
            <v>ΕΞΑΠΛΑΤΑΝΟΥ</v>
          </cell>
          <cell r="N11781" t="str">
            <v>Δημοτικά Σχολεία</v>
          </cell>
        </row>
        <row r="11782">
          <cell r="A11782">
            <v>9380023</v>
          </cell>
          <cell r="B11782" t="str">
            <v>ΝΗΠΙΑΓΩΓΕΙΟ ΕΞΑΠΛΑΤΑΝΟΥ</v>
          </cell>
          <cell r="C11782">
            <v>2384041254</v>
          </cell>
          <cell r="D11782">
            <v>2384041254</v>
          </cell>
          <cell r="E11782" t="str">
            <v>mail@2nip-exapl.pel.sch.gr</v>
          </cell>
          <cell r="F11782" t="str">
            <v>ΕΞΑΠΛΑΤΑΝΟΥ</v>
          </cell>
          <cell r="G11782" t="str">
            <v>ΕΞΑΠΛΑΤΑΝΟΣ</v>
          </cell>
          <cell r="H11782">
            <v>58004</v>
          </cell>
          <cell r="I11782" t="str">
            <v>ΠΕΡΙΦΕΡΕΙΑΚΗ Δ/ΝΣΗ Π/ΘΜΙΑΣ ΚΑΙ Δ/ΘΜΙΑΣ ΕΚΠ/ΣΗΣ ΚΕΝΤΡΙΚΗΣ ΜΑΚΕΔΟΝΙΑΣ</v>
          </cell>
          <cell r="J11782" t="str">
            <v>ΔΙΕΥΘΥΝΣΗ Π.Ε. ΠΕΛΛΑΣ</v>
          </cell>
          <cell r="K11782" t="str">
            <v>ΠΕΛΛΑΣ</v>
          </cell>
          <cell r="L11782" t="str">
            <v>ΑΛΜΩΠΙΑΣ</v>
          </cell>
          <cell r="M11782" t="str">
            <v>ΕΞΑΠΛΑΤΑΝΟΥ</v>
          </cell>
          <cell r="N11782" t="str">
            <v>Νηπιαγωγεία</v>
          </cell>
        </row>
        <row r="11783">
          <cell r="A11783">
            <v>9380024</v>
          </cell>
          <cell r="B11783" t="str">
            <v>ΔΗΜΟΤΙΚΟ ΣΧΟΛΕΙΟ ΘΕΟΔΩΡΑΚΕΙΟΥ</v>
          </cell>
          <cell r="C11783">
            <v>2384064251</v>
          </cell>
          <cell r="D11783">
            <v>2384064495</v>
          </cell>
          <cell r="E11783" t="str">
            <v>mail@dim-theod.pel.sch.gr</v>
          </cell>
          <cell r="F11783" t="str">
            <v>ΘΕΟΔΩΡΑΚΙ</v>
          </cell>
          <cell r="G11783" t="str">
            <v>ΘΕΟΔΩΡΑΚΙ ΑΛΜΩΠΙΑΣ</v>
          </cell>
          <cell r="H11783">
            <v>58400</v>
          </cell>
          <cell r="I11783" t="str">
            <v>ΠΕΡΙΦΕΡΕΙΑΚΗ Δ/ΝΣΗ Π/ΘΜΙΑΣ ΚΑΙ Δ/ΘΜΙΑΣ ΕΚΠ/ΣΗΣ ΚΕΝΤΡΙΚΗΣ ΜΑΚΕΔΟΝΙΑΣ</v>
          </cell>
          <cell r="J11783" t="str">
            <v>ΔΙΕΥΘΥΝΣΗ Π.Ε. ΠΕΛΛΑΣ</v>
          </cell>
          <cell r="K11783" t="str">
            <v>ΠΕΛΛΑΣ</v>
          </cell>
          <cell r="L11783" t="str">
            <v>ΑΛΜΩΠΙΑΣ</v>
          </cell>
          <cell r="M11783" t="str">
            <v>ΕΞΑΠΛΑΤΑΝΟΥ</v>
          </cell>
          <cell r="N11783" t="str">
            <v>Δημοτικά Σχολεία</v>
          </cell>
        </row>
        <row r="11784">
          <cell r="A11784">
            <v>9380025</v>
          </cell>
          <cell r="B11784" t="str">
            <v>ΝΗΠΙΑΓΩΓΕΙΟ ΘΕΟΔΩΡΑΚΙΟΥ ΑΛΜΩΠΙΑΣ</v>
          </cell>
          <cell r="C11784">
            <v>2384024276</v>
          </cell>
          <cell r="D11784">
            <v>0</v>
          </cell>
          <cell r="E11784" t="str">
            <v>mail@nip-theod.pel.sch.gr</v>
          </cell>
          <cell r="F11784" t="str">
            <v>ΘΕΟΔΩΡΑΚΙ-ΑΛΜΩΠΙΑΣ</v>
          </cell>
          <cell r="G11784" t="str">
            <v>ΘΕΟΔΩΡΑΚΙ</v>
          </cell>
          <cell r="H11784">
            <v>58400</v>
          </cell>
          <cell r="I11784" t="str">
            <v>ΠΕΡΙΦΕΡΕΙΑΚΗ Δ/ΝΣΗ Π/ΘΜΙΑΣ ΚΑΙ Δ/ΘΜΙΑΣ ΕΚΠ/ΣΗΣ ΚΕΝΤΡΙΚΗΣ ΜΑΚΕΔΟΝΙΑΣ</v>
          </cell>
          <cell r="J11784" t="str">
            <v>ΔΙΕΥΘΥΝΣΗ Π.Ε. ΠΕΛΛΑΣ</v>
          </cell>
          <cell r="K11784" t="str">
            <v>ΠΕΛΛΑΣ</v>
          </cell>
          <cell r="L11784" t="str">
            <v>ΑΛΜΩΠΙΑΣ</v>
          </cell>
          <cell r="M11784" t="str">
            <v>ΕΞΑΠΛΑΤΑΝΟΥ</v>
          </cell>
          <cell r="N11784" t="str">
            <v>Νηπιαγωγεία</v>
          </cell>
        </row>
        <row r="11785">
          <cell r="A11785">
            <v>9380026</v>
          </cell>
          <cell r="B11785" t="str">
            <v>ΝΗΠΙΑΓΩΓΕΙΟ ΘΗΡΙΟΠΕΤΡΑΣ ΕΞΑΠΛΑΤΑΝΟΥ</v>
          </cell>
          <cell r="C11785">
            <v>2384062261</v>
          </cell>
          <cell r="D11785">
            <v>0</v>
          </cell>
          <cell r="E11785" t="str">
            <v>mail@nip-thiriop.pel.sch.gr</v>
          </cell>
          <cell r="F11785" t="str">
            <v>ΘΗΡΙΟΠΕΤΡΑ ΕΞΑΠΛΑΤΑΝΟΥ</v>
          </cell>
          <cell r="G11785" t="str">
            <v>ΘΗΡΙΟΠΕΤΡΑ</v>
          </cell>
          <cell r="H11785">
            <v>58004</v>
          </cell>
          <cell r="I11785" t="str">
            <v>ΠΕΡΙΦΕΡΕΙΑΚΗ Δ/ΝΣΗ Π/ΘΜΙΑΣ ΚΑΙ Δ/ΘΜΙΑΣ ΕΚΠ/ΣΗΣ ΚΕΝΤΡΙΚΗΣ ΜΑΚΕΔΟΝΙΑΣ</v>
          </cell>
          <cell r="J11785" t="str">
            <v>ΔΙΕΥΘΥΝΣΗ Π.Ε. ΠΕΛΛΑΣ</v>
          </cell>
          <cell r="K11785" t="str">
            <v>ΠΕΛΛΑΣ</v>
          </cell>
          <cell r="L11785" t="str">
            <v>ΑΛΜΩΠΙΑΣ</v>
          </cell>
          <cell r="M11785" t="str">
            <v>ΕΞΑΠΛΑΤΑΝΟΥ</v>
          </cell>
          <cell r="N11785" t="str">
            <v>Νηπιαγωγεία</v>
          </cell>
        </row>
        <row r="11786">
          <cell r="A11786">
            <v>9380028</v>
          </cell>
          <cell r="B11786" t="str">
            <v>ΔΗΜΟΤΙΚΟ ΣΧΟΛΕΙΟ ΙΔΑΣ</v>
          </cell>
          <cell r="C11786">
            <v>2384051220</v>
          </cell>
          <cell r="D11786">
            <v>2384051220</v>
          </cell>
          <cell r="E11786" t="str">
            <v>mail@dim-idas.pel.sch.gr</v>
          </cell>
          <cell r="F11786" t="str">
            <v>ΙΔΑ</v>
          </cell>
          <cell r="G11786" t="str">
            <v>Δ. Σ. ΙΔΑΣ -ΔΗΜΟΣ ΑΛΜΩΠΙΑΣ</v>
          </cell>
          <cell r="H11786">
            <v>58400</v>
          </cell>
          <cell r="I11786" t="str">
            <v>ΠΕΡΙΦΕΡΕΙΑΚΗ Δ/ΝΣΗ Π/ΘΜΙΑΣ ΚΑΙ Δ/ΘΜΙΑΣ ΕΚΠ/ΣΗΣ ΚΕΝΤΡΙΚΗΣ ΜΑΚΕΔΟΝΙΑΣ</v>
          </cell>
          <cell r="J11786" t="str">
            <v>ΔΙΕΥΘΥΝΣΗ Π.Ε. ΠΕΛΛΑΣ</v>
          </cell>
          <cell r="K11786" t="str">
            <v>ΠΕΛΛΑΣ</v>
          </cell>
          <cell r="L11786" t="str">
            <v>ΑΛΜΩΠΙΑΣ</v>
          </cell>
          <cell r="M11786" t="str">
            <v>ΕΞΑΠΛΑΤΑΝΟΥ</v>
          </cell>
          <cell r="N11786" t="str">
            <v>Δημοτικά Σχολεία</v>
          </cell>
        </row>
        <row r="11787">
          <cell r="A11787">
            <v>9380029</v>
          </cell>
          <cell r="B11787" t="str">
            <v>ΝΗΠΙΑΓΩΓΕΙΟ ΙΔΑΣ ΑΛΜΩΠΙΑΣ</v>
          </cell>
          <cell r="C11787">
            <v>2384051157</v>
          </cell>
          <cell r="D11787">
            <v>0</v>
          </cell>
          <cell r="E11787" t="str">
            <v>mail@nip-idas.pel.sch.gr</v>
          </cell>
          <cell r="F11787" t="str">
            <v>ΙΔΑ-ΑΛΜΩΠΙΑΣ</v>
          </cell>
          <cell r="G11787" t="str">
            <v>ΙΔΑ</v>
          </cell>
          <cell r="H11787">
            <v>58400</v>
          </cell>
          <cell r="I11787" t="str">
            <v>ΠΕΡΙΦΕΡΕΙΑΚΗ Δ/ΝΣΗ Π/ΘΜΙΑΣ ΚΑΙ Δ/ΘΜΙΑΣ ΕΚΠ/ΣΗΣ ΚΕΝΤΡΙΚΗΣ ΜΑΚΕΔΟΝΙΑΣ</v>
          </cell>
          <cell r="J11787" t="str">
            <v>ΔΙΕΥΘΥΝΣΗ Π.Ε. ΠΕΛΛΑΣ</v>
          </cell>
          <cell r="K11787" t="str">
            <v>ΠΕΛΛΑΣ</v>
          </cell>
          <cell r="L11787" t="str">
            <v>ΑΛΜΩΠΙΑΣ</v>
          </cell>
          <cell r="M11787" t="str">
            <v>ΕΞΑΠΛΑΤΑΝΟΥ</v>
          </cell>
          <cell r="N11787" t="str">
            <v>Νηπιαγωγεία</v>
          </cell>
        </row>
        <row r="11788">
          <cell r="A11788">
            <v>9380030</v>
          </cell>
          <cell r="B11788" t="str">
            <v>ΝΗΠΙΑΓΩΓΕΙΟ ΚΩΝΣΤΑΝΤΙΑΣ ΑΛΜΩΠΙΑΣ</v>
          </cell>
          <cell r="C11788">
            <v>2384051344</v>
          </cell>
          <cell r="D11788">
            <v>0</v>
          </cell>
          <cell r="E11788" t="str">
            <v>mail@nip-konst.pel.sch.gr</v>
          </cell>
          <cell r="F11788" t="str">
            <v>ΚΩΝΣΤΑΝΤΙΑ-ΑΛΜΩΠΙΑΣ</v>
          </cell>
          <cell r="G11788" t="str">
            <v>ΚΩΝΣΤΑΝΤΙΑ</v>
          </cell>
          <cell r="H11788">
            <v>58400</v>
          </cell>
          <cell r="I11788" t="str">
            <v>ΠΕΡΙΦΕΡΕΙΑΚΗ Δ/ΝΣΗ Π/ΘΜΙΑΣ ΚΑΙ Δ/ΘΜΙΑΣ ΕΚΠ/ΣΗΣ ΚΕΝΤΡΙΚΗΣ ΜΑΚΕΔΟΝΙΑΣ</v>
          </cell>
          <cell r="J11788" t="str">
            <v>ΔΙΕΥΘΥΝΣΗ Π.Ε. ΠΕΛΛΑΣ</v>
          </cell>
          <cell r="K11788" t="str">
            <v>ΠΕΛΛΑΣ</v>
          </cell>
          <cell r="L11788" t="str">
            <v>ΑΛΜΩΠΙΑΣ</v>
          </cell>
          <cell r="M11788" t="str">
            <v>ΕΞΑΠΛΑΤΑΝΟΥ</v>
          </cell>
          <cell r="N11788" t="str">
            <v>Νηπιαγωγεία</v>
          </cell>
        </row>
        <row r="11789">
          <cell r="A11789">
            <v>9380031</v>
          </cell>
          <cell r="B11789" t="str">
            <v>ΔΗΜΟΤΙΚΟ ΣΧΟΛΕΙΟ ΚΩΝΣΤΑΝΤΙΑΣ</v>
          </cell>
          <cell r="C11789">
            <v>2384051250</v>
          </cell>
          <cell r="D11789">
            <v>2384051250</v>
          </cell>
          <cell r="E11789" t="str">
            <v>mail@dim-konst.pel.sch.gr</v>
          </cell>
          <cell r="F11789" t="str">
            <v>ΚΩΝΣΤΑΝΤΙΑ</v>
          </cell>
          <cell r="G11789" t="str">
            <v>ΚΩΝΣΤΑΝΤΙΑ ΑΡΙΔΑΙΑΣ Ν. ΠΕΛΛΑΣ</v>
          </cell>
          <cell r="H11789">
            <v>58400</v>
          </cell>
          <cell r="I11789" t="str">
            <v>ΠΕΡΙΦΕΡΕΙΑΚΗ Δ/ΝΣΗ Π/ΘΜΙΑΣ ΚΑΙ Δ/ΘΜΙΑΣ ΕΚΠ/ΣΗΣ ΚΕΝΤΡΙΚΗΣ ΜΑΚΕΔΟΝΙΑΣ</v>
          </cell>
          <cell r="J11789" t="str">
            <v>ΔΙΕΥΘΥΝΣΗ Π.Ε. ΠΕΛΛΑΣ</v>
          </cell>
          <cell r="K11789" t="str">
            <v>ΠΕΛΛΑΣ</v>
          </cell>
          <cell r="L11789" t="str">
            <v>ΑΛΜΩΠΙΑΣ</v>
          </cell>
          <cell r="M11789" t="str">
            <v>ΕΞΑΠΛΑΤΑΝΟΥ</v>
          </cell>
          <cell r="N11789" t="str">
            <v>Δημοτικά Σχολεία</v>
          </cell>
        </row>
        <row r="11790">
          <cell r="A11790">
            <v>9380032</v>
          </cell>
          <cell r="B11790" t="str">
            <v>ΔΗΜΟΤΙΚΟ ΣΧΟΛΕΙΟ ΛΟΥΤΡΑΚΙΟΥ</v>
          </cell>
          <cell r="C11790">
            <v>2384091233</v>
          </cell>
          <cell r="D11790">
            <v>2384091089</v>
          </cell>
          <cell r="E11790" t="str">
            <v>mail@dim-loutr.pel.sch.gr</v>
          </cell>
          <cell r="F11790" t="str">
            <v>ΛΟΥΤΡΑΚΙ</v>
          </cell>
          <cell r="G11790" t="str">
            <v>ΛΟΥΤΡΑΚΙ ΑΡΙΔΑΙΑΣ</v>
          </cell>
          <cell r="H11790">
            <v>58400</v>
          </cell>
          <cell r="I11790" t="str">
            <v>ΠΕΡΙΦΕΡΕΙΑΚΗ Δ/ΝΣΗ Π/ΘΜΙΑΣ ΚΑΙ Δ/ΘΜΙΑΣ ΕΚΠ/ΣΗΣ ΚΕΝΤΡΙΚΗΣ ΜΑΚΕΔΟΝΙΑΣ</v>
          </cell>
          <cell r="J11790" t="str">
            <v>ΔΙΕΥΘΥΝΣΗ Π.Ε. ΠΕΛΛΑΣ</v>
          </cell>
          <cell r="K11790" t="str">
            <v>ΠΕΛΛΑΣ</v>
          </cell>
          <cell r="L11790" t="str">
            <v>ΑΛΜΩΠΙΑΣ</v>
          </cell>
          <cell r="M11790" t="str">
            <v>ΑΡΙΔΑΙΑΣ</v>
          </cell>
          <cell r="N11790" t="str">
            <v>Δημοτικά Σχολεία</v>
          </cell>
        </row>
        <row r="11791">
          <cell r="A11791">
            <v>9380033</v>
          </cell>
          <cell r="B11791" t="str">
            <v>ΝΗΠΙΑΓΩΓΕΙΟ ΛΟΥΤΡΑΚΙΟΥ ΑΛΜΩΠΙΑΣ</v>
          </cell>
          <cell r="C11791">
            <v>2384091058</v>
          </cell>
          <cell r="D11791">
            <v>0</v>
          </cell>
          <cell r="E11791" t="str">
            <v>mail@nip-loutr.pel.sch.gr</v>
          </cell>
          <cell r="F11791" t="str">
            <v>ΛΟΥΤΡΑΚΙ-ΑΛΜΩΠΙΑΣ</v>
          </cell>
          <cell r="G11791" t="str">
            <v>ΛΟΥΤΡΑΚΙ</v>
          </cell>
          <cell r="H11791">
            <v>58400</v>
          </cell>
          <cell r="I11791" t="str">
            <v>ΠΕΡΙΦΕΡΕΙΑΚΗ Δ/ΝΣΗ Π/ΘΜΙΑΣ ΚΑΙ Δ/ΘΜΙΑΣ ΕΚΠ/ΣΗΣ ΚΕΝΤΡΙΚΗΣ ΜΑΚΕΔΟΝΙΑΣ</v>
          </cell>
          <cell r="J11791" t="str">
            <v>ΔΙΕΥΘΥΝΣΗ Π.Ε. ΠΕΛΛΑΣ</v>
          </cell>
          <cell r="K11791" t="str">
            <v>ΠΕΛΛΑΣ</v>
          </cell>
          <cell r="L11791" t="str">
            <v>ΑΛΜΩΠΙΑΣ</v>
          </cell>
          <cell r="M11791" t="str">
            <v>ΑΡΙΔΑΙΑΣ</v>
          </cell>
          <cell r="N11791" t="str">
            <v>Νηπιαγωγεία</v>
          </cell>
        </row>
        <row r="11792">
          <cell r="A11792">
            <v>9380039</v>
          </cell>
          <cell r="B11792" t="str">
            <v>ΝΗΠΙΑΓΩΓΕΙΟ ΡΙΖΟΧΩΡΙΟΥ ΑΛΜΩΠΙΑΣ</v>
          </cell>
          <cell r="C11792">
            <v>2384041620</v>
          </cell>
          <cell r="D11792">
            <v>41620</v>
          </cell>
          <cell r="E11792" t="str">
            <v>mail@nip-rizoch.pel.sch.gr</v>
          </cell>
          <cell r="F11792" t="str">
            <v>ΡΙΖΟΧΩΡΙ- ΑΛΜΩΠΙΑΣ</v>
          </cell>
          <cell r="G11792" t="str">
            <v>ΡΙΖΟΧΩΡΙ</v>
          </cell>
          <cell r="H11792">
            <v>58400</v>
          </cell>
          <cell r="I11792" t="str">
            <v>ΠΕΡΙΦΕΡΕΙΑΚΗ Δ/ΝΣΗ Π/ΘΜΙΑΣ ΚΑΙ Δ/ΘΜΙΑΣ ΕΚΠ/ΣΗΣ ΚΕΝΤΡΙΚΗΣ ΜΑΚΕΔΟΝΙΑΣ</v>
          </cell>
          <cell r="J11792" t="str">
            <v>ΔΙΕΥΘΥΝΣΗ Π.Ε. ΠΕΛΛΑΣ</v>
          </cell>
          <cell r="K11792" t="str">
            <v>ΠΕΛΛΑΣ</v>
          </cell>
          <cell r="L11792" t="str">
            <v>ΑΛΜΩΠΙΑΣ</v>
          </cell>
          <cell r="M11792" t="str">
            <v>ΕΞΑΠΛΑΤΑΝΟΥ</v>
          </cell>
          <cell r="N11792" t="str">
            <v>Νηπιαγωγεία</v>
          </cell>
        </row>
        <row r="11793">
          <cell r="A11793">
            <v>9380040</v>
          </cell>
          <cell r="B11793" t="str">
            <v>ΔΗΜΟΤΙΚΟ ΣΧΟΛΕΙΟ ΜΗΛΙΑΣ-ΡΙΖΟΧΩΡΙΟΥ</v>
          </cell>
          <cell r="C11793">
            <v>2384041401</v>
          </cell>
          <cell r="D11793">
            <v>2384041401</v>
          </cell>
          <cell r="E11793" t="str">
            <v>mail@dim-rizoch.pel.sch.gr</v>
          </cell>
          <cell r="F11793" t="str">
            <v>Μηλιά</v>
          </cell>
          <cell r="G11793" t="str">
            <v>Μηλιά</v>
          </cell>
          <cell r="H11793">
            <v>58400</v>
          </cell>
          <cell r="I11793" t="str">
            <v>ΠΕΡΙΦΕΡΕΙΑΚΗ Δ/ΝΣΗ Π/ΘΜΙΑΣ ΚΑΙ Δ/ΘΜΙΑΣ ΕΚΠ/ΣΗΣ ΚΕΝΤΡΙΚΗΣ ΜΑΚΕΔΟΝΙΑΣ</v>
          </cell>
          <cell r="J11793" t="str">
            <v>ΔΙΕΥΘΥΝΣΗ Π.Ε. ΠΕΛΛΑΣ</v>
          </cell>
          <cell r="K11793" t="str">
            <v>ΠΕΛΛΑΣ</v>
          </cell>
          <cell r="L11793" t="str">
            <v>ΑΛΜΩΠΙΑΣ</v>
          </cell>
          <cell r="M11793" t="str">
            <v>ΕΞΑΠΛΑΤΑΝΟΥ</v>
          </cell>
          <cell r="N11793" t="str">
            <v>Δημοτικά Σχολεία</v>
          </cell>
        </row>
        <row r="11794">
          <cell r="A11794">
            <v>9380045</v>
          </cell>
          <cell r="B11794" t="str">
            <v>ΔΗΜΟΤΙΚΟ ΣΧΟΛΕΙΟ ΝΟΤΙΑΣ</v>
          </cell>
          <cell r="C11794">
            <v>2384073297</v>
          </cell>
          <cell r="D11794">
            <v>0</v>
          </cell>
          <cell r="E11794" t="str">
            <v>mail@dim-n-arid.pel.sch.gr</v>
          </cell>
          <cell r="F11794" t="str">
            <v>ΝΟΤΙΑ</v>
          </cell>
          <cell r="G11794" t="str">
            <v>ΝΟΤΙΑ</v>
          </cell>
          <cell r="H11794">
            <v>58400</v>
          </cell>
          <cell r="I11794" t="str">
            <v>ΠΕΡΙΦΕΡΕΙΑΚΗ Δ/ΝΣΗ Π/ΘΜΙΑΣ ΚΑΙ Δ/ΘΜΙΑΣ ΕΚΠ/ΣΗΣ ΚΕΝΤΡΙΚΗΣ ΜΑΚΕΔΟΝΙΑΣ</v>
          </cell>
          <cell r="J11794" t="str">
            <v>ΔΙΕΥΘΥΝΣΗ Π.Ε. ΠΕΛΛΑΣ</v>
          </cell>
          <cell r="K11794" t="str">
            <v>ΠΕΛΛΑΣ</v>
          </cell>
          <cell r="L11794" t="str">
            <v>ΑΛΜΩΠΙΑΣ</v>
          </cell>
          <cell r="M11794" t="str">
            <v>ΕΞΑΠΛΑΤΑΝΟΥ</v>
          </cell>
          <cell r="N11794" t="str">
            <v>Δημοτικά Σχολεία</v>
          </cell>
        </row>
        <row r="11795">
          <cell r="A11795">
            <v>9380046</v>
          </cell>
          <cell r="B11795" t="str">
            <v>ΔΗΜΟΤΙΚΟ ΣΧΟΛΕΙΟ ΞΙΦΙΑΝΗΣ - ΑΛΩΡΟΥ</v>
          </cell>
          <cell r="C11795">
            <v>2384092295</v>
          </cell>
          <cell r="D11795">
            <v>2384092295</v>
          </cell>
          <cell r="E11795" t="str">
            <v>mail@dim-xifian.pel.sch.gr</v>
          </cell>
          <cell r="F11795" t="str">
            <v>Ξιφιανή</v>
          </cell>
          <cell r="G11795" t="str">
            <v>ΞΙΦΙΑΝΗ</v>
          </cell>
          <cell r="H11795">
            <v>58400</v>
          </cell>
          <cell r="I11795" t="str">
            <v>ΠΕΡΙΦΕΡΕΙΑΚΗ Δ/ΝΣΗ Π/ΘΜΙΑΣ ΚΑΙ Δ/ΘΜΙΑΣ ΕΚΠ/ΣΗΣ ΚΕΝΤΡΙΚΗΣ ΜΑΚΕΔΟΝΙΑΣ</v>
          </cell>
          <cell r="J11795" t="str">
            <v>ΔΙΕΥΘΥΝΣΗ Π.Ε. ΠΕΛΛΑΣ</v>
          </cell>
          <cell r="K11795" t="str">
            <v>ΠΕΛΛΑΣ</v>
          </cell>
          <cell r="L11795" t="str">
            <v>ΑΛΜΩΠΙΑΣ</v>
          </cell>
          <cell r="M11795" t="str">
            <v>ΑΡΙΔΑΙΑΣ</v>
          </cell>
          <cell r="N11795" t="str">
            <v>Δημοτικά Σχολεία</v>
          </cell>
        </row>
        <row r="11796">
          <cell r="A11796">
            <v>9380047</v>
          </cell>
          <cell r="B11796" t="str">
            <v>ΝΗΠΙΑΓΩΓΕΙΟ ΞΙΦΙΑΝΗΣ ΑΛΜΩΠΙΑΣ</v>
          </cell>
          <cell r="C11796">
            <v>2384092485</v>
          </cell>
          <cell r="D11796">
            <v>0</v>
          </cell>
          <cell r="E11796" t="str">
            <v>mail@nip-xifian.pel.sch.gr</v>
          </cell>
          <cell r="F11796" t="str">
            <v>ΞΙΦΙΑΝΗ-ΑΛΜΩΠΙΑΣ</v>
          </cell>
          <cell r="G11796" t="str">
            <v>ΞΙΦΙΑΝΗ</v>
          </cell>
          <cell r="H11796">
            <v>58400</v>
          </cell>
          <cell r="I11796" t="str">
            <v>ΠΕΡΙΦΕΡΕΙΑΚΗ Δ/ΝΣΗ Π/ΘΜΙΑΣ ΚΑΙ Δ/ΘΜΙΑΣ ΕΚΠ/ΣΗΣ ΚΕΝΤΡΙΚΗΣ ΜΑΚΕΔΟΝΙΑΣ</v>
          </cell>
          <cell r="J11796" t="str">
            <v>ΔΙΕΥΘΥΝΣΗ Π.Ε. ΠΕΛΛΑΣ</v>
          </cell>
          <cell r="K11796" t="str">
            <v>ΠΕΛΛΑΣ</v>
          </cell>
          <cell r="L11796" t="str">
            <v>ΑΛΜΩΠΙΑΣ</v>
          </cell>
          <cell r="M11796" t="str">
            <v>ΑΡΙΔΑΙΑΣ</v>
          </cell>
          <cell r="N11796" t="str">
            <v>Νηπιαγωγεία</v>
          </cell>
        </row>
        <row r="11797">
          <cell r="A11797">
            <v>9380049</v>
          </cell>
          <cell r="B11797" t="str">
            <v>ΔΗΜΟΤΙΚΟ ΣΧΟΛΕΙΟ ΠΕΡΙΚΛΕΙΑΣ ΠΕΛΛΑΣ</v>
          </cell>
          <cell r="C11797">
            <v>2384073359</v>
          </cell>
          <cell r="D11797">
            <v>2384073359</v>
          </cell>
          <cell r="E11797" t="str">
            <v>mail@dim-perikl.pel.sch.gr</v>
          </cell>
          <cell r="F11797" t="str">
            <v>ΠΕΡΙΚΛΕΙΑ</v>
          </cell>
          <cell r="G11797" t="str">
            <v>ΠΕΡΙΚΛΕΙΑ</v>
          </cell>
          <cell r="H11797">
            <v>58004</v>
          </cell>
          <cell r="I11797" t="str">
            <v>ΠΕΡΙΦΕΡΕΙΑΚΗ Δ/ΝΣΗ Π/ΘΜΙΑΣ ΚΑΙ Δ/ΘΜΙΑΣ ΕΚΠ/ΣΗΣ ΚΕΝΤΡΙΚΗΣ ΜΑΚΕΔΟΝΙΑΣ</v>
          </cell>
          <cell r="J11797" t="str">
            <v>ΔΙΕΥΘΥΝΣΗ Π.Ε. ΠΕΛΛΑΣ</v>
          </cell>
          <cell r="K11797" t="str">
            <v>ΠΕΛΛΑΣ</v>
          </cell>
          <cell r="L11797" t="str">
            <v>ΑΛΜΩΠΙΑΣ</v>
          </cell>
          <cell r="M11797" t="str">
            <v>ΕΞΑΠΛΑΤΑΝΟΥ</v>
          </cell>
          <cell r="N11797" t="str">
            <v>Δημοτικά Σχολεία</v>
          </cell>
        </row>
        <row r="11798">
          <cell r="A11798">
            <v>9380050</v>
          </cell>
          <cell r="B11798" t="str">
            <v>ΝΗΠΙΑΓΩΓΕΙΟ ΠΕΡΙΚΛΕΙΑΣ</v>
          </cell>
          <cell r="C11798">
            <v>2384073028</v>
          </cell>
          <cell r="D11798">
            <v>0</v>
          </cell>
          <cell r="E11798" t="str">
            <v>mail@nip-perikl.pel.sch.gr</v>
          </cell>
          <cell r="F11798" t="str">
            <v>ΠΕΡΙΚΛΕΙΑ-ΑΛΜΩΠΙΑΣ</v>
          </cell>
          <cell r="G11798" t="str">
            <v>ΠΕΡΙΚΛΕΙΑ</v>
          </cell>
          <cell r="H11798">
            <v>58003</v>
          </cell>
          <cell r="I11798" t="str">
            <v>ΠΕΡΙΦΕΡΕΙΑΚΗ Δ/ΝΣΗ Π/ΘΜΙΑΣ ΚΑΙ Δ/ΘΜΙΑΣ ΕΚΠ/ΣΗΣ ΚΕΝΤΡΙΚΗΣ ΜΑΚΕΔΟΝΙΑΣ</v>
          </cell>
          <cell r="J11798" t="str">
            <v>ΔΙΕΥΘΥΝΣΗ Π.Ε. ΠΕΛΛΑΣ</v>
          </cell>
          <cell r="K11798" t="str">
            <v>ΠΕΛΛΑΣ</v>
          </cell>
          <cell r="L11798" t="str">
            <v>ΑΛΜΩΠΙΑΣ</v>
          </cell>
          <cell r="M11798" t="str">
            <v>ΕΞΑΠΛΑΤΑΝΟΥ</v>
          </cell>
          <cell r="N11798" t="str">
            <v>Νηπιαγωγεία</v>
          </cell>
        </row>
        <row r="11799">
          <cell r="A11799">
            <v>9380052</v>
          </cell>
          <cell r="B11799" t="str">
            <v>ΝΗΠΙΑΓΩΓΕΙΟ ΠΙΠΕΡΙΑΣ ΑΛΜΩΠΙΑΣ</v>
          </cell>
          <cell r="C11799">
            <v>2384024291</v>
          </cell>
          <cell r="D11799">
            <v>2384024291</v>
          </cell>
          <cell r="E11799" t="str">
            <v>mail@nip-piper.pel.sch.gr</v>
          </cell>
          <cell r="F11799" t="str">
            <v>ΠΙΠΕΡΙΑ-ΑΛΜΩΠΙΑΣ</v>
          </cell>
          <cell r="G11799" t="str">
            <v>ΠΙΠΕΡΙΑ</v>
          </cell>
          <cell r="H11799">
            <v>58400</v>
          </cell>
          <cell r="I11799" t="str">
            <v>ΠΕΡΙΦΕΡΕΙΑΚΗ Δ/ΝΣΗ Π/ΘΜΙΑΣ ΚΑΙ Δ/ΘΜΙΑΣ ΕΚΠ/ΣΗΣ ΚΕΝΤΡΙΚΗΣ ΜΑΚΕΔΟΝΙΑΣ</v>
          </cell>
          <cell r="J11799" t="str">
            <v>ΔΙΕΥΘΥΝΣΗ Π.Ε. ΠΕΛΛΑΣ</v>
          </cell>
          <cell r="K11799" t="str">
            <v>ΠΕΛΛΑΣ</v>
          </cell>
          <cell r="L11799" t="str">
            <v>ΑΛΜΩΠΙΑΣ</v>
          </cell>
          <cell r="M11799" t="str">
            <v>ΑΡΙΔΑΙΑΣ</v>
          </cell>
          <cell r="N11799" t="str">
            <v>Νηπιαγωγεία</v>
          </cell>
        </row>
        <row r="11800">
          <cell r="A11800">
            <v>9380053</v>
          </cell>
          <cell r="B11800" t="str">
            <v>ΔΗΜΟΤΙΚΟ ΣΧΟΛΕΙΟ ΠΡΟΜΑΧΩΝ</v>
          </cell>
          <cell r="C11800">
            <v>2384075273</v>
          </cell>
          <cell r="D11800">
            <v>0</v>
          </cell>
          <cell r="E11800" t="str">
            <v>mail@dim-promach.pel.sch.gr</v>
          </cell>
          <cell r="F11800">
            <v>0</v>
          </cell>
          <cell r="G11800" t="str">
            <v>ΠΡΟΜΑΧΟΙ ΑΛΜΩΠΙΑΣ</v>
          </cell>
          <cell r="H11800">
            <v>58400</v>
          </cell>
          <cell r="I11800" t="str">
            <v>ΠΕΡΙΦΕΡΕΙΑΚΗ Δ/ΝΣΗ Π/ΘΜΙΑΣ ΚΑΙ Δ/ΘΜΙΑΣ ΕΚΠ/ΣΗΣ ΚΕΝΤΡΙΚΗΣ ΜΑΚΕΔΟΝΙΑΣ</v>
          </cell>
          <cell r="J11800" t="str">
            <v>ΔΙΕΥΘΥΝΣΗ Π.Ε. ΠΕΛΛΑΣ</v>
          </cell>
          <cell r="K11800" t="str">
            <v>ΠΕΛΛΑΣ</v>
          </cell>
          <cell r="L11800" t="str">
            <v>ΑΛΜΩΠΙΑΣ</v>
          </cell>
          <cell r="M11800" t="str">
            <v>ΑΡΙΔΑΙΑΣ</v>
          </cell>
          <cell r="N11800" t="str">
            <v>Δημοτικά Σχολεία</v>
          </cell>
        </row>
        <row r="11801">
          <cell r="A11801">
            <v>9380054</v>
          </cell>
          <cell r="B11801" t="str">
            <v>ΝΗΠΙΑΓΩΓΕΙΟ ΠΡΟΜΑΧΩΝ ΑΛΜΩΠΙΑΣ</v>
          </cell>
          <cell r="C11801">
            <v>2384075656</v>
          </cell>
          <cell r="D11801">
            <v>75656</v>
          </cell>
          <cell r="E11801" t="str">
            <v>mail@nip-promach.pel.sch.gr</v>
          </cell>
          <cell r="F11801" t="str">
            <v>ΠΡΟΜΑΧΟΙ-ΑΛΜΩΠΙΑΣ</v>
          </cell>
          <cell r="G11801" t="str">
            <v>ΠΡΟΜΑΧΟΙ</v>
          </cell>
          <cell r="H11801">
            <v>58400</v>
          </cell>
          <cell r="I11801" t="str">
            <v>ΠΕΡΙΦΕΡΕΙΑΚΗ Δ/ΝΣΗ Π/ΘΜΙΑΣ ΚΑΙ Δ/ΘΜΙΑΣ ΕΚΠ/ΣΗΣ ΚΕΝΤΡΙΚΗΣ ΜΑΚΕΔΟΝΙΑΣ</v>
          </cell>
          <cell r="J11801" t="str">
            <v>ΔΙΕΥΘΥΝΣΗ Π.Ε. ΠΕΛΛΑΣ</v>
          </cell>
          <cell r="K11801" t="str">
            <v>ΠΕΛΛΑΣ</v>
          </cell>
          <cell r="L11801" t="str">
            <v>ΑΛΜΩΠΙΑΣ</v>
          </cell>
          <cell r="M11801" t="str">
            <v>ΑΡΙΔΑΙΑΣ</v>
          </cell>
          <cell r="N11801" t="str">
            <v>Νηπιαγωγεία</v>
          </cell>
        </row>
        <row r="11802">
          <cell r="A11802">
            <v>9380056</v>
          </cell>
          <cell r="B11802" t="str">
            <v>ΝΗΠΙΑΓΩΓΕΙΟ ΣΩΣΑΝΔΡΑΣ ΑΛΜΩΠΙΑΣ</v>
          </cell>
          <cell r="C11802">
            <v>2384021247</v>
          </cell>
          <cell r="D11802">
            <v>0</v>
          </cell>
          <cell r="E11802" t="str">
            <v>mail@nip-sosandr.pel.sch.gr</v>
          </cell>
          <cell r="F11802" t="str">
            <v>ΣΩΣΑΝΔΡΑ-ΑΛΜΩΠΙΑΣ</v>
          </cell>
          <cell r="G11802" t="str">
            <v>ΣΩΣΑΝΔΡΑ</v>
          </cell>
          <cell r="H11802">
            <v>58400</v>
          </cell>
          <cell r="I11802" t="str">
            <v>ΠΕΡΙΦΕΡΕΙΑΚΗ Δ/ΝΣΗ Π/ΘΜΙΑΣ ΚΑΙ Δ/ΘΜΙΑΣ ΕΚΠ/ΣΗΣ ΚΕΝΤΡΙΚΗΣ ΜΑΚΕΔΟΝΙΑΣ</v>
          </cell>
          <cell r="J11802" t="str">
            <v>ΔΙΕΥΘΥΝΣΗ Π.Ε. ΠΕΛΛΑΣ</v>
          </cell>
          <cell r="K11802" t="str">
            <v>ΠΕΛΛΑΣ</v>
          </cell>
          <cell r="L11802" t="str">
            <v>ΑΛΜΩΠΙΑΣ</v>
          </cell>
          <cell r="M11802" t="str">
            <v>ΑΡΙΔΑΙΑΣ</v>
          </cell>
          <cell r="N11802" t="str">
            <v>Νηπιαγωγεία</v>
          </cell>
        </row>
        <row r="11803">
          <cell r="A11803">
            <v>9380057</v>
          </cell>
          <cell r="B11803" t="str">
            <v>ΔΗΜΟΤΙΚΟ ΣΧΟΛΕΙΟ ΣΩΣΑΝΔΡΑΣ</v>
          </cell>
          <cell r="C11803">
            <v>2384021611</v>
          </cell>
          <cell r="D11803">
            <v>2384025239</v>
          </cell>
          <cell r="E11803" t="str">
            <v>mail@dim-sosandr.pel.sch.gr</v>
          </cell>
          <cell r="F11803" t="str">
            <v>ΣΩΣΑΝΔΡΑ</v>
          </cell>
          <cell r="G11803" t="str">
            <v>ΣΩΣΑΝΔΡΑ ΑΡΙΔΑΙΑΣ</v>
          </cell>
          <cell r="H11803">
            <v>58400</v>
          </cell>
          <cell r="I11803" t="str">
            <v>ΠΕΡΙΦΕΡΕΙΑΚΗ Δ/ΝΣΗ Π/ΘΜΙΑΣ ΚΑΙ Δ/ΘΜΙΑΣ ΕΚΠ/ΣΗΣ ΚΕΝΤΡΙΚΗΣ ΜΑΚΕΔΟΝΙΑΣ</v>
          </cell>
          <cell r="J11803" t="str">
            <v>ΔΙΕΥΘΥΝΣΗ Π.Ε. ΠΕΛΛΑΣ</v>
          </cell>
          <cell r="K11803" t="str">
            <v>ΠΕΛΛΑΣ</v>
          </cell>
          <cell r="L11803" t="str">
            <v>ΑΛΜΩΠΙΑΣ</v>
          </cell>
          <cell r="M11803" t="str">
            <v>ΑΡΙΔΑΙΑΣ</v>
          </cell>
          <cell r="N11803" t="str">
            <v>Δημοτικά Σχολεία</v>
          </cell>
        </row>
        <row r="11804">
          <cell r="A11804">
            <v>9380058</v>
          </cell>
          <cell r="B11804" t="str">
            <v>ΝΗΠΙΑΓΩΓΕΙΟ ΧΡΥΣΑΣ-ΤΣΑΚΩΝ</v>
          </cell>
          <cell r="C11804">
            <v>2384023950</v>
          </cell>
          <cell r="D11804">
            <v>0</v>
          </cell>
          <cell r="E11804" t="str">
            <v>mail@nip-chrysas.pel.sch.gr</v>
          </cell>
          <cell r="F11804" t="str">
            <v>ΧΡΥΣΑ-ΤΣΑΚΟΙ-ΑΛΜΩΠΙΑΣ</v>
          </cell>
          <cell r="G11804" t="str">
            <v>ΤΣΑΚΟΙ</v>
          </cell>
          <cell r="H11804">
            <v>58400</v>
          </cell>
          <cell r="I11804" t="str">
            <v>ΠΕΡΙΦΕΡΕΙΑΚΗ Δ/ΝΣΗ Π/ΘΜΙΑΣ ΚΑΙ Δ/ΘΜΙΑΣ ΕΚΠ/ΣΗΣ ΚΕΝΤΡΙΚΗΣ ΜΑΚΕΔΟΝΙΑΣ</v>
          </cell>
          <cell r="J11804" t="str">
            <v>ΔΙΕΥΘΥΝΣΗ Π.Ε. ΠΕΛΛΑΣ</v>
          </cell>
          <cell r="K11804" t="str">
            <v>ΠΕΛΛΑΣ</v>
          </cell>
          <cell r="L11804" t="str">
            <v>ΑΛΜΩΠΙΑΣ</v>
          </cell>
          <cell r="M11804" t="str">
            <v>ΑΡΙΔΑΙΑΣ</v>
          </cell>
          <cell r="N11804" t="str">
            <v>Νηπιαγωγεία</v>
          </cell>
        </row>
        <row r="11805">
          <cell r="A11805">
            <v>9380059</v>
          </cell>
          <cell r="B11805" t="str">
            <v>ΔΗΜΟΤΙΚΟ ΣΧΟΛΕΙΟ ΧΡΥΣΑΣ - ΤΣΑΚΩΝ</v>
          </cell>
          <cell r="C11805">
            <v>2384021604</v>
          </cell>
          <cell r="D11805">
            <v>2384021604</v>
          </cell>
          <cell r="E11805" t="str">
            <v>mail@dim-chrys.pel.sch.gr</v>
          </cell>
          <cell r="F11805" t="str">
            <v>ΤΣΑΚΟΙ</v>
          </cell>
          <cell r="G11805" t="str">
            <v>ΤΣΑΚΟΙ ΑΡΙΔΑΙΑΣ</v>
          </cell>
          <cell r="H11805">
            <v>58400</v>
          </cell>
          <cell r="I11805" t="str">
            <v>ΠΕΡΙΦΕΡΕΙΑΚΗ Δ/ΝΣΗ Π/ΘΜΙΑΣ ΚΑΙ Δ/ΘΜΙΑΣ ΕΚΠ/ΣΗΣ ΚΕΝΤΡΙΚΗΣ ΜΑΚΕΔΟΝΙΑΣ</v>
          </cell>
          <cell r="J11805" t="str">
            <v>ΔΙΕΥΘΥΝΣΗ Π.Ε. ΠΕΛΛΑΣ</v>
          </cell>
          <cell r="K11805" t="str">
            <v>ΠΕΛΛΑΣ</v>
          </cell>
          <cell r="L11805" t="str">
            <v>ΑΛΜΩΠΙΑΣ</v>
          </cell>
          <cell r="M11805" t="str">
            <v>ΑΡΙΔΑΙΑΣ</v>
          </cell>
          <cell r="N11805" t="str">
            <v>Δημοτικά Σχολεία</v>
          </cell>
        </row>
        <row r="11806">
          <cell r="A11806">
            <v>9380060</v>
          </cell>
          <cell r="B11806" t="str">
            <v>ΝΗΠΙΑΓΩΓΕΙΟ ΦΙΛΩΤΕΙΑΣ ΑΛΜΩΠΙΑΣ</v>
          </cell>
          <cell r="C11806">
            <v>2384062278</v>
          </cell>
          <cell r="D11806">
            <v>0</v>
          </cell>
          <cell r="E11806" t="str">
            <v>mail@nip-filot.pel.sch.gr</v>
          </cell>
          <cell r="F11806" t="str">
            <v>ΦΙΛΩΤΕΙΑ-ΑΛΜΩΠΙΑΣ</v>
          </cell>
          <cell r="G11806" t="str">
            <v>ΦΙΛΩΤΕΙΑ</v>
          </cell>
          <cell r="H11806">
            <v>58003</v>
          </cell>
          <cell r="I11806" t="str">
            <v>ΠΕΡΙΦΕΡΕΙΑΚΗ Δ/ΝΣΗ Π/ΘΜΙΑΣ ΚΑΙ Δ/ΘΜΙΑΣ ΕΚΠ/ΣΗΣ ΚΕΝΤΡΙΚΗΣ ΜΑΚΕΔΟΝΙΑΣ</v>
          </cell>
          <cell r="J11806" t="str">
            <v>ΔΙΕΥΘΥΝΣΗ Π.Ε. ΠΕΛΛΑΣ</v>
          </cell>
          <cell r="K11806" t="str">
            <v>ΠΕΛΛΑΣ</v>
          </cell>
          <cell r="L11806" t="str">
            <v>ΑΛΜΩΠΙΑΣ</v>
          </cell>
          <cell r="M11806" t="str">
            <v>ΕΞΑΠΛΑΤΑΝΟΥ</v>
          </cell>
          <cell r="N11806" t="str">
            <v>Νηπιαγωγεία</v>
          </cell>
        </row>
        <row r="11807">
          <cell r="A11807">
            <v>9380061</v>
          </cell>
          <cell r="B11807" t="str">
            <v>ΔΗΜΟΤΙΚΟ ΣΧΟΛΕΙΟ ΦΙΛΩΤΕΙΑΣ</v>
          </cell>
          <cell r="C11807">
            <v>2384062279</v>
          </cell>
          <cell r="D11807">
            <v>0</v>
          </cell>
          <cell r="E11807" t="str">
            <v>mail@dim-filot.pel.sch.gr</v>
          </cell>
          <cell r="F11807" t="str">
            <v>ΦΙΛΩΤΕΙΑ</v>
          </cell>
          <cell r="G11807" t="str">
            <v>ΦΙΛΩΤΕΙΑ</v>
          </cell>
          <cell r="H11807">
            <v>58400</v>
          </cell>
          <cell r="I11807" t="str">
            <v>ΠΕΡΙΦΕΡΕΙΑΚΗ Δ/ΝΣΗ Π/ΘΜΙΑΣ ΚΑΙ Δ/ΘΜΙΑΣ ΕΚΠ/ΣΗΣ ΚΕΝΤΡΙΚΗΣ ΜΑΚΕΔΟΝΙΑΣ</v>
          </cell>
          <cell r="J11807" t="str">
            <v>ΔΙΕΥΘΥΝΣΗ Π.Ε. ΠΕΛΛΑΣ</v>
          </cell>
          <cell r="K11807" t="str">
            <v>ΠΕΛΛΑΣ</v>
          </cell>
          <cell r="L11807" t="str">
            <v>ΑΛΜΩΠΙΑΣ</v>
          </cell>
          <cell r="M11807" t="str">
            <v>ΕΞΑΠΛΑΤΑΝΟΥ</v>
          </cell>
          <cell r="N11807" t="str">
            <v>Δημοτικά Σχολεία</v>
          </cell>
        </row>
        <row r="11808">
          <cell r="A11808">
            <v>9380062</v>
          </cell>
          <cell r="B11808" t="str">
            <v>ΝΗΠΙΑΓΩΓΕΙΟ ΦΟΥΣΤΑΝΗΣ ΑΛΜΩΠΙΑΣ</v>
          </cell>
          <cell r="C11808">
            <v>2384062282</v>
          </cell>
          <cell r="D11808">
            <v>2384062282</v>
          </cell>
          <cell r="E11808" t="str">
            <v>mail@nip-foust.pel.sch.gr</v>
          </cell>
          <cell r="F11808" t="str">
            <v>ΦΟΥΣΤΑΝΗ-ΑΛΜΩΠΙΑΣ</v>
          </cell>
          <cell r="G11808" t="str">
            <v>ΦΟΥΣΤΑΝΗ</v>
          </cell>
          <cell r="H11808">
            <v>58400</v>
          </cell>
          <cell r="I11808" t="str">
            <v>ΠΕΡΙΦΕΡΕΙΑΚΗ Δ/ΝΣΗ Π/ΘΜΙΑΣ ΚΑΙ Δ/ΘΜΙΑΣ ΕΚΠ/ΣΗΣ ΚΕΝΤΡΙΚΗΣ ΜΑΚΕΔΟΝΙΑΣ</v>
          </cell>
          <cell r="J11808" t="str">
            <v>ΔΙΕΥΘΥΝΣΗ Π.Ε. ΠΕΛΛΑΣ</v>
          </cell>
          <cell r="K11808" t="str">
            <v>ΠΕΛΛΑΣ</v>
          </cell>
          <cell r="L11808" t="str">
            <v>ΑΛΜΩΠΙΑΣ</v>
          </cell>
          <cell r="M11808" t="str">
            <v>ΕΞΑΠΛΑΤΑΝΟΥ</v>
          </cell>
          <cell r="N11808" t="str">
            <v>Νηπιαγωγεία</v>
          </cell>
        </row>
        <row r="11809">
          <cell r="A11809">
            <v>9380072</v>
          </cell>
          <cell r="B11809" t="str">
            <v>ΝΗΠΙΑΓΩΓΕΙΟ ΠΑΡΑΛΙΜΝΗΣ</v>
          </cell>
          <cell r="C11809">
            <v>2382032393</v>
          </cell>
          <cell r="D11809">
            <v>0</v>
          </cell>
          <cell r="E11809" t="str">
            <v>mail@nip-paral.pel.sch.gr</v>
          </cell>
          <cell r="F11809" t="str">
            <v>ΠΕΛΛΑΣ</v>
          </cell>
          <cell r="G11809" t="str">
            <v>ΠΑΡΑΛΙΜΝΗ</v>
          </cell>
          <cell r="H11809">
            <v>58100</v>
          </cell>
          <cell r="I11809" t="str">
            <v>ΠΕΡΙΦΕΡΕΙΑΚΗ Δ/ΝΣΗ Π/ΘΜΙΑΣ ΚΑΙ Δ/ΘΜΙΑΣ ΕΚΠ/ΣΗΣ ΚΕΝΤΡΙΚΗΣ ΜΑΚΕΔΟΝΙΑΣ</v>
          </cell>
          <cell r="J11809" t="str">
            <v>ΔΙΕΥΘΥΝΣΗ Π.Ε. ΠΕΛΛΑΣ</v>
          </cell>
          <cell r="K11809" t="str">
            <v>ΠΕΛΛΑΣ</v>
          </cell>
          <cell r="L11809" t="str">
            <v>ΠΕΛΛΑΣ</v>
          </cell>
          <cell r="M11809" t="str">
            <v>ΓΙΑΝΝΙΤΣΩΝ</v>
          </cell>
          <cell r="N11809" t="str">
            <v>Νηπιαγωγεία</v>
          </cell>
        </row>
        <row r="11810">
          <cell r="A11810">
            <v>9380073</v>
          </cell>
          <cell r="B11810" t="str">
            <v>1ο ΔΗΜΟΤΙΚΟ ΣΧΟΛΕΙΟ ΓΙΑΝΝΙΤΣΩΝ</v>
          </cell>
          <cell r="C11810">
            <v>2382022789</v>
          </cell>
          <cell r="D11810">
            <v>2382022789</v>
          </cell>
          <cell r="E11810" t="str">
            <v>mail@1dim-giann.pel.sch.gr</v>
          </cell>
          <cell r="F11810" t="str">
            <v>ΓΙΑΝΝΙΤΣΑ</v>
          </cell>
          <cell r="G11810" t="str">
            <v>ΓΚΟΝΟΥ ΓΙΩΤΑ 40</v>
          </cell>
          <cell r="H11810">
            <v>58100</v>
          </cell>
          <cell r="I11810" t="str">
            <v>ΠΕΡΙΦΕΡΕΙΑΚΗ Δ/ΝΣΗ Π/ΘΜΙΑΣ ΚΑΙ Δ/ΘΜΙΑΣ ΕΚΠ/ΣΗΣ ΚΕΝΤΡΙΚΗΣ ΜΑΚΕΔΟΝΙΑΣ</v>
          </cell>
          <cell r="J11810" t="str">
            <v>ΔΙΕΥΘΥΝΣΗ Π.Ε. ΠΕΛΛΑΣ</v>
          </cell>
          <cell r="K11810" t="str">
            <v>ΠΕΛΛΑΣ</v>
          </cell>
          <cell r="L11810" t="str">
            <v>ΠΕΛΛΑΣ</v>
          </cell>
          <cell r="M11810" t="str">
            <v>ΓΙΑΝΝΙΤΣΩΝ</v>
          </cell>
          <cell r="N11810" t="str">
            <v>Δημοτικά Σχολεία</v>
          </cell>
        </row>
        <row r="11811">
          <cell r="A11811">
            <v>9380074</v>
          </cell>
          <cell r="B11811" t="str">
            <v>4ο ΝΗΠΙΑΓΩΓΕΙΟ ΓΙΑΝΝΙΤΣΩΝ</v>
          </cell>
          <cell r="C11811">
            <v>2382022171</v>
          </cell>
          <cell r="D11811">
            <v>0</v>
          </cell>
          <cell r="E11811" t="str">
            <v>mail@4nip-giann.pel.sch.gr</v>
          </cell>
          <cell r="F11811" t="str">
            <v>ΓΙΑΝΝΙΤΣΩΝ</v>
          </cell>
          <cell r="G11811" t="str">
            <v>ΜΗΤΡΟΠΟΛΕΩΣ 40</v>
          </cell>
          <cell r="H11811">
            <v>58100</v>
          </cell>
          <cell r="I11811" t="str">
            <v>ΠΕΡΙΦΕΡΕΙΑΚΗ Δ/ΝΣΗ Π/ΘΜΙΑΣ ΚΑΙ Δ/ΘΜΙΑΣ ΕΚΠ/ΣΗΣ ΚΕΝΤΡΙΚΗΣ ΜΑΚΕΔΟΝΙΑΣ</v>
          </cell>
          <cell r="J11811" t="str">
            <v>ΔΙΕΥΘΥΝΣΗ Π.Ε. ΠΕΛΛΑΣ</v>
          </cell>
          <cell r="K11811" t="str">
            <v>ΠΕΛΛΑΣ</v>
          </cell>
          <cell r="L11811" t="str">
            <v>ΠΕΛΛΑΣ</v>
          </cell>
          <cell r="M11811" t="str">
            <v>ΓΙΑΝΝΙΤΣΩΝ</v>
          </cell>
          <cell r="N11811" t="str">
            <v>Νηπιαγωγεία</v>
          </cell>
        </row>
        <row r="11812">
          <cell r="A11812">
            <v>9380075</v>
          </cell>
          <cell r="B11812" t="str">
            <v>2ο ΝΗΠΙΑΓΩΓΕΙΟ ΓΙΑΝΝΙΤΣΩΝ</v>
          </cell>
          <cell r="C11812">
            <v>2382081366</v>
          </cell>
          <cell r="D11812">
            <v>2382081366</v>
          </cell>
          <cell r="E11812" t="str">
            <v>mail@2nip-giann.pel.sch.gr</v>
          </cell>
          <cell r="F11812" t="str">
            <v>ΓΙΑΝΝΙΤΣΩΝ</v>
          </cell>
          <cell r="G11812" t="str">
            <v>ΧΑΤΖΗΔΗΜΗΤΡΙΟΥ 118</v>
          </cell>
          <cell r="H11812">
            <v>58100</v>
          </cell>
          <cell r="I11812" t="str">
            <v>ΠΕΡΙΦΕΡΕΙΑΚΗ Δ/ΝΣΗ Π/ΘΜΙΑΣ ΚΑΙ Δ/ΘΜΙΑΣ ΕΚΠ/ΣΗΣ ΚΕΝΤΡΙΚΗΣ ΜΑΚΕΔΟΝΙΑΣ</v>
          </cell>
          <cell r="J11812" t="str">
            <v>ΔΙΕΥΘΥΝΣΗ Π.Ε. ΠΕΛΛΑΣ</v>
          </cell>
          <cell r="K11812" t="str">
            <v>ΠΕΛΛΑΣ</v>
          </cell>
          <cell r="L11812" t="str">
            <v>ΠΕΛΛΑΣ</v>
          </cell>
          <cell r="M11812" t="str">
            <v>ΓΙΑΝΝΙΤΣΩΝ</v>
          </cell>
          <cell r="N11812" t="str">
            <v>Νηπιαγωγεία</v>
          </cell>
        </row>
        <row r="11813">
          <cell r="A11813">
            <v>9380076</v>
          </cell>
          <cell r="B11813" t="str">
            <v>2ο  ΔΗΜΟΤΙΚΟ ΣΧΟΛΕΙΟ ΓΙΑΝΝΙΤΣΩΝ "ΑΛΕΞΑΝΔΡΕΙΟ"</v>
          </cell>
          <cell r="C11813">
            <v>2382022339</v>
          </cell>
          <cell r="D11813">
            <v>2382022339</v>
          </cell>
          <cell r="E11813" t="str">
            <v>mail@2dim-giann.pel.sch.gr</v>
          </cell>
          <cell r="F11813" t="str">
            <v>ΓΙΑΝΝΙΤΣΑ</v>
          </cell>
          <cell r="G11813" t="str">
            <v>ΑΘ.ΟΙΚΟΝΟΜΟΥ 1</v>
          </cell>
          <cell r="H11813">
            <v>58100</v>
          </cell>
          <cell r="I11813" t="str">
            <v>ΠΕΡΙΦΕΡΕΙΑΚΗ Δ/ΝΣΗ Π/ΘΜΙΑΣ ΚΑΙ Δ/ΘΜΙΑΣ ΕΚΠ/ΣΗΣ ΚΕΝΤΡΙΚΗΣ ΜΑΚΕΔΟΝΙΑΣ</v>
          </cell>
          <cell r="J11813" t="str">
            <v>ΔΙΕΥΘΥΝΣΗ Π.Ε. ΠΕΛΛΑΣ</v>
          </cell>
          <cell r="K11813" t="str">
            <v>ΠΕΛΛΑΣ</v>
          </cell>
          <cell r="L11813" t="str">
            <v>ΠΕΛΛΑΣ</v>
          </cell>
          <cell r="M11813" t="str">
            <v>ΓΙΑΝΝΙΤΣΩΝ</v>
          </cell>
          <cell r="N11813" t="str">
            <v>Δημοτικά Σχολεία</v>
          </cell>
        </row>
        <row r="11814">
          <cell r="A11814">
            <v>9380077</v>
          </cell>
          <cell r="B11814" t="str">
            <v>3ο ΔΗΜΟΤΙΚΟ ΣΧΟΛΕΙΟ ΓΙΑΝΝΙΤΣΩΝ - ΑΓΑΘΟΒΟΥΛΕΙΟ</v>
          </cell>
          <cell r="C11814">
            <v>2382022341</v>
          </cell>
          <cell r="D11814">
            <v>2382022341</v>
          </cell>
          <cell r="E11814" t="str">
            <v>mail@3dim-giann.pel.sch.gr</v>
          </cell>
          <cell r="F11814" t="str">
            <v>ΓΙΑΝΝΙΤΣΑ</v>
          </cell>
          <cell r="G11814" t="str">
            <v>ΣΤΡΑΝΤΖΗΣ 4</v>
          </cell>
          <cell r="H11814">
            <v>58100</v>
          </cell>
          <cell r="I11814" t="str">
            <v>ΠΕΡΙΦΕΡΕΙΑΚΗ Δ/ΝΣΗ Π/ΘΜΙΑΣ ΚΑΙ Δ/ΘΜΙΑΣ ΕΚΠ/ΣΗΣ ΚΕΝΤΡΙΚΗΣ ΜΑΚΕΔΟΝΙΑΣ</v>
          </cell>
          <cell r="J11814" t="str">
            <v>ΔΙΕΥΘΥΝΣΗ Π.Ε. ΠΕΛΛΑΣ</v>
          </cell>
          <cell r="K11814" t="str">
            <v>ΠΕΛΛΑΣ</v>
          </cell>
          <cell r="L11814" t="str">
            <v>ΠΕΛΛΑΣ</v>
          </cell>
          <cell r="M11814" t="str">
            <v>ΓΙΑΝΝΙΤΣΩΝ</v>
          </cell>
          <cell r="N11814" t="str">
            <v>Δημοτικά Σχολεία</v>
          </cell>
        </row>
        <row r="11815">
          <cell r="A11815">
            <v>9380078</v>
          </cell>
          <cell r="B11815" t="str">
            <v>3ο  ΝΗΠΙΑΓΩΓΕΙΟ ΓΙΑΝΝΙΤΣΩΝ</v>
          </cell>
          <cell r="C11815">
            <v>2382022720</v>
          </cell>
          <cell r="D11815">
            <v>0</v>
          </cell>
          <cell r="E11815" t="str">
            <v>mail@3nip-giann.pel.sch.gr</v>
          </cell>
          <cell r="F11815" t="str">
            <v>ΓΙΑΝΝΙΤΣΩΝ</v>
          </cell>
          <cell r="G11815" t="str">
            <v>ΤΑΓΜ. ΗΛΙΟΠΟΥΛΟΥ 1</v>
          </cell>
          <cell r="H11815">
            <v>58100</v>
          </cell>
          <cell r="I11815" t="str">
            <v>ΠΕΡΙΦΕΡΕΙΑΚΗ Δ/ΝΣΗ Π/ΘΜΙΑΣ ΚΑΙ Δ/ΘΜΙΑΣ ΕΚΠ/ΣΗΣ ΚΕΝΤΡΙΚΗΣ ΜΑΚΕΔΟΝΙΑΣ</v>
          </cell>
          <cell r="J11815" t="str">
            <v>ΔΙΕΥΘΥΝΣΗ Π.Ε. ΠΕΛΛΑΣ</v>
          </cell>
          <cell r="K11815" t="str">
            <v>ΠΕΛΛΑΣ</v>
          </cell>
          <cell r="L11815" t="str">
            <v>ΠΕΛΛΑΣ</v>
          </cell>
          <cell r="M11815" t="str">
            <v>ΓΙΑΝΝΙΤΣΩΝ</v>
          </cell>
          <cell r="N11815" t="str">
            <v>Νηπιαγωγεία</v>
          </cell>
        </row>
        <row r="11816">
          <cell r="A11816">
            <v>9380079</v>
          </cell>
          <cell r="B11816" t="str">
            <v>1ο ΝΗΠΙΑΓΩΓΕΙΟ ΓΙΑΝΝΙΤΣΩΝ "ΔΗΜΗΤΡΑ ΜΙΓΓΑ-ΚΑΣΑΠΗ"</v>
          </cell>
          <cell r="C11816">
            <v>2382026925</v>
          </cell>
          <cell r="D11816">
            <v>2382026925</v>
          </cell>
          <cell r="E11816" t="str">
            <v>mail@1nip-giann.pel.sch.gr</v>
          </cell>
          <cell r="F11816" t="str">
            <v>ΓΙΑΝΝΙΤΣΑ</v>
          </cell>
          <cell r="G11816" t="str">
            <v>ΦΙΛΙΠΠΟΥΠΟΛΕΩΣ 3</v>
          </cell>
          <cell r="H11816">
            <v>58100</v>
          </cell>
          <cell r="I11816" t="str">
            <v>ΠΕΡΙΦΕΡΕΙΑΚΗ Δ/ΝΣΗ Π/ΘΜΙΑΣ ΚΑΙ Δ/ΘΜΙΑΣ ΕΚΠ/ΣΗΣ ΚΕΝΤΡΙΚΗΣ ΜΑΚΕΔΟΝΙΑΣ</v>
          </cell>
          <cell r="J11816" t="str">
            <v>ΔΙΕΥΘΥΝΣΗ Π.Ε. ΠΕΛΛΑΣ</v>
          </cell>
          <cell r="K11816" t="str">
            <v>ΠΕΛΛΑΣ</v>
          </cell>
          <cell r="L11816" t="str">
            <v>ΠΕΛΛΑΣ</v>
          </cell>
          <cell r="M11816" t="str">
            <v>ΓΙΑΝΝΙΤΣΩΝ</v>
          </cell>
          <cell r="N11816" t="str">
            <v>Νηπιαγωγεία</v>
          </cell>
        </row>
        <row r="11817">
          <cell r="A11817">
            <v>9380080</v>
          </cell>
          <cell r="B11817" t="str">
            <v>4ο ΔΗΜΟΤΙΚΟ ΣΧΟΛΕΙΟ ΓΙΑΝΝΙΤΣΩΝ</v>
          </cell>
          <cell r="C11817">
            <v>2382022783</v>
          </cell>
          <cell r="D11817">
            <v>2382022783</v>
          </cell>
          <cell r="E11817" t="str">
            <v>mail@4dim-giann.pel.sch.gr</v>
          </cell>
          <cell r="F11817" t="str">
            <v>ΓΙΑΝΝΙΤΣΑ</v>
          </cell>
          <cell r="G11817" t="str">
            <v>ΙΑΤΡΟΥ ΜΠΟΣΚΟΥ 21</v>
          </cell>
          <cell r="H11817">
            <v>58100</v>
          </cell>
          <cell r="I11817" t="str">
            <v>ΠΕΡΙΦΕΡΕΙΑΚΗ Δ/ΝΣΗ Π/ΘΜΙΑΣ ΚΑΙ Δ/ΘΜΙΑΣ ΕΚΠ/ΣΗΣ ΚΕΝΤΡΙΚΗΣ ΜΑΚΕΔΟΝΙΑΣ</v>
          </cell>
          <cell r="J11817" t="str">
            <v>ΔΙΕΥΘΥΝΣΗ Π.Ε. ΠΕΛΛΑΣ</v>
          </cell>
          <cell r="K11817" t="str">
            <v>ΠΕΛΛΑΣ</v>
          </cell>
          <cell r="L11817" t="str">
            <v>ΠΕΛΛΑΣ</v>
          </cell>
          <cell r="M11817" t="str">
            <v>ΓΙΑΝΝΙΤΣΩΝ</v>
          </cell>
          <cell r="N11817" t="str">
            <v>Δημοτικά Σχολεία</v>
          </cell>
        </row>
        <row r="11818">
          <cell r="A11818">
            <v>9380081</v>
          </cell>
          <cell r="B11818" t="str">
            <v>5ο ΔΗΜΟΤΙΚΟ ΣΧΟΛΕΙΟ ΓΙΑΝΝΙΤΣΩΝ "ΠΗΝΕΛΟΠΗ ΔΕΛΤΑ"</v>
          </cell>
          <cell r="C11818">
            <v>2382022488</v>
          </cell>
          <cell r="D11818">
            <v>2382022488</v>
          </cell>
          <cell r="E11818" t="str">
            <v>mail@5dim-giann.pel.sch.gr</v>
          </cell>
          <cell r="F11818" t="str">
            <v>ΓΙΑΝΝΙΤΣΑ</v>
          </cell>
          <cell r="G11818" t="str">
            <v>Μ.ΑΛΕΞΑΝΔΡΟΥ 112</v>
          </cell>
          <cell r="H11818">
            <v>58100</v>
          </cell>
          <cell r="I11818" t="str">
            <v>ΠΕΡΙΦΕΡΕΙΑΚΗ Δ/ΝΣΗ Π/ΘΜΙΑΣ ΚΑΙ Δ/ΘΜΙΑΣ ΕΚΠ/ΣΗΣ ΚΕΝΤΡΙΚΗΣ ΜΑΚΕΔΟΝΙΑΣ</v>
          </cell>
          <cell r="J11818" t="str">
            <v>ΔΙΕΥΘΥΝΣΗ Π.Ε. ΠΕΛΛΑΣ</v>
          </cell>
          <cell r="K11818" t="str">
            <v>ΠΕΛΛΑΣ</v>
          </cell>
          <cell r="L11818" t="str">
            <v>ΠΕΛΛΑΣ</v>
          </cell>
          <cell r="M11818" t="str">
            <v>ΓΙΑΝΝΙΤΣΩΝ</v>
          </cell>
          <cell r="N11818" t="str">
            <v>Δημοτικά Σχολεία</v>
          </cell>
        </row>
        <row r="11819">
          <cell r="A11819">
            <v>9380082</v>
          </cell>
          <cell r="B11819" t="str">
            <v>5ο ΝΗΠΙΑΓΩΓΕΙΟ ΓΙΑΝΝΙΤΣΩΝ</v>
          </cell>
          <cell r="C11819">
            <v>2382025125</v>
          </cell>
          <cell r="D11819">
            <v>2382025125</v>
          </cell>
          <cell r="E11819" t="str">
            <v>mail@5nip-giann.pel.sch.gr</v>
          </cell>
          <cell r="F11819" t="str">
            <v>ΓΙΑΝΝΙΤΣΑ</v>
          </cell>
          <cell r="G11819" t="str">
            <v>ΝΙΚΗΤΑΡΑ 4</v>
          </cell>
          <cell r="H11819">
            <v>58100</v>
          </cell>
          <cell r="I11819" t="str">
            <v>ΠΕΡΙΦΕΡΕΙΑΚΗ Δ/ΝΣΗ Π/ΘΜΙΑΣ ΚΑΙ Δ/ΘΜΙΑΣ ΕΚΠ/ΣΗΣ ΚΕΝΤΡΙΚΗΣ ΜΑΚΕΔΟΝΙΑΣ</v>
          </cell>
          <cell r="J11819" t="str">
            <v>ΔΙΕΥΘΥΝΣΗ Π.Ε. ΠΕΛΛΑΣ</v>
          </cell>
          <cell r="K11819" t="str">
            <v>ΠΕΛΛΑΣ</v>
          </cell>
          <cell r="L11819" t="str">
            <v>ΠΕΛΛΑΣ</v>
          </cell>
          <cell r="M11819" t="str">
            <v>ΓΙΑΝΝΙΤΣΩΝ</v>
          </cell>
          <cell r="N11819" t="str">
            <v>Νηπιαγωγεία</v>
          </cell>
        </row>
        <row r="11820">
          <cell r="A11820">
            <v>9380083</v>
          </cell>
          <cell r="B11820" t="str">
            <v>6ο ΔΗΜΟΤΙΚΟ ΣΧΟΛΕΙΟ ΓΙΑΝΝΙΤΣΩΝ</v>
          </cell>
          <cell r="C11820">
            <v>2382026261</v>
          </cell>
          <cell r="D11820">
            <v>2382026261</v>
          </cell>
          <cell r="E11820" t="str">
            <v>mail@6dim-giann.pel.sch.gr</v>
          </cell>
          <cell r="F11820" t="str">
            <v>ΓΙΑΝΝΙΤΣΑ</v>
          </cell>
          <cell r="G11820" t="str">
            <v>ΣΠΑΡΤΙΑΤΟΥ 20</v>
          </cell>
          <cell r="H11820">
            <v>58100</v>
          </cell>
          <cell r="I11820" t="str">
            <v>ΠΕΡΙΦΕΡΕΙΑΚΗ Δ/ΝΣΗ Π/ΘΜΙΑΣ ΚΑΙ Δ/ΘΜΙΑΣ ΕΚΠ/ΣΗΣ ΚΕΝΤΡΙΚΗΣ ΜΑΚΕΔΟΝΙΑΣ</v>
          </cell>
          <cell r="J11820" t="str">
            <v>ΔΙΕΥΘΥΝΣΗ Π.Ε. ΠΕΛΛΑΣ</v>
          </cell>
          <cell r="K11820" t="str">
            <v>ΠΕΛΛΑΣ</v>
          </cell>
          <cell r="L11820" t="str">
            <v>ΠΕΛΛΑΣ</v>
          </cell>
          <cell r="M11820" t="str">
            <v>ΓΙΑΝΝΙΤΣΩΝ</v>
          </cell>
          <cell r="N11820" t="str">
            <v>Δημοτικά Σχολεία</v>
          </cell>
        </row>
        <row r="11821">
          <cell r="A11821">
            <v>9380084</v>
          </cell>
          <cell r="B11821" t="str">
            <v>6ο ΝΗΠΙΑΓΩΓΕΙΟ ΓΙΑΝΝΙΤΣΩΝ</v>
          </cell>
          <cell r="C11821">
            <v>2382020066</v>
          </cell>
          <cell r="D11821">
            <v>23820066</v>
          </cell>
          <cell r="E11821" t="str">
            <v>mail@6nip-giann.pel.sch.gr</v>
          </cell>
          <cell r="F11821" t="str">
            <v>ΓΙΑΝΝΙΤΣΑ</v>
          </cell>
          <cell r="G11821" t="str">
            <v>ΜΠΑΦΡΑΣ 38</v>
          </cell>
          <cell r="H11821">
            <v>58100</v>
          </cell>
          <cell r="I11821" t="str">
            <v>ΠΕΡΙΦΕΡΕΙΑΚΗ Δ/ΝΣΗ Π/ΘΜΙΑΣ ΚΑΙ Δ/ΘΜΙΑΣ ΕΚΠ/ΣΗΣ ΚΕΝΤΡΙΚΗΣ ΜΑΚΕΔΟΝΙΑΣ</v>
          </cell>
          <cell r="J11821" t="str">
            <v>ΔΙΕΥΘΥΝΣΗ Π.Ε. ΠΕΛΛΑΣ</v>
          </cell>
          <cell r="K11821" t="str">
            <v>ΠΕΛΛΑΣ</v>
          </cell>
          <cell r="L11821" t="str">
            <v>ΠΕΛΛΑΣ</v>
          </cell>
          <cell r="M11821" t="str">
            <v>ΓΙΑΝΝΙΤΣΩΝ</v>
          </cell>
          <cell r="N11821" t="str">
            <v>Νηπιαγωγεία</v>
          </cell>
        </row>
        <row r="11822">
          <cell r="A11822">
            <v>9380085</v>
          </cell>
          <cell r="B11822" t="str">
            <v>7ο ΔΗΜΟΤΙΚΟ ΣΧΟΛΕΙΟ ΓΙΑΝΝΙΤΣΩΝ</v>
          </cell>
          <cell r="C11822">
            <v>2382022835</v>
          </cell>
          <cell r="D11822">
            <v>2382084119</v>
          </cell>
          <cell r="E11822" t="str">
            <v>mail@7dim-giann.pel.sch.gr</v>
          </cell>
          <cell r="F11822" t="str">
            <v>ΓΙΑΝΝΙΤΣΑ</v>
          </cell>
          <cell r="G11822" t="str">
            <v>ΚΛΕΦΤΩΝ ΚΑΙ ΑΡΜΑΤΩΛΩΝ</v>
          </cell>
          <cell r="H11822">
            <v>58100</v>
          </cell>
          <cell r="I11822" t="str">
            <v>ΠΕΡΙΦΕΡΕΙΑΚΗ Δ/ΝΣΗ Π/ΘΜΙΑΣ ΚΑΙ Δ/ΘΜΙΑΣ ΕΚΠ/ΣΗΣ ΚΕΝΤΡΙΚΗΣ ΜΑΚΕΔΟΝΙΑΣ</v>
          </cell>
          <cell r="J11822" t="str">
            <v>ΔΙΕΥΘΥΝΣΗ Π.Ε. ΠΕΛΛΑΣ</v>
          </cell>
          <cell r="K11822" t="str">
            <v>ΠΕΛΛΑΣ</v>
          </cell>
          <cell r="L11822" t="str">
            <v>ΠΕΛΛΑΣ</v>
          </cell>
          <cell r="M11822" t="str">
            <v>ΓΙΑΝΝΙΤΣΩΝ</v>
          </cell>
          <cell r="N11822" t="str">
            <v>Δημοτικά Σχολεία</v>
          </cell>
        </row>
        <row r="11823">
          <cell r="A11823">
            <v>9380086</v>
          </cell>
          <cell r="B11823" t="str">
            <v>7ο ΝΗΠΙΑΓΩΓΕΙΟ ΓΙΑΝΝΙΤΣΩΝ</v>
          </cell>
          <cell r="C11823">
            <v>2382023346</v>
          </cell>
          <cell r="D11823">
            <v>2382023346</v>
          </cell>
          <cell r="E11823" t="str">
            <v>mail@7nip-giann.pel.sch.gr</v>
          </cell>
          <cell r="F11823" t="str">
            <v>ΓΙΑΝΝΙΤΣΩΝ</v>
          </cell>
          <cell r="G11823" t="str">
            <v>Ν.ΣΚΟΡΔΗ 21</v>
          </cell>
          <cell r="H11823">
            <v>58100</v>
          </cell>
          <cell r="I11823" t="str">
            <v>ΠΕΡΙΦΕΡΕΙΑΚΗ Δ/ΝΣΗ Π/ΘΜΙΑΣ ΚΑΙ Δ/ΘΜΙΑΣ ΕΚΠ/ΣΗΣ ΚΕΝΤΡΙΚΗΣ ΜΑΚΕΔΟΝΙΑΣ</v>
          </cell>
          <cell r="J11823" t="str">
            <v>ΔΙΕΥΘΥΝΣΗ Π.Ε. ΠΕΛΛΑΣ</v>
          </cell>
          <cell r="K11823" t="str">
            <v>ΠΕΛΛΑΣ</v>
          </cell>
          <cell r="L11823" t="str">
            <v>ΠΕΛΛΑΣ</v>
          </cell>
          <cell r="M11823" t="str">
            <v>ΓΙΑΝΝΙΤΣΩΝ</v>
          </cell>
          <cell r="N11823" t="str">
            <v>Νηπιαγωγεία</v>
          </cell>
        </row>
        <row r="11824">
          <cell r="A11824">
            <v>9380087</v>
          </cell>
          <cell r="B11824" t="str">
            <v>ΝΗΠΙΑΓΩΓΕΙΟ ΔΑΜΙΑΝΟΥ</v>
          </cell>
          <cell r="C11824">
            <v>2382022076</v>
          </cell>
          <cell r="D11824">
            <v>2382022076</v>
          </cell>
          <cell r="E11824" t="str">
            <v>mail@nip-damian.pel.sch.gr</v>
          </cell>
          <cell r="F11824" t="str">
            <v>ΔΑΜΙΑΝΟΥ</v>
          </cell>
          <cell r="G11824" t="str">
            <v>ΔΑΜΙΑΝΟ ΓΙΑΝΝΙΤΣΩΝ Ν.ΠΕΛΛΑΣ</v>
          </cell>
          <cell r="H11824">
            <v>58100</v>
          </cell>
          <cell r="I11824" t="str">
            <v>ΠΕΡΙΦΕΡΕΙΑΚΗ Δ/ΝΣΗ Π/ΘΜΙΑΣ ΚΑΙ Δ/ΘΜΙΑΣ ΕΚΠ/ΣΗΣ ΚΕΝΤΡΙΚΗΣ ΜΑΚΕΔΟΝΙΑΣ</v>
          </cell>
          <cell r="J11824" t="str">
            <v>ΔΙΕΥΘΥΝΣΗ Π.Ε. ΠΕΛΛΑΣ</v>
          </cell>
          <cell r="K11824" t="str">
            <v>ΠΕΛΛΑΣ</v>
          </cell>
          <cell r="L11824" t="str">
            <v>ΠΕΛΛΑΣ</v>
          </cell>
          <cell r="M11824" t="str">
            <v>ΓΙΑΝΝΙΤΣΩΝ</v>
          </cell>
          <cell r="N11824" t="str">
            <v>Νηπιαγωγεία</v>
          </cell>
        </row>
        <row r="11825">
          <cell r="A11825">
            <v>9380088</v>
          </cell>
          <cell r="B11825" t="str">
            <v>ΔΗΜΟΤΙΚΟ ΣΧΟΛΕΙΟ ΔΑΜΙΑΝΟΥ</v>
          </cell>
          <cell r="C11825">
            <v>2382029864</v>
          </cell>
          <cell r="D11825">
            <v>0</v>
          </cell>
          <cell r="E11825" t="str">
            <v>mail@dim-damian.pel.sch.gr</v>
          </cell>
          <cell r="F11825">
            <v>0</v>
          </cell>
          <cell r="G11825" t="str">
            <v>ΔΑΜΙΑΝΟΣ</v>
          </cell>
          <cell r="H11825">
            <v>58100</v>
          </cell>
          <cell r="I11825" t="str">
            <v>ΠΕΡΙΦΕΡΕΙΑΚΗ Δ/ΝΣΗ Π/ΘΜΙΑΣ ΚΑΙ Δ/ΘΜΙΑΣ ΕΚΠ/ΣΗΣ ΚΕΝΤΡΙΚΗΣ ΜΑΚΕΔΟΝΙΑΣ</v>
          </cell>
          <cell r="J11825" t="str">
            <v>ΔΙΕΥΘΥΝΣΗ Π.Ε. ΠΕΛΛΑΣ</v>
          </cell>
          <cell r="K11825" t="str">
            <v>ΠΕΛΛΑΣ</v>
          </cell>
          <cell r="L11825" t="str">
            <v>ΠΕΛΛΑΣ</v>
          </cell>
          <cell r="M11825" t="str">
            <v>ΓΙΑΝΝΙΤΣΩΝ</v>
          </cell>
          <cell r="N11825" t="str">
            <v>Δημοτικά Σχολεία</v>
          </cell>
        </row>
        <row r="11826">
          <cell r="A11826">
            <v>9380091</v>
          </cell>
          <cell r="B11826" t="str">
            <v>ΔΗΜΟΤΙΚΟ ΣΧΟΛΕΙΟ ΠΑΡΑΛΙΜΝΗΣ</v>
          </cell>
          <cell r="C11826">
            <v>2382031141</v>
          </cell>
          <cell r="D11826">
            <v>2382031141</v>
          </cell>
          <cell r="E11826" t="str">
            <v>mail@dim-paral.pel.sch.gr</v>
          </cell>
          <cell r="F11826" t="str">
            <v>Παραλίμνη Πέλλας</v>
          </cell>
          <cell r="G11826" t="str">
            <v>ΔΗΜΟΤΙΚΟ ΣΧΟΛΕΙΟ ΠΑΡΑΛΙΜΝΗΣ</v>
          </cell>
          <cell r="H11826">
            <v>58100</v>
          </cell>
          <cell r="I11826" t="str">
            <v>ΠΕΡΙΦΕΡΕΙΑΚΗ Δ/ΝΣΗ Π/ΘΜΙΑΣ ΚΑΙ Δ/ΘΜΙΑΣ ΕΚΠ/ΣΗΣ ΚΕΝΤΡΙΚΗΣ ΜΑΚΕΔΟΝΙΑΣ</v>
          </cell>
          <cell r="J11826" t="str">
            <v>ΔΙΕΥΘΥΝΣΗ Π.Ε. ΠΕΛΛΑΣ</v>
          </cell>
          <cell r="K11826" t="str">
            <v>ΠΕΛΛΑΣ</v>
          </cell>
          <cell r="L11826" t="str">
            <v>ΠΕΛΛΑΣ</v>
          </cell>
          <cell r="M11826" t="str">
            <v>ΓΙΑΝΝΙΤΣΩΝ</v>
          </cell>
          <cell r="N11826" t="str">
            <v>Δημοτικά Σχολεία</v>
          </cell>
        </row>
        <row r="11827">
          <cell r="A11827">
            <v>9380093</v>
          </cell>
          <cell r="B11827" t="str">
            <v>ΔΗΜΟΤΙΚΟ ΣΧΟΛΕΙΟ ΠΕΝΤΑΠΛΑΤΑΝΟΥ</v>
          </cell>
          <cell r="C11827">
            <v>2382022020</v>
          </cell>
          <cell r="D11827">
            <v>2382022020</v>
          </cell>
          <cell r="E11827" t="str">
            <v>mail@dim-pentap.pel.sch.gr</v>
          </cell>
          <cell r="F11827" t="str">
            <v>ΠΕΝΤΑΠΛΑΤΑΝΟΣ</v>
          </cell>
          <cell r="G11827" t="str">
            <v>ΠΕΝΤΑΠΛΑΤΑΝΟΣ ΓΙΑΝΝΙΤΣΩΝ</v>
          </cell>
          <cell r="H11827">
            <v>58100</v>
          </cell>
          <cell r="I11827" t="str">
            <v>ΠΕΡΙΦΕΡΕΙΑΚΗ Δ/ΝΣΗ Π/ΘΜΙΑΣ ΚΑΙ Δ/ΘΜΙΑΣ ΕΚΠ/ΣΗΣ ΚΕΝΤΡΙΚΗΣ ΜΑΚΕΔΟΝΙΑΣ</v>
          </cell>
          <cell r="J11827" t="str">
            <v>ΔΙΕΥΘΥΝΣΗ Π.Ε. ΠΕΛΛΑΣ</v>
          </cell>
          <cell r="K11827" t="str">
            <v>ΠΕΛΛΑΣ</v>
          </cell>
          <cell r="L11827" t="str">
            <v>ΠΕΛΛΑΣ</v>
          </cell>
          <cell r="M11827" t="str">
            <v>ΓΙΑΝΝΙΤΣΩΝ</v>
          </cell>
          <cell r="N11827" t="str">
            <v>Δημοτικά Σχολεία</v>
          </cell>
        </row>
        <row r="11828">
          <cell r="A11828">
            <v>9380095</v>
          </cell>
          <cell r="B11828" t="str">
            <v>ΝΗΠΙΑΓΩΓΕΙΟ ΑΘΥΡΩΝ</v>
          </cell>
          <cell r="C11828">
            <v>2391091478</v>
          </cell>
          <cell r="D11828">
            <v>2391091478</v>
          </cell>
          <cell r="E11828" t="str">
            <v>mail@nip-athyr.pel.sch.gr</v>
          </cell>
          <cell r="F11828" t="str">
            <v>ΑΘΥΡΩΝ</v>
          </cell>
          <cell r="G11828" t="str">
            <v>ΑΘΥΡΑ ΠΕΛΛΑΣ</v>
          </cell>
          <cell r="H11828">
            <v>58005</v>
          </cell>
          <cell r="I11828" t="str">
            <v>ΠΕΡΙΦΕΡΕΙΑΚΗ Δ/ΝΣΗ Π/ΘΜΙΑΣ ΚΑΙ Δ/ΘΜΙΑΣ ΕΚΠ/ΣΗΣ ΚΕΝΤΡΙΚΗΣ ΜΑΚΕΔΟΝΙΑΣ</v>
          </cell>
          <cell r="J11828" t="str">
            <v>ΔΙΕΥΘΥΝΣΗ Π.Ε. ΠΕΛΛΑΣ</v>
          </cell>
          <cell r="K11828" t="str">
            <v>ΠΕΛΛΑΣ</v>
          </cell>
          <cell r="L11828" t="str">
            <v>ΠΕΛΛΑΣ</v>
          </cell>
          <cell r="M11828" t="str">
            <v>ΠΕΛΛΑΣ</v>
          </cell>
          <cell r="N11828" t="str">
            <v>Νηπιαγωγεία</v>
          </cell>
        </row>
        <row r="11829">
          <cell r="A11829">
            <v>9380096</v>
          </cell>
          <cell r="B11829" t="str">
            <v>ΔΗΜΟΤΙΚΟ ΣΧΟΛΕΙΟ ΑΘΥΡΩΝ</v>
          </cell>
          <cell r="C11829">
            <v>2391091210</v>
          </cell>
          <cell r="D11829">
            <v>2391091210</v>
          </cell>
          <cell r="E11829" t="str">
            <v>mail@dim-athyr.pel.sch.gr</v>
          </cell>
          <cell r="F11829" t="str">
            <v>Άθυρα</v>
          </cell>
          <cell r="G11829" t="str">
            <v>ΣΚΡΑ 2</v>
          </cell>
          <cell r="H11829">
            <v>58005</v>
          </cell>
          <cell r="I11829" t="str">
            <v>ΠΕΡΙΦΕΡΕΙΑΚΗ Δ/ΝΣΗ Π/ΘΜΙΑΣ ΚΑΙ Δ/ΘΜΙΑΣ ΕΚΠ/ΣΗΣ ΚΕΝΤΡΙΚΗΣ ΜΑΚΕΔΟΝΙΑΣ</v>
          </cell>
          <cell r="J11829" t="str">
            <v>ΔΙΕΥΘΥΝΣΗ Π.Ε. ΠΕΛΛΑΣ</v>
          </cell>
          <cell r="K11829" t="str">
            <v>ΠΕΛΛΑΣ</v>
          </cell>
          <cell r="L11829" t="str">
            <v>ΠΕΛΛΑΣ</v>
          </cell>
          <cell r="M11829" t="str">
            <v>ΠΕΛΛΑΣ</v>
          </cell>
          <cell r="N11829" t="str">
            <v>Δημοτικά Σχολεία</v>
          </cell>
        </row>
        <row r="11830">
          <cell r="A11830">
            <v>9380097</v>
          </cell>
          <cell r="B11830" t="str">
            <v>ΝΗΠΙΑΓΩΓΕΙΟ ΑΜΠΕΛΕΙΩΝ</v>
          </cell>
          <cell r="C11830">
            <v>2382094537</v>
          </cell>
          <cell r="D11830">
            <v>2382094537</v>
          </cell>
          <cell r="E11830" t="str">
            <v>mail@nip-ampel.pel.sch.gr</v>
          </cell>
          <cell r="F11830" t="str">
            <v>ΑΜΠΕΛΕΙΩΝ</v>
          </cell>
          <cell r="G11830" t="str">
            <v>ΑΜΠΕΛΕΙΕΣ</v>
          </cell>
          <cell r="H11830">
            <v>58100</v>
          </cell>
          <cell r="I11830" t="str">
            <v>ΠΕΡΙΦΕΡΕΙΑΚΗ Δ/ΝΣΗ Π/ΘΜΙΑΣ ΚΑΙ Δ/ΘΜΙΑΣ ΕΚΠ/ΣΗΣ ΚΕΝΤΡΙΚΗΣ ΜΑΚΕΔΟΝΙΑΣ</v>
          </cell>
          <cell r="J11830" t="str">
            <v>ΔΙΕΥΘΥΝΣΗ Π.Ε. ΠΕΛΛΑΣ</v>
          </cell>
          <cell r="K11830" t="str">
            <v>ΠΕΛΛΑΣ</v>
          </cell>
          <cell r="L11830" t="str">
            <v>ΠΕΛΛΑΣ</v>
          </cell>
          <cell r="M11830" t="str">
            <v>ΓΙΑΝΝΙΤΣΩΝ</v>
          </cell>
          <cell r="N11830" t="str">
            <v>Νηπιαγωγεία</v>
          </cell>
        </row>
        <row r="11831">
          <cell r="A11831">
            <v>9380098</v>
          </cell>
          <cell r="B11831" t="str">
            <v>ΔΗΜΟΤΙΚΟ ΣΧΟΛΕΙΟ ΑΜΠΕΛΕΙΩΝ</v>
          </cell>
          <cell r="C11831">
            <v>2382094204</v>
          </cell>
          <cell r="D11831">
            <v>2382094537</v>
          </cell>
          <cell r="E11831" t="str">
            <v>mail@dim-ampelm.pel.sch.gr</v>
          </cell>
          <cell r="F11831" t="str">
            <v>Αμπελειές</v>
          </cell>
          <cell r="G11831" t="str">
            <v>ΑΜΠΕΛΕΙΕΣ</v>
          </cell>
          <cell r="H11831">
            <v>58100</v>
          </cell>
          <cell r="I11831" t="str">
            <v>ΠΕΡΙΦΕΡΕΙΑΚΗ Δ/ΝΣΗ Π/ΘΜΙΑΣ ΚΑΙ Δ/ΘΜΙΑΣ ΕΚΠ/ΣΗΣ ΚΕΝΤΡΙΚΗΣ ΜΑΚΕΔΟΝΙΑΣ</v>
          </cell>
          <cell r="J11831" t="str">
            <v>ΔΙΕΥΘΥΝΣΗ Π.Ε. ΠΕΛΛΑΣ</v>
          </cell>
          <cell r="K11831" t="str">
            <v>ΠΕΛΛΑΣ</v>
          </cell>
          <cell r="L11831" t="str">
            <v>ΠΕΛΛΑΣ</v>
          </cell>
          <cell r="M11831" t="str">
            <v>ΓΙΑΝΝΙΤΣΩΝ</v>
          </cell>
          <cell r="N11831" t="str">
            <v>Δημοτικά Σχολεία</v>
          </cell>
        </row>
        <row r="11832">
          <cell r="A11832">
            <v>9380099</v>
          </cell>
          <cell r="B11832" t="str">
            <v>ΝΗΠΙΑΓΩΓΕΙΟ ΑΞΟΥ</v>
          </cell>
          <cell r="C11832">
            <v>2382051660</v>
          </cell>
          <cell r="D11832">
            <v>2382051660</v>
          </cell>
          <cell r="E11832" t="str">
            <v>mail@nip-axou.pel.sch.gr</v>
          </cell>
          <cell r="F11832" t="str">
            <v>ΑΞΟΥ</v>
          </cell>
          <cell r="G11832" t="str">
            <v>ΑΞΟΣ</v>
          </cell>
          <cell r="H11832">
            <v>58100</v>
          </cell>
          <cell r="I11832" t="str">
            <v>ΠΕΡΙΦΕΡΕΙΑΚΗ Δ/ΝΣΗ Π/ΘΜΙΑΣ ΚΑΙ Δ/ΘΜΙΑΣ ΕΚΠ/ΣΗΣ ΚΕΝΤΡΙΚΗΣ ΜΑΚΕΔΟΝΙΑΣ</v>
          </cell>
          <cell r="J11832" t="str">
            <v>ΔΙΕΥΘΥΝΣΗ Π.Ε. ΠΕΛΛΑΣ</v>
          </cell>
          <cell r="K11832" t="str">
            <v>ΠΕΛΛΑΣ</v>
          </cell>
          <cell r="L11832" t="str">
            <v>ΠΕΛΛΑΣ</v>
          </cell>
          <cell r="M11832" t="str">
            <v>ΚΥΡΡΟΥ</v>
          </cell>
          <cell r="N11832" t="str">
            <v>Νηπιαγωγεία</v>
          </cell>
        </row>
        <row r="11833">
          <cell r="A11833">
            <v>9380100</v>
          </cell>
          <cell r="B11833" t="str">
            <v>ΔΗΜΟΤΙΚΟ ΣΧΟΛΕΙΟ ΑΞΟΥ</v>
          </cell>
          <cell r="C11833">
            <v>2382051330</v>
          </cell>
          <cell r="D11833">
            <v>2381051330</v>
          </cell>
          <cell r="E11833" t="str">
            <v>mail@dim-axou.pel.sch.gr</v>
          </cell>
          <cell r="F11833" t="str">
            <v>ΑΞΟΣ</v>
          </cell>
          <cell r="G11833" t="str">
            <v>Μ. ΑΛΕΞΑΝΔΡΟΥ 132</v>
          </cell>
          <cell r="H11833">
            <v>58100</v>
          </cell>
          <cell r="I11833" t="str">
            <v>ΠΕΡΙΦΕΡΕΙΑΚΗ Δ/ΝΣΗ Π/ΘΜΙΑΣ ΚΑΙ Δ/ΘΜΙΑΣ ΕΚΠ/ΣΗΣ ΚΕΝΤΡΙΚΗΣ ΜΑΚΕΔΟΝΙΑΣ</v>
          </cell>
          <cell r="J11833" t="str">
            <v>ΔΙΕΥΘΥΝΣΗ Π.Ε. ΠΕΛΛΑΣ</v>
          </cell>
          <cell r="K11833" t="str">
            <v>ΠΕΛΛΑΣ</v>
          </cell>
          <cell r="L11833" t="str">
            <v>ΠΕΛΛΑΣ</v>
          </cell>
          <cell r="M11833" t="str">
            <v>ΚΥΡΡΟΥ</v>
          </cell>
          <cell r="N11833" t="str">
            <v>Δημοτικά Σχολεία</v>
          </cell>
        </row>
        <row r="11834">
          <cell r="A11834">
            <v>9380101</v>
          </cell>
          <cell r="B11834" t="str">
            <v>ΝΗΠΙΑΓΩΓΕΙΟ ΑΡΑΒΗΣΣΟΥ</v>
          </cell>
          <cell r="C11834">
            <v>2382099360</v>
          </cell>
          <cell r="D11834">
            <v>2382099360</v>
          </cell>
          <cell r="E11834" t="str">
            <v>mail@nip-araviss.pel.sch.gr</v>
          </cell>
          <cell r="F11834" t="str">
            <v>ΑΡΑΒΗΣΣΟΥ</v>
          </cell>
          <cell r="G11834" t="str">
            <v>ΑΡΑΒΗΣΣΟΣ</v>
          </cell>
          <cell r="H11834">
            <v>58100</v>
          </cell>
          <cell r="I11834" t="str">
            <v>ΠΕΡΙΦΕΡΕΙΑΚΗ Δ/ΝΣΗ Π/ΘΜΙΑΣ ΚΑΙ Δ/ΘΜΙΑΣ ΕΚΠ/ΣΗΣ ΚΕΝΤΡΙΚΗΣ ΜΑΚΕΔΟΝΙΑΣ</v>
          </cell>
          <cell r="J11834" t="str">
            <v>ΔΙΕΥΘΥΝΣΗ Π.Ε. ΠΕΛΛΑΣ</v>
          </cell>
          <cell r="K11834" t="str">
            <v>ΠΕΛΛΑΣ</v>
          </cell>
          <cell r="L11834" t="str">
            <v>ΠΕΛΛΑΣ</v>
          </cell>
          <cell r="M11834" t="str">
            <v>ΚΥΡΡΟΥ</v>
          </cell>
          <cell r="N11834" t="str">
            <v>Νηπιαγωγεία</v>
          </cell>
        </row>
        <row r="11835">
          <cell r="A11835">
            <v>9380102</v>
          </cell>
          <cell r="B11835" t="str">
            <v>ΔΗΜΟΤΙΚΟ ΣΧΟΛΕΙΟ ΑΡΑΒΗΣΣΟΥ</v>
          </cell>
          <cell r="C11835">
            <v>2382099213</v>
          </cell>
          <cell r="D11835">
            <v>2382099213</v>
          </cell>
          <cell r="E11835" t="str">
            <v>mail@dim-arabiss.pel.sch.gr</v>
          </cell>
          <cell r="F11835" t="str">
            <v>ΑΡΑΒΗΣΣΟΣ</v>
          </cell>
          <cell r="G11835" t="str">
            <v>ΑΡΑΒΗΣΣΟΣ</v>
          </cell>
          <cell r="H11835">
            <v>58100</v>
          </cell>
          <cell r="I11835" t="str">
            <v>ΠΕΡΙΦΕΡΕΙΑΚΗ Δ/ΝΣΗ Π/ΘΜΙΑΣ ΚΑΙ Δ/ΘΜΙΑΣ ΕΚΠ/ΣΗΣ ΚΕΝΤΡΙΚΗΣ ΜΑΚΕΔΟΝΙΑΣ</v>
          </cell>
          <cell r="J11835" t="str">
            <v>ΔΙΕΥΘΥΝΣΗ Π.Ε. ΠΕΛΛΑΣ</v>
          </cell>
          <cell r="K11835" t="str">
            <v>ΠΕΛΛΑΣ</v>
          </cell>
          <cell r="L11835" t="str">
            <v>ΠΕΛΛΑΣ</v>
          </cell>
          <cell r="M11835" t="str">
            <v>ΚΥΡΡΟΥ</v>
          </cell>
          <cell r="N11835" t="str">
            <v>Δημοτικά Σχολεία</v>
          </cell>
        </row>
        <row r="11836">
          <cell r="A11836">
            <v>9380103</v>
          </cell>
          <cell r="B11836" t="str">
            <v>ΔΗΜΟΤΙΚΟ ΣΧΟΛΕΙΟ ΑΧΛΑΔΟΧΩΡΙΟΥ ΠΕΛΛΑΣ</v>
          </cell>
          <cell r="C11836">
            <v>2382051421</v>
          </cell>
          <cell r="D11836">
            <v>2382051421</v>
          </cell>
          <cell r="E11836" t="str">
            <v>mail@dim-achlad.pel.sch.gr</v>
          </cell>
          <cell r="F11836" t="str">
            <v>ΑΧΛΑΔΟΧΩΡΙ</v>
          </cell>
          <cell r="G11836" t="str">
            <v>ΑΧΛΑΔΟΧΩΡΙ ΓΙΑΝΝΙΤΣΩΝ</v>
          </cell>
          <cell r="H11836">
            <v>58100</v>
          </cell>
          <cell r="I11836" t="str">
            <v>ΠΕΡΙΦΕΡΕΙΑΚΗ Δ/ΝΣΗ Π/ΘΜΙΑΣ ΚΑΙ Δ/ΘΜΙΑΣ ΕΚΠ/ΣΗΣ ΚΕΝΤΡΙΚΗΣ ΜΑΚΕΔΟΝΙΑΣ</v>
          </cell>
          <cell r="J11836" t="str">
            <v>ΔΙΕΥΘΥΝΣΗ Π.Ε. ΠΕΛΛΑΣ</v>
          </cell>
          <cell r="K11836" t="str">
            <v>ΠΕΛΛΑΣ</v>
          </cell>
          <cell r="L11836" t="str">
            <v>ΠΕΛΛΑΣ</v>
          </cell>
          <cell r="M11836" t="str">
            <v>ΚΥΡΡΟΥ</v>
          </cell>
          <cell r="N11836" t="str">
            <v>Δημοτικά Σχολεία</v>
          </cell>
        </row>
        <row r="11837">
          <cell r="A11837">
            <v>9380104</v>
          </cell>
          <cell r="B11837" t="str">
            <v>ΔΗΜΟΤΙΚΟ ΣΧΟΛΕΙΟ ΔΥΤΙΚΟΥ</v>
          </cell>
          <cell r="C11837">
            <v>2382093281</v>
          </cell>
          <cell r="D11837">
            <v>2382093281</v>
          </cell>
          <cell r="E11837" t="str">
            <v>mail@dim-dytik.pel.sch.gr</v>
          </cell>
          <cell r="F11837" t="str">
            <v>Δυτικό</v>
          </cell>
          <cell r="G11837" t="str">
            <v>ΔΥΤΙΚΟ</v>
          </cell>
          <cell r="H11837">
            <v>58005</v>
          </cell>
          <cell r="I11837" t="str">
            <v>ΠΕΡΙΦΕΡΕΙΑΚΗ Δ/ΝΣΗ Π/ΘΜΙΑΣ ΚΑΙ Δ/ΘΜΙΑΣ ΕΚΠ/ΣΗΣ ΚΕΝΤΡΙΚΗΣ ΜΑΚΕΔΟΝΙΑΣ</v>
          </cell>
          <cell r="J11837" t="str">
            <v>ΔΙΕΥΘΥΝΣΗ Π.Ε. ΠΕΛΛΑΣ</v>
          </cell>
          <cell r="K11837" t="str">
            <v>ΠΕΛΛΑΣ</v>
          </cell>
          <cell r="L11837" t="str">
            <v>ΠΕΛΛΑΣ</v>
          </cell>
          <cell r="M11837" t="str">
            <v>ΠΕΛΛΑΣ</v>
          </cell>
          <cell r="N11837" t="str">
            <v>Δημοτικά Σχολεία</v>
          </cell>
        </row>
        <row r="11838">
          <cell r="A11838">
            <v>9380105</v>
          </cell>
          <cell r="B11838" t="str">
            <v>ΝΗΠΙΑΓΩΓΕΙΟ ΚΑΡΥΩΤΙΣΣΑΣ</v>
          </cell>
          <cell r="C11838">
            <v>2382042790</v>
          </cell>
          <cell r="D11838">
            <v>2382042790</v>
          </cell>
          <cell r="E11838" t="str">
            <v>mail@nip-karyot.pel.sch.gr</v>
          </cell>
          <cell r="F11838" t="str">
            <v>ΚΑΡΥΩΤΙΣΣΑ</v>
          </cell>
          <cell r="G11838" t="str">
            <v>ΚΑΡΥΩΤΙΣΣΑ</v>
          </cell>
          <cell r="H11838">
            <v>58001</v>
          </cell>
          <cell r="I11838" t="str">
            <v>ΠΕΡΙΦΕΡΕΙΑΚΗ Δ/ΝΣΗ Π/ΘΜΙΑΣ ΚΑΙ Δ/ΘΜΙΑΣ ΕΚΠ/ΣΗΣ ΚΕΝΤΡΙΚΗΣ ΜΑΚΕΔΟΝΙΑΣ</v>
          </cell>
          <cell r="J11838" t="str">
            <v>ΔΙΕΥΘΥΝΣΗ Π.Ε. ΠΕΛΛΑΣ</v>
          </cell>
          <cell r="K11838" t="str">
            <v>ΠΕΛΛΑΣ</v>
          </cell>
          <cell r="L11838" t="str">
            <v>ΠΕΛΛΑΣ</v>
          </cell>
          <cell r="M11838" t="str">
            <v>ΜΕΓΑΛΟΥ ΑΛΕΞΑΝΔΡΟΥ</v>
          </cell>
          <cell r="N11838" t="str">
            <v>Νηπιαγωγεία</v>
          </cell>
        </row>
        <row r="11839">
          <cell r="A11839">
            <v>9380106</v>
          </cell>
          <cell r="B11839" t="str">
            <v>ΔΗΜΟΤΙΚΟ ΣΧΟΛΕΙΟ ΚΑΡΥΩΤΙΣΣΑΣ</v>
          </cell>
          <cell r="C11839">
            <v>2382041327</v>
          </cell>
          <cell r="D11839">
            <v>2382041327</v>
          </cell>
          <cell r="E11839" t="str">
            <v>mail@dim-karyot.pel.sch.gr</v>
          </cell>
          <cell r="F11839" t="str">
            <v>ΚΑΡΥΩΤΙΣΣΑ</v>
          </cell>
          <cell r="G11839" t="str">
            <v>Μ.ΑΛΕΞΑΝΔΡΟΥ 21</v>
          </cell>
          <cell r="H11839">
            <v>58001</v>
          </cell>
          <cell r="I11839" t="str">
            <v>ΠΕΡΙΦΕΡΕΙΑΚΗ Δ/ΝΣΗ Π/ΘΜΙΑΣ ΚΑΙ Δ/ΘΜΙΑΣ ΕΚΠ/ΣΗΣ ΚΕΝΤΡΙΚΗΣ ΜΑΚΕΔΟΝΙΑΣ</v>
          </cell>
          <cell r="J11839" t="str">
            <v>ΔΙΕΥΘΥΝΣΗ Π.Ε. ΠΕΛΛΑΣ</v>
          </cell>
          <cell r="K11839" t="str">
            <v>ΠΕΛΛΑΣ</v>
          </cell>
          <cell r="L11839" t="str">
            <v>ΠΕΛΛΑΣ</v>
          </cell>
          <cell r="M11839" t="str">
            <v>ΜΕΓΑΛΟΥ ΑΛΕΞΑΝΔΡΟΥ</v>
          </cell>
          <cell r="N11839" t="str">
            <v>Δημοτικά Σχολεία</v>
          </cell>
        </row>
        <row r="11840">
          <cell r="A11840">
            <v>9380109</v>
          </cell>
          <cell r="B11840" t="str">
            <v>ΝΗΠΙΑΓΩΓΕΙΟ ΜΕΛΙΣΣΙΟΥ ΠΕΛΛΑΣ</v>
          </cell>
          <cell r="C11840">
            <v>2382041949</v>
          </cell>
          <cell r="D11840">
            <v>2382041949</v>
          </cell>
          <cell r="E11840" t="str">
            <v>mail@nip-meliss.pel.sch.gr</v>
          </cell>
          <cell r="F11840" t="str">
            <v>ΜΕΛΙΣΣΙΟΥ</v>
          </cell>
          <cell r="G11840" t="str">
            <v>ΜΕΛΙΣΣΙ ΓΙΑΝΝΙΤΣΩΝ</v>
          </cell>
          <cell r="H11840">
            <v>58100</v>
          </cell>
          <cell r="I11840" t="str">
            <v>ΠΕΡΙΦΕΡΕΙΑΚΗ Δ/ΝΣΗ Π/ΘΜΙΑΣ ΚΑΙ Δ/ΘΜΙΑΣ ΕΚΠ/ΣΗΣ ΚΕΝΤΡΙΚΗΣ ΜΑΚΕΔΟΝΙΑΣ</v>
          </cell>
          <cell r="J11840" t="str">
            <v>ΔΙΕΥΘΥΝΣΗ Π.Ε. ΠΕΛΛΑΣ</v>
          </cell>
          <cell r="K11840" t="str">
            <v>ΠΕΛΛΑΣ</v>
          </cell>
          <cell r="L11840" t="str">
            <v>ΠΕΛΛΑΣ</v>
          </cell>
          <cell r="M11840" t="str">
            <v>ΓΙΑΝΝΙΤΣΩΝ</v>
          </cell>
          <cell r="N11840" t="str">
            <v>Νηπιαγωγεία</v>
          </cell>
        </row>
        <row r="11841">
          <cell r="A11841">
            <v>9380110</v>
          </cell>
          <cell r="B11841" t="str">
            <v>ΔΗΜΟΤΙΚΟ ΣΧΟΛΕΙΟ ΜΕΛΙΣΣΙΟΥ</v>
          </cell>
          <cell r="C11841">
            <v>2382041969</v>
          </cell>
          <cell r="D11841">
            <v>2382041969</v>
          </cell>
          <cell r="E11841" t="str">
            <v>mail@dim-meliss.pel.sch.gr</v>
          </cell>
          <cell r="F11841" t="str">
            <v>ΜΕΛΙΣΣΙ</v>
          </cell>
          <cell r="G11841" t="str">
            <v>ΜΕΛΙΣΣΙ ΓΙΑΝΝΙΤΣΩΝ</v>
          </cell>
          <cell r="H11841">
            <v>58100</v>
          </cell>
          <cell r="I11841" t="str">
            <v>ΠΕΡΙΦΕΡΕΙΑΚΗ Δ/ΝΣΗ Π/ΘΜΙΑΣ ΚΑΙ Δ/ΘΜΙΑΣ ΕΚΠ/ΣΗΣ ΚΕΝΤΡΙΚΗΣ ΜΑΚΕΔΟΝΙΑΣ</v>
          </cell>
          <cell r="J11841" t="str">
            <v>ΔΙΕΥΘΥΝΣΗ Π.Ε. ΠΕΛΛΑΣ</v>
          </cell>
          <cell r="K11841" t="str">
            <v>ΠΕΛΛΑΣ</v>
          </cell>
          <cell r="L11841" t="str">
            <v>ΠΕΛΛΑΣ</v>
          </cell>
          <cell r="M11841" t="str">
            <v>ΓΙΑΝΝΙΤΣΩΝ</v>
          </cell>
          <cell r="N11841" t="str">
            <v>Δημοτικά Σχολεία</v>
          </cell>
        </row>
        <row r="11842">
          <cell r="A11842">
            <v>9380111</v>
          </cell>
          <cell r="B11842" t="str">
            <v>ΝΗΠΙΑΓΩΓΕΙΟ ΝΕΟΥ ΜΥΛΟΤΟΠΟΥ</v>
          </cell>
          <cell r="C11842">
            <v>2382051847</v>
          </cell>
          <cell r="D11842">
            <v>2382051847</v>
          </cell>
          <cell r="E11842" t="str">
            <v>mail@1nip-n-mylot.pel.sch.gr</v>
          </cell>
          <cell r="F11842" t="str">
            <v>Ν.ΜΥΛΟΤΟΠΟΥ</v>
          </cell>
          <cell r="G11842" t="str">
            <v>Π. ΚΑΤΣΑΡΕΑ  7</v>
          </cell>
          <cell r="H11842">
            <v>58100</v>
          </cell>
          <cell r="I11842" t="str">
            <v>ΠΕΡΙΦΕΡΕΙΑΚΗ Δ/ΝΣΗ Π/ΘΜΙΑΣ ΚΑΙ Δ/ΘΜΙΑΣ ΕΚΠ/ΣΗΣ ΚΕΝΤΡΙΚΗΣ ΜΑΚΕΔΟΝΙΑΣ</v>
          </cell>
          <cell r="J11842" t="str">
            <v>ΔΙΕΥΘΥΝΣΗ Π.Ε. ΠΕΛΛΑΣ</v>
          </cell>
          <cell r="K11842" t="str">
            <v>ΠΕΛΛΑΣ</v>
          </cell>
          <cell r="L11842" t="str">
            <v>ΠΕΛΛΑΣ</v>
          </cell>
          <cell r="M11842" t="str">
            <v>ΚΥΡΡΟΥ</v>
          </cell>
          <cell r="N11842" t="str">
            <v>Νηπιαγωγεία</v>
          </cell>
        </row>
        <row r="11843">
          <cell r="A11843">
            <v>9380112</v>
          </cell>
          <cell r="B11843" t="str">
            <v>ΔΗΜΟΤΙΚΟ ΣΧΟΛΕΙΟ ΝΕΟΥ ΜΥΛΟΤΟΠΟΥ</v>
          </cell>
          <cell r="C11843">
            <v>2382051222</v>
          </cell>
          <cell r="D11843">
            <v>2382052577</v>
          </cell>
          <cell r="E11843" t="str">
            <v>mail@dim-mylot.pel.sch.gr</v>
          </cell>
          <cell r="F11843" t="str">
            <v>ΝΕΟΣ  ΜΥΛΟΤΟΠΟΣ</v>
          </cell>
          <cell r="G11843" t="str">
            <v>Π. ΚΑΤΣΑΡΕΑ 7</v>
          </cell>
          <cell r="H11843">
            <v>58100</v>
          </cell>
          <cell r="I11843" t="str">
            <v>ΠΕΡΙΦΕΡΕΙΑΚΗ Δ/ΝΣΗ Π/ΘΜΙΑΣ ΚΑΙ Δ/ΘΜΙΑΣ ΕΚΠ/ΣΗΣ ΚΕΝΤΡΙΚΗΣ ΜΑΚΕΔΟΝΙΑΣ</v>
          </cell>
          <cell r="J11843" t="str">
            <v>ΔΙΕΥΘΥΝΣΗ Π.Ε. ΠΕΛΛΑΣ</v>
          </cell>
          <cell r="K11843" t="str">
            <v>ΠΕΛΛΑΣ</v>
          </cell>
          <cell r="L11843" t="str">
            <v>ΠΕΛΛΑΣ</v>
          </cell>
          <cell r="M11843" t="str">
            <v>ΚΥΡΡΟΥ</v>
          </cell>
          <cell r="N11843" t="str">
            <v>Δημοτικά Σχολεία</v>
          </cell>
        </row>
        <row r="11844">
          <cell r="A11844">
            <v>9380113</v>
          </cell>
          <cell r="B11844" t="str">
            <v>ΝΗΠΙΑΓΩΓΕΙΟ ΠΑΛΑΙΟΥ ΜΥΛΟΤΟΠΟΥ</v>
          </cell>
          <cell r="C11844">
            <v>2382052455</v>
          </cell>
          <cell r="D11844">
            <v>2382052455</v>
          </cell>
          <cell r="E11844" t="str">
            <v>mail@nip-p-mylot.pel.sch.gr</v>
          </cell>
          <cell r="F11844" t="str">
            <v>Π.ΜΥΛΟΤΟΠΟΣ</v>
          </cell>
          <cell r="G11844" t="str">
            <v>Π.ΜΥΛΟΤΟΠΟΣ</v>
          </cell>
          <cell r="H11844">
            <v>58100</v>
          </cell>
          <cell r="I11844" t="str">
            <v>ΠΕΡΙΦΕΡΕΙΑΚΗ Δ/ΝΣΗ Π/ΘΜΙΑΣ ΚΑΙ Δ/ΘΜΙΑΣ ΕΚΠ/ΣΗΣ ΚΕΝΤΡΙΚΗΣ ΜΑΚΕΔΟΝΙΑΣ</v>
          </cell>
          <cell r="J11844" t="str">
            <v>ΔΙΕΥΘΥΝΣΗ Π.Ε. ΠΕΛΛΑΣ</v>
          </cell>
          <cell r="K11844" t="str">
            <v>ΠΕΛΛΑΣ</v>
          </cell>
          <cell r="L11844" t="str">
            <v>ΠΕΛΛΑΣ</v>
          </cell>
          <cell r="M11844" t="str">
            <v>ΚΥΡΡΟΥ</v>
          </cell>
          <cell r="N11844" t="str">
            <v>Νηπιαγωγεία</v>
          </cell>
        </row>
        <row r="11845">
          <cell r="A11845">
            <v>9380114</v>
          </cell>
          <cell r="B11845" t="str">
            <v>ΔΗΜΟΤΙΚΟ ΣΧΟΛΕΙΟ ΠΑΛΑΙΟΥ ΜΥΛΟΤΟΠΟΥ</v>
          </cell>
          <cell r="C11845">
            <v>2382051310</v>
          </cell>
          <cell r="D11845">
            <v>0</v>
          </cell>
          <cell r="E11845" t="str">
            <v>mail@dim-paliou.pel.sch.gr</v>
          </cell>
          <cell r="F11845" t="str">
            <v>Παλαιός Μυλότοπος</v>
          </cell>
          <cell r="G11845" t="str">
            <v>Παλαιός Μυλότοπος</v>
          </cell>
          <cell r="H11845">
            <v>58100</v>
          </cell>
          <cell r="I11845" t="str">
            <v>ΠΕΡΙΦΕΡΕΙΑΚΗ Δ/ΝΣΗ Π/ΘΜΙΑΣ ΚΑΙ Δ/ΘΜΙΑΣ ΕΚΠ/ΣΗΣ ΚΕΝΤΡΙΚΗΣ ΜΑΚΕΔΟΝΙΑΣ</v>
          </cell>
          <cell r="J11845" t="str">
            <v>ΔΙΕΥΘΥΝΣΗ Π.Ε. ΠΕΛΛΑΣ</v>
          </cell>
          <cell r="K11845" t="str">
            <v>ΠΕΛΛΑΣ</v>
          </cell>
          <cell r="L11845" t="str">
            <v>ΠΕΛΛΑΣ</v>
          </cell>
          <cell r="M11845" t="str">
            <v>ΚΥΡΡΟΥ</v>
          </cell>
          <cell r="N11845" t="str">
            <v>Δημοτικά Σχολεία</v>
          </cell>
        </row>
        <row r="11846">
          <cell r="A11846">
            <v>9380115</v>
          </cell>
          <cell r="B11846" t="str">
            <v>ΔΗΜΟΤΙΚΟ ΣΧΟΛΕΙΟ ΝΕΑΣ ΠΕΛΛΑΣ</v>
          </cell>
          <cell r="C11846">
            <v>2382031254</v>
          </cell>
          <cell r="D11846">
            <v>2382031254</v>
          </cell>
          <cell r="E11846" t="str">
            <v>mail@dim-n-pellas.pel.sch.gr</v>
          </cell>
          <cell r="F11846" t="str">
            <v>ΝΕΑ ΠΕΛΛΑ</v>
          </cell>
          <cell r="G11846" t="str">
            <v>ΝΕΑ ΠΕΛΛΑ</v>
          </cell>
          <cell r="H11846">
            <v>58005</v>
          </cell>
          <cell r="I11846" t="str">
            <v>ΠΕΡΙΦΕΡΕΙΑΚΗ Δ/ΝΣΗ Π/ΘΜΙΑΣ ΚΑΙ Δ/ΘΜΙΑΣ ΕΚΠ/ΣΗΣ ΚΕΝΤΡΙΚΗΣ ΜΑΚΕΔΟΝΙΑΣ</v>
          </cell>
          <cell r="J11846" t="str">
            <v>ΔΙΕΥΘΥΝΣΗ Π.Ε. ΠΕΛΛΑΣ</v>
          </cell>
          <cell r="K11846" t="str">
            <v>ΠΕΛΛΑΣ</v>
          </cell>
          <cell r="L11846" t="str">
            <v>ΠΕΛΛΑΣ</v>
          </cell>
          <cell r="M11846" t="str">
            <v>ΠΕΛΛΑΣ</v>
          </cell>
          <cell r="N11846" t="str">
            <v>Δημοτικά Σχολεία</v>
          </cell>
        </row>
        <row r="11847">
          <cell r="A11847">
            <v>9380116</v>
          </cell>
          <cell r="B11847" t="str">
            <v>ΝΗΠΙΑΓΩΓΕΙΟ ΝΕΑΣ ΠΕΛΛΑΣ</v>
          </cell>
          <cell r="C11847">
            <v>2382031297</v>
          </cell>
          <cell r="D11847">
            <v>2382031297</v>
          </cell>
          <cell r="E11847" t="str">
            <v>mail@nip-n-pellas.pel.sch.gr</v>
          </cell>
          <cell r="F11847" t="str">
            <v>ΝΕΑΣ ΠΕΛΛΑΣ</v>
          </cell>
          <cell r="G11847" t="str">
            <v>ΝΕΑ ΠΕΛΛΑ</v>
          </cell>
          <cell r="H11847">
            <v>58005</v>
          </cell>
          <cell r="I11847" t="str">
            <v>ΠΕΡΙΦΕΡΕΙΑΚΗ Δ/ΝΣΗ Π/ΘΜΙΑΣ ΚΑΙ Δ/ΘΜΙΑΣ ΕΚΠ/ΣΗΣ ΚΕΝΤΡΙΚΗΣ ΜΑΚΕΔΟΝΙΑΣ</v>
          </cell>
          <cell r="J11847" t="str">
            <v>ΔΙΕΥΘΥΝΣΗ Π.Ε. ΠΕΛΛΑΣ</v>
          </cell>
          <cell r="K11847" t="str">
            <v>ΠΕΛΛΑΣ</v>
          </cell>
          <cell r="L11847" t="str">
            <v>ΠΕΛΛΑΣ</v>
          </cell>
          <cell r="M11847" t="str">
            <v>ΠΕΛΛΑΣ</v>
          </cell>
          <cell r="N11847" t="str">
            <v>Νηπιαγωγεία</v>
          </cell>
        </row>
        <row r="11848">
          <cell r="A11848">
            <v>9380117</v>
          </cell>
          <cell r="B11848" t="str">
            <v>1ο ΝΗΠΙΑΓΩΓΕΙΟ ΠΕΛΛΑΣ</v>
          </cell>
          <cell r="C11848">
            <v>2382032599</v>
          </cell>
          <cell r="D11848">
            <v>0</v>
          </cell>
          <cell r="E11848" t="str">
            <v>mail@1nip-pellas.pel.sch.gr</v>
          </cell>
          <cell r="F11848" t="str">
            <v>ΠΕΛΛΑΣ</v>
          </cell>
          <cell r="G11848" t="str">
            <v>ΠΕΛΛΑ</v>
          </cell>
          <cell r="H11848">
            <v>58005</v>
          </cell>
          <cell r="I11848" t="str">
            <v>ΠΕΡΙΦΕΡΕΙΑΚΗ Δ/ΝΣΗ Π/ΘΜΙΑΣ ΚΑΙ Δ/ΘΜΙΑΣ ΕΚΠ/ΣΗΣ ΚΕΝΤΡΙΚΗΣ ΜΑΚΕΔΟΝΙΑΣ</v>
          </cell>
          <cell r="J11848" t="str">
            <v>ΔΙΕΥΘΥΝΣΗ Π.Ε. ΠΕΛΛΑΣ</v>
          </cell>
          <cell r="K11848" t="str">
            <v>ΠΕΛΛΑΣ</v>
          </cell>
          <cell r="L11848" t="str">
            <v>ΠΕΛΛΑΣ</v>
          </cell>
          <cell r="M11848" t="str">
            <v>ΠΕΛΛΑΣ</v>
          </cell>
          <cell r="N11848" t="str">
            <v>Νηπιαγωγεία</v>
          </cell>
        </row>
        <row r="11849">
          <cell r="A11849">
            <v>9380118</v>
          </cell>
          <cell r="B11849" t="str">
            <v>ΔΗΜΟΤΙΚΟ ΣΧΟΛΕΙΟ ΠΕΛΛΑΣ</v>
          </cell>
          <cell r="C11849">
            <v>2382031388</v>
          </cell>
          <cell r="D11849">
            <v>2382031388</v>
          </cell>
          <cell r="E11849" t="str">
            <v>mail@dim-pellas.pel.sch.gr</v>
          </cell>
          <cell r="F11849" t="str">
            <v>ΠΕΛΛΑ</v>
          </cell>
          <cell r="G11849" t="str">
            <v>ΜΕΓΑΛΟΥ ΑΛΕΞΑΝΔΡΟΥ 8</v>
          </cell>
          <cell r="H11849">
            <v>58005</v>
          </cell>
          <cell r="I11849" t="str">
            <v>ΠΕΡΙΦΕΡΕΙΑΚΗ Δ/ΝΣΗ Π/ΘΜΙΑΣ ΚΑΙ Δ/ΘΜΙΑΣ ΕΚΠ/ΣΗΣ ΚΕΝΤΡΙΚΗΣ ΜΑΚΕΔΟΝΙΑΣ</v>
          </cell>
          <cell r="J11849" t="str">
            <v>ΔΙΕΥΘΥΝΣΗ Π.Ε. ΠΕΛΛΑΣ</v>
          </cell>
          <cell r="K11849" t="str">
            <v>ΠΕΛΛΑΣ</v>
          </cell>
          <cell r="L11849" t="str">
            <v>ΠΕΛΛΑΣ</v>
          </cell>
          <cell r="M11849" t="str">
            <v>ΠΕΛΛΑΣ</v>
          </cell>
          <cell r="N11849" t="str">
            <v>Δημοτικά Σχολεία</v>
          </cell>
        </row>
        <row r="11850">
          <cell r="A11850">
            <v>9380119</v>
          </cell>
          <cell r="B11850" t="str">
            <v>ΔΗΜΟΤΙΚΟ ΣΧΟΛΕΙΟ ΠΛΑΓΙΑΡΙΟΥ</v>
          </cell>
          <cell r="C11850">
            <v>2382099647</v>
          </cell>
          <cell r="D11850">
            <v>2382099647</v>
          </cell>
          <cell r="E11850" t="str">
            <v>mail@dim-plagiar.pel.sch.gr</v>
          </cell>
          <cell r="F11850" t="str">
            <v>Πλαγιάρι</v>
          </cell>
          <cell r="G11850" t="str">
            <v>ΠΛΑΓΙΑΡΙ ΓΙΑΝΝΙΤΣΩΝ</v>
          </cell>
          <cell r="H11850">
            <v>58100</v>
          </cell>
          <cell r="I11850" t="str">
            <v>ΠΕΡΙΦΕΡΕΙΑΚΗ Δ/ΝΣΗ Π/ΘΜΙΑΣ ΚΑΙ Δ/ΘΜΙΑΣ ΕΚΠ/ΣΗΣ ΚΕΝΤΡΙΚΗΣ ΜΑΚΕΔΟΝΙΑΣ</v>
          </cell>
          <cell r="J11850" t="str">
            <v>ΔΙΕΥΘΥΝΣΗ Π.Ε. ΠΕΛΛΑΣ</v>
          </cell>
          <cell r="K11850" t="str">
            <v>ΠΕΛΛΑΣ</v>
          </cell>
          <cell r="L11850" t="str">
            <v>ΠΕΛΛΑΣ</v>
          </cell>
          <cell r="M11850" t="str">
            <v>ΚΥΡΡΟΥ</v>
          </cell>
          <cell r="N11850" t="str">
            <v>Δημοτικά Σχολεία</v>
          </cell>
        </row>
        <row r="11851">
          <cell r="A11851">
            <v>9380121</v>
          </cell>
          <cell r="B11851" t="str">
            <v>ΔΗΜΟΤΙΚΟ ΣΧΟΛΕΙΟ ΡΑΧΩΝΑΣ</v>
          </cell>
          <cell r="C11851">
            <v>2391053370</v>
          </cell>
          <cell r="D11851">
            <v>2391053370</v>
          </cell>
          <cell r="E11851" t="str">
            <v>mail@dim-rachon.pel.sch.gr</v>
          </cell>
          <cell r="F11851" t="str">
            <v>ΡΑΧΩΝΑ</v>
          </cell>
          <cell r="G11851" t="str">
            <v>ΡΑΧΩΝΑ</v>
          </cell>
          <cell r="H11851">
            <v>58005</v>
          </cell>
          <cell r="I11851" t="str">
            <v>ΠΕΡΙΦΕΡΕΙΑΚΗ Δ/ΝΣΗ Π/ΘΜΙΑΣ ΚΑΙ Δ/ΘΜΙΑΣ ΕΚΠ/ΣΗΣ ΚΕΝΤΡΙΚΗΣ ΜΑΚΕΔΟΝΙΑΣ</v>
          </cell>
          <cell r="J11851" t="str">
            <v>ΔΙΕΥΘΥΝΣΗ Π.Ε. ΠΕΛΛΑΣ</v>
          </cell>
          <cell r="K11851" t="str">
            <v>ΠΕΛΛΑΣ</v>
          </cell>
          <cell r="L11851" t="str">
            <v>ΠΕΛΛΑΣ</v>
          </cell>
          <cell r="M11851" t="str">
            <v>ΠΕΛΛΑΣ</v>
          </cell>
          <cell r="N11851" t="str">
            <v>Δημοτικά Σχολεία</v>
          </cell>
        </row>
        <row r="11852">
          <cell r="A11852">
            <v>9380122</v>
          </cell>
          <cell r="B11852" t="str">
            <v>ΝΗΠΙΑΓΩΓΕΙΟ ΑΚΡΟΛΙΜΝΗΣ</v>
          </cell>
          <cell r="C11852">
            <v>2382061660</v>
          </cell>
          <cell r="D11852">
            <v>0</v>
          </cell>
          <cell r="E11852" t="str">
            <v>mail@nip-akrol.pel.sch.gr</v>
          </cell>
          <cell r="F11852" t="str">
            <v>ΑΚΡΟΛΙΜΝΗΣ</v>
          </cell>
          <cell r="G11852" t="str">
            <v>ΑΚΡΟΛΙΜΝΗ</v>
          </cell>
          <cell r="H11852">
            <v>58300</v>
          </cell>
          <cell r="I11852" t="str">
            <v>ΠΕΡΙΦΕΡΕΙΑΚΗ Δ/ΝΣΗ Π/ΘΜΙΑΣ ΚΑΙ Δ/ΘΜΙΑΣ ΕΚΠ/ΣΗΣ ΚΕΝΤΡΙΚΗΣ ΜΑΚΕΔΟΝΙΑΣ</v>
          </cell>
          <cell r="J11852" t="str">
            <v>ΔΙΕΥΘΥΝΣΗ Π.Ε. ΠΕΛΛΑΣ</v>
          </cell>
          <cell r="K11852" t="str">
            <v>ΠΕΛΛΑΣ</v>
          </cell>
          <cell r="L11852" t="str">
            <v>ΠΕΛΛΑΣ</v>
          </cell>
          <cell r="M11852" t="str">
            <v>ΚΡΥΑΣ ΒΡΥΣΗΣ</v>
          </cell>
          <cell r="N11852" t="str">
            <v>Νηπιαγωγεία</v>
          </cell>
        </row>
        <row r="11853">
          <cell r="A11853">
            <v>9380123</v>
          </cell>
          <cell r="B11853" t="str">
            <v>ΔΗΜΟΤΙΚΟ ΣΧΟΛΕΙΟ ΑΚΡΟΛΙΜΝΗΣ</v>
          </cell>
          <cell r="C11853">
            <v>2382061103</v>
          </cell>
          <cell r="D11853">
            <v>2382061103</v>
          </cell>
          <cell r="E11853" t="str">
            <v>mail@dim-akrol.pel.sch.gr</v>
          </cell>
          <cell r="F11853" t="str">
            <v>ΑΚΡΟΛΙΜΝΗ</v>
          </cell>
          <cell r="G11853" t="str">
            <v>ΑΚΡΟΛΙΜΝΗ</v>
          </cell>
          <cell r="H11853">
            <v>58300</v>
          </cell>
          <cell r="I11853" t="str">
            <v>ΠΕΡΙΦΕΡΕΙΑΚΗ Δ/ΝΣΗ Π/ΘΜΙΑΣ ΚΑΙ Δ/ΘΜΙΑΣ ΕΚΠ/ΣΗΣ ΚΕΝΤΡΙΚΗΣ ΜΑΚΕΔΟΝΙΑΣ</v>
          </cell>
          <cell r="J11853" t="str">
            <v>ΔΙΕΥΘΥΝΣΗ Π.Ε. ΠΕΛΛΑΣ</v>
          </cell>
          <cell r="K11853" t="str">
            <v>ΠΕΛΛΑΣ</v>
          </cell>
          <cell r="L11853" t="str">
            <v>ΠΕΛΛΑΣ</v>
          </cell>
          <cell r="M11853" t="str">
            <v>ΚΡΥΑΣ ΒΡΥΣΗΣ</v>
          </cell>
          <cell r="N11853" t="str">
            <v>Δημοτικά Σχολεία</v>
          </cell>
        </row>
        <row r="11854">
          <cell r="A11854">
            <v>9380124</v>
          </cell>
          <cell r="B11854" t="str">
            <v>ΝΗΠΙΑΓΩΓΕΙΟ ΑΓΙΟΥ ΛΟΥΚΑ ΠΕΛΛΑΣ</v>
          </cell>
          <cell r="C11854">
            <v>2382062764</v>
          </cell>
          <cell r="D11854">
            <v>2382062764</v>
          </cell>
          <cell r="E11854" t="str">
            <v>mail@nip-ag-louka.pel.sch.gr</v>
          </cell>
          <cell r="F11854" t="str">
            <v>ΑΓΙΟΥ ΛΟΥΚΑ</v>
          </cell>
          <cell r="G11854" t="str">
            <v>ΑΓΙΟΣ ΛΟΥΚΑΣ</v>
          </cell>
          <cell r="H11854">
            <v>58300</v>
          </cell>
          <cell r="I11854" t="str">
            <v>ΠΕΡΙΦΕΡΕΙΑΚΗ Δ/ΝΣΗ Π/ΘΜΙΑΣ ΚΑΙ Δ/ΘΜΙΑΣ ΕΚΠ/ΣΗΣ ΚΕΝΤΡΙΚΗΣ ΜΑΚΕΔΟΝΙΑΣ</v>
          </cell>
          <cell r="J11854" t="str">
            <v>ΔΙΕΥΘΥΝΣΗ Π.Ε. ΠΕΛΛΑΣ</v>
          </cell>
          <cell r="K11854" t="str">
            <v>ΠΕΛΛΑΣ</v>
          </cell>
          <cell r="L11854" t="str">
            <v>ΠΕΛΛΑΣ</v>
          </cell>
          <cell r="M11854" t="str">
            <v>ΚΡΥΑΣ ΒΡΥΣΗΣ</v>
          </cell>
          <cell r="N11854" t="str">
            <v>Νηπιαγωγεία</v>
          </cell>
        </row>
        <row r="11855">
          <cell r="A11855">
            <v>9380125</v>
          </cell>
          <cell r="B11855" t="str">
            <v>ΔΗΜΟΤΙΚΟ ΣΧΟΛΕΙΟ ΑΓΙΟΥ ΛΟΥΚΑ ΠΕΛΛΑΣ</v>
          </cell>
          <cell r="C11855">
            <v>2382061792</v>
          </cell>
          <cell r="D11855">
            <v>2382061792</v>
          </cell>
          <cell r="E11855" t="str">
            <v>mail@dim-ag-louka.pel.sch.gr</v>
          </cell>
          <cell r="F11855" t="str">
            <v>ΑΓΙΟΣ  ΛΟΥΚΑΣ</v>
          </cell>
          <cell r="G11855" t="str">
            <v>ΑΓΙΟΣ ΛΟΥΚΑΣ ΚΡΥΑΣ ΒΡΥΣΗΣ</v>
          </cell>
          <cell r="H11855">
            <v>58300</v>
          </cell>
          <cell r="I11855" t="str">
            <v>ΠΕΡΙΦΕΡΕΙΑΚΗ Δ/ΝΣΗ Π/ΘΜΙΑΣ ΚΑΙ Δ/ΘΜΙΑΣ ΕΚΠ/ΣΗΣ ΚΕΝΤΡΙΚΗΣ ΜΑΚΕΔΟΝΙΑΣ</v>
          </cell>
          <cell r="J11855" t="str">
            <v>ΔΙΕΥΘΥΝΣΗ Π.Ε. ΠΕΛΛΑΣ</v>
          </cell>
          <cell r="K11855" t="str">
            <v>ΠΕΛΛΑΣ</v>
          </cell>
          <cell r="L11855" t="str">
            <v>ΠΕΛΛΑΣ</v>
          </cell>
          <cell r="M11855" t="str">
            <v>ΚΡΥΑΣ ΒΡΥΣΗΣ</v>
          </cell>
          <cell r="N11855" t="str">
            <v>Δημοτικά Σχολεία</v>
          </cell>
        </row>
        <row r="11856">
          <cell r="A11856">
            <v>9380126</v>
          </cell>
          <cell r="B11856" t="str">
            <v>ΔΗΜΟΤΙΚΟ ΣΧΟΛΕΙΟ ΕΣΩΒΑΛΤΩΝ</v>
          </cell>
          <cell r="C11856">
            <v>2382071211</v>
          </cell>
          <cell r="D11856">
            <v>2382071211</v>
          </cell>
          <cell r="E11856" t="str">
            <v>mail@dim-esovalt.pel.sch.gr</v>
          </cell>
          <cell r="F11856" t="str">
            <v>ΕΣΩΒΑΛΤA</v>
          </cell>
          <cell r="G11856" t="str">
            <v>Δ.Σ.ΕΣΩΒΑΛΤΩΝ ΚΡΥΑΣ ΒΡΥΣΗΣ</v>
          </cell>
          <cell r="H11856">
            <v>58300</v>
          </cell>
          <cell r="I11856" t="str">
            <v>ΠΕΡΙΦΕΡΕΙΑΚΗ Δ/ΝΣΗ Π/ΘΜΙΑΣ ΚΑΙ Δ/ΘΜΙΑΣ ΕΚΠ/ΣΗΣ ΚΕΝΤΡΙΚΗΣ ΜΑΚΕΔΟΝΙΑΣ</v>
          </cell>
          <cell r="J11856" t="str">
            <v>ΔΙΕΥΘΥΝΣΗ Π.Ε. ΠΕΛΛΑΣ</v>
          </cell>
          <cell r="K11856" t="str">
            <v>ΠΕΛΛΑΣ</v>
          </cell>
          <cell r="L11856" t="str">
            <v>ΠΕΛΛΑΣ</v>
          </cell>
          <cell r="M11856" t="str">
            <v>ΚΡΥΑΣ ΒΡΥΣΗΣ</v>
          </cell>
          <cell r="N11856" t="str">
            <v>Δημοτικά Σχολεία</v>
          </cell>
        </row>
        <row r="11857">
          <cell r="A11857">
            <v>9380127</v>
          </cell>
          <cell r="B11857" t="str">
            <v>ΝΗΠΙΑΓΩΓΕΙΟ ΕΣΩΒΑΛΤΩΝ</v>
          </cell>
          <cell r="C11857">
            <v>2382071317</v>
          </cell>
          <cell r="D11857">
            <v>2382071211</v>
          </cell>
          <cell r="E11857" t="str">
            <v>mail@nip-esovalt.pel.sch.gr</v>
          </cell>
          <cell r="F11857" t="str">
            <v>ΕΣΩΒΑΛΤΩΝ</v>
          </cell>
          <cell r="G11857" t="str">
            <v>ΕΣΩΒΑΛΤΑ Ν. ΠΕΛΛΑΣ</v>
          </cell>
          <cell r="H11857">
            <v>58300</v>
          </cell>
          <cell r="I11857" t="str">
            <v>ΠΕΡΙΦΕΡΕΙΑΚΗ Δ/ΝΣΗ Π/ΘΜΙΑΣ ΚΑΙ Δ/ΘΜΙΑΣ ΕΚΠ/ΣΗΣ ΚΕΝΤΡΙΚΗΣ ΜΑΚΕΔΟΝΙΑΣ</v>
          </cell>
          <cell r="J11857" t="str">
            <v>ΔΙΕΥΘΥΝΣΗ Π.Ε. ΠΕΛΛΑΣ</v>
          </cell>
          <cell r="K11857" t="str">
            <v>ΠΕΛΛΑΣ</v>
          </cell>
          <cell r="L11857" t="str">
            <v>ΠΕΛΛΑΣ</v>
          </cell>
          <cell r="M11857" t="str">
            <v>ΚΡΥΑΣ ΒΡΥΣΗΣ</v>
          </cell>
          <cell r="N11857" t="str">
            <v>Νηπιαγωγεία</v>
          </cell>
        </row>
        <row r="11858">
          <cell r="A11858">
            <v>9380128</v>
          </cell>
          <cell r="B11858" t="str">
            <v>ΝΗΠΙΑΓΩΓΕΙΟ ΣΤΑΥΡΟΔΡΟΜΙΟΥ ΠΕΛΛΑΣ</v>
          </cell>
          <cell r="C11858">
            <v>2382071359</v>
          </cell>
          <cell r="D11858">
            <v>2382071359</v>
          </cell>
          <cell r="E11858" t="str">
            <v>mail@nip-stavr.pel.sch.gr</v>
          </cell>
          <cell r="F11858" t="str">
            <v>ΣΤΑΥΡΟΔΡΟΜΙ</v>
          </cell>
          <cell r="G11858" t="str">
            <v>ΣΤΑΥΡΟΔΡΟΜΙ</v>
          </cell>
          <cell r="H11858">
            <v>58300</v>
          </cell>
          <cell r="I11858" t="str">
            <v>ΠΕΡΙΦΕΡΕΙΑΚΗ Δ/ΝΣΗ Π/ΘΜΙΑΣ ΚΑΙ Δ/ΘΜΙΑΣ ΕΚΠ/ΣΗΣ ΚΕΝΤΡΙΚΗΣ ΜΑΚΕΔΟΝΙΑΣ</v>
          </cell>
          <cell r="J11858" t="str">
            <v>ΔΙΕΥΘΥΝΣΗ Π.Ε. ΠΕΛΛΑΣ</v>
          </cell>
          <cell r="K11858" t="str">
            <v>ΠΕΛΛΑΣ</v>
          </cell>
          <cell r="L11858" t="str">
            <v>ΠΕΛΛΑΣ</v>
          </cell>
          <cell r="M11858" t="str">
            <v>ΚΡΥΑΣ ΒΡΥΣΗΣ</v>
          </cell>
          <cell r="N11858" t="str">
            <v>Νηπιαγωγεία</v>
          </cell>
        </row>
        <row r="11859">
          <cell r="A11859">
            <v>9380129</v>
          </cell>
          <cell r="B11859" t="str">
            <v>ΔΗΜΟΤΙΚΟ ΣΧΟΛΕΙΟ ΣΤΑΥΡΟΔΡΟΜΙΟΥ ΠΕΛΛΑΣ</v>
          </cell>
          <cell r="C11859">
            <v>2382071359</v>
          </cell>
          <cell r="D11859">
            <v>2382071359</v>
          </cell>
          <cell r="E11859" t="str">
            <v>mail@dim-stavr.pel.sch.gr</v>
          </cell>
          <cell r="F11859" t="str">
            <v>ΣΤΑΥΡΟΔΡΟΜΙ</v>
          </cell>
          <cell r="G11859" t="str">
            <v>ΣΤΑΥΡΟΔΡΟΜΙ Ν. ΠΕΛΛΑΣ</v>
          </cell>
          <cell r="H11859">
            <v>58300</v>
          </cell>
          <cell r="I11859" t="str">
            <v>ΠΕΡΙΦΕΡΕΙΑΚΗ Δ/ΝΣΗ Π/ΘΜΙΑΣ ΚΑΙ Δ/ΘΜΙΑΣ ΕΚΠ/ΣΗΣ ΚΕΝΤΡΙΚΗΣ ΜΑΚΕΔΟΝΙΑΣ</v>
          </cell>
          <cell r="J11859" t="str">
            <v>ΔΙΕΥΘΥΝΣΗ Π.Ε. ΠΕΛΛΑΣ</v>
          </cell>
          <cell r="K11859" t="str">
            <v>ΠΕΛΛΑΣ</v>
          </cell>
          <cell r="L11859" t="str">
            <v>ΠΕΛΛΑΣ</v>
          </cell>
          <cell r="M11859" t="str">
            <v>ΚΡΥΑΣ ΒΡΥΣΗΣ</v>
          </cell>
          <cell r="N11859" t="str">
            <v>Δημοτικά Σχολεία</v>
          </cell>
        </row>
        <row r="11860">
          <cell r="A11860">
            <v>9380130</v>
          </cell>
          <cell r="B11860" t="str">
            <v>ΝΗΠΙΑΓΩΓΕΙΟ ΓΑΛΑΤΑΔΩΝ</v>
          </cell>
          <cell r="C11860">
            <v>2382042021</v>
          </cell>
          <cell r="D11860">
            <v>2382042021</v>
          </cell>
          <cell r="E11860" t="str">
            <v>mail@nip-galat.pel.sch.gr</v>
          </cell>
          <cell r="F11860" t="str">
            <v>ΓΑΛΑΤΑΔΩΝ</v>
          </cell>
          <cell r="G11860" t="str">
            <v>ΓΑΛΑΤΑΔΕΣ</v>
          </cell>
          <cell r="H11860">
            <v>58300</v>
          </cell>
          <cell r="I11860" t="str">
            <v>ΠΕΡΙΦΕΡΕΙΑΚΗ Δ/ΝΣΗ Π/ΘΜΙΑΣ ΚΑΙ Δ/ΘΜΙΑΣ ΕΚΠ/ΣΗΣ ΚΕΝΤΡΙΚΗΣ ΜΑΚΕΔΟΝΙΑΣ</v>
          </cell>
          <cell r="J11860" t="str">
            <v>ΔΙΕΥΘΥΝΣΗ Π.Ε. ΠΕΛΛΑΣ</v>
          </cell>
          <cell r="K11860" t="str">
            <v>ΠΕΛΛΑΣ</v>
          </cell>
          <cell r="L11860" t="str">
            <v>ΠΕΛΛΑΣ</v>
          </cell>
          <cell r="M11860" t="str">
            <v>ΜΕΓΑΛΟΥ ΑΛΕΞΑΝΔΡΟΥ</v>
          </cell>
          <cell r="N11860" t="str">
            <v>Νηπιαγωγεία</v>
          </cell>
        </row>
        <row r="11861">
          <cell r="A11861">
            <v>9380131</v>
          </cell>
          <cell r="B11861" t="str">
            <v>ΔΗΜΟΤΙΚΟ ΣΧΟΛΕΙΟ ΓΑΛΑΤΑΔΩΝ</v>
          </cell>
          <cell r="C11861">
            <v>2382041337</v>
          </cell>
          <cell r="D11861">
            <v>2382041337</v>
          </cell>
          <cell r="E11861" t="str">
            <v>mail@dim-galat.pel.sch.gr</v>
          </cell>
          <cell r="F11861">
            <v>0</v>
          </cell>
          <cell r="G11861" t="str">
            <v>ΓΑΛΑΤΑΔΕΣ</v>
          </cell>
          <cell r="H11861">
            <v>58300</v>
          </cell>
          <cell r="I11861" t="str">
            <v>ΠΕΡΙΦΕΡΕΙΑΚΗ Δ/ΝΣΗ Π/ΘΜΙΑΣ ΚΑΙ Δ/ΘΜΙΑΣ ΕΚΠ/ΣΗΣ ΚΕΝΤΡΙΚΗΣ ΜΑΚΕΔΟΝΙΑΣ</v>
          </cell>
          <cell r="J11861" t="str">
            <v>ΔΙΕΥΘΥΝΣΗ Π.Ε. ΠΕΛΛΑΣ</v>
          </cell>
          <cell r="K11861" t="str">
            <v>ΠΕΛΛΑΣ</v>
          </cell>
          <cell r="L11861" t="str">
            <v>ΠΕΛΛΑΣ</v>
          </cell>
          <cell r="M11861" t="str">
            <v>ΜΕΓΑΛΟΥ ΑΛΕΞΑΝΔΡΟΥ</v>
          </cell>
          <cell r="N11861" t="str">
            <v>Δημοτικά Σχολεία</v>
          </cell>
        </row>
        <row r="11862">
          <cell r="A11862">
            <v>9380134</v>
          </cell>
          <cell r="B11862" t="str">
            <v>ΝΗΠΙΑΓΩΓΕΙΟ ΔΑΦΝΗΣ   ΠΕΛΛΑΣ</v>
          </cell>
          <cell r="C11862">
            <v>2381061388</v>
          </cell>
          <cell r="D11862">
            <v>2381061388</v>
          </cell>
          <cell r="E11862" t="str">
            <v>mail@nip-dafnis.pel.sch.gr</v>
          </cell>
          <cell r="F11862">
            <v>0</v>
          </cell>
          <cell r="G11862" t="str">
            <v>ΔΑΦΝΗ</v>
          </cell>
          <cell r="H11862">
            <v>58500</v>
          </cell>
          <cell r="I11862" t="str">
            <v>ΠΕΡΙΦΕΡΕΙΑΚΗ Δ/ΝΣΗ Π/ΘΜΙΑΣ ΚΑΙ Δ/ΘΜΙΑΣ ΕΚΠ/ΣΗΣ ΚΕΝΤΡΙΚΗΣ ΜΑΚΕΔΟΝΙΑΣ</v>
          </cell>
          <cell r="J11862" t="str">
            <v>ΔΙΕΥΘΥΝΣΗ Π.Ε. ΠΕΛΛΑΣ</v>
          </cell>
          <cell r="K11862" t="str">
            <v>ΠΕΛΛΑΣ</v>
          </cell>
          <cell r="L11862" t="str">
            <v>ΣΚΥΔΡΑΣ</v>
          </cell>
          <cell r="M11862" t="str">
            <v>ΣΚΥΔΡΑΣ</v>
          </cell>
          <cell r="N11862" t="str">
            <v>Νηπιαγωγεία</v>
          </cell>
        </row>
        <row r="11863">
          <cell r="A11863">
            <v>9380135</v>
          </cell>
          <cell r="B11863" t="str">
            <v>ΔΗΜΟΤΙΚΟ ΣΧΟΛΕΙΟ ΔΑΦΝΗΣ ΠΕΛΛΑΣ</v>
          </cell>
          <cell r="C11863">
            <v>2381061202</v>
          </cell>
          <cell r="D11863">
            <v>2381061202</v>
          </cell>
          <cell r="E11863" t="str">
            <v>mail@dim-dafnis.pel.sch.gr</v>
          </cell>
          <cell r="F11863" t="str">
            <v>ΔΑΦΝΗ</v>
          </cell>
          <cell r="G11863" t="str">
            <v>Δ.Σ .ΔΑΦΝΗΣ</v>
          </cell>
          <cell r="H11863">
            <v>58500</v>
          </cell>
          <cell r="I11863" t="str">
            <v>ΠΕΡΙΦΕΡΕΙΑΚΗ Δ/ΝΣΗ Π/ΘΜΙΑΣ ΚΑΙ Δ/ΘΜΙΑΣ ΕΚΠ/ΣΗΣ ΚΕΝΤΡΙΚΗΣ ΜΑΚΕΔΟΝΙΑΣ</v>
          </cell>
          <cell r="J11863" t="str">
            <v>ΔΙΕΥΘΥΝΣΗ Π.Ε. ΠΕΛΛΑΣ</v>
          </cell>
          <cell r="K11863" t="str">
            <v>ΠΕΛΛΑΣ</v>
          </cell>
          <cell r="L11863" t="str">
            <v>ΣΚΥΔΡΑΣ</v>
          </cell>
          <cell r="M11863" t="str">
            <v>ΣΚΥΔΡΑΣ</v>
          </cell>
          <cell r="N11863" t="str">
            <v>Δημοτικά Σχολεία</v>
          </cell>
        </row>
        <row r="11864">
          <cell r="A11864">
            <v>9380136</v>
          </cell>
          <cell r="B11864" t="str">
            <v>ΝΗΠΙΑΓΩΓΕΙΟ ΛΙΠΑΡΟΥ</v>
          </cell>
          <cell r="C11864">
            <v>2381061110</v>
          </cell>
          <cell r="D11864">
            <v>0</v>
          </cell>
          <cell r="E11864" t="str">
            <v>mail@nip-lipar.pel.sch.gr</v>
          </cell>
          <cell r="F11864" t="str">
            <v>ΛΙΠΑΡΟΥ</v>
          </cell>
          <cell r="G11864" t="str">
            <v>ΛΙΠΑΡΟ</v>
          </cell>
          <cell r="H11864">
            <v>58500</v>
          </cell>
          <cell r="I11864" t="str">
            <v>ΠΕΡΙΦΕΡΕΙΑΚΗ Δ/ΝΣΗ Π/ΘΜΙΑΣ ΚΑΙ Δ/ΘΜΙΑΣ ΕΚΠ/ΣΗΣ ΚΕΝΤΡΙΚΗΣ ΜΑΚΕΔΟΝΙΑΣ</v>
          </cell>
          <cell r="J11864" t="str">
            <v>ΔΙΕΥΘΥΝΣΗ Π.Ε. ΠΕΛΛΑΣ</v>
          </cell>
          <cell r="K11864" t="str">
            <v>ΠΕΛΛΑΣ</v>
          </cell>
          <cell r="L11864" t="str">
            <v>ΠΕΛΛΑΣ</v>
          </cell>
          <cell r="M11864" t="str">
            <v>ΜΕΓΑΛΟΥ ΑΛΕΞΑΝΔΡΟΥ</v>
          </cell>
          <cell r="N11864" t="str">
            <v>Νηπιαγωγεία</v>
          </cell>
        </row>
        <row r="11865">
          <cell r="A11865">
            <v>9380138</v>
          </cell>
          <cell r="B11865" t="str">
            <v>ΝΗΠΙΑΓΩΓΕΙΟ ΚΑΛΥΒΙΩΝ "ΜΠΟΪΚΟΣ Β.- ΦΙΛΑΝΘΙΔΟΥ Ε."</v>
          </cell>
          <cell r="C11865">
            <v>2381061946</v>
          </cell>
          <cell r="D11865">
            <v>2381061946</v>
          </cell>
          <cell r="E11865" t="str">
            <v>mail@nip-kalyv.pel.sch.gr</v>
          </cell>
          <cell r="F11865" t="str">
            <v>ΚΑΛΥΒΙΩΝ</v>
          </cell>
          <cell r="G11865" t="str">
            <v>ΚΑΛΥΒΙΑ</v>
          </cell>
          <cell r="H11865">
            <v>58500</v>
          </cell>
          <cell r="I11865" t="str">
            <v>ΠΕΡΙΦΕΡΕΙΑΚΗ Δ/ΝΣΗ Π/ΘΜΙΑΣ ΚΑΙ Δ/ΘΜΙΑΣ ΕΚΠ/ΣΗΣ ΚΕΝΤΡΙΚΗΣ ΜΑΚΕΔΟΝΙΑΣ</v>
          </cell>
          <cell r="J11865" t="str">
            <v>ΔΙΕΥΘΥΝΣΗ Π.Ε. ΠΕΛΛΑΣ</v>
          </cell>
          <cell r="K11865" t="str">
            <v>ΠΕΛΛΑΣ</v>
          </cell>
          <cell r="L11865" t="str">
            <v>ΣΚΥΔΡΑΣ</v>
          </cell>
          <cell r="M11865" t="str">
            <v>ΣΚΥΔΡΑΣ</v>
          </cell>
          <cell r="N11865" t="str">
            <v>Νηπιαγωγεία</v>
          </cell>
        </row>
        <row r="11866">
          <cell r="A11866">
            <v>9380139</v>
          </cell>
          <cell r="B11866" t="str">
            <v>ΔΗΜΟΤΙΚΟ ΣΧΟΛΕΙΟ ΚΑΛΥΒΙΩΝ ΠΕΛΛΑΣ</v>
          </cell>
          <cell r="C11866">
            <v>2381061205</v>
          </cell>
          <cell r="D11866">
            <v>2381061205</v>
          </cell>
          <cell r="E11866" t="str">
            <v>mail@dim-kalyv.pel.sch.gr</v>
          </cell>
          <cell r="F11866" t="str">
            <v>ΚΑΛΥΒΙΑ</v>
          </cell>
          <cell r="G11866" t="str">
            <v>ΚΑΛΥΒΙΑ</v>
          </cell>
          <cell r="H11866">
            <v>58500</v>
          </cell>
          <cell r="I11866" t="str">
            <v>ΠΕΡΙΦΕΡΕΙΑΚΗ Δ/ΝΣΗ Π/ΘΜΙΑΣ ΚΑΙ Δ/ΘΜΙΑΣ ΕΚΠ/ΣΗΣ ΚΕΝΤΡΙΚΗΣ ΜΑΚΕΔΟΝΙΑΣ</v>
          </cell>
          <cell r="J11866" t="str">
            <v>ΔΙΕΥΘΥΝΣΗ Π.Ε. ΠΕΛΛΑΣ</v>
          </cell>
          <cell r="K11866" t="str">
            <v>ΠΕΛΛΑΣ</v>
          </cell>
          <cell r="L11866" t="str">
            <v>ΣΚΥΔΡΑΣ</v>
          </cell>
          <cell r="M11866" t="str">
            <v>ΣΚΥΔΡΑΣ</v>
          </cell>
          <cell r="N11866" t="str">
            <v>Δημοτικά Σχολεία</v>
          </cell>
        </row>
        <row r="11867">
          <cell r="A11867">
            <v>9380140</v>
          </cell>
          <cell r="B11867" t="str">
            <v>3ο  ΝΗΠΙΑΓΩΓΕΙΟ ΚΡΥΑΣ ΒΡΥΣΗΣ</v>
          </cell>
          <cell r="C11867">
            <v>2382061145</v>
          </cell>
          <cell r="D11867">
            <v>2382061145</v>
          </cell>
          <cell r="E11867" t="str">
            <v>mail@3nip-kr-vrysis.pel.sch.gr</v>
          </cell>
          <cell r="F11867" t="str">
            <v>ΚΡΥΑΣ ΒΡΥΣΗΣ</v>
          </cell>
          <cell r="G11867" t="str">
            <v>ΔΩΔΕΚΑΝΗΣΟΥ 3</v>
          </cell>
          <cell r="H11867">
            <v>58300</v>
          </cell>
          <cell r="I11867" t="str">
            <v>ΠΕΡΙΦΕΡΕΙΑΚΗ Δ/ΝΣΗ Π/ΘΜΙΑΣ ΚΑΙ Δ/ΘΜΙΑΣ ΕΚΠ/ΣΗΣ ΚΕΝΤΡΙΚΗΣ ΜΑΚΕΔΟΝΙΑΣ</v>
          </cell>
          <cell r="J11867" t="str">
            <v>ΔΙΕΥΘΥΝΣΗ Π.Ε. ΠΕΛΛΑΣ</v>
          </cell>
          <cell r="K11867" t="str">
            <v>ΠΕΛΛΑΣ</v>
          </cell>
          <cell r="L11867" t="str">
            <v>ΠΕΛΛΑΣ</v>
          </cell>
          <cell r="M11867" t="str">
            <v>ΚΡΥΑΣ ΒΡΥΣΗΣ</v>
          </cell>
          <cell r="N11867" t="str">
            <v>Νηπιαγωγεία</v>
          </cell>
        </row>
        <row r="11868">
          <cell r="A11868">
            <v>9380141</v>
          </cell>
          <cell r="B11868" t="str">
            <v>1ο  ΝΗΠΙΑΓΩΓΕΙΟ ΚΡΥΑΣ ΒΡΥΣΗΣ</v>
          </cell>
          <cell r="C11868">
            <v>2382061295</v>
          </cell>
          <cell r="D11868">
            <v>2382061295</v>
          </cell>
          <cell r="E11868" t="str">
            <v>mail@1nip-kr-vrysis.pel.sch.gr</v>
          </cell>
          <cell r="F11868" t="str">
            <v>ΚΡΥΑΣ ΒΡΥΣΗΣ</v>
          </cell>
          <cell r="G11868" t="str">
            <v>ΕΛΕΥΘΕΡΙΟΥ ΒΕΝΙΖΕΛΟΥ 20</v>
          </cell>
          <cell r="H11868">
            <v>58300</v>
          </cell>
          <cell r="I11868" t="str">
            <v>ΠΕΡΙΦΕΡΕΙΑΚΗ Δ/ΝΣΗ Π/ΘΜΙΑΣ ΚΑΙ Δ/ΘΜΙΑΣ ΕΚΠ/ΣΗΣ ΚΕΝΤΡΙΚΗΣ ΜΑΚΕΔΟΝΙΑΣ</v>
          </cell>
          <cell r="J11868" t="str">
            <v>ΔΙΕΥΘΥΝΣΗ Π.Ε. ΠΕΛΛΑΣ</v>
          </cell>
          <cell r="K11868" t="str">
            <v>ΠΕΛΛΑΣ</v>
          </cell>
          <cell r="L11868" t="str">
            <v>ΠΕΛΛΑΣ</v>
          </cell>
          <cell r="M11868" t="str">
            <v>ΚΡΥΑΣ ΒΡΥΣΗΣ</v>
          </cell>
          <cell r="N11868" t="str">
            <v>Νηπιαγωγεία</v>
          </cell>
        </row>
        <row r="11869">
          <cell r="A11869">
            <v>9380142</v>
          </cell>
          <cell r="B11869" t="str">
            <v>3ο  ΔΗΜΟΤΙΚΟ ΣΧΟΛΕΙΟ ΚΡΥΑΣ ΒΡΥΣΗΣ</v>
          </cell>
          <cell r="C11869">
            <v>2382061784</v>
          </cell>
          <cell r="D11869">
            <v>2382061784</v>
          </cell>
          <cell r="E11869" t="str">
            <v>mail@3dim-k-vrysis.pel.sch.gr</v>
          </cell>
          <cell r="F11869" t="str">
            <v>ΚΡΥΑ ΒΡΥΣΗ</v>
          </cell>
          <cell r="G11869" t="str">
            <v>ΣΑΓΓΑΡΙΟΥ 1</v>
          </cell>
          <cell r="H11869">
            <v>58300</v>
          </cell>
          <cell r="I11869" t="str">
            <v>ΠΕΡΙΦΕΡΕΙΑΚΗ Δ/ΝΣΗ Π/ΘΜΙΑΣ ΚΑΙ Δ/ΘΜΙΑΣ ΕΚΠ/ΣΗΣ ΚΕΝΤΡΙΚΗΣ ΜΑΚΕΔΟΝΙΑΣ</v>
          </cell>
          <cell r="J11869" t="str">
            <v>ΔΙΕΥΘΥΝΣΗ Π.Ε. ΠΕΛΛΑΣ</v>
          </cell>
          <cell r="K11869" t="str">
            <v>ΠΕΛΛΑΣ</v>
          </cell>
          <cell r="L11869" t="str">
            <v>ΠΕΛΛΑΣ</v>
          </cell>
          <cell r="M11869" t="str">
            <v>ΚΡΥΑΣ ΒΡΥΣΗΣ</v>
          </cell>
          <cell r="N11869" t="str">
            <v>Δημοτικά Σχολεία</v>
          </cell>
        </row>
        <row r="11870">
          <cell r="A11870">
            <v>9380143</v>
          </cell>
          <cell r="B11870" t="str">
            <v>2ο  ΔΗΜΟΤΙΚΟ ΣΧΟΛΕΙΟ ΚΡΥΑΣ ΒΡΥΣΗΣ</v>
          </cell>
          <cell r="C11870">
            <v>2382061615</v>
          </cell>
          <cell r="D11870">
            <v>2382061615</v>
          </cell>
          <cell r="E11870" t="str">
            <v>2dimkvry@sch.gr</v>
          </cell>
          <cell r="F11870" t="str">
            <v>ΚΡΥΑ ΒΡΥΣΗ</v>
          </cell>
          <cell r="G11870" t="str">
            <v>ΒΕΝΙΖΕΛΟΥ 107</v>
          </cell>
          <cell r="H11870">
            <v>58300</v>
          </cell>
          <cell r="I11870" t="str">
            <v>ΠΕΡΙΦΕΡΕΙΑΚΗ Δ/ΝΣΗ Π/ΘΜΙΑΣ ΚΑΙ Δ/ΘΜΙΑΣ ΕΚΠ/ΣΗΣ ΚΕΝΤΡΙΚΗΣ ΜΑΚΕΔΟΝΙΑΣ</v>
          </cell>
          <cell r="J11870" t="str">
            <v>ΔΙΕΥΘΥΝΣΗ Π.Ε. ΠΕΛΛΑΣ</v>
          </cell>
          <cell r="K11870" t="str">
            <v>ΠΕΛΛΑΣ</v>
          </cell>
          <cell r="L11870" t="str">
            <v>ΠΕΛΛΑΣ</v>
          </cell>
          <cell r="M11870" t="str">
            <v>ΚΡΥΑΣ ΒΡΥΣΗΣ</v>
          </cell>
          <cell r="N11870" t="str">
            <v>Δημοτικά Σχολεία</v>
          </cell>
        </row>
        <row r="11871">
          <cell r="A11871">
            <v>9380144</v>
          </cell>
          <cell r="B11871" t="str">
            <v>1ο ΔΗΜΟΤΙΚΟ ΣΧΟΛΕΙΟ ΚΡΥΑΣ ΒΡΥΣΗΣ</v>
          </cell>
          <cell r="C11871">
            <v>2382061619</v>
          </cell>
          <cell r="D11871">
            <v>2382061619</v>
          </cell>
          <cell r="E11871" t="str">
            <v>mail@1dim-k-vrysis.pel.sch.gr</v>
          </cell>
          <cell r="F11871" t="str">
            <v>ΚΡΥΑ ΒΡΥΣΗ</v>
          </cell>
          <cell r="G11871" t="str">
            <v>ΕΛ. ΒΕΝΙΖΕΛΟΥ 20</v>
          </cell>
          <cell r="H11871">
            <v>58300</v>
          </cell>
          <cell r="I11871" t="str">
            <v>ΠΕΡΙΦΕΡΕΙΑΚΗ Δ/ΝΣΗ Π/ΘΜΙΑΣ ΚΑΙ Δ/ΘΜΙΑΣ ΕΚΠ/ΣΗΣ ΚΕΝΤΡΙΚΗΣ ΜΑΚΕΔΟΝΙΑΣ</v>
          </cell>
          <cell r="J11871" t="str">
            <v>ΔΙΕΥΘΥΝΣΗ Π.Ε. ΠΕΛΛΑΣ</v>
          </cell>
          <cell r="K11871" t="str">
            <v>ΠΕΛΛΑΣ</v>
          </cell>
          <cell r="L11871" t="str">
            <v>ΠΕΛΛΑΣ</v>
          </cell>
          <cell r="M11871" t="str">
            <v>ΚΡΥΑΣ ΒΡΥΣΗΣ</v>
          </cell>
          <cell r="N11871" t="str">
            <v>Δημοτικά Σχολεία</v>
          </cell>
        </row>
        <row r="11872">
          <cell r="A11872">
            <v>9380146</v>
          </cell>
          <cell r="B11872" t="str">
            <v>1ο  ΔΗΜΟΤΙΚΟ ΣΧΟΛΕΙΟ ΕΔΕΣΣΑΣ</v>
          </cell>
          <cell r="C11872">
            <v>2381023270</v>
          </cell>
          <cell r="D11872">
            <v>2381023270</v>
          </cell>
          <cell r="E11872" t="str">
            <v>mail@1dim-edess.pel.sch.gr</v>
          </cell>
          <cell r="F11872" t="str">
            <v>ΕΔΕΣΣΑ</v>
          </cell>
          <cell r="G11872" t="str">
            <v>ΑΡΧ. ΝΙΚΟΔΗΜΟΥ 27</v>
          </cell>
          <cell r="H11872">
            <v>58200</v>
          </cell>
          <cell r="I11872" t="str">
            <v>ΠΕΡΙΦΕΡΕΙΑΚΗ Δ/ΝΣΗ Π/ΘΜΙΑΣ ΚΑΙ Δ/ΘΜΙΑΣ ΕΚΠ/ΣΗΣ ΚΕΝΤΡΙΚΗΣ ΜΑΚΕΔΟΝΙΑΣ</v>
          </cell>
          <cell r="J11872" t="str">
            <v>ΔΙΕΥΘΥΝΣΗ Π.Ε. ΠΕΛΛΑΣ</v>
          </cell>
          <cell r="K11872" t="str">
            <v>ΠΕΛΛΑΣ</v>
          </cell>
          <cell r="L11872" t="str">
            <v>ΕΔΕΣΣΑΣ</v>
          </cell>
          <cell r="M11872" t="str">
            <v>ΕΔΕΣΣΑΣ</v>
          </cell>
          <cell r="N11872" t="str">
            <v>Δημοτικά Σχολεία</v>
          </cell>
        </row>
        <row r="11873">
          <cell r="A11873">
            <v>9380147</v>
          </cell>
          <cell r="B11873" t="str">
            <v>1ο ΝΗΠΙΑΓΩΓΕΙΟ ΕΔΕΣΣΑΣ</v>
          </cell>
          <cell r="C11873">
            <v>2381025593</v>
          </cell>
          <cell r="D11873">
            <v>0</v>
          </cell>
          <cell r="E11873" t="str">
            <v>mail@1nip-edess.pel.sch.gr</v>
          </cell>
          <cell r="F11873" t="str">
            <v>ΕΔΕΣΣΑΣ</v>
          </cell>
          <cell r="G11873" t="str">
            <v>Λεωφ. Φιλίππου 30</v>
          </cell>
          <cell r="H11873">
            <v>58200</v>
          </cell>
          <cell r="I11873" t="str">
            <v>ΠΕΡΙΦΕΡΕΙΑΚΗ Δ/ΝΣΗ Π/ΘΜΙΑΣ ΚΑΙ Δ/ΘΜΙΑΣ ΕΚΠ/ΣΗΣ ΚΕΝΤΡΙΚΗΣ ΜΑΚΕΔΟΝΙΑΣ</v>
          </cell>
          <cell r="J11873" t="str">
            <v>ΔΙΕΥΘΥΝΣΗ Π.Ε. ΠΕΛΛΑΣ</v>
          </cell>
          <cell r="K11873" t="str">
            <v>ΠΕΛΛΑΣ</v>
          </cell>
          <cell r="L11873" t="str">
            <v>ΕΔΕΣΣΑΣ</v>
          </cell>
          <cell r="M11873" t="str">
            <v>ΕΔΕΣΣΑΣ</v>
          </cell>
          <cell r="N11873" t="str">
            <v>Νηπιαγωγεία</v>
          </cell>
        </row>
        <row r="11874">
          <cell r="A11874">
            <v>9380148</v>
          </cell>
          <cell r="B11874" t="str">
            <v>5ο ΔΗΜΟΤΙΚΟ ΣΧΟΛΕΙΟ ΕΔΕΣΣΑΣ</v>
          </cell>
          <cell r="C11874">
            <v>2381023560</v>
          </cell>
          <cell r="D11874">
            <v>2381023560</v>
          </cell>
          <cell r="E11874" t="str">
            <v>mail@5dim-edess.pel.sch.gr</v>
          </cell>
          <cell r="F11874" t="str">
            <v>ΕΔΕΣΣΑ</v>
          </cell>
          <cell r="G11874" t="str">
            <v>ΕΓΝΑΤΙΑΣ 89</v>
          </cell>
          <cell r="H11874">
            <v>58200</v>
          </cell>
          <cell r="I11874" t="str">
            <v>ΠΕΡΙΦΕΡΕΙΑΚΗ Δ/ΝΣΗ Π/ΘΜΙΑΣ ΚΑΙ Δ/ΘΜΙΑΣ ΕΚΠ/ΣΗΣ ΚΕΝΤΡΙΚΗΣ ΜΑΚΕΔΟΝΙΑΣ</v>
          </cell>
          <cell r="J11874" t="str">
            <v>ΔΙΕΥΘΥΝΣΗ Π.Ε. ΠΕΛΛΑΣ</v>
          </cell>
          <cell r="K11874" t="str">
            <v>ΠΕΛΛΑΣ</v>
          </cell>
          <cell r="L11874" t="str">
            <v>ΕΔΕΣΣΑΣ</v>
          </cell>
          <cell r="M11874" t="str">
            <v>ΕΔΕΣΣΑΣ</v>
          </cell>
          <cell r="N11874" t="str">
            <v>Δημοτικά Σχολεία</v>
          </cell>
        </row>
        <row r="11875">
          <cell r="A11875">
            <v>9380149</v>
          </cell>
          <cell r="B11875" t="str">
            <v>5ο ΝΗΠΙΑΓΩΓΕΙΟ ΕΔΕΣΣΑΣ</v>
          </cell>
          <cell r="C11875">
            <v>2381022832</v>
          </cell>
          <cell r="D11875">
            <v>0</v>
          </cell>
          <cell r="E11875" t="str">
            <v>mail@5nip-edess.pel.sch.gr</v>
          </cell>
          <cell r="F11875" t="str">
            <v>ΕΔΕΣΣΑΣ</v>
          </cell>
          <cell r="G11875" t="str">
            <v>ΑΓ. ΔΗΜΗΤΡΙΟΥ 49</v>
          </cell>
          <cell r="H11875">
            <v>58200</v>
          </cell>
          <cell r="I11875" t="str">
            <v>ΠΕΡΙΦΕΡΕΙΑΚΗ Δ/ΝΣΗ Π/ΘΜΙΑΣ ΚΑΙ Δ/ΘΜΙΑΣ ΕΚΠ/ΣΗΣ ΚΕΝΤΡΙΚΗΣ ΜΑΚΕΔΟΝΙΑΣ</v>
          </cell>
          <cell r="J11875" t="str">
            <v>ΔΙΕΥΘΥΝΣΗ Π.Ε. ΠΕΛΛΑΣ</v>
          </cell>
          <cell r="K11875" t="str">
            <v>ΠΕΛΛΑΣ</v>
          </cell>
          <cell r="L11875" t="str">
            <v>ΕΔΕΣΣΑΣ</v>
          </cell>
          <cell r="M11875" t="str">
            <v>ΕΔΕΣΣΑΣ</v>
          </cell>
          <cell r="N11875" t="str">
            <v>Νηπιαγωγεία</v>
          </cell>
        </row>
        <row r="11876">
          <cell r="A11876">
            <v>9380151</v>
          </cell>
          <cell r="B11876" t="str">
            <v>6ο ΔΗΜΟΤΙΚΟ ΣΧΟΛΕΙΟ ΕΔΕΣΣΑΣ</v>
          </cell>
          <cell r="C11876">
            <v>2381023393</v>
          </cell>
          <cell r="D11876">
            <v>2381023393</v>
          </cell>
          <cell r="E11876" t="str">
            <v>mail@6dim-edess.pel.sch.gr</v>
          </cell>
          <cell r="F11876" t="str">
            <v>ΕΔΕΣΣΑ</v>
          </cell>
          <cell r="G11876" t="str">
            <v>ΚΑΡΑΝΟΥ 30</v>
          </cell>
          <cell r="H11876">
            <v>58200</v>
          </cell>
          <cell r="I11876" t="str">
            <v>ΠΕΡΙΦΕΡΕΙΑΚΗ Δ/ΝΣΗ Π/ΘΜΙΑΣ ΚΑΙ Δ/ΘΜΙΑΣ ΕΚΠ/ΣΗΣ ΚΕΝΤΡΙΚΗΣ ΜΑΚΕΔΟΝΙΑΣ</v>
          </cell>
          <cell r="J11876" t="str">
            <v>ΔΙΕΥΘΥΝΣΗ Π.Ε. ΠΕΛΛΑΣ</v>
          </cell>
          <cell r="K11876" t="str">
            <v>ΠΕΛΛΑΣ</v>
          </cell>
          <cell r="L11876" t="str">
            <v>ΕΔΕΣΣΑΣ</v>
          </cell>
          <cell r="M11876" t="str">
            <v>ΕΔΕΣΣΑΣ</v>
          </cell>
          <cell r="N11876" t="str">
            <v>Δημοτικά Σχολεία</v>
          </cell>
        </row>
        <row r="11877">
          <cell r="A11877">
            <v>9380155</v>
          </cell>
          <cell r="B11877" t="str">
            <v>ΔΗΜΟΤΙΚΟ ΣΧΟΛΕΙΟ ΑΡΝΙΣΣΑΣ</v>
          </cell>
          <cell r="C11877">
            <v>2381031234</v>
          </cell>
          <cell r="D11877">
            <v>2381032049</v>
          </cell>
          <cell r="E11877" t="str">
            <v>mail@dim-arniss.pel.sch.gr</v>
          </cell>
          <cell r="F11877" t="str">
            <v>ΑΡΝΙΣΣΑ</v>
          </cell>
          <cell r="G11877" t="str">
            <v>ΑΡΝΙΣΣΑ</v>
          </cell>
          <cell r="H11877">
            <v>58002</v>
          </cell>
          <cell r="I11877" t="str">
            <v>ΠΕΡΙΦΕΡΕΙΑΚΗ Δ/ΝΣΗ Π/ΘΜΙΑΣ ΚΑΙ Δ/ΘΜΙΑΣ ΕΚΠ/ΣΗΣ ΚΕΝΤΡΙΚΗΣ ΜΑΚΕΔΟΝΙΑΣ</v>
          </cell>
          <cell r="J11877" t="str">
            <v>ΔΙΕΥΘΥΝΣΗ Π.Ε. ΠΕΛΛΑΣ</v>
          </cell>
          <cell r="K11877" t="str">
            <v>ΠΕΛΛΑΣ</v>
          </cell>
          <cell r="L11877" t="str">
            <v>ΕΔΕΣΣΑΣ</v>
          </cell>
          <cell r="M11877" t="str">
            <v>ΒΕΓΟΡΙΤΙΔΑΣ</v>
          </cell>
          <cell r="N11877" t="str">
            <v>Δημοτικά Σχολεία</v>
          </cell>
        </row>
        <row r="11878">
          <cell r="A11878">
            <v>9380156</v>
          </cell>
          <cell r="B11878" t="str">
            <v>ΔΗΜΟΤΙΚΟ ΣΧΟΛΕΙΟ ΑΡΣΕΝΙΟΥ</v>
          </cell>
          <cell r="C11878">
            <v>2381071275</v>
          </cell>
          <cell r="D11878">
            <v>2381071275</v>
          </cell>
          <cell r="E11878" t="str">
            <v>mail@dim-arsen.pel.sch.gr</v>
          </cell>
          <cell r="F11878" t="str">
            <v>Αρσένι Σκύδρας</v>
          </cell>
          <cell r="G11878" t="str">
            <v>ΑΡΣΕΝΙ</v>
          </cell>
          <cell r="H11878">
            <v>58500</v>
          </cell>
          <cell r="I11878" t="str">
            <v>ΠΕΡΙΦΕΡΕΙΑΚΗ Δ/ΝΣΗ Π/ΘΜΙΑΣ ΚΑΙ Δ/ΘΜΙΑΣ ΕΚΠ/ΣΗΣ ΚΕΝΤΡΙΚΗΣ ΜΑΚΕΔΟΝΙΑΣ</v>
          </cell>
          <cell r="J11878" t="str">
            <v>ΔΙΕΥΘΥΝΣΗ Π.Ε. ΠΕΛΛΑΣ</v>
          </cell>
          <cell r="K11878" t="str">
            <v>ΠΕΛΛΑΣ</v>
          </cell>
          <cell r="L11878" t="str">
            <v>ΣΚΥΔΡΑΣ</v>
          </cell>
          <cell r="M11878" t="str">
            <v>ΣΚΥΔΡΑΣ</v>
          </cell>
          <cell r="N11878" t="str">
            <v>Δημοτικά Σχολεία</v>
          </cell>
        </row>
        <row r="11879">
          <cell r="A11879">
            <v>9380157</v>
          </cell>
          <cell r="B11879" t="str">
            <v>ΝΗΠΙΑΓΩΓΕΙΟ ΑΡΣΕΝΙΟΥ</v>
          </cell>
          <cell r="C11879">
            <v>2381072152</v>
          </cell>
          <cell r="D11879">
            <v>0</v>
          </cell>
          <cell r="E11879" t="str">
            <v>mail@nip-arsen.pel.sch.gr</v>
          </cell>
          <cell r="F11879" t="str">
            <v>ΑΡΣΕΝΙΟΥ</v>
          </cell>
          <cell r="G11879" t="str">
            <v>ΑΡΣΕΝΙ</v>
          </cell>
          <cell r="H11879">
            <v>58500</v>
          </cell>
          <cell r="I11879" t="str">
            <v>ΠΕΡΙΦΕΡΕΙΑΚΗ Δ/ΝΣΗ Π/ΘΜΙΑΣ ΚΑΙ Δ/ΘΜΙΑΣ ΕΚΠ/ΣΗΣ ΚΕΝΤΡΙΚΗΣ ΜΑΚΕΔΟΝΙΑΣ</v>
          </cell>
          <cell r="J11879" t="str">
            <v>ΔΙΕΥΘΥΝΣΗ Π.Ε. ΠΕΛΛΑΣ</v>
          </cell>
          <cell r="K11879" t="str">
            <v>ΠΕΛΛΑΣ</v>
          </cell>
          <cell r="L11879" t="str">
            <v>ΣΚΥΔΡΑΣ</v>
          </cell>
          <cell r="M11879" t="str">
            <v>ΣΚΥΔΡΑΣ</v>
          </cell>
          <cell r="N11879" t="str">
            <v>Νηπιαγωγεία</v>
          </cell>
        </row>
        <row r="11880">
          <cell r="A11880">
            <v>9380158</v>
          </cell>
          <cell r="B11880" t="str">
            <v>ΔΗΜΟΤΙΚΟ ΣΧΟΛΕΙΟ ΑΣΠΡΟΥ ΠΕΛΛΑΣ</v>
          </cell>
          <cell r="C11880">
            <v>2381061201</v>
          </cell>
          <cell r="D11880">
            <v>2381061201</v>
          </cell>
          <cell r="E11880" t="str">
            <v>mail@dim-asprou.pel.sch.gr</v>
          </cell>
          <cell r="F11880" t="str">
            <v>ΑΣΠΡΟ</v>
          </cell>
          <cell r="G11880" t="str">
            <v>ΑΣΠΡΟ</v>
          </cell>
          <cell r="H11880">
            <v>58500</v>
          </cell>
          <cell r="I11880" t="str">
            <v>ΠΕΡΙΦΕΡΕΙΑΚΗ Δ/ΝΣΗ Π/ΘΜΙΑΣ ΚΑΙ Δ/ΘΜΙΑΣ ΕΚΠ/ΣΗΣ ΚΕΝΤΡΙΚΗΣ ΜΑΚΕΔΟΝΙΑΣ</v>
          </cell>
          <cell r="J11880" t="str">
            <v>ΔΙΕΥΘΥΝΣΗ Π.Ε. ΠΕΛΛΑΣ</v>
          </cell>
          <cell r="K11880" t="str">
            <v>ΠΕΛΛΑΣ</v>
          </cell>
          <cell r="L11880" t="str">
            <v>ΣΚΥΔΡΑΣ</v>
          </cell>
          <cell r="M11880" t="str">
            <v>ΣΚΥΔΡΑΣ</v>
          </cell>
          <cell r="N11880" t="str">
            <v>Δημοτικά Σχολεία</v>
          </cell>
        </row>
        <row r="11881">
          <cell r="A11881">
            <v>9380159</v>
          </cell>
          <cell r="B11881" t="str">
            <v>ΝΗΠΙΑΓΩΓΕΙΟ ΑΣΠΡΟΥ ΠΕΛΛΑΣ</v>
          </cell>
          <cell r="C11881">
            <v>2381062091</v>
          </cell>
          <cell r="D11881">
            <v>2381061201</v>
          </cell>
          <cell r="E11881" t="str">
            <v>mail@nip-asprou.pel.sch.gr</v>
          </cell>
          <cell r="F11881" t="str">
            <v>ΑΣΠΡΟΥ</v>
          </cell>
          <cell r="G11881" t="str">
            <v>ΑΣΠΡΟ</v>
          </cell>
          <cell r="H11881">
            <v>58500</v>
          </cell>
          <cell r="I11881" t="str">
            <v>ΠΕΡΙΦΕΡΕΙΑΚΗ Δ/ΝΣΗ Π/ΘΜΙΑΣ ΚΑΙ Δ/ΘΜΙΑΣ ΕΚΠ/ΣΗΣ ΚΕΝΤΡΙΚΗΣ ΜΑΚΕΔΟΝΙΑΣ</v>
          </cell>
          <cell r="J11881" t="str">
            <v>ΔΙΕΥΘΥΝΣΗ Π.Ε. ΠΕΛΛΑΣ</v>
          </cell>
          <cell r="K11881" t="str">
            <v>ΠΕΛΛΑΣ</v>
          </cell>
          <cell r="L11881" t="str">
            <v>ΣΚΥΔΡΑΣ</v>
          </cell>
          <cell r="M11881" t="str">
            <v>ΣΚΥΔΡΑΣ</v>
          </cell>
          <cell r="N11881" t="str">
            <v>Νηπιαγωγεία</v>
          </cell>
        </row>
        <row r="11882">
          <cell r="A11882">
            <v>9380162</v>
          </cell>
          <cell r="B11882" t="str">
            <v>ΝΗΠΙΑΓΩΓΕΙΟ ΚΑΤΩ ΓΡΑΜΜΑΤΙΚΟΥ</v>
          </cell>
          <cell r="C11882">
            <v>2381031145</v>
          </cell>
          <cell r="D11882">
            <v>2381031145</v>
          </cell>
          <cell r="E11882" t="str">
            <v>mail@nip-kat-gramm.pel.sch.gr</v>
          </cell>
          <cell r="F11882" t="str">
            <v>Κ.ΓΡΑΜΜΑΤΙΚΟΥ</v>
          </cell>
          <cell r="G11882" t="str">
            <v>Κ.ΓΡΑΜΜΑΤΙΚΟ</v>
          </cell>
          <cell r="H11882">
            <v>58002</v>
          </cell>
          <cell r="I11882" t="str">
            <v>ΠΕΡΙΦΕΡΕΙΑΚΗ Δ/ΝΣΗ Π/ΘΜΙΑΣ ΚΑΙ Δ/ΘΜΙΑΣ ΕΚΠ/ΣΗΣ ΚΕΝΤΡΙΚΗΣ ΜΑΚΕΔΟΝΙΑΣ</v>
          </cell>
          <cell r="J11882" t="str">
            <v>ΔΙΕΥΘΥΝΣΗ Π.Ε. ΠΕΛΛΑΣ</v>
          </cell>
          <cell r="K11882" t="str">
            <v>ΠΕΛΛΑΣ</v>
          </cell>
          <cell r="L11882" t="str">
            <v>ΕΔΕΣΣΑΣ</v>
          </cell>
          <cell r="M11882" t="str">
            <v>ΒΕΓΟΡΙΤΙΔΑΣ</v>
          </cell>
          <cell r="N11882" t="str">
            <v>Νηπιαγωγεία</v>
          </cell>
        </row>
        <row r="11883">
          <cell r="A11883">
            <v>9380163</v>
          </cell>
          <cell r="B11883" t="str">
            <v>ΔΗΜΟΤΙΚΟ ΣΧΟΛΕΙΟ ΚΑΤΩ ΓΡΑΜΜΑΤΙΚΟΥ</v>
          </cell>
          <cell r="C11883">
            <v>2381031145</v>
          </cell>
          <cell r="D11883">
            <v>2381031145</v>
          </cell>
          <cell r="E11883" t="str">
            <v>mail@dim-kat-gramm.pel.sch.gr</v>
          </cell>
          <cell r="F11883" t="str">
            <v>ΚΑΤΩ ΓΡΑΜΜΑΤΙΚΟ</v>
          </cell>
          <cell r="G11883" t="str">
            <v>Κ.ΓΡΑΜΜΑΤΙΚΟ</v>
          </cell>
          <cell r="H11883">
            <v>58002</v>
          </cell>
          <cell r="I11883" t="str">
            <v>ΠΕΡΙΦΕΡΕΙΑΚΗ Δ/ΝΣΗ Π/ΘΜΙΑΣ ΚΑΙ Δ/ΘΜΙΑΣ ΕΚΠ/ΣΗΣ ΚΕΝΤΡΙΚΗΣ ΜΑΚΕΔΟΝΙΑΣ</v>
          </cell>
          <cell r="J11883" t="str">
            <v>ΔΙΕΥΘΥΝΣΗ Π.Ε. ΠΕΛΛΑΣ</v>
          </cell>
          <cell r="K11883" t="str">
            <v>ΠΕΛΛΑΣ</v>
          </cell>
          <cell r="L11883" t="str">
            <v>ΕΔΕΣΣΑΣ</v>
          </cell>
          <cell r="M11883" t="str">
            <v>ΒΕΓΟΡΙΤΙΔΑΣ</v>
          </cell>
          <cell r="N11883" t="str">
            <v>Δημοτικά Σχολεία</v>
          </cell>
        </row>
        <row r="11884">
          <cell r="A11884">
            <v>9380164</v>
          </cell>
          <cell r="B11884" t="str">
            <v>ΔΗΜΟΤΙΚΟ ΣΧΟΛΕΙΟ ΜΑΥΡΟΒΟΥΝΙΟΥ</v>
          </cell>
          <cell r="C11884">
            <v>2381089526</v>
          </cell>
          <cell r="D11884">
            <v>2381089526</v>
          </cell>
          <cell r="E11884" t="str">
            <v>mail@dim-mavrov.pel.sch.gr</v>
          </cell>
          <cell r="F11884" t="str">
            <v>MAΥΡΟΒΟΥΝΙ</v>
          </cell>
          <cell r="G11884" t="str">
            <v>ΜΑΥΡΟΒΟΥΝΙ-ΣΚΥΔΡΑΣ</v>
          </cell>
          <cell r="H11884">
            <v>58500</v>
          </cell>
          <cell r="I11884" t="str">
            <v>ΠΕΡΙΦΕΡΕΙΑΚΗ Δ/ΝΣΗ Π/ΘΜΙΑΣ ΚΑΙ Δ/ΘΜΙΑΣ ΕΚΠ/ΣΗΣ ΚΕΝΤΡΙΚΗΣ ΜΑΚΕΔΟΝΙΑΣ</v>
          </cell>
          <cell r="J11884" t="str">
            <v>ΔΙΕΥΘΥΝΣΗ Π.Ε. ΠΕΛΛΑΣ</v>
          </cell>
          <cell r="K11884" t="str">
            <v>ΠΕΛΛΑΣ</v>
          </cell>
          <cell r="L11884" t="str">
            <v>ΣΚΥΔΡΑΣ</v>
          </cell>
          <cell r="M11884" t="str">
            <v>ΣΚΥΔΡΑΣ</v>
          </cell>
          <cell r="N11884" t="str">
            <v>Δημοτικά Σχολεία</v>
          </cell>
        </row>
        <row r="11885">
          <cell r="A11885">
            <v>9380165</v>
          </cell>
          <cell r="B11885" t="str">
            <v>ΝΗΠΙΑΓΩΓΕΙΟ ΜΑΥΡΟΒΟΥΝΙΟΥ ΠΕΛΛΑΣ</v>
          </cell>
          <cell r="C11885">
            <v>2381089399</v>
          </cell>
          <cell r="D11885">
            <v>0</v>
          </cell>
          <cell r="E11885" t="str">
            <v>mail@nip-mavrov.pel.sch.gr</v>
          </cell>
          <cell r="F11885" t="str">
            <v>ΜΑΥΡΟΒΟΥΝΙ</v>
          </cell>
          <cell r="G11885" t="str">
            <v>ΜΑΥΡΟΒΟΥΝΙ</v>
          </cell>
          <cell r="H11885">
            <v>58500</v>
          </cell>
          <cell r="I11885" t="str">
            <v>ΠΕΡΙΦΕΡΕΙΑΚΗ Δ/ΝΣΗ Π/ΘΜΙΑΣ ΚΑΙ Δ/ΘΜΙΑΣ ΕΚΠ/ΣΗΣ ΚΕΝΤΡΙΚΗΣ ΜΑΚΕΔΟΝΙΑΣ</v>
          </cell>
          <cell r="J11885" t="str">
            <v>ΔΙΕΥΘΥΝΣΗ Π.Ε. ΠΕΛΛΑΣ</v>
          </cell>
          <cell r="K11885" t="str">
            <v>ΠΕΛΛΑΣ</v>
          </cell>
          <cell r="L11885" t="str">
            <v>ΣΚΥΔΡΑΣ</v>
          </cell>
          <cell r="M11885" t="str">
            <v>ΣΚΥΔΡΑΣ</v>
          </cell>
          <cell r="N11885" t="str">
            <v>Νηπιαγωγεία</v>
          </cell>
        </row>
        <row r="11886">
          <cell r="A11886">
            <v>9380166</v>
          </cell>
          <cell r="B11886" t="str">
            <v>ΔΗΜΟΤΙΚΟ ΣΧΟΛΕΙΟ ΜΕΣΗΜΕΡΙΟΥ ΠΕΛΛΑΣ</v>
          </cell>
          <cell r="C11886">
            <v>2381022676</v>
          </cell>
          <cell r="D11886">
            <v>2381022676</v>
          </cell>
          <cell r="E11886" t="str">
            <v>mail@dim-mesim.pel.sch.gr</v>
          </cell>
          <cell r="F11886" t="str">
            <v>ΜΕΣΗΜΕΡΙ</v>
          </cell>
          <cell r="G11886" t="str">
            <v>ΜΕΣΗΜΕΡΙ</v>
          </cell>
          <cell r="H11886">
            <v>58200</v>
          </cell>
          <cell r="I11886" t="str">
            <v>ΠΕΡΙΦΕΡΕΙΑΚΗ Δ/ΝΣΗ Π/ΘΜΙΑΣ ΚΑΙ Δ/ΘΜΙΑΣ ΕΚΠ/ΣΗΣ ΚΕΝΤΡΙΚΗΣ ΜΑΚΕΔΟΝΙΑΣ</v>
          </cell>
          <cell r="J11886" t="str">
            <v>ΔΙΕΥΘΥΝΣΗ Π.Ε. ΠΕΛΛΑΣ</v>
          </cell>
          <cell r="K11886" t="str">
            <v>ΠΕΛΛΑΣ</v>
          </cell>
          <cell r="L11886" t="str">
            <v>ΕΔΕΣΣΑΣ</v>
          </cell>
          <cell r="M11886" t="str">
            <v>ΕΔΕΣΣΑΣ</v>
          </cell>
          <cell r="N11886" t="str">
            <v>Δημοτικά Σχολεία</v>
          </cell>
        </row>
        <row r="11887">
          <cell r="A11887">
            <v>9380167</v>
          </cell>
          <cell r="B11887" t="str">
            <v>ΝΗΠΙΑΓΩΓΕΙΟ ΜΕΣΗΜΕΡΙΟΥ</v>
          </cell>
          <cell r="C11887">
            <v>2381026143</v>
          </cell>
          <cell r="D11887">
            <v>2381022676</v>
          </cell>
          <cell r="E11887" t="str">
            <v>mail@nip-mesim.pel.sch.gr</v>
          </cell>
          <cell r="F11887" t="str">
            <v>ΜΕΣΗΜΕΡΙΟΥ</v>
          </cell>
          <cell r="G11887" t="str">
            <v>ΜΕΣΗΜΕΡΙ</v>
          </cell>
          <cell r="H11887">
            <v>58200</v>
          </cell>
          <cell r="I11887" t="str">
            <v>ΠΕΡΙΦΕΡΕΙΑΚΗ Δ/ΝΣΗ Π/ΘΜΙΑΣ ΚΑΙ Δ/ΘΜΙΑΣ ΕΚΠ/ΣΗΣ ΚΕΝΤΡΙΚΗΣ ΜΑΚΕΔΟΝΙΑΣ</v>
          </cell>
          <cell r="J11887" t="str">
            <v>ΔΙΕΥΘΥΝΣΗ Π.Ε. ΠΕΛΛΑΣ</v>
          </cell>
          <cell r="K11887" t="str">
            <v>ΠΕΛΛΑΣ</v>
          </cell>
          <cell r="L11887" t="str">
            <v>ΕΔΕΣΣΑΣ</v>
          </cell>
          <cell r="M11887" t="str">
            <v>ΕΔΕΣΣΑΣ</v>
          </cell>
          <cell r="N11887" t="str">
            <v>Νηπιαγωγεία</v>
          </cell>
        </row>
        <row r="11888">
          <cell r="A11888">
            <v>9380168</v>
          </cell>
          <cell r="B11888" t="str">
            <v>ΔΗΜΟΤΙΚΟ ΣΧΟΛΕΙΟ ΠΕΡΑΙΑΣ</v>
          </cell>
          <cell r="C11888">
            <v>2381033258</v>
          </cell>
          <cell r="D11888">
            <v>2381033258</v>
          </cell>
          <cell r="E11888" t="str">
            <v>mail@dim-peraias.pel.sch.gr</v>
          </cell>
          <cell r="F11888" t="str">
            <v>ΠΕΡΑΙΑ</v>
          </cell>
          <cell r="G11888" t="str">
            <v>ΠΕΡΑΙΑ</v>
          </cell>
          <cell r="H11888">
            <v>58002</v>
          </cell>
          <cell r="I11888" t="str">
            <v>ΠΕΡΙΦΕΡΕΙΑΚΗ Δ/ΝΣΗ Π/ΘΜΙΑΣ ΚΑΙ Δ/ΘΜΙΑΣ ΕΚΠ/ΣΗΣ ΚΕΝΤΡΙΚΗΣ ΜΑΚΕΔΟΝΙΑΣ</v>
          </cell>
          <cell r="J11888" t="str">
            <v>ΔΙΕΥΘΥΝΣΗ Π.Ε. ΠΕΛΛΑΣ</v>
          </cell>
          <cell r="K11888" t="str">
            <v>ΠΕΛΛΑΣ</v>
          </cell>
          <cell r="L11888" t="str">
            <v>ΕΔΕΣΣΑΣ</v>
          </cell>
          <cell r="M11888" t="str">
            <v>ΒΕΓΟΡΙΤΙΔΑΣ</v>
          </cell>
          <cell r="N11888" t="str">
            <v>Δημοτικά Σχολεία</v>
          </cell>
        </row>
        <row r="11889">
          <cell r="A11889">
            <v>9380169</v>
          </cell>
          <cell r="B11889" t="str">
            <v>ΝΗΠΙΑΓΩΓΕΙΟ ΠΕΡΑΙΑΣ</v>
          </cell>
          <cell r="C11889">
            <v>2381033234</v>
          </cell>
          <cell r="D11889">
            <v>2381033258</v>
          </cell>
          <cell r="E11889" t="str">
            <v>mail@nip-peraias.pel.sch.gr</v>
          </cell>
          <cell r="F11889" t="str">
            <v>ΠΕΡΑΙΑΣ</v>
          </cell>
          <cell r="G11889" t="str">
            <v>ΠΕΡΑΙΑΣ</v>
          </cell>
          <cell r="H11889">
            <v>58002</v>
          </cell>
          <cell r="I11889" t="str">
            <v>ΠΕΡΙΦΕΡΕΙΑΚΗ Δ/ΝΣΗ Π/ΘΜΙΑΣ ΚΑΙ Δ/ΘΜΙΑΣ ΕΚΠ/ΣΗΣ ΚΕΝΤΡΙΚΗΣ ΜΑΚΕΔΟΝΙΑΣ</v>
          </cell>
          <cell r="J11889" t="str">
            <v>ΔΙΕΥΘΥΝΣΗ Π.Ε. ΠΕΛΛΑΣ</v>
          </cell>
          <cell r="K11889" t="str">
            <v>ΠΕΛΛΑΣ</v>
          </cell>
          <cell r="L11889" t="str">
            <v>ΕΔΕΣΣΑΣ</v>
          </cell>
          <cell r="M11889" t="str">
            <v>ΒΕΓΟΡΙΤΙΔΑΣ</v>
          </cell>
          <cell r="N11889" t="str">
            <v>Νηπιαγωγεία</v>
          </cell>
        </row>
        <row r="11890">
          <cell r="A11890">
            <v>9380170</v>
          </cell>
          <cell r="B11890" t="str">
            <v>ΔΗΜΟΤΙΚΟ ΣΧΟΛΕΙΟ ΛΟΥΤΡΟΧΩΡΙΟΥ</v>
          </cell>
          <cell r="C11890">
            <v>2381071833</v>
          </cell>
          <cell r="D11890">
            <v>2381071833</v>
          </cell>
          <cell r="E11890" t="str">
            <v>mail@dim-loutroch.pel.sch.gr</v>
          </cell>
          <cell r="F11890" t="str">
            <v>ΛΟΥΤΡΟΧΩΡΙ</v>
          </cell>
          <cell r="G11890" t="str">
            <v>ΛΟΥΤΡΟΧΩΡΙ</v>
          </cell>
          <cell r="H11890">
            <v>58500</v>
          </cell>
          <cell r="I11890" t="str">
            <v>ΠΕΡΙΦΕΡΕΙΑΚΗ Δ/ΝΣΗ Π/ΘΜΙΑΣ ΚΑΙ Δ/ΘΜΙΑΣ ΕΚΠ/ΣΗΣ ΚΕΝΤΡΙΚΗΣ ΜΑΚΕΔΟΝΙΑΣ</v>
          </cell>
          <cell r="J11890" t="str">
            <v>ΔΙΕΥΘΥΝΣΗ Π.Ε. ΠΕΛΛΑΣ</v>
          </cell>
          <cell r="K11890" t="str">
            <v>ΠΕΛΛΑΣ</v>
          </cell>
          <cell r="L11890" t="str">
            <v>ΣΚΥΔΡΑΣ</v>
          </cell>
          <cell r="M11890" t="str">
            <v>ΣΚΥΔΡΑΣ</v>
          </cell>
          <cell r="N11890" t="str">
            <v>Δημοτικά Σχολεία</v>
          </cell>
        </row>
        <row r="11891">
          <cell r="A11891">
            <v>9380171</v>
          </cell>
          <cell r="B11891" t="str">
            <v>ΝΗΠΙΑΓΩΓΕΙΟ ΛΟΥΤΡΟΧΩΡΙΟΥ</v>
          </cell>
          <cell r="C11891">
            <v>2381072411</v>
          </cell>
          <cell r="D11891">
            <v>0</v>
          </cell>
          <cell r="E11891" t="str">
            <v>mail@nip-loutroch.pel.sch.gr</v>
          </cell>
          <cell r="F11891" t="str">
            <v>ΛΟΥΤΡΟΧΩΡΙΟΥ</v>
          </cell>
          <cell r="G11891" t="str">
            <v>ΛΟΥΤΡΟΧΩΡΙ</v>
          </cell>
          <cell r="H11891">
            <v>58500</v>
          </cell>
          <cell r="I11891" t="str">
            <v>ΠΕΡΙΦΕΡΕΙΑΚΗ Δ/ΝΣΗ Π/ΘΜΙΑΣ ΚΑΙ Δ/ΘΜΙΑΣ ΕΚΠ/ΣΗΣ ΚΕΝΤΡΙΚΗΣ ΜΑΚΕΔΟΝΙΑΣ</v>
          </cell>
          <cell r="J11891" t="str">
            <v>ΔΙΕΥΘΥΝΣΗ Π.Ε. ΠΕΛΛΑΣ</v>
          </cell>
          <cell r="K11891" t="str">
            <v>ΠΕΛΛΑΣ</v>
          </cell>
          <cell r="L11891" t="str">
            <v>ΣΚΥΔΡΑΣ</v>
          </cell>
          <cell r="M11891" t="str">
            <v>ΣΚΥΔΡΑΣ</v>
          </cell>
          <cell r="N11891" t="str">
            <v>Νηπιαγωγεία</v>
          </cell>
        </row>
        <row r="11892">
          <cell r="A11892">
            <v>9380172</v>
          </cell>
          <cell r="B11892" t="str">
            <v>ΔΗΜΟΤΙΚΟ ΣΧΟΛΕΙΟ ΠΕΤΡΑΙΑΣ</v>
          </cell>
          <cell r="C11892">
            <v>2381071387</v>
          </cell>
          <cell r="D11892">
            <v>2381071387</v>
          </cell>
          <cell r="E11892" t="str">
            <v>mail@dim-petraias.pel.sch.gr</v>
          </cell>
          <cell r="F11892" t="str">
            <v>ΠΕΤΡΑΙΑ</v>
          </cell>
          <cell r="G11892">
            <v>0</v>
          </cell>
          <cell r="H11892">
            <v>58500</v>
          </cell>
          <cell r="I11892" t="str">
            <v>ΠΕΡΙΦΕΡΕΙΑΚΗ Δ/ΝΣΗ Π/ΘΜΙΑΣ ΚΑΙ Δ/ΘΜΙΑΣ ΕΚΠ/ΣΗΣ ΚΕΝΤΡΙΚΗΣ ΜΑΚΕΔΟΝΙΑΣ</v>
          </cell>
          <cell r="J11892" t="str">
            <v>ΔΙΕΥΘΥΝΣΗ Π.Ε. ΠΕΛΛΑΣ</v>
          </cell>
          <cell r="K11892" t="str">
            <v>ΠΕΛΛΑΣ</v>
          </cell>
          <cell r="L11892" t="str">
            <v>ΣΚΥΔΡΑΣ</v>
          </cell>
          <cell r="M11892" t="str">
            <v>ΣΚΥΔΡΑΣ</v>
          </cell>
          <cell r="N11892" t="str">
            <v>Δημοτικά Σχολεία</v>
          </cell>
        </row>
        <row r="11893">
          <cell r="A11893">
            <v>9380173</v>
          </cell>
          <cell r="B11893" t="str">
            <v>ΝΗΠΙΑΓΩΓΕΙΟ ΠΕΤΡΑΙΑΣ</v>
          </cell>
          <cell r="C11893">
            <v>2381072105</v>
          </cell>
          <cell r="D11893">
            <v>0</v>
          </cell>
          <cell r="E11893" t="str">
            <v>mail@nip-petraias.pel.sch.gr</v>
          </cell>
          <cell r="F11893" t="str">
            <v>ΠΕΤΡΑΙΑΣ</v>
          </cell>
          <cell r="G11893" t="str">
            <v>ΠΕΤΡΑΙΑ</v>
          </cell>
          <cell r="H11893">
            <v>58500</v>
          </cell>
          <cell r="I11893" t="str">
            <v>ΠΕΡΙΦΕΡΕΙΑΚΗ Δ/ΝΣΗ Π/ΘΜΙΑΣ ΚΑΙ Δ/ΘΜΙΑΣ ΕΚΠ/ΣΗΣ ΚΕΝΤΡΙΚΗΣ ΜΑΚΕΔΟΝΙΑΣ</v>
          </cell>
          <cell r="J11893" t="str">
            <v>ΔΙΕΥΘΥΝΣΗ Π.Ε. ΠΕΛΛΑΣ</v>
          </cell>
          <cell r="K11893" t="str">
            <v>ΠΕΛΛΑΣ</v>
          </cell>
          <cell r="L11893" t="str">
            <v>ΣΚΥΔΡΑΣ</v>
          </cell>
          <cell r="M11893" t="str">
            <v>ΣΚΥΔΡΑΣ</v>
          </cell>
          <cell r="N11893" t="str">
            <v>Νηπιαγωγεία</v>
          </cell>
        </row>
        <row r="11894">
          <cell r="A11894">
            <v>9380177</v>
          </cell>
          <cell r="B11894" t="str">
            <v>ΔΗΜΟΤΙΚΟ ΣΧΟΛΕΙΟ ΡΙΖΑΡΙΟΥ</v>
          </cell>
          <cell r="C11894">
            <v>2381091341</v>
          </cell>
          <cell r="D11894">
            <v>2381091473</v>
          </cell>
          <cell r="E11894" t="str">
            <v>mail@dim-rizar.pel.sch.gr</v>
          </cell>
          <cell r="F11894" t="str">
            <v>ΡΙΖΑΡΙ</v>
          </cell>
          <cell r="G11894" t="str">
            <v>ΔΗΜΟΤΙΚΟ ΣΧΟΛΕΙΟ ΡΙΖΑΡΙΟΥ ΠΕΛΛΑΣ</v>
          </cell>
          <cell r="H11894">
            <v>58200</v>
          </cell>
          <cell r="I11894" t="str">
            <v>ΠΕΡΙΦΕΡΕΙΑΚΗ Δ/ΝΣΗ Π/ΘΜΙΑΣ ΚΑΙ Δ/ΘΜΙΑΣ ΕΚΠ/ΣΗΣ ΚΕΝΤΡΙΚΗΣ ΜΑΚΕΔΟΝΙΑΣ</v>
          </cell>
          <cell r="J11894" t="str">
            <v>ΔΙΕΥΘΥΝΣΗ Π.Ε. ΠΕΛΛΑΣ</v>
          </cell>
          <cell r="K11894" t="str">
            <v>ΠΕΛΛΑΣ</v>
          </cell>
          <cell r="L11894" t="str">
            <v>ΕΔΕΣΣΑΣ</v>
          </cell>
          <cell r="M11894" t="str">
            <v>ΕΔΕΣΣΑΣ</v>
          </cell>
          <cell r="N11894" t="str">
            <v>Δημοτικά Σχολεία</v>
          </cell>
        </row>
        <row r="11895">
          <cell r="A11895">
            <v>9380178</v>
          </cell>
          <cell r="B11895" t="str">
            <v>ΝΗΠΙΑΓΩΓΕΙΟ ΡΙΖΑΡΙΟΥ  ΕΔΕΣΣΑΣ</v>
          </cell>
          <cell r="C11895">
            <v>2381091485</v>
          </cell>
          <cell r="D11895">
            <v>0</v>
          </cell>
          <cell r="E11895" t="str">
            <v>mail@nip-rizar.pel.sch.gr</v>
          </cell>
          <cell r="F11895" t="str">
            <v>ΡΙΖΑΡΙΟΥ</v>
          </cell>
          <cell r="G11895" t="str">
            <v>ΡΙΖΑΡΙ</v>
          </cell>
          <cell r="H11895">
            <v>58200</v>
          </cell>
          <cell r="I11895" t="str">
            <v>ΠΕΡΙΦΕΡΕΙΑΚΗ Δ/ΝΣΗ Π/ΘΜΙΑΣ ΚΑΙ Δ/ΘΜΙΑΣ ΕΚΠ/ΣΗΣ ΚΕΝΤΡΙΚΗΣ ΜΑΚΕΔΟΝΙΑΣ</v>
          </cell>
          <cell r="J11895" t="str">
            <v>ΔΙΕΥΘΥΝΣΗ Π.Ε. ΠΕΛΛΑΣ</v>
          </cell>
          <cell r="K11895" t="str">
            <v>ΠΕΛΛΑΣ</v>
          </cell>
          <cell r="L11895" t="str">
            <v>ΕΔΕΣΣΑΣ</v>
          </cell>
          <cell r="M11895" t="str">
            <v>ΕΔΕΣΣΑΣ</v>
          </cell>
          <cell r="N11895" t="str">
            <v>Νηπιαγωγεία</v>
          </cell>
        </row>
        <row r="11896">
          <cell r="A11896">
            <v>9380179</v>
          </cell>
          <cell r="B11896" t="str">
            <v>ΔΗΜΟΤΙΚΟ ΣΧΟΛΕΙΟ ΡΙΖΟΥ</v>
          </cell>
          <cell r="C11896">
            <v>2381071209</v>
          </cell>
          <cell r="D11896">
            <v>2381072432</v>
          </cell>
          <cell r="E11896" t="str">
            <v>mail@dim-rizou.pel.sch.gr</v>
          </cell>
          <cell r="F11896" t="str">
            <v>ΡΙΖΟ</v>
          </cell>
          <cell r="G11896" t="str">
            <v>ΡΙΖΟ</v>
          </cell>
          <cell r="H11896">
            <v>58500</v>
          </cell>
          <cell r="I11896" t="str">
            <v>ΠΕΡΙΦΕΡΕΙΑΚΗ Δ/ΝΣΗ Π/ΘΜΙΑΣ ΚΑΙ Δ/ΘΜΙΑΣ ΕΚΠ/ΣΗΣ ΚΕΝΤΡΙΚΗΣ ΜΑΚΕΔΟΝΙΑΣ</v>
          </cell>
          <cell r="J11896" t="str">
            <v>ΔΙΕΥΘΥΝΣΗ Π.Ε. ΠΕΛΛΑΣ</v>
          </cell>
          <cell r="K11896" t="str">
            <v>ΠΕΛΛΑΣ</v>
          </cell>
          <cell r="L11896" t="str">
            <v>ΣΚΥΔΡΑΣ</v>
          </cell>
          <cell r="M11896" t="str">
            <v>ΣΚΥΔΡΑΣ</v>
          </cell>
          <cell r="N11896" t="str">
            <v>Δημοτικά Σχολεία</v>
          </cell>
        </row>
        <row r="11897">
          <cell r="A11897">
            <v>9380180</v>
          </cell>
          <cell r="B11897" t="str">
            <v>ΝΗΠΙΑΓΩΓΕΙΟ ΡΙΖΟΥ</v>
          </cell>
          <cell r="C11897">
            <v>2381071801</v>
          </cell>
          <cell r="D11897">
            <v>0</v>
          </cell>
          <cell r="E11897" t="str">
            <v>mail@nip-rizou.pel.sch.gr</v>
          </cell>
          <cell r="F11897" t="str">
            <v>ΡΙΖΟΥ</v>
          </cell>
          <cell r="G11897" t="str">
            <v>ΡΙΖΟ</v>
          </cell>
          <cell r="H11897">
            <v>58500</v>
          </cell>
          <cell r="I11897" t="str">
            <v>ΠΕΡΙΦΕΡΕΙΑΚΗ Δ/ΝΣΗ Π/ΘΜΙΑΣ ΚΑΙ Δ/ΘΜΙΑΣ ΕΚΠ/ΣΗΣ ΚΕΝΤΡΙΚΗΣ ΜΑΚΕΔΟΝΙΑΣ</v>
          </cell>
          <cell r="J11897" t="str">
            <v>ΔΙΕΥΘΥΝΣΗ Π.Ε. ΠΕΛΛΑΣ</v>
          </cell>
          <cell r="K11897" t="str">
            <v>ΠΕΛΛΑΣ</v>
          </cell>
          <cell r="L11897" t="str">
            <v>ΣΚΥΔΡΑΣ</v>
          </cell>
          <cell r="M11897" t="str">
            <v>ΣΚΥΔΡΑΣ</v>
          </cell>
          <cell r="N11897" t="str">
            <v>Νηπιαγωγεία</v>
          </cell>
        </row>
        <row r="11898">
          <cell r="A11898">
            <v>9380181</v>
          </cell>
          <cell r="B11898" t="str">
            <v>ΔΗΜΟΤΙΚΟ ΣΧΟΛΕΙΟ ΣΕΒΑΣΤΕΙΑΝΩΝ</v>
          </cell>
          <cell r="C11898">
            <v>2381089543</v>
          </cell>
          <cell r="D11898">
            <v>2381089543</v>
          </cell>
          <cell r="E11898" t="str">
            <v>mail@dim-sevast.pel.sch.gr</v>
          </cell>
          <cell r="F11898" t="str">
            <v>ΣΕΒΑΣΤΕΙΑΝΑ</v>
          </cell>
          <cell r="G11898" t="str">
            <v>ΣΕΒΑΣΤΕΙΑΝΑ</v>
          </cell>
          <cell r="H11898">
            <v>58500</v>
          </cell>
          <cell r="I11898" t="str">
            <v>ΠΕΡΙΦΕΡΕΙΑΚΗ Δ/ΝΣΗ Π/ΘΜΙΑΣ ΚΑΙ Δ/ΘΜΙΑΣ ΕΚΠ/ΣΗΣ ΚΕΝΤΡΙΚΗΣ ΜΑΚΕΔΟΝΙΑΣ</v>
          </cell>
          <cell r="J11898" t="str">
            <v>ΔΙΕΥΘΥΝΣΗ Π.Ε. ΠΕΛΛΑΣ</v>
          </cell>
          <cell r="K11898" t="str">
            <v>ΠΕΛΛΑΣ</v>
          </cell>
          <cell r="L11898" t="str">
            <v>ΣΚΥΔΡΑΣ</v>
          </cell>
          <cell r="M11898" t="str">
            <v>ΣΚΥΔΡΑΣ</v>
          </cell>
          <cell r="N11898" t="str">
            <v>Δημοτικά Σχολεία</v>
          </cell>
        </row>
        <row r="11899">
          <cell r="A11899">
            <v>9380183</v>
          </cell>
          <cell r="B11899" t="str">
            <v>1ο ΔΗΜΟΤΙΚΟ ΣΧΟΛΕΙΟ ΣΚΥΔΡΑΣ</v>
          </cell>
          <cell r="C11899">
            <v>2381089383</v>
          </cell>
          <cell r="D11899">
            <v>2381089383</v>
          </cell>
          <cell r="E11899" t="str">
            <v>mail@1dim-skydr.pel.sch.gr</v>
          </cell>
          <cell r="F11899" t="str">
            <v>ΣΚΥΔΡΑ</v>
          </cell>
          <cell r="G11899" t="str">
            <v>ΕΛ. ΒΕΝΙΖΕΛΟΥ 1</v>
          </cell>
          <cell r="H11899">
            <v>58500</v>
          </cell>
          <cell r="I11899" t="str">
            <v>ΠΕΡΙΦΕΡΕΙΑΚΗ Δ/ΝΣΗ Π/ΘΜΙΑΣ ΚΑΙ Δ/ΘΜΙΑΣ ΕΚΠ/ΣΗΣ ΚΕΝΤΡΙΚΗΣ ΜΑΚΕΔΟΝΙΑΣ</v>
          </cell>
          <cell r="J11899" t="str">
            <v>ΔΙΕΥΘΥΝΣΗ Π.Ε. ΠΕΛΛΑΣ</v>
          </cell>
          <cell r="K11899" t="str">
            <v>ΠΕΛΛΑΣ</v>
          </cell>
          <cell r="L11899" t="str">
            <v>ΣΚΥΔΡΑΣ</v>
          </cell>
          <cell r="M11899" t="str">
            <v>ΣΚΥΔΡΑΣ</v>
          </cell>
          <cell r="N11899" t="str">
            <v>Δημοτικά Σχολεία</v>
          </cell>
        </row>
        <row r="11900">
          <cell r="A11900">
            <v>9380184</v>
          </cell>
          <cell r="B11900" t="str">
            <v>1ο ΝΗΠΙΑΓΩΓΕΙΟ ΣΚΥΔΡΑΣ</v>
          </cell>
          <cell r="C11900">
            <v>2381081903</v>
          </cell>
          <cell r="D11900">
            <v>0</v>
          </cell>
          <cell r="E11900" t="str">
            <v>mail@1nip-skydr.pel.sch.gr</v>
          </cell>
          <cell r="F11900" t="str">
            <v>ΣΚΥΔΡΑΣ</v>
          </cell>
          <cell r="G11900" t="str">
            <v>ΘΕΜ. ΣΗΜΑΙΟΦΟΡΙΔΗ 1</v>
          </cell>
          <cell r="H11900">
            <v>58500</v>
          </cell>
          <cell r="I11900" t="str">
            <v>ΠΕΡΙΦΕΡΕΙΑΚΗ Δ/ΝΣΗ Π/ΘΜΙΑΣ ΚΑΙ Δ/ΘΜΙΑΣ ΕΚΠ/ΣΗΣ ΚΕΝΤΡΙΚΗΣ ΜΑΚΕΔΟΝΙΑΣ</v>
          </cell>
          <cell r="J11900" t="str">
            <v>ΔΙΕΥΘΥΝΣΗ Π.Ε. ΠΕΛΛΑΣ</v>
          </cell>
          <cell r="K11900" t="str">
            <v>ΠΕΛΛΑΣ</v>
          </cell>
          <cell r="L11900" t="str">
            <v>ΣΚΥΔΡΑΣ</v>
          </cell>
          <cell r="M11900" t="str">
            <v>ΣΚΥΔΡΑΣ</v>
          </cell>
          <cell r="N11900" t="str">
            <v>Νηπιαγωγεία</v>
          </cell>
        </row>
        <row r="11901">
          <cell r="A11901">
            <v>9380185</v>
          </cell>
          <cell r="B11901" t="str">
            <v>2ο  ΝΗΠΙΑΓΩΓΕΙΟ ΣΚΥΔΡΑΣ</v>
          </cell>
          <cell r="C11901">
            <v>2381082608</v>
          </cell>
          <cell r="D11901">
            <v>2381082608</v>
          </cell>
          <cell r="E11901" t="str">
            <v>mail@2nip-skydr.pel.sch.gr</v>
          </cell>
          <cell r="F11901" t="str">
            <v>ΣΚΥΔΡΑΣ</v>
          </cell>
          <cell r="G11901" t="str">
            <v>ΗΡΩΩΝ ΠΟΛΥΤΕΧΝΕΙΟΥ 4</v>
          </cell>
          <cell r="H11901">
            <v>58500</v>
          </cell>
          <cell r="I11901" t="str">
            <v>ΠΕΡΙΦΕΡΕΙΑΚΗ Δ/ΝΣΗ Π/ΘΜΙΑΣ ΚΑΙ Δ/ΘΜΙΑΣ ΕΚΠ/ΣΗΣ ΚΕΝΤΡΙΚΗΣ ΜΑΚΕΔΟΝΙΑΣ</v>
          </cell>
          <cell r="J11901" t="str">
            <v>ΔΙΕΥΘΥΝΣΗ Π.Ε. ΠΕΛΛΑΣ</v>
          </cell>
          <cell r="K11901" t="str">
            <v>ΠΕΛΛΑΣ</v>
          </cell>
          <cell r="L11901" t="str">
            <v>ΣΚΥΔΡΑΣ</v>
          </cell>
          <cell r="M11901" t="str">
            <v>ΣΚΥΔΡΑΣ</v>
          </cell>
          <cell r="N11901" t="str">
            <v>Νηπιαγωγεία</v>
          </cell>
        </row>
        <row r="11902">
          <cell r="A11902">
            <v>9380189</v>
          </cell>
          <cell r="B11902" t="str">
            <v>ΔΗΜΟΤΙΚΟ ΣΧΟΛΕΙΟ ΑΓΙΑΣ ΦΩΤΕΙΝΗΣ</v>
          </cell>
          <cell r="C11902">
            <v>2381099296</v>
          </cell>
          <cell r="D11902">
            <v>2381099296</v>
          </cell>
          <cell r="E11902" t="str">
            <v>mail@dim-ag-fotein.pel.sch.gr</v>
          </cell>
          <cell r="F11902" t="str">
            <v>ΑΓ.ΦΩΤΕΙΝΗ</v>
          </cell>
          <cell r="G11902" t="str">
            <v>ΑΓΙΑ ΦΩΤΕΙΝΗ</v>
          </cell>
          <cell r="H11902">
            <v>58200</v>
          </cell>
          <cell r="I11902" t="str">
            <v>ΠΕΡΙΦΕΡΕΙΑΚΗ Δ/ΝΣΗ Π/ΘΜΙΑΣ ΚΑΙ Δ/ΘΜΙΑΣ ΕΚΠ/ΣΗΣ ΚΕΝΤΡΙΚΗΣ ΜΑΚΕΔΟΝΙΑΣ</v>
          </cell>
          <cell r="J11902" t="str">
            <v>ΔΙΕΥΘΥΝΣΗ Π.Ε. ΠΕΛΛΑΣ</v>
          </cell>
          <cell r="K11902" t="str">
            <v>ΠΕΛΛΑΣ</v>
          </cell>
          <cell r="L11902" t="str">
            <v>ΕΔΕΣΣΑΣ</v>
          </cell>
          <cell r="M11902" t="str">
            <v>ΕΔΕΣΣΑΣ</v>
          </cell>
          <cell r="N11902" t="str">
            <v>Δημοτικά Σχολεία</v>
          </cell>
        </row>
        <row r="11903">
          <cell r="A11903">
            <v>9380190</v>
          </cell>
          <cell r="B11903" t="str">
            <v>ΔΗΜΟΤΙΚΟ ΣΧΟΛΕΙΟ ΦΛΑΜΟΥΡΙΑΣ</v>
          </cell>
          <cell r="C11903">
            <v>2381099001</v>
          </cell>
          <cell r="D11903">
            <v>2381099001</v>
          </cell>
          <cell r="E11903" t="str">
            <v>mail@dim-flamour.pel.sch.gr</v>
          </cell>
          <cell r="F11903" t="str">
            <v>ΦΛΑΜΟΥΡΙΑ</v>
          </cell>
          <cell r="G11903" t="str">
            <v>ΦΛΑΜΟΥΡΙΑ</v>
          </cell>
          <cell r="H11903">
            <v>58200</v>
          </cell>
          <cell r="I11903" t="str">
            <v>ΠΕΡΙΦΕΡΕΙΑΚΗ Δ/ΝΣΗ Π/ΘΜΙΑΣ ΚΑΙ Δ/ΘΜΙΑΣ ΕΚΠ/ΣΗΣ ΚΕΝΤΡΙΚΗΣ ΜΑΚΕΔΟΝΙΑΣ</v>
          </cell>
          <cell r="J11903" t="str">
            <v>ΔΙΕΥΘΥΝΣΗ Π.Ε. ΠΕΛΛΑΣ</v>
          </cell>
          <cell r="K11903" t="str">
            <v>ΠΕΛΛΑΣ</v>
          </cell>
          <cell r="L11903" t="str">
            <v>ΕΔΕΣΣΑΣ</v>
          </cell>
          <cell r="M11903" t="str">
            <v>ΕΔΕΣΣΑΣ</v>
          </cell>
          <cell r="N11903" t="str">
            <v>Δημοτικά Σχολεία</v>
          </cell>
        </row>
        <row r="11904">
          <cell r="A11904">
            <v>9380191</v>
          </cell>
          <cell r="B11904" t="str">
            <v>ΝΗΠΙΑΓΩΓΕΙΟ ΦΛΑΜΟΥΡΙΑΣ</v>
          </cell>
          <cell r="C11904">
            <v>2381099112</v>
          </cell>
          <cell r="D11904">
            <v>0</v>
          </cell>
          <cell r="E11904" t="str">
            <v>mail@nip-flamour.pel.sch.gr</v>
          </cell>
          <cell r="F11904" t="str">
            <v>ΦΛΑΜΟΥΡΙΑΣ</v>
          </cell>
          <cell r="G11904" t="str">
            <v>ΦΛΑΜΟΥΡΙΑ</v>
          </cell>
          <cell r="H11904">
            <v>58200</v>
          </cell>
          <cell r="I11904" t="str">
            <v>ΠΕΡΙΦΕΡΕΙΑΚΗ Δ/ΝΣΗ Π/ΘΜΙΑΣ ΚΑΙ Δ/ΘΜΙΑΣ ΕΚΠ/ΣΗΣ ΚΕΝΤΡΙΚΗΣ ΜΑΚΕΔΟΝΙΑΣ</v>
          </cell>
          <cell r="J11904" t="str">
            <v>ΔΙΕΥΘΥΝΣΗ Π.Ε. ΠΕΛΛΑΣ</v>
          </cell>
          <cell r="K11904" t="str">
            <v>ΠΕΛΛΑΣ</v>
          </cell>
          <cell r="L11904" t="str">
            <v>ΕΔΕΣΣΑΣ</v>
          </cell>
          <cell r="M11904" t="str">
            <v>ΕΔΕΣΣΑΣ</v>
          </cell>
          <cell r="N11904" t="str">
            <v>Νηπιαγωγεία</v>
          </cell>
        </row>
        <row r="11905">
          <cell r="A11905">
            <v>9380192</v>
          </cell>
          <cell r="B11905" t="str">
            <v>ΝΗΠΙΑΓΩΓΕΙΟ ΑΨΑΛΟΥ</v>
          </cell>
          <cell r="C11905">
            <v>2384065003</v>
          </cell>
          <cell r="D11905">
            <v>0</v>
          </cell>
          <cell r="E11905" t="str">
            <v>mail@nip-apsal.pel.sch.gr</v>
          </cell>
          <cell r="F11905" t="str">
            <v>ΑΨΑΛΟΣ-ΑΛΜΩΠΙΑΣ</v>
          </cell>
          <cell r="G11905" t="str">
            <v>ΑΨΑΛΟΣ</v>
          </cell>
          <cell r="H11905">
            <v>58400</v>
          </cell>
          <cell r="I11905" t="str">
            <v>ΠΕΡΙΦΕΡΕΙΑΚΗ Δ/ΝΣΗ Π/ΘΜΙΑΣ ΚΑΙ Δ/ΘΜΙΑΣ ΕΚΠ/ΣΗΣ ΚΕΝΤΡΙΚΗΣ ΜΑΚΕΔΟΝΙΑΣ</v>
          </cell>
          <cell r="J11905" t="str">
            <v>ΔΙΕΥΘΥΝΣΗ Π.Ε. ΠΕΛΛΑΣ</v>
          </cell>
          <cell r="K11905" t="str">
            <v>ΠΕΛΛΑΣ</v>
          </cell>
          <cell r="L11905" t="str">
            <v>ΑΛΜΩΠΙΑΣ</v>
          </cell>
          <cell r="M11905" t="str">
            <v>ΑΡΙΔΑΙΑΣ</v>
          </cell>
          <cell r="N11905" t="str">
            <v>Νηπιαγωγεία</v>
          </cell>
        </row>
        <row r="11906">
          <cell r="A11906">
            <v>9380193</v>
          </cell>
          <cell r="B11906" t="str">
            <v>ΔΗΜΟΤΙΚΟ ΣΧΟΛΕΙΟ ΑΨΑΛΟΥ</v>
          </cell>
          <cell r="C11906">
            <v>2384065475</v>
          </cell>
          <cell r="D11906">
            <v>2384065475</v>
          </cell>
          <cell r="E11906" t="str">
            <v>mail@dim-apsal.pel.sch.gr</v>
          </cell>
          <cell r="F11906" t="str">
            <v>ΑΨΑΛΟΣ</v>
          </cell>
          <cell r="G11906" t="str">
            <v>ΑΨΑΛΟΣ</v>
          </cell>
          <cell r="H11906">
            <v>58400</v>
          </cell>
          <cell r="I11906" t="str">
            <v>ΠΕΡΙΦΕΡΕΙΑΚΗ Δ/ΝΣΗ Π/ΘΜΙΑΣ ΚΑΙ Δ/ΘΜΙΑΣ ΕΚΠ/ΣΗΣ ΚΕΝΤΡΙΚΗΣ ΜΑΚΕΔΟΝΙΑΣ</v>
          </cell>
          <cell r="J11906" t="str">
            <v>ΔΙΕΥΘΥΝΣΗ Π.Ε. ΠΕΛΛΑΣ</v>
          </cell>
          <cell r="K11906" t="str">
            <v>ΠΕΛΛΑΣ</v>
          </cell>
          <cell r="L11906" t="str">
            <v>ΑΛΜΩΠΙΑΣ</v>
          </cell>
          <cell r="M11906" t="str">
            <v>ΑΡΙΔΑΙΑΣ</v>
          </cell>
          <cell r="N11906" t="str">
            <v>Δημοτικά Σχολεία</v>
          </cell>
        </row>
        <row r="11907">
          <cell r="A11907">
            <v>9380194</v>
          </cell>
          <cell r="B11907" t="str">
            <v>ΝΗΠΙΑΓΩΓΕΙΟ ΜΕΓΑΠΛΑΤΑΝΟΥ</v>
          </cell>
          <cell r="C11907">
            <v>2384094596</v>
          </cell>
          <cell r="D11907">
            <v>2384094596</v>
          </cell>
          <cell r="E11907" t="str">
            <v>mail@nip-megap.pel.sch.gr</v>
          </cell>
          <cell r="F11907" t="str">
            <v>ΜΕΓΑΠΛΑΤΑΝΟΣ-ΑΛΜΩΠΙΑΣ</v>
          </cell>
          <cell r="G11907" t="str">
            <v>ΜΕΓΑΠΛΑΤΑΝΟΣ</v>
          </cell>
          <cell r="H11907">
            <v>58400</v>
          </cell>
          <cell r="I11907" t="str">
            <v>ΠΕΡΙΦΕΡΕΙΑΚΗ Δ/ΝΣΗ Π/ΘΜΙΑΣ ΚΑΙ Δ/ΘΜΙΑΣ ΕΚΠ/ΣΗΣ ΚΕΝΤΡΙΚΗΣ ΜΑΚΕΔΟΝΙΑΣ</v>
          </cell>
          <cell r="J11907" t="str">
            <v>ΔΙΕΥΘΥΝΣΗ Π.Ε. ΠΕΛΛΑΣ</v>
          </cell>
          <cell r="K11907" t="str">
            <v>ΠΕΛΛΑΣ</v>
          </cell>
          <cell r="L11907" t="str">
            <v>ΑΛΜΩΠΙΑΣ</v>
          </cell>
          <cell r="M11907" t="str">
            <v>ΑΡΙΔΑΙΑΣ</v>
          </cell>
          <cell r="N11907" t="str">
            <v>Νηπιαγωγεία</v>
          </cell>
        </row>
        <row r="11908">
          <cell r="A11908">
            <v>9380198</v>
          </cell>
          <cell r="B11908" t="str">
            <v>ΔΗΜΟΤΙΚΟ ΣΧΟΛΕΙΟ ΟΡΜΑΣ</v>
          </cell>
          <cell r="C11908">
            <v>2384094131</v>
          </cell>
          <cell r="D11908">
            <v>2384094131</v>
          </cell>
          <cell r="E11908" t="str">
            <v>mail@dim-ormas.pel.sch.gr</v>
          </cell>
          <cell r="F11908" t="str">
            <v>ΟΡΜΑ</v>
          </cell>
          <cell r="G11908" t="str">
            <v>ΟΡΜΑ ΑΡΙΔΑΙΑΣ</v>
          </cell>
          <cell r="H11908">
            <v>58400</v>
          </cell>
          <cell r="I11908" t="str">
            <v>ΠΕΡΙΦΕΡΕΙΑΚΗ Δ/ΝΣΗ Π/ΘΜΙΑΣ ΚΑΙ Δ/ΘΜΙΑΣ ΕΚΠ/ΣΗΣ ΚΕΝΤΡΙΚΗΣ ΜΑΚΕΔΟΝΙΑΣ</v>
          </cell>
          <cell r="J11908" t="str">
            <v>ΔΙΕΥΘΥΝΣΗ Π.Ε. ΠΕΛΛΑΣ</v>
          </cell>
          <cell r="K11908" t="str">
            <v>ΠΕΛΛΑΣ</v>
          </cell>
          <cell r="L11908" t="str">
            <v>ΑΛΜΩΠΙΑΣ</v>
          </cell>
          <cell r="M11908" t="str">
            <v>ΑΡΙΔΑΙΑΣ</v>
          </cell>
          <cell r="N11908" t="str">
            <v>Δημοτικά Σχολεία</v>
          </cell>
        </row>
        <row r="11909">
          <cell r="A11909">
            <v>9380199</v>
          </cell>
          <cell r="B11909" t="str">
            <v>ΝΗΠΙΑΓΩΓΕΙΟ ΟΡΜΑΣ</v>
          </cell>
          <cell r="C11909">
            <v>2384094400</v>
          </cell>
          <cell r="D11909">
            <v>0</v>
          </cell>
          <cell r="E11909" t="str">
            <v>mail@nip-ormas.pel.sch.gr</v>
          </cell>
          <cell r="F11909" t="str">
            <v>ΟΡΜΑ-ΑΛΜΩΠΙΑΣ</v>
          </cell>
          <cell r="G11909" t="str">
            <v>ΟΡΜΑ</v>
          </cell>
          <cell r="H11909">
            <v>58400</v>
          </cell>
          <cell r="I11909" t="str">
            <v>ΠΕΡΙΦΕΡΕΙΑΚΗ Δ/ΝΣΗ Π/ΘΜΙΑΣ ΚΑΙ Δ/ΘΜΙΑΣ ΕΚΠ/ΣΗΣ ΚΕΝΤΡΙΚΗΣ ΜΑΚΕΔΟΝΙΑΣ</v>
          </cell>
          <cell r="J11909" t="str">
            <v>ΔΙΕΥΘΥΝΣΗ Π.Ε. ΠΕΛΛΑΣ</v>
          </cell>
          <cell r="K11909" t="str">
            <v>ΠΕΛΛΑΣ</v>
          </cell>
          <cell r="L11909" t="str">
            <v>ΑΛΜΩΠΙΑΣ</v>
          </cell>
          <cell r="M11909" t="str">
            <v>ΑΡΙΔΑΙΑΣ</v>
          </cell>
          <cell r="N11909" t="str">
            <v>Νηπιαγωγεία</v>
          </cell>
        </row>
        <row r="11910">
          <cell r="A11910">
            <v>9380200</v>
          </cell>
          <cell r="B11910" t="str">
            <v>ΔΗΜΟΤΙΚΟ ΣΧΟΛΕΙΟ ΠΟΛΥΚΑΡΠΗΣ ΠΕΛΛΑΣ</v>
          </cell>
          <cell r="C11910">
            <v>2384031286</v>
          </cell>
          <cell r="D11910">
            <v>2384031286</v>
          </cell>
          <cell r="E11910" t="str">
            <v>mail@dim-polyk.pel.sch.gr</v>
          </cell>
          <cell r="F11910" t="str">
            <v>ΠΟΛΥΚΑΡΠΗ</v>
          </cell>
          <cell r="G11910" t="str">
            <v>ΠΟΛΥΚΑΡΠΗ ΑΡΙΔΑΙΑΣ</v>
          </cell>
          <cell r="H11910">
            <v>58400</v>
          </cell>
          <cell r="I11910" t="str">
            <v>ΠΕΡΙΦΕΡΕΙΑΚΗ Δ/ΝΣΗ Π/ΘΜΙΑΣ ΚΑΙ Δ/ΘΜΙΑΣ ΕΚΠ/ΣΗΣ ΚΕΝΤΡΙΚΗΣ ΜΑΚΕΔΟΝΙΑΣ</v>
          </cell>
          <cell r="J11910" t="str">
            <v>ΔΙΕΥΘΥΝΣΗ Π.Ε. ΠΕΛΛΑΣ</v>
          </cell>
          <cell r="K11910" t="str">
            <v>ΠΕΛΛΑΣ</v>
          </cell>
          <cell r="L11910" t="str">
            <v>ΑΛΜΩΠΙΑΣ</v>
          </cell>
          <cell r="M11910" t="str">
            <v>ΑΡΙΔΑΙΑΣ</v>
          </cell>
          <cell r="N11910" t="str">
            <v>Δημοτικά Σχολεία</v>
          </cell>
        </row>
        <row r="11911">
          <cell r="A11911">
            <v>9380201</v>
          </cell>
          <cell r="B11911" t="str">
            <v>ΝΗΠΙΑΓΩΓΕΙΟ ΠΟΛΥΚΑΡΠΗΣ ΑΛΜΩΠΙΑΣ</v>
          </cell>
          <cell r="C11911">
            <v>2384031455</v>
          </cell>
          <cell r="D11911">
            <v>0</v>
          </cell>
          <cell r="E11911" t="str">
            <v>mail@nip-polyk.pel.sch.gr</v>
          </cell>
          <cell r="F11911" t="str">
            <v>ΠΟΛΥΚΑΡΠΗ-ΑΛΜΩΠΙΑΣ</v>
          </cell>
          <cell r="G11911" t="str">
            <v>ΠΟΛΥΚΑΡΠΗ</v>
          </cell>
          <cell r="H11911">
            <v>58400</v>
          </cell>
          <cell r="I11911" t="str">
            <v>ΠΕΡΙΦΕΡΕΙΑΚΗ Δ/ΝΣΗ Π/ΘΜΙΑΣ ΚΑΙ Δ/ΘΜΙΑΣ ΕΚΠ/ΣΗΣ ΚΕΝΤΡΙΚΗΣ ΜΑΚΕΔΟΝΙΑΣ</v>
          </cell>
          <cell r="J11911" t="str">
            <v>ΔΙΕΥΘΥΝΣΗ Π.Ε. ΠΕΛΛΑΣ</v>
          </cell>
          <cell r="K11911" t="str">
            <v>ΠΕΛΛΑΣ</v>
          </cell>
          <cell r="L11911" t="str">
            <v>ΑΛΜΩΠΙΑΣ</v>
          </cell>
          <cell r="M11911" t="str">
            <v>ΑΡΙΔΑΙΑΣ</v>
          </cell>
          <cell r="N11911" t="str">
            <v>Νηπιαγωγεία</v>
          </cell>
        </row>
        <row r="11912">
          <cell r="A11912">
            <v>9380205</v>
          </cell>
          <cell r="B11912" t="str">
            <v>ΔΗΜΟΤΙΚΟ ΣΧΟΛΕΙΟ ΣΑΡΑΚΗΝΩΝ</v>
          </cell>
          <cell r="C11912">
            <v>2384094141</v>
          </cell>
          <cell r="D11912">
            <v>2384094141</v>
          </cell>
          <cell r="E11912" t="str">
            <v>mail@dim-sarak.pel.sch.gr</v>
          </cell>
          <cell r="F11912" t="str">
            <v>ΣΑΡΑΚΗΝΟΙ</v>
          </cell>
          <cell r="G11912" t="str">
            <v>ΣΑΡΑΚΗΝΟΙ ΑΡΙΔΑΙΑΣ</v>
          </cell>
          <cell r="H11912">
            <v>58400</v>
          </cell>
          <cell r="I11912" t="str">
            <v>ΠΕΡΙΦΕΡΕΙΑΚΗ Δ/ΝΣΗ Π/ΘΜΙΑΣ ΚΑΙ Δ/ΘΜΙΑΣ ΕΚΠ/ΣΗΣ ΚΕΝΤΡΙΚΗΣ ΜΑΚΕΔΟΝΙΑΣ</v>
          </cell>
          <cell r="J11912" t="str">
            <v>ΔΙΕΥΘΥΝΣΗ Π.Ε. ΠΕΛΛΑΣ</v>
          </cell>
          <cell r="K11912" t="str">
            <v>ΠΕΛΛΑΣ</v>
          </cell>
          <cell r="L11912" t="str">
            <v>ΑΛΜΩΠΙΑΣ</v>
          </cell>
          <cell r="M11912" t="str">
            <v>ΑΡΙΔΑΙΑΣ</v>
          </cell>
          <cell r="N11912" t="str">
            <v>Δημοτικά Σχολεία</v>
          </cell>
        </row>
        <row r="11913">
          <cell r="A11913">
            <v>9380208</v>
          </cell>
          <cell r="B11913" t="str">
            <v>ΝΗΠΙΑΓΩΓΕΙΟ ΓΥΨΟΧΩΡΙΟΥ</v>
          </cell>
          <cell r="C11913">
            <v>2381096393</v>
          </cell>
          <cell r="D11913">
            <v>0</v>
          </cell>
          <cell r="E11913" t="str">
            <v>mail@nip-gypsoch.pel.sch.gr</v>
          </cell>
          <cell r="F11913" t="str">
            <v>ΓΥΨΟΧΩΡΙΟΥ</v>
          </cell>
          <cell r="G11913" t="str">
            <v>ΓΥΨΟΧΩΡΙ</v>
          </cell>
          <cell r="H11913">
            <v>58100</v>
          </cell>
          <cell r="I11913" t="str">
            <v>ΠΕΡΙΦΕΡΕΙΑΚΗ Δ/ΝΣΗ Π/ΘΜΙΑΣ ΚΑΙ Δ/ΘΜΙΑΣ ΕΚΠ/ΣΗΣ ΚΕΝΤΡΙΚΗΣ ΜΑΚΕΔΟΝΙΑΣ</v>
          </cell>
          <cell r="J11913" t="str">
            <v>ΔΙΕΥΘΥΝΣΗ Π.Ε. ΠΕΛΛΑΣ</v>
          </cell>
          <cell r="K11913" t="str">
            <v>ΠΕΛΛΑΣ</v>
          </cell>
          <cell r="L11913" t="str">
            <v>ΠΕΛΛΑΣ</v>
          </cell>
          <cell r="M11913" t="str">
            <v>ΜΕΓΑΛΟΥ ΑΛΕΞΑΝΔΡΟΥ</v>
          </cell>
          <cell r="N11913" t="str">
            <v>Νηπιαγωγεία</v>
          </cell>
        </row>
        <row r="11914">
          <cell r="A11914">
            <v>9380209</v>
          </cell>
          <cell r="B11914" t="str">
            <v>ΔΗΜΟΤΙΚΟ ΣΧΟΛΕΙΟ ΓΥΨΟΧΩΡΙΟΥ</v>
          </cell>
          <cell r="C11914">
            <v>2381096074</v>
          </cell>
          <cell r="D11914">
            <v>2381096324</v>
          </cell>
          <cell r="E11914" t="str">
            <v>mail@dim-gypsoch.pel.sch.gr</v>
          </cell>
          <cell r="F11914" t="str">
            <v>ΓΥΨΟΧΩΡΙ</v>
          </cell>
          <cell r="G11914" t="str">
            <v>ΦΙΛΙΠΠΟΥ-ΓΥΨΟΧΩΡΙ</v>
          </cell>
          <cell r="H11914">
            <v>58100</v>
          </cell>
          <cell r="I11914" t="str">
            <v>ΠΕΡΙΦΕΡΕΙΑΚΗ Δ/ΝΣΗ Π/ΘΜΙΑΣ ΚΑΙ Δ/ΘΜΙΑΣ ΕΚΠ/ΣΗΣ ΚΕΝΤΡΙΚΗΣ ΜΑΚΕΔΟΝΙΑΣ</v>
          </cell>
          <cell r="J11914" t="str">
            <v>ΔΙΕΥΘΥΝΣΗ Π.Ε. ΠΕΛΛΑΣ</v>
          </cell>
          <cell r="K11914" t="str">
            <v>ΠΕΛΛΑΣ</v>
          </cell>
          <cell r="L11914" t="str">
            <v>ΠΕΛΛΑΣ</v>
          </cell>
          <cell r="M11914" t="str">
            <v>ΜΕΓΑΛΟΥ ΑΛΕΞΑΝΔΡΟΥ</v>
          </cell>
          <cell r="N11914" t="str">
            <v>Δημοτικά Σχολεία</v>
          </cell>
        </row>
        <row r="11915">
          <cell r="A11915">
            <v>9380210</v>
          </cell>
          <cell r="B11915" t="str">
            <v>ΔΗΜΟΤΙΚΟ ΣΧΟΛΕΙΟ ΤΡΙΦΥΛΛΙΟΥ ΠΕΛΛΑΣ</v>
          </cell>
          <cell r="C11915">
            <v>2381094289</v>
          </cell>
          <cell r="D11915">
            <v>2381094289</v>
          </cell>
          <cell r="E11915" t="str">
            <v>mail@dim-trifyll.pel.sch.gr</v>
          </cell>
          <cell r="F11915" t="str">
            <v>ΤΡΙΦΥΛΛΙΟΥ</v>
          </cell>
          <cell r="G11915" t="str">
            <v>ΤΡΙΦΥΛΛΙ</v>
          </cell>
          <cell r="H11915">
            <v>58100</v>
          </cell>
          <cell r="I11915" t="str">
            <v>ΠΕΡΙΦΕΡΕΙΑΚΗ Δ/ΝΣΗ Π/ΘΜΙΑΣ ΚΑΙ Δ/ΘΜΙΑΣ ΕΚΠ/ΣΗΣ ΚΕΝΤΡΙΚΗΣ ΜΑΚΕΔΟΝΙΑΣ</v>
          </cell>
          <cell r="J11915" t="str">
            <v>ΔΙΕΥΘΥΝΣΗ Π.Ε. ΠΕΛΛΑΣ</v>
          </cell>
          <cell r="K11915" t="str">
            <v>ΠΕΛΛΑΣ</v>
          </cell>
          <cell r="L11915" t="str">
            <v>ΠΕΛΛΑΣ</v>
          </cell>
          <cell r="M11915" t="str">
            <v>ΜΕΓΑΛΟΥ ΑΛΕΞΑΝΔΡΟΥ</v>
          </cell>
          <cell r="N11915" t="str">
            <v>Δημοτικά Σχολεία</v>
          </cell>
        </row>
        <row r="11916">
          <cell r="A11916">
            <v>9380211</v>
          </cell>
          <cell r="B11916" t="str">
            <v>ΝΗΠΙΑΓΩΓΕΙΟ ΤΡΙΦΥΛΛΙΟΥ</v>
          </cell>
          <cell r="C11916">
            <v>2381094123</v>
          </cell>
          <cell r="D11916">
            <v>0</v>
          </cell>
          <cell r="E11916" t="str">
            <v>mail@nip-trifyll.pel.sch.gr</v>
          </cell>
          <cell r="F11916" t="str">
            <v>ΤΡΙΦΥΛΛΙ</v>
          </cell>
          <cell r="G11916" t="str">
            <v>ΤΡΙΦΥΛΛΙ</v>
          </cell>
          <cell r="H11916">
            <v>58100</v>
          </cell>
          <cell r="I11916" t="str">
            <v>ΠΕΡΙΦΕΡΕΙΑΚΗ Δ/ΝΣΗ Π/ΘΜΙΑΣ ΚΑΙ Δ/ΘΜΙΑΣ ΕΚΠ/ΣΗΣ ΚΕΝΤΡΙΚΗΣ ΜΑΚΕΔΟΝΙΑΣ</v>
          </cell>
          <cell r="J11916" t="str">
            <v>ΔΙΕΥΘΥΝΣΗ Π.Ε. ΠΕΛΛΑΣ</v>
          </cell>
          <cell r="K11916" t="str">
            <v>ΠΕΛΛΑΣ</v>
          </cell>
          <cell r="L11916" t="str">
            <v>ΠΕΛΛΑΣ</v>
          </cell>
          <cell r="M11916" t="str">
            <v>ΜΕΓΑΛΟΥ ΑΛΕΞΑΝΔΡΟΥ</v>
          </cell>
          <cell r="N11916" t="str">
            <v>Νηπιαγωγεία</v>
          </cell>
        </row>
        <row r="11917">
          <cell r="A11917">
            <v>9380212</v>
          </cell>
          <cell r="B11917" t="str">
            <v>ΝΗΠΙΑΓΩΓΕΙΟ ΔΡΟΣΕΡΟΥ</v>
          </cell>
          <cell r="C11917">
            <v>2381096043</v>
          </cell>
          <cell r="D11917">
            <v>2381096342</v>
          </cell>
          <cell r="E11917" t="str">
            <v>mail@nip-droser.pel.sch.gr</v>
          </cell>
          <cell r="F11917" t="str">
            <v>ΔΡΟΣΕΡΟ</v>
          </cell>
          <cell r="G11917" t="str">
            <v>ΔΡΟΣΕΡΟ</v>
          </cell>
          <cell r="H11917">
            <v>58100</v>
          </cell>
          <cell r="I11917" t="str">
            <v>ΠΕΡΙΦΕΡΕΙΑΚΗ Δ/ΝΣΗ Π/ΘΜΙΑΣ ΚΑΙ Δ/ΘΜΙΑΣ ΕΚΠ/ΣΗΣ ΚΕΝΤΡΙΚΗΣ ΜΑΚΕΔΟΝΙΑΣ</v>
          </cell>
          <cell r="J11917" t="str">
            <v>ΔΙΕΥΘΥΝΣΗ Π.Ε. ΠΕΛΛΑΣ</v>
          </cell>
          <cell r="K11917" t="str">
            <v>ΠΕΛΛΑΣ</v>
          </cell>
          <cell r="L11917" t="str">
            <v>ΠΕΛΛΑΣ</v>
          </cell>
          <cell r="M11917" t="str">
            <v>ΜΕΓΑΛΟΥ ΑΛΕΞΑΝΔΡΟΥ</v>
          </cell>
          <cell r="N11917" t="str">
            <v>Νηπιαγωγεία</v>
          </cell>
        </row>
        <row r="11918">
          <cell r="A11918">
            <v>9380213</v>
          </cell>
          <cell r="B11918" t="str">
            <v>ΔΗΜΟΤΙΚΟ ΣΧΟΛΕΙΟ ΔΡΟΣΕΡΟΥ</v>
          </cell>
          <cell r="C11918">
            <v>2381096282</v>
          </cell>
          <cell r="D11918">
            <v>2381096282</v>
          </cell>
          <cell r="E11918" t="str">
            <v>mail@dim-droser.pel.sch.gr</v>
          </cell>
          <cell r="F11918" t="str">
            <v>ΔΡΟΣΕΡΟ</v>
          </cell>
          <cell r="G11918" t="str">
            <v>ΔΡΟΣΕΡΟ</v>
          </cell>
          <cell r="H11918">
            <v>58100</v>
          </cell>
          <cell r="I11918" t="str">
            <v>ΠΕΡΙΦΕΡΕΙΑΚΗ Δ/ΝΣΗ Π/ΘΜΙΑΣ ΚΑΙ Δ/ΘΜΙΑΣ ΕΚΠ/ΣΗΣ ΚΕΝΤΡΙΚΗΣ ΜΑΚΕΔΟΝΙΑΣ</v>
          </cell>
          <cell r="J11918" t="str">
            <v>ΔΙΕΥΘΥΝΣΗ Π.Ε. ΠΕΛΛΑΣ</v>
          </cell>
          <cell r="K11918" t="str">
            <v>ΠΕΛΛΑΣ</v>
          </cell>
          <cell r="L11918" t="str">
            <v>ΠΕΛΛΑΣ</v>
          </cell>
          <cell r="M11918" t="str">
            <v>ΜΕΓΑΛΟΥ ΑΛΕΞΑΝΔΡΟΥ</v>
          </cell>
          <cell r="N11918" t="str">
            <v>Δημοτικά Σχολεία</v>
          </cell>
        </row>
        <row r="11919">
          <cell r="A11919">
            <v>9380214</v>
          </cell>
          <cell r="B11919" t="str">
            <v>ΝΗΠΙΑΓΩΓΕΙΟ ΚΑΛΗΣ</v>
          </cell>
          <cell r="C11919">
            <v>2381041920</v>
          </cell>
          <cell r="D11919">
            <v>0</v>
          </cell>
          <cell r="E11919" t="str">
            <v>mail@nip-kalis.pel.sch.gr</v>
          </cell>
          <cell r="F11919" t="str">
            <v>ΣΚΥΔΡΑΣ</v>
          </cell>
          <cell r="G11919" t="str">
            <v>ΚΑΛΗ</v>
          </cell>
          <cell r="H11919">
            <v>58500</v>
          </cell>
          <cell r="I11919" t="str">
            <v>ΠΕΡΙΦΕΡΕΙΑΚΗ Δ/ΝΣΗ Π/ΘΜΙΑΣ ΚΑΙ Δ/ΘΜΙΑΣ ΕΚΠ/ΣΗΣ ΚΕΝΤΡΙΚΗΣ ΜΑΚΕΔΟΝΙΑΣ</v>
          </cell>
          <cell r="J11919" t="str">
            <v>ΔΙΕΥΘΥΝΣΗ Π.Ε. ΠΕΛΛΑΣ</v>
          </cell>
          <cell r="K11919" t="str">
            <v>ΠΕΛΛΑΣ</v>
          </cell>
          <cell r="L11919" t="str">
            <v>ΣΚΥΔΡΑΣ</v>
          </cell>
          <cell r="M11919" t="str">
            <v>ΜΕΝΗΙΔΟΣ</v>
          </cell>
          <cell r="N11919" t="str">
            <v>Νηπιαγωγεία</v>
          </cell>
        </row>
        <row r="11920">
          <cell r="A11920">
            <v>9380215</v>
          </cell>
          <cell r="B11920" t="str">
            <v>ΔΗΜΟΤΙΚΟ ΣΧΟΛΕΙΟ ΚΑΛΗΣ</v>
          </cell>
          <cell r="C11920">
            <v>2381041169</v>
          </cell>
          <cell r="D11920">
            <v>2381041169</v>
          </cell>
          <cell r="E11920" t="str">
            <v>mail@dim-kalis.pel.sch.gr</v>
          </cell>
          <cell r="F11920" t="str">
            <v>ΚΑΛΗ</v>
          </cell>
          <cell r="G11920" t="str">
            <v>ΚΑΛΗ</v>
          </cell>
          <cell r="H11920">
            <v>58500</v>
          </cell>
          <cell r="I11920" t="str">
            <v>ΠΕΡΙΦΕΡΕΙΑΚΗ Δ/ΝΣΗ Π/ΘΜΙΑΣ ΚΑΙ Δ/ΘΜΙΑΣ ΕΚΠ/ΣΗΣ ΚΕΝΤΡΙΚΗΣ ΜΑΚΕΔΟΝΙΑΣ</v>
          </cell>
          <cell r="J11920" t="str">
            <v>ΔΙΕΥΘΥΝΣΗ Π.Ε. ΠΕΛΛΑΣ</v>
          </cell>
          <cell r="K11920" t="str">
            <v>ΠΕΛΛΑΣ</v>
          </cell>
          <cell r="L11920" t="str">
            <v>ΣΚΥΔΡΑΣ</v>
          </cell>
          <cell r="M11920" t="str">
            <v>ΜΕΝΗΙΔΟΣ</v>
          </cell>
          <cell r="N11920" t="str">
            <v>Δημοτικά Σχολεία</v>
          </cell>
        </row>
        <row r="11921">
          <cell r="A11921">
            <v>9380216</v>
          </cell>
          <cell r="B11921" t="str">
            <v>ΔΗΜΟΤΙΚΟ ΣΧΟΛΕΙΟ ΚΑΛΛΙΠΟΛΗΣ "ΣΟΦΙΑ ΒΕΜΠΟ"</v>
          </cell>
          <cell r="C11921">
            <v>2381094204</v>
          </cell>
          <cell r="D11921">
            <v>0</v>
          </cell>
          <cell r="E11921" t="str">
            <v>mail@dim-kallip.pel.sch.gr</v>
          </cell>
          <cell r="F11921" t="str">
            <v>ΚΑΛΛΙΠΟΛΗ</v>
          </cell>
          <cell r="G11921" t="str">
            <v>ΚΑΛΛΙΠΟΛΗ ΣΚΥΔΡΑΣ</v>
          </cell>
          <cell r="H11921">
            <v>58500</v>
          </cell>
          <cell r="I11921" t="str">
            <v>ΠΕΡΙΦΕΡΕΙΑΚΗ Δ/ΝΣΗ Π/ΘΜΙΑΣ ΚΑΙ Δ/ΘΜΙΑΣ ΕΚΠ/ΣΗΣ ΚΕΝΤΡΙΚΗΣ ΜΑΚΕΔΟΝΙΑΣ</v>
          </cell>
          <cell r="J11921" t="str">
            <v>ΔΙΕΥΘΥΝΣΗ Π.Ε. ΠΕΛΛΑΣ</v>
          </cell>
          <cell r="K11921" t="str">
            <v>ΠΕΛΛΑΣ</v>
          </cell>
          <cell r="L11921" t="str">
            <v>ΣΚΥΔΡΑΣ</v>
          </cell>
          <cell r="M11921" t="str">
            <v>ΜΕΝΗΙΔΟΣ</v>
          </cell>
          <cell r="N11921" t="str">
            <v>Δημοτικά Σχολεία</v>
          </cell>
        </row>
        <row r="11922">
          <cell r="A11922">
            <v>9380218</v>
          </cell>
          <cell r="B11922" t="str">
            <v>ΝΗΠΙΑΓΩΓΕΙΟ ΜΑΝΔΑΛΟΥ</v>
          </cell>
          <cell r="C11922">
            <v>2381097401</v>
          </cell>
          <cell r="D11922">
            <v>0</v>
          </cell>
          <cell r="E11922" t="str">
            <v>mail@nip-mandal.pel.sch.gr</v>
          </cell>
          <cell r="F11922" t="str">
            <v>ΜΑΝΔΑΛΟΥ</v>
          </cell>
          <cell r="G11922" t="str">
            <v>ΜΑΝΔΑΛΟ</v>
          </cell>
          <cell r="H11922">
            <v>58500</v>
          </cell>
          <cell r="I11922" t="str">
            <v>ΠΕΡΙΦΕΡΕΙΑΚΗ Δ/ΝΣΗ Π/ΘΜΙΑΣ ΚΑΙ Δ/ΘΜΙΑΣ ΕΚΠ/ΣΗΣ ΚΕΝΤΡΙΚΗΣ ΜΑΚΕΔΟΝΙΑΣ</v>
          </cell>
          <cell r="J11922" t="str">
            <v>ΔΙΕΥΘΥΝΣΗ Π.Ε. ΠΕΛΛΑΣ</v>
          </cell>
          <cell r="K11922" t="str">
            <v>ΠΕΛΛΑΣ</v>
          </cell>
          <cell r="L11922" t="str">
            <v>ΣΚΥΔΡΑΣ</v>
          </cell>
          <cell r="M11922" t="str">
            <v>ΜΕΝΗΙΔΟΣ</v>
          </cell>
          <cell r="N11922" t="str">
            <v>Νηπιαγωγεία</v>
          </cell>
        </row>
        <row r="11923">
          <cell r="A11923">
            <v>9380219</v>
          </cell>
          <cell r="B11923" t="str">
            <v>ΔΗΜΟΤΙΚΟ ΣΧΟΛΕΙΟ ΜΑΝΔΑΛΟΥ</v>
          </cell>
          <cell r="C11923">
            <v>2381097405</v>
          </cell>
          <cell r="D11923">
            <v>2381097405</v>
          </cell>
          <cell r="E11923" t="str">
            <v>mail@dim-mandal.pel.sch.gr</v>
          </cell>
          <cell r="F11923" t="str">
            <v>ΜΑΝΔΑΛΟ</v>
          </cell>
          <cell r="G11923" t="str">
            <v>ΜΑΝΔΑΛΟ</v>
          </cell>
          <cell r="H11923">
            <v>58500</v>
          </cell>
          <cell r="I11923" t="str">
            <v>ΠΕΡΙΦΕΡΕΙΑΚΗ Δ/ΝΣΗ Π/ΘΜΙΑΣ ΚΑΙ Δ/ΘΜΙΑΣ ΕΚΠ/ΣΗΣ ΚΕΝΤΡΙΚΗΣ ΜΑΚΕΔΟΝΙΑΣ</v>
          </cell>
          <cell r="J11923" t="str">
            <v>ΔΙΕΥΘΥΝΣΗ Π.Ε. ΠΕΛΛΑΣ</v>
          </cell>
          <cell r="K11923" t="str">
            <v>ΠΕΛΛΑΣ</v>
          </cell>
          <cell r="L11923" t="str">
            <v>ΣΚΥΔΡΑΣ</v>
          </cell>
          <cell r="M11923" t="str">
            <v>ΜΕΝΗΙΔΟΣ</v>
          </cell>
          <cell r="N11923" t="str">
            <v>Δημοτικά Σχολεία</v>
          </cell>
        </row>
        <row r="11924">
          <cell r="A11924">
            <v>9380221</v>
          </cell>
          <cell r="B11924" t="str">
            <v>ΝΗΠΙΑΓΩΓΕΙΟ ΠΑΛΑΙΦΥΤΟΥ</v>
          </cell>
          <cell r="C11924">
            <v>2382041347</v>
          </cell>
          <cell r="D11924">
            <v>2382041347</v>
          </cell>
          <cell r="E11924" t="str">
            <v>mail@nip-palaif.pel.sch.gr</v>
          </cell>
          <cell r="F11924" t="str">
            <v>ΠΑΛΑΙΦΥΤΟΥ</v>
          </cell>
          <cell r="G11924" t="str">
            <v>ΠΑΛΑΙΦΥΤΟ</v>
          </cell>
          <cell r="H11924">
            <v>58100</v>
          </cell>
          <cell r="I11924" t="str">
            <v>ΠΕΡΙΦΕΡΕΙΑΚΗ Δ/ΝΣΗ Π/ΘΜΙΑΣ ΚΑΙ Δ/ΘΜΙΑΣ ΕΚΠ/ΣΗΣ ΚΕΝΤΡΙΚΗΣ ΜΑΚΕΔΟΝΙΑΣ</v>
          </cell>
          <cell r="J11924" t="str">
            <v>ΔΙΕΥΘΥΝΣΗ Π.Ε. ΠΕΛΛΑΣ</v>
          </cell>
          <cell r="K11924" t="str">
            <v>ΠΕΛΛΑΣ</v>
          </cell>
          <cell r="L11924" t="str">
            <v>ΠΕΛΛΑΣ</v>
          </cell>
          <cell r="M11924" t="str">
            <v>ΜΕΓΑΛΟΥ ΑΛΕΞΑΝΔΡΟΥ</v>
          </cell>
          <cell r="N11924" t="str">
            <v>Νηπιαγωγεία</v>
          </cell>
        </row>
        <row r="11925">
          <cell r="A11925">
            <v>9380222</v>
          </cell>
          <cell r="B11925" t="str">
            <v>ΔΗΜΟΤΙΚΟ ΣΧΟΛΕΙΟ ΠΑΛΑΙΦΥΤΟΥ</v>
          </cell>
          <cell r="C11925">
            <v>2382041395</v>
          </cell>
          <cell r="D11925">
            <v>2382041395</v>
          </cell>
          <cell r="E11925" t="str">
            <v>mail@dim-palaif.pel.sch.gr</v>
          </cell>
          <cell r="F11925" t="str">
            <v>ΠΑΛΑΙΦΥΤΟ</v>
          </cell>
          <cell r="G11925" t="str">
            <v>ΠΑΛΑΙΦΥΤΟ</v>
          </cell>
          <cell r="H11925">
            <v>58100</v>
          </cell>
          <cell r="I11925" t="str">
            <v>ΠΕΡΙΦΕΡΕΙΑΚΗ Δ/ΝΣΗ Π/ΘΜΙΑΣ ΚΑΙ Δ/ΘΜΙΑΣ ΕΚΠ/ΣΗΣ ΚΕΝΤΡΙΚΗΣ ΜΑΚΕΔΟΝΙΑΣ</v>
          </cell>
          <cell r="J11925" t="str">
            <v>ΔΙΕΥΘΥΝΣΗ Π.Ε. ΠΕΛΛΑΣ</v>
          </cell>
          <cell r="K11925" t="str">
            <v>ΠΕΛΛΑΣ</v>
          </cell>
          <cell r="L11925" t="str">
            <v>ΠΕΛΛΑΣ</v>
          </cell>
          <cell r="M11925" t="str">
            <v>ΜΕΓΑΛΟΥ ΑΛΕΞΑΝΔΡΟΥ</v>
          </cell>
          <cell r="N11925" t="str">
            <v>Δημοτικά Σχολεία</v>
          </cell>
        </row>
        <row r="11926">
          <cell r="A11926">
            <v>9380223</v>
          </cell>
          <cell r="B11926" t="str">
            <v>ΝΗΠΙΑΓΩΓΕΙΟ ΛΑΚΚΑΣ</v>
          </cell>
          <cell r="C11926">
            <v>2381097642</v>
          </cell>
          <cell r="D11926">
            <v>2381097642</v>
          </cell>
          <cell r="E11926" t="str">
            <v>mail@nip-lakkas.pel.sch.gr</v>
          </cell>
          <cell r="F11926" t="str">
            <v>ΛΑΚΚΑΣ</v>
          </cell>
          <cell r="G11926" t="str">
            <v>ΛΑΚΚΑ</v>
          </cell>
          <cell r="H11926">
            <v>58500</v>
          </cell>
          <cell r="I11926" t="str">
            <v>ΠΕΡΙΦΕΡΕΙΑΚΗ Δ/ΝΣΗ Π/ΘΜΙΑΣ ΚΑΙ Δ/ΘΜΙΑΣ ΕΚΠ/ΣΗΣ ΚΕΝΤΡΙΚΗΣ ΜΑΚΕΔΟΝΙΑΣ</v>
          </cell>
          <cell r="J11926" t="str">
            <v>ΔΙΕΥΘΥΝΣΗ Π.Ε. ΠΕΛΛΑΣ</v>
          </cell>
          <cell r="K11926" t="str">
            <v>ΠΕΛΛΑΣ</v>
          </cell>
          <cell r="L11926" t="str">
            <v>ΠΕΛΛΑΣ</v>
          </cell>
          <cell r="M11926" t="str">
            <v>ΚΥΡΡΟΥ</v>
          </cell>
          <cell r="N11926" t="str">
            <v>Νηπιαγωγεία</v>
          </cell>
        </row>
        <row r="11927">
          <cell r="A11927">
            <v>9380224</v>
          </cell>
          <cell r="B11927" t="str">
            <v>ΔΗΜΟΤΙΚΟ ΣΧΟΛΕΙΟ ΛΑΚΚΑΣ</v>
          </cell>
          <cell r="C11927">
            <v>2381097489</v>
          </cell>
          <cell r="D11927">
            <v>2381097489</v>
          </cell>
          <cell r="E11927" t="str">
            <v>mail@dim-lakkas.pel.sch.gr</v>
          </cell>
          <cell r="F11927" t="str">
            <v>ΛΑΚΚΑΣ</v>
          </cell>
          <cell r="G11927" t="str">
            <v>ΛΑΚΚΑ</v>
          </cell>
          <cell r="H11927">
            <v>58500</v>
          </cell>
          <cell r="I11927" t="str">
            <v>ΠΕΡΙΦΕΡΕΙΑΚΗ Δ/ΝΣΗ Π/ΘΜΙΑΣ ΚΑΙ Δ/ΘΜΙΑΣ ΕΚΠ/ΣΗΣ ΚΕΝΤΡΙΚΗΣ ΜΑΚΕΔΟΝΙΑΣ</v>
          </cell>
          <cell r="J11927" t="str">
            <v>ΔΙΕΥΘΥΝΣΗ Π.Ε. ΠΕΛΛΑΣ</v>
          </cell>
          <cell r="K11927" t="str">
            <v>ΠΕΛΛΑΣ</v>
          </cell>
          <cell r="L11927" t="str">
            <v>ΠΕΛΛΑΣ</v>
          </cell>
          <cell r="M11927" t="str">
            <v>ΚΥΡΡΟΥ</v>
          </cell>
          <cell r="N11927" t="str">
            <v>Δημοτικά Σχολεία</v>
          </cell>
        </row>
        <row r="11928">
          <cell r="A11928">
            <v>9380225</v>
          </cell>
          <cell r="B11928" t="str">
            <v>2ο ΔΗΜΟΤΙΚΟ ΣΧΟΛΕΙΟ ΕΔΕΣΣΑΣ</v>
          </cell>
          <cell r="C11928">
            <v>2381023258</v>
          </cell>
          <cell r="D11928">
            <v>2381023258</v>
          </cell>
          <cell r="E11928" t="str">
            <v>mail@2dim-edess.pel.sch.gr</v>
          </cell>
          <cell r="F11928" t="str">
            <v>ΕΔΕΣΣΑ</v>
          </cell>
          <cell r="G11928" t="str">
            <v>ΚΑΠ. ΑΚΡΙΤΑ 30</v>
          </cell>
          <cell r="H11928">
            <v>58200</v>
          </cell>
          <cell r="I11928" t="str">
            <v>ΠΕΡΙΦΕΡΕΙΑΚΗ Δ/ΝΣΗ Π/ΘΜΙΑΣ ΚΑΙ Δ/ΘΜΙΑΣ ΕΚΠ/ΣΗΣ ΚΕΝΤΡΙΚΗΣ ΜΑΚΕΔΟΝΙΑΣ</v>
          </cell>
          <cell r="J11928" t="str">
            <v>ΔΙΕΥΘΥΝΣΗ Π.Ε. ΠΕΛΛΑΣ</v>
          </cell>
          <cell r="K11928" t="str">
            <v>ΠΕΛΛΑΣ</v>
          </cell>
          <cell r="L11928" t="str">
            <v>ΕΔΕΣΣΑΣ</v>
          </cell>
          <cell r="M11928" t="str">
            <v>ΕΔΕΣΣΑΣ</v>
          </cell>
          <cell r="N11928" t="str">
            <v>Δημοτικά Σχολεία</v>
          </cell>
        </row>
        <row r="11929">
          <cell r="A11929">
            <v>9380226</v>
          </cell>
          <cell r="B11929" t="str">
            <v>2ο ΝΗΠΙΑΓΩΓΕΙΟ ΕΔΕΣΣΑΣ</v>
          </cell>
          <cell r="C11929">
            <v>2381028640</v>
          </cell>
          <cell r="D11929">
            <v>2381028640</v>
          </cell>
          <cell r="E11929" t="str">
            <v>mail@2nip-edess.pel.sch.gr</v>
          </cell>
          <cell r="F11929" t="str">
            <v>ΕΔΕΣΣΑΣ</v>
          </cell>
          <cell r="G11929" t="str">
            <v>ΠΛΑΤΕΙΑ ΜΟΥΣΕΙΟΥ 2</v>
          </cell>
          <cell r="H11929">
            <v>58200</v>
          </cell>
          <cell r="I11929" t="str">
            <v>ΠΕΡΙΦΕΡΕΙΑΚΗ Δ/ΝΣΗ Π/ΘΜΙΑΣ ΚΑΙ Δ/ΘΜΙΑΣ ΕΚΠ/ΣΗΣ ΚΕΝΤΡΙΚΗΣ ΜΑΚΕΔΟΝΙΑΣ</v>
          </cell>
          <cell r="J11929" t="str">
            <v>ΔΙΕΥΘΥΝΣΗ Π.Ε. ΠΕΛΛΑΣ</v>
          </cell>
          <cell r="K11929" t="str">
            <v>ΠΕΛΛΑΣ</v>
          </cell>
          <cell r="L11929" t="str">
            <v>ΕΔΕΣΣΑΣ</v>
          </cell>
          <cell r="M11929" t="str">
            <v>ΕΔΕΣΣΑΣ</v>
          </cell>
          <cell r="N11929" t="str">
            <v>Νηπιαγωγεία</v>
          </cell>
        </row>
        <row r="11930">
          <cell r="A11930">
            <v>9380227</v>
          </cell>
          <cell r="B11930" t="str">
            <v>3ο ΔΗΜΟΤΙΚΟ ΣΧΟΛΕΙΟ ΕΔΕΣΣΑΣ</v>
          </cell>
          <cell r="C11930">
            <v>2381023495</v>
          </cell>
          <cell r="D11930">
            <v>2381023495</v>
          </cell>
          <cell r="E11930" t="str">
            <v>mail@3dim-edess.pel.sch.gr</v>
          </cell>
          <cell r="F11930" t="str">
            <v>ΕΔΕΣΣΑ</v>
          </cell>
          <cell r="G11930" t="str">
            <v>ΚΩΝΣΤΑΝΤΙΝΟΥΠΟΛΕΩΣ 72</v>
          </cell>
          <cell r="H11930">
            <v>58200</v>
          </cell>
          <cell r="I11930" t="str">
            <v>ΠΕΡΙΦΕΡΕΙΑΚΗ Δ/ΝΣΗ Π/ΘΜΙΑΣ ΚΑΙ Δ/ΘΜΙΑΣ ΕΚΠ/ΣΗΣ ΚΕΝΤΡΙΚΗΣ ΜΑΚΕΔΟΝΙΑΣ</v>
          </cell>
          <cell r="J11930" t="str">
            <v>ΔΙΕΥΘΥΝΣΗ Π.Ε. ΠΕΛΛΑΣ</v>
          </cell>
          <cell r="K11930" t="str">
            <v>ΠΕΛΛΑΣ</v>
          </cell>
          <cell r="L11930" t="str">
            <v>ΕΔΕΣΣΑΣ</v>
          </cell>
          <cell r="M11930" t="str">
            <v>ΕΔΕΣΣΑΣ</v>
          </cell>
          <cell r="N11930" t="str">
            <v>Δημοτικά Σχολεία</v>
          </cell>
        </row>
        <row r="11931">
          <cell r="A11931">
            <v>9380228</v>
          </cell>
          <cell r="B11931" t="str">
            <v>3ο ΝΗΠΙΑΓΩΓΕΙΟ ΕΔΕΣΣΑΣ</v>
          </cell>
          <cell r="C11931">
            <v>2381027798</v>
          </cell>
          <cell r="D11931">
            <v>0</v>
          </cell>
          <cell r="E11931" t="str">
            <v>mail@3nip-edess.pel.sch.gr</v>
          </cell>
          <cell r="F11931" t="str">
            <v>ΕΔΕΣΣΑΣ</v>
          </cell>
          <cell r="G11931" t="str">
            <v>ΠΑΤΡΙΑΡΧΟΥ ΓΡΗΓΟΡΙΟΥ Ε΄24</v>
          </cell>
          <cell r="H11931">
            <v>58200</v>
          </cell>
          <cell r="I11931" t="str">
            <v>ΠΕΡΙΦΕΡΕΙΑΚΗ Δ/ΝΣΗ Π/ΘΜΙΑΣ ΚΑΙ Δ/ΘΜΙΑΣ ΕΚΠ/ΣΗΣ ΚΕΝΤΡΙΚΗΣ ΜΑΚΕΔΟΝΙΑΣ</v>
          </cell>
          <cell r="J11931" t="str">
            <v>ΔΙΕΥΘΥΝΣΗ Π.Ε. ΠΕΛΛΑΣ</v>
          </cell>
          <cell r="K11931" t="str">
            <v>ΠΕΛΛΑΣ</v>
          </cell>
          <cell r="L11931" t="str">
            <v>ΕΔΕΣΣΑΣ</v>
          </cell>
          <cell r="M11931" t="str">
            <v>ΕΔΕΣΣΑΣ</v>
          </cell>
          <cell r="N11931" t="str">
            <v>Νηπιαγωγεία</v>
          </cell>
        </row>
        <row r="11932">
          <cell r="A11932">
            <v>9380229</v>
          </cell>
          <cell r="B11932" t="str">
            <v>4ο  ΝΗΠΙΑΓΩΓΕΙΟ ΕΔΕΣΣΑΣ</v>
          </cell>
          <cell r="C11932">
            <v>2381025539</v>
          </cell>
          <cell r="D11932">
            <v>0</v>
          </cell>
          <cell r="E11932" t="str">
            <v>mail@4nip-edess.pel.sch.gr</v>
          </cell>
          <cell r="F11932" t="str">
            <v>ΕΔΕΣΣΑΣ</v>
          </cell>
          <cell r="G11932" t="str">
            <v>ΚΕΡΑΣΟΥΝΤΟΣ  1, ΕΔΕΣΣΑ</v>
          </cell>
          <cell r="H11932">
            <v>58200</v>
          </cell>
          <cell r="I11932" t="str">
            <v>ΠΕΡΙΦΕΡΕΙΑΚΗ Δ/ΝΣΗ Π/ΘΜΙΑΣ ΚΑΙ Δ/ΘΜΙΑΣ ΕΚΠ/ΣΗΣ ΚΕΝΤΡΙΚΗΣ ΜΑΚΕΔΟΝΙΑΣ</v>
          </cell>
          <cell r="J11932" t="str">
            <v>ΔΙΕΥΘΥΝΣΗ Π.Ε. ΠΕΛΛΑΣ</v>
          </cell>
          <cell r="K11932" t="str">
            <v>ΠΕΛΛΑΣ</v>
          </cell>
          <cell r="L11932" t="str">
            <v>ΕΔΕΣΣΑΣ</v>
          </cell>
          <cell r="M11932" t="str">
            <v>ΕΔΕΣΣΑΣ</v>
          </cell>
          <cell r="N11932" t="str">
            <v>Νηπιαγωγεία</v>
          </cell>
        </row>
        <row r="11933">
          <cell r="A11933">
            <v>9380230</v>
          </cell>
          <cell r="B11933" t="str">
            <v>4ο ΔΗΜΟΤΙΚΟ ΣΧΟΛΕΙΟ ΕΔΕΣΣΑΣ</v>
          </cell>
          <cell r="C11933">
            <v>2381023360</v>
          </cell>
          <cell r="D11933">
            <v>2381023360</v>
          </cell>
          <cell r="E11933" t="str">
            <v>mail@4dim-edess.pel.sch.gr</v>
          </cell>
          <cell r="F11933" t="str">
            <v>ΕΔΕΣΣΑ</v>
          </cell>
          <cell r="G11933" t="str">
            <v>ΠΛ. ΜΙΚ.ΑΣΙΑΣ 7</v>
          </cell>
          <cell r="H11933">
            <v>58200</v>
          </cell>
          <cell r="I11933" t="str">
            <v>ΠΕΡΙΦΕΡΕΙΑΚΗ Δ/ΝΣΗ Π/ΘΜΙΑΣ ΚΑΙ Δ/ΘΜΙΑΣ ΕΚΠ/ΣΗΣ ΚΕΝΤΡΙΚΗΣ ΜΑΚΕΔΟΝΙΑΣ</v>
          </cell>
          <cell r="J11933" t="str">
            <v>ΔΙΕΥΘΥΝΣΗ Π.Ε. ΠΕΛΛΑΣ</v>
          </cell>
          <cell r="K11933" t="str">
            <v>ΠΕΛΛΑΣ</v>
          </cell>
          <cell r="L11933" t="str">
            <v>ΕΔΕΣΣΑΣ</v>
          </cell>
          <cell r="M11933" t="str">
            <v>ΕΔΕΣΣΑΣ</v>
          </cell>
          <cell r="N11933" t="str">
            <v>Δημοτικά Σχολεία</v>
          </cell>
        </row>
        <row r="11934">
          <cell r="A11934">
            <v>9380233</v>
          </cell>
          <cell r="B11934" t="str">
            <v>ΔΗΜΟΤΙΚΟ ΣΧΟΛΕΙΟ ΑΓΙΟΥ ΑΘΑΝΑΣΙΟΥ</v>
          </cell>
          <cell r="C11934">
            <v>2381031053</v>
          </cell>
          <cell r="D11934">
            <v>2381031092</v>
          </cell>
          <cell r="E11934" t="str">
            <v>mail@dim-ag-athan.pel.sch.gr</v>
          </cell>
          <cell r="F11934">
            <v>0</v>
          </cell>
          <cell r="G11934" t="str">
            <v>ΔΗΜΟΤΙΚΟ ΣΧΟΛΕΙΟ ΑΓΙΟΥ ΑΘΑΝΑΣΙΟΥ</v>
          </cell>
          <cell r="H11934">
            <v>58002</v>
          </cell>
          <cell r="I11934" t="str">
            <v>ΠΕΡΙΦΕΡΕΙΑΚΗ Δ/ΝΣΗ Π/ΘΜΙΑΣ ΚΑΙ Δ/ΘΜΙΑΣ ΕΚΠ/ΣΗΣ ΚΕΝΤΡΙΚΗΣ ΜΑΚΕΔΟΝΙΑΣ</v>
          </cell>
          <cell r="J11934" t="str">
            <v>ΔΙΕΥΘΥΝΣΗ Π.Ε. ΠΕΛΛΑΣ</v>
          </cell>
          <cell r="K11934" t="str">
            <v>ΠΕΛΛΑΣ</v>
          </cell>
          <cell r="L11934" t="str">
            <v>ΕΔΕΣΣΑΣ</v>
          </cell>
          <cell r="M11934" t="str">
            <v>ΒΕΓΟΡΙΤΙΔΑΣ</v>
          </cell>
          <cell r="N11934" t="str">
            <v>Δημοτικά Σχολεία</v>
          </cell>
        </row>
        <row r="11935">
          <cell r="A11935">
            <v>9380234</v>
          </cell>
          <cell r="B11935" t="str">
            <v>ΝΗΠΙΑΓΩΓΕΙΟ ΑΓΙΟΥ ΑΘΑΝΑΣΙΟΥ</v>
          </cell>
          <cell r="C11935">
            <v>2381031850</v>
          </cell>
          <cell r="D11935">
            <v>2381031053</v>
          </cell>
          <cell r="E11935" t="str">
            <v>mail@nip-ag-athan.pel.sch.gr</v>
          </cell>
          <cell r="F11935" t="str">
            <v>ΑΓ.ΑΘΑΝΑΣΙΟΥ</v>
          </cell>
          <cell r="G11935" t="str">
            <v>ΑΓ.ΑΘΑΝΑΣΙΟΣ</v>
          </cell>
          <cell r="H11935">
            <v>58002</v>
          </cell>
          <cell r="I11935" t="str">
            <v>ΠΕΡΙΦΕΡΕΙΑΚΗ Δ/ΝΣΗ Π/ΘΜΙΑΣ ΚΑΙ Δ/ΘΜΙΑΣ ΕΚΠ/ΣΗΣ ΚΕΝΤΡΙΚΗΣ ΜΑΚΕΔΟΝΙΑΣ</v>
          </cell>
          <cell r="J11935" t="str">
            <v>ΔΙΕΥΘΥΝΣΗ Π.Ε. ΠΕΛΛΑΣ</v>
          </cell>
          <cell r="K11935" t="str">
            <v>ΠΕΛΛΑΣ</v>
          </cell>
          <cell r="L11935" t="str">
            <v>ΕΔΕΣΣΑΣ</v>
          </cell>
          <cell r="M11935" t="str">
            <v>ΒΕΓΟΡΙΤΙΔΑΣ</v>
          </cell>
          <cell r="N11935" t="str">
            <v>Νηπιαγωγεία</v>
          </cell>
        </row>
        <row r="11936">
          <cell r="A11936">
            <v>9380235</v>
          </cell>
          <cell r="B11936" t="str">
            <v>ΔΗΜΟΤΙΚΟ ΣΧΟΛΕΙΟ ΑΓΡΑ</v>
          </cell>
          <cell r="C11936">
            <v>2381092385</v>
          </cell>
          <cell r="D11936">
            <v>0</v>
          </cell>
          <cell r="E11936" t="str">
            <v>mail@dim-agra.pel.sch.gr</v>
          </cell>
          <cell r="F11936" t="str">
            <v>ΑΓΡΑΣ</v>
          </cell>
          <cell r="G11936" t="str">
            <v>ΑΓΡΑΣ</v>
          </cell>
          <cell r="H11936">
            <v>58200</v>
          </cell>
          <cell r="I11936" t="str">
            <v>ΠΕΡΙΦΕΡΕΙΑΚΗ Δ/ΝΣΗ Π/ΘΜΙΑΣ ΚΑΙ Δ/ΘΜΙΑΣ ΕΚΠ/ΣΗΣ ΚΕΝΤΡΙΚΗΣ ΜΑΚΕΔΟΝΙΑΣ</v>
          </cell>
          <cell r="J11936" t="str">
            <v>ΔΙΕΥΘΥΝΣΗ Π.Ε. ΠΕΛΛΑΣ</v>
          </cell>
          <cell r="K11936" t="str">
            <v>ΠΕΛΛΑΣ</v>
          </cell>
          <cell r="L11936" t="str">
            <v>ΕΔΕΣΣΑΣ</v>
          </cell>
          <cell r="M11936" t="str">
            <v>ΕΔΕΣΣΑΣ</v>
          </cell>
          <cell r="N11936" t="str">
            <v>Δημοτικά Σχολεία</v>
          </cell>
        </row>
        <row r="11937">
          <cell r="A11937">
            <v>9380236</v>
          </cell>
          <cell r="B11937" t="str">
            <v>ΝΗΠΙΑΓΩΓΕΙΟ ΑΓΡΑ</v>
          </cell>
          <cell r="C11937">
            <v>2381092120</v>
          </cell>
          <cell r="D11937">
            <v>2381092509</v>
          </cell>
          <cell r="E11937" t="str">
            <v>mail@nip-agra.pel.sch.gr</v>
          </cell>
          <cell r="F11937" t="str">
            <v>ΑΓΡΑΣ</v>
          </cell>
          <cell r="G11937" t="str">
            <v>ΑΓΡΑΣ</v>
          </cell>
          <cell r="H11937">
            <v>58200</v>
          </cell>
          <cell r="I11937" t="str">
            <v>ΠΕΡΙΦΕΡΕΙΑΚΗ Δ/ΝΣΗ Π/ΘΜΙΑΣ ΚΑΙ Δ/ΘΜΙΑΣ ΕΚΠ/ΣΗΣ ΚΕΝΤΡΙΚΗΣ ΜΑΚΕΔΟΝΙΑΣ</v>
          </cell>
          <cell r="J11937" t="str">
            <v>ΔΙΕΥΘΥΝΣΗ Π.Ε. ΠΕΛΛΑΣ</v>
          </cell>
          <cell r="K11937" t="str">
            <v>ΠΕΛΛΑΣ</v>
          </cell>
          <cell r="L11937" t="str">
            <v>ΕΔΕΣΣΑΣ</v>
          </cell>
          <cell r="M11937" t="str">
            <v>ΕΔΕΣΣΑΣ</v>
          </cell>
          <cell r="N11937" t="str">
            <v>Νηπιαγωγεία</v>
          </cell>
        </row>
        <row r="11938">
          <cell r="A11938">
            <v>9380237</v>
          </cell>
          <cell r="B11938" t="str">
            <v>ΝΗΠΙΑΓΩΓΕΙΟ ΑΡΝΙΣΣΑΣ</v>
          </cell>
          <cell r="C11938">
            <v>2381031685</v>
          </cell>
          <cell r="D11938">
            <v>2381031685</v>
          </cell>
          <cell r="E11938" t="str">
            <v>mail@1nip-arniss.pel.sch.gr</v>
          </cell>
          <cell r="F11938" t="str">
            <v>ΑΡΝΙΣΣΑΣ</v>
          </cell>
          <cell r="G11938" t="str">
            <v>ΑΡΝΙΣΣΑ</v>
          </cell>
          <cell r="H11938">
            <v>58002</v>
          </cell>
          <cell r="I11938" t="str">
            <v>ΠΕΡΙΦΕΡΕΙΑΚΗ Δ/ΝΣΗ Π/ΘΜΙΑΣ ΚΑΙ Δ/ΘΜΙΑΣ ΕΚΠ/ΣΗΣ ΚΕΝΤΡΙΚΗΣ ΜΑΚΕΔΟΝΙΑΣ</v>
          </cell>
          <cell r="J11938" t="str">
            <v>ΔΙΕΥΘΥΝΣΗ Π.Ε. ΠΕΛΛΑΣ</v>
          </cell>
          <cell r="K11938" t="str">
            <v>ΠΕΛΛΑΣ</v>
          </cell>
          <cell r="L11938" t="str">
            <v>ΕΔΕΣΣΑΣ</v>
          </cell>
          <cell r="M11938" t="str">
            <v>ΒΕΓΟΡΙΤΙΔΑΣ</v>
          </cell>
          <cell r="N11938" t="str">
            <v>Νηπιαγωγεία</v>
          </cell>
        </row>
        <row r="11939">
          <cell r="A11939">
            <v>9380242</v>
          </cell>
          <cell r="B11939" t="str">
            <v>ΔΗΜΟΤΙΚΟ ΣΧΟΛΕΙΟ ΒΡΥΤΩΝ</v>
          </cell>
          <cell r="C11939">
            <v>2381092146</v>
          </cell>
          <cell r="D11939">
            <v>2381092146</v>
          </cell>
          <cell r="E11939" t="str">
            <v>mail@dim-vryton.pel.sch.gr</v>
          </cell>
          <cell r="F11939" t="str">
            <v>ΒΡΥΤΑ</v>
          </cell>
          <cell r="G11939" t="str">
            <v>ΒΡΥΤΑ</v>
          </cell>
          <cell r="H11939">
            <v>58200</v>
          </cell>
          <cell r="I11939" t="str">
            <v>ΠΕΡΙΦΕΡΕΙΑΚΗ Δ/ΝΣΗ Π/ΘΜΙΑΣ ΚΑΙ Δ/ΘΜΙΑΣ ΕΚΠ/ΣΗΣ ΚΕΝΤΡΙΚΗΣ ΜΑΚΕΔΟΝΙΑΣ</v>
          </cell>
          <cell r="J11939" t="str">
            <v>ΔΙΕΥΘΥΝΣΗ Π.Ε. ΠΕΛΛΑΣ</v>
          </cell>
          <cell r="K11939" t="str">
            <v>ΠΕΛΛΑΣ</v>
          </cell>
          <cell r="L11939" t="str">
            <v>ΕΔΕΣΣΑΣ</v>
          </cell>
          <cell r="M11939" t="str">
            <v>ΕΔΕΣΣΑΣ</v>
          </cell>
          <cell r="N11939" t="str">
            <v>Δημοτικά Σχολεία</v>
          </cell>
        </row>
        <row r="11940">
          <cell r="A11940">
            <v>9380243</v>
          </cell>
          <cell r="B11940" t="str">
            <v>ΝΗΠΙΑΓΩΓΕΙΟ ΒΡΥΤΩΝ</v>
          </cell>
          <cell r="C11940">
            <v>2381092091</v>
          </cell>
          <cell r="D11940">
            <v>0</v>
          </cell>
          <cell r="E11940" t="str">
            <v>mail@nip-vryton.pel.sch.gr</v>
          </cell>
          <cell r="F11940" t="str">
            <v>ΒΡΥΤΩΝ</v>
          </cell>
          <cell r="G11940" t="str">
            <v>ΒΡΥΤΑ</v>
          </cell>
          <cell r="H11940">
            <v>58200</v>
          </cell>
          <cell r="I11940" t="str">
            <v>ΠΕΡΙΦΕΡΕΙΑΚΗ Δ/ΝΣΗ Π/ΘΜΙΑΣ ΚΑΙ Δ/ΘΜΙΑΣ ΕΚΠ/ΣΗΣ ΚΕΝΤΡΙΚΗΣ ΜΑΚΕΔΟΝΙΑΣ</v>
          </cell>
          <cell r="J11940" t="str">
            <v>ΔΙΕΥΘΥΝΣΗ Π.Ε. ΠΕΛΛΑΣ</v>
          </cell>
          <cell r="K11940" t="str">
            <v>ΠΕΛΛΑΣ</v>
          </cell>
          <cell r="L11940" t="str">
            <v>ΕΔΕΣΣΑΣ</v>
          </cell>
          <cell r="M11940" t="str">
            <v>ΕΔΕΣΣΑΣ</v>
          </cell>
          <cell r="N11940" t="str">
            <v>Νηπιαγωγεία</v>
          </cell>
        </row>
        <row r="11941">
          <cell r="A11941">
            <v>9380244</v>
          </cell>
          <cell r="B11941" t="str">
            <v>ΔΗΜΟΤΙΚΟ ΣΧΟΛΕΙΟ ΚΑΡΥΔΙΑΣ</v>
          </cell>
          <cell r="C11941">
            <v>2381092775</v>
          </cell>
          <cell r="D11941">
            <v>2381092775</v>
          </cell>
          <cell r="E11941" t="str">
            <v>mail@dim-karyd.pel.sch.gr</v>
          </cell>
          <cell r="F11941" t="str">
            <v xml:space="preserve">Καρυδιά </v>
          </cell>
          <cell r="G11941" t="str">
            <v>Δ.Δ.ΚΑΡΥΔΙΑΣ</v>
          </cell>
          <cell r="H11941">
            <v>58200</v>
          </cell>
          <cell r="I11941" t="str">
            <v>ΠΕΡΙΦΕΡΕΙΑΚΗ Δ/ΝΣΗ Π/ΘΜΙΑΣ ΚΑΙ Δ/ΘΜΙΑΣ ΕΚΠ/ΣΗΣ ΚΕΝΤΡΙΚΗΣ ΜΑΚΕΔΟΝΙΑΣ</v>
          </cell>
          <cell r="J11941" t="str">
            <v>ΔΙΕΥΘΥΝΣΗ Π.Ε. ΠΕΛΛΑΣ</v>
          </cell>
          <cell r="K11941" t="str">
            <v>ΠΕΛΛΑΣ</v>
          </cell>
          <cell r="L11941" t="str">
            <v>ΕΔΕΣΣΑΣ</v>
          </cell>
          <cell r="M11941" t="str">
            <v>ΕΔΕΣΣΑΣ</v>
          </cell>
          <cell r="N11941" t="str">
            <v>Δημοτικά Σχολεία</v>
          </cell>
        </row>
        <row r="11942">
          <cell r="A11942">
            <v>9380245</v>
          </cell>
          <cell r="B11942" t="str">
            <v>ΝΗΠΙΑΓΩΓΕΙΟ ΚΑΡΥΔΙΑΣ</v>
          </cell>
          <cell r="C11942">
            <v>2381092450</v>
          </cell>
          <cell r="D11942">
            <v>2381092450</v>
          </cell>
          <cell r="E11942" t="str">
            <v>mail@nip-karyd.pel.sch.gr</v>
          </cell>
          <cell r="F11942" t="str">
            <v>ΚΑΡΥΔΙΑΣ</v>
          </cell>
          <cell r="G11942" t="str">
            <v>ΚΑΡΥΔΙΑ</v>
          </cell>
          <cell r="H11942">
            <v>58200</v>
          </cell>
          <cell r="I11942" t="str">
            <v>ΠΕΡΙΦΕΡΕΙΑΚΗ Δ/ΝΣΗ Π/ΘΜΙΑΣ ΚΑΙ Δ/ΘΜΙΑΣ ΕΚΠ/ΣΗΣ ΚΕΝΤΡΙΚΗΣ ΜΑΚΕΔΟΝΙΑΣ</v>
          </cell>
          <cell r="J11942" t="str">
            <v>ΔΙΕΥΘΥΝΣΗ Π.Ε. ΠΕΛΛΑΣ</v>
          </cell>
          <cell r="K11942" t="str">
            <v>ΠΕΛΛΑΣ</v>
          </cell>
          <cell r="L11942" t="str">
            <v>ΕΔΕΣΣΑΣ</v>
          </cell>
          <cell r="M11942" t="str">
            <v>ΕΔΕΣΣΑΣ</v>
          </cell>
          <cell r="N11942" t="str">
            <v>Νηπιαγωγεία</v>
          </cell>
        </row>
        <row r="11943">
          <cell r="A11943">
            <v>9380246</v>
          </cell>
          <cell r="B11943" t="str">
            <v>ΔΗΜΟΤΙΚΟ ΣΧΟΛΕΙΟ ΚΕΡΑΣΙΑΣ ΠΕΛΛΑΣ</v>
          </cell>
          <cell r="C11943">
            <v>2381092776</v>
          </cell>
          <cell r="D11943">
            <v>0</v>
          </cell>
          <cell r="E11943" t="str">
            <v>mail@dim-keras.pel.sch.gr</v>
          </cell>
          <cell r="F11943" t="str">
            <v>Κερασιά</v>
          </cell>
          <cell r="G11943" t="str">
            <v>Κερασιά</v>
          </cell>
          <cell r="H11943">
            <v>58200</v>
          </cell>
          <cell r="I11943" t="str">
            <v>ΠΕΡΙΦΕΡΕΙΑΚΗ Δ/ΝΣΗ Π/ΘΜΙΑΣ ΚΑΙ Δ/ΘΜΙΑΣ ΕΚΠ/ΣΗΣ ΚΕΝΤΡΙΚΗΣ ΜΑΚΕΔΟΝΙΑΣ</v>
          </cell>
          <cell r="J11943" t="str">
            <v>ΔΙΕΥΘΥΝΣΗ Π.Ε. ΠΕΛΛΑΣ</v>
          </cell>
          <cell r="K11943" t="str">
            <v>ΠΕΛΛΑΣ</v>
          </cell>
          <cell r="L11943" t="str">
            <v>ΕΔΕΣΣΑΣ</v>
          </cell>
          <cell r="M11943" t="str">
            <v>ΕΔΕΣΣΑΣ</v>
          </cell>
          <cell r="N11943" t="str">
            <v>Δημοτικά Σχολεία</v>
          </cell>
        </row>
        <row r="11944">
          <cell r="A11944">
            <v>9380248</v>
          </cell>
          <cell r="B11944" t="str">
            <v>ΔΗΜΟΤΙΚΟ ΣΧΟΛΕΙΟ ΛΙΠΟΧΩΡΙΟΥ</v>
          </cell>
          <cell r="C11944">
            <v>2381089511</v>
          </cell>
          <cell r="D11944">
            <v>2381089511</v>
          </cell>
          <cell r="E11944" t="str">
            <v>mail@dim-lipoch.pel.sch.gr</v>
          </cell>
          <cell r="F11944" t="str">
            <v>ΛΙΠΟΧΩΡΙ</v>
          </cell>
          <cell r="G11944" t="str">
            <v>ΛΙΠΟΧΩΡΙ</v>
          </cell>
          <cell r="H11944">
            <v>58500</v>
          </cell>
          <cell r="I11944" t="str">
            <v>ΠΕΡΙΦΕΡΕΙΑΚΗ Δ/ΝΣΗ Π/ΘΜΙΑΣ ΚΑΙ Δ/ΘΜΙΑΣ ΕΚΠ/ΣΗΣ ΚΕΝΤΡΙΚΗΣ ΜΑΚΕΔΟΝΙΑΣ</v>
          </cell>
          <cell r="J11944" t="str">
            <v>ΔΙΕΥΘΥΝΣΗ Π.Ε. ΠΕΛΛΑΣ</v>
          </cell>
          <cell r="K11944" t="str">
            <v>ΠΕΛΛΑΣ</v>
          </cell>
          <cell r="L11944" t="str">
            <v>ΣΚΥΔΡΑΣ</v>
          </cell>
          <cell r="M11944" t="str">
            <v>ΣΚΥΔΡΑΣ</v>
          </cell>
          <cell r="N11944" t="str">
            <v>Δημοτικά Σχολεία</v>
          </cell>
        </row>
        <row r="11945">
          <cell r="A11945">
            <v>9380249</v>
          </cell>
          <cell r="B11945" t="str">
            <v>ΝΗΠΙΑΓΩΓΕΙΟ ΛΙΠΟΧΩΡΙΟΥ</v>
          </cell>
          <cell r="C11945">
            <v>2381052135</v>
          </cell>
          <cell r="D11945">
            <v>0</v>
          </cell>
          <cell r="E11945" t="str">
            <v>mail@nip-lipoch.pel.sch.gr</v>
          </cell>
          <cell r="F11945" t="str">
            <v>ΛΙΠΟΧΩΡΙΟΥ</v>
          </cell>
          <cell r="G11945" t="str">
            <v>ΛΙΠΟΧΩΡΙ</v>
          </cell>
          <cell r="H11945">
            <v>58500</v>
          </cell>
          <cell r="I11945" t="str">
            <v>ΠΕΡΙΦΕΡΕΙΑΚΗ Δ/ΝΣΗ Π/ΘΜΙΑΣ ΚΑΙ Δ/ΘΜΙΑΣ ΕΚΠ/ΣΗΣ ΚΕΝΤΡΙΚΗΣ ΜΑΚΕΔΟΝΙΑΣ</v>
          </cell>
          <cell r="J11945" t="str">
            <v>ΔΙΕΥΘΥΝΣΗ Π.Ε. ΠΕΛΛΑΣ</v>
          </cell>
          <cell r="K11945" t="str">
            <v>ΠΕΛΛΑΣ</v>
          </cell>
          <cell r="L11945" t="str">
            <v>ΣΚΥΔΡΑΣ</v>
          </cell>
          <cell r="M11945" t="str">
            <v>ΣΚΥΔΡΑΣ</v>
          </cell>
          <cell r="N11945" t="str">
            <v>Νηπιαγωγεία</v>
          </cell>
        </row>
        <row r="11946">
          <cell r="A11946">
            <v>9380251</v>
          </cell>
          <cell r="B11946" t="str">
            <v>ΔΗΜΟΤΙΚΟ ΣΧΟΛΕΙΟ ΝΗΣΙΟΥ ΠΕΛΛΑΣ</v>
          </cell>
          <cell r="C11946">
            <v>2381092756</v>
          </cell>
          <cell r="D11946">
            <v>2381092756</v>
          </cell>
          <cell r="E11946" t="str">
            <v>dimnisiou@sch.gr</v>
          </cell>
          <cell r="F11946" t="str">
            <v>ΝΗΣΙ</v>
          </cell>
          <cell r="G11946" t="str">
            <v>ΝΗΣΙ ΠΕΛΛΑΣ</v>
          </cell>
          <cell r="H11946">
            <v>58200</v>
          </cell>
          <cell r="I11946" t="str">
            <v>ΠΕΡΙΦΕΡΕΙΑΚΗ Δ/ΝΣΗ Π/ΘΜΙΑΣ ΚΑΙ Δ/ΘΜΙΑΣ ΕΚΠ/ΣΗΣ ΚΕΝΤΡΙΚΗΣ ΜΑΚΕΔΟΝΙΑΣ</v>
          </cell>
          <cell r="J11946" t="str">
            <v>ΔΙΕΥΘΥΝΣΗ Π.Ε. ΠΕΛΛΑΣ</v>
          </cell>
          <cell r="K11946" t="str">
            <v>ΠΕΛΛΑΣ</v>
          </cell>
          <cell r="L11946" t="str">
            <v>ΕΔΕΣΣΑΣ</v>
          </cell>
          <cell r="M11946" t="str">
            <v>ΕΔΕΣΣΑΣ</v>
          </cell>
          <cell r="N11946" t="str">
            <v>Δημοτικά Σχολεία</v>
          </cell>
        </row>
        <row r="11947">
          <cell r="A11947">
            <v>9380252</v>
          </cell>
          <cell r="B11947" t="str">
            <v>ΝΗΠΙΑΓΩΓΕΙΟ ΝΗΣΙΟΥ ΠΕΛΛΑΣ</v>
          </cell>
          <cell r="C11947">
            <v>2381092860</v>
          </cell>
          <cell r="D11947">
            <v>2381092860</v>
          </cell>
          <cell r="E11947" t="str">
            <v>mail@nip-nisiou.pel.sch.gr</v>
          </cell>
          <cell r="F11947" t="str">
            <v>ΝΗΣΙΟΥ</v>
          </cell>
          <cell r="G11947" t="str">
            <v>ΝΗΣΙ</v>
          </cell>
          <cell r="H11947">
            <v>58200</v>
          </cell>
          <cell r="I11947" t="str">
            <v>ΠΕΡΙΦΕΡΕΙΑΚΗ Δ/ΝΣΗ Π/ΘΜΙΑΣ ΚΑΙ Δ/ΘΜΙΑΣ ΕΚΠ/ΣΗΣ ΚΕΝΤΡΙΚΗΣ ΜΑΚΕΔΟΝΙΑΣ</v>
          </cell>
          <cell r="J11947" t="str">
            <v>ΔΙΕΥΘΥΝΣΗ Π.Ε. ΠΕΛΛΑΣ</v>
          </cell>
          <cell r="K11947" t="str">
            <v>ΠΕΛΛΑΣ</v>
          </cell>
          <cell r="L11947" t="str">
            <v>ΕΔΕΣΣΑΣ</v>
          </cell>
          <cell r="M11947" t="str">
            <v>ΕΔΕΣΣΑΣ</v>
          </cell>
          <cell r="N11947" t="str">
            <v>Νηπιαγωγεία</v>
          </cell>
        </row>
        <row r="11948">
          <cell r="A11948">
            <v>9380253</v>
          </cell>
          <cell r="B11948" t="str">
            <v>ΝΗΠΙΑΓΩΓΕΙΟ ΖΕΡΒΗΣ</v>
          </cell>
          <cell r="C11948">
            <v>2381034241</v>
          </cell>
          <cell r="D11948">
            <v>2381034386</v>
          </cell>
          <cell r="E11948" t="str">
            <v>mail@nip-zervis.pel.sch.gr</v>
          </cell>
          <cell r="F11948" t="str">
            <v>ΖΕΡΒΗΣ</v>
          </cell>
          <cell r="G11948" t="str">
            <v>ΖΕΡΒΗ</v>
          </cell>
          <cell r="H11948">
            <v>58002</v>
          </cell>
          <cell r="I11948" t="str">
            <v>ΠΕΡΙΦΕΡΕΙΑΚΗ Δ/ΝΣΗ Π/ΘΜΙΑΣ ΚΑΙ Δ/ΘΜΙΑΣ ΕΚΠ/ΣΗΣ ΚΕΝΤΡΙΚΗΣ ΜΑΚΕΔΟΝΙΑΣ</v>
          </cell>
          <cell r="J11948" t="str">
            <v>ΔΙΕΥΘΥΝΣΗ Π.Ε. ΠΕΛΛΑΣ</v>
          </cell>
          <cell r="K11948" t="str">
            <v>ΠΕΛΛΑΣ</v>
          </cell>
          <cell r="L11948" t="str">
            <v>ΕΔΕΣΣΑΣ</v>
          </cell>
          <cell r="M11948" t="str">
            <v>ΒΕΓΟΡΙΤΙΔΑΣ</v>
          </cell>
          <cell r="N11948" t="str">
            <v>Νηπιαγωγεία</v>
          </cell>
        </row>
        <row r="11949">
          <cell r="A11949">
            <v>9380254</v>
          </cell>
          <cell r="B11949" t="str">
            <v>ΔΗΜΟΤΙΚΟ ΣΧΟΛΕΙΟ ΠΑΝΑΓΙΤΣΑΣ ΕΔΕΣΣΑΣ</v>
          </cell>
          <cell r="C11949">
            <v>2381034308</v>
          </cell>
          <cell r="D11949">
            <v>2381034308</v>
          </cell>
          <cell r="E11949" t="str">
            <v>dipanagi@sch.gr</v>
          </cell>
          <cell r="F11949" t="str">
            <v>ΠΑΝΑΓΙΤΣΑ</v>
          </cell>
          <cell r="G11949" t="str">
            <v>ΠΑΝΑΓΙΤΣΑ</v>
          </cell>
          <cell r="H11949">
            <v>58002</v>
          </cell>
          <cell r="I11949" t="str">
            <v>ΠΕΡΙΦΕΡΕΙΑΚΗ Δ/ΝΣΗ Π/ΘΜΙΑΣ ΚΑΙ Δ/ΘΜΙΑΣ ΕΚΠ/ΣΗΣ ΚΕΝΤΡΙΚΗΣ ΜΑΚΕΔΟΝΙΑΣ</v>
          </cell>
          <cell r="J11949" t="str">
            <v>ΔΙΕΥΘΥΝΣΗ Π.Ε. ΠΕΛΛΑΣ</v>
          </cell>
          <cell r="K11949" t="str">
            <v>ΠΕΛΛΑΣ</v>
          </cell>
          <cell r="L11949" t="str">
            <v>ΕΔΕΣΣΑΣ</v>
          </cell>
          <cell r="M11949" t="str">
            <v>ΒΕΓΟΡΙΤΙΔΑΣ</v>
          </cell>
          <cell r="N11949" t="str">
            <v>Δημοτικά Σχολεία</v>
          </cell>
        </row>
        <row r="11950">
          <cell r="A11950">
            <v>9380255</v>
          </cell>
          <cell r="B11950" t="str">
            <v>ΝΗΠΙΑΓΩΓΕΙΟ ΠΑΝΑΓΙΤΣΑΣ ΠΕΛΛΑΣ</v>
          </cell>
          <cell r="C11950">
            <v>2381034192</v>
          </cell>
          <cell r="D11950">
            <v>2381034192</v>
          </cell>
          <cell r="E11950" t="str">
            <v>mail@nip-panag.pel.sch.gr</v>
          </cell>
          <cell r="F11950" t="str">
            <v>ΠΑΝΑΓΙΤΣΑΣ</v>
          </cell>
          <cell r="G11950" t="str">
            <v>ΠΑΝΑΓΙΤΣΑ</v>
          </cell>
          <cell r="H11950">
            <v>58002</v>
          </cell>
          <cell r="I11950" t="str">
            <v>ΠΕΡΙΦΕΡΕΙΑΚΗ Δ/ΝΣΗ Π/ΘΜΙΑΣ ΚΑΙ Δ/ΘΜΙΑΣ ΕΚΠ/ΣΗΣ ΚΕΝΤΡΙΚΗΣ ΜΑΚΕΔΟΝΙΑΣ</v>
          </cell>
          <cell r="J11950" t="str">
            <v>ΔΙΕΥΘΥΝΣΗ Π.Ε. ΠΕΛΛΑΣ</v>
          </cell>
          <cell r="K11950" t="str">
            <v>ΠΕΛΛΑΣ</v>
          </cell>
          <cell r="L11950" t="str">
            <v>ΕΔΕΣΣΑΣ</v>
          </cell>
          <cell r="M11950" t="str">
            <v>ΒΕΓΟΡΙΤΙΔΑΣ</v>
          </cell>
          <cell r="N11950" t="str">
            <v>Νηπιαγωγεία</v>
          </cell>
        </row>
        <row r="11951">
          <cell r="A11951">
            <v>9380256</v>
          </cell>
          <cell r="B11951" t="str">
            <v>ΔΗΜΟΤΙΚΟ ΣΧΟΛΕΙΟ ΖΕΡΒΗΣ</v>
          </cell>
          <cell r="C11951">
            <v>2381034386</v>
          </cell>
          <cell r="D11951">
            <v>2381034386</v>
          </cell>
          <cell r="E11951" t="str">
            <v>mail@dim-zervis.pel.sch.gr</v>
          </cell>
          <cell r="F11951" t="str">
            <v>Ζέρβη Πέλλας</v>
          </cell>
          <cell r="G11951" t="str">
            <v>Δ. Σχ. Ζέρβης</v>
          </cell>
          <cell r="H11951">
            <v>58002</v>
          </cell>
          <cell r="I11951" t="str">
            <v>ΠΕΡΙΦΕΡΕΙΑΚΗ Δ/ΝΣΗ Π/ΘΜΙΑΣ ΚΑΙ Δ/ΘΜΙΑΣ ΕΚΠ/ΣΗΣ ΚΕΝΤΡΙΚΗΣ ΜΑΚΕΔΟΝΙΑΣ</v>
          </cell>
          <cell r="J11951" t="str">
            <v>ΔΙΕΥΘΥΝΣΗ Π.Ε. ΠΕΛΛΑΣ</v>
          </cell>
          <cell r="K11951" t="str">
            <v>ΠΕΛΛΑΣ</v>
          </cell>
          <cell r="L11951" t="str">
            <v>ΕΔΕΣΣΑΣ</v>
          </cell>
          <cell r="M11951" t="str">
            <v>ΒΕΓΟΡΙΤΙΔΑΣ</v>
          </cell>
          <cell r="N11951" t="str">
            <v>Δημοτικά Σχολεία</v>
          </cell>
        </row>
        <row r="11952">
          <cell r="A11952">
            <v>9380257</v>
          </cell>
          <cell r="B11952" t="str">
            <v>ΔΗΜΟΤΙΚΟ ΣΧΟΛΕΙΟ ΠΡΟΦΗΤΗ ΗΛΙΑ ΠΕΛΛΑΣ</v>
          </cell>
          <cell r="C11952">
            <v>2381041139</v>
          </cell>
          <cell r="D11952">
            <v>2381041139</v>
          </cell>
          <cell r="E11952" t="str">
            <v>mail@dim-prof-ilia.pel.sch.gr</v>
          </cell>
          <cell r="F11952" t="str">
            <v>Προφήτης Ηλίας</v>
          </cell>
          <cell r="G11952" t="str">
            <v>ΠΡΟΦΗΤΗΣ ΗΛΙΑΣ - ΣΚΥΔΡΑ</v>
          </cell>
          <cell r="H11952">
            <v>58500</v>
          </cell>
          <cell r="I11952" t="str">
            <v>ΠΕΡΙΦΕΡΕΙΑΚΗ Δ/ΝΣΗ Π/ΘΜΙΑΣ ΚΑΙ Δ/ΘΜΙΑΣ ΕΚΠ/ΣΗΣ ΚΕΝΤΡΙΚΗΣ ΜΑΚΕΔΟΝΙΑΣ</v>
          </cell>
          <cell r="J11952" t="str">
            <v>ΔΙΕΥΘΥΝΣΗ Π.Ε. ΠΕΛΛΑΣ</v>
          </cell>
          <cell r="K11952" t="str">
            <v>ΠΕΛΛΑΣ</v>
          </cell>
          <cell r="L11952" t="str">
            <v>ΣΚΥΔΡΑΣ</v>
          </cell>
          <cell r="M11952" t="str">
            <v>ΜΕΝΗΙΔΟΣ</v>
          </cell>
          <cell r="N11952" t="str">
            <v>Δημοτικά Σχολεία</v>
          </cell>
        </row>
        <row r="11953">
          <cell r="A11953">
            <v>9380258</v>
          </cell>
          <cell r="B11953" t="str">
            <v>ΝΗΠΙΑΓΩΓΕΙΟ ΠΡΟΦΗΤΗ ΗΛΙΑ ΠΕΛΛΑΣ</v>
          </cell>
          <cell r="C11953">
            <v>2381041860</v>
          </cell>
          <cell r="D11953">
            <v>0</v>
          </cell>
          <cell r="E11953" t="str">
            <v>mail@nip-prof-ilia.pel.sch.gr</v>
          </cell>
          <cell r="F11953" t="str">
            <v>ΠΡΟΦΗΤΗ ΗΛΙΑ</v>
          </cell>
          <cell r="G11953" t="str">
            <v>ΠΡΟΦΗΤΗΣ ΗΛΙΑΣ</v>
          </cell>
          <cell r="H11953">
            <v>58500</v>
          </cell>
          <cell r="I11953" t="str">
            <v>ΠΕΡΙΦΕΡΕΙΑΚΗ Δ/ΝΣΗ Π/ΘΜΙΑΣ ΚΑΙ Δ/ΘΜΙΑΣ ΕΚΠ/ΣΗΣ ΚΕΝΤΡΙΚΗΣ ΜΑΚΕΔΟΝΙΑΣ</v>
          </cell>
          <cell r="J11953" t="str">
            <v>ΔΙΕΥΘΥΝΣΗ Π.Ε. ΠΕΛΛΑΣ</v>
          </cell>
          <cell r="K11953" t="str">
            <v>ΠΕΛΛΑΣ</v>
          </cell>
          <cell r="L11953" t="str">
            <v>ΣΚΥΔΡΑΣ</v>
          </cell>
          <cell r="M11953" t="str">
            <v>ΜΕΝΗΙΔΟΣ</v>
          </cell>
          <cell r="N11953" t="str">
            <v>Νηπιαγωγεία</v>
          </cell>
        </row>
        <row r="11954">
          <cell r="A11954">
            <v>9380261</v>
          </cell>
          <cell r="B11954" t="str">
            <v>ΔΗΜΟΤΙΚΟ ΣΧΟΛΕΙΟ ΣΩΤΗΡΑΣ</v>
          </cell>
          <cell r="C11954">
            <v>2381035263</v>
          </cell>
          <cell r="D11954">
            <v>0</v>
          </cell>
          <cell r="E11954" t="str">
            <v>mail@dim-sotir.pel.sch.gr</v>
          </cell>
          <cell r="F11954" t="str">
            <v>ΣΩΤΗΡΑ</v>
          </cell>
          <cell r="G11954" t="str">
            <v>Δ.Δ.ΣΩΤΗΡΑΣ</v>
          </cell>
          <cell r="H11954">
            <v>58200</v>
          </cell>
          <cell r="I11954" t="str">
            <v>ΠΕΡΙΦΕΡΕΙΑΚΗ Δ/ΝΣΗ Π/ΘΜΙΑΣ ΚΑΙ Δ/ΘΜΙΑΣ ΕΚΠ/ΣΗΣ ΚΕΝΤΡΙΚΗΣ ΜΑΚΕΔΟΝΙΑΣ</v>
          </cell>
          <cell r="J11954" t="str">
            <v>ΔΙΕΥΘΥΝΣΗ Π.Ε. ΠΕΛΛΑΣ</v>
          </cell>
          <cell r="K11954" t="str">
            <v>ΠΕΛΛΑΣ</v>
          </cell>
          <cell r="L11954" t="str">
            <v>ΕΔΕΣΣΑΣ</v>
          </cell>
          <cell r="M11954" t="str">
            <v>ΕΔΕΣΣΑΣ</v>
          </cell>
          <cell r="N11954" t="str">
            <v>Δημοτικά Σχολεία</v>
          </cell>
        </row>
        <row r="11955">
          <cell r="A11955">
            <v>9380263</v>
          </cell>
          <cell r="B11955" t="str">
            <v>8ο ΔΗΜΟΤΙΚΟ ΣΧΟΛΕΙΟ ΓΙΑΝΝΙΤΣΩΝ</v>
          </cell>
          <cell r="C11955">
            <v>2382028124</v>
          </cell>
          <cell r="D11955">
            <v>2382028124</v>
          </cell>
          <cell r="E11955" t="str">
            <v>mail@8dim-giann.pel.sch.gr</v>
          </cell>
          <cell r="F11955" t="str">
            <v>ΓΙΑΝΝΙΤΣΑ</v>
          </cell>
          <cell r="G11955" t="str">
            <v>Ι.ΒΑΣΙΛΕΙΑΔΗ 35</v>
          </cell>
          <cell r="H11955">
            <v>58100</v>
          </cell>
          <cell r="I11955" t="str">
            <v>ΠΕΡΙΦΕΡΕΙΑΚΗ Δ/ΝΣΗ Π/ΘΜΙΑΣ ΚΑΙ Δ/ΘΜΙΑΣ ΕΚΠ/ΣΗΣ ΚΕΝΤΡΙΚΗΣ ΜΑΚΕΔΟΝΙΑΣ</v>
          </cell>
          <cell r="J11955" t="str">
            <v>ΔΙΕΥΘΥΝΣΗ Π.Ε. ΠΕΛΛΑΣ</v>
          </cell>
          <cell r="K11955" t="str">
            <v>ΠΕΛΛΑΣ</v>
          </cell>
          <cell r="L11955" t="str">
            <v>ΠΕΛΛΑΣ</v>
          </cell>
          <cell r="M11955" t="str">
            <v>ΓΙΑΝΝΙΤΣΩΝ</v>
          </cell>
          <cell r="N11955" t="str">
            <v>Δημοτικά Σχολεία</v>
          </cell>
        </row>
        <row r="11956">
          <cell r="A11956">
            <v>9380268</v>
          </cell>
          <cell r="B11956" t="str">
            <v>ΝΗΠΙΑΓΩΓΕΙΟ ΡΑΧΩΝΑΣ</v>
          </cell>
          <cell r="C11956">
            <v>2391051178</v>
          </cell>
          <cell r="D11956">
            <v>2391051178</v>
          </cell>
          <cell r="E11956" t="str">
            <v>mail@nip-rachon.pel.sch.gr</v>
          </cell>
          <cell r="F11956">
            <v>0</v>
          </cell>
          <cell r="G11956" t="str">
            <v>ΡΑΧΩΝΑ</v>
          </cell>
          <cell r="H11956">
            <v>58005</v>
          </cell>
          <cell r="I11956" t="str">
            <v>ΠΕΡΙΦΕΡΕΙΑΚΗ Δ/ΝΣΗ Π/ΘΜΙΑΣ ΚΑΙ Δ/ΘΜΙΑΣ ΕΚΠ/ΣΗΣ ΚΕΝΤΡΙΚΗΣ ΜΑΚΕΔΟΝΙΑΣ</v>
          </cell>
          <cell r="J11956" t="str">
            <v>ΔΙΕΥΘΥΝΣΗ Π.Ε. ΠΕΛΛΑΣ</v>
          </cell>
          <cell r="K11956" t="str">
            <v>ΠΕΛΛΑΣ</v>
          </cell>
          <cell r="L11956" t="str">
            <v>ΠΕΛΛΑΣ</v>
          </cell>
          <cell r="M11956" t="str">
            <v>ΠΕΛΛΑΣ</v>
          </cell>
          <cell r="N11956" t="str">
            <v>Νηπιαγωγεία</v>
          </cell>
        </row>
        <row r="11957">
          <cell r="A11957">
            <v>9380270</v>
          </cell>
          <cell r="B11957" t="str">
            <v>ΝΗΠΙΑΓΩΓΕΙΟ ΣΕΒΑΣΤΙΑΝΩΝ</v>
          </cell>
          <cell r="C11957">
            <v>2381082149</v>
          </cell>
          <cell r="D11957">
            <v>0</v>
          </cell>
          <cell r="E11957" t="str">
            <v>mail@nip-sevast.pel.sch.gr</v>
          </cell>
          <cell r="F11957" t="str">
            <v>ΣΕΒΑΣΤΙΑΝΩΝ</v>
          </cell>
          <cell r="G11957" t="str">
            <v>ΣΕΒΑΣΤΙΑΝΑ</v>
          </cell>
          <cell r="H11957">
            <v>58500</v>
          </cell>
          <cell r="I11957" t="str">
            <v>ΠΕΡΙΦΕΡΕΙΑΚΗ Δ/ΝΣΗ Π/ΘΜΙΑΣ ΚΑΙ Δ/ΘΜΙΑΣ ΕΚΠ/ΣΗΣ ΚΕΝΤΡΙΚΗΣ ΜΑΚΕΔΟΝΙΑΣ</v>
          </cell>
          <cell r="J11957" t="str">
            <v>ΔΙΕΥΘΥΝΣΗ Π.Ε. ΠΕΛΛΑΣ</v>
          </cell>
          <cell r="K11957" t="str">
            <v>ΠΕΛΛΑΣ</v>
          </cell>
          <cell r="L11957" t="str">
            <v>ΣΚΥΔΡΑΣ</v>
          </cell>
          <cell r="M11957" t="str">
            <v>ΣΚΥΔΡΑΣ</v>
          </cell>
          <cell r="N11957" t="str">
            <v>Νηπιαγωγεία</v>
          </cell>
        </row>
        <row r="11958">
          <cell r="A11958">
            <v>9380271</v>
          </cell>
          <cell r="B11958" t="str">
            <v>8ο ΝΗΠΙΑΓΩΓΕΙΟ ΓΙΑΝΝΙΤΣΩΝ</v>
          </cell>
          <cell r="C11958">
            <v>2382082611</v>
          </cell>
          <cell r="D11958">
            <v>2382082611</v>
          </cell>
          <cell r="E11958" t="str">
            <v>mail@8nip-giann.pel.sch.gr</v>
          </cell>
          <cell r="F11958" t="str">
            <v>ΓΙΑΝΝΙΤΣΩΝ</v>
          </cell>
          <cell r="G11958" t="str">
            <v>1 ΧΛΜ ΓΙΑΝΝΙΤΣΩΝ ΠΕΝΤΑΠΛΑΤΑΝΟΥ</v>
          </cell>
          <cell r="H11958">
            <v>58100</v>
          </cell>
          <cell r="I11958" t="str">
            <v>ΠΕΡΙΦΕΡΕΙΑΚΗ Δ/ΝΣΗ Π/ΘΜΙΑΣ ΚΑΙ Δ/ΘΜΙΑΣ ΕΚΠ/ΣΗΣ ΚΕΝΤΡΙΚΗΣ ΜΑΚΕΔΟΝΙΑΣ</v>
          </cell>
          <cell r="J11958" t="str">
            <v>ΔΙΕΥΘΥΝΣΗ Π.Ε. ΠΕΛΛΑΣ</v>
          </cell>
          <cell r="K11958" t="str">
            <v>ΠΕΛΛΑΣ</v>
          </cell>
          <cell r="L11958" t="str">
            <v>ΠΕΛΛΑΣ</v>
          </cell>
          <cell r="M11958" t="str">
            <v>ΓΙΑΝΝΙΤΣΩΝ</v>
          </cell>
          <cell r="N11958" t="str">
            <v>Νηπιαγωγεία</v>
          </cell>
        </row>
        <row r="11959">
          <cell r="A11959">
            <v>9380276</v>
          </cell>
          <cell r="B11959" t="str">
            <v>7ο ΝΗΠΙΑΓΩΓΕΙΟ ΕΔΕΣΣΑΣ</v>
          </cell>
          <cell r="C11959">
            <v>2381026782</v>
          </cell>
          <cell r="D11959">
            <v>0</v>
          </cell>
          <cell r="E11959" t="str">
            <v>mail@7nip-edess.pel.sch.gr</v>
          </cell>
          <cell r="F11959" t="str">
            <v>ΕΔΕΣΣΑΣ</v>
          </cell>
          <cell r="G11959" t="str">
            <v>ΚΥΠΡΟΥ 25</v>
          </cell>
          <cell r="H11959">
            <v>58200</v>
          </cell>
          <cell r="I11959" t="str">
            <v>ΠΕΡΙΦΕΡΕΙΑΚΗ Δ/ΝΣΗ Π/ΘΜΙΑΣ ΚΑΙ Δ/ΘΜΙΑΣ ΕΚΠ/ΣΗΣ ΚΕΝΤΡΙΚΗΣ ΜΑΚΕΔΟΝΙΑΣ</v>
          </cell>
          <cell r="J11959" t="str">
            <v>ΔΙΕΥΘΥΝΣΗ Π.Ε. ΠΕΛΛΑΣ</v>
          </cell>
          <cell r="K11959" t="str">
            <v>ΠΕΛΛΑΣ</v>
          </cell>
          <cell r="L11959" t="str">
            <v>ΕΔΕΣΣΑΣ</v>
          </cell>
          <cell r="M11959" t="str">
            <v>ΕΔΕΣΣΑΣ</v>
          </cell>
          <cell r="N11959" t="str">
            <v>Νηπιαγωγεία</v>
          </cell>
        </row>
        <row r="11960">
          <cell r="A11960">
            <v>9380277</v>
          </cell>
          <cell r="B11960" t="str">
            <v>ΝΗΠΙΑΓΩΓΕΙΟ ΚΑΛΛΙΠΟΛΗΣ</v>
          </cell>
          <cell r="C11960">
            <v>2381094122</v>
          </cell>
          <cell r="D11960">
            <v>2381094122</v>
          </cell>
          <cell r="E11960" t="str">
            <v>mail@nip-kallip.pel.sch.gr</v>
          </cell>
          <cell r="F11960" t="str">
            <v>ΚΑΛΛΙΠΟΛΗΣ</v>
          </cell>
          <cell r="G11960" t="str">
            <v>ΚΑΛΛΙΠΟΛΗ</v>
          </cell>
          <cell r="H11960">
            <v>58500</v>
          </cell>
          <cell r="I11960" t="str">
            <v>ΠΕΡΙΦΕΡΕΙΑΚΗ Δ/ΝΣΗ Π/ΘΜΙΑΣ ΚΑΙ Δ/ΘΜΙΑΣ ΕΚΠ/ΣΗΣ ΚΕΝΤΡΙΚΗΣ ΜΑΚΕΔΟΝΙΑΣ</v>
          </cell>
          <cell r="J11960" t="str">
            <v>ΔΙΕΥΘΥΝΣΗ Π.Ε. ΠΕΛΛΑΣ</v>
          </cell>
          <cell r="K11960" t="str">
            <v>ΠΕΛΛΑΣ</v>
          </cell>
          <cell r="L11960" t="str">
            <v>ΣΚΥΔΡΑΣ</v>
          </cell>
          <cell r="M11960" t="str">
            <v>ΜΕΝΗΙΔΟΣ</v>
          </cell>
          <cell r="N11960" t="str">
            <v>Νηπιαγωγεία</v>
          </cell>
        </row>
        <row r="11961">
          <cell r="A11961">
            <v>9380278</v>
          </cell>
          <cell r="B11961" t="str">
            <v>2ο ΔΗΜΟΤΙΚΟ ΣΧΟΛΕΙΟ ΣΚΥΔΡΑΣ</v>
          </cell>
          <cell r="C11961">
            <v>2381082789</v>
          </cell>
          <cell r="D11961">
            <v>0</v>
          </cell>
          <cell r="E11961" t="str">
            <v>mail@2dim-skydr.pel.sch.gr</v>
          </cell>
          <cell r="F11961" t="str">
            <v>ΣΚΥΔΡΑ</v>
          </cell>
          <cell r="G11961" t="str">
            <v>ΦΙΝΤΙΟΥ 1</v>
          </cell>
          <cell r="H11961">
            <v>58500</v>
          </cell>
          <cell r="I11961" t="str">
            <v>ΠΕΡΙΦΕΡΕΙΑΚΗ Δ/ΝΣΗ Π/ΘΜΙΑΣ ΚΑΙ Δ/ΘΜΙΑΣ ΕΚΠ/ΣΗΣ ΚΕΝΤΡΙΚΗΣ ΜΑΚΕΔΟΝΙΑΣ</v>
          </cell>
          <cell r="J11961" t="str">
            <v>ΔΙΕΥΘΥΝΣΗ Π.Ε. ΠΕΛΛΑΣ</v>
          </cell>
          <cell r="K11961" t="str">
            <v>ΠΕΛΛΑΣ</v>
          </cell>
          <cell r="L11961" t="str">
            <v>ΣΚΥΔΡΑΣ</v>
          </cell>
          <cell r="M11961" t="str">
            <v>ΣΚΥΔΡΑΣ</v>
          </cell>
          <cell r="N11961" t="str">
            <v>Δημοτικά Σχολεία</v>
          </cell>
        </row>
        <row r="11962">
          <cell r="A11962">
            <v>9380279</v>
          </cell>
          <cell r="B11962" t="str">
            <v>7ο ΔΗΜΟΤΙΚΟ ΣΧΟΛΕΙΟ ΕΔΕΣΣΑΣ</v>
          </cell>
          <cell r="C11962">
            <v>2381025009</v>
          </cell>
          <cell r="D11962">
            <v>2381025009</v>
          </cell>
          <cell r="E11962" t="str">
            <v>mail@7dim-edess.pel.sch.gr</v>
          </cell>
          <cell r="F11962" t="str">
            <v>Έδεσσα</v>
          </cell>
          <cell r="G11962" t="str">
            <v>Φιλίππου &amp; Παύλου Μελά</v>
          </cell>
          <cell r="H11962">
            <v>58200</v>
          </cell>
          <cell r="I11962" t="str">
            <v>ΠΕΡΙΦΕΡΕΙΑΚΗ Δ/ΝΣΗ Π/ΘΜΙΑΣ ΚΑΙ Δ/ΘΜΙΑΣ ΕΚΠ/ΣΗΣ ΚΕΝΤΡΙΚΗΣ ΜΑΚΕΔΟΝΙΑΣ</v>
          </cell>
          <cell r="J11962" t="str">
            <v>ΔΙΕΥΘΥΝΣΗ Π.Ε. ΠΕΛΛΑΣ</v>
          </cell>
          <cell r="K11962" t="str">
            <v>ΠΕΛΛΑΣ</v>
          </cell>
          <cell r="L11962" t="str">
            <v>ΕΔΕΣΣΑΣ</v>
          </cell>
          <cell r="M11962" t="str">
            <v>ΕΔΕΣΣΑΣ</v>
          </cell>
          <cell r="N11962" t="str">
            <v>Δημοτικά Σχολεία</v>
          </cell>
        </row>
        <row r="11963">
          <cell r="A11963">
            <v>9380280</v>
          </cell>
          <cell r="B11963" t="str">
            <v>10ο ΝΗΠΙΑΓΩΓΕΙΟ ΓΙΑΝΝΙΤΣΑ</v>
          </cell>
          <cell r="C11963">
            <v>2382028337</v>
          </cell>
          <cell r="D11963">
            <v>2382028337</v>
          </cell>
          <cell r="E11963" t="str">
            <v>mail@10nip-giann.pel.sch.gr</v>
          </cell>
          <cell r="F11963" t="str">
            <v>ΓΙΑΝΝΙΤΣΑ</v>
          </cell>
          <cell r="G11963" t="str">
            <v>ΕΛΕΥΘΕΡΙΟΥ ΒΕΝΙΖΕΛΟΥ  37</v>
          </cell>
          <cell r="H11963">
            <v>58100</v>
          </cell>
          <cell r="I11963" t="str">
            <v>ΠΕΡΙΦΕΡΕΙΑΚΗ Δ/ΝΣΗ Π/ΘΜΙΑΣ ΚΑΙ Δ/ΘΜΙΑΣ ΕΚΠ/ΣΗΣ ΚΕΝΤΡΙΚΗΣ ΜΑΚΕΔΟΝΙΑΣ</v>
          </cell>
          <cell r="J11963" t="str">
            <v>ΔΙΕΥΘΥΝΣΗ Π.Ε. ΠΕΛΛΑΣ</v>
          </cell>
          <cell r="K11963" t="str">
            <v>ΠΕΛΛΑΣ</v>
          </cell>
          <cell r="L11963" t="str">
            <v>ΠΕΛΛΑΣ</v>
          </cell>
          <cell r="M11963" t="str">
            <v>ΓΙΑΝΝΙΤΣΩΝ</v>
          </cell>
          <cell r="N11963" t="str">
            <v>Νηπιαγωγεία</v>
          </cell>
        </row>
        <row r="11964">
          <cell r="A11964">
            <v>9380281</v>
          </cell>
          <cell r="B11964" t="str">
            <v>8ο ΝΗΠΙΑΓΩΓΕΙΟ ΕΔΕΣΣΑΣ</v>
          </cell>
          <cell r="C11964">
            <v>2381022111</v>
          </cell>
          <cell r="D11964">
            <v>0</v>
          </cell>
          <cell r="E11964" t="str">
            <v>mail@8nip-edess.pel.sch.gr</v>
          </cell>
          <cell r="F11964" t="str">
            <v>ΕΔΕΣΣΑΣ</v>
          </cell>
          <cell r="G11964" t="str">
            <v>ΑΡΙΔΑΙΑΣ 8</v>
          </cell>
          <cell r="H11964">
            <v>58200</v>
          </cell>
          <cell r="I11964" t="str">
            <v>ΠΕΡΙΦΕΡΕΙΑΚΗ Δ/ΝΣΗ Π/ΘΜΙΑΣ ΚΑΙ Δ/ΘΜΙΑΣ ΕΚΠ/ΣΗΣ ΚΕΝΤΡΙΚΗΣ ΜΑΚΕΔΟΝΙΑΣ</v>
          </cell>
          <cell r="J11964" t="str">
            <v>ΔΙΕΥΘΥΝΣΗ Π.Ε. ΠΕΛΛΑΣ</v>
          </cell>
          <cell r="K11964" t="str">
            <v>ΠΕΛΛΑΣ</v>
          </cell>
          <cell r="L11964" t="str">
            <v>ΕΔΕΣΣΑΣ</v>
          </cell>
          <cell r="M11964" t="str">
            <v>ΕΔΕΣΣΑΣ</v>
          </cell>
          <cell r="N11964" t="str">
            <v>Νηπιαγωγεία</v>
          </cell>
        </row>
        <row r="11965">
          <cell r="A11965">
            <v>9380282</v>
          </cell>
          <cell r="B11965" t="str">
            <v>9ο ΝΗΠΙΑΓΩΓΕΙΟ ΕΔΕΣΣΑΣ</v>
          </cell>
          <cell r="C11965">
            <v>2381024341</v>
          </cell>
          <cell r="D11965">
            <v>2381024341</v>
          </cell>
          <cell r="E11965" t="str">
            <v>mail@9nip-edess.pel.sch.gr</v>
          </cell>
          <cell r="F11965" t="str">
            <v>ΕΔΕΣΣΑΣ</v>
          </cell>
          <cell r="G11965" t="str">
            <v>ΔΗΜΗΤΡΙΟΥ ΠΕΤΡΙΤΣΗ 30</v>
          </cell>
          <cell r="H11965">
            <v>58200</v>
          </cell>
          <cell r="I11965" t="str">
            <v>ΠΕΡΙΦΕΡΕΙΑΚΗ Δ/ΝΣΗ Π/ΘΜΙΑΣ ΚΑΙ Δ/ΘΜΙΑΣ ΕΚΠ/ΣΗΣ ΚΕΝΤΡΙΚΗΣ ΜΑΚΕΔΟΝΙΑΣ</v>
          </cell>
          <cell r="J11965" t="str">
            <v>ΔΙΕΥΘΥΝΣΗ Π.Ε. ΠΕΛΛΑΣ</v>
          </cell>
          <cell r="K11965" t="str">
            <v>ΠΕΛΛΑΣ</v>
          </cell>
          <cell r="L11965" t="str">
            <v>ΕΔΕΣΣΑΣ</v>
          </cell>
          <cell r="M11965" t="str">
            <v>ΕΔΕΣΣΑΣ</v>
          </cell>
          <cell r="N11965" t="str">
            <v>Νηπιαγωγεία</v>
          </cell>
        </row>
        <row r="11966">
          <cell r="A11966">
            <v>9380283</v>
          </cell>
          <cell r="B11966" t="str">
            <v>11ο ΝΗΠΙΑΓΩΓΕΙΟ ΓΙΑΝΝΙΤΣΩΝ</v>
          </cell>
          <cell r="C11966">
            <v>2382025124</v>
          </cell>
          <cell r="D11966">
            <v>2382025124</v>
          </cell>
          <cell r="E11966" t="str">
            <v>mail@11nip-giann.pel.sch.gr</v>
          </cell>
          <cell r="F11966" t="str">
            <v>ΓΙΑΝΝΙΤΣΩΝ</v>
          </cell>
          <cell r="G11966" t="str">
            <v>ΣΤΡΑΝΤΖΗΣ 4</v>
          </cell>
          <cell r="H11966">
            <v>58100</v>
          </cell>
          <cell r="I11966" t="str">
            <v>ΠΕΡΙΦΕΡΕΙΑΚΗ Δ/ΝΣΗ Π/ΘΜΙΑΣ ΚΑΙ Δ/ΘΜΙΑΣ ΕΚΠ/ΣΗΣ ΚΕΝΤΡΙΚΗΣ ΜΑΚΕΔΟΝΙΑΣ</v>
          </cell>
          <cell r="J11966" t="str">
            <v>ΔΙΕΥΘΥΝΣΗ Π.Ε. ΠΕΛΛΑΣ</v>
          </cell>
          <cell r="K11966" t="str">
            <v>ΠΕΛΛΑΣ</v>
          </cell>
          <cell r="L11966" t="str">
            <v>ΠΕΛΛΑΣ</v>
          </cell>
          <cell r="M11966" t="str">
            <v>ΓΙΑΝΝΙΤΣΩΝ</v>
          </cell>
          <cell r="N11966" t="str">
            <v>Νηπιαγωγεία</v>
          </cell>
        </row>
        <row r="11967">
          <cell r="A11967">
            <v>9380284</v>
          </cell>
          <cell r="B11967" t="str">
            <v>8ο ΔΗΜΟΤΙΚΟ ΣΧΟΛΕΙΟ ΕΔΕΣΣΑΣ</v>
          </cell>
          <cell r="C11967">
            <v>2381027037</v>
          </cell>
          <cell r="D11967">
            <v>2381027037</v>
          </cell>
          <cell r="E11967" t="str">
            <v>mail@8dim-edess.pel.sch.gr</v>
          </cell>
          <cell r="F11967" t="str">
            <v>ΕΔΕΣΣΑ</v>
          </cell>
          <cell r="G11967" t="str">
            <v>ΔΗΜ. ΠΕΤΡΙΤΣΗ 30</v>
          </cell>
          <cell r="H11967">
            <v>58200</v>
          </cell>
          <cell r="I11967" t="str">
            <v>ΠΕΡΙΦΕΡΕΙΑΚΗ Δ/ΝΣΗ Π/ΘΜΙΑΣ ΚΑΙ Δ/ΘΜΙΑΣ ΕΚΠ/ΣΗΣ ΚΕΝΤΡΙΚΗΣ ΜΑΚΕΔΟΝΙΑΣ</v>
          </cell>
          <cell r="J11967" t="str">
            <v>ΔΙΕΥΘΥΝΣΗ Π.Ε. ΠΕΛΛΑΣ</v>
          </cell>
          <cell r="K11967" t="str">
            <v>ΠΕΛΛΑΣ</v>
          </cell>
          <cell r="L11967" t="str">
            <v>ΕΔΕΣΣΑΣ</v>
          </cell>
          <cell r="M11967" t="str">
            <v>ΕΔΕΣΣΑΣ</v>
          </cell>
          <cell r="N11967" t="str">
            <v>Δημοτικά Σχολεία</v>
          </cell>
        </row>
        <row r="11968">
          <cell r="A11968">
            <v>9380289</v>
          </cell>
          <cell r="B11968" t="str">
            <v>ΝΗΠΙΑΓΩΓΕΙΟ ΣΑΡΑΚΗΝΩΝ ΑΛΜΩΠΙΑΣ</v>
          </cell>
          <cell r="C11968">
            <v>2384094096</v>
          </cell>
          <cell r="D11968">
            <v>0</v>
          </cell>
          <cell r="E11968" t="str">
            <v>mail@nip-sarak.pel.sch.gr</v>
          </cell>
          <cell r="F11968" t="str">
            <v>ΣΑΡΑΚΗΝΟΙ-ΑΛΜΩΠΙΑΣ</v>
          </cell>
          <cell r="G11968" t="str">
            <v>ΣΑΡΑΚΗΝΟΙ</v>
          </cell>
          <cell r="H11968">
            <v>58400</v>
          </cell>
          <cell r="I11968" t="str">
            <v>ΠΕΡΙΦΕΡΕΙΑΚΗ Δ/ΝΣΗ Π/ΘΜΙΑΣ ΚΑΙ Δ/ΘΜΙΑΣ ΕΚΠ/ΣΗΣ ΚΕΝΤΡΙΚΗΣ ΜΑΚΕΔΟΝΙΑΣ</v>
          </cell>
          <cell r="J11968" t="str">
            <v>ΔΙΕΥΘΥΝΣΗ Π.Ε. ΠΕΛΛΑΣ</v>
          </cell>
          <cell r="K11968" t="str">
            <v>ΠΕΛΛΑΣ</v>
          </cell>
          <cell r="L11968" t="str">
            <v>ΑΛΜΩΠΙΑΣ</v>
          </cell>
          <cell r="M11968" t="str">
            <v>ΑΡΙΔΑΙΑΣ</v>
          </cell>
          <cell r="N11968" t="str">
            <v>Νηπιαγωγεία</v>
          </cell>
        </row>
        <row r="11969">
          <cell r="A11969">
            <v>9380290</v>
          </cell>
          <cell r="B11969" t="str">
            <v>10ο ΝΗΠΙΑΓΩΓΕΙΟ ΕΔΕΣΣΑΣ</v>
          </cell>
          <cell r="C11969">
            <v>2381028152</v>
          </cell>
          <cell r="D11969">
            <v>2381025239</v>
          </cell>
          <cell r="E11969" t="str">
            <v>mail@10nip-edess.pel.sch.gr</v>
          </cell>
          <cell r="F11969" t="str">
            <v>ΕΔΕΣΣΑΣ</v>
          </cell>
          <cell r="G11969" t="str">
            <v>ΝΙΚΟΥ ΚΑΖΑΝΤΖΑΚΗ  ΣΜΑΡΕΚΑ 18</v>
          </cell>
          <cell r="H11969">
            <v>58200</v>
          </cell>
          <cell r="I11969" t="str">
            <v>ΠΕΡΙΦΕΡΕΙΑΚΗ Δ/ΝΣΗ Π/ΘΜΙΑΣ ΚΑΙ Δ/ΘΜΙΑΣ ΕΚΠ/ΣΗΣ ΚΕΝΤΡΙΚΗΣ ΜΑΚΕΔΟΝΙΑΣ</v>
          </cell>
          <cell r="J11969" t="str">
            <v>ΔΙΕΥΘΥΝΣΗ Π.Ε. ΠΕΛΛΑΣ</v>
          </cell>
          <cell r="K11969" t="str">
            <v>ΠΕΛΛΑΣ</v>
          </cell>
          <cell r="L11969" t="str">
            <v>ΕΔΕΣΣΑΣ</v>
          </cell>
          <cell r="M11969" t="str">
            <v>ΕΔΕΣΣΑΣ</v>
          </cell>
          <cell r="N11969" t="str">
            <v>Νηπιαγωγεία</v>
          </cell>
        </row>
        <row r="11970">
          <cell r="A11970">
            <v>9380291</v>
          </cell>
          <cell r="B11970" t="str">
            <v>ΝΗΠΙΑΓΩΓΕΙΟ ΔΩΡΟΘΕΑΣ ΑΛΜΩΠΙΑΣ</v>
          </cell>
          <cell r="C11970">
            <v>2384021757</v>
          </cell>
          <cell r="D11970">
            <v>0</v>
          </cell>
          <cell r="E11970" t="str">
            <v>mail@nip-doroth.pel.sch.gr</v>
          </cell>
          <cell r="F11970" t="str">
            <v>ΔΩΡΟΘΕΑ-ΑΛΜΩΠΙΑΣ</v>
          </cell>
          <cell r="G11970" t="str">
            <v>ΔΩΡΟΘΕΑ</v>
          </cell>
          <cell r="H11970">
            <v>58400</v>
          </cell>
          <cell r="I11970" t="str">
            <v>ΠΕΡΙΦΕΡΕΙΑΚΗ Δ/ΝΣΗ Π/ΘΜΙΑΣ ΚΑΙ Δ/ΘΜΙΑΣ ΕΚΠ/ΣΗΣ ΚΕΝΤΡΙΚΗΣ ΜΑΚΕΔΟΝΙΑΣ</v>
          </cell>
          <cell r="J11970" t="str">
            <v>ΔΙΕΥΘΥΝΣΗ Π.Ε. ΠΕΛΛΑΣ</v>
          </cell>
          <cell r="K11970" t="str">
            <v>ΠΕΛΛΑΣ</v>
          </cell>
          <cell r="L11970" t="str">
            <v>ΑΛΜΩΠΙΑΣ</v>
          </cell>
          <cell r="M11970" t="str">
            <v>ΑΡΙΔΑΙΑΣ</v>
          </cell>
          <cell r="N11970" t="str">
            <v>Νηπιαγωγεία</v>
          </cell>
        </row>
        <row r="11971">
          <cell r="A11971">
            <v>9380293</v>
          </cell>
          <cell r="B11971" t="str">
            <v>12ο ΝΗΠΙΑΓΩΓΕΙΟ ΓΙΑΝΝΙΤΣΩΝ</v>
          </cell>
          <cell r="C11971">
            <v>2382026197</v>
          </cell>
          <cell r="D11971">
            <v>2382026197</v>
          </cell>
          <cell r="E11971" t="str">
            <v>mail@12nip-giann.pel.sch.gr</v>
          </cell>
          <cell r="F11971" t="str">
            <v>ΓΙΑΝΝΙΤΣΩΝ</v>
          </cell>
          <cell r="G11971" t="str">
            <v>ΚΑΠΕΤΑΝ ΒΑΡΔΑ 66</v>
          </cell>
          <cell r="H11971">
            <v>58100</v>
          </cell>
          <cell r="I11971" t="str">
            <v>ΠΕΡΙΦΕΡΕΙΑΚΗ Δ/ΝΣΗ Π/ΘΜΙΑΣ ΚΑΙ Δ/ΘΜΙΑΣ ΕΚΠ/ΣΗΣ ΚΕΝΤΡΙΚΗΣ ΜΑΚΕΔΟΝΙΑΣ</v>
          </cell>
          <cell r="J11971" t="str">
            <v>ΔΙΕΥΘΥΝΣΗ Π.Ε. ΠΕΛΛΑΣ</v>
          </cell>
          <cell r="K11971" t="str">
            <v>ΠΕΛΛΑΣ</v>
          </cell>
          <cell r="L11971" t="str">
            <v>ΠΕΛΛΑΣ</v>
          </cell>
          <cell r="M11971" t="str">
            <v>ΓΙΑΝΝΙΤΣΩΝ</v>
          </cell>
          <cell r="N11971" t="str">
            <v>Νηπιαγωγεία</v>
          </cell>
        </row>
        <row r="11972">
          <cell r="A11972">
            <v>9380296</v>
          </cell>
          <cell r="B11972" t="str">
            <v>15ο ΝΗΠΙΑΓΩΓΕΙΟ ΓΙΑΝΝΙΤΣΩΝ</v>
          </cell>
          <cell r="C11972">
            <v>2382021597</v>
          </cell>
          <cell r="D11972">
            <v>2382021597</v>
          </cell>
          <cell r="E11972" t="str">
            <v>mail@15nip-giann.pel.sch.gr</v>
          </cell>
          <cell r="F11972" t="str">
            <v>ΓΙΑΝΝΙΤΣΩΝ</v>
          </cell>
          <cell r="G11972" t="str">
            <v>ΠΑΣΤΡΑ 11</v>
          </cell>
          <cell r="H11972">
            <v>58100</v>
          </cell>
          <cell r="I11972" t="str">
            <v>ΠΕΡΙΦΕΡΕΙΑΚΗ Δ/ΝΣΗ Π/ΘΜΙΑΣ ΚΑΙ Δ/ΘΜΙΑΣ ΕΚΠ/ΣΗΣ ΚΕΝΤΡΙΚΗΣ ΜΑΚΕΔΟΝΙΑΣ</v>
          </cell>
          <cell r="J11972" t="str">
            <v>ΔΙΕΥΘΥΝΣΗ Π.Ε. ΠΕΛΛΑΣ</v>
          </cell>
          <cell r="K11972" t="str">
            <v>ΠΕΛΛΑΣ</v>
          </cell>
          <cell r="L11972" t="str">
            <v>ΠΕΛΛΑΣ</v>
          </cell>
          <cell r="M11972" t="str">
            <v>ΓΙΑΝΝΙΤΣΩΝ</v>
          </cell>
          <cell r="N11972" t="str">
            <v>Νηπιαγωγεία</v>
          </cell>
        </row>
        <row r="11973">
          <cell r="A11973">
            <v>9380297</v>
          </cell>
          <cell r="B11973" t="str">
            <v>16ο ΝΗΠΙΑΓΩΓΕΙΟ ΓΙΑΝΝΙΤΣΩΝ</v>
          </cell>
          <cell r="C11973">
            <v>2382082681</v>
          </cell>
          <cell r="D11973">
            <v>2382082681</v>
          </cell>
          <cell r="E11973" t="str">
            <v>mail@16nip-giann.pel.sch.gr</v>
          </cell>
          <cell r="F11973" t="str">
            <v>ΓΙΑΝΝΙΤΣΩΝ</v>
          </cell>
          <cell r="G11973" t="str">
            <v>ΣΤΡΑΝΤΖΗΣ 16Α</v>
          </cell>
          <cell r="H11973">
            <v>58100</v>
          </cell>
          <cell r="I11973" t="str">
            <v>ΠΕΡΙΦΕΡΕΙΑΚΗ Δ/ΝΣΗ Π/ΘΜΙΑΣ ΚΑΙ Δ/ΘΜΙΑΣ ΕΚΠ/ΣΗΣ ΚΕΝΤΡΙΚΗΣ ΜΑΚΕΔΟΝΙΑΣ</v>
          </cell>
          <cell r="J11973" t="str">
            <v>ΔΙΕΥΘΥΝΣΗ Π.Ε. ΠΕΛΛΑΣ</v>
          </cell>
          <cell r="K11973" t="str">
            <v>ΠΕΛΛΑΣ</v>
          </cell>
          <cell r="L11973" t="str">
            <v>ΠΕΛΛΑΣ</v>
          </cell>
          <cell r="M11973" t="str">
            <v>ΓΙΑΝΝΙΤΣΩΝ</v>
          </cell>
          <cell r="N11973" t="str">
            <v>Νηπιαγωγεία</v>
          </cell>
        </row>
        <row r="11974">
          <cell r="A11974">
            <v>9380298</v>
          </cell>
          <cell r="B11974" t="str">
            <v>ΝΗΠΙΑΓΩΓΕΙΟ ΔΥΤΙΚΟΥ</v>
          </cell>
          <cell r="C11974">
            <v>2382093234</v>
          </cell>
          <cell r="D11974">
            <v>2382093281</v>
          </cell>
          <cell r="E11974" t="str">
            <v>mail@nip-dytik.pel.sch.gr</v>
          </cell>
          <cell r="F11974" t="str">
            <v>ΔΥΤΙΚΟΥ</v>
          </cell>
          <cell r="G11974" t="str">
            <v>ΔΥΤΙΚΟ</v>
          </cell>
          <cell r="H11974">
            <v>58005</v>
          </cell>
          <cell r="I11974" t="str">
            <v>ΠΕΡΙΦΕΡΕΙΑΚΗ Δ/ΝΣΗ Π/ΘΜΙΑΣ ΚΑΙ Δ/ΘΜΙΑΣ ΕΚΠ/ΣΗΣ ΚΕΝΤΡΙΚΗΣ ΜΑΚΕΔΟΝΙΑΣ</v>
          </cell>
          <cell r="J11974" t="str">
            <v>ΔΙΕΥΘΥΝΣΗ Π.Ε. ΠΕΛΛΑΣ</v>
          </cell>
          <cell r="K11974" t="str">
            <v>ΠΕΛΛΑΣ</v>
          </cell>
          <cell r="L11974" t="str">
            <v>ΠΕΛΛΑΣ</v>
          </cell>
          <cell r="M11974" t="str">
            <v>ΠΕΛΛΑΣ</v>
          </cell>
          <cell r="N11974" t="str">
            <v>Νηπιαγωγεία</v>
          </cell>
        </row>
        <row r="11975">
          <cell r="A11975">
            <v>9380303</v>
          </cell>
          <cell r="B11975" t="str">
            <v>12ο ΝΗΠΙΑΓΩΓΕΙΟ ΕΔΕΣΣΑΣ</v>
          </cell>
          <cell r="C11975">
            <v>2381023451</v>
          </cell>
          <cell r="D11975">
            <v>2381023451</v>
          </cell>
          <cell r="E11975" t="str">
            <v>mail@12nip-edess.pel.sch.gr</v>
          </cell>
          <cell r="F11975" t="str">
            <v>ΕΔΕΣΣΑΣ</v>
          </cell>
          <cell r="G11975" t="str">
            <v>ΒΟΡ. ΗΠΕΙΡΟΥ  25</v>
          </cell>
          <cell r="H11975">
            <v>58200</v>
          </cell>
          <cell r="I11975" t="str">
            <v>ΠΕΡΙΦΕΡΕΙΑΚΗ Δ/ΝΣΗ Π/ΘΜΙΑΣ ΚΑΙ Δ/ΘΜΙΑΣ ΕΚΠ/ΣΗΣ ΚΕΝΤΡΙΚΗΣ ΜΑΚΕΔΟΝΙΑΣ</v>
          </cell>
          <cell r="J11975" t="str">
            <v>ΔΙΕΥΘΥΝΣΗ Π.Ε. ΠΕΛΛΑΣ</v>
          </cell>
          <cell r="K11975" t="str">
            <v>ΠΕΛΛΑΣ</v>
          </cell>
          <cell r="L11975" t="str">
            <v>ΕΔΕΣΣΑΣ</v>
          </cell>
          <cell r="M11975" t="str">
            <v>ΕΔΕΣΣΑΣ</v>
          </cell>
          <cell r="N11975" t="str">
            <v>Νηπιαγωγεία</v>
          </cell>
        </row>
        <row r="11976">
          <cell r="A11976">
            <v>9380305</v>
          </cell>
          <cell r="B11976" t="str">
            <v>2ο ΝΗΠΙΑΓΩΓΕΙΟ ΠΕΛΛΑΣ</v>
          </cell>
          <cell r="C11976">
            <v>2382031332</v>
          </cell>
          <cell r="D11976">
            <v>2382031332</v>
          </cell>
          <cell r="E11976" t="str">
            <v>mail@2nip-pellas.pel.sch.gr</v>
          </cell>
          <cell r="F11976" t="str">
            <v xml:space="preserve"> ΠΕΛΛΑΣ</v>
          </cell>
          <cell r="G11976" t="str">
            <v>ΜΕΓΑΛΟΥ ΑΛΕΞΑΝΔΡΟΥ 6, ΠΕΛΛΑ</v>
          </cell>
          <cell r="H11976">
            <v>58005</v>
          </cell>
          <cell r="I11976" t="str">
            <v>ΠΕΡΙΦΕΡΕΙΑΚΗ Δ/ΝΣΗ Π/ΘΜΙΑΣ ΚΑΙ Δ/ΘΜΙΑΣ ΕΚΠ/ΣΗΣ ΚΕΝΤΡΙΚΗΣ ΜΑΚΕΔΟΝΙΑΣ</v>
          </cell>
          <cell r="J11976" t="str">
            <v>ΔΙΕΥΘΥΝΣΗ Π.Ε. ΠΕΛΛΑΣ</v>
          </cell>
          <cell r="K11976" t="str">
            <v>ΠΕΛΛΑΣ</v>
          </cell>
          <cell r="L11976" t="str">
            <v>ΠΕΛΛΑΣ</v>
          </cell>
          <cell r="M11976" t="str">
            <v>ΠΕΛΛΑΣ</v>
          </cell>
          <cell r="N11976" t="str">
            <v>Νηπιαγωγεία</v>
          </cell>
        </row>
        <row r="11977">
          <cell r="A11977">
            <v>9380306</v>
          </cell>
          <cell r="B11977" t="str">
            <v>ΝΗΠΙΑΓΩΓΕΙΟ ΠΕΝΤΑΠΛΑΤΑΝΟΥ</v>
          </cell>
          <cell r="C11977">
            <v>2382024414</v>
          </cell>
          <cell r="D11977">
            <v>2382024414</v>
          </cell>
          <cell r="E11977" t="str">
            <v>mail@nip-pentap.pel.sch.gr</v>
          </cell>
          <cell r="F11977">
            <v>0</v>
          </cell>
          <cell r="G11977" t="str">
            <v>ΠΕΝΤΑΠΛΑΤΑΝΟΣ ΠΕΛΛΑΣ</v>
          </cell>
          <cell r="H11977">
            <v>58100</v>
          </cell>
          <cell r="I11977" t="str">
            <v>ΠΕΡΙΦΕΡΕΙΑΚΗ Δ/ΝΣΗ Π/ΘΜΙΑΣ ΚΑΙ Δ/ΘΜΙΑΣ ΕΚΠ/ΣΗΣ ΚΕΝΤΡΙΚΗΣ ΜΑΚΕΔΟΝΙΑΣ</v>
          </cell>
          <cell r="J11977" t="str">
            <v>ΔΙΕΥΘΥΝΣΗ Π.Ε. ΠΕΛΛΑΣ</v>
          </cell>
          <cell r="K11977" t="str">
            <v>ΠΕΛΛΑΣ</v>
          </cell>
          <cell r="L11977" t="str">
            <v>ΠΕΛΛΑΣ</v>
          </cell>
          <cell r="M11977" t="str">
            <v>ΓΙΑΝΝΙΤΣΩΝ</v>
          </cell>
          <cell r="N11977" t="str">
            <v>Νηπιαγωγεία</v>
          </cell>
        </row>
        <row r="11978">
          <cell r="A11978">
            <v>9380307</v>
          </cell>
          <cell r="B11978" t="str">
            <v>9ο ΔΗΜΟΤΙΚΟ ΣΧΟΛΕΙΟ ΓΙΑΝΝΙΤΣΩΝ</v>
          </cell>
          <cell r="C11978">
            <v>2382021458</v>
          </cell>
          <cell r="D11978">
            <v>2382021458</v>
          </cell>
          <cell r="E11978" t="str">
            <v>mail@9dim-giann.pel.sch.gr</v>
          </cell>
          <cell r="F11978" t="str">
            <v>ΓΙΑΝΝΙΤΣΑ-ΠΕΛΛΑΣ</v>
          </cell>
          <cell r="G11978" t="str">
            <v>ΑΡΙΣΤΟΦΑΝΟΥΣ &amp; ΙΩΝΟΣ ΔΡΑΓΟΥΜΗ ΓΩΝΙΑ</v>
          </cell>
          <cell r="H11978">
            <v>58100</v>
          </cell>
          <cell r="I11978" t="str">
            <v>ΠΕΡΙΦΕΡΕΙΑΚΗ Δ/ΝΣΗ Π/ΘΜΙΑΣ ΚΑΙ Δ/ΘΜΙΑΣ ΕΚΠ/ΣΗΣ ΚΕΝΤΡΙΚΗΣ ΜΑΚΕΔΟΝΙΑΣ</v>
          </cell>
          <cell r="J11978" t="str">
            <v>ΔΙΕΥΘΥΝΣΗ Π.Ε. ΠΕΛΛΑΣ</v>
          </cell>
          <cell r="K11978" t="str">
            <v>ΠΕΛΛΑΣ</v>
          </cell>
          <cell r="L11978" t="str">
            <v>ΠΕΛΛΑΣ</v>
          </cell>
          <cell r="M11978" t="str">
            <v>ΓΙΑΝΝΙΤΣΩΝ</v>
          </cell>
          <cell r="N11978" t="str">
            <v>Δημοτικά Σχολεία</v>
          </cell>
        </row>
        <row r="11979">
          <cell r="A11979">
            <v>9380308</v>
          </cell>
          <cell r="B11979" t="str">
            <v>ΝΗΠΙΑΓΩΓΕΙΟ ΕΚΚΛΗΣΟΧΩΡΙΟΥ</v>
          </cell>
          <cell r="C11979">
            <v>2381022675</v>
          </cell>
          <cell r="D11979">
            <v>0</v>
          </cell>
          <cell r="E11979" t="str">
            <v>mail@nip-ekklis.pel.sch.gr</v>
          </cell>
          <cell r="F11979" t="str">
            <v>ΕΚΚΛΗΣΟΧΩΡΙΟΥ</v>
          </cell>
          <cell r="G11979" t="str">
            <v>ΕΚΚΛΗΣΟΧΩΡΙ</v>
          </cell>
          <cell r="H11979">
            <v>58200</v>
          </cell>
          <cell r="I11979" t="str">
            <v>ΠΕΡΙΦΕΡΕΙΑΚΗ Δ/ΝΣΗ Π/ΘΜΙΑΣ ΚΑΙ Δ/ΘΜΙΑΣ ΕΚΠ/ΣΗΣ ΚΕΝΤΡΙΚΗΣ ΜΑΚΕΔΟΝΙΑΣ</v>
          </cell>
          <cell r="J11979" t="str">
            <v>ΔΙΕΥΘΥΝΣΗ Π.Ε. ΠΕΛΛΑΣ</v>
          </cell>
          <cell r="K11979" t="str">
            <v>ΠΕΛΛΑΣ</v>
          </cell>
          <cell r="L11979" t="str">
            <v>ΕΔΕΣΣΑΣ</v>
          </cell>
          <cell r="M11979" t="str">
            <v>ΕΔΕΣΣΑΣ</v>
          </cell>
          <cell r="N11979" t="str">
            <v>Νηπιαγωγεία</v>
          </cell>
        </row>
        <row r="11980">
          <cell r="A11980">
            <v>9380310</v>
          </cell>
          <cell r="B11980" t="str">
            <v>18ο ΝΗΠΙΑΓΩΓΕΙΟ ΓΙΑΝΝΙΤΣΩΝ</v>
          </cell>
          <cell r="C11980">
            <v>2382082826</v>
          </cell>
          <cell r="D11980">
            <v>2382082826</v>
          </cell>
          <cell r="E11980" t="str">
            <v>mail@18nip-giann.pel.sch.gr</v>
          </cell>
          <cell r="F11980" t="str">
            <v>ΓΙΑΝΝΙΤΣΩΝ</v>
          </cell>
          <cell r="G11980" t="str">
            <v>ΣΤΑΔΙΟΥ 9</v>
          </cell>
          <cell r="H11980">
            <v>58100</v>
          </cell>
          <cell r="I11980" t="str">
            <v>ΠΕΡΙΦΕΡΕΙΑΚΗ Δ/ΝΣΗ Π/ΘΜΙΑΣ ΚΑΙ Δ/ΘΜΙΑΣ ΕΚΠ/ΣΗΣ ΚΕΝΤΡΙΚΗΣ ΜΑΚΕΔΟΝΙΑΣ</v>
          </cell>
          <cell r="J11980" t="str">
            <v>ΔΙΕΥΘΥΝΣΗ Π.Ε. ΠΕΛΛΑΣ</v>
          </cell>
          <cell r="K11980" t="str">
            <v>ΠΕΛΛΑΣ</v>
          </cell>
          <cell r="L11980" t="str">
            <v>ΠΕΛΛΑΣ</v>
          </cell>
          <cell r="M11980" t="str">
            <v>ΓΙΑΝΝΙΤΣΩΝ</v>
          </cell>
          <cell r="N11980" t="str">
            <v>Νηπιαγωγεία</v>
          </cell>
        </row>
        <row r="11981">
          <cell r="A11981">
            <v>9380312</v>
          </cell>
          <cell r="B11981" t="str">
            <v>ΕΙΔΙΚΟ ΔΗΜΟΤΙΚΟ ΣΧΟΛΕΙΟ ΓΙΑΝΝΙΤΣΩΝ</v>
          </cell>
          <cell r="C11981">
            <v>2382021834</v>
          </cell>
          <cell r="D11981">
            <v>2382021834</v>
          </cell>
          <cell r="E11981" t="str">
            <v>mail@dim-eid-giann.pel.sch.gr</v>
          </cell>
          <cell r="F11981" t="str">
            <v>ΓΙΑΝΝΙΤΣΑ</v>
          </cell>
          <cell r="G11981" t="str">
            <v>Μ. ΑΛΕΞΑΝΔΡΟΥ 112</v>
          </cell>
          <cell r="H11981">
            <v>58100</v>
          </cell>
          <cell r="I11981" t="str">
            <v>ΠΕΡΙΦΕΡΕΙΑΚΗ Δ/ΝΣΗ Π/ΘΜΙΑΣ ΚΑΙ Δ/ΘΜΙΑΣ ΕΚΠ/ΣΗΣ ΚΕΝΤΡΙΚΗΣ ΜΑΚΕΔΟΝΙΑΣ</v>
          </cell>
          <cell r="J11981" t="str">
            <v>ΔΙΕΥΘΥΝΣΗ Π.Ε. ΠΕΛΛΑΣ</v>
          </cell>
          <cell r="K11981" t="str">
            <v>ΠΕΛΛΑΣ</v>
          </cell>
          <cell r="L11981" t="str">
            <v>ΠΕΛΛΑΣ</v>
          </cell>
          <cell r="M11981" t="str">
            <v>ΓΙΑΝΝΙΤΣΩΝ</v>
          </cell>
          <cell r="N11981" t="str">
            <v>Δημοτικά Σχολεία</v>
          </cell>
        </row>
        <row r="11982">
          <cell r="A11982">
            <v>9380313</v>
          </cell>
          <cell r="B11982" t="str">
            <v>3ο ΔΗΜΟΤΙΚΟ ΣΧΟΛΕΙΟ ΑΡΙΔΑΙΑΣ</v>
          </cell>
          <cell r="C11982">
            <v>2384023355</v>
          </cell>
          <cell r="D11982">
            <v>2384023355</v>
          </cell>
          <cell r="E11982" t="str">
            <v>mail@3dim-aridaias.pel.sch.gr</v>
          </cell>
          <cell r="F11982" t="str">
            <v>Αριδαία</v>
          </cell>
          <cell r="G11982" t="str">
            <v>Π. Μελά 24</v>
          </cell>
          <cell r="H11982">
            <v>58400</v>
          </cell>
          <cell r="I11982" t="str">
            <v>ΠΕΡΙΦΕΡΕΙΑΚΗ Δ/ΝΣΗ Π/ΘΜΙΑΣ ΚΑΙ Δ/ΘΜΙΑΣ ΕΚΠ/ΣΗΣ ΚΕΝΤΡΙΚΗΣ ΜΑΚΕΔΟΝΙΑΣ</v>
          </cell>
          <cell r="J11982" t="str">
            <v>ΔΙΕΥΘΥΝΣΗ Π.Ε. ΠΕΛΛΑΣ</v>
          </cell>
          <cell r="K11982" t="str">
            <v>ΠΕΛΛΑΣ</v>
          </cell>
          <cell r="L11982" t="str">
            <v>ΑΛΜΩΠΙΑΣ</v>
          </cell>
          <cell r="M11982" t="str">
            <v>ΑΡΙΔΑΙΑΣ</v>
          </cell>
          <cell r="N11982" t="str">
            <v>Δημοτικά Σχολεία</v>
          </cell>
        </row>
        <row r="11983">
          <cell r="A11983">
            <v>9380314</v>
          </cell>
          <cell r="B11983" t="str">
            <v>19ο ΝΗΠΙΑΓΩΓΕΙΟ ΓΙΑΝΝΙΤΣΩΝ</v>
          </cell>
          <cell r="C11983">
            <v>2382081007</v>
          </cell>
          <cell r="D11983">
            <v>2382081007</v>
          </cell>
          <cell r="E11983" t="str">
            <v>mail@19nip-giann.pel.sch.gr</v>
          </cell>
          <cell r="F11983" t="str">
            <v>ΓΙΑΝΝΙΤΣΩΝ</v>
          </cell>
          <cell r="G11983" t="str">
            <v>Ι. ΒΑΣΙΛΕΙΑΔΗ 35</v>
          </cell>
          <cell r="H11983">
            <v>58100</v>
          </cell>
          <cell r="I11983" t="str">
            <v>ΠΕΡΙΦΕΡΕΙΑΚΗ Δ/ΝΣΗ Π/ΘΜΙΑΣ ΚΑΙ Δ/ΘΜΙΑΣ ΕΚΠ/ΣΗΣ ΚΕΝΤΡΙΚΗΣ ΜΑΚΕΔΟΝΙΑΣ</v>
          </cell>
          <cell r="J11983" t="str">
            <v>ΔΙΕΥΘΥΝΣΗ Π.Ε. ΠΕΛΛΑΣ</v>
          </cell>
          <cell r="K11983" t="str">
            <v>ΠΕΛΛΑΣ</v>
          </cell>
          <cell r="L11983" t="str">
            <v>ΠΕΛΛΑΣ</v>
          </cell>
          <cell r="M11983" t="str">
            <v>ΓΙΑΝΝΙΤΣΩΝ</v>
          </cell>
          <cell r="N11983" t="str">
            <v>Νηπιαγωγεία</v>
          </cell>
        </row>
        <row r="11984">
          <cell r="A11984">
            <v>9380315</v>
          </cell>
          <cell r="B11984" t="str">
            <v>9ο ΔΗΜΟΤΙΚΟ ΣΧΟΛΕΙΟ ΕΔΕΣΣΑΣ</v>
          </cell>
          <cell r="C11984">
            <v>2381020222</v>
          </cell>
          <cell r="D11984">
            <v>2381020222</v>
          </cell>
          <cell r="E11984" t="str">
            <v>mail@9dim-edess.pel.sch.gr</v>
          </cell>
          <cell r="F11984" t="str">
            <v>ΕΔΕΣΣΑ</v>
          </cell>
          <cell r="G11984" t="str">
            <v>ΑΓΙΟΥ ΔΗΜΗΤΡΙΟΥ 49</v>
          </cell>
          <cell r="H11984">
            <v>58200</v>
          </cell>
          <cell r="I11984" t="str">
            <v>ΠΕΡΙΦΕΡΕΙΑΚΗ Δ/ΝΣΗ Π/ΘΜΙΑΣ ΚΑΙ Δ/ΘΜΙΑΣ ΕΚΠ/ΣΗΣ ΚΕΝΤΡΙΚΗΣ ΜΑΚΕΔΟΝΙΑΣ</v>
          </cell>
          <cell r="J11984" t="str">
            <v>ΔΙΕΥΘΥΝΣΗ Π.Ε. ΠΕΛΛΑΣ</v>
          </cell>
          <cell r="K11984" t="str">
            <v>ΠΕΛΛΑΣ</v>
          </cell>
          <cell r="L11984" t="str">
            <v>ΕΔΕΣΣΑΣ</v>
          </cell>
          <cell r="M11984" t="str">
            <v>ΕΔΕΣΣΑΣ</v>
          </cell>
          <cell r="N11984" t="str">
            <v>Δημοτικά Σχολεία</v>
          </cell>
        </row>
        <row r="11985">
          <cell r="A11985">
            <v>9380316</v>
          </cell>
          <cell r="B11985" t="str">
            <v>ΕΙΔΙΚΟ ΔΗΜΟΤΙΚΟ ΣΧΟΛΕΙΟ ΕΔΕΣΣΑΣ</v>
          </cell>
          <cell r="C11985">
            <v>2381051118</v>
          </cell>
          <cell r="D11985">
            <v>2381025228</v>
          </cell>
          <cell r="E11985" t="str">
            <v>mail@dim-eid-edess.pel.sch.gr</v>
          </cell>
          <cell r="F11985" t="str">
            <v>ΕΔΕΣΣΑ</v>
          </cell>
          <cell r="G11985" t="str">
            <v>ΚΩΝΣΤΑΝΤΙΝΟΥΠΟΛΕΩΣ 72</v>
          </cell>
          <cell r="H11985">
            <v>58200</v>
          </cell>
          <cell r="I11985" t="str">
            <v>ΠΕΡΙΦΕΡΕΙΑΚΗ Δ/ΝΣΗ Π/ΘΜΙΑΣ ΚΑΙ Δ/ΘΜΙΑΣ ΕΚΠ/ΣΗΣ ΚΕΝΤΡΙΚΗΣ ΜΑΚΕΔΟΝΙΑΣ</v>
          </cell>
          <cell r="J11985" t="str">
            <v>ΔΙΕΥΘΥΝΣΗ Π.Ε. ΠΕΛΛΑΣ</v>
          </cell>
          <cell r="K11985" t="str">
            <v>ΠΕΛΛΑΣ</v>
          </cell>
          <cell r="L11985" t="str">
            <v>ΕΔΕΣΣΑΣ</v>
          </cell>
          <cell r="M11985" t="str">
            <v>ΕΔΕΣΣΑΣ</v>
          </cell>
          <cell r="N11985" t="str">
            <v>Δημοτικά Σχολεία</v>
          </cell>
        </row>
        <row r="11986">
          <cell r="A11986">
            <v>9380317</v>
          </cell>
          <cell r="B11986" t="str">
            <v>ΝΗΠΙΑΓΩΓΕΙΟ ΑΓΙΑΣ ΦΩΤΕΙΝΗΣ</v>
          </cell>
          <cell r="C11986">
            <v>2381099296</v>
          </cell>
          <cell r="D11986">
            <v>0</v>
          </cell>
          <cell r="E11986" t="str">
            <v>mail@nip-ag-fotein.pel.sch.gr</v>
          </cell>
          <cell r="F11986" t="str">
            <v>ΑΓ.ΦΩΤΕΙΝΗΣ</v>
          </cell>
          <cell r="G11986" t="str">
            <v>ΑΓΙΑ ΦΩΤΕΙΝΗ</v>
          </cell>
          <cell r="H11986">
            <v>58200</v>
          </cell>
          <cell r="I11986" t="str">
            <v>ΠΕΡΙΦΕΡΕΙΑΚΗ Δ/ΝΣΗ Π/ΘΜΙΑΣ ΚΑΙ Δ/ΘΜΙΑΣ ΕΚΠ/ΣΗΣ ΚΕΝΤΡΙΚΗΣ ΜΑΚΕΔΟΝΙΑΣ</v>
          </cell>
          <cell r="J11986" t="str">
            <v>ΔΙΕΥΘΥΝΣΗ Π.Ε. ΠΕΛΛΑΣ</v>
          </cell>
          <cell r="K11986" t="str">
            <v>ΠΕΛΛΑΣ</v>
          </cell>
          <cell r="L11986" t="str">
            <v>ΕΔΕΣΣΑΣ</v>
          </cell>
          <cell r="M11986" t="str">
            <v>ΕΔΕΣΣΑΣ</v>
          </cell>
          <cell r="N11986" t="str">
            <v>Νηπιαγωγεία</v>
          </cell>
        </row>
        <row r="11987">
          <cell r="A11987">
            <v>9380318</v>
          </cell>
          <cell r="B11987" t="str">
            <v>4ο ΝΗΠΙΑΓΩΓΕΙΟ ΚΡΥΑΣ ΒΡΥΣΗΣ</v>
          </cell>
          <cell r="C11987">
            <v>2382063588</v>
          </cell>
          <cell r="D11987">
            <v>2382063588</v>
          </cell>
          <cell r="E11987" t="str">
            <v>mail@4nip-kr-vrysis.pel.sch.gr</v>
          </cell>
          <cell r="F11987" t="str">
            <v>ΚΡΥΑΣ ΒΡΥΣΗΣ</v>
          </cell>
          <cell r="G11987" t="str">
            <v>ΥΨΗΛΑΝΤΟΥ 1</v>
          </cell>
          <cell r="H11987">
            <v>58300</v>
          </cell>
          <cell r="I11987" t="str">
            <v>ΠΕΡΙΦΕΡΕΙΑΚΗ Δ/ΝΣΗ Π/ΘΜΙΑΣ ΚΑΙ Δ/ΘΜΙΑΣ ΕΚΠ/ΣΗΣ ΚΕΝΤΡΙΚΗΣ ΜΑΚΕΔΟΝΙΑΣ</v>
          </cell>
          <cell r="J11987" t="str">
            <v>ΔΙΕΥΘΥΝΣΗ Π.Ε. ΠΕΛΛΑΣ</v>
          </cell>
          <cell r="K11987" t="str">
            <v>ΠΕΛΛΑΣ</v>
          </cell>
          <cell r="L11987" t="str">
            <v>ΠΕΛΛΑΣ</v>
          </cell>
          <cell r="M11987" t="str">
            <v>ΚΡΥΑΣ ΒΡΥΣΗΣ</v>
          </cell>
          <cell r="N11987" t="str">
            <v>Νηπιαγωγεία</v>
          </cell>
        </row>
        <row r="11988">
          <cell r="A11988">
            <v>9380319</v>
          </cell>
          <cell r="B11988" t="str">
            <v>4ο  ΔΗΜΟΤΙΚΟ ΣΧΟΛΕΙΟ ΚΡΥΑΣ ΒΡΥΣΗΣ</v>
          </cell>
          <cell r="C11988">
            <v>2382062217</v>
          </cell>
          <cell r="D11988">
            <v>2382062217</v>
          </cell>
          <cell r="E11988" t="str">
            <v>mail@4dim-kr-vrysis.pel.sch.gr</v>
          </cell>
          <cell r="F11988" t="str">
            <v>ΚΡΥΑ ΒΡΥΣΗ</v>
          </cell>
          <cell r="G11988" t="str">
            <v>ΥΨΗΛΑΝΤΟΥ  1</v>
          </cell>
          <cell r="H11988">
            <v>58300</v>
          </cell>
          <cell r="I11988" t="str">
            <v>ΠΕΡΙΦΕΡΕΙΑΚΗ Δ/ΝΣΗ Π/ΘΜΙΑΣ ΚΑΙ Δ/ΘΜΙΑΣ ΕΚΠ/ΣΗΣ ΚΕΝΤΡΙΚΗΣ ΜΑΚΕΔΟΝΙΑΣ</v>
          </cell>
          <cell r="J11988" t="str">
            <v>ΔΙΕΥΘΥΝΣΗ Π.Ε. ΠΕΛΛΑΣ</v>
          </cell>
          <cell r="K11988" t="str">
            <v>ΠΕΛΛΑΣ</v>
          </cell>
          <cell r="L11988" t="str">
            <v>ΠΕΛΛΑΣ</v>
          </cell>
          <cell r="M11988" t="str">
            <v>ΚΡΥΑΣ ΒΡΥΣΗΣ</v>
          </cell>
          <cell r="N11988" t="str">
            <v>Δημοτικά Σχολεία</v>
          </cell>
        </row>
        <row r="11989">
          <cell r="A11989">
            <v>9380320</v>
          </cell>
          <cell r="B11989" t="str">
            <v>ΕΙΔΙΚΟ ΝΗΠΙΑΓΩΓΕΙΟ ΓΙΑΝΝΙΤΣΩΝ</v>
          </cell>
          <cell r="C11989">
            <v>2382025375</v>
          </cell>
          <cell r="D11989">
            <v>2382025375</v>
          </cell>
          <cell r="E11989" t="str">
            <v>mail@nip-eid-giann.pel.sch.gr</v>
          </cell>
          <cell r="F11989" t="str">
            <v>ΓΙΑΝΝΙΤΣΑ</v>
          </cell>
          <cell r="G11989" t="str">
            <v>Μ. ΑΛΕΞΑΝΔΡΟΥ 112</v>
          </cell>
          <cell r="H11989">
            <v>58100</v>
          </cell>
          <cell r="I11989" t="str">
            <v>ΠΕΡΙΦΕΡΕΙΑΚΗ Δ/ΝΣΗ Π/ΘΜΙΑΣ ΚΑΙ Δ/ΘΜΙΑΣ ΕΚΠ/ΣΗΣ ΚΕΝΤΡΙΚΗΣ ΜΑΚΕΔΟΝΙΑΣ</v>
          </cell>
          <cell r="J11989" t="str">
            <v>ΔΙΕΥΘΥΝΣΗ Π.Ε. ΠΕΛΛΑΣ</v>
          </cell>
          <cell r="K11989" t="str">
            <v>ΠΕΛΛΑΣ</v>
          </cell>
          <cell r="L11989" t="str">
            <v>ΠΕΛΛΑΣ</v>
          </cell>
          <cell r="M11989" t="str">
            <v>ΓΙΑΝΝΙΤΣΩΝ</v>
          </cell>
          <cell r="N11989" t="str">
            <v>Νηπιαγωγεία</v>
          </cell>
        </row>
        <row r="11990">
          <cell r="A11990">
            <v>9380321</v>
          </cell>
          <cell r="B11990" t="str">
            <v>ΝΗΠΙΑΓΩΓΕΙΟ ΚΕΡΑΣΙΑΣ ΠΕΛΛΑΣ</v>
          </cell>
          <cell r="C11990">
            <v>2381092776</v>
          </cell>
          <cell r="D11990">
            <v>2381092776</v>
          </cell>
          <cell r="E11990" t="str">
            <v>mail@nip-keras.pel.sch.gr</v>
          </cell>
          <cell r="F11990" t="str">
            <v>ΚΕΡΑΣΙΑΣ</v>
          </cell>
          <cell r="G11990" t="str">
            <v>ΚΕΡΑΣΙΑ</v>
          </cell>
          <cell r="H11990">
            <v>58200</v>
          </cell>
          <cell r="I11990" t="str">
            <v>ΠΕΡΙΦΕΡΕΙΑΚΗ Δ/ΝΣΗ Π/ΘΜΙΑΣ ΚΑΙ Δ/ΘΜΙΑΣ ΕΚΠ/ΣΗΣ ΚΕΝΤΡΙΚΗΣ ΜΑΚΕΔΟΝΙΑΣ</v>
          </cell>
          <cell r="J11990" t="str">
            <v>ΔΙΕΥΘΥΝΣΗ Π.Ε. ΠΕΛΛΑΣ</v>
          </cell>
          <cell r="K11990" t="str">
            <v>ΠΕΛΛΑΣ</v>
          </cell>
          <cell r="L11990" t="str">
            <v>ΕΔΕΣΣΑΣ</v>
          </cell>
          <cell r="M11990" t="str">
            <v>ΕΔΕΣΣΑΣ</v>
          </cell>
          <cell r="N11990" t="str">
            <v>Νηπιαγωγεία</v>
          </cell>
        </row>
        <row r="11991">
          <cell r="A11991">
            <v>9380322</v>
          </cell>
          <cell r="B11991" t="str">
            <v>ΕΙΔΙΚΟ ΔΗΜΟΤΙΚΟ ΣΧΟΛΕΙΟ ΑΡΙΔΑΙΑΣ</v>
          </cell>
          <cell r="C11991">
            <v>2384024780</v>
          </cell>
          <cell r="D11991">
            <v>2384024780</v>
          </cell>
          <cell r="E11991" t="str">
            <v>mail@dim-eid-aridaias.pel.sch.gr</v>
          </cell>
          <cell r="F11991" t="str">
            <v>ΑΡΙΔΑΙΑ</v>
          </cell>
          <cell r="G11991" t="str">
            <v>Π.ΜΕΛΑ 26</v>
          </cell>
          <cell r="H11991">
            <v>58400</v>
          </cell>
          <cell r="I11991" t="str">
            <v>ΠΕΡΙΦΕΡΕΙΑΚΗ Δ/ΝΣΗ Π/ΘΜΙΑΣ ΚΑΙ Δ/ΘΜΙΑΣ ΕΚΠ/ΣΗΣ ΚΕΝΤΡΙΚΗΣ ΜΑΚΕΔΟΝΙΑΣ</v>
          </cell>
          <cell r="J11991" t="str">
            <v>ΔΙΕΥΘΥΝΣΗ Π.Ε. ΠΕΛΛΑΣ</v>
          </cell>
          <cell r="K11991" t="str">
            <v>ΠΕΛΛΑΣ</v>
          </cell>
          <cell r="L11991" t="str">
            <v>ΑΛΜΩΠΙΑΣ</v>
          </cell>
          <cell r="M11991" t="str">
            <v>ΑΡΙΔΑΙΑΣ</v>
          </cell>
          <cell r="N11991" t="str">
            <v>Δημοτικά Σχολεία</v>
          </cell>
        </row>
        <row r="11992">
          <cell r="A11992">
            <v>9380323</v>
          </cell>
          <cell r="B11992" t="str">
            <v>4ο ΔΗΜΟΤΙΚΟ ΣΧΟΛΕΙΟ ΑΡΙΔΑΙΑΣ "ΞΕΝΙΤΙΔΕΙΟ"</v>
          </cell>
          <cell r="C11992">
            <v>2384024441</v>
          </cell>
          <cell r="D11992">
            <v>2384028050</v>
          </cell>
          <cell r="E11992" t="str">
            <v>mail@4dim-aridaias.pel.sch.gr</v>
          </cell>
          <cell r="F11992" t="str">
            <v>ΑΡΙΔΑΙΑ</v>
          </cell>
          <cell r="G11992" t="str">
            <v>ΔΥΤΙΚΟΣ ΠΕΡΙΦΕΡΕΙΑΚΟΣ</v>
          </cell>
          <cell r="H11992">
            <v>58400</v>
          </cell>
          <cell r="I11992" t="str">
            <v>ΠΕΡΙΦΕΡΕΙΑΚΗ Δ/ΝΣΗ Π/ΘΜΙΑΣ ΚΑΙ Δ/ΘΜΙΑΣ ΕΚΠ/ΣΗΣ ΚΕΝΤΡΙΚΗΣ ΜΑΚΕΔΟΝΙΑΣ</v>
          </cell>
          <cell r="J11992" t="str">
            <v>ΔΙΕΥΘΥΝΣΗ Π.Ε. ΠΕΛΛΑΣ</v>
          </cell>
          <cell r="K11992" t="str">
            <v>ΠΕΛΛΑΣ</v>
          </cell>
          <cell r="L11992" t="str">
            <v>ΑΛΜΩΠΙΑΣ</v>
          </cell>
          <cell r="M11992" t="str">
            <v>ΑΡΙΔΑΙΑΣ</v>
          </cell>
          <cell r="N11992" t="str">
            <v>Δημοτικά Σχολεία</v>
          </cell>
        </row>
        <row r="11993">
          <cell r="A11993">
            <v>9380745</v>
          </cell>
          <cell r="B11993" t="str">
            <v>2ο  ΝΗΠΙΑΓΩΓΕΙΟ ΚΡΥΑΣ  ΒΡΥΣΗΣ "ΠΑΠΑΤΖΑΝΕΤΑ"</v>
          </cell>
          <cell r="C11993">
            <v>2382063745</v>
          </cell>
          <cell r="D11993">
            <v>2382063745</v>
          </cell>
          <cell r="E11993" t="str">
            <v>mail@2nip-k-vrysis.pel.sch.gr</v>
          </cell>
          <cell r="F11993" t="str">
            <v>ΚΡΥΑ ΒΡΥΣΗ</v>
          </cell>
          <cell r="G11993" t="str">
            <v>ΕΛΕΥΘΕΡΙΟΥ ΒΕΝΙΖΕΛΟΥ 107</v>
          </cell>
          <cell r="H11993">
            <v>58300</v>
          </cell>
          <cell r="I11993" t="str">
            <v>ΠΕΡΙΦΕΡΕΙΑΚΗ Δ/ΝΣΗ Π/ΘΜΙΑΣ ΚΑΙ Δ/ΘΜΙΑΣ ΕΚΠ/ΣΗΣ ΚΕΝΤΡΙΚΗΣ ΜΑΚΕΔΟΝΙΑΣ</v>
          </cell>
          <cell r="J11993" t="str">
            <v>ΔΙΕΥΘΥΝΣΗ Π.Ε. ΠΕΛΛΑΣ</v>
          </cell>
          <cell r="K11993" t="str">
            <v>ΠΕΛΛΑΣ</v>
          </cell>
          <cell r="L11993" t="str">
            <v>ΠΕΛΛΑΣ</v>
          </cell>
          <cell r="M11993" t="str">
            <v>ΚΡΥΑΣ ΒΡΥΣΗΣ</v>
          </cell>
          <cell r="N11993" t="str">
            <v>Νηπιαγωγεία</v>
          </cell>
        </row>
        <row r="11994">
          <cell r="A11994">
            <v>9390001</v>
          </cell>
          <cell r="B11994" t="str">
            <v>1ο   ΝΗΠΙΑΓΩΓΕΙΟ ΑΙΓΙΝΙΟΥ - ΓΕΩΡΓΙΟΣ ΔΡΟΣΙΝΗΣ</v>
          </cell>
          <cell r="C11994">
            <v>2353024294</v>
          </cell>
          <cell r="D11994">
            <v>2353024294</v>
          </cell>
          <cell r="E11994" t="str">
            <v>mail@1nip-aigin.pie.sch.gr</v>
          </cell>
          <cell r="F11994" t="str">
            <v>ΑΙΓΙΝΙΟΥ</v>
          </cell>
          <cell r="G11994" t="str">
            <v>ΑΘΑΝΑΣΙΟΥ ΔΙΑΚΟΥ 2</v>
          </cell>
          <cell r="H11994">
            <v>60300</v>
          </cell>
          <cell r="I11994" t="str">
            <v>ΠΕΡΙΦΕΡΕΙΑΚΗ Δ/ΝΣΗ Π/ΘΜΙΑΣ ΚΑΙ Δ/ΘΜΙΑΣ ΕΚΠ/ΣΗΣ ΚΕΝΤΡΙΚΗΣ ΜΑΚΕΔΟΝΙΑΣ</v>
          </cell>
          <cell r="J11994" t="str">
            <v>ΔΙΕΥΘΥΝΣΗ Π.Ε. ΠΙΕΡΙΑΣ</v>
          </cell>
          <cell r="K11994" t="str">
            <v>ΠΙΕΡΙΑΣ</v>
          </cell>
          <cell r="L11994" t="str">
            <v>ΠΥΔΝΑΣ-ΚΟΛΙΝΔΡΟΥ</v>
          </cell>
          <cell r="M11994" t="str">
            <v>ΑΙΓΙΝΙΟΥ</v>
          </cell>
          <cell r="N11994" t="str">
            <v>Νηπιαγωγεία</v>
          </cell>
        </row>
        <row r="11995">
          <cell r="A11995">
            <v>9390002</v>
          </cell>
          <cell r="B11995" t="str">
            <v>2ο  ΝΗΠΙΑΓΩΓΕΙΟ ΑΙΓΙΝΙΟΥ - ΡΕΝΑ ΚΑΡΘΑΙΟΥ</v>
          </cell>
          <cell r="C11995">
            <v>2353022719</v>
          </cell>
          <cell r="D11995">
            <v>2353022719</v>
          </cell>
          <cell r="E11995" t="str">
            <v>mail@2nip-aigin.pie.sch.gr</v>
          </cell>
          <cell r="F11995" t="str">
            <v>ΑΙΓΙΝΙΟ</v>
          </cell>
          <cell r="G11995" t="str">
            <v>ΚΡΥΣΤΑΛΛΟΠΟΥΛΟΥ 4</v>
          </cell>
          <cell r="H11995">
            <v>60300</v>
          </cell>
          <cell r="I11995" t="str">
            <v>ΠΕΡΙΦΕΡΕΙΑΚΗ Δ/ΝΣΗ Π/ΘΜΙΑΣ ΚΑΙ Δ/ΘΜΙΑΣ ΕΚΠ/ΣΗΣ ΚΕΝΤΡΙΚΗΣ ΜΑΚΕΔΟΝΙΑΣ</v>
          </cell>
          <cell r="J11995" t="str">
            <v>ΔΙΕΥΘΥΝΣΗ Π.Ε. ΠΙΕΡΙΑΣ</v>
          </cell>
          <cell r="K11995" t="str">
            <v>ΠΙΕΡΙΑΣ</v>
          </cell>
          <cell r="L11995" t="str">
            <v>ΠΥΔΝΑΣ-ΚΟΛΙΝΔΡΟΥ</v>
          </cell>
          <cell r="M11995" t="str">
            <v>ΑΙΓΙΝΙΟΥ</v>
          </cell>
          <cell r="N11995" t="str">
            <v>Νηπιαγωγεία</v>
          </cell>
        </row>
        <row r="11996">
          <cell r="A11996">
            <v>9390003</v>
          </cell>
          <cell r="B11996" t="str">
            <v>1ο  ΔΗΜΟΤΙΚΟ ΣΧΟΛΕΙΟ ΑΙΓΙΝΙΟΥ</v>
          </cell>
          <cell r="C11996">
            <v>2353022253</v>
          </cell>
          <cell r="D11996">
            <v>2353021048</v>
          </cell>
          <cell r="E11996" t="str">
            <v>mail@1dim-aigin.pie.sch.gr</v>
          </cell>
          <cell r="F11996" t="str">
            <v>ΑΙΓΙΝΙΟ</v>
          </cell>
          <cell r="G11996" t="str">
            <v>ΑΘΑΝΑΣΙΟΥ ΔΙΑΚΟΥ 2</v>
          </cell>
          <cell r="H11996">
            <v>60300</v>
          </cell>
          <cell r="I11996" t="str">
            <v>ΠΕΡΙΦΕΡΕΙΑΚΗ Δ/ΝΣΗ Π/ΘΜΙΑΣ ΚΑΙ Δ/ΘΜΙΑΣ ΕΚΠ/ΣΗΣ ΚΕΝΤΡΙΚΗΣ ΜΑΚΕΔΟΝΙΑΣ</v>
          </cell>
          <cell r="J11996" t="str">
            <v>ΔΙΕΥΘΥΝΣΗ Π.Ε. ΠΙΕΡΙΑΣ</v>
          </cell>
          <cell r="K11996" t="str">
            <v>ΠΙΕΡΙΑΣ</v>
          </cell>
          <cell r="L11996" t="str">
            <v>ΠΥΔΝΑΣ-ΚΟΛΙΝΔΡΟΥ</v>
          </cell>
          <cell r="M11996" t="str">
            <v>ΑΙΓΙΝΙΟΥ</v>
          </cell>
          <cell r="N11996" t="str">
            <v>Δημοτικά Σχολεία</v>
          </cell>
        </row>
        <row r="11997">
          <cell r="A11997">
            <v>9390004</v>
          </cell>
          <cell r="B11997" t="str">
            <v>2ο ΔΗΜΟΤΙΚΟ ΣΧΟΛΕΙΟ ΑΙΓΙΝΙΟΥ</v>
          </cell>
          <cell r="C11997">
            <v>2353022255</v>
          </cell>
          <cell r="D11997">
            <v>2353022255</v>
          </cell>
          <cell r="E11997" t="str">
            <v>mail@2dim-aigin.pie.sch.gr</v>
          </cell>
          <cell r="F11997" t="str">
            <v>ΑΙΓΙΝΙΟ</v>
          </cell>
          <cell r="G11997" t="str">
            <v>ΚΡΟΥΣΤΑΛΛΟΠΟΥΛΟΥ 6</v>
          </cell>
          <cell r="H11997">
            <v>60300</v>
          </cell>
          <cell r="I11997" t="str">
            <v>ΠΕΡΙΦΕΡΕΙΑΚΗ Δ/ΝΣΗ Π/ΘΜΙΑΣ ΚΑΙ Δ/ΘΜΙΑΣ ΕΚΠ/ΣΗΣ ΚΕΝΤΡΙΚΗΣ ΜΑΚΕΔΟΝΙΑΣ</v>
          </cell>
          <cell r="J11997" t="str">
            <v>ΔΙΕΥΘΥΝΣΗ Π.Ε. ΠΙΕΡΙΑΣ</v>
          </cell>
          <cell r="K11997" t="str">
            <v>ΠΙΕΡΙΑΣ</v>
          </cell>
          <cell r="L11997" t="str">
            <v>ΠΥΔΝΑΣ-ΚΟΛΙΝΔΡΟΥ</v>
          </cell>
          <cell r="M11997" t="str">
            <v>ΑΙΓΙΝΙΟΥ</v>
          </cell>
          <cell r="N11997" t="str">
            <v>Δημοτικά Σχολεία</v>
          </cell>
        </row>
        <row r="11998">
          <cell r="A11998">
            <v>9390005</v>
          </cell>
          <cell r="B11998" t="str">
            <v>3ο  ΔΗΜΟΤΙΚΟ ΣΧΟΛΕΙΟ ΑΙΓΙΝΙΟΥ</v>
          </cell>
          <cell r="C11998">
            <v>2353022207</v>
          </cell>
          <cell r="D11998">
            <v>2353022207</v>
          </cell>
          <cell r="E11998" t="str">
            <v>mail@3dim-aigin.pie.sch.gr</v>
          </cell>
          <cell r="F11998" t="str">
            <v>ΑΙΓΙΝΙΟ</v>
          </cell>
          <cell r="G11998" t="str">
            <v>ΚΙΛΚΙΣ    6</v>
          </cell>
          <cell r="H11998">
            <v>60300</v>
          </cell>
          <cell r="I11998" t="str">
            <v>ΠΕΡΙΦΕΡΕΙΑΚΗ Δ/ΝΣΗ Π/ΘΜΙΑΣ ΚΑΙ Δ/ΘΜΙΑΣ ΕΚΠ/ΣΗΣ ΚΕΝΤΡΙΚΗΣ ΜΑΚΕΔΟΝΙΑΣ</v>
          </cell>
          <cell r="J11998" t="str">
            <v>ΔΙΕΥΘΥΝΣΗ Π.Ε. ΠΙΕΡΙΑΣ</v>
          </cell>
          <cell r="K11998" t="str">
            <v>ΠΙΕΡΙΑΣ</v>
          </cell>
          <cell r="L11998" t="str">
            <v>ΠΥΔΝΑΣ-ΚΟΛΙΝΔΡΟΥ</v>
          </cell>
          <cell r="M11998" t="str">
            <v>ΑΙΓΙΝΙΟΥ</v>
          </cell>
          <cell r="N11998" t="str">
            <v>Δημοτικά Σχολεία</v>
          </cell>
        </row>
        <row r="11999">
          <cell r="A11999">
            <v>9390007</v>
          </cell>
          <cell r="B11999" t="str">
            <v>5ο  ΝΗΠΙΑΓΩΓΕΙΟ ΚΑΤΕΡΙΝΗΣ</v>
          </cell>
          <cell r="C11999">
            <v>2351023720</v>
          </cell>
          <cell r="D11999">
            <v>2351023660</v>
          </cell>
          <cell r="E11999" t="str">
            <v>mail@5nip-kater.pie.sch.gr</v>
          </cell>
          <cell r="F11999" t="str">
            <v>ΚΑΤΕΡΙΝΗ</v>
          </cell>
          <cell r="G11999" t="str">
            <v>ΦΙΛΙΠΠΟΥ 30</v>
          </cell>
          <cell r="H11999">
            <v>60133</v>
          </cell>
          <cell r="I11999" t="str">
            <v>ΠΕΡΙΦΕΡΕΙΑΚΗ Δ/ΝΣΗ Π/ΘΜΙΑΣ ΚΑΙ Δ/ΘΜΙΑΣ ΕΚΠ/ΣΗΣ ΚΕΝΤΡΙΚΗΣ ΜΑΚΕΔΟΝΙΑΣ</v>
          </cell>
          <cell r="J11999" t="str">
            <v>ΔΙΕΥΘΥΝΣΗ Π.Ε. ΠΙΕΡΙΑΣ</v>
          </cell>
          <cell r="K11999" t="str">
            <v>ΠΙΕΡΙΑΣ</v>
          </cell>
          <cell r="L11999" t="str">
            <v>ΚΑΤΕΡΙΝΗΣ</v>
          </cell>
          <cell r="M11999" t="str">
            <v>ΚΑΤΕΡΙΝΗΣ</v>
          </cell>
          <cell r="N11999" t="str">
            <v>Νηπιαγωγεία</v>
          </cell>
        </row>
        <row r="12000">
          <cell r="A12000">
            <v>9390008</v>
          </cell>
          <cell r="B12000" t="str">
            <v>1ο  ΝΗΠΙΑΓΩΓΕΙΟ ΚΑΤΕΡΙΝΗΣ</v>
          </cell>
          <cell r="C12000">
            <v>2351079730</v>
          </cell>
          <cell r="D12000">
            <v>2351023508</v>
          </cell>
          <cell r="E12000" t="str">
            <v>mail@1nip-kater.pie.sch.gr</v>
          </cell>
          <cell r="F12000" t="str">
            <v>ΚΑΤΕΡΙΝΗΣ</v>
          </cell>
          <cell r="G12000" t="str">
            <v>ΙΠΠΟΚΡΑΤΟΥΣ  3</v>
          </cell>
          <cell r="H12000">
            <v>60100</v>
          </cell>
          <cell r="I12000" t="str">
            <v>ΠΕΡΙΦΕΡΕΙΑΚΗ Δ/ΝΣΗ Π/ΘΜΙΑΣ ΚΑΙ Δ/ΘΜΙΑΣ ΕΚΠ/ΣΗΣ ΚΕΝΤΡΙΚΗΣ ΜΑΚΕΔΟΝΙΑΣ</v>
          </cell>
          <cell r="J12000" t="str">
            <v>ΔΙΕΥΘΥΝΣΗ Π.Ε. ΠΙΕΡΙΑΣ</v>
          </cell>
          <cell r="K12000" t="str">
            <v>ΠΙΕΡΙΑΣ</v>
          </cell>
          <cell r="L12000" t="str">
            <v>ΚΑΤΕΡΙΝΗΣ</v>
          </cell>
          <cell r="M12000" t="str">
            <v>ΚΑΤΕΡΙΝΗΣ</v>
          </cell>
          <cell r="N12000" t="str">
            <v>Νηπιαγωγεία</v>
          </cell>
        </row>
        <row r="12001">
          <cell r="A12001">
            <v>9390009</v>
          </cell>
          <cell r="B12001" t="str">
            <v>10ο ΝΗΠΙΑΓΩΓΕΙΟ ΚΑΤΕΡΙΝΗΣ</v>
          </cell>
          <cell r="C12001">
            <v>2351079440</v>
          </cell>
          <cell r="D12001">
            <v>2351023904</v>
          </cell>
          <cell r="E12001" t="str">
            <v>mail@10nip-kater.pie.sch.gr</v>
          </cell>
          <cell r="F12001" t="str">
            <v>ΚΑΤΕΡΙΝΗΣ</v>
          </cell>
          <cell r="G12001" t="str">
            <v>ΤΕΝΕΔΟΥ 16</v>
          </cell>
          <cell r="H12001">
            <v>60100</v>
          </cell>
          <cell r="I12001" t="str">
            <v>ΠΕΡΙΦΕΡΕΙΑΚΗ Δ/ΝΣΗ Π/ΘΜΙΑΣ ΚΑΙ Δ/ΘΜΙΑΣ ΕΚΠ/ΣΗΣ ΚΕΝΤΡΙΚΗΣ ΜΑΚΕΔΟΝΙΑΣ</v>
          </cell>
          <cell r="J12001" t="str">
            <v>ΔΙΕΥΘΥΝΣΗ Π.Ε. ΠΙΕΡΙΑΣ</v>
          </cell>
          <cell r="K12001" t="str">
            <v>ΠΙΕΡΙΑΣ</v>
          </cell>
          <cell r="L12001" t="str">
            <v>ΚΑΤΕΡΙΝΗΣ</v>
          </cell>
          <cell r="M12001" t="str">
            <v>ΚΑΤΕΡΙΝΗΣ</v>
          </cell>
          <cell r="N12001" t="str">
            <v>Νηπιαγωγεία</v>
          </cell>
        </row>
        <row r="12002">
          <cell r="A12002">
            <v>9390010</v>
          </cell>
          <cell r="B12002" t="str">
            <v>6ο ΝΗΠΙΑΓΩΓΕΙΟ ΚΑΤΕΡΙΝΗΣ</v>
          </cell>
          <cell r="C12002">
            <v>2351034555</v>
          </cell>
          <cell r="D12002">
            <v>2351034555</v>
          </cell>
          <cell r="E12002" t="str">
            <v>mail@6nip-kater.pie.sch.gr</v>
          </cell>
          <cell r="F12002" t="str">
            <v>ΚΑΤΕΡΙΝΗΣ</v>
          </cell>
          <cell r="G12002" t="str">
            <v>28ης Οκτωβρίου 15</v>
          </cell>
          <cell r="H12002">
            <v>60100</v>
          </cell>
          <cell r="I12002" t="str">
            <v>ΠΕΡΙΦΕΡΕΙΑΚΗ Δ/ΝΣΗ Π/ΘΜΙΑΣ ΚΑΙ Δ/ΘΜΙΑΣ ΕΚΠ/ΣΗΣ ΚΕΝΤΡΙΚΗΣ ΜΑΚΕΔΟΝΙΑΣ</v>
          </cell>
          <cell r="J12002" t="str">
            <v>ΔΙΕΥΘΥΝΣΗ Π.Ε. ΠΙΕΡΙΑΣ</v>
          </cell>
          <cell r="K12002" t="str">
            <v>ΠΙΕΡΙΑΣ</v>
          </cell>
          <cell r="L12002" t="str">
            <v>ΚΑΤΕΡΙΝΗΣ</v>
          </cell>
          <cell r="M12002" t="str">
            <v>ΚΑΤΕΡΙΝΗΣ</v>
          </cell>
          <cell r="N12002" t="str">
            <v>Νηπιαγωγεία</v>
          </cell>
        </row>
        <row r="12003">
          <cell r="A12003">
            <v>9390011</v>
          </cell>
          <cell r="B12003" t="str">
            <v>1ο ΔΗΜΟΤΙΚΟ ΣΧΟΛΕΙΟ ΚΑΤΕΡΙΝΗΣ</v>
          </cell>
          <cell r="C12003">
            <v>2351023620</v>
          </cell>
          <cell r="D12003">
            <v>2351023508</v>
          </cell>
          <cell r="E12003" t="str">
            <v>mail@1dim-kater.pie.sch.gr</v>
          </cell>
          <cell r="F12003" t="str">
            <v>ΚΑΤΕΡΙΝΗ</v>
          </cell>
          <cell r="G12003" t="str">
            <v>ΙΠΠΟΚΡΑΤΟΥΣ 3</v>
          </cell>
          <cell r="H12003">
            <v>60132</v>
          </cell>
          <cell r="I12003" t="str">
            <v>ΠΕΡΙΦΕΡΕΙΑΚΗ Δ/ΝΣΗ Π/ΘΜΙΑΣ ΚΑΙ Δ/ΘΜΙΑΣ ΕΚΠ/ΣΗΣ ΚΕΝΤΡΙΚΗΣ ΜΑΚΕΔΟΝΙΑΣ</v>
          </cell>
          <cell r="J12003" t="str">
            <v>ΔΙΕΥΘΥΝΣΗ Π.Ε. ΠΙΕΡΙΑΣ</v>
          </cell>
          <cell r="K12003" t="str">
            <v>ΠΙΕΡΙΑΣ</v>
          </cell>
          <cell r="L12003" t="str">
            <v>ΚΑΤΕΡΙΝΗΣ</v>
          </cell>
          <cell r="M12003" t="str">
            <v>ΚΑΤΕΡΙΝΗΣ</v>
          </cell>
          <cell r="N12003" t="str">
            <v>Δημοτικά Σχολεία</v>
          </cell>
        </row>
        <row r="12004">
          <cell r="A12004">
            <v>9390012</v>
          </cell>
          <cell r="B12004" t="str">
            <v>10ο ΔΗΜΟΤΙΚΟ ΣΧΟΛΕΙΟ ΚΑΤΕΡΙΝΗΣ</v>
          </cell>
          <cell r="C12004">
            <v>2351023904</v>
          </cell>
          <cell r="D12004">
            <v>2351023904</v>
          </cell>
          <cell r="E12004" t="str">
            <v>mail@10dim-kater.pie.sch.gr</v>
          </cell>
          <cell r="F12004" t="str">
            <v>ΚΑΤΕΡΙΝΗ</v>
          </cell>
          <cell r="G12004" t="str">
            <v>ΤΕΝΕΔΟΥ 16</v>
          </cell>
          <cell r="H12004">
            <v>60133</v>
          </cell>
          <cell r="I12004" t="str">
            <v>ΠΕΡΙΦΕΡΕΙΑΚΗ Δ/ΝΣΗ Π/ΘΜΙΑΣ ΚΑΙ Δ/ΘΜΙΑΣ ΕΚΠ/ΣΗΣ ΚΕΝΤΡΙΚΗΣ ΜΑΚΕΔΟΝΙΑΣ</v>
          </cell>
          <cell r="J12004" t="str">
            <v>ΔΙΕΥΘΥΝΣΗ Π.Ε. ΠΙΕΡΙΑΣ</v>
          </cell>
          <cell r="K12004" t="str">
            <v>ΠΙΕΡΙΑΣ</v>
          </cell>
          <cell r="L12004" t="str">
            <v>ΚΑΤΕΡΙΝΗΣ</v>
          </cell>
          <cell r="M12004" t="str">
            <v>ΚΑΤΕΡΙΝΗΣ</v>
          </cell>
          <cell r="N12004" t="str">
            <v>Δημοτικά Σχολεία</v>
          </cell>
        </row>
        <row r="12005">
          <cell r="A12005">
            <v>9390013</v>
          </cell>
          <cell r="B12005" t="str">
            <v>11ο ΔΗΜΟΤΙΚΟ ΣΧΟΛΕΙΟ ΚΑΤΕΡΙΝΗΣ</v>
          </cell>
          <cell r="C12005">
            <v>2351023004</v>
          </cell>
          <cell r="D12005">
            <v>2351023004</v>
          </cell>
          <cell r="E12005" t="str">
            <v>mail@11dim-kater.pie.sch.gr</v>
          </cell>
          <cell r="F12005" t="str">
            <v>ΚΑΤΕΡΙΝΗ</v>
          </cell>
          <cell r="G12005" t="str">
            <v>ΦΛΕΜΙΓΚ 10</v>
          </cell>
          <cell r="H12005">
            <v>60134</v>
          </cell>
          <cell r="I12005" t="str">
            <v>ΠΕΡΙΦΕΡΕΙΑΚΗ Δ/ΝΣΗ Π/ΘΜΙΑΣ ΚΑΙ Δ/ΘΜΙΑΣ ΕΚΠ/ΣΗΣ ΚΕΝΤΡΙΚΗΣ ΜΑΚΕΔΟΝΙΑΣ</v>
          </cell>
          <cell r="J12005" t="str">
            <v>ΔΙΕΥΘΥΝΣΗ Π.Ε. ΠΙΕΡΙΑΣ</v>
          </cell>
          <cell r="K12005" t="str">
            <v>ΠΙΕΡΙΑΣ</v>
          </cell>
          <cell r="L12005" t="str">
            <v>ΚΑΤΕΡΙΝΗΣ</v>
          </cell>
          <cell r="M12005" t="str">
            <v>ΚΑΤΕΡΙΝΗΣ</v>
          </cell>
          <cell r="N12005" t="str">
            <v>Δημοτικά Σχολεία</v>
          </cell>
        </row>
        <row r="12006">
          <cell r="A12006">
            <v>9390014</v>
          </cell>
          <cell r="B12006" t="str">
            <v>5ο ΔΗΜΟΤΙΚΟ ΣΧΟΛΕΙΟ ΚΑΤΕΡΙΝΗΣ</v>
          </cell>
          <cell r="C12006">
            <v>2351023660</v>
          </cell>
          <cell r="D12006">
            <v>2351032431</v>
          </cell>
          <cell r="E12006" t="str">
            <v>mail@5dim-kater.pie.sch.gr</v>
          </cell>
          <cell r="F12006" t="str">
            <v>ΚΑΤΕΡΙΝΗ</v>
          </cell>
          <cell r="G12006" t="str">
            <v>ΦΙΛΙΠΠΟΥ 30</v>
          </cell>
          <cell r="H12006">
            <v>60133</v>
          </cell>
          <cell r="I12006" t="str">
            <v>ΠΕΡΙΦΕΡΕΙΑΚΗ Δ/ΝΣΗ Π/ΘΜΙΑΣ ΚΑΙ Δ/ΘΜΙΑΣ ΕΚΠ/ΣΗΣ ΚΕΝΤΡΙΚΗΣ ΜΑΚΕΔΟΝΙΑΣ</v>
          </cell>
          <cell r="J12006" t="str">
            <v>ΔΙΕΥΘΥΝΣΗ Π.Ε. ΠΙΕΡΙΑΣ</v>
          </cell>
          <cell r="K12006" t="str">
            <v>ΠΙΕΡΙΑΣ</v>
          </cell>
          <cell r="L12006" t="str">
            <v>ΚΑΤΕΡΙΝΗΣ</v>
          </cell>
          <cell r="M12006" t="str">
            <v>ΚΑΤΕΡΙΝΗΣ</v>
          </cell>
          <cell r="N12006" t="str">
            <v>Δημοτικά Σχολεία</v>
          </cell>
        </row>
        <row r="12007">
          <cell r="A12007">
            <v>9390015</v>
          </cell>
          <cell r="B12007" t="str">
            <v>6ο ΔΗΜΟΤΙΚΟ ΣΧΟΛΕΙΟ ΚΑΤΕΡΙΝΗΣ</v>
          </cell>
          <cell r="C12007">
            <v>2351029313</v>
          </cell>
          <cell r="D12007">
            <v>2351029313</v>
          </cell>
          <cell r="E12007" t="str">
            <v>mail@6dim-kater.pie.sch.gr</v>
          </cell>
          <cell r="F12007" t="str">
            <v>ΚΑΤΕΡΙΝΗ</v>
          </cell>
          <cell r="G12007" t="str">
            <v>ΕΙΚΟΣΤΗΣ ΟΓΔΟΗΣ ΟΚΤΩΒΡΙΟΥ 15</v>
          </cell>
          <cell r="H12007">
            <v>60134</v>
          </cell>
          <cell r="I12007" t="str">
            <v>ΠΕΡΙΦΕΡΕΙΑΚΗ Δ/ΝΣΗ Π/ΘΜΙΑΣ ΚΑΙ Δ/ΘΜΙΑΣ ΕΚΠ/ΣΗΣ ΚΕΝΤΡΙΚΗΣ ΜΑΚΕΔΟΝΙΑΣ</v>
          </cell>
          <cell r="J12007" t="str">
            <v>ΔΙΕΥΘΥΝΣΗ Π.Ε. ΠΙΕΡΙΑΣ</v>
          </cell>
          <cell r="K12007" t="str">
            <v>ΠΙΕΡΙΑΣ</v>
          </cell>
          <cell r="L12007" t="str">
            <v>ΚΑΤΕΡΙΝΗΣ</v>
          </cell>
          <cell r="M12007" t="str">
            <v>ΚΑΤΕΡΙΝΗΣ</v>
          </cell>
          <cell r="N12007" t="str">
            <v>Δημοτικά Σχολεία</v>
          </cell>
        </row>
        <row r="12008">
          <cell r="A12008">
            <v>9390016</v>
          </cell>
          <cell r="B12008" t="str">
            <v>1ο ΝΗΠΙΑΓΩΓΕΙΟ ΚΟΛΙΝΔΡΟΥ</v>
          </cell>
          <cell r="C12008">
            <v>2353031758</v>
          </cell>
          <cell r="D12008">
            <v>2351031758</v>
          </cell>
          <cell r="E12008" t="str">
            <v>mail@1nip-kolindr.pie.sch.gr</v>
          </cell>
          <cell r="F12008" t="str">
            <v>ΚΟΛΙΝΔΡΟΥ</v>
          </cell>
          <cell r="G12008" t="str">
            <v>ΑΓΙΑΣ ΠΑΡΑΣΚΕΥΗΣ 15</v>
          </cell>
          <cell r="H12008">
            <v>60061</v>
          </cell>
          <cell r="I12008" t="str">
            <v>ΠΕΡΙΦΕΡΕΙΑΚΗ Δ/ΝΣΗ Π/ΘΜΙΑΣ ΚΑΙ Δ/ΘΜΙΑΣ ΕΚΠ/ΣΗΣ ΚΕΝΤΡΙΚΗΣ ΜΑΚΕΔΟΝΙΑΣ</v>
          </cell>
          <cell r="J12008" t="str">
            <v>ΔΙΕΥΘΥΝΣΗ Π.Ε. ΠΙΕΡΙΑΣ</v>
          </cell>
          <cell r="K12008" t="str">
            <v>ΠΙΕΡΙΑΣ</v>
          </cell>
          <cell r="L12008" t="str">
            <v>ΠΥΔΝΑΣ-ΚΟΛΙΝΔΡΟΥ</v>
          </cell>
          <cell r="M12008" t="str">
            <v>ΚΟΛΙΝΔΡΟΥ</v>
          </cell>
          <cell r="N12008" t="str">
            <v>Νηπιαγωγεία</v>
          </cell>
        </row>
        <row r="12009">
          <cell r="A12009">
            <v>9390017</v>
          </cell>
          <cell r="B12009" t="str">
            <v>2ο ΝΗΠΙΑΓΩΓΕΙΟ ΚΟΛΙΝΔΡΟΥ</v>
          </cell>
          <cell r="C12009">
            <v>2353031556</v>
          </cell>
          <cell r="D12009">
            <v>0</v>
          </cell>
          <cell r="E12009" t="str">
            <v>mail@2nip-kolindr.pie.sch.gr</v>
          </cell>
          <cell r="F12009" t="str">
            <v>ΚΟΛΙΝΔΡΟΥ</v>
          </cell>
          <cell r="G12009" t="str">
            <v>ΜΕΓΑΛΟΥ ΑΛΕΞΑΝΔΡΟΥ 118</v>
          </cell>
          <cell r="H12009">
            <v>60061</v>
          </cell>
          <cell r="I12009" t="str">
            <v>ΠΕΡΙΦΕΡΕΙΑΚΗ Δ/ΝΣΗ Π/ΘΜΙΑΣ ΚΑΙ Δ/ΘΜΙΑΣ ΕΚΠ/ΣΗΣ ΚΕΝΤΡΙΚΗΣ ΜΑΚΕΔΟΝΙΑΣ</v>
          </cell>
          <cell r="J12009" t="str">
            <v>ΔΙΕΥΘΥΝΣΗ Π.Ε. ΠΙΕΡΙΑΣ</v>
          </cell>
          <cell r="K12009" t="str">
            <v>ΠΙΕΡΙΑΣ</v>
          </cell>
          <cell r="L12009" t="str">
            <v>ΠΥΔΝΑΣ-ΚΟΛΙΝΔΡΟΥ</v>
          </cell>
          <cell r="M12009" t="str">
            <v>ΚΟΛΙΝΔΡΟΥ</v>
          </cell>
          <cell r="N12009" t="str">
            <v>Νηπιαγωγεία</v>
          </cell>
        </row>
        <row r="12010">
          <cell r="A12010">
            <v>9390018</v>
          </cell>
          <cell r="B12010" t="str">
            <v>1ο  ΔΗΜΟΤΙΚΟ ΣΧΟΛΕΙΟ ΚΟΛΙΝΔΡΟΥ</v>
          </cell>
          <cell r="C12010">
            <v>2353031219</v>
          </cell>
          <cell r="D12010">
            <v>2353031219</v>
          </cell>
          <cell r="E12010" t="str">
            <v>mail@1dim-kolindr.pie.sch.gr</v>
          </cell>
          <cell r="F12010" t="str">
            <v>ΚΟΛΙΝΔΡΟΣ</v>
          </cell>
          <cell r="G12010" t="str">
            <v>ΑΓΙΑΣ ΠΑΡΑΣΚΕΥΗΣ 15</v>
          </cell>
          <cell r="H12010">
            <v>60061</v>
          </cell>
          <cell r="I12010" t="str">
            <v>ΠΕΡΙΦΕΡΕΙΑΚΗ Δ/ΝΣΗ Π/ΘΜΙΑΣ ΚΑΙ Δ/ΘΜΙΑΣ ΕΚΠ/ΣΗΣ ΚΕΝΤΡΙΚΗΣ ΜΑΚΕΔΟΝΙΑΣ</v>
          </cell>
          <cell r="J12010" t="str">
            <v>ΔΙΕΥΘΥΝΣΗ Π.Ε. ΠΙΕΡΙΑΣ</v>
          </cell>
          <cell r="K12010" t="str">
            <v>ΠΙΕΡΙΑΣ</v>
          </cell>
          <cell r="L12010" t="str">
            <v>ΠΥΔΝΑΣ-ΚΟΛΙΝΔΡΟΥ</v>
          </cell>
          <cell r="M12010" t="str">
            <v>ΚΟΛΙΝΔΡΟΥ</v>
          </cell>
          <cell r="N12010" t="str">
            <v>Δημοτικά Σχολεία</v>
          </cell>
        </row>
        <row r="12011">
          <cell r="A12011">
            <v>9390019</v>
          </cell>
          <cell r="B12011" t="str">
            <v>2ο  ΔΗΜΟΤΙΚΟ ΣΧΟΛΕΙΟ ΚΟΛΙΝΔΡΟΥ</v>
          </cell>
          <cell r="C12011">
            <v>2353031220</v>
          </cell>
          <cell r="D12011">
            <v>2353021423</v>
          </cell>
          <cell r="E12011" t="str">
            <v>mail@dim-kolindr.pie.sch.gr</v>
          </cell>
          <cell r="F12011" t="str">
            <v>ΚΟΛΙΝΔΡΟΣ</v>
          </cell>
          <cell r="G12011" t="str">
            <v>ΜΕΓΑΛΟΥ ΑΛΕΞΑΝΔΡΟΥ 118</v>
          </cell>
          <cell r="H12011">
            <v>60061</v>
          </cell>
          <cell r="I12011" t="str">
            <v>ΠΕΡΙΦΕΡΕΙΑΚΗ Δ/ΝΣΗ Π/ΘΜΙΑΣ ΚΑΙ Δ/ΘΜΙΑΣ ΕΚΠ/ΣΗΣ ΚΕΝΤΡΙΚΗΣ ΜΑΚΕΔΟΝΙΑΣ</v>
          </cell>
          <cell r="J12011" t="str">
            <v>ΔΙΕΥΘΥΝΣΗ Π.Ε. ΠΙΕΡΙΑΣ</v>
          </cell>
          <cell r="K12011" t="str">
            <v>ΠΙΕΡΙΑΣ</v>
          </cell>
          <cell r="L12011" t="str">
            <v>ΠΥΔΝΑΣ-ΚΟΛΙΝΔΡΟΥ</v>
          </cell>
          <cell r="M12011" t="str">
            <v>ΚΟΛΙΝΔΡΟΥ</v>
          </cell>
          <cell r="N12011" t="str">
            <v>Δημοτικά Σχολεία</v>
          </cell>
        </row>
        <row r="12012">
          <cell r="A12012">
            <v>9390027</v>
          </cell>
          <cell r="B12012" t="str">
            <v>ΔΗΜΟΤΙΚΟ ΣΧΟΛΕΙΟ ΜΑΚΡΥΓΙΑΛΟΥ ΠΙΕΡΙΑΣ 9390027</v>
          </cell>
          <cell r="C12012">
            <v>2353041223</v>
          </cell>
          <cell r="D12012">
            <v>2353041223</v>
          </cell>
          <cell r="E12012" t="str">
            <v>mail@dim-makryg.pie.sch.gr</v>
          </cell>
          <cell r="F12012" t="str">
            <v>ΜΑΚΡΥΓΙΑΛΟΥ-ΠΙΕΡΙΑΣ</v>
          </cell>
          <cell r="G12012" t="str">
            <v>ΜΑΚΡΥΓΙΑΛΟΣ</v>
          </cell>
          <cell r="H12012">
            <v>60066</v>
          </cell>
          <cell r="I12012" t="str">
            <v>ΠΕΡΙΦΕΡΕΙΑΚΗ Δ/ΝΣΗ Π/ΘΜΙΑΣ ΚΑΙ Δ/ΘΜΙΑΣ ΕΚΠ/ΣΗΣ ΚΕΝΤΡΙΚΗΣ ΜΑΚΕΔΟΝΙΑΣ</v>
          </cell>
          <cell r="J12012" t="str">
            <v>ΔΙΕΥΘΥΝΣΗ Π.Ε. ΠΙΕΡΙΑΣ</v>
          </cell>
          <cell r="K12012" t="str">
            <v>ΠΙΕΡΙΑΣ</v>
          </cell>
          <cell r="L12012" t="str">
            <v>ΠΥΔΝΑΣ-ΚΟΛΙΝΔΡΟΥ</v>
          </cell>
          <cell r="M12012" t="str">
            <v>ΜΕΘΩΝΗΣ</v>
          </cell>
          <cell r="N12012" t="str">
            <v>Δημοτικά Σχολεία</v>
          </cell>
        </row>
        <row r="12013">
          <cell r="A12013">
            <v>9390028</v>
          </cell>
          <cell r="B12013" t="str">
            <v>ΟΛΟΗΜΕΡΟ ΝΗΠΙΑΓΩΓΕΙΟ ΜΑΚΡΥΓΙΑΛΟΥ</v>
          </cell>
          <cell r="C12013">
            <v>2353041119</v>
          </cell>
          <cell r="D12013">
            <v>0</v>
          </cell>
          <cell r="E12013" t="str">
            <v>mail@nip-makryg.pie.sch.gr</v>
          </cell>
          <cell r="F12013" t="str">
            <v>ΜΑΚΡΥΓΙΑΛΟΥ</v>
          </cell>
          <cell r="G12013" t="str">
            <v>ΜΑΚΡΥΓΙΑΛΟΣ</v>
          </cell>
          <cell r="H12013">
            <v>60300</v>
          </cell>
          <cell r="I12013" t="str">
            <v>ΠΕΡΙΦΕΡΕΙΑΚΗ Δ/ΝΣΗ Π/ΘΜΙΑΣ ΚΑΙ Δ/ΘΜΙΑΣ ΕΚΠ/ΣΗΣ ΚΕΝΤΡΙΚΗΣ ΜΑΚΕΔΟΝΙΑΣ</v>
          </cell>
          <cell r="J12013" t="str">
            <v>ΔΙΕΥΘΥΝΣΗ Π.Ε. ΠΙΕΡΙΑΣ</v>
          </cell>
          <cell r="K12013" t="str">
            <v>ΠΙΕΡΙΑΣ</v>
          </cell>
          <cell r="L12013" t="str">
            <v>ΠΥΔΝΑΣ-ΚΟΛΙΝΔΡΟΥ</v>
          </cell>
          <cell r="M12013" t="str">
            <v>ΜΕΘΩΝΗΣ</v>
          </cell>
          <cell r="N12013" t="str">
            <v>Νηπιαγωγεία</v>
          </cell>
        </row>
        <row r="12014">
          <cell r="A12014">
            <v>9390029</v>
          </cell>
          <cell r="B12014" t="str">
            <v>ΝΗΠΙΑΓΩΓΕΙΟ ΜΕΘΩΝΗΣ</v>
          </cell>
          <cell r="C12014">
            <v>2353051860</v>
          </cell>
          <cell r="D12014">
            <v>2353051860</v>
          </cell>
          <cell r="E12014" t="str">
            <v>mail@nip-methon.pie.sch.gr</v>
          </cell>
          <cell r="F12014" t="str">
            <v>ΜΕΘΩΝΗΣ</v>
          </cell>
          <cell r="G12014" t="str">
            <v>ΜΕΘΩΝΗ</v>
          </cell>
          <cell r="H12014">
            <v>60066</v>
          </cell>
          <cell r="I12014" t="str">
            <v>ΠΕΡΙΦΕΡΕΙΑΚΗ Δ/ΝΣΗ Π/ΘΜΙΑΣ ΚΑΙ Δ/ΘΜΙΑΣ ΕΚΠ/ΣΗΣ ΚΕΝΤΡΙΚΗΣ ΜΑΚΕΔΟΝΙΑΣ</v>
          </cell>
          <cell r="J12014" t="str">
            <v>ΔΙΕΥΘΥΝΣΗ Π.Ε. ΠΙΕΡΙΑΣ</v>
          </cell>
          <cell r="K12014" t="str">
            <v>ΠΙΕΡΙΑΣ</v>
          </cell>
          <cell r="L12014" t="str">
            <v>ΠΥΔΝΑΣ-ΚΟΛΙΝΔΡΟΥ</v>
          </cell>
          <cell r="M12014" t="str">
            <v>ΜΕΘΩΝΗΣ</v>
          </cell>
          <cell r="N12014" t="str">
            <v>Νηπιαγωγεία</v>
          </cell>
        </row>
        <row r="12015">
          <cell r="A12015">
            <v>9390035</v>
          </cell>
          <cell r="B12015" t="str">
            <v>ΔΗΜΟΤΙΚΟ ΣΧΟΛΕΙΟ ΠΑΛΑΙΟΣΤΑΝΗΣ</v>
          </cell>
          <cell r="C12015">
            <v>2351083292</v>
          </cell>
          <cell r="D12015">
            <v>2351083296</v>
          </cell>
          <cell r="E12015" t="str">
            <v>mail@dim-paliost.pie.sch.gr</v>
          </cell>
          <cell r="F12015" t="str">
            <v>ΠΑΛΑΙΟΣΤΑΝΗ</v>
          </cell>
          <cell r="G12015" t="str">
            <v>ΠΑΛΑΙΟΣΤΑΝΗ</v>
          </cell>
          <cell r="H12015">
            <v>60061</v>
          </cell>
          <cell r="I12015" t="str">
            <v>ΠΕΡΙΦΕΡΕΙΑΚΗ Δ/ΝΣΗ Π/ΘΜΙΑΣ ΚΑΙ Δ/ΘΜΙΑΣ ΕΚΠ/ΣΗΣ ΚΕΝΤΡΙΚΗΣ ΜΑΚΕΔΟΝΙΑΣ</v>
          </cell>
          <cell r="J12015" t="str">
            <v>ΔΙΕΥΘΥΝΣΗ Π.Ε. ΠΙΕΡΙΑΣ</v>
          </cell>
          <cell r="K12015" t="str">
            <v>ΠΙΕΡΙΑΣ</v>
          </cell>
          <cell r="L12015" t="str">
            <v>ΠΥΔΝΑΣ-ΚΟΛΙΝΔΡΟΥ</v>
          </cell>
          <cell r="M12015" t="str">
            <v>ΠΥΔΝΑΣ</v>
          </cell>
          <cell r="N12015" t="str">
            <v>Δημοτικά Σχολεία</v>
          </cell>
        </row>
        <row r="12016">
          <cell r="A12016">
            <v>9390038</v>
          </cell>
          <cell r="B12016" t="str">
            <v>2/ΘΕΣΙΟ ΝΗΠΙΑΓΩΓΕΙΟ ΚΙΤΡΟΥΣ</v>
          </cell>
          <cell r="C12016">
            <v>2351071808</v>
          </cell>
          <cell r="D12016">
            <v>0</v>
          </cell>
          <cell r="E12016" t="str">
            <v>mail@nip-kitrous.pie.sch.gr</v>
          </cell>
          <cell r="F12016" t="str">
            <v>ΚΙΤΡΟΥΣ</v>
          </cell>
          <cell r="G12016" t="str">
            <v>ΚΙΤΡΟΣ</v>
          </cell>
          <cell r="H12016">
            <v>60064</v>
          </cell>
          <cell r="I12016" t="str">
            <v>ΠΕΡΙΦΕΡΕΙΑΚΗ Δ/ΝΣΗ Π/ΘΜΙΑΣ ΚΑΙ Δ/ΘΜΙΑΣ ΕΚΠ/ΣΗΣ ΚΕΝΤΡΙΚΗΣ ΜΑΚΕΔΟΝΙΑΣ</v>
          </cell>
          <cell r="J12016" t="str">
            <v>ΔΙΕΥΘΥΝΣΗ Π.Ε. ΠΙΕΡΙΑΣ</v>
          </cell>
          <cell r="K12016" t="str">
            <v>ΠΙΕΡΙΑΣ</v>
          </cell>
          <cell r="L12016" t="str">
            <v>ΠΥΔΝΑΣ-ΚΟΛΙΝΔΡΟΥ</v>
          </cell>
          <cell r="M12016" t="str">
            <v>ΠΥΔΝΑΣ</v>
          </cell>
          <cell r="N12016" t="str">
            <v>Νηπιαγωγεία</v>
          </cell>
        </row>
        <row r="12017">
          <cell r="A12017">
            <v>9390039</v>
          </cell>
          <cell r="B12017" t="str">
            <v>ΟΛΟΗΜΕΡΟ ΔΗΜΟΤΙΚΟ ΣΧΟΛΕΙΟ ΚΙΤΡΟΥΣ</v>
          </cell>
          <cell r="C12017">
            <v>2351071221</v>
          </cell>
          <cell r="D12017">
            <v>2351071221</v>
          </cell>
          <cell r="E12017" t="str">
            <v>mail@dim-kitrous.pie.sch.gr</v>
          </cell>
          <cell r="F12017" t="str">
            <v>ΚΙΤΡΟΣ</v>
          </cell>
          <cell r="G12017" t="str">
            <v>ΚΙΤΡΟΣ</v>
          </cell>
          <cell r="H12017">
            <v>60064</v>
          </cell>
          <cell r="I12017" t="str">
            <v>ΠΕΡΙΦΕΡΕΙΑΚΗ Δ/ΝΣΗ Π/ΘΜΙΑΣ ΚΑΙ Δ/ΘΜΙΑΣ ΕΚΠ/ΣΗΣ ΚΕΝΤΡΙΚΗΣ ΜΑΚΕΔΟΝΙΑΣ</v>
          </cell>
          <cell r="J12017" t="str">
            <v>ΔΙΕΥΘΥΝΣΗ Π.Ε. ΠΙΕΡΙΑΣ</v>
          </cell>
          <cell r="K12017" t="str">
            <v>ΠΙΕΡΙΑΣ</v>
          </cell>
          <cell r="L12017" t="str">
            <v>ΠΥΔΝΑΣ-ΚΟΛΙΝΔΡΟΥ</v>
          </cell>
          <cell r="M12017" t="str">
            <v>ΠΥΔΝΑΣ</v>
          </cell>
          <cell r="N12017" t="str">
            <v>Δημοτικά Σχολεία</v>
          </cell>
        </row>
        <row r="12018">
          <cell r="A12018">
            <v>9390045</v>
          </cell>
          <cell r="B12018" t="str">
            <v>ΟΛΟΗΜΕΡΟ ΔΗΜΟΤΙΚΟ ΣΧΟΛΕΙΟ ΣΦΕΝΔΑΜΗΣ - ΣΩΠΙΑΔΗΣ ΜΩΥΣΗΣ</v>
          </cell>
          <cell r="C12018">
            <v>2351085253</v>
          </cell>
          <cell r="D12018">
            <v>2351085253</v>
          </cell>
          <cell r="E12018" t="str">
            <v>mail@dim-sfend.pie.sch.gr</v>
          </cell>
          <cell r="F12018" t="str">
            <v>Σφενδάμη Πιερίας</v>
          </cell>
          <cell r="G12018" t="str">
            <v>Σφενδάμη</v>
          </cell>
          <cell r="H12018">
            <v>60060</v>
          </cell>
          <cell r="I12018" t="str">
            <v>ΠΕΡΙΦΕΡΕΙΑΚΗ Δ/ΝΣΗ Π/ΘΜΙΑΣ ΚΑΙ Δ/ΘΜΙΑΣ ΕΚΠ/ΣΗΣ ΚΕΝΤΡΙΚΗΣ ΜΑΚΕΔΟΝΙΑΣ</v>
          </cell>
          <cell r="J12018" t="str">
            <v>ΔΙΕΥΘΥΝΣΗ Π.Ε. ΠΙΕΡΙΑΣ</v>
          </cell>
          <cell r="K12018" t="str">
            <v>ΠΙΕΡΙΑΣ</v>
          </cell>
          <cell r="L12018" t="str">
            <v>ΠΥΔΝΑΣ-ΚΟΛΙΝΔΡΟΥ</v>
          </cell>
          <cell r="M12018" t="str">
            <v>ΠΥΔΝΑΣ</v>
          </cell>
          <cell r="N12018" t="str">
            <v>Δημοτικά Σχολεία</v>
          </cell>
        </row>
        <row r="12019">
          <cell r="A12019">
            <v>9390046</v>
          </cell>
          <cell r="B12019" t="str">
            <v>ΟΛΟΗΜΕΡΟ 1/Θ ΝΗΠΙΑΓΩΓΕΙΟ ΣΦΕΝΔΑΜΗΣ</v>
          </cell>
          <cell r="C12019">
            <v>2351085083</v>
          </cell>
          <cell r="D12019">
            <v>2351085083</v>
          </cell>
          <cell r="E12019" t="str">
            <v>mail@nip-sfend.pie.sch.gr</v>
          </cell>
          <cell r="F12019" t="str">
            <v>ΣΦΕΝΔΑΜΗΣ</v>
          </cell>
          <cell r="G12019" t="str">
            <v>ΣΦΕΝΔΑΜΗ</v>
          </cell>
          <cell r="H12019">
            <v>60066</v>
          </cell>
          <cell r="I12019" t="str">
            <v>ΠΕΡΙΦΕΡΕΙΑΚΗ Δ/ΝΣΗ Π/ΘΜΙΑΣ ΚΑΙ Δ/ΘΜΙΑΣ ΕΚΠ/ΣΗΣ ΚΕΝΤΡΙΚΗΣ ΜΑΚΕΔΟΝΙΑΣ</v>
          </cell>
          <cell r="J12019" t="str">
            <v>ΔΙΕΥΘΥΝΣΗ Π.Ε. ΠΙΕΡΙΑΣ</v>
          </cell>
          <cell r="K12019" t="str">
            <v>ΠΙΕΡΙΑΣ</v>
          </cell>
          <cell r="L12019" t="str">
            <v>ΠΥΔΝΑΣ-ΚΟΛΙΝΔΡΟΥ</v>
          </cell>
          <cell r="M12019" t="str">
            <v>ΠΥΔΝΑΣ</v>
          </cell>
          <cell r="N12019" t="str">
            <v>Νηπιαγωγεία</v>
          </cell>
        </row>
        <row r="12020">
          <cell r="A12020">
            <v>9390050</v>
          </cell>
          <cell r="B12020" t="str">
            <v>ΔΗΜΟΤΙΚΟ ΣΧΟΛΕΙΟ ΚΑΤΩ ΑΓΙΟΥ ΙΩΑΝΝΗ</v>
          </cell>
          <cell r="C12020">
            <v>2351091220</v>
          </cell>
          <cell r="D12020">
            <v>0</v>
          </cell>
          <cell r="E12020" t="str">
            <v>mail@dim-kat-ioann.pie.sch.gr</v>
          </cell>
          <cell r="F12020" t="str">
            <v>ΚΑΤΩ ΑΓΙΟΥ ΙΩΑΝΝΗ</v>
          </cell>
          <cell r="G12020" t="str">
            <v>ΚΑΤΩ ΑΓΙΟΣ ΙΩΑΝΝΗΣ</v>
          </cell>
          <cell r="H12020">
            <v>60100</v>
          </cell>
          <cell r="I12020" t="str">
            <v>ΠΕΡΙΦΕΡΕΙΑΚΗ Δ/ΝΣΗ Π/ΘΜΙΑΣ ΚΑΙ Δ/ΘΜΙΑΣ ΕΚΠ/ΣΗΣ ΚΕΝΤΡΙΚΗΣ ΜΑΚΕΔΟΝΙΑΣ</v>
          </cell>
          <cell r="J12020" t="str">
            <v>ΔΙΕΥΘΥΝΣΗ Π.Ε. ΠΙΕΡΙΑΣ</v>
          </cell>
          <cell r="K12020" t="str">
            <v>ΠΙΕΡΙΑΣ</v>
          </cell>
          <cell r="L12020" t="str">
            <v>ΚΑΤΕΡΙΝΗΣ</v>
          </cell>
          <cell r="M12020" t="str">
            <v>ΚΟΡΙΝΟΥ</v>
          </cell>
          <cell r="N12020" t="str">
            <v>Δημοτικά Σχολεία</v>
          </cell>
        </row>
        <row r="12021">
          <cell r="A12021">
            <v>9390052</v>
          </cell>
          <cell r="B12021" t="str">
            <v>12ο ΟΛΟΗΜΕΡΟ ΝΗΠΙΑΓΩΓΕΙΟ ΚΑΤΕΡΙΝΗΣ</v>
          </cell>
          <cell r="C12021">
            <v>2351029829</v>
          </cell>
          <cell r="D12021">
            <v>2351029829</v>
          </cell>
          <cell r="E12021" t="str">
            <v>mail@12nip-kater.pie.sch.gr</v>
          </cell>
          <cell r="F12021" t="str">
            <v>ΚΑΤΕΡΙΝΗΣ</v>
          </cell>
          <cell r="G12021" t="str">
            <v>ΡΩΜΑΝΟΥ 14</v>
          </cell>
          <cell r="H12021">
            <v>60100</v>
          </cell>
          <cell r="I12021" t="str">
            <v>ΠΕΡΙΦΕΡΕΙΑΚΗ Δ/ΝΣΗ Π/ΘΜΙΑΣ ΚΑΙ Δ/ΘΜΙΑΣ ΕΚΠ/ΣΗΣ ΚΕΝΤΡΙΚΗΣ ΜΑΚΕΔΟΝΙΑΣ</v>
          </cell>
          <cell r="J12021" t="str">
            <v>ΔΙΕΥΘΥΝΣΗ Π.Ε. ΠΙΕΡΙΑΣ</v>
          </cell>
          <cell r="K12021" t="str">
            <v>ΠΙΕΡΙΑΣ</v>
          </cell>
          <cell r="L12021" t="str">
            <v>ΚΑΤΕΡΙΝΗΣ</v>
          </cell>
          <cell r="M12021" t="str">
            <v>ΚΑΤΕΡΙΝΗΣ</v>
          </cell>
          <cell r="N12021" t="str">
            <v>Νηπιαγωγεία</v>
          </cell>
        </row>
        <row r="12022">
          <cell r="A12022">
            <v>9390053</v>
          </cell>
          <cell r="B12022" t="str">
            <v>12ο ΔΗΜΟΤΙΚΟ ΣΧΟΛΕΙΟ ΚΑΤΕΡΙΝΗΣ</v>
          </cell>
          <cell r="C12022">
            <v>2351024683</v>
          </cell>
          <cell r="D12022">
            <v>2351024683</v>
          </cell>
          <cell r="E12022" t="str">
            <v>mail@12dim-kater.pie.sch.gr</v>
          </cell>
          <cell r="F12022" t="str">
            <v>ΚΑΤΕΡΙΝΗ</v>
          </cell>
          <cell r="G12022" t="str">
            <v>ΡΩΜΑΝΟΥ 18</v>
          </cell>
          <cell r="H12022">
            <v>60100</v>
          </cell>
          <cell r="I12022" t="str">
            <v>ΠΕΡΙΦΕΡΕΙΑΚΗ Δ/ΝΣΗ Π/ΘΜΙΑΣ ΚΑΙ Δ/ΘΜΙΑΣ ΕΚΠ/ΣΗΣ ΚΕΝΤΡΙΚΗΣ ΜΑΚΕΔΟΝΙΑΣ</v>
          </cell>
          <cell r="J12022" t="str">
            <v>ΔΙΕΥΘΥΝΣΗ Π.Ε. ΠΙΕΡΙΑΣ</v>
          </cell>
          <cell r="K12022" t="str">
            <v>ΠΙΕΡΙΑΣ</v>
          </cell>
          <cell r="L12022" t="str">
            <v>ΚΑΤΕΡΙΝΗΣ</v>
          </cell>
          <cell r="M12022" t="str">
            <v>ΚΑΤΕΡΙΝΗΣ</v>
          </cell>
          <cell r="N12022" t="str">
            <v>Δημοτικά Σχολεία</v>
          </cell>
        </row>
        <row r="12023">
          <cell r="A12023">
            <v>9390054</v>
          </cell>
          <cell r="B12023" t="str">
            <v>2ο ΔΗΜΟΤΙΚΟ ΣΧΟΛΕΙΟ ΚΑΤΕΡΙΝΗΣ «Χρίστος Τσολάκης»</v>
          </cell>
          <cell r="C12023">
            <v>2351029335</v>
          </cell>
          <cell r="D12023">
            <v>0</v>
          </cell>
          <cell r="E12023" t="str">
            <v>mail@2dim-kater.pie.sch.gr</v>
          </cell>
          <cell r="F12023" t="str">
            <v>ΚΑΤΕΡΙΝΗ</v>
          </cell>
          <cell r="G12023" t="str">
            <v>ΚΙΟΥΤΑΧΕΙΑΣ 10 (ΜΗΤΡΟΠΟΛΕΩΣ 8)</v>
          </cell>
          <cell r="H12023">
            <v>60132</v>
          </cell>
          <cell r="I12023" t="str">
            <v>ΠΕΡΙΦΕΡΕΙΑΚΗ Δ/ΝΣΗ Π/ΘΜΙΑΣ ΚΑΙ Δ/ΘΜΙΑΣ ΕΚΠ/ΣΗΣ ΚΕΝΤΡΙΚΗΣ ΜΑΚΕΔΟΝΙΑΣ</v>
          </cell>
          <cell r="J12023" t="str">
            <v>ΔΙΕΥΘΥΝΣΗ Π.Ε. ΠΙΕΡΙΑΣ</v>
          </cell>
          <cell r="K12023" t="str">
            <v>ΠΙΕΡΙΑΣ</v>
          </cell>
          <cell r="L12023" t="str">
            <v>ΚΑΤΕΡΙΝΗΣ</v>
          </cell>
          <cell r="M12023" t="str">
            <v>ΚΑΤΕΡΙΝΗΣ</v>
          </cell>
          <cell r="N12023" t="str">
            <v>Δημοτικά Σχολεία</v>
          </cell>
        </row>
        <row r="12024">
          <cell r="A12024">
            <v>9390055</v>
          </cell>
          <cell r="B12024" t="str">
            <v>3ο ΟΛΟΗΜΕΡΟ ΔΗΜΟΤΙΚΟ ΣΧΟΛΕΙΟ ΚΑΤΕΡΙΝΗΣ</v>
          </cell>
          <cell r="C12024">
            <v>2351045194</v>
          </cell>
          <cell r="D12024">
            <v>2351029336</v>
          </cell>
          <cell r="E12024" t="str">
            <v>mail@3dim-kater.pie.sch.gr</v>
          </cell>
          <cell r="F12024" t="str">
            <v>ΚΑΤΕΡΙΝΗ</v>
          </cell>
          <cell r="G12024" t="str">
            <v>ΜΑΡΑΘΩΝΟΣ 13</v>
          </cell>
          <cell r="H12024">
            <v>60100</v>
          </cell>
          <cell r="I12024" t="str">
            <v>ΠΕΡΙΦΕΡΕΙΑΚΗ Δ/ΝΣΗ Π/ΘΜΙΑΣ ΚΑΙ Δ/ΘΜΙΑΣ ΕΚΠ/ΣΗΣ ΚΕΝΤΡΙΚΗΣ ΜΑΚΕΔΟΝΙΑΣ</v>
          </cell>
          <cell r="J12024" t="str">
            <v>ΔΙΕΥΘΥΝΣΗ Π.Ε. ΠΙΕΡΙΑΣ</v>
          </cell>
          <cell r="K12024" t="str">
            <v>ΠΙΕΡΙΑΣ</v>
          </cell>
          <cell r="L12024" t="str">
            <v>ΚΑΤΕΡΙΝΗΣ</v>
          </cell>
          <cell r="M12024" t="str">
            <v>ΚΑΤΕΡΙΝΗΣ</v>
          </cell>
          <cell r="N12024" t="str">
            <v>Δημοτικά Σχολεία</v>
          </cell>
        </row>
        <row r="12025">
          <cell r="A12025">
            <v>9390056</v>
          </cell>
          <cell r="B12025" t="str">
            <v>2ο ΝΗΠΙΑΓΩΓΕΙΟ ΚΑΤΕΡΙΝΗΣ</v>
          </cell>
          <cell r="C12025">
            <v>2351030858</v>
          </cell>
          <cell r="D12025">
            <v>2351046665</v>
          </cell>
          <cell r="E12025" t="str">
            <v>mail@2nip-kater.pie.sch.gr</v>
          </cell>
          <cell r="F12025" t="str">
            <v>ΚΑΤΕΡΙΝΗ</v>
          </cell>
          <cell r="G12025" t="str">
            <v>ΚΙΟΥΤΑΧΕΙΑΣ 10</v>
          </cell>
          <cell r="H12025">
            <v>60131</v>
          </cell>
          <cell r="I12025" t="str">
            <v>ΠΕΡΙΦΕΡΕΙΑΚΗ Δ/ΝΣΗ Π/ΘΜΙΑΣ ΚΑΙ Δ/ΘΜΙΑΣ ΕΚΠ/ΣΗΣ ΚΕΝΤΡΙΚΗΣ ΜΑΚΕΔΟΝΙΑΣ</v>
          </cell>
          <cell r="J12025" t="str">
            <v>ΔΙΕΥΘΥΝΣΗ Π.Ε. ΠΙΕΡΙΑΣ</v>
          </cell>
          <cell r="K12025" t="str">
            <v>ΠΙΕΡΙΑΣ</v>
          </cell>
          <cell r="L12025" t="str">
            <v>ΚΑΤΕΡΙΝΗΣ</v>
          </cell>
          <cell r="M12025" t="str">
            <v>ΚΑΤΕΡΙΝΗΣ</v>
          </cell>
          <cell r="N12025" t="str">
            <v>Νηπιαγωγεία</v>
          </cell>
        </row>
        <row r="12026">
          <cell r="A12026">
            <v>9390057</v>
          </cell>
          <cell r="B12026" t="str">
            <v>3ο ΟΛΟΗΜΕΡΟ ΝΗΠΙΑΓΩΓΕΙΟ ΚΑΤΕΡΙΝΗΣ</v>
          </cell>
          <cell r="C12026">
            <v>2351023758</v>
          </cell>
          <cell r="D12026">
            <v>2351029336</v>
          </cell>
          <cell r="E12026" t="str">
            <v>mail@3nip-kater.pie.sch.gr</v>
          </cell>
          <cell r="F12026" t="str">
            <v>ΚΑΤΕΡΙΝΗΣ</v>
          </cell>
          <cell r="G12026" t="str">
            <v>ΜΑΡΑΘΩΝΟΣ 13</v>
          </cell>
          <cell r="H12026">
            <v>60100</v>
          </cell>
          <cell r="I12026" t="str">
            <v>ΠΕΡΙΦΕΡΕΙΑΚΗ Δ/ΝΣΗ Π/ΘΜΙΑΣ ΚΑΙ Δ/ΘΜΙΑΣ ΕΚΠ/ΣΗΣ ΚΕΝΤΡΙΚΗΣ ΜΑΚΕΔΟΝΙΑΣ</v>
          </cell>
          <cell r="J12026" t="str">
            <v>ΔΙΕΥΘΥΝΣΗ Π.Ε. ΠΙΕΡΙΑΣ</v>
          </cell>
          <cell r="K12026" t="str">
            <v>ΠΙΕΡΙΑΣ</v>
          </cell>
          <cell r="L12026" t="str">
            <v>ΚΑΤΕΡΙΝΗΣ</v>
          </cell>
          <cell r="M12026" t="str">
            <v>ΚΑΤΕΡΙΝΗΣ</v>
          </cell>
          <cell r="N12026" t="str">
            <v>Νηπιαγωγεία</v>
          </cell>
        </row>
        <row r="12027">
          <cell r="A12027">
            <v>9390058</v>
          </cell>
          <cell r="B12027" t="str">
            <v>9ο ΟΛΟΗΜΕΡΟ ΔΗΜΟΤΙΚΟ ΣΧΟΛΕΙΟ ΚΑΤΕΡΙΝΗΣ</v>
          </cell>
          <cell r="C12027">
            <v>2351023732</v>
          </cell>
          <cell r="D12027">
            <v>2351047467</v>
          </cell>
          <cell r="E12027" t="str">
            <v>mail@9dim-kater.pie.sch.gr</v>
          </cell>
          <cell r="F12027" t="str">
            <v>Κατερίνη</v>
          </cell>
          <cell r="G12027" t="str">
            <v>Λουκιανού 2</v>
          </cell>
          <cell r="H12027">
            <v>60132</v>
          </cell>
          <cell r="I12027" t="str">
            <v>ΠΕΡΙΦΕΡΕΙΑΚΗ Δ/ΝΣΗ Π/ΘΜΙΑΣ ΚΑΙ Δ/ΘΜΙΑΣ ΕΚΠ/ΣΗΣ ΚΕΝΤΡΙΚΗΣ ΜΑΚΕΔΟΝΙΑΣ</v>
          </cell>
          <cell r="J12027" t="str">
            <v>ΔΙΕΥΘΥΝΣΗ Π.Ε. ΠΙΕΡΙΑΣ</v>
          </cell>
          <cell r="K12027" t="str">
            <v>ΠΙΕΡΙΑΣ</v>
          </cell>
          <cell r="L12027" t="str">
            <v>ΚΑΤΕΡΙΝΗΣ</v>
          </cell>
          <cell r="M12027" t="str">
            <v>ΚΑΤΕΡΙΝΗΣ</v>
          </cell>
          <cell r="N12027" t="str">
            <v>Δημοτικά Σχολεία</v>
          </cell>
        </row>
        <row r="12028">
          <cell r="A12028">
            <v>9390059</v>
          </cell>
          <cell r="B12028" t="str">
            <v>ΔΗΜΟΤΙΚΟ ΣΧΟΛΕΙΟ ΑΓΙΟΥ ΣΠΥΡΙΔΩΝΑ</v>
          </cell>
          <cell r="C12028">
            <v>2351055240</v>
          </cell>
          <cell r="D12028">
            <v>2351055240</v>
          </cell>
          <cell r="E12028" t="str">
            <v>mail@dim-ag-spyrid.pie.sch.gr</v>
          </cell>
          <cell r="F12028" t="str">
            <v>ΑΓΙΟΣ ΣΠΥΡΙΔΩΝΑΣ</v>
          </cell>
          <cell r="G12028" t="str">
            <v>ΑΓΙΟΣ ΣΠΥΡΙΔΩΝΑΣ</v>
          </cell>
          <cell r="H12028">
            <v>60100</v>
          </cell>
          <cell r="I12028" t="str">
            <v>ΠΕΡΙΦΕΡΕΙΑΚΗ Δ/ΝΣΗ Π/ΘΜΙΑΣ ΚΑΙ Δ/ΘΜΙΑΣ ΕΚΠ/ΣΗΣ ΚΕΝΤΡΙΚΗΣ ΜΑΚΕΔΟΝΙΑΣ</v>
          </cell>
          <cell r="J12028" t="str">
            <v>ΔΙΕΥΘΥΝΣΗ Π.Ε. ΠΙΕΡΙΑΣ</v>
          </cell>
          <cell r="K12028" t="str">
            <v>ΠΙΕΡΙΑΣ</v>
          </cell>
          <cell r="L12028" t="str">
            <v>ΔΙΟΥ-ΟΛΥΜΠΟΥ</v>
          </cell>
          <cell r="M12028" t="str">
            <v>ΔΙΟΥ</v>
          </cell>
          <cell r="N12028" t="str">
            <v>Δημοτικά Σχολεία</v>
          </cell>
        </row>
        <row r="12029">
          <cell r="A12029">
            <v>9390060</v>
          </cell>
          <cell r="B12029" t="str">
            <v>ΟΛΟΗΜΕΡΟ ΝΗΠΙΑΓΩΓΕΙΟ ΑΓΙΟΥ ΣΠΥΡΙΔΩΝΑ</v>
          </cell>
          <cell r="C12029">
            <v>2351055871</v>
          </cell>
          <cell r="D12029">
            <v>2351055871</v>
          </cell>
          <cell r="E12029" t="str">
            <v>mail@nip-ag-spyrid.pie.sch.gr</v>
          </cell>
          <cell r="F12029" t="str">
            <v>ΑΓΙΟΥ ΣΠΥΡΙΔΩΝΑ</v>
          </cell>
          <cell r="G12029" t="str">
            <v>ΑΓΙΟΣ ΣΠΥΡΙΔΩΝΑΣ</v>
          </cell>
          <cell r="H12029">
            <v>60100</v>
          </cell>
          <cell r="I12029" t="str">
            <v>ΠΕΡΙΦΕΡΕΙΑΚΗ Δ/ΝΣΗ Π/ΘΜΙΑΣ ΚΑΙ Δ/ΘΜΙΑΣ ΕΚΠ/ΣΗΣ ΚΕΝΤΡΙΚΗΣ ΜΑΚΕΔΟΝΙΑΣ</v>
          </cell>
          <cell r="J12029" t="str">
            <v>ΔΙΕΥΘΥΝΣΗ Π.Ε. ΠΙΕΡΙΑΣ</v>
          </cell>
          <cell r="K12029" t="str">
            <v>ΠΙΕΡΙΑΣ</v>
          </cell>
          <cell r="L12029" t="str">
            <v>ΔΙΟΥ-ΟΛΥΜΠΟΥ</v>
          </cell>
          <cell r="M12029" t="str">
            <v>ΔΙΟΥ</v>
          </cell>
          <cell r="N12029" t="str">
            <v>Νηπιαγωγεία</v>
          </cell>
        </row>
        <row r="12030">
          <cell r="A12030">
            <v>9390061</v>
          </cell>
          <cell r="B12030" t="str">
            <v>ΝΗΠΙΑΓΩΓΕΙΟ ΒΡΟΝΤΟΥΣ</v>
          </cell>
          <cell r="C12030">
            <v>2351055333</v>
          </cell>
          <cell r="D12030">
            <v>2351055333</v>
          </cell>
          <cell r="E12030" t="str">
            <v>mail@1nip-vront.pie.sch.gr</v>
          </cell>
          <cell r="F12030" t="str">
            <v>ΒΡΟΝΤΟΥΣ</v>
          </cell>
          <cell r="G12030" t="str">
            <v>ΒΡΟΝΤΟΥ</v>
          </cell>
          <cell r="H12030">
            <v>60100</v>
          </cell>
          <cell r="I12030" t="str">
            <v>ΠΕΡΙΦΕΡΕΙΑΚΗ Δ/ΝΣΗ Π/ΘΜΙΑΣ ΚΑΙ Δ/ΘΜΙΑΣ ΕΚΠ/ΣΗΣ ΚΕΝΤΡΙΚΗΣ ΜΑΚΕΔΟΝΙΑΣ</v>
          </cell>
          <cell r="J12030" t="str">
            <v>ΔΙΕΥΘΥΝΣΗ Π.Ε. ΠΙΕΡΙΑΣ</v>
          </cell>
          <cell r="K12030" t="str">
            <v>ΠΙΕΡΙΑΣ</v>
          </cell>
          <cell r="L12030" t="str">
            <v>ΔΙΟΥ-ΟΛΥΜΠΟΥ</v>
          </cell>
          <cell r="M12030" t="str">
            <v>ΔΙΟΥ</v>
          </cell>
          <cell r="N12030" t="str">
            <v>Νηπιαγωγεία</v>
          </cell>
        </row>
        <row r="12031">
          <cell r="A12031">
            <v>9390062</v>
          </cell>
          <cell r="B12031" t="str">
            <v>ΔΗΜΟΤΙΚΟ ΣΧΟΛΕΙΟ ΒΡΟΝΤΟΥΣ</v>
          </cell>
          <cell r="C12031">
            <v>2351055206</v>
          </cell>
          <cell r="D12031">
            <v>2351055206</v>
          </cell>
          <cell r="E12031" t="str">
            <v>mail@dim-vront.pie.sch.gr</v>
          </cell>
          <cell r="F12031" t="str">
            <v>ΒΡΟΝΤΟΥ</v>
          </cell>
          <cell r="G12031" t="str">
            <v>Βροντού</v>
          </cell>
          <cell r="H12031">
            <v>60100</v>
          </cell>
          <cell r="I12031" t="str">
            <v>ΠΕΡΙΦΕΡΕΙΑΚΗ Δ/ΝΣΗ Π/ΘΜΙΑΣ ΚΑΙ Δ/ΘΜΙΑΣ ΕΚΠ/ΣΗΣ ΚΕΝΤΡΙΚΗΣ ΜΑΚΕΔΟΝΙΑΣ</v>
          </cell>
          <cell r="J12031" t="str">
            <v>ΔΙΕΥΘΥΝΣΗ Π.Ε. ΠΙΕΡΙΑΣ</v>
          </cell>
          <cell r="K12031" t="str">
            <v>ΠΙΕΡΙΑΣ</v>
          </cell>
          <cell r="L12031" t="str">
            <v>ΔΙΟΥ-ΟΛΥΜΠΟΥ</v>
          </cell>
          <cell r="M12031" t="str">
            <v>ΔΙΟΥ</v>
          </cell>
          <cell r="N12031" t="str">
            <v>Δημοτικά Σχολεία</v>
          </cell>
        </row>
        <row r="12032">
          <cell r="A12032">
            <v>9390063</v>
          </cell>
          <cell r="B12032" t="str">
            <v>ΝΗΠΙΑΓΩΓΕΙΟ ΚΑΡΙΤΣΑΣ</v>
          </cell>
          <cell r="C12032">
            <v>2351053054</v>
          </cell>
          <cell r="D12032">
            <v>0</v>
          </cell>
          <cell r="E12032" t="str">
            <v>mail@nip-karits.pie.sch.gr</v>
          </cell>
          <cell r="F12032" t="str">
            <v>ΚΑΡΙΤΣΑΣ</v>
          </cell>
          <cell r="G12032" t="str">
            <v>ΚΑΡΙΤΣΑ</v>
          </cell>
          <cell r="H12032">
            <v>60100</v>
          </cell>
          <cell r="I12032" t="str">
            <v>ΠΕΡΙΦΕΡΕΙΑΚΗ Δ/ΝΣΗ Π/ΘΜΙΑΣ ΚΑΙ Δ/ΘΜΙΑΣ ΕΚΠ/ΣΗΣ ΚΕΝΤΡΙΚΗΣ ΜΑΚΕΔΟΝΙΑΣ</v>
          </cell>
          <cell r="J12032" t="str">
            <v>ΔΙΕΥΘΥΝΣΗ Π.Ε. ΠΙΕΡΙΑΣ</v>
          </cell>
          <cell r="K12032" t="str">
            <v>ΠΙΕΡΙΑΣ</v>
          </cell>
          <cell r="L12032" t="str">
            <v>ΔΙΟΥ-ΟΛΥΜΠΟΥ</v>
          </cell>
          <cell r="M12032" t="str">
            <v>ΔΙΟΥ</v>
          </cell>
          <cell r="N12032" t="str">
            <v>Νηπιαγωγεία</v>
          </cell>
        </row>
        <row r="12033">
          <cell r="A12033">
            <v>9390064</v>
          </cell>
          <cell r="B12033" t="str">
            <v>ΔΗΜΟΤΙΚΟ ΣΧΟΛΕΙΟ ΚΑΡΙΤΣΑΣ ΠΙΕΡΙΑΣ</v>
          </cell>
          <cell r="C12033">
            <v>2351053203</v>
          </cell>
          <cell r="D12033">
            <v>0</v>
          </cell>
          <cell r="E12033" t="str">
            <v>mail@dim-karits.pie.sch.gr</v>
          </cell>
          <cell r="F12033" t="str">
            <v xml:space="preserve">ΚΑΡΙΤΣΑ </v>
          </cell>
          <cell r="G12033" t="str">
            <v>ΑΘΑΝΑΣΙΟΥ ΤΣΑΚΝΑΚΗ 3</v>
          </cell>
          <cell r="H12033">
            <v>60100</v>
          </cell>
          <cell r="I12033" t="str">
            <v>ΠΕΡΙΦΕΡΕΙΑΚΗ Δ/ΝΣΗ Π/ΘΜΙΑΣ ΚΑΙ Δ/ΘΜΙΑΣ ΕΚΠ/ΣΗΣ ΚΕΝΤΡΙΚΗΣ ΜΑΚΕΔΟΝΙΑΣ</v>
          </cell>
          <cell r="J12033" t="str">
            <v>ΔΙΕΥΘΥΝΣΗ Π.Ε. ΠΙΕΡΙΑΣ</v>
          </cell>
          <cell r="K12033" t="str">
            <v>ΠΙΕΡΙΑΣ</v>
          </cell>
          <cell r="L12033" t="str">
            <v>ΔΙΟΥ-ΟΛΥΜΠΟΥ</v>
          </cell>
          <cell r="M12033" t="str">
            <v>ΔΙΟΥ</v>
          </cell>
          <cell r="N12033" t="str">
            <v>Δημοτικά Σχολεία</v>
          </cell>
        </row>
        <row r="12034">
          <cell r="A12034">
            <v>9390065</v>
          </cell>
          <cell r="B12034" t="str">
            <v>ΔΗΜΟΤΙΚΟ ΣΧΟΛΕΙΟ ΚΟΝΤΑΡΙΩΤΙΣΣΑΣ</v>
          </cell>
          <cell r="C12034">
            <v>2351051516</v>
          </cell>
          <cell r="D12034">
            <v>2351051516</v>
          </cell>
          <cell r="E12034" t="str">
            <v>mail@dim-kontar.pie.sch.gr</v>
          </cell>
          <cell r="F12034" t="str">
            <v>ΚΟΝΤΑΡΙΩΤΙΣΣΑ</v>
          </cell>
          <cell r="G12034" t="str">
            <v>ΚΟΝΤΑΡΙΩΤΙΣΣΑ   ΠΙΕΡΙΑΣ</v>
          </cell>
          <cell r="H12034">
            <v>60100</v>
          </cell>
          <cell r="I12034" t="str">
            <v>ΠΕΡΙΦΕΡΕΙΑΚΗ Δ/ΝΣΗ Π/ΘΜΙΑΣ ΚΑΙ Δ/ΘΜΙΑΣ ΕΚΠ/ΣΗΣ ΚΕΝΤΡΙΚΗΣ ΜΑΚΕΔΟΝΙΑΣ</v>
          </cell>
          <cell r="J12034" t="str">
            <v>ΔΙΕΥΘΥΝΣΗ Π.Ε. ΠΙΕΡΙΑΣ</v>
          </cell>
          <cell r="K12034" t="str">
            <v>ΠΙΕΡΙΑΣ</v>
          </cell>
          <cell r="L12034" t="str">
            <v>ΔΙΟΥ-ΟΛΥΜΠΟΥ</v>
          </cell>
          <cell r="M12034" t="str">
            <v>ΔΙΟΥ</v>
          </cell>
          <cell r="N12034" t="str">
            <v>Δημοτικά Σχολεία</v>
          </cell>
        </row>
        <row r="12035">
          <cell r="A12035">
            <v>9390066</v>
          </cell>
          <cell r="B12035" t="str">
            <v>ΝΗΠΙΑΓΩΓΕΙΟ ΚΟΝΤΑΡΙΩΤΙΣΣΑΣ</v>
          </cell>
          <cell r="C12035">
            <v>2351051741</v>
          </cell>
          <cell r="D12035">
            <v>2351051741</v>
          </cell>
          <cell r="E12035" t="str">
            <v>mail@nip-kontar.pie.sch.gr</v>
          </cell>
          <cell r="F12035" t="str">
            <v>ΚΟΝΤΑΡΙΩΤΙΣΣΑΣ</v>
          </cell>
          <cell r="G12035" t="str">
            <v>ΚΟΝΤΑΡΙΩΤΙΣΣΑ</v>
          </cell>
          <cell r="H12035">
            <v>60100</v>
          </cell>
          <cell r="I12035" t="str">
            <v>ΠΕΡΙΦΕΡΕΙΑΚΗ Δ/ΝΣΗ Π/ΘΜΙΑΣ ΚΑΙ Δ/ΘΜΙΑΣ ΕΚΠ/ΣΗΣ ΚΕΝΤΡΙΚΗΣ ΜΑΚΕΔΟΝΙΑΣ</v>
          </cell>
          <cell r="J12035" t="str">
            <v>ΔΙΕΥΘΥΝΣΗ Π.Ε. ΠΙΕΡΙΑΣ</v>
          </cell>
          <cell r="K12035" t="str">
            <v>ΠΙΕΡΙΑΣ</v>
          </cell>
          <cell r="L12035" t="str">
            <v>ΔΙΟΥ-ΟΛΥΜΠΟΥ</v>
          </cell>
          <cell r="M12035" t="str">
            <v>ΔΙΟΥ</v>
          </cell>
          <cell r="N12035" t="str">
            <v>Νηπιαγωγεία</v>
          </cell>
        </row>
        <row r="12036">
          <cell r="A12036">
            <v>9390067</v>
          </cell>
          <cell r="B12036" t="str">
            <v>1ο  ΝΗΠΙΑΓΩΓΕΙΟ ΛΕΠΤΟΚΑΡΥΑΣ</v>
          </cell>
          <cell r="C12036">
            <v>2352031080</v>
          </cell>
          <cell r="D12036">
            <v>0</v>
          </cell>
          <cell r="E12036" t="str">
            <v>mail@1nip-leptok.pie.sch.gr</v>
          </cell>
          <cell r="F12036" t="str">
            <v>ΛΕΠΤΟΚΑΡΥΑΣ</v>
          </cell>
          <cell r="G12036" t="str">
            <v>ΘΕΣΣΑΛΟΝΙΚΗΣ 1</v>
          </cell>
          <cell r="H12036">
            <v>60063</v>
          </cell>
          <cell r="I12036" t="str">
            <v>ΠΕΡΙΦΕΡΕΙΑΚΗ Δ/ΝΣΗ Π/ΘΜΙΑΣ ΚΑΙ Δ/ΘΜΙΑΣ ΕΚΠ/ΣΗΣ ΚΕΝΤΡΙΚΗΣ ΜΑΚΕΔΟΝΙΑΣ</v>
          </cell>
          <cell r="J12036" t="str">
            <v>ΔΙΕΥΘΥΝΣΗ Π.Ε. ΠΙΕΡΙΑΣ</v>
          </cell>
          <cell r="K12036" t="str">
            <v>ΠΙΕΡΙΑΣ</v>
          </cell>
          <cell r="L12036" t="str">
            <v>ΔΙΟΥ-ΟΛΥΜΠΟΥ</v>
          </cell>
          <cell r="M12036" t="str">
            <v>ΑΝΑΤΟΛΙΚΟΥ ΟΛΥΜΠΟΥ</v>
          </cell>
          <cell r="N12036" t="str">
            <v>Νηπιαγωγεία</v>
          </cell>
        </row>
        <row r="12037">
          <cell r="A12037">
            <v>9390068</v>
          </cell>
          <cell r="B12037" t="str">
            <v>1ο  ΔΗΜΟΤΙΚΟ ΣΧΟΛΕΙΟ ΛΕΠΤΟΚΑΡΥΑΣ</v>
          </cell>
          <cell r="C12037">
            <v>2352031230</v>
          </cell>
          <cell r="D12037">
            <v>2352031235</v>
          </cell>
          <cell r="E12037" t="str">
            <v>mail@1dim-leptok.pie.sch.gr</v>
          </cell>
          <cell r="F12037" t="str">
            <v>ΛΕΠΤΟΚΑΡΥΑ</v>
          </cell>
          <cell r="G12037" t="str">
            <v>Δ.ΓΟΥΝΑΡΗ 2</v>
          </cell>
          <cell r="H12037">
            <v>60063</v>
          </cell>
          <cell r="I12037" t="str">
            <v>ΠΕΡΙΦΕΡΕΙΑΚΗ Δ/ΝΣΗ Π/ΘΜΙΑΣ ΚΑΙ Δ/ΘΜΙΑΣ ΕΚΠ/ΣΗΣ ΚΕΝΤΡΙΚΗΣ ΜΑΚΕΔΟΝΙΑΣ</v>
          </cell>
          <cell r="J12037" t="str">
            <v>ΔΙΕΥΘΥΝΣΗ Π.Ε. ΠΙΕΡΙΑΣ</v>
          </cell>
          <cell r="K12037" t="str">
            <v>ΠΙΕΡΙΑΣ</v>
          </cell>
          <cell r="L12037" t="str">
            <v>ΔΙΟΥ-ΟΛΥΜΠΟΥ</v>
          </cell>
          <cell r="M12037" t="str">
            <v>ΑΝΑΤΟΛΙΚΟΥ ΟΛΥΜΠΟΥ</v>
          </cell>
          <cell r="N12037" t="str">
            <v>Δημοτικά Σχολεία</v>
          </cell>
        </row>
        <row r="12038">
          <cell r="A12038">
            <v>9390069</v>
          </cell>
          <cell r="B12038" t="str">
            <v>2ο  ΔΗΜΟΤΙΚΟ ΣΧΟΛΕΙΟ ΛΕΠΤΟΚΑΡΥΑΣ</v>
          </cell>
          <cell r="C12038">
            <v>2352031231</v>
          </cell>
          <cell r="D12038">
            <v>2352031231</v>
          </cell>
          <cell r="E12038" t="str">
            <v>mail@2dim-leptok.pie.sch.gr</v>
          </cell>
          <cell r="F12038" t="str">
            <v>ΛΕΠΤΟΚΑΡΥΑ</v>
          </cell>
          <cell r="G12038" t="str">
            <v>ΜΕΓ.  ΑΛΕΞΑΝΔΡΟΥ 1</v>
          </cell>
          <cell r="H12038">
            <v>60063</v>
          </cell>
          <cell r="I12038" t="str">
            <v>ΠΕΡΙΦΕΡΕΙΑΚΗ Δ/ΝΣΗ Π/ΘΜΙΑΣ ΚΑΙ Δ/ΘΜΙΑΣ ΕΚΠ/ΣΗΣ ΚΕΝΤΡΙΚΗΣ ΜΑΚΕΔΟΝΙΑΣ</v>
          </cell>
          <cell r="J12038" t="str">
            <v>ΔΙΕΥΘΥΝΣΗ Π.Ε. ΠΙΕΡΙΑΣ</v>
          </cell>
          <cell r="K12038" t="str">
            <v>ΠΙΕΡΙΑΣ</v>
          </cell>
          <cell r="L12038" t="str">
            <v>ΔΙΟΥ-ΟΛΥΜΠΟΥ</v>
          </cell>
          <cell r="M12038" t="str">
            <v>ΑΝΑΤΟΛΙΚΟΥ ΟΛΥΜΠΟΥ</v>
          </cell>
          <cell r="N12038" t="str">
            <v>Δημοτικά Σχολεία</v>
          </cell>
        </row>
        <row r="12039">
          <cell r="A12039">
            <v>9390070</v>
          </cell>
          <cell r="B12039" t="str">
            <v>1ο  ΔΗΜΟΤΙΚΟ ΣΧΟΛΕΙΟ ΛΙΤΟΧΩΡΟΥ</v>
          </cell>
          <cell r="C12039">
            <v>2352081241</v>
          </cell>
          <cell r="D12039">
            <v>2352081241</v>
          </cell>
          <cell r="E12039" t="str">
            <v>mail@1dim-litoch.pie.sch.gr</v>
          </cell>
          <cell r="F12039" t="str">
            <v>ΛΙΤΟΧΩΡΟ</v>
          </cell>
          <cell r="G12039" t="str">
            <v>ΝΙΚΟΛΑΟΥ ΕΠΙΣΚΟΠΟΥ ΚΙΤΡΟΥΣ 28</v>
          </cell>
          <cell r="H12039">
            <v>60200</v>
          </cell>
          <cell r="I12039" t="str">
            <v>ΠΕΡΙΦΕΡΕΙΑΚΗ Δ/ΝΣΗ Π/ΘΜΙΑΣ ΚΑΙ Δ/ΘΜΙΑΣ ΕΚΠ/ΣΗΣ ΚΕΝΤΡΙΚΗΣ ΜΑΚΕΔΟΝΙΑΣ</v>
          </cell>
          <cell r="J12039" t="str">
            <v>ΔΙΕΥΘΥΝΣΗ Π.Ε. ΠΙΕΡΙΑΣ</v>
          </cell>
          <cell r="K12039" t="str">
            <v>ΠΙΕΡΙΑΣ</v>
          </cell>
          <cell r="L12039" t="str">
            <v>ΔΙΟΥ-ΟΛΥΜΠΟΥ</v>
          </cell>
          <cell r="M12039" t="str">
            <v>ΛΙΤΟΧΩΡΟΥ</v>
          </cell>
          <cell r="N12039" t="str">
            <v>Δημοτικά Σχολεία</v>
          </cell>
        </row>
        <row r="12040">
          <cell r="A12040">
            <v>9390071</v>
          </cell>
          <cell r="B12040" t="str">
            <v>2ο ΔΗΜΟΤΙΚΟ ΣΧΟΛΕΙΟ ΛΙΤΟΧΩΡΟΥ</v>
          </cell>
          <cell r="C12040">
            <v>2352081045</v>
          </cell>
          <cell r="D12040">
            <v>2352081045</v>
          </cell>
          <cell r="E12040" t="str">
            <v>mail@2dim-litoch.pie.sch.gr</v>
          </cell>
          <cell r="F12040" t="str">
            <v>ΛΙΤΟΧΩΡΟ</v>
          </cell>
          <cell r="G12040" t="str">
            <v>ΑΓΙΟΥ ΓΕΩΡΓΙΟΥ 64</v>
          </cell>
          <cell r="H12040">
            <v>60200</v>
          </cell>
          <cell r="I12040" t="str">
            <v>ΠΕΡΙΦΕΡΕΙΑΚΗ Δ/ΝΣΗ Π/ΘΜΙΑΣ ΚΑΙ Δ/ΘΜΙΑΣ ΕΚΠ/ΣΗΣ ΚΕΝΤΡΙΚΗΣ ΜΑΚΕΔΟΝΙΑΣ</v>
          </cell>
          <cell r="J12040" t="str">
            <v>ΔΙΕΥΘΥΝΣΗ Π.Ε. ΠΙΕΡΙΑΣ</v>
          </cell>
          <cell r="K12040" t="str">
            <v>ΠΙΕΡΙΑΣ</v>
          </cell>
          <cell r="L12040" t="str">
            <v>ΔΙΟΥ-ΟΛΥΜΠΟΥ</v>
          </cell>
          <cell r="M12040" t="str">
            <v>ΛΙΤΟΧΩΡΟΥ</v>
          </cell>
          <cell r="N12040" t="str">
            <v>Δημοτικά Σχολεία</v>
          </cell>
        </row>
        <row r="12041">
          <cell r="A12041">
            <v>9390072</v>
          </cell>
          <cell r="B12041" t="str">
            <v>ΟΛΟΗΜΕΡΟ ΔΗΜΟΤΙΚΟ ΣΧΟΛΕΙΟ ΛΟΦΟΥ</v>
          </cell>
          <cell r="C12041">
            <v>2351098214</v>
          </cell>
          <cell r="D12041">
            <v>2351098214</v>
          </cell>
          <cell r="E12041" t="str">
            <v>mail@dim-lofou.pie.sch.gr</v>
          </cell>
          <cell r="F12041" t="str">
            <v>ΛΟΦΟΣ</v>
          </cell>
          <cell r="G12041" t="str">
            <v>ΛΟΦΟΣ</v>
          </cell>
          <cell r="H12041">
            <v>60100</v>
          </cell>
          <cell r="I12041" t="str">
            <v>ΠΕΡΙΦΕΡΕΙΑΚΗ Δ/ΝΣΗ Π/ΘΜΙΑΣ ΚΑΙ Δ/ΘΜΙΑΣ ΕΚΠ/ΣΗΣ ΚΕΝΤΡΙΚΗΣ ΜΑΚΕΔΟΝΙΑΣ</v>
          </cell>
          <cell r="J12041" t="str">
            <v>ΔΙΕΥΘΥΝΣΗ Π.Ε. ΠΙΕΡΙΑΣ</v>
          </cell>
          <cell r="K12041" t="str">
            <v>ΠΙΕΡΙΑΣ</v>
          </cell>
          <cell r="L12041" t="str">
            <v>ΚΑΤΕΡΙΝΗΣ</v>
          </cell>
          <cell r="M12041" t="str">
            <v>ΠΕΤΡΑΣ</v>
          </cell>
          <cell r="N12041" t="str">
            <v>Δημοτικά Σχολεία</v>
          </cell>
        </row>
        <row r="12042">
          <cell r="A12042">
            <v>9390073</v>
          </cell>
          <cell r="B12042" t="str">
            <v>ΝΗΠΙΑΓΩΓΕΙΟ ΛΟΦΟΥ</v>
          </cell>
          <cell r="C12042">
            <v>2351098470</v>
          </cell>
          <cell r="D12042">
            <v>2351098214</v>
          </cell>
          <cell r="E12042" t="str">
            <v>mail@nip-lofou.pie.sch.gr</v>
          </cell>
          <cell r="F12042" t="str">
            <v>ΛΟΦΟΥ</v>
          </cell>
          <cell r="G12042" t="str">
            <v>ΛΟΦΟΣ</v>
          </cell>
          <cell r="H12042">
            <v>60100</v>
          </cell>
          <cell r="I12042" t="str">
            <v>ΠΕΡΙΦΕΡΕΙΑΚΗ Δ/ΝΣΗ Π/ΘΜΙΑΣ ΚΑΙ Δ/ΘΜΙΑΣ ΕΚΠ/ΣΗΣ ΚΕΝΤΡΙΚΗΣ ΜΑΚΕΔΟΝΙΑΣ</v>
          </cell>
          <cell r="J12042" t="str">
            <v>ΔΙΕΥΘΥΝΣΗ Π.Ε. ΠΙΕΡΙΑΣ</v>
          </cell>
          <cell r="K12042" t="str">
            <v>ΠΙΕΡΙΑΣ</v>
          </cell>
          <cell r="L12042" t="str">
            <v>ΚΑΤΕΡΙΝΗΣ</v>
          </cell>
          <cell r="M12042" t="str">
            <v>ΠΕΤΡΑΣ</v>
          </cell>
          <cell r="N12042" t="str">
            <v>Νηπιαγωγεία</v>
          </cell>
        </row>
        <row r="12043">
          <cell r="A12043">
            <v>9390074</v>
          </cell>
          <cell r="B12043" t="str">
            <v>1/θ ΔΗΜΟΤΙΚΟ ΣΧΟΛΕΙΟ ΡΑΧΗΣ</v>
          </cell>
          <cell r="C12043">
            <v>2351098382</v>
          </cell>
          <cell r="D12043">
            <v>2351098382</v>
          </cell>
          <cell r="E12043" t="str">
            <v>mail@dim-rachis.pie.sch.gr</v>
          </cell>
          <cell r="F12043" t="str">
            <v>ΡΑΧΗΣ ΠΙΕΡΙΑΣ</v>
          </cell>
          <cell r="G12043" t="str">
            <v>ΡΑΧΗ  ΠΙΕΡΙΑΣ</v>
          </cell>
          <cell r="H12043">
            <v>60100</v>
          </cell>
          <cell r="I12043" t="str">
            <v>ΠΕΡΙΦΕΡΕΙΑΚΗ Δ/ΝΣΗ Π/ΘΜΙΑΣ ΚΑΙ Δ/ΘΜΙΑΣ ΕΚΠ/ΣΗΣ ΚΕΝΤΡΙΚΗΣ ΜΑΚΕΔΟΝΙΑΣ</v>
          </cell>
          <cell r="J12043" t="str">
            <v>ΔΙΕΥΘΥΝΣΗ Π.Ε. ΠΙΕΡΙΑΣ</v>
          </cell>
          <cell r="K12043" t="str">
            <v>ΠΙΕΡΙΑΣ</v>
          </cell>
          <cell r="L12043" t="str">
            <v>ΚΑΤΕΡΙΝΗΣ</v>
          </cell>
          <cell r="M12043" t="str">
            <v>ΠΕΤΡΑΣ</v>
          </cell>
          <cell r="N12043" t="str">
            <v>Δημοτικά Σχολεία</v>
          </cell>
        </row>
        <row r="12044">
          <cell r="A12044">
            <v>9390075</v>
          </cell>
          <cell r="B12044" t="str">
            <v>ΔΗΜΟΤΙΚΟ ΣΧΟΛΕΙΟ ΔΙΟΥ</v>
          </cell>
          <cell r="C12044">
            <v>2351053201</v>
          </cell>
          <cell r="D12044">
            <v>2351053201</v>
          </cell>
          <cell r="E12044" t="str">
            <v>mail@dim-diou.pie.sch.gr</v>
          </cell>
          <cell r="F12044" t="str">
            <v>ΔΙΟΝ ΠΙΕΡΙΑΣ</v>
          </cell>
          <cell r="G12044" t="str">
            <v>ΔΗΜΟΤΙΚΟ ΣΧΟΛΕΊΟ ΔΙΟΥ</v>
          </cell>
          <cell r="H12044">
            <v>60100</v>
          </cell>
          <cell r="I12044" t="str">
            <v>ΠΕΡΙΦΕΡΕΙΑΚΗ Δ/ΝΣΗ Π/ΘΜΙΑΣ ΚΑΙ Δ/ΘΜΙΑΣ ΕΚΠ/ΣΗΣ ΚΕΝΤΡΙΚΗΣ ΜΑΚΕΔΟΝΙΑΣ</v>
          </cell>
          <cell r="J12044" t="str">
            <v>ΔΙΕΥΘΥΝΣΗ Π.Ε. ΠΙΕΡΙΑΣ</v>
          </cell>
          <cell r="K12044" t="str">
            <v>ΠΙΕΡΙΑΣ</v>
          </cell>
          <cell r="L12044" t="str">
            <v>ΔΙΟΥ-ΟΛΥΜΠΟΥ</v>
          </cell>
          <cell r="M12044" t="str">
            <v>ΔΙΟΥ</v>
          </cell>
          <cell r="N12044" t="str">
            <v>Δημοτικά Σχολεία</v>
          </cell>
        </row>
        <row r="12045">
          <cell r="A12045">
            <v>9390076</v>
          </cell>
          <cell r="B12045" t="str">
            <v>ΝΗΠΙΑΓΩΓΕΙΟ ΔΙΟΥ</v>
          </cell>
          <cell r="C12045">
            <v>2351053880</v>
          </cell>
          <cell r="D12045">
            <v>0</v>
          </cell>
          <cell r="E12045" t="str">
            <v>mail@nip-diou.pie.sch.gr</v>
          </cell>
          <cell r="F12045" t="str">
            <v>ΔΙΟΥ</v>
          </cell>
          <cell r="G12045" t="str">
            <v>ΔΙΟΝ</v>
          </cell>
          <cell r="H12045">
            <v>60100</v>
          </cell>
          <cell r="I12045" t="str">
            <v>ΠΕΡΙΦΕΡΕΙΑΚΗ Δ/ΝΣΗ Π/ΘΜΙΑΣ ΚΑΙ Δ/ΘΜΙΑΣ ΕΚΠ/ΣΗΣ ΚΕΝΤΡΙΚΗΣ ΜΑΚΕΔΟΝΙΑΣ</v>
          </cell>
          <cell r="J12045" t="str">
            <v>ΔΙΕΥΘΥΝΣΗ Π.Ε. ΠΙΕΡΙΑΣ</v>
          </cell>
          <cell r="K12045" t="str">
            <v>ΠΙΕΡΙΑΣ</v>
          </cell>
          <cell r="L12045" t="str">
            <v>ΔΙΟΥ-ΟΛΥΜΠΟΥ</v>
          </cell>
          <cell r="M12045" t="str">
            <v>ΔΙΟΥ</v>
          </cell>
          <cell r="N12045" t="str">
            <v>Νηπιαγωγεία</v>
          </cell>
        </row>
        <row r="12046">
          <cell r="A12046">
            <v>9390077</v>
          </cell>
          <cell r="B12046" t="str">
            <v>ΟΛΟΗΜΕΡΟ ΔΗΜΟΤΙΚΟ ΣΧΟΛΕΙΟ ΜΕΣΑΙΑΣ ΜΗΛΙΑΣ</v>
          </cell>
          <cell r="C12046">
            <v>2351081000</v>
          </cell>
          <cell r="D12046">
            <v>2351081000</v>
          </cell>
          <cell r="E12046" t="str">
            <v>mail@dim-mes-milias.pie.sch.gr</v>
          </cell>
          <cell r="F12046" t="str">
            <v>Μεσαία Μηλιά Πιερίας</v>
          </cell>
          <cell r="G12046" t="str">
            <v>Μεσαία Μηλιά Πιερίας</v>
          </cell>
          <cell r="H12046">
            <v>60100</v>
          </cell>
          <cell r="I12046" t="str">
            <v>ΠΕΡΙΦΕΡΕΙΑΚΗ Δ/ΝΣΗ Π/ΘΜΙΑΣ ΚΑΙ Δ/ΘΜΙΑΣ ΕΚΠ/ΣΗΣ ΚΕΝΤΡΙΚΗΣ ΜΑΚΕΔΟΝΙΑΣ</v>
          </cell>
          <cell r="J12046" t="str">
            <v>ΔΙΕΥΘΥΝΣΗ Π.Ε. ΠΙΕΡΙΑΣ</v>
          </cell>
          <cell r="K12046" t="str">
            <v>ΠΙΕΡΙΑΣ</v>
          </cell>
          <cell r="L12046" t="str">
            <v>ΚΑΤΕΡΙΝΗΣ</v>
          </cell>
          <cell r="M12046" t="str">
            <v>ΠΕΤΡΑΣ</v>
          </cell>
          <cell r="N12046" t="str">
            <v>Δημοτικά Σχολεία</v>
          </cell>
        </row>
        <row r="12047">
          <cell r="A12047">
            <v>9390078</v>
          </cell>
          <cell r="B12047" t="str">
            <v>ΝΗΠΙΑΓΩΓΕΙΟ ΝΕΑΣ ΕΦΕΣΟΥ</v>
          </cell>
          <cell r="C12047">
            <v>2351051156</v>
          </cell>
          <cell r="D12047">
            <v>2351051156</v>
          </cell>
          <cell r="E12047" t="str">
            <v>mail@nip-n-efesou.pie.sch.gr</v>
          </cell>
          <cell r="F12047" t="str">
            <v>ΝΕΑ ΕΦΕΣΟΣ</v>
          </cell>
          <cell r="G12047" t="str">
            <v>ΝΕΑ ΕΦΕΣΟΣ</v>
          </cell>
          <cell r="H12047">
            <v>60100</v>
          </cell>
          <cell r="I12047" t="str">
            <v>ΠΕΡΙΦΕΡΕΙΑΚΗ Δ/ΝΣΗ Π/ΘΜΙΑΣ ΚΑΙ Δ/ΘΜΙΑΣ ΕΚΠ/ΣΗΣ ΚΕΝΤΡΙΚΗΣ ΜΑΚΕΔΟΝΙΑΣ</v>
          </cell>
          <cell r="J12047" t="str">
            <v>ΔΙΕΥΘΥΝΣΗ Π.Ε. ΠΙΕΡΙΑΣ</v>
          </cell>
          <cell r="K12047" t="str">
            <v>ΠΙΕΡΙΑΣ</v>
          </cell>
          <cell r="L12047" t="str">
            <v>ΔΙΟΥ-ΟΛΥΜΠΟΥ</v>
          </cell>
          <cell r="M12047" t="str">
            <v>ΔΙΟΥ</v>
          </cell>
          <cell r="N12047" t="str">
            <v>Νηπιαγωγεία</v>
          </cell>
        </row>
        <row r="12048">
          <cell r="A12048">
            <v>9390079</v>
          </cell>
          <cell r="B12048" t="str">
            <v>ΔΗΜΟΤΙΚΟ ΣΧΟΛΕΙΟ ΝΕΑΣ ΕΦΕΣΟΥ</v>
          </cell>
          <cell r="C12048">
            <v>2351051251</v>
          </cell>
          <cell r="D12048">
            <v>2351051251</v>
          </cell>
          <cell r="E12048" t="str">
            <v>mail@dim-n-efesou.pie.sch.gr</v>
          </cell>
          <cell r="F12048" t="str">
            <v>Νέα  Έφεσος</v>
          </cell>
          <cell r="G12048" t="str">
            <v>ΝΕΑ ΕΦΕΣΟΣ</v>
          </cell>
          <cell r="H12048">
            <v>60100</v>
          </cell>
          <cell r="I12048" t="str">
            <v>ΠΕΡΙΦΕΡΕΙΑΚΗ Δ/ΝΣΗ Π/ΘΜΙΑΣ ΚΑΙ Δ/ΘΜΙΑΣ ΕΚΠ/ΣΗΣ ΚΕΝΤΡΙΚΗΣ ΜΑΚΕΔΟΝΙΑΣ</v>
          </cell>
          <cell r="J12048" t="str">
            <v>ΔΙΕΥΘΥΝΣΗ Π.Ε. ΠΙΕΡΙΑΣ</v>
          </cell>
          <cell r="K12048" t="str">
            <v>ΠΙΕΡΙΑΣ</v>
          </cell>
          <cell r="L12048" t="str">
            <v>ΔΙΟΥ-ΟΛΥΜΠΟΥ</v>
          </cell>
          <cell r="M12048" t="str">
            <v>ΔΙΟΥ</v>
          </cell>
          <cell r="N12048" t="str">
            <v>Δημοτικά Σχολεία</v>
          </cell>
        </row>
        <row r="12049">
          <cell r="A12049">
            <v>9390083</v>
          </cell>
          <cell r="B12049" t="str">
            <v>ΔΗΜΟΤΙΚΟ ΣΧΟΛΕΙΟ Ν. ΠΑΝΤΕΛΕΗΜΟΝΑ</v>
          </cell>
          <cell r="C12049">
            <v>2352041143</v>
          </cell>
          <cell r="D12049">
            <v>2352041143</v>
          </cell>
          <cell r="E12049" t="str">
            <v>mail@dim-pantel.pie.sch.gr</v>
          </cell>
          <cell r="F12049" t="str">
            <v>Ν. ΠΑΝΤΕΛΕΗΜΟΝΑΣ</v>
          </cell>
          <cell r="G12049" t="str">
            <v>ΠΑΥΛΟΥ ΜΕΛΑ 9</v>
          </cell>
          <cell r="H12049">
            <v>60065</v>
          </cell>
          <cell r="I12049" t="str">
            <v>ΠΕΡΙΦΕΡΕΙΑΚΗ Δ/ΝΣΗ Π/ΘΜΙΑΣ ΚΑΙ Δ/ΘΜΙΑΣ ΕΚΠ/ΣΗΣ ΚΕΝΤΡΙΚΗΣ ΜΑΚΕΔΟΝΙΑΣ</v>
          </cell>
          <cell r="J12049" t="str">
            <v>ΔΙΕΥΘΥΝΣΗ Π.Ε. ΠΙΕΡΙΑΣ</v>
          </cell>
          <cell r="K12049" t="str">
            <v>ΠΙΕΡΙΑΣ</v>
          </cell>
          <cell r="L12049" t="str">
            <v>ΔΙΟΥ-ΟΛΥΜΠΟΥ</v>
          </cell>
          <cell r="M12049" t="str">
            <v>ΑΝΑΤΟΛΙΚΟΥ ΟΛΥΜΠΟΥ</v>
          </cell>
          <cell r="N12049" t="str">
            <v>Δημοτικά Σχολεία</v>
          </cell>
        </row>
        <row r="12050">
          <cell r="A12050">
            <v>9390085</v>
          </cell>
          <cell r="B12050" t="str">
            <v>ΔΗΜΟΤΙΚΟ ΣΧΟΛΕΙΟ ΑΝΔΡΟΜΑΧΗΣ</v>
          </cell>
          <cell r="C12050">
            <v>2351027750</v>
          </cell>
          <cell r="D12050">
            <v>2351027750</v>
          </cell>
          <cell r="E12050" t="str">
            <v>mail@dim-androm.pie.sch.gr</v>
          </cell>
          <cell r="F12050" t="str">
            <v>ΑΝΔΡΟΜΑΧΗ</v>
          </cell>
          <cell r="G12050" t="str">
            <v>ΔΙΚΑΙΟΣΥΝΗΣ 2</v>
          </cell>
          <cell r="H12050">
            <v>60100</v>
          </cell>
          <cell r="I12050" t="str">
            <v>ΠΕΡΙΦΕΡΕΙΑΚΗ Δ/ΝΣΗ Π/ΘΜΙΑΣ ΚΑΙ Δ/ΘΜΙΑΣ ΕΚΠ/ΣΗΣ ΚΕΝΤΡΙΚΗΣ ΜΑΚΕΔΟΝΙΑΣ</v>
          </cell>
          <cell r="J12050" t="str">
            <v>ΔΙΕΥΘΥΝΣΗ Π.Ε. ΠΙΕΡΙΑΣ</v>
          </cell>
          <cell r="K12050" t="str">
            <v>ΠΙΕΡΙΑΣ</v>
          </cell>
          <cell r="L12050" t="str">
            <v>ΚΑΤΕΡΙΝΗΣ</v>
          </cell>
          <cell r="M12050" t="str">
            <v>ΚΑΤΕΡΙΝΗΣ</v>
          </cell>
          <cell r="N12050" t="str">
            <v>Δημοτικά Σχολεία</v>
          </cell>
        </row>
        <row r="12051">
          <cell r="A12051">
            <v>9390086</v>
          </cell>
          <cell r="B12051" t="str">
            <v>ΝΗΠΙΑΓΩΓΕΙΟ ΣΒΟΡΩΝΟΥ</v>
          </cell>
          <cell r="C12051">
            <v>2351030268</v>
          </cell>
          <cell r="D12051">
            <v>2351030268</v>
          </cell>
          <cell r="E12051" t="str">
            <v>mail@nip-svoron.pie.sch.gr</v>
          </cell>
          <cell r="F12051" t="str">
            <v>ΣΒΟΡΩΝΟΣ</v>
          </cell>
          <cell r="G12051" t="str">
            <v>ΑΓΙΟΥ ΑΝΤΩΝΙΟΥ 42</v>
          </cell>
          <cell r="H12051">
            <v>60100</v>
          </cell>
          <cell r="I12051" t="str">
            <v>ΠΕΡΙΦΕΡΕΙΑΚΗ Δ/ΝΣΗ Π/ΘΜΙΑΣ ΚΑΙ Δ/ΘΜΙΑΣ ΕΚΠ/ΣΗΣ ΚΕΝΤΡΙΚΗΣ ΜΑΚΕΔΟΝΙΑΣ</v>
          </cell>
          <cell r="J12051" t="str">
            <v>ΔΙΕΥΘΥΝΣΗ Π.Ε. ΠΙΕΡΙΑΣ</v>
          </cell>
          <cell r="K12051" t="str">
            <v>ΠΙΕΡΙΑΣ</v>
          </cell>
          <cell r="L12051" t="str">
            <v>ΚΑΤΕΡΙΝΗΣ</v>
          </cell>
          <cell r="M12051" t="str">
            <v>ΚΑΤΕΡΙΝΗΣ</v>
          </cell>
          <cell r="N12051" t="str">
            <v>Νηπιαγωγεία</v>
          </cell>
        </row>
        <row r="12052">
          <cell r="A12052">
            <v>9390087</v>
          </cell>
          <cell r="B12052" t="str">
            <v>ΔΗΜΟΤΙΚΟ ΣΧΟΛΕΙΟ ΣΒΟΡΩΝΟΥ</v>
          </cell>
          <cell r="C12052">
            <v>2351030238</v>
          </cell>
          <cell r="D12052">
            <v>2351030238</v>
          </cell>
          <cell r="E12052" t="str">
            <v>mail@dim-svoron.pie.sch.gr</v>
          </cell>
          <cell r="F12052" t="str">
            <v>ΣΒΟΡΩΝΟΣ</v>
          </cell>
          <cell r="G12052" t="str">
            <v>ΑΓΙΟΥ ΑΝΤΩΝΙΟΥ 42</v>
          </cell>
          <cell r="H12052">
            <v>60100</v>
          </cell>
          <cell r="I12052" t="str">
            <v>ΠΕΡΙΦΕΡΕΙΑΚΗ Δ/ΝΣΗ Π/ΘΜΙΑΣ ΚΑΙ Δ/ΘΜΙΑΣ ΕΚΠ/ΣΗΣ ΚΕΝΤΡΙΚΗΣ ΜΑΚΕΔΟΝΙΑΣ</v>
          </cell>
          <cell r="J12052" t="str">
            <v>ΔΙΕΥΘΥΝΣΗ Π.Ε. ΠΙΕΡΙΑΣ</v>
          </cell>
          <cell r="K12052" t="str">
            <v>ΠΙΕΡΙΑΣ</v>
          </cell>
          <cell r="L12052" t="str">
            <v>ΚΑΤΕΡΙΝΗΣ</v>
          </cell>
          <cell r="M12052" t="str">
            <v>ΚΑΤΕΡΙΝΗΣ</v>
          </cell>
          <cell r="N12052" t="str">
            <v>Δημοτικά Σχολεία</v>
          </cell>
        </row>
        <row r="12053">
          <cell r="A12053">
            <v>9390088</v>
          </cell>
          <cell r="B12053" t="str">
            <v>ΔΗΜΟΤΙΚΟ ΣΧΟΛΕΙΟ ΣΚΟΤΙΝΑΣ</v>
          </cell>
          <cell r="C12053">
            <v>2352091215</v>
          </cell>
          <cell r="D12053">
            <v>2352091215</v>
          </cell>
          <cell r="E12053" t="str">
            <v>mail@dim-skotin.pie.sch.gr</v>
          </cell>
          <cell r="F12053" t="str">
            <v xml:space="preserve"> Σκοτίνα - Πιερίας</v>
          </cell>
          <cell r="G12053" t="str">
            <v>Σκοτίνα</v>
          </cell>
          <cell r="H12053">
            <v>60063</v>
          </cell>
          <cell r="I12053" t="str">
            <v>ΠΕΡΙΦΕΡΕΙΑΚΗ Δ/ΝΣΗ Π/ΘΜΙΑΣ ΚΑΙ Δ/ΘΜΙΑΣ ΕΚΠ/ΣΗΣ ΚΕΝΤΡΙΚΗΣ ΜΑΚΕΔΟΝΙΑΣ</v>
          </cell>
          <cell r="J12053" t="str">
            <v>ΔΙΕΥΘΥΝΣΗ Π.Ε. ΠΙΕΡΙΑΣ</v>
          </cell>
          <cell r="K12053" t="str">
            <v>ΠΙΕΡΙΑΣ</v>
          </cell>
          <cell r="L12053" t="str">
            <v>ΔΙΟΥ-ΟΛΥΜΠΟΥ</v>
          </cell>
          <cell r="M12053" t="str">
            <v>ΑΝΑΤΟΛΙΚΟΥ ΟΛΥΜΠΟΥ</v>
          </cell>
          <cell r="N12053" t="str">
            <v>Δημοτικά Σχολεία</v>
          </cell>
        </row>
        <row r="12054">
          <cell r="A12054">
            <v>9390089</v>
          </cell>
          <cell r="B12054" t="str">
            <v>ΝΗΠΙΑΓΩΓΕΙΟ ΣΚΟΤΙΝΑΣ</v>
          </cell>
          <cell r="C12054">
            <v>2352091289</v>
          </cell>
          <cell r="D12054">
            <v>2352091215</v>
          </cell>
          <cell r="E12054" t="str">
            <v>mail@nip-skotin.pie.sch.gr</v>
          </cell>
          <cell r="F12054" t="str">
            <v>ΣΚΟΤΙΝΑ</v>
          </cell>
          <cell r="G12054" t="str">
            <v>ΣΚΟΤΙΝΑ</v>
          </cell>
          <cell r="H12054">
            <v>60063</v>
          </cell>
          <cell r="I12054" t="str">
            <v>ΠΕΡΙΦΕΡΕΙΑΚΗ Δ/ΝΣΗ Π/ΘΜΙΑΣ ΚΑΙ Δ/ΘΜΙΑΣ ΕΚΠ/ΣΗΣ ΚΕΝΤΡΙΚΗΣ ΜΑΚΕΔΟΝΙΑΣ</v>
          </cell>
          <cell r="J12054" t="str">
            <v>ΔΙΕΥΘΥΝΣΗ Π.Ε. ΠΙΕΡΙΑΣ</v>
          </cell>
          <cell r="K12054" t="str">
            <v>ΠΙΕΡΙΑΣ</v>
          </cell>
          <cell r="L12054" t="str">
            <v>ΔΙΟΥ-ΟΛΥΜΠΟΥ</v>
          </cell>
          <cell r="M12054" t="str">
            <v>ΑΝΑΤΟΛΙΚΟΥ ΟΛΥΜΠΟΥ</v>
          </cell>
          <cell r="N12054" t="str">
            <v>Νηπιαγωγεία</v>
          </cell>
        </row>
        <row r="12055">
          <cell r="A12055">
            <v>9390090</v>
          </cell>
          <cell r="B12055" t="str">
            <v>ΔΗΜΟΤΙΚΟ ΣΧΟΛΕΙΟ ΠΛΑΤΑΜΩΝΑ</v>
          </cell>
          <cell r="C12055">
            <v>2352041314</v>
          </cell>
          <cell r="D12055">
            <v>2352041314</v>
          </cell>
          <cell r="E12055" t="str">
            <v>mail@dim-platam.pie.sch.gr</v>
          </cell>
          <cell r="F12055" t="str">
            <v>ΠΛΑΤΑΜΩΝΑΣ</v>
          </cell>
          <cell r="G12055" t="str">
            <v>ΕΓΝΑΤΙΑΣ 76</v>
          </cell>
          <cell r="H12055">
            <v>60065</v>
          </cell>
          <cell r="I12055" t="str">
            <v>ΠΕΡΙΦΕΡΕΙΑΚΗ Δ/ΝΣΗ Π/ΘΜΙΑΣ ΚΑΙ Δ/ΘΜΙΑΣ ΕΚΠ/ΣΗΣ ΚΕΝΤΡΙΚΗΣ ΜΑΚΕΔΟΝΙΑΣ</v>
          </cell>
          <cell r="J12055" t="str">
            <v>ΔΙΕΥΘΥΝΣΗ Π.Ε. ΠΙΕΡΙΑΣ</v>
          </cell>
          <cell r="K12055" t="str">
            <v>ΠΙΕΡΙΑΣ</v>
          </cell>
          <cell r="L12055" t="str">
            <v>ΔΙΟΥ-ΟΛΥΜΠΟΥ</v>
          </cell>
          <cell r="M12055" t="str">
            <v>ΑΝΑΤΟΛΙΚΟΥ ΟΛΥΜΠΟΥ</v>
          </cell>
          <cell r="N12055" t="str">
            <v>Δημοτικά Σχολεία</v>
          </cell>
        </row>
        <row r="12056">
          <cell r="A12056">
            <v>9390091</v>
          </cell>
          <cell r="B12056" t="str">
            <v>ΝΗΠΙΑΓΩΓΕΙΟ ΠΛΑΤΑΜΩΝΑ</v>
          </cell>
          <cell r="C12056">
            <v>2352041020</v>
          </cell>
          <cell r="D12056">
            <v>2352041020</v>
          </cell>
          <cell r="E12056" t="str">
            <v>mail@nip-platam.pie.sch.gr</v>
          </cell>
          <cell r="F12056" t="str">
            <v>ΠΛΑΤΑΜΩΝΑ</v>
          </cell>
          <cell r="G12056" t="str">
            <v>ΕΓΝΑΤΙΑΣ 76</v>
          </cell>
          <cell r="H12056">
            <v>60065</v>
          </cell>
          <cell r="I12056" t="str">
            <v>ΠΕΡΙΦΕΡΕΙΑΚΗ Δ/ΝΣΗ Π/ΘΜΙΑΣ ΚΑΙ Δ/ΘΜΙΑΣ ΕΚΠ/ΣΗΣ ΚΕΝΤΡΙΚΗΣ ΜΑΚΕΔΟΝΙΑΣ</v>
          </cell>
          <cell r="J12056" t="str">
            <v>ΔΙΕΥΘΥΝΣΗ Π.Ε. ΠΙΕΡΙΑΣ</v>
          </cell>
          <cell r="K12056" t="str">
            <v>ΠΙΕΡΙΑΣ</v>
          </cell>
          <cell r="L12056" t="str">
            <v>ΔΙΟΥ-ΟΛΥΜΠΟΥ</v>
          </cell>
          <cell r="M12056" t="str">
            <v>ΑΝΑΤΟΛΙΚΟΥ ΟΛΥΜΠΟΥ</v>
          </cell>
          <cell r="N12056" t="str">
            <v>Νηπιαγωγεία</v>
          </cell>
        </row>
        <row r="12057">
          <cell r="A12057">
            <v>9390092</v>
          </cell>
          <cell r="B12057" t="str">
            <v>ΔΗΜΟΤΙΚΟ ΣΧΟΛΕΙΟ ΜΟΣΧΟΧΩΡΙΟΥ</v>
          </cell>
          <cell r="C12057">
            <v>2351098376</v>
          </cell>
          <cell r="D12057">
            <v>0</v>
          </cell>
          <cell r="E12057" t="str">
            <v>mail@dim-mosch.pie.sch.gr</v>
          </cell>
          <cell r="F12057" t="str">
            <v>ΜΟΣΧΟΧΩΡΙΟΥ</v>
          </cell>
          <cell r="G12057" t="str">
            <v>ΜΟΣΧΟΧΩΡΙ</v>
          </cell>
          <cell r="H12057">
            <v>60100</v>
          </cell>
          <cell r="I12057" t="str">
            <v>ΠΕΡΙΦΕΡΕΙΑΚΗ Δ/ΝΣΗ Π/ΘΜΙΑΣ ΚΑΙ Δ/ΘΜΙΑΣ ΕΚΠ/ΣΗΣ ΚΕΝΤΡΙΚΗΣ ΜΑΚΕΔΟΝΙΑΣ</v>
          </cell>
          <cell r="J12057" t="str">
            <v>ΔΙΕΥΘΥΝΣΗ Π.Ε. ΠΙΕΡΙΑΣ</v>
          </cell>
          <cell r="K12057" t="str">
            <v>ΠΙΕΡΙΑΣ</v>
          </cell>
          <cell r="L12057" t="str">
            <v>ΚΑΤΕΡΙΝΗΣ</v>
          </cell>
          <cell r="M12057" t="str">
            <v>ΠΕΤΡΑΣ</v>
          </cell>
          <cell r="N12057" t="str">
            <v>Δημοτικά Σχολεία</v>
          </cell>
        </row>
        <row r="12058">
          <cell r="A12058">
            <v>9390095</v>
          </cell>
          <cell r="B12058" t="str">
            <v>ΝΗΠΙΑΓΩΓΕΙΟ ΕΞΟΧΗΣ</v>
          </cell>
          <cell r="C12058">
            <v>2351095479</v>
          </cell>
          <cell r="D12058">
            <v>2351095690</v>
          </cell>
          <cell r="E12058" t="str">
            <v>mail@nip-exoxis.pie.sch.gr</v>
          </cell>
          <cell r="F12058" t="str">
            <v>ΕΞΟΧΗ - ΠΙΕΡΙΑΣ</v>
          </cell>
          <cell r="G12058" t="str">
            <v>ΕΞΟΧΗ</v>
          </cell>
          <cell r="H12058">
            <v>60100</v>
          </cell>
          <cell r="I12058" t="str">
            <v>ΠΕΡΙΦΕΡΕΙΑΚΗ Δ/ΝΣΗ Π/ΘΜΙΑΣ ΚΑΙ Δ/ΘΜΙΑΣ ΕΚΠ/ΣΗΣ ΚΕΝΤΡΙΚΗΣ ΜΑΚΕΔΟΝΙΑΣ</v>
          </cell>
          <cell r="J12058" t="str">
            <v>ΔΙΕΥΘΥΝΣΗ Π.Ε. ΠΙΕΡΙΑΣ</v>
          </cell>
          <cell r="K12058" t="str">
            <v>ΠΙΕΡΙΑΣ</v>
          </cell>
          <cell r="L12058" t="str">
            <v>ΚΑΤΕΡΙΝΗΣ</v>
          </cell>
          <cell r="M12058" t="str">
            <v>ΕΛΑΦΙΝΑΣ</v>
          </cell>
          <cell r="N12058" t="str">
            <v>Νηπιαγωγεία</v>
          </cell>
        </row>
        <row r="12059">
          <cell r="A12059">
            <v>9390096</v>
          </cell>
          <cell r="B12059" t="str">
            <v>ΝΗΠΙΑΓΩΓΕΙΟ ΑΝΩ ΑΓΙΟΥ ΙΩΑΝΝΗ</v>
          </cell>
          <cell r="C12059">
            <v>2351092499</v>
          </cell>
          <cell r="D12059">
            <v>0</v>
          </cell>
          <cell r="E12059" t="str">
            <v>mail@nip-an-ag-ioann.pie.sch.gr</v>
          </cell>
          <cell r="F12059" t="str">
            <v>ΑΝΩ ΑΓΙΟΥ ΙΩΑΝΝΗ</v>
          </cell>
          <cell r="G12059" t="str">
            <v>ΑΝΩ ΑΓΙΟΣ ΙΩΑΝΝΗΣ</v>
          </cell>
          <cell r="H12059">
            <v>60100</v>
          </cell>
          <cell r="I12059" t="str">
            <v>ΠΕΡΙΦΕΡΕΙΑΚΗ Δ/ΝΣΗ Π/ΘΜΙΑΣ ΚΑΙ Δ/ΘΜΙΑΣ ΕΚΠ/ΣΗΣ ΚΕΝΤΡΙΚΗΣ ΜΑΚΕΔΟΝΙΑΣ</v>
          </cell>
          <cell r="J12059" t="str">
            <v>ΔΙΕΥΘΥΝΣΗ Π.Ε. ΠΙΕΡΙΑΣ</v>
          </cell>
          <cell r="K12059" t="str">
            <v>ΠΙΕΡΙΑΣ</v>
          </cell>
          <cell r="L12059" t="str">
            <v>ΚΑΤΕΡΙΝΗΣ</v>
          </cell>
          <cell r="M12059" t="str">
            <v>ΚΑΤΕΡΙΝΗΣ</v>
          </cell>
          <cell r="N12059" t="str">
            <v>Νηπιαγωγεία</v>
          </cell>
        </row>
        <row r="12060">
          <cell r="A12060">
            <v>9390098</v>
          </cell>
          <cell r="B12060" t="str">
            <v>8ο ΟΛΟΗΜΕΡΟ ΝΗΠΙΑΓΩΓΕΙΟ ΚΑΤΕΡΙΝΗΣ</v>
          </cell>
          <cell r="C12060">
            <v>2351039091</v>
          </cell>
          <cell r="D12060">
            <v>0</v>
          </cell>
          <cell r="E12060" t="str">
            <v>mail@8nip-kater.pie.sch.gr</v>
          </cell>
          <cell r="F12060" t="str">
            <v>ΚΑΤΕΡΙΝΗΣ</v>
          </cell>
          <cell r="G12060" t="str">
            <v>Α ΠΑΡΟΔΟΣ ΠΡΙΑΜΟΥ 10</v>
          </cell>
          <cell r="H12060">
            <v>60100</v>
          </cell>
          <cell r="I12060" t="str">
            <v>ΠΕΡΙΦΕΡΕΙΑΚΗ Δ/ΝΣΗ Π/ΘΜΙΑΣ ΚΑΙ Δ/ΘΜΙΑΣ ΕΚΠ/ΣΗΣ ΚΕΝΤΡΙΚΗΣ ΜΑΚΕΔΟΝΙΑΣ</v>
          </cell>
          <cell r="J12060" t="str">
            <v>ΔΙΕΥΘΥΝΣΗ Π.Ε. ΠΙΕΡΙΑΣ</v>
          </cell>
          <cell r="K12060" t="str">
            <v>ΠΙΕΡΙΑΣ</v>
          </cell>
          <cell r="L12060" t="str">
            <v>ΚΑΤΕΡΙΝΗΣ</v>
          </cell>
          <cell r="M12060" t="str">
            <v>ΚΑΤΕΡΙΝΗΣ</v>
          </cell>
          <cell r="N12060" t="str">
            <v>Νηπιαγωγεία</v>
          </cell>
        </row>
        <row r="12061">
          <cell r="A12061">
            <v>9390099</v>
          </cell>
          <cell r="B12061" t="str">
            <v>4ο ΝΗΠΙΑΓΩΓΕΙΟ ΚΑΤΕΡΙΝΗΣ</v>
          </cell>
          <cell r="C12061">
            <v>2351035344</v>
          </cell>
          <cell r="D12061">
            <v>2351023630</v>
          </cell>
          <cell r="E12061" t="str">
            <v>mail@4nip-kater.pie.sch.gr</v>
          </cell>
          <cell r="F12061" t="str">
            <v>ΚΑΤΕΡΙΝΗΣ</v>
          </cell>
          <cell r="G12061" t="str">
            <v>ΑΡΙΣΤΟΤΕΛΟΥΣ 2</v>
          </cell>
          <cell r="H12061">
            <v>60132</v>
          </cell>
          <cell r="I12061" t="str">
            <v>ΠΕΡΙΦΕΡΕΙΑΚΗ Δ/ΝΣΗ Π/ΘΜΙΑΣ ΚΑΙ Δ/ΘΜΙΑΣ ΕΚΠ/ΣΗΣ ΚΕΝΤΡΙΚΗΣ ΜΑΚΕΔΟΝΙΑΣ</v>
          </cell>
          <cell r="J12061" t="str">
            <v>ΔΙΕΥΘΥΝΣΗ Π.Ε. ΠΙΕΡΙΑΣ</v>
          </cell>
          <cell r="K12061" t="str">
            <v>ΠΙΕΡΙΑΣ</v>
          </cell>
          <cell r="L12061" t="str">
            <v>ΚΑΤΕΡΙΝΗΣ</v>
          </cell>
          <cell r="M12061" t="str">
            <v>ΚΑΤΕΡΙΝΗΣ</v>
          </cell>
          <cell r="N12061" t="str">
            <v>Νηπιαγωγεία</v>
          </cell>
        </row>
        <row r="12062">
          <cell r="A12062">
            <v>9390100</v>
          </cell>
          <cell r="B12062" t="str">
            <v>13ο ΝΗΠΙΑΓΩΓΕΙΟ ΚΑΤΕΡΙΝΗΣ</v>
          </cell>
          <cell r="C12062">
            <v>2351022080</v>
          </cell>
          <cell r="D12062">
            <v>0</v>
          </cell>
          <cell r="E12062" t="str">
            <v>mail@13nip-kater.pie.sch.gr</v>
          </cell>
          <cell r="F12062" t="str">
            <v>ΚΑΤΕΡΙΝΗΣ</v>
          </cell>
          <cell r="G12062" t="str">
            <v>ΠΛΑΤΩΝΟΣ 39</v>
          </cell>
          <cell r="H12062">
            <v>60133</v>
          </cell>
          <cell r="I12062" t="str">
            <v>ΠΕΡΙΦΕΡΕΙΑΚΗ Δ/ΝΣΗ Π/ΘΜΙΑΣ ΚΑΙ Δ/ΘΜΙΑΣ ΕΚΠ/ΣΗΣ ΚΕΝΤΡΙΚΗΣ ΜΑΚΕΔΟΝΙΑΣ</v>
          </cell>
          <cell r="J12062" t="str">
            <v>ΔΙΕΥΘΥΝΣΗ Π.Ε. ΠΙΕΡΙΑΣ</v>
          </cell>
          <cell r="K12062" t="str">
            <v>ΠΙΕΡΙΑΣ</v>
          </cell>
          <cell r="L12062" t="str">
            <v>ΚΑΤΕΡΙΝΗΣ</v>
          </cell>
          <cell r="M12062" t="str">
            <v>ΚΑΤΕΡΙΝΗΣ</v>
          </cell>
          <cell r="N12062" t="str">
            <v>Νηπιαγωγεία</v>
          </cell>
        </row>
        <row r="12063">
          <cell r="A12063">
            <v>9390101</v>
          </cell>
          <cell r="B12063" t="str">
            <v>13ο ΔΗΜΟΤΙΚΟ ΣΧΟΛΕΙΟ ΚΑΤΕΡΙΝΗΣ</v>
          </cell>
          <cell r="C12063">
            <v>2351024470</v>
          </cell>
          <cell r="D12063">
            <v>2351045369</v>
          </cell>
          <cell r="E12063" t="str">
            <v>mail@13dim-kater.pie.sch.gr</v>
          </cell>
          <cell r="F12063" t="str">
            <v>ΚΑΤΕΡΙΝΗ</v>
          </cell>
          <cell r="G12063" t="str">
            <v>ΠΛΑΤΩΝΟΣ 39</v>
          </cell>
          <cell r="H12063">
            <v>60100</v>
          </cell>
          <cell r="I12063" t="str">
            <v>ΠΕΡΙΦΕΡΕΙΑΚΗ Δ/ΝΣΗ Π/ΘΜΙΑΣ ΚΑΙ Δ/ΘΜΙΑΣ ΕΚΠ/ΣΗΣ ΚΕΝΤΡΙΚΗΣ ΜΑΚΕΔΟΝΙΑΣ</v>
          </cell>
          <cell r="J12063" t="str">
            <v>ΔΙΕΥΘΥΝΣΗ Π.Ε. ΠΙΕΡΙΑΣ</v>
          </cell>
          <cell r="K12063" t="str">
            <v>ΠΙΕΡΙΑΣ</v>
          </cell>
          <cell r="L12063" t="str">
            <v>ΚΑΤΕΡΙΝΗΣ</v>
          </cell>
          <cell r="M12063" t="str">
            <v>ΚΑΤΕΡΙΝΗΣ</v>
          </cell>
          <cell r="N12063" t="str">
            <v>Δημοτικά Σχολεία</v>
          </cell>
        </row>
        <row r="12064">
          <cell r="A12064">
            <v>9390102</v>
          </cell>
          <cell r="B12064" t="str">
            <v>4ο ΔΗΜΟΤΙΚΟ ΣΧΟΛΕΙΟ ΚΑΤΕΡΙΝΗΣ</v>
          </cell>
          <cell r="C12064">
            <v>2351023630</v>
          </cell>
          <cell r="D12064">
            <v>2351023630</v>
          </cell>
          <cell r="E12064" t="str">
            <v>mail@4dim-kater.pie.sch.gr</v>
          </cell>
          <cell r="F12064" t="str">
            <v>ΚΑΤΕΡΙΝΗ</v>
          </cell>
          <cell r="G12064" t="str">
            <v>ΑΡΙΣΤΟΤΕΛΟΥΣ 2</v>
          </cell>
          <cell r="H12064">
            <v>60100</v>
          </cell>
          <cell r="I12064" t="str">
            <v>ΠΕΡΙΦΕΡΕΙΑΚΗ Δ/ΝΣΗ Π/ΘΜΙΑΣ ΚΑΙ Δ/ΘΜΙΑΣ ΕΚΠ/ΣΗΣ ΚΕΝΤΡΙΚΗΣ ΜΑΚΕΔΟΝΙΑΣ</v>
          </cell>
          <cell r="J12064" t="str">
            <v>ΔΙΕΥΘΥΝΣΗ Π.Ε. ΠΙΕΡΙΑΣ</v>
          </cell>
          <cell r="K12064" t="str">
            <v>ΠΙΕΡΙΑΣ</v>
          </cell>
          <cell r="L12064" t="str">
            <v>ΚΑΤΕΡΙΝΗΣ</v>
          </cell>
          <cell r="M12064" t="str">
            <v>ΚΑΤΕΡΙΝΗΣ</v>
          </cell>
          <cell r="N12064" t="str">
            <v>Δημοτικά Σχολεία</v>
          </cell>
        </row>
        <row r="12065">
          <cell r="A12065">
            <v>9390103</v>
          </cell>
          <cell r="B12065" t="str">
            <v>7ο ΔΗΜΟΤΙΚΟ ΣΧΟΛΕΙΟ ΚΑΤΕΡΙΝΗΣ</v>
          </cell>
          <cell r="C12065">
            <v>2351023842</v>
          </cell>
          <cell r="D12065">
            <v>2351023842</v>
          </cell>
          <cell r="E12065" t="str">
            <v>mail@7dim-kater.pie.sch.gr</v>
          </cell>
          <cell r="F12065" t="str">
            <v>ΚΑΤΕΡΙΝΗΣ</v>
          </cell>
          <cell r="G12065" t="str">
            <v>ΜΗΤΡΟΠΟΛΙΤΟΥ ΚΥΡΙΛΛΟΥ 8</v>
          </cell>
          <cell r="H12065">
            <v>60100</v>
          </cell>
          <cell r="I12065" t="str">
            <v>ΠΕΡΙΦΕΡΕΙΑΚΗ Δ/ΝΣΗ Π/ΘΜΙΑΣ ΚΑΙ Δ/ΘΜΙΑΣ ΕΚΠ/ΣΗΣ ΚΕΝΤΡΙΚΗΣ ΜΑΚΕΔΟΝΙΑΣ</v>
          </cell>
          <cell r="J12065" t="str">
            <v>ΔΙΕΥΘΥΝΣΗ Π.Ε. ΠΙΕΡΙΑΣ</v>
          </cell>
          <cell r="K12065" t="str">
            <v>ΠΙΕΡΙΑΣ</v>
          </cell>
          <cell r="L12065" t="str">
            <v>ΚΑΤΕΡΙΝΗΣ</v>
          </cell>
          <cell r="M12065" t="str">
            <v>ΚΑΤΕΡΙΝΗΣ</v>
          </cell>
          <cell r="N12065" t="str">
            <v>Δημοτικά Σχολεία</v>
          </cell>
        </row>
        <row r="12066">
          <cell r="A12066">
            <v>9390104</v>
          </cell>
          <cell r="B12066" t="str">
            <v>7ο  ΝΗΠΙΑΓΩΓΕΙΟ ΚΑΤΕΡΙΝΗΣ</v>
          </cell>
          <cell r="C12066">
            <v>2351035978</v>
          </cell>
          <cell r="D12066">
            <v>2351035978</v>
          </cell>
          <cell r="E12066" t="str">
            <v>mail@7nip-kater.pie.sch.gr</v>
          </cell>
          <cell r="F12066" t="str">
            <v>ΚΑΤΕΡΙΝΗ</v>
          </cell>
          <cell r="G12066" t="str">
            <v>ΜΗΤΡΟΠΟΛΙΤΟΥ ΚΥΡΙΛΛΟΥ 8</v>
          </cell>
          <cell r="H12066">
            <v>60100</v>
          </cell>
          <cell r="I12066" t="str">
            <v>ΠΕΡΙΦΕΡΕΙΑΚΗ Δ/ΝΣΗ Π/ΘΜΙΑΣ ΚΑΙ Δ/ΘΜΙΑΣ ΕΚΠ/ΣΗΣ ΚΕΝΤΡΙΚΗΣ ΜΑΚΕΔΟΝΙΑΣ</v>
          </cell>
          <cell r="J12066" t="str">
            <v>ΔΙΕΥΘΥΝΣΗ Π.Ε. ΠΙΕΡΙΑΣ</v>
          </cell>
          <cell r="K12066" t="str">
            <v>ΠΙΕΡΙΑΣ</v>
          </cell>
          <cell r="L12066" t="str">
            <v>ΚΑΤΕΡΙΝΗΣ</v>
          </cell>
          <cell r="M12066" t="str">
            <v>ΚΑΤΕΡΙΝΗΣ</v>
          </cell>
          <cell r="N12066" t="str">
            <v>Νηπιαγωγεία</v>
          </cell>
        </row>
        <row r="12067">
          <cell r="A12067">
            <v>9390105</v>
          </cell>
          <cell r="B12067" t="str">
            <v>ΝΗΠΙΑΓΩΓΕΙΟ ΝΕΟΥ ΚΕΡΑΜΙΔΙΟΥ</v>
          </cell>
          <cell r="C12067">
            <v>2351029216</v>
          </cell>
          <cell r="D12067">
            <v>2351029216</v>
          </cell>
          <cell r="E12067" t="str">
            <v>mail@nip-n-keram.pie.sch.gr</v>
          </cell>
          <cell r="F12067" t="str">
            <v>ΝΕΟΥ ΚΕΡΑΜΙΔΙΟΥ</v>
          </cell>
          <cell r="G12067" t="str">
            <v>ΝΕΟ ΚΕΡΑΜΙΔΙ</v>
          </cell>
          <cell r="H12067">
            <v>60100</v>
          </cell>
          <cell r="I12067" t="str">
            <v>ΠΕΡΙΦΕΡΕΙΑΚΗ Δ/ΝΣΗ Π/ΘΜΙΑΣ ΚΑΙ Δ/ΘΜΙΑΣ ΕΚΠ/ΣΗΣ ΚΕΝΤΡΙΚΗΣ ΜΑΚΕΔΟΝΙΑΣ</v>
          </cell>
          <cell r="J12067" t="str">
            <v>ΔΙΕΥΘΥΝΣΗ Π.Ε. ΠΙΕΡΙΑΣ</v>
          </cell>
          <cell r="K12067" t="str">
            <v>ΠΙΕΡΙΑΣ</v>
          </cell>
          <cell r="L12067" t="str">
            <v>ΚΑΤΕΡΙΝΗΣ</v>
          </cell>
          <cell r="M12067" t="str">
            <v>ΚΑΤΕΡΙΝΗΣ</v>
          </cell>
          <cell r="N12067" t="str">
            <v>Νηπιαγωγεία</v>
          </cell>
        </row>
        <row r="12068">
          <cell r="A12068">
            <v>9390107</v>
          </cell>
          <cell r="B12068" t="str">
            <v>ΔΗΜΟΤΙΚΟ ΣΧΟΛΕΙΟ ΧΡΑΝΗΣ</v>
          </cell>
          <cell r="C12068">
            <v>2351091214</v>
          </cell>
          <cell r="D12068">
            <v>2351091214</v>
          </cell>
          <cell r="E12068" t="str">
            <v>mail@dim-chran.pie.sch.gr</v>
          </cell>
          <cell r="F12068" t="str">
            <v>ΧΡΑΝΗ</v>
          </cell>
          <cell r="G12068" t="str">
            <v>ΧΡΑΝΗ</v>
          </cell>
          <cell r="H12068">
            <v>60100</v>
          </cell>
          <cell r="I12068" t="str">
            <v>ΠΕΡΙΦΕΡΕΙΑΚΗ Δ/ΝΣΗ Π/ΘΜΙΑΣ ΚΑΙ Δ/ΘΜΙΑΣ ΕΚΠ/ΣΗΣ ΚΕΝΤΡΙΚΗΣ ΜΑΚΕΔΟΝΙΑΣ</v>
          </cell>
          <cell r="J12068" t="str">
            <v>ΔΙΕΥΘΥΝΣΗ Π.Ε. ΠΙΕΡΙΑΣ</v>
          </cell>
          <cell r="K12068" t="str">
            <v>ΠΙΕΡΙΑΣ</v>
          </cell>
          <cell r="L12068" t="str">
            <v>ΚΑΤΕΡΙΝΗΣ</v>
          </cell>
          <cell r="M12068" t="str">
            <v>ΚΑΤΕΡΙΝΗΣ</v>
          </cell>
          <cell r="N12068" t="str">
            <v>Δημοτικά Σχολεία</v>
          </cell>
        </row>
        <row r="12069">
          <cell r="A12069">
            <v>9390108</v>
          </cell>
          <cell r="B12069" t="str">
            <v>ΝΗΠΙΑΓΩΓΕΙΟ ΧΡΑΝΗΣ</v>
          </cell>
          <cell r="C12069">
            <v>2351091444</v>
          </cell>
          <cell r="D12069">
            <v>2351091444</v>
          </cell>
          <cell r="E12069" t="str">
            <v>mail@nip-chran.pie.sch.gr</v>
          </cell>
          <cell r="F12069" t="str">
            <v>ΧΡΑΝΗΣ</v>
          </cell>
          <cell r="G12069" t="str">
            <v>ΧΡΑΝΗ</v>
          </cell>
          <cell r="H12069">
            <v>60100</v>
          </cell>
          <cell r="I12069" t="str">
            <v>ΠΕΡΙΦΕΡΕΙΑΚΗ Δ/ΝΣΗ Π/ΘΜΙΑΣ ΚΑΙ Δ/ΘΜΙΑΣ ΕΚΠ/ΣΗΣ ΚΕΝΤΡΙΚΗΣ ΜΑΚΕΔΟΝΙΑΣ</v>
          </cell>
          <cell r="J12069" t="str">
            <v>ΔΙΕΥΘΥΝΣΗ Π.Ε. ΠΙΕΡΙΑΣ</v>
          </cell>
          <cell r="K12069" t="str">
            <v>ΠΙΕΡΙΑΣ</v>
          </cell>
          <cell r="L12069" t="str">
            <v>ΚΑΤΕΡΙΝΗΣ</v>
          </cell>
          <cell r="M12069" t="str">
            <v>ΚΑΤΕΡΙΝΗΣ</v>
          </cell>
          <cell r="N12069" t="str">
            <v>Νηπιαγωγεία</v>
          </cell>
        </row>
        <row r="12070">
          <cell r="A12070">
            <v>9390109</v>
          </cell>
          <cell r="B12070" t="str">
            <v>1/Θ ΝΗΠΙΑΓΩΓΕΙΟ ΑΓΙΟΥ ΔΗΜΗΤΡΙΟΥ ΠΙΕΡΙΑΣ</v>
          </cell>
          <cell r="C12070">
            <v>2351084250</v>
          </cell>
          <cell r="D12070">
            <v>0</v>
          </cell>
          <cell r="E12070" t="str">
            <v>mail@nip-ag-dimitr.pie.sch.gr</v>
          </cell>
          <cell r="F12070" t="str">
            <v>ΑΓΙΟΥ ΔΗΜΗΤΡΙΟΥ</v>
          </cell>
          <cell r="G12070" t="str">
            <v>ΑΓΙΟΣ ΔΗΜΗΤΡΙΟΣ</v>
          </cell>
          <cell r="H12070">
            <v>60100</v>
          </cell>
          <cell r="I12070" t="str">
            <v>ΠΕΡΙΦΕΡΕΙΑΚΗ Δ/ΝΣΗ Π/ΘΜΙΑΣ ΚΑΙ Δ/ΘΜΙΑΣ ΕΚΠ/ΣΗΣ ΚΕΝΤΡΙΚΗΣ ΜΑΚΕΔΟΝΙΑΣ</v>
          </cell>
          <cell r="J12070" t="str">
            <v>ΔΙΕΥΘΥΝΣΗ Π.Ε. ΠΙΕΡΙΑΣ</v>
          </cell>
          <cell r="K12070" t="str">
            <v>ΠΙΕΡΙΑΣ</v>
          </cell>
          <cell r="L12070" t="str">
            <v>ΚΑΤΕΡΙΝΗΣ</v>
          </cell>
          <cell r="M12070" t="str">
            <v>ΠΕΤΡΑΣ</v>
          </cell>
          <cell r="N12070" t="str">
            <v>Νηπιαγωγεία</v>
          </cell>
        </row>
        <row r="12071">
          <cell r="A12071">
            <v>9390110</v>
          </cell>
          <cell r="B12071" t="str">
            <v>ΔΗΜΟΤΙΚΟ ΣΧΟΛΕΙΟ ΑΓΙΟΥ ΔΗΜΗΤΡΙΟΥ ΠΙΕΡΙΑΣ</v>
          </cell>
          <cell r="C12071">
            <v>2351084255</v>
          </cell>
          <cell r="D12071">
            <v>2351084255</v>
          </cell>
          <cell r="E12071" t="str">
            <v>mail@dim-ag-dimitr.pie.sch.gr</v>
          </cell>
          <cell r="F12071" t="str">
            <v>ΑΓΙΟΣ ΔΗΜΗΤΡΙΟΣ</v>
          </cell>
          <cell r="G12071" t="str">
            <v>ΑΓΙΟΣ ΔΗΜΗΤΡΙΟΣ</v>
          </cell>
          <cell r="H12071">
            <v>60100</v>
          </cell>
          <cell r="I12071" t="str">
            <v>ΠΕΡΙΦΕΡΕΙΑΚΗ Δ/ΝΣΗ Π/ΘΜΙΑΣ ΚΑΙ Δ/ΘΜΙΑΣ ΕΚΠ/ΣΗΣ ΚΕΝΤΡΙΚΗΣ ΜΑΚΕΔΟΝΙΑΣ</v>
          </cell>
          <cell r="J12071" t="str">
            <v>ΔΙΕΥΘΥΝΣΗ Π.Ε. ΠΙΕΡΙΑΣ</v>
          </cell>
          <cell r="K12071" t="str">
            <v>ΠΙΕΡΙΑΣ</v>
          </cell>
          <cell r="L12071" t="str">
            <v>ΚΑΤΕΡΙΝΗΣ</v>
          </cell>
          <cell r="M12071" t="str">
            <v>ΠΕΤΡΑΣ</v>
          </cell>
          <cell r="N12071" t="str">
            <v>Δημοτικά Σχολεία</v>
          </cell>
        </row>
        <row r="12072">
          <cell r="A12072">
            <v>9390113</v>
          </cell>
          <cell r="B12072" t="str">
            <v>ΔΗΜΟΤΙΚΟ ΣΧΟΛΕΙΟ ΕΛΑΤΟΧΩΡΙΟΥ</v>
          </cell>
          <cell r="C12072">
            <v>2351082109</v>
          </cell>
          <cell r="D12072">
            <v>2351082109</v>
          </cell>
          <cell r="E12072" t="str">
            <v>mail@dim-elatoch.pie.sch.gr</v>
          </cell>
          <cell r="F12072" t="str">
            <v>ΕΛΑΤΟΧΩΡΙ</v>
          </cell>
          <cell r="G12072" t="str">
            <v>ΕΛΑΤΟΧΩΡΙ</v>
          </cell>
          <cell r="H12072">
            <v>60100</v>
          </cell>
          <cell r="I12072" t="str">
            <v>ΠΕΡΙΦΕΡΕΙΑΚΗ Δ/ΝΣΗ Π/ΘΜΙΑΣ ΚΑΙ Δ/ΘΜΙΑΣ ΕΚΠ/ΣΗΣ ΚΕΝΤΡΙΚΗΣ ΜΑΚΕΔΟΝΙΑΣ</v>
          </cell>
          <cell r="J12072" t="str">
            <v>ΔΙΕΥΘΥΝΣΗ Π.Ε. ΠΙΕΡΙΑΣ</v>
          </cell>
          <cell r="K12072" t="str">
            <v>ΠΙΕΡΙΑΣ</v>
          </cell>
          <cell r="L12072" t="str">
            <v>ΚΑΤΕΡΙΝΗΣ</v>
          </cell>
          <cell r="M12072" t="str">
            <v>ΠΙΕΡΙΩΝ</v>
          </cell>
          <cell r="N12072" t="str">
            <v>Δημοτικά Σχολεία</v>
          </cell>
        </row>
        <row r="12073">
          <cell r="A12073">
            <v>9390114</v>
          </cell>
          <cell r="B12073" t="str">
            <v>ΝΗΠΙΑΓΩΓΕΙΟ ΕΛΑΤΟΧΩΡΙΟΥ</v>
          </cell>
          <cell r="C12073">
            <v>2351082802</v>
          </cell>
          <cell r="D12073">
            <v>0</v>
          </cell>
          <cell r="E12073" t="str">
            <v>mail@nip-elatoch.pie.sch.gr</v>
          </cell>
          <cell r="F12073" t="str">
            <v>ΕΛΑΤΟΧΩΡΙΟΥ</v>
          </cell>
          <cell r="G12073" t="str">
            <v>ΕΛΑΤΟΧΩΡΙ</v>
          </cell>
          <cell r="H12073">
            <v>60132</v>
          </cell>
          <cell r="I12073" t="str">
            <v>ΠΕΡΙΦΕΡΕΙΑΚΗ Δ/ΝΣΗ Π/ΘΜΙΑΣ ΚΑΙ Δ/ΘΜΙΑΣ ΕΚΠ/ΣΗΣ ΚΕΝΤΡΙΚΗΣ ΜΑΚΕΔΟΝΙΑΣ</v>
          </cell>
          <cell r="J12073" t="str">
            <v>ΔΙΕΥΘΥΝΣΗ Π.Ε. ΠΙΕΡΙΑΣ</v>
          </cell>
          <cell r="K12073" t="str">
            <v>ΠΙΕΡΙΑΣ</v>
          </cell>
          <cell r="L12073" t="str">
            <v>ΚΑΤΕΡΙΝΗΣ</v>
          </cell>
          <cell r="M12073" t="str">
            <v>ΠΙΕΡΙΩΝ</v>
          </cell>
          <cell r="N12073" t="str">
            <v>Νηπιαγωγεία</v>
          </cell>
        </row>
        <row r="12074">
          <cell r="A12074">
            <v>9390115</v>
          </cell>
          <cell r="B12074" t="str">
            <v>ΝΗΠΙΑΓΩΓΕΙΟ ΚΑΛΛΙΘΕΑΣ Ν.ΠΙΕΡΙΑΣ</v>
          </cell>
          <cell r="C12074">
            <v>2351061545</v>
          </cell>
          <cell r="D12074">
            <v>2351061545</v>
          </cell>
          <cell r="E12074" t="str">
            <v>mail@nip-kallith.pie.sch.gr</v>
          </cell>
          <cell r="F12074" t="str">
            <v>ΚΑΛΛΙΘΕΑΣ</v>
          </cell>
          <cell r="G12074" t="str">
            <v>ΝΙΚ. ΒΟΤΣΗ ΚΑΙ ΟΛ. ΚΑΡΑΚΩΣΤΑ</v>
          </cell>
          <cell r="H12074">
            <v>60100</v>
          </cell>
          <cell r="I12074" t="str">
            <v>ΠΕΡΙΦΕΡΕΙΑΚΗ Δ/ΝΣΗ Π/ΘΜΙΑΣ ΚΑΙ Δ/ΘΜΙΑΣ ΕΚΠ/ΣΗΣ ΚΕΝΤΡΙΚΗΣ ΜΑΚΕΔΟΝΙΑΣ</v>
          </cell>
          <cell r="J12074" t="str">
            <v>ΔΙΕΥΘΥΝΣΗ Π.Ε. ΠΙΕΡΙΑΣ</v>
          </cell>
          <cell r="K12074" t="str">
            <v>ΠΙΕΡΙΑΣ</v>
          </cell>
          <cell r="L12074" t="str">
            <v>ΚΑΤΕΡΙΝΗΣ</v>
          </cell>
          <cell r="M12074" t="str">
            <v>ΠΑΡΑΛΙΑΣ</v>
          </cell>
          <cell r="N12074" t="str">
            <v>Νηπιαγωγεία</v>
          </cell>
        </row>
        <row r="12075">
          <cell r="A12075">
            <v>9390116</v>
          </cell>
          <cell r="B12075" t="str">
            <v>ΔΗΜΟΤΙΚΟ ΣΧΟΛΕΙΟ ΚΑΛΛΙΘΕΑΣ  «ΟΛΥΜΠΙΑΔΑ»</v>
          </cell>
          <cell r="C12075">
            <v>2351061293</v>
          </cell>
          <cell r="D12075">
            <v>2351061258</v>
          </cell>
          <cell r="E12075" t="str">
            <v>mail@dim-kallith.pie.sch.gr</v>
          </cell>
          <cell r="F12075" t="str">
            <v>ΚΑΛΛΙΘΕΑ</v>
          </cell>
          <cell r="G12075" t="str">
            <v>3ης ΣΕΠΤΕΜΒΡΙΟΥ 56</v>
          </cell>
          <cell r="H12075">
            <v>60100</v>
          </cell>
          <cell r="I12075" t="str">
            <v>ΠΕΡΙΦΕΡΕΙΑΚΗ Δ/ΝΣΗ Π/ΘΜΙΑΣ ΚΑΙ Δ/ΘΜΙΑΣ ΕΚΠ/ΣΗΣ ΚΕΝΤΡΙΚΗΣ ΜΑΚΕΔΟΝΙΑΣ</v>
          </cell>
          <cell r="J12075" t="str">
            <v>ΔΙΕΥΘΥΝΣΗ Π.Ε. ΠΙΕΡΙΑΣ</v>
          </cell>
          <cell r="K12075" t="str">
            <v>ΠΙΕΡΙΑΣ</v>
          </cell>
          <cell r="L12075" t="str">
            <v>ΚΑΤΕΡΙΝΗΣ</v>
          </cell>
          <cell r="M12075" t="str">
            <v>ΠΑΡΑΛΙΑΣ</v>
          </cell>
          <cell r="N12075" t="str">
            <v>Δημοτικά Σχολεία</v>
          </cell>
        </row>
        <row r="12076">
          <cell r="A12076">
            <v>9390117</v>
          </cell>
          <cell r="B12076" t="str">
            <v>ΟΛΟΗΜΕΡΟ ΔΗΜΟΤΙΚΟ ΣΧΟΛΕΙΟ ΕΛΑΦΟΥ ΕΞΟΧΗΣ</v>
          </cell>
          <cell r="C12076">
            <v>2351095223</v>
          </cell>
          <cell r="D12076">
            <v>2351095223</v>
          </cell>
          <cell r="E12076" t="str">
            <v>mail@dim-exoxis.pie.sch.gr</v>
          </cell>
          <cell r="F12076" t="str">
            <v>ΕΛΑΦΟΣ-ΕΞΟΧΗ</v>
          </cell>
          <cell r="G12076" t="str">
            <v>ΕΞΟΧΗ ΠΙΕΡΙΑΣ</v>
          </cell>
          <cell r="H12076">
            <v>60100</v>
          </cell>
          <cell r="I12076" t="str">
            <v>ΠΕΡΙΦΕΡΕΙΑΚΗ Δ/ΝΣΗ Π/ΘΜΙΑΣ ΚΑΙ Δ/ΘΜΙΑΣ ΕΚΠ/ΣΗΣ ΚΕΝΤΡΙΚΗΣ ΜΑΚΕΔΟΝΙΑΣ</v>
          </cell>
          <cell r="J12076" t="str">
            <v>ΔΙΕΥΘΥΝΣΗ Π.Ε. ΠΙΕΡΙΑΣ</v>
          </cell>
          <cell r="K12076" t="str">
            <v>ΠΙΕΡΙΑΣ</v>
          </cell>
          <cell r="L12076" t="str">
            <v>ΚΑΤΕΡΙΝΗΣ</v>
          </cell>
          <cell r="M12076" t="str">
            <v>ΕΛΑΦΙΝΑΣ</v>
          </cell>
          <cell r="N12076" t="str">
            <v>Δημοτικά Σχολεία</v>
          </cell>
        </row>
        <row r="12077">
          <cell r="A12077">
            <v>9390118</v>
          </cell>
          <cell r="B12077" t="str">
            <v>ΟΛΟΗΜΕΡΟ ΔΗΜΟΤΙΚΟ ΣΧΟΛΕΙΟ ΚΑΤΑΛΩΝΙΩΝ</v>
          </cell>
          <cell r="C12077">
            <v>2351095547</v>
          </cell>
          <cell r="D12077">
            <v>2351095547</v>
          </cell>
          <cell r="E12077" t="str">
            <v>mail@dim-katal.pie.sch.gr</v>
          </cell>
          <cell r="F12077" t="str">
            <v>Δ.Σ.ΚΑΤΑΛΩΝΙΩΝ</v>
          </cell>
          <cell r="G12077" t="str">
            <v>ΚΑΤΑΛΩΝΙΑ 1</v>
          </cell>
          <cell r="H12077">
            <v>60100</v>
          </cell>
          <cell r="I12077" t="str">
            <v>ΠΕΡΙΦΕΡΕΙΑΚΗ Δ/ΝΣΗ Π/ΘΜΙΑΣ ΚΑΙ Δ/ΘΜΙΑΣ ΕΚΠ/ΣΗΣ ΚΕΝΤΡΙΚΗΣ ΜΑΚΕΔΟΝΙΑΣ</v>
          </cell>
          <cell r="J12077" t="str">
            <v>ΔΙΕΥΘΥΝΣΗ Π.Ε. ΠΙΕΡΙΑΣ</v>
          </cell>
          <cell r="K12077" t="str">
            <v>ΠΙΕΡΙΑΣ</v>
          </cell>
          <cell r="L12077" t="str">
            <v>ΚΑΤΕΡΙΝΗΣ</v>
          </cell>
          <cell r="M12077" t="str">
            <v>ΕΛΑΦΙΝΑΣ</v>
          </cell>
          <cell r="N12077" t="str">
            <v>Δημοτικά Σχολεία</v>
          </cell>
        </row>
        <row r="12078">
          <cell r="A12078">
            <v>9390119</v>
          </cell>
          <cell r="B12078" t="str">
            <v>1ο  ΝΗΠΙΑΓΩΓΕΙΟ ΚΟΡΙΝΟΥ</v>
          </cell>
          <cell r="C12078">
            <v>2351041176</v>
          </cell>
          <cell r="D12078">
            <v>2351041176</v>
          </cell>
          <cell r="E12078" t="str">
            <v>mail@nip-korin.pie.sch.gr</v>
          </cell>
          <cell r="F12078" t="str">
            <v>ΚΟΡΙΝΟΥ</v>
          </cell>
          <cell r="G12078" t="str">
            <v>Ν.ΘΩΜΑΪΔΗ 9</v>
          </cell>
          <cell r="H12078">
            <v>60062</v>
          </cell>
          <cell r="I12078" t="str">
            <v>ΠΕΡΙΦΕΡΕΙΑΚΗ Δ/ΝΣΗ Π/ΘΜΙΑΣ ΚΑΙ Δ/ΘΜΙΑΣ ΕΚΠ/ΣΗΣ ΚΕΝΤΡΙΚΗΣ ΜΑΚΕΔΟΝΙΑΣ</v>
          </cell>
          <cell r="J12078" t="str">
            <v>ΔΙΕΥΘΥΝΣΗ Π.Ε. ΠΙΕΡΙΑΣ</v>
          </cell>
          <cell r="K12078" t="str">
            <v>ΠΙΕΡΙΑΣ</v>
          </cell>
          <cell r="L12078" t="str">
            <v>ΚΑΤΕΡΙΝΗΣ</v>
          </cell>
          <cell r="M12078" t="str">
            <v>ΚΟΡΙΝΟΥ</v>
          </cell>
          <cell r="N12078" t="str">
            <v>Νηπιαγωγεία</v>
          </cell>
        </row>
        <row r="12079">
          <cell r="A12079">
            <v>9390120</v>
          </cell>
          <cell r="B12079" t="str">
            <v>ΔΗΜΟΤΙΚΟ ΣΧΟΛΕΙΟ ΚΟΡΙΝΟΥ</v>
          </cell>
          <cell r="C12079">
            <v>2351042437</v>
          </cell>
          <cell r="D12079">
            <v>2351042552</v>
          </cell>
          <cell r="E12079" t="str">
            <v>mail@dim-korin.pie.sch.gr</v>
          </cell>
          <cell r="F12079" t="str">
            <v>ΚΟΡΙΝΟΥ</v>
          </cell>
          <cell r="G12079" t="str">
            <v>ΙΩΑΝΝΗ ΜΕΤΑΞΑ  16</v>
          </cell>
          <cell r="H12079">
            <v>60062</v>
          </cell>
          <cell r="I12079" t="str">
            <v>ΠΕΡΙΦΕΡΕΙΑΚΗ Δ/ΝΣΗ Π/ΘΜΙΑΣ ΚΑΙ Δ/ΘΜΙΑΣ ΕΚΠ/ΣΗΣ ΚΕΝΤΡΙΚΗΣ ΜΑΚΕΔΟΝΙΑΣ</v>
          </cell>
          <cell r="J12079" t="str">
            <v>ΔΙΕΥΘΥΝΣΗ Π.Ε. ΠΙΕΡΙΑΣ</v>
          </cell>
          <cell r="K12079" t="str">
            <v>ΠΙΕΡΙΑΣ</v>
          </cell>
          <cell r="L12079" t="str">
            <v>ΚΑΤΕΡΙΝΗΣ</v>
          </cell>
          <cell r="M12079" t="str">
            <v>ΚΟΡΙΝΟΥ</v>
          </cell>
          <cell r="N12079" t="str">
            <v>Δημοτικά Σχολεία</v>
          </cell>
        </row>
        <row r="12080">
          <cell r="A12080">
            <v>9390123</v>
          </cell>
          <cell r="B12080" t="str">
            <v>ΝΗΠΙΑΓΩΓΕΙΟ ΚΑΤΩ ΜΗΛΙΑΣ</v>
          </cell>
          <cell r="C12080">
            <v>2351081752</v>
          </cell>
          <cell r="D12080">
            <v>0</v>
          </cell>
          <cell r="E12080" t="str">
            <v>mail@nip-kat-milias.pie.sch.gr</v>
          </cell>
          <cell r="F12080" t="str">
            <v>ΚΑΤΩ ΜΗΛΙΑΣ</v>
          </cell>
          <cell r="G12080" t="str">
            <v>ΚΑΤΩ ΜΗΛΙΑ</v>
          </cell>
          <cell r="H12080">
            <v>60100</v>
          </cell>
          <cell r="I12080" t="str">
            <v>ΠΕΡΙΦΕΡΕΙΑΚΗ Δ/ΝΣΗ Π/ΘΜΙΑΣ ΚΑΙ Δ/ΘΜΙΑΣ ΕΚΠ/ΣΗΣ ΚΕΝΤΡΙΚΗΣ ΜΑΚΕΔΟΝΙΑΣ</v>
          </cell>
          <cell r="J12080" t="str">
            <v>ΔΙΕΥΘΥΝΣΗ Π.Ε. ΠΙΕΡΙΑΣ</v>
          </cell>
          <cell r="K12080" t="str">
            <v>ΠΙΕΡΙΑΣ</v>
          </cell>
          <cell r="L12080" t="str">
            <v>ΚΑΤΕΡΙΝΗΣ</v>
          </cell>
          <cell r="M12080" t="str">
            <v>ΠΕΤΡΑΣ</v>
          </cell>
          <cell r="N12080" t="str">
            <v>Νηπιαγωγεία</v>
          </cell>
        </row>
        <row r="12081">
          <cell r="A12081">
            <v>9390124</v>
          </cell>
          <cell r="B12081" t="str">
            <v>ΟΛΟΗΜΕΡΟ ΔΗΜΟΤΙΚΟ ΣΧΟΛΕΙΟ ΚΑΤΩ ΜΗΛΙΑΣ</v>
          </cell>
          <cell r="C12081">
            <v>2351081058</v>
          </cell>
          <cell r="D12081">
            <v>2351081752</v>
          </cell>
          <cell r="E12081" t="str">
            <v>mail@dim-kat-milias.pie.sch.gr</v>
          </cell>
          <cell r="F12081" t="str">
            <v>ΚΑΤΩ ΜΗΛΙΑ ΠΙΕΡΙΑΣ</v>
          </cell>
          <cell r="G12081" t="str">
            <v>ΚΑΤΩ ΜΗΛΙΑ ΠΙΕΡΙΑΣ</v>
          </cell>
          <cell r="H12081">
            <v>60100</v>
          </cell>
          <cell r="I12081" t="str">
            <v>ΠΕΡΙΦΕΡΕΙΑΚΗ Δ/ΝΣΗ Π/ΘΜΙΑΣ ΚΑΙ Δ/ΘΜΙΑΣ ΕΚΠ/ΣΗΣ ΚΕΝΤΡΙΚΗΣ ΜΑΚΕΔΟΝΙΑΣ</v>
          </cell>
          <cell r="J12081" t="str">
            <v>ΔΙΕΥΘΥΝΣΗ Π.Ε. ΠΙΕΡΙΑΣ</v>
          </cell>
          <cell r="K12081" t="str">
            <v>ΠΙΕΡΙΑΣ</v>
          </cell>
          <cell r="L12081" t="str">
            <v>ΚΑΤΕΡΙΝΗΣ</v>
          </cell>
          <cell r="M12081" t="str">
            <v>ΠΕΤΡΑΣ</v>
          </cell>
          <cell r="N12081" t="str">
            <v>Δημοτικά Σχολεία</v>
          </cell>
        </row>
        <row r="12082">
          <cell r="A12082">
            <v>9390126</v>
          </cell>
          <cell r="B12082" t="str">
            <v>ΟΛΟΗΜΕΡΟ ΔΗΜΟΤΙΚΟ ΣΧΟΛΕΙΟ ΦΩΤΕΙΝΩΝ</v>
          </cell>
          <cell r="C12082">
            <v>2351081231</v>
          </cell>
          <cell r="D12082">
            <v>2351081231</v>
          </cell>
          <cell r="E12082" t="str">
            <v>mail@dim-fotein.pie.sch.gr</v>
          </cell>
          <cell r="F12082" t="str">
            <v>Φωτεινά ,</v>
          </cell>
          <cell r="G12082" t="str">
            <v>ΦΩΤΕΙΝΑ</v>
          </cell>
          <cell r="H12082">
            <v>60100</v>
          </cell>
          <cell r="I12082" t="str">
            <v>ΠΕΡΙΦΕΡΕΙΑΚΗ Δ/ΝΣΗ Π/ΘΜΙΑΣ ΚΑΙ Δ/ΘΜΙΑΣ ΕΚΠ/ΣΗΣ ΚΕΝΤΡΙΚΗΣ ΜΑΚΕΔΟΝΙΑΣ</v>
          </cell>
          <cell r="J12082" t="str">
            <v>ΔΙΕΥΘΥΝΣΗ Π.Ε. ΠΙΕΡΙΑΣ</v>
          </cell>
          <cell r="K12082" t="str">
            <v>ΠΙΕΡΙΑΣ</v>
          </cell>
          <cell r="L12082" t="str">
            <v>ΚΑΤΕΡΙΝΗΣ</v>
          </cell>
          <cell r="M12082" t="str">
            <v>ΠΕΤΡΑΣ</v>
          </cell>
          <cell r="N12082" t="str">
            <v>Δημοτικά Σχολεία</v>
          </cell>
        </row>
        <row r="12083">
          <cell r="A12083">
            <v>9390128</v>
          </cell>
          <cell r="B12083" t="str">
            <v>ΟΛΟΗΜΕΡΟ ΔΗΜΟΤΙΚΟ ΣΧΟΛΕΙΟ ΜΟΣΧΟΠΟΤΑΜΟΥ</v>
          </cell>
          <cell r="C12083">
            <v>2351093242</v>
          </cell>
          <cell r="D12083">
            <v>2351093242</v>
          </cell>
          <cell r="E12083" t="str">
            <v>mail@dim-moschop.pie.sch.gr</v>
          </cell>
          <cell r="F12083" t="str">
            <v>ΜΟΣΧΟΠΟΤΑΜΟΥ</v>
          </cell>
          <cell r="G12083" t="str">
            <v>ΜΟΣΧΟΠΟΤΑΜΟΣ</v>
          </cell>
          <cell r="H12083">
            <v>60100</v>
          </cell>
          <cell r="I12083" t="str">
            <v>ΠΕΡΙΦΕΡΕΙΑΚΗ Δ/ΝΣΗ Π/ΘΜΙΑΣ ΚΑΙ Δ/ΘΜΙΑΣ ΕΚΠ/ΣΗΣ ΚΕΝΤΡΙΚΗΣ ΜΑΚΕΔΟΝΙΑΣ</v>
          </cell>
          <cell r="J12083" t="str">
            <v>ΔΙΕΥΘΥΝΣΗ Π.Ε. ΠΙΕΡΙΑΣ</v>
          </cell>
          <cell r="K12083" t="str">
            <v>ΠΙΕΡΙΑΣ</v>
          </cell>
          <cell r="L12083" t="str">
            <v>ΚΑΤΕΡΙΝΗΣ</v>
          </cell>
          <cell r="M12083" t="str">
            <v>ΕΛΑΦΙΝΑΣ</v>
          </cell>
          <cell r="N12083" t="str">
            <v>Δημοτικά Σχολεία</v>
          </cell>
        </row>
        <row r="12084">
          <cell r="A12084">
            <v>9390130</v>
          </cell>
          <cell r="B12084" t="str">
            <v>ΔΗΜΟΤΙΚΟ ΣΧΟΛΕΙΟ ΠΑΛΙΟΥ ΚΕΡΑΜΙΔΙΟΥ</v>
          </cell>
          <cell r="C12084">
            <v>2351092494</v>
          </cell>
          <cell r="D12084">
            <v>2351092494</v>
          </cell>
          <cell r="E12084" t="str">
            <v>mail@dim-p-keram.pie.sch.gr</v>
          </cell>
          <cell r="F12084" t="str">
            <v>ΠΑΛΑΙΟ ΚΕΡΑΜΙΔΙ</v>
          </cell>
          <cell r="G12084" t="str">
            <v>ΠΑΛΑΙΟ ΚΕΡΑΜΙΔΙ</v>
          </cell>
          <cell r="H12084">
            <v>60100</v>
          </cell>
          <cell r="I12084" t="str">
            <v>ΠΕΡΙΦΕΡΕΙΑΚΗ Δ/ΝΣΗ Π/ΘΜΙΑΣ ΚΑΙ Δ/ΘΜΙΑΣ ΕΚΠ/ΣΗΣ ΚΕΝΤΡΙΚΗΣ ΜΑΚΕΔΟΝΙΑΣ</v>
          </cell>
          <cell r="J12084" t="str">
            <v>ΔΙΕΥΘΥΝΣΗ Π.Ε. ΠΙΕΡΙΑΣ</v>
          </cell>
          <cell r="K12084" t="str">
            <v>ΠΙΕΡΙΑΣ</v>
          </cell>
          <cell r="L12084" t="str">
            <v>ΚΑΤΕΡΙΝΗΣ</v>
          </cell>
          <cell r="M12084" t="str">
            <v>ΕΛΑΦΙΝΑΣ</v>
          </cell>
          <cell r="N12084" t="str">
            <v>Δημοτικά Σχολεία</v>
          </cell>
        </row>
        <row r="12085">
          <cell r="A12085">
            <v>9390131</v>
          </cell>
          <cell r="B12085" t="str">
            <v>ΝΗΠΙΑΓΩΓΕΙΟ ΠΕΡΙΣΤΑΣΗΣ</v>
          </cell>
          <cell r="C12085">
            <v>2351076790</v>
          </cell>
          <cell r="D12085">
            <v>0</v>
          </cell>
          <cell r="E12085" t="str">
            <v>mail@nip-perist.pie.sch.gr</v>
          </cell>
          <cell r="F12085" t="str">
            <v>ΠΕΡΙΣΤΑΣΗΣ</v>
          </cell>
          <cell r="G12085" t="str">
            <v>ΑΓ.ΓΕΩΡΓΙΟΥ 2</v>
          </cell>
          <cell r="H12085">
            <v>60100</v>
          </cell>
          <cell r="I12085" t="str">
            <v>ΠΕΡΙΦΕΡΕΙΑΚΗ Δ/ΝΣΗ Π/ΘΜΙΑΣ ΚΑΙ Δ/ΘΜΙΑΣ ΕΚΠ/ΣΗΣ ΚΕΝΤΡΙΚΗΣ ΜΑΚΕΔΟΝΙΑΣ</v>
          </cell>
          <cell r="J12085" t="str">
            <v>ΔΙΕΥΘΥΝΣΗ Π.Ε. ΠΙΕΡΙΑΣ</v>
          </cell>
          <cell r="K12085" t="str">
            <v>ΠΙΕΡΙΑΣ</v>
          </cell>
          <cell r="L12085" t="str">
            <v>ΚΑΤΕΡΙΝΗΣ</v>
          </cell>
          <cell r="M12085" t="str">
            <v>ΠΑΡΑΛΙΑΣ</v>
          </cell>
          <cell r="N12085" t="str">
            <v>Νηπιαγωγεία</v>
          </cell>
        </row>
        <row r="12086">
          <cell r="A12086">
            <v>9390132</v>
          </cell>
          <cell r="B12086" t="str">
            <v>ΟΛΟΗΜΕΡΟ ΔΗΜΟΤΙΚΟ ΣΧΟΛΕΙΟ ΠΕΡΙΣΤΑΣΗΣ</v>
          </cell>
          <cell r="C12086">
            <v>2351024911</v>
          </cell>
          <cell r="D12086">
            <v>2351024911</v>
          </cell>
          <cell r="E12086" t="str">
            <v>mail@dim-perist.pie.sch.gr</v>
          </cell>
          <cell r="F12086" t="str">
            <v>ΠΕΡΙΣΤΑΣΗ</v>
          </cell>
          <cell r="G12086" t="str">
            <v>ΜΑΚΕΔΟΝΙΑΣ 15</v>
          </cell>
          <cell r="H12086">
            <v>60100</v>
          </cell>
          <cell r="I12086" t="str">
            <v>ΠΕΡΙΦΕΡΕΙΑΚΗ Δ/ΝΣΗ Π/ΘΜΙΑΣ ΚΑΙ Δ/ΘΜΙΑΣ ΕΚΠ/ΣΗΣ ΚΕΝΤΡΙΚΗΣ ΜΑΚΕΔΟΝΙΑΣ</v>
          </cell>
          <cell r="J12086" t="str">
            <v>ΔΙΕΥΘΥΝΣΗ Π.Ε. ΠΙΕΡΙΑΣ</v>
          </cell>
          <cell r="K12086" t="str">
            <v>ΠΙΕΡΙΑΣ</v>
          </cell>
          <cell r="L12086" t="str">
            <v>ΚΑΤΕΡΙΝΗΣ</v>
          </cell>
          <cell r="M12086" t="str">
            <v>ΠΑΡΑΛΙΑΣ</v>
          </cell>
          <cell r="N12086" t="str">
            <v>Δημοτικά Σχολεία</v>
          </cell>
        </row>
        <row r="12087">
          <cell r="A12087">
            <v>9390133</v>
          </cell>
          <cell r="B12087" t="str">
            <v>ΝΗΠΙΑΓΩΓΕΙΟ ΡΗΤΙΝΗΣ</v>
          </cell>
          <cell r="C12087">
            <v>2351082833</v>
          </cell>
          <cell r="D12087">
            <v>2352082833</v>
          </cell>
          <cell r="E12087" t="str">
            <v>mail@nip-ritin.pie.sch.gr</v>
          </cell>
          <cell r="F12087" t="str">
            <v>ΠΙΕΡΙΑΣ</v>
          </cell>
          <cell r="G12087" t="str">
            <v>ΡΗΤΙΝΗ</v>
          </cell>
          <cell r="H12087">
            <v>60100</v>
          </cell>
          <cell r="I12087" t="str">
            <v>ΠΕΡΙΦΕΡΕΙΑΚΗ Δ/ΝΣΗ Π/ΘΜΙΑΣ ΚΑΙ Δ/ΘΜΙΑΣ ΕΚΠ/ΣΗΣ ΚΕΝΤΡΙΚΗΣ ΜΑΚΕΔΟΝΙΑΣ</v>
          </cell>
          <cell r="J12087" t="str">
            <v>ΔΙΕΥΘΥΝΣΗ Π.Ε. ΠΙΕΡΙΑΣ</v>
          </cell>
          <cell r="K12087" t="str">
            <v>ΠΙΕΡΙΑΣ</v>
          </cell>
          <cell r="L12087" t="str">
            <v>ΚΑΤΕΡΙΝΗΣ</v>
          </cell>
          <cell r="M12087" t="str">
            <v>ΠΙΕΡΙΩΝ</v>
          </cell>
          <cell r="N12087" t="str">
            <v>Νηπιαγωγεία</v>
          </cell>
        </row>
        <row r="12088">
          <cell r="A12088">
            <v>9390134</v>
          </cell>
          <cell r="B12088" t="str">
            <v>Δημοτικό Σχολείο Ρητίνης</v>
          </cell>
          <cell r="C12088">
            <v>2351082362</v>
          </cell>
          <cell r="D12088">
            <v>2351082362</v>
          </cell>
          <cell r="E12088" t="str">
            <v>mail@dim-ritin.pie.sch.gr</v>
          </cell>
          <cell r="F12088" t="str">
            <v>ΡΗΤΙΝΗ</v>
          </cell>
          <cell r="G12088" t="str">
            <v>3/ΘΕΣΙΟ ΔΗΜΟΤΙΚΟ ΣΧΟΛΕΙΟ ΡΗΤΙΝΗΣ ΠΙΕΡΙΑΣ</v>
          </cell>
          <cell r="H12088">
            <v>60100</v>
          </cell>
          <cell r="I12088" t="str">
            <v>ΠΕΡΙΦΕΡΕΙΑΚΗ Δ/ΝΣΗ Π/ΘΜΙΑΣ ΚΑΙ Δ/ΘΜΙΑΣ ΕΚΠ/ΣΗΣ ΚΕΝΤΡΙΚΗΣ ΜΑΚΕΔΟΝΙΑΣ</v>
          </cell>
          <cell r="J12088" t="str">
            <v>ΔΙΕΥΘΥΝΣΗ Π.Ε. ΠΙΕΡΙΑΣ</v>
          </cell>
          <cell r="K12088" t="str">
            <v>ΠΙΕΡΙΑΣ</v>
          </cell>
          <cell r="L12088" t="str">
            <v>ΚΑΤΕΡΙΝΗΣ</v>
          </cell>
          <cell r="M12088" t="str">
            <v>ΠΙΕΡΙΩΝ</v>
          </cell>
          <cell r="N12088" t="str">
            <v>Δημοτικά Σχολεία</v>
          </cell>
        </row>
        <row r="12089">
          <cell r="A12089">
            <v>9390135</v>
          </cell>
          <cell r="B12089" t="str">
            <v>ΟΛΟΗΜΕΡΟ ΔΗΜΟΤΙΚΟ ΣΧΟΛΕΙΟ ΓΑΝΟΧΩΡΑΣ</v>
          </cell>
          <cell r="C12089">
            <v>2351092360</v>
          </cell>
          <cell r="D12089">
            <v>2351092360</v>
          </cell>
          <cell r="E12089" t="str">
            <v>mail@dim-ganoch.pie.sch.gr</v>
          </cell>
          <cell r="F12089" t="str">
            <v>ΓΑΝΟΧΩΡΑ</v>
          </cell>
          <cell r="G12089" t="str">
            <v>ΜΕΓΑΛΟΥ ΑΛΕΞΑΝΔΡΟΥ 29</v>
          </cell>
          <cell r="H12089">
            <v>60100</v>
          </cell>
          <cell r="I12089" t="str">
            <v>ΠΕΡΙΦΕΡΕΙΑΚΗ Δ/ΝΣΗ Π/ΘΜΙΑΣ ΚΑΙ Δ/ΘΜΙΑΣ ΕΚΠ/ΣΗΣ ΚΕΝΤΡΙΚΗΣ ΜΑΚΕΔΟΝΙΑΣ</v>
          </cell>
          <cell r="J12089" t="str">
            <v>ΔΙΕΥΘΥΝΣΗ Π.Ε. ΠΙΕΡΙΑΣ</v>
          </cell>
          <cell r="K12089" t="str">
            <v>ΠΙΕΡΙΑΣ</v>
          </cell>
          <cell r="L12089" t="str">
            <v>ΚΑΤΕΡΙΝΗΣ</v>
          </cell>
          <cell r="M12089" t="str">
            <v>ΚΑΤΕΡΙΝΗΣ</v>
          </cell>
          <cell r="N12089" t="str">
            <v>Δημοτικά Σχολεία</v>
          </cell>
        </row>
        <row r="12090">
          <cell r="A12090">
            <v>9390137</v>
          </cell>
          <cell r="B12090" t="str">
            <v>ΝΗΠΙΑΓΩΓΕΙΟ ΛΑΓΟΡΑΧΗΣ</v>
          </cell>
          <cell r="C12090">
            <v>2351600973</v>
          </cell>
          <cell r="D12090">
            <v>0</v>
          </cell>
          <cell r="E12090" t="str">
            <v>mail@nip-lagor.pie.sch.gr</v>
          </cell>
          <cell r="F12090" t="str">
            <v>ΛΑΓΟΡΑΧΗΣ</v>
          </cell>
          <cell r="G12090" t="str">
            <v>ΛΑΓΟΡΑΧΗ</v>
          </cell>
          <cell r="H12090">
            <v>60100</v>
          </cell>
          <cell r="I12090" t="str">
            <v>ΠΕΡΙΦΕΡΕΙΑΚΗ Δ/ΝΣΗ Π/ΘΜΙΑΣ ΚΑΙ Δ/ΘΜΙΑΣ ΕΚΠ/ΣΗΣ ΚΕΝΤΡΙΚΗΣ ΜΑΚΕΔΟΝΙΑΣ</v>
          </cell>
          <cell r="J12090" t="str">
            <v>ΔΙΕΥΘΥΝΣΗ Π.Ε. ΠΙΕΡΙΑΣ</v>
          </cell>
          <cell r="K12090" t="str">
            <v>ΠΙΕΡΙΑΣ</v>
          </cell>
          <cell r="L12090" t="str">
            <v>ΚΑΤΕΡΙΝΗΣ</v>
          </cell>
          <cell r="M12090" t="str">
            <v>ΕΛΑΦΙΝΑΣ</v>
          </cell>
          <cell r="N12090" t="str">
            <v>Νηπιαγωγεία</v>
          </cell>
        </row>
        <row r="12091">
          <cell r="A12091">
            <v>9390139</v>
          </cell>
          <cell r="B12091" t="str">
            <v>ΔΗΜΟΤΙΚΟ ΣΧΟΛΕΙΟ ΠΑΡΑΛΙΑΣ ΚΑΤΕΡΙΝΗΣ - ΠΟΣΕΙΔΩΝΙΟ ΣΧΟΛΕΙΟ</v>
          </cell>
          <cell r="C12091">
            <v>2351061303</v>
          </cell>
          <cell r="D12091">
            <v>2351061303</v>
          </cell>
          <cell r="E12091" t="str">
            <v>mail@dim-paral.pie.sch.gr</v>
          </cell>
          <cell r="F12091" t="str">
            <v xml:space="preserve">ΠΑΡΑΛΙΑ  </v>
          </cell>
          <cell r="G12091" t="str">
            <v>ΑΓΙΟΥ ΝΙΚΟΛΑΟΥ 46</v>
          </cell>
          <cell r="H12091">
            <v>60100</v>
          </cell>
          <cell r="I12091" t="str">
            <v>ΠΕΡΙΦΕΡΕΙΑΚΗ Δ/ΝΣΗ Π/ΘΜΙΑΣ ΚΑΙ Δ/ΘΜΙΑΣ ΕΚΠ/ΣΗΣ ΚΕΝΤΡΙΚΗΣ ΜΑΚΕΔΟΝΙΑΣ</v>
          </cell>
          <cell r="J12091" t="str">
            <v>ΔΙΕΥΘΥΝΣΗ Π.Ε. ΠΙΕΡΙΑΣ</v>
          </cell>
          <cell r="K12091" t="str">
            <v>ΠΙΕΡΙΑΣ</v>
          </cell>
          <cell r="L12091" t="str">
            <v>ΚΑΤΕΡΙΝΗΣ</v>
          </cell>
          <cell r="M12091" t="str">
            <v>ΠΑΡΑΛΙΑΣ</v>
          </cell>
          <cell r="N12091" t="str">
            <v>Δημοτικά Σχολεία</v>
          </cell>
        </row>
        <row r="12092">
          <cell r="A12092">
            <v>9390140</v>
          </cell>
          <cell r="B12092" t="str">
            <v>ΔΗΜΟΤΙΚΟ ΣΧΟΛΕΙΟ ΒΡΙΑΣ</v>
          </cell>
          <cell r="C12092">
            <v>2351082150</v>
          </cell>
          <cell r="D12092">
            <v>2351082428</v>
          </cell>
          <cell r="E12092" t="str">
            <v>mail@dim-vrias.pie.sch.gr</v>
          </cell>
          <cell r="F12092" t="str">
            <v>ΒΡΙΑ</v>
          </cell>
          <cell r="G12092" t="str">
            <v>ΒΡΙΑ</v>
          </cell>
          <cell r="H12092">
            <v>60100</v>
          </cell>
          <cell r="I12092" t="str">
            <v>ΠΕΡΙΦΕΡΕΙΑΚΗ Δ/ΝΣΗ Π/ΘΜΙΑΣ ΚΑΙ Δ/ΘΜΙΑΣ ΕΚΠ/ΣΗΣ ΚΕΝΤΡΙΚΗΣ ΜΑΚΕΔΟΝΙΑΣ</v>
          </cell>
          <cell r="J12092" t="str">
            <v>ΔΙΕΥΘΥΝΣΗ Π.Ε. ΠΙΕΡΙΑΣ</v>
          </cell>
          <cell r="K12092" t="str">
            <v>ΠΙΕΡΙΑΣ</v>
          </cell>
          <cell r="L12092" t="str">
            <v>ΚΑΤΕΡΙΝΗΣ</v>
          </cell>
          <cell r="M12092" t="str">
            <v>ΠΙΕΡΙΩΝ</v>
          </cell>
          <cell r="N12092" t="str">
            <v>Δημοτικά Σχολεία</v>
          </cell>
        </row>
        <row r="12093">
          <cell r="A12093">
            <v>9390141</v>
          </cell>
          <cell r="B12093" t="str">
            <v>8ο ΔΗΜΟΤΙΚΟ ΣΧΟΛΕΙΟ ΚΑΤΕΡΙΝΗΣ</v>
          </cell>
          <cell r="C12093">
            <v>2351024148</v>
          </cell>
          <cell r="D12093">
            <v>2351024148</v>
          </cell>
          <cell r="E12093" t="str">
            <v>mail@8dim-kater.pie.sch.gr</v>
          </cell>
          <cell r="F12093" t="str">
            <v>ΚΑΤΕΡΙΝΗ</v>
          </cell>
          <cell r="G12093" t="str">
            <v>ΣΤΡΑΤΗΓΟΥ ΡΟΚΑ 13</v>
          </cell>
          <cell r="H12093">
            <v>60134</v>
          </cell>
          <cell r="I12093" t="str">
            <v>ΠΕΡΙΦΕΡΕΙΑΚΗ Δ/ΝΣΗ Π/ΘΜΙΑΣ ΚΑΙ Δ/ΘΜΙΑΣ ΕΚΠ/ΣΗΣ ΚΕΝΤΡΙΚΗΣ ΜΑΚΕΔΟΝΙΑΣ</v>
          </cell>
          <cell r="J12093" t="str">
            <v>ΔΙΕΥΘΥΝΣΗ Π.Ε. ΠΙΕΡΙΑΣ</v>
          </cell>
          <cell r="K12093" t="str">
            <v>ΠΙΕΡΙΑΣ</v>
          </cell>
          <cell r="L12093" t="str">
            <v>ΚΑΤΕΡΙΝΗΣ</v>
          </cell>
          <cell r="M12093" t="str">
            <v>ΚΑΤΕΡΙΝΗΣ</v>
          </cell>
          <cell r="N12093" t="str">
            <v>Δημοτικά Σχολεία</v>
          </cell>
        </row>
        <row r="12094">
          <cell r="A12094">
            <v>9390142</v>
          </cell>
          <cell r="B12094" t="str">
            <v>11ο ΝΗΠΙΑΓΩΓΕΙΟ ΚΑΤΕΡΙΝΗΣ</v>
          </cell>
          <cell r="C12094">
            <v>2351078774</v>
          </cell>
          <cell r="D12094">
            <v>2351078774</v>
          </cell>
          <cell r="E12094" t="str">
            <v>mail@11nip-kater.pie.sch.gr</v>
          </cell>
          <cell r="F12094" t="str">
            <v>ΚΑΤΕΡΙΝΗΣ</v>
          </cell>
          <cell r="G12094" t="str">
            <v>ΦΛΕΜΙΝΓΚ 10</v>
          </cell>
          <cell r="H12094">
            <v>60134</v>
          </cell>
          <cell r="I12094" t="str">
            <v>ΠΕΡΙΦΕΡΕΙΑΚΗ Δ/ΝΣΗ Π/ΘΜΙΑΣ ΚΑΙ Δ/ΘΜΙΑΣ ΕΚΠ/ΣΗΣ ΚΕΝΤΡΙΚΗΣ ΜΑΚΕΔΟΝΙΑΣ</v>
          </cell>
          <cell r="J12094" t="str">
            <v>ΔΙΕΥΘΥΝΣΗ Π.Ε. ΠΙΕΡΙΑΣ</v>
          </cell>
          <cell r="K12094" t="str">
            <v>ΠΙΕΡΙΑΣ</v>
          </cell>
          <cell r="L12094" t="str">
            <v>ΚΑΤΕΡΙΝΗΣ</v>
          </cell>
          <cell r="M12094" t="str">
            <v>ΚΑΤΕΡΙΝΗΣ</v>
          </cell>
          <cell r="N12094" t="str">
            <v>Νηπιαγωγεία</v>
          </cell>
        </row>
        <row r="12095">
          <cell r="A12095">
            <v>9390146</v>
          </cell>
          <cell r="B12095" t="str">
            <v>9ο ΝΗΠΙΑΓΩΓΕΙΟ ΚΑΤΕΡΙΝΗΣ</v>
          </cell>
          <cell r="C12095">
            <v>2351078552</v>
          </cell>
          <cell r="D12095">
            <v>2351078552</v>
          </cell>
          <cell r="E12095" t="str">
            <v>mail@9nip-kater.pie.sch.gr</v>
          </cell>
          <cell r="F12095" t="str">
            <v>ΚΑΤΕΡΙΝΗΣ</v>
          </cell>
          <cell r="G12095" t="str">
            <v>ΛΟΥΚΙΑΝΟΥ 2</v>
          </cell>
          <cell r="H12095">
            <v>60100</v>
          </cell>
          <cell r="I12095" t="str">
            <v>ΠΕΡΙΦΕΡΕΙΑΚΗ Δ/ΝΣΗ Π/ΘΜΙΑΣ ΚΑΙ Δ/ΘΜΙΑΣ ΕΚΠ/ΣΗΣ ΚΕΝΤΡΙΚΗΣ ΜΑΚΕΔΟΝΙΑΣ</v>
          </cell>
          <cell r="J12095" t="str">
            <v>ΔΙΕΥΘΥΝΣΗ Π.Ε. ΠΙΕΡΙΑΣ</v>
          </cell>
          <cell r="K12095" t="str">
            <v>ΠΙΕΡΙΑΣ</v>
          </cell>
          <cell r="L12095" t="str">
            <v>ΚΑΤΕΡΙΝΗΣ</v>
          </cell>
          <cell r="M12095" t="str">
            <v>ΚΑΤΕΡΙΝΗΣ</v>
          </cell>
          <cell r="N12095" t="str">
            <v>Νηπιαγωγεία</v>
          </cell>
        </row>
        <row r="12096">
          <cell r="A12096">
            <v>9390148</v>
          </cell>
          <cell r="B12096" t="str">
            <v>1ο 2/Θ ΝΗΠΙΑΓΩΓΕΙΟ ΛΙΤΟΧΩΡΟ - ΚΑΛΑΚΑΝΕΙΟ</v>
          </cell>
          <cell r="C12096">
            <v>2352081270</v>
          </cell>
          <cell r="D12096">
            <v>2352081270</v>
          </cell>
          <cell r="E12096" t="str">
            <v>mail@1nip-litoch.pie.sch.gr</v>
          </cell>
          <cell r="F12096" t="str">
            <v>ΛΙΤΟΧΩΡΟ</v>
          </cell>
          <cell r="G12096" t="str">
            <v>ΔΗΜΗΤΡΙΟΥ ΚΑΛΑΚΑΝΗ 9</v>
          </cell>
          <cell r="H12096">
            <v>60200</v>
          </cell>
          <cell r="I12096" t="str">
            <v>ΠΕΡΙΦΕΡΕΙΑΚΗ Δ/ΝΣΗ Π/ΘΜΙΑΣ ΚΑΙ Δ/ΘΜΙΑΣ ΕΚΠ/ΣΗΣ ΚΕΝΤΡΙΚΗΣ ΜΑΚΕΔΟΝΙΑΣ</v>
          </cell>
          <cell r="J12096" t="str">
            <v>ΔΙΕΥΘΥΝΣΗ Π.Ε. ΠΙΕΡΙΑΣ</v>
          </cell>
          <cell r="K12096" t="str">
            <v>ΠΙΕΡΙΑΣ</v>
          </cell>
          <cell r="L12096" t="str">
            <v>ΔΙΟΥ-ΟΛΥΜΠΟΥ</v>
          </cell>
          <cell r="M12096" t="str">
            <v>ΛΙΤΟΧΩΡΟΥ</v>
          </cell>
          <cell r="N12096" t="str">
            <v>Νηπιαγωγεία</v>
          </cell>
        </row>
        <row r="12097">
          <cell r="A12097">
            <v>9390150</v>
          </cell>
          <cell r="B12097" t="str">
            <v>ΝΗΠΙΑΓΩΓΕΙΟ ΜΟΣΧΟΠΟΤΑΜΟΥ</v>
          </cell>
          <cell r="C12097">
            <v>2351093466</v>
          </cell>
          <cell r="D12097">
            <v>0</v>
          </cell>
          <cell r="E12097" t="str">
            <v>mail@nip-moschop.pie.sch.gr</v>
          </cell>
          <cell r="F12097" t="str">
            <v>ΜΟΣΧΟΠΟΤΑΜΟΥ</v>
          </cell>
          <cell r="G12097" t="str">
            <v>ΜΟΣΧΟΠΟΤΑΜΟΣ</v>
          </cell>
          <cell r="H12097">
            <v>60100</v>
          </cell>
          <cell r="I12097" t="str">
            <v>ΠΕΡΙΦΕΡΕΙΑΚΗ Δ/ΝΣΗ Π/ΘΜΙΑΣ ΚΑΙ Δ/ΘΜΙΑΣ ΕΚΠ/ΣΗΣ ΚΕΝΤΡΙΚΗΣ ΜΑΚΕΔΟΝΙΑΣ</v>
          </cell>
          <cell r="J12097" t="str">
            <v>ΔΙΕΥΘΥΝΣΗ Π.Ε. ΠΙΕΡΙΑΣ</v>
          </cell>
          <cell r="K12097" t="str">
            <v>ΠΙΕΡΙΑΣ</v>
          </cell>
          <cell r="L12097" t="str">
            <v>ΚΑΤΕΡΙΝΗΣ</v>
          </cell>
          <cell r="M12097" t="str">
            <v>ΕΛΑΦΙΝΑΣ</v>
          </cell>
          <cell r="N12097" t="str">
            <v>Νηπιαγωγεία</v>
          </cell>
        </row>
        <row r="12098">
          <cell r="A12098">
            <v>9390151</v>
          </cell>
          <cell r="B12098" t="str">
            <v>ΝΗΠΙΑΓΩΓΕΙΟ ΠΑΛΑΙΟΥ ΚΕΡΑΜΙΔΙΟΥ</v>
          </cell>
          <cell r="C12098">
            <v>2351092200</v>
          </cell>
          <cell r="D12098">
            <v>0</v>
          </cell>
          <cell r="E12098" t="str">
            <v>mail@nip-p-keram.pie.sch.gr</v>
          </cell>
          <cell r="F12098" t="str">
            <v>ΠΑΛΑΙΟΥ ΚΕΡΑΜΙΔΙΟΥ</v>
          </cell>
          <cell r="G12098" t="str">
            <v>ΠΑΛΑΙΟ ΚΕΡΑΜΙΔΙ</v>
          </cell>
          <cell r="H12098">
            <v>60100</v>
          </cell>
          <cell r="I12098" t="str">
            <v>ΠΕΡΙΦΕΡΕΙΑΚΗ Δ/ΝΣΗ Π/ΘΜΙΑΣ ΚΑΙ Δ/ΘΜΙΑΣ ΕΚΠ/ΣΗΣ ΚΕΝΤΡΙΚΗΣ ΜΑΚΕΔΟΝΙΑΣ</v>
          </cell>
          <cell r="J12098" t="str">
            <v>ΔΙΕΥΘΥΝΣΗ Π.Ε. ΠΙΕΡΙΑΣ</v>
          </cell>
          <cell r="K12098" t="str">
            <v>ΠΙΕΡΙΑΣ</v>
          </cell>
          <cell r="L12098" t="str">
            <v>ΚΑΤΕΡΙΝΗΣ</v>
          </cell>
          <cell r="M12098" t="str">
            <v>ΕΛΑΦΙΝΑΣ</v>
          </cell>
          <cell r="N12098" t="str">
            <v>Νηπιαγωγεία</v>
          </cell>
        </row>
        <row r="12099">
          <cell r="A12099">
            <v>9390152</v>
          </cell>
          <cell r="B12099" t="str">
            <v>ΔΗΜΟΤΙΚΟ ΣΧΟΛΕΙΟ ΝΕΩΝ ΠΟΡΩΝ</v>
          </cell>
          <cell r="C12099">
            <v>2352041923</v>
          </cell>
          <cell r="D12099">
            <v>0</v>
          </cell>
          <cell r="E12099" t="str">
            <v>mail@dim-n-poron.pie.sch.gr</v>
          </cell>
          <cell r="F12099" t="str">
            <v xml:space="preserve">ΝΕΟΙ ΠΟΡΟΙ </v>
          </cell>
          <cell r="G12099" t="str">
            <v>Ν.ΠΟΡΟΙ</v>
          </cell>
          <cell r="H12099">
            <v>60065</v>
          </cell>
          <cell r="I12099" t="str">
            <v>ΠΕΡΙΦΕΡΕΙΑΚΗ Δ/ΝΣΗ Π/ΘΜΙΑΣ ΚΑΙ Δ/ΘΜΙΑΣ ΕΚΠ/ΣΗΣ ΚΕΝΤΡΙΚΗΣ ΜΑΚΕΔΟΝΙΑΣ</v>
          </cell>
          <cell r="J12099" t="str">
            <v>ΔΙΕΥΘΥΝΣΗ Π.Ε. ΠΙΕΡΙΑΣ</v>
          </cell>
          <cell r="K12099" t="str">
            <v>ΠΙΕΡΙΑΣ</v>
          </cell>
          <cell r="L12099" t="str">
            <v>ΔΙΟΥ-ΟΛΥΜΠΟΥ</v>
          </cell>
          <cell r="M12099" t="str">
            <v>ΑΝΑΤΟΛΙΚΟΥ ΟΛΥΜΠΟΥ</v>
          </cell>
          <cell r="N12099" t="str">
            <v>Δημοτικά Σχολεία</v>
          </cell>
        </row>
        <row r="12100">
          <cell r="A12100">
            <v>9390153</v>
          </cell>
          <cell r="B12100" t="str">
            <v>2ο  ΝΗΠΙΑΓΩΓΕΙΟ ΛΙΤΟΧΩΡΟΥ</v>
          </cell>
          <cell r="C12100">
            <v>2352082630</v>
          </cell>
          <cell r="D12100">
            <v>2352082630</v>
          </cell>
          <cell r="E12100" t="str">
            <v>mail@2nip-litoch.pie.sch.gr</v>
          </cell>
          <cell r="F12100" t="str">
            <v>ΛΙΤΟΧΩΡΟ</v>
          </cell>
          <cell r="G12100" t="str">
            <v>ΑΓΙΟΥ ΓΕΩΡΓΙΟΥ 66</v>
          </cell>
          <cell r="H12100">
            <v>60200</v>
          </cell>
          <cell r="I12100" t="str">
            <v>ΠΕΡΙΦΕΡΕΙΑΚΗ Δ/ΝΣΗ Π/ΘΜΙΑΣ ΚΑΙ Δ/ΘΜΙΑΣ ΕΚΠ/ΣΗΣ ΚΕΝΤΡΙΚΗΣ ΜΑΚΕΔΟΝΙΑΣ</v>
          </cell>
          <cell r="J12100" t="str">
            <v>ΔΙΕΥΘΥΝΣΗ Π.Ε. ΠΙΕΡΙΑΣ</v>
          </cell>
          <cell r="K12100" t="str">
            <v>ΠΙΕΡΙΑΣ</v>
          </cell>
          <cell r="L12100" t="str">
            <v>ΔΙΟΥ-ΟΛΥΜΠΟΥ</v>
          </cell>
          <cell r="M12100" t="str">
            <v>ΛΙΤΟΧΩΡΟΥ</v>
          </cell>
          <cell r="N12100" t="str">
            <v>Νηπιαγωγεία</v>
          </cell>
        </row>
        <row r="12101">
          <cell r="A12101">
            <v>9390156</v>
          </cell>
          <cell r="B12101" t="str">
            <v>ΝΗΠΙΑΓΩΓΕΙΟ ΠΑΝΤΕΛΕΗΜΟΝΑ</v>
          </cell>
          <cell r="C12101">
            <v>2352041183</v>
          </cell>
          <cell r="D12101">
            <v>2352041143</v>
          </cell>
          <cell r="E12101" t="str">
            <v>mail@nip-pantel.pie.sch.gr</v>
          </cell>
          <cell r="F12101" t="str">
            <v>ΠΑΝΤΕΛΕΗΜΟΝΑΣ</v>
          </cell>
          <cell r="G12101" t="str">
            <v>ΠΑΥΛΟΥ ΜΕΛΑ 9</v>
          </cell>
          <cell r="H12101">
            <v>60065</v>
          </cell>
          <cell r="I12101" t="str">
            <v>ΠΕΡΙΦΕΡΕΙΑΚΗ Δ/ΝΣΗ Π/ΘΜΙΑΣ ΚΑΙ Δ/ΘΜΙΑΣ ΕΚΠ/ΣΗΣ ΚΕΝΤΡΙΚΗΣ ΜΑΚΕΔΟΝΙΑΣ</v>
          </cell>
          <cell r="J12101" t="str">
            <v>ΔΙΕΥΘΥΝΣΗ Π.Ε. ΠΙΕΡΙΑΣ</v>
          </cell>
          <cell r="K12101" t="str">
            <v>ΠΙΕΡΙΑΣ</v>
          </cell>
          <cell r="L12101" t="str">
            <v>ΔΙΟΥ-ΟΛΥΜΠΟΥ</v>
          </cell>
          <cell r="M12101" t="str">
            <v>ΑΝΑΤΟΛΙΚΟΥ ΟΛΥΜΠΟΥ</v>
          </cell>
          <cell r="N12101" t="str">
            <v>Νηπιαγωγεία</v>
          </cell>
        </row>
        <row r="12102">
          <cell r="A12102">
            <v>9390157</v>
          </cell>
          <cell r="B12102" t="str">
            <v>1ΘΕΣΙΟ ΝΗΠΙΑΓΩΓΕΙΟ ΜΟΣΧΟΧΩΡΙΟΥ</v>
          </cell>
          <cell r="C12102">
            <v>2351098506</v>
          </cell>
          <cell r="D12102">
            <v>2351098506</v>
          </cell>
          <cell r="E12102" t="str">
            <v>mail@nip-mosch.pie.sch.gr</v>
          </cell>
          <cell r="F12102" t="str">
            <v>ΜΟΣΧΟΧΩΡΙΟΥ</v>
          </cell>
          <cell r="G12102" t="str">
            <v>ΜΟΣΧΟΧΩΡΙ</v>
          </cell>
          <cell r="H12102">
            <v>60100</v>
          </cell>
          <cell r="I12102" t="str">
            <v>ΠΕΡΙΦΕΡΕΙΑΚΗ Δ/ΝΣΗ Π/ΘΜΙΑΣ ΚΑΙ Δ/ΘΜΙΑΣ ΕΚΠ/ΣΗΣ ΚΕΝΤΡΙΚΗΣ ΜΑΚΕΔΟΝΙΑΣ</v>
          </cell>
          <cell r="J12102" t="str">
            <v>ΔΙΕΥΘΥΝΣΗ Π.Ε. ΠΙΕΡΙΑΣ</v>
          </cell>
          <cell r="K12102" t="str">
            <v>ΠΙΕΡΙΑΣ</v>
          </cell>
          <cell r="L12102" t="str">
            <v>ΚΑΤΕΡΙΝΗΣ</v>
          </cell>
          <cell r="M12102" t="str">
            <v>ΠΕΤΡΑΣ</v>
          </cell>
          <cell r="N12102" t="str">
            <v>Νηπιαγωγεία</v>
          </cell>
        </row>
        <row r="12103">
          <cell r="A12103">
            <v>9390158</v>
          </cell>
          <cell r="B12103" t="str">
            <v>ΝΗΠΙΑΓΩΓΕΙΟ ΚΑΤΑΛΩΝΙΩΝ</v>
          </cell>
          <cell r="C12103">
            <v>2351095545</v>
          </cell>
          <cell r="D12103">
            <v>2351095545</v>
          </cell>
          <cell r="E12103" t="str">
            <v>mail@nip-katal.pie.sch.gr</v>
          </cell>
          <cell r="F12103" t="str">
            <v>ΚΑΤΑΛΩΝΙΩΝ</v>
          </cell>
          <cell r="G12103" t="str">
            <v>ΚΑΤΑΛΩΝΙΑ</v>
          </cell>
          <cell r="H12103">
            <v>60100</v>
          </cell>
          <cell r="I12103" t="str">
            <v>ΠΕΡΙΦΕΡΕΙΑΚΗ Δ/ΝΣΗ Π/ΘΜΙΑΣ ΚΑΙ Δ/ΘΜΙΑΣ ΕΚΠ/ΣΗΣ ΚΕΝΤΡΙΚΗΣ ΜΑΚΕΔΟΝΙΑΣ</v>
          </cell>
          <cell r="J12103" t="str">
            <v>ΔΙΕΥΘΥΝΣΗ Π.Ε. ΠΙΕΡΙΑΣ</v>
          </cell>
          <cell r="K12103" t="str">
            <v>ΠΙΕΡΙΑΣ</v>
          </cell>
          <cell r="L12103" t="str">
            <v>ΚΑΤΕΡΙΝΗΣ</v>
          </cell>
          <cell r="M12103" t="str">
            <v>ΕΛΑΦΙΝΑΣ</v>
          </cell>
          <cell r="N12103" t="str">
            <v>Νηπιαγωγεία</v>
          </cell>
        </row>
        <row r="12104">
          <cell r="A12104">
            <v>9390159</v>
          </cell>
          <cell r="B12104" t="str">
            <v>ΟΛΟΗΜΕΡΟ ΝΗΠΙΑΓΩΓΕΙΟ ΠΑΡΑΛΙΑΣ</v>
          </cell>
          <cell r="C12104">
            <v>2351063196</v>
          </cell>
          <cell r="D12104">
            <v>2351063196</v>
          </cell>
          <cell r="E12104" t="str">
            <v>mail@nip-paral.pie.sch.gr</v>
          </cell>
          <cell r="F12104" t="str">
            <v>ΠΑΡΑΛΙΑΣ</v>
          </cell>
          <cell r="G12104" t="str">
            <v>ΑΓΙΟΥ ΝΙΚΟΛΑΟΥ ΠΑΡΑΛΙΑ 42</v>
          </cell>
          <cell r="H12104">
            <v>60100</v>
          </cell>
          <cell r="I12104" t="str">
            <v>ΠΕΡΙΦΕΡΕΙΑΚΗ Δ/ΝΣΗ Π/ΘΜΙΑΣ ΚΑΙ Δ/ΘΜΙΑΣ ΕΚΠ/ΣΗΣ ΚΕΝΤΡΙΚΗΣ ΜΑΚΕΔΟΝΙΑΣ</v>
          </cell>
          <cell r="J12104" t="str">
            <v>ΔΙΕΥΘΥΝΣΗ Π.Ε. ΠΙΕΡΙΑΣ</v>
          </cell>
          <cell r="K12104" t="str">
            <v>ΠΙΕΡΙΑΣ</v>
          </cell>
          <cell r="L12104" t="str">
            <v>ΚΑΤΕΡΙΝΗΣ</v>
          </cell>
          <cell r="M12104" t="str">
            <v>ΠΑΡΑΛΙΑΣ</v>
          </cell>
          <cell r="N12104" t="str">
            <v>Νηπιαγωγεία</v>
          </cell>
        </row>
        <row r="12105">
          <cell r="A12105">
            <v>9390160</v>
          </cell>
          <cell r="B12105" t="str">
            <v>14ο ΔΗΜΟΤΙΚΟ ΣΧΟΛΕΙΟ ΚΑΤΕΡΙΝΗΣ</v>
          </cell>
          <cell r="C12105">
            <v>2351025529</v>
          </cell>
          <cell r="D12105">
            <v>2351025529</v>
          </cell>
          <cell r="E12105" t="str">
            <v>mail@14dim-kater.pie.sch.gr</v>
          </cell>
          <cell r="F12105" t="str">
            <v>ΚΑΤΕΡΙΝΗΣ</v>
          </cell>
          <cell r="G12105" t="str">
            <v>ΚΙΛΚΙΣ 6</v>
          </cell>
          <cell r="H12105">
            <v>60134</v>
          </cell>
          <cell r="I12105" t="str">
            <v>ΠΕΡΙΦΕΡΕΙΑΚΗ Δ/ΝΣΗ Π/ΘΜΙΑΣ ΚΑΙ Δ/ΘΜΙΑΣ ΕΚΠ/ΣΗΣ ΚΕΝΤΡΙΚΗΣ ΜΑΚΕΔΟΝΙΑΣ</v>
          </cell>
          <cell r="J12105" t="str">
            <v>ΔΙΕΥΘΥΝΣΗ Π.Ε. ΠΙΕΡΙΑΣ</v>
          </cell>
          <cell r="K12105" t="str">
            <v>ΠΙΕΡΙΑΣ</v>
          </cell>
          <cell r="L12105" t="str">
            <v>ΚΑΤΕΡΙΝΗΣ</v>
          </cell>
          <cell r="M12105" t="str">
            <v>ΚΑΤΕΡΙΝΗΣ</v>
          </cell>
          <cell r="N12105" t="str">
            <v>Δημοτικά Σχολεία</v>
          </cell>
        </row>
        <row r="12106">
          <cell r="A12106">
            <v>9390161</v>
          </cell>
          <cell r="B12106" t="str">
            <v>3ο ΝΗΠΙΑΓΩΓΕΙΟ ΑΙΓΙΝΙΟΥ-ΓΕΩΡΓΙΟΣ ΣΕΦΕΡΗΣ</v>
          </cell>
          <cell r="C12106">
            <v>2353024354</v>
          </cell>
          <cell r="D12106">
            <v>0</v>
          </cell>
          <cell r="E12106" t="str">
            <v>mail@3nip-aigin.pie.sch.gr</v>
          </cell>
          <cell r="F12106" t="str">
            <v>ΑΙΓΙΝΙΟ</v>
          </cell>
          <cell r="G12106" t="str">
            <v>Κιλκίς 6</v>
          </cell>
          <cell r="H12106">
            <v>60300</v>
          </cell>
          <cell r="I12106" t="str">
            <v>ΠΕΡΙΦΕΡΕΙΑΚΗ Δ/ΝΣΗ Π/ΘΜΙΑΣ ΚΑΙ Δ/ΘΜΙΑΣ ΕΚΠ/ΣΗΣ ΚΕΝΤΡΙΚΗΣ ΜΑΚΕΔΟΝΙΑΣ</v>
          </cell>
          <cell r="J12106" t="str">
            <v>ΔΙΕΥΘΥΝΣΗ Π.Ε. ΠΙΕΡΙΑΣ</v>
          </cell>
          <cell r="K12106" t="str">
            <v>ΠΙΕΡΙΑΣ</v>
          </cell>
          <cell r="L12106" t="str">
            <v>ΠΥΔΝΑΣ-ΚΟΛΙΝΔΡΟΥ</v>
          </cell>
          <cell r="M12106" t="str">
            <v>ΑΙΓΙΝΙΟΥ</v>
          </cell>
          <cell r="N12106" t="str">
            <v>Νηπιαγωγεία</v>
          </cell>
        </row>
        <row r="12107">
          <cell r="A12107">
            <v>9390162</v>
          </cell>
          <cell r="B12107" t="str">
            <v>1/Θ ΝΗΠΙΑΓΩΓΕΙΟ ΑΝΔΡΟΜΑΧΗΣ</v>
          </cell>
          <cell r="C12107">
            <v>2351034111</v>
          </cell>
          <cell r="D12107">
            <v>2351034111</v>
          </cell>
          <cell r="E12107" t="str">
            <v>mail@nip-androm.pie.sch.gr</v>
          </cell>
          <cell r="F12107" t="str">
            <v>ΑΝΔΡΟΜΑΧΗΣ</v>
          </cell>
          <cell r="G12107" t="str">
            <v>ΡΙΤΣΟΥ ΑΝΔΡΟΜΑΧΗ</v>
          </cell>
          <cell r="H12107">
            <v>60100</v>
          </cell>
          <cell r="I12107" t="str">
            <v>ΠΕΡΙΦΕΡΕΙΑΚΗ Δ/ΝΣΗ Π/ΘΜΙΑΣ ΚΑΙ Δ/ΘΜΙΑΣ ΕΚΠ/ΣΗΣ ΚΕΝΤΡΙΚΗΣ ΜΑΚΕΔΟΝΙΑΣ</v>
          </cell>
          <cell r="J12107" t="str">
            <v>ΔΙΕΥΘΥΝΣΗ Π.Ε. ΠΙΕΡΙΑΣ</v>
          </cell>
          <cell r="K12107" t="str">
            <v>ΠΙΕΡΙΑΣ</v>
          </cell>
          <cell r="L12107" t="str">
            <v>ΚΑΤΕΡΙΝΗΣ</v>
          </cell>
          <cell r="M12107" t="str">
            <v>ΚΑΤΕΡΙΝΗΣ</v>
          </cell>
          <cell r="N12107" t="str">
            <v>Νηπιαγωγεία</v>
          </cell>
        </row>
        <row r="12108">
          <cell r="A12108">
            <v>9390163</v>
          </cell>
          <cell r="B12108" t="str">
            <v>ΝΗΠΙΑΓΩΓΕΙΟ ΒΡΙΑΣ</v>
          </cell>
          <cell r="C12108">
            <v>2351082907</v>
          </cell>
          <cell r="D12108">
            <v>2351082907</v>
          </cell>
          <cell r="E12108" t="str">
            <v>mail@nip-vrias.pie.sch.gr</v>
          </cell>
          <cell r="F12108" t="str">
            <v>ΒΡΙΑΣ</v>
          </cell>
          <cell r="G12108" t="str">
            <v>ΒΡΙΑ</v>
          </cell>
          <cell r="H12108">
            <v>60100</v>
          </cell>
          <cell r="I12108" t="str">
            <v>ΠΕΡΙΦΕΡΕΙΑΚΗ Δ/ΝΣΗ Π/ΘΜΙΑΣ ΚΑΙ Δ/ΘΜΙΑΣ ΕΚΠ/ΣΗΣ ΚΕΝΤΡΙΚΗΣ ΜΑΚΕΔΟΝΙΑΣ</v>
          </cell>
          <cell r="J12108" t="str">
            <v>ΔΙΕΥΘΥΝΣΗ Π.Ε. ΠΙΕΡΙΑΣ</v>
          </cell>
          <cell r="K12108" t="str">
            <v>ΠΙΕΡΙΑΣ</v>
          </cell>
          <cell r="L12108" t="str">
            <v>ΚΑΤΕΡΙΝΗΣ</v>
          </cell>
          <cell r="M12108" t="str">
            <v>ΠΙΕΡΙΩΝ</v>
          </cell>
          <cell r="N12108" t="str">
            <v>Νηπιαγωγεία</v>
          </cell>
        </row>
        <row r="12109">
          <cell r="A12109">
            <v>9390165</v>
          </cell>
          <cell r="B12109" t="str">
            <v>ΕΙΔΙΚΟ ΔΗΜΟΤΙΚΟ ΣΧΟΛΕΙΟ ΚΑΤΕΡΙΝΗΣ</v>
          </cell>
          <cell r="C12109">
            <v>2351031493</v>
          </cell>
          <cell r="D12109">
            <v>2351031493</v>
          </cell>
          <cell r="E12109" t="str">
            <v>mail@dim-eid-kater.pie.sch.gr</v>
          </cell>
          <cell r="F12109" t="str">
            <v>ΚΑΤΕΡΙΝΗΣ</v>
          </cell>
          <cell r="G12109" t="str">
            <v>ΓΑΝΟΧΩΡΑ, ΚΑΤΕΡΙΝΗΣ</v>
          </cell>
          <cell r="H12109">
            <v>60100</v>
          </cell>
          <cell r="I12109" t="str">
            <v>ΠΕΡΙΦΕΡΕΙΑΚΗ Δ/ΝΣΗ Π/ΘΜΙΑΣ ΚΑΙ Δ/ΘΜΙΑΣ ΕΚΠ/ΣΗΣ ΚΕΝΤΡΙΚΗΣ ΜΑΚΕΔΟΝΙΑΣ</v>
          </cell>
          <cell r="J12109" t="str">
            <v>ΔΙΕΥΘΥΝΣΗ Π.Ε. ΠΙΕΡΙΑΣ</v>
          </cell>
          <cell r="K12109" t="str">
            <v>ΠΙΕΡΙΑΣ</v>
          </cell>
          <cell r="L12109" t="str">
            <v>ΚΑΤΕΡΙΝΗΣ</v>
          </cell>
          <cell r="M12109" t="str">
            <v>ΚΑΤΕΡΙΝΗΣ</v>
          </cell>
          <cell r="N12109" t="str">
            <v>Δημοτικά Σχολεία</v>
          </cell>
        </row>
        <row r="12110">
          <cell r="A12110">
            <v>9390166</v>
          </cell>
          <cell r="B12110" t="str">
            <v>14ο ΝΗΠΙΑΓΩΓΕΙΟ ΚΑΤΕΡΙΝΗΣ</v>
          </cell>
          <cell r="C12110">
            <v>2351029496</v>
          </cell>
          <cell r="D12110">
            <v>2351025529</v>
          </cell>
          <cell r="E12110" t="str">
            <v>mail@14nip-kater.pie.sch.gr</v>
          </cell>
          <cell r="F12110" t="str">
            <v>ΚΑΤΕΡΙΝΗΣ</v>
          </cell>
          <cell r="G12110" t="str">
            <v>ΠΕΡΔΙΚΑ ΚΑΙ ΒΑΣΙΛΕΙΑΔΗ</v>
          </cell>
          <cell r="H12110">
            <v>60100</v>
          </cell>
          <cell r="I12110" t="str">
            <v>ΠΕΡΙΦΕΡΕΙΑΚΗ Δ/ΝΣΗ Π/ΘΜΙΑΣ ΚΑΙ Δ/ΘΜΙΑΣ ΕΚΠ/ΣΗΣ ΚΕΝΤΡΙΚΗΣ ΜΑΚΕΔΟΝΙΑΣ</v>
          </cell>
          <cell r="J12110" t="str">
            <v>ΔΙΕΥΘΥΝΣΗ Π.Ε. ΠΙΕΡΙΑΣ</v>
          </cell>
          <cell r="K12110" t="str">
            <v>ΠΙΕΡΙΑΣ</v>
          </cell>
          <cell r="L12110" t="str">
            <v>ΚΑΤΕΡΙΝΗΣ</v>
          </cell>
          <cell r="M12110" t="str">
            <v>ΚΑΤΕΡΙΝΗΣ</v>
          </cell>
          <cell r="N12110" t="str">
            <v>Νηπιαγωγεία</v>
          </cell>
        </row>
        <row r="12111">
          <cell r="A12111">
            <v>9390168</v>
          </cell>
          <cell r="B12111" t="str">
            <v>15ο ΝΗΠΙΑΓΩΓΕΙΟ ΚΑΤΕΡΙΝΗΣ</v>
          </cell>
          <cell r="C12111">
            <v>2351079341</v>
          </cell>
          <cell r="D12111">
            <v>0</v>
          </cell>
          <cell r="E12111" t="str">
            <v>mail@15nip-kater.pie.sch.gr</v>
          </cell>
          <cell r="F12111" t="str">
            <v>ΚΑΤΕΡΙΝΗΣ</v>
          </cell>
          <cell r="G12111" t="str">
            <v>ΣΒΟΡΩΝΟΥ 15</v>
          </cell>
          <cell r="H12111">
            <v>60100</v>
          </cell>
          <cell r="I12111" t="str">
            <v>ΠΕΡΙΦΕΡΕΙΑΚΗ Δ/ΝΣΗ Π/ΘΜΙΑΣ ΚΑΙ Δ/ΘΜΙΑΣ ΕΚΠ/ΣΗΣ ΚΕΝΤΡΙΚΗΣ ΜΑΚΕΔΟΝΙΑΣ</v>
          </cell>
          <cell r="J12111" t="str">
            <v>ΔΙΕΥΘΥΝΣΗ Π.Ε. ΠΙΕΡΙΑΣ</v>
          </cell>
          <cell r="K12111" t="str">
            <v>ΠΙΕΡΙΑΣ</v>
          </cell>
          <cell r="L12111" t="str">
            <v>ΚΑΤΕΡΙΝΗΣ</v>
          </cell>
          <cell r="M12111" t="str">
            <v>ΚΑΤΕΡΙΝΗΣ</v>
          </cell>
          <cell r="N12111" t="str">
            <v>Νηπιαγωγεία</v>
          </cell>
        </row>
        <row r="12112">
          <cell r="A12112">
            <v>9390170</v>
          </cell>
          <cell r="B12112" t="str">
            <v>15ο ΔΗΜΟΤΙΚΟ ΣΧΟΛΕΙΟ ΚΑΤΕΡΙΝΗΣ</v>
          </cell>
          <cell r="C12112">
            <v>2351034154</v>
          </cell>
          <cell r="D12112">
            <v>2351031096</v>
          </cell>
          <cell r="E12112" t="str">
            <v>mail@15dim-kater.pie.sch.gr</v>
          </cell>
          <cell r="F12112" t="str">
            <v>ΚΑΤΕΡΙΝΗ</v>
          </cell>
          <cell r="G12112" t="str">
            <v>ΣΒΟΡΩΝΟΥ 15</v>
          </cell>
          <cell r="H12112">
            <v>60133</v>
          </cell>
          <cell r="I12112" t="str">
            <v>ΠΕΡΙΦΕΡΕΙΑΚΗ Δ/ΝΣΗ Π/ΘΜΙΑΣ ΚΑΙ Δ/ΘΜΙΑΣ ΕΚΠ/ΣΗΣ ΚΕΝΤΡΙΚΗΣ ΜΑΚΕΔΟΝΙΑΣ</v>
          </cell>
          <cell r="J12112" t="str">
            <v>ΔΙΕΥΘΥΝΣΗ Π.Ε. ΠΙΕΡΙΑΣ</v>
          </cell>
          <cell r="K12112" t="str">
            <v>ΠΙΕΡΙΑΣ</v>
          </cell>
          <cell r="L12112" t="str">
            <v>ΚΑΤΕΡΙΝΗΣ</v>
          </cell>
          <cell r="M12112" t="str">
            <v>ΚΑΤΕΡΙΝΗΣ</v>
          </cell>
          <cell r="N12112" t="str">
            <v>Δημοτικά Σχολεία</v>
          </cell>
        </row>
        <row r="12113">
          <cell r="A12113">
            <v>9390171</v>
          </cell>
          <cell r="B12113" t="str">
            <v>ΝΗΠΙΑΓΩΓΕΙΟ ΝΕΩΝ ΠΟΡΩΝ</v>
          </cell>
          <cell r="C12113">
            <v>2352041924</v>
          </cell>
          <cell r="D12113">
            <v>0</v>
          </cell>
          <cell r="E12113" t="str">
            <v>mail@nip-n-poron.pie.sch.gr</v>
          </cell>
          <cell r="F12113" t="str">
            <v>ΝΕΩΝ ΠΟΡΩΝ</v>
          </cell>
          <cell r="G12113" t="str">
            <v>ΝΕΟΙ ΠΟΡΟΙ</v>
          </cell>
          <cell r="H12113">
            <v>60065</v>
          </cell>
          <cell r="I12113" t="str">
            <v>ΠΕΡΙΦΕΡΕΙΑΚΗ Δ/ΝΣΗ Π/ΘΜΙΑΣ ΚΑΙ Δ/ΘΜΙΑΣ ΕΚΠ/ΣΗΣ ΚΕΝΤΡΙΚΗΣ ΜΑΚΕΔΟΝΙΑΣ</v>
          </cell>
          <cell r="J12113" t="str">
            <v>ΔΙΕΥΘΥΝΣΗ Π.Ε. ΠΙΕΡΙΑΣ</v>
          </cell>
          <cell r="K12113" t="str">
            <v>ΠΙΕΡΙΑΣ</v>
          </cell>
          <cell r="L12113" t="str">
            <v>ΔΙΟΥ-ΟΛΥΜΠΟΥ</v>
          </cell>
          <cell r="M12113" t="str">
            <v>ΑΝΑΤΟΛΙΚΟΥ ΟΛΥΜΠΟΥ</v>
          </cell>
          <cell r="N12113" t="str">
            <v>Νηπιαγωγεία</v>
          </cell>
        </row>
        <row r="12114">
          <cell r="A12114">
            <v>9390172</v>
          </cell>
          <cell r="B12114" t="str">
            <v>ΝΗΠΙΑΓΩΓΕΙΟ ΣΕΒΑΣΤΗΣ</v>
          </cell>
          <cell r="C12114">
            <v>2351071696</v>
          </cell>
          <cell r="D12114">
            <v>0</v>
          </cell>
          <cell r="E12114" t="str">
            <v>mail@nip-sevast.pie.sch.gr</v>
          </cell>
          <cell r="F12114" t="str">
            <v>ΣΕΒΑΣΤΗΣ</v>
          </cell>
          <cell r="G12114" t="str">
            <v>ΣΕΒΑΣΤΗ</v>
          </cell>
          <cell r="H12114">
            <v>60100</v>
          </cell>
          <cell r="I12114" t="str">
            <v>ΠΕΡΙΦΕΡΕΙΑΚΗ Δ/ΝΣΗ Π/ΘΜΙΑΣ ΚΑΙ Δ/ΘΜΙΑΣ ΕΚΠ/ΣΗΣ ΚΕΝΤΡΙΚΗΣ ΜΑΚΕΔΟΝΙΑΣ</v>
          </cell>
          <cell r="J12114" t="str">
            <v>ΔΙΕΥΘΥΝΣΗ Π.Ε. ΠΙΕΡΙΑΣ</v>
          </cell>
          <cell r="K12114" t="str">
            <v>ΠΙΕΡΙΑΣ</v>
          </cell>
          <cell r="L12114" t="str">
            <v>ΚΑΤΕΡΙΝΗΣ</v>
          </cell>
          <cell r="M12114" t="str">
            <v>ΚΟΡΙΝΟΥ</v>
          </cell>
          <cell r="N12114" t="str">
            <v>Νηπιαγωγεία</v>
          </cell>
        </row>
        <row r="12115">
          <cell r="A12115">
            <v>9390173</v>
          </cell>
          <cell r="B12115" t="str">
            <v>ΟΛΟΗΜΕΡΟ ΝΗΠΙΑΓΩΓΕΙΟ ΦΩΤΕΙΝΩΝ</v>
          </cell>
          <cell r="C12115">
            <v>2351081231</v>
          </cell>
          <cell r="D12115">
            <v>2351081231</v>
          </cell>
          <cell r="E12115" t="str">
            <v>mail@nip-fotein.pie.sch.gr</v>
          </cell>
          <cell r="F12115" t="str">
            <v>ΦΩΤΕΙΝΩΝ</v>
          </cell>
          <cell r="G12115" t="str">
            <v>ΦΩΤΕΙΝΑ</v>
          </cell>
          <cell r="H12115">
            <v>60100</v>
          </cell>
          <cell r="I12115" t="str">
            <v>ΠΕΡΙΦΕΡΕΙΑΚΗ Δ/ΝΣΗ Π/ΘΜΙΑΣ ΚΑΙ Δ/ΘΜΙΑΣ ΕΚΠ/ΣΗΣ ΚΕΝΤΡΙΚΗΣ ΜΑΚΕΔΟΝΙΑΣ</v>
          </cell>
          <cell r="J12115" t="str">
            <v>ΔΙΕΥΘΥΝΣΗ Π.Ε. ΠΙΕΡΙΑΣ</v>
          </cell>
          <cell r="K12115" t="str">
            <v>ΠΙΕΡΙΑΣ</v>
          </cell>
          <cell r="L12115" t="str">
            <v>ΚΑΤΕΡΙΝΗΣ</v>
          </cell>
          <cell r="M12115" t="str">
            <v>ΠΕΤΡΑΣ</v>
          </cell>
          <cell r="N12115" t="str">
            <v>Νηπιαγωγεία</v>
          </cell>
        </row>
        <row r="12116">
          <cell r="A12116">
            <v>9390178</v>
          </cell>
          <cell r="B12116" t="str">
            <v>16ο ΝΗΠΙΑΓΩΓΕΙΟ ΚΑΤΕΡΙΝΗΣ</v>
          </cell>
          <cell r="C12116">
            <v>2351073846</v>
          </cell>
          <cell r="D12116">
            <v>0</v>
          </cell>
          <cell r="E12116" t="str">
            <v>mail@16nip-kater.pie.sch.gr</v>
          </cell>
          <cell r="F12116" t="str">
            <v>ΚΑΤΕΡΙΝΗΣ</v>
          </cell>
          <cell r="G12116" t="str">
            <v>28ης ΟΚΤΩΒΡΙΟΥ 15</v>
          </cell>
          <cell r="H12116">
            <v>60100</v>
          </cell>
          <cell r="I12116" t="str">
            <v>ΠΕΡΙΦΕΡΕΙΑΚΗ Δ/ΝΣΗ Π/ΘΜΙΑΣ ΚΑΙ Δ/ΘΜΙΑΣ ΕΚΠ/ΣΗΣ ΚΕΝΤΡΙΚΗΣ ΜΑΚΕΔΟΝΙΑΣ</v>
          </cell>
          <cell r="J12116" t="str">
            <v>ΔΙΕΥΘΥΝΣΗ Π.Ε. ΠΙΕΡΙΑΣ</v>
          </cell>
          <cell r="K12116" t="str">
            <v>ΠΙΕΡΙΑΣ</v>
          </cell>
          <cell r="L12116" t="str">
            <v>ΚΑΤΕΡΙΝΗΣ</v>
          </cell>
          <cell r="M12116" t="str">
            <v>ΚΑΤΕΡΙΝΗΣ</v>
          </cell>
          <cell r="N12116" t="str">
            <v>Νηπιαγωγεία</v>
          </cell>
        </row>
        <row r="12117">
          <cell r="A12117">
            <v>9390179</v>
          </cell>
          <cell r="B12117" t="str">
            <v>17ο ΝΗΠΙΑΓΩΓΕΙΟ ΚΑΤΕΡΙΝΗΣ</v>
          </cell>
          <cell r="C12117">
            <v>2351036220</v>
          </cell>
          <cell r="D12117">
            <v>2351036220</v>
          </cell>
          <cell r="E12117" t="str">
            <v>mail@17nip-kater.pie.sch.gr</v>
          </cell>
          <cell r="F12117" t="str">
            <v>ΚΑΤΕΡΙΝΗΣ</v>
          </cell>
          <cell r="G12117" t="str">
            <v>ΟΔΥΣΣΕΑ ΕΛΥΤΗ 17</v>
          </cell>
          <cell r="H12117">
            <v>60100</v>
          </cell>
          <cell r="I12117" t="str">
            <v>ΠΕΡΙΦΕΡΕΙΑΚΗ Δ/ΝΣΗ Π/ΘΜΙΑΣ ΚΑΙ Δ/ΘΜΙΑΣ ΕΚΠ/ΣΗΣ ΚΕΝΤΡΙΚΗΣ ΜΑΚΕΔΟΝΙΑΣ</v>
          </cell>
          <cell r="J12117" t="str">
            <v>ΔΙΕΥΘΥΝΣΗ Π.Ε. ΠΙΕΡΙΑΣ</v>
          </cell>
          <cell r="K12117" t="str">
            <v>ΠΙΕΡΙΑΣ</v>
          </cell>
          <cell r="L12117" t="str">
            <v>ΚΑΤΕΡΙΝΗΣ</v>
          </cell>
          <cell r="M12117" t="str">
            <v>ΚΑΤΕΡΙΝΗΣ</v>
          </cell>
          <cell r="N12117" t="str">
            <v>Νηπιαγωγεία</v>
          </cell>
        </row>
        <row r="12118">
          <cell r="A12118">
            <v>9390180</v>
          </cell>
          <cell r="B12118" t="str">
            <v>2ο ΝΗΠΙΑΓΩΓΕΙΟ ΛΕΠΤΟΚΑΡΥΑΣ ΠΙΕΡΙΑΣ</v>
          </cell>
          <cell r="C12118">
            <v>2352032097</v>
          </cell>
          <cell r="D12118">
            <v>2352032097</v>
          </cell>
          <cell r="E12118" t="str">
            <v>mail@2nip-leptok.pie.sch.gr</v>
          </cell>
          <cell r="F12118" t="str">
            <v>ΛΕΠΤΟΚΑΡΥΑ ΠΙΕΡΙΑΣ</v>
          </cell>
          <cell r="G12118" t="str">
            <v>ΘΕΣΣΑΛΟΝΙΚΗΣ 1</v>
          </cell>
          <cell r="H12118">
            <v>60063</v>
          </cell>
          <cell r="I12118" t="str">
            <v>ΠΕΡΙΦΕΡΕΙΑΚΗ Δ/ΝΣΗ Π/ΘΜΙΑΣ ΚΑΙ Δ/ΘΜΙΑΣ ΕΚΠ/ΣΗΣ ΚΕΝΤΡΙΚΗΣ ΜΑΚΕΔΟΝΙΑΣ</v>
          </cell>
          <cell r="J12118" t="str">
            <v>ΔΙΕΥΘΥΝΣΗ Π.Ε. ΠΙΕΡΙΑΣ</v>
          </cell>
          <cell r="K12118" t="str">
            <v>ΠΙΕΡΙΑΣ</v>
          </cell>
          <cell r="L12118" t="str">
            <v>ΔΙΟΥ-ΟΛΥΜΠΟΥ</v>
          </cell>
          <cell r="M12118" t="str">
            <v>ΑΝΑΤΟΛΙΚΟΥ ΟΛΥΜΠΟΥ</v>
          </cell>
          <cell r="N12118" t="str">
            <v>Νηπιαγωγεία</v>
          </cell>
        </row>
        <row r="12119">
          <cell r="A12119">
            <v>9390181</v>
          </cell>
          <cell r="B12119" t="str">
            <v>18ο ΝΗΠΙΑΓΩΓΕΙΟ ΚΑΤΕΡΙΝΗΣ</v>
          </cell>
          <cell r="C12119">
            <v>2351023601</v>
          </cell>
          <cell r="D12119">
            <v>0</v>
          </cell>
          <cell r="E12119" t="str">
            <v>mail@18nip-kater.pie.sch.gr</v>
          </cell>
          <cell r="F12119" t="str">
            <v>ΚΑΤΕΡΙΝΗΣ</v>
          </cell>
          <cell r="G12119" t="str">
            <v>ΡΟΔΟΠΗΣ &amp; ΑΝΤΙΣΘΕΝΟΥΣ ΚΑΤΕΡΙΝΗ</v>
          </cell>
          <cell r="H12119">
            <v>60100</v>
          </cell>
          <cell r="I12119" t="str">
            <v>ΠΕΡΙΦΕΡΕΙΑΚΗ Δ/ΝΣΗ Π/ΘΜΙΑΣ ΚΑΙ Δ/ΘΜΙΑΣ ΕΚΠ/ΣΗΣ ΚΕΝΤΡΙΚΗΣ ΜΑΚΕΔΟΝΙΑΣ</v>
          </cell>
          <cell r="J12119" t="str">
            <v>ΔΙΕΥΘΥΝΣΗ Π.Ε. ΠΙΕΡΙΑΣ</v>
          </cell>
          <cell r="K12119" t="str">
            <v>ΠΙΕΡΙΑΣ</v>
          </cell>
          <cell r="L12119" t="str">
            <v>ΚΑΤΕΡΙΝΗΣ</v>
          </cell>
          <cell r="M12119" t="str">
            <v>ΚΑΤΕΡΙΝΗΣ</v>
          </cell>
          <cell r="N12119" t="str">
            <v>Νηπιαγωγεία</v>
          </cell>
        </row>
        <row r="12120">
          <cell r="A12120">
            <v>9390182</v>
          </cell>
          <cell r="B12120" t="str">
            <v>19ο ΝΗΠΙΑΓΩΓΕΙΟ ΚΑΤΕΡΙΝΗΣ</v>
          </cell>
          <cell r="C12120">
            <v>2351045559</v>
          </cell>
          <cell r="D12120">
            <v>2351045582</v>
          </cell>
          <cell r="E12120" t="str">
            <v>mail@19nip-kater.pie.sch.gr</v>
          </cell>
          <cell r="F12120" t="str">
            <v>ΚΑΤΕΡΙΝΗΣ</v>
          </cell>
          <cell r="G12120" t="str">
            <v>ΤΥΡΤΑΙΟΥ  2</v>
          </cell>
          <cell r="H12120">
            <v>60100</v>
          </cell>
          <cell r="I12120" t="str">
            <v>ΠΕΡΙΦΕΡΕΙΑΚΗ Δ/ΝΣΗ Π/ΘΜΙΑΣ ΚΑΙ Δ/ΘΜΙΑΣ ΕΚΠ/ΣΗΣ ΚΕΝΤΡΙΚΗΣ ΜΑΚΕΔΟΝΙΑΣ</v>
          </cell>
          <cell r="J12120" t="str">
            <v>ΔΙΕΥΘΥΝΣΗ Π.Ε. ΠΙΕΡΙΑΣ</v>
          </cell>
          <cell r="K12120" t="str">
            <v>ΠΙΕΡΙΑΣ</v>
          </cell>
          <cell r="L12120" t="str">
            <v>ΚΑΤΕΡΙΝΗΣ</v>
          </cell>
          <cell r="M12120" t="str">
            <v>ΚΑΤΕΡΙΝΗΣ</v>
          </cell>
          <cell r="N12120" t="str">
            <v>Νηπιαγωγεία</v>
          </cell>
        </row>
        <row r="12121">
          <cell r="A12121">
            <v>9390185</v>
          </cell>
          <cell r="B12121" t="str">
            <v>ΕΙΔΙΚΟ ΝΗΠΙΑΓΩΓΕΙΟ ΚΑΤΕΡΙΝΗΣ</v>
          </cell>
          <cell r="C12121">
            <v>2351028859</v>
          </cell>
          <cell r="D12121">
            <v>2351031493</v>
          </cell>
          <cell r="E12121" t="str">
            <v>mail@nip-eid-kater.pie.sch.gr</v>
          </cell>
          <cell r="F12121" t="str">
            <v>ΚΑΤΕΡΙΝΗΣ</v>
          </cell>
          <cell r="G12121" t="str">
            <v>ΓΑΝΟΧΩΡΑ</v>
          </cell>
          <cell r="H12121">
            <v>60100</v>
          </cell>
          <cell r="I12121" t="str">
            <v>ΠΕΡΙΦΕΡΕΙΑΚΗ Δ/ΝΣΗ Π/ΘΜΙΑΣ ΚΑΙ Δ/ΘΜΙΑΣ ΕΚΠ/ΣΗΣ ΚΕΝΤΡΙΚΗΣ ΜΑΚΕΔΟΝΙΑΣ</v>
          </cell>
          <cell r="J12121" t="str">
            <v>ΔΙΕΥΘΥΝΣΗ Π.Ε. ΠΙΕΡΙΑΣ</v>
          </cell>
          <cell r="K12121" t="str">
            <v>ΠΙΕΡΙΑΣ</v>
          </cell>
          <cell r="L12121" t="str">
            <v>ΚΑΤΕΡΙΝΗΣ</v>
          </cell>
          <cell r="M12121" t="str">
            <v>ΚΑΤΕΡΙΝΗΣ</v>
          </cell>
          <cell r="N12121" t="str">
            <v>Νηπιαγωγεία</v>
          </cell>
        </row>
        <row r="12122">
          <cell r="A12122">
            <v>9390187</v>
          </cell>
          <cell r="B12122" t="str">
            <v>3ο ΔΗΜΟΤΙΚΟ ΣΧΟΛΕΙΟ ΛΙΤΟΧΩΡΟΥ</v>
          </cell>
          <cell r="C12122">
            <v>2352084234</v>
          </cell>
          <cell r="D12122">
            <v>2352084234</v>
          </cell>
          <cell r="E12122" t="str">
            <v>mail@3dim-litoch.pie.sch.gr</v>
          </cell>
          <cell r="F12122" t="str">
            <v>ΛΙΤΟΧΩΡΟ</v>
          </cell>
          <cell r="G12122" t="str">
            <v>ΔΗΜΟΚΡΙΤΟΥ 14</v>
          </cell>
          <cell r="H12122">
            <v>60200</v>
          </cell>
          <cell r="I12122" t="str">
            <v>ΠΕΡΙΦΕΡΕΙΑΚΗ Δ/ΝΣΗ Π/ΘΜΙΑΣ ΚΑΙ Δ/ΘΜΙΑΣ ΕΚΠ/ΣΗΣ ΚΕΝΤΡΙΚΗΣ ΜΑΚΕΔΟΝΙΑΣ</v>
          </cell>
          <cell r="J12122" t="str">
            <v>ΔΙΕΥΘΥΝΣΗ Π.Ε. ΠΙΕΡΙΑΣ</v>
          </cell>
          <cell r="K12122" t="str">
            <v>ΠΙΕΡΙΑΣ</v>
          </cell>
          <cell r="L12122" t="str">
            <v>ΔΙΟΥ-ΟΛΥΜΠΟΥ</v>
          </cell>
          <cell r="M12122" t="str">
            <v>ΛΙΤΟΧΩΡΟΥ</v>
          </cell>
          <cell r="N12122" t="str">
            <v>Δημοτικά Σχολεία</v>
          </cell>
        </row>
        <row r="12123">
          <cell r="A12123">
            <v>9390188</v>
          </cell>
          <cell r="B12123" t="str">
            <v>3ο  ΝΗΠΙΑΓΩΓΕΙΟ  ΛΙΤΟΧΩΡΟΥ</v>
          </cell>
          <cell r="C12123">
            <v>2352084233</v>
          </cell>
          <cell r="D12123">
            <v>2352084233</v>
          </cell>
          <cell r="E12123" t="str">
            <v>mail@3nip-litoch.pie.sch.gr</v>
          </cell>
          <cell r="F12123" t="str">
            <v>ΛΙΤΟΧΩΡΟΥ</v>
          </cell>
          <cell r="G12123" t="str">
            <v>ΔΗΜΟΚΡΙΤΟΥ 14</v>
          </cell>
          <cell r="H12123">
            <v>60200</v>
          </cell>
          <cell r="I12123" t="str">
            <v>ΠΕΡΙΦΕΡΕΙΑΚΗ Δ/ΝΣΗ Π/ΘΜΙΑΣ ΚΑΙ Δ/ΘΜΙΑΣ ΕΚΠ/ΣΗΣ ΚΕΝΤΡΙΚΗΣ ΜΑΚΕΔΟΝΙΑΣ</v>
          </cell>
          <cell r="J12123" t="str">
            <v>ΔΙΕΥΘΥΝΣΗ Π.Ε. ΠΙΕΡΙΑΣ</v>
          </cell>
          <cell r="K12123" t="str">
            <v>ΠΙΕΡΙΑΣ</v>
          </cell>
          <cell r="L12123" t="str">
            <v>ΔΙΟΥ-ΟΛΥΜΠΟΥ</v>
          </cell>
          <cell r="M12123" t="str">
            <v>ΛΙΤΟΧΩΡΟΥ</v>
          </cell>
          <cell r="N12123" t="str">
            <v>Νηπιαγωγεία</v>
          </cell>
        </row>
        <row r="12124">
          <cell r="A12124">
            <v>9390192</v>
          </cell>
          <cell r="B12124" t="str">
            <v>22ο ΝΗΠΙΑΓΩΓΕΙΟ ΚΑΤΕΡΙΝΗΣ</v>
          </cell>
          <cell r="C12124">
            <v>2351078019</v>
          </cell>
          <cell r="D12124">
            <v>2351047467</v>
          </cell>
          <cell r="E12124" t="str">
            <v>mail@22nip-kater.pie.sch.gr</v>
          </cell>
          <cell r="F12124" t="str">
            <v>ΚΑΤΕΡΙΝΗΣ</v>
          </cell>
          <cell r="G12124" t="str">
            <v>Λουκιανού &amp; Μαντζαροπούλου</v>
          </cell>
          <cell r="H12124">
            <v>60132</v>
          </cell>
          <cell r="I12124" t="str">
            <v>ΠΕΡΙΦΕΡΕΙΑΚΗ Δ/ΝΣΗ Π/ΘΜΙΑΣ ΚΑΙ Δ/ΘΜΙΑΣ ΕΚΠ/ΣΗΣ ΚΕΝΤΡΙΚΗΣ ΜΑΚΕΔΟΝΙΑΣ</v>
          </cell>
          <cell r="J12124" t="str">
            <v>ΔΙΕΥΘΥΝΣΗ Π.Ε. ΠΙΕΡΙΑΣ</v>
          </cell>
          <cell r="K12124" t="str">
            <v>ΠΙΕΡΙΑΣ</v>
          </cell>
          <cell r="L12124" t="str">
            <v>ΚΑΤΕΡΙΝΗΣ</v>
          </cell>
          <cell r="M12124" t="str">
            <v>ΚΑΤΕΡΙΝΗΣ</v>
          </cell>
          <cell r="N12124" t="str">
            <v>Νηπιαγωγεία</v>
          </cell>
        </row>
        <row r="12125">
          <cell r="A12125">
            <v>9390193</v>
          </cell>
          <cell r="B12125" t="str">
            <v>ΝΗΠΙΑΓΩΓΕΙΟ ΝΕΑΣ ΤΡΑΠΕΖΟΥΝΤΑΣ</v>
          </cell>
          <cell r="C12125">
            <v>2351091156</v>
          </cell>
          <cell r="D12125">
            <v>2351091156</v>
          </cell>
          <cell r="E12125" t="str">
            <v>mail@nip-n-trapez.pie.sch.gr</v>
          </cell>
          <cell r="F12125" t="str">
            <v>ΝΕΑΣ ΤΡΑΠΕΖΟΥΝΤΑΣ</v>
          </cell>
          <cell r="G12125" t="str">
            <v>19 ΜΑΪΟΥ 2,ΝΕΑ ΤΡΑΠΕΖΟΥΝΤΑ</v>
          </cell>
          <cell r="H12125">
            <v>60150</v>
          </cell>
          <cell r="I12125" t="str">
            <v>ΠΕΡΙΦΕΡΕΙΑΚΗ Δ/ΝΣΗ Π/ΘΜΙΑΣ ΚΑΙ Δ/ΘΜΙΑΣ ΕΚΠ/ΣΗΣ ΚΕΝΤΡΙΚΗΣ ΜΑΚΕΔΟΝΙΑΣ</v>
          </cell>
          <cell r="J12125" t="str">
            <v>ΔΙΕΥΘΥΝΣΗ Π.Ε. ΠΙΕΡΙΑΣ</v>
          </cell>
          <cell r="K12125" t="str">
            <v>ΠΙΕΡΙΑΣ</v>
          </cell>
          <cell r="L12125" t="str">
            <v>ΚΑΤΕΡΙΝΗΣ</v>
          </cell>
          <cell r="M12125" t="str">
            <v>ΚΟΡΙΝΟΥ</v>
          </cell>
          <cell r="N12125" t="str">
            <v>Νηπιαγωγεία</v>
          </cell>
        </row>
        <row r="12126">
          <cell r="A12126">
            <v>9400001</v>
          </cell>
          <cell r="B12126" t="str">
            <v>1ο ΝΗΠΙΑΓΩΓΕΙΟ ΘΕΣΠΡΩΤΙΚΟΥ</v>
          </cell>
          <cell r="C12126">
            <v>2683031315</v>
          </cell>
          <cell r="D12126">
            <v>2683031315</v>
          </cell>
          <cell r="E12126" t="str">
            <v>mail@1nip-thespr.pre.sch.gr</v>
          </cell>
          <cell r="F12126" t="str">
            <v>ΘΕΣΠΡΩΤΙΚΟ</v>
          </cell>
          <cell r="G12126" t="str">
            <v>ΘΕΣΠΡΩΤΙΚΟ</v>
          </cell>
          <cell r="H12126">
            <v>48300</v>
          </cell>
          <cell r="I12126" t="str">
            <v>ΠΕΡΙΦΕΡΕΙΑΚΗ Δ/ΝΣΗ Π/ΘΜΙΑΣ ΚΑΙ Δ/ΘΜΙΑΣ ΕΚΠ/ΣΗΣ ΗΠΕΙΡΟΥ</v>
          </cell>
          <cell r="J12126" t="str">
            <v>ΔΙΕΥΘΥΝΣΗ Π.Ε. ΠΡΕΒΕΖΑΣ</v>
          </cell>
          <cell r="K12126" t="str">
            <v>ΠΡΕΒΕΖΑΣ</v>
          </cell>
          <cell r="L12126" t="str">
            <v>ΖΗΡΟΥ</v>
          </cell>
          <cell r="M12126" t="str">
            <v>ΘΕΣΠΡΩΤΙΚΟΥ</v>
          </cell>
          <cell r="N12126" t="str">
            <v>Νηπιαγωγεία</v>
          </cell>
        </row>
        <row r="12127">
          <cell r="A12127">
            <v>9400002</v>
          </cell>
          <cell r="B12127" t="str">
            <v>1ο ΔΗΜΟΤΙΚΟ ΣΧΟΛΕΙΟ ΘΕΣΠΡΩΤΙΚΟΥ</v>
          </cell>
          <cell r="C12127">
            <v>2683031202</v>
          </cell>
          <cell r="D12127">
            <v>2683031202</v>
          </cell>
          <cell r="E12127" t="str">
            <v>mail@1dim-thesp.pre.sch.gr</v>
          </cell>
          <cell r="F12127" t="str">
            <v>ΘΕΣΠΡΩΤΙΚΟ</v>
          </cell>
          <cell r="G12127" t="str">
            <v>ΘΕΣΠΡΩΤΙΚΟ</v>
          </cell>
          <cell r="H12127">
            <v>48300</v>
          </cell>
          <cell r="I12127" t="str">
            <v>ΠΕΡΙΦΕΡΕΙΑΚΗ Δ/ΝΣΗ Π/ΘΜΙΑΣ ΚΑΙ Δ/ΘΜΙΑΣ ΕΚΠ/ΣΗΣ ΗΠΕΙΡΟΥ</v>
          </cell>
          <cell r="J12127" t="str">
            <v>ΔΙΕΥΘΥΝΣΗ Π.Ε. ΠΡΕΒΕΖΑΣ</v>
          </cell>
          <cell r="K12127" t="str">
            <v>ΠΡΕΒΕΖΑΣ</v>
          </cell>
          <cell r="L12127" t="str">
            <v>ΖΗΡΟΥ</v>
          </cell>
          <cell r="M12127" t="str">
            <v>ΘΕΣΠΡΩΤΙΚΟΥ</v>
          </cell>
          <cell r="N12127" t="str">
            <v>Δημοτικά Σχολεία</v>
          </cell>
        </row>
        <row r="12128">
          <cell r="A12128">
            <v>9400004</v>
          </cell>
          <cell r="B12128" t="str">
            <v>2ο ΝΗΠΙΑΓΩΓΕΙΟ ΘΕΣΠΡΩΤΙΚΟΥ</v>
          </cell>
          <cell r="C12128">
            <v>2683031095</v>
          </cell>
          <cell r="D12128">
            <v>2683031095</v>
          </cell>
          <cell r="E12128" t="str">
            <v>mail@2nip-thespr.pre.sch.gr</v>
          </cell>
          <cell r="F12128" t="str">
            <v>ΘΕΣΠΡΩΤΙΚΟ</v>
          </cell>
          <cell r="G12128" t="str">
            <v>ΘΕΣΠΡΩΤΙΚΟ ΠΡΕΒΕΖΑΣ</v>
          </cell>
          <cell r="H12128">
            <v>48300</v>
          </cell>
          <cell r="I12128" t="str">
            <v>ΠΕΡΙΦΕΡΕΙΑΚΗ Δ/ΝΣΗ Π/ΘΜΙΑΣ ΚΑΙ Δ/ΘΜΙΑΣ ΕΚΠ/ΣΗΣ ΗΠΕΙΡΟΥ</v>
          </cell>
          <cell r="J12128" t="str">
            <v>ΔΙΕΥΘΥΝΣΗ Π.Ε. ΠΡΕΒΕΖΑΣ</v>
          </cell>
          <cell r="K12128" t="str">
            <v>ΠΡΕΒΕΖΑΣ</v>
          </cell>
          <cell r="L12128" t="str">
            <v>ΖΗΡΟΥ</v>
          </cell>
          <cell r="M12128" t="str">
            <v>ΘΕΣΠΡΩΤΙΚΟΥ</v>
          </cell>
          <cell r="N12128" t="str">
            <v>Νηπιαγωγεία</v>
          </cell>
        </row>
        <row r="12129">
          <cell r="A12129">
            <v>9400007</v>
          </cell>
          <cell r="B12129" t="str">
            <v>1ο ΔΗΜΟΤΙΚΟ ΣΧΟΛΕΙΟ ΠΡΕΒΕΖΑΣ</v>
          </cell>
          <cell r="C12129">
            <v>2682022705</v>
          </cell>
          <cell r="D12129">
            <v>2682022705</v>
          </cell>
          <cell r="E12129" t="str">
            <v>mail@1dim-prevez.pre.sch.gr</v>
          </cell>
          <cell r="F12129" t="str">
            <v>ΠΡΕΒΕΖΑ</v>
          </cell>
          <cell r="G12129" t="str">
            <v>Π.ΤΣΑΛΔΑΡΗ 64</v>
          </cell>
          <cell r="H12129">
            <v>48100</v>
          </cell>
          <cell r="I12129" t="str">
            <v>ΠΕΡΙΦΕΡΕΙΑΚΗ Δ/ΝΣΗ Π/ΘΜΙΑΣ ΚΑΙ Δ/ΘΜΙΑΣ ΕΚΠ/ΣΗΣ ΗΠΕΙΡΟΥ</v>
          </cell>
          <cell r="J12129" t="str">
            <v>ΔΙΕΥΘΥΝΣΗ Π.Ε. ΠΡΕΒΕΖΑΣ</v>
          </cell>
          <cell r="K12129" t="str">
            <v>ΠΡΕΒΕΖΑΣ</v>
          </cell>
          <cell r="L12129" t="str">
            <v>ΠΡΕΒΕΖΗΣ</v>
          </cell>
          <cell r="M12129" t="str">
            <v>ΠΡΕΒΕΖΗΣ</v>
          </cell>
          <cell r="N12129" t="str">
            <v>Δημοτικά Σχολεία</v>
          </cell>
        </row>
        <row r="12130">
          <cell r="A12130">
            <v>9400008</v>
          </cell>
          <cell r="B12130" t="str">
            <v>1ο ΝΗΠΙΑΓΩΓΕΙΟ ΠΡΕΒΕΖΑΣ</v>
          </cell>
          <cell r="C12130">
            <v>2682027580</v>
          </cell>
          <cell r="D12130">
            <v>2682027580</v>
          </cell>
          <cell r="E12130" t="str">
            <v>mail@1nip-prevez.pre.sch.gr</v>
          </cell>
          <cell r="F12130" t="str">
            <v>ΠΡΕΒΕΖΑ</v>
          </cell>
          <cell r="G12130" t="str">
            <v>ΛΕΩΦΟΡΟΣ ΕΙΡΗΝΗΣ 74</v>
          </cell>
          <cell r="H12130">
            <v>48100</v>
          </cell>
          <cell r="I12130" t="str">
            <v>ΠΕΡΙΦΕΡΕΙΑΚΗ Δ/ΝΣΗ Π/ΘΜΙΑΣ ΚΑΙ Δ/ΘΜΙΑΣ ΕΚΠ/ΣΗΣ ΗΠΕΙΡΟΥ</v>
          </cell>
          <cell r="J12130" t="str">
            <v>ΔΙΕΥΘΥΝΣΗ Π.Ε. ΠΡΕΒΕΖΑΣ</v>
          </cell>
          <cell r="K12130" t="str">
            <v>ΠΡΕΒΕΖΑΣ</v>
          </cell>
          <cell r="L12130" t="str">
            <v>ΠΡΕΒΕΖΗΣ</v>
          </cell>
          <cell r="M12130" t="str">
            <v>ΠΡΕΒΕΖΗΣ</v>
          </cell>
          <cell r="N12130" t="str">
            <v>Νηπιαγωγεία</v>
          </cell>
        </row>
        <row r="12131">
          <cell r="A12131">
            <v>9400009</v>
          </cell>
          <cell r="B12131" t="str">
            <v>2ο ΔΗΜΟΤΙΚΟ ΣΧΟΛΕΙΟ ΠΡΕΒΕΖΑΣ</v>
          </cell>
          <cell r="C12131">
            <v>2682022455</v>
          </cell>
          <cell r="D12131">
            <v>0</v>
          </cell>
          <cell r="E12131" t="str">
            <v>mail@2dim-prevez.pre.sch.gr</v>
          </cell>
          <cell r="F12131" t="str">
            <v>ΠΡΕΒΕΖΑ</v>
          </cell>
          <cell r="G12131" t="str">
            <v>ΛΕΩΦΟΡΟΣ ΕΙΡΗΝΗΣ 74</v>
          </cell>
          <cell r="H12131">
            <v>48100</v>
          </cell>
          <cell r="I12131" t="str">
            <v>ΠΕΡΙΦΕΡΕΙΑΚΗ Δ/ΝΣΗ Π/ΘΜΙΑΣ ΚΑΙ Δ/ΘΜΙΑΣ ΕΚΠ/ΣΗΣ ΗΠΕΙΡΟΥ</v>
          </cell>
          <cell r="J12131" t="str">
            <v>ΔΙΕΥΘΥΝΣΗ Π.Ε. ΠΡΕΒΕΖΑΣ</v>
          </cell>
          <cell r="K12131" t="str">
            <v>ΠΡΕΒΕΖΑΣ</v>
          </cell>
          <cell r="L12131" t="str">
            <v>ΠΡΕΒΕΖΗΣ</v>
          </cell>
          <cell r="M12131" t="str">
            <v>ΠΡΕΒΕΖΗΣ</v>
          </cell>
          <cell r="N12131" t="str">
            <v>Δημοτικά Σχολεία</v>
          </cell>
        </row>
        <row r="12132">
          <cell r="A12132">
            <v>9400010</v>
          </cell>
          <cell r="B12132" t="str">
            <v>3ο ΝΗΠΙΑΓΩΓΕΙΟ ΦΙΛΙΠΠΙΑΔΑΣ- "Κώστας Κρυστάλλης"</v>
          </cell>
          <cell r="C12132">
            <v>2683023086</v>
          </cell>
          <cell r="D12132">
            <v>2683023086</v>
          </cell>
          <cell r="E12132" t="str">
            <v>mail@3nip-filipp.pre.sch.gr</v>
          </cell>
          <cell r="F12132" t="str">
            <v>ΦΙΛΙΠΠΙΑΔΑ</v>
          </cell>
          <cell r="G12132" t="str">
            <v>ΤΣΑΚΑΛΩΦ</v>
          </cell>
          <cell r="H12132">
            <v>48200</v>
          </cell>
          <cell r="I12132" t="str">
            <v>ΠΕΡΙΦΕΡΕΙΑΚΗ Δ/ΝΣΗ Π/ΘΜΙΑΣ ΚΑΙ Δ/ΘΜΙΑΣ ΕΚΠ/ΣΗΣ ΗΠΕΙΡΟΥ</v>
          </cell>
          <cell r="J12132" t="str">
            <v>ΔΙΕΥΘΥΝΣΗ Π.Ε. ΠΡΕΒΕΖΑΣ</v>
          </cell>
          <cell r="K12132" t="str">
            <v>ΠΡΕΒΕΖΑΣ</v>
          </cell>
          <cell r="L12132" t="str">
            <v>ΖΗΡΟΥ</v>
          </cell>
          <cell r="M12132" t="str">
            <v>ΦΙΛΙΠΠΙΑΔΟΣ</v>
          </cell>
          <cell r="N12132" t="str">
            <v>Νηπιαγωγεία</v>
          </cell>
        </row>
        <row r="12133">
          <cell r="A12133">
            <v>9400011</v>
          </cell>
          <cell r="B12133" t="str">
            <v>1ο ΝΗΠΙΑΓΩΓΕΙΟ ΦΙΛΙΠΠΙΑΔΑΣ</v>
          </cell>
          <cell r="C12133">
            <v>2683022236</v>
          </cell>
          <cell r="D12133">
            <v>2683022236</v>
          </cell>
          <cell r="E12133" t="str">
            <v>mail@1nip-filipp.pre.sch.gr</v>
          </cell>
          <cell r="F12133" t="str">
            <v>ΦΙΛΙΠΠΙΑΔΑ</v>
          </cell>
          <cell r="G12133" t="str">
            <v>ΓΡΗΓΟΡΗ ΛΑΜΠΡΑΚΗ</v>
          </cell>
          <cell r="H12133">
            <v>48200</v>
          </cell>
          <cell r="I12133" t="str">
            <v>ΠΕΡΙΦΕΡΕΙΑΚΗ Δ/ΝΣΗ Π/ΘΜΙΑΣ ΚΑΙ Δ/ΘΜΙΑΣ ΕΚΠ/ΣΗΣ ΗΠΕΙΡΟΥ</v>
          </cell>
          <cell r="J12133" t="str">
            <v>ΔΙΕΥΘΥΝΣΗ Π.Ε. ΠΡΕΒΕΖΑΣ</v>
          </cell>
          <cell r="K12133" t="str">
            <v>ΠΡΕΒΕΖΑΣ</v>
          </cell>
          <cell r="L12133" t="str">
            <v>ΖΗΡΟΥ</v>
          </cell>
          <cell r="M12133" t="str">
            <v>ΦΙΛΙΠΠΙΑΔΟΣ</v>
          </cell>
          <cell r="N12133" t="str">
            <v>Νηπιαγωγεία</v>
          </cell>
        </row>
        <row r="12134">
          <cell r="A12134">
            <v>9400012</v>
          </cell>
          <cell r="B12134" t="str">
            <v>1ο ΔΗΜΟΤΙΚΟ ΣΧΟΛΕΙΟ ΦΙΛΙΠΠΙΑΔΑΣ</v>
          </cell>
          <cell r="C12134">
            <v>2683022354</v>
          </cell>
          <cell r="D12134">
            <v>2683024668</v>
          </cell>
          <cell r="E12134" t="str">
            <v>mail@dim-filipp.pre.sch.gr</v>
          </cell>
          <cell r="F12134" t="str">
            <v>ΦΙΛΙΠΠΙΑΔΑ</v>
          </cell>
          <cell r="G12134" t="str">
            <v>Γ. ΠΑΠΑΝΔΡΕΟΥ</v>
          </cell>
          <cell r="H12134">
            <v>48200</v>
          </cell>
          <cell r="I12134" t="str">
            <v>ΠΕΡΙΦΕΡΕΙΑΚΗ Δ/ΝΣΗ Π/ΘΜΙΑΣ ΚΑΙ Δ/ΘΜΙΑΣ ΕΚΠ/ΣΗΣ ΗΠΕΙΡΟΥ</v>
          </cell>
          <cell r="J12134" t="str">
            <v>ΔΙΕΥΘΥΝΣΗ Π.Ε. ΠΡΕΒΕΖΑΣ</v>
          </cell>
          <cell r="K12134" t="str">
            <v>ΠΡΕΒΕΖΑΣ</v>
          </cell>
          <cell r="L12134" t="str">
            <v>ΖΗΡΟΥ</v>
          </cell>
          <cell r="M12134" t="str">
            <v>ΦΙΛΙΠΠΙΑΔΟΣ</v>
          </cell>
          <cell r="N12134" t="str">
            <v>Δημοτικά Σχολεία</v>
          </cell>
        </row>
        <row r="12135">
          <cell r="A12135">
            <v>9400013</v>
          </cell>
          <cell r="B12135" t="str">
            <v>2ο ΝΗΠΙΑΓΩΓΕΙΟ ΦΙΛΙΠΠΙΑΔΑ</v>
          </cell>
          <cell r="C12135">
            <v>2683023701</v>
          </cell>
          <cell r="D12135">
            <v>2683023701</v>
          </cell>
          <cell r="E12135" t="str">
            <v>mail@2nip-filipp.pre.sch.gr</v>
          </cell>
          <cell r="F12135" t="str">
            <v>ΦΙΛΙΠΠΙΑΔΑ</v>
          </cell>
          <cell r="G12135" t="str">
            <v>ΚΩΣΤΗ ΠΑΛΑΜΑ 2</v>
          </cell>
          <cell r="H12135">
            <v>48200</v>
          </cell>
          <cell r="I12135" t="str">
            <v>ΠΕΡΙΦΕΡΕΙΑΚΗ Δ/ΝΣΗ Π/ΘΜΙΑΣ ΚΑΙ Δ/ΘΜΙΑΣ ΕΚΠ/ΣΗΣ ΗΠΕΙΡΟΥ</v>
          </cell>
          <cell r="J12135" t="str">
            <v>ΔΙΕΥΘΥΝΣΗ Π.Ε. ΠΡΕΒΕΖΑΣ</v>
          </cell>
          <cell r="K12135" t="str">
            <v>ΠΡΕΒΕΖΑΣ</v>
          </cell>
          <cell r="L12135" t="str">
            <v>ΖΗΡΟΥ</v>
          </cell>
          <cell r="M12135" t="str">
            <v>ΦΙΛΙΠΠΙΑΔΟΣ</v>
          </cell>
          <cell r="N12135" t="str">
            <v>Νηπιαγωγεία</v>
          </cell>
        </row>
        <row r="12136">
          <cell r="A12136">
            <v>9400014</v>
          </cell>
          <cell r="B12136" t="str">
            <v>2ο ΔΗΜΟΤΙΚΟ ΣΧΟΛΕΙΟ ΦΙΛΙΠΠΙΑΔΑΣ</v>
          </cell>
          <cell r="C12136">
            <v>2683022353</v>
          </cell>
          <cell r="D12136">
            <v>2683022453</v>
          </cell>
          <cell r="E12136" t="str">
            <v>mail@2dim-filipp.pre.sch.gr</v>
          </cell>
          <cell r="F12136" t="str">
            <v>ΦΙΛΙΠΠΙΑΔΑ</v>
          </cell>
          <cell r="G12136" t="str">
            <v>ΜΠΙΖΑΝΙΟΥ 400</v>
          </cell>
          <cell r="H12136">
            <v>48200</v>
          </cell>
          <cell r="I12136" t="str">
            <v>ΠΕΡΙΦΕΡΕΙΑΚΗ Δ/ΝΣΗ Π/ΘΜΙΑΣ ΚΑΙ Δ/ΘΜΙΑΣ ΕΚΠ/ΣΗΣ ΗΠΕΙΡΟΥ</v>
          </cell>
          <cell r="J12136" t="str">
            <v>ΔΙΕΥΘΥΝΣΗ Π.Ε. ΠΡΕΒΕΖΑΣ</v>
          </cell>
          <cell r="K12136" t="str">
            <v>ΠΡΕΒΕΖΑΣ</v>
          </cell>
          <cell r="L12136" t="str">
            <v>ΖΗΡΟΥ</v>
          </cell>
          <cell r="M12136" t="str">
            <v>ΦΙΛΙΠΠΙΑΔΟΣ</v>
          </cell>
          <cell r="N12136" t="str">
            <v>Δημοτικά Σχολεία</v>
          </cell>
        </row>
        <row r="12137">
          <cell r="A12137">
            <v>9400015</v>
          </cell>
          <cell r="B12137" t="str">
            <v>3ο  ΔΗΜΟΤΙΚΟ ΣΧΟΛΕΙΟ ΦΙΛΙΠΠΙΑΔΑΣ</v>
          </cell>
          <cell r="C12137">
            <v>2683022764</v>
          </cell>
          <cell r="D12137">
            <v>0</v>
          </cell>
          <cell r="E12137" t="str">
            <v>mail@3dim-filipp.pre.sch.gr</v>
          </cell>
          <cell r="F12137" t="str">
            <v>ΦΙΛΙΠΠΙΑΔΑ</v>
          </cell>
          <cell r="G12137" t="str">
            <v>ΜΠΙΖΑΝΙΟΥ ΠΑΡΟΔΟΣ 2</v>
          </cell>
          <cell r="H12137">
            <v>48200</v>
          </cell>
          <cell r="I12137" t="str">
            <v>ΠΕΡΙΦΕΡΕΙΑΚΗ Δ/ΝΣΗ Π/ΘΜΙΑΣ ΚΑΙ Δ/ΘΜΙΑΣ ΕΚΠ/ΣΗΣ ΗΠΕΙΡΟΥ</v>
          </cell>
          <cell r="J12137" t="str">
            <v>ΔΙΕΥΘΥΝΣΗ Π.Ε. ΠΡΕΒΕΖΑΣ</v>
          </cell>
          <cell r="K12137" t="str">
            <v>ΠΡΕΒΕΖΑΣ</v>
          </cell>
          <cell r="L12137" t="str">
            <v>ΖΗΡΟΥ</v>
          </cell>
          <cell r="M12137" t="str">
            <v>ΦΙΛΙΠΠΙΑΔΟΣ</v>
          </cell>
          <cell r="N12137" t="str">
            <v>Δημοτικά Σχολεία</v>
          </cell>
        </row>
        <row r="12138">
          <cell r="A12138">
            <v>9400016</v>
          </cell>
          <cell r="B12138" t="str">
            <v>ΔΗΜΟΤΙΚΟ ΣΧΟΛΕΙΟ ΑΓΙΟΥ ΓΕΩΡΓΙΟΥ ΠΡΕΒΕΖΗΣ</v>
          </cell>
          <cell r="C12138">
            <v>2683091237</v>
          </cell>
          <cell r="D12138">
            <v>2683091237</v>
          </cell>
          <cell r="E12138" t="str">
            <v>mail@dim-ag-georg.pre.sch.gr</v>
          </cell>
          <cell r="F12138" t="str">
            <v>ΑΓΙΟΣ ΓΕΩΡΓΙΟΣ</v>
          </cell>
          <cell r="G12138" t="str">
            <v>ΑΓΙΟΣ ΓΕΩΡΓΙΟΣ</v>
          </cell>
          <cell r="H12138">
            <v>48200</v>
          </cell>
          <cell r="I12138" t="str">
            <v>ΠΕΡΙΦΕΡΕΙΑΚΗ Δ/ΝΣΗ Π/ΘΜΙΑΣ ΚΑΙ Δ/ΘΜΙΑΣ ΕΚΠ/ΣΗΣ ΗΠΕΙΡΟΥ</v>
          </cell>
          <cell r="J12138" t="str">
            <v>ΔΙΕΥΘΥΝΣΗ Π.Ε. ΠΡΕΒΕΖΑΣ</v>
          </cell>
          <cell r="K12138" t="str">
            <v>ΠΡΕΒΕΖΑΣ</v>
          </cell>
          <cell r="L12138" t="str">
            <v>ΖΗΡΟΥ</v>
          </cell>
          <cell r="M12138" t="str">
            <v>ΦΙΛΙΠΠΙΑΔΟΣ</v>
          </cell>
          <cell r="N12138" t="str">
            <v>Δημοτικά Σχολεία</v>
          </cell>
        </row>
        <row r="12139">
          <cell r="A12139">
            <v>9400017</v>
          </cell>
          <cell r="B12139" t="str">
            <v>ΝΗΠΙΑΓΩΓΕΙΟ ΑΓΙΟΣ ΓΕΩΡΓΙΟΣ</v>
          </cell>
          <cell r="C12139">
            <v>2683091064</v>
          </cell>
          <cell r="D12139">
            <v>0</v>
          </cell>
          <cell r="E12139" t="str">
            <v>mail@nip-ag-georg.pre.sch.gr</v>
          </cell>
          <cell r="F12139" t="str">
            <v>ΑΓΙΟΣ ΓΕΩΡΓΙΟΣ</v>
          </cell>
          <cell r="G12139" t="str">
            <v>ΑΓΙΟΣ ΓΕΩΡΓΙΟΣ</v>
          </cell>
          <cell r="H12139">
            <v>48200</v>
          </cell>
          <cell r="I12139" t="str">
            <v>ΠΕΡΙΦΕΡΕΙΑΚΗ Δ/ΝΣΗ Π/ΘΜΙΑΣ ΚΑΙ Δ/ΘΜΙΑΣ ΕΚΠ/ΣΗΣ ΗΠΕΙΡΟΥ</v>
          </cell>
          <cell r="J12139" t="str">
            <v>ΔΙΕΥΘΥΝΣΗ Π.Ε. ΠΡΕΒΕΖΑΣ</v>
          </cell>
          <cell r="K12139" t="str">
            <v>ΠΡΕΒΕΖΑΣ</v>
          </cell>
          <cell r="L12139" t="str">
            <v>ΖΗΡΟΥ</v>
          </cell>
          <cell r="M12139" t="str">
            <v>ΦΙΛΙΠΠΙΑΔΟΣ</v>
          </cell>
          <cell r="N12139" t="str">
            <v>Νηπιαγωγεία</v>
          </cell>
        </row>
        <row r="12140">
          <cell r="A12140">
            <v>9400027</v>
          </cell>
          <cell r="B12140" t="str">
            <v>ΝΗΠΙΑΓΩΓΕΙΟ ΝΕΟΣ ΓΟΡΓΟΜΥΛΟΣ</v>
          </cell>
          <cell r="C12140">
            <v>2683081402</v>
          </cell>
          <cell r="D12140">
            <v>2683081402</v>
          </cell>
          <cell r="E12140" t="str">
            <v>mail@nip-n-gorgom.pre.sch.gr</v>
          </cell>
          <cell r="F12140" t="str">
            <v>ΝΕΟΣ ΓΟΡΓΟΜΥΛΟΣ</v>
          </cell>
          <cell r="G12140" t="str">
            <v>ΝΕΟΣ ΓΟΡΓΟΜΥΛΟΣ</v>
          </cell>
          <cell r="H12140">
            <v>48200</v>
          </cell>
          <cell r="I12140" t="str">
            <v>ΠΕΡΙΦΕΡΕΙΑΚΗ Δ/ΝΣΗ Π/ΘΜΙΑΣ ΚΑΙ Δ/ΘΜΙΑΣ ΕΚΠ/ΣΗΣ ΗΠΕΙΡΟΥ</v>
          </cell>
          <cell r="J12140" t="str">
            <v>ΔΙΕΥΘΥΝΣΗ Π.Ε. ΠΡΕΒΕΖΑΣ</v>
          </cell>
          <cell r="K12140" t="str">
            <v>ΠΡΕΒΕΖΑΣ</v>
          </cell>
          <cell r="L12140" t="str">
            <v>ΖΗΡΟΥ</v>
          </cell>
          <cell r="M12140" t="str">
            <v>ΑΝΩΓΕΙΟΥ</v>
          </cell>
          <cell r="N12140" t="str">
            <v>Νηπιαγωγεία</v>
          </cell>
        </row>
        <row r="12141">
          <cell r="A12141">
            <v>9400030</v>
          </cell>
          <cell r="B12141" t="str">
            <v>ΔΗΜΟΤΙΚΟ ΣΧΟΛΕΙΟ ΝΕΟΣ ΓΟΡΓΟΜΥΛΟΣ</v>
          </cell>
          <cell r="C12141">
            <v>2683081402</v>
          </cell>
          <cell r="D12141">
            <v>2683081402</v>
          </cell>
          <cell r="E12141" t="str">
            <v>mail@dim-n-gorgom.pre.sch.gr</v>
          </cell>
          <cell r="F12141" t="str">
            <v>ΝΕΟΣ ΓΟΡΓΟΜΥΛΟΣ</v>
          </cell>
          <cell r="G12141" t="str">
            <v>ΝΕΟΣ ΓΟΡΓΟΜΥΛΟΣ</v>
          </cell>
          <cell r="H12141">
            <v>48200</v>
          </cell>
          <cell r="I12141" t="str">
            <v>ΠΕΡΙΦΕΡΕΙΑΚΗ Δ/ΝΣΗ Π/ΘΜΙΑΣ ΚΑΙ Δ/ΘΜΙΑΣ ΕΚΠ/ΣΗΣ ΗΠΕΙΡΟΥ</v>
          </cell>
          <cell r="J12141" t="str">
            <v>ΔΙΕΥΘΥΝΣΗ Π.Ε. ΠΡΕΒΕΖΑΣ</v>
          </cell>
          <cell r="K12141" t="str">
            <v>ΠΡΕΒΕΖΑΣ</v>
          </cell>
          <cell r="L12141" t="str">
            <v>ΖΗΡΟΥ</v>
          </cell>
          <cell r="M12141" t="str">
            <v>ΑΝΩΓΕΙΟΥ</v>
          </cell>
          <cell r="N12141" t="str">
            <v>Δημοτικά Σχολεία</v>
          </cell>
        </row>
        <row r="12142">
          <cell r="A12142">
            <v>9400047</v>
          </cell>
          <cell r="B12142" t="str">
            <v>ΝΗΠΙΑΓΩΓΕΙΟ ΛΟΥΡΟΥ</v>
          </cell>
          <cell r="C12142">
            <v>2682033245</v>
          </cell>
          <cell r="D12142">
            <v>0</v>
          </cell>
          <cell r="E12142" t="str">
            <v>mail@nip-lourou.pre.sch.gr</v>
          </cell>
          <cell r="F12142" t="str">
            <v>ΛΟΥΡΟΣ</v>
          </cell>
          <cell r="G12142" t="str">
            <v>ΛΟΥΡΟΣ</v>
          </cell>
          <cell r="H12142">
            <v>48061</v>
          </cell>
          <cell r="I12142" t="str">
            <v>ΠΕΡΙΦΕΡΕΙΑΚΗ Δ/ΝΣΗ Π/ΘΜΙΑΣ ΚΑΙ Δ/ΘΜΙΑΣ ΕΚΠ/ΣΗΣ ΗΠΕΙΡΟΥ</v>
          </cell>
          <cell r="J12142" t="str">
            <v>ΔΙΕΥΘΥΝΣΗ Π.Ε. ΠΡΕΒΕΖΑΣ</v>
          </cell>
          <cell r="K12142" t="str">
            <v>ΠΡΕΒΕΖΑΣ</v>
          </cell>
          <cell r="L12142" t="str">
            <v>ΠΡΕΒΕΖΗΣ</v>
          </cell>
          <cell r="M12142" t="str">
            <v>ΛΟΥΡΟΥ</v>
          </cell>
          <cell r="N12142" t="str">
            <v>Νηπιαγωγεία</v>
          </cell>
        </row>
        <row r="12143">
          <cell r="A12143">
            <v>9400048</v>
          </cell>
          <cell r="B12143" t="str">
            <v>ΔΗΜΟΤΙΚΟ ΣΧΟΛΕΙΟ ΛΟΥΡΟΥ ΠΡΕΒΕΖΑΣ</v>
          </cell>
          <cell r="C12143">
            <v>2682031213</v>
          </cell>
          <cell r="D12143">
            <v>2682031213</v>
          </cell>
          <cell r="E12143" t="str">
            <v>mail@dim-lourou.pre.sch.gr</v>
          </cell>
          <cell r="F12143" t="str">
            <v>Λούρος,</v>
          </cell>
          <cell r="G12143" t="str">
            <v>ΠΡΟΦΗΤΗ ΗΛΙΑ</v>
          </cell>
          <cell r="H12143">
            <v>48061</v>
          </cell>
          <cell r="I12143" t="str">
            <v>ΠΕΡΙΦΕΡΕΙΑΚΗ Δ/ΝΣΗ Π/ΘΜΙΑΣ ΚΑΙ Δ/ΘΜΙΑΣ ΕΚΠ/ΣΗΣ ΗΠΕΙΡΟΥ</v>
          </cell>
          <cell r="J12143" t="str">
            <v>ΔΙΕΥΘΥΝΣΗ Π.Ε. ΠΡΕΒΕΖΑΣ</v>
          </cell>
          <cell r="K12143" t="str">
            <v>ΠΡΕΒΕΖΑΣ</v>
          </cell>
          <cell r="L12143" t="str">
            <v>ΠΡΕΒΕΖΗΣ</v>
          </cell>
          <cell r="M12143" t="str">
            <v>ΛΟΥΡΟΥ</v>
          </cell>
          <cell r="N12143" t="str">
            <v>Δημοτικά Σχολεία</v>
          </cell>
        </row>
        <row r="12144">
          <cell r="A12144">
            <v>9400054</v>
          </cell>
          <cell r="B12144" t="str">
            <v>ΝΗΠΙΑΓΩΓΕΙΟ ΝΕΑ ΚΕΡΑΣΟΥΝΤΑΣ</v>
          </cell>
          <cell r="C12144">
            <v>2683042013</v>
          </cell>
          <cell r="D12144">
            <v>2683042013</v>
          </cell>
          <cell r="E12144" t="str">
            <v>mail@nip-n-keras.pre.sch.gr</v>
          </cell>
          <cell r="F12144" t="str">
            <v>ΝΕΑ ΚΕΡΑΣΟΥΝΤΑ</v>
          </cell>
          <cell r="G12144" t="str">
            <v>ΝΕΑ ΚΕΡΑΣΟΥΝΤΑ</v>
          </cell>
          <cell r="H12144">
            <v>48200</v>
          </cell>
          <cell r="I12144" t="str">
            <v>ΠΕΡΙΦΕΡΕΙΑΚΗ Δ/ΝΣΗ Π/ΘΜΙΑΣ ΚΑΙ Δ/ΘΜΙΑΣ ΕΚΠ/ΣΗΣ ΗΠΕΙΡΟΥ</v>
          </cell>
          <cell r="J12144" t="str">
            <v>ΔΙΕΥΘΥΝΣΗ Π.Ε. ΠΡΕΒΕΖΑΣ</v>
          </cell>
          <cell r="K12144" t="str">
            <v>ΠΡΕΒΕΖΑΣ</v>
          </cell>
          <cell r="L12144" t="str">
            <v>ΖΗΡΟΥ</v>
          </cell>
          <cell r="M12144" t="str">
            <v>ΦΙΛΙΠΠΙΑΔΟΣ</v>
          </cell>
          <cell r="N12144" t="str">
            <v>Νηπιαγωγεία</v>
          </cell>
        </row>
        <row r="12145">
          <cell r="A12145">
            <v>9400055</v>
          </cell>
          <cell r="B12145" t="str">
            <v>ΔΗΜΟΤΙΚΟ ΣΧΟΛΕΙΟ ΝΕΑΣ ΚΕΡΑΣΟΥΝΤΑΣ</v>
          </cell>
          <cell r="C12145">
            <v>2683041059</v>
          </cell>
          <cell r="D12145">
            <v>2683041059</v>
          </cell>
          <cell r="E12145" t="str">
            <v>mail@dim-n-keras.pre.sch.gr</v>
          </cell>
          <cell r="F12145" t="str">
            <v>ΝΕΑ ΚΕΡΑΣΟΥΝΤΑ</v>
          </cell>
          <cell r="G12145" t="str">
            <v>ΝΕΑ ΚΕΡΑΣΟΥΝΤΑ</v>
          </cell>
          <cell r="H12145">
            <v>48200</v>
          </cell>
          <cell r="I12145" t="str">
            <v>ΠΕΡΙΦΕΡΕΙΑΚΗ Δ/ΝΣΗ Π/ΘΜΙΑΣ ΚΑΙ Δ/ΘΜΙΑΣ ΕΚΠ/ΣΗΣ ΗΠΕΙΡΟΥ</v>
          </cell>
          <cell r="J12145" t="str">
            <v>ΔΙΕΥΘΥΝΣΗ Π.Ε. ΠΡΕΒΕΖΑΣ</v>
          </cell>
          <cell r="K12145" t="str">
            <v>ΠΡΕΒΕΖΑΣ</v>
          </cell>
          <cell r="L12145" t="str">
            <v>ΖΗΡΟΥ</v>
          </cell>
          <cell r="M12145" t="str">
            <v>ΦΙΛΙΠΠΙΑΔΟΣ</v>
          </cell>
          <cell r="N12145" t="str">
            <v>Δημοτικά Σχολεία</v>
          </cell>
        </row>
        <row r="12146">
          <cell r="A12146">
            <v>9400057</v>
          </cell>
          <cell r="B12146" t="str">
            <v>ΝΗΠΙΑΓΩΓΕΙΟ ΝΕΑΣ ΣΑΜΨΟΥΝΤΑΣ</v>
          </cell>
          <cell r="C12146">
            <v>2682051414</v>
          </cell>
          <cell r="D12146">
            <v>2682051414</v>
          </cell>
          <cell r="E12146" t="str">
            <v>mail@nip-n-samps.pre.sch.gr</v>
          </cell>
          <cell r="F12146" t="str">
            <v>ΝΕΑ ΣΑΜΨΟΥΝΤΑ</v>
          </cell>
          <cell r="G12146" t="str">
            <v>Ν.ΣΑΜΨΟΥΝΤΑ</v>
          </cell>
          <cell r="H12146">
            <v>48100</v>
          </cell>
          <cell r="I12146" t="str">
            <v>ΠΕΡΙΦΕΡΕΙΑΚΗ Δ/ΝΣΗ Π/ΘΜΙΑΣ ΚΑΙ Δ/ΘΜΙΑΣ ΕΚΠ/ΣΗΣ ΗΠΕΙΡΟΥ</v>
          </cell>
          <cell r="J12146" t="str">
            <v>ΔΙΕΥΘΥΝΣΗ Π.Ε. ΠΡΕΒΕΖΑΣ</v>
          </cell>
          <cell r="K12146" t="str">
            <v>ΠΡΕΒΕΖΑΣ</v>
          </cell>
          <cell r="L12146" t="str">
            <v>ΠΡΕΒΕΖΗΣ</v>
          </cell>
          <cell r="M12146" t="str">
            <v>ΖΑΛΟΓΓΟΥ</v>
          </cell>
          <cell r="N12146" t="str">
            <v>Νηπιαγωγεία</v>
          </cell>
        </row>
        <row r="12147">
          <cell r="A12147">
            <v>9400058</v>
          </cell>
          <cell r="B12147" t="str">
            <v>ΝΗΠΙΑΓΩΓΕΙΟ     ΑΡΧΑΓΓΕΛΟΥ  ΠΡΕΒΕΖΑΣ</v>
          </cell>
          <cell r="C12147">
            <v>2682051426</v>
          </cell>
          <cell r="D12147">
            <v>2682051426</v>
          </cell>
          <cell r="E12147" t="str">
            <v>mail@nip-archagg.pre.sch.gr</v>
          </cell>
          <cell r="F12147" t="str">
            <v>ΑΡΧΑΓΓΕΛΟΥ ΠΡΕΒΕΖΑΣ</v>
          </cell>
          <cell r="G12147" t="str">
            <v>ΑΡΧΑΓΓΕΛΟΣ</v>
          </cell>
          <cell r="H12147">
            <v>48100</v>
          </cell>
          <cell r="I12147" t="str">
            <v>ΠΕΡΙΦΕΡΕΙΑΚΗ Δ/ΝΣΗ Π/ΘΜΙΑΣ ΚΑΙ Δ/ΘΜΙΑΣ ΕΚΠ/ΣΗΣ ΗΠΕΙΡΟΥ</v>
          </cell>
          <cell r="J12147" t="str">
            <v>ΔΙΕΥΘΥΝΣΗ Π.Ε. ΠΡΕΒΕΖΑΣ</v>
          </cell>
          <cell r="K12147" t="str">
            <v>ΠΡΕΒΕΖΑΣ</v>
          </cell>
          <cell r="L12147" t="str">
            <v>ΠΡΕΒΕΖΗΣ</v>
          </cell>
          <cell r="M12147" t="str">
            <v>ΖΑΛΟΓΓΟΥ</v>
          </cell>
          <cell r="N12147" t="str">
            <v>Νηπιαγωγεία</v>
          </cell>
        </row>
        <row r="12148">
          <cell r="A12148">
            <v>9400060</v>
          </cell>
          <cell r="B12148" t="str">
            <v>ΝΗΠΙΑΓΩΓΕΙΟ ΝΕΑΣ ΣΙΝΩΠΗΣ-ΠΡΕΒΕΖΑΣ</v>
          </cell>
          <cell r="C12148">
            <v>2682052222</v>
          </cell>
          <cell r="D12148">
            <v>2682052222</v>
          </cell>
          <cell r="E12148" t="str">
            <v>mail@nip-n-sinop.pre.sch.gr</v>
          </cell>
          <cell r="F12148" t="str">
            <v>ΝΕΑ ΣΙΝΩΠΗ-ΠΡΕΒΕΖΑΣ</v>
          </cell>
          <cell r="G12148" t="str">
            <v>ΝΕΑ ΣΙΝΩΠΗ ΠΡΕΒΕΖΑΣ</v>
          </cell>
          <cell r="H12148">
            <v>48100</v>
          </cell>
          <cell r="I12148" t="str">
            <v>ΠΕΡΙΦΕΡΕΙΑΚΗ Δ/ΝΣΗ Π/ΘΜΙΑΣ ΚΑΙ Δ/ΘΜΙΑΣ ΕΚΠ/ΣΗΣ ΗΠΕΙΡΟΥ</v>
          </cell>
          <cell r="J12148" t="str">
            <v>ΔΙΕΥΘΥΝΣΗ Π.Ε. ΠΡΕΒΕΖΑΣ</v>
          </cell>
          <cell r="K12148" t="str">
            <v>ΠΡΕΒΕΖΑΣ</v>
          </cell>
          <cell r="L12148" t="str">
            <v>ΠΡΕΒΕΖΗΣ</v>
          </cell>
          <cell r="M12148" t="str">
            <v>ΖΑΛΟΓΓΟΥ</v>
          </cell>
          <cell r="N12148" t="str">
            <v>Νηπιαγωγεία</v>
          </cell>
        </row>
        <row r="12149">
          <cell r="A12149">
            <v>9400061</v>
          </cell>
          <cell r="B12149" t="str">
            <v>ΔΗΜΟΤΙΚΟ ΣΧΟΛΕΙΟ ΝΕΑΣ ΣΙΝΩΠΗΣ</v>
          </cell>
          <cell r="C12149">
            <v>2682051417</v>
          </cell>
          <cell r="D12149">
            <v>0</v>
          </cell>
          <cell r="E12149" t="str">
            <v>mail@dim-n-sinop.pre.sch.gr</v>
          </cell>
          <cell r="F12149" t="str">
            <v>ΠΡΕΒΕΖΑ</v>
          </cell>
          <cell r="G12149" t="str">
            <v>ΠΡΕΒΕΖΑΣ</v>
          </cell>
          <cell r="H12149">
            <v>48100</v>
          </cell>
          <cell r="I12149" t="str">
            <v>ΠΕΡΙΦΕΡΕΙΑΚΗ Δ/ΝΣΗ Π/ΘΜΙΑΣ ΚΑΙ Δ/ΘΜΙΑΣ ΕΚΠ/ΣΗΣ ΗΠΕΙΡΟΥ</v>
          </cell>
          <cell r="J12149" t="str">
            <v>ΔΙΕΥΘΥΝΣΗ Π.Ε. ΠΡΕΒΕΖΑΣ</v>
          </cell>
          <cell r="K12149" t="str">
            <v>ΠΡΕΒΕΖΑΣ</v>
          </cell>
          <cell r="L12149" t="str">
            <v>ΠΡΕΒΕΖΗΣ</v>
          </cell>
          <cell r="M12149" t="str">
            <v>ΖΑΛΟΓΓΟΥ</v>
          </cell>
          <cell r="N12149" t="str">
            <v>Δημοτικά Σχολεία</v>
          </cell>
        </row>
        <row r="12150">
          <cell r="A12150">
            <v>9400076</v>
          </cell>
          <cell r="B12150" t="str">
            <v>ΝΗΠΙΑΓΩΓΕΙΟ ΡΙΖΟΒΟΥΝΙΟΥ ΖΗΡΟΥ</v>
          </cell>
          <cell r="C12150">
            <v>2683032132</v>
          </cell>
          <cell r="D12150">
            <v>2683032132</v>
          </cell>
          <cell r="E12150" t="str">
            <v>mail@nip-rizov.pre.sch.gr</v>
          </cell>
          <cell r="F12150" t="str">
            <v>ΡΙΖΟΒΟΥΝΙ</v>
          </cell>
          <cell r="G12150" t="str">
            <v>ΡΙΖΟΒΟΥΝΙ</v>
          </cell>
          <cell r="H12150">
            <v>48300</v>
          </cell>
          <cell r="I12150" t="str">
            <v>ΠΕΡΙΦΕΡΕΙΑΚΗ Δ/ΝΣΗ Π/ΘΜΙΑΣ ΚΑΙ Δ/ΘΜΙΑΣ ΕΚΠ/ΣΗΣ ΗΠΕΙΡΟΥ</v>
          </cell>
          <cell r="J12150" t="str">
            <v>ΔΙΕΥΘΥΝΣΗ Π.Ε. ΠΡΕΒΕΖΑΣ</v>
          </cell>
          <cell r="K12150" t="str">
            <v>ΠΡΕΒΕΖΑΣ</v>
          </cell>
          <cell r="L12150" t="str">
            <v>ΖΗΡΟΥ</v>
          </cell>
          <cell r="M12150" t="str">
            <v>ΘΕΣΠΡΩΤΙΚΟΥ</v>
          </cell>
          <cell r="N12150" t="str">
            <v>Νηπιαγωγεία</v>
          </cell>
        </row>
        <row r="12151">
          <cell r="A12151">
            <v>9400086</v>
          </cell>
          <cell r="B12151" t="str">
            <v>ΝΗΠΙΑΓΩΓΕΙΟ ΝΙΚΟΠΟΛΗΣ</v>
          </cell>
          <cell r="C12151">
            <v>2682041412</v>
          </cell>
          <cell r="D12151">
            <v>0</v>
          </cell>
          <cell r="E12151" t="str">
            <v>mail@nip-nikop.pre.sch.gr</v>
          </cell>
          <cell r="F12151" t="str">
            <v>ΝΙΚΟΠΟΛΗ</v>
          </cell>
          <cell r="G12151" t="str">
            <v>ΝΙΚΟΠΟΛΗ</v>
          </cell>
          <cell r="H12151">
            <v>48100</v>
          </cell>
          <cell r="I12151" t="str">
            <v>ΠΕΡΙΦΕΡΕΙΑΚΗ Δ/ΝΣΗ Π/ΘΜΙΑΣ ΚΑΙ Δ/ΘΜΙΑΣ ΕΚΠ/ΣΗΣ ΗΠΕΙΡΟΥ</v>
          </cell>
          <cell r="J12151" t="str">
            <v>ΔΙΕΥΘΥΝΣΗ Π.Ε. ΠΡΕΒΕΖΑΣ</v>
          </cell>
          <cell r="K12151" t="str">
            <v>ΠΡΕΒΕΖΑΣ</v>
          </cell>
          <cell r="L12151" t="str">
            <v>ΠΡΕΒΕΖΗΣ</v>
          </cell>
          <cell r="M12151" t="str">
            <v>ΠΡΕΒΕΖΗΣ</v>
          </cell>
          <cell r="N12151" t="str">
            <v>Νηπιαγωγεία</v>
          </cell>
        </row>
        <row r="12152">
          <cell r="A12152">
            <v>9400095</v>
          </cell>
          <cell r="B12152" t="str">
            <v>1ο ΝΗΠΙΑΓΩΓΕΙΟ ΠΑΡΓΑΣ</v>
          </cell>
          <cell r="C12152">
            <v>2684031097</v>
          </cell>
          <cell r="D12152">
            <v>0</v>
          </cell>
          <cell r="E12152" t="str">
            <v>mail@1nip-pargas.pre.sch.gr</v>
          </cell>
          <cell r="F12152" t="str">
            <v>ΠΑΡΓΑΣ</v>
          </cell>
          <cell r="G12152" t="str">
            <v>ΣΠΥΡΟΥ ΛΕΙΒΑΔΑ 12</v>
          </cell>
          <cell r="H12152">
            <v>48060</v>
          </cell>
          <cell r="I12152" t="str">
            <v>ΠΕΡΙΦΕΡΕΙΑΚΗ Δ/ΝΣΗ Π/ΘΜΙΑΣ ΚΑΙ Δ/ΘΜΙΑΣ ΕΚΠ/ΣΗΣ ΗΠΕΙΡΟΥ</v>
          </cell>
          <cell r="J12152" t="str">
            <v>ΔΙΕΥΘΥΝΣΗ Π.Ε. ΠΡΕΒΕΖΑΣ</v>
          </cell>
          <cell r="K12152" t="str">
            <v>ΠΡΕΒΕΖΑΣ</v>
          </cell>
          <cell r="L12152" t="str">
            <v>ΠΑΡΓΑΣ</v>
          </cell>
          <cell r="M12152" t="str">
            <v>ΠΑΡΓΑΣ</v>
          </cell>
          <cell r="N12152" t="str">
            <v>Νηπιαγωγεία</v>
          </cell>
        </row>
        <row r="12153">
          <cell r="A12153">
            <v>9400097</v>
          </cell>
          <cell r="B12153" t="str">
            <v>5ο ΔΗΜΟΤΙΚΟ ΣΧΟΛΕΙΟ ΠΡΕΒΕΖΑΣ</v>
          </cell>
          <cell r="C12153">
            <v>2682028362</v>
          </cell>
          <cell r="D12153">
            <v>2682089391</v>
          </cell>
          <cell r="E12153" t="str">
            <v>mail@5dim-prevez.pre.sch.gr</v>
          </cell>
          <cell r="F12153" t="str">
            <v>ΠΡΕΒΕΖΑ</v>
          </cell>
          <cell r="G12153" t="str">
            <v>ΚΕΡΚΥΡΑΣ 20</v>
          </cell>
          <cell r="H12153">
            <v>48100</v>
          </cell>
          <cell r="I12153" t="str">
            <v>ΠΕΡΙΦΕΡΕΙΑΚΗ Δ/ΝΣΗ Π/ΘΜΙΑΣ ΚΑΙ Δ/ΘΜΙΑΣ ΕΚΠ/ΣΗΣ ΗΠΕΙΡΟΥ</v>
          </cell>
          <cell r="J12153" t="str">
            <v>ΔΙΕΥΘΥΝΣΗ Π.Ε. ΠΡΕΒΕΖΑΣ</v>
          </cell>
          <cell r="K12153" t="str">
            <v>ΠΡΕΒΕΖΑΣ</v>
          </cell>
          <cell r="L12153" t="str">
            <v>ΠΡΕΒΕΖΗΣ</v>
          </cell>
          <cell r="M12153" t="str">
            <v>ΠΡΕΒΕΖΗΣ</v>
          </cell>
          <cell r="N12153" t="str">
            <v>Δημοτικά Σχολεία</v>
          </cell>
        </row>
        <row r="12154">
          <cell r="A12154">
            <v>9400098</v>
          </cell>
          <cell r="B12154" t="str">
            <v>12ο ΝΗΠΙΑΓΩΓΕΙΟ ΠΡΕΒΕΖΑΣ</v>
          </cell>
          <cell r="C12154">
            <v>2682024966</v>
          </cell>
          <cell r="D12154">
            <v>24966</v>
          </cell>
          <cell r="E12154" t="str">
            <v>mail@12nip-prevez.pre.sch.gr</v>
          </cell>
          <cell r="F12154" t="str">
            <v>ΠΡΕΒΕΖΑ</v>
          </cell>
          <cell r="G12154" t="str">
            <v>ΠΑΡ ΖΑΛΟΚΩΣΤΑ ΕΝΑΝΤΙ Ν ΑΓ ΕΙΡΗΝΗΣ</v>
          </cell>
          <cell r="H12154">
            <v>48100</v>
          </cell>
          <cell r="I12154" t="str">
            <v>ΠΕΡΙΦΕΡΕΙΑΚΗ Δ/ΝΣΗ Π/ΘΜΙΑΣ ΚΑΙ Δ/ΘΜΙΑΣ ΕΚΠ/ΣΗΣ ΗΠΕΙΡΟΥ</v>
          </cell>
          <cell r="J12154" t="str">
            <v>ΔΙΕΥΘΥΝΣΗ Π.Ε. ΠΡΕΒΕΖΑΣ</v>
          </cell>
          <cell r="K12154" t="str">
            <v>ΠΡΕΒΕΖΑΣ</v>
          </cell>
          <cell r="L12154" t="str">
            <v>ΠΡΕΒΕΖΗΣ</v>
          </cell>
          <cell r="M12154" t="str">
            <v>ΠΡΕΒΕΖΗΣ</v>
          </cell>
          <cell r="N12154" t="str">
            <v>Νηπιαγωγεία</v>
          </cell>
        </row>
        <row r="12155">
          <cell r="A12155">
            <v>9400099</v>
          </cell>
          <cell r="B12155" t="str">
            <v>8ο ΔΗΜΟΤΙΚΟ ΣΧΟΛΕΙΟ ΠΡΕΒΕΖΑΣ</v>
          </cell>
          <cell r="C12155">
            <v>2682022082</v>
          </cell>
          <cell r="D12155">
            <v>2682022624</v>
          </cell>
          <cell r="E12155" t="str">
            <v>mail@8dim-prevez.pre.sch.gr</v>
          </cell>
          <cell r="F12155" t="str">
            <v>ΠΡΕΒ</v>
          </cell>
          <cell r="G12155" t="str">
            <v>ΣΥΡΡΑΚΟΥ 2, ΕΛΑΙΩΝΑΣ</v>
          </cell>
          <cell r="H12155">
            <v>48100</v>
          </cell>
          <cell r="I12155" t="str">
            <v>ΠΕΡΙΦΕΡΕΙΑΚΗ Δ/ΝΣΗ Π/ΘΜΙΑΣ ΚΑΙ Δ/ΘΜΙΑΣ ΕΚΠ/ΣΗΣ ΗΠΕΙΡΟΥ</v>
          </cell>
          <cell r="J12155" t="str">
            <v>ΔΙΕΥΘΥΝΣΗ Π.Ε. ΠΡΕΒΕΖΑΣ</v>
          </cell>
          <cell r="K12155" t="str">
            <v>ΠΡΕΒΕΖΑΣ</v>
          </cell>
          <cell r="L12155" t="str">
            <v>ΠΡΕΒΕΖΗΣ</v>
          </cell>
          <cell r="M12155" t="str">
            <v>ΠΡΕΒΕΖΗΣ</v>
          </cell>
          <cell r="N12155" t="str">
            <v>Δημοτικά Σχολεία</v>
          </cell>
        </row>
        <row r="12156">
          <cell r="A12156">
            <v>9400100</v>
          </cell>
          <cell r="B12156" t="str">
            <v>ΔΗΜΟΤΙΚΟ ΣΧΟΛΕΙΟ ΜΥΤΙΚΑ ΠΡΕΒΕΖΑΣ</v>
          </cell>
          <cell r="C12156">
            <v>2682042079</v>
          </cell>
          <cell r="D12156">
            <v>0</v>
          </cell>
          <cell r="E12156" t="str">
            <v>mail@dim-mytik.pre.sch.gr</v>
          </cell>
          <cell r="F12156" t="str">
            <v>ΜΥΤΙΚΑΣ ΠΡΕΒΕΖΑΣ</v>
          </cell>
          <cell r="G12156" t="str">
            <v>ΜΥΤΙΚΑΣ ΠΡΕΒΕΖΑΣ</v>
          </cell>
          <cell r="H12156">
            <v>48100</v>
          </cell>
          <cell r="I12156" t="str">
            <v>ΠΕΡΙΦΕΡΕΙΑΚΗ Δ/ΝΣΗ Π/ΘΜΙΑΣ ΚΑΙ Δ/ΘΜΙΑΣ ΕΚΠ/ΣΗΣ ΗΠΕΙΡΟΥ</v>
          </cell>
          <cell r="J12156" t="str">
            <v>ΔΙΕΥΘΥΝΣΗ Π.Ε. ΠΡΕΒΕΖΑΣ</v>
          </cell>
          <cell r="K12156" t="str">
            <v>ΠΡΕΒΕΖΑΣ</v>
          </cell>
          <cell r="L12156" t="str">
            <v>ΠΡΕΒΕΖΗΣ</v>
          </cell>
          <cell r="M12156" t="str">
            <v>ΠΡΕΒΕΖΗΣ</v>
          </cell>
          <cell r="N12156" t="str">
            <v>Δημοτικά Σχολεία</v>
          </cell>
        </row>
        <row r="12157">
          <cell r="A12157">
            <v>9400103</v>
          </cell>
          <cell r="B12157" t="str">
            <v>2ο Νηπιαγωγειο Πρέβεζας</v>
          </cell>
          <cell r="C12157">
            <v>2682028732</v>
          </cell>
          <cell r="D12157">
            <v>2682028732</v>
          </cell>
          <cell r="E12157" t="str">
            <v>mail@2nip-prevez.pre.sch.gr</v>
          </cell>
          <cell r="F12157" t="str">
            <v>ΠΡΕΒΕΖΑ</v>
          </cell>
          <cell r="G12157" t="str">
            <v>ΠΡΟΜΗΘΕΩΣ 8</v>
          </cell>
          <cell r="H12157">
            <v>48100</v>
          </cell>
          <cell r="I12157" t="str">
            <v>ΠΕΡΙΦΕΡΕΙΑΚΗ Δ/ΝΣΗ Π/ΘΜΙΑΣ ΚΑΙ Δ/ΘΜΙΑΣ ΕΚΠ/ΣΗΣ ΗΠΕΙΡΟΥ</v>
          </cell>
          <cell r="J12157" t="str">
            <v>ΔΙΕΥΘΥΝΣΗ Π.Ε. ΠΡΕΒΕΖΑΣ</v>
          </cell>
          <cell r="K12157" t="str">
            <v>ΠΡΕΒΕΖΑΣ</v>
          </cell>
          <cell r="L12157" t="str">
            <v>ΠΡΕΒΕΖΗΣ</v>
          </cell>
          <cell r="M12157" t="str">
            <v>ΠΡΕΒΕΖΗΣ</v>
          </cell>
          <cell r="N12157" t="str">
            <v>Νηπιαγωγεία</v>
          </cell>
        </row>
        <row r="12158">
          <cell r="A12158">
            <v>9400105</v>
          </cell>
          <cell r="B12158" t="str">
            <v>3ο ΔΗΜΟΤΙΚΟ ΣΧΟΛΕΙΟ ΠΡΕΒΕΖΑΣ</v>
          </cell>
          <cell r="C12158">
            <v>2682028300</v>
          </cell>
          <cell r="D12158">
            <v>2682028300</v>
          </cell>
          <cell r="E12158" t="str">
            <v>mail@3dim-prevez.pre.sch.gr</v>
          </cell>
          <cell r="F12158" t="str">
            <v>ΠΡΕΒΕΖΑ</v>
          </cell>
          <cell r="G12158" t="str">
            <v>ΑΡΚΑΔΙΟΥ 6</v>
          </cell>
          <cell r="H12158">
            <v>48100</v>
          </cell>
          <cell r="I12158" t="str">
            <v>ΠΕΡΙΦΕΡΕΙΑΚΗ Δ/ΝΣΗ Π/ΘΜΙΑΣ ΚΑΙ Δ/ΘΜΙΑΣ ΕΚΠ/ΣΗΣ ΗΠΕΙΡΟΥ</v>
          </cell>
          <cell r="J12158" t="str">
            <v>ΔΙΕΥΘΥΝΣΗ Π.Ε. ΠΡΕΒΕΖΑΣ</v>
          </cell>
          <cell r="K12158" t="str">
            <v>ΠΡΕΒΕΖΑΣ</v>
          </cell>
          <cell r="L12158" t="str">
            <v>ΠΡΕΒΕΖΗΣ</v>
          </cell>
          <cell r="M12158" t="str">
            <v>ΠΡΕΒΕΖΗΣ</v>
          </cell>
          <cell r="N12158" t="str">
            <v>Δημοτικά Σχολεία</v>
          </cell>
        </row>
        <row r="12159">
          <cell r="A12159">
            <v>9400106</v>
          </cell>
          <cell r="B12159" t="str">
            <v>4ο ΔΗΜΟΤΙΚΟ ΣΧΟΛΕΙΟ ΠΡΕΒΕΖΑΣ</v>
          </cell>
          <cell r="C12159">
            <v>2682028351</v>
          </cell>
          <cell r="D12159">
            <v>2682028351</v>
          </cell>
          <cell r="E12159" t="str">
            <v>mail@4dim-prevez.pre.sch.gr</v>
          </cell>
          <cell r="F12159" t="str">
            <v>ΠΡΕΒΕΖΑ</v>
          </cell>
          <cell r="G12159" t="str">
            <v>ΣΟΛΩΜΟΥ &amp;  ΜΙΑΟΥΛΗ</v>
          </cell>
          <cell r="H12159">
            <v>48100</v>
          </cell>
          <cell r="I12159" t="str">
            <v>ΠΕΡΙΦΕΡΕΙΑΚΗ Δ/ΝΣΗ Π/ΘΜΙΑΣ ΚΑΙ Δ/ΘΜΙΑΣ ΕΚΠ/ΣΗΣ ΗΠΕΙΡΟΥ</v>
          </cell>
          <cell r="J12159" t="str">
            <v>ΔΙΕΥΘΥΝΣΗ Π.Ε. ΠΡΕΒΕΖΑΣ</v>
          </cell>
          <cell r="K12159" t="str">
            <v>ΠΡΕΒΕΖΑΣ</v>
          </cell>
          <cell r="L12159" t="str">
            <v>ΠΡΕΒΕΖΗΣ</v>
          </cell>
          <cell r="M12159" t="str">
            <v>ΠΡΕΒΕΖΗΣ</v>
          </cell>
          <cell r="N12159" t="str">
            <v>Δημοτικά Σχολεία</v>
          </cell>
        </row>
        <row r="12160">
          <cell r="A12160">
            <v>9400107</v>
          </cell>
          <cell r="B12160" t="str">
            <v>ΔΗΜΟΤΙΚΟ ΣΧΟΛΕΙΟ ΑΓΙΑΣ ΠΡΕΒΕΖΑΣ</v>
          </cell>
          <cell r="C12160">
            <v>2684035308</v>
          </cell>
          <cell r="D12160">
            <v>2684035308</v>
          </cell>
          <cell r="E12160" t="str">
            <v>mail@dim-kiryk.pre.sch.gr</v>
          </cell>
          <cell r="F12160" t="str">
            <v>ΑΓΙΑ ΠΡΕΒΕΖΑΣ</v>
          </cell>
          <cell r="G12160" t="str">
            <v>ΑΓΙΑ</v>
          </cell>
          <cell r="H12160">
            <v>48060</v>
          </cell>
          <cell r="I12160" t="str">
            <v>ΠΕΡΙΦΕΡΕΙΑΚΗ Δ/ΝΣΗ Π/ΘΜΙΑΣ ΚΑΙ Δ/ΘΜΙΑΣ ΕΚΠ/ΣΗΣ ΗΠΕΙΡΟΥ</v>
          </cell>
          <cell r="J12160" t="str">
            <v>ΔΙΕΥΘΥΝΣΗ Π.Ε. ΠΡΕΒΕΖΑΣ</v>
          </cell>
          <cell r="K12160" t="str">
            <v>ΠΡΕΒΕΖΑΣ</v>
          </cell>
          <cell r="L12160" t="str">
            <v>ΠΑΡΓΑΣ</v>
          </cell>
          <cell r="M12160" t="str">
            <v>ΠΑΡΓΑΣ</v>
          </cell>
          <cell r="N12160" t="str">
            <v>Δημοτικά Σχολεία</v>
          </cell>
        </row>
        <row r="12161">
          <cell r="A12161">
            <v>9400108</v>
          </cell>
          <cell r="B12161" t="str">
            <v>ΝΗΠΙΑΓΩΓΕΙΟ ΑΓΙΑ ΠΑΡΓΑΣ</v>
          </cell>
          <cell r="C12161">
            <v>2684035202</v>
          </cell>
          <cell r="D12161">
            <v>2684035202</v>
          </cell>
          <cell r="E12161" t="str">
            <v>mail@nip-agias.pre.sch.gr</v>
          </cell>
          <cell r="F12161" t="str">
            <v>ΑΓΙΑ  ΠΑΡΓΑΣ</v>
          </cell>
          <cell r="G12161" t="str">
            <v>ΑΓΙΑ  ΠΑΡΓΑΣ</v>
          </cell>
          <cell r="H12161">
            <v>48060</v>
          </cell>
          <cell r="I12161" t="str">
            <v>ΠΕΡΙΦΕΡΕΙΑΚΗ Δ/ΝΣΗ Π/ΘΜΙΑΣ ΚΑΙ Δ/ΘΜΙΑΣ ΕΚΠ/ΣΗΣ ΗΠΕΙΡΟΥ</v>
          </cell>
          <cell r="J12161" t="str">
            <v>ΔΙΕΥΘΥΝΣΗ Π.Ε. ΠΡΕΒΕΖΑΣ</v>
          </cell>
          <cell r="K12161" t="str">
            <v>ΠΡΕΒΕΖΑΣ</v>
          </cell>
          <cell r="L12161" t="str">
            <v>ΠΑΡΓΑΣ</v>
          </cell>
          <cell r="M12161" t="str">
            <v>ΠΑΡΓΑΣ</v>
          </cell>
          <cell r="N12161" t="str">
            <v>Νηπιαγωγεία</v>
          </cell>
        </row>
        <row r="12162">
          <cell r="A12162">
            <v>9400113</v>
          </cell>
          <cell r="B12162" t="str">
            <v>ΝΗΠΙΑΓΩΓΕΙΟ ΑΝΘΟΥΣΑ</v>
          </cell>
          <cell r="C12162">
            <v>2684032667</v>
          </cell>
          <cell r="D12162">
            <v>0</v>
          </cell>
          <cell r="E12162" t="str">
            <v>mail@nip-anthous.pre.sch.gr</v>
          </cell>
          <cell r="F12162" t="str">
            <v>ΑΝΘΟΥΣΑ</v>
          </cell>
          <cell r="G12162" t="str">
            <v>ΑΝΘΟΥΣΑ ΠΑΡΓΑΣ</v>
          </cell>
          <cell r="H12162">
            <v>48060</v>
          </cell>
          <cell r="I12162" t="str">
            <v>ΠΕΡΙΦΕΡΕΙΑΚΗ Δ/ΝΣΗ Π/ΘΜΙΑΣ ΚΑΙ Δ/ΘΜΙΑΣ ΕΚΠ/ΣΗΣ ΗΠΕΙΡΟΥ</v>
          </cell>
          <cell r="J12162" t="str">
            <v>ΔΙΕΥΘΥΝΣΗ Π.Ε. ΠΡΕΒΕΖΑΣ</v>
          </cell>
          <cell r="K12162" t="str">
            <v>ΠΡΕΒΕΖΑΣ</v>
          </cell>
          <cell r="L12162" t="str">
            <v>ΠΑΡΓΑΣ</v>
          </cell>
          <cell r="M12162" t="str">
            <v>ΠΑΡΓΑΣ</v>
          </cell>
          <cell r="N12162" t="str">
            <v>Νηπιαγωγεία</v>
          </cell>
        </row>
        <row r="12163">
          <cell r="A12163">
            <v>9400114</v>
          </cell>
          <cell r="B12163" t="str">
            <v>ΔΗΜΟΤΙΚΟ ΣΧΟΛΕΙΟ ΑΝΘΟΥΣΑΣ</v>
          </cell>
          <cell r="C12163">
            <v>2684031091</v>
          </cell>
          <cell r="D12163">
            <v>2684031181</v>
          </cell>
          <cell r="E12163" t="str">
            <v>mail@dim-anthous.pre.sch.gr</v>
          </cell>
          <cell r="F12163" t="str">
            <v>ΑΝΘΟΥΣΑ</v>
          </cell>
          <cell r="G12163" t="str">
            <v>ΑΝΘΟΥΣΑ ΠΑΡΓΑΣ</v>
          </cell>
          <cell r="H12163">
            <v>48060</v>
          </cell>
          <cell r="I12163" t="str">
            <v>ΠΕΡΙΦΕΡΕΙΑΚΗ Δ/ΝΣΗ Π/ΘΜΙΑΣ ΚΑΙ Δ/ΘΜΙΑΣ ΕΚΠ/ΣΗΣ ΗΠΕΙΡΟΥ</v>
          </cell>
          <cell r="J12163" t="str">
            <v>ΔΙΕΥΘΥΝΣΗ Π.Ε. ΠΡΕΒΕΖΑΣ</v>
          </cell>
          <cell r="K12163" t="str">
            <v>ΠΡΕΒΕΖΑΣ</v>
          </cell>
          <cell r="L12163" t="str">
            <v>ΠΑΡΓΑΣ</v>
          </cell>
          <cell r="M12163" t="str">
            <v>ΠΑΡΓΑΣ</v>
          </cell>
          <cell r="N12163" t="str">
            <v>Δημοτικά Σχολεία</v>
          </cell>
        </row>
        <row r="12164">
          <cell r="A12164">
            <v>9400121</v>
          </cell>
          <cell r="B12164" t="str">
            <v>1/θέσιο Νηπιαγωγείο Βαλανιδοράχης</v>
          </cell>
          <cell r="C12164">
            <v>2684041740</v>
          </cell>
          <cell r="D12164">
            <v>2684041740</v>
          </cell>
          <cell r="E12164" t="str">
            <v>mail@nip-valan.pre.sch.gr</v>
          </cell>
          <cell r="F12164" t="str">
            <v>ΒΑΛΑΝΙΔΟΡΡΑΧΗ</v>
          </cell>
          <cell r="G12164" t="str">
            <v>ΒΑΛΑΝΙΔΟΡΡΑΧΗ</v>
          </cell>
          <cell r="H12164">
            <v>48062</v>
          </cell>
          <cell r="I12164" t="str">
            <v>ΠΕΡΙΦΕΡΕΙΑΚΗ Δ/ΝΣΗ Π/ΘΜΙΑΣ ΚΑΙ Δ/ΘΜΙΑΣ ΕΚΠ/ΣΗΣ ΗΠΕΙΡΟΥ</v>
          </cell>
          <cell r="J12164" t="str">
            <v>ΔΙΕΥΘΥΝΣΗ Π.Ε. ΠΡΕΒΕΖΑΣ</v>
          </cell>
          <cell r="K12164" t="str">
            <v>ΠΡΕΒΕΖΑΣ</v>
          </cell>
          <cell r="L12164" t="str">
            <v>ΠΑΡΓΑΣ</v>
          </cell>
          <cell r="M12164" t="str">
            <v>ΦΑΝΑΡΙΟΥ</v>
          </cell>
          <cell r="N12164" t="str">
            <v>Νηπιαγωγεία</v>
          </cell>
        </row>
        <row r="12165">
          <cell r="A12165">
            <v>9400127</v>
          </cell>
          <cell r="B12165" t="str">
            <v>ΝΗΠΙΑΓΩΓΕΙΟ ΒΟΥΒΟΠΟΤΑΜΟΥ</v>
          </cell>
          <cell r="C12165">
            <v>2684022841</v>
          </cell>
          <cell r="D12165">
            <v>0</v>
          </cell>
          <cell r="E12165" t="str">
            <v>mail@nip-vouvop.pre.sch.gr</v>
          </cell>
          <cell r="F12165" t="str">
            <v>ΒΟΥΒΟΠΟΤΑΜΟΥ</v>
          </cell>
          <cell r="G12165" t="str">
            <v>ΒΟΥΒΟΠΟΤΑΜΟΣ ΠΡΕΒΕΖΑΣ</v>
          </cell>
          <cell r="H12165">
            <v>48062</v>
          </cell>
          <cell r="I12165" t="str">
            <v>ΠΕΡΙΦΕΡΕΙΑΚΗ Δ/ΝΣΗ Π/ΘΜΙΑΣ ΚΑΙ Δ/ΘΜΙΑΣ ΕΚΠ/ΣΗΣ ΗΠΕΙΡΟΥ</v>
          </cell>
          <cell r="J12165" t="str">
            <v>ΔΙΕΥΘΥΝΣΗ Π.Ε. ΠΡΕΒΕΖΑΣ</v>
          </cell>
          <cell r="K12165" t="str">
            <v>ΠΡΕΒΕΖΑΣ</v>
          </cell>
          <cell r="L12165" t="str">
            <v>ΠΑΡΓΑΣ</v>
          </cell>
          <cell r="M12165" t="str">
            <v>ΦΑΝΑΡΙΟΥ</v>
          </cell>
          <cell r="N12165" t="str">
            <v>Νηπιαγωγεία</v>
          </cell>
        </row>
        <row r="12166">
          <cell r="A12166">
            <v>9400128</v>
          </cell>
          <cell r="B12166" t="str">
            <v>ΔΗΜΟΤΙΚΟ ΣΧΟΛΕΙΟ ΒΟΥΒΟΠΟΤΑΜΟΥ</v>
          </cell>
          <cell r="C12166">
            <v>2684022841</v>
          </cell>
          <cell r="D12166">
            <v>0</v>
          </cell>
          <cell r="E12166" t="str">
            <v>mail@dim-vouvop.pre.sch.gr</v>
          </cell>
          <cell r="F12166" t="str">
            <v>ΒΟΥΒΟΠΟΤΑΜΟΣ</v>
          </cell>
          <cell r="G12166" t="str">
            <v>ΒΟΥΒΟΠΟΤΑΜΟΣ ΠΡΕΒΕΖΑΣ</v>
          </cell>
          <cell r="H12166">
            <v>48062</v>
          </cell>
          <cell r="I12166" t="str">
            <v>ΠΕΡΙΦΕΡΕΙΑΚΗ Δ/ΝΣΗ Π/ΘΜΙΑΣ ΚΑΙ Δ/ΘΜΙΑΣ ΕΚΠ/ΣΗΣ ΗΠΕΙΡΟΥ</v>
          </cell>
          <cell r="J12166" t="str">
            <v>ΔΙΕΥΘΥΝΣΗ Π.Ε. ΠΡΕΒΕΖΑΣ</v>
          </cell>
          <cell r="K12166" t="str">
            <v>ΠΡΕΒΕΖΑΣ</v>
          </cell>
          <cell r="L12166" t="str">
            <v>ΠΑΡΓΑΣ</v>
          </cell>
          <cell r="M12166" t="str">
            <v>ΦΑΝΑΡΙΟΥ</v>
          </cell>
          <cell r="N12166" t="str">
            <v>Δημοτικά Σχολεία</v>
          </cell>
        </row>
        <row r="12167">
          <cell r="A12167">
            <v>9400139</v>
          </cell>
          <cell r="B12167" t="str">
            <v>ΔΗΜΟΤΙΚΟ ΣΧΟΛΕΙΟ ΚΑΝΑΛΙΟΥ</v>
          </cell>
          <cell r="C12167">
            <v>2682051256</v>
          </cell>
          <cell r="D12167">
            <v>2682051256</v>
          </cell>
          <cell r="E12167" t="str">
            <v>mail@dim-kanali.pre.sch.gr</v>
          </cell>
          <cell r="F12167" t="str">
            <v>ΠΡΕΒΕΖΑ</v>
          </cell>
          <cell r="G12167" t="str">
            <v>ΚΑΝΑΛΙ</v>
          </cell>
          <cell r="H12167">
            <v>48100</v>
          </cell>
          <cell r="I12167" t="str">
            <v>ΠΕΡΙΦΕΡΕΙΑΚΗ Δ/ΝΣΗ Π/ΘΜΙΑΣ ΚΑΙ Δ/ΘΜΙΑΣ ΕΚΠ/ΣΗΣ ΗΠΕΙΡΟΥ</v>
          </cell>
          <cell r="J12167" t="str">
            <v>ΔΙΕΥΘΥΝΣΗ Π.Ε. ΠΡΕΒΕΖΑΣ</v>
          </cell>
          <cell r="K12167" t="str">
            <v>ΠΡΕΒΕΖΑΣ</v>
          </cell>
          <cell r="L12167" t="str">
            <v>ΠΡΕΒΕΖΗΣ</v>
          </cell>
          <cell r="M12167" t="str">
            <v>ΖΑΛΟΓΓΟΥ</v>
          </cell>
          <cell r="N12167" t="str">
            <v>Δημοτικά Σχολεία</v>
          </cell>
        </row>
        <row r="12168">
          <cell r="A12168">
            <v>9400140</v>
          </cell>
          <cell r="B12168" t="str">
            <v>ΝΗΠΙΑΓΩΓΕΙΟ ΚΑΝΑΛΙΟΥ ΠΡΕΒΕΖΑΣ</v>
          </cell>
          <cell r="C12168">
            <v>2682051081</v>
          </cell>
          <cell r="D12168">
            <v>0</v>
          </cell>
          <cell r="E12168" t="str">
            <v>mail@nip-kanal.pre.sch.gr</v>
          </cell>
          <cell r="F12168" t="str">
            <v>ΚΑΝΑΛΙ ΠΡΕΒΕΖΑΣ</v>
          </cell>
          <cell r="G12168" t="str">
            <v>ΚΑΝΑΛΙ</v>
          </cell>
          <cell r="H12168">
            <v>48100</v>
          </cell>
          <cell r="I12168" t="str">
            <v>ΠΕΡΙΦΕΡΕΙΑΚΗ Δ/ΝΣΗ Π/ΘΜΙΑΣ ΚΑΙ Δ/ΘΜΙΑΣ ΕΚΠ/ΣΗΣ ΗΠΕΙΡΟΥ</v>
          </cell>
          <cell r="J12168" t="str">
            <v>ΔΙΕΥΘΥΝΣΗ Π.Ε. ΠΡΕΒΕΖΑΣ</v>
          </cell>
          <cell r="K12168" t="str">
            <v>ΠΡΕΒΕΖΑΣ</v>
          </cell>
          <cell r="L12168" t="str">
            <v>ΠΡΕΒΕΖΗΣ</v>
          </cell>
          <cell r="M12168" t="str">
            <v>ΖΑΛΟΓΓΟΥ</v>
          </cell>
          <cell r="N12168" t="str">
            <v>Νηπιαγωγεία</v>
          </cell>
        </row>
        <row r="12169">
          <cell r="A12169">
            <v>9400142</v>
          </cell>
          <cell r="B12169" t="str">
            <v>1ο ΝΗΠΙΑΓΩΓΕΙΟ ΚΑΝΑΛΛΑΚΙΟΥ</v>
          </cell>
          <cell r="C12169">
            <v>2684024090</v>
          </cell>
          <cell r="D12169">
            <v>0</v>
          </cell>
          <cell r="E12169" t="str">
            <v>mail@1nip-kanal.pre.sch.gr</v>
          </cell>
          <cell r="F12169" t="str">
            <v>ΚΑΝΑΛΛΑΚΙ</v>
          </cell>
          <cell r="G12169" t="str">
            <v>ΣΟΥΛΙΟΥ 60</v>
          </cell>
          <cell r="H12169">
            <v>48062</v>
          </cell>
          <cell r="I12169" t="str">
            <v>ΠΕΡΙΦΕΡΕΙΑΚΗ Δ/ΝΣΗ Π/ΘΜΙΑΣ ΚΑΙ Δ/ΘΜΙΑΣ ΕΚΠ/ΣΗΣ ΗΠΕΙΡΟΥ</v>
          </cell>
          <cell r="J12169" t="str">
            <v>ΔΙΕΥΘΥΝΣΗ Π.Ε. ΠΡΕΒΕΖΑΣ</v>
          </cell>
          <cell r="K12169" t="str">
            <v>ΠΡΕΒΕΖΑΣ</v>
          </cell>
          <cell r="L12169" t="str">
            <v>ΠΑΡΓΑΣ</v>
          </cell>
          <cell r="M12169" t="str">
            <v>ΦΑΝΑΡΙΟΥ</v>
          </cell>
          <cell r="N12169" t="str">
            <v>Νηπιαγωγεία</v>
          </cell>
        </row>
        <row r="12170">
          <cell r="A12170">
            <v>9400143</v>
          </cell>
          <cell r="B12170" t="str">
            <v>1ο  ΔΗΜΟΤΙΚΟ ΣΧΟΛΕΙΟ ΚΑΝΑΛΛΑΚΙΟΥ</v>
          </cell>
          <cell r="C12170">
            <v>2684022286</v>
          </cell>
          <cell r="D12170">
            <v>2684029286</v>
          </cell>
          <cell r="E12170" t="str">
            <v>mail@1dim-kanal.pre.sch.gr</v>
          </cell>
          <cell r="F12170" t="str">
            <v>ΚΑΝΑΛΛΑΚΙ</v>
          </cell>
          <cell r="G12170" t="str">
            <v>ΝΙΚΗΣ 1</v>
          </cell>
          <cell r="H12170">
            <v>48062</v>
          </cell>
          <cell r="I12170" t="str">
            <v>ΠΕΡΙΦΕΡΕΙΑΚΗ Δ/ΝΣΗ Π/ΘΜΙΑΣ ΚΑΙ Δ/ΘΜΙΑΣ ΕΚΠ/ΣΗΣ ΗΠΕΙΡΟΥ</v>
          </cell>
          <cell r="J12170" t="str">
            <v>ΔΙΕΥΘΥΝΣΗ Π.Ε. ΠΡΕΒΕΖΑΣ</v>
          </cell>
          <cell r="K12170" t="str">
            <v>ΠΡΕΒΕΖΑΣ</v>
          </cell>
          <cell r="L12170" t="str">
            <v>ΠΑΡΓΑΣ</v>
          </cell>
          <cell r="M12170" t="str">
            <v>ΦΑΝΑΡΙΟΥ</v>
          </cell>
          <cell r="N12170" t="str">
            <v>Δημοτικά Σχολεία</v>
          </cell>
        </row>
        <row r="12171">
          <cell r="A12171">
            <v>9400163</v>
          </cell>
          <cell r="B12171" t="str">
            <v>ΝΗΠΙΑΓΩΓΕΙΟ ΜΕΣΟΠΟΤΑΜΟΥ</v>
          </cell>
          <cell r="C12171">
            <v>2684041052</v>
          </cell>
          <cell r="D12171">
            <v>0</v>
          </cell>
          <cell r="E12171" t="str">
            <v>mail@nip-mesop.pre.sch.gr</v>
          </cell>
          <cell r="F12171" t="str">
            <v>ΜΕΣΟΠΟΤΑΜΟΣ</v>
          </cell>
          <cell r="G12171" t="str">
            <v>ΜΕΣΟΠΟΤΑΜΟY</v>
          </cell>
          <cell r="H12171">
            <v>48062</v>
          </cell>
          <cell r="I12171" t="str">
            <v>ΠΕΡΙΦΕΡΕΙΑΚΗ Δ/ΝΣΗ Π/ΘΜΙΑΣ ΚΑΙ Δ/ΘΜΙΑΣ ΕΚΠ/ΣΗΣ ΗΠΕΙΡΟΥ</v>
          </cell>
          <cell r="J12171" t="str">
            <v>ΔΙΕΥΘΥΝΣΗ Π.Ε. ΠΡΕΒΕΖΑΣ</v>
          </cell>
          <cell r="K12171" t="str">
            <v>ΠΡΕΒΕΖΑΣ</v>
          </cell>
          <cell r="L12171" t="str">
            <v>ΠΑΡΓΑΣ</v>
          </cell>
          <cell r="M12171" t="str">
            <v>ΦΑΝΑΡΙΟΥ</v>
          </cell>
          <cell r="N12171" t="str">
            <v>Νηπιαγωγεία</v>
          </cell>
        </row>
        <row r="12172">
          <cell r="A12172">
            <v>9400164</v>
          </cell>
          <cell r="B12172" t="str">
            <v>ΔΗΜΟΤΙΚΟ ΣΧΟΛΕΙΟ ΜΕΣΟΠΟΤΑΜΟΥ</v>
          </cell>
          <cell r="C12172">
            <v>2684041208</v>
          </cell>
          <cell r="D12172">
            <v>2684041088</v>
          </cell>
          <cell r="E12172" t="str">
            <v>mail@dim-mesop.pre.sch.gr</v>
          </cell>
          <cell r="F12172" t="str">
            <v>ΜΕΣΟΠΟΤΑΜΟΣ</v>
          </cell>
          <cell r="G12172" t="str">
            <v>ΜΕΣΟΠΟΤΑΜΟΣ ΠΡΕΒΕΖΑΣ</v>
          </cell>
          <cell r="H12172">
            <v>48062</v>
          </cell>
          <cell r="I12172" t="str">
            <v>ΠΕΡΙΦΕΡΕΙΑΚΗ Δ/ΝΣΗ Π/ΘΜΙΑΣ ΚΑΙ Δ/ΘΜΙΑΣ ΕΚΠ/ΣΗΣ ΗΠΕΙΡΟΥ</v>
          </cell>
          <cell r="J12172" t="str">
            <v>ΔΙΕΥΘΥΝΣΗ Π.Ε. ΠΡΕΒΕΖΑΣ</v>
          </cell>
          <cell r="K12172" t="str">
            <v>ΠΡΕΒΕΖΑΣ</v>
          </cell>
          <cell r="L12172" t="str">
            <v>ΠΑΡΓΑΣ</v>
          </cell>
          <cell r="M12172" t="str">
            <v>ΦΑΝΑΡΙΟΥ</v>
          </cell>
          <cell r="N12172" t="str">
            <v>Δημοτικά Σχολεία</v>
          </cell>
        </row>
        <row r="12173">
          <cell r="A12173">
            <v>9400188</v>
          </cell>
          <cell r="B12173" t="str">
            <v>ΔΗΜΟΤΙΚΟ ΣΧΟΛΕΙΟ ΧΕΙΜΑΔΙΟΥ ΠΡΕΒΕΖΑΣ</v>
          </cell>
          <cell r="C12173">
            <v>2682056475</v>
          </cell>
          <cell r="D12173">
            <v>2682056475</v>
          </cell>
          <cell r="E12173" t="str">
            <v>mail@dim-cheim.pre.sch.gr</v>
          </cell>
          <cell r="F12173" t="str">
            <v>ΧΕΙΜΑΔΙΟ ΠΡΕΒΕΖΑΣ</v>
          </cell>
          <cell r="G12173" t="str">
            <v>ΧΕΙΜΑΔΙΟ</v>
          </cell>
          <cell r="H12173">
            <v>48062</v>
          </cell>
          <cell r="I12173" t="str">
            <v>ΠΕΡΙΦΕΡΕΙΑΚΗ Δ/ΝΣΗ Π/ΘΜΙΑΣ ΚΑΙ Δ/ΘΜΙΑΣ ΕΚΠ/ΣΗΣ ΗΠΕΙΡΟΥ</v>
          </cell>
          <cell r="J12173" t="str">
            <v>ΔΙΕΥΘΥΝΣΗ Π.Ε. ΠΡΕΒΕΖΑΣ</v>
          </cell>
          <cell r="K12173" t="str">
            <v>ΠΡΕΒΕΖΑΣ</v>
          </cell>
          <cell r="L12173" t="str">
            <v>ΠΡΕΒΕΖΗΣ</v>
          </cell>
          <cell r="M12173" t="str">
            <v>ΖΑΛΟΓΓΟΥ</v>
          </cell>
          <cell r="N12173" t="str">
            <v>Δημοτικά Σχολεία</v>
          </cell>
        </row>
        <row r="12174">
          <cell r="A12174">
            <v>9400189</v>
          </cell>
          <cell r="B12174" t="str">
            <v>ΝΗΠΙΑΓΩΓΕΙΟ ΧΕΙΜΑΔΙΟ</v>
          </cell>
          <cell r="C12174">
            <v>2682056475</v>
          </cell>
          <cell r="D12174">
            <v>0</v>
          </cell>
          <cell r="E12174" t="str">
            <v>mail@nip-cheim.pre.sch.gr</v>
          </cell>
          <cell r="F12174" t="str">
            <v>ΧΕΙΜΑΔΙΟ</v>
          </cell>
          <cell r="G12174" t="str">
            <v>ΧΕΙΜΑΔΙΟ</v>
          </cell>
          <cell r="H12174">
            <v>48062</v>
          </cell>
          <cell r="I12174" t="str">
            <v>ΠΕΡΙΦΕΡΕΙΑΚΗ Δ/ΝΣΗ Π/ΘΜΙΑΣ ΚΑΙ Δ/ΘΜΙΑΣ ΕΚΠ/ΣΗΣ ΗΠΕΙΡΟΥ</v>
          </cell>
          <cell r="J12174" t="str">
            <v>ΔΙΕΥΘΥΝΣΗ Π.Ε. ΠΡΕΒΕΖΑΣ</v>
          </cell>
          <cell r="K12174" t="str">
            <v>ΠΡΕΒΕΖΑΣ</v>
          </cell>
          <cell r="L12174" t="str">
            <v>ΠΡΕΒΕΖΗΣ</v>
          </cell>
          <cell r="M12174" t="str">
            <v>ΖΑΛΟΓΓΟΥ</v>
          </cell>
          <cell r="N12174" t="str">
            <v>Νηπιαγωγεία</v>
          </cell>
        </row>
        <row r="12175">
          <cell r="A12175">
            <v>9400194</v>
          </cell>
          <cell r="B12175" t="str">
            <v>4ο  ΝΗΠΙΑΓΩΓΕΙΟ ΠΡΕΒΕΖΑΣ</v>
          </cell>
          <cell r="C12175">
            <v>2682027584</v>
          </cell>
          <cell r="D12175">
            <v>2682027584</v>
          </cell>
          <cell r="E12175" t="str">
            <v>mail@4nip-prevez.pre.sch.gr</v>
          </cell>
          <cell r="F12175" t="str">
            <v>ΠΡΕΒΕΖΑ</v>
          </cell>
          <cell r="G12175" t="str">
            <v>ΜΑΝΟΠΟΥΛΟΥ  12</v>
          </cell>
          <cell r="H12175">
            <v>48100</v>
          </cell>
          <cell r="I12175" t="str">
            <v>ΠΕΡΙΦΕΡΕΙΑΚΗ Δ/ΝΣΗ Π/ΘΜΙΑΣ ΚΑΙ Δ/ΘΜΙΑΣ ΕΚΠ/ΣΗΣ ΗΠΕΙΡΟΥ</v>
          </cell>
          <cell r="J12175" t="str">
            <v>ΔΙΕΥΘΥΝΣΗ Π.Ε. ΠΡΕΒΕΖΑΣ</v>
          </cell>
          <cell r="K12175" t="str">
            <v>ΠΡΕΒΕΖΑΣ</v>
          </cell>
          <cell r="L12175" t="str">
            <v>ΠΡΕΒΕΖΗΣ</v>
          </cell>
          <cell r="M12175" t="str">
            <v>ΠΡΕΒΕΖΗΣ</v>
          </cell>
          <cell r="N12175" t="str">
            <v>Νηπιαγωγεία</v>
          </cell>
        </row>
        <row r="12176">
          <cell r="A12176">
            <v>9400195</v>
          </cell>
          <cell r="B12176" t="str">
            <v>11ο ΝΗΠΙΑΓΩΓΕΙΟ ΠΡΕΒΕΖΑΣ</v>
          </cell>
          <cell r="C12176">
            <v>2682023154</v>
          </cell>
          <cell r="D12176">
            <v>0</v>
          </cell>
          <cell r="E12176" t="str">
            <v>mail@11nip-prevez.pre.sch.gr</v>
          </cell>
          <cell r="F12176" t="str">
            <v>ΠΡΕΒΕΖΑ</v>
          </cell>
          <cell r="G12176" t="str">
            <v>ΠΑΝΤΟΚΡΑΤΟΡΑΣ ΠΡΕΒΕΖΑΣ</v>
          </cell>
          <cell r="H12176">
            <v>48100</v>
          </cell>
          <cell r="I12176" t="str">
            <v>ΠΕΡΙΦΕΡΕΙΑΚΗ Δ/ΝΣΗ Π/ΘΜΙΑΣ ΚΑΙ Δ/ΘΜΙΑΣ ΕΚΠ/ΣΗΣ ΗΠΕΙΡΟΥ</v>
          </cell>
          <cell r="J12176" t="str">
            <v>ΔΙΕΥΘΥΝΣΗ Π.Ε. ΠΡΕΒΕΖΑΣ</v>
          </cell>
          <cell r="K12176" t="str">
            <v>ΠΡΕΒΕΖΑΣ</v>
          </cell>
          <cell r="L12176" t="str">
            <v>ΠΡΕΒΕΖΗΣ</v>
          </cell>
          <cell r="M12176" t="str">
            <v>ΠΡΕΒΕΖΗΣ</v>
          </cell>
          <cell r="N12176" t="str">
            <v>Νηπιαγωγεία</v>
          </cell>
        </row>
        <row r="12177">
          <cell r="A12177">
            <v>9400201</v>
          </cell>
          <cell r="B12177" t="str">
            <v>ΝΗΠΙΑΓΩΓΕΙΟ ΠΕΤΡΑΣ ΠΡΕΒΕΖΑΣ</v>
          </cell>
          <cell r="C12177">
            <v>2683041506</v>
          </cell>
          <cell r="D12177">
            <v>2683041506</v>
          </cell>
          <cell r="E12177" t="str">
            <v>mail@nip-petras.pre.sch.gr</v>
          </cell>
          <cell r="F12177" t="str">
            <v>ΠΕΤΡΑ</v>
          </cell>
          <cell r="G12177" t="str">
            <v>ΠΕΤΡΑ ΠΡΕΒΕΖΑ</v>
          </cell>
          <cell r="H12177">
            <v>48200</v>
          </cell>
          <cell r="I12177" t="str">
            <v>ΠΕΡΙΦΕΡΕΙΑΚΗ Δ/ΝΣΗ Π/ΘΜΙΑΣ ΚΑΙ Δ/ΘΜΙΑΣ ΕΚΠ/ΣΗΣ ΗΠΕΙΡΟΥ</v>
          </cell>
          <cell r="J12177" t="str">
            <v>ΔΙΕΥΘΥΝΣΗ Π.Ε. ΠΡΕΒΕΖΑΣ</v>
          </cell>
          <cell r="K12177" t="str">
            <v>ΠΡΕΒΕΖΑΣ</v>
          </cell>
          <cell r="L12177" t="str">
            <v>ΖΗΡΟΥ</v>
          </cell>
          <cell r="M12177" t="str">
            <v>ΦΙΛΙΠΠΙΑΔΟΣ</v>
          </cell>
          <cell r="N12177" t="str">
            <v>Νηπιαγωγεία</v>
          </cell>
        </row>
        <row r="12178">
          <cell r="A12178">
            <v>9400203</v>
          </cell>
          <cell r="B12178" t="str">
            <v>ΔΗΜΟΤΙΚΟ ΣΧΟΛΕΙΟ Ν. ΩΡΩΠΟΥ</v>
          </cell>
          <cell r="C12178">
            <v>2682031495</v>
          </cell>
          <cell r="D12178">
            <v>2682031495</v>
          </cell>
          <cell r="E12178" t="str">
            <v>mail@dim-oropou.pre.sch.gr</v>
          </cell>
          <cell r="F12178" t="str">
            <v>Ν. ΩΡΩΠΟΣ ΠΡΕΒΕΖΗΣ</v>
          </cell>
          <cell r="G12178" t="str">
            <v>Ν. ΩΡΩΠΟΣ</v>
          </cell>
          <cell r="H12178">
            <v>48061</v>
          </cell>
          <cell r="I12178" t="str">
            <v>ΠΕΡΙΦΕΡΕΙΑΚΗ Δ/ΝΣΗ Π/ΘΜΙΑΣ ΚΑΙ Δ/ΘΜΙΑΣ ΕΚΠ/ΣΗΣ ΗΠΕΙΡΟΥ</v>
          </cell>
          <cell r="J12178" t="str">
            <v>ΔΙΕΥΘΥΝΣΗ Π.Ε. ΠΡΕΒΕΖΑΣ</v>
          </cell>
          <cell r="K12178" t="str">
            <v>ΠΡΕΒΕΖΑΣ</v>
          </cell>
          <cell r="L12178" t="str">
            <v>ΠΡΕΒΕΖΗΣ</v>
          </cell>
          <cell r="M12178" t="str">
            <v>ΛΟΥΡΟΥ</v>
          </cell>
          <cell r="N12178" t="str">
            <v>Δημοτικά Σχολεία</v>
          </cell>
        </row>
        <row r="12179">
          <cell r="A12179">
            <v>9400205</v>
          </cell>
          <cell r="B12179" t="str">
            <v>ΝΗΠΙΑΓΩΓΕΙΟ Ν.ΩΡΩΠΟΣ</v>
          </cell>
          <cell r="C12179">
            <v>2682033148</v>
          </cell>
          <cell r="D12179">
            <v>2682033148</v>
          </cell>
          <cell r="E12179" t="str">
            <v>mail@nip-n-oropou.pre.sch.gr</v>
          </cell>
          <cell r="F12179" t="str">
            <v>Ν.ΩΡΩΠΟΣ</v>
          </cell>
          <cell r="G12179" t="str">
            <v>Ν.ΩΡΩΠΟΣ ΠΡΕΒΕΖΑΣ</v>
          </cell>
          <cell r="H12179">
            <v>48061</v>
          </cell>
          <cell r="I12179" t="str">
            <v>ΠΕΡΙΦΕΡΕΙΑΚΗ Δ/ΝΣΗ Π/ΘΜΙΑΣ ΚΑΙ Δ/ΘΜΙΑΣ ΕΚΠ/ΣΗΣ ΗΠΕΙΡΟΥ</v>
          </cell>
          <cell r="J12179" t="str">
            <v>ΔΙΕΥΘΥΝΣΗ Π.Ε. ΠΡΕΒΕΖΑΣ</v>
          </cell>
          <cell r="K12179" t="str">
            <v>ΠΡΕΒΕΖΑΣ</v>
          </cell>
          <cell r="L12179" t="str">
            <v>ΠΡΕΒΕΖΗΣ</v>
          </cell>
          <cell r="M12179" t="str">
            <v>ΛΟΥΡΟΥ</v>
          </cell>
          <cell r="N12179" t="str">
            <v>Νηπιαγωγεία</v>
          </cell>
        </row>
        <row r="12180">
          <cell r="A12180">
            <v>9400206</v>
          </cell>
          <cell r="B12180" t="str">
            <v>ΝΗΠΙΑΓΩΓΕΙΟ   ΤΥΡΙΑΣ</v>
          </cell>
          <cell r="C12180">
            <v>2683032425</v>
          </cell>
          <cell r="D12180">
            <v>0</v>
          </cell>
          <cell r="E12180" t="str">
            <v>mail@nip-tyrias.pre.sch.gr</v>
          </cell>
          <cell r="F12180" t="str">
            <v>ΤΥΡΙΑ</v>
          </cell>
          <cell r="G12180" t="str">
            <v>ΤΥΡΙΑ ΠΡΕΒΕΖΑΣ</v>
          </cell>
          <cell r="H12180">
            <v>48300</v>
          </cell>
          <cell r="I12180" t="str">
            <v>ΠΕΡΙΦΕΡΕΙΑΚΗ Δ/ΝΣΗ Π/ΘΜΙΑΣ ΚΑΙ Δ/ΘΜΙΑΣ ΕΚΠ/ΣΗΣ ΗΠΕΙΡΟΥ</v>
          </cell>
          <cell r="J12180" t="str">
            <v>ΔΙΕΥΘΥΝΣΗ Π.Ε. ΠΡΕΒΕΖΑΣ</v>
          </cell>
          <cell r="K12180" t="str">
            <v>ΠΡΕΒΕΖΑΣ</v>
          </cell>
          <cell r="L12180" t="str">
            <v>ΖΗΡΟΥ</v>
          </cell>
          <cell r="M12180" t="str">
            <v>ΚΡΑΝΕΑΣ</v>
          </cell>
          <cell r="N12180" t="str">
            <v>Νηπιαγωγεία</v>
          </cell>
        </row>
        <row r="12181">
          <cell r="A12181">
            <v>9400207</v>
          </cell>
          <cell r="B12181" t="str">
            <v>5ο ΝΗΠΙΑΓΩΓΕΙΟ ΠΡΕΒΕΖΑΣ</v>
          </cell>
          <cell r="C12181">
            <v>2682024600</v>
          </cell>
          <cell r="D12181">
            <v>0</v>
          </cell>
          <cell r="E12181" t="str">
            <v>mail@5nip-prevez.pre.sch.gr</v>
          </cell>
          <cell r="F12181" t="str">
            <v>ΠΡΕΒΕΖΑ</v>
          </cell>
          <cell r="G12181" t="str">
            <v>ΔΟΥΛΗ 5</v>
          </cell>
          <cell r="H12181">
            <v>48100</v>
          </cell>
          <cell r="I12181" t="str">
            <v>ΠΕΡΙΦΕΡΕΙΑΚΗ Δ/ΝΣΗ Π/ΘΜΙΑΣ ΚΑΙ Δ/ΘΜΙΑΣ ΕΚΠ/ΣΗΣ ΗΠΕΙΡΟΥ</v>
          </cell>
          <cell r="J12181" t="str">
            <v>ΔΙΕΥΘΥΝΣΗ Π.Ε. ΠΡΕΒΕΖΑΣ</v>
          </cell>
          <cell r="K12181" t="str">
            <v>ΠΡΕΒΕΖΑΣ</v>
          </cell>
          <cell r="L12181" t="str">
            <v>ΠΡΕΒΕΖΗΣ</v>
          </cell>
          <cell r="M12181" t="str">
            <v>ΠΡΕΒΕΖΗΣ</v>
          </cell>
          <cell r="N12181" t="str">
            <v>Νηπιαγωγεία</v>
          </cell>
        </row>
        <row r="12182">
          <cell r="A12182">
            <v>9400208</v>
          </cell>
          <cell r="B12182" t="str">
            <v>2ο ΝΗΠΙΑΓΩΓΕΙΟ ΚΑΝΑΛΛΑΚΙΟΥ</v>
          </cell>
          <cell r="C12182">
            <v>2684024450</v>
          </cell>
          <cell r="D12182">
            <v>2684024378</v>
          </cell>
          <cell r="E12182" t="str">
            <v>mail@2nip-kanal.pre.sch.gr</v>
          </cell>
          <cell r="F12182" t="str">
            <v>ΚΑΝΑΛΛΑΚΙ</v>
          </cell>
          <cell r="G12182" t="str">
            <v>ΚΑΝΑΛΛΑΚΙ ΠΡΕΒΕΖΑΣ</v>
          </cell>
          <cell r="H12182">
            <v>48062</v>
          </cell>
          <cell r="I12182" t="str">
            <v>ΠΕΡΙΦΕΡΕΙΑΚΗ Δ/ΝΣΗ Π/ΘΜΙΑΣ ΚΑΙ Δ/ΘΜΙΑΣ ΕΚΠ/ΣΗΣ ΗΠΕΙΡΟΥ</v>
          </cell>
          <cell r="J12182" t="str">
            <v>ΔΙΕΥΘΥΝΣΗ Π.Ε. ΠΡΕΒΕΖΑΣ</v>
          </cell>
          <cell r="K12182" t="str">
            <v>ΠΡΕΒΕΖΑΣ</v>
          </cell>
          <cell r="L12182" t="str">
            <v>ΠΑΡΓΑΣ</v>
          </cell>
          <cell r="M12182" t="str">
            <v>ΦΑΝΑΡΙΟΥ</v>
          </cell>
          <cell r="N12182" t="str">
            <v>Νηπιαγωγεία</v>
          </cell>
        </row>
        <row r="12183">
          <cell r="A12183">
            <v>9400209</v>
          </cell>
          <cell r="B12183" t="str">
            <v>ΝΗΠΙΑΓΩΓΕΙΟ ΜΥΤΙΚΑ ΠΡΕΒΕΖΑΣ</v>
          </cell>
          <cell r="C12183">
            <v>2682041919</v>
          </cell>
          <cell r="D12183">
            <v>2682041919</v>
          </cell>
          <cell r="E12183" t="str">
            <v>mail@nip-mytik.pre.sch.gr</v>
          </cell>
          <cell r="F12183" t="str">
            <v>ΜΥΤΙΚΑ</v>
          </cell>
          <cell r="G12183" t="str">
            <v>ΜΥΤΙΚΑΣ ΠΡΕΒΕΖΑΣ</v>
          </cell>
          <cell r="H12183">
            <v>48100</v>
          </cell>
          <cell r="I12183" t="str">
            <v>ΠΕΡΙΦΕΡΕΙΑΚΗ Δ/ΝΣΗ Π/ΘΜΙΑΣ ΚΑΙ Δ/ΘΜΙΑΣ ΕΚΠ/ΣΗΣ ΗΠΕΙΡΟΥ</v>
          </cell>
          <cell r="J12183" t="str">
            <v>ΔΙΕΥΘΥΝΣΗ Π.Ε. ΠΡΕΒΕΖΑΣ</v>
          </cell>
          <cell r="K12183" t="str">
            <v>ΠΡΕΒΕΖΑΣ</v>
          </cell>
          <cell r="L12183" t="str">
            <v>ΠΡΕΒΕΖΗΣ</v>
          </cell>
          <cell r="M12183" t="str">
            <v>ΠΡΕΒΕΖΗΣ</v>
          </cell>
          <cell r="N12183" t="str">
            <v>Νηπιαγωγεία</v>
          </cell>
        </row>
        <row r="12184">
          <cell r="A12184">
            <v>9400211</v>
          </cell>
          <cell r="B12184" t="str">
            <v>6ο ΝΗΠΙΑΓΩΓΕΙΟ ΠΡΕΒΕΖΑΣ</v>
          </cell>
          <cell r="C12184">
            <v>2682024498</v>
          </cell>
          <cell r="D12184">
            <v>2682024498</v>
          </cell>
          <cell r="E12184" t="str">
            <v>mail@6nip-prevez.pre.sch.gr</v>
          </cell>
          <cell r="F12184" t="str">
            <v>ΠΡΕΒΕΖΑ</v>
          </cell>
          <cell r="G12184" t="str">
            <v>ΑΡΚΑΔΙΟΥ  23</v>
          </cell>
          <cell r="H12184">
            <v>48100</v>
          </cell>
          <cell r="I12184" t="str">
            <v>ΠΕΡΙΦΕΡΕΙΑΚΗ Δ/ΝΣΗ Π/ΘΜΙΑΣ ΚΑΙ Δ/ΘΜΙΑΣ ΕΚΠ/ΣΗΣ ΗΠΕΙΡΟΥ</v>
          </cell>
          <cell r="J12184" t="str">
            <v>ΔΙΕΥΘΥΝΣΗ Π.Ε. ΠΡΕΒΕΖΑΣ</v>
          </cell>
          <cell r="K12184" t="str">
            <v>ΠΡΕΒΕΖΑΣ</v>
          </cell>
          <cell r="L12184" t="str">
            <v>ΠΡΕΒΕΖΗΣ</v>
          </cell>
          <cell r="M12184" t="str">
            <v>ΠΡΕΒΕΖΗΣ</v>
          </cell>
          <cell r="N12184" t="str">
            <v>Νηπιαγωγεία</v>
          </cell>
        </row>
        <row r="12185">
          <cell r="A12185">
            <v>9400212</v>
          </cell>
          <cell r="B12185" t="str">
            <v>7ο ΝΗΠΙΑΓΩΓΕΙΟ ΠΡΕΒΕΖΑΣ</v>
          </cell>
          <cell r="C12185">
            <v>2682029649</v>
          </cell>
          <cell r="D12185">
            <v>2682029649</v>
          </cell>
          <cell r="E12185" t="str">
            <v>mail@7nip-prevez.pre.sch.gr</v>
          </cell>
          <cell r="F12185" t="str">
            <v>ΠΡΕΒΕΖΑ</v>
          </cell>
          <cell r="G12185" t="str">
            <v>ΠΑΡΓΙΝΟΣΚΑΛΑΣ 29</v>
          </cell>
          <cell r="H12185">
            <v>48100</v>
          </cell>
          <cell r="I12185" t="str">
            <v>ΠΕΡΙΦΕΡΕΙΑΚΗ Δ/ΝΣΗ Π/ΘΜΙΑΣ ΚΑΙ Δ/ΘΜΙΑΣ ΕΚΠ/ΣΗΣ ΗΠΕΙΡΟΥ</v>
          </cell>
          <cell r="J12185" t="str">
            <v>ΔΙΕΥΘΥΝΣΗ Π.Ε. ΠΡΕΒΕΖΑΣ</v>
          </cell>
          <cell r="K12185" t="str">
            <v>ΠΡΕΒΕΖΑΣ</v>
          </cell>
          <cell r="L12185" t="str">
            <v>ΠΡΕΒΕΖΗΣ</v>
          </cell>
          <cell r="M12185" t="str">
            <v>ΠΡΕΒΕΖΗΣ</v>
          </cell>
          <cell r="N12185" t="str">
            <v>Νηπιαγωγεία</v>
          </cell>
        </row>
        <row r="12186">
          <cell r="A12186">
            <v>9400213</v>
          </cell>
          <cell r="B12186" t="str">
            <v>8ο ΝΗΠΙΑΓΩΓΕΙΟ ΠΡΕΒΕΖΑ</v>
          </cell>
          <cell r="C12186">
            <v>2682024400</v>
          </cell>
          <cell r="D12186">
            <v>2682024400</v>
          </cell>
          <cell r="E12186" t="str">
            <v>mail@8nip-prevez.pre.sch.gr</v>
          </cell>
          <cell r="F12186" t="str">
            <v>ΠΡΕΒΕΖΑ</v>
          </cell>
          <cell r="G12186" t="str">
            <v>ΦΙΛΙΠΠΟΥ 31</v>
          </cell>
          <cell r="H12186">
            <v>48100</v>
          </cell>
          <cell r="I12186" t="str">
            <v>ΠΕΡΙΦΕΡΕΙΑΚΗ Δ/ΝΣΗ Π/ΘΜΙΑΣ ΚΑΙ Δ/ΘΜΙΑΣ ΕΚΠ/ΣΗΣ ΗΠΕΙΡΟΥ</v>
          </cell>
          <cell r="J12186" t="str">
            <v>ΔΙΕΥΘΥΝΣΗ Π.Ε. ΠΡΕΒΕΖΑΣ</v>
          </cell>
          <cell r="K12186" t="str">
            <v>ΠΡΕΒΕΖΑΣ</v>
          </cell>
          <cell r="L12186" t="str">
            <v>ΠΡΕΒΕΖΗΣ</v>
          </cell>
          <cell r="M12186" t="str">
            <v>ΠΡΕΒΕΖΗΣ</v>
          </cell>
          <cell r="N12186" t="str">
            <v>Νηπιαγωγεία</v>
          </cell>
        </row>
        <row r="12187">
          <cell r="A12187">
            <v>9400214</v>
          </cell>
          <cell r="B12187" t="str">
            <v>2ο ΔΗΜΟΤΙΚΟ ΣΧΟΛΕΙΟ ΚΑΝΑΛΛΑΚΙΟΥ</v>
          </cell>
          <cell r="C12187">
            <v>2684022147</v>
          </cell>
          <cell r="D12187">
            <v>2684029247</v>
          </cell>
          <cell r="E12187" t="str">
            <v>mail@2dim-kanall.pre.sch.gr</v>
          </cell>
          <cell r="F12187" t="str">
            <v>ΚΑΝΑΛΛΑΚΙ</v>
          </cell>
          <cell r="G12187" t="str">
            <v>ΣΟΥΛΙΟΥ 60</v>
          </cell>
          <cell r="H12187">
            <v>48062</v>
          </cell>
          <cell r="I12187" t="str">
            <v>ΠΕΡΙΦΕΡΕΙΑΚΗ Δ/ΝΣΗ Π/ΘΜΙΑΣ ΚΑΙ Δ/ΘΜΙΑΣ ΕΚΠ/ΣΗΣ ΗΠΕΙΡΟΥ</v>
          </cell>
          <cell r="J12187" t="str">
            <v>ΔΙΕΥΘΥΝΣΗ Π.Ε. ΠΡΕΒΕΖΑΣ</v>
          </cell>
          <cell r="K12187" t="str">
            <v>ΠΡΕΒΕΖΑΣ</v>
          </cell>
          <cell r="L12187" t="str">
            <v>ΠΑΡΓΑΣ</v>
          </cell>
          <cell r="M12187" t="str">
            <v>ΦΑΝΑΡΙΟΥ</v>
          </cell>
          <cell r="N12187" t="str">
            <v>Δημοτικά Σχολεία</v>
          </cell>
        </row>
        <row r="12188">
          <cell r="A12188">
            <v>9400215</v>
          </cell>
          <cell r="B12188" t="str">
            <v>6ο ΔΗΜΟΤΙΚΟ ΣΧΟΛΕΙΟ ΠΡΕΒΕΖΑΣ</v>
          </cell>
          <cell r="C12188">
            <v>2682027570</v>
          </cell>
          <cell r="D12188">
            <v>2682028148</v>
          </cell>
          <cell r="E12188" t="str">
            <v>mail@6dim-prevez.pre.sch.gr</v>
          </cell>
          <cell r="F12188" t="str">
            <v>ΠΡΕΒΕΖΑ</v>
          </cell>
          <cell r="G12188" t="str">
            <v>ΜΑΝΟΠΟΥΛΟΥ 12</v>
          </cell>
          <cell r="H12188">
            <v>48100</v>
          </cell>
          <cell r="I12188" t="str">
            <v>ΠΕΡΙΦΕΡΕΙΑΚΗ Δ/ΝΣΗ Π/ΘΜΙΑΣ ΚΑΙ Δ/ΘΜΙΑΣ ΕΚΠ/ΣΗΣ ΗΠΕΙΡΟΥ</v>
          </cell>
          <cell r="J12188" t="str">
            <v>ΔΙΕΥΘΥΝΣΗ Π.Ε. ΠΡΕΒΕΖΑΣ</v>
          </cell>
          <cell r="K12188" t="str">
            <v>ΠΡΕΒΕΖΑΣ</v>
          </cell>
          <cell r="L12188" t="str">
            <v>ΠΡΕΒΕΖΗΣ</v>
          </cell>
          <cell r="M12188" t="str">
            <v>ΠΡΕΒΕΖΗΣ</v>
          </cell>
          <cell r="N12188" t="str">
            <v>Δημοτικά Σχολεία</v>
          </cell>
        </row>
        <row r="12189">
          <cell r="A12189">
            <v>9400222</v>
          </cell>
          <cell r="B12189" t="str">
            <v>ΝΗΠΙΑΓΩΓΕΙΟ ΚΑΣΤΡΟΣΥΚΙΑΣ</v>
          </cell>
          <cell r="C12189">
            <v>2682054185</v>
          </cell>
          <cell r="D12189">
            <v>2682054185</v>
          </cell>
          <cell r="E12189" t="str">
            <v>mail@nip-kastr.pre.sch.gr</v>
          </cell>
          <cell r="F12189" t="str">
            <v>ΚΑΣΤΡΟΣΥΚΙΑ</v>
          </cell>
          <cell r="G12189" t="str">
            <v>ΚΑΣΤΡΟΣΥΚΙΑ ΠΡΕΒΕΖΑΣ</v>
          </cell>
          <cell r="H12189">
            <v>48100</v>
          </cell>
          <cell r="I12189" t="str">
            <v>ΠΕΡΙΦΕΡΕΙΑΚΗ Δ/ΝΣΗ Π/ΘΜΙΑΣ ΚΑΙ Δ/ΘΜΙΑΣ ΕΚΠ/ΣΗΣ ΗΠΕΙΡΟΥ</v>
          </cell>
          <cell r="J12189" t="str">
            <v>ΔΙΕΥΘΥΝΣΗ Π.Ε. ΠΡΕΒΕΖΑΣ</v>
          </cell>
          <cell r="K12189" t="str">
            <v>ΠΡΕΒΕΖΑΣ</v>
          </cell>
          <cell r="L12189" t="str">
            <v>ΠΡΕΒΕΖΗΣ</v>
          </cell>
          <cell r="M12189" t="str">
            <v>ΖΑΛΟΓΓΟΥ</v>
          </cell>
          <cell r="N12189" t="str">
            <v>Νηπιαγωγεία</v>
          </cell>
        </row>
        <row r="12190">
          <cell r="A12190">
            <v>9400223</v>
          </cell>
          <cell r="B12190" t="str">
            <v>13ο ΝΗΠΙΑΓΩΓΕΙΟ ΠΡΕΒΕΖΑΣ</v>
          </cell>
          <cell r="C12190">
            <v>2682022870</v>
          </cell>
          <cell r="D12190">
            <v>2682022870</v>
          </cell>
          <cell r="E12190" t="str">
            <v>mail@13nip-prevez.pre.sch.gr</v>
          </cell>
          <cell r="F12190" t="str">
            <v>ΠΡΕΒΕΖΑ</v>
          </cell>
          <cell r="G12190" t="str">
            <v>ΨΑΘΑΚΙ</v>
          </cell>
          <cell r="H12190">
            <v>48100</v>
          </cell>
          <cell r="I12190" t="str">
            <v>ΠΕΡΙΦΕΡΕΙΑΚΗ Δ/ΝΣΗ Π/ΘΜΙΑΣ ΚΑΙ Δ/ΘΜΙΑΣ ΕΚΠ/ΣΗΣ ΗΠΕΙΡΟΥ</v>
          </cell>
          <cell r="J12190" t="str">
            <v>ΔΙΕΥΘΥΝΣΗ Π.Ε. ΠΡΕΒΕΖΑΣ</v>
          </cell>
          <cell r="K12190" t="str">
            <v>ΠΡΕΒΕΖΑΣ</v>
          </cell>
          <cell r="L12190" t="str">
            <v>ΠΡΕΒΕΖΗΣ</v>
          </cell>
          <cell r="M12190" t="str">
            <v>ΠΡΕΒΕΖΗΣ</v>
          </cell>
          <cell r="N12190" t="str">
            <v>Νηπιαγωγεία</v>
          </cell>
        </row>
        <row r="12191">
          <cell r="A12191">
            <v>9400228</v>
          </cell>
          <cell r="B12191" t="str">
            <v>9ο ΝΗΠΙΑΓΩΓΕΙΟ ΠΡΕΒΕΖΑΣ</v>
          </cell>
          <cell r="C12191">
            <v>2682023148</v>
          </cell>
          <cell r="D12191">
            <v>2682023148</v>
          </cell>
          <cell r="E12191" t="str">
            <v>mail@9nip-prevez.pre.sch.gr</v>
          </cell>
          <cell r="F12191" t="str">
            <v>ΠΡΕΒΕΖΑ</v>
          </cell>
          <cell r="G12191" t="str">
            <v>ΔΗΜΗΤΡΙΟΥ ΚΡΟΚΟΥ 76</v>
          </cell>
          <cell r="H12191">
            <v>48100</v>
          </cell>
          <cell r="I12191" t="str">
            <v>ΠΕΡΙΦΕΡΕΙΑΚΗ Δ/ΝΣΗ Π/ΘΜΙΑΣ ΚΑΙ Δ/ΘΜΙΑΣ ΕΚΠ/ΣΗΣ ΗΠΕΙΡΟΥ</v>
          </cell>
          <cell r="J12191" t="str">
            <v>ΔΙΕΥΘΥΝΣΗ Π.Ε. ΠΡΕΒΕΖΑΣ</v>
          </cell>
          <cell r="K12191" t="str">
            <v>ΠΡΕΒΕΖΑΣ</v>
          </cell>
          <cell r="L12191" t="str">
            <v>ΠΡΕΒΕΖΗΣ</v>
          </cell>
          <cell r="M12191" t="str">
            <v>ΠΡΕΒΕΖΗΣ</v>
          </cell>
          <cell r="N12191" t="str">
            <v>Νηπιαγωγεία</v>
          </cell>
        </row>
        <row r="12192">
          <cell r="A12192">
            <v>9400230</v>
          </cell>
          <cell r="B12192" t="str">
            <v>7ο ΔΗΜΟΤΙΚΟ ΣΧΟΛΕΙΟ ΠΡΕΒΕΖΑΣ</v>
          </cell>
          <cell r="C12192">
            <v>2682023620</v>
          </cell>
          <cell r="D12192">
            <v>2682023659</v>
          </cell>
          <cell r="E12192" t="str">
            <v>mail@7dim-prevez.pre.sch.gr</v>
          </cell>
          <cell r="F12192" t="str">
            <v>ΠΡΕΒΕΖΑ</v>
          </cell>
          <cell r="G12192" t="str">
            <v>ΨΑΘΑΚΙ ΠΡΕΒΕΖΑΣ</v>
          </cell>
          <cell r="H12192">
            <v>48100</v>
          </cell>
          <cell r="I12192" t="str">
            <v>ΠΕΡΙΦΕΡΕΙΑΚΗ Δ/ΝΣΗ Π/ΘΜΙΑΣ ΚΑΙ Δ/ΘΜΙΑΣ ΕΚΠ/ΣΗΣ ΗΠΕΙΡΟΥ</v>
          </cell>
          <cell r="J12192" t="str">
            <v>ΔΙΕΥΘΥΝΣΗ Π.Ε. ΠΡΕΒΕΖΑΣ</v>
          </cell>
          <cell r="K12192" t="str">
            <v>ΠΡΕΒΕΖΑΣ</v>
          </cell>
          <cell r="L12192" t="str">
            <v>ΠΡΕΒΕΖΗΣ</v>
          </cell>
          <cell r="M12192" t="str">
            <v>ΠΡΕΒΕΖΗΣ</v>
          </cell>
          <cell r="N12192" t="str">
            <v>Δημοτικά Σχολεία</v>
          </cell>
        </row>
        <row r="12193">
          <cell r="A12193">
            <v>9400232</v>
          </cell>
          <cell r="B12193" t="str">
            <v>1ο ΕΙΔΙΚΟ ΔΗΜΟΤΙΚΟ ΣΧΟΛΕΙΟ ΠΡΕΒΕΖΑΣ</v>
          </cell>
          <cell r="C12193">
            <v>2682028949</v>
          </cell>
          <cell r="D12193">
            <v>2682028949</v>
          </cell>
          <cell r="E12193" t="str">
            <v>mail@1dim-eid-prevez.pre.sch.gr</v>
          </cell>
          <cell r="F12193" t="str">
            <v>ΠΡΕΒΕΖΑ</v>
          </cell>
          <cell r="G12193" t="str">
            <v>ΑΡΚΑΔΙΟΥ 6</v>
          </cell>
          <cell r="H12193">
            <v>48100</v>
          </cell>
          <cell r="I12193" t="str">
            <v>ΠΕΡΙΦΕΡΕΙΑΚΗ Δ/ΝΣΗ Π/ΘΜΙΑΣ ΚΑΙ Δ/ΘΜΙΑΣ ΕΚΠ/ΣΗΣ ΗΠΕΙΡΟΥ</v>
          </cell>
          <cell r="J12193" t="str">
            <v>ΔΙΕΥΘΥΝΣΗ Π.Ε. ΠΡΕΒΕΖΑΣ</v>
          </cell>
          <cell r="K12193" t="str">
            <v>ΠΡΕΒΕΖΑΣ</v>
          </cell>
          <cell r="L12193" t="str">
            <v>ΠΡΕΒΕΖΗΣ</v>
          </cell>
          <cell r="M12193" t="str">
            <v>ΠΡΕΒΕΖΗΣ</v>
          </cell>
          <cell r="N12193" t="str">
            <v>Δημοτικά Σχολεία</v>
          </cell>
        </row>
        <row r="12194">
          <cell r="A12194">
            <v>9400233</v>
          </cell>
          <cell r="B12194" t="str">
            <v>10ο ΝΗΠΙΑΓΩΓΕΙΟ ΠΡΕΒΕΖΑ</v>
          </cell>
          <cell r="C12194">
            <v>2682023394</v>
          </cell>
          <cell r="D12194">
            <v>2682023394</v>
          </cell>
          <cell r="E12194" t="str">
            <v>mail@10nip-prevez.pre.sch.gr</v>
          </cell>
          <cell r="F12194" t="str">
            <v>ΠΡΕΒΕΖΑ</v>
          </cell>
          <cell r="G12194" t="str">
            <v>ΜΑΥΡΟΚΟΡΔΑΤΟΥ 10</v>
          </cell>
          <cell r="H12194">
            <v>48100</v>
          </cell>
          <cell r="I12194" t="str">
            <v>ΠΕΡΙΦΕΡΕΙΑΚΗ Δ/ΝΣΗ Π/ΘΜΙΑΣ ΚΑΙ Δ/ΘΜΙΑΣ ΕΚΠ/ΣΗΣ ΗΠΕΙΡΟΥ</v>
          </cell>
          <cell r="J12194" t="str">
            <v>ΔΙΕΥΘΥΝΣΗ Π.Ε. ΠΡΕΒΕΖΑΣ</v>
          </cell>
          <cell r="K12194" t="str">
            <v>ΠΡΕΒΕΖΑΣ</v>
          </cell>
          <cell r="L12194" t="str">
            <v>ΠΡΕΒΕΖΗΣ</v>
          </cell>
          <cell r="M12194" t="str">
            <v>ΠΡΕΒΕΖΗΣ</v>
          </cell>
          <cell r="N12194" t="str">
            <v>Νηπιαγωγεία</v>
          </cell>
        </row>
        <row r="12195">
          <cell r="A12195">
            <v>9400237</v>
          </cell>
          <cell r="B12195" t="str">
            <v>4ο ΝΗΠΙΑΓΩΓΕΙΟ ΦΙΛΙΠΠΙΑΔΑΣ</v>
          </cell>
          <cell r="C12195">
            <v>2683023340</v>
          </cell>
          <cell r="D12195">
            <v>2683023340</v>
          </cell>
          <cell r="E12195" t="str">
            <v>mail@4nip-filipp.pre.sch.gr</v>
          </cell>
          <cell r="F12195" t="str">
            <v>ΦΙΛΙΠΠΙΑΔΑ</v>
          </cell>
          <cell r="G12195" t="str">
            <v>ΜΠΙΖΑΝΙΟΥ ΚΑΙ ΣΤΑΔΙΟΥ (ΓΩΝΙΑ)</v>
          </cell>
          <cell r="H12195">
            <v>48200</v>
          </cell>
          <cell r="I12195" t="str">
            <v>ΠΕΡΙΦΕΡΕΙΑΚΗ Δ/ΝΣΗ Π/ΘΜΙΑΣ ΚΑΙ Δ/ΘΜΙΑΣ ΕΚΠ/ΣΗΣ ΗΠΕΙΡΟΥ</v>
          </cell>
          <cell r="J12195" t="str">
            <v>ΔΙΕΥΘΥΝΣΗ Π.Ε. ΠΡΕΒΕΖΑΣ</v>
          </cell>
          <cell r="K12195" t="str">
            <v>ΠΡΕΒΕΖΑΣ</v>
          </cell>
          <cell r="L12195" t="str">
            <v>ΖΗΡΟΥ</v>
          </cell>
          <cell r="M12195" t="str">
            <v>ΦΙΛΙΠΠΙΑΔΟΣ</v>
          </cell>
          <cell r="N12195" t="str">
            <v>Νηπιαγωγεία</v>
          </cell>
        </row>
        <row r="12196">
          <cell r="A12196">
            <v>9410002</v>
          </cell>
          <cell r="B12196" t="str">
            <v>1ο ΝΗΠΙΑΓΩΓΕΙΟ ΑΝΩΓΕΙΑ - ΠΡΩΤΟ ΝΗΠΙΑΓΩΓΕΙΟ ΑΝΩΓΕΙΩΝ</v>
          </cell>
          <cell r="C12196">
            <v>2834031184</v>
          </cell>
          <cell r="D12196">
            <v>0</v>
          </cell>
          <cell r="E12196" t="str">
            <v>mail@1nip-anogeion.reth.sch.gr</v>
          </cell>
          <cell r="F12196" t="str">
            <v>ΑΝΩΓΕΙΑ ΜΥΛΟΠΟΤΑΜΟΥ ΡΕΘΥΜΝΟΥ</v>
          </cell>
          <cell r="G12196" t="str">
            <v>ΑΝΩΓΕΙΑ ΜΥΛΟΠΟΤΑΜΟΥ</v>
          </cell>
          <cell r="H12196">
            <v>74051</v>
          </cell>
          <cell r="I12196" t="str">
            <v>ΠΕΡΙΦΕΡΕΙΑΚΗ Δ/ΝΣΗ Π/ΘΜΙΑΣ ΚΑΙ Δ/ΘΜΙΑΣ ΕΚΠ/ΣΗΣ ΚΡΗΤΗΣ</v>
          </cell>
          <cell r="J12196" t="str">
            <v>ΔΙΕΥΘΥΝΣΗ Π.Ε. ΡΕΘΥΜΝΟΥ</v>
          </cell>
          <cell r="K12196" t="str">
            <v>ΡΕΘΥΜΝΟΥ</v>
          </cell>
          <cell r="L12196" t="str">
            <v>ΑΝΩΓΕΙΩΝ</v>
          </cell>
          <cell r="M12196" t="str">
            <v>ΑΝΩΓΕΙΩΝ</v>
          </cell>
          <cell r="N12196" t="str">
            <v>Νηπιαγωγεία</v>
          </cell>
        </row>
        <row r="12197">
          <cell r="A12197">
            <v>9410003</v>
          </cell>
          <cell r="B12197" t="str">
            <v>1ο ΔΗΜΟΤΙΚΟ ΣΧΟΛΕΙΟ ΑΝΩΓΕΙΩΝ</v>
          </cell>
          <cell r="C12197">
            <v>2834031213</v>
          </cell>
          <cell r="D12197">
            <v>2834031082</v>
          </cell>
          <cell r="E12197" t="str">
            <v>mail@1dim-anogeion.reth.sch.gr</v>
          </cell>
          <cell r="F12197">
            <v>0</v>
          </cell>
          <cell r="G12197" t="str">
            <v>ΑΝΩΓΕΙΑ ΡΕΘΥΜΝΟΥ</v>
          </cell>
          <cell r="H12197">
            <v>74051</v>
          </cell>
          <cell r="I12197" t="str">
            <v>ΠΕΡΙΦΕΡΕΙΑΚΗ Δ/ΝΣΗ Π/ΘΜΙΑΣ ΚΑΙ Δ/ΘΜΙΑΣ ΕΚΠ/ΣΗΣ ΚΡΗΤΗΣ</v>
          </cell>
          <cell r="J12197" t="str">
            <v>ΔΙΕΥΘΥΝΣΗ Π.Ε. ΡΕΘΥΜΝΟΥ</v>
          </cell>
          <cell r="K12197" t="str">
            <v>ΡΕΘΥΜΝΟΥ</v>
          </cell>
          <cell r="L12197" t="str">
            <v>ΑΝΩΓΕΙΩΝ</v>
          </cell>
          <cell r="M12197" t="str">
            <v>ΑΝΩΓΕΙΩΝ</v>
          </cell>
          <cell r="N12197" t="str">
            <v>Δημοτικά Σχολεία</v>
          </cell>
        </row>
        <row r="12198">
          <cell r="A12198">
            <v>9410005</v>
          </cell>
          <cell r="B12198" t="str">
            <v>2ο ΝΗΠΙΑΓΩΓΕΙΟ ΑΝΩΓΕΙΩΝ - ΔΕΥΤΕΡΟ ΜΟΝΟΘΕΣΙΟ ΝΗΠΙΑΓΩΓΕΙΟ ΑΝΩΓΕΙΩΝ</v>
          </cell>
          <cell r="C12198">
            <v>2834031184</v>
          </cell>
          <cell r="D12198">
            <v>0</v>
          </cell>
          <cell r="E12198" t="str">
            <v>mail@2nip-anogeion.reth.sch.gr</v>
          </cell>
          <cell r="F12198" t="str">
            <v>ΑΝΩΓΕΙΩΝ</v>
          </cell>
          <cell r="G12198" t="str">
            <v>ΑΝΩΓΕΙΑ</v>
          </cell>
          <cell r="H12198">
            <v>74051</v>
          </cell>
          <cell r="I12198" t="str">
            <v>ΠΕΡΙΦΕΡΕΙΑΚΗ Δ/ΝΣΗ Π/ΘΜΙΑΣ ΚΑΙ Δ/ΘΜΙΑΣ ΕΚΠ/ΣΗΣ ΚΡΗΤΗΣ</v>
          </cell>
          <cell r="J12198" t="str">
            <v>ΔΙΕΥΘΥΝΣΗ Π.Ε. ΡΕΘΥΜΝΟΥ</v>
          </cell>
          <cell r="K12198" t="str">
            <v>ΡΕΘΥΜΝΟΥ</v>
          </cell>
          <cell r="L12198" t="str">
            <v>ΑΝΩΓΕΙΩΝ</v>
          </cell>
          <cell r="M12198" t="str">
            <v>ΑΝΩΓΕΙΩΝ</v>
          </cell>
          <cell r="N12198" t="str">
            <v>Νηπιαγωγεία</v>
          </cell>
        </row>
        <row r="12199">
          <cell r="A12199">
            <v>9410006</v>
          </cell>
          <cell r="B12199" t="str">
            <v>ΤΕΤΡΑΘΕΣΙΟ ΟΛΟΗΜΕΡΟ ΔΗΜΟΤΙΚΟ ΣΧΟΛΕΙΟ ΑΓΓΕΛΙΑΝΩΝ</v>
          </cell>
          <cell r="C12199">
            <v>2834022320</v>
          </cell>
          <cell r="D12199">
            <v>2834022320</v>
          </cell>
          <cell r="E12199" t="str">
            <v>mail@dim-angel.reth.sch.gr</v>
          </cell>
          <cell r="F12199" t="str">
            <v>ΑΓΓΕΛΙΑΝΑ</v>
          </cell>
          <cell r="G12199" t="str">
            <v>ΑΓΓΕΛΙΑΝΑ</v>
          </cell>
          <cell r="H12199">
            <v>74052</v>
          </cell>
          <cell r="I12199" t="str">
            <v>ΠΕΡΙΦΕΡΕΙΑΚΗ Δ/ΝΣΗ Π/ΘΜΙΑΣ ΚΑΙ Δ/ΘΜΙΑΣ ΕΚΠ/ΣΗΣ ΚΡΗΤΗΣ</v>
          </cell>
          <cell r="J12199" t="str">
            <v>ΔΙΕΥΘΥΝΣΗ Π.Ε. ΡΕΘΥΜΝΟΥ</v>
          </cell>
          <cell r="K12199" t="str">
            <v>ΡΕΘΥΜΝΟΥ</v>
          </cell>
          <cell r="L12199" t="str">
            <v>ΜΥΛΟΠΟΤΑΜΟΥ</v>
          </cell>
          <cell r="M12199" t="str">
            <v>ΓΕΡΟΠΟΤΑΜΟΥ</v>
          </cell>
          <cell r="N12199" t="str">
            <v>Δημοτικά Σχολεία</v>
          </cell>
        </row>
        <row r="12200">
          <cell r="A12200">
            <v>9410007</v>
          </cell>
          <cell r="B12200" t="str">
            <v>ΔΙΘΕΣΙΟ ΟΛΟΗΜΕΡΟ ΔΗΜΟΤΙΚΟ ΣΧΟΛΕΙΟ ΑΓΙΑΣ</v>
          </cell>
          <cell r="C12200">
            <v>2834041504</v>
          </cell>
          <cell r="D12200">
            <v>0</v>
          </cell>
          <cell r="E12200" t="str">
            <v>mail@dim-agias.reth.sch.gr</v>
          </cell>
          <cell r="F12200" t="str">
            <v>ΑΓΙΑ</v>
          </cell>
          <cell r="G12200" t="str">
            <v>ΓΑΡΑΖΟ</v>
          </cell>
          <cell r="H12200">
            <v>74054</v>
          </cell>
          <cell r="I12200" t="str">
            <v>ΠΕΡΙΦΕΡΕΙΑΚΗ Δ/ΝΣΗ Π/ΘΜΙΑΣ ΚΑΙ Δ/ΘΜΙΑΣ ΕΚΠ/ΣΗΣ ΚΡΗΤΗΣ</v>
          </cell>
          <cell r="J12200" t="str">
            <v>ΔΙΕΥΘΥΝΣΗ Π.Ε. ΡΕΘΥΜΝΟΥ</v>
          </cell>
          <cell r="K12200" t="str">
            <v>ΡΕΘΥΜΝΟΥ</v>
          </cell>
          <cell r="L12200" t="str">
            <v>ΜΥΛΟΠΟΤΑΜΟΥ</v>
          </cell>
          <cell r="M12200" t="str">
            <v>ΚΟΥΛΟΥΚΩΝΑ</v>
          </cell>
          <cell r="N12200" t="str">
            <v>Δημοτικά Σχολεία</v>
          </cell>
        </row>
        <row r="12201">
          <cell r="A12201">
            <v>9410009</v>
          </cell>
          <cell r="B12201" t="str">
            <v>ΜΟΝΟΘΕΣΙΟ ΔΗΜΟΤΙΚΟ ΣΧΟΛΕΙΟ ΑΒΔΕΛΛΑ</v>
          </cell>
          <cell r="C12201">
            <v>2834091586</v>
          </cell>
          <cell r="D12201">
            <v>0</v>
          </cell>
          <cell r="E12201" t="str">
            <v>mail@dim-avdell.reth.sch.gr</v>
          </cell>
          <cell r="F12201" t="str">
            <v>ΑΒΔΕΛΛΑ</v>
          </cell>
          <cell r="G12201" t="str">
            <v>ΑΒΔΕΛΛΑ</v>
          </cell>
          <cell r="H12201">
            <v>74054</v>
          </cell>
          <cell r="I12201" t="str">
            <v>ΠΕΡΙΦΕΡΕΙΑΚΗ Δ/ΝΣΗ Π/ΘΜΙΑΣ ΚΑΙ Δ/ΘΜΙΑΣ ΕΚΠ/ΣΗΣ ΚΡΗΤΗΣ</v>
          </cell>
          <cell r="J12201" t="str">
            <v>ΔΙΕΥΘΥΝΣΗ Π.Ε. ΡΕΘΥΜΝΟΥ</v>
          </cell>
          <cell r="K12201" t="str">
            <v>ΡΕΘΥΜΝΟΥ</v>
          </cell>
          <cell r="L12201" t="str">
            <v>ΜΥΛΟΠΟΤΑΜΟΥ</v>
          </cell>
          <cell r="M12201" t="str">
            <v>ΓΕΡΟΠΟΤΑΜΟΥ</v>
          </cell>
          <cell r="N12201" t="str">
            <v>Δημοτικά Σχολεία</v>
          </cell>
        </row>
        <row r="12202">
          <cell r="A12202">
            <v>9410010</v>
          </cell>
          <cell r="B12202" t="str">
            <v>ΔΙΘΕΣΙΟ ΟΛΟΗΜΕΡΟ ΔΗΜΟΤΙΚΟ ΣΧΟΛΕΙΟ ΑΓΙΟΥ ΜΑΜΑΝΤΑ</v>
          </cell>
          <cell r="C12202">
            <v>2834091414</v>
          </cell>
          <cell r="D12202">
            <v>2834091414</v>
          </cell>
          <cell r="E12202" t="str">
            <v>mail@dim-ag-mamant.reth.sch.gr</v>
          </cell>
          <cell r="F12202" t="str">
            <v>ΑΓΙΟΥ ΜΑΜΑΝΤΑ</v>
          </cell>
          <cell r="G12202" t="str">
            <v>ΑΓΙΟΣ ΜΑΜΑΣ</v>
          </cell>
          <cell r="H12202">
            <v>74054</v>
          </cell>
          <cell r="I12202" t="str">
            <v>ΠΕΡΙΦΕΡΕΙΑΚΗ Δ/ΝΣΗ Π/ΘΜΙΑΣ ΚΑΙ Δ/ΘΜΙΑΣ ΕΚΠ/ΣΗΣ ΚΡΗΤΗΣ</v>
          </cell>
          <cell r="J12202" t="str">
            <v>ΔΙΕΥΘΥΝΣΗ Π.Ε. ΡΕΘΥΜΝΟΥ</v>
          </cell>
          <cell r="K12202" t="str">
            <v>ΡΕΘΥΜΝΟΥ</v>
          </cell>
          <cell r="L12202" t="str">
            <v>ΜΥΛΟΠΟΤΑΜΟΥ</v>
          </cell>
          <cell r="M12202" t="str">
            <v>ΓΕΡΟΠΟΤΑΜΟΥ</v>
          </cell>
          <cell r="N12202" t="str">
            <v>Δημοτικά Σχολεία</v>
          </cell>
        </row>
        <row r="12203">
          <cell r="A12203">
            <v>9410013</v>
          </cell>
          <cell r="B12203" t="str">
            <v>ΔΗΜΟΤΙΚΟ ΣΧΟΛΕΙΟ ΑΛΦΑ-ΔΙΘΕΣΙΟ ΟΛΟΗΜΕΡΟ ΔΗΜΟΤΙΚΟ ΣΧΟΛΕΙΟ ΑΛΦΑΣ</v>
          </cell>
          <cell r="C12203">
            <v>2834022663</v>
          </cell>
          <cell r="D12203">
            <v>2834022663</v>
          </cell>
          <cell r="E12203" t="str">
            <v>mail@dim-alfas.reth.sch.gr</v>
          </cell>
          <cell r="F12203" t="str">
            <v>ΑΛΦΑ</v>
          </cell>
          <cell r="G12203" t="str">
            <v>ΑΛΦΑ</v>
          </cell>
          <cell r="H12203">
            <v>74052</v>
          </cell>
          <cell r="I12203" t="str">
            <v>ΠΕΡΙΦΕΡΕΙΑΚΗ Δ/ΝΣΗ Π/ΘΜΙΑΣ ΚΑΙ Δ/ΘΜΙΑΣ ΕΚΠ/ΣΗΣ ΚΡΗΤΗΣ</v>
          </cell>
          <cell r="J12203" t="str">
            <v>ΔΙΕΥΘΥΝΣΗ Π.Ε. ΡΕΘΥΜΝΟΥ</v>
          </cell>
          <cell r="K12203" t="str">
            <v>ΡΕΘΥΜΝΟΥ</v>
          </cell>
          <cell r="L12203" t="str">
            <v>ΜΥΛΟΠΟΤΑΜΟΥ</v>
          </cell>
          <cell r="M12203" t="str">
            <v>ΓΕΡΟΠΟΤΑΜΟΥ</v>
          </cell>
          <cell r="N12203" t="str">
            <v>Δημοτικά Σχολεία</v>
          </cell>
        </row>
        <row r="12204">
          <cell r="A12204">
            <v>9410014</v>
          </cell>
          <cell r="B12204" t="str">
            <v>ΝΗΠΙΑΓΩΓΕΙΟ ΑΞΟΥ - ΜΟΝΟΘΕΣΙΟ ΝΗΠΙΑΓΩΓΕΙΟ ΑΞΟΥ</v>
          </cell>
          <cell r="C12204">
            <v>2834061336</v>
          </cell>
          <cell r="D12204">
            <v>0</v>
          </cell>
          <cell r="E12204" t="str">
            <v>mail@nip-axou.reth.sch.gr</v>
          </cell>
          <cell r="F12204" t="str">
            <v>ΑΞΟΥ</v>
          </cell>
          <cell r="G12204" t="str">
            <v>ΑΞΟΣ</v>
          </cell>
          <cell r="H12204">
            <v>74051</v>
          </cell>
          <cell r="I12204" t="str">
            <v>ΠΕΡΙΦΕΡΕΙΑΚΗ Δ/ΝΣΗ Π/ΘΜΙΑΣ ΚΑΙ Δ/ΘΜΙΑΣ ΕΚΠ/ΣΗΣ ΚΡΗΤΗΣ</v>
          </cell>
          <cell r="J12204" t="str">
            <v>ΔΙΕΥΘΥΝΣΗ Π.Ε. ΡΕΘΥΜΝΟΥ</v>
          </cell>
          <cell r="K12204" t="str">
            <v>ΡΕΘΥΜΝΟΥ</v>
          </cell>
          <cell r="L12204" t="str">
            <v>ΜΥΛΟΠΟΤΑΜΟΥ</v>
          </cell>
          <cell r="M12204" t="str">
            <v>ΚΟΥΛΟΥΚΩΝΑ</v>
          </cell>
          <cell r="N12204" t="str">
            <v>Νηπιαγωγεία</v>
          </cell>
        </row>
        <row r="12205">
          <cell r="A12205">
            <v>9410015</v>
          </cell>
          <cell r="B12205" t="str">
            <v>ΔΗΜΟΤΙΚΟ ΣΧΟΛΕΙΟ ΑΞΟΣ - ΔΙΘΕΣΙΟ ΔΗΜΟΤΙΚΟ ΣΧΟΛΕΙΟ ΑΞΟΥ</v>
          </cell>
          <cell r="C12205">
            <v>2834061336</v>
          </cell>
          <cell r="D12205">
            <v>2834061903</v>
          </cell>
          <cell r="E12205" t="str">
            <v>mail@dim-axou.reth.sch.gr</v>
          </cell>
          <cell r="F12205" t="str">
            <v>ΑΞΟΣ</v>
          </cell>
          <cell r="G12205" t="str">
            <v>ΑΞΟΣ</v>
          </cell>
          <cell r="H12205">
            <v>74051</v>
          </cell>
          <cell r="I12205" t="str">
            <v>ΠΕΡΙΦΕΡΕΙΑΚΗ Δ/ΝΣΗ Π/ΘΜΙΑΣ ΚΑΙ Δ/ΘΜΙΑΣ ΕΚΠ/ΣΗΣ ΚΡΗΤΗΣ</v>
          </cell>
          <cell r="J12205" t="str">
            <v>ΔΙΕΥΘΥΝΣΗ Π.Ε. ΡΕΘΥΜΝΟΥ</v>
          </cell>
          <cell r="K12205" t="str">
            <v>ΡΕΘΥΜΝΟΥ</v>
          </cell>
          <cell r="L12205" t="str">
            <v>ΜΥΛΟΠΟΤΑΜΟΥ</v>
          </cell>
          <cell r="M12205" t="str">
            <v>ΚΟΥΛΟΥΚΩΝΑ</v>
          </cell>
          <cell r="N12205" t="str">
            <v>Δημοτικά Σχολεία</v>
          </cell>
        </row>
        <row r="12206">
          <cell r="A12206">
            <v>9410017</v>
          </cell>
          <cell r="B12206" t="str">
            <v>ΟΛΟΗΜΕΡΟ ΔΗΜΟΤΙΚΟ ΣΧΟΛΕΙΟ ΑΠΛΑΔΙΑΝΩΝ - ΤΡΙΘΕΣΙΟ ΔΗΜΟΤΙΚΟ ΣΧΟΛΕΙΟ ΑΠΛΑΔΙΑΝΩΝ</v>
          </cell>
          <cell r="C12206">
            <v>2834041452</v>
          </cell>
          <cell r="D12206">
            <v>2834041600</v>
          </cell>
          <cell r="E12206" t="str">
            <v>mail@dim-aplad.reth.sch.gr</v>
          </cell>
          <cell r="F12206" t="str">
            <v>ΑΠΛΑΔΙΑΝΑ</v>
          </cell>
          <cell r="G12206" t="str">
            <v>ΑΠΛΑΔΙΑΝΑ</v>
          </cell>
          <cell r="H12206">
            <v>74052</v>
          </cell>
          <cell r="I12206" t="str">
            <v>ΠΕΡΙΦΕΡΕΙΑΚΗ Δ/ΝΣΗ Π/ΘΜΙΑΣ ΚΑΙ Δ/ΘΜΙΑΣ ΕΚΠ/ΣΗΣ ΚΡΗΤΗΣ</v>
          </cell>
          <cell r="J12206" t="str">
            <v>ΔΙΕΥΘΥΝΣΗ Π.Ε. ΡΕΘΥΜΝΟΥ</v>
          </cell>
          <cell r="K12206" t="str">
            <v>ΡΕΘΥΜΝΟΥ</v>
          </cell>
          <cell r="L12206" t="str">
            <v>ΜΥΛΟΠΟΤΑΜΟΥ</v>
          </cell>
          <cell r="M12206" t="str">
            <v>ΚΟΥΛΟΥΚΩΝΑ</v>
          </cell>
          <cell r="N12206" t="str">
            <v>Δημοτικά Σχολεία</v>
          </cell>
        </row>
        <row r="12207">
          <cell r="A12207">
            <v>9410020</v>
          </cell>
          <cell r="B12207" t="str">
            <v>ΔΗΜΟΤΙΚΟ ΣΧΟΛΕΙΟ ΓΑΡΑΖΟΥ - ΟΛΟΗΜΕΡΟ ΜΟΝΟΘΕΣΙΟ ΔΗΜΟΤΙΚΟ ΣΧΟΛΕΙΟ ΓΑΡΑΖΟΥ</v>
          </cell>
          <cell r="C12207">
            <v>2834041225</v>
          </cell>
          <cell r="D12207">
            <v>2834041312</v>
          </cell>
          <cell r="E12207" t="str">
            <v>mail@dim-garaz.reth.sch.gr</v>
          </cell>
          <cell r="F12207" t="str">
            <v>ΓΑΡΑΖΟ</v>
          </cell>
          <cell r="G12207" t="str">
            <v>ΓΑΡΑΖΟ</v>
          </cell>
          <cell r="H12207">
            <v>74054</v>
          </cell>
          <cell r="I12207" t="str">
            <v>ΠΕΡΙΦΕΡΕΙΑΚΗ Δ/ΝΣΗ Π/ΘΜΙΑΣ ΚΑΙ Δ/ΘΜΙΑΣ ΕΚΠ/ΣΗΣ ΚΡΗΤΗΣ</v>
          </cell>
          <cell r="J12207" t="str">
            <v>ΔΙΕΥΘΥΝΣΗ Π.Ε. ΡΕΘΥΜΝΟΥ</v>
          </cell>
          <cell r="K12207" t="str">
            <v>ΡΕΘΥΜΝΟΥ</v>
          </cell>
          <cell r="L12207" t="str">
            <v>ΜΥΛΟΠΟΤΑΜΟΥ</v>
          </cell>
          <cell r="M12207" t="str">
            <v>ΚΟΥΛΟΥΚΩΝΑ</v>
          </cell>
          <cell r="N12207" t="str">
            <v>Δημοτικά Σχολεία</v>
          </cell>
        </row>
        <row r="12208">
          <cell r="A12208">
            <v>9410030</v>
          </cell>
          <cell r="B12208" t="str">
            <v>ΕΞΑΘΕΣΙΟ ΟΛΟΗΜΕΡΟ ΔΗΜΟΤΙΚΟ ΣΧΟΛΕΙΟ ΑΓΙΟΥ ΝΙΚΟΛΑΟΥ</v>
          </cell>
          <cell r="C12208">
            <v>2834093217</v>
          </cell>
          <cell r="D12208">
            <v>2834093217</v>
          </cell>
          <cell r="E12208" t="str">
            <v>mail@dim-ag-nikol.reth.sch.gr</v>
          </cell>
          <cell r="F12208" t="str">
            <v>ΑΓΙΟΣ ΝΙΚΟΛΑΟΣ</v>
          </cell>
          <cell r="G12208" t="str">
            <v>ΑΓΙΟΣ  ΝΙΚΟΛΑΟΣ</v>
          </cell>
          <cell r="H12208">
            <v>74052</v>
          </cell>
          <cell r="I12208" t="str">
            <v>ΠΕΡΙΦΕΡΕΙΑΚΗ Δ/ΝΣΗ Π/ΘΜΙΑΣ ΚΑΙ Δ/ΘΜΙΑΣ ΕΚΠ/ΣΗΣ ΚΡΗΤΗΣ</v>
          </cell>
          <cell r="J12208" t="str">
            <v>ΔΙΕΥΘΥΝΣΗ Π.Ε. ΡΕΘΥΜΝΟΥ</v>
          </cell>
          <cell r="K12208" t="str">
            <v>ΡΕΘΥΜΝΟΥ</v>
          </cell>
          <cell r="L12208" t="str">
            <v>ΡΕΘΥΜΝΗΣ</v>
          </cell>
          <cell r="M12208" t="str">
            <v>ΑΡΚΑΔΙΟΥ</v>
          </cell>
          <cell r="N12208" t="str">
            <v>Δημοτικά Σχολεία</v>
          </cell>
        </row>
        <row r="12209">
          <cell r="A12209">
            <v>9410032</v>
          </cell>
          <cell r="B12209" t="str">
            <v>ΝΗΠΙΑΓΩΓΕΙΟ ΖΩΝΙΑΝΩΝ - ΔΙΘΕΣΙΟ  ΝΗΠΙΑΓΩΓΕΙΟ ΖΩΝΙΑΝΩΝ</v>
          </cell>
          <cell r="C12209">
            <v>2834061284</v>
          </cell>
          <cell r="D12209">
            <v>2834061284</v>
          </cell>
          <cell r="E12209" t="str">
            <v>mail@nip-zonian.reth.sch.gr</v>
          </cell>
          <cell r="F12209" t="str">
            <v>ΖΩΝΙΑΝΩΝ</v>
          </cell>
          <cell r="G12209" t="str">
            <v>ΖΩΝΙΑΝΑ</v>
          </cell>
          <cell r="H12209">
            <v>74051</v>
          </cell>
          <cell r="I12209" t="str">
            <v>ΠΕΡΙΦΕΡΕΙΑΚΗ Δ/ΝΣΗ Π/ΘΜΙΑΣ ΚΑΙ Δ/ΘΜΙΑΣ ΕΚΠ/ΣΗΣ ΚΡΗΤΗΣ</v>
          </cell>
          <cell r="J12209" t="str">
            <v>ΔΙΕΥΘΥΝΣΗ Π.Ε. ΡΕΘΥΜΝΟΥ</v>
          </cell>
          <cell r="K12209" t="str">
            <v>ΡΕΘΥΜΝΟΥ</v>
          </cell>
          <cell r="L12209" t="str">
            <v>ΜΥΛΟΠΟΤΑΜΟΥ</v>
          </cell>
          <cell r="M12209" t="str">
            <v>ΖΩΝΙΑΝΩΝ</v>
          </cell>
          <cell r="N12209" t="str">
            <v>Νηπιαγωγεία</v>
          </cell>
        </row>
        <row r="12210">
          <cell r="A12210">
            <v>9410033</v>
          </cell>
          <cell r="B12210" t="str">
            <v>ΔΗΜΟΤΙΚΟ ΣΧΟΛΕΙΟ ΖΩΝΙΑΝΩΝ</v>
          </cell>
          <cell r="C12210">
            <v>2834061210</v>
          </cell>
          <cell r="D12210">
            <v>2834061210</v>
          </cell>
          <cell r="E12210" t="str">
            <v>mail@dim-zonian.reth.sch.gr</v>
          </cell>
          <cell r="F12210" t="str">
            <v>ΖΩΝΙΑΝΑ</v>
          </cell>
          <cell r="G12210" t="str">
            <v>Ζωνιανά, Ρέθυμνο</v>
          </cell>
          <cell r="H12210">
            <v>74051</v>
          </cell>
          <cell r="I12210" t="str">
            <v>ΠΕΡΙΦΕΡΕΙΑΚΗ Δ/ΝΣΗ Π/ΘΜΙΑΣ ΚΑΙ Δ/ΘΜΙΑΣ ΕΚΠ/ΣΗΣ ΚΡΗΤΗΣ</v>
          </cell>
          <cell r="J12210" t="str">
            <v>ΔΙΕΥΘΥΝΣΗ Π.Ε. ΡΕΘΥΜΝΟΥ</v>
          </cell>
          <cell r="K12210" t="str">
            <v>ΡΕΘΥΜΝΟΥ</v>
          </cell>
          <cell r="L12210" t="str">
            <v>ΜΥΛΟΠΟΤΑΜΟΥ</v>
          </cell>
          <cell r="M12210" t="str">
            <v>ΖΩΝΙΑΝΩΝ</v>
          </cell>
          <cell r="N12210" t="str">
            <v>Δημοτικά Σχολεία</v>
          </cell>
        </row>
        <row r="12211">
          <cell r="A12211">
            <v>9410034</v>
          </cell>
          <cell r="B12211" t="str">
            <v>ΔΙΘΕΣΙΟ - ΟΛΟΗΜΕΡΟ ΔΗΜΟΤΙΚΟ ΣΧΟΛΕΙΟ ΚΑΛΥΒΟΥ</v>
          </cell>
          <cell r="C12211">
            <v>2834061446</v>
          </cell>
          <cell r="D12211">
            <v>2834061446</v>
          </cell>
          <cell r="E12211" t="str">
            <v>mail@dim-kalyv.reth.sch.gr</v>
          </cell>
          <cell r="F12211" t="str">
            <v>ΚΑΛΥΒΟΣ</v>
          </cell>
          <cell r="G12211" t="str">
            <v>ΚΑΛΥΒΟΣ</v>
          </cell>
          <cell r="H12211">
            <v>74051</v>
          </cell>
          <cell r="I12211" t="str">
            <v>ΠΕΡΙΦΕΡΕΙΑΚΗ Δ/ΝΣΗ Π/ΘΜΙΑΣ ΚΑΙ Δ/ΘΜΙΑΣ ΕΚΠ/ΣΗΣ ΚΡΗΤΗΣ</v>
          </cell>
          <cell r="J12211" t="str">
            <v>ΔΙΕΥΘΥΝΣΗ Π.Ε. ΡΕΘΥΜΝΟΥ</v>
          </cell>
          <cell r="K12211" t="str">
            <v>ΡΕΘΥΜΝΟΥ</v>
          </cell>
          <cell r="L12211" t="str">
            <v>ΜΥΛΟΠΟΤΑΜΟΥ</v>
          </cell>
          <cell r="M12211" t="str">
            <v>ΚΟΥΛΟΥΚΩΝΑ</v>
          </cell>
          <cell r="N12211" t="str">
            <v>Δημοτικά Σχολεία</v>
          </cell>
        </row>
        <row r="12212">
          <cell r="A12212">
            <v>9410038</v>
          </cell>
          <cell r="B12212" t="str">
            <v>ΕΞΑΘΕΣΙΟ ΟΛΟΗΜΕΡΟ ΔΗΜ.ΣΧΟΛΕΙΟ ΛΙΒΑΔΙΩΝ</v>
          </cell>
          <cell r="C12212">
            <v>2834061471</v>
          </cell>
          <cell r="D12212">
            <v>2834061471</v>
          </cell>
          <cell r="E12212" t="str">
            <v>mail@dim-livad.reth.sch.gr</v>
          </cell>
          <cell r="F12212" t="str">
            <v>ΛΙΒΑΔΙΑ</v>
          </cell>
          <cell r="G12212" t="str">
            <v>ΛΙΒΑΔΙΑ ΜΥΛΟΠΟΤΑΜΟΥ</v>
          </cell>
          <cell r="H12212">
            <v>74051</v>
          </cell>
          <cell r="I12212" t="str">
            <v>ΠΕΡΙΦΕΡΕΙΑΚΗ Δ/ΝΣΗ Π/ΘΜΙΑΣ ΚΑΙ Δ/ΘΜΙΑΣ ΕΚΠ/ΣΗΣ ΚΡΗΤΗΣ</v>
          </cell>
          <cell r="J12212" t="str">
            <v>ΔΙΕΥΘΥΝΣΗ Π.Ε. ΡΕΘΥΜΝΟΥ</v>
          </cell>
          <cell r="K12212" t="str">
            <v>ΡΕΘΥΜΝΟΥ</v>
          </cell>
          <cell r="L12212" t="str">
            <v>ΜΥΛΟΠΟΤΑΜΟΥ</v>
          </cell>
          <cell r="M12212" t="str">
            <v>ΚΟΥΛΟΥΚΩΝΑ</v>
          </cell>
          <cell r="N12212" t="str">
            <v>Δημοτικά Σχολεία</v>
          </cell>
        </row>
        <row r="12213">
          <cell r="A12213">
            <v>9410039</v>
          </cell>
          <cell r="B12213" t="str">
            <v>2/ΘΕΣΙΟ ΝΗΠΙΑΓΩΓΕΙΟ ΛΙΒΑΔΙΩΝ - ΔΙΘΕΣΙΟ  ΝΗΠΙΑΓΩΓΕΙΟ ΛΙΒΑΔΙΩΝ</v>
          </cell>
          <cell r="C12213">
            <v>2834061260</v>
          </cell>
          <cell r="D12213">
            <v>0</v>
          </cell>
          <cell r="E12213" t="str">
            <v>mail@nip-livad.reth.sch.gr</v>
          </cell>
          <cell r="F12213" t="str">
            <v>ΛΙΒΑΔΙΩΝ</v>
          </cell>
          <cell r="G12213" t="str">
            <v>ΛΙΒΑΔΙΑ</v>
          </cell>
          <cell r="H12213">
            <v>74051</v>
          </cell>
          <cell r="I12213" t="str">
            <v>ΠΕΡΙΦΕΡΕΙΑΚΗ Δ/ΝΣΗ Π/ΘΜΙΑΣ ΚΑΙ Δ/ΘΜΙΑΣ ΕΚΠ/ΣΗΣ ΚΡΗΤΗΣ</v>
          </cell>
          <cell r="J12213" t="str">
            <v>ΔΙΕΥΘΥΝΣΗ Π.Ε. ΡΕΘΥΜΝΟΥ</v>
          </cell>
          <cell r="K12213" t="str">
            <v>ΡΕΘΥΜΝΟΥ</v>
          </cell>
          <cell r="L12213" t="str">
            <v>ΜΥΛΟΠΟΤΑΜΟΥ</v>
          </cell>
          <cell r="M12213" t="str">
            <v>ΚΟΥΛΟΥΚΩΝΑ</v>
          </cell>
          <cell r="N12213" t="str">
            <v>Νηπιαγωγεία</v>
          </cell>
        </row>
        <row r="12214">
          <cell r="A12214">
            <v>9410041</v>
          </cell>
          <cell r="B12214" t="str">
            <v>ΟΛΟΗΜΕΡΟ ΔΗΜΟΤΙΚΟ ΣΧΟΛΕΙΟ ΜΑΡΓΑΡΙΤΩΝ - ΔΙΘΕΣΙΟ ΟΛΟΗΜΕΡΟ ΔΗΜΟΤΙΚΟ ΣΧΟΛΕΙΟ ΜΑΡΓΑΡΙΤΩΝ</v>
          </cell>
          <cell r="C12214">
            <v>2834092258</v>
          </cell>
          <cell r="D12214">
            <v>2834092258</v>
          </cell>
          <cell r="E12214" t="str">
            <v>mail@dim-margar.reth.sch.gr</v>
          </cell>
          <cell r="F12214" t="str">
            <v>ΜΑΡΓΑΡΙΤΕΣ</v>
          </cell>
          <cell r="G12214" t="str">
            <v>ΜΑΡΓΑΡΙΤΕΣ</v>
          </cell>
          <cell r="H12214">
            <v>74052</v>
          </cell>
          <cell r="I12214" t="str">
            <v>ΠΕΡΙΦΕΡΕΙΑΚΗ Δ/ΝΣΗ Π/ΘΜΙΑΣ ΚΑΙ Δ/ΘΜΙΑΣ ΕΚΠ/ΣΗΣ ΚΡΗΤΗΣ</v>
          </cell>
          <cell r="J12214" t="str">
            <v>ΔΙΕΥΘΥΝΣΗ Π.Ε. ΡΕΘΥΜΝΟΥ</v>
          </cell>
          <cell r="K12214" t="str">
            <v>ΡΕΘΥΜΝΟΥ</v>
          </cell>
          <cell r="L12214" t="str">
            <v>ΜΥΛΟΠΟΤΑΜΟΥ</v>
          </cell>
          <cell r="M12214" t="str">
            <v>ΓΕΡΟΠΟΤΑΜΟΥ</v>
          </cell>
          <cell r="N12214" t="str">
            <v>Δημοτικά Σχολεία</v>
          </cell>
        </row>
        <row r="12215">
          <cell r="A12215">
            <v>9410044</v>
          </cell>
          <cell r="B12215" t="str">
            <v>ΟΛΟΗΜΕΡΟ ΔΗΜΟΤΙΚΟ ΣΧΟΛΕΙΟ ΜΠΑΛΙ - ΤΕΤΡΑΘΕΣΙΟ ΟΛΟΗΜΕΡΟ ΔΗΜΟΤΙΚΟ ΣΧΟΛΕΙΟ ΜΠΑΛΙΟΥ</v>
          </cell>
          <cell r="C12215">
            <v>2834094218</v>
          </cell>
          <cell r="D12215">
            <v>2834094218</v>
          </cell>
          <cell r="E12215" t="str">
            <v>mail@dim-baliou.reth.sch.gr</v>
          </cell>
          <cell r="F12215" t="str">
            <v>ΜΠΑΛΙ</v>
          </cell>
          <cell r="G12215" t="str">
            <v>ΜΠΑΛΙ</v>
          </cell>
          <cell r="H12215">
            <v>74057</v>
          </cell>
          <cell r="I12215" t="str">
            <v>ΠΕΡΙΦΕΡΕΙΑΚΗ Δ/ΝΣΗ Π/ΘΜΙΑΣ ΚΑΙ Δ/ΘΜΙΑΣ ΕΚΠ/ΣΗΣ ΚΡΗΤΗΣ</v>
          </cell>
          <cell r="J12215" t="str">
            <v>ΔΙΕΥΘΥΝΣΗ Π.Ε. ΡΕΘΥΜΝΟΥ</v>
          </cell>
          <cell r="K12215" t="str">
            <v>ΡΕΘΥΜΝΟΥ</v>
          </cell>
          <cell r="L12215" t="str">
            <v>ΜΥΛΟΠΟΤΑΜΟΥ</v>
          </cell>
          <cell r="M12215" t="str">
            <v>ΓΕΡΟΠΟΤΑΜΟΥ</v>
          </cell>
          <cell r="N12215" t="str">
            <v>Δημοτικά Σχολεία</v>
          </cell>
        </row>
        <row r="12216">
          <cell r="A12216">
            <v>9410048</v>
          </cell>
          <cell r="B12216" t="str">
            <v>ΤΕΤΡΑΘΕΣΙΟ ΟΛΟΗΜΕΡΟ ΔΗΜΟΤΙΚΟ ΣΧΟΛΕΙΟ ΠΑΝΟΡΜΟΥ ΜΥΛΟΠΟΤΑΜΟΥ</v>
          </cell>
          <cell r="C12216">
            <v>2834020221</v>
          </cell>
          <cell r="D12216">
            <v>2834020221</v>
          </cell>
          <cell r="E12216" t="str">
            <v>mail@dim-panorm.reth.sch.gr</v>
          </cell>
          <cell r="F12216" t="str">
            <v>ΠΑΝΟΡΜΟ</v>
          </cell>
          <cell r="G12216" t="str">
            <v>ΠΑΝΟΡΜΟ</v>
          </cell>
          <cell r="H12216">
            <v>74057</v>
          </cell>
          <cell r="I12216" t="str">
            <v>ΠΕΡΙΦΕΡΕΙΑΚΗ Δ/ΝΣΗ Π/ΘΜΙΑΣ ΚΑΙ Δ/ΘΜΙΑΣ ΕΚΠ/ΣΗΣ ΚΡΗΤΗΣ</v>
          </cell>
          <cell r="J12216" t="str">
            <v>ΔΙΕΥΘΥΝΣΗ Π.Ε. ΡΕΘΥΜΝΟΥ</v>
          </cell>
          <cell r="K12216" t="str">
            <v>ΡΕΘΥΜΝΟΥ</v>
          </cell>
          <cell r="L12216" t="str">
            <v>ΜΥΛΟΠΟΤΑΜΟΥ</v>
          </cell>
          <cell r="M12216" t="str">
            <v>ΓΕΡΟΠΟΤΑΜΟΥ</v>
          </cell>
          <cell r="N12216" t="str">
            <v>Δημοτικά Σχολεία</v>
          </cell>
        </row>
        <row r="12217">
          <cell r="A12217">
            <v>9410050</v>
          </cell>
          <cell r="B12217" t="str">
            <v>1ο 3/ΘΕΣΙO ΝΗΠΙΑΓΩΓΕΙΟ ΠΕΡΑΜΑΤΟΣ - ΠΡΩΤΟ ΤΡΙΘΕΣΙΟ ΝΗΠΙΑΓΩΓΕΙΟ ΠΕΡΑΜΑΤΟΣ</v>
          </cell>
          <cell r="C12217">
            <v>2834022518</v>
          </cell>
          <cell r="D12217">
            <v>2834022518</v>
          </cell>
          <cell r="E12217" t="str">
            <v>mail@1nip-peram.reth.sch.gr</v>
          </cell>
          <cell r="F12217" t="str">
            <v>ΠΕΡΑΜΑ</v>
          </cell>
          <cell r="G12217" t="str">
            <v>ΠΕΡΑΜΑ</v>
          </cell>
          <cell r="H12217">
            <v>74052</v>
          </cell>
          <cell r="I12217" t="str">
            <v>ΠΕΡΙΦΕΡΕΙΑΚΗ Δ/ΝΣΗ Π/ΘΜΙΑΣ ΚΑΙ Δ/ΘΜΙΑΣ ΕΚΠ/ΣΗΣ ΚΡΗΤΗΣ</v>
          </cell>
          <cell r="J12217" t="str">
            <v>ΔΙΕΥΘΥΝΣΗ Π.Ε. ΡΕΘΥΜΝΟΥ</v>
          </cell>
          <cell r="K12217" t="str">
            <v>ΡΕΘΥΜΝΟΥ</v>
          </cell>
          <cell r="L12217" t="str">
            <v>ΜΥΛΟΠΟΤΑΜΟΥ</v>
          </cell>
          <cell r="M12217" t="str">
            <v>ΓΕΡΟΠΟΤΑΜΟΥ</v>
          </cell>
          <cell r="N12217" t="str">
            <v>Νηπιαγωγεία</v>
          </cell>
        </row>
        <row r="12218">
          <cell r="A12218">
            <v>9410051</v>
          </cell>
          <cell r="B12218" t="str">
            <v>1ο  ΔΗΜΟΤΙΚΟ ΣΧΟΛΕΙΟ ΠΕΡΑΜΑΤΟΣ ΡΕΘΥΜΝΗΣ</v>
          </cell>
          <cell r="C12218">
            <v>2834022247</v>
          </cell>
          <cell r="D12218">
            <v>2834023337</v>
          </cell>
          <cell r="E12218" t="str">
            <v>mail@1dim-peram.reth.sch.gr</v>
          </cell>
          <cell r="F12218" t="str">
            <v>ΠΕΡΑΜΑ</v>
          </cell>
          <cell r="G12218" t="str">
            <v>ΠΕΡΑΜΑ</v>
          </cell>
          <cell r="H12218">
            <v>74052</v>
          </cell>
          <cell r="I12218" t="str">
            <v>ΠΕΡΙΦΕΡΕΙΑΚΗ Δ/ΝΣΗ Π/ΘΜΙΑΣ ΚΑΙ Δ/ΘΜΙΑΣ ΕΚΠ/ΣΗΣ ΚΡΗΤΗΣ</v>
          </cell>
          <cell r="J12218" t="str">
            <v>ΔΙΕΥΘΥΝΣΗ Π.Ε. ΡΕΘΥΜΝΟΥ</v>
          </cell>
          <cell r="K12218" t="str">
            <v>ΡΕΘΥΜΝΟΥ</v>
          </cell>
          <cell r="L12218" t="str">
            <v>ΜΥΛΟΠΟΤΑΜΟΥ</v>
          </cell>
          <cell r="M12218" t="str">
            <v>ΓΕΡΟΠΟΤΑΜΟΥ</v>
          </cell>
          <cell r="N12218" t="str">
            <v>Δημοτικά Σχολεία</v>
          </cell>
        </row>
        <row r="12219">
          <cell r="A12219">
            <v>9410053</v>
          </cell>
          <cell r="B12219" t="str">
            <v>ΔΙΘΕΣΙΟ- ΟΛΟΗΜΕΡΟ ΔΗΜΟΤΙΚΟ ΣΧΟΛΕΙΟ ΡΟΥΜΕΛΗ</v>
          </cell>
          <cell r="C12219">
            <v>2834051285</v>
          </cell>
          <cell r="D12219">
            <v>2834020207</v>
          </cell>
          <cell r="E12219" t="str">
            <v>mail@dim-roumel.reth.sch.gr</v>
          </cell>
          <cell r="F12219" t="str">
            <v>ΡΟΥΜΕΛΗ</v>
          </cell>
          <cell r="G12219" t="str">
            <v>ΡΟΥΜΕΛΗ</v>
          </cell>
          <cell r="H12219">
            <v>74057</v>
          </cell>
          <cell r="I12219" t="str">
            <v>ΠΕΡΙΦΕΡΕΙΑΚΗ Δ/ΝΣΗ Π/ΘΜΙΑΣ ΚΑΙ Δ/ΘΜΙΑΣ ΕΚΠ/ΣΗΣ ΚΡΗΤΗΣ</v>
          </cell>
          <cell r="J12219" t="str">
            <v>ΔΙΕΥΘΥΝΣΗ Π.Ε. ΡΕΘΥΜΝΟΥ</v>
          </cell>
          <cell r="K12219" t="str">
            <v>ΡΕΘΥΜΝΟΥ</v>
          </cell>
          <cell r="L12219" t="str">
            <v>ΜΥΛΟΠΟΤΑΜΟΥ</v>
          </cell>
          <cell r="M12219" t="str">
            <v>ΓΕΡΟΠΟΤΑΜΟΥ</v>
          </cell>
          <cell r="N12219" t="str">
            <v>Δημοτικά Σχολεία</v>
          </cell>
        </row>
        <row r="12220">
          <cell r="A12220">
            <v>9410054</v>
          </cell>
          <cell r="B12220" t="str">
            <v>ΟΛΟΗΜΕΡΟ ΔΗΜΟΤΙΚΟ ΣΧΟΛΕΙΟ ΣΙΣΕΣ - ΤΡΙΘΕΣΙΟ ΟΛΟΗΜΕΡΟ ΔΗΜΟΤΙΚΟ ΣΧΟΛΕΙΟ ΣΙΣΩΝ</v>
          </cell>
          <cell r="C12220">
            <v>2834094098</v>
          </cell>
          <cell r="D12220">
            <v>2834094098</v>
          </cell>
          <cell r="E12220" t="str">
            <v>mail@dim-sison.reth.sch.gr</v>
          </cell>
          <cell r="F12220" t="str">
            <v>Σίσες,</v>
          </cell>
          <cell r="G12220" t="str">
            <v>Σίσες, Μυλοποτάμου</v>
          </cell>
          <cell r="H12220">
            <v>74057</v>
          </cell>
          <cell r="I12220" t="str">
            <v>ΠΕΡΙΦΕΡΕΙΑΚΗ Δ/ΝΣΗ Π/ΘΜΙΑΣ ΚΑΙ Δ/ΘΜΙΑΣ ΕΚΠ/ΣΗΣ ΚΡΗΤΗΣ</v>
          </cell>
          <cell r="J12220" t="str">
            <v>ΔΙΕΥΘΥΝΣΗ Π.Ε. ΡΕΘΥΜΝΟΥ</v>
          </cell>
          <cell r="K12220" t="str">
            <v>ΡΕΘΥΜΝΟΥ</v>
          </cell>
          <cell r="L12220" t="str">
            <v>ΜΥΛΟΠΟΤΑΜΟΥ</v>
          </cell>
          <cell r="M12220" t="str">
            <v>ΓΕΡΟΠΟΤΑΜΟΥ</v>
          </cell>
          <cell r="N12220" t="str">
            <v>Δημοτικά Σχολεία</v>
          </cell>
        </row>
        <row r="12221">
          <cell r="A12221">
            <v>9410055</v>
          </cell>
          <cell r="B12221" t="str">
            <v>ΔΗΜΟΤΙΚΟ ΣΧΟΛΕΙΟ ΣΚΕΠΑΣΤΗΣ - ΔΙΘΕΣΙΟ ΔΗΜΟΤΙΚΟ ΣΧΟΛΕΙΟ ΣΚΕΠΑΣΤΗΣ- ΟΛΟΗΜΕΡΟ</v>
          </cell>
          <cell r="C12221">
            <v>2834051109</v>
          </cell>
          <cell r="D12221">
            <v>2834051109</v>
          </cell>
          <cell r="E12221" t="str">
            <v>mail@dim-skepast.reth.sch.gr</v>
          </cell>
          <cell r="F12221" t="str">
            <v>ΣΚΕΠΑΣΤΗ</v>
          </cell>
          <cell r="G12221" t="str">
            <v>ΣΚΕΠΑΣΤΗ</v>
          </cell>
          <cell r="H12221">
            <v>74057</v>
          </cell>
          <cell r="I12221" t="str">
            <v>ΠΕΡΙΦΕΡΕΙΑΚΗ Δ/ΝΣΗ Π/ΘΜΙΑΣ ΚΑΙ Δ/ΘΜΙΑΣ ΕΚΠ/ΣΗΣ ΚΡΗΤΗΣ</v>
          </cell>
          <cell r="J12221" t="str">
            <v>ΔΙΕΥΘΥΝΣΗ Π.Ε. ΡΕΘΥΜΝΟΥ</v>
          </cell>
          <cell r="K12221" t="str">
            <v>ΡΕΘΥΜΝΟΥ</v>
          </cell>
          <cell r="L12221" t="str">
            <v>ΜΥΛΟΠΟΤΑΜΟΥ</v>
          </cell>
          <cell r="M12221" t="str">
            <v>ΓΕΡΟΠΟΤΑΜΟΥ</v>
          </cell>
          <cell r="N12221" t="str">
            <v>Δημοτικά Σχολεία</v>
          </cell>
        </row>
        <row r="12222">
          <cell r="A12222">
            <v>9410061</v>
          </cell>
          <cell r="B12222" t="str">
            <v>9ο 12/ΘΕΣΙΟ ΟΛΟΗΜΕΡΟ ΔΗΜΟΤΙΚΟ ΣΧΟΛΕΙΟ ΡΕΘΥΜΝΟΥ</v>
          </cell>
          <cell r="C12222">
            <v>2831024378</v>
          </cell>
          <cell r="D12222">
            <v>2831024378</v>
          </cell>
          <cell r="E12222" t="str">
            <v>mail@9dim-rethymn.reth.sch.gr</v>
          </cell>
          <cell r="F12222" t="str">
            <v>ΡΕΘΥΜΝΟ</v>
          </cell>
          <cell r="G12222" t="str">
            <v>ΜΑΧΗΣ ΚΡΗΤΗΣ 33</v>
          </cell>
          <cell r="H12222">
            <v>74100</v>
          </cell>
          <cell r="I12222" t="str">
            <v>ΠΕΡΙΦΕΡΕΙΑΚΗ Δ/ΝΣΗ Π/ΘΜΙΑΣ ΚΑΙ Δ/ΘΜΙΑΣ ΕΚΠ/ΣΗΣ ΚΡΗΤΗΣ</v>
          </cell>
          <cell r="J12222" t="str">
            <v>ΔΙΕΥΘΥΝΣΗ Π.Ε. ΡΕΘΥΜΝΟΥ</v>
          </cell>
          <cell r="K12222" t="str">
            <v>ΡΕΘΥΜΝΟΥ</v>
          </cell>
          <cell r="L12222" t="str">
            <v>ΡΕΘΥΜΝΗΣ</v>
          </cell>
          <cell r="M12222" t="str">
            <v>ΡΕΘΥΜΝΗΣ</v>
          </cell>
          <cell r="N12222" t="str">
            <v>Δημοτικά Σχολεία</v>
          </cell>
        </row>
        <row r="12223">
          <cell r="A12223">
            <v>9410064</v>
          </cell>
          <cell r="B12223" t="str">
            <v>8ο ΟΛΟΗΜΕΡΟ ΔΗΜΟΤΙΚΟ ΣΧΟΛΕΙΟ ΡΕΘΥΜΝΟΥ - ΟΓΔΟΟ ΔΩΔΕΚΑΘΕΣΙΟ ΟΛΟΗΜΕΡΟ ΔΗΜΟΤΙΚΟ ΣΧΟΛΕΙΟ ΡΕΘΥΜΝΟΥ</v>
          </cell>
          <cell r="C12223">
            <v>2831028390</v>
          </cell>
          <cell r="D12223">
            <v>2831028302</v>
          </cell>
          <cell r="E12223" t="str">
            <v>mail@8dim-rethymn.reth.sch.gr</v>
          </cell>
          <cell r="F12223" t="str">
            <v>ΡΕΘΥΜΝΟ</v>
          </cell>
          <cell r="G12223" t="str">
            <v>ΕΜΜ. ΠΑΧΛΑ ΠΕΡΙΒΟΛΙΑ</v>
          </cell>
          <cell r="H12223">
            <v>74100</v>
          </cell>
          <cell r="I12223" t="str">
            <v>ΠΕΡΙΦΕΡΕΙΑΚΗ Δ/ΝΣΗ Π/ΘΜΙΑΣ ΚΑΙ Δ/ΘΜΙΑΣ ΕΚΠ/ΣΗΣ ΚΡΗΤΗΣ</v>
          </cell>
          <cell r="J12223" t="str">
            <v>ΔΙΕΥΘΥΝΣΗ Π.Ε. ΡΕΘΥΜΝΟΥ</v>
          </cell>
          <cell r="K12223" t="str">
            <v>ΡΕΘΥΜΝΟΥ</v>
          </cell>
          <cell r="L12223" t="str">
            <v>ΡΕΘΥΜΝΗΣ</v>
          </cell>
          <cell r="M12223" t="str">
            <v>ΡΕΘΥΜΝΗΣ</v>
          </cell>
          <cell r="N12223" t="str">
            <v>Δημοτικά Σχολεία</v>
          </cell>
        </row>
        <row r="12224">
          <cell r="A12224">
            <v>9410065</v>
          </cell>
          <cell r="B12224" t="str">
            <v>10ο ΟΛΟΗΜΕΡΟ ΔΗΜΟΤΙΚΟ ΣΧΟΛΕΙΟ ΡΕΘΥΜΝΟΥ</v>
          </cell>
          <cell r="C12224">
            <v>2831022519</v>
          </cell>
          <cell r="D12224">
            <v>2831022519</v>
          </cell>
          <cell r="E12224" t="str">
            <v>mail@10dim-rethymn.reth.sch.gr</v>
          </cell>
          <cell r="F12224" t="str">
            <v>ΡΕΘΥΜΝΟ</v>
          </cell>
          <cell r="G12224" t="str">
            <v>ΝΙΚΟΜΗΔΕΙΑΣ 9A</v>
          </cell>
          <cell r="H12224">
            <v>74100</v>
          </cell>
          <cell r="I12224" t="str">
            <v>ΠΕΡΙΦΕΡΕΙΑΚΗ Δ/ΝΣΗ Π/ΘΜΙΑΣ ΚΑΙ Δ/ΘΜΙΑΣ ΕΚΠ/ΣΗΣ ΚΡΗΤΗΣ</v>
          </cell>
          <cell r="J12224" t="str">
            <v>ΔΙΕΥΘΥΝΣΗ Π.Ε. ΡΕΘΥΜΝΟΥ</v>
          </cell>
          <cell r="K12224" t="str">
            <v>ΡΕΘΥΜΝΟΥ</v>
          </cell>
          <cell r="L12224" t="str">
            <v>ΡΕΘΥΜΝΗΣ</v>
          </cell>
          <cell r="M12224" t="str">
            <v>ΡΕΘΥΜΝΗΣ</v>
          </cell>
          <cell r="N12224" t="str">
            <v>Δημοτικά Σχολεία</v>
          </cell>
        </row>
        <row r="12225">
          <cell r="A12225">
            <v>9410066</v>
          </cell>
          <cell r="B12225" t="str">
            <v>1ο 3/θ ΝΗΠΙΑΓΩΓΕΙΟ ΡΕΘΥΜΝΟΥ - ΠΡΩΤΟ ΤΡΙΘΕΣΙΟ ΝΗΠΙΑΓΩΓΕΙΟ ΡΕΘΥΜΝΟΥ</v>
          </cell>
          <cell r="C12225">
            <v>2831023745</v>
          </cell>
          <cell r="D12225">
            <v>2831023745</v>
          </cell>
          <cell r="E12225" t="str">
            <v>mail@1nip-rethymn.reth.sch.gr</v>
          </cell>
          <cell r="F12225" t="str">
            <v>ΡΕΘΥΜΝΟΥ</v>
          </cell>
          <cell r="G12225" t="str">
            <v>Λ.ΚΟΥΝΤΟΥΡΙΩΤΟΥ 43</v>
          </cell>
          <cell r="H12225">
            <v>74132</v>
          </cell>
          <cell r="I12225" t="str">
            <v>ΠΕΡΙΦΕΡΕΙΑΚΗ Δ/ΝΣΗ Π/ΘΜΙΑΣ ΚΑΙ Δ/ΘΜΙΑΣ ΕΚΠ/ΣΗΣ ΚΡΗΤΗΣ</v>
          </cell>
          <cell r="J12225" t="str">
            <v>ΔΙΕΥΘΥΝΣΗ Π.Ε. ΡΕΘΥΜΝΟΥ</v>
          </cell>
          <cell r="K12225" t="str">
            <v>ΡΕΘΥΜΝΟΥ</v>
          </cell>
          <cell r="L12225" t="str">
            <v>ΡΕΘΥΜΝΗΣ</v>
          </cell>
          <cell r="M12225" t="str">
            <v>ΡΕΘΥΜΝΗΣ</v>
          </cell>
          <cell r="N12225" t="str">
            <v>Νηπιαγωγεία</v>
          </cell>
        </row>
        <row r="12226">
          <cell r="A12226">
            <v>9410067</v>
          </cell>
          <cell r="B12226" t="str">
            <v>2ο ΔΗΜΟΤΙΚΟ ΣΧΟΛΕΙΟ ΡΕΘΥΜΝΟΥ</v>
          </cell>
          <cell r="C12226">
            <v>2831022836</v>
          </cell>
          <cell r="D12226">
            <v>2831022836</v>
          </cell>
          <cell r="E12226" t="str">
            <v>2dimreth@sch.gr</v>
          </cell>
          <cell r="F12226" t="str">
            <v>ΡΕΘΥΜΝΟ</v>
          </cell>
          <cell r="G12226" t="str">
            <v>ΛΕΩΦΟΡΟΣ ΚΟΥΝΤΟΥΡΙΩΤΗ 43</v>
          </cell>
          <cell r="H12226">
            <v>74100</v>
          </cell>
          <cell r="I12226" t="str">
            <v>ΠΕΡΙΦΕΡΕΙΑΚΗ Δ/ΝΣΗ Π/ΘΜΙΑΣ ΚΑΙ Δ/ΘΜΙΑΣ ΕΚΠ/ΣΗΣ ΚΡΗΤΗΣ</v>
          </cell>
          <cell r="J12226" t="str">
            <v>ΔΙΕΥΘΥΝΣΗ Π.Ε. ΡΕΘΥΜΝΟΥ</v>
          </cell>
          <cell r="K12226" t="str">
            <v>ΡΕΘΥΜΝΟΥ</v>
          </cell>
          <cell r="L12226" t="str">
            <v>ΡΕΘΥΜΝΗΣ</v>
          </cell>
          <cell r="M12226" t="str">
            <v>ΡΕΘΥΜΝΗΣ</v>
          </cell>
          <cell r="N12226" t="str">
            <v>Δημοτικά Σχολεία</v>
          </cell>
        </row>
        <row r="12227">
          <cell r="A12227">
            <v>9410068</v>
          </cell>
          <cell r="B12227" t="str">
            <v>4ο ΝΗΠΙΑΓΩΓΕΙΟ ΡΕΘΥΜΝΟΥ</v>
          </cell>
          <cell r="C12227">
            <v>2831029132</v>
          </cell>
          <cell r="D12227">
            <v>2831029132</v>
          </cell>
          <cell r="E12227" t="str">
            <v>mail@4nip-rethymn.reth.sch.gr</v>
          </cell>
          <cell r="F12227" t="str">
            <v>ΡΕΘΥΜΝΟΥ</v>
          </cell>
          <cell r="G12227" t="str">
            <v>ΔΙΟΓΕΝΟΥΣ ΑΠΟΛΛΩΝΙΑΤΟΥ 6</v>
          </cell>
          <cell r="H12227">
            <v>74100</v>
          </cell>
          <cell r="I12227" t="str">
            <v>ΠΕΡΙΦΕΡΕΙΑΚΗ Δ/ΝΣΗ Π/ΘΜΙΑΣ ΚΑΙ Δ/ΘΜΙΑΣ ΕΚΠ/ΣΗΣ ΚΡΗΤΗΣ</v>
          </cell>
          <cell r="J12227" t="str">
            <v>ΔΙΕΥΘΥΝΣΗ Π.Ε. ΡΕΘΥΜΝΟΥ</v>
          </cell>
          <cell r="K12227" t="str">
            <v>ΡΕΘΥΜΝΟΥ</v>
          </cell>
          <cell r="L12227" t="str">
            <v>ΡΕΘΥΜΝΗΣ</v>
          </cell>
          <cell r="M12227" t="str">
            <v>ΡΕΘΥΜΝΗΣ</v>
          </cell>
          <cell r="N12227" t="str">
            <v>Νηπιαγωγεία</v>
          </cell>
        </row>
        <row r="12228">
          <cell r="A12228">
            <v>9410069</v>
          </cell>
          <cell r="B12228" t="str">
            <v>5ο ΟΛΟΗΜΕΡΟ ΔΗΜΟΤΙΚΟ ΣΧΟΛΕΙΟ ΡΕΘΥΜΝΟΥ - ΠΕΜΠΤΟ ΔΩΔΕΚΑΘΕΣΙΟ ΟΛΟΗΜΕΡΟ ΔΗΜΟΤΙΚΟ ΣΧΟΛΕΙΟ ΡΕΘΥΜΝΟΥ</v>
          </cell>
          <cell r="C12228">
            <v>2831029296</v>
          </cell>
          <cell r="D12228">
            <v>2831029296</v>
          </cell>
          <cell r="E12228" t="str">
            <v>mail@5dim-rethymn.reth.sch.gr</v>
          </cell>
          <cell r="F12228" t="str">
            <v>ΡΕΘΥΜΝΟ</v>
          </cell>
          <cell r="G12228" t="str">
            <v>ΔΡΑΚΟΝΤΟΠΟΥΛΩΝ 1</v>
          </cell>
          <cell r="H12228">
            <v>74100</v>
          </cell>
          <cell r="I12228" t="str">
            <v>ΠΕΡΙΦΕΡΕΙΑΚΗ Δ/ΝΣΗ Π/ΘΜΙΑΣ ΚΑΙ Δ/ΘΜΙΑΣ ΕΚΠ/ΣΗΣ ΚΡΗΤΗΣ</v>
          </cell>
          <cell r="J12228" t="str">
            <v>ΔΙΕΥΘΥΝΣΗ Π.Ε. ΡΕΘΥΜΝΟΥ</v>
          </cell>
          <cell r="K12228" t="str">
            <v>ΡΕΘΥΜΝΟΥ</v>
          </cell>
          <cell r="L12228" t="str">
            <v>ΡΕΘΥΜΝΗΣ</v>
          </cell>
          <cell r="M12228" t="str">
            <v>ΡΕΘΥΜΝΗΣ</v>
          </cell>
          <cell r="N12228" t="str">
            <v>Δημοτικά Σχολεία</v>
          </cell>
        </row>
        <row r="12229">
          <cell r="A12229">
            <v>9410070</v>
          </cell>
          <cell r="B12229" t="str">
            <v>6ο 12/ΘΕΣΙΟ ΟΛΟΗΜΕΡΟ ΔΗΜΟΤΙΚΟ ΣΧΟΛΕΙΟ ΡΕΘΥΜΝΟΥ-ΕΚΤΟ ΔΩΔΕΚΑΘΕΣΙΟ ΟΛΟΗΜΕΡΟ ΔΗΜΟΤΙΚΟ ΣΧΟΛΕΙΟ  ΡΕΘΥΜΝΟΥ</v>
          </cell>
          <cell r="C12229">
            <v>2831028583</v>
          </cell>
          <cell r="D12229">
            <v>2831028583</v>
          </cell>
          <cell r="E12229" t="str">
            <v>mail@6dim-rethymn.reth.sch.gr</v>
          </cell>
          <cell r="F12229" t="str">
            <v>ΡΕΘΥΜΝΟ</v>
          </cell>
          <cell r="G12229" t="str">
            <v>ΘΕΟΤΟΚΟΠΟΥΛΟΥ 18</v>
          </cell>
          <cell r="H12229">
            <v>74100</v>
          </cell>
          <cell r="I12229" t="str">
            <v>ΠΕΡΙΦΕΡΕΙΑΚΗ Δ/ΝΣΗ Π/ΘΜΙΑΣ ΚΑΙ Δ/ΘΜΙΑΣ ΕΚΠ/ΣΗΣ ΚΡΗΤΗΣ</v>
          </cell>
          <cell r="J12229" t="str">
            <v>ΔΙΕΥΘΥΝΣΗ Π.Ε. ΡΕΘΥΜΝΟΥ</v>
          </cell>
          <cell r="K12229" t="str">
            <v>ΡΕΘΥΜΝΟΥ</v>
          </cell>
          <cell r="L12229" t="str">
            <v>ΡΕΘΥΜΝΗΣ</v>
          </cell>
          <cell r="M12229" t="str">
            <v>ΡΕΘΥΜΝΗΣ</v>
          </cell>
          <cell r="N12229" t="str">
            <v>Δημοτικά Σχολεία</v>
          </cell>
        </row>
        <row r="12230">
          <cell r="A12230">
            <v>9410072</v>
          </cell>
          <cell r="B12230" t="str">
            <v>ΔΗΜΟΤΙΚΟ ΣΧΟΛΕΙΟ ΑΔΕΛΕ</v>
          </cell>
          <cell r="C12230">
            <v>2831071264</v>
          </cell>
          <cell r="D12230">
            <v>2831072186</v>
          </cell>
          <cell r="E12230" t="str">
            <v>mail@dim-adele.reth.sch.gr</v>
          </cell>
          <cell r="F12230" t="str">
            <v>ΑΔΕΛΕ</v>
          </cell>
          <cell r="G12230" t="str">
            <v>ΑΔΕΛΕ</v>
          </cell>
          <cell r="H12230">
            <v>74100</v>
          </cell>
          <cell r="I12230" t="str">
            <v>ΠΕΡΙΦΕΡΕΙΑΚΗ Δ/ΝΣΗ Π/ΘΜΙΑΣ ΚΑΙ Δ/ΘΜΙΑΣ ΕΚΠ/ΣΗΣ ΚΡΗΤΗΣ</v>
          </cell>
          <cell r="J12230" t="str">
            <v>ΔΙΕΥΘΥΝΣΗ Π.Ε. ΡΕΘΥΜΝΟΥ</v>
          </cell>
          <cell r="K12230" t="str">
            <v>ΡΕΘΥΜΝΟΥ</v>
          </cell>
          <cell r="L12230" t="str">
            <v>ΡΕΘΥΜΝΗΣ</v>
          </cell>
          <cell r="M12230" t="str">
            <v>ΑΡΚΑΔΙΟΥ</v>
          </cell>
          <cell r="N12230" t="str">
            <v>Δημοτικά Σχολεία</v>
          </cell>
        </row>
        <row r="12231">
          <cell r="A12231">
            <v>9410082</v>
          </cell>
          <cell r="B12231" t="str">
            <v>ΔΗΜΟΤΙΚΟ ΣΧΟΛΕΙΟ ΡΟΥΣΣΟΣΠΙΤΙΟΥ - ΠΕΝΤΑΘΕΣΙΟ ΟΛΟΗΜΕΡΟ ΔΗΜΟΤΙΚΟ ΣΧΟΛΕΙΟ ΡΟΥΣΣΟΣΠΙΤΙΟΥ</v>
          </cell>
          <cell r="C12231">
            <v>2831075013</v>
          </cell>
          <cell r="D12231">
            <v>2831075190</v>
          </cell>
          <cell r="E12231" t="str">
            <v>mail@dim-rouss.reth.sch.gr</v>
          </cell>
          <cell r="F12231" t="str">
            <v>ΡΟΥΣΣΟΣΠΙΤΙ</v>
          </cell>
          <cell r="G12231" t="str">
            <v>ΡΟΥΣΣΟΣΠΙΤΙ</v>
          </cell>
          <cell r="H12231">
            <v>74100</v>
          </cell>
          <cell r="I12231" t="str">
            <v>ΠΕΡΙΦΕΡΕΙΑΚΗ Δ/ΝΣΗ Π/ΘΜΙΑΣ ΚΑΙ Δ/ΘΜΙΑΣ ΕΚΠ/ΣΗΣ ΚΡΗΤΗΣ</v>
          </cell>
          <cell r="J12231" t="str">
            <v>ΔΙΕΥΘΥΝΣΗ Π.Ε. ΡΕΘΥΜΝΟΥ</v>
          </cell>
          <cell r="K12231" t="str">
            <v>ΡΕΘΥΜΝΟΥ</v>
          </cell>
          <cell r="L12231" t="str">
            <v>ΡΕΘΥΜΝΗΣ</v>
          </cell>
          <cell r="M12231" t="str">
            <v>ΡΕΘΥΜΝΗΣ</v>
          </cell>
          <cell r="N12231" t="str">
            <v>Δημοτικά Σχολεία</v>
          </cell>
        </row>
        <row r="12232">
          <cell r="A12232">
            <v>9410088</v>
          </cell>
          <cell r="B12232" t="str">
            <v>ΟΛΟΗΜΕΡΟ ΔΗΜΟΤΙΚΟ ΣΧΟΛΕΙΟ ΑΓΙΑΣ ΓΑΛΗΝΗΣ - ΤΕΤΡΑΘΕΣΙΟ ΟΛΟΗΜΕΡΟ ΔΗΜΟΤΙΚΟ ΣΧΟΛΕΙΟ ΑΓΙΑΣ ΓΑΛΗΝΗΣ</v>
          </cell>
          <cell r="C12232">
            <v>2832091235</v>
          </cell>
          <cell r="D12232">
            <v>2832091121</v>
          </cell>
          <cell r="E12232" t="str">
            <v>mail@dim-ag-galin.reth.sch.gr</v>
          </cell>
          <cell r="F12232" t="str">
            <v>ΑΓΙΑ ΓΑΛΗΝΗ</v>
          </cell>
          <cell r="G12232" t="str">
            <v>ΑΓΙΑ ΓΑΛΗΝΗ</v>
          </cell>
          <cell r="H12232">
            <v>74056</v>
          </cell>
          <cell r="I12232" t="str">
            <v>ΠΕΡΙΦΕΡΕΙΑΚΗ Δ/ΝΣΗ Π/ΘΜΙΑΣ ΚΑΙ Δ/ΘΜΙΑΣ ΕΚΠ/ΣΗΣ ΚΡΗΤΗΣ</v>
          </cell>
          <cell r="J12232" t="str">
            <v>ΔΙΕΥΘΥΝΣΗ Π.Ε. ΡΕΘΥΜΝΟΥ</v>
          </cell>
          <cell r="K12232" t="str">
            <v>ΡΕΘΥΜΝΟΥ</v>
          </cell>
          <cell r="L12232" t="str">
            <v>ΑΓΙΟΥ ΒΑΣΙΛΕΙΟΥ</v>
          </cell>
          <cell r="M12232" t="str">
            <v>ΛΑΜΠΗΣ</v>
          </cell>
          <cell r="N12232" t="str">
            <v>Δημοτικά Σχολεία</v>
          </cell>
        </row>
        <row r="12233">
          <cell r="A12233">
            <v>9410092</v>
          </cell>
          <cell r="B12233" t="str">
            <v>ΟΛΟΗΜΕΡΟ ΔΗΜΟΤΙΚΟ ΣΧΟΛΕΙΟ ΑΓΚΟΥΣΕΛΙΑΝΩΝ</v>
          </cell>
          <cell r="C12233">
            <v>2832051056</v>
          </cell>
          <cell r="D12233">
            <v>2832051056</v>
          </cell>
          <cell r="E12233" t="str">
            <v>mail@dim-agkous.reth.sch.gr</v>
          </cell>
          <cell r="F12233" t="str">
            <v>ΑΓΚΟΥΣΕΛΙΑΝΑ</v>
          </cell>
          <cell r="G12233" t="str">
            <v>ΑΓΚΟΥΣΕΛΙΑΝΑ</v>
          </cell>
          <cell r="H12233">
            <v>74053</v>
          </cell>
          <cell r="I12233" t="str">
            <v>ΠΕΡΙΦΕΡΕΙΑΚΗ Δ/ΝΣΗ Π/ΘΜΙΑΣ ΚΑΙ Δ/ΘΜΙΑΣ ΕΚΠ/ΣΗΣ ΚΡΗΤΗΣ</v>
          </cell>
          <cell r="J12233" t="str">
            <v>ΔΙΕΥΘΥΝΣΗ Π.Ε. ΡΕΘΥΜΝΟΥ</v>
          </cell>
          <cell r="K12233" t="str">
            <v>ΡΕΘΥΜΝΟΥ</v>
          </cell>
          <cell r="L12233" t="str">
            <v>ΑΓΙΟΥ ΒΑΣΙΛΕΙΟΥ</v>
          </cell>
          <cell r="M12233" t="str">
            <v>ΦΟΙΝΙΚΑ</v>
          </cell>
          <cell r="N12233" t="str">
            <v>Δημοτικά Σχολεία</v>
          </cell>
        </row>
        <row r="12234">
          <cell r="A12234">
            <v>9410109</v>
          </cell>
          <cell r="B12234" t="str">
            <v>ΔΙΘΕΣΙΟ ΟΛΟΗΜΕΡΟ ΔΗΜΟΤΙΚΟ ΣΧΟΛΕΙΟ ΜΕΛΑΜΠΩΝ</v>
          </cell>
          <cell r="C12234">
            <v>2832041235</v>
          </cell>
          <cell r="D12234">
            <v>0</v>
          </cell>
          <cell r="E12234" t="str">
            <v>dimmelamp@sch.gr</v>
          </cell>
          <cell r="F12234" t="str">
            <v>ΜΕΛΑΜΠΕΣ</v>
          </cell>
          <cell r="G12234" t="str">
            <v>ΜΕΛΑΜΠΕΣ</v>
          </cell>
          <cell r="H12234">
            <v>74053</v>
          </cell>
          <cell r="I12234" t="str">
            <v>ΠΕΡΙΦΕΡΕΙΑΚΗ Δ/ΝΣΗ Π/ΘΜΙΑΣ ΚΑΙ Δ/ΘΜΙΑΣ ΕΚΠ/ΣΗΣ ΚΡΗΤΗΣ</v>
          </cell>
          <cell r="J12234" t="str">
            <v>ΔΙΕΥΘΥΝΣΗ Π.Ε. ΡΕΘΥΜΝΟΥ</v>
          </cell>
          <cell r="K12234" t="str">
            <v>ΡΕΘΥΜΝΟΥ</v>
          </cell>
          <cell r="L12234" t="str">
            <v>ΑΓΙΟΥ ΒΑΣΙΛΕΙΟΥ</v>
          </cell>
          <cell r="M12234" t="str">
            <v>ΛΑΜΠΗΣ</v>
          </cell>
          <cell r="N12234" t="str">
            <v>Δημοτικά Σχολεία</v>
          </cell>
        </row>
        <row r="12235">
          <cell r="A12235">
            <v>9410110</v>
          </cell>
          <cell r="B12235" t="str">
            <v>ΝΗΠΙΑΓΩΓΕΙΟ ΜΕΛΑΜΠΩΝ - ΜΟΝΟΘΕΣΙΟ ΚΛΑΣΙΚΟ ΝΗΠΙΑΓΩΓΕΙΟ ΜΕΛΑΜΠΩΝ</v>
          </cell>
          <cell r="C12235">
            <v>2832041559</v>
          </cell>
          <cell r="D12235">
            <v>2832041559</v>
          </cell>
          <cell r="E12235" t="str">
            <v>mail@nip-melamp.reth.sch.gr</v>
          </cell>
          <cell r="F12235" t="str">
            <v>ΜΕΛΑΜΠΩΝ</v>
          </cell>
          <cell r="G12235" t="str">
            <v>ΜΕΛΑΜΠΕΣ   ΣΠΗΛΙ  ΚΡΗΤΗ</v>
          </cell>
          <cell r="H12235">
            <v>74053</v>
          </cell>
          <cell r="I12235" t="str">
            <v>ΠΕΡΙΦΕΡΕΙΑΚΗ Δ/ΝΣΗ Π/ΘΜΙΑΣ ΚΑΙ Δ/ΘΜΙΑΣ ΕΚΠ/ΣΗΣ ΚΡΗΤΗΣ</v>
          </cell>
          <cell r="J12235" t="str">
            <v>ΔΙΕΥΘΥΝΣΗ Π.Ε. ΡΕΘΥΜΝΟΥ</v>
          </cell>
          <cell r="K12235" t="str">
            <v>ΡΕΘΥΜΝΟΥ</v>
          </cell>
          <cell r="L12235" t="str">
            <v>ΑΓΙΟΥ ΒΑΣΙΛΕΙΟΥ</v>
          </cell>
          <cell r="M12235" t="str">
            <v>ΛΑΜΠΗΣ</v>
          </cell>
          <cell r="N12235" t="str">
            <v>Νηπιαγωγεία</v>
          </cell>
        </row>
        <row r="12236">
          <cell r="A12236">
            <v>9410114</v>
          </cell>
          <cell r="B12236" t="str">
            <v>1ο ΔΗΜΟΤΙΚΟ ΣΧΟΛΕΙΟ ΠΛΑΚΙΑ</v>
          </cell>
          <cell r="C12236">
            <v>2832031291</v>
          </cell>
          <cell r="D12236">
            <v>2832031291</v>
          </cell>
          <cell r="E12236" t="str">
            <v>mail@dim-plakia.reth.sch.gr</v>
          </cell>
          <cell r="F12236" t="str">
            <v>ΠΛΑΚΙΑΣ</v>
          </cell>
          <cell r="G12236" t="str">
            <v>ΠΛΑΚΙΑΣ</v>
          </cell>
          <cell r="H12236">
            <v>74060</v>
          </cell>
          <cell r="I12236" t="str">
            <v>ΠΕΡΙΦΕΡΕΙΑΚΗ Δ/ΝΣΗ Π/ΘΜΙΑΣ ΚΑΙ Δ/ΘΜΙΑΣ ΕΚΠ/ΣΗΣ ΚΡΗΤΗΣ</v>
          </cell>
          <cell r="J12236" t="str">
            <v>ΔΙΕΥΘΥΝΣΗ Π.Ε. ΡΕΘΥΜΝΟΥ</v>
          </cell>
          <cell r="K12236" t="str">
            <v>ΡΕΘΥΜΝΟΥ</v>
          </cell>
          <cell r="L12236" t="str">
            <v>ΑΓΙΟΥ ΒΑΣΙΛΕΙΟΥ</v>
          </cell>
          <cell r="M12236" t="str">
            <v>ΦΟΙΝΙΚΑ</v>
          </cell>
          <cell r="N12236" t="str">
            <v>Δημοτικά Σχολεία</v>
          </cell>
        </row>
        <row r="12237">
          <cell r="A12237">
            <v>9410120</v>
          </cell>
          <cell r="B12237" t="str">
            <v>ΟΛΟΗΜΕΡΟ ΔΗΜΟΤΙΚΟ ΣΧΟΛΕΙΟ ΣΠΗΛΙ - ΟΚΤΑΘΕΣΙΟ ΟΛΟΗΜΕΡΟ ΔΗΜΟΤΙΚΟ ΣΧΟΛΕΙΟ ΣΠΗΛΙΟΥ</v>
          </cell>
          <cell r="C12237">
            <v>6978148714</v>
          </cell>
          <cell r="D12237">
            <v>2832022028</v>
          </cell>
          <cell r="E12237" t="str">
            <v>mail@dim-spiliou.reth.sch.gr</v>
          </cell>
          <cell r="F12237" t="str">
            <v>ΡΕΘΥΜΝΟ</v>
          </cell>
          <cell r="G12237" t="str">
            <v>ΣΠΗΛΙ ΡΕΘΥΜΝΟΥ</v>
          </cell>
          <cell r="H12237">
            <v>74053</v>
          </cell>
          <cell r="I12237" t="str">
            <v>ΠΕΡΙΦΕΡΕΙΑΚΗ Δ/ΝΣΗ Π/ΘΜΙΑΣ ΚΑΙ Δ/ΘΜΙΑΣ ΕΚΠ/ΣΗΣ ΚΡΗΤΗΣ</v>
          </cell>
          <cell r="J12237" t="str">
            <v>ΔΙΕΥΘΥΝΣΗ Π.Ε. ΡΕΘΥΜΝΟΥ</v>
          </cell>
          <cell r="K12237" t="str">
            <v>ΡΕΘΥΜΝΟΥ</v>
          </cell>
          <cell r="L12237" t="str">
            <v>ΑΓΙΟΥ ΒΑΣΙΛΕΙΟΥ</v>
          </cell>
          <cell r="M12237" t="str">
            <v>ΛΑΜΠΗΣ</v>
          </cell>
          <cell r="N12237" t="str">
            <v>Δημοτικά Σχολεία</v>
          </cell>
        </row>
        <row r="12238">
          <cell r="A12238">
            <v>9410121</v>
          </cell>
          <cell r="B12238" t="str">
            <v>2/Θ ΟΛΟΗΜΕΡΟ ΝΗΠΙΑΓΩΓΕΙΟ ΣΠΗΛΙΟΥ - ΔΙΘΕΣΙΟ ΟΛΟΗΜΕΡΟ ΝΗΠΙΑΓΩΓΕΙΟ ΣΠΗΛΙΟΥ</v>
          </cell>
          <cell r="C12238">
            <v>2832022434</v>
          </cell>
          <cell r="D12238">
            <v>0</v>
          </cell>
          <cell r="E12238" t="str">
            <v>mail@nip-spiliou.reth.sch.gr</v>
          </cell>
          <cell r="F12238" t="str">
            <v>ΣΠΗΛΙΟΥ</v>
          </cell>
          <cell r="G12238" t="str">
            <v>ΣΠΗΛΙ</v>
          </cell>
          <cell r="H12238">
            <v>74053</v>
          </cell>
          <cell r="I12238" t="str">
            <v>ΠΕΡΙΦΕΡΕΙΑΚΗ Δ/ΝΣΗ Π/ΘΜΙΑΣ ΚΑΙ Δ/ΘΜΙΑΣ ΕΚΠ/ΣΗΣ ΚΡΗΤΗΣ</v>
          </cell>
          <cell r="J12238" t="str">
            <v>ΔΙΕΥΘΥΝΣΗ Π.Ε. ΡΕΘΥΜΝΟΥ</v>
          </cell>
          <cell r="K12238" t="str">
            <v>ΡΕΘΥΜΝΟΥ</v>
          </cell>
          <cell r="L12238" t="str">
            <v>ΑΓΙΟΥ ΒΑΣΙΛΕΙΟΥ</v>
          </cell>
          <cell r="M12238" t="str">
            <v>ΛΑΜΠΗΣ</v>
          </cell>
          <cell r="N12238" t="str">
            <v>Νηπιαγωγεία</v>
          </cell>
        </row>
        <row r="12239">
          <cell r="A12239">
            <v>9410127</v>
          </cell>
          <cell r="B12239" t="str">
            <v>ΟΛΟΗΜΕΡΟ ΔΗΜΟΤΙΚΟ ΣΧΟΛΕΙΟ ΑΠΟΣΤΟΛΩΝ - ΟΛΟΗΜΕΡΟ ΕΞΑΘΕΣΙΟ ΔΗΜΟΤΙΚΟ ΣΧΟΛΕΙΟ ΑΠΟΣΤΟΛΩΝ</v>
          </cell>
          <cell r="C12239">
            <v>2833022347</v>
          </cell>
          <cell r="D12239">
            <v>2833022686</v>
          </cell>
          <cell r="E12239" t="str">
            <v>mail@dim-apost.reth.sch.gr</v>
          </cell>
          <cell r="F12239" t="str">
            <v>ΑΠΟΣΤΟΛΟΙ</v>
          </cell>
          <cell r="G12239" t="str">
            <v>ΑΠΟΣΤΟΛΟΙ</v>
          </cell>
          <cell r="H12239">
            <v>74061</v>
          </cell>
          <cell r="I12239" t="str">
            <v>ΠΕΡΙΦΕΡΕΙΑΚΗ Δ/ΝΣΗ Π/ΘΜΙΑΣ ΚΑΙ Δ/ΘΜΙΑΣ ΕΚΠ/ΣΗΣ ΚΡΗΤΗΣ</v>
          </cell>
          <cell r="J12239" t="str">
            <v>ΔΙΕΥΘΥΝΣΗ Π.Ε. ΡΕΘΥΜΝΟΥ</v>
          </cell>
          <cell r="K12239" t="str">
            <v>ΡΕΘΥΜΝΟΥ</v>
          </cell>
          <cell r="L12239" t="str">
            <v>ΑΜΑΡΙΟΥ</v>
          </cell>
          <cell r="M12239" t="str">
            <v>ΣΥΒΡΙΤΟΥ</v>
          </cell>
          <cell r="N12239" t="str">
            <v>Δημοτικά Σχολεία</v>
          </cell>
        </row>
        <row r="12240">
          <cell r="A12240">
            <v>9410144</v>
          </cell>
          <cell r="B12240" t="str">
            <v>ΟΛΟΗΜΕΡΟ ΔΗΜΟΤΙΚΟ ΣΧΟΛΕΙΟ ΠΛΑΤΑΝΟΥ - ΔΙΘΕΣΙΟ ΔΗΜΟΤΙΚΟ ΣΧΟΛΕΙΟ ΠΛΑΤΑΝΟΥ</v>
          </cell>
          <cell r="C12240">
            <v>2833031274</v>
          </cell>
          <cell r="D12240">
            <v>2833031274</v>
          </cell>
          <cell r="E12240" t="str">
            <v>mail@dim-platan.reth.sch.gr</v>
          </cell>
          <cell r="F12240" t="str">
            <v>ΠΛΑΤΑΝΟΥ</v>
          </cell>
          <cell r="G12240" t="str">
            <v>ΠΛΑΤΑΝΟΣ</v>
          </cell>
          <cell r="H12240">
            <v>74061</v>
          </cell>
          <cell r="I12240" t="str">
            <v>ΠΕΡΙΦΕΡΕΙΑΚΗ Δ/ΝΣΗ Π/ΘΜΙΑΣ ΚΑΙ Δ/ΘΜΙΑΣ ΕΚΠ/ΣΗΣ ΚΡΗΤΗΣ</v>
          </cell>
          <cell r="J12240" t="str">
            <v>ΔΙΕΥΘΥΝΣΗ Π.Ε. ΡΕΘΥΜΝΟΥ</v>
          </cell>
          <cell r="K12240" t="str">
            <v>ΡΕΘΥΜΝΟΥ</v>
          </cell>
          <cell r="L12240" t="str">
            <v>ΑΜΑΡΙΟΥ</v>
          </cell>
          <cell r="M12240" t="str">
            <v>ΚΟΥΡΗΤΩΝ</v>
          </cell>
          <cell r="N12240" t="str">
            <v>Δημοτικά Σχολεία</v>
          </cell>
        </row>
        <row r="12241">
          <cell r="A12241">
            <v>9410145</v>
          </cell>
          <cell r="B12241" t="str">
            <v>ΤΡΙΘΕΣΙΟ ΔΗΜΟΤΙΚΟ ΣΧΟΛΕΙΟ ΦΟΥΡΦΟΥΡΑ</v>
          </cell>
          <cell r="C12241">
            <v>2833041268</v>
          </cell>
          <cell r="D12241">
            <v>0</v>
          </cell>
          <cell r="E12241" t="str">
            <v>mail@dim-fourf.reth.sch.gr</v>
          </cell>
          <cell r="F12241" t="str">
            <v>ΦΟΥΡΦΟΥΡΑΣ</v>
          </cell>
          <cell r="G12241" t="str">
            <v>ΦΟΥΡΦΟΥΡΑΣ</v>
          </cell>
          <cell r="H12241">
            <v>74061</v>
          </cell>
          <cell r="I12241" t="str">
            <v>ΠΕΡΙΦΕΡΕΙΑΚΗ Δ/ΝΣΗ Π/ΘΜΙΑΣ ΚΑΙ Δ/ΘΜΙΑΣ ΕΚΠ/ΣΗΣ ΚΡΗΤΗΣ</v>
          </cell>
          <cell r="J12241" t="str">
            <v>ΔΙΕΥΘΥΝΣΗ Π.Ε. ΡΕΘΥΜΝΟΥ</v>
          </cell>
          <cell r="K12241" t="str">
            <v>ΡΕΘΥΜΝΟΥ</v>
          </cell>
          <cell r="L12241" t="str">
            <v>ΑΜΑΡΙΟΥ</v>
          </cell>
          <cell r="M12241" t="str">
            <v>ΚΟΥΡΗΤΩΝ</v>
          </cell>
          <cell r="N12241" t="str">
            <v>Δημοτικά Σχολεία</v>
          </cell>
        </row>
        <row r="12242">
          <cell r="A12242">
            <v>9410147</v>
          </cell>
          <cell r="B12242" t="str">
            <v>ΔΙΘΕΣΙΟ ΝΗΠΙΑΓΩΓΕΙΟ ΕΠΙΣΚΟΠΗΣ</v>
          </cell>
          <cell r="C12242">
            <v>2831061838</v>
          </cell>
          <cell r="D12242">
            <v>0</v>
          </cell>
          <cell r="E12242" t="str">
            <v>mail@nip-episk.reth.sch.gr</v>
          </cell>
          <cell r="F12242" t="str">
            <v>ΕΠΙΣΚΟΠΗΣ</v>
          </cell>
          <cell r="G12242" t="str">
            <v>ΕΠΙΣΚΟΠΗ</v>
          </cell>
          <cell r="H12242">
            <v>74055</v>
          </cell>
          <cell r="I12242" t="str">
            <v>ΠΕΡΙΦΕΡΕΙΑΚΗ Δ/ΝΣΗ Π/ΘΜΙΑΣ ΚΑΙ Δ/ΘΜΙΑΣ ΕΚΠ/ΣΗΣ ΚΡΗΤΗΣ</v>
          </cell>
          <cell r="J12242" t="str">
            <v>ΔΙΕΥΘΥΝΣΗ Π.Ε. ΡΕΘΥΜΝΟΥ</v>
          </cell>
          <cell r="K12242" t="str">
            <v>ΡΕΘΥΜΝΟΥ</v>
          </cell>
          <cell r="L12242" t="str">
            <v>ΡΕΘΥΜΝΗΣ</v>
          </cell>
          <cell r="M12242" t="str">
            <v>ΛΑΠΠΑΙΩΝ</v>
          </cell>
          <cell r="N12242" t="str">
            <v>Νηπιαγωγεία</v>
          </cell>
        </row>
        <row r="12243">
          <cell r="A12243">
            <v>9410150</v>
          </cell>
          <cell r="B12243" t="str">
            <v>1ο  ΔΗΜΟΤΙΚΟ ΣΧΟΛΕΙΟ ΡΕΘΥΜΝΟΥ</v>
          </cell>
          <cell r="C12243">
            <v>2831052969</v>
          </cell>
          <cell r="D12243">
            <v>2831052969</v>
          </cell>
          <cell r="E12243" t="str">
            <v>mail@1dim-rethymn.reth.sch.gr</v>
          </cell>
          <cell r="F12243" t="str">
            <v>ΡΕΘΥΜΝΟ</v>
          </cell>
          <cell r="G12243" t="str">
            <v>ΕΘΝ. ΑΝΤΙΣΤΑΣΕΩΣ 74</v>
          </cell>
          <cell r="H12243">
            <v>74100</v>
          </cell>
          <cell r="I12243" t="str">
            <v>ΠΕΡΙΦΕΡΕΙΑΚΗ Δ/ΝΣΗ Π/ΘΜΙΑΣ ΚΑΙ Δ/ΘΜΙΑΣ ΕΚΠ/ΣΗΣ ΚΡΗΤΗΣ</v>
          </cell>
          <cell r="J12243" t="str">
            <v>ΔΙΕΥΘΥΝΣΗ Π.Ε. ΡΕΘΥΜΝΟΥ</v>
          </cell>
          <cell r="K12243" t="str">
            <v>ΡΕΘΥΜΝΟΥ</v>
          </cell>
          <cell r="L12243" t="str">
            <v>ΡΕΘΥΜΝΗΣ</v>
          </cell>
          <cell r="M12243" t="str">
            <v>ΡΕΘΥΜΝΗΣ</v>
          </cell>
          <cell r="N12243" t="str">
            <v>Δημοτικά Σχολεία</v>
          </cell>
        </row>
        <row r="12244">
          <cell r="A12244">
            <v>9410151</v>
          </cell>
          <cell r="B12244" t="str">
            <v>2ο ΟΛΟΗΜΕΡΟ ΝΗΠΙΑΓΩΓΕΙΟ ΡΕΘΥΜΝΟ - ΔΕΥΤΕΡΟ ΔΙΘΕΣΙΟ ΝΗΠΙΑΓΩΓΕΙΟ ΡΕΘΥΜΝΟΥ</v>
          </cell>
          <cell r="C12244">
            <v>2831024336</v>
          </cell>
          <cell r="D12244">
            <v>0</v>
          </cell>
          <cell r="E12244" t="str">
            <v>mail@2nip-rethymn.reth.sch.gr</v>
          </cell>
          <cell r="F12244" t="str">
            <v>ΡΕΘΥΜΝΟ</v>
          </cell>
          <cell r="G12244" t="str">
            <v>ΕΘΝ. ΑΝΤΙΣΤΑΣΕΩΣ 74</v>
          </cell>
          <cell r="H12244">
            <v>74100</v>
          </cell>
          <cell r="I12244" t="str">
            <v>ΠΕΡΙΦΕΡΕΙΑΚΗ Δ/ΝΣΗ Π/ΘΜΙΑΣ ΚΑΙ Δ/ΘΜΙΑΣ ΕΚΠ/ΣΗΣ ΚΡΗΤΗΣ</v>
          </cell>
          <cell r="J12244" t="str">
            <v>ΔΙΕΥΘΥΝΣΗ Π.Ε. ΡΕΘΥΜΝΟΥ</v>
          </cell>
          <cell r="K12244" t="str">
            <v>ΡΕΘΥΜΝΟΥ</v>
          </cell>
          <cell r="L12244" t="str">
            <v>ΡΕΘΥΜΝΗΣ</v>
          </cell>
          <cell r="M12244" t="str">
            <v>ΡΕΘΥΜΝΗΣ</v>
          </cell>
          <cell r="N12244" t="str">
            <v>Νηπιαγωγεία</v>
          </cell>
        </row>
        <row r="12245">
          <cell r="A12245">
            <v>9410152</v>
          </cell>
          <cell r="B12245" t="str">
            <v>3ο ΔΗΜΟΤΙΚΟ ΣΧΟΛΕΙΟ ΡΕΘΥΜΝΟΥ</v>
          </cell>
          <cell r="C12245">
            <v>2831029088</v>
          </cell>
          <cell r="D12245">
            <v>2831029088</v>
          </cell>
          <cell r="E12245" t="str">
            <v>mail@3dim-rethymn.reth.sch.gr</v>
          </cell>
          <cell r="F12245" t="str">
            <v>ΡΕΘΥΜΝΟ</v>
          </cell>
          <cell r="G12245" t="str">
            <v>ΨΙΛΑΚΙ 1</v>
          </cell>
          <cell r="H12245">
            <v>74100</v>
          </cell>
          <cell r="I12245" t="str">
            <v>ΠΕΡΙΦΕΡΕΙΑΚΗ Δ/ΝΣΗ Π/ΘΜΙΑΣ ΚΑΙ Δ/ΘΜΙΑΣ ΕΚΠ/ΣΗΣ ΚΡΗΤΗΣ</v>
          </cell>
          <cell r="J12245" t="str">
            <v>ΔΙΕΥΘΥΝΣΗ Π.Ε. ΡΕΘΥΜΝΟΥ</v>
          </cell>
          <cell r="K12245" t="str">
            <v>ΡΕΘΥΜΝΟΥ</v>
          </cell>
          <cell r="L12245" t="str">
            <v>ΡΕΘΥΜΝΗΣ</v>
          </cell>
          <cell r="M12245" t="str">
            <v>ΡΕΘΥΜΝΗΣ</v>
          </cell>
          <cell r="N12245" t="str">
            <v>Δημοτικά Σχολεία</v>
          </cell>
        </row>
        <row r="12246">
          <cell r="A12246">
            <v>9410153</v>
          </cell>
          <cell r="B12246" t="str">
            <v>3ο  ΝΗΠΙΑΓΩΓΕΙΟ ΡΕΘΥΜΝΟΥ</v>
          </cell>
          <cell r="C12246">
            <v>2831022984</v>
          </cell>
          <cell r="D12246">
            <v>2831022984</v>
          </cell>
          <cell r="E12246" t="str">
            <v>mail@3nip-rethymn.reth.sch.gr</v>
          </cell>
          <cell r="F12246" t="str">
            <v>ΡΕΘΥΜΝΟ</v>
          </cell>
          <cell r="G12246" t="str">
            <v>ΨΙΛΛΑΚΗ 1</v>
          </cell>
          <cell r="H12246">
            <v>74100</v>
          </cell>
          <cell r="I12246" t="str">
            <v>ΠΕΡΙΦΕΡΕΙΑΚΗ Δ/ΝΣΗ Π/ΘΜΙΑΣ ΚΑΙ Δ/ΘΜΙΑΣ ΕΚΠ/ΣΗΣ ΚΡΗΤΗΣ</v>
          </cell>
          <cell r="J12246" t="str">
            <v>ΔΙΕΥΘΥΝΣΗ Π.Ε. ΡΕΘΥΜΝΟΥ</v>
          </cell>
          <cell r="K12246" t="str">
            <v>ΡΕΘΥΜΝΟΥ</v>
          </cell>
          <cell r="L12246" t="str">
            <v>ΡΕΘΥΜΝΗΣ</v>
          </cell>
          <cell r="M12246" t="str">
            <v>ΡΕΘΥΜΝΗΣ</v>
          </cell>
          <cell r="N12246" t="str">
            <v>Νηπιαγωγεία</v>
          </cell>
        </row>
        <row r="12247">
          <cell r="A12247">
            <v>9410155</v>
          </cell>
          <cell r="B12247" t="str">
            <v>7ο ΟΛΟΗΜΕΡΟ ΔΗΜΟΤΙΚΟ ΣΧΟΛΕΙΟ ΡΕΘΥΜΝΗΣ/ ΕΒΔΟΜΟ ΔΩΔΕΚΑΘΕΣΙΟ ΟΛΟΗΜΕΡΟ ΔΗΜΟΤΙΚΟ ΣΧΟΛΕΙΟ ΡΕΘΥΜΝΗΣ</v>
          </cell>
          <cell r="C12247">
            <v>2831028697</v>
          </cell>
          <cell r="D12247">
            <v>2831051154</v>
          </cell>
          <cell r="E12247" t="str">
            <v>mail@7dim-rethymn.reth.sch.gr</v>
          </cell>
          <cell r="F12247" t="str">
            <v>ΡΕΘΥΜΝΟ</v>
          </cell>
          <cell r="G12247" t="str">
            <v>ΑΠ. ΑΠΟΣΤΟΛΑΚΗ 6</v>
          </cell>
          <cell r="H12247">
            <v>74100</v>
          </cell>
          <cell r="I12247" t="str">
            <v>ΠΕΡΙΦΕΡΕΙΑΚΗ Δ/ΝΣΗ Π/ΘΜΙΑΣ ΚΑΙ Δ/ΘΜΙΑΣ ΕΚΠ/ΣΗΣ ΚΡΗΤΗΣ</v>
          </cell>
          <cell r="J12247" t="str">
            <v>ΔΙΕΥΘΥΝΣΗ Π.Ε. ΡΕΘΥΜΝΟΥ</v>
          </cell>
          <cell r="K12247" t="str">
            <v>ΡΕΘΥΜΝΟΥ</v>
          </cell>
          <cell r="L12247" t="str">
            <v>ΡΕΘΥΜΝΗΣ</v>
          </cell>
          <cell r="M12247" t="str">
            <v>ΡΕΘΥΜΝΗΣ</v>
          </cell>
          <cell r="N12247" t="str">
            <v>Δημοτικά Σχολεία</v>
          </cell>
        </row>
        <row r="12248">
          <cell r="A12248">
            <v>9410158</v>
          </cell>
          <cell r="B12248" t="str">
            <v>ΜΟΝΟΘΕΣΙΟ ΟΛΟΗΜΕΡΟ ΝΗΠΙΑΓΩΓΕΙΟ ΑΡΓΥΡΟΥΠΟΛΗΣ</v>
          </cell>
          <cell r="C12248">
            <v>2831081040</v>
          </cell>
          <cell r="D12248">
            <v>0</v>
          </cell>
          <cell r="E12248" t="str">
            <v>mail@nip-argyr.reth.sch.gr</v>
          </cell>
          <cell r="F12248" t="str">
            <v>ΑΡΓΥΡΟΥΠΟΛΗ</v>
          </cell>
          <cell r="G12248" t="str">
            <v>ΑΡΓΥΡΟΥΠΟΛΗ</v>
          </cell>
          <cell r="H12248">
            <v>74055</v>
          </cell>
          <cell r="I12248" t="str">
            <v>ΠΕΡΙΦΕΡΕΙΑΚΗ Δ/ΝΣΗ Π/ΘΜΙΑΣ ΚΑΙ Δ/ΘΜΙΑΣ ΕΚΠ/ΣΗΣ ΚΡΗΤΗΣ</v>
          </cell>
          <cell r="J12248" t="str">
            <v>ΔΙΕΥΘΥΝΣΗ Π.Ε. ΡΕΘΥΜΝΟΥ</v>
          </cell>
          <cell r="K12248" t="str">
            <v>ΡΕΘΥΜΝΟΥ</v>
          </cell>
          <cell r="L12248" t="str">
            <v>ΡΕΘΥΜΝΗΣ</v>
          </cell>
          <cell r="M12248" t="str">
            <v>ΛΑΠΠΑΙΩΝ</v>
          </cell>
          <cell r="N12248" t="str">
            <v>Νηπιαγωγεία</v>
          </cell>
        </row>
        <row r="12249">
          <cell r="A12249">
            <v>9410159</v>
          </cell>
          <cell r="B12249" t="str">
            <v>ΤΕΤΡΑΘΕΣΙΟ ΟΛΟΗΜΕΡΟ ΔΗΜΟΤΙΚΟ ΣΧΟΛΕΙΟ ΑΡΓΥΡΟΥΠΟΛΗΣ -ΡΕΘΥΜΝΟΥ</v>
          </cell>
          <cell r="C12249">
            <v>2831081279</v>
          </cell>
          <cell r="D12249">
            <v>2831081189</v>
          </cell>
          <cell r="E12249" t="str">
            <v>mail@dim-argyr.reth.sch.gr</v>
          </cell>
          <cell r="F12249" t="str">
            <v>ΑΡΓΥΡΟΥΠΟΛΗ ΡΕΘΥΜΝΟΥ</v>
          </cell>
          <cell r="G12249" t="str">
            <v>ΑΡΓΥΡΟΥΠΟΛΗ</v>
          </cell>
          <cell r="H12249">
            <v>74055</v>
          </cell>
          <cell r="I12249" t="str">
            <v>ΠΕΡΙΦΕΡΕΙΑΚΗ Δ/ΝΣΗ Π/ΘΜΙΑΣ ΚΑΙ Δ/ΘΜΙΑΣ ΕΚΠ/ΣΗΣ ΚΡΗΤΗΣ</v>
          </cell>
          <cell r="J12249" t="str">
            <v>ΔΙΕΥΘΥΝΣΗ Π.Ε. ΡΕΘΥΜΝΟΥ</v>
          </cell>
          <cell r="K12249" t="str">
            <v>ΡΕΘΥΜΝΟΥ</v>
          </cell>
          <cell r="L12249" t="str">
            <v>ΡΕΘΥΜΝΗΣ</v>
          </cell>
          <cell r="M12249" t="str">
            <v>ΛΑΠΠΑΙΩΝ</v>
          </cell>
          <cell r="N12249" t="str">
            <v>Δημοτικά Σχολεία</v>
          </cell>
        </row>
        <row r="12250">
          <cell r="A12250">
            <v>9410160</v>
          </cell>
          <cell r="B12250" t="str">
            <v>6/Θ ΟΛΟΗΜΕΡΟ ΔΗΜΟΤΙΚΟ ΣΧΟΛΕΙΟ ΑΡΜΕΝΩΝ</v>
          </cell>
          <cell r="C12250">
            <v>2831041098</v>
          </cell>
          <cell r="D12250">
            <v>2831041098</v>
          </cell>
          <cell r="E12250" t="str">
            <v>mail@dim-armen.reth.sch.gr</v>
          </cell>
          <cell r="F12250" t="str">
            <v>ΑΡΜΕΝΟΙ</v>
          </cell>
          <cell r="G12250" t="str">
            <v>Αρμένοι Ρεθύμνης</v>
          </cell>
          <cell r="H12250">
            <v>74100</v>
          </cell>
          <cell r="I12250" t="str">
            <v>ΠΕΡΙΦΕΡΕΙΑΚΗ Δ/ΝΣΗ Π/ΘΜΙΑΣ ΚΑΙ Δ/ΘΜΙΑΣ ΕΚΠ/ΣΗΣ ΚΡΗΤΗΣ</v>
          </cell>
          <cell r="J12250" t="str">
            <v>ΔΙΕΥΘΥΝΣΗ Π.Ε. ΡΕΘΥΜΝΟΥ</v>
          </cell>
          <cell r="K12250" t="str">
            <v>ΡΕΘΥΜΝΟΥ</v>
          </cell>
          <cell r="L12250" t="str">
            <v>ΡΕΘΥΜΝΗΣ</v>
          </cell>
          <cell r="M12250" t="str">
            <v>ΡΕΘΥΜΝΗΣ</v>
          </cell>
          <cell r="N12250" t="str">
            <v>Δημοτικά Σχολεία</v>
          </cell>
        </row>
        <row r="12251">
          <cell r="A12251">
            <v>9410166</v>
          </cell>
          <cell r="B12251" t="str">
            <v>1ο ΟΚΤΑΘΕΣΙΟ ΟΛΟΗΜΕΡΟ ΔΗΜΟΤΙΚΟ ΣΧΟΛΕΙΟ ΑΤΣΙΠΟΠΟΥΛΟΥ</v>
          </cell>
          <cell r="C12251">
            <v>2831031311</v>
          </cell>
          <cell r="D12251">
            <v>2831031311</v>
          </cell>
          <cell r="E12251" t="str">
            <v>mail@dim-atsip.reth.sch.gr</v>
          </cell>
          <cell r="F12251" t="str">
            <v>ΑΤΣΙΠΟΠΟΥΛΟ</v>
          </cell>
          <cell r="G12251" t="str">
            <v>ΑΤΣΙΠΟΠΟΥΛΟ</v>
          </cell>
          <cell r="H12251">
            <v>74100</v>
          </cell>
          <cell r="I12251" t="str">
            <v>ΠΕΡΙΦΕΡΕΙΑΚΗ Δ/ΝΣΗ Π/ΘΜΙΑΣ ΚΑΙ Δ/ΘΜΙΑΣ ΕΚΠ/ΣΗΣ ΚΡΗΤΗΣ</v>
          </cell>
          <cell r="J12251" t="str">
            <v>ΔΙΕΥΘΥΝΣΗ Π.Ε. ΡΕΘΥΜΝΟΥ</v>
          </cell>
          <cell r="K12251" t="str">
            <v>ΡΕΘΥΜΝΟΥ</v>
          </cell>
          <cell r="L12251" t="str">
            <v>ΡΕΘΥΜΝΗΣ</v>
          </cell>
          <cell r="M12251" t="str">
            <v>ΝΙΚΗΦΟΡΟΥ ΦΩΚΑ</v>
          </cell>
          <cell r="N12251" t="str">
            <v>Δημοτικά Σχολεία</v>
          </cell>
        </row>
        <row r="12252">
          <cell r="A12252">
            <v>9410167</v>
          </cell>
          <cell r="B12252" t="str">
            <v>ΟΛΟΗΜΕΡΟ ΔΗΜΟΤΙΚΟ ΣΧΟΛΕΙΟ ΓΕΡΑΝΙ - ΕΞΑΘΕΣΙΟ ΟΛΟΗΜΕΡΟ ΔΗΜΟΤΙΚΟ ΣΧΟΛΕΙΟ ΓΕΡΑΝΙΟΥ</v>
          </cell>
          <cell r="C12252">
            <v>2831031455</v>
          </cell>
          <cell r="D12252">
            <v>2831032042</v>
          </cell>
          <cell r="E12252" t="str">
            <v>mail@dim-geran.reth.sch.gr</v>
          </cell>
          <cell r="F12252" t="str">
            <v>ΓΕΡΑΝΙ</v>
          </cell>
          <cell r="G12252" t="str">
            <v>ΓΕΡΑΝΙ</v>
          </cell>
          <cell r="H12252">
            <v>74100</v>
          </cell>
          <cell r="I12252" t="str">
            <v>ΠΕΡΙΦΕΡΕΙΑΚΗ Δ/ΝΣΗ Π/ΘΜΙΑΣ ΚΑΙ Δ/ΘΜΙΑΣ ΕΚΠ/ΣΗΣ ΚΡΗΤΗΣ</v>
          </cell>
          <cell r="J12252" t="str">
            <v>ΔΙΕΥΘΥΝΣΗ Π.Ε. ΡΕΘΥΜΝΟΥ</v>
          </cell>
          <cell r="K12252" t="str">
            <v>ΡΕΘΥΜΝΟΥ</v>
          </cell>
          <cell r="L12252" t="str">
            <v>ΡΕΘΥΜΝΗΣ</v>
          </cell>
          <cell r="M12252" t="str">
            <v>ΝΙΚΗΦΟΡΟΥ ΦΩΚΑ</v>
          </cell>
          <cell r="N12252" t="str">
            <v>Δημοτικά Σχολεία</v>
          </cell>
        </row>
        <row r="12253">
          <cell r="A12253">
            <v>9410169</v>
          </cell>
          <cell r="B12253" t="str">
            <v>ΟΛΟΗΜΕΡΟ ΔΗΜΟΤΙΚΟ ΣΧΟΛΕΙΟ ΓΩΝΙΑΣ - ΕΞΑΘΕΣΙΟ ΟΛΟΗΜΕΡΟ ΔΗΜΟΤΙΚΟ ΣΧΟΛΕΙΟ ΓΩΝΙΑΣ</v>
          </cell>
          <cell r="C12253">
            <v>2831031123</v>
          </cell>
          <cell r="D12253">
            <v>2831031123</v>
          </cell>
          <cell r="E12253" t="str">
            <v>mail@dim-gonias.reth.sch.gr</v>
          </cell>
          <cell r="F12253" t="str">
            <v>ΓΩΝΙΑ</v>
          </cell>
          <cell r="G12253" t="str">
            <v>ΓΩΝΙΑ ΡΕΘΥΜΝΟΥ</v>
          </cell>
          <cell r="H12253">
            <v>74132</v>
          </cell>
          <cell r="I12253" t="str">
            <v>ΠΕΡΙΦΕΡΕΙΑΚΗ Δ/ΝΣΗ Π/ΘΜΙΑΣ ΚΑΙ Δ/ΘΜΙΑΣ ΕΚΠ/ΣΗΣ ΚΡΗΤΗΣ</v>
          </cell>
          <cell r="J12253" t="str">
            <v>ΔΙΕΥΘΥΝΣΗ Π.Ε. ΡΕΘΥΜΝΟΥ</v>
          </cell>
          <cell r="K12253" t="str">
            <v>ΡΕΘΥΜΝΟΥ</v>
          </cell>
          <cell r="L12253" t="str">
            <v>ΡΕΘΥΜΝΗΣ</v>
          </cell>
          <cell r="M12253" t="str">
            <v>ΝΙΚΗΦΟΡΟΥ ΦΩΚΑ</v>
          </cell>
          <cell r="N12253" t="str">
            <v>Δημοτικά Σχολεία</v>
          </cell>
        </row>
        <row r="12254">
          <cell r="A12254">
            <v>9410170</v>
          </cell>
          <cell r="B12254" t="str">
            <v>ΟΛΟΗΜΕΡΟ ΔΗΜΟΤΙΚΟ ΣΧΟΛΕΙΟ ΕΠΙΣΚΟΠΗΣ - ΕΞΑΘΕΣΙΟ ΟΛΟΗΜΕΡΟ ΔΗΜΟΤΙΚΟ ΣΧΟΛΕΙΟ ΕΠΙΣΚΟΠΗΣ</v>
          </cell>
          <cell r="C12254">
            <v>2831061220</v>
          </cell>
          <cell r="D12254">
            <v>0</v>
          </cell>
          <cell r="E12254" t="str">
            <v>mail@dim-episk.reth.sch.gr</v>
          </cell>
          <cell r="F12254" t="str">
            <v>ΕΠΙΣΚΟΠΗ</v>
          </cell>
          <cell r="G12254" t="str">
            <v>ΕΠΙΣΚΟΠΗ ΡΕΘΥΜΝΟΥ</v>
          </cell>
          <cell r="H12254">
            <v>74055</v>
          </cell>
          <cell r="I12254" t="str">
            <v>ΠΕΡΙΦΕΡΕΙΑΚΗ Δ/ΝΣΗ Π/ΘΜΙΑΣ ΚΑΙ Δ/ΘΜΙΑΣ ΕΚΠ/ΣΗΣ ΚΡΗΤΗΣ</v>
          </cell>
          <cell r="J12254" t="str">
            <v>ΔΙΕΥΘΥΝΣΗ Π.Ε. ΡΕΘΥΜΝΟΥ</v>
          </cell>
          <cell r="K12254" t="str">
            <v>ΡΕΘΥΜΝΟΥ</v>
          </cell>
          <cell r="L12254" t="str">
            <v>ΡΕΘΥΜΝΗΣ</v>
          </cell>
          <cell r="M12254" t="str">
            <v>ΛΑΠΠΑΙΩΝ</v>
          </cell>
          <cell r="N12254" t="str">
            <v>Δημοτικά Σχολεία</v>
          </cell>
        </row>
        <row r="12255">
          <cell r="A12255">
            <v>9410180</v>
          </cell>
          <cell r="B12255" t="str">
            <v>ΟΛΟΗΜΕΡΟ ΔΗΜΟΤΙΚΟ ΣΧΟΛΕΙΟ ΠΡΙΝΕΣ - ΠΕΝΤΑΘΕΣΙΟ ΟΛΟΗΜΕΡΟ ΔΗΜΟΤΙΚΟ ΣΧΟΛΕΙΟ ΠΡΙΝΕ</v>
          </cell>
          <cell r="C12255">
            <v>2831031206</v>
          </cell>
          <cell r="D12255">
            <v>0</v>
          </cell>
          <cell r="E12255" t="str">
            <v>mail@dim-prine.reth.sch.gr</v>
          </cell>
          <cell r="F12255" t="str">
            <v>ΠΡΙΝΕΣ</v>
          </cell>
          <cell r="G12255" t="str">
            <v>ΠΡΙΝΕΣ</v>
          </cell>
          <cell r="H12255">
            <v>74100</v>
          </cell>
          <cell r="I12255" t="str">
            <v>ΠΕΡΙΦΕΡΕΙΑΚΗ Δ/ΝΣΗ Π/ΘΜΙΑΣ ΚΑΙ Δ/ΘΜΙΑΣ ΕΚΠ/ΣΗΣ ΚΡΗΤΗΣ</v>
          </cell>
          <cell r="J12255" t="str">
            <v>ΔΙΕΥΘΥΝΣΗ Π.Ε. ΡΕΘΥΜΝΟΥ</v>
          </cell>
          <cell r="K12255" t="str">
            <v>ΡΕΘΥΜΝΟΥ</v>
          </cell>
          <cell r="L12255" t="str">
            <v>ΡΕΘΥΜΝΗΣ</v>
          </cell>
          <cell r="M12255" t="str">
            <v>ΝΙΚΗΦΟΡΟΥ ΦΩΚΑ</v>
          </cell>
          <cell r="N12255" t="str">
            <v>Δημοτικά Σχολεία</v>
          </cell>
        </row>
        <row r="12256">
          <cell r="A12256">
            <v>9410189</v>
          </cell>
          <cell r="B12256" t="str">
            <v>5ο ΤΡΙΘΕΣΙΟ ΟΛΟΗΜΕΡΟ ΝΗΠΙΑΓΩΓΕΙΟ ΡΕΘΥΜΝΟΥ - ΠΕΜΠΤΟ ΤΡΙΘΕΣΙΟ ΟΛΟΗΜΕΡΟ ΝΗΠΙΑΓΩΓΕΙΟ ΡΕΘΥΜΝΟΥ</v>
          </cell>
          <cell r="C12256">
            <v>2831028290</v>
          </cell>
          <cell r="D12256">
            <v>2831028290</v>
          </cell>
          <cell r="E12256" t="str">
            <v>mail@5nip-rethymn.reth.sch.gr</v>
          </cell>
          <cell r="F12256" t="str">
            <v>ΡΕΘΥΜΝΟΥ</v>
          </cell>
          <cell r="G12256" t="str">
            <v>ΧΡΥΣΗΣ ΑΓΓΕΛΙΔΑΚΗ  2</v>
          </cell>
          <cell r="H12256">
            <v>74100</v>
          </cell>
          <cell r="I12256" t="str">
            <v>ΠΕΡΙΦΕΡΕΙΑΚΗ Δ/ΝΣΗ Π/ΘΜΙΑΣ ΚΑΙ Δ/ΘΜΙΑΣ ΕΚΠ/ΣΗΣ ΚΡΗΤΗΣ</v>
          </cell>
          <cell r="J12256" t="str">
            <v>ΔΙΕΥΘΥΝΣΗ Π.Ε. ΡΕΘΥΜΝΟΥ</v>
          </cell>
          <cell r="K12256" t="str">
            <v>ΡΕΘΥΜΝΟΥ</v>
          </cell>
          <cell r="L12256" t="str">
            <v>ΡΕΘΥΜΝΗΣ</v>
          </cell>
          <cell r="M12256" t="str">
            <v>ΡΕΘΥΜΝΗΣ</v>
          </cell>
          <cell r="N12256" t="str">
            <v>Νηπιαγωγεία</v>
          </cell>
        </row>
        <row r="12257">
          <cell r="A12257">
            <v>9410190</v>
          </cell>
          <cell r="B12257" t="str">
            <v>ΝΗΠΙΑΓΩΓΕΙΟ ΠΛΑΤΑΝΟΥ - ΜΟΝΟΘΕΣΙΟ ΚΛΑΣΙΚΟ ΝΗΠΙΑΓΩΓΕΙΟ ΠΛΑΤΑΝΟΥ</v>
          </cell>
          <cell r="C12257">
            <v>2833031380</v>
          </cell>
          <cell r="D12257">
            <v>0</v>
          </cell>
          <cell r="E12257" t="str">
            <v>mail@nip-platan.reth.sch.gr</v>
          </cell>
          <cell r="F12257" t="str">
            <v>ΠΛΑΤΑΝΟΥ</v>
          </cell>
          <cell r="G12257" t="str">
            <v>ΠΛΑΤΑΝΟΣ</v>
          </cell>
          <cell r="H12257">
            <v>74059</v>
          </cell>
          <cell r="I12257" t="str">
            <v>ΠΕΡΙΦΕΡΕΙΑΚΗ Δ/ΝΣΗ Π/ΘΜΙΑΣ ΚΑΙ Δ/ΘΜΙΑΣ ΕΚΠ/ΣΗΣ ΚΡΗΤΗΣ</v>
          </cell>
          <cell r="J12257" t="str">
            <v>ΔΙΕΥΘΥΝΣΗ Π.Ε. ΡΕΘΥΜΝΟΥ</v>
          </cell>
          <cell r="K12257" t="str">
            <v>ΡΕΘΥΜΝΟΥ</v>
          </cell>
          <cell r="L12257" t="str">
            <v>ΑΜΑΡΙΟΥ</v>
          </cell>
          <cell r="M12257" t="str">
            <v>ΚΟΥΡΗΤΩΝ</v>
          </cell>
          <cell r="N12257" t="str">
            <v>Νηπιαγωγεία</v>
          </cell>
        </row>
        <row r="12258">
          <cell r="A12258">
            <v>9410196</v>
          </cell>
          <cell r="B12258" t="str">
            <v>6ο  ΝΗΠΙΑΓΩΓΕΙΟ ΡΕΘΥΜΝΟΥ - ΕΚΤΟ ΔΙΘΕΣΙΟ ΝΗΠΙΑΓΩΓΕΙΟΥ ΡΕΘΥΜΝΟΥ</v>
          </cell>
          <cell r="C12258">
            <v>2831027495</v>
          </cell>
          <cell r="D12258">
            <v>0</v>
          </cell>
          <cell r="E12258" t="str">
            <v>mail@6nip-rethymn.reth.sch.gr</v>
          </cell>
          <cell r="F12258" t="str">
            <v>ΡΕΘΥΜΝΟΥ</v>
          </cell>
          <cell r="G12258" t="str">
            <v>ΕΥΓΓΕΛ. ΔΑΣΚΑΛΑΚΗ</v>
          </cell>
          <cell r="H12258">
            <v>74100</v>
          </cell>
          <cell r="I12258" t="str">
            <v>ΠΕΡΙΦΕΡΕΙΑΚΗ Δ/ΝΣΗ Π/ΘΜΙΑΣ ΚΑΙ Δ/ΘΜΙΑΣ ΕΚΠ/ΣΗΣ ΚΡΗΤΗΣ</v>
          </cell>
          <cell r="J12258" t="str">
            <v>ΔΙΕΥΘΥΝΣΗ Π.Ε. ΡΕΘΥΜΝΟΥ</v>
          </cell>
          <cell r="K12258" t="str">
            <v>ΡΕΘΥΜΝΟΥ</v>
          </cell>
          <cell r="L12258" t="str">
            <v>ΡΕΘΥΜΝΗΣ</v>
          </cell>
          <cell r="M12258" t="str">
            <v>ΡΕΘΥΜΝΗΣ</v>
          </cell>
          <cell r="N12258" t="str">
            <v>Νηπιαγωγεία</v>
          </cell>
        </row>
        <row r="12259">
          <cell r="A12259">
            <v>9410199</v>
          </cell>
          <cell r="B12259" t="str">
            <v>ΝΗΠΙΑΓΩΓΕΙΟ ΑΓΓΕΛΙΑΝΑ - ΜΟΝΟΘΕΣΙΟ ΝΗΠΙΑΓΩΓΕΙΟ ΑΓΓΕΛΙΑΝΩΝ</v>
          </cell>
          <cell r="C12259">
            <v>2834022502</v>
          </cell>
          <cell r="D12259">
            <v>2834022502</v>
          </cell>
          <cell r="E12259" t="str">
            <v>mail@nip-angel.reth.sch.gr</v>
          </cell>
          <cell r="F12259" t="str">
            <v>ΑΓΓΕΛΙΑΝΑ</v>
          </cell>
          <cell r="G12259" t="str">
            <v>ΑΓΓΕΛΙΑΝΑ</v>
          </cell>
          <cell r="H12259">
            <v>74052</v>
          </cell>
          <cell r="I12259" t="str">
            <v>ΠΕΡΙΦΕΡΕΙΑΚΗ Δ/ΝΣΗ Π/ΘΜΙΑΣ ΚΑΙ Δ/ΘΜΙΑΣ ΕΚΠ/ΣΗΣ ΚΡΗΤΗΣ</v>
          </cell>
          <cell r="J12259" t="str">
            <v>ΔΙΕΥΘΥΝΣΗ Π.Ε. ΡΕΘΥΜΝΟΥ</v>
          </cell>
          <cell r="K12259" t="str">
            <v>ΡΕΘΥΜΝΟΥ</v>
          </cell>
          <cell r="L12259" t="str">
            <v>ΜΥΛΟΠΟΤΑΜΟΥ</v>
          </cell>
          <cell r="M12259" t="str">
            <v>ΓΕΡΟΠΟΤΑΜΟΥ</v>
          </cell>
          <cell r="N12259" t="str">
            <v>Νηπιαγωγεία</v>
          </cell>
        </row>
        <row r="12260">
          <cell r="A12260">
            <v>9410201</v>
          </cell>
          <cell r="B12260" t="str">
            <v>ΝΗΠΙΑΓΩΓΕΙΟ ΓΑΡΑΖΟ - ΜΟΝΟΘΕΣΙΟ ΟΛΟΗΜΕΡΟ ΝΗΠΙΑΓΩΓΕΙΟ ΓΑΡΑΖΟΥ</v>
          </cell>
          <cell r="C12260">
            <v>2834041225</v>
          </cell>
          <cell r="D12260">
            <v>2834041312</v>
          </cell>
          <cell r="E12260" t="str">
            <v>mail@nip-garaz.reth.sch.gr</v>
          </cell>
          <cell r="F12260" t="str">
            <v>ΓΑΡΑΖΟ</v>
          </cell>
          <cell r="G12260" t="str">
            <v>ΓΑΡΑΖΟ</v>
          </cell>
          <cell r="H12260">
            <v>74054</v>
          </cell>
          <cell r="I12260" t="str">
            <v>ΠΕΡΙΦΕΡΕΙΑΚΗ Δ/ΝΣΗ Π/ΘΜΙΑΣ ΚΑΙ Δ/ΘΜΙΑΣ ΕΚΠ/ΣΗΣ ΚΡΗΤΗΣ</v>
          </cell>
          <cell r="J12260" t="str">
            <v>ΔΙΕΥΘΥΝΣΗ Π.Ε. ΡΕΘΥΜΝΟΥ</v>
          </cell>
          <cell r="K12260" t="str">
            <v>ΡΕΘΥΜΝΟΥ</v>
          </cell>
          <cell r="L12260" t="str">
            <v>ΜΥΛΟΠΟΤΑΜΟΥ</v>
          </cell>
          <cell r="M12260" t="str">
            <v>ΚΟΥΛΟΥΚΩΝΑ</v>
          </cell>
          <cell r="N12260" t="str">
            <v>Νηπιαγωγεία</v>
          </cell>
        </row>
        <row r="12261">
          <cell r="A12261">
            <v>9410202</v>
          </cell>
          <cell r="B12261" t="str">
            <v>ΜΟΝΟΘΕΣΙΟ ΝΗΠΙΑΓΩΓΕΙΟ ΚΑΛΥΒΟΥ</v>
          </cell>
          <cell r="C12261">
            <v>2834061717</v>
          </cell>
          <cell r="D12261">
            <v>2834061717</v>
          </cell>
          <cell r="E12261" t="str">
            <v>mail@nip-kalyv.reth.sch.gr</v>
          </cell>
          <cell r="F12261" t="str">
            <v>ΜΥΛΟΠΟΤΑΜΟΥ</v>
          </cell>
          <cell r="G12261" t="str">
            <v>ΚΑΛΥΒΟΣ</v>
          </cell>
          <cell r="H12261">
            <v>74051</v>
          </cell>
          <cell r="I12261" t="str">
            <v>ΠΕΡΙΦΕΡΕΙΑΚΗ Δ/ΝΣΗ Π/ΘΜΙΑΣ ΚΑΙ Δ/ΘΜΙΑΣ ΕΚΠ/ΣΗΣ ΚΡΗΤΗΣ</v>
          </cell>
          <cell r="J12261" t="str">
            <v>ΔΙΕΥΘΥΝΣΗ Π.Ε. ΡΕΘΥΜΝΟΥ</v>
          </cell>
          <cell r="K12261" t="str">
            <v>ΡΕΘΥΜΝΟΥ</v>
          </cell>
          <cell r="L12261" t="str">
            <v>ΜΥΛΟΠΟΤΑΜΟΥ</v>
          </cell>
          <cell r="M12261" t="str">
            <v>ΚΟΥΛΟΥΚΩΝΑ</v>
          </cell>
          <cell r="N12261" t="str">
            <v>Νηπιαγωγεία</v>
          </cell>
        </row>
        <row r="12262">
          <cell r="A12262">
            <v>9410203</v>
          </cell>
          <cell r="B12262" t="str">
            <v>ΝΗΠΙΑΓΩΓΕΙΟ ΠΑΝΟΡΜΟΥ</v>
          </cell>
          <cell r="C12262">
            <v>2834051404</v>
          </cell>
          <cell r="D12262">
            <v>0</v>
          </cell>
          <cell r="E12262" t="str">
            <v>mail@nip-panorm.reth.sch.gr</v>
          </cell>
          <cell r="F12262" t="str">
            <v>ΠΑΝΟΡΜΟΥ</v>
          </cell>
          <cell r="G12262" t="str">
            <v>ΠΑΝΟΡΜΟ</v>
          </cell>
          <cell r="H12262">
            <v>74057</v>
          </cell>
          <cell r="I12262" t="str">
            <v>ΠΕΡΙΦΕΡΕΙΑΚΗ Δ/ΝΣΗ Π/ΘΜΙΑΣ ΚΑΙ Δ/ΘΜΙΑΣ ΕΚΠ/ΣΗΣ ΚΡΗΤΗΣ</v>
          </cell>
          <cell r="J12262" t="str">
            <v>ΔΙΕΥΘΥΝΣΗ Π.Ε. ΡΕΘΥΜΝΟΥ</v>
          </cell>
          <cell r="K12262" t="str">
            <v>ΡΕΘΥΜΝΟΥ</v>
          </cell>
          <cell r="L12262" t="str">
            <v>ΜΥΛΟΠΟΤΑΜΟΥ</v>
          </cell>
          <cell r="M12262" t="str">
            <v>ΓΕΡΟΠΟΤΑΜΟΥ</v>
          </cell>
          <cell r="N12262" t="str">
            <v>Νηπιαγωγεία</v>
          </cell>
        </row>
        <row r="12263">
          <cell r="A12263">
            <v>9410205</v>
          </cell>
          <cell r="B12263" t="str">
            <v>1ο ΟΛΟΗΜΕΡΟ ΝΗΠΙΑΓΩΓΕΙΟ ΑΤΣΙΠΟΠΟΥΛΟ - ΔΙΘΕΣΙΟ ΟΛΟΗΜΕΡΟ ΝΗΠΙΑΓΩΓΕΙΟ ΑΤΣΙΠΟΠΟΥΛΟΥ</v>
          </cell>
          <cell r="C12263">
            <v>2831031637</v>
          </cell>
          <cell r="D12263">
            <v>0</v>
          </cell>
          <cell r="E12263" t="str">
            <v>mail@nip-atsip.reth.sch.gr</v>
          </cell>
          <cell r="F12263" t="str">
            <v>ΑΤΣΙΠΟΠΟΥΛΟ</v>
          </cell>
          <cell r="G12263" t="str">
            <v>ΑΤΣΙΠΟΠΟΥΛΟ</v>
          </cell>
          <cell r="H12263">
            <v>74100</v>
          </cell>
          <cell r="I12263" t="str">
            <v>ΠΕΡΙΦΕΡΕΙΑΚΗ Δ/ΝΣΗ Π/ΘΜΙΑΣ ΚΑΙ Δ/ΘΜΙΑΣ ΕΚΠ/ΣΗΣ ΚΡΗΤΗΣ</v>
          </cell>
          <cell r="J12263" t="str">
            <v>ΔΙΕΥΘΥΝΣΗ Π.Ε. ΡΕΘΥΜΝΟΥ</v>
          </cell>
          <cell r="K12263" t="str">
            <v>ΡΕΘΥΜΝΟΥ</v>
          </cell>
          <cell r="L12263" t="str">
            <v>ΡΕΘΥΜΝΗΣ</v>
          </cell>
          <cell r="M12263" t="str">
            <v>ΝΙΚΗΦΟΡΟΥ ΦΩΚΑ</v>
          </cell>
          <cell r="N12263" t="str">
            <v>Νηπιαγωγεία</v>
          </cell>
        </row>
        <row r="12264">
          <cell r="A12264">
            <v>9410206</v>
          </cell>
          <cell r="B12264" t="str">
            <v>ΔΙΘΕΣΙΟ ΝΗΠΙΑΓΩΓΕΙΟ ΠΛΑΤΑΝΙΑ</v>
          </cell>
          <cell r="C12264">
            <v>2831023219</v>
          </cell>
          <cell r="D12264">
            <v>2831023219</v>
          </cell>
          <cell r="E12264" t="str">
            <v>mail@nip-platane.reth.sch.gr</v>
          </cell>
          <cell r="F12264" t="str">
            <v>ΠΛΑΤΑΝΙΑ</v>
          </cell>
          <cell r="G12264" t="str">
            <v>ΝΙΚΟΜΗΔΕΙΑΣ 9Α ΚΑΙ ΤΡΑΠΕΖ</v>
          </cell>
          <cell r="H12264">
            <v>74100</v>
          </cell>
          <cell r="I12264" t="str">
            <v>ΠΕΡΙΦΕΡΕΙΑΚΗ Δ/ΝΣΗ Π/ΘΜΙΑΣ ΚΑΙ Δ/ΘΜΙΑΣ ΕΚΠ/ΣΗΣ ΚΡΗΤΗΣ</v>
          </cell>
          <cell r="J12264" t="str">
            <v>ΔΙΕΥΘΥΝΣΗ Π.Ε. ΡΕΘΥΜΝΟΥ</v>
          </cell>
          <cell r="K12264" t="str">
            <v>ΡΕΘΥΜΝΟΥ</v>
          </cell>
          <cell r="L12264" t="str">
            <v>ΡΕΘΥΜΝΗΣ</v>
          </cell>
          <cell r="M12264" t="str">
            <v>ΡΕΘΥΜΝΗΣ</v>
          </cell>
          <cell r="N12264" t="str">
            <v>Νηπιαγωγεία</v>
          </cell>
        </row>
        <row r="12265">
          <cell r="A12265">
            <v>9410209</v>
          </cell>
          <cell r="B12265" t="str">
            <v>ΜΟΝΟΘΕΣΙΟ ΝΗΠΙΑΓΩΓΕΙΟ ΣΙΣΩΝ</v>
          </cell>
          <cell r="C12265">
            <v>2834094379</v>
          </cell>
          <cell r="D12265">
            <v>2834094379</v>
          </cell>
          <cell r="E12265" t="str">
            <v>mail@nip-sison.reth.sch.gr</v>
          </cell>
          <cell r="F12265" t="str">
            <v>ΣΙΣΕΣ</v>
          </cell>
          <cell r="G12265" t="str">
            <v>ΣΙΣΕΣ</v>
          </cell>
          <cell r="H12265">
            <v>74057</v>
          </cell>
          <cell r="I12265" t="str">
            <v>ΠΕΡΙΦΕΡΕΙΑΚΗ Δ/ΝΣΗ Π/ΘΜΙΑΣ ΚΑΙ Δ/ΘΜΙΑΣ ΕΚΠ/ΣΗΣ ΚΡΗΤΗΣ</v>
          </cell>
          <cell r="J12265" t="str">
            <v>ΔΙΕΥΘΥΝΣΗ Π.Ε. ΡΕΘΥΜΝΟΥ</v>
          </cell>
          <cell r="K12265" t="str">
            <v>ΡΕΘΥΜΝΟΥ</v>
          </cell>
          <cell r="L12265" t="str">
            <v>ΜΥΛΟΠΟΤΑΜΟΥ</v>
          </cell>
          <cell r="M12265" t="str">
            <v>ΓΕΡΟΠΟΤΑΜΟΥ</v>
          </cell>
          <cell r="N12265" t="str">
            <v>Νηπιαγωγεία</v>
          </cell>
        </row>
        <row r="12266">
          <cell r="A12266">
            <v>9410210</v>
          </cell>
          <cell r="B12266" t="str">
            <v>ΝΗΠΙΑΓΩΓΕΙΟ ΜΙΣΙΡΙΩΝ - ΤΡΙΘΕΣΙΟ ΝΗΠΙΑΓΩΓΕΙΟ ΜΙΣΙΡΙΩΝ</v>
          </cell>
          <cell r="C12266">
            <v>2831027655</v>
          </cell>
          <cell r="D12266">
            <v>0</v>
          </cell>
          <cell r="E12266" t="str">
            <v>mail@nip-misir.reth.sch.gr</v>
          </cell>
          <cell r="F12266" t="str">
            <v>Μισίρια</v>
          </cell>
          <cell r="G12266" t="str">
            <v>Παπούρα-Μισίρια</v>
          </cell>
          <cell r="H12266">
            <v>74100</v>
          </cell>
          <cell r="I12266" t="str">
            <v>ΠΕΡΙΦΕΡΕΙΑΚΗ Δ/ΝΣΗ Π/ΘΜΙΑΣ ΚΑΙ Δ/ΘΜΙΑΣ ΕΚΠ/ΣΗΣ ΚΡΗΤΗΣ</v>
          </cell>
          <cell r="J12266" t="str">
            <v>ΔΙΕΥΘΥΝΣΗ Π.Ε. ΡΕΘΥΜΝΟΥ</v>
          </cell>
          <cell r="K12266" t="str">
            <v>ΡΕΘΥΜΝΟΥ</v>
          </cell>
          <cell r="L12266" t="str">
            <v>ΡΕΘΥΜΝΗΣ</v>
          </cell>
          <cell r="M12266" t="str">
            <v>ΡΕΘΥΜΝΗΣ</v>
          </cell>
          <cell r="N12266" t="str">
            <v>Νηπιαγωγεία</v>
          </cell>
        </row>
        <row r="12267">
          <cell r="A12267">
            <v>9410212</v>
          </cell>
          <cell r="B12267" t="str">
            <v>13ο ΟΛΟΗΜΕΡΟ ΔΗΜΟΤΙΚΟ ΣΧΟΛΕΙΟ ΡΕΘΥΜΝΟ - ΔΩΔΕΚΑΘΕΣΙΟ ΟΛΟΗΜΕΡΟ ΔΗΜΟΤΙΚΟ ΣΧΟΛΕΙΟ ΡΕΘΥΜΝΟΥ</v>
          </cell>
          <cell r="C12267">
            <v>2831022132</v>
          </cell>
          <cell r="D12267">
            <v>2831022132</v>
          </cell>
          <cell r="E12267" t="str">
            <v>mail@13dim-rethymn.reth.sch.gr</v>
          </cell>
          <cell r="F12267" t="str">
            <v>ΡΕΘΥΜΝΟ</v>
          </cell>
          <cell r="G12267" t="str">
            <v>ΚΝΩΣΟΥ  2</v>
          </cell>
          <cell r="H12267">
            <v>74132</v>
          </cell>
          <cell r="I12267" t="str">
            <v>ΠΕΡΙΦΕΡΕΙΑΚΗ Δ/ΝΣΗ Π/ΘΜΙΑΣ ΚΑΙ Δ/ΘΜΙΑΣ ΕΚΠ/ΣΗΣ ΚΡΗΤΗΣ</v>
          </cell>
          <cell r="J12267" t="str">
            <v>ΔΙΕΥΘΥΝΣΗ Π.Ε. ΡΕΘΥΜΝΟΥ</v>
          </cell>
          <cell r="K12267" t="str">
            <v>ΡΕΘΥΜΝΟΥ</v>
          </cell>
          <cell r="L12267" t="str">
            <v>ΡΕΘΥΜΝΗΣ</v>
          </cell>
          <cell r="M12267" t="str">
            <v>ΡΕΘΥΜΝΗΣ</v>
          </cell>
          <cell r="N12267" t="str">
            <v>Δημοτικά Σχολεία</v>
          </cell>
        </row>
        <row r="12268">
          <cell r="A12268">
            <v>9410215</v>
          </cell>
          <cell r="B12268" t="str">
            <v>ΝΗΠΙΑΓΩΓΕΙΟ ΜΑΡΓΑΡΙΤΩΝ</v>
          </cell>
          <cell r="C12268">
            <v>2834092120</v>
          </cell>
          <cell r="D12268">
            <v>0</v>
          </cell>
          <cell r="E12268" t="str">
            <v>mail@nip-margar.reth.sch.gr</v>
          </cell>
          <cell r="F12268" t="str">
            <v>ΜΑΡΓΑΡΙΤΩΝ</v>
          </cell>
          <cell r="G12268" t="str">
            <v>ΜΑΡΓΑΡΙΤΕΣ</v>
          </cell>
          <cell r="H12268">
            <v>74052</v>
          </cell>
          <cell r="I12268" t="str">
            <v>ΠΕΡΙΦΕΡΕΙΑΚΗ Δ/ΝΣΗ Π/ΘΜΙΑΣ ΚΑΙ Δ/ΘΜΙΑΣ ΕΚΠ/ΣΗΣ ΚΡΗΤΗΣ</v>
          </cell>
          <cell r="J12268" t="str">
            <v>ΔΙΕΥΘΥΝΣΗ Π.Ε. ΡΕΘΥΜΝΟΥ</v>
          </cell>
          <cell r="K12268" t="str">
            <v>ΡΕΘΥΜΝΟΥ</v>
          </cell>
          <cell r="L12268" t="str">
            <v>ΜΥΛΟΠΟΤΑΜΟΥ</v>
          </cell>
          <cell r="M12268" t="str">
            <v>ΓΕΡΟΠΟΤΑΜΟΥ</v>
          </cell>
          <cell r="N12268" t="str">
            <v>Νηπιαγωγεία</v>
          </cell>
        </row>
        <row r="12269">
          <cell r="A12269">
            <v>9410216</v>
          </cell>
          <cell r="B12269" t="str">
            <v>ΝΗΠΙΑΓΩΓΕΙΟ ΑΠΛΑΔΙΑΝΩΝ - ΜΟΝΟΘΕΣΙΟ ΚΛΑΣΙΚΟ ΝΗΠΙΑΓΩΓΕΙΟ ΑΠΛΑΔΙΑΝΩΝ</v>
          </cell>
          <cell r="C12269">
            <v>2834041321</v>
          </cell>
          <cell r="D12269">
            <v>2834041452</v>
          </cell>
          <cell r="E12269" t="str">
            <v>mail@nip-aplad.reth.sch.gr</v>
          </cell>
          <cell r="F12269" t="str">
            <v>ΑΠΛΑΔΙΑΝΩΝ</v>
          </cell>
          <cell r="G12269" t="str">
            <v>ΑΠΛΑΔΙΑΝΑ</v>
          </cell>
          <cell r="H12269">
            <v>74054</v>
          </cell>
          <cell r="I12269" t="str">
            <v>ΠΕΡΙΦΕΡΕΙΑΚΗ Δ/ΝΣΗ Π/ΘΜΙΑΣ ΚΑΙ Δ/ΘΜΙΑΣ ΕΚΠ/ΣΗΣ ΚΡΗΤΗΣ</v>
          </cell>
          <cell r="J12269" t="str">
            <v>ΔΙΕΥΘΥΝΣΗ Π.Ε. ΡΕΘΥΜΝΟΥ</v>
          </cell>
          <cell r="K12269" t="str">
            <v>ΡΕΘΥΜΝΟΥ</v>
          </cell>
          <cell r="L12269" t="str">
            <v>ΜΥΛΟΠΟΤΑΜΟΥ</v>
          </cell>
          <cell r="M12269" t="str">
            <v>ΚΟΥΛΟΥΚΩΝΑ</v>
          </cell>
          <cell r="N12269" t="str">
            <v>Νηπιαγωγεία</v>
          </cell>
        </row>
        <row r="12270">
          <cell r="A12270">
            <v>9410218</v>
          </cell>
          <cell r="B12270" t="str">
            <v>ΟΛΟΗΜΕΡΟ ΝΗΠΙΑΓΩΓΕΙΟ ΑΡΜΕΝΩΝ - ΔΙΘΕΣΙΟ ΟΛΟΗΜΕΡΟ ΝΗΠΙΑΓΩΓΕΙΟ ΑΡΜΕΝΩΝ</v>
          </cell>
          <cell r="C12270">
            <v>2831041209</v>
          </cell>
          <cell r="D12270">
            <v>0</v>
          </cell>
          <cell r="E12270" t="str">
            <v>mail@nip-armen.reth.sch.gr</v>
          </cell>
          <cell r="F12270" t="str">
            <v>ΑΡΜΕΝΩΝ</v>
          </cell>
          <cell r="G12270" t="str">
            <v>ΑΡΜΕΝΟΙ</v>
          </cell>
          <cell r="H12270">
            <v>74100</v>
          </cell>
          <cell r="I12270" t="str">
            <v>ΠΕΡΙΦΕΡΕΙΑΚΗ Δ/ΝΣΗ Π/ΘΜΙΑΣ ΚΑΙ Δ/ΘΜΙΑΣ ΕΚΠ/ΣΗΣ ΚΡΗΤΗΣ</v>
          </cell>
          <cell r="J12270" t="str">
            <v>ΔΙΕΥΘΥΝΣΗ Π.Ε. ΡΕΘΥΜΝΟΥ</v>
          </cell>
          <cell r="K12270" t="str">
            <v>ΡΕΘΥΜΝΟΥ</v>
          </cell>
          <cell r="L12270" t="str">
            <v>ΡΕΘΥΜΝΗΣ</v>
          </cell>
          <cell r="M12270" t="str">
            <v>ΡΕΘΥΜΝΗΣ</v>
          </cell>
          <cell r="N12270" t="str">
            <v>Νηπιαγωγεία</v>
          </cell>
        </row>
        <row r="12271">
          <cell r="A12271">
            <v>9410219</v>
          </cell>
          <cell r="B12271" t="str">
            <v>ΝΗΠΙΑΓΩΓΕΙΟ ΣΕΛΛΙΩΝ</v>
          </cell>
          <cell r="C12271">
            <v>2832031213</v>
          </cell>
          <cell r="D12271">
            <v>2832031661</v>
          </cell>
          <cell r="E12271" t="str">
            <v>mail@nip-sellion.reth.sch.gr</v>
          </cell>
          <cell r="F12271" t="str">
            <v>ΣΕΛΛΙΑ</v>
          </cell>
          <cell r="G12271" t="str">
            <v>ΣΕΛΛΙΑ ΑΓΙΟΥ ΒΑΣΙΛΕΙΟΥ</v>
          </cell>
          <cell r="H12271">
            <v>74060</v>
          </cell>
          <cell r="I12271" t="str">
            <v>ΠΕΡΙΦΕΡΕΙΑΚΗ Δ/ΝΣΗ Π/ΘΜΙΑΣ ΚΑΙ Δ/ΘΜΙΑΣ ΕΚΠ/ΣΗΣ ΚΡΗΤΗΣ</v>
          </cell>
          <cell r="J12271" t="str">
            <v>ΔΙΕΥΘΥΝΣΗ Π.Ε. ΡΕΘΥΜΝΟΥ</v>
          </cell>
          <cell r="K12271" t="str">
            <v>ΡΕΘΥΜΝΟΥ</v>
          </cell>
          <cell r="L12271" t="str">
            <v>ΑΓΙΟΥ ΒΑΣΙΛΕΙΟΥ</v>
          </cell>
          <cell r="M12271" t="str">
            <v>ΦΟΙΝΙΚΑ</v>
          </cell>
          <cell r="N12271" t="str">
            <v>Νηπιαγωγεία</v>
          </cell>
        </row>
        <row r="12272">
          <cell r="A12272">
            <v>9410220</v>
          </cell>
          <cell r="B12272" t="str">
            <v>7ο ΟΛΟΗΜΕΡΟ ΝΗΠΙΑΓΩΓΕΙΟ ΡΕΘΥΜΝΟ - ΕΒΔΟΜΟ ΤΡΙΘΕΣΙΟ  ΝΗΠΙΑΓΩΓΕΙΟ ΡΕΘΥΜΝΟΥ</v>
          </cell>
          <cell r="C12272">
            <v>2831055513</v>
          </cell>
          <cell r="D12272">
            <v>2831055513</v>
          </cell>
          <cell r="E12272" t="str">
            <v>mail@7nip-rethymn.reth.sch.gr</v>
          </cell>
          <cell r="F12272" t="str">
            <v>ΡΕΘΥΜΝΟ</v>
          </cell>
          <cell r="G12272" t="str">
            <v>ΚΝΩΣΣΟΥ 1</v>
          </cell>
          <cell r="H12272">
            <v>74132</v>
          </cell>
          <cell r="I12272" t="str">
            <v>ΠΕΡΙΦΕΡΕΙΑΚΗ Δ/ΝΣΗ Π/ΘΜΙΑΣ ΚΑΙ Δ/ΘΜΙΑΣ ΕΚΠ/ΣΗΣ ΚΡΗΤΗΣ</v>
          </cell>
          <cell r="J12272" t="str">
            <v>ΔΙΕΥΘΥΝΣΗ Π.Ε. ΡΕΘΥΜΝΟΥ</v>
          </cell>
          <cell r="K12272" t="str">
            <v>ΡΕΘΥΜΝΟΥ</v>
          </cell>
          <cell r="L12272" t="str">
            <v>ΡΕΘΥΜΝΗΣ</v>
          </cell>
          <cell r="M12272" t="str">
            <v>ΡΕΘΥΜΝΗΣ</v>
          </cell>
          <cell r="N12272" t="str">
            <v>Νηπιαγωγεία</v>
          </cell>
        </row>
        <row r="12273">
          <cell r="A12273">
            <v>9410226</v>
          </cell>
          <cell r="B12273" t="str">
            <v>ΟΛΟΗΜΕΡΟ ΔΗΜΟΤΙΚΟ ΣΧΟΛΕΙΟ ΣΤΑΥΡΩΜΕΝΟΥ - ΔΕΚΑΘΕΣΙΟ ΟΛΟΗΜΕΡΟ ΔΗΜΟΤΙΚΟ ΣΧΟΛΕΙΟ ΣΤΑΥΡΩΜΕΝΟΥ</v>
          </cell>
          <cell r="C12273">
            <v>2831071088</v>
          </cell>
          <cell r="D12273">
            <v>2831071088</v>
          </cell>
          <cell r="E12273" t="str">
            <v>mail@dim-stavr.reth.sch.gr</v>
          </cell>
          <cell r="F12273" t="str">
            <v>ΣΤΑΥΡΩΜΕΝΟΣ</v>
          </cell>
          <cell r="G12273" t="str">
            <v>ΣΤΑΥΡΩΜΕΝΟΣ</v>
          </cell>
          <cell r="H12273">
            <v>74100</v>
          </cell>
          <cell r="I12273" t="str">
            <v>ΠΕΡΙΦΕΡΕΙΑΚΗ Δ/ΝΣΗ Π/ΘΜΙΑΣ ΚΑΙ Δ/ΘΜΙΑΣ ΕΚΠ/ΣΗΣ ΚΡΗΤΗΣ</v>
          </cell>
          <cell r="J12273" t="str">
            <v>ΔΙΕΥΘΥΝΣΗ Π.Ε. ΡΕΘΥΜΝΟΥ</v>
          </cell>
          <cell r="K12273" t="str">
            <v>ΡΕΘΥΜΝΟΥ</v>
          </cell>
          <cell r="L12273" t="str">
            <v>ΡΕΘΥΜΝΗΣ</v>
          </cell>
          <cell r="M12273" t="str">
            <v>ΑΡΚΑΔΙΟΥ</v>
          </cell>
          <cell r="N12273" t="str">
            <v>Δημοτικά Σχολεία</v>
          </cell>
        </row>
        <row r="12274">
          <cell r="A12274">
            <v>9410228</v>
          </cell>
          <cell r="B12274" t="str">
            <v>ΔΙΘΕΣΙΟ ΟΛΟΗΜΕΡΟ ΝΗΠΙΑΓΩΓΕΙΟ ΠΗΓΗΣ</v>
          </cell>
          <cell r="C12274">
            <v>2831071202</v>
          </cell>
          <cell r="D12274">
            <v>2831071202</v>
          </cell>
          <cell r="E12274" t="str">
            <v>mail@nip-pigis.reth.sch.gr</v>
          </cell>
          <cell r="F12274" t="str">
            <v>ΠΗΓΗ</v>
          </cell>
          <cell r="G12274" t="str">
            <v>ΠΗΓΗ</v>
          </cell>
          <cell r="H12274">
            <v>74100</v>
          </cell>
          <cell r="I12274" t="str">
            <v>ΠΕΡΙΦΕΡΕΙΑΚΗ Δ/ΝΣΗ Π/ΘΜΙΑΣ ΚΑΙ Δ/ΘΜΙΑΣ ΕΚΠ/ΣΗΣ ΚΡΗΤΗΣ</v>
          </cell>
          <cell r="J12274" t="str">
            <v>ΔΙΕΥΘΥΝΣΗ Π.Ε. ΡΕΘΥΜΝΟΥ</v>
          </cell>
          <cell r="K12274" t="str">
            <v>ΡΕΘΥΜΝΟΥ</v>
          </cell>
          <cell r="L12274" t="str">
            <v>ΡΕΘΥΜΝΗΣ</v>
          </cell>
          <cell r="M12274" t="str">
            <v>ΑΡΚΑΔΙΟΥ</v>
          </cell>
          <cell r="N12274" t="str">
            <v>Νηπιαγωγεία</v>
          </cell>
        </row>
        <row r="12275">
          <cell r="A12275">
            <v>9410231</v>
          </cell>
          <cell r="B12275" t="str">
            <v>8ο ΤΕΤΡΑΘΕΣΙΟ ΟΛΟΗΜΕΡΟ ΝΗΠΙΑΓΩΓΕΙΟ ΡΕΘΥΜΝΟΥ</v>
          </cell>
          <cell r="C12275">
            <v>2831025022</v>
          </cell>
          <cell r="D12275">
            <v>2831025022</v>
          </cell>
          <cell r="E12275" t="str">
            <v>mail@8nip-rethymn.reth.sch.gr</v>
          </cell>
          <cell r="F12275" t="str">
            <v>ΡΕΘΥΜΝΟ</v>
          </cell>
          <cell r="G12275" t="str">
            <v>ΑΠΟΣΤΟΛΑΚΗ 6</v>
          </cell>
          <cell r="H12275">
            <v>74132</v>
          </cell>
          <cell r="I12275" t="str">
            <v>ΠΕΡΙΦΕΡΕΙΑΚΗ Δ/ΝΣΗ Π/ΘΜΙΑΣ ΚΑΙ Δ/ΘΜΙΑΣ ΕΚΠ/ΣΗΣ ΚΡΗΤΗΣ</v>
          </cell>
          <cell r="J12275" t="str">
            <v>ΔΙΕΥΘΥΝΣΗ Π.Ε. ΡΕΘΥΜΝΟΥ</v>
          </cell>
          <cell r="K12275" t="str">
            <v>ΡΕΘΥΜΝΟΥ</v>
          </cell>
          <cell r="L12275" t="str">
            <v>ΡΕΘΥΜΝΗΣ</v>
          </cell>
          <cell r="M12275" t="str">
            <v>ΡΕΘΥΜΝΗΣ</v>
          </cell>
          <cell r="N12275" t="str">
            <v>Νηπιαγωγεία</v>
          </cell>
        </row>
        <row r="12276">
          <cell r="A12276">
            <v>9410232</v>
          </cell>
          <cell r="B12276" t="str">
            <v>ΔΙΘΕΣΙΟ ΟΛΟΗΜΕΡΟ  ΝΗΠΙΑΓΩΓΕΙΟ ΓΕΡΑΝΙΟΥ</v>
          </cell>
          <cell r="C12276">
            <v>2831032007</v>
          </cell>
          <cell r="D12276">
            <v>0</v>
          </cell>
          <cell r="E12276" t="str">
            <v>mail@nip-geran.reth.sch.gr</v>
          </cell>
          <cell r="F12276" t="str">
            <v>ΓΕΡΑΝΙ</v>
          </cell>
          <cell r="G12276" t="str">
            <v>2/Θ  ΝΗΠΙΑΓΩΓΕΙΟ ΓΕΡΑΝΙΟΥ  ΝΟΜΟΥ ΡΕΘΥΜΝΟΥ</v>
          </cell>
          <cell r="H12276">
            <v>74135</v>
          </cell>
          <cell r="I12276" t="str">
            <v>ΠΕΡΙΦΕΡΕΙΑΚΗ Δ/ΝΣΗ Π/ΘΜΙΑΣ ΚΑΙ Δ/ΘΜΙΑΣ ΕΚΠ/ΣΗΣ ΚΡΗΤΗΣ</v>
          </cell>
          <cell r="J12276" t="str">
            <v>ΔΙΕΥΘΥΝΣΗ Π.Ε. ΡΕΘΥΜΝΟΥ</v>
          </cell>
          <cell r="K12276" t="str">
            <v>ΡΕΘΥΜΝΟΥ</v>
          </cell>
          <cell r="L12276" t="str">
            <v>ΡΕΘΥΜΝΗΣ</v>
          </cell>
          <cell r="M12276" t="str">
            <v>ΝΙΚΗΦΟΡΟΥ ΦΩΚΑ</v>
          </cell>
          <cell r="N12276" t="str">
            <v>Νηπιαγωγεία</v>
          </cell>
        </row>
        <row r="12277">
          <cell r="A12277">
            <v>9410233</v>
          </cell>
          <cell r="B12277" t="str">
            <v>ΟΛΟΗΜΕΡΟ ΝΗΠΙΑΓΩΓΕΙΟ ΑΓΚΟΥΣΕΛΙΑΝΑ - ΜΟΝΟΘΕΣΙΟ ΟΛΟΗΜΕΡΟ ΝΗΠΙΑΓΩΓΕΙΟ ΑΓΚΟΥΣΕΛΙΑΝΩΝ</v>
          </cell>
          <cell r="C12277">
            <v>2832051552</v>
          </cell>
          <cell r="D12277">
            <v>0</v>
          </cell>
          <cell r="E12277" t="str">
            <v>mail@nip-agous.reth.sch.gr</v>
          </cell>
          <cell r="F12277" t="str">
            <v>ΑΓΚΟΥΣΕΛΙΑΝΑ</v>
          </cell>
          <cell r="G12277" t="str">
            <v>ΑΓΚΟΥΣΕΛΙΑΝΑ</v>
          </cell>
          <cell r="H12277">
            <v>74053</v>
          </cell>
          <cell r="I12277" t="str">
            <v>ΠΕΡΙΦΕΡΕΙΑΚΗ Δ/ΝΣΗ Π/ΘΜΙΑΣ ΚΑΙ Δ/ΘΜΙΑΣ ΕΚΠ/ΣΗΣ ΚΡΗΤΗΣ</v>
          </cell>
          <cell r="J12277" t="str">
            <v>ΔΙΕΥΘΥΝΣΗ Π.Ε. ΡΕΘΥΜΝΟΥ</v>
          </cell>
          <cell r="K12277" t="str">
            <v>ΡΕΘΥΜΝΟΥ</v>
          </cell>
          <cell r="L12277" t="str">
            <v>ΑΓΙΟΥ ΒΑΣΙΛΕΙΟΥ</v>
          </cell>
          <cell r="M12277" t="str">
            <v>ΦΟΙΝΙΚΑ</v>
          </cell>
          <cell r="N12277" t="str">
            <v>Νηπιαγωγεία</v>
          </cell>
        </row>
        <row r="12278">
          <cell r="A12278">
            <v>9410237</v>
          </cell>
          <cell r="B12278" t="str">
            <v>ΝΗΠΙΑΓΩΓΕΙΟ ΝΗΠΙΑΓΩΓΕΙΟ ΑΓΙΟΥ ΝΙΚΟΛΑΟΥ - ΟΛΟΗΜΕΡΟ ΔΙΘΕΣΙΟ ΝΗΠΙΑΓΩΓΕΙΟ ΑΓΙΟΥ ΝΙΚΟΛΑΟΥ</v>
          </cell>
          <cell r="C12278">
            <v>2834093305</v>
          </cell>
          <cell r="D12278">
            <v>2834093305</v>
          </cell>
          <cell r="E12278" t="str">
            <v>mail@nip-ag-nikol.reth.sch.gr</v>
          </cell>
          <cell r="F12278" t="str">
            <v>ΝΗΠΙΑΓΩΓΕΙΟ ΑΓΙΟΥ ΝΙΚΟΛΑΟΥ</v>
          </cell>
          <cell r="G12278" t="str">
            <v>ΑΓΙΟΣ ΝΙΚΟΛΑΟΣ</v>
          </cell>
          <cell r="H12278">
            <v>74052</v>
          </cell>
          <cell r="I12278" t="str">
            <v>ΠΕΡΙΦΕΡΕΙΑΚΗ Δ/ΝΣΗ Π/ΘΜΙΑΣ ΚΑΙ Δ/ΘΜΙΑΣ ΕΚΠ/ΣΗΣ ΚΡΗΤΗΣ</v>
          </cell>
          <cell r="J12278" t="str">
            <v>ΔΙΕΥΘΥΝΣΗ Π.Ε. ΡΕΘΥΜΝΟΥ</v>
          </cell>
          <cell r="K12278" t="str">
            <v>ΡΕΘΥΜΝΟΥ</v>
          </cell>
          <cell r="L12278" t="str">
            <v>ΡΕΘΥΜΝΗΣ</v>
          </cell>
          <cell r="M12278" t="str">
            <v>ΑΡΚΑΔΙΟΥ</v>
          </cell>
          <cell r="N12278" t="str">
            <v>Νηπιαγωγεία</v>
          </cell>
        </row>
        <row r="12279">
          <cell r="A12279">
            <v>9410239</v>
          </cell>
          <cell r="B12279" t="str">
            <v>ΝΗΠΙΑΓΩΓΕΙΟ ΑΓΙΑΣ ΓΑΛΗΝΗΣ</v>
          </cell>
          <cell r="C12279">
            <v>2832091121</v>
          </cell>
          <cell r="D12279">
            <v>2832091121</v>
          </cell>
          <cell r="E12279" t="str">
            <v>mail@nip-ag-galin.reth.sch.gr</v>
          </cell>
          <cell r="F12279" t="str">
            <v>ΑΓΙΑ ΓΑΛΗΝΗ</v>
          </cell>
          <cell r="G12279" t="str">
            <v>ΑΓΙΑ ΓΑΛΗΝΗ</v>
          </cell>
          <cell r="H12279">
            <v>74056</v>
          </cell>
          <cell r="I12279" t="str">
            <v>ΠΕΡΙΦΕΡΕΙΑΚΗ Δ/ΝΣΗ Π/ΘΜΙΑΣ ΚΑΙ Δ/ΘΜΙΑΣ ΕΚΠ/ΣΗΣ ΚΡΗΤΗΣ</v>
          </cell>
          <cell r="J12279" t="str">
            <v>ΔΙΕΥΘΥΝΣΗ Π.Ε. ΡΕΘΥΜΝΟΥ</v>
          </cell>
          <cell r="K12279" t="str">
            <v>ΡΕΘΥΜΝΟΥ</v>
          </cell>
          <cell r="L12279" t="str">
            <v>ΑΓΙΟΥ ΒΑΣΙΛΕΙΟΥ</v>
          </cell>
          <cell r="M12279" t="str">
            <v>ΛΑΜΠΗΣ</v>
          </cell>
          <cell r="N12279" t="str">
            <v>Νηπιαγωγεία</v>
          </cell>
        </row>
        <row r="12280">
          <cell r="A12280">
            <v>9410240</v>
          </cell>
          <cell r="B12280" t="str">
            <v>ΔΙΘΕΣΙΟ ΟΛΟΗΜΕΡΟ ΝΗΠΙΑΓΩΓΕΙΟ ΣΤΑΥΡΩΜΕΝΟΥ</v>
          </cell>
          <cell r="C12280">
            <v>2831072568</v>
          </cell>
          <cell r="D12280">
            <v>2831073051</v>
          </cell>
          <cell r="E12280" t="str">
            <v>mail@nip-stavr.reth.sch.gr</v>
          </cell>
          <cell r="F12280" t="str">
            <v>ΣΤΑΥΡΩΜΕΝΟΣ</v>
          </cell>
          <cell r="G12280" t="str">
            <v>ΣΤΑΥΡΩΜΕΝΟΣ</v>
          </cell>
          <cell r="H12280">
            <v>74100</v>
          </cell>
          <cell r="I12280" t="str">
            <v>ΠΕΡΙΦΕΡΕΙΑΚΗ Δ/ΝΣΗ Π/ΘΜΙΑΣ ΚΑΙ Δ/ΘΜΙΑΣ ΕΚΠ/ΣΗΣ ΚΡΗΤΗΣ</v>
          </cell>
          <cell r="J12280" t="str">
            <v>ΔΙΕΥΘΥΝΣΗ Π.Ε. ΡΕΘΥΜΝΟΥ</v>
          </cell>
          <cell r="K12280" t="str">
            <v>ΡΕΘΥΜΝΟΥ</v>
          </cell>
          <cell r="L12280" t="str">
            <v>ΡΕΘΥΜΝΗΣ</v>
          </cell>
          <cell r="M12280" t="str">
            <v>ΑΡΚΑΔΙΟΥ</v>
          </cell>
          <cell r="N12280" t="str">
            <v>Νηπιαγωγεία</v>
          </cell>
        </row>
        <row r="12281">
          <cell r="A12281">
            <v>9410241</v>
          </cell>
          <cell r="B12281" t="str">
            <v>14ο ΔΗΜΟΤΙΚΟ ΣΧΟΛΕΙΟ ΡΕΘΥΜΝΟΥ</v>
          </cell>
          <cell r="C12281">
            <v>2831022616</v>
          </cell>
          <cell r="D12281">
            <v>2831022616</v>
          </cell>
          <cell r="E12281" t="str">
            <v>mail@14dim-rethymn.reth.sch.gr</v>
          </cell>
          <cell r="F12281" t="str">
            <v>ΡΕΘΥΜΝΟ</v>
          </cell>
          <cell r="G12281" t="str">
            <v>Κ.ΒΑΡΝΑΛΗ 21</v>
          </cell>
          <cell r="H12281">
            <v>74100</v>
          </cell>
          <cell r="I12281" t="str">
            <v>ΠΕΡΙΦΕΡΕΙΑΚΗ Δ/ΝΣΗ Π/ΘΜΙΑΣ ΚΑΙ Δ/ΘΜΙΑΣ ΕΚΠ/ΣΗΣ ΚΡΗΤΗΣ</v>
          </cell>
          <cell r="J12281" t="str">
            <v>ΔΙΕΥΘΥΝΣΗ Π.Ε. ΡΕΘΥΜΝΟΥ</v>
          </cell>
          <cell r="K12281" t="str">
            <v>ΡΕΘΥΜΝΟΥ</v>
          </cell>
          <cell r="L12281" t="str">
            <v>ΡΕΘΥΜΝΗΣ</v>
          </cell>
          <cell r="M12281" t="str">
            <v>ΡΕΘΥΜΝΗΣ</v>
          </cell>
          <cell r="N12281" t="str">
            <v>Δημοτικά Σχολεία</v>
          </cell>
        </row>
        <row r="12282">
          <cell r="A12282">
            <v>9410242</v>
          </cell>
          <cell r="B12282" t="str">
            <v>2ο ΟΛΟΗΜΕΡΟ ΔΗΜΟΤΙΚΟ ΣΧΟΛΕΙΟ ΠΕΡΑΜΑΤΟΣ - ΟΚΤΑΘΕΣΙΟ ΟΛΟΗΜΕΡΟ ΔΗΜ.ΣΧΟΛΕΙΟ ΠΕΡΑΜΑΤΟΣ</v>
          </cell>
          <cell r="C12282">
            <v>2834023145</v>
          </cell>
          <cell r="D12282">
            <v>2834020017</v>
          </cell>
          <cell r="E12282" t="str">
            <v>mail@2dim-peram.reth.sch.gr</v>
          </cell>
          <cell r="F12282" t="str">
            <v>Πέραμα</v>
          </cell>
          <cell r="G12282" t="str">
            <v>ΠΕΡΑΜΑ</v>
          </cell>
          <cell r="H12282">
            <v>74052</v>
          </cell>
          <cell r="I12282" t="str">
            <v>ΠΕΡΙΦΕΡΕΙΑΚΗ Δ/ΝΣΗ Π/ΘΜΙΑΣ ΚΑΙ Δ/ΘΜΙΑΣ ΕΚΠ/ΣΗΣ ΚΡΗΤΗΣ</v>
          </cell>
          <cell r="J12282" t="str">
            <v>ΔΙΕΥΘΥΝΣΗ Π.Ε. ΡΕΘΥΜΝΟΥ</v>
          </cell>
          <cell r="K12282" t="str">
            <v>ΡΕΘΥΜΝΟΥ</v>
          </cell>
          <cell r="L12282" t="str">
            <v>ΜΥΛΟΠΟΤΑΜΟΥ</v>
          </cell>
          <cell r="M12282" t="str">
            <v>ΓΕΡΟΠΟΤΑΜΟΥ</v>
          </cell>
          <cell r="N12282" t="str">
            <v>Δημοτικά Σχολεία</v>
          </cell>
        </row>
        <row r="12283">
          <cell r="A12283">
            <v>9410243</v>
          </cell>
          <cell r="B12283" t="str">
            <v>1ο ΕΙΔΙΚΟ ΔΗΜΟΤΙΚΟ ΣΧΟΛΕΙΟ ΜΙΣΣΙΡΙΑ ΡΕΘΥΜΝΟΥ - ΠΡΩΤΟ ΕΙΔΙΚΟ ΔΗΜΟΤΙΚΟ ΣΧΟΛΕΙΟ ΡΕΘΥΜΝΟΥ</v>
          </cell>
          <cell r="C12283">
            <v>2831026710</v>
          </cell>
          <cell r="D12283">
            <v>2831026710</v>
          </cell>
          <cell r="E12283" t="str">
            <v>mail@1dim-eid-rethymn.reth.sch.gr</v>
          </cell>
          <cell r="F12283" t="str">
            <v>ΜΙΣΣΙΡΙΑ ΡΕΘΥΜΝΟΥ</v>
          </cell>
          <cell r="G12283" t="str">
            <v>ΠΛΑΚΟΥΡΑ ΜΙΣΣΙΡΙΩΝ</v>
          </cell>
          <cell r="H12283">
            <v>74100</v>
          </cell>
          <cell r="I12283" t="str">
            <v>ΠΕΡΙΦΕΡΕΙΑΚΗ Δ/ΝΣΗ Π/ΘΜΙΑΣ ΚΑΙ Δ/ΘΜΙΑΣ ΕΚΠ/ΣΗΣ ΚΡΗΤΗΣ</v>
          </cell>
          <cell r="J12283" t="str">
            <v>ΔΙΕΥΘΥΝΣΗ Π.Ε. ΡΕΘΥΜΝΟΥ</v>
          </cell>
          <cell r="K12283" t="str">
            <v>ΡΕΘΥΜΝΟΥ</v>
          </cell>
          <cell r="L12283" t="str">
            <v>ΡΕΘΥΜΝΗΣ</v>
          </cell>
          <cell r="M12283" t="str">
            <v>ΡΕΘΥΜΝΗΣ</v>
          </cell>
          <cell r="N12283" t="str">
            <v>Δημοτικά Σχολεία</v>
          </cell>
        </row>
        <row r="12284">
          <cell r="A12284">
            <v>9410246</v>
          </cell>
          <cell r="B12284" t="str">
            <v>2/ΘΕΣΙΟ ΟΛΟΗΜΕΡΟ ΝΗΠΙΑΓΩΓΕΙΟ ΠΡΙΝΕ - ΔΙΘΕΣΙΟ ΟΛΟΗΜΕΡΟ ΝΗΠΙΑΓΩΓΕΙΟ ΠΡΙΝΕ</v>
          </cell>
          <cell r="C12284">
            <v>2831031774</v>
          </cell>
          <cell r="D12284">
            <v>2831031774</v>
          </cell>
          <cell r="E12284" t="str">
            <v>mail@nip-prine.reth.sch.gr</v>
          </cell>
          <cell r="F12284" t="str">
            <v>ΠΡΙΝΕΣ</v>
          </cell>
          <cell r="G12284" t="str">
            <v>ΠΡΙΝΕΣ</v>
          </cell>
          <cell r="H12284">
            <v>74100</v>
          </cell>
          <cell r="I12284" t="str">
            <v>ΠΕΡΙΦΕΡΕΙΑΚΗ Δ/ΝΣΗ Π/ΘΜΙΑΣ ΚΑΙ Δ/ΘΜΙΑΣ ΕΚΠ/ΣΗΣ ΚΡΗΤΗΣ</v>
          </cell>
          <cell r="J12284" t="str">
            <v>ΔΙΕΥΘΥΝΣΗ Π.Ε. ΡΕΘΥΜΝΟΥ</v>
          </cell>
          <cell r="K12284" t="str">
            <v>ΡΕΘΥΜΝΟΥ</v>
          </cell>
          <cell r="L12284" t="str">
            <v>ΡΕΘΥΜΝΗΣ</v>
          </cell>
          <cell r="M12284" t="str">
            <v>ΝΙΚΗΦΟΡΟΥ ΦΩΚΑ</v>
          </cell>
          <cell r="N12284" t="str">
            <v>Νηπιαγωγεία</v>
          </cell>
        </row>
        <row r="12285">
          <cell r="A12285">
            <v>9410247</v>
          </cell>
          <cell r="B12285" t="str">
            <v>9ο ΟΛΟΗΜΕΡΟ ΝΗΠΙΑΓΩΓΕΙΟ ΡΕΘΥΜΝΟΥ - ΕΝΑΤΟ ΔΙΘΕΣΙΟ ΟΛΟΗΜΕΡΟ ΝΗΠΙΑΓΩΓΕΙΟ ΡΕΘΥΜΝΟΥ</v>
          </cell>
          <cell r="C12285">
            <v>2831022381</v>
          </cell>
          <cell r="D12285">
            <v>2831022381</v>
          </cell>
          <cell r="E12285" t="str">
            <v>mail@9nipreth.reth.sch.gr</v>
          </cell>
          <cell r="F12285" t="str">
            <v>ΡΕΘΥΜΝΟΥ</v>
          </cell>
          <cell r="G12285" t="str">
            <v>ΚΑΠΟΔΙΣΤΡΙΟΥ 43</v>
          </cell>
          <cell r="H12285">
            <v>74100</v>
          </cell>
          <cell r="I12285" t="str">
            <v>ΠΕΡΙΦΕΡΕΙΑΚΗ Δ/ΝΣΗ Π/ΘΜΙΑΣ ΚΑΙ Δ/ΘΜΙΑΣ ΕΚΠ/ΣΗΣ ΚΡΗΤΗΣ</v>
          </cell>
          <cell r="J12285" t="str">
            <v>ΔΙΕΥΘΥΝΣΗ Π.Ε. ΡΕΘΥΜΝΟΥ</v>
          </cell>
          <cell r="K12285" t="str">
            <v>ΡΕΘΥΜΝΟΥ</v>
          </cell>
          <cell r="L12285" t="str">
            <v>ΡΕΘΥΜΝΗΣ</v>
          </cell>
          <cell r="M12285" t="str">
            <v>ΡΕΘΥΜΝΗΣ</v>
          </cell>
          <cell r="N12285" t="str">
            <v>Νηπιαγωγεία</v>
          </cell>
        </row>
        <row r="12286">
          <cell r="A12286">
            <v>9410248</v>
          </cell>
          <cell r="B12286" t="str">
            <v>ΔΙΘΕΣΙΟ ΟΛΟΗΜΕΡΟ ΝΗΠΑΓΩΓΕΙΟ ΑΓΙΑΣ ΠΑΡΑΣΚΕΥΗΣ</v>
          </cell>
          <cell r="C12286">
            <v>2831071898</v>
          </cell>
          <cell r="D12286">
            <v>0</v>
          </cell>
          <cell r="E12286" t="str">
            <v>mail@nip-adele.reth.sch.gr</v>
          </cell>
          <cell r="F12286" t="str">
            <v>ΑΓΙΑ ΠΑΡΑΣΚΕΥΗ</v>
          </cell>
          <cell r="G12286" t="str">
            <v>ΑΓΙΑ ΠΑΡΑΣΚΕΥΗ</v>
          </cell>
          <cell r="H12286">
            <v>74100</v>
          </cell>
          <cell r="I12286" t="str">
            <v>ΠΕΡΙΦΕΡΕΙΑΚΗ Δ/ΝΣΗ Π/ΘΜΙΑΣ ΚΑΙ Δ/ΘΜΙΑΣ ΕΚΠ/ΣΗΣ ΚΡΗΤΗΣ</v>
          </cell>
          <cell r="J12286" t="str">
            <v>ΔΙΕΥΘΥΝΣΗ Π.Ε. ΡΕΘΥΜΝΟΥ</v>
          </cell>
          <cell r="K12286" t="str">
            <v>ΡΕΘΥΜΝΟΥ</v>
          </cell>
          <cell r="L12286" t="str">
            <v>ΡΕΘΥΜΝΗΣ</v>
          </cell>
          <cell r="M12286" t="str">
            <v>ΑΡΚΑΔΙΟΥ</v>
          </cell>
          <cell r="N12286" t="str">
            <v>Νηπιαγωγεία</v>
          </cell>
        </row>
        <row r="12287">
          <cell r="A12287">
            <v>9410249</v>
          </cell>
          <cell r="B12287" t="str">
            <v>ΟΛΟΗΜΕΡΟ ΝΗΠΙΑΓΩΓΕΙΟ ΓΩΝΙΑ - ΔΙΘΕΣΙΟ ΟΛΟΗΜΕΡΟ ΝΗΠΙΑΓΩΓΕΙΟ ΓΩΝΙΑΣ</v>
          </cell>
          <cell r="C12287">
            <v>2831032526</v>
          </cell>
          <cell r="D12287">
            <v>2831032526</v>
          </cell>
          <cell r="E12287" t="str">
            <v>mail@nip-gonias.reth.sch.gr</v>
          </cell>
          <cell r="F12287" t="str">
            <v>ΓΩΝΙΑ</v>
          </cell>
          <cell r="G12287" t="str">
            <v>ΓΩΝΙΑ</v>
          </cell>
          <cell r="H12287">
            <v>74100</v>
          </cell>
          <cell r="I12287" t="str">
            <v>ΠΕΡΙΦΕΡΕΙΑΚΗ Δ/ΝΣΗ Π/ΘΜΙΑΣ ΚΑΙ Δ/ΘΜΙΑΣ ΕΚΠ/ΣΗΣ ΚΡΗΤΗΣ</v>
          </cell>
          <cell r="J12287" t="str">
            <v>ΔΙΕΥΘΥΝΣΗ Π.Ε. ΡΕΘΥΜΝΟΥ</v>
          </cell>
          <cell r="K12287" t="str">
            <v>ΡΕΘΥΜΝΟΥ</v>
          </cell>
          <cell r="L12287" t="str">
            <v>ΡΕΘΥΜΝΗΣ</v>
          </cell>
          <cell r="M12287" t="str">
            <v>ΝΙΚΗΦΟΡΟΥ ΦΩΚΑ</v>
          </cell>
          <cell r="N12287" t="str">
            <v>Νηπιαγωγεία</v>
          </cell>
        </row>
        <row r="12288">
          <cell r="A12288">
            <v>9410250</v>
          </cell>
          <cell r="B12288" t="str">
            <v>ΟΛΟΗΜΕΡΟ ΝΗΠΙΑΓΩΓΕΙΟ ΜΙΞΟΡΡΟΥΜΑ - ΜΟΝΟΘΕΣΙΟ ΟΛΟΗΜΕΡΟ ΝΗΠΙΑΓΩΓΕΙΟ ΜΙΞΟΡΡΟΥΜΑΤΟΣ</v>
          </cell>
          <cell r="C12288">
            <v>2832022298</v>
          </cell>
          <cell r="D12288">
            <v>2832022298</v>
          </cell>
          <cell r="E12288" t="str">
            <v>mail@nip-mixorr.reth.sch.gr</v>
          </cell>
          <cell r="F12288" t="str">
            <v>ΜΙΞΟΡΡΟΥΜΑ</v>
          </cell>
          <cell r="G12288" t="str">
            <v>ΜΙΞΟΡΡΟΥΜΑ</v>
          </cell>
          <cell r="H12288">
            <v>74053</v>
          </cell>
          <cell r="I12288" t="str">
            <v>ΠΕΡΙΦΕΡΕΙΑΚΗ Δ/ΝΣΗ Π/ΘΜΙΑΣ ΚΑΙ Δ/ΘΜΙΑΣ ΕΚΠ/ΣΗΣ ΚΡΗΤΗΣ</v>
          </cell>
          <cell r="J12288" t="str">
            <v>ΔΙΕΥΘΥΝΣΗ Π.Ε. ΡΕΘΥΜΝΟΥ</v>
          </cell>
          <cell r="K12288" t="str">
            <v>ΡΕΘΥΜΝΟΥ</v>
          </cell>
          <cell r="L12288" t="str">
            <v>ΑΓΙΟΥ ΒΑΣΙΛΕΙΟΥ</v>
          </cell>
          <cell r="M12288" t="str">
            <v>ΛΑΜΠΗΣ</v>
          </cell>
          <cell r="N12288" t="str">
            <v>Νηπιαγωγεία</v>
          </cell>
        </row>
        <row r="12289">
          <cell r="A12289">
            <v>9410251</v>
          </cell>
          <cell r="B12289" t="str">
            <v>ΝΗΠΙΑΓΩΓΕΙΟ ΦΟΥΡΦΟΥΡΑ</v>
          </cell>
          <cell r="C12289">
            <v>2833041360</v>
          </cell>
          <cell r="D12289">
            <v>0</v>
          </cell>
          <cell r="E12289" t="str">
            <v>mail@nip-fourf.reth.sch.gr</v>
          </cell>
          <cell r="F12289" t="str">
            <v>ΦΟΥΡΦΟΥΡΑ</v>
          </cell>
          <cell r="G12289" t="str">
            <v>ΦΟΥΡΦΟΥΡΑΣ</v>
          </cell>
          <cell r="H12289">
            <v>74061</v>
          </cell>
          <cell r="I12289" t="str">
            <v>ΠΕΡΙΦΕΡΕΙΑΚΗ Δ/ΝΣΗ Π/ΘΜΙΑΣ ΚΑΙ Δ/ΘΜΙΑΣ ΕΚΠ/ΣΗΣ ΚΡΗΤΗΣ</v>
          </cell>
          <cell r="J12289" t="str">
            <v>ΔΙΕΥΘΥΝΣΗ Π.Ε. ΡΕΘΥΜΝΟΥ</v>
          </cell>
          <cell r="K12289" t="str">
            <v>ΡΕΘΥΜΝΟΥ</v>
          </cell>
          <cell r="L12289" t="str">
            <v>ΑΜΑΡΙΟΥ</v>
          </cell>
          <cell r="M12289" t="str">
            <v>ΚΟΥΡΗΤΩΝ</v>
          </cell>
          <cell r="N12289" t="str">
            <v>Νηπιαγωγεία</v>
          </cell>
        </row>
        <row r="12290">
          <cell r="A12290">
            <v>9410252</v>
          </cell>
          <cell r="B12290" t="str">
            <v>ΟΛΟΗΜΕΡΟ ΝΗΠΙΑΓΩΓΕΙΟ ΜΥΡΘΙΟΣ - ΔΙΘΕΣΙΟ ΟΛΟΗΜΕΡΟ ΝΗΠΙΑΓΩΓΕΙΟ ΜΥΡΘΙΟΥ</v>
          </cell>
          <cell r="C12290">
            <v>2832032056</v>
          </cell>
          <cell r="D12290">
            <v>0</v>
          </cell>
          <cell r="E12290" t="str">
            <v>mail@nip-myrth.reth.sch.gr</v>
          </cell>
          <cell r="F12290" t="str">
            <v>ΜΥΡΘΙΟΣ</v>
          </cell>
          <cell r="G12290" t="str">
            <v>ΜΥΡΘΙΟΣ</v>
          </cell>
          <cell r="H12290">
            <v>74060</v>
          </cell>
          <cell r="I12290" t="str">
            <v>ΠΕΡΙΦΕΡΕΙΑΚΗ Δ/ΝΣΗ Π/ΘΜΙΑΣ ΚΑΙ Δ/ΘΜΙΑΣ ΕΚΠ/ΣΗΣ ΚΡΗΤΗΣ</v>
          </cell>
          <cell r="J12290" t="str">
            <v>ΔΙΕΥΘΥΝΣΗ Π.Ε. ΡΕΘΥΜΝΟΥ</v>
          </cell>
          <cell r="K12290" t="str">
            <v>ΡΕΘΥΜΝΟΥ</v>
          </cell>
          <cell r="L12290" t="str">
            <v>ΑΓΙΟΥ ΒΑΣΙΛΕΙΟΥ</v>
          </cell>
          <cell r="M12290" t="str">
            <v>ΦΟΙΝΙΚΑ</v>
          </cell>
          <cell r="N12290" t="str">
            <v>Νηπιαγωγεία</v>
          </cell>
        </row>
        <row r="12291">
          <cell r="A12291">
            <v>9410253</v>
          </cell>
          <cell r="B12291" t="str">
            <v>ΝΗΠΙΑΓΩΓΕΙΟ ΑΓΙΟΣ ΜΑΜΑΝΤΑΣ - ΜΟΝΟΘΕΣΙΟ ΚΛΑΣΙΚΟ ΝΗΠΙΑΓΩΓΕΙΟ ΑΓΙΟΥ ΜΑΜΑΝΤΑ</v>
          </cell>
          <cell r="C12291">
            <v>2834091576</v>
          </cell>
          <cell r="D12291">
            <v>0</v>
          </cell>
          <cell r="E12291" t="str">
            <v>mail@nip-ag-mamant.reth.sch.gr</v>
          </cell>
          <cell r="F12291" t="str">
            <v>ΑΓΙΟΣ ΜΑΜΑΝΤΑΣ</v>
          </cell>
          <cell r="G12291" t="str">
            <v>ΑΓΙΟΣ ΜΑΜΑΝΤΑΣ</v>
          </cell>
          <cell r="H12291">
            <v>74054</v>
          </cell>
          <cell r="I12291" t="str">
            <v>ΠΕΡΙΦΕΡΕΙΑΚΗ Δ/ΝΣΗ Π/ΘΜΙΑΣ ΚΑΙ Δ/ΘΜΙΑΣ ΕΚΠ/ΣΗΣ ΚΡΗΤΗΣ</v>
          </cell>
          <cell r="J12291" t="str">
            <v>ΔΙΕΥΘΥΝΣΗ Π.Ε. ΡΕΘΥΜΝΟΥ</v>
          </cell>
          <cell r="K12291" t="str">
            <v>ΡΕΘΥΜΝΟΥ</v>
          </cell>
          <cell r="L12291" t="str">
            <v>ΜΥΛΟΠΟΤΑΜΟΥ</v>
          </cell>
          <cell r="M12291" t="str">
            <v>ΓΕΡΟΠΟΤΑΜΟΥ</v>
          </cell>
          <cell r="N12291" t="str">
            <v>Νηπιαγωγεία</v>
          </cell>
        </row>
        <row r="12292">
          <cell r="A12292">
            <v>9410254</v>
          </cell>
          <cell r="B12292" t="str">
            <v>ΟΛΟΗΜΕΡΟ ΝΗΠΙΑΓΩΓΕΙΟ  ΚΥΡΙΑΝΝΑΣ</v>
          </cell>
          <cell r="C12292">
            <v>2831083287</v>
          </cell>
          <cell r="D12292">
            <v>2831083287</v>
          </cell>
          <cell r="E12292" t="str">
            <v>mail@nip-kyriann.reth.sch.gr</v>
          </cell>
          <cell r="F12292" t="str">
            <v>ΚΥΡΙΑΝΝΑΣ</v>
          </cell>
          <cell r="G12292" t="str">
            <v>ΚΥΡΙΑΝΝΑ</v>
          </cell>
          <cell r="H12292">
            <v>74100</v>
          </cell>
          <cell r="I12292" t="str">
            <v>ΠΕΡΙΦΕΡΕΙΑΚΗ Δ/ΝΣΗ Π/ΘΜΙΑΣ ΚΑΙ Δ/ΘΜΙΑΣ ΕΚΠ/ΣΗΣ ΚΡΗΤΗΣ</v>
          </cell>
          <cell r="J12292" t="str">
            <v>ΔΙΕΥΘΥΝΣΗ Π.Ε. ΡΕΘΥΜΝΟΥ</v>
          </cell>
          <cell r="K12292" t="str">
            <v>ΡΕΘΥΜΝΟΥ</v>
          </cell>
          <cell r="L12292" t="str">
            <v>ΡΕΘΥΜΝΗΣ</v>
          </cell>
          <cell r="M12292" t="str">
            <v>ΑΡΚΑΔΙΟΥ</v>
          </cell>
          <cell r="N12292" t="str">
            <v>Νηπιαγωγεία</v>
          </cell>
        </row>
        <row r="12293">
          <cell r="A12293">
            <v>9410257</v>
          </cell>
          <cell r="B12293" t="str">
            <v>15ο ΔΗΜΟΤΙΚΟ ΣΧΟΛΕΙΟ ΡΕΘΥΜΝΟΥ - ΔΕΚΑΤΟ ΠΕΜΠΤΟ ΔΩΔΕΚΑΘΕΣΙΟ ΟΛΟΗΜΕΡΟ ΔΗΜΟΤΙΚΟ ΣΧΟΛΕΙΟ ΡΕΘΥΜΝΟΥ</v>
          </cell>
          <cell r="C12293">
            <v>2831056242</v>
          </cell>
          <cell r="D12293">
            <v>2831056242</v>
          </cell>
          <cell r="E12293" t="str">
            <v>mail@15dim-rethymn.reth.sch.gr</v>
          </cell>
          <cell r="F12293" t="str">
            <v>ΡΕΘΥΜΝΟ</v>
          </cell>
          <cell r="G12293" t="str">
            <v>ΚΟΥΡΗΤΩΝ 9</v>
          </cell>
          <cell r="H12293">
            <v>74100</v>
          </cell>
          <cell r="I12293" t="str">
            <v>ΠΕΡΙΦΕΡΕΙΑΚΗ Δ/ΝΣΗ Π/ΘΜΙΑΣ ΚΑΙ Δ/ΘΜΙΑΣ ΕΚΠ/ΣΗΣ ΚΡΗΤΗΣ</v>
          </cell>
          <cell r="J12293" t="str">
            <v>ΔΙΕΥΘΥΝΣΗ Π.Ε. ΡΕΘΥΜΝΟΥ</v>
          </cell>
          <cell r="K12293" t="str">
            <v>ΡΕΘΥΜΝΟΥ</v>
          </cell>
          <cell r="L12293" t="str">
            <v>ΡΕΘΥΜΝΗΣ</v>
          </cell>
          <cell r="M12293" t="str">
            <v>ΡΕΘΥΜΝΗΣ</v>
          </cell>
          <cell r="N12293" t="str">
            <v>Δημοτικά Σχολεία</v>
          </cell>
        </row>
        <row r="12294">
          <cell r="A12294">
            <v>9410258</v>
          </cell>
          <cell r="B12294" t="str">
            <v>10ο ΝΗΠΙΑΓΩΓΕΙΟ ΡΕΘΥΜΝΟΥ - ΔΕΚΑΤΟ ΤΡΙΘΕΣΙΟ ΝΗΠΙΑΓΩΓΕΙΟ ΡΕΘΥΜΝΟΥ</v>
          </cell>
          <cell r="C12294">
            <v>2831022058</v>
          </cell>
          <cell r="D12294">
            <v>0</v>
          </cell>
          <cell r="E12294" t="str">
            <v>mail@10nip-rethymn.reth.sch.gr</v>
          </cell>
          <cell r="F12294" t="str">
            <v>ΡΕΘΥΜΝΟΥ</v>
          </cell>
          <cell r="G12294" t="str">
            <v>ΙΔΟΜΕΝΕΩΣ 12</v>
          </cell>
          <cell r="H12294">
            <v>74100</v>
          </cell>
          <cell r="I12294" t="str">
            <v>ΠΕΡΙΦΕΡΕΙΑΚΗ Δ/ΝΣΗ Π/ΘΜΙΑΣ ΚΑΙ Δ/ΘΜΙΑΣ ΕΚΠ/ΣΗΣ ΚΡΗΤΗΣ</v>
          </cell>
          <cell r="J12294" t="str">
            <v>ΔΙΕΥΘΥΝΣΗ Π.Ε. ΡΕΘΥΜΝΟΥ</v>
          </cell>
          <cell r="K12294" t="str">
            <v>ΡΕΘΥΜΝΟΥ</v>
          </cell>
          <cell r="L12294" t="str">
            <v>ΡΕΘΥΜΝΗΣ</v>
          </cell>
          <cell r="M12294" t="str">
            <v>ΡΕΘΥΜΝΗΣ</v>
          </cell>
          <cell r="N12294" t="str">
            <v>Νηπιαγωγεία</v>
          </cell>
        </row>
        <row r="12295">
          <cell r="A12295">
            <v>9410260</v>
          </cell>
          <cell r="B12295" t="str">
            <v>2ο ΟΛΟΗΜΕΡΟ ΝΗΠΙΑΓΩΓΕΙΟ ΠΕΡΑΜΑΤΟΣ - ΔΕΥΤΕΡΟ ΟΛΟΗΜΕΡΟ ΝΗΠΙΑΓΩΓΕΙΟ ΠΕΡΑΜΑΤΟΣ</v>
          </cell>
          <cell r="C12295">
            <v>2834023621</v>
          </cell>
          <cell r="D12295">
            <v>2834023621</v>
          </cell>
          <cell r="E12295" t="str">
            <v>mail@2nip-peram.reth.sch.gr</v>
          </cell>
          <cell r="F12295" t="str">
            <v>ΠΕΡΑΜΑΤΟΣ</v>
          </cell>
          <cell r="G12295" t="str">
            <v>ΠΕΡΑΜΑ</v>
          </cell>
          <cell r="H12295">
            <v>74052</v>
          </cell>
          <cell r="I12295" t="str">
            <v>ΠΕΡΙΦΕΡΕΙΑΚΗ Δ/ΝΣΗ Π/ΘΜΙΑΣ ΚΑΙ Δ/ΘΜΙΑΣ ΕΚΠ/ΣΗΣ ΚΡΗΤΗΣ</v>
          </cell>
          <cell r="J12295" t="str">
            <v>ΔΙΕΥΘΥΝΣΗ Π.Ε. ΡΕΘΥΜΝΟΥ</v>
          </cell>
          <cell r="K12295" t="str">
            <v>ΡΕΘΥΜΝΟΥ</v>
          </cell>
          <cell r="L12295" t="str">
            <v>ΜΥΛΟΠΟΤΑΜΟΥ</v>
          </cell>
          <cell r="M12295" t="str">
            <v>ΓΕΡΟΠΟΤΑΜΟΥ</v>
          </cell>
          <cell r="N12295" t="str">
            <v>Νηπιαγωγεία</v>
          </cell>
        </row>
        <row r="12296">
          <cell r="A12296">
            <v>9410262</v>
          </cell>
          <cell r="B12296" t="str">
            <v>ΝΗΠΙΑΓΩΓΕΙΟ ΑΛΦΑΣ - ΜΟΝΟΘΕΣΙΟ ΟΛΟΗΜΕΡΟ ΝΗΠΙΑΓΩΓΕΙΟ ΑΛΦΑΣ</v>
          </cell>
          <cell r="C12296">
            <v>2834023460</v>
          </cell>
          <cell r="D12296">
            <v>2834022663</v>
          </cell>
          <cell r="E12296" t="str">
            <v>mail@nip-alfas.reth.sch.gr</v>
          </cell>
          <cell r="F12296" t="str">
            <v>ΑΛΦΑΣ</v>
          </cell>
          <cell r="G12296" t="str">
            <v>ΑΛΦΑ</v>
          </cell>
          <cell r="H12296">
            <v>74052</v>
          </cell>
          <cell r="I12296" t="str">
            <v>ΠΕΡΙΦΕΡΕΙΑΚΗ Δ/ΝΣΗ Π/ΘΜΙΑΣ ΚΑΙ Δ/ΘΜΙΑΣ ΕΚΠ/ΣΗΣ ΚΡΗΤΗΣ</v>
          </cell>
          <cell r="J12296" t="str">
            <v>ΔΙΕΥΘΥΝΣΗ Π.Ε. ΡΕΘΥΜΝΟΥ</v>
          </cell>
          <cell r="K12296" t="str">
            <v>ΡΕΘΥΜΝΟΥ</v>
          </cell>
          <cell r="L12296" t="str">
            <v>ΜΥΛΟΠΟΤΑΜΟΥ</v>
          </cell>
          <cell r="M12296" t="str">
            <v>ΓΕΡΟΠΟΤΑΜΟΥ</v>
          </cell>
          <cell r="N12296" t="str">
            <v>Νηπιαγωγεία</v>
          </cell>
        </row>
        <row r="12297">
          <cell r="A12297">
            <v>9410263</v>
          </cell>
          <cell r="B12297" t="str">
            <v>16ο ΟΛΟΗΜΕΡΟ ΔΗΜΟΤΙΚΟ ΣΧΟΛΕΙΟ ΡΕΘΥΜΝΟ - ΕΠΤΑΘΕΣΙΟ ΟΛΟΗΜΕΡΟ ΔΗΜΟΤΙΚΟ ΣΧΟΛΕΙΟ ΡΕΘΥΜΝΟΥ</v>
          </cell>
          <cell r="C12297">
            <v>2831053818</v>
          </cell>
          <cell r="D12297">
            <v>2831053818</v>
          </cell>
          <cell r="E12297" t="str">
            <v>mail@16dim-rethymn.reth.sch.gr</v>
          </cell>
          <cell r="F12297" t="str">
            <v>ΡΕΘΥΜΝΟ</v>
          </cell>
          <cell r="G12297" t="str">
            <v>ΙΔΟΜΕΝΕΩΣ 14</v>
          </cell>
          <cell r="H12297">
            <v>74100</v>
          </cell>
          <cell r="I12297" t="str">
            <v>ΠΕΡΙΦΕΡΕΙΑΚΗ Δ/ΝΣΗ Π/ΘΜΙΑΣ ΚΑΙ Δ/ΘΜΙΑΣ ΕΚΠ/ΣΗΣ ΚΡΗΤΗΣ</v>
          </cell>
          <cell r="J12297" t="str">
            <v>ΔΙΕΥΘΥΝΣΗ Π.Ε. ΡΕΘΥΜΝΟΥ</v>
          </cell>
          <cell r="K12297" t="str">
            <v>ΡΕΘΥΜΝΟΥ</v>
          </cell>
          <cell r="L12297" t="str">
            <v>ΡΕΘΥΜΝΗΣ</v>
          </cell>
          <cell r="M12297" t="str">
            <v>ΡΕΘΥΜΝΗΣ</v>
          </cell>
          <cell r="N12297" t="str">
            <v>Δημοτικά Σχολεία</v>
          </cell>
        </row>
        <row r="12298">
          <cell r="A12298">
            <v>9410264</v>
          </cell>
          <cell r="B12298" t="str">
            <v>ΜΟΝΟΘΕΣΙΟ ΚΛΑΣΙΚΟ ΝΗΠΙΑΓΩΓΕΙΟ ΜΠΑΛΙΟΥ</v>
          </cell>
          <cell r="C12298">
            <v>2834094392</v>
          </cell>
          <cell r="D12298">
            <v>2834094392</v>
          </cell>
          <cell r="E12298" t="str">
            <v>mail@nip-baliou.reth.sch.gr</v>
          </cell>
          <cell r="F12298" t="str">
            <v>ΜΠΑΛΙ</v>
          </cell>
          <cell r="G12298" t="str">
            <v>ΜΠΑΛΙ ΔΗΜΟΥ ΜΥΛΟΠΟΤΑΜΟΥ</v>
          </cell>
          <cell r="H12298">
            <v>74057</v>
          </cell>
          <cell r="I12298" t="str">
            <v>ΠΕΡΙΦΕΡΕΙΑΚΗ Δ/ΝΣΗ Π/ΘΜΙΑΣ ΚΑΙ Δ/ΘΜΙΑΣ ΕΚΠ/ΣΗΣ ΚΡΗΤΗΣ</v>
          </cell>
          <cell r="J12298" t="str">
            <v>ΔΙΕΥΘΥΝΣΗ Π.Ε. ΡΕΘΥΜΝΟΥ</v>
          </cell>
          <cell r="K12298" t="str">
            <v>ΡΕΘΥΜΝΟΥ</v>
          </cell>
          <cell r="L12298" t="str">
            <v>ΜΥΛΟΠΟΤΑΜΟΥ</v>
          </cell>
          <cell r="M12298" t="str">
            <v>ΓΕΡΟΠΟΤΑΜΟΥ</v>
          </cell>
          <cell r="N12298" t="str">
            <v>Νηπιαγωγεία</v>
          </cell>
        </row>
        <row r="12299">
          <cell r="A12299">
            <v>9410265</v>
          </cell>
          <cell r="B12299" t="str">
            <v>11ο ΟΛΟΗΜΕΡΟ ΝΗΠΙΑΓΩΓΕΙΟ ΡΕΘΥΜΝΟ - ΕΝΔΕΚΑΤΟ ΔΙΘΕΣΙΟ ΟΛΟΗΜΕΡΟ ΝΗΠΙΑΓΩΓΕΙΟ ΡΕΘΥΜΝΟΥ</v>
          </cell>
          <cell r="C12299">
            <v>2831027473</v>
          </cell>
          <cell r="D12299">
            <v>2831027473</v>
          </cell>
          <cell r="E12299" t="str">
            <v>mail@11nip-rethymn.reth.sch.gr</v>
          </cell>
          <cell r="F12299" t="str">
            <v>ΡΕΘΥΜΝΟ</v>
          </cell>
          <cell r="G12299" t="str">
            <v>ΚΟΥΡΗΤΩΝ 9</v>
          </cell>
          <cell r="H12299">
            <v>74100</v>
          </cell>
          <cell r="I12299" t="str">
            <v>ΠΕΡΙΦΕΡΕΙΑΚΗ Δ/ΝΣΗ Π/ΘΜΙΑΣ ΚΑΙ Δ/ΘΜΙΑΣ ΕΚΠ/ΣΗΣ ΚΡΗΤΗΣ</v>
          </cell>
          <cell r="J12299" t="str">
            <v>ΔΙΕΥΘΥΝΣΗ Π.Ε. ΡΕΘΥΜΝΟΥ</v>
          </cell>
          <cell r="K12299" t="str">
            <v>ΡΕΘΥΜΝΟΥ</v>
          </cell>
          <cell r="L12299" t="str">
            <v>ΡΕΘΥΜΝΗΣ</v>
          </cell>
          <cell r="M12299" t="str">
            <v>ΡΕΘΥΜΝΗΣ</v>
          </cell>
          <cell r="N12299" t="str">
            <v>Νηπιαγωγεία</v>
          </cell>
        </row>
        <row r="12300">
          <cell r="A12300">
            <v>9410266</v>
          </cell>
          <cell r="B12300" t="str">
            <v>13ο 2/ΘΕΣΙΟ   ΝΗΠΙΑΓΩΓΕΙΟ ΡΕΘΥΜΝΟΥ - ΔΕΚΑΤΟ ΤΡΙΤΟ ΔΙΘΕΣΙΟ   ΝΗΠΙΑΓΩΓΕΙΟ ΡΕΘΥΜΝΟΥ</v>
          </cell>
          <cell r="C12300">
            <v>2831022467</v>
          </cell>
          <cell r="D12300">
            <v>2831022467</v>
          </cell>
          <cell r="E12300" t="str">
            <v>mail@13nip-rethymn.reth.sch.gr</v>
          </cell>
          <cell r="F12300" t="str">
            <v>ΡΕΘΥΜΝΟΥ</v>
          </cell>
          <cell r="G12300" t="str">
            <v>ΚΑΠΟΔΙΣΤΡΙΟΥ 43</v>
          </cell>
          <cell r="H12300">
            <v>74100</v>
          </cell>
          <cell r="I12300" t="str">
            <v>ΠΕΡΙΦΕΡΕΙΑΚΗ Δ/ΝΣΗ Π/ΘΜΙΑΣ ΚΑΙ Δ/ΘΜΙΑΣ ΕΚΠ/ΣΗΣ ΚΡΗΤΗΣ</v>
          </cell>
          <cell r="J12300" t="str">
            <v>ΔΙΕΥΘΥΝΣΗ Π.Ε. ΡΕΘΥΜΝΟΥ</v>
          </cell>
          <cell r="K12300" t="str">
            <v>ΡΕΘΥΜΝΟΥ</v>
          </cell>
          <cell r="L12300" t="str">
            <v>ΡΕΘΥΜΝΗΣ</v>
          </cell>
          <cell r="M12300" t="str">
            <v>ΡΕΘΥΜΝΗΣ</v>
          </cell>
          <cell r="N12300" t="str">
            <v>Νηπιαγωγεία</v>
          </cell>
        </row>
        <row r="12301">
          <cell r="A12301">
            <v>9410267</v>
          </cell>
          <cell r="B12301" t="str">
            <v>14ο 1/ΘΕΣΙΟ ΝΗΠΙΑΓΩΓΕΙΟ ΡΕΘΥΜΝΟΥ - ΔΕΚΑΤΟ ΤΕΤΑΡΤΟ ΜΟΝΟΘΕΣΙΟ  ΝΗΠΙΑΓΩΓΕΙΟ ΡΕΘΥΜΝΟΥ</v>
          </cell>
          <cell r="C12301">
            <v>2831029089</v>
          </cell>
          <cell r="D12301">
            <v>0</v>
          </cell>
          <cell r="E12301" t="str">
            <v>mail@14nip-rethymn.reth.sch.gr</v>
          </cell>
          <cell r="F12301" t="str">
            <v>ΡΕΘΥΜΝΟΥ</v>
          </cell>
          <cell r="G12301" t="str">
            <v>ΟΠΛΑΡΧΗΓΟΥ ΠΑΧΛΑ 49 &amp; ΠΑΥΛΟΥ ΜΠΑΚΟΓΙΑΝΝΗ</v>
          </cell>
          <cell r="H12301">
            <v>74133</v>
          </cell>
          <cell r="I12301" t="str">
            <v>ΠΕΡΙΦΕΡΕΙΑΚΗ Δ/ΝΣΗ Π/ΘΜΙΑΣ ΚΑΙ Δ/ΘΜΙΑΣ ΕΚΠ/ΣΗΣ ΚΡΗΤΗΣ</v>
          </cell>
          <cell r="J12301" t="str">
            <v>ΔΙΕΥΘΥΝΣΗ Π.Ε. ΡΕΘΥΜΝΟΥ</v>
          </cell>
          <cell r="K12301" t="str">
            <v>ΡΕΘΥΜΝΟΥ</v>
          </cell>
          <cell r="L12301" t="str">
            <v>ΡΕΘΥΜΝΗΣ</v>
          </cell>
          <cell r="M12301" t="str">
            <v>ΡΕΘΥΜΝΗΣ</v>
          </cell>
          <cell r="N12301" t="str">
            <v>Νηπιαγωγεία</v>
          </cell>
        </row>
        <row r="12302">
          <cell r="A12302">
            <v>9410270</v>
          </cell>
          <cell r="B12302" t="str">
            <v>1ο ΕΙΔΙΚΟ ΝΗΠΙΑΓΩΓΕΙΟ ΡΕΘΥΜΝΟ - ΕΙΔΙΚΟ ΝΗΠΙΑΓΩΓΕΙΟ ΡΕΘΥΜΝΟΥ</v>
          </cell>
          <cell r="C12302">
            <v>2831057767</v>
          </cell>
          <cell r="D12302">
            <v>2831057767</v>
          </cell>
          <cell r="E12302" t="str">
            <v>mail@nip-eid-rethymn.reth.sch.gr</v>
          </cell>
          <cell r="F12302" t="str">
            <v>ΡΕΘΥΜΝΟ</v>
          </cell>
          <cell r="G12302" t="str">
            <v>ΠΛΑΚΟΥΡΑ ΜΙΣΙΡΙΑ</v>
          </cell>
          <cell r="H12302">
            <v>74132</v>
          </cell>
          <cell r="I12302" t="str">
            <v>ΠΕΡΙΦΕΡΕΙΑΚΗ Δ/ΝΣΗ Π/ΘΜΙΑΣ ΚΑΙ Δ/ΘΜΙΑΣ ΕΚΠ/ΣΗΣ ΚΡΗΤΗΣ</v>
          </cell>
          <cell r="J12302" t="str">
            <v>ΔΙΕΥΘΥΝΣΗ Π.Ε. ΡΕΘΥΜΝΟΥ</v>
          </cell>
          <cell r="K12302" t="str">
            <v>ΡΕΘΥΜΝΟΥ</v>
          </cell>
          <cell r="L12302" t="str">
            <v>ΡΕΘΥΜΝΗΣ</v>
          </cell>
          <cell r="M12302" t="str">
            <v>ΡΕΘΥΜΝΗΣ</v>
          </cell>
          <cell r="N12302" t="str">
            <v>Νηπιαγωγεία</v>
          </cell>
        </row>
        <row r="12303">
          <cell r="A12303">
            <v>9420001</v>
          </cell>
          <cell r="B12303" t="str">
            <v>1ο ΔΗΜΟΤΙΚΟ ΣΧΟΛΕΙΟ ΚΟΜΟΤΗΝΗΣ</v>
          </cell>
          <cell r="C12303">
            <v>2531022020</v>
          </cell>
          <cell r="D12303">
            <v>2531022020</v>
          </cell>
          <cell r="E12303" t="str">
            <v>mail@1dim-komot.rod.sch.gr</v>
          </cell>
          <cell r="F12303" t="str">
            <v>Κομοτηνή ,</v>
          </cell>
          <cell r="G12303" t="str">
            <v>ΣΟΦΟΥΛΗ   2</v>
          </cell>
          <cell r="H12303">
            <v>69100</v>
          </cell>
          <cell r="I12303" t="str">
            <v>ΠΕΡΙΦΕΡΕΙΑΚΗ Δ/ΝΣΗ Π/ΘΜΙΑΣ ΚΑΙ Δ/ΘΜΙΑΣ ΕΚΠ/ΣΗΣ ΑΝ. ΜΑΚΕΔΟΝΙΑΣ ΚΑΙ ΘΡΑΚΗΣ</v>
          </cell>
          <cell r="J12303" t="str">
            <v>ΔΙΕΥΘΥΝΣΗ Π.Ε. ΡΟΔΟΠΗΣ</v>
          </cell>
          <cell r="K12303" t="str">
            <v>ΡΟΔΟΠΗΣ</v>
          </cell>
          <cell r="L12303" t="str">
            <v>ΚΟΜΟΤΗΝΗΣ</v>
          </cell>
          <cell r="M12303" t="str">
            <v>ΚΟΜΟΤΗΝΗΣ</v>
          </cell>
          <cell r="N12303" t="str">
            <v>Δημοτικά Σχολεία</v>
          </cell>
        </row>
        <row r="12304">
          <cell r="A12304">
            <v>9420002</v>
          </cell>
          <cell r="B12304" t="str">
            <v>1ο ΝΗΠΙΑΓΩΓΕΙΟ ΚΟΜΟΤΗΝΗΣ</v>
          </cell>
          <cell r="C12304">
            <v>2531028942</v>
          </cell>
          <cell r="D12304">
            <v>2531083595</v>
          </cell>
          <cell r="E12304" t="str">
            <v>mail@1nip-komot.rod.sch.gr</v>
          </cell>
          <cell r="F12304" t="str">
            <v>ΚΟΜΟΤΗΝΗΣ</v>
          </cell>
          <cell r="G12304" t="str">
            <v>Γ.ΜΑΜΕΛΗ 11</v>
          </cell>
          <cell r="H12304">
            <v>69100</v>
          </cell>
          <cell r="I12304" t="str">
            <v>ΠΕΡΙΦΕΡΕΙΑΚΗ Δ/ΝΣΗ Π/ΘΜΙΑΣ ΚΑΙ Δ/ΘΜΙΑΣ ΕΚΠ/ΣΗΣ ΑΝ. ΜΑΚΕΔΟΝΙΑΣ ΚΑΙ ΘΡΑΚΗΣ</v>
          </cell>
          <cell r="J12304" t="str">
            <v>ΔΙΕΥΘΥΝΣΗ Π.Ε. ΡΟΔΟΠΗΣ</v>
          </cell>
          <cell r="K12304" t="str">
            <v>ΡΟΔΟΠΗΣ</v>
          </cell>
          <cell r="L12304" t="str">
            <v>ΚΟΜΟΤΗΝΗΣ</v>
          </cell>
          <cell r="M12304" t="str">
            <v>ΚΟΜΟΤΗΝΗΣ</v>
          </cell>
          <cell r="N12304" t="str">
            <v>Νηπιαγωγεία</v>
          </cell>
        </row>
        <row r="12305">
          <cell r="A12305">
            <v>9420003</v>
          </cell>
          <cell r="B12305" t="str">
            <v>2ο ΝΗΠΙΑΓΩΓΕΙΟ ΚΟΜΟΤΗΝΗΣ</v>
          </cell>
          <cell r="C12305">
            <v>2531031304</v>
          </cell>
          <cell r="D12305">
            <v>2531031304</v>
          </cell>
          <cell r="E12305" t="str">
            <v>mail@2nip-komot.rod.sch.gr</v>
          </cell>
          <cell r="F12305" t="str">
            <v>ΚΟΜΟΤΗΝΗΣ</v>
          </cell>
          <cell r="G12305" t="str">
            <v>ΘΕΜΙΔΟΣ 4</v>
          </cell>
          <cell r="H12305">
            <v>69133</v>
          </cell>
          <cell r="I12305" t="str">
            <v>ΠΕΡΙΦΕΡΕΙΑΚΗ Δ/ΝΣΗ Π/ΘΜΙΑΣ ΚΑΙ Δ/ΘΜΙΑΣ ΕΚΠ/ΣΗΣ ΑΝ. ΜΑΚΕΔΟΝΙΑΣ ΚΑΙ ΘΡΑΚΗΣ</v>
          </cell>
          <cell r="J12305" t="str">
            <v>ΔΙΕΥΘΥΝΣΗ Π.Ε. ΡΟΔΟΠΗΣ</v>
          </cell>
          <cell r="K12305" t="str">
            <v>ΡΟΔΟΠΗΣ</v>
          </cell>
          <cell r="L12305" t="str">
            <v>ΚΟΜΟΤΗΝΗΣ</v>
          </cell>
          <cell r="M12305" t="str">
            <v>ΚΟΜΟΤΗΝΗΣ</v>
          </cell>
          <cell r="N12305" t="str">
            <v>Νηπιαγωγεία</v>
          </cell>
        </row>
        <row r="12306">
          <cell r="A12306">
            <v>9420004</v>
          </cell>
          <cell r="B12306" t="str">
            <v>2ο ΔΗΜΟΤΙΚΟ ΣΧΟΛΕΙΟ ΚΟΜΟΤΗΝΗΣ</v>
          </cell>
          <cell r="C12306">
            <v>2531022148</v>
          </cell>
          <cell r="D12306">
            <v>2531082065</v>
          </cell>
          <cell r="E12306" t="str">
            <v>mail@2dim-komot.rod.sch.gr</v>
          </cell>
          <cell r="F12306" t="str">
            <v>ΚΟΜΟΤΗΝΗ</v>
          </cell>
          <cell r="G12306" t="str">
            <v>ΘΕΜΙΔΟΣ 4</v>
          </cell>
          <cell r="H12306">
            <v>69133</v>
          </cell>
          <cell r="I12306" t="str">
            <v>ΠΕΡΙΦΕΡΕΙΑΚΗ Δ/ΝΣΗ Π/ΘΜΙΑΣ ΚΑΙ Δ/ΘΜΙΑΣ ΕΚΠ/ΣΗΣ ΑΝ. ΜΑΚΕΔΟΝΙΑΣ ΚΑΙ ΘΡΑΚΗΣ</v>
          </cell>
          <cell r="J12306" t="str">
            <v>ΔΙΕΥΘΥΝΣΗ Π.Ε. ΡΟΔΟΠΗΣ</v>
          </cell>
          <cell r="K12306" t="str">
            <v>ΡΟΔΟΠΗΣ</v>
          </cell>
          <cell r="L12306" t="str">
            <v>ΚΟΜΟΤΗΝΗΣ</v>
          </cell>
          <cell r="M12306" t="str">
            <v>ΚΟΜΟΤΗΝΗΣ</v>
          </cell>
          <cell r="N12306" t="str">
            <v>Δημοτικά Σχολεία</v>
          </cell>
        </row>
        <row r="12307">
          <cell r="A12307">
            <v>9420005</v>
          </cell>
          <cell r="B12307" t="str">
            <v>5ο ΔΗΜΟΤΙΚΟ ΣΧΟΛΕΙΟ ΚΟΜΟΤΗΝΗΣ</v>
          </cell>
          <cell r="C12307">
            <v>2531022365</v>
          </cell>
          <cell r="D12307">
            <v>2531081147</v>
          </cell>
          <cell r="E12307" t="str">
            <v>mail@5dim-komot.rod.sch.gr</v>
          </cell>
          <cell r="F12307" t="str">
            <v>ΚΟΜΟΤΗΝΗ</v>
          </cell>
          <cell r="G12307" t="str">
            <v>ΓΙΑΝΝΗ ΡΙΤΣΟΥ 4</v>
          </cell>
          <cell r="H12307">
            <v>69100</v>
          </cell>
          <cell r="I12307" t="str">
            <v>ΠΕΡΙΦΕΡΕΙΑΚΗ Δ/ΝΣΗ Π/ΘΜΙΑΣ ΚΑΙ Δ/ΘΜΙΑΣ ΕΚΠ/ΣΗΣ ΑΝ. ΜΑΚΕΔΟΝΙΑΣ ΚΑΙ ΘΡΑΚΗΣ</v>
          </cell>
          <cell r="J12307" t="str">
            <v>ΔΙΕΥΘΥΝΣΗ Π.Ε. ΡΟΔΟΠΗΣ</v>
          </cell>
          <cell r="K12307" t="str">
            <v>ΡΟΔΟΠΗΣ</v>
          </cell>
          <cell r="L12307" t="str">
            <v>ΚΟΜΟΤΗΝΗΣ</v>
          </cell>
          <cell r="M12307" t="str">
            <v>ΚΟΜΟΤΗΝΗΣ</v>
          </cell>
          <cell r="N12307" t="str">
            <v>Δημοτικά Σχολεία</v>
          </cell>
        </row>
        <row r="12308">
          <cell r="A12308">
            <v>9420006</v>
          </cell>
          <cell r="B12308" t="str">
            <v>5ο ΝΗΠΙΑΓΩΓΕΙΟ ΚΟΜΟΤΗΝΗΣ</v>
          </cell>
          <cell r="C12308">
            <v>2531023874</v>
          </cell>
          <cell r="D12308">
            <v>2531023874</v>
          </cell>
          <cell r="E12308" t="str">
            <v>mail@5nip-komot.rod.sch.gr</v>
          </cell>
          <cell r="F12308" t="str">
            <v>ΚΟΜΟΤΗΝΗ</v>
          </cell>
          <cell r="G12308" t="str">
            <v>ΓΙΑΝΝΗ ΡΙΤΣΟΥ 9</v>
          </cell>
          <cell r="H12308">
            <v>69100</v>
          </cell>
          <cell r="I12308" t="str">
            <v>ΠΕΡΙΦΕΡΕΙΑΚΗ Δ/ΝΣΗ Π/ΘΜΙΑΣ ΚΑΙ Δ/ΘΜΙΑΣ ΕΚΠ/ΣΗΣ ΑΝ. ΜΑΚΕΔΟΝΙΑΣ ΚΑΙ ΘΡΑΚΗΣ</v>
          </cell>
          <cell r="J12308" t="str">
            <v>ΔΙΕΥΘΥΝΣΗ Π.Ε. ΡΟΔΟΠΗΣ</v>
          </cell>
          <cell r="K12308" t="str">
            <v>ΡΟΔΟΠΗΣ</v>
          </cell>
          <cell r="L12308" t="str">
            <v>ΚΟΜΟΤΗΝΗΣ</v>
          </cell>
          <cell r="M12308" t="str">
            <v>ΚΟΜΟΤΗΝΗΣ</v>
          </cell>
          <cell r="N12308" t="str">
            <v>Νηπιαγωγεία</v>
          </cell>
        </row>
        <row r="12309">
          <cell r="A12309">
            <v>9420007</v>
          </cell>
          <cell r="B12309" t="str">
            <v>7ο ΔΗΜΟΤΙΚΟ ΣΧΟΛΕΙΟ ΚΟΜΟΤΗΝΗΣ</v>
          </cell>
          <cell r="C12309">
            <v>2531071405</v>
          </cell>
          <cell r="D12309">
            <v>0</v>
          </cell>
          <cell r="E12309" t="str">
            <v>mail@7dim-komot.rod.sch.gr</v>
          </cell>
          <cell r="F12309" t="str">
            <v>ΚΟΜΟΤΗΝΗ</v>
          </cell>
          <cell r="G12309" t="str">
            <v>ΓΡΗΓΟΡΙΟΥ ΜΑΡΑΣΛΗ 21</v>
          </cell>
          <cell r="H12309">
            <v>69133</v>
          </cell>
          <cell r="I12309" t="str">
            <v>ΠΕΡΙΦΕΡΕΙΑΚΗ Δ/ΝΣΗ Π/ΘΜΙΑΣ ΚΑΙ Δ/ΘΜΙΑΣ ΕΚΠ/ΣΗΣ ΑΝ. ΜΑΚΕΔΟΝΙΑΣ ΚΑΙ ΘΡΑΚΗΣ</v>
          </cell>
          <cell r="J12309" t="str">
            <v>ΔΙΕΥΘΥΝΣΗ Π.Ε. ΡΟΔΟΠΗΣ</v>
          </cell>
          <cell r="K12309" t="str">
            <v>ΡΟΔΟΠΗΣ</v>
          </cell>
          <cell r="L12309" t="str">
            <v>ΚΟΜΟΤΗΝΗΣ</v>
          </cell>
          <cell r="M12309" t="str">
            <v>ΚΟΜΟΤΗΝΗΣ</v>
          </cell>
          <cell r="N12309" t="str">
            <v>Δημοτικά Σχολεία</v>
          </cell>
        </row>
        <row r="12310">
          <cell r="A12310">
            <v>9420015</v>
          </cell>
          <cell r="B12310" t="str">
            <v>ΔΗΜΟΤΙΚΟ ΣΧΟΛΕΙΟ ΑΙΓΕΙΡΟΥ</v>
          </cell>
          <cell r="C12310">
            <v>2531082002</v>
          </cell>
          <cell r="D12310">
            <v>0</v>
          </cell>
          <cell r="E12310" t="str">
            <v>mail@dim-aigeir.rod.sch.gr</v>
          </cell>
          <cell r="F12310">
            <v>0</v>
          </cell>
          <cell r="G12310" t="str">
            <v>ΑΙΓΕΙΡΟΣ ΚΟΜΟΤΗΝΗΣ</v>
          </cell>
          <cell r="H12310">
            <v>69100</v>
          </cell>
          <cell r="I12310" t="str">
            <v>ΠΕΡΙΦΕΡΕΙΑΚΗ Δ/ΝΣΗ Π/ΘΜΙΑΣ ΚΑΙ Δ/ΘΜΙΑΣ ΕΚΠ/ΣΗΣ ΑΝ. ΜΑΚΕΔΟΝΙΑΣ ΚΑΙ ΘΡΑΚΗΣ</v>
          </cell>
          <cell r="J12310" t="str">
            <v>ΔΙΕΥΘΥΝΣΗ Π.Ε. ΡΟΔΟΠΗΣ</v>
          </cell>
          <cell r="K12310" t="str">
            <v>ΡΟΔΟΠΗΣ</v>
          </cell>
          <cell r="L12310" t="str">
            <v>ΚΟΜΟΤΗΝΗΣ</v>
          </cell>
          <cell r="M12310" t="str">
            <v>ΑΙΓΕΙΡΟΥ</v>
          </cell>
          <cell r="N12310" t="str">
            <v>Δημοτικά Σχολεία</v>
          </cell>
        </row>
        <row r="12311">
          <cell r="A12311">
            <v>9420016</v>
          </cell>
          <cell r="B12311" t="str">
            <v>ΝΗΠΙΑΓΩΓΕΙΟ ΑΜΑΞΑΔΩΝ</v>
          </cell>
          <cell r="C12311">
            <v>2534031120</v>
          </cell>
          <cell r="D12311">
            <v>2534031120</v>
          </cell>
          <cell r="E12311" t="str">
            <v>mail@nip-amaxad.rod.sch.gr</v>
          </cell>
          <cell r="F12311" t="str">
            <v>ΑΜΑΞΑΔΩΝ</v>
          </cell>
          <cell r="G12311" t="str">
            <v>ΑΜΑΞΑΔΕΣ</v>
          </cell>
          <cell r="H12311">
            <v>69200</v>
          </cell>
          <cell r="I12311" t="str">
            <v>ΠΕΡΙΦΕΡΕΙΑΚΗ Δ/ΝΣΗ Π/ΘΜΙΑΣ ΚΑΙ Δ/ΘΜΙΑΣ ΕΚΠ/ΣΗΣ ΑΝ. ΜΑΚΕΔΟΝΙΑΣ ΚΑΙ ΘΡΑΚΗΣ</v>
          </cell>
          <cell r="J12311" t="str">
            <v>ΔΙΕΥΘΥΝΣΗ Π.Ε. ΡΟΔΟΠΗΣ</v>
          </cell>
          <cell r="K12311" t="str">
            <v>ΡΟΔΟΠΗΣ</v>
          </cell>
          <cell r="L12311" t="str">
            <v>ΙΑΣΜΟΥ</v>
          </cell>
          <cell r="M12311" t="str">
            <v>ΑΜΑΞΑΔΩΝ</v>
          </cell>
          <cell r="N12311" t="str">
            <v>Νηπιαγωγεία</v>
          </cell>
        </row>
        <row r="12312">
          <cell r="A12312">
            <v>9420017</v>
          </cell>
          <cell r="B12312" t="str">
            <v>ΔΗΜΟΤΙΚΟ ΣΧΟΛΕΙΟ ΑΜΑΞΑΔΩΝ</v>
          </cell>
          <cell r="C12312">
            <v>2534031210</v>
          </cell>
          <cell r="D12312">
            <v>2534031210</v>
          </cell>
          <cell r="E12312" t="str">
            <v>mail@dim-amaxad.rod.sch.gr</v>
          </cell>
          <cell r="F12312" t="str">
            <v>ΑΜΑΞΑΔΩΝ</v>
          </cell>
          <cell r="G12312" t="str">
            <v>ΑΜΑΞΑΔΕΣ   Ν. ΡΟΔΟΠΗΣ</v>
          </cell>
          <cell r="H12312">
            <v>69200</v>
          </cell>
          <cell r="I12312" t="str">
            <v>ΠΕΡΙΦΕΡΕΙΑΚΗ Δ/ΝΣΗ Π/ΘΜΙΑΣ ΚΑΙ Δ/ΘΜΙΑΣ ΕΚΠ/ΣΗΣ ΑΝ. ΜΑΚΕΔΟΝΙΑΣ ΚΑΙ ΘΡΑΚΗΣ</v>
          </cell>
          <cell r="J12312" t="str">
            <v>ΔΙΕΥΘΥΝΣΗ Π.Ε. ΡΟΔΟΠΗΣ</v>
          </cell>
          <cell r="K12312" t="str">
            <v>ΡΟΔΟΠΗΣ</v>
          </cell>
          <cell r="L12312" t="str">
            <v>ΙΑΣΜΟΥ</v>
          </cell>
          <cell r="M12312" t="str">
            <v>ΑΜΑΞΑΔΩΝ</v>
          </cell>
          <cell r="N12312" t="str">
            <v>Δημοτικά Σχολεία</v>
          </cell>
        </row>
        <row r="12313">
          <cell r="A12313">
            <v>9420018</v>
          </cell>
          <cell r="B12313" t="str">
            <v>ΜΕΙΟΝΟΤΙΚΟ ΔΗΜΟΤΙΚΟ ΣΧΟΛΕΙΟ ΠΕΛΕΚΗΤΗΣ</v>
          </cell>
          <cell r="C12313">
            <v>2534031350</v>
          </cell>
          <cell r="D12313">
            <v>2534031350</v>
          </cell>
          <cell r="E12313" t="str">
            <v>mail@dim-meion-pelek.rod.sch.gr</v>
          </cell>
          <cell r="F12313" t="str">
            <v>ΠΕΛΕΚΗΤΗ - ΑΜΑΞΑΔΩΝ</v>
          </cell>
          <cell r="G12313" t="str">
            <v>ΠΕΛΕΚΗΤΗ - ΑΜΑΞΑΔΩΝ</v>
          </cell>
          <cell r="H12313">
            <v>69200</v>
          </cell>
          <cell r="I12313" t="str">
            <v>ΠΕΡΙΦΕΡΕΙΑΚΗ Δ/ΝΣΗ Π/ΘΜΙΑΣ ΚΑΙ Δ/ΘΜΙΑΣ ΕΚΠ/ΣΗΣ ΑΝ. ΜΑΚΕΔΟΝΙΑΣ ΚΑΙ ΘΡΑΚΗΣ</v>
          </cell>
          <cell r="J12313" t="str">
            <v>ΔΙΕΥΘΥΝΣΗ Π.Ε. ΡΟΔΟΠΗΣ</v>
          </cell>
          <cell r="K12313" t="str">
            <v>ΡΟΔΟΠΗΣ</v>
          </cell>
          <cell r="L12313" t="str">
            <v>ΙΑΣΜΟΥ</v>
          </cell>
          <cell r="M12313" t="str">
            <v>ΑΜΑΞΑΔΩΝ</v>
          </cell>
          <cell r="N12313" t="str">
            <v>Δημοτικά Σχολεία</v>
          </cell>
        </row>
        <row r="12314">
          <cell r="A12314">
            <v>9420022</v>
          </cell>
          <cell r="B12314" t="str">
            <v>ΜΕΙΟΝΟΤΙΚΟ ΔΗΜΟΤΙΚΟ ΣΧΟΛΕΙΟ ΠΑΛ.ΚΑΛΛΙΣΤΗΣ</v>
          </cell>
          <cell r="C12314">
            <v>2535021266</v>
          </cell>
          <cell r="D12314">
            <v>0</v>
          </cell>
          <cell r="E12314" t="str">
            <v>mail@dim-meion-p-kallist.rod.sch.gr</v>
          </cell>
          <cell r="F12314" t="str">
            <v>ΠΑΛ.ΚΑΛΛΙΣΤΗΣ</v>
          </cell>
          <cell r="G12314" t="str">
            <v>ΠΑΛΙΑ ΚΑΛΛΙΣΤΗ</v>
          </cell>
          <cell r="H12314">
            <v>69100</v>
          </cell>
          <cell r="I12314" t="str">
            <v>ΠΕΡΙΦΕΡΕΙΑΚΗ Δ/ΝΣΗ Π/ΘΜΙΑΣ ΚΑΙ Δ/ΘΜΙΑΣ ΕΚΠ/ΣΗΣ ΑΝ. ΜΑΚΕΔΟΝΙΑΣ ΚΑΙ ΘΡΑΚΗΣ</v>
          </cell>
          <cell r="J12314" t="str">
            <v>ΔΙΕΥΘΥΝΣΗ Π.Ε. ΡΟΔΟΠΗΣ</v>
          </cell>
          <cell r="K12314" t="str">
            <v>ΡΟΔΟΠΗΣ</v>
          </cell>
          <cell r="L12314" t="str">
            <v>ΚΟΜΟΤΗΝΗΣ</v>
          </cell>
          <cell r="M12314" t="str">
            <v>ΑΙΓΕΙΡΟΥ</v>
          </cell>
          <cell r="N12314" t="str">
            <v>Δημοτικά Σχολεία</v>
          </cell>
        </row>
        <row r="12315">
          <cell r="A12315">
            <v>9420023</v>
          </cell>
          <cell r="B12315" t="str">
            <v>ΜΕΙΟΝΟΤΙΚΟ ΔΗΜΟΤΙΚΟ ΣΧΟΛΕΙΟ ΠΑΛΛΑΔΙΟΥ</v>
          </cell>
          <cell r="C12315">
            <v>2531097750</v>
          </cell>
          <cell r="D12315">
            <v>2531097750</v>
          </cell>
          <cell r="E12315" t="str">
            <v>mail@dim-meion-pallad.rod.sch.gr</v>
          </cell>
          <cell r="F12315" t="str">
            <v>ΠΑΛΛΑΔΙΟΥ</v>
          </cell>
          <cell r="G12315" t="str">
            <v>ΑΙΣΩΠΟΥ 2</v>
          </cell>
          <cell r="H12315">
            <v>69100</v>
          </cell>
          <cell r="I12315" t="str">
            <v>ΠΕΡΙΦΕΡΕΙΑΚΗ Δ/ΝΣΗ Π/ΘΜΙΑΣ ΚΑΙ Δ/ΘΜΙΑΣ ΕΚΠ/ΣΗΣ ΑΝ. ΜΑΚΕΔΟΝΙΑΣ ΚΑΙ ΘΡΑΚΗΣ</v>
          </cell>
          <cell r="J12315" t="str">
            <v>ΔΙΕΥΘΥΝΣΗ Π.Ε. ΡΟΔΟΠΗΣ</v>
          </cell>
          <cell r="K12315" t="str">
            <v>ΡΟΔΟΠΗΣ</v>
          </cell>
          <cell r="L12315" t="str">
            <v>ΙΑΣΜΟΥ</v>
          </cell>
          <cell r="M12315" t="str">
            <v>ΙΑΣΜΟΥ</v>
          </cell>
          <cell r="N12315" t="str">
            <v>Δημοτικά Σχολεία</v>
          </cell>
        </row>
        <row r="12316">
          <cell r="A12316">
            <v>9420026</v>
          </cell>
          <cell r="B12316" t="str">
            <v>ΜΕΙΟΝΟΤΙΚΟ ΔΗΜΟΤΙΚΟ ΣΧΟΛΕΙΟ ΡΙΖΩΜΑΤΟΣ</v>
          </cell>
          <cell r="C12316">
            <v>2531093000</v>
          </cell>
          <cell r="D12316">
            <v>0</v>
          </cell>
          <cell r="E12316" t="str">
            <v>mail@dim-meion-rizom.rod.sch.gr</v>
          </cell>
          <cell r="F12316" t="str">
            <v>ΡΙΖΩΜΑΤΟΣ</v>
          </cell>
          <cell r="G12316" t="str">
            <v>ΡΙΖΩΜΑ</v>
          </cell>
          <cell r="H12316">
            <v>69100</v>
          </cell>
          <cell r="I12316" t="str">
            <v>ΠΕΡΙΦΕΡΕΙΑΚΗ Δ/ΝΣΗ Π/ΘΜΙΑΣ ΚΑΙ Δ/ΘΜΙΑΣ ΕΚΠ/ΣΗΣ ΑΝ. ΜΑΚΕΔΟΝΙΑΣ ΚΑΙ ΘΡΑΚΗΣ</v>
          </cell>
          <cell r="J12316" t="str">
            <v>ΔΙΕΥΘΥΝΣΗ Π.Ε. ΡΟΔΟΠΗΣ</v>
          </cell>
          <cell r="K12316" t="str">
            <v>ΡΟΔΟΠΗΣ</v>
          </cell>
          <cell r="L12316" t="str">
            <v>ΙΑΣΜΟΥ</v>
          </cell>
          <cell r="M12316" t="str">
            <v>ΣΩΣΤΟΥ</v>
          </cell>
          <cell r="N12316" t="str">
            <v>Δημοτικά Σχολεία</v>
          </cell>
        </row>
        <row r="12317">
          <cell r="A12317">
            <v>9420027</v>
          </cell>
          <cell r="B12317" t="str">
            <v>ΜΕΙΟΝΟΤΙΚΟ ΔΗΜΟΤΙΚΟ ΣΧΟΛΕΙΟ ΦΩΛΕΑΣ</v>
          </cell>
          <cell r="C12317">
            <v>2531093003</v>
          </cell>
          <cell r="D12317">
            <v>0</v>
          </cell>
          <cell r="E12317" t="str">
            <v>mail@dim-meion-foleas.rod.sch.gr</v>
          </cell>
          <cell r="F12317" t="str">
            <v>ΦΩΛΕΑ</v>
          </cell>
          <cell r="G12317" t="str">
            <v>ΦΩΛΕΑ</v>
          </cell>
          <cell r="H12317">
            <v>69100</v>
          </cell>
          <cell r="I12317" t="str">
            <v>ΠΕΡΙΦΕΡΕΙΑΚΗ Δ/ΝΣΗ Π/ΘΜΙΑΣ ΚΑΙ Δ/ΘΜΙΑΣ ΕΚΠ/ΣΗΣ ΑΝ. ΜΑΚΕΔΟΝΙΑΣ ΚΑΙ ΘΡΑΚΗΣ</v>
          </cell>
          <cell r="J12317" t="str">
            <v>ΔΙΕΥΘΥΝΣΗ Π.Ε. ΡΟΔΟΠΗΣ</v>
          </cell>
          <cell r="K12317" t="str">
            <v>ΡΟΔΟΠΗΣ</v>
          </cell>
          <cell r="L12317" t="str">
            <v>ΙΑΣΜΟΥ</v>
          </cell>
          <cell r="M12317" t="str">
            <v>ΣΩΣΤΟΥ</v>
          </cell>
          <cell r="N12317" t="str">
            <v>Δημοτικά Σχολεία</v>
          </cell>
        </row>
        <row r="12318">
          <cell r="A12318">
            <v>9420030</v>
          </cell>
          <cell r="B12318" t="str">
            <v>ΝΗΠΙΑΓΩΓΕΙΟ ΙΑΣΜΟΥ</v>
          </cell>
          <cell r="C12318">
            <v>2534024808</v>
          </cell>
          <cell r="D12318">
            <v>2534024808</v>
          </cell>
          <cell r="E12318" t="str">
            <v>mail@nip-iasmou.rod.sch.gr</v>
          </cell>
          <cell r="F12318" t="str">
            <v>ΙΑΣΜΟΥ</v>
          </cell>
          <cell r="G12318" t="str">
            <v>ΙΑΣΜΟΣ</v>
          </cell>
          <cell r="H12318">
            <v>69200</v>
          </cell>
          <cell r="I12318" t="str">
            <v>ΠΕΡΙΦΕΡΕΙΑΚΗ Δ/ΝΣΗ Π/ΘΜΙΑΣ ΚΑΙ Δ/ΘΜΙΑΣ ΕΚΠ/ΣΗΣ ΑΝ. ΜΑΚΕΔΟΝΙΑΣ ΚΑΙ ΘΡΑΚΗΣ</v>
          </cell>
          <cell r="J12318" t="str">
            <v>ΔΙΕΥΘΥΝΣΗ Π.Ε. ΡΟΔΟΠΗΣ</v>
          </cell>
          <cell r="K12318" t="str">
            <v>ΡΟΔΟΠΗΣ</v>
          </cell>
          <cell r="L12318" t="str">
            <v>ΙΑΣΜΟΥ</v>
          </cell>
          <cell r="M12318" t="str">
            <v>ΙΑΣΜΟΥ</v>
          </cell>
          <cell r="N12318" t="str">
            <v>Νηπιαγωγεία</v>
          </cell>
        </row>
        <row r="12319">
          <cell r="A12319">
            <v>9420031</v>
          </cell>
          <cell r="B12319" t="str">
            <v>ΔΙΑΠΟΛΙΤΙΣΜΙΚΟ ΔΗΜΟΤΙΚΟ ΣΧΟΛΕΙΟ ΙΑΣΜΟΥ</v>
          </cell>
          <cell r="C12319">
            <v>2534022267</v>
          </cell>
          <cell r="D12319">
            <v>2534021003</v>
          </cell>
          <cell r="E12319" t="str">
            <v>mail@dim-iasmou.rod.sch.gr</v>
          </cell>
          <cell r="F12319" t="str">
            <v>ΙΑΣΜΟΣ</v>
          </cell>
          <cell r="G12319" t="str">
            <v>ΚΩΝΣΤΑΝΤΙΝΟΥΠΟΛΕΩΣ 2</v>
          </cell>
          <cell r="H12319">
            <v>69200</v>
          </cell>
          <cell r="I12319" t="str">
            <v>ΠΕΡΙΦΕΡΕΙΑΚΗ Δ/ΝΣΗ Π/ΘΜΙΑΣ ΚΑΙ Δ/ΘΜΙΑΣ ΕΚΠ/ΣΗΣ ΑΝ. ΜΑΚΕΔΟΝΙΑΣ ΚΑΙ ΘΡΑΚΗΣ</v>
          </cell>
          <cell r="J12319" t="str">
            <v>ΔΙΕΥΘΥΝΣΗ Π.Ε. ΡΟΔΟΠΗΣ</v>
          </cell>
          <cell r="K12319" t="str">
            <v>ΡΟΔΟΠΗΣ</v>
          </cell>
          <cell r="L12319" t="str">
            <v>ΙΑΣΜΟΥ</v>
          </cell>
          <cell r="M12319" t="str">
            <v>ΙΑΣΜΟΥ</v>
          </cell>
          <cell r="N12319" t="str">
            <v>Δημοτικά Σχολεία</v>
          </cell>
        </row>
        <row r="12320">
          <cell r="A12320">
            <v>9420033</v>
          </cell>
          <cell r="B12320" t="str">
            <v>ΜΕΙΟΝΟΤΙΚΟ ΔΗΜΟΤΙΚΟ ΣΧΟΛΕΙΟ ΜΩΣΑΪΚΟΥ</v>
          </cell>
          <cell r="C12320">
            <v>2534022662</v>
          </cell>
          <cell r="D12320">
            <v>0</v>
          </cell>
          <cell r="E12320" t="str">
            <v>mail@dim-meion-mosaik.rod.sch.gr</v>
          </cell>
          <cell r="F12320" t="str">
            <v>ΜΩΣΑΪΚΟΥ</v>
          </cell>
          <cell r="G12320" t="str">
            <v>ΜΩΣΑΊΚΟ ΡΟΔΟΠΗΣ</v>
          </cell>
          <cell r="H12320">
            <v>69200</v>
          </cell>
          <cell r="I12320" t="str">
            <v>ΠΕΡΙΦΕΡΕΙΑΚΗ Δ/ΝΣΗ Π/ΘΜΙΑΣ ΚΑΙ Δ/ΘΜΙΑΣ ΕΚΠ/ΣΗΣ ΑΝ. ΜΑΚΕΔΟΝΙΑΣ ΚΑΙ ΘΡΑΚΗΣ</v>
          </cell>
          <cell r="J12320" t="str">
            <v>ΔΙΕΥΘΥΝΣΗ Π.Ε. ΡΟΔΟΠΗΣ</v>
          </cell>
          <cell r="K12320" t="str">
            <v>ΡΟΔΟΠΗΣ</v>
          </cell>
          <cell r="L12320" t="str">
            <v>ΙΑΣΜΟΥ</v>
          </cell>
          <cell r="M12320" t="str">
            <v>ΙΑΣΜΟΥ</v>
          </cell>
          <cell r="N12320" t="str">
            <v>Δημοτικά Σχολεία</v>
          </cell>
        </row>
        <row r="12321">
          <cell r="A12321">
            <v>9420037</v>
          </cell>
          <cell r="B12321" t="str">
            <v>ΜΕΙΟΝΟΤΙΚΟ ΔΗΜΟΤΙΚΟ ΣΧΟΛΕΙΟ ΜΙΚΡ.ΔΟΥΚΑΤΟΥ</v>
          </cell>
          <cell r="C12321">
            <v>2531055399</v>
          </cell>
          <cell r="D12321">
            <v>0</v>
          </cell>
          <cell r="E12321" t="str">
            <v>mail@dim-meion-mikr-doukat.rod.sch.gr</v>
          </cell>
          <cell r="F12321" t="str">
            <v>ΜΙΚΡ.ΔΟΥΚΑΤΟΥ</v>
          </cell>
          <cell r="G12321" t="str">
            <v>ΜΙΚΡΟ ΔΟΥΚΑΤΟ</v>
          </cell>
          <cell r="H12321">
            <v>69100</v>
          </cell>
          <cell r="I12321" t="str">
            <v>ΠΕΡΙΦΕΡΕΙΑΚΗ Δ/ΝΣΗ Π/ΘΜΙΑΣ ΚΑΙ Δ/ΘΜΙΑΣ ΕΚΠ/ΣΗΣ ΑΝ. ΜΑΚΕΔΟΝΙΑΣ ΚΑΙ ΘΡΑΚΗΣ</v>
          </cell>
          <cell r="J12321" t="str">
            <v>ΔΙΕΥΘΥΝΣΗ Π.Ε. ΡΟΔΟΠΗΣ</v>
          </cell>
          <cell r="K12321" t="str">
            <v>ΡΟΔΟΠΗΣ</v>
          </cell>
          <cell r="L12321" t="str">
            <v>ΚΟΜΟΤΗΝΗΣ</v>
          </cell>
          <cell r="M12321" t="str">
            <v>ΝΕΟΥ ΣΙΔΗΡΟΧΩΡΙΟΥ</v>
          </cell>
          <cell r="N12321" t="str">
            <v>Δημοτικά Σχολεία</v>
          </cell>
        </row>
        <row r="12322">
          <cell r="A12322">
            <v>9420039</v>
          </cell>
          <cell r="B12322" t="str">
            <v>ΝΗΠΙΑΓΩΓΕΙΟ ΝΕΟΥ ΣΙΔΗΡΟΧΩΡΙΟΥ</v>
          </cell>
          <cell r="C12322">
            <v>2531051350</v>
          </cell>
          <cell r="D12322">
            <v>2531051350</v>
          </cell>
          <cell r="E12322" t="str">
            <v>mail@nip-n-sidir.rod.sch.gr</v>
          </cell>
          <cell r="F12322" t="str">
            <v>ΝΕΟΥ ΣΙΔΗΡΟΧΩΡΙΟΥ</v>
          </cell>
          <cell r="G12322" t="str">
            <v>ΝΕΟ ΣΙΔΗΡΟΧΩΡΙ</v>
          </cell>
          <cell r="H12322">
            <v>69132</v>
          </cell>
          <cell r="I12322" t="str">
            <v>ΠΕΡΙΦΕΡΕΙΑΚΗ Δ/ΝΣΗ Π/ΘΜΙΑΣ ΚΑΙ Δ/ΘΜΙΑΣ ΕΚΠ/ΣΗΣ ΑΝ. ΜΑΚΕΔΟΝΙΑΣ ΚΑΙ ΘΡΑΚΗΣ</v>
          </cell>
          <cell r="J12322" t="str">
            <v>ΔΙΕΥΘΥΝΣΗ Π.Ε. ΡΟΔΟΠΗΣ</v>
          </cell>
          <cell r="K12322" t="str">
            <v>ΡΟΔΟΠΗΣ</v>
          </cell>
          <cell r="L12322" t="str">
            <v>ΚΟΜΟΤΗΝΗΣ</v>
          </cell>
          <cell r="M12322" t="str">
            <v>ΝΕΟΥ ΣΙΔΗΡΟΧΩΡΙΟΥ</v>
          </cell>
          <cell r="N12322" t="str">
            <v>Νηπιαγωγεία</v>
          </cell>
        </row>
        <row r="12323">
          <cell r="A12323">
            <v>9420041</v>
          </cell>
          <cell r="B12323" t="str">
            <v>ΔΗΜΟΤΙΚΟ ΣΧΟΛΕΙΟ ΝΕΟΥ ΣΙΔΗΡΟΧΩΡΙΟΥ</v>
          </cell>
          <cell r="C12323">
            <v>2531051394</v>
          </cell>
          <cell r="D12323">
            <v>2531051073</v>
          </cell>
          <cell r="E12323" t="str">
            <v>mail@dim-n-sidir.rod.sch.gr</v>
          </cell>
          <cell r="F12323" t="str">
            <v>ΝΕΟ ΣΙΔΗΡΟΧΩΡΙ</v>
          </cell>
          <cell r="G12323" t="str">
            <v>ΝΕΟ ΣΙΔΗΡΟΧΩΡΙ</v>
          </cell>
          <cell r="H12323">
            <v>69100</v>
          </cell>
          <cell r="I12323" t="str">
            <v>ΠΕΡΙΦΕΡΕΙΑΚΗ Δ/ΝΣΗ Π/ΘΜΙΑΣ ΚΑΙ Δ/ΘΜΙΑΣ ΕΚΠ/ΣΗΣ ΑΝ. ΜΑΚΕΔΟΝΙΑΣ ΚΑΙ ΘΡΑΚΗΣ</v>
          </cell>
          <cell r="J12323" t="str">
            <v>ΔΙΕΥΘΥΝΣΗ Π.Ε. ΡΟΔΟΠΗΣ</v>
          </cell>
          <cell r="K12323" t="str">
            <v>ΡΟΔΟΠΗΣ</v>
          </cell>
          <cell r="L12323" t="str">
            <v>ΚΟΜΟΤΗΝΗΣ</v>
          </cell>
          <cell r="M12323" t="str">
            <v>ΝΕΟΥ ΣΙΔΗΡΟΧΩΡΙΟΥ</v>
          </cell>
          <cell r="N12323" t="str">
            <v>Δημοτικά Σχολεία</v>
          </cell>
        </row>
        <row r="12324">
          <cell r="A12324">
            <v>9420043</v>
          </cell>
          <cell r="B12324" t="str">
            <v>ΜΕΙΟΝΟΤΙΚΟ ΔΗΜΟΤΙΚΟ ΣΧΟΛΕΙΟ ΜΕΓΑΛΟΥ ΔΟΥΚΑΤΟΥ</v>
          </cell>
          <cell r="C12324">
            <v>2531055160</v>
          </cell>
          <cell r="D12324">
            <v>2531055160</v>
          </cell>
          <cell r="E12324" t="str">
            <v>mail@dim-meion-meg-doukat.rod.sch.gr</v>
          </cell>
          <cell r="F12324" t="str">
            <v>ΜΕΓΑΛΟ ΔΟΥΚΑΤΟ</v>
          </cell>
          <cell r="G12324" t="str">
            <v>ΜΕΓΑΛΟ  ΔΟΥΚΑΤΟ</v>
          </cell>
          <cell r="H12324">
            <v>69100</v>
          </cell>
          <cell r="I12324" t="str">
            <v>ΠΕΡΙΦΕΡΕΙΑΚΗ Δ/ΝΣΗ Π/ΘΜΙΑΣ ΚΑΙ Δ/ΘΜΙΑΣ ΕΚΠ/ΣΗΣ ΑΝ. ΜΑΚΕΔΟΝΙΑΣ ΚΑΙ ΘΡΑΚΗΣ</v>
          </cell>
          <cell r="J12324" t="str">
            <v>ΔΙΕΥΘΥΝΣΗ Π.Ε. ΡΟΔΟΠΗΣ</v>
          </cell>
          <cell r="K12324" t="str">
            <v>ΡΟΔΟΠΗΣ</v>
          </cell>
          <cell r="L12324" t="str">
            <v>ΚΟΜΟΤΗΝΗΣ</v>
          </cell>
          <cell r="M12324" t="str">
            <v>ΝΕΟΥ ΣΙΔΗΡΟΧΩΡΙΟΥ</v>
          </cell>
          <cell r="N12324" t="str">
            <v>Δημοτικά Σχολεία</v>
          </cell>
        </row>
        <row r="12325">
          <cell r="A12325">
            <v>9420046</v>
          </cell>
          <cell r="B12325" t="str">
            <v>ΜΕΙΟΝΟΤΙΚΟ ΔΗΜΟΤΙΚΟ ΣΧΟΛΕΙΟ ΠΑΓΟΥΡΙΑ ΡΟΔΟΠΗΣ</v>
          </cell>
          <cell r="C12325">
            <v>2531051689</v>
          </cell>
          <cell r="D12325">
            <v>2531051689</v>
          </cell>
          <cell r="E12325" t="str">
            <v>mail@dim-meion-pagour.rod.sch.gr</v>
          </cell>
          <cell r="F12325" t="str">
            <v>ΠΑΓΟΥΡΙΑ ΡΟΔΟΠΗΣ</v>
          </cell>
          <cell r="G12325" t="str">
            <v>ΠΑΓΟΥΡΙΑ</v>
          </cell>
          <cell r="H12325">
            <v>69100</v>
          </cell>
          <cell r="I12325" t="str">
            <v>ΠΕΡΙΦΕΡΕΙΑΚΗ Δ/ΝΣΗ Π/ΘΜΙΑΣ ΚΑΙ Δ/ΘΜΙΑΣ ΕΚΠ/ΣΗΣ ΑΝ. ΜΑΚΕΔΟΝΙΑΣ ΚΑΙ ΘΡΑΚΗΣ</v>
          </cell>
          <cell r="J12325" t="str">
            <v>ΔΙΕΥΘΥΝΣΗ Π.Ε. ΡΟΔΟΠΗΣ</v>
          </cell>
          <cell r="K12325" t="str">
            <v>ΡΟΔΟΠΗΣ</v>
          </cell>
          <cell r="L12325" t="str">
            <v>ΚΟΜΟΤΗΝΗΣ</v>
          </cell>
          <cell r="M12325" t="str">
            <v>ΝΕΟΥ ΣΙΔΗΡΟΧΩΡΙΟΥ</v>
          </cell>
          <cell r="N12325" t="str">
            <v>Δημοτικά Σχολεία</v>
          </cell>
        </row>
        <row r="12326">
          <cell r="A12326">
            <v>9420049</v>
          </cell>
          <cell r="B12326" t="str">
            <v>ΟΛΟΗΜΕΡΟ ΜΕΙΟΝΟΤΙΚΟ ΔΗΜΟΤΙΚΟ ΣΧΟΛΕΙΟ ΠΟΡΠΗΣ</v>
          </cell>
          <cell r="C12326">
            <v>2535021308</v>
          </cell>
          <cell r="D12326">
            <v>2535021308</v>
          </cell>
          <cell r="E12326" t="str">
            <v>mail@dim-porpis.rod.sch.gr</v>
          </cell>
          <cell r="F12326" t="str">
            <v>ΡΟΔΟΠΗΣ</v>
          </cell>
          <cell r="G12326" t="str">
            <v>ΠΟΡΠΗ</v>
          </cell>
          <cell r="H12326">
            <v>69150</v>
          </cell>
          <cell r="I12326" t="str">
            <v>ΠΕΡΙΦΕΡΕΙΑΚΗ Δ/ΝΣΗ Π/ΘΜΙΑΣ ΚΑΙ Δ/ΘΜΙΑΣ ΕΚΠ/ΣΗΣ ΑΝ. ΜΑΚΕΔΟΝΙΑΣ ΚΑΙ ΘΡΑΚΗΣ</v>
          </cell>
          <cell r="J12326" t="str">
            <v>ΔΙΕΥΘΥΝΣΗ Π.Ε. ΡΟΔΟΠΗΣ</v>
          </cell>
          <cell r="K12326" t="str">
            <v>ΡΟΔΟΠΗΣ</v>
          </cell>
          <cell r="L12326" t="str">
            <v>ΚΟΜΟΤΗΝΗΣ</v>
          </cell>
          <cell r="M12326" t="str">
            <v>ΑΙΓΕΙΡΟΥ</v>
          </cell>
          <cell r="N12326" t="str">
            <v>Δημοτικά Σχολεία</v>
          </cell>
        </row>
        <row r="12327">
          <cell r="A12327">
            <v>9420052</v>
          </cell>
          <cell r="B12327" t="str">
            <v>ΜΕΙΟΝΟΤΙΚΟ ΔΗΜΟΤΙΚΟ ΣΧΟΛΕΙΟ ΣΥΜΒΟΛΩΝ</v>
          </cell>
          <cell r="C12327">
            <v>2531093334</v>
          </cell>
          <cell r="D12327">
            <v>0</v>
          </cell>
          <cell r="E12327" t="str">
            <v>mail@dim-meion-symbol.rod.sch.gr</v>
          </cell>
          <cell r="F12327" t="str">
            <v>ΣΥΜΒΟΛΩΝ</v>
          </cell>
          <cell r="G12327" t="str">
            <v>ΣΥΜΒΟΛΑ</v>
          </cell>
          <cell r="H12327">
            <v>69100</v>
          </cell>
          <cell r="I12327" t="str">
            <v>ΠΕΡΙΦΕΡΕΙΑΚΗ Δ/ΝΣΗ Π/ΘΜΙΑΣ ΚΑΙ Δ/ΘΜΙΑΣ ΕΚΠ/ΣΗΣ ΑΝ. ΜΑΚΕΔΟΝΙΑΣ ΚΑΙ ΘΡΑΚΗΣ</v>
          </cell>
          <cell r="J12327" t="str">
            <v>ΔΙΕΥΘΥΝΣΗ Π.Ε. ΡΟΔΟΠΗΣ</v>
          </cell>
          <cell r="K12327" t="str">
            <v>ΡΟΔΟΠΗΣ</v>
          </cell>
          <cell r="L12327" t="str">
            <v>ΚΟΜΟΤΗΝΗΣ</v>
          </cell>
          <cell r="M12327" t="str">
            <v>ΚΟΜΟΤΗΝΗΣ</v>
          </cell>
          <cell r="N12327" t="str">
            <v>Δημοτικά Σχολεία</v>
          </cell>
        </row>
        <row r="12328">
          <cell r="A12328">
            <v>9420053</v>
          </cell>
          <cell r="B12328" t="str">
            <v>ΜΕΙΟΝΟΤΙΚΟ ΔΗΜΟΤΙΚΟ ΣΧΟΛΕΙΟ ΠΟΛΥΑΝΘΟΣ</v>
          </cell>
          <cell r="C12328">
            <v>2534024596</v>
          </cell>
          <cell r="D12328">
            <v>0</v>
          </cell>
          <cell r="E12328" t="str">
            <v>mail@dim-meion-polyanth.rod.sch.gr</v>
          </cell>
          <cell r="F12328" t="str">
            <v>ΠΟΛΥΑΝΘΟΣ</v>
          </cell>
          <cell r="G12328" t="str">
            <v>ΠΟΛΥΑΝΘΟΣ</v>
          </cell>
          <cell r="H12328">
            <v>69200</v>
          </cell>
          <cell r="I12328" t="str">
            <v>ΠΕΡΙΦΕΡΕΙΑΚΗ Δ/ΝΣΗ Π/ΘΜΙΑΣ ΚΑΙ Δ/ΘΜΙΑΣ ΕΚΠ/ΣΗΣ ΑΝ. ΜΑΚΕΔΟΝΙΑΣ ΚΑΙ ΘΡΑΚΗΣ</v>
          </cell>
          <cell r="J12328" t="str">
            <v>ΔΙΕΥΘΥΝΣΗ Π.Ε. ΡΟΔΟΠΗΣ</v>
          </cell>
          <cell r="K12328" t="str">
            <v>ΡΟΔΟΠΗΣ</v>
          </cell>
          <cell r="L12328" t="str">
            <v>ΙΑΣΜΟΥ</v>
          </cell>
          <cell r="M12328" t="str">
            <v>ΣΩΣΤΟΥ</v>
          </cell>
          <cell r="N12328" t="str">
            <v>Δημοτικά Σχολεία</v>
          </cell>
        </row>
        <row r="12329">
          <cell r="A12329">
            <v>9420059</v>
          </cell>
          <cell r="B12329" t="str">
            <v>ΜΕΙΟΝΟΤΙΚΟ ΔΗΜΟΤΙΚΟ ΣΧΟΛΕΙΟ ΣΑΛΠΗΣ</v>
          </cell>
          <cell r="C12329">
            <v>2535021149</v>
          </cell>
          <cell r="D12329">
            <v>2535021149</v>
          </cell>
          <cell r="E12329" t="str">
            <v>mail@dim-meion-salpis.rod.sch.gr</v>
          </cell>
          <cell r="F12329" t="str">
            <v>ΣΑΛΠΗΣ</v>
          </cell>
          <cell r="G12329" t="str">
            <v>ΣΑΛΠΗ</v>
          </cell>
          <cell r="H12329">
            <v>69100</v>
          </cell>
          <cell r="I12329" t="str">
            <v>ΠΕΡΙΦΕΡΕΙΑΚΗ Δ/ΝΣΗ Π/ΘΜΙΑΣ ΚΑΙ Δ/ΘΜΙΑΣ ΕΚΠ/ΣΗΣ ΑΝ. ΜΑΚΕΔΟΝΙΑΣ ΚΑΙ ΘΡΑΚΗΣ</v>
          </cell>
          <cell r="J12329" t="str">
            <v>ΔΙΕΥΘΥΝΣΗ Π.Ε. ΡΟΔΟΠΗΣ</v>
          </cell>
          <cell r="K12329" t="str">
            <v>ΡΟΔΟΠΗΣ</v>
          </cell>
          <cell r="L12329" t="str">
            <v>ΙΑΣΜΟΥ</v>
          </cell>
          <cell r="M12329" t="str">
            <v>ΙΑΣΜΟΥ</v>
          </cell>
          <cell r="N12329" t="str">
            <v>Δημοτικά Σχολεία</v>
          </cell>
        </row>
        <row r="12330">
          <cell r="A12330">
            <v>9420061</v>
          </cell>
          <cell r="B12330" t="str">
            <v>ΜΕΙΟΝΟΤΙΚΟ ΔΗΜΟΤΙΚΟ ΣΧΟΛΕΙΟ ΜΕΓΑΛΟΥ ΠΙΣΤΟΥ</v>
          </cell>
          <cell r="C12330">
            <v>2531095600</v>
          </cell>
          <cell r="D12330">
            <v>0</v>
          </cell>
          <cell r="E12330" t="str">
            <v>mail@dim-meion-meg-pistou.rod.sch.gr</v>
          </cell>
          <cell r="F12330" t="str">
            <v>ΜΕΓΑΛΟ  ΠΙΣΤΟ</v>
          </cell>
          <cell r="G12330" t="str">
            <v>ΜΕΓΑ ΠΙΣΤΟ</v>
          </cell>
          <cell r="H12330">
            <v>69200</v>
          </cell>
          <cell r="I12330" t="str">
            <v>ΠΕΡΙΦΕΡΕΙΑΚΗ Δ/ΝΣΗ Π/ΘΜΙΑΣ ΚΑΙ Δ/ΘΜΙΑΣ ΕΚΠ/ΣΗΣ ΑΝ. ΜΑΚΕΔΟΝΙΑΣ ΚΑΙ ΘΡΑΚΗΣ</v>
          </cell>
          <cell r="J12330" t="str">
            <v>ΔΙΕΥΘΥΝΣΗ Π.Ε. ΡΟΔΟΠΗΣ</v>
          </cell>
          <cell r="K12330" t="str">
            <v>ΡΟΔΟΠΗΣ</v>
          </cell>
          <cell r="L12330" t="str">
            <v>ΙΑΣΜΟΥ</v>
          </cell>
          <cell r="M12330" t="str">
            <v>ΣΩΣΤΟΥ</v>
          </cell>
          <cell r="N12330" t="str">
            <v>Δημοτικά Σχολεία</v>
          </cell>
        </row>
        <row r="12331">
          <cell r="A12331">
            <v>9420062</v>
          </cell>
          <cell r="B12331" t="str">
            <v>ΜΕΙΟΝΟΤΙΚΟ ΔΗΜΟΤΙΚΟ ΣΧΟΛΕΙΟ ΜΕΛΕΤΗΣ</v>
          </cell>
          <cell r="C12331">
            <v>2531095698</v>
          </cell>
          <cell r="D12331">
            <v>0</v>
          </cell>
          <cell r="E12331" t="str">
            <v>mail@dim-meion-melet.rod.sch.gr</v>
          </cell>
          <cell r="F12331" t="str">
            <v>ΜΕΛΕΤΗΣ</v>
          </cell>
          <cell r="G12331" t="str">
            <v>-</v>
          </cell>
          <cell r="H12331">
            <v>69100</v>
          </cell>
          <cell r="I12331" t="str">
            <v>ΠΕΡΙΦΕΡΕΙΑΚΗ Δ/ΝΣΗ Π/ΘΜΙΑΣ ΚΑΙ Δ/ΘΜΙΑΣ ΕΚΠ/ΣΗΣ ΑΝ. ΜΑΚΕΔΟΝΙΑΣ ΚΑΙ ΘΡΑΚΗΣ</v>
          </cell>
          <cell r="J12331" t="str">
            <v>ΔΙΕΥΘΥΝΣΗ Π.Ε. ΡΟΔΟΠΗΣ</v>
          </cell>
          <cell r="K12331" t="str">
            <v>ΡΟΔΟΠΗΣ</v>
          </cell>
          <cell r="L12331" t="str">
            <v>ΚΟΜΟΤΗΝΗΣ</v>
          </cell>
          <cell r="M12331" t="str">
            <v>ΑΙΓΕΙΡΟΥ</v>
          </cell>
          <cell r="N12331" t="str">
            <v>Δημοτικά Σχολεία</v>
          </cell>
        </row>
        <row r="12332">
          <cell r="A12332">
            <v>9420063</v>
          </cell>
          <cell r="B12332" t="str">
            <v>ΜΕΙΟΝΟΤΙΚΟ ΔΗΜΟΤΙΚΟ ΣΧΟΛΕΙΟ ΜΙΣΧΟΥ</v>
          </cell>
          <cell r="C12332">
            <v>2531093777</v>
          </cell>
          <cell r="D12332">
            <v>2531093777</v>
          </cell>
          <cell r="E12332" t="str">
            <v>mail@dim-meion-misch.rod.sch.gr</v>
          </cell>
          <cell r="F12332" t="str">
            <v>ΜΙΣΧΟΣ</v>
          </cell>
          <cell r="G12332" t="str">
            <v>ΜΙΣΧΟΣ</v>
          </cell>
          <cell r="H12332">
            <v>69200</v>
          </cell>
          <cell r="I12332" t="str">
            <v>ΠΕΡΙΦΕΡΕΙΑΚΗ Δ/ΝΣΗ Π/ΘΜΙΑΣ ΚΑΙ Δ/ΘΜΙΑΣ ΕΚΠ/ΣΗΣ ΑΝ. ΜΑΚΕΔΟΝΙΑΣ ΚΑΙ ΘΡΑΚΗΣ</v>
          </cell>
          <cell r="J12332" t="str">
            <v>ΔΙΕΥΘΥΝΣΗ Π.Ε. ΡΟΔΟΠΗΣ</v>
          </cell>
          <cell r="K12332" t="str">
            <v>ΡΟΔΟΠΗΣ</v>
          </cell>
          <cell r="L12332" t="str">
            <v>ΙΑΣΜΟΥ</v>
          </cell>
          <cell r="M12332" t="str">
            <v>ΣΩΣΤΟΥ</v>
          </cell>
          <cell r="N12332" t="str">
            <v>Δημοτικά Σχολεία</v>
          </cell>
        </row>
        <row r="12333">
          <cell r="A12333">
            <v>9420065</v>
          </cell>
          <cell r="B12333" t="str">
            <v>ΝΗΠΙΑΓΩΓΕΙΟ ΣΩΣΤΗ</v>
          </cell>
          <cell r="C12333">
            <v>2531095711</v>
          </cell>
          <cell r="D12333">
            <v>2531095711</v>
          </cell>
          <cell r="E12333" t="str">
            <v>mail@nip-sostou.rod.sch.gr</v>
          </cell>
          <cell r="F12333" t="str">
            <v>ΣΩΣΤΗ</v>
          </cell>
          <cell r="G12333" t="str">
            <v>ΣΩΣΤΗ</v>
          </cell>
          <cell r="H12333">
            <v>69200</v>
          </cell>
          <cell r="I12333" t="str">
            <v>ΠΕΡΙΦΕΡΕΙΑΚΗ Δ/ΝΣΗ Π/ΘΜΙΑΣ ΚΑΙ Δ/ΘΜΙΑΣ ΕΚΠ/ΣΗΣ ΑΝ. ΜΑΚΕΔΟΝΙΑΣ ΚΑΙ ΘΡΑΚΗΣ</v>
          </cell>
          <cell r="J12333" t="str">
            <v>ΔΙΕΥΘΥΝΣΗ Π.Ε. ΡΟΔΟΠΗΣ</v>
          </cell>
          <cell r="K12333" t="str">
            <v>ΡΟΔΟΠΗΣ</v>
          </cell>
          <cell r="L12333" t="str">
            <v>ΙΑΣΜΟΥ</v>
          </cell>
          <cell r="M12333" t="str">
            <v>ΣΩΣΤΟΥ</v>
          </cell>
          <cell r="N12333" t="str">
            <v>Νηπιαγωγεία</v>
          </cell>
        </row>
        <row r="12334">
          <cell r="A12334">
            <v>9420066</v>
          </cell>
          <cell r="B12334" t="str">
            <v>ΔΗΜΟΤΙΚΟ ΣΧΟΛΕΙΟ ΣΩΣΤΗ</v>
          </cell>
          <cell r="C12334">
            <v>2531095221</v>
          </cell>
          <cell r="D12334">
            <v>2531095221</v>
          </cell>
          <cell r="E12334" t="str">
            <v>dimsostou@dim-sostou.rod.sch.gr</v>
          </cell>
          <cell r="F12334" t="str">
            <v>ΣΩΣΤΗΣ</v>
          </cell>
          <cell r="G12334" t="str">
            <v>ΣΩΣΤΗ</v>
          </cell>
          <cell r="H12334">
            <v>69200</v>
          </cell>
          <cell r="I12334" t="str">
            <v>ΠΕΡΙΦΕΡΕΙΑΚΗ Δ/ΝΣΗ Π/ΘΜΙΑΣ ΚΑΙ Δ/ΘΜΙΑΣ ΕΚΠ/ΣΗΣ ΑΝ. ΜΑΚΕΔΟΝΙΑΣ ΚΑΙ ΘΡΑΚΗΣ</v>
          </cell>
          <cell r="J12334" t="str">
            <v>ΔΙΕΥΘΥΝΣΗ Π.Ε. ΡΟΔΟΠΗΣ</v>
          </cell>
          <cell r="K12334" t="str">
            <v>ΡΟΔΟΠΗΣ</v>
          </cell>
          <cell r="L12334" t="str">
            <v>ΙΑΣΜΟΥ</v>
          </cell>
          <cell r="M12334" t="str">
            <v>ΣΩΣΤΟΥ</v>
          </cell>
          <cell r="N12334" t="str">
            <v>Δημοτικά Σχολεία</v>
          </cell>
        </row>
        <row r="12335">
          <cell r="A12335">
            <v>9420068</v>
          </cell>
          <cell r="B12335" t="str">
            <v>ΔΗΜΟΤΙΚΟ ΣΧΟΛΕΙΟ ΝΕΑΣ ΚΑΛΛΙΣΤΗΣ</v>
          </cell>
          <cell r="C12335">
            <v>2535021259</v>
          </cell>
          <cell r="D12335">
            <v>2535021259</v>
          </cell>
          <cell r="E12335" t="str">
            <v>mail@dim-n-kallistr.rod.sch.gr</v>
          </cell>
          <cell r="F12335" t="str">
            <v>ΝΕΑ ΚΑΛΛΙΣΤΗ</v>
          </cell>
          <cell r="G12335" t="str">
            <v>ΝΕΑ ΚΑΛΛΙΣΤΗ</v>
          </cell>
          <cell r="H12335">
            <v>69100</v>
          </cell>
          <cell r="I12335" t="str">
            <v>ΠΕΡΙΦΕΡΕΙΑΚΗ Δ/ΝΣΗ Π/ΘΜΙΑΣ ΚΑΙ Δ/ΘΜΙΑΣ ΕΚΠ/ΣΗΣ ΑΝ. ΜΑΚΕΔΟΝΙΑΣ ΚΑΙ ΘΡΑΚΗΣ</v>
          </cell>
          <cell r="J12335" t="str">
            <v>ΔΙΕΥΘΥΝΣΗ Π.Ε. ΡΟΔΟΠΗΣ</v>
          </cell>
          <cell r="K12335" t="str">
            <v>ΡΟΔΟΠΗΣ</v>
          </cell>
          <cell r="L12335" t="str">
            <v>ΚΟΜΟΤΗΝΗΣ</v>
          </cell>
          <cell r="M12335" t="str">
            <v>ΑΙΓΕΙΡΟΥ</v>
          </cell>
          <cell r="N12335" t="str">
            <v>Δημοτικά Σχολεία</v>
          </cell>
        </row>
        <row r="12336">
          <cell r="A12336">
            <v>9420070</v>
          </cell>
          <cell r="B12336" t="str">
            <v>3ο ΔΗΜΟΤΙΚΟ ΣΧΟΛΕΙΟ ΚΟΜΟΤΗΝΗΣ</v>
          </cell>
          <cell r="C12336">
            <v>2531022146</v>
          </cell>
          <cell r="D12336">
            <v>2531081562</v>
          </cell>
          <cell r="E12336" t="str">
            <v>mail@3dim-komot.rod.sch.gr</v>
          </cell>
          <cell r="F12336" t="str">
            <v>ΚΟΜΟΤΗΝΗ</v>
          </cell>
          <cell r="G12336" t="str">
            <v>ΣΚΕΠΑΣΤΟΥ 24</v>
          </cell>
          <cell r="H12336">
            <v>69132</v>
          </cell>
          <cell r="I12336" t="str">
            <v>ΠΕΡΙΦΕΡΕΙΑΚΗ Δ/ΝΣΗ Π/ΘΜΙΑΣ ΚΑΙ Δ/ΘΜΙΑΣ ΕΚΠ/ΣΗΣ ΑΝ. ΜΑΚΕΔΟΝΙΑΣ ΚΑΙ ΘΡΑΚΗΣ</v>
          </cell>
          <cell r="J12336" t="str">
            <v>ΔΙΕΥΘΥΝΣΗ Π.Ε. ΡΟΔΟΠΗΣ</v>
          </cell>
          <cell r="K12336" t="str">
            <v>ΡΟΔΟΠΗΣ</v>
          </cell>
          <cell r="L12336" t="str">
            <v>ΚΟΜΟΤΗΝΗΣ</v>
          </cell>
          <cell r="M12336" t="str">
            <v>ΚΟΜΟΤΗΝΗΣ</v>
          </cell>
          <cell r="N12336" t="str">
            <v>Δημοτικά Σχολεία</v>
          </cell>
        </row>
        <row r="12337">
          <cell r="A12337">
            <v>9420071</v>
          </cell>
          <cell r="B12337" t="str">
            <v>3ο ΝΗΠΙΑΓΩΓΕΙΟ ΚΟΜΟΤΗΝΗΣ</v>
          </cell>
          <cell r="C12337">
            <v>2531027066</v>
          </cell>
          <cell r="D12337">
            <v>2531027041</v>
          </cell>
          <cell r="E12337" t="str">
            <v>mail@3nip-komot.rod.sch.gr</v>
          </cell>
          <cell r="F12337" t="str">
            <v>ΚΟΜΟΤΗΝΗΣ</v>
          </cell>
          <cell r="G12337" t="str">
            <v>ΣΚΕΠΑΣΤΟΥ 24</v>
          </cell>
          <cell r="H12337">
            <v>69100</v>
          </cell>
          <cell r="I12337" t="str">
            <v>ΠΕΡΙΦΕΡΕΙΑΚΗ Δ/ΝΣΗ Π/ΘΜΙΑΣ ΚΑΙ Δ/ΘΜΙΑΣ ΕΚΠ/ΣΗΣ ΑΝ. ΜΑΚΕΔΟΝΙΑΣ ΚΑΙ ΘΡΑΚΗΣ</v>
          </cell>
          <cell r="J12337" t="str">
            <v>ΔΙΕΥΘΥΝΣΗ Π.Ε. ΡΟΔΟΠΗΣ</v>
          </cell>
          <cell r="K12337" t="str">
            <v>ΡΟΔΟΠΗΣ</v>
          </cell>
          <cell r="L12337" t="str">
            <v>ΚΟΜΟΤΗΝΗΣ</v>
          </cell>
          <cell r="M12337" t="str">
            <v>ΚΟΜΟΤΗΝΗΣ</v>
          </cell>
          <cell r="N12337" t="str">
            <v>Νηπιαγωγεία</v>
          </cell>
        </row>
        <row r="12338">
          <cell r="A12338">
            <v>9420072</v>
          </cell>
          <cell r="B12338" t="str">
            <v>4ο ΔΗΜΟΤΙΚΟ ΣΧΟΛΕΙΟ ΚΟΜΟΤΗΝΗΣ</v>
          </cell>
          <cell r="C12338">
            <v>2531023036</v>
          </cell>
          <cell r="D12338">
            <v>2531023036</v>
          </cell>
          <cell r="E12338" t="str">
            <v>mail@4dim-komot.rod.sch.gr</v>
          </cell>
          <cell r="F12338" t="str">
            <v>ΚΟΜΟΤΗΝΗ</v>
          </cell>
          <cell r="G12338" t="str">
            <v>ΧΑΡ. ΒΑΜΒΑΚΑ   30</v>
          </cell>
          <cell r="H12338">
            <v>69132</v>
          </cell>
          <cell r="I12338" t="str">
            <v>ΠΕΡΙΦΕΡΕΙΑΚΗ Δ/ΝΣΗ Π/ΘΜΙΑΣ ΚΑΙ Δ/ΘΜΙΑΣ ΕΚΠ/ΣΗΣ ΑΝ. ΜΑΚΕΔΟΝΙΑΣ ΚΑΙ ΘΡΑΚΗΣ</v>
          </cell>
          <cell r="J12338" t="str">
            <v>ΔΙΕΥΘΥΝΣΗ Π.Ε. ΡΟΔΟΠΗΣ</v>
          </cell>
          <cell r="K12338" t="str">
            <v>ΡΟΔΟΠΗΣ</v>
          </cell>
          <cell r="L12338" t="str">
            <v>ΚΟΜΟΤΗΝΗΣ</v>
          </cell>
          <cell r="M12338" t="str">
            <v>ΚΟΜΟΤΗΝΗΣ</v>
          </cell>
          <cell r="N12338" t="str">
            <v>Δημοτικά Σχολεία</v>
          </cell>
        </row>
        <row r="12339">
          <cell r="A12339">
            <v>9420073</v>
          </cell>
          <cell r="B12339" t="str">
            <v>4ο ΝΗΠΙΑΓΩΓΕΙΟ ΚΟΜΟΤΗΝΗΣ</v>
          </cell>
          <cell r="C12339">
            <v>2531022000</v>
          </cell>
          <cell r="D12339">
            <v>2531022000</v>
          </cell>
          <cell r="E12339" t="str">
            <v>mail@4nip-komot.rod.sch.gr</v>
          </cell>
          <cell r="F12339" t="str">
            <v>ΚΟΜΟΤΗΝΗΣ</v>
          </cell>
          <cell r="G12339" t="str">
            <v>ΧΑΡ. ΒΑΜΒΑΚΑ 30</v>
          </cell>
          <cell r="H12339">
            <v>69132</v>
          </cell>
          <cell r="I12339" t="str">
            <v>ΠΕΡΙΦΕΡΕΙΑΚΗ Δ/ΝΣΗ Π/ΘΜΙΑΣ ΚΑΙ Δ/ΘΜΙΑΣ ΕΚΠ/ΣΗΣ ΑΝ. ΜΑΚΕΔΟΝΙΑΣ ΚΑΙ ΘΡΑΚΗΣ</v>
          </cell>
          <cell r="J12339" t="str">
            <v>ΔΙΕΥΘΥΝΣΗ Π.Ε. ΡΟΔΟΠΗΣ</v>
          </cell>
          <cell r="K12339" t="str">
            <v>ΡΟΔΟΠΗΣ</v>
          </cell>
          <cell r="L12339" t="str">
            <v>ΚΟΜΟΤΗΝΗΣ</v>
          </cell>
          <cell r="M12339" t="str">
            <v>ΚΟΜΟΤΗΝΗΣ</v>
          </cell>
          <cell r="N12339" t="str">
            <v>Νηπιαγωγεία</v>
          </cell>
        </row>
        <row r="12340">
          <cell r="A12340">
            <v>9420074</v>
          </cell>
          <cell r="B12340" t="str">
            <v>6ο ΔΗΜΟΤΙΚΟ ΣΧΟΛΕΙΟ ΚΟΜΟΤΗΝΗΣ</v>
          </cell>
          <cell r="C12340">
            <v>2531022712</v>
          </cell>
          <cell r="D12340">
            <v>2531081027</v>
          </cell>
          <cell r="E12340" t="str">
            <v>6dimkomo@sch.gr</v>
          </cell>
          <cell r="F12340" t="str">
            <v>ΚΟΜΟΤΗΝΗ</v>
          </cell>
          <cell r="G12340" t="str">
            <v>ΜΕΣΟΛΟΓΓΙΟΥ  9</v>
          </cell>
          <cell r="H12340">
            <v>69100</v>
          </cell>
          <cell r="I12340" t="str">
            <v>ΠΕΡΙΦΕΡΕΙΑΚΗ Δ/ΝΣΗ Π/ΘΜΙΑΣ ΚΑΙ Δ/ΘΜΙΑΣ ΕΚΠ/ΣΗΣ ΑΝ. ΜΑΚΕΔΟΝΙΑΣ ΚΑΙ ΘΡΑΚΗΣ</v>
          </cell>
          <cell r="J12340" t="str">
            <v>ΔΙΕΥΘΥΝΣΗ Π.Ε. ΡΟΔΟΠΗΣ</v>
          </cell>
          <cell r="K12340" t="str">
            <v>ΡΟΔΟΠΗΣ</v>
          </cell>
          <cell r="L12340" t="str">
            <v>ΚΟΜΟΤΗΝΗΣ</v>
          </cell>
          <cell r="M12340" t="str">
            <v>ΚΟΜΟΤΗΝΗΣ</v>
          </cell>
          <cell r="N12340" t="str">
            <v>Δημοτικά Σχολεία</v>
          </cell>
        </row>
        <row r="12341">
          <cell r="A12341">
            <v>9420075</v>
          </cell>
          <cell r="B12341" t="str">
            <v>6ο ΝΗΠΙΑΓΩΓΕΙΟ ΚΟΜΟΤΗΝΗΣ</v>
          </cell>
          <cell r="C12341">
            <v>2531027491</v>
          </cell>
          <cell r="D12341">
            <v>2531027491</v>
          </cell>
          <cell r="E12341" t="str">
            <v>mail@6nip-komot.rod.sch.gr</v>
          </cell>
          <cell r="F12341" t="str">
            <v>ΚΟΜΟΤΗΝΗΣ</v>
          </cell>
          <cell r="G12341" t="str">
            <v>ΜΕΣΟΛΟΓΓΙΟΥ 7</v>
          </cell>
          <cell r="H12341">
            <v>69100</v>
          </cell>
          <cell r="I12341" t="str">
            <v>ΠΕΡΙΦΕΡΕΙΑΚΗ Δ/ΝΣΗ Π/ΘΜΙΑΣ ΚΑΙ Δ/ΘΜΙΑΣ ΕΚΠ/ΣΗΣ ΑΝ. ΜΑΚΕΔΟΝΙΑΣ ΚΑΙ ΘΡΑΚΗΣ</v>
          </cell>
          <cell r="J12341" t="str">
            <v>ΔΙΕΥΘΥΝΣΗ Π.Ε. ΡΟΔΟΠΗΣ</v>
          </cell>
          <cell r="K12341" t="str">
            <v>ΡΟΔΟΠΗΣ</v>
          </cell>
          <cell r="L12341" t="str">
            <v>ΚΟΜΟΤΗΝΗΣ</v>
          </cell>
          <cell r="M12341" t="str">
            <v>ΚΟΜΟΤΗΝΗΣ</v>
          </cell>
          <cell r="N12341" t="str">
            <v>Νηπιαγωγεία</v>
          </cell>
        </row>
        <row r="12342">
          <cell r="A12342">
            <v>9420076</v>
          </cell>
          <cell r="B12342" t="str">
            <v>7° ΝΗΠΙΑΓΩΓΕΙΟ ΚΟΜΟΤΗΝΗΣ</v>
          </cell>
          <cell r="C12342">
            <v>2531021646</v>
          </cell>
          <cell r="D12342">
            <v>2531021646</v>
          </cell>
          <cell r="E12342" t="str">
            <v>mail@7nip-komot.rod.sch.gr</v>
          </cell>
          <cell r="F12342" t="str">
            <v>ΚΟΜΟΤΗΝΗΣ</v>
          </cell>
          <cell r="G12342" t="str">
            <v>ΓΡ. ΜΑΡΑΣΛΗ 19</v>
          </cell>
          <cell r="H12342">
            <v>69133</v>
          </cell>
          <cell r="I12342" t="str">
            <v>ΠΕΡΙΦΕΡΕΙΑΚΗ Δ/ΝΣΗ Π/ΘΜΙΑΣ ΚΑΙ Δ/ΘΜΙΑΣ ΕΚΠ/ΣΗΣ ΑΝ. ΜΑΚΕΔΟΝΙΑΣ ΚΑΙ ΘΡΑΚΗΣ</v>
          </cell>
          <cell r="J12342" t="str">
            <v>ΔΙΕΥΘΥΝΣΗ Π.Ε. ΡΟΔΟΠΗΣ</v>
          </cell>
          <cell r="K12342" t="str">
            <v>ΡΟΔΟΠΗΣ</v>
          </cell>
          <cell r="L12342" t="str">
            <v>ΚΟΜΟΤΗΝΗΣ</v>
          </cell>
          <cell r="M12342" t="str">
            <v>ΚΟΜΟΤΗΝΗΣ</v>
          </cell>
          <cell r="N12342" t="str">
            <v>Νηπιαγωγεία</v>
          </cell>
        </row>
        <row r="12343">
          <cell r="A12343">
            <v>9420078</v>
          </cell>
          <cell r="B12343" t="str">
            <v>ΜΕΙΟΝΟΤΙΚΟ ΔΗΜΟΤΙΚΟ ΣΧΟΛΕΙΟ ΚΟΜΟΤΗΝΗΣ - ΟΣΜΑΝΙΕ</v>
          </cell>
          <cell r="C12343">
            <v>2531022329</v>
          </cell>
          <cell r="D12343">
            <v>2531082799</v>
          </cell>
          <cell r="E12343" t="str">
            <v>mail@dim-meion-osman.rod.sch.gr</v>
          </cell>
          <cell r="F12343" t="str">
            <v>ΚΟΜΟΤΗΝΗΣ</v>
          </cell>
          <cell r="G12343" t="str">
            <v>Μ. ΑΛΕΞΑΝΔΡΟΥ 17</v>
          </cell>
          <cell r="H12343">
            <v>69100</v>
          </cell>
          <cell r="I12343" t="str">
            <v>ΠΕΡΙΦΕΡΕΙΑΚΗ Δ/ΝΣΗ Π/ΘΜΙΑΣ ΚΑΙ Δ/ΘΜΙΑΣ ΕΚΠ/ΣΗΣ ΑΝ. ΜΑΚΕΔΟΝΙΑΣ ΚΑΙ ΘΡΑΚΗΣ</v>
          </cell>
          <cell r="J12343" t="str">
            <v>ΔΙΕΥΘΥΝΣΗ Π.Ε. ΡΟΔΟΠΗΣ</v>
          </cell>
          <cell r="K12343" t="str">
            <v>ΡΟΔΟΠΗΣ</v>
          </cell>
          <cell r="L12343" t="str">
            <v>ΚΟΜΟΤΗΝΗΣ</v>
          </cell>
          <cell r="M12343" t="str">
            <v>ΚΟΜΟΤΗΝΗΣ</v>
          </cell>
          <cell r="N12343" t="str">
            <v>Δημοτικά Σχολεία</v>
          </cell>
        </row>
        <row r="12344">
          <cell r="A12344">
            <v>9420079</v>
          </cell>
          <cell r="B12344" t="str">
            <v>ΜΕΙΟΝΟΤΙΚΟ ΔΗΜΟΤΙΚΟ ΣΧΟΛΕΙΟ ΚΟΜΟΤΗΝΗΣ - ΣΕΧΡΕ ΚΙΟΥΣΤΟΥ</v>
          </cell>
          <cell r="C12344">
            <v>2531023329</v>
          </cell>
          <cell r="D12344">
            <v>2531023329</v>
          </cell>
          <cell r="E12344" t="str">
            <v>mail@dim-meion-sechr.rod.sch.gr</v>
          </cell>
          <cell r="F12344" t="str">
            <v>ΚΟΜΟΤΗΝΗΣ</v>
          </cell>
          <cell r="G12344" t="str">
            <v>Π.ΓΡΗΓΟΡΙΟΥ Ε 8</v>
          </cell>
          <cell r="H12344">
            <v>69100</v>
          </cell>
          <cell r="I12344" t="str">
            <v>ΠΕΡΙΦΕΡΕΙΑΚΗ Δ/ΝΣΗ Π/ΘΜΙΑΣ ΚΑΙ Δ/ΘΜΙΑΣ ΕΚΠ/ΣΗΣ ΑΝ. ΜΑΚΕΔΟΝΙΑΣ ΚΑΙ ΘΡΑΚΗΣ</v>
          </cell>
          <cell r="J12344" t="str">
            <v>ΔΙΕΥΘΥΝΣΗ Π.Ε. ΡΟΔΟΠΗΣ</v>
          </cell>
          <cell r="K12344" t="str">
            <v>ΡΟΔΟΠΗΣ</v>
          </cell>
          <cell r="L12344" t="str">
            <v>ΚΟΜΟΤΗΝΗΣ</v>
          </cell>
          <cell r="M12344" t="str">
            <v>ΚΟΜΟΤΗΝΗΣ</v>
          </cell>
          <cell r="N12344" t="str">
            <v>Δημοτικά Σχολεία</v>
          </cell>
        </row>
        <row r="12345">
          <cell r="A12345">
            <v>9420084</v>
          </cell>
          <cell r="B12345" t="str">
            <v>ΝΗΠΙΑΓΩΓΕΙΟ ΓΡΑΤΙΝΗΣ</v>
          </cell>
          <cell r="C12345">
            <v>2531092202</v>
          </cell>
          <cell r="D12345">
            <v>2531092202</v>
          </cell>
          <cell r="E12345" t="str">
            <v>mail@nip-gratin.rod.sch.gr</v>
          </cell>
          <cell r="F12345" t="str">
            <v>ΡΟΔΟΠΗΣ</v>
          </cell>
          <cell r="G12345" t="str">
            <v>ΓΡΑΤΙΝΗ</v>
          </cell>
          <cell r="H12345">
            <v>69100</v>
          </cell>
          <cell r="I12345" t="str">
            <v>ΠΕΡΙΦΕΡΕΙΑΚΗ Δ/ΝΣΗ Π/ΘΜΙΑΣ ΚΑΙ Δ/ΘΜΙΑΣ ΕΚΠ/ΣΗΣ ΑΝ. ΜΑΚΕΔΟΝΙΑΣ ΚΑΙ ΘΡΑΚΗΣ</v>
          </cell>
          <cell r="J12345" t="str">
            <v>ΔΙΕΥΘΥΝΣΗ Π.Ε. ΡΟΔΟΠΗΣ</v>
          </cell>
          <cell r="K12345" t="str">
            <v>ΡΟΔΟΠΗΣ</v>
          </cell>
          <cell r="L12345" t="str">
            <v>ΚΟΜΟΤΗΝΗΣ</v>
          </cell>
          <cell r="M12345" t="str">
            <v>ΚΟΜΟΤΗΝΗΣ</v>
          </cell>
          <cell r="N12345" t="str">
            <v>Νηπιαγωγεία</v>
          </cell>
        </row>
        <row r="12346">
          <cell r="A12346">
            <v>9420086</v>
          </cell>
          <cell r="B12346" t="str">
            <v>ΜΕΙΟΝΟΤΙΚΟ ΔΗΜΟΤΙΚΟ ΣΧΟΛΕΙΟ ΟΜΗΡΙΚΟΥ</v>
          </cell>
          <cell r="C12346">
            <v>2531092078</v>
          </cell>
          <cell r="D12346">
            <v>0</v>
          </cell>
          <cell r="E12346" t="str">
            <v>mail@dim-meion-omirik.rod.sch.gr</v>
          </cell>
          <cell r="F12346" t="str">
            <v>ΟΜΗΡΙΚΟ</v>
          </cell>
          <cell r="G12346" t="str">
            <v>ΟΜΗΡΙΚΟ</v>
          </cell>
          <cell r="H12346">
            <v>69100</v>
          </cell>
          <cell r="I12346" t="str">
            <v>ΠΕΡΙΦΕΡΕΙΑΚΗ Δ/ΝΣΗ Π/ΘΜΙΑΣ ΚΑΙ Δ/ΘΜΙΑΣ ΕΚΠ/ΣΗΣ ΑΝ. ΜΑΚΕΔΟΝΙΑΣ ΚΑΙ ΘΡΑΚΗΣ</v>
          </cell>
          <cell r="J12346" t="str">
            <v>ΔΙΕΥΘΥΝΣΗ Π.Ε. ΡΟΔΟΠΗΣ</v>
          </cell>
          <cell r="K12346" t="str">
            <v>ΡΟΔΟΠΗΣ</v>
          </cell>
          <cell r="L12346" t="str">
            <v>ΑΡΡΙΑΝΩΝ</v>
          </cell>
          <cell r="M12346" t="str">
            <v>ΦΙΛΛΥΡΑΣ</v>
          </cell>
          <cell r="N12346" t="str">
            <v>Δημοτικά Σχολεία</v>
          </cell>
        </row>
        <row r="12347">
          <cell r="A12347">
            <v>9420087</v>
          </cell>
          <cell r="B12347" t="str">
            <v>ΜΕΙΟΝΟΤΙΚΟ ΔΗΜΟΤΙΚΟ ΣΧΟΛΕΙΟ ΠΑΤΕΡΜΩΝ</v>
          </cell>
          <cell r="C12347">
            <v>2531030685</v>
          </cell>
          <cell r="D12347">
            <v>2531030685</v>
          </cell>
          <cell r="E12347" t="str">
            <v>mail@dim-meion-paterm.rod.sch.gr</v>
          </cell>
          <cell r="F12347" t="str">
            <v>ΠΑΤΕΡΜΩΝ</v>
          </cell>
          <cell r="G12347" t="str">
            <v>ΠΑΤΕΡΜΑ</v>
          </cell>
          <cell r="H12347">
            <v>69100</v>
          </cell>
          <cell r="I12347" t="str">
            <v>ΠΕΡΙΦΕΡΕΙΑΚΗ Δ/ΝΣΗ Π/ΘΜΙΑΣ ΚΑΙ Δ/ΘΜΙΑΣ ΕΚΠ/ΣΗΣ ΑΝ. ΜΑΚΕΔΟΝΙΑΣ ΚΑΙ ΘΡΑΚΗΣ</v>
          </cell>
          <cell r="J12347" t="str">
            <v>ΔΙΕΥΘΥΝΣΗ Π.Ε. ΡΟΔΟΠΗΣ</v>
          </cell>
          <cell r="K12347" t="str">
            <v>ΡΟΔΟΠΗΣ</v>
          </cell>
          <cell r="L12347" t="str">
            <v>ΑΡΡΙΑΝΩΝ</v>
          </cell>
          <cell r="M12347" t="str">
            <v>ΦΙΛΛΥΡΑΣ</v>
          </cell>
          <cell r="N12347" t="str">
            <v>Δημοτικά Σχολεία</v>
          </cell>
        </row>
        <row r="12348">
          <cell r="A12348">
            <v>9420088</v>
          </cell>
          <cell r="B12348" t="str">
            <v>ΜΕΙΟΝΟΤΙΚΟ ΔΗΜΟΤΙΚΟ ΣΧΟΛΕΙΟ ΣΙΔΗΡΑΔΩΝ</v>
          </cell>
          <cell r="C12348">
            <v>2531092184</v>
          </cell>
          <cell r="D12348">
            <v>2531092184</v>
          </cell>
          <cell r="E12348" t="str">
            <v>mail@dim-meion-sidir.rod.sch.gr</v>
          </cell>
          <cell r="F12348" t="str">
            <v>ΣΙΔΗΡΑΔΩΝ</v>
          </cell>
          <cell r="G12348" t="str">
            <v>ΣΙΔΗΡΑΔΕΣ</v>
          </cell>
          <cell r="H12348">
            <v>69100</v>
          </cell>
          <cell r="I12348" t="str">
            <v>ΠΕΡΙΦΕΡΕΙΑΚΗ Δ/ΝΣΗ Π/ΘΜΙΑΣ ΚΑΙ Δ/ΘΜΙΑΣ ΕΚΠ/ΣΗΣ ΑΝ. ΜΑΚΕΔΟΝΙΑΣ ΚΑΙ ΘΡΑΚΗΣ</v>
          </cell>
          <cell r="J12348" t="str">
            <v>ΔΙΕΥΘΥΝΣΗ Π.Ε. ΡΟΔΟΠΗΣ</v>
          </cell>
          <cell r="K12348" t="str">
            <v>ΡΟΔΟΠΗΣ</v>
          </cell>
          <cell r="L12348" t="str">
            <v>ΚΟΜΟΤΗΝΗΣ</v>
          </cell>
          <cell r="M12348" t="str">
            <v>ΚΟΜΟΤΗΝΗΣ</v>
          </cell>
          <cell r="N12348" t="str">
            <v>Δημοτικά Σχολεία</v>
          </cell>
        </row>
        <row r="12349">
          <cell r="A12349">
            <v>9420089</v>
          </cell>
          <cell r="B12349" t="str">
            <v>ΜΕΙΟΝΟΤΙΚΟ ΔΗΜΟΤΙΚΟ ΣΧΟΛΕΙΟ ΣΤΥΛΑΡΙΟΥ</v>
          </cell>
          <cell r="C12349">
            <v>2531092562</v>
          </cell>
          <cell r="D12349">
            <v>2531092562</v>
          </cell>
          <cell r="E12349" t="str">
            <v>mail@dim-meion-stylar.rod.sch.gr</v>
          </cell>
          <cell r="F12349" t="str">
            <v>ΣΤΥΛΑΡΙΟ</v>
          </cell>
          <cell r="G12349" t="str">
            <v>ΣΤΥΛΑΡΙΟ</v>
          </cell>
          <cell r="H12349">
            <v>69100</v>
          </cell>
          <cell r="I12349" t="str">
            <v>ΠΕΡΙΦΕΡΕΙΑΚΗ Δ/ΝΣΗ Π/ΘΜΙΑΣ ΚΑΙ Δ/ΘΜΙΑΣ ΕΚΠ/ΣΗΣ ΑΝ. ΜΑΚΕΔΟΝΙΑΣ ΚΑΙ ΘΡΑΚΗΣ</v>
          </cell>
          <cell r="J12349" t="str">
            <v>ΔΙΕΥΘΥΝΣΗ Π.Ε. ΡΟΔΟΠΗΣ</v>
          </cell>
          <cell r="K12349" t="str">
            <v>ΡΟΔΟΠΗΣ</v>
          </cell>
          <cell r="L12349" t="str">
            <v>ΚΟΜΟΤΗΝΗΣ</v>
          </cell>
          <cell r="M12349" t="str">
            <v>ΚΟΜΟΤΗΝΗΣ</v>
          </cell>
          <cell r="N12349" t="str">
            <v>Δημοτικά Σχολεία</v>
          </cell>
        </row>
        <row r="12350">
          <cell r="A12350">
            <v>9420090</v>
          </cell>
          <cell r="B12350" t="str">
            <v>ΝΗΠΙΑΓΩΓΕΙΟ ΘΡΥΛΟΡΙΟΥ</v>
          </cell>
          <cell r="C12350">
            <v>2531098323</v>
          </cell>
          <cell r="D12350">
            <v>2531098323</v>
          </cell>
          <cell r="E12350" t="str">
            <v>mail@nip-thryl.rod.sch.gr</v>
          </cell>
          <cell r="F12350" t="str">
            <v>ΘΡΥΛΟΡΙΟ</v>
          </cell>
          <cell r="G12350" t="str">
            <v>ΘΡΥΛΟΡΙΟ</v>
          </cell>
          <cell r="H12350">
            <v>69100</v>
          </cell>
          <cell r="I12350" t="str">
            <v>ΠΕΡΙΦΕΡΕΙΑΚΗ Δ/ΝΣΗ Π/ΘΜΙΑΣ ΚΑΙ Δ/ΘΜΙΑΣ ΕΚΠ/ΣΗΣ ΑΝ. ΜΑΚΕΔΟΝΙΑΣ ΚΑΙ ΘΡΑΚΗΣ</v>
          </cell>
          <cell r="J12350" t="str">
            <v>ΔΙΕΥΘΥΝΣΗ Π.Ε. ΡΟΔΟΠΗΣ</v>
          </cell>
          <cell r="K12350" t="str">
            <v>ΡΟΔΟΠΗΣ</v>
          </cell>
          <cell r="L12350" t="str">
            <v>ΚΟΜΟΤΗΝΗΣ</v>
          </cell>
          <cell r="M12350" t="str">
            <v>ΚΟΜΟΤΗΝΗΣ</v>
          </cell>
          <cell r="N12350" t="str">
            <v>Νηπιαγωγεία</v>
          </cell>
        </row>
        <row r="12351">
          <cell r="A12351">
            <v>9420093</v>
          </cell>
          <cell r="B12351" t="str">
            <v>ΔΗΜΟΤΙΚΟ ΣΧΟΛΕΙΟ ΡΟΔΙΤΗ</v>
          </cell>
          <cell r="C12351">
            <v>2531025862</v>
          </cell>
          <cell r="D12351">
            <v>2531025862</v>
          </cell>
          <cell r="E12351" t="str">
            <v>mail@dim-rodit.rod.sch.gr</v>
          </cell>
          <cell r="F12351" t="str">
            <v>ΡΟΔΙΤΗΣ</v>
          </cell>
          <cell r="G12351" t="str">
            <v>ΡΟΔΙΤΗΣ  ΚΟΜΟΤΗΝΗΣ</v>
          </cell>
          <cell r="H12351">
            <v>69100</v>
          </cell>
          <cell r="I12351" t="str">
            <v>ΠΕΡΙΦΕΡΕΙΑΚΗ Δ/ΝΣΗ Π/ΘΜΙΑΣ ΚΑΙ Δ/ΘΜΙΑΣ ΕΚΠ/ΣΗΣ ΑΝ. ΜΑΚΕΔΟΝΙΑΣ ΚΑΙ ΘΡΑΚΗΣ</v>
          </cell>
          <cell r="J12351" t="str">
            <v>ΔΙΕΥΘΥΝΣΗ Π.Ε. ΡΟΔΟΠΗΣ</v>
          </cell>
          <cell r="K12351" t="str">
            <v>ΡΟΔΟΠΗΣ</v>
          </cell>
          <cell r="L12351" t="str">
            <v>ΚΟΜΟΤΗΝΗΣ</v>
          </cell>
          <cell r="M12351" t="str">
            <v>ΚΟΜΟΤΗΝΗΣ</v>
          </cell>
          <cell r="N12351" t="str">
            <v>Δημοτικά Σχολεία</v>
          </cell>
        </row>
        <row r="12352">
          <cell r="A12352">
            <v>9420095</v>
          </cell>
          <cell r="B12352" t="str">
            <v>ΜΕΙΟΝΟΤΙΚΟ ΔΗΜΟΤΙΚΟ ΣΧΟΛΕΙΟ ΣΑΡΑΚΗΝΗΣ</v>
          </cell>
          <cell r="C12352">
            <v>2531031534</v>
          </cell>
          <cell r="D12352">
            <v>0</v>
          </cell>
          <cell r="E12352" t="str">
            <v>mail@dim-meion-sarak.rod.sch.gr</v>
          </cell>
          <cell r="F12352" t="str">
            <v>ΣΑΡΑΚΗΝΗΣ</v>
          </cell>
          <cell r="G12352" t="str">
            <v>ΣΑΡΑΚΗΝΗ</v>
          </cell>
          <cell r="H12352">
            <v>69100</v>
          </cell>
          <cell r="I12352" t="str">
            <v>ΠΕΡΙΦΕΡΕΙΑΚΗ Δ/ΝΣΗ Π/ΘΜΙΑΣ ΚΑΙ Δ/ΘΜΙΑΣ ΕΚΠ/ΣΗΣ ΑΝ. ΜΑΚΕΔΟΝΙΑΣ ΚΑΙ ΘΡΑΚΗΣ</v>
          </cell>
          <cell r="J12352" t="str">
            <v>ΔΙΕΥΘΥΝΣΗ Π.Ε. ΡΟΔΟΠΗΣ</v>
          </cell>
          <cell r="K12352" t="str">
            <v>ΡΟΔΟΠΗΣ</v>
          </cell>
          <cell r="L12352" t="str">
            <v>ΚΟΜΟΤΗΝΗΣ</v>
          </cell>
          <cell r="M12352" t="str">
            <v>ΚΟΜΟΤΗΝΗΣ</v>
          </cell>
          <cell r="N12352" t="str">
            <v>Δημοτικά Σχολεία</v>
          </cell>
        </row>
        <row r="12353">
          <cell r="A12353">
            <v>9420096</v>
          </cell>
          <cell r="B12353" t="str">
            <v>ΜΕΙΟΝΟΤΙΚΟ ΔΗΜΟΤΙΚΟ ΣΧΟΛΕΙΟ ΤΥΧΗΡΟΥ</v>
          </cell>
          <cell r="C12353">
            <v>2531030816</v>
          </cell>
          <cell r="D12353">
            <v>2531030816</v>
          </cell>
          <cell r="E12353" t="str">
            <v>mail@dim-meion-tychir.rod.sch.gr</v>
          </cell>
          <cell r="F12353" t="str">
            <v>ΤΥΧΗΡΟΥ</v>
          </cell>
          <cell r="G12353" t="str">
            <v>ΤΥΧΗΡΟ</v>
          </cell>
          <cell r="H12353">
            <v>69100</v>
          </cell>
          <cell r="I12353" t="str">
            <v>ΠΕΡΙΦΕΡΕΙΑΚΗ Δ/ΝΣΗ Π/ΘΜΙΑΣ ΚΑΙ Δ/ΘΜΙΑΣ ΕΚΠ/ΣΗΣ ΑΝ. ΜΑΚΕΔΟΝΙΑΣ ΚΑΙ ΘΡΑΚΗΣ</v>
          </cell>
          <cell r="J12353" t="str">
            <v>ΔΙΕΥΘΥΝΣΗ Π.Ε. ΡΟΔΟΠΗΣ</v>
          </cell>
          <cell r="K12353" t="str">
            <v>ΡΟΔΟΠΗΣ</v>
          </cell>
          <cell r="L12353" t="str">
            <v>ΚΟΜΟΤΗΝΗΣ</v>
          </cell>
          <cell r="M12353" t="str">
            <v>ΚΟΜΟΤΗΝΗΣ</v>
          </cell>
          <cell r="N12353" t="str">
            <v>Δημοτικά Σχολεία</v>
          </cell>
        </row>
        <row r="12354">
          <cell r="A12354">
            <v>9420097</v>
          </cell>
          <cell r="B12354" t="str">
            <v>ΝΗΠΙΑΓΩΓΕΙΟ ΚΟΣΜΙΟΥ</v>
          </cell>
          <cell r="C12354">
            <v>2531032855</v>
          </cell>
          <cell r="D12354">
            <v>2531032855</v>
          </cell>
          <cell r="E12354" t="str">
            <v>mail@nip-kosmiou.rod.sch.gr</v>
          </cell>
          <cell r="F12354" t="str">
            <v>ΚΟΣΜΙΟΥ</v>
          </cell>
          <cell r="G12354" t="str">
            <v>ΚΟΣΜΙΟ</v>
          </cell>
          <cell r="H12354">
            <v>69132</v>
          </cell>
          <cell r="I12354" t="str">
            <v>ΠΕΡΙΦΕΡΕΙΑΚΗ Δ/ΝΣΗ Π/ΘΜΙΑΣ ΚΑΙ Δ/ΘΜΙΑΣ ΕΚΠ/ΣΗΣ ΑΝ. ΜΑΚΕΔΟΝΙΑΣ ΚΑΙ ΘΡΑΚΗΣ</v>
          </cell>
          <cell r="J12354" t="str">
            <v>ΔΙΕΥΘΥΝΣΗ Π.Ε. ΡΟΔΟΠΗΣ</v>
          </cell>
          <cell r="K12354" t="str">
            <v>ΡΟΔΟΠΗΣ</v>
          </cell>
          <cell r="L12354" t="str">
            <v>ΚΟΜΟΤΗΝΗΣ</v>
          </cell>
          <cell r="M12354" t="str">
            <v>ΚΟΜΟΤΗΝΗΣ</v>
          </cell>
          <cell r="N12354" t="str">
            <v>Νηπιαγωγεία</v>
          </cell>
        </row>
        <row r="12355">
          <cell r="A12355">
            <v>9420098</v>
          </cell>
          <cell r="B12355" t="str">
            <v>ΔΗΜΟΤΙΚΟ ΣΧΟΛΕΙΟ ΚΟΣΜΙΟΥ</v>
          </cell>
          <cell r="C12355">
            <v>2531027459</v>
          </cell>
          <cell r="D12355">
            <v>2531027459</v>
          </cell>
          <cell r="E12355" t="str">
            <v>mail@dim-kosmiou.rod.sch.gr</v>
          </cell>
          <cell r="F12355" t="str">
            <v>ΚΟΣΜΙΟ</v>
          </cell>
          <cell r="G12355" t="str">
            <v>ΚΟΣΜΙΟ ΚΟΜΟΤΗΝΗΣ</v>
          </cell>
          <cell r="H12355">
            <v>69100</v>
          </cell>
          <cell r="I12355" t="str">
            <v>ΠΕΡΙΦΕΡΕΙΑΚΗ Δ/ΝΣΗ Π/ΘΜΙΑΣ ΚΑΙ Δ/ΘΜΙΑΣ ΕΚΠ/ΣΗΣ ΑΝ. ΜΑΚΕΔΟΝΙΑΣ ΚΑΙ ΘΡΑΚΗΣ</v>
          </cell>
          <cell r="J12355" t="str">
            <v>ΔΙΕΥΘΥΝΣΗ Π.Ε. ΡΟΔΟΠΗΣ</v>
          </cell>
          <cell r="K12355" t="str">
            <v>ΡΟΔΟΠΗΣ</v>
          </cell>
          <cell r="L12355" t="str">
            <v>ΚΟΜΟΤΗΝΗΣ</v>
          </cell>
          <cell r="M12355" t="str">
            <v>ΚΟΜΟΤΗΝΗΣ</v>
          </cell>
          <cell r="N12355" t="str">
            <v>Δημοτικά Σχολεία</v>
          </cell>
        </row>
        <row r="12356">
          <cell r="A12356">
            <v>9420102</v>
          </cell>
          <cell r="B12356" t="str">
            <v>ΝΗΠΙΑΓΩΓΕΙΟ ΞΥΛΑΓΑΝΗΣ</v>
          </cell>
          <cell r="C12356">
            <v>2533022944</v>
          </cell>
          <cell r="D12356">
            <v>2533022944</v>
          </cell>
          <cell r="E12356" t="str">
            <v>mail@nip-xylag.rod.sch.gr</v>
          </cell>
          <cell r="F12356" t="str">
            <v>ΞΥΛΑΓΑΝΗΣ</v>
          </cell>
          <cell r="G12356" t="str">
            <v>ΣΩΚΡΑΤΗ 11</v>
          </cell>
          <cell r="H12356">
            <v>69400</v>
          </cell>
          <cell r="I12356" t="str">
            <v>ΠΕΡΙΦΕΡΕΙΑΚΗ Δ/ΝΣΗ Π/ΘΜΙΑΣ ΚΑΙ Δ/ΘΜΙΑΣ ΕΚΠ/ΣΗΣ ΑΝ. ΜΑΚΕΔΟΝΙΑΣ ΚΑΙ ΘΡΑΚΗΣ</v>
          </cell>
          <cell r="J12356" t="str">
            <v>ΔΙΕΥΘΥΝΣΗ Π.Ε. ΡΟΔΟΠΗΣ</v>
          </cell>
          <cell r="K12356" t="str">
            <v>ΡΟΔΟΠΗΣ</v>
          </cell>
          <cell r="L12356" t="str">
            <v>ΜΑΡΩΝΕΙΑΣ-ΣΑΠΩΝ</v>
          </cell>
          <cell r="M12356" t="str">
            <v>ΜΑΡΩΝΕΙΑΣ</v>
          </cell>
          <cell r="N12356" t="str">
            <v>Νηπιαγωγεία</v>
          </cell>
        </row>
        <row r="12357">
          <cell r="A12357">
            <v>9420103</v>
          </cell>
          <cell r="B12357" t="str">
            <v>ΔΗΜΟΤΙΚΟ ΣΧΟΛΕΙΟ ΞΥΛΑΓΑΝΗΣ</v>
          </cell>
          <cell r="C12357">
            <v>2533022888</v>
          </cell>
          <cell r="D12357">
            <v>2533022258</v>
          </cell>
          <cell r="E12357" t="str">
            <v>mail@dim-xylag.rod.sch.gr</v>
          </cell>
          <cell r="F12357" t="str">
            <v>ΞΥΛΑΓΑΝΗ</v>
          </cell>
          <cell r="G12357" t="str">
            <v>ΣΩΚΡΑΤΗ 11</v>
          </cell>
          <cell r="H12357">
            <v>69400</v>
          </cell>
          <cell r="I12357" t="str">
            <v>ΠΕΡΙΦΕΡΕΙΑΚΗ Δ/ΝΣΗ Π/ΘΜΙΑΣ ΚΑΙ Δ/ΘΜΙΑΣ ΕΚΠ/ΣΗΣ ΑΝ. ΜΑΚΕΔΟΝΙΑΣ ΚΑΙ ΘΡΑΚΗΣ</v>
          </cell>
          <cell r="J12357" t="str">
            <v>ΔΙΕΥΘΥΝΣΗ Π.Ε. ΡΟΔΟΠΗΣ</v>
          </cell>
          <cell r="K12357" t="str">
            <v>ΡΟΔΟΠΗΣ</v>
          </cell>
          <cell r="L12357" t="str">
            <v>ΜΑΡΩΝΕΙΑΣ-ΣΑΠΩΝ</v>
          </cell>
          <cell r="M12357" t="str">
            <v>ΜΑΡΩΝΕΙΑΣ</v>
          </cell>
          <cell r="N12357" t="str">
            <v>Δημοτικά Σχολεία</v>
          </cell>
        </row>
        <row r="12358">
          <cell r="A12358">
            <v>9420104</v>
          </cell>
          <cell r="B12358" t="str">
            <v>ΜΕΙΟΝΟΤΙΚΟ ΔΗΜΟΤΙΚΟ ΣΧΟΛΕΙΟ ΜΥΡΤΙΣΚΗΣ</v>
          </cell>
          <cell r="C12358">
            <v>2531030713</v>
          </cell>
          <cell r="D12358">
            <v>0</v>
          </cell>
          <cell r="E12358" t="str">
            <v>mail@dim-meion-myrtisk.rod.sch.gr</v>
          </cell>
          <cell r="F12358" t="str">
            <v>ΜΥΡΤΙΣΚΗ</v>
          </cell>
          <cell r="G12358" t="str">
            <v>ΜΥΡΤΙΣΚΗ</v>
          </cell>
          <cell r="H12358">
            <v>69100</v>
          </cell>
          <cell r="I12358" t="str">
            <v>ΠΕΡΙΦΕΡΕΙΑΚΗ Δ/ΝΣΗ Π/ΘΜΙΑΣ ΚΑΙ Δ/ΘΜΙΑΣ ΕΚΠ/ΣΗΣ ΑΝ. ΜΑΚΕΔΟΝΙΑΣ ΚΑΙ ΘΡΑΚΗΣ</v>
          </cell>
          <cell r="J12358" t="str">
            <v>ΔΙΕΥΘΥΝΣΗ Π.Ε. ΡΟΔΟΠΗΣ</v>
          </cell>
          <cell r="K12358" t="str">
            <v>ΡΟΔΟΠΗΣ</v>
          </cell>
          <cell r="L12358" t="str">
            <v>ΑΡΡΙΑΝΩΝ</v>
          </cell>
          <cell r="M12358" t="str">
            <v>ΟΡΓΑΝΗΣ</v>
          </cell>
          <cell r="N12358" t="str">
            <v>Δημοτικά Σχολεία</v>
          </cell>
        </row>
        <row r="12359">
          <cell r="A12359">
            <v>9420105</v>
          </cell>
          <cell r="B12359" t="str">
            <v>ΜΕΙΟΝΟΤΙΚΟ ΔΗΜΟΤΙΚΟ ΣΧΟΛΕΙΟ ΟΡΓΑΝΗΣ</v>
          </cell>
          <cell r="C12359">
            <v>2531027400</v>
          </cell>
          <cell r="D12359">
            <v>2531027400</v>
          </cell>
          <cell r="E12359" t="str">
            <v>mail@dim-organ.rod.sch.gr</v>
          </cell>
          <cell r="F12359" t="str">
            <v>ΟΡΓΑΝΗΣ</v>
          </cell>
          <cell r="G12359" t="str">
            <v>ΟΡΓΑΝΗ</v>
          </cell>
          <cell r="H12359">
            <v>69500</v>
          </cell>
          <cell r="I12359" t="str">
            <v>ΠΕΡΙΦΕΡΕΙΑΚΗ Δ/ΝΣΗ Π/ΘΜΙΑΣ ΚΑΙ Δ/ΘΜΙΑΣ ΕΚΠ/ΣΗΣ ΑΝ. ΜΑΚΕΔΟΝΙΑΣ ΚΑΙ ΘΡΑΚΗΣ</v>
          </cell>
          <cell r="J12359" t="str">
            <v>ΔΙΕΥΘΥΝΣΗ Π.Ε. ΡΟΔΟΠΗΣ</v>
          </cell>
          <cell r="K12359" t="str">
            <v>ΡΟΔΟΠΗΣ</v>
          </cell>
          <cell r="L12359" t="str">
            <v>ΑΡΡΙΑΝΩΝ</v>
          </cell>
          <cell r="M12359" t="str">
            <v>ΟΡΓΑΝΗΣ</v>
          </cell>
          <cell r="N12359" t="str">
            <v>Δημοτικά Σχολεία</v>
          </cell>
        </row>
        <row r="12360">
          <cell r="A12360">
            <v>9420106</v>
          </cell>
          <cell r="B12360" t="str">
            <v>ΜΕΙΟΝΟΤΙΚΟ ΔΗΜΟΤΙΚΟ ΣΧΟΛΕΙΟ ΣΜΙΓΑΔΑΣ</v>
          </cell>
          <cell r="C12360">
            <v>2531031440</v>
          </cell>
          <cell r="D12360">
            <v>2531031440</v>
          </cell>
          <cell r="E12360" t="str">
            <v>mail@dim-meion-smigad.rod.sch.gr</v>
          </cell>
          <cell r="F12360" t="str">
            <v>ΣΜΙΓΑΔΑΣ</v>
          </cell>
          <cell r="G12360" t="str">
            <v>ΣΜΙΓΑΔΑ</v>
          </cell>
          <cell r="H12360">
            <v>69500</v>
          </cell>
          <cell r="I12360" t="str">
            <v>ΠΕΡΙΦΕΡΕΙΑΚΗ Δ/ΝΣΗ Π/ΘΜΙΑΣ ΚΑΙ Δ/ΘΜΙΑΣ ΕΚΠ/ΣΗΣ ΑΝ. ΜΑΚΕΔΟΝΙΑΣ ΚΑΙ ΘΡΑΚΗΣ</v>
          </cell>
          <cell r="J12360" t="str">
            <v>ΔΙΕΥΘΥΝΣΗ Π.Ε. ΡΟΔΟΠΗΣ</v>
          </cell>
          <cell r="K12360" t="str">
            <v>ΡΟΔΟΠΗΣ</v>
          </cell>
          <cell r="L12360" t="str">
            <v>ΑΡΡΙΑΝΩΝ</v>
          </cell>
          <cell r="M12360" t="str">
            <v>ΟΡΓΑΝΗΣ</v>
          </cell>
          <cell r="N12360" t="str">
            <v>Δημοτικά Σχολεία</v>
          </cell>
        </row>
        <row r="12361">
          <cell r="A12361">
            <v>9420114</v>
          </cell>
          <cell r="B12361" t="str">
            <v>1ο ΝΗΠΙΑΓΩΓΕΙΟ ΣΑΠΩΝ</v>
          </cell>
          <cell r="C12361">
            <v>2532022189</v>
          </cell>
          <cell r="D12361">
            <v>0</v>
          </cell>
          <cell r="E12361" t="str">
            <v>mail@1nip-sapon.rod.sch.gr</v>
          </cell>
          <cell r="F12361" t="str">
            <v>ΣΑΠΩΝ</v>
          </cell>
          <cell r="G12361" t="str">
            <v>ΚΕΡΑΣΟΥΝΤΟΣ 25</v>
          </cell>
          <cell r="H12361">
            <v>69300</v>
          </cell>
          <cell r="I12361" t="str">
            <v>ΠΕΡΙΦΕΡΕΙΑΚΗ Δ/ΝΣΗ Π/ΘΜΙΑΣ ΚΑΙ Δ/ΘΜΙΑΣ ΕΚΠ/ΣΗΣ ΑΝ. ΜΑΚΕΔΟΝΙΑΣ ΚΑΙ ΘΡΑΚΗΣ</v>
          </cell>
          <cell r="J12361" t="str">
            <v>ΔΙΕΥΘΥΝΣΗ Π.Ε. ΡΟΔΟΠΗΣ</v>
          </cell>
          <cell r="K12361" t="str">
            <v>ΡΟΔΟΠΗΣ</v>
          </cell>
          <cell r="L12361" t="str">
            <v>ΜΑΡΩΝΕΙΑΣ-ΣΑΠΩΝ</v>
          </cell>
          <cell r="M12361" t="str">
            <v>ΣΑΠΩΝ</v>
          </cell>
          <cell r="N12361" t="str">
            <v>Νηπιαγωγεία</v>
          </cell>
        </row>
        <row r="12362">
          <cell r="A12362">
            <v>9420115</v>
          </cell>
          <cell r="B12362" t="str">
            <v>ΔΙΑΠΟΛΙΤΙΣΜΙΚΟ ΔΗΜΟΤΙΚΟ ΣΧΟΛΕΙΟ ΣΑΠΩΝ</v>
          </cell>
          <cell r="C12362">
            <v>2532022066</v>
          </cell>
          <cell r="D12362">
            <v>2532021037</v>
          </cell>
          <cell r="E12362" t="str">
            <v>mail@dim-sapon.rod.sch.gr</v>
          </cell>
          <cell r="F12362" t="str">
            <v>ΣΑΠΕΣ</v>
          </cell>
          <cell r="G12362" t="str">
            <v>Γ. ΓΕΝΝΗΜΑΤΑ 2</v>
          </cell>
          <cell r="H12362">
            <v>69300</v>
          </cell>
          <cell r="I12362" t="str">
            <v>ΠΕΡΙΦΕΡΕΙΑΚΗ Δ/ΝΣΗ Π/ΘΜΙΑΣ ΚΑΙ Δ/ΘΜΙΑΣ ΕΚΠ/ΣΗΣ ΑΝ. ΜΑΚΕΔΟΝΙΑΣ ΚΑΙ ΘΡΑΚΗΣ</v>
          </cell>
          <cell r="J12362" t="str">
            <v>ΔΙΕΥΘΥΝΣΗ Π.Ε. ΡΟΔΟΠΗΣ</v>
          </cell>
          <cell r="K12362" t="str">
            <v>ΡΟΔΟΠΗΣ</v>
          </cell>
          <cell r="L12362" t="str">
            <v>ΜΑΡΩΝΕΙΑΣ-ΣΑΠΩΝ</v>
          </cell>
          <cell r="M12362" t="str">
            <v>ΣΑΠΩΝ</v>
          </cell>
          <cell r="N12362" t="str">
            <v>Δημοτικά Σχολεία</v>
          </cell>
        </row>
        <row r="12363">
          <cell r="A12363">
            <v>9420118</v>
          </cell>
          <cell r="B12363" t="str">
            <v>ΝΗΠΙΑΓΩΓΕΙΟ ΑΡΑΤΟΥ</v>
          </cell>
          <cell r="C12363">
            <v>2531042205</v>
          </cell>
          <cell r="D12363">
            <v>2531042205</v>
          </cell>
          <cell r="E12363" t="str">
            <v>mail@nip-aratou.rod.sch.gr</v>
          </cell>
          <cell r="F12363" t="str">
            <v>ΑΡΑΤΟΥ</v>
          </cell>
          <cell r="G12363" t="str">
            <v>ΑΡΑΤΟΣ</v>
          </cell>
          <cell r="H12363">
            <v>69100</v>
          </cell>
          <cell r="I12363" t="str">
            <v>ΠΕΡΙΦΕΡΕΙΑΚΗ Δ/ΝΣΗ Π/ΘΜΙΑΣ ΚΑΙ Δ/ΘΜΙΑΣ ΕΚΠ/ΣΗΣ ΑΝ. ΜΑΚΕΔΟΝΙΑΣ ΚΑΙ ΘΡΑΚΗΣ</v>
          </cell>
          <cell r="J12363" t="str">
            <v>ΔΙΕΥΘΥΝΣΗ Π.Ε. ΡΟΔΟΠΗΣ</v>
          </cell>
          <cell r="K12363" t="str">
            <v>ΡΟΔΟΠΗΣ</v>
          </cell>
          <cell r="L12363" t="str">
            <v>ΑΡΡΙΑΝΩΝ</v>
          </cell>
          <cell r="M12363" t="str">
            <v>ΦΙΛΛΥΡΑΣ</v>
          </cell>
          <cell r="N12363" t="str">
            <v>Νηπιαγωγεία</v>
          </cell>
        </row>
        <row r="12364">
          <cell r="A12364">
            <v>9420119</v>
          </cell>
          <cell r="B12364" t="str">
            <v>ΔΗΜΟΤΙΚΟ ΣΧΟΛΕΙΟ ΑΡΑΤΟΥ</v>
          </cell>
          <cell r="C12364">
            <v>2531041217</v>
          </cell>
          <cell r="D12364">
            <v>2531041217</v>
          </cell>
          <cell r="E12364" t="str">
            <v>mail@dim-aratou.rod.sch.gr</v>
          </cell>
          <cell r="F12364" t="str">
            <v>ΑΡΑΤΟΣ</v>
          </cell>
          <cell r="G12364" t="str">
            <v>ΑΡΑΤΟΣ ΡΟΔΟΠΗΣ</v>
          </cell>
          <cell r="H12364">
            <v>69100</v>
          </cell>
          <cell r="I12364" t="str">
            <v>ΠΕΡΙΦΕΡΕΙΑΚΗ Δ/ΝΣΗ Π/ΘΜΙΑΣ ΚΑΙ Δ/ΘΜΙΑΣ ΕΚΠ/ΣΗΣ ΑΝ. ΜΑΚΕΔΟΝΙΑΣ ΚΑΙ ΘΡΑΚΗΣ</v>
          </cell>
          <cell r="J12364" t="str">
            <v>ΔΙΕΥΘΥΝΣΗ Π.Ε. ΡΟΔΟΠΗΣ</v>
          </cell>
          <cell r="K12364" t="str">
            <v>ΡΟΔΟΠΗΣ</v>
          </cell>
          <cell r="L12364" t="str">
            <v>ΑΡΡΙΑΝΩΝ</v>
          </cell>
          <cell r="M12364" t="str">
            <v>ΦΙΛΛΥΡΑΣ</v>
          </cell>
          <cell r="N12364" t="str">
            <v>Δημοτικά Σχολεία</v>
          </cell>
        </row>
        <row r="12365">
          <cell r="A12365">
            <v>9420133</v>
          </cell>
          <cell r="B12365" t="str">
            <v>1ο ΜΕΙΟΝΟΤΙΚΟ ΔΗΜΟΤΙΚΟ ΣΧΟΛΕΙΟ ΜΙΚ. ΚΕΧΡΟΥ - ΜΕΙΟΝΟΤΙΚΟ ΔΗΜΟΤΙΚΟ ΣΧΟΛΕΙΟ ΜΙΚΡΟΥ ΚΕΧΡΟΥ</v>
          </cell>
          <cell r="C12365">
            <v>2531032127</v>
          </cell>
          <cell r="E12365">
            <v>0</v>
          </cell>
          <cell r="F12365" t="str">
            <v>ΜΙΚ. ΚΕΧΡΟΥ</v>
          </cell>
          <cell r="G12365" t="str">
            <v>ΜΙΚΡΟΣ ΚΕΧΡΟΣ</v>
          </cell>
          <cell r="H12365">
            <v>69300</v>
          </cell>
          <cell r="I12365" t="str">
            <v>ΠΕΡΙΦΕΡΕΙΑΚΗ Δ/ΝΣΗ Π/ΘΜΙΑΣ ΚΑΙ Δ/ΘΜΙΑΣ ΕΚΠ/ΣΗΣ ΑΝ. ΜΑΚΕΔΟΝΙΑΣ ΚΑΙ ΘΡΑΚΗΣ</v>
          </cell>
          <cell r="J12365" t="str">
            <v>ΔΙΕΥΘΥΝΣΗ Π.Ε. ΡΟΔΟΠΗΣ</v>
          </cell>
          <cell r="K12365" t="str">
            <v>ΡΟΔΟΠΗΣ</v>
          </cell>
          <cell r="L12365" t="str">
            <v>ΑΡΡΙΑΝΩΝ</v>
          </cell>
          <cell r="M12365" t="str">
            <v>ΚΕΧΡΟΥ</v>
          </cell>
          <cell r="N12365" t="str">
            <v>Δημοτικά Σχολεία</v>
          </cell>
        </row>
        <row r="12366">
          <cell r="A12366">
            <v>9420136</v>
          </cell>
          <cell r="B12366" t="str">
            <v>1ο ΜΕΙΟΝΟΤΙΚΟ ΔΗΜΟΤΙΚΟ ΣΧΟΛΕΙΟ ΡΑΓΑΔΑΣ</v>
          </cell>
          <cell r="C12366">
            <v>2531031983</v>
          </cell>
          <cell r="D12366">
            <v>0</v>
          </cell>
          <cell r="E12366" t="str">
            <v>mail@1dim-meion-ragad.rod.sch.gr</v>
          </cell>
          <cell r="F12366" t="str">
            <v>ΡΑΓΑΔΑ</v>
          </cell>
          <cell r="G12366" t="str">
            <v>ΡΑΓΑΔΑ</v>
          </cell>
          <cell r="H12366">
            <v>69300</v>
          </cell>
          <cell r="I12366" t="str">
            <v>ΠΕΡΙΦΕΡΕΙΑΚΗ Δ/ΝΣΗ Π/ΘΜΙΑΣ ΚΑΙ Δ/ΘΜΙΑΣ ΕΚΠ/ΣΗΣ ΑΝ. ΜΑΚΕΔΟΝΙΑΣ ΚΑΙ ΘΡΑΚΗΣ</v>
          </cell>
          <cell r="J12366" t="str">
            <v>ΔΙΕΥΘΥΝΣΗ Π.Ε. ΡΟΔΟΠΗΣ</v>
          </cell>
          <cell r="K12366" t="str">
            <v>ΡΟΔΟΠΗΣ</v>
          </cell>
          <cell r="L12366" t="str">
            <v>ΑΡΡΙΑΝΩΝ</v>
          </cell>
          <cell r="M12366" t="str">
            <v>ΦΙΛΛΥΡΑΣ</v>
          </cell>
          <cell r="N12366" t="str">
            <v>Δημοτικά Σχολεία</v>
          </cell>
        </row>
        <row r="12367">
          <cell r="A12367">
            <v>9420137</v>
          </cell>
          <cell r="B12367" t="str">
            <v>ΜΕΙΟΝΟΤΙΚΟ ΔΗΜΟΤΙΚΟ ΣΧΟΛΕΙΟ ΡΑΓΑΔΑ - ΜΕΙΟΝΟΤΙΚΟ ΣΧΟΛΕΙΟ Β ΡΑΓΑΔΑΣ</v>
          </cell>
          <cell r="C12367">
            <v>2531031983</v>
          </cell>
          <cell r="E12367">
            <v>0</v>
          </cell>
          <cell r="F12367" t="str">
            <v>ΡΑΓΑΔΑ</v>
          </cell>
          <cell r="G12367" t="str">
            <v>ΡΑΓΑΔΑ</v>
          </cell>
          <cell r="H12367">
            <v>69300</v>
          </cell>
          <cell r="I12367" t="str">
            <v>ΠΕΡΙΦΕΡΕΙΑΚΗ Δ/ΝΣΗ Π/ΘΜΙΑΣ ΚΑΙ Δ/ΘΜΙΑΣ ΕΚΠ/ΣΗΣ ΑΝ. ΜΑΚΕΔΟΝΙΑΣ ΚΑΙ ΘΡΑΚΗΣ</v>
          </cell>
          <cell r="J12367" t="str">
            <v>ΔΙΕΥΘΥΝΣΗ Π.Ε. ΡΟΔΟΠΗΣ</v>
          </cell>
          <cell r="K12367" t="str">
            <v>ΡΟΔΟΠΗΣ</v>
          </cell>
          <cell r="L12367" t="str">
            <v>ΑΡΡΙΑΝΩΝ</v>
          </cell>
          <cell r="M12367" t="str">
            <v>ΦΙΛΛΥΡΑΣ</v>
          </cell>
          <cell r="N12367" t="str">
            <v>Δημοτικά Σχολεία</v>
          </cell>
        </row>
        <row r="12368">
          <cell r="A12368">
            <v>9420138</v>
          </cell>
          <cell r="B12368" t="str">
            <v>3ο ΜΕΙΟΝΟΤΙΚΟ ΔΗΜΟΤΙΚΟ ΣΧΟΛΕΙΟ ΚΟΜΟΤΗΝΗΣ</v>
          </cell>
          <cell r="C12368">
            <v>2531024339</v>
          </cell>
          <cell r="D12368">
            <v>2531024339</v>
          </cell>
          <cell r="E12368" t="str">
            <v>mail@3dim-meion-komot.rod.sch.gr</v>
          </cell>
          <cell r="F12368" t="str">
            <v>ΚΟΜΟΤΗΝΗ</v>
          </cell>
          <cell r="G12368" t="str">
            <v>ΑΝΤΙΓΟΝΟΥ 19</v>
          </cell>
          <cell r="H12368">
            <v>69100</v>
          </cell>
          <cell r="I12368" t="str">
            <v>ΠΕΡΙΦΕΡΕΙΑΚΗ Δ/ΝΣΗ Π/ΘΜΙΑΣ ΚΑΙ Δ/ΘΜΙΑΣ ΕΚΠ/ΣΗΣ ΑΝ. ΜΑΚΕΔΟΝΙΑΣ ΚΑΙ ΘΡΑΚΗΣ</v>
          </cell>
          <cell r="J12368" t="str">
            <v>ΔΙΕΥΘΥΝΣΗ Π.Ε. ΡΟΔΟΠΗΣ</v>
          </cell>
          <cell r="K12368" t="str">
            <v>ΡΟΔΟΠΗΣ</v>
          </cell>
          <cell r="L12368" t="str">
            <v>ΚΟΜΟΤΗΝΗΣ</v>
          </cell>
          <cell r="M12368" t="str">
            <v>ΚΟΜΟΤΗΝΗΣ</v>
          </cell>
          <cell r="N12368" t="str">
            <v>Δημοτικά Σχολεία</v>
          </cell>
        </row>
        <row r="12369">
          <cell r="A12369">
            <v>9420140</v>
          </cell>
          <cell r="B12369" t="str">
            <v>ΜΕΙΟΝΟΤΙΚΟ ΔΗΜΟΤΙΚΟ ΣΧΟΛΕΙΟ ΜΑΣΤΑΝΛΗ ΚΟΜΟΤΗΝΗΣ</v>
          </cell>
          <cell r="C12369">
            <v>2531023185</v>
          </cell>
          <cell r="D12369">
            <v>2531023185</v>
          </cell>
          <cell r="E12369" t="str">
            <v>mail@dim-meion-mastanl.rod.sch.gr</v>
          </cell>
          <cell r="F12369" t="str">
            <v>ΚΟΜΟΤΗΝΗ</v>
          </cell>
          <cell r="G12369" t="str">
            <v>ΜΙΝΩΟΣ 17</v>
          </cell>
          <cell r="H12369">
            <v>69100</v>
          </cell>
          <cell r="I12369" t="str">
            <v>ΠΕΡΙΦΕΡΕΙΑΚΗ Δ/ΝΣΗ Π/ΘΜΙΑΣ ΚΑΙ Δ/ΘΜΙΑΣ ΕΚΠ/ΣΗΣ ΑΝ. ΜΑΚΕΔΟΝΙΑΣ ΚΑΙ ΘΡΑΚΗΣ</v>
          </cell>
          <cell r="J12369" t="str">
            <v>ΔΙΕΥΘΥΝΣΗ Π.Ε. ΡΟΔΟΠΗΣ</v>
          </cell>
          <cell r="K12369" t="str">
            <v>ΡΟΔΟΠΗΣ</v>
          </cell>
          <cell r="L12369" t="str">
            <v>ΚΟΜΟΤΗΝΗΣ</v>
          </cell>
          <cell r="M12369" t="str">
            <v>ΚΟΜΟΤΗΝΗΣ</v>
          </cell>
          <cell r="N12369" t="str">
            <v>Δημοτικά Σχολεία</v>
          </cell>
        </row>
        <row r="12370">
          <cell r="A12370">
            <v>9420141</v>
          </cell>
          <cell r="B12370" t="str">
            <v>ΜΕΙΟΝΟΤΙΚΟ ΔΗΜΟΤΙΚΟ ΣΧΟΛΕΙΟ ΑΜΑΡΑΝΤΩΝ</v>
          </cell>
          <cell r="C12370">
            <v>2531098418</v>
          </cell>
          <cell r="D12370">
            <v>2531098418</v>
          </cell>
          <cell r="E12370" t="str">
            <v>mail@dim-meion-amarant.rod.sch.gr</v>
          </cell>
          <cell r="F12370" t="str">
            <v>ΑΜΑΡΑΝΤΑ</v>
          </cell>
          <cell r="G12370" t="str">
            <v>ΑΜΑΡΑΝΤΑ-ΚΟΜΟΤΗΝΗ-ΡΟΔΟΠΗΣ</v>
          </cell>
          <cell r="H12370">
            <v>69100</v>
          </cell>
          <cell r="I12370" t="str">
            <v>ΠΕΡΙΦΕΡΕΙΑΚΗ Δ/ΝΣΗ Π/ΘΜΙΑΣ ΚΑΙ Δ/ΘΜΙΑΣ ΕΚΠ/ΣΗΣ ΑΝ. ΜΑΚΕΔΟΝΙΑΣ ΚΑΙ ΘΡΑΚΗΣ</v>
          </cell>
          <cell r="J12370" t="str">
            <v>ΔΙΕΥΘΥΝΣΗ Π.Ε. ΡΟΔΟΠΗΣ</v>
          </cell>
          <cell r="K12370" t="str">
            <v>ΡΟΔΟΠΗΣ</v>
          </cell>
          <cell r="L12370" t="str">
            <v>ΜΑΡΩΝΕΙΑΣ-ΣΑΠΩΝ</v>
          </cell>
          <cell r="M12370" t="str">
            <v>ΜΑΡΩΝΕΙΑΣ</v>
          </cell>
          <cell r="N12370" t="str">
            <v>Δημοτικά Σχολεία</v>
          </cell>
        </row>
        <row r="12371">
          <cell r="A12371">
            <v>9420142</v>
          </cell>
          <cell r="B12371" t="str">
            <v>1ο ΜΕΙΟΝΟΤΙΚΟ ΔΗΜΟΤΙΚΟ ΣΧΟΛΕΙΟ ΒΑΚΟΣ</v>
          </cell>
          <cell r="C12371">
            <v>2531041249</v>
          </cell>
          <cell r="D12371">
            <v>2531041249</v>
          </cell>
          <cell r="E12371" t="str">
            <v>mail@1dim-meion-vakkou.rod.sch.gr</v>
          </cell>
          <cell r="F12371" t="str">
            <v>ΒΑΚΟΣ</v>
          </cell>
          <cell r="G12371" t="str">
            <v>ΒΑΚΟΣ Α</v>
          </cell>
          <cell r="H12371">
            <v>69100</v>
          </cell>
          <cell r="I12371" t="str">
            <v>ΠΕΡΙΦΕΡΕΙΑΚΗ Δ/ΝΣΗ Π/ΘΜΙΑΣ ΚΑΙ Δ/ΘΜΙΑΣ ΕΚΠ/ΣΗΣ ΑΝ. ΜΑΚΕΔΟΝΙΑΣ ΚΑΙ ΘΡΑΚΗΣ</v>
          </cell>
          <cell r="J12371" t="str">
            <v>ΔΙΕΥΘΥΝΣΗ Π.Ε. ΡΟΔΟΠΗΣ</v>
          </cell>
          <cell r="K12371" t="str">
            <v>ΡΟΔΟΠΗΣ</v>
          </cell>
          <cell r="L12371" t="str">
            <v>ΜΑΡΩΝΕΙΑΣ-ΣΑΠΩΝ</v>
          </cell>
          <cell r="M12371" t="str">
            <v>ΜΑΡΩΝΕΙΑΣ</v>
          </cell>
          <cell r="N12371" t="str">
            <v>Δημοτικά Σχολεία</v>
          </cell>
        </row>
        <row r="12372">
          <cell r="A12372">
            <v>9420143</v>
          </cell>
          <cell r="B12372" t="str">
            <v>ΜΕΙΟΝΟΤΙΚΟ ΔΗΜΟΤΙΚΟ ΣΧΟΛΕΙΟ ΒΑΚΟΥ</v>
          </cell>
          <cell r="C12372">
            <v>2531041227</v>
          </cell>
          <cell r="D12372">
            <v>0</v>
          </cell>
          <cell r="E12372" t="str">
            <v>mail@2dim-meion-vakkou.rod.sch.gr</v>
          </cell>
          <cell r="F12372" t="str">
            <v>ΒΑΚΟΣ</v>
          </cell>
          <cell r="G12372" t="str">
            <v>ΒΑΚΟΣ</v>
          </cell>
          <cell r="H12372">
            <v>69100</v>
          </cell>
          <cell r="I12372" t="str">
            <v>ΠΕΡΙΦΕΡΕΙΑΚΗ Δ/ΝΣΗ Π/ΘΜΙΑΣ ΚΑΙ Δ/ΘΜΙΑΣ ΕΚΠ/ΣΗΣ ΑΝ. ΜΑΚΕΔΟΝΙΑΣ ΚΑΙ ΘΡΑΚΗΣ</v>
          </cell>
          <cell r="J12372" t="str">
            <v>ΔΙΕΥΘΥΝΣΗ Π.Ε. ΡΟΔΟΠΗΣ</v>
          </cell>
          <cell r="K12372" t="str">
            <v>ΡΟΔΟΠΗΣ</v>
          </cell>
          <cell r="L12372" t="str">
            <v>ΜΑΡΩΝΕΙΑΣ-ΣΑΠΩΝ</v>
          </cell>
          <cell r="M12372" t="str">
            <v>ΜΑΡΩΝΕΙΑΣ</v>
          </cell>
          <cell r="N12372" t="str">
            <v>Δημοτικά Σχολεία</v>
          </cell>
        </row>
        <row r="12373">
          <cell r="A12373">
            <v>9420144</v>
          </cell>
          <cell r="B12373" t="str">
            <v>ΜΕΙΟΝΟΤΙΚΟ ΔΗΜΟΤΙΚΟ ΣΧΟΛΕΙΟ ΙΣΑΛΟΥ</v>
          </cell>
          <cell r="C12373">
            <v>2531098232</v>
          </cell>
          <cell r="D12373">
            <v>2531098232</v>
          </cell>
          <cell r="E12373" t="str">
            <v>mail@dim-meion-isalou.rod.sch.gr</v>
          </cell>
          <cell r="F12373" t="str">
            <v>ΙΣΑΛΟΥ</v>
          </cell>
          <cell r="G12373" t="str">
            <v>ΙΣΑΛΟΣ</v>
          </cell>
          <cell r="H12373">
            <v>69100</v>
          </cell>
          <cell r="I12373" t="str">
            <v>ΠΕΡΙΦΕΡΕΙΑΚΗ Δ/ΝΣΗ Π/ΘΜΙΑΣ ΚΑΙ Δ/ΘΜΙΑΣ ΕΚΠ/ΣΗΣ ΑΝ. ΜΑΚΕΔΟΝΙΑΣ ΚΑΙ ΘΡΑΚΗΣ</v>
          </cell>
          <cell r="J12373" t="str">
            <v>ΔΙΕΥΘΥΝΣΗ Π.Ε. ΡΟΔΟΠΗΣ</v>
          </cell>
          <cell r="K12373" t="str">
            <v>ΡΟΔΟΠΗΣ</v>
          </cell>
          <cell r="L12373" t="str">
            <v>ΜΑΡΩΝΕΙΑΣ-ΣΑΠΩΝ</v>
          </cell>
          <cell r="M12373" t="str">
            <v>ΜΑΡΩΝΕΙΑΣ</v>
          </cell>
          <cell r="N12373" t="str">
            <v>Δημοτικά Σχολεία</v>
          </cell>
        </row>
        <row r="12374">
          <cell r="A12374">
            <v>9420145</v>
          </cell>
          <cell r="B12374" t="str">
            <v>ΜΕΙΟΝΟΤΙΚΟ ΔΗΜΟΤΙΚΟ ΣΧΟΛΕΙΟ ΠΑΜΦΟΡΟΥ</v>
          </cell>
          <cell r="C12374">
            <v>2531041292</v>
          </cell>
          <cell r="D12374">
            <v>0</v>
          </cell>
          <cell r="E12374" t="str">
            <v>mail@dim-meion-pamfor.rod.sch.gr</v>
          </cell>
          <cell r="F12374" t="str">
            <v>ΠΑΜΦΟΡΟΥ</v>
          </cell>
          <cell r="G12374" t="str">
            <v>ΠΑΜΦΟΡΟ</v>
          </cell>
          <cell r="H12374">
            <v>69100</v>
          </cell>
          <cell r="I12374" t="str">
            <v>ΠΕΡΙΦΕΡΕΙΑΚΗ Δ/ΝΣΗ Π/ΘΜΙΑΣ ΚΑΙ Δ/ΘΜΙΑΣ ΕΚΠ/ΣΗΣ ΑΝ. ΜΑΚΕΔΟΝΙΑΣ ΚΑΙ ΘΡΑΚΗΣ</v>
          </cell>
          <cell r="J12374" t="str">
            <v>ΔΙΕΥΘΥΝΣΗ Π.Ε. ΡΟΔΟΠΗΣ</v>
          </cell>
          <cell r="K12374" t="str">
            <v>ΡΟΔΟΠΗΣ</v>
          </cell>
          <cell r="L12374" t="str">
            <v>ΜΑΡΩΝΕΙΑΣ-ΣΑΠΩΝ</v>
          </cell>
          <cell r="M12374" t="str">
            <v>ΜΑΡΩΝΕΙΑΣ</v>
          </cell>
          <cell r="N12374" t="str">
            <v>Δημοτικά Σχολεία</v>
          </cell>
        </row>
        <row r="12375">
          <cell r="A12375">
            <v>9420146</v>
          </cell>
          <cell r="B12375" t="str">
            <v>ΜΕΙΟΝΟΤΙΚΟ ΔΗΜΟΤΙΚΟ ΣΧΟΛΕΙΟ ΦΥΛΑΚΑ</v>
          </cell>
          <cell r="C12375">
            <v>2531038649</v>
          </cell>
          <cell r="D12375">
            <v>2531038649</v>
          </cell>
          <cell r="E12375" t="str">
            <v>mail@dim-meion-fylak.rod.sch.gr</v>
          </cell>
          <cell r="F12375" t="str">
            <v>ΦΥΛΑΚΑ</v>
          </cell>
          <cell r="G12375" t="str">
            <v>ΦΥΛΑΚΑΣ</v>
          </cell>
          <cell r="H12375">
            <v>69100</v>
          </cell>
          <cell r="I12375" t="str">
            <v>ΠΕΡΙΦΕΡΕΙΑΚΗ Δ/ΝΣΗ Π/ΘΜΙΑΣ ΚΑΙ Δ/ΘΜΙΑΣ ΕΚΠ/ΣΗΣ ΑΝ. ΜΑΚΕΔΟΝΙΑΣ ΚΑΙ ΘΡΑΚΗΣ</v>
          </cell>
          <cell r="J12375" t="str">
            <v>ΔΙΕΥΘΥΝΣΗ Π.Ε. ΡΟΔΟΠΗΣ</v>
          </cell>
          <cell r="K12375" t="str">
            <v>ΡΟΔΟΠΗΣ</v>
          </cell>
          <cell r="L12375" t="str">
            <v>ΚΟΜΟΤΗΝΗΣ</v>
          </cell>
          <cell r="M12375" t="str">
            <v>ΚΟΜΟΤΗΝΗΣ</v>
          </cell>
          <cell r="N12375" t="str">
            <v>Δημοτικά Σχολεία</v>
          </cell>
        </row>
        <row r="12376">
          <cell r="A12376">
            <v>9420147</v>
          </cell>
          <cell r="B12376" t="str">
            <v>ΜΕΙΟΝΟΤΙΚΟ ΔΗΜΟΤΙΚΟ ΣΧΟΛΕΙΟ ΚΙΚΙΔΙΟΥ</v>
          </cell>
          <cell r="C12376">
            <v>2531021111</v>
          </cell>
          <cell r="D12376">
            <v>2531021111</v>
          </cell>
          <cell r="E12376" t="str">
            <v>mail@dim-meion-kikid.rod.sch.gr</v>
          </cell>
          <cell r="F12376" t="str">
            <v>ΚΙΚΙΔΙΟΥ</v>
          </cell>
          <cell r="G12376" t="str">
            <v>ΚΙΚΙΔΙΟ</v>
          </cell>
          <cell r="H12376">
            <v>69100</v>
          </cell>
          <cell r="I12376" t="str">
            <v>ΠΕΡΙΦΕΡΕΙΑΚΗ Δ/ΝΣΗ Π/ΘΜΙΑΣ ΚΑΙ Δ/ΘΜΙΑΣ ΕΚΠ/ΣΗΣ ΑΝ. ΜΑΚΕΔΟΝΙΑΣ ΚΑΙ ΘΡΑΚΗΣ</v>
          </cell>
          <cell r="J12376" t="str">
            <v>ΔΙΕΥΘΥΝΣΗ Π.Ε. ΡΟΔΟΠΗΣ</v>
          </cell>
          <cell r="K12376" t="str">
            <v>ΡΟΔΟΠΗΣ</v>
          </cell>
          <cell r="L12376" t="str">
            <v>ΚΟΜΟΤΗΝΗΣ</v>
          </cell>
          <cell r="M12376" t="str">
            <v>ΚΟΜΟΤΗΝΗΣ</v>
          </cell>
          <cell r="N12376" t="str">
            <v>Δημοτικά Σχολεία</v>
          </cell>
        </row>
        <row r="12377">
          <cell r="A12377">
            <v>9420148</v>
          </cell>
          <cell r="B12377" t="str">
            <v>ΜΕΙΟΝΟΤΙΚΟ ΔΗΜΟΤΙΚΟ ΣΧΟΛΕΙΟ ΒΕΝΝΑΣ</v>
          </cell>
          <cell r="C12377">
            <v>2533071317</v>
          </cell>
          <cell r="D12377">
            <v>2533071317</v>
          </cell>
          <cell r="E12377" t="str">
            <v>mail@dim-meion-vennas.rod.sch.gr</v>
          </cell>
          <cell r="F12377" t="str">
            <v>ΒΕΝΝΑ</v>
          </cell>
          <cell r="G12377" t="str">
            <v>ΒΕΝΝΑ</v>
          </cell>
          <cell r="H12377">
            <v>69400</v>
          </cell>
          <cell r="I12377" t="str">
            <v>ΠΕΡΙΦΕΡΕΙΑΚΗ Δ/ΝΣΗ Π/ΘΜΙΑΣ ΚΑΙ Δ/ΘΜΙΑΣ ΕΚΠ/ΣΗΣ ΑΝ. ΜΑΚΕΔΟΝΙΑΣ ΚΑΙ ΘΡΑΚΗΣ</v>
          </cell>
          <cell r="J12377" t="str">
            <v>ΔΙΕΥΘΥΝΣΗ Π.Ε. ΡΟΔΟΠΗΣ</v>
          </cell>
          <cell r="K12377" t="str">
            <v>ΡΟΔΟΠΗΣ</v>
          </cell>
          <cell r="L12377" t="str">
            <v>ΜΑΡΩΝΕΙΑΣ-ΣΑΠΩΝ</v>
          </cell>
          <cell r="M12377" t="str">
            <v>ΜΑΡΩΝΕΙΑΣ</v>
          </cell>
          <cell r="N12377" t="str">
            <v>Δημοτικά Σχολεία</v>
          </cell>
        </row>
        <row r="12378">
          <cell r="A12378">
            <v>9420149</v>
          </cell>
          <cell r="B12378" t="str">
            <v>ΜΕΙΟΝΟΤΙΚΟ ΔΗΜΟΤΙΚΟ ΣΧΟΛΕΙΟ ΜΙΡΑΝΩΝ</v>
          </cell>
          <cell r="C12378">
            <v>2533071252</v>
          </cell>
          <cell r="D12378">
            <v>0</v>
          </cell>
          <cell r="E12378" t="str">
            <v>mail@dim-meion-moiran.rod.sch.gr</v>
          </cell>
          <cell r="F12378" t="str">
            <v>ΜΙΡΑΝΑ</v>
          </cell>
          <cell r="G12378" t="str">
            <v>ΜΙΡΑΝΑ</v>
          </cell>
          <cell r="H12378">
            <v>69400</v>
          </cell>
          <cell r="I12378" t="str">
            <v>ΠΕΡΙΦΕΡΕΙΑΚΗ Δ/ΝΣΗ Π/ΘΜΙΑΣ ΚΑΙ Δ/ΘΜΙΑΣ ΕΚΠ/ΣΗΣ ΑΝ. ΜΑΚΕΔΟΝΙΑΣ ΚΑΙ ΘΡΑΚΗΣ</v>
          </cell>
          <cell r="J12378" t="str">
            <v>ΔΙΕΥΘΥΝΣΗ Π.Ε. ΡΟΔΟΠΗΣ</v>
          </cell>
          <cell r="K12378" t="str">
            <v>ΡΟΔΟΠΗΣ</v>
          </cell>
          <cell r="L12378" t="str">
            <v>ΜΑΡΩΝΕΙΑΣ-ΣΑΠΩΝ</v>
          </cell>
          <cell r="M12378" t="str">
            <v>ΜΑΡΩΝΕΙΑΣ</v>
          </cell>
          <cell r="N12378" t="str">
            <v>Δημοτικά Σχολεία</v>
          </cell>
        </row>
        <row r="12379">
          <cell r="A12379">
            <v>9420150</v>
          </cell>
          <cell r="B12379" t="str">
            <v>ΜΕΙΟΝΟΤΙΚΟ ΔΗΜΟΤΙΚΟ ΣΧΟΛΕΙΟ ΣΑΛΜΏΝΗΣ</v>
          </cell>
          <cell r="C12379">
            <v>2533031350</v>
          </cell>
          <cell r="D12379">
            <v>0</v>
          </cell>
          <cell r="E12379" t="str">
            <v>mail@dim-meion-salmon.rod.sch.gr</v>
          </cell>
          <cell r="F12379" t="str">
            <v>ΣΑΛΜΏΝΗΣ</v>
          </cell>
          <cell r="G12379" t="str">
            <v>ΣΑΛΜΩΝΗ</v>
          </cell>
          <cell r="H12379">
            <v>69400</v>
          </cell>
          <cell r="I12379" t="str">
            <v>ΠΕΡΙΦΕΡΕΙΑΚΗ Δ/ΝΣΗ Π/ΘΜΙΑΣ ΚΑΙ Δ/ΘΜΙΑΣ ΕΚΠ/ΣΗΣ ΑΝ. ΜΑΚΕΔΟΝΙΑΣ ΚΑΙ ΘΡΑΚΗΣ</v>
          </cell>
          <cell r="J12379" t="str">
            <v>ΔΙΕΥΘΥΝΣΗ Π.Ε. ΡΟΔΟΠΗΣ</v>
          </cell>
          <cell r="K12379" t="str">
            <v>ΡΟΔΟΠΗΣ</v>
          </cell>
          <cell r="L12379" t="str">
            <v>ΜΑΡΩΝΕΙΑΣ-ΣΑΠΩΝ</v>
          </cell>
          <cell r="M12379" t="str">
            <v>ΜΑΡΩΝΕΙΑΣ</v>
          </cell>
          <cell r="N12379" t="str">
            <v>Δημοτικά Σχολεία</v>
          </cell>
        </row>
        <row r="12380">
          <cell r="A12380">
            <v>9420151</v>
          </cell>
          <cell r="B12380" t="str">
            <v>ΜΕΙΟΝΟΤΙΚΟ ΔΗΜΟΤΙΚΟ ΣΧΟΛΕΙΟ ΕΡΓΑΝΗΣ</v>
          </cell>
          <cell r="C12380">
            <v>2533022192</v>
          </cell>
          <cell r="D12380">
            <v>0</v>
          </cell>
          <cell r="E12380" t="str">
            <v>mail@dim-meion-ergan.rod.sch.gr</v>
          </cell>
          <cell r="F12380" t="str">
            <v>ΕΡΓΑΝΗΣ</v>
          </cell>
          <cell r="G12380" t="str">
            <v>ΕΡΓΑΝΗ</v>
          </cell>
          <cell r="H12380">
            <v>69400</v>
          </cell>
          <cell r="I12380" t="str">
            <v>ΠΕΡΙΦΕΡΕΙΑΚΗ Δ/ΝΣΗ Π/ΘΜΙΑΣ ΚΑΙ Δ/ΘΜΙΑΣ ΕΚΠ/ΣΗΣ ΑΝ. ΜΑΚΕΔΟΝΙΑΣ ΚΑΙ ΘΡΑΚΗΣ</v>
          </cell>
          <cell r="J12380" t="str">
            <v>ΔΙΕΥΘΥΝΣΗ Π.Ε. ΡΟΔΟΠΗΣ</v>
          </cell>
          <cell r="K12380" t="str">
            <v>ΡΟΔΟΠΗΣ</v>
          </cell>
          <cell r="L12380" t="str">
            <v>ΜΑΡΩΝΕΙΑΣ-ΣΑΠΩΝ</v>
          </cell>
          <cell r="M12380" t="str">
            <v>ΜΑΡΩΝΕΙΑΣ</v>
          </cell>
          <cell r="N12380" t="str">
            <v>Δημοτικά Σχολεία</v>
          </cell>
        </row>
        <row r="12381">
          <cell r="A12381">
            <v>9420153</v>
          </cell>
          <cell r="B12381" t="str">
            <v>ΜΕΙΟΝΟΤΙΚΟ ΔΗΜΟΤΙΚΟ ΣΧΟΛΕΙΟ ΚΕΡΑΣΙΑΣ</v>
          </cell>
          <cell r="C12381">
            <v>2531031527</v>
          </cell>
          <cell r="D12381">
            <v>0</v>
          </cell>
          <cell r="E12381" t="str">
            <v>mail@dim-meion-keras.rod.sch.gr</v>
          </cell>
          <cell r="F12381" t="str">
            <v>ΚΕΡΑΣΙΑ</v>
          </cell>
          <cell r="G12381" t="str">
            <v>ΚΕΡΑΣΙΑ</v>
          </cell>
          <cell r="H12381">
            <v>69300</v>
          </cell>
          <cell r="I12381" t="str">
            <v>ΠΕΡΙΦΕΡΕΙΑΚΗ Δ/ΝΣΗ Π/ΘΜΙΑΣ ΚΑΙ Δ/ΘΜΙΑΣ ΕΚΠ/ΣΗΣ ΑΝ. ΜΑΚΕΔΟΝΙΑΣ ΚΑΙ ΘΡΑΚΗΣ</v>
          </cell>
          <cell r="J12381" t="str">
            <v>ΔΙΕΥΘΥΝΣΗ Π.Ε. ΡΟΔΟΠΗΣ</v>
          </cell>
          <cell r="K12381" t="str">
            <v>ΡΟΔΟΠΗΣ</v>
          </cell>
          <cell r="L12381" t="str">
            <v>ΑΡΡΙΑΝΩΝ</v>
          </cell>
          <cell r="M12381" t="str">
            <v>ΚΕΧΡΟΥ</v>
          </cell>
          <cell r="N12381" t="str">
            <v>Δημοτικά Σχολεία</v>
          </cell>
        </row>
        <row r="12382">
          <cell r="A12382">
            <v>9420154</v>
          </cell>
          <cell r="B12382" t="str">
            <v>ΜΕΙΟΝΟΤΙΚΟ ΔΗΜΟΤΙΚΟ ΣΧΟΛΕΙΟ ΑΡΣΑΚΕΙΟΥ</v>
          </cell>
          <cell r="C12382">
            <v>2532023466</v>
          </cell>
          <cell r="D12382">
            <v>2532023466</v>
          </cell>
          <cell r="E12382" t="str">
            <v>mail@dim-meion-arsak.rod.sch.gr</v>
          </cell>
          <cell r="F12382" t="str">
            <v>ΑΡΣΑΚΕΙΟ</v>
          </cell>
          <cell r="G12382" t="str">
            <v>ΑΡΣΑΚΕΙΟ ΣΑΠΩΝ</v>
          </cell>
          <cell r="H12382">
            <v>69300</v>
          </cell>
          <cell r="I12382" t="str">
            <v>ΠΕΡΙΦΕΡΕΙΑΚΗ Δ/ΝΣΗ Π/ΘΜΙΑΣ ΚΑΙ Δ/ΘΜΙΑΣ ΕΚΠ/ΣΗΣ ΑΝ. ΜΑΚΕΔΟΝΙΑΣ ΚΑΙ ΘΡΑΚΗΣ</v>
          </cell>
          <cell r="J12382" t="str">
            <v>ΔΙΕΥΘΥΝΣΗ Π.Ε. ΡΟΔΟΠΗΣ</v>
          </cell>
          <cell r="K12382" t="str">
            <v>ΡΟΔΟΠΗΣ</v>
          </cell>
          <cell r="L12382" t="str">
            <v>ΜΑΡΩΝΕΙΑΣ-ΣΑΠΩΝ</v>
          </cell>
          <cell r="M12382" t="str">
            <v>ΣΑΠΩΝ</v>
          </cell>
          <cell r="N12382" t="str">
            <v>Δημοτικά Σχολεία</v>
          </cell>
        </row>
        <row r="12383">
          <cell r="A12383">
            <v>9420155</v>
          </cell>
          <cell r="B12383" t="str">
            <v>ΜΕΙΟΝΟΤΙΚΟ ΔΗΜΟΤΙΚΟ ΣΧΟΛΕΙΟ ΒΕΛΚΙΟΥ</v>
          </cell>
          <cell r="C12383">
            <v>2532031475</v>
          </cell>
          <cell r="D12383">
            <v>2532031475</v>
          </cell>
          <cell r="E12383" t="str">
            <v>mail@dim-meion-velkiou.rod.sch.gr</v>
          </cell>
          <cell r="F12383" t="str">
            <v>ΒΕΛΚΙΟΥ</v>
          </cell>
          <cell r="G12383" t="str">
            <v>ΒΕΛΚΙΟ</v>
          </cell>
          <cell r="H12383">
            <v>69300</v>
          </cell>
          <cell r="I12383" t="str">
            <v>ΠΕΡΙΦΕΡΕΙΑΚΗ Δ/ΝΣΗ Π/ΘΜΙΑΣ ΚΑΙ Δ/ΘΜΙΑΣ ΕΚΠ/ΣΗΣ ΑΝ. ΜΑΚΕΔΟΝΙΑΣ ΚΑΙ ΘΡΑΚΗΣ</v>
          </cell>
          <cell r="J12383" t="str">
            <v>ΔΙΕΥΘΥΝΣΗ Π.Ε. ΡΟΔΟΠΗΣ</v>
          </cell>
          <cell r="K12383" t="str">
            <v>ΡΟΔΟΠΗΣ</v>
          </cell>
          <cell r="L12383" t="str">
            <v>ΜΑΡΩΝΕΙΑΣ-ΣΑΠΩΝ</v>
          </cell>
          <cell r="M12383" t="str">
            <v>ΣΑΠΩΝ</v>
          </cell>
          <cell r="N12383" t="str">
            <v>Δημοτικά Σχολεία</v>
          </cell>
        </row>
        <row r="12384">
          <cell r="A12384">
            <v>9420157</v>
          </cell>
          <cell r="B12384" t="str">
            <v>ΜΕΙΟΝΟΤΙΚΟ ΔΗΜΟΤΙΚΟ ΣΧΟΛΕΙΟ ΣΑΠΩΝ</v>
          </cell>
          <cell r="C12384">
            <v>2532022938</v>
          </cell>
          <cell r="D12384">
            <v>2532022938</v>
          </cell>
          <cell r="E12384" t="str">
            <v>mail@dim-meion-sappon.rod.sch.gr</v>
          </cell>
          <cell r="F12384" t="str">
            <v>ΣΑΠΩΝ</v>
          </cell>
          <cell r="G12384" t="str">
            <v>ΑΛΚΙΒΙΑΔΗ 2</v>
          </cell>
          <cell r="H12384">
            <v>69300</v>
          </cell>
          <cell r="I12384" t="str">
            <v>ΠΕΡΙΦΕΡΕΙΑΚΗ Δ/ΝΣΗ Π/ΘΜΙΑΣ ΚΑΙ Δ/ΘΜΙΑΣ ΕΚΠ/ΣΗΣ ΑΝ. ΜΑΚΕΔΟΝΙΑΣ ΚΑΙ ΘΡΑΚΗΣ</v>
          </cell>
          <cell r="J12384" t="str">
            <v>ΔΙΕΥΘΥΝΣΗ Π.Ε. ΡΟΔΟΠΗΣ</v>
          </cell>
          <cell r="K12384" t="str">
            <v>ΡΟΔΟΠΗΣ</v>
          </cell>
          <cell r="L12384" t="str">
            <v>ΜΑΡΩΝΕΙΑΣ-ΣΑΠΩΝ</v>
          </cell>
          <cell r="M12384" t="str">
            <v>ΣΑΠΩΝ</v>
          </cell>
          <cell r="N12384" t="str">
            <v>Δημοτικά Σχολεία</v>
          </cell>
        </row>
        <row r="12385">
          <cell r="A12385">
            <v>9420158</v>
          </cell>
          <cell r="B12385" t="str">
            <v>ΜΕΙΟΝΟΤΙΚΟ ΔΗΜΟΤΙΚΟ ΣΧΟΛΕΙΟ ΤΣΙΦΛΙΚΙ</v>
          </cell>
          <cell r="C12385">
            <v>2532023109</v>
          </cell>
          <cell r="D12385">
            <v>2532023109</v>
          </cell>
          <cell r="E12385" t="str">
            <v>mail@dim-meion-tsifl.rod.sch.gr</v>
          </cell>
          <cell r="F12385" t="str">
            <v>ΣΑΠΕΣ</v>
          </cell>
          <cell r="G12385" t="str">
            <v>ΤΣΙΦΛΙΚΙ</v>
          </cell>
          <cell r="H12385">
            <v>69300</v>
          </cell>
          <cell r="I12385" t="str">
            <v>ΠΕΡΙΦΕΡΕΙΑΚΗ Δ/ΝΣΗ Π/ΘΜΙΑΣ ΚΑΙ Δ/ΘΜΙΑΣ ΕΚΠ/ΣΗΣ ΑΝ. ΜΑΚΕΔΟΝΙΑΣ ΚΑΙ ΘΡΑΚΗΣ</v>
          </cell>
          <cell r="J12385" t="str">
            <v>ΔΙΕΥΘΥΝΣΗ Π.Ε. ΡΟΔΟΠΗΣ</v>
          </cell>
          <cell r="K12385" t="str">
            <v>ΡΟΔΟΠΗΣ</v>
          </cell>
          <cell r="L12385" t="str">
            <v>ΜΑΡΩΝΕΙΑΣ-ΣΑΠΩΝ</v>
          </cell>
          <cell r="M12385" t="str">
            <v>ΣΑΠΩΝ</v>
          </cell>
          <cell r="N12385" t="str">
            <v>Δημοτικά Σχολεία</v>
          </cell>
        </row>
        <row r="12386">
          <cell r="A12386">
            <v>9420160</v>
          </cell>
          <cell r="B12386" t="str">
            <v>ΜΕΙΟΝΟΤΙΚΟ ΔΗΜΟΤΙΚΟ ΣΧΟΛΕΙΟ ΑΡΑΤΟΥ</v>
          </cell>
          <cell r="C12386">
            <v>2531041002</v>
          </cell>
          <cell r="D12386">
            <v>2531041002</v>
          </cell>
          <cell r="E12386" t="str">
            <v>mail@dim-meion-aratou.rod.sch.gr</v>
          </cell>
          <cell r="F12386" t="str">
            <v>ΑΡΑΤΟΣ - Ν. ΡΟΔΟΠΗΣ</v>
          </cell>
          <cell r="G12386" t="str">
            <v>ΑΡΑΤΟΣ - Ν. ΡΟΔΟΠΗΣ</v>
          </cell>
          <cell r="H12386">
            <v>69100</v>
          </cell>
          <cell r="I12386" t="str">
            <v>ΠΕΡΙΦΕΡΕΙΑΚΗ Δ/ΝΣΗ Π/ΘΜΙΑΣ ΚΑΙ Δ/ΘΜΙΑΣ ΕΚΠ/ΣΗΣ ΑΝ. ΜΑΚΕΔΟΝΙΑΣ ΚΑΙ ΘΡΑΚΗΣ</v>
          </cell>
          <cell r="J12386" t="str">
            <v>ΔΙΕΥΘΥΝΣΗ Π.Ε. ΡΟΔΟΠΗΣ</v>
          </cell>
          <cell r="K12386" t="str">
            <v>ΡΟΔΟΠΗΣ</v>
          </cell>
          <cell r="L12386" t="str">
            <v>ΑΡΡΙΑΝΩΝ</v>
          </cell>
          <cell r="M12386" t="str">
            <v>ΦΙΛΛΥΡΑΣ</v>
          </cell>
          <cell r="N12386" t="str">
            <v>Δημοτικά Σχολεία</v>
          </cell>
        </row>
        <row r="12387">
          <cell r="A12387">
            <v>9420161</v>
          </cell>
          <cell r="B12387" t="str">
            <v>ΜΕΙΟΝΟΤΙΚΟ ΔΗΜΟΤΙΚΟ ΣΧΟΛΕΙΟ ΒΡΑΓΙΑΣ</v>
          </cell>
          <cell r="C12387">
            <v>2531041176</v>
          </cell>
          <cell r="D12387">
            <v>2531041176</v>
          </cell>
          <cell r="E12387" t="str">
            <v>mail@dim-meion-vragiou.rod.sch.gr</v>
          </cell>
          <cell r="F12387" t="str">
            <v>ΒΡΑΓΙΑΣ</v>
          </cell>
          <cell r="G12387" t="str">
            <v>ΣΑΛΑΜΙΝΑΣ 8</v>
          </cell>
          <cell r="H12387">
            <v>69100</v>
          </cell>
          <cell r="I12387" t="str">
            <v>ΠΕΡΙΦΕΡΕΙΑΚΗ Δ/ΝΣΗ Π/ΘΜΙΑΣ ΚΑΙ Δ/ΘΜΙΑΣ ΕΚΠ/ΣΗΣ ΑΝ. ΜΑΚΕΔΟΝΙΑΣ ΚΑΙ ΘΡΑΚΗΣ</v>
          </cell>
          <cell r="J12387" t="str">
            <v>ΔΙΕΥΘΥΝΣΗ Π.Ε. ΡΟΔΟΠΗΣ</v>
          </cell>
          <cell r="K12387" t="str">
            <v>ΡΟΔΟΠΗΣ</v>
          </cell>
          <cell r="L12387" t="str">
            <v>ΑΡΡΙΑΝΩΝ</v>
          </cell>
          <cell r="M12387" t="str">
            <v>ΦΙΛΛΥΡΑΣ</v>
          </cell>
          <cell r="N12387" t="str">
            <v>Δημοτικά Σχολεία</v>
          </cell>
        </row>
        <row r="12388">
          <cell r="A12388">
            <v>9420162</v>
          </cell>
          <cell r="B12388" t="str">
            <v>ΜΕΙΟΝΟΤΙΚΟ ΔΗΜΟΤΙΚΟ ΣΧΟΛΕΙΟ ΑΜΦΙΩΝ</v>
          </cell>
          <cell r="C12388">
            <v>2531042321</v>
          </cell>
          <cell r="D12388">
            <v>2531042321</v>
          </cell>
          <cell r="E12388" t="str">
            <v>mail@dim-meion-amfion.rod.sch.gr</v>
          </cell>
          <cell r="F12388" t="str">
            <v>ΑΜΦΙΑ</v>
          </cell>
          <cell r="G12388" t="str">
            <v>ΑΜΦΙΑ</v>
          </cell>
          <cell r="H12388">
            <v>69300</v>
          </cell>
          <cell r="I12388" t="str">
            <v>ΠΕΡΙΦΕΡΕΙΑΚΗ Δ/ΝΣΗ Π/ΘΜΙΑΣ ΚΑΙ Δ/ΘΜΙΑΣ ΕΚΠ/ΣΗΣ ΑΝ. ΜΑΚΕΔΟΝΙΑΣ ΚΑΙ ΘΡΑΚΗΣ</v>
          </cell>
          <cell r="J12388" t="str">
            <v>ΔΙΕΥΘΥΝΣΗ Π.Ε. ΡΟΔΟΠΗΣ</v>
          </cell>
          <cell r="K12388" t="str">
            <v>ΡΟΔΟΠΗΣ</v>
          </cell>
          <cell r="L12388" t="str">
            <v>ΜΑΡΩΝΕΙΑΣ-ΣΑΠΩΝ</v>
          </cell>
          <cell r="M12388" t="str">
            <v>ΣΑΠΩΝ</v>
          </cell>
          <cell r="N12388" t="str">
            <v>Δημοτικά Σχολεία</v>
          </cell>
        </row>
        <row r="12389">
          <cell r="A12389">
            <v>9420163</v>
          </cell>
          <cell r="B12389" t="str">
            <v>ΜΕΙΟΝΟΤΙΚΟ ΔΗΜΟΤΙΚΟ ΣΧΟΛΕΙΟ ΑΡΙΣΒΗΣ</v>
          </cell>
          <cell r="C12389">
            <v>2531041998</v>
          </cell>
          <cell r="D12389">
            <v>2531041998</v>
          </cell>
          <cell r="E12389" t="str">
            <v>mail@1dim-meion-arisv.rod.sch.gr</v>
          </cell>
          <cell r="F12389" t="str">
            <v>ΑΡΙΣΒΗ</v>
          </cell>
          <cell r="G12389" t="str">
            <v>ΑΡΙΣΒΗ</v>
          </cell>
          <cell r="H12389">
            <v>69300</v>
          </cell>
          <cell r="I12389" t="str">
            <v>ΠΕΡΙΦΕΡΕΙΑΚΗ Δ/ΝΣΗ Π/ΘΜΙΑΣ ΚΑΙ Δ/ΘΜΙΑΣ ΕΚΠ/ΣΗΣ ΑΝ. ΜΑΚΕΔΟΝΙΑΣ ΚΑΙ ΘΡΑΚΗΣ</v>
          </cell>
          <cell r="J12389" t="str">
            <v>ΔΙΕΥΘΥΝΣΗ Π.Ε. ΡΟΔΟΠΗΣ</v>
          </cell>
          <cell r="K12389" t="str">
            <v>ΡΟΔΟΠΗΣ</v>
          </cell>
          <cell r="L12389" t="str">
            <v>ΜΑΡΩΝΕΙΑΣ-ΣΑΠΩΝ</v>
          </cell>
          <cell r="M12389" t="str">
            <v>ΣΑΠΩΝ</v>
          </cell>
          <cell r="N12389" t="str">
            <v>Δημοτικά Σχολεία</v>
          </cell>
        </row>
        <row r="12390">
          <cell r="A12390">
            <v>9420164</v>
          </cell>
          <cell r="B12390" t="str">
            <v>2ο ΜΕΙΟΝΟΤΙΚΟ ΔΗΜΟΤΙΚΟ ΣΧΟΛΕΙΟ ΑΡΙΣΒΗΣ - ΜΕΙΟΝΟΤΙΚΟ ΣΧΟΛΕΙΟ ΑΡΙΣΒΗΣ</v>
          </cell>
          <cell r="C12390">
            <v>2531041747</v>
          </cell>
          <cell r="D12390">
            <v>0</v>
          </cell>
          <cell r="E12390" t="str">
            <v>mail@2dim-meion-arisv.rod.sch.gr</v>
          </cell>
          <cell r="F12390" t="str">
            <v>ΑΡΙΣΒΗΣ</v>
          </cell>
          <cell r="G12390" t="str">
            <v>-</v>
          </cell>
          <cell r="H12390">
            <v>69300</v>
          </cell>
          <cell r="I12390" t="str">
            <v>ΠΕΡΙΦΕΡΕΙΑΚΗ Δ/ΝΣΗ Π/ΘΜΙΑΣ ΚΑΙ Δ/ΘΜΙΑΣ ΕΚΠ/ΣΗΣ ΑΝ. ΜΑΚΕΔΟΝΙΑΣ ΚΑΙ ΘΡΑΚΗΣ</v>
          </cell>
          <cell r="J12390" t="str">
            <v>ΔΙΕΥΘΥΝΣΗ Π.Ε. ΡΟΔΟΠΗΣ</v>
          </cell>
          <cell r="K12390" t="str">
            <v>ΡΟΔΟΠΗΣ</v>
          </cell>
          <cell r="L12390" t="str">
            <v>ΜΑΡΩΝΕΙΑΣ-ΣΑΠΩΝ</v>
          </cell>
          <cell r="M12390" t="str">
            <v>ΣΑΠΩΝ</v>
          </cell>
          <cell r="N12390" t="str">
            <v>Δημοτικά Σχολεία</v>
          </cell>
        </row>
        <row r="12391">
          <cell r="A12391">
            <v>9420165</v>
          </cell>
          <cell r="B12391" t="str">
            <v>ΜΕΙΟΝΟΤΙΚΟ ΔΗΜΟΤΙΚΟ ΣΧΟΛΕΙΟ ΑΡΧΟΝΤΙΚΏΝ</v>
          </cell>
          <cell r="C12391">
            <v>2531042121</v>
          </cell>
          <cell r="D12391">
            <v>2531042121</v>
          </cell>
          <cell r="E12391" t="str">
            <v>mail@dim-meion-archont.rod.sch.gr</v>
          </cell>
          <cell r="F12391" t="str">
            <v>ΑΡΧΟΝΤΙΚΑ</v>
          </cell>
          <cell r="G12391" t="str">
            <v>ΑΡΧΟΝΤΙΚΑ</v>
          </cell>
          <cell r="H12391">
            <v>69100</v>
          </cell>
          <cell r="I12391" t="str">
            <v>ΠΕΡΙΦΕΡΕΙΑΚΗ Δ/ΝΣΗ Π/ΘΜΙΑΣ ΚΑΙ Δ/ΘΜΙΑΣ ΕΚΠ/ΣΗΣ ΑΝ. ΜΑΚΕΔΟΝΙΑΣ ΚΑΙ ΘΡΑΚΗΣ</v>
          </cell>
          <cell r="J12391" t="str">
            <v>ΔΙΕΥΘΥΝΣΗ Π.Ε. ΡΟΔΟΠΗΣ</v>
          </cell>
          <cell r="K12391" t="str">
            <v>ΡΟΔΟΠΗΣ</v>
          </cell>
          <cell r="L12391" t="str">
            <v>ΑΡΡΙΑΝΩΝ</v>
          </cell>
          <cell r="M12391" t="str">
            <v>ΦΙΛΛΥΡΑΣ</v>
          </cell>
          <cell r="N12391" t="str">
            <v>Δημοτικά Σχολεία</v>
          </cell>
        </row>
        <row r="12392">
          <cell r="A12392">
            <v>9420166</v>
          </cell>
          <cell r="B12392" t="str">
            <v>ΜΕΙΟΝΟΤΙΚΟ ΔΗΜΟΤΙΚΟ ΣΧΟΛΕΙΟ ΠΑΣΣΟΥ</v>
          </cell>
          <cell r="C12392">
            <v>2531042200</v>
          </cell>
          <cell r="D12392">
            <v>2531042200</v>
          </cell>
          <cell r="E12392" t="str">
            <v>mail@dim-meion-passou.rod.sch.gr</v>
          </cell>
          <cell r="F12392" t="str">
            <v>ΠΑΣΣΟΥ</v>
          </cell>
          <cell r="G12392" t="str">
            <v>ΠΑΣΣΟΣ</v>
          </cell>
          <cell r="H12392">
            <v>69300</v>
          </cell>
          <cell r="I12392" t="str">
            <v>ΠΕΡΙΦΕΡΕΙΑΚΗ Δ/ΝΣΗ Π/ΘΜΙΑΣ ΚΑΙ Δ/ΘΜΙΑΣ ΕΚΠ/ΣΗΣ ΑΝ. ΜΑΚΕΔΟΝΙΑΣ ΚΑΙ ΘΡΑΚΗΣ</v>
          </cell>
          <cell r="J12392" t="str">
            <v>ΔΙΕΥΘΥΝΣΗ Π.Ε. ΡΟΔΟΠΗΣ</v>
          </cell>
          <cell r="K12392" t="str">
            <v>ΡΟΔΟΠΗΣ</v>
          </cell>
          <cell r="L12392" t="str">
            <v>ΑΡΡΙΑΝΩΝ</v>
          </cell>
          <cell r="M12392" t="str">
            <v>ΦΙΛΛΥΡΑΣ</v>
          </cell>
          <cell r="N12392" t="str">
            <v>Δημοτικά Σχολεία</v>
          </cell>
        </row>
        <row r="12393">
          <cell r="A12393">
            <v>9420167</v>
          </cell>
          <cell r="B12393" t="str">
            <v>ΜΕΙΟΝΟΤΙΚΟ ΔΗΜΟΤΙΚΟ ΣΧΟΛΕΙΟ ΑΓΙΟΧΩΡΙΟΥ</v>
          </cell>
          <cell r="C12393">
            <v>2532061377</v>
          </cell>
          <cell r="D12393">
            <v>2532061282</v>
          </cell>
          <cell r="E12393" t="str">
            <v>mail@dim-meion-agioch.rod.sch.gr</v>
          </cell>
          <cell r="F12393" t="str">
            <v>Αγιοχώρι</v>
          </cell>
          <cell r="G12393" t="str">
            <v>ΑΓΙΟΧΩΡΙ</v>
          </cell>
          <cell r="H12393">
            <v>69300</v>
          </cell>
          <cell r="I12393" t="str">
            <v>ΠΕΡΙΦΕΡΕΙΑΚΗ Δ/ΝΣΗ Π/ΘΜΙΑΣ ΚΑΙ Δ/ΘΜΙΑΣ ΕΚΠ/ΣΗΣ ΑΝ. ΜΑΚΕΔΟΝΙΑΣ ΚΑΙ ΘΡΑΚΗΣ</v>
          </cell>
          <cell r="J12393" t="str">
            <v>ΔΙΕΥΘΥΝΣΗ Π.Ε. ΡΟΔΟΠΗΣ</v>
          </cell>
          <cell r="K12393" t="str">
            <v>ΡΟΔΟΠΗΣ</v>
          </cell>
          <cell r="L12393" t="str">
            <v>ΑΡΡΙΑΝΩΝ</v>
          </cell>
          <cell r="M12393" t="str">
            <v>ΑΡΡΙΑΝΩΝ</v>
          </cell>
          <cell r="N12393" t="str">
            <v>Δημοτικά Σχολεία</v>
          </cell>
        </row>
        <row r="12394">
          <cell r="A12394">
            <v>9420168</v>
          </cell>
          <cell r="B12394" t="str">
            <v>ΜΕΙΟΝΟΤΙΚΟ ΔΗΜΟΤΙΚΟ ΣΧΟΛΕΙΟ ΑΡΡΙΑΝΏΝ</v>
          </cell>
          <cell r="C12394">
            <v>2532041806</v>
          </cell>
          <cell r="D12394">
            <v>2532041806</v>
          </cell>
          <cell r="E12394" t="str">
            <v>mail@1dim-meion-arrian.rod.sch.gr</v>
          </cell>
          <cell r="F12394" t="str">
            <v>ΑΡΡΙΑΝΑ  Ν.ΡΟΔΟΠΗΣ</v>
          </cell>
          <cell r="G12394" t="str">
            <v>ΑΡΡΙΑΝΑ</v>
          </cell>
          <cell r="H12394">
            <v>69300</v>
          </cell>
          <cell r="I12394" t="str">
            <v>ΠΕΡΙΦΕΡΕΙΑΚΗ Δ/ΝΣΗ Π/ΘΜΙΑΣ ΚΑΙ Δ/ΘΜΙΑΣ ΕΚΠ/ΣΗΣ ΑΝ. ΜΑΚΕΔΟΝΙΑΣ ΚΑΙ ΘΡΑΚΗΣ</v>
          </cell>
          <cell r="J12394" t="str">
            <v>ΔΙΕΥΘΥΝΣΗ Π.Ε. ΡΟΔΟΠΗΣ</v>
          </cell>
          <cell r="K12394" t="str">
            <v>ΡΟΔΟΠΗΣ</v>
          </cell>
          <cell r="L12394" t="str">
            <v>ΑΡΡΙΑΝΩΝ</v>
          </cell>
          <cell r="M12394" t="str">
            <v>ΑΡΡΙΑΝΩΝ</v>
          </cell>
          <cell r="N12394" t="str">
            <v>Δημοτικά Σχολεία</v>
          </cell>
        </row>
        <row r="12395">
          <cell r="A12395">
            <v>9420169</v>
          </cell>
          <cell r="B12395" t="str">
            <v>2ο ΜΕΙΟΝΟΤΙΚΟ ΔΗΜΟΤΙΚΟ ΣΧΟΛΕΙΟ ΑΡΡΙΑΝΏΝ - ΜΕΙΟΝΟΤΙΚΟ ΣΧΟΛΕΙΟ ΑΡΡΙΑΝΩΝ</v>
          </cell>
          <cell r="C12395">
            <v>2532041664</v>
          </cell>
          <cell r="D12395">
            <v>0</v>
          </cell>
          <cell r="E12395" t="str">
            <v>mail@2dim-meion-arrian.rod.sch.gr</v>
          </cell>
          <cell r="F12395" t="str">
            <v>ΑΡΡΙΑΝΏΝ</v>
          </cell>
          <cell r="G12395" t="str">
            <v>ΑΡΡΙΑΝΑ</v>
          </cell>
          <cell r="H12395">
            <v>69300</v>
          </cell>
          <cell r="I12395" t="str">
            <v>ΠΕΡΙΦΕΡΕΙΑΚΗ Δ/ΝΣΗ Π/ΘΜΙΑΣ ΚΑΙ Δ/ΘΜΙΑΣ ΕΚΠ/ΣΗΣ ΑΝ. ΜΑΚΕΔΟΝΙΑΣ ΚΑΙ ΘΡΑΚΗΣ</v>
          </cell>
          <cell r="J12395" t="str">
            <v>ΔΙΕΥΘΥΝΣΗ Π.Ε. ΡΟΔΟΠΗΣ</v>
          </cell>
          <cell r="K12395" t="str">
            <v>ΡΟΔΟΠΗΣ</v>
          </cell>
          <cell r="L12395" t="str">
            <v>ΑΡΡΙΑΝΩΝ</v>
          </cell>
          <cell r="M12395" t="str">
            <v>ΑΡΡΙΑΝΩΝ</v>
          </cell>
          <cell r="N12395" t="str">
            <v>Δημοτικά Σχολεία</v>
          </cell>
        </row>
        <row r="12396">
          <cell r="A12396">
            <v>9420170</v>
          </cell>
          <cell r="B12396" t="str">
            <v>ΜΕΙΟΝΟΤΙΚΟ ΔΗΜΟΤΙΚΟ ΣΧΟΛΕΙΟ ΕΒΡΕΝΟΥ</v>
          </cell>
          <cell r="C12396">
            <v>2532041894</v>
          </cell>
          <cell r="D12396">
            <v>2532041894</v>
          </cell>
          <cell r="E12396" t="str">
            <v>mail@dim-meion-evren.rod.sch.gr</v>
          </cell>
          <cell r="F12396" t="str">
            <v>ΕΒΡΕΝΟΣ</v>
          </cell>
          <cell r="G12396" t="str">
            <v>ΕΒΡΕΝΟΣ</v>
          </cell>
          <cell r="H12396">
            <v>69300</v>
          </cell>
          <cell r="I12396" t="str">
            <v>ΠΕΡΙΦΕΡΕΙΑΚΗ Δ/ΝΣΗ Π/ΘΜΙΑΣ ΚΑΙ Δ/ΘΜΙΑΣ ΕΚΠ/ΣΗΣ ΑΝ. ΜΑΚΕΔΟΝΙΑΣ ΚΑΙ ΘΡΑΚΗΣ</v>
          </cell>
          <cell r="J12396" t="str">
            <v>ΔΙΕΥΘΥΝΣΗ Π.Ε. ΡΟΔΟΠΗΣ</v>
          </cell>
          <cell r="K12396" t="str">
            <v>ΡΟΔΟΠΗΣ</v>
          </cell>
          <cell r="L12396" t="str">
            <v>ΜΑΡΩΝΕΙΑΣ-ΣΑΠΩΝ</v>
          </cell>
          <cell r="M12396" t="str">
            <v>ΣΑΠΩΝ</v>
          </cell>
          <cell r="N12396" t="str">
            <v>Δημοτικά Σχολεία</v>
          </cell>
        </row>
        <row r="12397">
          <cell r="A12397">
            <v>9420171</v>
          </cell>
          <cell r="B12397" t="str">
            <v>ΜΕΙΟΝΟΤΙΚΟ ΔΗΜΟΤΙΚΟ ΣΧΟΛΕΙΟ ΚΙΝΥΡΑ - ΜΕΙΟΝΟΤΙΚΟ ΣΧΟΛΕΙΟ ΚΙΝΥΡΩΝ</v>
          </cell>
          <cell r="C12397">
            <v>2531071293</v>
          </cell>
          <cell r="D12397">
            <v>2531071293</v>
          </cell>
          <cell r="E12397" t="str">
            <v>mail@dim-meion-kinyr.rod.sch.gr</v>
          </cell>
          <cell r="F12397" t="str">
            <v>ΚΙΝΥΡΑ</v>
          </cell>
          <cell r="G12397" t="str">
            <v>ΚΙΝΥΡΑ</v>
          </cell>
          <cell r="H12397">
            <v>69300</v>
          </cell>
          <cell r="I12397" t="str">
            <v>ΠΕΡΙΦΕΡΕΙΑΚΗ Δ/ΝΣΗ Π/ΘΜΙΑΣ ΚΑΙ Δ/ΘΜΙΑΣ ΕΚΠ/ΣΗΣ ΑΝ. ΜΑΚΕΔΟΝΙΑΣ ΚΑΙ ΘΡΑΚΗΣ</v>
          </cell>
          <cell r="J12397" t="str">
            <v>ΔΙΕΥΘΥΝΣΗ Π.Ε. ΡΟΔΟΠΗΣ</v>
          </cell>
          <cell r="K12397" t="str">
            <v>ΡΟΔΟΠΗΣ</v>
          </cell>
          <cell r="L12397" t="str">
            <v>ΑΡΡΙΑΝΩΝ</v>
          </cell>
          <cell r="M12397" t="str">
            <v>ΑΡΡΙΑΝΩΝ</v>
          </cell>
          <cell r="N12397" t="str">
            <v>Δημοτικά Σχολεία</v>
          </cell>
        </row>
        <row r="12398">
          <cell r="A12398">
            <v>9420172</v>
          </cell>
          <cell r="B12398" t="str">
            <v>ΜΕΙΟΝΟΤΙΚΟ ΔΗΜΟΤΙΚΟ ΣΧΟΛΕΙΟ ΛΥΚΕΙΟΥ</v>
          </cell>
          <cell r="C12398">
            <v>2532041855</v>
          </cell>
          <cell r="D12398">
            <v>2532041855</v>
          </cell>
          <cell r="E12398" t="str">
            <v>mail@1dim-meion-lykeiou.rod.sch.gr</v>
          </cell>
          <cell r="F12398" t="str">
            <v>ΛΥΚΕΙΟ</v>
          </cell>
          <cell r="G12398" t="str">
            <v>ΛΥΚΕΙΟ</v>
          </cell>
          <cell r="H12398">
            <v>69300</v>
          </cell>
          <cell r="I12398" t="str">
            <v>ΠΕΡΙΦΕΡΕΙΑΚΗ Δ/ΝΣΗ Π/ΘΜΙΑΣ ΚΑΙ Δ/ΘΜΙΑΣ ΕΚΠ/ΣΗΣ ΑΝ. ΜΑΚΕΔΟΝΙΑΣ ΚΑΙ ΘΡΑΚΗΣ</v>
          </cell>
          <cell r="J12398" t="str">
            <v>ΔΙΕΥΘΥΝΣΗ Π.Ε. ΡΟΔΟΠΗΣ</v>
          </cell>
          <cell r="K12398" t="str">
            <v>ΡΟΔΟΠΗΣ</v>
          </cell>
          <cell r="L12398" t="str">
            <v>ΑΡΡΙΑΝΩΝ</v>
          </cell>
          <cell r="M12398" t="str">
            <v>ΑΡΡΙΑΝΩΝ</v>
          </cell>
          <cell r="N12398" t="str">
            <v>Δημοτικά Σχολεία</v>
          </cell>
        </row>
        <row r="12399">
          <cell r="A12399">
            <v>9420173</v>
          </cell>
          <cell r="B12399" t="str">
            <v>2ο ΜΕΙΟΝΟΤΙΚΟ ΔΗΜΟΤΙΚΟ ΣΧΟΛΕΙΟ ΛΥΚΕΙΟΥ - ΜΕΙΟΝΟΤΙΚΟ ΔΗΜΟΤΙΚΟ ΣΧΟΛΕΙΟ ΛΥΚΕΙΟΥ</v>
          </cell>
          <cell r="C12399">
            <v>2532041914</v>
          </cell>
          <cell r="D12399">
            <v>0</v>
          </cell>
          <cell r="E12399" t="str">
            <v>mail@2dim-meion-lykeiou.rod.sch.gr</v>
          </cell>
          <cell r="F12399" t="str">
            <v>ΛΥΚΕΙΟΥ</v>
          </cell>
          <cell r="G12399" t="str">
            <v>ΛΥΚΕΙΟ</v>
          </cell>
          <cell r="H12399">
            <v>69300</v>
          </cell>
          <cell r="I12399" t="str">
            <v>ΠΕΡΙΦΕΡΕΙΑΚΗ Δ/ΝΣΗ Π/ΘΜΙΑΣ ΚΑΙ Δ/ΘΜΙΑΣ ΕΚΠ/ΣΗΣ ΑΝ. ΜΑΚΕΔΟΝΙΑΣ ΚΑΙ ΘΡΑΚΗΣ</v>
          </cell>
          <cell r="J12399" t="str">
            <v>ΔΙΕΥΘΥΝΣΗ Π.Ε. ΡΟΔΟΠΗΣ</v>
          </cell>
          <cell r="K12399" t="str">
            <v>ΡΟΔΟΠΗΣ</v>
          </cell>
          <cell r="L12399" t="str">
            <v>ΑΡΡΙΑΝΩΝ</v>
          </cell>
          <cell r="M12399" t="str">
            <v>ΑΡΡΙΑΝΩΝ</v>
          </cell>
          <cell r="N12399" t="str">
            <v>Δημοτικά Σχολεία</v>
          </cell>
        </row>
        <row r="12400">
          <cell r="A12400">
            <v>9420174</v>
          </cell>
          <cell r="B12400" t="str">
            <v>ΜΕΙΟΝΟΤΙΚΟ ΔΗΜΟΤΙΚΟ ΣΧΟΛΕΙΟ ΜΙΚΡΟΥ ΠΙΣΤΟΥ</v>
          </cell>
          <cell r="C12400">
            <v>2532041451</v>
          </cell>
          <cell r="D12400">
            <v>2532041451</v>
          </cell>
          <cell r="E12400" t="str">
            <v>mail@dim-meion-mikr-pistou.rod.sch.gr</v>
          </cell>
          <cell r="F12400" t="str">
            <v>ΜΙΚΡΟ ΠΙΣΤΟ</v>
          </cell>
          <cell r="G12400" t="str">
            <v>ΜΙΚΡΟ ΠΙΣΤΟ</v>
          </cell>
          <cell r="H12400">
            <v>69300</v>
          </cell>
          <cell r="I12400" t="str">
            <v>ΠΕΡΙΦΕΡΕΙΑΚΗ Δ/ΝΣΗ Π/ΘΜΙΑΣ ΚΑΙ Δ/ΘΜΙΑΣ ΕΚΠ/ΣΗΣ ΑΝ. ΜΑΚΕΔΟΝΙΑΣ ΚΑΙ ΘΡΑΚΗΣ</v>
          </cell>
          <cell r="J12400" t="str">
            <v>ΔΙΕΥΘΥΝΣΗ Π.Ε. ΡΟΔΟΠΗΣ</v>
          </cell>
          <cell r="K12400" t="str">
            <v>ΡΟΔΟΠΗΣ</v>
          </cell>
          <cell r="L12400" t="str">
            <v>ΑΡΡΙΑΝΩΝ</v>
          </cell>
          <cell r="M12400" t="str">
            <v>ΑΡΡΙΑΝΩΝ</v>
          </cell>
          <cell r="N12400" t="str">
            <v>Δημοτικά Σχολεία</v>
          </cell>
        </row>
        <row r="12401">
          <cell r="A12401">
            <v>9420175</v>
          </cell>
          <cell r="B12401" t="str">
            <v>ΜΕΙΟΝΟΤΙΚΟ ΔΗΜΟΤΙΚΟ ΣΧΟΛΕΙΟ ΜΥΣΤΑΚΑ</v>
          </cell>
          <cell r="C12401">
            <v>2532041329</v>
          </cell>
          <cell r="D12401">
            <v>0</v>
          </cell>
          <cell r="E12401" t="str">
            <v>mail@dim-meion-mystak.rod.sch.gr</v>
          </cell>
          <cell r="F12401" t="str">
            <v>ΜΥΣΤΑΚΑ</v>
          </cell>
          <cell r="G12401" t="str">
            <v>ΜΥΣΤΑΚΑΣ</v>
          </cell>
          <cell r="H12401">
            <v>69300</v>
          </cell>
          <cell r="I12401" t="str">
            <v>ΠΕΡΙΦΕΡΕΙΑΚΗ Δ/ΝΣΗ Π/ΘΜΙΑΣ ΚΑΙ Δ/ΘΜΙΑΣ ΕΚΠ/ΣΗΣ ΑΝ. ΜΑΚΕΔΟΝΙΑΣ ΚΑΙ ΘΡΑΚΗΣ</v>
          </cell>
          <cell r="J12401" t="str">
            <v>ΔΙΕΥΘΥΝΣΗ Π.Ε. ΡΟΔΟΠΗΣ</v>
          </cell>
          <cell r="K12401" t="str">
            <v>ΡΟΔΟΠΗΣ</v>
          </cell>
          <cell r="L12401" t="str">
            <v>ΑΡΡΙΑΝΩΝ</v>
          </cell>
          <cell r="M12401" t="str">
            <v>ΑΡΡΙΑΝΩΝ</v>
          </cell>
          <cell r="N12401" t="str">
            <v>Δημοτικά Σχολεία</v>
          </cell>
        </row>
        <row r="12402">
          <cell r="A12402">
            <v>9420176</v>
          </cell>
          <cell r="B12402" t="str">
            <v>ΜΕΙΟΝΟΤΙΚΟ ΔΗΜΟΤΙΚΟ ΣΧΟΛΕΙΟ ΝΕΔΑΣ</v>
          </cell>
          <cell r="C12402">
            <v>2532061372</v>
          </cell>
          <cell r="D12402">
            <v>2532061372</v>
          </cell>
          <cell r="E12402" t="str">
            <v>mail@dim-meion-nedas.rod.sch.gr</v>
          </cell>
          <cell r="F12402" t="str">
            <v>ΝΕΔΑΣ</v>
          </cell>
          <cell r="G12402" t="str">
            <v>ΝΕΔΑ</v>
          </cell>
          <cell r="H12402">
            <v>69300</v>
          </cell>
          <cell r="I12402" t="str">
            <v>ΠΕΡΙΦΕΡΕΙΑΚΗ Δ/ΝΣΗ Π/ΘΜΙΑΣ ΚΑΙ Δ/ΘΜΙΑΣ ΕΚΠ/ΣΗΣ ΑΝ. ΜΑΚΕΔΟΝΙΑΣ ΚΑΙ ΘΡΑΚΗΣ</v>
          </cell>
          <cell r="J12402" t="str">
            <v>ΔΙΕΥΘΥΝΣΗ Π.Ε. ΡΟΔΟΠΗΣ</v>
          </cell>
          <cell r="K12402" t="str">
            <v>ΡΟΔΟΠΗΣ</v>
          </cell>
          <cell r="L12402" t="str">
            <v>ΑΡΡΙΑΝΩΝ</v>
          </cell>
          <cell r="M12402" t="str">
            <v>ΑΡΡΙΑΝΩΝ</v>
          </cell>
          <cell r="N12402" t="str">
            <v>Δημοτικά Σχολεία</v>
          </cell>
        </row>
        <row r="12403">
          <cell r="A12403">
            <v>9420178</v>
          </cell>
          <cell r="B12403" t="str">
            <v>ΜΕΙΟΝΟΤΙΚΟ ΔΗΜΟΤΙΚΟ ΣΧΟΛΕΙΟ ΠΛΑΓΙΑΣ</v>
          </cell>
          <cell r="C12403">
            <v>2531036476</v>
          </cell>
          <cell r="D12403">
            <v>2531036476</v>
          </cell>
          <cell r="E12403" t="str">
            <v>mail@dim-meion-plagias.rod.sch.gr</v>
          </cell>
          <cell r="F12403" t="str">
            <v>ΠΛΑΓΙΑ</v>
          </cell>
          <cell r="G12403" t="str">
            <v>Χωριό Πλαγιά Νομού Ροδόπης</v>
          </cell>
          <cell r="H12403">
            <v>69300</v>
          </cell>
          <cell r="I12403" t="str">
            <v>ΠΕΡΙΦΕΡΕΙΑΚΗ Δ/ΝΣΗ Π/ΘΜΙΑΣ ΚΑΙ Δ/ΘΜΙΑΣ ΕΚΠ/ΣΗΣ ΑΝ. ΜΑΚΕΔΟΝΙΑΣ ΚΑΙ ΘΡΑΚΗΣ</v>
          </cell>
          <cell r="J12403" t="str">
            <v>ΔΙΕΥΘΥΝΣΗ Π.Ε. ΡΟΔΟΠΗΣ</v>
          </cell>
          <cell r="K12403" t="str">
            <v>ΡΟΔΟΠΗΣ</v>
          </cell>
          <cell r="L12403" t="str">
            <v>ΑΡΡΙΑΝΩΝ</v>
          </cell>
          <cell r="M12403" t="str">
            <v>ΑΡΡΙΑΝΩΝ</v>
          </cell>
          <cell r="N12403" t="str">
            <v>Δημοτικά Σχολεία</v>
          </cell>
        </row>
        <row r="12404">
          <cell r="A12404">
            <v>9420179</v>
          </cell>
          <cell r="B12404" t="str">
            <v>ΟΛΟΗΜΕΡΟ ΜΕΙΟΝΟΤΙΚΟ ΔΗΜΟΤΙΚΟ ΣΧΟΛΕΙΟ ΣΤΡΟΦΗΣ</v>
          </cell>
          <cell r="C12404">
            <v>2532061367</v>
          </cell>
          <cell r="D12404">
            <v>2532061367</v>
          </cell>
          <cell r="E12404" t="str">
            <v>mail@dim-meion-strof.rod.sch.gr</v>
          </cell>
          <cell r="F12404" t="str">
            <v>ΣΤΡΟΦΗ</v>
          </cell>
          <cell r="G12404" t="str">
            <v>ΣΤΡΟΦΗ</v>
          </cell>
          <cell r="H12404">
            <v>69300</v>
          </cell>
          <cell r="I12404" t="str">
            <v>ΠΕΡΙΦΕΡΕΙΑΚΗ Δ/ΝΣΗ Π/ΘΜΙΑΣ ΚΑΙ Δ/ΘΜΙΑΣ ΕΚΠ/ΣΗΣ ΑΝ. ΜΑΚΕΔΟΝΙΑΣ ΚΑΙ ΘΡΑΚΗΣ</v>
          </cell>
          <cell r="J12404" t="str">
            <v>ΔΙΕΥΘΥΝΣΗ Π.Ε. ΡΟΔΟΠΗΣ</v>
          </cell>
          <cell r="K12404" t="str">
            <v>ΡΟΔΟΠΗΣ</v>
          </cell>
          <cell r="L12404" t="str">
            <v>ΑΡΡΙΑΝΩΝ</v>
          </cell>
          <cell r="M12404" t="str">
            <v>ΑΡΡΙΑΝΩΝ</v>
          </cell>
          <cell r="N12404" t="str">
            <v>Δημοτικά Σχολεία</v>
          </cell>
        </row>
        <row r="12405">
          <cell r="A12405">
            <v>9420183</v>
          </cell>
          <cell r="B12405" t="str">
            <v>ΜΕΙΟΝΟΤΙΚΟ ΔΗΜΟΤΙΚΟ ΣΧΟΛΕΙΟ ΚΕΧΡΟΥ</v>
          </cell>
          <cell r="C12405">
            <v>2531030326</v>
          </cell>
          <cell r="D12405">
            <v>2531030326</v>
          </cell>
          <cell r="E12405" t="str">
            <v>mail@dim-meion-kechr.rod.sch.gr</v>
          </cell>
          <cell r="F12405" t="str">
            <v>ΚΕΧΡΟΣ</v>
          </cell>
          <cell r="G12405" t="str">
            <v>ΚΕΧΡΟΣ</v>
          </cell>
          <cell r="H12405">
            <v>69300</v>
          </cell>
          <cell r="I12405" t="str">
            <v>ΠΕΡΙΦΕΡΕΙΑΚΗ Δ/ΝΣΗ Π/ΘΜΙΑΣ ΚΑΙ Δ/ΘΜΙΑΣ ΕΚΠ/ΣΗΣ ΑΝ. ΜΑΚΕΔΟΝΙΑΣ ΚΑΙ ΘΡΑΚΗΣ</v>
          </cell>
          <cell r="J12405" t="str">
            <v>ΔΙΕΥΘΥΝΣΗ Π.Ε. ΡΟΔΟΠΗΣ</v>
          </cell>
          <cell r="K12405" t="str">
            <v>ΡΟΔΟΠΗΣ</v>
          </cell>
          <cell r="L12405" t="str">
            <v>ΑΡΡΙΑΝΩΝ</v>
          </cell>
          <cell r="M12405" t="str">
            <v>ΚΕΧΡΟΥ</v>
          </cell>
          <cell r="N12405" t="str">
            <v>Δημοτικά Σχολεία</v>
          </cell>
        </row>
        <row r="12406">
          <cell r="A12406">
            <v>9420184</v>
          </cell>
          <cell r="B12406" t="str">
            <v>2ο ΜΕΙΟΝΟΤΙΚΟ ΔΗΜΟΤΙΚΟ ΣΧΟΛΕΙΟ ΜΙΚΡΟΣ ΚΕΧΡΟΣ - ΜΙΚΡΟΥ ΚΕΧΡΟΥ</v>
          </cell>
          <cell r="C12406">
            <v>2531032597</v>
          </cell>
          <cell r="D12406">
            <v>0</v>
          </cell>
          <cell r="E12406" t="str">
            <v>mail@2dim-meion-mikr-kechr.rod.sch.gr</v>
          </cell>
          <cell r="F12406" t="str">
            <v>ΜΙΚΡΟΣ ΚΕΧΡΟΣ</v>
          </cell>
          <cell r="G12406" t="str">
            <v>ΜΙΚΡΟΣ ΚΕΧΡΟΣ</v>
          </cell>
          <cell r="H12406">
            <v>69300</v>
          </cell>
          <cell r="I12406" t="str">
            <v>ΠΕΡΙΦΕΡΕΙΑΚΗ Δ/ΝΣΗ Π/ΘΜΙΑΣ ΚΑΙ Δ/ΘΜΙΑΣ ΕΚΠ/ΣΗΣ ΑΝ. ΜΑΚΕΔΟΝΙΑΣ ΚΑΙ ΘΡΑΚΗΣ</v>
          </cell>
          <cell r="J12406" t="str">
            <v>ΔΙΕΥΘΥΝΣΗ Π.Ε. ΡΟΔΟΠΗΣ</v>
          </cell>
          <cell r="K12406" t="str">
            <v>ΡΟΔΟΠΗΣ</v>
          </cell>
          <cell r="L12406" t="str">
            <v>ΑΡΡΙΑΝΩΝ</v>
          </cell>
          <cell r="M12406" t="str">
            <v>ΚΕΧΡΟΥ</v>
          </cell>
          <cell r="N12406" t="str">
            <v>Δημοτικά Σχολεία</v>
          </cell>
        </row>
        <row r="12407">
          <cell r="A12407">
            <v>9420185</v>
          </cell>
          <cell r="B12407" t="str">
            <v>ΜΕΙΟΝΟΤΙΚΟ ΔΗΜΟΤΙΚΟ ΣΧΟΛΕΙΟ ΜΟΝΑΣΤΗΡΙ ΚΕΧΡΟΥ - ΜΕΙΟΝΟΤΙΚΟ ΔΗΜΟΤΙΚΟ ΣΧΟΛΕΙΟ ΜΟΝΑΣΤΗΡΙΟΥ</v>
          </cell>
          <cell r="C12407">
            <v>2531031692</v>
          </cell>
          <cell r="D12407">
            <v>0</v>
          </cell>
          <cell r="E12407" t="str">
            <v>mail@dim-meion-monast.rod.sch.gr</v>
          </cell>
          <cell r="F12407" t="str">
            <v>ΜΟΝΑΣΤΗΡΙ ΚΕΧΡΟΥ</v>
          </cell>
          <cell r="G12407" t="str">
            <v>ΜΟΝΑΣΤΗΡΙΟΥ</v>
          </cell>
          <cell r="H12407">
            <v>69300</v>
          </cell>
          <cell r="I12407" t="str">
            <v>ΠΕΡΙΦΕΡΕΙΑΚΗ Δ/ΝΣΗ Π/ΘΜΙΑΣ ΚΑΙ Δ/ΘΜΙΑΣ ΕΚΠ/ΣΗΣ ΑΝ. ΜΑΚΕΔΟΝΙΑΣ ΚΑΙ ΘΡΑΚΗΣ</v>
          </cell>
          <cell r="J12407" t="str">
            <v>ΔΙΕΥΘΥΝΣΗ Π.Ε. ΡΟΔΟΠΗΣ</v>
          </cell>
          <cell r="K12407" t="str">
            <v>ΡΟΔΟΠΗΣ</v>
          </cell>
          <cell r="L12407" t="str">
            <v>ΑΡΡΙΑΝΩΝ</v>
          </cell>
          <cell r="M12407" t="str">
            <v>ΚΕΧΡΟΥ</v>
          </cell>
          <cell r="N12407" t="str">
            <v>Δημοτικά Σχολεία</v>
          </cell>
        </row>
        <row r="12408">
          <cell r="A12408">
            <v>9420186</v>
          </cell>
          <cell r="B12408" t="str">
            <v>ΜΕΙΟΝΟΤΙΚΟ ΔΗΜΟΤΙΚΟ ΣΧΟΛΕΙΟ ΤΣΟΥΚΑ - ΜΕΙΟΝΟΤΙΚΟ ΣΧΟΛΕΙΟ ΤΣΟΥΚΑΣ</v>
          </cell>
          <cell r="C12408">
            <v>2531033871</v>
          </cell>
          <cell r="D12408">
            <v>0</v>
          </cell>
          <cell r="E12408" t="str">
            <v>mail@dim-meion-tsouk.rod.sch.gr</v>
          </cell>
          <cell r="F12408" t="str">
            <v>ΤΣΟΥΚΑ</v>
          </cell>
          <cell r="G12408" t="str">
            <v>ΤΣΟΥΚΑ</v>
          </cell>
          <cell r="H12408">
            <v>69300</v>
          </cell>
          <cell r="I12408" t="str">
            <v>ΠΕΡΙΦΕΡΕΙΑΚΗ Δ/ΝΣΗ Π/ΘΜΙΑΣ ΚΑΙ Δ/ΘΜΙΑΣ ΕΚΠ/ΣΗΣ ΑΝ. ΜΑΚΕΔΟΝΙΑΣ ΚΑΙ ΘΡΑΚΗΣ</v>
          </cell>
          <cell r="J12408" t="str">
            <v>ΔΙΕΥΘΥΝΣΗ Π.Ε. ΡΟΔΟΠΗΣ</v>
          </cell>
          <cell r="K12408" t="str">
            <v>ΡΟΔΟΠΗΣ</v>
          </cell>
          <cell r="L12408" t="str">
            <v>ΑΡΡΙΑΝΩΝ</v>
          </cell>
          <cell r="M12408" t="str">
            <v>ΚΕΧΡΟΥ</v>
          </cell>
          <cell r="N12408" t="str">
            <v>Δημοτικά Σχολεία</v>
          </cell>
        </row>
        <row r="12409">
          <cell r="A12409">
            <v>9420187</v>
          </cell>
          <cell r="B12409" t="str">
            <v>ΜΕΙΟΝΟΤΙΚΟ ΔΗΜΟΤΙΚΟ ΣΧΟΛΕΙΟ ΧΑΜΗΛΟ ΚΕΧΡΟΥ - ΜΕΙΟΝΟΤΙΚΟ ΣΧΟΛΕΙΟ ΧΑΜΗΛΟΥ ΚΕΧΡΟΥ</v>
          </cell>
          <cell r="C12409">
            <v>2531031823</v>
          </cell>
          <cell r="E12409">
            <v>0</v>
          </cell>
          <cell r="F12409" t="str">
            <v>ΧΑΜΗΛΟ ΚΕΧΡΟΥ</v>
          </cell>
          <cell r="G12409" t="str">
            <v>ΧΑΜΗΛΟ ΚΕΧΡΟΥ</v>
          </cell>
          <cell r="H12409">
            <v>69300</v>
          </cell>
          <cell r="I12409" t="str">
            <v>ΠΕΡΙΦΕΡΕΙΑΚΗ Δ/ΝΣΗ Π/ΘΜΙΑΣ ΚΑΙ Δ/ΘΜΙΑΣ ΕΚΠ/ΣΗΣ ΑΝ. ΜΑΚΕΔΟΝΙΑΣ ΚΑΙ ΘΡΑΚΗΣ</v>
          </cell>
          <cell r="J12409" t="str">
            <v>ΔΙΕΥΘΥΝΣΗ Π.Ε. ΡΟΔΟΠΗΣ</v>
          </cell>
          <cell r="K12409" t="str">
            <v>ΡΟΔΟΠΗΣ</v>
          </cell>
          <cell r="L12409" t="str">
            <v>ΑΡΡΙΑΝΩΝ</v>
          </cell>
          <cell r="M12409" t="str">
            <v>ΚΕΧΡΟΥ</v>
          </cell>
          <cell r="N12409" t="str">
            <v>Δημοτικά Σχολεία</v>
          </cell>
        </row>
        <row r="12410">
          <cell r="A12410">
            <v>9420188</v>
          </cell>
          <cell r="B12410" t="str">
            <v>ΜΕΙΟΝΟΤΙΚΟ ΔΗΜΟΤΙΚΟ ΣΧΟΛΕΙΟ ΧΑΡΑΔΡΑΣ - ΜΕΙΟΝΟΤΙΚΟ ΣΧΟΛΕΙΟ ΧΑΡΑΔΡΑΣ</v>
          </cell>
          <cell r="C12410">
            <v>2531034249</v>
          </cell>
          <cell r="E12410">
            <v>0</v>
          </cell>
          <cell r="F12410" t="str">
            <v>ΧΑΡΑΔΡΑΣ</v>
          </cell>
          <cell r="G12410" t="str">
            <v>ΧΑΡΑΔΡΑ</v>
          </cell>
          <cell r="H12410">
            <v>69300</v>
          </cell>
          <cell r="I12410" t="str">
            <v>ΠΕΡΙΦΕΡΕΙΑΚΗ Δ/ΝΣΗ Π/ΘΜΙΑΣ ΚΑΙ Δ/ΘΜΙΑΣ ΕΚΠ/ΣΗΣ ΑΝ. ΜΑΚΕΔΟΝΙΑΣ ΚΑΙ ΘΡΑΚΗΣ</v>
          </cell>
          <cell r="J12410" t="str">
            <v>ΔΙΕΥΘΥΝΣΗ Π.Ε. ΡΟΔΟΠΗΣ</v>
          </cell>
          <cell r="K12410" t="str">
            <v>ΡΟΔΟΠΗΣ</v>
          </cell>
          <cell r="L12410" t="str">
            <v>ΑΡΡΙΑΝΩΝ</v>
          </cell>
          <cell r="M12410" t="str">
            <v>ΚΕΧΡΟΥ</v>
          </cell>
          <cell r="N12410" t="str">
            <v>Δημοτικά Σχολεία</v>
          </cell>
        </row>
        <row r="12411">
          <cell r="A12411">
            <v>9420189</v>
          </cell>
          <cell r="B12411" t="str">
            <v>ΜΕΙΟΝΟΤΙΚΟ ΔΗΜΟΤΙΚΟ ΣΧΟΛΕΙΟ ΧΛΟΗΣ</v>
          </cell>
          <cell r="C12411">
            <v>2531030681</v>
          </cell>
          <cell r="D12411">
            <v>2531030681</v>
          </cell>
          <cell r="E12411" t="str">
            <v>mail@dim-meion-chlois.rod.sch.gr</v>
          </cell>
          <cell r="F12411">
            <v>0</v>
          </cell>
          <cell r="G12411" t="str">
            <v>ΧΛΟΗ</v>
          </cell>
          <cell r="H12411">
            <v>69300</v>
          </cell>
          <cell r="I12411" t="str">
            <v>ΠΕΡΙΦΕΡΕΙΑΚΗ Δ/ΝΣΗ Π/ΘΜΙΑΣ ΚΑΙ Δ/ΘΜΙΑΣ ΕΚΠ/ΣΗΣ ΑΝ. ΜΑΚΕΔΟΝΙΑΣ ΚΑΙ ΘΡΑΚΗΣ</v>
          </cell>
          <cell r="J12411" t="str">
            <v>ΔΙΕΥΘΥΝΣΗ Π.Ε. ΡΟΔΟΠΗΣ</v>
          </cell>
          <cell r="K12411" t="str">
            <v>ΡΟΔΟΠΗΣ</v>
          </cell>
          <cell r="L12411" t="str">
            <v>ΑΡΡΙΑΝΩΝ</v>
          </cell>
          <cell r="M12411" t="str">
            <v>ΚΕΧΡΟΥ</v>
          </cell>
          <cell r="N12411" t="str">
            <v>Δημοτικά Σχολεία</v>
          </cell>
        </row>
        <row r="12412">
          <cell r="A12412">
            <v>9420190</v>
          </cell>
          <cell r="B12412" t="str">
            <v>ΜΕΙΟΝΟΤΙΚΟ ΔΗΜΟΤΙΚΟ ΣΧΟΛΕΙΟ ΚΡΩΒΥΛΗΣ</v>
          </cell>
          <cell r="C12412">
            <v>2533051440</v>
          </cell>
          <cell r="D12412">
            <v>2533051440</v>
          </cell>
          <cell r="E12412" t="str">
            <v>mail@dim-meion-krovyl.rod.sch.gr</v>
          </cell>
          <cell r="F12412" t="str">
            <v>ΚΡΩΒΥΛΗ</v>
          </cell>
          <cell r="G12412">
            <v>0</v>
          </cell>
          <cell r="H12412">
            <v>69300</v>
          </cell>
          <cell r="I12412" t="str">
            <v>ΠΕΡΙΦΕΡΕΙΑΚΗ Δ/ΝΣΗ Π/ΘΜΙΑΣ ΚΑΙ Δ/ΘΜΙΑΣ ΕΚΠ/ΣΗΣ ΑΝ. ΜΑΚΕΔΟΝΙΑΣ ΚΑΙ ΘΡΑΚΗΣ</v>
          </cell>
          <cell r="J12412" t="str">
            <v>ΔΙΕΥΘΥΝΣΗ Π.Ε. ΡΟΔΟΠΗΣ</v>
          </cell>
          <cell r="K12412" t="str">
            <v>ΡΟΔΟΠΗΣ</v>
          </cell>
          <cell r="L12412" t="str">
            <v>ΜΑΡΩΝΕΙΑΣ-ΣΑΠΩΝ</v>
          </cell>
          <cell r="M12412" t="str">
            <v>ΣΑΠΩΝ</v>
          </cell>
          <cell r="N12412" t="str">
            <v>Δημοτικά Σχολεία</v>
          </cell>
        </row>
        <row r="12413">
          <cell r="A12413">
            <v>9420191</v>
          </cell>
          <cell r="B12413" t="str">
            <v>ΜΕΙΟΝΟΤΙΚΟ ΔΗΜΟΤΙΚΟ ΣΧΟΛΕΙΟ ΛΟΦΑΡΙΟΥ</v>
          </cell>
          <cell r="C12413">
            <v>2532052265</v>
          </cell>
          <cell r="D12413">
            <v>2532052265</v>
          </cell>
          <cell r="E12413" t="str">
            <v>mail@dim-meion-lofar.rod.sch.gr</v>
          </cell>
          <cell r="F12413" t="str">
            <v>ΛΟΦΑΡΙΟ</v>
          </cell>
          <cell r="G12413" t="str">
            <v>ΛΟΦΑΡΙΟ</v>
          </cell>
          <cell r="H12413">
            <v>69300</v>
          </cell>
          <cell r="I12413" t="str">
            <v>ΠΕΡΙΦΕΡΕΙΑΚΗ Δ/ΝΣΗ Π/ΘΜΙΑΣ ΚΑΙ Δ/ΘΜΙΑΣ ΕΚΠ/ΣΗΣ ΑΝ. ΜΑΚΕΔΟΝΙΑΣ ΚΑΙ ΘΡΑΚΗΣ</v>
          </cell>
          <cell r="J12413" t="str">
            <v>ΔΙΕΥΘΥΝΣΗ Π.Ε. ΡΟΔΟΠΗΣ</v>
          </cell>
          <cell r="K12413" t="str">
            <v>ΡΟΔΟΠΗΣ</v>
          </cell>
          <cell r="L12413" t="str">
            <v>ΜΑΡΩΝΕΙΑΣ-ΣΑΠΩΝ</v>
          </cell>
          <cell r="M12413" t="str">
            <v>ΣΑΠΩΝ</v>
          </cell>
          <cell r="N12413" t="str">
            <v>Δημοτικά Σχολεία</v>
          </cell>
        </row>
        <row r="12414">
          <cell r="A12414">
            <v>9420192</v>
          </cell>
          <cell r="B12414" t="str">
            <v>ΜΕΙΟΝΟΤΙΚΟ ΔΗΜΟΤΙΚΟ ΣΧΟΛΕΙΟ ΗΠΙΟΥ</v>
          </cell>
          <cell r="C12414">
            <v>2532061267</v>
          </cell>
          <cell r="D12414">
            <v>2532061267</v>
          </cell>
          <cell r="E12414" t="str">
            <v>mail@dim-meion-ipiou.rod.sch.gr</v>
          </cell>
          <cell r="F12414" t="str">
            <v>ΗΠΙΟΥ</v>
          </cell>
          <cell r="G12414" t="str">
            <v>ΗΠΙΟ</v>
          </cell>
          <cell r="H12414">
            <v>69300</v>
          </cell>
          <cell r="I12414" t="str">
            <v>ΠΕΡΙΦΕΡΕΙΑΚΗ Δ/ΝΣΗ Π/ΘΜΙΑΣ ΚΑΙ Δ/ΘΜΙΑΣ ΕΚΠ/ΣΗΣ ΑΝ. ΜΑΚΕΔΟΝΙΑΣ ΚΑΙ ΘΡΑΚΗΣ</v>
          </cell>
          <cell r="J12414" t="str">
            <v>ΔΙΕΥΘΥΝΣΗ Π.Ε. ΡΟΔΟΠΗΣ</v>
          </cell>
          <cell r="K12414" t="str">
            <v>ΡΟΔΟΠΗΣ</v>
          </cell>
          <cell r="L12414" t="str">
            <v>ΑΡΡΙΑΝΩΝ</v>
          </cell>
          <cell r="M12414" t="str">
            <v>ΑΡΡΙΑΝΩΝ</v>
          </cell>
          <cell r="N12414" t="str">
            <v>Δημοτικά Σχολεία</v>
          </cell>
        </row>
        <row r="12415">
          <cell r="A12415">
            <v>9420193</v>
          </cell>
          <cell r="B12415" t="str">
            <v>ΜΕΙΟΝΟΤΙΚΟ ΔΗΜΟΤΙΚΟ ΣΧΟΛΕΙΟ ΑΓΡΑΣ - ΜΕΙΟΝΟΤΙΚΟ ΣΧΟΛΕΙΟ ΑΓΡΑΣ</v>
          </cell>
          <cell r="D12415">
            <v>0</v>
          </cell>
          <cell r="E12415" t="str">
            <v>mail@dim-meion-agras.rod.sch.gr</v>
          </cell>
          <cell r="F12415" t="str">
            <v>ΑΓΡΑΣ</v>
          </cell>
          <cell r="G12415" t="str">
            <v>ΑΓΡΑ</v>
          </cell>
          <cell r="H12415">
            <v>69300</v>
          </cell>
          <cell r="I12415" t="str">
            <v>ΠΕΡΙΦΕΡΕΙΑΚΗ Δ/ΝΣΗ Π/ΘΜΙΑΣ ΚΑΙ Δ/ΘΜΙΑΣ ΕΚΠ/ΣΗΣ ΑΝ. ΜΑΚΕΔΟΝΙΑΣ ΚΑΙ ΘΡΑΚΗΣ</v>
          </cell>
          <cell r="J12415" t="str">
            <v>ΔΙΕΥΘΥΝΣΗ Π.Ε. ΡΟΔΟΠΗΣ</v>
          </cell>
          <cell r="K12415" t="str">
            <v>ΡΟΔΟΠΗΣ</v>
          </cell>
          <cell r="L12415" t="str">
            <v>ΑΡΡΙΑΝΩΝ</v>
          </cell>
          <cell r="M12415" t="str">
            <v>ΦΙΛΛΥΡΑΣ</v>
          </cell>
          <cell r="N12415" t="str">
            <v>Δημοτικά Σχολεία</v>
          </cell>
        </row>
        <row r="12416">
          <cell r="A12416">
            <v>9420194</v>
          </cell>
          <cell r="B12416" t="str">
            <v>ΜΕΙΟΝΟΤΙΚΟ ΔΗΜΟΤΙΚΟ ΣΧΟΛΕΙΟ ΔΑΡΜΕΝΗΣ</v>
          </cell>
          <cell r="C12416">
            <v>2531061062</v>
          </cell>
          <cell r="D12416">
            <v>0</v>
          </cell>
          <cell r="E12416" t="str">
            <v>mail@dim-meion-darmen.rod.sch.gr</v>
          </cell>
          <cell r="F12416" t="str">
            <v>ΔΑΡΜΕΝΗ</v>
          </cell>
          <cell r="G12416" t="str">
            <v>ΔΑΡΜΕΝΗ</v>
          </cell>
          <cell r="H12416">
            <v>69300</v>
          </cell>
          <cell r="I12416" t="str">
            <v>ΠΕΡΙΦΕΡΕΙΑΚΗ Δ/ΝΣΗ Π/ΘΜΙΑΣ ΚΑΙ Δ/ΘΜΙΑΣ ΕΚΠ/ΣΗΣ ΑΝ. ΜΑΚΕΔΟΝΙΑΣ ΚΑΙ ΘΡΑΚΗΣ</v>
          </cell>
          <cell r="J12416" t="str">
            <v>ΔΙΕΥΘΥΝΣΗ Π.Ε. ΡΟΔΟΠΗΣ</v>
          </cell>
          <cell r="K12416" t="str">
            <v>ΡΟΔΟΠΗΣ</v>
          </cell>
          <cell r="L12416" t="str">
            <v>ΑΡΡΙΑΝΩΝ</v>
          </cell>
          <cell r="M12416" t="str">
            <v>ΑΡΡΙΑΝΩΝ</v>
          </cell>
          <cell r="N12416" t="str">
            <v>Δημοτικά Σχολεία</v>
          </cell>
        </row>
        <row r="12417">
          <cell r="A12417">
            <v>9420195</v>
          </cell>
          <cell r="B12417" t="str">
            <v>ΜΕΙΟΝΟΤΙΚΟ ΔΗΜΟΤΙΚΟ ΣΧΟΛΕΙΟ ΔΕΙΛΙΝΩΝ</v>
          </cell>
          <cell r="C12417">
            <v>2531061221</v>
          </cell>
          <cell r="D12417">
            <v>2531061221</v>
          </cell>
          <cell r="E12417" t="str">
            <v>mail@dim-meion-deilin.rod.sch.gr</v>
          </cell>
          <cell r="F12417" t="str">
            <v>ΔΕΙΛΙΝΩΝ</v>
          </cell>
          <cell r="G12417" t="str">
            <v>ΔΕΙΛΙΝΑ</v>
          </cell>
          <cell r="H12417">
            <v>69300</v>
          </cell>
          <cell r="I12417" t="str">
            <v>ΠΕΡΙΦΕΡΕΙΑΚΗ Δ/ΝΣΗ Π/ΘΜΙΑΣ ΚΑΙ Δ/ΘΜΙΑΣ ΕΚΠ/ΣΗΣ ΑΝ. ΜΑΚΕΔΟΝΙΑΣ ΚΑΙ ΘΡΑΚΗΣ</v>
          </cell>
          <cell r="J12417" t="str">
            <v>ΔΙΕΥΘΥΝΣΗ Π.Ε. ΡΟΔΟΠΗΣ</v>
          </cell>
          <cell r="K12417" t="str">
            <v>ΡΟΔΟΠΗΣ</v>
          </cell>
          <cell r="L12417" t="str">
            <v>ΑΡΡΙΑΝΩΝ</v>
          </cell>
          <cell r="M12417" t="str">
            <v>ΑΡΡΙΑΝΩΝ</v>
          </cell>
          <cell r="N12417" t="str">
            <v>Δημοτικά Σχολεία</v>
          </cell>
        </row>
        <row r="12418">
          <cell r="A12418">
            <v>9420196</v>
          </cell>
          <cell r="B12418" t="str">
            <v>ΜΕΙΟΝΟΤΙΚΟ ΔΗΜΟΤΙΚΟ ΣΧΟΛΕΙΟ ΔΟΚΟΥ</v>
          </cell>
          <cell r="C12418">
            <v>2531061174</v>
          </cell>
          <cell r="D12418">
            <v>2531061174</v>
          </cell>
          <cell r="E12418" t="str">
            <v>mail@dim-meion-dokou.rod.sch.gr</v>
          </cell>
          <cell r="F12418" t="str">
            <v>ΔΟΚΟΣ</v>
          </cell>
          <cell r="G12418" t="str">
            <v>ΔΟΚΟΣ</v>
          </cell>
          <cell r="H12418">
            <v>69300</v>
          </cell>
          <cell r="I12418" t="str">
            <v>ΠΕΡΙΦΕΡΕΙΑΚΗ Δ/ΝΣΗ Π/ΘΜΙΑΣ ΚΑΙ Δ/ΘΜΙΑΣ ΕΚΠ/ΣΗΣ ΑΝ. ΜΑΚΕΔΟΝΙΑΣ ΚΑΙ ΘΡΑΚΗΣ</v>
          </cell>
          <cell r="J12418" t="str">
            <v>ΔΙΕΥΘΥΝΣΗ Π.Ε. ΡΟΔΟΠΗΣ</v>
          </cell>
          <cell r="K12418" t="str">
            <v>ΡΟΔΟΠΗΣ</v>
          </cell>
          <cell r="L12418" t="str">
            <v>ΑΡΡΙΑΝΩΝ</v>
          </cell>
          <cell r="M12418" t="str">
            <v>ΦΙΛΛΥΡΑΣ</v>
          </cell>
          <cell r="N12418" t="str">
            <v>Δημοτικά Σχολεία</v>
          </cell>
        </row>
        <row r="12419">
          <cell r="A12419">
            <v>9420197</v>
          </cell>
          <cell r="B12419" t="str">
            <v>ΜΕΙΟΝΟΤΙΚΟ ΔΗΜΟΤΙΚΟ ΣΧΟΛΕΙΟ ΔΡΟΣΙΑΣ</v>
          </cell>
          <cell r="C12419">
            <v>2531027148</v>
          </cell>
          <cell r="D12419">
            <v>0</v>
          </cell>
          <cell r="E12419" t="str">
            <v>mail@dim-meion-drosias.rod.sch.gr</v>
          </cell>
          <cell r="F12419" t="str">
            <v>ΔΡΟΣΙΑΣ</v>
          </cell>
          <cell r="G12419" t="str">
            <v>ΔΡΟΣΙΑ</v>
          </cell>
          <cell r="H12419">
            <v>69300</v>
          </cell>
          <cell r="I12419" t="str">
            <v>ΠΕΡΙΦΕΡΕΙΑΚΗ Δ/ΝΣΗ Π/ΘΜΙΑΣ ΚΑΙ Δ/ΘΜΙΑΣ ΕΚΠ/ΣΗΣ ΑΝ. ΜΑΚΕΔΟΝΙΑΣ ΚΑΙ ΘΡΑΚΗΣ</v>
          </cell>
          <cell r="J12419" t="str">
            <v>ΔΙΕΥΘΥΝΣΗ Π.Ε. ΡΟΔΟΠΗΣ</v>
          </cell>
          <cell r="K12419" t="str">
            <v>ΡΟΔΟΠΗΣ</v>
          </cell>
          <cell r="L12419" t="str">
            <v>ΑΡΡΙΑΝΩΝ</v>
          </cell>
          <cell r="M12419" t="str">
            <v>ΦΙΛΛΥΡΑΣ</v>
          </cell>
          <cell r="N12419" t="str">
            <v>Δημοτικά Σχολεία</v>
          </cell>
        </row>
        <row r="12420">
          <cell r="A12420">
            <v>9420199</v>
          </cell>
          <cell r="B12420" t="str">
            <v>ΜΕΙΟΝΟΤΙΚΟ ΔΗΜΟΤΙΚΟ ΣΧΟΛΕΙΟ ΣΚΑΛΩΜΑΤΟΣ</v>
          </cell>
          <cell r="C12420">
            <v>2531061437</v>
          </cell>
          <cell r="D12420">
            <v>2531061437</v>
          </cell>
          <cell r="E12420" t="str">
            <v>mail@dim-meion-skalom.rod.sch.gr</v>
          </cell>
          <cell r="F12420" t="str">
            <v>ΣΚΑΛΩΜΑ</v>
          </cell>
          <cell r="G12420" t="str">
            <v>ΣΚΑΛΩΜΑ</v>
          </cell>
          <cell r="H12420">
            <v>69300</v>
          </cell>
          <cell r="I12420" t="str">
            <v>ΠΕΡΙΦΕΡΕΙΑΚΗ Δ/ΝΣΗ Π/ΘΜΙΑΣ ΚΑΙ Δ/ΘΜΙΑΣ ΕΚΠ/ΣΗΣ ΑΝ. ΜΑΚΕΔΟΝΙΑΣ ΚΑΙ ΘΡΑΚΗΣ</v>
          </cell>
          <cell r="J12420" t="str">
            <v>ΔΙΕΥΘΥΝΣΗ Π.Ε. ΡΟΔΟΠΗΣ</v>
          </cell>
          <cell r="K12420" t="str">
            <v>ΡΟΔΟΠΗΣ</v>
          </cell>
          <cell r="L12420" t="str">
            <v>ΑΡΡΙΑΝΩΝ</v>
          </cell>
          <cell r="M12420" t="str">
            <v>ΑΡΡΙΑΝΩΝ</v>
          </cell>
          <cell r="N12420" t="str">
            <v>Δημοτικά Σχολεία</v>
          </cell>
        </row>
        <row r="12421">
          <cell r="A12421">
            <v>9420200</v>
          </cell>
          <cell r="B12421" t="str">
            <v>ΜΕΙΟΝΟΤΙΚΟ ΔΗΜΟΤΙΚΟ ΣΧΟΛΕΙΟ ΣΚΙΑΔΑΣ - ΜΕΙΟΝΟΤΙΚΟ ΔΗΜΟΤΙΚΟ ΣΧΟΛΕΙΟ ΣΚΙΑΔΑΣ</v>
          </cell>
          <cell r="C12421">
            <v>2531032041</v>
          </cell>
          <cell r="D12421">
            <v>0</v>
          </cell>
          <cell r="E12421" t="str">
            <v>mail@dim-meion-skiad.rod.sch.gr</v>
          </cell>
          <cell r="F12421" t="str">
            <v>ΣΚΙΑΔΑΣ</v>
          </cell>
          <cell r="G12421" t="str">
            <v>ΣΚΙΑΔΑ</v>
          </cell>
          <cell r="H12421">
            <v>69300</v>
          </cell>
          <cell r="I12421" t="str">
            <v>ΠΕΡΙΦΕΡΕΙΑΚΗ Δ/ΝΣΗ Π/ΘΜΙΑΣ ΚΑΙ Δ/ΘΜΙΑΣ ΕΚΠ/ΣΗΣ ΑΝ. ΜΑΚΕΔΟΝΙΑΣ ΚΑΙ ΘΡΑΚΗΣ</v>
          </cell>
          <cell r="J12421" t="str">
            <v>ΔΙΕΥΘΥΝΣΗ Π.Ε. ΡΟΔΟΠΗΣ</v>
          </cell>
          <cell r="K12421" t="str">
            <v>ΡΟΔΟΠΗΣ</v>
          </cell>
          <cell r="L12421" t="str">
            <v>ΑΡΡΙΑΝΩΝ</v>
          </cell>
          <cell r="M12421" t="str">
            <v>ΦΙΛΛΥΡΑΣ</v>
          </cell>
          <cell r="N12421" t="str">
            <v>Δημοτικά Σχολεία</v>
          </cell>
        </row>
        <row r="12422">
          <cell r="A12422">
            <v>9420201</v>
          </cell>
          <cell r="B12422" t="str">
            <v>ΜΕΙΟΝΟΤΙΚΟ ΔΗΜΟΤΙΚΟ ΣΧΟΛΕΙΟ ΦΙΛΛΥΡΑΣ</v>
          </cell>
          <cell r="C12422">
            <v>2531061632</v>
          </cell>
          <cell r="D12422">
            <v>2531061632</v>
          </cell>
          <cell r="E12422" t="str">
            <v>mail@1dim-meion-filyr.rod.sch.gr</v>
          </cell>
          <cell r="F12422" t="str">
            <v>ΦΙΛΛΥΡΑΣ</v>
          </cell>
          <cell r="G12422" t="str">
            <v>ΦΙΛΛΥΡΑ</v>
          </cell>
          <cell r="H12422">
            <v>69300</v>
          </cell>
          <cell r="I12422" t="str">
            <v>ΠΕΡΙΦΕΡΕΙΑΚΗ Δ/ΝΣΗ Π/ΘΜΙΑΣ ΚΑΙ Δ/ΘΜΙΑΣ ΕΚΠ/ΣΗΣ ΑΝ. ΜΑΚΕΔΟΝΙΑΣ ΚΑΙ ΘΡΑΚΗΣ</v>
          </cell>
          <cell r="J12422" t="str">
            <v>ΔΙΕΥΘΥΝΣΗ Π.Ε. ΡΟΔΟΠΗΣ</v>
          </cell>
          <cell r="K12422" t="str">
            <v>ΡΟΔΟΠΗΣ</v>
          </cell>
          <cell r="L12422" t="str">
            <v>ΑΡΡΙΑΝΩΝ</v>
          </cell>
          <cell r="M12422" t="str">
            <v>ΦΙΛΛΥΡΑΣ</v>
          </cell>
          <cell r="N12422" t="str">
            <v>Δημοτικά Σχολεία</v>
          </cell>
        </row>
        <row r="12423">
          <cell r="A12423">
            <v>9420202</v>
          </cell>
          <cell r="B12423" t="str">
            <v>2ο ΜΕΙΟΝΟΤΙΚΟ ΔΗΜΟΤΙΚΟ ΣΧΟΛΕΙΟ ΦΙΛΥΡΑΣ</v>
          </cell>
          <cell r="C12423">
            <v>2531061500</v>
          </cell>
          <cell r="D12423">
            <v>2531061500</v>
          </cell>
          <cell r="E12423" t="str">
            <v>mail@2dim-meion-filyr.rod.sch.gr</v>
          </cell>
          <cell r="F12423" t="str">
            <v>ΦΙΛΥΡΑΣ</v>
          </cell>
          <cell r="G12423" t="str">
            <v>ΦΙΛΛΥΡΑ</v>
          </cell>
          <cell r="H12423">
            <v>69300</v>
          </cell>
          <cell r="I12423" t="str">
            <v>ΠΕΡΙΦΕΡΕΙΑΚΗ Δ/ΝΣΗ Π/ΘΜΙΑΣ ΚΑΙ Δ/ΘΜΙΑΣ ΕΚΠ/ΣΗΣ ΑΝ. ΜΑΚΕΔΟΝΙΑΣ ΚΑΙ ΘΡΑΚΗΣ</v>
          </cell>
          <cell r="J12423" t="str">
            <v>ΔΙΕΥΘΥΝΣΗ Π.Ε. ΡΟΔΟΠΗΣ</v>
          </cell>
          <cell r="K12423" t="str">
            <v>ΡΟΔΟΠΗΣ</v>
          </cell>
          <cell r="L12423" t="str">
            <v>ΑΡΡΙΑΝΩΝ</v>
          </cell>
          <cell r="M12423" t="str">
            <v>ΦΙΛΛΥΡΑΣ</v>
          </cell>
          <cell r="N12423" t="str">
            <v>Δημοτικά Σχολεία</v>
          </cell>
        </row>
        <row r="12424">
          <cell r="A12424">
            <v>9420203</v>
          </cell>
          <cell r="B12424" t="str">
            <v>2ο ΜΕΙΟΝΟΤΙΚΟ ΔΗΜΟΤΙΚΟ ΣΧΟΛΕΙΟ ΚΟΜΟΤΗΝΗΣ</v>
          </cell>
          <cell r="C12424">
            <v>2531023138</v>
          </cell>
          <cell r="D12424">
            <v>2531023138</v>
          </cell>
          <cell r="E12424" t="str">
            <v>mail@2dim-meion-komot.rod.sch.gr</v>
          </cell>
          <cell r="F12424" t="str">
            <v>ΚΟΜΟΤΗΝΗ</v>
          </cell>
          <cell r="G12424" t="str">
            <v>ΦΙΛΙΠΠΟΥΠΟΛΕΩΣ 30</v>
          </cell>
          <cell r="H12424">
            <v>69132</v>
          </cell>
          <cell r="I12424" t="str">
            <v>ΠΕΡΙΦΕΡΕΙΑΚΗ Δ/ΝΣΗ Π/ΘΜΙΑΣ ΚΑΙ Δ/ΘΜΙΑΣ ΕΚΠ/ΣΗΣ ΑΝ. ΜΑΚΕΔΟΝΙΑΣ ΚΑΙ ΘΡΑΚΗΣ</v>
          </cell>
          <cell r="J12424" t="str">
            <v>ΔΙΕΥΘΥΝΣΗ Π.Ε. ΡΟΔΟΠΗΣ</v>
          </cell>
          <cell r="K12424" t="str">
            <v>ΡΟΔΟΠΗΣ</v>
          </cell>
          <cell r="L12424" t="str">
            <v>ΚΟΜΟΤΗΝΗΣ</v>
          </cell>
          <cell r="M12424" t="str">
            <v>ΚΟΜΟΤΗΝΗΣ</v>
          </cell>
          <cell r="N12424" t="str">
            <v>Δημοτικά Σχολεία</v>
          </cell>
        </row>
        <row r="12425">
          <cell r="A12425">
            <v>9420205</v>
          </cell>
          <cell r="B12425" t="str">
            <v>1ο ΜΕΙΟΝΟΤΙΚΟ ΔΗΜΟΤΙΚΟ ΣΧΟΛΕΙΟ ΚΟΜΟΤΗΝΗΣ</v>
          </cell>
          <cell r="C12425">
            <v>2531022998</v>
          </cell>
          <cell r="D12425">
            <v>2531022998</v>
          </cell>
          <cell r="E12425" t="str">
            <v>mail@1dim-meion-komot.rod.sch.gr</v>
          </cell>
          <cell r="F12425" t="str">
            <v>ΚΟΜΟΤΗΝΗΣ</v>
          </cell>
          <cell r="G12425" t="str">
            <v>ΠΕΤΡΟΜΠΕΗ ΜΑΥΡΟΜΙΧΑΛΗ 29</v>
          </cell>
          <cell r="H12425">
            <v>69100</v>
          </cell>
          <cell r="I12425" t="str">
            <v>ΠΕΡΙΦΕΡΕΙΑΚΗ Δ/ΝΣΗ Π/ΘΜΙΑΣ ΚΑΙ Δ/ΘΜΙΑΣ ΕΚΠ/ΣΗΣ ΑΝ. ΜΑΚΕΔΟΝΙΑΣ ΚΑΙ ΘΡΑΚΗΣ</v>
          </cell>
          <cell r="J12425" t="str">
            <v>ΔΙΕΥΘΥΝΣΗ Π.Ε. ΡΟΔΟΠΗΣ</v>
          </cell>
          <cell r="K12425" t="str">
            <v>ΡΟΔΟΠΗΣ</v>
          </cell>
          <cell r="L12425" t="str">
            <v>ΚΟΜΟΤΗΝΗΣ</v>
          </cell>
          <cell r="M12425" t="str">
            <v>ΚΟΜΟΤΗΝΗΣ</v>
          </cell>
          <cell r="N12425" t="str">
            <v>Δημοτικά Σχολεία</v>
          </cell>
        </row>
        <row r="12426">
          <cell r="A12426">
            <v>9420206</v>
          </cell>
          <cell r="B12426" t="str">
            <v>4ο ΜΕΙΟΝΟΤΙΚΟ ΔΗΜΟΤΙΚΟ ΣΧΟΛΕΙΟ ΚΟΜΟΤΗΝΗΣ</v>
          </cell>
          <cell r="C12426">
            <v>2531028332</v>
          </cell>
          <cell r="D12426">
            <v>2531028332</v>
          </cell>
          <cell r="E12426" t="str">
            <v>mail@4dim-meion-komot.rod.sch.gr</v>
          </cell>
          <cell r="F12426" t="str">
            <v>ΚΟΜΟΤΗΝΗΣ</v>
          </cell>
          <cell r="G12426" t="str">
            <v>ΣΥΝ. ΗΦΑΙΣΤΟΥ</v>
          </cell>
          <cell r="H12426">
            <v>69100</v>
          </cell>
          <cell r="I12426" t="str">
            <v>ΠΕΡΙΦΕΡΕΙΑΚΗ Δ/ΝΣΗ Π/ΘΜΙΑΣ ΚΑΙ Δ/ΘΜΙΑΣ ΕΚΠ/ΣΗΣ ΑΝ. ΜΑΚΕΔΟΝΙΑΣ ΚΑΙ ΘΡΑΚΗΣ</v>
          </cell>
          <cell r="J12426" t="str">
            <v>ΔΙΕΥΘΥΝΣΗ Π.Ε. ΡΟΔΟΠΗΣ</v>
          </cell>
          <cell r="K12426" t="str">
            <v>ΡΟΔΟΠΗΣ</v>
          </cell>
          <cell r="L12426" t="str">
            <v>ΚΟΜΟΤΗΝΗΣ</v>
          </cell>
          <cell r="M12426" t="str">
            <v>ΚΟΜΟΤΗΝΗΣ</v>
          </cell>
          <cell r="N12426" t="str">
            <v>Δημοτικά Σχολεία</v>
          </cell>
        </row>
        <row r="12427">
          <cell r="A12427">
            <v>9420207</v>
          </cell>
          <cell r="B12427" t="str">
            <v>ΜΕΙΟΝΟΤΙΚΟ ΔΗΜΟΤΙΚΟ ΣΧΟΛΕΙΟ ΑΜΑΞΑΔΩΝ</v>
          </cell>
          <cell r="C12427">
            <v>2534031041</v>
          </cell>
          <cell r="D12427">
            <v>2534031041</v>
          </cell>
          <cell r="E12427" t="str">
            <v>mail@dim-meion-amaxad.rod.sch.gr</v>
          </cell>
          <cell r="F12427" t="str">
            <v>ΑΜΑΞΑΔΕΣ</v>
          </cell>
          <cell r="G12427" t="str">
            <v>ΑΜΑΞΑΔΕΣ</v>
          </cell>
          <cell r="H12427">
            <v>69200</v>
          </cell>
          <cell r="I12427" t="str">
            <v>ΠΕΡΙΦΕΡΕΙΑΚΗ Δ/ΝΣΗ Π/ΘΜΙΑΣ ΚΑΙ Δ/ΘΜΙΑΣ ΕΚΠ/ΣΗΣ ΑΝ. ΜΑΚΕΔΟΝΙΑΣ ΚΑΙ ΘΡΑΚΗΣ</v>
          </cell>
          <cell r="J12427" t="str">
            <v>ΔΙΕΥΘΥΝΣΗ Π.Ε. ΡΟΔΟΠΗΣ</v>
          </cell>
          <cell r="K12427" t="str">
            <v>ΡΟΔΟΠΗΣ</v>
          </cell>
          <cell r="L12427" t="str">
            <v>ΙΑΣΜΟΥ</v>
          </cell>
          <cell r="M12427" t="str">
            <v>ΑΜΑΞΑΔΩΝ</v>
          </cell>
          <cell r="N12427" t="str">
            <v>Δημοτικά Σχολεία</v>
          </cell>
        </row>
        <row r="12428">
          <cell r="A12428">
            <v>9420208</v>
          </cell>
          <cell r="B12428" t="str">
            <v>ΜΕΙΟΝΟΤΙΚΟ ΔΗΜΟΤΙΚΟ ΣΧΟΛΕΙΟ ΑΜΒΡΟΣΙΑΣ - ΜΕΙΟΝΟΤΙΚΟ ΔΗΜΟΤΙΚΟ ΣΧΟΛΕΙΟ ΑΜΒΡΟΣΙΑΣ</v>
          </cell>
          <cell r="C12428">
            <v>2531097200</v>
          </cell>
          <cell r="D12428">
            <v>0</v>
          </cell>
          <cell r="E12428" t="str">
            <v>mail@dim-amvros.rod.sch.gr</v>
          </cell>
          <cell r="F12428" t="str">
            <v>ΑΜΒΡΟΣΙΑΣ</v>
          </cell>
          <cell r="G12428" t="str">
            <v>ΧΩΡΙΟ ΑΜΒΡΟΣΙΑ</v>
          </cell>
          <cell r="H12428">
            <v>69100</v>
          </cell>
          <cell r="I12428" t="str">
            <v>ΠΕΡΙΦΕΡΕΙΑΚΗ Δ/ΝΣΗ Π/ΘΜΙΑΣ ΚΑΙ Δ/ΘΜΙΑΣ ΕΚΠ/ΣΗΣ ΑΝ. ΜΑΚΕΔΟΝΙΑΣ ΚΑΙ ΘΡΑΚΗΣ</v>
          </cell>
          <cell r="J12428" t="str">
            <v>ΔΙΕΥΘΥΝΣΗ Π.Ε. ΡΟΔΟΠΗΣ</v>
          </cell>
          <cell r="K12428" t="str">
            <v>ΡΟΔΟΠΗΣ</v>
          </cell>
          <cell r="L12428" t="str">
            <v>ΙΑΣΜΟΥ</v>
          </cell>
          <cell r="M12428" t="str">
            <v>ΙΑΣΜΟΥ</v>
          </cell>
          <cell r="N12428" t="str">
            <v>Δημοτικά Σχολεία</v>
          </cell>
        </row>
        <row r="12429">
          <cell r="A12429">
            <v>9420209</v>
          </cell>
          <cell r="B12429" t="str">
            <v>ΜΕΙΟΝΟΤΙΚΟ ΔΗΜΟΤΙΚΟ ΣΧΟΛΕΙΟ ΑΓΙΑΣΜΑΤΟΣ</v>
          </cell>
          <cell r="C12429">
            <v>2531093911</v>
          </cell>
          <cell r="D12429">
            <v>2531093911</v>
          </cell>
          <cell r="E12429" t="str">
            <v>mail@dim-meion-agiasm.rod.sch.gr</v>
          </cell>
          <cell r="F12429" t="str">
            <v>ΑΓΙΑΣΜΑΤΟΣ</v>
          </cell>
          <cell r="G12429" t="str">
            <v>ΑΓΙΑΣΜΑ</v>
          </cell>
          <cell r="H12429">
            <v>69100</v>
          </cell>
          <cell r="I12429" t="str">
            <v>ΠΕΡΙΦΕΡΕΙΑΚΗ Δ/ΝΣΗ Π/ΘΜΙΑΣ ΚΑΙ Δ/ΘΜΙΑΣ ΕΚΠ/ΣΗΣ ΑΝ. ΜΑΚΕΔΟΝΙΑΣ ΚΑΙ ΘΡΑΚΗΣ</v>
          </cell>
          <cell r="J12429" t="str">
            <v>ΔΙΕΥΘΥΝΣΗ Π.Ε. ΡΟΔΟΠΗΣ</v>
          </cell>
          <cell r="K12429" t="str">
            <v>ΡΟΔΟΠΗΣ</v>
          </cell>
          <cell r="L12429" t="str">
            <v>ΙΑΣΜΟΥ</v>
          </cell>
          <cell r="M12429" t="str">
            <v>ΣΩΣΤΟΥ</v>
          </cell>
          <cell r="N12429" t="str">
            <v>Δημοτικά Σχολεία</v>
          </cell>
        </row>
        <row r="12430">
          <cell r="A12430">
            <v>9420210</v>
          </cell>
          <cell r="B12430" t="str">
            <v>1ο ΜΕΙΟΝΟΤΙΚΟ ΔΗΜΟΤΙΚΟ ΣΧΟΛΕΙΟ ΑΣΩΜΑΤΩΝ</v>
          </cell>
          <cell r="C12430">
            <v>2531093265</v>
          </cell>
          <cell r="D12430">
            <v>2531093265</v>
          </cell>
          <cell r="E12430" t="str">
            <v>mail@1dim-meion-asom.rod.sch.gr</v>
          </cell>
          <cell r="F12430" t="str">
            <v>ΑΣΩΜΑΤΩΝ</v>
          </cell>
          <cell r="G12430" t="str">
            <v>ΑΣΩΜΑΤΟΙ ΝΟΜΟΥ ΡΟΔΟΠΗΣ</v>
          </cell>
          <cell r="H12430">
            <v>69100</v>
          </cell>
          <cell r="I12430" t="str">
            <v>ΠΕΡΙΦΕΡΕΙΑΚΗ Δ/ΝΣΗ Π/ΘΜΙΑΣ ΚΑΙ Δ/ΘΜΙΑΣ ΕΚΠ/ΣΗΣ ΑΝ. ΜΑΚΕΔΟΝΙΑΣ ΚΑΙ ΘΡΑΚΗΣ</v>
          </cell>
          <cell r="J12430" t="str">
            <v>ΔΙΕΥΘΥΝΣΗ Π.Ε. ΡΟΔΟΠΗΣ</v>
          </cell>
          <cell r="K12430" t="str">
            <v>ΡΟΔΟΠΗΣ</v>
          </cell>
          <cell r="L12430" t="str">
            <v>ΙΑΣΜΟΥ</v>
          </cell>
          <cell r="M12430" t="str">
            <v>ΣΩΣΤΟΥ</v>
          </cell>
          <cell r="N12430" t="str">
            <v>Δημοτικά Σχολεία</v>
          </cell>
        </row>
        <row r="12431">
          <cell r="A12431">
            <v>9420212</v>
          </cell>
          <cell r="B12431" t="str">
            <v>ΜΕΙΟΝΟΤΙΚΟ ΔΗΜΟΤΙΚΟ ΣΧΟΛΕΙΟ ΔΥΜΗΣ</v>
          </cell>
          <cell r="C12431">
            <v>2531093909</v>
          </cell>
          <cell r="D12431">
            <v>2531093909</v>
          </cell>
          <cell r="E12431" t="str">
            <v>mail@dim-meion-dymis.rod.sch.gr</v>
          </cell>
          <cell r="F12431" t="str">
            <v>ΔΥΜΗΣ</v>
          </cell>
          <cell r="G12431" t="str">
            <v>ΔΥΜΗ</v>
          </cell>
          <cell r="H12431">
            <v>69100</v>
          </cell>
          <cell r="I12431" t="str">
            <v>ΠΕΡΙΦΕΡΕΙΑΚΗ Δ/ΝΣΗ Π/ΘΜΙΑΣ ΚΑΙ Δ/ΘΜΙΑΣ ΕΚΠ/ΣΗΣ ΑΝ. ΜΑΚΕΔΟΝΙΑΣ ΚΑΙ ΘΡΑΚΗΣ</v>
          </cell>
          <cell r="J12431" t="str">
            <v>ΔΙΕΥΘΥΝΣΗ Π.Ε. ΡΟΔΟΠΗΣ</v>
          </cell>
          <cell r="K12431" t="str">
            <v>ΡΟΔΟΠΗΣ</v>
          </cell>
          <cell r="L12431" t="str">
            <v>ΙΑΣΜΟΥ</v>
          </cell>
          <cell r="M12431" t="str">
            <v>ΣΩΣΤΟΥ</v>
          </cell>
          <cell r="N12431" t="str">
            <v>Δημοτικά Σχολεία</v>
          </cell>
        </row>
        <row r="12432">
          <cell r="A12432">
            <v>9420213</v>
          </cell>
          <cell r="B12432" t="str">
            <v>ΜΕΙΟΝΟΤΙΚΟ ΔΗΜΟΤΙΚΟ  ΣΧΟΛΕΙΟ ΘΑΜΝΑΣ</v>
          </cell>
          <cell r="C12432">
            <v>2531093910</v>
          </cell>
          <cell r="D12432">
            <v>0</v>
          </cell>
          <cell r="E12432" t="str">
            <v>mail@dim-meion-thamn.rod.sch.gr</v>
          </cell>
          <cell r="F12432" t="str">
            <v>ΘΑΜΝΑ</v>
          </cell>
          <cell r="G12432" t="str">
            <v>ΘΑΜΝΑ</v>
          </cell>
          <cell r="H12432">
            <v>69100</v>
          </cell>
          <cell r="I12432" t="str">
            <v>ΠΕΡΙΦΕΡΕΙΑΚΗ Δ/ΝΣΗ Π/ΘΜΙΑΣ ΚΑΙ Δ/ΘΜΙΑΣ ΕΚΠ/ΣΗΣ ΑΝ. ΜΑΚΕΔΟΝΙΑΣ ΚΑΙ ΘΡΑΚΗΣ</v>
          </cell>
          <cell r="J12432" t="str">
            <v>ΔΙΕΥΘΥΝΣΗ Π.Ε. ΡΟΔΟΠΗΣ</v>
          </cell>
          <cell r="K12432" t="str">
            <v>ΡΟΔΟΠΗΣ</v>
          </cell>
          <cell r="L12432" t="str">
            <v>ΙΑΣΜΟΥ</v>
          </cell>
          <cell r="M12432" t="str">
            <v>ΣΩΣΤΟΥ</v>
          </cell>
          <cell r="N12432" t="str">
            <v>Δημοτικά Σχολεία</v>
          </cell>
        </row>
        <row r="12433">
          <cell r="A12433">
            <v>9420214</v>
          </cell>
          <cell r="B12433" t="str">
            <v>ΜΕΙΟΝΟΤΙΚΟ ΔΗΜΟΤΙΚΟ ΣΧΟΛΕΙΟ ΑΝΩ ΔΡΟΣΙΝΗΣ</v>
          </cell>
          <cell r="C12433">
            <v>2531030537</v>
          </cell>
          <cell r="D12433">
            <v>2531030537</v>
          </cell>
          <cell r="E12433" t="str">
            <v>mail@dim-an-drosin.rod.sch.gr</v>
          </cell>
          <cell r="F12433" t="str">
            <v>ΑΝΩ ΔΡΟΣΙΝΗΣ</v>
          </cell>
          <cell r="G12433" t="str">
            <v>ΑΝΩ  ΔΡΟΣΙΝΗ</v>
          </cell>
          <cell r="H12433">
            <v>69100</v>
          </cell>
          <cell r="I12433" t="str">
            <v>ΠΕΡΙΦΕΡΕΙΑΚΗ Δ/ΝΣΗ Π/ΘΜΙΑΣ ΚΑΙ Δ/ΘΜΙΑΣ ΕΚΠ/ΣΗΣ ΑΝ. ΜΑΚΕΔΟΝΙΑΣ ΚΑΙ ΘΡΑΚΗΣ</v>
          </cell>
          <cell r="J12433" t="str">
            <v>ΔΙΕΥΘΥΝΣΗ Π.Ε. ΡΟΔΟΠΗΣ</v>
          </cell>
          <cell r="K12433" t="str">
            <v>ΡΟΔΟΠΗΣ</v>
          </cell>
          <cell r="L12433" t="str">
            <v>ΑΡΡΙΑΝΩΝ</v>
          </cell>
          <cell r="M12433" t="str">
            <v>ΦΙΛΛΥΡΑΣ</v>
          </cell>
          <cell r="N12433" t="str">
            <v>Δημοτικά Σχολεία</v>
          </cell>
        </row>
        <row r="12434">
          <cell r="A12434">
            <v>9420216</v>
          </cell>
          <cell r="B12434" t="str">
            <v>ΜΕΙΟΝΟΤΙΚΟ ΔΗΜΟΤΙΚΟ ΣΧΟΛΕΙΟ ΔΡΥΜΗΣ</v>
          </cell>
          <cell r="C12434">
            <v>2531036331</v>
          </cell>
          <cell r="D12434">
            <v>253103633</v>
          </cell>
          <cell r="E12434" t="str">
            <v>mail@dim-meion-drymis.rod.sch.gr</v>
          </cell>
          <cell r="F12434" t="str">
            <v>ΔΡΥΜΗΣ</v>
          </cell>
          <cell r="G12434" t="str">
            <v>ΔΡΥΜΗ</v>
          </cell>
          <cell r="H12434">
            <v>69100</v>
          </cell>
          <cell r="I12434" t="str">
            <v>ΠΕΡΙΦΕΡΕΙΑΚΗ Δ/ΝΣΗ Π/ΘΜΙΑΣ ΚΑΙ Δ/ΘΜΙΑΣ ΕΚΠ/ΣΗΣ ΑΝ. ΜΑΚΕΔΟΝΙΑΣ ΚΑΙ ΘΡΑΚΗΣ</v>
          </cell>
          <cell r="J12434" t="str">
            <v>ΔΙΕΥΘΥΝΣΗ Π.Ε. ΡΟΔΟΠΗΣ</v>
          </cell>
          <cell r="K12434" t="str">
            <v>ΡΟΔΟΠΗΣ</v>
          </cell>
          <cell r="L12434" t="str">
            <v>ΑΡΡΙΑΝΩΝ</v>
          </cell>
          <cell r="M12434" t="str">
            <v>ΦΙΛΛΥΡΑΣ</v>
          </cell>
          <cell r="N12434" t="str">
            <v>Δημοτικά Σχολεία</v>
          </cell>
        </row>
        <row r="12435">
          <cell r="A12435">
            <v>9420218</v>
          </cell>
          <cell r="B12435" t="str">
            <v>ΜΕΙΟΝΟΤΙΚΟ ΔΗΜΟΤΙΚΟ ΣΧΟΛΕΙΟ ΚΑΛΛΥΝΤΗΡΙΟΥ</v>
          </cell>
          <cell r="C12435">
            <v>2531092400</v>
          </cell>
          <cell r="D12435">
            <v>0</v>
          </cell>
          <cell r="E12435" t="str">
            <v>mail@2dim-meion-kallynt.rod.sch.gr</v>
          </cell>
          <cell r="F12435" t="str">
            <v>ΚΑΛΛΥΝΤΗΡΙΟΥ</v>
          </cell>
          <cell r="G12435" t="str">
            <v>ΚΑΛΛΥΝΤΗΡΙΟ</v>
          </cell>
          <cell r="H12435">
            <v>69150</v>
          </cell>
          <cell r="I12435" t="str">
            <v>ΠΕΡΙΦΕΡΕΙΑΚΗ Δ/ΝΣΗ Π/ΘΜΙΑΣ ΚΑΙ Δ/ΘΜΙΑΣ ΕΚΠ/ΣΗΣ ΑΝ. ΜΑΚΕΔΟΝΙΑΣ ΚΑΙ ΘΡΑΚΗΣ</v>
          </cell>
          <cell r="J12435" t="str">
            <v>ΔΙΕΥΘΥΝΣΗ Π.Ε. ΡΟΔΟΠΗΣ</v>
          </cell>
          <cell r="K12435" t="str">
            <v>ΡΟΔΟΠΗΣ</v>
          </cell>
          <cell r="L12435" t="str">
            <v>ΑΡΡΙΑΝΩΝ</v>
          </cell>
          <cell r="M12435" t="str">
            <v>ΦΙΛΛΥΡΑΣ</v>
          </cell>
          <cell r="N12435" t="str">
            <v>Δημοτικά Σχολεία</v>
          </cell>
        </row>
        <row r="12436">
          <cell r="A12436">
            <v>9420219</v>
          </cell>
          <cell r="B12436" t="str">
            <v>ΜΕΙΟΝΟΤΙΚΟ ΔΗΜΟΤΙΚΟ ΣΧΟΛΕΙΟ ΚΑΤΩ ΔΡΟΣΙΝΗΣ</v>
          </cell>
          <cell r="C12436">
            <v>2531030367</v>
          </cell>
          <cell r="D12436">
            <v>0</v>
          </cell>
          <cell r="E12436" t="str">
            <v>mail@dim-kat-drosin.rod.sch.gr</v>
          </cell>
          <cell r="F12436" t="str">
            <v>ΚΑΤΩ ΔΡΟΣΙΝΗΣ</v>
          </cell>
          <cell r="G12436" t="str">
            <v>ΚΑΤΩ  ΔΡΟΣΙΝΗ</v>
          </cell>
          <cell r="H12436">
            <v>69100</v>
          </cell>
          <cell r="I12436" t="str">
            <v>ΠΕΡΙΦΕΡΕΙΑΚΗ Δ/ΝΣΗ Π/ΘΜΙΑΣ ΚΑΙ Δ/ΘΜΙΑΣ ΕΚΠ/ΣΗΣ ΑΝ. ΜΑΚΕΔΟΝΙΑΣ ΚΑΙ ΘΡΑΚΗΣ</v>
          </cell>
          <cell r="J12436" t="str">
            <v>ΔΙΕΥΘΥΝΣΗ Π.Ε. ΡΟΔΟΠΗΣ</v>
          </cell>
          <cell r="K12436" t="str">
            <v>ΡΟΔΟΠΗΣ</v>
          </cell>
          <cell r="L12436" t="str">
            <v>ΑΡΡΙΑΝΩΝ</v>
          </cell>
          <cell r="M12436" t="str">
            <v>ΦΙΛΛΥΡΑΣ</v>
          </cell>
          <cell r="N12436" t="str">
            <v>Δημοτικά Σχολεία</v>
          </cell>
        </row>
        <row r="12437">
          <cell r="A12437">
            <v>9420220</v>
          </cell>
          <cell r="B12437" t="str">
            <v>ΜΕΙΟΝΟΤΙΚΟ ΔΗΜΟΤΙΚΟ ΣΧΟΛΕΙΟ ΛΑΜΠΡΟΥ</v>
          </cell>
          <cell r="C12437">
            <v>2531092310</v>
          </cell>
          <cell r="D12437">
            <v>2531092310</v>
          </cell>
          <cell r="E12437" t="str">
            <v>mail@dim-meion-lampr.rod.sch.gr</v>
          </cell>
          <cell r="F12437" t="str">
            <v>ΛΑΜΠΡΟΥ</v>
          </cell>
          <cell r="G12437" t="str">
            <v>ΛΑΜΠΡΟ</v>
          </cell>
          <cell r="H12437">
            <v>69100</v>
          </cell>
          <cell r="I12437" t="str">
            <v>ΠΕΡΙΦΕΡΕΙΑΚΗ Δ/ΝΣΗ Π/ΘΜΙΑΣ ΚΑΙ Δ/ΘΜΙΑΣ ΕΚΠ/ΣΗΣ ΑΝ. ΜΑΚΕΔΟΝΙΑΣ ΚΑΙ ΘΡΑΚΗΣ</v>
          </cell>
          <cell r="J12437" t="str">
            <v>ΔΙΕΥΘΥΝΣΗ Π.Ε. ΡΟΔΟΠΗΣ</v>
          </cell>
          <cell r="K12437" t="str">
            <v>ΡΟΔΟΠΗΣ</v>
          </cell>
          <cell r="L12437" t="str">
            <v>ΑΡΡΙΑΝΩΝ</v>
          </cell>
          <cell r="M12437" t="str">
            <v>ΦΙΛΛΥΡΑΣ</v>
          </cell>
          <cell r="N12437" t="str">
            <v>Δημοτικά Σχολεία</v>
          </cell>
        </row>
        <row r="12438">
          <cell r="A12438">
            <v>9420221</v>
          </cell>
          <cell r="B12438" t="str">
            <v>ΜΕΙΟΝΟΤΙΚΟ ΔΗΜΟΤΙΚΟ ΣΧΟΛΕΙΟ ΓΑΛΗΝΗΣ</v>
          </cell>
          <cell r="C12438">
            <v>2534024345</v>
          </cell>
          <cell r="D12438">
            <v>0</v>
          </cell>
          <cell r="E12438" t="str">
            <v>mail@dim-meion-galin.rod.sch.gr</v>
          </cell>
          <cell r="F12438" t="str">
            <v>ΓΑΛΗΝΗΣ</v>
          </cell>
          <cell r="G12438" t="str">
            <v>ΓΑΛΗΝΗ</v>
          </cell>
          <cell r="H12438">
            <v>69200</v>
          </cell>
          <cell r="I12438" t="str">
            <v>ΠΕΡΙΦΕΡΕΙΑΚΗ Δ/ΝΣΗ Π/ΘΜΙΑΣ ΚΑΙ Δ/ΘΜΙΑΣ ΕΚΠ/ΣΗΣ ΑΝ. ΜΑΚΕΔΟΝΙΑΣ ΚΑΙ ΘΡΑΚΗΣ</v>
          </cell>
          <cell r="J12438" t="str">
            <v>ΔΙΕΥΘΥΝΣΗ Π.Ε. ΡΟΔΟΠΗΣ</v>
          </cell>
          <cell r="K12438" t="str">
            <v>ΡΟΔΟΠΗΣ</v>
          </cell>
          <cell r="L12438" t="str">
            <v>ΙΑΣΜΟΥ</v>
          </cell>
          <cell r="M12438" t="str">
            <v>ΙΑΣΜΟΥ</v>
          </cell>
          <cell r="N12438" t="str">
            <v>Δημοτικά Σχολεία</v>
          </cell>
        </row>
        <row r="12439">
          <cell r="A12439">
            <v>9420223</v>
          </cell>
          <cell r="B12439" t="str">
            <v>ΜΕΙΟΝΟΤΙΚΟ ΔΗΜΟΤΙΚΟ ΣΧΟΛΕΙΟ ΙΑΣΜΟΥ</v>
          </cell>
          <cell r="C12439">
            <v>2534022150</v>
          </cell>
          <cell r="D12439">
            <v>0</v>
          </cell>
          <cell r="E12439" t="str">
            <v>mail@dim-meion-iasmou.rod.sch.gr</v>
          </cell>
          <cell r="F12439" t="str">
            <v>ΙΑΣΜΟΣ</v>
          </cell>
          <cell r="G12439" t="str">
            <v>ΚΟΛΟΚΟΤΡΩΝΗ</v>
          </cell>
          <cell r="H12439">
            <v>69200</v>
          </cell>
          <cell r="I12439" t="str">
            <v>ΠΕΡΙΦΕΡΕΙΑΚΗ Δ/ΝΣΗ Π/ΘΜΙΑΣ ΚΑΙ Δ/ΘΜΙΑΣ ΕΚΠ/ΣΗΣ ΑΝ. ΜΑΚΕΔΟΝΙΑΣ ΚΑΙ ΘΡΑΚΗΣ</v>
          </cell>
          <cell r="J12439" t="str">
            <v>ΔΙΕΥΘΥΝΣΗ Π.Ε. ΡΟΔΟΠΗΣ</v>
          </cell>
          <cell r="K12439" t="str">
            <v>ΡΟΔΟΠΗΣ</v>
          </cell>
          <cell r="L12439" t="str">
            <v>ΙΑΣΜΟΥ</v>
          </cell>
          <cell r="M12439" t="str">
            <v>ΙΑΣΜΟΥ</v>
          </cell>
          <cell r="N12439" t="str">
            <v>Δημοτικά Σχολεία</v>
          </cell>
        </row>
        <row r="12440">
          <cell r="A12440">
            <v>9420225</v>
          </cell>
          <cell r="B12440" t="str">
            <v>ΜΕΙΟΝΟΤΙΚΟ ΔΗΜΟΤΙΚΟ ΣΧΟΛΕΙΟ ΚΟΠΤΕΡΟΥ</v>
          </cell>
          <cell r="C12440">
            <v>2534024649</v>
          </cell>
          <cell r="D12440">
            <v>2534024649</v>
          </cell>
          <cell r="E12440" t="str">
            <v>mail@dim-meion-kopter.rod.sch.gr</v>
          </cell>
          <cell r="F12440" t="str">
            <v>ΚΟΠΤΕΡΟΥ</v>
          </cell>
          <cell r="G12440" t="str">
            <v>ΚΟΠΤΕΡΟ</v>
          </cell>
          <cell r="H12440">
            <v>69200</v>
          </cell>
          <cell r="I12440" t="str">
            <v>ΠΕΡΙΦΕΡΕΙΑΚΗ Δ/ΝΣΗ Π/ΘΜΙΑΣ ΚΑΙ Δ/ΘΜΙΑΣ ΕΚΠ/ΣΗΣ ΑΝ. ΜΑΚΕΔΟΝΙΑΣ ΚΑΙ ΘΡΑΚΗΣ</v>
          </cell>
          <cell r="J12440" t="str">
            <v>ΔΙΕΥΘΥΝΣΗ Π.Ε. ΡΟΔΟΠΗΣ</v>
          </cell>
          <cell r="K12440" t="str">
            <v>ΡΟΔΟΠΗΣ</v>
          </cell>
          <cell r="L12440" t="str">
            <v>ΙΑΣΜΟΥ</v>
          </cell>
          <cell r="M12440" t="str">
            <v>ΙΑΣΜΟΥ</v>
          </cell>
          <cell r="N12440" t="str">
            <v>Δημοτικά Σχολεία</v>
          </cell>
        </row>
        <row r="12441">
          <cell r="A12441">
            <v>9420226</v>
          </cell>
          <cell r="B12441" t="str">
            <v>ΜΕΙΟΝΟΤΙΚΟ ΔΗΜΟΤΙΚΟ ΣΧΟΛΕΙΟ ΚΑΛΑΜΟΚΑΣΤΡΟΥ</v>
          </cell>
          <cell r="C12441">
            <v>2531051500</v>
          </cell>
          <cell r="D12441">
            <v>2531051500</v>
          </cell>
          <cell r="E12441" t="str">
            <v>mail@dim-meion-kalam.rod.sch.gr</v>
          </cell>
          <cell r="F12441" t="str">
            <v>ΚΑΛΑΜΟΚΑΣΤΡΟ</v>
          </cell>
          <cell r="G12441" t="str">
            <v>ΚΑΛΑΜΟΚΑΣΤΡΟ</v>
          </cell>
          <cell r="H12441">
            <v>69100</v>
          </cell>
          <cell r="I12441" t="str">
            <v>ΠΕΡΙΦΕΡΕΙΑΚΗ Δ/ΝΣΗ Π/ΘΜΙΑΣ ΚΑΙ Δ/ΘΜΙΑΣ ΕΚΠ/ΣΗΣ ΑΝ. ΜΑΚΕΔΟΝΙΑΣ ΚΑΙ ΘΡΑΚΗΣ</v>
          </cell>
          <cell r="J12441" t="str">
            <v>ΔΙΕΥΘΥΝΣΗ Π.Ε. ΡΟΔΟΠΗΣ</v>
          </cell>
          <cell r="K12441" t="str">
            <v>ΡΟΔΟΠΗΣ</v>
          </cell>
          <cell r="L12441" t="str">
            <v>ΚΟΜΟΤΗΝΗΣ</v>
          </cell>
          <cell r="M12441" t="str">
            <v>ΝΕΟΥ ΣΙΔΗΡΟΧΩΡΙΟΥ</v>
          </cell>
          <cell r="N12441" t="str">
            <v>Δημοτικά Σχολεία</v>
          </cell>
        </row>
        <row r="12442">
          <cell r="A12442">
            <v>9420227</v>
          </cell>
          <cell r="B12442" t="str">
            <v>ΜΕΙΟΝΟΤΙΚΟ ΔΗΜΟΤΙΚΟ ΣΧΟΛΕΙΟ ΜΑΥΡΟΜΑΤΙΟΥ ΡΟΔΟΠΗΣ</v>
          </cell>
          <cell r="C12442">
            <v>2531051563</v>
          </cell>
          <cell r="D12442">
            <v>0</v>
          </cell>
          <cell r="E12442" t="str">
            <v>mail@dim-meion-mavrom.rod.sch.gr</v>
          </cell>
          <cell r="F12442" t="str">
            <v>ΜΑΥΡΟΜΑΤΙΟΥ ΡΟΔΟΠΗΣ</v>
          </cell>
          <cell r="G12442" t="str">
            <v>ΜΑΥΡΟΜΑΤΙ</v>
          </cell>
          <cell r="H12442">
            <v>69100</v>
          </cell>
          <cell r="I12442" t="str">
            <v>ΠΕΡΙΦΕΡΕΙΑΚΗ Δ/ΝΣΗ Π/ΘΜΙΑΣ ΚΑΙ Δ/ΘΜΙΑΣ ΕΚΠ/ΣΗΣ ΑΝ. ΜΑΚΕΔΟΝΙΑΣ ΚΑΙ ΘΡΑΚΗΣ</v>
          </cell>
          <cell r="J12442" t="str">
            <v>ΔΙΕΥΘΥΝΣΗ Π.Ε. ΡΟΔΟΠΗΣ</v>
          </cell>
          <cell r="K12442" t="str">
            <v>ΡΟΔΟΠΗΣ</v>
          </cell>
          <cell r="L12442" t="str">
            <v>ΚΟΜΟΤΗΝΗΣ</v>
          </cell>
          <cell r="M12442" t="str">
            <v>ΝΕΟΥ ΣΙΔΗΡΟΧΩΡΙΟΥ</v>
          </cell>
          <cell r="N12442" t="str">
            <v>Δημοτικά Σχολεία</v>
          </cell>
        </row>
        <row r="12443">
          <cell r="A12443">
            <v>9420229</v>
          </cell>
          <cell r="B12443" t="str">
            <v>ΜΕΙΟΝΟΤΙΚΟ ΔΗΜΟΤΙΚΟ ΣΧΟΛΕΙΟ ΙΑΜΠΟΛΕΩΣ</v>
          </cell>
          <cell r="C12443">
            <v>2531092384</v>
          </cell>
          <cell r="D12443">
            <v>2531092384</v>
          </cell>
          <cell r="E12443" t="str">
            <v>mail@dim-meion-iampol.rod.sch.gr</v>
          </cell>
          <cell r="F12443" t="str">
            <v>ΙΑΜΠΟΛΕΩΣ</v>
          </cell>
          <cell r="G12443" t="str">
            <v>ΙΑΜΠΟΛΗ</v>
          </cell>
          <cell r="H12443">
            <v>69100</v>
          </cell>
          <cell r="I12443" t="str">
            <v>ΠΕΡΙΦΕΡΕΙΑΚΗ Δ/ΝΣΗ Π/ΘΜΙΑΣ ΚΑΙ Δ/ΘΜΙΑΣ ΕΚΠ/ΣΗΣ ΑΝ. ΜΑΚΕΔΟΝΙΑΣ ΚΑΙ ΘΡΑΚΗΣ</v>
          </cell>
          <cell r="J12443" t="str">
            <v>ΔΙΕΥΘΥΝΣΗ Π.Ε. ΡΟΔΟΠΗΣ</v>
          </cell>
          <cell r="K12443" t="str">
            <v>ΡΟΔΟΠΗΣ</v>
          </cell>
          <cell r="L12443" t="str">
            <v>ΚΟΜΟΤΗΝΗΣ</v>
          </cell>
          <cell r="M12443" t="str">
            <v>ΚΟΜΟΤΗΝΗΣ</v>
          </cell>
          <cell r="N12443" t="str">
            <v>Δημοτικά Σχολεία</v>
          </cell>
        </row>
        <row r="12444">
          <cell r="A12444">
            <v>9420230</v>
          </cell>
          <cell r="B12444" t="str">
            <v>ΜΕΙΟΝΟΤΙΚΟ ΔΗΜΟΤΙΚΟ ΣΧΟΛΕΙΟ ΚΑΛΧΑΝΤΟΣ</v>
          </cell>
          <cell r="C12444">
            <v>2531030781</v>
          </cell>
          <cell r="D12444">
            <v>2531030781</v>
          </cell>
          <cell r="E12444" t="str">
            <v>mail@1dim-meion-kalch.rod.sch.gr</v>
          </cell>
          <cell r="F12444" t="str">
            <v>ΚΑΛΧΑΣ</v>
          </cell>
          <cell r="G12444" t="str">
            <v>ΚΑΛΧΑΣ</v>
          </cell>
          <cell r="H12444">
            <v>69100</v>
          </cell>
          <cell r="I12444" t="str">
            <v>ΠΕΡΙΦΕΡΕΙΑΚΗ Δ/ΝΣΗ Π/ΘΜΙΑΣ ΚΑΙ Δ/ΘΜΙΑΣ ΕΚΠ/ΣΗΣ ΑΝ. ΜΑΚΕΔΟΝΙΑΣ ΚΑΙ ΘΡΑΚΗΣ</v>
          </cell>
          <cell r="J12444" t="str">
            <v>ΔΙΕΥΘΥΝΣΗ Π.Ε. ΡΟΔΟΠΗΣ</v>
          </cell>
          <cell r="K12444" t="str">
            <v>ΡΟΔΟΠΗΣ</v>
          </cell>
          <cell r="L12444" t="str">
            <v>ΚΟΜΟΤΗΝΗΣ</v>
          </cell>
          <cell r="M12444" t="str">
            <v>ΚΟΜΟΤΗΝΗΣ</v>
          </cell>
          <cell r="N12444" t="str">
            <v>Δημοτικά Σχολεία</v>
          </cell>
        </row>
        <row r="12445">
          <cell r="A12445">
            <v>9420232</v>
          </cell>
          <cell r="B12445" t="str">
            <v>ΜΕΙΟΝΟΤΙΚΟ ΔΗΜΟΤΙΚΟ ΣΧΟΛΕΙΟ ΝΕΥΡΩΝ</v>
          </cell>
          <cell r="C12445">
            <v>2531061368</v>
          </cell>
          <cell r="D12445">
            <v>0</v>
          </cell>
          <cell r="E12445" t="str">
            <v>mail@dim-meion-nevron.rod.sch.gr</v>
          </cell>
          <cell r="F12445" t="str">
            <v>ΝΕΥΡΩΝ</v>
          </cell>
          <cell r="G12445" t="str">
            <v>ΝΕΥΡΑ</v>
          </cell>
          <cell r="H12445">
            <v>69300</v>
          </cell>
          <cell r="I12445" t="str">
            <v>ΠΕΡΙΦΕΡΕΙΑΚΗ Δ/ΝΣΗ Π/ΘΜΙΑΣ ΚΑΙ Δ/ΘΜΙΑΣ ΕΚΠ/ΣΗΣ ΑΝ. ΜΑΚΕΔΟΝΙΑΣ ΚΑΙ ΘΡΑΚΗΣ</v>
          </cell>
          <cell r="J12445" t="str">
            <v>ΔΙΕΥΘΥΝΣΗ Π.Ε. ΡΟΔΟΠΗΣ</v>
          </cell>
          <cell r="K12445" t="str">
            <v>ΡΟΔΟΠΗΣ</v>
          </cell>
          <cell r="L12445" t="str">
            <v>ΑΡΡΙΑΝΩΝ</v>
          </cell>
          <cell r="M12445" t="str">
            <v>ΦΙΛΛΥΡΑΣ</v>
          </cell>
          <cell r="N12445" t="str">
            <v>Δημοτικά Σχολεία</v>
          </cell>
        </row>
        <row r="12446">
          <cell r="A12446">
            <v>9420234</v>
          </cell>
          <cell r="B12446" t="str">
            <v>ΜΕΙΟΝΟΤΙΚΟ ΔΗΜΟΤΙΚΟ ΣΧΟΛΕΙΟ ΑΝΩ ΒΥΡΣΙΝΗΣ</v>
          </cell>
          <cell r="C12446">
            <v>2531070365</v>
          </cell>
          <cell r="D12446">
            <v>2531034476</v>
          </cell>
          <cell r="E12446" t="str">
            <v>mail@dim-meion-an-vyrsin.rod.sch.gr</v>
          </cell>
          <cell r="F12446" t="str">
            <v>ΑΝΩ ΒΥΡΣΙΝΗ</v>
          </cell>
          <cell r="G12446" t="str">
            <v>ΑΝΩ  ΒΥΡΣΙΝΗ</v>
          </cell>
          <cell r="H12446">
            <v>69500</v>
          </cell>
          <cell r="I12446" t="str">
            <v>ΠΕΡΙΦΕΡΕΙΑΚΗ Δ/ΝΣΗ Π/ΘΜΙΑΣ ΚΑΙ Δ/ΘΜΙΑΣ ΕΚΠ/ΣΗΣ ΑΝ. ΜΑΚΕΔΟΝΙΑΣ ΚΑΙ ΘΡΑΚΗΣ</v>
          </cell>
          <cell r="J12446" t="str">
            <v>ΔΙΕΥΘΥΝΣΗ Π.Ε. ΡΟΔΟΠΗΣ</v>
          </cell>
          <cell r="K12446" t="str">
            <v>ΡΟΔΟΠΗΣ</v>
          </cell>
          <cell r="L12446" t="str">
            <v>ΑΡΡΙΑΝΩΝ</v>
          </cell>
          <cell r="M12446" t="str">
            <v>ΟΡΓΑΝΗΣ</v>
          </cell>
          <cell r="N12446" t="str">
            <v>Δημοτικά Σχολεία</v>
          </cell>
        </row>
        <row r="12447">
          <cell r="A12447">
            <v>9420235</v>
          </cell>
          <cell r="B12447" t="str">
            <v>ΜΕΙΟΝΟΤΙΚΟ ΔΗΜΟΤΙΚΟ ΣΧΟΛΕΙΟ ΑΝΩ ΚΑΡΔΑΜΟΥ</v>
          </cell>
          <cell r="C12447">
            <v>2531032092</v>
          </cell>
          <cell r="D12447">
            <v>0</v>
          </cell>
          <cell r="E12447" t="str">
            <v>mail@dim-meion-an-kardam.rod.sch.gr</v>
          </cell>
          <cell r="F12447" t="str">
            <v>ΑΝΩ ΚΑΡΔΑΜΟΥ</v>
          </cell>
          <cell r="G12447" t="str">
            <v>ΑΝΩ  ΚΑΡΔΑΜΟΣ</v>
          </cell>
          <cell r="H12447">
            <v>69500</v>
          </cell>
          <cell r="I12447" t="str">
            <v>ΠΕΡΙΦΕΡΕΙΑΚΗ Δ/ΝΣΗ Π/ΘΜΙΑΣ ΚΑΙ Δ/ΘΜΙΑΣ ΕΚΠ/ΣΗΣ ΑΝ. ΜΑΚΕΔΟΝΙΑΣ ΚΑΙ ΘΡΑΚΗΣ</v>
          </cell>
          <cell r="J12447" t="str">
            <v>ΔΙΕΥΘΥΝΣΗ Π.Ε. ΡΟΔΟΠΗΣ</v>
          </cell>
          <cell r="K12447" t="str">
            <v>ΡΟΔΟΠΗΣ</v>
          </cell>
          <cell r="L12447" t="str">
            <v>ΑΡΡΙΑΝΩΝ</v>
          </cell>
          <cell r="M12447" t="str">
            <v>ΟΡΓΑΝΗΣ</v>
          </cell>
          <cell r="N12447" t="str">
            <v>Δημοτικά Σχολεία</v>
          </cell>
        </row>
        <row r="12448">
          <cell r="A12448">
            <v>9420236</v>
          </cell>
          <cell r="B12448" t="str">
            <v>ΜΕΙΟΝΟΤΙΚΟ ΔΗΜΟΤΙΚΟ ΣΧΟΛΕΙΟ ΔΡΑΝΙΑΣ</v>
          </cell>
          <cell r="C12448">
            <v>2531024136</v>
          </cell>
          <cell r="D12448">
            <v>2531024136</v>
          </cell>
          <cell r="E12448" t="str">
            <v>mail@dim-meion-dranias.rod.sch.gr</v>
          </cell>
          <cell r="F12448" t="str">
            <v>ΔΡΑΝΙΑΣ</v>
          </cell>
          <cell r="G12448" t="str">
            <v>ΔΡΑΝΙΑ</v>
          </cell>
          <cell r="H12448">
            <v>69500</v>
          </cell>
          <cell r="I12448" t="str">
            <v>ΠΕΡΙΦΕΡΕΙΑΚΗ Δ/ΝΣΗ Π/ΘΜΙΑΣ ΚΑΙ Δ/ΘΜΙΑΣ ΕΚΠ/ΣΗΣ ΑΝ. ΜΑΚΕΔΟΝΙΑΣ ΚΑΙ ΘΡΑΚΗΣ</v>
          </cell>
          <cell r="J12448" t="str">
            <v>ΔΙΕΥΘΥΝΣΗ Π.Ε. ΡΟΔΟΠΗΣ</v>
          </cell>
          <cell r="K12448" t="str">
            <v>ΡΟΔΟΠΗΣ</v>
          </cell>
          <cell r="L12448" t="str">
            <v>ΑΡΡΙΑΝΩΝ</v>
          </cell>
          <cell r="M12448" t="str">
            <v>ΟΡΓΑΝΗΣ</v>
          </cell>
          <cell r="N12448" t="str">
            <v>Δημοτικά Σχολεία</v>
          </cell>
        </row>
        <row r="12449">
          <cell r="A12449">
            <v>9420237</v>
          </cell>
          <cell r="B12449" t="str">
            <v>ΜΕΙΟΝΟΤΙΚΟ ΔΗΜΟΤΙΚΟ ΣΧΟΛΕΙΟ ΚΑΤΩ ΚΑΡΔΑΜΟΥ</v>
          </cell>
          <cell r="C12449">
            <v>2531024068</v>
          </cell>
          <cell r="D12449">
            <v>2531024068</v>
          </cell>
          <cell r="E12449" t="str">
            <v>mail@dim-meion-kat-kardam.rod.sch.gr</v>
          </cell>
          <cell r="F12449" t="str">
            <v>ΚΑΤΩ ΚΑΡΔΑΜΟΥ</v>
          </cell>
          <cell r="G12449" t="str">
            <v>ΚΑΤΩ  ΚΑΡΔΑΜΟΣ</v>
          </cell>
          <cell r="H12449">
            <v>69500</v>
          </cell>
          <cell r="I12449" t="str">
            <v>ΠΕΡΙΦΕΡΕΙΑΚΗ Δ/ΝΣΗ Π/ΘΜΙΑΣ ΚΑΙ Δ/ΘΜΙΑΣ ΕΚΠ/ΣΗΣ ΑΝ. ΜΑΚΕΔΟΝΙΑΣ ΚΑΙ ΘΡΑΚΗΣ</v>
          </cell>
          <cell r="J12449" t="str">
            <v>ΔΙΕΥΘΥΝΣΗ Π.Ε. ΡΟΔΟΠΗΣ</v>
          </cell>
          <cell r="K12449" t="str">
            <v>ΡΟΔΟΠΗΣ</v>
          </cell>
          <cell r="L12449" t="str">
            <v>ΑΡΡΙΑΝΩΝ</v>
          </cell>
          <cell r="M12449" t="str">
            <v>ΟΡΓΑΝΗΣ</v>
          </cell>
          <cell r="N12449" t="str">
            <v>Δημοτικά Σχολεία</v>
          </cell>
        </row>
        <row r="12450">
          <cell r="A12450">
            <v>9420238</v>
          </cell>
          <cell r="B12450" t="str">
            <v>ΜΕΙΟΝΟΤΙΚΟ ΔΗΜΟΤΙΚΟ ΣΧΟΛΕΙΟ ΚΑΤΩ ΒΥΡΣΙΝΗΣ</v>
          </cell>
          <cell r="C12450">
            <v>2531030568</v>
          </cell>
          <cell r="D12450">
            <v>2531030568</v>
          </cell>
          <cell r="E12450" t="str">
            <v>mail@dim-meion-kat-vyrsin.rod.sch.gr</v>
          </cell>
          <cell r="F12450" t="str">
            <v>ΚΑΤΩ ΒΥΡΣΙΝΗΣ</v>
          </cell>
          <cell r="G12450" t="str">
            <v>ΚΑΤΩ  ΒΥΡΣΙΝΗ</v>
          </cell>
          <cell r="H12450">
            <v>69100</v>
          </cell>
          <cell r="I12450" t="str">
            <v>ΠΕΡΙΦΕΡΕΙΑΚΗ Δ/ΝΣΗ Π/ΘΜΙΑΣ ΚΑΙ Δ/ΘΜΙΑΣ ΕΚΠ/ΣΗΣ ΑΝ. ΜΑΚΕΔΟΝΙΑΣ ΚΑΙ ΘΡΑΚΗΣ</v>
          </cell>
          <cell r="J12450" t="str">
            <v>ΔΙΕΥΘΥΝΣΗ Π.Ε. ΡΟΔΟΠΗΣ</v>
          </cell>
          <cell r="K12450" t="str">
            <v>ΡΟΔΟΠΗΣ</v>
          </cell>
          <cell r="L12450" t="str">
            <v>ΑΡΡΙΑΝΩΝ</v>
          </cell>
          <cell r="M12450" t="str">
            <v>ΟΡΓΑΝΗΣ</v>
          </cell>
          <cell r="N12450" t="str">
            <v>Δημοτικά Σχολεία</v>
          </cell>
        </row>
        <row r="12451">
          <cell r="A12451">
            <v>9420239</v>
          </cell>
          <cell r="B12451" t="str">
            <v>ΜΕΙΟΝΟΤΙΚΟ ΔΗΜΟΤΙΚΟ ΣΧΟΛΕΙΟ ΚΥΜΗΣ</v>
          </cell>
          <cell r="C12451">
            <v>2531072065</v>
          </cell>
          <cell r="D12451">
            <v>2531072065</v>
          </cell>
          <cell r="E12451" t="str">
            <v>mail@dim-meion-kymis.rod.sch.gr</v>
          </cell>
          <cell r="F12451" t="str">
            <v>ΟΡΓΑΝΗ</v>
          </cell>
          <cell r="G12451" t="str">
            <v>ΚΥΜΗ ΡΟΔΟΠΗΣ</v>
          </cell>
          <cell r="H12451">
            <v>69500</v>
          </cell>
          <cell r="I12451" t="str">
            <v>ΠΕΡΙΦΕΡΕΙΑΚΗ Δ/ΝΣΗ Π/ΘΜΙΑΣ ΚΑΙ Δ/ΘΜΙΑΣ ΕΚΠ/ΣΗΣ ΑΝ. ΜΑΚΕΔΟΝΙΑΣ ΚΑΙ ΘΡΑΚΗΣ</v>
          </cell>
          <cell r="J12451" t="str">
            <v>ΔΙΕΥΘΥΝΣΗ Π.Ε. ΡΟΔΟΠΗΣ</v>
          </cell>
          <cell r="K12451" t="str">
            <v>ΡΟΔΟΠΗΣ</v>
          </cell>
          <cell r="L12451" t="str">
            <v>ΑΡΡΙΑΝΩΝ</v>
          </cell>
          <cell r="M12451" t="str">
            <v>ΟΡΓΑΝΗΣ</v>
          </cell>
          <cell r="N12451" t="str">
            <v>Δημοτικά Σχολεία</v>
          </cell>
        </row>
        <row r="12452">
          <cell r="A12452">
            <v>9420243</v>
          </cell>
          <cell r="B12452" t="str">
            <v>ΜΕΙΟΝΟΤΙΚΟ ΔΗΜΟΤΙΚΟ ΣΧΟΛΕΙΟ ΛΗΝΟΥ</v>
          </cell>
          <cell r="C12452">
            <v>2531095433</v>
          </cell>
          <cell r="D12452">
            <v>0</v>
          </cell>
          <cell r="E12452" t="str">
            <v>mail@dim-meion-linou.rod.sch.gr</v>
          </cell>
          <cell r="F12452" t="str">
            <v>ΛΗΝΟΣ</v>
          </cell>
          <cell r="G12452" t="str">
            <v>ΛΗΝΟ</v>
          </cell>
          <cell r="H12452">
            <v>69200</v>
          </cell>
          <cell r="I12452" t="str">
            <v>ΠΕΡΙΦΕΡΕΙΑΚΗ Δ/ΝΣΗ Π/ΘΜΙΑΣ ΚΑΙ Δ/ΘΜΙΑΣ ΕΚΠ/ΣΗΣ ΑΝ. ΜΑΚΕΔΟΝΙΑΣ ΚΑΙ ΘΡΑΚΗΣ</v>
          </cell>
          <cell r="J12452" t="str">
            <v>ΔΙΕΥΘΥΝΣΗ Π.Ε. ΡΟΔΟΠΗΣ</v>
          </cell>
          <cell r="K12452" t="str">
            <v>ΡΟΔΟΠΗΣ</v>
          </cell>
          <cell r="L12452" t="str">
            <v>ΙΑΣΜΟΥ</v>
          </cell>
          <cell r="M12452" t="str">
            <v>ΣΩΣΤΟΥ</v>
          </cell>
          <cell r="N12452" t="str">
            <v>Δημοτικά Σχολεία</v>
          </cell>
        </row>
        <row r="12453">
          <cell r="A12453">
            <v>9420244</v>
          </cell>
          <cell r="B12453" t="str">
            <v>ΜΕΙΟΝΟΤΙΚΟ ΣΧΟΛΕΙΟ ΣΏΣΤΗ</v>
          </cell>
          <cell r="C12453">
            <v>2531095242</v>
          </cell>
          <cell r="D12453">
            <v>0</v>
          </cell>
          <cell r="E12453" t="str">
            <v>mail@dim-meion-sostou.rod.sch.gr</v>
          </cell>
          <cell r="F12453" t="str">
            <v>ΣΏΣΤΗ</v>
          </cell>
          <cell r="G12453" t="str">
            <v>ΡΟΔΟΠΗΣ</v>
          </cell>
          <cell r="H12453">
            <v>69200</v>
          </cell>
          <cell r="I12453" t="str">
            <v>ΠΕΡΙΦΕΡΕΙΑΚΗ Δ/ΝΣΗ Π/ΘΜΙΑΣ ΚΑΙ Δ/ΘΜΙΑΣ ΕΚΠ/ΣΗΣ ΑΝ. ΜΑΚΕΔΟΝΙΑΣ ΚΑΙ ΘΡΑΚΗΣ</v>
          </cell>
          <cell r="J12453" t="str">
            <v>ΔΙΕΥΘΥΝΣΗ Π.Ε. ΡΟΔΟΠΗΣ</v>
          </cell>
          <cell r="K12453" t="str">
            <v>ΡΟΔΟΠΗΣ</v>
          </cell>
          <cell r="L12453" t="str">
            <v>ΙΑΣΜΟΥ</v>
          </cell>
          <cell r="M12453" t="str">
            <v>ΣΩΣΤΟΥ</v>
          </cell>
          <cell r="N12453" t="str">
            <v>Δημοτικά Σχολεία</v>
          </cell>
        </row>
        <row r="12454">
          <cell r="A12454">
            <v>9420245</v>
          </cell>
          <cell r="B12454" t="str">
            <v>ΜΕΙΟΝΟΤΙΚΟ ΔΗΜΟΤΙΚΟ ΣΧΟΛΕΙΟ ΕΣΟΧΗΣ</v>
          </cell>
          <cell r="C12454">
            <v>2531037299</v>
          </cell>
          <cell r="D12454">
            <v>2531037299</v>
          </cell>
          <cell r="E12454" t="str">
            <v>mail@dim-meion-esoch.rod.sch.gr</v>
          </cell>
          <cell r="F12454" t="str">
            <v>ΕΣΟΧΗ</v>
          </cell>
          <cell r="G12454" t="str">
            <v>ΕΣΟΧΗ</v>
          </cell>
          <cell r="H12454">
            <v>69300</v>
          </cell>
          <cell r="I12454" t="str">
            <v>ΠΕΡΙΦΕΡΕΙΑΚΗ Δ/ΝΣΗ Π/ΘΜΙΑΣ ΚΑΙ Δ/ΘΜΙΑΣ ΕΚΠ/ΣΗΣ ΑΝ. ΜΑΚΕΔΟΝΙΑΣ ΚΑΙ ΘΡΑΚΗΣ</v>
          </cell>
          <cell r="J12454" t="str">
            <v>ΔΙΕΥΘΥΝΣΗ Π.Ε. ΡΟΔΟΠΗΣ</v>
          </cell>
          <cell r="K12454" t="str">
            <v>ΡΟΔΟΠΗΣ</v>
          </cell>
          <cell r="L12454" t="str">
            <v>ΑΡΡΙΑΝΩΝ</v>
          </cell>
          <cell r="M12454" t="str">
            <v>ΦΙΛΛΥΡΑΣ</v>
          </cell>
          <cell r="N12454" t="str">
            <v>Δημοτικά Σχολεία</v>
          </cell>
        </row>
        <row r="12455">
          <cell r="A12455">
            <v>9420253</v>
          </cell>
          <cell r="B12455" t="str">
            <v>ΔΗΜΟΤΙΚΟ ΣΧΟΛΕΙΟ ΦΑΝΑΡΙΟΥ</v>
          </cell>
          <cell r="C12455">
            <v>2535031221</v>
          </cell>
          <cell r="D12455">
            <v>2535031221</v>
          </cell>
          <cell r="E12455" t="str">
            <v>mail@dim-fanar.rod.sch.gr</v>
          </cell>
          <cell r="F12455" t="str">
            <v>ΦΑΝΑΡΙ</v>
          </cell>
          <cell r="G12455" t="str">
            <v>ΦΑΝΑΡΙ Ν. ΡΟΔΟΠΗΣ</v>
          </cell>
          <cell r="H12455">
            <v>67063</v>
          </cell>
          <cell r="I12455" t="str">
            <v>ΠΕΡΙΦΕΡΕΙΑΚΗ Δ/ΝΣΗ Π/ΘΜΙΑΣ ΚΑΙ Δ/ΘΜΙΑΣ ΕΚΠ/ΣΗΣ ΑΝ. ΜΑΚΕΔΟΝΙΑΣ ΚΑΙ ΘΡΑΚΗΣ</v>
          </cell>
          <cell r="J12455" t="str">
            <v>ΔΙΕΥΘΥΝΣΗ Π.Ε. ΡΟΔΟΠΗΣ</v>
          </cell>
          <cell r="K12455" t="str">
            <v>ΡΟΔΟΠΗΣ</v>
          </cell>
          <cell r="L12455" t="str">
            <v>ΚΟΜΟΤΗΝΗΣ</v>
          </cell>
          <cell r="M12455" t="str">
            <v>ΑΙΓΕΙΡΟΥ</v>
          </cell>
          <cell r="N12455" t="str">
            <v>Δημοτικά Σχολεία</v>
          </cell>
        </row>
        <row r="12456">
          <cell r="A12456">
            <v>9420269</v>
          </cell>
          <cell r="B12456" t="str">
            <v>ΕΙΔΙΚΟ ΔΗΜΟΤΙΚΟ ΣΧΟΛΕΙΟ ΚΟΜΟΤΗΝΗΣ -  ΕΙΔΙΚΟ ΣΧΟΛΕΙΟ ΚΟΜΟΤΗΝΗΣ</v>
          </cell>
          <cell r="C12456">
            <v>2531026536</v>
          </cell>
          <cell r="D12456">
            <v>2531026525</v>
          </cell>
          <cell r="E12456" t="str">
            <v>mail@1dim-eid-komot.rod.sch.gr</v>
          </cell>
          <cell r="F12456" t="str">
            <v>ΚΟΜΟΤΗΝΗ</v>
          </cell>
          <cell r="G12456" t="str">
            <v>ΜΕΡ. ΣΕΡΡΩΝ 1</v>
          </cell>
          <cell r="H12456">
            <v>69100</v>
          </cell>
          <cell r="I12456" t="str">
            <v>ΠΕΡΙΦΕΡΕΙΑΚΗ Δ/ΝΣΗ Π/ΘΜΙΑΣ ΚΑΙ Δ/ΘΜΙΑΣ ΕΚΠ/ΣΗΣ ΑΝ. ΜΑΚΕΔΟΝΙΑΣ ΚΑΙ ΘΡΑΚΗΣ</v>
          </cell>
          <cell r="J12456" t="str">
            <v>ΔΙΕΥΘΥΝΣΗ Π.Ε. ΡΟΔΟΠΗΣ</v>
          </cell>
          <cell r="K12456" t="str">
            <v>ΡΟΔΟΠΗΣ</v>
          </cell>
          <cell r="L12456" t="str">
            <v>ΚΟΜΟΤΗΝΗΣ</v>
          </cell>
          <cell r="M12456" t="str">
            <v>ΚΟΜΟΤΗΝΗΣ</v>
          </cell>
          <cell r="N12456" t="str">
            <v>Δημοτικά Σχολεία</v>
          </cell>
        </row>
        <row r="12457">
          <cell r="A12457">
            <v>9420271</v>
          </cell>
          <cell r="B12457" t="str">
            <v>ΝΗΠΙΑΓΩΓΕΙΟ ΦΑΝΑΡΙΟΥ ΚΟΜΟΤΗΝΗΣ</v>
          </cell>
          <cell r="C12457">
            <v>2535031221</v>
          </cell>
          <cell r="D12457">
            <v>2535031221</v>
          </cell>
          <cell r="E12457" t="str">
            <v>mail@nip-fanar.rod.sch.gr</v>
          </cell>
          <cell r="F12457" t="str">
            <v>ΦΑΝΑΡΙΟΥ</v>
          </cell>
          <cell r="G12457" t="str">
            <v>ΦΑΝΑΡΙ</v>
          </cell>
          <cell r="H12457">
            <v>69100</v>
          </cell>
          <cell r="I12457" t="str">
            <v>ΠΕΡΙΦΕΡΕΙΑΚΗ Δ/ΝΣΗ Π/ΘΜΙΑΣ ΚΑΙ Δ/ΘΜΙΑΣ ΕΚΠ/ΣΗΣ ΑΝ. ΜΑΚΕΔΟΝΙΑΣ ΚΑΙ ΘΡΑΚΗΣ</v>
          </cell>
          <cell r="J12457" t="str">
            <v>ΔΙΕΥΘΥΝΣΗ Π.Ε. ΡΟΔΟΠΗΣ</v>
          </cell>
          <cell r="K12457" t="str">
            <v>ΡΟΔΟΠΗΣ</v>
          </cell>
          <cell r="L12457" t="str">
            <v>ΚΟΜΟΤΗΝΗΣ</v>
          </cell>
          <cell r="M12457" t="str">
            <v>ΑΙΓΕΙΡΟΥ</v>
          </cell>
          <cell r="N12457" t="str">
            <v>Νηπιαγωγεία</v>
          </cell>
        </row>
        <row r="12458">
          <cell r="A12458">
            <v>9420272</v>
          </cell>
          <cell r="B12458" t="str">
            <v>8ο ΝΗΠΙΑΓΩΓΕΙΟ ΚΟΜΟΤΗΝΗΣ</v>
          </cell>
          <cell r="C12458">
            <v>2531021629</v>
          </cell>
          <cell r="D12458">
            <v>2531083593</v>
          </cell>
          <cell r="E12458" t="str">
            <v>mail@8nip-komot.rod.sch.gr</v>
          </cell>
          <cell r="F12458" t="str">
            <v>ΚΟΜΟΤΗΝΗΣ</v>
          </cell>
          <cell r="G12458" t="str">
            <v>ΟΛΥΜΠΟΥ ΤΕΡΜΑ</v>
          </cell>
          <cell r="H12458">
            <v>69132</v>
          </cell>
          <cell r="I12458" t="str">
            <v>ΠΕΡΙΦΕΡΕΙΑΚΗ Δ/ΝΣΗ Π/ΘΜΙΑΣ ΚΑΙ Δ/ΘΜΙΑΣ ΕΚΠ/ΣΗΣ ΑΝ. ΜΑΚΕΔΟΝΙΑΣ ΚΑΙ ΘΡΑΚΗΣ</v>
          </cell>
          <cell r="J12458" t="str">
            <v>ΔΙΕΥΘΥΝΣΗ Π.Ε. ΡΟΔΟΠΗΣ</v>
          </cell>
          <cell r="K12458" t="str">
            <v>ΡΟΔΟΠΗΣ</v>
          </cell>
          <cell r="L12458" t="str">
            <v>ΚΟΜΟΤΗΝΗΣ</v>
          </cell>
          <cell r="M12458" t="str">
            <v>ΚΟΜΟΤΗΝΗΣ</v>
          </cell>
          <cell r="N12458" t="str">
            <v>Νηπιαγωγεία</v>
          </cell>
        </row>
        <row r="12459">
          <cell r="A12459">
            <v>9420273</v>
          </cell>
          <cell r="B12459" t="str">
            <v>9ο ΔΗΜΟΤΙΚΟ ΣΧΟΛΕΙΟ ΚΟΜΟΤΗΝΗΣ</v>
          </cell>
          <cell r="C12459">
            <v>2531028262</v>
          </cell>
          <cell r="D12459">
            <v>2531028098</v>
          </cell>
          <cell r="E12459" t="str">
            <v>mail@9dim-komot.rod.sch.gr</v>
          </cell>
          <cell r="F12459" t="str">
            <v>ΚΟΜΟΤΗΝΗ</v>
          </cell>
          <cell r="G12459" t="str">
            <v>ΑΛ. ΠΑΠΑΔΙΑΜΑΝΤΗ ΤΕΡΜΑ ΚΟΜΟΤΗΝΗ</v>
          </cell>
          <cell r="H12459">
            <v>69100</v>
          </cell>
          <cell r="I12459" t="str">
            <v>ΠΕΡΙΦΕΡΕΙΑΚΗ Δ/ΝΣΗ Π/ΘΜΙΑΣ ΚΑΙ Δ/ΘΜΙΑΣ ΕΚΠ/ΣΗΣ ΑΝ. ΜΑΚΕΔΟΝΙΑΣ ΚΑΙ ΘΡΑΚΗΣ</v>
          </cell>
          <cell r="J12459" t="str">
            <v>ΔΙΕΥΘΥΝΣΗ Π.Ε. ΡΟΔΟΠΗΣ</v>
          </cell>
          <cell r="K12459" t="str">
            <v>ΡΟΔΟΠΗΣ</v>
          </cell>
          <cell r="L12459" t="str">
            <v>ΚΟΜΟΤΗΝΗΣ</v>
          </cell>
          <cell r="M12459" t="str">
            <v>ΚΟΜΟΤΗΝΗΣ</v>
          </cell>
          <cell r="N12459" t="str">
            <v>Δημοτικά Σχολεία</v>
          </cell>
        </row>
        <row r="12460">
          <cell r="A12460">
            <v>9420274</v>
          </cell>
          <cell r="B12460" t="str">
            <v>ΝΗΠΙΑΓΩΓΕΙΟ ΑΙΓΕΙΡΟΥ</v>
          </cell>
          <cell r="C12460">
            <v>2531097237</v>
          </cell>
          <cell r="D12460">
            <v>2531097237</v>
          </cell>
          <cell r="E12460" t="str">
            <v>mail@nip-aigeir.rod.sch.gr</v>
          </cell>
          <cell r="F12460" t="str">
            <v>ΑΙΓΕΙΡΟΥ</v>
          </cell>
          <cell r="G12460" t="str">
            <v>ΑΙΓΕΙΡΟΣ</v>
          </cell>
          <cell r="H12460">
            <v>69100</v>
          </cell>
          <cell r="I12460" t="str">
            <v>ΠΕΡΙΦΕΡΕΙΑΚΗ Δ/ΝΣΗ Π/ΘΜΙΑΣ ΚΑΙ Δ/ΘΜΙΑΣ ΕΚΠ/ΣΗΣ ΑΝ. ΜΑΚΕΔΟΝΙΑΣ ΚΑΙ ΘΡΑΚΗΣ</v>
          </cell>
          <cell r="J12460" t="str">
            <v>ΔΙΕΥΘΥΝΣΗ Π.Ε. ΡΟΔΟΠΗΣ</v>
          </cell>
          <cell r="K12460" t="str">
            <v>ΡΟΔΟΠΗΣ</v>
          </cell>
          <cell r="L12460" t="str">
            <v>ΚΟΜΟΤΗΝΗΣ</v>
          </cell>
          <cell r="M12460" t="str">
            <v>ΑΙΓΕΙΡΟΥ</v>
          </cell>
          <cell r="N12460" t="str">
            <v>Νηπιαγωγεία</v>
          </cell>
        </row>
        <row r="12461">
          <cell r="A12461">
            <v>9420276</v>
          </cell>
          <cell r="B12461" t="str">
            <v>9ο ΝΗΠΙΑΓΩΓΕΙΟ ΚΟΜΟΤΗΝΗΣ</v>
          </cell>
          <cell r="C12461">
            <v>2531027262</v>
          </cell>
          <cell r="D12461">
            <v>2531027262</v>
          </cell>
          <cell r="E12461" t="str">
            <v>mail@9nip-komot.rod.sch.gr</v>
          </cell>
          <cell r="F12461" t="str">
            <v>ΚΟΜΟΤΗΝΗΣ</v>
          </cell>
          <cell r="G12461" t="str">
            <v>ΑΛΕΞ. ΠΑΠΑΔΙΑΜΑΝΤΗ</v>
          </cell>
          <cell r="H12461">
            <v>69100</v>
          </cell>
          <cell r="I12461" t="str">
            <v>ΠΕΡΙΦΕΡΕΙΑΚΗ Δ/ΝΣΗ Π/ΘΜΙΑΣ ΚΑΙ Δ/ΘΜΙΑΣ ΕΚΠ/ΣΗΣ ΑΝ. ΜΑΚΕΔΟΝΙΑΣ ΚΑΙ ΘΡΑΚΗΣ</v>
          </cell>
          <cell r="J12461" t="str">
            <v>ΔΙΕΥΘΥΝΣΗ Π.Ε. ΡΟΔΟΠΗΣ</v>
          </cell>
          <cell r="K12461" t="str">
            <v>ΡΟΔΟΠΗΣ</v>
          </cell>
          <cell r="L12461" t="str">
            <v>ΚΟΜΟΤΗΝΗΣ</v>
          </cell>
          <cell r="M12461" t="str">
            <v>ΚΟΜΟΤΗΝΗΣ</v>
          </cell>
          <cell r="N12461" t="str">
            <v>Νηπιαγωγεία</v>
          </cell>
        </row>
        <row r="12462">
          <cell r="A12462">
            <v>9420277</v>
          </cell>
          <cell r="B12462" t="str">
            <v>8ο ΔΗΜΟΤΙΚΟ ΣΧΟΛΕΙΟ ΚΟΜΟΤΗΝΗΣ</v>
          </cell>
          <cell r="C12462">
            <v>2531028733</v>
          </cell>
          <cell r="D12462">
            <v>2531083744</v>
          </cell>
          <cell r="E12462" t="str">
            <v>mail@8dim-komot.rod.sch.gr</v>
          </cell>
          <cell r="F12462" t="str">
            <v>ΚΟΜΟΤΗΝΗ</v>
          </cell>
          <cell r="G12462" t="str">
            <v>ΟΛΥΜΠΟΥ ΤΕΡΜΑ</v>
          </cell>
          <cell r="H12462">
            <v>69100</v>
          </cell>
          <cell r="I12462" t="str">
            <v>ΠΕΡΙΦΕΡΕΙΑΚΗ Δ/ΝΣΗ Π/ΘΜΙΑΣ ΚΑΙ Δ/ΘΜΙΑΣ ΕΚΠ/ΣΗΣ ΑΝ. ΜΑΚΕΔΟΝΙΑΣ ΚΑΙ ΘΡΑΚΗΣ</v>
          </cell>
          <cell r="J12462" t="str">
            <v>ΔΙΕΥΘΥΝΣΗ Π.Ε. ΡΟΔΟΠΗΣ</v>
          </cell>
          <cell r="K12462" t="str">
            <v>ΡΟΔΟΠΗΣ</v>
          </cell>
          <cell r="L12462" t="str">
            <v>ΚΟΜΟΤΗΝΗΣ</v>
          </cell>
          <cell r="M12462" t="str">
            <v>ΚΟΜΟΤΗΝΗΣ</v>
          </cell>
          <cell r="N12462" t="str">
            <v>Δημοτικά Σχολεία</v>
          </cell>
        </row>
        <row r="12463">
          <cell r="A12463">
            <v>9420278</v>
          </cell>
          <cell r="B12463" t="str">
            <v>10ο ΔΗΜΟΤΙΚΟ ΣΧΟΛΕΙΟ ΚΟΜΟΤΗΝΗΣ</v>
          </cell>
          <cell r="C12463">
            <v>2531021618</v>
          </cell>
          <cell r="D12463">
            <v>2531084680</v>
          </cell>
          <cell r="E12463" t="str">
            <v>mail@10dim-komot.rod.sch.gr</v>
          </cell>
          <cell r="F12463" t="str">
            <v>ΚΟΜΟΤΗΝΗ</v>
          </cell>
          <cell r="G12463" t="str">
            <v>ΔΕΚΑΤΗΣ ΤΕΤΑΡΤΗΣ ΜΑΪΟΥ 1920 ΤΕΡΜΑ ΚΟΜΟΤΗΝΗ</v>
          </cell>
          <cell r="H12463">
            <v>69132</v>
          </cell>
          <cell r="I12463" t="str">
            <v>ΠΕΡΙΦΕΡΕΙΑΚΗ Δ/ΝΣΗ Π/ΘΜΙΑΣ ΚΑΙ Δ/ΘΜΙΑΣ ΕΚΠ/ΣΗΣ ΑΝ. ΜΑΚΕΔΟΝΙΑΣ ΚΑΙ ΘΡΑΚΗΣ</v>
          </cell>
          <cell r="J12463" t="str">
            <v>ΔΙΕΥΘΥΝΣΗ Π.Ε. ΡΟΔΟΠΗΣ</v>
          </cell>
          <cell r="K12463" t="str">
            <v>ΡΟΔΟΠΗΣ</v>
          </cell>
          <cell r="L12463" t="str">
            <v>ΚΟΜΟΤΗΝΗΣ</v>
          </cell>
          <cell r="M12463" t="str">
            <v>ΚΟΜΟΤΗΝΗΣ</v>
          </cell>
          <cell r="N12463" t="str">
            <v>Δημοτικά Σχολεία</v>
          </cell>
        </row>
        <row r="12464">
          <cell r="A12464">
            <v>9420279</v>
          </cell>
          <cell r="B12464" t="str">
            <v>11ο ΔΗΜΟΤΙΚΟ ΣΧΟΛΕΙΟ ΚΟΜΟΤΗΝΗΣ</v>
          </cell>
          <cell r="C12464">
            <v>2531023162</v>
          </cell>
          <cell r="D12464">
            <v>2531023162</v>
          </cell>
          <cell r="E12464" t="str">
            <v>mail@11dim-komot.rod.sch.gr</v>
          </cell>
          <cell r="F12464" t="str">
            <v>ΚΟΜΟΤΗΝΗ</v>
          </cell>
          <cell r="G12464" t="str">
            <v>ΑΓΙΟΥ ΚΟΣΜΑ ΑΙΤΩΛΟΥ 15</v>
          </cell>
          <cell r="H12464">
            <v>69131</v>
          </cell>
          <cell r="I12464" t="str">
            <v>ΠΕΡΙΦΕΡΕΙΑΚΗ Δ/ΝΣΗ Π/ΘΜΙΑΣ ΚΑΙ Δ/ΘΜΙΑΣ ΕΚΠ/ΣΗΣ ΑΝ. ΜΑΚΕΔΟΝΙΑΣ ΚΑΙ ΘΡΑΚΗΣ</v>
          </cell>
          <cell r="J12464" t="str">
            <v>ΔΙΕΥΘΥΝΣΗ Π.Ε. ΡΟΔΟΠΗΣ</v>
          </cell>
          <cell r="K12464" t="str">
            <v>ΡΟΔΟΠΗΣ</v>
          </cell>
          <cell r="L12464" t="str">
            <v>ΚΟΜΟΤΗΝΗΣ</v>
          </cell>
          <cell r="M12464" t="str">
            <v>ΚΟΜΟΤΗΝΗΣ</v>
          </cell>
          <cell r="N12464" t="str">
            <v>Δημοτικά Σχολεία</v>
          </cell>
        </row>
        <row r="12465">
          <cell r="A12465">
            <v>9420280</v>
          </cell>
          <cell r="B12465" t="str">
            <v>10ο ΝΗΠΙΑΓΩΓΕΙΟ ΚΟΜΟΤΗΝΗΣ</v>
          </cell>
          <cell r="C12465">
            <v>2531021627</v>
          </cell>
          <cell r="D12465">
            <v>2531021627</v>
          </cell>
          <cell r="E12465" t="str">
            <v>mail@10nip-komot.rod.sch.gr</v>
          </cell>
          <cell r="F12465" t="str">
            <v>ΚΟΜΟΤΗΝΗΣ</v>
          </cell>
          <cell r="G12465" t="str">
            <v>Π.ΕΛΗ ΤΕΡΜΑ</v>
          </cell>
          <cell r="H12465">
            <v>69100</v>
          </cell>
          <cell r="I12465" t="str">
            <v>ΠΕΡΙΦΕΡΕΙΑΚΗ Δ/ΝΣΗ Π/ΘΜΙΑΣ ΚΑΙ Δ/ΘΜΙΑΣ ΕΚΠ/ΣΗΣ ΑΝ. ΜΑΚΕΔΟΝΙΑΣ ΚΑΙ ΘΡΑΚΗΣ</v>
          </cell>
          <cell r="J12465" t="str">
            <v>ΔΙΕΥΘΥΝΣΗ Π.Ε. ΡΟΔΟΠΗΣ</v>
          </cell>
          <cell r="K12465" t="str">
            <v>ΡΟΔΟΠΗΣ</v>
          </cell>
          <cell r="L12465" t="str">
            <v>ΚΟΜΟΤΗΝΗΣ</v>
          </cell>
          <cell r="M12465" t="str">
            <v>ΚΟΜΟΤΗΝΗΣ</v>
          </cell>
          <cell r="N12465" t="str">
            <v>Νηπιαγωγεία</v>
          </cell>
        </row>
        <row r="12466">
          <cell r="A12466">
            <v>9420281</v>
          </cell>
          <cell r="B12466" t="str">
            <v>11ο ΝΗΠΙΑΓΩΓΕΙΟ ΚΟΜΟΤΗΝΗΣ</v>
          </cell>
          <cell r="C12466">
            <v>2531027491</v>
          </cell>
          <cell r="D12466">
            <v>2531027491</v>
          </cell>
          <cell r="E12466" t="str">
            <v>mail@11nip-komot.rod.sch.gr</v>
          </cell>
          <cell r="F12466" t="str">
            <v>ΚΟΜΟΤΗΝΗΣ</v>
          </cell>
          <cell r="G12466" t="str">
            <v>ΜΕΣΟΛΟΓΓΙΟΥ 7</v>
          </cell>
          <cell r="H12466">
            <v>69100</v>
          </cell>
          <cell r="I12466" t="str">
            <v>ΠΕΡΙΦΕΡΕΙΑΚΗ Δ/ΝΣΗ Π/ΘΜΙΑΣ ΚΑΙ Δ/ΘΜΙΑΣ ΕΚΠ/ΣΗΣ ΑΝ. ΜΑΚΕΔΟΝΙΑΣ ΚΑΙ ΘΡΑΚΗΣ</v>
          </cell>
          <cell r="J12466" t="str">
            <v>ΔΙΕΥΘΥΝΣΗ Π.Ε. ΡΟΔΟΠΗΣ</v>
          </cell>
          <cell r="K12466" t="str">
            <v>ΡΟΔΟΠΗΣ</v>
          </cell>
          <cell r="L12466" t="str">
            <v>ΚΟΜΟΤΗΝΗΣ</v>
          </cell>
          <cell r="M12466" t="str">
            <v>ΚΟΜΟΤΗΝΗΣ</v>
          </cell>
          <cell r="N12466" t="str">
            <v>Νηπιαγωγεία</v>
          </cell>
        </row>
        <row r="12467">
          <cell r="A12467">
            <v>9420282</v>
          </cell>
          <cell r="B12467" t="str">
            <v>12ο ΝΗΠΙΑΓΩΓΕΙΟ ΚΟΜΟΤΗΝΗΣ</v>
          </cell>
          <cell r="C12467">
            <v>2531021767</v>
          </cell>
          <cell r="D12467">
            <v>0</v>
          </cell>
          <cell r="E12467" t="str">
            <v>mail@12nip-komot.rod.sch.gr</v>
          </cell>
          <cell r="F12467" t="str">
            <v>ΚΟΜΟΤΗΝΗΣ</v>
          </cell>
          <cell r="G12467" t="str">
            <v>ΕΚΤΕΝΕΠΟΛ</v>
          </cell>
          <cell r="H12467">
            <v>69100</v>
          </cell>
          <cell r="I12467" t="str">
            <v>ΠΕΡΙΦΕΡΕΙΑΚΗ Δ/ΝΣΗ Π/ΘΜΙΑΣ ΚΑΙ Δ/ΘΜΙΑΣ ΕΚΠ/ΣΗΣ ΑΝ. ΜΑΚΕΔΟΝΙΑΣ ΚΑΙ ΘΡΑΚΗΣ</v>
          </cell>
          <cell r="J12467" t="str">
            <v>ΔΙΕΥΘΥΝΣΗ Π.Ε. ΡΟΔΟΠΗΣ</v>
          </cell>
          <cell r="K12467" t="str">
            <v>ΡΟΔΟΠΗΣ</v>
          </cell>
          <cell r="L12467" t="str">
            <v>ΚΟΜΟΤΗΝΗΣ</v>
          </cell>
          <cell r="M12467" t="str">
            <v>ΚΟΜΟΤΗΝΗΣ</v>
          </cell>
          <cell r="N12467" t="str">
            <v>Νηπιαγωγεία</v>
          </cell>
        </row>
        <row r="12468">
          <cell r="A12468">
            <v>9420284</v>
          </cell>
          <cell r="B12468" t="str">
            <v>ΜΕΙΟΝΟΤΙΚΟ ΔΗΜΟΤΙΚΟ ΣΧΟΛΕΙΟ ΚΑΛΥΒΙΩΝ</v>
          </cell>
          <cell r="C12468">
            <v>2531032278</v>
          </cell>
          <cell r="D12468">
            <v>0</v>
          </cell>
          <cell r="E12468" t="str">
            <v>mail@dim-kalyv.rod.sch.gr</v>
          </cell>
          <cell r="F12468" t="str">
            <v>ΚΑΛΥΒΙΩΝ</v>
          </cell>
          <cell r="G12468" t="str">
            <v>ΚΑΛΥΒΙΑ</v>
          </cell>
          <cell r="H12468">
            <v>69500</v>
          </cell>
          <cell r="I12468" t="str">
            <v>ΠΕΡΙΦΕΡΕΙΑΚΗ Δ/ΝΣΗ Π/ΘΜΙΑΣ ΚΑΙ Δ/ΘΜΙΑΣ ΕΚΠ/ΣΗΣ ΑΝ. ΜΑΚΕΔΟΝΙΑΣ ΚΑΙ ΘΡΑΚΗΣ</v>
          </cell>
          <cell r="J12468" t="str">
            <v>ΔΙΕΥΘΥΝΣΗ Π.Ε. ΡΟΔΟΠΗΣ</v>
          </cell>
          <cell r="K12468" t="str">
            <v>ΡΟΔΟΠΗΣ</v>
          </cell>
          <cell r="L12468" t="str">
            <v>ΑΡΡΙΑΝΩΝ</v>
          </cell>
          <cell r="M12468" t="str">
            <v>ΟΡΓΑΝΗΣ</v>
          </cell>
          <cell r="N12468" t="str">
            <v>Δημοτικά Σχολεία</v>
          </cell>
        </row>
        <row r="12469">
          <cell r="A12469">
            <v>9420285</v>
          </cell>
          <cell r="B12469" t="str">
            <v>12ο ΔΗΜΟΤΙΚΟ ΣΧΟΛΕΙΟ ΚΟΜΟΤΗΝΗΣ</v>
          </cell>
          <cell r="C12469">
            <v>2531085926</v>
          </cell>
          <cell r="D12469">
            <v>2531085926</v>
          </cell>
          <cell r="E12469" t="str">
            <v>mail@12dim-komot.rod.sch.gr</v>
          </cell>
          <cell r="F12469" t="str">
            <v>ΚΟΜΟΤΗΝΗ</v>
          </cell>
          <cell r="G12469" t="str">
            <v>ΟΠΙΣΘΕΝ ΝΟΣΟΚΟΜΕΙΟΥ -ΔΙΠΛΑ ΣΤΟ 9ο ΔΗΜΟΤΙΚΟ ΣΧ. ΚΟΜΟΤΗΝΗΣ</v>
          </cell>
          <cell r="H12469">
            <v>69133</v>
          </cell>
          <cell r="I12469" t="str">
            <v>ΠΕΡΙΦΕΡΕΙΑΚΗ Δ/ΝΣΗ Π/ΘΜΙΑΣ ΚΑΙ Δ/ΘΜΙΑΣ ΕΚΠ/ΣΗΣ ΑΝ. ΜΑΚΕΔΟΝΙΑΣ ΚΑΙ ΘΡΑΚΗΣ</v>
          </cell>
          <cell r="J12469" t="str">
            <v>ΔΙΕΥΘΥΝΣΗ Π.Ε. ΡΟΔΟΠΗΣ</v>
          </cell>
          <cell r="K12469" t="str">
            <v>ΡΟΔΟΠΗΣ</v>
          </cell>
          <cell r="L12469" t="str">
            <v>ΚΟΜΟΤΗΝΗΣ</v>
          </cell>
          <cell r="M12469" t="str">
            <v>ΚΟΜΟΤΗΝΗΣ</v>
          </cell>
          <cell r="N12469" t="str">
            <v>Δημοτικά Σχολεία</v>
          </cell>
        </row>
        <row r="12470">
          <cell r="A12470">
            <v>9420286</v>
          </cell>
          <cell r="B12470" t="str">
            <v>13ο ΝΗΠΙΑΓΩΓΕΙΟ ΚΟΜΟΤΗΝΗΣ</v>
          </cell>
          <cell r="C12470">
            <v>2531031369</v>
          </cell>
          <cell r="D12470">
            <v>2531031369</v>
          </cell>
          <cell r="E12470" t="str">
            <v>mail@13nip-komot.rod.sch.gr</v>
          </cell>
          <cell r="F12470" t="str">
            <v>ΚΟΜΟΤΗΝΗΣ</v>
          </cell>
          <cell r="G12470" t="str">
            <v>Μ.Μ.ΑΝΘΙΜΟΥ 1</v>
          </cell>
          <cell r="H12470">
            <v>69100</v>
          </cell>
          <cell r="I12470" t="str">
            <v>ΠΕΡΙΦΕΡΕΙΑΚΗ Δ/ΝΣΗ Π/ΘΜΙΑΣ ΚΑΙ Δ/ΘΜΙΑΣ ΕΚΠ/ΣΗΣ ΑΝ. ΜΑΚΕΔΟΝΙΑΣ ΚΑΙ ΘΡΑΚΗΣ</v>
          </cell>
          <cell r="J12470" t="str">
            <v>ΔΙΕΥΘΥΝΣΗ Π.Ε. ΡΟΔΟΠΗΣ</v>
          </cell>
          <cell r="K12470" t="str">
            <v>ΡΟΔΟΠΗΣ</v>
          </cell>
          <cell r="L12470" t="str">
            <v>ΚΟΜΟΤΗΝΗΣ</v>
          </cell>
          <cell r="M12470" t="str">
            <v>ΚΟΜΟΤΗΝΗΣ</v>
          </cell>
          <cell r="N12470" t="str">
            <v>Νηπιαγωγεία</v>
          </cell>
        </row>
        <row r="12471">
          <cell r="A12471">
            <v>9420287</v>
          </cell>
          <cell r="B12471" t="str">
            <v>13ο ΔΗΜΟΤΙΚΟ ΣΧΟΛΕΙΟ ΚΟΜΟΤΗΝΗΣ</v>
          </cell>
          <cell r="C12471">
            <v>2531035011</v>
          </cell>
          <cell r="D12471">
            <v>2531035011</v>
          </cell>
          <cell r="E12471" t="str">
            <v>mail@13dim-komot.rod.sch.gr</v>
          </cell>
          <cell r="F12471" t="str">
            <v>ΚΟΜΟΤΗΝΗ</v>
          </cell>
          <cell r="G12471" t="str">
            <v>ΦΙΛΙΚΗΣ ΕΤΑΙΡΕΙΑΣ  63</v>
          </cell>
          <cell r="H12471">
            <v>69100</v>
          </cell>
          <cell r="I12471" t="str">
            <v>ΠΕΡΙΦΕΡΕΙΑΚΗ Δ/ΝΣΗ Π/ΘΜΙΑΣ ΚΑΙ Δ/ΘΜΙΑΣ ΕΚΠ/ΣΗΣ ΑΝ. ΜΑΚΕΔΟΝΙΑΣ ΚΑΙ ΘΡΑΚΗΣ</v>
          </cell>
          <cell r="J12471" t="str">
            <v>ΔΙΕΥΘΥΝΣΗ Π.Ε. ΡΟΔΟΠΗΣ</v>
          </cell>
          <cell r="K12471" t="str">
            <v>ΡΟΔΟΠΗΣ</v>
          </cell>
          <cell r="L12471" t="str">
            <v>ΚΟΜΟΤΗΝΗΣ</v>
          </cell>
          <cell r="M12471" t="str">
            <v>ΚΟΜΟΤΗΝΗΣ</v>
          </cell>
          <cell r="N12471" t="str">
            <v>Δημοτικά Σχολεία</v>
          </cell>
        </row>
        <row r="12472">
          <cell r="A12472">
            <v>9420289</v>
          </cell>
          <cell r="B12472" t="str">
            <v>2ο ΝΗΠΙΑΓΩΓΕΙΟ ΣΑΠΩΝ</v>
          </cell>
          <cell r="C12472">
            <v>2532023240</v>
          </cell>
          <cell r="D12472">
            <v>2532023240</v>
          </cell>
          <cell r="E12472" t="str">
            <v>mail@2nip-sapon.rod.sch.gr</v>
          </cell>
          <cell r="F12472" t="str">
            <v>ΣΑΠΩΝ</v>
          </cell>
          <cell r="G12472" t="str">
            <v>ΓΕΩΡΓΙΟΥ ΓΕΝΝΗΜΑΤΑ 13</v>
          </cell>
          <cell r="H12472">
            <v>69300</v>
          </cell>
          <cell r="I12472" t="str">
            <v>ΠΕΡΙΦΕΡΕΙΑΚΗ Δ/ΝΣΗ Π/ΘΜΙΑΣ ΚΑΙ Δ/ΘΜΙΑΣ ΕΚΠ/ΣΗΣ ΑΝ. ΜΑΚΕΔΟΝΙΑΣ ΚΑΙ ΘΡΑΚΗΣ</v>
          </cell>
          <cell r="J12472" t="str">
            <v>ΔΙΕΥΘΥΝΣΗ Π.Ε. ΡΟΔΟΠΗΣ</v>
          </cell>
          <cell r="K12472" t="str">
            <v>ΡΟΔΟΠΗΣ</v>
          </cell>
          <cell r="L12472" t="str">
            <v>ΜΑΡΩΝΕΙΑΣ-ΣΑΠΩΝ</v>
          </cell>
          <cell r="M12472" t="str">
            <v>ΣΑΠΩΝ</v>
          </cell>
          <cell r="N12472" t="str">
            <v>Νηπιαγωγεία</v>
          </cell>
        </row>
        <row r="12473">
          <cell r="A12473">
            <v>9420290</v>
          </cell>
          <cell r="B12473" t="str">
            <v>ΝΗΠΙΑΓΩΓΕΙΟ ΗΦΑΙΣΤΟΥ</v>
          </cell>
          <cell r="C12473">
            <v>2531030479</v>
          </cell>
          <cell r="D12473">
            <v>2531030479</v>
          </cell>
          <cell r="E12473" t="str">
            <v>mail@nip-ifaist.rod.sch.gr</v>
          </cell>
          <cell r="F12473" t="str">
            <v>ΗΦΑΙΣΤΟΣ</v>
          </cell>
          <cell r="G12473" t="str">
            <v>ΗΦΑΙΣΤΟΥ</v>
          </cell>
          <cell r="H12473">
            <v>69100</v>
          </cell>
          <cell r="I12473" t="str">
            <v>ΠΕΡΙΦΕΡΕΙΑΚΗ Δ/ΝΣΗ Π/ΘΜΙΑΣ ΚΑΙ Δ/ΘΜΙΑΣ ΕΚΠ/ΣΗΣ ΑΝ. ΜΑΚΕΔΟΝΙΑΣ ΚΑΙ ΘΡΑΚΗΣ</v>
          </cell>
          <cell r="J12473" t="str">
            <v>ΔΙΕΥΘΥΝΣΗ Π.Ε. ΡΟΔΟΠΗΣ</v>
          </cell>
          <cell r="K12473" t="str">
            <v>ΡΟΔΟΠΗΣ</v>
          </cell>
          <cell r="L12473" t="str">
            <v>ΚΟΜΟΤΗΝΗΣ</v>
          </cell>
          <cell r="M12473" t="str">
            <v>ΚΟΜΟΤΗΝΗΣ</v>
          </cell>
          <cell r="N12473" t="str">
            <v>Νηπιαγωγεία</v>
          </cell>
        </row>
        <row r="12474">
          <cell r="A12474">
            <v>9420292</v>
          </cell>
          <cell r="B12474" t="str">
            <v>ΝΗΠΙΑΓΩΓΕΙΟ ΑΜΦΙΩΝ</v>
          </cell>
          <cell r="C12474">
            <v>2531041600</v>
          </cell>
          <cell r="D12474">
            <v>2531041600</v>
          </cell>
          <cell r="E12474" t="str">
            <v>mail@nip-amfion.rod.sch.gr</v>
          </cell>
          <cell r="F12474" t="str">
            <v>ΣΑΠΕΣ</v>
          </cell>
          <cell r="G12474" t="str">
            <v>ΑΜΦΙΑ ΣΑΠΩΝ</v>
          </cell>
          <cell r="H12474">
            <v>69300</v>
          </cell>
          <cell r="I12474" t="str">
            <v>ΠΕΡΙΦΕΡΕΙΑΚΗ Δ/ΝΣΗ Π/ΘΜΙΑΣ ΚΑΙ Δ/ΘΜΙΑΣ ΕΚΠ/ΣΗΣ ΑΝ. ΜΑΚΕΔΟΝΙΑΣ ΚΑΙ ΘΡΑΚΗΣ</v>
          </cell>
          <cell r="J12474" t="str">
            <v>ΔΙΕΥΘΥΝΣΗ Π.Ε. ΡΟΔΟΠΗΣ</v>
          </cell>
          <cell r="K12474" t="str">
            <v>ΡΟΔΟΠΗΣ</v>
          </cell>
          <cell r="L12474" t="str">
            <v>ΜΑΡΩΝΕΙΑΣ-ΣΑΠΩΝ</v>
          </cell>
          <cell r="M12474" t="str">
            <v>ΣΑΠΩΝ</v>
          </cell>
          <cell r="N12474" t="str">
            <v>Νηπιαγωγεία</v>
          </cell>
        </row>
        <row r="12475">
          <cell r="A12475">
            <v>9420293</v>
          </cell>
          <cell r="B12475" t="str">
            <v>ΕΙΔΙΚΟ ΝΗΠΙΑΓΩΓΕΙΟ ΚΟΜΟΤΗΝΗΣ</v>
          </cell>
          <cell r="C12475">
            <v>2531026439</v>
          </cell>
          <cell r="D12475">
            <v>0</v>
          </cell>
          <cell r="E12475" t="str">
            <v>mail@nip-eid-komot.rod.sch.gr</v>
          </cell>
          <cell r="F12475" t="str">
            <v>ΚΟΜΟΤΗΝΗΣ</v>
          </cell>
          <cell r="G12475" t="str">
            <v>ΜΕΡΑΡΧΙΑΣ ΣΕΡΡΩΝ 1</v>
          </cell>
          <cell r="H12475">
            <v>69100</v>
          </cell>
          <cell r="I12475" t="str">
            <v>ΠΕΡΙΦΕΡΕΙΑΚΗ Δ/ΝΣΗ Π/ΘΜΙΑΣ ΚΑΙ Δ/ΘΜΙΑΣ ΕΚΠ/ΣΗΣ ΑΝ. ΜΑΚΕΔΟΝΙΑΣ ΚΑΙ ΘΡΑΚΗΣ</v>
          </cell>
          <cell r="J12475" t="str">
            <v>ΔΙΕΥΘΥΝΣΗ Π.Ε. ΡΟΔΟΠΗΣ</v>
          </cell>
          <cell r="K12475" t="str">
            <v>ΡΟΔΟΠΗΣ</v>
          </cell>
          <cell r="L12475" t="str">
            <v>ΚΟΜΟΤΗΝΗΣ</v>
          </cell>
          <cell r="M12475" t="str">
            <v>ΚΟΜΟΤΗΝΗΣ</v>
          </cell>
          <cell r="N12475" t="str">
            <v>Νηπιαγωγεία</v>
          </cell>
        </row>
        <row r="12476">
          <cell r="A12476">
            <v>9421001</v>
          </cell>
          <cell r="B12476" t="str">
            <v>ΝΗΠΙΑΓΩΓΕΙΟ ΟΡΓΑΝΗΣ</v>
          </cell>
          <cell r="C12476">
            <v>6989856773</v>
          </cell>
          <cell r="D12476">
            <v>0</v>
          </cell>
          <cell r="E12476" t="str">
            <v>mail@nip-organ.rod.sch.gr</v>
          </cell>
          <cell r="F12476" t="str">
            <v>ΟΡΓΑΝΗ</v>
          </cell>
          <cell r="G12476" t="str">
            <v>ΟΡΓΑΝΗ</v>
          </cell>
          <cell r="H12476">
            <v>69150</v>
          </cell>
          <cell r="I12476" t="str">
            <v>ΠΕΡΙΦΕΡΕΙΑΚΗ Δ/ΝΣΗ Π/ΘΜΙΑΣ ΚΑΙ Δ/ΘΜΙΑΣ ΕΚΠ/ΣΗΣ ΑΝ. ΜΑΚΕΔΟΝΙΑΣ ΚΑΙ ΘΡΑΚΗΣ</v>
          </cell>
          <cell r="J12476" t="str">
            <v>ΔΙΕΥΘΥΝΣΗ Π.Ε. ΡΟΔΟΠΗΣ</v>
          </cell>
          <cell r="K12476" t="str">
            <v>ΡΟΔΟΠΗΣ</v>
          </cell>
          <cell r="L12476" t="str">
            <v>ΑΡΡΙΑΝΩΝ</v>
          </cell>
          <cell r="M12476" t="str">
            <v>ΟΡΓΑΝΗΣ</v>
          </cell>
          <cell r="N12476" t="str">
            <v>Νηπιαγωγεία</v>
          </cell>
        </row>
        <row r="12477">
          <cell r="A12477">
            <v>9421003</v>
          </cell>
          <cell r="B12477" t="str">
            <v>ΝΗΠΙΑΓΩΓΕΙΟ ΕΣΟΧΗΣ</v>
          </cell>
          <cell r="C12477">
            <v>6947319155</v>
          </cell>
          <cell r="D12477">
            <v>0</v>
          </cell>
          <cell r="E12477" t="str">
            <v>mail@nip-esoch.rod.sch.gr</v>
          </cell>
          <cell r="F12477" t="str">
            <v>ΕΣΟΧΗ ΡΟΔΟΠΗΣ</v>
          </cell>
          <cell r="G12477" t="str">
            <v>ΕΣΟΧΗ</v>
          </cell>
          <cell r="H12477">
            <v>69300</v>
          </cell>
          <cell r="I12477" t="str">
            <v>ΠΕΡΙΦΕΡΕΙΑΚΗ Δ/ΝΣΗ Π/ΘΜΙΑΣ ΚΑΙ Δ/ΘΜΙΑΣ ΕΚΠ/ΣΗΣ ΑΝ. ΜΑΚΕΔΟΝΙΑΣ ΚΑΙ ΘΡΑΚΗΣ</v>
          </cell>
          <cell r="J12477" t="str">
            <v>ΔΙΕΥΘΥΝΣΗ Π.Ε. ΡΟΔΟΠΗΣ</v>
          </cell>
          <cell r="K12477" t="str">
            <v>ΡΟΔΟΠΗΣ</v>
          </cell>
          <cell r="L12477" t="str">
            <v>ΑΡΡΙΑΝΩΝ</v>
          </cell>
          <cell r="M12477" t="str">
            <v>ΦΙΛΛΥΡΑΣ</v>
          </cell>
          <cell r="N12477" t="str">
            <v>Νηπιαγωγεία</v>
          </cell>
        </row>
        <row r="12478">
          <cell r="A12478">
            <v>9430002</v>
          </cell>
          <cell r="B12478" t="str">
            <v>1ο ΔΗΜΟΤΙΚΟ ΣΧΟΛΕΙΟ ΑΓΙΟΥ ΚΗΡΥΚΟΥ</v>
          </cell>
          <cell r="C12478">
            <v>2275022263</v>
          </cell>
          <cell r="D12478">
            <v>2275022133</v>
          </cell>
          <cell r="E12478" t="str">
            <v>mail@dim-kiryk.sam.sch.gr</v>
          </cell>
          <cell r="F12478" t="str">
            <v>ΑΓΙΟΥ ΚΗΡΥΚΟΥ</v>
          </cell>
          <cell r="G12478" t="str">
            <v>ΑΓΙΟΣ ΚΗΡΥΚΟΣ</v>
          </cell>
          <cell r="H12478">
            <v>83300</v>
          </cell>
          <cell r="I12478" t="str">
            <v>ΠΕΡΙΦΕΡΕΙΑΚΗ Δ/ΝΣΗ Π/ΘΜΙΑΣ ΚΑΙ Δ/ΘΜΙΑΣ ΕΚΠ/ΣΗΣ ΒΟΡΕΙΟΥ ΑΙΓΑΙΟΥ</v>
          </cell>
          <cell r="J12478" t="str">
            <v>ΔΙΕΥΘΥΝΣΗ Π.Ε. ΣΑΜΟΥ</v>
          </cell>
          <cell r="K12478" t="str">
            <v>ΙΚΑΡΙΑΣ</v>
          </cell>
          <cell r="L12478" t="str">
            <v>ΙΚΑΡΙΑΣ</v>
          </cell>
          <cell r="M12478" t="str">
            <v>ΑΓΙΟΥ ΚΗΡΥΚΟΥ</v>
          </cell>
          <cell r="N12478" t="str">
            <v>Δημοτικά Σχολεία</v>
          </cell>
        </row>
        <row r="12479">
          <cell r="A12479">
            <v>9430006</v>
          </cell>
          <cell r="B12479" t="str">
            <v>ΔΗΜΟΤΙΚΟ ΣΧΟΛΕΙΟ ΞΥΛΟΣΥΡΤΗ</v>
          </cell>
          <cell r="C12479">
            <v>2275022773</v>
          </cell>
          <cell r="D12479">
            <v>2275022773</v>
          </cell>
          <cell r="E12479" t="str">
            <v>mail@dim-xylos.sam.sch.gr</v>
          </cell>
          <cell r="F12479" t="str">
            <v>Ξυλοσύρτης,</v>
          </cell>
          <cell r="G12479" t="str">
            <v>Ξυλοσύρτης,</v>
          </cell>
          <cell r="H12479">
            <v>83300</v>
          </cell>
          <cell r="I12479" t="str">
            <v>ΠΕΡΙΦΕΡΕΙΑΚΗ Δ/ΝΣΗ Π/ΘΜΙΑΣ ΚΑΙ Δ/ΘΜΙΑΣ ΕΚΠ/ΣΗΣ ΒΟΡΕΙΟΥ ΑΙΓΑΙΟΥ</v>
          </cell>
          <cell r="J12479" t="str">
            <v>ΔΙΕΥΘΥΝΣΗ Π.Ε. ΣΑΜΟΥ</v>
          </cell>
          <cell r="K12479" t="str">
            <v>ΙΚΑΡΙΑΣ</v>
          </cell>
          <cell r="L12479" t="str">
            <v>ΙΚΑΡΙΑΣ</v>
          </cell>
          <cell r="M12479" t="str">
            <v>ΑΓΙΟΥ ΚΗΡΥΚΟΥ</v>
          </cell>
          <cell r="N12479" t="str">
            <v>Δημοτικά Σχολεία</v>
          </cell>
        </row>
        <row r="12480">
          <cell r="A12480">
            <v>9430008</v>
          </cell>
          <cell r="B12480" t="str">
            <v>2ο ΔΗΜΟΤΙΚΟ ΣΧΟΛΕΙΟ ΑΓΙΟΥ ΚΗΡΥΚΟΥ</v>
          </cell>
          <cell r="C12480">
            <v>2275023780</v>
          </cell>
          <cell r="D12480">
            <v>2275023780</v>
          </cell>
          <cell r="E12480" t="str">
            <v>mail@2dim-ag-kiryk.sam.sch.gr</v>
          </cell>
          <cell r="F12480" t="str">
            <v>ΑΓΙΟΣ ΚΗΡΥΚΟΣ</v>
          </cell>
          <cell r="G12480" t="str">
            <v>-</v>
          </cell>
          <cell r="H12480">
            <v>83300</v>
          </cell>
          <cell r="I12480" t="str">
            <v>ΠΕΡΙΦΕΡΕΙΑΚΗ Δ/ΝΣΗ Π/ΘΜΙΑΣ ΚΑΙ Δ/ΘΜΙΑΣ ΕΚΠ/ΣΗΣ ΒΟΡΕΙΟΥ ΑΙΓΑΙΟΥ</v>
          </cell>
          <cell r="J12480" t="str">
            <v>ΔΙΕΥΘΥΝΣΗ Π.Ε. ΣΑΜΟΥ</v>
          </cell>
          <cell r="K12480" t="str">
            <v>ΙΚΑΡΙΑΣ</v>
          </cell>
          <cell r="L12480" t="str">
            <v>ΙΚΑΡΙΑΣ</v>
          </cell>
          <cell r="M12480" t="str">
            <v>ΑΓΙΟΥ ΚΗΡΥΚΟΥ</v>
          </cell>
          <cell r="N12480" t="str">
            <v>Δημοτικά Σχολεία</v>
          </cell>
        </row>
        <row r="12481">
          <cell r="A12481">
            <v>9430017</v>
          </cell>
          <cell r="B12481" t="str">
            <v>ΔΗΜΟΤΙΚΟ ΣΧΟΛΕΙΟ ΕΥΔΗΛΟΥ</v>
          </cell>
          <cell r="C12481">
            <v>2275031279</v>
          </cell>
          <cell r="D12481">
            <v>2275031279</v>
          </cell>
          <cell r="E12481" t="str">
            <v>mail@dim-evdil.sam.sch.gr</v>
          </cell>
          <cell r="F12481" t="str">
            <v>ΙΚΑΡΙΑ</v>
          </cell>
          <cell r="G12481" t="str">
            <v>ΕΥΔΗΛΟΣ</v>
          </cell>
          <cell r="H12481">
            <v>83302</v>
          </cell>
          <cell r="I12481" t="str">
            <v>ΠΕΡΙΦΕΡΕΙΑΚΗ Δ/ΝΣΗ Π/ΘΜΙΑΣ ΚΑΙ Δ/ΘΜΙΑΣ ΕΚΠ/ΣΗΣ ΒΟΡΕΙΟΥ ΑΙΓΑΙΟΥ</v>
          </cell>
          <cell r="J12481" t="str">
            <v>ΔΙΕΥΘΥΝΣΗ Π.Ε. ΣΑΜΟΥ</v>
          </cell>
          <cell r="K12481" t="str">
            <v>ΙΚΑΡΙΑΣ</v>
          </cell>
          <cell r="L12481" t="str">
            <v>ΙΚΑΡΙΑΣ</v>
          </cell>
          <cell r="M12481" t="str">
            <v>ΕΥΔΗΛΟΥ</v>
          </cell>
          <cell r="N12481" t="str">
            <v>Δημοτικά Σχολεία</v>
          </cell>
        </row>
        <row r="12482">
          <cell r="A12482">
            <v>9430019</v>
          </cell>
          <cell r="B12482" t="str">
            <v>ΔΗΜΟΤΙΚΟ ΣΧΟΛΕΙΟ ΚΑΡΑΒΟΣΤΑΜΟΥ</v>
          </cell>
          <cell r="C12482">
            <v>2275061344</v>
          </cell>
          <cell r="D12482">
            <v>2275061344</v>
          </cell>
          <cell r="E12482" t="str">
            <v>mail@dim-karav.sam.sch.gr</v>
          </cell>
          <cell r="F12482" t="str">
            <v>Καραβόσταμο</v>
          </cell>
          <cell r="G12482" t="str">
            <v>ΚΑΡΑΒΟΣΤΑΜΟ ΙΚΑΡΙΑΣ</v>
          </cell>
          <cell r="H12482">
            <v>83302</v>
          </cell>
          <cell r="I12482" t="str">
            <v>ΠΕΡΙΦΕΡΕΙΑΚΗ Δ/ΝΣΗ Π/ΘΜΙΑΣ ΚΑΙ Δ/ΘΜΙΑΣ ΕΚΠ/ΣΗΣ ΒΟΡΕΙΟΥ ΑΙΓΑΙΟΥ</v>
          </cell>
          <cell r="J12482" t="str">
            <v>ΔΙΕΥΘΥΝΣΗ Π.Ε. ΣΑΜΟΥ</v>
          </cell>
          <cell r="K12482" t="str">
            <v>ΙΚΑΡΙΑΣ</v>
          </cell>
          <cell r="L12482" t="str">
            <v>ΙΚΑΡΙΑΣ</v>
          </cell>
          <cell r="M12482" t="str">
            <v>ΕΥΔΗΛΟΥ</v>
          </cell>
          <cell r="N12482" t="str">
            <v>Δημοτικά Σχολεία</v>
          </cell>
        </row>
        <row r="12483">
          <cell r="A12483">
            <v>9430021</v>
          </cell>
          <cell r="B12483" t="str">
            <v>ΔΗΜΟΤΙΚΟ ΣΧΟΛΕΙΟ ΚΑΡΚΙΝΑΓΡΙΟΥ</v>
          </cell>
          <cell r="C12483">
            <v>2275091212</v>
          </cell>
          <cell r="D12483">
            <v>2275091212</v>
          </cell>
          <cell r="E12483" t="str">
            <v>mail@dim-karkin.sam.sch.gr</v>
          </cell>
          <cell r="F12483" t="str">
            <v>ΚΑΡΚΙΝΑΓΡΙΟΥ</v>
          </cell>
          <cell r="G12483" t="str">
            <v>ΚΑΡΚΙΝΑΓΡΙ</v>
          </cell>
          <cell r="H12483">
            <v>83301</v>
          </cell>
          <cell r="I12483" t="str">
            <v>ΠΕΡΙΦΕΡΕΙΑΚΗ Δ/ΝΣΗ Π/ΘΜΙΑΣ ΚΑΙ Δ/ΘΜΙΑΣ ΕΚΠ/ΣΗΣ ΒΟΡΕΙΟΥ ΑΙΓΑΙΟΥ</v>
          </cell>
          <cell r="J12483" t="str">
            <v>ΔΙΕΥΘΥΝΣΗ Π.Ε. ΣΑΜΟΥ</v>
          </cell>
          <cell r="K12483" t="str">
            <v>ΙΚΑΡΙΑΣ</v>
          </cell>
          <cell r="L12483" t="str">
            <v>ΙΚΑΡΙΑΣ</v>
          </cell>
          <cell r="M12483" t="str">
            <v>ΡΑΧΩΝ</v>
          </cell>
          <cell r="N12483" t="str">
            <v>Δημοτικά Σχολεία</v>
          </cell>
        </row>
        <row r="12484">
          <cell r="A12484">
            <v>9430030</v>
          </cell>
          <cell r="B12484" t="str">
            <v>1ο ΔΗΜΟΤΙΚΟ ΣΧΟΛΕΙΟ ΡΑΧΕΣ ΙΚΑΡΙΑΣ</v>
          </cell>
          <cell r="C12484">
            <v>2275041346</v>
          </cell>
          <cell r="D12484">
            <v>2275041346</v>
          </cell>
          <cell r="E12484" t="str">
            <v>mail@dim-christ.sam.sch.gr</v>
          </cell>
          <cell r="F12484" t="str">
            <v>ΡΑΧΕΣ ΙΚΑΡΙΑΣ</v>
          </cell>
          <cell r="G12484" t="str">
            <v>ΧΡΙΣΤΟΣ ΡΑΧΩΝ</v>
          </cell>
          <cell r="H12484">
            <v>83301</v>
          </cell>
          <cell r="I12484" t="str">
            <v>ΠΕΡΙΦΕΡΕΙΑΚΗ Δ/ΝΣΗ Π/ΘΜΙΑΣ ΚΑΙ Δ/ΘΜΙΑΣ ΕΚΠ/ΣΗΣ ΒΟΡΕΙΟΥ ΑΙΓΑΙΟΥ</v>
          </cell>
          <cell r="J12484" t="str">
            <v>ΔΙΕΥΘΥΝΣΗ Π.Ε. ΣΑΜΟΥ</v>
          </cell>
          <cell r="K12484" t="str">
            <v>ΙΚΑΡΙΑΣ</v>
          </cell>
          <cell r="L12484" t="str">
            <v>ΙΚΑΡΙΑΣ</v>
          </cell>
          <cell r="M12484" t="str">
            <v>ΡΑΧΩΝ</v>
          </cell>
          <cell r="N12484" t="str">
            <v>Δημοτικά Σχολεία</v>
          </cell>
        </row>
        <row r="12485">
          <cell r="A12485">
            <v>9430031</v>
          </cell>
          <cell r="B12485" t="str">
            <v>ΔΗΜΟΤΙΚΟ ΣΧΟΛΕΙΟ ΘΥΜΑΙΝΑΣ</v>
          </cell>
          <cell r="C12485">
            <v>2275032236</v>
          </cell>
          <cell r="D12485">
            <v>2275032236</v>
          </cell>
          <cell r="E12485" t="str">
            <v>mail@dim-thymain.sam.sch.gr</v>
          </cell>
          <cell r="F12485" t="str">
            <v>ΘΥΜΑΙΝΑ</v>
          </cell>
          <cell r="G12485" t="str">
            <v>ΘΥΜΑΙΝΑ ΦΟΥΡΝΩΝ</v>
          </cell>
          <cell r="H12485">
            <v>83400</v>
          </cell>
          <cell r="I12485" t="str">
            <v>ΠΕΡΙΦΕΡΕΙΑΚΗ Δ/ΝΣΗ Π/ΘΜΙΑΣ ΚΑΙ Δ/ΘΜΙΑΣ ΕΚΠ/ΣΗΣ ΒΟΡΕΙΟΥ ΑΙΓΑΙΟΥ</v>
          </cell>
          <cell r="J12485" t="str">
            <v>ΔΙΕΥΘΥΝΣΗ Π.Ε. ΣΑΜΟΥ</v>
          </cell>
          <cell r="K12485" t="str">
            <v>ΙΚΑΡΙΑΣ</v>
          </cell>
          <cell r="L12485" t="str">
            <v>ΦΟΥΡΝΩΝ ΚΟΡΣΕΩΝ</v>
          </cell>
          <cell r="M12485" t="str">
            <v>ΦΟΥΡΝΩΝ ΚΟΡΣΕΩΝ</v>
          </cell>
          <cell r="N12485" t="str">
            <v>Δημοτικά Σχολεία</v>
          </cell>
        </row>
        <row r="12486">
          <cell r="A12486">
            <v>9430032</v>
          </cell>
          <cell r="B12486" t="str">
            <v>ΔΗΜΟΤΙΚΟ ΣΧΟΛΕΙΟ ΦΟΥΡΝΩΝ ΚΟΡΣΕΩΝ</v>
          </cell>
          <cell r="C12486">
            <v>2275051374</v>
          </cell>
          <cell r="D12486">
            <v>2275051374</v>
          </cell>
          <cell r="E12486" t="str">
            <v>mail@dim-fourn.sam.sch.gr</v>
          </cell>
          <cell r="F12486" t="str">
            <v>Φούρνοι Κορσεών</v>
          </cell>
          <cell r="G12486" t="str">
            <v>ΦΟΥΡΝΟΙ ΚΟΡΣΕΩΝ</v>
          </cell>
          <cell r="H12486">
            <v>83400</v>
          </cell>
          <cell r="I12486" t="str">
            <v>ΠΕΡΙΦΕΡΕΙΑΚΗ Δ/ΝΣΗ Π/ΘΜΙΑΣ ΚΑΙ Δ/ΘΜΙΑΣ ΕΚΠ/ΣΗΣ ΒΟΡΕΙΟΥ ΑΙΓΑΙΟΥ</v>
          </cell>
          <cell r="J12486" t="str">
            <v>ΔΙΕΥΘΥΝΣΗ Π.Ε. ΣΑΜΟΥ</v>
          </cell>
          <cell r="K12486" t="str">
            <v>ΙΚΑΡΙΑΣ</v>
          </cell>
          <cell r="L12486" t="str">
            <v>ΦΟΥΡΝΩΝ ΚΟΡΣΕΩΝ</v>
          </cell>
          <cell r="M12486" t="str">
            <v>ΦΟΥΡΝΩΝ ΚΟΡΣΕΩΝ</v>
          </cell>
          <cell r="N12486" t="str">
            <v>Δημοτικά Σχολεία</v>
          </cell>
        </row>
        <row r="12487">
          <cell r="A12487">
            <v>9430033</v>
          </cell>
          <cell r="B12487" t="str">
            <v>ΔΗΜΟΤΙΚΟ ΣΧΟΛΕΙΟ ΧΡΥΣΟΜΗΛΙΑΣ</v>
          </cell>
          <cell r="C12487">
            <v>2275032328</v>
          </cell>
          <cell r="D12487">
            <v>2275032328</v>
          </cell>
          <cell r="E12487" t="str">
            <v>mail@dim-chrys.sam.sch.gr</v>
          </cell>
          <cell r="F12487" t="str">
            <v>ΧΡΥΣΟΜΗΛΙΑ</v>
          </cell>
          <cell r="G12487" t="str">
            <v>ΧΡΥΣΟΜΗΛΙΑ</v>
          </cell>
          <cell r="H12487">
            <v>83400</v>
          </cell>
          <cell r="I12487" t="str">
            <v>ΠΕΡΙΦΕΡΕΙΑΚΗ Δ/ΝΣΗ Π/ΘΜΙΑΣ ΚΑΙ Δ/ΘΜΙΑΣ ΕΚΠ/ΣΗΣ ΒΟΡΕΙΟΥ ΑΙΓΑΙΟΥ</v>
          </cell>
          <cell r="J12487" t="str">
            <v>ΔΙΕΥΘΥΝΣΗ Π.Ε. ΣΑΜΟΥ</v>
          </cell>
          <cell r="K12487" t="str">
            <v>ΙΚΑΡΙΑΣ</v>
          </cell>
          <cell r="L12487" t="str">
            <v>ΦΟΥΡΝΩΝ ΚΟΡΣΕΩΝ</v>
          </cell>
          <cell r="M12487" t="str">
            <v>ΦΟΥΡΝΩΝ ΚΟΡΣΕΩΝ</v>
          </cell>
          <cell r="N12487" t="str">
            <v>Δημοτικά Σχολεία</v>
          </cell>
        </row>
        <row r="12488">
          <cell r="A12488">
            <v>9430038</v>
          </cell>
          <cell r="B12488" t="str">
            <v>ΔΗΜΟΤΙΚΟ ΣΧΟΛΕΙΟ ΜΕΣΑΙΟΥ ΚΑΡΛΟΒΑΣΙΟΥ</v>
          </cell>
          <cell r="C12488">
            <v>2273032877</v>
          </cell>
          <cell r="D12488">
            <v>2273034144</v>
          </cell>
          <cell r="E12488" t="str">
            <v>mail@dim-messaiou.sam.sch.gr</v>
          </cell>
          <cell r="F12488" t="str">
            <v>ΜΕΣΑΙΟ ΚΑΡΛΟΒΑΣΙ</v>
          </cell>
          <cell r="G12488" t="str">
            <v>ΑΓΙΑΣ ΜΑΡΙΝΑΣ</v>
          </cell>
          <cell r="H12488">
            <v>83200</v>
          </cell>
          <cell r="I12488" t="str">
            <v>ΠΕΡΙΦΕΡΕΙΑΚΗ Δ/ΝΣΗ Π/ΘΜΙΑΣ ΚΑΙ Δ/ΘΜΙΑΣ ΕΚΠ/ΣΗΣ ΒΟΡΕΙΟΥ ΑΙΓΑΙΟΥ</v>
          </cell>
          <cell r="J12488" t="str">
            <v>ΔΙΕΥΘΥΝΣΗ Π.Ε. ΣΑΜΟΥ</v>
          </cell>
          <cell r="K12488" t="str">
            <v>ΣΑΜΟΥ</v>
          </cell>
          <cell r="L12488" t="str">
            <v>ΔΥΤΙΚΗΣ ΣΑΜΟΥ</v>
          </cell>
          <cell r="M12488" t="str">
            <v>ΚΑΡΛΟΒΑΣΙΩΝ</v>
          </cell>
          <cell r="N12488" t="str">
            <v>Δημοτικά Σχολεία</v>
          </cell>
        </row>
        <row r="12489">
          <cell r="A12489">
            <v>9430039</v>
          </cell>
          <cell r="B12489" t="str">
            <v>1ο ΔΗΜΟΤΙΚΟ ΣΧΟΛΕΙΟ Ν. ΚΑΡΛΟΒΑΣΙΟΥ</v>
          </cell>
          <cell r="C12489">
            <v>2273032572</v>
          </cell>
          <cell r="D12489">
            <v>2273032572</v>
          </cell>
          <cell r="E12489" t="str">
            <v>mail@dim-karlov.sam.sch.gr</v>
          </cell>
          <cell r="F12489" t="str">
            <v>ΚΑΡΛΟΒΑΣΙ</v>
          </cell>
          <cell r="G12489" t="str">
            <v>ΓΟΡΓΥΡΑΣ</v>
          </cell>
          <cell r="H12489">
            <v>83200</v>
          </cell>
          <cell r="I12489" t="str">
            <v>ΠΕΡΙΦΕΡΕΙΑΚΗ Δ/ΝΣΗ Π/ΘΜΙΑΣ ΚΑΙ Δ/ΘΜΙΑΣ ΕΚΠ/ΣΗΣ ΒΟΡΕΙΟΥ ΑΙΓΑΙΟΥ</v>
          </cell>
          <cell r="J12489" t="str">
            <v>ΔΙΕΥΘΥΝΣΗ Π.Ε. ΣΑΜΟΥ</v>
          </cell>
          <cell r="K12489" t="str">
            <v>ΣΑΜΟΥ</v>
          </cell>
          <cell r="L12489" t="str">
            <v>ΔΥΤΙΚΗΣ ΣΑΜΟΥ</v>
          </cell>
          <cell r="M12489" t="str">
            <v>ΚΑΡΛΟΒΑΣΙΩΝ</v>
          </cell>
          <cell r="N12489" t="str">
            <v>Δημοτικά Σχολεία</v>
          </cell>
        </row>
        <row r="12490">
          <cell r="A12490">
            <v>9430041</v>
          </cell>
          <cell r="B12490" t="str">
            <v>ΔΗΜΟΤΙΚΟ ΣΧΟΛΕΙΟ ΟΡΜΟΥ ΚΑΡΛΟΒΑΣΟΥ</v>
          </cell>
          <cell r="C12490">
            <v>2273032393</v>
          </cell>
          <cell r="D12490">
            <v>2273032393</v>
          </cell>
          <cell r="E12490" t="str">
            <v>mail@dim-ormou.sam.sch.gr</v>
          </cell>
          <cell r="F12490" t="str">
            <v>ΟΡΜΟΥ ΚΑΡΛΟΒΑΣΟΥ</v>
          </cell>
          <cell r="G12490" t="str">
            <v>ΟΡΜΟΣ ΚΑΡΛΟΒΑΣΟΥ</v>
          </cell>
          <cell r="H12490">
            <v>83200</v>
          </cell>
          <cell r="I12490" t="str">
            <v>ΠΕΡΙΦΕΡΕΙΑΚΗ Δ/ΝΣΗ Π/ΘΜΙΑΣ ΚΑΙ Δ/ΘΜΙΑΣ ΕΚΠ/ΣΗΣ ΒΟΡΕΙΟΥ ΑΙΓΑΙΟΥ</v>
          </cell>
          <cell r="J12490" t="str">
            <v>ΔΙΕΥΘΥΝΣΗ Π.Ε. ΣΑΜΟΥ</v>
          </cell>
          <cell r="K12490" t="str">
            <v>ΣΑΜΟΥ</v>
          </cell>
          <cell r="L12490" t="str">
            <v>ΔΥΤΙΚΗΣ ΣΑΜΟΥ</v>
          </cell>
          <cell r="M12490" t="str">
            <v>ΚΑΡΛΟΒΑΣΙΩΝ</v>
          </cell>
          <cell r="N12490" t="str">
            <v>Δημοτικά Σχολεία</v>
          </cell>
        </row>
        <row r="12491">
          <cell r="A12491">
            <v>9430043</v>
          </cell>
          <cell r="B12491" t="str">
            <v>1ο ΔΗΜΟΤΙΚΟ ΣΧΟΛΕΙΟ ΣΑΜΟΥ</v>
          </cell>
          <cell r="C12491">
            <v>2273027378</v>
          </cell>
          <cell r="D12491">
            <v>2273027378</v>
          </cell>
          <cell r="E12491" t="str">
            <v>mail@1dim-samou.sam.sch.gr</v>
          </cell>
          <cell r="F12491" t="str">
            <v xml:space="preserve">        Σάμος</v>
          </cell>
          <cell r="G12491" t="str">
            <v>ΓΥΜΝΑΣΙΑΡΧΟΥ ΚΑΤΕΒΑΙΝΗ 31</v>
          </cell>
          <cell r="H12491">
            <v>83100</v>
          </cell>
          <cell r="I12491" t="str">
            <v>ΠΕΡΙΦΕΡΕΙΑΚΗ Δ/ΝΣΗ Π/ΘΜΙΑΣ ΚΑΙ Δ/ΘΜΙΑΣ ΕΚΠ/ΣΗΣ ΒΟΡΕΙΟΥ ΑΙΓΑΙΟΥ</v>
          </cell>
          <cell r="J12491" t="str">
            <v>ΔΙΕΥΘΥΝΣΗ Π.Ε. ΣΑΜΟΥ</v>
          </cell>
          <cell r="K12491" t="str">
            <v>ΣΑΜΟΥ</v>
          </cell>
          <cell r="L12491" t="str">
            <v>ΑΝΑΤΟΛΙΚΗΣ ΣΑΜΟΥ</v>
          </cell>
          <cell r="M12491" t="str">
            <v>ΒΑΘΕΟΣ</v>
          </cell>
          <cell r="N12491" t="str">
            <v>Δημοτικά Σχολεία</v>
          </cell>
        </row>
        <row r="12492">
          <cell r="A12492">
            <v>9430044</v>
          </cell>
          <cell r="B12492" t="str">
            <v>2ο  ΠΕΙΡΑΜΑΤΙΚΟ ΔΗΜΟΤΙΚΟ ΣΧΟΛΕΙΟ ΣΑΜΟΥ</v>
          </cell>
          <cell r="C12492">
            <v>2273080910</v>
          </cell>
          <cell r="D12492">
            <v>2273080910</v>
          </cell>
          <cell r="E12492" t="str">
            <v>2dimsamo@sch.gr</v>
          </cell>
          <cell r="F12492" t="str">
            <v>ΣΑΜΟΣ</v>
          </cell>
          <cell r="G12492" t="str">
            <v>11ης  ΝΟΕΜΒΡΙΟΥ , 1</v>
          </cell>
          <cell r="H12492">
            <v>83100</v>
          </cell>
          <cell r="I12492" t="str">
            <v>ΠΕΡΙΦΕΡΕΙΑΚΗ Δ/ΝΣΗ Π/ΘΜΙΑΣ ΚΑΙ Δ/ΘΜΙΑΣ ΕΚΠ/ΣΗΣ ΒΟΡΕΙΟΥ ΑΙΓΑΙΟΥ</v>
          </cell>
          <cell r="J12492" t="str">
            <v>ΔΙΕΥΘΥΝΣΗ Π.Ε. ΣΑΜΟΥ</v>
          </cell>
          <cell r="K12492" t="str">
            <v>ΣΑΜΟΥ</v>
          </cell>
          <cell r="L12492" t="str">
            <v>ΑΝΑΤΟΛΙΚΗΣ ΣΑΜΟΥ</v>
          </cell>
          <cell r="M12492" t="str">
            <v>ΒΑΘΕΟΣ</v>
          </cell>
          <cell r="N12492" t="str">
            <v>Δημοτικά Σχολεία</v>
          </cell>
        </row>
        <row r="12493">
          <cell r="A12493">
            <v>9430045</v>
          </cell>
          <cell r="B12493" t="str">
            <v>3ο ΔΗΜΟΤΙΚΟ ΣΧΟΛΕΙΟ ΣΑΜΟΥ</v>
          </cell>
          <cell r="C12493">
            <v>2273025268</v>
          </cell>
          <cell r="D12493">
            <v>2273025268</v>
          </cell>
          <cell r="E12493" t="str">
            <v>mail@3dim-samou.sam.sch.gr</v>
          </cell>
          <cell r="F12493" t="str">
            <v>Ταμπάκικα - Σάμος</v>
          </cell>
          <cell r="G12493" t="str">
            <v>Δ. Νικολαρεΐζη</v>
          </cell>
          <cell r="H12493">
            <v>83100</v>
          </cell>
          <cell r="I12493" t="str">
            <v>ΠΕΡΙΦΕΡΕΙΑΚΗ Δ/ΝΣΗ Π/ΘΜΙΑΣ ΚΑΙ Δ/ΘΜΙΑΣ ΕΚΠ/ΣΗΣ ΒΟΡΕΙΟΥ ΑΙΓΑΙΟΥ</v>
          </cell>
          <cell r="J12493" t="str">
            <v>ΔΙΕΥΘΥΝΣΗ Π.Ε. ΣΑΜΟΥ</v>
          </cell>
          <cell r="K12493" t="str">
            <v>ΣΑΜΟΥ</v>
          </cell>
          <cell r="L12493" t="str">
            <v>ΑΝΑΤΟΛΙΚΗΣ ΣΑΜΟΥ</v>
          </cell>
          <cell r="M12493" t="str">
            <v>ΒΑΘΕΟΣ</v>
          </cell>
          <cell r="N12493" t="str">
            <v>Δημοτικά Σχολεία</v>
          </cell>
        </row>
        <row r="12494">
          <cell r="A12494">
            <v>9430046</v>
          </cell>
          <cell r="B12494" t="str">
            <v>ΔΗΜΟΤΙΚΟ ΣΧΟΛΕΙΟ ΑΓΙΟΥ ΚΩΝΣΤΑΝΤΙΝΟΥ ΣΑΜΟΥ</v>
          </cell>
          <cell r="C12494">
            <v>2273094273</v>
          </cell>
          <cell r="D12494">
            <v>2273094273</v>
          </cell>
          <cell r="E12494" t="str">
            <v>mail@dim-ag-konst.sam.sch.gr</v>
          </cell>
          <cell r="F12494" t="str">
            <v>ΑΓΙΟΣ ΚΩΝΣΤΑΝΤΙΝΟΣ</v>
          </cell>
          <cell r="G12494" t="str">
            <v>ΑΓΙΟΣ ΚΩΝΣΤΑΝΤΙΝΟΣ</v>
          </cell>
          <cell r="H12494">
            <v>83200</v>
          </cell>
          <cell r="I12494" t="str">
            <v>ΠΕΡΙΦΕΡΕΙΑΚΗ Δ/ΝΣΗ Π/ΘΜΙΑΣ ΚΑΙ Δ/ΘΜΙΑΣ ΕΚΠ/ΣΗΣ ΒΟΡΕΙΟΥ ΑΙΓΑΙΟΥ</v>
          </cell>
          <cell r="J12494" t="str">
            <v>ΔΙΕΥΘΥΝΣΗ Π.Ε. ΣΑΜΟΥ</v>
          </cell>
          <cell r="K12494" t="str">
            <v>ΣΑΜΟΥ</v>
          </cell>
          <cell r="L12494" t="str">
            <v>ΑΝΑΤΟΛΙΚΗΣ ΣΑΜΟΥ</v>
          </cell>
          <cell r="M12494" t="str">
            <v>ΒΑΘΕΟΣ</v>
          </cell>
          <cell r="N12494" t="str">
            <v>Δημοτικά Σχολεία</v>
          </cell>
        </row>
        <row r="12495">
          <cell r="A12495">
            <v>9430049</v>
          </cell>
          <cell r="B12495" t="str">
            <v>ΔΗΜΟΤΙΚΟ ΣΧΟΛΕΙΟ ΒΑΘΕΟΣ ΣΑΜΟΥ</v>
          </cell>
          <cell r="C12495">
            <v>2273027503</v>
          </cell>
          <cell r="D12495">
            <v>0</v>
          </cell>
          <cell r="E12495" t="str">
            <v>mail@dim-vatheos.sam.sch.gr</v>
          </cell>
          <cell r="F12495">
            <v>0</v>
          </cell>
          <cell r="G12495" t="str">
            <v>ΝΟΕΜΗΣ ΝΤΑΕΛ ΣΑΜΟΥ</v>
          </cell>
          <cell r="H12495">
            <v>83100</v>
          </cell>
          <cell r="I12495" t="str">
            <v>ΠΕΡΙΦΕΡΕΙΑΚΗ Δ/ΝΣΗ Π/ΘΜΙΑΣ ΚΑΙ Δ/ΘΜΙΑΣ ΕΚΠ/ΣΗΣ ΒΟΡΕΙΟΥ ΑΙΓΑΙΟΥ</v>
          </cell>
          <cell r="J12495" t="str">
            <v>ΔΙΕΥΘΥΝΣΗ Π.Ε. ΣΑΜΟΥ</v>
          </cell>
          <cell r="K12495" t="str">
            <v>ΣΑΜΟΥ</v>
          </cell>
          <cell r="L12495" t="str">
            <v>ΑΝΑΤΟΛΙΚΗΣ ΣΑΜΟΥ</v>
          </cell>
          <cell r="M12495" t="str">
            <v>ΒΑΘΕΟΣ</v>
          </cell>
          <cell r="N12495" t="str">
            <v>Δημοτικά Σχολεία</v>
          </cell>
        </row>
        <row r="12496">
          <cell r="A12496">
            <v>9430050</v>
          </cell>
          <cell r="B12496" t="str">
            <v>ΔΗΜΟΤΙΚΟ ΣΧΟΛΕΙΟ ΒΟΥΡΛΙΩΤΩΝ</v>
          </cell>
          <cell r="C12496">
            <v>2273093355</v>
          </cell>
          <cell r="D12496">
            <v>2273093355</v>
          </cell>
          <cell r="E12496" t="str">
            <v>mail@dim-vourl.sam.sch.gr</v>
          </cell>
          <cell r="F12496" t="str">
            <v>ΒΟΥΡΛΙΩΤΕΣ</v>
          </cell>
          <cell r="G12496" t="str">
            <v>ΒΟΥΡΛΙΩΤΕΣ</v>
          </cell>
          <cell r="H12496">
            <v>83100</v>
          </cell>
          <cell r="I12496" t="str">
            <v>ΠΕΡΙΦΕΡΕΙΑΚΗ Δ/ΝΣΗ Π/ΘΜΙΑΣ ΚΑΙ Δ/ΘΜΙΑΣ ΕΚΠ/ΣΗΣ ΒΟΡΕΙΟΥ ΑΙΓΑΙΟΥ</v>
          </cell>
          <cell r="J12496" t="str">
            <v>ΔΙΕΥΘΥΝΣΗ Π.Ε. ΣΑΜΟΥ</v>
          </cell>
          <cell r="K12496" t="str">
            <v>ΣΑΜΟΥ</v>
          </cell>
          <cell r="L12496" t="str">
            <v>ΑΝΑΤΟΛΙΚΗΣ ΣΑΜΟΥ</v>
          </cell>
          <cell r="M12496" t="str">
            <v>ΒΑΘΕΟΣ</v>
          </cell>
          <cell r="N12496" t="str">
            <v>Δημοτικά Σχολεία</v>
          </cell>
        </row>
        <row r="12497">
          <cell r="A12497">
            <v>9430052</v>
          </cell>
          <cell r="B12497" t="str">
            <v>ΔΗΜΟΤΙΚΟ ΣΧΟΛΕΙΟ ΚΑΛΛΙΘΕΑΣ ΣΑΜΟΥ</v>
          </cell>
          <cell r="C12497">
            <v>2273037925</v>
          </cell>
          <cell r="D12497">
            <v>2273037925</v>
          </cell>
          <cell r="E12497" t="str">
            <v>mail@dim-kallith.sam.sch.gr</v>
          </cell>
          <cell r="F12497" t="str">
            <v>ΚΑΛΛΙΘΕΑΣ, ΣΑΜΟΣ</v>
          </cell>
          <cell r="G12497" t="str">
            <v>ΚΑΛΛΙΘΕΑ</v>
          </cell>
          <cell r="H12497">
            <v>83102</v>
          </cell>
          <cell r="I12497" t="str">
            <v>ΠΕΡΙΦΕΡΕΙΑΚΗ Δ/ΝΣΗ Π/ΘΜΙΑΣ ΚΑΙ Δ/ΘΜΙΑΣ ΕΚΠ/ΣΗΣ ΒΟΡΕΙΟΥ ΑΙΓΑΙΟΥ</v>
          </cell>
          <cell r="J12497" t="str">
            <v>ΔΙΕΥΘΥΝΣΗ Π.Ε. ΣΑΜΟΥ</v>
          </cell>
          <cell r="K12497" t="str">
            <v>ΣΑΜΟΥ</v>
          </cell>
          <cell r="L12497" t="str">
            <v>ΔΥΤΙΚΗΣ ΣΑΜΟΥ</v>
          </cell>
          <cell r="M12497" t="str">
            <v>ΜΑΡΑΘΟΚΑΜΠΟΥ</v>
          </cell>
          <cell r="N12497" t="str">
            <v>Δημοτικά Σχολεία</v>
          </cell>
        </row>
        <row r="12498">
          <cell r="A12498">
            <v>9430054</v>
          </cell>
          <cell r="B12498" t="str">
            <v>ΔΗΜΟΤΙΚΟ ΣΧΟΛΕΙΟ ΚΟΚΚΑΡΙΟΥ ΣΑΜΟΥ</v>
          </cell>
          <cell r="C12498">
            <v>2273092252</v>
          </cell>
          <cell r="D12498">
            <v>2273092252</v>
          </cell>
          <cell r="E12498" t="str">
            <v>mail@dim-kokkar.sam.sch.gr</v>
          </cell>
          <cell r="F12498" t="str">
            <v>ΚΟΚΚΑΡΙ</v>
          </cell>
          <cell r="G12498" t="str">
            <v>ΚΟΚΚΑΡΙ</v>
          </cell>
          <cell r="H12498">
            <v>83100</v>
          </cell>
          <cell r="I12498" t="str">
            <v>ΠΕΡΙΦΕΡΕΙΑΚΗ Δ/ΝΣΗ Π/ΘΜΙΑΣ ΚΑΙ Δ/ΘΜΙΑΣ ΕΚΠ/ΣΗΣ ΒΟΡΕΙΟΥ ΑΙΓΑΙΟΥ</v>
          </cell>
          <cell r="J12498" t="str">
            <v>ΔΙΕΥΘΥΝΣΗ Π.Ε. ΣΑΜΟΥ</v>
          </cell>
          <cell r="K12498" t="str">
            <v>ΣΑΜΟΥ</v>
          </cell>
          <cell r="L12498" t="str">
            <v>ΑΝΑΤΟΛΙΚΗΣ ΣΑΜΟΥ</v>
          </cell>
          <cell r="M12498" t="str">
            <v>ΒΑΘΕΟΣ</v>
          </cell>
          <cell r="N12498" t="str">
            <v>Δημοτικά Σχολεία</v>
          </cell>
        </row>
        <row r="12499">
          <cell r="A12499">
            <v>9430056</v>
          </cell>
          <cell r="B12499" t="str">
            <v>ΔΗΜΟΤΙΚΟ ΣΧΟΛΕΙΟ ΚΟΝΤΑΚΑΙΙΚΩΝ</v>
          </cell>
          <cell r="C12499">
            <v>2273033568</v>
          </cell>
          <cell r="D12499">
            <v>2273033568</v>
          </cell>
          <cell r="E12499" t="str">
            <v>mail@dim-kontak.sam.sch.gr</v>
          </cell>
          <cell r="F12499" t="str">
            <v>ΚΟΝΤΑΚΑΙΙΚΑ</v>
          </cell>
          <cell r="G12499" t="str">
            <v>ΚΟΝΤΑΚΑΙΙΚΑ</v>
          </cell>
          <cell r="H12499">
            <v>83200</v>
          </cell>
          <cell r="I12499" t="str">
            <v>ΠΕΡΙΦΕΡΕΙΑΚΗ Δ/ΝΣΗ Π/ΘΜΙΑΣ ΚΑΙ Δ/ΘΜΙΑΣ ΕΚΠ/ΣΗΣ ΒΟΡΕΙΟΥ ΑΙΓΑΙΟΥ</v>
          </cell>
          <cell r="J12499" t="str">
            <v>ΔΙΕΥΘΥΝΣΗ Π.Ε. ΣΑΜΟΥ</v>
          </cell>
          <cell r="K12499" t="str">
            <v>ΣΑΜΟΥ</v>
          </cell>
          <cell r="L12499" t="str">
            <v>ΔΥΤΙΚΗΣ ΣΑΜΟΥ</v>
          </cell>
          <cell r="M12499" t="str">
            <v>ΚΑΡΛΟΒΑΣΙΩΝ</v>
          </cell>
          <cell r="N12499" t="str">
            <v>Δημοτικά Σχολεία</v>
          </cell>
        </row>
        <row r="12500">
          <cell r="A12500">
            <v>9430058</v>
          </cell>
          <cell r="B12500" t="str">
            <v>ΔΗΜΟΤΙΚΟ ΣΧΟΛΕΙΟ ΚΟΥΜΕΪΚΩΝ</v>
          </cell>
          <cell r="C12500">
            <v>2273036246</v>
          </cell>
          <cell r="D12500">
            <v>2273036246</v>
          </cell>
          <cell r="E12500" t="str">
            <v>mail@dim-koumaiik.sam.sch.gr</v>
          </cell>
          <cell r="F12500" t="str">
            <v>ΚΟΥΜΕΪΚΑ</v>
          </cell>
          <cell r="G12500" t="str">
            <v>ΚΟΥΜΕΪΚΑ</v>
          </cell>
          <cell r="H12500">
            <v>83104</v>
          </cell>
          <cell r="I12500" t="str">
            <v>ΠΕΡΙΦΕΡΕΙΑΚΗ Δ/ΝΣΗ Π/ΘΜΙΑΣ ΚΑΙ Δ/ΘΜΙΑΣ ΕΚΠ/ΣΗΣ ΒΟΡΕΙΟΥ ΑΙΓΑΙΟΥ</v>
          </cell>
          <cell r="J12500" t="str">
            <v>ΔΙΕΥΘΥΝΣΗ Π.Ε. ΣΑΜΟΥ</v>
          </cell>
          <cell r="K12500" t="str">
            <v>ΣΑΜΟΥ</v>
          </cell>
          <cell r="L12500" t="str">
            <v>ΔΥΤΙΚΗΣ ΣΑΜΟΥ</v>
          </cell>
          <cell r="M12500" t="str">
            <v>ΜΑΡΑΘΟΚΑΜΠΟΥ</v>
          </cell>
          <cell r="N12500" t="str">
            <v>Δημοτικά Σχολεία</v>
          </cell>
        </row>
        <row r="12501">
          <cell r="A12501">
            <v>9430060</v>
          </cell>
          <cell r="B12501" t="str">
            <v>ΔΗΜΟΤΙΚΟ ΣΧΟΛΕΙΟ ΛΕΚΑΣ</v>
          </cell>
          <cell r="C12501">
            <v>2273032015</v>
          </cell>
          <cell r="D12501">
            <v>2273032015</v>
          </cell>
          <cell r="E12501" t="str">
            <v>mail@dim-lekas.sam.sch.gr</v>
          </cell>
          <cell r="F12501" t="str">
            <v>ΛΕΚΑ</v>
          </cell>
          <cell r="G12501" t="str">
            <v>ΛΕΚΑ</v>
          </cell>
          <cell r="H12501">
            <v>83200</v>
          </cell>
          <cell r="I12501" t="str">
            <v>ΠΕΡΙΦΕΡΕΙΑΚΗ Δ/ΝΣΗ Π/ΘΜΙΑΣ ΚΑΙ Δ/ΘΜΙΑΣ ΕΚΠ/ΣΗΣ ΒΟΡΕΙΟΥ ΑΙΓΑΙΟΥ</v>
          </cell>
          <cell r="J12501" t="str">
            <v>ΔΙΕΥΘΥΝΣΗ Π.Ε. ΣΑΜΟΥ</v>
          </cell>
          <cell r="K12501" t="str">
            <v>ΣΑΜΟΥ</v>
          </cell>
          <cell r="L12501" t="str">
            <v>ΔΥΤΙΚΗΣ ΣΑΜΟΥ</v>
          </cell>
          <cell r="M12501" t="str">
            <v>ΚΑΡΛΟΒΑΣΙΩΝ</v>
          </cell>
          <cell r="N12501" t="str">
            <v>Δημοτικά Σχολεία</v>
          </cell>
        </row>
        <row r="12502">
          <cell r="A12502">
            <v>9430063</v>
          </cell>
          <cell r="B12502" t="str">
            <v>ΔΗΜΟΤΙΚΟ ΣΧΟΛΕΙΟ ΜΑΡΑΘΟΚΑΜΠΟΥ</v>
          </cell>
          <cell r="C12502">
            <v>2273031275</v>
          </cell>
          <cell r="D12502">
            <v>2273031275</v>
          </cell>
          <cell r="E12502" t="str">
            <v>mail@dim-marath.sam.sch.gr</v>
          </cell>
          <cell r="F12502" t="str">
            <v>ΜΑΡΑΘΟΚΑΜΠΟΣ</v>
          </cell>
          <cell r="G12502" t="str">
            <v>ΜΑΡΑΘΟΚΑΜΠΟΣ</v>
          </cell>
          <cell r="H12502">
            <v>83102</v>
          </cell>
          <cell r="I12502" t="str">
            <v>ΠΕΡΙΦΕΡΕΙΑΚΗ Δ/ΝΣΗ Π/ΘΜΙΑΣ ΚΑΙ Δ/ΘΜΙΑΣ ΕΚΠ/ΣΗΣ ΒΟΡΕΙΟΥ ΑΙΓΑΙΟΥ</v>
          </cell>
          <cell r="J12502" t="str">
            <v>ΔΙΕΥΘΥΝΣΗ Π.Ε. ΣΑΜΟΥ</v>
          </cell>
          <cell r="K12502" t="str">
            <v>ΣΑΜΟΥ</v>
          </cell>
          <cell r="L12502" t="str">
            <v>ΔΥΤΙΚΗΣ ΣΑΜΟΥ</v>
          </cell>
          <cell r="M12502" t="str">
            <v>ΜΑΡΑΘΟΚΑΜΠΟΥ</v>
          </cell>
          <cell r="N12502" t="str">
            <v>Δημοτικά Σχολεία</v>
          </cell>
        </row>
        <row r="12503">
          <cell r="A12503">
            <v>9430069</v>
          </cell>
          <cell r="B12503" t="str">
            <v>ΔΗΜΟΤΙΚΟ ΣΧΟΛΕΙΟ ΜΥΤΙΛΗΝΙΩΝ ΣΑΜΟΥ - ΕΥΘΥΜΙΑΔΑ</v>
          </cell>
          <cell r="C12503">
            <v>2273051282</v>
          </cell>
          <cell r="D12503">
            <v>2273051282</v>
          </cell>
          <cell r="E12503" t="str">
            <v>mail@dim-mytil.sam.sch.gr</v>
          </cell>
          <cell r="F12503" t="str">
            <v>ΜΥΤΙΛΗΝΙΟΙ ΣΑΜΟΥ</v>
          </cell>
          <cell r="G12503" t="str">
            <v>ΙΕΡΟΔΙΑΚΟΝΟΥ ΕΥΘΥΜΙΟΥ 96</v>
          </cell>
          <cell r="H12503">
            <v>83101</v>
          </cell>
          <cell r="I12503" t="str">
            <v>ΠΕΡΙΦΕΡΕΙΑΚΗ Δ/ΝΣΗ Π/ΘΜΙΑΣ ΚΑΙ Δ/ΘΜΙΑΣ ΕΚΠ/ΣΗΣ ΒΟΡΕΙΟΥ ΑΙΓΑΙΟΥ</v>
          </cell>
          <cell r="J12503" t="str">
            <v>ΔΙΕΥΘΥΝΣΗ Π.Ε. ΣΑΜΟΥ</v>
          </cell>
          <cell r="K12503" t="str">
            <v>ΣΑΜΟΥ</v>
          </cell>
          <cell r="L12503" t="str">
            <v>ΑΝΑΤΟΛΙΚΗΣ ΣΑΜΟΥ</v>
          </cell>
          <cell r="M12503" t="str">
            <v>ΠΥΘΑΓΟΡΕΙΟΥ</v>
          </cell>
          <cell r="N12503" t="str">
            <v>Δημοτικά Σχολεία</v>
          </cell>
        </row>
        <row r="12504">
          <cell r="A12504">
            <v>9430070</v>
          </cell>
          <cell r="B12504" t="str">
            <v>ΔΗΜΟΤΙΚΟ ΣΧΟΛΕΙΟ ΠΑΓΩΝΔΑ</v>
          </cell>
          <cell r="C12504">
            <v>2273071206</v>
          </cell>
          <cell r="D12504">
            <v>2273071206</v>
          </cell>
          <cell r="E12504" t="str">
            <v>mail@dim-pagond.sam.sch.gr</v>
          </cell>
          <cell r="F12504" t="str">
            <v>ΠΑΓΩΝΔΑ</v>
          </cell>
          <cell r="G12504" t="str">
            <v>ΠΑΓΩΝΔΑΣ-ΣΑΜΟΥ</v>
          </cell>
          <cell r="H12504">
            <v>83103</v>
          </cell>
          <cell r="I12504" t="str">
            <v>ΠΕΡΙΦΕΡΕΙΑΚΗ Δ/ΝΣΗ Π/ΘΜΙΑΣ ΚΑΙ Δ/ΘΜΙΑΣ ΕΚΠ/ΣΗΣ ΒΟΡΕΙΟΥ ΑΙΓΑΙΟΥ</v>
          </cell>
          <cell r="J12504" t="str">
            <v>ΔΙΕΥΘΥΝΣΗ Π.Ε. ΣΑΜΟΥ</v>
          </cell>
          <cell r="K12504" t="str">
            <v>ΣΑΜΟΥ</v>
          </cell>
          <cell r="L12504" t="str">
            <v>ΑΝΑΤΟΛΙΚΗΣ ΣΑΜΟΥ</v>
          </cell>
          <cell r="M12504" t="str">
            <v>ΠΥΘΑΓΟΡΕΙΟΥ</v>
          </cell>
          <cell r="N12504" t="str">
            <v>Δημοτικά Σχολεία</v>
          </cell>
        </row>
        <row r="12505">
          <cell r="A12505">
            <v>9430071</v>
          </cell>
          <cell r="B12505" t="str">
            <v>ΔΗΜΟΤΙΚΟ ΣΧΟΛΕΙΟ ΠΛΑΤΑΝΟΥ ΣΑΜΟΥ</v>
          </cell>
          <cell r="C12505">
            <v>2273039229</v>
          </cell>
          <cell r="D12505">
            <v>2273039229</v>
          </cell>
          <cell r="E12505" t="str">
            <v>mail@dim-platan.sam.sch.gr</v>
          </cell>
          <cell r="F12505" t="str">
            <v>ΠΛΑΤΑΝΟΣ</v>
          </cell>
          <cell r="G12505" t="str">
            <v>ΠΛΑΤΑΝΟΣ</v>
          </cell>
          <cell r="H12505">
            <v>83200</v>
          </cell>
          <cell r="I12505" t="str">
            <v>ΠΕΡΙΦΕΡΕΙΑΚΗ Δ/ΝΣΗ Π/ΘΜΙΑΣ ΚΑΙ Δ/ΘΜΙΑΣ ΕΚΠ/ΣΗΣ ΒΟΡΕΙΟΥ ΑΙΓΑΙΟΥ</v>
          </cell>
          <cell r="J12505" t="str">
            <v>ΔΙΕΥΘΥΝΣΗ Π.Ε. ΣΑΜΟΥ</v>
          </cell>
          <cell r="K12505" t="str">
            <v>ΣΑΜΟΥ</v>
          </cell>
          <cell r="L12505" t="str">
            <v>ΔΥΤΙΚΗΣ ΣΑΜΟΥ</v>
          </cell>
          <cell r="M12505" t="str">
            <v>ΚΑΡΛΟΒΑΣΙΩΝ</v>
          </cell>
          <cell r="N12505" t="str">
            <v>Δημοτικά Σχολεία</v>
          </cell>
        </row>
        <row r="12506">
          <cell r="A12506">
            <v>9430072</v>
          </cell>
          <cell r="B12506" t="str">
            <v>ΔΗΜΟΤΙΚΟ ΣΧΟΛΕΙΟ ΠΑΛΑΙΟΚΑΣΤΡΟΥ ΣΑΜΟΥ</v>
          </cell>
          <cell r="C12506">
            <v>2273023260</v>
          </cell>
          <cell r="D12506">
            <v>2273023260</v>
          </cell>
          <cell r="E12506" t="str">
            <v>mail@dim-palaiok.sam.sch.gr</v>
          </cell>
          <cell r="F12506" t="str">
            <v>ΠΑΛΑΙΟΚΑΣΤΡΟ, ΣΑΜΟΥ</v>
          </cell>
          <cell r="G12506" t="str">
            <v>ΠΑΛΑΙΟΚΑΣΤΡΟ</v>
          </cell>
          <cell r="H12506">
            <v>83100</v>
          </cell>
          <cell r="I12506" t="str">
            <v>ΠΕΡΙΦΕΡΕΙΑΚΗ Δ/ΝΣΗ Π/ΘΜΙΑΣ ΚΑΙ Δ/ΘΜΙΑΣ ΕΚΠ/ΣΗΣ ΒΟΡΕΙΟΥ ΑΙΓΑΙΟΥ</v>
          </cell>
          <cell r="J12506" t="str">
            <v>ΔΙΕΥΘΥΝΣΗ Π.Ε. ΣΑΜΟΥ</v>
          </cell>
          <cell r="K12506" t="str">
            <v>ΣΑΜΟΥ</v>
          </cell>
          <cell r="L12506" t="str">
            <v>ΑΝΑΤΟΛΙΚΗΣ ΣΑΜΟΥ</v>
          </cell>
          <cell r="M12506" t="str">
            <v>ΒΑΘΕΟΣ</v>
          </cell>
          <cell r="N12506" t="str">
            <v>Δημοτικά Σχολεία</v>
          </cell>
        </row>
        <row r="12507">
          <cell r="A12507">
            <v>9430074</v>
          </cell>
          <cell r="B12507" t="str">
            <v>ΔΗΜΟΤΙΚΟ ΣΧΟΛΕΙΟ ΠΥΘΑΓΟΡΕΙΟΥ</v>
          </cell>
          <cell r="C12507">
            <v>2273061231</v>
          </cell>
          <cell r="D12507">
            <v>2273061231</v>
          </cell>
          <cell r="E12507" t="str">
            <v>mail@dim-pythag.sam.sch.gr</v>
          </cell>
          <cell r="F12507" t="str">
            <v>ΠΥΘΑΓΟΡΕΙΟ</v>
          </cell>
          <cell r="G12507" t="str">
            <v>ΛΥΚΟΥΡΓΟΥ ΛΟΓΟΘΕΤΗ</v>
          </cell>
          <cell r="H12507">
            <v>83103</v>
          </cell>
          <cell r="I12507" t="str">
            <v>ΠΕΡΙΦΕΡΕΙΑΚΗ Δ/ΝΣΗ Π/ΘΜΙΑΣ ΚΑΙ Δ/ΘΜΙΑΣ ΕΚΠ/ΣΗΣ ΒΟΡΕΙΟΥ ΑΙΓΑΙΟΥ</v>
          </cell>
          <cell r="J12507" t="str">
            <v>ΔΙΕΥΘΥΝΣΗ Π.Ε. ΣΑΜΟΥ</v>
          </cell>
          <cell r="K12507" t="str">
            <v>ΣΑΜΟΥ</v>
          </cell>
          <cell r="L12507" t="str">
            <v>ΑΝΑΤΟΛΙΚΗΣ ΣΑΜΟΥ</v>
          </cell>
          <cell r="M12507" t="str">
            <v>ΠΥΘΑΓΟΡΕΙΟΥ</v>
          </cell>
          <cell r="N12507" t="str">
            <v>Δημοτικά Σχολεία</v>
          </cell>
        </row>
        <row r="12508">
          <cell r="A12508">
            <v>9430075</v>
          </cell>
          <cell r="B12508" t="str">
            <v>ΔΗΜΟΤΙΚΟ ΣΧΟΛΕΙΟ ΠΥΡΓΟΥ ΣΑΜΟΥ</v>
          </cell>
          <cell r="C12508">
            <v>2273041039</v>
          </cell>
          <cell r="D12508">
            <v>2273041039</v>
          </cell>
          <cell r="E12508" t="str">
            <v>mail@dim-pyrgoy.sam.sch.gr</v>
          </cell>
          <cell r="F12508" t="str">
            <v>ΠΥΡΓΟΣ, ΣΑΜΟΥ</v>
          </cell>
          <cell r="G12508" t="str">
            <v>ΠΥΡΓΟΣ</v>
          </cell>
          <cell r="H12508">
            <v>83104</v>
          </cell>
          <cell r="I12508" t="str">
            <v>ΠΕΡΙΦΕΡΕΙΑΚΗ Δ/ΝΣΗ Π/ΘΜΙΑΣ ΚΑΙ Δ/ΘΜΙΑΣ ΕΚΠ/ΣΗΣ ΒΟΡΕΙΟΥ ΑΙΓΑΙΟΥ</v>
          </cell>
          <cell r="J12508" t="str">
            <v>ΔΙΕΥΘΥΝΣΗ Π.Ε. ΣΑΜΟΥ</v>
          </cell>
          <cell r="K12508" t="str">
            <v>ΣΑΜΟΥ</v>
          </cell>
          <cell r="L12508" t="str">
            <v>ΑΝΑΤΟΛΙΚΗΣ ΣΑΜΟΥ</v>
          </cell>
          <cell r="M12508" t="str">
            <v>ΠΥΘΑΓΟΡΕΙΟΥ</v>
          </cell>
          <cell r="N12508" t="str">
            <v>Δημοτικά Σχολεία</v>
          </cell>
        </row>
        <row r="12509">
          <cell r="A12509">
            <v>9430078</v>
          </cell>
          <cell r="B12509" t="str">
            <v>ΔΗΜΟΤΙΚΟ ΣΧΟΛΕΙΟ ΥΔΡΟΥΣΣΑΣ</v>
          </cell>
          <cell r="C12509">
            <v>2273033342</v>
          </cell>
          <cell r="D12509">
            <v>2273033342</v>
          </cell>
          <cell r="E12509" t="str">
            <v>mail@dim-ydrous.sam.sch.gr</v>
          </cell>
          <cell r="F12509" t="str">
            <v>ΥΔΡΟΥΣΣΑ</v>
          </cell>
          <cell r="G12509" t="str">
            <v>ΥΔΡΟΥΣΣΑ</v>
          </cell>
          <cell r="H12509">
            <v>83200</v>
          </cell>
          <cell r="I12509" t="str">
            <v>ΠΕΡΙΦΕΡΕΙΑΚΗ Δ/ΝΣΗ Π/ΘΜΙΑΣ ΚΑΙ Δ/ΘΜΙΑΣ ΕΚΠ/ΣΗΣ ΒΟΡΕΙΟΥ ΑΙΓΑΙΟΥ</v>
          </cell>
          <cell r="J12509" t="str">
            <v>ΔΙΕΥΘΥΝΣΗ Π.Ε. ΣΑΜΟΥ</v>
          </cell>
          <cell r="K12509" t="str">
            <v>ΣΑΜΟΥ</v>
          </cell>
          <cell r="L12509" t="str">
            <v>ΔΥΤΙΚΗΣ ΣΑΜΟΥ</v>
          </cell>
          <cell r="M12509" t="str">
            <v>ΚΑΡΛΟΒΑΣΙΩΝ</v>
          </cell>
          <cell r="N12509" t="str">
            <v>Δημοτικά Σχολεία</v>
          </cell>
        </row>
        <row r="12510">
          <cell r="A12510">
            <v>9430079</v>
          </cell>
          <cell r="B12510" t="str">
            <v>ΔΗΜΟΤΙΚΟ ΣΧΟΛΕΙΟ ΧΩΡΑΣ ΣΑΜΟΥ</v>
          </cell>
          <cell r="C12510">
            <v>2273091775</v>
          </cell>
          <cell r="D12510">
            <v>2273091404</v>
          </cell>
          <cell r="E12510" t="str">
            <v>mail@dim-choras.sam.sch.gr</v>
          </cell>
          <cell r="F12510" t="str">
            <v>ΧΩΡΑ</v>
          </cell>
          <cell r="G12510" t="str">
            <v>ΧΩΡΑ</v>
          </cell>
          <cell r="H12510">
            <v>83103</v>
          </cell>
          <cell r="I12510" t="str">
            <v>ΠΕΡΙΦΕΡΕΙΑΚΗ Δ/ΝΣΗ Π/ΘΜΙΑΣ ΚΑΙ Δ/ΘΜΙΑΣ ΕΚΠ/ΣΗΣ ΒΟΡΕΙΟΥ ΑΙΓΑΙΟΥ</v>
          </cell>
          <cell r="J12510" t="str">
            <v>ΔΙΕΥΘΥΝΣΗ Π.Ε. ΣΑΜΟΥ</v>
          </cell>
          <cell r="K12510" t="str">
            <v>ΣΑΜΟΥ</v>
          </cell>
          <cell r="L12510" t="str">
            <v>ΑΝΑΤΟΛΙΚΗΣ ΣΑΜΟΥ</v>
          </cell>
          <cell r="M12510" t="str">
            <v>ΠΥΘΑΓΟΡΕΙΟΥ</v>
          </cell>
          <cell r="N12510" t="str">
            <v>Δημοτικά Σχολεία</v>
          </cell>
        </row>
        <row r="12511">
          <cell r="A12511">
            <v>9430080</v>
          </cell>
          <cell r="B12511" t="str">
            <v>ΝΗΠΙΑΓΩΓΕΙΟ ΦΟΥΡΝΩΝ</v>
          </cell>
          <cell r="C12511">
            <v>2275051658</v>
          </cell>
          <cell r="D12511">
            <v>2275051658</v>
          </cell>
          <cell r="E12511" t="str">
            <v>mail@nip-fourn.sam.sch.gr</v>
          </cell>
          <cell r="F12511" t="str">
            <v>ΦΟΥΡΝΩΝ</v>
          </cell>
          <cell r="G12511" t="str">
            <v>ΦΟΥΡΝΟΙ</v>
          </cell>
          <cell r="H12511">
            <v>83400</v>
          </cell>
          <cell r="I12511" t="str">
            <v>ΠΕΡΙΦΕΡΕΙΑΚΗ Δ/ΝΣΗ Π/ΘΜΙΑΣ ΚΑΙ Δ/ΘΜΙΑΣ ΕΚΠ/ΣΗΣ ΒΟΡΕΙΟΥ ΑΙΓΑΙΟΥ</v>
          </cell>
          <cell r="J12511" t="str">
            <v>ΔΙΕΥΘΥΝΣΗ Π.Ε. ΣΑΜΟΥ</v>
          </cell>
          <cell r="K12511" t="str">
            <v>ΙΚΑΡΙΑΣ</v>
          </cell>
          <cell r="L12511" t="str">
            <v>ΦΟΥΡΝΩΝ ΚΟΡΣΕΩΝ</v>
          </cell>
          <cell r="M12511" t="str">
            <v>ΦΟΥΡΝΩΝ ΚΟΡΣΕΩΝ</v>
          </cell>
          <cell r="N12511" t="str">
            <v>Νηπιαγωγεία</v>
          </cell>
        </row>
        <row r="12512">
          <cell r="A12512">
            <v>9430081</v>
          </cell>
          <cell r="B12512" t="str">
            <v>1ο ΝΗΠΙΑΓΩΓΕΙΟ ΣΑΜΟΥ</v>
          </cell>
          <cell r="C12512">
            <v>2273027912</v>
          </cell>
          <cell r="D12512">
            <v>2273027912</v>
          </cell>
          <cell r="E12512" t="str">
            <v>mail@1nip-samou.sam.sch.gr</v>
          </cell>
          <cell r="F12512" t="str">
            <v>ΣΑΜΟΥ</v>
          </cell>
          <cell r="G12512" t="str">
            <v>ΜΕΛΙΣΣΟΥ  2</v>
          </cell>
          <cell r="H12512">
            <v>83100</v>
          </cell>
          <cell r="I12512" t="str">
            <v>ΠΕΡΙΦΕΡΕΙΑΚΗ Δ/ΝΣΗ Π/ΘΜΙΑΣ ΚΑΙ Δ/ΘΜΙΑΣ ΕΚΠ/ΣΗΣ ΒΟΡΕΙΟΥ ΑΙΓΑΙΟΥ</v>
          </cell>
          <cell r="J12512" t="str">
            <v>ΔΙΕΥΘΥΝΣΗ Π.Ε. ΣΑΜΟΥ</v>
          </cell>
          <cell r="K12512" t="str">
            <v>ΣΑΜΟΥ</v>
          </cell>
          <cell r="L12512" t="str">
            <v>ΑΝΑΤΟΛΙΚΗΣ ΣΑΜΟΥ</v>
          </cell>
          <cell r="M12512" t="str">
            <v>ΒΑΘΕΟΣ</v>
          </cell>
          <cell r="N12512" t="str">
            <v>Νηπιαγωγεία</v>
          </cell>
        </row>
        <row r="12513">
          <cell r="A12513">
            <v>9430082</v>
          </cell>
          <cell r="B12513" t="str">
            <v>1ο ΝΗΠΙΑΓΩΓΕΙΟ ΝΕΟΥ ΚΑΡΛΟΒΑΣΟΥ</v>
          </cell>
          <cell r="C12513">
            <v>2273032565</v>
          </cell>
          <cell r="D12513">
            <v>2273032565</v>
          </cell>
          <cell r="E12513" t="str">
            <v>mail@1nip-karlo.sam.sch.gr</v>
          </cell>
          <cell r="F12513" t="str">
            <v>ΝΕΟΥ ΚΑΡΛΟΒΑΣΟΥ</v>
          </cell>
          <cell r="G12513" t="str">
            <v>ΕΚΤΗΣ ΑΥΓΟΥΣΤΟΥ ΚΑΙ ΙΩΑΝΝΗ ΧΡΥΣΟΣΤΟΜΟΥ</v>
          </cell>
          <cell r="H12513">
            <v>83200</v>
          </cell>
          <cell r="I12513" t="str">
            <v>ΠΕΡΙΦΕΡΕΙΑΚΗ Δ/ΝΣΗ Π/ΘΜΙΑΣ ΚΑΙ Δ/ΘΜΙΑΣ ΕΚΠ/ΣΗΣ ΒΟΡΕΙΟΥ ΑΙΓΑΙΟΥ</v>
          </cell>
          <cell r="J12513" t="str">
            <v>ΔΙΕΥΘΥΝΣΗ Π.Ε. ΣΑΜΟΥ</v>
          </cell>
          <cell r="K12513" t="str">
            <v>ΣΑΜΟΥ</v>
          </cell>
          <cell r="L12513" t="str">
            <v>ΔΥΤΙΚΗΣ ΣΑΜΟΥ</v>
          </cell>
          <cell r="M12513" t="str">
            <v>ΚΑΡΛΟΒΑΣΙΩΝ</v>
          </cell>
          <cell r="N12513" t="str">
            <v>Νηπιαγωγεία</v>
          </cell>
        </row>
        <row r="12514">
          <cell r="A12514">
            <v>9430083</v>
          </cell>
          <cell r="B12514" t="str">
            <v>ΝΗΠΙΑΓΩΓΕΙΟ ΒΑΘΕΟΣ</v>
          </cell>
          <cell r="C12514">
            <v>2273080986</v>
          </cell>
          <cell r="D12514">
            <v>2273080986</v>
          </cell>
          <cell r="E12514" t="str">
            <v>mail@nip-sam.sam.sch.gr</v>
          </cell>
          <cell r="F12514" t="str">
            <v>ΒΑΘΕΟΣ</v>
          </cell>
          <cell r="G12514" t="str">
            <v>ΒΑΘΥ</v>
          </cell>
          <cell r="H12514">
            <v>83100</v>
          </cell>
          <cell r="I12514" t="str">
            <v>ΠΕΡΙΦΕΡΕΙΑΚΗ Δ/ΝΣΗ Π/ΘΜΙΑΣ ΚΑΙ Δ/ΘΜΙΑΣ ΕΚΠ/ΣΗΣ ΒΟΡΕΙΟΥ ΑΙΓΑΙΟΥ</v>
          </cell>
          <cell r="J12514" t="str">
            <v>ΔΙΕΥΘΥΝΣΗ Π.Ε. ΣΑΜΟΥ</v>
          </cell>
          <cell r="K12514" t="str">
            <v>ΣΑΜΟΥ</v>
          </cell>
          <cell r="L12514" t="str">
            <v>ΑΝΑΤΟΛΙΚΗΣ ΣΑΜΟΥ</v>
          </cell>
          <cell r="M12514" t="str">
            <v>ΒΑΘΕΟΣ</v>
          </cell>
          <cell r="N12514" t="str">
            <v>Νηπιαγωγεία</v>
          </cell>
        </row>
        <row r="12515">
          <cell r="A12515">
            <v>9430084</v>
          </cell>
          <cell r="B12515" t="str">
            <v>1ο ΝΗΠΙΑΓΩΓΕΙΟ ΑΓΙΟΥ ΚΗΡΥΚΟΥ</v>
          </cell>
          <cell r="C12515">
            <v>2275022208</v>
          </cell>
          <cell r="D12515">
            <v>2275022208</v>
          </cell>
          <cell r="E12515" t="str">
            <v>mail@nip-ag-kiryk.sam.sch.gr</v>
          </cell>
          <cell r="F12515" t="str">
            <v>ΑΓΙΟΥ ΚΗΡΥΚΟΥ</v>
          </cell>
          <cell r="G12515" t="str">
            <v>ΑΓΙΟΣ ΚΗΡΥΚΟΣ ΙΚΑΡΙΑΣ</v>
          </cell>
          <cell r="H12515">
            <v>83300</v>
          </cell>
          <cell r="I12515" t="str">
            <v>ΠΕΡΙΦΕΡΕΙΑΚΗ Δ/ΝΣΗ Π/ΘΜΙΑΣ ΚΑΙ Δ/ΘΜΙΑΣ ΕΚΠ/ΣΗΣ ΒΟΡΕΙΟΥ ΑΙΓΑΙΟΥ</v>
          </cell>
          <cell r="J12515" t="str">
            <v>ΔΙΕΥΘΥΝΣΗ Π.Ε. ΣΑΜΟΥ</v>
          </cell>
          <cell r="K12515" t="str">
            <v>ΙΚΑΡΙΑΣ</v>
          </cell>
          <cell r="L12515" t="str">
            <v>ΙΚΑΡΙΑΣ</v>
          </cell>
          <cell r="M12515" t="str">
            <v>ΑΓΙΟΥ ΚΗΡΥΚΟΥ</v>
          </cell>
          <cell r="N12515" t="str">
            <v>Νηπιαγωγεία</v>
          </cell>
        </row>
        <row r="12516">
          <cell r="A12516">
            <v>9430085</v>
          </cell>
          <cell r="B12516" t="str">
            <v>ΝΗΠΙΑΓΩΓΕΙΟ ΜΑΡΑΘΟΚΑΜΠΟΥ</v>
          </cell>
          <cell r="C12516">
            <v>2273038310</v>
          </cell>
          <cell r="D12516">
            <v>2273038310</v>
          </cell>
          <cell r="E12516" t="str">
            <v>mail@nip-marath.sam.sch.gr</v>
          </cell>
          <cell r="F12516" t="str">
            <v>ΜΑΡΑΘΟΚΑΜΠΟΥ</v>
          </cell>
          <cell r="G12516" t="str">
            <v>ΜΑΡΑΘΟΚΑΜΠΟΣ</v>
          </cell>
          <cell r="H12516">
            <v>83102</v>
          </cell>
          <cell r="I12516" t="str">
            <v>ΠΕΡΙΦΕΡΕΙΑΚΗ Δ/ΝΣΗ Π/ΘΜΙΑΣ ΚΑΙ Δ/ΘΜΙΑΣ ΕΚΠ/ΣΗΣ ΒΟΡΕΙΟΥ ΑΙΓΑΙΟΥ</v>
          </cell>
          <cell r="J12516" t="str">
            <v>ΔΙΕΥΘΥΝΣΗ Π.Ε. ΣΑΜΟΥ</v>
          </cell>
          <cell r="K12516" t="str">
            <v>ΣΑΜΟΥ</v>
          </cell>
          <cell r="L12516" t="str">
            <v>ΔΥΤΙΚΗΣ ΣΑΜΟΥ</v>
          </cell>
          <cell r="M12516" t="str">
            <v>ΜΑΡΑΘΟΚΑΜΠΟΥ</v>
          </cell>
          <cell r="N12516" t="str">
            <v>Νηπιαγωγεία</v>
          </cell>
        </row>
        <row r="12517">
          <cell r="A12517">
            <v>9430086</v>
          </cell>
          <cell r="B12517" t="str">
            <v>ΝΗΠΙΑΓΩΓΕΙΟ ΠΥΘΑΓΟΡΕΙΟΥ</v>
          </cell>
          <cell r="C12517">
            <v>2273061454</v>
          </cell>
          <cell r="D12517">
            <v>2273061454</v>
          </cell>
          <cell r="E12517" t="str">
            <v>mail@nip-pythag.sam.sch.gr</v>
          </cell>
          <cell r="F12517" t="str">
            <v>ΠΥΘΑΓΟΡΕΙΟΥ</v>
          </cell>
          <cell r="G12517" t="str">
            <v>ΩΡΟΛΟΓΑ &amp; ΑΙΓΑΙΟΥ ΠΕΛΑΓΟΥΣ</v>
          </cell>
          <cell r="H12517">
            <v>83103</v>
          </cell>
          <cell r="I12517" t="str">
            <v>ΠΕΡΙΦΕΡΕΙΑΚΗ Δ/ΝΣΗ Π/ΘΜΙΑΣ ΚΑΙ Δ/ΘΜΙΑΣ ΕΚΠ/ΣΗΣ ΒΟΡΕΙΟΥ ΑΙΓΑΙΟΥ</v>
          </cell>
          <cell r="J12517" t="str">
            <v>ΔΙΕΥΘΥΝΣΗ Π.Ε. ΣΑΜΟΥ</v>
          </cell>
          <cell r="K12517" t="str">
            <v>ΣΑΜΟΥ</v>
          </cell>
          <cell r="L12517" t="str">
            <v>ΑΝΑΤΟΛΙΚΗΣ ΣΑΜΟΥ</v>
          </cell>
          <cell r="M12517" t="str">
            <v>ΠΥΘΑΓΟΡΕΙΟΥ</v>
          </cell>
          <cell r="N12517" t="str">
            <v>Νηπιαγωγεία</v>
          </cell>
        </row>
        <row r="12518">
          <cell r="A12518">
            <v>9430091</v>
          </cell>
          <cell r="B12518" t="str">
            <v>ΝΗΠΙΑΓΩΓΕΙΟ ΜΥΤΙΛΗΝΙΩΝ ΣΑΜΟΥ</v>
          </cell>
          <cell r="C12518">
            <v>2273051365</v>
          </cell>
          <cell r="D12518">
            <v>2273051365</v>
          </cell>
          <cell r="E12518" t="str">
            <v>mail@nip-mytil.sam.sch.gr</v>
          </cell>
          <cell r="F12518" t="str">
            <v>ΜΥΤΙΛΗΝΙΩΝ</v>
          </cell>
          <cell r="G12518" t="str">
            <v>ΜΥΤΙΛΗΝΙΟΙ</v>
          </cell>
          <cell r="H12518">
            <v>83101</v>
          </cell>
          <cell r="I12518" t="str">
            <v>ΠΕΡΙΦΕΡΕΙΑΚΗ Δ/ΝΣΗ Π/ΘΜΙΑΣ ΚΑΙ Δ/ΘΜΙΑΣ ΕΚΠ/ΣΗΣ ΒΟΡΕΙΟΥ ΑΙΓΑΙΟΥ</v>
          </cell>
          <cell r="J12518" t="str">
            <v>ΔΙΕΥΘΥΝΣΗ Π.Ε. ΣΑΜΟΥ</v>
          </cell>
          <cell r="K12518" t="str">
            <v>ΣΑΜΟΥ</v>
          </cell>
          <cell r="L12518" t="str">
            <v>ΑΝΑΤΟΛΙΚΗΣ ΣΑΜΟΥ</v>
          </cell>
          <cell r="M12518" t="str">
            <v>ΠΥΘΑΓΟΡΕΙΟΥ</v>
          </cell>
          <cell r="N12518" t="str">
            <v>Νηπιαγωγεία</v>
          </cell>
        </row>
        <row r="12519">
          <cell r="A12519">
            <v>9430093</v>
          </cell>
          <cell r="B12519" t="str">
            <v>2ο ΝΗΠΙΑΓΩΓΕΙΟ ΝΕΟΥ ΚΑΡΛΟΒΑΣΟΥ</v>
          </cell>
          <cell r="C12519">
            <v>2273032350</v>
          </cell>
          <cell r="D12519">
            <v>2273032350</v>
          </cell>
          <cell r="E12519" t="str">
            <v>mail@2nip-karlov.sam.sch.gr</v>
          </cell>
          <cell r="F12519" t="str">
            <v>ΝΕΟΥ ΚΑΡΛΟΒΑΣΟΥ</v>
          </cell>
          <cell r="G12519" t="str">
            <v>ΟΡΜΟΣ ΚΑΡΛΟΒΑΣΟΥ</v>
          </cell>
          <cell r="H12519">
            <v>83200</v>
          </cell>
          <cell r="I12519" t="str">
            <v>ΠΕΡΙΦΕΡΕΙΑΚΗ Δ/ΝΣΗ Π/ΘΜΙΑΣ ΚΑΙ Δ/ΘΜΙΑΣ ΕΚΠ/ΣΗΣ ΒΟΡΕΙΟΥ ΑΙΓΑΙΟΥ</v>
          </cell>
          <cell r="J12519" t="str">
            <v>ΔΙΕΥΘΥΝΣΗ Π.Ε. ΣΑΜΟΥ</v>
          </cell>
          <cell r="K12519" t="str">
            <v>ΣΑΜΟΥ</v>
          </cell>
          <cell r="L12519" t="str">
            <v>ΔΥΤΙΚΗΣ ΣΑΜΟΥ</v>
          </cell>
          <cell r="M12519" t="str">
            <v>ΚΑΡΛΟΒΑΣΙΩΝ</v>
          </cell>
          <cell r="N12519" t="str">
            <v>Νηπιαγωγεία</v>
          </cell>
        </row>
        <row r="12520">
          <cell r="A12520">
            <v>9430094</v>
          </cell>
          <cell r="B12520" t="str">
            <v>ΝΗΠΙΑΓΩΓΕΙΟ ΠΑΓΩΝΔΑ</v>
          </cell>
          <cell r="C12520">
            <v>2273071900</v>
          </cell>
          <cell r="D12520">
            <v>2273071206</v>
          </cell>
          <cell r="E12520" t="str">
            <v>mail@nip-pagon.sam.sch.gr</v>
          </cell>
          <cell r="F12520" t="str">
            <v>ΠΑΓΩΝΔΑ</v>
          </cell>
          <cell r="G12520" t="str">
            <v>ΠΑΓΩΝΔΑΣ</v>
          </cell>
          <cell r="H12520">
            <v>83103</v>
          </cell>
          <cell r="I12520" t="str">
            <v>ΠΕΡΙΦΕΡΕΙΑΚΗ Δ/ΝΣΗ Π/ΘΜΙΑΣ ΚΑΙ Δ/ΘΜΙΑΣ ΕΚΠ/ΣΗΣ ΒΟΡΕΙΟΥ ΑΙΓΑΙΟΥ</v>
          </cell>
          <cell r="J12520" t="str">
            <v>ΔΙΕΥΘΥΝΣΗ Π.Ε. ΣΑΜΟΥ</v>
          </cell>
          <cell r="K12520" t="str">
            <v>ΣΑΜΟΥ</v>
          </cell>
          <cell r="L12520" t="str">
            <v>ΑΝΑΤΟΛΙΚΗΣ ΣΑΜΟΥ</v>
          </cell>
          <cell r="M12520" t="str">
            <v>ΠΥΘΑΓΟΡΕΙΟΥ</v>
          </cell>
          <cell r="N12520" t="str">
            <v>Νηπιαγωγεία</v>
          </cell>
        </row>
        <row r="12521">
          <cell r="A12521">
            <v>9430096</v>
          </cell>
          <cell r="B12521" t="str">
            <v>ΝΗΠΙΑΓΩΓΕΙΟ ΕΥΔΗΛΟΥ</v>
          </cell>
          <cell r="C12521">
            <v>2275032930</v>
          </cell>
          <cell r="D12521">
            <v>2275032930</v>
          </cell>
          <cell r="E12521" t="str">
            <v>mail@nip-evdil.sam.sch.gr</v>
          </cell>
          <cell r="F12521" t="str">
            <v>ΕΥΔΗΛΟΥ</v>
          </cell>
          <cell r="G12521" t="str">
            <v>ΕΥΔΗΛΟΣ ΙΚΑΡΙΑΣ</v>
          </cell>
          <cell r="H12521">
            <v>83302</v>
          </cell>
          <cell r="I12521" t="str">
            <v>ΠΕΡΙΦΕΡΕΙΑΚΗ Δ/ΝΣΗ Π/ΘΜΙΑΣ ΚΑΙ Δ/ΘΜΙΑΣ ΕΚΠ/ΣΗΣ ΒΟΡΕΙΟΥ ΑΙΓΑΙΟΥ</v>
          </cell>
          <cell r="J12521" t="str">
            <v>ΔΙΕΥΘΥΝΣΗ Π.Ε. ΣΑΜΟΥ</v>
          </cell>
          <cell r="K12521" t="str">
            <v>ΙΚΑΡΙΑΣ</v>
          </cell>
          <cell r="L12521" t="str">
            <v>ΙΚΑΡΙΑΣ</v>
          </cell>
          <cell r="M12521" t="str">
            <v>ΕΥΔΗΛΟΥ</v>
          </cell>
          <cell r="N12521" t="str">
            <v>Νηπιαγωγεία</v>
          </cell>
        </row>
        <row r="12522">
          <cell r="A12522">
            <v>9430097</v>
          </cell>
          <cell r="B12522" t="str">
            <v>ΝΗΠΙΑΓΩΓΕΙΟ ΚΟΝΤΑΚΕΪΚΩΝ</v>
          </cell>
          <cell r="C12522">
            <v>2273035411</v>
          </cell>
          <cell r="D12522">
            <v>2273035411</v>
          </cell>
          <cell r="E12522" t="str">
            <v>mail@nip-kontak.sam.sch.gr</v>
          </cell>
          <cell r="F12522" t="str">
            <v>ΚΟΝΤΑΚΕΪΚΩΝ</v>
          </cell>
          <cell r="G12522" t="str">
            <v>ΚΟΝΤΑΚΕΪΚΑ</v>
          </cell>
          <cell r="H12522">
            <v>83200</v>
          </cell>
          <cell r="I12522" t="str">
            <v>ΠΕΡΙΦΕΡΕΙΑΚΗ Δ/ΝΣΗ Π/ΘΜΙΑΣ ΚΑΙ Δ/ΘΜΙΑΣ ΕΚΠ/ΣΗΣ ΒΟΡΕΙΟΥ ΑΙΓΑΙΟΥ</v>
          </cell>
          <cell r="J12522" t="str">
            <v>ΔΙΕΥΘΥΝΣΗ Π.Ε. ΣΑΜΟΥ</v>
          </cell>
          <cell r="K12522" t="str">
            <v>ΣΑΜΟΥ</v>
          </cell>
          <cell r="L12522" t="str">
            <v>ΔΥΤΙΚΗΣ ΣΑΜΟΥ</v>
          </cell>
          <cell r="M12522" t="str">
            <v>ΚΑΡΛΟΒΑΣΙΩΝ</v>
          </cell>
          <cell r="N12522" t="str">
            <v>Νηπιαγωγεία</v>
          </cell>
        </row>
        <row r="12523">
          <cell r="A12523">
            <v>9430098</v>
          </cell>
          <cell r="B12523" t="str">
            <v>ΝΗΠΙΑΓΩΓΕΙΟ ΧΩΡΑΣ ΣΑΜΟΥ</v>
          </cell>
          <cell r="C12523">
            <v>2273096080</v>
          </cell>
          <cell r="D12523">
            <v>2273096080</v>
          </cell>
          <cell r="E12523" t="str">
            <v>mail@nip-choras.sam.sch.gr</v>
          </cell>
          <cell r="F12523" t="str">
            <v>ΧΩΡΑΣ</v>
          </cell>
          <cell r="G12523" t="str">
            <v>ΧΩΡΑ</v>
          </cell>
          <cell r="H12523">
            <v>83103</v>
          </cell>
          <cell r="I12523" t="str">
            <v>ΠΕΡΙΦΕΡΕΙΑΚΗ Δ/ΝΣΗ Π/ΘΜΙΑΣ ΚΑΙ Δ/ΘΜΙΑΣ ΕΚΠ/ΣΗΣ ΒΟΡΕΙΟΥ ΑΙΓΑΙΟΥ</v>
          </cell>
          <cell r="J12523" t="str">
            <v>ΔΙΕΥΘΥΝΣΗ Π.Ε. ΣΑΜΟΥ</v>
          </cell>
          <cell r="K12523" t="str">
            <v>ΣΑΜΟΥ</v>
          </cell>
          <cell r="L12523" t="str">
            <v>ΑΝΑΤΟΛΙΚΗΣ ΣΑΜΟΥ</v>
          </cell>
          <cell r="M12523" t="str">
            <v>ΠΥΘΑΓΟΡΕΙΟΥ</v>
          </cell>
          <cell r="N12523" t="str">
            <v>Νηπιαγωγεία</v>
          </cell>
        </row>
        <row r="12524">
          <cell r="A12524">
            <v>9430099</v>
          </cell>
          <cell r="B12524" t="str">
            <v>2ο ΠΕΙΡΑΜΑΤΙΚΟ ΝΗΠΙΑΓΩΓΕΙΟ ΣΑΜΟΥ</v>
          </cell>
          <cell r="C12524">
            <v>2273027197</v>
          </cell>
          <cell r="D12524">
            <v>0</v>
          </cell>
          <cell r="E12524" t="str">
            <v>mail@2nip-samou.sam.sch.gr</v>
          </cell>
          <cell r="F12524" t="str">
            <v>ΣΑΜΟΥ</v>
          </cell>
          <cell r="G12524" t="str">
            <v>11ΗΣ ΝΟΕΜΒΡΙΟΥ 2021</v>
          </cell>
          <cell r="H12524">
            <v>83100</v>
          </cell>
          <cell r="I12524" t="str">
            <v>ΠΕΡΙΦΕΡΕΙΑΚΗ Δ/ΝΣΗ Π/ΘΜΙΑΣ ΚΑΙ Δ/ΘΜΙΑΣ ΕΚΠ/ΣΗΣ ΒΟΡΕΙΟΥ ΑΙΓΑΙΟΥ</v>
          </cell>
          <cell r="J12524" t="str">
            <v>ΔΙΕΥΘΥΝΣΗ Π.Ε. ΣΑΜΟΥ</v>
          </cell>
          <cell r="K12524" t="str">
            <v>ΣΑΜΟΥ</v>
          </cell>
          <cell r="L12524" t="str">
            <v>ΑΝΑΤΟΛΙΚΗΣ ΣΑΜΟΥ</v>
          </cell>
          <cell r="M12524" t="str">
            <v>ΒΑΘΕΟΣ</v>
          </cell>
          <cell r="N12524" t="str">
            <v>Νηπιαγωγεία</v>
          </cell>
        </row>
        <row r="12525">
          <cell r="A12525">
            <v>9430100</v>
          </cell>
          <cell r="B12525" t="str">
            <v>ΝΗΠΙΑΓΩΓΕΙΟ ΚΑΡΑΒΟΣΤΑΜΟΥ</v>
          </cell>
          <cell r="C12525">
            <v>2275061303</v>
          </cell>
          <cell r="D12525">
            <v>2275061303</v>
          </cell>
          <cell r="E12525" t="str">
            <v>mail@nip-karav.sam.sch.gr</v>
          </cell>
          <cell r="F12525" t="str">
            <v>ΚΑΡΑΒΟΣΤΑΜΟΥ</v>
          </cell>
          <cell r="G12525" t="str">
            <v>ΚΑΡΑΒΟΣΤΑΜΟ ΙΚΑΡΙΑΣ</v>
          </cell>
          <cell r="H12525">
            <v>83302</v>
          </cell>
          <cell r="I12525" t="str">
            <v>ΠΕΡΙΦΕΡΕΙΑΚΗ Δ/ΝΣΗ Π/ΘΜΙΑΣ ΚΑΙ Δ/ΘΜΙΑΣ ΕΚΠ/ΣΗΣ ΒΟΡΕΙΟΥ ΑΙΓΑΙΟΥ</v>
          </cell>
          <cell r="J12525" t="str">
            <v>ΔΙΕΥΘΥΝΣΗ Π.Ε. ΣΑΜΟΥ</v>
          </cell>
          <cell r="K12525" t="str">
            <v>ΙΚΑΡΙΑΣ</v>
          </cell>
          <cell r="L12525" t="str">
            <v>ΙΚΑΡΙΑΣ</v>
          </cell>
          <cell r="M12525" t="str">
            <v>ΕΥΔΗΛΟΥ</v>
          </cell>
          <cell r="N12525" t="str">
            <v>Νηπιαγωγεία</v>
          </cell>
        </row>
        <row r="12526">
          <cell r="A12526">
            <v>9430101</v>
          </cell>
          <cell r="B12526" t="str">
            <v>ΝΗΠΙΑΓΩΓΕΙΟ ΒΟΥΡΛΙΩΤΩΝ</v>
          </cell>
          <cell r="C12526">
            <v>2273093355</v>
          </cell>
          <cell r="D12526">
            <v>2273093355</v>
          </cell>
          <cell r="E12526" t="str">
            <v>mail@nip-vourl.sam.sch.gr</v>
          </cell>
          <cell r="F12526" t="str">
            <v>ΒΟΥΡΛΙΩΤΩΝ</v>
          </cell>
          <cell r="G12526" t="str">
            <v>ΒΟΥΡΛΙΩΤΕΣ</v>
          </cell>
          <cell r="H12526">
            <v>83100</v>
          </cell>
          <cell r="I12526" t="str">
            <v>ΠΕΡΙΦΕΡΕΙΑΚΗ Δ/ΝΣΗ Π/ΘΜΙΑΣ ΚΑΙ Δ/ΘΜΙΑΣ ΕΚΠ/ΣΗΣ ΒΟΡΕΙΟΥ ΑΙΓΑΙΟΥ</v>
          </cell>
          <cell r="J12526" t="str">
            <v>ΔΙΕΥΘΥΝΣΗ Π.Ε. ΣΑΜΟΥ</v>
          </cell>
          <cell r="K12526" t="str">
            <v>ΣΑΜΟΥ</v>
          </cell>
          <cell r="L12526" t="str">
            <v>ΑΝΑΤΟΛΙΚΗΣ ΣΑΜΟΥ</v>
          </cell>
          <cell r="M12526" t="str">
            <v>ΒΑΘΕΟΣ</v>
          </cell>
          <cell r="N12526" t="str">
            <v>Νηπιαγωγεία</v>
          </cell>
        </row>
        <row r="12527">
          <cell r="A12527">
            <v>9430102</v>
          </cell>
          <cell r="B12527" t="str">
            <v>ΝΗΠΙΑΓΩΓΕΊΟ ΛΕΚΑΣ</v>
          </cell>
          <cell r="C12527">
            <v>2273032015</v>
          </cell>
          <cell r="D12527">
            <v>2273032015</v>
          </cell>
          <cell r="E12527" t="str">
            <v>mail@nip-lekas.sam.sch.gr</v>
          </cell>
          <cell r="F12527" t="str">
            <v>ΛΕΚΑΣ</v>
          </cell>
          <cell r="G12527" t="str">
            <v>ΛΕΚΑ</v>
          </cell>
          <cell r="H12527">
            <v>83200</v>
          </cell>
          <cell r="I12527" t="str">
            <v>ΠΕΡΙΦΕΡΕΙΑΚΗ Δ/ΝΣΗ Π/ΘΜΙΑΣ ΚΑΙ Δ/ΘΜΙΑΣ ΕΚΠ/ΣΗΣ ΒΟΡΕΙΟΥ ΑΙΓΑΙΟΥ</v>
          </cell>
          <cell r="J12527" t="str">
            <v>ΔΙΕΥΘΥΝΣΗ Π.Ε. ΣΑΜΟΥ</v>
          </cell>
          <cell r="K12527" t="str">
            <v>ΣΑΜΟΥ</v>
          </cell>
          <cell r="L12527" t="str">
            <v>ΔΥΤΙΚΗΣ ΣΑΜΟΥ</v>
          </cell>
          <cell r="M12527" t="str">
            <v>ΚΑΡΛΟΒΑΣΙΩΝ</v>
          </cell>
          <cell r="N12527" t="str">
            <v>Νηπιαγωγεία</v>
          </cell>
        </row>
        <row r="12528">
          <cell r="A12528">
            <v>9430104</v>
          </cell>
          <cell r="B12528" t="str">
            <v>ΝΗΠΙΑΓΩΓΕΙΟ ΠΑΛΑΙΟΚΑΣΤΡΟΥ</v>
          </cell>
          <cell r="C12528">
            <v>2273086617</v>
          </cell>
          <cell r="D12528">
            <v>0</v>
          </cell>
          <cell r="E12528" t="str">
            <v>mail@nip-palaiok.sam.sch.gr</v>
          </cell>
          <cell r="F12528" t="str">
            <v>ΒΑΘΥ ΣΑΜΟΥ</v>
          </cell>
          <cell r="G12528" t="str">
            <v>ΜΕΛΙΣΣΟΥ 2</v>
          </cell>
          <cell r="H12528">
            <v>83100</v>
          </cell>
          <cell r="I12528" t="str">
            <v>ΠΕΡΙΦΕΡΕΙΑΚΗ Δ/ΝΣΗ Π/ΘΜΙΑΣ ΚΑΙ Δ/ΘΜΙΑΣ ΕΚΠ/ΣΗΣ ΒΟΡΕΙΟΥ ΑΙΓΑΙΟΥ</v>
          </cell>
          <cell r="J12528" t="str">
            <v>ΔΙΕΥΘΥΝΣΗ Π.Ε. ΣΑΜΟΥ</v>
          </cell>
          <cell r="K12528" t="str">
            <v>ΣΑΜΟΥ</v>
          </cell>
          <cell r="L12528" t="str">
            <v>ΑΝΑΤΟΛΙΚΗΣ ΣΑΜΟΥ</v>
          </cell>
          <cell r="M12528" t="str">
            <v>ΒΑΘΕΟΣ</v>
          </cell>
          <cell r="N12528" t="str">
            <v>Νηπιαγωγεία</v>
          </cell>
        </row>
        <row r="12529">
          <cell r="A12529">
            <v>9430105</v>
          </cell>
          <cell r="B12529" t="str">
            <v>ΝΗΠΙΑΓΩΓΕΙΟ ΠΥΡΓΟΥ ΣΑΜΟΥ</v>
          </cell>
          <cell r="C12529">
            <v>2273042140</v>
          </cell>
          <cell r="D12529">
            <v>0</v>
          </cell>
          <cell r="E12529" t="str">
            <v>mail@nip-pyrgou.sam.sch.gr</v>
          </cell>
          <cell r="F12529" t="str">
            <v>ΠΥΡΓΟΥ, ΣΑΜΟΣ</v>
          </cell>
          <cell r="G12529" t="str">
            <v>ΠΥΡΓΟΣ</v>
          </cell>
          <cell r="H12529">
            <v>83104</v>
          </cell>
          <cell r="I12529" t="str">
            <v>ΠΕΡΙΦΕΡΕΙΑΚΗ Δ/ΝΣΗ Π/ΘΜΙΑΣ ΚΑΙ Δ/ΘΜΙΑΣ ΕΚΠ/ΣΗΣ ΒΟΡΕΙΟΥ ΑΙΓΑΙΟΥ</v>
          </cell>
          <cell r="J12529" t="str">
            <v>ΔΙΕΥΘΥΝΣΗ Π.Ε. ΣΑΜΟΥ</v>
          </cell>
          <cell r="K12529" t="str">
            <v>ΣΑΜΟΥ</v>
          </cell>
          <cell r="L12529" t="str">
            <v>ΑΝΑΤΟΛΙΚΗΣ ΣΑΜΟΥ</v>
          </cell>
          <cell r="M12529" t="str">
            <v>ΠΥΘΑΓΟΡΕΙΟΥ</v>
          </cell>
          <cell r="N12529" t="str">
            <v>Νηπιαγωγεία</v>
          </cell>
        </row>
        <row r="12530">
          <cell r="A12530">
            <v>9430108</v>
          </cell>
          <cell r="B12530" t="str">
            <v>ΝΗΠΙΑΓΩΓΕΙΟ ΚΟΚΚΑΡΙΟΥ</v>
          </cell>
          <cell r="C12530">
            <v>2273092562</v>
          </cell>
          <cell r="D12530">
            <v>2273092562</v>
          </cell>
          <cell r="E12530" t="str">
            <v>mail@nip-kokkar.sam.sch.gr</v>
          </cell>
          <cell r="F12530" t="str">
            <v>ΚΟΚΚΑΡΙΟΥ</v>
          </cell>
          <cell r="G12530" t="str">
            <v>ΚΟΚΚΑΡΙ</v>
          </cell>
          <cell r="H12530">
            <v>83100</v>
          </cell>
          <cell r="I12530" t="str">
            <v>ΠΕΡΙΦΕΡΕΙΑΚΗ Δ/ΝΣΗ Π/ΘΜΙΑΣ ΚΑΙ Δ/ΘΜΙΑΣ ΕΚΠ/ΣΗΣ ΒΟΡΕΙΟΥ ΑΙΓΑΙΟΥ</v>
          </cell>
          <cell r="J12530" t="str">
            <v>ΔΙΕΥΘΥΝΣΗ Π.Ε. ΣΑΜΟΥ</v>
          </cell>
          <cell r="K12530" t="str">
            <v>ΣΑΜΟΥ</v>
          </cell>
          <cell r="L12530" t="str">
            <v>ΑΝΑΤΟΛΙΚΗΣ ΣΑΜΟΥ</v>
          </cell>
          <cell r="M12530" t="str">
            <v>ΒΑΘΕΟΣ</v>
          </cell>
          <cell r="N12530" t="str">
            <v>Νηπιαγωγεία</v>
          </cell>
        </row>
        <row r="12531">
          <cell r="A12531">
            <v>9430109</v>
          </cell>
          <cell r="B12531" t="str">
            <v>ΝΗΠΙΑΓΩΓΕΙΟ ΜΕΣΑΙΟΥ ΚΑΡΛΟΒΑΣΟΥ</v>
          </cell>
          <cell r="C12531">
            <v>2273032973</v>
          </cell>
          <cell r="D12531">
            <v>2273032973</v>
          </cell>
          <cell r="E12531" t="str">
            <v>mail@nip-messaiou.sam.sch.gr</v>
          </cell>
          <cell r="F12531" t="str">
            <v>ΜΕΣΑΙΟΥ ΚΑΡΛΟΒΑΣΟΥ</v>
          </cell>
          <cell r="G12531" t="str">
            <v>ΜΕΣΑΙΟ ΚΑΡΛΟΒΑΣΙ</v>
          </cell>
          <cell r="H12531">
            <v>83200</v>
          </cell>
          <cell r="I12531" t="str">
            <v>ΠΕΡΙΦΕΡΕΙΑΚΗ Δ/ΝΣΗ Π/ΘΜΙΑΣ ΚΑΙ Δ/ΘΜΙΑΣ ΕΚΠ/ΣΗΣ ΒΟΡΕΙΟΥ ΑΙΓΑΙΟΥ</v>
          </cell>
          <cell r="J12531" t="str">
            <v>ΔΙΕΥΘΥΝΣΗ Π.Ε. ΣΑΜΟΥ</v>
          </cell>
          <cell r="K12531" t="str">
            <v>ΣΑΜΟΥ</v>
          </cell>
          <cell r="L12531" t="str">
            <v>ΔΥΤΙΚΗΣ ΣΑΜΟΥ</v>
          </cell>
          <cell r="M12531" t="str">
            <v>ΚΑΡΛΟΒΑΣΙΩΝ</v>
          </cell>
          <cell r="N12531" t="str">
            <v>Νηπιαγωγεία</v>
          </cell>
        </row>
        <row r="12532">
          <cell r="A12532">
            <v>9430110</v>
          </cell>
          <cell r="B12532" t="str">
            <v>ΝΗΠΙΑΓΩΓΕΙΟ ΑΓΙΟΥ ΚΩΝΣΤΑΝΤΙΝΟΥ ΣΑΜΟΥ</v>
          </cell>
          <cell r="C12532">
            <v>2273094273</v>
          </cell>
          <cell r="D12532">
            <v>2273094273</v>
          </cell>
          <cell r="E12532" t="str">
            <v>mail@nip-ag-konst.sam.sch.gr</v>
          </cell>
          <cell r="F12532" t="str">
            <v>ΑΓΙΟΣ ΚΩΝΣΤΑΝΤΙΝΟΣ</v>
          </cell>
          <cell r="G12532" t="str">
            <v>ΑΓΙΟΣ ΚΩΝΣΤΑΝΤΙΝΟΣ</v>
          </cell>
          <cell r="H12532">
            <v>83200</v>
          </cell>
          <cell r="I12532" t="str">
            <v>ΠΕΡΙΦΕΡΕΙΑΚΗ Δ/ΝΣΗ Π/ΘΜΙΑΣ ΚΑΙ Δ/ΘΜΙΑΣ ΕΚΠ/ΣΗΣ ΒΟΡΕΙΟΥ ΑΙΓΑΙΟΥ</v>
          </cell>
          <cell r="J12532" t="str">
            <v>ΔΙΕΥΘΥΝΣΗ Π.Ε. ΣΑΜΟΥ</v>
          </cell>
          <cell r="K12532" t="str">
            <v>ΣΑΜΟΥ</v>
          </cell>
          <cell r="L12532" t="str">
            <v>ΑΝΑΤΟΛΙΚΗΣ ΣΑΜΟΥ</v>
          </cell>
          <cell r="M12532" t="str">
            <v>ΒΑΘΕΟΣ</v>
          </cell>
          <cell r="N12532" t="str">
            <v>Νηπιαγωγεία</v>
          </cell>
        </row>
        <row r="12533">
          <cell r="A12533">
            <v>9430112</v>
          </cell>
          <cell r="B12533" t="str">
            <v>ΝΗΠΙΑΓΩΓΕΙΟ ΥΔΡΟΥΣΣΑΣ</v>
          </cell>
          <cell r="C12533">
            <v>2273033342</v>
          </cell>
          <cell r="D12533">
            <v>2273033342</v>
          </cell>
          <cell r="E12533" t="str">
            <v>mail@nip-ydrou.sam.sch.gr</v>
          </cell>
          <cell r="F12533" t="str">
            <v>ΥΔΡΟΥΣΣΑΣ</v>
          </cell>
          <cell r="G12533" t="str">
            <v>ΥΔΡΟΥΣΣΑ</v>
          </cell>
          <cell r="H12533">
            <v>83200</v>
          </cell>
          <cell r="I12533" t="str">
            <v>ΠΕΡΙΦΕΡΕΙΑΚΗ Δ/ΝΣΗ Π/ΘΜΙΑΣ ΚΑΙ Δ/ΘΜΙΑΣ ΕΚΠ/ΣΗΣ ΒΟΡΕΙΟΥ ΑΙΓΑΙΟΥ</v>
          </cell>
          <cell r="J12533" t="str">
            <v>ΔΙΕΥΘΥΝΣΗ Π.Ε. ΣΑΜΟΥ</v>
          </cell>
          <cell r="K12533" t="str">
            <v>ΣΑΜΟΥ</v>
          </cell>
          <cell r="L12533" t="str">
            <v>ΔΥΤΙΚΗΣ ΣΑΜΟΥ</v>
          </cell>
          <cell r="M12533" t="str">
            <v>ΚΑΡΛΟΒΑΣΙΩΝ</v>
          </cell>
          <cell r="N12533" t="str">
            <v>Νηπιαγωγεία</v>
          </cell>
        </row>
        <row r="12534">
          <cell r="A12534">
            <v>9430113</v>
          </cell>
          <cell r="B12534" t="str">
            <v>ΝΗΠΙΑΓΩΓΕΙΟ ΠΛΑΤΑΝΟΥ ΚΑΡΛΟΒΑΣΙΟΥ</v>
          </cell>
          <cell r="C12534">
            <v>2273039229</v>
          </cell>
          <cell r="D12534">
            <v>0</v>
          </cell>
          <cell r="E12534" t="str">
            <v>mail@nip-platan.sam.sch.gr</v>
          </cell>
          <cell r="F12534" t="str">
            <v>ΠΛΑΤΑΝΟΣ</v>
          </cell>
          <cell r="G12534" t="str">
            <v>ΠΛΑΤΑΝΟΣ</v>
          </cell>
          <cell r="H12534">
            <v>83200</v>
          </cell>
          <cell r="I12534" t="str">
            <v>ΠΕΡΙΦΕΡΕΙΑΚΗ Δ/ΝΣΗ Π/ΘΜΙΑΣ ΚΑΙ Δ/ΘΜΙΑΣ ΕΚΠ/ΣΗΣ ΒΟΡΕΙΟΥ ΑΙΓΑΙΟΥ</v>
          </cell>
          <cell r="J12534" t="str">
            <v>ΔΙΕΥΘΥΝΣΗ Π.Ε. ΣΑΜΟΥ</v>
          </cell>
          <cell r="K12534" t="str">
            <v>ΣΑΜΟΥ</v>
          </cell>
          <cell r="L12534" t="str">
            <v>ΔΥΤΙΚΗΣ ΣΑΜΟΥ</v>
          </cell>
          <cell r="M12534" t="str">
            <v>ΚΑΡΛΟΒΑΣΙΩΝ</v>
          </cell>
          <cell r="N12534" t="str">
            <v>Νηπιαγωγεία</v>
          </cell>
        </row>
        <row r="12535">
          <cell r="A12535">
            <v>9430114</v>
          </cell>
          <cell r="B12535" t="str">
            <v>2ο ΝΗΠΙΑΓΩΓΕΙΟ ΡΑΧΩΝ</v>
          </cell>
          <cell r="C12535">
            <v>2275041483</v>
          </cell>
          <cell r="D12535">
            <v>2275041483</v>
          </cell>
          <cell r="E12535" t="str">
            <v>mail@2nip-rachon.sam.sch.gr</v>
          </cell>
          <cell r="F12535" t="str">
            <v xml:space="preserve">ΡΑΧΩΝ </v>
          </cell>
          <cell r="G12535" t="str">
            <v>ΑΓΙΟΣ ΠΟΛΥΚΑΡΠΟΣ ΙΚΑΡΙΑΣ</v>
          </cell>
          <cell r="H12535">
            <v>83301</v>
          </cell>
          <cell r="I12535" t="str">
            <v>ΠΕΡΙΦΕΡΕΙΑΚΗ Δ/ΝΣΗ Π/ΘΜΙΑΣ ΚΑΙ Δ/ΘΜΙΑΣ ΕΚΠ/ΣΗΣ ΒΟΡΕΙΟΥ ΑΙΓΑΙΟΥ</v>
          </cell>
          <cell r="J12535" t="str">
            <v>ΔΙΕΥΘΥΝΣΗ Π.Ε. ΣΑΜΟΥ</v>
          </cell>
          <cell r="K12535" t="str">
            <v>ΙΚΑΡΙΑΣ</v>
          </cell>
          <cell r="L12535" t="str">
            <v>ΙΚΑΡΙΑΣ</v>
          </cell>
          <cell r="M12535" t="str">
            <v>ΡΑΧΩΝ</v>
          </cell>
          <cell r="N12535" t="str">
            <v>Νηπιαγωγεία</v>
          </cell>
        </row>
        <row r="12536">
          <cell r="A12536">
            <v>9430115</v>
          </cell>
          <cell r="B12536" t="str">
            <v>1ο ΝΗΠΙΑΓΩΓΕΙΟ ΡΑΧΩΝ</v>
          </cell>
          <cell r="C12536">
            <v>2275041081</v>
          </cell>
          <cell r="D12536">
            <v>2275041081</v>
          </cell>
          <cell r="E12536" t="str">
            <v>mail@nip-chris-rah.sam.sch.gr</v>
          </cell>
          <cell r="F12536" t="str">
            <v>ΡΑΧΩΝ</v>
          </cell>
          <cell r="G12536" t="str">
            <v>ΚΑΣΤΑΝΙΕΣ ΡΑΧΕΣ ΙΚΑΡΙΑΣ</v>
          </cell>
          <cell r="H12536">
            <v>83301</v>
          </cell>
          <cell r="I12536" t="str">
            <v>ΠΕΡΙΦΕΡΕΙΑΚΗ Δ/ΝΣΗ Π/ΘΜΙΑΣ ΚΑΙ Δ/ΘΜΙΑΣ ΕΚΠ/ΣΗΣ ΒΟΡΕΙΟΥ ΑΙΓΑΙΟΥ</v>
          </cell>
          <cell r="J12536" t="str">
            <v>ΔΙΕΥΘΥΝΣΗ Π.Ε. ΣΑΜΟΥ</v>
          </cell>
          <cell r="K12536" t="str">
            <v>ΙΚΑΡΙΑΣ</v>
          </cell>
          <cell r="L12536" t="str">
            <v>ΙΚΑΡΙΑΣ</v>
          </cell>
          <cell r="M12536" t="str">
            <v>ΡΑΧΩΝ</v>
          </cell>
          <cell r="N12536" t="str">
            <v>Νηπιαγωγεία</v>
          </cell>
        </row>
        <row r="12537">
          <cell r="A12537">
            <v>9430116</v>
          </cell>
          <cell r="B12537" t="str">
            <v>ΕΙΔΙΚΟ ΔΗΜΟΤΙΚΟ ΣΑΜΟΥ</v>
          </cell>
          <cell r="C12537">
            <v>2273089788</v>
          </cell>
          <cell r="D12537">
            <v>2273089788</v>
          </cell>
          <cell r="E12537" t="str">
            <v>mail@dim-eid-samou.sam.sch.gr</v>
          </cell>
          <cell r="F12537" t="str">
            <v>ΣΑΜΟΣ-ΣΑΜΟΥ</v>
          </cell>
          <cell r="G12537" t="str">
            <v>ΚΟΥΜΑΡΙΩΝΑΣ</v>
          </cell>
          <cell r="H12537">
            <v>83100</v>
          </cell>
          <cell r="I12537" t="str">
            <v>ΠΕΡΙΦΕΡΕΙΑΚΗ Δ/ΝΣΗ Π/ΘΜΙΑΣ ΚΑΙ Δ/ΘΜΙΑΣ ΕΚΠ/ΣΗΣ ΒΟΡΕΙΟΥ ΑΙΓΑΙΟΥ</v>
          </cell>
          <cell r="J12537" t="str">
            <v>ΔΙΕΥΘΥΝΣΗ Π.Ε. ΣΑΜΟΥ</v>
          </cell>
          <cell r="K12537" t="str">
            <v>ΣΑΜΟΥ</v>
          </cell>
          <cell r="L12537" t="str">
            <v>ΑΝΑΤΟΛΙΚΗΣ ΣΑΜΟΥ</v>
          </cell>
          <cell r="M12537" t="str">
            <v>ΒΑΘΕΟΣ</v>
          </cell>
          <cell r="N12537" t="str">
            <v>Δημοτικά Σχολεία</v>
          </cell>
        </row>
        <row r="12538">
          <cell r="A12538">
            <v>9430117</v>
          </cell>
          <cell r="B12538" t="str">
            <v>ΝΗΠΙΑΓΩΓΕΙΟ ΗΡΑΙΟΥ</v>
          </cell>
          <cell r="C12538">
            <v>2273095307</v>
          </cell>
          <cell r="D12538">
            <v>2273095307</v>
          </cell>
          <cell r="E12538" t="str">
            <v>mail@nip-iraiou.sam.sch.gr</v>
          </cell>
          <cell r="F12538" t="str">
            <v>ΗΡΑΙΟΥ</v>
          </cell>
          <cell r="G12538" t="str">
            <v>ΗΡΑΙΟ</v>
          </cell>
          <cell r="H12538">
            <v>83103</v>
          </cell>
          <cell r="I12538" t="str">
            <v>ΠΕΡΙΦΕΡΕΙΑΚΗ Δ/ΝΣΗ Π/ΘΜΙΑΣ ΚΑΙ Δ/ΘΜΙΑΣ ΕΚΠ/ΣΗΣ ΒΟΡΕΙΟΥ ΑΙΓΑΙΟΥ</v>
          </cell>
          <cell r="J12538" t="str">
            <v>ΔΙΕΥΘΥΝΣΗ Π.Ε. ΣΑΜΟΥ</v>
          </cell>
          <cell r="K12538" t="str">
            <v>ΣΑΜΟΥ</v>
          </cell>
          <cell r="L12538" t="str">
            <v>ΑΝΑΤΟΛΙΚΗΣ ΣΑΜΟΥ</v>
          </cell>
          <cell r="M12538" t="str">
            <v>ΠΥΘΑΓΟΡΕΙΟΥ</v>
          </cell>
          <cell r="N12538" t="str">
            <v>Νηπιαγωγεία</v>
          </cell>
        </row>
        <row r="12539">
          <cell r="A12539">
            <v>9430119</v>
          </cell>
          <cell r="B12539" t="str">
            <v>ΕΙΔΙΚΟ ΝΗΠΙΑΓΩΓΕΙΟ ΣΑΜΟΥ</v>
          </cell>
          <cell r="C12539">
            <v>2273086624</v>
          </cell>
          <cell r="D12539">
            <v>2273089788</v>
          </cell>
          <cell r="E12539" t="str">
            <v>mail@nip-eid-samou.sam.sch.gr</v>
          </cell>
          <cell r="F12539" t="str">
            <v>ΚΟΥΜΑΡΙΩΝΑΣ ΣΑΜΟΥ</v>
          </cell>
          <cell r="G12539" t="str">
            <v>ΣΑΜΟΣ</v>
          </cell>
          <cell r="H12539">
            <v>83100</v>
          </cell>
          <cell r="I12539" t="str">
            <v>ΠΕΡΙΦΕΡΕΙΑΚΗ Δ/ΝΣΗ Π/ΘΜΙΑΣ ΚΑΙ Δ/ΘΜΙΑΣ ΕΚΠ/ΣΗΣ ΒΟΡΕΙΟΥ ΑΙΓΑΙΟΥ</v>
          </cell>
          <cell r="J12539" t="str">
            <v>ΔΙΕΥΘΥΝΣΗ Π.Ε. ΣΑΜΟΥ</v>
          </cell>
          <cell r="K12539" t="str">
            <v>ΣΑΜΟΥ</v>
          </cell>
          <cell r="L12539" t="str">
            <v>ΑΝΑΤΟΛΙΚΗΣ ΣΑΜΟΥ</v>
          </cell>
          <cell r="M12539" t="str">
            <v>ΒΑΘΕΟΣ</v>
          </cell>
          <cell r="N12539" t="str">
            <v>Νηπιαγωγεία</v>
          </cell>
        </row>
        <row r="12540">
          <cell r="A12540">
            <v>9440001</v>
          </cell>
          <cell r="B12540" t="str">
            <v>1ο ΔΗΜΟΤΙΚΟ ΣΧΟΛΕΙΟ ΝΙΓΡΙΤΑΣ</v>
          </cell>
          <cell r="C12540">
            <v>2322022303</v>
          </cell>
          <cell r="D12540">
            <v>2322022303</v>
          </cell>
          <cell r="E12540" t="str">
            <v>mail@1dim-nigrit.ser.sch.gr</v>
          </cell>
          <cell r="F12540" t="str">
            <v>ΝΙΓΡΙΤΑ</v>
          </cell>
          <cell r="G12540" t="str">
            <v>ΑΓΓ. ΜΗΤΤΑ 1</v>
          </cell>
          <cell r="H12540">
            <v>62200</v>
          </cell>
          <cell r="I12540" t="str">
            <v>ΠΕΡΙΦΕΡΕΙΑΚΗ Δ/ΝΣΗ Π/ΘΜΙΑΣ ΚΑΙ Δ/ΘΜΙΑΣ ΕΚΠ/ΣΗΣ ΚΕΝΤΡΙΚΗΣ ΜΑΚΕΔΟΝΙΑΣ</v>
          </cell>
          <cell r="J12540" t="str">
            <v>ΔΙΕΥΘΥΝΣΗ Π.Ε. ΣΕΡΡΩΝ</v>
          </cell>
          <cell r="K12540" t="str">
            <v>ΣΕΡΡΩΝ</v>
          </cell>
          <cell r="L12540" t="str">
            <v>ΒΙΣΑΛΤΙΑΣ</v>
          </cell>
          <cell r="M12540" t="str">
            <v>ΝΙΓΡΙΤΗΣ</v>
          </cell>
          <cell r="N12540" t="str">
            <v>Δημοτικά Σχολεία</v>
          </cell>
        </row>
        <row r="12541">
          <cell r="A12541">
            <v>9440002</v>
          </cell>
          <cell r="B12541" t="str">
            <v>1ο ΝΗΠΙΑΓΩΓΕΙΟ ΝΙΓΡΙΤΑΣ</v>
          </cell>
          <cell r="C12541">
            <v>2322023027</v>
          </cell>
          <cell r="D12541">
            <v>0</v>
          </cell>
          <cell r="E12541" t="str">
            <v>mail@1nip-nigrit.ser.sch.gr</v>
          </cell>
          <cell r="F12541" t="str">
            <v>ΝΙΓΡΙΤΑΣ</v>
          </cell>
          <cell r="G12541" t="str">
            <v>ΣΟΧΟΥ 5</v>
          </cell>
          <cell r="H12541">
            <v>62200</v>
          </cell>
          <cell r="I12541" t="str">
            <v>ΠΕΡΙΦΕΡΕΙΑΚΗ Δ/ΝΣΗ Π/ΘΜΙΑΣ ΚΑΙ Δ/ΘΜΙΑΣ ΕΚΠ/ΣΗΣ ΚΕΝΤΡΙΚΗΣ ΜΑΚΕΔΟΝΙΑΣ</v>
          </cell>
          <cell r="J12541" t="str">
            <v>ΔΙΕΥΘΥΝΣΗ Π.Ε. ΣΕΡΡΩΝ</v>
          </cell>
          <cell r="K12541" t="str">
            <v>ΣΕΡΡΩΝ</v>
          </cell>
          <cell r="L12541" t="str">
            <v>ΒΙΣΑΛΤΙΑΣ</v>
          </cell>
          <cell r="M12541" t="str">
            <v>ΝΙΓΡΙΤΗΣ</v>
          </cell>
          <cell r="N12541" t="str">
            <v>Νηπιαγωγεία</v>
          </cell>
        </row>
        <row r="12542">
          <cell r="A12542">
            <v>9440003</v>
          </cell>
          <cell r="B12542" t="str">
            <v>2ο ΝΗΠΙΑΓΩΓΕΙΟ ΝΙΓΡΙΤΑΣ</v>
          </cell>
          <cell r="C12542">
            <v>2322022063</v>
          </cell>
          <cell r="D12542">
            <v>2322022063</v>
          </cell>
          <cell r="E12542" t="str">
            <v>mail@2nip-nigrit.ser.sch.gr</v>
          </cell>
          <cell r="F12542" t="str">
            <v>ΝΙΓΡΙΤΑ</v>
          </cell>
          <cell r="G12542" t="str">
            <v>ΦΥΛΛΙΔΟΣ 14</v>
          </cell>
          <cell r="H12542">
            <v>62200</v>
          </cell>
          <cell r="I12542" t="str">
            <v>ΠΕΡΙΦΕΡΕΙΑΚΗ Δ/ΝΣΗ Π/ΘΜΙΑΣ ΚΑΙ Δ/ΘΜΙΑΣ ΕΚΠ/ΣΗΣ ΚΕΝΤΡΙΚΗΣ ΜΑΚΕΔΟΝΙΑΣ</v>
          </cell>
          <cell r="J12542" t="str">
            <v>ΔΙΕΥΘΥΝΣΗ Π.Ε. ΣΕΡΡΩΝ</v>
          </cell>
          <cell r="K12542" t="str">
            <v>ΣΕΡΡΩΝ</v>
          </cell>
          <cell r="L12542" t="str">
            <v>ΒΙΣΑΛΤΙΑΣ</v>
          </cell>
          <cell r="M12542" t="str">
            <v>ΝΙΓΡΙΤΗΣ</v>
          </cell>
          <cell r="N12542" t="str">
            <v>Νηπιαγωγεία</v>
          </cell>
        </row>
        <row r="12543">
          <cell r="A12543">
            <v>9440004</v>
          </cell>
          <cell r="B12543" t="str">
            <v>2ο ΔΗΜΟΤΙΚΟ ΣΧΟΛΕΙΟ ΝΙΓΡΙΤΑΣ</v>
          </cell>
          <cell r="C12543">
            <v>2322022307</v>
          </cell>
          <cell r="D12543">
            <v>2322022307</v>
          </cell>
          <cell r="E12543" t="str">
            <v>mail@2dim-nigrit.ser.sch.gr</v>
          </cell>
          <cell r="F12543" t="str">
            <v>ΝΙΓΡΙΤΑ</v>
          </cell>
          <cell r="G12543" t="str">
            <v>ΔΗΜΟΚΡΑΤΙΑΣ 12</v>
          </cell>
          <cell r="H12543">
            <v>62200</v>
          </cell>
          <cell r="I12543" t="str">
            <v>ΠΕΡΙΦΕΡΕΙΑΚΗ Δ/ΝΣΗ Π/ΘΜΙΑΣ ΚΑΙ Δ/ΘΜΙΑΣ ΕΚΠ/ΣΗΣ ΚΕΝΤΡΙΚΗΣ ΜΑΚΕΔΟΝΙΑΣ</v>
          </cell>
          <cell r="J12543" t="str">
            <v>ΔΙΕΥΘΥΝΣΗ Π.Ε. ΣΕΡΡΩΝ</v>
          </cell>
          <cell r="K12543" t="str">
            <v>ΣΕΡΡΩΝ</v>
          </cell>
          <cell r="L12543" t="str">
            <v>ΒΙΣΑΛΤΙΑΣ</v>
          </cell>
          <cell r="M12543" t="str">
            <v>ΝΙΓΡΙΤΗΣ</v>
          </cell>
          <cell r="N12543" t="str">
            <v>Δημοτικά Σχολεία</v>
          </cell>
        </row>
        <row r="12544">
          <cell r="A12544">
            <v>9440005</v>
          </cell>
          <cell r="B12544" t="str">
            <v>3ο ΔΗΜΟΤΙΚΟ ΣΧΟΛΕΙΟ ΝΙΓΡΙΤΑΣ</v>
          </cell>
          <cell r="C12544">
            <v>2322022387</v>
          </cell>
          <cell r="D12544">
            <v>2322022387</v>
          </cell>
          <cell r="E12544" t="str">
            <v>mail@3dim-nigrit.ser.sch.gr</v>
          </cell>
          <cell r="F12544" t="str">
            <v>ΝΙΓΡΙΤΑ</v>
          </cell>
          <cell r="G12544" t="str">
            <v>ΕΠΑΜΕΙΝΩΝΔΑ 2</v>
          </cell>
          <cell r="H12544">
            <v>62200</v>
          </cell>
          <cell r="I12544" t="str">
            <v>ΠΕΡΙΦΕΡΕΙΑΚΗ Δ/ΝΣΗ Π/ΘΜΙΑΣ ΚΑΙ Δ/ΘΜΙΑΣ ΕΚΠ/ΣΗΣ ΚΕΝΤΡΙΚΗΣ ΜΑΚΕΔΟΝΙΑΣ</v>
          </cell>
          <cell r="J12544" t="str">
            <v>ΔΙΕΥΘΥΝΣΗ Π.Ε. ΣΕΡΡΩΝ</v>
          </cell>
          <cell r="K12544" t="str">
            <v>ΣΕΡΡΩΝ</v>
          </cell>
          <cell r="L12544" t="str">
            <v>ΒΙΣΑΛΤΙΑΣ</v>
          </cell>
          <cell r="M12544" t="str">
            <v>ΝΙΓΡΙΤΗΣ</v>
          </cell>
          <cell r="N12544" t="str">
            <v>Δημοτικά Σχολεία</v>
          </cell>
        </row>
        <row r="12545">
          <cell r="A12545">
            <v>9440022</v>
          </cell>
          <cell r="B12545" t="str">
            <v>ΝΗΠΙΑΓΩΓΕΙΟ ΔΗΜΗΤΡΙΤΣΙΟΥ</v>
          </cell>
          <cell r="C12545">
            <v>2322061251</v>
          </cell>
          <cell r="D12545">
            <v>2322061251</v>
          </cell>
          <cell r="E12545" t="str">
            <v>mail@nip-dimitr.ser.sch.gr</v>
          </cell>
          <cell r="F12545" t="str">
            <v>ΔΗΜΗΤΡΙΤΣΙΟΥ</v>
          </cell>
          <cell r="G12545" t="str">
            <v>ΔΗΜΗΤΡΙΤΣΙ ΣΕΡΡΩΝ</v>
          </cell>
          <cell r="H12545">
            <v>62200</v>
          </cell>
          <cell r="I12545" t="str">
            <v>ΠΕΡΙΦΕΡΕΙΑΚΗ Δ/ΝΣΗ Π/ΘΜΙΑΣ ΚΑΙ Δ/ΘΜΙΑΣ ΕΚΠ/ΣΗΣ ΚΕΝΤΡΙΚΗΣ ΜΑΚΕΔΟΝΙΑΣ</v>
          </cell>
          <cell r="J12545" t="str">
            <v>ΔΙΕΥΘΥΝΣΗ Π.Ε. ΣΕΡΡΩΝ</v>
          </cell>
          <cell r="K12545" t="str">
            <v>ΣΕΡΡΩΝ</v>
          </cell>
          <cell r="L12545" t="str">
            <v>ΒΙΣΑΛΤΙΑΣ</v>
          </cell>
          <cell r="M12545" t="str">
            <v>ΒΙΣΑΛΤΙΑΣ</v>
          </cell>
          <cell r="N12545" t="str">
            <v>Νηπιαγωγεία</v>
          </cell>
        </row>
        <row r="12546">
          <cell r="A12546">
            <v>9440023</v>
          </cell>
          <cell r="B12546" t="str">
            <v>ΔΗΜΟΤΙΚΟ ΣΧΟΛΕΙΟ ΔΗΜΗΤΡΙΤΣΙΟΥ</v>
          </cell>
          <cell r="C12546">
            <v>2322061204</v>
          </cell>
          <cell r="D12546">
            <v>2322061204</v>
          </cell>
          <cell r="E12546" t="str">
            <v>mail@dim-dimitr.ser.sch.gr</v>
          </cell>
          <cell r="F12546" t="str">
            <v>Δημητρίτσι</v>
          </cell>
          <cell r="G12546" t="str">
            <v>ΔΗΜΗΤΡΙΤΣΙ</v>
          </cell>
          <cell r="H12546">
            <v>62200</v>
          </cell>
          <cell r="I12546" t="str">
            <v>ΠΕΡΙΦΕΡΕΙΑΚΗ Δ/ΝΣΗ Π/ΘΜΙΑΣ ΚΑΙ Δ/ΘΜΙΑΣ ΕΚΠ/ΣΗΣ ΚΕΝΤΡΙΚΗΣ ΜΑΚΕΔΟΝΙΑΣ</v>
          </cell>
          <cell r="J12546" t="str">
            <v>ΔΙΕΥΘΥΝΣΗ Π.Ε. ΣΕΡΡΩΝ</v>
          </cell>
          <cell r="K12546" t="str">
            <v>ΣΕΡΡΩΝ</v>
          </cell>
          <cell r="L12546" t="str">
            <v>ΒΙΣΑΛΤΙΑΣ</v>
          </cell>
          <cell r="M12546" t="str">
            <v>ΒΙΣΑΛΤΙΑΣ</v>
          </cell>
          <cell r="N12546" t="str">
            <v>Δημοτικά Σχολεία</v>
          </cell>
        </row>
        <row r="12547">
          <cell r="A12547">
            <v>9440038</v>
          </cell>
          <cell r="B12547" t="str">
            <v>ΝΗΠΙΑΓΩΓΕΙΟ ΜΑΥΡΟΘΑΛΑΣΣΑΣ ΣΕΡΡΩΝ</v>
          </cell>
          <cell r="C12547">
            <v>2322031123</v>
          </cell>
          <cell r="D12547">
            <v>2322031123</v>
          </cell>
          <cell r="E12547" t="str">
            <v>mail@nip-mavroth.ser.sch.gr</v>
          </cell>
          <cell r="F12547">
            <v>0</v>
          </cell>
          <cell r="G12547" t="str">
            <v>ΜΑΥΡΟΘΑΛΑΣΣΑ ΣΕΡΡΩΝ</v>
          </cell>
          <cell r="H12547">
            <v>62049</v>
          </cell>
          <cell r="I12547" t="str">
            <v>ΠΕΡΙΦΕΡΕΙΑΚΗ Δ/ΝΣΗ Π/ΘΜΙΑΣ ΚΑΙ Δ/ΘΜΙΑΣ ΕΚΠ/ΣΗΣ ΚΕΝΤΡΙΚΗΣ ΜΑΚΕΔΟΝΙΑΣ</v>
          </cell>
          <cell r="J12547" t="str">
            <v>ΔΙΕΥΘΥΝΣΗ Π.Ε. ΣΕΡΡΩΝ</v>
          </cell>
          <cell r="K12547" t="str">
            <v>ΣΕΡΡΩΝ</v>
          </cell>
          <cell r="L12547" t="str">
            <v>ΒΙΣΑΛΤΙΑΣ</v>
          </cell>
          <cell r="M12547" t="str">
            <v>ΤΡΑΓΙΛΟΥ</v>
          </cell>
          <cell r="N12547" t="str">
            <v>Νηπιαγωγεία</v>
          </cell>
        </row>
        <row r="12548">
          <cell r="A12548">
            <v>9440039</v>
          </cell>
          <cell r="B12548" t="str">
            <v>ΔΗΜΟΤΙΚΟ ΣΧΟΛΕΙΟ ΜΑΥΡΟΘΑΛΑΣΣΑΣ</v>
          </cell>
          <cell r="C12548">
            <v>2322031219</v>
          </cell>
          <cell r="D12548">
            <v>2322020199</v>
          </cell>
          <cell r="E12548" t="str">
            <v>mail@dim-mavroth.ser.sch.gr</v>
          </cell>
          <cell r="F12548" t="str">
            <v>ΜΑΥΡΟΘΑΛΑΣΣΑ</v>
          </cell>
          <cell r="G12548" t="str">
            <v>ΜΑΥΡΟΘΑΛΑΣΣΑ ΣΕΡΡΩΝ</v>
          </cell>
          <cell r="H12548">
            <v>62049</v>
          </cell>
          <cell r="I12548" t="str">
            <v>ΠΕΡΙΦΕΡΕΙΑΚΗ Δ/ΝΣΗ Π/ΘΜΙΑΣ ΚΑΙ Δ/ΘΜΙΑΣ ΕΚΠ/ΣΗΣ ΚΕΝΤΡΙΚΗΣ ΜΑΚΕΔΟΝΙΑΣ</v>
          </cell>
          <cell r="J12548" t="str">
            <v>ΔΙΕΥΘΥΝΣΗ Π.Ε. ΣΕΡΡΩΝ</v>
          </cell>
          <cell r="K12548" t="str">
            <v>ΣΕΡΡΩΝ</v>
          </cell>
          <cell r="L12548" t="str">
            <v>ΒΙΣΑΛΤΙΑΣ</v>
          </cell>
          <cell r="M12548" t="str">
            <v>ΤΡΑΓΙΛΟΥ</v>
          </cell>
          <cell r="N12548" t="str">
            <v>Δημοτικά Σχολεία</v>
          </cell>
        </row>
        <row r="12549">
          <cell r="A12549">
            <v>9440041</v>
          </cell>
          <cell r="B12549" t="str">
            <v>ΔΗΜΟΤΙΚΟ ΣΧΟΛΕΙΟ ΝΕΩΝ ΚΕΡΔΥΛΛΙΩΝ</v>
          </cell>
          <cell r="C12549">
            <v>2322032211</v>
          </cell>
          <cell r="D12549">
            <v>2322032211</v>
          </cell>
          <cell r="E12549" t="str">
            <v>mail@dim-n-kerdyl.ser.sch.gr</v>
          </cell>
          <cell r="F12549" t="str">
            <v>ΝΕΑ ΚΕΡΔΥΛΛΙΑ</v>
          </cell>
          <cell r="G12549" t="str">
            <v>ΝΕΑ ΚΕΡΔΥΛΛΙΑ</v>
          </cell>
          <cell r="H12549">
            <v>62041</v>
          </cell>
          <cell r="I12549" t="str">
            <v>ΠΕΡΙΦΕΡΕΙΑΚΗ Δ/ΝΣΗ Π/ΘΜΙΑΣ ΚΑΙ Δ/ΘΜΙΑΣ ΕΚΠ/ΣΗΣ ΚΕΝΤΡΙΚΗΣ ΜΑΚΕΔΟΝΙΑΣ</v>
          </cell>
          <cell r="J12549" t="str">
            <v>ΔΙΕΥΘΥΝΣΗ Π.Ε. ΣΕΡΡΩΝ</v>
          </cell>
          <cell r="K12549" t="str">
            <v>ΣΕΡΡΩΝ</v>
          </cell>
          <cell r="L12549" t="str">
            <v>ΑΜΦΙΠΟΛΗΣ</v>
          </cell>
          <cell r="M12549" t="str">
            <v>ΑΜΦΙΠΟΛΗΣ</v>
          </cell>
          <cell r="N12549" t="str">
            <v>Δημοτικά Σχολεία</v>
          </cell>
        </row>
        <row r="12550">
          <cell r="A12550">
            <v>9440047</v>
          </cell>
          <cell r="B12550" t="str">
            <v>ΝΗΠΙΑΓΩΓΕΙΟ ΣΙΤΟΧΩΡΙΟΥ</v>
          </cell>
          <cell r="C12550">
            <v>2322051067</v>
          </cell>
          <cell r="D12550">
            <v>0</v>
          </cell>
          <cell r="E12550" t="str">
            <v>mail@nip-sitoch.ser.sch.gr</v>
          </cell>
          <cell r="F12550" t="str">
            <v>ΣΙΤΟΧΩΡΙ</v>
          </cell>
          <cell r="G12550" t="str">
            <v>ΣΙΤΟΧΩΡΙ ΣΕΡΡΩΝ</v>
          </cell>
          <cell r="H12550">
            <v>62200</v>
          </cell>
          <cell r="I12550" t="str">
            <v>ΠΕΡΙΦΕΡΕΙΑΚΗ Δ/ΝΣΗ Π/ΘΜΙΑΣ ΚΑΙ Δ/ΘΜΙΑΣ ΕΚΠ/ΣΗΣ ΚΕΝΤΡΙΚΗΣ ΜΑΚΕΔΟΝΙΑΣ</v>
          </cell>
          <cell r="J12550" t="str">
            <v>ΔΙΕΥΘΥΝΣΗ Π.Ε. ΣΕΡΡΩΝ</v>
          </cell>
          <cell r="K12550" t="str">
            <v>ΣΕΡΡΩΝ</v>
          </cell>
          <cell r="L12550" t="str">
            <v>ΒΙΣΑΛΤΙΑΣ</v>
          </cell>
          <cell r="M12550" t="str">
            <v>ΑΧΙΝΟΥ</v>
          </cell>
          <cell r="N12550" t="str">
            <v>Νηπιαγωγεία</v>
          </cell>
        </row>
        <row r="12551">
          <cell r="A12551">
            <v>9440048</v>
          </cell>
          <cell r="B12551" t="str">
            <v>ΔΗΜΟΤΙΚΟ ΣΧΟΛΕΙΟ ΣΙΤΟΧΩΡΙΟΥ</v>
          </cell>
          <cell r="C12551">
            <v>2322051204</v>
          </cell>
          <cell r="D12551">
            <v>2322051204</v>
          </cell>
          <cell r="E12551" t="str">
            <v>mail@dim-sitoch.ser.sch.gr</v>
          </cell>
          <cell r="F12551" t="str">
            <v>ΣΙΤΟΧΩΡΙ</v>
          </cell>
          <cell r="G12551" t="str">
            <v>ΣΙΤΟΧΩΡΙ ΣΕΡΡΩΝ</v>
          </cell>
          <cell r="H12551">
            <v>62200</v>
          </cell>
          <cell r="I12551" t="str">
            <v>ΠΕΡΙΦΕΡΕΙΑΚΗ Δ/ΝΣΗ Π/ΘΜΙΑΣ ΚΑΙ Δ/ΘΜΙΑΣ ΕΚΠ/ΣΗΣ ΚΕΝΤΡΙΚΗΣ ΜΑΚΕΔΟΝΙΑΣ</v>
          </cell>
          <cell r="J12551" t="str">
            <v>ΔΙΕΥΘΥΝΣΗ Π.Ε. ΣΕΡΡΩΝ</v>
          </cell>
          <cell r="K12551" t="str">
            <v>ΣΕΡΡΩΝ</v>
          </cell>
          <cell r="L12551" t="str">
            <v>ΒΙΣΑΛΤΙΑΣ</v>
          </cell>
          <cell r="M12551" t="str">
            <v>ΑΧΙΝΟΥ</v>
          </cell>
          <cell r="N12551" t="str">
            <v>Δημοτικά Σχολεία</v>
          </cell>
        </row>
        <row r="12552">
          <cell r="A12552">
            <v>9440049</v>
          </cell>
          <cell r="B12552" t="str">
            <v>ΝΗΠΙΑΓΩΓΕΙΟ ΤΕΡΠΝΗΣ</v>
          </cell>
          <cell r="C12552">
            <v>2322022505</v>
          </cell>
          <cell r="D12552">
            <v>2322022505</v>
          </cell>
          <cell r="E12552" t="str">
            <v>mail@nip-terpn.ser.sch.gr</v>
          </cell>
          <cell r="F12552" t="str">
            <v>ΤΕΡΠΝΗΣ</v>
          </cell>
          <cell r="G12552" t="str">
            <v>ΤΕΡΠΝΗ ΣΕΡΡΩΝ</v>
          </cell>
          <cell r="H12552">
            <v>62200</v>
          </cell>
          <cell r="I12552" t="str">
            <v>ΠΕΡΙΦΕΡΕΙΑΚΗ Δ/ΝΣΗ Π/ΘΜΙΑΣ ΚΑΙ Δ/ΘΜΙΑΣ ΕΚΠ/ΣΗΣ ΚΕΝΤΡΙΚΗΣ ΜΑΚΕΔΟΝΙΑΣ</v>
          </cell>
          <cell r="J12552" t="str">
            <v>ΔΙΕΥΘΥΝΣΗ Π.Ε. ΣΕΡΡΩΝ</v>
          </cell>
          <cell r="K12552" t="str">
            <v>ΣΕΡΡΩΝ</v>
          </cell>
          <cell r="L12552" t="str">
            <v>ΒΙΣΑΛΤΙΑΣ</v>
          </cell>
          <cell r="M12552" t="str">
            <v>ΝΙΓΡΙΤΗΣ</v>
          </cell>
          <cell r="N12552" t="str">
            <v>Νηπιαγωγεία</v>
          </cell>
        </row>
        <row r="12553">
          <cell r="A12553">
            <v>9440050</v>
          </cell>
          <cell r="B12553" t="str">
            <v>ΔΗΜΟΤΙΚΟ ΣΧΟΛΕΙΟ ΤΕΡΠΝΗΣ</v>
          </cell>
          <cell r="C12553">
            <v>2322022651</v>
          </cell>
          <cell r="D12553">
            <v>2322022651</v>
          </cell>
          <cell r="E12553" t="str">
            <v>mail@dim-terpn.ser.sch.gr</v>
          </cell>
          <cell r="F12553">
            <v>0</v>
          </cell>
          <cell r="G12553" t="str">
            <v>ΤΕΡΠΝΗ</v>
          </cell>
          <cell r="H12553">
            <v>62200</v>
          </cell>
          <cell r="I12553" t="str">
            <v>ΠΕΡΙΦΕΡΕΙΑΚΗ Δ/ΝΣΗ Π/ΘΜΙΑΣ ΚΑΙ Δ/ΘΜΙΑΣ ΕΚΠ/ΣΗΣ ΚΕΝΤΡΙΚΗΣ ΜΑΚΕΔΟΝΙΑΣ</v>
          </cell>
          <cell r="J12553" t="str">
            <v>ΔΙΕΥΘΥΝΣΗ Π.Ε. ΣΕΡΡΩΝ</v>
          </cell>
          <cell r="K12553" t="str">
            <v>ΣΕΡΡΩΝ</v>
          </cell>
          <cell r="L12553" t="str">
            <v>ΒΙΣΑΛΤΙΑΣ</v>
          </cell>
          <cell r="M12553" t="str">
            <v>ΝΙΓΡΙΤΗΣ</v>
          </cell>
          <cell r="N12553" t="str">
            <v>Δημοτικά Σχολεία</v>
          </cell>
        </row>
        <row r="12554">
          <cell r="A12554">
            <v>9440053</v>
          </cell>
          <cell r="B12554" t="str">
            <v>ΝΗΠΙΑΓΩΓΕΙΟ ΤΡΙΑΝΤΑΦΥΛΛΙΑΣ</v>
          </cell>
          <cell r="C12554">
            <v>2322061373</v>
          </cell>
          <cell r="D12554">
            <v>0</v>
          </cell>
          <cell r="E12554" t="str">
            <v>mail@nip-triant.ser.sch.gr</v>
          </cell>
          <cell r="F12554" t="str">
            <v>ΤΡΙΑΝΤΑΦΥΛΛΙΑΣ</v>
          </cell>
          <cell r="G12554" t="str">
            <v>ΤΡΙΑΝΤΑΦΥΛΛΙΑ ΣΕΡΡΩΝ</v>
          </cell>
          <cell r="H12554">
            <v>62200</v>
          </cell>
          <cell r="I12554" t="str">
            <v>ΠΕΡΙΦΕΡΕΙΑΚΗ Δ/ΝΣΗ Π/ΘΜΙΑΣ ΚΑΙ Δ/ΘΜΙΑΣ ΕΚΠ/ΣΗΣ ΚΕΝΤΡΙΚΗΣ ΜΑΚΕΔΟΝΙΑΣ</v>
          </cell>
          <cell r="J12554" t="str">
            <v>ΔΙΕΥΘΥΝΣΗ Π.Ε. ΣΕΡΡΩΝ</v>
          </cell>
          <cell r="K12554" t="str">
            <v>ΣΕΡΡΩΝ</v>
          </cell>
          <cell r="L12554" t="str">
            <v>ΒΙΣΑΛΤΙΑΣ</v>
          </cell>
          <cell r="M12554" t="str">
            <v>ΒΙΣΑΛΤΙΑΣ</v>
          </cell>
          <cell r="N12554" t="str">
            <v>Νηπιαγωγεία</v>
          </cell>
        </row>
        <row r="12555">
          <cell r="A12555">
            <v>9440056</v>
          </cell>
          <cell r="B12555" t="str">
            <v>ΝΗΠΙΑΓΩΓΕΙΟ ΦΛΑΜΠΟΥΡΟΥ</v>
          </cell>
          <cell r="C12555">
            <v>2322064203</v>
          </cell>
          <cell r="D12555">
            <v>2322064203</v>
          </cell>
          <cell r="E12555" t="str">
            <v>mail@nip-flamp.ser.sch.gr</v>
          </cell>
          <cell r="F12555" t="str">
            <v>ΦΛΑΜΠΟΥΡΟΥ</v>
          </cell>
          <cell r="G12555" t="str">
            <v>ΦΛΑΜΠΟΥΡΟ ΣΕΡΡΩΝ</v>
          </cell>
          <cell r="H12555">
            <v>62200</v>
          </cell>
          <cell r="I12555" t="str">
            <v>ΠΕΡΙΦΕΡΕΙΑΚΗ Δ/ΝΣΗ Π/ΘΜΙΑΣ ΚΑΙ Δ/ΘΜΙΑΣ ΕΚΠ/ΣΗΣ ΚΕΝΤΡΙΚΗΣ ΜΑΚΕΔΟΝΙΑΣ</v>
          </cell>
          <cell r="J12555" t="str">
            <v>ΔΙΕΥΘΥΝΣΗ Π.Ε. ΣΕΡΡΩΝ</v>
          </cell>
          <cell r="K12555" t="str">
            <v>ΣΕΡΡΩΝ</v>
          </cell>
          <cell r="L12555" t="str">
            <v>ΒΙΣΑΛΤΙΑΣ</v>
          </cell>
          <cell r="M12555" t="str">
            <v>ΝΙΓΡΙΤΗΣ</v>
          </cell>
          <cell r="N12555" t="str">
            <v>Νηπιαγωγεία</v>
          </cell>
        </row>
        <row r="12556">
          <cell r="A12556">
            <v>9440064</v>
          </cell>
          <cell r="B12556" t="str">
            <v>ΔΗΜΟΤΙΚΟ ΣΧΟΛΕΙΟ ΣΤΡΥΜΟΝΙΚΟΥ</v>
          </cell>
          <cell r="C12556">
            <v>2321086213</v>
          </cell>
          <cell r="D12556">
            <v>2321086213</v>
          </cell>
          <cell r="E12556" t="str">
            <v>mail@dim-strym.ser.sch.gr</v>
          </cell>
          <cell r="F12556" t="str">
            <v>ΣΤΡΥΜΟΝΙΚΟ</v>
          </cell>
          <cell r="G12556" t="str">
            <v>ΣΤΡΥΜΟΝΙΚΟ ΣΕΡΡΩΝ</v>
          </cell>
          <cell r="H12556">
            <v>62054</v>
          </cell>
          <cell r="I12556" t="str">
            <v>ΠΕΡΙΦΕΡΕΙΑΚΗ Δ/ΝΣΗ Π/ΘΜΙΑΣ ΚΑΙ Δ/ΘΜΙΑΣ ΕΚΠ/ΣΗΣ ΚΕΝΤΡΙΚΗΣ ΜΑΚΕΔΟΝΙΑΣ</v>
          </cell>
          <cell r="J12556" t="str">
            <v>ΔΙΕΥΘΥΝΣΗ Π.Ε. ΣΕΡΡΩΝ</v>
          </cell>
          <cell r="K12556" t="str">
            <v>ΣΕΡΡΩΝ</v>
          </cell>
          <cell r="L12556" t="str">
            <v>ΗΡΑΚΛΕΙΑΣ</v>
          </cell>
          <cell r="M12556" t="str">
            <v>ΣΤΡΥΜΟΝΙΚΟΥ</v>
          </cell>
          <cell r="N12556" t="str">
            <v>Δημοτικά Σχολεία</v>
          </cell>
        </row>
        <row r="12557">
          <cell r="A12557">
            <v>9440065</v>
          </cell>
          <cell r="B12557" t="str">
            <v>ΝΗΠΙΑΓΩΓΕΊΟ ΣΤΡΥΜΟΝΙΚΟΥ</v>
          </cell>
          <cell r="C12557">
            <v>2321086077</v>
          </cell>
          <cell r="D12557">
            <v>2321086022</v>
          </cell>
          <cell r="E12557" t="str">
            <v>mail@nip-strym.ser.sch.gr</v>
          </cell>
          <cell r="F12557" t="str">
            <v>ΣΤΡΥΜΟΝΙΚΟ</v>
          </cell>
          <cell r="G12557" t="str">
            <v>ΣΤΡΥΜΟΝΙΚΟ ΣΕΡΡΩΝ</v>
          </cell>
          <cell r="H12557">
            <v>62054</v>
          </cell>
          <cell r="I12557" t="str">
            <v>ΠΕΡΙΦΕΡΕΙΑΚΗ Δ/ΝΣΗ Π/ΘΜΙΑΣ ΚΑΙ Δ/ΘΜΙΑΣ ΕΚΠ/ΣΗΣ ΚΕΝΤΡΙΚΗΣ ΜΑΚΕΔΟΝΙΑΣ</v>
          </cell>
          <cell r="J12557" t="str">
            <v>ΔΙΕΥΘΥΝΣΗ Π.Ε. ΣΕΡΡΩΝ</v>
          </cell>
          <cell r="K12557" t="str">
            <v>ΣΕΡΡΩΝ</v>
          </cell>
          <cell r="L12557" t="str">
            <v>ΗΡΑΚΛΕΙΑΣ</v>
          </cell>
          <cell r="M12557" t="str">
            <v>ΣΤΡΥΜΟΝΙΚΟΥ</v>
          </cell>
          <cell r="N12557" t="str">
            <v>Νηπιαγωγεία</v>
          </cell>
        </row>
        <row r="12558">
          <cell r="A12558">
            <v>9440068</v>
          </cell>
          <cell r="B12558" t="str">
            <v>ΔΗΜΟΤΙΚΟ ΣΧΟΛΕΙΟ ΧΕΙΜΑΡΡΟΥ</v>
          </cell>
          <cell r="C12558">
            <v>2325041255</v>
          </cell>
          <cell r="D12558">
            <v>2325041574</v>
          </cell>
          <cell r="E12558" t="str">
            <v>dimchim@sch.gr</v>
          </cell>
          <cell r="F12558" t="str">
            <v>ΧΕΙΜΑΡΡΟΣ</v>
          </cell>
          <cell r="G12558" t="str">
            <v>ΧΕΙΜΑΡΡΟΣ ΣΕΡΡΩΝ</v>
          </cell>
          <cell r="H12558">
            <v>62400</v>
          </cell>
          <cell r="I12558" t="str">
            <v>ΠΕΡΙΦΕΡΕΙΑΚΗ Δ/ΝΣΗ Π/ΘΜΙΑΣ ΚΑΙ Δ/ΘΜΙΑΣ ΕΚΠ/ΣΗΣ ΚΕΝΤΡΙΚΗΣ ΜΑΚΕΔΟΝΙΑΣ</v>
          </cell>
          <cell r="J12558" t="str">
            <v>ΔΙΕΥΘΥΝΣΗ Π.Ε. ΣΕΡΡΩΝ</v>
          </cell>
          <cell r="K12558" t="str">
            <v>ΣΕΡΡΩΝ</v>
          </cell>
          <cell r="L12558" t="str">
            <v>ΗΡΑΚΛΕΙΑΣ</v>
          </cell>
          <cell r="M12558" t="str">
            <v>ΣΤΡΥΜΟΝΙΚΟΥ</v>
          </cell>
          <cell r="N12558" t="str">
            <v>Δημοτικά Σχολεία</v>
          </cell>
        </row>
        <row r="12559">
          <cell r="A12559">
            <v>9440069</v>
          </cell>
          <cell r="B12559" t="str">
            <v>ΝΗΠΙΑΓΩΓΕΙΟ ΧΕΙΜΑΡΡΟΥ</v>
          </cell>
          <cell r="C12559">
            <v>2325041659</v>
          </cell>
          <cell r="D12559">
            <v>2325041574</v>
          </cell>
          <cell r="E12559" t="str">
            <v>mail@nip-cheim.ser.sch.gr</v>
          </cell>
          <cell r="F12559" t="str">
            <v>ΧΕΙΜΑΡΡΟΥ</v>
          </cell>
          <cell r="G12559" t="str">
            <v>ΧΕΙΜΑΡΡΟΣ ΣΕΡΡΩΝ</v>
          </cell>
          <cell r="H12559">
            <v>62400</v>
          </cell>
          <cell r="I12559" t="str">
            <v>ΠΕΡΙΦΕΡΕΙΑΚΗ Δ/ΝΣΗ Π/ΘΜΙΑΣ ΚΑΙ Δ/ΘΜΙΑΣ ΕΚΠ/ΣΗΣ ΚΕΝΤΡΙΚΗΣ ΜΑΚΕΔΟΝΙΑΣ</v>
          </cell>
          <cell r="J12559" t="str">
            <v>ΔΙΕΥΘΥΝΣΗ Π.Ε. ΣΕΡΡΩΝ</v>
          </cell>
          <cell r="K12559" t="str">
            <v>ΣΕΡΡΩΝ</v>
          </cell>
          <cell r="L12559" t="str">
            <v>ΗΡΑΚΛΕΙΑΣ</v>
          </cell>
          <cell r="M12559" t="str">
            <v>ΣΤΡΥΜΟΝΙΚΟΥ</v>
          </cell>
          <cell r="N12559" t="str">
            <v>Νηπιαγωγεία</v>
          </cell>
        </row>
        <row r="12560">
          <cell r="A12560">
            <v>9440072</v>
          </cell>
          <cell r="B12560" t="str">
            <v>1ο ΔΗΜΟΤΙΚΟ ΣΧΟΛΕΙΟ ΣΕΡΡΩΝ</v>
          </cell>
          <cell r="C12560">
            <v>2321035995</v>
          </cell>
          <cell r="D12560">
            <v>2321035975</v>
          </cell>
          <cell r="E12560" t="str">
            <v>mail@1dim-serron.ser.sch.gr</v>
          </cell>
          <cell r="F12560" t="str">
            <v>ΣΕΡΡΕΣ</v>
          </cell>
          <cell r="G12560" t="str">
            <v>ΜΠΕΚΙΑΡΗ 7</v>
          </cell>
          <cell r="H12560">
            <v>62123</v>
          </cell>
          <cell r="I12560" t="str">
            <v>ΠΕΡΙΦΕΡΕΙΑΚΗ Δ/ΝΣΗ Π/ΘΜΙΑΣ ΚΑΙ Δ/ΘΜΙΑΣ ΕΚΠ/ΣΗΣ ΚΕΝΤΡΙΚΗΣ ΜΑΚΕΔΟΝΙΑΣ</v>
          </cell>
          <cell r="J12560" t="str">
            <v>ΔΙΕΥΘΥΝΣΗ Π.Ε. ΣΕΡΡΩΝ</v>
          </cell>
          <cell r="K12560" t="str">
            <v>ΣΕΡΡΩΝ</v>
          </cell>
          <cell r="L12560" t="str">
            <v>ΣΕΡΡΩΝ</v>
          </cell>
          <cell r="M12560" t="str">
            <v>ΣΕΡΡΩΝ</v>
          </cell>
          <cell r="N12560" t="str">
            <v>Δημοτικά Σχολεία</v>
          </cell>
        </row>
        <row r="12561">
          <cell r="A12561">
            <v>9440073</v>
          </cell>
          <cell r="B12561" t="str">
            <v>1ο  ΝΗΠΙΑΓΩΓΕΙΟ ΣΕΡΡΩΝ</v>
          </cell>
          <cell r="C12561">
            <v>2321020728</v>
          </cell>
          <cell r="D12561">
            <v>2321020728</v>
          </cell>
          <cell r="E12561" t="str">
            <v>mail@1nip-serron.ser.sch.gr</v>
          </cell>
          <cell r="F12561" t="str">
            <v>ΣΕΡΡΩΝ</v>
          </cell>
          <cell r="G12561" t="str">
            <v>ΣΙΓΗΣ</v>
          </cell>
          <cell r="H12561">
            <v>62100</v>
          </cell>
          <cell r="I12561" t="str">
            <v>ΠΕΡΙΦΕΡΕΙΑΚΗ Δ/ΝΣΗ Π/ΘΜΙΑΣ ΚΑΙ Δ/ΘΜΙΑΣ ΕΚΠ/ΣΗΣ ΚΕΝΤΡΙΚΗΣ ΜΑΚΕΔΟΝΙΑΣ</v>
          </cell>
          <cell r="J12561" t="str">
            <v>ΔΙΕΥΘΥΝΣΗ Π.Ε. ΣΕΡΡΩΝ</v>
          </cell>
          <cell r="K12561" t="str">
            <v>ΣΕΡΡΩΝ</v>
          </cell>
          <cell r="L12561" t="str">
            <v>ΣΕΡΡΩΝ</v>
          </cell>
          <cell r="M12561" t="str">
            <v>ΣΕΡΡΩΝ</v>
          </cell>
          <cell r="N12561" t="str">
            <v>Νηπιαγωγεία</v>
          </cell>
        </row>
        <row r="12562">
          <cell r="A12562">
            <v>9440074</v>
          </cell>
          <cell r="B12562" t="str">
            <v>2ο ΝΗΠΙΑΓΩΓΕΙΟ ΣΕΡΡΩΝ</v>
          </cell>
          <cell r="C12562">
            <v>2321035913</v>
          </cell>
          <cell r="D12562">
            <v>0</v>
          </cell>
          <cell r="E12562" t="str">
            <v>mail@2nip-serron.ser.sch.gr</v>
          </cell>
          <cell r="F12562" t="str">
            <v>ΣΕΡΡΩΝ</v>
          </cell>
          <cell r="G12562" t="str">
            <v>ΜΠΙΖΑΝΙΟΥ 1</v>
          </cell>
          <cell r="H12562">
            <v>62124</v>
          </cell>
          <cell r="I12562" t="str">
            <v>ΠΕΡΙΦΕΡΕΙΑΚΗ Δ/ΝΣΗ Π/ΘΜΙΑΣ ΚΑΙ Δ/ΘΜΙΑΣ ΕΚΠ/ΣΗΣ ΚΕΝΤΡΙΚΗΣ ΜΑΚΕΔΟΝΙΑΣ</v>
          </cell>
          <cell r="J12562" t="str">
            <v>ΔΙΕΥΘΥΝΣΗ Π.Ε. ΣΕΡΡΩΝ</v>
          </cell>
          <cell r="K12562" t="str">
            <v>ΣΕΡΡΩΝ</v>
          </cell>
          <cell r="L12562" t="str">
            <v>ΣΕΡΡΩΝ</v>
          </cell>
          <cell r="M12562" t="str">
            <v>ΣΕΡΡΩΝ</v>
          </cell>
          <cell r="N12562" t="str">
            <v>Νηπιαγωγεία</v>
          </cell>
        </row>
        <row r="12563">
          <cell r="A12563">
            <v>9440075</v>
          </cell>
          <cell r="B12563" t="str">
            <v>2ο ΔΗΜΟΤΙΚΟ ΣΧΟΛΕΙΟ ΣΕΡΡΩΝ</v>
          </cell>
          <cell r="C12563">
            <v>2321037524</v>
          </cell>
          <cell r="D12563">
            <v>2321046999</v>
          </cell>
          <cell r="E12563" t="str">
            <v>mail@2dim-serron.ser.sch.gr</v>
          </cell>
          <cell r="F12563" t="str">
            <v>ΣΕΡΡΕΣ</v>
          </cell>
          <cell r="G12563" t="str">
            <v>ΝΙΓΡΙΤΑΣ 128</v>
          </cell>
          <cell r="H12563">
            <v>62124</v>
          </cell>
          <cell r="I12563" t="str">
            <v>ΠΕΡΙΦΕΡΕΙΑΚΗ Δ/ΝΣΗ Π/ΘΜΙΑΣ ΚΑΙ Δ/ΘΜΙΑΣ ΕΚΠ/ΣΗΣ ΚΕΝΤΡΙΚΗΣ ΜΑΚΕΔΟΝΙΑΣ</v>
          </cell>
          <cell r="J12563" t="str">
            <v>ΔΙΕΥΘΥΝΣΗ Π.Ε. ΣΕΡΡΩΝ</v>
          </cell>
          <cell r="K12563" t="str">
            <v>ΣΕΡΡΩΝ</v>
          </cell>
          <cell r="L12563" t="str">
            <v>ΣΕΡΡΩΝ</v>
          </cell>
          <cell r="M12563" t="str">
            <v>ΣΕΡΡΩΝ</v>
          </cell>
          <cell r="N12563" t="str">
            <v>Δημοτικά Σχολεία</v>
          </cell>
        </row>
        <row r="12564">
          <cell r="A12564">
            <v>9440076</v>
          </cell>
          <cell r="B12564" t="str">
            <v>3ο ΝΗΠΙΑΓΩΓΕΙΟ ΣΕΡΡΩΝ</v>
          </cell>
          <cell r="C12564">
            <v>2321038155</v>
          </cell>
          <cell r="D12564">
            <v>0</v>
          </cell>
          <cell r="E12564" t="str">
            <v>mail@3nip-serron.ser.sch.gr</v>
          </cell>
          <cell r="F12564" t="str">
            <v>ΣΕΡΡΩΝ</v>
          </cell>
          <cell r="G12564" t="str">
            <v>ΙΚΟΝΙΟΥ 20</v>
          </cell>
          <cell r="H12564">
            <v>62124</v>
          </cell>
          <cell r="I12564" t="str">
            <v>ΠΕΡΙΦΕΡΕΙΑΚΗ Δ/ΝΣΗ Π/ΘΜΙΑΣ ΚΑΙ Δ/ΘΜΙΑΣ ΕΚΠ/ΣΗΣ ΚΕΝΤΡΙΚΗΣ ΜΑΚΕΔΟΝΙΑΣ</v>
          </cell>
          <cell r="J12564" t="str">
            <v>ΔΙΕΥΘΥΝΣΗ Π.Ε. ΣΕΡΡΩΝ</v>
          </cell>
          <cell r="K12564" t="str">
            <v>ΣΕΡΡΩΝ</v>
          </cell>
          <cell r="L12564" t="str">
            <v>ΣΕΡΡΩΝ</v>
          </cell>
          <cell r="M12564" t="str">
            <v>ΣΕΡΡΩΝ</v>
          </cell>
          <cell r="N12564" t="str">
            <v>Νηπιαγωγεία</v>
          </cell>
        </row>
        <row r="12565">
          <cell r="A12565">
            <v>9440077</v>
          </cell>
          <cell r="B12565" t="str">
            <v>3ο ΔΗΜΟΤΙΚΟ ΣΧΟΛΕΙΟ ΣΕΡΡΩΝ</v>
          </cell>
          <cell r="C12565">
            <v>2321022143</v>
          </cell>
          <cell r="D12565">
            <v>2321026930</v>
          </cell>
          <cell r="E12565" t="str">
            <v>mail@3dim-serron.ser.sch.gr</v>
          </cell>
          <cell r="F12565" t="str">
            <v>ΣΕΡΡΕΣ</v>
          </cell>
          <cell r="G12565" t="str">
            <v>ΚΩΝΣΤΑΝΤΙΝΟΥΠΟΛΕΩΣ 54</v>
          </cell>
          <cell r="H12565">
            <v>62122</v>
          </cell>
          <cell r="I12565" t="str">
            <v>ΠΕΡΙΦΕΡΕΙΑΚΗ Δ/ΝΣΗ Π/ΘΜΙΑΣ ΚΑΙ Δ/ΘΜΙΑΣ ΕΚΠ/ΣΗΣ ΚΕΝΤΡΙΚΗΣ ΜΑΚΕΔΟΝΙΑΣ</v>
          </cell>
          <cell r="J12565" t="str">
            <v>ΔΙΕΥΘΥΝΣΗ Π.Ε. ΣΕΡΡΩΝ</v>
          </cell>
          <cell r="K12565" t="str">
            <v>ΣΕΡΡΩΝ</v>
          </cell>
          <cell r="L12565" t="str">
            <v>ΣΕΡΡΩΝ</v>
          </cell>
          <cell r="M12565" t="str">
            <v>ΣΕΡΡΩΝ</v>
          </cell>
          <cell r="N12565" t="str">
            <v>Δημοτικά Σχολεία</v>
          </cell>
        </row>
        <row r="12566">
          <cell r="A12566">
            <v>9440078</v>
          </cell>
          <cell r="B12566" t="str">
            <v>4ο ΝΗΠΙΑΓΩΓΕΙΟ ΣΕΡΡΩΝ</v>
          </cell>
          <cell r="C12566">
            <v>2321037978</v>
          </cell>
          <cell r="D12566">
            <v>2321037978</v>
          </cell>
          <cell r="E12566" t="str">
            <v>mail@4nip-serron.ser.sch.gr</v>
          </cell>
          <cell r="F12566" t="str">
            <v>ΣΕΡΡΩΝ</v>
          </cell>
          <cell r="G12566" t="str">
            <v>ΝΙΓΡΗΤΗΣ 128</v>
          </cell>
          <cell r="H12566">
            <v>62124</v>
          </cell>
          <cell r="I12566" t="str">
            <v>ΠΕΡΙΦΕΡΕΙΑΚΗ Δ/ΝΣΗ Π/ΘΜΙΑΣ ΚΑΙ Δ/ΘΜΙΑΣ ΕΚΠ/ΣΗΣ ΚΕΝΤΡΙΚΗΣ ΜΑΚΕΔΟΝΙΑΣ</v>
          </cell>
          <cell r="J12566" t="str">
            <v>ΔΙΕΥΘΥΝΣΗ Π.Ε. ΣΕΡΡΩΝ</v>
          </cell>
          <cell r="K12566" t="str">
            <v>ΣΕΡΡΩΝ</v>
          </cell>
          <cell r="L12566" t="str">
            <v>ΣΕΡΡΩΝ</v>
          </cell>
          <cell r="M12566" t="str">
            <v>ΣΕΡΡΩΝ</v>
          </cell>
          <cell r="N12566" t="str">
            <v>Νηπιαγωγεία</v>
          </cell>
        </row>
        <row r="12567">
          <cell r="A12567">
            <v>9440079</v>
          </cell>
          <cell r="B12567" t="str">
            <v>4ο ΔΗΜΟΤΙΚΟ ΣΧΟΛΕΙΟ ΣΕΡΡΩΝ</v>
          </cell>
          <cell r="C12567">
            <v>2321022976</v>
          </cell>
          <cell r="D12567">
            <v>2321053643</v>
          </cell>
          <cell r="E12567" t="str">
            <v>mail@4dim-serron.ser.sch.gr</v>
          </cell>
          <cell r="F12567" t="str">
            <v>ΣΕΡΡΕΣ</v>
          </cell>
          <cell r="G12567" t="str">
            <v>ΔΥΤ. ΘΡΑΚΗΣ 6</v>
          </cell>
          <cell r="H12567">
            <v>62124</v>
          </cell>
          <cell r="I12567" t="str">
            <v>ΠΕΡΙΦΕΡΕΙΑΚΗ Δ/ΝΣΗ Π/ΘΜΙΑΣ ΚΑΙ Δ/ΘΜΙΑΣ ΕΚΠ/ΣΗΣ ΚΕΝΤΡΙΚΗΣ ΜΑΚΕΔΟΝΙΑΣ</v>
          </cell>
          <cell r="J12567" t="str">
            <v>ΔΙΕΥΘΥΝΣΗ Π.Ε. ΣΕΡΡΩΝ</v>
          </cell>
          <cell r="K12567" t="str">
            <v>ΣΕΡΡΩΝ</v>
          </cell>
          <cell r="L12567" t="str">
            <v>ΣΕΡΡΩΝ</v>
          </cell>
          <cell r="M12567" t="str">
            <v>ΣΕΡΡΩΝ</v>
          </cell>
          <cell r="N12567" t="str">
            <v>Δημοτικά Σχολεία</v>
          </cell>
        </row>
        <row r="12568">
          <cell r="A12568">
            <v>9440080</v>
          </cell>
          <cell r="B12568" t="str">
            <v>5ο ΔΗΜΟΤΙΚΟ ΣΧΟΛΕΙΟ ΣΕΡΡΩΝ</v>
          </cell>
          <cell r="C12568">
            <v>2321020931</v>
          </cell>
          <cell r="D12568">
            <v>2321020919</v>
          </cell>
          <cell r="E12568" t="str">
            <v>mail@5dim-serron.ser.sch.gr</v>
          </cell>
          <cell r="F12568" t="str">
            <v>ΣΕΡΡΕΣ</v>
          </cell>
          <cell r="G12568" t="str">
            <v>ΔΗΜΗΤΡΙΟΥ ΜΑΡΟΥΛΗ 43</v>
          </cell>
          <cell r="H12568">
            <v>62122</v>
          </cell>
          <cell r="I12568" t="str">
            <v>ΠΕΡΙΦΕΡΕΙΑΚΗ Δ/ΝΣΗ Π/ΘΜΙΑΣ ΚΑΙ Δ/ΘΜΙΑΣ ΕΚΠ/ΣΗΣ ΚΕΝΤΡΙΚΗΣ ΜΑΚΕΔΟΝΙΑΣ</v>
          </cell>
          <cell r="J12568" t="str">
            <v>ΔΙΕΥΘΥΝΣΗ Π.Ε. ΣΕΡΡΩΝ</v>
          </cell>
          <cell r="K12568" t="str">
            <v>ΣΕΡΡΩΝ</v>
          </cell>
          <cell r="L12568" t="str">
            <v>ΣΕΡΡΩΝ</v>
          </cell>
          <cell r="M12568" t="str">
            <v>ΣΕΡΡΩΝ</v>
          </cell>
          <cell r="N12568" t="str">
            <v>Δημοτικά Σχολεία</v>
          </cell>
        </row>
        <row r="12569">
          <cell r="A12569">
            <v>9440081</v>
          </cell>
          <cell r="B12569" t="str">
            <v>6ο ΔΗΜΟΤΙΚΟ ΣΧΟΛΕΙΟ ΣΕΡΡΩΝ</v>
          </cell>
          <cell r="C12569">
            <v>2321064117</v>
          </cell>
          <cell r="D12569">
            <v>2321099531</v>
          </cell>
          <cell r="E12569" t="str">
            <v>mail@6dim-serron.ser.sch.gr</v>
          </cell>
          <cell r="F12569" t="str">
            <v>ΣΕΡΡΕΣ</v>
          </cell>
          <cell r="G12569" t="str">
            <v>ΑΘΑΝΑΣΙΟΥ ΜΑΥΡΙΔΗ 2</v>
          </cell>
          <cell r="H12569">
            <v>62122</v>
          </cell>
          <cell r="I12569" t="str">
            <v>ΠΕΡΙΦΕΡΕΙΑΚΗ Δ/ΝΣΗ Π/ΘΜΙΑΣ ΚΑΙ Δ/ΘΜΙΑΣ ΕΚΠ/ΣΗΣ ΚΕΝΤΡΙΚΗΣ ΜΑΚΕΔΟΝΙΑΣ</v>
          </cell>
          <cell r="J12569" t="str">
            <v>ΔΙΕΥΘΥΝΣΗ Π.Ε. ΣΕΡΡΩΝ</v>
          </cell>
          <cell r="K12569" t="str">
            <v>ΣΕΡΡΩΝ</v>
          </cell>
          <cell r="L12569" t="str">
            <v>ΣΕΡΡΩΝ</v>
          </cell>
          <cell r="M12569" t="str">
            <v>ΣΕΡΡΩΝ</v>
          </cell>
          <cell r="N12569" t="str">
            <v>Δημοτικά Σχολεία</v>
          </cell>
        </row>
        <row r="12570">
          <cell r="A12570">
            <v>9440082</v>
          </cell>
          <cell r="B12570" t="str">
            <v>6ο ΝΗΠΙΑΓΩΓΕΙΟ ΣΕΡΡΩΝ</v>
          </cell>
          <cell r="C12570">
            <v>2321065750</v>
          </cell>
          <cell r="D12570">
            <v>2321065750</v>
          </cell>
          <cell r="E12570" t="str">
            <v>mail@6nip-serron.ser.sch.gr</v>
          </cell>
          <cell r="F12570" t="str">
            <v>ΣΕΡΡΩΝ</v>
          </cell>
          <cell r="G12570" t="str">
            <v>ΠΕΡΙΟΧΗ ΑΓΙΩΝ ΑΝΑΡΓΥΡΩΝ</v>
          </cell>
          <cell r="H12570">
            <v>62122</v>
          </cell>
          <cell r="I12570" t="str">
            <v>ΠΕΡΙΦΕΡΕΙΑΚΗ Δ/ΝΣΗ Π/ΘΜΙΑΣ ΚΑΙ Δ/ΘΜΙΑΣ ΕΚΠ/ΣΗΣ ΚΕΝΤΡΙΚΗΣ ΜΑΚΕΔΟΝΙΑΣ</v>
          </cell>
          <cell r="J12570" t="str">
            <v>ΔΙΕΥΘΥΝΣΗ Π.Ε. ΣΕΡΡΩΝ</v>
          </cell>
          <cell r="K12570" t="str">
            <v>ΣΕΡΡΩΝ</v>
          </cell>
          <cell r="L12570" t="str">
            <v>ΣΕΡΡΩΝ</v>
          </cell>
          <cell r="M12570" t="str">
            <v>ΣΕΡΡΩΝ</v>
          </cell>
          <cell r="N12570" t="str">
            <v>Νηπιαγωγεία</v>
          </cell>
        </row>
        <row r="12571">
          <cell r="A12571">
            <v>9440083</v>
          </cell>
          <cell r="B12571" t="str">
            <v>11ο  ΝΗΠΙΑΓΩΓΕΙΟ ΣΕΡΡΩΝ</v>
          </cell>
          <cell r="C12571">
            <v>2321021664</v>
          </cell>
          <cell r="D12571">
            <v>0</v>
          </cell>
          <cell r="E12571" t="str">
            <v>mail@11nip-serron.ser.sch.gr</v>
          </cell>
          <cell r="F12571" t="str">
            <v>ΣΕΡΡΕΣ</v>
          </cell>
          <cell r="G12571" t="str">
            <v>ΚΩΝΣΤΑΝΤΙΝΟΥΠΟΛΕΩΣ 74</v>
          </cell>
          <cell r="H12571">
            <v>62122</v>
          </cell>
          <cell r="I12571" t="str">
            <v>ΠΕΡΙΦΕΡΕΙΑΚΗ Δ/ΝΣΗ Π/ΘΜΙΑΣ ΚΑΙ Δ/ΘΜΙΑΣ ΕΚΠ/ΣΗΣ ΚΕΝΤΡΙΚΗΣ ΜΑΚΕΔΟΝΙΑΣ</v>
          </cell>
          <cell r="J12571" t="str">
            <v>ΔΙΕΥΘΥΝΣΗ Π.Ε. ΣΕΡΡΩΝ</v>
          </cell>
          <cell r="K12571" t="str">
            <v>ΣΕΡΡΩΝ</v>
          </cell>
          <cell r="L12571" t="str">
            <v>ΣΕΡΡΩΝ</v>
          </cell>
          <cell r="M12571" t="str">
            <v>ΣΕΡΡΩΝ</v>
          </cell>
          <cell r="N12571" t="str">
            <v>Νηπιαγωγεία</v>
          </cell>
        </row>
        <row r="12572">
          <cell r="A12572">
            <v>9440084</v>
          </cell>
          <cell r="B12572" t="str">
            <v>14ο ΔΗΜΟΤΙΚΟ ΣΧΟΛΕΙΟ ΣΕΡΡΩΝ</v>
          </cell>
          <cell r="C12572">
            <v>2321025281</v>
          </cell>
          <cell r="D12572">
            <v>2321025637</v>
          </cell>
          <cell r="E12572" t="str">
            <v>mail@14dim-serron.ser.sch.gr</v>
          </cell>
          <cell r="F12572" t="str">
            <v>Άγιος Ιωάννης Σερρών</v>
          </cell>
          <cell r="G12572" t="str">
            <v>ΜΙΝΩΟΣ</v>
          </cell>
          <cell r="H12572">
            <v>62100</v>
          </cell>
          <cell r="I12572" t="str">
            <v>ΠΕΡΙΦΕΡΕΙΑΚΗ Δ/ΝΣΗ Π/ΘΜΙΑΣ ΚΑΙ Δ/ΘΜΙΑΣ ΕΚΠ/ΣΗΣ ΚΕΝΤΡΙΚΗΣ ΜΑΚΕΔΟΝΙΑΣ</v>
          </cell>
          <cell r="J12572" t="str">
            <v>ΔΙΕΥΘΥΝΣΗ Π.Ε. ΣΕΡΡΩΝ</v>
          </cell>
          <cell r="K12572" t="str">
            <v>ΣΕΡΡΩΝ</v>
          </cell>
          <cell r="L12572" t="str">
            <v>ΣΕΡΡΩΝ</v>
          </cell>
          <cell r="M12572" t="str">
            <v>ΣΕΡΡΩΝ</v>
          </cell>
          <cell r="N12572" t="str">
            <v>Δημοτικά Σχολεία</v>
          </cell>
        </row>
        <row r="12573">
          <cell r="A12573">
            <v>9440085</v>
          </cell>
          <cell r="B12573" t="str">
            <v>17ο ΔΗΜΟΤΙΚΟ ΣΧΟΛΕΙΟ ΣΕΡΡΩΝ</v>
          </cell>
          <cell r="C12573">
            <v>2321025105</v>
          </cell>
          <cell r="D12573">
            <v>2321097663</v>
          </cell>
          <cell r="E12573" t="str">
            <v>mail@17dim-serron.ser.sch.gr</v>
          </cell>
          <cell r="F12573" t="str">
            <v>ΣΕΡΡΕΣ</v>
          </cell>
          <cell r="G12573" t="str">
            <v>ΤΡΙΓΛΙΑΣ 36</v>
          </cell>
          <cell r="H12573">
            <v>62124</v>
          </cell>
          <cell r="I12573" t="str">
            <v>ΠΕΡΙΦΕΡΕΙΑΚΗ Δ/ΝΣΗ Π/ΘΜΙΑΣ ΚΑΙ Δ/ΘΜΙΑΣ ΕΚΠ/ΣΗΣ ΚΕΝΤΡΙΚΗΣ ΜΑΚΕΔΟΝΙΑΣ</v>
          </cell>
          <cell r="J12573" t="str">
            <v>ΔΙΕΥΘΥΝΣΗ Π.Ε. ΣΕΡΡΩΝ</v>
          </cell>
          <cell r="K12573" t="str">
            <v>ΣΕΡΡΩΝ</v>
          </cell>
          <cell r="L12573" t="str">
            <v>ΣΕΡΡΩΝ</v>
          </cell>
          <cell r="M12573" t="str">
            <v>ΣΕΡΡΩΝ</v>
          </cell>
          <cell r="N12573" t="str">
            <v>Δημοτικά Σχολεία</v>
          </cell>
        </row>
        <row r="12574">
          <cell r="A12574">
            <v>9440087</v>
          </cell>
          <cell r="B12574" t="str">
            <v>20ο ΔΗΜΟΤΙΚΟ ΣΧΟΛΕΙΟ ΣΕΡΡΩΝ</v>
          </cell>
          <cell r="C12574">
            <v>2321020903</v>
          </cell>
          <cell r="D12574">
            <v>2321053025</v>
          </cell>
          <cell r="E12574" t="str">
            <v>mail@20dim-serron.ser.sch.gr</v>
          </cell>
          <cell r="F12574" t="str">
            <v>ΣΕΡΡΕΣ</v>
          </cell>
          <cell r="G12574" t="str">
            <v>Αναστασίου Χρυσάφη 36</v>
          </cell>
          <cell r="H12574">
            <v>62122</v>
          </cell>
          <cell r="I12574" t="str">
            <v>ΠΕΡΙΦΕΡΕΙΑΚΗ Δ/ΝΣΗ Π/ΘΜΙΑΣ ΚΑΙ Δ/ΘΜΙΑΣ ΕΚΠ/ΣΗΣ ΚΕΝΤΡΙΚΗΣ ΜΑΚΕΔΟΝΙΑΣ</v>
          </cell>
          <cell r="J12574" t="str">
            <v>ΔΙΕΥΘΥΝΣΗ Π.Ε. ΣΕΡΡΩΝ</v>
          </cell>
          <cell r="K12574" t="str">
            <v>ΣΕΡΡΩΝ</v>
          </cell>
          <cell r="L12574" t="str">
            <v>ΣΕΡΡΩΝ</v>
          </cell>
          <cell r="M12574" t="str">
            <v>ΣΕΡΡΩΝ</v>
          </cell>
          <cell r="N12574" t="str">
            <v>Δημοτικά Σχολεία</v>
          </cell>
        </row>
        <row r="12575">
          <cell r="A12575">
            <v>9440090</v>
          </cell>
          <cell r="B12575" t="str">
            <v>ΝΗΠΙΑΓΩΓΕΙΟ ΑΓΙΟΥ ΠΝΕΥΜΑΤΟΣ</v>
          </cell>
          <cell r="C12575">
            <v>2321091289</v>
          </cell>
          <cell r="D12575">
            <v>2321091289</v>
          </cell>
          <cell r="E12575" t="str">
            <v>mail@nip-ag-pnevm.ser.sch.gr</v>
          </cell>
          <cell r="F12575">
            <v>0</v>
          </cell>
          <cell r="G12575" t="str">
            <v>ΑΓΙΟ ΠΝΕΥΜΑ ΣΕΡΡΩΝ</v>
          </cell>
          <cell r="H12575">
            <v>62048</v>
          </cell>
          <cell r="I12575" t="str">
            <v>ΠΕΡΙΦΕΡΕΙΑΚΗ Δ/ΝΣΗ Π/ΘΜΙΑΣ ΚΑΙ Δ/ΘΜΙΑΣ ΕΚΠ/ΣΗΣ ΚΕΝΤΡΙΚΗΣ ΜΑΚΕΔΟΝΙΑΣ</v>
          </cell>
          <cell r="J12575" t="str">
            <v>ΔΙΕΥΘΥΝΣΗ Π.Ε. ΣΕΡΡΩΝ</v>
          </cell>
          <cell r="K12575" t="str">
            <v>ΣΕΡΡΩΝ</v>
          </cell>
          <cell r="L12575" t="str">
            <v>ΕΜΜΑΝΟΥΗΛ ΠΑΠΠΑ</v>
          </cell>
          <cell r="M12575" t="str">
            <v>ΕΜΜΑΝΟΥΗΛ ΠΑΠΠΑ</v>
          </cell>
          <cell r="N12575" t="str">
            <v>Νηπιαγωγεία</v>
          </cell>
        </row>
        <row r="12576">
          <cell r="A12576">
            <v>9440095</v>
          </cell>
          <cell r="B12576" t="str">
            <v>ΔΗΜΟΤΙΚΟ ΣΧΟΛΕΙΟ ΒΑΛΤΟΤΟΠΙΟΥ ΣΕΡΡΩΝ</v>
          </cell>
          <cell r="C12576">
            <v>2321031488</v>
          </cell>
          <cell r="D12576">
            <v>2321032597</v>
          </cell>
          <cell r="E12576" t="str">
            <v>mail@dim-valtot.ser.sch.gr</v>
          </cell>
          <cell r="F12576" t="str">
            <v>Βαλτοτόπι Σερρών</v>
          </cell>
          <cell r="G12576" t="str">
            <v>Βαλτοτόπι Σερρών</v>
          </cell>
          <cell r="H12576">
            <v>62100</v>
          </cell>
          <cell r="I12576" t="str">
            <v>ΠΕΡΙΦΕΡΕΙΑΚΗ Δ/ΝΣΗ Π/ΘΜΙΑΣ ΚΑΙ Δ/ΘΜΙΑΣ ΕΚΠ/ΣΗΣ ΚΕΝΤΡΙΚΗΣ ΜΑΚΕΔΟΝΙΑΣ</v>
          </cell>
          <cell r="J12576" t="str">
            <v>ΔΙΕΥΘΥΝΣΗ Π.Ε. ΣΕΡΡΩΝ</v>
          </cell>
          <cell r="K12576" t="str">
            <v>ΣΕΡΡΩΝ</v>
          </cell>
          <cell r="L12576" t="str">
            <v>ΕΜΜΑΝΟΥΗΛ ΠΑΠΠΑ</v>
          </cell>
          <cell r="M12576" t="str">
            <v>ΣΤΡΥΜΩΝΑ</v>
          </cell>
          <cell r="N12576" t="str">
            <v>Δημοτικά Σχολεία</v>
          </cell>
        </row>
        <row r="12577">
          <cell r="A12577">
            <v>9440096</v>
          </cell>
          <cell r="B12577" t="str">
            <v>ΝΗΠΙΑΓΩΓΕΙΟ ΒΑΛΤΟΤΟΠΙΟΥ</v>
          </cell>
          <cell r="C12577">
            <v>2321032458</v>
          </cell>
          <cell r="D12577">
            <v>0</v>
          </cell>
          <cell r="E12577" t="str">
            <v>mail@nip-valtot.ser.sch.gr</v>
          </cell>
          <cell r="F12577" t="str">
            <v>ΒΑΛΤΟΤΟΠΙΟΥ</v>
          </cell>
          <cell r="G12577" t="str">
            <v>ΒΑΛΤΟΤΟΠΙ ΣΕΡΡΩΝ</v>
          </cell>
          <cell r="H12577">
            <v>62100</v>
          </cell>
          <cell r="I12577" t="str">
            <v>ΠΕΡΙΦΕΡΕΙΑΚΗ Δ/ΝΣΗ Π/ΘΜΙΑΣ ΚΑΙ Δ/ΘΜΙΑΣ ΕΚΠ/ΣΗΣ ΚΕΝΤΡΙΚΗΣ ΜΑΚΕΔΟΝΙΑΣ</v>
          </cell>
          <cell r="J12577" t="str">
            <v>ΔΙΕΥΘΥΝΣΗ Π.Ε. ΣΕΡΡΩΝ</v>
          </cell>
          <cell r="K12577" t="str">
            <v>ΣΕΡΡΩΝ</v>
          </cell>
          <cell r="L12577" t="str">
            <v>ΕΜΜΑΝΟΥΗΛ ΠΑΠΠΑ</v>
          </cell>
          <cell r="M12577" t="str">
            <v>ΣΤΡΥΜΩΝΑ</v>
          </cell>
          <cell r="N12577" t="str">
            <v>Νηπιαγωγεία</v>
          </cell>
        </row>
        <row r="12578">
          <cell r="A12578">
            <v>9440102</v>
          </cell>
          <cell r="B12578" t="str">
            <v>ΔΗΜΟΤΙΚΟ ΣΧΟΛΕΙΟ ΚΑΤΩ ΚΑΜΗΛΑΣ</v>
          </cell>
          <cell r="C12578">
            <v>2321041660</v>
          </cell>
          <cell r="D12578">
            <v>2321041660</v>
          </cell>
          <cell r="E12578" t="str">
            <v>mail@dim-kat-kamil.ser.sch.gr</v>
          </cell>
          <cell r="F12578" t="str">
            <v>ΚΑΤΩ ΚΑΜΗΛΑ ΣΕΡΡΩΝ</v>
          </cell>
          <cell r="G12578" t="str">
            <v>ΚΑΤΩ ΚΑΜΗΛΑ ΣΕΡΡΩΝ</v>
          </cell>
          <cell r="H12578">
            <v>62100</v>
          </cell>
          <cell r="I12578" t="str">
            <v>ΠΕΡΙΦΕΡΕΙΑΚΗ Δ/ΝΣΗ Π/ΘΜΙΑΣ ΚΑΙ Δ/ΘΜΙΑΣ ΕΚΠ/ΣΗΣ ΚΕΝΤΡΙΚΗΣ ΜΑΚΕΔΟΝΙΑΣ</v>
          </cell>
          <cell r="J12578" t="str">
            <v>ΔΙΕΥΘΥΝΣΗ Π.Ε. ΣΕΡΡΩΝ</v>
          </cell>
          <cell r="K12578" t="str">
            <v>ΣΕΡΡΩΝ</v>
          </cell>
          <cell r="L12578" t="str">
            <v>ΣΕΡΡΩΝ</v>
          </cell>
          <cell r="M12578" t="str">
            <v>ΣΚΟΥΤΑΡΕΩΣ</v>
          </cell>
          <cell r="N12578" t="str">
            <v>Δημοτικά Σχολεία</v>
          </cell>
        </row>
        <row r="12579">
          <cell r="A12579">
            <v>9440103</v>
          </cell>
          <cell r="B12579" t="str">
            <v>ΝΗΠΙΑΓΩΓΕΙΟ ΚΑΤΩ ΚΑΜΗΛΑΣ</v>
          </cell>
          <cell r="C12579">
            <v>2321041460</v>
          </cell>
          <cell r="D12579">
            <v>2321041460</v>
          </cell>
          <cell r="E12579" t="str">
            <v>mail@nip-kat-kamil.ser.sch.gr</v>
          </cell>
          <cell r="F12579" t="str">
            <v>ΚΑΤΩ ΚΑΜΗΛΑΣ</v>
          </cell>
          <cell r="G12579" t="str">
            <v>ΚΑΤΩ ΚΑΜΗΛΑ ΣΕΡΡΩΝ</v>
          </cell>
          <cell r="H12579">
            <v>62100</v>
          </cell>
          <cell r="I12579" t="str">
            <v>ΠΕΡΙΦΕΡΕΙΑΚΗ Δ/ΝΣΗ Π/ΘΜΙΑΣ ΚΑΙ Δ/ΘΜΙΑΣ ΕΚΠ/ΣΗΣ ΚΕΝΤΡΙΚΗΣ ΜΑΚΕΔΟΝΙΑΣ</v>
          </cell>
          <cell r="J12579" t="str">
            <v>ΔΙΕΥΘΥΝΣΗ Π.Ε. ΣΕΡΡΩΝ</v>
          </cell>
          <cell r="K12579" t="str">
            <v>ΣΕΡΡΩΝ</v>
          </cell>
          <cell r="L12579" t="str">
            <v>ΣΕΡΡΩΝ</v>
          </cell>
          <cell r="M12579" t="str">
            <v>ΣΚΟΥΤΑΡΕΩΣ</v>
          </cell>
          <cell r="N12579" t="str">
            <v>Νηπιαγωγεία</v>
          </cell>
        </row>
        <row r="12580">
          <cell r="A12580">
            <v>9440108</v>
          </cell>
          <cell r="B12580" t="str">
            <v>ΝΗΠΙΑΓΩΓΕΙΟ ΜΟΝΟΒΡΥΣΗΣ</v>
          </cell>
          <cell r="C12580">
            <v>2321076444</v>
          </cell>
          <cell r="D12580">
            <v>2321076444</v>
          </cell>
          <cell r="E12580" t="str">
            <v>mail@nip-monovr.ser.sch.gr</v>
          </cell>
          <cell r="F12580" t="str">
            <v>ΜΟΝΟΒΡΥΣΗΣ</v>
          </cell>
          <cell r="G12580" t="str">
            <v>ΜΟΝΟΒΡΥΣΗ ΣΕΡΡΩΝ</v>
          </cell>
          <cell r="H12580">
            <v>62100</v>
          </cell>
          <cell r="I12580" t="str">
            <v>ΠΕΡΙΦΕΡΕΙΑΚΗ Δ/ΝΣΗ Π/ΘΜΙΑΣ ΚΑΙ Δ/ΘΜΙΑΣ ΕΚΠ/ΣΗΣ ΚΕΝΤΡΙΚΗΣ ΜΑΚΕΔΟΝΙΑΣ</v>
          </cell>
          <cell r="J12580" t="str">
            <v>ΔΙΕΥΘΥΝΣΗ Π.Ε. ΣΕΡΡΩΝ</v>
          </cell>
          <cell r="K12580" t="str">
            <v>ΣΕΡΡΩΝ</v>
          </cell>
          <cell r="L12580" t="str">
            <v>ΕΜΜΑΝΟΥΗΛ ΠΑΠΠΑ</v>
          </cell>
          <cell r="M12580" t="str">
            <v>ΣΤΡΥΜΩΝΑ</v>
          </cell>
          <cell r="N12580" t="str">
            <v>Νηπιαγωγεία</v>
          </cell>
        </row>
        <row r="12581">
          <cell r="A12581">
            <v>9440109</v>
          </cell>
          <cell r="B12581" t="str">
            <v>ΝΗΠΙΑΓΩΓΕΙΟ ΝΕΟΥ ΣΚΟΠΟΥ</v>
          </cell>
          <cell r="C12581">
            <v>2321032632</v>
          </cell>
          <cell r="D12581">
            <v>2321032632</v>
          </cell>
          <cell r="E12581" t="str">
            <v>mail@nip-n-skopou.ser.sch.gr</v>
          </cell>
          <cell r="F12581" t="str">
            <v>ΝΕΟΥ ΣΚΟΠΟΥ</v>
          </cell>
          <cell r="G12581" t="str">
            <v>ΚΥΡ. ΑΣΤΡΕΙΝΙΔΗ 41</v>
          </cell>
          <cell r="H12581">
            <v>62044</v>
          </cell>
          <cell r="I12581" t="str">
            <v>ΠΕΡΙΦΕΡΕΙΑΚΗ Δ/ΝΣΗ Π/ΘΜΙΑΣ ΚΑΙ Δ/ΘΜΙΑΣ ΕΚΠ/ΣΗΣ ΚΕΝΤΡΙΚΗΣ ΜΑΚΕΔΟΝΙΑΣ</v>
          </cell>
          <cell r="J12581" t="str">
            <v>ΔΙΕΥΘΥΝΣΗ Π.Ε. ΣΕΡΡΩΝ</v>
          </cell>
          <cell r="K12581" t="str">
            <v>ΣΕΡΡΩΝ</v>
          </cell>
          <cell r="L12581" t="str">
            <v>ΕΜΜΑΝΟΥΗΛ ΠΑΠΠΑ</v>
          </cell>
          <cell r="M12581" t="str">
            <v>ΣΤΡΥΜΩΝΑ</v>
          </cell>
          <cell r="N12581" t="str">
            <v>Νηπιαγωγεία</v>
          </cell>
        </row>
        <row r="12582">
          <cell r="A12582">
            <v>9440110</v>
          </cell>
          <cell r="B12582" t="str">
            <v>ΔΗΜΟΤΙΚΟ ΣΧΟΛΕΙΟ ΝΕΟΥ ΣΚΟΠΟΥ</v>
          </cell>
          <cell r="C12582">
            <v>2321031201</v>
          </cell>
          <cell r="D12582">
            <v>2321031201</v>
          </cell>
          <cell r="E12582" t="str">
            <v>mail@dim-n-skopou.ser.sch.gr</v>
          </cell>
          <cell r="F12582" t="str">
            <v>ΝΕΟΣ ΣΚΟΠΟΣ</v>
          </cell>
          <cell r="G12582" t="str">
            <v>ΠΛ. ΕΛΕΥΘΕΡΙΑΣ 14</v>
          </cell>
          <cell r="H12582">
            <v>62044</v>
          </cell>
          <cell r="I12582" t="str">
            <v>ΠΕΡΙΦΕΡΕΙΑΚΗ Δ/ΝΣΗ Π/ΘΜΙΑΣ ΚΑΙ Δ/ΘΜΙΑΣ ΕΚΠ/ΣΗΣ ΚΕΝΤΡΙΚΗΣ ΜΑΚΕΔΟΝΙΑΣ</v>
          </cell>
          <cell r="J12582" t="str">
            <v>ΔΙΕΥΘΥΝΣΗ Π.Ε. ΣΕΡΡΩΝ</v>
          </cell>
          <cell r="K12582" t="str">
            <v>ΣΕΡΡΩΝ</v>
          </cell>
          <cell r="L12582" t="str">
            <v>ΕΜΜΑΝΟΥΗΛ ΠΑΠΠΑ</v>
          </cell>
          <cell r="M12582" t="str">
            <v>ΣΤΡΥΜΩΝΑ</v>
          </cell>
          <cell r="N12582" t="str">
            <v>Δημοτικά Σχολεία</v>
          </cell>
        </row>
        <row r="12583">
          <cell r="A12583">
            <v>9440111</v>
          </cell>
          <cell r="B12583" t="str">
            <v>1ο Νηπιαγωγείο Ν.Σουλίου</v>
          </cell>
          <cell r="C12583">
            <v>2321092676</v>
          </cell>
          <cell r="D12583">
            <v>2321092676</v>
          </cell>
          <cell r="E12583" t="str">
            <v>mail@nip-n-souliou.ser.sch.gr</v>
          </cell>
          <cell r="F12583" t="str">
            <v>Ν. ΣΟΥΛΙΟΥ</v>
          </cell>
          <cell r="G12583" t="str">
            <v>ΝΕΟ ΣΟΥΛΙ ΣΕΡΡΩΝ</v>
          </cell>
          <cell r="H12583">
            <v>62100</v>
          </cell>
          <cell r="I12583" t="str">
            <v>ΠΕΡΙΦΕΡΕΙΑΚΗ Δ/ΝΣΗ Π/ΘΜΙΑΣ ΚΑΙ Δ/ΘΜΙΑΣ ΕΚΠ/ΣΗΣ ΚΕΝΤΡΙΚΗΣ ΜΑΚΕΔΟΝΙΑΣ</v>
          </cell>
          <cell r="J12583" t="str">
            <v>ΔΙΕΥΘΥΝΣΗ Π.Ε. ΣΕΡΡΩΝ</v>
          </cell>
          <cell r="K12583" t="str">
            <v>ΣΕΡΡΩΝ</v>
          </cell>
          <cell r="L12583" t="str">
            <v>ΕΜΜΑΝΟΥΗΛ ΠΑΠΠΑ</v>
          </cell>
          <cell r="M12583" t="str">
            <v>ΕΜΜΑΝΟΥΗΛ ΠΑΠΠΑ</v>
          </cell>
          <cell r="N12583" t="str">
            <v>Νηπιαγωγεία</v>
          </cell>
        </row>
        <row r="12584">
          <cell r="A12584">
            <v>9440112</v>
          </cell>
          <cell r="B12584" t="str">
            <v>ΔΗΜΟΤΙΚΟ ΣΧΟΛΕΙΟ Ν.ΣΟΥΛΙΟΥ</v>
          </cell>
          <cell r="C12584">
            <v>2321091250</v>
          </cell>
          <cell r="D12584">
            <v>2321091275</v>
          </cell>
          <cell r="E12584" t="str">
            <v>mail@dim-n-souliou.ser.sch.gr</v>
          </cell>
          <cell r="F12584" t="str">
            <v>Ν. ΣΟΥΛΙ ΣΕΡΡΩΝ</v>
          </cell>
          <cell r="G12584" t="str">
            <v>Ν.ΣΟΥΛΙ ΣΕΡΡΩΝ</v>
          </cell>
          <cell r="H12584">
            <v>62100</v>
          </cell>
          <cell r="I12584" t="str">
            <v>ΠΕΡΙΦΕΡΕΙΑΚΗ Δ/ΝΣΗ Π/ΘΜΙΑΣ ΚΑΙ Δ/ΘΜΙΑΣ ΕΚΠ/ΣΗΣ ΚΕΝΤΡΙΚΗΣ ΜΑΚΕΔΟΝΙΑΣ</v>
          </cell>
          <cell r="J12584" t="str">
            <v>ΔΙΕΥΘΥΝΣΗ Π.Ε. ΣΕΡΡΩΝ</v>
          </cell>
          <cell r="K12584" t="str">
            <v>ΣΕΡΡΩΝ</v>
          </cell>
          <cell r="L12584" t="str">
            <v>ΕΜΜΑΝΟΥΗΛ ΠΑΠΠΑ</v>
          </cell>
          <cell r="M12584" t="str">
            <v>ΕΜΜΑΝΟΥΗΛ ΠΑΠΠΑ</v>
          </cell>
          <cell r="N12584" t="str">
            <v>Δημοτικά Σχολεία</v>
          </cell>
        </row>
        <row r="12585">
          <cell r="A12585">
            <v>9440114</v>
          </cell>
          <cell r="B12585" t="str">
            <v>ΔΗΜΟΤΙΚΟ ΣΧΟΛΕΙΟ  ΝΕΟΧΩΡΙΟΥ</v>
          </cell>
          <cell r="C12585">
            <v>2321076474</v>
          </cell>
          <cell r="D12585">
            <v>2321076474</v>
          </cell>
          <cell r="E12585" t="str">
            <v>mail@dim-neoch.ser.sch.gr</v>
          </cell>
          <cell r="F12585" t="str">
            <v>Νεοχώρι</v>
          </cell>
          <cell r="G12585" t="str">
            <v>ΝΕΟΧΩΡΙ ΣΕΡΡΩΝ</v>
          </cell>
          <cell r="H12585">
            <v>62100</v>
          </cell>
          <cell r="I12585" t="str">
            <v>ΠΕΡΙΦΕΡΕΙΑΚΗ Δ/ΝΣΗ Π/ΘΜΙΑΣ ΚΑΙ Δ/ΘΜΙΑΣ ΕΚΠ/ΣΗΣ ΚΕΝΤΡΙΚΗΣ ΜΑΚΕΔΟΝΙΑΣ</v>
          </cell>
          <cell r="J12585" t="str">
            <v>ΔΙΕΥΘΥΝΣΗ Π.Ε. ΣΕΡΡΩΝ</v>
          </cell>
          <cell r="K12585" t="str">
            <v>ΣΕΡΡΩΝ</v>
          </cell>
          <cell r="L12585" t="str">
            <v>ΕΜΜΑΝΟΥΗΛ ΠΑΠΠΑ</v>
          </cell>
          <cell r="M12585" t="str">
            <v>ΣΤΡΥΜΩΝΑ</v>
          </cell>
          <cell r="N12585" t="str">
            <v>Δημοτικά Σχολεία</v>
          </cell>
        </row>
        <row r="12586">
          <cell r="A12586">
            <v>9440115</v>
          </cell>
          <cell r="B12586" t="str">
            <v>ΝΗΠΙΑΓΩΓΕΙΟ ΝΕΟΧΩΡΙΟΥ ΣΕΡΡΩΝ</v>
          </cell>
          <cell r="C12586">
            <v>2321076695</v>
          </cell>
          <cell r="D12586">
            <v>2321076695</v>
          </cell>
          <cell r="E12586" t="str">
            <v>mail@nip-neochor.ser.sch.gr</v>
          </cell>
          <cell r="F12586" t="str">
            <v>ΝΕΟΧΩΡΙΟΥ</v>
          </cell>
          <cell r="G12586" t="str">
            <v>ΝΕΟΧΩΡΙ ΣΕΡΡΩΝ</v>
          </cell>
          <cell r="H12586">
            <v>62100</v>
          </cell>
          <cell r="I12586" t="str">
            <v>ΠΕΡΙΦΕΡΕΙΑΚΗ Δ/ΝΣΗ Π/ΘΜΙΑΣ ΚΑΙ Δ/ΘΜΙΑΣ ΕΚΠ/ΣΗΣ ΚΕΝΤΡΙΚΗΣ ΜΑΚΕΔΟΝΙΑΣ</v>
          </cell>
          <cell r="J12586" t="str">
            <v>ΔΙΕΥΘΥΝΣΗ Π.Ε. ΣΕΡΡΩΝ</v>
          </cell>
          <cell r="K12586" t="str">
            <v>ΣΕΡΡΩΝ</v>
          </cell>
          <cell r="L12586" t="str">
            <v>ΕΜΜΑΝΟΥΗΛ ΠΑΠΠΑ</v>
          </cell>
          <cell r="M12586" t="str">
            <v>ΣΤΡΥΜΩΝΑ</v>
          </cell>
          <cell r="N12586" t="str">
            <v>Νηπιαγωγεία</v>
          </cell>
        </row>
        <row r="12587">
          <cell r="A12587">
            <v>9440118</v>
          </cell>
          <cell r="B12587" t="str">
            <v>ΔΗΜΟΤΙΚΟ ΣΧΟΛΕΙΟ ΚΑΤΩ ΟΡΕΙΝΗΣ</v>
          </cell>
          <cell r="C12587">
            <v>2321056846</v>
          </cell>
          <cell r="D12587">
            <v>2321056846</v>
          </cell>
          <cell r="E12587" t="str">
            <v>mail@dim-k-orein.ser.sch.gr</v>
          </cell>
          <cell r="F12587" t="str">
            <v>ΚΑΤΩ ΟΡΕΙΝΗ</v>
          </cell>
          <cell r="G12587" t="str">
            <v>ΚΑΤΩ ΟΡΕΙΝΗ ΣΕΡΡΩΝ</v>
          </cell>
          <cell r="H12587">
            <v>62100</v>
          </cell>
          <cell r="I12587" t="str">
            <v>ΠΕΡΙΦΕΡΕΙΑΚΗ Δ/ΝΣΗ Π/ΘΜΙΑΣ ΚΑΙ Δ/ΘΜΙΑΣ ΕΚΠ/ΣΗΣ ΚΕΝΤΡΙΚΗΣ ΜΑΚΕΔΟΝΙΑΣ</v>
          </cell>
          <cell r="J12587" t="str">
            <v>ΔΙΕΥΘΥΝΣΗ Π.Ε. ΣΕΡΡΩΝ</v>
          </cell>
          <cell r="K12587" t="str">
            <v>ΣΕΡΡΩΝ</v>
          </cell>
          <cell r="L12587" t="str">
            <v>ΣΕΡΡΩΝ</v>
          </cell>
          <cell r="M12587" t="str">
            <v>ΟΡΕΙΝΗΣ</v>
          </cell>
          <cell r="N12587" t="str">
            <v>Δημοτικά Σχολεία</v>
          </cell>
        </row>
        <row r="12588">
          <cell r="A12588">
            <v>9440119</v>
          </cell>
          <cell r="B12588" t="str">
            <v>ΝΗΠΙΑΓΩΓΕΙΟ ΚΑΤΩ ΟΡΕΙΝΗΣ</v>
          </cell>
          <cell r="C12588">
            <v>2321056846</v>
          </cell>
          <cell r="D12588">
            <v>2321056846</v>
          </cell>
          <cell r="E12588" t="str">
            <v>mail@nip-k-orein.ser.sch.gr</v>
          </cell>
          <cell r="F12588" t="str">
            <v>ΚΑΤΩ ΟΡΕΙΝΗΣ</v>
          </cell>
          <cell r="G12588" t="str">
            <v>ΚΑΤΩ ΟΡΕΙΝΗ ΣΕΡΡΩΝ</v>
          </cell>
          <cell r="H12588">
            <v>62100</v>
          </cell>
          <cell r="I12588" t="str">
            <v>ΠΕΡΙΦΕΡΕΙΑΚΗ Δ/ΝΣΗ Π/ΘΜΙΑΣ ΚΑΙ Δ/ΘΜΙΑΣ ΕΚΠ/ΣΗΣ ΚΕΝΤΡΙΚΗΣ ΜΑΚΕΔΟΝΙΑΣ</v>
          </cell>
          <cell r="J12588" t="str">
            <v>ΔΙΕΥΘΥΝΣΗ Π.Ε. ΣΕΡΡΩΝ</v>
          </cell>
          <cell r="K12588" t="str">
            <v>ΣΕΡΡΩΝ</v>
          </cell>
          <cell r="L12588" t="str">
            <v>ΣΕΡΡΩΝ</v>
          </cell>
          <cell r="M12588" t="str">
            <v>ΟΡΕΙΝΗΣ</v>
          </cell>
          <cell r="N12588" t="str">
            <v>Νηπιαγωγεία</v>
          </cell>
        </row>
        <row r="12589">
          <cell r="A12589">
            <v>9440120</v>
          </cell>
          <cell r="B12589" t="str">
            <v>ΝΗΠΙΑΓΩΓΕΙΟ ΠΑΡΑΛΙΜΝΙΟΥ</v>
          </cell>
          <cell r="C12589">
            <v>2321073370</v>
          </cell>
          <cell r="D12589">
            <v>2321073370</v>
          </cell>
          <cell r="E12589" t="str">
            <v>mail@nip-paral.ser.sch.gr</v>
          </cell>
          <cell r="F12589" t="str">
            <v>ΠΑΡΑΛΙΜΝΙΟΥ</v>
          </cell>
          <cell r="G12589" t="str">
            <v>ΠΑΡΑΛΙΜΝΙΟ ΣΕΡΡΩΝ</v>
          </cell>
          <cell r="H12589">
            <v>62100</v>
          </cell>
          <cell r="I12589" t="str">
            <v>ΠΕΡΙΦΕΡΕΙΑΚΗ Δ/ΝΣΗ Π/ΘΜΙΑΣ ΚΑΙ Δ/ΘΜΙΑΣ ΕΚΠ/ΣΗΣ ΚΕΝΤΡΙΚΗΣ ΜΑΚΕΔΟΝΙΑΣ</v>
          </cell>
          <cell r="J12589" t="str">
            <v>ΔΙΕΥΘΥΝΣΗ Π.Ε. ΣΕΡΡΩΝ</v>
          </cell>
          <cell r="K12589" t="str">
            <v>ΣΕΡΡΩΝ</v>
          </cell>
          <cell r="L12589" t="str">
            <v>ΕΜΜΑΝΟΥΗΛ ΠΑΠΠΑ</v>
          </cell>
          <cell r="M12589" t="str">
            <v>ΣΤΡΥΜΩΝΑ</v>
          </cell>
          <cell r="N12589" t="str">
            <v>Νηπιαγωγεία</v>
          </cell>
        </row>
        <row r="12590">
          <cell r="A12590">
            <v>9440122</v>
          </cell>
          <cell r="B12590" t="str">
            <v>ΝΗΠΙΑΓΩΓΕΙΟ ΠΕΝΤΑΠΟΛΗΣ</v>
          </cell>
          <cell r="C12590">
            <v>2321071542</v>
          </cell>
          <cell r="D12590">
            <v>0</v>
          </cell>
          <cell r="E12590" t="str">
            <v>mail@nip-pentap.ser.sch.gr</v>
          </cell>
          <cell r="F12590" t="str">
            <v>ΠΕΝΤΑΠΟΛΗΣ</v>
          </cell>
          <cell r="G12590" t="str">
            <v>ΠΕΝΤΑΠΟΛΗ ΣΕΡΡΩΝ</v>
          </cell>
          <cell r="H12590">
            <v>62048</v>
          </cell>
          <cell r="I12590" t="str">
            <v>ΠΕΡΙΦΕΡΕΙΑΚΗ Δ/ΝΣΗ Π/ΘΜΙΑΣ ΚΑΙ Δ/ΘΜΙΑΣ ΕΚΠ/ΣΗΣ ΚΕΝΤΡΙΚΗΣ ΜΑΚΕΔΟΝΙΑΣ</v>
          </cell>
          <cell r="J12590" t="str">
            <v>ΔΙΕΥΘΥΝΣΗ Π.Ε. ΣΕΡΡΩΝ</v>
          </cell>
          <cell r="K12590" t="str">
            <v>ΣΕΡΡΩΝ</v>
          </cell>
          <cell r="L12590" t="str">
            <v>ΕΜΜΑΝΟΥΗΛ ΠΑΠΠΑ</v>
          </cell>
          <cell r="M12590" t="str">
            <v>ΕΜΜΑΝΟΥΗΛ ΠΑΠΠΑ</v>
          </cell>
          <cell r="N12590" t="str">
            <v>Νηπιαγωγεία</v>
          </cell>
        </row>
        <row r="12591">
          <cell r="A12591">
            <v>9440123</v>
          </cell>
          <cell r="B12591" t="str">
            <v>ΔΗΜΟΤΙΚΟ ΣΧΟΛΕΙΟ ΠΕΝΤΑΠΟΛΕΩΣ</v>
          </cell>
          <cell r="C12591">
            <v>2321071543</v>
          </cell>
          <cell r="D12591">
            <v>2321071543</v>
          </cell>
          <cell r="E12591" t="str">
            <v>mail@dim-pentap.ser.sch.gr</v>
          </cell>
          <cell r="F12591" t="str">
            <v>ΠΕΝΤΑΠΟΛΗ</v>
          </cell>
          <cell r="G12591" t="str">
            <v>ΔΗΜΟΣ ΕΜΜ. ΠΑΠΠΑ ΣΕΡΡΩΝ</v>
          </cell>
          <cell r="H12591">
            <v>62048</v>
          </cell>
          <cell r="I12591" t="str">
            <v>ΠΕΡΙΦΕΡΕΙΑΚΗ Δ/ΝΣΗ Π/ΘΜΙΑΣ ΚΑΙ Δ/ΘΜΙΑΣ ΕΚΠ/ΣΗΣ ΚΕΝΤΡΙΚΗΣ ΜΑΚΕΔΟΝΙΑΣ</v>
          </cell>
          <cell r="J12591" t="str">
            <v>ΔΙΕΥΘΥΝΣΗ Π.Ε. ΣΕΡΡΩΝ</v>
          </cell>
          <cell r="K12591" t="str">
            <v>ΣΕΡΡΩΝ</v>
          </cell>
          <cell r="L12591" t="str">
            <v>ΕΜΜΑΝΟΥΗΛ ΠΑΠΠΑ</v>
          </cell>
          <cell r="M12591" t="str">
            <v>ΕΜΜΑΝΟΥΗΛ ΠΑΠΠΑ</v>
          </cell>
          <cell r="N12591" t="str">
            <v>Δημοτικά Σχολεία</v>
          </cell>
        </row>
        <row r="12592">
          <cell r="A12592">
            <v>9440126</v>
          </cell>
          <cell r="B12592" t="str">
            <v>ΔΗΜΟΤΙΚΟ ΣΧΟΛΕΙΟ ΣΚΟΥΤΑΡΕΩΣ</v>
          </cell>
          <cell r="C12592">
            <v>2321041244</v>
          </cell>
          <cell r="D12592">
            <v>2321099185</v>
          </cell>
          <cell r="E12592" t="str">
            <v>mail@dim-skout.ser.sch.gr</v>
          </cell>
          <cell r="F12592" t="str">
            <v>ΣΚΟΥΤΑΡΙ</v>
          </cell>
          <cell r="G12592" t="str">
            <v>ΣΚΟΥΤΑΡΙ ΣΕΡΡΩΝ</v>
          </cell>
          <cell r="H12592">
            <v>62100</v>
          </cell>
          <cell r="I12592" t="str">
            <v>ΠΕΡΙΦΕΡΕΙΑΚΗ Δ/ΝΣΗ Π/ΘΜΙΑΣ ΚΑΙ Δ/ΘΜΙΑΣ ΕΚΠ/ΣΗΣ ΚΕΝΤΡΙΚΗΣ ΜΑΚΕΔΟΝΙΑΣ</v>
          </cell>
          <cell r="J12592" t="str">
            <v>ΔΙΕΥΘΥΝΣΗ Π.Ε. ΣΕΡΡΩΝ</v>
          </cell>
          <cell r="K12592" t="str">
            <v>ΣΕΡΡΩΝ</v>
          </cell>
          <cell r="L12592" t="str">
            <v>ΣΕΡΡΩΝ</v>
          </cell>
          <cell r="M12592" t="str">
            <v>ΣΚΟΥΤΑΡΕΩΣ</v>
          </cell>
          <cell r="N12592" t="str">
            <v>Δημοτικά Σχολεία</v>
          </cell>
        </row>
        <row r="12593">
          <cell r="A12593">
            <v>9440127</v>
          </cell>
          <cell r="B12593" t="str">
            <v>1ο ΝΗΠΙΑΓΩΓΕΙΟ ΣΚΟΥΤΑΡΕΩΣ</v>
          </cell>
          <cell r="C12593">
            <v>2321041680</v>
          </cell>
          <cell r="D12593">
            <v>0</v>
          </cell>
          <cell r="E12593" t="str">
            <v>mail@1nip-skoutar.ser.sch.gr</v>
          </cell>
          <cell r="F12593" t="str">
            <v>ΣΚΟΥΤΑΡΕΩΣ</v>
          </cell>
          <cell r="G12593" t="str">
            <v>ΣΚΟΥΤΑΡΙ</v>
          </cell>
          <cell r="H12593">
            <v>62100</v>
          </cell>
          <cell r="I12593" t="str">
            <v>ΠΕΡΙΦΕΡΕΙΑΚΗ Δ/ΝΣΗ Π/ΘΜΙΑΣ ΚΑΙ Δ/ΘΜΙΑΣ ΕΚΠ/ΣΗΣ ΚΕΝΤΡΙΚΗΣ ΜΑΚΕΔΟΝΙΑΣ</v>
          </cell>
          <cell r="J12593" t="str">
            <v>ΔΙΕΥΘΥΝΣΗ Π.Ε. ΣΕΡΡΩΝ</v>
          </cell>
          <cell r="K12593" t="str">
            <v>ΣΕΡΡΩΝ</v>
          </cell>
          <cell r="L12593" t="str">
            <v>ΣΕΡΡΩΝ</v>
          </cell>
          <cell r="M12593" t="str">
            <v>ΣΚΟΥΤΑΡΕΩΣ</v>
          </cell>
          <cell r="N12593" t="str">
            <v>Νηπιαγωγεία</v>
          </cell>
        </row>
        <row r="12594">
          <cell r="A12594">
            <v>9440128</v>
          </cell>
          <cell r="B12594" t="str">
            <v>ΝΗΠΙΑΓΩΓΕΙΟ ΟΙΝΟΥΣΑΣ-ΑΓ.ΙΩΑΝΝΗ</v>
          </cell>
          <cell r="C12594">
            <v>2321091469</v>
          </cell>
          <cell r="D12594">
            <v>2321091469</v>
          </cell>
          <cell r="E12594" t="str">
            <v>mail@nip-oinous.ser.sch.gr</v>
          </cell>
          <cell r="F12594" t="str">
            <v>ΟΙΝΟΥΣΑΣ</v>
          </cell>
          <cell r="G12594" t="str">
            <v>ΟΙΝΟΥΣΑ ΣΕΡΡΩΝ</v>
          </cell>
          <cell r="H12594">
            <v>62100</v>
          </cell>
          <cell r="I12594" t="str">
            <v>ΠΕΡΙΦΕΡΕΙΑΚΗ Δ/ΝΣΗ Π/ΘΜΙΑΣ ΚΑΙ Δ/ΘΜΙΑΣ ΕΚΠ/ΣΗΣ ΚΕΝΤΡΙΚΗΣ ΜΑΚΕΔΟΝΙΑΣ</v>
          </cell>
          <cell r="J12594" t="str">
            <v>ΔΙΕΥΘΥΝΣΗ Π.Ε. ΣΕΡΡΩΝ</v>
          </cell>
          <cell r="K12594" t="str">
            <v>ΣΕΡΡΩΝ</v>
          </cell>
          <cell r="L12594" t="str">
            <v>ΣΕΡΡΩΝ</v>
          </cell>
          <cell r="M12594" t="str">
            <v>ΣΕΡΡΩΝ</v>
          </cell>
          <cell r="N12594" t="str">
            <v>Νηπιαγωγεία</v>
          </cell>
        </row>
        <row r="12595">
          <cell r="A12595">
            <v>9440131</v>
          </cell>
          <cell r="B12595" t="str">
            <v>ΝΗΠΙΑΓΩΓΕΙΟ ΧΡΥΣΟΥ</v>
          </cell>
          <cell r="C12595">
            <v>2321074610</v>
          </cell>
          <cell r="D12595">
            <v>2321074610</v>
          </cell>
          <cell r="E12595" t="str">
            <v>mail@nip-chrys.ser.sch.gr</v>
          </cell>
          <cell r="F12595" t="str">
            <v>ΧΡΥΣΟΥ</v>
          </cell>
          <cell r="G12595" t="str">
            <v>ΤΟΠΙΚΗ  ΚΟΙΝΟΤΗΤΑ ΧΡΥΣΟΥ</v>
          </cell>
          <cell r="H12595">
            <v>62046</v>
          </cell>
          <cell r="I12595" t="str">
            <v>ΠΕΡΙΦΕΡΕΙΑΚΗ Δ/ΝΣΗ Π/ΘΜΙΑΣ ΚΑΙ Δ/ΘΜΙΑΣ ΕΚΠ/ΣΗΣ ΚΕΝΤΡΙΚΗΣ ΜΑΚΕΔΟΝΙΑΣ</v>
          </cell>
          <cell r="J12595" t="str">
            <v>ΔΙΕΥΘΥΝΣΗ Π.Ε. ΣΕΡΡΩΝ</v>
          </cell>
          <cell r="K12595" t="str">
            <v>ΣΕΡΡΩΝ</v>
          </cell>
          <cell r="L12595" t="str">
            <v>ΕΜΜΑΝΟΥΗΛ ΠΑΠΠΑ</v>
          </cell>
          <cell r="M12595" t="str">
            <v>ΕΜΜΑΝΟΥΗΛ ΠΑΠΠΑ</v>
          </cell>
          <cell r="N12595" t="str">
            <v>Νηπιαγωγεία</v>
          </cell>
        </row>
        <row r="12596">
          <cell r="A12596">
            <v>9440132</v>
          </cell>
          <cell r="B12596" t="str">
            <v>ΔΗΜΟΤΙΚΟ ΣΧΟΛΕΙΟ ΧΡΥΣΟΥ</v>
          </cell>
          <cell r="C12596">
            <v>2321074409</v>
          </cell>
          <cell r="D12596">
            <v>2321074409</v>
          </cell>
          <cell r="E12596" t="str">
            <v>mail@dim-chrys.ser.sch.gr</v>
          </cell>
          <cell r="F12596" t="str">
            <v>ΧΡΥΣΟ ΣΕΡΡΩΝ</v>
          </cell>
          <cell r="G12596" t="str">
            <v>ΧΡΥΣΟ ΣΕΡΡΩΝ</v>
          </cell>
          <cell r="H12596">
            <v>62046</v>
          </cell>
          <cell r="I12596" t="str">
            <v>ΠΕΡΙΦΕΡΕΙΑΚΗ Δ/ΝΣΗ Π/ΘΜΙΑΣ ΚΑΙ Δ/ΘΜΙΑΣ ΕΚΠ/ΣΗΣ ΚΕΝΤΡΙΚΗΣ ΜΑΚΕΔΟΝΙΑΣ</v>
          </cell>
          <cell r="J12596" t="str">
            <v>ΔΙΕΥΘΥΝΣΗ Π.Ε. ΣΕΡΡΩΝ</v>
          </cell>
          <cell r="K12596" t="str">
            <v>ΣΕΡΡΩΝ</v>
          </cell>
          <cell r="L12596" t="str">
            <v>ΕΜΜΑΝΟΥΗΛ ΠΑΠΠΑ</v>
          </cell>
          <cell r="M12596" t="str">
            <v>ΕΜΜΑΝΟΥΗΛ ΠΑΠΠΑ</v>
          </cell>
          <cell r="N12596" t="str">
            <v>Δημοτικά Σχολεία</v>
          </cell>
        </row>
        <row r="12597">
          <cell r="A12597">
            <v>9440134</v>
          </cell>
          <cell r="B12597" t="str">
            <v>ΔΗΜΟΤΙΚΟ ΣΧΟΛΕΙΟ ΨΥΧΙΚΟΥ</v>
          </cell>
          <cell r="C12597">
            <v>2321031592</v>
          </cell>
          <cell r="D12597">
            <v>2321031592</v>
          </cell>
          <cell r="E12597" t="str">
            <v>mail@dim-psych.ser.sch.gr</v>
          </cell>
          <cell r="F12597">
            <v>0</v>
          </cell>
          <cell r="G12597" t="str">
            <v>ΨΥΧΙΚΟ ΣΕΡΡΩΝ</v>
          </cell>
          <cell r="H12597">
            <v>62500</v>
          </cell>
          <cell r="I12597" t="str">
            <v>ΠΕΡΙΦΕΡΕΙΑΚΗ Δ/ΝΣΗ Π/ΘΜΙΑΣ ΚΑΙ Δ/ΘΜΙΑΣ ΕΚΠ/ΣΗΣ ΚΕΝΤΡΙΚΗΣ ΜΑΚΕΔΟΝΙΑΣ</v>
          </cell>
          <cell r="J12597" t="str">
            <v>ΔΙΕΥΘΥΝΣΗ Π.Ε. ΣΕΡΡΩΝ</v>
          </cell>
          <cell r="K12597" t="str">
            <v>ΣΕΡΡΩΝ</v>
          </cell>
          <cell r="L12597" t="str">
            <v>ΕΜΜΑΝΟΥΗΛ ΠΑΠΠΑ</v>
          </cell>
          <cell r="M12597" t="str">
            <v>ΣΤΡΥΜΩΝΑ</v>
          </cell>
          <cell r="N12597" t="str">
            <v>Δημοτικά Σχολεία</v>
          </cell>
        </row>
        <row r="12598">
          <cell r="A12598">
            <v>9440135</v>
          </cell>
          <cell r="B12598" t="str">
            <v>ΝΗΠΙΑΓΩΓΕΙΟ ΨΥΧΙΚΟΥ</v>
          </cell>
          <cell r="C12598">
            <v>2321031737</v>
          </cell>
          <cell r="D12598">
            <v>0</v>
          </cell>
          <cell r="E12598" t="str">
            <v>mail@nip-psych.ser.sch.gr</v>
          </cell>
          <cell r="F12598" t="str">
            <v>ΨΥΧΙΚΟΥ</v>
          </cell>
          <cell r="G12598" t="str">
            <v>ΨΥΧΙΚΟ ΣΕΡΡΩΝ</v>
          </cell>
          <cell r="H12598">
            <v>62100</v>
          </cell>
          <cell r="I12598" t="str">
            <v>ΠΕΡΙΦΕΡΕΙΑΚΗ Δ/ΝΣΗ Π/ΘΜΙΑΣ ΚΑΙ Δ/ΘΜΙΑΣ ΕΚΠ/ΣΗΣ ΚΕΝΤΡΙΚΗΣ ΜΑΚΕΔΟΝΙΑΣ</v>
          </cell>
          <cell r="J12598" t="str">
            <v>ΔΙΕΥΘΥΝΣΗ Π.Ε. ΣΕΡΡΩΝ</v>
          </cell>
          <cell r="K12598" t="str">
            <v>ΣΕΡΡΩΝ</v>
          </cell>
          <cell r="L12598" t="str">
            <v>ΕΜΜΑΝΟΥΗΛ ΠΑΠΠΑ</v>
          </cell>
          <cell r="M12598" t="str">
            <v>ΣΤΡΥΜΩΝΑ</v>
          </cell>
          <cell r="N12598" t="str">
            <v>Νηπιαγωγεία</v>
          </cell>
        </row>
        <row r="12599">
          <cell r="A12599">
            <v>9440136</v>
          </cell>
          <cell r="B12599" t="str">
            <v>1ο ΔΗΜΟΤΙΚΟ ΣΧΟΛΕΙΟ ΗΡΑΚΛΕΙΑΣ</v>
          </cell>
          <cell r="C12599">
            <v>2325022377</v>
          </cell>
          <cell r="D12599">
            <v>2325022377</v>
          </cell>
          <cell r="E12599" t="str">
            <v>mail@1dim-irakl.ser.sch.gr</v>
          </cell>
          <cell r="F12599" t="str">
            <v>ΗΡΑΚΛΕΙΑ</v>
          </cell>
          <cell r="G12599" t="str">
            <v>ΓΥΜΝΑΣΙΑΡΧΟΥ ΑΘΑΝΑΣΙΟΥ ΦΥΛΑΚΤΟΥ 1</v>
          </cell>
          <cell r="H12599">
            <v>62400</v>
          </cell>
          <cell r="I12599" t="str">
            <v>ΠΕΡΙΦΕΡΕΙΑΚΗ Δ/ΝΣΗ Π/ΘΜΙΑΣ ΚΑΙ Δ/ΘΜΙΑΣ ΕΚΠ/ΣΗΣ ΚΕΝΤΡΙΚΗΣ ΜΑΚΕΔΟΝΙΑΣ</v>
          </cell>
          <cell r="J12599" t="str">
            <v>ΔΙΕΥΘΥΝΣΗ Π.Ε. ΣΕΡΡΩΝ</v>
          </cell>
          <cell r="K12599" t="str">
            <v>ΣΕΡΡΩΝ</v>
          </cell>
          <cell r="L12599" t="str">
            <v>ΗΡΑΚΛΕΙΑΣ</v>
          </cell>
          <cell r="M12599" t="str">
            <v>ΗΡΑΚΛΕΙΑΣ</v>
          </cell>
          <cell r="N12599" t="str">
            <v>Δημοτικά Σχολεία</v>
          </cell>
        </row>
        <row r="12600">
          <cell r="A12600">
            <v>9440137</v>
          </cell>
          <cell r="B12600" t="str">
            <v>1o ΝΗΠΙΑΓΩΓΕΙΟ ΗΡΑΚΛΕΙΑΣ ΣΕΡΡΩΝ</v>
          </cell>
          <cell r="C12600">
            <v>2325022935</v>
          </cell>
          <cell r="D12600">
            <v>2325022922</v>
          </cell>
          <cell r="E12600" t="str">
            <v>mail@1nip-irakl.ser.sch.gr</v>
          </cell>
          <cell r="F12600" t="str">
            <v>ΗΡΑΚΛΕΙΑΣ</v>
          </cell>
          <cell r="G12600" t="str">
            <v>ΠΑΠΑΠΕΤΡΟΥ 1</v>
          </cell>
          <cell r="H12600">
            <v>62400</v>
          </cell>
          <cell r="I12600" t="str">
            <v>ΠΕΡΙΦΕΡΕΙΑΚΗ Δ/ΝΣΗ Π/ΘΜΙΑΣ ΚΑΙ Δ/ΘΜΙΑΣ ΕΚΠ/ΣΗΣ ΚΕΝΤΡΙΚΗΣ ΜΑΚΕΔΟΝΙΑΣ</v>
          </cell>
          <cell r="J12600" t="str">
            <v>ΔΙΕΥΘΥΝΣΗ Π.Ε. ΣΕΡΡΩΝ</v>
          </cell>
          <cell r="K12600" t="str">
            <v>ΣΕΡΡΩΝ</v>
          </cell>
          <cell r="L12600" t="str">
            <v>ΗΡΑΚΛΕΙΑΣ</v>
          </cell>
          <cell r="M12600" t="str">
            <v>ΗΡΑΚΛΕΙΑΣ</v>
          </cell>
          <cell r="N12600" t="str">
            <v>Νηπιαγωγεία</v>
          </cell>
        </row>
        <row r="12601">
          <cell r="A12601">
            <v>9440138</v>
          </cell>
          <cell r="B12601" t="str">
            <v>2ο ΝΗΠΙΑΓΩΓΕΙΟ ΗΡΑΚΛΕΙΑΣ</v>
          </cell>
          <cell r="C12601">
            <v>2325022935</v>
          </cell>
          <cell r="D12601">
            <v>2325022922</v>
          </cell>
          <cell r="E12601" t="str">
            <v>mail@2nip-irakl.ser.sch.gr</v>
          </cell>
          <cell r="F12601" t="str">
            <v>ΗΡΑΚΛΕΙΑΣ</v>
          </cell>
          <cell r="G12601" t="str">
            <v>ΠΑΠΑΠΕΤΡΟΥ 1</v>
          </cell>
          <cell r="H12601">
            <v>62400</v>
          </cell>
          <cell r="I12601" t="str">
            <v>ΠΕΡΙΦΕΡΕΙΑΚΗ Δ/ΝΣΗ Π/ΘΜΙΑΣ ΚΑΙ Δ/ΘΜΙΑΣ ΕΚΠ/ΣΗΣ ΚΕΝΤΡΙΚΗΣ ΜΑΚΕΔΟΝΙΑΣ</v>
          </cell>
          <cell r="J12601" t="str">
            <v>ΔΙΕΥΘΥΝΣΗ Π.Ε. ΣΕΡΡΩΝ</v>
          </cell>
          <cell r="K12601" t="str">
            <v>ΣΕΡΡΩΝ</v>
          </cell>
          <cell r="L12601" t="str">
            <v>ΗΡΑΚΛΕΙΑΣ</v>
          </cell>
          <cell r="M12601" t="str">
            <v>ΗΡΑΚΛΕΙΑΣ</v>
          </cell>
          <cell r="N12601" t="str">
            <v>Νηπιαγωγεία</v>
          </cell>
        </row>
        <row r="12602">
          <cell r="A12602">
            <v>9440142</v>
          </cell>
          <cell r="B12602" t="str">
            <v>9ο  ΝΗΠΙΑΓΩΓΕΙΟ ΣΕΡΡΩΝ</v>
          </cell>
          <cell r="C12602">
            <v>2321054417</v>
          </cell>
          <cell r="D12602">
            <v>0</v>
          </cell>
          <cell r="E12602" t="str">
            <v>mail@9nip-serron.ser.sch.gr</v>
          </cell>
          <cell r="F12602" t="str">
            <v>ΣΕΡΡΩΝ</v>
          </cell>
          <cell r="G12602" t="str">
            <v>ΒΕΝΙΖΕΛΟΥ 137</v>
          </cell>
          <cell r="H12602">
            <v>62121</v>
          </cell>
          <cell r="I12602" t="str">
            <v>ΠΕΡΙΦΕΡΕΙΑΚΗ Δ/ΝΣΗ Π/ΘΜΙΑΣ ΚΑΙ Δ/ΘΜΙΑΣ ΕΚΠ/ΣΗΣ ΚΕΝΤΡΙΚΗΣ ΜΑΚΕΔΟΝΙΑΣ</v>
          </cell>
          <cell r="J12602" t="str">
            <v>ΔΙΕΥΘΥΝΣΗ Π.Ε. ΣΕΡΡΩΝ</v>
          </cell>
          <cell r="K12602" t="str">
            <v>ΣΕΡΡΩΝ</v>
          </cell>
          <cell r="L12602" t="str">
            <v>ΣΕΡΡΩΝ</v>
          </cell>
          <cell r="M12602" t="str">
            <v>ΣΕΡΡΩΝ</v>
          </cell>
          <cell r="N12602" t="str">
            <v>Νηπιαγωγεία</v>
          </cell>
        </row>
        <row r="12603">
          <cell r="A12603">
            <v>9440143</v>
          </cell>
          <cell r="B12603" t="str">
            <v>7ο ΝΗΠΙΑΓΩΓΕΙΟ ΣΕΡΡΩΝ</v>
          </cell>
          <cell r="C12603">
            <v>2321021836</v>
          </cell>
          <cell r="D12603">
            <v>2321021836</v>
          </cell>
          <cell r="E12603" t="str">
            <v>mail@7nip-serron.ser.sch.gr</v>
          </cell>
          <cell r="F12603" t="str">
            <v>ΣΕΡΡΩΝ</v>
          </cell>
          <cell r="G12603" t="str">
            <v>ΑΙΝΟΥ 16</v>
          </cell>
          <cell r="H12603">
            <v>62121</v>
          </cell>
          <cell r="I12603" t="str">
            <v>ΠΕΡΙΦΕΡΕΙΑΚΗ Δ/ΝΣΗ Π/ΘΜΙΑΣ ΚΑΙ Δ/ΘΜΙΑΣ ΕΚΠ/ΣΗΣ ΚΕΝΤΡΙΚΗΣ ΜΑΚΕΔΟΝΙΑΣ</v>
          </cell>
          <cell r="J12603" t="str">
            <v>ΔΙΕΥΘΥΝΣΗ Π.Ε. ΣΕΡΡΩΝ</v>
          </cell>
          <cell r="K12603" t="str">
            <v>ΣΕΡΡΩΝ</v>
          </cell>
          <cell r="L12603" t="str">
            <v>ΣΕΡΡΩΝ</v>
          </cell>
          <cell r="M12603" t="str">
            <v>ΣΕΡΡΩΝ</v>
          </cell>
          <cell r="N12603" t="str">
            <v>Νηπιαγωγεία</v>
          </cell>
        </row>
        <row r="12604">
          <cell r="A12604">
            <v>9440144</v>
          </cell>
          <cell r="B12604" t="str">
            <v>8ο ΝΗΠΙΑΓΩΓΕΙΟ ΣΕΡΡΩΝ</v>
          </cell>
          <cell r="C12604">
            <v>2321038166</v>
          </cell>
          <cell r="D12604">
            <v>2321038166</v>
          </cell>
          <cell r="E12604" t="str">
            <v>mail@8nip-serron.ser.sch.gr</v>
          </cell>
          <cell r="F12604" t="str">
            <v>ΣΕΡΡΩΝ</v>
          </cell>
          <cell r="G12604" t="str">
            <v>ΝΕΕΣ ΕΡΓΑΤΙΚΕΣ ΚΑΤΟΙΚΙΕΣ</v>
          </cell>
          <cell r="H12604">
            <v>62125</v>
          </cell>
          <cell r="I12604" t="str">
            <v>ΠΕΡΙΦΕΡΕΙΑΚΗ Δ/ΝΣΗ Π/ΘΜΙΑΣ ΚΑΙ Δ/ΘΜΙΑΣ ΕΚΠ/ΣΗΣ ΚΕΝΤΡΙΚΗΣ ΜΑΚΕΔΟΝΙΑΣ</v>
          </cell>
          <cell r="J12604" t="str">
            <v>ΔΙΕΥΘΥΝΣΗ Π.Ε. ΣΕΡΡΩΝ</v>
          </cell>
          <cell r="K12604" t="str">
            <v>ΣΕΡΡΩΝ</v>
          </cell>
          <cell r="L12604" t="str">
            <v>ΣΕΡΡΩΝ</v>
          </cell>
          <cell r="M12604" t="str">
            <v>ΣΕΡΡΩΝ</v>
          </cell>
          <cell r="N12604" t="str">
            <v>Νηπιαγωγεία</v>
          </cell>
        </row>
        <row r="12605">
          <cell r="A12605">
            <v>9440145</v>
          </cell>
          <cell r="B12605" t="str">
            <v>10ο ΝΗΠΙΑΓΩΓΕΙΟ ΣΕΡΡΩΝ</v>
          </cell>
          <cell r="C12605">
            <v>2321021836</v>
          </cell>
          <cell r="D12605">
            <v>2321021836</v>
          </cell>
          <cell r="E12605" t="str">
            <v>mail@10nip-serron.ser.sch.gr</v>
          </cell>
          <cell r="F12605" t="str">
            <v>ΣΕΡΡΩΝ</v>
          </cell>
          <cell r="G12605" t="str">
            <v>ΑΙΝΟΥ 16</v>
          </cell>
          <cell r="H12605">
            <v>62121</v>
          </cell>
          <cell r="I12605" t="str">
            <v>ΠΕΡΙΦΕΡΕΙΑΚΗ Δ/ΝΣΗ Π/ΘΜΙΑΣ ΚΑΙ Δ/ΘΜΙΑΣ ΕΚΠ/ΣΗΣ ΚΕΝΤΡΙΚΗΣ ΜΑΚΕΔΟΝΙΑΣ</v>
          </cell>
          <cell r="J12605" t="str">
            <v>ΔΙΕΥΘΥΝΣΗ Π.Ε. ΣΕΡΡΩΝ</v>
          </cell>
          <cell r="K12605" t="str">
            <v>ΣΕΡΡΩΝ</v>
          </cell>
          <cell r="L12605" t="str">
            <v>ΣΕΡΡΩΝ</v>
          </cell>
          <cell r="M12605" t="str">
            <v>ΣΕΡΡΩΝ</v>
          </cell>
          <cell r="N12605" t="str">
            <v>Νηπιαγωγεία</v>
          </cell>
        </row>
        <row r="12606">
          <cell r="A12606">
            <v>9440146</v>
          </cell>
          <cell r="B12606" t="str">
            <v>10ο ΔΗΜΟΤΙΚΟ ΣΧΟΛΕΙΟ ΣΕΡΡΩΝ</v>
          </cell>
          <cell r="C12606">
            <v>2321022114</v>
          </cell>
          <cell r="D12606">
            <v>2321099523</v>
          </cell>
          <cell r="E12606" t="str">
            <v>mail@10dim-serron.ser.sch.gr</v>
          </cell>
          <cell r="F12606" t="str">
            <v>ΣΕΡΡΕΣ</v>
          </cell>
          <cell r="G12606" t="str">
            <v>ΕΛΕΥΘΕΡΙΟΥ ΒΕΝΙΖΕΛΟΥ 92</v>
          </cell>
          <cell r="H12606">
            <v>62121</v>
          </cell>
          <cell r="I12606" t="str">
            <v>ΠΕΡΙΦΕΡΕΙΑΚΗ Δ/ΝΣΗ Π/ΘΜΙΑΣ ΚΑΙ Δ/ΘΜΙΑΣ ΕΚΠ/ΣΗΣ ΚΕΝΤΡΙΚΗΣ ΜΑΚΕΔΟΝΙΑΣ</v>
          </cell>
          <cell r="J12606" t="str">
            <v>ΔΙΕΥΘΥΝΣΗ Π.Ε. ΣΕΡΡΩΝ</v>
          </cell>
          <cell r="K12606" t="str">
            <v>ΣΕΡΡΩΝ</v>
          </cell>
          <cell r="L12606" t="str">
            <v>ΣΕΡΡΩΝ</v>
          </cell>
          <cell r="M12606" t="str">
            <v>ΣΕΡΡΩΝ</v>
          </cell>
          <cell r="N12606" t="str">
            <v>Δημοτικά Σχολεία</v>
          </cell>
        </row>
        <row r="12607">
          <cell r="A12607">
            <v>9440147</v>
          </cell>
          <cell r="B12607" t="str">
            <v>11ο ΔΗΜΟΤΙΚΟ ΣΧΟΛΕΙΟ ΣΕΡΡΩΝ</v>
          </cell>
          <cell r="C12607">
            <v>2321022115</v>
          </cell>
          <cell r="D12607">
            <v>2321099612</v>
          </cell>
          <cell r="E12607" t="str">
            <v>mail@11dim-serron.ser.sch.gr</v>
          </cell>
          <cell r="F12607" t="str">
            <v>ΣΕΡΡΕΣ</v>
          </cell>
          <cell r="G12607" t="str">
            <v>ΕΛΕΥΘΕΡΙΟΥ ΒΕΝΙΖΕΛΟΥ 132</v>
          </cell>
          <cell r="H12607">
            <v>62121</v>
          </cell>
          <cell r="I12607" t="str">
            <v>ΠΕΡΙΦΕΡΕΙΑΚΗ Δ/ΝΣΗ Π/ΘΜΙΑΣ ΚΑΙ Δ/ΘΜΙΑΣ ΕΚΠ/ΣΗΣ ΚΕΝΤΡΙΚΗΣ ΜΑΚΕΔΟΝΙΑΣ</v>
          </cell>
          <cell r="J12607" t="str">
            <v>ΔΙΕΥΘΥΝΣΗ Π.Ε. ΣΕΡΡΩΝ</v>
          </cell>
          <cell r="K12607" t="str">
            <v>ΣΕΡΡΩΝ</v>
          </cell>
          <cell r="L12607" t="str">
            <v>ΣΕΡΡΩΝ</v>
          </cell>
          <cell r="M12607" t="str">
            <v>ΣΕΡΡΩΝ</v>
          </cell>
          <cell r="N12607" t="str">
            <v>Δημοτικά Σχολεία</v>
          </cell>
        </row>
        <row r="12608">
          <cell r="A12608">
            <v>9440148</v>
          </cell>
          <cell r="B12608" t="str">
            <v>12ο ΔΗΜΟΤΙΚΟ ΣΧΟΛΕΙΟ ΣΕΡΡΩΝ</v>
          </cell>
          <cell r="C12608">
            <v>2321045576</v>
          </cell>
          <cell r="D12608">
            <v>2321045576</v>
          </cell>
          <cell r="E12608" t="str">
            <v>mail@12dim-serron.ser.sch.gr</v>
          </cell>
          <cell r="F12608" t="str">
            <v>ΣΕΡΡΕΣ</v>
          </cell>
          <cell r="G12608" t="str">
            <v>ΚΑΝΝΑΒΟΥ 2</v>
          </cell>
          <cell r="H12608">
            <v>62125</v>
          </cell>
          <cell r="I12608" t="str">
            <v>ΠΕΡΙΦΕΡΕΙΑΚΗ Δ/ΝΣΗ Π/ΘΜΙΑΣ ΚΑΙ Δ/ΘΜΙΑΣ ΕΚΠ/ΣΗΣ ΚΕΝΤΡΙΚΗΣ ΜΑΚΕΔΟΝΙΑΣ</v>
          </cell>
          <cell r="J12608" t="str">
            <v>ΔΙΕΥΘΥΝΣΗ Π.Ε. ΣΕΡΡΩΝ</v>
          </cell>
          <cell r="K12608" t="str">
            <v>ΣΕΡΡΩΝ</v>
          </cell>
          <cell r="L12608" t="str">
            <v>ΣΕΡΡΩΝ</v>
          </cell>
          <cell r="M12608" t="str">
            <v>ΣΕΡΡΩΝ</v>
          </cell>
          <cell r="N12608" t="str">
            <v>Δημοτικά Σχολεία</v>
          </cell>
        </row>
        <row r="12609">
          <cell r="A12609">
            <v>9440149</v>
          </cell>
          <cell r="B12609" t="str">
            <v>13ο ΔΗΜΟΤΙΚΟ ΣΧΟΛΕΙΟ ΣΕΡΡΩΝ</v>
          </cell>
          <cell r="C12609">
            <v>2321038710</v>
          </cell>
          <cell r="D12609">
            <v>2321038710</v>
          </cell>
          <cell r="E12609" t="str">
            <v>mail@13dim-serron.ser.sch.gr</v>
          </cell>
          <cell r="F12609" t="str">
            <v>ΣΕΡΡΕΣ</v>
          </cell>
          <cell r="G12609" t="str">
            <v>ΚΙΣΣΑΒΟΥ 8</v>
          </cell>
          <cell r="H12609">
            <v>62125</v>
          </cell>
          <cell r="I12609" t="str">
            <v>ΠΕΡΙΦΕΡΕΙΑΚΗ Δ/ΝΣΗ Π/ΘΜΙΑΣ ΚΑΙ Δ/ΘΜΙΑΣ ΕΚΠ/ΣΗΣ ΚΕΝΤΡΙΚΗΣ ΜΑΚΕΔΟΝΙΑΣ</v>
          </cell>
          <cell r="J12609" t="str">
            <v>ΔΙΕΥΘΥΝΣΗ Π.Ε. ΣΕΡΡΩΝ</v>
          </cell>
          <cell r="K12609" t="str">
            <v>ΣΕΡΡΩΝ</v>
          </cell>
          <cell r="L12609" t="str">
            <v>ΣΕΡΡΩΝ</v>
          </cell>
          <cell r="M12609" t="str">
            <v>ΣΕΡΡΩΝ</v>
          </cell>
          <cell r="N12609" t="str">
            <v>Δημοτικά Σχολεία</v>
          </cell>
        </row>
        <row r="12610">
          <cell r="A12610">
            <v>9440150</v>
          </cell>
          <cell r="B12610" t="str">
            <v>15ο ΔΗΜΟΤΙΚΟ ΣΧΟΛΕΙΟ ΣΕΡΡΩΝ</v>
          </cell>
          <cell r="C12610">
            <v>2321023660</v>
          </cell>
          <cell r="D12610">
            <v>2321024878</v>
          </cell>
          <cell r="E12610" t="str">
            <v>mail@15dim-serron.ser.sch.gr</v>
          </cell>
          <cell r="F12610" t="str">
            <v>ΣΕΡΡΕΣ</v>
          </cell>
          <cell r="G12610" t="str">
            <v>ΜΙΑΟΥΛΗ 17</v>
          </cell>
          <cell r="H12610">
            <v>62121</v>
          </cell>
          <cell r="I12610" t="str">
            <v>ΠΕΡΙΦΕΡΕΙΑΚΗ Δ/ΝΣΗ Π/ΘΜΙΑΣ ΚΑΙ Δ/ΘΜΙΑΣ ΕΚΠ/ΣΗΣ ΚΕΝΤΡΙΚΗΣ ΜΑΚΕΔΟΝΙΑΣ</v>
          </cell>
          <cell r="J12610" t="str">
            <v>ΔΙΕΥΘΥΝΣΗ Π.Ε. ΣΕΡΡΩΝ</v>
          </cell>
          <cell r="K12610" t="str">
            <v>ΣΕΡΡΩΝ</v>
          </cell>
          <cell r="L12610" t="str">
            <v>ΣΕΡΡΩΝ</v>
          </cell>
          <cell r="M12610" t="str">
            <v>ΣΕΡΡΩΝ</v>
          </cell>
          <cell r="N12610" t="str">
            <v>Δημοτικά Σχολεία</v>
          </cell>
        </row>
        <row r="12611">
          <cell r="A12611">
            <v>9440151</v>
          </cell>
          <cell r="B12611" t="str">
            <v>18ο ΔΗΜΟΤΙΚΟ ΣΧΟΛΕΙΟ ΣΕΡΡΩΝ</v>
          </cell>
          <cell r="C12611">
            <v>2321038628</v>
          </cell>
          <cell r="D12611">
            <v>2321038559</v>
          </cell>
          <cell r="E12611" t="str">
            <v>mail@18dim-serron.ser.sch.gr</v>
          </cell>
          <cell r="F12611" t="str">
            <v>ΣΕΡΡΕΣ</v>
          </cell>
          <cell r="G12611" t="str">
            <v>ΧΑΡΙΛΑΟΥ ΤΡΙΚΟΥΠΗ 34</v>
          </cell>
          <cell r="H12611">
            <v>62125</v>
          </cell>
          <cell r="I12611" t="str">
            <v>ΠΕΡΙΦΕΡΕΙΑΚΗ Δ/ΝΣΗ Π/ΘΜΙΑΣ ΚΑΙ Δ/ΘΜΙΑΣ ΕΚΠ/ΣΗΣ ΚΕΝΤΡΙΚΗΣ ΜΑΚΕΔΟΝΙΑΣ</v>
          </cell>
          <cell r="J12611" t="str">
            <v>ΔΙΕΥΘΥΝΣΗ Π.Ε. ΣΕΡΡΩΝ</v>
          </cell>
          <cell r="K12611" t="str">
            <v>ΣΕΡΡΩΝ</v>
          </cell>
          <cell r="L12611" t="str">
            <v>ΣΕΡΡΩΝ</v>
          </cell>
          <cell r="M12611" t="str">
            <v>ΣΕΡΡΩΝ</v>
          </cell>
          <cell r="N12611" t="str">
            <v>Δημοτικά Σχολεία</v>
          </cell>
        </row>
        <row r="12612">
          <cell r="A12612">
            <v>9440152</v>
          </cell>
          <cell r="B12612" t="str">
            <v>8ο ΔΗΜΟΤΙΚΟ ΣΧΟΛΕΙΟ ΣΕΡΡΩΝ</v>
          </cell>
          <cell r="C12612">
            <v>2321035797</v>
          </cell>
          <cell r="D12612">
            <v>2321097967</v>
          </cell>
          <cell r="E12612" t="str">
            <v>mail@8dim-serron.ser.sch.gr</v>
          </cell>
          <cell r="F12612" t="str">
            <v>ΣΕΡΡΕΣ</v>
          </cell>
          <cell r="G12612" t="str">
            <v>ΚΕΡΑΣΟΥΝΤΟΣ 2</v>
          </cell>
          <cell r="H12612">
            <v>62123</v>
          </cell>
          <cell r="I12612" t="str">
            <v>ΠΕΡΙΦΕΡΕΙΑΚΗ Δ/ΝΣΗ Π/ΘΜΙΑΣ ΚΑΙ Δ/ΘΜΙΑΣ ΕΚΠ/ΣΗΣ ΚΕΝΤΡΙΚΗΣ ΜΑΚΕΔΟΝΙΑΣ</v>
          </cell>
          <cell r="J12612" t="str">
            <v>ΔΙΕΥΘΥΝΣΗ Π.Ε. ΣΕΡΡΩΝ</v>
          </cell>
          <cell r="K12612" t="str">
            <v>ΣΕΡΡΩΝ</v>
          </cell>
          <cell r="L12612" t="str">
            <v>ΣΕΡΡΩΝ</v>
          </cell>
          <cell r="M12612" t="str">
            <v>ΣΕΡΡΩΝ</v>
          </cell>
          <cell r="N12612" t="str">
            <v>Δημοτικά Σχολεία</v>
          </cell>
        </row>
        <row r="12613">
          <cell r="A12613">
            <v>9440153</v>
          </cell>
          <cell r="B12613" t="str">
            <v>9ο ΔΗΜΟΤΙΚΟ ΣΧΟΛΕΙΟ ΣΕΡΡΩΝ</v>
          </cell>
          <cell r="C12613">
            <v>2321022015</v>
          </cell>
          <cell r="D12613">
            <v>2321022058</v>
          </cell>
          <cell r="E12613" t="str">
            <v>mail@9dim-serron.ser.sch.gr</v>
          </cell>
          <cell r="F12613" t="str">
            <v>ΣΕΡΡΕΣ</v>
          </cell>
          <cell r="G12613" t="str">
            <v>ΑΙΝΟΥ 16</v>
          </cell>
          <cell r="H12613">
            <v>62121</v>
          </cell>
          <cell r="I12613" t="str">
            <v>ΠΕΡΙΦΕΡΕΙΑΚΗ Δ/ΝΣΗ Π/ΘΜΙΑΣ ΚΑΙ Δ/ΘΜΙΑΣ ΕΚΠ/ΣΗΣ ΚΕΝΤΡΙΚΗΣ ΜΑΚΕΔΟΝΙΑΣ</v>
          </cell>
          <cell r="J12613" t="str">
            <v>ΔΙΕΥΘΥΝΣΗ Π.Ε. ΣΕΡΡΩΝ</v>
          </cell>
          <cell r="K12613" t="str">
            <v>ΣΕΡΡΩΝ</v>
          </cell>
          <cell r="L12613" t="str">
            <v>ΣΕΡΡΩΝ</v>
          </cell>
          <cell r="M12613" t="str">
            <v>ΣΕΡΡΩΝ</v>
          </cell>
          <cell r="N12613" t="str">
            <v>Δημοτικά Σχολεία</v>
          </cell>
        </row>
        <row r="12614">
          <cell r="A12614">
            <v>9440154</v>
          </cell>
          <cell r="B12614" t="str">
            <v>5ο ΝΗΠΙΑΓΩΓΕΙΟ ΣΕΡΡΩΝ</v>
          </cell>
          <cell r="C12614">
            <v>2321045632</v>
          </cell>
          <cell r="D12614">
            <v>0</v>
          </cell>
          <cell r="E12614" t="str">
            <v>mail@5nip-serron.ser.sch.gr</v>
          </cell>
          <cell r="F12614" t="str">
            <v>ΣΕΡΡΩΝ</v>
          </cell>
          <cell r="G12614" t="str">
            <v>ΚΑΝΑΒΟΥ 2</v>
          </cell>
          <cell r="H12614">
            <v>62125</v>
          </cell>
          <cell r="I12614" t="str">
            <v>ΠΕΡΙΦΕΡΕΙΑΚΗ Δ/ΝΣΗ Π/ΘΜΙΑΣ ΚΑΙ Δ/ΘΜΙΑΣ ΕΚΠ/ΣΗΣ ΚΕΝΤΡΙΚΗΣ ΜΑΚΕΔΟΝΙΑΣ</v>
          </cell>
          <cell r="J12614" t="str">
            <v>ΔΙΕΥΘΥΝΣΗ Π.Ε. ΣΕΡΡΩΝ</v>
          </cell>
          <cell r="K12614" t="str">
            <v>ΣΕΡΡΩΝ</v>
          </cell>
          <cell r="L12614" t="str">
            <v>ΣΕΡΡΩΝ</v>
          </cell>
          <cell r="M12614" t="str">
            <v>ΣΕΡΡΩΝ</v>
          </cell>
          <cell r="N12614" t="str">
            <v>Νηπιαγωγεία</v>
          </cell>
        </row>
        <row r="12615">
          <cell r="A12615">
            <v>9440159</v>
          </cell>
          <cell r="B12615" t="str">
            <v>ΔΗΜΟΤΙΚΟ ΣΧΟΛΕΙΟ ΑΝΩ ΚΑΜΗΛΑΣ</v>
          </cell>
          <cell r="C12615">
            <v>2321088458</v>
          </cell>
          <cell r="D12615">
            <v>2321088458</v>
          </cell>
          <cell r="E12615" t="str">
            <v>mail@dim-an-kamil.ser.sch.gr</v>
          </cell>
          <cell r="F12615" t="str">
            <v>ΑΝΩ ΚΑΜΗΛΑ</v>
          </cell>
          <cell r="G12615" t="str">
            <v>ΑΝΩ ΚΑΜΗΛΑ ΣΕΡΡΩΝ</v>
          </cell>
          <cell r="H12615">
            <v>62100</v>
          </cell>
          <cell r="I12615" t="str">
            <v>ΠΕΡΙΦΕΡΕΙΑΚΗ Δ/ΝΣΗ Π/ΘΜΙΑΣ ΚΑΙ Δ/ΘΜΙΑΣ ΕΚΠ/ΣΗΣ ΚΕΝΤΡΙΚΗΣ ΜΑΚΕΔΟΝΙΑΣ</v>
          </cell>
          <cell r="J12615" t="str">
            <v>ΔΙΕΥΘΥΝΣΗ Π.Ε. ΣΕΡΡΩΝ</v>
          </cell>
          <cell r="K12615" t="str">
            <v>ΣΕΡΡΩΝ</v>
          </cell>
          <cell r="L12615" t="str">
            <v>ΣΕΡΡΩΝ</v>
          </cell>
          <cell r="M12615" t="str">
            <v>ΚΑΠΕΤΑΝ  ΜΗΤΡΟΥΣΙΟΥ</v>
          </cell>
          <cell r="N12615" t="str">
            <v>Δημοτικά Σχολεία</v>
          </cell>
        </row>
        <row r="12616">
          <cell r="A12616">
            <v>9440163</v>
          </cell>
          <cell r="B12616" t="str">
            <v>ΝΗΠΙΑΓΩΓΕΙΟ ΔΑΣΟΧΩΡΙΟΥ</v>
          </cell>
          <cell r="C12616">
            <v>2325022932</v>
          </cell>
          <cell r="D12616">
            <v>0</v>
          </cell>
          <cell r="E12616" t="str">
            <v>mail@nip-dasoch.ser.sch.gr</v>
          </cell>
          <cell r="F12616" t="str">
            <v>ΔΑΣΟΧΩΡΙΟΥ</v>
          </cell>
          <cell r="G12616" t="str">
            <v>ΔΑΣΟΧΩΡΙ ΣΕΡΡΩΝ</v>
          </cell>
          <cell r="H12616">
            <v>62400</v>
          </cell>
          <cell r="I12616" t="str">
            <v>ΠΕΡΙΦΕΡΕΙΑΚΗ Δ/ΝΣΗ Π/ΘΜΙΑΣ ΚΑΙ Δ/ΘΜΙΑΣ ΕΚΠ/ΣΗΣ ΚΕΝΤΡΙΚΗΣ ΜΑΚΕΔΟΝΙΑΣ</v>
          </cell>
          <cell r="J12616" t="str">
            <v>ΔΙΕΥΘΥΝΣΗ Π.Ε. ΣΕΡΡΩΝ</v>
          </cell>
          <cell r="K12616" t="str">
            <v>ΣΕΡΡΩΝ</v>
          </cell>
          <cell r="L12616" t="str">
            <v>ΗΡΑΚΛΕΙΑΣ</v>
          </cell>
          <cell r="M12616" t="str">
            <v>ΗΡΑΚΛΕΙΑΣ</v>
          </cell>
          <cell r="N12616" t="str">
            <v>Νηπιαγωγεία</v>
          </cell>
        </row>
        <row r="12617">
          <cell r="A12617">
            <v>9440164</v>
          </cell>
          <cell r="B12617" t="str">
            <v>ΔΗΜΟΤΙΚΟ ΣΧΟΛΕΙΟ ΔΑΣΟΧΩΡΙΟΥ ΣΕΡΡΩΝ</v>
          </cell>
          <cell r="C12617">
            <v>2325022734</v>
          </cell>
          <cell r="D12617">
            <v>2325028198</v>
          </cell>
          <cell r="E12617" t="str">
            <v>mail@dim-dasoch.ser.sch.gr</v>
          </cell>
          <cell r="F12617" t="str">
            <v>ΔΑΣΟΧΩΡΙ</v>
          </cell>
          <cell r="G12617" t="str">
            <v>ΔΑΣΟΧΩΡΙ ΣΕΡΡΩΝ</v>
          </cell>
          <cell r="H12617">
            <v>62400</v>
          </cell>
          <cell r="I12617" t="str">
            <v>ΠΕΡΙΦΕΡΕΙΑΚΗ Δ/ΝΣΗ Π/ΘΜΙΑΣ ΚΑΙ Δ/ΘΜΙΑΣ ΕΚΠ/ΣΗΣ ΚΕΝΤΡΙΚΗΣ ΜΑΚΕΔΟΝΙΑΣ</v>
          </cell>
          <cell r="J12617" t="str">
            <v>ΔΙΕΥΘΥΝΣΗ Π.Ε. ΣΕΡΡΩΝ</v>
          </cell>
          <cell r="K12617" t="str">
            <v>ΣΕΡΡΩΝ</v>
          </cell>
          <cell r="L12617" t="str">
            <v>ΗΡΑΚΛΕΙΑΣ</v>
          </cell>
          <cell r="M12617" t="str">
            <v>ΗΡΑΚΛΕΙΑΣ</v>
          </cell>
          <cell r="N12617" t="str">
            <v>Δημοτικά Σχολεία</v>
          </cell>
        </row>
        <row r="12618">
          <cell r="A12618">
            <v>9440166</v>
          </cell>
          <cell r="B12618" t="str">
            <v>ΝΗΠΙΑΓΩΓΕΙΟ ΚΑΛΩΝ ΔΕΝΔΡΩΝ</v>
          </cell>
          <cell r="C12618">
            <v>2321078855</v>
          </cell>
          <cell r="D12618">
            <v>0</v>
          </cell>
          <cell r="E12618" t="str">
            <v>mail@nip-kal-dendr.ser.sch.gr</v>
          </cell>
          <cell r="F12618" t="str">
            <v>ΚΑΛΩΝ ΔΕΝΔΡΩΝ</v>
          </cell>
          <cell r="G12618" t="str">
            <v>ΚΑΛΑ ΔΕΝΔΡΑ ΣΕΡΡΩΝ</v>
          </cell>
          <cell r="H12618">
            <v>62100</v>
          </cell>
          <cell r="I12618" t="str">
            <v>ΠΕΡΙΦΕΡΕΙΑΚΗ Δ/ΝΣΗ Π/ΘΜΙΑΣ ΚΑΙ Δ/ΘΜΙΑΣ ΕΚΠ/ΣΗΣ ΚΕΝΤΡΙΚΗΣ ΜΑΚΕΔΟΝΙΑΣ</v>
          </cell>
          <cell r="J12618" t="str">
            <v>ΔΙΕΥΘΥΝΣΗ Π.Ε. ΣΕΡΡΩΝ</v>
          </cell>
          <cell r="K12618" t="str">
            <v>ΣΕΡΡΩΝ</v>
          </cell>
          <cell r="L12618" t="str">
            <v>ΣΕΡΡΩΝ</v>
          </cell>
          <cell r="M12618" t="str">
            <v>ΛΕΥΚΩΝΑ</v>
          </cell>
          <cell r="N12618" t="str">
            <v>Νηπιαγωγεία</v>
          </cell>
        </row>
        <row r="12619">
          <cell r="A12619">
            <v>9440167</v>
          </cell>
          <cell r="B12619" t="str">
            <v>ΔΗΜΟΤΙΚΟ ΣΧΟΛΕΙΟ ΚΑΛΩΝ ΔΕΝΔΡΩΝ</v>
          </cell>
          <cell r="C12619">
            <v>2321078002</v>
          </cell>
          <cell r="D12619">
            <v>2321078002</v>
          </cell>
          <cell r="E12619" t="str">
            <v>mail@dim-kal-dendr.ser.sch.gr</v>
          </cell>
          <cell r="F12619" t="str">
            <v>ΚΑΛΑ ΔΕΝΔΡΑ</v>
          </cell>
          <cell r="G12619" t="str">
            <v>ΚΑΛΑ ΔΕΝΔΡΑ ΣΕΡΡΩΝ</v>
          </cell>
          <cell r="H12619">
            <v>62100</v>
          </cell>
          <cell r="I12619" t="str">
            <v>ΠΕΡΙΦΕΡΕΙΑΚΗ Δ/ΝΣΗ Π/ΘΜΙΑΣ ΚΑΙ Δ/ΘΜΙΑΣ ΕΚΠ/ΣΗΣ ΚΕΝΤΡΙΚΗΣ ΜΑΚΕΔΟΝΙΑΣ</v>
          </cell>
          <cell r="J12619" t="str">
            <v>ΔΙΕΥΘΥΝΣΗ Π.Ε. ΣΕΡΡΩΝ</v>
          </cell>
          <cell r="K12619" t="str">
            <v>ΣΕΡΡΩΝ</v>
          </cell>
          <cell r="L12619" t="str">
            <v>ΣΕΡΡΩΝ</v>
          </cell>
          <cell r="M12619" t="str">
            <v>ΛΕΥΚΩΝΑ</v>
          </cell>
          <cell r="N12619" t="str">
            <v>Δημοτικά Σχολεία</v>
          </cell>
        </row>
        <row r="12620">
          <cell r="A12620">
            <v>9440173</v>
          </cell>
          <cell r="B12620" t="str">
            <v>ΝΗΠΙΑΓΩΓΕΙΟ ΛΕΥΚΩΝΑ</v>
          </cell>
          <cell r="C12620">
            <v>2321050353</v>
          </cell>
          <cell r="D12620">
            <v>0</v>
          </cell>
          <cell r="E12620" t="str">
            <v>mail@nip-lefkon.ser.sch.gr</v>
          </cell>
          <cell r="F12620" t="str">
            <v>ΛΕΥΚΩΝΑ</v>
          </cell>
          <cell r="G12620" t="str">
            <v>ΗΛ. ΛΑΥΡΕΝΤΙΔΗ 6</v>
          </cell>
          <cell r="H12620">
            <v>62121</v>
          </cell>
          <cell r="I12620" t="str">
            <v>ΠΕΡΙΦΕΡΕΙΑΚΗ Δ/ΝΣΗ Π/ΘΜΙΑΣ ΚΑΙ Δ/ΘΜΙΑΣ ΕΚΠ/ΣΗΣ ΚΕΝΤΡΙΚΗΣ ΜΑΚΕΔΟΝΙΑΣ</v>
          </cell>
          <cell r="J12620" t="str">
            <v>ΔΙΕΥΘΥΝΣΗ Π.Ε. ΣΕΡΡΩΝ</v>
          </cell>
          <cell r="K12620" t="str">
            <v>ΣΕΡΡΩΝ</v>
          </cell>
          <cell r="L12620" t="str">
            <v>ΣΕΡΡΩΝ</v>
          </cell>
          <cell r="M12620" t="str">
            <v>ΛΕΥΚΩΝΑ</v>
          </cell>
          <cell r="N12620" t="str">
            <v>Νηπιαγωγεία</v>
          </cell>
        </row>
        <row r="12621">
          <cell r="A12621">
            <v>9440174</v>
          </cell>
          <cell r="B12621" t="str">
            <v>ΔΗΜΟΤΙΚΟ ΣΧΟΛΕΙΟ ΛΕΥΚΩΝΑ</v>
          </cell>
          <cell r="C12621">
            <v>2321050586</v>
          </cell>
          <cell r="D12621">
            <v>2321035156</v>
          </cell>
          <cell r="E12621" t="str">
            <v>mail@dim-lefkon.ser.sch.gr</v>
          </cell>
          <cell r="F12621" t="str">
            <v>ΛΕΥΚΩΝΑΣ</v>
          </cell>
          <cell r="G12621" t="str">
            <v>ΟΜΗΡΩΝ 3</v>
          </cell>
          <cell r="H12621">
            <v>62100</v>
          </cell>
          <cell r="I12621" t="str">
            <v>ΠΕΡΙΦΕΡΕΙΑΚΗ Δ/ΝΣΗ Π/ΘΜΙΑΣ ΚΑΙ Δ/ΘΜΙΑΣ ΕΚΠ/ΣΗΣ ΚΕΝΤΡΙΚΗΣ ΜΑΚΕΔΟΝΙΑΣ</v>
          </cell>
          <cell r="J12621" t="str">
            <v>ΔΙΕΥΘΥΝΣΗ Π.Ε. ΣΕΡΡΩΝ</v>
          </cell>
          <cell r="K12621" t="str">
            <v>ΣΕΡΡΩΝ</v>
          </cell>
          <cell r="L12621" t="str">
            <v>ΣΕΡΡΩΝ</v>
          </cell>
          <cell r="M12621" t="str">
            <v>ΛΕΥΚΩΝΑ</v>
          </cell>
          <cell r="N12621" t="str">
            <v>Δημοτικά Σχολεία</v>
          </cell>
        </row>
        <row r="12622">
          <cell r="A12622">
            <v>9440178</v>
          </cell>
          <cell r="B12622" t="str">
            <v>ΝΗΠΙΑΓΩΓΕΙΟ ΑΝΩ ΜΗΤΡΟΥΣΙΟΥ</v>
          </cell>
          <cell r="C12622">
            <v>2321075720</v>
          </cell>
          <cell r="D12622">
            <v>2321075720</v>
          </cell>
          <cell r="E12622" t="str">
            <v>mail@nip-an-mitrous.ser.sch.gr</v>
          </cell>
          <cell r="F12622" t="str">
            <v>ΑΝΩ ΜΗΤΡΟΥΣΙΟΥ</v>
          </cell>
          <cell r="G12622" t="str">
            <v>ΑΝΩ ΜΗΤΡΟΥΣΙ ΣΕΡΡΩΝ</v>
          </cell>
          <cell r="H12622">
            <v>62100</v>
          </cell>
          <cell r="I12622" t="str">
            <v>ΠΕΡΙΦΕΡΕΙΑΚΗ Δ/ΝΣΗ Π/ΘΜΙΑΣ ΚΑΙ Δ/ΘΜΙΑΣ ΕΚΠ/ΣΗΣ ΚΕΝΤΡΙΚΗΣ ΜΑΚΕΔΟΝΙΑΣ</v>
          </cell>
          <cell r="J12622" t="str">
            <v>ΔΙΕΥΘΥΝΣΗ Π.Ε. ΣΕΡΡΩΝ</v>
          </cell>
          <cell r="K12622" t="str">
            <v>ΣΕΡΡΩΝ</v>
          </cell>
          <cell r="L12622" t="str">
            <v>ΣΕΡΡΩΝ</v>
          </cell>
          <cell r="M12622" t="str">
            <v>ΚΑΠΕΤΑΝ  ΜΗΤΡΟΥΣΙΟΥ</v>
          </cell>
          <cell r="N12622" t="str">
            <v>Νηπιαγωγεία</v>
          </cell>
        </row>
        <row r="12623">
          <cell r="A12623">
            <v>9440185</v>
          </cell>
          <cell r="B12623" t="str">
            <v>ΔΗΜΟΤΙΚΟ ΣΧΟΛΕΙΟ ΠΡΟΒΑΤΑ</v>
          </cell>
          <cell r="C12623">
            <v>2321088203</v>
          </cell>
          <cell r="D12623">
            <v>2321088203</v>
          </cell>
          <cell r="E12623" t="str">
            <v>mail@dim-provat.ser.sch.gr</v>
          </cell>
          <cell r="F12623">
            <v>0</v>
          </cell>
          <cell r="G12623" t="str">
            <v>ΠΡΟΒΑΤΑΣ ΣΕΡΡΩΝ</v>
          </cell>
          <cell r="H12623">
            <v>62100</v>
          </cell>
          <cell r="I12623" t="str">
            <v>ΠΕΡΙΦΕΡΕΙΑΚΗ Δ/ΝΣΗ Π/ΘΜΙΑΣ ΚΑΙ Δ/ΘΜΙΑΣ ΕΚΠ/ΣΗΣ ΚΕΝΤΡΙΚΗΣ ΜΑΚΕΔΟΝΙΑΣ</v>
          </cell>
          <cell r="J12623" t="str">
            <v>ΔΙΕΥΘΥΝΣΗ Π.Ε. ΣΕΡΡΩΝ</v>
          </cell>
          <cell r="K12623" t="str">
            <v>ΣΕΡΡΩΝ</v>
          </cell>
          <cell r="L12623" t="str">
            <v>ΣΕΡΡΩΝ</v>
          </cell>
          <cell r="M12623" t="str">
            <v>ΚΑΠΕΤΑΝ  ΜΗΤΡΟΥΣΙΟΥ</v>
          </cell>
          <cell r="N12623" t="str">
            <v>Δημοτικά Σχολεία</v>
          </cell>
        </row>
        <row r="12624">
          <cell r="A12624">
            <v>9440186</v>
          </cell>
          <cell r="B12624" t="str">
            <v>ΝΗΠΙΑΓΩΓΕΙΟ ΠΡΟΒΑΤΑ</v>
          </cell>
          <cell r="C12624">
            <v>2321088329</v>
          </cell>
          <cell r="D12624">
            <v>2321088329</v>
          </cell>
          <cell r="E12624" t="str">
            <v>mail@nip-provat.ser.sch.gr</v>
          </cell>
          <cell r="F12624" t="str">
            <v>ΠΡΟΒΑΤΑ</v>
          </cell>
          <cell r="G12624" t="str">
            <v>ΠΡΟΒΑΤΑΣ ΣΕΡΡΩΝ</v>
          </cell>
          <cell r="H12624">
            <v>62100</v>
          </cell>
          <cell r="I12624" t="str">
            <v>ΠΕΡΙΦΕΡΕΙΑΚΗ Δ/ΝΣΗ Π/ΘΜΙΑΣ ΚΑΙ Δ/ΘΜΙΑΣ ΕΚΠ/ΣΗΣ ΚΕΝΤΡΙΚΗΣ ΜΑΚΕΔΟΝΙΑΣ</v>
          </cell>
          <cell r="J12624" t="str">
            <v>ΔΙΕΥΘΥΝΣΗ Π.Ε. ΣΕΡΡΩΝ</v>
          </cell>
          <cell r="K12624" t="str">
            <v>ΣΕΡΡΩΝ</v>
          </cell>
          <cell r="L12624" t="str">
            <v>ΣΕΡΡΩΝ</v>
          </cell>
          <cell r="M12624" t="str">
            <v>ΚΑΠΕΤΑΝ  ΜΗΤΡΟΥΣΙΟΥ</v>
          </cell>
          <cell r="N12624" t="str">
            <v>Νηπιαγωγεία</v>
          </cell>
        </row>
        <row r="12625">
          <cell r="A12625">
            <v>9440187</v>
          </cell>
          <cell r="B12625" t="str">
            <v>ΔΗΜΟΤΙΚΟ ΣΧΟΛΕΙΟ ΣΚΟΤΟΥΣΣΗΣ</v>
          </cell>
          <cell r="C12625">
            <v>2321081215</v>
          </cell>
          <cell r="D12625">
            <v>2321081215</v>
          </cell>
          <cell r="E12625" t="str">
            <v>mail@dim-skotouss.ser.sch.gr</v>
          </cell>
          <cell r="F12625" t="str">
            <v>ΣΚΟΤΟΥΣΣΑ</v>
          </cell>
          <cell r="G12625" t="str">
            <v>ΣΚΟΤΟΥΣΣΑ ΣΕΡΡΩΝ</v>
          </cell>
          <cell r="H12625">
            <v>62100</v>
          </cell>
          <cell r="I12625" t="str">
            <v>ΠΕΡΙΦΕΡΕΙΑΚΗ Δ/ΝΣΗ Π/ΘΜΙΑΣ ΚΑΙ Δ/ΘΜΙΑΣ ΕΚΠ/ΣΗΣ ΚΕΝΤΡΙΚΗΣ ΜΑΚΕΔΟΝΙΑΣ</v>
          </cell>
          <cell r="J12625" t="str">
            <v>ΔΙΕΥΘΥΝΣΗ Π.Ε. ΣΕΡΡΩΝ</v>
          </cell>
          <cell r="K12625" t="str">
            <v>ΣΕΡΡΩΝ</v>
          </cell>
          <cell r="L12625" t="str">
            <v>ΗΡΑΚΛΕΙΑΣ</v>
          </cell>
          <cell r="M12625" t="str">
            <v>ΣΚΟΤΟΥΣΣΗΣ</v>
          </cell>
          <cell r="N12625" t="str">
            <v>Δημοτικά Σχολεία</v>
          </cell>
        </row>
        <row r="12626">
          <cell r="A12626">
            <v>9440188</v>
          </cell>
          <cell r="B12626" t="str">
            <v>ΝΗΠΙΑΓΩΓΕΙΟ ΣΚΟΤΟΥΣΣΗΣ</v>
          </cell>
          <cell r="C12626">
            <v>2321081557</v>
          </cell>
          <cell r="D12626">
            <v>0</v>
          </cell>
          <cell r="E12626" t="str">
            <v>mail@nip-skotous.ser.sch.gr</v>
          </cell>
          <cell r="F12626" t="str">
            <v>ΣΚΟΤΟΥΣΣΗΣ</v>
          </cell>
          <cell r="G12626" t="str">
            <v>ΣΚΟΤΟΥΣΣΑ ΣΕΡΡΩΝ</v>
          </cell>
          <cell r="H12626">
            <v>62100</v>
          </cell>
          <cell r="I12626" t="str">
            <v>ΠΕΡΙΦΕΡΕΙΑΚΗ Δ/ΝΣΗ Π/ΘΜΙΑΣ ΚΑΙ Δ/ΘΜΙΑΣ ΕΚΠ/ΣΗΣ ΚΕΝΤΡΙΚΗΣ ΜΑΚΕΔΟΝΙΑΣ</v>
          </cell>
          <cell r="J12626" t="str">
            <v>ΔΙΕΥΘΥΝΣΗ Π.Ε. ΣΕΡΡΩΝ</v>
          </cell>
          <cell r="K12626" t="str">
            <v>ΣΕΡΡΩΝ</v>
          </cell>
          <cell r="L12626" t="str">
            <v>ΗΡΑΚΛΕΙΑΣ</v>
          </cell>
          <cell r="M12626" t="str">
            <v>ΣΚΟΤΟΥΣΣΗΣ</v>
          </cell>
          <cell r="N12626" t="str">
            <v>Νηπιαγωγεία</v>
          </cell>
        </row>
        <row r="12627">
          <cell r="A12627">
            <v>9440191</v>
          </cell>
          <cell r="B12627" t="str">
            <v>ΝΗΠΙΑΓΩΓΕΙΟ ΧΡΥΣΟΧΩΡΑΦΩΝ</v>
          </cell>
          <cell r="C12627">
            <v>2325051295</v>
          </cell>
          <cell r="D12627">
            <v>0</v>
          </cell>
          <cell r="E12627" t="str">
            <v>mail@nip-chrysoch.ser.sch.gr</v>
          </cell>
          <cell r="F12627" t="str">
            <v>ΗΡΑΚΛΕΙΑ ΣΕΡΡΩΝ</v>
          </cell>
          <cell r="G12627" t="str">
            <v>ΧΡΥΣΟΧΩΡΑΦΑ</v>
          </cell>
          <cell r="H12627">
            <v>62400</v>
          </cell>
          <cell r="I12627" t="str">
            <v>ΠΕΡΙΦΕΡΕΙΑΚΗ Δ/ΝΣΗ Π/ΘΜΙΑΣ ΚΑΙ Δ/ΘΜΙΑΣ ΕΚΠ/ΣΗΣ ΚΕΝΤΡΙΚΗΣ ΜΑΚΕΔΟΝΙΑΣ</v>
          </cell>
          <cell r="J12627" t="str">
            <v>ΔΙΕΥΘΥΝΣΗ Π.Ε. ΣΕΡΡΩΝ</v>
          </cell>
          <cell r="K12627" t="str">
            <v>ΣΕΡΡΩΝ</v>
          </cell>
          <cell r="L12627" t="str">
            <v>ΗΡΑΚΛΕΙΑΣ</v>
          </cell>
          <cell r="M12627" t="str">
            <v>ΗΡΑΚΛΕΙΑΣ</v>
          </cell>
          <cell r="N12627" t="str">
            <v>Νηπιαγωγεία</v>
          </cell>
        </row>
        <row r="12628">
          <cell r="A12628">
            <v>9440196</v>
          </cell>
          <cell r="B12628" t="str">
            <v>ΝΗΠΙΑΓΩΓΕΙΟ ΛΙΘΟΤΟΠΟΥ</v>
          </cell>
          <cell r="C12628">
            <v>2325041610</v>
          </cell>
          <cell r="D12628">
            <v>2325041610</v>
          </cell>
          <cell r="E12628" t="str">
            <v>mail@nip-lithot.ser.sch.gr</v>
          </cell>
          <cell r="F12628" t="str">
            <v>ΛΙΘΟΤΟΠΟΥ</v>
          </cell>
          <cell r="G12628" t="str">
            <v>ΛΙΘΟΤΟΠΟΣ ΣΕΡΡΩΝ</v>
          </cell>
          <cell r="H12628">
            <v>62400</v>
          </cell>
          <cell r="I12628" t="str">
            <v>ΠΕΡΙΦΕΡΕΙΑΚΗ Δ/ΝΣΗ Π/ΘΜΙΑΣ ΚΑΙ Δ/ΘΜΙΑΣ ΕΚΠ/ΣΗΣ ΚΕΝΤΡΙΚΗΣ ΜΑΚΕΔΟΝΙΑΣ</v>
          </cell>
          <cell r="J12628" t="str">
            <v>ΔΙΕΥΘΥΝΣΗ Π.Ε. ΣΕΡΡΩΝ</v>
          </cell>
          <cell r="K12628" t="str">
            <v>ΣΕΡΡΩΝ</v>
          </cell>
          <cell r="L12628" t="str">
            <v>ΗΡΑΚΛΕΙΑΣ</v>
          </cell>
          <cell r="M12628" t="str">
            <v>ΗΡΑΚΛΕΙΑΣ</v>
          </cell>
          <cell r="N12628" t="str">
            <v>Νηπιαγωγεία</v>
          </cell>
        </row>
        <row r="12629">
          <cell r="A12629">
            <v>9440199</v>
          </cell>
          <cell r="B12629" t="str">
            <v>ΔΗΜΟΤΙΚΟ ΣΧΟΛΕΙΟ ΒΑΛΤΕΡΟΥ</v>
          </cell>
          <cell r="C12629">
            <v>2325022671</v>
          </cell>
          <cell r="D12629">
            <v>2325025522</v>
          </cell>
          <cell r="E12629" t="str">
            <v>mail@dim-valter.ser.sch.gr</v>
          </cell>
          <cell r="F12629" t="str">
            <v>ΒΑΛΤΕΡΟ</v>
          </cell>
          <cell r="G12629" t="str">
            <v>ΒΑΛΤΕΡΟ ΣΕΡΡΩΝ</v>
          </cell>
          <cell r="H12629">
            <v>62400</v>
          </cell>
          <cell r="I12629" t="str">
            <v>ΠΕΡΙΦΕΡΕΙΑΚΗ Δ/ΝΣΗ Π/ΘΜΙΑΣ ΚΑΙ Δ/ΘΜΙΑΣ ΕΚΠ/ΣΗΣ ΚΕΝΤΡΙΚΗΣ ΜΑΚΕΔΟΝΙΑΣ</v>
          </cell>
          <cell r="J12629" t="str">
            <v>ΔΙΕΥΘΥΝΣΗ Π.Ε. ΣΕΡΡΩΝ</v>
          </cell>
          <cell r="K12629" t="str">
            <v>ΣΕΡΡΩΝ</v>
          </cell>
          <cell r="L12629" t="str">
            <v>ΗΡΑΚΛΕΙΑΣ</v>
          </cell>
          <cell r="M12629" t="str">
            <v>ΗΡΑΚΛΕΙΑΣ</v>
          </cell>
          <cell r="N12629" t="str">
            <v>Δημοτικά Σχολεία</v>
          </cell>
        </row>
        <row r="12630">
          <cell r="A12630">
            <v>9440200</v>
          </cell>
          <cell r="B12630" t="str">
            <v>ΝΗΠΙΑΓΩΓΕΙΟ ΒΑΛΤΕΡΟΥ</v>
          </cell>
          <cell r="C12630">
            <v>2325022676</v>
          </cell>
          <cell r="D12630">
            <v>0</v>
          </cell>
          <cell r="E12630" t="str">
            <v>mail@nip-valter.ser.sch.gr</v>
          </cell>
          <cell r="F12630" t="str">
            <v>ΒΑΛΤΕΡΟΥ</v>
          </cell>
          <cell r="G12630" t="str">
            <v>ΒΑΛΤΕΡΟ ΣΕΡΡΩΝ</v>
          </cell>
          <cell r="H12630">
            <v>62400</v>
          </cell>
          <cell r="I12630" t="str">
            <v>ΠΕΡΙΦΕΡΕΙΑΚΗ Δ/ΝΣΗ Π/ΘΜΙΑΣ ΚΑΙ Δ/ΘΜΙΑΣ ΕΚΠ/ΣΗΣ ΚΕΝΤΡΙΚΗΣ ΜΑΚΕΔΟΝΙΑΣ</v>
          </cell>
          <cell r="J12630" t="str">
            <v>ΔΙΕΥΘΥΝΣΗ Π.Ε. ΣΕΡΡΩΝ</v>
          </cell>
          <cell r="K12630" t="str">
            <v>ΣΕΡΡΩΝ</v>
          </cell>
          <cell r="L12630" t="str">
            <v>ΗΡΑΚΛΕΙΑΣ</v>
          </cell>
          <cell r="M12630" t="str">
            <v>ΗΡΑΚΛΕΙΑΣ</v>
          </cell>
          <cell r="N12630" t="str">
            <v>Νηπιαγωγεία</v>
          </cell>
        </row>
        <row r="12631">
          <cell r="A12631">
            <v>9440201</v>
          </cell>
          <cell r="B12631" t="str">
            <v>ΔΗΜΟΤΙΚΟ ΣΧΟΛΕΙΟ ΒΑΜΒΑΚΟΦΥΤΟΥ</v>
          </cell>
          <cell r="C12631">
            <v>2323051428</v>
          </cell>
          <cell r="D12631">
            <v>2321051428</v>
          </cell>
          <cell r="E12631" t="str">
            <v>mail@dim-vamvak.ser.sch.gr</v>
          </cell>
          <cell r="F12631" t="str">
            <v>ΒΑΜΒΑΚΟΦΥΤΟ</v>
          </cell>
          <cell r="G12631" t="str">
            <v>ΒΑΜΒΑΚΟΦΥΤΟ ΣΕΡΡΩΝ</v>
          </cell>
          <cell r="H12631">
            <v>62300</v>
          </cell>
          <cell r="I12631" t="str">
            <v>ΠΕΡΙΦΕΡΕΙΑΚΗ Δ/ΝΣΗ Π/ΘΜΙΑΣ ΚΑΙ Δ/ΘΜΙΑΣ ΕΚΠ/ΣΗΣ ΚΕΝΤΡΙΚΗΣ ΜΑΚΕΔΟΝΙΑΣ</v>
          </cell>
          <cell r="J12631" t="str">
            <v>ΔΙΕΥΘΥΝΣΗ Π.Ε. ΣΕΡΡΩΝ</v>
          </cell>
          <cell r="K12631" t="str">
            <v>ΣΕΡΡΩΝ</v>
          </cell>
          <cell r="L12631" t="str">
            <v>ΣΙΝΤΙΚΗΣ</v>
          </cell>
          <cell r="M12631" t="str">
            <v>ΣΙΔΗΡΟΚΑΣΤΡΟΥ</v>
          </cell>
          <cell r="N12631" t="str">
            <v>Δημοτικά Σχολεία</v>
          </cell>
        </row>
        <row r="12632">
          <cell r="A12632">
            <v>9440202</v>
          </cell>
          <cell r="B12632" t="str">
            <v>ΝΗΠΙΑΓΩΓΕΙΟ ΒΑΜΒΑΚΟΦΥΤΟΥ</v>
          </cell>
          <cell r="C12632">
            <v>2323052047</v>
          </cell>
          <cell r="D12632">
            <v>2323051428</v>
          </cell>
          <cell r="E12632" t="str">
            <v>mail@nip-vamvak.ser.sch.gr</v>
          </cell>
          <cell r="F12632" t="str">
            <v>ΒΑΜΒΑΚΟΦΥΤΟΥ</v>
          </cell>
          <cell r="G12632" t="str">
            <v>ΒΑΜΒΑΚΟΦΥΤΟ ΣΕΡΡΩΝ</v>
          </cell>
          <cell r="H12632">
            <v>62300</v>
          </cell>
          <cell r="I12632" t="str">
            <v>ΠΕΡΙΦΕΡΕΙΑΚΗ Δ/ΝΣΗ Π/ΘΜΙΑΣ ΚΑΙ Δ/ΘΜΙΑΣ ΕΚΠ/ΣΗΣ ΚΕΝΤΡΙΚΗΣ ΜΑΚΕΔΟΝΙΑΣ</v>
          </cell>
          <cell r="J12632" t="str">
            <v>ΔΙΕΥΘΥΝΣΗ Π.Ε. ΣΕΡΡΩΝ</v>
          </cell>
          <cell r="K12632" t="str">
            <v>ΣΕΡΡΩΝ</v>
          </cell>
          <cell r="L12632" t="str">
            <v>ΣΙΝΤΙΚΗΣ</v>
          </cell>
          <cell r="M12632" t="str">
            <v>ΣΙΔΗΡΟΚΑΣΤΡΟΥ</v>
          </cell>
          <cell r="N12632" t="str">
            <v>Νηπιαγωγεία</v>
          </cell>
        </row>
        <row r="12633">
          <cell r="A12633">
            <v>9440204</v>
          </cell>
          <cell r="B12633" t="str">
            <v>ΝΗΠΙΑΓΩΓΕΙΟ ΓΕΦΥΡΟΥΔΙΟΥ</v>
          </cell>
          <cell r="C12633">
            <v>2323051304</v>
          </cell>
          <cell r="D12633">
            <v>0</v>
          </cell>
          <cell r="E12633" t="str">
            <v>mail@nip-gefyr.ser.sch.gr</v>
          </cell>
          <cell r="F12633" t="str">
            <v>ΓΕΦΥΡΟΥΔΙΟΥ</v>
          </cell>
          <cell r="G12633" t="str">
            <v>ΓΕΦΥΡΟΥΔΙ ΣΕΡΡΩΝ</v>
          </cell>
          <cell r="H12633">
            <v>62300</v>
          </cell>
          <cell r="I12633" t="str">
            <v>ΠΕΡΙΦΕΡΕΙΑΚΗ Δ/ΝΣΗ Π/ΘΜΙΑΣ ΚΑΙ Δ/ΘΜΙΑΣ ΕΚΠ/ΣΗΣ ΚΕΝΤΡΙΚΗΣ ΜΑΚΕΔΟΝΙΑΣ</v>
          </cell>
          <cell r="J12633" t="str">
            <v>ΔΙΕΥΘΥΝΣΗ Π.Ε. ΣΕΡΡΩΝ</v>
          </cell>
          <cell r="K12633" t="str">
            <v>ΣΕΡΡΩΝ</v>
          </cell>
          <cell r="L12633" t="str">
            <v>ΗΡΑΚΛΕΙΑΣ</v>
          </cell>
          <cell r="M12633" t="str">
            <v>ΣΚΟΤΟΥΣΣΗΣ</v>
          </cell>
          <cell r="N12633" t="str">
            <v>Νηπιαγωγεία</v>
          </cell>
        </row>
        <row r="12634">
          <cell r="A12634">
            <v>9440208</v>
          </cell>
          <cell r="B12634" t="str">
            <v>1ο  ΝΗΠΙΑΓΩΓΕΙΟ ΣΙΔΗΡΟΚΑΣΤΡΟΥ</v>
          </cell>
          <cell r="C12634">
            <v>2323022281</v>
          </cell>
          <cell r="D12634">
            <v>2323022281</v>
          </cell>
          <cell r="E12634" t="str">
            <v>mail@1nip-sidir.ser.sch.gr</v>
          </cell>
          <cell r="F12634" t="str">
            <v>ΣΙΔΗΡΟΚΑΣΤΡΟΥ</v>
          </cell>
          <cell r="G12634" t="str">
            <v>ΣΙΔΗΡΟΚΑΣΤΡΟ</v>
          </cell>
          <cell r="H12634">
            <v>62300</v>
          </cell>
          <cell r="I12634" t="str">
            <v>ΠΕΡΙΦΕΡΕΙΑΚΗ Δ/ΝΣΗ Π/ΘΜΙΑΣ ΚΑΙ Δ/ΘΜΙΑΣ ΕΚΠ/ΣΗΣ ΚΕΝΤΡΙΚΗΣ ΜΑΚΕΔΟΝΙΑΣ</v>
          </cell>
          <cell r="J12634" t="str">
            <v>ΔΙΕΥΘΥΝΣΗ Π.Ε. ΣΕΡΡΩΝ</v>
          </cell>
          <cell r="K12634" t="str">
            <v>ΣΕΡΡΩΝ</v>
          </cell>
          <cell r="L12634" t="str">
            <v>ΣΙΝΤΙΚΗΣ</v>
          </cell>
          <cell r="M12634" t="str">
            <v>ΣΙΔΗΡΟΚΑΣΤΡΟΥ</v>
          </cell>
          <cell r="N12634" t="str">
            <v>Νηπιαγωγεία</v>
          </cell>
        </row>
        <row r="12635">
          <cell r="A12635">
            <v>9440209</v>
          </cell>
          <cell r="B12635" t="str">
            <v>2ο  ΝΗΠΙΑΓΩΓΕΙΟ ΣΙΔΗΡΟΚΑΣΤΡΟΥ</v>
          </cell>
          <cell r="C12635">
            <v>2323022852</v>
          </cell>
          <cell r="D12635">
            <v>0</v>
          </cell>
          <cell r="E12635" t="str">
            <v>mail@2nip-sidir.ser.sch.gr</v>
          </cell>
          <cell r="F12635" t="str">
            <v>ΣΙΔΗΡΟΚΑΣΤΡΟΥ</v>
          </cell>
          <cell r="G12635" t="str">
            <v>ΣΤΕΦΑΝΙΔΗ 16</v>
          </cell>
          <cell r="H12635">
            <v>62300</v>
          </cell>
          <cell r="I12635" t="str">
            <v>ΠΕΡΙΦΕΡΕΙΑΚΗ Δ/ΝΣΗ Π/ΘΜΙΑΣ ΚΑΙ Δ/ΘΜΙΑΣ ΕΚΠ/ΣΗΣ ΚΕΝΤΡΙΚΗΣ ΜΑΚΕΔΟΝΙΑΣ</v>
          </cell>
          <cell r="J12635" t="str">
            <v>ΔΙΕΥΘΥΝΣΗ Π.Ε. ΣΕΡΡΩΝ</v>
          </cell>
          <cell r="K12635" t="str">
            <v>ΣΕΡΡΩΝ</v>
          </cell>
          <cell r="L12635" t="str">
            <v>ΣΙΝΤΙΚΗΣ</v>
          </cell>
          <cell r="M12635" t="str">
            <v>ΣΙΔΗΡΟΚΑΣΤΡΟΥ</v>
          </cell>
          <cell r="N12635" t="str">
            <v>Νηπιαγωγεία</v>
          </cell>
        </row>
        <row r="12636">
          <cell r="A12636">
            <v>9440210</v>
          </cell>
          <cell r="B12636" t="str">
            <v>3ο ΝΗΠΙΑΓΩΓΕΙΟ ΣΙΔΗΡΟΚΑΣΤΡΟΥ</v>
          </cell>
          <cell r="C12636">
            <v>2323023246</v>
          </cell>
          <cell r="D12636">
            <v>0</v>
          </cell>
          <cell r="E12636" t="str">
            <v>mail@3nip-sidir.ser.sch.gr</v>
          </cell>
          <cell r="F12636" t="str">
            <v>ΣΙΔΗΡΟΚΑΣΤΡΟΥ</v>
          </cell>
          <cell r="G12636" t="str">
            <v>27ης Ιουνίου 64 Β Σιδηρόκαστρο</v>
          </cell>
          <cell r="H12636">
            <v>62300</v>
          </cell>
          <cell r="I12636" t="str">
            <v>ΠΕΡΙΦΕΡΕΙΑΚΗ Δ/ΝΣΗ Π/ΘΜΙΑΣ ΚΑΙ Δ/ΘΜΙΑΣ ΕΚΠ/ΣΗΣ ΚΕΝΤΡΙΚΗΣ ΜΑΚΕΔΟΝΙΑΣ</v>
          </cell>
          <cell r="J12636" t="str">
            <v>ΔΙΕΥΘΥΝΣΗ Π.Ε. ΣΕΡΡΩΝ</v>
          </cell>
          <cell r="K12636" t="str">
            <v>ΣΕΡΡΩΝ</v>
          </cell>
          <cell r="L12636" t="str">
            <v>ΣΙΝΤΙΚΗΣ</v>
          </cell>
          <cell r="M12636" t="str">
            <v>ΣΙΔΗΡΟΚΑΣΤΡΟΥ</v>
          </cell>
          <cell r="N12636" t="str">
            <v>Νηπιαγωγεία</v>
          </cell>
        </row>
        <row r="12637">
          <cell r="A12637">
            <v>9440211</v>
          </cell>
          <cell r="B12637" t="str">
            <v>1ο ΔΗΜΟΤΙΚΟ ΣΧΟΛΕΙΟ ΣΙΔΗΡΟΚΑΣΤΡΟΥ</v>
          </cell>
          <cell r="C12637">
            <v>2323022461</v>
          </cell>
          <cell r="D12637">
            <v>2323022461</v>
          </cell>
          <cell r="E12637" t="str">
            <v>mail@1dim-sidir.ser.sch.gr</v>
          </cell>
          <cell r="F12637" t="str">
            <v>ΣΙΔΗΡΟΚΑΣΤΡΟ</v>
          </cell>
          <cell r="G12637" t="str">
            <v>ΒΑΡΟΣΙ 1</v>
          </cell>
          <cell r="H12637">
            <v>62300</v>
          </cell>
          <cell r="I12637" t="str">
            <v>ΠΕΡΙΦΕΡΕΙΑΚΗ Δ/ΝΣΗ Π/ΘΜΙΑΣ ΚΑΙ Δ/ΘΜΙΑΣ ΕΚΠ/ΣΗΣ ΚΕΝΤΡΙΚΗΣ ΜΑΚΕΔΟΝΙΑΣ</v>
          </cell>
          <cell r="J12637" t="str">
            <v>ΔΙΕΥΘΥΝΣΗ Π.Ε. ΣΕΡΡΩΝ</v>
          </cell>
          <cell r="K12637" t="str">
            <v>ΣΕΡΡΩΝ</v>
          </cell>
          <cell r="L12637" t="str">
            <v>ΣΙΝΤΙΚΗΣ</v>
          </cell>
          <cell r="M12637" t="str">
            <v>ΣΙΔΗΡΟΚΑΣΤΡΟΥ</v>
          </cell>
          <cell r="N12637" t="str">
            <v>Δημοτικά Σχολεία</v>
          </cell>
        </row>
        <row r="12638">
          <cell r="A12638">
            <v>9440212</v>
          </cell>
          <cell r="B12638" t="str">
            <v>2ο ΔΗΜΟΤΙΚΟ ΣΧΟΛΕΙΟ ΣΙΔΗΡΟΚΑΣΤΡΟΥ</v>
          </cell>
          <cell r="C12638">
            <v>2323023180</v>
          </cell>
          <cell r="D12638">
            <v>2323023180</v>
          </cell>
          <cell r="E12638" t="str">
            <v>mail@2dim-sidir.ser.sch.gr</v>
          </cell>
          <cell r="F12638" t="str">
            <v>ΣΙΔΗΡΟΚΑΣΤΡΟ</v>
          </cell>
          <cell r="G12638" t="str">
            <v>ΝΙΚΟΛΑΟΥ ΙΝΤΖΕ 27</v>
          </cell>
          <cell r="H12638">
            <v>62300</v>
          </cell>
          <cell r="I12638" t="str">
            <v>ΠΕΡΙΦΕΡΕΙΑΚΗ Δ/ΝΣΗ Π/ΘΜΙΑΣ ΚΑΙ Δ/ΘΜΙΑΣ ΕΚΠ/ΣΗΣ ΚΕΝΤΡΙΚΗΣ ΜΑΚΕΔΟΝΙΑΣ</v>
          </cell>
          <cell r="J12638" t="str">
            <v>ΔΙΕΥΘΥΝΣΗ Π.Ε. ΣΕΡΡΩΝ</v>
          </cell>
          <cell r="K12638" t="str">
            <v>ΣΕΡΡΩΝ</v>
          </cell>
          <cell r="L12638" t="str">
            <v>ΣΙΝΤΙΚΗΣ</v>
          </cell>
          <cell r="M12638" t="str">
            <v>ΣΙΔΗΡΟΚΑΣΤΡΟΥ</v>
          </cell>
          <cell r="N12638" t="str">
            <v>Δημοτικά Σχολεία</v>
          </cell>
        </row>
        <row r="12639">
          <cell r="A12639">
            <v>9440213</v>
          </cell>
          <cell r="B12639" t="str">
            <v>3ο ΔΗΜΟΤΙΚΟ ΣΧΟΛΕΙΟ ΣΙΔΗΡΟΚΑΣΤΡΟΥ</v>
          </cell>
          <cell r="C12639">
            <v>2323022416</v>
          </cell>
          <cell r="D12639">
            <v>2323022416</v>
          </cell>
          <cell r="E12639" t="str">
            <v>mail@3dim-sidir.ser.sch.gr</v>
          </cell>
          <cell r="F12639" t="str">
            <v>ΣΙΔΗΡΟΚΑΣΤΡΟ</v>
          </cell>
          <cell r="G12639" t="str">
            <v>ΚΟΚΟΛΕΤΣΗ 22</v>
          </cell>
          <cell r="H12639">
            <v>62300</v>
          </cell>
          <cell r="I12639" t="str">
            <v>ΠΕΡΙΦΕΡΕΙΑΚΗ Δ/ΝΣΗ Π/ΘΜΙΑΣ ΚΑΙ Δ/ΘΜΙΑΣ ΕΚΠ/ΣΗΣ ΚΕΝΤΡΙΚΗΣ ΜΑΚΕΔΟΝΙΑΣ</v>
          </cell>
          <cell r="J12639" t="str">
            <v>ΔΙΕΥΘΥΝΣΗ Π.Ε. ΣΕΡΡΩΝ</v>
          </cell>
          <cell r="K12639" t="str">
            <v>ΣΕΡΡΩΝ</v>
          </cell>
          <cell r="L12639" t="str">
            <v>ΣΙΝΤΙΚΗΣ</v>
          </cell>
          <cell r="M12639" t="str">
            <v>ΣΙΔΗΡΟΚΑΣΤΡΟΥ</v>
          </cell>
          <cell r="N12639" t="str">
            <v>Δημοτικά Σχολεία</v>
          </cell>
        </row>
        <row r="12640">
          <cell r="A12640">
            <v>9440217</v>
          </cell>
          <cell r="B12640" t="str">
            <v>ΝΗΠΙΑΓΩΓΕΙΟ ΑΓΚΙΣΤΡΟΥ</v>
          </cell>
          <cell r="C12640">
            <v>2323041303</v>
          </cell>
          <cell r="D12640">
            <v>2323041303</v>
          </cell>
          <cell r="E12640" t="str">
            <v>mail@nip-agkistr.ser.sch.gr</v>
          </cell>
          <cell r="F12640" t="str">
            <v>ΑΓΚΙΣΤΡΟ</v>
          </cell>
          <cell r="G12640" t="str">
            <v>ΑΓΚΙΣΤΡΟ</v>
          </cell>
          <cell r="H12640">
            <v>62300</v>
          </cell>
          <cell r="I12640" t="str">
            <v>ΠΕΡΙΦΕΡΕΙΑΚΗ Δ/ΝΣΗ Π/ΘΜΙΑΣ ΚΑΙ Δ/ΘΜΙΑΣ ΕΚΠ/ΣΗΣ ΚΕΝΤΡΙΚΗΣ ΜΑΚΕΔΟΝΙΑΣ</v>
          </cell>
          <cell r="J12640" t="str">
            <v>ΔΙΕΥΘΥΝΣΗ Π.Ε. ΣΕΡΡΩΝ</v>
          </cell>
          <cell r="K12640" t="str">
            <v>ΣΕΡΡΩΝ</v>
          </cell>
          <cell r="L12640" t="str">
            <v>ΣΙΝΤΙΚΗΣ</v>
          </cell>
          <cell r="M12640" t="str">
            <v>ΑΓΚΙΣΤΡΟΥ</v>
          </cell>
          <cell r="N12640" t="str">
            <v>Νηπιαγωγεία</v>
          </cell>
        </row>
        <row r="12641">
          <cell r="A12641">
            <v>9440218</v>
          </cell>
          <cell r="B12641" t="str">
            <v>ΔΗΜΟΤΙΚΟ ΣΧΟΛΕΙΟ ΑΓΚΙΣΤΡΟΥ</v>
          </cell>
          <cell r="C12641">
            <v>2323041060</v>
          </cell>
          <cell r="D12641">
            <v>2323041060</v>
          </cell>
          <cell r="E12641" t="str">
            <v>mail@dim-agkistr.ser.sch.gr</v>
          </cell>
          <cell r="F12641" t="str">
            <v>ΑΓΚΙΣΤΡΟ</v>
          </cell>
          <cell r="G12641" t="str">
            <v>ΑΓΚΙΣΤΡΟ ΣΕΡΡΩΝ</v>
          </cell>
          <cell r="H12641">
            <v>62300</v>
          </cell>
          <cell r="I12641" t="str">
            <v>ΠΕΡΙΦΕΡΕΙΑΚΗ Δ/ΝΣΗ Π/ΘΜΙΑΣ ΚΑΙ Δ/ΘΜΙΑΣ ΕΚΠ/ΣΗΣ ΚΕΝΤΡΙΚΗΣ ΜΑΚΕΔΟΝΙΑΣ</v>
          </cell>
          <cell r="J12641" t="str">
            <v>ΔΙΕΥΘΥΝΣΗ Π.Ε. ΣΕΡΡΩΝ</v>
          </cell>
          <cell r="K12641" t="str">
            <v>ΣΕΡΡΩΝ</v>
          </cell>
          <cell r="L12641" t="str">
            <v>ΣΙΝΤΙΚΗΣ</v>
          </cell>
          <cell r="M12641" t="str">
            <v>ΑΓΚΙΣΤΡΟΥ</v>
          </cell>
          <cell r="N12641" t="str">
            <v>Δημοτικά Σχολεία</v>
          </cell>
        </row>
        <row r="12642">
          <cell r="A12642">
            <v>9440227</v>
          </cell>
          <cell r="B12642" t="str">
            <v>ΝΗΠΙΑΓΩΓΕΙΟ ΑΝΩ ΠΟΡΟΙΩΝ</v>
          </cell>
          <cell r="C12642">
            <v>2327051376</v>
          </cell>
          <cell r="D12642">
            <v>0</v>
          </cell>
          <cell r="E12642" t="str">
            <v>mail@nip-an-poroion.ser.sch.gr</v>
          </cell>
          <cell r="F12642" t="str">
            <v>ΑΝΩ ΠΟΡΟΙΩΝ</v>
          </cell>
          <cell r="G12642" t="str">
            <v>ΑΝΩ ΠΟΡΟΙΑ ΣΕΡΡΩΝ</v>
          </cell>
          <cell r="H12642">
            <v>62055</v>
          </cell>
          <cell r="I12642" t="str">
            <v>ΠΕΡΙΦΕΡΕΙΑΚΗ Δ/ΝΣΗ Π/ΘΜΙΑΣ ΚΑΙ Δ/ΘΜΙΑΣ ΕΚΠ/ΣΗΣ ΚΕΝΤΡΙΚΗΣ ΜΑΚΕΔΟΝΙΑΣ</v>
          </cell>
          <cell r="J12642" t="str">
            <v>ΔΙΕΥΘΥΝΣΗ Π.Ε. ΣΕΡΡΩΝ</v>
          </cell>
          <cell r="K12642" t="str">
            <v>ΣΕΡΡΩΝ</v>
          </cell>
          <cell r="L12642" t="str">
            <v>ΣΙΝΤΙΚΗΣ</v>
          </cell>
          <cell r="M12642" t="str">
            <v>ΚΕΡΚΙΝΗΣ</v>
          </cell>
          <cell r="N12642" t="str">
            <v>Νηπιαγωγεία</v>
          </cell>
        </row>
        <row r="12643">
          <cell r="A12643">
            <v>9440228</v>
          </cell>
          <cell r="B12643" t="str">
            <v>ΔΗΜΟΤΙΚΟ ΣΧΟΛΕΙΟ ΑΝΩ ΠΟΡΟΪΩΝ</v>
          </cell>
          <cell r="C12643">
            <v>2327051213</v>
          </cell>
          <cell r="D12643">
            <v>2327051173</v>
          </cell>
          <cell r="E12643" t="str">
            <v>mail@dim-an-poroion.ser.sch.gr</v>
          </cell>
          <cell r="F12643" t="str">
            <v>ΑΝΩ ΠΟΡΟΪΑ</v>
          </cell>
          <cell r="G12643" t="str">
            <v>ΑΝΩ ΠΟΡΟΪΑ ΣΕΡΡΩΝ</v>
          </cell>
          <cell r="H12643">
            <v>62055</v>
          </cell>
          <cell r="I12643" t="str">
            <v>ΠΕΡΙΦΕΡΕΙΑΚΗ Δ/ΝΣΗ Π/ΘΜΙΑΣ ΚΑΙ Δ/ΘΜΙΑΣ ΕΚΠ/ΣΗΣ ΚΕΝΤΡΙΚΗΣ ΜΑΚΕΔΟΝΙΑΣ</v>
          </cell>
          <cell r="J12643" t="str">
            <v>ΔΙΕΥΘΥΝΣΗ Π.Ε. ΣΕΡΡΩΝ</v>
          </cell>
          <cell r="K12643" t="str">
            <v>ΣΕΡΡΩΝ</v>
          </cell>
          <cell r="L12643" t="str">
            <v>ΣΙΝΤΙΚΗΣ</v>
          </cell>
          <cell r="M12643" t="str">
            <v>ΚΕΡΚΙΝΗΣ</v>
          </cell>
          <cell r="N12643" t="str">
            <v>Δημοτικά Σχολεία</v>
          </cell>
        </row>
        <row r="12644">
          <cell r="A12644">
            <v>9440229</v>
          </cell>
          <cell r="B12644" t="str">
            <v>ΝΗΠΙΑΓΩΓΕΙΟ ΑΧΛΑΔΟΧΩΡΙΟΥ</v>
          </cell>
          <cell r="C12644">
            <v>2323061201</v>
          </cell>
          <cell r="D12644">
            <v>0</v>
          </cell>
          <cell r="E12644" t="str">
            <v>mail@nip-achlad.ser.sch.gr</v>
          </cell>
          <cell r="F12644" t="str">
            <v>ΑΧΛΑΔΟΧΩΡΙΟΥ</v>
          </cell>
          <cell r="G12644" t="str">
            <v>ΑΧΛΑΔΟΧΩΡΙ ΣΕΡΡΩΝ</v>
          </cell>
          <cell r="H12644">
            <v>62300</v>
          </cell>
          <cell r="I12644" t="str">
            <v>ΠΕΡΙΦΕΡΕΙΑΚΗ Δ/ΝΣΗ Π/ΘΜΙΑΣ ΚΑΙ Δ/ΘΜΙΑΣ ΕΚΠ/ΣΗΣ ΚΕΝΤΡΙΚΗΣ ΜΑΚΕΔΟΝΙΑΣ</v>
          </cell>
          <cell r="J12644" t="str">
            <v>ΔΙΕΥΘΥΝΣΗ Π.Ε. ΣΕΡΡΩΝ</v>
          </cell>
          <cell r="K12644" t="str">
            <v>ΣΕΡΡΩΝ</v>
          </cell>
          <cell r="L12644" t="str">
            <v>ΣΙΝΤΙΚΗΣ</v>
          </cell>
          <cell r="M12644" t="str">
            <v>ΑΧΛΑΔΟΧΩΡΙΟΥ</v>
          </cell>
          <cell r="N12644" t="str">
            <v>Νηπιαγωγεία</v>
          </cell>
        </row>
        <row r="12645">
          <cell r="A12645">
            <v>9440230</v>
          </cell>
          <cell r="B12645" t="str">
            <v>ΔΗΜΟΤΙΚΟ ΣΧΟΛΕΙΟ ΑΧΛΑΔΟΧΩΡΙΟΥ</v>
          </cell>
          <cell r="C12645">
            <v>2323061201</v>
          </cell>
          <cell r="D12645">
            <v>2323061201</v>
          </cell>
          <cell r="E12645" t="str">
            <v>mail@dim-achlad.ser.sch.gr</v>
          </cell>
          <cell r="F12645" t="str">
            <v>ΑΧΛΑΔΟΧΩΡΙ</v>
          </cell>
          <cell r="G12645" t="str">
            <v>ΑΧΛΑΔΟΧΩΡΙ</v>
          </cell>
          <cell r="H12645">
            <v>62300</v>
          </cell>
          <cell r="I12645" t="str">
            <v>ΠΕΡΙΦΕΡΕΙΑΚΗ Δ/ΝΣΗ Π/ΘΜΙΑΣ ΚΑΙ Δ/ΘΜΙΑΣ ΕΚΠ/ΣΗΣ ΚΕΝΤΡΙΚΗΣ ΜΑΚΕΔΟΝΙΑΣ</v>
          </cell>
          <cell r="J12645" t="str">
            <v>ΔΙΕΥΘΥΝΣΗ Π.Ε. ΣΕΡΡΩΝ</v>
          </cell>
          <cell r="K12645" t="str">
            <v>ΣΕΡΡΩΝ</v>
          </cell>
          <cell r="L12645" t="str">
            <v>ΣΙΝΤΙΚΗΣ</v>
          </cell>
          <cell r="M12645" t="str">
            <v>ΑΧΛΑΔΟΧΩΡΙΟΥ</v>
          </cell>
          <cell r="N12645" t="str">
            <v>Δημοτικά Σχολεία</v>
          </cell>
        </row>
        <row r="12646">
          <cell r="A12646">
            <v>9440233</v>
          </cell>
          <cell r="B12646" t="str">
            <v>ΝΗΠΙΑΓΩΓΕΙΟ ΒΥΡΩΝΕΙΑΣ</v>
          </cell>
          <cell r="C12646">
            <v>2323032520</v>
          </cell>
          <cell r="D12646">
            <v>0</v>
          </cell>
          <cell r="E12646" t="str">
            <v>mail@nip-vyron.ser.sch.gr</v>
          </cell>
          <cell r="F12646" t="str">
            <v>ΒΥΡΩΝΕΙΑΣ</v>
          </cell>
          <cell r="G12646" t="str">
            <v>ΒΥΡΩΝΕΙΑ ΣΕΡΡΩΝ</v>
          </cell>
          <cell r="H12646">
            <v>62043</v>
          </cell>
          <cell r="I12646" t="str">
            <v>ΠΕΡΙΦΕΡΕΙΑΚΗ Δ/ΝΣΗ Π/ΘΜΙΑΣ ΚΑΙ Δ/ΘΜΙΑΣ ΕΚΠ/ΣΗΣ ΚΕΝΤΡΙΚΗΣ ΜΑΚΕΔΟΝΙΑΣ</v>
          </cell>
          <cell r="J12646" t="str">
            <v>ΔΙΕΥΘΥΝΣΗ Π.Ε. ΣΕΡΡΩΝ</v>
          </cell>
          <cell r="K12646" t="str">
            <v>ΣΕΡΡΩΝ</v>
          </cell>
          <cell r="L12646" t="str">
            <v>ΣΙΝΤΙΚΗΣ</v>
          </cell>
          <cell r="M12646" t="str">
            <v>ΠΕΤΡΙΤΣΙΟΥ</v>
          </cell>
          <cell r="N12646" t="str">
            <v>Νηπιαγωγεία</v>
          </cell>
        </row>
        <row r="12647">
          <cell r="A12647">
            <v>9440234</v>
          </cell>
          <cell r="B12647" t="str">
            <v>ΔΗΜΟΤΙΚΟ ΣΧΟΛΕΙΟ ΒΥΡΩΝΕΙΑΣ</v>
          </cell>
          <cell r="C12647">
            <v>2323031326</v>
          </cell>
          <cell r="D12647">
            <v>2323031326</v>
          </cell>
          <cell r="E12647" t="str">
            <v>mail@dim-vyron.ser.sch.gr</v>
          </cell>
          <cell r="F12647" t="str">
            <v>Βυρώνεια</v>
          </cell>
          <cell r="G12647" t="str">
            <v>ΒΥΡΩΝΕΙΑ ΣΕΡΡΩΝ</v>
          </cell>
          <cell r="H12647">
            <v>62043</v>
          </cell>
          <cell r="I12647" t="str">
            <v>ΠΕΡΙΦΕΡΕΙΑΚΗ Δ/ΝΣΗ Π/ΘΜΙΑΣ ΚΑΙ Δ/ΘΜΙΑΣ ΕΚΠ/ΣΗΣ ΚΕΝΤΡΙΚΗΣ ΜΑΚΕΔΟΝΙΑΣ</v>
          </cell>
          <cell r="J12647" t="str">
            <v>ΔΙΕΥΘΥΝΣΗ Π.Ε. ΣΕΡΡΩΝ</v>
          </cell>
          <cell r="K12647" t="str">
            <v>ΣΕΡΡΩΝ</v>
          </cell>
          <cell r="L12647" t="str">
            <v>ΣΙΝΤΙΚΗΣ</v>
          </cell>
          <cell r="M12647" t="str">
            <v>ΠΕΤΡΙΤΣΙΟΥ</v>
          </cell>
          <cell r="N12647" t="str">
            <v>Δημοτικά Σχολεία</v>
          </cell>
        </row>
        <row r="12648">
          <cell r="A12648">
            <v>9440245</v>
          </cell>
          <cell r="B12648" t="str">
            <v>ΔΗΜΟΤΙΚΟ ΣΧΟΛΕΙΟ ΚΑΣΤΑΝΟΥΣΑΣ</v>
          </cell>
          <cell r="C12648">
            <v>2327061257</v>
          </cell>
          <cell r="D12648">
            <v>2327061257</v>
          </cell>
          <cell r="E12648" t="str">
            <v>mail@dim-kastan.ser.sch.gr</v>
          </cell>
          <cell r="F12648" t="str">
            <v>ΚΑΣΤΑΝΟΥΣΑ</v>
          </cell>
          <cell r="G12648" t="str">
            <v>ΚΑΣΤΑΝΟΥΣΑ ΣΕΡΡΩΝ</v>
          </cell>
          <cell r="H12648">
            <v>62055</v>
          </cell>
          <cell r="I12648" t="str">
            <v>ΠΕΡΙΦΕΡΕΙΑΚΗ Δ/ΝΣΗ Π/ΘΜΙΑΣ ΚΑΙ Δ/ΘΜΙΑΣ ΕΚΠ/ΣΗΣ ΚΕΝΤΡΙΚΗΣ ΜΑΚΕΔΟΝΙΑΣ</v>
          </cell>
          <cell r="J12648" t="str">
            <v>ΔΙΕΥΘΥΝΣΗ Π.Ε. ΣΕΡΡΩΝ</v>
          </cell>
          <cell r="K12648" t="str">
            <v>ΣΕΡΡΩΝ</v>
          </cell>
          <cell r="L12648" t="str">
            <v>ΣΙΝΤΙΚΗΣ</v>
          </cell>
          <cell r="M12648" t="str">
            <v>ΚΕΡΚΙΝΗΣ</v>
          </cell>
          <cell r="N12648" t="str">
            <v>Δημοτικά Σχολεία</v>
          </cell>
        </row>
        <row r="12649">
          <cell r="A12649">
            <v>9440246</v>
          </cell>
          <cell r="B12649" t="str">
            <v>ΝΗΠΙΑΓΩΓΕΙΟ ΚΑΣΤΑΝΟΥΣΑΣ</v>
          </cell>
          <cell r="C12649">
            <v>2327061616</v>
          </cell>
          <cell r="D12649">
            <v>2327061257</v>
          </cell>
          <cell r="E12649" t="str">
            <v>mail@nip-kastan.ser.sch.gr</v>
          </cell>
          <cell r="F12649" t="str">
            <v>ΚΑΣΤΑΝΟΥΣΑΣ</v>
          </cell>
          <cell r="G12649" t="str">
            <v>ΚΑΣΤΑΝΟΥΣΑΣ ΣΕΡΡΩΝ</v>
          </cell>
          <cell r="H12649">
            <v>62055</v>
          </cell>
          <cell r="I12649" t="str">
            <v>ΠΕΡΙΦΕΡΕΙΑΚΗ Δ/ΝΣΗ Π/ΘΜΙΑΣ ΚΑΙ Δ/ΘΜΙΑΣ ΕΚΠ/ΣΗΣ ΚΕΝΤΡΙΚΗΣ ΜΑΚΕΔΟΝΙΑΣ</v>
          </cell>
          <cell r="J12649" t="str">
            <v>ΔΙΕΥΘΥΝΣΗ Π.Ε. ΣΕΡΡΩΝ</v>
          </cell>
          <cell r="K12649" t="str">
            <v>ΣΕΡΡΩΝ</v>
          </cell>
          <cell r="L12649" t="str">
            <v>ΣΙΝΤΙΚΗΣ</v>
          </cell>
          <cell r="M12649" t="str">
            <v>ΚΕΡΚΙΝΗΣ</v>
          </cell>
          <cell r="N12649" t="str">
            <v>Νηπιαγωγεία</v>
          </cell>
        </row>
        <row r="12650">
          <cell r="A12650">
            <v>9440247</v>
          </cell>
          <cell r="B12650" t="str">
            <v>ΝΗΠΙΑΓΩΓΕΙΟ ΚΑΤΩ ΠΟΡΟΙΩΝ</v>
          </cell>
          <cell r="C12650">
            <v>2327028119</v>
          </cell>
          <cell r="D12650">
            <v>2327028119</v>
          </cell>
          <cell r="E12650" t="str">
            <v>mail@nip-k-poroion.ser.sch.gr</v>
          </cell>
          <cell r="F12650" t="str">
            <v>ΚΑΤΩ ΠΟΡΟΙΩΝ</v>
          </cell>
          <cell r="G12650" t="str">
            <v>ΚΑΤΩ ΠΟΡΟΙΑ ΣΕΡΡΩΝ</v>
          </cell>
          <cell r="H12650">
            <v>62055</v>
          </cell>
          <cell r="I12650" t="str">
            <v>ΠΕΡΙΦΕΡΕΙΑΚΗ Δ/ΝΣΗ Π/ΘΜΙΑΣ ΚΑΙ Δ/ΘΜΙΑΣ ΕΚΠ/ΣΗΣ ΚΕΝΤΡΙΚΗΣ ΜΑΚΕΔΟΝΙΑΣ</v>
          </cell>
          <cell r="J12650" t="str">
            <v>ΔΙΕΥΘΥΝΣΗ Π.Ε. ΣΕΡΡΩΝ</v>
          </cell>
          <cell r="K12650" t="str">
            <v>ΣΕΡΡΩΝ</v>
          </cell>
          <cell r="L12650" t="str">
            <v>ΣΙΝΤΙΚΗΣ</v>
          </cell>
          <cell r="M12650" t="str">
            <v>ΚΕΡΚΙΝΗΣ</v>
          </cell>
          <cell r="N12650" t="str">
            <v>Νηπιαγωγεία</v>
          </cell>
        </row>
        <row r="12651">
          <cell r="A12651">
            <v>9440249</v>
          </cell>
          <cell r="B12651" t="str">
            <v>ΝΗΠΙΑΓΩΓΕΙΟ ΚΕΡΚΙΝΗΣ</v>
          </cell>
          <cell r="C12651">
            <v>2327041267</v>
          </cell>
          <cell r="D12651">
            <v>2327041267</v>
          </cell>
          <cell r="E12651" t="str">
            <v>mail@nip-kerkin.ser.sch.gr</v>
          </cell>
          <cell r="F12651" t="str">
            <v>ΚΕΡΚΙΝΗΣ</v>
          </cell>
          <cell r="G12651" t="str">
            <v>ΚΕΡΚΙΝΗ ΣΕΡΡΩΝ</v>
          </cell>
          <cell r="H12651">
            <v>62055</v>
          </cell>
          <cell r="I12651" t="str">
            <v>ΠΕΡΙΦΕΡΕΙΑΚΗ Δ/ΝΣΗ Π/ΘΜΙΑΣ ΚΑΙ Δ/ΘΜΙΑΣ ΕΚΠ/ΣΗΣ ΚΕΝΤΡΙΚΗΣ ΜΑΚΕΔΟΝΙΑΣ</v>
          </cell>
          <cell r="J12651" t="str">
            <v>ΔΙΕΥΘΥΝΣΗ Π.Ε. ΣΕΡΡΩΝ</v>
          </cell>
          <cell r="K12651" t="str">
            <v>ΣΕΡΡΩΝ</v>
          </cell>
          <cell r="L12651" t="str">
            <v>ΣΙΝΤΙΚΗΣ</v>
          </cell>
          <cell r="M12651" t="str">
            <v>ΚΕΡΚΙΝΗΣ</v>
          </cell>
          <cell r="N12651" t="str">
            <v>Νηπιαγωγεία</v>
          </cell>
        </row>
        <row r="12652">
          <cell r="A12652">
            <v>9440250</v>
          </cell>
          <cell r="B12652" t="str">
            <v>ΔΗΜΟΤΙΚΟ ΣΧΟΛΕΙΟ ΚΕΡΚΙΝΗΣ</v>
          </cell>
          <cell r="C12652">
            <v>2327041203</v>
          </cell>
          <cell r="D12652">
            <v>2327041203</v>
          </cell>
          <cell r="E12652" t="str">
            <v>mail@dim-kerkin.ser.sch.gr</v>
          </cell>
          <cell r="F12652" t="str">
            <v>ΚΕΡΚΙΝΗ</v>
          </cell>
          <cell r="G12652" t="str">
            <v>ΚΕΡΚΙΝΗ ΣΕΡΡΩΝ</v>
          </cell>
          <cell r="H12652">
            <v>62055</v>
          </cell>
          <cell r="I12652" t="str">
            <v>ΠΕΡΙΦΕΡΕΙΑΚΗ Δ/ΝΣΗ Π/ΘΜΙΑΣ ΚΑΙ Δ/ΘΜΙΑΣ ΕΚΠ/ΣΗΣ ΚΕΝΤΡΙΚΗΣ ΜΑΚΕΔΟΝΙΑΣ</v>
          </cell>
          <cell r="J12652" t="str">
            <v>ΔΙΕΥΘΥΝΣΗ Π.Ε. ΣΕΡΡΩΝ</v>
          </cell>
          <cell r="K12652" t="str">
            <v>ΣΕΡΡΩΝ</v>
          </cell>
          <cell r="L12652" t="str">
            <v>ΣΙΝΤΙΚΗΣ</v>
          </cell>
          <cell r="M12652" t="str">
            <v>ΚΕΡΚΙΝΗΣ</v>
          </cell>
          <cell r="N12652" t="str">
            <v>Δημοτικά Σχολεία</v>
          </cell>
        </row>
        <row r="12653">
          <cell r="A12653">
            <v>9440253</v>
          </cell>
          <cell r="B12653" t="str">
            <v>ΝΗΠΙΑΓΩΓΕΙΟ ΚΟΙΜΗΣΗΣ</v>
          </cell>
          <cell r="C12653">
            <v>2325023591</v>
          </cell>
          <cell r="D12653">
            <v>2325023599</v>
          </cell>
          <cell r="E12653" t="str">
            <v>mail@nip-koimis.ser.sch.gr</v>
          </cell>
          <cell r="F12653" t="str">
            <v>ΚΟΙΜΗΣΗΣ</v>
          </cell>
          <cell r="G12653" t="str">
            <v>ΚΟΙΜΗΣΗ ΣΕΡΡΩΝ</v>
          </cell>
          <cell r="H12653">
            <v>62400</v>
          </cell>
          <cell r="I12653" t="str">
            <v>ΠΕΡΙΦΕΡΕΙΑΚΗ Δ/ΝΣΗ Π/ΘΜΙΑΣ ΚΑΙ Δ/ΘΜΙΑΣ ΕΚΠ/ΣΗΣ ΚΕΝΤΡΙΚΗΣ ΜΑΚΕΔΟΝΙΑΣ</v>
          </cell>
          <cell r="J12653" t="str">
            <v>ΔΙΕΥΘΥΝΣΗ Π.Ε. ΣΕΡΡΩΝ</v>
          </cell>
          <cell r="K12653" t="str">
            <v>ΣΕΡΡΩΝ</v>
          </cell>
          <cell r="L12653" t="str">
            <v>ΗΡΑΚΛΕΙΑΣ</v>
          </cell>
          <cell r="M12653" t="str">
            <v>ΗΡΑΚΛΕΙΑΣ</v>
          </cell>
          <cell r="N12653" t="str">
            <v>Νηπιαγωγεία</v>
          </cell>
        </row>
        <row r="12654">
          <cell r="A12654">
            <v>9440255</v>
          </cell>
          <cell r="B12654" t="str">
            <v>ΔΗΜΟΤΙΚΟ ΣΧΟΛΕΙΟ ΚΟΙΜΗΣΗΣ</v>
          </cell>
          <cell r="C12654">
            <v>2325023210</v>
          </cell>
          <cell r="D12654">
            <v>2325023571</v>
          </cell>
          <cell r="E12654" t="str">
            <v>mail@dim-koimis.ser.sch.gr</v>
          </cell>
          <cell r="F12654" t="str">
            <v>ΚΟΙΜΗΣΗΣ</v>
          </cell>
          <cell r="G12654" t="str">
            <v>ΚΟΙΜΗΣΗ ΣΕΡΡΩΝ</v>
          </cell>
          <cell r="H12654">
            <v>62400</v>
          </cell>
          <cell r="I12654" t="str">
            <v>ΠΕΡΙΦΕΡΕΙΑΚΗ Δ/ΝΣΗ Π/ΘΜΙΑΣ ΚΑΙ Δ/ΘΜΙΑΣ ΕΚΠ/ΣΗΣ ΚΕΝΤΡΙΚΗΣ ΜΑΚΕΔΟΝΙΑΣ</v>
          </cell>
          <cell r="J12654" t="str">
            <v>ΔΙΕΥΘΥΝΣΗ Π.Ε. ΣΕΡΡΩΝ</v>
          </cell>
          <cell r="K12654" t="str">
            <v>ΣΕΡΡΩΝ</v>
          </cell>
          <cell r="L12654" t="str">
            <v>ΗΡΑΚΛΕΙΑΣ</v>
          </cell>
          <cell r="M12654" t="str">
            <v>ΗΡΑΚΛΕΙΑΣ</v>
          </cell>
          <cell r="N12654" t="str">
            <v>Δημοτικά Σχολεία</v>
          </cell>
        </row>
        <row r="12655">
          <cell r="A12655">
            <v>9440263</v>
          </cell>
          <cell r="B12655" t="str">
            <v>ΝΗΠΙΑΓΩΓΕΙΟ ΜΕΓΑΛΟΧΩΡΙΟΥ</v>
          </cell>
          <cell r="C12655">
            <v>2325061226</v>
          </cell>
          <cell r="D12655">
            <v>2325061226</v>
          </cell>
          <cell r="E12655" t="str">
            <v>mail@nip-megal.ser.sch.gr</v>
          </cell>
          <cell r="F12655" t="str">
            <v>ΜΕΓΑΛΟΧΩΡΙΟΥ</v>
          </cell>
          <cell r="G12655" t="str">
            <v>ΜΕΓΑΛΟΧΩΡΙ ΣΕΡΡΩΝ</v>
          </cell>
          <cell r="H12655">
            <v>62043</v>
          </cell>
          <cell r="I12655" t="str">
            <v>ΠΕΡΙΦΕΡΕΙΑΚΗ Δ/ΝΣΗ Π/ΘΜΙΑΣ ΚΑΙ Δ/ΘΜΙΑΣ ΕΚΠ/ΣΗΣ ΚΕΝΤΡΙΚΗΣ ΜΑΚΕΔΟΝΙΑΣ</v>
          </cell>
          <cell r="J12655" t="str">
            <v>ΔΙΕΥΘΥΝΣΗ Π.Ε. ΣΕΡΡΩΝ</v>
          </cell>
          <cell r="K12655" t="str">
            <v>ΣΕΡΡΩΝ</v>
          </cell>
          <cell r="L12655" t="str">
            <v>ΣΙΝΤΙΚΗΣ</v>
          </cell>
          <cell r="M12655" t="str">
            <v>ΠΕΤΡΙΤΣΙΟΥ</v>
          </cell>
          <cell r="N12655" t="str">
            <v>Νηπιαγωγεία</v>
          </cell>
        </row>
        <row r="12656">
          <cell r="A12656">
            <v>9440265</v>
          </cell>
          <cell r="B12656" t="str">
            <v>ΝΗΠΙΑΓΩΓΕΙΟ ΝΕΟΥ ΠΕΤΡΙΤΣΙΟΥ</v>
          </cell>
          <cell r="C12656">
            <v>2323031344</v>
          </cell>
          <cell r="D12656">
            <v>0</v>
          </cell>
          <cell r="E12656" t="str">
            <v>mail@nip-n-petrits.ser.sch.gr</v>
          </cell>
          <cell r="F12656" t="str">
            <v>ΝΕΟ ΠΕΤΡΙΤΣΙ ΣΕΡΡΩΝ</v>
          </cell>
          <cell r="G12656" t="str">
            <v>28ης Οκτωβρίου 31</v>
          </cell>
          <cell r="H12656">
            <v>62043</v>
          </cell>
          <cell r="I12656" t="str">
            <v>ΠΕΡΙΦΕΡΕΙΑΚΗ Δ/ΝΣΗ Π/ΘΜΙΑΣ ΚΑΙ Δ/ΘΜΙΑΣ ΕΚΠ/ΣΗΣ ΚΕΝΤΡΙΚΗΣ ΜΑΚΕΔΟΝΙΑΣ</v>
          </cell>
          <cell r="J12656" t="str">
            <v>ΔΙΕΥΘΥΝΣΗ Π.Ε. ΣΕΡΡΩΝ</v>
          </cell>
          <cell r="K12656" t="str">
            <v>ΣΕΡΡΩΝ</v>
          </cell>
          <cell r="L12656" t="str">
            <v>ΣΙΝΤΙΚΗΣ</v>
          </cell>
          <cell r="M12656" t="str">
            <v>ΠΕΤΡΙΤΣΙΟΥ</v>
          </cell>
          <cell r="N12656" t="str">
            <v>Νηπιαγωγεία</v>
          </cell>
        </row>
        <row r="12657">
          <cell r="A12657">
            <v>9440266</v>
          </cell>
          <cell r="B12657" t="str">
            <v>ΔΗΜΟΤΙΚΟ ΣΧΟΛΕΙΟ Ν.ΠΕΤΡΙΤΣΙΟΥ</v>
          </cell>
          <cell r="C12657">
            <v>2323031227</v>
          </cell>
          <cell r="D12657">
            <v>2323031227</v>
          </cell>
          <cell r="E12657" t="str">
            <v>mail@dim-n-petrits.ser.sch.gr</v>
          </cell>
          <cell r="F12657" t="str">
            <v>Ν.Πετρίτσι</v>
          </cell>
          <cell r="G12657" t="str">
            <v>ΑΧΙΛΛΕΩΣ 5</v>
          </cell>
          <cell r="H12657">
            <v>62043</v>
          </cell>
          <cell r="I12657" t="str">
            <v>ΠΕΡΙΦΕΡΕΙΑΚΗ Δ/ΝΣΗ Π/ΘΜΙΑΣ ΚΑΙ Δ/ΘΜΙΑΣ ΕΚΠ/ΣΗΣ ΚΕΝΤΡΙΚΗΣ ΜΑΚΕΔΟΝΙΑΣ</v>
          </cell>
          <cell r="J12657" t="str">
            <v>ΔΙΕΥΘΥΝΣΗ Π.Ε. ΣΕΡΡΩΝ</v>
          </cell>
          <cell r="K12657" t="str">
            <v>ΣΕΡΡΩΝ</v>
          </cell>
          <cell r="L12657" t="str">
            <v>ΣΙΝΤΙΚΗΣ</v>
          </cell>
          <cell r="M12657" t="str">
            <v>ΠΕΤΡΙΤΣΙΟΥ</v>
          </cell>
          <cell r="N12657" t="str">
            <v>Δημοτικά Σχολεία</v>
          </cell>
        </row>
        <row r="12658">
          <cell r="A12658">
            <v>9440267</v>
          </cell>
          <cell r="B12658" t="str">
            <v>ΝΗΠΙΑΓΩΓΕΙΟ ΠΛΑΤΑΝΑΚΙΑ ΣΕΡΡΩΝ</v>
          </cell>
          <cell r="C12658">
            <v>2327061305</v>
          </cell>
          <cell r="D12658">
            <v>2327061305</v>
          </cell>
          <cell r="E12658" t="str">
            <v>mail@nip-platan.ser.sch.gr</v>
          </cell>
          <cell r="F12658" t="str">
            <v>ΠΛΑΤΑΝΑΚΙΑ ΣΕΡΡΩΝ</v>
          </cell>
          <cell r="G12658" t="str">
            <v>ΠΛΑΤΑΝΑΚΙΑ ΣΕΡΡΩΝ</v>
          </cell>
          <cell r="H12658">
            <v>62055</v>
          </cell>
          <cell r="I12658" t="str">
            <v>ΠΕΡΙΦΕΡΕΙΑΚΗ Δ/ΝΣΗ Π/ΘΜΙΑΣ ΚΑΙ Δ/ΘΜΙΑΣ ΕΚΠ/ΣΗΣ ΚΕΝΤΡΙΚΗΣ ΜΑΚΕΔΟΝΙΑΣ</v>
          </cell>
          <cell r="J12658" t="str">
            <v>ΔΙΕΥΘΥΝΣΗ Π.Ε. ΣΕΡΡΩΝ</v>
          </cell>
          <cell r="K12658" t="str">
            <v>ΣΕΡΡΩΝ</v>
          </cell>
          <cell r="L12658" t="str">
            <v>ΣΙΝΤΙΚΗΣ</v>
          </cell>
          <cell r="M12658" t="str">
            <v>ΚΕΡΚΙΝΗΣ</v>
          </cell>
          <cell r="N12658" t="str">
            <v>Νηπιαγωγεία</v>
          </cell>
        </row>
        <row r="12659">
          <cell r="A12659">
            <v>9440269</v>
          </cell>
          <cell r="B12659" t="str">
            <v>ΔΗΜΟΤΙΚΟ ΣΧΟΛΕΙΟ ΠΟΝΤΙΣΜΕΝΟΥ</v>
          </cell>
          <cell r="C12659">
            <v>2325023475</v>
          </cell>
          <cell r="D12659">
            <v>2325023536</v>
          </cell>
          <cell r="E12659" t="str">
            <v>mail@dim-pontism.ser.sch.gr</v>
          </cell>
          <cell r="F12659" t="str">
            <v>ΠΟΝΤΙΣΜΕΝΟ</v>
          </cell>
          <cell r="G12659" t="str">
            <v>ΠΟΝΤΙΣΜΕΝΟ ΣΕΡΡΩΝ</v>
          </cell>
          <cell r="H12659">
            <v>62400</v>
          </cell>
          <cell r="I12659" t="str">
            <v>ΠΕΡΙΦΕΡΕΙΑΚΗ Δ/ΝΣΗ Π/ΘΜΙΑΣ ΚΑΙ Δ/ΘΜΙΑΣ ΕΚΠ/ΣΗΣ ΚΕΝΤΡΙΚΗΣ ΜΑΚΕΔΟΝΙΑΣ</v>
          </cell>
          <cell r="J12659" t="str">
            <v>ΔΙΕΥΘΥΝΣΗ Π.Ε. ΣΕΡΡΩΝ</v>
          </cell>
          <cell r="K12659" t="str">
            <v>ΣΕΡΡΩΝ</v>
          </cell>
          <cell r="L12659" t="str">
            <v>ΗΡΑΚΛΕΙΑΣ</v>
          </cell>
          <cell r="M12659" t="str">
            <v>ΗΡΑΚΛΕΙΑΣ</v>
          </cell>
          <cell r="N12659" t="str">
            <v>Δημοτικά Σχολεία</v>
          </cell>
        </row>
        <row r="12660">
          <cell r="A12660">
            <v>9440270</v>
          </cell>
          <cell r="B12660" t="str">
            <v>ΝΗΠΙΑΓΩΓΕΙΟ ΠΟΝΤΙΣΜΕΝΟΥ</v>
          </cell>
          <cell r="C12660">
            <v>2325024916</v>
          </cell>
          <cell r="D12660">
            <v>2325024915</v>
          </cell>
          <cell r="E12660" t="str">
            <v>mail@nip-pontism.ser.sch.gr</v>
          </cell>
          <cell r="F12660" t="str">
            <v>ΠΟΝΤΙΣΜΕΝΟΥ</v>
          </cell>
          <cell r="G12660" t="str">
            <v>ΠΟΝΤΙΣΜΕΝΟ ΣΕΡΡΩΝ</v>
          </cell>
          <cell r="H12660">
            <v>62400</v>
          </cell>
          <cell r="I12660" t="str">
            <v>ΠΕΡΙΦΕΡΕΙΑΚΗ Δ/ΝΣΗ Π/ΘΜΙΑΣ ΚΑΙ Δ/ΘΜΙΑΣ ΕΚΠ/ΣΗΣ ΚΕΝΤΡΙΚΗΣ ΜΑΚΕΔΟΝΙΑΣ</v>
          </cell>
          <cell r="J12660" t="str">
            <v>ΔΙΕΥΘΥΝΣΗ Π.Ε. ΣΕΡΡΩΝ</v>
          </cell>
          <cell r="K12660" t="str">
            <v>ΣΕΡΡΩΝ</v>
          </cell>
          <cell r="L12660" t="str">
            <v>ΗΡΑΚΛΕΙΑΣ</v>
          </cell>
          <cell r="M12660" t="str">
            <v>ΗΡΑΚΛΕΙΑΣ</v>
          </cell>
          <cell r="N12660" t="str">
            <v>Νηπιαγωγεία</v>
          </cell>
        </row>
        <row r="12661">
          <cell r="A12661">
            <v>9440275</v>
          </cell>
          <cell r="B12661" t="str">
            <v>ΝΗΠΙΑΓΩΓΕΙΟ ΡΟΔΟΠΟΛΗΣ</v>
          </cell>
          <cell r="C12661">
            <v>2327022026</v>
          </cell>
          <cell r="D12661">
            <v>2327022026</v>
          </cell>
          <cell r="E12661" t="str">
            <v>mail@nip-rodop.ser.sch.gr</v>
          </cell>
          <cell r="F12661" t="str">
            <v>ΡΟΔΟΠΟΛΗΣ</v>
          </cell>
          <cell r="G12661" t="str">
            <v>ΡΟΔΟΠΟΛΗ ΣΕΡΡΩΝ</v>
          </cell>
          <cell r="H12661">
            <v>62055</v>
          </cell>
          <cell r="I12661" t="str">
            <v>ΠΕΡΙΦΕΡΕΙΑΚΗ Δ/ΝΣΗ Π/ΘΜΙΑΣ ΚΑΙ Δ/ΘΜΙΑΣ ΕΚΠ/ΣΗΣ ΚΕΝΤΡΙΚΗΣ ΜΑΚΕΔΟΝΙΑΣ</v>
          </cell>
          <cell r="J12661" t="str">
            <v>ΔΙΕΥΘΥΝΣΗ Π.Ε. ΣΕΡΡΩΝ</v>
          </cell>
          <cell r="K12661" t="str">
            <v>ΣΕΡΡΩΝ</v>
          </cell>
          <cell r="L12661" t="str">
            <v>ΣΙΝΤΙΚΗΣ</v>
          </cell>
          <cell r="M12661" t="str">
            <v>ΚΕΡΚΙΝΗΣ</v>
          </cell>
          <cell r="N12661" t="str">
            <v>Νηπιαγωγεία</v>
          </cell>
        </row>
        <row r="12662">
          <cell r="A12662">
            <v>9440276</v>
          </cell>
          <cell r="B12662" t="str">
            <v>ΔΗΜΟΤΙΚΟ ΣΧΟΛΕΙΟ ΡΟΔΟΠΟΛΗΣ</v>
          </cell>
          <cell r="C12662">
            <v>2327022259</v>
          </cell>
          <cell r="D12662">
            <v>2327022259</v>
          </cell>
          <cell r="E12662" t="str">
            <v>mail@dim-rodop.ser.sch.gr</v>
          </cell>
          <cell r="F12662" t="str">
            <v>ΡΟΔΟΠΟΛΗ</v>
          </cell>
          <cell r="G12662" t="str">
            <v>ΡΟΔΟΠΟΛΗ ΣΕΡΡΩΝ</v>
          </cell>
          <cell r="H12662">
            <v>62055</v>
          </cell>
          <cell r="I12662" t="str">
            <v>ΠΕΡΙΦΕΡΕΙΑΚΗ Δ/ΝΣΗ Π/ΘΜΙΑΣ ΚΑΙ Δ/ΘΜΙΑΣ ΕΚΠ/ΣΗΣ ΚΕΝΤΡΙΚΗΣ ΜΑΚΕΔΟΝΙΑΣ</v>
          </cell>
          <cell r="J12662" t="str">
            <v>ΔΙΕΥΘΥΝΣΗ Π.Ε. ΣΕΡΡΩΝ</v>
          </cell>
          <cell r="K12662" t="str">
            <v>ΣΕΡΡΩΝ</v>
          </cell>
          <cell r="L12662" t="str">
            <v>ΣΙΝΤΙΚΗΣ</v>
          </cell>
          <cell r="M12662" t="str">
            <v>ΚΕΡΚΙΝΗΣ</v>
          </cell>
          <cell r="N12662" t="str">
            <v>Δημοτικά Σχολεία</v>
          </cell>
        </row>
        <row r="12663">
          <cell r="A12663">
            <v>9440279</v>
          </cell>
          <cell r="B12663" t="str">
            <v>ΝΗΠΙΑΓΩΓΕΙΟ ΧΑΡΟΠΟΥ</v>
          </cell>
          <cell r="C12663">
            <v>2323022872</v>
          </cell>
          <cell r="D12663">
            <v>2323022868</v>
          </cell>
          <cell r="E12663" t="str">
            <v>mail@nip-charop.ser.sch.gr</v>
          </cell>
          <cell r="F12663" t="str">
            <v>ΧΑΡΟΠΟΥ</v>
          </cell>
          <cell r="G12663" t="str">
            <v>ΧΑΡΟΠΟ ΣΕΡΡΩΝ</v>
          </cell>
          <cell r="H12663">
            <v>62300</v>
          </cell>
          <cell r="I12663" t="str">
            <v>ΠΕΡΙΦΕΡΕΙΑΚΗ Δ/ΝΣΗ Π/ΘΜΙΑΣ ΚΑΙ Δ/ΘΜΙΑΣ ΕΚΠ/ΣΗΣ ΚΕΝΤΡΙΚΗΣ ΜΑΚΕΔΟΝΙΑΣ</v>
          </cell>
          <cell r="J12663" t="str">
            <v>ΔΙΕΥΘΥΝΣΗ Π.Ε. ΣΕΡΡΩΝ</v>
          </cell>
          <cell r="K12663" t="str">
            <v>ΣΕΡΡΩΝ</v>
          </cell>
          <cell r="L12663" t="str">
            <v>ΣΙΝΤΙΚΗΣ</v>
          </cell>
          <cell r="M12663" t="str">
            <v>ΣΙΔΗΡΟΚΑΣΤΡΟΥ</v>
          </cell>
          <cell r="N12663" t="str">
            <v>Νηπιαγωγεία</v>
          </cell>
        </row>
        <row r="12664">
          <cell r="A12664">
            <v>9440280</v>
          </cell>
          <cell r="B12664" t="str">
            <v>ΔΗΜΟΤΙΚΟ ΣΧΟΛΕΙΟ ΧΑΡΟΠΟΥ</v>
          </cell>
          <cell r="C12664">
            <v>2323022868</v>
          </cell>
          <cell r="D12664">
            <v>2323022868</v>
          </cell>
          <cell r="E12664" t="str">
            <v>mail@dim-charop.ser.sch.gr</v>
          </cell>
          <cell r="F12664" t="str">
            <v>Χαροπό</v>
          </cell>
          <cell r="G12664" t="str">
            <v>ΧΑΡΟΠΟ ΣΕΡΡΩΝ</v>
          </cell>
          <cell r="H12664">
            <v>62300</v>
          </cell>
          <cell r="I12664" t="str">
            <v>ΠΕΡΙΦΕΡΕΙΑΚΗ Δ/ΝΣΗ Π/ΘΜΙΑΣ ΚΑΙ Δ/ΘΜΙΑΣ ΕΚΠ/ΣΗΣ ΚΕΝΤΡΙΚΗΣ ΜΑΚΕΔΟΝΙΑΣ</v>
          </cell>
          <cell r="J12664" t="str">
            <v>ΔΙΕΥΘΥΝΣΗ Π.Ε. ΣΕΡΡΩΝ</v>
          </cell>
          <cell r="K12664" t="str">
            <v>ΣΕΡΡΩΝ</v>
          </cell>
          <cell r="L12664" t="str">
            <v>ΣΙΝΤΙΚΗΣ</v>
          </cell>
          <cell r="M12664" t="str">
            <v>ΣΙΔΗΡΟΚΑΣΤΡΟΥ</v>
          </cell>
          <cell r="N12664" t="str">
            <v>Δημοτικά Σχολεία</v>
          </cell>
        </row>
        <row r="12665">
          <cell r="A12665">
            <v>9440285</v>
          </cell>
          <cell r="B12665" t="str">
            <v>ΝΗΠΙΑΓΩΓΕΙΟ ΝΕΟΧΩΡΙΟΥ ΣΙΝΤΙΚΗΣ ΣΕΡΡΩΝ</v>
          </cell>
          <cell r="C12665">
            <v>2327031253</v>
          </cell>
          <cell r="D12665">
            <v>2327031253</v>
          </cell>
          <cell r="E12665" t="str">
            <v>mail@nip-neoch.ser.sch.gr</v>
          </cell>
          <cell r="F12665" t="str">
            <v>ΝΕΟΧΩΡΙΟΥ ΣΙΝΤΙΚΗΣ ΣΕΡΡΩΝ</v>
          </cell>
          <cell r="G12665" t="str">
            <v>ΝΕΟΧΩΡΙ ΣΙΝΤΙΚΗΣ ΣΕΡΡΩΝ</v>
          </cell>
          <cell r="H12665">
            <v>62055</v>
          </cell>
          <cell r="I12665" t="str">
            <v>ΠΕΡΙΦΕΡΕΙΑΚΗ Δ/ΝΣΗ Π/ΘΜΙΑΣ ΚΑΙ Δ/ΘΜΙΑΣ ΕΚΠ/ΣΗΣ ΚΕΝΤΡΙΚΗΣ ΜΑΚΕΔΟΝΙΑΣ</v>
          </cell>
          <cell r="J12665" t="str">
            <v>ΔΙΕΥΘΥΝΣΗ Π.Ε. ΣΕΡΡΩΝ</v>
          </cell>
          <cell r="K12665" t="str">
            <v>ΣΕΡΡΩΝ</v>
          </cell>
          <cell r="L12665" t="str">
            <v>ΣΙΝΤΙΚΗΣ</v>
          </cell>
          <cell r="M12665" t="str">
            <v>ΚΕΡΚΙΝΗΣ</v>
          </cell>
          <cell r="N12665" t="str">
            <v>Νηπιαγωγεία</v>
          </cell>
        </row>
        <row r="12666">
          <cell r="A12666">
            <v>9440293</v>
          </cell>
          <cell r="B12666" t="str">
            <v>ΝΗΠΙΑΓΩΓΕΙΟ ΑΛΙΣΤΡΑΤΗΣ</v>
          </cell>
          <cell r="C12666">
            <v>2324031211</v>
          </cell>
          <cell r="D12666">
            <v>2324031211</v>
          </cell>
          <cell r="E12666" t="str">
            <v>mail@nip-alistr.ser.sch.gr</v>
          </cell>
          <cell r="F12666" t="str">
            <v>ΑΛΙΣΤΡΑΤΗΣ</v>
          </cell>
          <cell r="G12666" t="str">
            <v>ΑΛΙΣΤΡΑΤΗ ΣΕΡΡΩΝ</v>
          </cell>
          <cell r="H12666">
            <v>62045</v>
          </cell>
          <cell r="I12666" t="str">
            <v>ΠΕΡΙΦΕΡΕΙΑΚΗ Δ/ΝΣΗ Π/ΘΜΙΑΣ ΚΑΙ Δ/ΘΜΙΑΣ ΕΚΠ/ΣΗΣ ΚΕΝΤΡΙΚΗΣ ΜΑΚΕΔΟΝΙΑΣ</v>
          </cell>
          <cell r="J12666" t="str">
            <v>ΔΙΕΥΘΥΝΣΗ Π.Ε. ΣΕΡΡΩΝ</v>
          </cell>
          <cell r="K12666" t="str">
            <v>ΣΕΡΡΩΝ</v>
          </cell>
          <cell r="L12666" t="str">
            <v>ΝΕΑΣ ΖΙΧΝΗΣ</v>
          </cell>
          <cell r="M12666" t="str">
            <v>ΑΛΙΣΤΡΑΤΗΣ</v>
          </cell>
          <cell r="N12666" t="str">
            <v>Νηπιαγωγεία</v>
          </cell>
        </row>
        <row r="12667">
          <cell r="A12667">
            <v>9440294</v>
          </cell>
          <cell r="B12667" t="str">
            <v>ΔΗΜΟΤΙΚΟ ΣΧΟΛΕΙΟ ΑΛΙΣΤΡΑΤΗΣ ΣΕΡΡΩΝ</v>
          </cell>
          <cell r="C12667">
            <v>2324031224</v>
          </cell>
          <cell r="D12667">
            <v>2324031224</v>
          </cell>
          <cell r="E12667" t="str">
            <v>mail@dim-alistr.ser.sch.gr</v>
          </cell>
          <cell r="F12667" t="str">
            <v>ΑΛΙΣΤΡΑΤΗ</v>
          </cell>
          <cell r="G12667" t="str">
            <v>ΑΛΙΣΤΡΑΤΗ</v>
          </cell>
          <cell r="H12667">
            <v>62045</v>
          </cell>
          <cell r="I12667" t="str">
            <v>ΠΕΡΙΦΕΡΕΙΑΚΗ Δ/ΝΣΗ Π/ΘΜΙΑΣ ΚΑΙ Δ/ΘΜΙΑΣ ΕΚΠ/ΣΗΣ ΚΕΝΤΡΙΚΗΣ ΜΑΚΕΔΟΝΙΑΣ</v>
          </cell>
          <cell r="J12667" t="str">
            <v>ΔΙΕΥΘΥΝΣΗ Π.Ε. ΣΕΡΡΩΝ</v>
          </cell>
          <cell r="K12667" t="str">
            <v>ΣΕΡΡΩΝ</v>
          </cell>
          <cell r="L12667" t="str">
            <v>ΝΕΑΣ ΖΙΧΝΗΣ</v>
          </cell>
          <cell r="M12667" t="str">
            <v>ΑΛΙΣΤΡΑΤΗΣ</v>
          </cell>
          <cell r="N12667" t="str">
            <v>Δημοτικά Σχολεία</v>
          </cell>
        </row>
        <row r="12668">
          <cell r="A12668">
            <v>9440299</v>
          </cell>
          <cell r="B12668" t="str">
            <v>ΝΗΠΙΑΓΩΓΕΙΟ ΓΑΖΩΡΟΥ</v>
          </cell>
          <cell r="C12668">
            <v>2324041668</v>
          </cell>
          <cell r="D12668">
            <v>0</v>
          </cell>
          <cell r="E12668" t="str">
            <v>mail@nip-gazor.ser.sch.gr</v>
          </cell>
          <cell r="F12668" t="str">
            <v>ΓΑΖΩΡΟΥ</v>
          </cell>
          <cell r="G12668" t="str">
            <v>ΓΑΖΩΡΟΣ ΣΕΡΡΩΝ</v>
          </cell>
          <cell r="H12668">
            <v>62050</v>
          </cell>
          <cell r="I12668" t="str">
            <v>ΠΕΡΙΦΕΡΕΙΑΚΗ Δ/ΝΣΗ Π/ΘΜΙΑΣ ΚΑΙ Δ/ΘΜΙΑΣ ΕΚΠ/ΣΗΣ ΚΕΝΤΡΙΚΗΣ ΜΑΚΕΔΟΝΙΑΣ</v>
          </cell>
          <cell r="J12668" t="str">
            <v>ΔΙΕΥΘΥΝΣΗ Π.Ε. ΣΕΡΡΩΝ</v>
          </cell>
          <cell r="K12668" t="str">
            <v>ΣΕΡΡΩΝ</v>
          </cell>
          <cell r="L12668" t="str">
            <v>ΝΕΑΣ ΖΙΧΝΗΣ</v>
          </cell>
          <cell r="M12668" t="str">
            <v>ΝΕΑΣ ΖΙΧΝΗΣ</v>
          </cell>
          <cell r="N12668" t="str">
            <v>Νηπιαγωγεία</v>
          </cell>
        </row>
        <row r="12669">
          <cell r="A12669">
            <v>9440300</v>
          </cell>
          <cell r="B12669" t="str">
            <v>ΔΗΜΟΤΙΚΟ ΣΧΟΛΕΙΟ ΓΑΖΩΡΟΥ</v>
          </cell>
          <cell r="C12669">
            <v>2324041241</v>
          </cell>
          <cell r="D12669">
            <v>2324020524</v>
          </cell>
          <cell r="E12669" t="str">
            <v>mail@dim-gazor.ser.sch.gr</v>
          </cell>
          <cell r="F12669" t="str">
            <v>ΓΑΖΩΡΟΣ</v>
          </cell>
          <cell r="G12669" t="str">
            <v>ΓΑΖΩΡΟΣ ΣΕΡΡΩΝ</v>
          </cell>
          <cell r="H12669">
            <v>62042</v>
          </cell>
          <cell r="I12669" t="str">
            <v>ΠΕΡΙΦΕΡΕΙΑΚΗ Δ/ΝΣΗ Π/ΘΜΙΑΣ ΚΑΙ Δ/ΘΜΙΑΣ ΕΚΠ/ΣΗΣ ΚΕΝΤΡΙΚΗΣ ΜΑΚΕΔΟΝΙΑΣ</v>
          </cell>
          <cell r="J12669" t="str">
            <v>ΔΙΕΥΘΥΝΣΗ Π.Ε. ΣΕΡΡΩΝ</v>
          </cell>
          <cell r="K12669" t="str">
            <v>ΣΕΡΡΩΝ</v>
          </cell>
          <cell r="L12669" t="str">
            <v>ΝΕΑΣ ΖΙΧΝΗΣ</v>
          </cell>
          <cell r="M12669" t="str">
            <v>ΝΕΑΣ ΖΙΧΝΗΣ</v>
          </cell>
          <cell r="N12669" t="str">
            <v>Δημοτικά Σχολεία</v>
          </cell>
        </row>
        <row r="12670">
          <cell r="A12670">
            <v>9440306</v>
          </cell>
          <cell r="B12670" t="str">
            <v>ΝΗΠΙΑΓΩΓΕΙΟ ΔΡΑΒΗΣΚΟΥ</v>
          </cell>
          <cell r="C12670">
            <v>2324051686</v>
          </cell>
          <cell r="D12670">
            <v>2324051686</v>
          </cell>
          <cell r="E12670" t="str">
            <v>mail@nip-dravisk.ser.sch.gr</v>
          </cell>
          <cell r="F12670" t="str">
            <v>ΔΡΑΒΗΣΚΟΥ</v>
          </cell>
          <cell r="G12670" t="str">
            <v>ΔΡΑΒΗΣΚΟΣ ΣΕΡΡΩΝ</v>
          </cell>
          <cell r="H12670">
            <v>62052</v>
          </cell>
          <cell r="I12670" t="str">
            <v>ΠΕΡΙΦΕΡΕΙΑΚΗ Δ/ΝΣΗ Π/ΘΜΙΑΣ ΚΑΙ Δ/ΘΜΙΑΣ ΕΚΠ/ΣΗΣ ΚΕΝΤΡΙΚΗΣ ΜΑΚΕΔΟΝΙΑΣ</v>
          </cell>
          <cell r="J12670" t="str">
            <v>ΔΙΕΥΘΥΝΣΗ Π.Ε. ΣΕΡΡΩΝ</v>
          </cell>
          <cell r="K12670" t="str">
            <v>ΣΕΡΡΩΝ</v>
          </cell>
          <cell r="L12670" t="str">
            <v>ΝΕΑΣ ΖΙΧΝΗΣ</v>
          </cell>
          <cell r="M12670" t="str">
            <v>ΝΕΑΣ ΖΙΧΝΗΣ</v>
          </cell>
          <cell r="N12670" t="str">
            <v>Νηπιαγωγεία</v>
          </cell>
        </row>
        <row r="12671">
          <cell r="A12671">
            <v>9440307</v>
          </cell>
          <cell r="B12671" t="str">
            <v>ΔΗΜΟΤΙΚΟ ΣΧΟΛΕΙΟ ΔΡΑΒΗΣΚΟΥ</v>
          </cell>
          <cell r="C12671">
            <v>2324051207</v>
          </cell>
          <cell r="D12671">
            <v>2324051207</v>
          </cell>
          <cell r="E12671" t="str">
            <v>mail@dim-dravisk.ser.sch.gr</v>
          </cell>
          <cell r="F12671">
            <v>0</v>
          </cell>
          <cell r="G12671" t="str">
            <v>ΔΡΑΒΗΣΚΟΣ ΣΕΡΡΩΝ</v>
          </cell>
          <cell r="H12671">
            <v>62052</v>
          </cell>
          <cell r="I12671" t="str">
            <v>ΠΕΡΙΦΕΡΕΙΑΚΗ Δ/ΝΣΗ Π/ΘΜΙΑΣ ΚΑΙ Δ/ΘΜΙΑΣ ΕΚΠ/ΣΗΣ ΚΕΝΤΡΙΚΗΣ ΜΑΚΕΔΟΝΙΑΣ</v>
          </cell>
          <cell r="J12671" t="str">
            <v>ΔΙΕΥΘΥΝΣΗ Π.Ε. ΣΕΡΡΩΝ</v>
          </cell>
          <cell r="K12671" t="str">
            <v>ΣΕΡΡΩΝ</v>
          </cell>
          <cell r="L12671" t="str">
            <v>ΝΕΑΣ ΖΙΧΝΗΣ</v>
          </cell>
          <cell r="M12671" t="str">
            <v>ΝΕΑΣ ΖΙΧΝΗΣ</v>
          </cell>
          <cell r="N12671" t="str">
            <v>Δημοτικά Σχολεία</v>
          </cell>
        </row>
        <row r="12672">
          <cell r="A12672">
            <v>9440327</v>
          </cell>
          <cell r="B12672" t="str">
            <v>ΣΟΥΛΕΙΟ ΝΗΠΙΑΓΩΓΕΙΟ Ν. ΖΙΧΝΗΣ</v>
          </cell>
          <cell r="C12672">
            <v>2324023488</v>
          </cell>
          <cell r="D12672">
            <v>0</v>
          </cell>
          <cell r="E12672" t="str">
            <v>mail@nip-n-zichn.ser.sch.gr</v>
          </cell>
          <cell r="F12672" t="str">
            <v>Ν. ΖΙΧΝΗΣ</v>
          </cell>
          <cell r="G12672" t="str">
            <v>ΝΕΑΣ ΖΙΧΝΗ ΣΕΡΡΩΝ</v>
          </cell>
          <cell r="H12672">
            <v>62042</v>
          </cell>
          <cell r="I12672" t="str">
            <v>ΠΕΡΙΦΕΡΕΙΑΚΗ Δ/ΝΣΗ Π/ΘΜΙΑΣ ΚΑΙ Δ/ΘΜΙΑΣ ΕΚΠ/ΣΗΣ ΚΕΝΤΡΙΚΗΣ ΜΑΚΕΔΟΝΙΑΣ</v>
          </cell>
          <cell r="J12672" t="str">
            <v>ΔΙΕΥΘΥΝΣΗ Π.Ε. ΣΕΡΡΩΝ</v>
          </cell>
          <cell r="K12672" t="str">
            <v>ΣΕΡΡΩΝ</v>
          </cell>
          <cell r="L12672" t="str">
            <v>ΝΕΑΣ ΖΙΧΝΗΣ</v>
          </cell>
          <cell r="M12672" t="str">
            <v>ΝΕΑΣ ΖΙΧΝΗΣ</v>
          </cell>
          <cell r="N12672" t="str">
            <v>Νηπιαγωγεία</v>
          </cell>
        </row>
        <row r="12673">
          <cell r="A12673">
            <v>9440328</v>
          </cell>
          <cell r="B12673" t="str">
            <v>ΔΗΜΟΤΙΚΟ ΣΧΟΛΕΙΟ ΝΕΑΣ ΖΙΧΝΗΣ</v>
          </cell>
          <cell r="C12673">
            <v>2324022325</v>
          </cell>
          <cell r="D12673">
            <v>2324022325</v>
          </cell>
          <cell r="E12673" t="str">
            <v>mail@dim-n-zichn.ser.sch.gr</v>
          </cell>
          <cell r="F12673" t="str">
            <v>ΝΕΑ ΖΙΧΝΗ</v>
          </cell>
          <cell r="G12673" t="str">
            <v>ΕΓΝΑΤΙΑΣ &amp; ΠΑΓΓΑΙΟΥ</v>
          </cell>
          <cell r="H12673">
            <v>62042</v>
          </cell>
          <cell r="I12673" t="str">
            <v>ΠΕΡΙΦΕΡΕΙΑΚΗ Δ/ΝΣΗ Π/ΘΜΙΑΣ ΚΑΙ Δ/ΘΜΙΑΣ ΕΚΠ/ΣΗΣ ΚΕΝΤΡΙΚΗΣ ΜΑΚΕΔΟΝΙΑΣ</v>
          </cell>
          <cell r="J12673" t="str">
            <v>ΔΙΕΥΘΥΝΣΗ Π.Ε. ΣΕΡΡΩΝ</v>
          </cell>
          <cell r="K12673" t="str">
            <v>ΣΕΡΡΩΝ</v>
          </cell>
          <cell r="L12673" t="str">
            <v>ΝΕΑΣ ΖΙΧΝΗΣ</v>
          </cell>
          <cell r="M12673" t="str">
            <v>ΝΕΑΣ ΖΙΧΝΗΣ</v>
          </cell>
          <cell r="N12673" t="str">
            <v>Δημοτικά Σχολεία</v>
          </cell>
        </row>
        <row r="12674">
          <cell r="A12674">
            <v>9440330</v>
          </cell>
          <cell r="B12674" t="str">
            <v>ΝΗΠΙΑΓΩΓΕΙΟ Ν. ΜΠΑΦΡΑΣ</v>
          </cell>
          <cell r="C12674">
            <v>2324081326</v>
          </cell>
          <cell r="D12674">
            <v>2324081326</v>
          </cell>
          <cell r="E12674" t="str">
            <v>mail@nip-n-bafras.ser.sch.gr</v>
          </cell>
          <cell r="F12674" t="str">
            <v>Ν. ΜΠΑΦΡΑΣ</v>
          </cell>
          <cell r="G12674" t="str">
            <v>Ν. ΜΠΑΦΡΑ ΣΕΡΡΩΝ</v>
          </cell>
          <cell r="H12674">
            <v>62047</v>
          </cell>
          <cell r="I12674" t="str">
            <v>ΠΕΡΙΦΕΡΕΙΑΚΗ Δ/ΝΣΗ Π/ΘΜΙΑΣ ΚΑΙ Δ/ΘΜΙΑΣ ΕΚΠ/ΣΗΣ ΚΕΝΤΡΙΚΗΣ ΜΑΚΕΔΟΝΙΑΣ</v>
          </cell>
          <cell r="J12674" t="str">
            <v>ΔΙΕΥΘΥΝΣΗ Π.Ε. ΣΕΡΡΩΝ</v>
          </cell>
          <cell r="K12674" t="str">
            <v>ΣΕΡΡΩΝ</v>
          </cell>
          <cell r="L12674" t="str">
            <v>ΑΜΦΙΠΟΛΗΣ</v>
          </cell>
          <cell r="M12674" t="str">
            <v>ΚΟΡΜΙΣΤΑΣ</v>
          </cell>
          <cell r="N12674" t="str">
            <v>Νηπιαγωγεία</v>
          </cell>
        </row>
        <row r="12675">
          <cell r="A12675">
            <v>9440331</v>
          </cell>
          <cell r="B12675" t="str">
            <v>ΔΗΜΟΤΙΚΟ ΣΧΟΛΕΙΟ Ν. ΜΠΑΦΡΑΣ</v>
          </cell>
          <cell r="C12675">
            <v>2324081326</v>
          </cell>
          <cell r="D12675">
            <v>2324081326</v>
          </cell>
          <cell r="E12675" t="str">
            <v>mail@dim-n-bafras.ser.sch.gr</v>
          </cell>
          <cell r="F12675" t="str">
            <v>Ν. ΜΠΑΦΡΑ</v>
          </cell>
          <cell r="G12675" t="str">
            <v>Ν. ΜΠΑΦΡΑ ΣΕΡΡΩΝ</v>
          </cell>
          <cell r="H12675">
            <v>62047</v>
          </cell>
          <cell r="I12675" t="str">
            <v>ΠΕΡΙΦΕΡΕΙΑΚΗ Δ/ΝΣΗ Π/ΘΜΙΑΣ ΚΑΙ Δ/ΘΜΙΑΣ ΕΚΠ/ΣΗΣ ΚΕΝΤΡΙΚΗΣ ΜΑΚΕΔΟΝΙΑΣ</v>
          </cell>
          <cell r="J12675" t="str">
            <v>ΔΙΕΥΘΥΝΣΗ Π.Ε. ΣΕΡΡΩΝ</v>
          </cell>
          <cell r="K12675" t="str">
            <v>ΣΕΡΡΩΝ</v>
          </cell>
          <cell r="L12675" t="str">
            <v>ΑΜΦΙΠΟΛΗΣ</v>
          </cell>
          <cell r="M12675" t="str">
            <v>ΚΟΡΜΙΣΤΑΣ</v>
          </cell>
          <cell r="N12675" t="str">
            <v>Δημοτικά Σχολεία</v>
          </cell>
        </row>
        <row r="12676">
          <cell r="A12676">
            <v>9440335</v>
          </cell>
          <cell r="B12676" t="str">
            <v>ΝΗΠΙΑΓΩΓΕΙΟ ΠΑΛΑΙΟΚΩΜΗΣ</v>
          </cell>
          <cell r="C12676">
            <v>2324093783</v>
          </cell>
          <cell r="D12676">
            <v>2324093783</v>
          </cell>
          <cell r="E12676" t="str">
            <v>mail@nip-palaiokom.ser.sch.gr</v>
          </cell>
          <cell r="F12676" t="str">
            <v>ΠΑΛΑΙΟΚΩΜΗΣ</v>
          </cell>
          <cell r="G12676" t="str">
            <v>ΠΑΛΑΙΟΚΩΜΗ ΣΕΡΡΩΝ</v>
          </cell>
          <cell r="H12676">
            <v>62041</v>
          </cell>
          <cell r="I12676" t="str">
            <v>ΠΕΡΙΦΕΡΕΙΑΚΗ Δ/ΝΣΗ Π/ΘΜΙΑΣ ΚΑΙ Δ/ΘΜΙΑΣ ΕΚΠ/ΣΗΣ ΚΕΝΤΡΙΚΗΣ ΜΑΚΕΔΟΝΙΑΣ</v>
          </cell>
          <cell r="J12676" t="str">
            <v>ΔΙΕΥΘΥΝΣΗ Π.Ε. ΣΕΡΡΩΝ</v>
          </cell>
          <cell r="K12676" t="str">
            <v>ΣΕΡΡΩΝ</v>
          </cell>
          <cell r="L12676" t="str">
            <v>ΑΜΦΙΠΟΛΗΣ</v>
          </cell>
          <cell r="M12676" t="str">
            <v>ΑΜΦΙΠΟΛΗΣ</v>
          </cell>
          <cell r="N12676" t="str">
            <v>Νηπιαγωγεία</v>
          </cell>
        </row>
        <row r="12677">
          <cell r="A12677">
            <v>9440336</v>
          </cell>
          <cell r="B12677" t="str">
            <v>ΔΗΜΟΤΙΚΟ ΣΧΟΛΕΙΟ ΠΑΛΑΙΟΚΩΜΗΣ</v>
          </cell>
          <cell r="C12677">
            <v>2324093214</v>
          </cell>
          <cell r="D12677">
            <v>2324093214</v>
          </cell>
          <cell r="E12677" t="str">
            <v>mail@dim-palaiokom.ser.sch.gr</v>
          </cell>
          <cell r="F12677" t="str">
            <v>ΠΑΛΑΙΟΚΩΜΗ</v>
          </cell>
          <cell r="G12677" t="str">
            <v>ΠΑΛΑΙΟΚΩΜΗ ΣΕΡΡΩΝ</v>
          </cell>
          <cell r="H12677">
            <v>62041</v>
          </cell>
          <cell r="I12677" t="str">
            <v>ΠΕΡΙΦΕΡΕΙΑΚΗ Δ/ΝΣΗ Π/ΘΜΙΑΣ ΚΑΙ Δ/ΘΜΙΑΣ ΕΚΠ/ΣΗΣ ΚΕΝΤΡΙΚΗΣ ΜΑΚΕΔΟΝΙΑΣ</v>
          </cell>
          <cell r="J12677" t="str">
            <v>ΔΙΕΥΘΥΝΣΗ Π.Ε. ΣΕΡΡΩΝ</v>
          </cell>
          <cell r="K12677" t="str">
            <v>ΣΕΡΡΩΝ</v>
          </cell>
          <cell r="L12677" t="str">
            <v>ΑΜΦΙΠΟΛΗΣ</v>
          </cell>
          <cell r="M12677" t="str">
            <v>ΑΜΦΙΠΟΛΗΣ</v>
          </cell>
          <cell r="N12677" t="str">
            <v>Δημοτικά Σχολεία</v>
          </cell>
        </row>
        <row r="12678">
          <cell r="A12678">
            <v>9440339</v>
          </cell>
          <cell r="B12678" t="str">
            <v>ΝΗΠΙΑΓΩΓΕΙΟ ΠΡΩΤΗΣ ΣΕΡΡΩΝ</v>
          </cell>
          <cell r="C12678">
            <v>2324061010</v>
          </cell>
          <cell r="D12678">
            <v>2324061010</v>
          </cell>
          <cell r="E12678" t="str">
            <v>mail@nip-protis.ser.sch.gr</v>
          </cell>
          <cell r="F12678" t="str">
            <v>ΠΡΩΤΗΣ ΣΕΡΡΩΝ</v>
          </cell>
          <cell r="G12678" t="str">
            <v>ΠΡΩΤΗ ΣΕΡΡΩΝ</v>
          </cell>
          <cell r="H12678">
            <v>62047</v>
          </cell>
          <cell r="I12678" t="str">
            <v>ΠΕΡΙΦΕΡΕΙΑΚΗ Δ/ΝΣΗ Π/ΘΜΙΑΣ ΚΑΙ Δ/ΘΜΙΑΣ ΕΚΠ/ΣΗΣ ΚΕΝΤΡΙΚΗΣ ΜΑΚΕΔΟΝΙΑΣ</v>
          </cell>
          <cell r="J12678" t="str">
            <v>ΔΙΕΥΘΥΝΣΗ Π.Ε. ΣΕΡΡΩΝ</v>
          </cell>
          <cell r="K12678" t="str">
            <v>ΣΕΡΡΩΝ</v>
          </cell>
          <cell r="L12678" t="str">
            <v>ΑΜΦΙΠΟΛΗΣ</v>
          </cell>
          <cell r="M12678" t="str">
            <v>ΠΡΩΤΗΣ</v>
          </cell>
          <cell r="N12678" t="str">
            <v>Νηπιαγωγεία</v>
          </cell>
        </row>
        <row r="12679">
          <cell r="A12679">
            <v>9440340</v>
          </cell>
          <cell r="B12679" t="str">
            <v>ΔΗΜΟΤΙΚΟ ΣΧΟΛΕΙΟ ΠΡΩΤΗΣ "ΚΩΝΣΤΑΝΤΙΝΟΣ Γ. ΚΑΡΑΜΑΝΛΗΣ"</v>
          </cell>
          <cell r="C12679">
            <v>2324061218</v>
          </cell>
          <cell r="D12679">
            <v>2324061432</v>
          </cell>
          <cell r="E12679" t="str">
            <v>mail@dim-protis.ser.sch.gr</v>
          </cell>
          <cell r="F12679" t="str">
            <v xml:space="preserve">ΠΡΩΤΗ </v>
          </cell>
          <cell r="G12679" t="str">
            <v>ΠΡΩΤΗ ΣΕΡΡΩΝ</v>
          </cell>
          <cell r="H12679">
            <v>62047</v>
          </cell>
          <cell r="I12679" t="str">
            <v>ΠΕΡΙΦΕΡΕΙΑΚΗ Δ/ΝΣΗ Π/ΘΜΙΑΣ ΚΑΙ Δ/ΘΜΙΑΣ ΕΚΠ/ΣΗΣ ΚΕΝΤΡΙΚΗΣ ΜΑΚΕΔΟΝΙΑΣ</v>
          </cell>
          <cell r="J12679" t="str">
            <v>ΔΙΕΥΘΥΝΣΗ Π.Ε. ΣΕΡΡΩΝ</v>
          </cell>
          <cell r="K12679" t="str">
            <v>ΣΕΡΡΩΝ</v>
          </cell>
          <cell r="L12679" t="str">
            <v>ΑΜΦΙΠΟΛΗΣ</v>
          </cell>
          <cell r="M12679" t="str">
            <v>ΠΡΩΤΗΣ</v>
          </cell>
          <cell r="N12679" t="str">
            <v>Δημοτικά Σχολεία</v>
          </cell>
        </row>
        <row r="12680">
          <cell r="A12680">
            <v>9440342</v>
          </cell>
          <cell r="B12680" t="str">
            <v>ΝΗΠΙΑΓΩΓΕΙΟ ΡΟΔΟΛΙΒΟΥΣ</v>
          </cell>
          <cell r="C12680">
            <v>2324071226</v>
          </cell>
          <cell r="D12680">
            <v>2324071226</v>
          </cell>
          <cell r="E12680" t="str">
            <v>mail@nip-rodol.ser.sch.gr</v>
          </cell>
          <cell r="F12680" t="str">
            <v>ΡΟΔΟΛΙΒΟΣ</v>
          </cell>
          <cell r="G12680" t="str">
            <v>ΡΟΔΟΛΙΒΟΣ ΣΕΡΡΩΝ</v>
          </cell>
          <cell r="H12680">
            <v>62041</v>
          </cell>
          <cell r="I12680" t="str">
            <v>ΠΕΡΙΦΕΡΕΙΑΚΗ Δ/ΝΣΗ Π/ΘΜΙΑΣ ΚΑΙ Δ/ΘΜΙΑΣ ΕΚΠ/ΣΗΣ ΚΕΝΤΡΙΚΗΣ ΜΑΚΕΔΟΝΙΑΣ</v>
          </cell>
          <cell r="J12680" t="str">
            <v>ΔΙΕΥΘΥΝΣΗ Π.Ε. ΣΕΡΡΩΝ</v>
          </cell>
          <cell r="K12680" t="str">
            <v>ΣΕΡΡΩΝ</v>
          </cell>
          <cell r="L12680" t="str">
            <v>ΑΜΦΙΠΟΛΗΣ</v>
          </cell>
          <cell r="M12680" t="str">
            <v>ΡΟΔΟΛΙΒΟΥΣ</v>
          </cell>
          <cell r="N12680" t="str">
            <v>Νηπιαγωγεία</v>
          </cell>
        </row>
        <row r="12681">
          <cell r="A12681">
            <v>9440343</v>
          </cell>
          <cell r="B12681" t="str">
            <v>ΔΗΜΟΤΙΚΟ ΣΧΟΛΕΙΟ ΡΟΔΟΛΙΒΟΥΣ "ΟΡΦΕΑΣ"</v>
          </cell>
          <cell r="C12681">
            <v>2324071228</v>
          </cell>
          <cell r="D12681">
            <v>2324071228</v>
          </cell>
          <cell r="E12681" t="str">
            <v>mail@dim-rodol.ser.sch.gr</v>
          </cell>
          <cell r="F12681" t="str">
            <v>ΡΟΔΟΛΙΒΟΣ</v>
          </cell>
          <cell r="G12681" t="str">
            <v>Κ. ΚΙΟΡΠΕ  2</v>
          </cell>
          <cell r="H12681">
            <v>62041</v>
          </cell>
          <cell r="I12681" t="str">
            <v>ΠΕΡΙΦΕΡΕΙΑΚΗ Δ/ΝΣΗ Π/ΘΜΙΑΣ ΚΑΙ Δ/ΘΜΙΑΣ ΕΚΠ/ΣΗΣ ΚΕΝΤΡΙΚΗΣ ΜΑΚΕΔΟΝΙΑΣ</v>
          </cell>
          <cell r="J12681" t="str">
            <v>ΔΙΕΥΘΥΝΣΗ Π.Ε. ΣΕΡΡΩΝ</v>
          </cell>
          <cell r="K12681" t="str">
            <v>ΣΕΡΡΩΝ</v>
          </cell>
          <cell r="L12681" t="str">
            <v>ΑΜΦΙΠΟΛΗΣ</v>
          </cell>
          <cell r="M12681" t="str">
            <v>ΡΟΔΟΛΙΒΟΥΣ</v>
          </cell>
          <cell r="N12681" t="str">
            <v>Δημοτικά Σχολεία</v>
          </cell>
        </row>
        <row r="12682">
          <cell r="A12682">
            <v>9440352</v>
          </cell>
          <cell r="B12682" t="str">
            <v>ΝΗΠΙΑΓΩΓΕΙΟ ΤΟΥΜΠΑΣ</v>
          </cell>
          <cell r="C12682">
            <v>2321071283</v>
          </cell>
          <cell r="D12682">
            <v>2321071283</v>
          </cell>
          <cell r="E12682" t="str">
            <v>mail@nip-toump.ser.sch.gr</v>
          </cell>
          <cell r="F12682" t="str">
            <v>ΤΟΥΜΠΑΣ</v>
          </cell>
          <cell r="G12682" t="str">
            <v>ΤΟΥΜΠΑ ΣΕΡΡΩΝ</v>
          </cell>
          <cell r="H12682">
            <v>62048</v>
          </cell>
          <cell r="I12682" t="str">
            <v>ΠΕΡΙΦΕΡΕΙΑΚΗ Δ/ΝΣΗ Π/ΘΜΙΑΣ ΚΑΙ Δ/ΘΜΙΑΣ ΕΚΠ/ΣΗΣ ΚΕΝΤΡΙΚΗΣ ΜΑΚΕΔΟΝΙΑΣ</v>
          </cell>
          <cell r="J12682" t="str">
            <v>ΔΙΕΥΘΥΝΣΗ Π.Ε. ΣΕΡΡΩΝ</v>
          </cell>
          <cell r="K12682" t="str">
            <v>ΣΕΡΡΩΝ</v>
          </cell>
          <cell r="L12682" t="str">
            <v>ΕΜΜΑΝΟΥΗΛ ΠΑΠΠΑ</v>
          </cell>
          <cell r="M12682" t="str">
            <v>ΕΜΜΑΝΟΥΗΛ ΠΑΠΠΑ</v>
          </cell>
          <cell r="N12682" t="str">
            <v>Νηπιαγωγεία</v>
          </cell>
        </row>
        <row r="12683">
          <cell r="A12683">
            <v>9440354</v>
          </cell>
          <cell r="B12683" t="str">
            <v>ΔΗΜΟΤΙΚΟ ΣΧΟΛΕΙΟ ΑΝΩ ΜΗΤΡΟΥΣΙΟΥ</v>
          </cell>
          <cell r="C12683">
            <v>2321075204</v>
          </cell>
          <cell r="D12683">
            <v>2321075204</v>
          </cell>
          <cell r="E12683" t="str">
            <v>mail@dim-an-mitrous.ser.sch.gr</v>
          </cell>
          <cell r="F12683" t="str">
            <v>ΑΝΩ ΜΗΤΡΟΥΣΙ</v>
          </cell>
          <cell r="G12683" t="str">
            <v>ΑΝΩ ΜΗΤΡΟΥΣΙ ΣΕΡΡΩΝ</v>
          </cell>
          <cell r="H12683">
            <v>62100</v>
          </cell>
          <cell r="I12683" t="str">
            <v>ΠΕΡΙΦΕΡΕΙΑΚΗ Δ/ΝΣΗ Π/ΘΜΙΑΣ ΚΑΙ Δ/ΘΜΙΑΣ ΕΚΠ/ΣΗΣ ΚΕΝΤΡΙΚΗΣ ΜΑΚΕΔΟΝΙΑΣ</v>
          </cell>
          <cell r="J12683" t="str">
            <v>ΔΙΕΥΘΥΝΣΗ Π.Ε. ΣΕΡΡΩΝ</v>
          </cell>
          <cell r="K12683" t="str">
            <v>ΣΕΡΡΩΝ</v>
          </cell>
          <cell r="L12683" t="str">
            <v>ΣΕΡΡΩΝ</v>
          </cell>
          <cell r="M12683" t="str">
            <v>ΚΑΠΕΤΑΝ  ΜΗΤΡΟΥΣΙΟΥ</v>
          </cell>
          <cell r="N12683" t="str">
            <v>Δημοτικά Σχολεία</v>
          </cell>
        </row>
        <row r="12684">
          <cell r="A12684">
            <v>9440357</v>
          </cell>
          <cell r="B12684" t="str">
            <v>12ο ΝΗΠΙΑΓΩΓΕΙΟ ΣΕΡΡΩΝ</v>
          </cell>
          <cell r="C12684">
            <v>2321023238</v>
          </cell>
          <cell r="D12684">
            <v>0</v>
          </cell>
          <cell r="E12684" t="str">
            <v>mail@12nip-serron.ser.sch.gr</v>
          </cell>
          <cell r="F12684" t="str">
            <v>ΣΕΡΡΩΝ</v>
          </cell>
          <cell r="G12684" t="str">
            <v>ΒΕΝΙΖΕΛΟΥ 137</v>
          </cell>
          <cell r="H12684">
            <v>62125</v>
          </cell>
          <cell r="I12684" t="str">
            <v>ΠΕΡΙΦΕΡΕΙΑΚΗ Δ/ΝΣΗ Π/ΘΜΙΑΣ ΚΑΙ Δ/ΘΜΙΑΣ ΕΚΠ/ΣΗΣ ΚΕΝΤΡΙΚΗΣ ΜΑΚΕΔΟΝΙΑΣ</v>
          </cell>
          <cell r="J12684" t="str">
            <v>ΔΙΕΥΘΥΝΣΗ Π.Ε. ΣΕΡΡΩΝ</v>
          </cell>
          <cell r="K12684" t="str">
            <v>ΣΕΡΡΩΝ</v>
          </cell>
          <cell r="L12684" t="str">
            <v>ΣΕΡΡΩΝ</v>
          </cell>
          <cell r="M12684" t="str">
            <v>ΣΕΡΡΩΝ</v>
          </cell>
          <cell r="N12684" t="str">
            <v>Νηπιαγωγεία</v>
          </cell>
        </row>
        <row r="12685">
          <cell r="A12685">
            <v>9440358</v>
          </cell>
          <cell r="B12685" t="str">
            <v>13ο ΝΗΠΙΑΓΩΓΕΙΟ ΣΕΡΡΩΝ</v>
          </cell>
          <cell r="C12685">
            <v>2321021468</v>
          </cell>
          <cell r="D12685">
            <v>2321023660</v>
          </cell>
          <cell r="E12685" t="str">
            <v>mail@13nip-serron.ser.sch.gr</v>
          </cell>
          <cell r="F12685" t="str">
            <v>ΣΕΡΡΩΝ</v>
          </cell>
          <cell r="G12685" t="str">
            <v>ΜΙΑΟΥΛΗ 17</v>
          </cell>
          <cell r="H12685">
            <v>62121</v>
          </cell>
          <cell r="I12685" t="str">
            <v>ΠΕΡΙΦΕΡΕΙΑΚΗ Δ/ΝΣΗ Π/ΘΜΙΑΣ ΚΑΙ Δ/ΘΜΙΑΣ ΕΚΠ/ΣΗΣ ΚΕΝΤΡΙΚΗΣ ΜΑΚΕΔΟΝΙΑΣ</v>
          </cell>
          <cell r="J12685" t="str">
            <v>ΔΙΕΥΘΥΝΣΗ Π.Ε. ΣΕΡΡΩΝ</v>
          </cell>
          <cell r="K12685" t="str">
            <v>ΣΕΡΡΩΝ</v>
          </cell>
          <cell r="L12685" t="str">
            <v>ΣΕΡΡΩΝ</v>
          </cell>
          <cell r="M12685" t="str">
            <v>ΣΕΡΡΩΝ</v>
          </cell>
          <cell r="N12685" t="str">
            <v>Νηπιαγωγεία</v>
          </cell>
        </row>
        <row r="12686">
          <cell r="A12686">
            <v>9440370</v>
          </cell>
          <cell r="B12686" t="str">
            <v>ΕΙΔΙΚΟ ΔΗΜΟΤΙΚΟ ΣΧΟΛΕΙΟ ΣΕΡΡΩΝ</v>
          </cell>
          <cell r="C12686">
            <v>2321023349</v>
          </cell>
          <cell r="D12686">
            <v>2321023349</v>
          </cell>
          <cell r="E12686" t="str">
            <v>mail@dim-eid-serron.ser.sch.gr</v>
          </cell>
          <cell r="F12686" t="str">
            <v>ΣΕΡΡΕΣ</v>
          </cell>
          <cell r="G12686" t="str">
            <v>3ο ΧΙΛ.ΣΕΡΡΩΝ -ΔΡΑΜΑΣ</v>
          </cell>
          <cell r="H12686">
            <v>62100</v>
          </cell>
          <cell r="I12686" t="str">
            <v>ΠΕΡΙΦΕΡΕΙΑΚΗ Δ/ΝΣΗ Π/ΘΜΙΑΣ ΚΑΙ Δ/ΘΜΙΑΣ ΕΚΠ/ΣΗΣ ΚΕΝΤΡΙΚΗΣ ΜΑΚΕΔΟΝΙΑΣ</v>
          </cell>
          <cell r="J12686" t="str">
            <v>ΔΙΕΥΘΥΝΣΗ Π.Ε. ΣΕΡΡΩΝ</v>
          </cell>
          <cell r="K12686" t="str">
            <v>ΣΕΡΡΩΝ</v>
          </cell>
          <cell r="L12686" t="str">
            <v>ΣΕΡΡΩΝ</v>
          </cell>
          <cell r="M12686" t="str">
            <v>ΣΕΡΡΩΝ</v>
          </cell>
          <cell r="N12686" t="str">
            <v>Δημοτικά Σχολεία</v>
          </cell>
        </row>
        <row r="12687">
          <cell r="A12687">
            <v>9440371</v>
          </cell>
          <cell r="B12687" t="str">
            <v>14ο ΝΗΠΙΑΓΩΓΕΙΟ ΣΕΡΡΩΝ</v>
          </cell>
          <cell r="C12687">
            <v>2321063094</v>
          </cell>
          <cell r="D12687">
            <v>2321063094</v>
          </cell>
          <cell r="E12687" t="str">
            <v>mail@14nip-serron.ser.sch.gr</v>
          </cell>
          <cell r="F12687" t="str">
            <v>ΣΕΡΡΩΝ</v>
          </cell>
          <cell r="G12687" t="str">
            <v>ΚΥΠΡΟΥ 38</v>
          </cell>
          <cell r="H12687">
            <v>62122</v>
          </cell>
          <cell r="I12687" t="str">
            <v>ΠΕΡΙΦΕΡΕΙΑΚΗ Δ/ΝΣΗ Π/ΘΜΙΑΣ ΚΑΙ Δ/ΘΜΙΑΣ ΕΚΠ/ΣΗΣ ΚΕΝΤΡΙΚΗΣ ΜΑΚΕΔΟΝΙΑΣ</v>
          </cell>
          <cell r="J12687" t="str">
            <v>ΔΙΕΥΘΥΝΣΗ Π.Ε. ΣΕΡΡΩΝ</v>
          </cell>
          <cell r="K12687" t="str">
            <v>ΣΕΡΡΩΝ</v>
          </cell>
          <cell r="L12687" t="str">
            <v>ΣΕΡΡΩΝ</v>
          </cell>
          <cell r="M12687" t="str">
            <v>ΣΕΡΡΩΝ</v>
          </cell>
          <cell r="N12687" t="str">
            <v>Νηπιαγωγεία</v>
          </cell>
        </row>
        <row r="12688">
          <cell r="A12688">
            <v>9440372</v>
          </cell>
          <cell r="B12688" t="str">
            <v>15ο ΝΗΠΙΑΓΩΓΕΙΟ ΣΕΡΡΩΝ</v>
          </cell>
          <cell r="C12688">
            <v>2321063458</v>
          </cell>
          <cell r="D12688">
            <v>2321021976</v>
          </cell>
          <cell r="E12688" t="str">
            <v>mail@15nip-serron.ser.sch.gr</v>
          </cell>
          <cell r="F12688" t="str">
            <v>ΣΕΡΡΩΝ</v>
          </cell>
          <cell r="G12688" t="str">
            <v>ΑΘΑΝΑΣΙΟΥ ΑΡΓΥΡΟΥ 45</v>
          </cell>
          <cell r="H12688">
            <v>62124</v>
          </cell>
          <cell r="I12688" t="str">
            <v>ΠΕΡΙΦΕΡΕΙΑΚΗ Δ/ΝΣΗ Π/ΘΜΙΑΣ ΚΑΙ Δ/ΘΜΙΑΣ ΕΚΠ/ΣΗΣ ΚΕΝΤΡΙΚΗΣ ΜΑΚΕΔΟΝΙΑΣ</v>
          </cell>
          <cell r="J12688" t="str">
            <v>ΔΙΕΥΘΥΝΣΗ Π.Ε. ΣΕΡΡΩΝ</v>
          </cell>
          <cell r="K12688" t="str">
            <v>ΣΕΡΡΩΝ</v>
          </cell>
          <cell r="L12688" t="str">
            <v>ΣΕΡΡΩΝ</v>
          </cell>
          <cell r="M12688" t="str">
            <v>ΣΕΡΡΩΝ</v>
          </cell>
          <cell r="N12688" t="str">
            <v>Νηπιαγωγεία</v>
          </cell>
        </row>
        <row r="12689">
          <cell r="A12689">
            <v>9440373</v>
          </cell>
          <cell r="B12689" t="str">
            <v>17ο  ΝΗΠΙΑΓΩΓΕΙΟ ΣΕΡΡΩΝ</v>
          </cell>
          <cell r="C12689">
            <v>2321046149</v>
          </cell>
          <cell r="D12689">
            <v>0</v>
          </cell>
          <cell r="E12689" t="str">
            <v>mail@17nip-serron.ser.sch.gr</v>
          </cell>
          <cell r="F12689" t="str">
            <v>ΣΕΡΡΩΝ</v>
          </cell>
          <cell r="G12689" t="str">
            <v>ΚΙΣΣΑΒΟΥ 12</v>
          </cell>
          <cell r="H12689">
            <v>62125</v>
          </cell>
          <cell r="I12689" t="str">
            <v>ΠΕΡΙΦΕΡΕΙΑΚΗ Δ/ΝΣΗ Π/ΘΜΙΑΣ ΚΑΙ Δ/ΘΜΙΑΣ ΕΚΠ/ΣΗΣ ΚΕΝΤΡΙΚΗΣ ΜΑΚΕΔΟΝΙΑΣ</v>
          </cell>
          <cell r="J12689" t="str">
            <v>ΔΙΕΥΘΥΝΣΗ Π.Ε. ΣΕΡΡΩΝ</v>
          </cell>
          <cell r="K12689" t="str">
            <v>ΣΕΡΡΩΝ</v>
          </cell>
          <cell r="L12689" t="str">
            <v>ΣΕΡΡΩΝ</v>
          </cell>
          <cell r="M12689" t="str">
            <v>ΣΕΡΡΩΝ</v>
          </cell>
          <cell r="N12689" t="str">
            <v>Νηπιαγωγεία</v>
          </cell>
        </row>
        <row r="12690">
          <cell r="A12690">
            <v>9440382</v>
          </cell>
          <cell r="B12690" t="str">
            <v>16ο ΝΗΠΙΑΓΩΓΕΙΟ ΣΕΡΡΩΝ</v>
          </cell>
          <cell r="C12690">
            <v>2321025297</v>
          </cell>
          <cell r="D12690">
            <v>2321065750</v>
          </cell>
          <cell r="E12690" t="str">
            <v>mail@16nip-serron.ser.sch.gr</v>
          </cell>
          <cell r="F12690" t="str">
            <v>ΣΕΡΡΩΝ</v>
          </cell>
          <cell r="G12690" t="str">
            <v>ΑΓΙΟΙ ΑΝΑΡΓΥΡΟΙ</v>
          </cell>
          <cell r="H12690">
            <v>62122</v>
          </cell>
          <cell r="I12690" t="str">
            <v>ΠΕΡΙΦΕΡΕΙΑΚΗ Δ/ΝΣΗ Π/ΘΜΙΑΣ ΚΑΙ Δ/ΘΜΙΑΣ ΕΚΠ/ΣΗΣ ΚΕΝΤΡΙΚΗΣ ΜΑΚΕΔΟΝΙΑΣ</v>
          </cell>
          <cell r="J12690" t="str">
            <v>ΔΙΕΥΘΥΝΣΗ Π.Ε. ΣΕΡΡΩΝ</v>
          </cell>
          <cell r="K12690" t="str">
            <v>ΣΕΡΡΩΝ</v>
          </cell>
          <cell r="L12690" t="str">
            <v>ΣΕΡΡΩΝ</v>
          </cell>
          <cell r="M12690" t="str">
            <v>ΣΕΡΡΩΝ</v>
          </cell>
          <cell r="N12690" t="str">
            <v>Νηπιαγωγεία</v>
          </cell>
        </row>
        <row r="12691">
          <cell r="A12691">
            <v>9440384</v>
          </cell>
          <cell r="B12691" t="str">
            <v>18ο ΝΗΠΙΑΓΩΓΕΙΟ ΣΕΡΡΩΝ</v>
          </cell>
          <cell r="C12691">
            <v>2321037317</v>
          </cell>
          <cell r="D12691">
            <v>0</v>
          </cell>
          <cell r="E12691" t="str">
            <v>mail@18nip-serron.ser.sch.gr</v>
          </cell>
          <cell r="F12691" t="str">
            <v>ΣΕΡΡΩΝ</v>
          </cell>
          <cell r="G12691" t="str">
            <v>ΑΡΚΑΔΙΟΥΠΟΛΕΩΣ 15</v>
          </cell>
          <cell r="H12691">
            <v>62125</v>
          </cell>
          <cell r="I12691" t="str">
            <v>ΠΕΡΙΦΕΡΕΙΑΚΗ Δ/ΝΣΗ Π/ΘΜΙΑΣ ΚΑΙ Δ/ΘΜΙΑΣ ΕΚΠ/ΣΗΣ ΚΕΝΤΡΙΚΗΣ ΜΑΚΕΔΟΝΙΑΣ</v>
          </cell>
          <cell r="J12691" t="str">
            <v>ΔΙΕΥΘΥΝΣΗ Π.Ε. ΣΕΡΡΩΝ</v>
          </cell>
          <cell r="K12691" t="str">
            <v>ΣΕΡΡΩΝ</v>
          </cell>
          <cell r="L12691" t="str">
            <v>ΣΕΡΡΩΝ</v>
          </cell>
          <cell r="M12691" t="str">
            <v>ΣΕΡΡΩΝ</v>
          </cell>
          <cell r="N12691" t="str">
            <v>Νηπιαγωγεία</v>
          </cell>
        </row>
        <row r="12692">
          <cell r="A12692">
            <v>9440392</v>
          </cell>
          <cell r="B12692" t="str">
            <v>19ο  ΝΗΠΙΑΓΩΓΕΙΟ ΣΕΡΡΩΝ</v>
          </cell>
          <cell r="C12692">
            <v>2321023243</v>
          </cell>
          <cell r="D12692">
            <v>2321023243</v>
          </cell>
          <cell r="E12692" t="str">
            <v>mail@19nip-serron.ser.sch.gr</v>
          </cell>
          <cell r="F12692" t="str">
            <v>ΣΕΡΡΩΝ</v>
          </cell>
          <cell r="G12692" t="str">
            <v>ΕΡΓΑΤΙΚΕΣ ΚΑΤΟΙΚΙΕΣ ΚΗΦΙΣΙΑΣ</v>
          </cell>
          <cell r="H12692">
            <v>62124</v>
          </cell>
          <cell r="I12692" t="str">
            <v>ΠΕΡΙΦΕΡΕΙΑΚΗ Δ/ΝΣΗ Π/ΘΜΙΑΣ ΚΑΙ Δ/ΘΜΙΑΣ ΕΚΠ/ΣΗΣ ΚΕΝΤΡΙΚΗΣ ΜΑΚΕΔΟΝΙΑΣ</v>
          </cell>
          <cell r="J12692" t="str">
            <v>ΔΙΕΥΘΥΝΣΗ Π.Ε. ΣΕΡΡΩΝ</v>
          </cell>
          <cell r="K12692" t="str">
            <v>ΣΕΡΡΩΝ</v>
          </cell>
          <cell r="L12692" t="str">
            <v>ΣΕΡΡΩΝ</v>
          </cell>
          <cell r="M12692" t="str">
            <v>ΣΕΡΡΩΝ</v>
          </cell>
          <cell r="N12692" t="str">
            <v>Νηπιαγωγεία</v>
          </cell>
        </row>
        <row r="12693">
          <cell r="A12693">
            <v>9440394</v>
          </cell>
          <cell r="B12693" t="str">
            <v>7ο ΔΗΜΟΤΙΚΟ ΣΧΟΛΕΙΟ ΣΕΡΡΩΝ</v>
          </cell>
          <cell r="C12693">
            <v>2321036769</v>
          </cell>
          <cell r="D12693">
            <v>2321036458</v>
          </cell>
          <cell r="E12693" t="str">
            <v>mail@7dim-serron.ser.sch.gr</v>
          </cell>
          <cell r="F12693" t="str">
            <v>ΣΕΡΡΕΣ</v>
          </cell>
          <cell r="G12693" t="str">
            <v>ΑΘ. ΜΠΕΚΙΑΡΗ 7</v>
          </cell>
          <cell r="H12693">
            <v>62123</v>
          </cell>
          <cell r="I12693" t="str">
            <v>ΠΕΡΙΦΕΡΕΙΑΚΗ Δ/ΝΣΗ Π/ΘΜΙΑΣ ΚΑΙ Δ/ΘΜΙΑΣ ΕΚΠ/ΣΗΣ ΚΕΝΤΡΙΚΗΣ ΜΑΚΕΔΟΝΙΑΣ</v>
          </cell>
          <cell r="J12693" t="str">
            <v>ΔΙΕΥΘΥΝΣΗ Π.Ε. ΣΕΡΡΩΝ</v>
          </cell>
          <cell r="K12693" t="str">
            <v>ΣΕΡΡΩΝ</v>
          </cell>
          <cell r="L12693" t="str">
            <v>ΣΕΡΡΩΝ</v>
          </cell>
          <cell r="M12693" t="str">
            <v>ΣΕΡΡΩΝ</v>
          </cell>
          <cell r="N12693" t="str">
            <v>Δημοτικά Σχολεία</v>
          </cell>
        </row>
        <row r="12694">
          <cell r="A12694">
            <v>9440396</v>
          </cell>
          <cell r="B12694" t="str">
            <v>20ο  ΝΗΠΙΑΓΩΓΕΙΟ ΣΕΡΡΩΝ</v>
          </cell>
          <cell r="C12694">
            <v>2321035821</v>
          </cell>
          <cell r="D12694">
            <v>0</v>
          </cell>
          <cell r="E12694" t="str">
            <v>mail@20nip-serron.ser.sch.gr</v>
          </cell>
          <cell r="F12694" t="str">
            <v>ΣΕΡΡΩΝ</v>
          </cell>
          <cell r="G12694" t="str">
            <v>ΑΘΑΝΑΣΙΟΥ ΜΠΕΚΙΑΡΗ 7</v>
          </cell>
          <cell r="H12694">
            <v>62123</v>
          </cell>
          <cell r="I12694" t="str">
            <v>ΠΕΡΙΦΕΡΕΙΑΚΗ Δ/ΝΣΗ Π/ΘΜΙΑΣ ΚΑΙ Δ/ΘΜΙΑΣ ΕΚΠ/ΣΗΣ ΚΕΝΤΡΙΚΗΣ ΜΑΚΕΔΟΝΙΑΣ</v>
          </cell>
          <cell r="J12694" t="str">
            <v>ΔΙΕΥΘΥΝΣΗ Π.Ε. ΣΕΡΡΩΝ</v>
          </cell>
          <cell r="K12694" t="str">
            <v>ΣΕΡΡΩΝ</v>
          </cell>
          <cell r="L12694" t="str">
            <v>ΣΕΡΡΩΝ</v>
          </cell>
          <cell r="M12694" t="str">
            <v>ΣΕΡΡΩΝ</v>
          </cell>
          <cell r="N12694" t="str">
            <v>Νηπιαγωγεία</v>
          </cell>
        </row>
        <row r="12695">
          <cell r="A12695">
            <v>9440401</v>
          </cell>
          <cell r="B12695" t="str">
            <v>2ο ΔΗΜΟΤΙΚΟ ΣΧΟΛΕΙΟ ΗΡΑΚΛΕΙΑΣ</v>
          </cell>
          <cell r="C12695">
            <v>2325023968</v>
          </cell>
          <cell r="D12695">
            <v>2325022377</v>
          </cell>
          <cell r="E12695" t="str">
            <v>mail@2dim-irakl.ser.sch.gr</v>
          </cell>
          <cell r="F12695" t="str">
            <v>ΗΡΑΚΛΕΙΑ</v>
          </cell>
          <cell r="G12695" t="str">
            <v>ΑΘΑΝΑΣΙΟΥ ΦΥΛΑΚΤΟΥ 1</v>
          </cell>
          <cell r="H12695">
            <v>62400</v>
          </cell>
          <cell r="I12695" t="str">
            <v>ΠΕΡΙΦΕΡΕΙΑΚΗ Δ/ΝΣΗ Π/ΘΜΙΑΣ ΚΑΙ Δ/ΘΜΙΑΣ ΕΚΠ/ΣΗΣ ΚΕΝΤΡΙΚΗΣ ΜΑΚΕΔΟΝΙΑΣ</v>
          </cell>
          <cell r="J12695" t="str">
            <v>ΔΙΕΥΘΥΝΣΗ Π.Ε. ΣΕΡΡΩΝ</v>
          </cell>
          <cell r="K12695" t="str">
            <v>ΣΕΡΡΩΝ</v>
          </cell>
          <cell r="L12695" t="str">
            <v>ΗΡΑΚΛΕΙΑΣ</v>
          </cell>
          <cell r="M12695" t="str">
            <v>ΗΡΑΚΛΕΙΑΣ</v>
          </cell>
          <cell r="N12695" t="str">
            <v>Δημοτικά Σχολεία</v>
          </cell>
        </row>
        <row r="12696">
          <cell r="A12696">
            <v>9440403</v>
          </cell>
          <cell r="B12696" t="str">
            <v>21ο ΝΗΠΙΑΓΩΓΕΙΟ ΣΕΡΡΩΝ</v>
          </cell>
          <cell r="C12696">
            <v>2321023238</v>
          </cell>
          <cell r="D12696">
            <v>0</v>
          </cell>
          <cell r="E12696" t="str">
            <v>mail@21nip-serron.ser.sch.gr</v>
          </cell>
          <cell r="F12696" t="str">
            <v>ΣΕΡΡΩΝ</v>
          </cell>
          <cell r="G12696" t="str">
            <v>ΒΕΝΙΖΕΛΟΥ 137</v>
          </cell>
          <cell r="H12696">
            <v>62125</v>
          </cell>
          <cell r="I12696" t="str">
            <v>ΠΕΡΙΦΕΡΕΙΑΚΗ Δ/ΝΣΗ Π/ΘΜΙΑΣ ΚΑΙ Δ/ΘΜΙΑΣ ΕΚΠ/ΣΗΣ ΚΕΝΤΡΙΚΗΣ ΜΑΚΕΔΟΝΙΑΣ</v>
          </cell>
          <cell r="J12696" t="str">
            <v>ΔΙΕΥΘΥΝΣΗ Π.Ε. ΣΕΡΡΩΝ</v>
          </cell>
          <cell r="K12696" t="str">
            <v>ΣΕΡΡΩΝ</v>
          </cell>
          <cell r="L12696" t="str">
            <v>ΣΕΡΡΩΝ</v>
          </cell>
          <cell r="M12696" t="str">
            <v>ΣΕΡΡΩΝ</v>
          </cell>
          <cell r="N12696" t="str">
            <v>Νηπιαγωγεία</v>
          </cell>
        </row>
        <row r="12697">
          <cell r="A12697">
            <v>9440404</v>
          </cell>
          <cell r="B12697" t="str">
            <v>22ο ΝΗΠΙΑΓΩΓΕΙΟ ΣΕΡΡΩΝ</v>
          </cell>
          <cell r="C12697">
            <v>2321059773</v>
          </cell>
          <cell r="D12697">
            <v>0</v>
          </cell>
          <cell r="E12697" t="str">
            <v>mail@22nip-serron.ser.sch.gr</v>
          </cell>
          <cell r="F12697" t="str">
            <v>ΣΕΡΡΩΝ</v>
          </cell>
          <cell r="G12697" t="str">
            <v>ΑΡΚΑΔΙΟΥΠΟΛΕΩΣ 15</v>
          </cell>
          <cell r="H12697">
            <v>62125</v>
          </cell>
          <cell r="I12697" t="str">
            <v>ΠΕΡΙΦΕΡΕΙΑΚΗ Δ/ΝΣΗ Π/ΘΜΙΑΣ ΚΑΙ Δ/ΘΜΙΑΣ ΕΚΠ/ΣΗΣ ΚΕΝΤΡΙΚΗΣ ΜΑΚΕΔΟΝΙΑΣ</v>
          </cell>
          <cell r="J12697" t="str">
            <v>ΔΙΕΥΘΥΝΣΗ Π.Ε. ΣΕΡΡΩΝ</v>
          </cell>
          <cell r="K12697" t="str">
            <v>ΣΕΡΡΩΝ</v>
          </cell>
          <cell r="L12697" t="str">
            <v>ΣΕΡΡΩΝ</v>
          </cell>
          <cell r="M12697" t="str">
            <v>ΣΕΡΡΩΝ</v>
          </cell>
          <cell r="N12697" t="str">
            <v>Νηπιαγωγεία</v>
          </cell>
        </row>
        <row r="12698">
          <cell r="A12698">
            <v>9440407</v>
          </cell>
          <cell r="B12698" t="str">
            <v>23ο ΝΗΠΙΑΓΩΓΕΙΟ ΣΕΡΡΩΝ</v>
          </cell>
          <cell r="C12698">
            <v>2321065788</v>
          </cell>
          <cell r="D12698">
            <v>0</v>
          </cell>
          <cell r="E12698" t="str">
            <v>mail@23nip-serron.ser.sch.gr</v>
          </cell>
          <cell r="F12698" t="str">
            <v>ΣΕΡΡΩΝ</v>
          </cell>
          <cell r="G12698" t="str">
            <v>ΚΩΝΣΤΑΝΤΙΝΟΥΠΟΛΕΩΣ 74</v>
          </cell>
          <cell r="H12698">
            <v>62124</v>
          </cell>
          <cell r="I12698" t="str">
            <v>ΠΕΡΙΦΕΡΕΙΑΚΗ Δ/ΝΣΗ Π/ΘΜΙΑΣ ΚΑΙ Δ/ΘΜΙΑΣ ΕΚΠ/ΣΗΣ ΚΕΝΤΡΙΚΗΣ ΜΑΚΕΔΟΝΙΑΣ</v>
          </cell>
          <cell r="J12698" t="str">
            <v>ΔΙΕΥΘΥΝΣΗ Π.Ε. ΣΕΡΡΩΝ</v>
          </cell>
          <cell r="K12698" t="str">
            <v>ΣΕΡΡΩΝ</v>
          </cell>
          <cell r="L12698" t="str">
            <v>ΣΕΡΡΩΝ</v>
          </cell>
          <cell r="M12698" t="str">
            <v>ΣΕΡΡΩΝ</v>
          </cell>
          <cell r="N12698" t="str">
            <v>Νηπιαγωγεία</v>
          </cell>
        </row>
        <row r="12699">
          <cell r="A12699">
            <v>9440410</v>
          </cell>
          <cell r="B12699" t="str">
            <v>24ο ΝΗΠΙΑΓΩΓΕΙΟ ΣΕΡΡΩΝ</v>
          </cell>
          <cell r="C12699">
            <v>2321057174</v>
          </cell>
          <cell r="D12699">
            <v>2321057174</v>
          </cell>
          <cell r="E12699" t="str">
            <v>mail@24nip-serron.ser.sch.gr</v>
          </cell>
          <cell r="F12699" t="str">
            <v>ΣΕΡΡΩΝ</v>
          </cell>
          <cell r="G12699" t="str">
            <v>ΔΥΤΙΚΗΣ ΘΡΑΚΗΣ 7</v>
          </cell>
          <cell r="H12699">
            <v>62124</v>
          </cell>
          <cell r="I12699" t="str">
            <v>ΠΕΡΙΦΕΡΕΙΑΚΗ Δ/ΝΣΗ Π/ΘΜΙΑΣ ΚΑΙ Δ/ΘΜΙΑΣ ΕΚΠ/ΣΗΣ ΚΕΝΤΡΙΚΗΣ ΜΑΚΕΔΟΝΙΑΣ</v>
          </cell>
          <cell r="J12699" t="str">
            <v>ΔΙΕΥΘΥΝΣΗ Π.Ε. ΣΕΡΡΩΝ</v>
          </cell>
          <cell r="K12699" t="str">
            <v>ΣΕΡΡΩΝ</v>
          </cell>
          <cell r="L12699" t="str">
            <v>ΣΕΡΡΩΝ</v>
          </cell>
          <cell r="M12699" t="str">
            <v>ΣΕΡΡΩΝ</v>
          </cell>
          <cell r="N12699" t="str">
            <v>Νηπιαγωγεία</v>
          </cell>
        </row>
        <row r="12700">
          <cell r="A12700">
            <v>9440411</v>
          </cell>
          <cell r="B12700" t="str">
            <v>25ο ΝΗΠΙΑΓΩΓΕΙΟ ΣΕΡΡΩΝ</v>
          </cell>
          <cell r="C12700">
            <v>2321021976</v>
          </cell>
          <cell r="D12700">
            <v>2321021976</v>
          </cell>
          <cell r="E12700" t="str">
            <v>mail@25nip-serron.ser.sch.gr</v>
          </cell>
          <cell r="F12700" t="str">
            <v>ΣΕΡΡΩΝ</v>
          </cell>
          <cell r="G12700" t="str">
            <v>ΑΘΑΝΑΣΙΟΥ ΑΡΓΥΡΟΥ 45</v>
          </cell>
          <cell r="H12700">
            <v>62100</v>
          </cell>
          <cell r="I12700" t="str">
            <v>ΠΕΡΙΦΕΡΕΙΑΚΗ Δ/ΝΣΗ Π/ΘΜΙΑΣ ΚΑΙ Δ/ΘΜΙΑΣ ΕΚΠ/ΣΗΣ ΚΕΝΤΡΙΚΗΣ ΜΑΚΕΔΟΝΙΑΣ</v>
          </cell>
          <cell r="J12700" t="str">
            <v>ΔΙΕΥΘΥΝΣΗ Π.Ε. ΣΕΡΡΩΝ</v>
          </cell>
          <cell r="K12700" t="str">
            <v>ΣΕΡΡΩΝ</v>
          </cell>
          <cell r="L12700" t="str">
            <v>ΣΕΡΡΩΝ</v>
          </cell>
          <cell r="M12700" t="str">
            <v>ΣΕΡΡΩΝ</v>
          </cell>
          <cell r="N12700" t="str">
            <v>Νηπιαγωγεία</v>
          </cell>
        </row>
        <row r="12701">
          <cell r="A12701">
            <v>9440414</v>
          </cell>
          <cell r="B12701" t="str">
            <v>26ο ΝΗΠΙΑΓΩΓΕΙΟ ΣΕΡΡΩΝ</v>
          </cell>
          <cell r="C12701">
            <v>2321601041</v>
          </cell>
          <cell r="D12701">
            <v>0</v>
          </cell>
          <cell r="E12701" t="str">
            <v>mail@26nip-serron.ser.sch.gr</v>
          </cell>
          <cell r="F12701" t="str">
            <v>ΣΕΡΡΩΝ</v>
          </cell>
          <cell r="G12701" t="str">
            <v>ΑΘΑΝΑΣΙΟΥ ΑΡΓΥΡΟΥ 45</v>
          </cell>
          <cell r="H12701">
            <v>62124</v>
          </cell>
          <cell r="I12701" t="str">
            <v>ΠΕΡΙΦΕΡΕΙΑΚΗ Δ/ΝΣΗ Π/ΘΜΙΑΣ ΚΑΙ Δ/ΘΜΙΑΣ ΕΚΠ/ΣΗΣ ΚΕΝΤΡΙΚΗΣ ΜΑΚΕΔΟΝΙΑΣ</v>
          </cell>
          <cell r="J12701" t="str">
            <v>ΔΙΕΥΘΥΝΣΗ Π.Ε. ΣΕΡΡΩΝ</v>
          </cell>
          <cell r="K12701" t="str">
            <v>ΣΕΡΡΩΝ</v>
          </cell>
          <cell r="L12701" t="str">
            <v>ΣΕΡΡΩΝ</v>
          </cell>
          <cell r="M12701" t="str">
            <v>ΣΕΡΡΩΝ</v>
          </cell>
          <cell r="N12701" t="str">
            <v>Νηπιαγωγεία</v>
          </cell>
        </row>
        <row r="12702">
          <cell r="A12702">
            <v>9440415</v>
          </cell>
          <cell r="B12702" t="str">
            <v>ΕΙΔΙΚΟ ΝΗΠΙΑΓΩΓΕΙΟ ΣΕΡΡΩΝ</v>
          </cell>
          <cell r="C12702">
            <v>2321056002</v>
          </cell>
          <cell r="D12702">
            <v>2321023349</v>
          </cell>
          <cell r="E12702" t="str">
            <v>mail@nip-eid-serron.ser.sch.gr</v>
          </cell>
          <cell r="F12702" t="str">
            <v>ΣΕΡΡΩΝ</v>
          </cell>
          <cell r="G12702" t="str">
            <v>ΧΛΜ ΣΕΡΡΩΝ ΔΡΑΜΑΣ 3</v>
          </cell>
          <cell r="H12702">
            <v>62100</v>
          </cell>
          <cell r="I12702" t="str">
            <v>ΠΕΡΙΦΕΡΕΙΑΚΗ Δ/ΝΣΗ Π/ΘΜΙΑΣ ΚΑΙ Δ/ΘΜΙΑΣ ΕΚΠ/ΣΗΣ ΚΕΝΤΡΙΚΗΣ ΜΑΚΕΔΟΝΙΑΣ</v>
          </cell>
          <cell r="J12702" t="str">
            <v>ΔΙΕΥΘΥΝΣΗ Π.Ε. ΣΕΡΡΩΝ</v>
          </cell>
          <cell r="K12702" t="str">
            <v>ΣΕΡΡΩΝ</v>
          </cell>
          <cell r="L12702" t="str">
            <v>ΣΕΡΡΩΝ</v>
          </cell>
          <cell r="M12702" t="str">
            <v>ΣΕΡΡΩΝ</v>
          </cell>
          <cell r="N12702" t="str">
            <v>Νηπιαγωγεία</v>
          </cell>
        </row>
        <row r="12703">
          <cell r="A12703">
            <v>9440416</v>
          </cell>
          <cell r="B12703" t="str">
            <v>27ο ΝΗΠΙΑΓΩΓΕΙΟ ΣΕΡΡΩΝ</v>
          </cell>
          <cell r="C12703">
            <v>2321055744</v>
          </cell>
          <cell r="D12703">
            <v>2321023660</v>
          </cell>
          <cell r="E12703" t="str">
            <v>mail@27nip-serron.ser.sch.gr</v>
          </cell>
          <cell r="F12703" t="str">
            <v>ΣΕΡΡΩΝ</v>
          </cell>
          <cell r="G12703" t="str">
            <v>ΜΙΑΟΥΛΗ 17</v>
          </cell>
          <cell r="H12703">
            <v>62121</v>
          </cell>
          <cell r="I12703" t="str">
            <v>ΠΕΡΙΦΕΡΕΙΑΚΗ Δ/ΝΣΗ Π/ΘΜΙΑΣ ΚΑΙ Δ/ΘΜΙΑΣ ΕΚΠ/ΣΗΣ ΚΕΝΤΡΙΚΗΣ ΜΑΚΕΔΟΝΙΑΣ</v>
          </cell>
          <cell r="J12703" t="str">
            <v>ΔΙΕΥΘΥΝΣΗ Π.Ε. ΣΕΡΡΩΝ</v>
          </cell>
          <cell r="K12703" t="str">
            <v>ΣΕΡΡΩΝ</v>
          </cell>
          <cell r="L12703" t="str">
            <v>ΣΕΡΡΩΝ</v>
          </cell>
          <cell r="M12703" t="str">
            <v>ΣΕΡΡΩΝ</v>
          </cell>
          <cell r="N12703" t="str">
            <v>Νηπιαγωγεία</v>
          </cell>
        </row>
        <row r="12704">
          <cell r="A12704">
            <v>9440417</v>
          </cell>
          <cell r="B12704" t="str">
            <v>19ο ΔΗΜΟΤΙΚΟ ΣΧΟΛΕΙΟ ΣΕΡΡΩΝ</v>
          </cell>
          <cell r="C12704">
            <v>2321023108</v>
          </cell>
          <cell r="D12704">
            <v>2321064850</v>
          </cell>
          <cell r="E12704" t="str">
            <v>mail@19dim-serron.ser.sch.gr</v>
          </cell>
          <cell r="F12704" t="str">
            <v>Σέρρες,</v>
          </cell>
          <cell r="G12704" t="str">
            <v>ΜΕΓΑΛΟΥ ΑΛΕΞΑΝΔΡΟΥ 9</v>
          </cell>
          <cell r="H12704">
            <v>62122</v>
          </cell>
          <cell r="I12704" t="str">
            <v>ΠΕΡΙΦΕΡΕΙΑΚΗ Δ/ΝΣΗ Π/ΘΜΙΑΣ ΚΑΙ Δ/ΘΜΙΑΣ ΕΚΠ/ΣΗΣ ΚΕΝΤΡΙΚΗΣ ΜΑΚΕΔΟΝΙΑΣ</v>
          </cell>
          <cell r="J12704" t="str">
            <v>ΔΙΕΥΘΥΝΣΗ Π.Ε. ΣΕΡΡΩΝ</v>
          </cell>
          <cell r="K12704" t="str">
            <v>ΣΕΡΡΩΝ</v>
          </cell>
          <cell r="L12704" t="str">
            <v>ΣΕΡΡΩΝ</v>
          </cell>
          <cell r="M12704" t="str">
            <v>ΣΕΡΡΩΝ</v>
          </cell>
          <cell r="N12704" t="str">
            <v>Δημοτικά Σχολεία</v>
          </cell>
        </row>
        <row r="12705">
          <cell r="A12705">
            <v>9440418</v>
          </cell>
          <cell r="B12705" t="str">
            <v>21ο ΔΗΜΟΤΙΚΟ ΣΧΟΛΕΙΟ ΣΕΡΡΩΝ</v>
          </cell>
          <cell r="C12705">
            <v>2321021485</v>
          </cell>
          <cell r="D12705">
            <v>2321024878</v>
          </cell>
          <cell r="E12705" t="str">
            <v>mail@21dim-serron.ser.sch.gr</v>
          </cell>
          <cell r="F12705" t="str">
            <v>ΣΕΡΡΕΣ</v>
          </cell>
          <cell r="G12705" t="str">
            <v>ΜΙΑΟΥΛΗ 17</v>
          </cell>
          <cell r="H12705">
            <v>62121</v>
          </cell>
          <cell r="I12705" t="str">
            <v>ΠΕΡΙΦΕΡΕΙΑΚΗ Δ/ΝΣΗ Π/ΘΜΙΑΣ ΚΑΙ Δ/ΘΜΙΑΣ ΕΚΠ/ΣΗΣ ΚΕΝΤΡΙΚΗΣ ΜΑΚΕΔΟΝΙΑΣ</v>
          </cell>
          <cell r="J12705" t="str">
            <v>ΔΙΕΥΘΥΝΣΗ Π.Ε. ΣΕΡΡΩΝ</v>
          </cell>
          <cell r="K12705" t="str">
            <v>ΣΕΡΡΩΝ</v>
          </cell>
          <cell r="L12705" t="str">
            <v>ΣΕΡΡΩΝ</v>
          </cell>
          <cell r="M12705" t="str">
            <v>ΣΕΡΡΩΝ</v>
          </cell>
          <cell r="N12705" t="str">
            <v>Δημοτικά Σχολεία</v>
          </cell>
        </row>
        <row r="12706">
          <cell r="A12706">
            <v>9440419</v>
          </cell>
          <cell r="B12706" t="str">
            <v>28ο ΝΗΠΙΑΓΩΓΕΙΟ ΣΕΡΡΩΝ</v>
          </cell>
          <cell r="C12706">
            <v>2321020447</v>
          </cell>
          <cell r="D12706">
            <v>0</v>
          </cell>
          <cell r="E12706" t="str">
            <v>mail@28nip-serron.ser.sch.gr</v>
          </cell>
          <cell r="F12706" t="str">
            <v>ΣΕΡΡΩΝ</v>
          </cell>
          <cell r="G12706" t="str">
            <v>ΕΛ. ΒΕΝΙΖΕΛΟΥ 92</v>
          </cell>
          <cell r="H12706">
            <v>62121</v>
          </cell>
          <cell r="I12706" t="str">
            <v>ΠΕΡΙΦΕΡΕΙΑΚΗ Δ/ΝΣΗ Π/ΘΜΙΑΣ ΚΑΙ Δ/ΘΜΙΑΣ ΕΚΠ/ΣΗΣ ΚΕΝΤΡΙΚΗΣ ΜΑΚΕΔΟΝΙΑΣ</v>
          </cell>
          <cell r="J12706" t="str">
            <v>ΔΙΕΥΘΥΝΣΗ Π.Ε. ΣΕΡΡΩΝ</v>
          </cell>
          <cell r="K12706" t="str">
            <v>ΣΕΡΡΩΝ</v>
          </cell>
          <cell r="L12706" t="str">
            <v>ΣΕΡΡΩΝ</v>
          </cell>
          <cell r="M12706" t="str">
            <v>ΣΕΡΡΩΝ</v>
          </cell>
          <cell r="N12706" t="str">
            <v>Νηπιαγωγεία</v>
          </cell>
        </row>
        <row r="12707">
          <cell r="A12707">
            <v>9440423</v>
          </cell>
          <cell r="B12707" t="str">
            <v>ΝΗΠΙΑΓΩΓΕΙΟ Ν. ΚΕΡΔΥΛΙΩΝ</v>
          </cell>
          <cell r="C12707">
            <v>2322032130</v>
          </cell>
          <cell r="D12707">
            <v>2322032130</v>
          </cell>
          <cell r="E12707" t="str">
            <v>mail@nip-n-kerdyl.ser.sch.gr</v>
          </cell>
          <cell r="F12707" t="str">
            <v>Ν. ΚΕΡΔΥΛΙΩΝ</v>
          </cell>
          <cell r="G12707" t="str">
            <v>ΝΕΑ ΚΕΡΔΥΛΙΑ ΣΕΡΡΩΝ</v>
          </cell>
          <cell r="H12707">
            <v>62041</v>
          </cell>
          <cell r="I12707" t="str">
            <v>ΠΕΡΙΦΕΡΕΙΑΚΗ Δ/ΝΣΗ Π/ΘΜΙΑΣ ΚΑΙ Δ/ΘΜΙΑΣ ΕΚΠ/ΣΗΣ ΚΕΝΤΡΙΚΗΣ ΜΑΚΕΔΟΝΙΑΣ</v>
          </cell>
          <cell r="J12707" t="str">
            <v>ΔΙΕΥΘΥΝΣΗ Π.Ε. ΣΕΡΡΩΝ</v>
          </cell>
          <cell r="K12707" t="str">
            <v>ΣΕΡΡΩΝ</v>
          </cell>
          <cell r="L12707" t="str">
            <v>ΑΜΦΙΠΟΛΗΣ</v>
          </cell>
          <cell r="M12707" t="str">
            <v>ΑΜΦΙΠΟΛΗΣ</v>
          </cell>
          <cell r="N12707" t="str">
            <v>Νηπιαγωγεία</v>
          </cell>
        </row>
        <row r="12708">
          <cell r="A12708">
            <v>9440426</v>
          </cell>
          <cell r="B12708" t="str">
            <v>4ο ΝΗΠΙΑΓΩΓΕΙΟ ΣΙΔΗΡΟΚΑΣΤΡΟΥ</v>
          </cell>
          <cell r="C12708">
            <v>2323024340</v>
          </cell>
          <cell r="D12708">
            <v>2323025588</v>
          </cell>
          <cell r="E12708" t="str">
            <v>mail@4nip-sidir.ser.sch.gr</v>
          </cell>
          <cell r="F12708" t="str">
            <v>ΣΙΔΗΡΟΚΑΣΤΡΟΥ</v>
          </cell>
          <cell r="G12708" t="str">
            <v>ΒΑΣ. ΓΕΩΡΓΙΟΥ 64</v>
          </cell>
          <cell r="H12708">
            <v>62300</v>
          </cell>
          <cell r="I12708" t="str">
            <v>ΠΕΡΙΦΕΡΕΙΑΚΗ Δ/ΝΣΗ Π/ΘΜΙΑΣ ΚΑΙ Δ/ΘΜΙΑΣ ΕΚΠ/ΣΗΣ ΚΕΝΤΡΙΚΗΣ ΜΑΚΕΔΟΝΙΑΣ</v>
          </cell>
          <cell r="J12708" t="str">
            <v>ΔΙΕΥΘΥΝΣΗ Π.Ε. ΣΕΡΡΩΝ</v>
          </cell>
          <cell r="K12708" t="str">
            <v>ΣΕΡΡΩΝ</v>
          </cell>
          <cell r="L12708" t="str">
            <v>ΣΙΝΤΙΚΗΣ</v>
          </cell>
          <cell r="M12708" t="str">
            <v>ΣΙΔΗΡΟΚΑΣΤΡΟΥ</v>
          </cell>
          <cell r="N12708" t="str">
            <v>Νηπιαγωγεία</v>
          </cell>
        </row>
        <row r="12709">
          <cell r="A12709">
            <v>9440430</v>
          </cell>
          <cell r="B12709" t="str">
            <v>23ο ΔΗΜΟΤΙΚΟ ΣΧΟΛΕΙΟ ΣΕΡΡΩΝ</v>
          </cell>
          <cell r="C12709">
            <v>2321058703</v>
          </cell>
          <cell r="D12709">
            <v>2321058703</v>
          </cell>
          <cell r="E12709" t="str">
            <v>mail@23dim-serron.ser.sch.gr</v>
          </cell>
          <cell r="F12709" t="str">
            <v>ΣΕΡΡΩΝ</v>
          </cell>
          <cell r="G12709" t="str">
            <v>ΤΣΑΛΟΠΟΥΛΟΥ 10</v>
          </cell>
          <cell r="H12709">
            <v>62122</v>
          </cell>
          <cell r="I12709" t="str">
            <v>ΠΕΡΙΦΕΡΕΙΑΚΗ Δ/ΝΣΗ Π/ΘΜΙΑΣ ΚΑΙ Δ/ΘΜΙΑΣ ΕΚΠ/ΣΗΣ ΚΕΝΤΡΙΚΗΣ ΜΑΚΕΔΟΝΙΑΣ</v>
          </cell>
          <cell r="J12709" t="str">
            <v>ΔΙΕΥΘΥΝΣΗ Π.Ε. ΣΕΡΡΩΝ</v>
          </cell>
          <cell r="K12709" t="str">
            <v>ΣΕΡΡΩΝ</v>
          </cell>
          <cell r="L12709" t="str">
            <v>ΣΕΡΡΩΝ</v>
          </cell>
          <cell r="M12709" t="str">
            <v>ΣΕΡΡΩΝ</v>
          </cell>
          <cell r="N12709" t="str">
            <v>Δημοτικά Σχολεία</v>
          </cell>
        </row>
        <row r="12710">
          <cell r="A12710">
            <v>9440431</v>
          </cell>
          <cell r="B12710" t="str">
            <v>2ο  ΝΗΠΙΑΓΩΓΕΙΟ ΣΚΟΥΤΑΡΕΩΣ</v>
          </cell>
          <cell r="C12710">
            <v>2321042879</v>
          </cell>
          <cell r="D12710">
            <v>0</v>
          </cell>
          <cell r="E12710" t="str">
            <v>mail@2nip-skoutar.ser.sch.gr</v>
          </cell>
          <cell r="F12710" t="str">
            <v>ΣΚΟΥΤΑΡΕΩΣ</v>
          </cell>
          <cell r="G12710" t="str">
            <v>ΣΚΟΥΤΑΡΙ ΣΕΡΡΩΝ</v>
          </cell>
          <cell r="H12710">
            <v>62100</v>
          </cell>
          <cell r="I12710" t="str">
            <v>ΠΕΡΙΦΕΡΕΙΑΚΗ Δ/ΝΣΗ Π/ΘΜΙΑΣ ΚΑΙ Δ/ΘΜΙΑΣ ΕΚΠ/ΣΗΣ ΚΕΝΤΡΙΚΗΣ ΜΑΚΕΔΟΝΙΑΣ</v>
          </cell>
          <cell r="J12710" t="str">
            <v>ΔΙΕΥΘΥΝΣΗ Π.Ε. ΣΕΡΡΩΝ</v>
          </cell>
          <cell r="K12710" t="str">
            <v>ΣΕΡΡΩΝ</v>
          </cell>
          <cell r="L12710" t="str">
            <v>ΣΕΡΡΩΝ</v>
          </cell>
          <cell r="M12710" t="str">
            <v>ΣΚΟΥΤΑΡΕΩΣ</v>
          </cell>
          <cell r="N12710" t="str">
            <v>Νηπιαγωγεία</v>
          </cell>
        </row>
        <row r="12711">
          <cell r="A12711">
            <v>9450001</v>
          </cell>
          <cell r="B12711" t="str">
            <v>ΝΗΠΙΑΓΩΓΕΙΟ ΦΗΚΗΣ</v>
          </cell>
          <cell r="C12711">
            <v>2431051381</v>
          </cell>
          <cell r="D12711">
            <v>0</v>
          </cell>
          <cell r="E12711" t="str">
            <v>mail@nip-fikis.tri.sch.gr</v>
          </cell>
          <cell r="F12711" t="str">
            <v>ΦΗΚΗΣ</v>
          </cell>
          <cell r="G12711" t="str">
            <v>ΦΗΚΗ</v>
          </cell>
          <cell r="H12711">
            <v>42100</v>
          </cell>
          <cell r="I12711" t="str">
            <v>ΠΕΡΙΦΕΡΕΙΑΚΗ Δ/ΝΣΗ Π/ΘΜΙΑΣ ΚΑΙ Δ/ΘΜΙΑΣ ΕΚΠ/ΣΗΣ ΘΕΣΣΑΛΙΑΣ</v>
          </cell>
          <cell r="J12711" t="str">
            <v>ΔΙΕΥΘΥΝΣΗ Π.Ε. ΤΡΙΚΑΛΩΝ</v>
          </cell>
          <cell r="K12711" t="str">
            <v>ΤΡΙΚΑΛΩΝ</v>
          </cell>
          <cell r="L12711" t="str">
            <v>ΠΥΛΗΣ</v>
          </cell>
          <cell r="M12711" t="str">
            <v>ΠΙΑΛΕΙΩΝ</v>
          </cell>
          <cell r="N12711" t="str">
            <v>Νηπιαγωγεία</v>
          </cell>
        </row>
        <row r="12712">
          <cell r="A12712">
            <v>9450004</v>
          </cell>
          <cell r="B12712" t="str">
            <v>ΝΗΠΙΑΓΩΓΕΙΟ ΠΥΡΓΕΤΟΥ</v>
          </cell>
          <cell r="C12712">
            <v>2431033113</v>
          </cell>
          <cell r="D12712">
            <v>2431033113</v>
          </cell>
          <cell r="E12712" t="str">
            <v>mail@nip-pyrget.tri.sch.gr</v>
          </cell>
          <cell r="F12712" t="str">
            <v>ΠΥΡΓΕΤΟΥ</v>
          </cell>
          <cell r="G12712" t="str">
            <v>ΠΥΡΓΕΤΟΣ</v>
          </cell>
          <cell r="H12712">
            <v>42100</v>
          </cell>
          <cell r="I12712" t="str">
            <v>ΠΕΡΙΦΕΡΕΙΑΚΗ Δ/ΝΣΗ Π/ΘΜΙΑΣ ΚΑΙ Δ/ΘΜΙΑΣ ΕΚΠ/ΣΗΣ ΘΕΣΣΑΛΙΑΣ</v>
          </cell>
          <cell r="J12712" t="str">
            <v>ΔΙΕΥΘΥΝΣΗ Π.Ε. ΤΡΙΚΑΛΩΝ</v>
          </cell>
          <cell r="K12712" t="str">
            <v>ΤΡΙΚΑΛΩΝ</v>
          </cell>
          <cell r="L12712" t="str">
            <v>ΤΡΙΚΚΑΙΩΝ</v>
          </cell>
          <cell r="M12712" t="str">
            <v>ΤΡΙΚΚΑΙΩΝ</v>
          </cell>
          <cell r="N12712" t="str">
            <v>Νηπιαγωγεία</v>
          </cell>
        </row>
        <row r="12713">
          <cell r="A12713">
            <v>9450005</v>
          </cell>
          <cell r="B12713" t="str">
            <v>1ο ΝΗΠΙΑΓΩΓΕΙΟ ΤΡΙΚΑΛΩΝ</v>
          </cell>
          <cell r="C12713">
            <v>2431033362</v>
          </cell>
          <cell r="D12713">
            <v>0</v>
          </cell>
          <cell r="E12713" t="str">
            <v>mail@1nip-trikal.tri.sch.gr</v>
          </cell>
          <cell r="F12713" t="str">
            <v>ΚΟΥΤΣΟΜΗΛΙΑ ΤΡΙΚΑΛΩΝ</v>
          </cell>
          <cell r="G12713" t="str">
            <v>Κ. ΣΚΥΦΤΗ 35 ΚΟΥΤΣΟΜΗΛΙΑ</v>
          </cell>
          <cell r="H12713">
            <v>42100</v>
          </cell>
          <cell r="I12713" t="str">
            <v>ΠΕΡΙΦΕΡΕΙΑΚΗ Δ/ΝΣΗ Π/ΘΜΙΑΣ ΚΑΙ Δ/ΘΜΙΑΣ ΕΚΠ/ΣΗΣ ΘΕΣΣΑΛΙΑΣ</v>
          </cell>
          <cell r="J12713" t="str">
            <v>ΔΙΕΥΘΥΝΣΗ Π.Ε. ΤΡΙΚΑΛΩΝ</v>
          </cell>
          <cell r="K12713" t="str">
            <v>ΤΡΙΚΑΛΩΝ</v>
          </cell>
          <cell r="L12713" t="str">
            <v>ΤΡΙΚΚΑΙΩΝ</v>
          </cell>
          <cell r="M12713" t="str">
            <v>ΤΡΙΚΚΑΙΩΝ</v>
          </cell>
          <cell r="N12713" t="str">
            <v>Νηπιαγωγεία</v>
          </cell>
        </row>
        <row r="12714">
          <cell r="A12714">
            <v>9450006</v>
          </cell>
          <cell r="B12714" t="str">
            <v>12ο ΔΗΜΟΤΙΚΟ ΣΧΟΛΕΙΟ ΤΡΙΚΑΛΩΝ</v>
          </cell>
          <cell r="C12714">
            <v>2431025284</v>
          </cell>
          <cell r="D12714">
            <v>2431025284</v>
          </cell>
          <cell r="E12714" t="str">
            <v>mail@12dim-trikal.tri.sch.gr</v>
          </cell>
          <cell r="F12714" t="str">
            <v>ΤΡΙΚΑΛΑ</v>
          </cell>
          <cell r="G12714" t="str">
            <v>ΔΕΛΗΓΙΑΝΝΗ</v>
          </cell>
          <cell r="H12714">
            <v>42131</v>
          </cell>
          <cell r="I12714" t="str">
            <v>ΠΕΡΙΦΕΡΕΙΑΚΗ Δ/ΝΣΗ Π/ΘΜΙΑΣ ΚΑΙ Δ/ΘΜΙΑΣ ΕΚΠ/ΣΗΣ ΘΕΣΣΑΛΙΑΣ</v>
          </cell>
          <cell r="J12714" t="str">
            <v>ΔΙΕΥΘΥΝΣΗ Π.Ε. ΤΡΙΚΑΛΩΝ</v>
          </cell>
          <cell r="K12714" t="str">
            <v>ΤΡΙΚΑΛΩΝ</v>
          </cell>
          <cell r="L12714" t="str">
            <v>ΤΡΙΚΚΑΙΩΝ</v>
          </cell>
          <cell r="M12714" t="str">
            <v>ΤΡΙΚΚΑΙΩΝ</v>
          </cell>
          <cell r="N12714" t="str">
            <v>Δημοτικά Σχολεία</v>
          </cell>
        </row>
        <row r="12715">
          <cell r="A12715">
            <v>9450007</v>
          </cell>
          <cell r="B12715" t="str">
            <v>16ο ΔΗΜΟΤΙΚΟ ΣΧΟΛΕΙΟ ΤΡΙΚΑΛΩΝ</v>
          </cell>
          <cell r="C12715">
            <v>2431024264</v>
          </cell>
          <cell r="D12715">
            <v>2431024264</v>
          </cell>
          <cell r="E12715" t="str">
            <v>mail@16dim-trikal.tri.sch.gr</v>
          </cell>
          <cell r="F12715" t="str">
            <v>ΤΡΙΚΑΛΑ</v>
          </cell>
          <cell r="G12715" t="str">
            <v>ΠΥΡΓΕΤΟΣ</v>
          </cell>
          <cell r="H12715">
            <v>42100</v>
          </cell>
          <cell r="I12715" t="str">
            <v>ΠΕΡΙΦΕΡΕΙΑΚΗ Δ/ΝΣΗ Π/ΘΜΙΑΣ ΚΑΙ Δ/ΘΜΙΑΣ ΕΚΠ/ΣΗΣ ΘΕΣΣΑΛΙΑΣ</v>
          </cell>
          <cell r="J12715" t="str">
            <v>ΔΙΕΥΘΥΝΣΗ Π.Ε. ΤΡΙΚΑΛΩΝ</v>
          </cell>
          <cell r="K12715" t="str">
            <v>ΤΡΙΚΑΛΩΝ</v>
          </cell>
          <cell r="L12715" t="str">
            <v>ΤΡΙΚΚΑΙΩΝ</v>
          </cell>
          <cell r="M12715" t="str">
            <v>ΤΡΙΚΚΑΙΩΝ</v>
          </cell>
          <cell r="N12715" t="str">
            <v>Δημοτικά Σχολεία</v>
          </cell>
        </row>
        <row r="12716">
          <cell r="A12716">
            <v>9450008</v>
          </cell>
          <cell r="B12716" t="str">
            <v>17ο ΔΗΜΟΤΙΚΟ ΣΧΟΛΕΙΟ ΤΡΙΚΑΛΩΝ</v>
          </cell>
          <cell r="C12716">
            <v>2431034593</v>
          </cell>
          <cell r="D12716">
            <v>2431034593</v>
          </cell>
          <cell r="E12716" t="str">
            <v>mail@17dim-trikal.tri.sch.gr</v>
          </cell>
          <cell r="F12716" t="str">
            <v>ΤΡΙΚΑΛΑ</v>
          </cell>
          <cell r="G12716" t="str">
            <v>ΚΟΚΚΙΝΟΣ ΠΥΡΓΟΣ</v>
          </cell>
          <cell r="H12716">
            <v>42100</v>
          </cell>
          <cell r="I12716" t="str">
            <v>ΠΕΡΙΦΕΡΕΙΑΚΗ Δ/ΝΣΗ Π/ΘΜΙΑΣ ΚΑΙ Δ/ΘΜΙΑΣ ΕΚΠ/ΣΗΣ ΘΕΣΣΑΛΙΑΣ</v>
          </cell>
          <cell r="J12716" t="str">
            <v>ΔΙΕΥΘΥΝΣΗ Π.Ε. ΤΡΙΚΑΛΩΝ</v>
          </cell>
          <cell r="K12716" t="str">
            <v>ΤΡΙΚΑΛΩΝ</v>
          </cell>
          <cell r="L12716" t="str">
            <v>ΤΡΙΚΚΑΙΩΝ</v>
          </cell>
          <cell r="M12716" t="str">
            <v>ΤΡΙΚΚΑΙΩΝ</v>
          </cell>
          <cell r="N12716" t="str">
            <v>Δημοτικά Σχολεία</v>
          </cell>
        </row>
        <row r="12717">
          <cell r="A12717">
            <v>9450009</v>
          </cell>
          <cell r="B12717" t="str">
            <v>18ο ΔΗΜΟΤΙΚΟ ΣΧΟΛΕΙΟ ΤΡΙΚΑΛΩΝ</v>
          </cell>
          <cell r="C12717">
            <v>2431030680</v>
          </cell>
          <cell r="D12717">
            <v>2431030680</v>
          </cell>
          <cell r="E12717" t="str">
            <v>mail@18dim-trikal.tri.sch.gr</v>
          </cell>
          <cell r="F12717" t="str">
            <v>ΤΡΙΚΑΛΑ</v>
          </cell>
          <cell r="G12717" t="str">
            <v>ΚΗΠΑΚΙ</v>
          </cell>
          <cell r="H12717">
            <v>42100</v>
          </cell>
          <cell r="I12717" t="str">
            <v>ΠΕΡΙΦΕΡΕΙΑΚΗ Δ/ΝΣΗ Π/ΘΜΙΑΣ ΚΑΙ Δ/ΘΜΙΑΣ ΕΚΠ/ΣΗΣ ΘΕΣΣΑΛΙΑΣ</v>
          </cell>
          <cell r="J12717" t="str">
            <v>ΔΙΕΥΘΥΝΣΗ Π.Ε. ΤΡΙΚΑΛΩΝ</v>
          </cell>
          <cell r="K12717" t="str">
            <v>ΤΡΙΚΑΛΩΝ</v>
          </cell>
          <cell r="L12717" t="str">
            <v>ΤΡΙΚΚΑΙΩΝ</v>
          </cell>
          <cell r="M12717" t="str">
            <v>ΤΡΙΚΚΑΙΩΝ</v>
          </cell>
          <cell r="N12717" t="str">
            <v>Δημοτικά Σχολεία</v>
          </cell>
        </row>
        <row r="12718">
          <cell r="A12718">
            <v>9450011</v>
          </cell>
          <cell r="B12718" t="str">
            <v>13ο ΔΗΜΟΤΙΚΟ ΣΧΟΛΕΙΟ ΤΡΙΚΑΛΩΝ</v>
          </cell>
          <cell r="C12718">
            <v>2431025488</v>
          </cell>
          <cell r="D12718">
            <v>2431025488</v>
          </cell>
          <cell r="E12718" t="str">
            <v>mail@13dim-trikal.tri.sch.gr</v>
          </cell>
          <cell r="F12718" t="str">
            <v>ΤΡΙΚΑΛΑ</v>
          </cell>
          <cell r="G12718" t="str">
            <v>ΑΛ.ΠΑΠΑΝΑΣΤΑΣΙΟΥ  ΡΙΖΑΡΙΟ</v>
          </cell>
          <cell r="H12718">
            <v>42100</v>
          </cell>
          <cell r="I12718" t="str">
            <v>ΠΕΡΙΦΕΡΕΙΑΚΗ Δ/ΝΣΗ Π/ΘΜΙΑΣ ΚΑΙ Δ/ΘΜΙΑΣ ΕΚΠ/ΣΗΣ ΘΕΣΣΑΛΙΑΣ</v>
          </cell>
          <cell r="J12718" t="str">
            <v>ΔΙΕΥΘΥΝΣΗ Π.Ε. ΤΡΙΚΑΛΩΝ</v>
          </cell>
          <cell r="K12718" t="str">
            <v>ΤΡΙΚΑΛΩΝ</v>
          </cell>
          <cell r="L12718" t="str">
            <v>ΤΡΙΚΚΑΙΩΝ</v>
          </cell>
          <cell r="M12718" t="str">
            <v>ΤΡΙΚΚΑΙΩΝ</v>
          </cell>
          <cell r="N12718" t="str">
            <v>Δημοτικά Σχολεία</v>
          </cell>
        </row>
        <row r="12719">
          <cell r="A12719">
            <v>9450012</v>
          </cell>
          <cell r="B12719" t="str">
            <v>3ο ΝΗΠΙΑΓΩΓΕΙΟ ΤΡΙΚΑΛΩΝ</v>
          </cell>
          <cell r="C12719">
            <v>2431076405</v>
          </cell>
          <cell r="D12719">
            <v>2431076405</v>
          </cell>
          <cell r="E12719" t="str">
            <v>mail@3nip-trikal.tri.sch.gr</v>
          </cell>
          <cell r="F12719" t="str">
            <v>ΤΡΙΚΑΛΩΝ</v>
          </cell>
          <cell r="G12719" t="str">
            <v>ΣΟΥΛΙΟΥ</v>
          </cell>
          <cell r="H12719">
            <v>42131</v>
          </cell>
          <cell r="I12719" t="str">
            <v>ΠΕΡΙΦΕΡΕΙΑΚΗ Δ/ΝΣΗ Π/ΘΜΙΑΣ ΚΑΙ Δ/ΘΜΙΑΣ ΕΚΠ/ΣΗΣ ΘΕΣΣΑΛΙΑΣ</v>
          </cell>
          <cell r="J12719" t="str">
            <v>ΔΙΕΥΘΥΝΣΗ Π.Ε. ΤΡΙΚΑΛΩΝ</v>
          </cell>
          <cell r="K12719" t="str">
            <v>ΤΡΙΚΑΛΩΝ</v>
          </cell>
          <cell r="L12719" t="str">
            <v>ΤΡΙΚΚΑΙΩΝ</v>
          </cell>
          <cell r="M12719" t="str">
            <v>ΤΡΙΚΚΑΙΩΝ</v>
          </cell>
          <cell r="N12719" t="str">
            <v>Νηπιαγωγεία</v>
          </cell>
        </row>
        <row r="12720">
          <cell r="A12720">
            <v>9450013</v>
          </cell>
          <cell r="B12720" t="str">
            <v>4ο ΔΗΜΟΤΙΚΟ ΣΧΟΛΕΙΟ ΤΡΙΚΑΛΩΝ</v>
          </cell>
          <cell r="C12720">
            <v>2431028473</v>
          </cell>
          <cell r="D12720">
            <v>2431028473</v>
          </cell>
          <cell r="E12720" t="str">
            <v>mail@4dim-trikal.tri.sch.gr</v>
          </cell>
          <cell r="F12720" t="str">
            <v>ΤΡΙΚΑΛΑ</v>
          </cell>
          <cell r="G12720" t="str">
            <v>Πλατεία Παναγίας Επισκέψεως</v>
          </cell>
          <cell r="H12720">
            <v>42132</v>
          </cell>
          <cell r="I12720" t="str">
            <v>ΠΕΡΙΦΕΡΕΙΑΚΗ Δ/ΝΣΗ Π/ΘΜΙΑΣ ΚΑΙ Δ/ΘΜΙΑΣ ΕΚΠ/ΣΗΣ ΘΕΣΣΑΛΙΑΣ</v>
          </cell>
          <cell r="J12720" t="str">
            <v>ΔΙΕΥΘΥΝΣΗ Π.Ε. ΤΡΙΚΑΛΩΝ</v>
          </cell>
          <cell r="K12720" t="str">
            <v>ΤΡΙΚΑΛΩΝ</v>
          </cell>
          <cell r="L12720" t="str">
            <v>ΤΡΙΚΚΑΙΩΝ</v>
          </cell>
          <cell r="M12720" t="str">
            <v>ΤΡΙΚΚΑΙΩΝ</v>
          </cell>
          <cell r="N12720" t="str">
            <v>Δημοτικά Σχολεία</v>
          </cell>
        </row>
        <row r="12721">
          <cell r="A12721">
            <v>9450014</v>
          </cell>
          <cell r="B12721" t="str">
            <v>4ο ΝΗΠΙΑΓΩΓΕΙΟ ΤΡΙΚΑΛΩΝ</v>
          </cell>
          <cell r="C12721">
            <v>2431038475</v>
          </cell>
          <cell r="D12721">
            <v>0</v>
          </cell>
          <cell r="E12721" t="str">
            <v>mail@4nip-trikal.tri.sch.gr</v>
          </cell>
          <cell r="F12721" t="str">
            <v>ΤΡΙΚΑΛΩΝ</v>
          </cell>
          <cell r="G12721" t="str">
            <v>ΤΕΡΜΑ ΗΡΑΚΛΕΟΥΣ</v>
          </cell>
          <cell r="H12721">
            <v>42100</v>
          </cell>
          <cell r="I12721" t="str">
            <v>ΠΕΡΙΦΕΡΕΙΑΚΗ Δ/ΝΣΗ Π/ΘΜΙΑΣ ΚΑΙ Δ/ΘΜΙΑΣ ΕΚΠ/ΣΗΣ ΘΕΣΣΑΛΙΑΣ</v>
          </cell>
          <cell r="J12721" t="str">
            <v>ΔΙΕΥΘΥΝΣΗ Π.Ε. ΤΡΙΚΑΛΩΝ</v>
          </cell>
          <cell r="K12721" t="str">
            <v>ΤΡΙΚΑΛΩΝ</v>
          </cell>
          <cell r="L12721" t="str">
            <v>ΤΡΙΚΚΑΙΩΝ</v>
          </cell>
          <cell r="M12721" t="str">
            <v>ΤΡΙΚΚΑΙΩΝ</v>
          </cell>
          <cell r="N12721" t="str">
            <v>Νηπιαγωγεία</v>
          </cell>
        </row>
        <row r="12722">
          <cell r="A12722">
            <v>9450015</v>
          </cell>
          <cell r="B12722" t="str">
            <v>5ο ΔΗΜΟΤΙΚΟ ΣΧΟΛΕΙΟ ΤΡΙΚΑΛΩΝ "ΔΙΟΝΥΣΙΟΣ ΣΟΛΩΜΟΣ"</v>
          </cell>
          <cell r="C12722">
            <v>2431028807</v>
          </cell>
          <cell r="D12722">
            <v>2431028807</v>
          </cell>
          <cell r="E12722" t="str">
            <v>mail@5dim-trikal.tri.sch.gr</v>
          </cell>
          <cell r="F12722" t="str">
            <v>ΤΡΙΚΑΛΑ</v>
          </cell>
          <cell r="G12722" t="str">
            <v>ΜΑΥΡΟΚΟΡΔΑΤΟΥ 79</v>
          </cell>
          <cell r="H12722">
            <v>42131</v>
          </cell>
          <cell r="I12722" t="str">
            <v>ΠΕΡΙΦΕΡΕΙΑΚΗ Δ/ΝΣΗ Π/ΘΜΙΑΣ ΚΑΙ Δ/ΘΜΙΑΣ ΕΚΠ/ΣΗΣ ΘΕΣΣΑΛΙΑΣ</v>
          </cell>
          <cell r="J12722" t="str">
            <v>ΔΙΕΥΘΥΝΣΗ Π.Ε. ΤΡΙΚΑΛΩΝ</v>
          </cell>
          <cell r="K12722" t="str">
            <v>ΤΡΙΚΑΛΩΝ</v>
          </cell>
          <cell r="L12722" t="str">
            <v>ΤΡΙΚΚΑΙΩΝ</v>
          </cell>
          <cell r="M12722" t="str">
            <v>ΤΡΙΚΚΑΙΩΝ</v>
          </cell>
          <cell r="N12722" t="str">
            <v>Δημοτικά Σχολεία</v>
          </cell>
        </row>
        <row r="12723">
          <cell r="A12723">
            <v>9450016</v>
          </cell>
          <cell r="B12723" t="str">
            <v>5ο ΝΗΠΙΑΓΩΓΕΙΟ ΤΡΙΚΑΛΩΝ</v>
          </cell>
          <cell r="C12723">
            <v>2431037559</v>
          </cell>
          <cell r="D12723">
            <v>0</v>
          </cell>
          <cell r="E12723" t="str">
            <v>mail@5nip-trikal.tri.sch.gr</v>
          </cell>
          <cell r="F12723" t="str">
            <v>ΤΡΙΚΑΛΩΝ</v>
          </cell>
          <cell r="G12723" t="str">
            <v>25ης Μαρτίου 27</v>
          </cell>
          <cell r="H12723">
            <v>42100</v>
          </cell>
          <cell r="I12723" t="str">
            <v>ΠΕΡΙΦΕΡΕΙΑΚΗ Δ/ΝΣΗ Π/ΘΜΙΑΣ ΚΑΙ Δ/ΘΜΙΑΣ ΕΚΠ/ΣΗΣ ΘΕΣΣΑΛΙΑΣ</v>
          </cell>
          <cell r="J12723" t="str">
            <v>ΔΙΕΥΘΥΝΣΗ Π.Ε. ΤΡΙΚΑΛΩΝ</v>
          </cell>
          <cell r="K12723" t="str">
            <v>ΤΡΙΚΑΛΩΝ</v>
          </cell>
          <cell r="L12723" t="str">
            <v>ΤΡΙΚΚΑΙΩΝ</v>
          </cell>
          <cell r="M12723" t="str">
            <v>ΤΡΙΚΚΑΙΩΝ</v>
          </cell>
          <cell r="N12723" t="str">
            <v>Νηπιαγωγεία</v>
          </cell>
        </row>
        <row r="12724">
          <cell r="A12724">
            <v>9450017</v>
          </cell>
          <cell r="B12724" t="str">
            <v>6ο ΝΗΠΙΑΓΩΓΕΙΟ ΤΡΙΚΑΛΩΝ</v>
          </cell>
          <cell r="C12724">
            <v>2431075825</v>
          </cell>
          <cell r="D12724">
            <v>2431075825</v>
          </cell>
          <cell r="E12724" t="str">
            <v>mail@6nip-trikal.tri.sch.gr</v>
          </cell>
          <cell r="F12724" t="str">
            <v>ΤΡΙΚΑΛΩΝ</v>
          </cell>
          <cell r="G12724" t="str">
            <v>ΠΑΡΟΔΟΣ ΠΑΤΟΥΛΙΑΣ</v>
          </cell>
          <cell r="H12724">
            <v>42100</v>
          </cell>
          <cell r="I12724" t="str">
            <v>ΠΕΡΙΦΕΡΕΙΑΚΗ Δ/ΝΣΗ Π/ΘΜΙΑΣ ΚΑΙ Δ/ΘΜΙΑΣ ΕΚΠ/ΣΗΣ ΘΕΣΣΑΛΙΑΣ</v>
          </cell>
          <cell r="J12724" t="str">
            <v>ΔΙΕΥΘΥΝΣΗ Π.Ε. ΤΡΙΚΑΛΩΝ</v>
          </cell>
          <cell r="K12724" t="str">
            <v>ΤΡΙΚΑΛΩΝ</v>
          </cell>
          <cell r="L12724" t="str">
            <v>ΤΡΙΚΚΑΙΩΝ</v>
          </cell>
          <cell r="M12724" t="str">
            <v>ΤΡΙΚΚΑΙΩΝ</v>
          </cell>
          <cell r="N12724" t="str">
            <v>Νηπιαγωγεία</v>
          </cell>
        </row>
        <row r="12725">
          <cell r="A12725">
            <v>9450019</v>
          </cell>
          <cell r="B12725" t="str">
            <v>9ο ΔΗΜΟΤΙΚΟ ΣΧΟΛΕΙΟ ΤΡΙΚΑΛΩΝ</v>
          </cell>
          <cell r="C12725">
            <v>2431026297</v>
          </cell>
          <cell r="D12725">
            <v>2431026297</v>
          </cell>
          <cell r="E12725" t="str">
            <v>mail@9dim-trikal.tri.sch.gr</v>
          </cell>
          <cell r="F12725" t="str">
            <v>ΤΡΙΚΑΛΑ</v>
          </cell>
          <cell r="G12725" t="str">
            <v>ΚΑΤΣΙΜΗΔΟΥ ΤΕΡΜΑ (ΕΝΑΝΤΙ ΚΛΕΙΣΤΟΥ ΓΥΜΝΑΣΤΗΡΙΟΥ)</v>
          </cell>
          <cell r="H12725">
            <v>42132</v>
          </cell>
          <cell r="I12725" t="str">
            <v>ΠΕΡΙΦΕΡΕΙΑΚΗ Δ/ΝΣΗ Π/ΘΜΙΑΣ ΚΑΙ Δ/ΘΜΙΑΣ ΕΚΠ/ΣΗΣ ΘΕΣΣΑΛΙΑΣ</v>
          </cell>
          <cell r="J12725" t="str">
            <v>ΔΙΕΥΘΥΝΣΗ Π.Ε. ΤΡΙΚΑΛΩΝ</v>
          </cell>
          <cell r="K12725" t="str">
            <v>ΤΡΙΚΑΛΩΝ</v>
          </cell>
          <cell r="L12725" t="str">
            <v>ΤΡΙΚΚΑΙΩΝ</v>
          </cell>
          <cell r="M12725" t="str">
            <v>ΤΡΙΚΚΑΙΩΝ</v>
          </cell>
          <cell r="N12725" t="str">
            <v>Δημοτικά Σχολεία</v>
          </cell>
        </row>
        <row r="12726">
          <cell r="A12726">
            <v>9450021</v>
          </cell>
          <cell r="B12726" t="str">
            <v>ΔΗΜΟΤΙΚΟ ΣΧΟΛΕΙΟ ΒΑΛΤΙΝΟΥ</v>
          </cell>
          <cell r="C12726">
            <v>2431094350</v>
          </cell>
          <cell r="D12726">
            <v>2431094350</v>
          </cell>
          <cell r="E12726" t="str">
            <v>mail@dim-valtin.tri.sch.gr</v>
          </cell>
          <cell r="F12726" t="str">
            <v>ΒΑΛΤΙΝΟ</v>
          </cell>
          <cell r="G12726" t="str">
            <v>ΤΡΙΚΑΛΑ</v>
          </cell>
          <cell r="H12726">
            <v>42100</v>
          </cell>
          <cell r="I12726" t="str">
            <v>ΠΕΡΙΦΕΡΕΙΑΚΗ Δ/ΝΣΗ Π/ΘΜΙΑΣ ΚΑΙ Δ/ΘΜΙΑΣ ΕΚΠ/ΣΗΣ ΘΕΣΣΑΛΙΑΣ</v>
          </cell>
          <cell r="J12726" t="str">
            <v>ΔΙΕΥΘΥΝΣΗ Π.Ε. ΤΡΙΚΑΛΩΝ</v>
          </cell>
          <cell r="K12726" t="str">
            <v>ΤΡΙΚΑΛΩΝ</v>
          </cell>
          <cell r="L12726" t="str">
            <v>ΤΡΙΚΚΑΙΩΝ</v>
          </cell>
          <cell r="M12726" t="str">
            <v>ΚΑΛΛΙΔΕΝΔΡΟΥ</v>
          </cell>
          <cell r="N12726" t="str">
            <v>Δημοτικά Σχολεία</v>
          </cell>
        </row>
        <row r="12727">
          <cell r="A12727">
            <v>9450023</v>
          </cell>
          <cell r="B12727" t="str">
            <v>ΔΗΜΟΤΙΚΟ ΣΧΟΛΕΙΟ ΓΟΡΓΟΓΥΡΙΟΥ</v>
          </cell>
          <cell r="C12727">
            <v>2431053348</v>
          </cell>
          <cell r="D12727">
            <v>2431053348</v>
          </cell>
          <cell r="E12727" t="str">
            <v>mail@dim-gorgog.tri.sch.gr</v>
          </cell>
          <cell r="F12727" t="str">
            <v>ΓΟΡΓΟΓΥΡΙΟΥ</v>
          </cell>
          <cell r="G12727" t="str">
            <v>ΓΟΡΓΟΓΥΡΙ</v>
          </cell>
          <cell r="H12727">
            <v>42100</v>
          </cell>
          <cell r="I12727" t="str">
            <v>ΠΕΡΙΦΕΡΕΙΑΚΗ Δ/ΝΣΗ Π/ΘΜΙΑΣ ΚΑΙ Δ/ΘΜΙΑΣ ΕΚΠ/ΣΗΣ ΘΕΣΣΑΛΙΑΣ</v>
          </cell>
          <cell r="J12727" t="str">
            <v>ΔΙΕΥΘΥΝΣΗ Π.Ε. ΤΡΙΚΑΛΩΝ</v>
          </cell>
          <cell r="K12727" t="str">
            <v>ΤΡΙΚΑΛΩΝ</v>
          </cell>
          <cell r="L12727" t="str">
            <v>ΤΡΙΚΚΑΙΩΝ</v>
          </cell>
          <cell r="M12727" t="str">
            <v>ΚΟΖΙΑΚΑ</v>
          </cell>
          <cell r="N12727" t="str">
            <v>Δημοτικά Σχολεία</v>
          </cell>
        </row>
        <row r="12728">
          <cell r="A12728">
            <v>9450024</v>
          </cell>
          <cell r="B12728" t="str">
            <v>ΔΗΜΟΤΙΚΟ ΣΧΟΛΕΙΟ ΔΕΝΔΡΟΧΩΡΙΟΥ ΤΡΙΚΑΛΩΝ</v>
          </cell>
          <cell r="C12728">
            <v>2431094366</v>
          </cell>
          <cell r="D12728">
            <v>2431094366</v>
          </cell>
          <cell r="E12728" t="str">
            <v>mail@dim-dendr.tri.sch.gr</v>
          </cell>
          <cell r="F12728" t="str">
            <v>Δενδροχώρι</v>
          </cell>
          <cell r="G12728" t="str">
            <v>ΔΕΝΔΡΟΧΩΡΙ ΤΡΙΚΑΛΩΝ</v>
          </cell>
          <cell r="H12728">
            <v>42100</v>
          </cell>
          <cell r="I12728" t="str">
            <v>ΠΕΡΙΦΕΡΕΙΑΚΗ Δ/ΝΣΗ Π/ΘΜΙΑΣ ΚΑΙ Δ/ΘΜΙΑΣ ΕΚΠ/ΣΗΣ ΘΕΣΣΑΛΙΑΣ</v>
          </cell>
          <cell r="J12728" t="str">
            <v>ΔΙΕΥΘΥΝΣΗ Π.Ε. ΤΡΙΚΑΛΩΝ</v>
          </cell>
          <cell r="K12728" t="str">
            <v>ΤΡΙΚΑΛΩΝ</v>
          </cell>
          <cell r="L12728" t="str">
            <v>ΤΡΙΚΚΑΙΩΝ</v>
          </cell>
          <cell r="M12728" t="str">
            <v>ΚΑΛΛΙΔΕΝΔΡΟΥ</v>
          </cell>
          <cell r="N12728" t="str">
            <v>Δημοτικά Σχολεία</v>
          </cell>
        </row>
        <row r="12729">
          <cell r="A12729">
            <v>9450027</v>
          </cell>
          <cell r="B12729" t="str">
            <v>ΔΗΜΟΤΙΚΟ ΣΧΟΛΕΙΟ ΔΙΑΛΕΚΤΟΥ</v>
          </cell>
          <cell r="C12729">
            <v>2431086245</v>
          </cell>
          <cell r="D12729">
            <v>2431086245</v>
          </cell>
          <cell r="E12729" t="str">
            <v>mail@dim-dialekt.tri.sch.gr</v>
          </cell>
          <cell r="F12729" t="str">
            <v>ΔΙΑΛΕΚΤΟ</v>
          </cell>
          <cell r="G12729" t="str">
            <v>ΔΙΑΛΕΚΤΟ</v>
          </cell>
          <cell r="H12729">
            <v>42100</v>
          </cell>
          <cell r="I12729" t="str">
            <v>ΠΕΡΙΦΕΡΕΙΑΚΗ Δ/ΝΣΗ Π/ΘΜΙΑΣ ΚΑΙ Δ/ΘΜΙΑΣ ΕΚΠ/ΣΗΣ ΘΕΣΣΑΛΙΑΣ</v>
          </cell>
          <cell r="J12729" t="str">
            <v>ΔΙΕΥΘΥΝΣΗ Π.Ε. ΤΡΙΚΑΛΩΝ</v>
          </cell>
          <cell r="K12729" t="str">
            <v>ΤΡΙΚΑΛΩΝ</v>
          </cell>
          <cell r="L12729" t="str">
            <v>ΤΡΙΚΚΑΙΩΝ</v>
          </cell>
          <cell r="M12729" t="str">
            <v>ΦΑΛΩΡΕΙΑΣ</v>
          </cell>
          <cell r="N12729" t="str">
            <v>Δημοτικά Σχολεία</v>
          </cell>
        </row>
        <row r="12730">
          <cell r="A12730">
            <v>9450028</v>
          </cell>
          <cell r="B12730" t="str">
            <v>ΝΗΠΙΑΓΩΓΕΙΟ ΔΙΑΛΕΚΤΟΥ</v>
          </cell>
          <cell r="C12730">
            <v>2431086388</v>
          </cell>
          <cell r="D12730">
            <v>2431086388</v>
          </cell>
          <cell r="E12730" t="str">
            <v>mail@nip-dialekt.tri.sch.gr</v>
          </cell>
          <cell r="F12730" t="str">
            <v>ΔΙΑΛΕΚΤΟΥ</v>
          </cell>
          <cell r="G12730" t="str">
            <v>ΔΙΑΛΕΚΤΟ</v>
          </cell>
          <cell r="H12730">
            <v>42100</v>
          </cell>
          <cell r="I12730" t="str">
            <v>ΠΕΡΙΦΕΡΕΙΑΚΗ Δ/ΝΣΗ Π/ΘΜΙΑΣ ΚΑΙ Δ/ΘΜΙΑΣ ΕΚΠ/ΣΗΣ ΘΕΣΣΑΛΙΑΣ</v>
          </cell>
          <cell r="J12730" t="str">
            <v>ΔΙΕΥΘΥΝΣΗ Π.Ε. ΤΡΙΚΑΛΩΝ</v>
          </cell>
          <cell r="K12730" t="str">
            <v>ΤΡΙΚΑΛΩΝ</v>
          </cell>
          <cell r="L12730" t="str">
            <v>ΤΡΙΚΚΑΙΩΝ</v>
          </cell>
          <cell r="M12730" t="str">
            <v>ΦΑΛΩΡΕΙΑΣ</v>
          </cell>
          <cell r="N12730" t="str">
            <v>Νηπιαγωγεία</v>
          </cell>
        </row>
        <row r="12731">
          <cell r="A12731">
            <v>9450031</v>
          </cell>
          <cell r="B12731" t="str">
            <v>ΔΗΜΟΤΙΚΟ ΣΧΟΛΕΙΟ ΕΛΑΤΗΣ</v>
          </cell>
          <cell r="C12731">
            <v>2434071243</v>
          </cell>
          <cell r="D12731">
            <v>0</v>
          </cell>
          <cell r="E12731" t="str">
            <v>mail@dim-elatis.tri.sch.gr</v>
          </cell>
          <cell r="F12731" t="str">
            <v>ΕΛΑΤΗ</v>
          </cell>
          <cell r="G12731" t="str">
            <v>ΡΗΓΑ ΦΕΡΑΙΟΥ</v>
          </cell>
          <cell r="H12731">
            <v>42032</v>
          </cell>
          <cell r="I12731" t="str">
            <v>ΠΕΡΙΦΕΡΕΙΑΚΗ Δ/ΝΣΗ Π/ΘΜΙΑΣ ΚΑΙ Δ/ΘΜΙΑΣ ΕΚΠ/ΣΗΣ ΘΕΣΣΑΛΙΑΣ</v>
          </cell>
          <cell r="J12731" t="str">
            <v>ΔΙΕΥΘΥΝΣΗ Π.Ε. ΤΡΙΚΑΛΩΝ</v>
          </cell>
          <cell r="K12731" t="str">
            <v>ΤΡΙΚΑΛΩΝ</v>
          </cell>
          <cell r="L12731" t="str">
            <v>ΠΥΛΗΣ</v>
          </cell>
          <cell r="M12731" t="str">
            <v>ΑΙΘΗΚΩΝ</v>
          </cell>
          <cell r="N12731" t="str">
            <v>Δημοτικά Σχολεία</v>
          </cell>
        </row>
        <row r="12732">
          <cell r="A12732">
            <v>9450034</v>
          </cell>
          <cell r="B12732" t="str">
            <v>ΔΗΜΟΤΙΚΟ ΣΧΟΛΕΙΟ ΚΕΦΑΛΟΒΡΥΣΟΥ ΤΡΙΚΑΛΩΝ -</v>
          </cell>
          <cell r="C12732">
            <v>2431085309</v>
          </cell>
          <cell r="D12732">
            <v>2431085309</v>
          </cell>
          <cell r="E12732" t="str">
            <v>mail@dim-kefal.tri.sch.gr</v>
          </cell>
          <cell r="F12732" t="str">
            <v>ΚΕΦΑΛΟΒΡΥΣΟ ΤΡΙΚΑΛΩΝ</v>
          </cell>
          <cell r="G12732" t="str">
            <v>ΚΕΦΑΛΟΒΡΥΣΟ</v>
          </cell>
          <cell r="H12732">
            <v>42100</v>
          </cell>
          <cell r="I12732" t="str">
            <v>ΠΕΡΙΦΕΡΕΙΑΚΗ Δ/ΝΣΗ Π/ΘΜΙΑΣ ΚΑΙ Δ/ΘΜΙΑΣ ΕΚΠ/ΣΗΣ ΘΕΣΣΑΛΙΑΣ</v>
          </cell>
          <cell r="J12732" t="str">
            <v>ΔΙΕΥΘΥΝΣΗ Π.Ε. ΤΡΙΚΑΛΩΝ</v>
          </cell>
          <cell r="K12732" t="str">
            <v>ΤΡΙΚΑΛΩΝ</v>
          </cell>
          <cell r="L12732" t="str">
            <v>ΤΡΙΚΚΑΙΩΝ</v>
          </cell>
          <cell r="M12732" t="str">
            <v>ΦΑΛΩΡΕΙΑΣ</v>
          </cell>
          <cell r="N12732" t="str">
            <v>Δημοτικά Σχολεία</v>
          </cell>
        </row>
        <row r="12733">
          <cell r="A12733">
            <v>9450035</v>
          </cell>
          <cell r="B12733" t="str">
            <v>ΔΗΜΟΤΙΚΟ ΣΧΟΛΕΙΟ ΚΟΤΡΩΝΙOY</v>
          </cell>
          <cell r="C12733">
            <v>2434071384</v>
          </cell>
          <cell r="D12733">
            <v>2434071384</v>
          </cell>
          <cell r="E12733" t="str">
            <v>mail@dim-kotron.tri.sch.gr</v>
          </cell>
          <cell r="F12733" t="str">
            <v>ΚΟΤΡΩΝΙ</v>
          </cell>
          <cell r="G12733" t="str">
            <v>ΚΟΤΡΩΝΙ ΤΡΙΚΑΛΩΝ</v>
          </cell>
          <cell r="H12733">
            <v>42032</v>
          </cell>
          <cell r="I12733" t="str">
            <v>ΠΕΡΙΦΕΡΕΙΑΚΗ Δ/ΝΣΗ Π/ΘΜΙΑΣ ΚΑΙ Δ/ΘΜΙΑΣ ΕΚΠ/ΣΗΣ ΘΕΣΣΑΛΙΑΣ</v>
          </cell>
          <cell r="J12733" t="str">
            <v>ΔΙΕΥΘΥΝΣΗ Π.Ε. ΤΡΙΚΑΛΩΝ</v>
          </cell>
          <cell r="K12733" t="str">
            <v>ΤΡΙΚΑΛΩΝ</v>
          </cell>
          <cell r="L12733" t="str">
            <v>ΠΥΛΗΣ</v>
          </cell>
          <cell r="M12733" t="str">
            <v>ΠΥΛΗΣ</v>
          </cell>
          <cell r="N12733" t="str">
            <v>Δημοτικά Σχολεία</v>
          </cell>
        </row>
        <row r="12734">
          <cell r="A12734">
            <v>9450037</v>
          </cell>
          <cell r="B12734" t="str">
            <v>ΔΗΜΟΤΙΚΟ ΣΧΟΛΕΙΟ ΦΙΛΥΡΑΣ</v>
          </cell>
          <cell r="C12734">
            <v>2434022365</v>
          </cell>
          <cell r="D12734">
            <v>2434022365</v>
          </cell>
          <cell r="E12734" t="str">
            <v>mail@dim-filyr.tri.sch.gr</v>
          </cell>
          <cell r="F12734" t="str">
            <v>ΦΙΛΥΡΑ</v>
          </cell>
          <cell r="G12734" t="str">
            <v>ΦΙΛΥΡΑ</v>
          </cell>
          <cell r="H12734">
            <v>42032</v>
          </cell>
          <cell r="I12734" t="str">
            <v>ΠΕΡΙΦΕΡΕΙΑΚΗ Δ/ΝΣΗ Π/ΘΜΙΑΣ ΚΑΙ Δ/ΘΜΙΑΣ ΕΚΠ/ΣΗΣ ΘΕΣΣΑΛΙΑΣ</v>
          </cell>
          <cell r="J12734" t="str">
            <v>ΔΙΕΥΘΥΝΣΗ Π.Ε. ΤΡΙΚΑΛΩΝ</v>
          </cell>
          <cell r="K12734" t="str">
            <v>ΤΡΙΚΑΛΩΝ</v>
          </cell>
          <cell r="L12734" t="str">
            <v>ΠΥΛΗΣ</v>
          </cell>
          <cell r="M12734" t="str">
            <v>ΠΙΑΛΕΙΩΝ</v>
          </cell>
          <cell r="N12734" t="str">
            <v>Δημοτικά Σχολεία</v>
          </cell>
        </row>
        <row r="12735">
          <cell r="A12735">
            <v>9450038</v>
          </cell>
          <cell r="B12735" t="str">
            <v>ΔΗΜΟΤΙΚΟ ΣΧΟΛΕΙΟ ΛΥΓΑΡΙΑΣ</v>
          </cell>
          <cell r="C12735">
            <v>2431061248</v>
          </cell>
          <cell r="D12735">
            <v>2431061248</v>
          </cell>
          <cell r="E12735" t="str">
            <v>mail@dim-lygar.tri.sch.gr</v>
          </cell>
          <cell r="F12735" t="str">
            <v>ΛΥΓΑΡΙΑ</v>
          </cell>
          <cell r="G12735" t="str">
            <v>ΤΡΙΚΑΛΩΝ-ΠΥΛΗΣ</v>
          </cell>
          <cell r="H12735">
            <v>42132</v>
          </cell>
          <cell r="I12735" t="str">
            <v>ΠΕΡΙΦΕΡΕΙΑΚΗ Δ/ΝΣΗ Π/ΘΜΙΑΣ ΚΑΙ Δ/ΘΜΙΑΣ ΕΚΠ/ΣΗΣ ΘΕΣΣΑΛΙΑΣ</v>
          </cell>
          <cell r="J12735" t="str">
            <v>ΔΙΕΥΘΥΝΣΗ Π.Ε. ΤΡΙΚΑΛΩΝ</v>
          </cell>
          <cell r="K12735" t="str">
            <v>ΤΡΙΚΑΛΩΝ</v>
          </cell>
          <cell r="L12735" t="str">
            <v>ΠΥΛΗΣ</v>
          </cell>
          <cell r="M12735" t="str">
            <v>ΓΟΜΦΩΝ</v>
          </cell>
          <cell r="N12735" t="str">
            <v>Δημοτικά Σχολεία</v>
          </cell>
        </row>
        <row r="12736">
          <cell r="A12736">
            <v>9450039</v>
          </cell>
          <cell r="B12736" t="str">
            <v>ΔΗΜΟΤΙΚΟ ΣΧΟΛΕΙΟ ΜΕΓ. ΚΕΦΑΛΟΒΡΥΣΟΥ</v>
          </cell>
          <cell r="C12736">
            <v>2431085111</v>
          </cell>
          <cell r="D12736">
            <v>2431085111</v>
          </cell>
          <cell r="E12736" t="str">
            <v>mail@dim-meg-kefal.tri.sch.gr</v>
          </cell>
          <cell r="F12736" t="str">
            <v>ΜΕΓ. ΚΕΦΑΛΟΒΡΥΣΟ</v>
          </cell>
          <cell r="G12736" t="str">
            <v>ΜΕΓ. ΚΕΦΑΛΟΒΡΥΣΟ</v>
          </cell>
          <cell r="H12736">
            <v>42100</v>
          </cell>
          <cell r="I12736" t="str">
            <v>ΠΕΡΙΦΕΡΕΙΑΚΗ Δ/ΝΣΗ Π/ΘΜΙΑΣ ΚΑΙ Δ/ΘΜΙΑΣ ΕΚΠ/ΣΗΣ ΘΕΣΣΑΛΙΑΣ</v>
          </cell>
          <cell r="J12736" t="str">
            <v>ΔΙΕΥΘΥΝΣΗ Π.Ε. ΤΡΙΚΑΛΩΝ</v>
          </cell>
          <cell r="K12736" t="str">
            <v>ΤΡΙΚΑΛΩΝ</v>
          </cell>
          <cell r="L12736" t="str">
            <v>ΤΡΙΚΚΑΙΩΝ</v>
          </cell>
          <cell r="M12736" t="str">
            <v>ΦΑΛΩΡΕΙΑΣ</v>
          </cell>
          <cell r="N12736" t="str">
            <v>Δημοτικά Σχολεία</v>
          </cell>
        </row>
        <row r="12737">
          <cell r="A12737">
            <v>9450042</v>
          </cell>
          <cell r="B12737" t="str">
            <v>ΔΗΜΟΤΙΚΟ ΣΧΟΛΕΙΟ ΜΕΓΑΡΧΗΣ</v>
          </cell>
          <cell r="C12737">
            <v>2431086231</v>
          </cell>
          <cell r="D12737">
            <v>2431086231</v>
          </cell>
          <cell r="E12737" t="str">
            <v>mail@dim-megarch.tri.sch.gr</v>
          </cell>
          <cell r="F12737" t="str">
            <v>ΜΕΓΑΡΧΗ</v>
          </cell>
          <cell r="G12737" t="str">
            <v>ΜΕΓΑΡΧΗ</v>
          </cell>
          <cell r="H12737">
            <v>42100</v>
          </cell>
          <cell r="I12737" t="str">
            <v>ΠΕΡΙΦΕΡΕΙΑΚΗ Δ/ΝΣΗ Π/ΘΜΙΑΣ ΚΑΙ Δ/ΘΜΙΑΣ ΕΚΠ/ΣΗΣ ΘΕΣΣΑΛΙΑΣ</v>
          </cell>
          <cell r="J12737" t="str">
            <v>ΔΙΕΥΘΥΝΣΗ Π.Ε. ΤΡΙΚΑΛΩΝ</v>
          </cell>
          <cell r="K12737" t="str">
            <v>ΤΡΙΚΑΛΩΝ</v>
          </cell>
          <cell r="L12737" t="str">
            <v>ΤΡΙΚΚΑΙΩΝ</v>
          </cell>
          <cell r="M12737" t="str">
            <v>ΦΑΛΩΡΕΙΑΣ</v>
          </cell>
          <cell r="N12737" t="str">
            <v>Δημοτικά Σχολεία</v>
          </cell>
        </row>
        <row r="12738">
          <cell r="A12738">
            <v>9450043</v>
          </cell>
          <cell r="B12738" t="str">
            <v>ΔΗΜΟΤΙΚΟ ΣΧΟΛΕΙΟ ΞΥΛΟΠΑΡΟΙΚΟΥ</v>
          </cell>
          <cell r="C12738">
            <v>2431053373</v>
          </cell>
          <cell r="D12738">
            <v>2431053373</v>
          </cell>
          <cell r="E12738" t="str">
            <v>mail@dim-xylop.tri.sch.gr</v>
          </cell>
          <cell r="F12738" t="str">
            <v>ΞΥΛΟΠΑΡΟΙΚΟ</v>
          </cell>
          <cell r="G12738" t="str">
            <v>ΞΥΛΟΠΑΡΟΙΚΟ</v>
          </cell>
          <cell r="H12738">
            <v>42100</v>
          </cell>
          <cell r="I12738" t="str">
            <v>ΠΕΡΙΦΕΡΕΙΑΚΗ Δ/ΝΣΗ Π/ΘΜΙΑΣ ΚΑΙ Δ/ΘΜΙΑΣ ΕΚΠ/ΣΗΣ ΘΕΣΣΑΛΙΑΣ</v>
          </cell>
          <cell r="J12738" t="str">
            <v>ΔΙΕΥΘΥΝΣΗ Π.Ε. ΤΡΙΚΑΛΩΝ</v>
          </cell>
          <cell r="K12738" t="str">
            <v>ΤΡΙΚΑΛΩΝ</v>
          </cell>
          <cell r="L12738" t="str">
            <v>ΤΡΙΚΚΑΙΩΝ</v>
          </cell>
          <cell r="M12738" t="str">
            <v>ΚΟΖΙΑΚΑ</v>
          </cell>
          <cell r="N12738" t="str">
            <v>Δημοτικά Σχολεία</v>
          </cell>
        </row>
        <row r="12739">
          <cell r="A12739">
            <v>9450048</v>
          </cell>
          <cell r="B12739" t="str">
            <v>ΔΗΜΟΤΙΚΟ ΣΧΟΛΕΙΟ ΠΗΓΗΣ ΤΡΙΚΑΛΩΝ</v>
          </cell>
          <cell r="C12739">
            <v>2431061351</v>
          </cell>
          <cell r="D12739">
            <v>2431061351</v>
          </cell>
          <cell r="E12739" t="str">
            <v>mail@dim-pigis.tri.sch.gr</v>
          </cell>
          <cell r="F12739" t="str">
            <v>ΠΗΓΗ</v>
          </cell>
          <cell r="G12739" t="str">
            <v>ΠΗΓΗ</v>
          </cell>
          <cell r="H12739">
            <v>42100</v>
          </cell>
          <cell r="I12739" t="str">
            <v>ΠΕΡΙΦΕΡΕΙΑΚΗ Δ/ΝΣΗ Π/ΘΜΙΑΣ ΚΑΙ Δ/ΘΜΙΑΣ ΕΚΠ/ΣΗΣ ΘΕΣΣΑΛΙΑΣ</v>
          </cell>
          <cell r="J12739" t="str">
            <v>ΔΙΕΥΘΥΝΣΗ Π.Ε. ΤΡΙΚΑΛΩΝ</v>
          </cell>
          <cell r="K12739" t="str">
            <v>ΤΡΙΚΑΛΩΝ</v>
          </cell>
          <cell r="L12739" t="str">
            <v>ΠΥΛΗΣ</v>
          </cell>
          <cell r="M12739" t="str">
            <v>ΓΟΜΦΩΝ</v>
          </cell>
          <cell r="N12739" t="str">
            <v>Δημοτικά Σχολεία</v>
          </cell>
        </row>
        <row r="12740">
          <cell r="A12740">
            <v>9450049</v>
          </cell>
          <cell r="B12740" t="str">
            <v>ΔΗΜΟΤΙΚΟ ΣΧΟΛΕΙΟ ΠΙΑΛΕΙΑΣ</v>
          </cell>
          <cell r="C12740">
            <v>2431051622</v>
          </cell>
          <cell r="D12740">
            <v>2431051622</v>
          </cell>
          <cell r="E12740" t="str">
            <v>mail@dim-pialeias.tri.sch.gr</v>
          </cell>
          <cell r="F12740" t="str">
            <v>ΠΙΑΛΕΙΑ</v>
          </cell>
          <cell r="G12740" t="str">
            <v>ΠΙΑΛΕΙΑ-ΤΡΙΚΑΛΩΝ</v>
          </cell>
          <cell r="H12740">
            <v>42032</v>
          </cell>
          <cell r="I12740" t="str">
            <v>ΠΕΡΙΦΕΡΕΙΑΚΗ Δ/ΝΣΗ Π/ΘΜΙΑΣ ΚΑΙ Δ/ΘΜΙΑΣ ΕΚΠ/ΣΗΣ ΘΕΣΣΑΛΙΑΣ</v>
          </cell>
          <cell r="J12740" t="str">
            <v>ΔΙΕΥΘΥΝΣΗ Π.Ε. ΤΡΙΚΑΛΩΝ</v>
          </cell>
          <cell r="K12740" t="str">
            <v>ΤΡΙΚΑΛΩΝ</v>
          </cell>
          <cell r="L12740" t="str">
            <v>ΠΥΛΗΣ</v>
          </cell>
          <cell r="M12740" t="str">
            <v>ΠΙΑΛΕΙΩΝ</v>
          </cell>
          <cell r="N12740" t="str">
            <v>Δημοτικά Σχολεία</v>
          </cell>
        </row>
        <row r="12741">
          <cell r="A12741">
            <v>9450050</v>
          </cell>
          <cell r="B12741" t="str">
            <v>ΝΗΠΙΑΓΩΓΕΙΟ ΠΙΑΛΕΙΑΣ</v>
          </cell>
          <cell r="C12741">
            <v>2431051622</v>
          </cell>
          <cell r="D12741">
            <v>2431051622</v>
          </cell>
          <cell r="E12741" t="str">
            <v>mail@nip-pialeias.tri.sch.gr</v>
          </cell>
          <cell r="F12741" t="str">
            <v>ΠΙΑΛΕΙΑΣ</v>
          </cell>
          <cell r="G12741" t="str">
            <v>ΠΙΑΛΕΙΑ</v>
          </cell>
          <cell r="H12741">
            <v>42032</v>
          </cell>
          <cell r="I12741" t="str">
            <v>ΠΕΡΙΦΕΡΕΙΑΚΗ Δ/ΝΣΗ Π/ΘΜΙΑΣ ΚΑΙ Δ/ΘΜΙΑΣ ΕΚΠ/ΣΗΣ ΘΕΣΣΑΛΙΑΣ</v>
          </cell>
          <cell r="J12741" t="str">
            <v>ΔΙΕΥΘΥΝΣΗ Π.Ε. ΤΡΙΚΑΛΩΝ</v>
          </cell>
          <cell r="K12741" t="str">
            <v>ΤΡΙΚΑΛΩΝ</v>
          </cell>
          <cell r="L12741" t="str">
            <v>ΠΥΛΗΣ</v>
          </cell>
          <cell r="M12741" t="str">
            <v>ΠΙΑΛΕΙΩΝ</v>
          </cell>
          <cell r="N12741" t="str">
            <v>Νηπιαγωγεία</v>
          </cell>
        </row>
        <row r="12742">
          <cell r="A12742">
            <v>9450051</v>
          </cell>
          <cell r="B12742" t="str">
            <v>ΔΗΜΟΤΙΚΟ ΣΧΟΛΕΙΟ ΠΡΙΝΟΥ ΤΡΙΚΑΛΩΝ</v>
          </cell>
          <cell r="C12742">
            <v>2431093007</v>
          </cell>
          <cell r="D12742">
            <v>2431093007</v>
          </cell>
          <cell r="E12742" t="str">
            <v>mail@dim-prinou.tri.sch.gr</v>
          </cell>
          <cell r="F12742" t="str">
            <v>ΠΡΙΝΟΣ</v>
          </cell>
          <cell r="G12742" t="str">
            <v>-</v>
          </cell>
          <cell r="H12742">
            <v>42100</v>
          </cell>
          <cell r="I12742" t="str">
            <v>ΠΕΡΙΦΕΡΕΙΑΚΗ Δ/ΝΣΗ Π/ΘΜΙΑΣ ΚΑΙ Δ/ΘΜΙΑΣ ΕΚΠ/ΣΗΣ ΘΕΣΣΑΛΙΑΣ</v>
          </cell>
          <cell r="J12742" t="str">
            <v>ΔΙΕΥΘΥΝΣΗ Π.Ε. ΤΡΙΚΑΛΩΝ</v>
          </cell>
          <cell r="K12742" t="str">
            <v>ΤΡΙΚΑΛΩΝ</v>
          </cell>
          <cell r="L12742" t="str">
            <v>ΤΡΙΚΚΑΙΩΝ</v>
          </cell>
          <cell r="M12742" t="str">
            <v>ΚΟΖΙΑΚΑ</v>
          </cell>
          <cell r="N12742" t="str">
            <v>Δημοτικά Σχολεία</v>
          </cell>
        </row>
        <row r="12743">
          <cell r="A12743">
            <v>9450052</v>
          </cell>
          <cell r="B12743" t="str">
            <v>ΔΗΜΟΤΙΚΟ ΣΧΟΛΕΙΟ ΠΡΟΔΡΟΜΟΥ ΤΡΙΚΚΑΙΩΝ</v>
          </cell>
          <cell r="C12743">
            <v>2431053222</v>
          </cell>
          <cell r="D12743">
            <v>2431053222</v>
          </cell>
          <cell r="E12743" t="str">
            <v>mail@dim-prodr.tri.sch.gr</v>
          </cell>
          <cell r="F12743" t="str">
            <v>ΠΡΟΔΡΟΜΟΣ</v>
          </cell>
          <cell r="G12743" t="str">
            <v>ΠΡΟΔΡΟΜΟΣ</v>
          </cell>
          <cell r="H12743">
            <v>42100</v>
          </cell>
          <cell r="I12743" t="str">
            <v>ΠΕΡΙΦΕΡΕΙΑΚΗ Δ/ΝΣΗ Π/ΘΜΙΑΣ ΚΑΙ Δ/ΘΜΙΑΣ ΕΚΠ/ΣΗΣ ΘΕΣΣΑΛΙΑΣ</v>
          </cell>
          <cell r="J12743" t="str">
            <v>ΔΙΕΥΘΥΝΣΗ Π.Ε. ΤΡΙΚΑΛΩΝ</v>
          </cell>
          <cell r="K12743" t="str">
            <v>ΤΡΙΚΑΛΩΝ</v>
          </cell>
          <cell r="L12743" t="str">
            <v>ΤΡΙΚΚΑΙΩΝ</v>
          </cell>
          <cell r="M12743" t="str">
            <v>ΚΟΖΙΑΚΑ</v>
          </cell>
          <cell r="N12743" t="str">
            <v>Δημοτικά Σχολεία</v>
          </cell>
        </row>
        <row r="12744">
          <cell r="A12744">
            <v>9450054</v>
          </cell>
          <cell r="B12744" t="str">
            <v>ΔΗΜΟΤΙΚΟ ΣΧΟΛΕΙΟ ΡΑΞΑΣ</v>
          </cell>
          <cell r="C12744">
            <v>2431088088</v>
          </cell>
          <cell r="D12744">
            <v>2431088088</v>
          </cell>
          <cell r="E12744" t="str">
            <v>mail@dim-raxis.tri.sch.gr</v>
          </cell>
          <cell r="F12744" t="str">
            <v>ΡΑΞΑ</v>
          </cell>
          <cell r="G12744" t="str">
            <v>ΡΑΞΑ</v>
          </cell>
          <cell r="H12744">
            <v>42100</v>
          </cell>
          <cell r="I12744" t="str">
            <v>ΠΕΡΙΦΕΡΕΙΑΚΗ Δ/ΝΣΗ Π/ΘΜΙΑΣ ΚΑΙ Δ/ΘΜΙΑΣ ΕΚΠ/ΣΗΣ ΘΕΣΣΑΛΙΑΣ</v>
          </cell>
          <cell r="J12744" t="str">
            <v>ΔΙΕΥΘΥΝΣΗ Π.Ε. ΤΡΙΚΑΛΩΝ</v>
          </cell>
          <cell r="K12744" t="str">
            <v>ΤΡΙΚΑΛΩΝ</v>
          </cell>
          <cell r="L12744" t="str">
            <v>ΤΡΙΚΚΑΙΩΝ</v>
          </cell>
          <cell r="M12744" t="str">
            <v>ΠΑΡΑΛΗΘΑΙΩΝ</v>
          </cell>
          <cell r="N12744" t="str">
            <v>Δημοτικά Σχολεία</v>
          </cell>
        </row>
        <row r="12745">
          <cell r="A12745">
            <v>9450055</v>
          </cell>
          <cell r="B12745" t="str">
            <v>ΔΗΜΟΤΙΚΟ ΣΧΟΛΕΙΟ ΡΙΖΩΜΑΤΟΣ</v>
          </cell>
          <cell r="C12745">
            <v>2431096015</v>
          </cell>
          <cell r="D12745">
            <v>2431096015</v>
          </cell>
          <cell r="E12745" t="str">
            <v>mail@dim-rizom.tri.sch.gr</v>
          </cell>
          <cell r="F12745" t="str">
            <v>ΡΙΖΩΜΑ</v>
          </cell>
          <cell r="G12745" t="str">
            <v>1o χλμ, επαρχιακής οδού Ριζώματος -Τρικάλων (Πρώην Γυμνάσιο Ριζώματος)</v>
          </cell>
          <cell r="H12745">
            <v>42100</v>
          </cell>
          <cell r="I12745" t="str">
            <v>ΠΕΡΙΦΕΡΕΙΑΚΗ Δ/ΝΣΗ Π/ΘΜΙΑΣ ΚΑΙ Δ/ΘΜΙΑΣ ΕΚΠ/ΣΗΣ ΘΕΣΣΑΛΙΑΣ</v>
          </cell>
          <cell r="J12745" t="str">
            <v>ΔΙΕΥΘΥΝΣΗ Π.Ε. ΤΡΙΚΑΛΩΝ</v>
          </cell>
          <cell r="K12745" t="str">
            <v>ΤΡΙΚΑΛΩΝ</v>
          </cell>
          <cell r="L12745" t="str">
            <v>ΤΡΙΚΚΑΙΩΝ</v>
          </cell>
          <cell r="M12745" t="str">
            <v>ΠΑΡΑΛΗΘΑΙΩΝ</v>
          </cell>
          <cell r="N12745" t="str">
            <v>Δημοτικά Σχολεία</v>
          </cell>
        </row>
        <row r="12746">
          <cell r="A12746">
            <v>9450056</v>
          </cell>
          <cell r="B12746" t="str">
            <v>ΝΗΠΙΑΓΩΓΕΙΟ ΡΙΖΩΜΑΤΟΣ</v>
          </cell>
          <cell r="C12746">
            <v>2431096013</v>
          </cell>
          <cell r="D12746">
            <v>0</v>
          </cell>
          <cell r="E12746" t="str">
            <v>mail@nip-rizom.tri.sch.gr</v>
          </cell>
          <cell r="F12746" t="str">
            <v>ΡΙΖΩΜΑΤΟΣ</v>
          </cell>
          <cell r="G12746" t="str">
            <v>ΡΙΖΩΜΑ</v>
          </cell>
          <cell r="H12746">
            <v>42100</v>
          </cell>
          <cell r="I12746" t="str">
            <v>ΠΕΡΙΦΕΡΕΙΑΚΗ Δ/ΝΣΗ Π/ΘΜΙΑΣ ΚΑΙ Δ/ΘΜΙΑΣ ΕΚΠ/ΣΗΣ ΘΕΣΣΑΛΙΑΣ</v>
          </cell>
          <cell r="J12746" t="str">
            <v>ΔΙΕΥΘΥΝΣΗ Π.Ε. ΤΡΙΚΑΛΩΝ</v>
          </cell>
          <cell r="K12746" t="str">
            <v>ΤΡΙΚΑΛΩΝ</v>
          </cell>
          <cell r="L12746" t="str">
            <v>ΤΡΙΚΚΑΙΩΝ</v>
          </cell>
          <cell r="M12746" t="str">
            <v>ΠΑΡΑΛΗΘΑΙΩΝ</v>
          </cell>
          <cell r="N12746" t="str">
            <v>Νηπιαγωγεία</v>
          </cell>
        </row>
        <row r="12747">
          <cell r="A12747">
            <v>9450058</v>
          </cell>
          <cell r="B12747" t="str">
            <v>ΔΗΜΟΤΙΚΟ ΣΧΟΛΕΙΟ ΦΗΚΗΣ</v>
          </cell>
          <cell r="C12747">
            <v>2431051188</v>
          </cell>
          <cell r="D12747">
            <v>2431051198</v>
          </cell>
          <cell r="E12747" t="str">
            <v>mail@dim-fikis.tri.sch.gr</v>
          </cell>
          <cell r="F12747" t="str">
            <v>ΦΗΚΗ</v>
          </cell>
          <cell r="G12747" t="str">
            <v>ΦΗΚΗ</v>
          </cell>
          <cell r="H12747">
            <v>42100</v>
          </cell>
          <cell r="I12747" t="str">
            <v>ΠΕΡΙΦΕΡΕΙΑΚΗ Δ/ΝΣΗ Π/ΘΜΙΑΣ ΚΑΙ Δ/ΘΜΙΑΣ ΕΚΠ/ΣΗΣ ΘΕΣΣΑΛΙΑΣ</v>
          </cell>
          <cell r="J12747" t="str">
            <v>ΔΙΕΥΘΥΝΣΗ Π.Ε. ΤΡΙΚΑΛΩΝ</v>
          </cell>
          <cell r="K12747" t="str">
            <v>ΤΡΙΚΑΛΩΝ</v>
          </cell>
          <cell r="L12747" t="str">
            <v>ΠΥΛΗΣ</v>
          </cell>
          <cell r="M12747" t="str">
            <v>ΠΙΑΛΕΙΩΝ</v>
          </cell>
          <cell r="N12747" t="str">
            <v>Δημοτικά Σχολεία</v>
          </cell>
        </row>
        <row r="12748">
          <cell r="A12748">
            <v>9450062</v>
          </cell>
          <cell r="B12748" t="str">
            <v>ΔΗΜΟΤΙΚΟ ΣΧΟΛΕΙΟ ΓΕΝΕΣΙΟΥ</v>
          </cell>
          <cell r="C12748">
            <v>2431053266</v>
          </cell>
          <cell r="D12748">
            <v>2431053266</v>
          </cell>
          <cell r="E12748" t="str">
            <v>mail@dim-genes.tri.sch.gr</v>
          </cell>
          <cell r="F12748" t="str">
            <v>ΓΕΝΕΣΙ</v>
          </cell>
          <cell r="G12748" t="str">
            <v>ΓΕΝΕΣΙ</v>
          </cell>
          <cell r="H12748">
            <v>42100</v>
          </cell>
          <cell r="I12748" t="str">
            <v>ΠΕΡΙΦΕΡΕΙΑΚΗ Δ/ΝΣΗ Π/ΘΜΙΑΣ ΚΑΙ Δ/ΘΜΙΑΣ ΕΚΠ/ΣΗΣ ΘΕΣΣΑΛΙΑΣ</v>
          </cell>
          <cell r="J12748" t="str">
            <v>ΔΙΕΥΘΥΝΣΗ Π.Ε. ΤΡΙΚΑΛΩΝ</v>
          </cell>
          <cell r="K12748" t="str">
            <v>ΤΡΙΚΑΛΩΝ</v>
          </cell>
          <cell r="L12748" t="str">
            <v>ΤΡΙΚΚΑΙΩΝ</v>
          </cell>
          <cell r="M12748" t="str">
            <v>ΚΟΖΙΑΚΑ</v>
          </cell>
          <cell r="N12748" t="str">
            <v>Δημοτικά Σχολεία</v>
          </cell>
        </row>
        <row r="12749">
          <cell r="A12749">
            <v>9450065</v>
          </cell>
          <cell r="B12749" t="str">
            <v>ΝΗΠΙΑΓΩΓΕΙΟ ΤΑΞΙΑΡΧΩΝ</v>
          </cell>
          <cell r="C12749">
            <v>2431083894</v>
          </cell>
          <cell r="D12749">
            <v>0</v>
          </cell>
          <cell r="E12749" t="str">
            <v>mail@nip-taxiarch.tri.sch.gr</v>
          </cell>
          <cell r="F12749" t="str">
            <v>ΤΑΞΙΑΡΧΩΝ</v>
          </cell>
          <cell r="G12749" t="str">
            <v>ΤΑΞΙΑΡΧΕΣ</v>
          </cell>
          <cell r="H12749">
            <v>42100</v>
          </cell>
          <cell r="I12749" t="str">
            <v>ΠΕΡΙΦΕΡΕΙΑΚΗ Δ/ΝΣΗ Π/ΘΜΙΑΣ ΚΑΙ Δ/ΘΜΙΑΣ ΕΚΠ/ΣΗΣ ΘΕΣΣΑΛΙΑΣ</v>
          </cell>
          <cell r="J12749" t="str">
            <v>ΔΙΕΥΘΥΝΣΗ Π.Ε. ΤΡΙΚΑΛΩΝ</v>
          </cell>
          <cell r="K12749" t="str">
            <v>ΤΡΙΚΑΛΩΝ</v>
          </cell>
          <cell r="L12749" t="str">
            <v>ΦΑΡΚΑΔΟΝΑΣ</v>
          </cell>
          <cell r="M12749" t="str">
            <v>ΠΕΛΙΝΝΑΙΩΝ</v>
          </cell>
          <cell r="N12749" t="str">
            <v>Νηπιαγωγεία</v>
          </cell>
        </row>
        <row r="12750">
          <cell r="A12750">
            <v>9450066</v>
          </cell>
          <cell r="B12750" t="str">
            <v>ΔΗΜΟΤΙΚΟ ΣΧΟΛΕΙΟ ΤΑΞΙΑΡΧΩΝ</v>
          </cell>
          <cell r="C12750">
            <v>2431083204</v>
          </cell>
          <cell r="D12750">
            <v>2431083204</v>
          </cell>
          <cell r="E12750" t="str">
            <v>mail@dim-taxiarch.tri.sch.gr</v>
          </cell>
          <cell r="F12750" t="str">
            <v>ΤΑΞΙΑΡΧΕΣ</v>
          </cell>
          <cell r="G12750" t="str">
            <v>ΤΑΞΙΑΡΧΕΣ</v>
          </cell>
          <cell r="H12750">
            <v>42100</v>
          </cell>
          <cell r="I12750" t="str">
            <v>ΠΕΡΙΦΕΡΕΙΑΚΗ Δ/ΝΣΗ Π/ΘΜΙΑΣ ΚΑΙ Δ/ΘΜΙΑΣ ΕΚΠ/ΣΗΣ ΘΕΣΣΑΛΙΑΣ</v>
          </cell>
          <cell r="J12750" t="str">
            <v>ΔΙΕΥΘΥΝΣΗ Π.Ε. ΤΡΙΚΑΛΩΝ</v>
          </cell>
          <cell r="K12750" t="str">
            <v>ΤΡΙΚΑΛΩΝ</v>
          </cell>
          <cell r="L12750" t="str">
            <v>ΦΑΡΚΑΔΟΝΑΣ</v>
          </cell>
          <cell r="M12750" t="str">
            <v>ΠΕΛΙΝΝΑΙΩΝ</v>
          </cell>
          <cell r="N12750" t="str">
            <v>Δημοτικά Σχολεία</v>
          </cell>
        </row>
        <row r="12751">
          <cell r="A12751">
            <v>9450067</v>
          </cell>
          <cell r="B12751" t="str">
            <v>ΝΗΠΙΑΓΩΓΕΙΟ ΑΥΡΑΣ</v>
          </cell>
          <cell r="C12751">
            <v>2432051011</v>
          </cell>
          <cell r="D12751">
            <v>2432051011</v>
          </cell>
          <cell r="E12751" t="str">
            <v>mail@nip-avras.tri.sch.gr</v>
          </cell>
          <cell r="F12751" t="str">
            <v>ΑΥΡΑΣ</v>
          </cell>
          <cell r="G12751" t="str">
            <v>ΑΥΡΑ</v>
          </cell>
          <cell r="H12751">
            <v>42200</v>
          </cell>
          <cell r="I12751" t="str">
            <v>ΠΕΡΙΦΕΡΕΙΑΚΗ Δ/ΝΣΗ Π/ΘΜΙΑΣ ΚΑΙ Δ/ΘΜΙΑΣ ΕΚΠ/ΣΗΣ ΘΕΣΣΑΛΙΑΣ</v>
          </cell>
          <cell r="J12751" t="str">
            <v>ΔΙΕΥΘΥΝΣΗ Π.Ε. ΤΡΙΚΑΛΩΝ</v>
          </cell>
          <cell r="K12751" t="str">
            <v>ΤΡΙΚΑΛΩΝ</v>
          </cell>
          <cell r="L12751" t="str">
            <v>ΜΕΤΕΩΡΩΝ</v>
          </cell>
          <cell r="M12751" t="str">
            <v>ΜΕΤΕΩΡΩΝ</v>
          </cell>
          <cell r="N12751" t="str">
            <v>Νηπιαγωγεία</v>
          </cell>
        </row>
        <row r="12752">
          <cell r="A12752">
            <v>9450084</v>
          </cell>
          <cell r="B12752" t="str">
            <v>ΝΗΠΙΑΓΩΓΕΙΟ ΜΠΑΡΑΣ</v>
          </cell>
          <cell r="C12752">
            <v>2431039088</v>
          </cell>
          <cell r="D12752">
            <v>2431039088</v>
          </cell>
          <cell r="E12752" t="str">
            <v>mail@nip-mparas.tri.sch.gr</v>
          </cell>
          <cell r="F12752" t="str">
            <v>ΤΡΙΚΑΛΑ</v>
          </cell>
          <cell r="G12752" t="str">
            <v>Π. ΚΑΣΤΡΑΚΙΔΟΥ ΚΑΙ ΙΟΥΣΤΙΝΙΑΝΟΥ</v>
          </cell>
          <cell r="H12752">
            <v>42100</v>
          </cell>
          <cell r="I12752" t="str">
            <v>ΠΕΡΙΦΕΡΕΙΑΚΗ Δ/ΝΣΗ Π/ΘΜΙΑΣ ΚΑΙ Δ/ΘΜΙΑΣ ΕΚΠ/ΣΗΣ ΘΕΣΣΑΛΙΑΣ</v>
          </cell>
          <cell r="J12752" t="str">
            <v>ΔΙΕΥΘΥΝΣΗ Π.Ε. ΤΡΙΚΑΛΩΝ</v>
          </cell>
          <cell r="K12752" t="str">
            <v>ΤΡΙΚΑΛΩΝ</v>
          </cell>
          <cell r="L12752" t="str">
            <v>ΤΡΙΚΚΑΙΩΝ</v>
          </cell>
          <cell r="M12752" t="str">
            <v>ΤΡΙΚΚΑΙΩΝ</v>
          </cell>
          <cell r="N12752" t="str">
            <v>Νηπιαγωγεία</v>
          </cell>
        </row>
        <row r="12753">
          <cell r="A12753">
            <v>9450085</v>
          </cell>
          <cell r="B12753" t="str">
            <v>1ο ΔΗΜΟΤΙΚΟ ΣΧΟΛΕΙΟ ΤΡΙΚΑΛΩΝ "ΔΩΡΟΘΕΟΣ ΣΧΟΛΑΡΙΟΣ"</v>
          </cell>
          <cell r="C12753">
            <v>2431028221</v>
          </cell>
          <cell r="D12753">
            <v>2431028221</v>
          </cell>
          <cell r="E12753" t="str">
            <v>mail@1dim-trikal.tri.sch.gr</v>
          </cell>
          <cell r="F12753" t="str">
            <v>ΤΡΙΚΑΛΑ</v>
          </cell>
          <cell r="G12753" t="str">
            <v>ΔΕΡΒΕΝΑΚΙΩΝ ΚΑΙ ΝΤΑΗ</v>
          </cell>
          <cell r="H12753">
            <v>42131</v>
          </cell>
          <cell r="I12753" t="str">
            <v>ΠΕΡΙΦΕΡΕΙΑΚΗ Δ/ΝΣΗ Π/ΘΜΙΑΣ ΚΑΙ Δ/ΘΜΙΑΣ ΕΚΠ/ΣΗΣ ΘΕΣΣΑΛΙΑΣ</v>
          </cell>
          <cell r="J12753" t="str">
            <v>ΔΙΕΥΘΥΝΣΗ Π.Ε. ΤΡΙΚΑΛΩΝ</v>
          </cell>
          <cell r="K12753" t="str">
            <v>ΤΡΙΚΑΛΩΝ</v>
          </cell>
          <cell r="L12753" t="str">
            <v>ΤΡΙΚΚΑΙΩΝ</v>
          </cell>
          <cell r="M12753" t="str">
            <v>ΤΡΙΚΚΑΙΩΝ</v>
          </cell>
          <cell r="N12753" t="str">
            <v>Δημοτικά Σχολεία</v>
          </cell>
        </row>
        <row r="12754">
          <cell r="A12754">
            <v>9450086</v>
          </cell>
          <cell r="B12754" t="str">
            <v>10ο ΔΗΜΟΤΙΚΟ ΣΧΟΛΕΙΟ ΤΡΙΚΑΛΩΝ</v>
          </cell>
          <cell r="C12754">
            <v>2431027157</v>
          </cell>
          <cell r="D12754">
            <v>2431027132</v>
          </cell>
          <cell r="E12754" t="str">
            <v>mail@10dim-trikal.tri.sch.gr</v>
          </cell>
          <cell r="F12754" t="str">
            <v>Τρίκαλα</v>
          </cell>
          <cell r="G12754" t="str">
            <v>ΚΑΣΤΡΑΚΙΔΟΥ ΚΑΙ ΜΑΚΕΔΟΝΙΑΣ ΤΕΡΜΑ</v>
          </cell>
          <cell r="H12754">
            <v>42132</v>
          </cell>
          <cell r="I12754" t="str">
            <v>ΠΕΡΙΦΕΡΕΙΑΚΗ Δ/ΝΣΗ Π/ΘΜΙΑΣ ΚΑΙ Δ/ΘΜΙΑΣ ΕΚΠ/ΣΗΣ ΘΕΣΣΑΛΙΑΣ</v>
          </cell>
          <cell r="J12754" t="str">
            <v>ΔΙΕΥΘΥΝΣΗ Π.Ε. ΤΡΙΚΑΛΩΝ</v>
          </cell>
          <cell r="K12754" t="str">
            <v>ΤΡΙΚΑΛΩΝ</v>
          </cell>
          <cell r="L12754" t="str">
            <v>ΤΡΙΚΚΑΙΩΝ</v>
          </cell>
          <cell r="M12754" t="str">
            <v>ΤΡΙΚΚΑΙΩΝ</v>
          </cell>
          <cell r="N12754" t="str">
            <v>Δημοτικά Σχολεία</v>
          </cell>
        </row>
        <row r="12755">
          <cell r="A12755">
            <v>9450087</v>
          </cell>
          <cell r="B12755" t="str">
            <v>2ο ΔΗΜΟΤΙΚΟ ΣΧΟΛΕΙΟ ΤΡΙΚΑΛΩΝ</v>
          </cell>
          <cell r="C12755">
            <v>2431027086</v>
          </cell>
          <cell r="D12755">
            <v>2431027086</v>
          </cell>
          <cell r="E12755" t="str">
            <v>mail@2dim-trikal.tri.sch.gr</v>
          </cell>
          <cell r="F12755" t="str">
            <v>ΤΡΙΚΑΛΑ</v>
          </cell>
          <cell r="G12755" t="str">
            <v>ΠΑΡΟΔΟΣ ΚΑΡΔΙΤΣΗΣ</v>
          </cell>
          <cell r="H12755">
            <v>42131</v>
          </cell>
          <cell r="I12755" t="str">
            <v>ΠΕΡΙΦΕΡΕΙΑΚΗ Δ/ΝΣΗ Π/ΘΜΙΑΣ ΚΑΙ Δ/ΘΜΙΑΣ ΕΚΠ/ΣΗΣ ΘΕΣΣΑΛΙΑΣ</v>
          </cell>
          <cell r="J12755" t="str">
            <v>ΔΙΕΥΘΥΝΣΗ Π.Ε. ΤΡΙΚΑΛΩΝ</v>
          </cell>
          <cell r="K12755" t="str">
            <v>ΤΡΙΚΑΛΩΝ</v>
          </cell>
          <cell r="L12755" t="str">
            <v>ΤΡΙΚΚΑΙΩΝ</v>
          </cell>
          <cell r="M12755" t="str">
            <v>ΤΡΙΚΚΑΙΩΝ</v>
          </cell>
          <cell r="N12755" t="str">
            <v>Δημοτικά Σχολεία</v>
          </cell>
        </row>
        <row r="12756">
          <cell r="A12756">
            <v>9450088</v>
          </cell>
          <cell r="B12756" t="str">
            <v>20ο ΔΗΜΟΤΙΚΟ ΣΧΟΛΕΙΟ ΤΡΙΚΑΛΩΝ</v>
          </cell>
          <cell r="C12756">
            <v>2431033710</v>
          </cell>
          <cell r="D12756">
            <v>2431033710</v>
          </cell>
          <cell r="E12756" t="str">
            <v>mail@20dim-trikal.tri.sch.gr</v>
          </cell>
          <cell r="F12756" t="str">
            <v>ΤΡΙΚΑΛΑ</v>
          </cell>
          <cell r="G12756" t="str">
            <v>ΛΕΠΤΟΚΑΡΥΑ  ΤΡΙΚΑΛΩΝ  ΟΔΟΣ ΒΕΡΓΙΝΑΣ &amp; ΓΙΑΝΝΟΥΣΗ</v>
          </cell>
          <cell r="H12756">
            <v>42100</v>
          </cell>
          <cell r="I12756" t="str">
            <v>ΠΕΡΙΦΕΡΕΙΑΚΗ Δ/ΝΣΗ Π/ΘΜΙΑΣ ΚΑΙ Δ/ΘΜΙΑΣ ΕΚΠ/ΣΗΣ ΘΕΣΣΑΛΙΑΣ</v>
          </cell>
          <cell r="J12756" t="str">
            <v>ΔΙΕΥΘΥΝΣΗ Π.Ε. ΤΡΙΚΑΛΩΝ</v>
          </cell>
          <cell r="K12756" t="str">
            <v>ΤΡΙΚΑΛΩΝ</v>
          </cell>
          <cell r="L12756" t="str">
            <v>ΤΡΙΚΚΑΙΩΝ</v>
          </cell>
          <cell r="M12756" t="str">
            <v>ΤΡΙΚΚΑΙΩΝ</v>
          </cell>
          <cell r="N12756" t="str">
            <v>Δημοτικά Σχολεία</v>
          </cell>
        </row>
        <row r="12757">
          <cell r="A12757">
            <v>9450090</v>
          </cell>
          <cell r="B12757" t="str">
            <v>22ο ΔΗΜΟΤΙΚΟ ΣΧΟΛΕΙΟ ΤΡΙΚΑΛΩΝ</v>
          </cell>
          <cell r="C12757">
            <v>2431028641</v>
          </cell>
          <cell r="D12757">
            <v>2431028641</v>
          </cell>
          <cell r="E12757" t="str">
            <v>mail@22dim-trikal.tri.sch.gr</v>
          </cell>
          <cell r="F12757" t="str">
            <v>ΤΡΙΚΑΛΑ</v>
          </cell>
          <cell r="G12757" t="str">
            <v>ΣΩΤΗΡΑ</v>
          </cell>
          <cell r="H12757">
            <v>42100</v>
          </cell>
          <cell r="I12757" t="str">
            <v>ΠΕΡΙΦΕΡΕΙΑΚΗ Δ/ΝΣΗ Π/ΘΜΙΑΣ ΚΑΙ Δ/ΘΜΙΑΣ ΕΚΠ/ΣΗΣ ΘΕΣΣΑΛΙΑΣ</v>
          </cell>
          <cell r="J12757" t="str">
            <v>ΔΙΕΥΘΥΝΣΗ Π.Ε. ΤΡΙΚΑΛΩΝ</v>
          </cell>
          <cell r="K12757" t="str">
            <v>ΤΡΙΚΑΛΩΝ</v>
          </cell>
          <cell r="L12757" t="str">
            <v>ΤΡΙΚΚΑΙΩΝ</v>
          </cell>
          <cell r="M12757" t="str">
            <v>ΤΡΙΚΚΑΙΩΝ</v>
          </cell>
          <cell r="N12757" t="str">
            <v>Δημοτικά Σχολεία</v>
          </cell>
        </row>
        <row r="12758">
          <cell r="A12758">
            <v>9450091</v>
          </cell>
          <cell r="B12758" t="str">
            <v>1ο ΔΗΜΟΤΙΚΟ ΣΧΟΛΕΙΟ ΦΑΡΚΑΔΟΝΑΣ</v>
          </cell>
          <cell r="C12758">
            <v>2433022206</v>
          </cell>
          <cell r="D12758">
            <v>2433022206</v>
          </cell>
          <cell r="E12758" t="str">
            <v>mail@1dim-farkad.tri.sch.gr</v>
          </cell>
          <cell r="F12758" t="str">
            <v>ΦΑΡΚΑΔΟΝΑ</v>
          </cell>
          <cell r="G12758" t="str">
            <v>ΝΙΚ. ΠΛΑΣΤΗΡΑ 46</v>
          </cell>
          <cell r="H12758">
            <v>42031</v>
          </cell>
          <cell r="I12758" t="str">
            <v>ΠΕΡΙΦΕΡΕΙΑΚΗ Δ/ΝΣΗ Π/ΘΜΙΑΣ ΚΑΙ Δ/ΘΜΙΑΣ ΕΚΠ/ΣΗΣ ΘΕΣΣΑΛΙΑΣ</v>
          </cell>
          <cell r="J12758" t="str">
            <v>ΔΙΕΥΘΥΝΣΗ Π.Ε. ΤΡΙΚΑΛΩΝ</v>
          </cell>
          <cell r="K12758" t="str">
            <v>ΤΡΙΚΑΛΩΝ</v>
          </cell>
          <cell r="L12758" t="str">
            <v>ΦΑΡΚΑΔΟΝΑΣ</v>
          </cell>
          <cell r="M12758" t="str">
            <v>ΦΑΡΚΑΔΟΝΑΣ</v>
          </cell>
          <cell r="N12758" t="str">
            <v>Δημοτικά Σχολεία</v>
          </cell>
        </row>
        <row r="12759">
          <cell r="A12759">
            <v>9450092</v>
          </cell>
          <cell r="B12759" t="str">
            <v>2ο ΝΗΠΙΑΓΩΓΕΙΟ ΦΑΡΚΑΔΟΝΑΣ</v>
          </cell>
          <cell r="C12759">
            <v>2433023245</v>
          </cell>
          <cell r="D12759">
            <v>2433023245</v>
          </cell>
          <cell r="E12759" t="str">
            <v>mail@2nip-farkad.tri.sch.gr</v>
          </cell>
          <cell r="F12759" t="str">
            <v>ΦΑΡΚΑΔΟΝΑΣ</v>
          </cell>
          <cell r="G12759" t="str">
            <v>ΚΟΛΟΚΟΤΡΩΝΗ 37</v>
          </cell>
          <cell r="H12759">
            <v>42031</v>
          </cell>
          <cell r="I12759" t="str">
            <v>ΠΕΡΙΦΕΡΕΙΑΚΗ Δ/ΝΣΗ Π/ΘΜΙΑΣ ΚΑΙ Δ/ΘΜΙΑΣ ΕΚΠ/ΣΗΣ ΘΕΣΣΑΛΙΑΣ</v>
          </cell>
          <cell r="J12759" t="str">
            <v>ΔΙΕΥΘΥΝΣΗ Π.Ε. ΤΡΙΚΑΛΩΝ</v>
          </cell>
          <cell r="K12759" t="str">
            <v>ΤΡΙΚΑΛΩΝ</v>
          </cell>
          <cell r="L12759" t="str">
            <v>ΦΑΡΚΑΔΟΝΑΣ</v>
          </cell>
          <cell r="M12759" t="str">
            <v>ΦΑΡΚΑΔΟΝΑΣ</v>
          </cell>
          <cell r="N12759" t="str">
            <v>Νηπιαγωγεία</v>
          </cell>
        </row>
        <row r="12760">
          <cell r="A12760">
            <v>9450096</v>
          </cell>
          <cell r="B12760" t="str">
            <v>ΝΗΠΙΑΓΩΓΕΙΟ ΑΡΔΑΝΙ</v>
          </cell>
          <cell r="C12760">
            <v>2431087547</v>
          </cell>
          <cell r="D12760">
            <v>2431087547</v>
          </cell>
          <cell r="E12760" t="str">
            <v>mail@nip-ardan.tri.sch.gr</v>
          </cell>
          <cell r="F12760" t="str">
            <v>ΑΡΔΑΝΙ</v>
          </cell>
          <cell r="G12760" t="str">
            <v>ΑΡΔΑΝΙ</v>
          </cell>
          <cell r="H12760">
            <v>42100</v>
          </cell>
          <cell r="I12760" t="str">
            <v>ΠΕΡΙΦΕΡΕΙΑΚΗ Δ/ΝΣΗ Π/ΘΜΙΑΣ ΚΑΙ Δ/ΘΜΙΑΣ ΕΚΠ/ΣΗΣ ΘΕΣΣΑΛΙΑΣ</v>
          </cell>
          <cell r="J12760" t="str">
            <v>ΔΙΕΥΘΥΝΣΗ Π.Ε. ΤΡΙΚΑΛΩΝ</v>
          </cell>
          <cell r="K12760" t="str">
            <v>ΤΡΙΚΑΛΩΝ</v>
          </cell>
          <cell r="L12760" t="str">
            <v>ΤΡΙΚΚΑΙΩΝ</v>
          </cell>
          <cell r="M12760" t="str">
            <v>ΠΑΛΗΟΚΑΣΤΡΟΥ</v>
          </cell>
          <cell r="N12760" t="str">
            <v>Νηπιαγωγεία</v>
          </cell>
        </row>
        <row r="12761">
          <cell r="A12761">
            <v>9450100</v>
          </cell>
          <cell r="B12761" t="str">
            <v>ΝΗΠΙΑΓΩΓΕΙΟ ΓΡΙΖΑΝΟΥ</v>
          </cell>
          <cell r="C12761">
            <v>2433051300</v>
          </cell>
          <cell r="D12761">
            <v>2433051300</v>
          </cell>
          <cell r="E12761" t="str">
            <v>mail@nip-grizan.tri.sch.gr</v>
          </cell>
          <cell r="F12761" t="str">
            <v>ΓΡΙΖΑΝΟΥ</v>
          </cell>
          <cell r="G12761" t="str">
            <v>ΓΡΙΖΑΝΟ</v>
          </cell>
          <cell r="H12761">
            <v>42031</v>
          </cell>
          <cell r="I12761" t="str">
            <v>ΠΕΡΙΦΕΡΕΙΑΚΗ Δ/ΝΣΗ Π/ΘΜΙΑΣ ΚΑΙ Δ/ΘΜΙΑΣ ΕΚΠ/ΣΗΣ ΘΕΣΣΑΛΙΑΣ</v>
          </cell>
          <cell r="J12761" t="str">
            <v>ΔΙΕΥΘΥΝΣΗ Π.Ε. ΤΡΙΚΑΛΩΝ</v>
          </cell>
          <cell r="K12761" t="str">
            <v>ΤΡΙΚΑΛΩΝ</v>
          </cell>
          <cell r="L12761" t="str">
            <v>ΦΑΡΚΑΔΟΝΑΣ</v>
          </cell>
          <cell r="M12761" t="str">
            <v>ΦΑΡΚΑΔΟΝΑΣ</v>
          </cell>
          <cell r="N12761" t="str">
            <v>Νηπιαγωγεία</v>
          </cell>
        </row>
        <row r="12762">
          <cell r="A12762">
            <v>9450101</v>
          </cell>
          <cell r="B12762" t="str">
            <v>ΔΗΜΟΤΙΚΟ ΣΧΟΛΕΙΟ ΓΡΙΖΑΝΟΥ</v>
          </cell>
          <cell r="C12762">
            <v>2433051397</v>
          </cell>
          <cell r="D12762">
            <v>2433051397</v>
          </cell>
          <cell r="E12762" t="str">
            <v>mail@dim-grizan.tri.sch.gr</v>
          </cell>
          <cell r="F12762" t="str">
            <v>ΓΡΙΖΑΝΟ</v>
          </cell>
          <cell r="G12762" t="str">
            <v>ΓΡΙΖΑΝΟ</v>
          </cell>
          <cell r="H12762">
            <v>42031</v>
          </cell>
          <cell r="I12762" t="str">
            <v>ΠΕΡΙΦΕΡΕΙΑΚΗ Δ/ΝΣΗ Π/ΘΜΙΑΣ ΚΑΙ Δ/ΘΜΙΑΣ ΕΚΠ/ΣΗΣ ΘΕΣΣΑΛΙΑΣ</v>
          </cell>
          <cell r="J12762" t="str">
            <v>ΔΙΕΥΘΥΝΣΗ Π.Ε. ΤΡΙΚΑΛΩΝ</v>
          </cell>
          <cell r="K12762" t="str">
            <v>ΤΡΙΚΑΛΩΝ</v>
          </cell>
          <cell r="L12762" t="str">
            <v>ΦΑΡΚΑΔΟΝΑΣ</v>
          </cell>
          <cell r="M12762" t="str">
            <v>ΦΑΡΚΑΔΟΝΑΣ</v>
          </cell>
          <cell r="N12762" t="str">
            <v>Δημοτικά Σχολεία</v>
          </cell>
        </row>
        <row r="12763">
          <cell r="A12763">
            <v>9450102</v>
          </cell>
          <cell r="B12763" t="str">
            <v>ΔΗΜΟΤΙΚΟ ΣΧΟΛΕΙΟ ΔΙΑΣΕΛΛΟΥ</v>
          </cell>
          <cell r="C12763">
            <v>2433023365</v>
          </cell>
          <cell r="D12763">
            <v>2433023365</v>
          </cell>
          <cell r="E12763" t="str">
            <v>mail@dim-diasell.tri.sch.gr</v>
          </cell>
          <cell r="F12763" t="str">
            <v>ΔΙΑΣΕΛΛΟ</v>
          </cell>
          <cell r="G12763" t="str">
            <v>ΑΧΛΑΔΟΧΩΡΙΟΥ 3</v>
          </cell>
          <cell r="H12763">
            <v>42031</v>
          </cell>
          <cell r="I12763" t="str">
            <v>ΠΕΡΙΦΕΡΕΙΑΚΗ Δ/ΝΣΗ Π/ΘΜΙΑΣ ΚΑΙ Δ/ΘΜΙΑΣ ΕΚΠ/ΣΗΣ ΘΕΣΣΑΛΙΑΣ</v>
          </cell>
          <cell r="J12763" t="str">
            <v>ΔΙΕΥΘΥΝΣΗ Π.Ε. ΤΡΙΚΑΛΩΝ</v>
          </cell>
          <cell r="K12763" t="str">
            <v>ΤΡΙΚΑΛΩΝ</v>
          </cell>
          <cell r="L12763" t="str">
            <v>ΦΑΡΚΑΔΟΝΑΣ</v>
          </cell>
          <cell r="M12763" t="str">
            <v>ΦΑΡΚΑΔΟΝΑΣ</v>
          </cell>
          <cell r="N12763" t="str">
            <v>Δημοτικά Σχολεία</v>
          </cell>
        </row>
        <row r="12764">
          <cell r="A12764">
            <v>9450104</v>
          </cell>
          <cell r="B12764" t="str">
            <v>ΔΗΜΟΤΙΚΟ ΣΧΟΛΕΙΟ ΖΑΡΚΟΥ</v>
          </cell>
          <cell r="C12764">
            <v>2433041061</v>
          </cell>
          <cell r="D12764">
            <v>2433041061</v>
          </cell>
          <cell r="E12764" t="str">
            <v>mail@dim-zarkou.tri.sch.gr</v>
          </cell>
          <cell r="F12764" t="str">
            <v>ΖΑΡΚΟ</v>
          </cell>
          <cell r="G12764" t="str">
            <v>ΣΤΡΑΤΟΠΕΔΟΥ Α</v>
          </cell>
          <cell r="H12764">
            <v>42031</v>
          </cell>
          <cell r="I12764" t="str">
            <v>ΠΕΡΙΦΕΡΕΙΑΚΗ Δ/ΝΣΗ Π/ΘΜΙΑΣ ΚΑΙ Δ/ΘΜΙΑΣ ΕΚΠ/ΣΗΣ ΘΕΣΣΑΛΙΑΣ</v>
          </cell>
          <cell r="J12764" t="str">
            <v>ΔΙΕΥΘΥΝΣΗ Π.Ε. ΤΡΙΚΑΛΩΝ</v>
          </cell>
          <cell r="K12764" t="str">
            <v>ΤΡΙΚΑΛΩΝ</v>
          </cell>
          <cell r="L12764" t="str">
            <v>ΦΑΡΚΑΔΟΝΑΣ</v>
          </cell>
          <cell r="M12764" t="str">
            <v>ΦΑΡΚΑΔΟΝΑΣ</v>
          </cell>
          <cell r="N12764" t="str">
            <v>Δημοτικά Σχολεία</v>
          </cell>
        </row>
        <row r="12765">
          <cell r="A12765">
            <v>9450105</v>
          </cell>
          <cell r="B12765" t="str">
            <v>ΝΗΠΙΑΓΩΓΕΙΟ ΖΑΡΚΟΥ</v>
          </cell>
          <cell r="C12765">
            <v>2433041676</v>
          </cell>
          <cell r="D12765">
            <v>0</v>
          </cell>
          <cell r="E12765" t="str">
            <v>mail@nip-zarkou.tri.sch.gr</v>
          </cell>
          <cell r="F12765" t="str">
            <v>ΖΑΡΚΟΥ</v>
          </cell>
          <cell r="G12765" t="str">
            <v>ΖΑΡΚΟ</v>
          </cell>
          <cell r="H12765">
            <v>42031</v>
          </cell>
          <cell r="I12765" t="str">
            <v>ΠΕΡΙΦΕΡΕΙΑΚΗ Δ/ΝΣΗ Π/ΘΜΙΑΣ ΚΑΙ Δ/ΘΜΙΑΣ ΕΚΠ/ΣΗΣ ΘΕΣΣΑΛΙΑΣ</v>
          </cell>
          <cell r="J12765" t="str">
            <v>ΔΙΕΥΘΥΝΣΗ Π.Ε. ΤΡΙΚΑΛΩΝ</v>
          </cell>
          <cell r="K12765" t="str">
            <v>ΤΡΙΚΑΛΩΝ</v>
          </cell>
          <cell r="L12765" t="str">
            <v>ΦΑΡΚΑΔΟΝΑΣ</v>
          </cell>
          <cell r="M12765" t="str">
            <v>ΦΑΡΚΑΔΟΝΑΣ</v>
          </cell>
          <cell r="N12765" t="str">
            <v>Νηπιαγωγεία</v>
          </cell>
        </row>
        <row r="12766">
          <cell r="A12766">
            <v>9450115</v>
          </cell>
          <cell r="B12766" t="str">
            <v>1ο ΝΗΠΙΑΓΩΓΕΙΟ ΟΙΧΑΛΙΑΣ</v>
          </cell>
          <cell r="C12766">
            <v>2433032683</v>
          </cell>
          <cell r="D12766">
            <v>0</v>
          </cell>
          <cell r="E12766" t="str">
            <v>mail@1nip-oichal.tri.sch.gr</v>
          </cell>
          <cell r="F12766" t="str">
            <v>ΟΙΧΑΛΙΑ</v>
          </cell>
          <cell r="G12766" t="str">
            <v>ΑΓΙΟΥ ΝΙΚΟΛΑΟΥ 7</v>
          </cell>
          <cell r="H12766">
            <v>42300</v>
          </cell>
          <cell r="I12766" t="str">
            <v>ΠΕΡΙΦΕΡΕΙΑΚΗ Δ/ΝΣΗ Π/ΘΜΙΑΣ ΚΑΙ Δ/ΘΜΙΑΣ ΕΚΠ/ΣΗΣ ΘΕΣΣΑΛΙΑΣ</v>
          </cell>
          <cell r="J12766" t="str">
            <v>ΔΙΕΥΘΥΝΣΗ Π.Ε. ΤΡΙΚΑΛΩΝ</v>
          </cell>
          <cell r="K12766" t="str">
            <v>ΤΡΙΚΑΛΩΝ</v>
          </cell>
          <cell r="L12766" t="str">
            <v>ΦΑΡΚΑΔΟΝΑΣ</v>
          </cell>
          <cell r="M12766" t="str">
            <v>ΟΙΧΑΛΙΑΣ</v>
          </cell>
          <cell r="N12766" t="str">
            <v>Νηπιαγωγεία</v>
          </cell>
        </row>
        <row r="12767">
          <cell r="A12767">
            <v>9450116</v>
          </cell>
          <cell r="B12767" t="str">
            <v>1ο ΔΗΜΟΤΙΚΟ ΣΧΟΛΕΙΟ ΟΙΧΑΛΙΑΣ</v>
          </cell>
          <cell r="C12767">
            <v>2433031045</v>
          </cell>
          <cell r="D12767">
            <v>2433031045</v>
          </cell>
          <cell r="E12767" t="str">
            <v>mail@1dim-oichal.tri.sch.gr</v>
          </cell>
          <cell r="F12767" t="str">
            <v>ΟΙΧΑΛΙΑ</v>
          </cell>
          <cell r="G12767" t="str">
            <v>ΠΕΡΙΦΕΡΕΙΑΚΟΣ ΙΦΙΤΟΥ 2</v>
          </cell>
          <cell r="H12767">
            <v>42300</v>
          </cell>
          <cell r="I12767" t="str">
            <v>ΠΕΡΙΦΕΡΕΙΑΚΗ Δ/ΝΣΗ Π/ΘΜΙΑΣ ΚΑΙ Δ/ΘΜΙΑΣ ΕΚΠ/ΣΗΣ ΘΕΣΣΑΛΙΑΣ</v>
          </cell>
          <cell r="J12767" t="str">
            <v>ΔΙΕΥΘΥΝΣΗ Π.Ε. ΤΡΙΚΑΛΩΝ</v>
          </cell>
          <cell r="K12767" t="str">
            <v>ΤΡΙΚΑΛΩΝ</v>
          </cell>
          <cell r="L12767" t="str">
            <v>ΦΑΡΚΑΔΟΝΑΣ</v>
          </cell>
          <cell r="M12767" t="str">
            <v>ΟΙΧΑΛΙΑΣ</v>
          </cell>
          <cell r="N12767" t="str">
            <v>Δημοτικά Σχολεία</v>
          </cell>
        </row>
        <row r="12768">
          <cell r="A12768">
            <v>9450117</v>
          </cell>
          <cell r="B12768" t="str">
            <v>2ο ΔΗΜΟΤΙΚΟ ΣΧΟΛΕΙΟ ΟΙΧΑΛΙΑΣ</v>
          </cell>
          <cell r="C12768">
            <v>2433031275</v>
          </cell>
          <cell r="D12768">
            <v>2433031275</v>
          </cell>
          <cell r="E12768" t="str">
            <v>mail@2dim-oichal.tri.sch.gr</v>
          </cell>
          <cell r="F12768" t="str">
            <v>ΟΙΧΑΛΙΑ</v>
          </cell>
          <cell r="G12768" t="str">
            <v>25ης Μαρτίου 38</v>
          </cell>
          <cell r="H12768">
            <v>42300</v>
          </cell>
          <cell r="I12768" t="str">
            <v>ΠΕΡΙΦΕΡΕΙΑΚΗ Δ/ΝΣΗ Π/ΘΜΙΑΣ ΚΑΙ Δ/ΘΜΙΑΣ ΕΚΠ/ΣΗΣ ΘΕΣΣΑΛΙΑΣ</v>
          </cell>
          <cell r="J12768" t="str">
            <v>ΔΙΕΥΘΥΝΣΗ Π.Ε. ΤΡΙΚΑΛΩΝ</v>
          </cell>
          <cell r="K12768" t="str">
            <v>ΤΡΙΚΑΛΩΝ</v>
          </cell>
          <cell r="L12768" t="str">
            <v>ΦΑΡΚΑΔΟΝΑΣ</v>
          </cell>
          <cell r="M12768" t="str">
            <v>ΟΙΧΑΛΙΑΣ</v>
          </cell>
          <cell r="N12768" t="str">
            <v>Δημοτικά Σχολεία</v>
          </cell>
        </row>
        <row r="12769">
          <cell r="A12769">
            <v>9450118</v>
          </cell>
          <cell r="B12769" t="str">
            <v>ΔΗΜΟΤΙΚΟ ΣΧΟΛΕΙΟ ΠΑΛΑΙΟΠΥΡΓΟΥ ΤΡΙΚΑΛΩΝ</v>
          </cell>
          <cell r="C12769">
            <v>2431087400</v>
          </cell>
          <cell r="D12769">
            <v>2431087400</v>
          </cell>
          <cell r="E12769" t="str">
            <v>mail@dim-palaiop.tri.sch.gr</v>
          </cell>
          <cell r="F12769" t="str">
            <v>ΠΑΛΑΙΟΠΥΡΓΟΣ</v>
          </cell>
          <cell r="G12769" t="str">
            <v>ΠΑΛΑΙΟΠΥΡΓΟΣ</v>
          </cell>
          <cell r="H12769">
            <v>42100</v>
          </cell>
          <cell r="I12769" t="str">
            <v>ΠΕΡΙΦΕΡΕΙΑΚΗ Δ/ΝΣΗ Π/ΘΜΙΑΣ ΚΑΙ Δ/ΘΜΙΑΣ ΕΚΠ/ΣΗΣ ΘΕΣΣΑΛΙΑΣ</v>
          </cell>
          <cell r="J12769" t="str">
            <v>ΔΙΕΥΘΥΝΣΗ Π.Ε. ΤΡΙΚΑΛΩΝ</v>
          </cell>
          <cell r="K12769" t="str">
            <v>ΤΡΙΚΑΛΩΝ</v>
          </cell>
          <cell r="L12769" t="str">
            <v>ΤΡΙΚΚΑΙΩΝ</v>
          </cell>
          <cell r="M12769" t="str">
            <v>ΠΑΛΗΟΚΑΣΤΡΟΥ</v>
          </cell>
          <cell r="N12769" t="str">
            <v>Δημοτικά Σχολεία</v>
          </cell>
        </row>
        <row r="12770">
          <cell r="A12770">
            <v>9450121</v>
          </cell>
          <cell r="B12770" t="str">
            <v>ΝΗΠΙΑΓΩΓΕΙΟ ΠΕΤΡΟΠΟΡΟΥ</v>
          </cell>
          <cell r="C12770">
            <v>2431083420</v>
          </cell>
          <cell r="D12770">
            <v>2431083420</v>
          </cell>
          <cell r="E12770" t="str">
            <v>mail@nip-petrop.tri.sch.gr</v>
          </cell>
          <cell r="F12770" t="str">
            <v>ΠΕΤΡΟΠΟΡΟΥ</v>
          </cell>
          <cell r="G12770" t="str">
            <v>ΠΕΤΡΟΠΟΡΟΣ</v>
          </cell>
          <cell r="H12770">
            <v>42100</v>
          </cell>
          <cell r="I12770" t="str">
            <v>ΠΕΡΙΦΕΡΕΙΑΚΗ Δ/ΝΣΗ Π/ΘΜΙΑΣ ΚΑΙ Δ/ΘΜΙΑΣ ΕΚΠ/ΣΗΣ ΘΕΣΣΑΛΙΑΣ</v>
          </cell>
          <cell r="J12770" t="str">
            <v>ΔΙΕΥΘΥΝΣΗ Π.Ε. ΤΡΙΚΑΛΩΝ</v>
          </cell>
          <cell r="K12770" t="str">
            <v>ΤΡΙΚΑΛΩΝ</v>
          </cell>
          <cell r="L12770" t="str">
            <v>ΦΑΡΚΑΔΟΝΑΣ</v>
          </cell>
          <cell r="M12770" t="str">
            <v>ΠΕΛΙΝΝΑΙΩΝ</v>
          </cell>
          <cell r="N12770" t="str">
            <v>Νηπιαγωγεία</v>
          </cell>
        </row>
        <row r="12771">
          <cell r="A12771">
            <v>9450122</v>
          </cell>
          <cell r="B12771" t="str">
            <v>ΝΗΠΙΑΓΩΓΕΙΟ ΠΕΤΡΩΤΟΥ ΤΡΙΚΑΛΩΝ</v>
          </cell>
          <cell r="C12771">
            <v>2433031170</v>
          </cell>
          <cell r="D12771">
            <v>0</v>
          </cell>
          <cell r="E12771" t="str">
            <v>mail@nip-petrot.tri.sch.gr</v>
          </cell>
          <cell r="F12771" t="str">
            <v>ΠΕΤΡΩΤΟΥ</v>
          </cell>
          <cell r="G12771" t="str">
            <v>ΠΕΤΡΩΤΟ</v>
          </cell>
          <cell r="H12771">
            <v>42300</v>
          </cell>
          <cell r="I12771" t="str">
            <v>ΠΕΡΙΦΕΡΕΙΑΚΗ Δ/ΝΣΗ Π/ΘΜΙΑΣ ΚΑΙ Δ/ΘΜΙΑΣ ΕΚΠ/ΣΗΣ ΘΕΣΣΑΛΙΑΣ</v>
          </cell>
          <cell r="J12771" t="str">
            <v>ΔΙΕΥΘΥΝΣΗ Π.Ε. ΤΡΙΚΑΛΩΝ</v>
          </cell>
          <cell r="K12771" t="str">
            <v>ΤΡΙΚΑΛΩΝ</v>
          </cell>
          <cell r="L12771" t="str">
            <v>ΦΑΡΚΑΔΟΝΑΣ</v>
          </cell>
          <cell r="M12771" t="str">
            <v>ΟΙΧΑΛΙΑΣ</v>
          </cell>
          <cell r="N12771" t="str">
            <v>Νηπιαγωγεία</v>
          </cell>
        </row>
        <row r="12772">
          <cell r="A12772">
            <v>9450124</v>
          </cell>
          <cell r="B12772" t="str">
            <v>ΝΗΠΙΑΓΩΓΕΙΟ ΠΛΑΤΑΝΟΥ ΤΡΙΚΑΛΩΝ</v>
          </cell>
          <cell r="C12772">
            <v>2431096710</v>
          </cell>
          <cell r="D12772">
            <v>2431096710</v>
          </cell>
          <cell r="E12772" t="str">
            <v>mail@nip-platan.tri.sch.gr</v>
          </cell>
          <cell r="F12772" t="str">
            <v>ΤΡΙΚΑΛΩΝ</v>
          </cell>
          <cell r="G12772" t="str">
            <v>ΠΛΑΤΑΝΟΣ</v>
          </cell>
          <cell r="H12772">
            <v>42100</v>
          </cell>
          <cell r="I12772" t="str">
            <v>ΠΕΡΙΦΕΡΕΙΑΚΗ Δ/ΝΣΗ Π/ΘΜΙΑΣ ΚΑΙ Δ/ΘΜΙΑΣ ΕΚΠ/ΣΗΣ ΘΕΣΣΑΛΙΑΣ</v>
          </cell>
          <cell r="J12772" t="str">
            <v>ΔΙΕΥΘΥΝΣΗ Π.Ε. ΤΡΙΚΑΛΩΝ</v>
          </cell>
          <cell r="K12772" t="str">
            <v>ΤΡΙΚΑΛΩΝ</v>
          </cell>
          <cell r="L12772" t="str">
            <v>ΤΡΙΚΚΑΙΩΝ</v>
          </cell>
          <cell r="M12772" t="str">
            <v>ΠΑΡΑΛΗΘΑΙΩΝ</v>
          </cell>
          <cell r="N12772" t="str">
            <v>Νηπιαγωγεία</v>
          </cell>
        </row>
        <row r="12773">
          <cell r="A12773">
            <v>9450127</v>
          </cell>
          <cell r="B12773" t="str">
            <v>1ο ΝΗΠΙΑΓΩΓΕΙΟ ΚΑΛΑΜΠΑΚΑΣ</v>
          </cell>
          <cell r="C12773">
            <v>2432023237</v>
          </cell>
          <cell r="D12773">
            <v>0</v>
          </cell>
          <cell r="E12773" t="str">
            <v>mail@1nip-kalamp.tri.sch.gr</v>
          </cell>
          <cell r="F12773" t="str">
            <v>ΚΑΛΑΜΠΑΚΑΣ</v>
          </cell>
          <cell r="G12773" t="str">
            <v>Γ. ΜΑΣΟΥΤΑ 11</v>
          </cell>
          <cell r="H12773">
            <v>42200</v>
          </cell>
          <cell r="I12773" t="str">
            <v>ΠΕΡΙΦΕΡΕΙΑΚΗ Δ/ΝΣΗ Π/ΘΜΙΑΣ ΚΑΙ Δ/ΘΜΙΑΣ ΕΚΠ/ΣΗΣ ΘΕΣΣΑΛΙΑΣ</v>
          </cell>
          <cell r="J12773" t="str">
            <v>ΔΙΕΥΘΥΝΣΗ Π.Ε. ΤΡΙΚΑΛΩΝ</v>
          </cell>
          <cell r="K12773" t="str">
            <v>ΤΡΙΚΑΛΩΝ</v>
          </cell>
          <cell r="L12773" t="str">
            <v>ΜΕΤΕΩΡΩΝ</v>
          </cell>
          <cell r="M12773" t="str">
            <v>ΜΕΤΕΩΡΩΝ</v>
          </cell>
          <cell r="N12773" t="str">
            <v>Νηπιαγωγεία</v>
          </cell>
        </row>
        <row r="12774">
          <cell r="A12774">
            <v>9450128</v>
          </cell>
          <cell r="B12774" t="str">
            <v>1ο ΔΗΜΟΤΙΚΟ ΣΧΟΛΕΙΟ ΚΑΛΑΜΠΑΚΑΣ</v>
          </cell>
          <cell r="C12774">
            <v>2432022479</v>
          </cell>
          <cell r="D12774">
            <v>2432022479</v>
          </cell>
          <cell r="E12774" t="str">
            <v>mail@1dim-kalamp.tri.sch.gr</v>
          </cell>
          <cell r="F12774" t="str">
            <v>ΚΑΛΑΜΠΑΚΑ</v>
          </cell>
          <cell r="G12774" t="str">
            <v>ΤΡΙΚΑΛΩΝ 25</v>
          </cell>
          <cell r="H12774">
            <v>42200</v>
          </cell>
          <cell r="I12774" t="str">
            <v>ΠΕΡΙΦΕΡΕΙΑΚΗ Δ/ΝΣΗ Π/ΘΜΙΑΣ ΚΑΙ Δ/ΘΜΙΑΣ ΕΚΠ/ΣΗΣ ΘΕΣΣΑΛΙΑΣ</v>
          </cell>
          <cell r="J12774" t="str">
            <v>ΔΙΕΥΘΥΝΣΗ Π.Ε. ΤΡΙΚΑΛΩΝ</v>
          </cell>
          <cell r="K12774" t="str">
            <v>ΤΡΙΚΑΛΩΝ</v>
          </cell>
          <cell r="L12774" t="str">
            <v>ΜΕΤΕΩΡΩΝ</v>
          </cell>
          <cell r="M12774" t="str">
            <v>ΜΕΤΕΩΡΩΝ</v>
          </cell>
          <cell r="N12774" t="str">
            <v>Δημοτικά Σχολεία</v>
          </cell>
        </row>
        <row r="12775">
          <cell r="A12775">
            <v>9450129</v>
          </cell>
          <cell r="B12775" t="str">
            <v>2ο ΝΗΠΙΑΓΩΓΕΙΟ ΚΑΛΑΜΠΑΚΑΣ</v>
          </cell>
          <cell r="C12775">
            <v>2432023221</v>
          </cell>
          <cell r="D12775">
            <v>0</v>
          </cell>
          <cell r="E12775" t="str">
            <v>mail@2nip-kalamp.tri.sch.gr</v>
          </cell>
          <cell r="F12775" t="str">
            <v>ΚΑΛΑΜΠΑΚΑΣ</v>
          </cell>
          <cell r="G12775" t="str">
            <v>Μ.ΓΚΙΚΑ 2</v>
          </cell>
          <cell r="H12775">
            <v>42200</v>
          </cell>
          <cell r="I12775" t="str">
            <v>ΠΕΡΙΦΕΡΕΙΑΚΗ Δ/ΝΣΗ Π/ΘΜΙΑΣ ΚΑΙ Δ/ΘΜΙΑΣ ΕΚΠ/ΣΗΣ ΘΕΣΣΑΛΙΑΣ</v>
          </cell>
          <cell r="J12775" t="str">
            <v>ΔΙΕΥΘΥΝΣΗ Π.Ε. ΤΡΙΚΑΛΩΝ</v>
          </cell>
          <cell r="K12775" t="str">
            <v>ΤΡΙΚΑΛΩΝ</v>
          </cell>
          <cell r="L12775" t="str">
            <v>ΜΕΤΕΩΡΩΝ</v>
          </cell>
          <cell r="M12775" t="str">
            <v>ΜΕΤΕΩΡΩΝ</v>
          </cell>
          <cell r="N12775" t="str">
            <v>Νηπιαγωγεία</v>
          </cell>
        </row>
        <row r="12776">
          <cell r="A12776">
            <v>9450130</v>
          </cell>
          <cell r="B12776" t="str">
            <v>2ο ΔΗΜΟΤΙΚΟ ΣΧΟΛΕΙΟ ΚΑΛΑΜΠΑΚΑΣ</v>
          </cell>
          <cell r="C12776">
            <v>2432022381</v>
          </cell>
          <cell r="D12776">
            <v>2432022381</v>
          </cell>
          <cell r="E12776" t="str">
            <v>mail@2dim-kalamp.tri.sch.gr</v>
          </cell>
          <cell r="F12776" t="str">
            <v>ΚΑΛΑΜΠΑΚΑ</v>
          </cell>
          <cell r="G12776" t="str">
            <v>Μ. ΓΚΙΚΑ 2</v>
          </cell>
          <cell r="H12776">
            <v>42200</v>
          </cell>
          <cell r="I12776" t="str">
            <v>ΠΕΡΙΦΕΡΕΙΑΚΗ Δ/ΝΣΗ Π/ΘΜΙΑΣ ΚΑΙ Δ/ΘΜΙΑΣ ΕΚΠ/ΣΗΣ ΘΕΣΣΑΛΙΑΣ</v>
          </cell>
          <cell r="J12776" t="str">
            <v>ΔΙΕΥΘΥΝΣΗ Π.Ε. ΤΡΙΚΑΛΩΝ</v>
          </cell>
          <cell r="K12776" t="str">
            <v>ΤΡΙΚΑΛΩΝ</v>
          </cell>
          <cell r="L12776" t="str">
            <v>ΜΕΤΕΩΡΩΝ</v>
          </cell>
          <cell r="M12776" t="str">
            <v>ΜΕΤΕΩΡΩΝ</v>
          </cell>
          <cell r="N12776" t="str">
            <v>Δημοτικά Σχολεία</v>
          </cell>
        </row>
        <row r="12777">
          <cell r="A12777">
            <v>9450131</v>
          </cell>
          <cell r="B12777" t="str">
            <v>ΝΗΠΙΑΓΩΓΕΙΟ ΑΓΙΟΦΥΛΛΟΥ</v>
          </cell>
          <cell r="C12777">
            <v>2432083277</v>
          </cell>
          <cell r="D12777">
            <v>0</v>
          </cell>
          <cell r="E12777" t="str">
            <v>mail@nip-agiof.tri.sch.gr</v>
          </cell>
          <cell r="F12777" t="str">
            <v>ΑΓΙΟΦΥΛΛΟΥ</v>
          </cell>
          <cell r="G12777" t="str">
            <v>ΑΓΙΟΦΥΛΛΟ</v>
          </cell>
          <cell r="H12777">
            <v>42200</v>
          </cell>
          <cell r="I12777" t="str">
            <v>ΠΕΡΙΦΕΡΕΙΑΚΗ Δ/ΝΣΗ Π/ΘΜΙΑΣ ΚΑΙ Δ/ΘΜΙΑΣ ΕΚΠ/ΣΗΣ ΘΕΣΣΑΛΙΑΣ</v>
          </cell>
          <cell r="J12777" t="str">
            <v>ΔΙΕΥΘΥΝΣΗ Π.Ε. ΤΡΙΚΑΛΩΝ</v>
          </cell>
          <cell r="K12777" t="str">
            <v>ΤΡΙΚΑΛΩΝ</v>
          </cell>
          <cell r="L12777" t="str">
            <v>ΜΕΤΕΩΡΩΝ</v>
          </cell>
          <cell r="M12777" t="str">
            <v>ΧΑΣΙΩΝ</v>
          </cell>
          <cell r="N12777" t="str">
            <v>Νηπιαγωγεία</v>
          </cell>
        </row>
        <row r="12778">
          <cell r="A12778">
            <v>9450132</v>
          </cell>
          <cell r="B12778" t="str">
            <v>ΔΗΜΟΤΙΚΟ ΣΧΟΛΕΙΟ ΑΓΙΟΦΥΛΛΟΥ</v>
          </cell>
          <cell r="C12778">
            <v>2432083277</v>
          </cell>
          <cell r="D12778">
            <v>0</v>
          </cell>
          <cell r="E12778" t="str">
            <v>mail@dim-agiof.tri.sch.gr</v>
          </cell>
          <cell r="F12778" t="str">
            <v>ΑΓΙΟΦΥΛΛΟ</v>
          </cell>
          <cell r="G12778" t="str">
            <v>ΑΓΙΟΦΥΛΛΟ</v>
          </cell>
          <cell r="H12778">
            <v>42200</v>
          </cell>
          <cell r="I12778" t="str">
            <v>ΠΕΡΙΦΕΡΕΙΑΚΗ Δ/ΝΣΗ Π/ΘΜΙΑΣ ΚΑΙ Δ/ΘΜΙΑΣ ΕΚΠ/ΣΗΣ ΘΕΣΣΑΛΙΑΣ</v>
          </cell>
          <cell r="J12778" t="str">
            <v>ΔΙΕΥΘΥΝΣΗ Π.Ε. ΤΡΙΚΑΛΩΝ</v>
          </cell>
          <cell r="K12778" t="str">
            <v>ΤΡΙΚΑΛΩΝ</v>
          </cell>
          <cell r="L12778" t="str">
            <v>ΜΕΤΕΩΡΩΝ</v>
          </cell>
          <cell r="M12778" t="str">
            <v>ΧΑΣΙΩΝ</v>
          </cell>
          <cell r="N12778" t="str">
            <v>Δημοτικά Σχολεία</v>
          </cell>
        </row>
        <row r="12779">
          <cell r="A12779">
            <v>9450134</v>
          </cell>
          <cell r="B12779" t="str">
            <v>ΔΗΜΟΤΙΚΟ ΣΧΟΛΕΙΟ ΑΓΝΑΝΤΙΑΣ</v>
          </cell>
          <cell r="C12779">
            <v>2432076526</v>
          </cell>
          <cell r="D12779">
            <v>0</v>
          </cell>
          <cell r="E12779" t="str">
            <v>mail@dim-agnant.tri.sch.gr</v>
          </cell>
          <cell r="F12779" t="str">
            <v>ΑΓΝΑΝΤΙΑΣ</v>
          </cell>
          <cell r="G12779" t="str">
            <v>ΑΓΝΑΝΤΙΑΣ</v>
          </cell>
          <cell r="H12779">
            <v>42200</v>
          </cell>
          <cell r="I12779" t="str">
            <v>ΠΕΡΙΦΕΡΕΙΑΚΗ Δ/ΝΣΗ Π/ΘΜΙΑΣ ΚΑΙ Δ/ΘΜΙΑΣ ΕΚΠ/ΣΗΣ ΘΕΣΣΑΛΙΑΣ</v>
          </cell>
          <cell r="J12779" t="str">
            <v>ΔΙΕΥΘΥΝΣΗ Π.Ε. ΤΡΙΚΑΛΩΝ</v>
          </cell>
          <cell r="K12779" t="str">
            <v>ΤΡΙΚΑΛΩΝ</v>
          </cell>
          <cell r="L12779" t="str">
            <v>ΜΕΤΕΩΡΩΝ</v>
          </cell>
          <cell r="M12779" t="str">
            <v>ΧΑΣΙΩΝ</v>
          </cell>
          <cell r="N12779" t="str">
            <v>Δημοτικά Σχολεία</v>
          </cell>
        </row>
        <row r="12780">
          <cell r="A12780">
            <v>9450140</v>
          </cell>
          <cell r="B12780" t="str">
            <v>ΔΗΜΟΤΙΚΟ ΣΧΟΛΕΙΟ ΕΛΑΦΙΟΥ</v>
          </cell>
          <cell r="C12780">
            <v>2432088472</v>
          </cell>
          <cell r="D12780">
            <v>0</v>
          </cell>
          <cell r="E12780" t="str">
            <v>mail@dim-elafiou.tri.sch.gr</v>
          </cell>
          <cell r="F12780" t="str">
            <v>ΕΛΑΦΙ</v>
          </cell>
          <cell r="G12780" t="str">
            <v>ΕΛΑΦΙ</v>
          </cell>
          <cell r="H12780">
            <v>42036</v>
          </cell>
          <cell r="I12780" t="str">
            <v>ΠΕΡΙΦΕΡΕΙΑΚΗ Δ/ΝΣΗ Π/ΘΜΙΑΣ ΚΑΙ Δ/ΘΜΙΑΣ ΕΚΠ/ΣΗΣ ΘΕΣΣΑΛΙΑΣ</v>
          </cell>
          <cell r="J12780" t="str">
            <v>ΔΙΕΥΘΥΝΣΗ Π.Ε. ΤΡΙΚΑΛΩΝ</v>
          </cell>
          <cell r="K12780" t="str">
            <v>ΤΡΙΚΑΛΩΝ</v>
          </cell>
          <cell r="L12780" t="str">
            <v>ΜΕΤΕΩΡΩΝ</v>
          </cell>
          <cell r="M12780" t="str">
            <v>ΚΑΣΤΑΝΙΑΣ</v>
          </cell>
          <cell r="N12780" t="str">
            <v>Δημοτικά Σχολεία</v>
          </cell>
        </row>
        <row r="12781">
          <cell r="A12781">
            <v>9450143</v>
          </cell>
          <cell r="B12781" t="str">
            <v>ΝΗΠΙΑΓΩΓΕΙΟ ΑΣΠΡΟΚΚΛΗΣΙΑΣ ΤΡΙΚΑΛΩΝ</v>
          </cell>
          <cell r="C12781">
            <v>2432094244</v>
          </cell>
          <cell r="D12781">
            <v>2432094244</v>
          </cell>
          <cell r="E12781" t="str">
            <v>mail@nip-asprokk.tri.sch.gr</v>
          </cell>
          <cell r="F12781" t="str">
            <v>ΑΣΠΡΟΚΛΗΣΙΑΣ</v>
          </cell>
          <cell r="G12781" t="str">
            <v>ΑΣΠΡΟΚΚΛΗΣΙΑ</v>
          </cell>
          <cell r="H12781">
            <v>42200</v>
          </cell>
          <cell r="I12781" t="str">
            <v>ΠΕΡΙΦΕΡΕΙΑΚΗ Δ/ΝΣΗ Π/ΘΜΙΑΣ ΚΑΙ Δ/ΘΜΙΑΣ ΕΚΠ/ΣΗΣ ΘΕΣΣΑΛΙΑΣ</v>
          </cell>
          <cell r="J12781" t="str">
            <v>ΔΙΕΥΘΥΝΣΗ Π.Ε. ΤΡΙΚΑΛΩΝ</v>
          </cell>
          <cell r="K12781" t="str">
            <v>ΤΡΙΚΑΛΩΝ</v>
          </cell>
          <cell r="L12781" t="str">
            <v>ΜΕΤΕΩΡΩΝ</v>
          </cell>
          <cell r="M12781" t="str">
            <v>ΧΑΣΙΩΝ</v>
          </cell>
          <cell r="N12781" t="str">
            <v>Νηπιαγωγεία</v>
          </cell>
        </row>
        <row r="12782">
          <cell r="A12782">
            <v>9450144</v>
          </cell>
          <cell r="B12782" t="str">
            <v>ΔΗΜΟΤΙΚΟ ΣΧΟΛΕΙΟ  ΑΣΠΡΟΚΚΛΗΣΙΑΣ</v>
          </cell>
          <cell r="C12782">
            <v>2432094244</v>
          </cell>
          <cell r="D12782">
            <v>0</v>
          </cell>
          <cell r="E12782" t="str">
            <v>mail@dim-asprokk.tri.sch.gr</v>
          </cell>
          <cell r="F12782" t="str">
            <v>ΑΣΠΡΟΚΚΛΗΣΙΑ</v>
          </cell>
          <cell r="G12782" t="str">
            <v>ΑΣΠΡΟΚΚΛΗΣΙΑ</v>
          </cell>
          <cell r="H12782">
            <v>42200</v>
          </cell>
          <cell r="I12782" t="str">
            <v>ΠΕΡΙΦΕΡΕΙΑΚΗ Δ/ΝΣΗ Π/ΘΜΙΑΣ ΚΑΙ Δ/ΘΜΙΑΣ ΕΚΠ/ΣΗΣ ΘΕΣΣΑΛΙΑΣ</v>
          </cell>
          <cell r="J12782" t="str">
            <v>ΔΙΕΥΘΥΝΣΗ Π.Ε. ΤΡΙΚΑΛΩΝ</v>
          </cell>
          <cell r="K12782" t="str">
            <v>ΤΡΙΚΑΛΩΝ</v>
          </cell>
          <cell r="L12782" t="str">
            <v>ΜΕΤΕΩΡΩΝ</v>
          </cell>
          <cell r="M12782" t="str">
            <v>ΧΑΣΙΩΝ</v>
          </cell>
          <cell r="N12782" t="str">
            <v>Δημοτικά Σχολεία</v>
          </cell>
        </row>
        <row r="12783">
          <cell r="A12783">
            <v>9450150</v>
          </cell>
          <cell r="B12783" t="str">
            <v>ΝΗΠΙΑΓΩΓΕΙΟ ΒΑΣΙΛΙΚΗΣ ΤΡΙΚΑΛΩΝ</v>
          </cell>
          <cell r="C12783">
            <v>2432091141</v>
          </cell>
          <cell r="D12783">
            <v>2432091141</v>
          </cell>
          <cell r="E12783" t="str">
            <v>mail@1nip-vasil.tri.sch.gr</v>
          </cell>
          <cell r="F12783" t="str">
            <v>ΒΑΣΙΛΙΚΗ</v>
          </cell>
          <cell r="G12783" t="str">
            <v>ΒΑΣΙΛΙΚΗ</v>
          </cell>
          <cell r="H12783">
            <v>42200</v>
          </cell>
          <cell r="I12783" t="str">
            <v>ΠΕΡΙΦΕΡΕΙΑΚΗ Δ/ΝΣΗ Π/ΘΜΙΑΣ ΚΑΙ Δ/ΘΜΙΑΣ ΕΚΠ/ΣΗΣ ΘΕΣΣΑΛΙΑΣ</v>
          </cell>
          <cell r="J12783" t="str">
            <v>ΔΙΕΥΘΥΝΣΗ Π.Ε. ΤΡΙΚΑΛΩΝ</v>
          </cell>
          <cell r="K12783" t="str">
            <v>ΤΡΙΚΑΛΩΝ</v>
          </cell>
          <cell r="L12783" t="str">
            <v>ΜΕΤΕΩΡΩΝ</v>
          </cell>
          <cell r="M12783" t="str">
            <v>ΒΑΣΙΛΙΚΗΣ</v>
          </cell>
          <cell r="N12783" t="str">
            <v>Νηπιαγωγεία</v>
          </cell>
        </row>
        <row r="12784">
          <cell r="A12784">
            <v>9450151</v>
          </cell>
          <cell r="B12784" t="str">
            <v>ΔΗΜΟΤΙΚΟ ΣΧΟΛΕΙΟ ΒΑΣΙΛΙΚΗΣ</v>
          </cell>
          <cell r="C12784">
            <v>2432091236</v>
          </cell>
          <cell r="D12784">
            <v>2432091236</v>
          </cell>
          <cell r="E12784" t="str">
            <v>mail@dim-vasil.tri.sch.gr</v>
          </cell>
          <cell r="F12784" t="str">
            <v>ΒΑΣΙΛΙΚΗ</v>
          </cell>
          <cell r="G12784" t="str">
            <v>ΒΑΣΙΛΙΚΗ</v>
          </cell>
          <cell r="H12784">
            <v>42200</v>
          </cell>
          <cell r="I12784" t="str">
            <v>ΠΕΡΙΦΕΡΕΙΑΚΗ Δ/ΝΣΗ Π/ΘΜΙΑΣ ΚΑΙ Δ/ΘΜΙΑΣ ΕΚΠ/ΣΗΣ ΘΕΣΣΑΛΙΑΣ</v>
          </cell>
          <cell r="J12784" t="str">
            <v>ΔΙΕΥΘΥΝΣΗ Π.Ε. ΤΡΙΚΑΛΩΝ</v>
          </cell>
          <cell r="K12784" t="str">
            <v>ΤΡΙΚΑΛΩΝ</v>
          </cell>
          <cell r="L12784" t="str">
            <v>ΜΕΤΕΩΡΩΝ</v>
          </cell>
          <cell r="M12784" t="str">
            <v>ΒΑΣΙΛΙΚΗΣ</v>
          </cell>
          <cell r="N12784" t="str">
            <v>Δημοτικά Σχολεία</v>
          </cell>
        </row>
        <row r="12785">
          <cell r="A12785">
            <v>9450154</v>
          </cell>
          <cell r="B12785" t="str">
            <v>ΔΗΜΟΤΙΚΟ ΣΧΟΛΕΙΟ ΓΑΒΡΟΥ</v>
          </cell>
          <cell r="C12785">
            <v>2432095327</v>
          </cell>
          <cell r="D12785">
            <v>0</v>
          </cell>
          <cell r="E12785" t="str">
            <v>mail@dim-gavrou.tri.sch.gr</v>
          </cell>
          <cell r="F12785" t="str">
            <v>ΓΑΒΡΟΥ</v>
          </cell>
          <cell r="G12785" t="str">
            <v>ΓΑΒΡΟΣ</v>
          </cell>
          <cell r="H12785">
            <v>42200</v>
          </cell>
          <cell r="I12785" t="str">
            <v>ΠΕΡΙΦΕΡΕΙΑΚΗ Δ/ΝΣΗ Π/ΘΜΙΑΣ ΚΑΙ Δ/ΘΜΙΑΣ ΕΚΠ/ΣΗΣ ΘΕΣΣΑΛΙΑΣ</v>
          </cell>
          <cell r="J12785" t="str">
            <v>ΔΙΕΥΘΥΝΣΗ Π.Ε. ΤΡΙΚΑΛΩΝ</v>
          </cell>
          <cell r="K12785" t="str">
            <v>ΤΡΙΚΑΛΩΝ</v>
          </cell>
          <cell r="L12785" t="str">
            <v>ΜΕΤΕΩΡΩΝ</v>
          </cell>
          <cell r="M12785" t="str">
            <v>ΧΑΣΙΩΝ</v>
          </cell>
          <cell r="N12785" t="str">
            <v>Δημοτικά Σχολεία</v>
          </cell>
        </row>
        <row r="12786">
          <cell r="A12786">
            <v>9450157</v>
          </cell>
          <cell r="B12786" t="str">
            <v>ΔΗΜΟΤΙΚΟ ΣΧΟΛΕΙΟ ΓΛΥΚΟΜΗΛΙΑΣ</v>
          </cell>
          <cell r="C12786">
            <v>2432041102</v>
          </cell>
          <cell r="D12786">
            <v>0</v>
          </cell>
          <cell r="E12786" t="str">
            <v>mail@dim-glykom.tri.sch.gr</v>
          </cell>
          <cell r="F12786" t="str">
            <v>ΓΛΥΚΟΜΗΛΙΑ</v>
          </cell>
          <cell r="G12786" t="str">
            <v>ΓΛΥΚΟΜΗΛΙΑ</v>
          </cell>
          <cell r="H12786">
            <v>42200</v>
          </cell>
          <cell r="I12786" t="str">
            <v>ΠΕΡΙΦΕΡΕΙΑΚΗ Δ/ΝΣΗ Π/ΘΜΙΑΣ ΚΑΙ Δ/ΘΜΙΑΣ ΕΚΠ/ΣΗΣ ΘΕΣΣΑΛΙΑΣ</v>
          </cell>
          <cell r="J12786" t="str">
            <v>ΔΙΕΥΘΥΝΣΗ Π.Ε. ΤΡΙΚΑΛΩΝ</v>
          </cell>
          <cell r="K12786" t="str">
            <v>ΤΡΙΚΑΛΩΝ</v>
          </cell>
          <cell r="L12786" t="str">
            <v>ΜΕΤΕΩΡΩΝ</v>
          </cell>
          <cell r="M12786" t="str">
            <v>ΚΛΕΙΝΟΒΟΥ</v>
          </cell>
          <cell r="N12786" t="str">
            <v>Δημοτικά Σχολεία</v>
          </cell>
        </row>
        <row r="12787">
          <cell r="A12787">
            <v>9450158</v>
          </cell>
          <cell r="B12787" t="str">
            <v>ΝΗΠΙΑΓΩΓΕΙΟ ΔΙΑΒΑΣ</v>
          </cell>
          <cell r="C12787">
            <v>2432025280</v>
          </cell>
          <cell r="D12787">
            <v>2432025280</v>
          </cell>
          <cell r="E12787" t="str">
            <v>mail@nip-diavas.tri.sch.gr</v>
          </cell>
          <cell r="F12787" t="str">
            <v>ΔΙΑΒΑ</v>
          </cell>
          <cell r="G12787" t="str">
            <v>ΔΙΑΒΑ</v>
          </cell>
          <cell r="H12787">
            <v>42200</v>
          </cell>
          <cell r="I12787" t="str">
            <v>ΠΕΡΙΦΕΡΕΙΑΚΗ Δ/ΝΣΗ Π/ΘΜΙΑΣ ΚΑΙ Δ/ΘΜΙΑΣ ΕΚΠ/ΣΗΣ ΘΕΣΣΑΛΙΑΣ</v>
          </cell>
          <cell r="J12787" t="str">
            <v>ΔΙΕΥΘΥΝΣΗ Π.Ε. ΤΡΙΚΑΛΩΝ</v>
          </cell>
          <cell r="K12787" t="str">
            <v>ΤΡΙΚΑΛΩΝ</v>
          </cell>
          <cell r="L12787" t="str">
            <v>ΜΕΤΕΩΡΩΝ</v>
          </cell>
          <cell r="M12787" t="str">
            <v>ΜΕΤΕΩΡΩΝ</v>
          </cell>
          <cell r="N12787" t="str">
            <v>Νηπιαγωγεία</v>
          </cell>
        </row>
        <row r="12788">
          <cell r="A12788">
            <v>9450159</v>
          </cell>
          <cell r="B12788" t="str">
            <v>ΔΗΜΟΤΙΚΟ ΣΧΟΛΕΙΟ ΔΙΑΒΑΣ</v>
          </cell>
          <cell r="C12788">
            <v>2432025280</v>
          </cell>
          <cell r="D12788">
            <v>2432025280</v>
          </cell>
          <cell r="E12788" t="str">
            <v>mail@dim-diavas.tri.sch.gr</v>
          </cell>
          <cell r="F12788" t="str">
            <v>ΔΙΑΒΑ</v>
          </cell>
          <cell r="G12788" t="str">
            <v>ΔΙΑΒΑ</v>
          </cell>
          <cell r="H12788">
            <v>42200</v>
          </cell>
          <cell r="I12788" t="str">
            <v>ΠΕΡΙΦΕΡΕΙΑΚΗ Δ/ΝΣΗ Π/ΘΜΙΑΣ ΚΑΙ Δ/ΘΜΙΑΣ ΕΚΠ/ΣΗΣ ΘΕΣΣΑΛΙΑΣ</v>
          </cell>
          <cell r="J12788" t="str">
            <v>ΔΙΕΥΘΥΝΣΗ Π.Ε. ΤΡΙΚΑΛΩΝ</v>
          </cell>
          <cell r="K12788" t="str">
            <v>ΤΡΙΚΑΛΩΝ</v>
          </cell>
          <cell r="L12788" t="str">
            <v>ΜΕΤΕΩΡΩΝ</v>
          </cell>
          <cell r="M12788" t="str">
            <v>ΜΕΤΕΩΡΩΝ</v>
          </cell>
          <cell r="N12788" t="str">
            <v>Δημοτικά Σχολεία</v>
          </cell>
        </row>
        <row r="12789">
          <cell r="A12789">
            <v>9450160</v>
          </cell>
          <cell r="B12789" t="str">
            <v>ΝΗΠΙΑΓΩΓΕΙΟ ΘΕΟΠΕΤΡΑΣ</v>
          </cell>
          <cell r="C12789">
            <v>2432072370</v>
          </cell>
          <cell r="D12789">
            <v>0</v>
          </cell>
          <cell r="E12789" t="str">
            <v>mail@nip-theop.tri.sch.gr</v>
          </cell>
          <cell r="F12789" t="str">
            <v>ΘΕΟΠΕΤΡΑΣ</v>
          </cell>
          <cell r="G12789" t="str">
            <v>ΘΕΟΠΕΤΡΑΣ</v>
          </cell>
          <cell r="H12789">
            <v>42200</v>
          </cell>
          <cell r="I12789" t="str">
            <v>ΠΕΡΙΦΕΡΕΙΑΚΗ Δ/ΝΣΗ Π/ΘΜΙΑΣ ΚΑΙ Δ/ΘΜΙΑΣ ΕΚΠ/ΣΗΣ ΘΕΣΣΑΛΙΑΣ</v>
          </cell>
          <cell r="J12789" t="str">
            <v>ΔΙΕΥΘΥΝΣΗ Π.Ε. ΤΡΙΚΑΛΩΝ</v>
          </cell>
          <cell r="K12789" t="str">
            <v>ΤΡΙΚΑΛΩΝ</v>
          </cell>
          <cell r="L12789" t="str">
            <v>ΜΕΤΕΩΡΩΝ</v>
          </cell>
          <cell r="M12789" t="str">
            <v>ΒΑΣΙΛΙΚΗΣ</v>
          </cell>
          <cell r="N12789" t="str">
            <v>Νηπιαγωγεία</v>
          </cell>
        </row>
        <row r="12790">
          <cell r="A12790">
            <v>9450171</v>
          </cell>
          <cell r="B12790" t="str">
            <v>ΝΗΠΙΑΓΩΓΕΙΟ ΚΑΣΤΡΑΚΙΟΥ ΤΡΙΚΑΛΩΝ</v>
          </cell>
          <cell r="C12790">
            <v>2432023082</v>
          </cell>
          <cell r="D12790">
            <v>2432023082</v>
          </cell>
          <cell r="E12790" t="str">
            <v>mail@nip-kastr.tri.sch.gr</v>
          </cell>
          <cell r="F12790" t="str">
            <v>ΚΑΛΑΜΠΑΚΑ</v>
          </cell>
          <cell r="G12790" t="str">
            <v>ΚΑΣΤΡΑΚΙ</v>
          </cell>
          <cell r="H12790">
            <v>42200</v>
          </cell>
          <cell r="I12790" t="str">
            <v>ΠΕΡΙΦΕΡΕΙΑΚΗ Δ/ΝΣΗ Π/ΘΜΙΑΣ ΚΑΙ Δ/ΘΜΙΑΣ ΕΚΠ/ΣΗΣ ΘΕΣΣΑΛΙΑΣ</v>
          </cell>
          <cell r="J12790" t="str">
            <v>ΔΙΕΥΘΥΝΣΗ Π.Ε. ΤΡΙΚΑΛΩΝ</v>
          </cell>
          <cell r="K12790" t="str">
            <v>ΤΡΙΚΑΛΩΝ</v>
          </cell>
          <cell r="L12790" t="str">
            <v>ΜΕΤΕΩΡΩΝ</v>
          </cell>
          <cell r="M12790" t="str">
            <v>ΜΕΤΕΩΡΩΝ</v>
          </cell>
          <cell r="N12790" t="str">
            <v>Νηπιαγωγεία</v>
          </cell>
        </row>
        <row r="12791">
          <cell r="A12791">
            <v>9450172</v>
          </cell>
          <cell r="B12791" t="str">
            <v>ΔΗΜΟΤΙΚΟ ΣΧΟΛΕΙΟ ΚΑΣΤΡΑΚΙΟΥ</v>
          </cell>
          <cell r="C12791">
            <v>2432023082</v>
          </cell>
          <cell r="D12791">
            <v>2432023082</v>
          </cell>
          <cell r="E12791" t="str">
            <v>mail@dim-kastr.tri.sch.gr</v>
          </cell>
          <cell r="F12791" t="str">
            <v>Καστράκι</v>
          </cell>
          <cell r="G12791" t="str">
            <v>ΚΑΣΤΡΑΚΙ</v>
          </cell>
          <cell r="H12791">
            <v>42200</v>
          </cell>
          <cell r="I12791" t="str">
            <v>ΠΕΡΙΦΕΡΕΙΑΚΗ Δ/ΝΣΗ Π/ΘΜΙΑΣ ΚΑΙ Δ/ΘΜΙΑΣ ΕΚΠ/ΣΗΣ ΘΕΣΣΑΛΙΑΣ</v>
          </cell>
          <cell r="J12791" t="str">
            <v>ΔΙΕΥΘΥΝΣΗ Π.Ε. ΤΡΙΚΑΛΩΝ</v>
          </cell>
          <cell r="K12791" t="str">
            <v>ΤΡΙΚΑΛΩΝ</v>
          </cell>
          <cell r="L12791" t="str">
            <v>ΜΕΤΕΩΡΩΝ</v>
          </cell>
          <cell r="M12791" t="str">
            <v>ΜΕΤΕΩΡΩΝ</v>
          </cell>
          <cell r="N12791" t="str">
            <v>Δημοτικά Σχολεία</v>
          </cell>
        </row>
        <row r="12792">
          <cell r="A12792">
            <v>9450175</v>
          </cell>
          <cell r="B12792" t="str">
            <v>ΔΗΜΟΤΙΚΟ ΣΧΟΛΕΙΟ ΑΜΠΕΛΙΩΝ ΚΑΛΑΜΠΑΚΑΣ</v>
          </cell>
          <cell r="C12792">
            <v>2432031229</v>
          </cell>
          <cell r="D12792">
            <v>0</v>
          </cell>
          <cell r="E12792" t="str">
            <v>mail@dim-ampel.tri.sch.gr</v>
          </cell>
          <cell r="F12792" t="str">
            <v>ΑΜΠΕΛΙΑ</v>
          </cell>
          <cell r="G12792" t="str">
            <v>ΑΜΠΕΛΙΑ</v>
          </cell>
          <cell r="H12792">
            <v>42200</v>
          </cell>
          <cell r="I12792" t="str">
            <v>ΠΕΡΙΦΕΡΕΙΑΚΗ Δ/ΝΣΗ Π/ΘΜΙΑΣ ΚΑΙ Δ/ΘΜΙΑΣ ΕΚΠ/ΣΗΣ ΘΕΣΣΑΛΙΑΣ</v>
          </cell>
          <cell r="J12792" t="str">
            <v>ΔΙΕΥΘΥΝΣΗ Π.Ε. ΤΡΙΚΑΛΩΝ</v>
          </cell>
          <cell r="K12792" t="str">
            <v>ΤΡΙΚΑΛΩΝ</v>
          </cell>
          <cell r="L12792" t="str">
            <v>ΜΕΤΕΩΡΩΝ</v>
          </cell>
          <cell r="M12792" t="str">
            <v>ΚΛΕΙΝΟΒΟΥ</v>
          </cell>
          <cell r="N12792" t="str">
            <v>Δημοτικά Σχολεία</v>
          </cell>
        </row>
        <row r="12793">
          <cell r="A12793">
            <v>9450186</v>
          </cell>
          <cell r="B12793" t="str">
            <v>ΝΗΠΙΑΓΩΓΕΙΟ ΟΞΥΝΕΙΑΣ</v>
          </cell>
          <cell r="C12793">
            <v>2432082218</v>
          </cell>
          <cell r="D12793">
            <v>0</v>
          </cell>
          <cell r="E12793" t="str">
            <v>mail@nip-oxyneias.tri.sch.gr</v>
          </cell>
          <cell r="F12793" t="str">
            <v>ΟΞΥΝΕΙΑΣ</v>
          </cell>
          <cell r="G12793" t="str">
            <v>ΟΞΥΝΕΙΑΣ</v>
          </cell>
          <cell r="H12793">
            <v>42200</v>
          </cell>
          <cell r="I12793" t="str">
            <v>ΠΕΡΙΦΕΡΕΙΑΚΗ Δ/ΝΣΗ Π/ΘΜΙΑΣ ΚΑΙ Δ/ΘΜΙΑΣ ΕΚΠ/ΣΗΣ ΘΕΣΣΑΛΙΑΣ</v>
          </cell>
          <cell r="J12793" t="str">
            <v>ΔΙΕΥΘΥΝΣΗ Π.Ε. ΤΡΙΚΑΛΩΝ</v>
          </cell>
          <cell r="K12793" t="str">
            <v>ΤΡΙΚΑΛΩΝ</v>
          </cell>
          <cell r="L12793" t="str">
            <v>ΜΕΤΕΩΡΩΝ</v>
          </cell>
          <cell r="M12793" t="str">
            <v>ΧΑΣΙΩΝ</v>
          </cell>
          <cell r="N12793" t="str">
            <v>Νηπιαγωγεία</v>
          </cell>
        </row>
        <row r="12794">
          <cell r="A12794">
            <v>9450187</v>
          </cell>
          <cell r="B12794" t="str">
            <v>ΔΗΜΟΤΙΚΟ ΣΧΟΛΕΙΟ ΟΞΥΝΕΙΑΣ</v>
          </cell>
          <cell r="C12794">
            <v>2432082218</v>
          </cell>
          <cell r="D12794">
            <v>2432082218</v>
          </cell>
          <cell r="E12794" t="str">
            <v>mail@dim-oxyneias.tri.sch.gr</v>
          </cell>
          <cell r="F12794" t="str">
            <v>ΟΞΥΝΕΙΑ</v>
          </cell>
          <cell r="G12794" t="str">
            <v>ΟΞΥΝΕΙΑΣ</v>
          </cell>
          <cell r="H12794">
            <v>42200</v>
          </cell>
          <cell r="I12794" t="str">
            <v>ΠΕΡΙΦΕΡΕΙΑΚΗ Δ/ΝΣΗ Π/ΘΜΙΑΣ ΚΑΙ Δ/ΘΜΙΑΣ ΕΚΠ/ΣΗΣ ΘΕΣΣΑΛΙΑΣ</v>
          </cell>
          <cell r="J12794" t="str">
            <v>ΔΙΕΥΘΥΝΣΗ Π.Ε. ΤΡΙΚΑΛΩΝ</v>
          </cell>
          <cell r="K12794" t="str">
            <v>ΤΡΙΚΑΛΩΝ</v>
          </cell>
          <cell r="L12794" t="str">
            <v>ΜΕΤΕΩΡΩΝ</v>
          </cell>
          <cell r="M12794" t="str">
            <v>ΧΑΣΙΩΝ</v>
          </cell>
          <cell r="N12794" t="str">
            <v>Δημοτικά Σχολεία</v>
          </cell>
        </row>
        <row r="12795">
          <cell r="A12795">
            <v>9450191</v>
          </cell>
          <cell r="B12795" t="str">
            <v>ΔΗΜΟΤΙΚΟ ΣΧΟΛΕΙΟ ΠΑΝΑΓΙΑΣ</v>
          </cell>
          <cell r="C12795">
            <v>2432070202</v>
          </cell>
          <cell r="D12795">
            <v>2432070202</v>
          </cell>
          <cell r="E12795" t="str">
            <v>mail@dim-panagias.tri.sch.gr</v>
          </cell>
          <cell r="F12795" t="str">
            <v>ΠΑΝΑΓΙΑ</v>
          </cell>
          <cell r="G12795" t="str">
            <v>ΠΑΝΑΓΙΑΣ</v>
          </cell>
          <cell r="H12795">
            <v>42200</v>
          </cell>
          <cell r="I12795" t="str">
            <v>ΠΕΡΙΦΕΡΕΙΑΚΗ Δ/ΝΣΗ Π/ΘΜΙΑΣ ΚΑΙ Δ/ΘΜΙΑΣ ΕΚΠ/ΣΗΣ ΘΕΣΣΑΛΙΑΣ</v>
          </cell>
          <cell r="J12795" t="str">
            <v>ΔΙΕΥΘΥΝΣΗ Π.Ε. ΤΡΙΚΑΛΩΝ</v>
          </cell>
          <cell r="K12795" t="str">
            <v>ΤΡΙΚΑΛΩΝ</v>
          </cell>
          <cell r="L12795" t="str">
            <v>ΜΕΤΕΩΡΩΝ</v>
          </cell>
          <cell r="M12795" t="str">
            <v>ΜΑΛΑΚΑΣΙΟΥ</v>
          </cell>
          <cell r="N12795" t="str">
            <v>Δημοτικά Σχολεία</v>
          </cell>
        </row>
        <row r="12796">
          <cell r="A12796">
            <v>9450196</v>
          </cell>
          <cell r="B12796" t="str">
            <v>ΝΗΠΙΑΓΩΓΕΙΟ ΣΑΡΑΚΙΝΑΣ</v>
          </cell>
          <cell r="C12796">
            <v>2432072269</v>
          </cell>
          <cell r="D12796">
            <v>0</v>
          </cell>
          <cell r="E12796" t="str">
            <v>mail@nip-sarakin.tri.sch.gr</v>
          </cell>
          <cell r="F12796" t="str">
            <v>ΣΑΡΑΚΙΝΑΣ</v>
          </cell>
          <cell r="G12796" t="str">
            <v>ΣΑΡΑΚΙΝΑ</v>
          </cell>
          <cell r="H12796">
            <v>42200</v>
          </cell>
          <cell r="I12796" t="str">
            <v>ΠΕΡΙΦΕΡΕΙΑΚΗ Δ/ΝΣΗ Π/ΘΜΙΑΣ ΚΑΙ Δ/ΘΜΙΑΣ ΕΚΠ/ΣΗΣ ΘΕΣΣΑΛΙΑΣ</v>
          </cell>
          <cell r="J12796" t="str">
            <v>ΔΙΕΥΘΥΝΣΗ Π.Ε. ΤΡΙΚΑΛΩΝ</v>
          </cell>
          <cell r="K12796" t="str">
            <v>ΤΡΙΚΑΛΩΝ</v>
          </cell>
          <cell r="L12796" t="str">
            <v>ΜΕΤΕΩΡΩΝ</v>
          </cell>
          <cell r="M12796" t="str">
            <v>ΜΕΤΕΩΡΩΝ</v>
          </cell>
          <cell r="N12796" t="str">
            <v>Νηπιαγωγεία</v>
          </cell>
        </row>
        <row r="12797">
          <cell r="A12797">
            <v>9450198</v>
          </cell>
          <cell r="B12797" t="str">
            <v>ΔΗΜΟΤΙΚΟ ΣΧΟΛΕΙΟ ΣΚΕΠΑΡΙΟΥ</v>
          </cell>
          <cell r="C12797">
            <v>2432095277</v>
          </cell>
          <cell r="D12797">
            <v>0</v>
          </cell>
          <cell r="E12797" t="str">
            <v>mail@dim-skepar.tri.sch.gr</v>
          </cell>
          <cell r="F12797" t="str">
            <v>ΣΚΕΠΑΡΙ</v>
          </cell>
          <cell r="G12797" t="str">
            <v>ΣΚΕΠΑΡΙ</v>
          </cell>
          <cell r="H12797">
            <v>42200</v>
          </cell>
          <cell r="I12797" t="str">
            <v>ΠΕΡΙΦΕΡΕΙΑΚΗ Δ/ΝΣΗ Π/ΘΜΙΑΣ ΚΑΙ Δ/ΘΜΙΑΣ ΕΚΠ/ΣΗΣ ΘΕΣΣΑΛΙΑΣ</v>
          </cell>
          <cell r="J12797" t="str">
            <v>ΔΙΕΥΘΥΝΣΗ Π.Ε. ΤΡΙΚΑΛΩΝ</v>
          </cell>
          <cell r="K12797" t="str">
            <v>ΤΡΙΚΑΛΩΝ</v>
          </cell>
          <cell r="L12797" t="str">
            <v>ΜΕΤΕΩΡΩΝ</v>
          </cell>
          <cell r="M12797" t="str">
            <v>ΧΑΣΙΩΝ</v>
          </cell>
          <cell r="N12797" t="str">
            <v>Δημοτικά Σχολεία</v>
          </cell>
        </row>
        <row r="12798">
          <cell r="A12798">
            <v>9450203</v>
          </cell>
          <cell r="B12798" t="str">
            <v>ΝΗΠΙΑΓΩΓΕΙΟ ΧΡΥΣΟΜΗΛΙΑΣ</v>
          </cell>
          <cell r="C12798">
            <v>2432041585</v>
          </cell>
          <cell r="D12798">
            <v>0</v>
          </cell>
          <cell r="E12798" t="str">
            <v>mail@nip-chrys.tri.sch.gr</v>
          </cell>
          <cell r="F12798" t="str">
            <v>ΧΡΥΣΟΜΗΛΙΑΣ</v>
          </cell>
          <cell r="G12798" t="str">
            <v>ΧΡΥΣΟΜΗΛΙΑ</v>
          </cell>
          <cell r="H12798">
            <v>42200</v>
          </cell>
          <cell r="I12798" t="str">
            <v>ΠΕΡΙΦΕΡΕΙΑΚΗ Δ/ΝΣΗ Π/ΘΜΙΑΣ ΚΑΙ Δ/ΘΜΙΑΣ ΕΚΠ/ΣΗΣ ΘΕΣΣΑΛΙΑΣ</v>
          </cell>
          <cell r="J12798" t="str">
            <v>ΔΙΕΥΘΥΝΣΗ Π.Ε. ΤΡΙΚΑΛΩΝ</v>
          </cell>
          <cell r="K12798" t="str">
            <v>ΤΡΙΚΑΛΩΝ</v>
          </cell>
          <cell r="L12798" t="str">
            <v>ΜΕΤΕΩΡΩΝ</v>
          </cell>
          <cell r="M12798" t="str">
            <v>ΚΛΕΙΝΟΒΟΥ</v>
          </cell>
          <cell r="N12798" t="str">
            <v>Νηπιαγωγεία</v>
          </cell>
        </row>
        <row r="12799">
          <cell r="A12799">
            <v>9450204</v>
          </cell>
          <cell r="B12799" t="str">
            <v>ΔΗΜΟΤΙΚΟ ΣΧΟΛΕΙΟ ΧΡΥΣΟΜΗΛΙΑΣ ΤΡΙΚΑΛΩΝ</v>
          </cell>
          <cell r="C12799">
            <v>2432041562</v>
          </cell>
          <cell r="D12799">
            <v>2432041562</v>
          </cell>
          <cell r="E12799" t="str">
            <v>mail@dim-chrys.tri.sch.gr</v>
          </cell>
          <cell r="F12799" t="str">
            <v>ΧΡΥΣΟΜΗΛΙΑ</v>
          </cell>
          <cell r="G12799" t="str">
            <v>ΧΡΥΣΟΜΗΛΙΑ</v>
          </cell>
          <cell r="H12799">
            <v>42200</v>
          </cell>
          <cell r="I12799" t="str">
            <v>ΠΕΡΙΦΕΡΕΙΑΚΗ Δ/ΝΣΗ Π/ΘΜΙΑΣ ΚΑΙ Δ/ΘΜΙΑΣ ΕΚΠ/ΣΗΣ ΘΕΣΣΑΛΙΑΣ</v>
          </cell>
          <cell r="J12799" t="str">
            <v>ΔΙΕΥΘΥΝΣΗ Π.Ε. ΤΡΙΚΑΛΩΝ</v>
          </cell>
          <cell r="K12799" t="str">
            <v>ΤΡΙΚΑΛΩΝ</v>
          </cell>
          <cell r="L12799" t="str">
            <v>ΜΕΤΕΩΡΩΝ</v>
          </cell>
          <cell r="M12799" t="str">
            <v>ΚΛΕΙΝΟΒΟΥ</v>
          </cell>
          <cell r="N12799" t="str">
            <v>Δημοτικά Σχολεία</v>
          </cell>
        </row>
        <row r="12800">
          <cell r="A12800">
            <v>9450209</v>
          </cell>
          <cell r="B12800" t="str">
            <v>ΔΗΜΟΤΙΚΟ ΣΧΟΛΕΙΟ ΠΥΛΗΣ ΤΡΙΚΑΛΩΝ</v>
          </cell>
          <cell r="C12800">
            <v>2434022143</v>
          </cell>
          <cell r="D12800">
            <v>2434022135</v>
          </cell>
          <cell r="E12800" t="str">
            <v>mail@dim-pylis.tri.sch.gr</v>
          </cell>
          <cell r="F12800" t="str">
            <v>ΠΥΛΗ</v>
          </cell>
          <cell r="G12800" t="str">
            <v>ΑΓ. ΑΘΑΝΑΣΙΟΥ  7</v>
          </cell>
          <cell r="H12800">
            <v>42032</v>
          </cell>
          <cell r="I12800" t="str">
            <v>ΠΕΡΙΦΕΡΕΙΑΚΗ Δ/ΝΣΗ Π/ΘΜΙΑΣ ΚΑΙ Δ/ΘΜΙΑΣ ΕΚΠ/ΣΗΣ ΘΕΣΣΑΛΙΑΣ</v>
          </cell>
          <cell r="J12800" t="str">
            <v>ΔΙΕΥΘΥΝΣΗ Π.Ε. ΤΡΙΚΑΛΩΝ</v>
          </cell>
          <cell r="K12800" t="str">
            <v>ΤΡΙΚΑΛΩΝ</v>
          </cell>
          <cell r="L12800" t="str">
            <v>ΠΥΛΗΣ</v>
          </cell>
          <cell r="M12800" t="str">
            <v>ΠΥΛΗΣ</v>
          </cell>
          <cell r="N12800" t="str">
            <v>Δημοτικά Σχολεία</v>
          </cell>
        </row>
        <row r="12801">
          <cell r="A12801">
            <v>9450210</v>
          </cell>
          <cell r="B12801" t="str">
            <v>ΝΗΠΙΑΓΩΓΕΙΟ ΠΥΛΗΣ ΤΡΙΚΑΛΩΝ</v>
          </cell>
          <cell r="C12801">
            <v>2434022681</v>
          </cell>
          <cell r="D12801">
            <v>2434022681</v>
          </cell>
          <cell r="E12801" t="str">
            <v>mail@nip-pylis.tri.sch.gr</v>
          </cell>
          <cell r="F12801" t="str">
            <v>ΠΥΛΗ</v>
          </cell>
          <cell r="G12801" t="str">
            <v>ΠΥΛΗ</v>
          </cell>
          <cell r="H12801">
            <v>42032</v>
          </cell>
          <cell r="I12801" t="str">
            <v>ΠΕΡΙΦΕΡΕΙΑΚΗ Δ/ΝΣΗ Π/ΘΜΙΑΣ ΚΑΙ Δ/ΘΜΙΑΣ ΕΚΠ/ΣΗΣ ΘΕΣΣΑΛΙΑΣ</v>
          </cell>
          <cell r="J12801" t="str">
            <v>ΔΙΕΥΘΥΝΣΗ Π.Ε. ΤΡΙΚΑΛΩΝ</v>
          </cell>
          <cell r="K12801" t="str">
            <v>ΤΡΙΚΑΛΩΝ</v>
          </cell>
          <cell r="L12801" t="str">
            <v>ΠΥΛΗΣ</v>
          </cell>
          <cell r="M12801" t="str">
            <v>ΠΥΛΗΣ</v>
          </cell>
          <cell r="N12801" t="str">
            <v>Νηπιαγωγεία</v>
          </cell>
        </row>
        <row r="12802">
          <cell r="A12802">
            <v>9450212</v>
          </cell>
          <cell r="B12802" t="str">
            <v>11ο ΔΗΜΟΤΙΚΟ ΣΧΟΛΕΙΟ ΤΡΙΚΑΛΩΝ</v>
          </cell>
          <cell r="C12802">
            <v>2431020023</v>
          </cell>
          <cell r="D12802">
            <v>2431020023</v>
          </cell>
          <cell r="E12802" t="str">
            <v>mail@11dim-trikal.tri.sch.gr</v>
          </cell>
          <cell r="F12802" t="str">
            <v>Τρίκαλα</v>
          </cell>
          <cell r="G12802" t="str">
            <v>ΣΥΡΟΥ 1</v>
          </cell>
          <cell r="H12802">
            <v>42100</v>
          </cell>
          <cell r="I12802" t="str">
            <v>ΠΕΡΙΦΕΡΕΙΑΚΗ Δ/ΝΣΗ Π/ΘΜΙΑΣ ΚΑΙ Δ/ΘΜΙΑΣ ΕΚΠ/ΣΗΣ ΘΕΣΣΑΛΙΑΣ</v>
          </cell>
          <cell r="J12802" t="str">
            <v>ΔΙΕΥΘΥΝΣΗ Π.Ε. ΤΡΙΚΑΛΩΝ</v>
          </cell>
          <cell r="K12802" t="str">
            <v>ΤΡΙΚΑΛΩΝ</v>
          </cell>
          <cell r="L12802" t="str">
            <v>ΤΡΙΚΚΑΙΩΝ</v>
          </cell>
          <cell r="M12802" t="str">
            <v>ΤΡΙΚΚΑΙΩΝ</v>
          </cell>
          <cell r="N12802" t="str">
            <v>Δημοτικά Σχολεία</v>
          </cell>
        </row>
        <row r="12803">
          <cell r="A12803">
            <v>9450213</v>
          </cell>
          <cell r="B12803" t="str">
            <v>14ο ΔΗΜΟΤΙΚΟ ΣΧΟΛΕΙΟ ΤΡΙΚΑΛΩΝ</v>
          </cell>
          <cell r="C12803">
            <v>2431036847</v>
          </cell>
          <cell r="D12803">
            <v>2431036847</v>
          </cell>
          <cell r="E12803" t="str">
            <v>mail@14dim-trikal.tri.sch.gr</v>
          </cell>
          <cell r="F12803" t="str">
            <v>ΤΡΙΚΑΛΑ</v>
          </cell>
          <cell r="G12803" t="str">
            <v>ΦΛΑΜΟΥΛΙ</v>
          </cell>
          <cell r="H12803">
            <v>42100</v>
          </cell>
          <cell r="I12803" t="str">
            <v>ΠΕΡΙΦΕΡΕΙΑΚΗ Δ/ΝΣΗ Π/ΘΜΙΑΣ ΚΑΙ Δ/ΘΜΙΑΣ ΕΚΠ/ΣΗΣ ΘΕΣΣΑΛΙΑΣ</v>
          </cell>
          <cell r="J12803" t="str">
            <v>ΔΙΕΥΘΥΝΣΗ Π.Ε. ΤΡΙΚΑΛΩΝ</v>
          </cell>
          <cell r="K12803" t="str">
            <v>ΤΡΙΚΑΛΩΝ</v>
          </cell>
          <cell r="L12803" t="str">
            <v>ΤΡΙΚΚΑΙΩΝ</v>
          </cell>
          <cell r="M12803" t="str">
            <v>ΤΡΙΚΚΑΙΩΝ</v>
          </cell>
          <cell r="N12803" t="str">
            <v>Δημοτικά Σχολεία</v>
          </cell>
        </row>
        <row r="12804">
          <cell r="A12804">
            <v>9450215</v>
          </cell>
          <cell r="B12804" t="str">
            <v>7ο ΝΗΠΙΑΓΩΓΕΙΟ ΤΡΙΚΑΛΩΝ</v>
          </cell>
          <cell r="C12804">
            <v>2431037802</v>
          </cell>
          <cell r="D12804">
            <v>2431037802</v>
          </cell>
          <cell r="E12804" t="str">
            <v>mail@7nip-trikal.tri.sch.gr</v>
          </cell>
          <cell r="F12804" t="str">
            <v>ΤΡΙΚΑΛΩΝ</v>
          </cell>
          <cell r="G12804" t="str">
            <v>ΛΕΡΟΥ 1</v>
          </cell>
          <cell r="H12804">
            <v>42131</v>
          </cell>
          <cell r="I12804" t="str">
            <v>ΠΕΡΙΦΕΡΕΙΑΚΗ Δ/ΝΣΗ Π/ΘΜΙΑΣ ΚΑΙ Δ/ΘΜΙΑΣ ΕΚΠ/ΣΗΣ ΘΕΣΣΑΛΙΑΣ</v>
          </cell>
          <cell r="J12804" t="str">
            <v>ΔΙΕΥΘΥΝΣΗ Π.Ε. ΤΡΙΚΑΛΩΝ</v>
          </cell>
          <cell r="K12804" t="str">
            <v>ΤΡΙΚΑΛΩΝ</v>
          </cell>
          <cell r="L12804" t="str">
            <v>ΤΡΙΚΚΑΙΩΝ</v>
          </cell>
          <cell r="M12804" t="str">
            <v>ΤΡΙΚΚΑΙΩΝ</v>
          </cell>
          <cell r="N12804" t="str">
            <v>Νηπιαγωγεία</v>
          </cell>
        </row>
        <row r="12805">
          <cell r="A12805">
            <v>9450216</v>
          </cell>
          <cell r="B12805" t="str">
            <v>3ο ΔΗΜΟΤΙΚΟ ΣΧΟΛΕΙΟ ΤΡΙΚΑΛΩΝ "ΚΩΣΤΑΣ ΒΙΡΒΟΣ"</v>
          </cell>
          <cell r="C12805">
            <v>2431027198</v>
          </cell>
          <cell r="D12805">
            <v>2431027198</v>
          </cell>
          <cell r="E12805" t="str">
            <v>mail@3dim-trikal.tri.sch.gr</v>
          </cell>
          <cell r="F12805" t="str">
            <v>ΤΡΙΚΑΛΑ</v>
          </cell>
          <cell r="G12805" t="str">
            <v>ΑΒΕΡΩΦ 43</v>
          </cell>
          <cell r="H12805">
            <v>42100</v>
          </cell>
          <cell r="I12805" t="str">
            <v>ΠΕΡΙΦΕΡΕΙΑΚΗ Δ/ΝΣΗ Π/ΘΜΙΑΣ ΚΑΙ Δ/ΘΜΙΑΣ ΕΚΠ/ΣΗΣ ΘΕΣΣΑΛΙΑΣ</v>
          </cell>
          <cell r="J12805" t="str">
            <v>ΔΙΕΥΘΥΝΣΗ Π.Ε. ΤΡΙΚΑΛΩΝ</v>
          </cell>
          <cell r="K12805" t="str">
            <v>ΤΡΙΚΑΛΩΝ</v>
          </cell>
          <cell r="L12805" t="str">
            <v>ΤΡΙΚΚΑΙΩΝ</v>
          </cell>
          <cell r="M12805" t="str">
            <v>ΤΡΙΚΚΑΙΩΝ</v>
          </cell>
          <cell r="N12805" t="str">
            <v>Δημοτικά Σχολεία</v>
          </cell>
        </row>
        <row r="12806">
          <cell r="A12806">
            <v>9450217</v>
          </cell>
          <cell r="B12806" t="str">
            <v>6ο ΔΗΜΟΤΙΚΟ ΣΧΟΛΕΙΟ ΤΡΙΚΑΛΩΝ</v>
          </cell>
          <cell r="C12806">
            <v>2431024783</v>
          </cell>
          <cell r="D12806">
            <v>2431024783</v>
          </cell>
          <cell r="E12806" t="str">
            <v>mail@6dim-trikal.tri.sch.gr</v>
          </cell>
          <cell r="F12806" t="str">
            <v>ΤΡΙΚΑΛΑ</v>
          </cell>
          <cell r="G12806" t="str">
            <v>ΠΕΡΙΟΧΗ ΠΑΣΧΟΥ - Τέρμα Εύβοιας</v>
          </cell>
          <cell r="H12806">
            <v>42100</v>
          </cell>
          <cell r="I12806" t="str">
            <v>ΠΕΡΙΦΕΡΕΙΑΚΗ Δ/ΝΣΗ Π/ΘΜΙΑΣ ΚΑΙ Δ/ΘΜΙΑΣ ΕΚΠ/ΣΗΣ ΘΕΣΣΑΛΙΑΣ</v>
          </cell>
          <cell r="J12806" t="str">
            <v>ΔΙΕΥΘΥΝΣΗ Π.Ε. ΤΡΙΚΑΛΩΝ</v>
          </cell>
          <cell r="K12806" t="str">
            <v>ΤΡΙΚΑΛΩΝ</v>
          </cell>
          <cell r="L12806" t="str">
            <v>ΤΡΙΚΚΑΙΩΝ</v>
          </cell>
          <cell r="M12806" t="str">
            <v>ΤΡΙΚΚΑΙΩΝ</v>
          </cell>
          <cell r="N12806" t="str">
            <v>Δημοτικά Σχολεία</v>
          </cell>
        </row>
        <row r="12807">
          <cell r="A12807">
            <v>9450218</v>
          </cell>
          <cell r="B12807" t="str">
            <v>2ο ΝΗΠΙΑΓΩΓΕΙΟ ΤΡΙΚΑΛΩΝ</v>
          </cell>
          <cell r="C12807">
            <v>2431074252</v>
          </cell>
          <cell r="D12807">
            <v>2431074252</v>
          </cell>
          <cell r="E12807" t="str">
            <v>mail@2nip-trikal.tri.sch.gr</v>
          </cell>
          <cell r="F12807" t="str">
            <v>ΤΡΙΚΑΛΩΝ</v>
          </cell>
          <cell r="G12807" t="str">
            <v>ΛΑΜΠΡΟΥ ΚΑΤΣΩΝΗ</v>
          </cell>
          <cell r="H12807">
            <v>42100</v>
          </cell>
          <cell r="I12807" t="str">
            <v>ΠΕΡΙΦΕΡΕΙΑΚΗ Δ/ΝΣΗ Π/ΘΜΙΑΣ ΚΑΙ Δ/ΘΜΙΑΣ ΕΚΠ/ΣΗΣ ΘΕΣΣΑΛΙΑΣ</v>
          </cell>
          <cell r="J12807" t="str">
            <v>ΔΙΕΥΘΥΝΣΗ Π.Ε. ΤΡΙΚΑΛΩΝ</v>
          </cell>
          <cell r="K12807" t="str">
            <v>ΤΡΙΚΑΛΩΝ</v>
          </cell>
          <cell r="L12807" t="str">
            <v>ΤΡΙΚΚΑΙΩΝ</v>
          </cell>
          <cell r="M12807" t="str">
            <v>ΤΡΙΚΚΑΙΩΝ</v>
          </cell>
          <cell r="N12807" t="str">
            <v>Νηπιαγωγεία</v>
          </cell>
        </row>
        <row r="12808">
          <cell r="A12808">
            <v>9450219</v>
          </cell>
          <cell r="B12808" t="str">
            <v>7ο ΔΗΜΟΤΙΚΟ ΣΧΟΛΕΙΟ ΤΡΙΚΑΛΩΝ</v>
          </cell>
          <cell r="C12808">
            <v>2431024465</v>
          </cell>
          <cell r="D12808">
            <v>2431024465</v>
          </cell>
          <cell r="E12808" t="str">
            <v>pandimitri@gmail.com</v>
          </cell>
          <cell r="F12808" t="str">
            <v>ΤΡΙΚΑΛΑ</v>
          </cell>
          <cell r="G12808" t="str">
            <v>ΠΥΛΗΣ ΚΑΙ ΕΙΡΗΝΗΣ 1</v>
          </cell>
          <cell r="H12808">
            <v>40131</v>
          </cell>
          <cell r="I12808" t="str">
            <v>ΠΕΡΙΦΕΡΕΙΑΚΗ Δ/ΝΣΗ Π/ΘΜΙΑΣ ΚΑΙ Δ/ΘΜΙΑΣ ΕΚΠ/ΣΗΣ ΘΕΣΣΑΛΙΑΣ</v>
          </cell>
          <cell r="J12808" t="str">
            <v>ΔΙΕΥΘΥΝΣΗ Π.Ε. ΤΡΙΚΑΛΩΝ</v>
          </cell>
          <cell r="K12808" t="str">
            <v>ΤΡΙΚΑΛΩΝ</v>
          </cell>
          <cell r="L12808" t="str">
            <v>ΤΡΙΚΚΑΙΩΝ</v>
          </cell>
          <cell r="M12808" t="str">
            <v>ΤΡΙΚΚΑΙΩΝ</v>
          </cell>
          <cell r="N12808" t="str">
            <v>Δημοτικά Σχολεία</v>
          </cell>
        </row>
        <row r="12809">
          <cell r="A12809">
            <v>9450225</v>
          </cell>
          <cell r="B12809" t="str">
            <v>ΔΗΜΟΤΙΚΟ ΣΧΟΛΕΙΟ ΓΛΙΝΟΣ</v>
          </cell>
          <cell r="C12809">
            <v>2431055602</v>
          </cell>
          <cell r="D12809">
            <v>2431055602</v>
          </cell>
          <cell r="E12809" t="str">
            <v>mail@dim-glinou.tri.sch.gr</v>
          </cell>
          <cell r="F12809" t="str">
            <v>ΓΛΙΝΟΣ</v>
          </cell>
          <cell r="G12809" t="str">
            <v>ΓΛΙΝΟΣ</v>
          </cell>
          <cell r="H12809">
            <v>42100</v>
          </cell>
          <cell r="I12809" t="str">
            <v>ΠΕΡΙΦΕΡΕΙΑΚΗ Δ/ΝΣΗ Π/ΘΜΙΑΣ ΚΑΙ Δ/ΘΜΙΑΣ ΕΚΠ/ΣΗΣ ΘΕΣΣΑΛΙΑΣ</v>
          </cell>
          <cell r="J12809" t="str">
            <v>ΔΙΕΥΘΥΝΣΗ Π.Ε. ΤΡΙΚΑΛΩΝ</v>
          </cell>
          <cell r="K12809" t="str">
            <v>ΤΡΙΚΑΛΩΝ</v>
          </cell>
          <cell r="L12809" t="str">
            <v>ΤΡΙΚΚΑΙΩΝ</v>
          </cell>
          <cell r="M12809" t="str">
            <v>ΜΕΓΑΛΩΝ ΚΑΛΥΒΙΩΝ</v>
          </cell>
          <cell r="N12809" t="str">
            <v>Δημοτικά Σχολεία</v>
          </cell>
        </row>
        <row r="12810">
          <cell r="A12810">
            <v>9450226</v>
          </cell>
          <cell r="B12810" t="str">
            <v>ΔΗΜΟΤΙΚΟ ΣΧΟΛΕΙΟ ΓΟΜΦΩΝ</v>
          </cell>
          <cell r="C12810">
            <v>2434051384</v>
          </cell>
          <cell r="D12810">
            <v>2434051384</v>
          </cell>
          <cell r="E12810" t="str">
            <v>mail@dim-gomfon.tri.sch.gr</v>
          </cell>
          <cell r="F12810" t="str">
            <v>Γόμφοι</v>
          </cell>
          <cell r="G12810" t="str">
            <v>Γόμφοι</v>
          </cell>
          <cell r="H12810">
            <v>42032</v>
          </cell>
          <cell r="I12810" t="str">
            <v>ΠΕΡΙΦΕΡΕΙΑΚΗ Δ/ΝΣΗ Π/ΘΜΙΑΣ ΚΑΙ Δ/ΘΜΙΑΣ ΕΚΠ/ΣΗΣ ΘΕΣΣΑΛΙΑΣ</v>
          </cell>
          <cell r="J12810" t="str">
            <v>ΔΙΕΥΘΥΝΣΗ Π.Ε. ΤΡΙΚΑΛΩΝ</v>
          </cell>
          <cell r="K12810" t="str">
            <v>ΤΡΙΚΑΛΩΝ</v>
          </cell>
          <cell r="L12810" t="str">
            <v>ΠΥΛΗΣ</v>
          </cell>
          <cell r="M12810" t="str">
            <v>ΓΟΜΦΩΝ</v>
          </cell>
          <cell r="N12810" t="str">
            <v>Δημοτικά Σχολεία</v>
          </cell>
        </row>
        <row r="12811">
          <cell r="A12811">
            <v>9450229</v>
          </cell>
          <cell r="B12811" t="str">
            <v>ΔΗΜΟΤΙΚΟ ΣΧΟΛΕΙΟ ΚΑΛΟΓΗΡΩΝ</v>
          </cell>
          <cell r="C12811">
            <v>2434071175</v>
          </cell>
          <cell r="D12811">
            <v>0</v>
          </cell>
          <cell r="E12811" t="str">
            <v>mail@dim-kalog.tri.sch.gr</v>
          </cell>
          <cell r="F12811" t="str">
            <v>ΚΑΛΟΓΗΡΩΝ</v>
          </cell>
          <cell r="G12811" t="str">
            <v>ΚΑΛΟΓΗΡΟΙ</v>
          </cell>
          <cell r="H12811">
            <v>42032</v>
          </cell>
          <cell r="I12811" t="str">
            <v>ΠΕΡΙΦΕΡΕΙΑΚΗ Δ/ΝΣΗ Π/ΘΜΙΑΣ ΚΑΙ Δ/ΘΜΙΑΣ ΕΚΠ/ΣΗΣ ΘΕΣΣΑΛΙΑΣ</v>
          </cell>
          <cell r="J12811" t="str">
            <v>ΔΙΕΥΘΥΝΣΗ Π.Ε. ΤΡΙΚΑΛΩΝ</v>
          </cell>
          <cell r="K12811" t="str">
            <v>ΤΡΙΚΑΛΩΝ</v>
          </cell>
          <cell r="L12811" t="str">
            <v>ΠΥΛΗΣ</v>
          </cell>
          <cell r="M12811" t="str">
            <v>ΑΙΘΗΚΩΝ</v>
          </cell>
          <cell r="N12811" t="str">
            <v>Δημοτικά Σχολεία</v>
          </cell>
        </row>
        <row r="12812">
          <cell r="A12812">
            <v>9450233</v>
          </cell>
          <cell r="B12812" t="str">
            <v>ΝΗΠΙΑΓΩΓΕΙΟ ΜΕΓΑΛΟΧΩΡΙΟΥ ΤΡΙΚΑΛΩΝ</v>
          </cell>
          <cell r="C12812">
            <v>2431055021</v>
          </cell>
          <cell r="D12812">
            <v>2431055021</v>
          </cell>
          <cell r="E12812" t="str">
            <v>mail@nip-megal.tri.sch.gr</v>
          </cell>
          <cell r="F12812" t="str">
            <v>ΜΕΓΑΛΟΧΩΡΙΟΥ</v>
          </cell>
          <cell r="G12812" t="str">
            <v>ΜΕΓΑΛΟΧΩΡΙ</v>
          </cell>
          <cell r="H12812">
            <v>42100</v>
          </cell>
          <cell r="I12812" t="str">
            <v>ΠΕΡΙΦΕΡΕΙΑΚΗ Δ/ΝΣΗ Π/ΘΜΙΑΣ ΚΑΙ Δ/ΘΜΙΑΣ ΕΚΠ/ΣΗΣ ΘΕΣΣΑΛΙΑΣ</v>
          </cell>
          <cell r="J12812" t="str">
            <v>ΔΙΕΥΘΥΝΣΗ Π.Ε. ΤΡΙΚΑΛΩΝ</v>
          </cell>
          <cell r="K12812" t="str">
            <v>ΤΡΙΚΑΛΩΝ</v>
          </cell>
          <cell r="L12812" t="str">
            <v>ΤΡΙΚΚΑΙΩΝ</v>
          </cell>
          <cell r="M12812" t="str">
            <v>ΕΣΤΙΑΙΩΤΙΔΑΣ</v>
          </cell>
          <cell r="N12812" t="str">
            <v>Νηπιαγωγεία</v>
          </cell>
        </row>
        <row r="12813">
          <cell r="A12813">
            <v>9450234</v>
          </cell>
          <cell r="B12813" t="str">
            <v>ΔΗΜΟΤΙΚΟ ΣΧΟΛΕΙΟ ΜΕΓΑΛΟΧΩΡΙΟΥ</v>
          </cell>
          <cell r="C12813">
            <v>2431055224</v>
          </cell>
          <cell r="D12813">
            <v>2431055224</v>
          </cell>
          <cell r="E12813" t="str">
            <v>mail@dim-megal.tri.sch.gr</v>
          </cell>
          <cell r="F12813" t="str">
            <v>ΜΕΓΑΛΟΧΩΡΙ</v>
          </cell>
          <cell r="G12813" t="str">
            <v>ΛΑΡΙΣΗΣ</v>
          </cell>
          <cell r="H12813">
            <v>42100</v>
          </cell>
          <cell r="I12813" t="str">
            <v>ΠΕΡΙΦΕΡΕΙΑΚΗ Δ/ΝΣΗ Π/ΘΜΙΑΣ ΚΑΙ Δ/ΘΜΙΑΣ ΕΚΠ/ΣΗΣ ΘΕΣΣΑΛΙΑΣ</v>
          </cell>
          <cell r="J12813" t="str">
            <v>ΔΙΕΥΘΥΝΣΗ Π.Ε. ΤΡΙΚΑΛΩΝ</v>
          </cell>
          <cell r="K12813" t="str">
            <v>ΤΡΙΚΑΛΩΝ</v>
          </cell>
          <cell r="L12813" t="str">
            <v>ΤΡΙΚΚΑΙΩΝ</v>
          </cell>
          <cell r="M12813" t="str">
            <v>ΕΣΤΙΑΙΩΤΙΔΑΣ</v>
          </cell>
          <cell r="N12813" t="str">
            <v>Δημοτικά Σχολεία</v>
          </cell>
        </row>
        <row r="12814">
          <cell r="A12814">
            <v>9450235</v>
          </cell>
          <cell r="B12814" t="str">
            <v>ΝΗΠΙΑΓΩΓΕΙΟ ΜΕΓΑΛΩΝ ΚΑΛΥΒΙΩΝ</v>
          </cell>
          <cell r="C12814">
            <v>2431043828</v>
          </cell>
          <cell r="D12814">
            <v>2431043828</v>
          </cell>
          <cell r="E12814" t="str">
            <v>mail@nip-m-kalyv.tri.sch.gr</v>
          </cell>
          <cell r="F12814" t="str">
            <v>ΜΕΓ. ΚΑΛΥΒΙΩΝ</v>
          </cell>
          <cell r="G12814" t="str">
            <v>ΜΕΓ. ΚΑΛΥΒΙΑ</v>
          </cell>
          <cell r="H12814">
            <v>42030</v>
          </cell>
          <cell r="I12814" t="str">
            <v>ΠΕΡΙΦΕΡΕΙΑΚΗ Δ/ΝΣΗ Π/ΘΜΙΑΣ ΚΑΙ Δ/ΘΜΙΑΣ ΕΚΠ/ΣΗΣ ΘΕΣΣΑΛΙΑΣ</v>
          </cell>
          <cell r="J12814" t="str">
            <v>ΔΙΕΥΘΥΝΣΗ Π.Ε. ΤΡΙΚΑΛΩΝ</v>
          </cell>
          <cell r="K12814" t="str">
            <v>ΤΡΙΚΑΛΩΝ</v>
          </cell>
          <cell r="L12814" t="str">
            <v>ΤΡΙΚΚΑΙΩΝ</v>
          </cell>
          <cell r="M12814" t="str">
            <v>ΜΕΓΑΛΩΝ ΚΑΛΥΒΙΩΝ</v>
          </cell>
          <cell r="N12814" t="str">
            <v>Νηπιαγωγεία</v>
          </cell>
        </row>
        <row r="12815">
          <cell r="A12815">
            <v>9450236</v>
          </cell>
          <cell r="B12815" t="str">
            <v>ΔΗΜΟΤΙΚΟ ΣΧΟΛΕΙΟ ΜΕΓΑΛΩΝ ΚΑΛΥΒΙΩΝ</v>
          </cell>
          <cell r="C12815">
            <v>2431043246</v>
          </cell>
          <cell r="D12815">
            <v>2431043246</v>
          </cell>
          <cell r="E12815" t="str">
            <v>mail@dim-m-kalyv.tri.sch.gr</v>
          </cell>
          <cell r="F12815" t="str">
            <v>ΜΕΓΑΛΑ ΚΑΛΥΒΙΑ</v>
          </cell>
          <cell r="G12815" t="str">
            <v>ΜΕΓΑΛΑ  ΚΑΛΥΒΙΑ</v>
          </cell>
          <cell r="H12815">
            <v>42030</v>
          </cell>
          <cell r="I12815" t="str">
            <v>ΠΕΡΙΦΕΡΕΙΑΚΗ Δ/ΝΣΗ Π/ΘΜΙΑΣ ΚΑΙ Δ/ΘΜΙΑΣ ΕΚΠ/ΣΗΣ ΘΕΣΣΑΛΙΑΣ</v>
          </cell>
          <cell r="J12815" t="str">
            <v>ΔΙΕΥΘΥΝΣΗ Π.Ε. ΤΡΙΚΑΛΩΝ</v>
          </cell>
          <cell r="K12815" t="str">
            <v>ΤΡΙΚΑΛΩΝ</v>
          </cell>
          <cell r="L12815" t="str">
            <v>ΤΡΙΚΚΑΙΩΝ</v>
          </cell>
          <cell r="M12815" t="str">
            <v>ΜΕΓΑΛΩΝ ΚΑΛΥΒΙΩΝ</v>
          </cell>
          <cell r="N12815" t="str">
            <v>Δημοτικά Σχολεία</v>
          </cell>
        </row>
        <row r="12816">
          <cell r="A12816">
            <v>9450251</v>
          </cell>
          <cell r="B12816" t="str">
            <v>ΔΗΜΟΤΙΚΟ ΣΧΟΛΕΙΟ ΚΑΤΩ ΠΑΛΑΙΟΚΑΡΥΑΣ</v>
          </cell>
          <cell r="C12816">
            <v>2434081335</v>
          </cell>
          <cell r="D12816">
            <v>0</v>
          </cell>
          <cell r="E12816" t="str">
            <v>mail@dim-kat-palaiok.tri.sch.gr</v>
          </cell>
          <cell r="F12816" t="str">
            <v>ΚΑΤΩ ΠΑΛΑΙΟΚΑΡΥΑΣ</v>
          </cell>
          <cell r="G12816" t="str">
            <v>ΚΑΤΩ ΠΑΛΑΙΟΚΑΡΥΑ</v>
          </cell>
          <cell r="H12816">
            <v>42032</v>
          </cell>
          <cell r="I12816" t="str">
            <v>ΠΕΡΙΦΕΡΕΙΑΚΗ Δ/ΝΣΗ Π/ΘΜΙΑΣ ΚΑΙ Δ/ΘΜΙΑΣ ΕΚΠ/ΣΗΣ ΘΕΣΣΑΛΙΑΣ</v>
          </cell>
          <cell r="J12816" t="str">
            <v>ΔΙΕΥΘΥΝΣΗ Π.Ε. ΤΡΙΚΑΛΩΝ</v>
          </cell>
          <cell r="K12816" t="str">
            <v>ΤΡΙΚΑΛΩΝ</v>
          </cell>
          <cell r="L12816" t="str">
            <v>ΠΥΛΗΣ</v>
          </cell>
          <cell r="M12816" t="str">
            <v>ΠΥΛΗΣ</v>
          </cell>
          <cell r="N12816" t="str">
            <v>Δημοτικά Σχολεία</v>
          </cell>
        </row>
        <row r="12817">
          <cell r="A12817">
            <v>9450254</v>
          </cell>
          <cell r="B12817" t="str">
            <v>ΝΗΠΙΑΓΩΓΕΙΟ ΠΑΛΑΙΟΜΟΝΑΣΤΗΡΟΥ</v>
          </cell>
          <cell r="C12817">
            <v>2434051833</v>
          </cell>
          <cell r="D12817">
            <v>2434051833</v>
          </cell>
          <cell r="E12817" t="str">
            <v>mail@nip-palaiom.tri.sch.gr</v>
          </cell>
          <cell r="F12817" t="str">
            <v>Τρικάλων</v>
          </cell>
          <cell r="G12817" t="str">
            <v>Παλαιομονάστηρο</v>
          </cell>
          <cell r="H12817">
            <v>42032</v>
          </cell>
          <cell r="I12817" t="str">
            <v>ΠΕΡΙΦΕΡΕΙΑΚΗ Δ/ΝΣΗ Π/ΘΜΙΑΣ ΚΑΙ Δ/ΘΜΙΑΣ ΕΚΠ/ΣΗΣ ΘΕΣΣΑΛΙΑΣ</v>
          </cell>
          <cell r="J12817" t="str">
            <v>ΔΙΕΥΘΥΝΣΗ Π.Ε. ΤΡΙΚΑΛΩΝ</v>
          </cell>
          <cell r="K12817" t="str">
            <v>ΤΡΙΚΑΛΩΝ</v>
          </cell>
          <cell r="L12817" t="str">
            <v>ΠΥΛΗΣ</v>
          </cell>
          <cell r="M12817" t="str">
            <v>ΓΟΜΦΩΝ</v>
          </cell>
          <cell r="N12817" t="str">
            <v>Νηπιαγωγεία</v>
          </cell>
        </row>
        <row r="12818">
          <cell r="A12818">
            <v>9450255</v>
          </cell>
          <cell r="B12818" t="str">
            <v>ΔΗΜΟΤΙΚΟ ΣΧΟΛΕΙΟ ΠΑΛΑΙΟΜΟΝΑΣΤΗΡΟΥ</v>
          </cell>
          <cell r="C12818">
            <v>2434051378</v>
          </cell>
          <cell r="D12818">
            <v>2434051378</v>
          </cell>
          <cell r="E12818" t="str">
            <v>mail@dim-palaiom.tri.sch.gr</v>
          </cell>
          <cell r="F12818" t="str">
            <v>Παλαιομονάστηρο</v>
          </cell>
          <cell r="G12818" t="str">
            <v>ΠΑΛΑΙΟΜΟΝΑΣΤΗΡΟ</v>
          </cell>
          <cell r="H12818">
            <v>42032</v>
          </cell>
          <cell r="I12818" t="str">
            <v>ΠΕΡΙΦΕΡΕΙΑΚΗ Δ/ΝΣΗ Π/ΘΜΙΑΣ ΚΑΙ Δ/ΘΜΙΑΣ ΕΚΠ/ΣΗΣ ΘΕΣΣΑΛΙΑΣ</v>
          </cell>
          <cell r="J12818" t="str">
            <v>ΔΙΕΥΘΥΝΣΗ Π.Ε. ΤΡΙΚΑΛΩΝ</v>
          </cell>
          <cell r="K12818" t="str">
            <v>ΤΡΙΚΑΛΩΝ</v>
          </cell>
          <cell r="L12818" t="str">
            <v>ΠΥΛΗΣ</v>
          </cell>
          <cell r="M12818" t="str">
            <v>ΓΟΜΦΩΝ</v>
          </cell>
          <cell r="N12818" t="str">
            <v>Δημοτικά Σχολεία</v>
          </cell>
        </row>
        <row r="12819">
          <cell r="A12819">
            <v>9450256</v>
          </cell>
          <cell r="B12819" t="str">
            <v>ΔΗΜΟΤΙΚΟ ΣΧΟΛΕΙΟ ΠΑΤΟΥΛΙΑΣ</v>
          </cell>
          <cell r="C12819">
            <v>2431055935</v>
          </cell>
          <cell r="D12819">
            <v>2431055935</v>
          </cell>
          <cell r="E12819" t="str">
            <v>mail@dim-patoul.tri.sch.gr</v>
          </cell>
          <cell r="F12819" t="str">
            <v>ΠΑΤΟΥΛΙΑ</v>
          </cell>
          <cell r="G12819" t="str">
            <v>ΠΑΤΟΥΛΙΑ</v>
          </cell>
          <cell r="H12819">
            <v>42100</v>
          </cell>
          <cell r="I12819" t="str">
            <v>ΠΕΡΙΦΕΡΕΙΑΚΗ Δ/ΝΣΗ Π/ΘΜΙΑΣ ΚΑΙ Δ/ΘΜΙΑΣ ΕΚΠ/ΣΗΣ ΘΕΣΣΑΛΙΑΣ</v>
          </cell>
          <cell r="J12819" t="str">
            <v>ΔΙΕΥΘΥΝΣΗ Π.Ε. ΤΡΙΚΑΛΩΝ</v>
          </cell>
          <cell r="K12819" t="str">
            <v>ΤΡΙΚΑΛΩΝ</v>
          </cell>
          <cell r="L12819" t="str">
            <v>ΤΡΙΚΚΑΙΩΝ</v>
          </cell>
          <cell r="M12819" t="str">
            <v>ΕΣΤΙΑΙΩΤΙΔΑΣ</v>
          </cell>
          <cell r="N12819" t="str">
            <v>Δημοτικά Σχολεία</v>
          </cell>
        </row>
        <row r="12820">
          <cell r="A12820">
            <v>9450260</v>
          </cell>
          <cell r="B12820" t="str">
            <v>ΔΗΜΟΤΙΚΟ ΣΧΟΛΕΙΟ ΣΕΡΒΩΤΩΝ</v>
          </cell>
          <cell r="C12820">
            <v>2441051304</v>
          </cell>
          <cell r="D12820">
            <v>2441051304</v>
          </cell>
          <cell r="E12820" t="str">
            <v>mail@dim-servot.tri.sch.gr</v>
          </cell>
          <cell r="F12820" t="str">
            <v>ΣΕΡΒΩΤA</v>
          </cell>
          <cell r="G12820" t="str">
            <v>ΣΕΡΒΩΤΑ</v>
          </cell>
          <cell r="H12820">
            <v>42100</v>
          </cell>
          <cell r="I12820" t="str">
            <v>ΠΕΡΙΦΕΡΕΙΑΚΗ Δ/ΝΣΗ Π/ΘΜΙΑΣ ΚΑΙ Δ/ΘΜΙΑΣ ΕΚΠ/ΣΗΣ ΘΕΣΣΑΛΙΑΣ</v>
          </cell>
          <cell r="J12820" t="str">
            <v>ΔΙΕΥΘΥΝΣΗ Π.Ε. ΤΡΙΚΑΛΩΝ</v>
          </cell>
          <cell r="K12820" t="str">
            <v>ΤΡΙΚΑΛΩΝ</v>
          </cell>
          <cell r="L12820" t="str">
            <v>ΦΑΡΚΑΔΟΝΑΣ</v>
          </cell>
          <cell r="M12820" t="str">
            <v>ΠΕΛΙΝΝΑΙΩΝ</v>
          </cell>
          <cell r="N12820" t="str">
            <v>Δημοτικά Σχολεία</v>
          </cell>
        </row>
        <row r="12821">
          <cell r="A12821">
            <v>9450261</v>
          </cell>
          <cell r="B12821" t="str">
            <v>ΝΗΠΙΑΓΩΓΕΙΟ ΣΕΡΒΩΤΩΝ</v>
          </cell>
          <cell r="C12821">
            <v>2441051444</v>
          </cell>
          <cell r="D12821">
            <v>0</v>
          </cell>
          <cell r="E12821" t="str">
            <v>mail@nip-servot.tri.sch.gr</v>
          </cell>
          <cell r="F12821" t="str">
            <v>ΣΕΡΒΩΤΩΝ</v>
          </cell>
          <cell r="G12821" t="str">
            <v>ΣΕΡΒΩΤΑ</v>
          </cell>
          <cell r="H12821">
            <v>43200</v>
          </cell>
          <cell r="I12821" t="str">
            <v>ΠΕΡΙΦΕΡΕΙΑΚΗ Δ/ΝΣΗ Π/ΘΜΙΑΣ ΚΑΙ Δ/ΘΜΙΑΣ ΕΚΠ/ΣΗΣ ΘΕΣΣΑΛΙΑΣ</v>
          </cell>
          <cell r="J12821" t="str">
            <v>ΔΙΕΥΘΥΝΣΗ Π.Ε. ΤΡΙΚΑΛΩΝ</v>
          </cell>
          <cell r="K12821" t="str">
            <v>ΤΡΙΚΑΛΩΝ</v>
          </cell>
          <cell r="L12821" t="str">
            <v>ΦΑΡΚΑΔΟΝΑΣ</v>
          </cell>
          <cell r="M12821" t="str">
            <v>ΠΕΛΙΝΝΑΙΩΝ</v>
          </cell>
          <cell r="N12821" t="str">
            <v>Νηπιαγωγεία</v>
          </cell>
        </row>
        <row r="12822">
          <cell r="A12822">
            <v>9450264</v>
          </cell>
          <cell r="B12822" t="str">
            <v>ΔΗΜΟΤΙΚΟ ΣΧΟΛΕΙΟ ΣΤΟΥΡΝΑΡΑΙΪΚΩΝ</v>
          </cell>
          <cell r="C12822">
            <v>2434093213</v>
          </cell>
          <cell r="D12822">
            <v>2434093213</v>
          </cell>
          <cell r="E12822" t="str">
            <v>mail@dim-stourn.tri.sch.gr</v>
          </cell>
          <cell r="F12822" t="str">
            <v>ΣΤΟΥΡΝΑΡΑΙΪΚΑ</v>
          </cell>
          <cell r="G12822" t="str">
            <v>ΣΤΟΥΡΝΑΡΑΙΪΚΑ</v>
          </cell>
          <cell r="H12822">
            <v>42032</v>
          </cell>
          <cell r="I12822" t="str">
            <v>ΠΕΡΙΦΕΡΕΙΑΚΗ Δ/ΝΣΗ Π/ΘΜΙΑΣ ΚΑΙ Δ/ΘΜΙΑΣ ΕΚΠ/ΣΗΣ ΘΕΣΣΑΛΙΑΣ</v>
          </cell>
          <cell r="J12822" t="str">
            <v>ΔΙΕΥΘΥΝΣΗ Π.Ε. ΤΡΙΚΑΛΩΝ</v>
          </cell>
          <cell r="K12822" t="str">
            <v>ΤΡΙΚΑΛΩΝ</v>
          </cell>
          <cell r="L12822" t="str">
            <v>ΠΥΛΗΣ</v>
          </cell>
          <cell r="M12822" t="str">
            <v>ΠΙΝΔΕΩΝ</v>
          </cell>
          <cell r="N12822" t="str">
            <v>Δημοτικά Σχολεία</v>
          </cell>
        </row>
        <row r="12823">
          <cell r="A12823">
            <v>9450265</v>
          </cell>
          <cell r="B12823" t="str">
            <v>ΝΗΠΙΑΓΩΓΕΙΟ ΣΤΟΥΡΝΑΡΑΙΙΚΩΝ</v>
          </cell>
          <cell r="C12823">
            <v>2434093213</v>
          </cell>
          <cell r="D12823">
            <v>2434093213</v>
          </cell>
          <cell r="E12823" t="str">
            <v>mail@nip-stourn.tri.sch.gr</v>
          </cell>
          <cell r="F12823" t="str">
            <v>ΣΤΟΥΡΝΑΡΑΙΙΚΩΝ</v>
          </cell>
          <cell r="G12823" t="str">
            <v>ΣΤΟΥΡΝΑΡΑΙΙΚΑ</v>
          </cell>
          <cell r="H12823">
            <v>42032</v>
          </cell>
          <cell r="I12823" t="str">
            <v>ΠΕΡΙΦΕΡΕΙΑΚΗ Δ/ΝΣΗ Π/ΘΜΙΑΣ ΚΑΙ Δ/ΘΜΙΑΣ ΕΚΠ/ΣΗΣ ΘΕΣΣΑΛΙΑΣ</v>
          </cell>
          <cell r="J12823" t="str">
            <v>ΔΙΕΥΘΥΝΣΗ Π.Ε. ΤΡΙΚΑΛΩΝ</v>
          </cell>
          <cell r="K12823" t="str">
            <v>ΤΡΙΚΑΛΩΝ</v>
          </cell>
          <cell r="L12823" t="str">
            <v>ΠΥΛΗΣ</v>
          </cell>
          <cell r="M12823" t="str">
            <v>ΠΙΝΔΕΩΝ</v>
          </cell>
          <cell r="N12823" t="str">
            <v>Νηπιαγωγεία</v>
          </cell>
        </row>
        <row r="12824">
          <cell r="A12824">
            <v>9450270</v>
          </cell>
          <cell r="B12824" t="str">
            <v>ΔΗΜΟΤΙΚΟ ΣΧΟΛΕΙΟ ΠΕΤΡΩΤΟΥ ΤΡΙΚΑΛΩΝ</v>
          </cell>
          <cell r="C12824">
            <v>2433031170</v>
          </cell>
          <cell r="D12824">
            <v>2433031170</v>
          </cell>
          <cell r="E12824" t="str">
            <v>mail@dim-petrot.tri.sch.gr</v>
          </cell>
          <cell r="F12824" t="str">
            <v>ΠΕΤΡΩΤΟ</v>
          </cell>
          <cell r="G12824" t="str">
            <v>Πετρωτό Τρικάλων</v>
          </cell>
          <cell r="H12824">
            <v>42300</v>
          </cell>
          <cell r="I12824" t="str">
            <v>ΠΕΡΙΦΕΡΕΙΑΚΗ Δ/ΝΣΗ Π/ΘΜΙΑΣ ΚΑΙ Δ/ΘΜΙΑΣ ΕΚΠ/ΣΗΣ ΘΕΣΣΑΛΙΑΣ</v>
          </cell>
          <cell r="J12824" t="str">
            <v>ΔΙΕΥΘΥΝΣΗ Π.Ε. ΤΡΙΚΑΛΩΝ</v>
          </cell>
          <cell r="K12824" t="str">
            <v>ΤΡΙΚΑΛΩΝ</v>
          </cell>
          <cell r="L12824" t="str">
            <v>ΦΑΡΚΑΔΟΝΑΣ</v>
          </cell>
          <cell r="M12824" t="str">
            <v>ΟΙΧΑΛΙΑΣ</v>
          </cell>
          <cell r="N12824" t="str">
            <v>Δημοτικά Σχολεία</v>
          </cell>
        </row>
        <row r="12825">
          <cell r="A12825">
            <v>9450272</v>
          </cell>
          <cell r="B12825" t="str">
            <v>24ο ΔΗΜΟΤΙΚΟ ΣΧΟΛΕΙΟ ΤΡΙΚΑΛΩΝ</v>
          </cell>
          <cell r="C12825">
            <v>2431023993</v>
          </cell>
          <cell r="D12825">
            <v>2431023993</v>
          </cell>
          <cell r="E12825" t="str">
            <v>mail@24dim-trikal.tri.sch.gr</v>
          </cell>
          <cell r="F12825" t="str">
            <v>ΤΡΙΚΑΛΑ</v>
          </cell>
          <cell r="G12825" t="str">
            <v>ΟΔΟΣ ΝΕΡΑΊΔΑΣ 2 - ΑΓΙΟΣ ΟΙΚΟΥΜΕΝΙΟΣ</v>
          </cell>
          <cell r="H12825">
            <v>42132</v>
          </cell>
          <cell r="I12825" t="str">
            <v>ΠΕΡΙΦΕΡΕΙΑΚΗ Δ/ΝΣΗ Π/ΘΜΙΑΣ ΚΑΙ Δ/ΘΜΙΑΣ ΕΚΠ/ΣΗΣ ΘΕΣΣΑΛΙΑΣ</v>
          </cell>
          <cell r="J12825" t="str">
            <v>ΔΙΕΥΘΥΝΣΗ Π.Ε. ΤΡΙΚΑΛΩΝ</v>
          </cell>
          <cell r="K12825" t="str">
            <v>ΤΡΙΚΑΛΩΝ</v>
          </cell>
          <cell r="L12825" t="str">
            <v>ΤΡΙΚΚΑΙΩΝ</v>
          </cell>
          <cell r="M12825" t="str">
            <v>ΤΡΙΚΚΑΙΩΝ</v>
          </cell>
          <cell r="N12825" t="str">
            <v>Δημοτικά Σχολεία</v>
          </cell>
        </row>
        <row r="12826">
          <cell r="A12826">
            <v>9450273</v>
          </cell>
          <cell r="B12826" t="str">
            <v>25ο ΔΗΜΟΤΙΚΟ ΣΧΟΛΕΙΟ ΤΡΙΚΑΛΩΝ</v>
          </cell>
          <cell r="C12826">
            <v>2431022154</v>
          </cell>
          <cell r="D12826">
            <v>2431022154</v>
          </cell>
          <cell r="E12826" t="str">
            <v>mail@25dim-trikal.tri.sch.gr</v>
          </cell>
          <cell r="F12826" t="str">
            <v>ΤΡΙΚΑΛΑ</v>
          </cell>
          <cell r="G12826" t="str">
            <v>ΖΗΛΕΥΤΗΣ 4 - ΑΛΩΝΙΑ ΜΠΑΡΑΣ</v>
          </cell>
          <cell r="H12826">
            <v>42100</v>
          </cell>
          <cell r="I12826" t="str">
            <v>ΠΕΡΙΦΕΡΕΙΑΚΗ Δ/ΝΣΗ Π/ΘΜΙΑΣ ΚΑΙ Δ/ΘΜΙΑΣ ΕΚΠ/ΣΗΣ ΘΕΣΣΑΛΙΑΣ</v>
          </cell>
          <cell r="J12826" t="str">
            <v>ΔΙΕΥΘΥΝΣΗ Π.Ε. ΤΡΙΚΑΛΩΝ</v>
          </cell>
          <cell r="K12826" t="str">
            <v>ΤΡΙΚΑΛΩΝ</v>
          </cell>
          <cell r="L12826" t="str">
            <v>ΤΡΙΚΚΑΙΩΝ</v>
          </cell>
          <cell r="M12826" t="str">
            <v>ΤΡΙΚΚΑΙΩΝ</v>
          </cell>
          <cell r="N12826" t="str">
            <v>Δημοτικά Σχολεία</v>
          </cell>
        </row>
        <row r="12827">
          <cell r="A12827">
            <v>9450274</v>
          </cell>
          <cell r="B12827" t="str">
            <v>3ο ΔΗΜΟΤΙΚΟ ΣΧΟΛΕΙΟ ΚΑΛΑΜΠΑΚΑΣ</v>
          </cell>
          <cell r="C12827">
            <v>2432022936</v>
          </cell>
          <cell r="D12827">
            <v>2432022936</v>
          </cell>
          <cell r="E12827" t="str">
            <v>mail@3dim-kalamp.tri.sch.gr</v>
          </cell>
          <cell r="F12827" t="str">
            <v>Καλαμπάκα</v>
          </cell>
          <cell r="G12827" t="str">
            <v>Αγίου Στεφάνου 6</v>
          </cell>
          <cell r="H12827">
            <v>42200</v>
          </cell>
          <cell r="I12827" t="str">
            <v>ΠΕΡΙΦΕΡΕΙΑΚΗ Δ/ΝΣΗ Π/ΘΜΙΑΣ ΚΑΙ Δ/ΘΜΙΑΣ ΕΚΠ/ΣΗΣ ΘΕΣΣΑΛΙΑΣ</v>
          </cell>
          <cell r="J12827" t="str">
            <v>ΔΙΕΥΘΥΝΣΗ Π.Ε. ΤΡΙΚΑΛΩΝ</v>
          </cell>
          <cell r="K12827" t="str">
            <v>ΤΡΙΚΑΛΩΝ</v>
          </cell>
          <cell r="L12827" t="str">
            <v>ΜΕΤΕΩΡΩΝ</v>
          </cell>
          <cell r="M12827" t="str">
            <v>ΜΕΤΕΩΡΩΝ</v>
          </cell>
          <cell r="N12827" t="str">
            <v>Δημοτικά Σχολεία</v>
          </cell>
        </row>
        <row r="12828">
          <cell r="A12828">
            <v>9450275</v>
          </cell>
          <cell r="B12828" t="str">
            <v>ΝΗΠΙΑΓΩΓΕΙΟ ΠΗΓΗΣ</v>
          </cell>
          <cell r="C12828">
            <v>2431061423</v>
          </cell>
          <cell r="D12828">
            <v>0</v>
          </cell>
          <cell r="E12828" t="str">
            <v>mail@nip-pigis.tri.sch.gr</v>
          </cell>
          <cell r="F12828" t="str">
            <v>ΠΗΓΗ</v>
          </cell>
          <cell r="G12828" t="str">
            <v>ΠΗΓΗ</v>
          </cell>
          <cell r="H12828">
            <v>42100</v>
          </cell>
          <cell r="I12828" t="str">
            <v>ΠΕΡΙΦΕΡΕΙΑΚΗ Δ/ΝΣΗ Π/ΘΜΙΑΣ ΚΑΙ Δ/ΘΜΙΑΣ ΕΚΠ/ΣΗΣ ΘΕΣΣΑΛΙΑΣ</v>
          </cell>
          <cell r="J12828" t="str">
            <v>ΔΙΕΥΘΥΝΣΗ Π.Ε. ΤΡΙΚΑΛΩΝ</v>
          </cell>
          <cell r="K12828" t="str">
            <v>ΤΡΙΚΑΛΩΝ</v>
          </cell>
          <cell r="L12828" t="str">
            <v>ΠΥΛΗΣ</v>
          </cell>
          <cell r="M12828" t="str">
            <v>ΓΟΜΦΩΝ</v>
          </cell>
          <cell r="N12828" t="str">
            <v>Νηπιαγωγεία</v>
          </cell>
        </row>
        <row r="12829">
          <cell r="A12829">
            <v>9450276</v>
          </cell>
          <cell r="B12829" t="str">
            <v>ΝΗΠΙΑΓΩΓΕΙΟ ΑΓΙΟΥ ΚΩΝΣΤΑΝΤΙΝΟΥ ΤΡΙΚΑΛΩΝ</v>
          </cell>
          <cell r="C12829">
            <v>2431028652</v>
          </cell>
          <cell r="D12829">
            <v>0</v>
          </cell>
          <cell r="E12829" t="str">
            <v>mail@nip-ag-konst.tri.sch.gr</v>
          </cell>
          <cell r="F12829" t="str">
            <v>ΑΓΙΟΥ ΚΩΝΣΤΑΝΤΙΝΟΥ</v>
          </cell>
          <cell r="G12829" t="str">
            <v>ΦΛΕΜΙΓΚ 6</v>
          </cell>
          <cell r="H12829">
            <v>42131</v>
          </cell>
          <cell r="I12829" t="str">
            <v>ΠΕΡΙΦΕΡΕΙΑΚΗ Δ/ΝΣΗ Π/ΘΜΙΑΣ ΚΑΙ Δ/ΘΜΙΑΣ ΕΚΠ/ΣΗΣ ΘΕΣΣΑΛΙΑΣ</v>
          </cell>
          <cell r="J12829" t="str">
            <v>ΔΙΕΥΘΥΝΣΗ Π.Ε. ΤΡΙΚΑΛΩΝ</v>
          </cell>
          <cell r="K12829" t="str">
            <v>ΤΡΙΚΑΛΩΝ</v>
          </cell>
          <cell r="L12829" t="str">
            <v>ΤΡΙΚΚΑΙΩΝ</v>
          </cell>
          <cell r="M12829" t="str">
            <v>ΤΡΙΚΚΑΙΩΝ</v>
          </cell>
          <cell r="N12829" t="str">
            <v>Νηπιαγωγεία</v>
          </cell>
        </row>
        <row r="12830">
          <cell r="A12830">
            <v>9450277</v>
          </cell>
          <cell r="B12830" t="str">
            <v>ΝΗΠΙΑΓΩΓΕΙΟ ΑΓΙΟΥ ΝΙΚΟΛΑΟΥ ΤΡΙΚΑΛΩΝ</v>
          </cell>
          <cell r="C12830">
            <v>2431022951</v>
          </cell>
          <cell r="D12830">
            <v>2431022951</v>
          </cell>
          <cell r="E12830" t="str">
            <v>mail@nip-ag-nikol.tri.sch.gr</v>
          </cell>
          <cell r="F12830" t="str">
            <v>ΑΓΙΟΥ ΝΙΚΟΛΑΟΥ</v>
          </cell>
          <cell r="G12830" t="str">
            <v>ΠΙΤΣΑΚΟΥ 24</v>
          </cell>
          <cell r="H12830">
            <v>42100</v>
          </cell>
          <cell r="I12830" t="str">
            <v>ΠΕΡΙΦΕΡΕΙΑΚΗ Δ/ΝΣΗ Π/ΘΜΙΑΣ ΚΑΙ Δ/ΘΜΙΑΣ ΕΚΠ/ΣΗΣ ΘΕΣΣΑΛΙΑΣ</v>
          </cell>
          <cell r="J12830" t="str">
            <v>ΔΙΕΥΘΥΝΣΗ Π.Ε. ΤΡΙΚΑΛΩΝ</v>
          </cell>
          <cell r="K12830" t="str">
            <v>ΤΡΙΚΑΛΩΝ</v>
          </cell>
          <cell r="L12830" t="str">
            <v>ΤΡΙΚΚΑΙΩΝ</v>
          </cell>
          <cell r="M12830" t="str">
            <v>ΤΡΙΚΚΑΙΩΝ</v>
          </cell>
          <cell r="N12830" t="str">
            <v>Νηπιαγωγεία</v>
          </cell>
        </row>
        <row r="12831">
          <cell r="A12831">
            <v>9450278</v>
          </cell>
          <cell r="B12831" t="str">
            <v>8ο ΝΗΠΙΑΓΩΓΕΙΟ ΤΡΙΚΑΛΩΝ</v>
          </cell>
          <cell r="C12831">
            <v>2431032129</v>
          </cell>
          <cell r="D12831">
            <v>2431032129</v>
          </cell>
          <cell r="E12831" t="str">
            <v>mail@8nip-trikal.tri.sch.gr</v>
          </cell>
          <cell r="F12831" t="str">
            <v>ΤΡΙΚΑΛΩΝ</v>
          </cell>
          <cell r="G12831" t="str">
            <v>ΑΓΑΡΙΣΤΗΣ ΜΠΑΡΑ</v>
          </cell>
          <cell r="H12831">
            <v>42132</v>
          </cell>
          <cell r="I12831" t="str">
            <v>ΠΕΡΙΦΕΡΕΙΑΚΗ Δ/ΝΣΗ Π/ΘΜΙΑΣ ΚΑΙ Δ/ΘΜΙΑΣ ΕΚΠ/ΣΗΣ ΘΕΣΣΑΛΙΑΣ</v>
          </cell>
          <cell r="J12831" t="str">
            <v>ΔΙΕΥΘΥΝΣΗ Π.Ε. ΤΡΙΚΑΛΩΝ</v>
          </cell>
          <cell r="K12831" t="str">
            <v>ΤΡΙΚΑΛΩΝ</v>
          </cell>
          <cell r="L12831" t="str">
            <v>ΤΡΙΚΚΑΙΩΝ</v>
          </cell>
          <cell r="M12831" t="str">
            <v>ΤΡΙΚΚΑΙΩΝ</v>
          </cell>
          <cell r="N12831" t="str">
            <v>Νηπιαγωγεία</v>
          </cell>
        </row>
        <row r="12832">
          <cell r="A12832">
            <v>9450279</v>
          </cell>
          <cell r="B12832" t="str">
            <v>9ο ΝΗΠΙΑΓΩΓΕΙΟ ΤΡΙΚΑΛΩΝ</v>
          </cell>
          <cell r="C12832">
            <v>2431030507</v>
          </cell>
          <cell r="D12832">
            <v>0</v>
          </cell>
          <cell r="E12832" t="str">
            <v>mail@9nip-trikal.tri.sch.gr</v>
          </cell>
          <cell r="F12832" t="str">
            <v>ΤΡΙΚΑΛΩΝ</v>
          </cell>
          <cell r="G12832" t="str">
            <v>ΟΜΗΡΟΥ 23</v>
          </cell>
          <cell r="H12832">
            <v>42100</v>
          </cell>
          <cell r="I12832" t="str">
            <v>ΠΕΡΙΦΕΡΕΙΑΚΗ Δ/ΝΣΗ Π/ΘΜΙΑΣ ΚΑΙ Δ/ΘΜΙΑΣ ΕΚΠ/ΣΗΣ ΘΕΣΣΑΛΙΑΣ</v>
          </cell>
          <cell r="J12832" t="str">
            <v>ΔΙΕΥΘΥΝΣΗ Π.Ε. ΤΡΙΚΑΛΩΝ</v>
          </cell>
          <cell r="K12832" t="str">
            <v>ΤΡΙΚΑΛΩΝ</v>
          </cell>
          <cell r="L12832" t="str">
            <v>ΤΡΙΚΚΑΙΩΝ</v>
          </cell>
          <cell r="M12832" t="str">
            <v>ΤΡΙΚΚΑΙΩΝ</v>
          </cell>
          <cell r="N12832" t="str">
            <v>Νηπιαγωγεία</v>
          </cell>
        </row>
        <row r="12833">
          <cell r="A12833">
            <v>9450280</v>
          </cell>
          <cell r="B12833" t="str">
            <v>ΝΗΠΙΑΓΩΓΕΙΟ ΓΟΜΦΩΝ</v>
          </cell>
          <cell r="C12833">
            <v>2434051578</v>
          </cell>
          <cell r="D12833">
            <v>0</v>
          </cell>
          <cell r="E12833" t="str">
            <v>mail@nip-gomfon.tri.sch.gr</v>
          </cell>
          <cell r="F12833" t="str">
            <v>ΓΟΜΦΩΝ</v>
          </cell>
          <cell r="G12833" t="str">
            <v>ΓΟΜΦΟΙ</v>
          </cell>
          <cell r="H12833">
            <v>42100</v>
          </cell>
          <cell r="I12833" t="str">
            <v>ΠΕΡΙΦΕΡΕΙΑΚΗ Δ/ΝΣΗ Π/ΘΜΙΑΣ ΚΑΙ Δ/ΘΜΙΑΣ ΕΚΠ/ΣΗΣ ΘΕΣΣΑΛΙΑΣ</v>
          </cell>
          <cell r="J12833" t="str">
            <v>ΔΙΕΥΘΥΝΣΗ Π.Ε. ΤΡΙΚΑΛΩΝ</v>
          </cell>
          <cell r="K12833" t="str">
            <v>ΤΡΙΚΑΛΩΝ</v>
          </cell>
          <cell r="L12833" t="str">
            <v>ΠΥΛΗΣ</v>
          </cell>
          <cell r="M12833" t="str">
            <v>ΓΟΜΦΩΝ</v>
          </cell>
          <cell r="N12833" t="str">
            <v>Νηπιαγωγεία</v>
          </cell>
        </row>
        <row r="12834">
          <cell r="A12834">
            <v>9450282</v>
          </cell>
          <cell r="B12834" t="str">
            <v>ΝΗΠΙΑΓΩΓΕΙΟ ΚΕΦΑΛΟΒΡΥΣΟΥ ΤΡΙΚΑΛΩΝ</v>
          </cell>
          <cell r="C12834">
            <v>2431088310</v>
          </cell>
          <cell r="D12834">
            <v>2431088310</v>
          </cell>
          <cell r="E12834" t="str">
            <v>mail@nip-kefal.tri.sch.gr</v>
          </cell>
          <cell r="F12834" t="str">
            <v>ΚΕΦΑΛΟΒΡΥΣΟΥ</v>
          </cell>
          <cell r="G12834" t="str">
            <v>ΚΕΦΑΛΟΒΡΥΣΟ</v>
          </cell>
          <cell r="H12834">
            <v>42100</v>
          </cell>
          <cell r="I12834" t="str">
            <v>ΠΕΡΙΦΕΡΕΙΑΚΗ Δ/ΝΣΗ Π/ΘΜΙΑΣ ΚΑΙ Δ/ΘΜΙΑΣ ΕΚΠ/ΣΗΣ ΘΕΣΣΑΛΙΑΣ</v>
          </cell>
          <cell r="J12834" t="str">
            <v>ΔΙΕΥΘΥΝΣΗ Π.Ε. ΤΡΙΚΑΛΩΝ</v>
          </cell>
          <cell r="K12834" t="str">
            <v>ΤΡΙΚΑΛΩΝ</v>
          </cell>
          <cell r="L12834" t="str">
            <v>ΤΡΙΚΚΑΙΩΝ</v>
          </cell>
          <cell r="M12834" t="str">
            <v>ΦΑΛΩΡΕΙΑΣ</v>
          </cell>
          <cell r="N12834" t="str">
            <v>Νηπιαγωγεία</v>
          </cell>
        </row>
        <row r="12835">
          <cell r="A12835">
            <v>9450283</v>
          </cell>
          <cell r="B12835" t="str">
            <v>ΝΗΠΙΑΓΩΓΕΙΟ ΜΕΓΑΡΧΗΣ</v>
          </cell>
          <cell r="C12835">
            <v>2431086357</v>
          </cell>
          <cell r="D12835">
            <v>2431086357</v>
          </cell>
          <cell r="E12835" t="str">
            <v>mail@nip-megarch.tri.sch.gr</v>
          </cell>
          <cell r="F12835" t="str">
            <v>ΜΕΓΑΡΧΗΣ</v>
          </cell>
          <cell r="G12835" t="str">
            <v>ΜΕΓΑΡΧΗ</v>
          </cell>
          <cell r="H12835">
            <v>42100</v>
          </cell>
          <cell r="I12835" t="str">
            <v>ΠΕΡΙΦΕΡΕΙΑΚΗ Δ/ΝΣΗ Π/ΘΜΙΑΣ ΚΑΙ Δ/ΘΜΙΑΣ ΕΚΠ/ΣΗΣ ΘΕΣΣΑΛΙΑΣ</v>
          </cell>
          <cell r="J12835" t="str">
            <v>ΔΙΕΥΘΥΝΣΗ Π.Ε. ΤΡΙΚΑΛΩΝ</v>
          </cell>
          <cell r="K12835" t="str">
            <v>ΤΡΙΚΑΛΩΝ</v>
          </cell>
          <cell r="L12835" t="str">
            <v>ΤΡΙΚΚΑΙΩΝ</v>
          </cell>
          <cell r="M12835" t="str">
            <v>ΦΑΛΩΡΕΙΑΣ</v>
          </cell>
          <cell r="N12835" t="str">
            <v>Νηπιαγωγεία</v>
          </cell>
        </row>
        <row r="12836">
          <cell r="A12836">
            <v>9450284</v>
          </cell>
          <cell r="B12836" t="str">
            <v>ΝΗΠΙΑΓΩΓΕΙΟ ΒΑΛΤΙΝΟΥ</v>
          </cell>
          <cell r="C12836">
            <v>2431094580</v>
          </cell>
          <cell r="D12836">
            <v>2431094580</v>
          </cell>
          <cell r="E12836" t="str">
            <v>mail@nip-valtin.tri.sch.gr</v>
          </cell>
          <cell r="F12836" t="str">
            <v>ΒΑΛΤΙΝΟ</v>
          </cell>
          <cell r="G12836" t="str">
            <v>ΒΑΛΤΙΝΟ</v>
          </cell>
          <cell r="H12836">
            <v>42100</v>
          </cell>
          <cell r="I12836" t="str">
            <v>ΠΕΡΙΦΕΡΕΙΑΚΗ Δ/ΝΣΗ Π/ΘΜΙΑΣ ΚΑΙ Δ/ΘΜΙΑΣ ΕΚΠ/ΣΗΣ ΘΕΣΣΑΛΙΑΣ</v>
          </cell>
          <cell r="J12836" t="str">
            <v>ΔΙΕΥΘΥΝΣΗ Π.Ε. ΤΡΙΚΑΛΩΝ</v>
          </cell>
          <cell r="K12836" t="str">
            <v>ΤΡΙΚΑΛΩΝ</v>
          </cell>
          <cell r="L12836" t="str">
            <v>ΤΡΙΚΚΑΙΩΝ</v>
          </cell>
          <cell r="M12836" t="str">
            <v>ΚΑΛΛΙΔΕΝΔΡΟΥ</v>
          </cell>
          <cell r="N12836" t="str">
            <v>Νηπιαγωγεία</v>
          </cell>
        </row>
        <row r="12837">
          <cell r="A12837">
            <v>9450285</v>
          </cell>
          <cell r="B12837" t="str">
            <v>ΝΗΠΙΑΓΩΓΕΙΟ ΚΡΗΝΗΣ</v>
          </cell>
          <cell r="C12837">
            <v>2433032886</v>
          </cell>
          <cell r="D12837">
            <v>2433032886</v>
          </cell>
          <cell r="E12837" t="str">
            <v>mail@nip-krinis.tri.sch.gr</v>
          </cell>
          <cell r="F12837" t="str">
            <v>ΚΡΗΝΗΣ</v>
          </cell>
          <cell r="G12837" t="str">
            <v>ΚΡΗΝΗ</v>
          </cell>
          <cell r="H12837">
            <v>42300</v>
          </cell>
          <cell r="I12837" t="str">
            <v>ΠΕΡΙΦΕΡΕΙΑΚΗ Δ/ΝΣΗ Π/ΘΜΙΑΣ ΚΑΙ Δ/ΘΜΙΑΣ ΕΚΠ/ΣΗΣ ΘΕΣΣΑΛΙΑΣ</v>
          </cell>
          <cell r="J12837" t="str">
            <v>ΔΙΕΥΘΥΝΣΗ Π.Ε. ΤΡΙΚΑΛΩΝ</v>
          </cell>
          <cell r="K12837" t="str">
            <v>ΤΡΙΚΑΛΩΝ</v>
          </cell>
          <cell r="L12837" t="str">
            <v>ΦΑΡΚΑΔΟΝΑΣ</v>
          </cell>
          <cell r="M12837" t="str">
            <v>ΟΙΧΑΛΙΑΣ</v>
          </cell>
          <cell r="N12837" t="str">
            <v>Νηπιαγωγεία</v>
          </cell>
        </row>
        <row r="12838">
          <cell r="A12838">
            <v>9450287</v>
          </cell>
          <cell r="B12838" t="str">
            <v>ΝΗΠΙΑΓΩΓΕΙΟ ΠΑΛΑΙΟΠΥΡΓΟΥ</v>
          </cell>
          <cell r="C12838">
            <v>2431087332</v>
          </cell>
          <cell r="D12838">
            <v>2431087332</v>
          </cell>
          <cell r="E12838" t="str">
            <v>mail@nip-palaiop.tri.sch.gr</v>
          </cell>
          <cell r="F12838" t="str">
            <v>ΠΑΛΑΙΟΠΥΡΓΟΥ</v>
          </cell>
          <cell r="G12838" t="str">
            <v>ΠΑΛΑΙΟΠΥΡΓΟΣ</v>
          </cell>
          <cell r="H12838">
            <v>42100</v>
          </cell>
          <cell r="I12838" t="str">
            <v>ΠΕΡΙΦΕΡΕΙΑΚΗ Δ/ΝΣΗ Π/ΘΜΙΑΣ ΚΑΙ Δ/ΘΜΙΑΣ ΕΚΠ/ΣΗΣ ΘΕΣΣΑΛΙΑΣ</v>
          </cell>
          <cell r="J12838" t="str">
            <v>ΔΙΕΥΘΥΝΣΗ Π.Ε. ΤΡΙΚΑΛΩΝ</v>
          </cell>
          <cell r="K12838" t="str">
            <v>ΤΡΙΚΑΛΩΝ</v>
          </cell>
          <cell r="L12838" t="str">
            <v>ΤΡΙΚΚΑΙΩΝ</v>
          </cell>
          <cell r="M12838" t="str">
            <v>ΠΑΛΗΟΚΑΣΤΡΟΥ</v>
          </cell>
          <cell r="N12838" t="str">
            <v>Νηπιαγωγεία</v>
          </cell>
        </row>
        <row r="12839">
          <cell r="A12839">
            <v>9450288</v>
          </cell>
          <cell r="B12839" t="str">
            <v>ΝΗΠΙΑΓΩΓΕΙΟ ΜΟΥΡΙΑΣ</v>
          </cell>
          <cell r="C12839">
            <v>2431061644</v>
          </cell>
          <cell r="D12839">
            <v>2431061644</v>
          </cell>
          <cell r="E12839" t="str">
            <v>mail@nip-mourias.tri.sch.gr</v>
          </cell>
          <cell r="F12839" t="str">
            <v>ΜΟΥΡΙΑΣ</v>
          </cell>
          <cell r="G12839" t="str">
            <v>ΜΟΥΡΙΑ</v>
          </cell>
          <cell r="H12839">
            <v>42100</v>
          </cell>
          <cell r="I12839" t="str">
            <v>ΠΕΡΙΦΕΡΕΙΑΚΗ Δ/ΝΣΗ Π/ΘΜΙΑΣ ΚΑΙ Δ/ΘΜΙΑΣ ΕΚΠ/ΣΗΣ ΘΕΣΣΑΛΙΑΣ</v>
          </cell>
          <cell r="J12839" t="str">
            <v>ΔΙΕΥΘΥΝΣΗ Π.Ε. ΤΡΙΚΑΛΩΝ</v>
          </cell>
          <cell r="K12839" t="str">
            <v>ΤΡΙΚΑΛΩΝ</v>
          </cell>
          <cell r="L12839" t="str">
            <v>ΠΥΛΗΣ</v>
          </cell>
          <cell r="M12839" t="str">
            <v>ΓΟΜΦΩΝ</v>
          </cell>
          <cell r="N12839" t="str">
            <v>Νηπιαγωγεία</v>
          </cell>
        </row>
        <row r="12840">
          <cell r="A12840">
            <v>9450289</v>
          </cell>
          <cell r="B12840" t="str">
            <v>ΝΗΠΙΑΓΩΓΕΙΟ ΠΑΤΟΥΛΙΑΣ</v>
          </cell>
          <cell r="C12840">
            <v>2431056547</v>
          </cell>
          <cell r="D12840">
            <v>0</v>
          </cell>
          <cell r="E12840" t="str">
            <v>mail@nip-patoul.tri.sch.gr</v>
          </cell>
          <cell r="F12840" t="str">
            <v>ΠΑΤΟΥΛΙΑΣ</v>
          </cell>
          <cell r="G12840" t="str">
            <v>ΠΑΤΟΥΛΙΑ</v>
          </cell>
          <cell r="H12840">
            <v>42100</v>
          </cell>
          <cell r="I12840" t="str">
            <v>ΠΕΡΙΦΕΡΕΙΑΚΗ Δ/ΝΣΗ Π/ΘΜΙΑΣ ΚΑΙ Δ/ΘΜΙΑΣ ΕΚΠ/ΣΗΣ ΘΕΣΣΑΛΙΑΣ</v>
          </cell>
          <cell r="J12840" t="str">
            <v>ΔΙΕΥΘΥΝΣΗ Π.Ε. ΤΡΙΚΑΛΩΝ</v>
          </cell>
          <cell r="K12840" t="str">
            <v>ΤΡΙΚΑΛΩΝ</v>
          </cell>
          <cell r="L12840" t="str">
            <v>ΤΡΙΚΚΑΙΩΝ</v>
          </cell>
          <cell r="M12840" t="str">
            <v>ΕΣΤΙΑΙΩΤΙΔΑΣ</v>
          </cell>
          <cell r="N12840" t="str">
            <v>Νηπιαγωγεία</v>
          </cell>
        </row>
        <row r="12841">
          <cell r="A12841">
            <v>9450290</v>
          </cell>
          <cell r="B12841" t="str">
            <v>ΔΗΜΟΤΙΚΟ ΣΧΟΛΕΙΟ ΡΟΠΩΤΟΥ</v>
          </cell>
          <cell r="C12841">
            <v>2434081411</v>
          </cell>
          <cell r="D12841">
            <v>0</v>
          </cell>
          <cell r="E12841" t="str">
            <v>mail@dim-ropot.tri.sch.gr</v>
          </cell>
          <cell r="F12841" t="str">
            <v>ΡΟΠΩΤΟΥ</v>
          </cell>
          <cell r="G12841" t="str">
            <v>ΡΟΠΩΤΟ</v>
          </cell>
          <cell r="H12841">
            <v>42032</v>
          </cell>
          <cell r="I12841" t="str">
            <v>ΠΕΡΙΦΕΡΕΙΑΚΗ Δ/ΝΣΗ Π/ΘΜΙΑΣ ΚΑΙ Δ/ΘΜΙΑΣ ΕΚΠ/ΣΗΣ ΘΕΣΣΑΛΙΑΣ</v>
          </cell>
          <cell r="J12841" t="str">
            <v>ΔΙΕΥΘΥΝΣΗ Π.Ε. ΤΡΙΚΑΛΩΝ</v>
          </cell>
          <cell r="K12841" t="str">
            <v>ΤΡΙΚΑΛΩΝ</v>
          </cell>
          <cell r="L12841" t="str">
            <v>ΠΥΛΗΣ</v>
          </cell>
          <cell r="M12841" t="str">
            <v>ΠΥΛΗΣ</v>
          </cell>
          <cell r="N12841" t="str">
            <v>Δημοτικά Σχολεία</v>
          </cell>
        </row>
        <row r="12842">
          <cell r="A12842">
            <v>9450292</v>
          </cell>
          <cell r="B12842" t="str">
            <v>ΔΗΜΟΤΙΚΟ ΣΧΟΛΕΙΟ ΜΟΥΡΣΙΑΣ</v>
          </cell>
          <cell r="C12842">
            <v>2434081412</v>
          </cell>
          <cell r="D12842">
            <v>2434081169</v>
          </cell>
          <cell r="E12842" t="str">
            <v>mail@dim-mours.tri.sch.gr</v>
          </cell>
          <cell r="F12842" t="str">
            <v>ΜΟΥΡΣΙΑΣ</v>
          </cell>
          <cell r="G12842" t="str">
            <v>ΜΟΥΡΣΙΑ</v>
          </cell>
          <cell r="H12842">
            <v>42032</v>
          </cell>
          <cell r="I12842" t="str">
            <v>ΠΕΡΙΦΕΡΕΙΑΚΗ Δ/ΝΣΗ Π/ΘΜΙΑΣ ΚΑΙ Δ/ΘΜΙΑΣ ΕΚΠ/ΣΗΣ ΘΕΣΣΑΛΙΑΣ</v>
          </cell>
          <cell r="J12842" t="str">
            <v>ΔΙΕΥΘΥΝΣΗ Π.Ε. ΤΡΙΚΑΛΩΝ</v>
          </cell>
          <cell r="K12842" t="str">
            <v>ΤΡΙΚΑΛΩΝ</v>
          </cell>
          <cell r="L12842" t="str">
            <v>ΠΥΛΗΣ</v>
          </cell>
          <cell r="M12842" t="str">
            <v>ΠΥΛΗΣ</v>
          </cell>
          <cell r="N12842" t="str">
            <v>Δημοτικά Σχολεία</v>
          </cell>
        </row>
        <row r="12843">
          <cell r="A12843">
            <v>9450299</v>
          </cell>
          <cell r="B12843" t="str">
            <v>26ο ΔΗΜΟΤΙΚΟ ΣΧΟΛΕΙΟ ΤΡΙΚΑΛΩΝ</v>
          </cell>
          <cell r="C12843">
            <v>2431035578</v>
          </cell>
          <cell r="D12843">
            <v>2431035578</v>
          </cell>
          <cell r="E12843" t="str">
            <v>mail@26dim-trikal.tri.sch.gr</v>
          </cell>
          <cell r="F12843" t="str">
            <v>ΤΡΙΚΑΛΑ</v>
          </cell>
          <cell r="G12843" t="str">
            <v>ΣΤΕΛΙΟΥ ΜΑΓΕΙΡΙΑ ΚΑΙ ΛΥΚΟΥΡΓΟΥ,  ΑΜΠΕΛΑΚΙΑ</v>
          </cell>
          <cell r="H12843">
            <v>42100</v>
          </cell>
          <cell r="I12843" t="str">
            <v>ΠΕΡΙΦΕΡΕΙΑΚΗ Δ/ΝΣΗ Π/ΘΜΙΑΣ ΚΑΙ Δ/ΘΜΙΑΣ ΕΚΠ/ΣΗΣ ΘΕΣΣΑΛΙΑΣ</v>
          </cell>
          <cell r="J12843" t="str">
            <v>ΔΙΕΥΘΥΝΣΗ Π.Ε. ΤΡΙΚΑΛΩΝ</v>
          </cell>
          <cell r="K12843" t="str">
            <v>ΤΡΙΚΑΛΩΝ</v>
          </cell>
          <cell r="L12843" t="str">
            <v>ΤΡΙΚΚΑΙΩΝ</v>
          </cell>
          <cell r="M12843" t="str">
            <v>ΤΡΙΚΚΑΙΩΝ</v>
          </cell>
          <cell r="N12843" t="str">
            <v>Δημοτικά Σχολεία</v>
          </cell>
        </row>
        <row r="12844">
          <cell r="A12844">
            <v>9450300</v>
          </cell>
          <cell r="B12844" t="str">
            <v>ΝΗΠΙΑΓΩΓΕΙΟ ΓΟΡΓΟΓΥΡΙΟΥ</v>
          </cell>
          <cell r="C12844">
            <v>2431053348</v>
          </cell>
          <cell r="D12844">
            <v>0</v>
          </cell>
          <cell r="E12844" t="str">
            <v>mail@nip-gorgog.tri.sch.gr</v>
          </cell>
          <cell r="F12844" t="str">
            <v>ΓΟΡΓΟΓΥΡΙΟΥ</v>
          </cell>
          <cell r="G12844" t="str">
            <v>ΓΟΡΓΟΓΥΡΙ</v>
          </cell>
          <cell r="H12844">
            <v>42100</v>
          </cell>
          <cell r="I12844" t="str">
            <v>ΠΕΡΙΦΕΡΕΙΑΚΗ Δ/ΝΣΗ Π/ΘΜΙΑΣ ΚΑΙ Δ/ΘΜΙΑΣ ΕΚΠ/ΣΗΣ ΘΕΣΣΑΛΙΑΣ</v>
          </cell>
          <cell r="J12844" t="str">
            <v>ΔΙΕΥΘΥΝΣΗ Π.Ε. ΤΡΙΚΑΛΩΝ</v>
          </cell>
          <cell r="K12844" t="str">
            <v>ΤΡΙΚΑΛΩΝ</v>
          </cell>
          <cell r="L12844" t="str">
            <v>ΤΡΙΚΚΑΙΩΝ</v>
          </cell>
          <cell r="M12844" t="str">
            <v>ΚΟΖΙΑΚΑ</v>
          </cell>
          <cell r="N12844" t="str">
            <v>Νηπιαγωγεία</v>
          </cell>
        </row>
        <row r="12845">
          <cell r="A12845">
            <v>9450301</v>
          </cell>
          <cell r="B12845" t="str">
            <v>ΝΗΠΙΑΓΩΓΕΙΟ ΠΡΟΔΡΟΜΟΥ ΤΡΙΚΑΛΩΝ</v>
          </cell>
          <cell r="C12845">
            <v>2431053222</v>
          </cell>
          <cell r="D12845">
            <v>0</v>
          </cell>
          <cell r="E12845" t="str">
            <v>mail@nip-prodr.tri.sch.gr</v>
          </cell>
          <cell r="F12845" t="str">
            <v>ΠΡΟΔΡΟΜΟΥ</v>
          </cell>
          <cell r="G12845" t="str">
            <v>ΠΡΟΔΡΟΜΟΣ</v>
          </cell>
          <cell r="H12845">
            <v>42100</v>
          </cell>
          <cell r="I12845" t="str">
            <v>ΠΕΡΙΦΕΡΕΙΑΚΗ Δ/ΝΣΗ Π/ΘΜΙΑΣ ΚΑΙ Δ/ΘΜΙΑΣ ΕΚΠ/ΣΗΣ ΘΕΣΣΑΛΙΑΣ</v>
          </cell>
          <cell r="J12845" t="str">
            <v>ΔΙΕΥΘΥΝΣΗ Π.Ε. ΤΡΙΚΑΛΩΝ</v>
          </cell>
          <cell r="K12845" t="str">
            <v>ΤΡΙΚΑΛΩΝ</v>
          </cell>
          <cell r="L12845" t="str">
            <v>ΤΡΙΚΚΑΙΩΝ</v>
          </cell>
          <cell r="M12845" t="str">
            <v>ΚΟΖΙΑΚΑ</v>
          </cell>
          <cell r="N12845" t="str">
            <v>Νηπιαγωγεία</v>
          </cell>
        </row>
        <row r="12846">
          <cell r="A12846">
            <v>9450302</v>
          </cell>
          <cell r="B12846" t="str">
            <v>11ο ΝΗΠΙΑΓΩΓΕΙΟ ΤΡΙΚΑΛΩΝ</v>
          </cell>
          <cell r="C12846">
            <v>2431026637</v>
          </cell>
          <cell r="D12846">
            <v>2431026637</v>
          </cell>
          <cell r="E12846" t="str">
            <v>mail@11nip-trikal.tri.sch.gr</v>
          </cell>
          <cell r="F12846" t="str">
            <v>ΤΡΙΚΑΛΩΝ</v>
          </cell>
          <cell r="G12846" t="str">
            <v>ΘΕΟΠΕΤΡΑΣ</v>
          </cell>
          <cell r="H12846">
            <v>42131</v>
          </cell>
          <cell r="I12846" t="str">
            <v>ΠΕΡΙΦΕΡΕΙΑΚΗ Δ/ΝΣΗ Π/ΘΜΙΑΣ ΚΑΙ Δ/ΘΜΙΑΣ ΕΚΠ/ΣΗΣ ΘΕΣΣΑΛΙΑΣ</v>
          </cell>
          <cell r="J12846" t="str">
            <v>ΔΙΕΥΘΥΝΣΗ Π.Ε. ΤΡΙΚΑΛΩΝ</v>
          </cell>
          <cell r="K12846" t="str">
            <v>ΤΡΙΚΑΛΩΝ</v>
          </cell>
          <cell r="L12846" t="str">
            <v>ΤΡΙΚΚΑΙΩΝ</v>
          </cell>
          <cell r="M12846" t="str">
            <v>ΤΡΙΚΚΑΙΩΝ</v>
          </cell>
          <cell r="N12846" t="str">
            <v>Νηπιαγωγεία</v>
          </cell>
        </row>
        <row r="12847">
          <cell r="A12847">
            <v>9450303</v>
          </cell>
          <cell r="B12847" t="str">
            <v>ΝΗΠΙΑΓΩΓΕΙΟ ΦΩΤΑΔΑΣ</v>
          </cell>
          <cell r="C12847">
            <v>2431084090</v>
          </cell>
          <cell r="D12847">
            <v>2431084090</v>
          </cell>
          <cell r="E12847" t="str">
            <v>mail@nip-fotad.tri.sch.gr</v>
          </cell>
          <cell r="F12847" t="str">
            <v>ΦΩΤΑΔΑΣ</v>
          </cell>
          <cell r="G12847" t="str">
            <v>ΦΩΤΑΔΑ</v>
          </cell>
          <cell r="H12847">
            <v>42100</v>
          </cell>
          <cell r="I12847" t="str">
            <v>ΠΕΡΙΦΕΡΕΙΑΚΗ Δ/ΝΣΗ Π/ΘΜΙΑΣ ΚΑΙ Δ/ΘΜΙΑΣ ΕΚΠ/ΣΗΣ ΘΕΣΣΑΛΙΑΣ</v>
          </cell>
          <cell r="J12847" t="str">
            <v>ΔΙΕΥΘΥΝΣΗ Π.Ε. ΤΡΙΚΑΛΩΝ</v>
          </cell>
          <cell r="K12847" t="str">
            <v>ΤΡΙΚΑΛΩΝ</v>
          </cell>
          <cell r="L12847" t="str">
            <v>ΤΡΙΚΚΑΙΩΝ</v>
          </cell>
          <cell r="M12847" t="str">
            <v>ΚΑΛΛΙΔΕΝΔΡΟΥ</v>
          </cell>
          <cell r="N12847" t="str">
            <v>Νηπιαγωγεία</v>
          </cell>
        </row>
        <row r="12848">
          <cell r="A12848">
            <v>9450304</v>
          </cell>
          <cell r="B12848" t="str">
            <v>ΝΗΠΙΑΓΩΓΕΙΟ ΚΛΟΚΟΤΟΥ</v>
          </cell>
          <cell r="C12848">
            <v>2433061433</v>
          </cell>
          <cell r="D12848">
            <v>2433061433</v>
          </cell>
          <cell r="E12848" t="str">
            <v>mail@nip-klokot.tri.sch.gr</v>
          </cell>
          <cell r="F12848" t="str">
            <v>ΚΛΟΚΟΤΟΥ</v>
          </cell>
          <cell r="G12848" t="str">
            <v>ΚΛΟΚΟΤΟΣ</v>
          </cell>
          <cell r="H12848">
            <v>42300</v>
          </cell>
          <cell r="I12848" t="str">
            <v>ΠΕΡΙΦΕΡΕΙΑΚΗ Δ/ΝΣΗ Π/ΘΜΙΑΣ ΚΑΙ Δ/ΘΜΙΑΣ ΕΚΠ/ΣΗΣ ΘΕΣΣΑΛΙΑΣ</v>
          </cell>
          <cell r="J12848" t="str">
            <v>ΔΙΕΥΘΥΝΣΗ Π.Ε. ΤΡΙΚΑΛΩΝ</v>
          </cell>
          <cell r="K12848" t="str">
            <v>ΤΡΙΚΑΛΩΝ</v>
          </cell>
          <cell r="L12848" t="str">
            <v>ΦΑΡΚΑΔΟΝΑΣ</v>
          </cell>
          <cell r="M12848" t="str">
            <v>ΟΙΧΑΛΙΑΣ</v>
          </cell>
          <cell r="N12848" t="str">
            <v>Νηπιαγωγεία</v>
          </cell>
        </row>
        <row r="12849">
          <cell r="A12849">
            <v>9450306</v>
          </cell>
          <cell r="B12849" t="str">
            <v>10ο ΝΗΠΙΑΓΩΓΕΙΟ ΤΡΙΚΑΛΩΝ</v>
          </cell>
          <cell r="C12849">
            <v>2431073491</v>
          </cell>
          <cell r="D12849">
            <v>2431073491</v>
          </cell>
          <cell r="E12849" t="str">
            <v>mail@10nip-trikal.tri.sch.gr</v>
          </cell>
          <cell r="F12849" t="str">
            <v>ΤΡΙΚΑΛΩΝ</v>
          </cell>
          <cell r="G12849" t="str">
            <v>ΑΓΙΟΣ ΟΙΚΟΥΜΕΝΙΟΣ</v>
          </cell>
          <cell r="H12849">
            <v>42100</v>
          </cell>
          <cell r="I12849" t="str">
            <v>ΠΕΡΙΦΕΡΕΙΑΚΗ Δ/ΝΣΗ Π/ΘΜΙΑΣ ΚΑΙ Δ/ΘΜΙΑΣ ΕΚΠ/ΣΗΣ ΘΕΣΣΑΛΙΑΣ</v>
          </cell>
          <cell r="J12849" t="str">
            <v>ΔΙΕΥΘΥΝΣΗ Π.Ε. ΤΡΙΚΑΛΩΝ</v>
          </cell>
          <cell r="K12849" t="str">
            <v>ΤΡΙΚΑΛΩΝ</v>
          </cell>
          <cell r="L12849" t="str">
            <v>ΤΡΙΚΚΑΙΩΝ</v>
          </cell>
          <cell r="M12849" t="str">
            <v>ΤΡΙΚΚΑΙΩΝ</v>
          </cell>
          <cell r="N12849" t="str">
            <v>Νηπιαγωγεία</v>
          </cell>
        </row>
        <row r="12850">
          <cell r="A12850">
            <v>9450307</v>
          </cell>
          <cell r="B12850" t="str">
            <v>ΝΗΠΙΑΓΩΓΕΙΟ ΠΡΙΝΟΥ</v>
          </cell>
          <cell r="C12850">
            <v>2431093036</v>
          </cell>
          <cell r="D12850">
            <v>0</v>
          </cell>
          <cell r="E12850" t="str">
            <v>mail@nip-prinou.tri.sch.gr</v>
          </cell>
          <cell r="F12850" t="str">
            <v>ΠΡΙΝΟΥ</v>
          </cell>
          <cell r="G12850" t="str">
            <v>ΠΡΙΝΟΣ</v>
          </cell>
          <cell r="H12850">
            <v>42100</v>
          </cell>
          <cell r="I12850" t="str">
            <v>ΠΕΡΙΦΕΡΕΙΑΚΗ Δ/ΝΣΗ Π/ΘΜΙΑΣ ΚΑΙ Δ/ΘΜΙΑΣ ΕΚΠ/ΣΗΣ ΘΕΣΣΑΛΙΑΣ</v>
          </cell>
          <cell r="J12850" t="str">
            <v>ΔΙΕΥΘΥΝΣΗ Π.Ε. ΤΡΙΚΑΛΩΝ</v>
          </cell>
          <cell r="K12850" t="str">
            <v>ΤΡΙΚΑΛΩΝ</v>
          </cell>
          <cell r="L12850" t="str">
            <v>ΤΡΙΚΚΑΙΩΝ</v>
          </cell>
          <cell r="M12850" t="str">
            <v>ΚΟΖΙΑΚΑ</v>
          </cell>
          <cell r="N12850" t="str">
            <v>Νηπιαγωγεία</v>
          </cell>
        </row>
        <row r="12851">
          <cell r="A12851">
            <v>9450308</v>
          </cell>
          <cell r="B12851" t="str">
            <v>ΝΗΠΙΑΓΩΓΕΙΟ ΛΥΓΑΡΙΑΣ</v>
          </cell>
          <cell r="C12851">
            <v>2431061106</v>
          </cell>
          <cell r="D12851">
            <v>2431061248</v>
          </cell>
          <cell r="E12851" t="str">
            <v>mail@nip-lygar.tri.sch.gr</v>
          </cell>
          <cell r="F12851" t="str">
            <v>ΤΡΙΚΑΛΑ</v>
          </cell>
          <cell r="G12851" t="str">
            <v>ΛΥΓΑΡΙΑ</v>
          </cell>
          <cell r="H12851">
            <v>42100</v>
          </cell>
          <cell r="I12851" t="str">
            <v>ΠΕΡΙΦΕΡΕΙΑΚΗ Δ/ΝΣΗ Π/ΘΜΙΑΣ ΚΑΙ Δ/ΘΜΙΑΣ ΕΚΠ/ΣΗΣ ΘΕΣΣΑΛΙΑΣ</v>
          </cell>
          <cell r="J12851" t="str">
            <v>ΔΙΕΥΘΥΝΣΗ Π.Ε. ΤΡΙΚΑΛΩΝ</v>
          </cell>
          <cell r="K12851" t="str">
            <v>ΤΡΙΚΑΛΩΝ</v>
          </cell>
          <cell r="L12851" t="str">
            <v>ΠΥΛΗΣ</v>
          </cell>
          <cell r="M12851" t="str">
            <v>ΓΟΜΦΩΝ</v>
          </cell>
          <cell r="N12851" t="str">
            <v>Νηπιαγωγεία</v>
          </cell>
        </row>
        <row r="12852">
          <cell r="A12852">
            <v>9450309</v>
          </cell>
          <cell r="B12852" t="str">
            <v>ΝΗΠΙΑΓΩΓΕΙΟ ΜΕΓ. ΚΕΦΑΛΟΒΡΥΣΟΥ</v>
          </cell>
          <cell r="C12852">
            <v>2431085187</v>
          </cell>
          <cell r="D12852">
            <v>2431085187</v>
          </cell>
          <cell r="E12852" t="str">
            <v>mail@nip-meg-kefal.tri.sch.gr</v>
          </cell>
          <cell r="F12852" t="str">
            <v>ΜΕΓ. ΚΕΦΑΛΟΒΡΥΣΟΥ</v>
          </cell>
          <cell r="G12852" t="str">
            <v>ΜΕΓ. ΚΕΦΑΛΟΒΡΥΣΟ</v>
          </cell>
          <cell r="H12852">
            <v>42100</v>
          </cell>
          <cell r="I12852" t="str">
            <v>ΠΕΡΙΦΕΡΕΙΑΚΗ Δ/ΝΣΗ Π/ΘΜΙΑΣ ΚΑΙ Δ/ΘΜΙΑΣ ΕΚΠ/ΣΗΣ ΘΕΣΣΑΛΙΑΣ</v>
          </cell>
          <cell r="J12852" t="str">
            <v>ΔΙΕΥΘΥΝΣΗ Π.Ε. ΤΡΙΚΑΛΩΝ</v>
          </cell>
          <cell r="K12852" t="str">
            <v>ΤΡΙΚΑΛΩΝ</v>
          </cell>
          <cell r="L12852" t="str">
            <v>ΤΡΙΚΚΑΙΩΝ</v>
          </cell>
          <cell r="M12852" t="str">
            <v>ΦΑΛΩΡΕΙΑΣ</v>
          </cell>
          <cell r="N12852" t="str">
            <v>Νηπιαγωγεία</v>
          </cell>
        </row>
        <row r="12853">
          <cell r="A12853">
            <v>9450310</v>
          </cell>
          <cell r="B12853" t="str">
            <v>ΝΗΠΙΑΓΩΓΕΙΟ ΡΑΞΑΣ</v>
          </cell>
          <cell r="C12853">
            <v>2431088088</v>
          </cell>
          <cell r="D12853">
            <v>2431088088</v>
          </cell>
          <cell r="E12853" t="str">
            <v>mail@nip-raxas.tri.sch.gr</v>
          </cell>
          <cell r="F12853" t="str">
            <v>ΡΑΞΑΣ</v>
          </cell>
          <cell r="G12853" t="str">
            <v>ΡΑΞΑ</v>
          </cell>
          <cell r="H12853">
            <v>42100</v>
          </cell>
          <cell r="I12853" t="str">
            <v>ΠΕΡΙΦΕΡΕΙΑΚΗ Δ/ΝΣΗ Π/ΘΜΙΑΣ ΚΑΙ Δ/ΘΜΙΑΣ ΕΚΠ/ΣΗΣ ΘΕΣΣΑΛΙΑΣ</v>
          </cell>
          <cell r="J12853" t="str">
            <v>ΔΙΕΥΘΥΝΣΗ Π.Ε. ΤΡΙΚΑΛΩΝ</v>
          </cell>
          <cell r="K12853" t="str">
            <v>ΤΡΙΚΑΛΩΝ</v>
          </cell>
          <cell r="L12853" t="str">
            <v>ΤΡΙΚΚΑΙΩΝ</v>
          </cell>
          <cell r="M12853" t="str">
            <v>ΠΑΡΑΛΗΘΑΙΩΝ</v>
          </cell>
          <cell r="N12853" t="str">
            <v>Νηπιαγωγεία</v>
          </cell>
        </row>
        <row r="12854">
          <cell r="A12854">
            <v>9450312</v>
          </cell>
          <cell r="B12854" t="str">
            <v>ΝΗΠΙΑΓΩΓΕΙΟ ΓΕΩΡΓΑΝΑΔΩΝ</v>
          </cell>
          <cell r="C12854">
            <v>2433061014</v>
          </cell>
          <cell r="D12854">
            <v>2433061014</v>
          </cell>
          <cell r="E12854" t="str">
            <v>mail@nip-georg.tri.sch.gr</v>
          </cell>
          <cell r="F12854" t="str">
            <v>ΓΕΩΡΓΑΝΑΔΩΝ</v>
          </cell>
          <cell r="G12854" t="str">
            <v>ΓΕΩΡΓΑΝΑΔΕΣ</v>
          </cell>
          <cell r="H12854">
            <v>42300</v>
          </cell>
          <cell r="I12854" t="str">
            <v>ΠΕΡΙΦΕΡΕΙΑΚΗ Δ/ΝΣΗ Π/ΘΜΙΑΣ ΚΑΙ Δ/ΘΜΙΑΣ ΕΚΠ/ΣΗΣ ΘΕΣΣΑΛΙΑΣ</v>
          </cell>
          <cell r="J12854" t="str">
            <v>ΔΙΕΥΘΥΝΣΗ Π.Ε. ΤΡΙΚΑΛΩΝ</v>
          </cell>
          <cell r="K12854" t="str">
            <v>ΤΡΙΚΑΛΩΝ</v>
          </cell>
          <cell r="L12854" t="str">
            <v>ΦΑΡΚΑΔΟΝΑΣ</v>
          </cell>
          <cell r="M12854" t="str">
            <v>ΟΙΧΑΛΙΑΣ</v>
          </cell>
          <cell r="N12854" t="str">
            <v>Νηπιαγωγεία</v>
          </cell>
        </row>
        <row r="12855">
          <cell r="A12855">
            <v>9450313</v>
          </cell>
          <cell r="B12855" t="str">
            <v>ΝΗΠΙΑΓΩΓΕΙΟ ΖΗΛΕΥΤΗΣ</v>
          </cell>
          <cell r="C12855">
            <v>2431087167</v>
          </cell>
          <cell r="D12855">
            <v>2431087167</v>
          </cell>
          <cell r="E12855" t="str">
            <v>mail@nip-zileft.tri.sch.gr</v>
          </cell>
          <cell r="F12855" t="str">
            <v>ΖΗΛΕΥΤΗΣ</v>
          </cell>
          <cell r="G12855" t="str">
            <v>ΖΗΛΕΥΤΗ</v>
          </cell>
          <cell r="H12855">
            <v>42100</v>
          </cell>
          <cell r="I12855" t="str">
            <v>ΠΕΡΙΦΕΡΕΙΑΚΗ Δ/ΝΣΗ Π/ΘΜΙΑΣ ΚΑΙ Δ/ΘΜΙΑΣ ΕΚΠ/ΣΗΣ ΘΕΣΣΑΛΙΑΣ</v>
          </cell>
          <cell r="J12855" t="str">
            <v>ΔΙΕΥΘΥΝΣΗ Π.Ε. ΤΡΙΚΑΛΩΝ</v>
          </cell>
          <cell r="K12855" t="str">
            <v>ΤΡΙΚΑΛΩΝ</v>
          </cell>
          <cell r="L12855" t="str">
            <v>ΤΡΙΚΚΑΙΩΝ</v>
          </cell>
          <cell r="M12855" t="str">
            <v>ΠΑΛΗΟΚΑΣΤΡΟΥ</v>
          </cell>
          <cell r="N12855" t="str">
            <v>Νηπιαγωγεία</v>
          </cell>
        </row>
        <row r="12856">
          <cell r="A12856">
            <v>9450315</v>
          </cell>
          <cell r="B12856" t="str">
            <v>3ο ΝΗΠΙΑΓΩΓΕΙΟ ΚΑΛΑΜΠΑΚΑΣ</v>
          </cell>
          <cell r="C12856">
            <v>2432022495</v>
          </cell>
          <cell r="D12856">
            <v>2432022495</v>
          </cell>
          <cell r="E12856" t="str">
            <v>mail@3nip-kalamp.tri.sch.gr</v>
          </cell>
          <cell r="F12856" t="str">
            <v>ΚΑΛΑΜΠΑΚΑΣ</v>
          </cell>
          <cell r="G12856" t="str">
            <v>ΧΑΡΙΛΑΟΥ ΤΡΙΚΟΥΠΗ 10</v>
          </cell>
          <cell r="H12856">
            <v>42200</v>
          </cell>
          <cell r="I12856" t="str">
            <v>ΠΕΡΙΦΕΡΕΙΑΚΗ Δ/ΝΣΗ Π/ΘΜΙΑΣ ΚΑΙ Δ/ΘΜΙΑΣ ΕΚΠ/ΣΗΣ ΘΕΣΣΑΛΙΑΣ</v>
          </cell>
          <cell r="J12856" t="str">
            <v>ΔΙΕΥΘΥΝΣΗ Π.Ε. ΤΡΙΚΑΛΩΝ</v>
          </cell>
          <cell r="K12856" t="str">
            <v>ΤΡΙΚΑΛΩΝ</v>
          </cell>
          <cell r="L12856" t="str">
            <v>ΜΕΤΕΩΡΩΝ</v>
          </cell>
          <cell r="M12856" t="str">
            <v>ΜΕΤΕΩΡΩΝ</v>
          </cell>
          <cell r="N12856" t="str">
            <v>Νηπιαγωγεία</v>
          </cell>
        </row>
        <row r="12857">
          <cell r="A12857">
            <v>9450316</v>
          </cell>
          <cell r="B12857" t="str">
            <v>12ο ΝΗΠΙΑΓΩΓΕΙΟ ΤΡΙΚΑΛΩΝ</v>
          </cell>
          <cell r="C12857">
            <v>2431030472</v>
          </cell>
          <cell r="D12857">
            <v>0</v>
          </cell>
          <cell r="E12857" t="str">
            <v>mail@12nip-trikal.tri.sch.gr</v>
          </cell>
          <cell r="F12857" t="str">
            <v>ΤΡΙΚΑΛΩΝ</v>
          </cell>
          <cell r="G12857" t="str">
            <v>ΜΑΒΙΛΗ ΠΑΡ. ΔΕΥΤΕΡΗ</v>
          </cell>
          <cell r="H12857">
            <v>42100</v>
          </cell>
          <cell r="I12857" t="str">
            <v>ΠΕΡΙΦΕΡΕΙΑΚΗ Δ/ΝΣΗ Π/ΘΜΙΑΣ ΚΑΙ Δ/ΘΜΙΑΣ ΕΚΠ/ΣΗΣ ΘΕΣΣΑΛΙΑΣ</v>
          </cell>
          <cell r="J12857" t="str">
            <v>ΔΙΕΥΘΥΝΣΗ Π.Ε. ΤΡΙΚΑΛΩΝ</v>
          </cell>
          <cell r="K12857" t="str">
            <v>ΤΡΙΚΑΛΩΝ</v>
          </cell>
          <cell r="L12857" t="str">
            <v>ΤΡΙΚΚΑΙΩΝ</v>
          </cell>
          <cell r="M12857" t="str">
            <v>ΤΡΙΚΚΑΙΩΝ</v>
          </cell>
          <cell r="N12857" t="str">
            <v>Νηπιαγωγεία</v>
          </cell>
        </row>
        <row r="12858">
          <cell r="A12858">
            <v>9450318</v>
          </cell>
          <cell r="B12858" t="str">
            <v>ΝΗΠΙΑΓΩΓΕΙΟ ΝΟΜΗΣ</v>
          </cell>
          <cell r="C12858">
            <v>2431083288</v>
          </cell>
          <cell r="D12858">
            <v>2431083288</v>
          </cell>
          <cell r="E12858" t="str">
            <v>mail@nip-nomis.tri.sch.gr</v>
          </cell>
          <cell r="F12858" t="str">
            <v>ΝΟΜΗΣ</v>
          </cell>
          <cell r="G12858" t="str">
            <v>ΝΟΜΗ</v>
          </cell>
          <cell r="H12858">
            <v>42031</v>
          </cell>
          <cell r="I12858" t="str">
            <v>ΠΕΡΙΦΕΡΕΙΑΚΗ Δ/ΝΣΗ Π/ΘΜΙΑΣ ΚΑΙ Δ/ΘΜΙΑΣ ΕΚΠ/ΣΗΣ ΘΕΣΣΑΛΙΑΣ</v>
          </cell>
          <cell r="J12858" t="str">
            <v>ΔΙΕΥΘΥΝΣΗ Π.Ε. ΤΡΙΚΑΛΩΝ</v>
          </cell>
          <cell r="K12858" t="str">
            <v>ΤΡΙΚΑΛΩΝ</v>
          </cell>
          <cell r="L12858" t="str">
            <v>ΦΑΡΚΑΔΟΝΑΣ</v>
          </cell>
          <cell r="M12858" t="str">
            <v>ΠΕΛΙΝΝΑΙΩΝ</v>
          </cell>
          <cell r="N12858" t="str">
            <v>Νηπιαγωγεία</v>
          </cell>
        </row>
        <row r="12859">
          <cell r="A12859">
            <v>9450321</v>
          </cell>
          <cell r="B12859" t="str">
            <v>ΝΗΠΙΑΓΩΓΕΙΟ ΡΙΖΑΡΙΟΥ</v>
          </cell>
          <cell r="C12859">
            <v>2431074370</v>
          </cell>
          <cell r="D12859">
            <v>0</v>
          </cell>
          <cell r="E12859" t="str">
            <v>mail@nip-rizar.tri.sch.gr</v>
          </cell>
          <cell r="F12859" t="str">
            <v>ΡΙΖΑΡΙΟΥ</v>
          </cell>
          <cell r="G12859" t="str">
            <v>ΡΙΖΑΡΙΟ</v>
          </cell>
          <cell r="H12859">
            <v>42100</v>
          </cell>
          <cell r="I12859" t="str">
            <v>ΠΕΡΙΦΕΡΕΙΑΚΗ Δ/ΝΣΗ Π/ΘΜΙΑΣ ΚΑΙ Δ/ΘΜΙΑΣ ΕΚΠ/ΣΗΣ ΘΕΣΣΑΛΙΑΣ</v>
          </cell>
          <cell r="J12859" t="str">
            <v>ΔΙΕΥΘΥΝΣΗ Π.Ε. ΤΡΙΚΑΛΩΝ</v>
          </cell>
          <cell r="K12859" t="str">
            <v>ΤΡΙΚΑΛΩΝ</v>
          </cell>
          <cell r="L12859" t="str">
            <v>ΤΡΙΚΚΑΙΩΝ</v>
          </cell>
          <cell r="M12859" t="str">
            <v>ΤΡΙΚΚΑΙΩΝ</v>
          </cell>
          <cell r="N12859" t="str">
            <v>Νηπιαγωγεία</v>
          </cell>
        </row>
        <row r="12860">
          <cell r="A12860">
            <v>9450322</v>
          </cell>
          <cell r="B12860" t="str">
            <v>28ο ΔΗΜΟΤΙΚΟ ΣΧΟΛΕΙΟ ΤΡΙΚΑΛΩΝ</v>
          </cell>
          <cell r="C12860">
            <v>2431021269</v>
          </cell>
          <cell r="D12860">
            <v>2431021269</v>
          </cell>
          <cell r="E12860" t="str">
            <v>mail@28dim-trikal.tri.sch.gr</v>
          </cell>
          <cell r="F12860" t="str">
            <v>ΤΡΙΚΑΛΑ</v>
          </cell>
          <cell r="G12860" t="str">
            <v>Φιλοχώρου 8</v>
          </cell>
          <cell r="H12860">
            <v>42131</v>
          </cell>
          <cell r="I12860" t="str">
            <v>ΠΕΡΙΦΕΡΕΙΑΚΗ Δ/ΝΣΗ Π/ΘΜΙΑΣ ΚΑΙ Δ/ΘΜΙΑΣ ΕΚΠ/ΣΗΣ ΘΕΣΣΑΛΙΑΣ</v>
          </cell>
          <cell r="J12860" t="str">
            <v>ΔΙΕΥΘΥΝΣΗ Π.Ε. ΤΡΙΚΑΛΩΝ</v>
          </cell>
          <cell r="K12860" t="str">
            <v>ΤΡΙΚΑΛΩΝ</v>
          </cell>
          <cell r="L12860" t="str">
            <v>ΤΡΙΚΚΑΙΩΝ</v>
          </cell>
          <cell r="M12860" t="str">
            <v>ΤΡΙΚΚΑΙΩΝ</v>
          </cell>
          <cell r="N12860" t="str">
            <v>Δημοτικά Σχολεία</v>
          </cell>
        </row>
        <row r="12861">
          <cell r="A12861">
            <v>9450325</v>
          </cell>
          <cell r="B12861" t="str">
            <v>27ο ΔΗΜΟΤΙΚΟ ΣΧΟΛΕΙΟ ΤΡΙΚΑΛΩΝ - ΑΡΙΣΤΕΙΔΗΣ ΠΑΠΠΑΣ</v>
          </cell>
          <cell r="C12861">
            <v>2431021262</v>
          </cell>
          <cell r="D12861">
            <v>2431021262</v>
          </cell>
          <cell r="E12861" t="str">
            <v>mail@27dim-trikal.tri.sch.gr</v>
          </cell>
          <cell r="F12861" t="str">
            <v>ΤΡΙΚΑΛΑ</v>
          </cell>
          <cell r="G12861" t="str">
            <v>ΕΥΚΛΗ 13</v>
          </cell>
          <cell r="H12861">
            <v>42132</v>
          </cell>
          <cell r="I12861" t="str">
            <v>ΠΕΡΙΦΕΡΕΙΑΚΗ Δ/ΝΣΗ Π/ΘΜΙΑΣ ΚΑΙ Δ/ΘΜΙΑΣ ΕΚΠ/ΣΗΣ ΘΕΣΣΑΛΙΑΣ</v>
          </cell>
          <cell r="J12861" t="str">
            <v>ΔΙΕΥΘΥΝΣΗ Π.Ε. ΤΡΙΚΑΛΩΝ</v>
          </cell>
          <cell r="K12861" t="str">
            <v>ΤΡΙΚΑΛΩΝ</v>
          </cell>
          <cell r="L12861" t="str">
            <v>ΤΡΙΚΚΑΙΩΝ</v>
          </cell>
          <cell r="M12861" t="str">
            <v>ΤΡΙΚΚΑΙΩΝ</v>
          </cell>
          <cell r="N12861" t="str">
            <v>Δημοτικά Σχολεία</v>
          </cell>
        </row>
        <row r="12862">
          <cell r="A12862">
            <v>9450326</v>
          </cell>
          <cell r="B12862" t="str">
            <v>ΝΗΠΙΑΓΩΓΕΙΟ ΔΕΝΔΡΟΧΩΡΙΟΥ ΤΡΙΚΑΛΩΝ</v>
          </cell>
          <cell r="C12862">
            <v>2431094191</v>
          </cell>
          <cell r="D12862">
            <v>0</v>
          </cell>
          <cell r="E12862" t="str">
            <v>mail@nip-dendr.tri.sch.gr</v>
          </cell>
          <cell r="F12862" t="str">
            <v>ΔΕΝΔΡΟΧΩΡΙ</v>
          </cell>
          <cell r="G12862" t="str">
            <v>ΔΕΝΔΡΟΧΩΡΙ</v>
          </cell>
          <cell r="H12862">
            <v>42100</v>
          </cell>
          <cell r="I12862" t="str">
            <v>ΠΕΡΙΦΕΡΕΙΑΚΗ Δ/ΝΣΗ Π/ΘΜΙΑΣ ΚΑΙ Δ/ΘΜΙΑΣ ΕΚΠ/ΣΗΣ ΘΕΣΣΑΛΙΑΣ</v>
          </cell>
          <cell r="J12862" t="str">
            <v>ΔΙΕΥΘΥΝΣΗ Π.Ε. ΤΡΙΚΑΛΩΝ</v>
          </cell>
          <cell r="K12862" t="str">
            <v>ΤΡΙΚΑΛΩΝ</v>
          </cell>
          <cell r="L12862" t="str">
            <v>ΤΡΙΚΚΑΙΩΝ</v>
          </cell>
          <cell r="M12862" t="str">
            <v>ΚΑΛΛΙΔΕΝΔΡΟΥ</v>
          </cell>
          <cell r="N12862" t="str">
            <v>Νηπιαγωγεία</v>
          </cell>
        </row>
        <row r="12863">
          <cell r="A12863">
            <v>9450328</v>
          </cell>
          <cell r="B12863" t="str">
            <v>ΝΗΠΙΑΓΩΓΕΙΟ ΕΛΑΤΗΣ</v>
          </cell>
          <cell r="C12863">
            <v>2434071243</v>
          </cell>
          <cell r="D12863">
            <v>0</v>
          </cell>
          <cell r="E12863" t="str">
            <v>mail@nip-elatis.tri.sch.gr</v>
          </cell>
          <cell r="F12863" t="str">
            <v>ΕΛΑΤΗΣ</v>
          </cell>
          <cell r="G12863" t="str">
            <v>ΕΛΑΤΗ</v>
          </cell>
          <cell r="H12863">
            <v>42032</v>
          </cell>
          <cell r="I12863" t="str">
            <v>ΠΕΡΙΦΕΡΕΙΑΚΗ Δ/ΝΣΗ Π/ΘΜΙΑΣ ΚΑΙ Δ/ΘΜΙΑΣ ΕΚΠ/ΣΗΣ ΘΕΣΣΑΛΙΑΣ</v>
          </cell>
          <cell r="J12863" t="str">
            <v>ΔΙΕΥΘΥΝΣΗ Π.Ε. ΤΡΙΚΑΛΩΝ</v>
          </cell>
          <cell r="K12863" t="str">
            <v>ΤΡΙΚΑΛΩΝ</v>
          </cell>
          <cell r="L12863" t="str">
            <v>ΠΥΛΗΣ</v>
          </cell>
          <cell r="M12863" t="str">
            <v>ΑΙΘΗΚΩΝ</v>
          </cell>
          <cell r="N12863" t="str">
            <v>Νηπιαγωγεία</v>
          </cell>
        </row>
        <row r="12864">
          <cell r="A12864">
            <v>9450329</v>
          </cell>
          <cell r="B12864" t="str">
            <v>ΝΗΠΙΑΓΩΓΕΙΟ ΑΜΠΕΛΑΚΙΩΝ ΤΡΙΚΑΛΩΝ</v>
          </cell>
          <cell r="C12864">
            <v>2431072952</v>
          </cell>
          <cell r="D12864">
            <v>0</v>
          </cell>
          <cell r="E12864" t="str">
            <v>mail@nip-ampelak.tri.sch.gr</v>
          </cell>
          <cell r="F12864" t="str">
            <v>ΑΜΠΕΛΑΚΙΩΝ</v>
          </cell>
          <cell r="G12864" t="str">
            <v>ΑΜΠΕΛΑΚΙΑ</v>
          </cell>
          <cell r="H12864">
            <v>42100</v>
          </cell>
          <cell r="I12864" t="str">
            <v>ΠΕΡΙΦΕΡΕΙΑΚΗ Δ/ΝΣΗ Π/ΘΜΙΑΣ ΚΑΙ Δ/ΘΜΙΑΣ ΕΚΠ/ΣΗΣ ΘΕΣΣΑΛΙΑΣ</v>
          </cell>
          <cell r="J12864" t="str">
            <v>ΔΙΕΥΘΥΝΣΗ Π.Ε. ΤΡΙΚΑΛΩΝ</v>
          </cell>
          <cell r="K12864" t="str">
            <v>ΤΡΙΚΑΛΩΝ</v>
          </cell>
          <cell r="L12864" t="str">
            <v>ΤΡΙΚΚΑΙΩΝ</v>
          </cell>
          <cell r="M12864" t="str">
            <v>ΤΡΙΚΚΑΙΩΝ</v>
          </cell>
          <cell r="N12864" t="str">
            <v>Νηπιαγωγεία</v>
          </cell>
        </row>
        <row r="12865">
          <cell r="A12865">
            <v>9450330</v>
          </cell>
          <cell r="B12865" t="str">
            <v>33ο ΝΗΠΙΑΓΩΓΕΙΟ ΤΡΙΚΑΛΩΝ</v>
          </cell>
          <cell r="C12865">
            <v>2431023503</v>
          </cell>
          <cell r="D12865">
            <v>2431023503</v>
          </cell>
          <cell r="E12865" t="str">
            <v>mail@nip-kouts.tri.sch.gr</v>
          </cell>
          <cell r="F12865" t="str">
            <v>ΤΡΙΚΑΛΩΝ</v>
          </cell>
          <cell r="G12865" t="str">
            <v>Γ. ΘΕΟΛΟΓΟΥ</v>
          </cell>
          <cell r="H12865">
            <v>42100</v>
          </cell>
          <cell r="I12865" t="str">
            <v>ΠΕΡΙΦΕΡΕΙΑΚΗ Δ/ΝΣΗ Π/ΘΜΙΑΣ ΚΑΙ Δ/ΘΜΙΑΣ ΕΚΠ/ΣΗΣ ΘΕΣΣΑΛΙΑΣ</v>
          </cell>
          <cell r="J12865" t="str">
            <v>ΔΙΕΥΘΥΝΣΗ Π.Ε. ΤΡΙΚΑΛΩΝ</v>
          </cell>
          <cell r="K12865" t="str">
            <v>ΤΡΙΚΑΛΩΝ</v>
          </cell>
          <cell r="L12865" t="str">
            <v>ΤΡΙΚΚΑΙΩΝ</v>
          </cell>
          <cell r="M12865" t="str">
            <v>ΤΡΙΚΚΑΙΩΝ</v>
          </cell>
          <cell r="N12865" t="str">
            <v>Νηπιαγωγεία</v>
          </cell>
        </row>
        <row r="12866">
          <cell r="A12866">
            <v>9450331</v>
          </cell>
          <cell r="B12866" t="str">
            <v>17ο ΝΗΠΙΑΓΩΓΕΙΟ ΤΡΙΚΑΛΩΝ</v>
          </cell>
          <cell r="C12866">
            <v>2431074871</v>
          </cell>
          <cell r="D12866">
            <v>0</v>
          </cell>
          <cell r="E12866" t="str">
            <v>mail@17nip-trikal.tri.sch.gr</v>
          </cell>
          <cell r="F12866" t="str">
            <v>ΤΡΙΚΑΛΩΝ</v>
          </cell>
          <cell r="G12866" t="str">
            <v>ΠΥΡΓΟΣ</v>
          </cell>
          <cell r="H12866">
            <v>42100</v>
          </cell>
          <cell r="I12866" t="str">
            <v>ΠΕΡΙΦΕΡΕΙΑΚΗ Δ/ΝΣΗ Π/ΘΜΙΑΣ ΚΑΙ Δ/ΘΜΙΑΣ ΕΚΠ/ΣΗΣ ΘΕΣΣΑΛΙΑΣ</v>
          </cell>
          <cell r="J12866" t="str">
            <v>ΔΙΕΥΘΥΝΣΗ Π.Ε. ΤΡΙΚΑΛΩΝ</v>
          </cell>
          <cell r="K12866" t="str">
            <v>ΤΡΙΚΑΛΩΝ</v>
          </cell>
          <cell r="L12866" t="str">
            <v>ΤΡΙΚΚΑΙΩΝ</v>
          </cell>
          <cell r="M12866" t="str">
            <v>ΤΡΙΚΚΑΙΩΝ</v>
          </cell>
          <cell r="N12866" t="str">
            <v>Νηπιαγωγεία</v>
          </cell>
        </row>
        <row r="12867">
          <cell r="A12867">
            <v>9450332</v>
          </cell>
          <cell r="B12867" t="str">
            <v>18ο ΝΗΠΙΑΓΩΓΕΙΟ ΤΡΙΚΑΛΩΝ</v>
          </cell>
          <cell r="C12867">
            <v>2431034513</v>
          </cell>
          <cell r="D12867">
            <v>0</v>
          </cell>
          <cell r="E12867" t="str">
            <v>mail@18nip-trikal.tri.sch.gr</v>
          </cell>
          <cell r="F12867" t="str">
            <v>ΤΡΙΚΑΛΩΝ</v>
          </cell>
          <cell r="G12867" t="str">
            <v>ΚΡΗΣΙΛΑΣ κ ΚΥΒΕΛΗΣ</v>
          </cell>
          <cell r="H12867">
            <v>42100</v>
          </cell>
          <cell r="I12867" t="str">
            <v>ΠΕΡΙΦΕΡΕΙΑΚΗ Δ/ΝΣΗ Π/ΘΜΙΑΣ ΚΑΙ Δ/ΘΜΙΑΣ ΕΚΠ/ΣΗΣ ΘΕΣΣΑΛΙΑΣ</v>
          </cell>
          <cell r="J12867" t="str">
            <v>ΔΙΕΥΘΥΝΣΗ Π.Ε. ΤΡΙΚΑΛΩΝ</v>
          </cell>
          <cell r="K12867" t="str">
            <v>ΤΡΙΚΑΛΩΝ</v>
          </cell>
          <cell r="L12867" t="str">
            <v>ΤΡΙΚΚΑΙΩΝ</v>
          </cell>
          <cell r="M12867" t="str">
            <v>ΤΡΙΚΚΑΙΩΝ</v>
          </cell>
          <cell r="N12867" t="str">
            <v>Νηπιαγωγεία</v>
          </cell>
        </row>
        <row r="12868">
          <cell r="A12868">
            <v>9450333</v>
          </cell>
          <cell r="B12868" t="str">
            <v>19ο ΝΗΠΙΑΓΩΓΕΙΟ ΤΡΙΚΑΛΩΝ</v>
          </cell>
          <cell r="C12868">
            <v>2431088148</v>
          </cell>
          <cell r="D12868">
            <v>0</v>
          </cell>
          <cell r="E12868" t="str">
            <v>mail@19nip-trikal.tri.sch.gr</v>
          </cell>
          <cell r="F12868" t="str">
            <v>ΤΡΙΚΑΛΩΝ</v>
          </cell>
          <cell r="G12868" t="str">
            <v>ΑΓ. ΑΠΟΣΤΟΛΟΙ</v>
          </cell>
          <cell r="H12868">
            <v>42100</v>
          </cell>
          <cell r="I12868" t="str">
            <v>ΠΕΡΙΦΕΡΕΙΑΚΗ Δ/ΝΣΗ Π/ΘΜΙΑΣ ΚΑΙ Δ/ΘΜΙΑΣ ΕΚΠ/ΣΗΣ ΘΕΣΣΑΛΙΑΣ</v>
          </cell>
          <cell r="J12868" t="str">
            <v>ΔΙΕΥΘΥΝΣΗ Π.Ε. ΤΡΙΚΑΛΩΝ</v>
          </cell>
          <cell r="K12868" t="str">
            <v>ΤΡΙΚΑΛΩΝ</v>
          </cell>
          <cell r="L12868" t="str">
            <v>ΤΡΙΚΚΑΙΩΝ</v>
          </cell>
          <cell r="M12868" t="str">
            <v>ΤΡΙΚΚΑΙΩΝ</v>
          </cell>
          <cell r="N12868" t="str">
            <v>Νηπιαγωγεία</v>
          </cell>
        </row>
        <row r="12869">
          <cell r="A12869">
            <v>9450334</v>
          </cell>
          <cell r="B12869" t="str">
            <v>ΝΗΠΙΑΓΩΓΕΙΟ ΕΛΕΥΘΕΡΟΧΩΡΙΟΥ</v>
          </cell>
          <cell r="C12869">
            <v>2431051843</v>
          </cell>
          <cell r="D12869">
            <v>2431051843</v>
          </cell>
          <cell r="E12869" t="str">
            <v>mail@nip-elefth.tri.sch.gr</v>
          </cell>
          <cell r="F12869" t="str">
            <v>ΕΛΕΥΘΕΡΟΧΩΡΙΟΥ</v>
          </cell>
          <cell r="G12869" t="str">
            <v>ΕΛΕΥΘΕΡΟΧΩΡΙ</v>
          </cell>
          <cell r="H12869">
            <v>42100</v>
          </cell>
          <cell r="I12869" t="str">
            <v>ΠΕΡΙΦΕΡΕΙΑΚΗ Δ/ΝΣΗ Π/ΘΜΙΑΣ ΚΑΙ Δ/ΘΜΙΑΣ ΕΚΠ/ΣΗΣ ΘΕΣΣΑΛΙΑΣ</v>
          </cell>
          <cell r="J12869" t="str">
            <v>ΔΙΕΥΘΥΝΣΗ Π.Ε. ΤΡΙΚΑΛΩΝ</v>
          </cell>
          <cell r="K12869" t="str">
            <v>ΤΡΙΚΑΛΩΝ</v>
          </cell>
          <cell r="L12869" t="str">
            <v>ΠΥΛΗΣ</v>
          </cell>
          <cell r="M12869" t="str">
            <v>ΠΙΑΛΕΙΩΝ</v>
          </cell>
          <cell r="N12869" t="str">
            <v>Νηπιαγωγεία</v>
          </cell>
        </row>
        <row r="12870">
          <cell r="A12870">
            <v>9450335</v>
          </cell>
          <cell r="B12870" t="str">
            <v>14ο ΝΗΠΙΑΓΩΓΕΙΟ ΤΡΙΚΑΛΩΝ</v>
          </cell>
          <cell r="C12870">
            <v>2431076849</v>
          </cell>
          <cell r="D12870">
            <v>2431076849</v>
          </cell>
          <cell r="E12870" t="str">
            <v>mail@14nip-trikal.tri.sch.gr</v>
          </cell>
          <cell r="F12870" t="str">
            <v>ΤΡΙΚΑΛΩΝ</v>
          </cell>
          <cell r="G12870" t="str">
            <v>ΑΛΩΝΙΑ ΜΠΑΡΑΣ</v>
          </cell>
          <cell r="H12870">
            <v>42100</v>
          </cell>
          <cell r="I12870" t="str">
            <v>ΠΕΡΙΦΕΡΕΙΑΚΗ Δ/ΝΣΗ Π/ΘΜΙΑΣ ΚΑΙ Δ/ΘΜΙΑΣ ΕΚΠ/ΣΗΣ ΘΕΣΣΑΛΙΑΣ</v>
          </cell>
          <cell r="J12870" t="str">
            <v>ΔΙΕΥΘΥΝΣΗ Π.Ε. ΤΡΙΚΑΛΩΝ</v>
          </cell>
          <cell r="K12870" t="str">
            <v>ΤΡΙΚΑΛΩΝ</v>
          </cell>
          <cell r="L12870" t="str">
            <v>ΤΡΙΚΚΑΙΩΝ</v>
          </cell>
          <cell r="M12870" t="str">
            <v>ΤΡΙΚΚΑΙΩΝ</v>
          </cell>
          <cell r="N12870" t="str">
            <v>Νηπιαγωγεία</v>
          </cell>
        </row>
        <row r="12871">
          <cell r="A12871">
            <v>9450336</v>
          </cell>
          <cell r="B12871" t="str">
            <v>30ο ΔΗΜΟΤΙΚΟ ΣΧΟΛΕΙΟ ΤΡΙΚΑΛΩΝ</v>
          </cell>
          <cell r="C12871">
            <v>2431032886</v>
          </cell>
          <cell r="D12871">
            <v>2431032886</v>
          </cell>
          <cell r="E12871" t="str">
            <v>mail@30dim-trikal.tri.sch.gr</v>
          </cell>
          <cell r="F12871" t="str">
            <v>ΤΡΙΚΑΛΑ</v>
          </cell>
          <cell r="G12871" t="str">
            <v>ΚΛΕΙΔΩΝΟΠΟΥΛΟΥ 55</v>
          </cell>
          <cell r="H12871">
            <v>42100</v>
          </cell>
          <cell r="I12871" t="str">
            <v>ΠΕΡΙΦΕΡΕΙΑΚΗ Δ/ΝΣΗ Π/ΘΜΙΑΣ ΚΑΙ Δ/ΘΜΙΑΣ ΕΚΠ/ΣΗΣ ΘΕΣΣΑΛΙΑΣ</v>
          </cell>
          <cell r="J12871" t="str">
            <v>ΔΙΕΥΘΥΝΣΗ Π.Ε. ΤΡΙΚΑΛΩΝ</v>
          </cell>
          <cell r="K12871" t="str">
            <v>ΤΡΙΚΑΛΩΝ</v>
          </cell>
          <cell r="L12871" t="str">
            <v>ΤΡΙΚΚΑΙΩΝ</v>
          </cell>
          <cell r="M12871" t="str">
            <v>ΤΡΙΚΚΑΙΩΝ</v>
          </cell>
          <cell r="N12871" t="str">
            <v>Δημοτικά Σχολεία</v>
          </cell>
        </row>
        <row r="12872">
          <cell r="A12872">
            <v>9450337</v>
          </cell>
          <cell r="B12872" t="str">
            <v>ΝΗΠΙΑΓΩΓΕΙΟ ΓΕΝΕΣΙΟΥ</v>
          </cell>
          <cell r="C12872">
            <v>2431053266</v>
          </cell>
          <cell r="D12872">
            <v>0</v>
          </cell>
          <cell r="E12872" t="str">
            <v>mail@nip-genes.tri.sch.gr</v>
          </cell>
          <cell r="F12872" t="str">
            <v>ΓΕΝΕΣΙΟΥ</v>
          </cell>
          <cell r="G12872" t="str">
            <v>ΓΕΝΕΣΙ</v>
          </cell>
          <cell r="H12872">
            <v>42100</v>
          </cell>
          <cell r="I12872" t="str">
            <v>ΠΕΡΙΦΕΡΕΙΑΚΗ Δ/ΝΣΗ Π/ΘΜΙΑΣ ΚΑΙ Δ/ΘΜΙΑΣ ΕΚΠ/ΣΗΣ ΘΕΣΣΑΛΙΑΣ</v>
          </cell>
          <cell r="J12872" t="str">
            <v>ΔΙΕΥΘΥΝΣΗ Π.Ε. ΤΡΙΚΑΛΩΝ</v>
          </cell>
          <cell r="K12872" t="str">
            <v>ΤΡΙΚΑΛΩΝ</v>
          </cell>
          <cell r="L12872" t="str">
            <v>ΤΡΙΚΚΑΙΩΝ</v>
          </cell>
          <cell r="M12872" t="str">
            <v>ΚΟΖΙΑΚΑ</v>
          </cell>
          <cell r="N12872" t="str">
            <v>Νηπιαγωγεία</v>
          </cell>
        </row>
        <row r="12873">
          <cell r="A12873">
            <v>9450338</v>
          </cell>
          <cell r="B12873" t="str">
            <v>ΝΗΠΙΑΓΩΓΕΙΟ ΓΛΙΝΟΥ</v>
          </cell>
          <cell r="C12873">
            <v>2431055617</v>
          </cell>
          <cell r="D12873">
            <v>0</v>
          </cell>
          <cell r="E12873" t="str">
            <v>mail@nip-glynou.tri.sch.gr</v>
          </cell>
          <cell r="F12873" t="str">
            <v>ΓΛΙΝΟΣ</v>
          </cell>
          <cell r="G12873" t="str">
            <v>ΓΛΙΝΟΣ</v>
          </cell>
          <cell r="H12873">
            <v>42100</v>
          </cell>
          <cell r="I12873" t="str">
            <v>ΠΕΡΙΦΕΡΕΙΑΚΗ Δ/ΝΣΗ Π/ΘΜΙΑΣ ΚΑΙ Δ/ΘΜΙΑΣ ΕΚΠ/ΣΗΣ ΘΕΣΣΑΛΙΑΣ</v>
          </cell>
          <cell r="J12873" t="str">
            <v>ΔΙΕΥΘΥΝΣΗ Π.Ε. ΤΡΙΚΑΛΩΝ</v>
          </cell>
          <cell r="K12873" t="str">
            <v>ΤΡΙΚΑΛΩΝ</v>
          </cell>
          <cell r="L12873" t="str">
            <v>ΤΡΙΚΚΑΙΩΝ</v>
          </cell>
          <cell r="M12873" t="str">
            <v>ΜΕΓΑΛΩΝ ΚΑΛΥΒΙΩΝ</v>
          </cell>
          <cell r="N12873" t="str">
            <v>Νηπιαγωγεία</v>
          </cell>
        </row>
        <row r="12874">
          <cell r="A12874">
            <v>9450342</v>
          </cell>
          <cell r="B12874" t="str">
            <v>4ο ΝΗΠΙΑΓΩΓΕΙΟ ΚΑΛΑΜΠΑΚΑΣ</v>
          </cell>
          <cell r="C12874">
            <v>2432023325</v>
          </cell>
          <cell r="D12874">
            <v>0</v>
          </cell>
          <cell r="E12874" t="str">
            <v>mail@4nip-kalamp.tri.sch.gr</v>
          </cell>
          <cell r="F12874" t="str">
            <v>ΚΑΛΑΜΠΑΚΑ</v>
          </cell>
          <cell r="G12874" t="str">
            <v>ΗΠΕΙΡΟΥ &amp; ΠΥΘΑΓΟΡΑ</v>
          </cell>
          <cell r="H12874">
            <v>42200</v>
          </cell>
          <cell r="I12874" t="str">
            <v>ΠΕΡΙΦΕΡΕΙΑΚΗ Δ/ΝΣΗ Π/ΘΜΙΑΣ ΚΑΙ Δ/ΘΜΙΑΣ ΕΚΠ/ΣΗΣ ΘΕΣΣΑΛΙΑΣ</v>
          </cell>
          <cell r="J12874" t="str">
            <v>ΔΙΕΥΘΥΝΣΗ Π.Ε. ΤΡΙΚΑΛΩΝ</v>
          </cell>
          <cell r="K12874" t="str">
            <v>ΤΡΙΚΑΛΩΝ</v>
          </cell>
          <cell r="L12874" t="str">
            <v>ΜΕΤΕΩΡΩΝ</v>
          </cell>
          <cell r="M12874" t="str">
            <v>ΜΕΤΕΩΡΩΝ</v>
          </cell>
          <cell r="N12874" t="str">
            <v>Νηπιαγωγεία</v>
          </cell>
        </row>
        <row r="12875">
          <cell r="A12875">
            <v>9450343</v>
          </cell>
          <cell r="B12875" t="str">
            <v>1ο ΕΙΔΙΚΟ ΔΗΜΟΤΙΚΟ ΣΧΟΛΕΙΟ ΤΡΙΚΑΛΩΝ</v>
          </cell>
          <cell r="C12875">
            <v>2431072950</v>
          </cell>
          <cell r="D12875">
            <v>2431072950</v>
          </cell>
          <cell r="E12875" t="str">
            <v>mail@1dim-eid-trikal.tri.sch.gr</v>
          </cell>
          <cell r="F12875" t="str">
            <v>ΤΡΙΚΑΛΑ</v>
          </cell>
          <cell r="G12875" t="str">
            <v>ΚΑΡΥΕΣ</v>
          </cell>
          <cell r="H12875">
            <v>42100</v>
          </cell>
          <cell r="I12875" t="str">
            <v>ΠΕΡΙΦΕΡΕΙΑΚΗ Δ/ΝΣΗ Π/ΘΜΙΑΣ ΚΑΙ Δ/ΘΜΙΑΣ ΕΚΠ/ΣΗΣ ΘΕΣΣΑΛΙΑΣ</v>
          </cell>
          <cell r="J12875" t="str">
            <v>ΔΙΕΥΘΥΝΣΗ Π.Ε. ΤΡΙΚΑΛΩΝ</v>
          </cell>
          <cell r="K12875" t="str">
            <v>ΤΡΙΚΑΛΩΝ</v>
          </cell>
          <cell r="L12875" t="str">
            <v>ΤΡΙΚΚΑΙΩΝ</v>
          </cell>
          <cell r="M12875" t="str">
            <v>ΤΡΙΚΚΑΙΩΝ</v>
          </cell>
          <cell r="N12875" t="str">
            <v>Δημοτικά Σχολεία</v>
          </cell>
        </row>
        <row r="12876">
          <cell r="A12876">
            <v>9450344</v>
          </cell>
          <cell r="B12876" t="str">
            <v>31ο ΔΗΜΟΤΙΚΟ ΣΧΟΛΕΙΟ ΤΡΙΚΑΛΩΝ  "ΚΩΣΤΑΣ ΒΑΡΝΑΛΗΣ"</v>
          </cell>
          <cell r="C12876">
            <v>2431035384</v>
          </cell>
          <cell r="D12876">
            <v>2431035384</v>
          </cell>
          <cell r="E12876" t="str">
            <v>mail@31dim-trikal.tri.sch.gr</v>
          </cell>
          <cell r="F12876" t="str">
            <v>ΤΡΙΚΑΛΑ</v>
          </cell>
          <cell r="G12876" t="str">
            <v>ΣΟΥΛΙΟΥ</v>
          </cell>
          <cell r="H12876">
            <v>42131</v>
          </cell>
          <cell r="I12876" t="str">
            <v>ΠΕΡΙΦΕΡΕΙΑΚΗ Δ/ΝΣΗ Π/ΘΜΙΑΣ ΚΑΙ Δ/ΘΜΙΑΣ ΕΚΠ/ΣΗΣ ΘΕΣΣΑΛΙΑΣ</v>
          </cell>
          <cell r="J12876" t="str">
            <v>ΔΙΕΥΘΥΝΣΗ Π.Ε. ΤΡΙΚΑΛΩΝ</v>
          </cell>
          <cell r="K12876" t="str">
            <v>ΤΡΙΚΑΛΩΝ</v>
          </cell>
          <cell r="L12876" t="str">
            <v>ΤΡΙΚΚΑΙΩΝ</v>
          </cell>
          <cell r="M12876" t="str">
            <v>ΤΡΙΚΚΑΙΩΝ</v>
          </cell>
          <cell r="N12876" t="str">
            <v>Δημοτικά Σχολεία</v>
          </cell>
        </row>
        <row r="12877">
          <cell r="A12877">
            <v>9450346</v>
          </cell>
          <cell r="B12877" t="str">
            <v>ΝΗΠΙΑΓΩΓΕΙΟ ΚΡΗΝΙΤΣΑΣ</v>
          </cell>
          <cell r="C12877">
            <v>2431087210</v>
          </cell>
          <cell r="D12877">
            <v>0</v>
          </cell>
          <cell r="E12877" t="str">
            <v>mail@nip-krinits.tri.sch.gr</v>
          </cell>
          <cell r="F12877" t="str">
            <v>ΚΡΗΝΙΤΣΑΣ</v>
          </cell>
          <cell r="G12877" t="str">
            <v>ΚΡΗΝΙΤΣΑ</v>
          </cell>
          <cell r="H12877">
            <v>42100</v>
          </cell>
          <cell r="I12877" t="str">
            <v>ΠΕΡΙΦΕΡΕΙΑΚΗ Δ/ΝΣΗ Π/ΘΜΙΑΣ ΚΑΙ Δ/ΘΜΙΑΣ ΕΚΠ/ΣΗΣ ΘΕΣΣΑΛΙΑΣ</v>
          </cell>
          <cell r="J12877" t="str">
            <v>ΔΙΕΥΘΥΝΣΗ Π.Ε. ΤΡΙΚΑΛΩΝ</v>
          </cell>
          <cell r="K12877" t="str">
            <v>ΤΡΙΚΑΛΩΝ</v>
          </cell>
          <cell r="L12877" t="str">
            <v>ΤΡΙΚΚΑΙΩΝ</v>
          </cell>
          <cell r="M12877" t="str">
            <v>ΠΑΛΗΟΚΑΣΤΡΟΥ</v>
          </cell>
          <cell r="N12877" t="str">
            <v>Νηπιαγωγεία</v>
          </cell>
        </row>
        <row r="12878">
          <cell r="A12878">
            <v>9450351</v>
          </cell>
          <cell r="B12878" t="str">
            <v>20ο ΝΗΠΙΑΓΩΓΕΙΟ ΤΡΙΚΑΛΩΝ</v>
          </cell>
          <cell r="C12878">
            <v>2431036730</v>
          </cell>
          <cell r="D12878">
            <v>2431036730</v>
          </cell>
          <cell r="E12878" t="str">
            <v>mail@20nip-trikal.tri.sch.gr</v>
          </cell>
          <cell r="F12878" t="str">
            <v>ΤΡΙΚΑΛΩΝ</v>
          </cell>
          <cell r="G12878" t="str">
            <v>ΕΛΛΗΝΙΚΟΥ ΣΤΡΑΤΟΥ 12</v>
          </cell>
          <cell r="H12878">
            <v>42100</v>
          </cell>
          <cell r="I12878" t="str">
            <v>ΠΕΡΙΦΕΡΕΙΑΚΗ Δ/ΝΣΗ Π/ΘΜΙΑΣ ΚΑΙ Δ/ΘΜΙΑΣ ΕΚΠ/ΣΗΣ ΘΕΣΣΑΛΙΑΣ</v>
          </cell>
          <cell r="J12878" t="str">
            <v>ΔΙΕΥΘΥΝΣΗ Π.Ε. ΤΡΙΚΑΛΩΝ</v>
          </cell>
          <cell r="K12878" t="str">
            <v>ΤΡΙΚΑΛΩΝ</v>
          </cell>
          <cell r="L12878" t="str">
            <v>ΤΡΙΚΚΑΙΩΝ</v>
          </cell>
          <cell r="M12878" t="str">
            <v>ΤΡΙΚΚΑΙΩΝ</v>
          </cell>
          <cell r="N12878" t="str">
            <v>Νηπιαγωγεία</v>
          </cell>
        </row>
        <row r="12879">
          <cell r="A12879">
            <v>9450353</v>
          </cell>
          <cell r="B12879" t="str">
            <v>23ο ΝΗΠΙΑΓΩΓΕΙΟ ΤΡΙΚΑΛΩΝ</v>
          </cell>
          <cell r="C12879">
            <v>2431033107</v>
          </cell>
          <cell r="D12879">
            <v>2431033107</v>
          </cell>
          <cell r="E12879" t="str">
            <v>mail@23nip-trikal.tri.sch.gr</v>
          </cell>
          <cell r="F12879" t="str">
            <v>ΤΡΙΚΑΛΩΝ</v>
          </cell>
          <cell r="G12879" t="str">
            <v>ΕΥΒΟΙΑΣ ΤΕΡΜΑ</v>
          </cell>
          <cell r="H12879">
            <v>42100</v>
          </cell>
          <cell r="I12879" t="str">
            <v>ΠΕΡΙΦΕΡΕΙΑΚΗ Δ/ΝΣΗ Π/ΘΜΙΑΣ ΚΑΙ Δ/ΘΜΙΑΣ ΕΚΠ/ΣΗΣ ΘΕΣΣΑΛΙΑΣ</v>
          </cell>
          <cell r="J12879" t="str">
            <v>ΔΙΕΥΘΥΝΣΗ Π.Ε. ΤΡΙΚΑΛΩΝ</v>
          </cell>
          <cell r="K12879" t="str">
            <v>ΤΡΙΚΑΛΩΝ</v>
          </cell>
          <cell r="L12879" t="str">
            <v>ΤΡΙΚΚΑΙΩΝ</v>
          </cell>
          <cell r="M12879" t="str">
            <v>ΤΡΙΚΚΑΙΩΝ</v>
          </cell>
          <cell r="N12879" t="str">
            <v>Νηπιαγωγεία</v>
          </cell>
        </row>
        <row r="12880">
          <cell r="A12880">
            <v>9450354</v>
          </cell>
          <cell r="B12880" t="str">
            <v>24ο ΝΗΠΙΑΓΩΓΕΙΟ ΤΡΙΚΑΛΩΝ</v>
          </cell>
          <cell r="C12880">
            <v>2431030579</v>
          </cell>
          <cell r="D12880">
            <v>2431030579</v>
          </cell>
          <cell r="E12880" t="str">
            <v>mail@24nip-trikal.tri.sch.gr</v>
          </cell>
          <cell r="F12880" t="str">
            <v>ΤΡΙΚΑΛΩΝ</v>
          </cell>
          <cell r="G12880" t="str">
            <v>ΜΑΚΡΟΝΗΣΟΥ ΚΑΙ ΙΘΑΚΗΣ</v>
          </cell>
          <cell r="H12880">
            <v>42100</v>
          </cell>
          <cell r="I12880" t="str">
            <v>ΠΕΡΙΦΕΡΕΙΑΚΗ Δ/ΝΣΗ Π/ΘΜΙΑΣ ΚΑΙ Δ/ΘΜΙΑΣ ΕΚΠ/ΣΗΣ ΘΕΣΣΑΛΙΑΣ</v>
          </cell>
          <cell r="J12880" t="str">
            <v>ΔΙΕΥΘΥΝΣΗ Π.Ε. ΤΡΙΚΑΛΩΝ</v>
          </cell>
          <cell r="K12880" t="str">
            <v>ΤΡΙΚΑΛΩΝ</v>
          </cell>
          <cell r="L12880" t="str">
            <v>ΤΡΙΚΚΑΙΩΝ</v>
          </cell>
          <cell r="M12880" t="str">
            <v>ΤΡΙΚΚΑΙΩΝ</v>
          </cell>
          <cell r="N12880" t="str">
            <v>Νηπιαγωγεία</v>
          </cell>
        </row>
        <row r="12881">
          <cell r="A12881">
            <v>9450356</v>
          </cell>
          <cell r="B12881" t="str">
            <v>22ο ΝΗΠΙΑΓΩΓΕΙΟ ΤΡΙΚΑΛΩΝ</v>
          </cell>
          <cell r="C12881">
            <v>2431026497</v>
          </cell>
          <cell r="D12881">
            <v>2431026497</v>
          </cell>
          <cell r="E12881" t="str">
            <v>mail@22nip-trikal.tri.sch.gr</v>
          </cell>
          <cell r="F12881" t="str">
            <v>ΤΡΙΚΑΛΩΝ</v>
          </cell>
          <cell r="G12881" t="str">
            <v>ΠΙΤΣΑΚΟΥ 1</v>
          </cell>
          <cell r="H12881">
            <v>42100</v>
          </cell>
          <cell r="I12881" t="str">
            <v>ΠΕΡΙΦΕΡΕΙΑΚΗ Δ/ΝΣΗ Π/ΘΜΙΑΣ ΚΑΙ Δ/ΘΜΙΑΣ ΕΚΠ/ΣΗΣ ΘΕΣΣΑΛΙΑΣ</v>
          </cell>
          <cell r="J12881" t="str">
            <v>ΔΙΕΥΘΥΝΣΗ Π.Ε. ΤΡΙΚΑΛΩΝ</v>
          </cell>
          <cell r="K12881" t="str">
            <v>ΤΡΙΚΑΛΩΝ</v>
          </cell>
          <cell r="L12881" t="str">
            <v>ΤΡΙΚΚΑΙΩΝ</v>
          </cell>
          <cell r="M12881" t="str">
            <v>ΤΡΙΚΚΑΙΩΝ</v>
          </cell>
          <cell r="N12881" t="str">
            <v>Νηπιαγωγεία</v>
          </cell>
        </row>
        <row r="12882">
          <cell r="A12882">
            <v>9450358</v>
          </cell>
          <cell r="B12882" t="str">
            <v>1ο ΝΗΠΙΑΓΩΓΕΙΟ ΦΑΡΚΑΔΟΝΑΣ</v>
          </cell>
          <cell r="C12882">
            <v>2433022926</v>
          </cell>
          <cell r="D12882">
            <v>0</v>
          </cell>
          <cell r="E12882" t="str">
            <v>mail@1nip-farkad.tri.sch.gr</v>
          </cell>
          <cell r="F12882" t="str">
            <v>ΦΑΡΚΑΔΟΝΑΣ</v>
          </cell>
          <cell r="G12882" t="str">
            <v>Θ. ΜΕΡΜΗΓΚΑ 1</v>
          </cell>
          <cell r="H12882">
            <v>42031</v>
          </cell>
          <cell r="I12882" t="str">
            <v>ΠΕΡΙΦΕΡΕΙΑΚΗ Δ/ΝΣΗ Π/ΘΜΙΑΣ ΚΑΙ Δ/ΘΜΙΑΣ ΕΚΠ/ΣΗΣ ΘΕΣΣΑΛΙΑΣ</v>
          </cell>
          <cell r="J12882" t="str">
            <v>ΔΙΕΥΘΥΝΣΗ Π.Ε. ΤΡΙΚΑΛΩΝ</v>
          </cell>
          <cell r="K12882" t="str">
            <v>ΤΡΙΚΑΛΩΝ</v>
          </cell>
          <cell r="L12882" t="str">
            <v>ΦΑΡΚΑΔΟΝΑΣ</v>
          </cell>
          <cell r="M12882" t="str">
            <v>ΦΑΡΚΑΔΟΝΑΣ</v>
          </cell>
          <cell r="N12882" t="str">
            <v>Νηπιαγωγεία</v>
          </cell>
        </row>
        <row r="12883">
          <cell r="A12883">
            <v>9450359</v>
          </cell>
          <cell r="B12883" t="str">
            <v>ΝΗΠΙΑΓΩΓΕΙΟ ΞΥΛΟΠΑΡΟΙΚΟ</v>
          </cell>
          <cell r="C12883">
            <v>2431053151</v>
          </cell>
          <cell r="D12883">
            <v>2431053668</v>
          </cell>
          <cell r="E12883" t="str">
            <v>mail@nip-xylop.tri.sch.gr</v>
          </cell>
          <cell r="F12883" t="str">
            <v>ΞΥΛΟΠΑΡΟΙΚΟ</v>
          </cell>
          <cell r="G12883" t="str">
            <v>ΞΥΛΟΠΑΡΟΙΚΟ</v>
          </cell>
          <cell r="H12883">
            <v>42100</v>
          </cell>
          <cell r="I12883" t="str">
            <v>ΠΕΡΙΦΕΡΕΙΑΚΗ Δ/ΝΣΗ Π/ΘΜΙΑΣ ΚΑΙ Δ/ΘΜΙΑΣ ΕΚΠ/ΣΗΣ ΘΕΣΣΑΛΙΑΣ</v>
          </cell>
          <cell r="J12883" t="str">
            <v>ΔΙΕΥΘΥΝΣΗ Π.Ε. ΤΡΙΚΑΛΩΝ</v>
          </cell>
          <cell r="K12883" t="str">
            <v>ΤΡΙΚΑΛΩΝ</v>
          </cell>
          <cell r="L12883" t="str">
            <v>ΤΡΙΚΚΑΙΩΝ</v>
          </cell>
          <cell r="M12883" t="str">
            <v>ΚΟΖΙΑΚΑ</v>
          </cell>
          <cell r="N12883" t="str">
            <v>Νηπιαγωγεία</v>
          </cell>
        </row>
        <row r="12884">
          <cell r="A12884">
            <v>9450361</v>
          </cell>
          <cell r="B12884" t="str">
            <v>ΝΗΠΙΑΓΩΓΕΙΟ ΛΕΠΤΟΚΑΡΥΑΣ ΤΡΙΚΑΛΩΝ</v>
          </cell>
          <cell r="C12884">
            <v>2431072971</v>
          </cell>
          <cell r="D12884">
            <v>2431072971</v>
          </cell>
          <cell r="E12884" t="str">
            <v>mail@nip-leptok.tri.sch.gr</v>
          </cell>
          <cell r="F12884" t="str">
            <v>ΤΡΙΚΑΛΩΝ</v>
          </cell>
          <cell r="G12884" t="str">
            <v>ΛΕΠΤΟΚΑΡΥΑ</v>
          </cell>
          <cell r="H12884">
            <v>42100</v>
          </cell>
          <cell r="I12884" t="str">
            <v>ΠΕΡΙΦΕΡΕΙΑΚΗ Δ/ΝΣΗ Π/ΘΜΙΑΣ ΚΑΙ Δ/ΘΜΙΑΣ ΕΚΠ/ΣΗΣ ΘΕΣΣΑΛΙΑΣ</v>
          </cell>
          <cell r="J12884" t="str">
            <v>ΔΙΕΥΘΥΝΣΗ Π.Ε. ΤΡΙΚΑΛΩΝ</v>
          </cell>
          <cell r="K12884" t="str">
            <v>ΤΡΙΚΑΛΩΝ</v>
          </cell>
          <cell r="L12884" t="str">
            <v>ΤΡΙΚΚΑΙΩΝ</v>
          </cell>
          <cell r="M12884" t="str">
            <v>ΤΡΙΚΚΑΙΩΝ</v>
          </cell>
          <cell r="N12884" t="str">
            <v>Νηπιαγωγεία</v>
          </cell>
        </row>
        <row r="12885">
          <cell r="A12885">
            <v>9450362</v>
          </cell>
          <cell r="B12885" t="str">
            <v>25ο ΝΗΠΙΑΓΩΓΕΙΟ ΤΡΙΚΑΛΩΝ</v>
          </cell>
          <cell r="C12885">
            <v>2431031591</v>
          </cell>
          <cell r="D12885">
            <v>0</v>
          </cell>
          <cell r="E12885" t="str">
            <v>mail@25nip-trikal.tri.sch.gr</v>
          </cell>
          <cell r="F12885" t="str">
            <v>ΤΡΙΚΑΛΩΝ</v>
          </cell>
          <cell r="G12885" t="str">
            <v>ΟΔΟΣ ΑΓΑΡΙΣΤΗΣ</v>
          </cell>
          <cell r="H12885">
            <v>42100</v>
          </cell>
          <cell r="I12885" t="str">
            <v>ΠΕΡΙΦΕΡΕΙΑΚΗ Δ/ΝΣΗ Π/ΘΜΙΑΣ ΚΑΙ Δ/ΘΜΙΑΣ ΕΚΠ/ΣΗΣ ΘΕΣΣΑΛΙΑΣ</v>
          </cell>
          <cell r="J12885" t="str">
            <v>ΔΙΕΥΘΥΝΣΗ Π.Ε. ΤΡΙΚΑΛΩΝ</v>
          </cell>
          <cell r="K12885" t="str">
            <v>ΤΡΙΚΑΛΩΝ</v>
          </cell>
          <cell r="L12885" t="str">
            <v>ΤΡΙΚΚΑΙΩΝ</v>
          </cell>
          <cell r="M12885" t="str">
            <v>ΤΡΙΚΚΑΙΩΝ</v>
          </cell>
          <cell r="N12885" t="str">
            <v>Νηπιαγωγεία</v>
          </cell>
        </row>
        <row r="12886">
          <cell r="A12886">
            <v>9450363</v>
          </cell>
          <cell r="B12886" t="str">
            <v>4ο ΔΗΜΟΤΙΚΟ ΣΧΟΛΕΙΟ ΚΑΛΑΜΠΑΚΑΣ</v>
          </cell>
          <cell r="C12886">
            <v>2432024405</v>
          </cell>
          <cell r="D12886">
            <v>2432024405</v>
          </cell>
          <cell r="E12886" t="str">
            <v>mail@4dim-kalamp.tri.sch.gr</v>
          </cell>
          <cell r="F12886" t="str">
            <v>Καλαμπάκα</v>
          </cell>
          <cell r="G12886" t="str">
            <v>ΙΩΑΝΝΙΝΩΝ 24</v>
          </cell>
          <cell r="H12886">
            <v>42200</v>
          </cell>
          <cell r="I12886" t="str">
            <v>ΠΕΡΙΦΕΡΕΙΑΚΗ Δ/ΝΣΗ Π/ΘΜΙΑΣ ΚΑΙ Δ/ΘΜΙΑΣ ΕΚΠ/ΣΗΣ ΘΕΣΣΑΛΙΑΣ</v>
          </cell>
          <cell r="J12886" t="str">
            <v>ΔΙΕΥΘΥΝΣΗ Π.Ε. ΤΡΙΚΑΛΩΝ</v>
          </cell>
          <cell r="K12886" t="str">
            <v>ΤΡΙΚΑΛΩΝ</v>
          </cell>
          <cell r="L12886" t="str">
            <v>ΜΕΤΕΩΡΩΝ</v>
          </cell>
          <cell r="M12886" t="str">
            <v>ΜΕΤΕΩΡΩΝ</v>
          </cell>
          <cell r="N12886" t="str">
            <v>Δημοτικά Σχολεία</v>
          </cell>
        </row>
        <row r="12887">
          <cell r="A12887">
            <v>9450364</v>
          </cell>
          <cell r="B12887" t="str">
            <v>ΝΗΠΙΑΓΩΓΕΙΟ ΚΟΤΡΩΝΙΟΥ</v>
          </cell>
          <cell r="C12887">
            <v>2434071384</v>
          </cell>
          <cell r="D12887">
            <v>0</v>
          </cell>
          <cell r="E12887" t="str">
            <v>mail@nip-kotron.tri.sch.gr</v>
          </cell>
          <cell r="F12887" t="str">
            <v>ΚΟΤΡΩΝΙΟΥ</v>
          </cell>
          <cell r="G12887" t="str">
            <v>ΚΟΤΡΩΝΙ</v>
          </cell>
          <cell r="H12887">
            <v>42032</v>
          </cell>
          <cell r="I12887" t="str">
            <v>ΠΕΡΙΦΕΡΕΙΑΚΗ Δ/ΝΣΗ Π/ΘΜΙΑΣ ΚΑΙ Δ/ΘΜΙΑΣ ΕΚΠ/ΣΗΣ ΘΕΣΣΑΛΙΑΣ</v>
          </cell>
          <cell r="J12887" t="str">
            <v>ΔΙΕΥΘΥΝΣΗ Π.Ε. ΤΡΙΚΑΛΩΝ</v>
          </cell>
          <cell r="K12887" t="str">
            <v>ΤΡΙΚΑΛΩΝ</v>
          </cell>
          <cell r="L12887" t="str">
            <v>ΠΥΛΗΣ</v>
          </cell>
          <cell r="M12887" t="str">
            <v>ΠΥΛΗΣ</v>
          </cell>
          <cell r="N12887" t="str">
            <v>Νηπιαγωγεία</v>
          </cell>
        </row>
        <row r="12888">
          <cell r="A12888">
            <v>9450368</v>
          </cell>
          <cell r="B12888" t="str">
            <v>2ο ΔΗΜΟΤΙΚΟ ΣΧΟΛΕΙΟ ΦΑΡΚΑΔΟΝΑΣ</v>
          </cell>
          <cell r="C12888">
            <v>2433022454</v>
          </cell>
          <cell r="D12888">
            <v>2433022454</v>
          </cell>
          <cell r="E12888" t="str">
            <v>mail@2dim-farkad.tri.sch.gr</v>
          </cell>
          <cell r="F12888" t="str">
            <v>ΦΑΡΚΑΔΟΝΑ</v>
          </cell>
          <cell r="G12888" t="str">
            <v>ΚΩΛΕΤΤΗ &amp; Ν. ΠΛΑΣΤΗΡΑ</v>
          </cell>
          <cell r="H12888">
            <v>42031</v>
          </cell>
          <cell r="I12888" t="str">
            <v>ΠΕΡΙΦΕΡΕΙΑΚΗ Δ/ΝΣΗ Π/ΘΜΙΑΣ ΚΑΙ Δ/ΘΜΙΑΣ ΕΚΠ/ΣΗΣ ΘΕΣΣΑΛΙΑΣ</v>
          </cell>
          <cell r="J12888" t="str">
            <v>ΔΙΕΥΘΥΝΣΗ Π.Ε. ΤΡΙΚΑΛΩΝ</v>
          </cell>
          <cell r="K12888" t="str">
            <v>ΤΡΙΚΑΛΩΝ</v>
          </cell>
          <cell r="L12888" t="str">
            <v>ΦΑΡΚΑΔΟΝΑΣ</v>
          </cell>
          <cell r="M12888" t="str">
            <v>ΦΑΡΚΑΔΟΝΑΣ</v>
          </cell>
          <cell r="N12888" t="str">
            <v>Δημοτικά Σχολεία</v>
          </cell>
        </row>
        <row r="12889">
          <cell r="A12889">
            <v>9450370</v>
          </cell>
          <cell r="B12889" t="str">
            <v>ΝΗΠΙΑΓΩΓΕΙΟ ΔΙΑΣΕΛΛΟΥ</v>
          </cell>
          <cell r="C12889">
            <v>2433023365</v>
          </cell>
          <cell r="D12889">
            <v>2433023365</v>
          </cell>
          <cell r="E12889" t="str">
            <v>mail@nip-diasell.tri.sch.gr</v>
          </cell>
          <cell r="F12889" t="str">
            <v>ΔΙΑΣΕΛΛΟΥ</v>
          </cell>
          <cell r="G12889" t="str">
            <v>ΔΙΑΣΕΛΛΟ</v>
          </cell>
          <cell r="H12889">
            <v>42300</v>
          </cell>
          <cell r="I12889" t="str">
            <v>ΠΕΡΙΦΕΡΕΙΑΚΗ Δ/ΝΣΗ Π/ΘΜΙΑΣ ΚΑΙ Δ/ΘΜΙΑΣ ΕΚΠ/ΣΗΣ ΘΕΣΣΑΛΙΑΣ</v>
          </cell>
          <cell r="J12889" t="str">
            <v>ΔΙΕΥΘΥΝΣΗ Π.Ε. ΤΡΙΚΑΛΩΝ</v>
          </cell>
          <cell r="K12889" t="str">
            <v>ΤΡΙΚΑΛΩΝ</v>
          </cell>
          <cell r="L12889" t="str">
            <v>ΦΑΡΚΑΔΟΝΑΣ</v>
          </cell>
          <cell r="M12889" t="str">
            <v>ΦΑΡΚΑΔΟΝΑΣ</v>
          </cell>
          <cell r="N12889" t="str">
            <v>Νηπιαγωγεία</v>
          </cell>
        </row>
        <row r="12890">
          <cell r="A12890">
            <v>9450371</v>
          </cell>
          <cell r="B12890" t="str">
            <v>5ο ΝΗΠΙΑΓΩΓΕΙΟ ΚΑΛΑΜΠΑΚΑΣ</v>
          </cell>
          <cell r="C12890">
            <v>2432078591</v>
          </cell>
          <cell r="D12890">
            <v>2432078591</v>
          </cell>
          <cell r="E12890" t="str">
            <v>mail@5nip-kalamp.tri.sch.gr</v>
          </cell>
          <cell r="F12890" t="str">
            <v>ΚΑΛΑΜΠΑΚΑ</v>
          </cell>
          <cell r="G12890" t="str">
            <v>ΣΡΑΤΗΓΟΥ ΚΑΤΣΙΜΗΤΡΟΥ 18</v>
          </cell>
          <cell r="H12890">
            <v>42200</v>
          </cell>
          <cell r="I12890" t="str">
            <v>ΠΕΡΙΦΕΡΕΙΑΚΗ Δ/ΝΣΗ Π/ΘΜΙΑΣ ΚΑΙ Δ/ΘΜΙΑΣ ΕΚΠ/ΣΗΣ ΘΕΣΣΑΛΙΑΣ</v>
          </cell>
          <cell r="J12890" t="str">
            <v>ΔΙΕΥΘΥΝΣΗ Π.Ε. ΤΡΙΚΑΛΩΝ</v>
          </cell>
          <cell r="K12890" t="str">
            <v>ΤΡΙΚΑΛΩΝ</v>
          </cell>
          <cell r="L12890" t="str">
            <v>ΜΕΤΕΩΡΩΝ</v>
          </cell>
          <cell r="M12890" t="str">
            <v>ΜΕΤΕΩΡΩΝ</v>
          </cell>
          <cell r="N12890" t="str">
            <v>Νηπιαγωγεία</v>
          </cell>
        </row>
        <row r="12891">
          <cell r="A12891">
            <v>9450374</v>
          </cell>
          <cell r="B12891" t="str">
            <v>ΝΗΠΙΑΓΩΓΕΙΟ ΣΚΕΠΑΡΙΟΥ</v>
          </cell>
          <cell r="C12891">
            <v>2432095277</v>
          </cell>
          <cell r="E12891">
            <v>0</v>
          </cell>
          <cell r="F12891" t="str">
            <v>ΣΚΕΠΑΡΙΟΥ</v>
          </cell>
          <cell r="G12891" t="str">
            <v>ΣΚΕΠΑΡΙ</v>
          </cell>
          <cell r="H12891">
            <v>42200</v>
          </cell>
          <cell r="I12891" t="str">
            <v>ΠΕΡΙΦΕΡΕΙΑΚΗ Δ/ΝΣΗ Π/ΘΜΙΑΣ ΚΑΙ Δ/ΘΜΙΑΣ ΕΚΠ/ΣΗΣ ΘΕΣΣΑΛΙΑΣ</v>
          </cell>
          <cell r="J12891" t="str">
            <v>ΔΙΕΥΘΥΝΣΗ Π.Ε. ΤΡΙΚΑΛΩΝ</v>
          </cell>
          <cell r="K12891" t="str">
            <v>ΤΡΙΚΑΛΩΝ</v>
          </cell>
          <cell r="L12891" t="str">
            <v>ΜΕΤΕΩΡΩΝ</v>
          </cell>
          <cell r="M12891" t="str">
            <v>ΧΑΣΙΩΝ</v>
          </cell>
          <cell r="N12891" t="str">
            <v>Νηπιαγωγεία</v>
          </cell>
        </row>
        <row r="12892">
          <cell r="A12892">
            <v>9450375</v>
          </cell>
          <cell r="B12892" t="str">
            <v>ΝΗΠΙΑΓΩΓΕΙΟ ΦΙΛΥΡΑΣ</v>
          </cell>
          <cell r="C12892">
            <v>2434022365</v>
          </cell>
          <cell r="D12892">
            <v>0</v>
          </cell>
          <cell r="E12892" t="str">
            <v>mail@nip-filyr.tri.sch.gr</v>
          </cell>
          <cell r="F12892" t="str">
            <v>ΦΙΛΥΡΑΣ</v>
          </cell>
          <cell r="G12892" t="str">
            <v>ΦΙΛΥΡΑ</v>
          </cell>
          <cell r="H12892">
            <v>42032</v>
          </cell>
          <cell r="I12892" t="str">
            <v>ΠΕΡΙΦΕΡΕΙΑΚΗ Δ/ΝΣΗ Π/ΘΜΙΑΣ ΚΑΙ Δ/ΘΜΙΑΣ ΕΚΠ/ΣΗΣ ΘΕΣΣΑΛΙΑΣ</v>
          </cell>
          <cell r="J12892" t="str">
            <v>ΔΙΕΥΘΥΝΣΗ Π.Ε. ΤΡΙΚΑΛΩΝ</v>
          </cell>
          <cell r="K12892" t="str">
            <v>ΤΡΙΚΑΛΩΝ</v>
          </cell>
          <cell r="L12892" t="str">
            <v>ΠΥΛΗΣ</v>
          </cell>
          <cell r="M12892" t="str">
            <v>ΠΙΑΛΕΙΩΝ</v>
          </cell>
          <cell r="N12892" t="str">
            <v>Νηπιαγωγεία</v>
          </cell>
        </row>
        <row r="12893">
          <cell r="A12893">
            <v>9450381</v>
          </cell>
          <cell r="B12893" t="str">
            <v>33ο ΔΗΜΟΤΙΚΟ ΣΧΟΛΕΙΟ ΤΡΙΚΑΛΩΝ</v>
          </cell>
          <cell r="C12893">
            <v>2431039188</v>
          </cell>
          <cell r="D12893">
            <v>2431039188</v>
          </cell>
          <cell r="E12893" t="str">
            <v>mail@33dim-trikal.tri.sch.gr</v>
          </cell>
          <cell r="F12893" t="str">
            <v>Τρίκαλα</v>
          </cell>
          <cell r="G12893" t="str">
            <v>ΜΑΤΑΡΑΓΚΙΩΤΟΥ ΚΑΙ ΕΛΛΗΝΙΚΟΥ ΣΤΡΑΤΟΥ</v>
          </cell>
          <cell r="H12893">
            <v>42100</v>
          </cell>
          <cell r="I12893" t="str">
            <v>ΠΕΡΙΦΕΡΕΙΑΚΗ Δ/ΝΣΗ Π/ΘΜΙΑΣ ΚΑΙ Δ/ΘΜΙΑΣ ΕΚΠ/ΣΗΣ ΘΕΣΣΑΛΙΑΣ</v>
          </cell>
          <cell r="J12893" t="str">
            <v>ΔΙΕΥΘΥΝΣΗ Π.Ε. ΤΡΙΚΑΛΩΝ</v>
          </cell>
          <cell r="K12893" t="str">
            <v>ΤΡΙΚΑΛΩΝ</v>
          </cell>
          <cell r="L12893" t="str">
            <v>ΤΡΙΚΚΑΙΩΝ</v>
          </cell>
          <cell r="M12893" t="str">
            <v>ΤΡΙΚΚΑΙΩΝ</v>
          </cell>
          <cell r="N12893" t="str">
            <v>Δημοτικά Σχολεία</v>
          </cell>
        </row>
        <row r="12894">
          <cell r="A12894">
            <v>9450385</v>
          </cell>
          <cell r="B12894" t="str">
            <v>1ο ΕΙΔΙΚΟ ΔΗΜΟΤΙΚΟ ΣΧΟΛΕΙΟ ΚΑΛΑΜΠΑΚΑΣ</v>
          </cell>
          <cell r="C12894">
            <v>2432075315</v>
          </cell>
          <cell r="D12894">
            <v>0</v>
          </cell>
          <cell r="E12894" t="str">
            <v>mail@1dim-eid-kalamp.tri.sch.gr</v>
          </cell>
          <cell r="F12894" t="str">
            <v>ΚΑΛΑΜΠΑΚΑ</v>
          </cell>
          <cell r="G12894" t="str">
            <v>ΑΓ. ΣΤΕΦΑΝΟΥ 6</v>
          </cell>
          <cell r="H12894">
            <v>42200</v>
          </cell>
          <cell r="I12894" t="str">
            <v>ΠΕΡΙΦΕΡΕΙΑΚΗ Δ/ΝΣΗ Π/ΘΜΙΑΣ ΚΑΙ Δ/ΘΜΙΑΣ ΕΚΠ/ΣΗΣ ΘΕΣΣΑΛΙΑΣ</v>
          </cell>
          <cell r="J12894" t="str">
            <v>ΔΙΕΥΘΥΝΣΗ Π.Ε. ΤΡΙΚΑΛΩΝ</v>
          </cell>
          <cell r="K12894" t="str">
            <v>ΤΡΙΚΑΛΩΝ</v>
          </cell>
          <cell r="L12894" t="str">
            <v>ΜΕΤΕΩΡΩΝ</v>
          </cell>
          <cell r="M12894" t="str">
            <v>ΜΕΤΕΩΡΩΝ</v>
          </cell>
          <cell r="N12894" t="str">
            <v>Δημοτικά Σχολεία</v>
          </cell>
        </row>
        <row r="12895">
          <cell r="A12895">
            <v>9450386</v>
          </cell>
          <cell r="B12895" t="str">
            <v>26ο ΝΗΠΙΑΓΩΓΕΙΟ ΤΡΙΚΑΛΩΝ</v>
          </cell>
          <cell r="C12895">
            <v>2431075267</v>
          </cell>
          <cell r="D12895">
            <v>2431075267</v>
          </cell>
          <cell r="E12895" t="str">
            <v>mail@26nip-trikal.tri.sch.gr</v>
          </cell>
          <cell r="F12895" t="str">
            <v>ΤΡΙΚΑΛΩΝ</v>
          </cell>
          <cell r="G12895" t="str">
            <v>ΛΟΓΓΑΚΙ</v>
          </cell>
          <cell r="H12895">
            <v>42100</v>
          </cell>
          <cell r="I12895" t="str">
            <v>ΠΕΡΙΦΕΡΕΙΑΚΗ Δ/ΝΣΗ Π/ΘΜΙΑΣ ΚΑΙ Δ/ΘΜΙΑΣ ΕΚΠ/ΣΗΣ ΘΕΣΣΑΛΙΑΣ</v>
          </cell>
          <cell r="J12895" t="str">
            <v>ΔΙΕΥΘΥΝΣΗ Π.Ε. ΤΡΙΚΑΛΩΝ</v>
          </cell>
          <cell r="K12895" t="str">
            <v>ΤΡΙΚΑΛΩΝ</v>
          </cell>
          <cell r="L12895" t="str">
            <v>ΤΡΙΚΚΑΙΩΝ</v>
          </cell>
          <cell r="M12895" t="str">
            <v>ΤΡΙΚΚΑΙΩΝ</v>
          </cell>
          <cell r="N12895" t="str">
            <v>Νηπιαγωγεία</v>
          </cell>
        </row>
        <row r="12896">
          <cell r="A12896">
            <v>9450387</v>
          </cell>
          <cell r="B12896" t="str">
            <v>27ο ΝΗΠΙΑΓΩΓΕΙΟ ΤΡΙΚΑΛΩΝ</v>
          </cell>
          <cell r="C12896">
            <v>2431021774</v>
          </cell>
          <cell r="D12896">
            <v>0</v>
          </cell>
          <cell r="E12896" t="str">
            <v>mail@27nip-trikal.tri.sch.gr</v>
          </cell>
          <cell r="F12896" t="str">
            <v>ΤΡΙΚΑΛΩΝ</v>
          </cell>
          <cell r="G12896" t="str">
            <v>ΣΩΤΗΡΑ</v>
          </cell>
          <cell r="H12896">
            <v>42100</v>
          </cell>
          <cell r="I12896" t="str">
            <v>ΠΕΡΙΦΕΡΕΙΑΚΗ Δ/ΝΣΗ Π/ΘΜΙΑΣ ΚΑΙ Δ/ΘΜΙΑΣ ΕΚΠ/ΣΗΣ ΘΕΣΣΑΛΙΑΣ</v>
          </cell>
          <cell r="J12896" t="str">
            <v>ΔΙΕΥΘΥΝΣΗ Π.Ε. ΤΡΙΚΑΛΩΝ</v>
          </cell>
          <cell r="K12896" t="str">
            <v>ΤΡΙΚΑΛΩΝ</v>
          </cell>
          <cell r="L12896" t="str">
            <v>ΤΡΙΚΚΑΙΩΝ</v>
          </cell>
          <cell r="M12896" t="str">
            <v>ΤΡΙΚΚΑΙΩΝ</v>
          </cell>
          <cell r="N12896" t="str">
            <v>Νηπιαγωγεία</v>
          </cell>
        </row>
        <row r="12897">
          <cell r="A12897">
            <v>9450394</v>
          </cell>
          <cell r="B12897" t="str">
            <v>ΝΗΠΙΑΓΩΓΕΙΟ ΦΛΑΜΟΥΛΙΟΥ</v>
          </cell>
          <cell r="C12897">
            <v>2431035497</v>
          </cell>
          <cell r="D12897">
            <v>0</v>
          </cell>
          <cell r="E12897" t="str">
            <v>mail@nip-flamou.tri.sch.gr</v>
          </cell>
          <cell r="F12897" t="str">
            <v>ΦΛΑΜΟΥΛΙΟΥ</v>
          </cell>
          <cell r="G12897" t="str">
            <v>ΦΛΑΜΟΥΛΙ</v>
          </cell>
          <cell r="H12897">
            <v>42100</v>
          </cell>
          <cell r="I12897" t="str">
            <v>ΠΕΡΙΦΕΡΕΙΑΚΗ Δ/ΝΣΗ Π/ΘΜΙΑΣ ΚΑΙ Δ/ΘΜΙΑΣ ΕΚΠ/ΣΗΣ ΘΕΣΣΑΛΙΑΣ</v>
          </cell>
          <cell r="J12897" t="str">
            <v>ΔΙΕΥΘΥΝΣΗ Π.Ε. ΤΡΙΚΑΛΩΝ</v>
          </cell>
          <cell r="K12897" t="str">
            <v>ΤΡΙΚΑΛΩΝ</v>
          </cell>
          <cell r="L12897" t="str">
            <v>ΤΡΙΚΚΑΙΩΝ</v>
          </cell>
          <cell r="M12897" t="str">
            <v>ΤΡΙΚΚΑΙΩΝ</v>
          </cell>
          <cell r="N12897" t="str">
            <v>Νηπιαγωγεία</v>
          </cell>
        </row>
        <row r="12898">
          <cell r="A12898">
            <v>9450395</v>
          </cell>
          <cell r="B12898" t="str">
            <v>29ο ΝΗΠΙΑΓΩΓΕΙΟ ΤΡΙΚΑΛΩΝ</v>
          </cell>
          <cell r="C12898">
            <v>2431075415</v>
          </cell>
          <cell r="D12898">
            <v>2431075415</v>
          </cell>
          <cell r="E12898" t="str">
            <v>mail@29nip-trikal.tri.sch.gr</v>
          </cell>
          <cell r="F12898" t="str">
            <v>ΤΡΙΚΑΛΩΝ</v>
          </cell>
          <cell r="G12898" t="str">
            <v>ΣΟΥΛΙΟΥ</v>
          </cell>
          <cell r="H12898">
            <v>42100</v>
          </cell>
          <cell r="I12898" t="str">
            <v>ΠΕΡΙΦΕΡΕΙΑΚΗ Δ/ΝΣΗ Π/ΘΜΙΑΣ ΚΑΙ Δ/ΘΜΙΑΣ ΕΚΠ/ΣΗΣ ΘΕΣΣΑΛΙΑΣ</v>
          </cell>
          <cell r="J12898" t="str">
            <v>ΔΙΕΥΘΥΝΣΗ Π.Ε. ΤΡΙΚΑΛΩΝ</v>
          </cell>
          <cell r="K12898" t="str">
            <v>ΤΡΙΚΑΛΩΝ</v>
          </cell>
          <cell r="L12898" t="str">
            <v>ΤΡΙΚΚΑΙΩΝ</v>
          </cell>
          <cell r="M12898" t="str">
            <v>ΤΡΙΚΚΑΙΩΝ</v>
          </cell>
          <cell r="N12898" t="str">
            <v>Νηπιαγωγεία</v>
          </cell>
        </row>
        <row r="12899">
          <cell r="A12899">
            <v>9450397</v>
          </cell>
          <cell r="B12899" t="str">
            <v>30ο ΝΗΠΙΑΓΩΓΕΙΟ ΤΡΙΚΑΛΩΝ</v>
          </cell>
          <cell r="C12899">
            <v>2431035609</v>
          </cell>
          <cell r="D12899">
            <v>0</v>
          </cell>
          <cell r="E12899" t="str">
            <v>mail@30nip-trikal.tri.sch.gr</v>
          </cell>
          <cell r="F12899" t="str">
            <v>ΤΡΙΚΑΛΩΝ</v>
          </cell>
          <cell r="G12899" t="str">
            <v>ΤΕΡΜΑ ΚΑΤΣΙΜΗΔΗ 7</v>
          </cell>
          <cell r="H12899">
            <v>42132</v>
          </cell>
          <cell r="I12899" t="str">
            <v>ΠΕΡΙΦΕΡΕΙΑΚΗ Δ/ΝΣΗ Π/ΘΜΙΑΣ ΚΑΙ Δ/ΘΜΙΑΣ ΕΚΠ/ΣΗΣ ΘΕΣΣΑΛΙΑΣ</v>
          </cell>
          <cell r="J12899" t="str">
            <v>ΔΙΕΥΘΥΝΣΗ Π.Ε. ΤΡΙΚΑΛΩΝ</v>
          </cell>
          <cell r="K12899" t="str">
            <v>ΤΡΙΚΑΛΩΝ</v>
          </cell>
          <cell r="L12899" t="str">
            <v>ΤΡΙΚΚΑΙΩΝ</v>
          </cell>
          <cell r="M12899" t="str">
            <v>ΤΡΙΚΚΑΙΩΝ</v>
          </cell>
          <cell r="N12899" t="str">
            <v>Νηπιαγωγεία</v>
          </cell>
        </row>
        <row r="12900">
          <cell r="A12900">
            <v>9450398</v>
          </cell>
          <cell r="B12900" t="str">
            <v>31ο ΝΗΠΙΑΓΩΓΕΙΟ ΤΡΙΚΑΛΩΝ</v>
          </cell>
          <cell r="C12900">
            <v>2431076361</v>
          </cell>
          <cell r="D12900">
            <v>0</v>
          </cell>
          <cell r="E12900" t="str">
            <v>mail@31nip-trikal.tri.sch.gr</v>
          </cell>
          <cell r="F12900" t="str">
            <v>ΤΡΙΚΑΛΩΝ</v>
          </cell>
          <cell r="G12900" t="str">
            <v>ΙΑΣΟΝΟΣ</v>
          </cell>
          <cell r="H12900">
            <v>42131</v>
          </cell>
          <cell r="I12900" t="str">
            <v>ΠΕΡΙΦΕΡΕΙΑΚΗ Δ/ΝΣΗ Π/ΘΜΙΑΣ ΚΑΙ Δ/ΘΜΙΑΣ ΕΚΠ/ΣΗΣ ΘΕΣΣΑΛΙΑΣ</v>
          </cell>
          <cell r="J12900" t="str">
            <v>ΔΙΕΥΘΥΝΣΗ Π.Ε. ΤΡΙΚΑΛΩΝ</v>
          </cell>
          <cell r="K12900" t="str">
            <v>ΤΡΙΚΑΛΩΝ</v>
          </cell>
          <cell r="L12900" t="str">
            <v>ΤΡΙΚΚΑΙΩΝ</v>
          </cell>
          <cell r="M12900" t="str">
            <v>ΤΡΙΚΚΑΙΩΝ</v>
          </cell>
          <cell r="N12900" t="str">
            <v>Νηπιαγωγεία</v>
          </cell>
        </row>
        <row r="12901">
          <cell r="A12901">
            <v>9450399</v>
          </cell>
          <cell r="B12901" t="str">
            <v>35ο ΔΗΜΟΤΙΚΟ ΣΧΟΛΕΙΟ ΤΡΙΚΑΛΩΝ</v>
          </cell>
          <cell r="C12901">
            <v>2431076250</v>
          </cell>
          <cell r="D12901">
            <v>0</v>
          </cell>
          <cell r="E12901" t="str">
            <v>mail@35dim-trikal.tri.sch.gr</v>
          </cell>
          <cell r="F12901" t="str">
            <v>ΤΡΙΚΑΛΑ</v>
          </cell>
          <cell r="G12901" t="str">
            <v>ΜΑΚΡΟΝΗΣΟΥ ΚΑΙ ΙΘΑΚΗΣ</v>
          </cell>
          <cell r="H12901">
            <v>42131</v>
          </cell>
          <cell r="I12901" t="str">
            <v>ΠΕΡΙΦΕΡΕΙΑΚΗ Δ/ΝΣΗ Π/ΘΜΙΑΣ ΚΑΙ Δ/ΘΜΙΑΣ ΕΚΠ/ΣΗΣ ΘΕΣΣΑΛΙΑΣ</v>
          </cell>
          <cell r="J12901" t="str">
            <v>ΔΙΕΥΘΥΝΣΗ Π.Ε. ΤΡΙΚΑΛΩΝ</v>
          </cell>
          <cell r="K12901" t="str">
            <v>ΤΡΙΚΑΛΩΝ</v>
          </cell>
          <cell r="L12901" t="str">
            <v>ΤΡΙΚΚΑΙΩΝ</v>
          </cell>
          <cell r="M12901" t="str">
            <v>ΤΡΙΚΚΑΙΩΝ</v>
          </cell>
          <cell r="N12901" t="str">
            <v>Δημοτικά Σχολεία</v>
          </cell>
        </row>
        <row r="12902">
          <cell r="A12902">
            <v>9450400</v>
          </cell>
          <cell r="B12902" t="str">
            <v>ΝΗΠΙΑΓΩΓΕΙΟ ΑΜΠΕΛΙΩΝ</v>
          </cell>
          <cell r="C12902">
            <v>2432031229</v>
          </cell>
          <cell r="D12902">
            <v>0</v>
          </cell>
          <cell r="E12902" t="str">
            <v>mail@nip-ampel.tri.sch.gr</v>
          </cell>
          <cell r="F12902" t="str">
            <v>ΑΜΠΕΛΙΑ</v>
          </cell>
          <cell r="G12902" t="str">
            <v>ΑΜΠΕΛΙΑ</v>
          </cell>
          <cell r="H12902">
            <v>42200</v>
          </cell>
          <cell r="I12902" t="str">
            <v>ΠΕΡΙΦΕΡΕΙΑΚΗ Δ/ΝΣΗ Π/ΘΜΙΑΣ ΚΑΙ Δ/ΘΜΙΑΣ ΕΚΠ/ΣΗΣ ΘΕΣΣΑΛΙΑΣ</v>
          </cell>
          <cell r="J12902" t="str">
            <v>ΔΙΕΥΘΥΝΣΗ Π.Ε. ΤΡΙΚΑΛΩΝ</v>
          </cell>
          <cell r="K12902" t="str">
            <v>ΤΡΙΚΑΛΩΝ</v>
          </cell>
          <cell r="L12902" t="str">
            <v>ΜΕΤΕΩΡΩΝ</v>
          </cell>
          <cell r="M12902" t="str">
            <v>ΚΛΕΙΝΟΒΟΥ</v>
          </cell>
          <cell r="N12902" t="str">
            <v>Νηπιαγωγεία</v>
          </cell>
        </row>
        <row r="12903">
          <cell r="A12903">
            <v>9450401</v>
          </cell>
          <cell r="B12903" t="str">
            <v>1ο ΕΙΔΙΚΟ ΝΗΠΙΑΓΩΓΕΙΟ ΤΡΙΚΑΛΩΝ</v>
          </cell>
          <cell r="C12903">
            <v>2431072950</v>
          </cell>
          <cell r="D12903">
            <v>2431072950</v>
          </cell>
          <cell r="E12903" t="str">
            <v>mail@nip-eid-trikal.tri.sch.gr</v>
          </cell>
          <cell r="F12903" t="str">
            <v>ΤΡΙΚΑΛΩΝ</v>
          </cell>
          <cell r="G12903" t="str">
            <v>ΚΑΡΥΕΣ</v>
          </cell>
          <cell r="H12903">
            <v>42100</v>
          </cell>
          <cell r="I12903" t="str">
            <v>ΠΕΡΙΦΕΡΕΙΑΚΗ Δ/ΝΣΗ Π/ΘΜΙΑΣ ΚΑΙ Δ/ΘΜΙΑΣ ΕΚΠ/ΣΗΣ ΘΕΣΣΑΛΙΑΣ</v>
          </cell>
          <cell r="J12903" t="str">
            <v>ΔΙΕΥΘΥΝΣΗ Π.Ε. ΤΡΙΚΑΛΩΝ</v>
          </cell>
          <cell r="K12903" t="str">
            <v>ΤΡΙΚΑΛΩΝ</v>
          </cell>
          <cell r="L12903" t="str">
            <v>ΤΡΙΚΚΑΙΩΝ</v>
          </cell>
          <cell r="M12903" t="str">
            <v>ΤΡΙΚΚΑΙΩΝ</v>
          </cell>
          <cell r="N12903" t="str">
            <v>Νηπιαγωγεία</v>
          </cell>
        </row>
        <row r="12904">
          <cell r="A12904">
            <v>9460001</v>
          </cell>
          <cell r="B12904" t="str">
            <v>ΔΗΜΟΤΙΚΟ ΣΧΟΛΕΙΟ ΑΜΦΙΚΛΕΙΑΣ</v>
          </cell>
          <cell r="C12904">
            <v>2234022295</v>
          </cell>
          <cell r="D12904">
            <v>2234022295</v>
          </cell>
          <cell r="E12904" t="str">
            <v>mail@dim-amfikl.fth.sch.gr</v>
          </cell>
          <cell r="F12904" t="str">
            <v>ΑΜΦΙΚΛΕΙΑ</v>
          </cell>
          <cell r="G12904" t="str">
            <v>ΑΜΦΙΚΛΕΙΑ  ΜΟΥΣΩΝ 14</v>
          </cell>
          <cell r="H12904">
            <v>35002</v>
          </cell>
          <cell r="I12904" t="str">
            <v>ΠΕΡΙΦΕΡΕΙΑΚΗ Δ/ΝΣΗ Π/ΘΜΙΑΣ ΚΑΙ Δ/ΘΜΙΑΣ ΕΚΠ/ΣΗΣ ΣΤΕΡΕΑΣ ΕΛΛΑΔΑΣ</v>
          </cell>
          <cell r="J12904" t="str">
            <v>ΔΙΕΥΘΥΝΣΗ Π.Ε. ΦΘΙΩΤΙΔΑΣ</v>
          </cell>
          <cell r="K12904" t="str">
            <v>ΦΘΙΩΤΙΔΑΣ</v>
          </cell>
          <cell r="L12904" t="str">
            <v>ΑΜΦΙΚΛΕΙΑΣ - ΕΛΑΤΕΙΑΣ</v>
          </cell>
          <cell r="M12904" t="str">
            <v>ΑΜΦΙΚΛΕΙΑΣ</v>
          </cell>
          <cell r="N12904" t="str">
            <v>Δημοτικά Σχολεία</v>
          </cell>
        </row>
        <row r="12905">
          <cell r="A12905">
            <v>9460002</v>
          </cell>
          <cell r="B12905" t="str">
            <v>ΝΗΠΙΑΓΩΓΕΙΟ ΤΡΑΓΑΝΑΣ</v>
          </cell>
          <cell r="C12905">
            <v>2233092808</v>
          </cell>
          <cell r="D12905">
            <v>2233092808</v>
          </cell>
          <cell r="E12905" t="str">
            <v>mail@nip-tragan.fth.sch.gr</v>
          </cell>
          <cell r="F12905" t="str">
            <v>ΤΡΑΓΑΝΑ</v>
          </cell>
          <cell r="G12905" t="str">
            <v>ΤΡΑΓΑΝΑ</v>
          </cell>
          <cell r="H12905">
            <v>35200</v>
          </cell>
          <cell r="I12905" t="str">
            <v>ΠΕΡΙΦΕΡΕΙΑΚΗ Δ/ΝΣΗ Π/ΘΜΙΑΣ ΚΑΙ Δ/ΘΜΙΑΣ ΕΚΠ/ΣΗΣ ΣΤΕΡΕΑΣ ΕΛΛΑΔΑΣ</v>
          </cell>
          <cell r="J12905" t="str">
            <v>ΔΙΕΥΘΥΝΣΗ Π.Ε. ΦΘΙΩΤΙΔΑΣ</v>
          </cell>
          <cell r="K12905" t="str">
            <v>ΦΘΙΩΤΙΔΑΣ</v>
          </cell>
          <cell r="L12905" t="str">
            <v>ΛΟΚΡΩΝ</v>
          </cell>
          <cell r="M12905" t="str">
            <v>ΑΤΑΛΑΝΤΗΣ</v>
          </cell>
          <cell r="N12905" t="str">
            <v>Νηπιαγωγεία</v>
          </cell>
        </row>
        <row r="12906">
          <cell r="A12906">
            <v>9460003</v>
          </cell>
          <cell r="B12906" t="str">
            <v>1ο ΝΗΠΙΑΓΩΓΕΙΟ ΑΤΑΛΑΝΤΗΣ - ΞΕΝΙΑ</v>
          </cell>
          <cell r="C12906">
            <v>2233022480</v>
          </cell>
          <cell r="D12906">
            <v>0</v>
          </cell>
          <cell r="E12906" t="str">
            <v>mail@1nip-atalant.fth.sch.gr</v>
          </cell>
          <cell r="F12906" t="str">
            <v>ΑΤΑΛΑΝΤΗΣ</v>
          </cell>
          <cell r="G12906" t="str">
            <v>ΟΔΥΣΣΕΩΣ ΑΝΔΡΟΥΤΣΟΥ 31</v>
          </cell>
          <cell r="H12906">
            <v>35200</v>
          </cell>
          <cell r="I12906" t="str">
            <v>ΠΕΡΙΦΕΡΕΙΑΚΗ Δ/ΝΣΗ Π/ΘΜΙΑΣ ΚΑΙ Δ/ΘΜΙΑΣ ΕΚΠ/ΣΗΣ ΣΤΕΡΕΑΣ ΕΛΛΑΔΑΣ</v>
          </cell>
          <cell r="J12906" t="str">
            <v>ΔΙΕΥΘΥΝΣΗ Π.Ε. ΦΘΙΩΤΙΔΑΣ</v>
          </cell>
          <cell r="K12906" t="str">
            <v>ΦΘΙΩΤΙΔΑΣ</v>
          </cell>
          <cell r="L12906" t="str">
            <v>ΛΟΚΡΩΝ</v>
          </cell>
          <cell r="M12906" t="str">
            <v>ΑΤΑΛΑΝΤΗΣ</v>
          </cell>
          <cell r="N12906" t="str">
            <v>Νηπιαγωγεία</v>
          </cell>
        </row>
        <row r="12907">
          <cell r="A12907">
            <v>9460004</v>
          </cell>
          <cell r="B12907" t="str">
            <v>1ο ΔΗΜΟΤΙΚΟ ΣΧΟΛΕΙΟ ΑΤΑΛΑΝΤΗΣ</v>
          </cell>
          <cell r="C12907">
            <v>2233022366</v>
          </cell>
          <cell r="D12907">
            <v>2233089188</v>
          </cell>
          <cell r="E12907" t="str">
            <v>mail@1dim-atalant.fth.sch.gr</v>
          </cell>
          <cell r="F12907" t="str">
            <v>ΑΤΑΛΑΝΤΗ</v>
          </cell>
          <cell r="G12907" t="str">
            <v>ΑΤΑΛΑΝΤΗ ΓΕΡ.ΒΑΣΙΛΕΙΑΔΗ 1</v>
          </cell>
          <cell r="H12907">
            <v>35200</v>
          </cell>
          <cell r="I12907" t="str">
            <v>ΠΕΡΙΦΕΡΕΙΑΚΗ Δ/ΝΣΗ Π/ΘΜΙΑΣ ΚΑΙ Δ/ΘΜΙΑΣ ΕΚΠ/ΣΗΣ ΣΤΕΡΕΑΣ ΕΛΛΑΔΑΣ</v>
          </cell>
          <cell r="J12907" t="str">
            <v>ΔΙΕΥΘΥΝΣΗ Π.Ε. ΦΘΙΩΤΙΔΑΣ</v>
          </cell>
          <cell r="K12907" t="str">
            <v>ΦΘΙΩΤΙΔΑΣ</v>
          </cell>
          <cell r="L12907" t="str">
            <v>ΛΟΚΡΩΝ</v>
          </cell>
          <cell r="M12907" t="str">
            <v>ΑΤΑΛΑΝΤΗΣ</v>
          </cell>
          <cell r="N12907" t="str">
            <v>Δημοτικά Σχολεία</v>
          </cell>
        </row>
        <row r="12908">
          <cell r="A12908">
            <v>9460005</v>
          </cell>
          <cell r="B12908" t="str">
            <v>2ο ΔΗΜΟΤΙΚΟ ΣΧΟΛΕΙΟ ΑΤΑΛΑΝΤΗΣ - Η ΜΑΚΕΔΟΝΙΑ</v>
          </cell>
          <cell r="C12908">
            <v>2233022432</v>
          </cell>
          <cell r="D12908">
            <v>2233023953</v>
          </cell>
          <cell r="E12908" t="str">
            <v>mail@2dim-atalant.fth.sch.gr</v>
          </cell>
          <cell r="F12908" t="str">
            <v>ΑΤΑΛΑΝΤΗ</v>
          </cell>
          <cell r="G12908" t="str">
            <v>ΑΤΑΛΑΝΤΗ   ΧΡΗΣΤΟΥ ΛΙΓΔΗ 1</v>
          </cell>
          <cell r="H12908">
            <v>35200</v>
          </cell>
          <cell r="I12908" t="str">
            <v>ΠΕΡΙΦΕΡΕΙΑΚΗ Δ/ΝΣΗ Π/ΘΜΙΑΣ ΚΑΙ Δ/ΘΜΙΑΣ ΕΚΠ/ΣΗΣ ΣΤΕΡΕΑΣ ΕΛΛΑΔΑΣ</v>
          </cell>
          <cell r="J12908" t="str">
            <v>ΔΙΕΥΘΥΝΣΗ Π.Ε. ΦΘΙΩΤΙΔΑΣ</v>
          </cell>
          <cell r="K12908" t="str">
            <v>ΦΘΙΩΤΙΔΑΣ</v>
          </cell>
          <cell r="L12908" t="str">
            <v>ΛΟΚΡΩΝ</v>
          </cell>
          <cell r="M12908" t="str">
            <v>ΑΤΑΛΑΝΤΗΣ</v>
          </cell>
          <cell r="N12908" t="str">
            <v>Δημοτικά Σχολεία</v>
          </cell>
        </row>
        <row r="12909">
          <cell r="A12909">
            <v>9460009</v>
          </cell>
          <cell r="B12909" t="str">
            <v>ΔΗΜΟΤΙΚΟ ΣΧΟΛΕΙΟ ΑΓΙΟΥ ΚΩΝΣΤΑΝΤΙΝΟΥ</v>
          </cell>
          <cell r="C12909">
            <v>2235031641</v>
          </cell>
          <cell r="D12909">
            <v>2235031641</v>
          </cell>
          <cell r="E12909" t="str">
            <v>mail@dim-ag-konst.fth.sch.gr</v>
          </cell>
          <cell r="F12909" t="str">
            <v>ΑΓΙΟΣ ΚΩΝΣΤΑΝΤΙΝΟΣ</v>
          </cell>
          <cell r="G12909" t="str">
            <v>ΑΓ. ΚΩΝΣΤΑΝΤΙΝΟΣ  ΑΝΔΡΟΥΤΣΟΥ ΚΑΙ ΕΙΚΟΣΤΗΣ ΟΓΔΟΗΣ Ο</v>
          </cell>
          <cell r="H12909">
            <v>35006</v>
          </cell>
          <cell r="I12909" t="str">
            <v>ΠΕΡΙΦΕΡΕΙΑΚΗ Δ/ΝΣΗ Π/ΘΜΙΑΣ ΚΑΙ Δ/ΘΜΙΑΣ ΕΚΠ/ΣΗΣ ΣΤΕΡΕΑΣ ΕΛΛΑΔΑΣ</v>
          </cell>
          <cell r="J12909" t="str">
            <v>ΔΙΕΥΘΥΝΣΗ Π.Ε. ΦΘΙΩΤΙΔΑΣ</v>
          </cell>
          <cell r="K12909" t="str">
            <v>ΦΘΙΩΤΙΔΑΣ</v>
          </cell>
          <cell r="L12909" t="str">
            <v>ΚΑΜΕΝΩΝ ΒΟΥΡΛΩΝ</v>
          </cell>
          <cell r="M12909" t="str">
            <v>ΑΓΙΟΥ ΚΩΝΣΤΑΝΤΙΝΟΥ</v>
          </cell>
          <cell r="N12909" t="str">
            <v>Δημοτικά Σχολεία</v>
          </cell>
        </row>
        <row r="12910">
          <cell r="A12910">
            <v>9460015</v>
          </cell>
          <cell r="B12910" t="str">
            <v>ΔΗΜΟΤΙΚΟ ΣΧΟΛΕΙΟ ΑΡΚΙΤΣΑΣ</v>
          </cell>
          <cell r="C12910">
            <v>2233091231</v>
          </cell>
          <cell r="D12910">
            <v>2233091211</v>
          </cell>
          <cell r="E12910" t="str">
            <v>mail@dim-arkits.fth.sch.gr</v>
          </cell>
          <cell r="F12910" t="str">
            <v>ΑΡΚΙΤΣΑΣ</v>
          </cell>
          <cell r="G12910" t="str">
            <v>ΑΡΚΙΤΣΑ ΦΘΙΩΤΙΔΑΣ</v>
          </cell>
          <cell r="H12910">
            <v>35200</v>
          </cell>
          <cell r="I12910" t="str">
            <v>ΠΕΡΙΦΕΡΕΙΑΚΗ Δ/ΝΣΗ Π/ΘΜΙΑΣ ΚΑΙ Δ/ΘΜΙΑΣ ΕΚΠ/ΣΗΣ ΣΤΕΡΕΑΣ ΕΛΛΑΔΑΣ</v>
          </cell>
          <cell r="J12910" t="str">
            <v>ΔΙΕΥΘΥΝΣΗ Π.Ε. ΦΘΙΩΤΙΔΑΣ</v>
          </cell>
          <cell r="K12910" t="str">
            <v>ΦΘΙΩΤΙΔΑΣ</v>
          </cell>
          <cell r="L12910" t="str">
            <v>ΛΟΚΡΩΝ</v>
          </cell>
          <cell r="M12910" t="str">
            <v>ΔΑΦΝΟΥΣΙΩΝ</v>
          </cell>
          <cell r="N12910" t="str">
            <v>Δημοτικά Σχολεία</v>
          </cell>
        </row>
        <row r="12911">
          <cell r="A12911">
            <v>9460018</v>
          </cell>
          <cell r="B12911" t="str">
            <v>ΔΗΜΟΤΙΚΟ ΣΧΟΛΕΙΟ ΕΛΑΤΕΙΑΣ</v>
          </cell>
          <cell r="C12911">
            <v>2234031392</v>
          </cell>
          <cell r="D12911">
            <v>2234031392</v>
          </cell>
          <cell r="E12911" t="str">
            <v>mail@dim-elateias.fth.sch.gr</v>
          </cell>
          <cell r="F12911" t="str">
            <v>ΕΛΑΤΕΙΑ</v>
          </cell>
          <cell r="G12911" t="str">
            <v>ΕΛΑΤΕΙΑ ΦΘΙΩΤΙΔΑΣ</v>
          </cell>
          <cell r="H12911">
            <v>35004</v>
          </cell>
          <cell r="I12911" t="str">
            <v>ΠΕΡΙΦΕΡΕΙΑΚΗ Δ/ΝΣΗ Π/ΘΜΙΑΣ ΚΑΙ Δ/ΘΜΙΑΣ ΕΚΠ/ΣΗΣ ΣΤΕΡΕΑΣ ΕΛΛΑΔΑΣ</v>
          </cell>
          <cell r="J12911" t="str">
            <v>ΔΙΕΥΘΥΝΣΗ Π.Ε. ΦΘΙΩΤΙΔΑΣ</v>
          </cell>
          <cell r="K12911" t="str">
            <v>ΦΘΙΩΤΙΔΑΣ</v>
          </cell>
          <cell r="L12911" t="str">
            <v>ΑΜΦΙΚΛΕΙΑΣ - ΕΛΑΤΕΙΑΣ</v>
          </cell>
          <cell r="M12911" t="str">
            <v>ΕΛΑΤΕΙΑΣ</v>
          </cell>
          <cell r="N12911" t="str">
            <v>Δημοτικά Σχολεία</v>
          </cell>
        </row>
        <row r="12912">
          <cell r="A12912">
            <v>9460019</v>
          </cell>
          <cell r="B12912" t="str">
            <v>ΔΗΜΟΤΙΚΟ ΣΧΟΛΕΙΟ ΕΞΑΡΧΟΥ</v>
          </cell>
          <cell r="C12912">
            <v>2233095369</v>
          </cell>
          <cell r="D12912">
            <v>2233095369</v>
          </cell>
          <cell r="E12912" t="str">
            <v>mail@dim-exarch.fth.sch.gr</v>
          </cell>
          <cell r="F12912" t="str">
            <v>ΕΞΑΡΧΟΣ</v>
          </cell>
          <cell r="G12912" t="str">
            <v>ΕΞΑΡΧΟΣ ΦΘΙΩΤΙΔΑΣ</v>
          </cell>
          <cell r="H12912">
            <v>35200</v>
          </cell>
          <cell r="I12912" t="str">
            <v>ΠΕΡΙΦΕΡΕΙΑΚΗ Δ/ΝΣΗ Π/ΘΜΙΑΣ ΚΑΙ Δ/ΘΜΙΑΣ ΕΚΠ/ΣΗΣ ΣΤΕΡΕΑΣ ΕΛΛΑΔΑΣ</v>
          </cell>
          <cell r="J12912" t="str">
            <v>ΔΙΕΥΘΥΝΣΗ Π.Ε. ΦΘΙΩΤΙΔΑΣ</v>
          </cell>
          <cell r="K12912" t="str">
            <v>ΦΘΙΩΤΙΔΑΣ</v>
          </cell>
          <cell r="L12912" t="str">
            <v>ΛΟΚΡΩΝ</v>
          </cell>
          <cell r="M12912" t="str">
            <v>ΑΤΑΛΑΝΤΗΣ</v>
          </cell>
          <cell r="N12912" t="str">
            <v>Δημοτικά Σχολεία</v>
          </cell>
        </row>
        <row r="12913">
          <cell r="A12913">
            <v>9460021</v>
          </cell>
          <cell r="B12913" t="str">
            <v>ΔΗΜΟΤΙΚΟ ΣΧΟΛΕΙΟ ΚΑΙΝΟΥΡΓΙΟΥ</v>
          </cell>
          <cell r="C12913">
            <v>2235041320</v>
          </cell>
          <cell r="D12913">
            <v>2235041320</v>
          </cell>
          <cell r="E12913" t="str">
            <v>mail@dim-kainourg.fth.sch.gr</v>
          </cell>
          <cell r="F12913" t="str">
            <v>ΚΑΙΝΟΥΡΓΙΟ</v>
          </cell>
          <cell r="G12913" t="str">
            <v>ΚΑΙΝΟΥΡΓΙΟ</v>
          </cell>
          <cell r="H12913">
            <v>35009</v>
          </cell>
          <cell r="I12913" t="str">
            <v>ΠΕΡΙΦΕΡΕΙΑΚΗ Δ/ΝΣΗ Π/ΘΜΙΑΣ ΚΑΙ Δ/ΘΜΙΑΣ ΕΚΠ/ΣΗΣ ΣΤΕΡΕΑΣ ΕΛΛΑΔΑΣ</v>
          </cell>
          <cell r="J12913" t="str">
            <v>ΔΙΕΥΘΥΝΣΗ Π.Ε. ΦΘΙΩΤΙΔΑΣ</v>
          </cell>
          <cell r="K12913" t="str">
            <v>ΦΘΙΩΤΙΔΑΣ</v>
          </cell>
          <cell r="L12913" t="str">
            <v>ΚΑΜΕΝΩΝ ΒΟΥΡΛΩΝ</v>
          </cell>
          <cell r="M12913" t="str">
            <v>ΚΑΜΕΝΩΝ ΒΟΥΡΛΩΝ</v>
          </cell>
          <cell r="N12913" t="str">
            <v>Δημοτικά Σχολεία</v>
          </cell>
        </row>
        <row r="12914">
          <cell r="A12914">
            <v>9460024</v>
          </cell>
          <cell r="B12914" t="str">
            <v>ΔΗΜΟΤΙΚΟ ΣΧΟΛΕΙΟ ΚΑΜΕΝΩΝ ΒΟΥΡΛΩΝ</v>
          </cell>
          <cell r="C12914">
            <v>2235022200</v>
          </cell>
          <cell r="D12914">
            <v>2235022200</v>
          </cell>
          <cell r="E12914" t="str">
            <v>mail@dim-k-vourl.fth.sch.gr</v>
          </cell>
          <cell r="F12914" t="str">
            <v>ΚΑΜΕΝΑ ΒΟΥΡΛΑ</v>
          </cell>
          <cell r="G12914" t="str">
            <v>ΕΙΚΟΣΤΗ ΠΕΜΠΤΗ ΜΑΡΤΙΟΥ 7</v>
          </cell>
          <cell r="H12914">
            <v>35008</v>
          </cell>
          <cell r="I12914" t="str">
            <v>ΠΕΡΙΦΕΡΕΙΑΚΗ Δ/ΝΣΗ Π/ΘΜΙΑΣ ΚΑΙ Δ/ΘΜΙΑΣ ΕΚΠ/ΣΗΣ ΣΤΕΡΕΑΣ ΕΛΛΑΔΑΣ</v>
          </cell>
          <cell r="J12914" t="str">
            <v>ΔΙΕΥΘΥΝΣΗ Π.Ε. ΦΘΙΩΤΙΔΑΣ</v>
          </cell>
          <cell r="K12914" t="str">
            <v>ΦΘΙΩΤΙΔΑΣ</v>
          </cell>
          <cell r="L12914" t="str">
            <v>ΚΑΜΕΝΩΝ ΒΟΥΡΛΩΝ</v>
          </cell>
          <cell r="M12914" t="str">
            <v>ΚΑΜΕΝΩΝ ΒΟΥΡΛΩΝ</v>
          </cell>
          <cell r="N12914" t="str">
            <v>Δημοτικά Σχολεία</v>
          </cell>
        </row>
        <row r="12915">
          <cell r="A12915">
            <v>9460026</v>
          </cell>
          <cell r="B12915" t="str">
            <v>ΔΗΜΟΤΙΚΟ ΣΧΟΛΕΙΟ ΚΑΤΩ ΤΙΘΟΡΕΑΣ</v>
          </cell>
          <cell r="C12915">
            <v>2234049354</v>
          </cell>
          <cell r="D12915">
            <v>2234049354</v>
          </cell>
          <cell r="E12915" t="str">
            <v>mail@dim-kat-tiroth.fth.sch.gr</v>
          </cell>
          <cell r="F12915" t="str">
            <v>ΚΑΤΩ ΤΙΘΟΡΕΑ</v>
          </cell>
          <cell r="G12915" t="str">
            <v>ΚΑΤΩ ΤΙΘΟΡΕΑ</v>
          </cell>
          <cell r="H12915">
            <v>35015</v>
          </cell>
          <cell r="I12915" t="str">
            <v>ΠΕΡΙΦΕΡΕΙΑΚΗ Δ/ΝΣΗ Π/ΘΜΙΑΣ ΚΑΙ Δ/ΘΜΙΑΣ ΕΚΠ/ΣΗΣ ΣΤΕΡΕΑΣ ΕΛΛΑΔΑΣ</v>
          </cell>
          <cell r="J12915" t="str">
            <v>ΔΙΕΥΘΥΝΣΗ Π.Ε. ΦΘΙΩΤΙΔΑΣ</v>
          </cell>
          <cell r="K12915" t="str">
            <v>ΦΘΙΩΤΙΔΑΣ</v>
          </cell>
          <cell r="L12915" t="str">
            <v>ΑΜΦΙΚΛΕΙΑΣ - ΕΛΑΤΕΙΑΣ</v>
          </cell>
          <cell r="M12915" t="str">
            <v>ΤΙΘΟΡΕΑΣ</v>
          </cell>
          <cell r="N12915" t="str">
            <v>Δημοτικά Σχολεία</v>
          </cell>
        </row>
        <row r="12916">
          <cell r="A12916">
            <v>9460033</v>
          </cell>
          <cell r="B12916" t="str">
            <v>ΔΗΜΟΤΙΚΟ ΣΧΟΛΕΙΟ ΛΙΒΑΝΑΤΩΝ</v>
          </cell>
          <cell r="C12916">
            <v>2233031255</v>
          </cell>
          <cell r="D12916">
            <v>0</v>
          </cell>
          <cell r="E12916" t="str">
            <v>mail@dim-livan.fth.sch.gr</v>
          </cell>
          <cell r="F12916" t="str">
            <v>ΛΙΒΑΝΑΤΕΣ</v>
          </cell>
          <cell r="G12916" t="str">
            <v>ΛΙΒΑΝΑΤΕΣ ΦΘΙΩΤΙΔΑΣ</v>
          </cell>
          <cell r="H12916">
            <v>35007</v>
          </cell>
          <cell r="I12916" t="str">
            <v>ΠΕΡΙΦΕΡΕΙΑΚΗ Δ/ΝΣΗ Π/ΘΜΙΑΣ ΚΑΙ Δ/ΘΜΙΑΣ ΕΚΠ/ΣΗΣ ΣΤΕΡΕΑΣ ΕΛΛΑΔΑΣ</v>
          </cell>
          <cell r="J12916" t="str">
            <v>ΔΙΕΥΘΥΝΣΗ Π.Ε. ΦΘΙΩΤΙΔΑΣ</v>
          </cell>
          <cell r="K12916" t="str">
            <v>ΦΘΙΩΤΙΔΑΣ</v>
          </cell>
          <cell r="L12916" t="str">
            <v>ΛΟΚΡΩΝ</v>
          </cell>
          <cell r="M12916" t="str">
            <v>ΔΑΦΝΟΥΣΙΩΝ</v>
          </cell>
          <cell r="N12916" t="str">
            <v>Δημοτικά Σχολεία</v>
          </cell>
        </row>
        <row r="12917">
          <cell r="A12917">
            <v>9460034</v>
          </cell>
          <cell r="B12917" t="str">
            <v>ΝΗΠΙΑΓΩΓΕΙΟ ΛΙΒΑΝΑΤΩΝ</v>
          </cell>
          <cell r="C12917">
            <v>2233032155</v>
          </cell>
          <cell r="D12917">
            <v>2233032155</v>
          </cell>
          <cell r="E12917" t="str">
            <v>mail@nip-livan.fth.sch.gr</v>
          </cell>
          <cell r="F12917" t="str">
            <v>ΛΙΒΑΝΑΤΩΝ</v>
          </cell>
          <cell r="G12917" t="str">
            <v>ΛΙΒΑΝΑΤΕΣ</v>
          </cell>
          <cell r="H12917">
            <v>35200</v>
          </cell>
          <cell r="I12917" t="str">
            <v>ΠΕΡΙΦΕΡΕΙΑΚΗ Δ/ΝΣΗ Π/ΘΜΙΑΣ ΚΑΙ Δ/ΘΜΙΑΣ ΕΚΠ/ΣΗΣ ΣΤΕΡΕΑΣ ΕΛΛΑΔΑΣ</v>
          </cell>
          <cell r="J12917" t="str">
            <v>ΔΙΕΥΘΥΝΣΗ Π.Ε. ΦΘΙΩΤΙΔΑΣ</v>
          </cell>
          <cell r="K12917" t="str">
            <v>ΦΘΙΩΤΙΔΑΣ</v>
          </cell>
          <cell r="L12917" t="str">
            <v>ΛΟΚΡΩΝ</v>
          </cell>
          <cell r="M12917" t="str">
            <v>ΔΑΦΝΟΥΣΙΩΝ</v>
          </cell>
          <cell r="N12917" t="str">
            <v>Νηπιαγωγεία</v>
          </cell>
        </row>
        <row r="12918">
          <cell r="A12918">
            <v>9460037</v>
          </cell>
          <cell r="B12918" t="str">
            <v>1ο ΝΗΠΙΑΓΩΓΕΙΟ ΜΑΛΕΣΙΝΑΣ</v>
          </cell>
          <cell r="C12918">
            <v>2233052160</v>
          </cell>
          <cell r="D12918">
            <v>2233052160</v>
          </cell>
          <cell r="E12918" t="str">
            <v>mail@nip-males.fth.sch.gr</v>
          </cell>
          <cell r="F12918" t="str">
            <v>ΜΑΛΕΣΙΝΑΣ</v>
          </cell>
          <cell r="G12918" t="str">
            <v>ΜΑΛΕΣΙΝΑ . ΜΠΙΚΑ 1 Α</v>
          </cell>
          <cell r="H12918">
            <v>35001</v>
          </cell>
          <cell r="I12918" t="str">
            <v>ΠΕΡΙΦΕΡΕΙΑΚΗ Δ/ΝΣΗ Π/ΘΜΙΑΣ ΚΑΙ Δ/ΘΜΙΑΣ ΕΚΠ/ΣΗΣ ΣΤΕΡΕΑΣ ΕΛΛΑΔΑΣ</v>
          </cell>
          <cell r="J12918" t="str">
            <v>ΔΙΕΥΘΥΝΣΗ Π.Ε. ΦΘΙΩΤΙΔΑΣ</v>
          </cell>
          <cell r="K12918" t="str">
            <v>ΦΘΙΩΤΙΔΑΣ</v>
          </cell>
          <cell r="L12918" t="str">
            <v>ΛΟΚΡΩΝ</v>
          </cell>
          <cell r="M12918" t="str">
            <v>ΜΑΛΕΣΙΝΗΣ</v>
          </cell>
          <cell r="N12918" t="str">
            <v>Νηπιαγωγεία</v>
          </cell>
        </row>
        <row r="12919">
          <cell r="A12919">
            <v>9460038</v>
          </cell>
          <cell r="B12919" t="str">
            <v>1ο ΔΗΜΟΤΙΚΟ ΣΧΟΛΕΙΟ ΜΑΛΕΣΙΝΑΣ</v>
          </cell>
          <cell r="C12919">
            <v>2233051048</v>
          </cell>
          <cell r="D12919">
            <v>2233051720</v>
          </cell>
          <cell r="E12919" t="str">
            <v>mail@dim-males.fth.sch.gr</v>
          </cell>
          <cell r="F12919" t="str">
            <v>Μαλεσίνα,</v>
          </cell>
          <cell r="G12919" t="str">
            <v>ΜΠΙΚΑ 2</v>
          </cell>
          <cell r="H12919">
            <v>35001</v>
          </cell>
          <cell r="I12919" t="str">
            <v>ΠΕΡΙΦΕΡΕΙΑΚΗ Δ/ΝΣΗ Π/ΘΜΙΑΣ ΚΑΙ Δ/ΘΜΙΑΣ ΕΚΠ/ΣΗΣ ΣΤΕΡΕΑΣ ΕΛΛΑΔΑΣ</v>
          </cell>
          <cell r="J12919" t="str">
            <v>ΔΙΕΥΘΥΝΣΗ Π.Ε. ΦΘΙΩΤΙΔΑΣ</v>
          </cell>
          <cell r="K12919" t="str">
            <v>ΦΘΙΩΤΙΔΑΣ</v>
          </cell>
          <cell r="L12919" t="str">
            <v>ΛΟΚΡΩΝ</v>
          </cell>
          <cell r="M12919" t="str">
            <v>ΜΑΛΕΣΙΝΗΣ</v>
          </cell>
          <cell r="N12919" t="str">
            <v>Δημοτικά Σχολεία</v>
          </cell>
        </row>
        <row r="12920">
          <cell r="A12920">
            <v>9460039</v>
          </cell>
          <cell r="B12920" t="str">
            <v>ΝΗΠΙΑΓΩΓΕΙΟ ΜΑΡΤΙΝΟΥ</v>
          </cell>
          <cell r="C12920">
            <v>2233061288</v>
          </cell>
          <cell r="D12920">
            <v>2233061210</v>
          </cell>
          <cell r="E12920" t="str">
            <v>mail@nip-martin.fth.sch.gr</v>
          </cell>
          <cell r="F12920" t="str">
            <v>ΜΑΡΤΙΝΟΥ</v>
          </cell>
          <cell r="G12920" t="str">
            <v>ΜΑΡΤΙΝΟ ΛΟΚΡΙΔΑΣ</v>
          </cell>
          <cell r="H12920">
            <v>35005</v>
          </cell>
          <cell r="I12920" t="str">
            <v>ΠΕΡΙΦΕΡΕΙΑΚΗ Δ/ΝΣΗ Π/ΘΜΙΑΣ ΚΑΙ Δ/ΘΜΙΑΣ ΕΚΠ/ΣΗΣ ΣΤΕΡΕΑΣ ΕΛΛΑΔΑΣ</v>
          </cell>
          <cell r="J12920" t="str">
            <v>ΔΙΕΥΘΥΝΣΗ Π.Ε. ΦΘΙΩΤΙΔΑΣ</v>
          </cell>
          <cell r="K12920" t="str">
            <v>ΦΘΙΩΤΙΔΑΣ</v>
          </cell>
          <cell r="L12920" t="str">
            <v>ΛΟΚΡΩΝ</v>
          </cell>
          <cell r="M12920" t="str">
            <v>ΟΠΟΥΝΤΙΩΝ</v>
          </cell>
          <cell r="N12920" t="str">
            <v>Νηπιαγωγεία</v>
          </cell>
        </row>
        <row r="12921">
          <cell r="A12921">
            <v>9460040</v>
          </cell>
          <cell r="B12921" t="str">
            <v>ΔΗΜΟΤΙΚΟ ΣΧΟΛΕΙΟ ΜΑΡΤΙΝΟ</v>
          </cell>
          <cell r="C12921">
            <v>2233061210</v>
          </cell>
          <cell r="D12921">
            <v>2233061210</v>
          </cell>
          <cell r="E12921" t="str">
            <v>mail@dim-martin.fth.sch.gr</v>
          </cell>
          <cell r="F12921" t="str">
            <v>ΜΑΡΤΙΝΟ</v>
          </cell>
          <cell r="G12921" t="str">
            <v>ΜΑΡΤΙΝΟ ΛΟΚΡΙΔΑΣ 1</v>
          </cell>
          <cell r="H12921">
            <v>35005</v>
          </cell>
          <cell r="I12921" t="str">
            <v>ΠΕΡΙΦΕΡΕΙΑΚΗ Δ/ΝΣΗ Π/ΘΜΙΑΣ ΚΑΙ Δ/ΘΜΙΑΣ ΕΚΠ/ΣΗΣ ΣΤΕΡΕΑΣ ΕΛΛΑΔΑΣ</v>
          </cell>
          <cell r="J12921" t="str">
            <v>ΔΙΕΥΘΥΝΣΗ Π.Ε. ΦΘΙΩΤΙΔΑΣ</v>
          </cell>
          <cell r="K12921" t="str">
            <v>ΦΘΙΩΤΙΔΑΣ</v>
          </cell>
          <cell r="L12921" t="str">
            <v>ΛΟΚΡΩΝ</v>
          </cell>
          <cell r="M12921" t="str">
            <v>ΟΠΟΥΝΤΙΩΝ</v>
          </cell>
          <cell r="N12921" t="str">
            <v>Δημοτικά Σχολεία</v>
          </cell>
        </row>
        <row r="12922">
          <cell r="A12922">
            <v>9460044</v>
          </cell>
          <cell r="B12922" t="str">
            <v>ΔΗΜΟΤΙΚΟ ΣΧΟΛΕΙΟ ΜΩΛΟΥ</v>
          </cell>
          <cell r="C12922">
            <v>2235051229</v>
          </cell>
          <cell r="D12922">
            <v>2235051229</v>
          </cell>
          <cell r="E12922" t="str">
            <v>mail@dim-molou.fth.sch.gr</v>
          </cell>
          <cell r="F12922" t="str">
            <v>ΜΩΛΟΣ</v>
          </cell>
          <cell r="G12922" t="str">
            <v>ΘΕΡΜΟΠΥΛΩΝ  32</v>
          </cell>
          <cell r="H12922">
            <v>35009</v>
          </cell>
          <cell r="I12922" t="str">
            <v>ΠΕΡΙΦΕΡΕΙΑΚΗ Δ/ΝΣΗ Π/ΘΜΙΑΣ ΚΑΙ Δ/ΘΜΙΑΣ ΕΚΠ/ΣΗΣ ΣΤΕΡΕΑΣ ΕΛΛΑΔΑΣ</v>
          </cell>
          <cell r="J12922" t="str">
            <v>ΔΙΕΥΘΥΝΣΗ Π.Ε. ΦΘΙΩΤΙΔΑΣ</v>
          </cell>
          <cell r="K12922" t="str">
            <v>ΦΘΙΩΤΙΔΑΣ</v>
          </cell>
          <cell r="L12922" t="str">
            <v>ΚΑΜΕΝΩΝ ΒΟΥΡΛΩΝ</v>
          </cell>
          <cell r="M12922" t="str">
            <v>ΜΩΛΟΥ</v>
          </cell>
          <cell r="N12922" t="str">
            <v>Δημοτικά Σχολεία</v>
          </cell>
        </row>
        <row r="12923">
          <cell r="A12923">
            <v>9460045</v>
          </cell>
          <cell r="B12923" t="str">
            <v>ΝΗΠΙΑΓΩΓΕΙΟ ΜΩΛΟΥ</v>
          </cell>
          <cell r="C12923">
            <v>2235051017</v>
          </cell>
          <cell r="D12923">
            <v>0</v>
          </cell>
          <cell r="E12923" t="str">
            <v>mail@nip-molou.fth.sch.gr</v>
          </cell>
          <cell r="F12923" t="str">
            <v>ΜΩΛΟΥ</v>
          </cell>
          <cell r="G12923" t="str">
            <v>ΛΕΩΝΙΔΟΥ</v>
          </cell>
          <cell r="H12923">
            <v>35009</v>
          </cell>
          <cell r="I12923" t="str">
            <v>ΠΕΡΙΦΕΡΕΙΑΚΗ Δ/ΝΣΗ Π/ΘΜΙΑΣ ΚΑΙ Δ/ΘΜΙΑΣ ΕΚΠ/ΣΗΣ ΣΤΕΡΕΑΣ ΕΛΛΑΔΑΣ</v>
          </cell>
          <cell r="J12923" t="str">
            <v>ΔΙΕΥΘΥΝΣΗ Π.Ε. ΦΘΙΩΤΙΔΑΣ</v>
          </cell>
          <cell r="K12923" t="str">
            <v>ΦΘΙΩΤΙΔΑΣ</v>
          </cell>
          <cell r="L12923" t="str">
            <v>ΚΑΜΕΝΩΝ ΒΟΥΡΛΩΝ</v>
          </cell>
          <cell r="M12923" t="str">
            <v>ΜΩΛΟΥ</v>
          </cell>
          <cell r="N12923" t="str">
            <v>Νηπιαγωγεία</v>
          </cell>
        </row>
        <row r="12924">
          <cell r="A12924">
            <v>9460049</v>
          </cell>
          <cell r="B12924" t="str">
            <v>ΔΗΜΟΤΙΚΟ ΣΧΟΛΕΙΟ ΡΕΓΚΙΝΙΟΥ</v>
          </cell>
          <cell r="C12924">
            <v>2235061266</v>
          </cell>
          <cell r="D12924">
            <v>2235061266</v>
          </cell>
          <cell r="E12924" t="str">
            <v>mail@dim-regkin.fth.sch.gr</v>
          </cell>
          <cell r="F12924" t="str">
            <v>ΡΕΓΚΙΝΙΟΥ</v>
          </cell>
          <cell r="G12924" t="str">
            <v>ΡΕΓΚΙΝΙ ΦΘΙΩΤΙΔΑΣ</v>
          </cell>
          <cell r="H12924">
            <v>35009</v>
          </cell>
          <cell r="I12924" t="str">
            <v>ΠΕΡΙΦΕΡΕΙΑΚΗ Δ/ΝΣΗ Π/ΘΜΙΑΣ ΚΑΙ Δ/ΘΜΙΑΣ ΕΚΠ/ΣΗΣ ΣΤΕΡΕΑΣ ΕΛΛΑΔΑΣ</v>
          </cell>
          <cell r="J12924" t="str">
            <v>ΔΙΕΥΘΥΝΣΗ Π.Ε. ΦΘΙΩΤΙΔΑΣ</v>
          </cell>
          <cell r="K12924" t="str">
            <v>ΦΘΙΩΤΙΔΑΣ</v>
          </cell>
          <cell r="L12924" t="str">
            <v>ΚΑΜΕΝΩΝ ΒΟΥΡΛΩΝ</v>
          </cell>
          <cell r="M12924" t="str">
            <v>ΚΑΜΕΝΩΝ ΒΟΥΡΛΩΝ</v>
          </cell>
          <cell r="N12924" t="str">
            <v>Δημοτικά Σχολεία</v>
          </cell>
        </row>
        <row r="12925">
          <cell r="A12925">
            <v>9460053</v>
          </cell>
          <cell r="B12925" t="str">
            <v>ΔΗΜΟΤΙΚΟ ΣΧΟΛΕΙΟ ΤΡΑΓΑΝΑΣ</v>
          </cell>
          <cell r="C12925">
            <v>2233092233</v>
          </cell>
          <cell r="D12925">
            <v>2233092233</v>
          </cell>
          <cell r="E12925" t="str">
            <v>mail@dim-tragan.fth.sch.gr</v>
          </cell>
          <cell r="F12925" t="str">
            <v>ΤΡΑΓΑΝΑ ΛΟΚΡΙΔΑΣ</v>
          </cell>
          <cell r="G12925" t="str">
            <v>Δ.Δ. ΤΡΑΓΑΝΑΣ</v>
          </cell>
          <cell r="H12925">
            <v>35200</v>
          </cell>
          <cell r="I12925" t="str">
            <v>ΠΕΡΙΦΕΡΕΙΑΚΗ Δ/ΝΣΗ Π/ΘΜΙΑΣ ΚΑΙ Δ/ΘΜΙΑΣ ΕΚΠ/ΣΗΣ ΣΤΕΡΕΑΣ ΕΛΛΑΔΑΣ</v>
          </cell>
          <cell r="J12925" t="str">
            <v>ΔΙΕΥΘΥΝΣΗ Π.Ε. ΦΘΙΩΤΙΔΑΣ</v>
          </cell>
          <cell r="K12925" t="str">
            <v>ΦΘΙΩΤΙΔΑΣ</v>
          </cell>
          <cell r="L12925" t="str">
            <v>ΛΟΚΡΩΝ</v>
          </cell>
          <cell r="M12925" t="str">
            <v>ΑΤΑΛΑΝΤΗΣ</v>
          </cell>
          <cell r="N12925" t="str">
            <v>Δημοτικά Σχολεία</v>
          </cell>
        </row>
        <row r="12926">
          <cell r="A12926">
            <v>9460055</v>
          </cell>
          <cell r="B12926" t="str">
            <v>ΔΗΜΟΤΙΚΟ ΣΧΟΛΕΙΟ ΔΟΜΟΚΟΥ</v>
          </cell>
          <cell r="C12926">
            <v>2232022568</v>
          </cell>
          <cell r="D12926">
            <v>2232022568</v>
          </cell>
          <cell r="E12926" t="str">
            <v>mail@dim-domok.fth.sch.gr</v>
          </cell>
          <cell r="F12926" t="str">
            <v>ΔΟΜΟΚΟΣ</v>
          </cell>
          <cell r="G12926" t="str">
            <v>ΔΟΜΟΚΟΣ ΦΘΙΩΤΙΔΑΣ</v>
          </cell>
          <cell r="H12926">
            <v>35010</v>
          </cell>
          <cell r="I12926" t="str">
            <v>ΠΕΡΙΦΕΡΕΙΑΚΗ Δ/ΝΣΗ Π/ΘΜΙΑΣ ΚΑΙ Δ/ΘΜΙΑΣ ΕΚΠ/ΣΗΣ ΣΤΕΡΕΑΣ ΕΛΛΑΔΑΣ</v>
          </cell>
          <cell r="J12926" t="str">
            <v>ΔΙΕΥΘΥΝΣΗ Π.Ε. ΦΘΙΩΤΙΔΑΣ</v>
          </cell>
          <cell r="K12926" t="str">
            <v>ΦΘΙΩΤΙΔΑΣ</v>
          </cell>
          <cell r="L12926" t="str">
            <v>ΔΟΜΟΚΟΥ</v>
          </cell>
          <cell r="M12926" t="str">
            <v>ΔΟΜΟΚΟΥ</v>
          </cell>
          <cell r="N12926" t="str">
            <v>Δημοτικά Σχολεία</v>
          </cell>
        </row>
        <row r="12927">
          <cell r="A12927">
            <v>9460065</v>
          </cell>
          <cell r="B12927" t="str">
            <v>ΔΗΜΟΤΙΚΟ ΣΧΟΛΕΙΟ ΕΚΚΑΡΑΣ</v>
          </cell>
          <cell r="C12927">
            <v>2232094255</v>
          </cell>
          <cell r="D12927">
            <v>2232094255</v>
          </cell>
          <cell r="E12927" t="str">
            <v>mail@dim-ekkar.fth.sch.gr</v>
          </cell>
          <cell r="F12927" t="str">
            <v>ΕΚΚΑΡΑ</v>
          </cell>
          <cell r="G12927" t="str">
            <v>ΕΚΚΑΡΑ ΦΘΙΩΤΙΔΑΣ</v>
          </cell>
          <cell r="H12927">
            <v>35010</v>
          </cell>
          <cell r="I12927" t="str">
            <v>ΠΕΡΙΦΕΡΕΙΑΚΗ Δ/ΝΣΗ Π/ΘΜΙΑΣ ΚΑΙ Δ/ΘΜΙΑΣ ΕΚΠ/ΣΗΣ ΣΤΕΡΕΑΣ ΕΛΛΑΔΑΣ</v>
          </cell>
          <cell r="J12927" t="str">
            <v>ΔΙΕΥΘΥΝΣΗ Π.Ε. ΦΘΙΩΤΙΔΑΣ</v>
          </cell>
          <cell r="K12927" t="str">
            <v>ΦΘΙΩΤΙΔΑΣ</v>
          </cell>
          <cell r="L12927" t="str">
            <v>ΔΟΜΟΚΟΥ</v>
          </cell>
          <cell r="M12927" t="str">
            <v>ΘΕΣΣΑΛΙΩΤΙΔΟΣ</v>
          </cell>
          <cell r="N12927" t="str">
            <v>Δημοτικά Σχολεία</v>
          </cell>
        </row>
        <row r="12928">
          <cell r="A12928">
            <v>9460074</v>
          </cell>
          <cell r="B12928" t="str">
            <v>ΝΗΠΙΑΓΩΓΕΙΟ ΝΕΟΥ ΜΟΝΑΣΤΗΡΙΟΥ</v>
          </cell>
          <cell r="C12928">
            <v>2232071333</v>
          </cell>
          <cell r="D12928">
            <v>2232071333</v>
          </cell>
          <cell r="E12928" t="str">
            <v>mail@nip-n-monast.fth.sch.gr</v>
          </cell>
          <cell r="F12928" t="str">
            <v>ΝΕΟΥ ΜΟΝΑΣΤΗΡΙΟΥ</v>
          </cell>
          <cell r="G12928" t="str">
            <v>ΝΕΟ ΜΟΝΑΣΤΗΡΙ ΔΟΜΟΚΟΥ</v>
          </cell>
          <cell r="H12928">
            <v>35010</v>
          </cell>
          <cell r="I12928" t="str">
            <v>ΠΕΡΙΦΕΡΕΙΑΚΗ Δ/ΝΣΗ Π/ΘΜΙΑΣ ΚΑΙ Δ/ΘΜΙΑΣ ΕΚΠ/ΣΗΣ ΣΤΕΡΕΑΣ ΕΛΛΑΔΑΣ</v>
          </cell>
          <cell r="J12928" t="str">
            <v>ΔΙΕΥΘΥΝΣΗ Π.Ε. ΦΘΙΩΤΙΔΑΣ</v>
          </cell>
          <cell r="K12928" t="str">
            <v>ΦΘΙΩΤΙΔΑΣ</v>
          </cell>
          <cell r="L12928" t="str">
            <v>ΔΟΜΟΚΟΥ</v>
          </cell>
          <cell r="M12928" t="str">
            <v>ΘΕΣΣΑΛΙΩΤΙΔΟΣ</v>
          </cell>
          <cell r="N12928" t="str">
            <v>Νηπιαγωγεία</v>
          </cell>
        </row>
        <row r="12929">
          <cell r="A12929">
            <v>9460075</v>
          </cell>
          <cell r="B12929" t="str">
            <v>ΔΗΜΟΤΙΚΟ ΣΧΟΛΕΙΟ ΝΕΟΥ ΜΟΝΑΣΤΗΡΙΟΥ</v>
          </cell>
          <cell r="C12929">
            <v>2232071207</v>
          </cell>
          <cell r="D12929">
            <v>2232071207</v>
          </cell>
          <cell r="E12929" t="str">
            <v>mail@dim-n-monast.fth.sch.gr</v>
          </cell>
          <cell r="F12929" t="str">
            <v>ΝΕΟ  ΜΟΝΑΣΤΗΡΙ</v>
          </cell>
          <cell r="G12929" t="e">
            <v>#NAME?</v>
          </cell>
          <cell r="H12929">
            <v>35010</v>
          </cell>
          <cell r="I12929" t="str">
            <v>ΠΕΡΙΦΕΡΕΙΑΚΗ Δ/ΝΣΗ Π/ΘΜΙΑΣ ΚΑΙ Δ/ΘΜΙΑΣ ΕΚΠ/ΣΗΣ ΣΤΕΡΕΑΣ ΕΛΛΑΔΑΣ</v>
          </cell>
          <cell r="J12929" t="str">
            <v>ΔΙΕΥΘΥΝΣΗ Π.Ε. ΦΘΙΩΤΙΔΑΣ</v>
          </cell>
          <cell r="K12929" t="str">
            <v>ΦΘΙΩΤΙΔΑΣ</v>
          </cell>
          <cell r="L12929" t="str">
            <v>ΔΟΜΟΚΟΥ</v>
          </cell>
          <cell r="M12929" t="str">
            <v>ΘΕΣΣΑΛΙΩΤΙΔΟΣ</v>
          </cell>
          <cell r="N12929" t="str">
            <v>Δημοτικά Σχολεία</v>
          </cell>
        </row>
        <row r="12930">
          <cell r="A12930">
            <v>9460077</v>
          </cell>
          <cell r="B12930" t="str">
            <v>ΔΗΜΟΤΙΚΟ ΣΧΟΛΕΙΟ ΟΜΒΡΙΑΚΗΣ</v>
          </cell>
          <cell r="C12930">
            <v>2232031242</v>
          </cell>
          <cell r="D12930">
            <v>2232031242</v>
          </cell>
          <cell r="E12930" t="str">
            <v>mail@dim-omvriak.fth.sch.gr</v>
          </cell>
          <cell r="F12930" t="str">
            <v>ΟΜΒΡΙΑΚΗ</v>
          </cell>
          <cell r="G12930" t="str">
            <v>ΑΓΙΟΥ ΑΘΑΝΑΣΙΟΥ 31</v>
          </cell>
          <cell r="H12930">
            <v>35010</v>
          </cell>
          <cell r="I12930" t="str">
            <v>ΠΕΡΙΦΕΡΕΙΑΚΗ Δ/ΝΣΗ Π/ΘΜΙΑΣ ΚΑΙ Δ/ΘΜΙΑΣ ΕΚΠ/ΣΗΣ ΣΤΕΡΕΑΣ ΕΛΛΑΔΑΣ</v>
          </cell>
          <cell r="J12930" t="str">
            <v>ΔΙΕΥΘΥΝΣΗ Π.Ε. ΦΘΙΩΤΙΔΑΣ</v>
          </cell>
          <cell r="K12930" t="str">
            <v>ΦΘΙΩΤΙΔΑΣ</v>
          </cell>
          <cell r="L12930" t="str">
            <v>ΔΟΜΟΚΟΥ</v>
          </cell>
          <cell r="M12930" t="str">
            <v>ΞΥΝΙΑΔΟΣ</v>
          </cell>
          <cell r="N12930" t="str">
            <v>Δημοτικά Σχολεία</v>
          </cell>
        </row>
        <row r="12931">
          <cell r="A12931">
            <v>9460086</v>
          </cell>
          <cell r="B12931" t="str">
            <v>1ο Δημοτικό Σχολείο Λαμίας</v>
          </cell>
          <cell r="C12931">
            <v>2231026370</v>
          </cell>
          <cell r="D12931">
            <v>2231026370</v>
          </cell>
          <cell r="E12931" t="str">
            <v>mail@1dim-lamias.fth.sch.gr</v>
          </cell>
          <cell r="F12931" t="str">
            <v>ΛΑΜΙΑ</v>
          </cell>
          <cell r="G12931" t="str">
            <v>Σίφνου &amp; Αιγίνης</v>
          </cell>
          <cell r="H12931">
            <v>35131</v>
          </cell>
          <cell r="I12931" t="str">
            <v>ΠΕΡΙΦΕΡΕΙΑΚΗ Δ/ΝΣΗ Π/ΘΜΙΑΣ ΚΑΙ Δ/ΘΜΙΑΣ ΕΚΠ/ΣΗΣ ΣΤΕΡΕΑΣ ΕΛΛΑΔΑΣ</v>
          </cell>
          <cell r="J12931" t="str">
            <v>ΔΙΕΥΘΥΝΣΗ Π.Ε. ΦΘΙΩΤΙΔΑΣ</v>
          </cell>
          <cell r="K12931" t="str">
            <v>ΦΘΙΩΤΙΔΑΣ</v>
          </cell>
          <cell r="L12931" t="str">
            <v>ΛΑΜΙΕΩΝ</v>
          </cell>
          <cell r="M12931" t="str">
            <v>ΛΑΜΙΕΩΝ</v>
          </cell>
          <cell r="N12931" t="str">
            <v>Δημοτικά Σχολεία</v>
          </cell>
        </row>
        <row r="12932">
          <cell r="A12932">
            <v>9460087</v>
          </cell>
          <cell r="B12932" t="str">
            <v>12ο ΔΗΜΟΤΙΚΟ ΣΧΟΛΕΙΟ ΛΑΜΙΑΣ</v>
          </cell>
          <cell r="C12932">
            <v>2231026317</v>
          </cell>
          <cell r="D12932">
            <v>2231026317</v>
          </cell>
          <cell r="E12932" t="str">
            <v>12dimlam@sch.gr</v>
          </cell>
          <cell r="F12932" t="str">
            <v>Λαμία</v>
          </cell>
          <cell r="G12932" t="str">
            <v>Αμπλιανίτη 20-22</v>
          </cell>
          <cell r="H12932">
            <v>35132</v>
          </cell>
          <cell r="I12932" t="str">
            <v>ΠΕΡΙΦΕΡΕΙΑΚΗ Δ/ΝΣΗ Π/ΘΜΙΑΣ ΚΑΙ Δ/ΘΜΙΑΣ ΕΚΠ/ΣΗΣ ΣΤΕΡΕΑΣ ΕΛΛΑΔΑΣ</v>
          </cell>
          <cell r="J12932" t="str">
            <v>ΔΙΕΥΘΥΝΣΗ Π.Ε. ΦΘΙΩΤΙΔΑΣ</v>
          </cell>
          <cell r="K12932" t="str">
            <v>ΦΘΙΩΤΙΔΑΣ</v>
          </cell>
          <cell r="L12932" t="str">
            <v>ΛΑΜΙΕΩΝ</v>
          </cell>
          <cell r="M12932" t="str">
            <v>ΛΑΜΙΕΩΝ</v>
          </cell>
          <cell r="N12932" t="str">
            <v>Δημοτικά Σχολεία</v>
          </cell>
        </row>
        <row r="12933">
          <cell r="A12933">
            <v>9460088</v>
          </cell>
          <cell r="B12933" t="str">
            <v>13ο ΔΗΜΟΤΙΚΟ ΣΧΟΛΕΙΟ ΛΑΜΙΑΣ</v>
          </cell>
          <cell r="C12933">
            <v>2231024412</v>
          </cell>
          <cell r="D12933">
            <v>2231024412</v>
          </cell>
          <cell r="E12933" t="str">
            <v>mail@13dim-lamias.fth.sch.gr</v>
          </cell>
          <cell r="F12933" t="str">
            <v>Λαμία</v>
          </cell>
          <cell r="G12933" t="str">
            <v>ΤΕΡΜΑ ΚΑΛΒΟΥ</v>
          </cell>
          <cell r="H12933">
            <v>35131</v>
          </cell>
          <cell r="I12933" t="str">
            <v>ΠΕΡΙΦΕΡΕΙΑΚΗ Δ/ΝΣΗ Π/ΘΜΙΑΣ ΚΑΙ Δ/ΘΜΙΑΣ ΕΚΠ/ΣΗΣ ΣΤΕΡΕΑΣ ΕΛΛΑΔΑΣ</v>
          </cell>
          <cell r="J12933" t="str">
            <v>ΔΙΕΥΘΥΝΣΗ Π.Ε. ΦΘΙΩΤΙΔΑΣ</v>
          </cell>
          <cell r="K12933" t="str">
            <v>ΦΘΙΩΤΙΔΑΣ</v>
          </cell>
          <cell r="L12933" t="str">
            <v>ΛΑΜΙΕΩΝ</v>
          </cell>
          <cell r="M12933" t="str">
            <v>ΛΑΜΙΕΩΝ</v>
          </cell>
          <cell r="N12933" t="str">
            <v>Δημοτικά Σχολεία</v>
          </cell>
        </row>
        <row r="12934">
          <cell r="A12934">
            <v>9460089</v>
          </cell>
          <cell r="B12934" t="str">
            <v>17ο ΔΗΜΟΤΙΚΟ ΣΧΟΛΕΙΟ ΛΑΜΙΑΣ</v>
          </cell>
          <cell r="C12934">
            <v>2231026783</v>
          </cell>
          <cell r="D12934">
            <v>2231026783</v>
          </cell>
          <cell r="E12934" t="str">
            <v>mail@17dim-lamias.fth.sch.gr</v>
          </cell>
          <cell r="F12934" t="str">
            <v>ΛΑΜΙΑ</v>
          </cell>
          <cell r="G12934" t="str">
            <v>ΣΙΦΝΟΥ ΚΑΙ ΑΙΓΙΝΗΣ</v>
          </cell>
          <cell r="H12934">
            <v>35131</v>
          </cell>
          <cell r="I12934" t="str">
            <v>ΠΕΡΙΦΕΡΕΙΑΚΗ Δ/ΝΣΗ Π/ΘΜΙΑΣ ΚΑΙ Δ/ΘΜΙΑΣ ΕΚΠ/ΣΗΣ ΣΤΕΡΕΑΣ ΕΛΛΑΔΑΣ</v>
          </cell>
          <cell r="J12934" t="str">
            <v>ΔΙΕΥΘΥΝΣΗ Π.Ε. ΦΘΙΩΤΙΔΑΣ</v>
          </cell>
          <cell r="K12934" t="str">
            <v>ΦΘΙΩΤΙΔΑΣ</v>
          </cell>
          <cell r="L12934" t="str">
            <v>ΛΑΜΙΕΩΝ</v>
          </cell>
          <cell r="M12934" t="str">
            <v>ΛΑΜΙΕΩΝ</v>
          </cell>
          <cell r="N12934" t="str">
            <v>Δημοτικά Σχολεία</v>
          </cell>
        </row>
        <row r="12935">
          <cell r="A12935">
            <v>9460090</v>
          </cell>
          <cell r="B12935" t="str">
            <v>2ο ΔΗΜΟΤΙΚΟ ΣΧΟΛΕΙΟ ΛΑΜΙΑΣ</v>
          </cell>
          <cell r="C12935">
            <v>2231026766</v>
          </cell>
          <cell r="D12935">
            <v>2231026766</v>
          </cell>
          <cell r="E12935" t="str">
            <v>mail@2dim-lamias.fth.sch.gr</v>
          </cell>
          <cell r="F12935" t="str">
            <v>ΛΑΜΙΑ</v>
          </cell>
          <cell r="G12935" t="str">
            <v>ΛΑΜΙΑ ΥΨΗΛΑΝΤΗ 31</v>
          </cell>
          <cell r="H12935">
            <v>35100</v>
          </cell>
          <cell r="I12935" t="str">
            <v>ΠΕΡΙΦΕΡΕΙΑΚΗ Δ/ΝΣΗ Π/ΘΜΙΑΣ ΚΑΙ Δ/ΘΜΙΑΣ ΕΚΠ/ΣΗΣ ΣΤΕΡΕΑΣ ΕΛΛΑΔΑΣ</v>
          </cell>
          <cell r="J12935" t="str">
            <v>ΔΙΕΥΘΥΝΣΗ Π.Ε. ΦΘΙΩΤΙΔΑΣ</v>
          </cell>
          <cell r="K12935" t="str">
            <v>ΦΘΙΩΤΙΔΑΣ</v>
          </cell>
          <cell r="L12935" t="str">
            <v>ΛΑΜΙΕΩΝ</v>
          </cell>
          <cell r="M12935" t="str">
            <v>ΛΑΜΙΕΩΝ</v>
          </cell>
          <cell r="N12935" t="str">
            <v>Δημοτικά Σχολεία</v>
          </cell>
        </row>
        <row r="12936">
          <cell r="A12936">
            <v>9460091</v>
          </cell>
          <cell r="B12936" t="str">
            <v>3ο ΔΗΜΟΤΙΚΟ ΣΧΟΛΕΙΟ ΛΑΜΙΑΣ</v>
          </cell>
          <cell r="C12936">
            <v>2231022052</v>
          </cell>
          <cell r="D12936">
            <v>2231035960</v>
          </cell>
          <cell r="E12936" t="str">
            <v>mail@3dim-lamias.fth.sch.gr</v>
          </cell>
          <cell r="F12936" t="str">
            <v>ΛΑΜΙΑ</v>
          </cell>
          <cell r="G12936" t="str">
            <v>ΑΙΝΙΑΝΩΝ 15</v>
          </cell>
          <cell r="H12936">
            <v>35100</v>
          </cell>
          <cell r="I12936" t="str">
            <v>ΠΕΡΙΦΕΡΕΙΑΚΗ Δ/ΝΣΗ Π/ΘΜΙΑΣ ΚΑΙ Δ/ΘΜΙΑΣ ΕΚΠ/ΣΗΣ ΣΤΕΡΕΑΣ ΕΛΛΑΔΑΣ</v>
          </cell>
          <cell r="J12936" t="str">
            <v>ΔΙΕΥΘΥΝΣΗ Π.Ε. ΦΘΙΩΤΙΔΑΣ</v>
          </cell>
          <cell r="K12936" t="str">
            <v>ΦΘΙΩΤΙΔΑΣ</v>
          </cell>
          <cell r="L12936" t="str">
            <v>ΛΑΜΙΕΩΝ</v>
          </cell>
          <cell r="M12936" t="str">
            <v>ΛΑΜΙΕΩΝ</v>
          </cell>
          <cell r="N12936" t="str">
            <v>Δημοτικά Σχολεία</v>
          </cell>
        </row>
        <row r="12937">
          <cell r="A12937">
            <v>9460092</v>
          </cell>
          <cell r="B12937" t="str">
            <v>5ο ΔΗΜΟΤΙΚΟ ΣΧΟΛΕΙΟ ΛΑΜΙΑΣ</v>
          </cell>
          <cell r="C12937">
            <v>2231025308</v>
          </cell>
          <cell r="D12937">
            <v>2231025308</v>
          </cell>
          <cell r="E12937" t="str">
            <v>mail@5dim-lamias.fth.sch.gr</v>
          </cell>
          <cell r="F12937" t="str">
            <v>ΛΑΜΙΑ</v>
          </cell>
          <cell r="G12937" t="str">
            <v>ΛΑΜΙΑ           ΡΑΙΔΕΣΤΟΥ 1</v>
          </cell>
          <cell r="H12937">
            <v>35100</v>
          </cell>
          <cell r="I12937" t="str">
            <v>ΠΕΡΙΦΕΡΕΙΑΚΗ Δ/ΝΣΗ Π/ΘΜΙΑΣ ΚΑΙ Δ/ΘΜΙΑΣ ΕΚΠ/ΣΗΣ ΣΤΕΡΕΑΣ ΕΛΛΑΔΑΣ</v>
          </cell>
          <cell r="J12937" t="str">
            <v>ΔΙΕΥΘΥΝΣΗ Π.Ε. ΦΘΙΩΤΙΔΑΣ</v>
          </cell>
          <cell r="K12937" t="str">
            <v>ΦΘΙΩΤΙΔΑΣ</v>
          </cell>
          <cell r="L12937" t="str">
            <v>ΛΑΜΙΕΩΝ</v>
          </cell>
          <cell r="M12937" t="str">
            <v>ΛΑΜΙΕΩΝ</v>
          </cell>
          <cell r="N12937" t="str">
            <v>Δημοτικά Σχολεία</v>
          </cell>
        </row>
        <row r="12938">
          <cell r="A12938">
            <v>9460093</v>
          </cell>
          <cell r="B12938" t="str">
            <v>8ο ΔΗΜΟΤΙΚΟ ΣΧΟΛΕΙΟ ΛΑΜΙΑΣ</v>
          </cell>
          <cell r="C12938">
            <v>2231026312</v>
          </cell>
          <cell r="D12938">
            <v>2231026312</v>
          </cell>
          <cell r="E12938" t="str">
            <v>mail@8dim-lamias.fth.sch.gr</v>
          </cell>
          <cell r="F12938" t="str">
            <v>Λαμία</v>
          </cell>
          <cell r="G12938" t="str">
            <v>ΛΑΜΙΑ    ΔΑΒΑΚΗ 11</v>
          </cell>
          <cell r="H12938">
            <v>35132</v>
          </cell>
          <cell r="I12938" t="str">
            <v>ΠΕΡΙΦΕΡΕΙΑΚΗ Δ/ΝΣΗ Π/ΘΜΙΑΣ ΚΑΙ Δ/ΘΜΙΑΣ ΕΚΠ/ΣΗΣ ΣΤΕΡΕΑΣ ΕΛΛΑΔΑΣ</v>
          </cell>
          <cell r="J12938" t="str">
            <v>ΔΙΕΥΘΥΝΣΗ Π.Ε. ΦΘΙΩΤΙΔΑΣ</v>
          </cell>
          <cell r="K12938" t="str">
            <v>ΦΘΙΩΤΙΔΑΣ</v>
          </cell>
          <cell r="L12938" t="str">
            <v>ΛΑΜΙΕΩΝ</v>
          </cell>
          <cell r="M12938" t="str">
            <v>ΛΑΜΙΕΩΝ</v>
          </cell>
          <cell r="N12938" t="str">
            <v>Δημοτικά Σχολεία</v>
          </cell>
        </row>
        <row r="12939">
          <cell r="A12939">
            <v>9460094</v>
          </cell>
          <cell r="B12939" t="str">
            <v>1ο ΔΗΜΟΤΙΚΟ ΣΧΟΛΕΙΟ ΣΤΥΛΙΔΑΣ</v>
          </cell>
          <cell r="C12939">
            <v>2238022384</v>
          </cell>
          <cell r="D12939">
            <v>2238022384</v>
          </cell>
          <cell r="E12939" t="str">
            <v>mail@1dim-stylid.fth.sch.gr</v>
          </cell>
          <cell r="F12939" t="str">
            <v>ΣΤΥΛΙΔΑ</v>
          </cell>
          <cell r="G12939" t="str">
            <v>ΤΕΡΜΑ ΤΡΙΑΝΤΑΦΥΛΛΟΥ</v>
          </cell>
          <cell r="H12939">
            <v>35300</v>
          </cell>
          <cell r="I12939" t="str">
            <v>ΠΕΡΙΦΕΡΕΙΑΚΗ Δ/ΝΣΗ Π/ΘΜΙΑΣ ΚΑΙ Δ/ΘΜΙΑΣ ΕΚΠ/ΣΗΣ ΣΤΕΡΕΑΣ ΕΛΛΑΔΑΣ</v>
          </cell>
          <cell r="J12939" t="str">
            <v>ΔΙΕΥΘΥΝΣΗ Π.Ε. ΦΘΙΩΤΙΔΑΣ</v>
          </cell>
          <cell r="K12939" t="str">
            <v>ΦΘΙΩΤΙΔΑΣ</v>
          </cell>
          <cell r="L12939" t="str">
            <v>ΣΤΥΛΙΔΟΣ</v>
          </cell>
          <cell r="M12939" t="str">
            <v>ΣΤΥΛΙΔΟΣ</v>
          </cell>
          <cell r="N12939" t="str">
            <v>Δημοτικά Σχολεία</v>
          </cell>
        </row>
        <row r="12940">
          <cell r="A12940">
            <v>9460095</v>
          </cell>
          <cell r="B12940" t="str">
            <v>2ο ΔΗΜΟΤΙΚΟ ΣΧΟΛΕΙΟ ΣΤΥΛΙΔΑΣ</v>
          </cell>
          <cell r="C12940">
            <v>2238022532</v>
          </cell>
          <cell r="D12940">
            <v>2238022532</v>
          </cell>
          <cell r="E12940" t="str">
            <v>mail@2dim-stylid.fth.sch.gr</v>
          </cell>
          <cell r="F12940" t="str">
            <v>ΣΤΥΛΙΔΑ</v>
          </cell>
          <cell r="G12940" t="str">
            <v>ΣΤΥΛΙΔΑ  ΜΕΓΑΛΟΥ ΑΛΕΞΑΝΔΡΟΥ  12</v>
          </cell>
          <cell r="H12940">
            <v>35300</v>
          </cell>
          <cell r="I12940" t="str">
            <v>ΠΕΡΙΦΕΡΕΙΑΚΗ Δ/ΝΣΗ Π/ΘΜΙΑΣ ΚΑΙ Δ/ΘΜΙΑΣ ΕΚΠ/ΣΗΣ ΣΤΕΡΕΑΣ ΕΛΛΑΔΑΣ</v>
          </cell>
          <cell r="J12940" t="str">
            <v>ΔΙΕΥΘΥΝΣΗ Π.Ε. ΦΘΙΩΤΙΔΑΣ</v>
          </cell>
          <cell r="K12940" t="str">
            <v>ΦΘΙΩΤΙΔΑΣ</v>
          </cell>
          <cell r="L12940" t="str">
            <v>ΣΤΥΛΙΔΟΣ</v>
          </cell>
          <cell r="M12940" t="str">
            <v>ΣΤΥΛΙΔΟΣ</v>
          </cell>
          <cell r="N12940" t="str">
            <v>Δημοτικά Σχολεία</v>
          </cell>
        </row>
        <row r="12941">
          <cell r="A12941">
            <v>9460105</v>
          </cell>
          <cell r="B12941" t="str">
            <v>ΔΗΜΟΤΙΚΟ ΣΧΟΛΕΙΟ ΓΛΥΦΑΣ</v>
          </cell>
          <cell r="C12941">
            <v>2238061244</v>
          </cell>
          <cell r="D12941">
            <v>2238061244</v>
          </cell>
          <cell r="E12941" t="str">
            <v>mail@dim-glyfas.fth.sch.gr</v>
          </cell>
          <cell r="F12941" t="str">
            <v>ΓΛΥΦΑ</v>
          </cell>
          <cell r="G12941" t="str">
            <v>ΓΛΥΦΑ ΦΘΙΩΤΙΔΑΣ</v>
          </cell>
          <cell r="H12941">
            <v>35013</v>
          </cell>
          <cell r="I12941" t="str">
            <v>ΠΕΡΙΦΕΡΕΙΑΚΗ Δ/ΝΣΗ Π/ΘΜΙΑΣ ΚΑΙ Δ/ΘΜΙΑΣ ΕΚΠ/ΣΗΣ ΣΤΕΡΕΑΣ ΕΛΛΑΔΑΣ</v>
          </cell>
          <cell r="J12941" t="str">
            <v>ΔΙΕΥΘΥΝΣΗ Π.Ε. ΦΘΙΩΤΙΔΑΣ</v>
          </cell>
          <cell r="K12941" t="str">
            <v>ΦΘΙΩΤΙΔΑΣ</v>
          </cell>
          <cell r="L12941" t="str">
            <v>ΣΤΥΛΙΔΟΣ</v>
          </cell>
          <cell r="M12941" t="str">
            <v>ΠΕΛΑΣΓΙΑΣ</v>
          </cell>
          <cell r="N12941" t="str">
            <v>Δημοτικά Σχολεία</v>
          </cell>
        </row>
        <row r="12942">
          <cell r="A12942">
            <v>9460109</v>
          </cell>
          <cell r="B12942" t="str">
            <v>ΔΗΜΟΤΙΚΟ ΣΧΟΛΕΙΟ ΚΑΣΤΡΙΟΥ ΦΘΙΩΤΙΔΑΣ</v>
          </cell>
          <cell r="C12942">
            <v>2236051228</v>
          </cell>
          <cell r="D12942">
            <v>2236051228</v>
          </cell>
          <cell r="E12942" t="str">
            <v>mail@dim-kastr.fth.sch.gr</v>
          </cell>
          <cell r="F12942" t="str">
            <v>ΚΑΣΤΡΙ</v>
          </cell>
          <cell r="G12942" t="str">
            <v>ΚΑΣΤΡΙ ΦΘΙΩΤΙΔΑΣ</v>
          </cell>
          <cell r="H12942">
            <v>35011</v>
          </cell>
          <cell r="I12942" t="str">
            <v>ΠΕΡΙΦΕΡΕΙΑΚΗ Δ/ΝΣΗ Π/ΘΜΙΑΣ ΚΑΙ Δ/ΘΜΙΑΣ ΕΚΠ/ΣΗΣ ΣΤΕΡΕΑΣ ΕΛΛΑΔΑΣ</v>
          </cell>
          <cell r="J12942" t="str">
            <v>ΔΙΕΥΘΥΝΣΗ Π.Ε. ΦΘΙΩΤΙΔΑΣ</v>
          </cell>
          <cell r="K12942" t="str">
            <v>ΦΘΙΩΤΙΔΑΣ</v>
          </cell>
          <cell r="L12942" t="str">
            <v>ΜΑΚΡΑΚΩΜΗΣ</v>
          </cell>
          <cell r="M12942" t="str">
            <v>ΜΑΚΡΑΚΩΜΗΣ</v>
          </cell>
          <cell r="N12942" t="str">
            <v>Δημοτικά Σχολεία</v>
          </cell>
        </row>
        <row r="12943">
          <cell r="A12943">
            <v>9460110</v>
          </cell>
          <cell r="B12943" t="str">
            <v>ΔΗΜΟΤΙΚΟ ΣΧΟΛΕΙΟ ΛΙΑΝΟΚΛΑΔΙΟΥ</v>
          </cell>
          <cell r="C12943">
            <v>2231079137</v>
          </cell>
          <cell r="D12943">
            <v>2231079181</v>
          </cell>
          <cell r="E12943" t="str">
            <v>mail@dim-lianokl.fth.sch.gr</v>
          </cell>
          <cell r="F12943" t="str">
            <v>ΛΕΙΑΝΟΚΛΑΔΙ</v>
          </cell>
          <cell r="G12943" t="str">
            <v>ΛΕΙΑΝΟΚΛΑΔΙ ΦΘΙΩΤΙΔΑΣ</v>
          </cell>
          <cell r="H12943">
            <v>35100</v>
          </cell>
          <cell r="I12943" t="str">
            <v>ΠΕΡΙΦΕΡΕΙΑΚΗ Δ/ΝΣΗ Π/ΘΜΙΑΣ ΚΑΙ Δ/ΘΜΙΑΣ ΕΚΠ/ΣΗΣ ΣΤΕΡΕΑΣ ΕΛΛΑΔΑΣ</v>
          </cell>
          <cell r="J12943" t="str">
            <v>ΔΙΕΥΘΥΝΣΗ Π.Ε. ΦΘΙΩΤΙΔΑΣ</v>
          </cell>
          <cell r="K12943" t="str">
            <v>ΦΘΙΩΤΙΔΑΣ</v>
          </cell>
          <cell r="L12943" t="str">
            <v>ΛΑΜΙΕΩΝ</v>
          </cell>
          <cell r="M12943" t="str">
            <v>ΛΕΙΑΝΟΚΛΑΔΙΟΥ</v>
          </cell>
          <cell r="N12943" t="str">
            <v>Δημοτικά Σχολεία</v>
          </cell>
        </row>
        <row r="12944">
          <cell r="A12944">
            <v>9460119</v>
          </cell>
          <cell r="B12944" t="str">
            <v>ΔΗΜΟΤΙΚΟ ΣΧΟΛΕΙΟ ΠΕΛΑΣΓΙΑΣ</v>
          </cell>
          <cell r="C12944">
            <v>2238051377</v>
          </cell>
          <cell r="D12944">
            <v>2238051377</v>
          </cell>
          <cell r="E12944" t="str">
            <v>mail@dim-pelasg.fth.sch.gr</v>
          </cell>
          <cell r="F12944" t="str">
            <v>ΠΕΛΑΣΓΙΑ ΦΘΙΩΤΙΔΑΣ</v>
          </cell>
          <cell r="G12944" t="str">
            <v>ΠΕΛΑΣΓΙΑ</v>
          </cell>
          <cell r="H12944">
            <v>35013</v>
          </cell>
          <cell r="I12944" t="str">
            <v>ΠΕΡΙΦΕΡΕΙΑΚΗ Δ/ΝΣΗ Π/ΘΜΙΑΣ ΚΑΙ Δ/ΘΜΙΑΣ ΕΚΠ/ΣΗΣ ΣΤΕΡΕΑΣ ΕΛΛΑΔΑΣ</v>
          </cell>
          <cell r="J12944" t="str">
            <v>ΔΙΕΥΘΥΝΣΗ Π.Ε. ΦΘΙΩΤΙΔΑΣ</v>
          </cell>
          <cell r="K12944" t="str">
            <v>ΦΘΙΩΤΙΔΑΣ</v>
          </cell>
          <cell r="L12944" t="str">
            <v>ΣΤΥΛΙΔΟΣ</v>
          </cell>
          <cell r="M12944" t="str">
            <v>ΠΕΛΑΣΓΙΑΣ</v>
          </cell>
          <cell r="N12944" t="str">
            <v>Δημοτικά Σχολεία</v>
          </cell>
        </row>
        <row r="12945">
          <cell r="A12945">
            <v>9460124</v>
          </cell>
          <cell r="B12945" t="str">
            <v>1ο ΔΗΜΟΤΙΚΟ ΣΧΟΛΕΙΟ ΕΧΙΝΑΙΩΝ</v>
          </cell>
          <cell r="C12945">
            <v>2238031407</v>
          </cell>
          <cell r="D12945">
            <v>2238031407</v>
          </cell>
          <cell r="E12945" t="str">
            <v>mail@1dim-echin.fth.sch.gr</v>
          </cell>
          <cell r="F12945" t="str">
            <v>ΡΑΧΕΣ</v>
          </cell>
          <cell r="G12945" t="str">
            <v>ΡΑΧΕΣ ΦΘΙΩΤΙΔΑΣ</v>
          </cell>
          <cell r="H12945">
            <v>35300</v>
          </cell>
          <cell r="I12945" t="str">
            <v>ΠΕΡΙΦΕΡΕΙΑΚΗ Δ/ΝΣΗ Π/ΘΜΙΑΣ ΚΑΙ Δ/ΘΜΙΑΣ ΕΚΠ/ΣΗΣ ΣΤΕΡΕΑΣ ΕΛΛΑΔΑΣ</v>
          </cell>
          <cell r="J12945" t="str">
            <v>ΔΙΕΥΘΥΝΣΗ Π.Ε. ΦΘΙΩΤΙΔΑΣ</v>
          </cell>
          <cell r="K12945" t="str">
            <v>ΦΘΙΩΤΙΔΑΣ</v>
          </cell>
          <cell r="L12945" t="str">
            <v>ΣΤΥΛΙΔΟΣ</v>
          </cell>
          <cell r="M12945" t="str">
            <v>ΕΧΙΝΑΙΩΝ</v>
          </cell>
          <cell r="N12945" t="str">
            <v>Δημοτικά Σχολεία</v>
          </cell>
        </row>
        <row r="12946">
          <cell r="A12946">
            <v>9460125</v>
          </cell>
          <cell r="B12946" t="str">
            <v>23ο ΔΗΜΟΤΙΚΟ ΣΧΟΛΕΙΟ ΛΑΜΙΑΣ-ΜΕΓΑΛΗ ΒΡΥΣΗ</v>
          </cell>
          <cell r="C12946">
            <v>2231033307</v>
          </cell>
          <cell r="D12946">
            <v>2231033307</v>
          </cell>
          <cell r="E12946" t="str">
            <v>mail@dim-m-vryshs.fth.sch.gr</v>
          </cell>
          <cell r="F12946" t="str">
            <v>ΛΑΜΙΑ- ΜΕΓ.ΒΡΥΣΗ</v>
          </cell>
          <cell r="G12946" t="str">
            <v>Γ.ΣΕΦΕΡΗ ΜΕΓ.ΒΡΥΣΗ ΛΑΜΙΑΣ 1</v>
          </cell>
          <cell r="H12946">
            <v>35100</v>
          </cell>
          <cell r="I12946" t="str">
            <v>ΠΕΡΙΦΕΡΕΙΑΚΗ Δ/ΝΣΗ Π/ΘΜΙΑΣ ΚΑΙ Δ/ΘΜΙΑΣ ΕΚΠ/ΣΗΣ ΣΤΕΡΕΑΣ ΕΛΛΑΔΑΣ</v>
          </cell>
          <cell r="J12946" t="str">
            <v>ΔΙΕΥΘΥΝΣΗ Π.Ε. ΦΘΙΩΤΙΔΑΣ</v>
          </cell>
          <cell r="K12946" t="str">
            <v>ΦΘΙΩΤΙΔΑΣ</v>
          </cell>
          <cell r="L12946" t="str">
            <v>ΛΑΜΙΕΩΝ</v>
          </cell>
          <cell r="M12946" t="str">
            <v>ΛΑΜΙΕΩΝ</v>
          </cell>
          <cell r="N12946" t="str">
            <v>Δημοτικά Σχολεία</v>
          </cell>
        </row>
        <row r="12947">
          <cell r="A12947">
            <v>9460126</v>
          </cell>
          <cell r="B12947" t="str">
            <v>22ο ΔΗΜΟΤΙΚΟ ΣΧΟΛΕΙΟ ΛΑΜΙΑΣ-ΡΟΔΙΤΣΑ</v>
          </cell>
          <cell r="C12947">
            <v>2231022859</v>
          </cell>
          <cell r="D12947">
            <v>2231024062</v>
          </cell>
          <cell r="E12947" t="str">
            <v>mail@dim-rodits.fth.sch.gr</v>
          </cell>
          <cell r="F12947" t="str">
            <v>ΡΟΔΙΤΣΑ ΛΑΜΙΑΣ</v>
          </cell>
          <cell r="G12947" t="str">
            <v>ΑΓ.ΑΘΑΝΑΣΙΟΥ 1</v>
          </cell>
          <cell r="H12947">
            <v>35132</v>
          </cell>
          <cell r="I12947" t="str">
            <v>ΠΕΡΙΦΕΡΕΙΑΚΗ Δ/ΝΣΗ Π/ΘΜΙΑΣ ΚΑΙ Δ/ΘΜΙΑΣ ΕΚΠ/ΣΗΣ ΣΤΕΡΕΑΣ ΕΛΛΑΔΑΣ</v>
          </cell>
          <cell r="J12947" t="str">
            <v>ΔΙΕΥΘΥΝΣΗ Π.Ε. ΦΘΙΩΤΙΔΑΣ</v>
          </cell>
          <cell r="K12947" t="str">
            <v>ΦΘΙΩΤΙΔΑΣ</v>
          </cell>
          <cell r="L12947" t="str">
            <v>ΛΑΜΙΕΩΝ</v>
          </cell>
          <cell r="M12947" t="str">
            <v>ΛΑΜΙΕΩΝ</v>
          </cell>
          <cell r="N12947" t="str">
            <v>Δημοτικά Σχολεία</v>
          </cell>
        </row>
        <row r="12948">
          <cell r="A12948">
            <v>9460127</v>
          </cell>
          <cell r="B12948" t="str">
            <v>24ο ΔΗΜΟΤΙΚΟ ΣΧΟΛΕΙΟ ΛΑΜΙΑΣ</v>
          </cell>
          <cell r="C12948">
            <v>2231033392</v>
          </cell>
          <cell r="D12948">
            <v>2231033392</v>
          </cell>
          <cell r="E12948" t="str">
            <v>mail@24dim-lamias.fth.sch.gr</v>
          </cell>
          <cell r="F12948" t="str">
            <v>ΛΑΜΙΑ</v>
          </cell>
          <cell r="G12948" t="str">
            <v>ΑΓΙΑ ΠΑΡΑΣΚΕΥΗ ΛΑΜΙΑΣ</v>
          </cell>
          <cell r="H12948">
            <v>35100</v>
          </cell>
          <cell r="I12948" t="str">
            <v>ΠΕΡΙΦΕΡΕΙΑΚΗ Δ/ΝΣΗ Π/ΘΜΙΑΣ ΚΑΙ Δ/ΘΜΙΑΣ ΕΚΠ/ΣΗΣ ΣΤΕΡΕΑΣ ΕΛΛΑΔΑΣ</v>
          </cell>
          <cell r="J12948" t="str">
            <v>ΔΙΕΥΘΥΝΣΗ Π.Ε. ΦΘΙΩΤΙΔΑΣ</v>
          </cell>
          <cell r="K12948" t="str">
            <v>ΦΘΙΩΤΙΔΑΣ</v>
          </cell>
          <cell r="L12948" t="str">
            <v>ΛΑΜΙΕΩΝ</v>
          </cell>
          <cell r="M12948" t="str">
            <v>ΛΑΜΙΕΩΝ</v>
          </cell>
          <cell r="N12948" t="str">
            <v>Δημοτικά Σχολεία</v>
          </cell>
        </row>
        <row r="12949">
          <cell r="A12949">
            <v>9460132</v>
          </cell>
          <cell r="B12949" t="str">
            <v>2ο ΔΗΜΟΤΙΚΟ ΣΧΟΛΕΙΟ ΕΧΙΝΑΙΩΝ</v>
          </cell>
          <cell r="C12949">
            <v>2238041042</v>
          </cell>
          <cell r="D12949">
            <v>2238041042</v>
          </cell>
          <cell r="E12949" t="str">
            <v>mail@2dim-echin.fth.sch.gr</v>
          </cell>
          <cell r="F12949" t="str">
            <v>Ν. ΦΘΙΩΤΙΔΑΣ</v>
          </cell>
          <cell r="G12949" t="str">
            <v>Π.Ε.Ο. ΛΑΜΙΑΣ-ΒΟΛΟΥ, ΑΧΙΝΟΣ ΣΤΥΛΙΔΑΣ</v>
          </cell>
          <cell r="H12949">
            <v>35300</v>
          </cell>
          <cell r="I12949" t="str">
            <v>ΠΕΡΙΦΕΡΕΙΑΚΗ Δ/ΝΣΗ Π/ΘΜΙΑΣ ΚΑΙ Δ/ΘΜΙΑΣ ΕΚΠ/ΣΗΣ ΣΤΕΡΕΑΣ ΕΛΛΑΔΑΣ</v>
          </cell>
          <cell r="J12949" t="str">
            <v>ΔΙΕΥΘΥΝΣΗ Π.Ε. ΦΘΙΩΤΙΔΑΣ</v>
          </cell>
          <cell r="K12949" t="str">
            <v>ΦΘΙΩΤΙΔΑΣ</v>
          </cell>
          <cell r="L12949" t="str">
            <v>ΣΤΥΛΙΔΟΣ</v>
          </cell>
          <cell r="M12949" t="str">
            <v>ΕΧΙΝΑΙΩΝ</v>
          </cell>
          <cell r="N12949" t="str">
            <v>Δημοτικά Σχολεία</v>
          </cell>
        </row>
        <row r="12950">
          <cell r="A12950">
            <v>9460135</v>
          </cell>
          <cell r="B12950" t="str">
            <v>11ο ΔΗΜΟΤΙΚΟ ΣΧΟΛΕΙΟ ΛΑΜΙΑΣ</v>
          </cell>
          <cell r="C12950">
            <v>2231024011</v>
          </cell>
          <cell r="D12950">
            <v>2231067658</v>
          </cell>
          <cell r="E12950" t="str">
            <v>mail@11dim-lamias.fth.sch.gr</v>
          </cell>
          <cell r="F12950" t="str">
            <v>ΛΑΜΙΑ</v>
          </cell>
          <cell r="G12950" t="str">
            <v>ΛΑΜΙΑ                 ΟΔΥΣΣΕΑ ΕΛΥΤΗ 2</v>
          </cell>
          <cell r="H12950">
            <v>35133</v>
          </cell>
          <cell r="I12950" t="str">
            <v>ΠΕΡΙΦΕΡΕΙΑΚΗ Δ/ΝΣΗ Π/ΘΜΙΑΣ ΚΑΙ Δ/ΘΜΙΑΣ ΕΚΠ/ΣΗΣ ΣΤΕΡΕΑΣ ΕΛΛΑΔΑΣ</v>
          </cell>
          <cell r="J12950" t="str">
            <v>ΔΙΕΥΘΥΝΣΗ Π.Ε. ΦΘΙΩΤΙΔΑΣ</v>
          </cell>
          <cell r="K12950" t="str">
            <v>ΦΘΙΩΤΙΔΑΣ</v>
          </cell>
          <cell r="L12950" t="str">
            <v>ΛΑΜΙΕΩΝ</v>
          </cell>
          <cell r="M12950" t="str">
            <v>ΛΑΜΙΕΩΝ</v>
          </cell>
          <cell r="N12950" t="str">
            <v>Δημοτικά Σχολεία</v>
          </cell>
        </row>
        <row r="12951">
          <cell r="A12951">
            <v>9460136</v>
          </cell>
          <cell r="B12951" t="str">
            <v>14ο ΔΗΜΟΤΙΚΟ ΣΧΟΛΕΙΟ ΛΑΜΙΑΣ</v>
          </cell>
          <cell r="C12951">
            <v>2231024454</v>
          </cell>
          <cell r="D12951">
            <v>0</v>
          </cell>
          <cell r="E12951" t="str">
            <v>mail@14dim-lamias.fth.sch.gr</v>
          </cell>
          <cell r="F12951" t="str">
            <v>Λαμία</v>
          </cell>
          <cell r="G12951" t="str">
            <v>ΑΜΦΙΚΤΥΟΝΩΝ 42</v>
          </cell>
          <cell r="H12951">
            <v>35132</v>
          </cell>
          <cell r="I12951" t="str">
            <v>ΠΕΡΙΦΕΡΕΙΑΚΗ Δ/ΝΣΗ Π/ΘΜΙΑΣ ΚΑΙ Δ/ΘΜΙΑΣ ΕΚΠ/ΣΗΣ ΣΤΕΡΕΑΣ ΕΛΛΑΔΑΣ</v>
          </cell>
          <cell r="J12951" t="str">
            <v>ΔΙΕΥΘΥΝΣΗ Π.Ε. ΦΘΙΩΤΙΔΑΣ</v>
          </cell>
          <cell r="K12951" t="str">
            <v>ΦΘΙΩΤΙΔΑΣ</v>
          </cell>
          <cell r="L12951" t="str">
            <v>ΛΑΜΙΕΩΝ</v>
          </cell>
          <cell r="M12951" t="str">
            <v>ΛΑΜΙΕΩΝ</v>
          </cell>
          <cell r="N12951" t="str">
            <v>Δημοτικά Σχολεία</v>
          </cell>
        </row>
        <row r="12952">
          <cell r="A12952">
            <v>9460137</v>
          </cell>
          <cell r="B12952" t="str">
            <v>4ο ΔΗΜΟΤΙΚΟ ΣΧΟΛΕΙΟ ΛΑΜΙΑΣ</v>
          </cell>
          <cell r="C12952">
            <v>2231025548</v>
          </cell>
          <cell r="D12952">
            <v>2231025548</v>
          </cell>
          <cell r="E12952" t="str">
            <v>mail@4dim-lamias.fth.sch.gr</v>
          </cell>
          <cell r="F12952" t="str">
            <v>ΛΑΜΙΑ</v>
          </cell>
          <cell r="G12952" t="str">
            <v>ΛΑΜΙΑ  ΑΒΕΡΩΦ 1</v>
          </cell>
          <cell r="H12952">
            <v>35100</v>
          </cell>
          <cell r="I12952" t="str">
            <v>ΠΕΡΙΦΕΡΕΙΑΚΗ Δ/ΝΣΗ Π/ΘΜΙΑΣ ΚΑΙ Δ/ΘΜΙΑΣ ΕΚΠ/ΣΗΣ ΣΤΕΡΕΑΣ ΕΛΛΑΔΑΣ</v>
          </cell>
          <cell r="J12952" t="str">
            <v>ΔΙΕΥΘΥΝΣΗ Π.Ε. ΦΘΙΩΤΙΔΑΣ</v>
          </cell>
          <cell r="K12952" t="str">
            <v>ΦΘΙΩΤΙΔΑΣ</v>
          </cell>
          <cell r="L12952" t="str">
            <v>ΛΑΜΙΕΩΝ</v>
          </cell>
          <cell r="M12952" t="str">
            <v>ΛΑΜΙΕΩΝ</v>
          </cell>
          <cell r="N12952" t="str">
            <v>Δημοτικά Σχολεία</v>
          </cell>
        </row>
        <row r="12953">
          <cell r="A12953">
            <v>9460138</v>
          </cell>
          <cell r="B12953" t="str">
            <v>6ο ΔΗΜΟΤΙΚΟ ΣΧΟΛΕΙΟ ΛΑΜΙΑΣ</v>
          </cell>
          <cell r="C12953">
            <v>2231024433</v>
          </cell>
          <cell r="D12953">
            <v>2231024474</v>
          </cell>
          <cell r="E12953" t="str">
            <v>mail@6dim-lamias.fth.sch.gr</v>
          </cell>
          <cell r="F12953" t="str">
            <v>ΛΑΜΙΑ</v>
          </cell>
          <cell r="G12953" t="str">
            <v>ΛΑΜΙΑ  ΚΑΒΑΦΗ 30</v>
          </cell>
          <cell r="H12953">
            <v>35100</v>
          </cell>
          <cell r="I12953" t="str">
            <v>ΠΕΡΙΦΕΡΕΙΑΚΗ Δ/ΝΣΗ Π/ΘΜΙΑΣ ΚΑΙ Δ/ΘΜΙΑΣ ΕΚΠ/ΣΗΣ ΣΤΕΡΕΑΣ ΕΛΛΑΔΑΣ</v>
          </cell>
          <cell r="J12953" t="str">
            <v>ΔΙΕΥΘΥΝΣΗ Π.Ε. ΦΘΙΩΤΙΔΑΣ</v>
          </cell>
          <cell r="K12953" t="str">
            <v>ΦΘΙΩΤΙΔΑΣ</v>
          </cell>
          <cell r="L12953" t="str">
            <v>ΛΑΜΙΕΩΝ</v>
          </cell>
          <cell r="M12953" t="str">
            <v>ΛΑΜΙΕΩΝ</v>
          </cell>
          <cell r="N12953" t="str">
            <v>Δημοτικά Σχολεία</v>
          </cell>
        </row>
        <row r="12954">
          <cell r="A12954">
            <v>9460139</v>
          </cell>
          <cell r="B12954" t="str">
            <v>7ο ΔΗΜΟΤΙΚΟ ΣΧΟΛΕΙΟ ΛΑΜΙΑΣ</v>
          </cell>
          <cell r="C12954">
            <v>2231026334</v>
          </cell>
          <cell r="D12954">
            <v>2231026334</v>
          </cell>
          <cell r="E12954" t="str">
            <v>mail@7dim-lamias.fth.sch.gr</v>
          </cell>
          <cell r="F12954" t="str">
            <v>ΛΑΜΙΑ</v>
          </cell>
          <cell r="G12954" t="str">
            <v>ΠΡΕΒΕΖΗΣ 22</v>
          </cell>
          <cell r="H12954">
            <v>35132</v>
          </cell>
          <cell r="I12954" t="str">
            <v>ΠΕΡΙΦΕΡΕΙΑΚΗ Δ/ΝΣΗ Π/ΘΜΙΑΣ ΚΑΙ Δ/ΘΜΙΑΣ ΕΚΠ/ΣΗΣ ΣΤΕΡΕΑΣ ΕΛΛΑΔΑΣ</v>
          </cell>
          <cell r="J12954" t="str">
            <v>ΔΙΕΥΘΥΝΣΗ Π.Ε. ΦΘΙΩΤΙΔΑΣ</v>
          </cell>
          <cell r="K12954" t="str">
            <v>ΦΘΙΩΤΙΔΑΣ</v>
          </cell>
          <cell r="L12954" t="str">
            <v>ΛΑΜΙΕΩΝ</v>
          </cell>
          <cell r="M12954" t="str">
            <v>ΛΑΜΙΕΩΝ</v>
          </cell>
          <cell r="N12954" t="str">
            <v>Δημοτικά Σχολεία</v>
          </cell>
        </row>
        <row r="12955">
          <cell r="A12955">
            <v>9460140</v>
          </cell>
          <cell r="B12955" t="str">
            <v>9ο ΔΗΜΟΤΙΚΟ ΣΧΟΛΕΙΟ ΛΑΜΙΑΣ</v>
          </cell>
          <cell r="C12955">
            <v>2231024824</v>
          </cell>
          <cell r="D12955">
            <v>2231025523</v>
          </cell>
          <cell r="E12955" t="str">
            <v>mail@9dim-lamias.fth.sch.gr</v>
          </cell>
          <cell r="F12955" t="str">
            <v>ΛΑΜΙΑ</v>
          </cell>
          <cell r="G12955" t="str">
            <v>ΑΒΕΡΩΦ 1</v>
          </cell>
          <cell r="H12955">
            <v>35132</v>
          </cell>
          <cell r="I12955" t="str">
            <v>ΠΕΡΙΦΕΡΕΙΑΚΗ Δ/ΝΣΗ Π/ΘΜΙΑΣ ΚΑΙ Δ/ΘΜΙΑΣ ΕΚΠ/ΣΗΣ ΣΤΕΡΕΑΣ ΕΛΛΑΔΑΣ</v>
          </cell>
          <cell r="J12955" t="str">
            <v>ΔΙΕΥΘΥΝΣΗ Π.Ε. ΦΘΙΩΤΙΔΑΣ</v>
          </cell>
          <cell r="K12955" t="str">
            <v>ΦΘΙΩΤΙΔΑΣ</v>
          </cell>
          <cell r="L12955" t="str">
            <v>ΛΑΜΙΕΩΝ</v>
          </cell>
          <cell r="M12955" t="str">
            <v>ΛΑΜΙΕΩΝ</v>
          </cell>
          <cell r="N12955" t="str">
            <v>Δημοτικά Σχολεία</v>
          </cell>
        </row>
        <row r="12956">
          <cell r="A12956">
            <v>9460141</v>
          </cell>
          <cell r="B12956" t="str">
            <v>ΔΗΜΟΤΙΚΟ ΣΧΟΛΕΙΟ ΑΓΙΟΥ ΓΕΩΡΓΙΟΥ ΦΘΙΩΤΙΔΑΣ</v>
          </cell>
          <cell r="C12956">
            <v>2236031292</v>
          </cell>
          <cell r="D12956">
            <v>2236031292</v>
          </cell>
          <cell r="E12956" t="str">
            <v>mail@dim-ag-georg.fth.sch.gr</v>
          </cell>
          <cell r="F12956" t="str">
            <v>ΑΓΙΟΣ ΓΕΩΡΓΙΟΣ</v>
          </cell>
          <cell r="G12956" t="str">
            <v>ΑΓΙΟΣ ΓΕΩΡΓΙΟΣ</v>
          </cell>
          <cell r="H12956">
            <v>35017</v>
          </cell>
          <cell r="I12956" t="str">
            <v>ΠΕΡΙΦΕΡΕΙΑΚΗ Δ/ΝΣΗ Π/ΘΜΙΑΣ ΚΑΙ Δ/ΘΜΙΑΣ ΕΚΠ/ΣΗΣ ΣΤΕΡΕΑΣ ΕΛΛΑΔΑΣ</v>
          </cell>
          <cell r="J12956" t="str">
            <v>ΔΙΕΥΘΥΝΣΗ Π.Ε. ΦΘΙΩΤΙΔΑΣ</v>
          </cell>
          <cell r="K12956" t="str">
            <v>ΦΘΙΩΤΙΔΑΣ</v>
          </cell>
          <cell r="L12956" t="str">
            <v>ΜΑΚΡΑΚΩΜΗΣ</v>
          </cell>
          <cell r="M12956" t="str">
            <v>ΑΓΙΟΥ ΓΕΩΡΓΙΟΥ ΤΥΜΦΡΗΣΤΟΥ</v>
          </cell>
          <cell r="N12956" t="str">
            <v>Δημοτικά Σχολεία</v>
          </cell>
        </row>
        <row r="12957">
          <cell r="A12957">
            <v>9460145</v>
          </cell>
          <cell r="B12957" t="str">
            <v>25ο ΝΗΠΙΑΓΩΓΕΙΟ ΛΑΜΙΑΣ - ΑΝΘΗΛΗ</v>
          </cell>
          <cell r="C12957">
            <v>2231093540</v>
          </cell>
          <cell r="D12957">
            <v>0</v>
          </cell>
          <cell r="E12957" t="str">
            <v>mail@25nip-lamias.fth.sch.gr</v>
          </cell>
          <cell r="F12957" t="str">
            <v>ΛΑΜΙΑΣ ΑΝΘΗΛΗΣ</v>
          </cell>
          <cell r="G12957" t="str">
            <v>ΑΝΘΗΛΗ ΛΑΜΙΑΣ</v>
          </cell>
          <cell r="H12957">
            <v>35014</v>
          </cell>
          <cell r="I12957" t="str">
            <v>ΠΕΡΙΦΕΡΕΙΑΚΗ Δ/ΝΣΗ Π/ΘΜΙΑΣ ΚΑΙ Δ/ΘΜΙΑΣ ΕΚΠ/ΣΗΣ ΣΤΕΡΕΑΣ ΕΛΛΑΔΑΣ</v>
          </cell>
          <cell r="J12957" t="str">
            <v>ΔΙΕΥΘΥΝΣΗ Π.Ε. ΦΘΙΩΤΙΔΑΣ</v>
          </cell>
          <cell r="K12957" t="str">
            <v>ΦΘΙΩΤΙΔΑΣ</v>
          </cell>
          <cell r="L12957" t="str">
            <v>ΛΑΜΙΕΩΝ</v>
          </cell>
          <cell r="M12957" t="str">
            <v>ΛΑΜΙΕΩΝ</v>
          </cell>
          <cell r="N12957" t="str">
            <v>Νηπιαγωγεία</v>
          </cell>
        </row>
        <row r="12958">
          <cell r="A12958">
            <v>9460146</v>
          </cell>
          <cell r="B12958" t="str">
            <v>25ο ΔΗΜΟΤΙΚΟ ΣΧΟΛΕΙΟ ΛΑΜΙΑΣ ΑΝΘΗΛΗΣ</v>
          </cell>
          <cell r="C12958">
            <v>2231093310</v>
          </cell>
          <cell r="D12958">
            <v>2231093058</v>
          </cell>
          <cell r="E12958" t="str">
            <v>mail@25dim-lamias.fth.sch.gr</v>
          </cell>
          <cell r="F12958" t="str">
            <v>ΑΝΘΗΛΗ</v>
          </cell>
          <cell r="G12958" t="str">
            <v>ΑΝΘΗΛΗ</v>
          </cell>
          <cell r="H12958">
            <v>35014</v>
          </cell>
          <cell r="I12958" t="str">
            <v>ΠΕΡΙΦΕΡΕΙΑΚΗ Δ/ΝΣΗ Π/ΘΜΙΑΣ ΚΑΙ Δ/ΘΜΙΑΣ ΕΚΠ/ΣΗΣ ΣΤΕΡΕΑΣ ΕΛΛΑΔΑΣ</v>
          </cell>
          <cell r="J12958" t="str">
            <v>ΔΙΕΥΘΥΝΣΗ Π.Ε. ΦΘΙΩΤΙΔΑΣ</v>
          </cell>
          <cell r="K12958" t="str">
            <v>ΦΘΙΩΤΙΔΑΣ</v>
          </cell>
          <cell r="L12958" t="str">
            <v>ΛΑΜΙΕΩΝ</v>
          </cell>
          <cell r="M12958" t="str">
            <v>ΛΑΜΙΕΩΝ</v>
          </cell>
          <cell r="N12958" t="str">
            <v>Δημοτικά Σχολεία</v>
          </cell>
        </row>
        <row r="12959">
          <cell r="A12959">
            <v>9460170</v>
          </cell>
          <cell r="B12959" t="str">
            <v>ΔΗΜΟΤΙΚΟ ΣΧΟΛΕΙΟ ΚΟΜΠΟΤΑΔΩΝ-ΜΕΞΙΑΤΩΝ</v>
          </cell>
          <cell r="C12959">
            <v>2231096351</v>
          </cell>
          <cell r="D12959">
            <v>2231096351</v>
          </cell>
          <cell r="E12959" t="str">
            <v>mail@dim-kompot-mexiat.fth.sch.gr</v>
          </cell>
          <cell r="F12959" t="str">
            <v>Κομποτάδες</v>
          </cell>
          <cell r="G12959" t="str">
            <v>ΚΟΜΠΟΤΑΔΕΣ ΦΘΙΩΤΙΔΑΣ</v>
          </cell>
          <cell r="H12959">
            <v>35100</v>
          </cell>
          <cell r="I12959" t="str">
            <v>ΠΕΡΙΦΕΡΕΙΑΚΗ Δ/ΝΣΗ Π/ΘΜΙΑΣ ΚΑΙ Δ/ΘΜΙΑΣ ΕΚΠ/ΣΗΣ ΣΤΕΡΕΑΣ ΕΛΛΑΔΑΣ</v>
          </cell>
          <cell r="J12959" t="str">
            <v>ΔΙΕΥΘΥΝΣΗ Π.Ε. ΦΘΙΩΤΙΔΑΣ</v>
          </cell>
          <cell r="K12959" t="str">
            <v>ΦΘΙΩΤΙΔΑΣ</v>
          </cell>
          <cell r="L12959" t="str">
            <v>ΛΑΜΙΕΩΝ</v>
          </cell>
          <cell r="M12959" t="str">
            <v>ΥΠΑΤΗΣ</v>
          </cell>
          <cell r="N12959" t="str">
            <v>Δημοτικά Σχολεία</v>
          </cell>
        </row>
        <row r="12960">
          <cell r="A12960">
            <v>9460174</v>
          </cell>
          <cell r="B12960" t="str">
            <v>ΔΗΜΟΤΙΚΟ ΣΧΟΛΕΙΟ ΛΕΥΚΑΔΑΣ</v>
          </cell>
          <cell r="C12960">
            <v>2236092666</v>
          </cell>
          <cell r="D12960">
            <v>2236092666</v>
          </cell>
          <cell r="E12960" t="str">
            <v>mail@dim-lefkad.fth.sch.gr</v>
          </cell>
          <cell r="F12960" t="str">
            <v>ΛΕΥΚΑΔΑ</v>
          </cell>
          <cell r="G12960" t="str">
            <v>ΛΕΥΚΑΔΑ ΦΘΙΩΤΙΔΑΣ</v>
          </cell>
          <cell r="H12960">
            <v>35003</v>
          </cell>
          <cell r="I12960" t="str">
            <v>ΠΕΡΙΦΕΡΕΙΑΚΗ Δ/ΝΣΗ Π/ΘΜΙΑΣ ΚΑΙ Δ/ΘΜΙΑΣ ΕΚΠ/ΣΗΣ ΣΤΕΡΕΑΣ ΕΛΛΑΔΑΣ</v>
          </cell>
          <cell r="J12960" t="str">
            <v>ΔΙΕΥΘΥΝΣΗ Π.Ε. ΦΘΙΩΤΙΔΑΣ</v>
          </cell>
          <cell r="K12960" t="str">
            <v>ΦΘΙΩΤΙΔΑΣ</v>
          </cell>
          <cell r="L12960" t="str">
            <v>ΜΑΚΡΑΚΩΜΗΣ</v>
          </cell>
          <cell r="M12960" t="str">
            <v>ΣΠΕΡΧΕΙΑΔΟΣ</v>
          </cell>
          <cell r="N12960" t="str">
            <v>Δημοτικά Σχολεία</v>
          </cell>
        </row>
        <row r="12961">
          <cell r="A12961">
            <v>9460176</v>
          </cell>
          <cell r="B12961" t="str">
            <v>ΔΗΜΟΤΙΚΟ ΣΧΟΛΕΙΟ ΜΑΚΡΑΚΩΜΗΣ</v>
          </cell>
          <cell r="C12961">
            <v>2236022213</v>
          </cell>
          <cell r="D12961">
            <v>2236023919</v>
          </cell>
          <cell r="E12961" t="str">
            <v>mail@dim-makrak.fth.sch.gr</v>
          </cell>
          <cell r="F12961" t="str">
            <v>ΜΑΚΡΑΚΩΜΗ</v>
          </cell>
          <cell r="G12961" t="str">
            <v>ΜΑΚΡΑΚΩΜΗ ΦΘΙΩΤΙΔΑΣ</v>
          </cell>
          <cell r="H12961">
            <v>35011</v>
          </cell>
          <cell r="I12961" t="str">
            <v>ΠΕΡΙΦΕΡΕΙΑΚΗ Δ/ΝΣΗ Π/ΘΜΙΑΣ ΚΑΙ Δ/ΘΜΙΑΣ ΕΚΠ/ΣΗΣ ΣΤΕΡΕΑΣ ΕΛΛΑΔΑΣ</v>
          </cell>
          <cell r="J12961" t="str">
            <v>ΔΙΕΥΘΥΝΣΗ Π.Ε. ΦΘΙΩΤΙΔΑΣ</v>
          </cell>
          <cell r="K12961" t="str">
            <v>ΦΘΙΩΤΙΔΑΣ</v>
          </cell>
          <cell r="L12961" t="str">
            <v>ΜΑΚΡΑΚΩΜΗΣ</v>
          </cell>
          <cell r="M12961" t="str">
            <v>ΜΑΚΡΑΚΩΜΗΣ</v>
          </cell>
          <cell r="N12961" t="str">
            <v>Δημοτικά Σχολεία</v>
          </cell>
        </row>
        <row r="12962">
          <cell r="A12962">
            <v>9460185</v>
          </cell>
          <cell r="B12962" t="str">
            <v>1ο ΔΗΜΟΤΙΚΟ ΣΧΟΛΕΙΟ ΓΟΡΓΟΠΟΤΑΜΟΥ</v>
          </cell>
          <cell r="C12962">
            <v>2231081408</v>
          </cell>
          <cell r="D12962">
            <v>2231081408</v>
          </cell>
          <cell r="E12962" t="str">
            <v>mail@1dim-gorgop.fth.sch.gr</v>
          </cell>
          <cell r="F12962" t="str">
            <v>Μοσχοχώρι</v>
          </cell>
          <cell r="G12962" t="str">
            <v>ΜΟΣΧΟΧΩΡΙ ΦΘΙΩΤΙΔΑΣ</v>
          </cell>
          <cell r="H12962">
            <v>35100</v>
          </cell>
          <cell r="I12962" t="str">
            <v>ΠΕΡΙΦΕΡΕΙΑΚΗ Δ/ΝΣΗ Π/ΘΜΙΑΣ ΚΑΙ Δ/ΘΜΙΑΣ ΕΚΠ/ΣΗΣ ΣΤΕΡΕΑΣ ΕΛΛΑΔΑΣ</v>
          </cell>
          <cell r="J12962" t="str">
            <v>ΔΙΕΥΘΥΝΣΗ Π.Ε. ΦΘΙΩΤΙΔΑΣ</v>
          </cell>
          <cell r="K12962" t="str">
            <v>ΦΘΙΩΤΙΔΑΣ</v>
          </cell>
          <cell r="L12962" t="str">
            <v>ΛΑΜΙΕΩΝ</v>
          </cell>
          <cell r="M12962" t="str">
            <v>ΓΟΡΓΟΠΟΤΑΜΟΥ</v>
          </cell>
          <cell r="N12962" t="str">
            <v>Δημοτικά Σχολεία</v>
          </cell>
        </row>
        <row r="12963">
          <cell r="A12963">
            <v>9460203</v>
          </cell>
          <cell r="B12963" t="str">
            <v>1ο ΝΗΠΙΑΓΩΓΕΙΟ ΣΠΕΡΧΕΙΑΔΑΣ</v>
          </cell>
          <cell r="C12963">
            <v>2236043710</v>
          </cell>
          <cell r="D12963">
            <v>2236043710</v>
          </cell>
          <cell r="E12963" t="str">
            <v>mail@1nip-sperch.fth.sch.gr</v>
          </cell>
          <cell r="F12963" t="str">
            <v>ΣΠΕΡΧΕΙΑΔΑΣ</v>
          </cell>
          <cell r="G12963" t="str">
            <v>ΣΠΕΡΧΕΙΑΔΑ ΦΘΙΩΤΙΔΑΣ</v>
          </cell>
          <cell r="H12963">
            <v>35003</v>
          </cell>
          <cell r="I12963" t="str">
            <v>ΠΕΡΙΦΕΡΕΙΑΚΗ Δ/ΝΣΗ Π/ΘΜΙΑΣ ΚΑΙ Δ/ΘΜΙΑΣ ΕΚΠ/ΣΗΣ ΣΤΕΡΕΑΣ ΕΛΛΑΔΑΣ</v>
          </cell>
          <cell r="J12963" t="str">
            <v>ΔΙΕΥΘΥΝΣΗ Π.Ε. ΦΘΙΩΤΙΔΑΣ</v>
          </cell>
          <cell r="K12963" t="str">
            <v>ΦΘΙΩΤΙΔΑΣ</v>
          </cell>
          <cell r="L12963" t="str">
            <v>ΜΑΚΡΑΚΩΜΗΣ</v>
          </cell>
          <cell r="M12963" t="str">
            <v>ΣΠΕΡΧΕΙΑΔΟΣ</v>
          </cell>
          <cell r="N12963" t="str">
            <v>Νηπιαγωγεία</v>
          </cell>
        </row>
        <row r="12964">
          <cell r="A12964">
            <v>9460204</v>
          </cell>
          <cell r="B12964" t="str">
            <v>1ο ΔΗΜΟΤΙΚΟ ΣΧΟΛΕΙΟ ΣΠΕΡΧΕΙΑΔΑΣ</v>
          </cell>
          <cell r="C12964">
            <v>2236044494</v>
          </cell>
          <cell r="D12964">
            <v>0</v>
          </cell>
          <cell r="E12964" t="str">
            <v>mail@1dim-sperch.fth.sch.gr</v>
          </cell>
          <cell r="F12964" t="str">
            <v>ΣΠΕΡΧΕΙΑΔΑ</v>
          </cell>
          <cell r="G12964" t="str">
            <v>ΛΕΩΦΟΡΟΣ ΚΡΙΚΟΥ 1</v>
          </cell>
          <cell r="H12964">
            <v>35003</v>
          </cell>
          <cell r="I12964" t="str">
            <v>ΠΕΡΙΦΕΡΕΙΑΚΗ Δ/ΝΣΗ Π/ΘΜΙΑΣ ΚΑΙ Δ/ΘΜΙΑΣ ΕΚΠ/ΣΗΣ ΣΤΕΡΕΑΣ ΕΛΛΑΔΑΣ</v>
          </cell>
          <cell r="J12964" t="str">
            <v>ΔΙΕΥΘΥΝΣΗ Π.Ε. ΦΘΙΩΤΙΔΑΣ</v>
          </cell>
          <cell r="K12964" t="str">
            <v>ΦΘΙΩΤΙΔΑΣ</v>
          </cell>
          <cell r="L12964" t="str">
            <v>ΜΑΚΡΑΚΩΜΗΣ</v>
          </cell>
          <cell r="M12964" t="str">
            <v>ΣΠΕΡΧΕΙΑΔΟΣ</v>
          </cell>
          <cell r="N12964" t="str">
            <v>Δημοτικά Σχολεία</v>
          </cell>
        </row>
        <row r="12965">
          <cell r="A12965">
            <v>9460205</v>
          </cell>
          <cell r="B12965" t="str">
            <v>2ο ΔΗΜΟΤΙΚΟ ΣΧΟΛΕΙΟ ΣΠΕΡΧΕΙΑΔΑΣ - ΠΑΠΠΕΙΟΝ</v>
          </cell>
          <cell r="C12965">
            <v>2236045051</v>
          </cell>
          <cell r="D12965">
            <v>2236045051</v>
          </cell>
          <cell r="E12965" t="str">
            <v>mail@2dim-sperch.fth.sch.gr</v>
          </cell>
          <cell r="F12965" t="str">
            <v>ΣΠΕΡΧΕΙΑΔΑ</v>
          </cell>
          <cell r="G12965" t="str">
            <v>Β. ΒΟΥΛΓΑΡΟΚΤΟΝΟΥ 3</v>
          </cell>
          <cell r="H12965">
            <v>35003</v>
          </cell>
          <cell r="I12965" t="str">
            <v>ΠΕΡΙΦΕΡΕΙΑΚΗ Δ/ΝΣΗ Π/ΘΜΙΑΣ ΚΑΙ Δ/ΘΜΙΑΣ ΕΚΠ/ΣΗΣ ΣΤΕΡΕΑΣ ΕΛΛΑΔΑΣ</v>
          </cell>
          <cell r="J12965" t="str">
            <v>ΔΙΕΥΘΥΝΣΗ Π.Ε. ΦΘΙΩΤΙΔΑΣ</v>
          </cell>
          <cell r="K12965" t="str">
            <v>ΦΘΙΩΤΙΔΑΣ</v>
          </cell>
          <cell r="L12965" t="str">
            <v>ΜΑΚΡΑΚΩΜΗΣ</v>
          </cell>
          <cell r="M12965" t="str">
            <v>ΣΠΕΡΧΕΙΑΔΟΣ</v>
          </cell>
          <cell r="N12965" t="str">
            <v>Δημοτικά Σχολεία</v>
          </cell>
        </row>
        <row r="12966">
          <cell r="A12966">
            <v>9460208</v>
          </cell>
          <cell r="B12966" t="str">
            <v>ΔΗΜΟΤΙΚΟ ΣΧΟΛΕΙΟ ΤΥΜΦΡΗΣΤΟΥ</v>
          </cell>
          <cell r="C12966">
            <v>2236091246</v>
          </cell>
          <cell r="D12966">
            <v>2236091246</v>
          </cell>
          <cell r="E12966" t="str">
            <v>mail@dim-tymfr.fth.sch.gr</v>
          </cell>
          <cell r="F12966" t="str">
            <v>ΤΥΜΦΡΗΣΤΟΣ</v>
          </cell>
          <cell r="G12966" t="str">
            <v>ΤΥΜΦΡΗΣΤΟΣ ΦΘΙΩΤΙΔΑΣ</v>
          </cell>
          <cell r="H12966">
            <v>35017</v>
          </cell>
          <cell r="I12966" t="str">
            <v>ΠΕΡΙΦΕΡΕΙΑΚΗ Δ/ΝΣΗ Π/ΘΜΙΑΣ ΚΑΙ Δ/ΘΜΙΑΣ ΕΚΠ/ΣΗΣ ΣΤΕΡΕΑΣ ΕΛΛΑΔΑΣ</v>
          </cell>
          <cell r="J12966" t="str">
            <v>ΔΙΕΥΘΥΝΣΗ Π.Ε. ΦΘΙΩΤΙΔΑΣ</v>
          </cell>
          <cell r="K12966" t="str">
            <v>ΦΘΙΩΤΙΔΑΣ</v>
          </cell>
          <cell r="L12966" t="str">
            <v>ΜΑΚΡΑΚΩΜΗΣ</v>
          </cell>
          <cell r="M12966" t="str">
            <v>ΤΥΜΦΡΗΣΤΟΥ</v>
          </cell>
          <cell r="N12966" t="str">
            <v>Δημοτικά Σχολεία</v>
          </cell>
        </row>
        <row r="12967">
          <cell r="A12967">
            <v>9460210</v>
          </cell>
          <cell r="B12967" t="str">
            <v>ΔΗΜΟΤΙΚΟ ΣΧΟΛΕΙΟ ΛΟΥΤΡΩΝ ΥΠΑΤΗΣ</v>
          </cell>
          <cell r="C12967">
            <v>2231059116</v>
          </cell>
          <cell r="D12967">
            <v>2231059121</v>
          </cell>
          <cell r="E12967" t="str">
            <v>mail@dim-loutr.fth.sch.gr</v>
          </cell>
          <cell r="F12967" t="str">
            <v>Λουτρά  Υπάτης</v>
          </cell>
          <cell r="G12967" t="str">
            <v>ΛΟΥΤΡΑ ΥΠΑΤΗΣ</v>
          </cell>
          <cell r="H12967">
            <v>35016</v>
          </cell>
          <cell r="I12967" t="str">
            <v>ΠΕΡΙΦΕΡΕΙΑΚΗ Δ/ΝΣΗ Π/ΘΜΙΑΣ ΚΑΙ Δ/ΘΜΙΑΣ ΕΚΠ/ΣΗΣ ΣΤΕΡΕΑΣ ΕΛΛΑΔΑΣ</v>
          </cell>
          <cell r="J12967" t="str">
            <v>ΔΙΕΥΘΥΝΣΗ Π.Ε. ΦΘΙΩΤΙΔΑΣ</v>
          </cell>
          <cell r="K12967" t="str">
            <v>ΦΘΙΩΤΙΔΑΣ</v>
          </cell>
          <cell r="L12967" t="str">
            <v>ΛΑΜΙΕΩΝ</v>
          </cell>
          <cell r="M12967" t="str">
            <v>ΥΠΑΤΗΣ</v>
          </cell>
          <cell r="N12967" t="str">
            <v>Δημοτικά Σχολεία</v>
          </cell>
        </row>
        <row r="12968">
          <cell r="A12968">
            <v>9460212</v>
          </cell>
          <cell r="B12968" t="str">
            <v>ΔΗΜΟΤΙΚΟ ΣΧΟΛΕΙΟ ΦΡΑΝΤΖΗ</v>
          </cell>
          <cell r="C12968">
            <v>2231096567</v>
          </cell>
          <cell r="D12968">
            <v>2231096567</v>
          </cell>
          <cell r="E12968" t="str">
            <v>mail@dim-frantz.fth.sch.gr</v>
          </cell>
          <cell r="F12968" t="str">
            <v>ΦΡΑΝΤΖΗΣ</v>
          </cell>
          <cell r="G12968" t="str">
            <v>ΦΡΑΝΤΖΗΣ</v>
          </cell>
          <cell r="H12968">
            <v>35100</v>
          </cell>
          <cell r="I12968" t="str">
            <v>ΠΕΡΙΦΕΡΕΙΑΚΗ Δ/ΝΣΗ Π/ΘΜΙΑΣ ΚΑΙ Δ/ΘΜΙΑΣ ΕΚΠ/ΣΗΣ ΣΤΕΡΕΑΣ ΕΛΛΑΔΑΣ</v>
          </cell>
          <cell r="J12968" t="str">
            <v>ΔΙΕΥΘΥΝΣΗ Π.Ε. ΦΘΙΩΤΙΔΑΣ</v>
          </cell>
          <cell r="K12968" t="str">
            <v>ΦΘΙΩΤΙΔΑΣ</v>
          </cell>
          <cell r="L12968" t="str">
            <v>ΛΑΜΙΕΩΝ</v>
          </cell>
          <cell r="M12968" t="str">
            <v>ΛΑΜΙΕΩΝ</v>
          </cell>
          <cell r="N12968" t="str">
            <v>Δημοτικά Σχολεία</v>
          </cell>
        </row>
        <row r="12969">
          <cell r="A12969">
            <v>9460214</v>
          </cell>
          <cell r="B12969" t="str">
            <v>21ο ΔΗΜΟΤΙΚΟ ΣΧΟΛΕΙΟ ΛΑΜΙΑΣ - ΣΤΑΥΡΟΥ</v>
          </cell>
          <cell r="C12969">
            <v>2231061226</v>
          </cell>
          <cell r="D12969">
            <v>2231061226</v>
          </cell>
          <cell r="E12969" t="str">
            <v>mail@21dim-stavr.fth.sch.gr</v>
          </cell>
          <cell r="F12969" t="str">
            <v>ΛΑΜΙΑ</v>
          </cell>
          <cell r="G12969" t="str">
            <v>ΣΤΑΥΡΟΣ   ΛΑΜΙΑΣ</v>
          </cell>
          <cell r="H12969">
            <v>35100</v>
          </cell>
          <cell r="I12969" t="str">
            <v>ΠΕΡΙΦΕΡΕΙΑΚΗ Δ/ΝΣΗ Π/ΘΜΙΑΣ ΚΑΙ Δ/ΘΜΙΑΣ ΕΚΠ/ΣΗΣ ΣΤΕΡΕΑΣ ΕΛΛΑΔΑΣ</v>
          </cell>
          <cell r="J12969" t="str">
            <v>ΔΙΕΥΘΥΝΣΗ Π.Ε. ΦΘΙΩΤΙΔΑΣ</v>
          </cell>
          <cell r="K12969" t="str">
            <v>ΦΘΙΩΤΙΔΑΣ</v>
          </cell>
          <cell r="L12969" t="str">
            <v>ΛΑΜΙΕΩΝ</v>
          </cell>
          <cell r="M12969" t="str">
            <v>ΛΑΜΙΕΩΝ</v>
          </cell>
          <cell r="N12969" t="str">
            <v>Δημοτικά Σχολεία</v>
          </cell>
        </row>
        <row r="12970">
          <cell r="A12970">
            <v>9460215</v>
          </cell>
          <cell r="B12970" t="str">
            <v>16ο ΠΕΙΡΑΜΑΤΙΚΟ ΔΗΜΟΤΙΚΟ ΣΧΟΛΕΙΟ ΛΑΜΙΑΣ</v>
          </cell>
          <cell r="C12970">
            <v>2231023814</v>
          </cell>
          <cell r="D12970">
            <v>2231023814</v>
          </cell>
          <cell r="E12970" t="str">
            <v>mail@16dim-lamias.fth.sch.gr</v>
          </cell>
          <cell r="F12970" t="str">
            <v>ΛΑΜΙΑ</v>
          </cell>
          <cell r="G12970" t="str">
            <v>ΠΑΠΑΣΙΟΠΟΥΛΟΥ 2</v>
          </cell>
          <cell r="H12970">
            <v>35131</v>
          </cell>
          <cell r="I12970" t="str">
            <v>ΠΕΡΙΦΕΡΕΙΑΚΗ Δ/ΝΣΗ Π/ΘΜΙΑΣ ΚΑΙ Δ/ΘΜΙΑΣ ΕΚΠ/ΣΗΣ ΣΤΕΡΕΑΣ ΕΛΛΑΔΑΣ</v>
          </cell>
          <cell r="J12970" t="str">
            <v>ΔΙΕΥΘΥΝΣΗ Π.Ε. ΦΘΙΩΤΙΔΑΣ</v>
          </cell>
          <cell r="K12970" t="str">
            <v>ΦΘΙΩΤΙΔΑΣ</v>
          </cell>
          <cell r="L12970" t="str">
            <v>ΛΑΜΙΕΩΝ</v>
          </cell>
          <cell r="M12970" t="str">
            <v>ΛΑΜΙΕΩΝ</v>
          </cell>
          <cell r="N12970" t="str">
            <v>Δημοτικά Σχολεία</v>
          </cell>
        </row>
        <row r="12971">
          <cell r="A12971">
            <v>9460220</v>
          </cell>
          <cell r="B12971" t="str">
            <v>1ο ΝΗΠΙΑΓΩΓΕΙΟ ΛΑΜΙΑΣ</v>
          </cell>
          <cell r="C12971">
            <v>2231033054</v>
          </cell>
          <cell r="D12971">
            <v>2231033054</v>
          </cell>
          <cell r="E12971" t="str">
            <v>mail@1nip-lamias.fth.sch.gr</v>
          </cell>
          <cell r="F12971" t="str">
            <v>ΛΑΜΙΑΣ</v>
          </cell>
          <cell r="G12971" t="str">
            <v>ΕΥΒΟΙΑΣ 1</v>
          </cell>
          <cell r="H12971">
            <v>35131</v>
          </cell>
          <cell r="I12971" t="str">
            <v>ΠΕΡΙΦΕΡΕΙΑΚΗ Δ/ΝΣΗ Π/ΘΜΙΑΣ ΚΑΙ Δ/ΘΜΙΑΣ ΕΚΠ/ΣΗΣ ΣΤΕΡΕΑΣ ΕΛΛΑΔΑΣ</v>
          </cell>
          <cell r="J12971" t="str">
            <v>ΔΙΕΥΘΥΝΣΗ Π.Ε. ΦΘΙΩΤΙΔΑΣ</v>
          </cell>
          <cell r="K12971" t="str">
            <v>ΦΘΙΩΤΙΔΑΣ</v>
          </cell>
          <cell r="L12971" t="str">
            <v>ΛΑΜΙΕΩΝ</v>
          </cell>
          <cell r="M12971" t="str">
            <v>ΛΑΜΙΕΩΝ</v>
          </cell>
          <cell r="N12971" t="str">
            <v>Νηπιαγωγεία</v>
          </cell>
        </row>
        <row r="12972">
          <cell r="A12972">
            <v>9460221</v>
          </cell>
          <cell r="B12972" t="str">
            <v>2ο ΝΗΠΙΑΓΩΓΕΙΟ ΛΑΜΙΑΣ</v>
          </cell>
          <cell r="C12972">
            <v>2231030617</v>
          </cell>
          <cell r="D12972">
            <v>0</v>
          </cell>
          <cell r="E12972" t="str">
            <v>mail@2nip-lamias.fth.sch.gr</v>
          </cell>
          <cell r="F12972" t="str">
            <v>ΛΑΜΙΑΣ</v>
          </cell>
          <cell r="G12972" t="str">
            <v>ΠΑΠΑΛΟΥΚΑ 1</v>
          </cell>
          <cell r="H12972">
            <v>35100</v>
          </cell>
          <cell r="I12972" t="str">
            <v>ΠΕΡΙΦΕΡΕΙΑΚΗ Δ/ΝΣΗ Π/ΘΜΙΑΣ ΚΑΙ Δ/ΘΜΙΑΣ ΕΚΠ/ΣΗΣ ΣΤΕΡΕΑΣ ΕΛΛΑΔΑΣ</v>
          </cell>
          <cell r="J12972" t="str">
            <v>ΔΙΕΥΘΥΝΣΗ Π.Ε. ΦΘΙΩΤΙΔΑΣ</v>
          </cell>
          <cell r="K12972" t="str">
            <v>ΦΘΙΩΤΙΔΑΣ</v>
          </cell>
          <cell r="L12972" t="str">
            <v>ΛΑΜΙΕΩΝ</v>
          </cell>
          <cell r="M12972" t="str">
            <v>ΛΑΜΙΕΩΝ</v>
          </cell>
          <cell r="N12972" t="str">
            <v>Νηπιαγωγεία</v>
          </cell>
        </row>
        <row r="12973">
          <cell r="A12973">
            <v>9460223</v>
          </cell>
          <cell r="B12973" t="str">
            <v>5ο ΝΗΠΙΑΓΩΓΕΙΟ ΛΑΜΙΑΣ</v>
          </cell>
          <cell r="C12973">
            <v>2231051485</v>
          </cell>
          <cell r="D12973">
            <v>2231051485</v>
          </cell>
          <cell r="E12973" t="str">
            <v>mail@5nip-lamias.fth.sch.gr</v>
          </cell>
          <cell r="F12973" t="str">
            <v>ΛΑΜΙΑΣ</v>
          </cell>
          <cell r="G12973" t="str">
            <v>ΠΙΣΤΟΛΗ 10</v>
          </cell>
          <cell r="H12973">
            <v>35100</v>
          </cell>
          <cell r="I12973" t="str">
            <v>ΠΕΡΙΦΕΡΕΙΑΚΗ Δ/ΝΣΗ Π/ΘΜΙΑΣ ΚΑΙ Δ/ΘΜΙΑΣ ΕΚΠ/ΣΗΣ ΣΤΕΡΕΑΣ ΕΛΛΑΔΑΣ</v>
          </cell>
          <cell r="J12973" t="str">
            <v>ΔΙΕΥΘΥΝΣΗ Π.Ε. ΦΘΙΩΤΙΔΑΣ</v>
          </cell>
          <cell r="K12973" t="str">
            <v>ΦΘΙΩΤΙΔΑΣ</v>
          </cell>
          <cell r="L12973" t="str">
            <v>ΛΑΜΙΕΩΝ</v>
          </cell>
          <cell r="M12973" t="str">
            <v>ΛΑΜΙΕΩΝ</v>
          </cell>
          <cell r="N12973" t="str">
            <v>Νηπιαγωγεία</v>
          </cell>
        </row>
        <row r="12974">
          <cell r="A12974">
            <v>9460224</v>
          </cell>
          <cell r="B12974" t="str">
            <v>17ο ΝΗΠΙΑΓΩΓΕΙΟ ΛΑΜΙΑΣ</v>
          </cell>
          <cell r="C12974">
            <v>2231035574</v>
          </cell>
          <cell r="D12974">
            <v>2231035574</v>
          </cell>
          <cell r="E12974" t="str">
            <v>mail@17nip-lamias.fth.sch.gr</v>
          </cell>
          <cell r="F12974" t="str">
            <v>ΛΑΜΙΑΣ</v>
          </cell>
          <cell r="G12974" t="str">
            <v>ΣΙΦΝΟΥ ΚΑΙ ΑΙΓΙΝΗΣ</v>
          </cell>
          <cell r="H12974">
            <v>35131</v>
          </cell>
          <cell r="I12974" t="str">
            <v>ΠΕΡΙΦΕΡΕΙΑΚΗ Δ/ΝΣΗ Π/ΘΜΙΑΣ ΚΑΙ Δ/ΘΜΙΑΣ ΕΚΠ/ΣΗΣ ΣΤΕΡΕΑΣ ΕΛΛΑΔΑΣ</v>
          </cell>
          <cell r="J12974" t="str">
            <v>ΔΙΕΥΘΥΝΣΗ Π.Ε. ΦΘΙΩΤΙΔΑΣ</v>
          </cell>
          <cell r="K12974" t="str">
            <v>ΦΘΙΩΤΙΔΑΣ</v>
          </cell>
          <cell r="L12974" t="str">
            <v>ΛΑΜΙΕΩΝ</v>
          </cell>
          <cell r="M12974" t="str">
            <v>ΛΑΜΙΕΩΝ</v>
          </cell>
          <cell r="N12974" t="str">
            <v>Νηπιαγωγεία</v>
          </cell>
        </row>
        <row r="12975">
          <cell r="A12975">
            <v>9460225</v>
          </cell>
          <cell r="B12975" t="str">
            <v>8ο ΝΗΠΙΑΓΩΓΕΙΟ ΛΑΜΙΑΣ</v>
          </cell>
          <cell r="C12975">
            <v>2231030659</v>
          </cell>
          <cell r="D12975">
            <v>0</v>
          </cell>
          <cell r="E12975" t="str">
            <v>mail@8nip-lamias.fth.sch.gr</v>
          </cell>
          <cell r="F12975" t="str">
            <v>ΚΑΛΥΒΙΑ ΛΑΜΙΑΣ</v>
          </cell>
          <cell r="G12975" t="str">
            <v>ΛΑΜΙΑ    ΔΑΒΑΚΗ 6</v>
          </cell>
          <cell r="H12975">
            <v>35100</v>
          </cell>
          <cell r="I12975" t="str">
            <v>ΠΕΡΙΦΕΡΕΙΑΚΗ Δ/ΝΣΗ Π/ΘΜΙΑΣ ΚΑΙ Δ/ΘΜΙΑΣ ΕΚΠ/ΣΗΣ ΣΤΕΡΕΑΣ ΕΛΛΑΔΑΣ</v>
          </cell>
          <cell r="J12975" t="str">
            <v>ΔΙΕΥΘΥΝΣΗ Π.Ε. ΦΘΙΩΤΙΔΑΣ</v>
          </cell>
          <cell r="K12975" t="str">
            <v>ΦΘΙΩΤΙΔΑΣ</v>
          </cell>
          <cell r="L12975" t="str">
            <v>ΛΑΜΙΕΩΝ</v>
          </cell>
          <cell r="M12975" t="str">
            <v>ΛΑΜΙΕΩΝ</v>
          </cell>
          <cell r="N12975" t="str">
            <v>Νηπιαγωγεία</v>
          </cell>
        </row>
        <row r="12976">
          <cell r="A12976">
            <v>9460226</v>
          </cell>
          <cell r="B12976" t="str">
            <v>13ο ΝΗΠΙΑΓΩΓΕΙΟ ΛΑΜΙΑΣ</v>
          </cell>
          <cell r="C12976">
            <v>2231042622</v>
          </cell>
          <cell r="D12976">
            <v>2231042622</v>
          </cell>
          <cell r="E12976" t="str">
            <v>mail@13nip-lamias.fth.sch.gr</v>
          </cell>
          <cell r="F12976" t="str">
            <v>ΛΑΜΙΑΣ</v>
          </cell>
          <cell r="G12976" t="str">
            <v>ΥΨΗΛΑΝΤΗ ΚΑΙ ΙΩΑΝΝΙΝΩΝ 68</v>
          </cell>
          <cell r="H12976">
            <v>35131</v>
          </cell>
          <cell r="I12976" t="str">
            <v>ΠΕΡΙΦΕΡΕΙΑΚΗ Δ/ΝΣΗ Π/ΘΜΙΑΣ ΚΑΙ Δ/ΘΜΙΑΣ ΕΚΠ/ΣΗΣ ΣΤΕΡΕΑΣ ΕΛΛΑΔΑΣ</v>
          </cell>
          <cell r="J12976" t="str">
            <v>ΔΙΕΥΘΥΝΣΗ Π.Ε. ΦΘΙΩΤΙΔΑΣ</v>
          </cell>
          <cell r="K12976" t="str">
            <v>ΦΘΙΩΤΙΔΑΣ</v>
          </cell>
          <cell r="L12976" t="str">
            <v>ΛΑΜΙΕΩΝ</v>
          </cell>
          <cell r="M12976" t="str">
            <v>ΛΑΜΙΕΩΝ</v>
          </cell>
          <cell r="N12976" t="str">
            <v>Νηπιαγωγεία</v>
          </cell>
        </row>
        <row r="12977">
          <cell r="A12977">
            <v>9460227</v>
          </cell>
          <cell r="B12977" t="str">
            <v>ΝΗΠΙΑΓΩΓΕΙΟ ΔΟΜΟΚΟΥ</v>
          </cell>
          <cell r="C12977">
            <v>2232022361</v>
          </cell>
          <cell r="D12977">
            <v>2232022361</v>
          </cell>
          <cell r="E12977" t="str">
            <v>mail@nip-domok.fth.sch.gr</v>
          </cell>
          <cell r="F12977" t="str">
            <v>ΔΟΜΟΚΟΥ</v>
          </cell>
          <cell r="G12977" t="str">
            <v>ΔΟΜΟΚΟΣ ΦΘΙΩΤΙΔΑΣ</v>
          </cell>
          <cell r="H12977">
            <v>35010</v>
          </cell>
          <cell r="I12977" t="str">
            <v>ΠΕΡΙΦΕΡΕΙΑΚΗ Δ/ΝΣΗ Π/ΘΜΙΑΣ ΚΑΙ Δ/ΘΜΙΑΣ ΕΚΠ/ΣΗΣ ΣΤΕΡΕΑΣ ΕΛΛΑΔΑΣ</v>
          </cell>
          <cell r="J12977" t="str">
            <v>ΔΙΕΥΘΥΝΣΗ Π.Ε. ΦΘΙΩΤΙΔΑΣ</v>
          </cell>
          <cell r="K12977" t="str">
            <v>ΦΘΙΩΤΙΔΑΣ</v>
          </cell>
          <cell r="L12977" t="str">
            <v>ΔΟΜΟΚΟΥ</v>
          </cell>
          <cell r="M12977" t="str">
            <v>ΔΟΜΟΚΟΥ</v>
          </cell>
          <cell r="N12977" t="str">
            <v>Νηπιαγωγεία</v>
          </cell>
        </row>
        <row r="12978">
          <cell r="A12978">
            <v>9460228</v>
          </cell>
          <cell r="B12978" t="str">
            <v>ΝΗΠΙΑΓΩΓΕΙΟ ΟΜΒΡΙΑΚΗΣ</v>
          </cell>
          <cell r="C12978">
            <v>2232031343</v>
          </cell>
          <cell r="D12978">
            <v>2232031343</v>
          </cell>
          <cell r="E12978" t="str">
            <v>mail@nip-omvriak.fth.sch.gr</v>
          </cell>
          <cell r="F12978" t="str">
            <v>ΟΜΒΡΙΑΚΗΣ</v>
          </cell>
          <cell r="G12978" t="str">
            <v>ΟΜΒΡΙΑΚΗ -ΔΗΜΟΥ ΔΟΜΟΚΟΥ</v>
          </cell>
          <cell r="H12978">
            <v>35010</v>
          </cell>
          <cell r="I12978" t="str">
            <v>ΠΕΡΙΦΕΡΕΙΑΚΗ Δ/ΝΣΗ Π/ΘΜΙΑΣ ΚΑΙ Δ/ΘΜΙΑΣ ΕΚΠ/ΣΗΣ ΣΤΕΡΕΑΣ ΕΛΛΑΔΑΣ</v>
          </cell>
          <cell r="J12978" t="str">
            <v>ΔΙΕΥΘΥΝΣΗ Π.Ε. ΦΘΙΩΤΙΔΑΣ</v>
          </cell>
          <cell r="K12978" t="str">
            <v>ΦΘΙΩΤΙΔΑΣ</v>
          </cell>
          <cell r="L12978" t="str">
            <v>ΔΟΜΟΚΟΥ</v>
          </cell>
          <cell r="M12978" t="str">
            <v>ΞΥΝΙΑΔΟΣ</v>
          </cell>
          <cell r="N12978" t="str">
            <v>Νηπιαγωγεία</v>
          </cell>
        </row>
        <row r="12979">
          <cell r="A12979">
            <v>9460229</v>
          </cell>
          <cell r="B12979" t="str">
            <v>ΝΗΠΙΑΓΩΓΕΙΟ ΕΚΚΑΡΑΣ</v>
          </cell>
          <cell r="C12979">
            <v>2232094255</v>
          </cell>
          <cell r="D12979">
            <v>2232094255</v>
          </cell>
          <cell r="E12979" t="str">
            <v>mail@nip-ekkar.fth.sch.gr</v>
          </cell>
          <cell r="F12979" t="str">
            <v>ΕΚΚΑΡΑΣ</v>
          </cell>
          <cell r="G12979" t="str">
            <v>ΕΚΚΑΡΑ ΔΟΜΟΚΟΥ</v>
          </cell>
          <cell r="H12979">
            <v>35010</v>
          </cell>
          <cell r="I12979" t="str">
            <v>ΠΕΡΙΦΕΡΕΙΑΚΗ Δ/ΝΣΗ Π/ΘΜΙΑΣ ΚΑΙ Δ/ΘΜΙΑΣ ΕΚΠ/ΣΗΣ ΣΤΕΡΕΑΣ ΕΛΛΑΔΑΣ</v>
          </cell>
          <cell r="J12979" t="str">
            <v>ΔΙΕΥΘΥΝΣΗ Π.Ε. ΦΘΙΩΤΙΔΑΣ</v>
          </cell>
          <cell r="K12979" t="str">
            <v>ΦΘΙΩΤΙΔΑΣ</v>
          </cell>
          <cell r="L12979" t="str">
            <v>ΔΟΜΟΚΟΥ</v>
          </cell>
          <cell r="M12979" t="str">
            <v>ΘΕΣΣΑΛΙΩΤΙΔΟΣ</v>
          </cell>
          <cell r="N12979" t="str">
            <v>Νηπιαγωγεία</v>
          </cell>
        </row>
        <row r="12980">
          <cell r="A12980">
            <v>9460230</v>
          </cell>
          <cell r="B12980" t="str">
            <v>4ο ΝΗΠΙΑΓΩΓΕΙΟ ΛΑΜΙΑΣ</v>
          </cell>
          <cell r="C12980">
            <v>2231026990</v>
          </cell>
          <cell r="D12980">
            <v>2231026990</v>
          </cell>
          <cell r="E12980" t="str">
            <v>mail@4nip-lamias.fth.sch.gr</v>
          </cell>
          <cell r="F12980" t="str">
            <v>ΛΑΜΙΑΣ</v>
          </cell>
          <cell r="G12980" t="str">
            <v>ΛΑΜΙΑ  ΠΑΤΡΟΚΛΟΥ 32</v>
          </cell>
          <cell r="H12980">
            <v>35131</v>
          </cell>
          <cell r="I12980" t="str">
            <v>ΠΕΡΙΦΕΡΕΙΑΚΗ Δ/ΝΣΗ Π/ΘΜΙΑΣ ΚΑΙ Δ/ΘΜΙΑΣ ΕΚΠ/ΣΗΣ ΣΤΕΡΕΑΣ ΕΛΛΑΔΑΣ</v>
          </cell>
          <cell r="J12980" t="str">
            <v>ΔΙΕΥΘΥΝΣΗ Π.Ε. ΦΘΙΩΤΙΔΑΣ</v>
          </cell>
          <cell r="K12980" t="str">
            <v>ΦΘΙΩΤΙΔΑΣ</v>
          </cell>
          <cell r="L12980" t="str">
            <v>ΛΑΜΙΕΩΝ</v>
          </cell>
          <cell r="M12980" t="str">
            <v>ΛΑΜΙΕΩΝ</v>
          </cell>
          <cell r="N12980" t="str">
            <v>Νηπιαγωγεία</v>
          </cell>
        </row>
        <row r="12981">
          <cell r="A12981">
            <v>9460231</v>
          </cell>
          <cell r="B12981" t="str">
            <v>6ο ΝΗΠΙΑΓΩΓΕΙΟ ΛΑΜΙΑΣ</v>
          </cell>
          <cell r="C12981">
            <v>2231038393</v>
          </cell>
          <cell r="D12981">
            <v>2231038393</v>
          </cell>
          <cell r="E12981" t="str">
            <v>mail@6nip-lamias.fth.sch.gr</v>
          </cell>
          <cell r="F12981" t="str">
            <v>ΛΑΜΙΑΣ</v>
          </cell>
          <cell r="G12981" t="str">
            <v>ΚΑΒΑΦΗ ΚΑΙ ΤΣΙΤΣΑΝΗ 30</v>
          </cell>
          <cell r="H12981">
            <v>35100</v>
          </cell>
          <cell r="I12981" t="str">
            <v>ΠΕΡΙΦΕΡΕΙΑΚΗ Δ/ΝΣΗ Π/ΘΜΙΑΣ ΚΑΙ Δ/ΘΜΙΑΣ ΕΚΠ/ΣΗΣ ΣΤΕΡΕΑΣ ΕΛΛΑΔΑΣ</v>
          </cell>
          <cell r="J12981" t="str">
            <v>ΔΙΕΥΘΥΝΣΗ Π.Ε. ΦΘΙΩΤΙΔΑΣ</v>
          </cell>
          <cell r="K12981" t="str">
            <v>ΦΘΙΩΤΙΔΑΣ</v>
          </cell>
          <cell r="L12981" t="str">
            <v>ΛΑΜΙΕΩΝ</v>
          </cell>
          <cell r="M12981" t="str">
            <v>ΛΑΜΙΕΩΝ</v>
          </cell>
          <cell r="N12981" t="str">
            <v>Νηπιαγωγεία</v>
          </cell>
        </row>
        <row r="12982">
          <cell r="A12982">
            <v>9460232</v>
          </cell>
          <cell r="B12982" t="str">
            <v>9ο ΝΗΠΙΑΓΩΓΕΙΟ ΛΑΜΙΑΣ</v>
          </cell>
          <cell r="C12982">
            <v>2231033519</v>
          </cell>
          <cell r="D12982">
            <v>2231033519</v>
          </cell>
          <cell r="E12982" t="str">
            <v>mail@9nip-lamias.fth.sch.gr</v>
          </cell>
          <cell r="F12982" t="str">
            <v>ΛΑΜΙΑΣ</v>
          </cell>
          <cell r="G12982" t="str">
            <v>ΝΙΚΗΦΟΡΟΥ ΟΥΡΑΝΟΥ 1</v>
          </cell>
          <cell r="H12982">
            <v>35100</v>
          </cell>
          <cell r="I12982" t="str">
            <v>ΠΕΡΙΦΕΡΕΙΑΚΗ Δ/ΝΣΗ Π/ΘΜΙΑΣ ΚΑΙ Δ/ΘΜΙΑΣ ΕΚΠ/ΣΗΣ ΣΤΕΡΕΑΣ ΕΛΛΑΔΑΣ</v>
          </cell>
          <cell r="J12982" t="str">
            <v>ΔΙΕΥΘΥΝΣΗ Π.Ε. ΦΘΙΩΤΙΔΑΣ</v>
          </cell>
          <cell r="K12982" t="str">
            <v>ΦΘΙΩΤΙΔΑΣ</v>
          </cell>
          <cell r="L12982" t="str">
            <v>ΛΑΜΙΕΩΝ</v>
          </cell>
          <cell r="M12982" t="str">
            <v>ΛΑΜΙΕΩΝ</v>
          </cell>
          <cell r="N12982" t="str">
            <v>Νηπιαγωγεία</v>
          </cell>
        </row>
        <row r="12983">
          <cell r="A12983">
            <v>9460233</v>
          </cell>
          <cell r="B12983" t="str">
            <v>10ο ΝΗΠΙΑΓΩΓΕΙΟ ΛΑΜΙΑΣ</v>
          </cell>
          <cell r="C12983">
            <v>2231021530</v>
          </cell>
          <cell r="D12983">
            <v>2231021530</v>
          </cell>
          <cell r="E12983" t="str">
            <v>mail@10nip-lamias.fth.sch.gr</v>
          </cell>
          <cell r="F12983" t="str">
            <v>ΛΑΜΙΑΣ</v>
          </cell>
          <cell r="G12983" t="str">
            <v>ΟΘΩΝΟΣ 67</v>
          </cell>
          <cell r="H12983">
            <v>35100</v>
          </cell>
          <cell r="I12983" t="str">
            <v>ΠΕΡΙΦΕΡΕΙΑΚΗ Δ/ΝΣΗ Π/ΘΜΙΑΣ ΚΑΙ Δ/ΘΜΙΑΣ ΕΚΠ/ΣΗΣ ΣΤΕΡΕΑΣ ΕΛΛΑΔΑΣ</v>
          </cell>
          <cell r="J12983" t="str">
            <v>ΔΙΕΥΘΥΝΣΗ Π.Ε. ΦΘΙΩΤΙΔΑΣ</v>
          </cell>
          <cell r="K12983" t="str">
            <v>ΦΘΙΩΤΙΔΑΣ</v>
          </cell>
          <cell r="L12983" t="str">
            <v>ΛΑΜΙΕΩΝ</v>
          </cell>
          <cell r="M12983" t="str">
            <v>ΛΑΜΙΕΩΝ</v>
          </cell>
          <cell r="N12983" t="str">
            <v>Νηπιαγωγεία</v>
          </cell>
        </row>
        <row r="12984">
          <cell r="A12984">
            <v>9460234</v>
          </cell>
          <cell r="B12984" t="str">
            <v>7ο ΝΗΠΙΑΓΩΓΕΙΟ ΛΑΜΙΑΣ</v>
          </cell>
          <cell r="C12984">
            <v>2231027254</v>
          </cell>
          <cell r="D12984">
            <v>2231027254</v>
          </cell>
          <cell r="E12984" t="str">
            <v>mail@7nip-lamias.fth.sch.gr</v>
          </cell>
          <cell r="F12984" t="str">
            <v>ΛΑΜΙΑΣ</v>
          </cell>
          <cell r="G12984" t="str">
            <v>ΛΑΜΙΑ  ΦΡΑΝΤΖΗ 42</v>
          </cell>
          <cell r="H12984">
            <v>35100</v>
          </cell>
          <cell r="I12984" t="str">
            <v>ΠΕΡΙΦΕΡΕΙΑΚΗ Δ/ΝΣΗ Π/ΘΜΙΑΣ ΚΑΙ Δ/ΘΜΙΑΣ ΕΚΠ/ΣΗΣ ΣΤΕΡΕΑΣ ΕΛΛΑΔΑΣ</v>
          </cell>
          <cell r="J12984" t="str">
            <v>ΔΙΕΥΘΥΝΣΗ Π.Ε. ΦΘΙΩΤΙΔΑΣ</v>
          </cell>
          <cell r="K12984" t="str">
            <v>ΦΘΙΩΤΙΔΑΣ</v>
          </cell>
          <cell r="L12984" t="str">
            <v>ΛΑΜΙΕΩΝ</v>
          </cell>
          <cell r="M12984" t="str">
            <v>ΛΑΜΙΕΩΝ</v>
          </cell>
          <cell r="N12984" t="str">
            <v>Νηπιαγωγεία</v>
          </cell>
        </row>
        <row r="12985">
          <cell r="A12985">
            <v>9460235</v>
          </cell>
          <cell r="B12985" t="str">
            <v>11ο ΝΗΠΙΑΓΩΓΕΙΟ ΛΑΜΙΑΣ</v>
          </cell>
          <cell r="C12985">
            <v>2231028749</v>
          </cell>
          <cell r="D12985">
            <v>2231028749</v>
          </cell>
          <cell r="E12985" t="str">
            <v>mail@11nip-lamias.fth.sch.gr</v>
          </cell>
          <cell r="F12985" t="str">
            <v>ΛΑΜΙΑΣ</v>
          </cell>
          <cell r="G12985" t="str">
            <v>ΑΦΑΝΟΣ ΛΑΜΙΑΣ</v>
          </cell>
          <cell r="H12985">
            <v>35131</v>
          </cell>
          <cell r="I12985" t="str">
            <v>ΠΕΡΙΦΕΡΕΙΑΚΗ Δ/ΝΣΗ Π/ΘΜΙΑΣ ΚΑΙ Δ/ΘΜΙΑΣ ΕΚΠ/ΣΗΣ ΣΤΕΡΕΑΣ ΕΛΛΑΔΑΣ</v>
          </cell>
          <cell r="J12985" t="str">
            <v>ΔΙΕΥΘΥΝΣΗ Π.Ε. ΦΘΙΩΤΙΔΑΣ</v>
          </cell>
          <cell r="K12985" t="str">
            <v>ΦΘΙΩΤΙΔΑΣ</v>
          </cell>
          <cell r="L12985" t="str">
            <v>ΛΑΜΙΕΩΝ</v>
          </cell>
          <cell r="M12985" t="str">
            <v>ΛΑΜΙΕΩΝ</v>
          </cell>
          <cell r="N12985" t="str">
            <v>Νηπιαγωγεία</v>
          </cell>
        </row>
        <row r="12986">
          <cell r="A12986">
            <v>9460236</v>
          </cell>
          <cell r="B12986" t="str">
            <v>14ο ΝΗΠΙΑΓΩΓΕΙΟ ΛΑΜΙΑΣ</v>
          </cell>
          <cell r="C12986">
            <v>2231033331</v>
          </cell>
          <cell r="D12986">
            <v>2231033331</v>
          </cell>
          <cell r="E12986" t="str">
            <v>mail@14nip-lamias.fth.sch.gr</v>
          </cell>
          <cell r="F12986" t="str">
            <v>ΛΑΜΙΑΣ</v>
          </cell>
          <cell r="G12986" t="str">
            <v>ΛΑΜΙΑ  ΚΥΠΡΟΥ 61</v>
          </cell>
          <cell r="H12986">
            <v>35100</v>
          </cell>
          <cell r="I12986" t="str">
            <v>ΠΕΡΙΦΕΡΕΙΑΚΗ Δ/ΝΣΗ Π/ΘΜΙΑΣ ΚΑΙ Δ/ΘΜΙΑΣ ΕΚΠ/ΣΗΣ ΣΤΕΡΕΑΣ ΕΛΛΑΔΑΣ</v>
          </cell>
          <cell r="J12986" t="str">
            <v>ΔΙΕΥΘΥΝΣΗ Π.Ε. ΦΘΙΩΤΙΔΑΣ</v>
          </cell>
          <cell r="K12986" t="str">
            <v>ΦΘΙΩΤΙΔΑΣ</v>
          </cell>
          <cell r="L12986" t="str">
            <v>ΛΑΜΙΕΩΝ</v>
          </cell>
          <cell r="M12986" t="str">
            <v>ΛΑΜΙΕΩΝ</v>
          </cell>
          <cell r="N12986" t="str">
            <v>Νηπιαγωγεία</v>
          </cell>
        </row>
        <row r="12987">
          <cell r="A12987">
            <v>9460237</v>
          </cell>
          <cell r="B12987" t="str">
            <v>ΝΗΠΙΑΓΩΓΕΙΟ ΜΑΚΡΑΚΩΜΗΣ</v>
          </cell>
          <cell r="C12987">
            <v>2236022779</v>
          </cell>
          <cell r="D12987">
            <v>2236022779</v>
          </cell>
          <cell r="E12987" t="str">
            <v>mail@nip-makrak.fth.sch.gr</v>
          </cell>
          <cell r="F12987" t="str">
            <v>ΜΑΚΡΑΚΩΜΗΣ</v>
          </cell>
          <cell r="G12987" t="str">
            <v>ΜΑΚΡΑΚΩΜΗ ΦΘΙΩΤΙΔΑΣ</v>
          </cell>
          <cell r="H12987">
            <v>35011</v>
          </cell>
          <cell r="I12987" t="str">
            <v>ΠΕΡΙΦΕΡΕΙΑΚΗ Δ/ΝΣΗ Π/ΘΜΙΑΣ ΚΑΙ Δ/ΘΜΙΑΣ ΕΚΠ/ΣΗΣ ΣΤΕΡΕΑΣ ΕΛΛΑΔΑΣ</v>
          </cell>
          <cell r="J12987" t="str">
            <v>ΔΙΕΥΘΥΝΣΗ Π.Ε. ΦΘΙΩΤΙΔΑΣ</v>
          </cell>
          <cell r="K12987" t="str">
            <v>ΦΘΙΩΤΙΔΑΣ</v>
          </cell>
          <cell r="L12987" t="str">
            <v>ΜΑΚΡΑΚΩΜΗΣ</v>
          </cell>
          <cell r="M12987" t="str">
            <v>ΜΑΚΡΑΚΩΜΗΣ</v>
          </cell>
          <cell r="N12987" t="str">
            <v>Νηπιαγωγεία</v>
          </cell>
        </row>
        <row r="12988">
          <cell r="A12988">
            <v>9460238</v>
          </cell>
          <cell r="B12988" t="str">
            <v>ΝΗΠΙΑΓΩΓΕΙΟ ΑΓΙΟΥ ΓΕΩΡΓΙΟΥ</v>
          </cell>
          <cell r="C12988">
            <v>2236031292</v>
          </cell>
          <cell r="D12988">
            <v>2236031292</v>
          </cell>
          <cell r="E12988" t="str">
            <v>mail@nip-ag-georg-tymfr.fth.sch.gr</v>
          </cell>
          <cell r="F12988" t="str">
            <v>ΑΓΙΟΣ ΓΕΩΡΓΙΟΣ</v>
          </cell>
          <cell r="G12988" t="str">
            <v>ΑΓΙΟΣ ΓΕΩΡΓΙΟΣ</v>
          </cell>
          <cell r="H12988">
            <v>35017</v>
          </cell>
          <cell r="I12988" t="str">
            <v>ΠΕΡΙΦΕΡΕΙΑΚΗ Δ/ΝΣΗ Π/ΘΜΙΑΣ ΚΑΙ Δ/ΘΜΙΑΣ ΕΚΠ/ΣΗΣ ΣΤΕΡΕΑΣ ΕΛΛΑΔΑΣ</v>
          </cell>
          <cell r="J12988" t="str">
            <v>ΔΙΕΥΘΥΝΣΗ Π.Ε. ΦΘΙΩΤΙΔΑΣ</v>
          </cell>
          <cell r="K12988" t="str">
            <v>ΦΘΙΩΤΙΔΑΣ</v>
          </cell>
          <cell r="L12988" t="str">
            <v>ΜΑΚΡΑΚΩΜΗΣ</v>
          </cell>
          <cell r="M12988" t="str">
            <v>ΑΓΙΟΥ ΓΕΩΡΓΙΟΥ ΤΥΜΦΡΗΣΤΟΥ</v>
          </cell>
          <cell r="N12988" t="str">
            <v>Νηπιαγωγεία</v>
          </cell>
        </row>
        <row r="12989">
          <cell r="A12989">
            <v>9460240</v>
          </cell>
          <cell r="B12989" t="str">
            <v>ΝΗΠΙΑΓΩΓΕΙΟ ΚΑΤΩ ΤΙΘΟΡΕΑΣ</v>
          </cell>
          <cell r="C12989">
            <v>2234049498</v>
          </cell>
          <cell r="D12989">
            <v>2234049498</v>
          </cell>
          <cell r="E12989" t="str">
            <v>mail@nip-kat-tiroth.fth.sch.gr</v>
          </cell>
          <cell r="F12989" t="str">
            <v>κάτω Τιθορέα</v>
          </cell>
          <cell r="G12989" t="str">
            <v>ΚΑΤΩ ΤΙΘΟΡΕΑ</v>
          </cell>
          <cell r="H12989">
            <v>35015</v>
          </cell>
          <cell r="I12989" t="str">
            <v>ΠΕΡΙΦΕΡΕΙΑΚΗ Δ/ΝΣΗ Π/ΘΜΙΑΣ ΚΑΙ Δ/ΘΜΙΑΣ ΕΚΠ/ΣΗΣ ΣΤΕΡΕΑΣ ΕΛΛΑΔΑΣ</v>
          </cell>
          <cell r="J12989" t="str">
            <v>ΔΙΕΥΘΥΝΣΗ Π.Ε. ΦΘΙΩΤΙΔΑΣ</v>
          </cell>
          <cell r="K12989" t="str">
            <v>ΦΘΙΩΤΙΔΑΣ</v>
          </cell>
          <cell r="L12989" t="str">
            <v>ΑΜΦΙΚΛΕΙΑΣ - ΕΛΑΤΕΙΑΣ</v>
          </cell>
          <cell r="M12989" t="str">
            <v>ΤΙΘΟΡΕΑΣ</v>
          </cell>
          <cell r="N12989" t="str">
            <v>Νηπιαγωγεία</v>
          </cell>
        </row>
        <row r="12990">
          <cell r="A12990">
            <v>9460241</v>
          </cell>
          <cell r="B12990" t="str">
            <v>ΝΗΠΙΑΓΩΓΕΙΟ ΕΛΑΤΕΙΑΣ</v>
          </cell>
          <cell r="C12990">
            <v>2234032287</v>
          </cell>
          <cell r="D12990">
            <v>2234032287</v>
          </cell>
          <cell r="E12990" t="str">
            <v>mail@nip-elateias.fth.sch.gr</v>
          </cell>
          <cell r="F12990" t="str">
            <v>ΕΛΑΤΕΙΑΣ</v>
          </cell>
          <cell r="G12990" t="str">
            <v>ΕΛΑΤΕΙΑ ΦΘΙΩΤΙΔΑΣ</v>
          </cell>
          <cell r="H12990">
            <v>35004</v>
          </cell>
          <cell r="I12990" t="str">
            <v>ΠΕΡΙΦΕΡΕΙΑΚΗ Δ/ΝΣΗ Π/ΘΜΙΑΣ ΚΑΙ Δ/ΘΜΙΑΣ ΕΚΠ/ΣΗΣ ΣΤΕΡΕΑΣ ΕΛΛΑΔΑΣ</v>
          </cell>
          <cell r="J12990" t="str">
            <v>ΔΙΕΥΘΥΝΣΗ Π.Ε. ΦΘΙΩΤΙΔΑΣ</v>
          </cell>
          <cell r="K12990" t="str">
            <v>ΦΘΙΩΤΙΔΑΣ</v>
          </cell>
          <cell r="L12990" t="str">
            <v>ΑΜΦΙΚΛΕΙΑΣ - ΕΛΑΤΕΙΑΣ</v>
          </cell>
          <cell r="M12990" t="str">
            <v>ΕΛΑΤΕΙΑΣ</v>
          </cell>
          <cell r="N12990" t="str">
            <v>Νηπιαγωγεία</v>
          </cell>
        </row>
        <row r="12991">
          <cell r="A12991">
            <v>9460242</v>
          </cell>
          <cell r="B12991" t="str">
            <v>1ο ΝΗΠΙΑΓΩΓΕΙΟ ΚΑΜΕΝΩΝ ΒΟΥΡΛΩΝ</v>
          </cell>
          <cell r="C12991">
            <v>2235023194</v>
          </cell>
          <cell r="D12991">
            <v>2235023194</v>
          </cell>
          <cell r="E12991" t="str">
            <v>mail@nip-kam-vourl.fth.sch.gr</v>
          </cell>
          <cell r="F12991" t="str">
            <v>ΚΑΜΕΝΩΝ ΒΟΥΡΛΩΝ</v>
          </cell>
          <cell r="G12991" t="str">
            <v>25ης Μαρτίου 7</v>
          </cell>
          <cell r="H12991">
            <v>35008</v>
          </cell>
          <cell r="I12991" t="str">
            <v>ΠΕΡΙΦΕΡΕΙΑΚΗ Δ/ΝΣΗ Π/ΘΜΙΑΣ ΚΑΙ Δ/ΘΜΙΑΣ ΕΚΠ/ΣΗΣ ΣΤΕΡΕΑΣ ΕΛΛΑΔΑΣ</v>
          </cell>
          <cell r="J12991" t="str">
            <v>ΔΙΕΥΘΥΝΣΗ Π.Ε. ΦΘΙΩΤΙΔΑΣ</v>
          </cell>
          <cell r="K12991" t="str">
            <v>ΦΘΙΩΤΙΔΑΣ</v>
          </cell>
          <cell r="L12991" t="str">
            <v>ΚΑΜΕΝΩΝ ΒΟΥΡΛΩΝ</v>
          </cell>
          <cell r="M12991" t="str">
            <v>ΚΑΜΕΝΩΝ ΒΟΥΡΛΩΝ</v>
          </cell>
          <cell r="N12991" t="str">
            <v>Νηπιαγωγεία</v>
          </cell>
        </row>
        <row r="12992">
          <cell r="A12992">
            <v>9460247</v>
          </cell>
          <cell r="B12992" t="str">
            <v>10ο ΔΗΜΟΤΙΚΟ ΣΧΟΛΕΙΟ ΛΑΜΙΑΣ</v>
          </cell>
          <cell r="C12992">
            <v>2231023811</v>
          </cell>
          <cell r="D12992">
            <v>2231023811</v>
          </cell>
          <cell r="E12992" t="str">
            <v>mail@10dim-lamias.fth.sch.gr</v>
          </cell>
          <cell r="F12992" t="str">
            <v>ΛΑΜΙΑ</v>
          </cell>
          <cell r="G12992" t="str">
            <v>ΟΘΩΝΟΣ 40</v>
          </cell>
          <cell r="H12992">
            <v>35100</v>
          </cell>
          <cell r="I12992" t="str">
            <v>ΠΕΡΙΦΕΡΕΙΑΚΗ Δ/ΝΣΗ Π/ΘΜΙΑΣ ΚΑΙ Δ/ΘΜΙΑΣ ΕΚΠ/ΣΗΣ ΣΤΕΡΕΑΣ ΕΛΛΑΔΑΣ</v>
          </cell>
          <cell r="J12992" t="str">
            <v>ΔΙΕΥΘΥΝΣΗ Π.Ε. ΦΘΙΩΤΙΔΑΣ</v>
          </cell>
          <cell r="K12992" t="str">
            <v>ΦΘΙΩΤΙΔΑΣ</v>
          </cell>
          <cell r="L12992" t="str">
            <v>ΛΑΜΙΕΩΝ</v>
          </cell>
          <cell r="M12992" t="str">
            <v>ΛΑΜΙΕΩΝ</v>
          </cell>
          <cell r="N12992" t="str">
            <v>Δημοτικά Σχολεία</v>
          </cell>
        </row>
        <row r="12993">
          <cell r="A12993">
            <v>9460248</v>
          </cell>
          <cell r="B12993" t="str">
            <v>1ο ΝΗΠΙΑΓΩΓΕΙΟ ΣΤΥΛΙΔΑΣ</v>
          </cell>
          <cell r="C12993">
            <v>2238024809</v>
          </cell>
          <cell r="D12993">
            <v>2238024809</v>
          </cell>
          <cell r="E12993" t="str">
            <v>mail@1nip-stylid.fth.sch.gr</v>
          </cell>
          <cell r="F12993" t="str">
            <v>ΣΤΥΛΙΔΑΣ</v>
          </cell>
          <cell r="G12993" t="str">
            <v>ΤΕΡΜΑ ΤΡΙΑΝΤΑΦΥΛΛΟΥ</v>
          </cell>
          <cell r="H12993">
            <v>35300</v>
          </cell>
          <cell r="I12993" t="str">
            <v>ΠΕΡΙΦΕΡΕΙΑΚΗ Δ/ΝΣΗ Π/ΘΜΙΑΣ ΚΑΙ Δ/ΘΜΙΑΣ ΕΚΠ/ΣΗΣ ΣΤΕΡΕΑΣ ΕΛΛΑΔΑΣ</v>
          </cell>
          <cell r="J12993" t="str">
            <v>ΔΙΕΥΘΥΝΣΗ Π.Ε. ΦΘΙΩΤΙΔΑΣ</v>
          </cell>
          <cell r="K12993" t="str">
            <v>ΦΘΙΩΤΙΔΑΣ</v>
          </cell>
          <cell r="L12993" t="str">
            <v>ΣΤΥΛΙΔΟΣ</v>
          </cell>
          <cell r="M12993" t="str">
            <v>ΣΤΥΛΙΔΟΣ</v>
          </cell>
          <cell r="N12993" t="str">
            <v>Νηπιαγωγεία</v>
          </cell>
        </row>
        <row r="12994">
          <cell r="A12994">
            <v>9460249</v>
          </cell>
          <cell r="B12994" t="str">
            <v>2ο ΝΗΠΙΑΓΩΓΕΙΟ ΣΤΥΛΙΔΑΣ</v>
          </cell>
          <cell r="C12994">
            <v>2238024140</v>
          </cell>
          <cell r="D12994">
            <v>2238024140</v>
          </cell>
          <cell r="E12994" t="str">
            <v>mail@2nip-stylid.fth.sch.gr</v>
          </cell>
          <cell r="F12994" t="str">
            <v>ΣΤΥΛΙΔΑΣ</v>
          </cell>
          <cell r="G12994" t="str">
            <v>ΚΡΥΣΤΑΛΛΗ 24</v>
          </cell>
          <cell r="H12994">
            <v>35300</v>
          </cell>
          <cell r="I12994" t="str">
            <v>ΠΕΡΙΦΕΡΕΙΑΚΗ Δ/ΝΣΗ Π/ΘΜΙΑΣ ΚΑΙ Δ/ΘΜΙΑΣ ΕΚΠ/ΣΗΣ ΣΤΕΡΕΑΣ ΕΛΛΑΔΑΣ</v>
          </cell>
          <cell r="J12994" t="str">
            <v>ΔΙΕΥΘΥΝΣΗ Π.Ε. ΦΘΙΩΤΙΔΑΣ</v>
          </cell>
          <cell r="K12994" t="str">
            <v>ΦΘΙΩΤΙΔΑΣ</v>
          </cell>
          <cell r="L12994" t="str">
            <v>ΣΤΥΛΙΔΟΣ</v>
          </cell>
          <cell r="M12994" t="str">
            <v>ΣΤΥΛΙΔΟΣ</v>
          </cell>
          <cell r="N12994" t="str">
            <v>Νηπιαγωγεία</v>
          </cell>
        </row>
        <row r="12995">
          <cell r="A12995">
            <v>9460250</v>
          </cell>
          <cell r="B12995" t="str">
            <v>ΝΗΠΙΑΓΩΓΕΙΟ ΛΙΑΝΟΚΛΑΔΙΟΥ</v>
          </cell>
          <cell r="C12995">
            <v>2231079707</v>
          </cell>
          <cell r="D12995">
            <v>2231079707</v>
          </cell>
          <cell r="E12995" t="str">
            <v>mail@nip-lianokl.fth.sch.gr</v>
          </cell>
          <cell r="F12995" t="str">
            <v>ΛΕΙΑΝΟΚΛΑΔΙΟΥ</v>
          </cell>
          <cell r="G12995" t="str">
            <v>ΛΕΙΑΝΟΚΛΑΔΙ ΦΘΙΩΤΙΔΑΣ</v>
          </cell>
          <cell r="H12995">
            <v>35100</v>
          </cell>
          <cell r="I12995" t="str">
            <v>ΠΕΡΙΦΕΡΕΙΑΚΗ Δ/ΝΣΗ Π/ΘΜΙΑΣ ΚΑΙ Δ/ΘΜΙΑΣ ΕΚΠ/ΣΗΣ ΣΤΕΡΕΑΣ ΕΛΛΑΔΑΣ</v>
          </cell>
          <cell r="J12995" t="str">
            <v>ΔΙΕΥΘΥΝΣΗ Π.Ε. ΦΘΙΩΤΙΔΑΣ</v>
          </cell>
          <cell r="K12995" t="str">
            <v>ΦΘΙΩΤΙΔΑΣ</v>
          </cell>
          <cell r="L12995" t="str">
            <v>ΛΑΜΙΕΩΝ</v>
          </cell>
          <cell r="M12995" t="str">
            <v>ΛΕΙΑΝΟΚΛΑΔΙΟΥ</v>
          </cell>
          <cell r="N12995" t="str">
            <v>Νηπιαγωγεία</v>
          </cell>
        </row>
        <row r="12996">
          <cell r="A12996">
            <v>9460251</v>
          </cell>
          <cell r="B12996" t="str">
            <v>2ο ΝΗΠΙΑΓΩΓΕΙΟ ΑΤΑΛΑΝΤΗΣ</v>
          </cell>
          <cell r="C12996">
            <v>2233023637</v>
          </cell>
          <cell r="D12996">
            <v>2233023637</v>
          </cell>
          <cell r="E12996" t="str">
            <v>mail@2nip-atalant.fth.sch.gr</v>
          </cell>
          <cell r="F12996" t="str">
            <v>ΑΤΑΛΑΝΤΗΣ</v>
          </cell>
          <cell r="G12996" t="str">
            <v>ΓΕΡΑΣΙΜΟΥ ΒΑΣΙΛΕΙΑΔΗ 1</v>
          </cell>
          <cell r="H12996">
            <v>35200</v>
          </cell>
          <cell r="I12996" t="str">
            <v>ΠΕΡΙΦΕΡΕΙΑΚΗ Δ/ΝΣΗ Π/ΘΜΙΑΣ ΚΑΙ Δ/ΘΜΙΑΣ ΕΚΠ/ΣΗΣ ΣΤΕΡΕΑΣ ΕΛΛΑΔΑΣ</v>
          </cell>
          <cell r="J12996" t="str">
            <v>ΔΙΕΥΘΥΝΣΗ Π.Ε. ΦΘΙΩΤΙΔΑΣ</v>
          </cell>
          <cell r="K12996" t="str">
            <v>ΦΘΙΩΤΙΔΑΣ</v>
          </cell>
          <cell r="L12996" t="str">
            <v>ΛΟΚΡΩΝ</v>
          </cell>
          <cell r="M12996" t="str">
            <v>ΑΤΑΛΑΝΤΗΣ</v>
          </cell>
          <cell r="N12996" t="str">
            <v>Νηπιαγωγεία</v>
          </cell>
        </row>
        <row r="12997">
          <cell r="A12997">
            <v>9460252</v>
          </cell>
          <cell r="B12997" t="str">
            <v>ΝΗΠΙΑΓΩΓΕΙΟ ΠΕΛΑΣΓΙΑΣ</v>
          </cell>
          <cell r="C12997">
            <v>2238051904</v>
          </cell>
          <cell r="D12997">
            <v>51904</v>
          </cell>
          <cell r="E12997" t="str">
            <v>mail@nip-pelasg.fth.sch.gr</v>
          </cell>
          <cell r="F12997" t="str">
            <v>ΠΕΛΑΣΓΙΑ</v>
          </cell>
          <cell r="G12997" t="str">
            <v>-</v>
          </cell>
          <cell r="H12997">
            <v>35013</v>
          </cell>
          <cell r="I12997" t="str">
            <v>ΠΕΡΙΦΕΡΕΙΑΚΗ Δ/ΝΣΗ Π/ΘΜΙΑΣ ΚΑΙ Δ/ΘΜΙΑΣ ΕΚΠ/ΣΗΣ ΣΤΕΡΕΑΣ ΕΛΛΑΔΑΣ</v>
          </cell>
          <cell r="J12997" t="str">
            <v>ΔΙΕΥΘΥΝΣΗ Π.Ε. ΦΘΙΩΤΙΔΑΣ</v>
          </cell>
          <cell r="K12997" t="str">
            <v>ΦΘΙΩΤΙΔΑΣ</v>
          </cell>
          <cell r="L12997" t="str">
            <v>ΣΤΥΛΙΔΟΣ</v>
          </cell>
          <cell r="M12997" t="str">
            <v>ΠΕΛΑΣΓΙΑΣ</v>
          </cell>
          <cell r="N12997" t="str">
            <v>Νηπιαγωγεία</v>
          </cell>
        </row>
        <row r="12998">
          <cell r="A12998">
            <v>9460259</v>
          </cell>
          <cell r="B12998" t="str">
            <v>21ο ΝΗΠΙΑΓΩΓΕΙΟ ΛΑΜΙΑΣ</v>
          </cell>
          <cell r="C12998">
            <v>2231061679</v>
          </cell>
          <cell r="D12998">
            <v>2231061679</v>
          </cell>
          <cell r="E12998" t="str">
            <v>mail@21nip-lamias.fth.sch.gr</v>
          </cell>
          <cell r="F12998" t="str">
            <v>ΛΑΜΙΑΣ  ΣΤΑΥΡΟΥ</v>
          </cell>
          <cell r="G12998" t="str">
            <v>ΣΤΑΥΡΟΣ ΛΑΜΙΑΣ</v>
          </cell>
          <cell r="H12998">
            <v>35100</v>
          </cell>
          <cell r="I12998" t="str">
            <v>ΠΕΡΙΦΕΡΕΙΑΚΗ Δ/ΝΣΗ Π/ΘΜΙΑΣ ΚΑΙ Δ/ΘΜΙΑΣ ΕΚΠ/ΣΗΣ ΣΤΕΡΕΑΣ ΕΛΛΑΔΑΣ</v>
          </cell>
          <cell r="J12998" t="str">
            <v>ΔΙΕΥΘΥΝΣΗ Π.Ε. ΦΘΙΩΤΙΔΑΣ</v>
          </cell>
          <cell r="K12998" t="str">
            <v>ΦΘΙΩΤΙΔΑΣ</v>
          </cell>
          <cell r="L12998" t="str">
            <v>ΛΑΜΙΕΩΝ</v>
          </cell>
          <cell r="M12998" t="str">
            <v>ΛΑΜΙΕΩΝ</v>
          </cell>
          <cell r="N12998" t="str">
            <v>Νηπιαγωγεία</v>
          </cell>
        </row>
        <row r="12999">
          <cell r="A12999">
            <v>9460260</v>
          </cell>
          <cell r="B12999" t="str">
            <v>ΝΗΠΙΑΓΩΓΕΙΟ ΑΓΙΟΥ ΚΩΝΣΤΑΝΤΙΝΟΥ</v>
          </cell>
          <cell r="C12999">
            <v>2235031990</v>
          </cell>
          <cell r="D12999">
            <v>2235031990</v>
          </cell>
          <cell r="E12999" t="str">
            <v>mail@nip-ag-konst.fth.sch.gr</v>
          </cell>
          <cell r="F12999" t="str">
            <v>ΑΓΙΟΥ ΚΩΝΣΤΑΝΤΙΝΟΥ ΛΟΚΡΙΔΑΣ</v>
          </cell>
          <cell r="G12999" t="str">
            <v>ΑΝΔΡΟΥΤΣΟΥ</v>
          </cell>
          <cell r="H12999">
            <v>35006</v>
          </cell>
          <cell r="I12999" t="str">
            <v>ΠΕΡΙΦΕΡΕΙΑΚΗ Δ/ΝΣΗ Π/ΘΜΙΑΣ ΚΑΙ Δ/ΘΜΙΑΣ ΕΚΠ/ΣΗΣ ΣΤΕΡΕΑΣ ΕΛΛΑΔΑΣ</v>
          </cell>
          <cell r="J12999" t="str">
            <v>ΔΙΕΥΘΥΝΣΗ Π.Ε. ΦΘΙΩΤΙΔΑΣ</v>
          </cell>
          <cell r="K12999" t="str">
            <v>ΦΘΙΩΤΙΔΑΣ</v>
          </cell>
          <cell r="L12999" t="str">
            <v>ΚΑΜΕΝΩΝ ΒΟΥΡΛΩΝ</v>
          </cell>
          <cell r="M12999" t="str">
            <v>ΑΓΙΟΥ ΚΩΝΣΤΑΝΤΙΝΟΥ</v>
          </cell>
          <cell r="N12999" t="str">
            <v>Νηπιαγωγεία</v>
          </cell>
        </row>
        <row r="13000">
          <cell r="A13000">
            <v>9460261</v>
          </cell>
          <cell r="B13000" t="str">
            <v>ΝΗΠΙΑΓΩΓΕΙΟ ΕΞΑΡΧΟΥ</v>
          </cell>
          <cell r="C13000">
            <v>6974792302</v>
          </cell>
          <cell r="D13000">
            <v>0</v>
          </cell>
          <cell r="E13000" t="str">
            <v>mail@nip-exarch.fth.sch.gr</v>
          </cell>
          <cell r="F13000" t="str">
            <v>ΕΞΑΡΧΟΥ</v>
          </cell>
          <cell r="G13000" t="str">
            <v>ΕΞΑΡΧΟΣ ΛΟΚΡΙΔΑΣ</v>
          </cell>
          <cell r="H13000">
            <v>35200</v>
          </cell>
          <cell r="I13000" t="str">
            <v>ΠΕΡΙΦΕΡΕΙΑΚΗ Δ/ΝΣΗ Π/ΘΜΙΑΣ ΚΑΙ Δ/ΘΜΙΑΣ ΕΚΠ/ΣΗΣ ΣΤΕΡΕΑΣ ΕΛΛΑΔΑΣ</v>
          </cell>
          <cell r="J13000" t="str">
            <v>ΔΙΕΥΘΥΝΣΗ Π.Ε. ΦΘΙΩΤΙΔΑΣ</v>
          </cell>
          <cell r="K13000" t="str">
            <v>ΦΘΙΩΤΙΔΑΣ</v>
          </cell>
          <cell r="L13000" t="str">
            <v>ΛΟΚΡΩΝ</v>
          </cell>
          <cell r="M13000" t="str">
            <v>ΑΤΑΛΑΝΤΗΣ</v>
          </cell>
          <cell r="N13000" t="str">
            <v>Νηπιαγωγεία</v>
          </cell>
        </row>
        <row r="13001">
          <cell r="A13001">
            <v>9460262</v>
          </cell>
          <cell r="B13001" t="str">
            <v>22ο ΝΗΠΙΑΓΩΓΕΙΟ ΛΑΜΙΑΣ - ΡΟΔΙΤΣΑ</v>
          </cell>
          <cell r="C13001">
            <v>2231034636</v>
          </cell>
          <cell r="D13001">
            <v>2231034636</v>
          </cell>
          <cell r="E13001" t="str">
            <v>mail@22nip-lamias.fth.sch.gr</v>
          </cell>
          <cell r="F13001" t="str">
            <v>ΡΟΔΙΤΣΑ ΛΑΜΙΑΣ</v>
          </cell>
          <cell r="G13001" t="str">
            <v>ΑΓΙΟΥ ΑΘΑΝΑΣΙΟΥ 1</v>
          </cell>
          <cell r="H13001">
            <v>35100</v>
          </cell>
          <cell r="I13001" t="str">
            <v>ΠΕΡΙΦΕΡΕΙΑΚΗ Δ/ΝΣΗ Π/ΘΜΙΑΣ ΚΑΙ Δ/ΘΜΙΑΣ ΕΚΠ/ΣΗΣ ΣΤΕΡΕΑΣ ΕΛΛΑΔΑΣ</v>
          </cell>
          <cell r="J13001" t="str">
            <v>ΔΙΕΥΘΥΝΣΗ Π.Ε. ΦΘΙΩΤΙΔΑΣ</v>
          </cell>
          <cell r="K13001" t="str">
            <v>ΦΘΙΩΤΙΔΑΣ</v>
          </cell>
          <cell r="L13001" t="str">
            <v>ΛΑΜΙΕΩΝ</v>
          </cell>
          <cell r="M13001" t="str">
            <v>ΛΑΜΙΕΩΝ</v>
          </cell>
          <cell r="N13001" t="str">
            <v>Νηπιαγωγεία</v>
          </cell>
        </row>
        <row r="13002">
          <cell r="A13002">
            <v>9460263</v>
          </cell>
          <cell r="B13002" t="str">
            <v>12ο ΝΗΠΙΑΓΩΓΕΙΟ ΛΑΜΙΑΣ</v>
          </cell>
          <cell r="C13002">
            <v>2231026417</v>
          </cell>
          <cell r="D13002">
            <v>2231026417</v>
          </cell>
          <cell r="E13002" t="str">
            <v>mail@12nip-lamias.fth.sch.gr</v>
          </cell>
          <cell r="F13002" t="str">
            <v>ΛΑΜΙΑΣ</v>
          </cell>
          <cell r="G13002" t="str">
            <v>ΑΜΠΛΙΑΝΙΤΗ 20</v>
          </cell>
          <cell r="H13002">
            <v>35100</v>
          </cell>
          <cell r="I13002" t="str">
            <v>ΠΕΡΙΦΕΡΕΙΑΚΗ Δ/ΝΣΗ Π/ΘΜΙΑΣ ΚΑΙ Δ/ΘΜΙΑΣ ΕΚΠ/ΣΗΣ ΣΤΕΡΕΑΣ ΕΛΛΑΔΑΣ</v>
          </cell>
          <cell r="J13002" t="str">
            <v>ΔΙΕΥΘΥΝΣΗ Π.Ε. ΦΘΙΩΤΙΔΑΣ</v>
          </cell>
          <cell r="K13002" t="str">
            <v>ΦΘΙΩΤΙΔΑΣ</v>
          </cell>
          <cell r="L13002" t="str">
            <v>ΛΑΜΙΕΩΝ</v>
          </cell>
          <cell r="M13002" t="str">
            <v>ΛΑΜΙΕΩΝ</v>
          </cell>
          <cell r="N13002" t="str">
            <v>Νηπιαγωγεία</v>
          </cell>
        </row>
        <row r="13003">
          <cell r="A13003">
            <v>9460271</v>
          </cell>
          <cell r="B13003" t="str">
            <v>ΝΗΠΙΑΓΩΓΕΙΟ ΚΑΙΝΟΥΡΙΟΥ</v>
          </cell>
          <cell r="C13003">
            <v>2235041181</v>
          </cell>
          <cell r="D13003">
            <v>2235041320</v>
          </cell>
          <cell r="E13003" t="str">
            <v>mail@nip-kainourg.fth.sch.gr</v>
          </cell>
          <cell r="F13003" t="str">
            <v>ΚΑΙΝΟΥΡΓΙΟΥ</v>
          </cell>
          <cell r="G13003" t="str">
            <v>ΚΑΙΝΟΥΡΓΙΟ ΛΟΚΡΙΔΑΣ</v>
          </cell>
          <cell r="H13003">
            <v>35009</v>
          </cell>
          <cell r="I13003" t="str">
            <v>ΠΕΡΙΦΕΡΕΙΑΚΗ Δ/ΝΣΗ Π/ΘΜΙΑΣ ΚΑΙ Δ/ΘΜΙΑΣ ΕΚΠ/ΣΗΣ ΣΤΕΡΕΑΣ ΕΛΛΑΔΑΣ</v>
          </cell>
          <cell r="J13003" t="str">
            <v>ΔΙΕΥΘΥΝΣΗ Π.Ε. ΦΘΙΩΤΙΔΑΣ</v>
          </cell>
          <cell r="K13003" t="str">
            <v>ΦΘΙΩΤΙΔΑΣ</v>
          </cell>
          <cell r="L13003" t="str">
            <v>ΚΑΜΕΝΩΝ ΒΟΥΡΛΩΝ</v>
          </cell>
          <cell r="M13003" t="str">
            <v>ΚΑΜΕΝΩΝ ΒΟΥΡΛΩΝ</v>
          </cell>
          <cell r="N13003" t="str">
            <v>Νηπιαγωγεία</v>
          </cell>
        </row>
        <row r="13004">
          <cell r="A13004">
            <v>9460274</v>
          </cell>
          <cell r="B13004" t="str">
            <v>19ο ΔΗΜΟΤΙΚΟ ΣΧΟΛΕΙΟ ΛΑΜΙΑΣ</v>
          </cell>
          <cell r="C13004">
            <v>2231069013</v>
          </cell>
          <cell r="D13004">
            <v>2231069013</v>
          </cell>
          <cell r="E13004" t="str">
            <v>mail@19dim-lamias.fth.sch.gr</v>
          </cell>
          <cell r="F13004" t="str">
            <v>ΛΑΜΙΑ</v>
          </cell>
          <cell r="G13004" t="str">
            <v>ΜΑΡΑΘΟΥ 1</v>
          </cell>
          <cell r="H13004">
            <v>35100</v>
          </cell>
          <cell r="I13004" t="str">
            <v>ΠΕΡΙΦΕΡΕΙΑΚΗ Δ/ΝΣΗ Π/ΘΜΙΑΣ ΚΑΙ Δ/ΘΜΙΑΣ ΕΚΠ/ΣΗΣ ΣΤΕΡΕΑΣ ΕΛΛΑΔΑΣ</v>
          </cell>
          <cell r="J13004" t="str">
            <v>ΔΙΕΥΘΥΝΣΗ Π.Ε. ΦΘΙΩΤΙΔΑΣ</v>
          </cell>
          <cell r="K13004" t="str">
            <v>ΦΘΙΩΤΙΔΑΣ</v>
          </cell>
          <cell r="L13004" t="str">
            <v>ΛΑΜΙΕΩΝ</v>
          </cell>
          <cell r="M13004" t="str">
            <v>ΛΑΜΙΕΩΝ</v>
          </cell>
          <cell r="N13004" t="str">
            <v>Δημοτικά Σχολεία</v>
          </cell>
        </row>
        <row r="13005">
          <cell r="A13005">
            <v>9460280</v>
          </cell>
          <cell r="B13005" t="str">
            <v>23ο ΝΗΠΙΑΓΩΓΕΙΟ ΛΑΜΙΑΣ</v>
          </cell>
          <cell r="C13005">
            <v>2231034075</v>
          </cell>
          <cell r="D13005">
            <v>2231034075</v>
          </cell>
          <cell r="E13005" t="str">
            <v>mail@23nip-lamias.fth.sch.gr</v>
          </cell>
          <cell r="F13005" t="str">
            <v>ΛΑΜΙΑΣ</v>
          </cell>
          <cell r="G13005" t="str">
            <v>ΜΕΓΑΛΗ ΒΡΥΣΗ ΛΑΜΙΑΣ</v>
          </cell>
          <cell r="H13005">
            <v>35100</v>
          </cell>
          <cell r="I13005" t="str">
            <v>ΠΕΡΙΦΕΡΕΙΑΚΗ Δ/ΝΣΗ Π/ΘΜΙΑΣ ΚΑΙ Δ/ΘΜΙΑΣ ΕΚΠ/ΣΗΣ ΣΤΕΡΕΑΣ ΕΛΛΑΔΑΣ</v>
          </cell>
          <cell r="J13005" t="str">
            <v>ΔΙΕΥΘΥΝΣΗ Π.Ε. ΦΘΙΩΤΙΔΑΣ</v>
          </cell>
          <cell r="K13005" t="str">
            <v>ΦΘΙΩΤΙΔΑΣ</v>
          </cell>
          <cell r="L13005" t="str">
            <v>ΛΑΜΙΕΩΝ</v>
          </cell>
          <cell r="M13005" t="str">
            <v>ΛΑΜΙΕΩΝ</v>
          </cell>
          <cell r="N13005" t="str">
            <v>Νηπιαγωγεία</v>
          </cell>
        </row>
        <row r="13006">
          <cell r="A13006">
            <v>9460282</v>
          </cell>
          <cell r="B13006" t="str">
            <v>ΝΗΠΙΑΓΩΓΕΙΟ ΡΑΧΩΝ</v>
          </cell>
          <cell r="C13006">
            <v>2238031366</v>
          </cell>
          <cell r="D13006">
            <v>2238031366</v>
          </cell>
          <cell r="E13006" t="str">
            <v>mail@nip-rachon.fth.sch.gr</v>
          </cell>
          <cell r="F13006" t="str">
            <v>ΡΑΧΩΝ</v>
          </cell>
          <cell r="G13006" t="str">
            <v>ΡΑΧΕΣ ΦΘΙΩΤΙΔΑΣ</v>
          </cell>
          <cell r="H13006">
            <v>35300</v>
          </cell>
          <cell r="I13006" t="str">
            <v>ΠΕΡΙΦΕΡΕΙΑΚΗ Δ/ΝΣΗ Π/ΘΜΙΑΣ ΚΑΙ Δ/ΘΜΙΑΣ ΕΚΠ/ΣΗΣ ΣΤΕΡΕΑΣ ΕΛΛΑΔΑΣ</v>
          </cell>
          <cell r="J13006" t="str">
            <v>ΔΙΕΥΘΥΝΣΗ Π.Ε. ΦΘΙΩΤΙΔΑΣ</v>
          </cell>
          <cell r="K13006" t="str">
            <v>ΦΘΙΩΤΙΔΑΣ</v>
          </cell>
          <cell r="L13006" t="str">
            <v>ΣΤΥΛΙΔΟΣ</v>
          </cell>
          <cell r="M13006" t="str">
            <v>ΕΧΙΝΑΙΩΝ</v>
          </cell>
          <cell r="N13006" t="str">
            <v>Νηπιαγωγεία</v>
          </cell>
        </row>
        <row r="13007">
          <cell r="A13007">
            <v>9460283</v>
          </cell>
          <cell r="B13007" t="str">
            <v>ΝΗΠΙΑΓΩΓΕΙΟ ΜΕΞΙΑΤΩΝ</v>
          </cell>
          <cell r="C13007">
            <v>2231059033</v>
          </cell>
          <cell r="D13007">
            <v>223105903</v>
          </cell>
          <cell r="E13007" t="str">
            <v>mail@nip-mexiat.fth.sch.gr</v>
          </cell>
          <cell r="F13007" t="str">
            <v>ΜΕΞΙΑΤΩΝ</v>
          </cell>
          <cell r="G13007" t="str">
            <v>ΜΕΞΙΑΤΕΣ ΦΘΙΩΤΙΔΑΣ</v>
          </cell>
          <cell r="H13007">
            <v>35016</v>
          </cell>
          <cell r="I13007" t="str">
            <v>ΠΕΡΙΦΕΡΕΙΑΚΗ Δ/ΝΣΗ Π/ΘΜΙΑΣ ΚΑΙ Δ/ΘΜΙΑΣ ΕΚΠ/ΣΗΣ ΣΤΕΡΕΑΣ ΕΛΛΑΔΑΣ</v>
          </cell>
          <cell r="J13007" t="str">
            <v>ΔΙΕΥΘΥΝΣΗ Π.Ε. ΦΘΙΩΤΙΔΑΣ</v>
          </cell>
          <cell r="K13007" t="str">
            <v>ΦΘΙΩΤΙΔΑΣ</v>
          </cell>
          <cell r="L13007" t="str">
            <v>ΛΑΜΙΕΩΝ</v>
          </cell>
          <cell r="M13007" t="str">
            <v>ΥΠΑΤΗΣ</v>
          </cell>
          <cell r="N13007" t="str">
            <v>Νηπιαγωγεία</v>
          </cell>
        </row>
        <row r="13008">
          <cell r="A13008">
            <v>9460286</v>
          </cell>
          <cell r="B13008" t="str">
            <v>ΝΗΠΙΑΓΩΓΕΙΟ ΡΕΓΚΙΝΙΟΥ</v>
          </cell>
          <cell r="C13008">
            <v>2235061266</v>
          </cell>
          <cell r="D13008">
            <v>2235061266</v>
          </cell>
          <cell r="E13008" t="str">
            <v>mail@nip-reggin.fth.sch.gr</v>
          </cell>
          <cell r="F13008" t="str">
            <v>ΡΕΓΚΙΝΙΟΥ</v>
          </cell>
          <cell r="G13008" t="str">
            <v>ΡΕΓΚΙΝΙ</v>
          </cell>
          <cell r="H13008">
            <v>35009</v>
          </cell>
          <cell r="I13008" t="str">
            <v>ΠΕΡΙΦΕΡΕΙΑΚΗ Δ/ΝΣΗ Π/ΘΜΙΑΣ ΚΑΙ Δ/ΘΜΙΑΣ ΕΚΠ/ΣΗΣ ΣΤΕΡΕΑΣ ΕΛΛΑΔΑΣ</v>
          </cell>
          <cell r="J13008" t="str">
            <v>ΔΙΕΥΘΥΝΣΗ Π.Ε. ΦΘΙΩΤΙΔΑΣ</v>
          </cell>
          <cell r="K13008" t="str">
            <v>ΦΘΙΩΤΙΔΑΣ</v>
          </cell>
          <cell r="L13008" t="str">
            <v>ΚΑΜΕΝΩΝ ΒΟΥΡΛΩΝ</v>
          </cell>
          <cell r="M13008" t="str">
            <v>ΚΑΜΕΝΩΝ ΒΟΥΡΛΩΝ</v>
          </cell>
          <cell r="N13008" t="str">
            <v>Νηπιαγωγεία</v>
          </cell>
        </row>
        <row r="13009">
          <cell r="A13009">
            <v>9460288</v>
          </cell>
          <cell r="B13009" t="str">
            <v>1ο ΝΗΠΙΑΓΩΓΕΙΟ ΛΑΡΥΜΝΑΣ</v>
          </cell>
          <cell r="C13009">
            <v>2233041056</v>
          </cell>
          <cell r="D13009">
            <v>2233041056</v>
          </cell>
          <cell r="E13009" t="str">
            <v>mail@1nip-larymn.fth.sch.gr</v>
          </cell>
          <cell r="F13009" t="str">
            <v>ΛΑΡΥΜΝΑ</v>
          </cell>
          <cell r="G13009" t="str">
            <v>ΛΑΡΥΜΝΑ ΛΟΚΡΙΔΑΣ 1</v>
          </cell>
          <cell r="H13009">
            <v>35012</v>
          </cell>
          <cell r="I13009" t="str">
            <v>ΠΕΡΙΦΕΡΕΙΑΚΗ Δ/ΝΣΗ Π/ΘΜΙΑΣ ΚΑΙ Δ/ΘΜΙΑΣ ΕΚΠ/ΣΗΣ ΣΤΕΡΕΑΣ ΕΛΛΑΔΑΣ</v>
          </cell>
          <cell r="J13009" t="str">
            <v>ΔΙΕΥΘΥΝΣΗ Π.Ε. ΦΘΙΩΤΙΔΑΣ</v>
          </cell>
          <cell r="K13009" t="str">
            <v>ΦΘΙΩΤΙΔΑΣ</v>
          </cell>
          <cell r="L13009" t="str">
            <v>ΛΟΚΡΩΝ</v>
          </cell>
          <cell r="M13009" t="str">
            <v>ΟΠΟΥΝΤΙΩΝ</v>
          </cell>
          <cell r="N13009" t="str">
            <v>Νηπιαγωγεία</v>
          </cell>
        </row>
        <row r="13010">
          <cell r="A13010">
            <v>9460290</v>
          </cell>
          <cell r="B13010" t="str">
            <v>ΝΗΠΙΑΓΩΓΕΙΟ ΑΡΚΙΤΣΑΣ</v>
          </cell>
          <cell r="C13010">
            <v>2233091360</v>
          </cell>
          <cell r="D13010">
            <v>0</v>
          </cell>
          <cell r="E13010" t="str">
            <v>mail@nip-arkits.fth.sch.gr</v>
          </cell>
          <cell r="F13010" t="str">
            <v>ΑΡΚΙΤΣΑΣ</v>
          </cell>
          <cell r="G13010" t="str">
            <v>ΑΡΚΙΤΣΑ ΦΘΙΩΤΙΔΑΣ</v>
          </cell>
          <cell r="H13010">
            <v>35200</v>
          </cell>
          <cell r="I13010" t="str">
            <v>ΠΕΡΙΦΕΡΕΙΑΚΗ Δ/ΝΣΗ Π/ΘΜΙΑΣ ΚΑΙ Δ/ΘΜΙΑΣ ΕΚΠ/ΣΗΣ ΣΤΕΡΕΑΣ ΕΛΛΑΔΑΣ</v>
          </cell>
          <cell r="J13010" t="str">
            <v>ΔΙΕΥΘΥΝΣΗ Π.Ε. ΦΘΙΩΤΙΔΑΣ</v>
          </cell>
          <cell r="K13010" t="str">
            <v>ΦΘΙΩΤΙΔΑΣ</v>
          </cell>
          <cell r="L13010" t="str">
            <v>ΛΟΚΡΩΝ</v>
          </cell>
          <cell r="M13010" t="str">
            <v>ΔΑΦΝΟΥΣΙΩΝ</v>
          </cell>
          <cell r="N13010" t="str">
            <v>Νηπιαγωγεία</v>
          </cell>
        </row>
        <row r="13011">
          <cell r="A13011">
            <v>9460291</v>
          </cell>
          <cell r="B13011" t="str">
            <v>ΝΗΠΙΑΓΩΓΕΙΟ ΑΧΙΝΟΥ</v>
          </cell>
          <cell r="C13011">
            <v>2238042203</v>
          </cell>
          <cell r="D13011">
            <v>2238042203</v>
          </cell>
          <cell r="E13011" t="str">
            <v>mail@nip-achinou.fth.sch.gr</v>
          </cell>
          <cell r="F13011" t="str">
            <v>ΑΧΙΝΟΥ</v>
          </cell>
          <cell r="G13011" t="str">
            <v>ΑΧΙΝΟΣ ΣΤΥΛΙΔΑΣ 35300</v>
          </cell>
          <cell r="H13011">
            <v>35300</v>
          </cell>
          <cell r="I13011" t="str">
            <v>ΠΕΡΙΦΕΡΕΙΑΚΗ Δ/ΝΣΗ Π/ΘΜΙΑΣ ΚΑΙ Δ/ΘΜΙΑΣ ΕΚΠ/ΣΗΣ ΣΤΕΡΕΑΣ ΕΛΛΑΔΑΣ</v>
          </cell>
          <cell r="J13011" t="str">
            <v>ΔΙΕΥΘΥΝΣΗ Π.Ε. ΦΘΙΩΤΙΔΑΣ</v>
          </cell>
          <cell r="K13011" t="str">
            <v>ΦΘΙΩΤΙΔΑΣ</v>
          </cell>
          <cell r="L13011" t="str">
            <v>ΣΤΥΛΙΔΟΣ</v>
          </cell>
          <cell r="M13011" t="str">
            <v>ΕΧΙΝΑΙΩΝ</v>
          </cell>
          <cell r="N13011" t="str">
            <v>Νηπιαγωγεία</v>
          </cell>
        </row>
        <row r="13012">
          <cell r="A13012">
            <v>9460296</v>
          </cell>
          <cell r="B13012" t="str">
            <v>2ο ΝΗΠΙΑΓΩΓΕΙΟ ΜΑΛΕΣΙΝΑΣ</v>
          </cell>
          <cell r="C13012">
            <v>2233052527</v>
          </cell>
          <cell r="D13012">
            <v>2233052527</v>
          </cell>
          <cell r="E13012" t="str">
            <v>mail@2nip-males.fth.sch.gr</v>
          </cell>
          <cell r="F13012" t="str">
            <v>ΜΑΛΕΣΙΝΑ</v>
          </cell>
          <cell r="G13012" t="str">
            <v>Δ. ΨΩΡΟΜΙΤΑ 7</v>
          </cell>
          <cell r="H13012">
            <v>35001</v>
          </cell>
          <cell r="I13012" t="str">
            <v>ΠΕΡΙΦΕΡΕΙΑΚΗ Δ/ΝΣΗ Π/ΘΜΙΑΣ ΚΑΙ Δ/ΘΜΙΑΣ ΕΚΠ/ΣΗΣ ΣΤΕΡΕΑΣ ΕΛΛΑΔΑΣ</v>
          </cell>
          <cell r="J13012" t="str">
            <v>ΔΙΕΥΘΥΝΣΗ Π.Ε. ΦΘΙΩΤΙΔΑΣ</v>
          </cell>
          <cell r="K13012" t="str">
            <v>ΦΘΙΩΤΙΔΑΣ</v>
          </cell>
          <cell r="L13012" t="str">
            <v>ΛΟΚΡΩΝ</v>
          </cell>
          <cell r="M13012" t="str">
            <v>ΜΑΛΕΣΙΝΗΣ</v>
          </cell>
          <cell r="N13012" t="str">
            <v>Νηπιαγωγεία</v>
          </cell>
        </row>
        <row r="13013">
          <cell r="A13013">
            <v>9460297</v>
          </cell>
          <cell r="B13013" t="str">
            <v>ΝΗΠΙΑΓΩΓΕΙΟ ΑΓΙΟΥ ΣΕΡΑΦΕΙΜ</v>
          </cell>
          <cell r="C13013">
            <v>2235041230</v>
          </cell>
          <cell r="D13013">
            <v>2235041230</v>
          </cell>
          <cell r="E13013" t="str">
            <v>mail@nip-ag-seraf.fth.sch.gr</v>
          </cell>
          <cell r="F13013" t="str">
            <v>ΑΓΙΟΥ ΣΕΡΑΦΕΙΜ</v>
          </cell>
          <cell r="G13013" t="str">
            <v>ΑΓΙΟΣ ΣΕΡΑΦΕΙΜ-ΜΩΛΟΥ</v>
          </cell>
          <cell r="H13013">
            <v>35009</v>
          </cell>
          <cell r="I13013" t="str">
            <v>ΠΕΡΙΦΕΡΕΙΑΚΗ Δ/ΝΣΗ Π/ΘΜΙΑΣ ΚΑΙ Δ/ΘΜΙΑΣ ΕΚΠ/ΣΗΣ ΣΤΕΡΕΑΣ ΕΛΛΑΔΑΣ</v>
          </cell>
          <cell r="J13013" t="str">
            <v>ΔΙΕΥΘΥΝΣΗ Π.Ε. ΦΘΙΩΤΙΔΑΣ</v>
          </cell>
          <cell r="K13013" t="str">
            <v>ΦΘΙΩΤΙΔΑΣ</v>
          </cell>
          <cell r="L13013" t="str">
            <v>ΚΑΜΕΝΩΝ ΒΟΥΡΛΩΝ</v>
          </cell>
          <cell r="M13013" t="str">
            <v>ΜΩΛΟΥ</v>
          </cell>
          <cell r="N13013" t="str">
            <v>Νηπιαγωγεία</v>
          </cell>
        </row>
        <row r="13014">
          <cell r="A13014">
            <v>9460298</v>
          </cell>
          <cell r="B13014" t="str">
            <v>ΝΗΠΙΑΓΩΓΕΙΟ ΑΜΦΙΚΛΕΙΑΣ</v>
          </cell>
          <cell r="C13014">
            <v>2234022682</v>
          </cell>
          <cell r="D13014">
            <v>0</v>
          </cell>
          <cell r="E13014" t="str">
            <v>mail@nip-amfikl.fth.sch.gr</v>
          </cell>
          <cell r="F13014">
            <v>0</v>
          </cell>
          <cell r="G13014" t="str">
            <v>ΜΟΥΣΩΝ 14</v>
          </cell>
          <cell r="H13014">
            <v>35002</v>
          </cell>
          <cell r="I13014" t="str">
            <v>ΠΕΡΙΦΕΡΕΙΑΚΗ Δ/ΝΣΗ Π/ΘΜΙΑΣ ΚΑΙ Δ/ΘΜΙΑΣ ΕΚΠ/ΣΗΣ ΣΤΕΡΕΑΣ ΕΛΛΑΔΑΣ</v>
          </cell>
          <cell r="J13014" t="str">
            <v>ΔΙΕΥΘΥΝΣΗ Π.Ε. ΦΘΙΩΤΙΔΑΣ</v>
          </cell>
          <cell r="K13014" t="str">
            <v>ΦΘΙΩΤΙΔΑΣ</v>
          </cell>
          <cell r="L13014" t="str">
            <v>ΑΜΦΙΚΛΕΙΑΣ - ΕΛΑΤΕΙΑΣ</v>
          </cell>
          <cell r="M13014" t="str">
            <v>ΑΜΦΙΚΛΕΙΑΣ</v>
          </cell>
          <cell r="N13014" t="str">
            <v>Νηπιαγωγεία</v>
          </cell>
        </row>
        <row r="13015">
          <cell r="A13015">
            <v>9460305</v>
          </cell>
          <cell r="B13015" t="str">
            <v>24ο ΝΗΠΙΑΓΩΓΕΙΟ ΛΑΜΙΑΣ</v>
          </cell>
          <cell r="C13015">
            <v>2231034742</v>
          </cell>
          <cell r="D13015">
            <v>2231034742</v>
          </cell>
          <cell r="E13015" t="str">
            <v>mail@24nip-lamias.fth.sch.gr</v>
          </cell>
          <cell r="F13015" t="str">
            <v>ΛΑΜΙΑΣ</v>
          </cell>
          <cell r="G13015" t="str">
            <v>ΑΓΙΑ ΠΑΡΑΣΚΕΥΗ ΛΑΜΙΑΣ</v>
          </cell>
          <cell r="H13015">
            <v>35100</v>
          </cell>
          <cell r="I13015" t="str">
            <v>ΠΕΡΙΦΕΡΕΙΑΚΗ Δ/ΝΣΗ Π/ΘΜΙΑΣ ΚΑΙ Δ/ΘΜΙΑΣ ΕΚΠ/ΣΗΣ ΣΤΕΡΕΑΣ ΕΛΛΑΔΑΣ</v>
          </cell>
          <cell r="J13015" t="str">
            <v>ΔΙΕΥΘΥΝΣΗ Π.Ε. ΦΘΙΩΤΙΔΑΣ</v>
          </cell>
          <cell r="K13015" t="str">
            <v>ΦΘΙΩΤΙΔΑΣ</v>
          </cell>
          <cell r="L13015" t="str">
            <v>ΛΑΜΙΕΩΝ</v>
          </cell>
          <cell r="M13015" t="str">
            <v>ΛΑΜΙΕΩΝ</v>
          </cell>
          <cell r="N13015" t="str">
            <v>Νηπιαγωγεία</v>
          </cell>
        </row>
        <row r="13016">
          <cell r="A13016">
            <v>9460308</v>
          </cell>
          <cell r="B13016" t="str">
            <v>ΝΗΠΙΑΓΩΓΕΙΟ ΝΕΟΥ ΚΡΙΚΕΛΛΟΥ</v>
          </cell>
          <cell r="C13016">
            <v>2231081618</v>
          </cell>
          <cell r="D13016">
            <v>2231081618</v>
          </cell>
          <cell r="E13016" t="str">
            <v>mail@nip-krikel.fth.sch.gr</v>
          </cell>
          <cell r="F13016" t="str">
            <v>Ν. ΚΡΙΚΕΛΛΟΥ</v>
          </cell>
          <cell r="G13016" t="str">
            <v>Ν. ΚΡΙΚΕΛΛΟ ΦΘΙΩΤΙΔΑΣ</v>
          </cell>
          <cell r="H13016">
            <v>35100</v>
          </cell>
          <cell r="I13016" t="str">
            <v>ΠΕΡΙΦΕΡΕΙΑΚΗ Δ/ΝΣΗ Π/ΘΜΙΑΣ ΚΑΙ Δ/ΘΜΙΑΣ ΕΚΠ/ΣΗΣ ΣΤΕΡΕΑΣ ΕΛΛΑΔΑΣ</v>
          </cell>
          <cell r="J13016" t="str">
            <v>ΔΙΕΥΘΥΝΣΗ Π.Ε. ΦΘΙΩΤΙΔΑΣ</v>
          </cell>
          <cell r="K13016" t="str">
            <v>ΦΘΙΩΤΙΔΑΣ</v>
          </cell>
          <cell r="L13016" t="str">
            <v>ΛΑΜΙΕΩΝ</v>
          </cell>
          <cell r="M13016" t="str">
            <v>ΓΟΡΓΟΠΟΤΑΜΟΥ</v>
          </cell>
          <cell r="N13016" t="str">
            <v>Νηπιαγωγεία</v>
          </cell>
        </row>
        <row r="13017">
          <cell r="A13017">
            <v>9460310</v>
          </cell>
          <cell r="B13017" t="str">
            <v>2ο ΝΗΠΙΑΓΩΓΕΙΟ ΣΠΕΡΧΕΙΑΔΑΣ</v>
          </cell>
          <cell r="C13017">
            <v>2236044140</v>
          </cell>
          <cell r="D13017">
            <v>2236044140</v>
          </cell>
          <cell r="E13017" t="str">
            <v>mail@2nip-sperch.fth.sch.gr</v>
          </cell>
          <cell r="F13017" t="str">
            <v>ΣΠΕΡΧΕΙΑΔΑΣ</v>
          </cell>
          <cell r="G13017" t="str">
            <v>Β. ΒΟΥΛΓΑΡΟΚΤΟΝΟΥ 3</v>
          </cell>
          <cell r="H13017">
            <v>35003</v>
          </cell>
          <cell r="I13017" t="str">
            <v>ΠΕΡΙΦΕΡΕΙΑΚΗ Δ/ΝΣΗ Π/ΘΜΙΑΣ ΚΑΙ Δ/ΘΜΙΑΣ ΕΚΠ/ΣΗΣ ΣΤΕΡΕΑΣ ΕΛΛΑΔΑΣ</v>
          </cell>
          <cell r="J13017" t="str">
            <v>ΔΙΕΥΘΥΝΣΗ Π.Ε. ΦΘΙΩΤΙΔΑΣ</v>
          </cell>
          <cell r="K13017" t="str">
            <v>ΦΘΙΩΤΙΔΑΣ</v>
          </cell>
          <cell r="L13017" t="str">
            <v>ΜΑΚΡΑΚΩΜΗΣ</v>
          </cell>
          <cell r="M13017" t="str">
            <v>ΣΠΕΡΧΕΙΑΔΟΣ</v>
          </cell>
          <cell r="N13017" t="str">
            <v>Νηπιαγωγεία</v>
          </cell>
        </row>
        <row r="13018">
          <cell r="A13018">
            <v>9460312</v>
          </cell>
          <cell r="B13018" t="str">
            <v>ΕΙΔΙΚΟ ΔΗΜΟΤΙΚΟ ΣΧΟΛΕΙΟ ΛΑΜΙΑΣ</v>
          </cell>
          <cell r="C13018">
            <v>2231021743</v>
          </cell>
          <cell r="D13018">
            <v>2231021743</v>
          </cell>
          <cell r="E13018" t="str">
            <v>mail@1dim-eid-lamias.fth.sch.gr</v>
          </cell>
          <cell r="F13018" t="str">
            <v>ΛΑΜΙΑ</v>
          </cell>
          <cell r="G13018" t="str">
            <v>ΓΡΕΒΕΝΩΝ ΚΑΙ ΜΠΕΛΟΓΙΑΝΝΗ</v>
          </cell>
          <cell r="H13018">
            <v>35132</v>
          </cell>
          <cell r="I13018" t="str">
            <v>ΠΕΡΙΦΕΡΕΙΑΚΗ Δ/ΝΣΗ Π/ΘΜΙΑΣ ΚΑΙ Δ/ΘΜΙΑΣ ΕΚΠ/ΣΗΣ ΣΤΕΡΕΑΣ ΕΛΛΑΔΑΣ</v>
          </cell>
          <cell r="J13018" t="str">
            <v>ΔΙΕΥΘΥΝΣΗ Π.Ε. ΦΘΙΩΤΙΔΑΣ</v>
          </cell>
          <cell r="K13018" t="str">
            <v>ΦΘΙΩΤΙΔΑΣ</v>
          </cell>
          <cell r="L13018" t="str">
            <v>ΛΑΜΙΕΩΝ</v>
          </cell>
          <cell r="M13018" t="str">
            <v>ΛΑΜΙΕΩΝ</v>
          </cell>
          <cell r="N13018" t="str">
            <v>Δημοτικά Σχολεία</v>
          </cell>
        </row>
        <row r="13019">
          <cell r="A13019">
            <v>9460407</v>
          </cell>
          <cell r="B13019" t="str">
            <v>ΝΗΠΙΑΓΩΓΕΙΟ ΚΑΡΑΒΟΜΥΛΟΥ</v>
          </cell>
          <cell r="C13019">
            <v>2238042185</v>
          </cell>
          <cell r="D13019">
            <v>2238042185</v>
          </cell>
          <cell r="E13019" t="str">
            <v>mail@nip-karavo.fth.sch.gr</v>
          </cell>
          <cell r="F13019" t="str">
            <v>ΚΑΡΑΒΟΜΥΛΟΥ</v>
          </cell>
          <cell r="G13019" t="str">
            <v>ΚΑΡΑΒΟΜΥΛΟΣ ΣΤΥΛΙΔΑΣ</v>
          </cell>
          <cell r="H13019">
            <v>35300</v>
          </cell>
          <cell r="I13019" t="str">
            <v>ΠΕΡΙΦΕΡΕΙΑΚΗ Δ/ΝΣΗ Π/ΘΜΙΑΣ ΚΑΙ Δ/ΘΜΙΑΣ ΕΚΠ/ΣΗΣ ΣΤΕΡΕΑΣ ΕΛΛΑΔΑΣ</v>
          </cell>
          <cell r="J13019" t="str">
            <v>ΔΙΕΥΘΥΝΣΗ Π.Ε. ΦΘΙΩΤΙΔΑΣ</v>
          </cell>
          <cell r="K13019" t="str">
            <v>ΦΘΙΩΤΙΔΑΣ</v>
          </cell>
          <cell r="L13019" t="str">
            <v>ΣΤΥΛΙΔΟΣ</v>
          </cell>
          <cell r="M13019" t="str">
            <v>ΕΧΙΝΑΙΩΝ</v>
          </cell>
          <cell r="N13019" t="str">
            <v>Νηπιαγωγεία</v>
          </cell>
        </row>
        <row r="13020">
          <cell r="A13020">
            <v>9460408</v>
          </cell>
          <cell r="B13020" t="str">
            <v>15ο ΔΗΜΟΤΙΚΟ ΣΧΟΛΕΙΟ ΛΑΜΙΑΣ</v>
          </cell>
          <cell r="C13020">
            <v>2231052719</v>
          </cell>
          <cell r="D13020">
            <v>2231052719</v>
          </cell>
          <cell r="E13020" t="str">
            <v>mail@15dim-lamias.fth.sch.gr</v>
          </cell>
          <cell r="F13020" t="str">
            <v>ΛΑΜΙΑ</v>
          </cell>
          <cell r="G13020" t="str">
            <v>ΒΛΑΧΑΚΟΥ  -ΑΦΑΝΟΣ ΛΑΜΙΑΣ</v>
          </cell>
          <cell r="H13020">
            <v>35100</v>
          </cell>
          <cell r="I13020" t="str">
            <v>ΠΕΡΙΦΕΡΕΙΑΚΗ Δ/ΝΣΗ Π/ΘΜΙΑΣ ΚΑΙ Δ/ΘΜΙΑΣ ΕΚΠ/ΣΗΣ ΣΤΕΡΕΑΣ ΕΛΛΑΔΑΣ</v>
          </cell>
          <cell r="J13020" t="str">
            <v>ΔΙΕΥΘΥΝΣΗ Π.Ε. ΦΘΙΩΤΙΔΑΣ</v>
          </cell>
          <cell r="K13020" t="str">
            <v>ΦΘΙΩΤΙΔΑΣ</v>
          </cell>
          <cell r="L13020" t="str">
            <v>ΛΑΜΙΕΩΝ</v>
          </cell>
          <cell r="M13020" t="str">
            <v>ΛΑΜΙΕΩΝ</v>
          </cell>
          <cell r="N13020" t="str">
            <v>Δημοτικά Σχολεία</v>
          </cell>
        </row>
        <row r="13021">
          <cell r="A13021">
            <v>9460410</v>
          </cell>
          <cell r="B13021" t="str">
            <v>ΝΗΠΙΑΓΩΓΕΙΟ ΓΛΥΦΑΣ</v>
          </cell>
          <cell r="C13021">
            <v>2238061377</v>
          </cell>
          <cell r="D13021">
            <v>0</v>
          </cell>
          <cell r="E13021" t="str">
            <v>mail@nip-glyfas.fth.sch.gr</v>
          </cell>
          <cell r="F13021" t="str">
            <v>ΓΛΥΦΑ</v>
          </cell>
          <cell r="G13021" t="str">
            <v>ΓΛΥΦΑ ΦΘΙΩΤΙΔΑΣ</v>
          </cell>
          <cell r="H13021">
            <v>35013</v>
          </cell>
          <cell r="I13021" t="str">
            <v>ΠΕΡΙΦΕΡΕΙΑΚΗ Δ/ΝΣΗ Π/ΘΜΙΑΣ ΚΑΙ Δ/ΘΜΙΑΣ ΕΚΠ/ΣΗΣ ΣΤΕΡΕΑΣ ΕΛΛΑΔΑΣ</v>
          </cell>
          <cell r="J13021" t="str">
            <v>ΔΙΕΥΘΥΝΣΗ Π.Ε. ΦΘΙΩΤΙΔΑΣ</v>
          </cell>
          <cell r="K13021" t="str">
            <v>ΦΘΙΩΤΙΔΑΣ</v>
          </cell>
          <cell r="L13021" t="str">
            <v>ΣΤΥΛΙΔΟΣ</v>
          </cell>
          <cell r="M13021" t="str">
            <v>ΠΕΛΑΣΓΙΑΣ</v>
          </cell>
          <cell r="N13021" t="str">
            <v>Νηπιαγωγεία</v>
          </cell>
        </row>
        <row r="13022">
          <cell r="A13022">
            <v>9460412</v>
          </cell>
          <cell r="B13022" t="str">
            <v>ΝΗΠΙΑΓΩΓΕΙΟ ΦΡΑΝΤΖΗ</v>
          </cell>
          <cell r="C13022">
            <v>2231096477</v>
          </cell>
          <cell r="D13022">
            <v>2231096567</v>
          </cell>
          <cell r="E13022" t="str">
            <v>mail@nip-frantz.fth.sch.gr</v>
          </cell>
          <cell r="F13022" t="str">
            <v>ΦΡΑΝΤΖΗ</v>
          </cell>
          <cell r="G13022" t="str">
            <v>ΦΡΑΝΤΖΗ ΛΑΜΙΑΣ</v>
          </cell>
          <cell r="H13022">
            <v>35100</v>
          </cell>
          <cell r="I13022" t="str">
            <v>ΠΕΡΙΦΕΡΕΙΑΚΗ Δ/ΝΣΗ Π/ΘΜΙΑΣ ΚΑΙ Δ/ΘΜΙΑΣ ΕΚΠ/ΣΗΣ ΣΤΕΡΕΑΣ ΕΛΛΑΔΑΣ</v>
          </cell>
          <cell r="J13022" t="str">
            <v>ΔΙΕΥΘΥΝΣΗ Π.Ε. ΦΘΙΩΤΙΔΑΣ</v>
          </cell>
          <cell r="K13022" t="str">
            <v>ΦΘΙΩΤΙΔΑΣ</v>
          </cell>
          <cell r="L13022" t="str">
            <v>ΛΑΜΙΕΩΝ</v>
          </cell>
          <cell r="M13022" t="str">
            <v>ΛΑΜΙΕΩΝ</v>
          </cell>
          <cell r="N13022" t="str">
            <v>Νηπιαγωγεία</v>
          </cell>
        </row>
        <row r="13023">
          <cell r="A13023">
            <v>9460413</v>
          </cell>
          <cell r="B13023" t="str">
            <v>ΝΗΠΙΑΓΩΓΕΙΟ ΛΟΥΤΡΩΝ ΥΠΑΤΗΣ</v>
          </cell>
          <cell r="C13023">
            <v>2231059885</v>
          </cell>
          <cell r="D13023">
            <v>2231059885</v>
          </cell>
          <cell r="E13023" t="str">
            <v>mail@nip-loutr.fth.sch.gr</v>
          </cell>
          <cell r="F13023" t="str">
            <v>ΛΟΥΤΡΩΝ ΥΠΑΤΗΣ</v>
          </cell>
          <cell r="G13023" t="str">
            <v>ΛΟΥΤΡΑ ΥΠΑΤΗΣ ΦΘΙΩΤΙΔΑΣ</v>
          </cell>
          <cell r="H13023">
            <v>35016</v>
          </cell>
          <cell r="I13023" t="str">
            <v>ΠΕΡΙΦΕΡΕΙΑΚΗ Δ/ΝΣΗ Π/ΘΜΙΑΣ ΚΑΙ Δ/ΘΜΙΑΣ ΕΚΠ/ΣΗΣ ΣΤΕΡΕΑΣ ΕΛΛΑΔΑΣ</v>
          </cell>
          <cell r="J13023" t="str">
            <v>ΔΙΕΥΘΥΝΣΗ Π.Ε. ΦΘΙΩΤΙΔΑΣ</v>
          </cell>
          <cell r="K13023" t="str">
            <v>ΦΘΙΩΤΙΔΑΣ</v>
          </cell>
          <cell r="L13023" t="str">
            <v>ΛΑΜΙΕΩΝ</v>
          </cell>
          <cell r="M13023" t="str">
            <v>ΥΠΑΤΗΣ</v>
          </cell>
          <cell r="N13023" t="str">
            <v>Νηπιαγωγεία</v>
          </cell>
        </row>
        <row r="13024">
          <cell r="A13024">
            <v>9460417</v>
          </cell>
          <cell r="B13024" t="str">
            <v>15ο ΝΗΠΙΑΓΩΓΕΙΟ ΛΑΜΙΑΣ</v>
          </cell>
          <cell r="C13024">
            <v>2231037318</v>
          </cell>
          <cell r="D13024">
            <v>2231037318</v>
          </cell>
          <cell r="E13024" t="str">
            <v>mail@15nip-lamias.fth.sch.gr</v>
          </cell>
          <cell r="F13024" t="str">
            <v>ΛΑΜΙΑΣ</v>
          </cell>
          <cell r="G13024" t="str">
            <v>ΛΑΜΙΑ  ΚΑΔΜΟΥ 1</v>
          </cell>
          <cell r="H13024">
            <v>35100</v>
          </cell>
          <cell r="I13024" t="str">
            <v>ΠΕΡΙΦΕΡΕΙΑΚΗ Δ/ΝΣΗ Π/ΘΜΙΑΣ ΚΑΙ Δ/ΘΜΙΑΣ ΕΚΠ/ΣΗΣ ΣΤΕΡΕΑΣ ΕΛΛΑΔΑΣ</v>
          </cell>
          <cell r="J13024" t="str">
            <v>ΔΙΕΥΘΥΝΣΗ Π.Ε. ΦΘΙΩΤΙΔΑΣ</v>
          </cell>
          <cell r="K13024" t="str">
            <v>ΦΘΙΩΤΙΔΑΣ</v>
          </cell>
          <cell r="L13024" t="str">
            <v>ΛΑΜΙΕΩΝ</v>
          </cell>
          <cell r="M13024" t="str">
            <v>ΛΑΜΙΕΩΝ</v>
          </cell>
          <cell r="N13024" t="str">
            <v>Νηπιαγωγεία</v>
          </cell>
        </row>
        <row r="13025">
          <cell r="A13025">
            <v>9460418</v>
          </cell>
          <cell r="B13025" t="str">
            <v>18ο ΝΗΠΙΑΓΩΓΕΙΟ ΛΑΜΙΑΣ</v>
          </cell>
          <cell r="C13025">
            <v>2231037444</v>
          </cell>
          <cell r="D13025">
            <v>2231037444</v>
          </cell>
          <cell r="E13025" t="str">
            <v>mail@18nip-lamias.fth.sch.gr</v>
          </cell>
          <cell r="F13025" t="str">
            <v>ΛΑΜΙΑΣ</v>
          </cell>
          <cell r="G13025" t="str">
            <v>Ν.ΕΡΓΑΤΙΚΕΣ ΚΑΤΟΙΚΙΕΣ</v>
          </cell>
          <cell r="H13025">
            <v>35131</v>
          </cell>
          <cell r="I13025" t="str">
            <v>ΠΕΡΙΦΕΡΕΙΑΚΗ Δ/ΝΣΗ Π/ΘΜΙΑΣ ΚΑΙ Δ/ΘΜΙΑΣ ΕΚΠ/ΣΗΣ ΣΤΕΡΕΑΣ ΕΛΛΑΔΑΣ</v>
          </cell>
          <cell r="J13025" t="str">
            <v>ΔΙΕΥΘΥΝΣΗ Π.Ε. ΦΘΙΩΤΙΔΑΣ</v>
          </cell>
          <cell r="K13025" t="str">
            <v>ΦΘΙΩΤΙΔΑΣ</v>
          </cell>
          <cell r="L13025" t="str">
            <v>ΛΑΜΙΕΩΝ</v>
          </cell>
          <cell r="M13025" t="str">
            <v>ΛΑΜΙΕΩΝ</v>
          </cell>
          <cell r="N13025" t="str">
            <v>Νηπιαγωγεία</v>
          </cell>
        </row>
        <row r="13026">
          <cell r="A13026">
            <v>9460419</v>
          </cell>
          <cell r="B13026" t="str">
            <v>ΝΗΠΙΑΓΩΓΕΙΟ ΗΡΑΚΛΕΙΑΣ</v>
          </cell>
          <cell r="C13026">
            <v>2231081105</v>
          </cell>
          <cell r="D13026">
            <v>81105</v>
          </cell>
          <cell r="E13026" t="str">
            <v>mail@nip-irakl.fth.sch.gr</v>
          </cell>
          <cell r="F13026" t="str">
            <v>ΗΡΑΚΛΕΙΑΣ</v>
          </cell>
          <cell r="G13026" t="str">
            <v>ΗΡΑΚΛΕΙΑ ΦΘΙΩΤΙΔΑΣ</v>
          </cell>
          <cell r="H13026">
            <v>35100</v>
          </cell>
          <cell r="I13026" t="str">
            <v>ΠΕΡΙΦΕΡΕΙΑΚΗ Δ/ΝΣΗ Π/ΘΜΙΑΣ ΚΑΙ Δ/ΘΜΙΑΣ ΕΚΠ/ΣΗΣ ΣΤΕΡΕΑΣ ΕΛΛΑΔΑΣ</v>
          </cell>
          <cell r="J13026" t="str">
            <v>ΔΙΕΥΘΥΝΣΗ Π.Ε. ΦΘΙΩΤΙΔΑΣ</v>
          </cell>
          <cell r="K13026" t="str">
            <v>ΦΘΙΩΤΙΔΑΣ</v>
          </cell>
          <cell r="L13026" t="str">
            <v>ΛΑΜΙΕΩΝ</v>
          </cell>
          <cell r="M13026" t="str">
            <v>ΓΟΡΓΟΠΟΤΑΜΟΥ</v>
          </cell>
          <cell r="N13026" t="str">
            <v>Νηπιαγωγεία</v>
          </cell>
        </row>
        <row r="13027">
          <cell r="A13027">
            <v>9460422</v>
          </cell>
          <cell r="B13027" t="str">
            <v>16ο ΝΗΠΙΑΓΩΓΕΙΟ ΛΑΜΙΑΣ</v>
          </cell>
          <cell r="C13027">
            <v>2231047254</v>
          </cell>
          <cell r="D13027">
            <v>2231047254</v>
          </cell>
          <cell r="E13027" t="str">
            <v>mail@16nip-lamias.fth.sch.gr</v>
          </cell>
          <cell r="F13027" t="str">
            <v>ΛΑΜΙΑΣ</v>
          </cell>
          <cell r="G13027" t="str">
            <v>ΟΔΥΣΣΕΑ ΕΛΥΤΗ 2  ΛΑΜΙΑ</v>
          </cell>
          <cell r="H13027">
            <v>35100</v>
          </cell>
          <cell r="I13027" t="str">
            <v>ΠΕΡΙΦΕΡΕΙΑΚΗ Δ/ΝΣΗ Π/ΘΜΙΑΣ ΚΑΙ Δ/ΘΜΙΑΣ ΕΚΠ/ΣΗΣ ΣΤΕΡΕΑΣ ΕΛΛΑΔΑΣ</v>
          </cell>
          <cell r="J13027" t="str">
            <v>ΔΙΕΥΘΥΝΣΗ Π.Ε. ΦΘΙΩΤΙΔΑΣ</v>
          </cell>
          <cell r="K13027" t="str">
            <v>ΦΘΙΩΤΙΔΑΣ</v>
          </cell>
          <cell r="L13027" t="str">
            <v>ΛΑΜΙΕΩΝ</v>
          </cell>
          <cell r="M13027" t="str">
            <v>ΛΑΜΙΕΩΝ</v>
          </cell>
          <cell r="N13027" t="str">
            <v>Νηπιαγωγεία</v>
          </cell>
        </row>
        <row r="13028">
          <cell r="A13028">
            <v>9460423</v>
          </cell>
          <cell r="B13028" t="str">
            <v>19ο ΝΗΠΙΑΓΩΓΕΙΟ ΛΑΜΙΑΣ</v>
          </cell>
          <cell r="C13028">
            <v>2231069014</v>
          </cell>
          <cell r="D13028">
            <v>2231069014</v>
          </cell>
          <cell r="E13028" t="str">
            <v>mail@19nip-lamias.fth.sch.gr</v>
          </cell>
          <cell r="F13028" t="str">
            <v>ΛΑΜΙΑΣ</v>
          </cell>
          <cell r="G13028" t="str">
            <v>ΜΑΡΑΘΟΥ 1    ΣΥΝΟΙΚΙΣΜΟΣ ΕΥΡΥΤΑΝΩΝ</v>
          </cell>
          <cell r="H13028">
            <v>35100</v>
          </cell>
          <cell r="I13028" t="str">
            <v>ΠΕΡΙΦΕΡΕΙΑΚΗ Δ/ΝΣΗ Π/ΘΜΙΑΣ ΚΑΙ Δ/ΘΜΙΑΣ ΕΚΠ/ΣΗΣ ΣΤΕΡΕΑΣ ΕΛΛΑΔΑΣ</v>
          </cell>
          <cell r="J13028" t="str">
            <v>ΔΙΕΥΘΥΝΣΗ Π.Ε. ΦΘΙΩΤΙΔΑΣ</v>
          </cell>
          <cell r="K13028" t="str">
            <v>ΦΘΙΩΤΙΔΑΣ</v>
          </cell>
          <cell r="L13028" t="str">
            <v>ΛΑΜΙΕΩΝ</v>
          </cell>
          <cell r="M13028" t="str">
            <v>ΛΑΜΙΕΩΝ</v>
          </cell>
          <cell r="N13028" t="str">
            <v>Νηπιαγωγεία</v>
          </cell>
        </row>
        <row r="13029">
          <cell r="A13029">
            <v>9460425</v>
          </cell>
          <cell r="B13029" t="str">
            <v>ΝΗΠΙΑΓΩΓΕΙΟ ΓΟΡΓΟΠΟΤΑΜΟΥ</v>
          </cell>
          <cell r="C13029">
            <v>2231082024</v>
          </cell>
          <cell r="D13029">
            <v>2231082024</v>
          </cell>
          <cell r="E13029" t="str">
            <v>mail@nip-gorgop.fth.sch.gr</v>
          </cell>
          <cell r="F13029" t="str">
            <v>ΓΟΡΓΟΠΟΤΑΜΟΥ</v>
          </cell>
          <cell r="G13029" t="str">
            <v>ΓΟΡΓΟΠΟΤΑΜΟΣ</v>
          </cell>
          <cell r="H13029">
            <v>35100</v>
          </cell>
          <cell r="I13029" t="str">
            <v>ΠΕΡΙΦΕΡΕΙΑΚΗ Δ/ΝΣΗ Π/ΘΜΙΑΣ ΚΑΙ Δ/ΘΜΙΑΣ ΕΚΠ/ΣΗΣ ΣΤΕΡΕΑΣ ΕΛΛΑΔΑΣ</v>
          </cell>
          <cell r="J13029" t="str">
            <v>ΔΙΕΥΘΥΝΣΗ Π.Ε. ΦΘΙΩΤΙΔΑΣ</v>
          </cell>
          <cell r="K13029" t="str">
            <v>ΦΘΙΩΤΙΔΑΣ</v>
          </cell>
          <cell r="L13029" t="str">
            <v>ΛΑΜΙΕΩΝ</v>
          </cell>
          <cell r="M13029" t="str">
            <v>ΓΟΡΓΟΠΟΤΑΜΟΥ</v>
          </cell>
          <cell r="N13029" t="str">
            <v>Νηπιαγωγεία</v>
          </cell>
        </row>
        <row r="13030">
          <cell r="A13030">
            <v>9460430</v>
          </cell>
          <cell r="B13030" t="str">
            <v>3ο ΝΗΠΙΑΓΩΓΕΙΟ ΑΤΑΛΑΝΤΗΣ</v>
          </cell>
          <cell r="C13030">
            <v>2233023073</v>
          </cell>
          <cell r="D13030">
            <v>2233023073</v>
          </cell>
          <cell r="E13030" t="str">
            <v>mail@3nip-atalant.fth.sch.gr</v>
          </cell>
          <cell r="F13030" t="str">
            <v>ΑΤΑΛΑΝΤΗΣ</v>
          </cell>
          <cell r="G13030" t="str">
            <v>ΕΠΙΣΚΟΠΟΥ ΝΕΟΦΥΤΟΥ ΜΕΤΑΞΑ 9 ΑΤΑΛΑΝΤΗ</v>
          </cell>
          <cell r="H13030">
            <v>35200</v>
          </cell>
          <cell r="I13030" t="str">
            <v>ΠΕΡΙΦΕΡΕΙΑΚΗ Δ/ΝΣΗ Π/ΘΜΙΑΣ ΚΑΙ Δ/ΘΜΙΑΣ ΕΚΠ/ΣΗΣ ΣΤΕΡΕΑΣ ΕΛΛΑΔΑΣ</v>
          </cell>
          <cell r="J13030" t="str">
            <v>ΔΙΕΥΘΥΝΣΗ Π.Ε. ΦΘΙΩΤΙΔΑΣ</v>
          </cell>
          <cell r="K13030" t="str">
            <v>ΦΘΙΩΤΙΔΑΣ</v>
          </cell>
          <cell r="L13030" t="str">
            <v>ΛΟΚΡΩΝ</v>
          </cell>
          <cell r="M13030" t="str">
            <v>ΑΤΑΛΑΝΤΗΣ</v>
          </cell>
          <cell r="N13030" t="str">
            <v>Νηπιαγωγεία</v>
          </cell>
        </row>
        <row r="13031">
          <cell r="A13031">
            <v>9460432</v>
          </cell>
          <cell r="B13031" t="str">
            <v>ΔΗΜΟΤΙΚΟ ΣΧΟΛΕΙΟ ΛΑΡΥΜΝΑΣ</v>
          </cell>
          <cell r="C13031">
            <v>2233041150</v>
          </cell>
          <cell r="D13031">
            <v>2233041346</v>
          </cell>
          <cell r="E13031" t="str">
            <v>mail@dim-larymn.fth.sch.gr</v>
          </cell>
          <cell r="F13031" t="str">
            <v>ΛΑΡΥΜΝΑ</v>
          </cell>
          <cell r="G13031" t="str">
            <v>25ης  ΜΑΡΤΙΟΥ</v>
          </cell>
          <cell r="H13031">
            <v>35012</v>
          </cell>
          <cell r="I13031" t="str">
            <v>ΠΕΡΙΦΕΡΕΙΑΚΗ Δ/ΝΣΗ Π/ΘΜΙΑΣ ΚΑΙ Δ/ΘΜΙΑΣ ΕΚΠ/ΣΗΣ ΣΤΕΡΕΑΣ ΕΛΛΑΔΑΣ</v>
          </cell>
          <cell r="J13031" t="str">
            <v>ΔΙΕΥΘΥΝΣΗ Π.Ε. ΦΘΙΩΤΙΔΑΣ</v>
          </cell>
          <cell r="K13031" t="str">
            <v>ΦΘΙΩΤΙΔΑΣ</v>
          </cell>
          <cell r="L13031" t="str">
            <v>ΛΟΚΡΩΝ</v>
          </cell>
          <cell r="M13031" t="str">
            <v>ΟΠΟΥΝΤΙΩΝ</v>
          </cell>
          <cell r="N13031" t="str">
            <v>Δημοτικά Σχολεία</v>
          </cell>
        </row>
        <row r="13032">
          <cell r="A13032">
            <v>9470001</v>
          </cell>
          <cell r="B13032" t="str">
            <v>1ο ΝΗΠΙΑΓΩΓΕΙΟ ΑΜΥΝΤΑΙΟΥ</v>
          </cell>
          <cell r="C13032">
            <v>2386022159</v>
          </cell>
          <cell r="D13032">
            <v>2386022159</v>
          </cell>
          <cell r="E13032" t="str">
            <v>mail@1nip-amynt.flo.sch.gr</v>
          </cell>
          <cell r="F13032" t="str">
            <v>ΑΜΥΝΤΑΙΟΥ</v>
          </cell>
          <cell r="G13032" t="str">
            <v>ΠΑΡΟΔΟΣ ΓΥΜΝΑΣΤΗΡΙΟΥ 1</v>
          </cell>
          <cell r="H13032">
            <v>53200</v>
          </cell>
          <cell r="I13032" t="str">
            <v>ΠΕΡΙΦΕΡΕΙΑΚΗ Δ/ΝΣΗ Π/ΘΜΙΑΣ ΚΑΙ Δ/ΘΜΙΑΣ ΕΚΠ/ΣΗΣ ΔΥΤΙΚΗΣ ΜΑΚΕΔΟΝΙΑΣ</v>
          </cell>
          <cell r="J13032" t="str">
            <v>ΔΙΕΥΘΥΝΣΗ Π.Ε. ΦΛΩΡΙΝΑΣ</v>
          </cell>
          <cell r="K13032" t="str">
            <v>ΦΛΩΡΙΝΑΣ</v>
          </cell>
          <cell r="L13032" t="str">
            <v>ΑΜΥΝΤΑΙΟΥ</v>
          </cell>
          <cell r="M13032" t="str">
            <v>ΑΜΥΝΤΑΙΟΥ</v>
          </cell>
          <cell r="N13032" t="str">
            <v>Νηπιαγωγεία</v>
          </cell>
        </row>
        <row r="13033">
          <cell r="A13033">
            <v>9470002</v>
          </cell>
          <cell r="B13033" t="str">
            <v>1ο ΔΗΜΟΤΙΚΟ ΣΧΟΛΕΙΟ ΑΜΥΝΤΑΙΟΥ</v>
          </cell>
          <cell r="C13033">
            <v>2386022298</v>
          </cell>
          <cell r="D13033">
            <v>2386022298</v>
          </cell>
          <cell r="E13033" t="str">
            <v>mail@1dim-amynt.flo.sch.gr</v>
          </cell>
          <cell r="F13033" t="str">
            <v>ΑΜΥΝΤΑΙΟ</v>
          </cell>
          <cell r="G13033" t="str">
            <v>ΠΑΡΟΔΟΣ ΓΥΜΝΑΣΤΗΡΙΟΥ</v>
          </cell>
          <cell r="H13033">
            <v>53200</v>
          </cell>
          <cell r="I13033" t="str">
            <v>ΠΕΡΙΦΕΡΕΙΑΚΗ Δ/ΝΣΗ Π/ΘΜΙΑΣ ΚΑΙ Δ/ΘΜΙΑΣ ΕΚΠ/ΣΗΣ ΔΥΤΙΚΗΣ ΜΑΚΕΔΟΝΙΑΣ</v>
          </cell>
          <cell r="J13033" t="str">
            <v>ΔΙΕΥΘΥΝΣΗ Π.Ε. ΦΛΩΡΙΝΑΣ</v>
          </cell>
          <cell r="K13033" t="str">
            <v>ΦΛΩΡΙΝΑΣ</v>
          </cell>
          <cell r="L13033" t="str">
            <v>ΑΜΥΝΤΑΙΟΥ</v>
          </cell>
          <cell r="M13033" t="str">
            <v>ΑΜΥΝΤΑΙΟΥ</v>
          </cell>
          <cell r="N13033" t="str">
            <v>Δημοτικά Σχολεία</v>
          </cell>
        </row>
        <row r="13034">
          <cell r="A13034">
            <v>9470003</v>
          </cell>
          <cell r="B13034" t="str">
            <v>2ο  ΝΗΠΙΑΓΩΓΕΙΟ ΑΜΥΝΤΑΙΟΥ</v>
          </cell>
          <cell r="C13034">
            <v>2386023020</v>
          </cell>
          <cell r="D13034">
            <v>0</v>
          </cell>
          <cell r="E13034" t="str">
            <v>mail@2nip-amynt.flo.sch.gr</v>
          </cell>
          <cell r="F13034" t="str">
            <v>ΑΜΥΝΤΑΙΟΥ</v>
          </cell>
          <cell r="G13034" t="str">
            <v>ΚΩΝ/ΝΟΥ ΙΩΑΝΝΟΥ-ΤΣΑΣΗ</v>
          </cell>
          <cell r="H13034">
            <v>53200</v>
          </cell>
          <cell r="I13034" t="str">
            <v>ΠΕΡΙΦΕΡΕΙΑΚΗ Δ/ΝΣΗ Π/ΘΜΙΑΣ ΚΑΙ Δ/ΘΜΙΑΣ ΕΚΠ/ΣΗΣ ΔΥΤΙΚΗΣ ΜΑΚΕΔΟΝΙΑΣ</v>
          </cell>
          <cell r="J13034" t="str">
            <v>ΔΙΕΥΘΥΝΣΗ Π.Ε. ΦΛΩΡΙΝΑΣ</v>
          </cell>
          <cell r="K13034" t="str">
            <v>ΦΛΩΡΙΝΑΣ</v>
          </cell>
          <cell r="L13034" t="str">
            <v>ΑΜΥΝΤΑΙΟΥ</v>
          </cell>
          <cell r="M13034" t="str">
            <v>ΑΜΥΝΤΑΙΟΥ</v>
          </cell>
          <cell r="N13034" t="str">
            <v>Νηπιαγωγεία</v>
          </cell>
        </row>
        <row r="13035">
          <cell r="A13035">
            <v>9470004</v>
          </cell>
          <cell r="B13035" t="str">
            <v>2ο  ΔΗΜΟΤΙΚΟ ΣΧΟΛΕΙΟ ΑΜΥΝΤΑΙΟΥ</v>
          </cell>
          <cell r="C13035">
            <v>2386022353</v>
          </cell>
          <cell r="D13035">
            <v>2386022353</v>
          </cell>
          <cell r="E13035" t="str">
            <v>mail@2dim-amynt.flo.sch.gr</v>
          </cell>
          <cell r="F13035" t="str">
            <v>ΑΜΥΝΤΑΙΟ</v>
          </cell>
          <cell r="G13035" t="str">
            <v>ΑΝΑΛΗΨΕΩΣ 2</v>
          </cell>
          <cell r="H13035">
            <v>53200</v>
          </cell>
          <cell r="I13035" t="str">
            <v>ΠΕΡΙΦΕΡΕΙΑΚΗ Δ/ΝΣΗ Π/ΘΜΙΑΣ ΚΑΙ Δ/ΘΜΙΑΣ ΕΚΠ/ΣΗΣ ΔΥΤΙΚΗΣ ΜΑΚΕΔΟΝΙΑΣ</v>
          </cell>
          <cell r="J13035" t="str">
            <v>ΔΙΕΥΘΥΝΣΗ Π.Ε. ΦΛΩΡΙΝΑΣ</v>
          </cell>
          <cell r="K13035" t="str">
            <v>ΦΛΩΡΙΝΑΣ</v>
          </cell>
          <cell r="L13035" t="str">
            <v>ΑΜΥΝΤΑΙΟΥ</v>
          </cell>
          <cell r="M13035" t="str">
            <v>ΑΜΥΝΤΑΙΟΥ</v>
          </cell>
          <cell r="N13035" t="str">
            <v>Δημοτικά Σχολεία</v>
          </cell>
        </row>
        <row r="13036">
          <cell r="A13036">
            <v>9470007</v>
          </cell>
          <cell r="B13036" t="str">
            <v>ΔΗΜΟΤΙΚΟ ΣΧΟΛΕΙΟ ΑΓΙΟΥ ΠΑΝΤΕΛΕΗΜΟΝΑ</v>
          </cell>
          <cell r="C13036">
            <v>2386061265</v>
          </cell>
          <cell r="D13036">
            <v>2386061295</v>
          </cell>
          <cell r="E13036" t="str">
            <v>mail@dim-ag-pantel.flo.sch.gr</v>
          </cell>
          <cell r="F13036" t="str">
            <v>ΑΓΙΟΣ ΠΑΝΤΕΛΕΗΜΟΝΑΣ</v>
          </cell>
          <cell r="G13036" t="str">
            <v>ΑΓΙΟΣ ΠΑΝΤΕΛΕΗΜΟΝΑΣ</v>
          </cell>
          <cell r="H13036">
            <v>53200</v>
          </cell>
          <cell r="I13036" t="str">
            <v>ΠΕΡΙΦΕΡΕΙΑΚΗ Δ/ΝΣΗ Π/ΘΜΙΑΣ ΚΑΙ Δ/ΘΜΙΑΣ ΕΚΠ/ΣΗΣ ΔΥΤΙΚΗΣ ΜΑΚΕΔΟΝΙΑΣ</v>
          </cell>
          <cell r="J13036" t="str">
            <v>ΔΙΕΥΘΥΝΣΗ Π.Ε. ΦΛΩΡΙΝΑΣ</v>
          </cell>
          <cell r="K13036" t="str">
            <v>ΦΛΩΡΙΝΑΣ</v>
          </cell>
          <cell r="L13036" t="str">
            <v>ΑΜΥΝΤΑΙΟΥ</v>
          </cell>
          <cell r="M13036" t="str">
            <v>ΑΜΥΝΤΑΙΟΥ</v>
          </cell>
          <cell r="N13036" t="str">
            <v>Δημοτικά Σχολεία</v>
          </cell>
        </row>
        <row r="13037">
          <cell r="A13037">
            <v>9470008</v>
          </cell>
          <cell r="B13037" t="str">
            <v>ΝΗΠΙΑΓΩΓΕΙΟ ΑΓΙΟΥ ΠΑΝΤΕΛΕΗΜΟΝΑ</v>
          </cell>
          <cell r="C13037">
            <v>2386061483</v>
          </cell>
          <cell r="D13037">
            <v>0</v>
          </cell>
          <cell r="E13037" t="str">
            <v>mail@nip-ag-pantel.flo.sch.gr</v>
          </cell>
          <cell r="F13037" t="str">
            <v>ΑΓΙΟΥ ΠΑΝΤΕΛΕΗΜΟΝΑ</v>
          </cell>
          <cell r="G13037" t="str">
            <v>ΑΓΙΟΣ ΠΑΝΤΕΛΕΗΜΩΝ</v>
          </cell>
          <cell r="H13037">
            <v>53200</v>
          </cell>
          <cell r="I13037" t="str">
            <v>ΠΕΡΙΦΕΡΕΙΑΚΗ Δ/ΝΣΗ Π/ΘΜΙΑΣ ΚΑΙ Δ/ΘΜΙΑΣ ΕΚΠ/ΣΗΣ ΔΥΤΙΚΗΣ ΜΑΚΕΔΟΝΙΑΣ</v>
          </cell>
          <cell r="J13037" t="str">
            <v>ΔΙΕΥΘΥΝΣΗ Π.Ε. ΦΛΩΡΙΝΑΣ</v>
          </cell>
          <cell r="K13037" t="str">
            <v>ΦΛΩΡΙΝΑΣ</v>
          </cell>
          <cell r="L13037" t="str">
            <v>ΑΜΥΝΤΑΙΟΥ</v>
          </cell>
          <cell r="M13037" t="str">
            <v>ΑΜΥΝΤΑΙΟΥ</v>
          </cell>
          <cell r="N13037" t="str">
            <v>Νηπιαγωγεία</v>
          </cell>
        </row>
        <row r="13038">
          <cell r="A13038">
            <v>9470010</v>
          </cell>
          <cell r="B13038" t="str">
            <v>ΝΗΠΙΑΓΩΓΕΙΟ ΑΕΤΟΥ</v>
          </cell>
          <cell r="C13038">
            <v>2386041261</v>
          </cell>
          <cell r="D13038">
            <v>0</v>
          </cell>
          <cell r="E13038" t="str">
            <v>mail@nip-aetou.flo.sch.gr</v>
          </cell>
          <cell r="F13038" t="str">
            <v>ΑΕΤΟΥ</v>
          </cell>
          <cell r="G13038" t="str">
            <v>ΑΕΤΟΣ</v>
          </cell>
          <cell r="H13038">
            <v>53075</v>
          </cell>
          <cell r="I13038" t="str">
            <v>ΠΕΡΙΦΕΡΕΙΑΚΗ Δ/ΝΣΗ Π/ΘΜΙΑΣ ΚΑΙ Δ/ΘΜΙΑΣ ΕΚΠ/ΣΗΣ ΔΥΤΙΚΗΣ ΜΑΚΕΔΟΝΙΑΣ</v>
          </cell>
          <cell r="J13038" t="str">
            <v>ΔΙΕΥΘΥΝΣΗ Π.Ε. ΦΛΩΡΙΝΑΣ</v>
          </cell>
          <cell r="K13038" t="str">
            <v>ΦΛΩΡΙΝΑΣ</v>
          </cell>
          <cell r="L13038" t="str">
            <v>ΑΜΥΝΤΑΙΟΥ</v>
          </cell>
          <cell r="M13038" t="str">
            <v>ΑΕΤΟΥ</v>
          </cell>
          <cell r="N13038" t="str">
            <v>Νηπιαγωγεία</v>
          </cell>
        </row>
        <row r="13039">
          <cell r="A13039">
            <v>9470011</v>
          </cell>
          <cell r="B13039" t="str">
            <v>ΔΗΜΟΤΙΚΟ ΣΧΟΛΕΙΟ ΑΕΤΟΥ ΦΛΩΡΙΝΑΣ</v>
          </cell>
          <cell r="C13039">
            <v>2386041260</v>
          </cell>
          <cell r="D13039">
            <v>2386041260</v>
          </cell>
          <cell r="E13039" t="str">
            <v>mail@dim-aetou.flo.sch.gr</v>
          </cell>
          <cell r="F13039" t="str">
            <v>ΑΕΤΟΥ</v>
          </cell>
          <cell r="G13039" t="str">
            <v>ΑΕΤΟΣ</v>
          </cell>
          <cell r="H13039">
            <v>53075</v>
          </cell>
          <cell r="I13039" t="str">
            <v>ΠΕΡΙΦΕΡΕΙΑΚΗ Δ/ΝΣΗ Π/ΘΜΙΑΣ ΚΑΙ Δ/ΘΜΙΑΣ ΕΚΠ/ΣΗΣ ΔΥΤΙΚΗΣ ΜΑΚΕΔΟΝΙΑΣ</v>
          </cell>
          <cell r="J13039" t="str">
            <v>ΔΙΕΥΘΥΝΣΗ Π.Ε. ΦΛΩΡΙΝΑΣ</v>
          </cell>
          <cell r="K13039" t="str">
            <v>ΦΛΩΡΙΝΑΣ</v>
          </cell>
          <cell r="L13039" t="str">
            <v>ΑΜΥΝΤΑΙΟΥ</v>
          </cell>
          <cell r="M13039" t="str">
            <v>ΑΕΤΟΥ</v>
          </cell>
          <cell r="N13039" t="str">
            <v>Δημοτικά Σχολεία</v>
          </cell>
        </row>
        <row r="13040">
          <cell r="A13040">
            <v>9470014</v>
          </cell>
          <cell r="B13040" t="str">
            <v>ΝΗΠΙΑΓΩΓΕΙΟ ΑΝΤΙΓΟΝΟΥ</v>
          </cell>
          <cell r="C13040">
            <v>2463041666</v>
          </cell>
          <cell r="D13040">
            <v>2463041666</v>
          </cell>
          <cell r="E13040" t="str">
            <v>mail@nip-antig.flo.sch.gr</v>
          </cell>
          <cell r="F13040" t="str">
            <v>ΑΝΤΙΓΟΝΟΥ</v>
          </cell>
          <cell r="G13040" t="str">
            <v>ΑΝΤΙΓΟΝΟ</v>
          </cell>
          <cell r="H13040">
            <v>53070</v>
          </cell>
          <cell r="I13040" t="str">
            <v>ΠΕΡΙΦΕΡΕΙΑΚΗ Δ/ΝΣΗ Π/ΘΜΙΑΣ ΚΑΙ Δ/ΘΜΙΑΣ ΕΚΠ/ΣΗΣ ΔΥΤΙΚΗΣ ΜΑΚΕΔΟΝΙΑΣ</v>
          </cell>
          <cell r="J13040" t="str">
            <v>ΔΙΕΥΘΥΝΣΗ Π.Ε. ΦΛΩΡΙΝΑΣ</v>
          </cell>
          <cell r="K13040" t="str">
            <v>ΦΛΩΡΙΝΑΣ</v>
          </cell>
          <cell r="L13040" t="str">
            <v>ΑΜΥΝΤΑΙΟΥ</v>
          </cell>
          <cell r="M13040" t="str">
            <v>ΦΙΛΩΤΑ</v>
          </cell>
          <cell r="N13040" t="str">
            <v>Νηπιαγωγεία</v>
          </cell>
        </row>
        <row r="13041">
          <cell r="A13041">
            <v>9470018</v>
          </cell>
          <cell r="B13041" t="str">
            <v>ΝΗΠΙΑΓΩΓΕΙΟ ΑΧΛΑΔΑΣ</v>
          </cell>
          <cell r="C13041">
            <v>2385037249</v>
          </cell>
          <cell r="D13041">
            <v>0</v>
          </cell>
          <cell r="E13041" t="str">
            <v>mail@nip-achlad.flo.sch.gr</v>
          </cell>
          <cell r="F13041" t="str">
            <v>ΑΧΛΑΔΑΣ</v>
          </cell>
          <cell r="G13041" t="str">
            <v>ΑΧΛΑΔΑ</v>
          </cell>
          <cell r="H13041">
            <v>53071</v>
          </cell>
          <cell r="I13041" t="str">
            <v>ΠΕΡΙΦΕΡΕΙΑΚΗ Δ/ΝΣΗ Π/ΘΜΙΑΣ ΚΑΙ Δ/ΘΜΙΑΣ ΕΚΠ/ΣΗΣ ΔΥΤΙΚΗΣ ΜΑΚΕΔΟΝΙΑΣ</v>
          </cell>
          <cell r="J13041" t="str">
            <v>ΔΙΕΥΘΥΝΣΗ Π.Ε. ΦΛΩΡΙΝΑΣ</v>
          </cell>
          <cell r="K13041" t="str">
            <v>ΦΛΩΡΙΝΑΣ</v>
          </cell>
          <cell r="L13041" t="str">
            <v>ΦΛΩΡΙΝΑΣ</v>
          </cell>
          <cell r="M13041" t="str">
            <v>ΜΕΛΙΤΗΣ</v>
          </cell>
          <cell r="N13041" t="str">
            <v>Νηπιαγωγεία</v>
          </cell>
        </row>
        <row r="13042">
          <cell r="A13042">
            <v>9470019</v>
          </cell>
          <cell r="B13042" t="str">
            <v>ΔΗΜΟΤΙΚΟ ΣΧΟΛΕΙΟ ΑΧΛΑΔΑΣ</v>
          </cell>
          <cell r="C13042">
            <v>2385037371</v>
          </cell>
          <cell r="D13042">
            <v>2385037371</v>
          </cell>
          <cell r="E13042" t="str">
            <v>mail@dim-achlad.flo.sch.gr</v>
          </cell>
          <cell r="F13042" t="str">
            <v>ΑΧΛΑΔΑΣ</v>
          </cell>
          <cell r="G13042" t="str">
            <v>ΑΧΛΑΔΑ</v>
          </cell>
          <cell r="H13042">
            <v>53071</v>
          </cell>
          <cell r="I13042" t="str">
            <v>ΠΕΡΙΦΕΡΕΙΑΚΗ Δ/ΝΣΗ Π/ΘΜΙΑΣ ΚΑΙ Δ/ΘΜΙΑΣ ΕΚΠ/ΣΗΣ ΔΥΤΙΚΗΣ ΜΑΚΕΔΟΝΙΑΣ</v>
          </cell>
          <cell r="J13042" t="str">
            <v>ΔΙΕΥΘΥΝΣΗ Π.Ε. ΦΛΩΡΙΝΑΣ</v>
          </cell>
          <cell r="K13042" t="str">
            <v>ΦΛΩΡΙΝΑΣ</v>
          </cell>
          <cell r="L13042" t="str">
            <v>ΦΛΩΡΙΝΑΣ</v>
          </cell>
          <cell r="M13042" t="str">
            <v>ΜΕΛΙΤΗΣ</v>
          </cell>
          <cell r="N13042" t="str">
            <v>Δημοτικά Σχολεία</v>
          </cell>
        </row>
        <row r="13043">
          <cell r="A13043">
            <v>9470022</v>
          </cell>
          <cell r="B13043" t="str">
            <v>ΝΗΠΙΑΓΩΓΕΙΟ ΒΑΡΙΚΟΥ</v>
          </cell>
          <cell r="C13043">
            <v>2463094334</v>
          </cell>
          <cell r="D13043">
            <v>2463094334</v>
          </cell>
          <cell r="E13043" t="str">
            <v>mail@nip-varik.flo.sch.gr</v>
          </cell>
          <cell r="F13043" t="str">
            <v>ΒΑΡΙΚΟΥ</v>
          </cell>
          <cell r="G13043" t="str">
            <v>ΒΑΡΙΚΟ</v>
          </cell>
          <cell r="H13043">
            <v>50005</v>
          </cell>
          <cell r="I13043" t="str">
            <v>ΠΕΡΙΦΕΡΕΙΑΚΗ Δ/ΝΣΗ Π/ΘΜΙΑΣ ΚΑΙ Δ/ΘΜΙΑΣ ΕΚΠ/ΣΗΣ ΔΥΤΙΚΗΣ ΜΑΚΕΔΟΝΙΑΣ</v>
          </cell>
          <cell r="J13043" t="str">
            <v>ΔΙΕΥΘΥΝΣΗ Π.Ε. ΦΛΩΡΙΝΑΣ</v>
          </cell>
          <cell r="K13043" t="str">
            <v>ΦΛΩΡΙΝΑΣ</v>
          </cell>
          <cell r="L13043" t="str">
            <v>ΑΜΥΝΤΑΙΟΥ</v>
          </cell>
          <cell r="M13043" t="str">
            <v>ΒΑΡΙΚΟΥ</v>
          </cell>
          <cell r="N13043" t="str">
            <v>Νηπιαγωγεία</v>
          </cell>
        </row>
        <row r="13044">
          <cell r="A13044">
            <v>9470023</v>
          </cell>
          <cell r="B13044" t="str">
            <v>ΔΗΜΟΤΙΚΟ ΣΧΟΛΕΙΟ ΒΑΡΙΚΟΥ</v>
          </cell>
          <cell r="C13044">
            <v>2463094333</v>
          </cell>
          <cell r="D13044">
            <v>2463094333</v>
          </cell>
          <cell r="E13044" t="str">
            <v>mail@dim-varik.flo.sch.gr</v>
          </cell>
          <cell r="F13044" t="str">
            <v>ΒΑΡΙΚΟ</v>
          </cell>
          <cell r="G13044" t="str">
            <v>ΒΑΡΙΚΟ</v>
          </cell>
          <cell r="H13044">
            <v>50005</v>
          </cell>
          <cell r="I13044" t="str">
            <v>ΠΕΡΙΦΕΡΕΙΑΚΗ Δ/ΝΣΗ Π/ΘΜΙΑΣ ΚΑΙ Δ/ΘΜΙΑΣ ΕΚΠ/ΣΗΣ ΔΥΤΙΚΗΣ ΜΑΚΕΔΟΝΙΑΣ</v>
          </cell>
          <cell r="J13044" t="str">
            <v>ΔΙΕΥΘΥΝΣΗ Π.Ε. ΦΛΩΡΙΝΑΣ</v>
          </cell>
          <cell r="K13044" t="str">
            <v>ΦΛΩΡΙΝΑΣ</v>
          </cell>
          <cell r="L13044" t="str">
            <v>ΑΜΥΝΤΑΙΟΥ</v>
          </cell>
          <cell r="M13044" t="str">
            <v>ΒΑΡΙΚΟΥ</v>
          </cell>
          <cell r="N13044" t="str">
            <v>Δημοτικά Σχολεία</v>
          </cell>
        </row>
        <row r="13045">
          <cell r="A13045">
            <v>9470025</v>
          </cell>
          <cell r="B13045" t="str">
            <v>ΔΗΜΟΤΙΚΟ ΣΧΟΛΕΙΟ ΒΕΓΟΡΑΣ</v>
          </cell>
          <cell r="C13045">
            <v>2386022758</v>
          </cell>
          <cell r="D13045">
            <v>2386022758</v>
          </cell>
          <cell r="E13045" t="str">
            <v>mail@dim-vegor.flo.sch.gr</v>
          </cell>
          <cell r="F13045" t="str">
            <v>ΒΕΓΟΡΑ</v>
          </cell>
          <cell r="G13045" t="str">
            <v>ΒΕΓΟΡΑ</v>
          </cell>
          <cell r="H13045">
            <v>53200</v>
          </cell>
          <cell r="I13045" t="str">
            <v>ΠΕΡΙΦΕΡΕΙΑΚΗ Δ/ΝΣΗ Π/ΘΜΙΑΣ ΚΑΙ Δ/ΘΜΙΑΣ ΕΚΠ/ΣΗΣ ΔΥΤΙΚΗΣ ΜΑΚΕΔΟΝΙΑΣ</v>
          </cell>
          <cell r="J13045" t="str">
            <v>ΔΙΕΥΘΥΝΣΗ Π.Ε. ΦΛΩΡΙΝΑΣ</v>
          </cell>
          <cell r="K13045" t="str">
            <v>ΦΛΩΡΙΝΑΣ</v>
          </cell>
          <cell r="L13045" t="str">
            <v>ΑΜΥΝΤΑΙΟΥ</v>
          </cell>
          <cell r="M13045" t="str">
            <v>ΦΙΛΩΤΑ</v>
          </cell>
          <cell r="N13045" t="str">
            <v>Δημοτικά Σχολεία</v>
          </cell>
        </row>
        <row r="13046">
          <cell r="A13046">
            <v>9470026</v>
          </cell>
          <cell r="B13046" t="str">
            <v>ΔΗΜΟΤΙΚΟ ΣΧΟΛΕΙΟ ΒΕΥΗΣ</v>
          </cell>
          <cell r="C13046">
            <v>2385081225</v>
          </cell>
          <cell r="D13046">
            <v>2385081225</v>
          </cell>
          <cell r="E13046" t="str">
            <v>mail@dim-vevis.flo.sch.gr</v>
          </cell>
          <cell r="F13046" t="str">
            <v>ΒΕΥΗ</v>
          </cell>
          <cell r="G13046" t="str">
            <v>ΒΕΥΗ</v>
          </cell>
          <cell r="H13046">
            <v>53074</v>
          </cell>
          <cell r="I13046" t="str">
            <v>ΠΕΡΙΦΕΡΕΙΑΚΗ Δ/ΝΣΗ Π/ΘΜΙΑΣ ΚΑΙ Δ/ΘΜΙΑΣ ΕΚΠ/ΣΗΣ ΔΥΤΙΚΗΣ ΜΑΚΕΔΟΝΙΑΣ</v>
          </cell>
          <cell r="J13046" t="str">
            <v>ΔΙΕΥΘΥΝΣΗ Π.Ε. ΦΛΩΡΙΝΑΣ</v>
          </cell>
          <cell r="K13046" t="str">
            <v>ΦΛΩΡΙΝΑΣ</v>
          </cell>
          <cell r="L13046" t="str">
            <v>ΦΛΩΡΙΝΑΣ</v>
          </cell>
          <cell r="M13046" t="str">
            <v>ΜΕΛΙΤΗΣ</v>
          </cell>
          <cell r="N13046" t="str">
            <v>Δημοτικά Σχολεία</v>
          </cell>
        </row>
        <row r="13047">
          <cell r="A13047">
            <v>9470027</v>
          </cell>
          <cell r="B13047" t="str">
            <v>ΝΗΠΙΑΓΩΓΕΙΟ ΒΕΥΗΣ</v>
          </cell>
          <cell r="C13047">
            <v>2385081225</v>
          </cell>
          <cell r="D13047">
            <v>2385081225</v>
          </cell>
          <cell r="E13047" t="str">
            <v>mail@1nip-vevis.flo.sch.gr</v>
          </cell>
          <cell r="F13047" t="str">
            <v>ΒΕΥΗΣ</v>
          </cell>
          <cell r="G13047" t="str">
            <v>ΒΕΥΗ-ΦΛΩΡΙΝΑ</v>
          </cell>
          <cell r="H13047">
            <v>53074</v>
          </cell>
          <cell r="I13047" t="str">
            <v>ΠΕΡΙΦΕΡΕΙΑΚΗ Δ/ΝΣΗ Π/ΘΜΙΑΣ ΚΑΙ Δ/ΘΜΙΑΣ ΕΚΠ/ΣΗΣ ΔΥΤΙΚΗΣ ΜΑΚΕΔΟΝΙΑΣ</v>
          </cell>
          <cell r="J13047" t="str">
            <v>ΔΙΕΥΘΥΝΣΗ Π.Ε. ΦΛΩΡΙΝΑΣ</v>
          </cell>
          <cell r="K13047" t="str">
            <v>ΦΛΩΡΙΝΑΣ</v>
          </cell>
          <cell r="L13047" t="str">
            <v>ΦΛΩΡΙΝΑΣ</v>
          </cell>
          <cell r="M13047" t="str">
            <v>ΜΕΛΙΤΗΣ</v>
          </cell>
          <cell r="N13047" t="str">
            <v>Νηπιαγωγεία</v>
          </cell>
        </row>
        <row r="13048">
          <cell r="A13048">
            <v>9470029</v>
          </cell>
          <cell r="B13048" t="str">
            <v>ΔΗΜΟΤΙΚΟ ΣΧΟΛΕΙΟ ΙΤΕΑΣ ΦΛΩΡΙΝΑΣ</v>
          </cell>
          <cell r="C13048">
            <v>2385041564</v>
          </cell>
          <cell r="D13048">
            <v>2385041564</v>
          </cell>
          <cell r="E13048" t="str">
            <v>mail@dim-iteas.flo.sch.gr</v>
          </cell>
          <cell r="F13048" t="str">
            <v>ΙΤΕΑ</v>
          </cell>
          <cell r="G13048" t="str">
            <v>ΙΤΕΑ</v>
          </cell>
          <cell r="H13048">
            <v>53100</v>
          </cell>
          <cell r="I13048" t="str">
            <v>ΠΕΡΙΦΕΡΕΙΑΚΗ Δ/ΝΣΗ Π/ΘΜΙΑΣ ΚΑΙ Δ/ΘΜΙΑΣ ΕΚΠ/ΣΗΣ ΔΥΤΙΚΗΣ ΜΑΚΕΔΟΝΙΑΣ</v>
          </cell>
          <cell r="J13048" t="str">
            <v>ΔΙΕΥΘΥΝΣΗ Π.Ε. ΦΛΩΡΙΝΑΣ</v>
          </cell>
          <cell r="K13048" t="str">
            <v>ΦΛΩΡΙΝΑΣ</v>
          </cell>
          <cell r="L13048" t="str">
            <v>ΦΛΩΡΙΝΑΣ</v>
          </cell>
          <cell r="M13048" t="str">
            <v>ΜΕΛΙΤΗΣ</v>
          </cell>
          <cell r="N13048" t="str">
            <v>Δημοτικά Σχολεία</v>
          </cell>
        </row>
        <row r="13049">
          <cell r="A13049">
            <v>9470031</v>
          </cell>
          <cell r="B13049" t="str">
            <v>ΔΗΜΟΤΙΚΟ ΣΧΟΛΕΙΟ ΚΕΛΛΗΣ</v>
          </cell>
          <cell r="C13049">
            <v>2385024654</v>
          </cell>
          <cell r="D13049">
            <v>2385024654</v>
          </cell>
          <cell r="E13049" t="str">
            <v>mail@dim-kellis.flo.sch.gr</v>
          </cell>
          <cell r="F13049" t="str">
            <v>ΚΕΛΛΗ</v>
          </cell>
          <cell r="G13049" t="str">
            <v>ΚΕΛΛΗ</v>
          </cell>
          <cell r="H13049">
            <v>53074</v>
          </cell>
          <cell r="I13049" t="str">
            <v>ΠΕΡΙΦΕΡΕΙΑΚΗ Δ/ΝΣΗ Π/ΘΜΙΑΣ ΚΑΙ Δ/ΘΜΙΑΣ ΕΚΠ/ΣΗΣ ΔΥΤΙΚΗΣ ΜΑΚΕΔΟΝΙΑΣ</v>
          </cell>
          <cell r="J13049" t="str">
            <v>ΔΙΕΥΘΥΝΣΗ Π.Ε. ΦΛΩΡΙΝΑΣ</v>
          </cell>
          <cell r="K13049" t="str">
            <v>ΦΛΩΡΙΝΑΣ</v>
          </cell>
          <cell r="L13049" t="str">
            <v>ΑΜΥΝΤΑΙΟΥ</v>
          </cell>
          <cell r="M13049" t="str">
            <v>ΑΜΥΝΤΑΙΟΥ</v>
          </cell>
          <cell r="N13049" t="str">
            <v>Δημοτικά Σχολεία</v>
          </cell>
        </row>
        <row r="13050">
          <cell r="A13050">
            <v>9470032</v>
          </cell>
          <cell r="B13050" t="str">
            <v>ΝΗΠΙΑΓΩΓΕΙΟ ΚΕΛΛΗΣ</v>
          </cell>
          <cell r="C13050">
            <v>2385024677</v>
          </cell>
          <cell r="D13050">
            <v>2385024654</v>
          </cell>
          <cell r="E13050" t="str">
            <v>mail@1nip-kellis.flo.sch.gr</v>
          </cell>
          <cell r="F13050" t="str">
            <v>ΚΕΛΛΗΣ</v>
          </cell>
          <cell r="G13050" t="str">
            <v>ΚΕΛΛΗ</v>
          </cell>
          <cell r="H13050">
            <v>53074</v>
          </cell>
          <cell r="I13050" t="str">
            <v>ΠΕΡΙΦΕΡΕΙΑΚΗ Δ/ΝΣΗ Π/ΘΜΙΑΣ ΚΑΙ Δ/ΘΜΙΑΣ ΕΚΠ/ΣΗΣ ΔΥΤΙΚΗΣ ΜΑΚΕΔΟΝΙΑΣ</v>
          </cell>
          <cell r="J13050" t="str">
            <v>ΔΙΕΥΘΥΝΣΗ Π.Ε. ΦΛΩΡΙΝΑΣ</v>
          </cell>
          <cell r="K13050" t="str">
            <v>ΦΛΩΡΙΝΑΣ</v>
          </cell>
          <cell r="L13050" t="str">
            <v>ΑΜΥΝΤΑΙΟΥ</v>
          </cell>
          <cell r="M13050" t="str">
            <v>ΑΜΥΝΤΑΙΟΥ</v>
          </cell>
          <cell r="N13050" t="str">
            <v>Νηπιαγωγεία</v>
          </cell>
        </row>
        <row r="13051">
          <cell r="A13051">
            <v>9470036</v>
          </cell>
          <cell r="B13051" t="str">
            <v>ΝΗΠΙΑΓΩΓΕΙΟ ΛΕΒΑΙΑΣ</v>
          </cell>
          <cell r="C13051">
            <v>2463041450</v>
          </cell>
          <cell r="D13051">
            <v>2463041450</v>
          </cell>
          <cell r="E13051" t="str">
            <v>mail@nip-levaias.flo.sch.gr</v>
          </cell>
          <cell r="F13051" t="str">
            <v>ΛΕΒΑΙΑΣ</v>
          </cell>
          <cell r="G13051" t="str">
            <v>ΛΕΒΑΙΑ</v>
          </cell>
          <cell r="H13051">
            <v>53200</v>
          </cell>
          <cell r="I13051" t="str">
            <v>ΠΕΡΙΦΕΡΕΙΑΚΗ Δ/ΝΣΗ Π/ΘΜΙΑΣ ΚΑΙ Δ/ΘΜΙΑΣ ΕΚΠ/ΣΗΣ ΔΥΤΙΚΗΣ ΜΑΚΕΔΟΝΙΑΣ</v>
          </cell>
          <cell r="J13051" t="str">
            <v>ΔΙΕΥΘΥΝΣΗ Π.Ε. ΦΛΩΡΙΝΑΣ</v>
          </cell>
          <cell r="K13051" t="str">
            <v>ΦΛΩΡΙΝΑΣ</v>
          </cell>
          <cell r="L13051" t="str">
            <v>ΑΜΥΝΤΑΙΟΥ</v>
          </cell>
          <cell r="M13051" t="str">
            <v>ΦΙΛΩΤΑ</v>
          </cell>
          <cell r="N13051" t="str">
            <v>Νηπιαγωγεία</v>
          </cell>
        </row>
        <row r="13052">
          <cell r="A13052">
            <v>9470037</v>
          </cell>
          <cell r="B13052" t="str">
            <v>ΔΗΜΟΤΙΚΟ ΣΧΟΛΕΙΟ ΛΕΒΑΙΑΣ</v>
          </cell>
          <cell r="C13052">
            <v>2463041481</v>
          </cell>
          <cell r="D13052">
            <v>0</v>
          </cell>
          <cell r="E13052" t="str">
            <v>mail@dim-levaias.flo.sch.gr</v>
          </cell>
          <cell r="F13052" t="str">
            <v>ΛΕΒΑΙΑ</v>
          </cell>
          <cell r="G13052" t="str">
            <v>ΛΕΒΑΙΑ</v>
          </cell>
          <cell r="H13052">
            <v>53200</v>
          </cell>
          <cell r="I13052" t="str">
            <v>ΠΕΡΙΦΕΡΕΙΑΚΗ Δ/ΝΣΗ Π/ΘΜΙΑΣ ΚΑΙ Δ/ΘΜΙΑΣ ΕΚΠ/ΣΗΣ ΔΥΤΙΚΗΣ ΜΑΚΕΔΟΝΙΑΣ</v>
          </cell>
          <cell r="J13052" t="str">
            <v>ΔΙΕΥΘΥΝΣΗ Π.Ε. ΦΛΩΡΙΝΑΣ</v>
          </cell>
          <cell r="K13052" t="str">
            <v>ΦΛΩΡΙΝΑΣ</v>
          </cell>
          <cell r="L13052" t="str">
            <v>ΑΜΥΝΤΑΙΟΥ</v>
          </cell>
          <cell r="M13052" t="str">
            <v>ΦΙΛΩΤΑ</v>
          </cell>
          <cell r="N13052" t="str">
            <v>Δημοτικά Σχολεία</v>
          </cell>
        </row>
        <row r="13053">
          <cell r="A13053">
            <v>9470038</v>
          </cell>
          <cell r="B13053" t="str">
            <v>ΝΗΠΙΑΓΩΓΕΙΟ ΛΕΧΟΒΟΥ</v>
          </cell>
          <cell r="C13053">
            <v>2386071317</v>
          </cell>
          <cell r="D13053">
            <v>2386071317</v>
          </cell>
          <cell r="E13053" t="str">
            <v>mail@nip-lechov.flo.sch.gr</v>
          </cell>
          <cell r="F13053" t="str">
            <v>ΛΕΧΟΒΟΥ</v>
          </cell>
          <cell r="G13053" t="str">
            <v>ΛΕΧΟΒΟ</v>
          </cell>
          <cell r="H13053">
            <v>53073</v>
          </cell>
          <cell r="I13053" t="str">
            <v>ΠΕΡΙΦΕΡΕΙΑΚΗ Δ/ΝΣΗ Π/ΘΜΙΑΣ ΚΑΙ Δ/ΘΜΙΑΣ ΕΚΠ/ΣΗΣ ΔΥΤΙΚΗΣ ΜΑΚΕΔΟΝΙΑΣ</v>
          </cell>
          <cell r="J13053" t="str">
            <v>ΔΙΕΥΘΥΝΣΗ Π.Ε. ΦΛΩΡΙΝΑΣ</v>
          </cell>
          <cell r="K13053" t="str">
            <v>ΦΛΩΡΙΝΑΣ</v>
          </cell>
          <cell r="L13053" t="str">
            <v>ΑΜΥΝΤΑΙΟΥ</v>
          </cell>
          <cell r="M13053" t="str">
            <v>ΛΕΧΟΒΟΥ</v>
          </cell>
          <cell r="N13053" t="str">
            <v>Νηπιαγωγεία</v>
          </cell>
        </row>
        <row r="13054">
          <cell r="A13054">
            <v>9470039</v>
          </cell>
          <cell r="B13054" t="str">
            <v>ΔΗΜΟΤΙΚΟ ΣΧΟΛΕΙΟ ΛΕΧΟΒΟΥ</v>
          </cell>
          <cell r="C13054">
            <v>2386071358</v>
          </cell>
          <cell r="D13054">
            <v>2386071458</v>
          </cell>
          <cell r="E13054" t="str">
            <v>mail@dim-lechov.flo.sch.gr</v>
          </cell>
          <cell r="F13054" t="str">
            <v>ΛΕΧΟΒΟ</v>
          </cell>
          <cell r="G13054" t="str">
            <v>ΛΕΧΟΒΟ</v>
          </cell>
          <cell r="H13054">
            <v>53073</v>
          </cell>
          <cell r="I13054" t="str">
            <v>ΠΕΡΙΦΕΡΕΙΑΚΗ Δ/ΝΣΗ Π/ΘΜΙΑΣ ΚΑΙ Δ/ΘΜΙΑΣ ΕΚΠ/ΣΗΣ ΔΥΤΙΚΗΣ ΜΑΚΕΔΟΝΙΑΣ</v>
          </cell>
          <cell r="J13054" t="str">
            <v>ΔΙΕΥΘΥΝΣΗ Π.Ε. ΦΛΩΡΙΝΑΣ</v>
          </cell>
          <cell r="K13054" t="str">
            <v>ΦΛΩΡΙΝΑΣ</v>
          </cell>
          <cell r="L13054" t="str">
            <v>ΑΜΥΝΤΑΙΟΥ</v>
          </cell>
          <cell r="M13054" t="str">
            <v>ΛΕΧΟΒΟΥ</v>
          </cell>
          <cell r="N13054" t="str">
            <v>Δημοτικά Σχολεία</v>
          </cell>
        </row>
        <row r="13055">
          <cell r="A13055">
            <v>9470042</v>
          </cell>
          <cell r="B13055" t="str">
            <v>ΝΗΠΙΑΓΩΓΕΙΟ ΛΟΦΩΝ</v>
          </cell>
          <cell r="C13055">
            <v>2385082167</v>
          </cell>
          <cell r="D13055">
            <v>0</v>
          </cell>
          <cell r="E13055" t="str">
            <v>mail@nip-lofon.flo.sch.gr</v>
          </cell>
          <cell r="F13055" t="str">
            <v>ΛΟΦΩΝ</v>
          </cell>
          <cell r="G13055" t="str">
            <v>ΛΟΦΟΙ</v>
          </cell>
          <cell r="H13055">
            <v>53074</v>
          </cell>
          <cell r="I13055" t="str">
            <v>ΠΕΡΙΦΕΡΕΙΑΚΗ Δ/ΝΣΗ Π/ΘΜΙΑΣ ΚΑΙ Δ/ΘΜΙΑΣ ΕΚΠ/ΣΗΣ ΔΥΤΙΚΗΣ ΜΑΚΕΔΟΝΙΑΣ</v>
          </cell>
          <cell r="J13055" t="str">
            <v>ΔΙΕΥΘΥΝΣΗ Π.Ε. ΦΛΩΡΙΝΑΣ</v>
          </cell>
          <cell r="K13055" t="str">
            <v>ΦΛΩΡΙΝΑΣ</v>
          </cell>
          <cell r="L13055" t="str">
            <v>ΦΛΩΡΙΝΑΣ</v>
          </cell>
          <cell r="M13055" t="str">
            <v>ΜΕΛΙΤΗΣ</v>
          </cell>
          <cell r="N13055" t="str">
            <v>Νηπιαγωγεία</v>
          </cell>
        </row>
        <row r="13056">
          <cell r="A13056">
            <v>9470044</v>
          </cell>
          <cell r="B13056" t="str">
            <v>ΝΗΠΙΑΓΩΓΕΙΟ ΜΑΝΙΑΚΙΟΥ</v>
          </cell>
          <cell r="C13056">
            <v>2463091402</v>
          </cell>
          <cell r="D13056">
            <v>2463091402</v>
          </cell>
          <cell r="E13056" t="str">
            <v>mail@nip-maniak.flo.sch.gr</v>
          </cell>
          <cell r="F13056" t="str">
            <v>ΜΑΝΙΑΚΙΟΥ</v>
          </cell>
          <cell r="G13056" t="str">
            <v>ΜΑΝΙΑΚΙ</v>
          </cell>
          <cell r="H13056">
            <v>53070</v>
          </cell>
          <cell r="I13056" t="str">
            <v>ΠΕΡΙΦΕΡΕΙΑΚΗ Δ/ΝΣΗ Π/ΘΜΙΑΣ ΚΑΙ Δ/ΘΜΙΑΣ ΕΚΠ/ΣΗΣ ΔΥΤΙΚΗΣ ΜΑΚΕΔΟΝΙΑΣ</v>
          </cell>
          <cell r="J13056" t="str">
            <v>ΔΙΕΥΘΥΝΣΗ Π.Ε. ΦΛΩΡΙΝΑΣ</v>
          </cell>
          <cell r="K13056" t="str">
            <v>ΦΛΩΡΙΝΑΣ</v>
          </cell>
          <cell r="L13056" t="str">
            <v>ΑΜΥΝΤΑΙΟΥ</v>
          </cell>
          <cell r="M13056" t="str">
            <v>ΦΙΛΩΤΑ</v>
          </cell>
          <cell r="N13056" t="str">
            <v>Νηπιαγωγεία</v>
          </cell>
        </row>
        <row r="13057">
          <cell r="A13057">
            <v>9470045</v>
          </cell>
          <cell r="B13057" t="str">
            <v>ΔΗΜΟΤΙΚΟ ΣΧΟΛΕΙΟ ΜΑΝΙΑΚΙΟΥ</v>
          </cell>
          <cell r="C13057">
            <v>2463091402</v>
          </cell>
          <cell r="D13057">
            <v>2463091402</v>
          </cell>
          <cell r="E13057" t="str">
            <v>mail@dim-maniak.flo.sch.gr</v>
          </cell>
          <cell r="F13057" t="str">
            <v>ΜΑΝΙΑΚΙ</v>
          </cell>
          <cell r="G13057" t="str">
            <v>ΜΑΝΙΑΚΙ</v>
          </cell>
          <cell r="H13057">
            <v>53070</v>
          </cell>
          <cell r="I13057" t="str">
            <v>ΠΕΡΙΦΕΡΕΙΑΚΗ Δ/ΝΣΗ Π/ΘΜΙΑΣ ΚΑΙ Δ/ΘΜΙΑΣ ΕΚΠ/ΣΗΣ ΔΥΤΙΚΗΣ ΜΑΚΕΔΟΝΙΑΣ</v>
          </cell>
          <cell r="J13057" t="str">
            <v>ΔΙΕΥΘΥΝΣΗ Π.Ε. ΦΛΩΡΙΝΑΣ</v>
          </cell>
          <cell r="K13057" t="str">
            <v>ΦΛΩΡΙΝΑΣ</v>
          </cell>
          <cell r="L13057" t="str">
            <v>ΑΜΥΝΤΑΙΟΥ</v>
          </cell>
          <cell r="M13057" t="str">
            <v>ΦΙΛΩΤΑ</v>
          </cell>
          <cell r="N13057" t="str">
            <v>Δημοτικά Σχολεία</v>
          </cell>
        </row>
        <row r="13058">
          <cell r="A13058">
            <v>9470046</v>
          </cell>
          <cell r="B13058" t="str">
            <v>ΔΗΜΟΤΙΚΟ ΣΧΟΛΕΙΟ ΜΕΛΙΤΗΣ ΦΛΩΡΙΝΑΣ</v>
          </cell>
          <cell r="C13058">
            <v>2385037250</v>
          </cell>
          <cell r="D13058">
            <v>2385037250</v>
          </cell>
          <cell r="E13058" t="str">
            <v>mail@dim-melit.flo.sch.gr</v>
          </cell>
          <cell r="F13058" t="str">
            <v>Μελίτη</v>
          </cell>
          <cell r="G13058" t="str">
            <v>ΜΕΛΙΤΗ</v>
          </cell>
          <cell r="H13058">
            <v>53071</v>
          </cell>
          <cell r="I13058" t="str">
            <v>ΠΕΡΙΦΕΡΕΙΑΚΗ Δ/ΝΣΗ Π/ΘΜΙΑΣ ΚΑΙ Δ/ΘΜΙΑΣ ΕΚΠ/ΣΗΣ ΔΥΤΙΚΗΣ ΜΑΚΕΔΟΝΙΑΣ</v>
          </cell>
          <cell r="J13058" t="str">
            <v>ΔΙΕΥΘΥΝΣΗ Π.Ε. ΦΛΩΡΙΝΑΣ</v>
          </cell>
          <cell r="K13058" t="str">
            <v>ΦΛΩΡΙΝΑΣ</v>
          </cell>
          <cell r="L13058" t="str">
            <v>ΦΛΩΡΙΝΑΣ</v>
          </cell>
          <cell r="M13058" t="str">
            <v>ΜΕΛΙΤΗΣ</v>
          </cell>
          <cell r="N13058" t="str">
            <v>Δημοτικά Σχολεία</v>
          </cell>
        </row>
        <row r="13059">
          <cell r="A13059">
            <v>9470047</v>
          </cell>
          <cell r="B13059" t="str">
            <v>1ο  ΝΗΠΙΑΓΩΓΕΙΟ ΜΕΛΙΤΗΣ</v>
          </cell>
          <cell r="C13059">
            <v>2385037416</v>
          </cell>
          <cell r="D13059">
            <v>0</v>
          </cell>
          <cell r="E13059" t="str">
            <v>mail@1nip-melit.flo.sch.gr</v>
          </cell>
          <cell r="F13059" t="str">
            <v>ΜΕΛΙΤΗΣ</v>
          </cell>
          <cell r="G13059" t="str">
            <v>ΜΕΛΙΤΗ</v>
          </cell>
          <cell r="H13059">
            <v>53071</v>
          </cell>
          <cell r="I13059" t="str">
            <v>ΠΕΡΙΦΕΡΕΙΑΚΗ Δ/ΝΣΗ Π/ΘΜΙΑΣ ΚΑΙ Δ/ΘΜΙΑΣ ΕΚΠ/ΣΗΣ ΔΥΤΙΚΗΣ ΜΑΚΕΔΟΝΙΑΣ</v>
          </cell>
          <cell r="J13059" t="str">
            <v>ΔΙΕΥΘΥΝΣΗ Π.Ε. ΦΛΩΡΙΝΑΣ</v>
          </cell>
          <cell r="K13059" t="str">
            <v>ΦΛΩΡΙΝΑΣ</v>
          </cell>
          <cell r="L13059" t="str">
            <v>ΦΛΩΡΙΝΑΣ</v>
          </cell>
          <cell r="M13059" t="str">
            <v>ΜΕΛΙΤΗΣ</v>
          </cell>
          <cell r="N13059" t="str">
            <v>Νηπιαγωγεία</v>
          </cell>
        </row>
        <row r="13060">
          <cell r="A13060">
            <v>9470048</v>
          </cell>
          <cell r="B13060" t="str">
            <v>2ο ΝΗΠΙΑΓΩΓΕΙΟ ΜΕΛΙΤΗΣ</v>
          </cell>
          <cell r="C13060">
            <v>2385037416</v>
          </cell>
          <cell r="D13060">
            <v>0</v>
          </cell>
          <cell r="E13060" t="str">
            <v>mail@2nip-melit.flo.sch.gr</v>
          </cell>
          <cell r="F13060" t="str">
            <v>ΜΕΛΙΤΗΣ</v>
          </cell>
          <cell r="G13060" t="str">
            <v>ΜΕΛΙΤΗ</v>
          </cell>
          <cell r="H13060">
            <v>53071</v>
          </cell>
          <cell r="I13060" t="str">
            <v>ΠΕΡΙΦΕΡΕΙΑΚΗ Δ/ΝΣΗ Π/ΘΜΙΑΣ ΚΑΙ Δ/ΘΜΙΑΣ ΕΚΠ/ΣΗΣ ΔΥΤΙΚΗΣ ΜΑΚΕΔΟΝΙΑΣ</v>
          </cell>
          <cell r="J13060" t="str">
            <v>ΔΙΕΥΘΥΝΣΗ Π.Ε. ΦΛΩΡΙΝΑΣ</v>
          </cell>
          <cell r="K13060" t="str">
            <v>ΦΛΩΡΙΝΑΣ</v>
          </cell>
          <cell r="L13060" t="str">
            <v>ΦΛΩΡΙΝΑΣ</v>
          </cell>
          <cell r="M13060" t="str">
            <v>ΜΕΛΙΤΗΣ</v>
          </cell>
          <cell r="N13060" t="str">
            <v>Νηπιαγωγεία</v>
          </cell>
        </row>
        <row r="13061">
          <cell r="A13061">
            <v>9470049</v>
          </cell>
          <cell r="B13061" t="str">
            <v>ΝΗΠΙΑΓΩΓΕΙΟ ΝΕΟΧΩΡΑΚΙΟΥ ΦΛΩΡΙΝΑΣ</v>
          </cell>
          <cell r="C13061">
            <v>2385037332</v>
          </cell>
          <cell r="D13061">
            <v>0</v>
          </cell>
          <cell r="E13061" t="str">
            <v>mail@nip-neoch.flo.sch.gr</v>
          </cell>
          <cell r="F13061" t="str">
            <v>ΝΕΟΧΩΡΑΚΙΟΥ</v>
          </cell>
          <cell r="G13061" t="str">
            <v>ΝΕΟΧΩΡΑΚΙ</v>
          </cell>
          <cell r="H13061">
            <v>53100</v>
          </cell>
          <cell r="I13061" t="str">
            <v>ΠΕΡΙΦΕΡΕΙΑΚΗ Δ/ΝΣΗ Π/ΘΜΙΑΣ ΚΑΙ Δ/ΘΜΙΑΣ ΕΚΠ/ΣΗΣ ΔΥΤΙΚΗΣ ΜΑΚΕΔΟΝΙΑΣ</v>
          </cell>
          <cell r="J13061" t="str">
            <v>ΔΙΕΥΘΥΝΣΗ Π.Ε. ΦΛΩΡΙΝΑΣ</v>
          </cell>
          <cell r="K13061" t="str">
            <v>ΦΛΩΡΙΝΑΣ</v>
          </cell>
          <cell r="L13061" t="str">
            <v>ΦΛΩΡΙΝΑΣ</v>
          </cell>
          <cell r="M13061" t="str">
            <v>ΜΕΛΙΤΗΣ</v>
          </cell>
          <cell r="N13061" t="str">
            <v>Νηπιαγωγεία</v>
          </cell>
        </row>
        <row r="13062">
          <cell r="A13062">
            <v>9470050</v>
          </cell>
          <cell r="B13062" t="str">
            <v>ΔΗΜΟΤΙΚΟ ΣΧΟΛΕΙΟ ΝΕΟΧΩΡΑΚΙΟΥ ΦΛΩΡΙΝΑΣ</v>
          </cell>
          <cell r="C13062">
            <v>2385037332</v>
          </cell>
          <cell r="D13062">
            <v>0</v>
          </cell>
          <cell r="E13062" t="str">
            <v>mail@dim-neoch.flo.sch.gr</v>
          </cell>
          <cell r="F13062">
            <v>0</v>
          </cell>
          <cell r="G13062" t="str">
            <v>ΝΕΟΧΩΡΑΚΙ ΦΛΩΡΙΝΑΣ</v>
          </cell>
          <cell r="H13062">
            <v>53100</v>
          </cell>
          <cell r="I13062" t="str">
            <v>ΠΕΡΙΦΕΡΕΙΑΚΗ Δ/ΝΣΗ Π/ΘΜΙΑΣ ΚΑΙ Δ/ΘΜΙΑΣ ΕΚΠ/ΣΗΣ ΔΥΤΙΚΗΣ ΜΑΚΕΔΟΝΙΑΣ</v>
          </cell>
          <cell r="J13062" t="str">
            <v>ΔΙΕΥΘΥΝΣΗ Π.Ε. ΦΛΩΡΙΝΑΣ</v>
          </cell>
          <cell r="K13062" t="str">
            <v>ΦΛΩΡΙΝΑΣ</v>
          </cell>
          <cell r="L13062" t="str">
            <v>ΦΛΩΡΙΝΑΣ</v>
          </cell>
          <cell r="M13062" t="str">
            <v>ΜΕΛΙΤΗΣ</v>
          </cell>
          <cell r="N13062" t="str">
            <v>Δημοτικά Σχολεία</v>
          </cell>
        </row>
        <row r="13063">
          <cell r="A13063">
            <v>9470053</v>
          </cell>
          <cell r="B13063" t="str">
            <v>ΝΗΠΙΑΓΩΓΕΙΟ ΞΙΝΟΥ ΝΕΡΟΥ</v>
          </cell>
          <cell r="C13063">
            <v>2386081160</v>
          </cell>
          <cell r="D13063">
            <v>2386081041</v>
          </cell>
          <cell r="E13063" t="str">
            <v>mail@nip-xinou.flo.sch.gr</v>
          </cell>
          <cell r="F13063" t="str">
            <v>ΞΙΝΟΥ ΝΕΡΟΥ</v>
          </cell>
          <cell r="G13063" t="str">
            <v>ΞΙΝΟ ΝΕΡΟ</v>
          </cell>
          <cell r="H13063">
            <v>53072</v>
          </cell>
          <cell r="I13063" t="str">
            <v>ΠΕΡΙΦΕΡΕΙΑΚΗ Δ/ΝΣΗ Π/ΘΜΙΑΣ ΚΑΙ Δ/ΘΜΙΑΣ ΕΚΠ/ΣΗΣ ΔΥΤΙΚΗΣ ΜΑΚΕΔΟΝΙΑΣ</v>
          </cell>
          <cell r="J13063" t="str">
            <v>ΔΙΕΥΘΥΝΣΗ Π.Ε. ΦΛΩΡΙΝΑΣ</v>
          </cell>
          <cell r="K13063" t="str">
            <v>ΦΛΩΡΙΝΑΣ</v>
          </cell>
          <cell r="L13063" t="str">
            <v>ΑΜΥΝΤΑΙΟΥ</v>
          </cell>
          <cell r="M13063" t="str">
            <v>ΑΜΥΝΤΑΙΟΥ</v>
          </cell>
          <cell r="N13063" t="str">
            <v>Νηπιαγωγεία</v>
          </cell>
        </row>
        <row r="13064">
          <cell r="A13064">
            <v>9470054</v>
          </cell>
          <cell r="B13064" t="str">
            <v>ΔΗΜΟΤΙΚΟ ΣΧΟΛΕΙΟ ΞΙΝΟΥ ΝΕΡΟΥ</v>
          </cell>
          <cell r="C13064">
            <v>2386081041</v>
          </cell>
          <cell r="D13064">
            <v>2386081041</v>
          </cell>
          <cell r="E13064" t="str">
            <v>mail@dim-xinou.flo.sch.gr</v>
          </cell>
          <cell r="F13064" t="str">
            <v>ΞΙΝΟ ΝΕΡΟ</v>
          </cell>
          <cell r="G13064" t="str">
            <v>ΜΕΓΑΛΟΥ ΑΛΕΞΑΝΔΡΟΥ 484</v>
          </cell>
          <cell r="H13064">
            <v>53072</v>
          </cell>
          <cell r="I13064" t="str">
            <v>ΠΕΡΙΦΕΡΕΙΑΚΗ Δ/ΝΣΗ Π/ΘΜΙΑΣ ΚΑΙ Δ/ΘΜΙΑΣ ΕΚΠ/ΣΗΣ ΔΥΤΙΚΗΣ ΜΑΚΕΔΟΝΙΑΣ</v>
          </cell>
          <cell r="J13064" t="str">
            <v>ΔΙΕΥΘΥΝΣΗ Π.Ε. ΦΛΩΡΙΝΑΣ</v>
          </cell>
          <cell r="K13064" t="str">
            <v>ΦΛΩΡΙΝΑΣ</v>
          </cell>
          <cell r="L13064" t="str">
            <v>ΑΜΥΝΤΑΙΟΥ</v>
          </cell>
          <cell r="M13064" t="str">
            <v>ΑΜΥΝΤΑΙΟΥ</v>
          </cell>
          <cell r="N13064" t="str">
            <v>Δημοτικά Σχολεία</v>
          </cell>
        </row>
        <row r="13065">
          <cell r="A13065">
            <v>9470055</v>
          </cell>
          <cell r="B13065" t="str">
            <v>ΝΗΠΙΑΓΩΓΕΙΟ ΠΑΛΑΙΣΤΡΑΣ</v>
          </cell>
          <cell r="C13065">
            <v>2385042513</v>
          </cell>
          <cell r="D13065">
            <v>0</v>
          </cell>
          <cell r="E13065" t="str">
            <v>mail@nip-palaistr.flo.sch.gr</v>
          </cell>
          <cell r="F13065" t="str">
            <v>ΠΑΛΑΙΣΤΡΑΣ</v>
          </cell>
          <cell r="G13065" t="str">
            <v>ΠΑΛΑΙΣΤΡΑ</v>
          </cell>
          <cell r="H13065">
            <v>53100</v>
          </cell>
          <cell r="I13065" t="str">
            <v>ΠΕΡΙΦΕΡΕΙΑΚΗ Δ/ΝΣΗ Π/ΘΜΙΑΣ ΚΑΙ Δ/ΘΜΙΑΣ ΕΚΠ/ΣΗΣ ΔΥΤΙΚΗΣ ΜΑΚΕΔΟΝΙΑΣ</v>
          </cell>
          <cell r="J13065" t="str">
            <v>ΔΙΕΥΘΥΝΣΗ Π.Ε. ΦΛΩΡΙΝΑΣ</v>
          </cell>
          <cell r="K13065" t="str">
            <v>ΦΛΩΡΙΝΑΣ</v>
          </cell>
          <cell r="L13065" t="str">
            <v>ΦΛΩΡΙΝΑΣ</v>
          </cell>
          <cell r="M13065" t="str">
            <v>ΜΕΛΙΤΗΣ</v>
          </cell>
          <cell r="N13065" t="str">
            <v>Νηπιαγωγεία</v>
          </cell>
        </row>
        <row r="13066">
          <cell r="A13066">
            <v>9470063</v>
          </cell>
          <cell r="B13066" t="str">
            <v>ΔΗΜΟΤΙΚΟ ΣΧΟΛΕΙΟ ΣΙΤΑΡΙΑΣ ΦΛΩΡΙΝΑΣ</v>
          </cell>
          <cell r="C13066">
            <v>2385081012</v>
          </cell>
          <cell r="D13066">
            <v>0</v>
          </cell>
          <cell r="E13066" t="str">
            <v>mail@dim-sitar.flo.sch.gr</v>
          </cell>
          <cell r="F13066" t="str">
            <v>ΣΙΤΑΡΙΑΣ</v>
          </cell>
          <cell r="G13066" t="str">
            <v>ΣΙΤΑΡΙΑ</v>
          </cell>
          <cell r="H13066">
            <v>53074</v>
          </cell>
          <cell r="I13066" t="str">
            <v>ΠΕΡΙΦΕΡΕΙΑΚΗ Δ/ΝΣΗ Π/ΘΜΙΑΣ ΚΑΙ Δ/ΘΜΙΑΣ ΕΚΠ/ΣΗΣ ΔΥΤΙΚΗΣ ΜΑΚΕΔΟΝΙΑΣ</v>
          </cell>
          <cell r="J13066" t="str">
            <v>ΔΙΕΥΘΥΝΣΗ Π.Ε. ΦΛΩΡΙΝΑΣ</v>
          </cell>
          <cell r="K13066" t="str">
            <v>ΦΛΩΡΙΝΑΣ</v>
          </cell>
          <cell r="L13066" t="str">
            <v>ΦΛΩΡΙΝΑΣ</v>
          </cell>
          <cell r="M13066" t="str">
            <v>ΜΕΛΙΤΗΣ</v>
          </cell>
          <cell r="N13066" t="str">
            <v>Δημοτικά Σχολεία</v>
          </cell>
        </row>
        <row r="13067">
          <cell r="A13067">
            <v>9470064</v>
          </cell>
          <cell r="B13067" t="str">
            <v>ΝΗΠΙΑΓΩΓΕΙΟ ΣΙΤΑΡΙΑΣ</v>
          </cell>
          <cell r="C13067">
            <v>2385081012</v>
          </cell>
          <cell r="D13067">
            <v>0</v>
          </cell>
          <cell r="E13067" t="str">
            <v>mail@nip-sitar.flo.sch.gr</v>
          </cell>
          <cell r="F13067" t="str">
            <v>ΣΙΤΑΡΙΑΣ</v>
          </cell>
          <cell r="G13067" t="str">
            <v>ΣΙΤΑΡΙΑ</v>
          </cell>
          <cell r="H13067">
            <v>53074</v>
          </cell>
          <cell r="I13067" t="str">
            <v>ΠΕΡΙΦΕΡΕΙΑΚΗ Δ/ΝΣΗ Π/ΘΜΙΑΣ ΚΑΙ Δ/ΘΜΙΑΣ ΕΚΠ/ΣΗΣ ΔΥΤΙΚΗΣ ΜΑΚΕΔΟΝΙΑΣ</v>
          </cell>
          <cell r="J13067" t="str">
            <v>ΔΙΕΥΘΥΝΣΗ Π.Ε. ΦΛΩΡΙΝΑΣ</v>
          </cell>
          <cell r="K13067" t="str">
            <v>ΦΛΩΡΙΝΑΣ</v>
          </cell>
          <cell r="L13067" t="str">
            <v>ΦΛΩΡΙΝΑΣ</v>
          </cell>
          <cell r="M13067" t="str">
            <v>ΜΕΛΙΤΗΣ</v>
          </cell>
          <cell r="N13067" t="str">
            <v>Νηπιαγωγεία</v>
          </cell>
        </row>
        <row r="13068">
          <cell r="A13068">
            <v>9470065</v>
          </cell>
          <cell r="B13068" t="str">
            <v>ΝΗΠΙΑΓΩΓΕΙΟ ΣΚΛΗΘΡΟΥ</v>
          </cell>
          <cell r="C13068">
            <v>2386031204</v>
          </cell>
          <cell r="D13068">
            <v>0</v>
          </cell>
          <cell r="E13068" t="str">
            <v>mail@nip-sklithr.flo.sch.gr</v>
          </cell>
          <cell r="F13068" t="str">
            <v>ΣΚΛΗΘΡΟΥ</v>
          </cell>
          <cell r="G13068" t="str">
            <v>ΣΚΛΗΘΡΟ</v>
          </cell>
          <cell r="H13068">
            <v>53075</v>
          </cell>
          <cell r="I13068" t="str">
            <v>ΠΕΡΙΦΕΡΕΙΑΚΗ Δ/ΝΣΗ Π/ΘΜΙΑΣ ΚΑΙ Δ/ΘΜΙΑΣ ΕΚΠ/ΣΗΣ ΔΥΤΙΚΗΣ ΜΑΚΕΔΟΝΙΑΣ</v>
          </cell>
          <cell r="J13068" t="str">
            <v>ΔΙΕΥΘΥΝΣΗ Π.Ε. ΦΛΩΡΙΝΑΣ</v>
          </cell>
          <cell r="K13068" t="str">
            <v>ΦΛΩΡΙΝΑΣ</v>
          </cell>
          <cell r="L13068" t="str">
            <v>ΑΜΥΝΤΑΙΟΥ</v>
          </cell>
          <cell r="M13068" t="str">
            <v>ΑΕΤΟΥ</v>
          </cell>
          <cell r="N13068" t="str">
            <v>Νηπιαγωγεία</v>
          </cell>
        </row>
        <row r="13069">
          <cell r="A13069">
            <v>9470066</v>
          </cell>
          <cell r="B13069" t="str">
            <v>ΔΗΜΟΤΙΚΟ ΣΧΟΛΕΙΟ ΣΚΛΗΘΡΟΥ</v>
          </cell>
          <cell r="C13069">
            <v>2386031204</v>
          </cell>
          <cell r="D13069">
            <v>2386031204</v>
          </cell>
          <cell r="E13069" t="str">
            <v>mail@dim-sklithr.flo.sch.gr</v>
          </cell>
          <cell r="F13069" t="str">
            <v>ΣΚΛΗΘΡΟ</v>
          </cell>
          <cell r="G13069" t="str">
            <v>ΣΚΛΗΘΡΟ</v>
          </cell>
          <cell r="H13069">
            <v>53075</v>
          </cell>
          <cell r="I13069" t="str">
            <v>ΠΕΡΙΦΕΡΕΙΑΚΗ Δ/ΝΣΗ Π/ΘΜΙΑΣ ΚΑΙ Δ/ΘΜΙΑΣ ΕΚΠ/ΣΗΣ ΔΥΤΙΚΗΣ ΜΑΚΕΔΟΝΙΑΣ</v>
          </cell>
          <cell r="J13069" t="str">
            <v>ΔΙΕΥΘΥΝΣΗ Π.Ε. ΦΛΩΡΙΝΑΣ</v>
          </cell>
          <cell r="K13069" t="str">
            <v>ΦΛΩΡΙΝΑΣ</v>
          </cell>
          <cell r="L13069" t="str">
            <v>ΑΜΥΝΤΑΙΟΥ</v>
          </cell>
          <cell r="M13069" t="str">
            <v>ΑΕΤΟΥ</v>
          </cell>
          <cell r="N13069" t="str">
            <v>Δημοτικά Σχολεία</v>
          </cell>
        </row>
        <row r="13070">
          <cell r="A13070">
            <v>9470071</v>
          </cell>
          <cell r="B13070" t="str">
            <v>1ο ΔΗΜΟΤΙΚΟ ΣΧΟΛΕΙΟ ΦΛΩΡΙΝΑΣ</v>
          </cell>
          <cell r="C13070">
            <v>2385044481</v>
          </cell>
          <cell r="D13070">
            <v>0</v>
          </cell>
          <cell r="E13070" t="str">
            <v>mail@1dim-florin.flo.sch.gr</v>
          </cell>
          <cell r="F13070" t="str">
            <v>ΦΛΩΡΙΝΑΣ</v>
          </cell>
          <cell r="G13070" t="str">
            <v>ΕΛΕΥΘΕΡΙΑΣ 09</v>
          </cell>
          <cell r="H13070">
            <v>53100</v>
          </cell>
          <cell r="I13070" t="str">
            <v>ΠΕΡΙΦΕΡΕΙΑΚΗ Δ/ΝΣΗ Π/ΘΜΙΑΣ ΚΑΙ Δ/ΘΜΙΑΣ ΕΚΠ/ΣΗΣ ΔΥΤΙΚΗΣ ΜΑΚΕΔΟΝΙΑΣ</v>
          </cell>
          <cell r="J13070" t="str">
            <v>ΔΙΕΥΘΥΝΣΗ Π.Ε. ΦΛΩΡΙΝΑΣ</v>
          </cell>
          <cell r="K13070" t="str">
            <v>ΦΛΩΡΙΝΑΣ</v>
          </cell>
          <cell r="L13070" t="str">
            <v>ΦΛΩΡΙΝΑΣ</v>
          </cell>
          <cell r="M13070" t="str">
            <v>ΦΛΩΡΙΝΑΣ</v>
          </cell>
          <cell r="N13070" t="str">
            <v>Δημοτικά Σχολεία</v>
          </cell>
        </row>
        <row r="13071">
          <cell r="A13071">
            <v>9470072</v>
          </cell>
          <cell r="B13071" t="str">
            <v>2ο ΔΗΜΟΤΙΚΟ ΣΧΟΛΕΙΟ ΦΛΩΡΙΝΑΣ</v>
          </cell>
          <cell r="C13071">
            <v>2385022553</v>
          </cell>
          <cell r="D13071">
            <v>2385022553</v>
          </cell>
          <cell r="E13071" t="str">
            <v>mail@2dim-florin.flo.sch.gr</v>
          </cell>
          <cell r="F13071" t="str">
            <v>ΦΛΩΡΙΝΑ</v>
          </cell>
          <cell r="G13071" t="str">
            <v>Λ. ΕΛΕΥΘΕΡΙΑΣ 9</v>
          </cell>
          <cell r="H13071">
            <v>53100</v>
          </cell>
          <cell r="I13071" t="str">
            <v>ΠΕΡΙΦΕΡΕΙΑΚΗ Δ/ΝΣΗ Π/ΘΜΙΑΣ ΚΑΙ Δ/ΘΜΙΑΣ ΕΚΠ/ΣΗΣ ΔΥΤΙΚΗΣ ΜΑΚΕΔΟΝΙΑΣ</v>
          </cell>
          <cell r="J13071" t="str">
            <v>ΔΙΕΥΘΥΝΣΗ Π.Ε. ΦΛΩΡΙΝΑΣ</v>
          </cell>
          <cell r="K13071" t="str">
            <v>ΦΛΩΡΙΝΑΣ</v>
          </cell>
          <cell r="L13071" t="str">
            <v>ΦΛΩΡΙΝΑΣ</v>
          </cell>
          <cell r="M13071" t="str">
            <v>ΦΛΩΡΙΝΑΣ</v>
          </cell>
          <cell r="N13071" t="str">
            <v>Δημοτικά Σχολεία</v>
          </cell>
        </row>
        <row r="13072">
          <cell r="A13072">
            <v>9470073</v>
          </cell>
          <cell r="B13072" t="str">
            <v>3ο ΔΗΜΟΤΙΚΟ ΣΧΟΛΕΙΟ ΦΛΩΡΙΝΑΣ</v>
          </cell>
          <cell r="C13072">
            <v>2385028112</v>
          </cell>
          <cell r="D13072">
            <v>2385028112</v>
          </cell>
          <cell r="E13072" t="str">
            <v>3dimflorin@sch.gr</v>
          </cell>
          <cell r="F13072" t="str">
            <v>ΦΛΩΡΙΝΑ</v>
          </cell>
          <cell r="G13072" t="str">
            <v>ΜΟΡΙΧΟΒΟΥ 2</v>
          </cell>
          <cell r="H13072">
            <v>53100</v>
          </cell>
          <cell r="I13072" t="str">
            <v>ΠΕΡΙΦΕΡΕΙΑΚΗ Δ/ΝΣΗ Π/ΘΜΙΑΣ ΚΑΙ Δ/ΘΜΙΑΣ ΕΚΠ/ΣΗΣ ΔΥΤΙΚΗΣ ΜΑΚΕΔΟΝΙΑΣ</v>
          </cell>
          <cell r="J13072" t="str">
            <v>ΔΙΕΥΘΥΝΣΗ Π.Ε. ΦΛΩΡΙΝΑΣ</v>
          </cell>
          <cell r="K13072" t="str">
            <v>ΦΛΩΡΙΝΑΣ</v>
          </cell>
          <cell r="L13072" t="str">
            <v>ΦΛΩΡΙΝΑΣ</v>
          </cell>
          <cell r="M13072" t="str">
            <v>ΦΛΩΡΙΝΑΣ</v>
          </cell>
          <cell r="N13072" t="str">
            <v>Δημοτικά Σχολεία</v>
          </cell>
        </row>
        <row r="13073">
          <cell r="A13073">
            <v>9470074</v>
          </cell>
          <cell r="B13073" t="str">
            <v>3ο  ΝΗΠΙΑΓΩΓΕΙΟ ΦΛΩΡΙΝΑΣ</v>
          </cell>
          <cell r="C13073">
            <v>2385046977</v>
          </cell>
          <cell r="D13073">
            <v>2385046977</v>
          </cell>
          <cell r="E13073" t="str">
            <v>mail@3nip-florin.flo.sch.gr</v>
          </cell>
          <cell r="F13073" t="str">
            <v>ΦΛΩΡΙΝΑ</v>
          </cell>
          <cell r="G13073" t="str">
            <v>ΜΟΡΙΧΟΒΟΥ 2</v>
          </cell>
          <cell r="H13073">
            <v>53100</v>
          </cell>
          <cell r="I13073" t="str">
            <v>ΠΕΡΙΦΕΡΕΙΑΚΗ Δ/ΝΣΗ Π/ΘΜΙΑΣ ΚΑΙ Δ/ΘΜΙΑΣ ΕΚΠ/ΣΗΣ ΔΥΤΙΚΗΣ ΜΑΚΕΔΟΝΙΑΣ</v>
          </cell>
          <cell r="J13073" t="str">
            <v>ΔΙΕΥΘΥΝΣΗ Π.Ε. ΦΛΩΡΙΝΑΣ</v>
          </cell>
          <cell r="K13073" t="str">
            <v>ΦΛΩΡΙΝΑΣ</v>
          </cell>
          <cell r="L13073" t="str">
            <v>ΦΛΩΡΙΝΑΣ</v>
          </cell>
          <cell r="M13073" t="str">
            <v>ΦΛΩΡΙΝΑΣ</v>
          </cell>
          <cell r="N13073" t="str">
            <v>Νηπιαγωγεία</v>
          </cell>
        </row>
        <row r="13074">
          <cell r="A13074">
            <v>9470075</v>
          </cell>
          <cell r="B13074" t="str">
            <v>4ο ΝΗΠΙΑΓΩΓΕΙΟ ΦΛΩΡΙΝΑΣ</v>
          </cell>
          <cell r="C13074">
            <v>2385029813</v>
          </cell>
          <cell r="D13074">
            <v>0</v>
          </cell>
          <cell r="E13074" t="str">
            <v>mail@4nip-florin.flo.sch.gr</v>
          </cell>
          <cell r="F13074" t="str">
            <v>ΦΛΩΡΙΝΑΣ</v>
          </cell>
          <cell r="G13074" t="str">
            <v>ΚΟΝΤΟΠΟΥΛΟΥ 16</v>
          </cell>
          <cell r="H13074">
            <v>53100</v>
          </cell>
          <cell r="I13074" t="str">
            <v>ΠΕΡΙΦΕΡΕΙΑΚΗ Δ/ΝΣΗ Π/ΘΜΙΑΣ ΚΑΙ Δ/ΘΜΙΑΣ ΕΚΠ/ΣΗΣ ΔΥΤΙΚΗΣ ΜΑΚΕΔΟΝΙΑΣ</v>
          </cell>
          <cell r="J13074" t="str">
            <v>ΔΙΕΥΘΥΝΣΗ Π.Ε. ΦΛΩΡΙΝΑΣ</v>
          </cell>
          <cell r="K13074" t="str">
            <v>ΦΛΩΡΙΝΑΣ</v>
          </cell>
          <cell r="L13074" t="str">
            <v>ΦΛΩΡΙΝΑΣ</v>
          </cell>
          <cell r="M13074" t="str">
            <v>ΦΛΩΡΙΝΑΣ</v>
          </cell>
          <cell r="N13074" t="str">
            <v>Νηπιαγωγεία</v>
          </cell>
        </row>
        <row r="13075">
          <cell r="A13075">
            <v>9470076</v>
          </cell>
          <cell r="B13075" t="str">
            <v>5ο ΝΗΠΙΑΓΩΓΕΙΟ ΦΛΩΡΙΝΑΣ</v>
          </cell>
          <cell r="C13075">
            <v>2385022703</v>
          </cell>
          <cell r="D13075">
            <v>0</v>
          </cell>
          <cell r="E13075" t="str">
            <v>mail@5nip-florin.flo.sch.gr</v>
          </cell>
          <cell r="F13075" t="str">
            <v>ΦΛΩΡΙΝΑΣ</v>
          </cell>
          <cell r="G13075" t="str">
            <v>ΚΟΝΤΟΠΟΥΛΟΥ 16</v>
          </cell>
          <cell r="H13075">
            <v>53100</v>
          </cell>
          <cell r="I13075" t="str">
            <v>ΠΕΡΙΦΕΡΕΙΑΚΗ Δ/ΝΣΗ Π/ΘΜΙΑΣ ΚΑΙ Δ/ΘΜΙΑΣ ΕΚΠ/ΣΗΣ ΔΥΤΙΚΗΣ ΜΑΚΕΔΟΝΙΑΣ</v>
          </cell>
          <cell r="J13075" t="str">
            <v>ΔΙΕΥΘΥΝΣΗ Π.Ε. ΦΛΩΡΙΝΑΣ</v>
          </cell>
          <cell r="K13075" t="str">
            <v>ΦΛΩΡΙΝΑΣ</v>
          </cell>
          <cell r="L13075" t="str">
            <v>ΦΛΩΡΙΝΑΣ</v>
          </cell>
          <cell r="M13075" t="str">
            <v>ΦΛΩΡΙΝΑΣ</v>
          </cell>
          <cell r="N13075" t="str">
            <v>Νηπιαγωγεία</v>
          </cell>
        </row>
        <row r="13076">
          <cell r="A13076">
            <v>9470077</v>
          </cell>
          <cell r="B13076" t="str">
            <v>5ο ΔΗΜΟΤΙΚΟ ΣΧΟΛΕΙΟ ΦΛΩΡΙΝΑΣ "ΘΕΟΔΩΡΟΣ ΚΑΣΤΑΝΟΣ"</v>
          </cell>
          <cell r="C13076">
            <v>2385022261</v>
          </cell>
          <cell r="D13076">
            <v>2385022261</v>
          </cell>
          <cell r="E13076" t="str">
            <v>mail@5dim-florin.flo.sch.gr</v>
          </cell>
          <cell r="F13076" t="str">
            <v>ΦΛΩΡΙΝΑ</v>
          </cell>
          <cell r="G13076" t="str">
            <v>ΚΟΝΤΟΠΟΥΛΟΥ 18</v>
          </cell>
          <cell r="H13076">
            <v>53100</v>
          </cell>
          <cell r="I13076" t="str">
            <v>ΠΕΡΙΦΕΡΕΙΑΚΗ Δ/ΝΣΗ Π/ΘΜΙΑΣ ΚΑΙ Δ/ΘΜΙΑΣ ΕΚΠ/ΣΗΣ ΔΥΤΙΚΗΣ ΜΑΚΕΔΟΝΙΑΣ</v>
          </cell>
          <cell r="J13076" t="str">
            <v>ΔΙΕΥΘΥΝΣΗ Π.Ε. ΦΛΩΡΙΝΑΣ</v>
          </cell>
          <cell r="K13076" t="str">
            <v>ΦΛΩΡΙΝΑΣ</v>
          </cell>
          <cell r="L13076" t="str">
            <v>ΦΛΩΡΙΝΑΣ</v>
          </cell>
          <cell r="M13076" t="str">
            <v>ΦΛΩΡΙΝΑΣ</v>
          </cell>
          <cell r="N13076" t="str">
            <v>Δημοτικά Σχολεία</v>
          </cell>
        </row>
        <row r="13077">
          <cell r="A13077">
            <v>9470078</v>
          </cell>
          <cell r="B13077" t="str">
            <v>6ο  ΝΗΠΙΑΓΩΓΕΙΟ ΦΛΩΡΙΝΑΣ</v>
          </cell>
          <cell r="C13077">
            <v>2385026585</v>
          </cell>
          <cell r="D13077">
            <v>0</v>
          </cell>
          <cell r="E13077" t="str">
            <v>mail@6nip-florin.flo.sch.gr</v>
          </cell>
          <cell r="F13077" t="str">
            <v>ΦΛΩΡΙΝΑΣ</v>
          </cell>
          <cell r="G13077" t="str">
            <v>Ι. ΚΑΡΑΒΙΤΗ 38</v>
          </cell>
          <cell r="H13077">
            <v>53100</v>
          </cell>
          <cell r="I13077" t="str">
            <v>ΠΕΡΙΦΕΡΕΙΑΚΗ Δ/ΝΣΗ Π/ΘΜΙΑΣ ΚΑΙ Δ/ΘΜΙΑΣ ΕΚΠ/ΣΗΣ ΔΥΤΙΚΗΣ ΜΑΚΕΔΟΝΙΑΣ</v>
          </cell>
          <cell r="J13077" t="str">
            <v>ΔΙΕΥΘΥΝΣΗ Π.Ε. ΦΛΩΡΙΝΑΣ</v>
          </cell>
          <cell r="K13077" t="str">
            <v>ΦΛΩΡΙΝΑΣ</v>
          </cell>
          <cell r="L13077" t="str">
            <v>ΦΛΩΡΙΝΑΣ</v>
          </cell>
          <cell r="M13077" t="str">
            <v>ΦΛΩΡΙΝΑΣ</v>
          </cell>
          <cell r="N13077" t="str">
            <v>Νηπιαγωγεία</v>
          </cell>
        </row>
        <row r="13078">
          <cell r="A13078">
            <v>9470079</v>
          </cell>
          <cell r="B13078" t="str">
            <v>1ο ΝΗΠΙΑΓΩΓΕΙΟ ΦΛΩΡΙΝΑΣ</v>
          </cell>
          <cell r="C13078">
            <v>2385023121</v>
          </cell>
          <cell r="D13078">
            <v>2385023121</v>
          </cell>
          <cell r="E13078" t="str">
            <v>mail@1nip-florin.flo.sch.gr</v>
          </cell>
          <cell r="F13078" t="str">
            <v>ΦΛΩΡΙΝΑΣ</v>
          </cell>
          <cell r="G13078" t="str">
            <v>ΕΛΕΥΘΕΡΙΑΣ 9</v>
          </cell>
          <cell r="H13078">
            <v>53100</v>
          </cell>
          <cell r="I13078" t="str">
            <v>ΠΕΡΙΦΕΡΕΙΑΚΗ Δ/ΝΣΗ Π/ΘΜΙΑΣ ΚΑΙ Δ/ΘΜΙΑΣ ΕΚΠ/ΣΗΣ ΔΥΤΙΚΗΣ ΜΑΚΕΔΟΝΙΑΣ</v>
          </cell>
          <cell r="J13078" t="str">
            <v>ΔΙΕΥΘΥΝΣΗ Π.Ε. ΦΛΩΡΙΝΑΣ</v>
          </cell>
          <cell r="K13078" t="str">
            <v>ΦΛΩΡΙΝΑΣ</v>
          </cell>
          <cell r="L13078" t="str">
            <v>ΦΛΩΡΙΝΑΣ</v>
          </cell>
          <cell r="M13078" t="str">
            <v>ΦΛΩΡΙΝΑΣ</v>
          </cell>
          <cell r="N13078" t="str">
            <v>Νηπιαγωγεία</v>
          </cell>
        </row>
        <row r="13079">
          <cell r="A13079">
            <v>9470080</v>
          </cell>
          <cell r="B13079" t="str">
            <v>2ο ΝΗΠΙΑΓΩΓΕΙΟ ΦΛΩΡΙΝΑΣ</v>
          </cell>
          <cell r="C13079">
            <v>2385023121</v>
          </cell>
          <cell r="D13079">
            <v>2385023121</v>
          </cell>
          <cell r="E13079" t="str">
            <v>mail@2nip-florin.flo.sch.gr</v>
          </cell>
          <cell r="F13079" t="str">
            <v>ΦΛΩΡΙΝΑΣ</v>
          </cell>
          <cell r="G13079" t="str">
            <v>ΕΛΕΥΘΕΡΙΑΣ 9</v>
          </cell>
          <cell r="H13079">
            <v>53100</v>
          </cell>
          <cell r="I13079" t="str">
            <v>ΠΕΡΙΦΕΡΕΙΑΚΗ Δ/ΝΣΗ Π/ΘΜΙΑΣ ΚΑΙ Δ/ΘΜΙΑΣ ΕΚΠ/ΣΗΣ ΔΥΤΙΚΗΣ ΜΑΚΕΔΟΝΙΑΣ</v>
          </cell>
          <cell r="J13079" t="str">
            <v>ΔΙΕΥΘΥΝΣΗ Π.Ε. ΦΛΩΡΙΝΑΣ</v>
          </cell>
          <cell r="K13079" t="str">
            <v>ΦΛΩΡΙΝΑΣ</v>
          </cell>
          <cell r="L13079" t="str">
            <v>ΦΛΩΡΙΝΑΣ</v>
          </cell>
          <cell r="M13079" t="str">
            <v>ΦΛΩΡΙΝΑΣ</v>
          </cell>
          <cell r="N13079" t="str">
            <v>Νηπιαγωγεία</v>
          </cell>
        </row>
        <row r="13080">
          <cell r="A13080">
            <v>9470086</v>
          </cell>
          <cell r="B13080" t="str">
            <v>ΝΗΠΙΑΓΩΓΕΙΟ ΑΓΙΟΥ ΓΕΡΜΑΝΟΥ</v>
          </cell>
          <cell r="C13080">
            <v>2385051331</v>
          </cell>
          <cell r="D13080">
            <v>2385051331</v>
          </cell>
          <cell r="E13080" t="str">
            <v>mail@nip-ag-german.flo.sch.gr</v>
          </cell>
          <cell r="F13080" t="str">
            <v>ΑΓΙΟΥ ΓΕΡΜΑΝΟΥ</v>
          </cell>
          <cell r="G13080" t="str">
            <v>ΑΓΙΟΣ ΓΕΡΜΑΝΟΣ</v>
          </cell>
          <cell r="H13080">
            <v>53077</v>
          </cell>
          <cell r="I13080" t="str">
            <v>ΠΕΡΙΦΕΡΕΙΑΚΗ Δ/ΝΣΗ Π/ΘΜΙΑΣ ΚΑΙ Δ/ΘΜΙΑΣ ΕΚΠ/ΣΗΣ ΔΥΤΙΚΗΣ ΜΑΚΕΔΟΝΙΑΣ</v>
          </cell>
          <cell r="J13080" t="str">
            <v>ΔΙΕΥΘΥΝΣΗ Π.Ε. ΦΛΩΡΙΝΑΣ</v>
          </cell>
          <cell r="K13080" t="str">
            <v>ΦΛΩΡΙΝΑΣ</v>
          </cell>
          <cell r="L13080" t="str">
            <v>ΠΡΕΣΠΩΝ</v>
          </cell>
          <cell r="M13080" t="str">
            <v>ΠΡΕΣΠΩΝ</v>
          </cell>
          <cell r="N13080" t="str">
            <v>Νηπιαγωγεία</v>
          </cell>
        </row>
        <row r="13081">
          <cell r="A13081">
            <v>9470087</v>
          </cell>
          <cell r="B13081" t="str">
            <v>ΔΗΜΟΤΙΚΟ ΣΧΟΛΕΙΟ ΑΓΙΟΥ ΓΕΡΜΑΝΟΥ</v>
          </cell>
          <cell r="C13081">
            <v>2385051844</v>
          </cell>
          <cell r="D13081">
            <v>2385051844</v>
          </cell>
          <cell r="E13081" t="str">
            <v>mail@dim-ag-german.flo.sch.gr</v>
          </cell>
          <cell r="F13081" t="str">
            <v>ΑΓΙΟΥ ΓΕΡΜΑΝΟΥ</v>
          </cell>
          <cell r="G13081" t="str">
            <v>ΑΓΙΟΣ ΓΕΡΜΑΝΟΣ</v>
          </cell>
          <cell r="H13081">
            <v>53077</v>
          </cell>
          <cell r="I13081" t="str">
            <v>ΠΕΡΙΦΕΡΕΙΑΚΗ Δ/ΝΣΗ Π/ΘΜΙΑΣ ΚΑΙ Δ/ΘΜΙΑΣ ΕΚΠ/ΣΗΣ ΔΥΤΙΚΗΣ ΜΑΚΕΔΟΝΙΑΣ</v>
          </cell>
          <cell r="J13081" t="str">
            <v>ΔΙΕΥΘΥΝΣΗ Π.Ε. ΦΛΩΡΙΝΑΣ</v>
          </cell>
          <cell r="K13081" t="str">
            <v>ΦΛΩΡΙΝΑΣ</v>
          </cell>
          <cell r="L13081" t="str">
            <v>ΠΡΕΣΠΩΝ</v>
          </cell>
          <cell r="M13081" t="str">
            <v>ΠΡΕΣΠΩΝ</v>
          </cell>
          <cell r="N13081" t="str">
            <v>Δημοτικά Σχολεία</v>
          </cell>
        </row>
        <row r="13082">
          <cell r="A13082">
            <v>9470092</v>
          </cell>
          <cell r="B13082" t="str">
            <v>ΔΗΜΟΤΙΚΟ ΣΧΟΛΕΙΟ ΑΜΜΟΧΩΡΙΟΥ</v>
          </cell>
          <cell r="C13082">
            <v>2385035006</v>
          </cell>
          <cell r="D13082">
            <v>0</v>
          </cell>
          <cell r="E13082" t="str">
            <v>mail@dim-ammoch.flo.sch.gr</v>
          </cell>
          <cell r="F13082" t="str">
            <v>Αμμοχώρι</v>
          </cell>
          <cell r="G13082" t="str">
            <v>Αμμοχώρι</v>
          </cell>
          <cell r="H13082">
            <v>53100</v>
          </cell>
          <cell r="I13082" t="str">
            <v>ΠΕΡΙΦΕΡΕΙΑΚΗ Δ/ΝΣΗ Π/ΘΜΙΑΣ ΚΑΙ Δ/ΘΜΙΑΣ ΕΚΠ/ΣΗΣ ΔΥΤΙΚΗΣ ΜΑΚΕΔΟΝΙΑΣ</v>
          </cell>
          <cell r="J13082" t="str">
            <v>ΔΙΕΥΘΥΝΣΗ Π.Ε. ΦΛΩΡΙΝΑΣ</v>
          </cell>
          <cell r="K13082" t="str">
            <v>ΦΛΩΡΙΝΑΣ</v>
          </cell>
          <cell r="L13082" t="str">
            <v>ΦΛΩΡΙΝΑΣ</v>
          </cell>
          <cell r="M13082" t="str">
            <v>ΠΕΡΑΣΜΑΤΟΣ</v>
          </cell>
          <cell r="N13082" t="str">
            <v>Δημοτικά Σχολεία</v>
          </cell>
        </row>
        <row r="13083">
          <cell r="A13083">
            <v>9470093</v>
          </cell>
          <cell r="B13083" t="str">
            <v>1ο ΝΗΠΙΑΓΩΓΕΙΟ ΑΜΜΟΧΩΡΙΟΥ</v>
          </cell>
          <cell r="C13083">
            <v>2385036524</v>
          </cell>
          <cell r="D13083">
            <v>0</v>
          </cell>
          <cell r="E13083" t="str">
            <v>mail@1nip-ammoch.flo.sch.gr</v>
          </cell>
          <cell r="F13083" t="str">
            <v>ΑΜΜΟΧΩΡΙΟΥ</v>
          </cell>
          <cell r="G13083" t="str">
            <v>ΑΜΜΟΧΩΡΙ</v>
          </cell>
          <cell r="H13083">
            <v>53100</v>
          </cell>
          <cell r="I13083" t="str">
            <v>ΠΕΡΙΦΕΡΕΙΑΚΗ Δ/ΝΣΗ Π/ΘΜΙΑΣ ΚΑΙ Δ/ΘΜΙΑΣ ΕΚΠ/ΣΗΣ ΔΥΤΙΚΗΣ ΜΑΚΕΔΟΝΙΑΣ</v>
          </cell>
          <cell r="J13083" t="str">
            <v>ΔΙΕΥΘΥΝΣΗ Π.Ε. ΦΛΩΡΙΝΑΣ</v>
          </cell>
          <cell r="K13083" t="str">
            <v>ΦΛΩΡΙΝΑΣ</v>
          </cell>
          <cell r="L13083" t="str">
            <v>ΦΛΩΡΙΝΑΣ</v>
          </cell>
          <cell r="M13083" t="str">
            <v>ΠΕΡΑΣΜΑΤΟΣ</v>
          </cell>
          <cell r="N13083" t="str">
            <v>Νηπιαγωγεία</v>
          </cell>
        </row>
        <row r="13084">
          <cell r="A13084">
            <v>9470094</v>
          </cell>
          <cell r="B13084" t="str">
            <v>2ο  ΝΗΠΙΑΓΩΓΕΙΟ ΑΜΜΟΧΩΡΙΟΥ</v>
          </cell>
          <cell r="C13084">
            <v>2385036524</v>
          </cell>
          <cell r="D13084">
            <v>0</v>
          </cell>
          <cell r="E13084" t="str">
            <v>mail@2nip-ammoch.flo.sch.gr</v>
          </cell>
          <cell r="F13084" t="str">
            <v>ΑΜΜΟΧΩΡΙΟΥ</v>
          </cell>
          <cell r="G13084" t="str">
            <v>ΑΜΜΟΧΩΡΙ</v>
          </cell>
          <cell r="H13084">
            <v>53100</v>
          </cell>
          <cell r="I13084" t="str">
            <v>ΠΕΡΙΦΕΡΕΙΑΚΗ Δ/ΝΣΗ Π/ΘΜΙΑΣ ΚΑΙ Δ/ΘΜΙΑΣ ΕΚΠ/ΣΗΣ ΔΥΤΙΚΗΣ ΜΑΚΕΔΟΝΙΑΣ</v>
          </cell>
          <cell r="J13084" t="str">
            <v>ΔΙΕΥΘΥΝΣΗ Π.Ε. ΦΛΩΡΙΝΑΣ</v>
          </cell>
          <cell r="K13084" t="str">
            <v>ΦΛΩΡΙΝΑΣ</v>
          </cell>
          <cell r="L13084" t="str">
            <v>ΦΛΩΡΙΝΑΣ</v>
          </cell>
          <cell r="M13084" t="str">
            <v>ΠΕΡΑΣΜΑΤΟΣ</v>
          </cell>
          <cell r="N13084" t="str">
            <v>Νηπιαγωγεία</v>
          </cell>
        </row>
        <row r="13085">
          <cell r="A13085">
            <v>9470097</v>
          </cell>
          <cell r="B13085" t="str">
            <v>ΔΗΜΟΤΙΚΟ ΣΧΟΛΕΙΟ ΑΝΩ ΚΑΛΛΙΝΙΚΗΣ</v>
          </cell>
          <cell r="C13085">
            <v>2385092044</v>
          </cell>
          <cell r="D13085">
            <v>0</v>
          </cell>
          <cell r="E13085" t="str">
            <v>mail@dim-an-kallin.flo.sch.gr</v>
          </cell>
          <cell r="F13085" t="str">
            <v>Άνω Καλλινίκη</v>
          </cell>
          <cell r="G13085" t="str">
            <v>Άνω Καλλινίκη</v>
          </cell>
          <cell r="H13085">
            <v>53100</v>
          </cell>
          <cell r="I13085" t="str">
            <v>ΠΕΡΙΦΕΡΕΙΑΚΗ Δ/ΝΣΗ Π/ΘΜΙΑΣ ΚΑΙ Δ/ΘΜΙΑΣ ΕΚΠ/ΣΗΣ ΔΥΤΙΚΗΣ ΜΑΚΕΔΟΝΙΑΣ</v>
          </cell>
          <cell r="J13085" t="str">
            <v>ΔΙΕΥΘΥΝΣΗ Π.Ε. ΦΛΩΡΙΝΑΣ</v>
          </cell>
          <cell r="K13085" t="str">
            <v>ΦΛΩΡΙΝΑΣ</v>
          </cell>
          <cell r="L13085" t="str">
            <v>ΦΛΩΡΙΝΑΣ</v>
          </cell>
          <cell r="M13085" t="str">
            <v>ΚΑΤΩ ΚΛΕΙΝΩΝ</v>
          </cell>
          <cell r="N13085" t="str">
            <v>Δημοτικά Σχολεία</v>
          </cell>
        </row>
        <row r="13086">
          <cell r="A13086">
            <v>9470098</v>
          </cell>
          <cell r="B13086" t="str">
            <v>ΝΗΠΙΑΓΩΓΕΙΟ ΑΝΩ ΚΑΛΛΙΝΙΚΗΣ</v>
          </cell>
          <cell r="C13086">
            <v>2385092728</v>
          </cell>
          <cell r="D13086">
            <v>0</v>
          </cell>
          <cell r="E13086" t="str">
            <v>mail@nip-an-kallin.flo.sch.gr</v>
          </cell>
          <cell r="F13086" t="str">
            <v>ΑΝΩ ΚΑΛΛΙΝΙΚΗΣ</v>
          </cell>
          <cell r="G13086" t="str">
            <v>ΑΝΩ ΚΑΛΛΙΝΙΚΗ</v>
          </cell>
          <cell r="H13086">
            <v>53100</v>
          </cell>
          <cell r="I13086" t="str">
            <v>ΠΕΡΙΦΕΡΕΙΑΚΗ Δ/ΝΣΗ Π/ΘΜΙΑΣ ΚΑΙ Δ/ΘΜΙΑΣ ΕΚΠ/ΣΗΣ ΔΥΤΙΚΗΣ ΜΑΚΕΔΟΝΙΑΣ</v>
          </cell>
          <cell r="J13086" t="str">
            <v>ΔΙΕΥΘΥΝΣΗ Π.Ε. ΦΛΩΡΙΝΑΣ</v>
          </cell>
          <cell r="K13086" t="str">
            <v>ΦΛΩΡΙΝΑΣ</v>
          </cell>
          <cell r="L13086" t="str">
            <v>ΦΛΩΡΙΝΑΣ</v>
          </cell>
          <cell r="M13086" t="str">
            <v>ΚΑΤΩ ΚΛΕΙΝΩΝ</v>
          </cell>
          <cell r="N13086" t="str">
            <v>Νηπιαγωγεία</v>
          </cell>
        </row>
        <row r="13087">
          <cell r="A13087">
            <v>9470103</v>
          </cell>
          <cell r="B13087" t="str">
            <v>ΔΗΜΟΤΙΚΟ ΣΧΟΛΕΙΟ ΑΡΜΕΝΟΧΩΡΙΟΥ</v>
          </cell>
          <cell r="C13087">
            <v>2385036267</v>
          </cell>
          <cell r="D13087">
            <v>2385036267</v>
          </cell>
          <cell r="E13087" t="str">
            <v>mail@dim-armen.flo.sch.gr</v>
          </cell>
          <cell r="F13087" t="str">
            <v>ΑΡΜΕΝΟΧΩΡΙ</v>
          </cell>
          <cell r="G13087" t="str">
            <v>ΑΡΜΕΝΟΧΩΡΙ</v>
          </cell>
          <cell r="H13087">
            <v>53100</v>
          </cell>
          <cell r="I13087" t="str">
            <v>ΠΕΡΙΦΕΡΕΙΑΚΗ Δ/ΝΣΗ Π/ΘΜΙΑΣ ΚΑΙ Δ/ΘΜΙΑΣ ΕΚΠ/ΣΗΣ ΔΥΤΙΚΗΣ ΜΑΚΕΔΟΝΙΑΣ</v>
          </cell>
          <cell r="J13087" t="str">
            <v>ΔΙΕΥΘΥΝΣΗ Π.Ε. ΦΛΩΡΙΝΑΣ</v>
          </cell>
          <cell r="K13087" t="str">
            <v>ΦΛΩΡΙΝΑΣ</v>
          </cell>
          <cell r="L13087" t="str">
            <v>ΦΛΩΡΙΝΑΣ</v>
          </cell>
          <cell r="M13087" t="str">
            <v>ΦΛΩΡΙΝΑΣ</v>
          </cell>
          <cell r="N13087" t="str">
            <v>Δημοτικά Σχολεία</v>
          </cell>
        </row>
        <row r="13088">
          <cell r="A13088">
            <v>9470104</v>
          </cell>
          <cell r="B13088" t="str">
            <v>ΝΗΠΙΑΓΩΓΕΙΟ ΑΡΜΕΝΟΧΩΡΙΟΥ</v>
          </cell>
          <cell r="C13088">
            <v>2385036063</v>
          </cell>
          <cell r="D13088">
            <v>0</v>
          </cell>
          <cell r="E13088" t="str">
            <v>mail@nip-armen.flo.sch.gr</v>
          </cell>
          <cell r="F13088" t="str">
            <v>ΑΡΜΕΝΟΧΩΡΙΟΥ</v>
          </cell>
          <cell r="G13088" t="str">
            <v>ΑΡΜΕΝΟΧΩΡΙ</v>
          </cell>
          <cell r="H13088">
            <v>53100</v>
          </cell>
          <cell r="I13088" t="str">
            <v>ΠΕΡΙΦΕΡΕΙΑΚΗ Δ/ΝΣΗ Π/ΘΜΙΑΣ ΚΑΙ Δ/ΘΜΙΑΣ ΕΚΠ/ΣΗΣ ΔΥΤΙΚΗΣ ΜΑΚΕΔΟΝΙΑΣ</v>
          </cell>
          <cell r="J13088" t="str">
            <v>ΔΙΕΥΘΥΝΣΗ Π.Ε. ΦΛΩΡΙΝΑΣ</v>
          </cell>
          <cell r="K13088" t="str">
            <v>ΦΛΩΡΙΝΑΣ</v>
          </cell>
          <cell r="L13088" t="str">
            <v>ΦΛΩΡΙΝΑΣ</v>
          </cell>
          <cell r="M13088" t="str">
            <v>ΦΛΩΡΙΝΑΣ</v>
          </cell>
          <cell r="N13088" t="str">
            <v>Νηπιαγωγεία</v>
          </cell>
        </row>
        <row r="13089">
          <cell r="A13089">
            <v>9470120</v>
          </cell>
          <cell r="B13089" t="str">
            <v>ΔΗΜΟΤΙΚΟ ΣΧΟΛΕΙΟ ΚΑΤΩ ΚΛΕΙΝΩΝ  ΦΛΩΡΙΝΑΣ</v>
          </cell>
          <cell r="C13089">
            <v>2385092291</v>
          </cell>
          <cell r="D13089">
            <v>2385092291</v>
          </cell>
          <cell r="E13089" t="str">
            <v>mail@dim-kat-klein.flo.sch.gr</v>
          </cell>
          <cell r="F13089" t="str">
            <v>ΚΑΤΩ ΚΛΕΙΝΕΣ</v>
          </cell>
          <cell r="G13089" t="str">
            <v>ΚΑΤΩ ΚΛΕΙΝΕΣ</v>
          </cell>
          <cell r="H13089">
            <v>53100</v>
          </cell>
          <cell r="I13089" t="str">
            <v>ΠΕΡΙΦΕΡΕΙΑΚΗ Δ/ΝΣΗ Π/ΘΜΙΑΣ ΚΑΙ Δ/ΘΜΙΑΣ ΕΚΠ/ΣΗΣ ΔΥΤΙΚΗΣ ΜΑΚΕΔΟΝΙΑΣ</v>
          </cell>
          <cell r="J13089" t="str">
            <v>ΔΙΕΥΘΥΝΣΗ Π.Ε. ΦΛΩΡΙΝΑΣ</v>
          </cell>
          <cell r="K13089" t="str">
            <v>ΦΛΩΡΙΝΑΣ</v>
          </cell>
          <cell r="L13089" t="str">
            <v>ΦΛΩΡΙΝΑΣ</v>
          </cell>
          <cell r="M13089" t="str">
            <v>ΚΑΤΩ ΚΛΕΙΝΩΝ</v>
          </cell>
          <cell r="N13089" t="str">
            <v>Δημοτικά Σχολεία</v>
          </cell>
        </row>
        <row r="13090">
          <cell r="A13090">
            <v>9470121</v>
          </cell>
          <cell r="B13090" t="str">
            <v>ΝΗΠΙΑΓΩΓΕΙΟ ΚΑΤΩ ΚΛΕΙΝΩΝ</v>
          </cell>
          <cell r="C13090">
            <v>2385092291</v>
          </cell>
          <cell r="D13090">
            <v>0</v>
          </cell>
          <cell r="E13090" t="str">
            <v>mail@nip-kat-klein.flo.sch.gr</v>
          </cell>
          <cell r="F13090" t="str">
            <v>Κάτω Κλεινές</v>
          </cell>
          <cell r="G13090" t="str">
            <v>Κάτω Κλεινές</v>
          </cell>
          <cell r="H13090">
            <v>53100</v>
          </cell>
          <cell r="I13090" t="str">
            <v>ΠΕΡΙΦΕΡΕΙΑΚΗ Δ/ΝΣΗ Π/ΘΜΙΑΣ ΚΑΙ Δ/ΘΜΙΑΣ ΕΚΠ/ΣΗΣ ΔΥΤΙΚΗΣ ΜΑΚΕΔΟΝΙΑΣ</v>
          </cell>
          <cell r="J13090" t="str">
            <v>ΔΙΕΥΘΥΝΣΗ Π.Ε. ΦΛΩΡΙΝΑΣ</v>
          </cell>
          <cell r="K13090" t="str">
            <v>ΦΛΩΡΙΝΑΣ</v>
          </cell>
          <cell r="L13090" t="str">
            <v>ΦΛΩΡΙΝΑΣ</v>
          </cell>
          <cell r="M13090" t="str">
            <v>ΚΑΤΩ ΚΛΕΙΝΩΝ</v>
          </cell>
          <cell r="N13090" t="str">
            <v>Νηπιαγωγεία</v>
          </cell>
        </row>
        <row r="13091">
          <cell r="A13091">
            <v>9470154</v>
          </cell>
          <cell r="B13091" t="str">
            <v>ΝΗΠΙΑΓΩΓΕΙΟ ΠΑΠΑΓΙΑΝΝΗ</v>
          </cell>
          <cell r="C13091">
            <v>2385041200</v>
          </cell>
          <cell r="D13091">
            <v>0</v>
          </cell>
          <cell r="E13091" t="str">
            <v>mail@2nip-papag.flo.sch.gr</v>
          </cell>
          <cell r="F13091" t="str">
            <v>ΠΑΠΑΓΙΑΝΝΗ</v>
          </cell>
          <cell r="G13091" t="str">
            <v>ΠΑΠΑΓΙΑΝΝΗ</v>
          </cell>
          <cell r="H13091">
            <v>53100</v>
          </cell>
          <cell r="I13091" t="str">
            <v>ΠΕΡΙΦΕΡΕΙΑΚΗ Δ/ΝΣΗ Π/ΘΜΙΑΣ ΚΑΙ Δ/ΘΜΙΑΣ ΕΚΠ/ΣΗΣ ΔΥΤΙΚΗΣ ΜΑΚΕΔΟΝΙΑΣ</v>
          </cell>
          <cell r="J13091" t="str">
            <v>ΔΙΕΥΘΥΝΣΗ Π.Ε. ΦΛΩΡΙΝΑΣ</v>
          </cell>
          <cell r="K13091" t="str">
            <v>ΦΛΩΡΙΝΑΣ</v>
          </cell>
          <cell r="L13091" t="str">
            <v>ΦΛΩΡΙΝΑΣ</v>
          </cell>
          <cell r="M13091" t="str">
            <v>ΜΕΛΙΤΗΣ</v>
          </cell>
          <cell r="N13091" t="str">
            <v>Νηπιαγωγεία</v>
          </cell>
        </row>
        <row r="13092">
          <cell r="A13092">
            <v>9470157</v>
          </cell>
          <cell r="B13092" t="str">
            <v>ΔΗΜΟΤΙΚΟ ΣΧΟΛΕΙΟ ΠΕΡΑΣΜΑΤΟΣ</v>
          </cell>
          <cell r="C13092">
            <v>2385030001</v>
          </cell>
          <cell r="D13092">
            <v>2385030001</v>
          </cell>
          <cell r="E13092" t="str">
            <v>mail@dim-perasm.flo.sch.gr</v>
          </cell>
          <cell r="F13092" t="str">
            <v>ΠΕΡΑΣΜΑΤΟΣ</v>
          </cell>
          <cell r="G13092" t="str">
            <v>ΠΕΡΑΣΜΑ -  ΦΛΩΡΙΝΑ</v>
          </cell>
          <cell r="H13092">
            <v>53100</v>
          </cell>
          <cell r="I13092" t="str">
            <v>ΠΕΡΙΦΕΡΕΙΑΚΗ Δ/ΝΣΗ Π/ΘΜΙΑΣ ΚΑΙ Δ/ΘΜΙΑΣ ΕΚΠ/ΣΗΣ ΔΥΤΙΚΗΣ ΜΑΚΕΔΟΝΙΑΣ</v>
          </cell>
          <cell r="J13092" t="str">
            <v>ΔΙΕΥΘΥΝΣΗ Π.Ε. ΦΛΩΡΙΝΑΣ</v>
          </cell>
          <cell r="K13092" t="str">
            <v>ΦΛΩΡΙΝΑΣ</v>
          </cell>
          <cell r="L13092" t="str">
            <v>ΦΛΩΡΙΝΑΣ</v>
          </cell>
          <cell r="M13092" t="str">
            <v>ΠΕΡΑΣΜΑΤΟΣ</v>
          </cell>
          <cell r="N13092" t="str">
            <v>Δημοτικά Σχολεία</v>
          </cell>
        </row>
        <row r="13093">
          <cell r="A13093">
            <v>9470158</v>
          </cell>
          <cell r="B13093" t="str">
            <v>ΝΗΠΙΑΓΩΓΕΙΟ ΠΕΡΑΣΜΑΤΟΣ</v>
          </cell>
          <cell r="C13093">
            <v>2385030001</v>
          </cell>
          <cell r="D13093">
            <v>2385030001</v>
          </cell>
          <cell r="E13093" t="str">
            <v>mail@nip-perasm.flo.sch.gr</v>
          </cell>
          <cell r="F13093" t="str">
            <v>ΠΕΡΑΣΜΑΤΟΣ</v>
          </cell>
          <cell r="G13093" t="str">
            <v>ΠΕΡΑΣΜΑ</v>
          </cell>
          <cell r="H13093">
            <v>53100</v>
          </cell>
          <cell r="I13093" t="str">
            <v>ΠΕΡΙΦΕΡΕΙΑΚΗ Δ/ΝΣΗ Π/ΘΜΙΑΣ ΚΑΙ Δ/ΘΜΙΑΣ ΕΚΠ/ΣΗΣ ΔΥΤΙΚΗΣ ΜΑΚΕΔΟΝΙΑΣ</v>
          </cell>
          <cell r="J13093" t="str">
            <v>ΔΙΕΥΘΥΝΣΗ Π.Ε. ΦΛΩΡΙΝΑΣ</v>
          </cell>
          <cell r="K13093" t="str">
            <v>ΦΛΩΡΙΝΑΣ</v>
          </cell>
          <cell r="L13093" t="str">
            <v>ΦΛΩΡΙΝΑΣ</v>
          </cell>
          <cell r="M13093" t="str">
            <v>ΠΕΡΑΣΜΑΤΟΣ</v>
          </cell>
          <cell r="N13093" t="str">
            <v>Νηπιαγωγεία</v>
          </cell>
        </row>
        <row r="13094">
          <cell r="A13094">
            <v>9470163</v>
          </cell>
          <cell r="B13094" t="str">
            <v>ΔΗΜΟΤΙΚΟ ΣΧΟΛΕΙΟ ΠΟΛΥΠΟΤΑΜΟΥ ΦΛΩΡΙΝΑΣ</v>
          </cell>
          <cell r="C13094">
            <v>2385030589</v>
          </cell>
          <cell r="D13094">
            <v>0</v>
          </cell>
          <cell r="E13094" t="str">
            <v>mail@dim-polyp.flo.sch.gr</v>
          </cell>
          <cell r="F13094" t="str">
            <v>ΠΟΛΥΠΟΤΑΜΟΥ</v>
          </cell>
          <cell r="G13094" t="str">
            <v>ΠΟΛΥΠΟΤΑΜΟΣ</v>
          </cell>
          <cell r="H13094">
            <v>53100</v>
          </cell>
          <cell r="I13094" t="str">
            <v>ΠΕΡΙΦΕΡΕΙΑΚΗ Δ/ΝΣΗ Π/ΘΜΙΑΣ ΚΑΙ Δ/ΘΜΙΑΣ ΕΚΠ/ΣΗΣ ΔΥΤΙΚΗΣ ΜΑΚΕΔΟΝΙΑΣ</v>
          </cell>
          <cell r="J13094" t="str">
            <v>ΔΙΕΥΘΥΝΣΗ Π.Ε. ΦΛΩΡΙΝΑΣ</v>
          </cell>
          <cell r="K13094" t="str">
            <v>ΦΛΩΡΙΝΑΣ</v>
          </cell>
          <cell r="L13094" t="str">
            <v>ΦΛΩΡΙΝΑΣ</v>
          </cell>
          <cell r="M13094" t="str">
            <v>ΠΕΡΑΣΜΑΤΟΣ</v>
          </cell>
          <cell r="N13094" t="str">
            <v>Δημοτικά Σχολεία</v>
          </cell>
        </row>
        <row r="13095">
          <cell r="A13095">
            <v>9470166</v>
          </cell>
          <cell r="B13095" t="str">
            <v>ΝΗΠΙΑΓΩΓΕΙΟ ΣΚΟΠΙΑΣ</v>
          </cell>
          <cell r="C13095">
            <v>2385024129</v>
          </cell>
          <cell r="D13095">
            <v>0</v>
          </cell>
          <cell r="E13095" t="str">
            <v>mail@nip-skopias.flo.sch.gr</v>
          </cell>
          <cell r="F13095" t="str">
            <v>ΣΚΟΠΙΑΣ</v>
          </cell>
          <cell r="G13095" t="str">
            <v>ΣΚΟΠΙΑ</v>
          </cell>
          <cell r="H13095">
            <v>53100</v>
          </cell>
          <cell r="I13095" t="str">
            <v>ΠΕΡΙΦΕΡΕΙΑΚΗ Δ/ΝΣΗ Π/ΘΜΙΑΣ ΚΑΙ Δ/ΘΜΙΑΣ ΕΚΠ/ΣΗΣ ΔΥΤΙΚΗΣ ΜΑΚΕΔΟΝΙΑΣ</v>
          </cell>
          <cell r="J13095" t="str">
            <v>ΔΙΕΥΘΥΝΣΗ Π.Ε. ΦΛΩΡΙΝΑΣ</v>
          </cell>
          <cell r="K13095" t="str">
            <v>ΦΛΩΡΙΝΑΣ</v>
          </cell>
          <cell r="L13095" t="str">
            <v>ΦΛΩΡΙΝΑΣ</v>
          </cell>
          <cell r="M13095" t="str">
            <v>ΦΛΩΡΙΝΑΣ</v>
          </cell>
          <cell r="N13095" t="str">
            <v>Νηπιαγωγεία</v>
          </cell>
        </row>
        <row r="13096">
          <cell r="A13096">
            <v>9470167</v>
          </cell>
          <cell r="B13096" t="str">
            <v>ΔΗΜΟΤΙΚΟ ΣΧΟΛΕΙΟ ΣΚΟΠΙΑΣ</v>
          </cell>
          <cell r="C13096">
            <v>2385028636</v>
          </cell>
          <cell r="D13096">
            <v>0</v>
          </cell>
          <cell r="E13096" t="str">
            <v>mail@dim-skopias.flo.sch.gr</v>
          </cell>
          <cell r="F13096" t="str">
            <v>ΣΚΟΠΙΑΣ</v>
          </cell>
          <cell r="G13096" t="str">
            <v>ΣΚΟΠΙΑ</v>
          </cell>
          <cell r="H13096">
            <v>53100</v>
          </cell>
          <cell r="I13096" t="str">
            <v>ΠΕΡΙΦΕΡΕΙΑΚΗ Δ/ΝΣΗ Π/ΘΜΙΑΣ ΚΑΙ Δ/ΘΜΙΑΣ ΕΚΠ/ΣΗΣ ΔΥΤΙΚΗΣ ΜΑΚΕΔΟΝΙΑΣ</v>
          </cell>
          <cell r="J13096" t="str">
            <v>ΔΙΕΥΘΥΝΣΗ Π.Ε. ΦΛΩΡΙΝΑΣ</v>
          </cell>
          <cell r="K13096" t="str">
            <v>ΦΛΩΡΙΝΑΣ</v>
          </cell>
          <cell r="L13096" t="str">
            <v>ΦΛΩΡΙΝΑΣ</v>
          </cell>
          <cell r="M13096" t="str">
            <v>ΦΛΩΡΙΝΑΣ</v>
          </cell>
          <cell r="N13096" t="str">
            <v>Δημοτικά Σχολεία</v>
          </cell>
        </row>
        <row r="13097">
          <cell r="A13097">
            <v>9470172</v>
          </cell>
          <cell r="B13097" t="str">
            <v>ΝΗΠΙΑΓΩΓΕΙΟ ΤΡΟΠΑΙΟΥΧΟΥ</v>
          </cell>
          <cell r="C13097">
            <v>2385030662</v>
          </cell>
          <cell r="D13097">
            <v>0</v>
          </cell>
          <cell r="E13097" t="str">
            <v>mail@nip-tropaiouch.flo.sch.gr</v>
          </cell>
          <cell r="F13097" t="str">
            <v>ΥΔΡΟΥΣΑΣ</v>
          </cell>
          <cell r="G13097" t="str">
            <v>ΥΔΡΟΥΣΑΣ</v>
          </cell>
          <cell r="H13097">
            <v>53100</v>
          </cell>
          <cell r="I13097" t="str">
            <v>ΠΕΡΙΦΕΡΕΙΑΚΗ Δ/ΝΣΗ Π/ΘΜΙΑΣ ΚΑΙ Δ/ΘΜΙΑΣ ΕΚΠ/ΣΗΣ ΔΥΤΙΚΗΣ ΜΑΚΕΔΟΝΙΑΣ</v>
          </cell>
          <cell r="J13097" t="str">
            <v>ΔΙΕΥΘΥΝΣΗ Π.Ε. ΦΛΩΡΙΝΑΣ</v>
          </cell>
          <cell r="K13097" t="str">
            <v>ΦΛΩΡΙΝΑΣ</v>
          </cell>
          <cell r="L13097" t="str">
            <v>ΦΛΩΡΙΝΑΣ</v>
          </cell>
          <cell r="M13097" t="str">
            <v>ΠΕΡΑΣΜΑΤΟΣ</v>
          </cell>
          <cell r="N13097" t="str">
            <v>Νηπιαγωγεία</v>
          </cell>
        </row>
        <row r="13098">
          <cell r="A13098">
            <v>9470175</v>
          </cell>
          <cell r="B13098" t="str">
            <v>ΔΗΜΟΤΙΚΟ ΣΧΟΛΕΙΟ ΥΔΡΟΥΣΑΣ</v>
          </cell>
          <cell r="C13098">
            <v>2385030326</v>
          </cell>
          <cell r="D13098">
            <v>0</v>
          </cell>
          <cell r="E13098" t="str">
            <v>mail@dim-kat-ydrous.flo.sch.gr</v>
          </cell>
          <cell r="F13098" t="str">
            <v>ΥΔΡΟΥΣΑ</v>
          </cell>
          <cell r="G13098" t="str">
            <v>ΥΔΡΟΥΣΑ</v>
          </cell>
          <cell r="H13098">
            <v>53100</v>
          </cell>
          <cell r="I13098" t="str">
            <v>ΠΕΡΙΦΕΡΕΙΑΚΗ Δ/ΝΣΗ Π/ΘΜΙΑΣ ΚΑΙ Δ/ΘΜΙΑΣ ΕΚΠ/ΣΗΣ ΔΥΤΙΚΗΣ ΜΑΚΕΔΟΝΙΑΣ</v>
          </cell>
          <cell r="J13098" t="str">
            <v>ΔΙΕΥΘΥΝΣΗ Π.Ε. ΦΛΩΡΙΝΑΣ</v>
          </cell>
          <cell r="K13098" t="str">
            <v>ΦΛΩΡΙΝΑΣ</v>
          </cell>
          <cell r="L13098" t="str">
            <v>ΦΛΩΡΙΝΑΣ</v>
          </cell>
          <cell r="M13098" t="str">
            <v>ΠΕΡΑΣΜΑΤΟΣ</v>
          </cell>
          <cell r="N13098" t="str">
            <v>Δημοτικά Σχολεία</v>
          </cell>
        </row>
        <row r="13099">
          <cell r="A13099">
            <v>9470176</v>
          </cell>
          <cell r="B13099" t="str">
            <v>ΝΗΠΙΑΓΩΓΕΙΟ ΦΛΑΜΠΟΥΡΟΥ ΦΛΩΡΙΝΑΣ</v>
          </cell>
          <cell r="C13099">
            <v>2385067363</v>
          </cell>
          <cell r="D13099">
            <v>2385067363</v>
          </cell>
          <cell r="E13099" t="str">
            <v>mail@nip-flamp.flo.sch.gr</v>
          </cell>
          <cell r="F13099" t="str">
            <v>ΦΛΑΜΠΟΥΡΟΥ</v>
          </cell>
          <cell r="G13099" t="str">
            <v>ΦΛΑΜΠΟΥΡΟ</v>
          </cell>
          <cell r="H13099">
            <v>53100</v>
          </cell>
          <cell r="I13099" t="str">
            <v>ΠΕΡΙΦΕΡΕΙΑΚΗ Δ/ΝΣΗ Π/ΘΜΙΑΣ ΚΑΙ Δ/ΘΜΙΑΣ ΕΚΠ/ΣΗΣ ΔΥΤΙΚΗΣ ΜΑΚΕΔΟΝΙΑΣ</v>
          </cell>
          <cell r="J13099" t="str">
            <v>ΔΙΕΥΘΥΝΣΗ Π.Ε. ΦΛΩΡΙΝΑΣ</v>
          </cell>
          <cell r="K13099" t="str">
            <v>ΦΛΩΡΙΝΑΣ</v>
          </cell>
          <cell r="L13099" t="str">
            <v>ΦΛΩΡΙΝΑΣ</v>
          </cell>
          <cell r="M13099" t="str">
            <v>ΠΕΡΑΣΜΑΤΟΣ</v>
          </cell>
          <cell r="N13099" t="str">
            <v>Νηπιαγωγεία</v>
          </cell>
        </row>
        <row r="13100">
          <cell r="A13100">
            <v>9470177</v>
          </cell>
          <cell r="B13100" t="str">
            <v>ΔΗΜΟΤΙΚΟ ΣΧΟΛΕΙΟ ΦΛΑΜΠΟΥΡΟΥ ΦΛΩΡΙΝΑΣ</v>
          </cell>
          <cell r="C13100">
            <v>2385067363</v>
          </cell>
          <cell r="D13100">
            <v>2385067441</v>
          </cell>
          <cell r="E13100" t="str">
            <v>mail@dim-flamp.flo.sch.gr</v>
          </cell>
          <cell r="F13100" t="str">
            <v>ΦΛΑΜΠΟΥΡΟ</v>
          </cell>
          <cell r="G13100" t="str">
            <v>ΦΛΑΜΠΟΥΡΟ</v>
          </cell>
          <cell r="H13100">
            <v>53100</v>
          </cell>
          <cell r="I13100" t="str">
            <v>ΠΕΡΙΦΕΡΕΙΑΚΗ Δ/ΝΣΗ Π/ΘΜΙΑΣ ΚΑΙ Δ/ΘΜΙΑΣ ΕΚΠ/ΣΗΣ ΔΥΤΙΚΗΣ ΜΑΚΕΔΟΝΙΑΣ</v>
          </cell>
          <cell r="J13100" t="str">
            <v>ΔΙΕΥΘΥΝΣΗ Π.Ε. ΦΛΩΡΙΝΑΣ</v>
          </cell>
          <cell r="K13100" t="str">
            <v>ΦΛΩΡΙΝΑΣ</v>
          </cell>
          <cell r="L13100" t="str">
            <v>ΦΛΩΡΙΝΑΣ</v>
          </cell>
          <cell r="M13100" t="str">
            <v>ΠΕΡΑΣΜΑΤΟΣ</v>
          </cell>
          <cell r="N13100" t="str">
            <v>Δημοτικά Σχολεία</v>
          </cell>
        </row>
        <row r="13101">
          <cell r="A13101">
            <v>9470180</v>
          </cell>
          <cell r="B13101" t="str">
            <v>6ο  ΔΗΜΟΤΙΚΟ ΣΧΟΛΕΙΟ ΦΛΩΡΙΝΑΣ "ΙΩΝ ΔΡΑΓΟΥΜΗΣ"</v>
          </cell>
          <cell r="C13101">
            <v>2385022480</v>
          </cell>
          <cell r="D13101">
            <v>2385022480</v>
          </cell>
          <cell r="E13101" t="str">
            <v>mail@1dim-peir-florin.flo.sch.gr</v>
          </cell>
          <cell r="F13101" t="str">
            <v>ΦΛΩΡΙΝΑΣ</v>
          </cell>
          <cell r="G13101" t="str">
            <v>ΑΡΙΣΤΟΤΕΛΟΥΣ 1</v>
          </cell>
          <cell r="H13101">
            <v>53100</v>
          </cell>
          <cell r="I13101" t="str">
            <v>ΠΕΡΙΦΕΡΕΙΑΚΗ Δ/ΝΣΗ Π/ΘΜΙΑΣ ΚΑΙ Δ/ΘΜΙΑΣ ΕΚΠ/ΣΗΣ ΔΥΤΙΚΗΣ ΜΑΚΕΔΟΝΙΑΣ</v>
          </cell>
          <cell r="J13101" t="str">
            <v>ΔΙΕΥΘΥΝΣΗ Π.Ε. ΦΛΩΡΙΝΑΣ</v>
          </cell>
          <cell r="K13101" t="str">
            <v>ΦΛΩΡΙΝΑΣ</v>
          </cell>
          <cell r="L13101" t="str">
            <v>ΦΛΩΡΙΝΑΣ</v>
          </cell>
          <cell r="M13101" t="str">
            <v>ΦΛΩΡΙΝΑΣ</v>
          </cell>
          <cell r="N13101" t="str">
            <v>Δημοτικά Σχολεία</v>
          </cell>
        </row>
        <row r="13102">
          <cell r="A13102">
            <v>9470182</v>
          </cell>
          <cell r="B13102" t="str">
            <v>ΕΙΔΙΚΟ ΔΗΜΟΤΙΚΟ ΣΧΟΛΕΙΟ ΦΛΩΡΙΝΑΣ</v>
          </cell>
          <cell r="C13102">
            <v>2385045723</v>
          </cell>
          <cell r="D13102">
            <v>2385045723</v>
          </cell>
          <cell r="E13102" t="str">
            <v>mail@dim-eid-florin.flo.sch.gr</v>
          </cell>
          <cell r="F13102" t="str">
            <v>ΦΛΩΡΙΝΑ</v>
          </cell>
          <cell r="G13102" t="str">
            <v>ΚΟΝΤΟΠΟΥΛΟΥ 16</v>
          </cell>
          <cell r="H13102">
            <v>53100</v>
          </cell>
          <cell r="I13102" t="str">
            <v>ΠΕΡΙΦΕΡΕΙΑΚΗ Δ/ΝΣΗ Π/ΘΜΙΑΣ ΚΑΙ Δ/ΘΜΙΑΣ ΕΚΠ/ΣΗΣ ΔΥΤΙΚΗΣ ΜΑΚΕΔΟΝΙΑΣ</v>
          </cell>
          <cell r="J13102" t="str">
            <v>ΔΙΕΥΘΥΝΣΗ Π.Ε. ΦΛΩΡΙΝΑΣ</v>
          </cell>
          <cell r="K13102" t="str">
            <v>ΦΛΩΡΙΝΑΣ</v>
          </cell>
          <cell r="L13102" t="str">
            <v>ΦΛΩΡΙΝΑΣ</v>
          </cell>
          <cell r="M13102" t="str">
            <v>ΦΛΩΡΙΝΑΣ</v>
          </cell>
          <cell r="N13102" t="str">
            <v>Δημοτικά Σχολεία</v>
          </cell>
        </row>
        <row r="13103">
          <cell r="A13103">
            <v>9470184</v>
          </cell>
          <cell r="B13103" t="str">
            <v>7ο ΠΕΙΡΑΜΑΤΙΚΟ ΝΗΠΙΑΓΩΓΕΙΟ ΦΛΩΡΙΝΑΣ</v>
          </cell>
          <cell r="C13103">
            <v>2385022235</v>
          </cell>
          <cell r="D13103">
            <v>2385022992</v>
          </cell>
          <cell r="E13103" t="str">
            <v>mail@7nip-florin.flo.sch.gr</v>
          </cell>
          <cell r="F13103" t="str">
            <v>ΦΛΩΡΙΝΑΣ</v>
          </cell>
          <cell r="G13103" t="str">
            <v>ΣΑΛΑΜΙΝΟΣ  ΤΕΡΜΑ</v>
          </cell>
          <cell r="H13103">
            <v>53100</v>
          </cell>
          <cell r="I13103" t="str">
            <v>ΠΕΡΙΦΕΡΕΙΑΚΗ Δ/ΝΣΗ Π/ΘΜΙΑΣ ΚΑΙ Δ/ΘΜΙΑΣ ΕΚΠ/ΣΗΣ ΔΥΤΙΚΗΣ ΜΑΚΕΔΟΝΙΑΣ</v>
          </cell>
          <cell r="J13103" t="str">
            <v>ΔΙΕΥΘΥΝΣΗ Π.Ε. ΦΛΩΡΙΝΑΣ</v>
          </cell>
          <cell r="K13103" t="str">
            <v>ΦΛΩΡΙΝΑΣ</v>
          </cell>
          <cell r="L13103" t="str">
            <v>ΦΛΩΡΙΝΑΣ</v>
          </cell>
          <cell r="M13103" t="str">
            <v>ΦΛΩΡΙΝΑΣ</v>
          </cell>
          <cell r="N13103" t="str">
            <v>Νηπιαγωγεία</v>
          </cell>
        </row>
        <row r="13104">
          <cell r="A13104">
            <v>9470186</v>
          </cell>
          <cell r="B13104" t="str">
            <v>ΠΕΙΡΑΜΑΤΙΚΟ ΔΗΜΟΤΙΚΟ ΣΧΟΛΕΙΟ ΦΛΩΡΙΝΑΣ</v>
          </cell>
          <cell r="C13104">
            <v>2385022992</v>
          </cell>
          <cell r="D13104">
            <v>2385022992</v>
          </cell>
          <cell r="E13104" t="str">
            <v>mail@2dim-peir-florin.flo.sch.gr</v>
          </cell>
          <cell r="F13104" t="str">
            <v>ΦΛΩΡΙΝΑ</v>
          </cell>
          <cell r="G13104" t="str">
            <v>ΣΑΛΑΜΙΝΟΣ ΤΕΡΜΑ</v>
          </cell>
          <cell r="H13104">
            <v>53100</v>
          </cell>
          <cell r="I13104" t="str">
            <v>ΠΕΡΙΦΕΡΕΙΑΚΗ Δ/ΝΣΗ Π/ΘΜΙΑΣ ΚΑΙ Δ/ΘΜΙΑΣ ΕΚΠ/ΣΗΣ ΔΥΤΙΚΗΣ ΜΑΚΕΔΟΝΙΑΣ</v>
          </cell>
          <cell r="J13104" t="str">
            <v>ΔΙΕΥΘΥΝΣΗ Π.Ε. ΦΛΩΡΙΝΑΣ</v>
          </cell>
          <cell r="K13104" t="str">
            <v>ΦΛΩΡΙΝΑΣ</v>
          </cell>
          <cell r="L13104" t="str">
            <v>ΦΛΩΡΙΝΑΣ</v>
          </cell>
          <cell r="M13104" t="str">
            <v>ΦΛΩΡΙΝΑΣ</v>
          </cell>
          <cell r="N13104" t="str">
            <v>Δημοτικά Σχολεία</v>
          </cell>
        </row>
        <row r="13105">
          <cell r="A13105">
            <v>9470191</v>
          </cell>
          <cell r="B13105" t="str">
            <v>ΔΗΜΟΤΙΚΟ ΣΧΟΛΕΙΟ ΦΙΛΩΤΑ</v>
          </cell>
          <cell r="C13105">
            <v>2463042257</v>
          </cell>
          <cell r="D13105">
            <v>2463042257</v>
          </cell>
          <cell r="E13105" t="str">
            <v>filotas@sch.gr</v>
          </cell>
          <cell r="F13105" t="str">
            <v>ΦΙΛΩΤΑΣ</v>
          </cell>
          <cell r="G13105" t="str">
            <v>ΤΡΙΩΝ ΙΕΡΑΡΧΩΝ 3</v>
          </cell>
          <cell r="H13105">
            <v>53070</v>
          </cell>
          <cell r="I13105" t="str">
            <v>ΠΕΡΙΦΕΡΕΙΑΚΗ Δ/ΝΣΗ Π/ΘΜΙΑΣ ΚΑΙ Δ/ΘΜΙΑΣ ΕΚΠ/ΣΗΣ ΔΥΤΙΚΗΣ ΜΑΚΕΔΟΝΙΑΣ</v>
          </cell>
          <cell r="J13105" t="str">
            <v>ΔΙΕΥΘΥΝΣΗ Π.Ε. ΦΛΩΡΙΝΑΣ</v>
          </cell>
          <cell r="K13105" t="str">
            <v>ΦΛΩΡΙΝΑΣ</v>
          </cell>
          <cell r="L13105" t="str">
            <v>ΑΜΥΝΤΑΙΟΥ</v>
          </cell>
          <cell r="M13105" t="str">
            <v>ΦΙΛΩΤΑ</v>
          </cell>
          <cell r="N13105" t="str">
            <v>Δημοτικά Σχολεία</v>
          </cell>
        </row>
        <row r="13106">
          <cell r="A13106">
            <v>9470193</v>
          </cell>
          <cell r="B13106" t="str">
            <v>ΝΗΠΙΑΓΩΓΕΙΟ ΦΙΛΩΤΑ</v>
          </cell>
          <cell r="C13106">
            <v>2463041644</v>
          </cell>
          <cell r="D13106">
            <v>2463041644</v>
          </cell>
          <cell r="E13106" t="str">
            <v>mail@nip-filot.flo.sch.gr</v>
          </cell>
          <cell r="F13106" t="str">
            <v>ΦΙΛΩΤΑ</v>
          </cell>
          <cell r="G13106" t="str">
            <v>ΦΙΛΩΤΑΣ</v>
          </cell>
          <cell r="H13106">
            <v>53070</v>
          </cell>
          <cell r="I13106" t="str">
            <v>ΠΕΡΙΦΕΡΕΙΑΚΗ Δ/ΝΣΗ Π/ΘΜΙΑΣ ΚΑΙ Δ/ΘΜΙΑΣ ΕΚΠ/ΣΗΣ ΔΥΤΙΚΗΣ ΜΑΚΕΔΟΝΙΑΣ</v>
          </cell>
          <cell r="J13106" t="str">
            <v>ΔΙΕΥΘΥΝΣΗ Π.Ε. ΦΛΩΡΙΝΑΣ</v>
          </cell>
          <cell r="K13106" t="str">
            <v>ΦΛΩΡΙΝΑΣ</v>
          </cell>
          <cell r="L13106" t="str">
            <v>ΑΜΥΝΤΑΙΟΥ</v>
          </cell>
          <cell r="M13106" t="str">
            <v>ΦΙΛΩΤΑ</v>
          </cell>
          <cell r="N13106" t="str">
            <v>Νηπιαγωγεία</v>
          </cell>
        </row>
        <row r="13107">
          <cell r="A13107">
            <v>9470199</v>
          </cell>
          <cell r="B13107" t="str">
            <v>8ο ΝΗΠΙΑΓΩΓΕΙΟ ΦΛΩΡΙΝΑΣ</v>
          </cell>
          <cell r="C13107">
            <v>2385045225</v>
          </cell>
          <cell r="D13107">
            <v>0</v>
          </cell>
          <cell r="E13107" t="str">
            <v>mail@8nip-florin.flo.sch.gr</v>
          </cell>
          <cell r="F13107" t="str">
            <v>ΦΛΩΡΙΝΑΣ</v>
          </cell>
          <cell r="G13107" t="str">
            <v>ΜΟΝΑΣΤΗΡΙΟΥ 80</v>
          </cell>
          <cell r="H13107">
            <v>53100</v>
          </cell>
          <cell r="I13107" t="str">
            <v>ΠΕΡΙΦΕΡΕΙΑΚΗ Δ/ΝΣΗ Π/ΘΜΙΑΣ ΚΑΙ Δ/ΘΜΙΑΣ ΕΚΠ/ΣΗΣ ΔΥΤΙΚΗΣ ΜΑΚΕΔΟΝΙΑΣ</v>
          </cell>
          <cell r="J13107" t="str">
            <v>ΔΙΕΥΘΥΝΣΗ Π.Ε. ΦΛΩΡΙΝΑΣ</v>
          </cell>
          <cell r="K13107" t="str">
            <v>ΦΛΩΡΙΝΑΣ</v>
          </cell>
          <cell r="L13107" t="str">
            <v>ΦΛΩΡΙΝΑΣ</v>
          </cell>
          <cell r="M13107" t="str">
            <v>ΦΛΩΡΙΝΑΣ</v>
          </cell>
          <cell r="N13107" t="str">
            <v>Νηπιαγωγεία</v>
          </cell>
        </row>
        <row r="13108">
          <cell r="A13108">
            <v>9470207</v>
          </cell>
          <cell r="B13108" t="str">
            <v>9ο ΝΗΠΙΑΓΩΓΕΙΟ ΦΛΩΡΙΝΑΣ</v>
          </cell>
          <cell r="C13108">
            <v>2385023121</v>
          </cell>
          <cell r="D13108">
            <v>2385023121</v>
          </cell>
          <cell r="E13108" t="str">
            <v>mail@9nip-florin.flo.sch.gr</v>
          </cell>
          <cell r="F13108" t="str">
            <v>ΦΛΩΡΙΝΑΣ</v>
          </cell>
          <cell r="G13108" t="str">
            <v>ΕΛΕΥΘΕΡΙΑΣ 9</v>
          </cell>
          <cell r="H13108">
            <v>53100</v>
          </cell>
          <cell r="I13108" t="str">
            <v>ΠΕΡΙΦΕΡΕΙΑΚΗ Δ/ΝΣΗ Π/ΘΜΙΑΣ ΚΑΙ Δ/ΘΜΙΑΣ ΕΚΠ/ΣΗΣ ΔΥΤΙΚΗΣ ΜΑΚΕΔΟΝΙΑΣ</v>
          </cell>
          <cell r="J13108" t="str">
            <v>ΔΙΕΥΘΥΝΣΗ Π.Ε. ΦΛΩΡΙΝΑΣ</v>
          </cell>
          <cell r="K13108" t="str">
            <v>ΦΛΩΡΙΝΑΣ</v>
          </cell>
          <cell r="L13108" t="str">
            <v>ΦΛΩΡΙΝΑΣ</v>
          </cell>
          <cell r="M13108" t="str">
            <v>ΦΛΩΡΙΝΑΣ</v>
          </cell>
          <cell r="N13108" t="str">
            <v>Νηπιαγωγεία</v>
          </cell>
        </row>
        <row r="13109">
          <cell r="A13109">
            <v>9470217</v>
          </cell>
          <cell r="B13109" t="str">
            <v>ΕΙΔΙΚΟ ΔΗΜΟΤΙΚΟ ΣΧΟΛΕΙΟ ΑΜΥΝΤΑΙΟΥ</v>
          </cell>
          <cell r="C13109">
            <v>2386023896</v>
          </cell>
          <cell r="D13109">
            <v>2386023896</v>
          </cell>
          <cell r="E13109" t="str">
            <v>mail@dim-eid-amynt.flo.sch.gr</v>
          </cell>
          <cell r="F13109" t="str">
            <v>ΑΜΥΝΤΑΙΟ</v>
          </cell>
          <cell r="G13109" t="str">
            <v>ΝΕΟΣ ΠΕΡΙΦΕΡΕΙΑΚΟΣ</v>
          </cell>
          <cell r="H13109">
            <v>53200</v>
          </cell>
          <cell r="I13109" t="str">
            <v>ΠΕΡΙΦΕΡΕΙΑΚΗ Δ/ΝΣΗ Π/ΘΜΙΑΣ ΚΑΙ Δ/ΘΜΙΑΣ ΕΚΠ/ΣΗΣ ΔΥΤΙΚΗΣ ΜΑΚΕΔΟΝΙΑΣ</v>
          </cell>
          <cell r="J13109" t="str">
            <v>ΔΙΕΥΘΥΝΣΗ Π.Ε. ΦΛΩΡΙΝΑΣ</v>
          </cell>
          <cell r="K13109" t="str">
            <v>ΦΛΩΡΙΝΑΣ</v>
          </cell>
          <cell r="L13109" t="str">
            <v>ΑΜΥΝΤΑΙΟΥ</v>
          </cell>
          <cell r="M13109" t="str">
            <v>ΑΜΥΝΤΑΙΟΥ</v>
          </cell>
          <cell r="N13109" t="str">
            <v>Δημοτικά Σχολεία</v>
          </cell>
        </row>
        <row r="13110">
          <cell r="A13110">
            <v>9470218</v>
          </cell>
          <cell r="B13110" t="str">
            <v>3ο ΔΗΜΟΤΙΚΟ ΣΧΟΛΕΙΟ ΑΜΥΝΤΑΙΟΥ</v>
          </cell>
          <cell r="C13110">
            <v>2386022959</v>
          </cell>
          <cell r="D13110">
            <v>2386022959</v>
          </cell>
          <cell r="E13110" t="str">
            <v>mail@3dim-amynt.flo.sch.gr</v>
          </cell>
          <cell r="F13110" t="str">
            <v>ΑΜΥΝΤΑΙΟ</v>
          </cell>
          <cell r="G13110" t="str">
            <v>ΝΟΤΙΟΣ  ΠΕΡΙΦΕΡΕΙΑΚΟΣ</v>
          </cell>
          <cell r="H13110">
            <v>53200</v>
          </cell>
          <cell r="I13110" t="str">
            <v>ΠΕΡΙΦΕΡΕΙΑΚΗ Δ/ΝΣΗ Π/ΘΜΙΑΣ ΚΑΙ Δ/ΘΜΙΑΣ ΕΚΠ/ΣΗΣ ΔΥΤΙΚΗΣ ΜΑΚΕΔΟΝΙΑΣ</v>
          </cell>
          <cell r="J13110" t="str">
            <v>ΔΙΕΥΘΥΝΣΗ Π.Ε. ΦΛΩΡΙΝΑΣ</v>
          </cell>
          <cell r="K13110" t="str">
            <v>ΦΛΩΡΙΝΑΣ</v>
          </cell>
          <cell r="L13110" t="str">
            <v>ΑΜΥΝΤΑΙΟΥ</v>
          </cell>
          <cell r="M13110" t="str">
            <v>ΑΜΥΝΤΑΙΟΥ</v>
          </cell>
          <cell r="N13110" t="str">
            <v>Δημοτικά Σχολεία</v>
          </cell>
        </row>
        <row r="13111">
          <cell r="A13111">
            <v>9470219</v>
          </cell>
          <cell r="B13111" t="str">
            <v>4ο  ΝΗΠΙΑΓΩΓΕΙΟ ΑΜΥΝΤΑΙΟΥ</v>
          </cell>
          <cell r="C13111">
            <v>2386023784</v>
          </cell>
          <cell r="D13111">
            <v>2386023784</v>
          </cell>
          <cell r="E13111" t="str">
            <v>mail@4nip-amynt.flo.sch.gr</v>
          </cell>
          <cell r="F13111" t="str">
            <v>ΑΜΥΝΤΑΙΟΥ</v>
          </cell>
          <cell r="G13111" t="str">
            <v>ΓΕΩΡΓΙΟΥ ΚΑΡΑΙΣΚΑΚΗ</v>
          </cell>
          <cell r="H13111">
            <v>53200</v>
          </cell>
          <cell r="I13111" t="str">
            <v>ΠΕΡΙΦΕΡΕΙΑΚΗ Δ/ΝΣΗ Π/ΘΜΙΑΣ ΚΑΙ Δ/ΘΜΙΑΣ ΕΚΠ/ΣΗΣ ΔΥΤΙΚΗΣ ΜΑΚΕΔΟΝΙΑΣ</v>
          </cell>
          <cell r="J13111" t="str">
            <v>ΔΙΕΥΘΥΝΣΗ Π.Ε. ΦΛΩΡΙΝΑΣ</v>
          </cell>
          <cell r="K13111" t="str">
            <v>ΦΛΩΡΙΝΑΣ</v>
          </cell>
          <cell r="L13111" t="str">
            <v>ΑΜΥΝΤΑΙΟΥ</v>
          </cell>
          <cell r="M13111" t="str">
            <v>ΑΜΥΝΤΑΙΟΥ</v>
          </cell>
          <cell r="N13111" t="str">
            <v>Νηπιαγωγεία</v>
          </cell>
        </row>
        <row r="13112">
          <cell r="A13112">
            <v>9470221</v>
          </cell>
          <cell r="B13112" t="str">
            <v>ΕΙΔΙΚΟ ΝΗΠΙΑΓΩΓΕΙΟ ΦΛΩΡΙΝΑ</v>
          </cell>
          <cell r="C13112">
            <v>2385045479</v>
          </cell>
          <cell r="D13112">
            <v>2385045479</v>
          </cell>
          <cell r="E13112" t="str">
            <v>mail@nip-eid-florin.flo.sch.gr</v>
          </cell>
          <cell r="F13112" t="str">
            <v>ΦΛΩΡΙΝΑ</v>
          </cell>
          <cell r="G13112" t="str">
            <v>ΚΟΝΤΟΠΟΥΛΟΥ 16</v>
          </cell>
          <cell r="H13112">
            <v>53100</v>
          </cell>
          <cell r="I13112" t="str">
            <v>ΠΕΡΙΦΕΡΕΙΑΚΗ Δ/ΝΣΗ Π/ΘΜΙΑΣ ΚΑΙ Δ/ΘΜΙΑΣ ΕΚΠ/ΣΗΣ ΔΥΤΙΚΗΣ ΜΑΚΕΔΟΝΙΑΣ</v>
          </cell>
          <cell r="J13112" t="str">
            <v>ΔΙΕΥΘΥΝΣΗ Π.Ε. ΦΛΩΡΙΝΑΣ</v>
          </cell>
          <cell r="K13112" t="str">
            <v>ΦΛΩΡΙΝΑΣ</v>
          </cell>
          <cell r="L13112" t="str">
            <v>ΦΛΩΡΙΝΑΣ</v>
          </cell>
          <cell r="M13112" t="str">
            <v>ΦΛΩΡΙΝΑΣ</v>
          </cell>
          <cell r="N13112" t="str">
            <v>Νηπιαγωγεία</v>
          </cell>
        </row>
        <row r="13113">
          <cell r="A13113">
            <v>9480006</v>
          </cell>
          <cell r="B13113" t="str">
            <v>ΔΗΜΟΤΙΚΟ ΣΧΟΛΕΙΟ ΓΛΥΦΑΔΑΣ</v>
          </cell>
          <cell r="C13113">
            <v>2266071079</v>
          </cell>
          <cell r="D13113">
            <v>2266071079</v>
          </cell>
          <cell r="E13113" t="str">
            <v>mail@dim-glyfad.fok.sch.gr</v>
          </cell>
          <cell r="F13113" t="str">
            <v>ΓΛΥΦΑΔΑΣ</v>
          </cell>
          <cell r="G13113" t="str">
            <v>ΓΛΥΦΑΔΑ</v>
          </cell>
          <cell r="H13113">
            <v>33058</v>
          </cell>
          <cell r="I13113" t="str">
            <v>ΠΕΡΙΦΕΡΕΙΑΚΗ Δ/ΝΣΗ Π/ΘΜΙΑΣ ΚΑΙ Δ/ΘΜΙΑΣ ΕΚΠ/ΣΗΣ ΣΤΕΡΕΑΣ ΕΛΛΑΔΑΣ</v>
          </cell>
          <cell r="J13113" t="str">
            <v>ΔΙΕΥΘΥΝΣΗ Π.Ε. ΦΩΚΙΔΑΣ</v>
          </cell>
          <cell r="K13113" t="str">
            <v>ΦΩΚΙΔΑΣ</v>
          </cell>
          <cell r="L13113" t="str">
            <v>ΔΩΡΙΔΟΣ</v>
          </cell>
          <cell r="M13113" t="str">
            <v>ΤΟΛΟΦΩΝΟΣ</v>
          </cell>
          <cell r="N13113" t="str">
            <v>Δημοτικά Σχολεία</v>
          </cell>
        </row>
        <row r="13114">
          <cell r="A13114">
            <v>9480008</v>
          </cell>
          <cell r="B13114" t="str">
            <v>ΔΗΜΟΤΙΚΟ ΣΧΟΛΕΙΟ ΔΙΑΚΟΠΙΟΥ</v>
          </cell>
          <cell r="C13114">
            <v>2266053011</v>
          </cell>
          <cell r="D13114">
            <v>2266053011</v>
          </cell>
          <cell r="E13114" t="str">
            <v>mail@dim-diakop.fok.sch.gr</v>
          </cell>
          <cell r="F13114" t="str">
            <v>ΔΙΑΚΟΠΙ</v>
          </cell>
          <cell r="G13114" t="str">
            <v>ΔΙΑΚΟΠΙ ΦΩΚΙΔΑΣ</v>
          </cell>
          <cell r="H13114">
            <v>33053</v>
          </cell>
          <cell r="I13114" t="str">
            <v>ΠΕΡΙΦΕΡΕΙΑΚΗ Δ/ΝΣΗ Π/ΘΜΙΑΣ ΚΑΙ Δ/ΘΜΙΑΣ ΕΚΠ/ΣΗΣ ΣΤΕΡΕΑΣ ΕΛΛΑΔΑΣ</v>
          </cell>
          <cell r="J13114" t="str">
            <v>ΔΙΕΥΘΥΝΣΗ Π.Ε. ΦΩΚΙΔΑΣ</v>
          </cell>
          <cell r="K13114" t="str">
            <v>ΦΩΚΙΔΑΣ</v>
          </cell>
          <cell r="L13114" t="str">
            <v>ΔΩΡΙΔΟΣ</v>
          </cell>
          <cell r="M13114" t="str">
            <v>ΛΙΔΩΡΙΚΙΟΥ</v>
          </cell>
          <cell r="N13114" t="str">
            <v>Δημοτικά Σχολεία</v>
          </cell>
        </row>
        <row r="13115">
          <cell r="A13115">
            <v>9480010</v>
          </cell>
          <cell r="B13115" t="str">
            <v>ΔΗΜΟΤΙΚΟ ΣΧΟΛΕΙΟ ΕΡΑΤΕΙΝΗΣ</v>
          </cell>
          <cell r="C13115">
            <v>2266031314</v>
          </cell>
          <cell r="D13115">
            <v>0</v>
          </cell>
          <cell r="E13115" t="str">
            <v>mail@dim-eratein.fok.sch.gr</v>
          </cell>
          <cell r="F13115">
            <v>0</v>
          </cell>
          <cell r="G13115" t="str">
            <v>ΕΡΑΤΕΙΝΗ</v>
          </cell>
          <cell r="H13115">
            <v>33058</v>
          </cell>
          <cell r="I13115" t="str">
            <v>ΠΕΡΙΦΕΡΕΙΑΚΗ Δ/ΝΣΗ Π/ΘΜΙΑΣ ΚΑΙ Δ/ΘΜΙΑΣ ΕΚΠ/ΣΗΣ ΣΤΕΡΕΑΣ ΕΛΛΑΔΑΣ</v>
          </cell>
          <cell r="J13115" t="str">
            <v>ΔΙΕΥΘΥΝΣΗ Π.Ε. ΦΩΚΙΔΑΣ</v>
          </cell>
          <cell r="K13115" t="str">
            <v>ΦΩΚΙΔΑΣ</v>
          </cell>
          <cell r="L13115" t="str">
            <v>ΔΩΡΙΔΟΣ</v>
          </cell>
          <cell r="M13115" t="str">
            <v>ΤΟΛΟΦΩΝΟΣ</v>
          </cell>
          <cell r="N13115" t="str">
            <v>Δημοτικά Σχολεία</v>
          </cell>
        </row>
        <row r="13116">
          <cell r="A13116">
            <v>9480011</v>
          </cell>
          <cell r="B13116" t="str">
            <v>ΔΗΜΟΤΙΚΟ ΣΧΟΛΕΙΟ ΕΥΠΑΛΙΟΥ</v>
          </cell>
          <cell r="C13116">
            <v>2634051261</v>
          </cell>
          <cell r="D13116">
            <v>2634051261</v>
          </cell>
          <cell r="E13116" t="str">
            <v>mail@dim-efpal.fok.sch.gr</v>
          </cell>
          <cell r="F13116" t="str">
            <v>ΕΥΠΑΛΙΟΥ</v>
          </cell>
          <cell r="G13116" t="str">
            <v>ΕΥΠΑΛΙΟ ΔΩΡΙΔΑΣ</v>
          </cell>
          <cell r="H13116">
            <v>33056</v>
          </cell>
          <cell r="I13116" t="str">
            <v>ΠΕΡΙΦΕΡΕΙΑΚΗ Δ/ΝΣΗ Π/ΘΜΙΑΣ ΚΑΙ Δ/ΘΜΙΑΣ ΕΚΠ/ΣΗΣ ΣΤΕΡΕΑΣ ΕΛΛΑΔΑΣ</v>
          </cell>
          <cell r="J13116" t="str">
            <v>ΔΙΕΥΘΥΝΣΗ Π.Ε. ΦΩΚΙΔΑΣ</v>
          </cell>
          <cell r="K13116" t="str">
            <v>ΦΩΚΙΔΑΣ</v>
          </cell>
          <cell r="L13116" t="str">
            <v>ΔΩΡΙΔΟΣ</v>
          </cell>
          <cell r="M13116" t="str">
            <v>ΕΥΠΑΛΙΟΥ</v>
          </cell>
          <cell r="N13116" t="str">
            <v>Δημοτικά Σχολεία</v>
          </cell>
        </row>
        <row r="13117">
          <cell r="A13117">
            <v>9480026</v>
          </cell>
          <cell r="B13117" t="str">
            <v>ΝΗΠΙΑΓΩΓΕΙΟ ΛΙΔΩΡΙΚΙΟΥ</v>
          </cell>
          <cell r="C13117">
            <v>2266022530</v>
          </cell>
          <cell r="D13117">
            <v>0</v>
          </cell>
          <cell r="E13117" t="str">
            <v>mail@nip-lidor.fok.sch.gr</v>
          </cell>
          <cell r="F13117" t="str">
            <v>ΛΙΔΩΡΙΚΙΟΥ</v>
          </cell>
          <cell r="G13117" t="str">
            <v>ΛΙΔΩΡΙΚΙ</v>
          </cell>
          <cell r="H13117">
            <v>33053</v>
          </cell>
          <cell r="I13117" t="str">
            <v>ΠΕΡΙΦΕΡΕΙΑΚΗ Δ/ΝΣΗ Π/ΘΜΙΑΣ ΚΑΙ Δ/ΘΜΙΑΣ ΕΚΠ/ΣΗΣ ΣΤΕΡΕΑΣ ΕΛΛΑΔΑΣ</v>
          </cell>
          <cell r="J13117" t="str">
            <v>ΔΙΕΥΘΥΝΣΗ Π.Ε. ΦΩΚΙΔΑΣ</v>
          </cell>
          <cell r="K13117" t="str">
            <v>ΦΩΚΙΔΑΣ</v>
          </cell>
          <cell r="L13117" t="str">
            <v>ΔΩΡΙΔΟΣ</v>
          </cell>
          <cell r="M13117" t="str">
            <v>ΛΙΔΩΡΙΚΙΟΥ</v>
          </cell>
          <cell r="N13117" t="str">
            <v>Νηπιαγωγεία</v>
          </cell>
        </row>
        <row r="13118">
          <cell r="A13118">
            <v>9480027</v>
          </cell>
          <cell r="B13118" t="str">
            <v>ΔΗΜΟΤΙΚΟ ΣΧΟΛΕΙΟ ΛΙΔΟΡΙΚΙΟΥ</v>
          </cell>
          <cell r="C13118">
            <v>2266022036</v>
          </cell>
          <cell r="D13118">
            <v>266022036</v>
          </cell>
          <cell r="E13118" t="str">
            <v>mail@dim-lidor.fok.sch.gr</v>
          </cell>
          <cell r="F13118" t="str">
            <v>ΛΙΔΟΡΙΚΙ</v>
          </cell>
          <cell r="G13118" t="str">
            <v>ΛΙΔΟΡΙΚΙ</v>
          </cell>
          <cell r="H13118">
            <v>33053</v>
          </cell>
          <cell r="I13118" t="str">
            <v>ΠΕΡΙΦΕΡΕΙΑΚΗ Δ/ΝΣΗ Π/ΘΜΙΑΣ ΚΑΙ Δ/ΘΜΙΑΣ ΕΚΠ/ΣΗΣ ΣΤΕΡΕΑΣ ΕΛΛΑΔΑΣ</v>
          </cell>
          <cell r="J13118" t="str">
            <v>ΔΙΕΥΘΥΝΣΗ Π.Ε. ΦΩΚΙΔΑΣ</v>
          </cell>
          <cell r="K13118" t="str">
            <v>ΦΩΚΙΔΑΣ</v>
          </cell>
          <cell r="L13118" t="str">
            <v>ΔΩΡΙΔΟΣ</v>
          </cell>
          <cell r="M13118" t="str">
            <v>ΛΙΔΩΡΙΚΙΟΥ</v>
          </cell>
          <cell r="N13118" t="str">
            <v>Δημοτικά Σχολεία</v>
          </cell>
        </row>
        <row r="13119">
          <cell r="A13119">
            <v>9480029</v>
          </cell>
          <cell r="B13119" t="str">
            <v>ΔΗΜΟΤΙΚΟ ΣΧΟΛΕΙΟ ΜΑΛΑΜΑΤΩΝ</v>
          </cell>
          <cell r="C13119">
            <v>2634071001</v>
          </cell>
          <cell r="D13119">
            <v>2634071001</v>
          </cell>
          <cell r="E13119" t="str">
            <v>mail@dim-malam.fok.sch.gr</v>
          </cell>
          <cell r="F13119" t="str">
            <v>ΜΑΛΑΜΑΤΑ</v>
          </cell>
          <cell r="G13119" t="str">
            <v>ΜΑΛΑΜΑΤΑ</v>
          </cell>
          <cell r="H13119">
            <v>33056</v>
          </cell>
          <cell r="I13119" t="str">
            <v>ΠΕΡΙΦΕΡΕΙΑΚΗ Δ/ΝΣΗ Π/ΘΜΙΑΣ ΚΑΙ Δ/ΘΜΙΑΣ ΕΚΠ/ΣΗΣ ΣΤΕΡΕΑΣ ΕΛΛΑΔΑΣ</v>
          </cell>
          <cell r="J13119" t="str">
            <v>ΔΙΕΥΘΥΝΣΗ Π.Ε. ΦΩΚΙΔΑΣ</v>
          </cell>
          <cell r="K13119" t="str">
            <v>ΦΩΚΙΔΑΣ</v>
          </cell>
          <cell r="L13119" t="str">
            <v>ΔΩΡΙΔΟΣ</v>
          </cell>
          <cell r="M13119" t="str">
            <v>ΕΥΠΑΛΙΟΥ</v>
          </cell>
          <cell r="N13119" t="str">
            <v>Δημοτικά Σχολεία</v>
          </cell>
        </row>
        <row r="13120">
          <cell r="A13120">
            <v>9480032</v>
          </cell>
          <cell r="B13120" t="str">
            <v>ΔΗΜΟΤΙΚΟ ΣΧΟΛΕΙΟ ΜΑΡΑΘΙΑ</v>
          </cell>
          <cell r="C13120">
            <v>2634091142</v>
          </cell>
          <cell r="D13120">
            <v>2634091142</v>
          </cell>
          <cell r="E13120" t="str">
            <v>mail@dim-marath.fok.sch.gr</v>
          </cell>
          <cell r="F13120" t="str">
            <v>ΜΑΡΑΘΙΑΣ</v>
          </cell>
          <cell r="G13120" t="str">
            <v>ΜΑΡΑΘΙΑΣ</v>
          </cell>
          <cell r="H13120">
            <v>33056</v>
          </cell>
          <cell r="I13120" t="str">
            <v>ΠΕΡΙΦΕΡΕΙΑΚΗ Δ/ΝΣΗ Π/ΘΜΙΑΣ ΚΑΙ Δ/ΘΜΙΑΣ ΕΚΠ/ΣΗΣ ΣΤΕΡΕΑΣ ΕΛΛΑΔΑΣ</v>
          </cell>
          <cell r="J13120" t="str">
            <v>ΔΙΕΥΘΥΝΣΗ Π.Ε. ΦΩΚΙΔΑΣ</v>
          </cell>
          <cell r="K13120" t="str">
            <v>ΦΩΚΙΔΑΣ</v>
          </cell>
          <cell r="L13120" t="str">
            <v>ΔΩΡΙΔΟΣ</v>
          </cell>
          <cell r="M13120" t="str">
            <v>ΕΥΠΑΛΙΟΥ</v>
          </cell>
          <cell r="N13120" t="str">
            <v>Δημοτικά Σχολεία</v>
          </cell>
        </row>
        <row r="13121">
          <cell r="A13121">
            <v>9480052</v>
          </cell>
          <cell r="B13121" t="str">
            <v>1ο  ΔΗΜΟΤΙΚΟ ΣΧΟΛΕΙΟ ΑΜΦΙΣΣΑΣ</v>
          </cell>
          <cell r="C13121">
            <v>2265028392</v>
          </cell>
          <cell r="D13121">
            <v>0</v>
          </cell>
          <cell r="E13121" t="str">
            <v>mail@1dim-amfiss.fok.sch.gr</v>
          </cell>
          <cell r="F13121" t="str">
            <v>ΑΜΦΙΣΣΑ</v>
          </cell>
          <cell r="G13121" t="str">
            <v>ΜΑΡΚΙΔΟΥ 6</v>
          </cell>
          <cell r="H13121">
            <v>33100</v>
          </cell>
          <cell r="I13121" t="str">
            <v>ΠΕΡΙΦΕΡΕΙΑΚΗ Δ/ΝΣΗ Π/ΘΜΙΑΣ ΚΑΙ Δ/ΘΜΙΑΣ ΕΚΠ/ΣΗΣ ΣΤΕΡΕΑΣ ΕΛΛΑΔΑΣ</v>
          </cell>
          <cell r="J13121" t="str">
            <v>ΔΙΕΥΘΥΝΣΗ Π.Ε. ΦΩΚΙΔΑΣ</v>
          </cell>
          <cell r="K13121" t="str">
            <v>ΦΩΚΙΔΑΣ</v>
          </cell>
          <cell r="L13121" t="str">
            <v>ΔΕΛΦΩΝ</v>
          </cell>
          <cell r="M13121" t="str">
            <v>ΑΜΦΙΣΣΗΣ</v>
          </cell>
          <cell r="N13121" t="str">
            <v>Δημοτικά Σχολεία</v>
          </cell>
        </row>
        <row r="13122">
          <cell r="A13122">
            <v>9480053</v>
          </cell>
          <cell r="B13122" t="str">
            <v>1ο  ΝΗΠΙΑΓΩΓΕΙΟ ΑΜΦΙΣΣΑ</v>
          </cell>
          <cell r="C13122">
            <v>2265028724</v>
          </cell>
          <cell r="D13122">
            <v>2265028724</v>
          </cell>
          <cell r="E13122" t="str">
            <v>mail@1nip-amfiss.fok.sch.gr</v>
          </cell>
          <cell r="F13122" t="str">
            <v>ΑΜΦΙΣΣΑ</v>
          </cell>
          <cell r="G13122" t="str">
            <v>ΑΘΑΝΑΣΙΟΥ  ΓΚΕΛΕΣΤΑΘΗ 1</v>
          </cell>
          <cell r="H13122">
            <v>33100</v>
          </cell>
          <cell r="I13122" t="str">
            <v>ΠΕΡΙΦΕΡΕΙΑΚΗ Δ/ΝΣΗ Π/ΘΜΙΑΣ ΚΑΙ Δ/ΘΜΙΑΣ ΕΚΠ/ΣΗΣ ΣΤΕΡΕΑΣ ΕΛΛΑΔΑΣ</v>
          </cell>
          <cell r="J13122" t="str">
            <v>ΔΙΕΥΘΥΝΣΗ Π.Ε. ΦΩΚΙΔΑΣ</v>
          </cell>
          <cell r="K13122" t="str">
            <v>ΦΩΚΙΔΑΣ</v>
          </cell>
          <cell r="L13122" t="str">
            <v>ΔΕΛΦΩΝ</v>
          </cell>
          <cell r="M13122" t="str">
            <v>ΑΜΦΙΣΣΗΣ</v>
          </cell>
          <cell r="N13122" t="str">
            <v>Νηπιαγωγεία</v>
          </cell>
        </row>
        <row r="13123">
          <cell r="A13123">
            <v>9480054</v>
          </cell>
          <cell r="B13123" t="str">
            <v>2ο  ΔΗΜΟΤΙΚΟ ΣΧΟΛΕΙΟ ΑΜΦΙΣΣΑΣ</v>
          </cell>
          <cell r="C13123">
            <v>2265028394</v>
          </cell>
          <cell r="D13123">
            <v>2265028394</v>
          </cell>
          <cell r="E13123" t="str">
            <v>mail@2dim-amfiss.fok.sch.gr</v>
          </cell>
          <cell r="F13123" t="str">
            <v>ΑΜΦΙΣΣΑ</v>
          </cell>
          <cell r="G13123" t="str">
            <v>ΠΑΝΟΥΡΓΙΑ 27</v>
          </cell>
          <cell r="H13123">
            <v>33100</v>
          </cell>
          <cell r="I13123" t="str">
            <v>ΠΕΡΙΦΕΡΕΙΑΚΗ Δ/ΝΣΗ Π/ΘΜΙΑΣ ΚΑΙ Δ/ΘΜΙΑΣ ΕΚΠ/ΣΗΣ ΣΤΕΡΕΑΣ ΕΛΛΑΔΑΣ</v>
          </cell>
          <cell r="J13123" t="str">
            <v>ΔΙΕΥΘΥΝΣΗ Π.Ε. ΦΩΚΙΔΑΣ</v>
          </cell>
          <cell r="K13123" t="str">
            <v>ΦΩΚΙΔΑΣ</v>
          </cell>
          <cell r="L13123" t="str">
            <v>ΔΕΛΦΩΝ</v>
          </cell>
          <cell r="M13123" t="str">
            <v>ΑΜΦΙΣΣΗΣ</v>
          </cell>
          <cell r="N13123" t="str">
            <v>Δημοτικά Σχολεία</v>
          </cell>
        </row>
        <row r="13124">
          <cell r="A13124">
            <v>9480055</v>
          </cell>
          <cell r="B13124" t="str">
            <v>2ο ΝΗΠΙΑΓΩΓΕΙΟ ΑΜΦΙΣΣΑ</v>
          </cell>
          <cell r="C13124">
            <v>2265029022</v>
          </cell>
          <cell r="D13124">
            <v>0</v>
          </cell>
          <cell r="E13124" t="str">
            <v>mail@2nip-amfiss.fok.sch.gr</v>
          </cell>
          <cell r="F13124" t="str">
            <v>ΑΜΦΙΣΣΑ</v>
          </cell>
          <cell r="G13124" t="str">
            <v>ΙΠΠΟΚΡΑΤΟΥΣ 4</v>
          </cell>
          <cell r="H13124">
            <v>33100</v>
          </cell>
          <cell r="I13124" t="str">
            <v>ΠΕΡΙΦΕΡΕΙΑΚΗ Δ/ΝΣΗ Π/ΘΜΙΑΣ ΚΑΙ Δ/ΘΜΙΑΣ ΕΚΠ/ΣΗΣ ΣΤΕΡΕΑΣ ΕΛΛΑΔΑΣ</v>
          </cell>
          <cell r="J13124" t="str">
            <v>ΔΙΕΥΘΥΝΣΗ Π.Ε. ΦΩΚΙΔΑΣ</v>
          </cell>
          <cell r="K13124" t="str">
            <v>ΦΩΚΙΔΑΣ</v>
          </cell>
          <cell r="L13124" t="str">
            <v>ΔΕΛΦΩΝ</v>
          </cell>
          <cell r="M13124" t="str">
            <v>ΑΜΦΙΣΣΗΣ</v>
          </cell>
          <cell r="N13124" t="str">
            <v>Νηπιαγωγεία</v>
          </cell>
        </row>
        <row r="13125">
          <cell r="A13125">
            <v>9480056</v>
          </cell>
          <cell r="B13125" t="str">
            <v>ΔΗΜΟΤΙΚΟ ΣΧΟΛΕΙΟ ΔΕΛΦΩΝ</v>
          </cell>
          <cell r="C13125">
            <v>2265082350</v>
          </cell>
          <cell r="D13125">
            <v>2265083259</v>
          </cell>
          <cell r="E13125" t="str">
            <v>mail@dim-delfon.fok.sch.gr</v>
          </cell>
          <cell r="F13125" t="str">
            <v>ΔΕΛΦΟΙ</v>
          </cell>
          <cell r="G13125" t="str">
            <v>ΕΥΑΣ ΚΑΙ ΑΓΓΕΛΟΥ ΣΙΚΕΛΙΑΝΟΥ 1</v>
          </cell>
          <cell r="H13125">
            <v>33054</v>
          </cell>
          <cell r="I13125" t="str">
            <v>ΠΕΡΙΦΕΡΕΙΑΚΗ Δ/ΝΣΗ Π/ΘΜΙΑΣ ΚΑΙ Δ/ΘΜΙΑΣ ΕΚΠ/ΣΗΣ ΣΤΕΡΕΑΣ ΕΛΛΑΔΑΣ</v>
          </cell>
          <cell r="J13125" t="str">
            <v>ΔΙΕΥΘΥΝΣΗ Π.Ε. ΦΩΚΙΔΑΣ</v>
          </cell>
          <cell r="K13125" t="str">
            <v>ΦΩΚΙΔΑΣ</v>
          </cell>
          <cell r="L13125" t="str">
            <v>ΔΕΛΦΩΝ</v>
          </cell>
          <cell r="M13125" t="str">
            <v>ΔΕΛΦΩΝ</v>
          </cell>
          <cell r="N13125" t="str">
            <v>Δημοτικά Σχολεία</v>
          </cell>
        </row>
        <row r="13126">
          <cell r="A13126">
            <v>9480064</v>
          </cell>
          <cell r="B13126" t="str">
            <v>ΔΗΜΟΤΙΚΟ ΣΧΟΛΕΙΟ ΓΑΛΑΞΙΔΙΟΥ</v>
          </cell>
          <cell r="C13126">
            <v>2265041362</v>
          </cell>
          <cell r="D13126">
            <v>2265041362</v>
          </cell>
          <cell r="E13126" t="str">
            <v>mail@dim-galax.fok.sch.gr</v>
          </cell>
          <cell r="F13126" t="str">
            <v>ΓΑΛΑΞΙΔΙ</v>
          </cell>
          <cell r="G13126" t="str">
            <v>ΝΙΚΟΛΑΟΥ ΓΟΥΡΓΟΥΡΗ 22</v>
          </cell>
          <cell r="H13126">
            <v>33200</v>
          </cell>
          <cell r="I13126" t="str">
            <v>ΠΕΡΙΦΕΡΕΙΑΚΗ Δ/ΝΣΗ Π/ΘΜΙΑΣ ΚΑΙ Δ/ΘΜΙΑΣ ΕΚΠ/ΣΗΣ ΣΤΕΡΕΑΣ ΕΛΛΑΔΑΣ</v>
          </cell>
          <cell r="J13126" t="str">
            <v>ΔΙΕΥΘΥΝΣΗ Π.Ε. ΦΩΚΙΔΑΣ</v>
          </cell>
          <cell r="K13126" t="str">
            <v>ΦΩΚΙΔΑΣ</v>
          </cell>
          <cell r="L13126" t="str">
            <v>ΔΕΛΦΩΝ</v>
          </cell>
          <cell r="M13126" t="str">
            <v>ΓΑΛΑΞΙΔΙΟΥ</v>
          </cell>
          <cell r="N13126" t="str">
            <v>Δημοτικά Σχολεία</v>
          </cell>
        </row>
        <row r="13127">
          <cell r="A13127">
            <v>9480065</v>
          </cell>
          <cell r="B13127" t="str">
            <v>ΔΗΜΟΤΙΚΟ ΣΧΟΛΕΙΟ ΓΡΑΒΙΑΣ</v>
          </cell>
          <cell r="C13127">
            <v>2265091442</v>
          </cell>
          <cell r="D13127">
            <v>2265091442</v>
          </cell>
          <cell r="E13127" t="str">
            <v>mail@dim-gravias.fok.sch.gr</v>
          </cell>
          <cell r="F13127" t="str">
            <v>ΓΡΑΒΙΑ</v>
          </cell>
          <cell r="G13127" t="str">
            <v>ΓΡΑΒΙΑ</v>
          </cell>
          <cell r="H13127">
            <v>33057</v>
          </cell>
          <cell r="I13127" t="str">
            <v>ΠΕΡΙΦΕΡΕΙΑΚΗ Δ/ΝΣΗ Π/ΘΜΙΑΣ ΚΑΙ Δ/ΘΜΙΑΣ ΕΚΠ/ΣΗΣ ΣΤΕΡΕΑΣ ΕΛΛΑΔΑΣ</v>
          </cell>
          <cell r="J13127" t="str">
            <v>ΔΙΕΥΘΥΝΣΗ Π.Ε. ΦΩΚΙΔΑΣ</v>
          </cell>
          <cell r="K13127" t="str">
            <v>ΦΩΚΙΔΑΣ</v>
          </cell>
          <cell r="L13127" t="str">
            <v>ΔΕΛΦΩΝ</v>
          </cell>
          <cell r="M13127" t="str">
            <v>ΓΡΑΒΙΑΣ</v>
          </cell>
          <cell r="N13127" t="str">
            <v>Δημοτικά Σχολεία</v>
          </cell>
        </row>
        <row r="13128">
          <cell r="A13128">
            <v>9480066</v>
          </cell>
          <cell r="B13128" t="str">
            <v>ΝΗΠΙΑΓΩΓΕΙΟ ΔΕΣΦΙΝΑΣ</v>
          </cell>
          <cell r="C13128">
            <v>2265051460</v>
          </cell>
          <cell r="D13128">
            <v>2265051460</v>
          </cell>
          <cell r="E13128" t="str">
            <v>mail@nip-desfin.fok.sch.gr</v>
          </cell>
          <cell r="F13128" t="str">
            <v>ΔΕΣΦΙΝΑ</v>
          </cell>
          <cell r="G13128" t="str">
            <v>ΔΕΣΦΙΝΑ</v>
          </cell>
          <cell r="H13128">
            <v>33050</v>
          </cell>
          <cell r="I13128" t="str">
            <v>ΠΕΡΙΦΕΡΕΙΑΚΗ Δ/ΝΣΗ Π/ΘΜΙΑΣ ΚΑΙ Δ/ΘΜΙΑΣ ΕΚΠ/ΣΗΣ ΣΤΕΡΕΑΣ ΕΛΛΑΔΑΣ</v>
          </cell>
          <cell r="J13128" t="str">
            <v>ΔΙΕΥΘΥΝΣΗ Π.Ε. ΦΩΚΙΔΑΣ</v>
          </cell>
          <cell r="K13128" t="str">
            <v>ΦΩΚΙΔΑΣ</v>
          </cell>
          <cell r="L13128" t="str">
            <v>ΔΕΛΦΩΝ</v>
          </cell>
          <cell r="M13128" t="str">
            <v>ΔΕΣΦΙΝΑΣ</v>
          </cell>
          <cell r="N13128" t="str">
            <v>Νηπιαγωγεία</v>
          </cell>
        </row>
        <row r="13129">
          <cell r="A13129">
            <v>9480067</v>
          </cell>
          <cell r="B13129" t="str">
            <v>ΔΗΜΟΤΙΚΟ ΣΧΟΛΕΙΟ ΔΕΣΦΙΝΑΣ</v>
          </cell>
          <cell r="C13129">
            <v>2265051296</v>
          </cell>
          <cell r="D13129">
            <v>2265051296</v>
          </cell>
          <cell r="E13129" t="str">
            <v>mail@dim-desfin.fok.sch.gr</v>
          </cell>
          <cell r="F13129" t="str">
            <v>Δεσφίνα,</v>
          </cell>
          <cell r="G13129" t="str">
            <v>ΕΘΝΙΚΗΣ ΑΝΤΙΣΤΑΣΕΩΣ 10</v>
          </cell>
          <cell r="H13129">
            <v>33050</v>
          </cell>
          <cell r="I13129" t="str">
            <v>ΠΕΡΙΦΕΡΕΙΑΚΗ Δ/ΝΣΗ Π/ΘΜΙΑΣ ΚΑΙ Δ/ΘΜΙΑΣ ΕΚΠ/ΣΗΣ ΣΤΕΡΕΑΣ ΕΛΛΑΔΑΣ</v>
          </cell>
          <cell r="J13129" t="str">
            <v>ΔΙΕΥΘΥΝΣΗ Π.Ε. ΦΩΚΙΔΑΣ</v>
          </cell>
          <cell r="K13129" t="str">
            <v>ΦΩΚΙΔΑΣ</v>
          </cell>
          <cell r="L13129" t="str">
            <v>ΔΕΛΦΩΝ</v>
          </cell>
          <cell r="M13129" t="str">
            <v>ΔΕΣΦΙΝΑΣ</v>
          </cell>
          <cell r="N13129" t="str">
            <v>Δημοτικά Σχολεία</v>
          </cell>
        </row>
        <row r="13130">
          <cell r="A13130">
            <v>9480070</v>
          </cell>
          <cell r="B13130" t="str">
            <v>ΔΗΜΟΤΙΚΟ ΣΧΟΛΕΙΟ ΕΠΤΑΛΟΦΟΣ</v>
          </cell>
          <cell r="C13130">
            <v>2234061314</v>
          </cell>
          <cell r="D13130">
            <v>2234061314</v>
          </cell>
          <cell r="E13130" t="str">
            <v>mail@dim-eptal.fok.sch.gr</v>
          </cell>
          <cell r="F13130" t="str">
            <v>ΕΠΤΑΛΟΦΟΣ</v>
          </cell>
          <cell r="G13130" t="str">
            <v>ΕΠΤΑΛΟΦΟΣ</v>
          </cell>
          <cell r="H13130">
            <v>33057</v>
          </cell>
          <cell r="I13130" t="str">
            <v>ΠΕΡΙΦΕΡΕΙΑΚΗ Δ/ΝΣΗ Π/ΘΜΙΑΣ ΚΑΙ Δ/ΘΜΙΑΣ ΕΚΠ/ΣΗΣ ΣΤΕΡΕΑΣ ΕΛΛΑΔΑΣ</v>
          </cell>
          <cell r="J13130" t="str">
            <v>ΔΙΕΥΘΥΝΣΗ Π.Ε. ΦΩΚΙΔΑΣ</v>
          </cell>
          <cell r="K13130" t="str">
            <v>ΦΩΚΙΔΑΣ</v>
          </cell>
          <cell r="L13130" t="str">
            <v>ΔΕΛΦΩΝ</v>
          </cell>
          <cell r="M13130" t="str">
            <v>ΠΑΡΝΑΣΣΟΥ</v>
          </cell>
          <cell r="N13130" t="str">
            <v>Δημοτικά Σχολεία</v>
          </cell>
        </row>
        <row r="13131">
          <cell r="A13131">
            <v>9480071</v>
          </cell>
          <cell r="B13131" t="str">
            <v>1ο ΔΗΜΟΤΙΚΟ ΣΧΟΛΕΙΟ ΙΤΕΑΣ</v>
          </cell>
          <cell r="C13131">
            <v>2265032290</v>
          </cell>
          <cell r="D13131">
            <v>2265033290</v>
          </cell>
          <cell r="E13131" t="str">
            <v>mail@1dim-iteas.fok.sch.gr</v>
          </cell>
          <cell r="F13131" t="str">
            <v>ΙΤΕΑ</v>
          </cell>
          <cell r="G13131" t="str">
            <v>ΑΓΟΥΡΟΠΟΥΛΟΥ 10</v>
          </cell>
          <cell r="H13131">
            <v>33200</v>
          </cell>
          <cell r="I13131" t="str">
            <v>ΠΕΡΙΦΕΡΕΙΑΚΗ Δ/ΝΣΗ Π/ΘΜΙΑΣ ΚΑΙ Δ/ΘΜΙΑΣ ΕΚΠ/ΣΗΣ ΣΤΕΡΕΑΣ ΕΛΛΑΔΑΣ</v>
          </cell>
          <cell r="J13131" t="str">
            <v>ΔΙΕΥΘΥΝΣΗ Π.Ε. ΦΩΚΙΔΑΣ</v>
          </cell>
          <cell r="K13131" t="str">
            <v>ΦΩΚΙΔΑΣ</v>
          </cell>
          <cell r="L13131" t="str">
            <v>ΔΕΛΦΩΝ</v>
          </cell>
          <cell r="M13131" t="str">
            <v>ΙΤΕΑΣ</v>
          </cell>
          <cell r="N13131" t="str">
            <v>Δημοτικά Σχολεία</v>
          </cell>
        </row>
        <row r="13132">
          <cell r="A13132">
            <v>9480072</v>
          </cell>
          <cell r="B13132" t="str">
            <v>1ο ΝΗΠΙΑΓΩΓΕΙΟ ΙΤΕΑΣ</v>
          </cell>
          <cell r="C13132">
            <v>2265032939</v>
          </cell>
          <cell r="D13132">
            <v>2265032939</v>
          </cell>
          <cell r="E13132" t="str">
            <v>mail@1nip-iteas.fok.sch.gr</v>
          </cell>
          <cell r="F13132" t="str">
            <v>ΙΤΕΑΣ</v>
          </cell>
          <cell r="G13132" t="str">
            <v>ΚΑΡΑΪΣΚΑΚΗ 113</v>
          </cell>
          <cell r="H13132">
            <v>33200</v>
          </cell>
          <cell r="I13132" t="str">
            <v>ΠΕΡΙΦΕΡΕΙΑΚΗ Δ/ΝΣΗ Π/ΘΜΙΑΣ ΚΑΙ Δ/ΘΜΙΑΣ ΕΚΠ/ΣΗΣ ΣΤΕΡΕΑΣ ΕΛΛΑΔΑΣ</v>
          </cell>
          <cell r="J13132" t="str">
            <v>ΔΙΕΥΘΥΝΣΗ Π.Ε. ΦΩΚΙΔΑΣ</v>
          </cell>
          <cell r="K13132" t="str">
            <v>ΦΩΚΙΔΑΣ</v>
          </cell>
          <cell r="L13132" t="str">
            <v>ΔΕΛΦΩΝ</v>
          </cell>
          <cell r="M13132" t="str">
            <v>ΙΤΕΑΣ</v>
          </cell>
          <cell r="N13132" t="str">
            <v>Νηπιαγωγεία</v>
          </cell>
        </row>
        <row r="13133">
          <cell r="A13133">
            <v>9480076</v>
          </cell>
          <cell r="B13133" t="str">
            <v>ΔΗΜΟΤΙΚΟ ΣΧΟΛΕΙΟ ΚΙΡΡΑΣ</v>
          </cell>
          <cell r="C13133">
            <v>2265032913</v>
          </cell>
          <cell r="D13133">
            <v>2265032913</v>
          </cell>
          <cell r="E13133" t="str">
            <v>mail@dim-kirras.fok.sch.gr</v>
          </cell>
          <cell r="F13133" t="str">
            <v>ΚΙΡΡΑ</v>
          </cell>
          <cell r="G13133" t="str">
            <v>ΑΓΙΟΥ ΙΩΑΝΝΟΥ 57</v>
          </cell>
          <cell r="H13133">
            <v>33200</v>
          </cell>
          <cell r="I13133" t="str">
            <v>ΠΕΡΙΦΕΡΕΙΑΚΗ Δ/ΝΣΗ Π/ΘΜΙΑΣ ΚΑΙ Δ/ΘΜΙΑΣ ΕΚΠ/ΣΗΣ ΣΤΕΡΕΑΣ ΕΛΛΑΔΑΣ</v>
          </cell>
          <cell r="J13133" t="str">
            <v>ΔΙΕΥΘΥΝΣΗ Π.Ε. ΦΩΚΙΔΑΣ</v>
          </cell>
          <cell r="K13133" t="str">
            <v>ΦΩΚΙΔΑΣ</v>
          </cell>
          <cell r="L13133" t="str">
            <v>ΔΕΛΦΩΝ</v>
          </cell>
          <cell r="M13133" t="str">
            <v>ΙΤΕΑΣ</v>
          </cell>
          <cell r="N13133" t="str">
            <v>Δημοτικά Σχολεία</v>
          </cell>
        </row>
        <row r="13134">
          <cell r="A13134">
            <v>9480082</v>
          </cell>
          <cell r="B13134" t="str">
            <v>ΔΗΜΟΤΙΚΟ ΣΧΟΛΕΙΟ ΠΟΛΥΔΡΟΣΟΣ</v>
          </cell>
          <cell r="C13134">
            <v>2234051238</v>
          </cell>
          <cell r="D13134">
            <v>2234051238</v>
          </cell>
          <cell r="E13134" t="str">
            <v>mail@dim-polydr.fok.sch.gr</v>
          </cell>
          <cell r="F13134" t="str">
            <v>ΠΟΛΥΔΡΟΣΟΣ</v>
          </cell>
          <cell r="G13134" t="str">
            <v>ΠΟΛΥΔΡΟΣΟΣ</v>
          </cell>
          <cell r="H13134">
            <v>33051</v>
          </cell>
          <cell r="I13134" t="str">
            <v>ΠΕΡΙΦΕΡΕΙΑΚΗ Δ/ΝΣΗ Π/ΘΜΙΑΣ ΚΑΙ Δ/ΘΜΙΑΣ ΕΚΠ/ΣΗΣ ΣΤΕΡΕΑΣ ΕΛΛΑΔΑΣ</v>
          </cell>
          <cell r="J13134" t="str">
            <v>ΔΙΕΥΘΥΝΣΗ Π.Ε. ΦΩΚΙΔΑΣ</v>
          </cell>
          <cell r="K13134" t="str">
            <v>ΦΩΚΙΔΑΣ</v>
          </cell>
          <cell r="L13134" t="str">
            <v>ΔΕΛΦΩΝ</v>
          </cell>
          <cell r="M13134" t="str">
            <v>ΠΑΡΝΑΣΣΟΥ</v>
          </cell>
          <cell r="N13134" t="str">
            <v>Δημοτικά Σχολεία</v>
          </cell>
        </row>
        <row r="13135">
          <cell r="A13135">
            <v>9480086</v>
          </cell>
          <cell r="B13135" t="str">
            <v>ΔΗΜΟΤΙΚΟ ΣΧΟΛΕΙΟ ΧΡΙΣΣΟΥ</v>
          </cell>
          <cell r="C13135">
            <v>2265082575</v>
          </cell>
          <cell r="D13135">
            <v>0</v>
          </cell>
          <cell r="E13135" t="str">
            <v>mail@dim-chriss.fok.sch.gr</v>
          </cell>
          <cell r="F13135" t="str">
            <v>ΧΡΙΣΣΟ</v>
          </cell>
          <cell r="G13135" t="str">
            <v>ΧΡΙΣΣΟ</v>
          </cell>
          <cell r="H13135">
            <v>33055</v>
          </cell>
          <cell r="I13135" t="str">
            <v>ΠΕΡΙΦΕΡΕΙΑΚΗ Δ/ΝΣΗ Π/ΘΜΙΑΣ ΚΑΙ Δ/ΘΜΙΑΣ ΕΚΠ/ΣΗΣ ΣΤΕΡΕΑΣ ΕΛΛΑΔΑΣ</v>
          </cell>
          <cell r="J13135" t="str">
            <v>ΔΙΕΥΘΥΝΣΗ Π.Ε. ΦΩΚΙΔΑΣ</v>
          </cell>
          <cell r="K13135" t="str">
            <v>ΦΩΚΙΔΑΣ</v>
          </cell>
          <cell r="L13135" t="str">
            <v>ΔΕΛΦΩΝ</v>
          </cell>
          <cell r="M13135" t="str">
            <v>ΔΕΛΦΩΝ</v>
          </cell>
          <cell r="N13135" t="str">
            <v>Δημοτικά Σχολεία</v>
          </cell>
        </row>
        <row r="13136">
          <cell r="A13136">
            <v>9480089</v>
          </cell>
          <cell r="B13136" t="str">
            <v>ΝΗΠΙΑΓΩΓΕΙΟ ΠΟΛΥΔΡΟΣΟΥ</v>
          </cell>
          <cell r="C13136">
            <v>2234051049</v>
          </cell>
          <cell r="D13136">
            <v>2234051049</v>
          </cell>
          <cell r="E13136" t="str">
            <v>mail@nip-polydr.fok.sch.gr</v>
          </cell>
          <cell r="F13136" t="str">
            <v>ΠΟΛΥΔΡΟΣΟΥ</v>
          </cell>
          <cell r="G13136" t="str">
            <v>ΠΟΛΥΔΡΟΣΟΣ</v>
          </cell>
          <cell r="H13136">
            <v>33051</v>
          </cell>
          <cell r="I13136" t="str">
            <v>ΠΕΡΙΦΕΡΕΙΑΚΗ Δ/ΝΣΗ Π/ΘΜΙΑΣ ΚΑΙ Δ/ΘΜΙΑΣ ΕΚΠ/ΣΗΣ ΣΤΕΡΕΑΣ ΕΛΛΑΔΑΣ</v>
          </cell>
          <cell r="J13136" t="str">
            <v>ΔΙΕΥΘΥΝΣΗ Π.Ε. ΦΩΚΙΔΑΣ</v>
          </cell>
          <cell r="K13136" t="str">
            <v>ΦΩΚΙΔΑΣ</v>
          </cell>
          <cell r="L13136" t="str">
            <v>ΔΕΛΦΩΝ</v>
          </cell>
          <cell r="M13136" t="str">
            <v>ΠΑΡΝΑΣΣΟΥ</v>
          </cell>
          <cell r="N13136" t="str">
            <v>Νηπιαγωγεία</v>
          </cell>
        </row>
        <row r="13137">
          <cell r="A13137">
            <v>9480093</v>
          </cell>
          <cell r="B13137" t="str">
            <v>2ο  ΝΗΠΙΑΓΩΓΕΙΟ ΙΤΕΑΣ</v>
          </cell>
          <cell r="C13137">
            <v>2265032115</v>
          </cell>
          <cell r="D13137">
            <v>2265032115</v>
          </cell>
          <cell r="E13137" t="str">
            <v>mail@2nip-iteas.fok.sch.gr</v>
          </cell>
          <cell r="F13137" t="str">
            <v>ΙΤΕΑΣ</v>
          </cell>
          <cell r="G13137" t="str">
            <v>ΕΙΚΟΣΤΗΣ ΟΓΔΟΗΣ ΟΚΤΩΒΡΙΟΥ 183</v>
          </cell>
          <cell r="H13137">
            <v>33200</v>
          </cell>
          <cell r="I13137" t="str">
            <v>ΠΕΡΙΦΕΡΕΙΑΚΗ Δ/ΝΣΗ Π/ΘΜΙΑΣ ΚΑΙ Δ/ΘΜΙΑΣ ΕΚΠ/ΣΗΣ ΣΤΕΡΕΑΣ ΕΛΛΑΔΑΣ</v>
          </cell>
          <cell r="J13137" t="str">
            <v>ΔΙΕΥΘΥΝΣΗ Π.Ε. ΦΩΚΙΔΑΣ</v>
          </cell>
          <cell r="K13137" t="str">
            <v>ΦΩΚΙΔΑΣ</v>
          </cell>
          <cell r="L13137" t="str">
            <v>ΔΕΛΦΩΝ</v>
          </cell>
          <cell r="M13137" t="str">
            <v>ΙΤΕΑΣ</v>
          </cell>
          <cell r="N13137" t="str">
            <v>Νηπιαγωγεία</v>
          </cell>
        </row>
        <row r="13138">
          <cell r="A13138">
            <v>9480094</v>
          </cell>
          <cell r="B13138" t="str">
            <v>ΝΗΠΙΑΓΩΓΕΙΟ ΓΡΑΒΙΑΣ</v>
          </cell>
          <cell r="C13138">
            <v>2265091043</v>
          </cell>
          <cell r="D13138">
            <v>2265091043</v>
          </cell>
          <cell r="E13138" t="str">
            <v>mail@nip-gravias.fok.sch.gr</v>
          </cell>
          <cell r="F13138" t="str">
            <v>ΓΡΑΒΙΑΣ</v>
          </cell>
          <cell r="G13138" t="str">
            <v>ΚΥΠΡΟΥ 5</v>
          </cell>
          <cell r="H13138">
            <v>33057</v>
          </cell>
          <cell r="I13138" t="str">
            <v>ΠΕΡΙΦΕΡΕΙΑΚΗ Δ/ΝΣΗ Π/ΘΜΙΑΣ ΚΑΙ Δ/ΘΜΙΑΣ ΕΚΠ/ΣΗΣ ΣΤΕΡΕΑΣ ΕΛΛΑΔΑΣ</v>
          </cell>
          <cell r="J13138" t="str">
            <v>ΔΙΕΥΘΥΝΣΗ Π.Ε. ΦΩΚΙΔΑΣ</v>
          </cell>
          <cell r="K13138" t="str">
            <v>ΦΩΚΙΔΑΣ</v>
          </cell>
          <cell r="L13138" t="str">
            <v>ΔΕΛΦΩΝ</v>
          </cell>
          <cell r="M13138" t="str">
            <v>ΓΡΑΒΙΑΣ</v>
          </cell>
          <cell r="N13138" t="str">
            <v>Νηπιαγωγεία</v>
          </cell>
        </row>
        <row r="13139">
          <cell r="A13139">
            <v>9480095</v>
          </cell>
          <cell r="B13139" t="str">
            <v>ΝΗΠΙΑΓΩΓΕΙΟ ΕΥΠΑΛΙΟΥ</v>
          </cell>
          <cell r="C13139">
            <v>2634052261</v>
          </cell>
          <cell r="D13139">
            <v>0</v>
          </cell>
          <cell r="E13139" t="str">
            <v>mail@nip-efpal.fok.sch.gr</v>
          </cell>
          <cell r="F13139" t="str">
            <v>ΕΥΠΑΛΙΟΥ</v>
          </cell>
          <cell r="G13139" t="str">
            <v>ΕΥΠΑΛΙΟ</v>
          </cell>
          <cell r="H13139">
            <v>33056</v>
          </cell>
          <cell r="I13139" t="str">
            <v>ΠΕΡΙΦΕΡΕΙΑΚΗ Δ/ΝΣΗ Π/ΘΜΙΑΣ ΚΑΙ Δ/ΘΜΙΑΣ ΕΚΠ/ΣΗΣ ΣΤΕΡΕΑΣ ΕΛΛΑΔΑΣ</v>
          </cell>
          <cell r="J13139" t="str">
            <v>ΔΙΕΥΘΥΝΣΗ Π.Ε. ΦΩΚΙΔΑΣ</v>
          </cell>
          <cell r="K13139" t="str">
            <v>ΦΩΚΙΔΑΣ</v>
          </cell>
          <cell r="L13139" t="str">
            <v>ΔΩΡΙΔΟΣ</v>
          </cell>
          <cell r="M13139" t="str">
            <v>ΕΥΠΑΛΙΟΥ</v>
          </cell>
          <cell r="N13139" t="str">
            <v>Νηπιαγωγεία</v>
          </cell>
        </row>
        <row r="13140">
          <cell r="A13140">
            <v>9480096</v>
          </cell>
          <cell r="B13140" t="str">
            <v>3ο  ΔΗΜΟΤΙΚΟ ΣΧΟΛΕΙΟ ΑΜΦΙΣΣΑΣ</v>
          </cell>
          <cell r="C13140">
            <v>2265029150</v>
          </cell>
          <cell r="D13140">
            <v>2265029150</v>
          </cell>
          <cell r="E13140" t="str">
            <v>mail@3dim-amfiss.fok.sch.gr</v>
          </cell>
          <cell r="F13140" t="str">
            <v>ΑΜΦΙΣΣΑ</v>
          </cell>
          <cell r="G13140" t="str">
            <v>ΡΗΓΑ ΚΟΝΤΟΡΗΓΑ 11</v>
          </cell>
          <cell r="H13140">
            <v>33100</v>
          </cell>
          <cell r="I13140" t="str">
            <v>ΠΕΡΙΦΕΡΕΙΑΚΗ Δ/ΝΣΗ Π/ΘΜΙΑΣ ΚΑΙ Δ/ΘΜΙΑΣ ΕΚΠ/ΣΗΣ ΣΤΕΡΕΑΣ ΕΛΛΑΔΑΣ</v>
          </cell>
          <cell r="J13140" t="str">
            <v>ΔΙΕΥΘΥΝΣΗ Π.Ε. ΦΩΚΙΔΑΣ</v>
          </cell>
          <cell r="K13140" t="str">
            <v>ΦΩΚΙΔΑΣ</v>
          </cell>
          <cell r="L13140" t="str">
            <v>ΔΕΛΦΩΝ</v>
          </cell>
          <cell r="M13140" t="str">
            <v>ΑΜΦΙΣΣΗΣ</v>
          </cell>
          <cell r="N13140" t="str">
            <v>Δημοτικά Σχολεία</v>
          </cell>
        </row>
        <row r="13141">
          <cell r="A13141">
            <v>9480100</v>
          </cell>
          <cell r="B13141" t="str">
            <v>ΝΗΠΙΑΓΩΓΕΙΟ ΓΑΛΑΞΙΔΙΟΥ</v>
          </cell>
          <cell r="C13141">
            <v>2265042097</v>
          </cell>
          <cell r="D13141">
            <v>0</v>
          </cell>
          <cell r="E13141" t="str">
            <v>mail@nip-galax.fok.sch.gr</v>
          </cell>
          <cell r="F13141" t="str">
            <v>ΓΑΛΑΞΙΔΙ</v>
          </cell>
          <cell r="G13141" t="str">
            <v>Ν.ΓΟΥΡΓΟΥΡΗ 22</v>
          </cell>
          <cell r="H13141">
            <v>33200</v>
          </cell>
          <cell r="I13141" t="str">
            <v>ΠΕΡΙΦΕΡΕΙΑΚΗ Δ/ΝΣΗ Π/ΘΜΙΑΣ ΚΑΙ Δ/ΘΜΙΑΣ ΕΚΠ/ΣΗΣ ΣΤΕΡΕΑΣ ΕΛΛΑΔΑΣ</v>
          </cell>
          <cell r="J13141" t="str">
            <v>ΔΙΕΥΘΥΝΣΗ Π.Ε. ΦΩΚΙΔΑΣ</v>
          </cell>
          <cell r="K13141" t="str">
            <v>ΦΩΚΙΔΑΣ</v>
          </cell>
          <cell r="L13141" t="str">
            <v>ΔΕΛΦΩΝ</v>
          </cell>
          <cell r="M13141" t="str">
            <v>ΓΑΛΑΞΙΔΙΟΥ</v>
          </cell>
          <cell r="N13141" t="str">
            <v>Νηπιαγωγεία</v>
          </cell>
        </row>
        <row r="13142">
          <cell r="A13142">
            <v>9480101</v>
          </cell>
          <cell r="B13142" t="str">
            <v>ΝΗΠΙΑΓΩΓΕΙΟ  ΚΙΡΡΑΣ</v>
          </cell>
          <cell r="C13142">
            <v>2265032022</v>
          </cell>
          <cell r="D13142">
            <v>2265032022</v>
          </cell>
          <cell r="E13142" t="str">
            <v>mail@nip-kirras.fok.sch.gr</v>
          </cell>
          <cell r="F13142" t="str">
            <v xml:space="preserve">ΚΙΡΡΑ </v>
          </cell>
          <cell r="G13142" t="str">
            <v>Ε.ΔΕΔΟΥΣΗ  99</v>
          </cell>
          <cell r="H13142">
            <v>33200</v>
          </cell>
          <cell r="I13142" t="str">
            <v>ΠΕΡΙΦΕΡΕΙΑΚΗ Δ/ΝΣΗ Π/ΘΜΙΑΣ ΚΑΙ Δ/ΘΜΙΑΣ ΕΚΠ/ΣΗΣ ΣΤΕΡΕΑΣ ΕΛΛΑΔΑΣ</v>
          </cell>
          <cell r="J13142" t="str">
            <v>ΔΙΕΥΘΥΝΣΗ Π.Ε. ΦΩΚΙΔΑΣ</v>
          </cell>
          <cell r="K13142" t="str">
            <v>ΦΩΚΙΔΑΣ</v>
          </cell>
          <cell r="L13142" t="str">
            <v>ΔΕΛΦΩΝ</v>
          </cell>
          <cell r="M13142" t="str">
            <v>ΙΤΕΑΣ</v>
          </cell>
          <cell r="N13142" t="str">
            <v>Νηπιαγωγεία</v>
          </cell>
        </row>
        <row r="13143">
          <cell r="A13143">
            <v>9480102</v>
          </cell>
          <cell r="B13143" t="str">
            <v>ΝΗΠΙΑΓΩΓΕΙΟ ΧΡΙΣΣΟΥ</v>
          </cell>
          <cell r="C13143">
            <v>2265082575</v>
          </cell>
          <cell r="D13143">
            <v>2265082575</v>
          </cell>
          <cell r="E13143" t="str">
            <v>mail@nip-chriss.fok.sch.gr</v>
          </cell>
          <cell r="F13143" t="str">
            <v>ΧΡΙΣΣΟΥ</v>
          </cell>
          <cell r="G13143" t="str">
            <v>ΧΡΙΣΣΟ</v>
          </cell>
          <cell r="H13143">
            <v>33055</v>
          </cell>
          <cell r="I13143" t="str">
            <v>ΠΕΡΙΦΕΡΕΙΑΚΗ Δ/ΝΣΗ Π/ΘΜΙΑΣ ΚΑΙ Δ/ΘΜΙΑΣ ΕΚΠ/ΣΗΣ ΣΤΕΡΕΑΣ ΕΛΛΑΔΑΣ</v>
          </cell>
          <cell r="J13143" t="str">
            <v>ΔΙΕΥΘΥΝΣΗ Π.Ε. ΦΩΚΙΔΑΣ</v>
          </cell>
          <cell r="K13143" t="str">
            <v>ΦΩΚΙΔΑΣ</v>
          </cell>
          <cell r="L13143" t="str">
            <v>ΔΕΛΦΩΝ</v>
          </cell>
          <cell r="M13143" t="str">
            <v>ΔΕΛΦΩΝ</v>
          </cell>
          <cell r="N13143" t="str">
            <v>Νηπιαγωγεία</v>
          </cell>
        </row>
        <row r="13144">
          <cell r="A13144">
            <v>9480103</v>
          </cell>
          <cell r="B13144" t="str">
            <v>ΝΗΠΙΑΓΩΓΕΙΟ ΔΕΛΦΩΝ</v>
          </cell>
          <cell r="C13144">
            <v>2265082744</v>
          </cell>
          <cell r="D13144">
            <v>0</v>
          </cell>
          <cell r="E13144" t="str">
            <v>mail@nip-delfon.fok.sch.gr</v>
          </cell>
          <cell r="F13144" t="str">
            <v>ΔΕΛΦΩΝ</v>
          </cell>
          <cell r="G13144" t="str">
            <v>ΕΥΑΣ ΚΑΙ ΑΓΓΕΛΟΥ ΣΙΚΕΛΙΑΝΟΥ 1</v>
          </cell>
          <cell r="H13144">
            <v>33054</v>
          </cell>
          <cell r="I13144" t="str">
            <v>ΠΕΡΙΦΕΡΕΙΑΚΗ Δ/ΝΣΗ Π/ΘΜΙΑΣ ΚΑΙ Δ/ΘΜΙΑΣ ΕΚΠ/ΣΗΣ ΣΤΕΡΕΑΣ ΕΛΛΑΔΑΣ</v>
          </cell>
          <cell r="J13144" t="str">
            <v>ΔΙΕΥΘΥΝΣΗ Π.Ε. ΦΩΚΙΔΑΣ</v>
          </cell>
          <cell r="K13144" t="str">
            <v>ΦΩΚΙΔΑΣ</v>
          </cell>
          <cell r="L13144" t="str">
            <v>ΔΕΛΦΩΝ</v>
          </cell>
          <cell r="M13144" t="str">
            <v>ΔΕΛΦΩΝ</v>
          </cell>
          <cell r="N13144" t="str">
            <v>Νηπιαγωγεία</v>
          </cell>
        </row>
        <row r="13145">
          <cell r="A13145">
            <v>9480106</v>
          </cell>
          <cell r="B13145" t="str">
            <v>3ο  ΝΗΠΙΑΓΩΓΕΙΟ ΑΜΦΙΣΣΑΣ</v>
          </cell>
          <cell r="C13145">
            <v>2265022684</v>
          </cell>
          <cell r="D13145">
            <v>2265022684</v>
          </cell>
          <cell r="E13145" t="str">
            <v>mail@3nip-amfiss.fok.sch.gr</v>
          </cell>
          <cell r="F13145" t="str">
            <v>ΑΜΦΙΣΣΑ</v>
          </cell>
          <cell r="G13145" t="str">
            <v>Μ. ΚΑΘΑΡΙΟΥ 30</v>
          </cell>
          <cell r="H13145">
            <v>33100</v>
          </cell>
          <cell r="I13145" t="str">
            <v>ΠΕΡΙΦΕΡΕΙΑΚΗ Δ/ΝΣΗ Π/ΘΜΙΑΣ ΚΑΙ Δ/ΘΜΙΑΣ ΕΚΠ/ΣΗΣ ΣΤΕΡΕΑΣ ΕΛΛΑΔΑΣ</v>
          </cell>
          <cell r="J13145" t="str">
            <v>ΔΙΕΥΘΥΝΣΗ Π.Ε. ΦΩΚΙΔΑΣ</v>
          </cell>
          <cell r="K13145" t="str">
            <v>ΦΩΚΙΔΑΣ</v>
          </cell>
          <cell r="L13145" t="str">
            <v>ΔΕΛΦΩΝ</v>
          </cell>
          <cell r="M13145" t="str">
            <v>ΑΜΦΙΣΣΗΣ</v>
          </cell>
          <cell r="N13145" t="str">
            <v>Νηπιαγωγεία</v>
          </cell>
        </row>
        <row r="13146">
          <cell r="A13146">
            <v>9480109</v>
          </cell>
          <cell r="B13146" t="str">
            <v>3ο ΔΗΜΟΤΙΚΟ ΣΧΟΛΕΙΟ ΙΤΕΑΣ</v>
          </cell>
          <cell r="C13146">
            <v>2265033126</v>
          </cell>
          <cell r="D13146">
            <v>2265033126</v>
          </cell>
          <cell r="E13146" t="str">
            <v>mail@3dim-iteas.fok.sch.gr</v>
          </cell>
          <cell r="F13146" t="str">
            <v>ΙΤΕΑ</v>
          </cell>
          <cell r="G13146" t="str">
            <v>ΠΑΝΑΓΙΩΤΗ ΚΑΙ ΑΦΡΟΔΙΤΗΣ ΚΑΨΑΛΗ 20</v>
          </cell>
          <cell r="H13146">
            <v>33200</v>
          </cell>
          <cell r="I13146" t="str">
            <v>ΠΕΡΙΦΕΡΕΙΑΚΗ Δ/ΝΣΗ Π/ΘΜΙΑΣ ΚΑΙ Δ/ΘΜΙΑΣ ΕΚΠ/ΣΗΣ ΣΤΕΡΕΑΣ ΕΛΛΑΔΑΣ</v>
          </cell>
          <cell r="J13146" t="str">
            <v>ΔΙΕΥΘΥΝΣΗ Π.Ε. ΦΩΚΙΔΑΣ</v>
          </cell>
          <cell r="K13146" t="str">
            <v>ΦΩΚΙΔΑΣ</v>
          </cell>
          <cell r="L13146" t="str">
            <v>ΔΕΛΦΩΝ</v>
          </cell>
          <cell r="M13146" t="str">
            <v>ΙΤΕΑΣ</v>
          </cell>
          <cell r="N13146" t="str">
            <v>Δημοτικά Σχολεία</v>
          </cell>
        </row>
        <row r="13147">
          <cell r="A13147">
            <v>9480111</v>
          </cell>
          <cell r="B13147" t="str">
            <v>ΝΗΠΙΑΓΩΓΕΙΟ ΜΑΛΑΜΑΤΩΝ</v>
          </cell>
          <cell r="C13147">
            <v>2634071442</v>
          </cell>
          <cell r="D13147">
            <v>2634071442</v>
          </cell>
          <cell r="E13147" t="str">
            <v>mail@nip-malam.fok.sch.gr</v>
          </cell>
          <cell r="F13147" t="str">
            <v>ΜΑΛΑΜΑΤΩΝ</v>
          </cell>
          <cell r="G13147" t="str">
            <v>ΜΑΛΑΜΑΤΑ</v>
          </cell>
          <cell r="H13147">
            <v>33056</v>
          </cell>
          <cell r="I13147" t="str">
            <v>ΠΕΡΙΦΕΡΕΙΑΚΗ Δ/ΝΣΗ Π/ΘΜΙΑΣ ΚΑΙ Δ/ΘΜΙΑΣ ΕΚΠ/ΣΗΣ ΣΤΕΡΕΑΣ ΕΛΛΑΔΑΣ</v>
          </cell>
          <cell r="J13147" t="str">
            <v>ΔΙΕΥΘΥΝΣΗ Π.Ε. ΦΩΚΙΔΑΣ</v>
          </cell>
          <cell r="K13147" t="str">
            <v>ΦΩΚΙΔΑΣ</v>
          </cell>
          <cell r="L13147" t="str">
            <v>ΔΩΡΙΔΟΣ</v>
          </cell>
          <cell r="M13147" t="str">
            <v>ΕΥΠΑΛΙΟΥ</v>
          </cell>
          <cell r="N13147" t="str">
            <v>Νηπιαγωγεία</v>
          </cell>
        </row>
        <row r="13148">
          <cell r="A13148">
            <v>9480114</v>
          </cell>
          <cell r="B13148" t="str">
            <v>3ο ΝΗΠΙΑΓΩΓΕΙΟ ΙΤΕΑΣ</v>
          </cell>
          <cell r="C13148">
            <v>2265032214</v>
          </cell>
          <cell r="D13148">
            <v>2265032214</v>
          </cell>
          <cell r="E13148" t="str">
            <v>mail@3nip-iteas.fok.sch.gr</v>
          </cell>
          <cell r="F13148" t="str">
            <v>ΙΤΕΑΣ</v>
          </cell>
          <cell r="G13148" t="str">
            <v>ΗΛΙΑ ΤΡΙΓΚΑ 9</v>
          </cell>
          <cell r="H13148">
            <v>33200</v>
          </cell>
          <cell r="I13148" t="str">
            <v>ΠΕΡΙΦΕΡΕΙΑΚΗ Δ/ΝΣΗ Π/ΘΜΙΑΣ ΚΑΙ Δ/ΘΜΙΑΣ ΕΚΠ/ΣΗΣ ΣΤΕΡΕΑΣ ΕΛΛΑΔΑΣ</v>
          </cell>
          <cell r="J13148" t="str">
            <v>ΔΙΕΥΘΥΝΣΗ Π.Ε. ΦΩΚΙΔΑΣ</v>
          </cell>
          <cell r="K13148" t="str">
            <v>ΦΩΚΙΔΑΣ</v>
          </cell>
          <cell r="L13148" t="str">
            <v>ΔΕΛΦΩΝ</v>
          </cell>
          <cell r="M13148" t="str">
            <v>ΙΤΕΑΣ</v>
          </cell>
          <cell r="N13148" t="str">
            <v>Νηπιαγωγεία</v>
          </cell>
        </row>
        <row r="13149">
          <cell r="A13149">
            <v>9480116</v>
          </cell>
          <cell r="B13149" t="str">
            <v>ΝΗΠΙΑΓΩΓΕΙΟ ΕΡΑΤΕΙΝΗΣ</v>
          </cell>
          <cell r="C13149">
            <v>2266032027</v>
          </cell>
          <cell r="D13149">
            <v>2266032027</v>
          </cell>
          <cell r="E13149" t="str">
            <v>mail@nip-eratein.fok.sch.gr</v>
          </cell>
          <cell r="F13149" t="str">
            <v>ΕΡΑΤΕΙΝΗΣ</v>
          </cell>
          <cell r="G13149" t="str">
            <v>ΕΡΑΤΕΙΝΗ ΔΩΡΙΔΑΣ</v>
          </cell>
          <cell r="H13149">
            <v>33058</v>
          </cell>
          <cell r="I13149" t="str">
            <v>ΠΕΡΙΦΕΡΕΙΑΚΗ Δ/ΝΣΗ Π/ΘΜΙΑΣ ΚΑΙ Δ/ΘΜΙΑΣ ΕΚΠ/ΣΗΣ ΣΤΕΡΕΑΣ ΕΛΛΑΔΑΣ</v>
          </cell>
          <cell r="J13149" t="str">
            <v>ΔΙΕΥΘΥΝΣΗ Π.Ε. ΦΩΚΙΔΑΣ</v>
          </cell>
          <cell r="K13149" t="str">
            <v>ΦΩΚΙΔΑΣ</v>
          </cell>
          <cell r="L13149" t="str">
            <v>ΔΩΡΙΔΟΣ</v>
          </cell>
          <cell r="M13149" t="str">
            <v>ΤΟΛΟΦΩΝΟΣ</v>
          </cell>
          <cell r="N13149" t="str">
            <v>Νηπιαγωγεία</v>
          </cell>
        </row>
        <row r="13150">
          <cell r="A13150">
            <v>9480119</v>
          </cell>
          <cell r="B13150" t="str">
            <v>ΝΗΠΙΑΓΩΓΕΙΟ ΕΠΤΑΛΟΦΟΥ</v>
          </cell>
          <cell r="C13150">
            <v>2234061157</v>
          </cell>
          <cell r="D13150">
            <v>2234061157</v>
          </cell>
          <cell r="E13150" t="str">
            <v>mail@nip-eptal.fok.sch.gr</v>
          </cell>
          <cell r="F13150" t="str">
            <v>ΕΠΤΑΛΟΦΟΥ</v>
          </cell>
          <cell r="G13150" t="str">
            <v>ΕΠΤΑΛΟΦΟΣ</v>
          </cell>
          <cell r="H13150">
            <v>33057</v>
          </cell>
          <cell r="I13150" t="str">
            <v>ΠΕΡΙΦΕΡΕΙΑΚΗ Δ/ΝΣΗ Π/ΘΜΙΑΣ ΚΑΙ Δ/ΘΜΙΑΣ ΕΚΠ/ΣΗΣ ΣΤΕΡΕΑΣ ΕΛΛΑΔΑΣ</v>
          </cell>
          <cell r="J13150" t="str">
            <v>ΔΙΕΥΘΥΝΣΗ Π.Ε. ΦΩΚΙΔΑΣ</v>
          </cell>
          <cell r="K13150" t="str">
            <v>ΦΩΚΙΔΑΣ</v>
          </cell>
          <cell r="L13150" t="str">
            <v>ΔΕΛΦΩΝ</v>
          </cell>
          <cell r="M13150" t="str">
            <v>ΠΑΡΝΑΣΣΟΥ</v>
          </cell>
          <cell r="N13150" t="str">
            <v>Νηπιαγωγεία</v>
          </cell>
        </row>
        <row r="13151">
          <cell r="A13151">
            <v>9480120</v>
          </cell>
          <cell r="B13151" t="str">
            <v>ΕΙΔΙΚΟ ΔΗΜΟΤΙΚΟ ΣΧΟΛΕΙΟ ΑΜΦΙΣΣΑΣ</v>
          </cell>
          <cell r="C13151">
            <v>2265079330</v>
          </cell>
          <cell r="D13151">
            <v>2265079330</v>
          </cell>
          <cell r="E13151" t="str">
            <v>mail@dim-eid-amfiss.fok.sch.gr</v>
          </cell>
          <cell r="F13151" t="str">
            <v>ΑΜΦΙΣΣΑ</v>
          </cell>
          <cell r="G13151" t="str">
            <v>ΛΙΑΝΟΥΛΟΠΟΥΛΟΥ  ΚΑΙ ΓΙΔΟΓΙΑΝΝΟΥ</v>
          </cell>
          <cell r="H13151">
            <v>33100</v>
          </cell>
          <cell r="I13151" t="str">
            <v>ΠΕΡΙΦΕΡΕΙΑΚΗ Δ/ΝΣΗ Π/ΘΜΙΑΣ ΚΑΙ Δ/ΘΜΙΑΣ ΕΚΠ/ΣΗΣ ΣΤΕΡΕΑΣ ΕΛΛΑΔΑΣ</v>
          </cell>
          <cell r="J13151" t="str">
            <v>ΔΙΕΥΘΥΝΣΗ Π.Ε. ΦΩΚΙΔΑΣ</v>
          </cell>
          <cell r="K13151" t="str">
            <v>ΦΩΚΙΔΑΣ</v>
          </cell>
          <cell r="L13151" t="str">
            <v>ΔΕΛΦΩΝ</v>
          </cell>
          <cell r="M13151" t="str">
            <v>ΑΜΦΙΣΣΗΣ</v>
          </cell>
          <cell r="N13151" t="str">
            <v>Δημοτικά Σχολεία</v>
          </cell>
        </row>
        <row r="13152">
          <cell r="A13152">
            <v>9480121</v>
          </cell>
          <cell r="B13152" t="str">
            <v>ΝΗΠΙΑΓΩΓΕΙΟ ΜΑΡΑΘΙΑ</v>
          </cell>
          <cell r="C13152">
            <v>2634091563</v>
          </cell>
          <cell r="D13152">
            <v>0</v>
          </cell>
          <cell r="E13152" t="str">
            <v>mail@nip-marath.fok.sch.gr</v>
          </cell>
          <cell r="F13152" t="str">
            <v>ΜΑΡΑΘΙΑΣ</v>
          </cell>
          <cell r="G13152" t="str">
            <v>ΜΑΡΑΘΙΑΣ</v>
          </cell>
          <cell r="H13152">
            <v>33056</v>
          </cell>
          <cell r="I13152" t="str">
            <v>ΠΕΡΙΦΕΡΕΙΑΚΗ Δ/ΝΣΗ Π/ΘΜΙΑΣ ΚΑΙ Δ/ΘΜΙΑΣ ΕΚΠ/ΣΗΣ ΣΤΕΡΕΑΣ ΕΛΛΑΔΑΣ</v>
          </cell>
          <cell r="J13152" t="str">
            <v>ΔΙΕΥΘΥΝΣΗ Π.Ε. ΦΩΚΙΔΑΣ</v>
          </cell>
          <cell r="K13152" t="str">
            <v>ΦΩΚΙΔΑΣ</v>
          </cell>
          <cell r="L13152" t="str">
            <v>ΔΩΡΙΔΟΣ</v>
          </cell>
          <cell r="M13152" t="str">
            <v>ΕΥΠΑΛΙΟΥ</v>
          </cell>
          <cell r="N13152" t="str">
            <v>Νηπιαγωγεία</v>
          </cell>
        </row>
        <row r="13153">
          <cell r="A13153">
            <v>9480123</v>
          </cell>
          <cell r="B13153" t="str">
            <v>4ο ΝΗΠΙΑΓΩΓΕΙΟ ΑΜΦΙΣΣΑΣ</v>
          </cell>
          <cell r="C13153">
            <v>2265028493</v>
          </cell>
          <cell r="D13153">
            <v>2265028493</v>
          </cell>
          <cell r="E13153" t="str">
            <v>mail@4nip-amfiss.fok.sch.gr</v>
          </cell>
          <cell r="F13153" t="str">
            <v>ΑΜΦΙΣΣΑ</v>
          </cell>
          <cell r="G13153" t="str">
            <v>Κ. ΤΡΑΚΑ 24</v>
          </cell>
          <cell r="H13153">
            <v>33100</v>
          </cell>
          <cell r="I13153" t="str">
            <v>ΠΕΡΙΦΕΡΕΙΑΚΗ Δ/ΝΣΗ Π/ΘΜΙΑΣ ΚΑΙ Δ/ΘΜΙΑΣ ΕΚΠ/ΣΗΣ ΣΤΕΡΕΑΣ ΕΛΛΑΔΑΣ</v>
          </cell>
          <cell r="J13153" t="str">
            <v>ΔΙΕΥΘΥΝΣΗ Π.Ε. ΦΩΚΙΔΑΣ</v>
          </cell>
          <cell r="K13153" t="str">
            <v>ΦΩΚΙΔΑΣ</v>
          </cell>
          <cell r="L13153" t="str">
            <v>ΔΕΛΦΩΝ</v>
          </cell>
          <cell r="M13153" t="str">
            <v>ΑΜΦΙΣΣΗΣ</v>
          </cell>
          <cell r="N13153" t="str">
            <v>Νηπιαγωγεία</v>
          </cell>
        </row>
        <row r="13154">
          <cell r="A13154">
            <v>9480124</v>
          </cell>
          <cell r="B13154" t="str">
            <v>4ο ΔΗΜΟΤΙΚΟ ΣΧΟΛΕΙΟ ΑΜΦΙΣΣΑΣ</v>
          </cell>
          <cell r="C13154">
            <v>2265029550</v>
          </cell>
          <cell r="D13154">
            <v>2265072556</v>
          </cell>
          <cell r="E13154" t="str">
            <v>mail@4dim-amfiss.fok.sch.gr</v>
          </cell>
          <cell r="F13154" t="str">
            <v>ΑΜΦΙΣΣΑ</v>
          </cell>
          <cell r="G13154" t="str">
            <v>ΦΡΟΥΡΙΟΥ 81</v>
          </cell>
          <cell r="H13154">
            <v>33100</v>
          </cell>
          <cell r="I13154" t="str">
            <v>ΠΕΡΙΦΕΡΕΙΑΚΗ Δ/ΝΣΗ Π/ΘΜΙΑΣ ΚΑΙ Δ/ΘΜΙΑΣ ΕΚΠ/ΣΗΣ ΣΤΕΡΕΑΣ ΕΛΛΑΔΑΣ</v>
          </cell>
          <cell r="J13154" t="str">
            <v>ΔΙΕΥΘΥΝΣΗ Π.Ε. ΦΩΚΙΔΑΣ</v>
          </cell>
          <cell r="K13154" t="str">
            <v>ΦΩΚΙΔΑΣ</v>
          </cell>
          <cell r="L13154" t="str">
            <v>ΔΕΛΦΩΝ</v>
          </cell>
          <cell r="M13154" t="str">
            <v>ΑΜΦΙΣΣΗΣ</v>
          </cell>
          <cell r="N13154" t="str">
            <v>Δημοτικά Σχολεία</v>
          </cell>
        </row>
        <row r="13155">
          <cell r="A13155">
            <v>9480126</v>
          </cell>
          <cell r="B13155" t="str">
            <v>ΝΗΠΙΑΓΩΓΕΙΟ ΓΛΥΦΑΔΑΣ</v>
          </cell>
          <cell r="C13155">
            <v>2266071611</v>
          </cell>
          <cell r="D13155">
            <v>0</v>
          </cell>
          <cell r="E13155" t="str">
            <v>mail@nip-glyfad.fok.sch.gr</v>
          </cell>
          <cell r="F13155" t="str">
            <v>ΔΩΡΙΔΟΣ/ΦΩΚΙΔΑΣ</v>
          </cell>
          <cell r="G13155" t="str">
            <v>ΓΛΥΦΑΔΑ</v>
          </cell>
          <cell r="H13155">
            <v>33058</v>
          </cell>
          <cell r="I13155" t="str">
            <v>ΠΕΡΙΦΕΡΕΙΑΚΗ Δ/ΝΣΗ Π/ΘΜΙΑΣ ΚΑΙ Δ/ΘΜΙΑΣ ΕΚΠ/ΣΗΣ ΣΤΕΡΕΑΣ ΕΛΛΑΔΑΣ</v>
          </cell>
          <cell r="J13155" t="str">
            <v>ΔΙΕΥΘΥΝΣΗ Π.Ε. ΦΩΚΙΔΑΣ</v>
          </cell>
          <cell r="K13155" t="str">
            <v>ΦΩΚΙΔΑΣ</v>
          </cell>
          <cell r="L13155" t="str">
            <v>ΔΩΡΙΔΟΣ</v>
          </cell>
          <cell r="M13155" t="str">
            <v>ΤΟΛΟΦΩΝΟΣ</v>
          </cell>
          <cell r="N13155" t="str">
            <v>Νηπιαγωγεία</v>
          </cell>
        </row>
        <row r="13156">
          <cell r="A13156">
            <v>9490001</v>
          </cell>
          <cell r="B13156" t="str">
            <v>ΔΗΜΟΤΙΚΟ ΣΧΟΛΕΙΟ ΠΕΥΚΟΧΩΡΙΟΥ</v>
          </cell>
          <cell r="C13156">
            <v>2374061231</v>
          </cell>
          <cell r="D13156">
            <v>2374061231</v>
          </cell>
          <cell r="E13156" t="str">
            <v>mail@dim-pefkoch.chal.sch.gr</v>
          </cell>
          <cell r="F13156" t="str">
            <v>ΠΕΥΚΟΧΩΡΙ</v>
          </cell>
          <cell r="G13156" t="str">
            <v>ΠΕΥΚΟΧΩΡΙ</v>
          </cell>
          <cell r="H13156">
            <v>63085</v>
          </cell>
          <cell r="I13156" t="str">
            <v>ΠΕΡΙΦΕΡΕΙΑΚΗ Δ/ΝΣΗ Π/ΘΜΙΑΣ ΚΑΙ Δ/ΘΜΙΑΣ ΕΚΠ/ΣΗΣ ΚΕΝΤΡΙΚΗΣ ΜΑΚΕΔΟΝΙΑΣ</v>
          </cell>
          <cell r="J13156" t="str">
            <v>ΔΙΕΥΘΥΝΣΗ Π.Ε. ΧΑΛΚΙΔΙΚΗΣ</v>
          </cell>
          <cell r="K13156" t="str">
            <v>ΧΑΛΚΙΔΙΚΗΣ</v>
          </cell>
          <cell r="L13156" t="str">
            <v>ΚΑΣΣΑΝΔΡΑΣ</v>
          </cell>
          <cell r="M13156" t="str">
            <v>ΠΑΛΛΗΝΗΣ</v>
          </cell>
          <cell r="N13156" t="str">
            <v>Δημοτικά Σχολεία</v>
          </cell>
        </row>
        <row r="13157">
          <cell r="A13157">
            <v>9490002</v>
          </cell>
          <cell r="B13157" t="str">
            <v>1ο ΝΗΠΙΑΓΩΓΕΙΟ Ν. ΜΟΥΔΑΝΙΑ</v>
          </cell>
          <cell r="C13157">
            <v>2373022628</v>
          </cell>
          <cell r="D13157">
            <v>2373022628</v>
          </cell>
          <cell r="E13157" t="str">
            <v>mail@1nip-n-moudan.chal.sch.gr</v>
          </cell>
          <cell r="F13157" t="str">
            <v>Ν. ΜΟΥΔΑΝΙΑ</v>
          </cell>
          <cell r="G13157" t="str">
            <v>Λ.ΕΛΕΥΘΕΡΙΑΣ 34</v>
          </cell>
          <cell r="H13157">
            <v>63200</v>
          </cell>
          <cell r="I13157" t="str">
            <v>ΠΕΡΙΦΕΡΕΙΑΚΗ Δ/ΝΣΗ Π/ΘΜΙΑΣ ΚΑΙ Δ/ΘΜΙΑΣ ΕΚΠ/ΣΗΣ ΚΕΝΤΡΙΚΗΣ ΜΑΚΕΔΟΝΙΑΣ</v>
          </cell>
          <cell r="J13157" t="str">
            <v>ΔΙΕΥΘΥΝΣΗ Π.Ε. ΧΑΛΚΙΔΙΚΗΣ</v>
          </cell>
          <cell r="K13157" t="str">
            <v>ΧΑΛΚΙΔΙΚΗΣ</v>
          </cell>
          <cell r="L13157" t="str">
            <v>ΝΕΑΣ ΠΡΟΠΟΝΤΙΔΑΣ</v>
          </cell>
          <cell r="M13157" t="str">
            <v>ΜΟΥΔΑΝΙΩΝ</v>
          </cell>
          <cell r="N13157" t="str">
            <v>Νηπιαγωγεία</v>
          </cell>
        </row>
        <row r="13158">
          <cell r="A13158">
            <v>9490003</v>
          </cell>
          <cell r="B13158" t="str">
            <v>1ο ΔΗΜΟΤΙΚΟ ΣΧΟΛΕΙΟ ΝΕΩΝ ΜΟΥΔΑΝΙΩΝ</v>
          </cell>
          <cell r="C13158">
            <v>2373021260</v>
          </cell>
          <cell r="D13158">
            <v>2373065224</v>
          </cell>
          <cell r="E13158" t="str">
            <v>mail@1dim-n-moudan.chal.sch.gr</v>
          </cell>
          <cell r="F13158" t="str">
            <v>Ν.ΜΟΥΔΑΝΙΑ</v>
          </cell>
          <cell r="G13158" t="str">
            <v>ΕΙΚΟΣΤΗΣ ΟΓΔΟΗΣ ΟΚΤΩΒΡΙΟΥ 27</v>
          </cell>
          <cell r="H13158">
            <v>63200</v>
          </cell>
          <cell r="I13158" t="str">
            <v>ΠΕΡΙΦΕΡΕΙΑΚΗ Δ/ΝΣΗ Π/ΘΜΙΑΣ ΚΑΙ Δ/ΘΜΙΑΣ ΕΚΠ/ΣΗΣ ΚΕΝΤΡΙΚΗΣ ΜΑΚΕΔΟΝΙΑΣ</v>
          </cell>
          <cell r="J13158" t="str">
            <v>ΔΙΕΥΘΥΝΣΗ Π.Ε. ΧΑΛΚΙΔΙΚΗΣ</v>
          </cell>
          <cell r="K13158" t="str">
            <v>ΧΑΛΚΙΔΙΚΗΣ</v>
          </cell>
          <cell r="L13158" t="str">
            <v>ΝΕΑΣ ΠΡΟΠΟΝΤΙΔΑΣ</v>
          </cell>
          <cell r="M13158" t="str">
            <v>ΜΟΥΔΑΝΙΩΝ</v>
          </cell>
          <cell r="N13158" t="str">
            <v>Δημοτικά Σχολεία</v>
          </cell>
        </row>
        <row r="13159">
          <cell r="A13159">
            <v>9490004</v>
          </cell>
          <cell r="B13159" t="str">
            <v>ΔΗΜΟΤΙΚΟ ΣΧΟΛΕΙΟ ΓΕΡΑΚΙΝΗΣ-ΚΑΛΥΒΩΝ</v>
          </cell>
          <cell r="C13159">
            <v>2371051122</v>
          </cell>
          <cell r="D13159">
            <v>2371051001</v>
          </cell>
          <cell r="E13159" t="str">
            <v>dimkalyv@sch.gr</v>
          </cell>
          <cell r="F13159" t="str">
            <v>ΚΑΛΥΒΕΣ ΧΑΛΚΙΔΙΚΗΣ</v>
          </cell>
          <cell r="G13159" t="str">
            <v>ΚΑΛΥΒΕΣ</v>
          </cell>
          <cell r="H13159">
            <v>63100</v>
          </cell>
          <cell r="I13159" t="str">
            <v>ΠΕΡΙΦΕΡΕΙΑΚΗ Δ/ΝΣΗ Π/ΘΜΙΑΣ ΚΑΙ Δ/ΘΜΙΑΣ ΕΚΠ/ΣΗΣ ΚΕΝΤΡΙΚΗΣ ΜΑΚΕΔΟΝΙΑΣ</v>
          </cell>
          <cell r="J13159" t="str">
            <v>ΔΙΕΥΘΥΝΣΗ Π.Ε. ΧΑΛΚΙΔΙΚΗΣ</v>
          </cell>
          <cell r="K13159" t="str">
            <v>ΧΑΛΚΙΔΙΚΗΣ</v>
          </cell>
          <cell r="L13159" t="str">
            <v>ΠΟΛΥΓΥΡΟΥ</v>
          </cell>
          <cell r="M13159" t="str">
            <v>ΠΟΛΥΓΥΡΟΥ</v>
          </cell>
          <cell r="N13159" t="str">
            <v>Δημοτικά Σχολεία</v>
          </cell>
        </row>
        <row r="13160">
          <cell r="A13160">
            <v>9490006</v>
          </cell>
          <cell r="B13160" t="str">
            <v>1ο ΝΗΠΙΑΓΩΓΕΙΟ Δ. ΠΟΛΥΓΥΡΟΥ</v>
          </cell>
          <cell r="C13160">
            <v>2371022902</v>
          </cell>
          <cell r="D13160">
            <v>0</v>
          </cell>
          <cell r="E13160" t="str">
            <v>1nippoly@sch.gr</v>
          </cell>
          <cell r="F13160" t="str">
            <v>Δ. ΠΟΛΥΓΥΡΟΥ</v>
          </cell>
          <cell r="G13160" t="str">
            <v>ΠΟΛΥΓΥΡΟΣ</v>
          </cell>
          <cell r="H13160">
            <v>63100</v>
          </cell>
          <cell r="I13160" t="str">
            <v>ΠΕΡΙΦΕΡΕΙΑΚΗ Δ/ΝΣΗ Π/ΘΜΙΑΣ ΚΑΙ Δ/ΘΜΙΑΣ ΕΚΠ/ΣΗΣ ΚΕΝΤΡΙΚΗΣ ΜΑΚΕΔΟΝΙΑΣ</v>
          </cell>
          <cell r="J13160" t="str">
            <v>ΔΙΕΥΘΥΝΣΗ Π.Ε. ΧΑΛΚΙΔΙΚΗΣ</v>
          </cell>
          <cell r="K13160" t="str">
            <v>ΧΑΛΚΙΔΙΚΗΣ</v>
          </cell>
          <cell r="L13160" t="str">
            <v>ΠΟΛΥΓΥΡΟΥ</v>
          </cell>
          <cell r="M13160" t="str">
            <v>ΠΟΛΥΓΥΡΟΥ</v>
          </cell>
          <cell r="N13160" t="str">
            <v>Νηπιαγωγεία</v>
          </cell>
        </row>
        <row r="13161">
          <cell r="A13161">
            <v>9490007</v>
          </cell>
          <cell r="B13161" t="str">
            <v>1ο ΔΗΜΟΤΙΚΟ ΣΧΟΛΕΙΟ ΠΟΛΥΓΥΡΟΥ</v>
          </cell>
          <cell r="C13161">
            <v>2371022351</v>
          </cell>
          <cell r="D13161">
            <v>2371022067</v>
          </cell>
          <cell r="E13161" t="str">
            <v>1dimpol@sch.gr</v>
          </cell>
          <cell r="F13161" t="str">
            <v>ΠΟΛΥΓΥΡΟΣ</v>
          </cell>
          <cell r="G13161" t="str">
            <v>Ασκληπιού 10</v>
          </cell>
          <cell r="H13161">
            <v>63100</v>
          </cell>
          <cell r="I13161" t="str">
            <v>ΠΕΡΙΦΕΡΕΙΑΚΗ Δ/ΝΣΗ Π/ΘΜΙΑΣ ΚΑΙ Δ/ΘΜΙΑΣ ΕΚΠ/ΣΗΣ ΚΕΝΤΡΙΚΗΣ ΜΑΚΕΔΟΝΙΑΣ</v>
          </cell>
          <cell r="J13161" t="str">
            <v>ΔΙΕΥΘΥΝΣΗ Π.Ε. ΧΑΛΚΙΔΙΚΗΣ</v>
          </cell>
          <cell r="K13161" t="str">
            <v>ΧΑΛΚΙΔΙΚΗΣ</v>
          </cell>
          <cell r="L13161" t="str">
            <v>ΠΟΛΥΓΥΡΟΥ</v>
          </cell>
          <cell r="M13161" t="str">
            <v>ΠΟΛΥΓΥΡΟΥ</v>
          </cell>
          <cell r="N13161" t="str">
            <v>Δημοτικά Σχολεία</v>
          </cell>
        </row>
        <row r="13162">
          <cell r="A13162">
            <v>9490009</v>
          </cell>
          <cell r="B13162" t="str">
            <v>ΔΗΜΟΤΙΚΟ ΣΧΟΛΕΙΟ ΑΓΙΟΥ ΜΑΜΑ</v>
          </cell>
          <cell r="C13162">
            <v>2373091426</v>
          </cell>
          <cell r="D13162">
            <v>2373091426</v>
          </cell>
          <cell r="E13162" t="str">
            <v>mail@dim-ag-mamant.chal.sch.gr</v>
          </cell>
          <cell r="F13162" t="str">
            <v>ΑΓΙΟΥ ΜΑΜΑ</v>
          </cell>
          <cell r="G13162" t="str">
            <v>ΑΓΙΟΣ ΜΑΜΑΣ ΧΑΛΚΙΔΙΚΗΣ, -</v>
          </cell>
          <cell r="H13162">
            <v>63200</v>
          </cell>
          <cell r="I13162" t="str">
            <v>ΠΕΡΙΦΕΡΕΙΑΚΗ Δ/ΝΣΗ Π/ΘΜΙΑΣ ΚΑΙ Δ/ΘΜΙΑΣ ΕΚΠ/ΣΗΣ ΚΕΝΤΡΙΚΗΣ ΜΑΚΕΔΟΝΙΑΣ</v>
          </cell>
          <cell r="J13162" t="str">
            <v>ΔΙΕΥΘΥΝΣΗ Π.Ε. ΧΑΛΚΙΔΙΚΗΣ</v>
          </cell>
          <cell r="K13162" t="str">
            <v>ΧΑΛΚΙΔΙΚΗΣ</v>
          </cell>
          <cell r="L13162" t="str">
            <v>ΝΕΑΣ ΠΡΟΠΟΝΤΙΔΑΣ</v>
          </cell>
          <cell r="M13162" t="str">
            <v>ΜΟΥΔΑΝΙΩΝ</v>
          </cell>
          <cell r="N13162" t="str">
            <v>Δημοτικά Σχολεία</v>
          </cell>
        </row>
        <row r="13163">
          <cell r="A13163">
            <v>9490012</v>
          </cell>
          <cell r="B13163" t="str">
            <v>ΔΗΜΟΤΙΚΟ ΣΧΟΛΕΙΟ Ν. ΗΡΑΚΛΕΙΑ</v>
          </cell>
          <cell r="C13163">
            <v>2399061065</v>
          </cell>
          <cell r="D13163">
            <v>2399061065</v>
          </cell>
          <cell r="E13163" t="str">
            <v>mail@dim-n-irakl.chal.sch.gr</v>
          </cell>
          <cell r="F13163" t="str">
            <v>Ν. ΗΡΑΚΛΕΙΑ</v>
          </cell>
          <cell r="G13163" t="str">
            <v>ΝΕΑ ΗΡΑΚΛΕΙΑ</v>
          </cell>
          <cell r="H13163">
            <v>63080</v>
          </cell>
          <cell r="I13163" t="str">
            <v>ΠΕΡΙΦΕΡΕΙΑΚΗ Δ/ΝΣΗ Π/ΘΜΙΑΣ ΚΑΙ Δ/ΘΜΙΑΣ ΕΚΠ/ΣΗΣ ΚΕΝΤΡΙΚΗΣ ΜΑΚΕΔΟΝΙΑΣ</v>
          </cell>
          <cell r="J13163" t="str">
            <v>ΔΙΕΥΘΥΝΣΗ Π.Ε. ΧΑΛΚΙΔΙΚΗΣ</v>
          </cell>
          <cell r="K13163" t="str">
            <v>ΧΑΛΚΙΔΙΚΗΣ</v>
          </cell>
          <cell r="L13163" t="str">
            <v>ΝΕΑΣ ΠΡΟΠΟΝΤΙΔΑΣ</v>
          </cell>
          <cell r="M13163" t="str">
            <v>ΚΑΛΛΙΚΡΑΤΕΙΑΣ</v>
          </cell>
          <cell r="N13163" t="str">
            <v>Δημοτικά Σχολεία</v>
          </cell>
        </row>
        <row r="13164">
          <cell r="A13164">
            <v>9490013</v>
          </cell>
          <cell r="B13164" t="str">
            <v>ΔΗΜΟΤΙΚΟ ΣΧΟΛΕΙΟ ΑΦΥΤΟΥ</v>
          </cell>
          <cell r="C13164">
            <v>2374091235</v>
          </cell>
          <cell r="D13164">
            <v>2374091235</v>
          </cell>
          <cell r="E13164" t="str">
            <v>mail@dim-afytou.chal.sch.gr</v>
          </cell>
          <cell r="F13164" t="str">
            <v xml:space="preserve">Άφυτος </v>
          </cell>
          <cell r="G13164" t="str">
            <v>Άφυτος Χαλκιδικής</v>
          </cell>
          <cell r="H13164">
            <v>63077</v>
          </cell>
          <cell r="I13164" t="str">
            <v>ΠΕΡΙΦΕΡΕΙΑΚΗ Δ/ΝΣΗ Π/ΘΜΙΑΣ ΚΑΙ Δ/ΘΜΙΑΣ ΕΚΠ/ΣΗΣ ΚΕΝΤΡΙΚΗΣ ΜΑΚΕΔΟΝΙΑΣ</v>
          </cell>
          <cell r="J13164" t="str">
            <v>ΔΙΕΥΘΥΝΣΗ Π.Ε. ΧΑΛΚΙΔΙΚΗΣ</v>
          </cell>
          <cell r="K13164" t="str">
            <v>ΧΑΛΚΙΔΙΚΗΣ</v>
          </cell>
          <cell r="L13164" t="str">
            <v>ΚΑΣΣΑΝΔΡΑΣ</v>
          </cell>
          <cell r="M13164" t="str">
            <v>ΚΑΣΣΑΝΔΡΑΣ</v>
          </cell>
          <cell r="N13164" t="str">
            <v>Δημοτικά Σχολεία</v>
          </cell>
        </row>
        <row r="13165">
          <cell r="A13165">
            <v>9490017</v>
          </cell>
          <cell r="B13165" t="str">
            <v>ΔΗΜΟΤΙΚΟ ΣΧΟΛΕΙΟ ΚΑΛΑΝΔΡΑΣ</v>
          </cell>
          <cell r="C13165">
            <v>2374041295</v>
          </cell>
          <cell r="D13165">
            <v>2374041295</v>
          </cell>
          <cell r="E13165" t="str">
            <v>mail@dim-kalandr.chal.sch.gr</v>
          </cell>
          <cell r="F13165" t="str">
            <v>ΚΑΛΑΝΔΡΑ</v>
          </cell>
          <cell r="G13165" t="str">
            <v>ΚΑΛΑΝΔΡΑ</v>
          </cell>
          <cell r="H13165">
            <v>63077</v>
          </cell>
          <cell r="I13165" t="str">
            <v>ΠΕΡΙΦΕΡΕΙΑΚΗ Δ/ΝΣΗ Π/ΘΜΙΑΣ ΚΑΙ Δ/ΘΜΙΑΣ ΕΚΠ/ΣΗΣ ΚΕΝΤΡΙΚΗΣ ΜΑΚΕΔΟΝΙΑΣ</v>
          </cell>
          <cell r="J13165" t="str">
            <v>ΔΙΕΥΘΥΝΣΗ Π.Ε. ΧΑΛΚΙΔΙΚΗΣ</v>
          </cell>
          <cell r="K13165" t="str">
            <v>ΧΑΛΚΙΔΙΚΗΣ</v>
          </cell>
          <cell r="L13165" t="str">
            <v>ΚΑΣΣΑΝΔΡΑΣ</v>
          </cell>
          <cell r="M13165" t="str">
            <v>ΚΑΣΣΑΝΔΡΑΣ</v>
          </cell>
          <cell r="N13165" t="str">
            <v>Δημοτικά Σχολεία</v>
          </cell>
        </row>
        <row r="13166">
          <cell r="A13166">
            <v>9490018</v>
          </cell>
          <cell r="B13166" t="str">
            <v>ΔΗΜΟΤΙΚΟ ΣΧΟΛΕΙΟ ΚΑΛΛΙΘΕΑΣ ΧΑΛΚΙΔΙΚΗΣ</v>
          </cell>
          <cell r="C13166">
            <v>2374023366</v>
          </cell>
          <cell r="D13166">
            <v>2374023366</v>
          </cell>
          <cell r="E13166" t="str">
            <v>mail@dim-kallith.chal.sch.gr</v>
          </cell>
          <cell r="F13166" t="str">
            <v>Καλλιθέα</v>
          </cell>
          <cell r="G13166" t="str">
            <v>Καλλιθέα Χαλκιδικής</v>
          </cell>
          <cell r="H13166">
            <v>63077</v>
          </cell>
          <cell r="I13166" t="str">
            <v>ΠΕΡΙΦΕΡΕΙΑΚΗ Δ/ΝΣΗ Π/ΘΜΙΑΣ ΚΑΙ Δ/ΘΜΙΑΣ ΕΚΠ/ΣΗΣ ΚΕΝΤΡΙΚΗΣ ΜΑΚΕΔΟΝΙΑΣ</v>
          </cell>
          <cell r="J13166" t="str">
            <v>ΔΙΕΥΘΥΝΣΗ Π.Ε. ΧΑΛΚΙΔΙΚΗΣ</v>
          </cell>
          <cell r="K13166" t="str">
            <v>ΧΑΛΚΙΔΙΚΗΣ</v>
          </cell>
          <cell r="L13166" t="str">
            <v>ΚΑΣΣΑΝΔΡΑΣ</v>
          </cell>
          <cell r="M13166" t="str">
            <v>ΚΑΣΣΑΝΔΡΑΣ</v>
          </cell>
          <cell r="N13166" t="str">
            <v>Δημοτικά Σχολεία</v>
          </cell>
        </row>
        <row r="13167">
          <cell r="A13167">
            <v>9490019</v>
          </cell>
          <cell r="B13167" t="str">
            <v>1ο ΝΗΠΙΑΓΩΓΕΙΟ ΚΑΣΣΑΝΔΡΕΙΑΣ</v>
          </cell>
          <cell r="C13167">
            <v>2374023840</v>
          </cell>
          <cell r="D13167">
            <v>2374023840</v>
          </cell>
          <cell r="E13167" t="str">
            <v>mail@1nip-kassandr.chal.sch.gr</v>
          </cell>
          <cell r="F13167" t="str">
            <v>ΚΑΣΣΑΝΔΡΕΙΑΣ</v>
          </cell>
          <cell r="G13167" t="str">
            <v>ΚΑΣΣΑΝΔΡΕΙΑ</v>
          </cell>
          <cell r="H13167">
            <v>63077</v>
          </cell>
          <cell r="I13167" t="str">
            <v>ΠΕΡΙΦΕΡΕΙΑΚΗ Δ/ΝΣΗ Π/ΘΜΙΑΣ ΚΑΙ Δ/ΘΜΙΑΣ ΕΚΠ/ΣΗΣ ΚΕΝΤΡΙΚΗΣ ΜΑΚΕΔΟΝΙΑΣ</v>
          </cell>
          <cell r="J13167" t="str">
            <v>ΔΙΕΥΘΥΝΣΗ Π.Ε. ΧΑΛΚΙΔΙΚΗΣ</v>
          </cell>
          <cell r="K13167" t="str">
            <v>ΧΑΛΚΙΔΙΚΗΣ</v>
          </cell>
          <cell r="L13167" t="str">
            <v>ΚΑΣΣΑΝΔΡΑΣ</v>
          </cell>
          <cell r="M13167" t="str">
            <v>ΚΑΣΣΑΝΔΡΑΣ</v>
          </cell>
          <cell r="N13167" t="str">
            <v>Νηπιαγωγεία</v>
          </cell>
        </row>
        <row r="13168">
          <cell r="A13168">
            <v>9490020</v>
          </cell>
          <cell r="B13168" t="str">
            <v>2ο ΔΗΜΟΤΙΚΟ ΣΧΟΛΕΙΟ ΚΑΣΣΑΝΔΡΕΙΑΣ</v>
          </cell>
          <cell r="C13168">
            <v>2374022298</v>
          </cell>
          <cell r="D13168">
            <v>2374022298</v>
          </cell>
          <cell r="E13168" t="str">
            <v>mail@2dim-kassandr.chal.sch.gr</v>
          </cell>
          <cell r="F13168" t="str">
            <v>ΚΑΣΣΑΝΔΡΕΙΑ</v>
          </cell>
          <cell r="G13168" t="str">
            <v>ΚΑΣΣΑΝΔΡΕΙΑ</v>
          </cell>
          <cell r="H13168">
            <v>63077</v>
          </cell>
          <cell r="I13168" t="str">
            <v>ΠΕΡΙΦΕΡΕΙΑΚΗ Δ/ΝΣΗ Π/ΘΜΙΑΣ ΚΑΙ Δ/ΘΜΙΑΣ ΕΚΠ/ΣΗΣ ΚΕΝΤΡΙΚΗΣ ΜΑΚΕΔΟΝΙΑΣ</v>
          </cell>
          <cell r="J13168" t="str">
            <v>ΔΙΕΥΘΥΝΣΗ Π.Ε. ΧΑΛΚΙΔΙΚΗΣ</v>
          </cell>
          <cell r="K13168" t="str">
            <v>ΧΑΛΚΙΔΙΚΗΣ</v>
          </cell>
          <cell r="L13168" t="str">
            <v>ΚΑΣΣΑΝΔΡΑΣ</v>
          </cell>
          <cell r="M13168" t="str">
            <v>ΚΑΣΣΑΝΔΡΑΣ</v>
          </cell>
          <cell r="N13168" t="str">
            <v>Δημοτικά Σχολεία</v>
          </cell>
        </row>
        <row r="13169">
          <cell r="A13169">
            <v>9490022</v>
          </cell>
          <cell r="B13169" t="str">
            <v>ΔΗΜΟΤΙΚΟ ΣΧΟΛΕΙΟ ΚΡΗΝΗΣ ΧΑΛΚΙΔΙΚΗΣ</v>
          </cell>
          <cell r="C13169">
            <v>2373075028</v>
          </cell>
          <cell r="D13169">
            <v>2373075028</v>
          </cell>
          <cell r="E13169" t="str">
            <v>mail@dim-krinis.chal.sch.gr</v>
          </cell>
          <cell r="F13169" t="str">
            <v>ΚΡΗΝΗ</v>
          </cell>
          <cell r="G13169" t="str">
            <v>ΚΡΗΝΗ</v>
          </cell>
          <cell r="H13169">
            <v>63080</v>
          </cell>
          <cell r="I13169" t="str">
            <v>ΠΕΡΙΦΕΡΕΙΑΚΗ Δ/ΝΣΗ Π/ΘΜΙΑΣ ΚΑΙ Δ/ΘΜΙΑΣ ΕΚΠ/ΣΗΣ ΚΕΝΤΡΙΚΗΣ ΜΑΚΕΔΟΝΙΑΣ</v>
          </cell>
          <cell r="J13169" t="str">
            <v>ΔΙΕΥΘΥΝΣΗ Π.Ε. ΧΑΛΚΙΔΙΚΗΣ</v>
          </cell>
          <cell r="K13169" t="str">
            <v>ΧΑΛΚΙΔΙΚΗΣ</v>
          </cell>
          <cell r="L13169" t="str">
            <v>ΝΕΑΣ ΠΡΟΠΟΝΤΙΔΑΣ</v>
          </cell>
          <cell r="M13169" t="str">
            <v>ΤΡΙΓΛΙΑΣ</v>
          </cell>
          <cell r="N13169" t="str">
            <v>Δημοτικά Σχολεία</v>
          </cell>
        </row>
        <row r="13170">
          <cell r="A13170">
            <v>9490024</v>
          </cell>
          <cell r="B13170" t="str">
            <v>ΔΗΜΟΤΙΚΟ ΣΧΟΛΕΙΟ ΛΑΚΚΩΜΑΤΟΣ ΧΑΛΚΙΔΙΚΗΣ</v>
          </cell>
          <cell r="C13170">
            <v>2399051260</v>
          </cell>
          <cell r="D13170">
            <v>2399051260</v>
          </cell>
          <cell r="E13170" t="str">
            <v>mail@dim-lakkom.chal.sch.gr</v>
          </cell>
          <cell r="F13170" t="str">
            <v>ΛΑΚΚΩΜΑ</v>
          </cell>
          <cell r="G13170" t="str">
            <v>ΛΑΚΚΩΜΑ ΧΑΛΚΙΔΙΚΗΣ</v>
          </cell>
          <cell r="H13170">
            <v>63080</v>
          </cell>
          <cell r="I13170" t="str">
            <v>ΠΕΡΙΦΕΡΕΙΑΚΗ Δ/ΝΣΗ Π/ΘΜΙΑΣ ΚΑΙ Δ/ΘΜΙΑΣ ΕΚΠ/ΣΗΣ ΚΕΝΤΡΙΚΗΣ ΜΑΚΕΔΟΝΙΑΣ</v>
          </cell>
          <cell r="J13170" t="str">
            <v>ΔΙΕΥΘΥΝΣΗ Π.Ε. ΧΑΛΚΙΔΙΚΗΣ</v>
          </cell>
          <cell r="K13170" t="str">
            <v>ΧΑΛΚΙΔΙΚΗΣ</v>
          </cell>
          <cell r="L13170" t="str">
            <v>ΝΕΑΣ ΠΡΟΠΟΝΤΙΔΑΣ</v>
          </cell>
          <cell r="M13170" t="str">
            <v>ΚΑΛΛΙΚΡΑΤΕΙΑΣ</v>
          </cell>
          <cell r="N13170" t="str">
            <v>Δημοτικά Σχολεία</v>
          </cell>
        </row>
        <row r="13171">
          <cell r="A13171">
            <v>9490025</v>
          </cell>
          <cell r="B13171" t="str">
            <v>ΔΗΜΟΤΙΚΟ ΣΧΟΛΕΙΟ ΜΕΤΑΜΟΡΦΩΣΗ</v>
          </cell>
          <cell r="C13171">
            <v>2375061223</v>
          </cell>
          <cell r="D13171">
            <v>2375061223</v>
          </cell>
          <cell r="E13171" t="str">
            <v>mail@dim-metam.chal.sch.gr</v>
          </cell>
          <cell r="F13171" t="str">
            <v>ΜΕΤΑΜΟΡΦΩΣΗ</v>
          </cell>
          <cell r="G13171" t="str">
            <v>ΜΕΤΑΜΟΡΦΩΣΗ</v>
          </cell>
          <cell r="H13171">
            <v>63078</v>
          </cell>
          <cell r="I13171" t="str">
            <v>ΠΕΡΙΦΕΡΕΙΑΚΗ Δ/ΝΣΗ Π/ΘΜΙΑΣ ΚΑΙ Δ/ΘΜΙΑΣ ΕΚΠ/ΣΗΣ ΚΕΝΤΡΙΚΗΣ ΜΑΚΕΔΟΝΙΑΣ</v>
          </cell>
          <cell r="J13171" t="str">
            <v>ΔΙΕΥΘΥΝΣΗ Π.Ε. ΧΑΛΚΙΔΙΚΗΣ</v>
          </cell>
          <cell r="K13171" t="str">
            <v>ΧΑΛΚΙΔΙΚΗΣ</v>
          </cell>
          <cell r="L13171" t="str">
            <v>ΠΟΛΥΓΥΡΟΥ</v>
          </cell>
          <cell r="M13171" t="str">
            <v>ΟΡΜΥΛΙΑΣ</v>
          </cell>
          <cell r="N13171" t="str">
            <v>Δημοτικά Σχολεία</v>
          </cell>
        </row>
        <row r="13172">
          <cell r="A13172">
            <v>9490027</v>
          </cell>
          <cell r="B13172" t="str">
            <v>1ο ΝΗΠΙΑΓΩΓΕΙΟ Ν. ΚΑΛΛΙΚΡΑΤΕΙΑΣ</v>
          </cell>
          <cell r="C13172">
            <v>2399021303</v>
          </cell>
          <cell r="D13172">
            <v>2399021303</v>
          </cell>
          <cell r="E13172" t="str">
            <v>mail@1nip-kallik.chal.sch.gr</v>
          </cell>
          <cell r="F13172" t="str">
            <v>Ν. ΚΑΛΛΙΚΡΑΤΕΙΑ</v>
          </cell>
          <cell r="G13172" t="str">
            <v>ΠΑΡΝΑΒΕΛΗ</v>
          </cell>
          <cell r="H13172">
            <v>63080</v>
          </cell>
          <cell r="I13172" t="str">
            <v>ΠΕΡΙΦΕΡΕΙΑΚΗ Δ/ΝΣΗ Π/ΘΜΙΑΣ ΚΑΙ Δ/ΘΜΙΑΣ ΕΚΠ/ΣΗΣ ΚΕΝΤΡΙΚΗΣ ΜΑΚΕΔΟΝΙΑΣ</v>
          </cell>
          <cell r="J13172" t="str">
            <v>ΔΙΕΥΘΥΝΣΗ Π.Ε. ΧΑΛΚΙΔΙΚΗΣ</v>
          </cell>
          <cell r="K13172" t="str">
            <v>ΧΑΛΚΙΔΙΚΗΣ</v>
          </cell>
          <cell r="L13172" t="str">
            <v>ΝΕΑΣ ΠΡΟΠΟΝΤΙΔΑΣ</v>
          </cell>
          <cell r="M13172" t="str">
            <v>ΚΑΛΛΙΚΡΑΤΕΙΑΣ</v>
          </cell>
          <cell r="N13172" t="str">
            <v>Νηπιαγωγεία</v>
          </cell>
        </row>
        <row r="13173">
          <cell r="A13173">
            <v>9490028</v>
          </cell>
          <cell r="B13173" t="str">
            <v>1ο ΔΗΜΟΤΙΚΟ ΣΧΟΛΕΙΟ ΝΕΑΣ ΚΑΛΛΙΚΡΑΤΕΙΑΣ</v>
          </cell>
          <cell r="C13173">
            <v>2399021326</v>
          </cell>
          <cell r="D13173">
            <v>2399022017</v>
          </cell>
          <cell r="E13173" t="str">
            <v>mail@1dim-n-kallik.chal.sch.gr</v>
          </cell>
          <cell r="F13173" t="str">
            <v>ΝΕΑ ΚΑΛΛΙΚΡΑΤΕΙΑ</v>
          </cell>
          <cell r="G13173" t="str">
            <v>ΠΕΡΙΟΧΗ ΚΑΜΠΟΣ</v>
          </cell>
          <cell r="H13173">
            <v>63080</v>
          </cell>
          <cell r="I13173" t="str">
            <v>ΠΕΡΙΦΕΡΕΙΑΚΗ Δ/ΝΣΗ Π/ΘΜΙΑΣ ΚΑΙ Δ/ΘΜΙΑΣ ΕΚΠ/ΣΗΣ ΚΕΝΤΡΙΚΗΣ ΜΑΚΕΔΟΝΙΑΣ</v>
          </cell>
          <cell r="J13173" t="str">
            <v>ΔΙΕΥΘΥΝΣΗ Π.Ε. ΧΑΛΚΙΔΙΚΗΣ</v>
          </cell>
          <cell r="K13173" t="str">
            <v>ΧΑΛΚΙΔΙΚΗΣ</v>
          </cell>
          <cell r="L13173" t="str">
            <v>ΝΕΑΣ ΠΡΟΠΟΝΤΙΔΑΣ</v>
          </cell>
          <cell r="M13173" t="str">
            <v>ΚΑΛΛΙΚΡΑΤΕΙΑΣ</v>
          </cell>
          <cell r="N13173" t="str">
            <v>Δημοτικά Σχολεία</v>
          </cell>
        </row>
        <row r="13174">
          <cell r="A13174">
            <v>9490029</v>
          </cell>
          <cell r="B13174" t="str">
            <v>ΔΗΜΟΤΙΚΟ ΣΧΟΛΕΙΟ Ν.ΠΟΤΙΔΑΙΑΣ</v>
          </cell>
          <cell r="C13174">
            <v>2373041571</v>
          </cell>
          <cell r="D13174">
            <v>2373041571</v>
          </cell>
          <cell r="E13174" t="str">
            <v>mail@dim-n-potid.chal.sch.gr</v>
          </cell>
          <cell r="F13174" t="str">
            <v>Ν.ΠΟΤΙΔΑΙΑ</v>
          </cell>
          <cell r="G13174" t="str">
            <v>ΠΟΤΙΔΑΙΑ</v>
          </cell>
          <cell r="H13174">
            <v>63200</v>
          </cell>
          <cell r="I13174" t="str">
            <v>ΠΕΡΙΦΕΡΕΙΑΚΗ Δ/ΝΣΗ Π/ΘΜΙΑΣ ΚΑΙ Δ/ΘΜΙΑΣ ΕΚΠ/ΣΗΣ ΚΕΝΤΡΙΚΗΣ ΜΑΚΕΔΟΝΙΑΣ</v>
          </cell>
          <cell r="J13174" t="str">
            <v>ΔΙΕΥΘΥΝΣΗ Π.Ε. ΧΑΛΚΙΔΙΚΗΣ</v>
          </cell>
          <cell r="K13174" t="str">
            <v>ΧΑΛΚΙΔΙΚΗΣ</v>
          </cell>
          <cell r="L13174" t="str">
            <v>ΝΕΑΣ ΠΡΟΠΟΝΤΙΔΑΣ</v>
          </cell>
          <cell r="M13174" t="str">
            <v>ΜΟΥΔΑΝΙΩΝ</v>
          </cell>
          <cell r="N13174" t="str">
            <v>Δημοτικά Σχολεία</v>
          </cell>
        </row>
        <row r="13175">
          <cell r="A13175">
            <v>9490030</v>
          </cell>
          <cell r="B13175" t="str">
            <v>ΔΗΜΟΤΙΚΟ ΣΧΟΛΕΙΟ ΝΕΑΣ ΣΚΙΩΝΗΣ</v>
          </cell>
          <cell r="C13175">
            <v>2374071220</v>
          </cell>
          <cell r="D13175">
            <v>2374071220</v>
          </cell>
          <cell r="E13175" t="str">
            <v>mail@dim-skion.chal.sch.gr</v>
          </cell>
          <cell r="F13175" t="str">
            <v>ΝΕΑ ΣΚΙΩΝΗ</v>
          </cell>
          <cell r="G13175" t="str">
            <v>ΝΕΑ ΣΚΙΩΝΗ</v>
          </cell>
          <cell r="H13175">
            <v>63085</v>
          </cell>
          <cell r="I13175" t="str">
            <v>ΠΕΡΙΦΕΡΕΙΑΚΗ Δ/ΝΣΗ Π/ΘΜΙΑΣ ΚΑΙ Δ/ΘΜΙΑΣ ΕΚΠ/ΣΗΣ ΚΕΝΤΡΙΚΗΣ ΜΑΚΕΔΟΝΙΑΣ</v>
          </cell>
          <cell r="J13175" t="str">
            <v>ΔΙΕΥΘΥΝΣΗ Π.Ε. ΧΑΛΚΙΔΙΚΗΣ</v>
          </cell>
          <cell r="K13175" t="str">
            <v>ΧΑΛΚΙΔΙΚΗΣ</v>
          </cell>
          <cell r="L13175" t="str">
            <v>ΚΑΣΣΑΝΔΡΑΣ</v>
          </cell>
          <cell r="M13175" t="str">
            <v>ΠΑΛΛΗΝΗΣ</v>
          </cell>
          <cell r="N13175" t="str">
            <v>Δημοτικά Σχολεία</v>
          </cell>
        </row>
        <row r="13176">
          <cell r="A13176">
            <v>9490032</v>
          </cell>
          <cell r="B13176" t="str">
            <v>1ο  ΝΗΠΙΑΓΩΓΕΙΟ Ν. ΤΡΙΓΛΙΑΣ - ΤΣΑΚΩΝΕΙΟ</v>
          </cell>
          <cell r="C13176">
            <v>2373051861</v>
          </cell>
          <cell r="D13176">
            <v>2373052382</v>
          </cell>
          <cell r="E13176" t="str">
            <v>mail@1nip-n-triglias.chal.sch.gr</v>
          </cell>
          <cell r="F13176" t="str">
            <v>Ν. ΤΡΙΓΛΙΑ</v>
          </cell>
          <cell r="G13176" t="str">
            <v>Ν. ΤΡΙΓΛΙΑ</v>
          </cell>
          <cell r="H13176">
            <v>63079</v>
          </cell>
          <cell r="I13176" t="str">
            <v>ΠΕΡΙΦΕΡΕΙΑΚΗ Δ/ΝΣΗ Π/ΘΜΙΑΣ ΚΑΙ Δ/ΘΜΙΑΣ ΕΚΠ/ΣΗΣ ΚΕΝΤΡΙΚΗΣ ΜΑΚΕΔΟΝΙΑΣ</v>
          </cell>
          <cell r="J13176" t="str">
            <v>ΔΙΕΥΘΥΝΣΗ Π.Ε. ΧΑΛΚΙΔΙΚΗΣ</v>
          </cell>
          <cell r="K13176" t="str">
            <v>ΧΑΛΚΙΔΙΚΗΣ</v>
          </cell>
          <cell r="L13176" t="str">
            <v>ΝΕΑΣ ΠΡΟΠΟΝΤΙΔΑΣ</v>
          </cell>
          <cell r="M13176" t="str">
            <v>ΤΡΙΓΛΙΑΣ</v>
          </cell>
          <cell r="N13176" t="str">
            <v>Νηπιαγωγεία</v>
          </cell>
        </row>
        <row r="13177">
          <cell r="A13177">
            <v>9490033</v>
          </cell>
          <cell r="B13177" t="str">
            <v>2ο ΔΗΜΟΤΙΚΟ ΣΧΟΛΕΙΟ ΝΕΑΣ ΤΡΙΓΛΙΑΣ</v>
          </cell>
          <cell r="C13177">
            <v>2373051223</v>
          </cell>
          <cell r="D13177">
            <v>2373052281</v>
          </cell>
          <cell r="E13177" t="str">
            <v>mail@2dim-n-trigl.chal.sch.gr</v>
          </cell>
          <cell r="F13177" t="str">
            <v>ΝΕΑ ΤΡΙΓΛΙΑ</v>
          </cell>
          <cell r="G13177" t="str">
            <v>Ν. ΤΡΙΓΛΙΑ</v>
          </cell>
          <cell r="H13177">
            <v>63079</v>
          </cell>
          <cell r="I13177" t="str">
            <v>ΠΕΡΙΦΕΡΕΙΑΚΗ Δ/ΝΣΗ Π/ΘΜΙΑΣ ΚΑΙ Δ/ΘΜΙΑΣ ΕΚΠ/ΣΗΣ ΚΕΝΤΡΙΚΗΣ ΜΑΚΕΔΟΝΙΑΣ</v>
          </cell>
          <cell r="J13177" t="str">
            <v>ΔΙΕΥΘΥΝΣΗ Π.Ε. ΧΑΛΚΙΔΙΚΗΣ</v>
          </cell>
          <cell r="K13177" t="str">
            <v>ΧΑΛΚΙΔΙΚΗΣ</v>
          </cell>
          <cell r="L13177" t="str">
            <v>ΝΕΑΣ ΠΡΟΠΟΝΤΙΔΑΣ</v>
          </cell>
          <cell r="M13177" t="str">
            <v>ΤΡΙΓΛΙΑΣ</v>
          </cell>
          <cell r="N13177" t="str">
            <v>Δημοτικά Σχολεία</v>
          </cell>
        </row>
        <row r="13178">
          <cell r="A13178">
            <v>9490034</v>
          </cell>
          <cell r="B13178" t="str">
            <v>ΔΗΜΟΤΙΚΟ ΣΧΟΛΕΙΟ ΝΕΑΣ ΦΩΚΑΙΑΣ</v>
          </cell>
          <cell r="C13178">
            <v>2374081242</v>
          </cell>
          <cell r="D13178">
            <v>2374081242</v>
          </cell>
          <cell r="E13178" t="str">
            <v>mail@dim-n-fokaias.chal.sch.gr</v>
          </cell>
          <cell r="F13178" t="str">
            <v>ΝΕΑ ΦΩΚΑΙΑ</v>
          </cell>
          <cell r="G13178">
            <v>0</v>
          </cell>
          <cell r="H13178">
            <v>63077</v>
          </cell>
          <cell r="I13178" t="str">
            <v>ΠΕΡΙΦΕΡΕΙΑΚΗ Δ/ΝΣΗ Π/ΘΜΙΑΣ ΚΑΙ Δ/ΘΜΙΑΣ ΕΚΠ/ΣΗΣ ΚΕΝΤΡΙΚΗΣ ΜΑΚΕΔΟΝΙΑΣ</v>
          </cell>
          <cell r="J13178" t="str">
            <v>ΔΙΕΥΘΥΝΣΗ Π.Ε. ΧΑΛΚΙΔΙΚΗΣ</v>
          </cell>
          <cell r="K13178" t="str">
            <v>ΧΑΛΚΙΔΙΚΗΣ</v>
          </cell>
          <cell r="L13178" t="str">
            <v>ΚΑΣΣΑΝΔΡΑΣ</v>
          </cell>
          <cell r="M13178" t="str">
            <v>ΚΑΣΣΑΝΔΡΑΣ</v>
          </cell>
          <cell r="N13178" t="str">
            <v>Δημοτικά Σχολεία</v>
          </cell>
        </row>
        <row r="13179">
          <cell r="A13179">
            <v>9490035</v>
          </cell>
          <cell r="B13179" t="str">
            <v>ΔΗΜΟΤΙΚΟ ΣΧΟΛΕΙΟ Ν.ΜΑΡΜΑΡΑ</v>
          </cell>
          <cell r="C13179">
            <v>2375071244</v>
          </cell>
          <cell r="D13179">
            <v>0</v>
          </cell>
          <cell r="E13179" t="str">
            <v>mail@dim-n-marmar.chal.sch.gr</v>
          </cell>
          <cell r="F13179" t="str">
            <v>Ν.ΜΑΡΜΑΡΑΣ</v>
          </cell>
          <cell r="G13179" t="str">
            <v>Ν.ΜΑΡΜΑΡΑΣ</v>
          </cell>
          <cell r="H13179">
            <v>63081</v>
          </cell>
          <cell r="I13179" t="str">
            <v>ΠΕΡΙΦΕΡΕΙΑΚΗ Δ/ΝΣΗ Π/ΘΜΙΑΣ ΚΑΙ Δ/ΘΜΙΑΣ ΕΚΠ/ΣΗΣ ΚΕΝΤΡΙΚΗΣ ΜΑΚΕΔΟΝΙΑΣ</v>
          </cell>
          <cell r="J13179" t="str">
            <v>ΔΙΕΥΘΥΝΣΗ Π.Ε. ΧΑΛΚΙΔΙΚΗΣ</v>
          </cell>
          <cell r="K13179" t="str">
            <v>ΧΑΛΚΙΔΙΚΗΣ</v>
          </cell>
          <cell r="L13179" t="str">
            <v>ΣΙΘΩΝΙΑΣ</v>
          </cell>
          <cell r="M13179" t="str">
            <v>ΣΙΘΩΝΙΑΣ</v>
          </cell>
          <cell r="N13179" t="str">
            <v>Δημοτικά Σχολεία</v>
          </cell>
        </row>
        <row r="13180">
          <cell r="A13180">
            <v>9490037</v>
          </cell>
          <cell r="B13180" t="str">
            <v>ΔΗΜΟΤΙΚΟ ΣΧΟΛΕΙΟ ΝΕΩΝ ΣΙΛΑΤΩΝ</v>
          </cell>
          <cell r="C13180">
            <v>2399023533</v>
          </cell>
          <cell r="D13180">
            <v>2399023533</v>
          </cell>
          <cell r="E13180" t="str">
            <v>dimsilat@sch.gr</v>
          </cell>
          <cell r="F13180" t="str">
            <v>ΝΕΑΣ ΚΑΛΛΙΚΡΑΤΕΙΑΣ</v>
          </cell>
          <cell r="G13180" t="str">
            <v>ΑΓΙΟΣ ΠΑΥΛΟΣ ΧΑΛΚΙΔΙΚΗ</v>
          </cell>
          <cell r="H13180">
            <v>63080</v>
          </cell>
          <cell r="I13180" t="str">
            <v>ΠΕΡΙΦΕΡΕΙΑΚΗ Δ/ΝΣΗ Π/ΘΜΙΑΣ ΚΑΙ Δ/ΘΜΙΑΣ ΕΚΠ/ΣΗΣ ΚΕΝΤΡΙΚΗΣ ΜΑΚΕΔΟΝΙΑΣ</v>
          </cell>
          <cell r="J13180" t="str">
            <v>ΔΙΕΥΘΥΝΣΗ Π.Ε. ΧΑΛΚΙΔΙΚΗΣ</v>
          </cell>
          <cell r="K13180" t="str">
            <v>ΧΑΛΚΙΔΙΚΗΣ</v>
          </cell>
          <cell r="L13180" t="str">
            <v>ΝΕΑΣ ΠΡΟΠΟΝΤΙΔΑΣ</v>
          </cell>
          <cell r="M13180" t="str">
            <v>ΚΑΛΛΙΚΡΑΤΕΙΑΣ</v>
          </cell>
          <cell r="N13180" t="str">
            <v>Δημοτικά Σχολεία</v>
          </cell>
        </row>
        <row r="13181">
          <cell r="A13181">
            <v>9490039</v>
          </cell>
          <cell r="B13181" t="str">
            <v>ΔΗΜΟΤΙΚΟ ΣΧΟΛΕΙΟ ΝΙΚΗΤΗΣ</v>
          </cell>
          <cell r="C13181">
            <v>2375022272</v>
          </cell>
          <cell r="D13181">
            <v>2375022272</v>
          </cell>
          <cell r="E13181" t="str">
            <v>mail@dim-nikit.chal.sch.gr</v>
          </cell>
          <cell r="F13181" t="str">
            <v>ΝΙΚΗΤΗ Ν. ΧΑΛΚΙΔΙΚΗΣ</v>
          </cell>
          <cell r="G13181" t="str">
            <v>ΝΙΚΗΤΗ</v>
          </cell>
          <cell r="H13181">
            <v>63088</v>
          </cell>
          <cell r="I13181" t="str">
            <v>ΠΕΡΙΦΕΡΕΙΑΚΗ Δ/ΝΣΗ Π/ΘΜΙΑΣ ΚΑΙ Δ/ΘΜΙΑΣ ΕΚΠ/ΣΗΣ ΚΕΝΤΡΙΚΗΣ ΜΑΚΕΔΟΝΙΑΣ</v>
          </cell>
          <cell r="J13181" t="str">
            <v>ΔΙΕΥΘΥΝΣΗ Π.Ε. ΧΑΛΚΙΔΙΚΗΣ</v>
          </cell>
          <cell r="K13181" t="str">
            <v>ΧΑΛΚΙΔΙΚΗΣ</v>
          </cell>
          <cell r="L13181" t="str">
            <v>ΣΙΘΩΝΙΑΣ</v>
          </cell>
          <cell r="M13181" t="str">
            <v>ΣΙΘΩΝΙΑΣ</v>
          </cell>
          <cell r="N13181" t="str">
            <v>Δημοτικά Σχολεία</v>
          </cell>
        </row>
        <row r="13182">
          <cell r="A13182">
            <v>9490040</v>
          </cell>
          <cell r="B13182" t="str">
            <v>ΔΗΜΟΤΙΚΟ ΣΧΟΛΕΙΟ ΟΛΥΝΘΟΥ</v>
          </cell>
          <cell r="C13182">
            <v>2373091392</v>
          </cell>
          <cell r="D13182">
            <v>2373091392</v>
          </cell>
          <cell r="E13182" t="str">
            <v>mail@dim-olynth.chal.sch.gr</v>
          </cell>
          <cell r="F13182" t="str">
            <v>ΟΛΥΝΘΟΣ</v>
          </cell>
          <cell r="G13182" t="str">
            <v>ΟΛΥΝΘΟΣ</v>
          </cell>
          <cell r="H13182">
            <v>63200</v>
          </cell>
          <cell r="I13182" t="str">
            <v>ΠΕΡΙΦΕΡΕΙΑΚΗ Δ/ΝΣΗ Π/ΘΜΙΑΣ ΚΑΙ Δ/ΘΜΙΑΣ ΕΚΠ/ΣΗΣ ΚΕΝΤΡΙΚΗΣ ΜΑΚΕΔΟΝΙΑΣ</v>
          </cell>
          <cell r="J13182" t="str">
            <v>ΔΙΕΥΘΥΝΣΗ Π.Ε. ΧΑΛΚΙΔΙΚΗΣ</v>
          </cell>
          <cell r="K13182" t="str">
            <v>ΧΑΛΚΙΔΙΚΗΣ</v>
          </cell>
          <cell r="L13182" t="str">
            <v>ΠΟΛΥΓΥΡΟΥ</v>
          </cell>
          <cell r="M13182" t="str">
            <v>ΠΟΛΥΓΥΡΟΥ</v>
          </cell>
          <cell r="N13182" t="str">
            <v>Δημοτικά Σχολεία</v>
          </cell>
        </row>
        <row r="13183">
          <cell r="A13183">
            <v>9490041</v>
          </cell>
          <cell r="B13183" t="str">
            <v>ΝΗΠΙΑΓΩΓΕΙΟ ΟΛΥΝΘΟΥ</v>
          </cell>
          <cell r="C13183">
            <v>2373091366</v>
          </cell>
          <cell r="D13183">
            <v>2373091366</v>
          </cell>
          <cell r="E13183" t="str">
            <v>mail@nip-olynth.chal.sch.gr</v>
          </cell>
          <cell r="F13183" t="str">
            <v>ΟΛΥΝΘΟΣ</v>
          </cell>
          <cell r="G13183" t="str">
            <v>ΧΩΡΙΣ ΟΔΟ</v>
          </cell>
          <cell r="H13183">
            <v>63200</v>
          </cell>
          <cell r="I13183" t="str">
            <v>ΠΕΡΙΦΕΡΕΙΑΚΗ Δ/ΝΣΗ Π/ΘΜΙΑΣ ΚΑΙ Δ/ΘΜΙΑΣ ΕΚΠ/ΣΗΣ ΚΕΝΤΡΙΚΗΣ ΜΑΚΕΔΟΝΙΑΣ</v>
          </cell>
          <cell r="J13183" t="str">
            <v>ΔΙΕΥΘΥΝΣΗ Π.Ε. ΧΑΛΚΙΔΙΚΗΣ</v>
          </cell>
          <cell r="K13183" t="str">
            <v>ΧΑΛΚΙΔΙΚΗΣ</v>
          </cell>
          <cell r="L13183" t="str">
            <v>ΠΟΛΥΓΥΡΟΥ</v>
          </cell>
          <cell r="M13183" t="str">
            <v>ΠΟΛΥΓΥΡΟΥ</v>
          </cell>
          <cell r="N13183" t="str">
            <v>Νηπιαγωγεία</v>
          </cell>
        </row>
        <row r="13184">
          <cell r="A13184">
            <v>9490042</v>
          </cell>
          <cell r="B13184" t="str">
            <v>ΔΗΜΟΤΙΚΟ ΣΧΟΛΕΙΟ ΟΡΜΥΛΙΑΣ</v>
          </cell>
          <cell r="C13184">
            <v>2371041312</v>
          </cell>
          <cell r="D13184">
            <v>2371041312</v>
          </cell>
          <cell r="E13184" t="str">
            <v>mail@dim-ormyl.chal.sch.gr</v>
          </cell>
          <cell r="F13184" t="str">
            <v>ΟΡΜΥΛΙΑ</v>
          </cell>
          <cell r="G13184" t="str">
            <v>ΟΡΜΥΛΙΑ 1</v>
          </cell>
          <cell r="H13184">
            <v>63071</v>
          </cell>
          <cell r="I13184" t="str">
            <v>ΠΕΡΙΦΕΡΕΙΑΚΗ Δ/ΝΣΗ Π/ΘΜΙΑΣ ΚΑΙ Δ/ΘΜΙΑΣ ΕΚΠ/ΣΗΣ ΚΕΝΤΡΙΚΗΣ ΜΑΚΕΔΟΝΙΑΣ</v>
          </cell>
          <cell r="J13184" t="str">
            <v>ΔΙΕΥΘΥΝΣΗ Π.Ε. ΧΑΛΚΙΔΙΚΗΣ</v>
          </cell>
          <cell r="K13184" t="str">
            <v>ΧΑΛΚΙΔΙΚΗΣ</v>
          </cell>
          <cell r="L13184" t="str">
            <v>ΠΟΛΥΓΥΡΟΥ</v>
          </cell>
          <cell r="M13184" t="str">
            <v>ΟΡΜΥΛΙΑΣ</v>
          </cell>
          <cell r="N13184" t="str">
            <v>Δημοτικά Σχολεία</v>
          </cell>
        </row>
        <row r="13185">
          <cell r="A13185">
            <v>9490043</v>
          </cell>
          <cell r="B13185" t="str">
            <v>1ο ΝΗΠΙΑΓΩΓΕΙΟ ΟΡΜΥΛΙΑ</v>
          </cell>
          <cell r="C13185">
            <v>2371042083</v>
          </cell>
          <cell r="D13185">
            <v>2371042083</v>
          </cell>
          <cell r="E13185" t="str">
            <v>mail@1nip-ormyl.chal.sch.gr</v>
          </cell>
          <cell r="F13185" t="str">
            <v>ΟΡΜΥΛΙΑ</v>
          </cell>
          <cell r="G13185" t="str">
            <v>ΟΡΜΥΛΙΑ</v>
          </cell>
          <cell r="H13185">
            <v>63071</v>
          </cell>
          <cell r="I13185" t="str">
            <v>ΠΕΡΙΦΕΡΕΙΑΚΗ Δ/ΝΣΗ Π/ΘΜΙΑΣ ΚΑΙ Δ/ΘΜΙΑΣ ΕΚΠ/ΣΗΣ ΚΕΝΤΡΙΚΗΣ ΜΑΚΕΔΟΝΙΑΣ</v>
          </cell>
          <cell r="J13185" t="str">
            <v>ΔΙΕΥΘΥΝΣΗ Π.Ε. ΧΑΛΚΙΔΙΚΗΣ</v>
          </cell>
          <cell r="K13185" t="str">
            <v>ΧΑΛΚΙΔΙΚΗΣ</v>
          </cell>
          <cell r="L13185" t="str">
            <v>ΠΟΛΥΓΥΡΟΥ</v>
          </cell>
          <cell r="M13185" t="str">
            <v>ΟΡΜΥΛΙΑΣ</v>
          </cell>
          <cell r="N13185" t="str">
            <v>Νηπιαγωγεία</v>
          </cell>
        </row>
        <row r="13186">
          <cell r="A13186">
            <v>9490044</v>
          </cell>
          <cell r="B13186" t="str">
            <v>ΔΗΜΟΤΙΚΟ ΣΧΟΛΕΙΟ ΠΑΛΙΟΥΡΙΟΥ - ΑΓΙΑΣ ΠΑΡΑΣΚΕΥΗΣ</v>
          </cell>
          <cell r="C13186">
            <v>2374092207</v>
          </cell>
          <cell r="D13186">
            <v>2374092207</v>
          </cell>
          <cell r="E13186" t="str">
            <v>mail@dim-paliour.chal.sch.gr</v>
          </cell>
          <cell r="F13186" t="str">
            <v>ΠΑΛΙΟΥΡΙ</v>
          </cell>
          <cell r="G13186" t="str">
            <v>ΠΑΛΙΟΥΡΙ ΧΑΛΚΙΔΙΚΗΣ</v>
          </cell>
          <cell r="H13186">
            <v>63085</v>
          </cell>
          <cell r="I13186" t="str">
            <v>ΠΕΡΙΦΕΡΕΙΑΚΗ Δ/ΝΣΗ Π/ΘΜΙΑΣ ΚΑΙ Δ/ΘΜΙΑΣ ΕΚΠ/ΣΗΣ ΚΕΝΤΡΙΚΗΣ ΜΑΚΕΔΟΝΙΑΣ</v>
          </cell>
          <cell r="J13186" t="str">
            <v>ΔΙΕΥΘΥΝΣΗ Π.Ε. ΧΑΛΚΙΔΙΚΗΣ</v>
          </cell>
          <cell r="K13186" t="str">
            <v>ΧΑΛΚΙΔΙΚΗΣ</v>
          </cell>
          <cell r="L13186" t="str">
            <v>ΚΑΣΣΑΝΔΡΑΣ</v>
          </cell>
          <cell r="M13186" t="str">
            <v>ΠΑΛΛΗΝΗΣ</v>
          </cell>
          <cell r="N13186" t="str">
            <v>Δημοτικά Σχολεία</v>
          </cell>
        </row>
        <row r="13187">
          <cell r="A13187">
            <v>9490047</v>
          </cell>
          <cell r="B13187" t="str">
            <v>ΝΗΠΙΑΓΩΓΕΙΟ ΠΕΤΡΑΛΩΝΩΝ</v>
          </cell>
          <cell r="C13187">
            <v>2373071131</v>
          </cell>
          <cell r="D13187">
            <v>2373071131</v>
          </cell>
          <cell r="E13187" t="str">
            <v>mail@nip-petral.chal.sch.gr</v>
          </cell>
          <cell r="F13187" t="str">
            <v>ΠΕΤΡΑΛΩΝΩΝ</v>
          </cell>
          <cell r="G13187" t="str">
            <v>ΠΕΤΡΑΛΩΝΑ</v>
          </cell>
          <cell r="H13187">
            <v>63080</v>
          </cell>
          <cell r="I13187" t="str">
            <v>ΠΕΡΙΦΕΡΕΙΑΚΗ Δ/ΝΣΗ Π/ΘΜΙΑΣ ΚΑΙ Δ/ΘΜΙΑΣ ΕΚΠ/ΣΗΣ ΚΕΝΤΡΙΚΗΣ ΜΑΚΕΔΟΝΙΑΣ</v>
          </cell>
          <cell r="J13187" t="str">
            <v>ΔΙΕΥΘΥΝΣΗ Π.Ε. ΧΑΛΚΙΔΙΚΗΣ</v>
          </cell>
          <cell r="K13187" t="str">
            <v>ΧΑΛΚΙΔΙΚΗΣ</v>
          </cell>
          <cell r="L13187" t="str">
            <v>ΝΕΑΣ ΠΡΟΠΟΝΤΙΔΑΣ</v>
          </cell>
          <cell r="M13187" t="str">
            <v>ΤΡΙΓΛΙΑΣ</v>
          </cell>
          <cell r="N13187" t="str">
            <v>Νηπιαγωγεία</v>
          </cell>
        </row>
        <row r="13188">
          <cell r="A13188">
            <v>9490048</v>
          </cell>
          <cell r="B13188" t="str">
            <v>ΔΗΜΟΤΙΚΟ ΣΧΟΛΕΙΟ ΠΟΛΥΧΡΟΝΟΥ</v>
          </cell>
          <cell r="C13188">
            <v>2374051205</v>
          </cell>
          <cell r="D13188">
            <v>0</v>
          </cell>
          <cell r="E13188" t="str">
            <v>mail@dim-polychr.chal.sch.gr</v>
          </cell>
          <cell r="F13188" t="str">
            <v>ΠΟΛΥΧΡΟΝΟ</v>
          </cell>
          <cell r="G13188" t="str">
            <v>ΠΟΛΥΧΡΟΝΟ</v>
          </cell>
          <cell r="H13188">
            <v>63085</v>
          </cell>
          <cell r="I13188" t="str">
            <v>ΠΕΡΙΦΕΡΕΙΑΚΗ Δ/ΝΣΗ Π/ΘΜΙΑΣ ΚΑΙ Δ/ΘΜΙΑΣ ΕΚΠ/ΣΗΣ ΚΕΝΤΡΙΚΗΣ ΜΑΚΕΔΟΝΙΑΣ</v>
          </cell>
          <cell r="J13188" t="str">
            <v>ΔΙΕΥΘΥΝΣΗ Π.Ε. ΧΑΛΚΙΔΙΚΗΣ</v>
          </cell>
          <cell r="K13188" t="str">
            <v>ΧΑΛΚΙΔΙΚΗΣ</v>
          </cell>
          <cell r="L13188" t="str">
            <v>ΚΑΣΣΑΝΔΡΑΣ</v>
          </cell>
          <cell r="M13188" t="str">
            <v>ΠΑΛΛΗΝΗΣ</v>
          </cell>
          <cell r="N13188" t="str">
            <v>Δημοτικά Σχολεία</v>
          </cell>
        </row>
        <row r="13189">
          <cell r="A13189">
            <v>9490049</v>
          </cell>
          <cell r="B13189" t="str">
            <v>ΔΗΜΟΤΙΚΟ ΣΧΟΛΕΙΟ ΠΟΡΤΑΡΙΑΣ  ΧΑΛΚΙΔΙΚΗΣ</v>
          </cell>
          <cell r="C13189">
            <v>2373021901</v>
          </cell>
          <cell r="D13189">
            <v>2373021901</v>
          </cell>
          <cell r="E13189" t="str">
            <v>mail@dim-portar.chal.sch.gr</v>
          </cell>
          <cell r="F13189" t="str">
            <v>ΠΟΡΤΑΡΙΑ ΧΑΛΚΙΔΙΚΗΣ</v>
          </cell>
          <cell r="G13189" t="str">
            <v>ΠΟΡΤΑΡΙΑ ΧΑΛΚΙΔΙΚΗΣ</v>
          </cell>
          <cell r="H13189">
            <v>63200</v>
          </cell>
          <cell r="I13189" t="str">
            <v>ΠΕΡΙΦΕΡΕΙΑΚΗ Δ/ΝΣΗ Π/ΘΜΙΑΣ ΚΑΙ Δ/ΘΜΙΑΣ ΕΚΠ/ΣΗΣ ΚΕΝΤΡΙΚΗΣ ΜΑΚΕΔΟΝΙΑΣ</v>
          </cell>
          <cell r="J13189" t="str">
            <v>ΔΙΕΥΘΥΝΣΗ Π.Ε. ΧΑΛΚΙΔΙΚΗΣ</v>
          </cell>
          <cell r="K13189" t="str">
            <v>ΧΑΛΚΙΔΙΚΗΣ</v>
          </cell>
          <cell r="L13189" t="str">
            <v>ΝΕΑΣ ΠΡΟΠΟΝΤΙΔΑΣ</v>
          </cell>
          <cell r="M13189" t="str">
            <v>ΜΟΥΔΑΝΙΩΝ</v>
          </cell>
          <cell r="N13189" t="str">
            <v>Δημοτικά Σχολεία</v>
          </cell>
        </row>
        <row r="13190">
          <cell r="A13190">
            <v>9490050</v>
          </cell>
          <cell r="B13190" t="str">
            <v>ΔΗΜΟΤΙΚΟ ΣΧΟΛΕΙΟ ΣΑΡΤΗΣ</v>
          </cell>
          <cell r="C13190">
            <v>2375094350</v>
          </cell>
          <cell r="D13190">
            <v>2375094350</v>
          </cell>
          <cell r="E13190" t="str">
            <v>mail@dim-sartis.chal.sch.gr</v>
          </cell>
          <cell r="F13190" t="str">
            <v>ΣΑΡΤΗ</v>
          </cell>
          <cell r="G13190" t="str">
            <v>ΣΑΡΤΗ</v>
          </cell>
          <cell r="H13190">
            <v>63072</v>
          </cell>
          <cell r="I13190" t="str">
            <v>ΠΕΡΙΦΕΡΕΙΑΚΗ Δ/ΝΣΗ Π/ΘΜΙΑΣ ΚΑΙ Δ/ΘΜΙΑΣ ΕΚΠ/ΣΗΣ ΚΕΝΤΡΙΚΗΣ ΜΑΚΕΔΟΝΙΑΣ</v>
          </cell>
          <cell r="J13190" t="str">
            <v>ΔΙΕΥΘΥΝΣΗ Π.Ε. ΧΑΛΚΙΔΙΚΗΣ</v>
          </cell>
          <cell r="K13190" t="str">
            <v>ΧΑΛΚΙΔΙΚΗΣ</v>
          </cell>
          <cell r="L13190" t="str">
            <v>ΣΙΘΩΝΙΑΣ</v>
          </cell>
          <cell r="M13190" t="str">
            <v>ΤΟΡΩΝΗΣ</v>
          </cell>
          <cell r="N13190" t="str">
            <v>Δημοτικά Σχολεία</v>
          </cell>
        </row>
        <row r="13191">
          <cell r="A13191">
            <v>9490051</v>
          </cell>
          <cell r="B13191" t="str">
            <v>ΔΗΜΟΤΙΚΟ ΣΧΟΛΕΙΟ ΣΗΜΑΝΤΡΩΝ</v>
          </cell>
          <cell r="C13191">
            <v>2373061208</v>
          </cell>
          <cell r="D13191">
            <v>2373061227</v>
          </cell>
          <cell r="E13191" t="str">
            <v>mail@dim-simantr.chal.sch.gr</v>
          </cell>
          <cell r="F13191" t="str">
            <v>Σήμαντρα</v>
          </cell>
          <cell r="G13191" t="str">
            <v>ΣΗΜΑΝΤΡΑ ΧΑΛΚΙΔΙΚΗΣ</v>
          </cell>
          <cell r="H13191">
            <v>63200</v>
          </cell>
          <cell r="I13191" t="str">
            <v>ΠΕΡΙΦΕΡΕΙΑΚΗ Δ/ΝΣΗ Π/ΘΜΙΑΣ ΚΑΙ Δ/ΘΜΙΑΣ ΕΚΠ/ΣΗΣ ΚΕΝΤΡΙΚΗΣ ΜΑΚΕΔΟΝΙΑΣ</v>
          </cell>
          <cell r="J13191" t="str">
            <v>ΔΙΕΥΘΥΝΣΗ Π.Ε. ΧΑΛΚΙΔΙΚΗΣ</v>
          </cell>
          <cell r="K13191" t="str">
            <v>ΧΑΛΚΙΔΙΚΗΣ</v>
          </cell>
          <cell r="L13191" t="str">
            <v>ΝΕΑΣ ΠΡΟΠΟΝΤΙΔΑΣ</v>
          </cell>
          <cell r="M13191" t="str">
            <v>ΜΟΥΔΑΝΙΩΝ</v>
          </cell>
          <cell r="N13191" t="str">
            <v>Δημοτικά Σχολεία</v>
          </cell>
        </row>
        <row r="13192">
          <cell r="A13192">
            <v>9490052</v>
          </cell>
          <cell r="B13192" t="str">
            <v>1ο ΝΗΠΙΑΓΩΓΕΙΟ ΣΗΜΑΝΤΡΑ</v>
          </cell>
          <cell r="C13192">
            <v>2373061326</v>
          </cell>
          <cell r="D13192">
            <v>2373061326</v>
          </cell>
          <cell r="E13192" t="str">
            <v>mail@1nip-simantr.chal.sch.gr</v>
          </cell>
          <cell r="F13192" t="str">
            <v>ΣΗΜΑΝΤΡΑ</v>
          </cell>
          <cell r="G13192" t="str">
            <v>ΧΩΡΙΣ ΟΔΟ</v>
          </cell>
          <cell r="H13192">
            <v>63200</v>
          </cell>
          <cell r="I13192" t="str">
            <v>ΠΕΡΙΦΕΡΕΙΑΚΗ Δ/ΝΣΗ Π/ΘΜΙΑΣ ΚΑΙ Δ/ΘΜΙΑΣ ΕΚΠ/ΣΗΣ ΚΕΝΤΡΙΚΗΣ ΜΑΚΕΔΟΝΙΑΣ</v>
          </cell>
          <cell r="J13192" t="str">
            <v>ΔΙΕΥΘΥΝΣΗ Π.Ε. ΧΑΛΚΙΔΙΚΗΣ</v>
          </cell>
          <cell r="K13192" t="str">
            <v>ΧΑΛΚΙΔΙΚΗΣ</v>
          </cell>
          <cell r="L13192" t="str">
            <v>ΝΕΑΣ ΠΡΟΠΟΝΤΙΔΑΣ</v>
          </cell>
          <cell r="M13192" t="str">
            <v>ΜΟΥΔΑΝΙΩΝ</v>
          </cell>
          <cell r="N13192" t="str">
            <v>Νηπιαγωγεία</v>
          </cell>
        </row>
        <row r="13193">
          <cell r="A13193">
            <v>9490053</v>
          </cell>
          <cell r="B13193" t="str">
            <v>ΔΗΜΟΤΙΚΟ ΣΧΟΛΕΙΟ ΣΥΚΙΑΣ ΧΑΛΚΙΔΙΚΗΣ</v>
          </cell>
          <cell r="C13193">
            <v>2375042107</v>
          </cell>
          <cell r="D13193">
            <v>2375042107</v>
          </cell>
          <cell r="E13193" t="str">
            <v>mail@dim-sykias.chal.sch.gr</v>
          </cell>
          <cell r="F13193" t="str">
            <v>ΣΥΚΙΑ</v>
          </cell>
          <cell r="G13193" t="str">
            <v>ΣΥΚΙΑ</v>
          </cell>
          <cell r="H13193">
            <v>63072</v>
          </cell>
          <cell r="I13193" t="str">
            <v>ΠΕΡΙΦΕΡΕΙΑΚΗ Δ/ΝΣΗ Π/ΘΜΙΑΣ ΚΑΙ Δ/ΘΜΙΑΣ ΕΚΠ/ΣΗΣ ΚΕΝΤΡΙΚΗΣ ΜΑΚΕΔΟΝΙΑΣ</v>
          </cell>
          <cell r="J13193" t="str">
            <v>ΔΙΕΥΘΥΝΣΗ Π.Ε. ΧΑΛΚΙΔΙΚΗΣ</v>
          </cell>
          <cell r="K13193" t="str">
            <v>ΧΑΛΚΙΔΙΚΗΣ</v>
          </cell>
          <cell r="L13193" t="str">
            <v>ΣΙΘΩΝΙΑΣ</v>
          </cell>
          <cell r="M13193" t="str">
            <v>ΤΟΡΩΝΗΣ</v>
          </cell>
          <cell r="N13193" t="str">
            <v>Δημοτικά Σχολεία</v>
          </cell>
        </row>
        <row r="13194">
          <cell r="A13194">
            <v>9490054</v>
          </cell>
          <cell r="B13194" t="str">
            <v>1ο ΝΗΠΙΑΓΩΓΕΙΟ ΣΥΚΙΑΣ</v>
          </cell>
          <cell r="C13194">
            <v>2375041635</v>
          </cell>
          <cell r="D13194">
            <v>41635</v>
          </cell>
          <cell r="E13194" t="str">
            <v>mail@1nip-sykias.chal.sch.gr</v>
          </cell>
          <cell r="F13194" t="str">
            <v>ΣΥΚΙΑ</v>
          </cell>
          <cell r="G13194" t="str">
            <v>ΣΥΚΙΑ</v>
          </cell>
          <cell r="H13194">
            <v>63072</v>
          </cell>
          <cell r="I13194" t="str">
            <v>ΠΕΡΙΦΕΡΕΙΑΚΗ Δ/ΝΣΗ Π/ΘΜΙΑΣ ΚΑΙ Δ/ΘΜΙΑΣ ΕΚΠ/ΣΗΣ ΚΕΝΤΡΙΚΗΣ ΜΑΚΕΔΟΝΙΑΣ</v>
          </cell>
          <cell r="J13194" t="str">
            <v>ΔΙΕΥΘΥΝΣΗ Π.Ε. ΧΑΛΚΙΔΙΚΗΣ</v>
          </cell>
          <cell r="K13194" t="str">
            <v>ΧΑΛΚΙΔΙΚΗΣ</v>
          </cell>
          <cell r="L13194" t="str">
            <v>ΣΙΘΩΝΙΑΣ</v>
          </cell>
          <cell r="M13194" t="str">
            <v>ΤΟΡΩΝΗΣ</v>
          </cell>
          <cell r="N13194" t="str">
            <v>Νηπιαγωγεία</v>
          </cell>
        </row>
        <row r="13195">
          <cell r="A13195">
            <v>9490055</v>
          </cell>
          <cell r="B13195" t="str">
            <v>ΔΗΜΟΤΙΚΟ ΣΧΟΛΕΙΟ ΤΟΡΩΝΗΣ</v>
          </cell>
          <cell r="C13195">
            <v>2375051284</v>
          </cell>
          <cell r="D13195">
            <v>2375051284</v>
          </cell>
          <cell r="E13195" t="str">
            <v>mail@dim-toron.chal.sch.gr</v>
          </cell>
          <cell r="F13195" t="str">
            <v>ΤΟΡΩΝΗ</v>
          </cell>
          <cell r="G13195" t="str">
            <v>ΤΟΡΩΝΗ</v>
          </cell>
          <cell r="H13195">
            <v>63072</v>
          </cell>
          <cell r="I13195" t="str">
            <v>ΠΕΡΙΦΕΡΕΙΑΚΗ Δ/ΝΣΗ Π/ΘΜΙΑΣ ΚΑΙ Δ/ΘΜΙΑΣ ΕΚΠ/ΣΗΣ ΚΕΝΤΡΙΚΗΣ ΜΑΚΕΔΟΝΙΑΣ</v>
          </cell>
          <cell r="J13195" t="str">
            <v>ΔΙΕΥΘΥΝΣΗ Π.Ε. ΧΑΛΚΙΔΙΚΗΣ</v>
          </cell>
          <cell r="K13195" t="str">
            <v>ΧΑΛΚΙΔΙΚΗΣ</v>
          </cell>
          <cell r="L13195" t="str">
            <v>ΣΙΘΩΝΙΑΣ</v>
          </cell>
          <cell r="M13195" t="str">
            <v>ΤΟΡΩΝΗΣ</v>
          </cell>
          <cell r="N13195" t="str">
            <v>Δημοτικά Σχολεία</v>
          </cell>
        </row>
        <row r="13196">
          <cell r="A13196">
            <v>9490056</v>
          </cell>
          <cell r="B13196" t="str">
            <v>ΝΗΠΙΑΓΩΓΕΙΟ ΦΛΟΓΗΤΑ</v>
          </cell>
          <cell r="C13196">
            <v>2373031968</v>
          </cell>
          <cell r="D13196">
            <v>2373031968</v>
          </cell>
          <cell r="E13196" t="str">
            <v>mail@nip-n-flogit.chal.sch.gr</v>
          </cell>
          <cell r="F13196" t="str">
            <v>ΦΛΟΓΗΤΑ</v>
          </cell>
          <cell r="G13196" t="str">
            <v>Β. ΓΕΩΡΓΙΟΥ</v>
          </cell>
          <cell r="H13196">
            <v>63200</v>
          </cell>
          <cell r="I13196" t="str">
            <v>ΠΕΡΙΦΕΡΕΙΑΚΗ Δ/ΝΣΗ Π/ΘΜΙΑΣ ΚΑΙ Δ/ΘΜΙΑΣ ΕΚΠ/ΣΗΣ ΚΕΝΤΡΙΚΗΣ ΜΑΚΕΔΟΝΙΑΣ</v>
          </cell>
          <cell r="J13196" t="str">
            <v>ΔΙΕΥΘΥΝΣΗ Π.Ε. ΧΑΛΚΙΔΙΚΗΣ</v>
          </cell>
          <cell r="K13196" t="str">
            <v>ΧΑΛΚΙΔΙΚΗΣ</v>
          </cell>
          <cell r="L13196" t="str">
            <v>ΝΕΑΣ ΠΡΟΠΟΝΤΙΔΑΣ</v>
          </cell>
          <cell r="M13196" t="str">
            <v>ΜΟΥΔΑΝΙΩΝ</v>
          </cell>
          <cell r="N13196" t="str">
            <v>Νηπιαγωγεία</v>
          </cell>
        </row>
        <row r="13197">
          <cell r="A13197">
            <v>9490057</v>
          </cell>
          <cell r="B13197" t="str">
            <v>ΔΗΜΟΤΙΚΟ ΣΧΟΛΕΙΟ ΦΛΟΓΗΤΩΝ</v>
          </cell>
          <cell r="C13197">
            <v>2373031377</v>
          </cell>
          <cell r="D13197">
            <v>2373031377</v>
          </cell>
          <cell r="E13197" t="str">
            <v>mail@dim-flogit.chal.sch.gr</v>
          </cell>
          <cell r="F13197" t="str">
            <v xml:space="preserve">ΦΛΟΓΗΤΑ </v>
          </cell>
          <cell r="G13197" t="str">
            <v>ΒΑΣΙΛΕΩΣ ΓΕΩΡΓΙΟΥ</v>
          </cell>
          <cell r="H13197">
            <v>63200</v>
          </cell>
          <cell r="I13197" t="str">
            <v>ΠΕΡΙΦΕΡΕΙΑΚΗ Δ/ΝΣΗ Π/ΘΜΙΑΣ ΚΑΙ Δ/ΘΜΙΑΣ ΕΚΠ/ΣΗΣ ΚΕΝΤΡΙΚΗΣ ΜΑΚΕΔΟΝΙΑΣ</v>
          </cell>
          <cell r="J13197" t="str">
            <v>ΔΙΕΥΘΥΝΣΗ Π.Ε. ΧΑΛΚΙΔΙΚΗΣ</v>
          </cell>
          <cell r="K13197" t="str">
            <v>ΧΑΛΚΙΔΙΚΗΣ</v>
          </cell>
          <cell r="L13197" t="str">
            <v>ΝΕΑΣ ΠΡΟΠΟΝΤΙΔΑΣ</v>
          </cell>
          <cell r="M13197" t="str">
            <v>ΜΟΥΔΑΝΙΩΝ</v>
          </cell>
          <cell r="N13197" t="str">
            <v>Δημοτικά Σχολεία</v>
          </cell>
        </row>
        <row r="13198">
          <cell r="A13198">
            <v>9490058</v>
          </cell>
          <cell r="B13198" t="str">
            <v>ΔΗΜΟΤΙΚΟ ΣΧΟΛΕΙΟ ΦΟΥΡΚΑΣ-ΚΑΣΣΑΝΔΡΙΝΟΥ</v>
          </cell>
          <cell r="C13198">
            <v>2374041205</v>
          </cell>
          <cell r="D13198">
            <v>2374041205</v>
          </cell>
          <cell r="E13198" t="str">
            <v>dimfourk@sch.gr</v>
          </cell>
          <cell r="F13198" t="str">
            <v xml:space="preserve">Φούρκα </v>
          </cell>
          <cell r="G13198" t="str">
            <v>Φούρκα- Χαλκιδικής</v>
          </cell>
          <cell r="H13198">
            <v>63077</v>
          </cell>
          <cell r="I13198" t="str">
            <v>ΠΕΡΙΦΕΡΕΙΑΚΗ Δ/ΝΣΗ Π/ΘΜΙΑΣ ΚΑΙ Δ/ΘΜΙΑΣ ΕΚΠ/ΣΗΣ ΚΕΝΤΡΙΚΗΣ ΜΑΚΕΔΟΝΙΑΣ</v>
          </cell>
          <cell r="J13198" t="str">
            <v>ΔΙΕΥΘΥΝΣΗ Π.Ε. ΧΑΛΚΙΔΙΚΗΣ</v>
          </cell>
          <cell r="K13198" t="str">
            <v>ΧΑΛΚΙΔΙΚΗΣ</v>
          </cell>
          <cell r="L13198" t="str">
            <v>ΚΑΣΣΑΝΔΡΑΣ</v>
          </cell>
          <cell r="M13198" t="str">
            <v>ΚΑΣΣΑΝΔΡΑΣ</v>
          </cell>
          <cell r="N13198" t="str">
            <v>Δημοτικά Σχολεία</v>
          </cell>
        </row>
        <row r="13199">
          <cell r="A13199">
            <v>9490059</v>
          </cell>
          <cell r="B13199" t="str">
            <v>ΔΗΜΟΤΙΚΟ ΣΧΟΛΕΙΟ ΧΑΝΙΩΤΗΣ</v>
          </cell>
          <cell r="C13199">
            <v>2374051095</v>
          </cell>
          <cell r="D13199">
            <v>2374051095</v>
          </cell>
          <cell r="E13199" t="str">
            <v>mail@dim-chaniot.chal.sch.gr</v>
          </cell>
          <cell r="F13199" t="str">
            <v>ΧΑΝΙΩΤΗ</v>
          </cell>
          <cell r="G13199" t="str">
            <v>ΧΑΝΙΩΤΗ</v>
          </cell>
          <cell r="H13199">
            <v>63085</v>
          </cell>
          <cell r="I13199" t="str">
            <v>ΠΕΡΙΦΕΡΕΙΑΚΗ Δ/ΝΣΗ Π/ΘΜΙΑΣ ΚΑΙ Δ/ΘΜΙΑΣ ΕΚΠ/ΣΗΣ ΚΕΝΤΡΙΚΗΣ ΜΑΚΕΔΟΝΙΑΣ</v>
          </cell>
          <cell r="J13199" t="str">
            <v>ΔΙΕΥΘΥΝΣΗ Π.Ε. ΧΑΛΚΙΔΙΚΗΣ</v>
          </cell>
          <cell r="K13199" t="str">
            <v>ΧΑΛΚΙΔΙΚΗΣ</v>
          </cell>
          <cell r="L13199" t="str">
            <v>ΚΑΣΣΑΝΔΡΑΣ</v>
          </cell>
          <cell r="M13199" t="str">
            <v>ΠΑΛΛΗΝΗΣ</v>
          </cell>
          <cell r="N13199" t="str">
            <v>Δημοτικά Σχολεία</v>
          </cell>
        </row>
        <row r="13200">
          <cell r="A13200">
            <v>9490060</v>
          </cell>
          <cell r="B13200" t="str">
            <v>ΔΗΜΟΤΙΚΟ ΣΧΟΛΕΙΟ ΑΡΝΑΙΑΣ</v>
          </cell>
          <cell r="C13200">
            <v>2372022325</v>
          </cell>
          <cell r="D13200">
            <v>2372022325</v>
          </cell>
          <cell r="E13200" t="str">
            <v>mail@dim-arnaias.chal.sch.gr</v>
          </cell>
          <cell r="F13200" t="str">
            <v>ΑΡΝΑΙΑ</v>
          </cell>
          <cell r="G13200" t="str">
            <v>ΔΗΜΟΤΙΚΟ ΣΧΟΛΕΙΟ ΑΡΝΑΙΑΣ</v>
          </cell>
          <cell r="H13200">
            <v>63074</v>
          </cell>
          <cell r="I13200" t="str">
            <v>ΠΕΡΙΦΕΡΕΙΑΚΗ Δ/ΝΣΗ Π/ΘΜΙΑΣ ΚΑΙ Δ/ΘΜΙΑΣ ΕΚΠ/ΣΗΣ ΚΕΝΤΡΙΚΗΣ ΜΑΚΕΔΟΝΙΑΣ</v>
          </cell>
          <cell r="J13200" t="str">
            <v>ΔΙΕΥΘΥΝΣΗ Π.Ε. ΧΑΛΚΙΔΙΚΗΣ</v>
          </cell>
          <cell r="K13200" t="str">
            <v>ΧΑΛΚΙΔΙΚΗΣ</v>
          </cell>
          <cell r="L13200" t="str">
            <v>ΑΡΙΣΤΟΤΕΛΗ</v>
          </cell>
          <cell r="M13200" t="str">
            <v>ΑΡΝΑΙΑΣ</v>
          </cell>
          <cell r="N13200" t="str">
            <v>Δημοτικά Σχολεία</v>
          </cell>
        </row>
        <row r="13201">
          <cell r="A13201">
            <v>9490061</v>
          </cell>
          <cell r="B13201" t="str">
            <v>1ο ΝΗΠΙΑΓΩΓΕΙΟ ΑΡΝΑΙΑ</v>
          </cell>
          <cell r="C13201">
            <v>2372022562</v>
          </cell>
          <cell r="D13201">
            <v>2372021011</v>
          </cell>
          <cell r="E13201" t="str">
            <v>mail@nip-arnaias.chal.sch.gr</v>
          </cell>
          <cell r="F13201" t="str">
            <v>ΑΡΝΑΙΑ</v>
          </cell>
          <cell r="G13201" t="str">
            <v>ΑΡΝΑΙΑ</v>
          </cell>
          <cell r="H13201">
            <v>63074</v>
          </cell>
          <cell r="I13201" t="str">
            <v>ΠΕΡΙΦΕΡΕΙΑΚΗ Δ/ΝΣΗ Π/ΘΜΙΑΣ ΚΑΙ Δ/ΘΜΙΑΣ ΕΚΠ/ΣΗΣ ΚΕΝΤΡΙΚΗΣ ΜΑΚΕΔΟΝΙΑΣ</v>
          </cell>
          <cell r="J13201" t="str">
            <v>ΔΙΕΥΘΥΝΣΗ Π.Ε. ΧΑΛΚΙΔΙΚΗΣ</v>
          </cell>
          <cell r="K13201" t="str">
            <v>ΧΑΛΚΙΔΙΚΗΣ</v>
          </cell>
          <cell r="L13201" t="str">
            <v>ΑΡΙΣΤΟΤΕΛΗ</v>
          </cell>
          <cell r="M13201" t="str">
            <v>ΑΡΝΑΙΑΣ</v>
          </cell>
          <cell r="N13201" t="str">
            <v>Νηπιαγωγεία</v>
          </cell>
        </row>
        <row r="13202">
          <cell r="A13202">
            <v>9490062</v>
          </cell>
          <cell r="B13202" t="str">
            <v>ΔΗΜΟΤΙΚΟ ΣΧΟΛΕΙΟ ΑΜΜΟΛΙΑΝΗΣ</v>
          </cell>
          <cell r="C13202">
            <v>2377051205</v>
          </cell>
          <cell r="D13202">
            <v>0</v>
          </cell>
          <cell r="E13202" t="str">
            <v>mail@dim-ammol.chal.sch.gr</v>
          </cell>
          <cell r="F13202" t="str">
            <v>ΑΜΜΟΛΙΑΝΗ</v>
          </cell>
          <cell r="G13202">
            <v>0</v>
          </cell>
          <cell r="H13202">
            <v>63075</v>
          </cell>
          <cell r="I13202" t="str">
            <v>ΠΕΡΙΦΕΡΕΙΑΚΗ Δ/ΝΣΗ Π/ΘΜΙΑΣ ΚΑΙ Δ/ΘΜΙΑΣ ΕΚΠ/ΣΗΣ ΚΕΝΤΡΙΚΗΣ ΜΑΚΕΔΟΝΙΑΣ</v>
          </cell>
          <cell r="J13202" t="str">
            <v>ΔΙΕΥΘΥΝΣΗ Π.Ε. ΧΑΛΚΙΔΙΚΗΣ</v>
          </cell>
          <cell r="K13202" t="str">
            <v>ΧΑΛΚΙΔΙΚΗΣ</v>
          </cell>
          <cell r="L13202" t="str">
            <v>ΑΡΙΣΤΟΤΕΛΗ</v>
          </cell>
          <cell r="M13202" t="str">
            <v>ΣΤΑΓΕΙΡΩΝ-ΑΚΑΝΘΟΥ</v>
          </cell>
          <cell r="N13202" t="str">
            <v>Δημοτικά Σχολεία</v>
          </cell>
        </row>
        <row r="13203">
          <cell r="A13203">
            <v>9490063</v>
          </cell>
          <cell r="B13203" t="str">
            <v>ΔΗΜΟΤΙΚΟ ΣΧΟΛΕΙΟ ΒΑΡΒΑΡΑΣ</v>
          </cell>
          <cell r="C13203">
            <v>2372051225</v>
          </cell>
          <cell r="D13203">
            <v>2372051225</v>
          </cell>
          <cell r="E13203" t="str">
            <v>mail@dim-varvar.chal.sch.gr</v>
          </cell>
          <cell r="F13203" t="str">
            <v>ΒΑΡΒΑΡΑ</v>
          </cell>
          <cell r="G13203" t="str">
            <v>ΒΑΡΒΑΡΑ</v>
          </cell>
          <cell r="H13203">
            <v>63074</v>
          </cell>
          <cell r="I13203" t="str">
            <v>ΠΕΡΙΦΕΡΕΙΑΚΗ Δ/ΝΣΗ Π/ΘΜΙΑΣ ΚΑΙ Δ/ΘΜΙΑΣ ΕΚΠ/ΣΗΣ ΚΕΝΤΡΙΚΗΣ ΜΑΚΕΔΟΝΙΑΣ</v>
          </cell>
          <cell r="J13203" t="str">
            <v>ΔΙΕΥΘΥΝΣΗ Π.Ε. ΧΑΛΚΙΔΙΚΗΣ</v>
          </cell>
          <cell r="K13203" t="str">
            <v>ΧΑΛΚΙΔΙΚΗΣ</v>
          </cell>
          <cell r="L13203" t="str">
            <v>ΑΡΙΣΤΟΤΕΛΗ</v>
          </cell>
          <cell r="M13203" t="str">
            <v>ΑΡΝΑΙΑΣ</v>
          </cell>
          <cell r="N13203" t="str">
            <v>Δημοτικά Σχολεία</v>
          </cell>
        </row>
        <row r="13204">
          <cell r="A13204">
            <v>9490065</v>
          </cell>
          <cell r="B13204" t="str">
            <v>1ο ΝΗΠΙΑΓΩΓΕΙΟ ΙΕΡΙΣΣΟΥ</v>
          </cell>
          <cell r="C13204">
            <v>2377022790</v>
          </cell>
          <cell r="D13204">
            <v>2377022790</v>
          </cell>
          <cell r="E13204" t="str">
            <v>mail@1nip-ieriss.chal.sch.gr</v>
          </cell>
          <cell r="F13204" t="str">
            <v>ΙΕΡΙΣΣΟΥ</v>
          </cell>
          <cell r="G13204" t="str">
            <v>ΑΓ. ΟΡΟΥΣ</v>
          </cell>
          <cell r="H13204">
            <v>63075</v>
          </cell>
          <cell r="I13204" t="str">
            <v>ΠΕΡΙΦΕΡΕΙΑΚΗ Δ/ΝΣΗ Π/ΘΜΙΑΣ ΚΑΙ Δ/ΘΜΙΑΣ ΕΚΠ/ΣΗΣ ΚΕΝΤΡΙΚΗΣ ΜΑΚΕΔΟΝΙΑΣ</v>
          </cell>
          <cell r="J13204" t="str">
            <v>ΔΙΕΥΘΥΝΣΗ Π.Ε. ΧΑΛΚΙΔΙΚΗΣ</v>
          </cell>
          <cell r="K13204" t="str">
            <v>ΧΑΛΚΙΔΙΚΗΣ</v>
          </cell>
          <cell r="L13204" t="str">
            <v>ΑΡΙΣΤΟΤΕΛΗ</v>
          </cell>
          <cell r="M13204" t="str">
            <v>ΣΤΑΓΕΙΡΩΝ-ΑΚΑΝΘΟΥ</v>
          </cell>
          <cell r="N13204" t="str">
            <v>Νηπιαγωγεία</v>
          </cell>
        </row>
        <row r="13205">
          <cell r="A13205">
            <v>9490066</v>
          </cell>
          <cell r="B13205" t="str">
            <v>1ο ΔΗΜΟΤΙΚΟ ΣΧΟΛΕΙΟ ΙΕΡΙΣΣΟΥ</v>
          </cell>
          <cell r="C13205">
            <v>2377022250</v>
          </cell>
          <cell r="D13205">
            <v>2377022250</v>
          </cell>
          <cell r="E13205" t="str">
            <v>mail@1dim-ieriss.chal.sch.gr</v>
          </cell>
          <cell r="F13205" t="str">
            <v>ΙΕΡΙΣΣΟΣ</v>
          </cell>
          <cell r="G13205" t="str">
            <v>ΙΕΡΙΣΣΟΣ</v>
          </cell>
          <cell r="H13205">
            <v>63075</v>
          </cell>
          <cell r="I13205" t="str">
            <v>ΠΕΡΙΦΕΡΕΙΑΚΗ Δ/ΝΣΗ Π/ΘΜΙΑΣ ΚΑΙ Δ/ΘΜΙΑΣ ΕΚΠ/ΣΗΣ ΚΕΝΤΡΙΚΗΣ ΜΑΚΕΔΟΝΙΑΣ</v>
          </cell>
          <cell r="J13205" t="str">
            <v>ΔΙΕΥΘΥΝΣΗ Π.Ε. ΧΑΛΚΙΔΙΚΗΣ</v>
          </cell>
          <cell r="K13205" t="str">
            <v>ΧΑΛΚΙΔΙΚΗΣ</v>
          </cell>
          <cell r="L13205" t="str">
            <v>ΑΡΙΣΤΟΤΕΛΗ</v>
          </cell>
          <cell r="M13205" t="str">
            <v>ΣΤΑΓΕΙΡΩΝ-ΑΚΑΝΘΟΥ</v>
          </cell>
          <cell r="N13205" t="str">
            <v>Δημοτικά Σχολεία</v>
          </cell>
        </row>
        <row r="13206">
          <cell r="A13206">
            <v>9490069</v>
          </cell>
          <cell r="B13206" t="str">
            <v>ΝΗΠΙΑΓΩΓΕΙΟ Μ. ΠΑΝΑΓΙΑ</v>
          </cell>
          <cell r="C13206">
            <v>2372032070</v>
          </cell>
          <cell r="D13206">
            <v>2372032070</v>
          </cell>
          <cell r="E13206" t="str">
            <v>mail@1nip-meg-flogit.chal.sch.gr</v>
          </cell>
          <cell r="F13206" t="str">
            <v>Μ. ΠΑΝΑΓΙΑ</v>
          </cell>
          <cell r="G13206" t="str">
            <v>Μ. ΠΑΝΑΓΙΑ</v>
          </cell>
          <cell r="H13206">
            <v>63076</v>
          </cell>
          <cell r="I13206" t="str">
            <v>ΠΕΡΙΦΕΡΕΙΑΚΗ Δ/ΝΣΗ Π/ΘΜΙΑΣ ΚΑΙ Δ/ΘΜΙΑΣ ΕΚΠ/ΣΗΣ ΚΕΝΤΡΙΚΗΣ ΜΑΚΕΔΟΝΙΑΣ</v>
          </cell>
          <cell r="J13206" t="str">
            <v>ΔΙΕΥΘΥΝΣΗ Π.Ε. ΧΑΛΚΙΔΙΚΗΣ</v>
          </cell>
          <cell r="K13206" t="str">
            <v>ΧΑΛΚΙΔΙΚΗΣ</v>
          </cell>
          <cell r="L13206" t="str">
            <v>ΑΡΙΣΤΟΤΕΛΗ</v>
          </cell>
          <cell r="M13206" t="str">
            <v>ΠΑΝΑΓΙΑΣ</v>
          </cell>
          <cell r="N13206" t="str">
            <v>Νηπιαγωγεία</v>
          </cell>
        </row>
        <row r="13207">
          <cell r="A13207">
            <v>9490070</v>
          </cell>
          <cell r="B13207" t="str">
            <v>ΔΗΜΟΤΙΚΟ ΣΧΟΛΕΙΟ ΜΕΓ. ΠΑΝΑΓΙΑΣ</v>
          </cell>
          <cell r="C13207">
            <v>2372031313</v>
          </cell>
          <cell r="D13207">
            <v>2372031313</v>
          </cell>
          <cell r="E13207" t="str">
            <v>mail@dim-meg-panag.chal.sch.gr</v>
          </cell>
          <cell r="F13207" t="str">
            <v>ΜΕΓ. ΠΑΝΑΓΙΑ</v>
          </cell>
          <cell r="G13207" t="str">
            <v>Μ. ΠΑΝΑΓΙΑ</v>
          </cell>
          <cell r="H13207">
            <v>63076</v>
          </cell>
          <cell r="I13207" t="str">
            <v>ΠΕΡΙΦΕΡΕΙΑΚΗ Δ/ΝΣΗ Π/ΘΜΙΑΣ ΚΑΙ Δ/ΘΜΙΑΣ ΕΚΠ/ΣΗΣ ΚΕΝΤΡΙΚΗΣ ΜΑΚΕΔΟΝΙΑΣ</v>
          </cell>
          <cell r="J13207" t="str">
            <v>ΔΙΕΥΘΥΝΣΗ Π.Ε. ΧΑΛΚΙΔΙΚΗΣ</v>
          </cell>
          <cell r="K13207" t="str">
            <v>ΧΑΛΚΙΔΙΚΗΣ</v>
          </cell>
          <cell r="L13207" t="str">
            <v>ΑΡΙΣΤΟΤΕΛΗ</v>
          </cell>
          <cell r="M13207" t="str">
            <v>ΠΑΝΑΓΙΑΣ</v>
          </cell>
          <cell r="N13207" t="str">
            <v>Δημοτικά Σχολεία</v>
          </cell>
        </row>
        <row r="13208">
          <cell r="A13208">
            <v>9490071</v>
          </cell>
          <cell r="B13208" t="str">
            <v>ΔΗΜΟΤΙΚΟ ΣΧΟΛΕΙΟ ΝΕΟΧΩΡΙΟΥ ΧΑΛΚΙΔΙΚΗΣ</v>
          </cell>
          <cell r="C13208">
            <v>2372041252</v>
          </cell>
          <cell r="D13208">
            <v>2372041252</v>
          </cell>
          <cell r="E13208" t="str">
            <v>mail@dim-neoch.chal.sch.gr</v>
          </cell>
          <cell r="F13208" t="str">
            <v>ΝΕΟΧΩΡΙ</v>
          </cell>
          <cell r="G13208" t="str">
            <v>ΝΕΟΧΩΡΙ ΧΑΛΚΙΔΙΚΗΣ</v>
          </cell>
          <cell r="H13208">
            <v>63074</v>
          </cell>
          <cell r="I13208" t="str">
            <v>ΠΕΡΙΦΕΡΕΙΑΚΗ Δ/ΝΣΗ Π/ΘΜΙΑΣ ΚΑΙ Δ/ΘΜΙΑΣ ΕΚΠ/ΣΗΣ ΚΕΝΤΡΙΚΗΣ ΜΑΚΕΔΟΝΙΑΣ</v>
          </cell>
          <cell r="J13208" t="str">
            <v>ΔΙΕΥΘΥΝΣΗ Π.Ε. ΧΑΛΚΙΔΙΚΗΣ</v>
          </cell>
          <cell r="K13208" t="str">
            <v>ΧΑΛΚΙΔΙΚΗΣ</v>
          </cell>
          <cell r="L13208" t="str">
            <v>ΑΡΙΣΤΟΤΕΛΗ</v>
          </cell>
          <cell r="M13208" t="str">
            <v>ΑΡΝΑΙΑΣ</v>
          </cell>
          <cell r="N13208" t="str">
            <v>Δημοτικά Σχολεία</v>
          </cell>
        </row>
        <row r="13209">
          <cell r="A13209">
            <v>9490072</v>
          </cell>
          <cell r="B13209" t="str">
            <v>ΝΗΠΙΑΓΩΓΕΙΟ ΝΕΑ ΡΟΔΑ</v>
          </cell>
          <cell r="C13209">
            <v>2377031007</v>
          </cell>
          <cell r="D13209">
            <v>2377031120</v>
          </cell>
          <cell r="E13209" t="str">
            <v>mail@nip-n-rodon.chal.sch.gr</v>
          </cell>
          <cell r="F13209" t="str">
            <v>ΝΕΑ ΡΟΔΑ</v>
          </cell>
          <cell r="G13209" t="str">
            <v>Ν. ΡΟΔΑ</v>
          </cell>
          <cell r="H13209">
            <v>63075</v>
          </cell>
          <cell r="I13209" t="str">
            <v>ΠΕΡΙΦΕΡΕΙΑΚΗ Δ/ΝΣΗ Π/ΘΜΙΑΣ ΚΑΙ Δ/ΘΜΙΑΣ ΕΚΠ/ΣΗΣ ΚΕΝΤΡΙΚΗΣ ΜΑΚΕΔΟΝΙΑΣ</v>
          </cell>
          <cell r="J13209" t="str">
            <v>ΔΙΕΥΘΥΝΣΗ Π.Ε. ΧΑΛΚΙΔΙΚΗΣ</v>
          </cell>
          <cell r="K13209" t="str">
            <v>ΧΑΛΚΙΔΙΚΗΣ</v>
          </cell>
          <cell r="L13209" t="str">
            <v>ΑΡΙΣΤΟΤΕΛΗ</v>
          </cell>
          <cell r="M13209" t="str">
            <v>ΣΤΑΓΕΙΡΩΝ-ΑΚΑΝΘΟΥ</v>
          </cell>
          <cell r="N13209" t="str">
            <v>Νηπιαγωγεία</v>
          </cell>
        </row>
        <row r="13210">
          <cell r="A13210">
            <v>9490073</v>
          </cell>
          <cell r="B13210" t="str">
            <v>ΔΗΜΟΤΙΚΟ ΣΧΟΛΕΙΟ Ν.ΡΟΔΩΝ</v>
          </cell>
          <cell r="C13210">
            <v>2377031313</v>
          </cell>
          <cell r="D13210">
            <v>2377021085</v>
          </cell>
          <cell r="E13210" t="str">
            <v>mail@dim-n-rodon.chal.sch.gr</v>
          </cell>
          <cell r="F13210" t="str">
            <v>Ν.ΡΟΔΑ</v>
          </cell>
          <cell r="G13210" t="str">
            <v>Ν.ΡΟΔΑ</v>
          </cell>
          <cell r="H13210">
            <v>63075</v>
          </cell>
          <cell r="I13210" t="str">
            <v>ΠΕΡΙΦΕΡΕΙΑΚΗ Δ/ΝΣΗ Π/ΘΜΙΑΣ ΚΑΙ Δ/ΘΜΙΑΣ ΕΚΠ/ΣΗΣ ΚΕΝΤΡΙΚΗΣ ΜΑΚΕΔΟΝΙΑΣ</v>
          </cell>
          <cell r="J13210" t="str">
            <v>ΔΙΕΥΘΥΝΣΗ Π.Ε. ΧΑΛΚΙΔΙΚΗΣ</v>
          </cell>
          <cell r="K13210" t="str">
            <v>ΧΑΛΚΙΔΙΚΗΣ</v>
          </cell>
          <cell r="L13210" t="str">
            <v>ΑΡΙΣΤΟΤΕΛΗ</v>
          </cell>
          <cell r="M13210" t="str">
            <v>ΣΤΑΓΕΙΡΩΝ-ΑΚΑΝΘΟΥ</v>
          </cell>
          <cell r="N13210" t="str">
            <v>Δημοτικά Σχολεία</v>
          </cell>
        </row>
        <row r="13211">
          <cell r="A13211">
            <v>9490074</v>
          </cell>
          <cell r="B13211" t="str">
            <v>ΔΗΜΟΤΙΚΟ ΣΧΟΛΕΙΟ ΟΛΥΜΠΙΑΔΑΣ</v>
          </cell>
          <cell r="C13211">
            <v>2376051297</v>
          </cell>
          <cell r="D13211">
            <v>2376051297</v>
          </cell>
          <cell r="E13211" t="str">
            <v>dimolym@sch.gr</v>
          </cell>
          <cell r="F13211" t="str">
            <v>ΟΛΥΜΠΙΑΔΑ</v>
          </cell>
          <cell r="G13211" t="str">
            <v>ΟΛΥΜΠΙΑΔΑ</v>
          </cell>
          <cell r="H13211">
            <v>57014</v>
          </cell>
          <cell r="I13211" t="str">
            <v>ΠΕΡΙΦΕΡΕΙΑΚΗ Δ/ΝΣΗ Π/ΘΜΙΑΣ ΚΑΙ Δ/ΘΜΙΑΣ ΕΚΠ/ΣΗΣ ΚΕΝΤΡΙΚΗΣ ΜΑΚΕΔΟΝΙΑΣ</v>
          </cell>
          <cell r="J13211" t="str">
            <v>ΔΙΕΥΘΥΝΣΗ Π.Ε. ΧΑΛΚΙΔΙΚΗΣ</v>
          </cell>
          <cell r="K13211" t="str">
            <v>ΧΑΛΚΙΔΙΚΗΣ</v>
          </cell>
          <cell r="L13211" t="str">
            <v>ΑΡΙΣΤΟΤΕΛΗ</v>
          </cell>
          <cell r="M13211" t="str">
            <v>ΣΤΑΓΕΙΡΩΝ-ΑΚΑΝΘΟΥ</v>
          </cell>
          <cell r="N13211" t="str">
            <v>Δημοτικά Σχολεία</v>
          </cell>
        </row>
        <row r="13212">
          <cell r="A13212">
            <v>9490075</v>
          </cell>
          <cell r="B13212" t="str">
            <v>ΔΗΜΟΤΙΚΟ ΣΧΟΛΕΙΟ ΟΥΡΑΝΟΥΠΟΛΗΣ</v>
          </cell>
          <cell r="C13212">
            <v>2377071206</v>
          </cell>
          <cell r="D13212">
            <v>2377071571</v>
          </cell>
          <cell r="E13212" t="str">
            <v>mail@dim-ouran.chal.sch.gr</v>
          </cell>
          <cell r="F13212" t="str">
            <v>ΟΥΡΑΝΟΥΠΟΛΗ</v>
          </cell>
          <cell r="G13212" t="str">
            <v>ΟΥΡΑΝΟΥΠΟΛΗ</v>
          </cell>
          <cell r="H13212">
            <v>63075</v>
          </cell>
          <cell r="I13212" t="str">
            <v>ΠΕΡΙΦΕΡΕΙΑΚΗ Δ/ΝΣΗ Π/ΘΜΙΑΣ ΚΑΙ Δ/ΘΜΙΑΣ ΕΚΠ/ΣΗΣ ΚΕΝΤΡΙΚΗΣ ΜΑΚΕΔΟΝΙΑΣ</v>
          </cell>
          <cell r="J13212" t="str">
            <v>ΔΙΕΥΘΥΝΣΗ Π.Ε. ΧΑΛΚΙΔΙΚΗΣ</v>
          </cell>
          <cell r="K13212" t="str">
            <v>ΧΑΛΚΙΔΙΚΗΣ</v>
          </cell>
          <cell r="L13212" t="str">
            <v>ΑΡΙΣΤΟΤΕΛΗ</v>
          </cell>
          <cell r="M13212" t="str">
            <v>ΣΤΑΓΕΙΡΩΝ-ΑΚΑΝΘΟΥ</v>
          </cell>
          <cell r="N13212" t="str">
            <v>Δημοτικά Σχολεία</v>
          </cell>
        </row>
        <row r="13213">
          <cell r="A13213">
            <v>9490076</v>
          </cell>
          <cell r="B13213" t="str">
            <v>ΝΗΠΙΑΓΩΓΕΙΟ ΠΑΛΑΙΟΧΩΡΙ</v>
          </cell>
          <cell r="C13213">
            <v>2372041887</v>
          </cell>
          <cell r="D13213">
            <v>2372041887</v>
          </cell>
          <cell r="E13213" t="str">
            <v>mail@nip-palaioch.chal.sch.gr</v>
          </cell>
          <cell r="F13213" t="str">
            <v>ΠΑΛΑΙΟΧΩΡΙ</v>
          </cell>
          <cell r="G13213" t="str">
            <v>ΠΑΛΑΙΟΧΩΡΙ</v>
          </cell>
          <cell r="H13213">
            <v>63074</v>
          </cell>
          <cell r="I13213" t="str">
            <v>ΠΕΡΙΦΕΡΕΙΑΚΗ Δ/ΝΣΗ Π/ΘΜΙΑΣ ΚΑΙ Δ/ΘΜΙΑΣ ΕΚΠ/ΣΗΣ ΚΕΝΤΡΙΚΗΣ ΜΑΚΕΔΟΝΙΑΣ</v>
          </cell>
          <cell r="J13213" t="str">
            <v>ΔΙΕΥΘΥΝΣΗ Π.Ε. ΧΑΛΚΙΔΙΚΗΣ</v>
          </cell>
          <cell r="K13213" t="str">
            <v>ΧΑΛΚΙΔΙΚΗΣ</v>
          </cell>
          <cell r="L13213" t="str">
            <v>ΑΡΙΣΤΟΤΕΛΗ</v>
          </cell>
          <cell r="M13213" t="str">
            <v>ΑΡΝΑΙΑΣ</v>
          </cell>
          <cell r="N13213" t="str">
            <v>Νηπιαγωγεία</v>
          </cell>
        </row>
        <row r="13214">
          <cell r="A13214">
            <v>9490077</v>
          </cell>
          <cell r="B13214" t="str">
            <v>ΔΗΜΟΤΙΚΟ ΣΧΟΛΕΙΟ ΠΑΛΑΙΟΧΩΡΙΟΥ</v>
          </cell>
          <cell r="C13214">
            <v>2372041210</v>
          </cell>
          <cell r="D13214">
            <v>2372041210</v>
          </cell>
          <cell r="E13214" t="str">
            <v>mail@dim-palaioch.chal.sch.gr</v>
          </cell>
          <cell r="F13214" t="str">
            <v>ΠΑΛΑΙΟΧΩΡΙ</v>
          </cell>
          <cell r="G13214" t="str">
            <v>ΠΑΛΑΙΟΧΩΡΙ ΧΑΛΚΙΔΙΚΗΣ</v>
          </cell>
          <cell r="H13214">
            <v>63074</v>
          </cell>
          <cell r="I13214" t="str">
            <v>ΠΕΡΙΦΕΡΕΙΑΚΗ Δ/ΝΣΗ Π/ΘΜΙΑΣ ΚΑΙ Δ/ΘΜΙΑΣ ΕΚΠ/ΣΗΣ ΚΕΝΤΡΙΚΗΣ ΜΑΚΕΔΟΝΙΑΣ</v>
          </cell>
          <cell r="J13214" t="str">
            <v>ΔΙΕΥΘΥΝΣΗ Π.Ε. ΧΑΛΚΙΔΙΚΗΣ</v>
          </cell>
          <cell r="K13214" t="str">
            <v>ΧΑΛΚΙΔΙΚΗΣ</v>
          </cell>
          <cell r="L13214" t="str">
            <v>ΑΡΙΣΤΟΤΕΛΗ</v>
          </cell>
          <cell r="M13214" t="str">
            <v>ΑΡΝΑΙΑΣ</v>
          </cell>
          <cell r="N13214" t="str">
            <v>Δημοτικά Σχολεία</v>
          </cell>
        </row>
        <row r="13215">
          <cell r="A13215">
            <v>9490080</v>
          </cell>
          <cell r="B13215" t="str">
            <v>ΔΗΜΟΤΙΚΟ ΣΧΟΛΕΙΟ ΣΤΑΝΟΥ</v>
          </cell>
          <cell r="C13215">
            <v>2372061313</v>
          </cell>
          <cell r="D13215">
            <v>2372061313</v>
          </cell>
          <cell r="E13215" t="str">
            <v>mail@dim-stanou.chal.sch.gr</v>
          </cell>
          <cell r="F13215" t="str">
            <v>ΣΤΑΝΟΣ</v>
          </cell>
          <cell r="G13215" t="str">
            <v>ΣΤΑΝΟΣ</v>
          </cell>
          <cell r="H13215">
            <v>63074</v>
          </cell>
          <cell r="I13215" t="str">
            <v>ΠΕΡΙΦΕΡΕΙΑΚΗ Δ/ΝΣΗ Π/ΘΜΙΑΣ ΚΑΙ Δ/ΘΜΙΑΣ ΕΚΠ/ΣΗΣ ΚΕΝΤΡΙΚΗΣ ΜΑΚΕΔΟΝΙΑΣ</v>
          </cell>
          <cell r="J13215" t="str">
            <v>ΔΙΕΥΘΥΝΣΗ Π.Ε. ΧΑΛΚΙΔΙΚΗΣ</v>
          </cell>
          <cell r="K13215" t="str">
            <v>ΧΑΛΚΙΔΙΚΗΣ</v>
          </cell>
          <cell r="L13215" t="str">
            <v>ΑΡΙΣΤΟΤΕΛΗ</v>
          </cell>
          <cell r="M13215" t="str">
            <v>ΑΡΝΑΙΑΣ</v>
          </cell>
          <cell r="N13215" t="str">
            <v>Δημοτικά Σχολεία</v>
          </cell>
        </row>
        <row r="13216">
          <cell r="A13216">
            <v>9490082</v>
          </cell>
          <cell r="B13216" t="str">
            <v>ΔΗΜΟΤΙΚΟ ΣΧΟΛΕΙΟ  ΣΤΑΓΕΙΡΩΝ - ΣΤΡΑΤΟΝΙΚΗΣ</v>
          </cell>
          <cell r="C13216">
            <v>2376041206</v>
          </cell>
          <cell r="D13216">
            <v>2376041206</v>
          </cell>
          <cell r="E13216" t="str">
            <v>mail@dim-straton.chal.sch.gr</v>
          </cell>
          <cell r="F13216" t="str">
            <v>ΣΤΡΑΤΟΝΙΚΗ</v>
          </cell>
          <cell r="G13216" t="str">
            <v>ΣΤΡΑΤΟΝΙΚΗ</v>
          </cell>
          <cell r="H13216">
            <v>63083</v>
          </cell>
          <cell r="I13216" t="str">
            <v>ΠΕΡΙΦΕΡΕΙΑΚΗ Δ/ΝΣΗ Π/ΘΜΙΑΣ ΚΑΙ Δ/ΘΜΙΑΣ ΕΚΠ/ΣΗΣ ΚΕΝΤΡΙΚΗΣ ΜΑΚΕΔΟΝΙΑΣ</v>
          </cell>
          <cell r="J13216" t="str">
            <v>ΔΙΕΥΘΥΝΣΗ Π.Ε. ΧΑΛΚΙΔΙΚΗΣ</v>
          </cell>
          <cell r="K13216" t="str">
            <v>ΧΑΛΚΙΔΙΚΗΣ</v>
          </cell>
          <cell r="L13216" t="str">
            <v>ΑΡΙΣΤΟΤΕΛΗ</v>
          </cell>
          <cell r="M13216" t="str">
            <v>ΣΤΑΓΕΙΡΩΝ-ΑΚΑΝΘΟΥ</v>
          </cell>
          <cell r="N13216" t="str">
            <v>Δημοτικά Σχολεία</v>
          </cell>
        </row>
        <row r="13217">
          <cell r="A13217">
            <v>9490083</v>
          </cell>
          <cell r="B13217" t="str">
            <v>ΝΗΠΙΑΓΩΓΕΙΟ ΣΤΑΓΕΙΡΩΝ-ΣΤΡΑΤΟΝΙΚΗΣ</v>
          </cell>
          <cell r="C13217">
            <v>2376041337</v>
          </cell>
          <cell r="D13217">
            <v>2376041337</v>
          </cell>
          <cell r="E13217" t="str">
            <v>mail@nip-straton.chal.sch.gr</v>
          </cell>
          <cell r="F13217" t="str">
            <v>ΣΤΑΓΕΙΡΑ</v>
          </cell>
          <cell r="G13217" t="str">
            <v>ΣΤΑΓΕΙΡΑ</v>
          </cell>
          <cell r="H13217">
            <v>63083</v>
          </cell>
          <cell r="I13217" t="str">
            <v>ΠΕΡΙΦΕΡΕΙΑΚΗ Δ/ΝΣΗ Π/ΘΜΙΑΣ ΚΑΙ Δ/ΘΜΙΑΣ ΕΚΠ/ΣΗΣ ΚΕΝΤΡΙΚΗΣ ΜΑΚΕΔΟΝΙΑΣ</v>
          </cell>
          <cell r="J13217" t="str">
            <v>ΔΙΕΥΘΥΝΣΗ Π.Ε. ΧΑΛΚΙΔΙΚΗΣ</v>
          </cell>
          <cell r="K13217" t="str">
            <v>ΧΑΛΚΙΔΙΚΗΣ</v>
          </cell>
          <cell r="L13217" t="str">
            <v>ΑΡΙΣΤΟΤΕΛΗ</v>
          </cell>
          <cell r="M13217" t="str">
            <v>ΣΤΑΓΕΙΡΩΝ-ΑΚΑΝΘΟΥ</v>
          </cell>
          <cell r="N13217" t="str">
            <v>Νηπιαγωγεία</v>
          </cell>
        </row>
        <row r="13218">
          <cell r="A13218">
            <v>9490084</v>
          </cell>
          <cell r="B13218" t="str">
            <v>ΝΗΠΙΑΓΩΓΕΙΟ ΣΤΡΑΤΩΝΙΟΥ</v>
          </cell>
          <cell r="C13218">
            <v>2376022433</v>
          </cell>
          <cell r="D13218">
            <v>2376022433</v>
          </cell>
          <cell r="E13218" t="str">
            <v>mail@nip-strat.chal.sch.gr</v>
          </cell>
          <cell r="F13218" t="str">
            <v>ΣΤΡΑΤΩΝΙ</v>
          </cell>
          <cell r="G13218" t="str">
            <v>ΣΤΡΑΤΩΝΙ ΧΑΛΚΙΔΙΚΗΣ</v>
          </cell>
          <cell r="H13218">
            <v>63082</v>
          </cell>
          <cell r="I13218" t="str">
            <v>ΠΕΡΙΦΕΡΕΙΑΚΗ Δ/ΝΣΗ Π/ΘΜΙΑΣ ΚΑΙ Δ/ΘΜΙΑΣ ΕΚΠ/ΣΗΣ ΚΕΝΤΡΙΚΗΣ ΜΑΚΕΔΟΝΙΑΣ</v>
          </cell>
          <cell r="J13218" t="str">
            <v>ΔΙΕΥΘΥΝΣΗ Π.Ε. ΧΑΛΚΙΔΙΚΗΣ</v>
          </cell>
          <cell r="K13218" t="str">
            <v>ΧΑΛΚΙΔΙΚΗΣ</v>
          </cell>
          <cell r="L13218" t="str">
            <v>ΑΡΙΣΤΟΤΕΛΗ</v>
          </cell>
          <cell r="M13218" t="str">
            <v>ΣΤΑΓΕΙΡΩΝ-ΑΚΑΝΘΟΥ</v>
          </cell>
          <cell r="N13218" t="str">
            <v>Νηπιαγωγεία</v>
          </cell>
        </row>
        <row r="13219">
          <cell r="A13219">
            <v>9490085</v>
          </cell>
          <cell r="B13219" t="str">
            <v>ΔΗΜΟΤΙΚΟ ΣΧΟΛΕΙΟ ΣΤΡΑΤΩΝΙΟΥ</v>
          </cell>
          <cell r="C13219">
            <v>2376022252</v>
          </cell>
          <cell r="D13219">
            <v>2376022252</v>
          </cell>
          <cell r="E13219" t="str">
            <v>mail@dim-strat.chal.sch.gr</v>
          </cell>
          <cell r="F13219" t="str">
            <v>ΣΤΡΑΤΩΝΙ</v>
          </cell>
          <cell r="G13219" t="str">
            <v>ΣΤΡΑΤΩΝΙ</v>
          </cell>
          <cell r="H13219">
            <v>63082</v>
          </cell>
          <cell r="I13219" t="str">
            <v>ΠΕΡΙΦΕΡΕΙΑΚΗ Δ/ΝΣΗ Π/ΘΜΙΑΣ ΚΑΙ Δ/ΘΜΙΑΣ ΕΚΠ/ΣΗΣ ΚΕΝΤΡΙΚΗΣ ΜΑΚΕΔΟΝΙΑΣ</v>
          </cell>
          <cell r="J13219" t="str">
            <v>ΔΙΕΥΘΥΝΣΗ Π.Ε. ΧΑΛΚΙΔΙΚΗΣ</v>
          </cell>
          <cell r="K13219" t="str">
            <v>ΧΑΛΚΙΔΙΚΗΣ</v>
          </cell>
          <cell r="L13219" t="str">
            <v>ΑΡΙΣΤΟΤΕΛΗ</v>
          </cell>
          <cell r="M13219" t="str">
            <v>ΣΤΑΓΕΙΡΩΝ-ΑΚΑΝΘΟΥ</v>
          </cell>
          <cell r="N13219" t="str">
            <v>Δημοτικά Σχολεία</v>
          </cell>
        </row>
        <row r="13220">
          <cell r="A13220">
            <v>9490086</v>
          </cell>
          <cell r="B13220" t="str">
            <v>ΔΗΜΟΤΙΚΟ ΣΧΟΛΕΙΟ  ΑΓΙΟΥ ΝΙΚΟΛΑΟΥ ΧΑΛΚΙΔΙΚΗΣ</v>
          </cell>
          <cell r="C13220">
            <v>2375032373</v>
          </cell>
          <cell r="D13220">
            <v>2375032373</v>
          </cell>
          <cell r="E13220" t="str">
            <v>mail@dim-ag-nikol.chal.sch.gr</v>
          </cell>
          <cell r="F13220" t="str">
            <v>ΑΓΙΟΣ ΝΙΚΟΛΑΟΣ</v>
          </cell>
          <cell r="G13220" t="str">
            <v>ΑΓΙΟΣ ΝΙΚΟΛΑΟΣ</v>
          </cell>
          <cell r="H13220">
            <v>63078</v>
          </cell>
          <cell r="I13220" t="str">
            <v>ΠΕΡΙΦΕΡΕΙΑΚΗ Δ/ΝΣΗ Π/ΘΜΙΑΣ ΚΑΙ Δ/ΘΜΙΑΣ ΕΚΠ/ΣΗΣ ΚΕΝΤΡΙΚΗΣ ΜΑΚΕΔΟΝΙΑΣ</v>
          </cell>
          <cell r="J13220" t="str">
            <v>ΔΙΕΥΘΥΝΣΗ Π.Ε. ΧΑΛΚΙΔΙΚΗΣ</v>
          </cell>
          <cell r="K13220" t="str">
            <v>ΧΑΛΚΙΔΙΚΗΣ</v>
          </cell>
          <cell r="L13220" t="str">
            <v>ΣΙΘΩΝΙΑΣ</v>
          </cell>
          <cell r="M13220" t="str">
            <v>ΣΙΘΩΝΙΑΣ</v>
          </cell>
          <cell r="N13220" t="str">
            <v>Δημοτικά Σχολεία</v>
          </cell>
        </row>
        <row r="13221">
          <cell r="A13221">
            <v>9490087</v>
          </cell>
          <cell r="B13221" t="str">
            <v>ΝΗΠΙΑΓΩΓΕΙΟ ΑΓΙΟΥ ΝΙΚΟΛΑΟΥ</v>
          </cell>
          <cell r="C13221">
            <v>2375031401</v>
          </cell>
          <cell r="D13221">
            <v>2375031401</v>
          </cell>
          <cell r="E13221" t="str">
            <v>mail@nip-ag-nikol.chal.sch.gr</v>
          </cell>
          <cell r="F13221" t="str">
            <v>ΑΓΙΟΣ ΝΙΚΟΛΑΟΣ</v>
          </cell>
          <cell r="G13221" t="str">
            <v>ΑΓΙΟΣ ΝΙΚΟΛΑΟΣ</v>
          </cell>
          <cell r="H13221">
            <v>63078</v>
          </cell>
          <cell r="I13221" t="str">
            <v>ΠΕΡΙΦΕΡΕΙΑΚΗ Δ/ΝΣΗ Π/ΘΜΙΑΣ ΚΑΙ Δ/ΘΜΙΑΣ ΕΚΠ/ΣΗΣ ΚΕΝΤΡΙΚΗΣ ΜΑΚΕΔΟΝΙΑΣ</v>
          </cell>
          <cell r="J13221" t="str">
            <v>ΔΙΕΥΘΥΝΣΗ Π.Ε. ΧΑΛΚΙΔΙΚΗΣ</v>
          </cell>
          <cell r="K13221" t="str">
            <v>ΧΑΛΚΙΔΙΚΗΣ</v>
          </cell>
          <cell r="L13221" t="str">
            <v>ΣΙΘΩΝΙΑΣ</v>
          </cell>
          <cell r="M13221" t="str">
            <v>ΣΙΘΩΝΙΑΣ</v>
          </cell>
          <cell r="N13221" t="str">
            <v>Νηπιαγωγεία</v>
          </cell>
        </row>
        <row r="13222">
          <cell r="A13222">
            <v>9490089</v>
          </cell>
          <cell r="B13222" t="str">
            <v>ΔΗΜΟΤΙΚΟ ΣΧΟΛΕΙΟ ΒΑΒΔΟΥ</v>
          </cell>
          <cell r="C13222">
            <v>2371091215</v>
          </cell>
          <cell r="D13222">
            <v>2371091215</v>
          </cell>
          <cell r="E13222" t="str">
            <v>mail@dim-vavdou.chal.sch.gr</v>
          </cell>
          <cell r="F13222" t="str">
            <v>ΒΑΒΔΟΣ</v>
          </cell>
          <cell r="G13222" t="str">
            <v>ΒΑΒΔΟΣ</v>
          </cell>
          <cell r="H13222">
            <v>63073</v>
          </cell>
          <cell r="I13222" t="str">
            <v>ΠΕΡΙΦΕΡΕΙΑΚΗ Δ/ΝΣΗ Π/ΘΜΙΑΣ ΚΑΙ Δ/ΘΜΙΑΣ ΕΚΠ/ΣΗΣ ΚΕΝΤΡΙΚΗΣ ΜΑΚΕΔΟΝΙΑΣ</v>
          </cell>
          <cell r="J13222" t="str">
            <v>ΔΙΕΥΘΥΝΣΗ Π.Ε. ΧΑΛΚΙΔΙΚΗΣ</v>
          </cell>
          <cell r="K13222" t="str">
            <v>ΧΑΛΚΙΔΙΚΗΣ</v>
          </cell>
          <cell r="L13222" t="str">
            <v>ΠΟΛΥΓΥΡΟΥ</v>
          </cell>
          <cell r="M13222" t="str">
            <v>ΑΝΘΕΜΟΥΝΤΑ</v>
          </cell>
          <cell r="N13222" t="str">
            <v>Δημοτικά Σχολεία</v>
          </cell>
        </row>
        <row r="13223">
          <cell r="A13223">
            <v>9490090</v>
          </cell>
          <cell r="B13223" t="str">
            <v>ΔΗΜΟΤΙΚΟ ΣΧΟΛΕΙΟ ΒΡΑΣΤΑΜΩΝ</v>
          </cell>
          <cell r="C13223">
            <v>2371071263</v>
          </cell>
          <cell r="D13223">
            <v>2371071263</v>
          </cell>
          <cell r="E13223" t="str">
            <v>mail@dim-vrastam.chal.sch.gr</v>
          </cell>
          <cell r="F13223" t="str">
            <v>ΒΡΑΣΤΑΜΑ</v>
          </cell>
          <cell r="G13223" t="str">
            <v>ΒΡΑΣΤΑΜΑ</v>
          </cell>
          <cell r="H13223">
            <v>63100</v>
          </cell>
          <cell r="I13223" t="str">
            <v>ΠΕΡΙΦΕΡΕΙΑΚΗ Δ/ΝΣΗ Π/ΘΜΙΑΣ ΚΑΙ Δ/ΘΜΙΑΣ ΕΚΠ/ΣΗΣ ΚΕΝΤΡΙΚΗΣ ΜΑΚΕΔΟΝΙΑΣ</v>
          </cell>
          <cell r="J13223" t="str">
            <v>ΔΙΕΥΘΥΝΣΗ Π.Ε. ΧΑΛΚΙΔΙΚΗΣ</v>
          </cell>
          <cell r="K13223" t="str">
            <v>ΧΑΛΚΙΔΙΚΗΣ</v>
          </cell>
          <cell r="L13223" t="str">
            <v>ΠΟΛΥΓΥΡΟΥ</v>
          </cell>
          <cell r="M13223" t="str">
            <v>ΠΟΛΥΓΥΡΟΥ</v>
          </cell>
          <cell r="N13223" t="str">
            <v>Δημοτικά Σχολεία</v>
          </cell>
        </row>
        <row r="13224">
          <cell r="A13224">
            <v>9490094</v>
          </cell>
          <cell r="B13224" t="str">
            <v>ΔΗΜΟΤΙΚΟ ΣΧΟΛΕΙΟ ΓΑΛΑΤΙΣΤΑΣ</v>
          </cell>
          <cell r="C13224">
            <v>2371031220</v>
          </cell>
          <cell r="D13224">
            <v>2371031244</v>
          </cell>
          <cell r="E13224" t="str">
            <v>mail@dim-galat.chal.sch.gr</v>
          </cell>
          <cell r="F13224" t="str">
            <v>ΓΑΛΑΤΙΣΤΑ</v>
          </cell>
          <cell r="G13224" t="str">
            <v>ΓΑΛΑΤΙΣΤΑ</v>
          </cell>
          <cell r="H13224">
            <v>63073</v>
          </cell>
          <cell r="I13224" t="str">
            <v>ΠΕΡΙΦΕΡΕΙΑΚΗ Δ/ΝΣΗ Π/ΘΜΙΑΣ ΚΑΙ Δ/ΘΜΙΑΣ ΕΚΠ/ΣΗΣ ΚΕΝΤΡΙΚΗΣ ΜΑΚΕΔΟΝΙΑΣ</v>
          </cell>
          <cell r="J13224" t="str">
            <v>ΔΙΕΥΘΥΝΣΗ Π.Ε. ΧΑΛΚΙΔΙΚΗΣ</v>
          </cell>
          <cell r="K13224" t="str">
            <v>ΧΑΛΚΙΔΙΚΗΣ</v>
          </cell>
          <cell r="L13224" t="str">
            <v>ΠΟΛΥΓΥΡΟΥ</v>
          </cell>
          <cell r="M13224" t="str">
            <v>ΑΝΘΕΜΟΥΝΤΑ</v>
          </cell>
          <cell r="N13224" t="str">
            <v>Δημοτικά Σχολεία</v>
          </cell>
        </row>
        <row r="13225">
          <cell r="A13225">
            <v>9490095</v>
          </cell>
          <cell r="B13225" t="str">
            <v>1ο ΝΗΠΙΑΓΩΓΕΙΟ ΓΑΛΑΤΙΣΤΑΣ</v>
          </cell>
          <cell r="C13225">
            <v>2371031088</v>
          </cell>
          <cell r="D13225">
            <v>2371031088</v>
          </cell>
          <cell r="E13225" t="str">
            <v>mail@1nip-galat.chal.sch.gr</v>
          </cell>
          <cell r="F13225" t="str">
            <v>ΓΑΛΑΤΙΣΤΑ</v>
          </cell>
          <cell r="G13225" t="str">
            <v>ΓΑΛΑΤΙΣΤΑ</v>
          </cell>
          <cell r="H13225">
            <v>63073</v>
          </cell>
          <cell r="I13225" t="str">
            <v>ΠΕΡΙΦΕΡΕΙΑΚΗ Δ/ΝΣΗ Π/ΘΜΙΑΣ ΚΑΙ Δ/ΘΜΙΑΣ ΕΚΠ/ΣΗΣ ΚΕΝΤΡΙΚΗΣ ΜΑΚΕΔΟΝΙΑΣ</v>
          </cell>
          <cell r="J13225" t="str">
            <v>ΔΙΕΥΘΥΝΣΗ Π.Ε. ΧΑΛΚΙΔΙΚΗΣ</v>
          </cell>
          <cell r="K13225" t="str">
            <v>ΧΑΛΚΙΔΙΚΗΣ</v>
          </cell>
          <cell r="L13225" t="str">
            <v>ΠΟΛΥΓΥΡΟΥ</v>
          </cell>
          <cell r="M13225" t="str">
            <v>ΑΝΘΕΜΟΥΝΤΑ</v>
          </cell>
          <cell r="N13225" t="str">
            <v>Νηπιαγωγεία</v>
          </cell>
        </row>
        <row r="13226">
          <cell r="A13226">
            <v>9490099</v>
          </cell>
          <cell r="B13226" t="str">
            <v>ΔΗΜΟΤΙΚΟ ΣΧΟΛΕΙΟ ΜΕΤΑΓΓΙΤΣΙΟΥ</v>
          </cell>
          <cell r="C13226">
            <v>2375092249</v>
          </cell>
          <cell r="D13226">
            <v>2375092249</v>
          </cell>
          <cell r="E13226" t="str">
            <v>mail@dim-metang.chal.sch.gr</v>
          </cell>
          <cell r="F13226" t="str">
            <v>ΜΕΤΑΓΓΙΤΣΙ</v>
          </cell>
          <cell r="G13226" t="str">
            <v>ΜΕΤΑΓΓΙΤΣΙ</v>
          </cell>
          <cell r="H13226">
            <v>63078</v>
          </cell>
          <cell r="I13226" t="str">
            <v>ΠΕΡΙΦΕΡΕΙΑΚΗ Δ/ΝΣΗ Π/ΘΜΙΑΣ ΚΑΙ Δ/ΘΜΙΑΣ ΕΚΠ/ΣΗΣ ΚΕΝΤΡΙΚΗΣ ΜΑΚΕΔΟΝΙΑΣ</v>
          </cell>
          <cell r="J13226" t="str">
            <v>ΔΙΕΥΘΥΝΣΗ Π.Ε. ΧΑΛΚΙΔΙΚΗΣ</v>
          </cell>
          <cell r="K13226" t="str">
            <v>ΧΑΛΚΙΔΙΚΗΣ</v>
          </cell>
          <cell r="L13226" t="str">
            <v>ΣΙΘΩΝΙΑΣ</v>
          </cell>
          <cell r="M13226" t="str">
            <v>ΣΙΘΩΝΙΑΣ</v>
          </cell>
          <cell r="N13226" t="str">
            <v>Δημοτικά Σχολεία</v>
          </cell>
        </row>
        <row r="13227">
          <cell r="A13227">
            <v>9490100</v>
          </cell>
          <cell r="B13227" t="str">
            <v>ΝΗΠΙΑΓΩΓΕΙΟ ΜΕΤΑΓΓΙΤΣΙΟΥ</v>
          </cell>
          <cell r="C13227">
            <v>2375092218</v>
          </cell>
          <cell r="D13227">
            <v>2375092218</v>
          </cell>
          <cell r="E13227" t="str">
            <v>mail@nip-metang.chal.sch.gr</v>
          </cell>
          <cell r="F13227" t="str">
            <v>ΜΕΤΑΓΓΙΤΣΙ</v>
          </cell>
          <cell r="G13227" t="str">
            <v>ΜΕΤΑΓΓΙΤΣΙ</v>
          </cell>
          <cell r="H13227">
            <v>63078</v>
          </cell>
          <cell r="I13227" t="str">
            <v>ΠΕΡΙΦΕΡΕΙΑΚΗ Δ/ΝΣΗ Π/ΘΜΙΑΣ ΚΑΙ Δ/ΘΜΙΑΣ ΕΚΠ/ΣΗΣ ΚΕΝΤΡΙΚΗΣ ΜΑΚΕΔΟΝΙΑΣ</v>
          </cell>
          <cell r="J13227" t="str">
            <v>ΔΙΕΥΘΥΝΣΗ Π.Ε. ΧΑΛΚΙΔΙΚΗΣ</v>
          </cell>
          <cell r="K13227" t="str">
            <v>ΧΑΛΚΙΔΙΚΗΣ</v>
          </cell>
          <cell r="L13227" t="str">
            <v>ΣΙΘΩΝΙΑΣ</v>
          </cell>
          <cell r="M13227" t="str">
            <v>ΣΙΘΩΝΙΑΣ</v>
          </cell>
          <cell r="N13227" t="str">
            <v>Νηπιαγωγεία</v>
          </cell>
        </row>
        <row r="13228">
          <cell r="A13228">
            <v>9490102</v>
          </cell>
          <cell r="B13228" t="str">
            <v>ΝΗΠΙΑΓΩΓΕΙΟ ΠΑΛΑΙΟΧΩΡΑΣ ΧΑΛΚΙΔΙΚΗΣ</v>
          </cell>
          <cell r="C13228">
            <v>2371061727</v>
          </cell>
          <cell r="D13228">
            <v>2371061727</v>
          </cell>
          <cell r="E13228" t="str">
            <v>mail@nip-palaiochor.chal.sch.gr</v>
          </cell>
          <cell r="F13228" t="str">
            <v>Γαλάτιστα</v>
          </cell>
          <cell r="G13228" t="str">
            <v>Παλαιόχωρα</v>
          </cell>
          <cell r="H13228">
            <v>63073</v>
          </cell>
          <cell r="I13228" t="str">
            <v>ΠΕΡΙΦΕΡΕΙΑΚΗ Δ/ΝΣΗ Π/ΘΜΙΑΣ ΚΑΙ Δ/ΘΜΙΑΣ ΕΚΠ/ΣΗΣ ΚΕΝΤΡΙΚΗΣ ΜΑΚΕΔΟΝΙΑΣ</v>
          </cell>
          <cell r="J13228" t="str">
            <v>ΔΙΕΥΘΥΝΣΗ Π.Ε. ΧΑΛΚΙΔΙΚΗΣ</v>
          </cell>
          <cell r="K13228" t="str">
            <v>ΧΑΛΚΙΔΙΚΗΣ</v>
          </cell>
          <cell r="L13228" t="str">
            <v>ΠΟΛΥΓΥΡΟΥ</v>
          </cell>
          <cell r="M13228" t="str">
            <v>ΖΕΡΒΟΧΩΡΙΩΝ</v>
          </cell>
          <cell r="N13228" t="str">
            <v>Νηπιαγωγεία</v>
          </cell>
        </row>
        <row r="13229">
          <cell r="A13229">
            <v>9490103</v>
          </cell>
          <cell r="B13229" t="str">
            <v>ΔΗΜΟΤΙΚΟ ΣΧΟΛΕΙΟ ΖΕΡΒΟΧΩΡΙΩΝ</v>
          </cell>
          <cell r="C13229">
            <v>2371061324</v>
          </cell>
          <cell r="D13229">
            <v>2371061724</v>
          </cell>
          <cell r="E13229" t="str">
            <v>mail@dim-zervoch.chal.sch.gr</v>
          </cell>
          <cell r="F13229" t="str">
            <v>ΠΑΛΑΙΟΧΩΡΑ</v>
          </cell>
          <cell r="G13229" t="str">
            <v>ΠΑΛΑΙΟΧΩΡΑ</v>
          </cell>
          <cell r="H13229">
            <v>63073</v>
          </cell>
          <cell r="I13229" t="str">
            <v>ΠΕΡΙΦΕΡΕΙΑΚΗ Δ/ΝΣΗ Π/ΘΜΙΑΣ ΚΑΙ Δ/ΘΜΙΑΣ ΕΚΠ/ΣΗΣ ΚΕΝΤΡΙΚΗΣ ΜΑΚΕΔΟΝΙΑΣ</v>
          </cell>
          <cell r="J13229" t="str">
            <v>ΔΙΕΥΘΥΝΣΗ Π.Ε. ΧΑΛΚΙΔΙΚΗΣ</v>
          </cell>
          <cell r="K13229" t="str">
            <v>ΧΑΛΚΙΔΙΚΗΣ</v>
          </cell>
          <cell r="L13229" t="str">
            <v>ΠΟΛΥΓΥΡΟΥ</v>
          </cell>
          <cell r="M13229" t="str">
            <v>ΖΕΡΒΟΧΩΡΙΩΝ</v>
          </cell>
          <cell r="N13229" t="str">
            <v>Δημοτικά Σχολεία</v>
          </cell>
        </row>
        <row r="13230">
          <cell r="A13230">
            <v>9490107</v>
          </cell>
          <cell r="B13230" t="str">
            <v>ΝΗΠΙΑΓΩΓΕΙΟ ΤΑΞΙΑΡΧΗΣ</v>
          </cell>
          <cell r="C13230">
            <v>2371094049</v>
          </cell>
          <cell r="D13230">
            <v>2371094049</v>
          </cell>
          <cell r="E13230" t="str">
            <v>mail@nip-taxiarch.chal.sch.gr</v>
          </cell>
          <cell r="F13230" t="str">
            <v>ΤΑΞΙΑΡΧΗΣ</v>
          </cell>
          <cell r="G13230" t="str">
            <v>ΤΑΞΙΑΡΧΗΣ</v>
          </cell>
          <cell r="H13230">
            <v>63100</v>
          </cell>
          <cell r="I13230" t="str">
            <v>ΠΕΡΙΦΕΡΕΙΑΚΗ Δ/ΝΣΗ Π/ΘΜΙΑΣ ΚΑΙ Δ/ΘΜΙΑΣ ΕΚΠ/ΣΗΣ ΚΕΝΤΡΙΚΗΣ ΜΑΚΕΔΟΝΙΑΣ</v>
          </cell>
          <cell r="J13230" t="str">
            <v>ΔΙΕΥΘΥΝΣΗ Π.Ε. ΧΑΛΚΙΔΙΚΗΣ</v>
          </cell>
          <cell r="K13230" t="str">
            <v>ΧΑΛΚΙΔΙΚΗΣ</v>
          </cell>
          <cell r="L13230" t="str">
            <v>ΠΟΛΥΓΥΡΟΥ</v>
          </cell>
          <cell r="M13230" t="str">
            <v>ΠΟΛΥΓΥΡΟΥ</v>
          </cell>
          <cell r="N13230" t="str">
            <v>Νηπιαγωγεία</v>
          </cell>
        </row>
        <row r="13231">
          <cell r="A13231">
            <v>9490108</v>
          </cell>
          <cell r="B13231" t="str">
            <v>ΔΗΜΟΤΙΚΟ ΣΧΟΛΕΙΟ ΤΑΞΙΑΡΧΗ</v>
          </cell>
          <cell r="C13231">
            <v>2371094230</v>
          </cell>
          <cell r="D13231">
            <v>2371094230</v>
          </cell>
          <cell r="E13231" t="str">
            <v>dimtaxia@sch.gr</v>
          </cell>
          <cell r="F13231" t="str">
            <v>ΤΑΞΙΑΡΧΗΣ</v>
          </cell>
          <cell r="G13231" t="str">
            <v>ΤΑΞΙΑΡΧΗΣ ΧΑΛΚΙΔΙΚΗΣ</v>
          </cell>
          <cell r="H13231">
            <v>63100</v>
          </cell>
          <cell r="I13231" t="str">
            <v>ΠΕΡΙΦΕΡΕΙΑΚΗ Δ/ΝΣΗ Π/ΘΜΙΑΣ ΚΑΙ Δ/ΘΜΙΑΣ ΕΚΠ/ΣΗΣ ΚΕΝΤΡΙΚΗΣ ΜΑΚΕΔΟΝΙΑΣ</v>
          </cell>
          <cell r="J13231" t="str">
            <v>ΔΙΕΥΘΥΝΣΗ Π.Ε. ΧΑΛΚΙΔΙΚΗΣ</v>
          </cell>
          <cell r="K13231" t="str">
            <v>ΧΑΛΚΙΔΙΚΗΣ</v>
          </cell>
          <cell r="L13231" t="str">
            <v>ΠΟΛΥΓΥΡΟΥ</v>
          </cell>
          <cell r="M13231" t="str">
            <v>ΠΟΛΥΓΥΡΟΥ</v>
          </cell>
          <cell r="N13231" t="str">
            <v>Δημοτικά Σχολεία</v>
          </cell>
        </row>
        <row r="13232">
          <cell r="A13232">
            <v>9490110</v>
          </cell>
          <cell r="B13232" t="str">
            <v>1ο ΝΗΠΙΑΓΩΓΕΙΟ ΝΕΟΣ ΜΑΡΜΑΡΑΣ - ΙΩΑΝΝΗΣ ΕΜΜΑΝΟΥΗΛ</v>
          </cell>
          <cell r="C13232">
            <v>2375072138</v>
          </cell>
          <cell r="D13232">
            <v>2375072138</v>
          </cell>
          <cell r="E13232" t="str">
            <v>mail@1nip-n-marmar.chal.sch.gr</v>
          </cell>
          <cell r="F13232" t="str">
            <v>ΝΕΟΣ ΜΑΡΜΑΡΑΣ</v>
          </cell>
          <cell r="G13232" t="str">
            <v>ΝΕΟΣ ΜΑΡΜΑΡΑΣ</v>
          </cell>
          <cell r="H13232">
            <v>63081</v>
          </cell>
          <cell r="I13232" t="str">
            <v>ΠΕΡΙΦΕΡΕΙΑΚΗ Δ/ΝΣΗ Π/ΘΜΙΑΣ ΚΑΙ Δ/ΘΜΙΑΣ ΕΚΠ/ΣΗΣ ΚΕΝΤΡΙΚΗΣ ΜΑΚΕΔΟΝΙΑΣ</v>
          </cell>
          <cell r="J13232" t="str">
            <v>ΔΙΕΥΘΥΝΣΗ Π.Ε. ΧΑΛΚΙΔΙΚΗΣ</v>
          </cell>
          <cell r="K13232" t="str">
            <v>ΧΑΛΚΙΔΙΚΗΣ</v>
          </cell>
          <cell r="L13232" t="str">
            <v>ΣΙΘΩΝΙΑΣ</v>
          </cell>
          <cell r="M13232" t="str">
            <v>ΣΙΘΩΝΙΑΣ</v>
          </cell>
          <cell r="N13232" t="str">
            <v>Νηπιαγωγεία</v>
          </cell>
        </row>
        <row r="13233">
          <cell r="A13233">
            <v>9490111</v>
          </cell>
          <cell r="B13233" t="str">
            <v>ΝΗΠΙΑΓΩΓΕΙΟ ΝΕΑΣ ΠΟΤΙΔΑΙΑΣ</v>
          </cell>
          <cell r="C13233">
            <v>2373041607</v>
          </cell>
          <cell r="D13233">
            <v>2373041607</v>
          </cell>
          <cell r="E13233" t="str">
            <v>mail@nip-n-potid.chal.sch.gr</v>
          </cell>
          <cell r="F13233" t="str">
            <v>ΝΕΑΣ ΠΟΤΙΔΑΙΑΣ</v>
          </cell>
          <cell r="G13233" t="str">
            <v>Ν. ΠΟΤΙΔΑΙΑ</v>
          </cell>
          <cell r="H13233">
            <v>63200</v>
          </cell>
          <cell r="I13233" t="str">
            <v>ΠΕΡΙΦΕΡΕΙΑΚΗ Δ/ΝΣΗ Π/ΘΜΙΑΣ ΚΑΙ Δ/ΘΜΙΑΣ ΕΚΠ/ΣΗΣ ΚΕΝΤΡΙΚΗΣ ΜΑΚΕΔΟΝΙΑΣ</v>
          </cell>
          <cell r="J13233" t="str">
            <v>ΔΙΕΥΘΥΝΣΗ Π.Ε. ΧΑΛΚΙΔΙΚΗΣ</v>
          </cell>
          <cell r="K13233" t="str">
            <v>ΧΑΛΚΙΔΙΚΗΣ</v>
          </cell>
          <cell r="L13233" t="str">
            <v>ΝΕΑΣ ΠΡΟΠΟΝΤΙΔΑΣ</v>
          </cell>
          <cell r="M13233" t="str">
            <v>ΜΟΥΔΑΝΙΩΝ</v>
          </cell>
          <cell r="N13233" t="str">
            <v>Νηπιαγωγεία</v>
          </cell>
        </row>
        <row r="13234">
          <cell r="A13234">
            <v>9490112</v>
          </cell>
          <cell r="B13234" t="str">
            <v>1ο ΝΗΠΙΑΓΩΓΕΙΟ ΝΙΚΗΤΗΣ</v>
          </cell>
          <cell r="C13234">
            <v>2375023680</v>
          </cell>
          <cell r="D13234">
            <v>2375023680</v>
          </cell>
          <cell r="E13234" t="str">
            <v>mail@nip-nikit.chal.sch.gr</v>
          </cell>
          <cell r="F13234" t="str">
            <v>ΝΙΚΗΤΗ</v>
          </cell>
          <cell r="G13234" t="str">
            <v>ΝΙΚΗΤΗ</v>
          </cell>
          <cell r="H13234">
            <v>63088</v>
          </cell>
          <cell r="I13234" t="str">
            <v>ΠΕΡΙΦΕΡΕΙΑΚΗ Δ/ΝΣΗ Π/ΘΜΙΑΣ ΚΑΙ Δ/ΘΜΙΑΣ ΕΚΠ/ΣΗΣ ΚΕΝΤΡΙΚΗΣ ΜΑΚΕΔΟΝΙΑΣ</v>
          </cell>
          <cell r="J13234" t="str">
            <v>ΔΙΕΥΘΥΝΣΗ Π.Ε. ΧΑΛΚΙΔΙΚΗΣ</v>
          </cell>
          <cell r="K13234" t="str">
            <v>ΧΑΛΚΙΔΙΚΗΣ</v>
          </cell>
          <cell r="L13234" t="str">
            <v>ΣΙΘΩΝΙΑΣ</v>
          </cell>
          <cell r="M13234" t="str">
            <v>ΣΙΘΩΝΙΑΣ</v>
          </cell>
          <cell r="N13234" t="str">
            <v>Νηπιαγωγεία</v>
          </cell>
        </row>
        <row r="13235">
          <cell r="A13235">
            <v>9490113</v>
          </cell>
          <cell r="B13235" t="str">
            <v>ΝΗΠΙΑΓΩΓΕΙΟ ΣΤΑΝΟΥ</v>
          </cell>
          <cell r="C13235">
            <v>2372061455</v>
          </cell>
          <cell r="D13235">
            <v>2372061455</v>
          </cell>
          <cell r="E13235" t="str">
            <v>mail@nip-stanou.chal.sch.gr</v>
          </cell>
          <cell r="F13235" t="str">
            <v>ΣΤΑΝΟΣ</v>
          </cell>
          <cell r="G13235" t="str">
            <v>ΣΤΑΝΟΣ</v>
          </cell>
          <cell r="H13235">
            <v>63074</v>
          </cell>
          <cell r="I13235" t="str">
            <v>ΠΕΡΙΦΕΡΕΙΑΚΗ Δ/ΝΣΗ Π/ΘΜΙΑΣ ΚΑΙ Δ/ΘΜΙΑΣ ΕΚΠ/ΣΗΣ ΚΕΝΤΡΙΚΗΣ ΜΑΚΕΔΟΝΙΑΣ</v>
          </cell>
          <cell r="J13235" t="str">
            <v>ΔΙΕΥΘΥΝΣΗ Π.Ε. ΧΑΛΚΙΔΙΚΗΣ</v>
          </cell>
          <cell r="K13235" t="str">
            <v>ΧΑΛΚΙΔΙΚΗΣ</v>
          </cell>
          <cell r="L13235" t="str">
            <v>ΑΡΙΣΤΟΤΕΛΗ</v>
          </cell>
          <cell r="M13235" t="str">
            <v>ΑΡΝΑΙΑΣ</v>
          </cell>
          <cell r="N13235" t="str">
            <v>Νηπιαγωγεία</v>
          </cell>
        </row>
        <row r="13236">
          <cell r="A13236">
            <v>9490114</v>
          </cell>
          <cell r="B13236" t="str">
            <v>ΝΗΠΙΑΓΩΓΕΙΟ ΝΕΟΧΩΡΙΟΥ ΧΑΛΚΙΔΙΚΗΣ</v>
          </cell>
          <cell r="C13236">
            <v>2372042150</v>
          </cell>
          <cell r="D13236">
            <v>2372042150</v>
          </cell>
          <cell r="E13236" t="str">
            <v>mail@nip-neoch.chal.sch.gr</v>
          </cell>
          <cell r="F13236" t="str">
            <v>ΝΕΟΧΩΡΙ</v>
          </cell>
          <cell r="G13236" t="str">
            <v>ΝΕΟΧΩΡΙ</v>
          </cell>
          <cell r="H13236">
            <v>63074</v>
          </cell>
          <cell r="I13236" t="str">
            <v>ΠΕΡΙΦΕΡΕΙΑΚΗ Δ/ΝΣΗ Π/ΘΜΙΑΣ ΚΑΙ Δ/ΘΜΙΑΣ ΕΚΠ/ΣΗΣ ΚΕΝΤΡΙΚΗΣ ΜΑΚΕΔΟΝΙΑΣ</v>
          </cell>
          <cell r="J13236" t="str">
            <v>ΔΙΕΥΘΥΝΣΗ Π.Ε. ΧΑΛΚΙΔΙΚΗΣ</v>
          </cell>
          <cell r="K13236" t="str">
            <v>ΧΑΛΚΙΔΙΚΗΣ</v>
          </cell>
          <cell r="L13236" t="str">
            <v>ΑΡΙΣΤΟΤΕΛΗ</v>
          </cell>
          <cell r="M13236" t="str">
            <v>ΑΡΝΑΙΑΣ</v>
          </cell>
          <cell r="N13236" t="str">
            <v>Νηπιαγωγεία</v>
          </cell>
        </row>
        <row r="13237">
          <cell r="A13237">
            <v>9490115</v>
          </cell>
          <cell r="B13237" t="str">
            <v>1ο ΝΗΠΙΑΓΩΓΕΙΟ ΝΕΑ ΦΩΚΑΙΑΣ</v>
          </cell>
          <cell r="C13237">
            <v>2374081700</v>
          </cell>
          <cell r="D13237">
            <v>2374081700</v>
          </cell>
          <cell r="E13237" t="str">
            <v>mail@nip-n-fokaias.chal.sch.gr</v>
          </cell>
          <cell r="F13237" t="str">
            <v>ΝΕΑ ΦΩΚΑΙΑ</v>
          </cell>
          <cell r="G13237" t="str">
            <v>Ν. ΦΩΚΑΙΑ</v>
          </cell>
          <cell r="H13237">
            <v>63077</v>
          </cell>
          <cell r="I13237" t="str">
            <v>ΠΕΡΙΦΕΡΕΙΑΚΗ Δ/ΝΣΗ Π/ΘΜΙΑΣ ΚΑΙ Δ/ΘΜΙΑΣ ΕΚΠ/ΣΗΣ ΚΕΝΤΡΙΚΗΣ ΜΑΚΕΔΟΝΙΑΣ</v>
          </cell>
          <cell r="J13237" t="str">
            <v>ΔΙΕΥΘΥΝΣΗ Π.Ε. ΧΑΛΚΙΔΙΚΗΣ</v>
          </cell>
          <cell r="K13237" t="str">
            <v>ΧΑΛΚΙΔΙΚΗΣ</v>
          </cell>
          <cell r="L13237" t="str">
            <v>ΚΑΣΣΑΝΔΡΑΣ</v>
          </cell>
          <cell r="M13237" t="str">
            <v>ΚΑΣΣΑΝΔΡΑΣ</v>
          </cell>
          <cell r="N13237" t="str">
            <v>Νηπιαγωγεία</v>
          </cell>
        </row>
        <row r="13238">
          <cell r="A13238">
            <v>9490116</v>
          </cell>
          <cell r="B13238" t="str">
            <v>ΝΗΠΙΑΓΩΓΕΙΟ ΒΑΡΒΑΡΑ</v>
          </cell>
          <cell r="C13238">
            <v>2372051479</v>
          </cell>
          <cell r="D13238">
            <v>2372051479</v>
          </cell>
          <cell r="E13238" t="str">
            <v>mail@nip-varvar.chal.sch.gr</v>
          </cell>
          <cell r="F13238" t="str">
            <v>ΒΑΡΒΑΡΑ</v>
          </cell>
          <cell r="G13238" t="str">
            <v>ΒΑΡΒΑΡΑ</v>
          </cell>
          <cell r="H13238">
            <v>63074</v>
          </cell>
          <cell r="I13238" t="str">
            <v>ΠΕΡΙΦΕΡΕΙΑΚΗ Δ/ΝΣΗ Π/ΘΜΙΑΣ ΚΑΙ Δ/ΘΜΙΑΣ ΕΚΠ/ΣΗΣ ΚΕΝΤΡΙΚΗΣ ΜΑΚΕΔΟΝΙΑΣ</v>
          </cell>
          <cell r="J13238" t="str">
            <v>ΔΙΕΥΘΥΝΣΗ Π.Ε. ΧΑΛΚΙΔΙΚΗΣ</v>
          </cell>
          <cell r="K13238" t="str">
            <v>ΧΑΛΚΙΔΙΚΗΣ</v>
          </cell>
          <cell r="L13238" t="str">
            <v>ΑΡΙΣΤΟΤΕΛΗ</v>
          </cell>
          <cell r="M13238" t="str">
            <v>ΑΡΝΑΙΑΣ</v>
          </cell>
          <cell r="N13238" t="str">
            <v>Νηπιαγωγεία</v>
          </cell>
        </row>
        <row r="13239">
          <cell r="A13239">
            <v>9490117</v>
          </cell>
          <cell r="B13239" t="str">
            <v>ΝΗΠΙΑΓΩΓΕΙΟ ΒΡΑΣΤΑΜΑ</v>
          </cell>
          <cell r="C13239">
            <v>2371071185</v>
          </cell>
          <cell r="D13239">
            <v>2371071185</v>
          </cell>
          <cell r="E13239" t="str">
            <v>mail@nip-vrastam.chal.sch.gr</v>
          </cell>
          <cell r="F13239" t="str">
            <v>ΒΡΑΣΤΑΜΑ</v>
          </cell>
          <cell r="G13239" t="str">
            <v>ΒΡΑΣΤΑΜΑ</v>
          </cell>
          <cell r="H13239">
            <v>63100</v>
          </cell>
          <cell r="I13239" t="str">
            <v>ΠΕΡΙΦΕΡΕΙΑΚΗ Δ/ΝΣΗ Π/ΘΜΙΑΣ ΚΑΙ Δ/ΘΜΙΑΣ ΕΚΠ/ΣΗΣ ΚΕΝΤΡΙΚΗΣ ΜΑΚΕΔΟΝΙΑΣ</v>
          </cell>
          <cell r="J13239" t="str">
            <v>ΔΙΕΥΘΥΝΣΗ Π.Ε. ΧΑΛΚΙΔΙΚΗΣ</v>
          </cell>
          <cell r="K13239" t="str">
            <v>ΧΑΛΚΙΔΙΚΗΣ</v>
          </cell>
          <cell r="L13239" t="str">
            <v>ΠΟΛΥΓΥΡΟΥ</v>
          </cell>
          <cell r="M13239" t="str">
            <v>ΠΟΛΥΓΥΡΟΥ</v>
          </cell>
          <cell r="N13239" t="str">
            <v>Νηπιαγωγεία</v>
          </cell>
        </row>
        <row r="13240">
          <cell r="A13240">
            <v>9490118</v>
          </cell>
          <cell r="B13240" t="str">
            <v>ΝΗΠΙΑΓΩΓΕΙΟ ΔΟΥΜΠΙΑ</v>
          </cell>
          <cell r="C13240">
            <v>2371092112</v>
          </cell>
          <cell r="D13240">
            <v>2371092112</v>
          </cell>
          <cell r="E13240" t="str">
            <v>mail@nip-doump.chal.sch.gr</v>
          </cell>
          <cell r="F13240" t="str">
            <v>ΔΟΥΜΠΙΑ</v>
          </cell>
          <cell r="G13240" t="str">
            <v>ΔΟΥΜΠΙΑ</v>
          </cell>
          <cell r="H13240">
            <v>63073</v>
          </cell>
          <cell r="I13240" t="str">
            <v>ΠΕΡΙΦΕΡΕΙΑΚΗ Δ/ΝΣΗ Π/ΘΜΙΑΣ ΚΑΙ Δ/ΘΜΙΑΣ ΕΚΠ/ΣΗΣ ΚΕΝΤΡΙΚΗΣ ΜΑΚΕΔΟΝΙΑΣ</v>
          </cell>
          <cell r="J13240" t="str">
            <v>ΔΙΕΥΘΥΝΣΗ Π.Ε. ΧΑΛΚΙΔΙΚΗΣ</v>
          </cell>
          <cell r="K13240" t="str">
            <v>ΧΑΛΚΙΔΙΚΗΣ</v>
          </cell>
          <cell r="L13240" t="str">
            <v>ΠΟΛΥΓΥΡΟΥ</v>
          </cell>
          <cell r="M13240" t="str">
            <v>ΑΝΘΕΜΟΥΝΤΑ</v>
          </cell>
          <cell r="N13240" t="str">
            <v>Νηπιαγωγεία</v>
          </cell>
        </row>
        <row r="13241">
          <cell r="A13241">
            <v>9490121</v>
          </cell>
          <cell r="B13241" t="str">
            <v>2ο ΝΗΠΙΑΓΩΓΕΙΟ ΠΟΛΥΓΥΡΟΥ</v>
          </cell>
          <cell r="C13241">
            <v>2371023477</v>
          </cell>
          <cell r="D13241">
            <v>0</v>
          </cell>
          <cell r="E13241" t="str">
            <v>mail@2nip-polyg.chal.sch.gr</v>
          </cell>
          <cell r="F13241" t="str">
            <v>ΠΟΛΥΓΥΡΟΣ</v>
          </cell>
          <cell r="G13241" t="str">
            <v>ΑΣΚΛΗΠΙΟΥ - ΠΟΛΥΓΥΡΟΣ</v>
          </cell>
          <cell r="H13241">
            <v>63100</v>
          </cell>
          <cell r="I13241" t="str">
            <v>ΠΕΡΙΦΕΡΕΙΑΚΗ Δ/ΝΣΗ Π/ΘΜΙΑΣ ΚΑΙ Δ/ΘΜΙΑΣ ΕΚΠ/ΣΗΣ ΚΕΝΤΡΙΚΗΣ ΜΑΚΕΔΟΝΙΑΣ</v>
          </cell>
          <cell r="J13241" t="str">
            <v>ΔΙΕΥΘΥΝΣΗ Π.Ε. ΧΑΛΚΙΔΙΚΗΣ</v>
          </cell>
          <cell r="K13241" t="str">
            <v>ΧΑΛΚΙΔΙΚΗΣ</v>
          </cell>
          <cell r="L13241" t="str">
            <v>ΠΟΛΥΓΥΡΟΥ</v>
          </cell>
          <cell r="M13241" t="str">
            <v>ΠΟΛΥΓΥΡΟΥ</v>
          </cell>
          <cell r="N13241" t="str">
            <v>Νηπιαγωγεία</v>
          </cell>
        </row>
        <row r="13242">
          <cell r="A13242">
            <v>9490122</v>
          </cell>
          <cell r="B13242" t="str">
            <v>ΝΗΠΙΑΓΩΓΕΙΟ ΠΑΛΙΟΥΡΙΟΥ- ΑΓ. ΠΑΡΑΣΚΕΥΗΣ</v>
          </cell>
          <cell r="C13242">
            <v>2374092223</v>
          </cell>
          <cell r="D13242">
            <v>2374092223</v>
          </cell>
          <cell r="E13242" t="str">
            <v>mail@nip-paliour.chal.sch.gr</v>
          </cell>
          <cell r="F13242" t="str">
            <v>ΠΑΛΙΟΥΡΙΟΥ</v>
          </cell>
          <cell r="G13242" t="str">
            <v>ΠΑΛΙΟΥΡΙ</v>
          </cell>
          <cell r="H13242">
            <v>63085</v>
          </cell>
          <cell r="I13242" t="str">
            <v>ΠΕΡΙΦΕΡΕΙΑΚΗ Δ/ΝΣΗ Π/ΘΜΙΑΣ ΚΑΙ Δ/ΘΜΙΑΣ ΕΚΠ/ΣΗΣ ΚΕΝΤΡΙΚΗΣ ΜΑΚΕΔΟΝΙΑΣ</v>
          </cell>
          <cell r="J13242" t="str">
            <v>ΔΙΕΥΘΥΝΣΗ Π.Ε. ΧΑΛΚΙΔΙΚΗΣ</v>
          </cell>
          <cell r="K13242" t="str">
            <v>ΧΑΛΚΙΔΙΚΗΣ</v>
          </cell>
          <cell r="L13242" t="str">
            <v>ΚΑΣΣΑΝΔΡΑΣ</v>
          </cell>
          <cell r="M13242" t="str">
            <v>ΠΑΛΛΗΝΗΣ</v>
          </cell>
          <cell r="N13242" t="str">
            <v>Νηπιαγωγεία</v>
          </cell>
        </row>
        <row r="13243">
          <cell r="A13243">
            <v>9490124</v>
          </cell>
          <cell r="B13243" t="str">
            <v>ΝΗΠΙΑΓΩΓΕΙΟ ΠΟΡΤΑΡΙΑΣ</v>
          </cell>
          <cell r="C13243">
            <v>2373024489</v>
          </cell>
          <cell r="D13243">
            <v>2373065154</v>
          </cell>
          <cell r="E13243" t="str">
            <v>mail@nip-portar.chal.sch.gr</v>
          </cell>
          <cell r="F13243" t="str">
            <v>ΠΟΡΤΑΡΙΑΣ</v>
          </cell>
          <cell r="G13243" t="str">
            <v>ΠΟΡΤΑΡΙΑ</v>
          </cell>
          <cell r="H13243">
            <v>63200</v>
          </cell>
          <cell r="I13243" t="str">
            <v>ΠΕΡΙΦΕΡΕΙΑΚΗ Δ/ΝΣΗ Π/ΘΜΙΑΣ ΚΑΙ Δ/ΘΜΙΑΣ ΕΚΠ/ΣΗΣ ΚΕΝΤΡΙΚΗΣ ΜΑΚΕΔΟΝΙΑΣ</v>
          </cell>
          <cell r="J13243" t="str">
            <v>ΔΙΕΥΘΥΝΣΗ Π.Ε. ΧΑΛΚΙΔΙΚΗΣ</v>
          </cell>
          <cell r="K13243" t="str">
            <v>ΧΑΛΚΙΔΙΚΗΣ</v>
          </cell>
          <cell r="L13243" t="str">
            <v>ΝΕΑΣ ΠΡΟΠΟΝΤΙΔΑΣ</v>
          </cell>
          <cell r="M13243" t="str">
            <v>ΜΟΥΔΑΝΙΩΝ</v>
          </cell>
          <cell r="N13243" t="str">
            <v>Νηπιαγωγεία</v>
          </cell>
        </row>
        <row r="13244">
          <cell r="A13244">
            <v>9490125</v>
          </cell>
          <cell r="B13244" t="str">
            <v>ΝΗΠΙΑΓΩΓΕΙΟ ΝΕΩΝ ΣΙΛΑΤΩΝ</v>
          </cell>
          <cell r="C13244">
            <v>2373071662</v>
          </cell>
          <cell r="D13244">
            <v>2373071662</v>
          </cell>
          <cell r="E13244" t="str">
            <v>mail@nip-n-silat.chal.sch.gr</v>
          </cell>
          <cell r="F13244" t="str">
            <v>Ν. ΣΙΛΛΑΤΩΝ</v>
          </cell>
          <cell r="G13244" t="str">
            <v>Ν. ΣΙΛΛΑΤΑ</v>
          </cell>
          <cell r="H13244">
            <v>63080</v>
          </cell>
          <cell r="I13244" t="str">
            <v>ΠΕΡΙΦΕΡΕΙΑΚΗ Δ/ΝΣΗ Π/ΘΜΙΑΣ ΚΑΙ Δ/ΘΜΙΑΣ ΕΚΠ/ΣΗΣ ΚΕΝΤΡΙΚΗΣ ΜΑΚΕΔΟΝΙΑΣ</v>
          </cell>
          <cell r="J13244" t="str">
            <v>ΔΙΕΥΘΥΝΣΗ Π.Ε. ΧΑΛΚΙΔΙΚΗΣ</v>
          </cell>
          <cell r="K13244" t="str">
            <v>ΧΑΛΚΙΔΙΚΗΣ</v>
          </cell>
          <cell r="L13244" t="str">
            <v>ΝΕΑΣ ΠΡΟΠΟΝΤΙΔΑΣ</v>
          </cell>
          <cell r="M13244" t="str">
            <v>ΚΑΛΛΙΚΡΑΤΕΙΑΣ</v>
          </cell>
          <cell r="N13244" t="str">
            <v>Νηπιαγωγεία</v>
          </cell>
        </row>
        <row r="13245">
          <cell r="A13245">
            <v>9490126</v>
          </cell>
          <cell r="B13245" t="str">
            <v>ΝΗΠΙΑΓΩΓΕΙΟ ΚΑΛΑΝΔΡΑΣ</v>
          </cell>
          <cell r="C13245">
            <v>2374044130</v>
          </cell>
          <cell r="D13245">
            <v>2374044130</v>
          </cell>
          <cell r="E13245" t="str">
            <v>mail@nip-kalandr.chal.sch.gr</v>
          </cell>
          <cell r="F13245" t="str">
            <v>ΚΑΛΑΝΔΡΑΣ</v>
          </cell>
          <cell r="G13245" t="str">
            <v>ΚΑΛΑΝΔΡΑ</v>
          </cell>
          <cell r="H13245">
            <v>63077</v>
          </cell>
          <cell r="I13245" t="str">
            <v>ΠΕΡΙΦΕΡΕΙΑΚΗ Δ/ΝΣΗ Π/ΘΜΙΑΣ ΚΑΙ Δ/ΘΜΙΑΣ ΕΚΠ/ΣΗΣ ΚΕΝΤΡΙΚΗΣ ΜΑΚΕΔΟΝΙΑΣ</v>
          </cell>
          <cell r="J13245" t="str">
            <v>ΔΙΕΥΘΥΝΣΗ Π.Ε. ΧΑΛΚΙΔΙΚΗΣ</v>
          </cell>
          <cell r="K13245" t="str">
            <v>ΧΑΛΚΙΔΙΚΗΣ</v>
          </cell>
          <cell r="L13245" t="str">
            <v>ΚΑΣΣΑΝΔΡΑΣ</v>
          </cell>
          <cell r="M13245" t="str">
            <v>ΚΑΣΣΑΝΔΡΑΣ</v>
          </cell>
          <cell r="N13245" t="str">
            <v>Νηπιαγωγεία</v>
          </cell>
        </row>
        <row r="13246">
          <cell r="A13246">
            <v>9490127</v>
          </cell>
          <cell r="B13246" t="str">
            <v>2ο ΝΗΠΙΑΓΩΓΕΙΟ ΝΕΩΝ ΜΟΥΔΑΝΙΩΝ</v>
          </cell>
          <cell r="C13246">
            <v>2373022795</v>
          </cell>
          <cell r="D13246">
            <v>2373022795</v>
          </cell>
          <cell r="E13246" t="str">
            <v>2nipmoud@sch.gr</v>
          </cell>
          <cell r="F13246" t="str">
            <v>Ν. ΜΟΥΔΑΝΙΩΝ</v>
          </cell>
          <cell r="G13246" t="str">
            <v>ΜΑΚΕΔΟΝΙΑΣ 1</v>
          </cell>
          <cell r="H13246">
            <v>63200</v>
          </cell>
          <cell r="I13246" t="str">
            <v>ΠΕΡΙΦΕΡΕΙΑΚΗ Δ/ΝΣΗ Π/ΘΜΙΑΣ ΚΑΙ Δ/ΘΜΙΑΣ ΕΚΠ/ΣΗΣ ΚΕΝΤΡΙΚΗΣ ΜΑΚΕΔΟΝΙΑΣ</v>
          </cell>
          <cell r="J13246" t="str">
            <v>ΔΙΕΥΘΥΝΣΗ Π.Ε. ΧΑΛΚΙΔΙΚΗΣ</v>
          </cell>
          <cell r="K13246" t="str">
            <v>ΧΑΛΚΙΔΙΚΗΣ</v>
          </cell>
          <cell r="L13246" t="str">
            <v>ΝΕΑΣ ΠΡΟΠΟΝΤΙΔΑΣ</v>
          </cell>
          <cell r="M13246" t="str">
            <v>ΜΟΥΔΑΝΙΩΝ</v>
          </cell>
          <cell r="N13246" t="str">
            <v>Νηπιαγωγεία</v>
          </cell>
        </row>
        <row r="13247">
          <cell r="A13247">
            <v>9490129</v>
          </cell>
          <cell r="B13247" t="str">
            <v>ΝΗΠΙΑΓΩΓΕΙΟ ΦΟΥΡΚΑΣ</v>
          </cell>
          <cell r="C13247">
            <v>2374043353</v>
          </cell>
          <cell r="D13247">
            <v>2374043353</v>
          </cell>
          <cell r="E13247" t="str">
            <v>mail@nip-fourk.chal.sch.gr</v>
          </cell>
          <cell r="F13247" t="str">
            <v>ΦΟΥΡΚΑΣ</v>
          </cell>
          <cell r="G13247" t="str">
            <v>ΦΟΥΡΚΑ</v>
          </cell>
          <cell r="H13247">
            <v>63077</v>
          </cell>
          <cell r="I13247" t="str">
            <v>ΠΕΡΙΦΕΡΕΙΑΚΗ Δ/ΝΣΗ Π/ΘΜΙΑΣ ΚΑΙ Δ/ΘΜΙΑΣ ΕΚΠ/ΣΗΣ ΚΕΝΤΡΙΚΗΣ ΜΑΚΕΔΟΝΙΑΣ</v>
          </cell>
          <cell r="J13247" t="str">
            <v>ΔΙΕΥΘΥΝΣΗ Π.Ε. ΧΑΛΚΙΔΙΚΗΣ</v>
          </cell>
          <cell r="K13247" t="str">
            <v>ΧΑΛΚΙΔΙΚΗΣ</v>
          </cell>
          <cell r="L13247" t="str">
            <v>ΚΑΣΣΑΝΔΡΑΣ</v>
          </cell>
          <cell r="M13247" t="str">
            <v>ΚΑΣΣΑΝΔΡΑΣ</v>
          </cell>
          <cell r="N13247" t="str">
            <v>Νηπιαγωγεία</v>
          </cell>
        </row>
        <row r="13248">
          <cell r="A13248">
            <v>9490130</v>
          </cell>
          <cell r="B13248" t="str">
            <v>ΝΗΠΙΑΓΩΓΕΙΟ ΑΓ. ΜΑΜΑΝΤΟΣ</v>
          </cell>
          <cell r="C13248">
            <v>2373091072</v>
          </cell>
          <cell r="D13248">
            <v>2373091072</v>
          </cell>
          <cell r="E13248" t="str">
            <v>mail@nip-ag-mamant.chal.sch.gr</v>
          </cell>
          <cell r="F13248" t="str">
            <v>ΑΓ. ΜΑΜΑ</v>
          </cell>
          <cell r="G13248" t="str">
            <v>ΑΓ. ΜΑΜΑΣ</v>
          </cell>
          <cell r="H13248">
            <v>63200</v>
          </cell>
          <cell r="I13248" t="str">
            <v>ΠΕΡΙΦΕΡΕΙΑΚΗ Δ/ΝΣΗ Π/ΘΜΙΑΣ ΚΑΙ Δ/ΘΜΙΑΣ ΕΚΠ/ΣΗΣ ΚΕΝΤΡΙΚΗΣ ΜΑΚΕΔΟΝΙΑΣ</v>
          </cell>
          <cell r="J13248" t="str">
            <v>ΔΙΕΥΘΥΝΣΗ Π.Ε. ΧΑΛΚΙΔΙΚΗΣ</v>
          </cell>
          <cell r="K13248" t="str">
            <v>ΧΑΛΚΙΔΙΚΗΣ</v>
          </cell>
          <cell r="L13248" t="str">
            <v>ΝΕΑΣ ΠΡΟΠΟΝΤΙΔΑΣ</v>
          </cell>
          <cell r="M13248" t="str">
            <v>ΜΟΥΔΑΝΙΩΝ</v>
          </cell>
          <cell r="N13248" t="str">
            <v>Νηπιαγωγεία</v>
          </cell>
        </row>
        <row r="13249">
          <cell r="A13249">
            <v>9490132</v>
          </cell>
          <cell r="B13249" t="str">
            <v>ΝΗΠΙΑΓΩΓΕΙΟ ΣΑΡΤΗΣ</v>
          </cell>
          <cell r="C13249">
            <v>2375094213</v>
          </cell>
          <cell r="D13249">
            <v>2375094350</v>
          </cell>
          <cell r="E13249" t="str">
            <v>mail@nip-sartis.chal.sch.gr</v>
          </cell>
          <cell r="F13249">
            <v>0</v>
          </cell>
          <cell r="G13249" t="str">
            <v>Σάρτη</v>
          </cell>
          <cell r="H13249">
            <v>63072</v>
          </cell>
          <cell r="I13249" t="str">
            <v>ΠΕΡΙΦΕΡΕΙΑΚΗ Δ/ΝΣΗ Π/ΘΜΙΑΣ ΚΑΙ Δ/ΘΜΙΑΣ ΕΚΠ/ΣΗΣ ΚΕΝΤΡΙΚΗΣ ΜΑΚΕΔΟΝΙΑΣ</v>
          </cell>
          <cell r="J13249" t="str">
            <v>ΔΙΕΥΘΥΝΣΗ Π.Ε. ΧΑΛΚΙΔΙΚΗΣ</v>
          </cell>
          <cell r="K13249" t="str">
            <v>ΧΑΛΚΙΔΙΚΗΣ</v>
          </cell>
          <cell r="L13249" t="str">
            <v>ΣΙΘΩΝΙΑΣ</v>
          </cell>
          <cell r="M13249" t="str">
            <v>ΤΟΡΩΝΗΣ</v>
          </cell>
          <cell r="N13249" t="str">
            <v>Νηπιαγωγεία</v>
          </cell>
        </row>
        <row r="13250">
          <cell r="A13250">
            <v>9490134</v>
          </cell>
          <cell r="B13250" t="str">
            <v>ΝΗΠΙΑΓΩΓΕΙΟ ΓΟΜΑΤΙΟΥ</v>
          </cell>
          <cell r="C13250">
            <v>2377041373</v>
          </cell>
          <cell r="D13250">
            <v>2377041373</v>
          </cell>
          <cell r="E13250" t="str">
            <v>mail@nip-gomat.chal.sch.gr</v>
          </cell>
          <cell r="F13250" t="str">
            <v>ΓΟΜΑΤΙ</v>
          </cell>
          <cell r="G13250" t="str">
            <v>ΓΟΜΑΤΙ</v>
          </cell>
          <cell r="H13250">
            <v>63076</v>
          </cell>
          <cell r="I13250" t="str">
            <v>ΠΕΡΙΦΕΡΕΙΑΚΗ Δ/ΝΣΗ Π/ΘΜΙΑΣ ΚΑΙ Δ/ΘΜΙΑΣ ΕΚΠ/ΣΗΣ ΚΕΝΤΡΙΚΗΣ ΜΑΚΕΔΟΝΙΑΣ</v>
          </cell>
          <cell r="J13250" t="str">
            <v>ΔΙΕΥΘΥΝΣΗ Π.Ε. ΧΑΛΚΙΔΙΚΗΣ</v>
          </cell>
          <cell r="K13250" t="str">
            <v>ΧΑΛΚΙΔΙΚΗΣ</v>
          </cell>
          <cell r="L13250" t="str">
            <v>ΑΡΙΣΤΟΤΕΛΗ</v>
          </cell>
          <cell r="M13250" t="str">
            <v>ΠΑΝΑΓΙΑΣ</v>
          </cell>
          <cell r="N13250" t="str">
            <v>Νηπιαγωγεία</v>
          </cell>
        </row>
        <row r="13251">
          <cell r="A13251">
            <v>9490135</v>
          </cell>
          <cell r="B13251" t="str">
            <v>ΝΗΠΙΑΓΩΓΕΙΟ ΑΜΜΟΛΙΑΝΗ</v>
          </cell>
          <cell r="C13251">
            <v>2377051007</v>
          </cell>
          <cell r="D13251">
            <v>2377051007</v>
          </cell>
          <cell r="E13251" t="str">
            <v>mail@nip-ammol.chal.sch.gr</v>
          </cell>
          <cell r="F13251" t="str">
            <v>ΑΜΜΟΛΙΑΝΗ</v>
          </cell>
          <cell r="G13251" t="str">
            <v>ΑΜΜΟΛΙΑΝΗ</v>
          </cell>
          <cell r="H13251">
            <v>63075</v>
          </cell>
          <cell r="I13251" t="str">
            <v>ΠΕΡΙΦΕΡΕΙΑΚΗ Δ/ΝΣΗ Π/ΘΜΙΑΣ ΚΑΙ Δ/ΘΜΙΑΣ ΕΚΠ/ΣΗΣ ΚΕΝΤΡΙΚΗΣ ΜΑΚΕΔΟΝΙΑΣ</v>
          </cell>
          <cell r="J13251" t="str">
            <v>ΔΙΕΥΘΥΝΣΗ Π.Ε. ΧΑΛΚΙΔΙΚΗΣ</v>
          </cell>
          <cell r="K13251" t="str">
            <v>ΧΑΛΚΙΔΙΚΗΣ</v>
          </cell>
          <cell r="L13251" t="str">
            <v>ΑΡΙΣΤΟΤΕΛΗ</v>
          </cell>
          <cell r="M13251" t="str">
            <v>ΣΤΑΓΕΙΡΩΝ-ΑΚΑΝΘΟΥ</v>
          </cell>
          <cell r="N13251" t="str">
            <v>Νηπιαγωγεία</v>
          </cell>
        </row>
        <row r="13252">
          <cell r="A13252">
            <v>9490136</v>
          </cell>
          <cell r="B13252" t="str">
            <v>ΝΗΠΙΑΓΩΓΕΙΟ ΟΛΥΜΠΙΑΔΑΣ</v>
          </cell>
          <cell r="C13252">
            <v>2376051297</v>
          </cell>
          <cell r="D13252">
            <v>2376051297</v>
          </cell>
          <cell r="E13252" t="str">
            <v>mail@nip-olymp.chal.sch.gr</v>
          </cell>
          <cell r="F13252" t="str">
            <v>ΟΛΥΜΠΙΑΔΑΣ</v>
          </cell>
          <cell r="G13252" t="str">
            <v>ΟΛΥΜΠΙΑΔΑ</v>
          </cell>
          <cell r="H13252">
            <v>57014</v>
          </cell>
          <cell r="I13252" t="str">
            <v>ΠΕΡΙΦΕΡΕΙΑΚΗ Δ/ΝΣΗ Π/ΘΜΙΑΣ ΚΑΙ Δ/ΘΜΙΑΣ ΕΚΠ/ΣΗΣ ΚΕΝΤΡΙΚΗΣ ΜΑΚΕΔΟΝΙΑΣ</v>
          </cell>
          <cell r="J13252" t="str">
            <v>ΔΙΕΥΘΥΝΣΗ Π.Ε. ΧΑΛΚΙΔΙΚΗΣ</v>
          </cell>
          <cell r="K13252" t="str">
            <v>ΧΑΛΚΙΔΙΚΗΣ</v>
          </cell>
          <cell r="L13252" t="str">
            <v>ΑΡΙΣΤΟΤΕΛΗ</v>
          </cell>
          <cell r="M13252" t="str">
            <v>ΣΤΑΓΕΙΡΩΝ-ΑΚΑΝΘΟΥ</v>
          </cell>
          <cell r="N13252" t="str">
            <v>Νηπιαγωγεία</v>
          </cell>
        </row>
        <row r="13253">
          <cell r="A13253">
            <v>9490137</v>
          </cell>
          <cell r="B13253" t="str">
            <v>ΝΗΠΙΑΓΩΓΕΙΟ ΟΥΡΑΝΟΥΠΟΛΗΣ</v>
          </cell>
          <cell r="C13253">
            <v>2377071174</v>
          </cell>
          <cell r="D13253">
            <v>2377071174</v>
          </cell>
          <cell r="E13253" t="str">
            <v>mail@nip-ouran.chal.sch.gr</v>
          </cell>
          <cell r="F13253" t="str">
            <v>ΟΥΡΑΝΟΥΠΟΛΗΣ</v>
          </cell>
          <cell r="G13253" t="str">
            <v>ΟΥΡΑΝΟΥΠΟΛΗ</v>
          </cell>
          <cell r="H13253">
            <v>63075</v>
          </cell>
          <cell r="I13253" t="str">
            <v>ΠΕΡΙΦΕΡΕΙΑΚΗ Δ/ΝΣΗ Π/ΘΜΙΑΣ ΚΑΙ Δ/ΘΜΙΑΣ ΕΚΠ/ΣΗΣ ΚΕΝΤΡΙΚΗΣ ΜΑΚΕΔΟΝΙΑΣ</v>
          </cell>
          <cell r="J13253" t="str">
            <v>ΔΙΕΥΘΥΝΣΗ Π.Ε. ΧΑΛΚΙΔΙΚΗΣ</v>
          </cell>
          <cell r="K13253" t="str">
            <v>ΧΑΛΚΙΔΙΚΗΣ</v>
          </cell>
          <cell r="L13253" t="str">
            <v>ΑΡΙΣΤΟΤΕΛΗ</v>
          </cell>
          <cell r="M13253" t="str">
            <v>ΣΤΑΓΕΙΡΩΝ-ΑΚΑΝΘΟΥ</v>
          </cell>
          <cell r="N13253" t="str">
            <v>Νηπιαγωγεία</v>
          </cell>
        </row>
        <row r="13254">
          <cell r="A13254">
            <v>9490140</v>
          </cell>
          <cell r="B13254" t="str">
            <v>2ο ΝΗΠΙΑΓΩΓΕΙΟ ΟΡΜΥΛΙΑ</v>
          </cell>
          <cell r="C13254">
            <v>2371042083</v>
          </cell>
          <cell r="D13254">
            <v>2371042083</v>
          </cell>
          <cell r="E13254" t="str">
            <v>mail@2nip-ormyl.chal.sch.gr</v>
          </cell>
          <cell r="F13254" t="str">
            <v>ΟΡΜΥΛΙΑ</v>
          </cell>
          <cell r="G13254" t="str">
            <v>ΟΡΜΥΛΙΑ</v>
          </cell>
          <cell r="H13254">
            <v>63071</v>
          </cell>
          <cell r="I13254" t="str">
            <v>ΠΕΡΙΦΕΡΕΙΑΚΗ Δ/ΝΣΗ Π/ΘΜΙΑΣ ΚΑΙ Δ/ΘΜΙΑΣ ΕΚΠ/ΣΗΣ ΚΕΝΤΡΙΚΗΣ ΜΑΚΕΔΟΝΙΑΣ</v>
          </cell>
          <cell r="J13254" t="str">
            <v>ΔΙΕΥΘΥΝΣΗ Π.Ε. ΧΑΛΚΙΔΙΚΗΣ</v>
          </cell>
          <cell r="K13254" t="str">
            <v>ΧΑΛΚΙΔΙΚΗΣ</v>
          </cell>
          <cell r="L13254" t="str">
            <v>ΠΟΛΥΓΥΡΟΥ</v>
          </cell>
          <cell r="M13254" t="str">
            <v>ΟΡΜΥΛΙΑΣ</v>
          </cell>
          <cell r="N13254" t="str">
            <v>Νηπιαγωγεία</v>
          </cell>
        </row>
        <row r="13255">
          <cell r="A13255">
            <v>9490141</v>
          </cell>
          <cell r="B13255" t="str">
            <v>ΝΗΠΙΑΓΩΓΕΙΟ ΝΕΑ ΠΛΑΓΙΑ</v>
          </cell>
          <cell r="C13255">
            <v>2373032145</v>
          </cell>
          <cell r="D13255">
            <v>0</v>
          </cell>
          <cell r="E13255" t="str">
            <v>mail@nip-n-plagion.chal.sch.gr</v>
          </cell>
          <cell r="F13255" t="str">
            <v>ΝΕΑ ΠΛΑΓΙΑ</v>
          </cell>
          <cell r="G13255" t="str">
            <v>ΧΩΡΙΣ ΟΔΟ</v>
          </cell>
          <cell r="H13255">
            <v>63200</v>
          </cell>
          <cell r="I13255" t="str">
            <v>ΠΕΡΙΦΕΡΕΙΑΚΗ Δ/ΝΣΗ Π/ΘΜΙΑΣ ΚΑΙ Δ/ΘΜΙΑΣ ΕΚΠ/ΣΗΣ ΚΕΝΤΡΙΚΗΣ ΜΑΚΕΔΟΝΙΑΣ</v>
          </cell>
          <cell r="J13255" t="str">
            <v>ΔΙΕΥΘΥΝΣΗ Π.Ε. ΧΑΛΚΙΔΙΚΗΣ</v>
          </cell>
          <cell r="K13255" t="str">
            <v>ΧΑΛΚΙΔΙΚΗΣ</v>
          </cell>
          <cell r="L13255" t="str">
            <v>ΝΕΑΣ ΠΡΟΠΟΝΤΙΔΑΣ</v>
          </cell>
          <cell r="M13255" t="str">
            <v>ΤΡΙΓΛΙΑΣ</v>
          </cell>
          <cell r="N13255" t="str">
            <v>Νηπιαγωγεία</v>
          </cell>
        </row>
        <row r="13256">
          <cell r="A13256">
            <v>9490142</v>
          </cell>
          <cell r="B13256" t="str">
            <v>ΝΗΠΙΑΓΩΓΕΙΟ ΚΑΛΥΒΕΣ</v>
          </cell>
          <cell r="C13256">
            <v>2371053500</v>
          </cell>
          <cell r="D13256">
            <v>2371053500</v>
          </cell>
          <cell r="E13256" t="str">
            <v>mail@nip-kalyv.chal.sch.gr</v>
          </cell>
          <cell r="F13256" t="str">
            <v>ΚΑΛΥΒΕΣ</v>
          </cell>
          <cell r="G13256" t="str">
            <v>ΚΑΛΥΒΕΣ</v>
          </cell>
          <cell r="H13256">
            <v>63100</v>
          </cell>
          <cell r="I13256" t="str">
            <v>ΠΕΡΙΦΕΡΕΙΑΚΗ Δ/ΝΣΗ Π/ΘΜΙΑΣ ΚΑΙ Δ/ΘΜΙΑΣ ΕΚΠ/ΣΗΣ ΚΕΝΤΡΙΚΗΣ ΜΑΚΕΔΟΝΙΑΣ</v>
          </cell>
          <cell r="J13256" t="str">
            <v>ΔΙΕΥΘΥΝΣΗ Π.Ε. ΧΑΛΚΙΔΙΚΗΣ</v>
          </cell>
          <cell r="K13256" t="str">
            <v>ΧΑΛΚΙΔΙΚΗΣ</v>
          </cell>
          <cell r="L13256" t="str">
            <v>ΠΟΛΥΓΥΡΟΥ</v>
          </cell>
          <cell r="M13256" t="str">
            <v>ΠΟΛΥΓΥΡΟΥ</v>
          </cell>
          <cell r="N13256" t="str">
            <v>Νηπιαγωγεία</v>
          </cell>
        </row>
        <row r="13257">
          <cell r="A13257">
            <v>9490143</v>
          </cell>
          <cell r="B13257" t="str">
            <v>ΝΗΠΙΑΓΩΓΕΙΟ Ν. ΤΕΝΕΔΟΥ</v>
          </cell>
          <cell r="C13257">
            <v>2373053202</v>
          </cell>
          <cell r="D13257">
            <v>0</v>
          </cell>
          <cell r="E13257" t="str">
            <v>mail@nip-n-tened.chal.sch.gr</v>
          </cell>
          <cell r="F13257" t="str">
            <v>Ν. ΤΕΝΕΔΟΣ</v>
          </cell>
          <cell r="G13257" t="str">
            <v>ΧΩΡΙΣ ΟΔΟ</v>
          </cell>
          <cell r="H13257">
            <v>63200</v>
          </cell>
          <cell r="I13257" t="str">
            <v>ΠΕΡΙΦΕΡΕΙΑΚΗ Δ/ΝΣΗ Π/ΘΜΙΑΣ ΚΑΙ Δ/ΘΜΙΑΣ ΕΚΠ/ΣΗΣ ΚΕΝΤΡΙΚΗΣ ΜΑΚΕΔΟΝΙΑΣ</v>
          </cell>
          <cell r="J13257" t="str">
            <v>ΔΙΕΥΘΥΝΣΗ Π.Ε. ΧΑΛΚΙΔΙΚΗΣ</v>
          </cell>
          <cell r="K13257" t="str">
            <v>ΧΑΛΚΙΔΙΚΗΣ</v>
          </cell>
          <cell r="L13257" t="str">
            <v>ΝΕΑΣ ΠΡΟΠΟΝΤΙΔΑΣ</v>
          </cell>
          <cell r="M13257" t="str">
            <v>ΤΡΙΓΛΙΑΣ</v>
          </cell>
          <cell r="N13257" t="str">
            <v>Νηπιαγωγεία</v>
          </cell>
        </row>
        <row r="13258">
          <cell r="A13258">
            <v>9490144</v>
          </cell>
          <cell r="B13258" t="str">
            <v>ΝΗΠΙΑΓΩΓΕΙΟ ΑΦΥΤΟΥ</v>
          </cell>
          <cell r="C13258">
            <v>2374091077</v>
          </cell>
          <cell r="D13258">
            <v>2374091077</v>
          </cell>
          <cell r="E13258" t="str">
            <v>mail@nip-afytou.chal.sch.gr</v>
          </cell>
          <cell r="F13258" t="str">
            <v>ΑΦΥΤΟΥ</v>
          </cell>
          <cell r="G13258" t="str">
            <v>ΑΦΥΤΟΣ</v>
          </cell>
          <cell r="H13258">
            <v>63077</v>
          </cell>
          <cell r="I13258" t="str">
            <v>ΠΕΡΙΦΕΡΕΙΑΚΗ Δ/ΝΣΗ Π/ΘΜΙΑΣ ΚΑΙ Δ/ΘΜΙΑΣ ΕΚΠ/ΣΗΣ ΚΕΝΤΡΙΚΗΣ ΜΑΚΕΔΟΝΙΑΣ</v>
          </cell>
          <cell r="J13258" t="str">
            <v>ΔΙΕΥΘΥΝΣΗ Π.Ε. ΧΑΛΚΙΔΙΚΗΣ</v>
          </cell>
          <cell r="K13258" t="str">
            <v>ΧΑΛΚΙΔΙΚΗΣ</v>
          </cell>
          <cell r="L13258" t="str">
            <v>ΚΑΣΣΑΝΔΡΑΣ</v>
          </cell>
          <cell r="M13258" t="str">
            <v>ΚΑΣΣΑΝΔΡΑΣ</v>
          </cell>
          <cell r="N13258" t="str">
            <v>Νηπιαγωγεία</v>
          </cell>
        </row>
        <row r="13259">
          <cell r="A13259">
            <v>9490146</v>
          </cell>
          <cell r="B13259" t="str">
            <v>ΝΗΠΙΑΓΩΓΕΙΟ ΛΑΚΚΩΜΑΤΟΣ - ΣΑΡΒΑΝΕΙΟ</v>
          </cell>
          <cell r="C13259">
            <v>2399051295</v>
          </cell>
          <cell r="D13259">
            <v>2399051295</v>
          </cell>
          <cell r="E13259" t="str">
            <v>mail@nip-lakkom.chal.sch.gr</v>
          </cell>
          <cell r="F13259" t="str">
            <v>ΛΑΚΚΩΜΑΤΟΣ</v>
          </cell>
          <cell r="G13259" t="str">
            <v>ΛΑΚΚΩΜΑ</v>
          </cell>
          <cell r="H13259">
            <v>63080</v>
          </cell>
          <cell r="I13259" t="str">
            <v>ΠΕΡΙΦΕΡΕΙΑΚΗ Δ/ΝΣΗ Π/ΘΜΙΑΣ ΚΑΙ Δ/ΘΜΙΑΣ ΕΚΠ/ΣΗΣ ΚΕΝΤΡΙΚΗΣ ΜΑΚΕΔΟΝΙΑΣ</v>
          </cell>
          <cell r="J13259" t="str">
            <v>ΔΙΕΥΘΥΝΣΗ Π.Ε. ΧΑΛΚΙΔΙΚΗΣ</v>
          </cell>
          <cell r="K13259" t="str">
            <v>ΧΑΛΚΙΔΙΚΗΣ</v>
          </cell>
          <cell r="L13259" t="str">
            <v>ΝΕΑΣ ΠΡΟΠΟΝΤΙΔΑΣ</v>
          </cell>
          <cell r="M13259" t="str">
            <v>ΚΑΛΛΙΚΡΑΤΕΙΑΣ</v>
          </cell>
          <cell r="N13259" t="str">
            <v>Νηπιαγωγεία</v>
          </cell>
        </row>
        <row r="13260">
          <cell r="A13260">
            <v>9490147</v>
          </cell>
          <cell r="B13260" t="str">
            <v>1ο ΝΗΠΙΑΓΩΓΕΙΟ ΠΕΥΚΟΧΩΡΙΟΥ</v>
          </cell>
          <cell r="C13260">
            <v>2374061861</v>
          </cell>
          <cell r="D13260">
            <v>2374061861</v>
          </cell>
          <cell r="E13260" t="str">
            <v>mail@nip-pefkoch.chal.sch.gr</v>
          </cell>
          <cell r="F13260" t="str">
            <v>ΠΕΥΚΟΧΩΡΙ</v>
          </cell>
          <cell r="G13260" t="str">
            <v>ΠΕΥΚΟΧΩΡΙ</v>
          </cell>
          <cell r="H13260">
            <v>63085</v>
          </cell>
          <cell r="I13260" t="str">
            <v>ΠΕΡΙΦΕΡΕΙΑΚΗ Δ/ΝΣΗ Π/ΘΜΙΑΣ ΚΑΙ Δ/ΘΜΙΑΣ ΕΚΠ/ΣΗΣ ΚΕΝΤΡΙΚΗΣ ΜΑΚΕΔΟΝΙΑΣ</v>
          </cell>
          <cell r="J13260" t="str">
            <v>ΔΙΕΥΘΥΝΣΗ Π.Ε. ΧΑΛΚΙΔΙΚΗΣ</v>
          </cell>
          <cell r="K13260" t="str">
            <v>ΧΑΛΚΙΔΙΚΗΣ</v>
          </cell>
          <cell r="L13260" t="str">
            <v>ΚΑΣΣΑΝΔΡΑΣ</v>
          </cell>
          <cell r="M13260" t="str">
            <v>ΠΑΛΛΗΝΗΣ</v>
          </cell>
          <cell r="N13260" t="str">
            <v>Νηπιαγωγεία</v>
          </cell>
        </row>
        <row r="13261">
          <cell r="A13261">
            <v>9490148</v>
          </cell>
          <cell r="B13261" t="str">
            <v>ΝΗΠΙΑΓΩΓΕΙΟ Ν.ΣΚΙΩΝΗ</v>
          </cell>
          <cell r="C13261">
            <v>2374071220</v>
          </cell>
          <cell r="D13261">
            <v>2374071220</v>
          </cell>
          <cell r="E13261" t="str">
            <v>mail@nip-n-skion.chal.sch.gr</v>
          </cell>
          <cell r="F13261" t="str">
            <v>Ν.ΣΚΙΩΝΗ</v>
          </cell>
          <cell r="G13261" t="str">
            <v>ΝΕΑ ΣΚΙΩΝΗ</v>
          </cell>
          <cell r="H13261">
            <v>63085</v>
          </cell>
          <cell r="I13261" t="str">
            <v>ΠΕΡΙΦΕΡΕΙΑΚΗ Δ/ΝΣΗ Π/ΘΜΙΑΣ ΚΑΙ Δ/ΘΜΙΑΣ ΕΚΠ/ΣΗΣ ΚΕΝΤΡΙΚΗΣ ΜΑΚΕΔΟΝΙΑΣ</v>
          </cell>
          <cell r="J13261" t="str">
            <v>ΔΙΕΥΘΥΝΣΗ Π.Ε. ΧΑΛΚΙΔΙΚΗΣ</v>
          </cell>
          <cell r="K13261" t="str">
            <v>ΧΑΛΚΙΔΙΚΗΣ</v>
          </cell>
          <cell r="L13261" t="str">
            <v>ΚΑΣΣΑΝΔΡΑΣ</v>
          </cell>
          <cell r="M13261" t="str">
            <v>ΠΑΛΛΗΝΗΣ</v>
          </cell>
          <cell r="N13261" t="str">
            <v>Νηπιαγωγεία</v>
          </cell>
        </row>
        <row r="13262">
          <cell r="A13262">
            <v>9490153</v>
          </cell>
          <cell r="B13262" t="str">
            <v>2ο ΝΗΠΙΑΓΩΓΕΙΟ ΙΕΡΙΣΣΟΥ</v>
          </cell>
          <cell r="C13262">
            <v>2377023151</v>
          </cell>
          <cell r="D13262">
            <v>2377023151</v>
          </cell>
          <cell r="E13262" t="str">
            <v>mail@2nip-ieriss.chal.sch.gr</v>
          </cell>
          <cell r="F13262" t="str">
            <v>ΙΕΡΙΣΣΟΥ</v>
          </cell>
          <cell r="G13262" t="str">
            <v>26ΗΣ ΣΕΠΤΕΜΒΡΙΟΥ</v>
          </cell>
          <cell r="H13262">
            <v>63075</v>
          </cell>
          <cell r="I13262" t="str">
            <v>ΠΕΡΙΦΕΡΕΙΑΚΗ Δ/ΝΣΗ Π/ΘΜΙΑΣ ΚΑΙ Δ/ΘΜΙΑΣ ΕΚΠ/ΣΗΣ ΚΕΝΤΡΙΚΗΣ ΜΑΚΕΔΟΝΙΑΣ</v>
          </cell>
          <cell r="J13262" t="str">
            <v>ΔΙΕΥΘΥΝΣΗ Π.Ε. ΧΑΛΚΙΔΙΚΗΣ</v>
          </cell>
          <cell r="K13262" t="str">
            <v>ΧΑΛΚΙΔΙΚΗΣ</v>
          </cell>
          <cell r="L13262" t="str">
            <v>ΑΡΙΣΤΟΤΕΛΗ</v>
          </cell>
          <cell r="M13262" t="str">
            <v>ΣΤΑΓΕΙΡΩΝ-ΑΚΑΝΘΟΥ</v>
          </cell>
          <cell r="N13262" t="str">
            <v>Νηπιαγωγεία</v>
          </cell>
        </row>
        <row r="13263">
          <cell r="A13263">
            <v>9490155</v>
          </cell>
          <cell r="B13263" t="str">
            <v>ΝΗΠΙΑΓΩΓΕΙΟ ΠΟΛΥΧΡΟΝΟΥ</v>
          </cell>
          <cell r="C13263">
            <v>2374053854</v>
          </cell>
          <cell r="D13263">
            <v>2374053854</v>
          </cell>
          <cell r="E13263" t="str">
            <v>mail@nip-polychr.chal.sch.gr</v>
          </cell>
          <cell r="F13263" t="str">
            <v>ΠΟΛΥΧΡΟΝΟΥ</v>
          </cell>
          <cell r="G13263" t="str">
            <v>ΠΟΛΥΧΡΟΝΟ</v>
          </cell>
          <cell r="H13263">
            <v>63085</v>
          </cell>
          <cell r="I13263" t="str">
            <v>ΠΕΡΙΦΕΡΕΙΑΚΗ Δ/ΝΣΗ Π/ΘΜΙΑΣ ΚΑΙ Δ/ΘΜΙΑΣ ΕΚΠ/ΣΗΣ ΚΕΝΤΡΙΚΗΣ ΜΑΚΕΔΟΝΙΑΣ</v>
          </cell>
          <cell r="J13263" t="str">
            <v>ΔΙΕΥΘΥΝΣΗ Π.Ε. ΧΑΛΚΙΔΙΚΗΣ</v>
          </cell>
          <cell r="K13263" t="str">
            <v>ΧΑΛΚΙΔΙΚΗΣ</v>
          </cell>
          <cell r="L13263" t="str">
            <v>ΚΑΣΣΑΝΔΡΑΣ</v>
          </cell>
          <cell r="M13263" t="str">
            <v>ΠΑΛΛΗΝΗΣ</v>
          </cell>
          <cell r="N13263" t="str">
            <v>Νηπιαγωγεία</v>
          </cell>
        </row>
        <row r="13264">
          <cell r="A13264">
            <v>9490158</v>
          </cell>
          <cell r="B13264" t="str">
            <v>ΔΗΜΟΤΙΚΟ ΣΧΟΛΕΙΟ ΠΑΡΑΛΙΑΣ ΔΙΟΝΥΣΙΟΥ</v>
          </cell>
          <cell r="C13264">
            <v>2373022858</v>
          </cell>
          <cell r="D13264">
            <v>2373022858</v>
          </cell>
          <cell r="E13264" t="str">
            <v>mail@dim-paral.chal.sch.gr</v>
          </cell>
          <cell r="F13264" t="str">
            <v>ΠΑΡΑΛΙΑ  ΔΙΟΝΥΣΙΟΥ</v>
          </cell>
          <cell r="G13264" t="str">
            <v>ΠΑΡΑΛΙΑ ΔΙΟΝΥΣΙΟΥ</v>
          </cell>
          <cell r="H13264">
            <v>63200</v>
          </cell>
          <cell r="I13264" t="str">
            <v>ΠΕΡΙΦΕΡΕΙΑΚΗ Δ/ΝΣΗ Π/ΘΜΙΑΣ ΚΑΙ Δ/ΘΜΙΑΣ ΕΚΠ/ΣΗΣ ΚΕΝΤΡΙΚΗΣ ΜΑΚΕΔΟΝΙΑΣ</v>
          </cell>
          <cell r="J13264" t="str">
            <v>ΔΙΕΥΘΥΝΣΗ Π.Ε. ΧΑΛΚΙΔΙΚΗΣ</v>
          </cell>
          <cell r="K13264" t="str">
            <v>ΧΑΛΚΙΔΙΚΗΣ</v>
          </cell>
          <cell r="L13264" t="str">
            <v>ΝΕΑΣ ΠΡΟΠΟΝΤΙΔΑΣ</v>
          </cell>
          <cell r="M13264" t="str">
            <v>ΜΟΥΔΑΝΙΩΝ</v>
          </cell>
          <cell r="N13264" t="str">
            <v>Δημοτικά Σχολεία</v>
          </cell>
        </row>
        <row r="13265">
          <cell r="A13265">
            <v>9490160</v>
          </cell>
          <cell r="B13265" t="str">
            <v>ΝΗΠΙΑΓΩΓΕΙΟ ΧΑΝΙΩΤΗΣ</v>
          </cell>
          <cell r="C13265">
            <v>2374051938</v>
          </cell>
          <cell r="D13265">
            <v>2374051938</v>
          </cell>
          <cell r="E13265" t="str">
            <v>mail@nip-chaniot.chal.sch.gr</v>
          </cell>
          <cell r="F13265" t="str">
            <v>ΧΑΝΙΩΤΗΣ</v>
          </cell>
          <cell r="G13265" t="str">
            <v>ΧΩΡΙΣ ΟΔΟ</v>
          </cell>
          <cell r="H13265">
            <v>63085</v>
          </cell>
          <cell r="I13265" t="str">
            <v>ΠΕΡΙΦΕΡΕΙΑΚΗ Δ/ΝΣΗ Π/ΘΜΙΑΣ ΚΑΙ Δ/ΘΜΙΑΣ ΕΚΠ/ΣΗΣ ΚΕΝΤΡΙΚΗΣ ΜΑΚΕΔΟΝΙΑΣ</v>
          </cell>
          <cell r="J13265" t="str">
            <v>ΔΙΕΥΘΥΝΣΗ Π.Ε. ΧΑΛΚΙΔΙΚΗΣ</v>
          </cell>
          <cell r="K13265" t="str">
            <v>ΧΑΛΚΙΔΙΚΗΣ</v>
          </cell>
          <cell r="L13265" t="str">
            <v>ΚΑΣΣΑΝΔΡΑΣ</v>
          </cell>
          <cell r="M13265" t="str">
            <v>ΠΑΛΛΗΝΗΣ</v>
          </cell>
          <cell r="N13265" t="str">
            <v>Νηπιαγωγεία</v>
          </cell>
        </row>
        <row r="13266">
          <cell r="A13266">
            <v>9490162</v>
          </cell>
          <cell r="B13266" t="str">
            <v>2ο ΔΗΜΟΤΙΚΟ ΣΧΟΛΕΙΟ ΝΕΩΝ ΜΟΥΔΑΝΙΩΝ</v>
          </cell>
          <cell r="C13266">
            <v>2373022778</v>
          </cell>
          <cell r="D13266">
            <v>2373026033</v>
          </cell>
          <cell r="E13266" t="str">
            <v>mail@2dim-moudan.chal.sch.gr</v>
          </cell>
          <cell r="F13266" t="str">
            <v>Ν. ΜΟΥΔΑΝΙΑ</v>
          </cell>
          <cell r="G13266" t="str">
            <v>ΕΛΕΥΘΕΡΙΑΣ 30, ΝΕΑ ΜΟΥΔΑΝΙΑ ΧΑΛΚΙΔΙΚΗΣ</v>
          </cell>
          <cell r="H13266">
            <v>63200</v>
          </cell>
          <cell r="I13266" t="str">
            <v>ΠΕΡΙΦΕΡΕΙΑΚΗ Δ/ΝΣΗ Π/ΘΜΙΑΣ ΚΑΙ Δ/ΘΜΙΑΣ ΕΚΠ/ΣΗΣ ΚΕΝΤΡΙΚΗΣ ΜΑΚΕΔΟΝΙΑΣ</v>
          </cell>
          <cell r="J13266" t="str">
            <v>ΔΙΕΥΘΥΝΣΗ Π.Ε. ΧΑΛΚΙΔΙΚΗΣ</v>
          </cell>
          <cell r="K13266" t="str">
            <v>ΧΑΛΚΙΔΙΚΗΣ</v>
          </cell>
          <cell r="L13266" t="str">
            <v>ΝΕΑΣ ΠΡΟΠΟΝΤΙΔΑΣ</v>
          </cell>
          <cell r="M13266" t="str">
            <v>ΜΟΥΔΑΝΙΩΝ</v>
          </cell>
          <cell r="N13266" t="str">
            <v>Δημοτικά Σχολεία</v>
          </cell>
        </row>
        <row r="13267">
          <cell r="A13267">
            <v>9490163</v>
          </cell>
          <cell r="B13267" t="str">
            <v>2ο ΔΗΜΟΤΙΚΟ ΣΧΟΛΕΙΟ ΠΟΛΥΓΥΡΟΥ</v>
          </cell>
          <cell r="C13267">
            <v>2371023915</v>
          </cell>
          <cell r="D13267">
            <v>2371024643</v>
          </cell>
          <cell r="E13267" t="str">
            <v>mail@2dim-polyg.chal.sch.gr</v>
          </cell>
          <cell r="F13267" t="str">
            <v>ΠΟΛΥΓΥΡΟΣ</v>
          </cell>
          <cell r="G13267" t="str">
            <v>ΠΟΛΥΓΥΡΟΣ</v>
          </cell>
          <cell r="H13267">
            <v>63100</v>
          </cell>
          <cell r="I13267" t="str">
            <v>ΠΕΡΙΦΕΡΕΙΑΚΗ Δ/ΝΣΗ Π/ΘΜΙΑΣ ΚΑΙ Δ/ΘΜΙΑΣ ΕΚΠ/ΣΗΣ ΚΕΝΤΡΙΚΗΣ ΜΑΚΕΔΟΝΙΑΣ</v>
          </cell>
          <cell r="J13267" t="str">
            <v>ΔΙΕΥΘΥΝΣΗ Π.Ε. ΧΑΛΚΙΔΙΚΗΣ</v>
          </cell>
          <cell r="K13267" t="str">
            <v>ΧΑΛΚΙΔΙΚΗΣ</v>
          </cell>
          <cell r="L13267" t="str">
            <v>ΠΟΛΥΓΥΡΟΥ</v>
          </cell>
          <cell r="M13267" t="str">
            <v>ΠΟΛΥΓΥΡΟΥ</v>
          </cell>
          <cell r="N13267" t="str">
            <v>Δημοτικά Σχολεία</v>
          </cell>
        </row>
        <row r="13268">
          <cell r="A13268">
            <v>9490331</v>
          </cell>
          <cell r="B13268" t="str">
            <v>2ο ΝΗΠΙΑΓΩΓΕΙΟ Ν. ΚΑΛΛΙΚΡΑΤΕΙΑΣ</v>
          </cell>
          <cell r="C13268">
            <v>2399021303</v>
          </cell>
          <cell r="D13268">
            <v>2399021303</v>
          </cell>
          <cell r="E13268" t="str">
            <v>mail@2nip-n-kallik.chal.sch.gr</v>
          </cell>
          <cell r="F13268" t="str">
            <v>Ν. ΚΑΛΛΙΚΡΑΤΕΙΑ</v>
          </cell>
          <cell r="G13268" t="str">
            <v>ΠΑΡΝΑΒΕΛΗ</v>
          </cell>
          <cell r="H13268">
            <v>63080</v>
          </cell>
          <cell r="I13268" t="str">
            <v>ΠΕΡΙΦΕΡΕΙΑΚΗ Δ/ΝΣΗ Π/ΘΜΙΑΣ ΚΑΙ Δ/ΘΜΙΑΣ ΕΚΠ/ΣΗΣ ΚΕΝΤΡΙΚΗΣ ΜΑΚΕΔΟΝΙΑΣ</v>
          </cell>
          <cell r="J13268" t="str">
            <v>ΔΙΕΥΘΥΝΣΗ Π.Ε. ΧΑΛΚΙΔΙΚΗΣ</v>
          </cell>
          <cell r="K13268" t="str">
            <v>ΧΑΛΚΙΔΙΚΗΣ</v>
          </cell>
          <cell r="L13268" t="str">
            <v>ΝΕΑΣ ΠΡΟΠΟΝΤΙΔΑΣ</v>
          </cell>
          <cell r="M13268" t="str">
            <v>ΚΑΛΛΙΚΡΑΤΕΙΑΣ</v>
          </cell>
          <cell r="N13268" t="str">
            <v>Νηπιαγωγεία</v>
          </cell>
        </row>
        <row r="13269">
          <cell r="A13269">
            <v>9490333</v>
          </cell>
          <cell r="B13269" t="str">
            <v>2ο ΝΗΠΙΑΓΩΓΕΙΟ Ν. ΤΡΙΓΛΙΑ</v>
          </cell>
          <cell r="C13269">
            <v>2373051861</v>
          </cell>
          <cell r="D13269">
            <v>2373052382</v>
          </cell>
          <cell r="E13269" t="str">
            <v>mail@2nip-n-triglias.chal.sch.gr</v>
          </cell>
          <cell r="F13269" t="str">
            <v>Ν. ΤΡΙΓΛΙΑ</v>
          </cell>
          <cell r="G13269" t="str">
            <v>Ν. ΤΡΙΓΛΙΑ</v>
          </cell>
          <cell r="H13269">
            <v>63079</v>
          </cell>
          <cell r="I13269" t="str">
            <v>ΠΕΡΙΦΕΡΕΙΑΚΗ Δ/ΝΣΗ Π/ΘΜΙΑΣ ΚΑΙ Δ/ΘΜΙΑΣ ΕΚΠ/ΣΗΣ ΚΕΝΤΡΙΚΗΣ ΜΑΚΕΔΟΝΙΑΣ</v>
          </cell>
          <cell r="J13269" t="str">
            <v>ΔΙΕΥΘΥΝΣΗ Π.Ε. ΧΑΛΚΙΔΙΚΗΣ</v>
          </cell>
          <cell r="K13269" t="str">
            <v>ΧΑΛΚΙΔΙΚΗΣ</v>
          </cell>
          <cell r="L13269" t="str">
            <v>ΝΕΑΣ ΠΡΟΠΟΝΤΙΔΑΣ</v>
          </cell>
          <cell r="M13269" t="str">
            <v>ΤΡΙΓΛΙΑΣ</v>
          </cell>
          <cell r="N13269" t="str">
            <v>Νηπιαγωγεία</v>
          </cell>
        </row>
        <row r="13270">
          <cell r="A13270">
            <v>9490335</v>
          </cell>
          <cell r="B13270" t="str">
            <v>ΝΗΠΙΑΓΩΓΕΙΟ ΠΑΡΑΛΙΑΣ ΔΙΟΝΥΣΙΟΥ</v>
          </cell>
          <cell r="C13270">
            <v>2373023055</v>
          </cell>
          <cell r="D13270">
            <v>2373023055</v>
          </cell>
          <cell r="E13270" t="str">
            <v>mail@nip-paral.chal.sch.gr</v>
          </cell>
          <cell r="F13270" t="str">
            <v>ΠΑΡΑΛΙΑΣ ΔΙΟΝΥΣΙΟΥ</v>
          </cell>
          <cell r="G13270" t="str">
            <v>ΠΑΡ. ΔΙΟΝΥΣΙΟΥ</v>
          </cell>
          <cell r="H13270">
            <v>63200</v>
          </cell>
          <cell r="I13270" t="str">
            <v>ΠΕΡΙΦΕΡΕΙΑΚΗ Δ/ΝΣΗ Π/ΘΜΙΑΣ ΚΑΙ Δ/ΘΜΙΑΣ ΕΚΠ/ΣΗΣ ΚΕΝΤΡΙΚΗΣ ΜΑΚΕΔΟΝΙΑΣ</v>
          </cell>
          <cell r="J13270" t="str">
            <v>ΔΙΕΥΘΥΝΣΗ Π.Ε. ΧΑΛΚΙΔΙΚΗΣ</v>
          </cell>
          <cell r="K13270" t="str">
            <v>ΧΑΛΚΙΔΙΚΗΣ</v>
          </cell>
          <cell r="L13270" t="str">
            <v>ΝΕΑΣ ΠΡΟΠΟΝΤΙΔΑΣ</v>
          </cell>
          <cell r="M13270" t="str">
            <v>ΜΟΥΔΑΝΙΩΝ</v>
          </cell>
          <cell r="N13270" t="str">
            <v>Νηπιαγωγεία</v>
          </cell>
        </row>
        <row r="13271">
          <cell r="A13271">
            <v>9490337</v>
          </cell>
          <cell r="B13271" t="str">
            <v>2ο ΝΗΠΙΑΓΩΓΕΙΟ Ν. ΜΑΡΜΑΡΑΣ - ΙΩΑΝΝΗΣ ΕΜΜΑΝΟΥΗΛ</v>
          </cell>
          <cell r="C13271">
            <v>2375072138</v>
          </cell>
          <cell r="D13271">
            <v>2375072138</v>
          </cell>
          <cell r="E13271" t="str">
            <v>mail@2nip-n-marmar.chal.sch.gr</v>
          </cell>
          <cell r="F13271" t="str">
            <v>Ν. ΜΑΡΜΑΡΑΣ</v>
          </cell>
          <cell r="G13271" t="str">
            <v>Ν.ΜΑΡΜΑΡΑΣ</v>
          </cell>
          <cell r="H13271">
            <v>63081</v>
          </cell>
          <cell r="I13271" t="str">
            <v>ΠΕΡΙΦΕΡΕΙΑΚΗ Δ/ΝΣΗ Π/ΘΜΙΑΣ ΚΑΙ Δ/ΘΜΙΑΣ ΕΚΠ/ΣΗΣ ΚΕΝΤΡΙΚΗΣ ΜΑΚΕΔΟΝΙΑΣ</v>
          </cell>
          <cell r="J13271" t="str">
            <v>ΔΙΕΥΘΥΝΣΗ Π.Ε. ΧΑΛΚΙΔΙΚΗΣ</v>
          </cell>
          <cell r="K13271" t="str">
            <v>ΧΑΛΚΙΔΙΚΗΣ</v>
          </cell>
          <cell r="L13271" t="str">
            <v>ΣΙΘΩΝΙΑΣ</v>
          </cell>
          <cell r="M13271" t="str">
            <v>ΣΙΘΩΝΙΑΣ</v>
          </cell>
          <cell r="N13271" t="str">
            <v>Νηπιαγωγεία</v>
          </cell>
        </row>
        <row r="13272">
          <cell r="A13272">
            <v>9490338</v>
          </cell>
          <cell r="B13272" t="str">
            <v>3ο ΝΗΠΙΑΓΩΓΕΙΟ ΠΟΛΥΓΥΡΟΥ</v>
          </cell>
          <cell r="C13272">
            <v>2371023810</v>
          </cell>
          <cell r="D13272">
            <v>2371023810</v>
          </cell>
          <cell r="E13272" t="str">
            <v>3nippoly@sch.gr</v>
          </cell>
          <cell r="F13272" t="str">
            <v>ΛΟΥΚΙ</v>
          </cell>
          <cell r="G13272" t="str">
            <v>ΜΕΓΑΛΟΥ ΑΛΕΞΑΝΔΡΟΥ</v>
          </cell>
          <cell r="H13272">
            <v>63100</v>
          </cell>
          <cell r="I13272" t="str">
            <v>ΠΕΡΙΦΕΡΕΙΑΚΗ Δ/ΝΣΗ Π/ΘΜΙΑΣ ΚΑΙ Δ/ΘΜΙΑΣ ΕΚΠ/ΣΗΣ ΚΕΝΤΡΙΚΗΣ ΜΑΚΕΔΟΝΙΑΣ</v>
          </cell>
          <cell r="J13272" t="str">
            <v>ΔΙΕΥΘΥΝΣΗ Π.Ε. ΧΑΛΚΙΔΙΚΗΣ</v>
          </cell>
          <cell r="K13272" t="str">
            <v>ΧΑΛΚΙΔΙΚΗΣ</v>
          </cell>
          <cell r="L13272" t="str">
            <v>ΠΟΛΥΓΥΡΟΥ</v>
          </cell>
          <cell r="M13272" t="str">
            <v>ΠΟΛΥΓΥΡΟΥ</v>
          </cell>
          <cell r="N13272" t="str">
            <v>Νηπιαγωγεία</v>
          </cell>
        </row>
        <row r="13273">
          <cell r="A13273">
            <v>9490339</v>
          </cell>
          <cell r="B13273" t="str">
            <v>ΝΗΠΙΑΓΩΓΕΙΟ ΑΓΙΟΥ ΠΑΥΛΟΥ</v>
          </cell>
          <cell r="C13273">
            <v>2399021550</v>
          </cell>
          <cell r="D13273">
            <v>2399021550</v>
          </cell>
          <cell r="E13273" t="str">
            <v>mail@nip-ag-pavlou.chal.sch.gr</v>
          </cell>
          <cell r="F13273" t="str">
            <v>ΑΓΙΟΥ ΠΑΥΛΟΥ</v>
          </cell>
          <cell r="G13273" t="str">
            <v>ΑΓΙΟΣ ΠΑΥΛΟΣ</v>
          </cell>
          <cell r="H13273">
            <v>63080</v>
          </cell>
          <cell r="I13273" t="str">
            <v>ΠΕΡΙΦΕΡΕΙΑΚΗ Δ/ΝΣΗ Π/ΘΜΙΑΣ ΚΑΙ Δ/ΘΜΙΑΣ ΕΚΠ/ΣΗΣ ΚΕΝΤΡΙΚΗΣ ΜΑΚΕΔΟΝΙΑΣ</v>
          </cell>
          <cell r="J13273" t="str">
            <v>ΔΙΕΥΘΥΝΣΗ Π.Ε. ΧΑΛΚΙΔΙΚΗΣ</v>
          </cell>
          <cell r="K13273" t="str">
            <v>ΧΑΛΚΙΔΙΚΗΣ</v>
          </cell>
          <cell r="L13273" t="str">
            <v>ΝΕΑΣ ΠΡΟΠΟΝΤΙΔΑΣ</v>
          </cell>
          <cell r="M13273" t="str">
            <v>ΚΑΛΛΙΚΡΑΤΕΙΑΣ</v>
          </cell>
          <cell r="N13273" t="str">
            <v>Νηπιαγωγεία</v>
          </cell>
        </row>
        <row r="13274">
          <cell r="A13274">
            <v>9490340</v>
          </cell>
          <cell r="B13274" t="str">
            <v>3ο ΝΗΠΙΑΓΩΓΕΙΟ Ν. ΜΟΥΔΑΝΙΑ</v>
          </cell>
          <cell r="C13274">
            <v>2373024723</v>
          </cell>
          <cell r="D13274">
            <v>2373024723</v>
          </cell>
          <cell r="E13274" t="str">
            <v>3nipmoud@sch.gr</v>
          </cell>
          <cell r="F13274" t="str">
            <v>Ν. ΜΟΥΔΑΝΙΑ</v>
          </cell>
          <cell r="G13274" t="str">
            <v>ΛΕΩΦ. ΕΛΕΥΘΕΡΙΑΣ</v>
          </cell>
          <cell r="H13274">
            <v>63200</v>
          </cell>
          <cell r="I13274" t="str">
            <v>ΠΕΡΙΦΕΡΕΙΑΚΗ Δ/ΝΣΗ Π/ΘΜΙΑΣ ΚΑΙ Δ/ΘΜΙΑΣ ΕΚΠ/ΣΗΣ ΚΕΝΤΡΙΚΗΣ ΜΑΚΕΔΟΝΙΑΣ</v>
          </cell>
          <cell r="J13274" t="str">
            <v>ΔΙΕΥΘΥΝΣΗ Π.Ε. ΧΑΛΚΙΔΙΚΗΣ</v>
          </cell>
          <cell r="K13274" t="str">
            <v>ΧΑΛΚΙΔΙΚΗΣ</v>
          </cell>
          <cell r="L13274" t="str">
            <v>ΝΕΑΣ ΠΡΟΠΟΝΤΙΔΑΣ</v>
          </cell>
          <cell r="M13274" t="str">
            <v>ΜΟΥΔΑΝΙΩΝ</v>
          </cell>
          <cell r="N13274" t="str">
            <v>Νηπιαγωγεία</v>
          </cell>
        </row>
        <row r="13275">
          <cell r="A13275">
            <v>9490341</v>
          </cell>
          <cell r="B13275" t="str">
            <v>ΝΗΠΙΑΓΩΓΕΙΟ Ν.ΓΩΝΙΑΣ</v>
          </cell>
          <cell r="C13275">
            <v>2399021662</v>
          </cell>
          <cell r="D13275">
            <v>2399021662</v>
          </cell>
          <cell r="E13275" t="str">
            <v>mail@nip-n-gonias.chal.sch.gr</v>
          </cell>
          <cell r="F13275" t="str">
            <v>Ν.ΓΩΝΙΑ</v>
          </cell>
          <cell r="G13275" t="str">
            <v>ΧΩΡΙΣ ΟΔΟ</v>
          </cell>
          <cell r="H13275">
            <v>63080</v>
          </cell>
          <cell r="I13275" t="str">
            <v>ΠΕΡΙΦΕΡΕΙΑΚΗ Δ/ΝΣΗ Π/ΘΜΙΑΣ ΚΑΙ Δ/ΘΜΙΑΣ ΕΚΠ/ΣΗΣ ΚΕΝΤΡΙΚΗΣ ΜΑΚΕΔΟΝΙΑΣ</v>
          </cell>
          <cell r="J13275" t="str">
            <v>ΔΙΕΥΘΥΝΣΗ Π.Ε. ΧΑΛΚΙΔΙΚΗΣ</v>
          </cell>
          <cell r="K13275" t="str">
            <v>ΧΑΛΚΙΔΙΚΗΣ</v>
          </cell>
          <cell r="L13275" t="str">
            <v>ΝΕΑΣ ΠΡΟΠΟΝΤΙΔΑΣ</v>
          </cell>
          <cell r="M13275" t="str">
            <v>ΚΑΛΛΙΚΡΑΤΕΙΑΣ</v>
          </cell>
          <cell r="N13275" t="str">
            <v>Νηπιαγωγεία</v>
          </cell>
        </row>
        <row r="13276">
          <cell r="A13276">
            <v>9490347</v>
          </cell>
          <cell r="B13276" t="str">
            <v>ΝΗΠΙΑΓΩΓΕΙΟ ΕΛΑΙΟΧΩΡΙΩΝ</v>
          </cell>
          <cell r="C13276">
            <v>2373071061</v>
          </cell>
          <cell r="D13276">
            <v>2373071061</v>
          </cell>
          <cell r="E13276" t="str">
            <v>mail@nip-elaioch.chal.sch.gr</v>
          </cell>
          <cell r="F13276" t="str">
            <v>ΕΛΑΙΟΧΩΡΙΑ</v>
          </cell>
          <cell r="G13276" t="str">
            <v>ΕΛΑΙΟΧΩΡΙΑ</v>
          </cell>
          <cell r="H13276">
            <v>63080</v>
          </cell>
          <cell r="I13276" t="str">
            <v>ΠΕΡΙΦΕΡΕΙΑΚΗ Δ/ΝΣΗ Π/ΘΜΙΑΣ ΚΑΙ Δ/ΘΜΙΑΣ ΕΚΠ/ΣΗΣ ΚΕΝΤΡΙΚΗΣ ΜΑΚΕΔΟΝΙΑΣ</v>
          </cell>
          <cell r="J13276" t="str">
            <v>ΔΙΕΥΘΥΝΣΗ Π.Ε. ΧΑΛΚΙΔΙΚΗΣ</v>
          </cell>
          <cell r="K13276" t="str">
            <v>ΧΑΛΚΙΔΙΚΗΣ</v>
          </cell>
          <cell r="L13276" t="str">
            <v>ΝΕΑΣ ΠΡΟΠΟΝΤΙΔΑΣ</v>
          </cell>
          <cell r="M13276" t="str">
            <v>ΤΡΙΓΛΙΑΣ</v>
          </cell>
          <cell r="N13276" t="str">
            <v>Νηπιαγωγεία</v>
          </cell>
        </row>
        <row r="13277">
          <cell r="A13277">
            <v>9490348</v>
          </cell>
          <cell r="B13277" t="str">
            <v>2ο ΝΗΠΙΑΓΩΓΕΙΟ ΣΗΜΑΝΤΡΑ</v>
          </cell>
          <cell r="C13277">
            <v>2373061326</v>
          </cell>
          <cell r="D13277">
            <v>0</v>
          </cell>
          <cell r="E13277" t="str">
            <v>mail@2nip-simantr.chal.sch.gr</v>
          </cell>
          <cell r="F13277" t="str">
            <v>ΣΗΜΑΝΤΡΑ</v>
          </cell>
          <cell r="G13277" t="str">
            <v>ΣΗΜΑΝΤΡΑ</v>
          </cell>
          <cell r="H13277">
            <v>63200</v>
          </cell>
          <cell r="I13277" t="str">
            <v>ΠΕΡΙΦΕΡΕΙΑΚΗ Δ/ΝΣΗ Π/ΘΜΙΑΣ ΚΑΙ Δ/ΘΜΙΑΣ ΕΚΠ/ΣΗΣ ΚΕΝΤΡΙΚΗΣ ΜΑΚΕΔΟΝΙΑΣ</v>
          </cell>
          <cell r="J13277" t="str">
            <v>ΔΙΕΥΘΥΝΣΗ Π.Ε. ΧΑΛΚΙΔΙΚΗΣ</v>
          </cell>
          <cell r="K13277" t="str">
            <v>ΧΑΛΚΙΔΙΚΗΣ</v>
          </cell>
          <cell r="L13277" t="str">
            <v>ΝΕΑΣ ΠΡΟΠΟΝΤΙΔΑΣ</v>
          </cell>
          <cell r="M13277" t="str">
            <v>ΜΟΥΔΑΝΙΩΝ</v>
          </cell>
          <cell r="N13277" t="str">
            <v>Νηπιαγωγεία</v>
          </cell>
        </row>
        <row r="13278">
          <cell r="A13278">
            <v>9490349</v>
          </cell>
          <cell r="B13278" t="str">
            <v>1ο ΔΗΜΟΤΙΚΟ ΣΧΟΛΕΙΟ Ν. ΤΡΙΓΛΙΑΣ</v>
          </cell>
          <cell r="C13278">
            <v>2373051104</v>
          </cell>
          <cell r="D13278">
            <v>2373052307</v>
          </cell>
          <cell r="E13278" t="str">
            <v>dimntrig@sch.gr</v>
          </cell>
          <cell r="F13278" t="str">
            <v>Ν. Τρίγλια</v>
          </cell>
          <cell r="G13278" t="str">
            <v>Ν. Τρίγλια</v>
          </cell>
          <cell r="H13278">
            <v>63079</v>
          </cell>
          <cell r="I13278" t="str">
            <v>ΠΕΡΙΦΕΡΕΙΑΚΗ Δ/ΝΣΗ Π/ΘΜΙΑΣ ΚΑΙ Δ/ΘΜΙΑΣ ΕΚΠ/ΣΗΣ ΚΕΝΤΡΙΚΗΣ ΜΑΚΕΔΟΝΙΑΣ</v>
          </cell>
          <cell r="J13278" t="str">
            <v>ΔΙΕΥΘΥΝΣΗ Π.Ε. ΧΑΛΚΙΔΙΚΗΣ</v>
          </cell>
          <cell r="K13278" t="str">
            <v>ΧΑΛΚΙΔΙΚΗΣ</v>
          </cell>
          <cell r="L13278" t="str">
            <v>ΝΕΑΣ ΠΡΟΠΟΝΤΙΔΑΣ</v>
          </cell>
          <cell r="M13278" t="str">
            <v>ΤΡΙΓΛΙΑΣ</v>
          </cell>
          <cell r="N13278" t="str">
            <v>Δημοτικά Σχολεία</v>
          </cell>
        </row>
        <row r="13279">
          <cell r="A13279">
            <v>9490350</v>
          </cell>
          <cell r="B13279" t="str">
            <v>3ο ΔΗΜΟΤΙΚΟ ΣΧΟΛΕΙΟ ΠΟΛΥΓΥΡΟΥ</v>
          </cell>
          <cell r="C13279">
            <v>2371024111</v>
          </cell>
          <cell r="D13279">
            <v>2371021075</v>
          </cell>
          <cell r="E13279" t="str">
            <v>mail@3dim-polyg.chal.sch.gr</v>
          </cell>
          <cell r="F13279" t="str">
            <v>ΠΟΛΥΓΥΡΟΣ</v>
          </cell>
          <cell r="G13279" t="str">
            <v>ΓΚΙΩΣΗ ΑΛΩΝΙ - ΠΟΛΥΓΥΡΟΣ</v>
          </cell>
          <cell r="H13279">
            <v>63100</v>
          </cell>
          <cell r="I13279" t="str">
            <v>ΠΕΡΙΦΕΡΕΙΑΚΗ Δ/ΝΣΗ Π/ΘΜΙΑΣ ΚΑΙ Δ/ΘΜΙΑΣ ΕΚΠ/ΣΗΣ ΚΕΝΤΡΙΚΗΣ ΜΑΚΕΔΟΝΙΑΣ</v>
          </cell>
          <cell r="J13279" t="str">
            <v>ΔΙΕΥΘΥΝΣΗ Π.Ε. ΧΑΛΚΙΔΙΚΗΣ</v>
          </cell>
          <cell r="K13279" t="str">
            <v>ΧΑΛΚΙΔΙΚΗΣ</v>
          </cell>
          <cell r="L13279" t="str">
            <v>ΠΟΛΥΓΥΡΟΥ</v>
          </cell>
          <cell r="M13279" t="str">
            <v>ΠΟΛΥΓΥΡΟΥ</v>
          </cell>
          <cell r="N13279" t="str">
            <v>Δημοτικά Σχολεία</v>
          </cell>
        </row>
        <row r="13280">
          <cell r="A13280">
            <v>9490351</v>
          </cell>
          <cell r="B13280" t="str">
            <v>ΝΗΠΙΑΓΩΓΕΙΟ ΚΡΥΟΠΗΓΗΣ</v>
          </cell>
          <cell r="C13280">
            <v>2374051035</v>
          </cell>
          <cell r="D13280">
            <v>2374051035</v>
          </cell>
          <cell r="E13280" t="str">
            <v>mail@nip-kryop.chal.sch.gr</v>
          </cell>
          <cell r="F13280" t="str">
            <v>ΚΡΥΟΠΗΓΗΣ</v>
          </cell>
          <cell r="G13280" t="str">
            <v>ΧΩΡΙΣ ΟΔΟ</v>
          </cell>
          <cell r="H13280">
            <v>63077</v>
          </cell>
          <cell r="I13280" t="str">
            <v>ΠΕΡΙΦΕΡΕΙΑΚΗ Δ/ΝΣΗ Π/ΘΜΙΑΣ ΚΑΙ Δ/ΘΜΙΑΣ ΕΚΠ/ΣΗΣ ΚΕΝΤΡΙΚΗΣ ΜΑΚΕΔΟΝΙΑΣ</v>
          </cell>
          <cell r="J13280" t="str">
            <v>ΔΙΕΥΘΥΝΣΗ Π.Ε. ΧΑΛΚΙΔΙΚΗΣ</v>
          </cell>
          <cell r="K13280" t="str">
            <v>ΧΑΛΚΙΔΙΚΗΣ</v>
          </cell>
          <cell r="L13280" t="str">
            <v>ΚΑΣΣΑΝΔΡΑΣ</v>
          </cell>
          <cell r="M13280" t="str">
            <v>ΚΑΣΣΑΝΔΡΑΣ</v>
          </cell>
          <cell r="N13280" t="str">
            <v>Νηπιαγωγεία</v>
          </cell>
        </row>
        <row r="13281">
          <cell r="A13281">
            <v>9490352</v>
          </cell>
          <cell r="B13281" t="str">
            <v>2ο ΔΗΜΟΤΙΚΟ ΣΧΟΛΕΙΟ ΝΕΑΣ ΚΑΛΛΙΚΡΑΤΕΙΑΣ</v>
          </cell>
          <cell r="C13281">
            <v>2399023985</v>
          </cell>
          <cell r="D13281">
            <v>2399020043</v>
          </cell>
          <cell r="E13281" t="str">
            <v>mail@2dim-n-kallikr.chal.sch.gr</v>
          </cell>
          <cell r="F13281" t="str">
            <v>ΝΕΑ ΚΑΛΛΙΚΡΑΤΕΙΑ</v>
          </cell>
          <cell r="G13281" t="str">
            <v>ΟΣΙΑΣ ΠΑΡΑΣΚΕΥΗΣ 39</v>
          </cell>
          <cell r="H13281">
            <v>63080</v>
          </cell>
          <cell r="I13281" t="str">
            <v>ΠΕΡΙΦΕΡΕΙΑΚΗ Δ/ΝΣΗ Π/ΘΜΙΑΣ ΚΑΙ Δ/ΘΜΙΑΣ ΕΚΠ/ΣΗΣ ΚΕΝΤΡΙΚΗΣ ΜΑΚΕΔΟΝΙΑΣ</v>
          </cell>
          <cell r="J13281" t="str">
            <v>ΔΙΕΥΘΥΝΣΗ Π.Ε. ΧΑΛΚΙΔΙΚΗΣ</v>
          </cell>
          <cell r="K13281" t="str">
            <v>ΧΑΛΚΙΔΙΚΗΣ</v>
          </cell>
          <cell r="L13281" t="str">
            <v>ΝΕΑΣ ΠΡΟΠΟΝΤΙΔΑΣ</v>
          </cell>
          <cell r="M13281" t="str">
            <v>ΚΑΛΛΙΚΡΑΤΕΙΑΣ</v>
          </cell>
          <cell r="N13281" t="str">
            <v>Δημοτικά Σχολεία</v>
          </cell>
        </row>
        <row r="13282">
          <cell r="A13282">
            <v>9490353</v>
          </cell>
          <cell r="B13282" t="str">
            <v>ΝΗΠΙΑΓΩΓΕΙΟ ΜΕΤΑΜΟΡΦΩΣΗΣ ΧΑΛΚΙΔΙΚΗΣ</v>
          </cell>
          <cell r="C13282">
            <v>2375061552</v>
          </cell>
          <cell r="D13282">
            <v>2375061552</v>
          </cell>
          <cell r="E13282" t="str">
            <v>mail@nip-metam.chal.sch.gr</v>
          </cell>
          <cell r="F13282" t="str">
            <v>ΜΕΤΑΜΟΡΦΩΣΗ</v>
          </cell>
          <cell r="G13282" t="str">
            <v>ΜΕΤΑΜΟΡΦΩΣΗ</v>
          </cell>
          <cell r="H13282">
            <v>63078</v>
          </cell>
          <cell r="I13282" t="str">
            <v>ΠΕΡΙΦΕΡΕΙΑΚΗ Δ/ΝΣΗ Π/ΘΜΙΑΣ ΚΑΙ Δ/ΘΜΙΑΣ ΕΚΠ/ΣΗΣ ΚΕΝΤΡΙΚΗΣ ΜΑΚΕΔΟΝΙΑΣ</v>
          </cell>
          <cell r="J13282" t="str">
            <v>ΔΙΕΥΘΥΝΣΗ Π.Ε. ΧΑΛΚΙΔΙΚΗΣ</v>
          </cell>
          <cell r="K13282" t="str">
            <v>ΧΑΛΚΙΔΙΚΗΣ</v>
          </cell>
          <cell r="L13282" t="str">
            <v>ΠΟΛΥΓΥΡΟΥ</v>
          </cell>
          <cell r="M13282" t="str">
            <v>ΟΡΜΥΛΙΑΣ</v>
          </cell>
          <cell r="N13282" t="str">
            <v>Νηπιαγωγεία</v>
          </cell>
        </row>
        <row r="13283">
          <cell r="A13283">
            <v>9490354</v>
          </cell>
          <cell r="B13283" t="str">
            <v>ΝΗΠΙΑΓΩΓΕΙΟ ΚΡΗΝΗΣ ΧΑΛΚΙΔΙΚΗΣ</v>
          </cell>
          <cell r="C13283">
            <v>2373075005</v>
          </cell>
          <cell r="D13283">
            <v>2373075005</v>
          </cell>
          <cell r="E13283" t="str">
            <v>mail@nip-krinis.chal.sch.gr</v>
          </cell>
          <cell r="F13283" t="str">
            <v>ΝΕΑ ΚΑΛΛΙΚΡΑΤΕΙΑ</v>
          </cell>
          <cell r="G13283" t="str">
            <v>ΚΡΗΝΗ ΧΑΛΚΙΔΙΚΗΣ</v>
          </cell>
          <cell r="H13283">
            <v>63080</v>
          </cell>
          <cell r="I13283" t="str">
            <v>ΠΕΡΙΦΕΡΕΙΑΚΗ Δ/ΝΣΗ Π/ΘΜΙΑΣ ΚΑΙ Δ/ΘΜΙΑΣ ΕΚΠ/ΣΗΣ ΚΕΝΤΡΙΚΗΣ ΜΑΚΕΔΟΝΙΑΣ</v>
          </cell>
          <cell r="J13283" t="str">
            <v>ΔΙΕΥΘΥΝΣΗ Π.Ε. ΧΑΛΚΙΔΙΚΗΣ</v>
          </cell>
          <cell r="K13283" t="str">
            <v>ΧΑΛΚΙΔΙΚΗΣ</v>
          </cell>
          <cell r="L13283" t="str">
            <v>ΝΕΑΣ ΠΡΟΠΟΝΤΙΔΑΣ</v>
          </cell>
          <cell r="M13283" t="str">
            <v>ΤΡΙΓΛΙΑΣ</v>
          </cell>
          <cell r="N13283" t="str">
            <v>Νηπιαγωγεία</v>
          </cell>
        </row>
        <row r="13284">
          <cell r="A13284">
            <v>9490355</v>
          </cell>
          <cell r="B13284" t="str">
            <v>1ο ΔΗΜΟΤΙΚΟ ΣΧΟΛΕΙΟ ΚΑΣΣΑΝΔΡΕΙΑΣ</v>
          </cell>
          <cell r="C13284">
            <v>2374023998</v>
          </cell>
          <cell r="D13284">
            <v>2374023998</v>
          </cell>
          <cell r="E13284" t="str">
            <v>mail@1dim-kassandr.chal.sch.gr</v>
          </cell>
          <cell r="F13284" t="str">
            <v>ΚΑΣΣΑΝΔΡΕΙΑ</v>
          </cell>
          <cell r="G13284" t="str">
            <v>ΚΑΣΣΑΝΔΡΕΙΑ</v>
          </cell>
          <cell r="H13284">
            <v>63077</v>
          </cell>
          <cell r="I13284" t="str">
            <v>ΠΕΡΙΦΕΡΕΙΑΚΗ Δ/ΝΣΗ Π/ΘΜΙΑΣ ΚΑΙ Δ/ΘΜΙΑΣ ΕΚΠ/ΣΗΣ ΚΕΝΤΡΙΚΗΣ ΜΑΚΕΔΟΝΙΑΣ</v>
          </cell>
          <cell r="J13284" t="str">
            <v>ΔΙΕΥΘΥΝΣΗ Π.Ε. ΧΑΛΚΙΔΙΚΗΣ</v>
          </cell>
          <cell r="K13284" t="str">
            <v>ΧΑΛΚΙΔΙΚΗΣ</v>
          </cell>
          <cell r="L13284" t="str">
            <v>ΚΑΣΣΑΝΔΡΑΣ</v>
          </cell>
          <cell r="M13284" t="str">
            <v>ΚΑΣΣΑΝΔΡΑΣ</v>
          </cell>
          <cell r="N13284" t="str">
            <v>Δημοτικά Σχολεία</v>
          </cell>
        </row>
        <row r="13285">
          <cell r="A13285">
            <v>9490356</v>
          </cell>
          <cell r="B13285" t="str">
            <v>2ο ΔΗΜΟΤΙΚΟ ΣΧΟΛΕΙΟ ΙΕΡΙΣΣΟΥ</v>
          </cell>
          <cell r="C13285">
            <v>2377023998</v>
          </cell>
          <cell r="D13285">
            <v>2377023998</v>
          </cell>
          <cell r="E13285" t="str">
            <v>mail@2dim-ieriss.chal.sch.gr</v>
          </cell>
          <cell r="F13285" t="str">
            <v>ΙΕΡΙΣΣΟΣ</v>
          </cell>
          <cell r="G13285" t="str">
            <v>26ης ΣΕΠΤΕΜΒΡΙΟΥ 48</v>
          </cell>
          <cell r="H13285">
            <v>63075</v>
          </cell>
          <cell r="I13285" t="str">
            <v>ΠΕΡΙΦΕΡΕΙΑΚΗ Δ/ΝΣΗ Π/ΘΜΙΑΣ ΚΑΙ Δ/ΘΜΙΑΣ ΕΚΠ/ΣΗΣ ΚΕΝΤΡΙΚΗΣ ΜΑΚΕΔΟΝΙΑΣ</v>
          </cell>
          <cell r="J13285" t="str">
            <v>ΔΙΕΥΘΥΝΣΗ Π.Ε. ΧΑΛΚΙΔΙΚΗΣ</v>
          </cell>
          <cell r="K13285" t="str">
            <v>ΧΑΛΚΙΔΙΚΗΣ</v>
          </cell>
          <cell r="L13285" t="str">
            <v>ΑΡΙΣΤΟΤΕΛΗ</v>
          </cell>
          <cell r="M13285" t="str">
            <v>ΣΤΑΓΕΙΡΩΝ-ΑΚΑΝΘΟΥ</v>
          </cell>
          <cell r="N13285" t="str">
            <v>Δημοτικά Σχολεία</v>
          </cell>
        </row>
        <row r="13286">
          <cell r="A13286">
            <v>9490357</v>
          </cell>
          <cell r="B13286" t="str">
            <v>ΕΙΔΙΚΟ ΔΗΜΟΤΙΚΟ ΣΧΟΛΕΙΟ ΠΟΛΥΓΥΡΟΥ</v>
          </cell>
          <cell r="C13286">
            <v>2371024868</v>
          </cell>
          <cell r="D13286">
            <v>2371024868</v>
          </cell>
          <cell r="E13286" t="str">
            <v>dimeid@sch.gr</v>
          </cell>
          <cell r="F13286" t="str">
            <v>ΠΟΛΥΓΥΡΟΣ</v>
          </cell>
          <cell r="G13286" t="str">
            <v>ΑΣΚΛΗΠΙΟΥ 10</v>
          </cell>
          <cell r="H13286">
            <v>63100</v>
          </cell>
          <cell r="I13286" t="str">
            <v>ΠΕΡΙΦΕΡΕΙΑΚΗ Δ/ΝΣΗ Π/ΘΜΙΑΣ ΚΑΙ Δ/ΘΜΙΑΣ ΕΚΠ/ΣΗΣ ΚΕΝΤΡΙΚΗΣ ΜΑΚΕΔΟΝΙΑΣ</v>
          </cell>
          <cell r="J13286" t="str">
            <v>ΔΙΕΥΘΥΝΣΗ Π.Ε. ΧΑΛΚΙΔΙΚΗΣ</v>
          </cell>
          <cell r="K13286" t="str">
            <v>ΧΑΛΚΙΔΙΚΗΣ</v>
          </cell>
          <cell r="L13286" t="str">
            <v>ΠΟΛΥΓΥΡΟΥ</v>
          </cell>
          <cell r="M13286" t="str">
            <v>ΠΟΛΥΓΥΡΟΥ</v>
          </cell>
          <cell r="N13286" t="str">
            <v>Δημοτικά Σχολεία</v>
          </cell>
        </row>
        <row r="13287">
          <cell r="A13287">
            <v>9490358</v>
          </cell>
          <cell r="B13287" t="str">
            <v>3ο ΔΗΜΟΤΙΚΟ ΣΧΟΛΕΙΟ ΝΕΩΝ ΜΟΥΔΑΝΙΩΝ</v>
          </cell>
          <cell r="C13287">
            <v>2373025880</v>
          </cell>
          <cell r="D13287">
            <v>2373025880</v>
          </cell>
          <cell r="E13287" t="str">
            <v>mail@3dim-moudan.chal.sch.gr</v>
          </cell>
          <cell r="F13287" t="str">
            <v>ΝΕΑ ΜΟΥΔΑΝΙΑ</v>
          </cell>
          <cell r="G13287" t="str">
            <v>ΝΑΚΟΥ ΚΟΥΤΣΟΥ  23</v>
          </cell>
          <cell r="H13287">
            <v>63200</v>
          </cell>
          <cell r="I13287" t="str">
            <v>ΠΕΡΙΦΕΡΕΙΑΚΗ Δ/ΝΣΗ Π/ΘΜΙΑΣ ΚΑΙ Δ/ΘΜΙΑΣ ΕΚΠ/ΣΗΣ ΚΕΝΤΡΙΚΗΣ ΜΑΚΕΔΟΝΙΑΣ</v>
          </cell>
          <cell r="J13287" t="str">
            <v>ΔΙΕΥΘΥΝΣΗ Π.Ε. ΧΑΛΚΙΔΙΚΗΣ</v>
          </cell>
          <cell r="K13287" t="str">
            <v>ΧΑΛΚΙΔΙΚΗΣ</v>
          </cell>
          <cell r="L13287" t="str">
            <v>ΝΕΑΣ ΠΡΟΠΟΝΤΙΔΑΣ</v>
          </cell>
          <cell r="M13287" t="str">
            <v>ΜΟΥΔΑΝΙΩΝ</v>
          </cell>
          <cell r="N13287" t="str">
            <v>Δημοτικά Σχολεία</v>
          </cell>
        </row>
        <row r="13288">
          <cell r="A13288">
            <v>9490359</v>
          </cell>
          <cell r="B13288" t="str">
            <v>2ο ΝΗΠΙΑΓΩΓΕΙΟ ΓΑΛΑΤΙΣΤΑΣ</v>
          </cell>
          <cell r="C13288">
            <v>2371031088</v>
          </cell>
          <cell r="D13288">
            <v>2371031088</v>
          </cell>
          <cell r="E13288" t="str">
            <v>mail@2nip-galat.chal.sch.gr</v>
          </cell>
          <cell r="F13288" t="str">
            <v>ΓΑΛΑΤΙΣΤΑ</v>
          </cell>
          <cell r="G13288" t="str">
            <v>ΓΑΛΑΤΙΣΤΑ</v>
          </cell>
          <cell r="H13288">
            <v>63073</v>
          </cell>
          <cell r="I13288" t="str">
            <v>ΠΕΡΙΦΕΡΕΙΑΚΗ Δ/ΝΣΗ Π/ΘΜΙΑΣ ΚΑΙ Δ/ΘΜΙΑΣ ΕΚΠ/ΣΗΣ ΚΕΝΤΡΙΚΗΣ ΜΑΚΕΔΟΝΙΑΣ</v>
          </cell>
          <cell r="J13288" t="str">
            <v>ΔΙΕΥΘΥΝΣΗ Π.Ε. ΧΑΛΚΙΔΙΚΗΣ</v>
          </cell>
          <cell r="K13288" t="str">
            <v>ΧΑΛΚΙΔΙΚΗΣ</v>
          </cell>
          <cell r="L13288" t="str">
            <v>ΠΟΛΥΓΥΡΟΥ</v>
          </cell>
          <cell r="M13288" t="str">
            <v>ΑΝΘΕΜΟΥΝΤΑ</v>
          </cell>
          <cell r="N13288" t="str">
            <v>Νηπιαγωγεία</v>
          </cell>
        </row>
        <row r="13289">
          <cell r="A13289">
            <v>9490360</v>
          </cell>
          <cell r="B13289" t="str">
            <v>ΝΗΠΙΑΓΩΓΕΙΟ ΚΑΛΛΙΘΕΑΣ</v>
          </cell>
          <cell r="C13289">
            <v>2374024632</v>
          </cell>
          <cell r="D13289">
            <v>2374024632</v>
          </cell>
          <cell r="E13289" t="str">
            <v>mail@nip-kallith.chal.sch.gr</v>
          </cell>
          <cell r="F13289" t="str">
            <v>ΚΑΛΛΙΘΕΑ</v>
          </cell>
          <cell r="G13289" t="str">
            <v>ΣΜΥΡΝΗΣ</v>
          </cell>
          <cell r="H13289">
            <v>63077</v>
          </cell>
          <cell r="I13289" t="str">
            <v>ΠΕΡΙΦΕΡΕΙΑΚΗ Δ/ΝΣΗ Π/ΘΜΙΑΣ ΚΑΙ Δ/ΘΜΙΑΣ ΕΚΠ/ΣΗΣ ΚΕΝΤΡΙΚΗΣ ΜΑΚΕΔΟΝΙΑΣ</v>
          </cell>
          <cell r="J13289" t="str">
            <v>ΔΙΕΥΘΥΝΣΗ Π.Ε. ΧΑΛΚΙΔΙΚΗΣ</v>
          </cell>
          <cell r="K13289" t="str">
            <v>ΧΑΛΚΙΔΙΚΗΣ</v>
          </cell>
          <cell r="L13289" t="str">
            <v>ΚΑΣΣΑΝΔΡΑΣ</v>
          </cell>
          <cell r="M13289" t="str">
            <v>ΚΑΣΣΑΝΔΡΑΣ</v>
          </cell>
          <cell r="N13289" t="str">
            <v>Νηπιαγωγεία</v>
          </cell>
        </row>
        <row r="13290">
          <cell r="A13290">
            <v>9490362</v>
          </cell>
          <cell r="B13290" t="str">
            <v>ΝΗΠΙΑΓΩΓΕΙΟ Ν. ΗΡΑΚΛΕΙΑ</v>
          </cell>
          <cell r="C13290">
            <v>2399062692</v>
          </cell>
          <cell r="D13290">
            <v>2399062692</v>
          </cell>
          <cell r="E13290" t="str">
            <v>mail@nip-n-irakl.chal.sch.gr</v>
          </cell>
          <cell r="F13290" t="str">
            <v>Ν. ΗΡΑΚΛΕΙΑ</v>
          </cell>
          <cell r="G13290" t="str">
            <v>ΧΩΡΙΣ ΟΔΟ</v>
          </cell>
          <cell r="H13290">
            <v>63080</v>
          </cell>
          <cell r="I13290" t="str">
            <v>ΠΕΡΙΦΕΡΕΙΑΚΗ Δ/ΝΣΗ Π/ΘΜΙΑΣ ΚΑΙ Δ/ΘΜΙΑΣ ΕΚΠ/ΣΗΣ ΚΕΝΤΡΙΚΗΣ ΜΑΚΕΔΟΝΙΑΣ</v>
          </cell>
          <cell r="J13290" t="str">
            <v>ΔΙΕΥΘΥΝΣΗ Π.Ε. ΧΑΛΚΙΔΙΚΗΣ</v>
          </cell>
          <cell r="K13290" t="str">
            <v>ΧΑΛΚΙΔΙΚΗΣ</v>
          </cell>
          <cell r="L13290" t="str">
            <v>ΝΕΑΣ ΠΡΟΠΟΝΤΙΔΑΣ</v>
          </cell>
          <cell r="M13290" t="str">
            <v>ΚΑΛΛΙΚΡΑΤΕΙΑΣ</v>
          </cell>
          <cell r="N13290" t="str">
            <v>Νηπιαγωγεία</v>
          </cell>
        </row>
        <row r="13291">
          <cell r="A13291">
            <v>9490365</v>
          </cell>
          <cell r="B13291" t="str">
            <v>2ο ΝΗΠΙΑΓΩΓΕΙΟ ΚΑΣΣΑΝΔΡΕΙΑ</v>
          </cell>
          <cell r="C13291">
            <v>2374022150</v>
          </cell>
          <cell r="D13291">
            <v>2374022150</v>
          </cell>
          <cell r="E13291" t="str">
            <v>mail@2nip-kassandr.chal.sch.gr</v>
          </cell>
          <cell r="F13291" t="str">
            <v>ΚΑΣΣΑΝΔΡΕΙΑ</v>
          </cell>
          <cell r="G13291" t="str">
            <v>ΚΑΣΣΑΝΔΡΕΙΑΣ</v>
          </cell>
          <cell r="H13291">
            <v>63077</v>
          </cell>
          <cell r="I13291" t="str">
            <v>ΠΕΡΙΦΕΡΕΙΑΚΗ Δ/ΝΣΗ Π/ΘΜΙΑΣ ΚΑΙ Δ/ΘΜΙΑΣ ΕΚΠ/ΣΗΣ ΚΕΝΤΡΙΚΗΣ ΜΑΚΕΔΟΝΙΑΣ</v>
          </cell>
          <cell r="J13291" t="str">
            <v>ΔΙΕΥΘΥΝΣΗ Π.Ε. ΧΑΛΚΙΔΙΚΗΣ</v>
          </cell>
          <cell r="K13291" t="str">
            <v>ΧΑΛΚΙΔΙΚΗΣ</v>
          </cell>
          <cell r="L13291" t="str">
            <v>ΚΑΣΣΑΝΔΡΑΣ</v>
          </cell>
          <cell r="M13291" t="str">
            <v>ΚΑΣΣΑΝΔΡΑΣ</v>
          </cell>
          <cell r="N13291" t="str">
            <v>Νηπιαγωγεία</v>
          </cell>
        </row>
        <row r="13292">
          <cell r="A13292">
            <v>9500003</v>
          </cell>
          <cell r="B13292" t="str">
            <v>ΔΗΜΟΤΙΚΟ ΣΧΟΛΕΙΟ ΑΣΗ ΓΩΝΙΑΣ</v>
          </cell>
          <cell r="C13292">
            <v>2831082298</v>
          </cell>
          <cell r="D13292">
            <v>2831082298</v>
          </cell>
          <cell r="E13292" t="str">
            <v>mail@dim-asigon.chan.sch.gr</v>
          </cell>
          <cell r="F13292" t="str">
            <v>ΑΣΗ ΓΩΝΙΑ</v>
          </cell>
          <cell r="G13292" t="str">
            <v>ΑΣΗ ΓΩΝΙΑ</v>
          </cell>
          <cell r="H13292">
            <v>74055</v>
          </cell>
          <cell r="I13292" t="str">
            <v>ΠΕΡΙΦΕΡΕΙΑΚΗ Δ/ΝΣΗ Π/ΘΜΙΑΣ ΚΑΙ Δ/ΘΜΙΑΣ ΕΚΠ/ΣΗΣ ΚΡΗΤΗΣ</v>
          </cell>
          <cell r="J13292" t="str">
            <v>ΔΙΕΥΘΥΝΣΗ Π.Ε. ΧΑΝΙΩΝ</v>
          </cell>
          <cell r="K13292" t="str">
            <v>ΧΑΝΙΩΝ</v>
          </cell>
          <cell r="L13292" t="str">
            <v>ΑΠΟΚΟΡΩΝΟΥ</v>
          </cell>
          <cell r="M13292" t="str">
            <v>ΑΣΗ ΓΩΝΙΑΣ</v>
          </cell>
          <cell r="N13292" t="str">
            <v>Δημοτικά Σχολεία</v>
          </cell>
        </row>
        <row r="13293">
          <cell r="A13293">
            <v>9500004</v>
          </cell>
          <cell r="B13293" t="str">
            <v>ΔΗΜΟΤΙΚΟ ΣΧΟΛΕΙΟ ΒΑΜΟΥ</v>
          </cell>
          <cell r="C13293">
            <v>2825022272</v>
          </cell>
          <cell r="D13293">
            <v>2825022272</v>
          </cell>
          <cell r="E13293" t="str">
            <v>mail@dim-vamou.chan.sch.gr</v>
          </cell>
          <cell r="F13293" t="str">
            <v>ΒΑΜΟΣ</v>
          </cell>
          <cell r="G13293" t="str">
            <v>ΒΑΜΟΣ</v>
          </cell>
          <cell r="H13293">
            <v>73008</v>
          </cell>
          <cell r="I13293" t="str">
            <v>ΠΕΡΙΦΕΡΕΙΑΚΗ Δ/ΝΣΗ Π/ΘΜΙΑΣ ΚΑΙ Δ/ΘΜΙΑΣ ΕΚΠ/ΣΗΣ ΚΡΗΤΗΣ</v>
          </cell>
          <cell r="J13293" t="str">
            <v>ΔΙΕΥΘΥΝΣΗ Π.Ε. ΧΑΝΙΩΝ</v>
          </cell>
          <cell r="K13293" t="str">
            <v>ΧΑΝΙΩΝ</v>
          </cell>
          <cell r="L13293" t="str">
            <v>ΑΠΟΚΟΡΩΝΟΥ</v>
          </cell>
          <cell r="M13293" t="str">
            <v>ΒΑΜΟΥ</v>
          </cell>
          <cell r="N13293" t="str">
            <v>Δημοτικά Σχολεία</v>
          </cell>
        </row>
        <row r="13294">
          <cell r="A13294">
            <v>9500006</v>
          </cell>
          <cell r="B13294" t="str">
            <v>ΔΗΜΟΤΙΚΟ ΣΧΟΛΕΙΟ ΒΡΥΣΩΝ</v>
          </cell>
          <cell r="C13294">
            <v>2825051220</v>
          </cell>
          <cell r="D13294">
            <v>2825051883</v>
          </cell>
          <cell r="E13294" t="str">
            <v>mail@dim-vryson.chan.sch.gr</v>
          </cell>
          <cell r="F13294" t="str">
            <v>ΒΡΥΣΕΣ</v>
          </cell>
          <cell r="G13294" t="str">
            <v>ΒΡΥΣΕΣ ΑΠΟΚΟΡΩΝΟΥ</v>
          </cell>
          <cell r="H13294">
            <v>73007</v>
          </cell>
          <cell r="I13294" t="str">
            <v>ΠΕΡΙΦΕΡΕΙΑΚΗ Δ/ΝΣΗ Π/ΘΜΙΑΣ ΚΑΙ Δ/ΘΜΙΑΣ ΕΚΠ/ΣΗΣ ΚΡΗΤΗΣ</v>
          </cell>
          <cell r="J13294" t="str">
            <v>ΔΙΕΥΘΥΝΣΗ Π.Ε. ΧΑΝΙΩΝ</v>
          </cell>
          <cell r="K13294" t="str">
            <v>ΧΑΝΙΩΝ</v>
          </cell>
          <cell r="L13294" t="str">
            <v>ΑΠΟΚΟΡΩΝΟΥ</v>
          </cell>
          <cell r="M13294" t="str">
            <v>ΚΡΥΟΝΕΡΙΔΑΣ</v>
          </cell>
          <cell r="N13294" t="str">
            <v>Δημοτικά Σχολεία</v>
          </cell>
        </row>
        <row r="13295">
          <cell r="A13295">
            <v>9500007</v>
          </cell>
          <cell r="B13295" t="str">
            <v>ΝΗΠΙΑΓΩΓΕΙΟ ΒΡΥΣΩΝ ΑΠΟΚΟΡΩΝΟΥ</v>
          </cell>
          <cell r="C13295">
            <v>2825051704</v>
          </cell>
          <cell r="D13295">
            <v>0</v>
          </cell>
          <cell r="E13295" t="str">
            <v>nipvrysonchan@sch.gr</v>
          </cell>
          <cell r="F13295" t="str">
            <v>ΒΡΥΣΩΝ ΑΠΟΚΟΡΩΝΟΥ</v>
          </cell>
          <cell r="G13295" t="str">
            <v>ΒΡΥΣΕΣ ΑΠΟΚΟΡΩΝΟΥ</v>
          </cell>
          <cell r="H13295">
            <v>73007</v>
          </cell>
          <cell r="I13295" t="str">
            <v>ΠΕΡΙΦΕΡΕΙΑΚΗ Δ/ΝΣΗ Π/ΘΜΙΑΣ ΚΑΙ Δ/ΘΜΙΑΣ ΕΚΠ/ΣΗΣ ΚΡΗΤΗΣ</v>
          </cell>
          <cell r="J13295" t="str">
            <v>ΔΙΕΥΘΥΝΣΗ Π.Ε. ΧΑΝΙΩΝ</v>
          </cell>
          <cell r="K13295" t="str">
            <v>ΧΑΝΙΩΝ</v>
          </cell>
          <cell r="L13295" t="str">
            <v>ΑΠΟΚΟΡΩΝΟΥ</v>
          </cell>
          <cell r="M13295" t="str">
            <v>ΚΡΥΟΝΕΡΙΔΑΣ</v>
          </cell>
          <cell r="N13295" t="str">
            <v>Νηπιαγωγεία</v>
          </cell>
        </row>
        <row r="13296">
          <cell r="A13296">
            <v>9500009</v>
          </cell>
          <cell r="B13296" t="str">
            <v>ΔΗΜΟΤΙΚΟ ΣΧΟΛΕΙΟ ΓΕΩΡΓΙΟΥΠΟΛΗΣ</v>
          </cell>
          <cell r="C13296">
            <v>2825061346</v>
          </cell>
          <cell r="D13296">
            <v>2825061346</v>
          </cell>
          <cell r="E13296" t="str">
            <v>mail@dim-georg.chan.sch.gr</v>
          </cell>
          <cell r="F13296" t="str">
            <v>ΓΕΩΡΓΙΟΥΠΟΛΗ</v>
          </cell>
          <cell r="G13296" t="str">
            <v>ΓΕΩΡΓΙΟΥΠΟΛΗ</v>
          </cell>
          <cell r="H13296">
            <v>73007</v>
          </cell>
          <cell r="I13296" t="str">
            <v>ΠΕΡΙΦΕΡΕΙΑΚΗ Δ/ΝΣΗ Π/ΘΜΙΑΣ ΚΑΙ Δ/ΘΜΙΑΣ ΕΚΠ/ΣΗΣ ΚΡΗΤΗΣ</v>
          </cell>
          <cell r="J13296" t="str">
            <v>ΔΙΕΥΘΥΝΣΗ Π.Ε. ΧΑΝΙΩΝ</v>
          </cell>
          <cell r="K13296" t="str">
            <v>ΧΑΝΙΩΝ</v>
          </cell>
          <cell r="L13296" t="str">
            <v>ΑΠΟΚΟΡΩΝΟΥ</v>
          </cell>
          <cell r="M13296" t="str">
            <v>ΓΕΩΡΓΙΟΥΠΟΛΕΩΣ</v>
          </cell>
          <cell r="N13296" t="str">
            <v>Δημοτικά Σχολεία</v>
          </cell>
        </row>
        <row r="13297">
          <cell r="A13297">
            <v>9500012</v>
          </cell>
          <cell r="B13297" t="str">
            <v>ΔΗΜΟΤΙΚΟ ΣΧΟΛΕΙΟ ΕΜΠΡΟΣΝΕΡΟΥ</v>
          </cell>
          <cell r="C13297">
            <v>2825051487</v>
          </cell>
          <cell r="D13297">
            <v>2825051487</v>
          </cell>
          <cell r="E13297" t="str">
            <v>mail@dim-empros.chan.sch.gr</v>
          </cell>
          <cell r="F13297" t="str">
            <v>ΕΜΠΡΟΣΝΕΡΟ</v>
          </cell>
          <cell r="G13297" t="str">
            <v>ΕΜΠΡΟΣΝΕΡΟ ΑΠΟΚΟΡΩΝΟΥ</v>
          </cell>
          <cell r="H13297">
            <v>73007</v>
          </cell>
          <cell r="I13297" t="str">
            <v>ΠΕΡΙΦΕΡΕΙΑΚΗ Δ/ΝΣΗ Π/ΘΜΙΑΣ ΚΑΙ Δ/ΘΜΙΑΣ ΕΚΠ/ΣΗΣ ΚΡΗΤΗΣ</v>
          </cell>
          <cell r="J13297" t="str">
            <v>ΔΙΕΥΘΥΝΣΗ Π.Ε. ΧΑΝΙΩΝ</v>
          </cell>
          <cell r="K13297" t="str">
            <v>ΧΑΝΙΩΝ</v>
          </cell>
          <cell r="L13297" t="str">
            <v>ΑΠΟΚΟΡΩΝΟΥ</v>
          </cell>
          <cell r="M13297" t="str">
            <v>ΚΡΥΟΝΕΡΙΔΑΣ</v>
          </cell>
          <cell r="N13297" t="str">
            <v>Δημοτικά Σχολεία</v>
          </cell>
        </row>
        <row r="13298">
          <cell r="A13298">
            <v>9500017</v>
          </cell>
          <cell r="B13298" t="str">
            <v>ΔΗΜΟΤΙΚΟ ΣΧΟΛΕΙΟ ΚΑΛΥΒΩΝ</v>
          </cell>
          <cell r="C13298">
            <v>2825083173</v>
          </cell>
          <cell r="D13298">
            <v>2825083173</v>
          </cell>
          <cell r="E13298" t="str">
            <v>mail@dim-kalyv.chan.sch.gr</v>
          </cell>
          <cell r="F13298" t="str">
            <v>ΚΑΛΥΒΕΣ</v>
          </cell>
          <cell r="G13298" t="str">
            <v>ΚΑΛΥΒΕΣ ΑΠΟΚΟΡΩΝΟΥ</v>
          </cell>
          <cell r="H13298">
            <v>73003</v>
          </cell>
          <cell r="I13298" t="str">
            <v>ΠΕΡΙΦΕΡΕΙΑΚΗ Δ/ΝΣΗ Π/ΘΜΙΑΣ ΚΑΙ Δ/ΘΜΙΑΣ ΕΚΠ/ΣΗΣ ΚΡΗΤΗΣ</v>
          </cell>
          <cell r="J13298" t="str">
            <v>ΔΙΕΥΘΥΝΣΗ Π.Ε. ΧΑΝΙΩΝ</v>
          </cell>
          <cell r="K13298" t="str">
            <v>ΧΑΝΙΩΝ</v>
          </cell>
          <cell r="L13298" t="str">
            <v>ΑΠΟΚΟΡΩΝΟΥ</v>
          </cell>
          <cell r="M13298" t="str">
            <v>ΑΡΜΕΝΩΝ</v>
          </cell>
          <cell r="N13298" t="str">
            <v>Δημοτικά Σχολεία</v>
          </cell>
        </row>
        <row r="13299">
          <cell r="A13299">
            <v>9500021</v>
          </cell>
          <cell r="B13299" t="str">
            <v>ΔΗΜΟΤΙΚΟ ΣΧΟΛΕΙΟ ΚΟΥΡΝΑ</v>
          </cell>
          <cell r="C13299">
            <v>2825096298</v>
          </cell>
          <cell r="D13299">
            <v>2825096298</v>
          </cell>
          <cell r="E13299" t="str">
            <v>mail@dim-kourn.chan.sch.gr</v>
          </cell>
          <cell r="F13299" t="str">
            <v>ΚΟΥΡΝΑΣ ΑΠΟΚΟΡΩΝΟΥ</v>
          </cell>
          <cell r="G13299" t="str">
            <v>ΚΟΥΡΝΑΣ</v>
          </cell>
          <cell r="H13299">
            <v>73007</v>
          </cell>
          <cell r="I13299" t="str">
            <v>ΠΕΡΙΦΕΡΕΙΑΚΗ Δ/ΝΣΗ Π/ΘΜΙΑΣ ΚΑΙ Δ/ΘΜΙΑΣ ΕΚΠ/ΣΗΣ ΚΡΗΤΗΣ</v>
          </cell>
          <cell r="J13299" t="str">
            <v>ΔΙΕΥΘΥΝΣΗ Π.Ε. ΧΑΝΙΩΝ</v>
          </cell>
          <cell r="K13299" t="str">
            <v>ΧΑΝΙΩΝ</v>
          </cell>
          <cell r="L13299" t="str">
            <v>ΑΠΟΚΟΡΩΝΟΥ</v>
          </cell>
          <cell r="M13299" t="str">
            <v>ΓΕΩΡΓΙΟΥΠΟΛΕΩΣ</v>
          </cell>
          <cell r="N13299" t="str">
            <v>Δημοτικά Σχολεία</v>
          </cell>
        </row>
        <row r="13300">
          <cell r="A13300">
            <v>9500024</v>
          </cell>
          <cell r="B13300" t="str">
            <v>ΔΗΜΟΤΙΚΟ ΣΧΟΛΕΙΟ ΝΕΟΥ ΧΩΡΙΟΥ</v>
          </cell>
          <cell r="C13300">
            <v>2825041345</v>
          </cell>
          <cell r="D13300">
            <v>2825041345</v>
          </cell>
          <cell r="E13300" t="str">
            <v>mail@dim-n-choriou.chan.sch.gr</v>
          </cell>
          <cell r="F13300" t="str">
            <v>ΝΕΟ ΧΩΡΙΟ</v>
          </cell>
          <cell r="G13300" t="str">
            <v>ΝΕΟ ΧΩΡΙΟ</v>
          </cell>
          <cell r="H13300">
            <v>73003</v>
          </cell>
          <cell r="I13300" t="str">
            <v>ΠΕΡΙΦΕΡΕΙΑΚΗ Δ/ΝΣΗ Π/ΘΜΙΑΣ ΚΑΙ Δ/ΘΜΙΑΣ ΕΚΠ/ΣΗΣ ΚΡΗΤΗΣ</v>
          </cell>
          <cell r="J13300" t="str">
            <v>ΔΙΕΥΘΥΝΣΗ Π.Ε. ΧΑΝΙΩΝ</v>
          </cell>
          <cell r="K13300" t="str">
            <v>ΧΑΝΙΩΝ</v>
          </cell>
          <cell r="L13300" t="str">
            <v>ΑΠΟΚΟΡΩΝΟΥ</v>
          </cell>
          <cell r="M13300" t="str">
            <v>ΑΡΜΕΝΩΝ</v>
          </cell>
          <cell r="N13300" t="str">
            <v>Δημοτικά Σχολεία</v>
          </cell>
        </row>
        <row r="13301">
          <cell r="A13301">
            <v>9500032</v>
          </cell>
          <cell r="B13301" t="str">
            <v>ΔΗΜΟΤΙΚΟ ΣΧΟΛΕΙΟ ΦΡΕ</v>
          </cell>
          <cell r="C13301">
            <v>2825071301</v>
          </cell>
          <cell r="D13301">
            <v>2825083602</v>
          </cell>
          <cell r="E13301" t="str">
            <v>mail@dim-fre.chan.sch.gr</v>
          </cell>
          <cell r="F13301" t="str">
            <v>ΦΡΕΣ</v>
          </cell>
          <cell r="G13301" t="str">
            <v>ΦΡΕΣ ΑΠΟΚΟΡΩΝΟΥ ΧΑΝΙΩΝ</v>
          </cell>
          <cell r="H13301">
            <v>73008</v>
          </cell>
          <cell r="I13301" t="str">
            <v>ΠΕΡΙΦΕΡΕΙΑΚΗ Δ/ΝΣΗ Π/ΘΜΙΑΣ ΚΑΙ Δ/ΘΜΙΑΣ ΕΚΠ/ΣΗΣ ΚΡΗΤΗΣ</v>
          </cell>
          <cell r="J13301" t="str">
            <v>ΔΙΕΥΘΥΝΣΗ Π.Ε. ΧΑΝΙΩΝ</v>
          </cell>
          <cell r="K13301" t="str">
            <v>ΧΑΝΙΩΝ</v>
          </cell>
          <cell r="L13301" t="str">
            <v>ΑΠΟΚΟΡΩΝΟΥ</v>
          </cell>
          <cell r="M13301" t="str">
            <v>ΦΡΕ</v>
          </cell>
          <cell r="N13301" t="str">
            <v>Δημοτικά Σχολεία</v>
          </cell>
        </row>
        <row r="13302">
          <cell r="A13302">
            <v>9500035</v>
          </cell>
          <cell r="B13302" t="str">
            <v>ΔΗΜΟΤΙΚΟ ΣΧΟΛΕΙΟ ΧΡΥΣΟΠΗΓΗΣ</v>
          </cell>
          <cell r="C13302">
            <v>2821094678</v>
          </cell>
          <cell r="D13302">
            <v>2821083114</v>
          </cell>
          <cell r="E13302" t="str">
            <v>mail@dim-chrys.chan.sch.gr</v>
          </cell>
          <cell r="F13302" t="str">
            <v>ΧΡΥΣΟΠΗΓΗΣ</v>
          </cell>
          <cell r="G13302" t="str">
            <v>ΧΡΥΣΟΠΗΓΗΣ 144</v>
          </cell>
          <cell r="H13302">
            <v>73134</v>
          </cell>
          <cell r="I13302" t="str">
            <v>ΠΕΡΙΦΕΡΕΙΑΚΗ Δ/ΝΣΗ Π/ΘΜΙΑΣ ΚΑΙ Δ/ΘΜΙΑΣ ΕΚΠ/ΣΗΣ ΚΡΗΤΗΣ</v>
          </cell>
          <cell r="J13302" t="str">
            <v>ΔΙΕΥΘΥΝΣΗ Π.Ε. ΧΑΝΙΩΝ</v>
          </cell>
          <cell r="K13302" t="str">
            <v>ΧΑΝΙΩΝ</v>
          </cell>
          <cell r="L13302" t="str">
            <v>ΧΑΝΙΩΝ</v>
          </cell>
          <cell r="M13302" t="str">
            <v>ΧΑΝΙΩΝ</v>
          </cell>
          <cell r="N13302" t="str">
            <v>Δημοτικά Σχολεία</v>
          </cell>
        </row>
        <row r="13303">
          <cell r="A13303">
            <v>9500036</v>
          </cell>
          <cell r="B13303" t="str">
            <v>1ο ΝΗΠΙΑΓΩΓΕΙΟ ΧΡΥΣΟΠΗΓΗΣ</v>
          </cell>
          <cell r="C13303">
            <v>2821090544</v>
          </cell>
          <cell r="D13303">
            <v>2821090544</v>
          </cell>
          <cell r="E13303" t="str">
            <v>mail@1nip-chrys.chan.sch.gr</v>
          </cell>
          <cell r="F13303" t="str">
            <v>ΧΡΥΣΟΠΗΓΗΣ</v>
          </cell>
          <cell r="G13303" t="str">
            <v>ΘΟΥΚΥΔΙΔΟΥ 9</v>
          </cell>
          <cell r="H13303">
            <v>73100</v>
          </cell>
          <cell r="I13303" t="str">
            <v>ΠΕΡΙΦΕΡΕΙΑΚΗ Δ/ΝΣΗ Π/ΘΜΙΑΣ ΚΑΙ Δ/ΘΜΙΑΣ ΕΚΠ/ΣΗΣ ΚΡΗΤΗΣ</v>
          </cell>
          <cell r="J13303" t="str">
            <v>ΔΙΕΥΘΥΝΣΗ Π.Ε. ΧΑΝΙΩΝ</v>
          </cell>
          <cell r="K13303" t="str">
            <v>ΧΑΝΙΩΝ</v>
          </cell>
          <cell r="L13303" t="str">
            <v>ΧΑΝΙΩΝ</v>
          </cell>
          <cell r="M13303" t="str">
            <v>ΧΑΝΙΩΝ</v>
          </cell>
          <cell r="N13303" t="str">
            <v>Νηπιαγωγεία</v>
          </cell>
        </row>
        <row r="13304">
          <cell r="A13304">
            <v>9500037</v>
          </cell>
          <cell r="B13304" t="str">
            <v>10ο ΝΗΠΙΑΓΩΓΕΙΟ ΧΑΝΙΩΝ</v>
          </cell>
          <cell r="C13304">
            <v>2821054493</v>
          </cell>
          <cell r="D13304">
            <v>2821054493</v>
          </cell>
          <cell r="E13304" t="str">
            <v>mail@10nip-chanion.chan.sch.gr</v>
          </cell>
          <cell r="F13304" t="str">
            <v>ΧΑΝΙΩΝ</v>
          </cell>
          <cell r="G13304" t="str">
            <v>ΡΩΜΑΝΟΥ 3</v>
          </cell>
          <cell r="H13304">
            <v>73100</v>
          </cell>
          <cell r="I13304" t="str">
            <v>ΠΕΡΙΦΕΡΕΙΑΚΗ Δ/ΝΣΗ Π/ΘΜΙΑΣ ΚΑΙ Δ/ΘΜΙΑΣ ΕΚΠ/ΣΗΣ ΚΡΗΤΗΣ</v>
          </cell>
          <cell r="J13304" t="str">
            <v>ΔΙΕΥΘΥΝΣΗ Π.Ε. ΧΑΝΙΩΝ</v>
          </cell>
          <cell r="K13304" t="str">
            <v>ΧΑΝΙΩΝ</v>
          </cell>
          <cell r="L13304" t="str">
            <v>ΧΑΝΙΩΝ</v>
          </cell>
          <cell r="M13304" t="str">
            <v>ΧΑΝΙΩΝ</v>
          </cell>
          <cell r="N13304" t="str">
            <v>Νηπιαγωγεία</v>
          </cell>
        </row>
        <row r="13305">
          <cell r="A13305">
            <v>9500038</v>
          </cell>
          <cell r="B13305" t="str">
            <v>10ο ΔΗΜΟΤΙΚΟ ΣΧΟΛΕΙΟ ΧΑΝΙΩΝ</v>
          </cell>
          <cell r="C13305">
            <v>2821042407</v>
          </cell>
          <cell r="D13305">
            <v>2821055075</v>
          </cell>
          <cell r="E13305" t="str">
            <v>mail@10dim-chanion.chan.sch.gr</v>
          </cell>
          <cell r="F13305" t="str">
            <v>ΧΑΝΙΑ</v>
          </cell>
          <cell r="G13305" t="str">
            <v>ΡΩΜΑΝΟΥ 3</v>
          </cell>
          <cell r="H13305">
            <v>73133</v>
          </cell>
          <cell r="I13305" t="str">
            <v>ΠΕΡΙΦΕΡΕΙΑΚΗ Δ/ΝΣΗ Π/ΘΜΙΑΣ ΚΑΙ Δ/ΘΜΙΑΣ ΕΚΠ/ΣΗΣ ΚΡΗΤΗΣ</v>
          </cell>
          <cell r="J13305" t="str">
            <v>ΔΙΕΥΘΥΝΣΗ Π.Ε. ΧΑΝΙΩΝ</v>
          </cell>
          <cell r="K13305" t="str">
            <v>ΧΑΝΙΩΝ</v>
          </cell>
          <cell r="L13305" t="str">
            <v>ΧΑΝΙΩΝ</v>
          </cell>
          <cell r="M13305" t="str">
            <v>ΧΑΝΙΩΝ</v>
          </cell>
          <cell r="N13305" t="str">
            <v>Δημοτικά Σχολεία</v>
          </cell>
        </row>
        <row r="13306">
          <cell r="A13306">
            <v>9500039</v>
          </cell>
          <cell r="B13306" t="str">
            <v>15ο ΝΗΠΙΑΓΩΓΕΙΟ ΧΑΝΙΩΝ</v>
          </cell>
          <cell r="C13306">
            <v>2821045625</v>
          </cell>
          <cell r="D13306">
            <v>0</v>
          </cell>
          <cell r="E13306" t="str">
            <v>mail@15nip-chanion.chan.sch.gr</v>
          </cell>
          <cell r="F13306" t="str">
            <v>ΧΑΝΙΩΝ</v>
          </cell>
          <cell r="G13306" t="str">
            <v>ΜΑΚΕΔΟΝΟΜΑΧΩΝ ΧΑΝΙΑ 25</v>
          </cell>
          <cell r="H13306">
            <v>73134</v>
          </cell>
          <cell r="I13306" t="str">
            <v>ΠΕΡΙΦΕΡΕΙΑΚΗ Δ/ΝΣΗ Π/ΘΜΙΑΣ ΚΑΙ Δ/ΘΜΙΑΣ ΕΚΠ/ΣΗΣ ΚΡΗΤΗΣ</v>
          </cell>
          <cell r="J13306" t="str">
            <v>ΔΙΕΥΘΥΝΣΗ Π.Ε. ΧΑΝΙΩΝ</v>
          </cell>
          <cell r="K13306" t="str">
            <v>ΧΑΝΙΩΝ</v>
          </cell>
          <cell r="L13306" t="str">
            <v>ΧΑΝΙΩΝ</v>
          </cell>
          <cell r="M13306" t="str">
            <v>ΧΑΝΙΩΝ</v>
          </cell>
          <cell r="N13306" t="str">
            <v>Νηπιαγωγεία</v>
          </cell>
        </row>
        <row r="13307">
          <cell r="A13307">
            <v>9500040</v>
          </cell>
          <cell r="B13307" t="str">
            <v>15ο ΔΗΜΟΤΙΚΟ ΣΧΟΛΕΙΟ ΧΑΝΙΩΝ</v>
          </cell>
          <cell r="C13307">
            <v>2821045356</v>
          </cell>
          <cell r="D13307">
            <v>2821040746</v>
          </cell>
          <cell r="E13307" t="str">
            <v>mail@15dim-chanion.chan.sch.gr</v>
          </cell>
          <cell r="F13307" t="str">
            <v>ΧΑΝΙΑ</v>
          </cell>
          <cell r="G13307" t="str">
            <v>ΜΑΚΕΔΟΝΟΜΑΧΩΝ ΧΑΝΙΑ 25</v>
          </cell>
          <cell r="H13307">
            <v>73134</v>
          </cell>
          <cell r="I13307" t="str">
            <v>ΠΕΡΙΦΕΡΕΙΑΚΗ Δ/ΝΣΗ Π/ΘΜΙΑΣ ΚΑΙ Δ/ΘΜΙΑΣ ΕΚΠ/ΣΗΣ ΚΡΗΤΗΣ</v>
          </cell>
          <cell r="J13307" t="str">
            <v>ΔΙΕΥΘΥΝΣΗ Π.Ε. ΧΑΝΙΩΝ</v>
          </cell>
          <cell r="K13307" t="str">
            <v>ΧΑΝΙΩΝ</v>
          </cell>
          <cell r="L13307" t="str">
            <v>ΧΑΝΙΩΝ</v>
          </cell>
          <cell r="M13307" t="str">
            <v>ΧΑΝΙΩΝ</v>
          </cell>
          <cell r="N13307" t="str">
            <v>Δημοτικά Σχολεία</v>
          </cell>
        </row>
        <row r="13308">
          <cell r="A13308">
            <v>9500041</v>
          </cell>
          <cell r="B13308" t="str">
            <v>3ο ΔΗΜΟΤΙΚΟ ΣΧΟΛΕΙΟ ΧΑΝΙΩΝ</v>
          </cell>
          <cell r="C13308">
            <v>2821028218</v>
          </cell>
          <cell r="D13308">
            <v>2821027529</v>
          </cell>
          <cell r="E13308" t="str">
            <v>mail@3dim-chanion.chan.sch.gr</v>
          </cell>
          <cell r="F13308" t="str">
            <v>ΧΑΝΙΑ</v>
          </cell>
          <cell r="G13308" t="str">
            <v>ΚΟΡΑΗ 3</v>
          </cell>
          <cell r="H13308">
            <v>73132</v>
          </cell>
          <cell r="I13308" t="str">
            <v>ΠΕΡΙΦΕΡΕΙΑΚΗ Δ/ΝΣΗ Π/ΘΜΙΑΣ ΚΑΙ Δ/ΘΜΙΑΣ ΕΚΠ/ΣΗΣ ΚΡΗΤΗΣ</v>
          </cell>
          <cell r="J13308" t="str">
            <v>ΔΙΕΥΘΥΝΣΗ Π.Ε. ΧΑΝΙΩΝ</v>
          </cell>
          <cell r="K13308" t="str">
            <v>ΧΑΝΙΩΝ</v>
          </cell>
          <cell r="L13308" t="str">
            <v>ΧΑΝΙΩΝ</v>
          </cell>
          <cell r="M13308" t="str">
            <v>ΧΑΝΙΩΝ</v>
          </cell>
          <cell r="N13308" t="str">
            <v>Δημοτικά Σχολεία</v>
          </cell>
        </row>
        <row r="13309">
          <cell r="A13309">
            <v>9500042</v>
          </cell>
          <cell r="B13309" t="str">
            <v>3ο ΝΗΠΙΑΓΩΓΕΙΟ ΧΑΝΙΩΝ</v>
          </cell>
          <cell r="C13309">
            <v>2821053815</v>
          </cell>
          <cell r="D13309">
            <v>0</v>
          </cell>
          <cell r="E13309" t="str">
            <v>mail@3nip-chanion.chan.sch.gr</v>
          </cell>
          <cell r="F13309" t="str">
            <v>ΧΑΝΙΩΝ</v>
          </cell>
          <cell r="G13309" t="str">
            <v>ΚΟΡΑΗ 3</v>
          </cell>
          <cell r="H13309">
            <v>73132</v>
          </cell>
          <cell r="I13309" t="str">
            <v>ΠΕΡΙΦΕΡΕΙΑΚΗ Δ/ΝΣΗ Π/ΘΜΙΑΣ ΚΑΙ Δ/ΘΜΙΑΣ ΕΚΠ/ΣΗΣ ΚΡΗΤΗΣ</v>
          </cell>
          <cell r="J13309" t="str">
            <v>ΔΙΕΥΘΥΝΣΗ Π.Ε. ΧΑΝΙΩΝ</v>
          </cell>
          <cell r="K13309" t="str">
            <v>ΧΑΝΙΩΝ</v>
          </cell>
          <cell r="L13309" t="str">
            <v>ΧΑΝΙΩΝ</v>
          </cell>
          <cell r="M13309" t="str">
            <v>ΧΑΝΙΩΝ</v>
          </cell>
          <cell r="N13309" t="str">
            <v>Νηπιαγωγεία</v>
          </cell>
        </row>
        <row r="13310">
          <cell r="A13310">
            <v>9500044</v>
          </cell>
          <cell r="B13310" t="str">
            <v>4ο ΝΗΠΙΑΓΩΓΕΙΟ ΧΑΝΙΩΝ</v>
          </cell>
          <cell r="C13310">
            <v>2821053815</v>
          </cell>
          <cell r="D13310">
            <v>0</v>
          </cell>
          <cell r="E13310" t="str">
            <v>mail@4nip-chanion.chan.sch.gr</v>
          </cell>
          <cell r="F13310" t="str">
            <v>ΧΑΝΙΩΝ</v>
          </cell>
          <cell r="G13310" t="str">
            <v>ΚΟΡΑΗ 3</v>
          </cell>
          <cell r="H13310">
            <v>73132</v>
          </cell>
          <cell r="I13310" t="str">
            <v>ΠΕΡΙΦΕΡΕΙΑΚΗ Δ/ΝΣΗ Π/ΘΜΙΑΣ ΚΑΙ Δ/ΘΜΙΑΣ ΕΚΠ/ΣΗΣ ΚΡΗΤΗΣ</v>
          </cell>
          <cell r="J13310" t="str">
            <v>ΔΙΕΥΘΥΝΣΗ Π.Ε. ΧΑΝΙΩΝ</v>
          </cell>
          <cell r="K13310" t="str">
            <v>ΧΑΝΙΩΝ</v>
          </cell>
          <cell r="L13310" t="str">
            <v>ΧΑΝΙΩΝ</v>
          </cell>
          <cell r="M13310" t="str">
            <v>ΧΑΝΙΩΝ</v>
          </cell>
          <cell r="N13310" t="str">
            <v>Νηπιαγωγεία</v>
          </cell>
        </row>
        <row r="13311">
          <cell r="A13311">
            <v>9500045</v>
          </cell>
          <cell r="B13311" t="str">
            <v>9ο ΔΗΜΟΤΙΚΟ ΣΧΟΛΕΙΟ ΧΑΝΙΩΝ</v>
          </cell>
          <cell r="C13311">
            <v>2821044369</v>
          </cell>
          <cell r="D13311">
            <v>2821044369</v>
          </cell>
          <cell r="E13311" t="str">
            <v>9dimchancha@sch.gr</v>
          </cell>
          <cell r="F13311" t="str">
            <v>ΧΑΝΙΑ</v>
          </cell>
          <cell r="G13311" t="str">
            <v>ΣΚΡΑ 19</v>
          </cell>
          <cell r="H13311">
            <v>73133</v>
          </cell>
          <cell r="I13311" t="str">
            <v>ΠΕΡΙΦΕΡΕΙΑΚΗ Δ/ΝΣΗ Π/ΘΜΙΑΣ ΚΑΙ Δ/ΘΜΙΑΣ ΕΚΠ/ΣΗΣ ΚΡΗΤΗΣ</v>
          </cell>
          <cell r="J13311" t="str">
            <v>ΔΙΕΥΘΥΝΣΗ Π.Ε. ΧΑΝΙΩΝ</v>
          </cell>
          <cell r="K13311" t="str">
            <v>ΧΑΝΙΩΝ</v>
          </cell>
          <cell r="L13311" t="str">
            <v>ΧΑΝΙΩΝ</v>
          </cell>
          <cell r="M13311" t="str">
            <v>ΧΑΝΙΩΝ</v>
          </cell>
          <cell r="N13311" t="str">
            <v>Δημοτικά Σχολεία</v>
          </cell>
        </row>
        <row r="13312">
          <cell r="A13312">
            <v>9500046</v>
          </cell>
          <cell r="B13312" t="str">
            <v>9ο ΝΗΠΙΑΓΩΓΕΙΟ ΧΑΝΙΩΝ</v>
          </cell>
          <cell r="C13312">
            <v>2821040434</v>
          </cell>
          <cell r="D13312">
            <v>2821040434</v>
          </cell>
          <cell r="E13312" t="str">
            <v>mail@9nip-chanion.chan.sch.gr</v>
          </cell>
          <cell r="F13312" t="str">
            <v>ΧΑΝΙΩΝ</v>
          </cell>
          <cell r="G13312" t="str">
            <v>ΣΚΡΑ 19</v>
          </cell>
          <cell r="H13312">
            <v>73133</v>
          </cell>
          <cell r="I13312" t="str">
            <v>ΠΕΡΙΦΕΡΕΙΑΚΗ Δ/ΝΣΗ Π/ΘΜΙΑΣ ΚΑΙ Δ/ΘΜΙΑΣ ΕΚΠ/ΣΗΣ ΚΡΗΤΗΣ</v>
          </cell>
          <cell r="J13312" t="str">
            <v>ΔΙΕΥΘΥΝΣΗ Π.Ε. ΧΑΝΙΩΝ</v>
          </cell>
          <cell r="K13312" t="str">
            <v>ΧΑΝΙΩΝ</v>
          </cell>
          <cell r="L13312" t="str">
            <v>ΧΑΝΙΩΝ</v>
          </cell>
          <cell r="M13312" t="str">
            <v>ΧΑΝΙΩΝ</v>
          </cell>
          <cell r="N13312" t="str">
            <v>Νηπιαγωγεία</v>
          </cell>
        </row>
        <row r="13313">
          <cell r="A13313">
            <v>9500047</v>
          </cell>
          <cell r="B13313" t="str">
            <v>1o   ΝΗΠΙΑΓΩΓΕΙΟ ΣΟΥΔΑΣ</v>
          </cell>
          <cell r="C13313">
            <v>2821089155</v>
          </cell>
          <cell r="D13313">
            <v>0</v>
          </cell>
          <cell r="E13313" t="str">
            <v>mail@1nip-soudas.chan.sch.gr</v>
          </cell>
          <cell r="F13313" t="str">
            <v>ΣΟΥΔΑΣ</v>
          </cell>
          <cell r="G13313" t="str">
            <v>25  ΜΑΡΤΙΟΥ</v>
          </cell>
          <cell r="H13313">
            <v>73200</v>
          </cell>
          <cell r="I13313" t="str">
            <v>ΠΕΡΙΦΕΡΕΙΑΚΗ Δ/ΝΣΗ Π/ΘΜΙΑΣ ΚΑΙ Δ/ΘΜΙΑΣ ΕΚΠ/ΣΗΣ ΚΡΗΤΗΣ</v>
          </cell>
          <cell r="J13313" t="str">
            <v>ΔΙΕΥΘΥΝΣΗ Π.Ε. ΧΑΝΙΩΝ</v>
          </cell>
          <cell r="K13313" t="str">
            <v>ΧΑΝΙΩΝ</v>
          </cell>
          <cell r="L13313" t="str">
            <v>ΧΑΝΙΩΝ</v>
          </cell>
          <cell r="M13313" t="str">
            <v>ΣΟΥΔΑΣ</v>
          </cell>
          <cell r="N13313" t="str">
            <v>Νηπιαγωγεία</v>
          </cell>
        </row>
        <row r="13314">
          <cell r="A13314">
            <v>9500052</v>
          </cell>
          <cell r="B13314" t="str">
            <v>ΔΗΜΟΤΙΚΟ ΣΧΟΛΕΙΟ ΑΝΩΠΟΛΗΣ</v>
          </cell>
          <cell r="C13314">
            <v>2825091172</v>
          </cell>
          <cell r="D13314">
            <v>2825091172</v>
          </cell>
          <cell r="E13314" t="str">
            <v>mail@dim-an-polis.chan.sch.gr</v>
          </cell>
          <cell r="F13314" t="str">
            <v>ΑΝΩΠΟΛΗΣ</v>
          </cell>
          <cell r="G13314" t="str">
            <v>ΑΝΩΠΟΛΗ ΣΦΑΚΙΩΝ</v>
          </cell>
          <cell r="H13314">
            <v>73011</v>
          </cell>
          <cell r="I13314" t="str">
            <v>ΠΕΡΙΦΕΡΕΙΑΚΗ Δ/ΝΣΗ Π/ΘΜΙΑΣ ΚΑΙ Δ/ΘΜΙΑΣ ΕΚΠ/ΣΗΣ ΚΡΗΤΗΣ</v>
          </cell>
          <cell r="J13314" t="str">
            <v>ΔΙΕΥΘΥΝΣΗ Π.Ε. ΧΑΝΙΩΝ</v>
          </cell>
          <cell r="K13314" t="str">
            <v>ΧΑΝΙΩΝ</v>
          </cell>
          <cell r="L13314" t="str">
            <v>ΣΦΑΚΙΩΝ</v>
          </cell>
          <cell r="M13314" t="str">
            <v>ΣΦΑΚΙΩΝ</v>
          </cell>
          <cell r="N13314" t="str">
            <v>Δημοτικά Σχολεία</v>
          </cell>
        </row>
        <row r="13315">
          <cell r="A13315">
            <v>9500055</v>
          </cell>
          <cell r="B13315" t="str">
            <v>ΔΗΜΟΤΙΚΟ ΣΧΟΛΕΙΟ ΒΟΥΒΑ</v>
          </cell>
          <cell r="C13315">
            <v>2825092237</v>
          </cell>
          <cell r="D13315">
            <v>2825092237</v>
          </cell>
          <cell r="E13315" t="str">
            <v>mail@dim-vouva.chan.sch.gr</v>
          </cell>
          <cell r="F13315" t="str">
            <v>ΒΟΥΒΑ</v>
          </cell>
          <cell r="G13315" t="str">
            <v>ΒΟΥΒΑΣ ΣΦΑΚΙΩΝ</v>
          </cell>
          <cell r="H13315">
            <v>73011</v>
          </cell>
          <cell r="I13315" t="str">
            <v>ΠΕΡΙΦΕΡΕΙΑΚΗ Δ/ΝΣΗ Π/ΘΜΙΑΣ ΚΑΙ Δ/ΘΜΙΑΣ ΕΚΠ/ΣΗΣ ΚΡΗΤΗΣ</v>
          </cell>
          <cell r="J13315" t="str">
            <v>ΔΙΕΥΘΥΝΣΗ Π.Ε. ΧΑΝΙΩΝ</v>
          </cell>
          <cell r="K13315" t="str">
            <v>ΧΑΝΙΩΝ</v>
          </cell>
          <cell r="L13315" t="str">
            <v>ΣΦΑΚΙΩΝ</v>
          </cell>
          <cell r="M13315" t="str">
            <v>ΣΦΑΚΙΩΝ</v>
          </cell>
          <cell r="N13315" t="str">
            <v>Δημοτικά Σχολεία</v>
          </cell>
        </row>
        <row r="13316">
          <cell r="A13316">
            <v>9500061</v>
          </cell>
          <cell r="B13316" t="str">
            <v>ΔΗΜΟΤΙΚΟ ΣΧΟΛΕΙΟ ΧΩΡΑΣ ΣΦΑΚΙΩΝ</v>
          </cell>
          <cell r="C13316">
            <v>2825091208</v>
          </cell>
          <cell r="D13316">
            <v>2825091208</v>
          </cell>
          <cell r="E13316" t="str">
            <v>mail@dim-choras.chan.sch.gr</v>
          </cell>
          <cell r="F13316" t="str">
            <v>ΧΩΡΑΣ ΣΦΑΚΙΩΝ</v>
          </cell>
          <cell r="G13316" t="str">
            <v>ΧΩΡΑ ΣΦΑΚΙΩΝ ΧΑΝΙΩΝ</v>
          </cell>
          <cell r="H13316">
            <v>73011</v>
          </cell>
          <cell r="I13316" t="str">
            <v>ΠΕΡΙΦΕΡΕΙΑΚΗ Δ/ΝΣΗ Π/ΘΜΙΑΣ ΚΑΙ Δ/ΘΜΙΑΣ ΕΚΠ/ΣΗΣ ΚΡΗΤΗΣ</v>
          </cell>
          <cell r="J13316" t="str">
            <v>ΔΙΕΥΘΥΝΣΗ Π.Ε. ΧΑΝΙΩΝ</v>
          </cell>
          <cell r="K13316" t="str">
            <v>ΧΑΝΙΩΝ</v>
          </cell>
          <cell r="L13316" t="str">
            <v>ΣΦΑΚΙΩΝ</v>
          </cell>
          <cell r="M13316" t="str">
            <v>ΣΦΑΚΙΩΝ</v>
          </cell>
          <cell r="N13316" t="str">
            <v>Δημοτικά Σχολεία</v>
          </cell>
        </row>
        <row r="13317">
          <cell r="A13317">
            <v>9500070</v>
          </cell>
          <cell r="B13317" t="str">
            <v>1ο ΔΗΜΟΤΙΚΟ ΣΧΟΛΕΙΟ ΧΑΝΙΩΝ</v>
          </cell>
          <cell r="C13317">
            <v>2821095817</v>
          </cell>
          <cell r="D13317">
            <v>2821095817</v>
          </cell>
          <cell r="E13317" t="str">
            <v>mail@1dim-chanion.chan.sch.gr</v>
          </cell>
          <cell r="F13317" t="str">
            <v>Χανιά,</v>
          </cell>
          <cell r="G13317" t="str">
            <v>ΑΝΑΠΑΥΣΕΩΣ 40-42</v>
          </cell>
          <cell r="H13317">
            <v>73135</v>
          </cell>
          <cell r="I13317" t="str">
            <v>ΠΕΡΙΦΕΡΕΙΑΚΗ Δ/ΝΣΗ Π/ΘΜΙΑΣ ΚΑΙ Δ/ΘΜΙΑΣ ΕΚΠ/ΣΗΣ ΚΡΗΤΗΣ</v>
          </cell>
          <cell r="J13317" t="str">
            <v>ΔΙΕΥΘΥΝΣΗ Π.Ε. ΧΑΝΙΩΝ</v>
          </cell>
          <cell r="K13317" t="str">
            <v>ΧΑΝΙΩΝ</v>
          </cell>
          <cell r="L13317" t="str">
            <v>ΧΑΝΙΩΝ</v>
          </cell>
          <cell r="M13317" t="str">
            <v>ΧΑΝΙΩΝ</v>
          </cell>
          <cell r="N13317" t="str">
            <v>Δημοτικά Σχολεία</v>
          </cell>
        </row>
        <row r="13318">
          <cell r="A13318">
            <v>9500071</v>
          </cell>
          <cell r="B13318" t="str">
            <v>12ο ΔΗΜΟΤΙΚΟ ΣΧΟΛΕΙΟ ΧΑΝΙΩΝ</v>
          </cell>
          <cell r="C13318">
            <v>2821093760</v>
          </cell>
          <cell r="D13318">
            <v>2821093760</v>
          </cell>
          <cell r="E13318" t="str">
            <v>mail@12dim-chanion.chan.sch.gr</v>
          </cell>
          <cell r="F13318" t="str">
            <v>ΧΑΝΙΑ</v>
          </cell>
          <cell r="G13318" t="str">
            <v>ΑΓΑΘΑΓΓΕΛΟΥ ΝΙΝΟΛΑΚΗ</v>
          </cell>
          <cell r="H13318">
            <v>73135</v>
          </cell>
          <cell r="I13318" t="str">
            <v>ΠΕΡΙΦΕΡΕΙΑΚΗ Δ/ΝΣΗ Π/ΘΜΙΑΣ ΚΑΙ Δ/ΘΜΙΑΣ ΕΚΠ/ΣΗΣ ΚΡΗΤΗΣ</v>
          </cell>
          <cell r="J13318" t="str">
            <v>ΔΙΕΥΘΥΝΣΗ Π.Ε. ΧΑΝΙΩΝ</v>
          </cell>
          <cell r="K13318" t="str">
            <v>ΧΑΝΙΩΝ</v>
          </cell>
          <cell r="L13318" t="str">
            <v>ΧΑΝΙΩΝ</v>
          </cell>
          <cell r="M13318" t="str">
            <v>ΧΑΝΙΩΝ</v>
          </cell>
          <cell r="N13318" t="str">
            <v>Δημοτικά Σχολεία</v>
          </cell>
        </row>
        <row r="13319">
          <cell r="A13319">
            <v>9500072</v>
          </cell>
          <cell r="B13319" t="str">
            <v>12ο ΝΗΠΙΑΓΩΓΕΙΟ ΧΑΝΙΩΝ</v>
          </cell>
          <cell r="C13319">
            <v>2821094168</v>
          </cell>
          <cell r="D13319">
            <v>28210941</v>
          </cell>
          <cell r="E13319" t="str">
            <v>mail@12nip-chanion.chan.sch.gr</v>
          </cell>
          <cell r="F13319" t="str">
            <v>ΧΑΝΙΩΝ</v>
          </cell>
          <cell r="G13319" t="str">
            <v>ΑΓΑΘΑΓΓΕΛΟΥ ΝΙΝΟΛΑΚΗ</v>
          </cell>
          <cell r="H13319">
            <v>73135</v>
          </cell>
          <cell r="I13319" t="str">
            <v>ΠΕΡΙΦΕΡΕΙΑΚΗ Δ/ΝΣΗ Π/ΘΜΙΑΣ ΚΑΙ Δ/ΘΜΙΑΣ ΕΚΠ/ΣΗΣ ΚΡΗΤΗΣ</v>
          </cell>
          <cell r="J13319" t="str">
            <v>ΔΙΕΥΘΥΝΣΗ Π.Ε. ΧΑΝΙΩΝ</v>
          </cell>
          <cell r="K13319" t="str">
            <v>ΧΑΝΙΩΝ</v>
          </cell>
          <cell r="L13319" t="str">
            <v>ΧΑΝΙΩΝ</v>
          </cell>
          <cell r="M13319" t="str">
            <v>ΧΑΝΙΩΝ</v>
          </cell>
          <cell r="N13319" t="str">
            <v>Νηπιαγωγεία</v>
          </cell>
        </row>
        <row r="13320">
          <cell r="A13320">
            <v>9500074</v>
          </cell>
          <cell r="B13320" t="str">
            <v>13ο ΝΗΠΙΑΓΩΓΕΙΟ ΧΑΝΙΩΝ</v>
          </cell>
          <cell r="C13320">
            <v>2821027355</v>
          </cell>
          <cell r="D13320">
            <v>2821027355</v>
          </cell>
          <cell r="E13320" t="str">
            <v>mail@13nip-chanion.chan.sch.gr</v>
          </cell>
          <cell r="F13320" t="str">
            <v>ΧΑΝΙΩΝ</v>
          </cell>
          <cell r="G13320" t="str">
            <v>ΠΑΝΤΕΛΗ ΠΡΕΒΕΛΑΚΗ</v>
          </cell>
          <cell r="H13320">
            <v>73133</v>
          </cell>
          <cell r="I13320" t="str">
            <v>ΠΕΡΙΦΕΡΕΙΑΚΗ Δ/ΝΣΗ Π/ΘΜΙΑΣ ΚΑΙ Δ/ΘΜΙΑΣ ΕΚΠ/ΣΗΣ ΚΡΗΤΗΣ</v>
          </cell>
          <cell r="J13320" t="str">
            <v>ΔΙΕΥΘΥΝΣΗ Π.Ε. ΧΑΝΙΩΝ</v>
          </cell>
          <cell r="K13320" t="str">
            <v>ΧΑΝΙΩΝ</v>
          </cell>
          <cell r="L13320" t="str">
            <v>ΧΑΝΙΩΝ</v>
          </cell>
          <cell r="M13320" t="str">
            <v>ΧΑΝΙΩΝ</v>
          </cell>
          <cell r="N13320" t="str">
            <v>Νηπιαγωγεία</v>
          </cell>
        </row>
        <row r="13321">
          <cell r="A13321">
            <v>9500075</v>
          </cell>
          <cell r="B13321" t="str">
            <v>13ο ΔΗΜΟΤΙΚΟ ΣΧΟΛΕΙΟ ΧΑΝΙΩΝ ΚΡΗΤΗΣ</v>
          </cell>
          <cell r="C13321">
            <v>2821046505</v>
          </cell>
          <cell r="D13321">
            <v>2821040311</v>
          </cell>
          <cell r="E13321" t="str">
            <v>13dimchacha@sch.gr</v>
          </cell>
          <cell r="F13321" t="str">
            <v>Χανιά</v>
          </cell>
          <cell r="G13321" t="str">
            <v>ΠΑΝΤΕΛΗ ΠΡΕΒΕΛΑΚΗ ΧΑΝΙΑ ΚΡΗΤΗΣ</v>
          </cell>
          <cell r="H13321">
            <v>73133</v>
          </cell>
          <cell r="I13321" t="str">
            <v>ΠΕΡΙΦΕΡΕΙΑΚΗ Δ/ΝΣΗ Π/ΘΜΙΑΣ ΚΑΙ Δ/ΘΜΙΑΣ ΕΚΠ/ΣΗΣ ΚΡΗΤΗΣ</v>
          </cell>
          <cell r="J13321" t="str">
            <v>ΔΙΕΥΘΥΝΣΗ Π.Ε. ΧΑΝΙΩΝ</v>
          </cell>
          <cell r="K13321" t="str">
            <v>ΧΑΝΙΩΝ</v>
          </cell>
          <cell r="L13321" t="str">
            <v>ΧΑΝΙΩΝ</v>
          </cell>
          <cell r="M13321" t="str">
            <v>ΧΑΝΙΩΝ</v>
          </cell>
          <cell r="N13321" t="str">
            <v>Δημοτικά Σχολεία</v>
          </cell>
        </row>
        <row r="13322">
          <cell r="A13322">
            <v>9500076</v>
          </cell>
          <cell r="B13322" t="str">
            <v>7ο ΝΗΠΙΑΓΩΓΕΙΟ ΧΑΝΙΩΝ</v>
          </cell>
          <cell r="C13322">
            <v>2821027020</v>
          </cell>
          <cell r="D13322">
            <v>2821027020</v>
          </cell>
          <cell r="E13322" t="str">
            <v>mail@7nip-chanion.chan.sch.gr</v>
          </cell>
          <cell r="F13322" t="str">
            <v>ΧΑΝΙΩΝ</v>
          </cell>
          <cell r="G13322" t="str">
            <v>ΝΙΚΗΦΟΡΟΥ ΦΩΚΑ 5</v>
          </cell>
          <cell r="H13322">
            <v>73132</v>
          </cell>
          <cell r="I13322" t="str">
            <v>ΠΕΡΙΦΕΡΕΙΑΚΗ Δ/ΝΣΗ Π/ΘΜΙΑΣ ΚΑΙ Δ/ΘΜΙΑΣ ΕΚΠ/ΣΗΣ ΚΡΗΤΗΣ</v>
          </cell>
          <cell r="J13322" t="str">
            <v>ΔΙΕΥΘΥΝΣΗ Π.Ε. ΧΑΝΙΩΝ</v>
          </cell>
          <cell r="K13322" t="str">
            <v>ΧΑΝΙΩΝ</v>
          </cell>
          <cell r="L13322" t="str">
            <v>ΧΑΝΙΩΝ</v>
          </cell>
          <cell r="M13322" t="str">
            <v>ΧΑΝΙΩΝ</v>
          </cell>
          <cell r="N13322" t="str">
            <v>Νηπιαγωγεία</v>
          </cell>
        </row>
        <row r="13323">
          <cell r="A13323">
            <v>9500077</v>
          </cell>
          <cell r="B13323" t="str">
            <v>7ο ΔΗΜΟΤΙΚΟ ΣΧΟΛΕΙΟ ΧΑΝΙΩΝ</v>
          </cell>
          <cell r="C13323">
            <v>2821054404</v>
          </cell>
          <cell r="D13323">
            <v>2821054404</v>
          </cell>
          <cell r="E13323" t="str">
            <v>mail@7dim-chanion.chan.sch.gr</v>
          </cell>
          <cell r="F13323" t="str">
            <v>ΧΑΝΙΑ</v>
          </cell>
          <cell r="G13323" t="str">
            <v>ΝΙΚΗΦΟΡΟΥ ΦΩΚΑ   5</v>
          </cell>
          <cell r="H13323">
            <v>73132</v>
          </cell>
          <cell r="I13323" t="str">
            <v>ΠΕΡΙΦΕΡΕΙΑΚΗ Δ/ΝΣΗ Π/ΘΜΙΑΣ ΚΑΙ Δ/ΘΜΙΑΣ ΕΚΠ/ΣΗΣ ΚΡΗΤΗΣ</v>
          </cell>
          <cell r="J13323" t="str">
            <v>ΔΙΕΥΘΥΝΣΗ Π.Ε. ΧΑΝΙΩΝ</v>
          </cell>
          <cell r="K13323" t="str">
            <v>ΧΑΝΙΩΝ</v>
          </cell>
          <cell r="L13323" t="str">
            <v>ΧΑΝΙΩΝ</v>
          </cell>
          <cell r="M13323" t="str">
            <v>ΧΑΝΙΩΝ</v>
          </cell>
          <cell r="N13323" t="str">
            <v>Δημοτικά Σχολεία</v>
          </cell>
        </row>
        <row r="13324">
          <cell r="A13324">
            <v>9500078</v>
          </cell>
          <cell r="B13324" t="str">
            <v>8ο ΔΗΜΟΤΙΚΟ ΣΧΟΛΕΙΟ ΧΑΝΙΩΝ</v>
          </cell>
          <cell r="C13324">
            <v>2821028788</v>
          </cell>
          <cell r="D13324">
            <v>2821020198</v>
          </cell>
          <cell r="E13324" t="str">
            <v>8dimchancha@sch.gr</v>
          </cell>
          <cell r="F13324" t="str">
            <v>ΧΑΝΙΑ</v>
          </cell>
          <cell r="G13324" t="str">
            <v>ΠΛΑΤΕΙΑ ΑΡΚΑΔΙΟΥ</v>
          </cell>
          <cell r="H13324">
            <v>73134</v>
          </cell>
          <cell r="I13324" t="str">
            <v>ΠΕΡΙΦΕΡΕΙΑΚΗ Δ/ΝΣΗ Π/ΘΜΙΑΣ ΚΑΙ Δ/ΘΜΙΑΣ ΕΚΠ/ΣΗΣ ΚΡΗΤΗΣ</v>
          </cell>
          <cell r="J13324" t="str">
            <v>ΔΙΕΥΘΥΝΣΗ Π.Ε. ΧΑΝΙΩΝ</v>
          </cell>
          <cell r="K13324" t="str">
            <v>ΧΑΝΙΩΝ</v>
          </cell>
          <cell r="L13324" t="str">
            <v>ΧΑΝΙΩΝ</v>
          </cell>
          <cell r="M13324" t="str">
            <v>ΧΑΝΙΩΝ</v>
          </cell>
          <cell r="N13324" t="str">
            <v>Δημοτικά Σχολεία</v>
          </cell>
        </row>
        <row r="13325">
          <cell r="A13325">
            <v>9500079</v>
          </cell>
          <cell r="B13325" t="str">
            <v>8ο  ΝΗΠΙΑΓΩΓΕΙΟ ΧΑΝΙΩΝ</v>
          </cell>
          <cell r="C13325">
            <v>2821056880</v>
          </cell>
          <cell r="D13325">
            <v>0</v>
          </cell>
          <cell r="E13325" t="str">
            <v>mail@8nip-chanion.chan.sch.gr</v>
          </cell>
          <cell r="F13325" t="str">
            <v>ΧΑΝΙΩΝ</v>
          </cell>
          <cell r="G13325" t="str">
            <v>ΑΝΤΩΝΙΟΥ ΓΙΑΝΝΑΡΗ 19</v>
          </cell>
          <cell r="H13325">
            <v>73134</v>
          </cell>
          <cell r="I13325" t="str">
            <v>ΠΕΡΙΦΕΡΕΙΑΚΗ Δ/ΝΣΗ Π/ΘΜΙΑΣ ΚΑΙ Δ/ΘΜΙΑΣ ΕΚΠ/ΣΗΣ ΚΡΗΤΗΣ</v>
          </cell>
          <cell r="J13325" t="str">
            <v>ΔΙΕΥΘΥΝΣΗ Π.Ε. ΧΑΝΙΩΝ</v>
          </cell>
          <cell r="K13325" t="str">
            <v>ΧΑΝΙΩΝ</v>
          </cell>
          <cell r="L13325" t="str">
            <v>ΧΑΝΙΩΝ</v>
          </cell>
          <cell r="M13325" t="str">
            <v>ΧΑΝΙΩΝ</v>
          </cell>
          <cell r="N13325" t="str">
            <v>Νηπιαγωγεία</v>
          </cell>
        </row>
        <row r="13326">
          <cell r="A13326">
            <v>9500080</v>
          </cell>
          <cell r="B13326" t="str">
            <v>ΔΗΜΟΤΙΚΟ ΣΧΟΛΕΙΟ ΑΓΙΑΣ</v>
          </cell>
          <cell r="C13326">
            <v>2821077880</v>
          </cell>
          <cell r="D13326">
            <v>2821077369</v>
          </cell>
          <cell r="E13326" t="str">
            <v>mail@dim-agias.chan.sch.gr</v>
          </cell>
          <cell r="F13326" t="str">
            <v>ΑΓΙΑ</v>
          </cell>
          <cell r="G13326" t="str">
            <v>ΑΓΙΑ ΚΥΔΩΝΙΑΣ</v>
          </cell>
          <cell r="H13326">
            <v>73005</v>
          </cell>
          <cell r="I13326" t="str">
            <v>ΠΕΡΙΦΕΡΕΙΑΚΗ Δ/ΝΣΗ Π/ΘΜΙΑΣ ΚΑΙ Δ/ΘΜΙΑΣ ΕΚΠ/ΣΗΣ ΚΡΗΤΗΣ</v>
          </cell>
          <cell r="J13326" t="str">
            <v>ΔΙΕΥΘΥΝΣΗ Π.Ε. ΧΑΝΙΩΝ</v>
          </cell>
          <cell r="K13326" t="str">
            <v>ΧΑΝΙΩΝ</v>
          </cell>
          <cell r="L13326" t="str">
            <v>ΧΑΝΙΩΝ</v>
          </cell>
          <cell r="M13326" t="str">
            <v>ΘΕΡΙΣΟΥ</v>
          </cell>
          <cell r="N13326" t="str">
            <v>Δημοτικά Σχολεία</v>
          </cell>
        </row>
        <row r="13327">
          <cell r="A13327">
            <v>9500081</v>
          </cell>
          <cell r="B13327" t="str">
            <v>ΔΗΜΟΤΙΚΟ ΣΧΟΛΕΙΟ ΑΛΙΚΙΑΝΟΥ</v>
          </cell>
          <cell r="C13327">
            <v>2821077150</v>
          </cell>
          <cell r="D13327">
            <v>2821077150</v>
          </cell>
          <cell r="E13327" t="str">
            <v>mail@dim-alikian.chan.sch.gr</v>
          </cell>
          <cell r="F13327" t="str">
            <v>ΑΛΙΚΙΑΝΟΣ</v>
          </cell>
          <cell r="G13327" t="str">
            <v>ΑΛΙΚΙΑΝΟΣ ΧΑΝΙΩΝ</v>
          </cell>
          <cell r="H13327">
            <v>73005</v>
          </cell>
          <cell r="I13327" t="str">
            <v>ΠΕΡΙΦΕΡΕΙΑΚΗ Δ/ΝΣΗ Π/ΘΜΙΑΣ ΚΑΙ Δ/ΘΜΙΑΣ ΕΚΠ/ΣΗΣ ΚΡΗΤΗΣ</v>
          </cell>
          <cell r="J13327" t="str">
            <v>ΔΙΕΥΘΥΝΣΗ Π.Ε. ΧΑΝΙΩΝ</v>
          </cell>
          <cell r="K13327" t="str">
            <v>ΧΑΝΙΩΝ</v>
          </cell>
          <cell r="L13327" t="str">
            <v>ΠΛΑΤΑΝΙΑ</v>
          </cell>
          <cell r="M13327" t="str">
            <v>ΜΟΥΣΟΥΡΩΝ</v>
          </cell>
          <cell r="N13327" t="str">
            <v>Δημοτικά Σχολεία</v>
          </cell>
        </row>
        <row r="13328">
          <cell r="A13328">
            <v>9500083</v>
          </cell>
          <cell r="B13328" t="str">
            <v>ΔΗΜΟΤΙΚΟ ΣΧΟΛΕΙΟ ΠΑΖΙΝΟΥ</v>
          </cell>
          <cell r="C13328">
            <v>2821063500</v>
          </cell>
          <cell r="D13328">
            <v>2821063500</v>
          </cell>
          <cell r="E13328" t="str">
            <v>dimpazichan@sch.gr</v>
          </cell>
          <cell r="F13328" t="str">
            <v>ΧΑΝΙΑ</v>
          </cell>
          <cell r="G13328" t="str">
            <v>ΠΑΖΙΝΟΣ ΑΚΡΩΤΗΡΙΟΥ</v>
          </cell>
          <cell r="H13328">
            <v>73100</v>
          </cell>
          <cell r="I13328" t="str">
            <v>ΠΕΡΙΦΕΡΕΙΑΚΗ Δ/ΝΣΗ Π/ΘΜΙΑΣ ΚΑΙ Δ/ΘΜΙΑΣ ΕΚΠ/ΣΗΣ ΚΡΗΤΗΣ</v>
          </cell>
          <cell r="J13328" t="str">
            <v>ΔΙΕΥΘΥΝΣΗ Π.Ε. ΧΑΝΙΩΝ</v>
          </cell>
          <cell r="K13328" t="str">
            <v>ΧΑΝΙΩΝ</v>
          </cell>
          <cell r="L13328" t="str">
            <v>ΧΑΝΙΩΝ</v>
          </cell>
          <cell r="M13328" t="str">
            <v>ΑΚΡΩΤΗΡΙΟΥ</v>
          </cell>
          <cell r="N13328" t="str">
            <v>Δημοτικά Σχολεία</v>
          </cell>
        </row>
        <row r="13329">
          <cell r="A13329">
            <v>9500084</v>
          </cell>
          <cell r="B13329" t="str">
            <v>ΔΗΜΟΤΙΚΟ ΣΧΟΛΕΙΟ ΒΑΡΥΠΕΤΡΟΥ</v>
          </cell>
          <cell r="C13329">
            <v>2821031270</v>
          </cell>
          <cell r="D13329">
            <v>2821031270</v>
          </cell>
          <cell r="E13329" t="str">
            <v>mail@dim-varyp.chan.sch.gr</v>
          </cell>
          <cell r="F13329" t="str">
            <v>ΒΑΡΥΠΕΤΡΟ</v>
          </cell>
          <cell r="G13329" t="str">
            <v>ΒΑΡΥΠΕΤΡΟ ΚΥΔΩΝΙΑΣ</v>
          </cell>
          <cell r="H13329">
            <v>73100</v>
          </cell>
          <cell r="I13329" t="str">
            <v>ΠΕΡΙΦΕΡΕΙΑΚΗ Δ/ΝΣΗ Π/ΘΜΙΑΣ ΚΑΙ Δ/ΘΜΙΑΣ ΕΚΠ/ΣΗΣ ΚΡΗΤΗΣ</v>
          </cell>
          <cell r="J13329" t="str">
            <v>ΔΙΕΥΘΥΝΣΗ Π.Ε. ΧΑΝΙΩΝ</v>
          </cell>
          <cell r="K13329" t="str">
            <v>ΧΑΝΙΩΝ</v>
          </cell>
          <cell r="L13329" t="str">
            <v>ΧΑΝΙΩΝ</v>
          </cell>
          <cell r="M13329" t="str">
            <v>ΘΕΡΙΣΟΥ</v>
          </cell>
          <cell r="N13329" t="str">
            <v>Δημοτικά Σχολεία</v>
          </cell>
        </row>
        <row r="13330">
          <cell r="A13330">
            <v>9500091</v>
          </cell>
          <cell r="B13330" t="str">
            <v>ΔΗΜΟΤΙΚΟ ΣΧΟΛΕΙΟ ΚΑΤΩΧΩΡΙΟΥ</v>
          </cell>
          <cell r="C13330">
            <v>2821065223</v>
          </cell>
          <cell r="D13330">
            <v>2821065223</v>
          </cell>
          <cell r="E13330" t="str">
            <v>1dimkeram@sch.gr</v>
          </cell>
          <cell r="F13330" t="str">
            <v>ΚΑΤΩΧΩΡΙ</v>
          </cell>
          <cell r="G13330" t="str">
            <v>ΚΑΤΩΧΩΡΙ</v>
          </cell>
          <cell r="H13330">
            <v>73300</v>
          </cell>
          <cell r="I13330" t="str">
            <v>ΠΕΡΙΦΕΡΕΙΑΚΗ Δ/ΝΣΗ Π/ΘΜΙΑΣ ΚΑΙ Δ/ΘΜΙΑΣ ΕΚΠ/ΣΗΣ ΚΡΗΤΗΣ</v>
          </cell>
          <cell r="J13330" t="str">
            <v>ΔΙΕΥΘΥΝΣΗ Π.Ε. ΧΑΝΙΩΝ</v>
          </cell>
          <cell r="K13330" t="str">
            <v>ΧΑΝΙΩΝ</v>
          </cell>
          <cell r="L13330" t="str">
            <v>ΧΑΝΙΩΝ</v>
          </cell>
          <cell r="M13330" t="str">
            <v>ΚΕΡΑΜΙΩΝ</v>
          </cell>
          <cell r="N13330" t="str">
            <v>Δημοτικά Σχολεία</v>
          </cell>
        </row>
        <row r="13331">
          <cell r="A13331">
            <v>9500093</v>
          </cell>
          <cell r="B13331" t="str">
            <v>1ο ΔΗΜΟΤΙΚΟ ΣΧΟΛΕΙΟ ΚΟΥΝΟΥΠΙΔΙΑΝΩΝ</v>
          </cell>
          <cell r="C13331">
            <v>2821064537</v>
          </cell>
          <cell r="D13331">
            <v>2821064537</v>
          </cell>
          <cell r="E13331" t="str">
            <v>mail@1dim-kounoup.chan.sch.gr</v>
          </cell>
          <cell r="F13331" t="str">
            <v>ΚΟΥΝΟΥΠΙΔΙΑΝΑ</v>
          </cell>
          <cell r="G13331" t="str">
            <v>ΑΓΙΩΝ ΠΑΝΤΩΝ</v>
          </cell>
          <cell r="H13331">
            <v>73100</v>
          </cell>
          <cell r="I13331" t="str">
            <v>ΠΕΡΙΦΕΡΕΙΑΚΗ Δ/ΝΣΗ Π/ΘΜΙΑΣ ΚΑΙ Δ/ΘΜΙΑΣ ΕΚΠ/ΣΗΣ ΚΡΗΤΗΣ</v>
          </cell>
          <cell r="J13331" t="str">
            <v>ΔΙΕΥΘΥΝΣΗ Π.Ε. ΧΑΝΙΩΝ</v>
          </cell>
          <cell r="K13331" t="str">
            <v>ΧΑΝΙΩΝ</v>
          </cell>
          <cell r="L13331" t="str">
            <v>ΧΑΝΙΩΝ</v>
          </cell>
          <cell r="M13331" t="str">
            <v>ΑΚΡΩΤΗΡΙΟΥ</v>
          </cell>
          <cell r="N13331" t="str">
            <v>Δημοτικά Σχολεία</v>
          </cell>
        </row>
        <row r="13332">
          <cell r="A13332">
            <v>9500094</v>
          </cell>
          <cell r="B13332" t="str">
            <v>ΔΗΜΟΤΙΚΟ ΣΧΟΛΕΙΟ ΧΩΡΑΦΑΚΙΩΝ</v>
          </cell>
          <cell r="C13332">
            <v>2821039330</v>
          </cell>
          <cell r="D13332">
            <v>2821039330</v>
          </cell>
          <cell r="E13332" t="str">
            <v>mail@4dim-akrot.chan.sch.gr</v>
          </cell>
          <cell r="F13332" t="str">
            <v>ΧΩΡΑΦΑΚΙΑ</v>
          </cell>
          <cell r="G13332" t="str">
            <v>ΤΖΑΜΑΡΙΔΑΚΗ &amp; ΧΩΡΑΦΑ ΓΩΝΙΑ</v>
          </cell>
          <cell r="H13332">
            <v>73100</v>
          </cell>
          <cell r="I13332" t="str">
            <v>ΠΕΡΙΦΕΡΕΙΑΚΗ Δ/ΝΣΗ Π/ΘΜΙΑΣ ΚΑΙ Δ/ΘΜΙΑΣ ΕΚΠ/ΣΗΣ ΚΡΗΤΗΣ</v>
          </cell>
          <cell r="J13332" t="str">
            <v>ΔΙΕΥΘΥΝΣΗ Π.Ε. ΧΑΝΙΩΝ</v>
          </cell>
          <cell r="K13332" t="str">
            <v>ΧΑΝΙΩΝ</v>
          </cell>
          <cell r="L13332" t="str">
            <v>ΧΑΝΙΩΝ</v>
          </cell>
          <cell r="M13332" t="str">
            <v>ΑΚΡΩΤΗΡΙΟΥ</v>
          </cell>
          <cell r="N13332" t="str">
            <v>Δημοτικά Σχολεία</v>
          </cell>
        </row>
        <row r="13333">
          <cell r="A13333">
            <v>9500103</v>
          </cell>
          <cell r="B13333" t="str">
            <v>ΔΗΜΟΤΙΚΟ ΣΧΟΛΕΙΟ ΝΕΡΟΚΟΥΡΟΥ</v>
          </cell>
          <cell r="C13333">
            <v>2821097037</v>
          </cell>
          <cell r="D13333">
            <v>2821090920</v>
          </cell>
          <cell r="E13333" t="str">
            <v>mail@dim-nerok.chan.sch.gr</v>
          </cell>
          <cell r="F13333" t="str">
            <v>ΝΕΡΟΚΟΥΡΟΥ</v>
          </cell>
          <cell r="G13333" t="str">
            <v>ΝΕΡΟΚΟΥΡΟΥ</v>
          </cell>
          <cell r="H13333">
            <v>73100</v>
          </cell>
          <cell r="I13333" t="str">
            <v>ΠΕΡΙΦΕΡΕΙΑΚΗ Δ/ΝΣΗ Π/ΘΜΙΑΣ ΚΑΙ Δ/ΘΜΙΑΣ ΕΚΠ/ΣΗΣ ΚΡΗΤΗΣ</v>
          </cell>
          <cell r="J13333" t="str">
            <v>ΔΙΕΥΘΥΝΣΗ Π.Ε. ΧΑΝΙΩΝ</v>
          </cell>
          <cell r="K13333" t="str">
            <v>ΧΑΝΙΩΝ</v>
          </cell>
          <cell r="L13333" t="str">
            <v>ΧΑΝΙΩΝ</v>
          </cell>
          <cell r="M13333" t="str">
            <v>ΕΛΕΥΘΕΡΙΟΥ ΒΕΝΙΖΕΛΟΥ</v>
          </cell>
          <cell r="N13333" t="str">
            <v>Δημοτικά Σχολεία</v>
          </cell>
        </row>
        <row r="13334">
          <cell r="A13334">
            <v>9500107</v>
          </cell>
          <cell r="B13334" t="str">
            <v>ΔΗΜΟΤΙΚΟ ΣΧΟΛΕΙΟ ΠΕΡΙΒΟΛΙΩΝ</v>
          </cell>
          <cell r="C13334">
            <v>2821096244</v>
          </cell>
          <cell r="D13334">
            <v>2821096244</v>
          </cell>
          <cell r="E13334" t="str">
            <v>mail@dim-periv.chan.sch.gr</v>
          </cell>
          <cell r="F13334" t="str">
            <v>ΠΕΡΙΒΟΛΙΑ</v>
          </cell>
          <cell r="G13334" t="str">
            <v>ΠΕΡΙΒΟΛΙΑ</v>
          </cell>
          <cell r="H13334">
            <v>73100</v>
          </cell>
          <cell r="I13334" t="str">
            <v>ΠΕΡΙΦΕΡΕΙΑΚΗ Δ/ΝΣΗ Π/ΘΜΙΑΣ ΚΑΙ Δ/ΘΜΙΑΣ ΕΚΠ/ΣΗΣ ΚΡΗΤΗΣ</v>
          </cell>
          <cell r="J13334" t="str">
            <v>ΔΙΕΥΘΥΝΣΗ Π.Ε. ΧΑΝΙΩΝ</v>
          </cell>
          <cell r="K13334" t="str">
            <v>ΧΑΝΙΩΝ</v>
          </cell>
          <cell r="L13334" t="str">
            <v>ΧΑΝΙΩΝ</v>
          </cell>
          <cell r="M13334" t="str">
            <v>ΘΕΡΙΣΟΥ</v>
          </cell>
          <cell r="N13334" t="str">
            <v>Δημοτικά Σχολεία</v>
          </cell>
        </row>
        <row r="13335">
          <cell r="A13335">
            <v>9500108</v>
          </cell>
          <cell r="B13335" t="str">
            <v>1ο ΝΗΠΙΑΓΩΓΕΙΟ ΠΕΡΙΒΟΛΙΩΝ</v>
          </cell>
          <cell r="C13335">
            <v>2821079280</v>
          </cell>
          <cell r="D13335">
            <v>0</v>
          </cell>
          <cell r="E13335" t="str">
            <v>mail@1nip-periv.chan.sch.gr</v>
          </cell>
          <cell r="F13335" t="str">
            <v>ΠΕΡΙΒΟΛΙΩΝ</v>
          </cell>
          <cell r="G13335" t="str">
            <v>ΠΕΡΙΒΟΛΙΑ ΧΑΝΙΩΝ</v>
          </cell>
          <cell r="H13335">
            <v>73100</v>
          </cell>
          <cell r="I13335" t="str">
            <v>ΠΕΡΙΦΕΡΕΙΑΚΗ Δ/ΝΣΗ Π/ΘΜΙΑΣ ΚΑΙ Δ/ΘΜΙΑΣ ΕΚΠ/ΣΗΣ ΚΡΗΤΗΣ</v>
          </cell>
          <cell r="J13335" t="str">
            <v>ΔΙΕΥΘΥΝΣΗ Π.Ε. ΧΑΝΙΩΝ</v>
          </cell>
          <cell r="K13335" t="str">
            <v>ΧΑΝΙΩΝ</v>
          </cell>
          <cell r="L13335" t="str">
            <v>ΧΑΝΙΩΝ</v>
          </cell>
          <cell r="M13335" t="str">
            <v>ΘΕΡΙΣΟΥ</v>
          </cell>
          <cell r="N13335" t="str">
            <v>Νηπιαγωγεία</v>
          </cell>
        </row>
        <row r="13336">
          <cell r="A13336">
            <v>9500113</v>
          </cell>
          <cell r="B13336" t="str">
            <v>ΔΗΜΟΤΙΚΟ ΣΧΟΛΕΙΟ ΣΚΙΝΕ - ΦΟΥΡΝΕ</v>
          </cell>
          <cell r="C13336">
            <v>2821077187</v>
          </cell>
          <cell r="D13336">
            <v>2821077187</v>
          </cell>
          <cell r="E13336" t="str">
            <v>mail@dim-fourn.chan.sch.gr</v>
          </cell>
          <cell r="F13336" t="str">
            <v>ΣΚΙΝΕΣ - ΦΟΥΡΝΕΣ</v>
          </cell>
          <cell r="G13336" t="str">
            <v>ΣΚΙΝΕΣ-ΦΟΥΡΝΕΣ ΧΑΝΙΩΝ</v>
          </cell>
          <cell r="H13336">
            <v>73005</v>
          </cell>
          <cell r="I13336" t="str">
            <v>ΠΕΡΙΦΕΡΕΙΑΚΗ Δ/ΝΣΗ Π/ΘΜΙΑΣ ΚΑΙ Δ/ΘΜΙΑΣ ΕΚΠ/ΣΗΣ ΚΡΗΤΗΣ</v>
          </cell>
          <cell r="J13336" t="str">
            <v>ΔΙΕΥΘΥΝΣΗ Π.Ε. ΧΑΝΙΩΝ</v>
          </cell>
          <cell r="K13336" t="str">
            <v>ΧΑΝΙΩΝ</v>
          </cell>
          <cell r="L13336" t="str">
            <v>ΠΛΑΤΑΝΙΑ</v>
          </cell>
          <cell r="M13336" t="str">
            <v>ΜΟΥΣΟΥΡΩΝ</v>
          </cell>
          <cell r="N13336" t="str">
            <v>Δημοτικά Σχολεία</v>
          </cell>
        </row>
        <row r="13337">
          <cell r="A13337">
            <v>9500114</v>
          </cell>
          <cell r="B13337" t="str">
            <v>ΔΗΜΟΤΙΚΟ ΣΧΟΛΕΙΟ ΣΤΕΡΝΩΝ</v>
          </cell>
          <cell r="C13337">
            <v>2821063458</v>
          </cell>
          <cell r="D13337">
            <v>2821063458</v>
          </cell>
          <cell r="E13337" t="str">
            <v>mail@dim-stern.chan.sch.gr</v>
          </cell>
          <cell r="F13337" t="str">
            <v>ΧΑΝΙΑ</v>
          </cell>
          <cell r="G13337" t="str">
            <v>ΣΤΕΡΝΕΣ</v>
          </cell>
          <cell r="H13337">
            <v>73100</v>
          </cell>
          <cell r="I13337" t="str">
            <v>ΠΕΡΙΦΕΡΕΙΑΚΗ Δ/ΝΣΗ Π/ΘΜΙΑΣ ΚΑΙ Δ/ΘΜΙΑΣ ΕΚΠ/ΣΗΣ ΚΡΗΤΗΣ</v>
          </cell>
          <cell r="J13337" t="str">
            <v>ΔΙΕΥΘΥΝΣΗ Π.Ε. ΧΑΝΙΩΝ</v>
          </cell>
          <cell r="K13337" t="str">
            <v>ΧΑΝΙΩΝ</v>
          </cell>
          <cell r="L13337" t="str">
            <v>ΧΑΝΙΩΝ</v>
          </cell>
          <cell r="M13337" t="str">
            <v>ΑΚΡΩΤΗΡΙΟΥ</v>
          </cell>
          <cell r="N13337" t="str">
            <v>Δημοτικά Σχολεία</v>
          </cell>
        </row>
        <row r="13338">
          <cell r="A13338">
            <v>9500115</v>
          </cell>
          <cell r="B13338" t="str">
            <v>ΔΗΜΟΤΙΚΟ ΣΧΟΛΕΙΟ ΤΣΙΚΑΛΑΡΙΩΝ</v>
          </cell>
          <cell r="C13338">
            <v>2821081133</v>
          </cell>
          <cell r="D13338">
            <v>2821020521</v>
          </cell>
          <cell r="E13338" t="str">
            <v>mail@dim-tsikal.chan.sch.gr</v>
          </cell>
          <cell r="F13338" t="str">
            <v>ΤΣΙΚΑΛΑΡΙΑ ΧΑΝΙΩΝ</v>
          </cell>
          <cell r="G13338" t="str">
            <v>ΤΣΙΚΑΛΑΡΙΑ ΣΟΥΔΑΣ ΧΑΝΙΩΝ</v>
          </cell>
          <cell r="H13338">
            <v>73200</v>
          </cell>
          <cell r="I13338" t="str">
            <v>ΠΕΡΙΦΕΡΕΙΑΚΗ Δ/ΝΣΗ Π/ΘΜΙΑΣ ΚΑΙ Δ/ΘΜΙΑΣ ΕΚΠ/ΣΗΣ ΚΡΗΤΗΣ</v>
          </cell>
          <cell r="J13338" t="str">
            <v>ΔΙΕΥΘΥΝΣΗ Π.Ε. ΧΑΝΙΩΝ</v>
          </cell>
          <cell r="K13338" t="str">
            <v>ΧΑΝΙΩΝ</v>
          </cell>
          <cell r="L13338" t="str">
            <v>ΧΑΝΙΩΝ</v>
          </cell>
          <cell r="M13338" t="str">
            <v>ΣΟΥΔΑΣ</v>
          </cell>
          <cell r="N13338" t="str">
            <v>Δημοτικά Σχολεία</v>
          </cell>
        </row>
        <row r="13339">
          <cell r="A13339">
            <v>9500119</v>
          </cell>
          <cell r="B13339" t="str">
            <v>ΔΗΜΟΤΙΚΟ ΣΧΟΛΕΙΟ ΒΑΜΒΑΚΟΠΟΥΛΟΥ</v>
          </cell>
          <cell r="C13339">
            <v>2821095816</v>
          </cell>
          <cell r="D13339">
            <v>2821095816</v>
          </cell>
          <cell r="E13339" t="str">
            <v>mail@dim-vamvak.chan.sch.gr</v>
          </cell>
          <cell r="F13339" t="str">
            <v>ΒΑΜΒΑΚΟΠΟΥΛΟ</v>
          </cell>
          <cell r="G13339" t="str">
            <v>ΕΘΝΙΚΗΣ ΑΝΤΙΣΤΑΣΗΣ 17</v>
          </cell>
          <cell r="H13339">
            <v>73135</v>
          </cell>
          <cell r="I13339" t="str">
            <v>ΠΕΡΙΦΕΡΕΙΑΚΗ Δ/ΝΣΗ Π/ΘΜΙΑΣ ΚΑΙ Δ/ΘΜΙΑΣ ΕΚΠ/ΣΗΣ ΚΡΗΤΗΣ</v>
          </cell>
          <cell r="J13339" t="str">
            <v>ΔΙΕΥΘΥΝΣΗ Π.Ε. ΧΑΝΙΩΝ</v>
          </cell>
          <cell r="K13339" t="str">
            <v>ΧΑΝΙΩΝ</v>
          </cell>
          <cell r="L13339" t="str">
            <v>ΧΑΝΙΩΝ</v>
          </cell>
          <cell r="M13339" t="str">
            <v>ΘΕΡΙΣΟΥ</v>
          </cell>
          <cell r="N13339" t="str">
            <v>Δημοτικά Σχολεία</v>
          </cell>
        </row>
        <row r="13340">
          <cell r="A13340">
            <v>9500126</v>
          </cell>
          <cell r="B13340" t="str">
            <v>ΔΗΜΟΤΙΚΟ ΣΧΟΛΕΙΟ ΒΟΥΚΟΛΙΩΝ</v>
          </cell>
          <cell r="C13340">
            <v>2824031229</v>
          </cell>
          <cell r="D13340">
            <v>2824031229</v>
          </cell>
          <cell r="E13340" t="str">
            <v>mail@dim-voukol.chan.sch.gr</v>
          </cell>
          <cell r="F13340" t="str">
            <v>ΒΟΥΚΟΛΙΕΣ</v>
          </cell>
          <cell r="G13340" t="str">
            <v>ΒΟΥΚΟΛΙΕΣ ΚΙΣΑΜΟΥ</v>
          </cell>
          <cell r="H13340">
            <v>73002</v>
          </cell>
          <cell r="I13340" t="str">
            <v>ΠΕΡΙΦΕΡΕΙΑΚΗ Δ/ΝΣΗ Π/ΘΜΙΑΣ ΚΑΙ Δ/ΘΜΙΑΣ ΕΚΠ/ΣΗΣ ΚΡΗΤΗΣ</v>
          </cell>
          <cell r="J13340" t="str">
            <v>ΔΙΕΥΘΥΝΣΗ Π.Ε. ΧΑΝΙΩΝ</v>
          </cell>
          <cell r="K13340" t="str">
            <v>ΧΑΝΙΩΝ</v>
          </cell>
          <cell r="L13340" t="str">
            <v>ΠΛΑΤΑΝΙΑ</v>
          </cell>
          <cell r="M13340" t="str">
            <v>ΒΟΥΚΟΛΙΩΝ</v>
          </cell>
          <cell r="N13340" t="str">
            <v>Δημοτικά Σχολεία</v>
          </cell>
        </row>
        <row r="13341">
          <cell r="A13341">
            <v>9500127</v>
          </cell>
          <cell r="B13341" t="str">
            <v>ΝΗΠΙΑΓΩΓΕΙΟ ΒΟΥΚΟΛΙΩΝ</v>
          </cell>
          <cell r="C13341">
            <v>2824031321</v>
          </cell>
          <cell r="D13341">
            <v>2824031321</v>
          </cell>
          <cell r="E13341" t="str">
            <v>mail@nip-voukol.chan.sch.gr</v>
          </cell>
          <cell r="F13341" t="str">
            <v>ΒΟΥΚΟΛΙΩΝ</v>
          </cell>
          <cell r="G13341" t="str">
            <v>ΒΟΥΚΟΛΙΕΣ</v>
          </cell>
          <cell r="H13341">
            <v>73002</v>
          </cell>
          <cell r="I13341" t="str">
            <v>ΠΕΡΙΦΕΡΕΙΑΚΗ Δ/ΝΣΗ Π/ΘΜΙΑΣ ΚΑΙ Δ/ΘΜΙΑΣ ΕΚΠ/ΣΗΣ ΚΡΗΤΗΣ</v>
          </cell>
          <cell r="J13341" t="str">
            <v>ΔΙΕΥΘΥΝΣΗ Π.Ε. ΧΑΝΙΩΝ</v>
          </cell>
          <cell r="K13341" t="str">
            <v>ΧΑΝΙΩΝ</v>
          </cell>
          <cell r="L13341" t="str">
            <v>ΠΛΑΤΑΝΙΑ</v>
          </cell>
          <cell r="M13341" t="str">
            <v>ΒΟΥΚΟΛΙΩΝ</v>
          </cell>
          <cell r="N13341" t="str">
            <v>Νηπιαγωγεία</v>
          </cell>
        </row>
        <row r="13342">
          <cell r="A13342">
            <v>9500136</v>
          </cell>
          <cell r="B13342" t="str">
            <v>2ο ΝΗΠΙΑΓΩΓΕΙΟ ΧΑΝΙΩΝ</v>
          </cell>
          <cell r="C13342">
            <v>2821092159</v>
          </cell>
          <cell r="D13342">
            <v>2821092159</v>
          </cell>
          <cell r="E13342" t="str">
            <v>mail@2nip-chanion.chan.sch.gr</v>
          </cell>
          <cell r="F13342" t="str">
            <v>ΧΑΝΙΩΝ</v>
          </cell>
          <cell r="G13342" t="str">
            <v>ΔΥΤΙΚΟ ΦΡΟΥΡΙΟ ΧΑΝΙΑ</v>
          </cell>
          <cell r="H13342">
            <v>73100</v>
          </cell>
          <cell r="I13342" t="str">
            <v>ΠΕΡΙΦΕΡΕΙΑΚΗ Δ/ΝΣΗ Π/ΘΜΙΑΣ ΚΑΙ Δ/ΘΜΙΑΣ ΕΚΠ/ΣΗΣ ΚΡΗΤΗΣ</v>
          </cell>
          <cell r="J13342" t="str">
            <v>ΔΙΕΥΘΥΝΣΗ Π.Ε. ΧΑΝΙΩΝ</v>
          </cell>
          <cell r="K13342" t="str">
            <v>ΧΑΝΙΩΝ</v>
          </cell>
          <cell r="L13342" t="str">
            <v>ΧΑΝΙΩΝ</v>
          </cell>
          <cell r="M13342" t="str">
            <v>ΧΑΝΙΩΝ</v>
          </cell>
          <cell r="N13342" t="str">
            <v>Νηπιαγωγεία</v>
          </cell>
        </row>
        <row r="13343">
          <cell r="A13343">
            <v>9500137</v>
          </cell>
          <cell r="B13343" t="str">
            <v>2ο ΔΗΜΟΤΙΚΟ ΣΧΟΛΕΙΟ ΧΑΝΙΩΝ</v>
          </cell>
          <cell r="C13343">
            <v>2821093156</v>
          </cell>
          <cell r="D13343">
            <v>2821093156</v>
          </cell>
          <cell r="E13343" t="str">
            <v>mail@2dim-chanion.chan.sch.gr</v>
          </cell>
          <cell r="F13343" t="str">
            <v>ΧΑΝΙΑ</v>
          </cell>
          <cell r="G13343" t="str">
            <v>ΔΥΤΙΚΟ ΦΡΟΥΡΙΟ ΧΑΝΙΩΝ</v>
          </cell>
          <cell r="H13343">
            <v>73131</v>
          </cell>
          <cell r="I13343" t="str">
            <v>ΠΕΡΙΦΕΡΕΙΑΚΗ Δ/ΝΣΗ Π/ΘΜΙΑΣ ΚΑΙ Δ/ΘΜΙΑΣ ΕΚΠ/ΣΗΣ ΚΡΗΤΗΣ</v>
          </cell>
          <cell r="J13343" t="str">
            <v>ΔΙΕΥΘΥΝΣΗ Π.Ε. ΧΑΝΙΩΝ</v>
          </cell>
          <cell r="K13343" t="str">
            <v>ΧΑΝΙΩΝ</v>
          </cell>
          <cell r="L13343" t="str">
            <v>ΧΑΝΙΩΝ</v>
          </cell>
          <cell r="M13343" t="str">
            <v>ΧΑΝΙΩΝ</v>
          </cell>
          <cell r="N13343" t="str">
            <v>Δημοτικά Σχολεία</v>
          </cell>
        </row>
        <row r="13344">
          <cell r="A13344">
            <v>9500138</v>
          </cell>
          <cell r="B13344" t="str">
            <v>14ο ΝΗΠΙΑΓΩΓΕΙΟ ΧΑΝΙΩΝ</v>
          </cell>
          <cell r="C13344">
            <v>2821095071</v>
          </cell>
          <cell r="D13344">
            <v>2821096819</v>
          </cell>
          <cell r="E13344" t="str">
            <v>mail@14nip-chanion.chan.sch.gr</v>
          </cell>
          <cell r="F13344" t="str">
            <v>Χανιά</v>
          </cell>
          <cell r="G13344" t="str">
            <v>Ουέλινγκτον 25</v>
          </cell>
          <cell r="H13344">
            <v>73131</v>
          </cell>
          <cell r="I13344" t="str">
            <v>ΠΕΡΙΦΕΡΕΙΑΚΗ Δ/ΝΣΗ Π/ΘΜΙΑΣ ΚΑΙ Δ/ΘΜΙΑΣ ΕΚΠ/ΣΗΣ ΚΡΗΤΗΣ</v>
          </cell>
          <cell r="J13344" t="str">
            <v>ΔΙΕΥΘΥΝΣΗ Π.Ε. ΧΑΝΙΩΝ</v>
          </cell>
          <cell r="K13344" t="str">
            <v>ΧΑΝΙΩΝ</v>
          </cell>
          <cell r="L13344" t="str">
            <v>ΧΑΝΙΩΝ</v>
          </cell>
          <cell r="M13344" t="str">
            <v>ΧΑΝΙΩΝ</v>
          </cell>
          <cell r="N13344" t="str">
            <v>Νηπιαγωγεία</v>
          </cell>
        </row>
        <row r="13345">
          <cell r="A13345">
            <v>9500139</v>
          </cell>
          <cell r="B13345" t="str">
            <v>14ο ΔΗΜΟΤΙΚΟ ΣΧΟΛΕΙΟ ΧΑΝΙΩΝ</v>
          </cell>
          <cell r="C13345">
            <v>2821096819</v>
          </cell>
          <cell r="D13345">
            <v>2821096819</v>
          </cell>
          <cell r="E13345" t="str">
            <v>14dimcha@sch.gr</v>
          </cell>
          <cell r="F13345" t="str">
            <v>ΧΑΝΙΑ</v>
          </cell>
          <cell r="G13345" t="str">
            <v>ΟΥΕΛΙΝΓΚΤΟΝ 25</v>
          </cell>
          <cell r="H13345">
            <v>73131</v>
          </cell>
          <cell r="I13345" t="str">
            <v>ΠΕΡΙΦΕΡΕΙΑΚΗ Δ/ΝΣΗ Π/ΘΜΙΑΣ ΚΑΙ Δ/ΘΜΙΑΣ ΕΚΠ/ΣΗΣ ΚΡΗΤΗΣ</v>
          </cell>
          <cell r="J13345" t="str">
            <v>ΔΙΕΥΘΥΝΣΗ Π.Ε. ΧΑΝΙΩΝ</v>
          </cell>
          <cell r="K13345" t="str">
            <v>ΧΑΝΙΩΝ</v>
          </cell>
          <cell r="L13345" t="str">
            <v>ΧΑΝΙΩΝ</v>
          </cell>
          <cell r="M13345" t="str">
            <v>ΧΑΝΙΩΝ</v>
          </cell>
          <cell r="N13345" t="str">
            <v>Δημοτικά Σχολεία</v>
          </cell>
        </row>
        <row r="13346">
          <cell r="A13346">
            <v>9500140</v>
          </cell>
          <cell r="B13346" t="str">
            <v>16ο ΔΗΜΟΤΙΚΟ ΣΧΟΛΕΙΟ ΧΑΝΙΩΝ ΔΙΑΠΟΛΙΤΙΣΜΙΚΗΣ ΕΚΠΑΙΔΕΥΣΗΣ</v>
          </cell>
          <cell r="C13346">
            <v>2821097348</v>
          </cell>
          <cell r="D13346">
            <v>2821097348</v>
          </cell>
          <cell r="E13346" t="str">
            <v>mail@16dim-diap-chanion.chan.sch.gr</v>
          </cell>
          <cell r="F13346" t="str">
            <v>ΧΑΝΙΑ</v>
          </cell>
          <cell r="G13346" t="str">
            <v>ΑΝΑΓΝΩΣΤΟΥ ΜΑΝΤΑΚΑ 111</v>
          </cell>
          <cell r="H13346">
            <v>73136</v>
          </cell>
          <cell r="I13346" t="str">
            <v>ΠΕΡΙΦΕΡΕΙΑΚΗ Δ/ΝΣΗ Π/ΘΜΙΑΣ ΚΑΙ Δ/ΘΜΙΑΣ ΕΚΠ/ΣΗΣ ΚΡΗΤΗΣ</v>
          </cell>
          <cell r="J13346" t="str">
            <v>ΔΙΕΥΘΥΝΣΗ Π.Ε. ΧΑΝΙΩΝ</v>
          </cell>
          <cell r="K13346" t="str">
            <v>ΧΑΝΙΩΝ</v>
          </cell>
          <cell r="L13346" t="str">
            <v>ΧΑΝΙΩΝ</v>
          </cell>
          <cell r="M13346" t="str">
            <v>ΧΑΝΙΩΝ</v>
          </cell>
          <cell r="N13346" t="str">
            <v>Δημοτικά Σχολεία</v>
          </cell>
        </row>
        <row r="13347">
          <cell r="A13347">
            <v>9500141</v>
          </cell>
          <cell r="B13347" t="str">
            <v>16ο ΝΗΠΙΑΓΩΓΕΙΟ ΧΑΝΙΩΝ</v>
          </cell>
          <cell r="C13347">
            <v>2821092365</v>
          </cell>
          <cell r="D13347">
            <v>2821092365</v>
          </cell>
          <cell r="E13347" t="str">
            <v>mail@16nip-chanion.chan.sch.gr</v>
          </cell>
          <cell r="F13347" t="str">
            <v>ΧΑΝΙΩΝ</v>
          </cell>
          <cell r="G13347" t="str">
            <v>ΑΝΑΓΝΩΣΤΟΥ ΜΑΝΤΑΚΑ 111</v>
          </cell>
          <cell r="H13347">
            <v>73136</v>
          </cell>
          <cell r="I13347" t="str">
            <v>ΠΕΡΙΦΕΡΕΙΑΚΗ Δ/ΝΣΗ Π/ΘΜΙΑΣ ΚΑΙ Δ/ΘΜΙΑΣ ΕΚΠ/ΣΗΣ ΚΡΗΤΗΣ</v>
          </cell>
          <cell r="J13347" t="str">
            <v>ΔΙΕΥΘΥΝΣΗ Π.Ε. ΧΑΝΙΩΝ</v>
          </cell>
          <cell r="K13347" t="str">
            <v>ΧΑΝΙΩΝ</v>
          </cell>
          <cell r="L13347" t="str">
            <v>ΧΑΝΙΩΝ</v>
          </cell>
          <cell r="M13347" t="str">
            <v>ΧΑΝΙΩΝ</v>
          </cell>
          <cell r="N13347" t="str">
            <v>Νηπιαγωγεία</v>
          </cell>
        </row>
        <row r="13348">
          <cell r="A13348">
            <v>9500144</v>
          </cell>
          <cell r="B13348" t="str">
            <v>5ο ΔΗΜΟΤΙΚΟ ΣΧΟΛΕΙΟ ΧΑΝΙΩΝ</v>
          </cell>
          <cell r="C13348">
            <v>2821094171</v>
          </cell>
          <cell r="D13348">
            <v>2821094171</v>
          </cell>
          <cell r="E13348" t="str">
            <v>mail@5dim-chanion.chan.sch.gr</v>
          </cell>
          <cell r="F13348" t="str">
            <v>ΧΑΝΙΑ</v>
          </cell>
          <cell r="G13348" t="str">
            <v>ΜΕΛΕΤΙΟΥ ΜΕΤΑΞΑΚΗ 64</v>
          </cell>
          <cell r="H13348">
            <v>73131</v>
          </cell>
          <cell r="I13348" t="str">
            <v>ΠΕΡΙΦΕΡΕΙΑΚΗ Δ/ΝΣΗ Π/ΘΜΙΑΣ ΚΑΙ Δ/ΘΜΙΑΣ ΕΚΠ/ΣΗΣ ΚΡΗΤΗΣ</v>
          </cell>
          <cell r="J13348" t="str">
            <v>ΔΙΕΥΘΥΝΣΗ Π.Ε. ΧΑΝΙΩΝ</v>
          </cell>
          <cell r="K13348" t="str">
            <v>ΧΑΝΙΩΝ</v>
          </cell>
          <cell r="L13348" t="str">
            <v>ΧΑΝΙΩΝ</v>
          </cell>
          <cell r="M13348" t="str">
            <v>ΧΑΝΙΩΝ</v>
          </cell>
          <cell r="N13348" t="str">
            <v>Δημοτικά Σχολεία</v>
          </cell>
        </row>
        <row r="13349">
          <cell r="A13349">
            <v>9500145</v>
          </cell>
          <cell r="B13349" t="str">
            <v>5ο ΝΗΠΙΑΓΩΓΕΙΟ ΧΑΝΙΩΝ</v>
          </cell>
          <cell r="C13349">
            <v>2821072991</v>
          </cell>
          <cell r="D13349">
            <v>2821072991</v>
          </cell>
          <cell r="E13349" t="str">
            <v>mail@5nip-chanion.chan.sch.gr</v>
          </cell>
          <cell r="F13349" t="str">
            <v>ΧΑΝΙΩΝ</v>
          </cell>
          <cell r="G13349" t="str">
            <v>ΜΕΛΕΤΙΟΥ ΜΕΤΑΞΑΚΗ 64</v>
          </cell>
          <cell r="H13349">
            <v>73131</v>
          </cell>
          <cell r="I13349" t="str">
            <v>ΠΕΡΙΦΕΡΕΙΑΚΗ Δ/ΝΣΗ Π/ΘΜΙΑΣ ΚΑΙ Δ/ΘΜΙΑΣ ΕΚΠ/ΣΗΣ ΚΡΗΤΗΣ</v>
          </cell>
          <cell r="J13349" t="str">
            <v>ΔΙΕΥΘΥΝΣΗ Π.Ε. ΧΑΝΙΩΝ</v>
          </cell>
          <cell r="K13349" t="str">
            <v>ΧΑΝΙΩΝ</v>
          </cell>
          <cell r="L13349" t="str">
            <v>ΧΑΝΙΩΝ</v>
          </cell>
          <cell r="M13349" t="str">
            <v>ΧΑΝΙΩΝ</v>
          </cell>
          <cell r="N13349" t="str">
            <v>Νηπιαγωγεία</v>
          </cell>
        </row>
        <row r="13350">
          <cell r="A13350">
            <v>9500146</v>
          </cell>
          <cell r="B13350" t="str">
            <v>6ο ΝΗΠΙΑΓΩΓΕΙΟ ΧΑΝΙΩΝ</v>
          </cell>
          <cell r="C13350">
            <v>2821088080</v>
          </cell>
          <cell r="D13350">
            <v>0</v>
          </cell>
          <cell r="E13350" t="str">
            <v>mail@6nip-chanion.chan.sch.gr</v>
          </cell>
          <cell r="F13350" t="str">
            <v>ΧΑΝΙΩΝ</v>
          </cell>
          <cell r="G13350" t="str">
            <v>ΠΑΤΡΙΑΡΧΟΥ ΙΩΑΝΝΙΚΕΙΟΥ 56</v>
          </cell>
          <cell r="H13350">
            <v>73131</v>
          </cell>
          <cell r="I13350" t="str">
            <v>ΠΕΡΙΦΕΡΕΙΑΚΗ Δ/ΝΣΗ Π/ΘΜΙΑΣ ΚΑΙ Δ/ΘΜΙΑΣ ΕΚΠ/ΣΗΣ ΚΡΗΤΗΣ</v>
          </cell>
          <cell r="J13350" t="str">
            <v>ΔΙΕΥΘΥΝΣΗ Π.Ε. ΧΑΝΙΩΝ</v>
          </cell>
          <cell r="K13350" t="str">
            <v>ΧΑΝΙΩΝ</v>
          </cell>
          <cell r="L13350" t="str">
            <v>ΧΑΝΙΩΝ</v>
          </cell>
          <cell r="M13350" t="str">
            <v>ΧΑΝΙΩΝ</v>
          </cell>
          <cell r="N13350" t="str">
            <v>Νηπιαγωγεία</v>
          </cell>
        </row>
        <row r="13351">
          <cell r="A13351">
            <v>9500147</v>
          </cell>
          <cell r="B13351" t="str">
            <v>6ο ΔΗΜΟΤΙΚΟ ΣΧΟΛΕΙΟ ΧΑΝΙΩΝ</v>
          </cell>
          <cell r="C13351">
            <v>2821094573</v>
          </cell>
          <cell r="D13351">
            <v>2821094573</v>
          </cell>
          <cell r="E13351" t="str">
            <v>mail@6dim-chanion.chan.sch.gr</v>
          </cell>
          <cell r="F13351" t="str">
            <v>ΧΑΝΙΑ</v>
          </cell>
          <cell r="G13351" t="str">
            <v>ΠΑΤΡ. ΙΩΑΝΝΙΚΕΙΟΥ</v>
          </cell>
          <cell r="H13351">
            <v>73131</v>
          </cell>
          <cell r="I13351" t="str">
            <v>ΠΕΡΙΦΕΡΕΙΑΚΗ Δ/ΝΣΗ Π/ΘΜΙΑΣ ΚΑΙ Δ/ΘΜΙΑΣ ΕΚΠ/ΣΗΣ ΚΡΗΤΗΣ</v>
          </cell>
          <cell r="J13351" t="str">
            <v>ΔΙΕΥΘΥΝΣΗ Π.Ε. ΧΑΝΙΩΝ</v>
          </cell>
          <cell r="K13351" t="str">
            <v>ΧΑΝΙΩΝ</v>
          </cell>
          <cell r="L13351" t="str">
            <v>ΧΑΝΙΩΝ</v>
          </cell>
          <cell r="M13351" t="str">
            <v>ΧΑΝΙΩΝ</v>
          </cell>
          <cell r="N13351" t="str">
            <v>Δημοτικά Σχολεία</v>
          </cell>
        </row>
        <row r="13352">
          <cell r="A13352">
            <v>9500148</v>
          </cell>
          <cell r="B13352" t="str">
            <v>ΔΗΜΟΤΙΚΟ ΣΧΟΛΕΙΟ ΑΓΙΑΣ ΜΑΡΙΝΑΣ</v>
          </cell>
          <cell r="C13352">
            <v>2821068328</v>
          </cell>
          <cell r="D13352">
            <v>2821068328</v>
          </cell>
          <cell r="E13352" t="str">
            <v>mail@dim-ag-marin.chan.sch.gr</v>
          </cell>
          <cell r="F13352" t="str">
            <v>ΑΓΙΑΣ  ΜΑΡΙΝΑΣ</v>
          </cell>
          <cell r="G13352" t="str">
            <v>ΑΔΑΜΑΝΤΙΟΥ ΚΟΡΑΗ-ΑΓΙΑ ΜΑΡΙΝΑ</v>
          </cell>
          <cell r="H13352">
            <v>73014</v>
          </cell>
          <cell r="I13352" t="str">
            <v>ΠΕΡΙΦΕΡΕΙΑΚΗ Δ/ΝΣΗ Π/ΘΜΙΑΣ ΚΑΙ Δ/ΘΜΙΑΣ ΕΚΠ/ΣΗΣ ΚΡΗΤΗΣ</v>
          </cell>
          <cell r="J13352" t="str">
            <v>ΔΙΕΥΘΥΝΣΗ Π.Ε. ΧΑΝΙΩΝ</v>
          </cell>
          <cell r="K13352" t="str">
            <v>ΧΑΝΙΩΝ</v>
          </cell>
          <cell r="L13352" t="str">
            <v>ΧΑΝΙΩΝ</v>
          </cell>
          <cell r="M13352" t="str">
            <v>ΝΕΑΣ ΚΥΔΩΝΙΑΣ</v>
          </cell>
          <cell r="N13352" t="str">
            <v>Δημοτικά Σχολεία</v>
          </cell>
        </row>
        <row r="13353">
          <cell r="A13353">
            <v>9500153</v>
          </cell>
          <cell r="B13353" t="str">
            <v>ΔΗΜΟΤΙΚΟ ΣΧΟΛΕΙΟ ΓΕΡΑΝΙΟΥ ΧΑΝΙΩΝ</v>
          </cell>
          <cell r="C13353">
            <v>2821061267</v>
          </cell>
          <cell r="D13353">
            <v>2821061267</v>
          </cell>
          <cell r="E13353" t="str">
            <v>mail@3dim-platan.chan.sch.gr</v>
          </cell>
          <cell r="F13353" t="str">
            <v>ΓΕΡΑΝΙ</v>
          </cell>
          <cell r="G13353" t="str">
            <v>ΓΕΡΑΝΙ</v>
          </cell>
          <cell r="H13353">
            <v>73014</v>
          </cell>
          <cell r="I13353" t="str">
            <v>ΠΕΡΙΦΕΡΕΙΑΚΗ Δ/ΝΣΗ Π/ΘΜΙΑΣ ΚΑΙ Δ/ΘΜΙΑΣ ΕΚΠ/ΣΗΣ ΚΡΗΤΗΣ</v>
          </cell>
          <cell r="J13353" t="str">
            <v>ΔΙΕΥΘΥΝΣΗ Π.Ε. ΧΑΝΙΩΝ</v>
          </cell>
          <cell r="K13353" t="str">
            <v>ΧΑΝΙΩΝ</v>
          </cell>
          <cell r="L13353" t="str">
            <v>ΠΛΑΤΑΝΙΑ</v>
          </cell>
          <cell r="M13353" t="str">
            <v>ΠΛΑΤΑΝΙΑ</v>
          </cell>
          <cell r="N13353" t="str">
            <v>Δημοτικά Σχολεία</v>
          </cell>
        </row>
        <row r="13354">
          <cell r="A13354">
            <v>9500160</v>
          </cell>
          <cell r="B13354" t="str">
            <v>ΔΗΜΟΤΙΚΟ ΣΧΟΛΕΙΟ ΜΑΛΕΜΕ</v>
          </cell>
          <cell r="C13354">
            <v>2821062458</v>
          </cell>
          <cell r="D13354">
            <v>2821062855</v>
          </cell>
          <cell r="E13354" t="str">
            <v>mail@dim-malem.chan.sch.gr</v>
          </cell>
          <cell r="F13354" t="str">
            <v>ΜΑΛΕΜΕ</v>
          </cell>
          <cell r="G13354" t="str">
            <v>ΜΑΛΕΜΕ</v>
          </cell>
          <cell r="H13354">
            <v>73014</v>
          </cell>
          <cell r="I13354" t="str">
            <v>ΠΕΡΙΦΕΡΕΙΑΚΗ Δ/ΝΣΗ Π/ΘΜΙΑΣ ΚΑΙ Δ/ΘΜΙΑΣ ΕΚΠ/ΣΗΣ ΚΡΗΤΗΣ</v>
          </cell>
          <cell r="J13354" t="str">
            <v>ΔΙΕΥΘΥΝΣΗ Π.Ε. ΧΑΝΙΩΝ</v>
          </cell>
          <cell r="K13354" t="str">
            <v>ΧΑΝΙΩΝ</v>
          </cell>
          <cell r="L13354" t="str">
            <v>ΠΛΑΤΑΝΙΑ</v>
          </cell>
          <cell r="M13354" t="str">
            <v>ΠΛΑΤΑΝΙΑ</v>
          </cell>
          <cell r="N13354" t="str">
            <v>Δημοτικά Σχολεία</v>
          </cell>
        </row>
        <row r="13355">
          <cell r="A13355">
            <v>9500167</v>
          </cell>
          <cell r="B13355" t="str">
            <v>ΔΗΜΟΤΙΚΟ ΣΧΟΛΕΙΟ ΠΛΑΤΑΝΙΑ ΧΑΝΙΩΝ</v>
          </cell>
          <cell r="C13355">
            <v>2821068357</v>
          </cell>
          <cell r="D13355">
            <v>2821068357</v>
          </cell>
          <cell r="E13355" t="str">
            <v>mail@1dim-platan.chan.sch.gr</v>
          </cell>
          <cell r="F13355" t="str">
            <v>ΠΛΑΤΑΝΙΑΣ</v>
          </cell>
          <cell r="G13355" t="str">
            <v>ΠΛΑΤΑΝΙΑΣ ΧΑΝΙΩΝ</v>
          </cell>
          <cell r="H13355">
            <v>73014</v>
          </cell>
          <cell r="I13355" t="str">
            <v>ΠΕΡΙΦΕΡΕΙΑΚΗ Δ/ΝΣΗ Π/ΘΜΙΑΣ ΚΑΙ Δ/ΘΜΙΑΣ ΕΚΠ/ΣΗΣ ΚΡΗΤΗΣ</v>
          </cell>
          <cell r="J13355" t="str">
            <v>ΔΙΕΥΘΥΝΣΗ Π.Ε. ΧΑΝΙΩΝ</v>
          </cell>
          <cell r="K13355" t="str">
            <v>ΧΑΝΙΩΝ</v>
          </cell>
          <cell r="L13355" t="str">
            <v>ΠΛΑΤΑΝΙΑ</v>
          </cell>
          <cell r="M13355" t="str">
            <v>ΠΛΑΤΑΝΙΑ</v>
          </cell>
          <cell r="N13355" t="str">
            <v>Δημοτικά Σχολεία</v>
          </cell>
        </row>
        <row r="13356">
          <cell r="A13356">
            <v>9500170</v>
          </cell>
          <cell r="B13356" t="str">
            <v>ΔΗΜΟΤΙΚΟ ΣΧΟΛΕΙΟ ΓΑΥΔΟΥ</v>
          </cell>
          <cell r="C13356">
            <v>2823041125</v>
          </cell>
          <cell r="D13356">
            <v>2823041125</v>
          </cell>
          <cell r="E13356" t="str">
            <v>mail@dim-gavdou.chan.sch.gr</v>
          </cell>
          <cell r="F13356" t="str">
            <v>ΓΑΥΔΟΣ</v>
          </cell>
          <cell r="G13356" t="str">
            <v>ΓΑΥΔΟΣ</v>
          </cell>
          <cell r="H13356">
            <v>73001</v>
          </cell>
          <cell r="I13356" t="str">
            <v>ΠΕΡΙΦΕΡΕΙΑΚΗ Δ/ΝΣΗ Π/ΘΜΙΑΣ ΚΑΙ Δ/ΘΜΙΑΣ ΕΚΠ/ΣΗΣ ΚΡΗΤΗΣ</v>
          </cell>
          <cell r="J13356" t="str">
            <v>ΔΙΕΥΘΥΝΣΗ Π.Ε. ΧΑΝΙΩΝ</v>
          </cell>
          <cell r="K13356" t="str">
            <v>ΧΑΝΙΩΝ</v>
          </cell>
          <cell r="L13356" t="str">
            <v>ΓΑΥΔΟΥ</v>
          </cell>
          <cell r="M13356" t="str">
            <v>ΓΑΥΔΟΥ</v>
          </cell>
          <cell r="N13356" t="str">
            <v>Δημοτικά Σχολεία</v>
          </cell>
        </row>
        <row r="13357">
          <cell r="A13357">
            <v>9500173</v>
          </cell>
          <cell r="B13357" t="str">
            <v>ΔΗΜΟΤΙΚΟ ΣΧΟΛΕΙΟ ΚΑΝΤΑΝΟΥ ΧΑΝΙΩΝ</v>
          </cell>
          <cell r="C13357">
            <v>2823022235</v>
          </cell>
          <cell r="D13357">
            <v>2823022255</v>
          </cell>
          <cell r="E13357" t="str">
            <v>mail@dim-kantan.chan.sch.gr</v>
          </cell>
          <cell r="F13357" t="str">
            <v xml:space="preserve">ΚΑΝΤΑΝΟΣ </v>
          </cell>
          <cell r="G13357" t="str">
            <v>ΚΑΝΤΑΝΟΣ</v>
          </cell>
          <cell r="H13357">
            <v>73004</v>
          </cell>
          <cell r="I13357" t="str">
            <v>ΠΕΡΙΦΕΡΕΙΑΚΗ Δ/ΝΣΗ Π/ΘΜΙΑΣ ΚΑΙ Δ/ΘΜΙΑΣ ΕΚΠ/ΣΗΣ ΚΡΗΤΗΣ</v>
          </cell>
          <cell r="J13357" t="str">
            <v>ΔΙΕΥΘΥΝΣΗ Π.Ε. ΧΑΝΙΩΝ</v>
          </cell>
          <cell r="K13357" t="str">
            <v>ΧΑΝΙΩΝ</v>
          </cell>
          <cell r="L13357" t="str">
            <v>ΚΑΝΤΑΝΟΥ - ΣΕΛΙΝΟΥ</v>
          </cell>
          <cell r="M13357" t="str">
            <v>ΚΑΝΤΑΝΟΥ</v>
          </cell>
          <cell r="N13357" t="str">
            <v>Δημοτικά Σχολεία</v>
          </cell>
        </row>
        <row r="13358">
          <cell r="A13358">
            <v>9500174</v>
          </cell>
          <cell r="B13358" t="str">
            <v>ΝΗΠΙΑΓΩΓΕΙΟ ΚΑΝΤΑΝΟΥ</v>
          </cell>
          <cell r="C13358">
            <v>2823022202</v>
          </cell>
          <cell r="D13358">
            <v>2823022202</v>
          </cell>
          <cell r="E13358" t="str">
            <v>mail@nip-kantan.chan.sch.gr</v>
          </cell>
          <cell r="F13358" t="str">
            <v>ΚΑΝΤΑΝΟΥ</v>
          </cell>
          <cell r="G13358" t="str">
            <v>ΚΑΝΤΑΝΟΣ</v>
          </cell>
          <cell r="H13358">
            <v>73004</v>
          </cell>
          <cell r="I13358" t="str">
            <v>ΠΕΡΙΦΕΡΕΙΑΚΗ Δ/ΝΣΗ Π/ΘΜΙΑΣ ΚΑΙ Δ/ΘΜΙΑΣ ΕΚΠ/ΣΗΣ ΚΡΗΤΗΣ</v>
          </cell>
          <cell r="J13358" t="str">
            <v>ΔΙΕΥΘΥΝΣΗ Π.Ε. ΧΑΝΙΩΝ</v>
          </cell>
          <cell r="K13358" t="str">
            <v>ΧΑΝΙΩΝ</v>
          </cell>
          <cell r="L13358" t="str">
            <v>ΚΑΝΤΑΝΟΥ - ΣΕΛΙΝΟΥ</v>
          </cell>
          <cell r="M13358" t="str">
            <v>ΚΑΝΤΑΝΟΥ</v>
          </cell>
          <cell r="N13358" t="str">
            <v>Νηπιαγωγεία</v>
          </cell>
        </row>
        <row r="13359">
          <cell r="A13359">
            <v>9500175</v>
          </cell>
          <cell r="B13359" t="str">
            <v>ΔΗΜΟΤΙΚΟ ΣΧΟΛΕΙΟ ΠΑΛΑΙΟΧΩΡΑΣ</v>
          </cell>
          <cell r="C13359">
            <v>2823041233</v>
          </cell>
          <cell r="D13359">
            <v>2823041233</v>
          </cell>
          <cell r="E13359" t="str">
            <v>mail@dim-palaioch.chan.sch.gr</v>
          </cell>
          <cell r="F13359" t="str">
            <v>ΠΑΛΑΙΟΧΩΡΑ</v>
          </cell>
          <cell r="G13359" t="str">
            <v>ΠΑΛΑΙΟΧΩΡΑ</v>
          </cell>
          <cell r="H13359">
            <v>73001</v>
          </cell>
          <cell r="I13359" t="str">
            <v>ΠΕΡΙΦΕΡΕΙΑΚΗ Δ/ΝΣΗ Π/ΘΜΙΑΣ ΚΑΙ Δ/ΘΜΙΑΣ ΕΚΠ/ΣΗΣ ΚΡΗΤΗΣ</v>
          </cell>
          <cell r="J13359" t="str">
            <v>ΔΙΕΥΘΥΝΣΗ Π.Ε. ΧΑΝΙΩΝ</v>
          </cell>
          <cell r="K13359" t="str">
            <v>ΧΑΝΙΩΝ</v>
          </cell>
          <cell r="L13359" t="str">
            <v>ΚΑΝΤΑΝΟΥ - ΣΕΛΙΝΟΥ</v>
          </cell>
          <cell r="M13359" t="str">
            <v>ΠΕΛΕΚΑΝΟΥ</v>
          </cell>
          <cell r="N13359" t="str">
            <v>Δημοτικά Σχολεία</v>
          </cell>
        </row>
        <row r="13360">
          <cell r="A13360">
            <v>9500176</v>
          </cell>
          <cell r="B13360" t="str">
            <v>1ο ΝΗΠΙΑΓΩΓΕΙΟ ΠΑΛΑΙΟΧΩΡΑΣ</v>
          </cell>
          <cell r="C13360">
            <v>2823041288</v>
          </cell>
          <cell r="D13360">
            <v>0</v>
          </cell>
          <cell r="E13360" t="str">
            <v>mail@1nip-palaioch.chan.sch.gr</v>
          </cell>
          <cell r="F13360" t="str">
            <v>ΠΑΛΑΙΟΧΩΡΑΣ</v>
          </cell>
          <cell r="G13360" t="str">
            <v>ΠΑΛΑΙΟΧΩΡΑ</v>
          </cell>
          <cell r="H13360">
            <v>73001</v>
          </cell>
          <cell r="I13360" t="str">
            <v>ΠΕΡΙΦΕΡΕΙΑΚΗ Δ/ΝΣΗ Π/ΘΜΙΑΣ ΚΑΙ Δ/ΘΜΙΑΣ ΕΚΠ/ΣΗΣ ΚΡΗΤΗΣ</v>
          </cell>
          <cell r="J13360" t="str">
            <v>ΔΙΕΥΘΥΝΣΗ Π.Ε. ΧΑΝΙΩΝ</v>
          </cell>
          <cell r="K13360" t="str">
            <v>ΧΑΝΙΩΝ</v>
          </cell>
          <cell r="L13360" t="str">
            <v>ΚΑΝΤΑΝΟΥ - ΣΕΛΙΝΟΥ</v>
          </cell>
          <cell r="M13360" t="str">
            <v>ΠΕΛΕΚΑΝΟΥ</v>
          </cell>
          <cell r="N13360" t="str">
            <v>Νηπιαγωγεία</v>
          </cell>
        </row>
        <row r="13361">
          <cell r="A13361">
            <v>9500184</v>
          </cell>
          <cell r="B13361" t="str">
            <v>ΔΗΜΟΤΙΚΟ ΣΧΟΛΕΙΟ ΡΟΔΟΒΑΝΙΟΥ</v>
          </cell>
          <cell r="C13361">
            <v>2823051220</v>
          </cell>
          <cell r="D13361">
            <v>0</v>
          </cell>
          <cell r="E13361" t="str">
            <v>mail@dim-rodov.chan.sch.gr</v>
          </cell>
          <cell r="F13361" t="str">
            <v>ΡΟΔΟΒΑΝΙ</v>
          </cell>
          <cell r="G13361" t="str">
            <v>ΡΟΔΟΒΑΝΙ ΧΑΝΙΩΝ</v>
          </cell>
          <cell r="H13361">
            <v>73009</v>
          </cell>
          <cell r="I13361" t="str">
            <v>ΠΕΡΙΦΕΡΕΙΑΚΗ Δ/ΝΣΗ Π/ΘΜΙΑΣ ΚΑΙ Δ/ΘΜΙΑΣ ΕΚΠ/ΣΗΣ ΚΡΗΤΗΣ</v>
          </cell>
          <cell r="J13361" t="str">
            <v>ΔΙΕΥΘΥΝΣΗ Π.Ε. ΧΑΝΙΩΝ</v>
          </cell>
          <cell r="K13361" t="str">
            <v>ΧΑΝΙΩΝ</v>
          </cell>
          <cell r="L13361" t="str">
            <v>ΚΑΝΤΑΝΟΥ - ΣΕΛΙΝΟΥ</v>
          </cell>
          <cell r="M13361" t="str">
            <v>ΑΝΑΤΟΛΙΚΟΥ ΣΕΛΙΝΟΥ</v>
          </cell>
          <cell r="N13361" t="str">
            <v>Δημοτικά Σχολεία</v>
          </cell>
        </row>
        <row r="13362">
          <cell r="A13362">
            <v>9500189</v>
          </cell>
          <cell r="B13362" t="str">
            <v>1ο  ΔΗΜΟΤΙΚΟ ΣΧΟΛΕΙΟ ΚΙΣΑΜΟΥ</v>
          </cell>
          <cell r="C13362">
            <v>2822022119</v>
          </cell>
          <cell r="D13362">
            <v>2822022119</v>
          </cell>
          <cell r="E13362" t="str">
            <v>mail@1dim-kisam.chan.sch.gr</v>
          </cell>
          <cell r="F13362" t="str">
            <v>ΚΙΣΑΜΟΣ</v>
          </cell>
          <cell r="G13362" t="str">
            <v>ΟΜΟΓΕΝΩΝ ΑΜΕΡΙΚΗΣ 40</v>
          </cell>
          <cell r="H13362">
            <v>73400</v>
          </cell>
          <cell r="I13362" t="str">
            <v>ΠΕΡΙΦΕΡΕΙΑΚΗ Δ/ΝΣΗ Π/ΘΜΙΑΣ ΚΑΙ Δ/ΘΜΙΑΣ ΕΚΠ/ΣΗΣ ΚΡΗΤΗΣ</v>
          </cell>
          <cell r="J13362" t="str">
            <v>ΔΙΕΥΘΥΝΣΗ Π.Ε. ΧΑΝΙΩΝ</v>
          </cell>
          <cell r="K13362" t="str">
            <v>ΧΑΝΙΩΝ</v>
          </cell>
          <cell r="L13362" t="str">
            <v>ΚΙΣΣΑΜΟΥ</v>
          </cell>
          <cell r="M13362" t="str">
            <v>ΚΙΣΣΑΜΟΥ</v>
          </cell>
          <cell r="N13362" t="str">
            <v>Δημοτικά Σχολεία</v>
          </cell>
        </row>
        <row r="13363">
          <cell r="A13363">
            <v>9500190</v>
          </cell>
          <cell r="B13363" t="str">
            <v>1ο ΝΗΠΙΑΓΩΓΕΙΟ ΚΙΣΑΜΟΥ</v>
          </cell>
          <cell r="C13363">
            <v>2822022357</v>
          </cell>
          <cell r="D13363">
            <v>2822022357</v>
          </cell>
          <cell r="E13363" t="str">
            <v>mail@1nip-kisam.chan.sch.gr</v>
          </cell>
          <cell r="F13363" t="str">
            <v>ΚΙΣΑΜΟΥ</v>
          </cell>
          <cell r="G13363" t="str">
            <v>ΚΙΣΑΜΟΣ ΧΑΝΙΩΝ</v>
          </cell>
          <cell r="H13363">
            <v>73400</v>
          </cell>
          <cell r="I13363" t="str">
            <v>ΠΕΡΙΦΕΡΕΙΑΚΗ Δ/ΝΣΗ Π/ΘΜΙΑΣ ΚΑΙ Δ/ΘΜΙΑΣ ΕΚΠ/ΣΗΣ ΚΡΗΤΗΣ</v>
          </cell>
          <cell r="J13363" t="str">
            <v>ΔΙΕΥΘΥΝΣΗ Π.Ε. ΧΑΝΙΩΝ</v>
          </cell>
          <cell r="K13363" t="str">
            <v>ΧΑΝΙΩΝ</v>
          </cell>
          <cell r="L13363" t="str">
            <v>ΚΙΣΣΑΜΟΥ</v>
          </cell>
          <cell r="M13363" t="str">
            <v>ΚΙΣΣΑΜΟΥ</v>
          </cell>
          <cell r="N13363" t="str">
            <v>Νηπιαγωγεία</v>
          </cell>
        </row>
        <row r="13364">
          <cell r="A13364">
            <v>9500191</v>
          </cell>
          <cell r="B13364" t="str">
            <v>2ο ΔΗΜΟΤΙΚΟ ΣΧΟΛΕΙΟ ΚΙΣΑΜΟΥ</v>
          </cell>
          <cell r="C13364">
            <v>2822022042</v>
          </cell>
          <cell r="D13364">
            <v>2822022042</v>
          </cell>
          <cell r="E13364" t="str">
            <v>mail@2dim-kisam.chan.sch.gr</v>
          </cell>
          <cell r="F13364" t="str">
            <v>ΚΙΣΑΜΟΣ</v>
          </cell>
          <cell r="G13364" t="str">
            <v>ΗΡΩΩΝ ΠΟΛΥΤΕΧΝΕΙΟΥ</v>
          </cell>
          <cell r="H13364">
            <v>73400</v>
          </cell>
          <cell r="I13364" t="str">
            <v>ΠΕΡΙΦΕΡΕΙΑΚΗ Δ/ΝΣΗ Π/ΘΜΙΑΣ ΚΑΙ Δ/ΘΜΙΑΣ ΕΚΠ/ΣΗΣ ΚΡΗΤΗΣ</v>
          </cell>
          <cell r="J13364" t="str">
            <v>ΔΙΕΥΘΥΝΣΗ Π.Ε. ΧΑΝΙΩΝ</v>
          </cell>
          <cell r="K13364" t="str">
            <v>ΧΑΝΙΩΝ</v>
          </cell>
          <cell r="L13364" t="str">
            <v>ΚΙΣΣΑΜΟΥ</v>
          </cell>
          <cell r="M13364" t="str">
            <v>ΚΙΣΣΑΜΟΥ</v>
          </cell>
          <cell r="N13364" t="str">
            <v>Δημοτικά Σχολεία</v>
          </cell>
        </row>
        <row r="13365">
          <cell r="A13365">
            <v>9500192</v>
          </cell>
          <cell r="B13365" t="str">
            <v>2ο ΝΗΠΙΑΓΩΓΕΙΟ ΚΙΣΑΜΟΥ</v>
          </cell>
          <cell r="C13365">
            <v>2822023376</v>
          </cell>
          <cell r="D13365">
            <v>0</v>
          </cell>
          <cell r="E13365" t="str">
            <v>mail@2nip-kisam.chan.sch.gr</v>
          </cell>
          <cell r="F13365" t="str">
            <v>ΚΙΣΑΜΟΥ</v>
          </cell>
          <cell r="G13365" t="str">
            <v>ΟΜΟΓΕΝΩΝ ΑΜΕΡΙΚΗΣ</v>
          </cell>
          <cell r="H13365">
            <v>73400</v>
          </cell>
          <cell r="I13365" t="str">
            <v>ΠΕΡΙΦΕΡΕΙΑΚΗ Δ/ΝΣΗ Π/ΘΜΙΑΣ ΚΑΙ Δ/ΘΜΙΑΣ ΕΚΠ/ΣΗΣ ΚΡΗΤΗΣ</v>
          </cell>
          <cell r="J13365" t="str">
            <v>ΔΙΕΥΘΥΝΣΗ Π.Ε. ΧΑΝΙΩΝ</v>
          </cell>
          <cell r="K13365" t="str">
            <v>ΧΑΝΙΩΝ</v>
          </cell>
          <cell r="L13365" t="str">
            <v>ΚΙΣΣΑΜΟΥ</v>
          </cell>
          <cell r="M13365" t="str">
            <v>ΚΙΣΣΑΜΟΥ</v>
          </cell>
          <cell r="N13365" t="str">
            <v>Νηπιαγωγεία</v>
          </cell>
        </row>
        <row r="13366">
          <cell r="A13366">
            <v>9500201</v>
          </cell>
          <cell r="B13366" t="str">
            <v>ΔΗΜΟΤΙΚΟ ΣΧΟΛΕΙΟ ΓΡΑΜΒΟΥΣΑΣ</v>
          </cell>
          <cell r="C13366">
            <v>2822041442</v>
          </cell>
          <cell r="D13366">
            <v>2822083162</v>
          </cell>
          <cell r="E13366" t="str">
            <v>mail@dim-gramv.chan.sch.gr</v>
          </cell>
          <cell r="F13366" t="str">
            <v>ΓΡΑΜΒΟΥΣΑ</v>
          </cell>
          <cell r="G13366" t="str">
            <v>ΓΡΑΜΒΟΥΣΑ ΚΙΣΑΜΟΥ</v>
          </cell>
          <cell r="H13366">
            <v>73400</v>
          </cell>
          <cell r="I13366" t="str">
            <v>ΠΕΡΙΦΕΡΕΙΑΚΗ Δ/ΝΣΗ Π/ΘΜΙΑΣ ΚΑΙ Δ/ΘΜΙΑΣ ΕΚΠ/ΣΗΣ ΚΡΗΤΗΣ</v>
          </cell>
          <cell r="J13366" t="str">
            <v>ΔΙΕΥΘΥΝΣΗ Π.Ε. ΧΑΝΙΩΝ</v>
          </cell>
          <cell r="K13366" t="str">
            <v>ΧΑΝΙΩΝ</v>
          </cell>
          <cell r="L13366" t="str">
            <v>ΚΙΣΣΑΜΟΥ</v>
          </cell>
          <cell r="M13366" t="str">
            <v>ΚΙΣΣΑΜΟΥ</v>
          </cell>
          <cell r="N13366" t="str">
            <v>Δημοτικά Σχολεία</v>
          </cell>
        </row>
        <row r="13367">
          <cell r="A13367">
            <v>9500205</v>
          </cell>
          <cell r="B13367" t="str">
            <v>ΔΗΜΟΤΙΚΟ ΣΧΟΛΕΙΟ ΔΡΑΠΑΝΙΑ</v>
          </cell>
          <cell r="C13367">
            <v>2822031289</v>
          </cell>
          <cell r="D13367">
            <v>2822031289</v>
          </cell>
          <cell r="E13367" t="str">
            <v>mail@dim-drapan.chan.sch.gr</v>
          </cell>
          <cell r="F13367" t="str">
            <v>ΔΡΑΠΑΝΙΑΣ</v>
          </cell>
          <cell r="G13367" t="str">
            <v>ΔΡΑΠΑΝΙΑΣ</v>
          </cell>
          <cell r="H13367">
            <v>73400</v>
          </cell>
          <cell r="I13367" t="str">
            <v>ΠΕΡΙΦΕΡΕΙΑΚΗ Δ/ΝΣΗ Π/ΘΜΙΑΣ ΚΑΙ Δ/ΘΜΙΑΣ ΕΚΠ/ΣΗΣ ΚΡΗΤΗΣ</v>
          </cell>
          <cell r="J13367" t="str">
            <v>ΔΙΕΥΘΥΝΣΗ Π.Ε. ΧΑΝΙΩΝ</v>
          </cell>
          <cell r="K13367" t="str">
            <v>ΧΑΝΙΩΝ</v>
          </cell>
          <cell r="L13367" t="str">
            <v>ΚΙΣΣΑΜΟΥ</v>
          </cell>
          <cell r="M13367" t="str">
            <v>ΜΥΘΗΜΝΗΣ</v>
          </cell>
          <cell r="N13367" t="str">
            <v>Δημοτικά Σχολεία</v>
          </cell>
        </row>
        <row r="13368">
          <cell r="A13368">
            <v>9500207</v>
          </cell>
          <cell r="B13368" t="str">
            <v>ΔΗΜΟΤΙΚΟ ΣΧΟΛΕΙΟ ΕΛΟΥΣ</v>
          </cell>
          <cell r="C13368">
            <v>2822061217</v>
          </cell>
          <cell r="D13368">
            <v>0</v>
          </cell>
          <cell r="E13368" t="str">
            <v>mail@dim-elous.chan.sch.gr</v>
          </cell>
          <cell r="F13368" t="str">
            <v>ΕΛΟΣ</v>
          </cell>
          <cell r="G13368" t="str">
            <v>ΕΛΟΣ</v>
          </cell>
          <cell r="H13368">
            <v>73400</v>
          </cell>
          <cell r="I13368" t="str">
            <v>ΠΕΡΙΦΕΡΕΙΑΚΗ Δ/ΝΣΗ Π/ΘΜΙΑΣ ΚΑΙ Δ/ΘΜΙΑΣ ΕΚΠ/ΣΗΣ ΚΡΗΤΗΣ</v>
          </cell>
          <cell r="J13368" t="str">
            <v>ΔΙΕΥΘΥΝΣΗ Π.Ε. ΧΑΝΙΩΝ</v>
          </cell>
          <cell r="K13368" t="str">
            <v>ΧΑΝΙΩΝ</v>
          </cell>
          <cell r="L13368" t="str">
            <v>ΚΙΣΣΑΜΟΥ</v>
          </cell>
          <cell r="M13368" t="str">
            <v>ΙΝΑΧΩΡΙΟΥ</v>
          </cell>
          <cell r="N13368" t="str">
            <v>Δημοτικά Σχολεία</v>
          </cell>
        </row>
        <row r="13369">
          <cell r="A13369">
            <v>9500218</v>
          </cell>
          <cell r="B13369" t="str">
            <v>ΔΗΜΟΤΙΚΟ ΣΧΟΛΕΙΟ ΚΟΛΥΜΒΑΡΙΟΥ</v>
          </cell>
          <cell r="C13369">
            <v>2824022216</v>
          </cell>
          <cell r="D13369">
            <v>2824022216</v>
          </cell>
          <cell r="E13369" t="str">
            <v>mail@dim-kolymv.chan.sch.gr</v>
          </cell>
          <cell r="F13369" t="str">
            <v>ΚΟΛΥΜΒΑΡΙ</v>
          </cell>
          <cell r="G13369" t="str">
            <v>ΚΟΛΥΜΒΑΡΙ ΧΑΝΙΩΝ</v>
          </cell>
          <cell r="H13369">
            <v>73006</v>
          </cell>
          <cell r="I13369" t="str">
            <v>ΠΕΡΙΦΕΡΕΙΑΚΗ Δ/ΝΣΗ Π/ΘΜΙΑΣ ΚΑΙ Δ/ΘΜΙΑΣ ΕΚΠ/ΣΗΣ ΚΡΗΤΗΣ</v>
          </cell>
          <cell r="J13369" t="str">
            <v>ΔΙΕΥΘΥΝΣΗ Π.Ε. ΧΑΝΙΩΝ</v>
          </cell>
          <cell r="K13369" t="str">
            <v>ΧΑΝΙΩΝ</v>
          </cell>
          <cell r="L13369" t="str">
            <v>ΠΛΑΤΑΝΙΑ</v>
          </cell>
          <cell r="M13369" t="str">
            <v>ΚΟΛΥΜΒΑΡΙΟΥ</v>
          </cell>
          <cell r="N13369" t="str">
            <v>Δημοτικά Σχολεία</v>
          </cell>
        </row>
        <row r="13370">
          <cell r="A13370">
            <v>9500225</v>
          </cell>
          <cell r="B13370" t="str">
            <v>ΔΗΜΟΤΙΚΟ ΣΧΟΛΕΙΟ ΠΛΑΤΑΝΟΥ ΚΙΣΑΜΟΥ</v>
          </cell>
          <cell r="C13370">
            <v>2822041233</v>
          </cell>
          <cell r="D13370">
            <v>2822041233</v>
          </cell>
          <cell r="E13370" t="str">
            <v>mail@dim-platan.chan.sch.gr</v>
          </cell>
          <cell r="F13370" t="str">
            <v>ΠΛΑΤΑΝΟΣ ΚΙΣΑΜΟΥ</v>
          </cell>
          <cell r="G13370" t="str">
            <v>ΠΛΑΤΑΝΟΣ ΚΙΣΑΜΟΥ</v>
          </cell>
          <cell r="H13370">
            <v>73400</v>
          </cell>
          <cell r="I13370" t="str">
            <v>ΠΕΡΙΦΕΡΕΙΑΚΗ Δ/ΝΣΗ Π/ΘΜΙΑΣ ΚΑΙ Δ/ΘΜΙΑΣ ΕΚΠ/ΣΗΣ ΚΡΗΤΗΣ</v>
          </cell>
          <cell r="J13370" t="str">
            <v>ΔΙΕΥΘΥΝΣΗ Π.Ε. ΧΑΝΙΩΝ</v>
          </cell>
          <cell r="K13370" t="str">
            <v>ΧΑΝΙΩΝ</v>
          </cell>
          <cell r="L13370" t="str">
            <v>ΚΙΣΣΑΜΟΥ</v>
          </cell>
          <cell r="M13370" t="str">
            <v>ΚΙΣΣΑΜΟΥ</v>
          </cell>
          <cell r="N13370" t="str">
            <v>Δημοτικά Σχολεία</v>
          </cell>
        </row>
        <row r="13371">
          <cell r="A13371">
            <v>9500226</v>
          </cell>
          <cell r="B13371" t="str">
            <v>ΝΗΠΙΑΓΩΓΕΙΟ ΠΛΑΤΑΝΟΥ ΧΑΝΙΩΝ</v>
          </cell>
          <cell r="C13371">
            <v>2822041706</v>
          </cell>
          <cell r="D13371">
            <v>2822041706</v>
          </cell>
          <cell r="E13371" t="str">
            <v>mail@nip-platan.chan.sch.gr</v>
          </cell>
          <cell r="F13371" t="str">
            <v>ΠΛΑΤΑΝΟΥ</v>
          </cell>
          <cell r="G13371" t="str">
            <v>ΠΛΑΤΑΝΟΣ ΚΙΣΑΜΟΥ</v>
          </cell>
          <cell r="H13371">
            <v>73400</v>
          </cell>
          <cell r="I13371" t="str">
            <v>ΠΕΡΙΦΕΡΕΙΑΚΗ Δ/ΝΣΗ Π/ΘΜΙΑΣ ΚΑΙ Δ/ΘΜΙΑΣ ΕΚΠ/ΣΗΣ ΚΡΗΤΗΣ</v>
          </cell>
          <cell r="J13371" t="str">
            <v>ΔΙΕΥΘΥΝΣΗ Π.Ε. ΧΑΝΙΩΝ</v>
          </cell>
          <cell r="K13371" t="str">
            <v>ΧΑΝΙΩΝ</v>
          </cell>
          <cell r="L13371" t="str">
            <v>ΚΙΣΣΑΜΟΥ</v>
          </cell>
          <cell r="M13371" t="str">
            <v>ΚΙΣΣΑΜΟΥ</v>
          </cell>
          <cell r="N13371" t="str">
            <v>Νηπιαγωγεία</v>
          </cell>
        </row>
        <row r="13372">
          <cell r="A13372">
            <v>9500235</v>
          </cell>
          <cell r="B13372" t="str">
            <v>ΔΗΜΟΤΙΚΟ ΣΧΟΛΕΙΟ ΣΦΑΚΟΠΗΓΑΔΙΟΥ</v>
          </cell>
          <cell r="C13372">
            <v>2822031697</v>
          </cell>
          <cell r="D13372">
            <v>2822031697</v>
          </cell>
          <cell r="E13372" t="str">
            <v>mail@dim-sfakop.chan.sch.gr</v>
          </cell>
          <cell r="F13372" t="str">
            <v>ΣΦΑΚΟΠΗΓΑΔΙ,</v>
          </cell>
          <cell r="G13372" t="str">
            <v>ΣΦΑΚΟΠΗΓΑΔΙ 73400</v>
          </cell>
          <cell r="H13372">
            <v>73400</v>
          </cell>
          <cell r="I13372" t="str">
            <v>ΠΕΡΙΦΕΡΕΙΑΚΗ Δ/ΝΣΗ Π/ΘΜΙΑΣ ΚΑΙ Δ/ΘΜΙΑΣ ΕΚΠ/ΣΗΣ ΚΡΗΤΗΣ</v>
          </cell>
          <cell r="J13372" t="str">
            <v>ΔΙΕΥΘΥΝΣΗ Π.Ε. ΧΑΝΙΩΝ</v>
          </cell>
          <cell r="K13372" t="str">
            <v>ΧΑΝΙΩΝ</v>
          </cell>
          <cell r="L13372" t="str">
            <v>ΚΙΣΣΑΜΟΥ</v>
          </cell>
          <cell r="M13372" t="str">
            <v>ΜΥΘΗΜΝΗΣ</v>
          </cell>
          <cell r="N13372" t="str">
            <v>Δημοτικά Σχολεία</v>
          </cell>
        </row>
        <row r="13373">
          <cell r="A13373">
            <v>9500236</v>
          </cell>
          <cell r="B13373" t="str">
            <v>ΔΗΜΟΤΙΚΟ ΣΧΟΛΕΙΟ ΤΑΥΡΩΝΙΤΗ</v>
          </cell>
          <cell r="C13373">
            <v>2824022347</v>
          </cell>
          <cell r="D13373">
            <v>2824022347</v>
          </cell>
          <cell r="E13373" t="str">
            <v>mail@dim-tavron.chan.sch.gr</v>
          </cell>
          <cell r="F13373" t="str">
            <v>ΤΑΥΡΩΝΙΤΗΣ</v>
          </cell>
          <cell r="G13373" t="str">
            <v>ΕΠΙΣΚΟΠΟΥ ΕΙΡΗΝΑΙΟΥ ΓΑΛΑΝΑΚΗ 10</v>
          </cell>
          <cell r="H13373">
            <v>73006</v>
          </cell>
          <cell r="I13373" t="str">
            <v>ΠΕΡΙΦΕΡΕΙΑΚΗ Δ/ΝΣΗ Π/ΘΜΙΑΣ ΚΑΙ Δ/ΘΜΙΑΣ ΕΚΠ/ΣΗΣ ΚΡΗΤΗΣ</v>
          </cell>
          <cell r="J13373" t="str">
            <v>ΔΙΕΥΘΥΝΣΗ Π.Ε. ΧΑΝΙΩΝ</v>
          </cell>
          <cell r="K13373" t="str">
            <v>ΧΑΝΙΩΝ</v>
          </cell>
          <cell r="L13373" t="str">
            <v>ΠΛΑΤΑΝΙΑ</v>
          </cell>
          <cell r="M13373" t="str">
            <v>ΒΟΥΚΟΛΙΩΝ</v>
          </cell>
          <cell r="N13373" t="str">
            <v>Δημοτικά Σχολεία</v>
          </cell>
        </row>
        <row r="13374">
          <cell r="A13374">
            <v>9500250</v>
          </cell>
          <cell r="B13374" t="str">
            <v>1ο ΝΗΠΙΑΓΩΓΕΙΟ ΧΑΝΙΩΝ</v>
          </cell>
          <cell r="C13374">
            <v>2821071236</v>
          </cell>
          <cell r="D13374">
            <v>2821071236</v>
          </cell>
          <cell r="E13374" t="str">
            <v>mail@1nip-chanion.chan.sch.gr</v>
          </cell>
          <cell r="F13374" t="str">
            <v>ΧΑΝΙΩΝ</v>
          </cell>
          <cell r="G13374" t="str">
            <v>Νικολάου Σκουλά 61</v>
          </cell>
          <cell r="H13374">
            <v>73135</v>
          </cell>
          <cell r="I13374" t="str">
            <v>ΠΕΡΙΦΕΡΕΙΑΚΗ Δ/ΝΣΗ Π/ΘΜΙΑΣ ΚΑΙ Δ/ΘΜΙΑΣ ΕΚΠ/ΣΗΣ ΚΡΗΤΗΣ</v>
          </cell>
          <cell r="J13374" t="str">
            <v>ΔΙΕΥΘΥΝΣΗ Π.Ε. ΧΑΝΙΩΝ</v>
          </cell>
          <cell r="K13374" t="str">
            <v>ΧΑΝΙΩΝ</v>
          </cell>
          <cell r="L13374" t="str">
            <v>ΧΑΝΙΩΝ</v>
          </cell>
          <cell r="M13374" t="str">
            <v>ΧΑΝΙΩΝ</v>
          </cell>
          <cell r="N13374" t="str">
            <v>Νηπιαγωγεία</v>
          </cell>
        </row>
        <row r="13375">
          <cell r="A13375">
            <v>9500255</v>
          </cell>
          <cell r="B13375" t="str">
            <v>ΝΗΠΙΑΓΩΓΕΙΟ ΑΛΙΚΙΑΝΟΥ</v>
          </cell>
          <cell r="C13375">
            <v>2821078777</v>
          </cell>
          <cell r="D13375">
            <v>0</v>
          </cell>
          <cell r="E13375" t="str">
            <v>mail@1nip-mousour.chan.sch.gr</v>
          </cell>
          <cell r="F13375" t="str">
            <v>ΑΛΙΚΙΑΝΟΥ</v>
          </cell>
          <cell r="G13375" t="str">
            <v>ΑΛΙΚΙΑΝΟΣ ΧΑΝΙΩΝ</v>
          </cell>
          <cell r="H13375">
            <v>73005</v>
          </cell>
          <cell r="I13375" t="str">
            <v>ΠΕΡΙΦΕΡΕΙΑΚΗ Δ/ΝΣΗ Π/ΘΜΙΑΣ ΚΑΙ Δ/ΘΜΙΑΣ ΕΚΠ/ΣΗΣ ΚΡΗΤΗΣ</v>
          </cell>
          <cell r="J13375" t="str">
            <v>ΔΙΕΥΘΥΝΣΗ Π.Ε. ΧΑΝΙΩΝ</v>
          </cell>
          <cell r="K13375" t="str">
            <v>ΧΑΝΙΩΝ</v>
          </cell>
          <cell r="L13375" t="str">
            <v>ΠΛΑΤΑΝΙΑ</v>
          </cell>
          <cell r="M13375" t="str">
            <v>ΜΟΥΣΟΥΡΩΝ</v>
          </cell>
          <cell r="N13375" t="str">
            <v>Νηπιαγωγεία</v>
          </cell>
        </row>
        <row r="13376">
          <cell r="A13376">
            <v>9500256</v>
          </cell>
          <cell r="B13376" t="str">
            <v>1ο ΝΗΠΙΑΓΩΓΕΙΟ ΒΑΜΒΑΚΟΠΟΥΛΟΥ</v>
          </cell>
          <cell r="C13376">
            <v>2821099485</v>
          </cell>
          <cell r="D13376">
            <v>2821099485</v>
          </cell>
          <cell r="E13376" t="str">
            <v>mail@1nip-vamvak.chan.sch.gr</v>
          </cell>
          <cell r="F13376" t="str">
            <v>ΒΑΜΒΑΚΟΠΟΥΛΟΥ</v>
          </cell>
          <cell r="G13376" t="str">
            <v>Βαμβακόπουλο</v>
          </cell>
          <cell r="H13376">
            <v>73131</v>
          </cell>
          <cell r="I13376" t="str">
            <v>ΠΕΡΙΦΕΡΕΙΑΚΗ Δ/ΝΣΗ Π/ΘΜΙΑΣ ΚΑΙ Δ/ΘΜΙΑΣ ΕΚΠ/ΣΗΣ ΚΡΗΤΗΣ</v>
          </cell>
          <cell r="J13376" t="str">
            <v>ΔΙΕΥΘΥΝΣΗ Π.Ε. ΧΑΝΙΩΝ</v>
          </cell>
          <cell r="K13376" t="str">
            <v>ΧΑΝΙΩΝ</v>
          </cell>
          <cell r="L13376" t="str">
            <v>ΧΑΝΙΩΝ</v>
          </cell>
          <cell r="M13376" t="str">
            <v>ΘΕΡΙΣΟΥ</v>
          </cell>
          <cell r="N13376" t="str">
            <v>Νηπιαγωγεία</v>
          </cell>
        </row>
        <row r="13377">
          <cell r="A13377">
            <v>9500257</v>
          </cell>
          <cell r="B13377" t="str">
            <v>ΝΗΠΙΑΓΩΓΕΙΟ ΣΚΙΝΕ - ΦΟΥΡΝΕ</v>
          </cell>
          <cell r="C13377">
            <v>2821077365</v>
          </cell>
          <cell r="D13377">
            <v>2821078396</v>
          </cell>
          <cell r="E13377" t="str">
            <v>mail@2nip-mousour.chan.sch.gr</v>
          </cell>
          <cell r="F13377" t="str">
            <v>ΣΚΙΝΕ - ΦΟΥΡΝΕ</v>
          </cell>
          <cell r="G13377" t="str">
            <v>ΣΚΙΝΕΣ  ΚΥΔΩΝΙΑΣ</v>
          </cell>
          <cell r="H13377">
            <v>73005</v>
          </cell>
          <cell r="I13377" t="str">
            <v>ΠΕΡΙΦΕΡΕΙΑΚΗ Δ/ΝΣΗ Π/ΘΜΙΑΣ ΚΑΙ Δ/ΘΜΙΑΣ ΕΚΠ/ΣΗΣ ΚΡΗΤΗΣ</v>
          </cell>
          <cell r="J13377" t="str">
            <v>ΔΙΕΥΘΥΝΣΗ Π.Ε. ΧΑΝΙΩΝ</v>
          </cell>
          <cell r="K13377" t="str">
            <v>ΧΑΝΙΩΝ</v>
          </cell>
          <cell r="L13377" t="str">
            <v>ΠΛΑΤΑΝΙΑ</v>
          </cell>
          <cell r="M13377" t="str">
            <v>ΜΟΥΣΟΥΡΩΝ</v>
          </cell>
          <cell r="N13377" t="str">
            <v>Νηπιαγωγεία</v>
          </cell>
        </row>
        <row r="13378">
          <cell r="A13378">
            <v>9500258</v>
          </cell>
          <cell r="B13378" t="str">
            <v>17ο ΝΗΠΙΑΓΩΓΕΙΟ ΧΑΝΙΩΝ</v>
          </cell>
          <cell r="C13378">
            <v>2821090938</v>
          </cell>
          <cell r="D13378">
            <v>2821090938</v>
          </cell>
          <cell r="E13378" t="str">
            <v>mail@17nip-chanion.chan.sch.gr</v>
          </cell>
          <cell r="F13378" t="str">
            <v>ΧΑΝΙΩΝ</v>
          </cell>
          <cell r="G13378" t="str">
            <v>ΝΙΚΟΛΑΟΥ ΣΚΟΥΛΑ 61</v>
          </cell>
          <cell r="H13378">
            <v>73136</v>
          </cell>
          <cell r="I13378" t="str">
            <v>ΠΕΡΙΦΕΡΕΙΑΚΗ Δ/ΝΣΗ Π/ΘΜΙΑΣ ΚΑΙ Δ/ΘΜΙΑΣ ΕΚΠ/ΣΗΣ ΚΡΗΤΗΣ</v>
          </cell>
          <cell r="J13378" t="str">
            <v>ΔΙΕΥΘΥΝΣΗ Π.Ε. ΧΑΝΙΩΝ</v>
          </cell>
          <cell r="K13378" t="str">
            <v>ΧΑΝΙΩΝ</v>
          </cell>
          <cell r="L13378" t="str">
            <v>ΧΑΝΙΩΝ</v>
          </cell>
          <cell r="M13378" t="str">
            <v>ΧΑΝΙΩΝ</v>
          </cell>
          <cell r="N13378" t="str">
            <v>Νηπιαγωγεία</v>
          </cell>
        </row>
        <row r="13379">
          <cell r="A13379">
            <v>9500259</v>
          </cell>
          <cell r="B13379" t="str">
            <v>ΔΗΜΟΤΙΚΟ ΣΧΟΛΕΙΟ ΚΟΥΝΤΟΥΡΑΣ</v>
          </cell>
          <cell r="C13379">
            <v>2823041459</v>
          </cell>
          <cell r="D13379">
            <v>2823041442</v>
          </cell>
          <cell r="E13379" t="str">
            <v>mail@1dim-pelek.chan.sch.gr</v>
          </cell>
          <cell r="F13379" t="str">
            <v>ΚΟΥΝΤΟΥΡΑ</v>
          </cell>
          <cell r="G13379" t="str">
            <v>ΚΟΥΝΤΟΥΡΑ</v>
          </cell>
          <cell r="H13379">
            <v>73001</v>
          </cell>
          <cell r="I13379" t="str">
            <v>ΠΕΡΙΦΕΡΕΙΑΚΗ Δ/ΝΣΗ Π/ΘΜΙΑΣ ΚΑΙ Δ/ΘΜΙΑΣ ΕΚΠ/ΣΗΣ ΚΡΗΤΗΣ</v>
          </cell>
          <cell r="J13379" t="str">
            <v>ΔΙΕΥΘΥΝΣΗ Π.Ε. ΧΑΝΙΩΝ</v>
          </cell>
          <cell r="K13379" t="str">
            <v>ΧΑΝΙΩΝ</v>
          </cell>
          <cell r="L13379" t="str">
            <v>ΚΑΝΤΑΝΟΥ - ΣΕΛΙΝΟΥ</v>
          </cell>
          <cell r="M13379" t="str">
            <v>ΠΕΛΕΚΑΝΟΥ</v>
          </cell>
          <cell r="N13379" t="str">
            <v>Δημοτικά Σχολεία</v>
          </cell>
        </row>
        <row r="13380">
          <cell r="A13380">
            <v>9500268</v>
          </cell>
          <cell r="B13380" t="str">
            <v>ΝΗΠΙΑΓΩΓΕΙΟ ΑΣΗ ΓΩΝΙΑΣ</v>
          </cell>
          <cell r="C13380">
            <v>2831082298</v>
          </cell>
          <cell r="D13380">
            <v>2831082298</v>
          </cell>
          <cell r="E13380" t="str">
            <v>mail@nip-asigon.chan.sch.gr</v>
          </cell>
          <cell r="F13380" t="str">
            <v>ΑΣΗ ΓΩΝΙΑΣ</v>
          </cell>
          <cell r="G13380" t="str">
            <v>ΑΣΗ ΓΩΝΙΑ ΕΠΙΣΚΟΠΗΣ ΡΕΘΥΜΝΗΣ</v>
          </cell>
          <cell r="H13380">
            <v>74055</v>
          </cell>
          <cell r="I13380" t="str">
            <v>ΠΕΡΙΦΕΡΕΙΑΚΗ Δ/ΝΣΗ Π/ΘΜΙΑΣ ΚΑΙ Δ/ΘΜΙΑΣ ΕΚΠ/ΣΗΣ ΚΡΗΤΗΣ</v>
          </cell>
          <cell r="J13380" t="str">
            <v>ΔΙΕΥΘΥΝΣΗ Π.Ε. ΧΑΝΙΩΝ</v>
          </cell>
          <cell r="K13380" t="str">
            <v>ΧΑΝΙΩΝ</v>
          </cell>
          <cell r="L13380" t="str">
            <v>ΑΠΟΚΟΡΩΝΟΥ</v>
          </cell>
          <cell r="M13380" t="str">
            <v>ΑΣΗ ΓΩΝΙΑΣ</v>
          </cell>
          <cell r="N13380" t="str">
            <v>Νηπιαγωγεία</v>
          </cell>
        </row>
        <row r="13381">
          <cell r="A13381">
            <v>9500269</v>
          </cell>
          <cell r="B13381" t="str">
            <v>ΝΗΠΙΑΓΩΓΕΙΟ ΒΑΤΟΛΑΚΚΟΥ ΧΑΝΙΩΝ</v>
          </cell>
          <cell r="C13381">
            <v>2821077364</v>
          </cell>
          <cell r="D13381">
            <v>2821077364</v>
          </cell>
          <cell r="E13381" t="str">
            <v>mail@3nip-mousour.chan.sch.gr</v>
          </cell>
          <cell r="F13381" t="str">
            <v>ΒΑΤΟΛΑΚΚΟΥ</v>
          </cell>
          <cell r="G13381" t="str">
            <v>ΒΑΤΟΛΑΚΚΟΣ ΧΑΝΙΩΝ</v>
          </cell>
          <cell r="H13381">
            <v>73005</v>
          </cell>
          <cell r="I13381" t="str">
            <v>ΠΕΡΙΦΕΡΕΙΑΚΗ Δ/ΝΣΗ Π/ΘΜΙΑΣ ΚΑΙ Δ/ΘΜΙΑΣ ΕΚΠ/ΣΗΣ ΚΡΗΤΗΣ</v>
          </cell>
          <cell r="J13381" t="str">
            <v>ΔΙΕΥΘΥΝΣΗ Π.Ε. ΧΑΝΙΩΝ</v>
          </cell>
          <cell r="K13381" t="str">
            <v>ΧΑΝΙΩΝ</v>
          </cell>
          <cell r="L13381" t="str">
            <v>ΠΛΑΤΑΝΙΑ</v>
          </cell>
          <cell r="M13381" t="str">
            <v>ΜΟΥΣΟΥΡΩΝ</v>
          </cell>
          <cell r="N13381" t="str">
            <v>Νηπιαγωγεία</v>
          </cell>
        </row>
        <row r="13382">
          <cell r="A13382">
            <v>9500270</v>
          </cell>
          <cell r="B13382" t="str">
            <v>1ο ΝΗΠΙΑΓΩΓΕΙΟ ΚΑΛΥΒΩΝ</v>
          </cell>
          <cell r="C13382">
            <v>2825031104</v>
          </cell>
          <cell r="D13382">
            <v>2825031104</v>
          </cell>
          <cell r="E13382" t="str">
            <v>mail@1nip-kalyv.chan.sch.gr</v>
          </cell>
          <cell r="F13382" t="str">
            <v>ΚΑΛΥΒΩΝ</v>
          </cell>
          <cell r="G13382" t="str">
            <v>ΚΑΛΥΒΕΣ ΑΠΟΚΟΡΩΝΟΥ ΧΑΝΙΩΝ</v>
          </cell>
          <cell r="H13382">
            <v>73003</v>
          </cell>
          <cell r="I13382" t="str">
            <v>ΠΕΡΙΦΕΡΕΙΑΚΗ Δ/ΝΣΗ Π/ΘΜΙΑΣ ΚΑΙ Δ/ΘΜΙΑΣ ΕΚΠ/ΣΗΣ ΚΡΗΤΗΣ</v>
          </cell>
          <cell r="J13382" t="str">
            <v>ΔΙΕΥΘΥΝΣΗ Π.Ε. ΧΑΝΙΩΝ</v>
          </cell>
          <cell r="K13382" t="str">
            <v>ΧΑΝΙΩΝ</v>
          </cell>
          <cell r="L13382" t="str">
            <v>ΑΠΟΚΟΡΩΝΟΥ</v>
          </cell>
          <cell r="M13382" t="str">
            <v>ΑΡΜΕΝΩΝ</v>
          </cell>
          <cell r="N13382" t="str">
            <v>Νηπιαγωγεία</v>
          </cell>
        </row>
        <row r="13383">
          <cell r="A13383">
            <v>9500271</v>
          </cell>
          <cell r="B13383" t="str">
            <v>ΝΗΠΙΑΓΩΓΕΙΟ ΑΓΙΑΣ ΜΑΡΙΝΑΣ ΧΑΝΙΩΝ</v>
          </cell>
          <cell r="C13383">
            <v>2821038248</v>
          </cell>
          <cell r="D13383">
            <v>2821038248</v>
          </cell>
          <cell r="E13383" t="str">
            <v>mail@5nip-n-kydon.chan.sch.gr</v>
          </cell>
          <cell r="F13383" t="str">
            <v xml:space="preserve">ΑΓΙΑΣ ΜΑΡΙΝΑΣ </v>
          </cell>
          <cell r="G13383" t="str">
            <v>ΑΓΙΑ ΜΑΡΙΝΑ</v>
          </cell>
          <cell r="H13383">
            <v>73014</v>
          </cell>
          <cell r="I13383" t="str">
            <v>ΠΕΡΙΦΕΡΕΙΑΚΗ Δ/ΝΣΗ Π/ΘΜΙΑΣ ΚΑΙ Δ/ΘΜΙΑΣ ΕΚΠ/ΣΗΣ ΚΡΗΤΗΣ</v>
          </cell>
          <cell r="J13383" t="str">
            <v>ΔΙΕΥΘΥΝΣΗ Π.Ε. ΧΑΝΙΩΝ</v>
          </cell>
          <cell r="K13383" t="str">
            <v>ΧΑΝΙΩΝ</v>
          </cell>
          <cell r="L13383" t="str">
            <v>ΧΑΝΙΩΝ</v>
          </cell>
          <cell r="M13383" t="str">
            <v>ΝΕΑΣ ΚΥΔΩΝΙΑΣ</v>
          </cell>
          <cell r="N13383" t="str">
            <v>Νηπιαγωγεία</v>
          </cell>
        </row>
        <row r="13384">
          <cell r="A13384">
            <v>9500273</v>
          </cell>
          <cell r="B13384" t="str">
            <v>ΝΗΠΙΑΓΩΓΕΙΟ ΠΛΑΤΑΝΙΑ ΧΑΝΙΩΝ</v>
          </cell>
          <cell r="C13384">
            <v>2821038005</v>
          </cell>
          <cell r="D13384">
            <v>2821038005</v>
          </cell>
          <cell r="E13384" t="str">
            <v>mail@1nip-platan.chan.sch.gr</v>
          </cell>
          <cell r="F13384" t="str">
            <v>ΠΛΑΤΑΝΙΑ</v>
          </cell>
          <cell r="G13384" t="str">
            <v>ΠΛΑΤΑΝΙΑΣ</v>
          </cell>
          <cell r="H13384">
            <v>73014</v>
          </cell>
          <cell r="I13384" t="str">
            <v>ΠΕΡΙΦΕΡΕΙΑΚΗ Δ/ΝΣΗ Π/ΘΜΙΑΣ ΚΑΙ Δ/ΘΜΙΑΣ ΕΚΠ/ΣΗΣ ΚΡΗΤΗΣ</v>
          </cell>
          <cell r="J13384" t="str">
            <v>ΔΙΕΥΘΥΝΣΗ Π.Ε. ΧΑΝΙΩΝ</v>
          </cell>
          <cell r="K13384" t="str">
            <v>ΧΑΝΙΩΝ</v>
          </cell>
          <cell r="L13384" t="str">
            <v>ΠΛΑΤΑΝΙΑ</v>
          </cell>
          <cell r="M13384" t="str">
            <v>ΠΛΑΤΑΝΙΑ</v>
          </cell>
          <cell r="N13384" t="str">
            <v>Νηπιαγωγεία</v>
          </cell>
        </row>
        <row r="13385">
          <cell r="A13385">
            <v>9500274</v>
          </cell>
          <cell r="B13385" t="str">
            <v>ΝΗΠΙΑΓΩΓΕΙΟ ΚΟΛΥΜΒΑΡΙΟΥ</v>
          </cell>
          <cell r="C13385">
            <v>2824022008</v>
          </cell>
          <cell r="D13385">
            <v>2824022008</v>
          </cell>
          <cell r="E13385" t="str">
            <v>mail@nip-kolymv.chan.sch.gr</v>
          </cell>
          <cell r="F13385" t="str">
            <v>ΚΟΛΥΜΒΑΡΙΟΥ</v>
          </cell>
          <cell r="G13385" t="str">
            <v>ΚΟΛΥΜΒΑΡΙ</v>
          </cell>
          <cell r="H13385">
            <v>73006</v>
          </cell>
          <cell r="I13385" t="str">
            <v>ΠΕΡΙΦΕΡΕΙΑΚΗ Δ/ΝΣΗ Π/ΘΜΙΑΣ ΚΑΙ Δ/ΘΜΙΑΣ ΕΚΠ/ΣΗΣ ΚΡΗΤΗΣ</v>
          </cell>
          <cell r="J13385" t="str">
            <v>ΔΙΕΥΘΥΝΣΗ Π.Ε. ΧΑΝΙΩΝ</v>
          </cell>
          <cell r="K13385" t="str">
            <v>ΧΑΝΙΩΝ</v>
          </cell>
          <cell r="L13385" t="str">
            <v>ΠΛΑΤΑΝΙΑ</v>
          </cell>
          <cell r="M13385" t="str">
            <v>ΚΟΛΥΜΒΑΡΙΟΥ</v>
          </cell>
          <cell r="N13385" t="str">
            <v>Νηπιαγωγεία</v>
          </cell>
        </row>
        <row r="13386">
          <cell r="A13386">
            <v>9500275</v>
          </cell>
          <cell r="B13386" t="str">
            <v>33ο ΝΗΠΙΑΓΩΓΕΙΟ ΧΑΝΙΩΝ</v>
          </cell>
          <cell r="C13386">
            <v>2821056660</v>
          </cell>
          <cell r="D13386">
            <v>2821020198</v>
          </cell>
          <cell r="E13386" t="str">
            <v>mail@33nip-chanion.chan.sch.gr</v>
          </cell>
          <cell r="F13386" t="str">
            <v>ΧΑΝΙΩΝ</v>
          </cell>
          <cell r="G13386" t="str">
            <v>ΠΛΑΤΕΙΑ ΑΡΚΑΔΙΟΥ</v>
          </cell>
          <cell r="H13386">
            <v>73134</v>
          </cell>
          <cell r="I13386" t="str">
            <v>ΠΕΡΙΦΕΡΕΙΑΚΗ Δ/ΝΣΗ Π/ΘΜΙΑΣ ΚΑΙ Δ/ΘΜΙΑΣ ΕΚΠ/ΣΗΣ ΚΡΗΤΗΣ</v>
          </cell>
          <cell r="J13386" t="str">
            <v>ΔΙΕΥΘΥΝΣΗ Π.Ε. ΧΑΝΙΩΝ</v>
          </cell>
          <cell r="K13386" t="str">
            <v>ΧΑΝΙΩΝ</v>
          </cell>
          <cell r="L13386" t="str">
            <v>ΧΑΝΙΩΝ</v>
          </cell>
          <cell r="M13386" t="str">
            <v>ΧΑΝΙΩΝ</v>
          </cell>
          <cell r="N13386" t="str">
            <v>Νηπιαγωγεία</v>
          </cell>
        </row>
        <row r="13387">
          <cell r="A13387">
            <v>9500276</v>
          </cell>
          <cell r="B13387" t="str">
            <v>34ο ΝΗΠΙΑΓΩΓΕΙΟ ΧΑΝΙΩΝ</v>
          </cell>
          <cell r="C13387">
            <v>2821054388</v>
          </cell>
          <cell r="D13387">
            <v>0</v>
          </cell>
          <cell r="E13387" t="str">
            <v>mail@34nip-chanion.chan.sch.gr</v>
          </cell>
          <cell r="F13387" t="str">
            <v>ΧΑΝΙΩΝ</v>
          </cell>
          <cell r="G13387" t="str">
            <v>ΜΑΚΕΔΟΝΟΜΑΧΩΝ 25</v>
          </cell>
          <cell r="H13387">
            <v>73100</v>
          </cell>
          <cell r="I13387" t="str">
            <v>ΠΕΡΙΦΕΡΕΙΑΚΗ Δ/ΝΣΗ Π/ΘΜΙΑΣ ΚΑΙ Δ/ΘΜΙΑΣ ΕΚΠ/ΣΗΣ ΚΡΗΤΗΣ</v>
          </cell>
          <cell r="J13387" t="str">
            <v>ΔΙΕΥΘΥΝΣΗ Π.Ε. ΧΑΝΙΩΝ</v>
          </cell>
          <cell r="K13387" t="str">
            <v>ΧΑΝΙΩΝ</v>
          </cell>
          <cell r="L13387" t="str">
            <v>ΧΑΝΙΩΝ</v>
          </cell>
          <cell r="M13387" t="str">
            <v>ΧΑΝΙΩΝ</v>
          </cell>
          <cell r="N13387" t="str">
            <v>Νηπιαγωγεία</v>
          </cell>
        </row>
        <row r="13388">
          <cell r="A13388">
            <v>9500278</v>
          </cell>
          <cell r="B13388" t="str">
            <v>ΝΗΠΙΑΓΩΓΕΙΟ ΡΟΔΟΒΑΝΙΟΥ</v>
          </cell>
          <cell r="C13388">
            <v>2823051396</v>
          </cell>
          <cell r="D13388">
            <v>0</v>
          </cell>
          <cell r="E13388" t="str">
            <v>mail@1nip-rodov.chan.sch.gr</v>
          </cell>
          <cell r="F13388">
            <v>0</v>
          </cell>
          <cell r="G13388" t="str">
            <v>ΡΟΔΟΒΑΝΙ ΧΑΝΙΩΝ</v>
          </cell>
          <cell r="H13388">
            <v>73009</v>
          </cell>
          <cell r="I13388" t="str">
            <v>ΠΕΡΙΦΕΡΕΙΑΚΗ Δ/ΝΣΗ Π/ΘΜΙΑΣ ΚΑΙ Δ/ΘΜΙΑΣ ΕΚΠ/ΣΗΣ ΚΡΗΤΗΣ</v>
          </cell>
          <cell r="J13388" t="str">
            <v>ΔΙΕΥΘΥΝΣΗ Π.Ε. ΧΑΝΙΩΝ</v>
          </cell>
          <cell r="K13388" t="str">
            <v>ΧΑΝΙΩΝ</v>
          </cell>
          <cell r="L13388" t="str">
            <v>ΚΑΝΤΑΝΟΥ - ΣΕΛΙΝΟΥ</v>
          </cell>
          <cell r="M13388" t="str">
            <v>ΑΝΑΤΟΛΙΚΟΥ ΣΕΛΙΝΟΥ</v>
          </cell>
          <cell r="N13388" t="str">
            <v>Νηπιαγωγεία</v>
          </cell>
        </row>
        <row r="13389">
          <cell r="A13389">
            <v>9500281</v>
          </cell>
          <cell r="B13389" t="str">
            <v>30ο ΝΗΠΙΑΓΩΓΕΙΟ ΧΑΝΙΩΝ</v>
          </cell>
          <cell r="C13389">
            <v>2821040081</v>
          </cell>
          <cell r="D13389">
            <v>40081</v>
          </cell>
          <cell r="E13389" t="str">
            <v>mail@30nip-chanion.chan.sch.gr</v>
          </cell>
          <cell r="F13389" t="str">
            <v>ΧΑΝΙΩΝ</v>
          </cell>
          <cell r="G13389" t="str">
            <v>ΙΩΣΗΦ ΓΚΕΡΟΛΑ 48Β</v>
          </cell>
          <cell r="H13389">
            <v>73132</v>
          </cell>
          <cell r="I13389" t="str">
            <v>ΠΕΡΙΦΕΡΕΙΑΚΗ Δ/ΝΣΗ Π/ΘΜΙΑΣ ΚΑΙ Δ/ΘΜΙΑΣ ΕΚΠ/ΣΗΣ ΚΡΗΤΗΣ</v>
          </cell>
          <cell r="J13389" t="str">
            <v>ΔΙΕΥΘΥΝΣΗ Π.Ε. ΧΑΝΙΩΝ</v>
          </cell>
          <cell r="K13389" t="str">
            <v>ΧΑΝΙΩΝ</v>
          </cell>
          <cell r="L13389" t="str">
            <v>ΧΑΝΙΩΝ</v>
          </cell>
          <cell r="M13389" t="str">
            <v>ΧΑΝΙΩΝ</v>
          </cell>
          <cell r="N13389" t="str">
            <v>Νηπιαγωγεία</v>
          </cell>
        </row>
        <row r="13390">
          <cell r="A13390">
            <v>9500282</v>
          </cell>
          <cell r="B13390" t="str">
            <v>31ο ΝΗΠΙΑΓΩΓΕΙΟ ΧΑΝΙΩΝ</v>
          </cell>
          <cell r="C13390">
            <v>2821040081</v>
          </cell>
          <cell r="D13390">
            <v>2821040081</v>
          </cell>
          <cell r="E13390" t="str">
            <v>mail@31nip-chanion.chan.sch.gr</v>
          </cell>
          <cell r="F13390" t="str">
            <v>ΧΑΝΙΩΝ</v>
          </cell>
          <cell r="G13390" t="str">
            <v>ΙΩΣΗΦ ΓΚΕΡΟΛΑ 48β</v>
          </cell>
          <cell r="H13390">
            <v>73132</v>
          </cell>
          <cell r="I13390" t="str">
            <v>ΠΕΡΙΦΕΡΕΙΑΚΗ Δ/ΝΣΗ Π/ΘΜΙΑΣ ΚΑΙ Δ/ΘΜΙΑΣ ΕΚΠ/ΣΗΣ ΚΡΗΤΗΣ</v>
          </cell>
          <cell r="J13390" t="str">
            <v>ΔΙΕΥΘΥΝΣΗ Π.Ε. ΧΑΝΙΩΝ</v>
          </cell>
          <cell r="K13390" t="str">
            <v>ΧΑΝΙΩΝ</v>
          </cell>
          <cell r="L13390" t="str">
            <v>ΧΑΝΙΩΝ</v>
          </cell>
          <cell r="M13390" t="str">
            <v>ΧΑΝΙΩΝ</v>
          </cell>
          <cell r="N13390" t="str">
            <v>Νηπιαγωγεία</v>
          </cell>
        </row>
        <row r="13391">
          <cell r="A13391">
            <v>9500283</v>
          </cell>
          <cell r="B13391" t="str">
            <v>32ο ΝΗΠΙΑΓΩΓΕΙΟ ΧΑΝΙΩΝ</v>
          </cell>
          <cell r="C13391">
            <v>2821002685</v>
          </cell>
          <cell r="D13391">
            <v>2821072270</v>
          </cell>
          <cell r="E13391" t="str">
            <v>mail@32nip-chanion.chan.sch.gr</v>
          </cell>
          <cell r="F13391" t="str">
            <v>ΧΑΝΙΩΝ</v>
          </cell>
          <cell r="G13391" t="str">
            <v>ΦΟΥΜΗΔΩΝ ΚΑΙ ΜΟΥΣΤΕΡΑΚΗ 27</v>
          </cell>
          <cell r="H13391">
            <v>73132</v>
          </cell>
          <cell r="I13391" t="str">
            <v>ΠΕΡΙΦΕΡΕΙΑΚΗ Δ/ΝΣΗ Π/ΘΜΙΑΣ ΚΑΙ Δ/ΘΜΙΑΣ ΕΚΠ/ΣΗΣ ΚΡΗΤΗΣ</v>
          </cell>
          <cell r="J13391" t="str">
            <v>ΔΙΕΥΘΥΝΣΗ Π.Ε. ΧΑΝΙΩΝ</v>
          </cell>
          <cell r="K13391" t="str">
            <v>ΧΑΝΙΩΝ</v>
          </cell>
          <cell r="L13391" t="str">
            <v>ΧΑΝΙΩΝ</v>
          </cell>
          <cell r="M13391" t="str">
            <v>ΧΑΝΙΩΝ</v>
          </cell>
          <cell r="N13391" t="str">
            <v>Νηπιαγωγεία</v>
          </cell>
        </row>
        <row r="13392">
          <cell r="A13392">
            <v>9500289</v>
          </cell>
          <cell r="B13392" t="str">
            <v>ΝΗΠΙΑΓΩΓΕΙΟ ΚΟΥΡΝΑ</v>
          </cell>
          <cell r="C13392">
            <v>2825096337</v>
          </cell>
          <cell r="D13392">
            <v>0</v>
          </cell>
          <cell r="E13392" t="str">
            <v>mail@nip-kourn.chan.sch.gr</v>
          </cell>
          <cell r="F13392" t="str">
            <v>ΑΠΟΚΟΡΩΝΟΥ</v>
          </cell>
          <cell r="G13392" t="str">
            <v>ΚΟΥΡΝΑΣ</v>
          </cell>
          <cell r="H13392">
            <v>73007</v>
          </cell>
          <cell r="I13392" t="str">
            <v>ΠΕΡΙΦΕΡΕΙΑΚΗ Δ/ΝΣΗ Π/ΘΜΙΑΣ ΚΑΙ Δ/ΘΜΙΑΣ ΕΚΠ/ΣΗΣ ΚΡΗΤΗΣ</v>
          </cell>
          <cell r="J13392" t="str">
            <v>ΔΙΕΥΘΥΝΣΗ Π.Ε. ΧΑΝΙΩΝ</v>
          </cell>
          <cell r="K13392" t="str">
            <v>ΧΑΝΙΩΝ</v>
          </cell>
          <cell r="L13392" t="str">
            <v>ΑΠΟΚΟΡΩΝΟΥ</v>
          </cell>
          <cell r="M13392" t="str">
            <v>ΓΕΩΡΓΙΟΥΠΟΛΕΩΣ</v>
          </cell>
          <cell r="N13392" t="str">
            <v>Νηπιαγωγεία</v>
          </cell>
        </row>
        <row r="13393">
          <cell r="A13393">
            <v>9500291</v>
          </cell>
          <cell r="B13393" t="str">
            <v>1ο ΝΗΠΙΑΓΩΓΕΙΟ ΤΣΙΚΑΛΑΡΙΩΝ</v>
          </cell>
          <cell r="C13393">
            <v>2821081793</v>
          </cell>
          <cell r="D13393">
            <v>0</v>
          </cell>
          <cell r="E13393" t="str">
            <v>mail@nip-tsikal.chan.sch.gr</v>
          </cell>
          <cell r="F13393" t="str">
            <v>ΣΟΥΔΑ - ΧΑΝΙΑ</v>
          </cell>
          <cell r="G13393" t="str">
            <v>ΤΣΙΚΑΛΑΡΙΑ</v>
          </cell>
          <cell r="H13393">
            <v>73200</v>
          </cell>
          <cell r="I13393" t="str">
            <v>ΠΕΡΙΦΕΡΕΙΑΚΗ Δ/ΝΣΗ Π/ΘΜΙΑΣ ΚΑΙ Δ/ΘΜΙΑΣ ΕΚΠ/ΣΗΣ ΚΡΗΤΗΣ</v>
          </cell>
          <cell r="J13393" t="str">
            <v>ΔΙΕΥΘΥΝΣΗ Π.Ε. ΧΑΝΙΩΝ</v>
          </cell>
          <cell r="K13393" t="str">
            <v>ΧΑΝΙΩΝ</v>
          </cell>
          <cell r="L13393" t="str">
            <v>ΧΑΝΙΩΝ</v>
          </cell>
          <cell r="M13393" t="str">
            <v>ΣΟΥΔΑΣ</v>
          </cell>
          <cell r="N13393" t="str">
            <v>Νηπιαγωγεία</v>
          </cell>
        </row>
        <row r="13394">
          <cell r="A13394">
            <v>9500295</v>
          </cell>
          <cell r="B13394" t="str">
            <v>ΝΗΠΙΑΓΩΓΕΙΟ ΧΩΡΑΦΑΚΙΩΝ</v>
          </cell>
          <cell r="C13394">
            <v>2821039559</v>
          </cell>
          <cell r="D13394">
            <v>2821039559</v>
          </cell>
          <cell r="E13394" t="str">
            <v>mail@4nip-akrot.chan.sch.gr</v>
          </cell>
          <cell r="F13394" t="str">
            <v>ΧΩΡΑΦΑΚΙΩΝ</v>
          </cell>
          <cell r="G13394" t="str">
            <v>ΧΩΡΑΦΑΚΙΑ</v>
          </cell>
          <cell r="H13394">
            <v>73100</v>
          </cell>
          <cell r="I13394" t="str">
            <v>ΠΕΡΙΦΕΡΕΙΑΚΗ Δ/ΝΣΗ Π/ΘΜΙΑΣ ΚΑΙ Δ/ΘΜΙΑΣ ΕΚΠ/ΣΗΣ ΚΡΗΤΗΣ</v>
          </cell>
          <cell r="J13394" t="str">
            <v>ΔΙΕΥΘΥΝΣΗ Π.Ε. ΧΑΝΙΩΝ</v>
          </cell>
          <cell r="K13394" t="str">
            <v>ΧΑΝΙΩΝ</v>
          </cell>
          <cell r="L13394" t="str">
            <v>ΧΑΝΙΩΝ</v>
          </cell>
          <cell r="M13394" t="str">
            <v>ΑΚΡΩΤΗΡΙΟΥ</v>
          </cell>
          <cell r="N13394" t="str">
            <v>Νηπιαγωγεία</v>
          </cell>
        </row>
        <row r="13395">
          <cell r="A13395">
            <v>9500296</v>
          </cell>
          <cell r="B13395" t="str">
            <v>ΝΗΠΙΑΓΩΓΕΙΟ ΝΕΡΟΚΟΥΡΟΥ ΧΑΝΙΩΝ</v>
          </cell>
          <cell r="C13395">
            <v>2821099519</v>
          </cell>
          <cell r="D13395">
            <v>2821099519</v>
          </cell>
          <cell r="E13395" t="str">
            <v>mail@nip-nerok.chan.sch.gr</v>
          </cell>
          <cell r="F13395" t="str">
            <v>Χανιά</v>
          </cell>
          <cell r="G13395" t="str">
            <v>ΝΕΡΟΚΟΥΡΟΥ</v>
          </cell>
          <cell r="H13395">
            <v>73100</v>
          </cell>
          <cell r="I13395" t="str">
            <v>ΠΕΡΙΦΕΡΕΙΑΚΗ Δ/ΝΣΗ Π/ΘΜΙΑΣ ΚΑΙ Δ/ΘΜΙΑΣ ΕΚΠ/ΣΗΣ ΚΡΗΤΗΣ</v>
          </cell>
          <cell r="J13395" t="str">
            <v>ΔΙΕΥΘΥΝΣΗ Π.Ε. ΧΑΝΙΩΝ</v>
          </cell>
          <cell r="K13395" t="str">
            <v>ΧΑΝΙΩΝ</v>
          </cell>
          <cell r="L13395" t="str">
            <v>ΧΑΝΙΩΝ</v>
          </cell>
          <cell r="M13395" t="str">
            <v>ΕΛΕΥΘΕΡΙΟΥ ΒΕΝΙΖΕΛΟΥ</v>
          </cell>
          <cell r="N13395" t="str">
            <v>Νηπιαγωγεία</v>
          </cell>
        </row>
        <row r="13396">
          <cell r="A13396">
            <v>9500298</v>
          </cell>
          <cell r="B13396" t="str">
            <v>ΝΗΠΙΑΓΩΓΕΙΟ ΒΑΡΥΠΕΤΡΟΥ</v>
          </cell>
          <cell r="C13396">
            <v>2821077606</v>
          </cell>
          <cell r="D13396">
            <v>0</v>
          </cell>
          <cell r="E13396" t="str">
            <v>mail@nip-varyp.chan.sch.gr</v>
          </cell>
          <cell r="F13396" t="str">
            <v>ΑΓΥΙΑΣ</v>
          </cell>
          <cell r="G13396" t="str">
            <v>ΑΓΥΙΑ  ΚΥΔΩΝΙΑΣ</v>
          </cell>
          <cell r="H13396">
            <v>73005</v>
          </cell>
          <cell r="I13396" t="str">
            <v>ΠΕΡΙΦΕΡΕΙΑΚΗ Δ/ΝΣΗ Π/ΘΜΙΑΣ ΚΑΙ Δ/ΘΜΙΑΣ ΕΚΠ/ΣΗΣ ΚΡΗΤΗΣ</v>
          </cell>
          <cell r="J13396" t="str">
            <v>ΔΙΕΥΘΥΝΣΗ Π.Ε. ΧΑΝΙΩΝ</v>
          </cell>
          <cell r="K13396" t="str">
            <v>ΧΑΝΙΩΝ</v>
          </cell>
          <cell r="L13396" t="str">
            <v>ΧΑΝΙΩΝ</v>
          </cell>
          <cell r="M13396" t="str">
            <v>ΘΕΡΙΣΟΥ</v>
          </cell>
          <cell r="N13396" t="str">
            <v>Νηπιαγωγεία</v>
          </cell>
        </row>
        <row r="13397">
          <cell r="A13397">
            <v>9500299</v>
          </cell>
          <cell r="B13397" t="str">
            <v>1ο ΝΗΠΙΑΓΩΓΕΙΟ ΚΟΥΝΟΥΠΙΔΙΑΝΩΝ</v>
          </cell>
          <cell r="C13397">
            <v>2821009110</v>
          </cell>
          <cell r="D13397">
            <v>2821064862</v>
          </cell>
          <cell r="E13397" t="str">
            <v>mail@1nip-akrot.chan.sch.gr</v>
          </cell>
          <cell r="F13397" t="str">
            <v xml:space="preserve"> ΚΟΥΝΟΥΠΙΔΙΑΝΩΝ</v>
          </cell>
          <cell r="G13397" t="str">
            <v>ΚΑΖΑΝΤΖΑΚΗ 3</v>
          </cell>
          <cell r="H13397">
            <v>73100</v>
          </cell>
          <cell r="I13397" t="str">
            <v>ΠΕΡΙΦΕΡΕΙΑΚΗ Δ/ΝΣΗ Π/ΘΜΙΑΣ ΚΑΙ Δ/ΘΜΙΑΣ ΕΚΠ/ΣΗΣ ΚΡΗΤΗΣ</v>
          </cell>
          <cell r="J13397" t="str">
            <v>ΔΙΕΥΘΥΝΣΗ Π.Ε. ΧΑΝΙΩΝ</v>
          </cell>
          <cell r="K13397" t="str">
            <v>ΧΑΝΙΩΝ</v>
          </cell>
          <cell r="L13397" t="str">
            <v>ΧΑΝΙΩΝ</v>
          </cell>
          <cell r="M13397" t="str">
            <v>ΑΚΡΩΤΗΡΙΟΥ</v>
          </cell>
          <cell r="N13397" t="str">
            <v>Νηπιαγωγεία</v>
          </cell>
        </row>
        <row r="13398">
          <cell r="A13398">
            <v>9500301</v>
          </cell>
          <cell r="B13398" t="str">
            <v>ΝΗΠΙΑΓΩΓΕΙΟ ΣΤΕΡΝΩΝ ΑΚΡΩΤΗΡΙΟΥ</v>
          </cell>
          <cell r="C13398">
            <v>2821066076</v>
          </cell>
          <cell r="D13398">
            <v>2821066076</v>
          </cell>
          <cell r="E13398" t="str">
            <v>mail@3nip-akrot.chan.sch.gr</v>
          </cell>
          <cell r="F13398" t="str">
            <v>ΣΤΕΡΝΕΣ</v>
          </cell>
          <cell r="G13398" t="str">
            <v>ΔΕΚΑ ΕΚΤΕΛΕΣΘΕΝΤΩΝ</v>
          </cell>
          <cell r="H13398">
            <v>73100</v>
          </cell>
          <cell r="I13398" t="str">
            <v>ΠΕΡΙΦΕΡΕΙΑΚΗ Δ/ΝΣΗ Π/ΘΜΙΑΣ ΚΑΙ Δ/ΘΜΙΑΣ ΕΚΠ/ΣΗΣ ΚΡΗΤΗΣ</v>
          </cell>
          <cell r="J13398" t="str">
            <v>ΔΙΕΥΘΥΝΣΗ Π.Ε. ΧΑΝΙΩΝ</v>
          </cell>
          <cell r="K13398" t="str">
            <v>ΧΑΝΙΩΝ</v>
          </cell>
          <cell r="L13398" t="str">
            <v>ΧΑΝΙΩΝ</v>
          </cell>
          <cell r="M13398" t="str">
            <v>ΑΚΡΩΤΗΡΙΟΥ</v>
          </cell>
          <cell r="N13398" t="str">
            <v>Νηπιαγωγεία</v>
          </cell>
        </row>
        <row r="13399">
          <cell r="A13399">
            <v>9500303</v>
          </cell>
          <cell r="B13399" t="str">
            <v>18ο ΝΗΠΙΑΓΩΓΕΙΟ ΧΑΝΙΩΝ</v>
          </cell>
          <cell r="C13399">
            <v>2821094168</v>
          </cell>
          <cell r="D13399">
            <v>2821094168</v>
          </cell>
          <cell r="E13399" t="str">
            <v>mail@18nip-chanion.chan.sch.gr</v>
          </cell>
          <cell r="F13399" t="str">
            <v>ΧΑΝΙΩΝ</v>
          </cell>
          <cell r="G13399" t="str">
            <v>ΑΓΑΘΑΓΓΕΛΟΥ ΝΙΝΟΛΑΚΗ</v>
          </cell>
          <cell r="H13399">
            <v>73135</v>
          </cell>
          <cell r="I13399" t="str">
            <v>ΠΕΡΙΦΕΡΕΙΑΚΗ Δ/ΝΣΗ Π/ΘΜΙΑΣ ΚΑΙ Δ/ΘΜΙΑΣ ΕΚΠ/ΣΗΣ ΚΡΗΤΗΣ</v>
          </cell>
          <cell r="J13399" t="str">
            <v>ΔΙΕΥΘΥΝΣΗ Π.Ε. ΧΑΝΙΩΝ</v>
          </cell>
          <cell r="K13399" t="str">
            <v>ΧΑΝΙΩΝ</v>
          </cell>
          <cell r="L13399" t="str">
            <v>ΧΑΝΙΩΝ</v>
          </cell>
          <cell r="M13399" t="str">
            <v>ΧΑΝΙΩΝ</v>
          </cell>
          <cell r="N13399" t="str">
            <v>Νηπιαγωγεία</v>
          </cell>
        </row>
        <row r="13400">
          <cell r="A13400">
            <v>9500305</v>
          </cell>
          <cell r="B13400" t="str">
            <v>ΝΗΠΙΑΓΩΓΕΙΟ ΓΕΡΑΝΙΟΥ</v>
          </cell>
          <cell r="C13400">
            <v>2821061488</v>
          </cell>
          <cell r="D13400">
            <v>0</v>
          </cell>
          <cell r="E13400" t="str">
            <v>mail@3nip-platan.chan.sch.gr</v>
          </cell>
          <cell r="F13400" t="str">
            <v>ΓΕΡΑΝΙΟΥ</v>
          </cell>
          <cell r="G13400" t="str">
            <v>ΜΟΔΙ</v>
          </cell>
          <cell r="H13400">
            <v>73014</v>
          </cell>
          <cell r="I13400" t="str">
            <v>ΠΕΡΙΦΕΡΕΙΑΚΗ Δ/ΝΣΗ Π/ΘΜΙΑΣ ΚΑΙ Δ/ΘΜΙΑΣ ΕΚΠ/ΣΗΣ ΚΡΗΤΗΣ</v>
          </cell>
          <cell r="J13400" t="str">
            <v>ΔΙΕΥΘΥΝΣΗ Π.Ε. ΧΑΝΙΩΝ</v>
          </cell>
          <cell r="K13400" t="str">
            <v>ΧΑΝΙΩΝ</v>
          </cell>
          <cell r="L13400" t="str">
            <v>ΠΛΑΤΑΝΙΑ</v>
          </cell>
          <cell r="M13400" t="str">
            <v>ΠΛΑΤΑΝΙΑ</v>
          </cell>
          <cell r="N13400" t="str">
            <v>Νηπιαγωγεία</v>
          </cell>
        </row>
        <row r="13401">
          <cell r="A13401">
            <v>9500308</v>
          </cell>
          <cell r="B13401" t="str">
            <v>ΝΗΠΙΑΓΩΓΕΙΟ ΒΟΥΒΑ</v>
          </cell>
          <cell r="C13401">
            <v>2825092360</v>
          </cell>
          <cell r="D13401">
            <v>2825092360</v>
          </cell>
          <cell r="E13401" t="str">
            <v>mail@nip-vouva.chan.sch.gr</v>
          </cell>
          <cell r="F13401" t="str">
            <v>ΒΟΥΒΑ</v>
          </cell>
          <cell r="G13401" t="str">
            <v>ΒΟΥΒΑΣ ΣΦΑΚΙΩΝ</v>
          </cell>
          <cell r="H13401">
            <v>73011</v>
          </cell>
          <cell r="I13401" t="str">
            <v>ΠΕΡΙΦΕΡΕΙΑΚΗ Δ/ΝΣΗ Π/ΘΜΙΑΣ ΚΑΙ Δ/ΘΜΙΑΣ ΕΚΠ/ΣΗΣ ΚΡΗΤΗΣ</v>
          </cell>
          <cell r="J13401" t="str">
            <v>ΔΙΕΥΘΥΝΣΗ Π.Ε. ΧΑΝΙΩΝ</v>
          </cell>
          <cell r="K13401" t="str">
            <v>ΧΑΝΙΩΝ</v>
          </cell>
          <cell r="L13401" t="str">
            <v>ΣΦΑΚΙΩΝ</v>
          </cell>
          <cell r="M13401" t="str">
            <v>ΣΦΑΚΙΩΝ</v>
          </cell>
          <cell r="N13401" t="str">
            <v>Νηπιαγωγεία</v>
          </cell>
        </row>
        <row r="13402">
          <cell r="A13402">
            <v>9500309</v>
          </cell>
          <cell r="B13402" t="str">
            <v>1ο ΝΗΠΙΑΓΩΓΕΙΟ ΑΡΩΝΙΟΥ</v>
          </cell>
          <cell r="C13402">
            <v>2821066285</v>
          </cell>
          <cell r="D13402">
            <v>2821066285</v>
          </cell>
          <cell r="E13402" t="str">
            <v>mail@1nip-aroniou.chan.sch.gr</v>
          </cell>
          <cell r="F13402" t="str">
            <v>ΑΡΩΝΙΟΥ</v>
          </cell>
          <cell r="G13402" t="str">
            <v>Γρα Στέρνα -ΑΡΩΝΙ</v>
          </cell>
          <cell r="H13402">
            <v>73100</v>
          </cell>
          <cell r="I13402" t="str">
            <v>ΠΕΡΙΦΕΡΕΙΑΚΗ Δ/ΝΣΗ Π/ΘΜΙΑΣ ΚΑΙ Δ/ΘΜΙΑΣ ΕΚΠ/ΣΗΣ ΚΡΗΤΗΣ</v>
          </cell>
          <cell r="J13402" t="str">
            <v>ΔΙΕΥΘΥΝΣΗ Π.Ε. ΧΑΝΙΩΝ</v>
          </cell>
          <cell r="K13402" t="str">
            <v>ΧΑΝΙΩΝ</v>
          </cell>
          <cell r="L13402" t="str">
            <v>ΧΑΝΙΩΝ</v>
          </cell>
          <cell r="M13402" t="str">
            <v>ΑΚΡΩΤΗΡΙΟΥ</v>
          </cell>
          <cell r="N13402" t="str">
            <v>Νηπιαγωγεία</v>
          </cell>
        </row>
        <row r="13403">
          <cell r="A13403">
            <v>9500310</v>
          </cell>
          <cell r="B13403" t="str">
            <v>ΝΗΠΙΑΓΩΓΕΙΟ ΕΛΟΥΣ</v>
          </cell>
          <cell r="C13403">
            <v>2822061268</v>
          </cell>
          <cell r="D13403">
            <v>0</v>
          </cell>
          <cell r="E13403" t="str">
            <v>mail@nip-elous.chan.sch.gr</v>
          </cell>
          <cell r="F13403" t="str">
            <v>ΕΛΟΣ</v>
          </cell>
          <cell r="G13403" t="str">
            <v>ΕΛΟΣ ΙΝΝΑΧΩΡΙΟΥ</v>
          </cell>
          <cell r="H13403">
            <v>73400</v>
          </cell>
          <cell r="I13403" t="str">
            <v>ΠΕΡΙΦΕΡΕΙΑΚΗ Δ/ΝΣΗ Π/ΘΜΙΑΣ ΚΑΙ Δ/ΘΜΙΑΣ ΕΚΠ/ΣΗΣ ΚΡΗΤΗΣ</v>
          </cell>
          <cell r="J13403" t="str">
            <v>ΔΙΕΥΘΥΝΣΗ Π.Ε. ΧΑΝΙΩΝ</v>
          </cell>
          <cell r="K13403" t="str">
            <v>ΧΑΝΙΩΝ</v>
          </cell>
          <cell r="L13403" t="str">
            <v>ΚΙΣΣΑΜΟΥ</v>
          </cell>
          <cell r="M13403" t="str">
            <v>ΙΝΑΧΩΡΙΟΥ</v>
          </cell>
          <cell r="N13403" t="str">
            <v>Νηπιαγωγεία</v>
          </cell>
        </row>
        <row r="13404">
          <cell r="A13404">
            <v>9500312</v>
          </cell>
          <cell r="B13404" t="str">
            <v>ΝΗΠΙΑΓΩΓΕΙΟ ΓΡΑΜΒΟΥΣΑΣ</v>
          </cell>
          <cell r="C13404">
            <v>2822023924</v>
          </cell>
          <cell r="D13404">
            <v>0</v>
          </cell>
          <cell r="E13404" t="str">
            <v>mail@nip-gramv.chan.sch.gr</v>
          </cell>
          <cell r="F13404">
            <v>0</v>
          </cell>
          <cell r="G13404" t="str">
            <v>ΓΡΑΜΒΟΥΣΑ ΚΙΣΣΑΜΟΥ</v>
          </cell>
          <cell r="H13404">
            <v>73400</v>
          </cell>
          <cell r="I13404" t="str">
            <v>ΠΕΡΙΦΕΡΕΙΑΚΗ Δ/ΝΣΗ Π/ΘΜΙΑΣ ΚΑΙ Δ/ΘΜΙΑΣ ΕΚΠ/ΣΗΣ ΚΡΗΤΗΣ</v>
          </cell>
          <cell r="J13404" t="str">
            <v>ΔΙΕΥΘΥΝΣΗ Π.Ε. ΧΑΝΙΩΝ</v>
          </cell>
          <cell r="K13404" t="str">
            <v>ΧΑΝΙΩΝ</v>
          </cell>
          <cell r="L13404" t="str">
            <v>ΚΙΣΣΑΜΟΥ</v>
          </cell>
          <cell r="M13404" t="str">
            <v>ΚΙΣΣΑΜΟΥ</v>
          </cell>
          <cell r="N13404" t="str">
            <v>Νηπιαγωγεία</v>
          </cell>
        </row>
        <row r="13405">
          <cell r="A13405">
            <v>9500314</v>
          </cell>
          <cell r="B13405" t="str">
            <v>17ο ΔΗΜΟΤΙΚΟ ΣΧΟΛΕΙΟ ΧΑΝΙΩΝ</v>
          </cell>
          <cell r="C13405">
            <v>2821097640</v>
          </cell>
          <cell r="D13405">
            <v>2821097640</v>
          </cell>
          <cell r="E13405" t="str">
            <v>mail@17dim-chanion.chan.sch.gr</v>
          </cell>
          <cell r="F13405" t="str">
            <v>ΠΑΧΙΑΝΑ ΧΑΝΙΩΝ</v>
          </cell>
          <cell r="G13405" t="str">
            <v>ΑΝΩΠΟΛΗΣ</v>
          </cell>
          <cell r="H13405">
            <v>73136</v>
          </cell>
          <cell r="I13405" t="str">
            <v>ΠΕΡΙΦΕΡΕΙΑΚΗ Δ/ΝΣΗ Π/ΘΜΙΑΣ ΚΑΙ Δ/ΘΜΙΑΣ ΕΚΠ/ΣΗΣ ΚΡΗΤΗΣ</v>
          </cell>
          <cell r="J13405" t="str">
            <v>ΔΙΕΥΘΥΝΣΗ Π.Ε. ΧΑΝΙΩΝ</v>
          </cell>
          <cell r="K13405" t="str">
            <v>ΧΑΝΙΩΝ</v>
          </cell>
          <cell r="L13405" t="str">
            <v>ΧΑΝΙΩΝ</v>
          </cell>
          <cell r="M13405" t="str">
            <v>ΧΑΝΙΩΝ</v>
          </cell>
          <cell r="N13405" t="str">
            <v>Δημοτικά Σχολεία</v>
          </cell>
        </row>
        <row r="13406">
          <cell r="A13406">
            <v>9500315</v>
          </cell>
          <cell r="B13406" t="str">
            <v>11ο ΔΗΜΟΤΙΚΟ ΣΧΟΛΕΙΟ ΧΑΝΙΩΝ</v>
          </cell>
          <cell r="C13406">
            <v>2821040565</v>
          </cell>
          <cell r="D13406">
            <v>2821040565</v>
          </cell>
          <cell r="E13406" t="str">
            <v>mail@11dim-chanion.chan.sch.gr</v>
          </cell>
          <cell r="F13406" t="str">
            <v>Xανιά,</v>
          </cell>
          <cell r="G13406" t="str">
            <v>Γ. ΣΕΪΜΕΝΗ ΦΡΟΥΔΙΑ ΧΑΛΕΠΑΣ</v>
          </cell>
          <cell r="H13406">
            <v>73133</v>
          </cell>
          <cell r="I13406" t="str">
            <v>ΠΕΡΙΦΕΡΕΙΑΚΗ Δ/ΝΣΗ Π/ΘΜΙΑΣ ΚΑΙ Δ/ΘΜΙΑΣ ΕΚΠ/ΣΗΣ ΚΡΗΤΗΣ</v>
          </cell>
          <cell r="J13406" t="str">
            <v>ΔΙΕΥΘΥΝΣΗ Π.Ε. ΧΑΝΙΩΝ</v>
          </cell>
          <cell r="K13406" t="str">
            <v>ΧΑΝΙΩΝ</v>
          </cell>
          <cell r="L13406" t="str">
            <v>ΧΑΝΙΩΝ</v>
          </cell>
          <cell r="M13406" t="str">
            <v>ΧΑΝΙΩΝ</v>
          </cell>
          <cell r="N13406" t="str">
            <v>Δημοτικά Σχολεία</v>
          </cell>
        </row>
        <row r="13407">
          <cell r="A13407">
            <v>9500320</v>
          </cell>
          <cell r="B13407" t="str">
            <v>18ο ΔΗΜΟΤΙΚΟ ΣΧΟΛΕΙΟ ΧΑΝΙΩΝ</v>
          </cell>
          <cell r="C13407">
            <v>2821099577</v>
          </cell>
          <cell r="D13407">
            <v>2821099577</v>
          </cell>
          <cell r="E13407" t="str">
            <v>mail@18dim-chanion.chan.sch.gr</v>
          </cell>
          <cell r="F13407" t="str">
            <v>ΧΑΝΙA</v>
          </cell>
          <cell r="G13407" t="str">
            <v>ΑΓΑΘΑΓΓΕΛΟΥ ΝΙΝΟΛΑΚΗ</v>
          </cell>
          <cell r="H13407">
            <v>73135</v>
          </cell>
          <cell r="I13407" t="str">
            <v>ΠΕΡΙΦΕΡΕΙΑΚΗ Δ/ΝΣΗ Π/ΘΜΙΑΣ ΚΑΙ Δ/ΘΜΙΑΣ ΕΚΠ/ΣΗΣ ΚΡΗΤΗΣ</v>
          </cell>
          <cell r="J13407" t="str">
            <v>ΔΙΕΥΘΥΝΣΗ Π.Ε. ΧΑΝΙΩΝ</v>
          </cell>
          <cell r="K13407" t="str">
            <v>ΧΑΝΙΩΝ</v>
          </cell>
          <cell r="L13407" t="str">
            <v>ΧΑΝΙΩΝ</v>
          </cell>
          <cell r="M13407" t="str">
            <v>ΧΑΝΙΩΝ</v>
          </cell>
          <cell r="N13407" t="str">
            <v>Δημοτικά Σχολεία</v>
          </cell>
        </row>
        <row r="13408">
          <cell r="A13408">
            <v>9500321</v>
          </cell>
          <cell r="B13408" t="str">
            <v>ΝΗΠΙΑΓΩΓΕΙΟ ΓΕΩΡΓΙΟΥΠΟΛΗΣ</v>
          </cell>
          <cell r="C13408">
            <v>2825061584</v>
          </cell>
          <cell r="D13408">
            <v>0</v>
          </cell>
          <cell r="E13408" t="str">
            <v>mail@1nip-georg.chan.sch.gr</v>
          </cell>
          <cell r="F13408" t="str">
            <v>ΓΕΩΡΓΙΟΥΠΟΛΗΣ</v>
          </cell>
          <cell r="G13408" t="str">
            <v>ΓΕΩΡΓΙΟΥΠΟΛΗ ΧΑΝΙΩΝ</v>
          </cell>
          <cell r="H13408">
            <v>73007</v>
          </cell>
          <cell r="I13408" t="str">
            <v>ΠΕΡΙΦΕΡΕΙΑΚΗ Δ/ΝΣΗ Π/ΘΜΙΑΣ ΚΑΙ Δ/ΘΜΙΑΣ ΕΚΠ/ΣΗΣ ΚΡΗΤΗΣ</v>
          </cell>
          <cell r="J13408" t="str">
            <v>ΔΙΕΥΘΥΝΣΗ Π.Ε. ΧΑΝΙΩΝ</v>
          </cell>
          <cell r="K13408" t="str">
            <v>ΧΑΝΙΩΝ</v>
          </cell>
          <cell r="L13408" t="str">
            <v>ΑΠΟΚΟΡΩΝΟΥ</v>
          </cell>
          <cell r="M13408" t="str">
            <v>ΓΕΩΡΓΙΟΥΠΟΛΕΩΣ</v>
          </cell>
          <cell r="N13408" t="str">
            <v>Νηπιαγωγεία</v>
          </cell>
        </row>
        <row r="13409">
          <cell r="A13409">
            <v>9500322</v>
          </cell>
          <cell r="B13409" t="str">
            <v>11ο ΝΗΠΙΑΓΩΓΕΙΟ ΧΑΝΙΩΝ</v>
          </cell>
          <cell r="C13409">
            <v>2821054010</v>
          </cell>
          <cell r="D13409">
            <v>2821054010</v>
          </cell>
          <cell r="E13409" t="str">
            <v>mail@11nip-chanion.chan.sch.gr</v>
          </cell>
          <cell r="F13409" t="str">
            <v>ΧΑΝΙΩΝ</v>
          </cell>
          <cell r="G13409" t="str">
            <v>ΦΡΟΥΔΙΑ ΧΑΛΕΠΑΣ</v>
          </cell>
          <cell r="H13409">
            <v>73133</v>
          </cell>
          <cell r="I13409" t="str">
            <v>ΠΕΡΙΦΕΡΕΙΑΚΗ Δ/ΝΣΗ Π/ΘΜΙΑΣ ΚΑΙ Δ/ΘΜΙΑΣ ΕΚΠ/ΣΗΣ ΚΡΗΤΗΣ</v>
          </cell>
          <cell r="J13409" t="str">
            <v>ΔΙΕΥΘΥΝΣΗ Π.Ε. ΧΑΝΙΩΝ</v>
          </cell>
          <cell r="K13409" t="str">
            <v>ΧΑΝΙΩΝ</v>
          </cell>
          <cell r="L13409" t="str">
            <v>ΧΑΝΙΩΝ</v>
          </cell>
          <cell r="M13409" t="str">
            <v>ΧΑΝΙΩΝ</v>
          </cell>
          <cell r="N13409" t="str">
            <v>Νηπιαγωγεία</v>
          </cell>
        </row>
        <row r="13410">
          <cell r="A13410">
            <v>9500323</v>
          </cell>
          <cell r="B13410" t="str">
            <v>ΝΗΠΙΑΓΩΓΕΙΟ ΑΝΩΠΟΛΗΣ ΣΦΑΚΙΩΝ</v>
          </cell>
          <cell r="C13410">
            <v>2825091115</v>
          </cell>
          <cell r="D13410">
            <v>2825091172</v>
          </cell>
          <cell r="E13410" t="str">
            <v>mail@nip-an-polis.chan.sch.gr</v>
          </cell>
          <cell r="F13410" t="str">
            <v>ΑΝΩΠΟΛΗΣ</v>
          </cell>
          <cell r="G13410" t="str">
            <v>ΑΝΩΠΟΛΗ ΣΦΑΚΙΩΝ</v>
          </cell>
          <cell r="H13410">
            <v>73011</v>
          </cell>
          <cell r="I13410" t="str">
            <v>ΠΕΡΙΦΕΡΕΙΑΚΗ Δ/ΝΣΗ Π/ΘΜΙΑΣ ΚΑΙ Δ/ΘΜΙΑΣ ΕΚΠ/ΣΗΣ ΚΡΗΤΗΣ</v>
          </cell>
          <cell r="J13410" t="str">
            <v>ΔΙΕΥΘΥΝΣΗ Π.Ε. ΧΑΝΙΩΝ</v>
          </cell>
          <cell r="K13410" t="str">
            <v>ΧΑΝΙΩΝ</v>
          </cell>
          <cell r="L13410" t="str">
            <v>ΣΦΑΚΙΩΝ</v>
          </cell>
          <cell r="M13410" t="str">
            <v>ΣΦΑΚΙΩΝ</v>
          </cell>
          <cell r="N13410" t="str">
            <v>Νηπιαγωγεία</v>
          </cell>
        </row>
        <row r="13411">
          <cell r="A13411">
            <v>9500328</v>
          </cell>
          <cell r="B13411" t="str">
            <v>2ο ΕΙΔΙΚΟ ΔΗΜΟΤΙΚΟ ΣΧΟΛΕΙΟ ΧΑΝΙΩΝ</v>
          </cell>
          <cell r="C13411">
            <v>2821097756</v>
          </cell>
          <cell r="D13411">
            <v>2821097756</v>
          </cell>
          <cell r="E13411" t="str">
            <v>mail@2dim-eid-chan.chan.sch.gr</v>
          </cell>
          <cell r="F13411" t="str">
            <v xml:space="preserve"> ΧΑΝΙΑ</v>
          </cell>
          <cell r="G13411" t="str">
            <v>ΣΤΕΡΝΕΣ ΧΑΝΙΩΝ</v>
          </cell>
          <cell r="H13411">
            <v>73100</v>
          </cell>
          <cell r="I13411" t="str">
            <v>ΠΕΡΙΦΕΡΕΙΑΚΗ Δ/ΝΣΗ Π/ΘΜΙΑΣ ΚΑΙ Δ/ΘΜΙΑΣ ΕΚΠ/ΣΗΣ ΚΡΗΤΗΣ</v>
          </cell>
          <cell r="J13411" t="str">
            <v>ΔΙΕΥΘΥΝΣΗ Π.Ε. ΧΑΝΙΩΝ</v>
          </cell>
          <cell r="K13411" t="str">
            <v>ΧΑΝΙΩΝ</v>
          </cell>
          <cell r="L13411" t="str">
            <v>ΧΑΝΙΩΝ</v>
          </cell>
          <cell r="M13411" t="str">
            <v>ΑΚΡΩΤΗΡΙΟΥ</v>
          </cell>
          <cell r="N13411" t="str">
            <v>Δημοτικά Σχολεία</v>
          </cell>
        </row>
        <row r="13412">
          <cell r="A13412">
            <v>9500329</v>
          </cell>
          <cell r="B13412" t="str">
            <v>ΔΗΜΟΤΙΚΟ ΣΧΟΛΕΙΟ ΑΓΡΟΚΗΠΙΟΥ</v>
          </cell>
          <cell r="C13412">
            <v>2821099075</v>
          </cell>
          <cell r="D13412">
            <v>2821099075</v>
          </cell>
          <cell r="E13412" t="str">
            <v>dimagrok@sch.gr</v>
          </cell>
          <cell r="F13412" t="str">
            <v>ΑΓΡΟΚΗΠΙΟ</v>
          </cell>
          <cell r="G13412" t="str">
            <v>ΜΙΧΑΗΛ ΤΣΟΝΤΟΥ  75</v>
          </cell>
          <cell r="H13412">
            <v>73134</v>
          </cell>
          <cell r="I13412" t="str">
            <v>ΠΕΡΙΦΕΡΕΙΑΚΗ Δ/ΝΣΗ Π/ΘΜΙΑΣ ΚΑΙ Δ/ΘΜΙΑΣ ΕΚΠ/ΣΗΣ ΚΡΗΤΗΣ</v>
          </cell>
          <cell r="J13412" t="str">
            <v>ΔΙΕΥΘΥΝΣΗ Π.Ε. ΧΑΝΙΩΝ</v>
          </cell>
          <cell r="K13412" t="str">
            <v>ΧΑΝΙΩΝ</v>
          </cell>
          <cell r="L13412" t="str">
            <v>ΧΑΝΙΩΝ</v>
          </cell>
          <cell r="M13412" t="str">
            <v>ΕΛΕΥΘΕΡΙΟΥ ΒΕΝΙΖΕΛΟΥ</v>
          </cell>
          <cell r="N13412" t="str">
            <v>Δημοτικά Σχολεία</v>
          </cell>
        </row>
        <row r="13413">
          <cell r="A13413">
            <v>9500332</v>
          </cell>
          <cell r="B13413" t="str">
            <v>ΝΗΠΙΑΓΩΓΕΙΟ ΚΟΥΝΤΟΥΡΑΣ</v>
          </cell>
          <cell r="C13413">
            <v>2823042440</v>
          </cell>
          <cell r="D13413">
            <v>2823042440</v>
          </cell>
          <cell r="E13413" t="str">
            <v>mail@nip-kount.chan.sch.gr</v>
          </cell>
          <cell r="F13413" t="str">
            <v>ΚΟΥΝΤΟΥΡΑΣ ΣΕΛΙΝΟΥ</v>
          </cell>
          <cell r="G13413" t="str">
            <v>ΚΟΥΝΤΟΥΡΑ</v>
          </cell>
          <cell r="H13413">
            <v>73001</v>
          </cell>
          <cell r="I13413" t="str">
            <v>ΠΕΡΙΦΕΡΕΙΑΚΗ Δ/ΝΣΗ Π/ΘΜΙΑΣ ΚΑΙ Δ/ΘΜΙΑΣ ΕΚΠ/ΣΗΣ ΚΡΗΤΗΣ</v>
          </cell>
          <cell r="J13413" t="str">
            <v>ΔΙΕΥΘΥΝΣΗ Π.Ε. ΧΑΝΙΩΝ</v>
          </cell>
          <cell r="K13413" t="str">
            <v>ΧΑΝΙΩΝ</v>
          </cell>
          <cell r="L13413" t="str">
            <v>ΚΑΝΤΑΝΟΥ - ΣΕΛΙΝΟΥ</v>
          </cell>
          <cell r="M13413" t="str">
            <v>ΠΕΛΕΚΑΝΟΥ</v>
          </cell>
          <cell r="N13413" t="str">
            <v>Νηπιαγωγεία</v>
          </cell>
        </row>
        <row r="13414">
          <cell r="A13414">
            <v>9500333</v>
          </cell>
          <cell r="B13414" t="str">
            <v>ΝΗΠΙΑΓΩΓΕΙΟ ΠΟΤΙΣΤΗΡΙΩΝ</v>
          </cell>
          <cell r="C13414">
            <v>2821031361</v>
          </cell>
          <cell r="D13414">
            <v>2821031361</v>
          </cell>
          <cell r="E13414" t="str">
            <v>mail@nip-potist.chan.sch.gr</v>
          </cell>
          <cell r="F13414" t="str">
            <v>ΠΟΤΙΣΤΗΡΙΑ</v>
          </cell>
          <cell r="G13414" t="str">
            <v>ΠΟΤΙΣΤΗΡΙΑ ΚΥΔΩΝΙΑΣ ΧΑΝΙΩΝ</v>
          </cell>
          <cell r="H13414">
            <v>73100</v>
          </cell>
          <cell r="I13414" t="str">
            <v>ΠΕΡΙΦΕΡΕΙΑΚΗ Δ/ΝΣΗ Π/ΘΜΙΑΣ ΚΑΙ Δ/ΘΜΙΑΣ ΕΚΠ/ΣΗΣ ΚΡΗΤΗΣ</v>
          </cell>
          <cell r="J13414" t="str">
            <v>ΔΙΕΥΘΥΝΣΗ Π.Ε. ΧΑΝΙΩΝ</v>
          </cell>
          <cell r="K13414" t="str">
            <v>ΧΑΝΙΩΝ</v>
          </cell>
          <cell r="L13414" t="str">
            <v>ΧΑΝΙΩΝ</v>
          </cell>
          <cell r="M13414" t="str">
            <v>ΘΕΡΙΣΟΥ</v>
          </cell>
          <cell r="N13414" t="str">
            <v>Νηπιαγωγεία</v>
          </cell>
        </row>
        <row r="13415">
          <cell r="A13415">
            <v>9500338</v>
          </cell>
          <cell r="B13415" t="str">
            <v>19ο ΔΗΜΟΤΙΚΟ ΣΧΟΛΕΙΟ ΧΑΝΙΩΝ</v>
          </cell>
          <cell r="C13415">
            <v>2821040556</v>
          </cell>
          <cell r="D13415">
            <v>2821020309</v>
          </cell>
          <cell r="E13415" t="str">
            <v>19dimchacha@sch.gr</v>
          </cell>
          <cell r="F13415" t="str">
            <v>ΧΑΝΙΑ</v>
          </cell>
          <cell r="G13415" t="str">
            <v>Ι. ΓΕΩΡΓΑΚΑΚΗ 10</v>
          </cell>
          <cell r="H13415">
            <v>73134</v>
          </cell>
          <cell r="I13415" t="str">
            <v>ΠΕΡΙΦΕΡΕΙΑΚΗ Δ/ΝΣΗ Π/ΘΜΙΑΣ ΚΑΙ Δ/ΘΜΙΑΣ ΕΚΠ/ΣΗΣ ΚΡΗΤΗΣ</v>
          </cell>
          <cell r="J13415" t="str">
            <v>ΔΙΕΥΘΥΝΣΗ Π.Ε. ΧΑΝΙΩΝ</v>
          </cell>
          <cell r="K13415" t="str">
            <v>ΧΑΝΙΩΝ</v>
          </cell>
          <cell r="L13415" t="str">
            <v>ΧΑΝΙΩΝ</v>
          </cell>
          <cell r="M13415" t="str">
            <v>ΧΑΝΙΩΝ</v>
          </cell>
          <cell r="N13415" t="str">
            <v>Δημοτικά Σχολεία</v>
          </cell>
        </row>
        <row r="13416">
          <cell r="A13416">
            <v>9500339</v>
          </cell>
          <cell r="B13416" t="str">
            <v>20ο ΝΗΠΙΑΓΩΓΕΙΟ ΧΑΝΙΩΝ</v>
          </cell>
          <cell r="C13416">
            <v>2821091660</v>
          </cell>
          <cell r="D13416">
            <v>0</v>
          </cell>
          <cell r="E13416" t="str">
            <v>mail@20nip-chanion.chan.sch.gr</v>
          </cell>
          <cell r="F13416" t="str">
            <v>ΧΑΝΙΩΝ</v>
          </cell>
          <cell r="G13416" t="str">
            <v>ΠΑΤΡΙΑΡΧΟΥ ΙΩΑΝΝΙΚΕΙΟΥ 56</v>
          </cell>
          <cell r="H13416">
            <v>73131</v>
          </cell>
          <cell r="I13416" t="str">
            <v>ΠΕΡΙΦΕΡΕΙΑΚΗ Δ/ΝΣΗ Π/ΘΜΙΑΣ ΚΑΙ Δ/ΘΜΙΑΣ ΕΚΠ/ΣΗΣ ΚΡΗΤΗΣ</v>
          </cell>
          <cell r="J13416" t="str">
            <v>ΔΙΕΥΘΥΝΣΗ Π.Ε. ΧΑΝΙΩΝ</v>
          </cell>
          <cell r="K13416" t="str">
            <v>ΧΑΝΙΩΝ</v>
          </cell>
          <cell r="L13416" t="str">
            <v>ΧΑΝΙΩΝ</v>
          </cell>
          <cell r="M13416" t="str">
            <v>ΧΑΝΙΩΝ</v>
          </cell>
          <cell r="N13416" t="str">
            <v>Νηπιαγωγεία</v>
          </cell>
        </row>
        <row r="13417">
          <cell r="A13417">
            <v>9500341</v>
          </cell>
          <cell r="B13417" t="str">
            <v>19ο ΝΗΠΙΑΓΩΓΕΙΟ ΧΑΝΙΩΝ</v>
          </cell>
          <cell r="C13417">
            <v>2821057345</v>
          </cell>
          <cell r="D13417">
            <v>0</v>
          </cell>
          <cell r="E13417" t="str">
            <v>mail@19nip-chanion.chan.sch.gr</v>
          </cell>
          <cell r="F13417" t="str">
            <v>ΧΑΝΙΩΝ</v>
          </cell>
          <cell r="G13417" t="str">
            <v>Ι.ΓΕΩΡΓΑΚΑΚΗ 10</v>
          </cell>
          <cell r="H13417">
            <v>73100</v>
          </cell>
          <cell r="I13417" t="str">
            <v>ΠΕΡΙΦΕΡΕΙΑΚΗ Δ/ΝΣΗ Π/ΘΜΙΑΣ ΚΑΙ Δ/ΘΜΙΑΣ ΕΚΠ/ΣΗΣ ΚΡΗΤΗΣ</v>
          </cell>
          <cell r="J13417" t="str">
            <v>ΔΙΕΥΘΥΝΣΗ Π.Ε. ΧΑΝΙΩΝ</v>
          </cell>
          <cell r="K13417" t="str">
            <v>ΧΑΝΙΩΝ</v>
          </cell>
          <cell r="L13417" t="str">
            <v>ΧΑΝΙΩΝ</v>
          </cell>
          <cell r="M13417" t="str">
            <v>ΧΑΝΙΩΝ</v>
          </cell>
          <cell r="N13417" t="str">
            <v>Νηπιαγωγεία</v>
          </cell>
        </row>
        <row r="13418">
          <cell r="A13418">
            <v>9500342</v>
          </cell>
          <cell r="B13418" t="str">
            <v>1ο ΝΗΠΙΑΓΩΓΕΙΟ ΑΓΡΟΚΗΠΙΟΥ</v>
          </cell>
          <cell r="C13418">
            <v>2821076440</v>
          </cell>
          <cell r="D13418">
            <v>0</v>
          </cell>
          <cell r="E13418" t="str">
            <v>mail@1nip-agrok.chan.sch.gr</v>
          </cell>
          <cell r="F13418" t="str">
            <v>ΑΓΡΟΚΗΠΙΟΥ</v>
          </cell>
          <cell r="G13418" t="str">
            <v>Μ. ΤΣΟΝΤΟΥ 75</v>
          </cell>
          <cell r="H13418">
            <v>73100</v>
          </cell>
          <cell r="I13418" t="str">
            <v>ΠΕΡΙΦΕΡΕΙΑΚΗ Δ/ΝΣΗ Π/ΘΜΙΑΣ ΚΑΙ Δ/ΘΜΙΑΣ ΕΚΠ/ΣΗΣ ΚΡΗΤΗΣ</v>
          </cell>
          <cell r="J13418" t="str">
            <v>ΔΙΕΥΘΥΝΣΗ Π.Ε. ΧΑΝΙΩΝ</v>
          </cell>
          <cell r="K13418" t="str">
            <v>ΧΑΝΙΩΝ</v>
          </cell>
          <cell r="L13418" t="str">
            <v>ΧΑΝΙΩΝ</v>
          </cell>
          <cell r="M13418" t="str">
            <v>ΕΛΕΥΘΕΡΙΟΥ ΒΕΝΙΖΕΛΟΥ</v>
          </cell>
          <cell r="N13418" t="str">
            <v>Νηπιαγωγεία</v>
          </cell>
        </row>
        <row r="13419">
          <cell r="A13419">
            <v>9500343</v>
          </cell>
          <cell r="B13419" t="str">
            <v>ΝΗΠΙΑΓΩΓΕΙΟ ΤΑΥΡΩΝΙΤΗ</v>
          </cell>
          <cell r="C13419">
            <v>2824022284</v>
          </cell>
          <cell r="D13419">
            <v>2824022284</v>
          </cell>
          <cell r="E13419" t="str">
            <v>mail@nip-tavron.chan.sch.gr</v>
          </cell>
          <cell r="F13419" t="str">
            <v>ΤΑΥΡΩΝΙΤΗ</v>
          </cell>
          <cell r="G13419" t="str">
            <v>ΤΑΥΡΩΝΙΤΗΣ</v>
          </cell>
          <cell r="H13419">
            <v>73006</v>
          </cell>
          <cell r="I13419" t="str">
            <v>ΠΕΡΙΦΕΡΕΙΑΚΗ Δ/ΝΣΗ Π/ΘΜΙΑΣ ΚΑΙ Δ/ΘΜΙΑΣ ΕΚΠ/ΣΗΣ ΚΡΗΤΗΣ</v>
          </cell>
          <cell r="J13419" t="str">
            <v>ΔΙΕΥΘΥΝΣΗ Π.Ε. ΧΑΝΙΩΝ</v>
          </cell>
          <cell r="K13419" t="str">
            <v>ΧΑΝΙΩΝ</v>
          </cell>
          <cell r="L13419" t="str">
            <v>ΠΛΑΤΑΝΙΑ</v>
          </cell>
          <cell r="M13419" t="str">
            <v>ΒΟΥΚΟΛΙΩΝ</v>
          </cell>
          <cell r="N13419" t="str">
            <v>Νηπιαγωγεία</v>
          </cell>
        </row>
        <row r="13420">
          <cell r="A13420">
            <v>9500344</v>
          </cell>
          <cell r="B13420" t="str">
            <v>ΝΗΠΙΑΓΩΓΕΙΟ ΑΓΙΩΝ ΣΑΡΑΝΤΑ</v>
          </cell>
          <cell r="C13420">
            <v>2821095241</v>
          </cell>
          <cell r="D13420">
            <v>2821095241</v>
          </cell>
          <cell r="E13420" t="str">
            <v>mail@nip-ag-sarant.chan.sch.gr</v>
          </cell>
          <cell r="F13420" t="str">
            <v>ΚΑΤΣΙΦΑΡΙΑΝΑ ΧΑΝΙΩΝ</v>
          </cell>
          <cell r="G13420" t="str">
            <v>ΙΚΑΡΟΥ 27</v>
          </cell>
          <cell r="H13420">
            <v>73100</v>
          </cell>
          <cell r="I13420" t="str">
            <v>ΠΕΡΙΦΕΡΕΙΑΚΗ Δ/ΝΣΗ Π/ΘΜΙΑΣ ΚΑΙ Δ/ΘΜΙΑΣ ΕΚΠ/ΣΗΣ ΚΡΗΤΗΣ</v>
          </cell>
          <cell r="J13420" t="str">
            <v>ΔΙΕΥΘΥΝΣΗ Π.Ε. ΧΑΝΙΩΝ</v>
          </cell>
          <cell r="K13420" t="str">
            <v>ΧΑΝΙΩΝ</v>
          </cell>
          <cell r="L13420" t="str">
            <v>ΧΑΝΙΩΝ</v>
          </cell>
          <cell r="M13420" t="str">
            <v>ΕΛΕΥΘΕΡΙΟΥ ΒΕΝΙΖΕΛΟΥ</v>
          </cell>
          <cell r="N13420" t="str">
            <v>Νηπιαγωγεία</v>
          </cell>
        </row>
        <row r="13421">
          <cell r="A13421">
            <v>9500345</v>
          </cell>
          <cell r="B13421" t="str">
            <v>23ο ΝΗΠΙΑΓΩΓΕΙΟ ΧΑΝΙΩΝ</v>
          </cell>
          <cell r="C13421">
            <v>2821054443</v>
          </cell>
          <cell r="D13421">
            <v>2821054443</v>
          </cell>
          <cell r="E13421" t="str">
            <v>mail@23nip-chanion.chan.sch.gr</v>
          </cell>
          <cell r="F13421" t="str">
            <v>ΧΑΝΙΩΝ</v>
          </cell>
          <cell r="G13421" t="str">
            <v>ΚΝΩΣΣΟΥ ΚΑΙ ΤΣΟΝΤΟΥ ΒΑΡΔΑ ΧΑΝΙΑ</v>
          </cell>
          <cell r="H13421">
            <v>73133</v>
          </cell>
          <cell r="I13421" t="str">
            <v>ΠΕΡΙΦΕΡΕΙΑΚΗ Δ/ΝΣΗ Π/ΘΜΙΑΣ ΚΑΙ Δ/ΘΜΙΑΣ ΕΚΠ/ΣΗΣ ΚΡΗΤΗΣ</v>
          </cell>
          <cell r="J13421" t="str">
            <v>ΔΙΕΥΘΥΝΣΗ Π.Ε. ΧΑΝΙΩΝ</v>
          </cell>
          <cell r="K13421" t="str">
            <v>ΧΑΝΙΩΝ</v>
          </cell>
          <cell r="L13421" t="str">
            <v>ΧΑΝΙΩΝ</v>
          </cell>
          <cell r="M13421" t="str">
            <v>ΧΑΝΙΩΝ</v>
          </cell>
          <cell r="N13421" t="str">
            <v>Νηπιαγωγεία</v>
          </cell>
        </row>
        <row r="13422">
          <cell r="A13422">
            <v>9500346</v>
          </cell>
          <cell r="B13422" t="str">
            <v>22ο ΝΗΠΙΑΓΩΓΕΙΟ ΧΑΝΙΩΝ</v>
          </cell>
          <cell r="C13422">
            <v>2821076501</v>
          </cell>
          <cell r="D13422">
            <v>2821076501</v>
          </cell>
          <cell r="E13422" t="str">
            <v>mail@22nip-chanion.chan.sch.gr</v>
          </cell>
          <cell r="F13422" t="str">
            <v>ΧΑΝΙΩΝ</v>
          </cell>
          <cell r="G13422" t="str">
            <v>ΒΑΣΙΛΗ ΠΟΘΟΥΛΑΚΗ 3</v>
          </cell>
          <cell r="H13422">
            <v>73136</v>
          </cell>
          <cell r="I13422" t="str">
            <v>ΠΕΡΙΦΕΡΕΙΑΚΗ Δ/ΝΣΗ Π/ΘΜΙΑΣ ΚΑΙ Δ/ΘΜΙΑΣ ΕΚΠ/ΣΗΣ ΚΡΗΤΗΣ</v>
          </cell>
          <cell r="J13422" t="str">
            <v>ΔΙΕΥΘΥΝΣΗ Π.Ε. ΧΑΝΙΩΝ</v>
          </cell>
          <cell r="K13422" t="str">
            <v>ΧΑΝΙΩΝ</v>
          </cell>
          <cell r="L13422" t="str">
            <v>ΧΑΝΙΩΝ</v>
          </cell>
          <cell r="M13422" t="str">
            <v>ΧΑΝΙΩΝ</v>
          </cell>
          <cell r="N13422" t="str">
            <v>Νηπιαγωγεία</v>
          </cell>
        </row>
        <row r="13423">
          <cell r="A13423">
            <v>9500347</v>
          </cell>
          <cell r="B13423" t="str">
            <v>21ο ΝΗΠΙΑΓΩΓΕΙΟ ΧΑΝΙΩΝ</v>
          </cell>
          <cell r="C13423">
            <v>2821092365</v>
          </cell>
          <cell r="D13423">
            <v>0</v>
          </cell>
          <cell r="E13423" t="str">
            <v>mail@21nip-chanion.chan.sch.gr</v>
          </cell>
          <cell r="F13423" t="str">
            <v>ΧΑΝΙΩΝ</v>
          </cell>
          <cell r="G13423" t="str">
            <v>ΑΝΑΓΝΩΣΤΟΥ  ΜΑΝΤΑΚΑ 111</v>
          </cell>
          <cell r="H13423">
            <v>73136</v>
          </cell>
          <cell r="I13423" t="str">
            <v>ΠΕΡΙΦΕΡΕΙΑΚΗ Δ/ΝΣΗ Π/ΘΜΙΑΣ ΚΑΙ Δ/ΘΜΙΑΣ ΕΚΠ/ΣΗΣ ΚΡΗΤΗΣ</v>
          </cell>
          <cell r="J13423" t="str">
            <v>ΔΙΕΥΘΥΝΣΗ Π.Ε. ΧΑΝΙΩΝ</v>
          </cell>
          <cell r="K13423" t="str">
            <v>ΧΑΝΙΩΝ</v>
          </cell>
          <cell r="L13423" t="str">
            <v>ΧΑΝΙΩΝ</v>
          </cell>
          <cell r="M13423" t="str">
            <v>ΧΑΝΙΩΝ</v>
          </cell>
          <cell r="N13423" t="str">
            <v>Νηπιαγωγεία</v>
          </cell>
        </row>
        <row r="13424">
          <cell r="A13424">
            <v>9500348</v>
          </cell>
          <cell r="B13424" t="str">
            <v>ΝΗΠΙΑΓΩΓΕΙΟ ΑΓΙΑΣ</v>
          </cell>
          <cell r="C13424">
            <v>2821077606</v>
          </cell>
          <cell r="D13424">
            <v>2821077606</v>
          </cell>
          <cell r="E13424" t="str">
            <v>mail@nip-agias.chan.sch.gr</v>
          </cell>
          <cell r="F13424" t="str">
            <v xml:space="preserve">ΑΓΙΑΣ </v>
          </cell>
          <cell r="G13424" t="str">
            <v>ΑΓΙΑ ΚΥΔΩΝΙΑΣ ΧΑΝΙΩΝ</v>
          </cell>
          <cell r="H13424">
            <v>73005</v>
          </cell>
          <cell r="I13424" t="str">
            <v>ΠΕΡΙΦΕΡΕΙΑΚΗ Δ/ΝΣΗ Π/ΘΜΙΑΣ ΚΑΙ Δ/ΘΜΙΑΣ ΕΚΠ/ΣΗΣ ΚΡΗΤΗΣ</v>
          </cell>
          <cell r="J13424" t="str">
            <v>ΔΙΕΥΘΥΝΣΗ Π.Ε. ΧΑΝΙΩΝ</v>
          </cell>
          <cell r="K13424" t="str">
            <v>ΧΑΝΙΩΝ</v>
          </cell>
          <cell r="L13424" t="str">
            <v>ΧΑΝΙΩΝ</v>
          </cell>
          <cell r="M13424" t="str">
            <v>ΘΕΡΙΣΟΥ</v>
          </cell>
          <cell r="N13424" t="str">
            <v>Νηπιαγωγεία</v>
          </cell>
        </row>
        <row r="13425">
          <cell r="A13425">
            <v>9500350</v>
          </cell>
          <cell r="B13425" t="str">
            <v>ΝΗΠΙΑΓΩΓΕΙΟ ΣΤΥΛΟΥ</v>
          </cell>
          <cell r="C13425">
            <v>2825041555</v>
          </cell>
          <cell r="D13425">
            <v>2825041555</v>
          </cell>
          <cell r="E13425" t="str">
            <v>mail@nip-stylou.chan.sch.gr</v>
          </cell>
          <cell r="F13425" t="str">
            <v>ΣΤΥΛΟΥ</v>
          </cell>
          <cell r="G13425" t="str">
            <v>ΣΤΥΛΟΣ ΑΠΟΚΟΡΩΝΟΥ</v>
          </cell>
          <cell r="H13425">
            <v>73003</v>
          </cell>
          <cell r="I13425" t="str">
            <v>ΠΕΡΙΦΕΡΕΙΑΚΗ Δ/ΝΣΗ Π/ΘΜΙΑΣ ΚΑΙ Δ/ΘΜΙΑΣ ΕΚΠ/ΣΗΣ ΚΡΗΤΗΣ</v>
          </cell>
          <cell r="J13425" t="str">
            <v>ΔΙΕΥΘΥΝΣΗ Π.Ε. ΧΑΝΙΩΝ</v>
          </cell>
          <cell r="K13425" t="str">
            <v>ΧΑΝΙΩΝ</v>
          </cell>
          <cell r="L13425" t="str">
            <v>ΑΠΟΚΟΡΩΝΟΥ</v>
          </cell>
          <cell r="M13425" t="str">
            <v>ΑΡΜΕΝΩΝ</v>
          </cell>
          <cell r="N13425" t="str">
            <v>Νηπιαγωγεία</v>
          </cell>
        </row>
        <row r="13426">
          <cell r="A13426">
            <v>9500353</v>
          </cell>
          <cell r="B13426" t="str">
            <v>ΝΗΠΙΑΓΩΓΕΙΟ ΣΦΑΚΟΠΗΓΑΔΙΟΥ</v>
          </cell>
          <cell r="C13426">
            <v>2822031697</v>
          </cell>
          <cell r="D13426">
            <v>0</v>
          </cell>
          <cell r="E13426" t="str">
            <v>mail@nip-sfakop.chan.sch.gr</v>
          </cell>
          <cell r="F13426" t="str">
            <v>ΣΦΑΚΟΠΗΓΑΔΙΟΥ</v>
          </cell>
          <cell r="G13426" t="str">
            <v>ΣΦΑΚΟΠΗΓΑΔΙ</v>
          </cell>
          <cell r="H13426">
            <v>73400</v>
          </cell>
          <cell r="I13426" t="str">
            <v>ΠΕΡΙΦΕΡΕΙΑΚΗ Δ/ΝΣΗ Π/ΘΜΙΑΣ ΚΑΙ Δ/ΘΜΙΑΣ ΕΚΠ/ΣΗΣ ΚΡΗΤΗΣ</v>
          </cell>
          <cell r="J13426" t="str">
            <v>ΔΙΕΥΘΥΝΣΗ Π.Ε. ΧΑΝΙΩΝ</v>
          </cell>
          <cell r="K13426" t="str">
            <v>ΧΑΝΙΩΝ</v>
          </cell>
          <cell r="L13426" t="str">
            <v>ΚΙΣΣΑΜΟΥ</v>
          </cell>
          <cell r="M13426" t="str">
            <v>ΜΥΘΗΜΝΗΣ</v>
          </cell>
          <cell r="N13426" t="str">
            <v>Νηπιαγωγεία</v>
          </cell>
        </row>
        <row r="13427">
          <cell r="A13427">
            <v>9500355</v>
          </cell>
          <cell r="B13427" t="str">
            <v>ΔΗΜΟΤΙΚΟ ΣΧΟΛΕΙΟ ΑΣΚΥΦΟΥ</v>
          </cell>
          <cell r="C13427">
            <v>2825095295</v>
          </cell>
          <cell r="D13427">
            <v>2825095295</v>
          </cell>
          <cell r="E13427" t="str">
            <v>mail@dim-askyf.chan.sch.gr</v>
          </cell>
          <cell r="F13427" t="str">
            <v>ΑΣΚΥΦΟΥ</v>
          </cell>
          <cell r="G13427" t="str">
            <v>ΑΜΜΟΥΔΑΡΙ ΑΣΚΥΦΟΥ ΣΦΑΚΙΩΝ</v>
          </cell>
          <cell r="H13427">
            <v>73011</v>
          </cell>
          <cell r="I13427" t="str">
            <v>ΠΕΡΙΦΕΡΕΙΑΚΗ Δ/ΝΣΗ Π/ΘΜΙΑΣ ΚΑΙ Δ/ΘΜΙΑΣ ΕΚΠ/ΣΗΣ ΚΡΗΤΗΣ</v>
          </cell>
          <cell r="J13427" t="str">
            <v>ΔΙΕΥΘΥΝΣΗ Π.Ε. ΧΑΝΙΩΝ</v>
          </cell>
          <cell r="K13427" t="str">
            <v>ΧΑΝΙΩΝ</v>
          </cell>
          <cell r="L13427" t="str">
            <v>ΣΦΑΚΙΩΝ</v>
          </cell>
          <cell r="M13427" t="str">
            <v>ΣΦΑΚΙΩΝ</v>
          </cell>
          <cell r="N13427" t="str">
            <v>Δημοτικά Σχολεία</v>
          </cell>
        </row>
        <row r="13428">
          <cell r="A13428">
            <v>9500358</v>
          </cell>
          <cell r="B13428" t="str">
            <v>1ο ΔΗΜΟΤΙΚΟ ΣΧΟΛΕΙΟ ΜΟΥΡΝΙΩΝ</v>
          </cell>
          <cell r="C13428">
            <v>2821093459</v>
          </cell>
          <cell r="D13428">
            <v>2821072825</v>
          </cell>
          <cell r="E13428" t="str">
            <v>mail@1dim-mourn.chan.sch.gr</v>
          </cell>
          <cell r="F13428" t="str">
            <v>ΜΟΥΡΝΙΕΣ</v>
          </cell>
          <cell r="G13428" t="str">
            <v>ΑΓΙΟΥ ΝΕΚΤΑΡΙΟΥ ΚΑΙ ΜΙΚΡΑΣ ΑΣΙΑΣ ΠΑΣΑΚΑΚΙ</v>
          </cell>
          <cell r="H13428">
            <v>73300</v>
          </cell>
          <cell r="I13428" t="str">
            <v>ΠΕΡΙΦΕΡΕΙΑΚΗ Δ/ΝΣΗ Π/ΘΜΙΑΣ ΚΑΙ Δ/ΘΜΙΑΣ ΕΚΠ/ΣΗΣ ΚΡΗΤΗΣ</v>
          </cell>
          <cell r="J13428" t="str">
            <v>ΔΙΕΥΘΥΝΣΗ Π.Ε. ΧΑΝΙΩΝ</v>
          </cell>
          <cell r="K13428" t="str">
            <v>ΧΑΝΙΩΝ</v>
          </cell>
          <cell r="L13428" t="str">
            <v>ΧΑΝΙΩΝ</v>
          </cell>
          <cell r="M13428" t="str">
            <v>ΕΛΕΥΘΕΡΙΟΥ ΒΕΝΙΖΕΛΟΥ</v>
          </cell>
          <cell r="N13428" t="str">
            <v>Δημοτικά Σχολεία</v>
          </cell>
        </row>
        <row r="13429">
          <cell r="A13429">
            <v>9500359</v>
          </cell>
          <cell r="B13429" t="str">
            <v>2ο ΔΗΜΟΤΙΚΟ ΣΧΟΛΕΙΟ ΜΟΥΡΝΙΩΝ</v>
          </cell>
          <cell r="C13429">
            <v>2821095778</v>
          </cell>
          <cell r="D13429">
            <v>2821095778</v>
          </cell>
          <cell r="E13429" t="str">
            <v>mail@2dim-mourn.chan.sch.gr</v>
          </cell>
          <cell r="F13429" t="str">
            <v>Μουρνιές</v>
          </cell>
          <cell r="G13429" t="str">
            <v>ΜΟΥΡΝΙΕΣ ΧΑΝΙΩΝ</v>
          </cell>
          <cell r="H13429">
            <v>73300</v>
          </cell>
          <cell r="I13429" t="str">
            <v>ΠΕΡΙΦΕΡΕΙΑΚΗ Δ/ΝΣΗ Π/ΘΜΙΑΣ ΚΑΙ Δ/ΘΜΙΑΣ ΕΚΠ/ΣΗΣ ΚΡΗΤΗΣ</v>
          </cell>
          <cell r="J13429" t="str">
            <v>ΔΙΕΥΘΥΝΣΗ Π.Ε. ΧΑΝΙΩΝ</v>
          </cell>
          <cell r="K13429" t="str">
            <v>ΧΑΝΙΩΝ</v>
          </cell>
          <cell r="L13429" t="str">
            <v>ΧΑΝΙΩΝ</v>
          </cell>
          <cell r="M13429" t="str">
            <v>ΕΛΕΥΘΕΡΙΟΥ ΒΕΝΙΖΕΛΟΥ</v>
          </cell>
          <cell r="N13429" t="str">
            <v>Δημοτικά Σχολεία</v>
          </cell>
        </row>
        <row r="13430">
          <cell r="A13430">
            <v>9500360</v>
          </cell>
          <cell r="B13430" t="str">
            <v>1ο ΔΗΜΟΤΙΚΟ ΣΧΟΛΕΙΟ ΝΕΑΣ ΚΥΔΩΝΙΑΣ «ΜΙΚΗΣ ΘΕΟΔΩΡΑΚΗΣ»</v>
          </cell>
          <cell r="C13430">
            <v>2821031253</v>
          </cell>
          <cell r="D13430">
            <v>2821023928</v>
          </cell>
          <cell r="E13430" t="str">
            <v>mail@1dim-n-kydon.chan.sch.gr</v>
          </cell>
          <cell r="F13430" t="str">
            <v>ΝΕΑ ΚΥΔΩΝΙΑ</v>
          </cell>
          <cell r="G13430" t="str">
            <v>ΓΕΡΟΓΙΑΝΝΑΚΗΔΩΝ ΝΕΑΣ ΚΥΔΩΝΙΑΣ</v>
          </cell>
          <cell r="H13430">
            <v>73100</v>
          </cell>
          <cell r="I13430" t="str">
            <v>ΠΕΡΙΦΕΡΕΙΑΚΗ Δ/ΝΣΗ Π/ΘΜΙΑΣ ΚΑΙ Δ/ΘΜΙΑΣ ΕΚΠ/ΣΗΣ ΚΡΗΤΗΣ</v>
          </cell>
          <cell r="J13430" t="str">
            <v>ΔΙΕΥΘΥΝΣΗ Π.Ε. ΧΑΝΙΩΝ</v>
          </cell>
          <cell r="K13430" t="str">
            <v>ΧΑΝΙΩΝ</v>
          </cell>
          <cell r="L13430" t="str">
            <v>ΧΑΝΙΩΝ</v>
          </cell>
          <cell r="M13430" t="str">
            <v>ΝΕΑΣ ΚΥΔΩΝΙΑΣ</v>
          </cell>
          <cell r="N13430" t="str">
            <v>Δημοτικά Σχολεία</v>
          </cell>
        </row>
        <row r="13431">
          <cell r="A13431">
            <v>9500361</v>
          </cell>
          <cell r="B13431" t="str">
            <v>1ο ΕΙΔΙΚΟ ΔΗΜΟΤΙΚΟ ΣΧΟΛΕΙΟ ΧΑΝΙΑ</v>
          </cell>
          <cell r="C13431">
            <v>2821070176</v>
          </cell>
          <cell r="D13431">
            <v>2821070176</v>
          </cell>
          <cell r="E13431" t="str">
            <v>1dimeidc@sch.gr</v>
          </cell>
          <cell r="F13431" t="str">
            <v>ΧΑΝΙΑ</v>
          </cell>
          <cell r="G13431" t="str">
            <v>ΓΕΡ. ΣΦΑΚΙΩΤΑΚΗ 5</v>
          </cell>
          <cell r="H13431">
            <v>73132</v>
          </cell>
          <cell r="I13431" t="str">
            <v>ΠΕΡΙΦΕΡΕΙΑΚΗ Δ/ΝΣΗ Π/ΘΜΙΑΣ ΚΑΙ Δ/ΘΜΙΑΣ ΕΚΠ/ΣΗΣ ΚΡΗΤΗΣ</v>
          </cell>
          <cell r="J13431" t="str">
            <v>ΔΙΕΥΘΥΝΣΗ Π.Ε. ΧΑΝΙΩΝ</v>
          </cell>
          <cell r="K13431" t="str">
            <v>ΧΑΝΙΩΝ</v>
          </cell>
          <cell r="L13431" t="str">
            <v>ΧΑΝΙΩΝ</v>
          </cell>
          <cell r="M13431" t="str">
            <v>ΧΑΝΙΩΝ</v>
          </cell>
          <cell r="N13431" t="str">
            <v>Δημοτικά Σχολεία</v>
          </cell>
        </row>
        <row r="13432">
          <cell r="A13432">
            <v>9500362</v>
          </cell>
          <cell r="B13432" t="str">
            <v>ΝΗΠΙΑΓΩΓΕΙΟ ΒΑΜΟΥ</v>
          </cell>
          <cell r="C13432">
            <v>2825022337</v>
          </cell>
          <cell r="D13432">
            <v>2825022337</v>
          </cell>
          <cell r="E13432" t="str">
            <v>mail@nip-vamou.chan.sch.gr</v>
          </cell>
          <cell r="F13432" t="str">
            <v>ΒΑΜΟΥ</v>
          </cell>
          <cell r="G13432" t="str">
            <v>ΒΑΜΟΣ ΑΠΟΚΟΡΩΝΟΥ ΧΑΝΙΩΝ</v>
          </cell>
          <cell r="H13432">
            <v>73008</v>
          </cell>
          <cell r="I13432" t="str">
            <v>ΠΕΡΙΦΕΡΕΙΑΚΗ Δ/ΝΣΗ Π/ΘΜΙΑΣ ΚΑΙ Δ/ΘΜΙΑΣ ΕΚΠ/ΣΗΣ ΚΡΗΤΗΣ</v>
          </cell>
          <cell r="J13432" t="str">
            <v>ΔΙΕΥΘΥΝΣΗ Π.Ε. ΧΑΝΙΩΝ</v>
          </cell>
          <cell r="K13432" t="str">
            <v>ΧΑΝΙΩΝ</v>
          </cell>
          <cell r="L13432" t="str">
            <v>ΑΠΟΚΟΡΩΝΟΥ</v>
          </cell>
          <cell r="M13432" t="str">
            <v>ΒΑΜΟΥ</v>
          </cell>
          <cell r="N13432" t="str">
            <v>Νηπιαγωγεία</v>
          </cell>
        </row>
        <row r="13433">
          <cell r="A13433">
            <v>9500366</v>
          </cell>
          <cell r="B13433" t="str">
            <v>1ο ΝΗΠΙΑΓΩΓΕΙΟ ΝΕΑΣ ΚΥΔΩΝΙΑΣ</v>
          </cell>
          <cell r="C13433">
            <v>2821032585</v>
          </cell>
          <cell r="D13433">
            <v>2821032585</v>
          </cell>
          <cell r="E13433" t="str">
            <v>mail@1nip-n-kydon.chan.sch.gr</v>
          </cell>
          <cell r="F13433" t="str">
            <v>ΝΕΑΣ ΚΥΔΩΝΙΑΣ</v>
          </cell>
          <cell r="G13433" t="str">
            <v>ΑΝΩ ΓΑΛΑΤΑΣ</v>
          </cell>
          <cell r="H13433">
            <v>73100</v>
          </cell>
          <cell r="I13433" t="str">
            <v>ΠΕΡΙΦΕΡΕΙΑΚΗ Δ/ΝΣΗ Π/ΘΜΙΑΣ ΚΑΙ Δ/ΘΜΙΑΣ ΕΚΠ/ΣΗΣ ΚΡΗΤΗΣ</v>
          </cell>
          <cell r="J13433" t="str">
            <v>ΔΙΕΥΘΥΝΣΗ Π.Ε. ΧΑΝΙΩΝ</v>
          </cell>
          <cell r="K13433" t="str">
            <v>ΧΑΝΙΩΝ</v>
          </cell>
          <cell r="L13433" t="str">
            <v>ΧΑΝΙΩΝ</v>
          </cell>
          <cell r="M13433" t="str">
            <v>ΝΕΑΣ ΚΥΔΩΝΙΑΣ</v>
          </cell>
          <cell r="N13433" t="str">
            <v>Νηπιαγωγεία</v>
          </cell>
        </row>
        <row r="13434">
          <cell r="A13434">
            <v>9500367</v>
          </cell>
          <cell r="B13434" t="str">
            <v>2ο ΝΗΠΙΑΓΩΓΕΙΟ ΝΕΑΣ ΚΥΔΩΝΙΑΣ</v>
          </cell>
          <cell r="C13434">
            <v>2821031251</v>
          </cell>
          <cell r="D13434">
            <v>2821031251</v>
          </cell>
          <cell r="E13434" t="str">
            <v>mail@2nip-n-kydon.chan.sch.gr</v>
          </cell>
          <cell r="F13434" t="str">
            <v>ΝΕΑΣ ΚΥΔΩΝΙΑΣ</v>
          </cell>
          <cell r="G13434" t="str">
            <v>ΕΛ. ΓΙΑΚΟΥΜΑΚΗ</v>
          </cell>
          <cell r="H13434">
            <v>73100</v>
          </cell>
          <cell r="I13434" t="str">
            <v>ΠΕΡΙΦΕΡΕΙΑΚΗ Δ/ΝΣΗ Π/ΘΜΙΑΣ ΚΑΙ Δ/ΘΜΙΑΣ ΕΚΠ/ΣΗΣ ΚΡΗΤΗΣ</v>
          </cell>
          <cell r="J13434" t="str">
            <v>ΔΙΕΥΘΥΝΣΗ Π.Ε. ΧΑΝΙΩΝ</v>
          </cell>
          <cell r="K13434" t="str">
            <v>ΧΑΝΙΩΝ</v>
          </cell>
          <cell r="L13434" t="str">
            <v>ΧΑΝΙΩΝ</v>
          </cell>
          <cell r="M13434" t="str">
            <v>ΝΕΑΣ ΚΥΔΩΝΙΑΣ</v>
          </cell>
          <cell r="N13434" t="str">
            <v>Νηπιαγωγεία</v>
          </cell>
        </row>
        <row r="13435">
          <cell r="A13435">
            <v>9500368</v>
          </cell>
          <cell r="B13435" t="str">
            <v>3ο ΝΗΠΙΑΓΩΓΕΙΟ ΝΕΑΣ ΚΥΔΩΝΙΑΣ</v>
          </cell>
          <cell r="C13435">
            <v>2821031690</v>
          </cell>
          <cell r="D13435">
            <v>2821031690</v>
          </cell>
          <cell r="E13435" t="str">
            <v>mail@3nip-n-kydon.chan.sch.gr</v>
          </cell>
          <cell r="F13435" t="str">
            <v>ΝΕΑΣ ΚΥΔΩΝΙΑΣ</v>
          </cell>
          <cell r="G13435" t="str">
            <v>ΠΛΑΤΕΙΑ ΠΥΘΙΑΣ</v>
          </cell>
          <cell r="H13435">
            <v>73100</v>
          </cell>
          <cell r="I13435" t="str">
            <v>ΠΕΡΙΦΕΡΕΙΑΚΗ Δ/ΝΣΗ Π/ΘΜΙΑΣ ΚΑΙ Δ/ΘΜΙΑΣ ΕΚΠ/ΣΗΣ ΚΡΗΤΗΣ</v>
          </cell>
          <cell r="J13435" t="str">
            <v>ΔΙΕΥΘΥΝΣΗ Π.Ε. ΧΑΝΙΩΝ</v>
          </cell>
          <cell r="K13435" t="str">
            <v>ΧΑΝΙΩΝ</v>
          </cell>
          <cell r="L13435" t="str">
            <v>ΧΑΝΙΩΝ</v>
          </cell>
          <cell r="M13435" t="str">
            <v>ΝΕΑΣ ΚΥΔΩΝΙΑΣ</v>
          </cell>
          <cell r="N13435" t="str">
            <v>Νηπιαγωγεία</v>
          </cell>
        </row>
        <row r="13436">
          <cell r="A13436">
            <v>9500369</v>
          </cell>
          <cell r="B13436" t="str">
            <v>1ο ΝΗΠΙΑΓΩΓΕΙΟ ΜΟΥΡΝΙΩΝ</v>
          </cell>
          <cell r="C13436">
            <v>2821099596</v>
          </cell>
          <cell r="D13436">
            <v>2821099596</v>
          </cell>
          <cell r="E13436" t="str">
            <v>mail@1nip-mourn.chan.sch.gr</v>
          </cell>
          <cell r="F13436" t="str">
            <v>ΜΟΥΡΝΙΩΝ</v>
          </cell>
          <cell r="G13436" t="str">
            <v>ΠΕΡΓΑΜΟΥ 1</v>
          </cell>
          <cell r="H13436">
            <v>73300</v>
          </cell>
          <cell r="I13436" t="str">
            <v>ΠΕΡΙΦΕΡΕΙΑΚΗ Δ/ΝΣΗ Π/ΘΜΙΑΣ ΚΑΙ Δ/ΘΜΙΑΣ ΕΚΠ/ΣΗΣ ΚΡΗΤΗΣ</v>
          </cell>
          <cell r="J13436" t="str">
            <v>ΔΙΕΥΘΥΝΣΗ Π.Ε. ΧΑΝΙΩΝ</v>
          </cell>
          <cell r="K13436" t="str">
            <v>ΧΑΝΙΩΝ</v>
          </cell>
          <cell r="L13436" t="str">
            <v>ΧΑΝΙΩΝ</v>
          </cell>
          <cell r="M13436" t="str">
            <v>ΕΛΕΥΘΕΡΙΟΥ ΒΕΝΙΖΕΛΟΥ</v>
          </cell>
          <cell r="N13436" t="str">
            <v>Νηπιαγωγεία</v>
          </cell>
        </row>
        <row r="13437">
          <cell r="A13437">
            <v>9500370</v>
          </cell>
          <cell r="B13437" t="str">
            <v>2ο ΝΗΠΙΑΓΩΓΕΙΟ ΜΟΥΡΝΙΩΝ</v>
          </cell>
          <cell r="C13437">
            <v>2821093892</v>
          </cell>
          <cell r="D13437">
            <v>2821093892</v>
          </cell>
          <cell r="E13437" t="str">
            <v>mail@2nip-mourn.chan.sch.gr</v>
          </cell>
          <cell r="F13437" t="str">
            <v>ΜΟΥΡΝΙΩΝ</v>
          </cell>
          <cell r="G13437" t="str">
            <v>ΜΟΥΡΝΙΕΣ</v>
          </cell>
          <cell r="H13437">
            <v>73300</v>
          </cell>
          <cell r="I13437" t="str">
            <v>ΠΕΡΙΦΕΡΕΙΑΚΗ Δ/ΝΣΗ Π/ΘΜΙΑΣ ΚΑΙ Δ/ΘΜΙΑΣ ΕΚΠ/ΣΗΣ ΚΡΗΤΗΣ</v>
          </cell>
          <cell r="J13437" t="str">
            <v>ΔΙΕΥΘΥΝΣΗ Π.Ε. ΧΑΝΙΩΝ</v>
          </cell>
          <cell r="K13437" t="str">
            <v>ΧΑΝΙΩΝ</v>
          </cell>
          <cell r="L13437" t="str">
            <v>ΧΑΝΙΩΝ</v>
          </cell>
          <cell r="M13437" t="str">
            <v>ΕΛΕΥΘΕΡΙΟΥ ΒΕΝΙΖΕΛΟΥ</v>
          </cell>
          <cell r="N13437" t="str">
            <v>Νηπιαγωγεία</v>
          </cell>
        </row>
        <row r="13438">
          <cell r="A13438">
            <v>9500371</v>
          </cell>
          <cell r="B13438" t="str">
            <v>3ο ΝΗΠΙΑΓΩΓΕΙΟ ΜΟΥΡΝΙΩΝ</v>
          </cell>
          <cell r="C13438">
            <v>2821092925</v>
          </cell>
          <cell r="D13438">
            <v>2821092925</v>
          </cell>
          <cell r="E13438" t="str">
            <v>mail@3nip-mourn.chan.sch.gr</v>
          </cell>
          <cell r="F13438" t="str">
            <v>ΜΟΥΡΝΙΩΝ</v>
          </cell>
          <cell r="G13438" t="str">
            <v>ΕΡΓΑΤΙΚΕΣ ΚΑΤΟΙΚΙΕΣ, ΚΟΚΚΙΝΟ ΜΕΤΟΧΙ</v>
          </cell>
          <cell r="H13438">
            <v>73300</v>
          </cell>
          <cell r="I13438" t="str">
            <v>ΠΕΡΙΦΕΡΕΙΑΚΗ Δ/ΝΣΗ Π/ΘΜΙΑΣ ΚΑΙ Δ/ΘΜΙΑΣ ΕΚΠ/ΣΗΣ ΚΡΗΤΗΣ</v>
          </cell>
          <cell r="J13438" t="str">
            <v>ΔΙΕΥΘΥΝΣΗ Π.Ε. ΧΑΝΙΩΝ</v>
          </cell>
          <cell r="K13438" t="str">
            <v>ΧΑΝΙΩΝ</v>
          </cell>
          <cell r="L13438" t="str">
            <v>ΧΑΝΙΩΝ</v>
          </cell>
          <cell r="M13438" t="str">
            <v>ΕΛΕΥΘΕΡΙΟΥ ΒΕΝΙΖΕΛΟΥ</v>
          </cell>
          <cell r="N13438" t="str">
            <v>Νηπιαγωγεία</v>
          </cell>
        </row>
        <row r="13439">
          <cell r="A13439">
            <v>9500372</v>
          </cell>
          <cell r="B13439" t="str">
            <v>1ο ΕΙΔΙΚΟ ΝΗΠΙΑΓΩΓΕΙΟ ΧΑΝΙΩΝ</v>
          </cell>
          <cell r="C13439">
            <v>2821070176</v>
          </cell>
          <cell r="D13439">
            <v>2821070176</v>
          </cell>
          <cell r="E13439" t="str">
            <v>mail@1nip-eid-chanion.chan.sch.gr</v>
          </cell>
          <cell r="F13439" t="str">
            <v>ΧΑΝΙΩΝ</v>
          </cell>
          <cell r="G13439" t="str">
            <v>ΓΕΡΑΣΙΜΟΥ ΣΦΑΚΙΩΤΑΚΗ 5</v>
          </cell>
          <cell r="H13439">
            <v>73134</v>
          </cell>
          <cell r="I13439" t="str">
            <v>ΠΕΡΙΦΕΡΕΙΑΚΗ Δ/ΝΣΗ Π/ΘΜΙΑΣ ΚΑΙ Δ/ΘΜΙΑΣ ΕΚΠ/ΣΗΣ ΚΡΗΤΗΣ</v>
          </cell>
          <cell r="J13439" t="str">
            <v>ΔΙΕΥΘΥΝΣΗ Π.Ε. ΧΑΝΙΩΝ</v>
          </cell>
          <cell r="K13439" t="str">
            <v>ΧΑΝΙΩΝ</v>
          </cell>
          <cell r="L13439" t="str">
            <v>ΧΑΝΙΩΝ</v>
          </cell>
          <cell r="M13439" t="str">
            <v>ΧΑΝΙΩΝ</v>
          </cell>
          <cell r="N13439" t="str">
            <v>Νηπιαγωγεία</v>
          </cell>
        </row>
        <row r="13440">
          <cell r="A13440">
            <v>9500373</v>
          </cell>
          <cell r="B13440" t="str">
            <v>2ο  ΕΙΔΙΚΟ ΝΗΠΙΑΓΩΓΕΙΟ ΧΑΝΙΩΝ</v>
          </cell>
          <cell r="C13440">
            <v>2821074322</v>
          </cell>
          <cell r="D13440">
            <v>2821097756</v>
          </cell>
          <cell r="E13440" t="str">
            <v>mail@2nip-eid-chanion.chan.sch.gr</v>
          </cell>
          <cell r="F13440" t="str">
            <v>ΧΑΝΙΑ</v>
          </cell>
          <cell r="G13440" t="str">
            <v>ΣΤΕΡΝΕΣ</v>
          </cell>
          <cell r="H13440">
            <v>73100</v>
          </cell>
          <cell r="I13440" t="str">
            <v>ΠΕΡΙΦΕΡΕΙΑΚΗ Δ/ΝΣΗ Π/ΘΜΙΑΣ ΚΑΙ Δ/ΘΜΙΑΣ ΕΚΠ/ΣΗΣ ΚΡΗΤΗΣ</v>
          </cell>
          <cell r="J13440" t="str">
            <v>ΔΙΕΥΘΥΝΣΗ Π.Ε. ΧΑΝΙΩΝ</v>
          </cell>
          <cell r="K13440" t="str">
            <v>ΧΑΝΙΩΝ</v>
          </cell>
          <cell r="L13440" t="str">
            <v>ΧΑΝΙΩΝ</v>
          </cell>
          <cell r="M13440" t="str">
            <v>ΑΚΡΩΤΗΡΙΟΥ</v>
          </cell>
          <cell r="N13440" t="str">
            <v>Νηπιαγωγεία</v>
          </cell>
        </row>
        <row r="13441">
          <cell r="A13441">
            <v>9500374</v>
          </cell>
          <cell r="B13441" t="str">
            <v>3ο ΔΗΜΟΤΙΚΟ ΣΧΟΛΕΙΟ ΚΙΣΑΜΟΥ</v>
          </cell>
          <cell r="C13441">
            <v>2822023194</v>
          </cell>
          <cell r="D13441">
            <v>2822023194</v>
          </cell>
          <cell r="E13441" t="str">
            <v>mail@3dim-kisam.chan.sch.gr</v>
          </cell>
          <cell r="F13441" t="str">
            <v>ΚΙΣΑΜΟΣ</v>
          </cell>
          <cell r="G13441" t="str">
            <v>ΚΙΣΑΜΟΣ ΧΑΝΙΩΝ</v>
          </cell>
          <cell r="H13441">
            <v>73400</v>
          </cell>
          <cell r="I13441" t="str">
            <v>ΠΕΡΙΦΕΡΕΙΑΚΗ Δ/ΝΣΗ Π/ΘΜΙΑΣ ΚΑΙ Δ/ΘΜΙΑΣ ΕΚΠ/ΣΗΣ ΚΡΗΤΗΣ</v>
          </cell>
          <cell r="J13441" t="str">
            <v>ΔΙΕΥΘΥΝΣΗ Π.Ε. ΧΑΝΙΩΝ</v>
          </cell>
          <cell r="K13441" t="str">
            <v>ΧΑΝΙΩΝ</v>
          </cell>
          <cell r="L13441" t="str">
            <v>ΚΙΣΣΑΜΟΥ</v>
          </cell>
          <cell r="M13441" t="str">
            <v>ΚΙΣΣΑΜΟΥ</v>
          </cell>
          <cell r="N13441" t="str">
            <v>Δημοτικά Σχολεία</v>
          </cell>
        </row>
        <row r="13442">
          <cell r="A13442">
            <v>9500375</v>
          </cell>
          <cell r="B13442" t="str">
            <v>4ο ΝΗΠΙΑΓΩΓΕΙΟ ΝΕΑΣ ΚΥΔΩΝΙΑΣ</v>
          </cell>
          <cell r="C13442">
            <v>2821068911</v>
          </cell>
          <cell r="D13442">
            <v>2821068911</v>
          </cell>
          <cell r="E13442" t="str">
            <v>mail@4nip-n-kydon.chan.sch.gr</v>
          </cell>
          <cell r="F13442" t="str">
            <v>ΝΕΑΣ ΚΥΔΩΝΙΑΣ</v>
          </cell>
          <cell r="G13442" t="str">
            <v>ΣΤΑΛΟΣ</v>
          </cell>
          <cell r="H13442">
            <v>73100</v>
          </cell>
          <cell r="I13442" t="str">
            <v>ΠΕΡΙΦΕΡΕΙΑΚΗ Δ/ΝΣΗ Π/ΘΜΙΑΣ ΚΑΙ Δ/ΘΜΙΑΣ ΕΚΠ/ΣΗΣ ΚΡΗΤΗΣ</v>
          </cell>
          <cell r="J13442" t="str">
            <v>ΔΙΕΥΘΥΝΣΗ Π.Ε. ΧΑΝΙΩΝ</v>
          </cell>
          <cell r="K13442" t="str">
            <v>ΧΑΝΙΩΝ</v>
          </cell>
          <cell r="L13442" t="str">
            <v>ΧΑΝΙΩΝ</v>
          </cell>
          <cell r="M13442" t="str">
            <v>ΝΕΑΣ ΚΥΔΩΝΙΑΣ</v>
          </cell>
          <cell r="N13442" t="str">
            <v>Νηπιαγωγεία</v>
          </cell>
        </row>
        <row r="13443">
          <cell r="A13443">
            <v>9500376</v>
          </cell>
          <cell r="B13443" t="str">
            <v>24ο ΝΗΠΙΑΓΩΓΕΙΟ ΧΑΝΙΩΝ</v>
          </cell>
          <cell r="C13443">
            <v>2821097941</v>
          </cell>
          <cell r="D13443">
            <v>2821097941</v>
          </cell>
          <cell r="E13443" t="str">
            <v>mail@24nip-chanion.chan.sch.gr</v>
          </cell>
          <cell r="F13443" t="str">
            <v>ΧΑΝΙΩΝ</v>
          </cell>
          <cell r="G13443" t="str">
            <v>ΕΦΕΔΡΩΝ ΠΟΛΕΜΙΣΤΩΝ 142</v>
          </cell>
          <cell r="H13443">
            <v>73136</v>
          </cell>
          <cell r="I13443" t="str">
            <v>ΠΕΡΙΦΕΡΕΙΑΚΗ Δ/ΝΣΗ Π/ΘΜΙΑΣ ΚΑΙ Δ/ΘΜΙΑΣ ΕΚΠ/ΣΗΣ ΚΡΗΤΗΣ</v>
          </cell>
          <cell r="J13443" t="str">
            <v>ΔΙΕΥΘΥΝΣΗ Π.Ε. ΧΑΝΙΩΝ</v>
          </cell>
          <cell r="K13443" t="str">
            <v>ΧΑΝΙΩΝ</v>
          </cell>
          <cell r="L13443" t="str">
            <v>ΧΑΝΙΩΝ</v>
          </cell>
          <cell r="M13443" t="str">
            <v>ΧΑΝΙΩΝ</v>
          </cell>
          <cell r="N13443" t="str">
            <v>Νηπιαγωγεία</v>
          </cell>
        </row>
        <row r="13444">
          <cell r="A13444">
            <v>9500377</v>
          </cell>
          <cell r="B13444" t="str">
            <v>25ο ΝΗΠΙΑΓΩΓΕΙΟ ΧΑΝΙΩΝ</v>
          </cell>
          <cell r="C13444">
            <v>2821056880</v>
          </cell>
          <cell r="D13444">
            <v>0</v>
          </cell>
          <cell r="E13444" t="str">
            <v>mail@25nip-chanion.chan.sch.gr</v>
          </cell>
          <cell r="F13444" t="str">
            <v>ΧΑΝΙΩΝ</v>
          </cell>
          <cell r="G13444" t="str">
            <v>ΑΝΤΩΝΙΟΥ ΓΙΑΝΝΑΡΗ 19</v>
          </cell>
          <cell r="H13444">
            <v>73134</v>
          </cell>
          <cell r="I13444" t="str">
            <v>ΠΕΡΙΦΕΡΕΙΑΚΗ Δ/ΝΣΗ Π/ΘΜΙΑΣ ΚΑΙ Δ/ΘΜΙΑΣ ΕΚΠ/ΣΗΣ ΚΡΗΤΗΣ</v>
          </cell>
          <cell r="J13444" t="str">
            <v>ΔΙΕΥΘΥΝΣΗ Π.Ε. ΧΑΝΙΩΝ</v>
          </cell>
          <cell r="K13444" t="str">
            <v>ΧΑΝΙΩΝ</v>
          </cell>
          <cell r="L13444" t="str">
            <v>ΧΑΝΙΩΝ</v>
          </cell>
          <cell r="M13444" t="str">
            <v>ΧΑΝΙΩΝ</v>
          </cell>
          <cell r="N13444" t="str">
            <v>Νηπιαγωγεία</v>
          </cell>
        </row>
        <row r="13445">
          <cell r="A13445">
            <v>9500378</v>
          </cell>
          <cell r="B13445" t="str">
            <v>26ο ΝΗΠΙΑΓΩΓΕΙΟ ΧΑΝΙΩΝ</v>
          </cell>
          <cell r="C13445">
            <v>2821094168</v>
          </cell>
          <cell r="D13445">
            <v>2821094168</v>
          </cell>
          <cell r="E13445" t="str">
            <v>mail@26nip-chanion.chan.sch.gr</v>
          </cell>
          <cell r="F13445" t="str">
            <v>ΧΑΝΙΩΝ</v>
          </cell>
          <cell r="G13445" t="str">
            <v>ΑΓΑΘΑΓΓΕΛΟΥ ΝΙΝΟΛΑΚΗ</v>
          </cell>
          <cell r="H13445">
            <v>73135</v>
          </cell>
          <cell r="I13445" t="str">
            <v>ΠΕΡΙΦΕΡΕΙΑΚΗ Δ/ΝΣΗ Π/ΘΜΙΑΣ ΚΑΙ Δ/ΘΜΙΑΣ ΕΚΠ/ΣΗΣ ΚΡΗΤΗΣ</v>
          </cell>
          <cell r="J13445" t="str">
            <v>ΔΙΕΥΘΥΝΣΗ Π.Ε. ΧΑΝΙΩΝ</v>
          </cell>
          <cell r="K13445" t="str">
            <v>ΧΑΝΙΩΝ</v>
          </cell>
          <cell r="L13445" t="str">
            <v>ΧΑΝΙΩΝ</v>
          </cell>
          <cell r="M13445" t="str">
            <v>ΧΑΝΙΩΝ</v>
          </cell>
          <cell r="N13445" t="str">
            <v>Νηπιαγωγεία</v>
          </cell>
        </row>
        <row r="13446">
          <cell r="A13446">
            <v>9500380</v>
          </cell>
          <cell r="B13446" t="str">
            <v>ΝΗΠΙΑΓΩΓΕΙΟ ΧΩΡΑΣ ΣΦΑΚΙΩΝ</v>
          </cell>
          <cell r="C13446">
            <v>2825091255</v>
          </cell>
          <cell r="D13446">
            <v>2825091255</v>
          </cell>
          <cell r="E13446" t="str">
            <v>mail@nip-choras.chan.sch.gr</v>
          </cell>
          <cell r="F13446" t="str">
            <v>ΧΩΡΑΣ ΣΦΑΚΙΩΝ</v>
          </cell>
          <cell r="G13446" t="str">
            <v>ΧΩΡΑ ΣΦΑΚΙΩΝ ΧΑΝΙΩΝ</v>
          </cell>
          <cell r="H13446">
            <v>73011</v>
          </cell>
          <cell r="I13446" t="str">
            <v>ΠΕΡΙΦΕΡΕΙΑΚΗ Δ/ΝΣΗ Π/ΘΜΙΑΣ ΚΑΙ Δ/ΘΜΙΑΣ ΕΚΠ/ΣΗΣ ΚΡΗΤΗΣ</v>
          </cell>
          <cell r="J13446" t="str">
            <v>ΔΙΕΥΘΥΝΣΗ Π.Ε. ΧΑΝΙΩΝ</v>
          </cell>
          <cell r="K13446" t="str">
            <v>ΧΑΝΙΩΝ</v>
          </cell>
          <cell r="L13446" t="str">
            <v>ΣΦΑΚΙΩΝ</v>
          </cell>
          <cell r="M13446" t="str">
            <v>ΣΦΑΚΙΩΝ</v>
          </cell>
          <cell r="N13446" t="str">
            <v>Νηπιαγωγεία</v>
          </cell>
        </row>
        <row r="13447">
          <cell r="A13447">
            <v>9500382</v>
          </cell>
          <cell r="B13447" t="str">
            <v>ΝΗΠΙΑΓΩΓΕΙΟ ΜΑΛΕΜΕ</v>
          </cell>
          <cell r="C13447">
            <v>2821062343</v>
          </cell>
          <cell r="D13447">
            <v>0</v>
          </cell>
          <cell r="E13447" t="str">
            <v>mail@2nip-malem.chan.sch.gr</v>
          </cell>
          <cell r="F13447" t="str">
            <v>ΜΑΛΕΜΕ</v>
          </cell>
          <cell r="G13447" t="str">
            <v>ΜΑΛΕΜΕ</v>
          </cell>
          <cell r="H13447">
            <v>73014</v>
          </cell>
          <cell r="I13447" t="str">
            <v>ΠΕΡΙΦΕΡΕΙΑΚΗ Δ/ΝΣΗ Π/ΘΜΙΑΣ ΚΑΙ Δ/ΘΜΙΑΣ ΕΚΠ/ΣΗΣ ΚΡΗΤΗΣ</v>
          </cell>
          <cell r="J13447" t="str">
            <v>ΔΙΕΥΘΥΝΣΗ Π.Ε. ΧΑΝΙΩΝ</v>
          </cell>
          <cell r="K13447" t="str">
            <v>ΧΑΝΙΩΝ</v>
          </cell>
          <cell r="L13447" t="str">
            <v>ΠΛΑΤΑΝΙΑ</v>
          </cell>
          <cell r="M13447" t="str">
            <v>ΠΛΑΤΑΝΙΑ</v>
          </cell>
          <cell r="N13447" t="str">
            <v>Νηπιαγωγεία</v>
          </cell>
        </row>
        <row r="13448">
          <cell r="A13448">
            <v>9500383</v>
          </cell>
          <cell r="B13448" t="str">
            <v>27ο ΝΗΠΙΑΓΩΓΕΙΟ ΧΑΝΙΩΝ</v>
          </cell>
          <cell r="C13448">
            <v>2821054010</v>
          </cell>
          <cell r="D13448">
            <v>2821054010</v>
          </cell>
          <cell r="E13448" t="str">
            <v>mail@27nip-chanion.chan.sch.gr</v>
          </cell>
          <cell r="F13448" t="str">
            <v>ΧΑΝΙΩΝ</v>
          </cell>
          <cell r="G13448" t="str">
            <v>ΦΡΟΥΔΙΑ ΧΑΛΕΠΑΣ</v>
          </cell>
          <cell r="H13448">
            <v>73133</v>
          </cell>
          <cell r="I13448" t="str">
            <v>ΠΕΡΙΦΕΡΕΙΑΚΗ Δ/ΝΣΗ Π/ΘΜΙΑΣ ΚΑΙ Δ/ΘΜΙΑΣ ΕΚΠ/ΣΗΣ ΚΡΗΤΗΣ</v>
          </cell>
          <cell r="J13448" t="str">
            <v>ΔΙΕΥΘΥΝΣΗ Π.Ε. ΧΑΝΙΩΝ</v>
          </cell>
          <cell r="K13448" t="str">
            <v>ΧΑΝΙΩΝ</v>
          </cell>
          <cell r="L13448" t="str">
            <v>ΧΑΝΙΩΝ</v>
          </cell>
          <cell r="M13448" t="str">
            <v>ΧΑΝΙΩΝ</v>
          </cell>
          <cell r="N13448" t="str">
            <v>Νηπιαγωγεία</v>
          </cell>
        </row>
        <row r="13449">
          <cell r="A13449">
            <v>9500384</v>
          </cell>
          <cell r="B13449" t="str">
            <v>2ο ΝΗΠΙΑΓΩΓΕΙΟ ΠΕΡΙΒΟΛΙΩΝ</v>
          </cell>
          <cell r="C13449">
            <v>2821075886</v>
          </cell>
          <cell r="D13449">
            <v>2821075886</v>
          </cell>
          <cell r="E13449" t="str">
            <v>mail@2nip-periv.chan.sch.gr</v>
          </cell>
          <cell r="F13449" t="str">
            <v>ΠΕΡΙΒΟΛΙΩΝ</v>
          </cell>
          <cell r="G13449" t="str">
            <v>ΑΓΙΑ ΕΙΡΗΝΗ ΧΡΥΣΟΒΑΛΑΝΤΟΥ</v>
          </cell>
          <cell r="H13449">
            <v>73100</v>
          </cell>
          <cell r="I13449" t="str">
            <v>ΠΕΡΙΦΕΡΕΙΑΚΗ Δ/ΝΣΗ Π/ΘΜΙΑΣ ΚΑΙ Δ/ΘΜΙΑΣ ΕΚΠ/ΣΗΣ ΚΡΗΤΗΣ</v>
          </cell>
          <cell r="J13449" t="str">
            <v>ΔΙΕΥΘΥΝΣΗ Π.Ε. ΧΑΝΙΩΝ</v>
          </cell>
          <cell r="K13449" t="str">
            <v>ΧΑΝΙΩΝ</v>
          </cell>
          <cell r="L13449" t="str">
            <v>ΧΑΝΙΩΝ</v>
          </cell>
          <cell r="M13449" t="str">
            <v>ΘΕΡΙΣΟΥ</v>
          </cell>
          <cell r="N13449" t="str">
            <v>Νηπιαγωγεία</v>
          </cell>
        </row>
        <row r="13450">
          <cell r="A13450">
            <v>9500385</v>
          </cell>
          <cell r="B13450" t="str">
            <v>3ο ΝΗΠΙΑΓΩΓΕΙΟ ΚΙΣΑΜΟΥ</v>
          </cell>
          <cell r="C13450">
            <v>2822022513</v>
          </cell>
          <cell r="D13450">
            <v>0</v>
          </cell>
          <cell r="E13450" t="str">
            <v>mail@3nip-kisam.chan.sch.gr</v>
          </cell>
          <cell r="F13450" t="str">
            <v>ΚΙΣΑΜΟΥ</v>
          </cell>
          <cell r="G13450" t="str">
            <v>ΚΙΣΑΜΟΣ ΧΑΝΙΩΝ</v>
          </cell>
          <cell r="H13450">
            <v>73400</v>
          </cell>
          <cell r="I13450" t="str">
            <v>ΠΕΡΙΦΕΡΕΙΑΚΗ Δ/ΝΣΗ Π/ΘΜΙΑΣ ΚΑΙ Δ/ΘΜΙΑΣ ΕΚΠ/ΣΗΣ ΚΡΗΤΗΣ</v>
          </cell>
          <cell r="J13450" t="str">
            <v>ΔΙΕΥΘΥΝΣΗ Π.Ε. ΧΑΝΙΩΝ</v>
          </cell>
          <cell r="K13450" t="str">
            <v>ΧΑΝΙΩΝ</v>
          </cell>
          <cell r="L13450" t="str">
            <v>ΚΙΣΣΑΜΟΥ</v>
          </cell>
          <cell r="M13450" t="str">
            <v>ΚΙΣΣΑΜΟΥ</v>
          </cell>
          <cell r="N13450" t="str">
            <v>Νηπιαγωγεία</v>
          </cell>
        </row>
        <row r="13451">
          <cell r="A13451">
            <v>9500387</v>
          </cell>
          <cell r="B13451" t="str">
            <v>ΝΗΠΙΑΓΩΓΕΙΟ ΣΠΗΛΙΑΣ</v>
          </cell>
          <cell r="C13451">
            <v>2824022332</v>
          </cell>
          <cell r="D13451">
            <v>2824022332</v>
          </cell>
          <cell r="E13451" t="str">
            <v>mail@nip-spilias.chan.sch.gr</v>
          </cell>
          <cell r="F13451" t="str">
            <v>ΣΠΗΛΙΑΣ</v>
          </cell>
          <cell r="G13451" t="str">
            <v>ΣΠΗΛΙΑ ΠΛΑΤΑΝΙΑ</v>
          </cell>
          <cell r="H13451">
            <v>73006</v>
          </cell>
          <cell r="I13451" t="str">
            <v>ΠΕΡΙΦΕΡΕΙΑΚΗ Δ/ΝΣΗ Π/ΘΜΙΑΣ ΚΑΙ Δ/ΘΜΙΑΣ ΕΚΠ/ΣΗΣ ΚΡΗΤΗΣ</v>
          </cell>
          <cell r="J13451" t="str">
            <v>ΔΙΕΥΘΥΝΣΗ Π.Ε. ΧΑΝΙΩΝ</v>
          </cell>
          <cell r="K13451" t="str">
            <v>ΧΑΝΙΩΝ</v>
          </cell>
          <cell r="L13451" t="str">
            <v>ΠΛΑΤΑΝΙΑ</v>
          </cell>
          <cell r="M13451" t="str">
            <v>ΚΟΛΥΜΒΑΡΙΟΥ</v>
          </cell>
          <cell r="N13451" t="str">
            <v>Νηπιαγωγεία</v>
          </cell>
        </row>
        <row r="13452">
          <cell r="A13452">
            <v>9500395</v>
          </cell>
          <cell r="B13452" t="str">
            <v>2ο ΝΗΠΙΑΓΩΓΕΙΟ ΒΑΜΒΑΚΟΠΟΥΛΟΥ</v>
          </cell>
          <cell r="C13452">
            <v>2821091004</v>
          </cell>
          <cell r="D13452">
            <v>2821091004</v>
          </cell>
          <cell r="E13452" t="str">
            <v>mail@2nip-vamvak.chan.sch.gr</v>
          </cell>
          <cell r="F13452" t="str">
            <v>ΒΑΜΒΑΚΟΠΟΥΛΟΥ</v>
          </cell>
          <cell r="G13452" t="str">
            <v>ΦΥΝΤΙΚΙ ΜΕΤΟΧΙ 4</v>
          </cell>
          <cell r="H13452">
            <v>73100</v>
          </cell>
          <cell r="I13452" t="str">
            <v>ΠΕΡΙΦΕΡΕΙΑΚΗ Δ/ΝΣΗ Π/ΘΜΙΑΣ ΚΑΙ Δ/ΘΜΙΑΣ ΕΚΠ/ΣΗΣ ΚΡΗΤΗΣ</v>
          </cell>
          <cell r="J13452" t="str">
            <v>ΔΙΕΥΘΥΝΣΗ Π.Ε. ΧΑΝΙΩΝ</v>
          </cell>
          <cell r="K13452" t="str">
            <v>ΧΑΝΙΩΝ</v>
          </cell>
          <cell r="L13452" t="str">
            <v>ΧΑΝΙΩΝ</v>
          </cell>
          <cell r="M13452" t="str">
            <v>ΘΕΡΙΣΟΥ</v>
          </cell>
          <cell r="N13452" t="str">
            <v>Νηπιαγωγεία</v>
          </cell>
        </row>
        <row r="13453">
          <cell r="A13453">
            <v>9500397</v>
          </cell>
          <cell r="B13453" t="str">
            <v>ΝΗΠΙΑΓΩΓΕΙΟ ΠΑΤΣΙΑΝΟΥ</v>
          </cell>
          <cell r="C13453">
            <v>2825092304</v>
          </cell>
          <cell r="D13453">
            <v>2825092304</v>
          </cell>
          <cell r="E13453" t="str">
            <v>mail@nip-patsian.chan.sch.gr</v>
          </cell>
          <cell r="F13453" t="str">
            <v>ΠΑΤΣΙΑΝΟΥ</v>
          </cell>
          <cell r="G13453" t="str">
            <v>ΠΑΤΣΙΑΝΟΣ ΣΦΑΚΙΩΝ</v>
          </cell>
          <cell r="H13453">
            <v>73011</v>
          </cell>
          <cell r="I13453" t="str">
            <v>ΠΕΡΙΦΕΡΕΙΑΚΗ Δ/ΝΣΗ Π/ΘΜΙΑΣ ΚΑΙ Δ/ΘΜΙΑΣ ΕΚΠ/ΣΗΣ ΚΡΗΤΗΣ</v>
          </cell>
          <cell r="J13453" t="str">
            <v>ΔΙΕΥΘΥΝΣΗ Π.Ε. ΧΑΝΙΩΝ</v>
          </cell>
          <cell r="K13453" t="str">
            <v>ΧΑΝΙΩΝ</v>
          </cell>
          <cell r="L13453" t="str">
            <v>ΣΦΑΚΙΩΝ</v>
          </cell>
          <cell r="M13453" t="str">
            <v>ΣΦΑΚΙΩΝ</v>
          </cell>
          <cell r="N13453" t="str">
            <v>Νηπιαγωγεία</v>
          </cell>
        </row>
        <row r="13454">
          <cell r="A13454">
            <v>9500400</v>
          </cell>
          <cell r="B13454" t="str">
            <v>2ο ΝΗΠΙΑΓΩΓΕΙΟ ΧΡΥΣΟΠΗΓΗΣ</v>
          </cell>
          <cell r="C13454">
            <v>2821090544</v>
          </cell>
          <cell r="D13454">
            <v>2821090544</v>
          </cell>
          <cell r="E13454" t="str">
            <v>mail@2nip-chrys.chan.sch.gr</v>
          </cell>
          <cell r="F13454" t="str">
            <v>ΧΡΥΣΟΠΗΓΗΣ</v>
          </cell>
          <cell r="G13454" t="str">
            <v>ΠΑΡΟΔΟΣ ΧΡΥΣΟΠΗΓΗΣ</v>
          </cell>
          <cell r="H13454">
            <v>73100</v>
          </cell>
          <cell r="I13454" t="str">
            <v>ΠΕΡΙΦΕΡΕΙΑΚΗ Δ/ΝΣΗ Π/ΘΜΙΑΣ ΚΑΙ Δ/ΘΜΙΑΣ ΕΚΠ/ΣΗΣ ΚΡΗΤΗΣ</v>
          </cell>
          <cell r="J13454" t="str">
            <v>ΔΙΕΥΘΥΝΣΗ Π.Ε. ΧΑΝΙΩΝ</v>
          </cell>
          <cell r="K13454" t="str">
            <v>ΧΑΝΙΩΝ</v>
          </cell>
          <cell r="L13454" t="str">
            <v>ΧΑΝΙΩΝ</v>
          </cell>
          <cell r="M13454" t="str">
            <v>ΧΑΝΙΩΝ</v>
          </cell>
          <cell r="N13454" t="str">
            <v>Νηπιαγωγεία</v>
          </cell>
        </row>
        <row r="13455">
          <cell r="A13455">
            <v>9500401</v>
          </cell>
          <cell r="B13455" t="str">
            <v>28ο ΝΗΠΙΑΓΩΓΕΙΟ ΧΑΝΙΩΝ</v>
          </cell>
          <cell r="C13455">
            <v>2821097774</v>
          </cell>
          <cell r="D13455">
            <v>2821097774</v>
          </cell>
          <cell r="E13455" t="str">
            <v>mail@28nip-chanion.chan.sch.gr</v>
          </cell>
          <cell r="F13455" t="str">
            <v>ΧΑΝΙΩΝ</v>
          </cell>
          <cell r="G13455" t="str">
            <v>ΜΑΡΓΟΥΝΙΟΥ 56</v>
          </cell>
          <cell r="H13455">
            <v>73136</v>
          </cell>
          <cell r="I13455" t="str">
            <v>ΠΕΡΙΦΕΡΕΙΑΚΗ Δ/ΝΣΗ Π/ΘΜΙΑΣ ΚΑΙ Δ/ΘΜΙΑΣ ΕΚΠ/ΣΗΣ ΚΡΗΤΗΣ</v>
          </cell>
          <cell r="J13455" t="str">
            <v>ΔΙΕΥΘΥΝΣΗ Π.Ε. ΧΑΝΙΩΝ</v>
          </cell>
          <cell r="K13455" t="str">
            <v>ΧΑΝΙΩΝ</v>
          </cell>
          <cell r="L13455" t="str">
            <v>ΧΑΝΙΩΝ</v>
          </cell>
          <cell r="M13455" t="str">
            <v>ΧΑΝΙΩΝ</v>
          </cell>
          <cell r="N13455" t="str">
            <v>Νηπιαγωγεία</v>
          </cell>
        </row>
        <row r="13456">
          <cell r="A13456">
            <v>9500402</v>
          </cell>
          <cell r="B13456" t="str">
            <v>29ο ΝΗΠΙΑΓΩΓΕΙΟ ΧΑΝΙΩΝ</v>
          </cell>
          <cell r="C13456">
            <v>2821042809</v>
          </cell>
          <cell r="D13456">
            <v>2821042809</v>
          </cell>
          <cell r="E13456" t="str">
            <v>mail@29nip-chanion.chan.sch.gr</v>
          </cell>
          <cell r="F13456" t="str">
            <v>ΧΑΝΙΩΝ</v>
          </cell>
          <cell r="G13456" t="str">
            <v>ΓΕΩΡΓΙΟΥ ΣΓΟΥΡΟΥ 21</v>
          </cell>
          <cell r="H13456">
            <v>73134</v>
          </cell>
          <cell r="I13456" t="str">
            <v>ΠΕΡΙΦΕΡΕΙΑΚΗ Δ/ΝΣΗ Π/ΘΜΙΑΣ ΚΑΙ Δ/ΘΜΙΑΣ ΕΚΠ/ΣΗΣ ΚΡΗΤΗΣ</v>
          </cell>
          <cell r="J13456" t="str">
            <v>ΔΙΕΥΘΥΝΣΗ Π.Ε. ΧΑΝΙΩΝ</v>
          </cell>
          <cell r="K13456" t="str">
            <v>ΧΑΝΙΩΝ</v>
          </cell>
          <cell r="L13456" t="str">
            <v>ΧΑΝΙΩΝ</v>
          </cell>
          <cell r="M13456" t="str">
            <v>ΧΑΝΙΩΝ</v>
          </cell>
          <cell r="N13456" t="str">
            <v>Νηπιαγωγεία</v>
          </cell>
        </row>
        <row r="13457">
          <cell r="A13457">
            <v>9500403</v>
          </cell>
          <cell r="B13457" t="str">
            <v>2ο ΔΗΜΟΤΙΚΟ ΣΧΟΛΕΙΟ ΝΕΑΣ ΚΥΔΩΝΙΑΣ</v>
          </cell>
          <cell r="C13457">
            <v>2821033142</v>
          </cell>
          <cell r="D13457">
            <v>2821033142</v>
          </cell>
          <cell r="E13457" t="str">
            <v>mail@2dim-n-kydon.chan.sch.gr</v>
          </cell>
          <cell r="F13457" t="str">
            <v>ΓΑΛΑΤΑΣ</v>
          </cell>
          <cell r="G13457" t="str">
            <v>ΓΕΡΟΓΙΑΝΝΗΔΩΝ</v>
          </cell>
          <cell r="H13457">
            <v>73100</v>
          </cell>
          <cell r="I13457" t="str">
            <v>ΠΕΡΙΦΕΡΕΙΑΚΗ Δ/ΝΣΗ Π/ΘΜΙΑΣ ΚΑΙ Δ/ΘΜΙΑΣ ΕΚΠ/ΣΗΣ ΚΡΗΤΗΣ</v>
          </cell>
          <cell r="J13457" t="str">
            <v>ΔΙΕΥΘΥΝΣΗ Π.Ε. ΧΑΝΙΩΝ</v>
          </cell>
          <cell r="K13457" t="str">
            <v>ΧΑΝΙΩΝ</v>
          </cell>
          <cell r="L13457" t="str">
            <v>ΧΑΝΙΩΝ</v>
          </cell>
          <cell r="M13457" t="str">
            <v>ΝΕΑΣ ΚΥΔΩΝΙΑΣ</v>
          </cell>
          <cell r="N13457" t="str">
            <v>Δημοτικά Σχολεία</v>
          </cell>
        </row>
        <row r="13458">
          <cell r="A13458">
            <v>9500404</v>
          </cell>
          <cell r="B13458" t="str">
            <v>ΝΗΠΙΑΓΩΓΕΙΟ ΕΜΠΡΟΣΝΕΡΟΥ</v>
          </cell>
          <cell r="C13458">
            <v>2825051487</v>
          </cell>
          <cell r="D13458">
            <v>0</v>
          </cell>
          <cell r="E13458" t="str">
            <v>mail@nip-empros.chan.sch.gr</v>
          </cell>
          <cell r="F13458" t="str">
            <v>ΕΜΠΡΟΣΝΕΡΟΥ</v>
          </cell>
          <cell r="G13458" t="str">
            <v>ΕΜΠΡΟΣΝΕΡΟΣ ΑΠΟΚΟΡΩΝΟΥ ΧΑΝΙΩΝ</v>
          </cell>
          <cell r="H13458">
            <v>73007</v>
          </cell>
          <cell r="I13458" t="str">
            <v>ΠΕΡΙΦΕΡΕΙΑΚΗ Δ/ΝΣΗ Π/ΘΜΙΑΣ ΚΑΙ Δ/ΘΜΙΑΣ ΕΚΠ/ΣΗΣ ΚΡΗΤΗΣ</v>
          </cell>
          <cell r="J13458" t="str">
            <v>ΔΙΕΥΘΥΝΣΗ Π.Ε. ΧΑΝΙΩΝ</v>
          </cell>
          <cell r="K13458" t="str">
            <v>ΧΑΝΙΩΝ</v>
          </cell>
          <cell r="L13458" t="str">
            <v>ΑΠΟΚΟΡΩΝΟΥ</v>
          </cell>
          <cell r="M13458" t="str">
            <v>ΚΡΥΟΝΕΡΙΔΑΣ</v>
          </cell>
          <cell r="N13458" t="str">
            <v>Νηπιαγωγεία</v>
          </cell>
        </row>
        <row r="13459">
          <cell r="A13459">
            <v>9500405</v>
          </cell>
          <cell r="B13459" t="str">
            <v>2ο ΝΗΠΙΑΓΩΓΕΙΟ ΑΡΩΝΙΟΥ</v>
          </cell>
          <cell r="C13459">
            <v>2821047840</v>
          </cell>
          <cell r="D13459">
            <v>0</v>
          </cell>
          <cell r="E13459" t="str">
            <v>mail@2nip-aroni.chan.sch.gr</v>
          </cell>
          <cell r="F13459" t="str">
            <v>ΑΡΩΝΙΟΥ</v>
          </cell>
          <cell r="G13459" t="str">
            <v>ΑΡΩΝΙ</v>
          </cell>
          <cell r="H13459">
            <v>73100</v>
          </cell>
          <cell r="I13459" t="str">
            <v>ΠΕΡΙΦΕΡΕΙΑΚΗ Δ/ΝΣΗ Π/ΘΜΙΑΣ ΚΑΙ Δ/ΘΜΙΑΣ ΕΚΠ/ΣΗΣ ΚΡΗΤΗΣ</v>
          </cell>
          <cell r="J13459" t="str">
            <v>ΔΙΕΥΘΥΝΣΗ Π.Ε. ΧΑΝΙΩΝ</v>
          </cell>
          <cell r="K13459" t="str">
            <v>ΧΑΝΙΩΝ</v>
          </cell>
          <cell r="L13459" t="str">
            <v>ΧΑΝΙΩΝ</v>
          </cell>
          <cell r="M13459" t="str">
            <v>ΑΚΡΩΤΗΡΙΟΥ</v>
          </cell>
          <cell r="N13459" t="str">
            <v>Νηπιαγωγεία</v>
          </cell>
        </row>
        <row r="13460">
          <cell r="A13460">
            <v>9500406</v>
          </cell>
          <cell r="B13460" t="str">
            <v>2ο  ΝΗΠΙΑΓΩΓΕΙΟ ΣΟΥΔΑΣ</v>
          </cell>
          <cell r="C13460">
            <v>2821081597</v>
          </cell>
          <cell r="D13460">
            <v>2821081597</v>
          </cell>
          <cell r="E13460" t="str">
            <v>mail@2nip-soudas.chan.sch.gr</v>
          </cell>
          <cell r="F13460" t="str">
            <v>ΣΟΥΔΑΣ</v>
          </cell>
          <cell r="G13460" t="str">
            <v>ΚΥΔΩΝΙΑΣ ΚΑΤΩ ΣΟΥΔΑΣ</v>
          </cell>
          <cell r="H13460">
            <v>73200</v>
          </cell>
          <cell r="I13460" t="str">
            <v>ΠΕΡΙΦΕΡΕΙΑΚΗ Δ/ΝΣΗ Π/ΘΜΙΑΣ ΚΑΙ Δ/ΘΜΙΑΣ ΕΚΠ/ΣΗΣ ΚΡΗΤΗΣ</v>
          </cell>
          <cell r="J13460" t="str">
            <v>ΔΙΕΥΘΥΝΣΗ Π.Ε. ΧΑΝΙΩΝ</v>
          </cell>
          <cell r="K13460" t="str">
            <v>ΧΑΝΙΩΝ</v>
          </cell>
          <cell r="L13460" t="str">
            <v>ΧΑΝΙΩΝ</v>
          </cell>
          <cell r="M13460" t="str">
            <v>ΣΟΥΔΑΣ</v>
          </cell>
          <cell r="N13460" t="str">
            <v>Νηπιαγωγεία</v>
          </cell>
        </row>
        <row r="13461">
          <cell r="A13461">
            <v>9500407</v>
          </cell>
          <cell r="B13461" t="str">
            <v>1ο ΔΗΜΟΤΙΚΟ ΣΧΟΛΕΙΟ ΣΟΥΔΑΣ</v>
          </cell>
          <cell r="C13461">
            <v>2821089224</v>
          </cell>
          <cell r="D13461">
            <v>2821089224</v>
          </cell>
          <cell r="E13461" t="str">
            <v>mail@1dim-soudas.chan.sch.gr</v>
          </cell>
          <cell r="F13461" t="str">
            <v>Σούδα</v>
          </cell>
          <cell r="G13461" t="str">
            <v>Εθνάρχου Βενιζέλου 142</v>
          </cell>
          <cell r="H13461">
            <v>73200</v>
          </cell>
          <cell r="I13461" t="str">
            <v>ΠΕΡΙΦΕΡΕΙΑΚΗ Δ/ΝΣΗ Π/ΘΜΙΑΣ ΚΑΙ Δ/ΘΜΙΑΣ ΕΚΠ/ΣΗΣ ΚΡΗΤΗΣ</v>
          </cell>
          <cell r="J13461" t="str">
            <v>ΔΙΕΥΘΥΝΣΗ Π.Ε. ΧΑΝΙΩΝ</v>
          </cell>
          <cell r="K13461" t="str">
            <v>ΧΑΝΙΩΝ</v>
          </cell>
          <cell r="L13461" t="str">
            <v>ΧΑΝΙΩΝ</v>
          </cell>
          <cell r="M13461" t="str">
            <v>ΣΟΥΔΑΣ</v>
          </cell>
          <cell r="N13461" t="str">
            <v>Δημοτικά Σχολεία</v>
          </cell>
        </row>
        <row r="13462">
          <cell r="A13462">
            <v>9500408</v>
          </cell>
          <cell r="B13462" t="str">
            <v>2ο ΔΗΜΟΤΙΚΟ ΣΧΟΛΕΙΟ ΣΟΥΔΑΣ</v>
          </cell>
          <cell r="C13462">
            <v>2821081655</v>
          </cell>
          <cell r="D13462">
            <v>2821081655</v>
          </cell>
          <cell r="E13462" t="str">
            <v>mail@2dim-soudas.chan.sch.gr</v>
          </cell>
          <cell r="F13462" t="str">
            <v>ΣΟΥΔΑ</v>
          </cell>
          <cell r="G13462" t="str">
            <v>ΚΥΔΩΝΙΑΣ 1</v>
          </cell>
          <cell r="H13462">
            <v>73200</v>
          </cell>
          <cell r="I13462" t="str">
            <v>ΠΕΡΙΦΕΡΕΙΑΚΗ Δ/ΝΣΗ Π/ΘΜΙΑΣ ΚΑΙ Δ/ΘΜΙΑΣ ΕΚΠ/ΣΗΣ ΚΡΗΤΗΣ</v>
          </cell>
          <cell r="J13462" t="str">
            <v>ΔΙΕΥΘΥΝΣΗ Π.Ε. ΧΑΝΙΩΝ</v>
          </cell>
          <cell r="K13462" t="str">
            <v>ΧΑΝΙΩΝ</v>
          </cell>
          <cell r="L13462" t="str">
            <v>ΧΑΝΙΩΝ</v>
          </cell>
          <cell r="M13462" t="str">
            <v>ΣΟΥΔΑΣ</v>
          </cell>
          <cell r="N13462" t="str">
            <v>Δημοτικά Σχολεία</v>
          </cell>
        </row>
        <row r="13463">
          <cell r="A13463">
            <v>9500410</v>
          </cell>
          <cell r="B13463" t="str">
            <v>ΝΗΠΙΑΓΩΓΕΙΟ ΑΣΚΥΦΟΥ</v>
          </cell>
          <cell r="C13463">
            <v>2825095296</v>
          </cell>
          <cell r="D13463">
            <v>2825095296</v>
          </cell>
          <cell r="E13463" t="str">
            <v>mail@nip-askyf.chan.sch.gr</v>
          </cell>
          <cell r="F13463" t="str">
            <v>ΑΣΚΥΦΟΥ</v>
          </cell>
          <cell r="G13463" t="str">
            <v>ΑΣΚΥΦΟΥ ΣΦΑΚΙΩΝ</v>
          </cell>
          <cell r="H13463">
            <v>73013</v>
          </cell>
          <cell r="I13463" t="str">
            <v>ΠΕΡΙΦΕΡΕΙΑΚΗ Δ/ΝΣΗ Π/ΘΜΙΑΣ ΚΑΙ Δ/ΘΜΙΑΣ ΕΚΠ/ΣΗΣ ΚΡΗΤΗΣ</v>
          </cell>
          <cell r="J13463" t="str">
            <v>ΔΙΕΥΘΥΝΣΗ Π.Ε. ΧΑΝΙΩΝ</v>
          </cell>
          <cell r="K13463" t="str">
            <v>ΧΑΝΙΩΝ</v>
          </cell>
          <cell r="L13463" t="str">
            <v>ΣΦΑΚΙΩΝ</v>
          </cell>
          <cell r="M13463" t="str">
            <v>ΣΦΑΚΙΩΝ</v>
          </cell>
          <cell r="N13463" t="str">
            <v>Νηπιαγωγεία</v>
          </cell>
        </row>
        <row r="13464">
          <cell r="A13464">
            <v>9500411</v>
          </cell>
          <cell r="B13464" t="str">
            <v>ΔΗΜΟΤΙΚΟ ΣΧΟΛΕΙΟ ΒΑΤΟΛΑΚΚΟΥ ΧΑΝΙΩΝ</v>
          </cell>
          <cell r="C13464">
            <v>2821077364</v>
          </cell>
          <cell r="D13464">
            <v>2821077364</v>
          </cell>
          <cell r="E13464" t="str">
            <v>mail@dim-vatol.chan.sch.gr</v>
          </cell>
          <cell r="F13464" t="str">
            <v>ΒΑΤΟΛΑΚΚΟΣ</v>
          </cell>
          <cell r="G13464" t="str">
            <v>ΒΑΤΟΛΑΚΚΟΣ</v>
          </cell>
          <cell r="H13464">
            <v>73005</v>
          </cell>
          <cell r="I13464" t="str">
            <v>ΠΕΡΙΦΕΡΕΙΑΚΗ Δ/ΝΣΗ Π/ΘΜΙΑΣ ΚΑΙ Δ/ΘΜΙΑΣ ΕΚΠ/ΣΗΣ ΚΡΗΤΗΣ</v>
          </cell>
          <cell r="J13464" t="str">
            <v>ΔΙΕΥΘΥΝΣΗ Π.Ε. ΧΑΝΙΩΝ</v>
          </cell>
          <cell r="K13464" t="str">
            <v>ΧΑΝΙΩΝ</v>
          </cell>
          <cell r="L13464" t="str">
            <v>ΠΛΑΤΑΝΙΑ</v>
          </cell>
          <cell r="M13464" t="str">
            <v>ΜΟΥΣΟΥΡΩΝ</v>
          </cell>
          <cell r="N13464" t="str">
            <v>Δημοτικά Σχολεία</v>
          </cell>
        </row>
        <row r="13465">
          <cell r="A13465">
            <v>9500412</v>
          </cell>
          <cell r="B13465" t="str">
            <v>3ο  ΝΗΠΙΑΓΩΓΕΙΟ ΒΑΜΒΑΚΟΠΟΥΛΟΥ</v>
          </cell>
          <cell r="C13465">
            <v>2821096875</v>
          </cell>
          <cell r="D13465">
            <v>2821096875</v>
          </cell>
          <cell r="E13465" t="str">
            <v>mail@3nip-vamvak.chan.sch.gr</v>
          </cell>
          <cell r="F13465" t="str">
            <v>ΒΑΜΒΑΚΟΠΟΥΛΟ</v>
          </cell>
          <cell r="G13465" t="str">
            <v>ΒΑΜΒΑΚΟΠΟΥΛΟ ΧΑΝΙΩΝ</v>
          </cell>
          <cell r="H13465">
            <v>73100</v>
          </cell>
          <cell r="I13465" t="str">
            <v>ΠΕΡΙΦΕΡΕΙΑΚΗ Δ/ΝΣΗ Π/ΘΜΙΑΣ ΚΑΙ Δ/ΘΜΙΑΣ ΕΚΠ/ΣΗΣ ΚΡΗΤΗΣ</v>
          </cell>
          <cell r="J13465" t="str">
            <v>ΔΙΕΥΘΥΝΣΗ Π.Ε. ΧΑΝΙΩΝ</v>
          </cell>
          <cell r="K13465" t="str">
            <v>ΧΑΝΙΩΝ</v>
          </cell>
          <cell r="L13465" t="str">
            <v>ΧΑΝΙΩΝ</v>
          </cell>
          <cell r="M13465" t="str">
            <v>ΘΕΡΙΣΟΥ</v>
          </cell>
          <cell r="N13465" t="str">
            <v>Νηπιαγωγεία</v>
          </cell>
        </row>
        <row r="13466">
          <cell r="A13466">
            <v>9500413</v>
          </cell>
          <cell r="B13466" t="str">
            <v>2ο ΝΗΠΙΑΓΩΓΕΙΟ ΚΟΥΝΟΥΠΙΔΙΑΝΩΝ</v>
          </cell>
          <cell r="C13466">
            <v>2821064655</v>
          </cell>
          <cell r="D13466">
            <v>2821064655</v>
          </cell>
          <cell r="E13466" t="str">
            <v>mail@2nip-akrot.chan.sch.gr</v>
          </cell>
          <cell r="F13466" t="str">
            <v>ΚΟΥΝΟΥΠΙΔΙΑΝΩΝ</v>
          </cell>
          <cell r="G13466" t="str">
            <v>9η Πάροδος ΑΓ. ΟΝΟΥΦΡΙΟΥ</v>
          </cell>
          <cell r="H13466">
            <v>73100</v>
          </cell>
          <cell r="I13466" t="str">
            <v>ΠΕΡΙΦΕΡΕΙΑΚΗ Δ/ΝΣΗ Π/ΘΜΙΑΣ ΚΑΙ Δ/ΘΜΙΑΣ ΕΚΠ/ΣΗΣ ΚΡΗΤΗΣ</v>
          </cell>
          <cell r="J13466" t="str">
            <v>ΔΙΕΥΘΥΝΣΗ Π.Ε. ΧΑΝΙΩΝ</v>
          </cell>
          <cell r="K13466" t="str">
            <v>ΧΑΝΙΩΝ</v>
          </cell>
          <cell r="L13466" t="str">
            <v>ΧΑΝΙΩΝ</v>
          </cell>
          <cell r="M13466" t="str">
            <v>ΑΚΡΩΤΗΡΙΟΥ</v>
          </cell>
          <cell r="N13466" t="str">
            <v>Νηπιαγωγεία</v>
          </cell>
        </row>
        <row r="13467">
          <cell r="A13467">
            <v>9500415</v>
          </cell>
          <cell r="B13467" t="str">
            <v>2ο ΝΗΠΙΑΓΩΓΕΙΟ ΚΑΛΥΒΩΝ</v>
          </cell>
          <cell r="C13467">
            <v>2825031104</v>
          </cell>
          <cell r="D13467">
            <v>2825031104</v>
          </cell>
          <cell r="E13467" t="str">
            <v>mail@2nip-kalyv.chan.sch.gr</v>
          </cell>
          <cell r="F13467" t="str">
            <v>ΚΑΛΥΒΩΝ</v>
          </cell>
          <cell r="G13467" t="str">
            <v>ΚΑΛΥΒΕΣ ΑΠΟΚΟΡΩΝΟΥ ΧΑΝΙΩΝ</v>
          </cell>
          <cell r="H13467">
            <v>73003</v>
          </cell>
          <cell r="I13467" t="str">
            <v>ΠΕΡΙΦΕΡΕΙΑΚΗ Δ/ΝΣΗ Π/ΘΜΙΑΣ ΚΑΙ Δ/ΘΜΙΑΣ ΕΚΠ/ΣΗΣ ΚΡΗΤΗΣ</v>
          </cell>
          <cell r="J13467" t="str">
            <v>ΔΙΕΥΘΥΝΣΗ Π.Ε. ΧΑΝΙΩΝ</v>
          </cell>
          <cell r="K13467" t="str">
            <v>ΧΑΝΙΩΝ</v>
          </cell>
          <cell r="L13467" t="str">
            <v>ΑΠΟΚΟΡΩΝΟΥ</v>
          </cell>
          <cell r="M13467" t="str">
            <v>ΑΡΜΕΝΩΝ</v>
          </cell>
          <cell r="N13467" t="str">
            <v>Νηπιαγωγεία</v>
          </cell>
        </row>
        <row r="13468">
          <cell r="A13468">
            <v>9500416</v>
          </cell>
          <cell r="B13468" t="str">
            <v>4ο ΝΗΠΙΑΓΩΓΕΙΟ ΚΙΣΑΜΟΥ</v>
          </cell>
          <cell r="C13468">
            <v>2822023003</v>
          </cell>
          <cell r="D13468">
            <v>2822023003</v>
          </cell>
          <cell r="E13468" t="str">
            <v>mail@4nip-kisam.chan.sch.gr</v>
          </cell>
          <cell r="F13468" t="str">
            <v>ΚΙΣΑΜΟΥ</v>
          </cell>
          <cell r="G13468" t="str">
            <v>ΚΙΣΑΜΟΣ ΧΑΝΙΩΝ</v>
          </cell>
          <cell r="H13468">
            <v>73400</v>
          </cell>
          <cell r="I13468" t="str">
            <v>ΠΕΡΙΦΕΡΕΙΑΚΗ Δ/ΝΣΗ Π/ΘΜΙΑΣ ΚΑΙ Δ/ΘΜΙΑΣ ΕΚΠ/ΣΗΣ ΚΡΗΤΗΣ</v>
          </cell>
          <cell r="J13468" t="str">
            <v>ΔΙΕΥΘΥΝΣΗ Π.Ε. ΧΑΝΙΩΝ</v>
          </cell>
          <cell r="K13468" t="str">
            <v>ΧΑΝΙΩΝ</v>
          </cell>
          <cell r="L13468" t="str">
            <v>ΚΙΣΣΑΜΟΥ</v>
          </cell>
          <cell r="M13468" t="str">
            <v>ΚΙΣΣΑΜΟΥ</v>
          </cell>
          <cell r="N13468" t="str">
            <v>Νηπιαγωγεία</v>
          </cell>
        </row>
        <row r="13469">
          <cell r="A13469">
            <v>9500417</v>
          </cell>
          <cell r="B13469" t="str">
            <v>ΝΗΠΙΑΓΩΓΕΙΟ ΚΑΛΟΥΔΙΑΝΩΝ</v>
          </cell>
          <cell r="C13469">
            <v>2822032013</v>
          </cell>
          <cell r="D13469">
            <v>2822032013</v>
          </cell>
          <cell r="E13469" t="str">
            <v>mail@nip-kaloud.chan.sch.gr</v>
          </cell>
          <cell r="F13469" t="str">
            <v>ΚΑΛΟΥΔΙΑΝΩΝ</v>
          </cell>
          <cell r="G13469" t="str">
            <v>ΚΑΛΟΥΔΙΑΝΑ ΚΙΣΣΑΜΟΥ</v>
          </cell>
          <cell r="H13469">
            <v>73400</v>
          </cell>
          <cell r="I13469" t="str">
            <v>ΠΕΡΙΦΕΡΕΙΑΚΗ Δ/ΝΣΗ Π/ΘΜΙΑΣ ΚΑΙ Δ/ΘΜΙΑΣ ΕΚΠ/ΣΗΣ ΚΡΗΤΗΣ</v>
          </cell>
          <cell r="J13469" t="str">
            <v>ΔΙΕΥΘΥΝΣΗ Π.Ε. ΧΑΝΙΩΝ</v>
          </cell>
          <cell r="K13469" t="str">
            <v>ΧΑΝΙΩΝ</v>
          </cell>
          <cell r="L13469" t="str">
            <v>ΚΙΣΣΑΜΟΥ</v>
          </cell>
          <cell r="M13469" t="str">
            <v>ΜΥΘΗΜΝΗΣ</v>
          </cell>
          <cell r="N13469" t="str">
            <v>Νηπιαγωγεία</v>
          </cell>
        </row>
        <row r="13470">
          <cell r="A13470">
            <v>9500418</v>
          </cell>
          <cell r="B13470" t="str">
            <v>ΝΗΠΙΑΓΩΓΕΙΟ ΣΚΑΛΩΤΗΣ</v>
          </cell>
          <cell r="C13470">
            <v>2825092009</v>
          </cell>
          <cell r="D13470">
            <v>2825092009</v>
          </cell>
          <cell r="E13470" t="str">
            <v>mail@nip-skalot.chan.sch.gr</v>
          </cell>
          <cell r="F13470" t="str">
            <v>ΣΚΑΛΩΤΗΣ</v>
          </cell>
          <cell r="G13470" t="str">
            <v>ΣΚΑΛΩΤΗ ΣΦΑΚΙΩΝ</v>
          </cell>
          <cell r="H13470">
            <v>73011</v>
          </cell>
          <cell r="I13470" t="str">
            <v>ΠΕΡΙΦΕΡΕΙΑΚΗ Δ/ΝΣΗ Π/ΘΜΙΑΣ ΚΑΙ Δ/ΘΜΙΑΣ ΕΚΠ/ΣΗΣ ΚΡΗΤΗΣ</v>
          </cell>
          <cell r="J13470" t="str">
            <v>ΔΙΕΥΘΥΝΣΗ Π.Ε. ΧΑΝΙΩΝ</v>
          </cell>
          <cell r="K13470" t="str">
            <v>ΧΑΝΙΩΝ</v>
          </cell>
          <cell r="L13470" t="str">
            <v>ΣΦΑΚΙΩΝ</v>
          </cell>
          <cell r="M13470" t="str">
            <v>ΣΦΑΚΙΩΝ</v>
          </cell>
          <cell r="N13470" t="str">
            <v>Νηπιαγωγεία</v>
          </cell>
        </row>
        <row r="13471">
          <cell r="A13471">
            <v>9500419</v>
          </cell>
          <cell r="B13471" t="str">
            <v>ΝΗΠΙΑΓΩΓΕΙΟ ΠΑΪΔΟΧΩΡΙΟΥ</v>
          </cell>
          <cell r="C13471">
            <v>2825071511</v>
          </cell>
          <cell r="D13471">
            <v>2825071511</v>
          </cell>
          <cell r="E13471" t="str">
            <v>mail@nip-paidoch.chan.sch.gr</v>
          </cell>
          <cell r="F13471" t="str">
            <v>ΠΑΪΔΟΧΩΡΙΟΥ</v>
          </cell>
          <cell r="G13471" t="str">
            <v>ΑΓΙΟΙ ΠΑΝΤΕΣ ΑΠΟΚΟΡΩΝΟΥ ΧΑΝΙΩΝ</v>
          </cell>
          <cell r="H13471">
            <v>73008</v>
          </cell>
          <cell r="I13471" t="str">
            <v>ΠΕΡΙΦΕΡΕΙΑΚΗ Δ/ΝΣΗ Π/ΘΜΙΑΣ ΚΑΙ Δ/ΘΜΙΑΣ ΕΚΠ/ΣΗΣ ΚΡΗΤΗΣ</v>
          </cell>
          <cell r="J13471" t="str">
            <v>ΔΙΕΥΘΥΝΣΗ Π.Ε. ΧΑΝΙΩΝ</v>
          </cell>
          <cell r="K13471" t="str">
            <v>ΧΑΝΙΩΝ</v>
          </cell>
          <cell r="L13471" t="str">
            <v>ΑΠΟΚΟΡΩΝΟΥ</v>
          </cell>
          <cell r="M13471" t="str">
            <v>ΦΡΕ</v>
          </cell>
          <cell r="N13471" t="str">
            <v>Νηπιαγωγεία</v>
          </cell>
        </row>
        <row r="13472">
          <cell r="A13472">
            <v>9500420</v>
          </cell>
          <cell r="B13472" t="str">
            <v>ΝΗΠΙΑΓΩΓΕΙΟ ΠΛΑΚΑΣ</v>
          </cell>
          <cell r="C13472">
            <v>2825032496</v>
          </cell>
          <cell r="D13472">
            <v>2825032496</v>
          </cell>
          <cell r="E13472" t="str">
            <v>mail@nip-plakas.chan.sch.gr</v>
          </cell>
          <cell r="F13472" t="str">
            <v>ΠΛΑΚΑΣ</v>
          </cell>
          <cell r="G13472" t="str">
            <v>ΠΛΑΚΑ ΑΠΟΚΟΡΩΝΟΥ ΧΑΝΙΩΝ</v>
          </cell>
          <cell r="H13472">
            <v>73008</v>
          </cell>
          <cell r="I13472" t="str">
            <v>ΠΕΡΙΦΕΡΕΙΑΚΗ Δ/ΝΣΗ Π/ΘΜΙΑΣ ΚΑΙ Δ/ΘΜΙΑΣ ΕΚΠ/ΣΗΣ ΚΡΗΤΗΣ</v>
          </cell>
          <cell r="J13472" t="str">
            <v>ΔΙΕΥΘΥΝΣΗ Π.Ε. ΧΑΝΙΩΝ</v>
          </cell>
          <cell r="K13472" t="str">
            <v>ΧΑΝΙΩΝ</v>
          </cell>
          <cell r="L13472" t="str">
            <v>ΑΠΟΚΟΡΩΝΟΥ</v>
          </cell>
          <cell r="M13472" t="str">
            <v>ΒΑΜΟΥ</v>
          </cell>
          <cell r="N13472" t="str">
            <v>Νηπιαγωγεία</v>
          </cell>
        </row>
        <row r="13473">
          <cell r="A13473">
            <v>9500421</v>
          </cell>
          <cell r="B13473" t="str">
            <v>ΝΗΠΙΑΓΩΓΕΙΟ ΔΡΑΜΙΩΝ</v>
          </cell>
          <cell r="C13473">
            <v>2831061184</v>
          </cell>
          <cell r="D13473">
            <v>2831061184</v>
          </cell>
          <cell r="E13473" t="str">
            <v>mail@nip-kavrou.chan.sch.gr</v>
          </cell>
          <cell r="F13473" t="str">
            <v>ΔΡΑΜΙΩΝ</v>
          </cell>
          <cell r="G13473" t="str">
            <v>ΚΑΒΡΟΣ ΑΠΟΚΟΡΩΝΟΥ</v>
          </cell>
          <cell r="H13473">
            <v>73007</v>
          </cell>
          <cell r="I13473" t="str">
            <v>ΠΕΡΙΦΕΡΕΙΑΚΗ Δ/ΝΣΗ Π/ΘΜΙΑΣ ΚΑΙ Δ/ΘΜΙΑΣ ΕΚΠ/ΣΗΣ ΚΡΗΤΗΣ</v>
          </cell>
          <cell r="J13473" t="str">
            <v>ΔΙΕΥΘΥΝΣΗ Π.Ε. ΧΑΝΙΩΝ</v>
          </cell>
          <cell r="K13473" t="str">
            <v>ΧΑΝΙΩΝ</v>
          </cell>
          <cell r="L13473" t="str">
            <v>ΑΠΟΚΟΡΩΝΟΥ</v>
          </cell>
          <cell r="M13473" t="str">
            <v>ΓΕΩΡΓΙΟΥΠΟΛΕΩΣ</v>
          </cell>
          <cell r="N13473" t="str">
            <v>Νηπιαγωγεία</v>
          </cell>
        </row>
        <row r="13474">
          <cell r="A13474">
            <v>9500422</v>
          </cell>
          <cell r="B13474" t="str">
            <v>4ο ΝΗΠΙΑΓΩΓΕΙΟ ΜΟΥΡΝΙΩΝ</v>
          </cell>
          <cell r="C13474">
            <v>2821095574</v>
          </cell>
          <cell r="D13474">
            <v>2821095574</v>
          </cell>
          <cell r="E13474" t="str">
            <v>mail@4nip-mourn.chan.sch.gr</v>
          </cell>
          <cell r="F13474" t="str">
            <v>ΜΟΥΡΝΙΩΝ</v>
          </cell>
          <cell r="G13474" t="str">
            <v>ΠΕΡΓΑΜΟΥ 1</v>
          </cell>
          <cell r="H13474">
            <v>73300</v>
          </cell>
          <cell r="I13474" t="str">
            <v>ΠΕΡΙΦΕΡΕΙΑΚΗ Δ/ΝΣΗ Π/ΘΜΙΑΣ ΚΑΙ Δ/ΘΜΙΑΣ ΕΚΠ/ΣΗΣ ΚΡΗΤΗΣ</v>
          </cell>
          <cell r="J13474" t="str">
            <v>ΔΙΕΥΘΥΝΣΗ Π.Ε. ΧΑΝΙΩΝ</v>
          </cell>
          <cell r="K13474" t="str">
            <v>ΧΑΝΙΩΝ</v>
          </cell>
          <cell r="L13474" t="str">
            <v>ΧΑΝΙΩΝ</v>
          </cell>
          <cell r="M13474" t="str">
            <v>ΕΛΕΥΘΕΡΙΟΥ ΒΕΝΙΖΕΛΟΥ</v>
          </cell>
          <cell r="N13474" t="str">
            <v>Νηπιαγωγεία</v>
          </cell>
        </row>
        <row r="13475">
          <cell r="A13475">
            <v>9500423</v>
          </cell>
          <cell r="B13475" t="str">
            <v>4ο ΔΗΜΟΤΙΚΟ ΣΧΟΛΕΙΟ ΧΑΝΙΩΝ</v>
          </cell>
          <cell r="C13475">
            <v>2821023473</v>
          </cell>
          <cell r="D13475">
            <v>2821023473</v>
          </cell>
          <cell r="E13475" t="str">
            <v>mail@4dim-chanion.chan.sch.gr</v>
          </cell>
          <cell r="F13475" t="str">
            <v>ΧΑΝΙA</v>
          </cell>
          <cell r="G13475" t="str">
            <v>ΠΛ. ΑΡΚΑΔΙΟΥ</v>
          </cell>
          <cell r="H13475">
            <v>73134</v>
          </cell>
          <cell r="I13475" t="str">
            <v>ΠΕΡΙΦΕΡΕΙΑΚΗ Δ/ΝΣΗ Π/ΘΜΙΑΣ ΚΑΙ Δ/ΘΜΙΑΣ ΕΚΠ/ΣΗΣ ΚΡΗΤΗΣ</v>
          </cell>
          <cell r="J13475" t="str">
            <v>ΔΙΕΥΘΥΝΣΗ Π.Ε. ΧΑΝΙΩΝ</v>
          </cell>
          <cell r="K13475" t="str">
            <v>ΧΑΝΙΩΝ</v>
          </cell>
          <cell r="L13475" t="str">
            <v>ΧΑΝΙΩΝ</v>
          </cell>
          <cell r="M13475" t="str">
            <v>ΧΑΝΙΩΝ</v>
          </cell>
          <cell r="N13475" t="str">
            <v>Δημοτικά Σχολεία</v>
          </cell>
        </row>
        <row r="13476">
          <cell r="A13476">
            <v>9500424</v>
          </cell>
          <cell r="B13476" t="str">
            <v>ΕΙΔΙΚΟ ΔΗΜΟΤΙΚΟ ΣΧΟΛΕΙΟ ΧΑΝΙΩΝ - ΕΙΔΙΚΟ ΔΗΜΟΤΙΚΟ ΣΧΟΛΕΙΟ ΓΙΑ ΑΥΤΙΣΤΙΚΑ ΠΑΙΔΙΑ</v>
          </cell>
          <cell r="C13476">
            <v>2821044022</v>
          </cell>
          <cell r="D13476">
            <v>2821044022</v>
          </cell>
          <cell r="E13476" t="str">
            <v>mail@dim-eid-chanion.chan.sch.gr</v>
          </cell>
          <cell r="F13476" t="str">
            <v>ΧΑΝΙΩΝ</v>
          </cell>
          <cell r="G13476" t="str">
            <v>ΓΕΡΑΣΙΜΟΥ ΣΦΑΚΙΩΤΑΚΗ 5</v>
          </cell>
          <cell r="H13476">
            <v>73100</v>
          </cell>
          <cell r="I13476" t="str">
            <v>ΠΕΡΙΦΕΡΕΙΑΚΗ Δ/ΝΣΗ Π/ΘΜΙΑΣ ΚΑΙ Δ/ΘΜΙΑΣ ΕΚΠ/ΣΗΣ ΚΡΗΤΗΣ</v>
          </cell>
          <cell r="J13476" t="str">
            <v>ΔΙΕΥΘΥΝΣΗ Π.Ε. ΧΑΝΙΩΝ</v>
          </cell>
          <cell r="K13476" t="str">
            <v>ΧΑΝΙΩΝ</v>
          </cell>
          <cell r="L13476" t="str">
            <v>ΧΑΝΙΩΝ</v>
          </cell>
          <cell r="M13476" t="str">
            <v>ΧΑΝΙΩΝ</v>
          </cell>
          <cell r="N13476" t="str">
            <v>Δημοτικά Σχολεία</v>
          </cell>
        </row>
        <row r="13477">
          <cell r="A13477">
            <v>9500425</v>
          </cell>
          <cell r="B13477" t="str">
            <v>2ο ΝΗΠΙΑΓΩΓΕΙΟ ΑΓΡΟΚΗΠΙΟΥ</v>
          </cell>
          <cell r="C13477">
            <v>2821094663</v>
          </cell>
          <cell r="D13477">
            <v>2821094663</v>
          </cell>
          <cell r="E13477" t="str">
            <v>mail@2nip-agrok.chan.sch.gr</v>
          </cell>
          <cell r="F13477" t="str">
            <v>ΑΓΡΟΚΗΠΙΟΥ</v>
          </cell>
          <cell r="G13477" t="str">
            <v>Ι. ΚΟΝΔΥΛΑΚΗ 1</v>
          </cell>
          <cell r="H13477">
            <v>73100</v>
          </cell>
          <cell r="I13477" t="str">
            <v>ΠΕΡΙΦΕΡΕΙΑΚΗ Δ/ΝΣΗ Π/ΘΜΙΑΣ ΚΑΙ Δ/ΘΜΙΑΣ ΕΚΠ/ΣΗΣ ΚΡΗΤΗΣ</v>
          </cell>
          <cell r="J13477" t="str">
            <v>ΔΙΕΥΘΥΝΣΗ Π.Ε. ΧΑΝΙΩΝ</v>
          </cell>
          <cell r="K13477" t="str">
            <v>ΧΑΝΙΩΝ</v>
          </cell>
          <cell r="L13477" t="str">
            <v>ΧΑΝΙΩΝ</v>
          </cell>
          <cell r="M13477" t="str">
            <v>ΕΛΕΥΘΕΡΙΟΥ ΒΕΝΙΖΕΛΟΥ</v>
          </cell>
          <cell r="N13477" t="str">
            <v>Νηπιαγωγεία</v>
          </cell>
        </row>
        <row r="13478">
          <cell r="A13478">
            <v>9500427</v>
          </cell>
          <cell r="B13478" t="str">
            <v>36ο ΝΗΠΙΑΓΩΓΕΙΟ ΧΑΝΙΩΝ</v>
          </cell>
          <cell r="C13478">
            <v>2821072532</v>
          </cell>
          <cell r="D13478">
            <v>0</v>
          </cell>
          <cell r="E13478" t="str">
            <v>mail@36nip-chanion.chan.sch.gr</v>
          </cell>
          <cell r="F13478" t="str">
            <v>ΧΑΝΙΩΝ</v>
          </cell>
          <cell r="G13478" t="str">
            <v>ΦΟΥΜΗΔΩΝ 27</v>
          </cell>
          <cell r="H13478">
            <v>73131</v>
          </cell>
          <cell r="I13478" t="str">
            <v>ΠΕΡΙΦΕΡΕΙΑΚΗ Δ/ΝΣΗ Π/ΘΜΙΑΣ ΚΑΙ Δ/ΘΜΙΑΣ ΕΚΠ/ΣΗΣ ΚΡΗΤΗΣ</v>
          </cell>
          <cell r="J13478" t="str">
            <v>ΔΙΕΥΘΥΝΣΗ Π.Ε. ΧΑΝΙΩΝ</v>
          </cell>
          <cell r="K13478" t="str">
            <v>ΧΑΝΙΩΝ</v>
          </cell>
          <cell r="L13478" t="str">
            <v>ΧΑΝΙΩΝ</v>
          </cell>
          <cell r="M13478" t="str">
            <v>ΧΑΝΙΩΝ</v>
          </cell>
          <cell r="N13478" t="str">
            <v>Νηπιαγωγεία</v>
          </cell>
        </row>
        <row r="13479">
          <cell r="A13479">
            <v>9510001</v>
          </cell>
          <cell r="B13479" t="str">
            <v>1ο  ΔΗΜΟΤΙΚΟ ΣΧΟΛΕΙΟ ΒΡΟΝΤΑΔΟΥ - ΑΓΙΟΥ ΓΕΩΡΓΙΟΥ</v>
          </cell>
          <cell r="C13479">
            <v>2271092356</v>
          </cell>
          <cell r="D13479">
            <v>2271092356</v>
          </cell>
          <cell r="E13479" t="str">
            <v>mail@1dim-vront.chi.sch.gr</v>
          </cell>
          <cell r="F13479" t="str">
            <v>ΒΡΟΝΤΑΔΟΣ</v>
          </cell>
          <cell r="G13479" t="str">
            <v>ΑΓ. ΓΕΩΡΓΙΟΥ 39</v>
          </cell>
          <cell r="H13479">
            <v>82200</v>
          </cell>
          <cell r="I13479" t="str">
            <v>ΠΕΡΙΦΕΡΕΙΑΚΗ Δ/ΝΣΗ Π/ΘΜΙΑΣ ΚΑΙ Δ/ΘΜΙΑΣ ΕΚΠ/ΣΗΣ ΒΟΡΕΙΟΥ ΑΙΓΑΙΟΥ</v>
          </cell>
          <cell r="J13479" t="str">
            <v>ΔΙΕΥΘΥΝΣΗ Π.Ε. ΧΙΟΥ</v>
          </cell>
          <cell r="K13479" t="str">
            <v>ΧΙΟΥ</v>
          </cell>
          <cell r="L13479" t="str">
            <v>ΧΙΟΥ</v>
          </cell>
          <cell r="M13479" t="str">
            <v>ΟΜΗΡΟΥΠΟΛΗΣ</v>
          </cell>
          <cell r="N13479" t="str">
            <v>Δημοτικά Σχολεία</v>
          </cell>
        </row>
        <row r="13480">
          <cell r="A13480">
            <v>9510002</v>
          </cell>
          <cell r="B13480" t="str">
            <v>1ο ΝΗΠΙΑΓΩΓΕΙΟ ΒΡΟΝΤΑΔΟΥ</v>
          </cell>
          <cell r="C13480">
            <v>2271093919</v>
          </cell>
          <cell r="D13480">
            <v>2271093919</v>
          </cell>
          <cell r="E13480" t="str">
            <v>mail@1nip-vront.chi.sch.gr</v>
          </cell>
          <cell r="F13480" t="str">
            <v>ΒΡΟΝΤΑΔΟΥ</v>
          </cell>
          <cell r="G13480" t="str">
            <v>ΑΓΙΟΣ ΓΕΩΡΓΙΟΣ 30</v>
          </cell>
          <cell r="H13480">
            <v>82200</v>
          </cell>
          <cell r="I13480" t="str">
            <v>ΠΕΡΙΦΕΡΕΙΑΚΗ Δ/ΝΣΗ Π/ΘΜΙΑΣ ΚΑΙ Δ/ΘΜΙΑΣ ΕΚΠ/ΣΗΣ ΒΟΡΕΙΟΥ ΑΙΓΑΙΟΥ</v>
          </cell>
          <cell r="J13480" t="str">
            <v>ΔΙΕΥΘΥΝΣΗ Π.Ε. ΧΙΟΥ</v>
          </cell>
          <cell r="K13480" t="str">
            <v>ΧΙΟΥ</v>
          </cell>
          <cell r="L13480" t="str">
            <v>ΧΙΟΥ</v>
          </cell>
          <cell r="M13480" t="str">
            <v>ΟΜΗΡΟΥΠΟΛΗΣ</v>
          </cell>
          <cell r="N13480" t="str">
            <v>Νηπιαγωγεία</v>
          </cell>
        </row>
        <row r="13481">
          <cell r="A13481">
            <v>9510003</v>
          </cell>
          <cell r="B13481" t="str">
            <v>2ο  ΝΗΠΙΑΓΩΓΕΙΟ ΒΡΟΝΤΑΔΟΥ - ΕΛΕΥΘΕΡΙΟΣ ΒΕΝΙΑΜΗΣ</v>
          </cell>
          <cell r="C13481">
            <v>2271092457</v>
          </cell>
          <cell r="D13481">
            <v>2271092457</v>
          </cell>
          <cell r="E13481" t="str">
            <v>mail@2nip-vront.chi.sch.gr</v>
          </cell>
          <cell r="F13481" t="str">
            <v>ΒΡΟΝΤΑΔΟΥ</v>
          </cell>
          <cell r="G13481" t="str">
            <v>ΑΝ.ΧΑΝΔΡΗ Π.ΕΡΕΙΘΙΑΝΗ</v>
          </cell>
          <cell r="H13481">
            <v>82200</v>
          </cell>
          <cell r="I13481" t="str">
            <v>ΠΕΡΙΦΕΡΕΙΑΚΗ Δ/ΝΣΗ Π/ΘΜΙΑΣ ΚΑΙ Δ/ΘΜΙΑΣ ΕΚΠ/ΣΗΣ ΒΟΡΕΙΟΥ ΑΙΓΑΙΟΥ</v>
          </cell>
          <cell r="J13481" t="str">
            <v>ΔΙΕΥΘΥΝΣΗ Π.Ε. ΧΙΟΥ</v>
          </cell>
          <cell r="K13481" t="str">
            <v>ΧΙΟΥ</v>
          </cell>
          <cell r="L13481" t="str">
            <v>ΧΙΟΥ</v>
          </cell>
          <cell r="M13481" t="str">
            <v>ΟΜΗΡΟΥΠΟΛΗΣ</v>
          </cell>
          <cell r="N13481" t="str">
            <v>Νηπιαγωγεία</v>
          </cell>
        </row>
        <row r="13482">
          <cell r="A13482">
            <v>9510004</v>
          </cell>
          <cell r="B13482" t="str">
            <v>2ο  ΔΗΜΟΤΙΚΟ ΣΧΟΛΕΙΟ ΒΡΟΝΤΑΔΟΥ - ΠΑΝΑΓΙΑΣ ΕΡΕΙΘΙΑΝΗΣ</v>
          </cell>
          <cell r="C13482">
            <v>2271092482</v>
          </cell>
          <cell r="D13482">
            <v>2271092482</v>
          </cell>
          <cell r="E13482" t="str">
            <v>mail@2dim-vront.chi.sch.gr</v>
          </cell>
          <cell r="F13482" t="str">
            <v>ΒΡΟΝΤΑΔΟΣ</v>
          </cell>
          <cell r="G13482" t="str">
            <v>Κ. ΦΟΡΟΥ 15</v>
          </cell>
          <cell r="H13482">
            <v>82200</v>
          </cell>
          <cell r="I13482" t="str">
            <v>ΠΕΡΙΦΕΡΕΙΑΚΗ Δ/ΝΣΗ Π/ΘΜΙΑΣ ΚΑΙ Δ/ΘΜΙΑΣ ΕΚΠ/ΣΗΣ ΒΟΡΕΙΟΥ ΑΙΓΑΙΟΥ</v>
          </cell>
          <cell r="J13482" t="str">
            <v>ΔΙΕΥΘΥΝΣΗ Π.Ε. ΧΙΟΥ</v>
          </cell>
          <cell r="K13482" t="str">
            <v>ΧΙΟΥ</v>
          </cell>
          <cell r="L13482" t="str">
            <v>ΧΙΟΥ</v>
          </cell>
          <cell r="M13482" t="str">
            <v>ΟΜΗΡΟΥΠΟΛΗΣ</v>
          </cell>
          <cell r="N13482" t="str">
            <v>Δημοτικά Σχολεία</v>
          </cell>
        </row>
        <row r="13483">
          <cell r="A13483">
            <v>9510005</v>
          </cell>
          <cell r="B13483" t="str">
            <v>3ο ΔΗΜΟΤΙΚΟ ΣΧΟΛΕΙΟ ΒΡΟΝΤΑΔΟΥ - ΜΑΡΓΑΡΩΝΕΙΟ</v>
          </cell>
          <cell r="C13483">
            <v>2271092380</v>
          </cell>
          <cell r="D13483">
            <v>2271092380</v>
          </cell>
          <cell r="E13483" t="str">
            <v>mail@3dim-vront.chi.sch.gr</v>
          </cell>
          <cell r="F13483" t="str">
            <v>ΒΡΟΝΤΑΔΟΥ</v>
          </cell>
          <cell r="G13483" t="str">
            <v>ΠΑΠΑ ΜΑΡΚΟΥ ΒΑΣΙΛΑΚΗ 28</v>
          </cell>
          <cell r="H13483">
            <v>82200</v>
          </cell>
          <cell r="I13483" t="str">
            <v>ΠΕΡΙΦΕΡΕΙΑΚΗ Δ/ΝΣΗ Π/ΘΜΙΑΣ ΚΑΙ Δ/ΘΜΙΑΣ ΕΚΠ/ΣΗΣ ΒΟΡΕΙΟΥ ΑΙΓΑΙΟΥ</v>
          </cell>
          <cell r="J13483" t="str">
            <v>ΔΙΕΥΘΥΝΣΗ Π.Ε. ΧΙΟΥ</v>
          </cell>
          <cell r="K13483" t="str">
            <v>ΧΙΟΥ</v>
          </cell>
          <cell r="L13483" t="str">
            <v>ΧΙΟΥ</v>
          </cell>
          <cell r="M13483" t="str">
            <v>ΟΜΗΡΟΥΠΟΛΗΣ</v>
          </cell>
          <cell r="N13483" t="str">
            <v>Δημοτικά Σχολεία</v>
          </cell>
        </row>
        <row r="13484">
          <cell r="A13484">
            <v>9510006</v>
          </cell>
          <cell r="B13484" t="str">
            <v>3ο ΝΗΠΙΑΓΩΓΕΙΟ ΒΡΟΝΤΑΔΟΥ</v>
          </cell>
          <cell r="C13484">
            <v>2271093427</v>
          </cell>
          <cell r="D13484">
            <v>2271093427</v>
          </cell>
          <cell r="E13484" t="str">
            <v>mail@3nip-vront.chi.sch.gr</v>
          </cell>
          <cell r="F13484" t="str">
            <v>ΒΡΟΝΤΑΔΟΥ</v>
          </cell>
          <cell r="G13484" t="str">
            <v>ΑΓΙΟΣ ΜΑΡΚΟΣ</v>
          </cell>
          <cell r="H13484">
            <v>82200</v>
          </cell>
          <cell r="I13484" t="str">
            <v>ΠΕΡΙΦΕΡΕΙΑΚΗ Δ/ΝΣΗ Π/ΘΜΙΑΣ ΚΑΙ Δ/ΘΜΙΑΣ ΕΚΠ/ΣΗΣ ΒΟΡΕΙΟΥ ΑΙΓΑΙΟΥ</v>
          </cell>
          <cell r="J13484" t="str">
            <v>ΔΙΕΥΘΥΝΣΗ Π.Ε. ΧΙΟΥ</v>
          </cell>
          <cell r="K13484" t="str">
            <v>ΧΙΟΥ</v>
          </cell>
          <cell r="L13484" t="str">
            <v>ΧΙΟΥ</v>
          </cell>
          <cell r="M13484" t="str">
            <v>ΟΜΗΡΟΥΠΟΛΗΣ</v>
          </cell>
          <cell r="N13484" t="str">
            <v>Νηπιαγωγεία</v>
          </cell>
        </row>
        <row r="13485">
          <cell r="A13485">
            <v>9510008</v>
          </cell>
          <cell r="B13485" t="str">
            <v>ΝΗΠΙΑΓΩΓΕΙΟ ΚΑΡΔΑΜΥΛΩΝ</v>
          </cell>
          <cell r="C13485">
            <v>2272022342</v>
          </cell>
          <cell r="D13485">
            <v>2272022342</v>
          </cell>
          <cell r="E13485" t="str">
            <v>mail@1nip-kardam.chi.sch.gr</v>
          </cell>
          <cell r="F13485" t="str">
            <v>ΚΑΡΔΑΜΥΛΩΝ</v>
          </cell>
          <cell r="G13485" t="str">
            <v>ΚΑΡΔΑΜΥΛΑ</v>
          </cell>
          <cell r="H13485">
            <v>82300</v>
          </cell>
          <cell r="I13485" t="str">
            <v>ΠΕΡΙΦΕΡΕΙΑΚΗ Δ/ΝΣΗ Π/ΘΜΙΑΣ ΚΑΙ Δ/ΘΜΙΑΣ ΕΚΠ/ΣΗΣ ΒΟΡΕΙΟΥ ΑΙΓΑΙΟΥ</v>
          </cell>
          <cell r="J13485" t="str">
            <v>ΔΙΕΥΘΥΝΣΗ Π.Ε. ΧΙΟΥ</v>
          </cell>
          <cell r="K13485" t="str">
            <v>ΧΙΟΥ</v>
          </cell>
          <cell r="L13485" t="str">
            <v>ΧΙΟΥ</v>
          </cell>
          <cell r="M13485" t="str">
            <v>ΚΑΡΔΑΜΥΛΩΝ</v>
          </cell>
          <cell r="N13485" t="str">
            <v>Νηπιαγωγεία</v>
          </cell>
        </row>
        <row r="13486">
          <cell r="A13486">
            <v>9510009</v>
          </cell>
          <cell r="B13486" t="str">
            <v>ΣΧΟΛΙΚΟ ΚΕΝΤΡΟ ΚΑΡΔΑΜΥΛΩΝ</v>
          </cell>
          <cell r="C13486">
            <v>2272022267</v>
          </cell>
          <cell r="D13486">
            <v>2272022364</v>
          </cell>
          <cell r="E13486" t="str">
            <v>mail@dim-kardam.chi.sch.gr</v>
          </cell>
          <cell r="F13486" t="str">
            <v>ΚΑΡΔΑΜΥΛΑ</v>
          </cell>
          <cell r="G13486" t="str">
            <v>ΚΑΡΔΑΜΥΛΑ-ΜΑΡΜΑΡΟ</v>
          </cell>
          <cell r="H13486">
            <v>82300</v>
          </cell>
          <cell r="I13486" t="str">
            <v>ΠΕΡΙΦΕΡΕΙΑΚΗ Δ/ΝΣΗ Π/ΘΜΙΑΣ ΚΑΙ Δ/ΘΜΙΑΣ ΕΚΠ/ΣΗΣ ΒΟΡΕΙΟΥ ΑΙΓΑΙΟΥ</v>
          </cell>
          <cell r="J13486" t="str">
            <v>ΔΙΕΥΘΥΝΣΗ Π.Ε. ΧΙΟΥ</v>
          </cell>
          <cell r="K13486" t="str">
            <v>ΧΙΟΥ</v>
          </cell>
          <cell r="L13486" t="str">
            <v>ΧΙΟΥ</v>
          </cell>
          <cell r="M13486" t="str">
            <v>ΚΑΡΔΑΜΥΛΩΝ</v>
          </cell>
          <cell r="N13486" t="str">
            <v>Δημοτικά Σχολεία</v>
          </cell>
        </row>
        <row r="13487">
          <cell r="A13487">
            <v>9510013</v>
          </cell>
          <cell r="B13487" t="str">
            <v>ΔΗΜΟΤΙΚΟ ΣΧΟΛΕΙΟ ΚΑΜΠΟΥ</v>
          </cell>
          <cell r="C13487">
            <v>2271031541</v>
          </cell>
          <cell r="D13487">
            <v>2271031541</v>
          </cell>
          <cell r="E13487" t="str">
            <v>mail@dim-kampou.chi.sch.gr</v>
          </cell>
          <cell r="F13487" t="str">
            <v>ΚΑΜΠΟΣ</v>
          </cell>
          <cell r="G13487" t="str">
            <v>ΚΛΟΥΒΑ-ΚΑΜΠΟΣ</v>
          </cell>
          <cell r="H13487">
            <v>82100</v>
          </cell>
          <cell r="I13487" t="str">
            <v>ΠΕΡΙΦΕΡΕΙΑΚΗ Δ/ΝΣΗ Π/ΘΜΙΑΣ ΚΑΙ Δ/ΘΜΙΑΣ ΕΚΠ/ΣΗΣ ΒΟΡΕΙΟΥ ΑΙΓΑΙΟΥ</v>
          </cell>
          <cell r="J13487" t="str">
            <v>ΔΙΕΥΘΥΝΣΗ Π.Ε. ΧΙΟΥ</v>
          </cell>
          <cell r="K13487" t="str">
            <v>ΧΙΟΥ</v>
          </cell>
          <cell r="L13487" t="str">
            <v>ΧΙΟΥ</v>
          </cell>
          <cell r="M13487" t="str">
            <v>ΧΙΟΥ</v>
          </cell>
          <cell r="N13487" t="str">
            <v>Δημοτικά Σχολεία</v>
          </cell>
        </row>
        <row r="13488">
          <cell r="A13488">
            <v>9510014</v>
          </cell>
          <cell r="B13488" t="str">
            <v>ΔΗΜΟΤΙΚΟ ΣΧΟΛΕΙΟ ΛΙΒΑΔΙΩΝ- ΒΟΥΡΕΙΟ</v>
          </cell>
          <cell r="C13488">
            <v>2271022561</v>
          </cell>
          <cell r="D13488">
            <v>2271022561</v>
          </cell>
          <cell r="E13488" t="str">
            <v>mail@dim-livad.chi.sch.gr</v>
          </cell>
          <cell r="F13488" t="str">
            <v>ΛΙΒΑΔΙΑ</v>
          </cell>
          <cell r="G13488" t="str">
            <v>Γ. ΒΟΥΡΟΥ 91</v>
          </cell>
          <cell r="H13488">
            <v>82100</v>
          </cell>
          <cell r="I13488" t="str">
            <v>ΠΕΡΙΦΕΡΕΙΑΚΗ Δ/ΝΣΗ Π/ΘΜΙΑΣ ΚΑΙ Δ/ΘΜΙΑΣ ΕΚΠ/ΣΗΣ ΒΟΡΕΙΟΥ ΑΙΓΑΙΟΥ</v>
          </cell>
          <cell r="J13488" t="str">
            <v>ΔΙΕΥΘΥΝΣΗ Π.Ε. ΧΙΟΥ</v>
          </cell>
          <cell r="K13488" t="str">
            <v>ΧΙΟΥ</v>
          </cell>
          <cell r="L13488" t="str">
            <v>ΧΙΟΥ</v>
          </cell>
          <cell r="M13488" t="str">
            <v>ΧΙΟΥ</v>
          </cell>
          <cell r="N13488" t="str">
            <v>Δημοτικά Σχολεία</v>
          </cell>
        </row>
        <row r="13489">
          <cell r="A13489">
            <v>9510015</v>
          </cell>
          <cell r="B13489" t="str">
            <v>1ο ΝΗΠΙΑΓΩΓΕΙΟ ΧΙΟΥ</v>
          </cell>
          <cell r="C13489">
            <v>2271028233</v>
          </cell>
          <cell r="D13489">
            <v>2271081089</v>
          </cell>
          <cell r="E13489" t="str">
            <v>mail@1nip-chiou.chi.sch.gr</v>
          </cell>
          <cell r="F13489" t="str">
            <v>ΧΙΟΥ</v>
          </cell>
          <cell r="G13489" t="str">
            <v>ΓΛΥΠΤΗ 24</v>
          </cell>
          <cell r="H13489">
            <v>82100</v>
          </cell>
          <cell r="I13489" t="str">
            <v>ΠΕΡΙΦΕΡΕΙΑΚΗ Δ/ΝΣΗ Π/ΘΜΙΑΣ ΚΑΙ Δ/ΘΜΙΑΣ ΕΚΠ/ΣΗΣ ΒΟΡΕΙΟΥ ΑΙΓΑΙΟΥ</v>
          </cell>
          <cell r="J13489" t="str">
            <v>ΔΙΕΥΘΥΝΣΗ Π.Ε. ΧΙΟΥ</v>
          </cell>
          <cell r="K13489" t="str">
            <v>ΧΙΟΥ</v>
          </cell>
          <cell r="L13489" t="str">
            <v>ΧΙΟΥ</v>
          </cell>
          <cell r="M13489" t="str">
            <v>ΧΙΟΥ</v>
          </cell>
          <cell r="N13489" t="str">
            <v>Νηπιαγωγεία</v>
          </cell>
        </row>
        <row r="13490">
          <cell r="A13490">
            <v>9510016</v>
          </cell>
          <cell r="B13490" t="str">
            <v>1ο ΔΗΜΟΤΙΚΟ ΣΧΟΛΕΙΟ ΧΙΟΥ "ΙΩΑΝΝΗΣ ΠΑΤΕΡΑΣ"</v>
          </cell>
          <cell r="C13490">
            <v>2271022408</v>
          </cell>
          <cell r="D13490">
            <v>2271023162</v>
          </cell>
          <cell r="E13490" t="str">
            <v>mail@1dim-chiou.chi.sch.gr</v>
          </cell>
          <cell r="F13490" t="str">
            <v>ΧΙΟΣ</v>
          </cell>
          <cell r="G13490" t="str">
            <v>ΔΙΑΜΑΝΤΗ Ι. ΠΑΤΕΡΑ 8</v>
          </cell>
          <cell r="H13490">
            <v>82132</v>
          </cell>
          <cell r="I13490" t="str">
            <v>ΠΕΡΙΦΕΡΕΙΑΚΗ Δ/ΝΣΗ Π/ΘΜΙΑΣ ΚΑΙ Δ/ΘΜΙΑΣ ΕΚΠ/ΣΗΣ ΒΟΡΕΙΟΥ ΑΙΓΑΙΟΥ</v>
          </cell>
          <cell r="J13490" t="str">
            <v>ΔΙΕΥΘΥΝΣΗ Π.Ε. ΧΙΟΥ</v>
          </cell>
          <cell r="K13490" t="str">
            <v>ΧΙΟΥ</v>
          </cell>
          <cell r="L13490" t="str">
            <v>ΧΙΟΥ</v>
          </cell>
          <cell r="M13490" t="str">
            <v>ΧΙΟΥ</v>
          </cell>
          <cell r="N13490" t="str">
            <v>Δημοτικά Σχολεία</v>
          </cell>
        </row>
        <row r="13491">
          <cell r="A13491">
            <v>9510017</v>
          </cell>
          <cell r="B13491" t="str">
            <v>2ο  ΔΗΜΟΤΙΚΟ ΣΧΟΛΕΙΟ ΧΙΟΥ</v>
          </cell>
          <cell r="C13491">
            <v>2271022411</v>
          </cell>
          <cell r="D13491">
            <v>2271022411</v>
          </cell>
          <cell r="E13491" t="str">
            <v>mail@2dim-chiou.chi.sch.gr</v>
          </cell>
          <cell r="F13491" t="str">
            <v>ΧΙΟΥ</v>
          </cell>
          <cell r="G13491" t="str">
            <v>ΜΙΧΑΛΩΝ 9</v>
          </cell>
          <cell r="H13491">
            <v>82132</v>
          </cell>
          <cell r="I13491" t="str">
            <v>ΠΕΡΙΦΕΡΕΙΑΚΗ Δ/ΝΣΗ Π/ΘΜΙΑΣ ΚΑΙ Δ/ΘΜΙΑΣ ΕΚΠ/ΣΗΣ ΒΟΡΕΙΟΥ ΑΙΓΑΙΟΥ</v>
          </cell>
          <cell r="J13491" t="str">
            <v>ΔΙΕΥΘΥΝΣΗ Π.Ε. ΧΙΟΥ</v>
          </cell>
          <cell r="K13491" t="str">
            <v>ΧΙΟΥ</v>
          </cell>
          <cell r="L13491" t="str">
            <v>ΧΙΟΥ</v>
          </cell>
          <cell r="M13491" t="str">
            <v>ΧΙΟΥ</v>
          </cell>
          <cell r="N13491" t="str">
            <v>Δημοτικά Σχολεία</v>
          </cell>
        </row>
        <row r="13492">
          <cell r="A13492">
            <v>9510018</v>
          </cell>
          <cell r="B13492" t="str">
            <v>2ο ΝΗΠΙΑΓΩΓΕΙΟ ΧΙΟΥ</v>
          </cell>
          <cell r="C13492">
            <v>2271020333</v>
          </cell>
          <cell r="D13492">
            <v>0</v>
          </cell>
          <cell r="E13492" t="str">
            <v>mail@2nip-chiou.chi.sch.gr</v>
          </cell>
          <cell r="F13492" t="str">
            <v>ΧΙΟΥ</v>
          </cell>
          <cell r="G13492" t="str">
            <v>ΔΡΟΣΟΥ 8</v>
          </cell>
          <cell r="H13492">
            <v>82100</v>
          </cell>
          <cell r="I13492" t="str">
            <v>ΠΕΡΙΦΕΡΕΙΑΚΗ Δ/ΝΣΗ Π/ΘΜΙΑΣ ΚΑΙ Δ/ΘΜΙΑΣ ΕΚΠ/ΣΗΣ ΒΟΡΕΙΟΥ ΑΙΓΑΙΟΥ</v>
          </cell>
          <cell r="J13492" t="str">
            <v>ΔΙΕΥΘΥΝΣΗ Π.Ε. ΧΙΟΥ</v>
          </cell>
          <cell r="K13492" t="str">
            <v>ΧΙΟΥ</v>
          </cell>
          <cell r="L13492" t="str">
            <v>ΧΙΟΥ</v>
          </cell>
          <cell r="M13492" t="str">
            <v>ΧΙΟΥ</v>
          </cell>
          <cell r="N13492" t="str">
            <v>Νηπιαγωγεία</v>
          </cell>
        </row>
        <row r="13493">
          <cell r="A13493">
            <v>9510019</v>
          </cell>
          <cell r="B13493" t="str">
            <v>3ο ΔΗΜΟΤΙΚΟ ΣΧΟΛΕΙΟ ΧΙΟΥ</v>
          </cell>
          <cell r="C13493">
            <v>2271022387</v>
          </cell>
          <cell r="D13493">
            <v>0</v>
          </cell>
          <cell r="E13493" t="str">
            <v>mail@3dim-chiou.chi.sch.gr</v>
          </cell>
          <cell r="F13493" t="str">
            <v>ΧΙΟΣ</v>
          </cell>
          <cell r="G13493" t="str">
            <v>ΑΓΙΩΝ ΑΠΟΣΤΟΛΩΝ 18</v>
          </cell>
          <cell r="H13493">
            <v>82131</v>
          </cell>
          <cell r="I13493" t="str">
            <v>ΠΕΡΙΦΕΡΕΙΑΚΗ Δ/ΝΣΗ Π/ΘΜΙΑΣ ΚΑΙ Δ/ΘΜΙΑΣ ΕΚΠ/ΣΗΣ ΒΟΡΕΙΟΥ ΑΙΓΑΙΟΥ</v>
          </cell>
          <cell r="J13493" t="str">
            <v>ΔΙΕΥΘΥΝΣΗ Π.Ε. ΧΙΟΥ</v>
          </cell>
          <cell r="K13493" t="str">
            <v>ΧΙΟΥ</v>
          </cell>
          <cell r="L13493" t="str">
            <v>ΧΙΟΥ</v>
          </cell>
          <cell r="M13493" t="str">
            <v>ΧΙΟΥ</v>
          </cell>
          <cell r="N13493" t="str">
            <v>Δημοτικά Σχολεία</v>
          </cell>
        </row>
        <row r="13494">
          <cell r="A13494">
            <v>9510020</v>
          </cell>
          <cell r="B13494" t="str">
            <v>3ο ΝΗΠΙΑΓΩΓΕΙΟ ΧΙΟΥ</v>
          </cell>
          <cell r="C13494">
            <v>2271020525</v>
          </cell>
          <cell r="D13494">
            <v>2271081086</v>
          </cell>
          <cell r="E13494" t="str">
            <v>mail@3nip-chiou.chi.sch.gr</v>
          </cell>
          <cell r="F13494" t="str">
            <v>ΧΙΟΥ</v>
          </cell>
          <cell r="G13494" t="str">
            <v>ΑΓ. ΑΠΟΣΤΟΛΩΝ 38</v>
          </cell>
          <cell r="H13494">
            <v>82100</v>
          </cell>
          <cell r="I13494" t="str">
            <v>ΠΕΡΙΦΕΡΕΙΑΚΗ Δ/ΝΣΗ Π/ΘΜΙΑΣ ΚΑΙ Δ/ΘΜΙΑΣ ΕΚΠ/ΣΗΣ ΒΟΡΕΙΟΥ ΑΙΓΑΙΟΥ</v>
          </cell>
          <cell r="J13494" t="str">
            <v>ΔΙΕΥΘΥΝΣΗ Π.Ε. ΧΙΟΥ</v>
          </cell>
          <cell r="K13494" t="str">
            <v>ΧΙΟΥ</v>
          </cell>
          <cell r="L13494" t="str">
            <v>ΧΙΟΥ</v>
          </cell>
          <cell r="M13494" t="str">
            <v>ΧΙΟΥ</v>
          </cell>
          <cell r="N13494" t="str">
            <v>Νηπιαγωγεία</v>
          </cell>
        </row>
        <row r="13495">
          <cell r="A13495">
            <v>9510022</v>
          </cell>
          <cell r="B13495" t="str">
            <v>4ο ΝΗΠΙΑΓΩΓΕΙΟ ΕΥΡΕΤΗ ΒΑΡΒΑΣΙ ΧΙΟΥ - ΒΑΡΒΑΣΙΟΥ</v>
          </cell>
          <cell r="C13495">
            <v>2271022208</v>
          </cell>
          <cell r="D13495">
            <v>2271022208</v>
          </cell>
          <cell r="E13495" t="str">
            <v>mail@4nip-chiou.chi.sch.gr</v>
          </cell>
          <cell r="F13495" t="str">
            <v>ΕΥΡΕΤΗ ΒΑΡΒΑΣΙ ΧΙΟΥ</v>
          </cell>
          <cell r="G13495" t="str">
            <v>ΚΥΠΡΟΥ 5</v>
          </cell>
          <cell r="H13495">
            <v>82100</v>
          </cell>
          <cell r="I13495" t="str">
            <v>ΠΕΡΙΦΕΡΕΙΑΚΗ Δ/ΝΣΗ Π/ΘΜΙΑΣ ΚΑΙ Δ/ΘΜΙΑΣ ΕΚΠ/ΣΗΣ ΒΟΡΕΙΟΥ ΑΙΓΑΙΟΥ</v>
          </cell>
          <cell r="J13495" t="str">
            <v>ΔΙΕΥΘΥΝΣΗ Π.Ε. ΧΙΟΥ</v>
          </cell>
          <cell r="K13495" t="str">
            <v>ΧΙΟΥ</v>
          </cell>
          <cell r="L13495" t="str">
            <v>ΧΙΟΥ</v>
          </cell>
          <cell r="M13495" t="str">
            <v>ΧΙΟΥ</v>
          </cell>
          <cell r="N13495" t="str">
            <v>Νηπιαγωγεία</v>
          </cell>
        </row>
        <row r="13496">
          <cell r="A13496">
            <v>9510023</v>
          </cell>
          <cell r="B13496" t="str">
            <v>5ο ΔΗΜΟΤΙΚΟ ΣΧΟΛΕΙΟ ΧΙΟΥ</v>
          </cell>
          <cell r="C13496">
            <v>2271022418</v>
          </cell>
          <cell r="D13496">
            <v>2271022418</v>
          </cell>
          <cell r="E13496" t="str">
            <v>5dimchi@sch.gr</v>
          </cell>
          <cell r="F13496" t="str">
            <v>Βαρβάσι</v>
          </cell>
          <cell r="G13496" t="str">
            <v>Κύπρου 11</v>
          </cell>
          <cell r="H13496">
            <v>82100</v>
          </cell>
          <cell r="I13496" t="str">
            <v>ΠΕΡΙΦΕΡΕΙΑΚΗ Δ/ΝΣΗ Π/ΘΜΙΑΣ ΚΑΙ Δ/ΘΜΙΑΣ ΕΚΠ/ΣΗΣ ΒΟΡΕΙΟΥ ΑΙΓΑΙΟΥ</v>
          </cell>
          <cell r="J13496" t="str">
            <v>ΔΙΕΥΘΥΝΣΗ Π.Ε. ΧΙΟΥ</v>
          </cell>
          <cell r="K13496" t="str">
            <v>ΧΙΟΥ</v>
          </cell>
          <cell r="L13496" t="str">
            <v>ΧΙΟΥ</v>
          </cell>
          <cell r="M13496" t="str">
            <v>ΧΙΟΥ</v>
          </cell>
          <cell r="N13496" t="str">
            <v>Δημοτικά Σχολεία</v>
          </cell>
        </row>
        <row r="13497">
          <cell r="A13497">
            <v>9510024</v>
          </cell>
          <cell r="B13497" t="str">
            <v>5ο  ΝΗΠΙΑΓΩΓΕΙΟ ΧΙΟΥ</v>
          </cell>
          <cell r="C13497">
            <v>2271020092</v>
          </cell>
          <cell r="D13497">
            <v>0</v>
          </cell>
          <cell r="E13497" t="str">
            <v>mail@5nip-chiou.chi.sch.gr</v>
          </cell>
          <cell r="F13497" t="str">
            <v>ΧΙΟΥ</v>
          </cell>
          <cell r="G13497" t="str">
            <v>ΑΝΘΥΠΟΛΟΧΑΓΟΥ ΛΙΓΝΟΥ 3</v>
          </cell>
          <cell r="H13497">
            <v>82100</v>
          </cell>
          <cell r="I13497" t="str">
            <v>ΠΕΡΙΦΕΡΕΙΑΚΗ Δ/ΝΣΗ Π/ΘΜΙΑΣ ΚΑΙ Δ/ΘΜΙΑΣ ΕΚΠ/ΣΗΣ ΒΟΡΕΙΟΥ ΑΙΓΑΙΟΥ</v>
          </cell>
          <cell r="J13497" t="str">
            <v>ΔΙΕΥΘΥΝΣΗ Π.Ε. ΧΙΟΥ</v>
          </cell>
          <cell r="K13497" t="str">
            <v>ΧΙΟΥ</v>
          </cell>
          <cell r="L13497" t="str">
            <v>ΧΙΟΥ</v>
          </cell>
          <cell r="M13497" t="str">
            <v>ΧΙΟΥ</v>
          </cell>
          <cell r="N13497" t="str">
            <v>Νηπιαγωγεία</v>
          </cell>
        </row>
        <row r="13498">
          <cell r="A13498">
            <v>9510025</v>
          </cell>
          <cell r="B13498" t="str">
            <v>6ο  ΔΗΜΟΤΙΚΟ ΣΧΟΛΕΙΟ ΧΙΟΥ</v>
          </cell>
          <cell r="C13498">
            <v>2271022409</v>
          </cell>
          <cell r="D13498">
            <v>2271022409</v>
          </cell>
          <cell r="E13498" t="str">
            <v>6dimchi@sch.gr</v>
          </cell>
          <cell r="F13498" t="str">
            <v>ΧΙΟΣ</v>
          </cell>
          <cell r="G13498" t="str">
            <v>ΙΩΑΝΝΟΥ ΠΑΤΕΡΑ 3</v>
          </cell>
          <cell r="H13498">
            <v>82100</v>
          </cell>
          <cell r="I13498" t="str">
            <v>ΠΕΡΙΦΕΡΕΙΑΚΗ Δ/ΝΣΗ Π/ΘΜΙΑΣ ΚΑΙ Δ/ΘΜΙΑΣ ΕΚΠ/ΣΗΣ ΒΟΡΕΙΟΥ ΑΙΓΑΙΟΥ</v>
          </cell>
          <cell r="J13498" t="str">
            <v>ΔΙΕΥΘΥΝΣΗ Π.Ε. ΧΙΟΥ</v>
          </cell>
          <cell r="K13498" t="str">
            <v>ΧΙΟΥ</v>
          </cell>
          <cell r="L13498" t="str">
            <v>ΧΙΟΥ</v>
          </cell>
          <cell r="M13498" t="str">
            <v>ΧΙΟΥ</v>
          </cell>
          <cell r="N13498" t="str">
            <v>Δημοτικά Σχολεία</v>
          </cell>
        </row>
        <row r="13499">
          <cell r="A13499">
            <v>9510026</v>
          </cell>
          <cell r="B13499" t="str">
            <v>7ο  ΔΗΜΟΤΙΚΟ ΣΧΟΛΕΙΟ ΧΙΟΥ  -  "ΓΙΩΡΓΗΣ ΚΡΟΚΟΣ"</v>
          </cell>
          <cell r="C13499">
            <v>2271022410</v>
          </cell>
          <cell r="D13499">
            <v>2271022327</v>
          </cell>
          <cell r="E13499" t="str">
            <v>mail@7dim-chiou.chi.sch.gr</v>
          </cell>
          <cell r="F13499" t="str">
            <v xml:space="preserve"> ΧΙΟΣ</v>
          </cell>
          <cell r="G13499" t="str">
            <v>ΓΛΥΠΤΗ 24</v>
          </cell>
          <cell r="H13499">
            <v>82131</v>
          </cell>
          <cell r="I13499" t="str">
            <v>ΠΕΡΙΦΕΡΕΙΑΚΗ Δ/ΝΣΗ Π/ΘΜΙΑΣ ΚΑΙ Δ/ΘΜΙΑΣ ΕΚΠ/ΣΗΣ ΒΟΡΕΙΟΥ ΑΙΓΑΙΟΥ</v>
          </cell>
          <cell r="J13499" t="str">
            <v>ΔΙΕΥΘΥΝΣΗ Π.Ε. ΧΙΟΥ</v>
          </cell>
          <cell r="K13499" t="str">
            <v>ΧΙΟΥ</v>
          </cell>
          <cell r="L13499" t="str">
            <v>ΧΙΟΥ</v>
          </cell>
          <cell r="M13499" t="str">
            <v>ΧΙΟΥ</v>
          </cell>
          <cell r="N13499" t="str">
            <v>Δημοτικά Σχολεία</v>
          </cell>
        </row>
        <row r="13500">
          <cell r="A13500">
            <v>9510027</v>
          </cell>
          <cell r="B13500" t="str">
            <v>8ο ΔΗΜΟΤΙΚΟ ΣΧΟΛΕΙΟ ΧΙΟΥ</v>
          </cell>
          <cell r="C13500">
            <v>2271022386</v>
          </cell>
          <cell r="D13500">
            <v>2271022386</v>
          </cell>
          <cell r="E13500" t="str">
            <v>mail@8dim-chiou.chi.sch.gr</v>
          </cell>
          <cell r="F13500" t="str">
            <v>ΧΙΟΣ</v>
          </cell>
          <cell r="G13500" t="str">
            <v>ΑΡΧΙΕΠΙΣΚΟΠΟΥ ΜΑΚΑΡΙΟΥ 19</v>
          </cell>
          <cell r="H13500">
            <v>82131</v>
          </cell>
          <cell r="I13500" t="str">
            <v>ΠΕΡΙΦΕΡΕΙΑΚΗ Δ/ΝΣΗ Π/ΘΜΙΑΣ ΚΑΙ Δ/ΘΜΙΑΣ ΕΚΠ/ΣΗΣ ΒΟΡΕΙΟΥ ΑΙΓΑΙΟΥ</v>
          </cell>
          <cell r="J13500" t="str">
            <v>ΔΙΕΥΘΥΝΣΗ Π.Ε. ΧΙΟΥ</v>
          </cell>
          <cell r="K13500" t="str">
            <v>ΧΙΟΥ</v>
          </cell>
          <cell r="L13500" t="str">
            <v>ΧΙΟΥ</v>
          </cell>
          <cell r="M13500" t="str">
            <v>ΧΙΟΥ</v>
          </cell>
          <cell r="N13500" t="str">
            <v>Δημοτικά Σχολεία</v>
          </cell>
        </row>
        <row r="13501">
          <cell r="A13501">
            <v>9510028</v>
          </cell>
          <cell r="B13501" t="str">
            <v>9ο ΔΗΜΟΤΙΚΟ ΣΧΟΛΕΙΟ ΧΙΟΥ - ΚΑΡΡΑΔΕΙΟ</v>
          </cell>
          <cell r="C13501">
            <v>2271023103</v>
          </cell>
          <cell r="D13501">
            <v>2271023103</v>
          </cell>
          <cell r="E13501" t="str">
            <v>mail@9dim-chiou.chi.sch.gr</v>
          </cell>
          <cell r="F13501" t="str">
            <v>ΧΙΟΣ</v>
          </cell>
          <cell r="G13501" t="str">
            <v>ΙΩΑΝΝΟΥ ΚΑΡΡΑ 7</v>
          </cell>
          <cell r="H13501">
            <v>82100</v>
          </cell>
          <cell r="I13501" t="str">
            <v>ΠΕΡΙΦΕΡΕΙΑΚΗ Δ/ΝΣΗ Π/ΘΜΙΑΣ ΚΑΙ Δ/ΘΜΙΑΣ ΕΚΠ/ΣΗΣ ΒΟΡΕΙΟΥ ΑΙΓΑΙΟΥ</v>
          </cell>
          <cell r="J13501" t="str">
            <v>ΔΙΕΥΘΥΝΣΗ Π.Ε. ΧΙΟΥ</v>
          </cell>
          <cell r="K13501" t="str">
            <v>ΧΙΟΥ</v>
          </cell>
          <cell r="L13501" t="str">
            <v>ΧΙΟΥ</v>
          </cell>
          <cell r="M13501" t="str">
            <v>ΧΙΟΥ</v>
          </cell>
          <cell r="N13501" t="str">
            <v>Δημοτικά Σχολεία</v>
          </cell>
        </row>
        <row r="13502">
          <cell r="A13502">
            <v>9510030</v>
          </cell>
          <cell r="B13502" t="str">
            <v>ΔΗΜΟΤΙΚΟ ΣΧΟΛΕΙΟ ΑΓΙΟΥ ΓΕΩΡΓΙΟΥ ΧΙΟΥ</v>
          </cell>
          <cell r="C13502">
            <v>2271078392</v>
          </cell>
          <cell r="D13502">
            <v>2271078392</v>
          </cell>
          <cell r="E13502" t="str">
            <v>mail@dim-ag-georg.chi.sch.gr</v>
          </cell>
          <cell r="F13502" t="str">
            <v>ΧΙΟΣ</v>
          </cell>
          <cell r="G13502" t="str">
            <v>ΑΓ. ΓΕΩΡΓΙΟΣ ΣΥΚΟΥΣΗΣ</v>
          </cell>
          <cell r="H13502">
            <v>82100</v>
          </cell>
          <cell r="I13502" t="str">
            <v>ΠΕΡΙΦΕΡΕΙΑΚΗ Δ/ΝΣΗ Π/ΘΜΙΑΣ ΚΑΙ Δ/ΘΜΙΑΣ ΕΚΠ/ΣΗΣ ΒΟΡΕΙΟΥ ΑΙΓΑΙΟΥ</v>
          </cell>
          <cell r="J13502" t="str">
            <v>ΔΙΕΥΘΥΝΣΗ Π.Ε. ΧΙΟΥ</v>
          </cell>
          <cell r="K13502" t="str">
            <v>ΧΙΟΥ</v>
          </cell>
          <cell r="L13502" t="str">
            <v>ΧΙΟΥ</v>
          </cell>
          <cell r="M13502" t="str">
            <v>ΚΑΜΠΟΧΩΡΩΝ</v>
          </cell>
          <cell r="N13502" t="str">
            <v>Δημοτικά Σχολεία</v>
          </cell>
        </row>
        <row r="13503">
          <cell r="A13503">
            <v>9510038</v>
          </cell>
          <cell r="B13503" t="str">
            <v>ΔΗΜΟΤΙΚΟ ΣΧΟΛΕΙΟ ΒΟΛΙΣΣΟΥ</v>
          </cell>
          <cell r="C13503">
            <v>2274021206</v>
          </cell>
          <cell r="D13503">
            <v>2274021206</v>
          </cell>
          <cell r="E13503" t="str">
            <v>mail@dim-voliss.chi.sch.gr</v>
          </cell>
          <cell r="F13503" t="str">
            <v>ΧΙΟΣ</v>
          </cell>
          <cell r="G13503" t="str">
            <v>ΒΟΛΙΣΣΟΣ</v>
          </cell>
          <cell r="H13503">
            <v>82103</v>
          </cell>
          <cell r="I13503" t="str">
            <v>ΠΕΡΙΦΕΡΕΙΑΚΗ Δ/ΝΣΗ Π/ΘΜΙΑΣ ΚΑΙ Δ/ΘΜΙΑΣ ΕΚΠ/ΣΗΣ ΒΟΡΕΙΟΥ ΑΙΓΑΙΟΥ</v>
          </cell>
          <cell r="J13503" t="str">
            <v>ΔΙΕΥΘΥΝΣΗ Π.Ε. ΧΙΟΥ</v>
          </cell>
          <cell r="K13503" t="str">
            <v>ΧΙΟΥ</v>
          </cell>
          <cell r="L13503" t="str">
            <v>ΧΙΟΥ</v>
          </cell>
          <cell r="M13503" t="str">
            <v>ΑΜΑΝΗΣ</v>
          </cell>
          <cell r="N13503" t="str">
            <v>Δημοτικά Σχολεία</v>
          </cell>
        </row>
        <row r="13504">
          <cell r="A13504">
            <v>9510042</v>
          </cell>
          <cell r="B13504" t="str">
            <v>ΔΗΜΟΤΙΚΟ ΣΧΟΛΕΙΟ ΘΟΛΟΠΟΤΑΜΙΟΥ</v>
          </cell>
          <cell r="C13504">
            <v>2271051201</v>
          </cell>
          <cell r="D13504">
            <v>2271051201</v>
          </cell>
          <cell r="E13504" t="str">
            <v>mail@dim-tholop.chi.sch.gr</v>
          </cell>
          <cell r="F13504" t="str">
            <v>ΘΟΛΟΠΟΤΑΜΙ ,</v>
          </cell>
          <cell r="G13504" t="str">
            <v>ΘΟΛΟΠΟΤΑΜΙ ,</v>
          </cell>
          <cell r="H13504">
            <v>82100</v>
          </cell>
          <cell r="I13504" t="str">
            <v>ΠΕΡΙΦΕΡΕΙΑΚΗ Δ/ΝΣΗ Π/ΘΜΙΑΣ ΚΑΙ Δ/ΘΜΙΑΣ ΕΚΠ/ΣΗΣ ΒΟΡΕΙΟΥ ΑΙΓΑΙΟΥ</v>
          </cell>
          <cell r="J13504" t="str">
            <v>ΔΙΕΥΘΥΝΣΗ Π.Ε. ΧΙΟΥ</v>
          </cell>
          <cell r="K13504" t="str">
            <v>ΧΙΟΥ</v>
          </cell>
          <cell r="L13504" t="str">
            <v>ΧΙΟΥ</v>
          </cell>
          <cell r="M13504" t="str">
            <v>ΙΩΝΙΑΣ</v>
          </cell>
          <cell r="N13504" t="str">
            <v>Δημοτικά Σχολεία</v>
          </cell>
        </row>
        <row r="13505">
          <cell r="A13505">
            <v>9510043</v>
          </cell>
          <cell r="B13505" t="str">
            <v>ΔΗΜΟΤΙΚΟ ΣΧΟΛΕΙΟ ΑΓΙΟΥ ΜΗΝΑ- ΘΥΜΙΑΝΩΝ  - ΙΩΝ Ο ΧΙΟΣ</v>
          </cell>
          <cell r="C13505">
            <v>2271031226</v>
          </cell>
          <cell r="D13505">
            <v>0</v>
          </cell>
          <cell r="E13505" t="str">
            <v>mail@dim-thimian.chi.sch.gr</v>
          </cell>
          <cell r="F13505" t="str">
            <v>Θυμιανά</v>
          </cell>
          <cell r="G13505" t="str">
            <v>ΜΙΧΑΛΩΝ 40</v>
          </cell>
          <cell r="H13505">
            <v>82100</v>
          </cell>
          <cell r="I13505" t="str">
            <v>ΠΕΡΙΦΕΡΕΙΑΚΗ Δ/ΝΣΗ Π/ΘΜΙΑΣ ΚΑΙ Δ/ΘΜΙΑΣ ΕΚΠ/ΣΗΣ ΒΟΡΕΙΟΥ ΑΙΓΑΙΟΥ</v>
          </cell>
          <cell r="J13505" t="str">
            <v>ΔΙΕΥΘΥΝΣΗ Π.Ε. ΧΙΟΥ</v>
          </cell>
          <cell r="K13505" t="str">
            <v>ΧΙΟΥ</v>
          </cell>
          <cell r="L13505" t="str">
            <v>ΧΙΟΥ</v>
          </cell>
          <cell r="M13505" t="str">
            <v>ΑΓΙΟΥ ΜΗΝΑ</v>
          </cell>
          <cell r="N13505" t="str">
            <v>Δημοτικά Σχολεία</v>
          </cell>
        </row>
        <row r="13506">
          <cell r="A13506">
            <v>9510044</v>
          </cell>
          <cell r="B13506" t="str">
            <v>ΔΗΜΟΤΙΚΟ ΣΧΟΛΕΙΟ ΚΑΛΑΜΩΤΗΣ</v>
          </cell>
          <cell r="C13506">
            <v>2271071216</v>
          </cell>
          <cell r="D13506">
            <v>2271071216</v>
          </cell>
          <cell r="E13506" t="str">
            <v>mail@dim-kalam.chi.sch.gr</v>
          </cell>
          <cell r="F13506" t="str">
            <v>ΚΑΛΑΜΩΤΗΣ</v>
          </cell>
          <cell r="G13506" t="str">
            <v>ΚΑΛΑΜΩΤΗ</v>
          </cell>
          <cell r="H13506">
            <v>82102</v>
          </cell>
          <cell r="I13506" t="str">
            <v>ΠΕΡΙΦΕΡΕΙΑΚΗ Δ/ΝΣΗ Π/ΘΜΙΑΣ ΚΑΙ Δ/ΘΜΙΑΣ ΕΚΠ/ΣΗΣ ΒΟΡΕΙΟΥ ΑΙΓΑΙΟΥ</v>
          </cell>
          <cell r="J13506" t="str">
            <v>ΔΙΕΥΘΥΝΣΗ Π.Ε. ΧΙΟΥ</v>
          </cell>
          <cell r="K13506" t="str">
            <v>ΧΙΟΥ</v>
          </cell>
          <cell r="L13506" t="str">
            <v>ΧΙΟΥ</v>
          </cell>
          <cell r="M13506" t="str">
            <v>ΜΑΣΤΙΧΟΧΩΡΙΩΝ</v>
          </cell>
          <cell r="N13506" t="str">
            <v>Δημοτικά Σχολεία</v>
          </cell>
        </row>
        <row r="13507">
          <cell r="A13507">
            <v>9510045</v>
          </cell>
          <cell r="B13507" t="str">
            <v>ΔΗΜΟΤΙΚΟ ΣΧΟΛΕΙΟ ΚΑΛΛΙΜΑΣΙΑΣ</v>
          </cell>
          <cell r="C13507">
            <v>2271051207</v>
          </cell>
          <cell r="D13507">
            <v>2271051207</v>
          </cell>
          <cell r="E13507" t="str">
            <v>mail@dim-kallim.chi.sch.gr</v>
          </cell>
          <cell r="F13507" t="str">
            <v>ΚΑΛΛΙΜΑΣΙΑ</v>
          </cell>
          <cell r="G13507" t="str">
            <v>ΚΑΛΛΙΜΑΣΙΑ</v>
          </cell>
          <cell r="H13507">
            <v>82100</v>
          </cell>
          <cell r="I13507" t="str">
            <v>ΠΕΡΙΦΕΡΕΙΑΚΗ Δ/ΝΣΗ Π/ΘΜΙΑΣ ΚΑΙ Δ/ΘΜΙΑΣ ΕΚΠ/ΣΗΣ ΒΟΡΕΙΟΥ ΑΙΓΑΙΟΥ</v>
          </cell>
          <cell r="J13507" t="str">
            <v>ΔΙΕΥΘΥΝΣΗ Π.Ε. ΧΙΟΥ</v>
          </cell>
          <cell r="K13507" t="str">
            <v>ΧΙΟΥ</v>
          </cell>
          <cell r="L13507" t="str">
            <v>ΧΙΟΥ</v>
          </cell>
          <cell r="M13507" t="str">
            <v>ΙΩΝΙΑΣ</v>
          </cell>
          <cell r="N13507" t="str">
            <v>Δημοτικά Σχολεία</v>
          </cell>
        </row>
        <row r="13508">
          <cell r="A13508">
            <v>9510046</v>
          </cell>
          <cell r="B13508" t="str">
            <v>ΝΗΠΙΑΓΩΓΕΙΟ ΚΑΛΛΙΜΑΣΙΑΣ</v>
          </cell>
          <cell r="C13508">
            <v>2271052288</v>
          </cell>
          <cell r="D13508">
            <v>2271052288</v>
          </cell>
          <cell r="E13508" t="str">
            <v>nipkallim@sch.gr</v>
          </cell>
          <cell r="F13508" t="str">
            <v>ΧΙΟΣ</v>
          </cell>
          <cell r="G13508" t="str">
            <v>ΚΑΛΛΙΜΑΣΙΑ</v>
          </cell>
          <cell r="H13508">
            <v>82100</v>
          </cell>
          <cell r="I13508" t="str">
            <v>ΠΕΡΙΦΕΡΕΙΑΚΗ Δ/ΝΣΗ Π/ΘΜΙΑΣ ΚΑΙ Δ/ΘΜΙΑΣ ΕΚΠ/ΣΗΣ ΒΟΡΕΙΟΥ ΑΙΓΑΙΟΥ</v>
          </cell>
          <cell r="J13508" t="str">
            <v>ΔΙΕΥΘΥΝΣΗ Π.Ε. ΧΙΟΥ</v>
          </cell>
          <cell r="K13508" t="str">
            <v>ΧΙΟΥ</v>
          </cell>
          <cell r="L13508" t="str">
            <v>ΧΙΟΥ</v>
          </cell>
          <cell r="M13508" t="str">
            <v>ΙΩΝΙΑΣ</v>
          </cell>
          <cell r="N13508" t="str">
            <v>Νηπιαγωγεία</v>
          </cell>
        </row>
        <row r="13509">
          <cell r="A13509">
            <v>9510048</v>
          </cell>
          <cell r="B13509" t="str">
            <v>ΔΗΜΟΤΙΚΟ ΣΧΟΛΕΙΟ ΚΑΡΥΩΝ ΧΙΟΥ</v>
          </cell>
          <cell r="C13509">
            <v>2271079215</v>
          </cell>
          <cell r="D13509">
            <v>2271079215</v>
          </cell>
          <cell r="E13509" t="str">
            <v>mail@dim-karyon.chi.sch.gr</v>
          </cell>
          <cell r="F13509" t="str">
            <v>ΚΑΡΥΕΣ</v>
          </cell>
          <cell r="G13509" t="str">
            <v>ΚΑΡΥΕΣ</v>
          </cell>
          <cell r="H13509">
            <v>82100</v>
          </cell>
          <cell r="I13509" t="str">
            <v>ΠΕΡΙΦΕΡΕΙΑΚΗ Δ/ΝΣΗ Π/ΘΜΙΑΣ ΚΑΙ Δ/ΘΜΙΑΣ ΕΚΠ/ΣΗΣ ΒΟΡΕΙΟΥ ΑΙΓΑΙΟΥ</v>
          </cell>
          <cell r="J13509" t="str">
            <v>ΔΙΕΥΘΥΝΣΗ Π.Ε. ΧΙΟΥ</v>
          </cell>
          <cell r="K13509" t="str">
            <v>ΧΙΟΥ</v>
          </cell>
          <cell r="L13509" t="str">
            <v>ΧΙΟΥ</v>
          </cell>
          <cell r="M13509" t="str">
            <v>ΟΜΗΡΟΥΠΟΛΗΣ</v>
          </cell>
          <cell r="N13509" t="str">
            <v>Δημοτικά Σχολεία</v>
          </cell>
        </row>
        <row r="13510">
          <cell r="A13510">
            <v>9510049</v>
          </cell>
          <cell r="B13510" t="str">
            <v>ΔΗΜΟΤΙΚΟ ΣΧΟΛΕΙΟ ΚΑΤΑΡΡΑΚΤΗ</v>
          </cell>
          <cell r="C13510">
            <v>2271061334</v>
          </cell>
          <cell r="D13510">
            <v>2271061334</v>
          </cell>
          <cell r="E13510" t="str">
            <v>mail@dim-katar.chi.sch.gr</v>
          </cell>
          <cell r="F13510" t="str">
            <v>ΚΑΤΑΡΡΑΚΤΗ</v>
          </cell>
          <cell r="G13510" t="str">
            <v>ΚΑΤΑΡΡΑΚΤΗΣ</v>
          </cell>
          <cell r="H13510">
            <v>82102</v>
          </cell>
          <cell r="I13510" t="str">
            <v>ΠΕΡΙΦΕΡΕΙΑΚΗ Δ/ΝΣΗ Π/ΘΜΙΑΣ ΚΑΙ Δ/ΘΜΙΑΣ ΕΚΠ/ΣΗΣ ΒΟΡΕΙΟΥ ΑΙΓΑΙΟΥ</v>
          </cell>
          <cell r="J13510" t="str">
            <v>ΔΙΕΥΘΥΝΣΗ Π.Ε. ΧΙΟΥ</v>
          </cell>
          <cell r="K13510" t="str">
            <v>ΧΙΟΥ</v>
          </cell>
          <cell r="L13510" t="str">
            <v>ΧΙΟΥ</v>
          </cell>
          <cell r="M13510" t="str">
            <v>ΙΩΝΙΑΣ</v>
          </cell>
          <cell r="N13510" t="str">
            <v>Δημοτικά Σχολεία</v>
          </cell>
        </row>
        <row r="13511">
          <cell r="A13511">
            <v>9510054</v>
          </cell>
          <cell r="B13511" t="str">
            <v>ΔΗΜΟΤΙΚΟ ΣΧΟΛΕΙΟ ΛΙΘΙΟΥ</v>
          </cell>
          <cell r="C13511">
            <v>2271073277</v>
          </cell>
          <cell r="D13511">
            <v>2271073277</v>
          </cell>
          <cell r="E13511" t="str">
            <v>mail@dim-lithiou.chi.sch.gr</v>
          </cell>
          <cell r="F13511" t="str">
            <v>ΛΙΘΙΟΥ</v>
          </cell>
          <cell r="G13511" t="str">
            <v>ΛΙΘΙ</v>
          </cell>
          <cell r="H13511">
            <v>82102</v>
          </cell>
          <cell r="I13511" t="str">
            <v>ΠΕΡΙΦΕΡΕΙΑΚΗ Δ/ΝΣΗ Π/ΘΜΙΑΣ ΚΑΙ Δ/ΘΜΙΑΣ ΕΚΠ/ΣΗΣ ΒΟΡΕΙΟΥ ΑΙΓΑΙΟΥ</v>
          </cell>
          <cell r="J13511" t="str">
            <v>ΔΙΕΥΘΥΝΣΗ Π.Ε. ΧΙΟΥ</v>
          </cell>
          <cell r="K13511" t="str">
            <v>ΧΙΟΥ</v>
          </cell>
          <cell r="L13511" t="str">
            <v>ΧΙΟΥ</v>
          </cell>
          <cell r="M13511" t="str">
            <v>ΜΑΣΤΙΧΟΧΩΡΙΩΝ</v>
          </cell>
          <cell r="N13511" t="str">
            <v>Δημοτικά Σχολεία</v>
          </cell>
        </row>
        <row r="13512">
          <cell r="A13512">
            <v>9510059</v>
          </cell>
          <cell r="B13512" t="str">
            <v>ΔΗΜΟΤΙΚΟ ΣΧΟΛΕΙΟ ΝΕΝΗΤΩΝ</v>
          </cell>
          <cell r="C13512">
            <v>2271061532</v>
          </cell>
          <cell r="D13512">
            <v>2271061532</v>
          </cell>
          <cell r="E13512" t="str">
            <v>mail@dim-nenit.chi.sch.gr</v>
          </cell>
          <cell r="F13512" t="str">
            <v>ΝΕΝΗΤΑ,</v>
          </cell>
          <cell r="G13512" t="str">
            <v>ΝΕΝΗΤΑ</v>
          </cell>
          <cell r="H13512">
            <v>82102</v>
          </cell>
          <cell r="I13512" t="str">
            <v>ΠΕΡΙΦΕΡΕΙΑΚΗ Δ/ΝΣΗ Π/ΘΜΙΑΣ ΚΑΙ Δ/ΘΜΙΑΣ ΕΚΠ/ΣΗΣ ΒΟΡΕΙΟΥ ΑΙΓΑΙΟΥ</v>
          </cell>
          <cell r="J13512" t="str">
            <v>ΔΙΕΥΘΥΝΣΗ Π.Ε. ΧΙΟΥ</v>
          </cell>
          <cell r="K13512" t="str">
            <v>ΧΙΟΥ</v>
          </cell>
          <cell r="L13512" t="str">
            <v>ΧΙΟΥ</v>
          </cell>
          <cell r="M13512" t="str">
            <v>ΙΩΝΙΑΣ</v>
          </cell>
          <cell r="N13512" t="str">
            <v>Δημοτικά Σχολεία</v>
          </cell>
        </row>
        <row r="13513">
          <cell r="A13513">
            <v>9510061</v>
          </cell>
          <cell r="B13513" t="str">
            <v>ΔΗΜΟΤΙΚΟ ΣΧΟΛΕΙΟ ΟΙΝΟΥΣΣΩΝ - ΑΠΟΣΤΟΛΟΣ ΠΑΥΛΟΣ</v>
          </cell>
          <cell r="C13513">
            <v>2271055393</v>
          </cell>
          <cell r="D13513">
            <v>2271055400</v>
          </cell>
          <cell r="E13513" t="str">
            <v>mail@dim-oinous.chi.sch.gr</v>
          </cell>
          <cell r="F13513" t="str">
            <v>ΟΙΝΟΥΣΣΕΣ</v>
          </cell>
          <cell r="G13513" t="str">
            <v>ΟΙΝΟΥΣΣΕΣ</v>
          </cell>
          <cell r="H13513">
            <v>82101</v>
          </cell>
          <cell r="I13513" t="str">
            <v>ΠΕΡΙΦΕΡΕΙΑΚΗ Δ/ΝΣΗ Π/ΘΜΙΑΣ ΚΑΙ Δ/ΘΜΙΑΣ ΕΚΠ/ΣΗΣ ΒΟΡΕΙΟΥ ΑΙΓΑΙΟΥ</v>
          </cell>
          <cell r="J13513" t="str">
            <v>ΔΙΕΥΘΥΝΣΗ Π.Ε. ΧΙΟΥ</v>
          </cell>
          <cell r="K13513" t="str">
            <v>ΧΙΟΥ</v>
          </cell>
          <cell r="L13513" t="str">
            <v>ΟΙΝΟΥΣΣΩΝ</v>
          </cell>
          <cell r="M13513" t="str">
            <v>ΟΙΝΟΥΣΣΩΝ</v>
          </cell>
          <cell r="N13513" t="str">
            <v>Δημοτικά Σχολεία</v>
          </cell>
        </row>
        <row r="13514">
          <cell r="A13514">
            <v>9510067</v>
          </cell>
          <cell r="B13514" t="str">
            <v>ΝΗΠΙΑΓΩΓΕΙΟ ΠΥΡΓΙΟΥ - ΚΩΝΣΤΑΝΤΙΝΟΣ ΚΑΙ ΓΑΡΟΥΦΑΛΙΑ ΛΑΓΟΥΔΗ</v>
          </cell>
          <cell r="C13514">
            <v>2271072640</v>
          </cell>
          <cell r="D13514">
            <v>0</v>
          </cell>
          <cell r="E13514" t="str">
            <v>mail@nip-pirg.chi.sch.gr</v>
          </cell>
          <cell r="F13514" t="str">
            <v>ΠΥΡΓΙΟΥ</v>
          </cell>
          <cell r="G13514" t="str">
            <v>ΠΥΡΓΙ</v>
          </cell>
          <cell r="H13514">
            <v>82102</v>
          </cell>
          <cell r="I13514" t="str">
            <v>ΠΕΡΙΦΕΡΕΙΑΚΗ Δ/ΝΣΗ Π/ΘΜΙΑΣ ΚΑΙ Δ/ΘΜΙΑΣ ΕΚΠ/ΣΗΣ ΒΟΡΕΙΟΥ ΑΙΓΑΙΟΥ</v>
          </cell>
          <cell r="J13514" t="str">
            <v>ΔΙΕΥΘΥΝΣΗ Π.Ε. ΧΙΟΥ</v>
          </cell>
          <cell r="K13514" t="str">
            <v>ΧΙΟΥ</v>
          </cell>
          <cell r="L13514" t="str">
            <v>ΧΙΟΥ</v>
          </cell>
          <cell r="M13514" t="str">
            <v>ΜΑΣΤΙΧΟΧΩΡΙΩΝ</v>
          </cell>
          <cell r="N13514" t="str">
            <v>Νηπιαγωγεία</v>
          </cell>
        </row>
        <row r="13515">
          <cell r="A13515">
            <v>9510068</v>
          </cell>
          <cell r="B13515" t="str">
            <v>ΔΗΜΟΤΙΚΟ ΣΧΟΛΕΙΟ ΠΥΡΓΙΟΥ ΧΙΟΥ</v>
          </cell>
          <cell r="C13515">
            <v>2271072261</v>
          </cell>
          <cell r="D13515">
            <v>2271072261</v>
          </cell>
          <cell r="E13515" t="str">
            <v>mail@dim-pyrgiou.chi.sch.gr</v>
          </cell>
          <cell r="F13515" t="str">
            <v>ΠΥΡΓΙ</v>
          </cell>
          <cell r="G13515" t="str">
            <v>ΠΥΡΓΙ</v>
          </cell>
          <cell r="H13515">
            <v>82102</v>
          </cell>
          <cell r="I13515" t="str">
            <v>ΠΕΡΙΦΕΡΕΙΑΚΗ Δ/ΝΣΗ Π/ΘΜΙΑΣ ΚΑΙ Δ/ΘΜΙΑΣ ΕΚΠ/ΣΗΣ ΒΟΡΕΙΟΥ ΑΙΓΑΙΟΥ</v>
          </cell>
          <cell r="J13515" t="str">
            <v>ΔΙΕΥΘΥΝΣΗ Π.Ε. ΧΙΟΥ</v>
          </cell>
          <cell r="K13515" t="str">
            <v>ΧΙΟΥ</v>
          </cell>
          <cell r="L13515" t="str">
            <v>ΧΙΟΥ</v>
          </cell>
          <cell r="M13515" t="str">
            <v>ΜΑΣΤΙΧΟΧΩΡΙΩΝ</v>
          </cell>
          <cell r="N13515" t="str">
            <v>Δημοτικά Σχολεία</v>
          </cell>
        </row>
        <row r="13516">
          <cell r="A13516">
            <v>9510070</v>
          </cell>
          <cell r="B13516" t="str">
            <v>ΔΗΜΟΤΙΚΟ ΣΧΟΛΕΙΟ ΣΥΚΙΑΔΑΣ - ΛΑΓΚΑΔΑΣ</v>
          </cell>
          <cell r="C13516">
            <v>2271074733</v>
          </cell>
          <cell r="D13516">
            <v>2271074266</v>
          </cell>
          <cell r="E13516" t="str">
            <v>mail@dim-sikiad.chi.sch.gr</v>
          </cell>
          <cell r="F13516" t="str">
            <v>ΣΥΚΙΑΔΑΣ</v>
          </cell>
          <cell r="G13516" t="str">
            <v>ΣΥΚΙΑΔΑ</v>
          </cell>
          <cell r="H13516">
            <v>82300</v>
          </cell>
          <cell r="I13516" t="str">
            <v>ΠΕΡΙΦΕΡΕΙΑΚΗ Δ/ΝΣΗ Π/ΘΜΙΑΣ ΚΑΙ Δ/ΘΜΙΑΣ ΕΚΠ/ΣΗΣ ΒΟΡΕΙΟΥ ΑΙΓΑΙΟΥ</v>
          </cell>
          <cell r="J13516" t="str">
            <v>ΔΙΕΥΘΥΝΣΗ Π.Ε. ΧΙΟΥ</v>
          </cell>
          <cell r="K13516" t="str">
            <v>ΧΙΟΥ</v>
          </cell>
          <cell r="L13516" t="str">
            <v>ΧΙΟΥ</v>
          </cell>
          <cell r="M13516" t="str">
            <v>ΟΜΗΡΟΥΠΟΛΗΣ</v>
          </cell>
          <cell r="N13516" t="str">
            <v>Δημοτικά Σχολεία</v>
          </cell>
        </row>
        <row r="13517">
          <cell r="A13517">
            <v>9510073</v>
          </cell>
          <cell r="B13517" t="str">
            <v>ΔΗΜΟΤΙΚΟ ΣΧΟΛΕΙΟ ΚΑΜΠΟΧΩΡΑ - ΣΧΟΛΙΚΟ ΚΕΝΤΡΟ ΚΑΜΠΟΧΩΡΩΝ</v>
          </cell>
          <cell r="C13517">
            <v>2271078300</v>
          </cell>
          <cell r="D13517">
            <v>2271031311</v>
          </cell>
          <cell r="E13517" t="str">
            <v>mail@dim-kampoch.chi.sch.gr</v>
          </cell>
          <cell r="F13517" t="str">
            <v>ΚΑΜΠΟΧΩΡΑ ΧΙΟΥ</v>
          </cell>
          <cell r="G13517" t="str">
            <v>ΒΑΣΙΛΕΩΝΟΙΚΟ  ΧΙΟΥ</v>
          </cell>
          <cell r="H13517">
            <v>82150</v>
          </cell>
          <cell r="I13517" t="str">
            <v>ΠΕΡΙΦΕΡΕΙΑΚΗ Δ/ΝΣΗ Π/ΘΜΙΑΣ ΚΑΙ Δ/ΘΜΙΑΣ ΕΚΠ/ΣΗΣ ΒΟΡΕΙΟΥ ΑΙΓΑΙΟΥ</v>
          </cell>
          <cell r="J13517" t="str">
            <v>ΔΙΕΥΘΥΝΣΗ Π.Ε. ΧΙΟΥ</v>
          </cell>
          <cell r="K13517" t="str">
            <v>ΧΙΟΥ</v>
          </cell>
          <cell r="L13517" t="str">
            <v>ΧΙΟΥ</v>
          </cell>
          <cell r="M13517" t="str">
            <v>ΚΑΜΠΟΧΩΡΩΝ</v>
          </cell>
          <cell r="N13517" t="str">
            <v>Δημοτικά Σχολεία</v>
          </cell>
        </row>
        <row r="13518">
          <cell r="A13518">
            <v>9510074</v>
          </cell>
          <cell r="B13518" t="str">
            <v>ΔΗΜΟΤΙΚΟ ΣΧΟΛΕΙΟ ΨΑΡΩΝ</v>
          </cell>
          <cell r="C13518">
            <v>2274061221</v>
          </cell>
          <cell r="D13518">
            <v>2274061221</v>
          </cell>
          <cell r="E13518" t="str">
            <v>mail@dim-psaron.chi.sch.gr</v>
          </cell>
          <cell r="F13518" t="str">
            <v>ΨΑΡA</v>
          </cell>
          <cell r="G13518" t="str">
            <v>ΨΑΡΑ</v>
          </cell>
          <cell r="H13518">
            <v>82104</v>
          </cell>
          <cell r="I13518" t="str">
            <v>ΠΕΡΙΦΕΡΕΙΑΚΗ Δ/ΝΣΗ Π/ΘΜΙΑΣ ΚΑΙ Δ/ΘΜΙΑΣ ΕΚΠ/ΣΗΣ ΒΟΡΕΙΟΥ ΑΙΓΑΙΟΥ</v>
          </cell>
          <cell r="J13518" t="str">
            <v>ΔΙΕΥΘΥΝΣΗ Π.Ε. ΧΙΟΥ</v>
          </cell>
          <cell r="K13518" t="str">
            <v>ΧΙΟΥ</v>
          </cell>
          <cell r="L13518" t="str">
            <v>ΨΑΡΩΝ</v>
          </cell>
          <cell r="M13518" t="str">
            <v>ΨΑΡΩΝ</v>
          </cell>
          <cell r="N13518" t="str">
            <v>Δημοτικά Σχολεία</v>
          </cell>
        </row>
        <row r="13519">
          <cell r="A13519">
            <v>9510077</v>
          </cell>
          <cell r="B13519" t="str">
            <v>6ο ΝΗΠΙΑΓΩΓΕΙΟ ΧΙΟΥ</v>
          </cell>
          <cell r="C13519">
            <v>2271020666</v>
          </cell>
          <cell r="D13519">
            <v>2271020666</v>
          </cell>
          <cell r="E13519" t="str">
            <v>6nipchi@sch.gr</v>
          </cell>
          <cell r="F13519" t="str">
            <v>ΧΙΟΥ</v>
          </cell>
          <cell r="G13519" t="str">
            <v>ΔΡΟΣΟΥ 8</v>
          </cell>
          <cell r="H13519">
            <v>82132</v>
          </cell>
          <cell r="I13519" t="str">
            <v>ΠΕΡΙΦΕΡΕΙΑΚΗ Δ/ΝΣΗ Π/ΘΜΙΑΣ ΚΑΙ Δ/ΘΜΙΑΣ ΕΚΠ/ΣΗΣ ΒΟΡΕΙΟΥ ΑΙΓΑΙΟΥ</v>
          </cell>
          <cell r="J13519" t="str">
            <v>ΔΙΕΥΘΥΝΣΗ Π.Ε. ΧΙΟΥ</v>
          </cell>
          <cell r="K13519" t="str">
            <v>ΧΙΟΥ</v>
          </cell>
          <cell r="L13519" t="str">
            <v>ΧΙΟΥ</v>
          </cell>
          <cell r="M13519" t="str">
            <v>ΧΙΟΥ</v>
          </cell>
          <cell r="N13519" t="str">
            <v>Νηπιαγωγεία</v>
          </cell>
        </row>
        <row r="13520">
          <cell r="A13520">
            <v>9510078</v>
          </cell>
          <cell r="B13520" t="str">
            <v>7ο ΝΗΠΙΑΓΩΓΕΙΟ ΧΙΟΥ</v>
          </cell>
          <cell r="C13520">
            <v>2271023533</v>
          </cell>
          <cell r="D13520">
            <v>2271023533</v>
          </cell>
          <cell r="E13520" t="str">
            <v>mail@7nip-chiou.chi.sch.gr</v>
          </cell>
          <cell r="F13520" t="str">
            <v>ΧΙΟΥ</v>
          </cell>
          <cell r="G13520" t="str">
            <v>ΡΙΖΑΡΕΙΟΥ 39</v>
          </cell>
          <cell r="H13520">
            <v>82100</v>
          </cell>
          <cell r="I13520" t="str">
            <v>ΠΕΡΙΦΕΡΕΙΑΚΗ Δ/ΝΣΗ Π/ΘΜΙΑΣ ΚΑΙ Δ/ΘΜΙΑΣ ΕΚΠ/ΣΗΣ ΒΟΡΕΙΟΥ ΑΙΓΑΙΟΥ</v>
          </cell>
          <cell r="J13520" t="str">
            <v>ΔΙΕΥΘΥΝΣΗ Π.Ε. ΧΙΟΥ</v>
          </cell>
          <cell r="K13520" t="str">
            <v>ΧΙΟΥ</v>
          </cell>
          <cell r="L13520" t="str">
            <v>ΧΙΟΥ</v>
          </cell>
          <cell r="M13520" t="str">
            <v>ΧΙΟΥ</v>
          </cell>
          <cell r="N13520" t="str">
            <v>Νηπιαγωγεία</v>
          </cell>
        </row>
        <row r="13521">
          <cell r="A13521">
            <v>9510079</v>
          </cell>
          <cell r="B13521" t="str">
            <v>ΝΗΠΙΑΓΩΓΕΙΟ ΛΙΒΑΔΙΩΝ</v>
          </cell>
          <cell r="C13521">
            <v>2271022390</v>
          </cell>
          <cell r="D13521">
            <v>2271022390</v>
          </cell>
          <cell r="E13521" t="str">
            <v>mail@nip-livad.chi.sch.gr</v>
          </cell>
          <cell r="F13521" t="str">
            <v>ΛΙΒΑΔΙΩΝ</v>
          </cell>
          <cell r="G13521" t="str">
            <v>Π. ΑΝΤΩΝΟΠΟΥΛΟΥ 6</v>
          </cell>
          <cell r="H13521">
            <v>82100</v>
          </cell>
          <cell r="I13521" t="str">
            <v>ΠΕΡΙΦΕΡΕΙΑΚΗ Δ/ΝΣΗ Π/ΘΜΙΑΣ ΚΑΙ Δ/ΘΜΙΑΣ ΕΚΠ/ΣΗΣ ΒΟΡΕΙΟΥ ΑΙΓΑΙΟΥ</v>
          </cell>
          <cell r="J13521" t="str">
            <v>ΔΙΕΥΘΥΝΣΗ Π.Ε. ΧΙΟΥ</v>
          </cell>
          <cell r="K13521" t="str">
            <v>ΧΙΟΥ</v>
          </cell>
          <cell r="L13521" t="str">
            <v>ΧΙΟΥ</v>
          </cell>
          <cell r="M13521" t="str">
            <v>ΧΙΟΥ</v>
          </cell>
          <cell r="N13521" t="str">
            <v>Νηπιαγωγεία</v>
          </cell>
        </row>
        <row r="13522">
          <cell r="A13522">
            <v>9510081</v>
          </cell>
          <cell r="B13522" t="str">
            <v>1ο  ΝΗΠΙΑΓΩΓΕΙΟ ΑΓΙΟΥ ΜΗΝΑ-ΝΕΟΧΩΡΙΟΥ - ΚΟΥΤΣΟΥΡΑΔΕΙΟΣ ΣΧΟΛΗ</v>
          </cell>
          <cell r="C13522">
            <v>2271031412</v>
          </cell>
          <cell r="D13522">
            <v>2271031412</v>
          </cell>
          <cell r="E13522" t="str">
            <v>mail@1nip-ag-mina.chi.sch.gr</v>
          </cell>
          <cell r="F13522" t="str">
            <v>ΑΓΙΟΥ ΜΗΝΑ-ΝΕΟΧΩΡΙΟΥ</v>
          </cell>
          <cell r="G13522" t="str">
            <v>ΝΕΟΧΩΡΙ</v>
          </cell>
          <cell r="H13522">
            <v>82100</v>
          </cell>
          <cell r="I13522" t="str">
            <v>ΠΕΡΙΦΕΡΕΙΑΚΗ Δ/ΝΣΗ Π/ΘΜΙΑΣ ΚΑΙ Δ/ΘΜΙΑΣ ΕΚΠ/ΣΗΣ ΒΟΡΕΙΟΥ ΑΙΓΑΙΟΥ</v>
          </cell>
          <cell r="J13522" t="str">
            <v>ΔΙΕΥΘΥΝΣΗ Π.Ε. ΧΙΟΥ</v>
          </cell>
          <cell r="K13522" t="str">
            <v>ΧΙΟΥ</v>
          </cell>
          <cell r="L13522" t="str">
            <v>ΧΙΟΥ</v>
          </cell>
          <cell r="M13522" t="str">
            <v>ΑΓΙΟΥ ΜΗΝΑ</v>
          </cell>
          <cell r="N13522" t="str">
            <v>Νηπιαγωγεία</v>
          </cell>
        </row>
        <row r="13523">
          <cell r="A13523">
            <v>9510082</v>
          </cell>
          <cell r="B13523" t="str">
            <v>ΝΗΠΙΑΓΩΓΕΙΟ ΣΥΚΙΑΔΑΣ</v>
          </cell>
          <cell r="C13523">
            <v>2271074209</v>
          </cell>
          <cell r="D13523">
            <v>2271074209</v>
          </cell>
          <cell r="E13523" t="str">
            <v>mail@nip-sikiad.chi.sch.gr</v>
          </cell>
          <cell r="F13523" t="str">
            <v>ΣΥΚΙΑΔΑΣ</v>
          </cell>
          <cell r="G13523" t="str">
            <v>ΣΥΚΙΑΔΑ</v>
          </cell>
          <cell r="H13523">
            <v>82300</v>
          </cell>
          <cell r="I13523" t="str">
            <v>ΠΕΡΙΦΕΡΕΙΑΚΗ Δ/ΝΣΗ Π/ΘΜΙΑΣ ΚΑΙ Δ/ΘΜΙΑΣ ΕΚΠ/ΣΗΣ ΒΟΡΕΙΟΥ ΑΙΓΑΙΟΥ</v>
          </cell>
          <cell r="J13523" t="str">
            <v>ΔΙΕΥΘΥΝΣΗ Π.Ε. ΧΙΟΥ</v>
          </cell>
          <cell r="K13523" t="str">
            <v>ΧΙΟΥ</v>
          </cell>
          <cell r="L13523" t="str">
            <v>ΧΙΟΥ</v>
          </cell>
          <cell r="M13523" t="str">
            <v>ΟΜΗΡΟΥΠΟΛΗΣ</v>
          </cell>
          <cell r="N13523" t="str">
            <v>Νηπιαγωγεία</v>
          </cell>
        </row>
        <row r="13524">
          <cell r="A13524">
            <v>9510084</v>
          </cell>
          <cell r="B13524" t="str">
            <v>ΝΗΠΙΑΓΩΓΕΙΟ ΘΟΛΟΠΟΤΑΜΙΟΥ</v>
          </cell>
          <cell r="C13524">
            <v>2271051137</v>
          </cell>
          <cell r="D13524">
            <v>2271051137</v>
          </cell>
          <cell r="E13524" t="str">
            <v>mail@nip-tholop.chi.sch.gr</v>
          </cell>
          <cell r="F13524" t="str">
            <v>ΘΟΛΟΠΟΤΑΜΙΟΥ</v>
          </cell>
          <cell r="G13524" t="str">
            <v>ΘΟΛΟΠΟΤΑΜΙ</v>
          </cell>
          <cell r="H13524">
            <v>82100</v>
          </cell>
          <cell r="I13524" t="str">
            <v>ΠΕΡΙΦΕΡΕΙΑΚΗ Δ/ΝΣΗ Π/ΘΜΙΑΣ ΚΑΙ Δ/ΘΜΙΑΣ ΕΚΠ/ΣΗΣ ΒΟΡΕΙΟΥ ΑΙΓΑΙΟΥ</v>
          </cell>
          <cell r="J13524" t="str">
            <v>ΔΙΕΥΘΥΝΣΗ Π.Ε. ΧΙΟΥ</v>
          </cell>
          <cell r="K13524" t="str">
            <v>ΧΙΟΥ</v>
          </cell>
          <cell r="L13524" t="str">
            <v>ΧΙΟΥ</v>
          </cell>
          <cell r="M13524" t="str">
            <v>ΙΩΝΙΑΣ</v>
          </cell>
          <cell r="N13524" t="str">
            <v>Νηπιαγωγεία</v>
          </cell>
        </row>
        <row r="13525">
          <cell r="A13525">
            <v>9510085</v>
          </cell>
          <cell r="B13525" t="str">
            <v>ΝΗΠΙΑΓΩΓΕΙΟ ΝΕΝΗΤΩΝ - ΓΕΩΡΓΙΤΣΙΟ</v>
          </cell>
          <cell r="C13525">
            <v>2271061891</v>
          </cell>
          <cell r="D13525">
            <v>2271061891</v>
          </cell>
          <cell r="E13525" t="str">
            <v>mail@nip-nenit.chi.sch.gr</v>
          </cell>
          <cell r="F13525" t="str">
            <v>ΝΕΝΗΤΩΝ</v>
          </cell>
          <cell r="G13525" t="str">
            <v>ΝΕΝΗΤΑ</v>
          </cell>
          <cell r="H13525">
            <v>82102</v>
          </cell>
          <cell r="I13525" t="str">
            <v>ΠΕΡΙΦΕΡΕΙΑΚΗ Δ/ΝΣΗ Π/ΘΜΙΑΣ ΚΑΙ Δ/ΘΜΙΑΣ ΕΚΠ/ΣΗΣ ΒΟΡΕΙΟΥ ΑΙΓΑΙΟΥ</v>
          </cell>
          <cell r="J13525" t="str">
            <v>ΔΙΕΥΘΥΝΣΗ Π.Ε. ΧΙΟΥ</v>
          </cell>
          <cell r="K13525" t="str">
            <v>ΧΙΟΥ</v>
          </cell>
          <cell r="L13525" t="str">
            <v>ΧΙΟΥ</v>
          </cell>
          <cell r="M13525" t="str">
            <v>ΙΩΝΙΑΣ</v>
          </cell>
          <cell r="N13525" t="str">
            <v>Νηπιαγωγεία</v>
          </cell>
        </row>
        <row r="13526">
          <cell r="A13526">
            <v>9510086</v>
          </cell>
          <cell r="B13526" t="str">
            <v>ΝΗΠΙΑΓΩΓΕΙΟ ΟΙΝΟΥΣΣΩΝ</v>
          </cell>
          <cell r="C13526">
            <v>2271055725</v>
          </cell>
          <cell r="D13526">
            <v>2271055412</v>
          </cell>
          <cell r="E13526" t="str">
            <v>mail@nip-oinouss.chi.sch.gr</v>
          </cell>
          <cell r="F13526" t="str">
            <v>ΟΙΝΟΥΣΣΩΝ</v>
          </cell>
          <cell r="G13526" t="str">
            <v>ΟΙΝΟΥΣΣΕΣ</v>
          </cell>
          <cell r="H13526">
            <v>82101</v>
          </cell>
          <cell r="I13526" t="str">
            <v>ΠΕΡΙΦΕΡΕΙΑΚΗ Δ/ΝΣΗ Π/ΘΜΙΑΣ ΚΑΙ Δ/ΘΜΙΑΣ ΕΚΠ/ΣΗΣ ΒΟΡΕΙΟΥ ΑΙΓΑΙΟΥ</v>
          </cell>
          <cell r="J13526" t="str">
            <v>ΔΙΕΥΘΥΝΣΗ Π.Ε. ΧΙΟΥ</v>
          </cell>
          <cell r="K13526" t="str">
            <v>ΧΙΟΥ</v>
          </cell>
          <cell r="L13526" t="str">
            <v>ΟΙΝΟΥΣΣΩΝ</v>
          </cell>
          <cell r="M13526" t="str">
            <v>ΟΙΝΟΥΣΣΩΝ</v>
          </cell>
          <cell r="N13526" t="str">
            <v>Νηπιαγωγεία</v>
          </cell>
        </row>
        <row r="13527">
          <cell r="A13527">
            <v>9510087</v>
          </cell>
          <cell r="B13527" t="str">
            <v>ΝΗΠΙΑΓΩΓΕΙΟ ΛΙΘΙΟΥ-ΧΙΟΥ - ΣΥΓΓΡΕΙΟ</v>
          </cell>
          <cell r="C13527">
            <v>2271073207</v>
          </cell>
          <cell r="D13527">
            <v>0</v>
          </cell>
          <cell r="E13527" t="str">
            <v>mail@nip-lithiou.chi.sch.gr</v>
          </cell>
          <cell r="F13527" t="str">
            <v>ΛΙΘΙ-ΧΙΟΥ</v>
          </cell>
          <cell r="G13527" t="str">
            <v>ΛΙΘΙ</v>
          </cell>
          <cell r="H13527">
            <v>82102</v>
          </cell>
          <cell r="I13527" t="str">
            <v>ΠΕΡΙΦΕΡΕΙΑΚΗ Δ/ΝΣΗ Π/ΘΜΙΑΣ ΚΑΙ Δ/ΘΜΙΑΣ ΕΚΠ/ΣΗΣ ΒΟΡΕΙΟΥ ΑΙΓΑΙΟΥ</v>
          </cell>
          <cell r="J13527" t="str">
            <v>ΔΙΕΥΘΥΝΣΗ Π.Ε. ΧΙΟΥ</v>
          </cell>
          <cell r="K13527" t="str">
            <v>ΧΙΟΥ</v>
          </cell>
          <cell r="L13527" t="str">
            <v>ΧΙΟΥ</v>
          </cell>
          <cell r="M13527" t="str">
            <v>ΜΑΣΤΙΧΟΧΩΡΙΩΝ</v>
          </cell>
          <cell r="N13527" t="str">
            <v>Νηπιαγωγεία</v>
          </cell>
        </row>
        <row r="13528">
          <cell r="A13528">
            <v>9510088</v>
          </cell>
          <cell r="B13528" t="str">
            <v>ΝΗΠΙΑΓΩΓΕΙΟ ΑΓΙΟΥ ΓΕΩΡΓΙΟΥ ΧΙΟΥ</v>
          </cell>
          <cell r="C13528">
            <v>2271078108</v>
          </cell>
          <cell r="D13528">
            <v>2271078392</v>
          </cell>
          <cell r="E13528" t="str">
            <v>mail@nip-ag-georg.chi.sch.gr</v>
          </cell>
          <cell r="F13528" t="str">
            <v>ΑΓ. ΓΕΩΡΓΙΟΣ</v>
          </cell>
          <cell r="G13528" t="str">
            <v>ΑΓ. ΓΕΩΡΓΙΟΣ</v>
          </cell>
          <cell r="H13528">
            <v>82100</v>
          </cell>
          <cell r="I13528" t="str">
            <v>ΠΕΡΙΦΕΡΕΙΑΚΗ Δ/ΝΣΗ Π/ΘΜΙΑΣ ΚΑΙ Δ/ΘΜΙΑΣ ΕΚΠ/ΣΗΣ ΒΟΡΕΙΟΥ ΑΙΓΑΙΟΥ</v>
          </cell>
          <cell r="J13528" t="str">
            <v>ΔΙΕΥΘΥΝΣΗ Π.Ε. ΧΙΟΥ</v>
          </cell>
          <cell r="K13528" t="str">
            <v>ΧΙΟΥ</v>
          </cell>
          <cell r="L13528" t="str">
            <v>ΧΙΟΥ</v>
          </cell>
          <cell r="M13528" t="str">
            <v>ΚΑΜΠΟΧΩΡΩΝ</v>
          </cell>
          <cell r="N13528" t="str">
            <v>Νηπιαγωγεία</v>
          </cell>
        </row>
        <row r="13529">
          <cell r="A13529">
            <v>9510089</v>
          </cell>
          <cell r="B13529" t="str">
            <v>8ο ΝΗΠΙΑΓΩΓΕΙΟ ΧΙΟΥ</v>
          </cell>
          <cell r="C13529">
            <v>2271020568</v>
          </cell>
          <cell r="D13529">
            <v>0</v>
          </cell>
          <cell r="E13529" t="str">
            <v>mail@8nip-chiou.chi.sch.gr</v>
          </cell>
          <cell r="F13529" t="str">
            <v>ΧΙΟΥ</v>
          </cell>
          <cell r="G13529" t="str">
            <v>ΑΓ. ΑΠΟΣΤΟΛΩΝ 38</v>
          </cell>
          <cell r="H13529">
            <v>82100</v>
          </cell>
          <cell r="I13529" t="str">
            <v>ΠΕΡΙΦΕΡΕΙΑΚΗ Δ/ΝΣΗ Π/ΘΜΙΑΣ ΚΑΙ Δ/ΘΜΙΑΣ ΕΚΠ/ΣΗΣ ΒΟΡΕΙΟΥ ΑΙΓΑΙΟΥ</v>
          </cell>
          <cell r="J13529" t="str">
            <v>ΔΙΕΥΘΥΝΣΗ Π.Ε. ΧΙΟΥ</v>
          </cell>
          <cell r="K13529" t="str">
            <v>ΧΙΟΥ</v>
          </cell>
          <cell r="L13529" t="str">
            <v>ΧΙΟΥ</v>
          </cell>
          <cell r="M13529" t="str">
            <v>ΧΙΟΥ</v>
          </cell>
          <cell r="N13529" t="str">
            <v>Νηπιαγωγεία</v>
          </cell>
        </row>
        <row r="13530">
          <cell r="A13530">
            <v>9510090</v>
          </cell>
          <cell r="B13530" t="str">
            <v>9ο ΝΗΠΙΑΓΩΓΕΙΟ ΧΙΟΥ</v>
          </cell>
          <cell r="C13530">
            <v>2271028233</v>
          </cell>
          <cell r="D13530">
            <v>2271081089</v>
          </cell>
          <cell r="E13530" t="str">
            <v>9nipchiou@sch.gr</v>
          </cell>
          <cell r="F13530" t="str">
            <v>ΧΙΟΣ</v>
          </cell>
          <cell r="G13530" t="str">
            <v>ΓΛΥΠΤΗ 24</v>
          </cell>
          <cell r="H13530">
            <v>82100</v>
          </cell>
          <cell r="I13530" t="str">
            <v>ΠΕΡΙΦΕΡΕΙΑΚΗ Δ/ΝΣΗ Π/ΘΜΙΑΣ ΚΑΙ Δ/ΘΜΙΑΣ ΕΚΠ/ΣΗΣ ΒΟΡΕΙΟΥ ΑΙΓΑΙΟΥ</v>
          </cell>
          <cell r="J13530" t="str">
            <v>ΔΙΕΥΘΥΝΣΗ Π.Ε. ΧΙΟΥ</v>
          </cell>
          <cell r="K13530" t="str">
            <v>ΧΙΟΥ</v>
          </cell>
          <cell r="L13530" t="str">
            <v>ΧΙΟΥ</v>
          </cell>
          <cell r="M13530" t="str">
            <v>ΧΙΟΥ</v>
          </cell>
          <cell r="N13530" t="str">
            <v>Νηπιαγωγεία</v>
          </cell>
        </row>
        <row r="13531">
          <cell r="A13531">
            <v>9510092</v>
          </cell>
          <cell r="B13531" t="str">
            <v>ΝΗΠΙΑΓΩΓΕΙΟ ΚΑΛΑΜΩΤΗΣ</v>
          </cell>
          <cell r="C13531">
            <v>2271071216</v>
          </cell>
          <cell r="D13531">
            <v>2271071216</v>
          </cell>
          <cell r="E13531" t="str">
            <v>mail@nip-kalam.chi.sch.gr</v>
          </cell>
          <cell r="F13531" t="str">
            <v>ΚΑΛΑΜΩΤΗΣ</v>
          </cell>
          <cell r="G13531" t="str">
            <v>ΚΑΛΑΜΩΤΗ</v>
          </cell>
          <cell r="H13531">
            <v>82102</v>
          </cell>
          <cell r="I13531" t="str">
            <v>ΠΕΡΙΦΕΡΕΙΑΚΗ Δ/ΝΣΗ Π/ΘΜΙΑΣ ΚΑΙ Δ/ΘΜΙΑΣ ΕΚΠ/ΣΗΣ ΒΟΡΕΙΟΥ ΑΙΓΑΙΟΥ</v>
          </cell>
          <cell r="J13531" t="str">
            <v>ΔΙΕΥΘΥΝΣΗ Π.Ε. ΧΙΟΥ</v>
          </cell>
          <cell r="K13531" t="str">
            <v>ΧΙΟΥ</v>
          </cell>
          <cell r="L13531" t="str">
            <v>ΧΙΟΥ</v>
          </cell>
          <cell r="M13531" t="str">
            <v>ΜΑΣΤΙΧΟΧΩΡΙΩΝ</v>
          </cell>
          <cell r="N13531" t="str">
            <v>Νηπιαγωγεία</v>
          </cell>
        </row>
        <row r="13532">
          <cell r="A13532">
            <v>9510093</v>
          </cell>
          <cell r="B13532" t="str">
            <v>1ο ΝΗΠΙΑΓΩΓΕΙΟ ΚΑΜΠΟΧΩΡΩΝ ΧΙΟΥ "ΓΕΩΡΓΙΟΣ ΕΚΑΤΟΜΜΑΤΗΣ"</v>
          </cell>
          <cell r="C13532">
            <v>2271078101</v>
          </cell>
          <cell r="D13532">
            <v>2271078101</v>
          </cell>
          <cell r="E13532" t="str">
            <v>mail@1nip-kampoch.chi.sch.gr</v>
          </cell>
          <cell r="F13532" t="str">
            <v>ΚΑΜΠΟΧΩΡΑ-ΧΙΟΣ</v>
          </cell>
          <cell r="G13532" t="str">
            <v>ΒΑΣΙΛΕΩΝΟΙΚΟ</v>
          </cell>
          <cell r="H13532">
            <v>82100</v>
          </cell>
          <cell r="I13532" t="str">
            <v>ΠΕΡΙΦΕΡΕΙΑΚΗ Δ/ΝΣΗ Π/ΘΜΙΑΣ ΚΑΙ Δ/ΘΜΙΑΣ ΕΚΠ/ΣΗΣ ΒΟΡΕΙΟΥ ΑΙΓΑΙΟΥ</v>
          </cell>
          <cell r="J13532" t="str">
            <v>ΔΙΕΥΘΥΝΣΗ Π.Ε. ΧΙΟΥ</v>
          </cell>
          <cell r="K13532" t="str">
            <v>ΧΙΟΥ</v>
          </cell>
          <cell r="L13532" t="str">
            <v>ΧΙΟΥ</v>
          </cell>
          <cell r="M13532" t="str">
            <v>ΚΑΜΠΟΧΩΡΩΝ</v>
          </cell>
          <cell r="N13532" t="str">
            <v>Νηπιαγωγεία</v>
          </cell>
        </row>
        <row r="13533">
          <cell r="A13533">
            <v>9510094</v>
          </cell>
          <cell r="B13533" t="str">
            <v>ΝΗΠΙΑΓΩΓΕΙΟ ΛΑΓΚΑΔΑΣ</v>
          </cell>
          <cell r="C13533">
            <v>2271074733</v>
          </cell>
          <cell r="D13533">
            <v>2271074733</v>
          </cell>
          <cell r="E13533" t="str">
            <v>mail@nip-lagkad.chi.sch.gr</v>
          </cell>
          <cell r="F13533" t="str">
            <v>ΛΑΓΚΑΔΑΣ</v>
          </cell>
          <cell r="G13533" t="str">
            <v>ΛΑΓΚΑΔΑ</v>
          </cell>
          <cell r="H13533">
            <v>82300</v>
          </cell>
          <cell r="I13533" t="str">
            <v>ΠΕΡΙΦΕΡΕΙΑΚΗ Δ/ΝΣΗ Π/ΘΜΙΑΣ ΚΑΙ Δ/ΘΜΙΑΣ ΕΚΠ/ΣΗΣ ΒΟΡΕΙΟΥ ΑΙΓΑΙΟΥ</v>
          </cell>
          <cell r="J13533" t="str">
            <v>ΔΙΕΥΘΥΝΣΗ Π.Ε. ΧΙΟΥ</v>
          </cell>
          <cell r="K13533" t="str">
            <v>ΧΙΟΥ</v>
          </cell>
          <cell r="L13533" t="str">
            <v>ΧΙΟΥ</v>
          </cell>
          <cell r="M13533" t="str">
            <v>ΟΜΗΡΟΥΠΟΛΗΣ</v>
          </cell>
          <cell r="N13533" t="str">
            <v>Νηπιαγωγεία</v>
          </cell>
        </row>
        <row r="13534">
          <cell r="A13534">
            <v>9510095</v>
          </cell>
          <cell r="B13534" t="str">
            <v>ΝΗΠΙΑΓΩΓΕΙΟ ΚΑΡΥΩΝ ΧΙΟΥ</v>
          </cell>
          <cell r="C13534">
            <v>2271079220</v>
          </cell>
          <cell r="D13534">
            <v>2271079215</v>
          </cell>
          <cell r="E13534" t="str">
            <v>mail@nip-karyon.chi.sch.gr</v>
          </cell>
          <cell r="F13534" t="str">
            <v>ΚΑΡΥΩΝ</v>
          </cell>
          <cell r="G13534" t="str">
            <v>ΚΑΡΥΕΣ</v>
          </cell>
          <cell r="H13534">
            <v>82100</v>
          </cell>
          <cell r="I13534" t="str">
            <v>ΠΕΡΙΦΕΡΕΙΑΚΗ Δ/ΝΣΗ Π/ΘΜΙΑΣ ΚΑΙ Δ/ΘΜΙΑΣ ΕΚΠ/ΣΗΣ ΒΟΡΕΙΟΥ ΑΙΓΑΙΟΥ</v>
          </cell>
          <cell r="J13534" t="str">
            <v>ΔΙΕΥΘΥΝΣΗ Π.Ε. ΧΙΟΥ</v>
          </cell>
          <cell r="K13534" t="str">
            <v>ΧΙΟΥ</v>
          </cell>
          <cell r="L13534" t="str">
            <v>ΧΙΟΥ</v>
          </cell>
          <cell r="M13534" t="str">
            <v>ΟΜΗΡΟΥΠΟΛΗΣ</v>
          </cell>
          <cell r="N13534" t="str">
            <v>Νηπιαγωγεία</v>
          </cell>
        </row>
        <row r="13535">
          <cell r="A13535">
            <v>9510096</v>
          </cell>
          <cell r="B13535" t="str">
            <v>ΝΗΠΙΑΓΩΓΕΙΟ ΚΑΜΠΟΥ</v>
          </cell>
          <cell r="C13535">
            <v>2271031885</v>
          </cell>
          <cell r="D13535">
            <v>2271031885</v>
          </cell>
          <cell r="E13535" t="str">
            <v>mail@nip-kampou.chi.sch.gr</v>
          </cell>
          <cell r="F13535" t="str">
            <v>ΚΑΜΠΟΥ ΧΙΟΣ</v>
          </cell>
          <cell r="G13535" t="str">
            <v>ΚΛΟΥΒΑ ΚΑΜΠΟΣ</v>
          </cell>
          <cell r="H13535">
            <v>82100</v>
          </cell>
          <cell r="I13535" t="str">
            <v>ΠΕΡΙΦΕΡΕΙΑΚΗ Δ/ΝΣΗ Π/ΘΜΙΑΣ ΚΑΙ Δ/ΘΜΙΑΣ ΕΚΠ/ΣΗΣ ΒΟΡΕΙΟΥ ΑΙΓΑΙΟΥ</v>
          </cell>
          <cell r="J13535" t="str">
            <v>ΔΙΕΥΘΥΝΣΗ Π.Ε. ΧΙΟΥ</v>
          </cell>
          <cell r="K13535" t="str">
            <v>ΧΙΟΥ</v>
          </cell>
          <cell r="L13535" t="str">
            <v>ΧΙΟΥ</v>
          </cell>
          <cell r="M13535" t="str">
            <v>ΧΙΟΥ</v>
          </cell>
          <cell r="N13535" t="str">
            <v>Νηπιαγωγεία</v>
          </cell>
        </row>
        <row r="13536">
          <cell r="A13536">
            <v>9510097</v>
          </cell>
          <cell r="B13536" t="str">
            <v>10ο ΝΗΠΙΑΓΩΓΕΙΟ ΧΙΟΥ</v>
          </cell>
          <cell r="C13536">
            <v>2271020635</v>
          </cell>
          <cell r="D13536">
            <v>2271020635</v>
          </cell>
          <cell r="E13536" t="str">
            <v>mail@10nip-chiou.chi.sch.gr</v>
          </cell>
          <cell r="F13536" t="str">
            <v>ΧΙΟΥ</v>
          </cell>
          <cell r="G13536" t="str">
            <v>ΣΑΜΟΥ 16</v>
          </cell>
          <cell r="H13536">
            <v>82100</v>
          </cell>
          <cell r="I13536" t="str">
            <v>ΠΕΡΙΦΕΡΕΙΑΚΗ Δ/ΝΣΗ Π/ΘΜΙΑΣ ΚΑΙ Δ/ΘΜΙΑΣ ΕΚΠ/ΣΗΣ ΒΟΡΕΙΟΥ ΑΙΓΑΙΟΥ</v>
          </cell>
          <cell r="J13536" t="str">
            <v>ΔΙΕΥΘΥΝΣΗ Π.Ε. ΧΙΟΥ</v>
          </cell>
          <cell r="K13536" t="str">
            <v>ΧΙΟΥ</v>
          </cell>
          <cell r="L13536" t="str">
            <v>ΧΙΟΥ</v>
          </cell>
          <cell r="M13536" t="str">
            <v>ΧΙΟΥ</v>
          </cell>
          <cell r="N13536" t="str">
            <v>Νηπιαγωγεία</v>
          </cell>
        </row>
        <row r="13537">
          <cell r="A13537">
            <v>9510099</v>
          </cell>
          <cell r="B13537" t="str">
            <v>ΝΗΠΙΑΓΩΓΕΙΟ ΚΑΤΑΡΡΑΚΤΗ</v>
          </cell>
          <cell r="C13537">
            <v>2271062004</v>
          </cell>
          <cell r="D13537">
            <v>2271061334</v>
          </cell>
          <cell r="E13537" t="str">
            <v>mail@nip-katarr.chi.sch.gr</v>
          </cell>
          <cell r="F13537" t="str">
            <v>ΚΑΤΑΡΡΑΚΤΗ</v>
          </cell>
          <cell r="G13537" t="str">
            <v>ΚΑΤΑΡΡΑΚΤΗΣ</v>
          </cell>
          <cell r="H13537">
            <v>82102</v>
          </cell>
          <cell r="I13537" t="str">
            <v>ΠΕΡΙΦΕΡΕΙΑΚΗ Δ/ΝΣΗ Π/ΘΜΙΑΣ ΚΑΙ Δ/ΘΜΙΑΣ ΕΚΠ/ΣΗΣ ΒΟΡΕΙΟΥ ΑΙΓΑΙΟΥ</v>
          </cell>
          <cell r="J13537" t="str">
            <v>ΔΙΕΥΘΥΝΣΗ Π.Ε. ΧΙΟΥ</v>
          </cell>
          <cell r="K13537" t="str">
            <v>ΧΙΟΥ</v>
          </cell>
          <cell r="L13537" t="str">
            <v>ΧΙΟΥ</v>
          </cell>
          <cell r="M13537" t="str">
            <v>ΙΩΝΙΑΣ</v>
          </cell>
          <cell r="N13537" t="str">
            <v>Νηπιαγωγεία</v>
          </cell>
        </row>
        <row r="13538">
          <cell r="A13538">
            <v>9510102</v>
          </cell>
          <cell r="B13538" t="str">
            <v>ΑΣΤΙΚΗ ΣΧΟΛΗ ΧΙΟΥ-11ο ΔΗΜΟΤΙΚΟ</v>
          </cell>
          <cell r="C13538">
            <v>2271024491</v>
          </cell>
          <cell r="D13538">
            <v>2271024491</v>
          </cell>
          <cell r="E13538" t="str">
            <v>mail@11dim-chiou.chi.sch.gr</v>
          </cell>
          <cell r="F13538" t="str">
            <v>ΧΙΟΣ</v>
          </cell>
          <cell r="G13538" t="str">
            <v>ΖΟΛΩΤΑ 2</v>
          </cell>
          <cell r="H13538">
            <v>82132</v>
          </cell>
          <cell r="I13538" t="str">
            <v>ΠΕΡΙΦΕΡΕΙΑΚΗ Δ/ΝΣΗ Π/ΘΜΙΑΣ ΚΑΙ Δ/ΘΜΙΑΣ ΕΚΠ/ΣΗΣ ΒΟΡΕΙΟΥ ΑΙΓΑΙΟΥ</v>
          </cell>
          <cell r="J13538" t="str">
            <v>ΔΙΕΥΘΥΝΣΗ Π.Ε. ΧΙΟΥ</v>
          </cell>
          <cell r="K13538" t="str">
            <v>ΧΙΟΥ</v>
          </cell>
          <cell r="L13538" t="str">
            <v>ΧΙΟΥ</v>
          </cell>
          <cell r="M13538" t="str">
            <v>ΧΙΟΥ</v>
          </cell>
          <cell r="N13538" t="str">
            <v>Δημοτικά Σχολεία</v>
          </cell>
        </row>
        <row r="13539">
          <cell r="A13539">
            <v>9510104</v>
          </cell>
          <cell r="B13539" t="str">
            <v>4ο ΔΗΜΟΤΙΚΟ ΣΧΟΛΕΙΟ ΧΙΟΥ</v>
          </cell>
          <cell r="C13539">
            <v>2271028513</v>
          </cell>
          <cell r="D13539">
            <v>2271028513</v>
          </cell>
          <cell r="E13539" t="str">
            <v>mail@4dim-chiou.chi.sch.gr</v>
          </cell>
          <cell r="F13539" t="str">
            <v>ΧΙΟΣ</v>
          </cell>
          <cell r="G13539" t="str">
            <v>ΠΑΝΑΓΙΑΣ ΤΟΥΡΛΩΤΗΣ 16</v>
          </cell>
          <cell r="H13539">
            <v>82100</v>
          </cell>
          <cell r="I13539" t="str">
            <v>ΠΕΡΙΦΕΡΕΙΑΚΗ Δ/ΝΣΗ Π/ΘΜΙΑΣ ΚΑΙ Δ/ΘΜΙΑΣ ΕΚΠ/ΣΗΣ ΒΟΡΕΙΟΥ ΑΙΓΑΙΟΥ</v>
          </cell>
          <cell r="J13539" t="str">
            <v>ΔΙΕΥΘΥΝΣΗ Π.Ε. ΧΙΟΥ</v>
          </cell>
          <cell r="K13539" t="str">
            <v>ΧΙΟΥ</v>
          </cell>
          <cell r="L13539" t="str">
            <v>ΧΙΟΥ</v>
          </cell>
          <cell r="M13539" t="str">
            <v>ΧΙΟΥ</v>
          </cell>
          <cell r="N13539" t="str">
            <v>Δημοτικά Σχολεία</v>
          </cell>
        </row>
        <row r="13540">
          <cell r="A13540">
            <v>9510106</v>
          </cell>
          <cell r="B13540" t="str">
            <v>ΝΗΠΙΑΓΩΓΕΙΟ ΨΑΡΩΝ - ΝΙΚΟΛΑΟΣ ΑΠΟΣΤΟΛΗΣ</v>
          </cell>
          <cell r="C13540">
            <v>2274061354</v>
          </cell>
          <cell r="D13540">
            <v>2274061354</v>
          </cell>
          <cell r="E13540" t="str">
            <v>mail@nip-psaron.chi.sch.gr</v>
          </cell>
          <cell r="F13540" t="str">
            <v>ΨΑΡΩΝ</v>
          </cell>
          <cell r="G13540" t="str">
            <v>ΨΑΡΑ</v>
          </cell>
          <cell r="H13540">
            <v>82104</v>
          </cell>
          <cell r="I13540" t="str">
            <v>ΠΕΡΙΦΕΡΕΙΑΚΗ Δ/ΝΣΗ Π/ΘΜΙΑΣ ΚΑΙ Δ/ΘΜΙΑΣ ΕΚΠ/ΣΗΣ ΒΟΡΕΙΟΥ ΑΙΓΑΙΟΥ</v>
          </cell>
          <cell r="J13540" t="str">
            <v>ΔΙΕΥΘΥΝΣΗ Π.Ε. ΧΙΟΥ</v>
          </cell>
          <cell r="K13540" t="str">
            <v>ΧΙΟΥ</v>
          </cell>
          <cell r="L13540" t="str">
            <v>ΨΑΡΩΝ</v>
          </cell>
          <cell r="M13540" t="str">
            <v>ΨΑΡΩΝ</v>
          </cell>
          <cell r="N13540" t="str">
            <v>Νηπιαγωγεία</v>
          </cell>
        </row>
        <row r="13541">
          <cell r="A13541">
            <v>9510107</v>
          </cell>
          <cell r="B13541" t="str">
            <v>11ο ΝΗΠΙΑΓΩΓΕΙΟ ΧΙΟΥ</v>
          </cell>
          <cell r="C13541">
            <v>2271022577</v>
          </cell>
          <cell r="D13541">
            <v>2271082190</v>
          </cell>
          <cell r="E13541" t="str">
            <v>mail@11nip-chiou.chi.sch.gr</v>
          </cell>
          <cell r="F13541" t="str">
            <v>ΧΙΟΥ</v>
          </cell>
          <cell r="G13541" t="str">
            <v>ΜΙΧΑΛΟΥ 25</v>
          </cell>
          <cell r="H13541">
            <v>82100</v>
          </cell>
          <cell r="I13541" t="str">
            <v>ΠΕΡΙΦΕΡΕΙΑΚΗ Δ/ΝΣΗ Π/ΘΜΙΑΣ ΚΑΙ Δ/ΘΜΙΑΣ ΕΚΠ/ΣΗΣ ΒΟΡΕΙΟΥ ΑΙΓΑΙΟΥ</v>
          </cell>
          <cell r="J13541" t="str">
            <v>ΔΙΕΥΘΥΝΣΗ Π.Ε. ΧΙΟΥ</v>
          </cell>
          <cell r="K13541" t="str">
            <v>ΧΙΟΥ</v>
          </cell>
          <cell r="L13541" t="str">
            <v>ΧΙΟΥ</v>
          </cell>
          <cell r="M13541" t="str">
            <v>ΧΙΟΥ</v>
          </cell>
          <cell r="N13541" t="str">
            <v>Νηπιαγωγεία</v>
          </cell>
        </row>
        <row r="13542">
          <cell r="A13542">
            <v>9510108</v>
          </cell>
          <cell r="B13542" t="str">
            <v>12ο ΟΛΟΗΜΕΡΟ ΝΗΠΙΑΓΩΓΕΙΟ ΧΙΟΥ</v>
          </cell>
          <cell r="C13542">
            <v>2271028740</v>
          </cell>
          <cell r="D13542">
            <v>2271028740</v>
          </cell>
          <cell r="E13542" t="str">
            <v>mail@12nip-chiou.chi.sch.gr</v>
          </cell>
          <cell r="F13542" t="str">
            <v>ΧΙΟΥ</v>
          </cell>
          <cell r="G13542" t="str">
            <v>ΠΑΝΑΓΙΑΣ ΤΟΥΡΛΩΤΗΣ 16</v>
          </cell>
          <cell r="H13542">
            <v>82100</v>
          </cell>
          <cell r="I13542" t="str">
            <v>ΠΕΡΙΦΕΡΕΙΑΚΗ Δ/ΝΣΗ Π/ΘΜΙΑΣ ΚΑΙ Δ/ΘΜΙΑΣ ΕΚΠ/ΣΗΣ ΒΟΡΕΙΟΥ ΑΙΓΑΙΟΥ</v>
          </cell>
          <cell r="J13542" t="str">
            <v>ΔΙΕΥΘΥΝΣΗ Π.Ε. ΧΙΟΥ</v>
          </cell>
          <cell r="K13542" t="str">
            <v>ΧΙΟΥ</v>
          </cell>
          <cell r="L13542" t="str">
            <v>ΧΙΟΥ</v>
          </cell>
          <cell r="M13542" t="str">
            <v>ΧΙΟΥ</v>
          </cell>
          <cell r="N13542" t="str">
            <v>Νηπιαγωγεία</v>
          </cell>
        </row>
        <row r="13543">
          <cell r="A13543">
            <v>9510109</v>
          </cell>
          <cell r="B13543" t="str">
            <v>ΝΗΠΙΑΓΩΓΕΙΟ ΒΟΛΙΣΣΟΥ</v>
          </cell>
          <cell r="C13543">
            <v>2274021429</v>
          </cell>
          <cell r="D13543">
            <v>2274021429</v>
          </cell>
          <cell r="E13543" t="str">
            <v>nipvolchi@sch.gr</v>
          </cell>
          <cell r="F13543" t="str">
            <v>ΒΟΛΙΣΣΟΥ</v>
          </cell>
          <cell r="G13543" t="str">
            <v>ΒΟΛΙΣΣΟΣ</v>
          </cell>
          <cell r="H13543">
            <v>82103</v>
          </cell>
          <cell r="I13543" t="str">
            <v>ΠΕΡΙΦΕΡΕΙΑΚΗ Δ/ΝΣΗ Π/ΘΜΙΑΣ ΚΑΙ Δ/ΘΜΙΑΣ ΕΚΠ/ΣΗΣ ΒΟΡΕΙΟΥ ΑΙΓΑΙΟΥ</v>
          </cell>
          <cell r="J13543" t="str">
            <v>ΔΙΕΥΘΥΝΣΗ Π.Ε. ΧΙΟΥ</v>
          </cell>
          <cell r="K13543" t="str">
            <v>ΧΙΟΥ</v>
          </cell>
          <cell r="L13543" t="str">
            <v>ΧΙΟΥ</v>
          </cell>
          <cell r="M13543" t="str">
            <v>ΑΜΑΝΗΣ</v>
          </cell>
          <cell r="N13543" t="str">
            <v>Νηπιαγωγεία</v>
          </cell>
        </row>
        <row r="13544">
          <cell r="A13544">
            <v>9510110</v>
          </cell>
          <cell r="B13544" t="str">
            <v>ΕΙΔΙΚΟ ΔΗΜΟΤΙΚΟ ΣΧΟΛΕΙΟ ΧΙΟΣ</v>
          </cell>
          <cell r="C13544">
            <v>2271022130</v>
          </cell>
          <cell r="D13544">
            <v>0</v>
          </cell>
          <cell r="E13544" t="str">
            <v>dimeidch@sch.gr</v>
          </cell>
          <cell r="F13544" t="str">
            <v>ΧΙΟΣ</v>
          </cell>
          <cell r="G13544" t="str">
            <v>ΣΤΑΜΑΤΙΟΥ ΤΣΙΜΠΗ-ΛΑΤΟΜΙ 8</v>
          </cell>
          <cell r="H13544">
            <v>82100</v>
          </cell>
          <cell r="I13544" t="str">
            <v>ΠΕΡΙΦΕΡΕΙΑΚΗ Δ/ΝΣΗ Π/ΘΜΙΑΣ ΚΑΙ Δ/ΘΜΙΑΣ ΕΚΠ/ΣΗΣ ΒΟΡΕΙΟΥ ΑΙΓΑΙΟΥ</v>
          </cell>
          <cell r="J13544" t="str">
            <v>ΔΙΕΥΘΥΝΣΗ Π.Ε. ΧΙΟΥ</v>
          </cell>
          <cell r="K13544" t="str">
            <v>ΧΙΟΥ</v>
          </cell>
          <cell r="L13544" t="str">
            <v>ΧΙΟΥ</v>
          </cell>
          <cell r="M13544" t="str">
            <v>ΧΙΟΥ</v>
          </cell>
          <cell r="N13544" t="str">
            <v>Δημοτικά Σχολεία</v>
          </cell>
        </row>
        <row r="13545">
          <cell r="A13545">
            <v>9510111</v>
          </cell>
          <cell r="B13545" t="str">
            <v>2ο ΝΗΠΙΑΓΩΓΕΙΟ ΚΑΜΠΟΧΩΡΑ-ΧΙΟΣ</v>
          </cell>
          <cell r="C13545">
            <v>2271078444</v>
          </cell>
          <cell r="D13545">
            <v>2271078444</v>
          </cell>
          <cell r="E13545" t="str">
            <v>mail@2nip-kampoch.chi.sch.gr</v>
          </cell>
          <cell r="F13545" t="str">
            <v>ΚΑΜΠΟΧΩΡΑ-ΧΙΟΣ</v>
          </cell>
          <cell r="G13545" t="str">
            <v>ΔΑΦΝΩΝΑΣ</v>
          </cell>
          <cell r="H13545">
            <v>82100</v>
          </cell>
          <cell r="I13545" t="str">
            <v>ΠΕΡΙΦΕΡΕΙΑΚΗ Δ/ΝΣΗ Π/ΘΜΙΑΣ ΚΑΙ Δ/ΘΜΙΑΣ ΕΚΠ/ΣΗΣ ΒΟΡΕΙΟΥ ΑΙΓΑΙΟΥ</v>
          </cell>
          <cell r="J13545" t="str">
            <v>ΔΙΕΥΘΥΝΣΗ Π.Ε. ΧΙΟΥ</v>
          </cell>
          <cell r="K13545" t="str">
            <v>ΧΙΟΥ</v>
          </cell>
          <cell r="L13545" t="str">
            <v>ΧΙΟΥ</v>
          </cell>
          <cell r="M13545" t="str">
            <v>ΚΑΜΠΟΧΩΡΩΝ</v>
          </cell>
          <cell r="N13545" t="str">
            <v>Νηπιαγωγεία</v>
          </cell>
        </row>
        <row r="13546">
          <cell r="A13546">
            <v>9510112</v>
          </cell>
          <cell r="B13546" t="str">
            <v>ΕΙΔΙΚΟ ΝΗΠΙΑΓΩΓΕΙΟ ΧΙΟΣ</v>
          </cell>
          <cell r="C13546">
            <v>2271041946</v>
          </cell>
          <cell r="D13546">
            <v>0</v>
          </cell>
          <cell r="E13546" t="str">
            <v>mail@nip-eid-chiou.chi.sch.gr</v>
          </cell>
          <cell r="F13546" t="str">
            <v>ΧΙΟΣ</v>
          </cell>
          <cell r="G13546" t="str">
            <v>ΣΤΑΜΑΤΙΟΥ ΤΣΙΜΠΗ  8</v>
          </cell>
          <cell r="H13546">
            <v>82100</v>
          </cell>
          <cell r="I13546" t="str">
            <v>ΠΕΡΙΦΕΡΕΙΑΚΗ Δ/ΝΣΗ Π/ΘΜΙΑΣ ΚΑΙ Δ/ΘΜΙΑΣ ΕΚΠ/ΣΗΣ ΒΟΡΕΙΟΥ ΑΙΓΑΙΟΥ</v>
          </cell>
          <cell r="J13546" t="str">
            <v>ΔΙΕΥΘΥΝΣΗ Π.Ε. ΧΙΟΥ</v>
          </cell>
          <cell r="K13546" t="str">
            <v>ΧΙΟΥ</v>
          </cell>
          <cell r="L13546" t="str">
            <v>ΧΙΟΥ</v>
          </cell>
          <cell r="M13546" t="str">
            <v>ΧΙΟΥ</v>
          </cell>
          <cell r="N13546" t="str">
            <v>Νηπιαγωγεία</v>
          </cell>
        </row>
        <row r="13547">
          <cell r="A13547">
            <v>9520001</v>
          </cell>
          <cell r="B13547" t="str">
            <v>1ο  ΔΗΜΟΤΙΚΟ ΣΧΟΛΕΙΟ ΑΓΙΟΥ ΙΩΑΝΝΟΥ ΡΕΝΤΗ</v>
          </cell>
          <cell r="C13547">
            <v>2104814721</v>
          </cell>
          <cell r="D13547">
            <v>0</v>
          </cell>
          <cell r="E13547" t="str">
            <v>mail@1dim-ag-ioann.att.sch.gr</v>
          </cell>
          <cell r="F13547" t="str">
            <v>ΑΓΙΟΣ ΙΩΑΝΝΗΣ ΡΕΝΤΗΣ</v>
          </cell>
          <cell r="G13547" t="str">
            <v>ΑΓΙΟΥ ΙΩΑΝΝΗ ΡΕΝΤΗ 18</v>
          </cell>
          <cell r="H13547">
            <v>18233</v>
          </cell>
          <cell r="I13547" t="str">
            <v>ΠΕΡΙΦΕΡΕΙΑΚΗ Δ/ΝΣΗ Π/ΘΜΙΑΣ ΚΑΙ Δ/ΘΜΙΑΣ ΕΚΠ/ΣΗΣ ΑΤΤΙΚΗΣ</v>
          </cell>
          <cell r="J13547" t="str">
            <v>ΔΙΕΥΘΥΝΣΗ Π.Ε. ΠΕΙΡΑΙΑ</v>
          </cell>
          <cell r="K13547" t="str">
            <v>ΠΕΙΡΑΙΩΣ</v>
          </cell>
          <cell r="L13547" t="str">
            <v>ΝΙΚΑΙΑΣ - ΑΓΙΟΥ Ι. ΡΕΝΤΗ</v>
          </cell>
          <cell r="M13547" t="str">
            <v>ΑΓΙΟΥ ΙΩΑΝΝΟΥ ΡΕΝΤΗ</v>
          </cell>
          <cell r="N13547" t="str">
            <v>Δημοτικά Σχολεία</v>
          </cell>
        </row>
        <row r="13548">
          <cell r="A13548">
            <v>9520002</v>
          </cell>
          <cell r="B13548" t="str">
            <v>2ο ΟΛΟΗΜΕΡΟ ΔΗΜΟΤΙΚΟ ΣΧΟΛΕΙΟ ΑΓΙΟΥ ΙΩΑΝΝΗ ΡΕΝΤΗ - ΑΝΤΩΝΗΣ ΣΑΜΑΡΑΚΗΣ</v>
          </cell>
          <cell r="C13548">
            <v>2104256250</v>
          </cell>
          <cell r="D13548">
            <v>0</v>
          </cell>
          <cell r="E13548" t="str">
            <v>mail@2dim-ag-ioann.att.sch.gr</v>
          </cell>
          <cell r="F13548" t="str">
            <v>ΑΓΙΟΣ ΙΩΑΝΝΗΣ ΡΕΝΤΗΣ</v>
          </cell>
          <cell r="G13548" t="str">
            <v>ΣΟΛΩΝΟΣ ΚΑΙ ΕΛΕΥΘΕΡΙΑΣ</v>
          </cell>
          <cell r="H13548">
            <v>18233</v>
          </cell>
          <cell r="I13548" t="str">
            <v>ΠΕΡΙΦΕΡΕΙΑΚΗ Δ/ΝΣΗ Π/ΘΜΙΑΣ ΚΑΙ Δ/ΘΜΙΑΣ ΕΚΠ/ΣΗΣ ΑΤΤΙΚΗΣ</v>
          </cell>
          <cell r="J13548" t="str">
            <v>ΔΙΕΥΘΥΝΣΗ Π.Ε. ΠΕΙΡΑΙΑ</v>
          </cell>
          <cell r="K13548" t="str">
            <v>ΠΕΙΡΑΙΩΣ</v>
          </cell>
          <cell r="L13548" t="str">
            <v>ΝΙΚΑΙΑΣ - ΑΓΙΟΥ Ι. ΡΕΝΤΗ</v>
          </cell>
          <cell r="M13548" t="str">
            <v>ΑΓΙΟΥ ΙΩΑΝΝΟΥ ΡΕΝΤΗ</v>
          </cell>
          <cell r="N13548" t="str">
            <v>Δημοτικά Σχολεία</v>
          </cell>
        </row>
        <row r="13549">
          <cell r="A13549">
            <v>9520003</v>
          </cell>
          <cell r="B13549" t="str">
            <v>3ο ΟΛΟΗΜΕΡΟ ΔΗΜΟΤΙΚΟ ΣΧΟΛΕΙΟ ΑΓΙΟΥ ΙΩΑΝΝΗ ΡΕΝΤΗ</v>
          </cell>
          <cell r="C13549">
            <v>2103460270</v>
          </cell>
          <cell r="D13549">
            <v>2103466867</v>
          </cell>
          <cell r="E13549" t="str">
            <v>mail@3dim-ag-ioann.att.sch.gr</v>
          </cell>
          <cell r="F13549" t="str">
            <v>ΑΓΙΟΣ ΙΩΑΝΝΗΣ ΡΕΝΤΗΣ</v>
          </cell>
          <cell r="G13549" t="str">
            <v>ΔΙΣΤΟΜΟΥ 21</v>
          </cell>
          <cell r="H13549">
            <v>18233</v>
          </cell>
          <cell r="I13549" t="str">
            <v>ΠΕΡΙΦΕΡΕΙΑΚΗ Δ/ΝΣΗ Π/ΘΜΙΑΣ ΚΑΙ Δ/ΘΜΙΑΣ ΕΚΠ/ΣΗΣ ΑΤΤΙΚΗΣ</v>
          </cell>
          <cell r="J13549" t="str">
            <v>ΔΙΕΥΘΥΝΣΗ Π.Ε. ΠΕΙΡΑΙΑ</v>
          </cell>
          <cell r="K13549" t="str">
            <v>ΠΕΙΡΑΙΩΣ</v>
          </cell>
          <cell r="L13549" t="str">
            <v>ΝΙΚΑΙΑΣ - ΑΓΙΟΥ Ι. ΡΕΝΤΗ</v>
          </cell>
          <cell r="M13549" t="str">
            <v>ΑΓΙΟΥ ΙΩΑΝΝΟΥ ΡΕΝΤΗ</v>
          </cell>
          <cell r="N13549" t="str">
            <v>Δημοτικά Σχολεία</v>
          </cell>
        </row>
        <row r="13550">
          <cell r="A13550">
            <v>9520004</v>
          </cell>
          <cell r="B13550" t="str">
            <v>1ο ΝΗΠΙΑΓΩΓΕΙΟ ΝΕΟΥ ΦΑΛΗΡΟΥ</v>
          </cell>
          <cell r="C13550">
            <v>2104826530</v>
          </cell>
          <cell r="D13550">
            <v>2104826530</v>
          </cell>
          <cell r="E13550" t="str">
            <v>mail@1nip-n-falir.att.sch.gr</v>
          </cell>
          <cell r="F13550" t="str">
            <v>ΝΕΟ ΦΑΛΗΡΟ</v>
          </cell>
          <cell r="G13550" t="str">
            <v>ΕΛΕΥΘΕΡΙΟΥ ΒΕΝΙΖΕΛΟΥ 3</v>
          </cell>
          <cell r="H13550">
            <v>18547</v>
          </cell>
          <cell r="I13550" t="str">
            <v>ΠΕΡΙΦΕΡΕΙΑΚΗ Δ/ΝΣΗ Π/ΘΜΙΑΣ ΚΑΙ Δ/ΘΜΙΑΣ ΕΚΠ/ΣΗΣ ΑΤΤΙΚΗΣ</v>
          </cell>
          <cell r="J13550" t="str">
            <v>ΔΙΕΥΘΥΝΣΗ Π.Ε. ΠΕΙΡΑΙΑ</v>
          </cell>
          <cell r="K13550" t="str">
            <v>ΠΕΙΡΑΙΩΣ</v>
          </cell>
          <cell r="L13550" t="str">
            <v>ΠΕΙΡΑΙΩΣ</v>
          </cell>
          <cell r="M13550" t="str">
            <v>ΠΕΙΡΑΙΩΣ</v>
          </cell>
          <cell r="N13550" t="str">
            <v>Νηπιαγωγεία</v>
          </cell>
        </row>
        <row r="13551">
          <cell r="A13551">
            <v>9520005</v>
          </cell>
          <cell r="B13551" t="str">
            <v>1ο ΔΗΜΟΤΙΚΟ ΣΧΟΛΕΙΟ ΝΕΟΥ ΦΑΛΗΡΟΥ</v>
          </cell>
          <cell r="C13551">
            <v>2104824188</v>
          </cell>
          <cell r="D13551">
            <v>0</v>
          </cell>
          <cell r="E13551" t="str">
            <v>mail@1dim-n-falir.att.sch.gr</v>
          </cell>
          <cell r="F13551" t="str">
            <v>ΠΕΙΡΑΙΑΣ</v>
          </cell>
          <cell r="G13551" t="str">
            <v>ΣΜΟΛΕΝΣΚΥ 30</v>
          </cell>
          <cell r="H13551">
            <v>18547</v>
          </cell>
          <cell r="I13551" t="str">
            <v>ΠΕΡΙΦΕΡΕΙΑΚΗ Δ/ΝΣΗ Π/ΘΜΙΑΣ ΚΑΙ Δ/ΘΜΙΑΣ ΕΚΠ/ΣΗΣ ΑΤΤΙΚΗΣ</v>
          </cell>
          <cell r="J13551" t="str">
            <v>ΔΙΕΥΘΥΝΣΗ Π.Ε. ΠΕΙΡΑΙΑ</v>
          </cell>
          <cell r="K13551" t="str">
            <v>ΠΕΙΡΑΙΩΣ</v>
          </cell>
          <cell r="L13551" t="str">
            <v>ΠΕΙΡΑΙΩΣ</v>
          </cell>
          <cell r="M13551" t="str">
            <v>ΠΕΙΡΑΙΩΣ</v>
          </cell>
          <cell r="N13551" t="str">
            <v>Δημοτικά Σχολεία</v>
          </cell>
        </row>
        <row r="13552">
          <cell r="A13552">
            <v>9520006</v>
          </cell>
          <cell r="B13552" t="str">
            <v>2ο ΔΗΜΟΤΙΚΟ ΣΧΟΛΕΙΟ ΝΕΟΥ ΦΑΛΗΡΟΥ</v>
          </cell>
          <cell r="C13552">
            <v>2104816447</v>
          </cell>
          <cell r="D13552">
            <v>2104816447</v>
          </cell>
          <cell r="E13552" t="str">
            <v>mail@2dim-n-falir.att.sch.gr</v>
          </cell>
          <cell r="F13552" t="str">
            <v>ΝΕΟ ΦΑΛΗΡΟ</v>
          </cell>
          <cell r="G13552" t="str">
            <v>ΚΑΝΕΛΛΟΠΟΥΛΟΥ 58</v>
          </cell>
          <cell r="H13552">
            <v>18547</v>
          </cell>
          <cell r="I13552" t="str">
            <v>ΠΕΡΙΦΕΡΕΙΑΚΗ Δ/ΝΣΗ Π/ΘΜΙΑΣ ΚΑΙ Δ/ΘΜΙΑΣ ΕΚΠ/ΣΗΣ ΑΤΤΙΚΗΣ</v>
          </cell>
          <cell r="J13552" t="str">
            <v>ΔΙΕΥΘΥΝΣΗ Π.Ε. ΠΕΙΡΑΙΑ</v>
          </cell>
          <cell r="K13552" t="str">
            <v>ΠΕΙΡΑΙΩΣ</v>
          </cell>
          <cell r="L13552" t="str">
            <v>ΠΕΙΡΑΙΩΣ</v>
          </cell>
          <cell r="M13552" t="str">
            <v>ΠΕΙΡΑΙΩΣ</v>
          </cell>
          <cell r="N13552" t="str">
            <v>Δημοτικά Σχολεία</v>
          </cell>
        </row>
        <row r="13553">
          <cell r="A13553">
            <v>9520007</v>
          </cell>
          <cell r="B13553" t="str">
            <v>ΕΙΔΙΚΟ ΔΗΜΟΤΙΚΟ ΣΧΟΛΕΙΟ ΝΙΚΑΙΑΣ- ΑΓ.Ι.ΡΕΝΤΗ</v>
          </cell>
          <cell r="C13553">
            <v>2104136774</v>
          </cell>
          <cell r="D13553">
            <v>0</v>
          </cell>
          <cell r="E13553" t="str">
            <v>mail@dim-michan.att.sch.gr</v>
          </cell>
          <cell r="F13553" t="str">
            <v>ΑΓ.Ι.ΡΕΝΤΗΣ</v>
          </cell>
          <cell r="G13553" t="str">
            <v>ΔΙΣΤΟΜΟΥ  21 Κ  ΟΔ ΕΛΥΤΗ</v>
          </cell>
          <cell r="H13553">
            <v>18233</v>
          </cell>
          <cell r="I13553" t="str">
            <v>ΠΕΡΙΦΕΡΕΙΑΚΗ Δ/ΝΣΗ Π/ΘΜΙΑΣ ΚΑΙ Δ/ΘΜΙΑΣ ΕΚΠ/ΣΗΣ ΑΤΤΙΚΗΣ</v>
          </cell>
          <cell r="J13553" t="str">
            <v>ΔΙΕΥΘΥΝΣΗ Π.Ε. ΠΕΙΡΑΙΑ</v>
          </cell>
          <cell r="K13553" t="str">
            <v>ΠΕΙΡΑΙΩΣ</v>
          </cell>
          <cell r="L13553" t="str">
            <v>ΝΙΚΑΙΑΣ - ΑΓΙΟΥ Ι. ΡΕΝΤΗ</v>
          </cell>
          <cell r="M13553" t="str">
            <v>ΑΓΙΟΥ ΙΩΑΝΝΟΥ ΡΕΝΤΗ</v>
          </cell>
          <cell r="N13553" t="str">
            <v>Δημοτικά Σχολεία</v>
          </cell>
        </row>
        <row r="13554">
          <cell r="A13554">
            <v>9520008</v>
          </cell>
          <cell r="B13554" t="str">
            <v>1ο ΝΗΠΙΑΓΩΓΕΙΟ ΠΕΙΡΑΙΑ</v>
          </cell>
          <cell r="C13554">
            <v>2104624215</v>
          </cell>
          <cell r="D13554">
            <v>0</v>
          </cell>
          <cell r="E13554" t="str">
            <v>mail@1nip-peiraia.att.sch.gr</v>
          </cell>
          <cell r="F13554" t="str">
            <v>ΠΕΙΡΑΙΑ</v>
          </cell>
          <cell r="G13554" t="str">
            <v>ΔΕΡΒΕΝΑΚΙΩΝ 106</v>
          </cell>
          <cell r="H13554">
            <v>18544</v>
          </cell>
          <cell r="I13554" t="str">
            <v>ΠΕΡΙΦΕΡΕΙΑΚΗ Δ/ΝΣΗ Π/ΘΜΙΑΣ ΚΑΙ Δ/ΘΜΙΑΣ ΕΚΠ/ΣΗΣ ΑΤΤΙΚΗΣ</v>
          </cell>
          <cell r="J13554" t="str">
            <v>ΔΙΕΥΘΥΝΣΗ Π.Ε. ΠΕΙΡΑΙΑ</v>
          </cell>
          <cell r="K13554" t="str">
            <v>ΠΕΙΡΑΙΩΣ</v>
          </cell>
          <cell r="L13554" t="str">
            <v>ΠΕΙΡΑΙΩΣ</v>
          </cell>
          <cell r="M13554" t="str">
            <v>ΠΕΙΡΑΙΩΣ</v>
          </cell>
          <cell r="N13554" t="str">
            <v>Νηπιαγωγεία</v>
          </cell>
        </row>
        <row r="13555">
          <cell r="A13555">
            <v>9520009</v>
          </cell>
          <cell r="B13555" t="str">
            <v>1ο ΔΗΜΟΤΙΚΟ ΣΧΟΛΕΙΟ ΠΕΙΡΑΙΑ</v>
          </cell>
          <cell r="C13555">
            <v>2104206177</v>
          </cell>
          <cell r="D13555">
            <v>2104206111</v>
          </cell>
          <cell r="E13555" t="str">
            <v>mail@1dim-peiraia.att.sch.gr</v>
          </cell>
          <cell r="F13555" t="str">
            <v>ΠΕΙΡΑΙΑΣ</v>
          </cell>
          <cell r="G13555" t="str">
            <v>ΠΑΛΑΜΗΔΙΟΥ 28-34 - ΧΑΪΔΑΡΙΟΥ</v>
          </cell>
          <cell r="H13555">
            <v>18545</v>
          </cell>
          <cell r="I13555" t="str">
            <v>ΠΕΡΙΦΕΡΕΙΑΚΗ Δ/ΝΣΗ Π/ΘΜΙΑΣ ΚΑΙ Δ/ΘΜΙΑΣ ΕΚΠ/ΣΗΣ ΑΤΤΙΚΗΣ</v>
          </cell>
          <cell r="J13555" t="str">
            <v>ΔΙΕΥΘΥΝΣΗ Π.Ε. ΠΕΙΡΑΙΑ</v>
          </cell>
          <cell r="K13555" t="str">
            <v>ΠΕΙΡΑΙΩΣ</v>
          </cell>
          <cell r="L13555" t="str">
            <v>ΠΕΙΡΑΙΩΣ</v>
          </cell>
          <cell r="M13555" t="str">
            <v>ΠΕΙΡΑΙΩΣ</v>
          </cell>
          <cell r="N13555" t="str">
            <v>Δημοτικά Σχολεία</v>
          </cell>
        </row>
        <row r="13556">
          <cell r="A13556">
            <v>9520011</v>
          </cell>
          <cell r="B13556" t="str">
            <v>13ο  ΔΗΜΟΤΙΚΟ ΣΧΟΛΕΙΟ ΠΕΙΡΑΙΑ</v>
          </cell>
          <cell r="C13556">
            <v>2104252304</v>
          </cell>
          <cell r="D13556">
            <v>2110128403</v>
          </cell>
          <cell r="E13556" t="str">
            <v>mail@13dim-peiraia.att.sch.gr</v>
          </cell>
          <cell r="F13556" t="str">
            <v>ΠΕΙΡΑΙΑΣ</v>
          </cell>
          <cell r="G13556" t="str">
            <v>ΚΩΠΑΪΔΟΣ 32</v>
          </cell>
          <cell r="H13556">
            <v>18542</v>
          </cell>
          <cell r="I13556" t="str">
            <v>ΠΕΡΙΦΕΡΕΙΑΚΗ Δ/ΝΣΗ Π/ΘΜΙΑΣ ΚΑΙ Δ/ΘΜΙΑΣ ΕΚΠ/ΣΗΣ ΑΤΤΙΚΗΣ</v>
          </cell>
          <cell r="J13556" t="str">
            <v>ΔΙΕΥΘΥΝΣΗ Π.Ε. ΠΕΙΡΑΙΑ</v>
          </cell>
          <cell r="K13556" t="str">
            <v>ΠΕΙΡΑΙΩΣ</v>
          </cell>
          <cell r="L13556" t="str">
            <v>ΠΕΙΡΑΙΩΣ</v>
          </cell>
          <cell r="M13556" t="str">
            <v>ΠΕΙΡΑΙΩΣ</v>
          </cell>
          <cell r="N13556" t="str">
            <v>Δημοτικά Σχολεία</v>
          </cell>
        </row>
        <row r="13557">
          <cell r="A13557">
            <v>9520012</v>
          </cell>
          <cell r="B13557" t="str">
            <v>14ο ΔΗΜΟΤΙΚΟ ΣΧΟΛΕΙΟ ΠΕΙΡΑΙΑ</v>
          </cell>
          <cell r="C13557">
            <v>2104812321</v>
          </cell>
          <cell r="D13557">
            <v>2104812321</v>
          </cell>
          <cell r="E13557" t="str">
            <v>mail@14dim-peiraia.att.sch.gr</v>
          </cell>
          <cell r="F13557" t="str">
            <v>ΠΕΙΡΑΙΑΣ</v>
          </cell>
          <cell r="G13557" t="str">
            <v>ΑΜΟΡΓΟΥ 16</v>
          </cell>
          <cell r="H13557">
            <v>18541</v>
          </cell>
          <cell r="I13557" t="str">
            <v>ΠΕΡΙΦΕΡΕΙΑΚΗ Δ/ΝΣΗ Π/ΘΜΙΑΣ ΚΑΙ Δ/ΘΜΙΑΣ ΕΚΠ/ΣΗΣ ΑΤΤΙΚΗΣ</v>
          </cell>
          <cell r="J13557" t="str">
            <v>ΔΙΕΥΘΥΝΣΗ Π.Ε. ΠΕΙΡΑΙΑ</v>
          </cell>
          <cell r="K13557" t="str">
            <v>ΠΕΙΡΑΙΩΣ</v>
          </cell>
          <cell r="L13557" t="str">
            <v>ΠΕΙΡΑΙΩΣ</v>
          </cell>
          <cell r="M13557" t="str">
            <v>ΠΕΙΡΑΙΩΣ</v>
          </cell>
          <cell r="N13557" t="str">
            <v>Δημοτικά Σχολεία</v>
          </cell>
        </row>
        <row r="13558">
          <cell r="A13558">
            <v>9520013</v>
          </cell>
          <cell r="B13558" t="str">
            <v>15ο ΔΗΜΟΤΙΚΟ ΣΧΟΛΕΙΟ ΠΕΙΡΑΙΑ</v>
          </cell>
          <cell r="C13558">
            <v>2104127003</v>
          </cell>
          <cell r="D13558">
            <v>2104121496</v>
          </cell>
          <cell r="E13558" t="str">
            <v>mail@15dim-peiraia.att.sch.gr</v>
          </cell>
          <cell r="F13558" t="str">
            <v>ΠΕΙΡΑΙΑΣ</v>
          </cell>
          <cell r="G13558" t="str">
            <v>ΔΗΜΗΤΡΙΟΥ ΜΟΥΤΣΟΠΟΥΛΟΥ - ΧΡΥΣΟΣΤΟΜΟΥ ΣΜΥΡΝΗΣ 26</v>
          </cell>
          <cell r="H13558">
            <v>18540</v>
          </cell>
          <cell r="I13558" t="str">
            <v>ΠΕΡΙΦΕΡΕΙΑΚΗ Δ/ΝΣΗ Π/ΘΜΙΑΣ ΚΑΙ Δ/ΘΜΙΑΣ ΕΚΠ/ΣΗΣ ΑΤΤΙΚΗΣ</v>
          </cell>
          <cell r="J13558" t="str">
            <v>ΔΙΕΥΘΥΝΣΗ Π.Ε. ΠΕΙΡΑΙΑ</v>
          </cell>
          <cell r="K13558" t="str">
            <v>ΠΕΙΡΑΙΩΣ</v>
          </cell>
          <cell r="L13558" t="str">
            <v>ΠΕΙΡΑΙΩΣ</v>
          </cell>
          <cell r="M13558" t="str">
            <v>ΠΕΙΡΑΙΩΣ</v>
          </cell>
          <cell r="N13558" t="str">
            <v>Δημοτικά Σχολεία</v>
          </cell>
        </row>
        <row r="13559">
          <cell r="A13559">
            <v>9520015</v>
          </cell>
          <cell r="B13559" t="str">
            <v>17ο ΔΗΜΟΤΙΚΟ ΣΧΟΛΕΙΟ ΠΕΙΡΑΙΑ</v>
          </cell>
          <cell r="C13559">
            <v>2104813619</v>
          </cell>
          <cell r="D13559">
            <v>2104813619</v>
          </cell>
          <cell r="E13559" t="str">
            <v>mail@17dim-peiraia.att.sch.gr</v>
          </cell>
          <cell r="F13559" t="str">
            <v>ΠΕΙΡΑΙΑΣ</v>
          </cell>
          <cell r="G13559" t="str">
            <v>ΘΗΡΑΣ ΚΑΙ ΖΑΒΟΓΙΑΝΝΗ</v>
          </cell>
          <cell r="H13559">
            <v>18541</v>
          </cell>
          <cell r="I13559" t="str">
            <v>ΠΕΡΙΦΕΡΕΙΑΚΗ Δ/ΝΣΗ Π/ΘΜΙΑΣ ΚΑΙ Δ/ΘΜΙΑΣ ΕΚΠ/ΣΗΣ ΑΤΤΙΚΗΣ</v>
          </cell>
          <cell r="J13559" t="str">
            <v>ΔΙΕΥΘΥΝΣΗ Π.Ε. ΠΕΙΡΑΙΑ</v>
          </cell>
          <cell r="K13559" t="str">
            <v>ΠΕΙΡΑΙΩΣ</v>
          </cell>
          <cell r="L13559" t="str">
            <v>ΠΕΙΡΑΙΩΣ</v>
          </cell>
          <cell r="M13559" t="str">
            <v>ΠΕΙΡΑΙΩΣ</v>
          </cell>
          <cell r="N13559" t="str">
            <v>Δημοτικά Σχολεία</v>
          </cell>
        </row>
        <row r="13560">
          <cell r="A13560">
            <v>9520016</v>
          </cell>
          <cell r="B13560" t="str">
            <v>18ο ΔΗΜΟΤΙΚΟ ΣΧΟΛΕΙΟ ΠΕΙΡΑΙΑ</v>
          </cell>
          <cell r="C13560">
            <v>2104203006</v>
          </cell>
          <cell r="D13560">
            <v>2104203569</v>
          </cell>
          <cell r="E13560" t="str">
            <v>mail@18dim-peiraia.att.sch.gr</v>
          </cell>
          <cell r="F13560" t="str">
            <v>ΠΕΙΡΑΙΑΣ</v>
          </cell>
          <cell r="G13560" t="str">
            <v>ΒΟΥΡΒΟΥΛΗ 1 &amp; ΘΗΒΩΝ</v>
          </cell>
          <cell r="H13560">
            <v>18543</v>
          </cell>
          <cell r="I13560" t="str">
            <v>ΠΕΡΙΦΕΡΕΙΑΚΗ Δ/ΝΣΗ Π/ΘΜΙΑΣ ΚΑΙ Δ/ΘΜΙΑΣ ΕΚΠ/ΣΗΣ ΑΤΤΙΚΗΣ</v>
          </cell>
          <cell r="J13560" t="str">
            <v>ΔΙΕΥΘΥΝΣΗ Π.Ε. ΠΕΙΡΑΙΑ</v>
          </cell>
          <cell r="K13560" t="str">
            <v>ΠΕΙΡΑΙΩΣ</v>
          </cell>
          <cell r="L13560" t="str">
            <v>ΠΕΙΡΑΙΩΣ</v>
          </cell>
          <cell r="M13560" t="str">
            <v>ΠΕΙΡΑΙΩΣ</v>
          </cell>
          <cell r="N13560" t="str">
            <v>Δημοτικά Σχολεία</v>
          </cell>
        </row>
        <row r="13561">
          <cell r="A13561">
            <v>9520017</v>
          </cell>
          <cell r="B13561" t="str">
            <v>2ο ΔΗΜΟΤΙΚΟ ΣΧΟΛΕΙΟ ΠΕΙΡΑΙΑ "ΟΥΡΟΥΓΟΥΑΗ"</v>
          </cell>
          <cell r="C13561">
            <v>2104129876</v>
          </cell>
          <cell r="D13561">
            <v>2104129876</v>
          </cell>
          <cell r="E13561" t="str">
            <v>mail@2dim-peiraia.att.sch.gr</v>
          </cell>
          <cell r="F13561" t="str">
            <v>ΠΕΙΡΑΙΑΣ</v>
          </cell>
          <cell r="G13561" t="str">
            <v>ΚΑΡΑΪΣΚΟΥ 50</v>
          </cell>
          <cell r="H13561">
            <v>18532</v>
          </cell>
          <cell r="I13561" t="str">
            <v>ΠΕΡΙΦΕΡΕΙΑΚΗ Δ/ΝΣΗ Π/ΘΜΙΑΣ ΚΑΙ Δ/ΘΜΙΑΣ ΕΚΠ/ΣΗΣ ΑΤΤΙΚΗΣ</v>
          </cell>
          <cell r="J13561" t="str">
            <v>ΔΙΕΥΘΥΝΣΗ Π.Ε. ΠΕΙΡΑΙΑ</v>
          </cell>
          <cell r="K13561" t="str">
            <v>ΠΕΙΡΑΙΩΣ</v>
          </cell>
          <cell r="L13561" t="str">
            <v>ΠΕΙΡΑΙΩΣ</v>
          </cell>
          <cell r="M13561" t="str">
            <v>ΠΕΙΡΑΙΩΣ</v>
          </cell>
          <cell r="N13561" t="str">
            <v>Δημοτικά Σχολεία</v>
          </cell>
        </row>
        <row r="13562">
          <cell r="A13562">
            <v>9520018</v>
          </cell>
          <cell r="B13562" t="str">
            <v>2ο ΝΗΠΙΑΓΩΓΕΙΟ ΠΕΙΡΑΙΑ</v>
          </cell>
          <cell r="C13562">
            <v>2104202268</v>
          </cell>
          <cell r="D13562">
            <v>0</v>
          </cell>
          <cell r="E13562" t="str">
            <v>mail@2nip-peiraia.att.sch.gr</v>
          </cell>
          <cell r="F13562" t="str">
            <v>ΠΕΙΡΑΙΑ</v>
          </cell>
          <cell r="G13562" t="str">
            <v>ΒΑΛΕΡΙΟΥ ΣΤΑΗ 11</v>
          </cell>
          <cell r="H13562">
            <v>18542</v>
          </cell>
          <cell r="I13562" t="str">
            <v>ΠΕΡΙΦΕΡΕΙΑΚΗ Δ/ΝΣΗ Π/ΘΜΙΑΣ ΚΑΙ Δ/ΘΜΙΑΣ ΕΚΠ/ΣΗΣ ΑΤΤΙΚΗΣ</v>
          </cell>
          <cell r="J13562" t="str">
            <v>ΔΙΕΥΘΥΝΣΗ Π.Ε. ΠΕΙΡΑΙΑ</v>
          </cell>
          <cell r="K13562" t="str">
            <v>ΠΕΙΡΑΙΩΣ</v>
          </cell>
          <cell r="L13562" t="str">
            <v>ΠΕΙΡΑΙΩΣ</v>
          </cell>
          <cell r="M13562" t="str">
            <v>ΠΕΙΡΑΙΩΣ</v>
          </cell>
          <cell r="N13562" t="str">
            <v>Νηπιαγωγεία</v>
          </cell>
        </row>
        <row r="13563">
          <cell r="A13563">
            <v>9520019</v>
          </cell>
          <cell r="B13563" t="str">
            <v>21ο ΔΗΜΟΤΙΚΟ ΣΧΟΛΕΙΟ ΠΕΙΡΑΙΑ</v>
          </cell>
          <cell r="C13563">
            <v>2104173396</v>
          </cell>
          <cell r="D13563">
            <v>2104173396</v>
          </cell>
          <cell r="E13563" t="str">
            <v>mail@21dim-peiraia.att.sch.gr</v>
          </cell>
          <cell r="F13563" t="str">
            <v>ΠΕΙΡΑΙΑΣ</v>
          </cell>
          <cell r="G13563" t="str">
            <v>Λ.ΡΑΛΛΗ 99</v>
          </cell>
          <cell r="H13563">
            <v>18534</v>
          </cell>
          <cell r="I13563" t="str">
            <v>ΠΕΡΙΦΕΡΕΙΑΚΗ Δ/ΝΣΗ Π/ΘΜΙΑΣ ΚΑΙ Δ/ΘΜΙΑΣ ΕΚΠ/ΣΗΣ ΑΤΤΙΚΗΣ</v>
          </cell>
          <cell r="J13563" t="str">
            <v>ΔΙΕΥΘΥΝΣΗ Π.Ε. ΠΕΙΡΑΙΑ</v>
          </cell>
          <cell r="K13563" t="str">
            <v>ΠΕΙΡΑΙΩΣ</v>
          </cell>
          <cell r="L13563" t="str">
            <v>ΠΕΙΡΑΙΩΣ</v>
          </cell>
          <cell r="M13563" t="str">
            <v>ΠΕΙΡΑΙΩΣ</v>
          </cell>
          <cell r="N13563" t="str">
            <v>Δημοτικά Σχολεία</v>
          </cell>
        </row>
        <row r="13564">
          <cell r="A13564">
            <v>9520020</v>
          </cell>
          <cell r="B13564" t="str">
            <v>29ο ΔΗΜΟΤΙΚΟ ΣΧΟΛΕΙΟ ΠΕΙΡΑΙΑ</v>
          </cell>
          <cell r="C13564">
            <v>2104173289</v>
          </cell>
          <cell r="D13564">
            <v>2104173289</v>
          </cell>
          <cell r="E13564" t="str">
            <v>mail@29dim-peiraia.att.sch.gr</v>
          </cell>
          <cell r="F13564" t="str">
            <v>ΠΕΙΡΑΙΑΣ</v>
          </cell>
          <cell r="G13564" t="str">
            <v>ΖΕΑΣ 81</v>
          </cell>
          <cell r="H13564">
            <v>18534</v>
          </cell>
          <cell r="I13564" t="str">
            <v>ΠΕΡΙΦΕΡΕΙΑΚΗ Δ/ΝΣΗ Π/ΘΜΙΑΣ ΚΑΙ Δ/ΘΜΙΑΣ ΕΚΠ/ΣΗΣ ΑΤΤΙΚΗΣ</v>
          </cell>
          <cell r="J13564" t="str">
            <v>ΔΙΕΥΘΥΝΣΗ Π.Ε. ΠΕΙΡΑΙΑ</v>
          </cell>
          <cell r="K13564" t="str">
            <v>ΠΕΙΡΑΙΩΣ</v>
          </cell>
          <cell r="L13564" t="str">
            <v>ΠΕΙΡΑΙΩΣ</v>
          </cell>
          <cell r="M13564" t="str">
            <v>ΠΕΙΡΑΙΩΣ</v>
          </cell>
          <cell r="N13564" t="str">
            <v>Δημοτικά Σχολεία</v>
          </cell>
        </row>
        <row r="13565">
          <cell r="A13565">
            <v>9520022</v>
          </cell>
          <cell r="B13565" t="str">
            <v>3ο ΟΛΟΗΜΕΡΟ ΔΗΜΟΤΙΚΟ ΣΧΟΛΕΙΟ ΠΕΙΡΑΙΑ</v>
          </cell>
          <cell r="C13565">
            <v>2104123683</v>
          </cell>
          <cell r="D13565">
            <v>2104123683</v>
          </cell>
          <cell r="E13565" t="str">
            <v>mail@3dim-peiraia.att.sch.gr</v>
          </cell>
          <cell r="F13565" t="str">
            <v>ΠΕΙΡΑΙΑ</v>
          </cell>
          <cell r="G13565" t="str">
            <v>ΕΥΡΙΠΙΔΟΥ 5</v>
          </cell>
          <cell r="H13565">
            <v>18532</v>
          </cell>
          <cell r="I13565" t="str">
            <v>ΠΕΡΙΦΕΡΕΙΑΚΗ Δ/ΝΣΗ Π/ΘΜΙΑΣ ΚΑΙ Δ/ΘΜΙΑΣ ΕΚΠ/ΣΗΣ ΑΤΤΙΚΗΣ</v>
          </cell>
          <cell r="J13565" t="str">
            <v>ΔΙΕΥΘΥΝΣΗ Π.Ε. ΠΕΙΡΑΙΑ</v>
          </cell>
          <cell r="K13565" t="str">
            <v>ΠΕΙΡΑΙΩΣ</v>
          </cell>
          <cell r="L13565" t="str">
            <v>ΠΕΙΡΑΙΩΣ</v>
          </cell>
          <cell r="M13565" t="str">
            <v>ΠΕΙΡΑΙΩΣ</v>
          </cell>
          <cell r="N13565" t="str">
            <v>Δημοτικά Σχολεία</v>
          </cell>
        </row>
        <row r="13566">
          <cell r="A13566">
            <v>9520023</v>
          </cell>
          <cell r="B13566" t="str">
            <v>35ο ΔΗΜΟΤΙΚΟ ΣΧΟΛΕΙΟ ΠΕΙΡΑΙΑ</v>
          </cell>
          <cell r="C13566">
            <v>2104178282</v>
          </cell>
          <cell r="D13566">
            <v>2104178282</v>
          </cell>
          <cell r="E13566" t="str">
            <v>mail@35dim-peiraia.att.sch.gr</v>
          </cell>
          <cell r="F13566" t="str">
            <v>ΠΕΙΡΑΙΑΣ</v>
          </cell>
          <cell r="G13566" t="str">
            <v>ΑΛΕΞΑΝΔΡΟΥ 3</v>
          </cell>
          <cell r="H13566">
            <v>18533</v>
          </cell>
          <cell r="I13566" t="str">
            <v>ΠΕΡΙΦΕΡΕΙΑΚΗ Δ/ΝΣΗ Π/ΘΜΙΑΣ ΚΑΙ Δ/ΘΜΙΑΣ ΕΚΠ/ΣΗΣ ΑΤΤΙΚΗΣ</v>
          </cell>
          <cell r="J13566" t="str">
            <v>ΔΙΕΥΘΥΝΣΗ Π.Ε. ΠΕΙΡΑΙΑ</v>
          </cell>
          <cell r="K13566" t="str">
            <v>ΠΕΙΡΑΙΩΣ</v>
          </cell>
          <cell r="L13566" t="str">
            <v>ΠΕΙΡΑΙΩΣ</v>
          </cell>
          <cell r="M13566" t="str">
            <v>ΠΕΙΡΑΙΩΣ</v>
          </cell>
          <cell r="N13566" t="str">
            <v>Δημοτικά Σχολεία</v>
          </cell>
        </row>
        <row r="13567">
          <cell r="A13567">
            <v>9520024</v>
          </cell>
          <cell r="B13567" t="str">
            <v>36ο ΔΗΜΟΤΙΚΟ ΣΧΟΛΕΙΟ ΠΕΙΡΑΙΑ</v>
          </cell>
          <cell r="C13567">
            <v>2104174232</v>
          </cell>
          <cell r="D13567">
            <v>2104174232</v>
          </cell>
          <cell r="E13567" t="str">
            <v>mail@36dim-peiraia.att.sch.gr</v>
          </cell>
          <cell r="F13567" t="str">
            <v>ΠΕΙΡΑΙΑΣ</v>
          </cell>
          <cell r="G13567" t="str">
            <v>ΑΛΕΞΑΝΔΡΟΥ 1</v>
          </cell>
          <cell r="H13567">
            <v>18533</v>
          </cell>
          <cell r="I13567" t="str">
            <v>ΠΕΡΙΦΕΡΕΙΑΚΗ Δ/ΝΣΗ Π/ΘΜΙΑΣ ΚΑΙ Δ/ΘΜΙΑΣ ΕΚΠ/ΣΗΣ ΑΤΤΙΚΗΣ</v>
          </cell>
          <cell r="J13567" t="str">
            <v>ΔΙΕΥΘΥΝΣΗ Π.Ε. ΠΕΙΡΑΙΑ</v>
          </cell>
          <cell r="K13567" t="str">
            <v>ΠΕΙΡΑΙΩΣ</v>
          </cell>
          <cell r="L13567" t="str">
            <v>ΠΕΙΡΑΙΩΣ</v>
          </cell>
          <cell r="M13567" t="str">
            <v>ΠΕΙΡΑΙΩΣ</v>
          </cell>
          <cell r="N13567" t="str">
            <v>Δημοτικά Σχολεία</v>
          </cell>
        </row>
        <row r="13568">
          <cell r="A13568">
            <v>9520025</v>
          </cell>
          <cell r="B13568" t="str">
            <v>4ο ΝΗΠΙΑΓΩΓΕΙΟ ΠΕΙΡΑΙΑ</v>
          </cell>
          <cell r="C13568">
            <v>2104824109</v>
          </cell>
          <cell r="D13568">
            <v>2104824109</v>
          </cell>
          <cell r="E13568" t="str">
            <v>mail@4nip-peiraia.att.sch.gr</v>
          </cell>
          <cell r="F13568" t="str">
            <v>ΠΕΙΡΑΙΑ</v>
          </cell>
          <cell r="G13568" t="str">
            <v>ΑΜΟΡΓΟΥ 16</v>
          </cell>
          <cell r="H13568">
            <v>18541</v>
          </cell>
          <cell r="I13568" t="str">
            <v>ΠΕΡΙΦΕΡΕΙΑΚΗ Δ/ΝΣΗ Π/ΘΜΙΑΣ ΚΑΙ Δ/ΘΜΙΑΣ ΕΚΠ/ΣΗΣ ΑΤΤΙΚΗΣ</v>
          </cell>
          <cell r="J13568" t="str">
            <v>ΔΙΕΥΘΥΝΣΗ Π.Ε. ΠΕΙΡΑΙΑ</v>
          </cell>
          <cell r="K13568" t="str">
            <v>ΠΕΙΡΑΙΩΣ</v>
          </cell>
          <cell r="L13568" t="str">
            <v>ΠΕΙΡΑΙΩΣ</v>
          </cell>
          <cell r="M13568" t="str">
            <v>ΠΕΙΡΑΙΩΣ</v>
          </cell>
          <cell r="N13568" t="str">
            <v>Νηπιαγωγεία</v>
          </cell>
        </row>
        <row r="13569">
          <cell r="A13569">
            <v>9520026</v>
          </cell>
          <cell r="B13569" t="str">
            <v>44ο ΔΗΜΟΤΙΚΟ ΣΧΟΛΕΙΟ ΠΕΙΡΑΙΑ</v>
          </cell>
          <cell r="C13569">
            <v>2104201234</v>
          </cell>
          <cell r="D13569">
            <v>2110128432</v>
          </cell>
          <cell r="E13569" t="str">
            <v>mail@44dim-peiraia.att.sch.gr</v>
          </cell>
          <cell r="F13569" t="str">
            <v>Πειραιάς</v>
          </cell>
          <cell r="G13569" t="str">
            <v>ΒΑΛΕΡΙΟΥ ΣΤΑΗ 11</v>
          </cell>
          <cell r="H13569">
            <v>18542</v>
          </cell>
          <cell r="I13569" t="str">
            <v>ΠΕΡΙΦΕΡΕΙΑΚΗ Δ/ΝΣΗ Π/ΘΜΙΑΣ ΚΑΙ Δ/ΘΜΙΑΣ ΕΚΠ/ΣΗΣ ΑΤΤΙΚΗΣ</v>
          </cell>
          <cell r="J13569" t="str">
            <v>ΔΙΕΥΘΥΝΣΗ Π.Ε. ΠΕΙΡΑΙΑ</v>
          </cell>
          <cell r="K13569" t="str">
            <v>ΠΕΙΡΑΙΩΣ</v>
          </cell>
          <cell r="L13569" t="str">
            <v>ΠΕΙΡΑΙΩΣ</v>
          </cell>
          <cell r="M13569" t="str">
            <v>ΠΕΙΡΑΙΩΣ</v>
          </cell>
          <cell r="N13569" t="str">
            <v>Δημοτικά Σχολεία</v>
          </cell>
        </row>
        <row r="13570">
          <cell r="A13570">
            <v>9520027</v>
          </cell>
          <cell r="B13570" t="str">
            <v>27ο ΔΗΜΟΤΙΚΟ ΣΧΟΛΕΙΟ ΝΙΚΑΙΑΣ</v>
          </cell>
          <cell r="C13570">
            <v>2104256145</v>
          </cell>
          <cell r="D13570">
            <v>2104256145</v>
          </cell>
          <cell r="E13570" t="str">
            <v>mail@27dim-nikaias.att.sch.gr</v>
          </cell>
          <cell r="F13570" t="str">
            <v>ΝΙΚΑΙΑ</v>
          </cell>
          <cell r="G13570" t="str">
            <v>ΚΑΡΑΪΣΚΑΚΗ 66 &amp; ΘΗΒΩΝ</v>
          </cell>
          <cell r="H13570">
            <v>18450</v>
          </cell>
          <cell r="I13570" t="str">
            <v>ΠΕΡΙΦΕΡΕΙΑΚΗ Δ/ΝΣΗ Π/ΘΜΙΑΣ ΚΑΙ Δ/ΘΜΙΑΣ ΕΚΠ/ΣΗΣ ΑΤΤΙΚΗΣ</v>
          </cell>
          <cell r="J13570" t="str">
            <v>ΔΙΕΥΘΥΝΣΗ Π.Ε. ΠΕΙΡΑΙΑ</v>
          </cell>
          <cell r="K13570" t="str">
            <v>ΠΕΙΡΑΙΩΣ</v>
          </cell>
          <cell r="L13570" t="str">
            <v>ΝΙΚΑΙΑΣ - ΑΓΙΟΥ Ι. ΡΕΝΤΗ</v>
          </cell>
          <cell r="M13570" t="str">
            <v>ΝΙΚΑΙΑΣ</v>
          </cell>
          <cell r="N13570" t="str">
            <v>Δημοτικά Σχολεία</v>
          </cell>
        </row>
        <row r="13571">
          <cell r="A13571">
            <v>9520028</v>
          </cell>
          <cell r="B13571" t="str">
            <v>47ο ΟΛΟΗΜΕΡΟ ΔΗΜΟΤΙΚΟ ΣΧΟΛΕΙΟ ΠΕΙΡΑΙΑ</v>
          </cell>
          <cell r="C13571">
            <v>2104209616</v>
          </cell>
          <cell r="D13571">
            <v>2110128390</v>
          </cell>
          <cell r="E13571" t="str">
            <v>mail@47dim-peiraia.att.sch.gr</v>
          </cell>
          <cell r="F13571" t="str">
            <v>ΠΕΙΡΑΙΑΣ</v>
          </cell>
          <cell r="G13571" t="str">
            <v>ΧΙΟΥ 69 ΚΑΙ ΝΑΞΟΥ</v>
          </cell>
          <cell r="H13571">
            <v>18541</v>
          </cell>
          <cell r="I13571" t="str">
            <v>ΠΕΡΙΦΕΡΕΙΑΚΗ Δ/ΝΣΗ Π/ΘΜΙΑΣ ΚΑΙ Δ/ΘΜΙΑΣ ΕΚΠ/ΣΗΣ ΑΤΤΙΚΗΣ</v>
          </cell>
          <cell r="J13571" t="str">
            <v>ΔΙΕΥΘΥΝΣΗ Π.Ε. ΠΕΙΡΑΙΑ</v>
          </cell>
          <cell r="K13571" t="str">
            <v>ΠΕΙΡΑΙΩΣ</v>
          </cell>
          <cell r="L13571" t="str">
            <v>ΠΕΙΡΑΙΩΣ</v>
          </cell>
          <cell r="M13571" t="str">
            <v>ΠΕΙΡΑΙΩΣ</v>
          </cell>
          <cell r="N13571" t="str">
            <v>Δημοτικά Σχολεία</v>
          </cell>
        </row>
        <row r="13572">
          <cell r="A13572">
            <v>9520029</v>
          </cell>
          <cell r="B13572" t="str">
            <v>8ο ΟΛΟΗΜΕΡΟ ΝΗΠΙΑΓΩΓΕΙΟ ΠΕΙΡΑΙΑ</v>
          </cell>
          <cell r="C13572">
            <v>2104827346</v>
          </cell>
          <cell r="D13572">
            <v>2104827356</v>
          </cell>
          <cell r="E13572" t="str">
            <v>mail@8nip-peiraia.att.sch.gr</v>
          </cell>
          <cell r="F13572" t="str">
            <v>ΠΕΙΡΑΙΑ</v>
          </cell>
          <cell r="G13572" t="str">
            <v>ΑΝΔΡΙΤΣΑΙΝΗΣ ΚΑΙ ΑΠΟΛΛΩΝΙΑΣ</v>
          </cell>
          <cell r="H13572">
            <v>18541</v>
          </cell>
          <cell r="I13572" t="str">
            <v>ΠΕΡΙΦΕΡΕΙΑΚΗ Δ/ΝΣΗ Π/ΘΜΙΑΣ ΚΑΙ Δ/ΘΜΙΑΣ ΕΚΠ/ΣΗΣ ΑΤΤΙΚΗΣ</v>
          </cell>
          <cell r="J13572" t="str">
            <v>ΔΙΕΥΘΥΝΣΗ Π.Ε. ΠΕΙΡΑΙΑ</v>
          </cell>
          <cell r="K13572" t="str">
            <v>ΠΕΙΡΑΙΩΣ</v>
          </cell>
          <cell r="L13572" t="str">
            <v>ΠΕΙΡΑΙΩΣ</v>
          </cell>
          <cell r="M13572" t="str">
            <v>ΠΕΙΡΑΙΩΣ</v>
          </cell>
          <cell r="N13572" t="str">
            <v>Νηπιαγωγεία</v>
          </cell>
        </row>
        <row r="13573">
          <cell r="A13573">
            <v>9520030</v>
          </cell>
          <cell r="B13573" t="str">
            <v>8ο ΟΛΟΗΜΕΡΟ ΔΗΜΟΤΙΚΟ ΣΧΟΛΕΙΟ ΠΕΙΡΑΙΑ</v>
          </cell>
          <cell r="C13573">
            <v>2104914718</v>
          </cell>
          <cell r="D13573">
            <v>2104914754</v>
          </cell>
          <cell r="E13573" t="str">
            <v>mail@8dim-peiraia.att.sch.gr</v>
          </cell>
          <cell r="F13573" t="str">
            <v>ΠΕΙΡΑΙΑΣ</v>
          </cell>
          <cell r="G13573" t="str">
            <v>ΡΟΥΜΕΛΗΣ 70</v>
          </cell>
          <cell r="H13573">
            <v>18542</v>
          </cell>
          <cell r="I13573" t="str">
            <v>ΠΕΡΙΦΕΡΕΙΑΚΗ Δ/ΝΣΗ Π/ΘΜΙΑΣ ΚΑΙ Δ/ΘΜΙΑΣ ΕΚΠ/ΣΗΣ ΑΤΤΙΚΗΣ</v>
          </cell>
          <cell r="J13573" t="str">
            <v>ΔΙΕΥΘΥΝΣΗ Π.Ε. ΠΕΙΡΑΙΑ</v>
          </cell>
          <cell r="K13573" t="str">
            <v>ΠΕΙΡΑΙΩΣ</v>
          </cell>
          <cell r="L13573" t="str">
            <v>ΠΕΙΡΑΙΩΣ</v>
          </cell>
          <cell r="M13573" t="str">
            <v>ΠΕΙΡΑΙΩΣ</v>
          </cell>
          <cell r="N13573" t="str">
            <v>Δημοτικά Σχολεία</v>
          </cell>
        </row>
        <row r="13574">
          <cell r="A13574">
            <v>9520031</v>
          </cell>
          <cell r="B13574" t="str">
            <v>9ο ΝΗΠΙΑΓΩΓΕΙΟ ΠΕΙΡΑΙΑ</v>
          </cell>
          <cell r="C13574">
            <v>2104171188</v>
          </cell>
          <cell r="D13574">
            <v>2104171188</v>
          </cell>
          <cell r="E13574" t="str">
            <v>mail@9nip-peiraia.att.sch.gr</v>
          </cell>
          <cell r="F13574" t="str">
            <v>ΠΕΙΡΑΙΑΣ</v>
          </cell>
          <cell r="G13574" t="str">
            <v>ΕΥΡΙΠΙΔΟΥ 5</v>
          </cell>
          <cell r="H13574">
            <v>18532</v>
          </cell>
          <cell r="I13574" t="str">
            <v>ΠΕΡΙΦΕΡΕΙΑΚΗ Δ/ΝΣΗ Π/ΘΜΙΑΣ ΚΑΙ Δ/ΘΜΙΑΣ ΕΚΠ/ΣΗΣ ΑΤΤΙΚΗΣ</v>
          </cell>
          <cell r="J13574" t="str">
            <v>ΔΙΕΥΘΥΝΣΗ Π.Ε. ΠΕΙΡΑΙΑ</v>
          </cell>
          <cell r="K13574" t="str">
            <v>ΠΕΙΡΑΙΩΣ</v>
          </cell>
          <cell r="L13574" t="str">
            <v>ΠΕΙΡΑΙΩΣ</v>
          </cell>
          <cell r="M13574" t="str">
            <v>ΠΕΙΡΑΙΩΣ</v>
          </cell>
          <cell r="N13574" t="str">
            <v>Νηπιαγωγεία</v>
          </cell>
        </row>
        <row r="13575">
          <cell r="A13575">
            <v>9520037</v>
          </cell>
          <cell r="B13575" t="str">
            <v>1ο ΔΩΔΕΚΑΘΕΣΙΟ ΡΑΛΛΕΙΩΝ ΠΕΙΡΑΜΑΤΙΚΩΝ ΔΗΜΟΤΙΚΩΝ ΣΧΟΛΕΙΩΝ ΤΟΥ ΠΑΝΕΠΙΣΤΗΜΙΟΥ ΑΘΗΝΩΝ</v>
          </cell>
          <cell r="C13575">
            <v>2104176135</v>
          </cell>
          <cell r="D13575">
            <v>2104176136</v>
          </cell>
          <cell r="E13575" t="str">
            <v>mail@1dim-peir-peiraia.att.sch.gr</v>
          </cell>
          <cell r="F13575" t="str">
            <v>ΠΕΙΡΑΙΑΣ</v>
          </cell>
          <cell r="G13575" t="str">
            <v>ΑΛΕΞΑΝΔΡΟΥ 3</v>
          </cell>
          <cell r="H13575">
            <v>18533</v>
          </cell>
          <cell r="I13575" t="str">
            <v>ΠΕΡΙΦΕΡΕΙΑΚΗ Δ/ΝΣΗ Π/ΘΜΙΑΣ ΚΑΙ Δ/ΘΜΙΑΣ ΕΚΠ/ΣΗΣ ΑΤΤΙΚΗΣ</v>
          </cell>
          <cell r="J13575" t="str">
            <v>ΔΙΕΥΘΥΝΣΗ Π.Ε. ΠΕΙΡΑΙΑ</v>
          </cell>
          <cell r="K13575" t="str">
            <v>ΠΕΙΡΑΙΩΣ</v>
          </cell>
          <cell r="L13575" t="str">
            <v>ΠΕΙΡΑΙΩΣ</v>
          </cell>
          <cell r="M13575" t="str">
            <v>ΠΕΙΡΑΙΩΣ</v>
          </cell>
          <cell r="N13575" t="str">
            <v>Δημοτικά Σχολεία</v>
          </cell>
        </row>
        <row r="13576">
          <cell r="A13576">
            <v>9520042</v>
          </cell>
          <cell r="B13576" t="str">
            <v>ΟΛΟΗΜΕΡΟ ΔΗΜΟΤΙΚΟ ΣΧΟΛΕΙΟ ΧΩΡΑΣ-ΚΑΡΒΟΥΝΑΔΩΝ ΚΥΘΗΡΩΝ</v>
          </cell>
          <cell r="C13576">
            <v>2736031229</v>
          </cell>
          <cell r="D13576">
            <v>2736031229</v>
          </cell>
          <cell r="E13576" t="str">
            <v>mail@dim-kythir.att.sch.gr</v>
          </cell>
          <cell r="F13576" t="str">
            <v>Κύθηρα,</v>
          </cell>
          <cell r="G13576" t="str">
            <v>ΚΥΘΗΡΑ</v>
          </cell>
          <cell r="H13576">
            <v>80100</v>
          </cell>
          <cell r="I13576" t="str">
            <v>ΠΕΡΙΦΕΡΕΙΑΚΗ Δ/ΝΣΗ Π/ΘΜΙΑΣ ΚΑΙ Δ/ΘΜΙΑΣ ΕΚΠ/ΣΗΣ ΑΤΤΙΚΗΣ</v>
          </cell>
          <cell r="J13576" t="str">
            <v>ΔΙΕΥΘΥΝΣΗ Π.Ε. ΠΕΙΡΑΙΑ</v>
          </cell>
          <cell r="K13576" t="str">
            <v>ΝΗΣΩΝ</v>
          </cell>
          <cell r="L13576" t="str">
            <v>ΚΥΘΗΡΩΝ</v>
          </cell>
          <cell r="M13576" t="str">
            <v>ΚΥΘΗΡΩΝ</v>
          </cell>
          <cell r="N13576" t="str">
            <v>Δημοτικά Σχολεία</v>
          </cell>
        </row>
        <row r="13577">
          <cell r="A13577">
            <v>9520047</v>
          </cell>
          <cell r="B13577" t="str">
            <v>6/Θ ΟΛΟΗΜΕΡΟ ΔΗΜΟΤΙΚΟ ΣΧΟΛΕΙΟ ΠΟΤΑΜΟΥ ΚΥΘΗΡΩΝ</v>
          </cell>
          <cell r="C13577">
            <v>2736033229</v>
          </cell>
          <cell r="D13577">
            <v>2736033229</v>
          </cell>
          <cell r="E13577" t="str">
            <v>mail@dim-potam.att.sch.gr</v>
          </cell>
          <cell r="F13577" t="str">
            <v>ΠΟΤΑΜΟΣ</v>
          </cell>
          <cell r="G13577" t="str">
            <v>ΠΟΤΑΜΟΣ ΚΥΘΗΡΩΝ</v>
          </cell>
          <cell r="H13577">
            <v>80200</v>
          </cell>
          <cell r="I13577" t="str">
            <v>ΠΕΡΙΦΕΡΕΙΑΚΗ Δ/ΝΣΗ Π/ΘΜΙΑΣ ΚΑΙ Δ/ΘΜΙΑΣ ΕΚΠ/ΣΗΣ ΑΤΤΙΚΗΣ</v>
          </cell>
          <cell r="J13577" t="str">
            <v>ΔΙΕΥΘΥΝΣΗ Π.Ε. ΠΕΙΡΑΙΑ</v>
          </cell>
          <cell r="K13577" t="str">
            <v>ΝΗΣΩΝ</v>
          </cell>
          <cell r="L13577" t="str">
            <v>ΚΥΘΗΡΩΝ</v>
          </cell>
          <cell r="M13577" t="str">
            <v>ΚΥΘΗΡΩΝ</v>
          </cell>
          <cell r="N13577" t="str">
            <v>Δημοτικά Σχολεία</v>
          </cell>
        </row>
        <row r="13578">
          <cell r="A13578">
            <v>9520050</v>
          </cell>
          <cell r="B13578" t="str">
            <v>1ο ΔΗΜΟΤΙΚΟ ΣΧΟΛΕΙΟ ΔΡΑΠΕΤΣΩΝΑΣ</v>
          </cell>
          <cell r="C13578">
            <v>2104616067</v>
          </cell>
          <cell r="D13578">
            <v>2104616067</v>
          </cell>
          <cell r="E13578" t="str">
            <v>mail@1dim-drapets.att.sch.gr</v>
          </cell>
          <cell r="F13578" t="str">
            <v>Δραπετσώνα</v>
          </cell>
          <cell r="G13578" t="str">
            <v>Αγγ. Σικελιανού 161</v>
          </cell>
          <cell r="H13578">
            <v>18648</v>
          </cell>
          <cell r="I13578" t="str">
            <v>ΠΕΡΙΦΕΡΕΙΑΚΗ Δ/ΝΣΗ Π/ΘΜΙΑΣ ΚΑΙ Δ/ΘΜΙΑΣ ΕΚΠ/ΣΗΣ ΑΤΤΙΚΗΣ</v>
          </cell>
          <cell r="J13578" t="str">
            <v>ΔΙΕΥΘΥΝΣΗ Π.Ε. ΠΕΙΡΑΙΑ</v>
          </cell>
          <cell r="K13578" t="str">
            <v>ΠΕΙΡΑΙΩΣ</v>
          </cell>
          <cell r="L13578" t="str">
            <v>ΚΕΡΑΤΣΙΝΙΟΥ - ΔΡΑΠΕΤΣΩΝΑΣ</v>
          </cell>
          <cell r="M13578" t="str">
            <v>ΔΡΑΠΕΤΣΩΝΑΣ</v>
          </cell>
          <cell r="N13578" t="str">
            <v>Δημοτικά Σχολεία</v>
          </cell>
        </row>
        <row r="13579">
          <cell r="A13579">
            <v>9520051</v>
          </cell>
          <cell r="B13579" t="str">
            <v>1ο  ΝΗΠΙΑΓΩΓΕΙΟ ΔΡΑΠΕΤΣΩΝΑΣ</v>
          </cell>
          <cell r="C13579">
            <v>2104618459</v>
          </cell>
          <cell r="D13579">
            <v>2104618459</v>
          </cell>
          <cell r="E13579" t="str">
            <v>mail@1nip-drapets.att.sch.gr</v>
          </cell>
          <cell r="F13579" t="str">
            <v>ΔΡΑΠΕΤΣΩΝΑ</v>
          </cell>
          <cell r="G13579" t="str">
            <v>Γ. ΑΦΑΡΑ ΚΑΙ ΕΛ. ΒΕΝΙΖΕΛΟΥ</v>
          </cell>
          <cell r="H13579">
            <v>18648</v>
          </cell>
          <cell r="I13579" t="str">
            <v>ΠΕΡΙΦΕΡΕΙΑΚΗ Δ/ΝΣΗ Π/ΘΜΙΑΣ ΚΑΙ Δ/ΘΜΙΑΣ ΕΚΠ/ΣΗΣ ΑΤΤΙΚΗΣ</v>
          </cell>
          <cell r="J13579" t="str">
            <v>ΔΙΕΥΘΥΝΣΗ Π.Ε. ΠΕΙΡΑΙΑ</v>
          </cell>
          <cell r="K13579" t="str">
            <v>ΠΕΙΡΑΙΩΣ</v>
          </cell>
          <cell r="L13579" t="str">
            <v>ΚΕΡΑΤΣΙΝΙΟΥ - ΔΡΑΠΕΤΣΩΝΑΣ</v>
          </cell>
          <cell r="M13579" t="str">
            <v>ΔΡΑΠΕΤΣΩΝΑΣ</v>
          </cell>
          <cell r="N13579" t="str">
            <v>Νηπιαγωγεία</v>
          </cell>
        </row>
        <row r="13580">
          <cell r="A13580">
            <v>9520052</v>
          </cell>
          <cell r="B13580" t="str">
            <v>2ο ΟΛΟΗΜΕΡΟ ΔΗΜΟΤΙΚΟ ΣΧΟΛΕΙΟ ΔΡΑΠΕΤΣΩΝΑΣ</v>
          </cell>
          <cell r="C13580">
            <v>2104614305</v>
          </cell>
          <cell r="D13580">
            <v>2104082863</v>
          </cell>
          <cell r="E13580" t="str">
            <v>mail@2dim-drapets.att.sch.gr</v>
          </cell>
          <cell r="F13580" t="str">
            <v>ΔΡΑΠΕΤΣΩΝΑ</v>
          </cell>
          <cell r="G13580" t="str">
            <v>ΑΡΙΣΤΟΤΕΛΟΥΣ 59</v>
          </cell>
          <cell r="H13580">
            <v>18648</v>
          </cell>
          <cell r="I13580" t="str">
            <v>ΠΕΡΙΦΕΡΕΙΑΚΗ Δ/ΝΣΗ Π/ΘΜΙΑΣ ΚΑΙ Δ/ΘΜΙΑΣ ΕΚΠ/ΣΗΣ ΑΤΤΙΚΗΣ</v>
          </cell>
          <cell r="J13580" t="str">
            <v>ΔΙΕΥΘΥΝΣΗ Π.Ε. ΠΕΙΡΑΙΑ</v>
          </cell>
          <cell r="K13580" t="str">
            <v>ΠΕΙΡΑΙΩΣ</v>
          </cell>
          <cell r="L13580" t="str">
            <v>ΚΕΡΑΤΣΙΝΙΟΥ - ΔΡΑΠΕΤΣΩΝΑΣ</v>
          </cell>
          <cell r="M13580" t="str">
            <v>ΔΡΑΠΕΤΣΩΝΑΣ</v>
          </cell>
          <cell r="N13580" t="str">
            <v>Δημοτικά Σχολεία</v>
          </cell>
        </row>
        <row r="13581">
          <cell r="A13581">
            <v>9520053</v>
          </cell>
          <cell r="B13581" t="str">
            <v>2ο ΝΗΠΙΑΓΩΓΕΙΟ ΔΡΑΠΕΤΣΩΝΑΣ</v>
          </cell>
          <cell r="C13581">
            <v>2104618610</v>
          </cell>
          <cell r="D13581">
            <v>0</v>
          </cell>
          <cell r="E13581" t="str">
            <v>mail@2nip-drapets.att.sch.gr</v>
          </cell>
          <cell r="F13581" t="str">
            <v>ΔΡΑΠΕΤΣΩΝΑΣ</v>
          </cell>
          <cell r="G13581" t="str">
            <v>ΑΓΓΕΛΟΥ ΣΙΚΕΛΙΑΝΟΥ 161</v>
          </cell>
          <cell r="H13581">
            <v>18648</v>
          </cell>
          <cell r="I13581" t="str">
            <v>ΠΕΡΙΦΕΡΕΙΑΚΗ Δ/ΝΣΗ Π/ΘΜΙΑΣ ΚΑΙ Δ/ΘΜΙΑΣ ΕΚΠ/ΣΗΣ ΑΤΤΙΚΗΣ</v>
          </cell>
          <cell r="J13581" t="str">
            <v>ΔΙΕΥΘΥΝΣΗ Π.Ε. ΠΕΙΡΑΙΑ</v>
          </cell>
          <cell r="K13581" t="str">
            <v>ΠΕΙΡΑΙΩΣ</v>
          </cell>
          <cell r="L13581" t="str">
            <v>ΚΕΡΑΤΣΙΝΙΟΥ - ΔΡΑΠΕΤΣΩΝΑΣ</v>
          </cell>
          <cell r="M13581" t="str">
            <v>ΔΡΑΠΕΤΣΩΝΑΣ</v>
          </cell>
          <cell r="N13581" t="str">
            <v>Νηπιαγωγεία</v>
          </cell>
        </row>
        <row r="13582">
          <cell r="A13582">
            <v>9520054</v>
          </cell>
          <cell r="B13582" t="str">
            <v>3ο ΔΗΜΟΤΙΚΟ ΣΧΟΛΕΙΟ ΔΡΑΠΕΤΣΩΝΑΣ</v>
          </cell>
          <cell r="C13582">
            <v>2104618220</v>
          </cell>
          <cell r="D13582">
            <v>2104618220</v>
          </cell>
          <cell r="E13582" t="str">
            <v>mail@3dim-drapets.att.sch.gr</v>
          </cell>
          <cell r="F13582" t="str">
            <v>ΔΡΑΠΕΤΣΩΝΑ</v>
          </cell>
          <cell r="G13582" t="str">
            <v>ΜΠΟΤΣΑΡΗ 6</v>
          </cell>
          <cell r="H13582">
            <v>18648</v>
          </cell>
          <cell r="I13582" t="str">
            <v>ΠΕΡΙΦΕΡΕΙΑΚΗ Δ/ΝΣΗ Π/ΘΜΙΑΣ ΚΑΙ Δ/ΘΜΙΑΣ ΕΚΠ/ΣΗΣ ΑΤΤΙΚΗΣ</v>
          </cell>
          <cell r="J13582" t="str">
            <v>ΔΙΕΥΘΥΝΣΗ Π.Ε. ΠΕΙΡΑΙΑ</v>
          </cell>
          <cell r="K13582" t="str">
            <v>ΠΕΙΡΑΙΩΣ</v>
          </cell>
          <cell r="L13582" t="str">
            <v>ΚΕΡΑΤΣΙΝΙΟΥ - ΔΡΑΠΕΤΣΩΝΑΣ</v>
          </cell>
          <cell r="M13582" t="str">
            <v>ΔΡΑΠΕΤΣΩΝΑΣ</v>
          </cell>
          <cell r="N13582" t="str">
            <v>Δημοτικά Σχολεία</v>
          </cell>
        </row>
        <row r="13583">
          <cell r="A13583">
            <v>9520055</v>
          </cell>
          <cell r="B13583" t="str">
            <v>2ο ΝΗΠΙΑΓΩΓΕΙΟ ΚΕΡΑΤΣΙΝΙΟΥ</v>
          </cell>
          <cell r="C13583">
            <v>2104632932</v>
          </cell>
          <cell r="D13583">
            <v>0</v>
          </cell>
          <cell r="E13583" t="str">
            <v>mail@2nip-kerats.att.sch.gr</v>
          </cell>
          <cell r="F13583" t="str">
            <v>ΚΕΡΑΤΣΙΝΙΟΥ</v>
          </cell>
          <cell r="G13583" t="str">
            <v>ΕΛΛΗΣΠΟΝΤΟΥ 23</v>
          </cell>
          <cell r="H13583">
            <v>18756</v>
          </cell>
          <cell r="I13583" t="str">
            <v>ΠΕΡΙΦΕΡΕΙΑΚΗ Δ/ΝΣΗ Π/ΘΜΙΑΣ ΚΑΙ Δ/ΘΜΙΑΣ ΕΚΠ/ΣΗΣ ΑΤΤΙΚΗΣ</v>
          </cell>
          <cell r="J13583" t="str">
            <v>ΔΙΕΥΘΥΝΣΗ Π.Ε. ΠΕΙΡΑΙΑ</v>
          </cell>
          <cell r="K13583" t="str">
            <v>ΠΕΙΡΑΙΩΣ</v>
          </cell>
          <cell r="L13583" t="str">
            <v>ΚΕΡΑΤΣΙΝΙΟΥ - ΔΡΑΠΕΤΣΩΝΑΣ</v>
          </cell>
          <cell r="M13583" t="str">
            <v>ΚΕΡΑΤΣΙΝΙΟΥ</v>
          </cell>
          <cell r="N13583" t="str">
            <v>Νηπιαγωγεία</v>
          </cell>
        </row>
        <row r="13584">
          <cell r="A13584">
            <v>9520056</v>
          </cell>
          <cell r="B13584" t="str">
            <v>ΔΗΜΟΤΙΚΟ ΣΧΟΛΕΙΟ ΓΑΛΑΤΑ</v>
          </cell>
          <cell r="C13584">
            <v>2298043620</v>
          </cell>
          <cell r="D13584">
            <v>2298043620</v>
          </cell>
          <cell r="E13584" t="str">
            <v>mail@1dim-galat.att.sch.gr</v>
          </cell>
          <cell r="F13584" t="str">
            <v>ΓΑΛΑΤΑΣ</v>
          </cell>
          <cell r="G13584" t="str">
            <v>ΓΑΛΑΤΑΣ ΤΡΟΙΖΗΝΙΑΣ</v>
          </cell>
          <cell r="H13584">
            <v>18020</v>
          </cell>
          <cell r="I13584" t="str">
            <v>ΠΕΡΙΦΕΡΕΙΑΚΗ Δ/ΝΣΗ Π/ΘΜΙΑΣ ΚΑΙ Δ/ΘΜΙΑΣ ΕΚΠ/ΣΗΣ ΑΤΤΙΚΗΣ</v>
          </cell>
          <cell r="J13584" t="str">
            <v>ΔΙΕΥΘΥΝΣΗ Π.Ε. ΠΕΙΡΑΙΑ</v>
          </cell>
          <cell r="K13584" t="str">
            <v>ΝΗΣΩΝ</v>
          </cell>
          <cell r="L13584" t="str">
            <v>ΤΡΟΙΖΗΝΙΑΣ-ΜΕΘΑΝΩΝ</v>
          </cell>
          <cell r="M13584" t="str">
            <v>ΤΡΟΙΖΗΝΟΣ</v>
          </cell>
          <cell r="N13584" t="str">
            <v>Δημοτικά Σχολεία</v>
          </cell>
        </row>
        <row r="13585">
          <cell r="A13585">
            <v>9520057</v>
          </cell>
          <cell r="B13585" t="str">
            <v>28ο ΔΗΜΟΤΙΚΟ ΣΧΟΛΕΙΟ ΠΕΙΡΑΙΑ</v>
          </cell>
          <cell r="C13585">
            <v>2104173894</v>
          </cell>
          <cell r="D13585">
            <v>2104177433</v>
          </cell>
          <cell r="E13585" t="str">
            <v>mail@28dim-peiraia.att.sch.gr</v>
          </cell>
          <cell r="F13585" t="str">
            <v>ΠΕΙΡΑΙΑΣ</v>
          </cell>
          <cell r="G13585" t="str">
            <v>ΣΑΝΤΑΡΟΖΑ 4</v>
          </cell>
          <cell r="H13585">
            <v>18534</v>
          </cell>
          <cell r="I13585" t="str">
            <v>ΠΕΡΙΦΕΡΕΙΑΚΗ Δ/ΝΣΗ Π/ΘΜΙΑΣ ΚΑΙ Δ/ΘΜΙΑΣ ΕΚΠ/ΣΗΣ ΑΤΤΙΚΗΣ</v>
          </cell>
          <cell r="J13585" t="str">
            <v>ΔΙΕΥΘΥΝΣΗ Π.Ε. ΠΕΙΡΑΙΑ</v>
          </cell>
          <cell r="K13585" t="str">
            <v>ΠΕΙΡΑΙΩΣ</v>
          </cell>
          <cell r="L13585" t="str">
            <v>ΠΕΙΡΑΙΩΣ</v>
          </cell>
          <cell r="M13585" t="str">
            <v>ΠΕΙΡΑΙΩΣ</v>
          </cell>
          <cell r="N13585" t="str">
            <v>Δημοτικά Σχολεία</v>
          </cell>
        </row>
        <row r="13586">
          <cell r="A13586">
            <v>9520058</v>
          </cell>
          <cell r="B13586" t="str">
            <v>1ο  ΔΗΜΟΤΙΚΟ ΣΧΟΛΕΙΟ ΚΕΡΑΤΣΙΝΙΟΥ</v>
          </cell>
          <cell r="C13586">
            <v>2104612287</v>
          </cell>
          <cell r="D13586">
            <v>2104612287</v>
          </cell>
          <cell r="E13586" t="str">
            <v>mail@1dim-kerats.att.sch.gr</v>
          </cell>
          <cell r="F13586" t="str">
            <v>ΚΕΡΑΤΣΙΝΙ</v>
          </cell>
          <cell r="G13586" t="str">
            <v>ΣΜΥΡΝΗΣ   &amp;   ΖΑΠΠΑ 22</v>
          </cell>
          <cell r="H13586">
            <v>18756</v>
          </cell>
          <cell r="I13586" t="str">
            <v>ΠΕΡΙΦΕΡΕΙΑΚΗ Δ/ΝΣΗ Π/ΘΜΙΑΣ ΚΑΙ Δ/ΘΜΙΑΣ ΕΚΠ/ΣΗΣ ΑΤΤΙΚΗΣ</v>
          </cell>
          <cell r="J13586" t="str">
            <v>ΔΙΕΥΘΥΝΣΗ Π.Ε. ΠΕΙΡΑΙΑ</v>
          </cell>
          <cell r="K13586" t="str">
            <v>ΠΕΙΡΑΙΩΣ</v>
          </cell>
          <cell r="L13586" t="str">
            <v>ΚΕΡΑΤΣΙΝΙΟΥ - ΔΡΑΠΕΤΣΩΝΑΣ</v>
          </cell>
          <cell r="M13586" t="str">
            <v>ΚΕΡΑΤΣΙΝΙΟΥ</v>
          </cell>
          <cell r="N13586" t="str">
            <v>Δημοτικά Σχολεία</v>
          </cell>
        </row>
        <row r="13587">
          <cell r="A13587">
            <v>9520059</v>
          </cell>
          <cell r="B13587" t="str">
            <v>11ο ΔΗΜΟΤΙΚΟ ΣΧΟΛΕΙΟ ΚΕΡΑΤΣΙΝΙΟΥ</v>
          </cell>
          <cell r="C13587">
            <v>2104321011</v>
          </cell>
          <cell r="D13587">
            <v>2104321011</v>
          </cell>
          <cell r="E13587" t="str">
            <v>mail@11dim-kerats.att.sch.gr</v>
          </cell>
          <cell r="F13587" t="str">
            <v>ΚΕΡΑΤΣΙΝΙ</v>
          </cell>
          <cell r="G13587" t="str">
            <v>ΧΗΛΗΣ ΚΑΙ  ΔΙΟΓΕΝΟΥΣ</v>
          </cell>
          <cell r="H13587">
            <v>18755</v>
          </cell>
          <cell r="I13587" t="str">
            <v>ΠΕΡΙΦΕΡΕΙΑΚΗ Δ/ΝΣΗ Π/ΘΜΙΑΣ ΚΑΙ Δ/ΘΜΙΑΣ ΕΚΠ/ΣΗΣ ΑΤΤΙΚΗΣ</v>
          </cell>
          <cell r="J13587" t="str">
            <v>ΔΙΕΥΘΥΝΣΗ Π.Ε. ΠΕΙΡΑΙΑ</v>
          </cell>
          <cell r="K13587" t="str">
            <v>ΠΕΙΡΑΙΩΣ</v>
          </cell>
          <cell r="L13587" t="str">
            <v>ΚΕΡΑΤΣΙΝΙΟΥ - ΔΡΑΠΕΤΣΩΝΑΣ</v>
          </cell>
          <cell r="M13587" t="str">
            <v>ΚΕΡΑΤΣΙΝΙΟΥ</v>
          </cell>
          <cell r="N13587" t="str">
            <v>Δημοτικά Σχολεία</v>
          </cell>
        </row>
        <row r="13588">
          <cell r="A13588">
            <v>9520060</v>
          </cell>
          <cell r="B13588" t="str">
            <v>13ο ΟΛΟΗΜΕΡΟ ΔΗΜΟΤΙΚΟ ΣΧΟΛΕΙΟ ΚΕΡΑΤΣΙΝΙΟΥ</v>
          </cell>
          <cell r="C13588">
            <v>2104002185</v>
          </cell>
          <cell r="D13588">
            <v>2104001906</v>
          </cell>
          <cell r="E13588" t="str">
            <v>mail@13dim-kerats.att.sch.gr</v>
          </cell>
          <cell r="F13588" t="str">
            <v>Κερατσίνι</v>
          </cell>
          <cell r="G13588" t="str">
            <v>ΠΑΛΑΙΟΛΟΓΟΥ ΚΑΙ ΒΟΣΠΟΡΟΥ</v>
          </cell>
          <cell r="H13588">
            <v>18755</v>
          </cell>
          <cell r="I13588" t="str">
            <v>ΠΕΡΙΦΕΡΕΙΑΚΗ Δ/ΝΣΗ Π/ΘΜΙΑΣ ΚΑΙ Δ/ΘΜΙΑΣ ΕΚΠ/ΣΗΣ ΑΤΤΙΚΗΣ</v>
          </cell>
          <cell r="J13588" t="str">
            <v>ΔΙΕΥΘΥΝΣΗ Π.Ε. ΠΕΙΡΑΙΑ</v>
          </cell>
          <cell r="K13588" t="str">
            <v>ΠΕΙΡΑΙΩΣ</v>
          </cell>
          <cell r="L13588" t="str">
            <v>ΚΕΡΑΤΣΙΝΙΟΥ - ΔΡΑΠΕΤΣΩΝΑΣ</v>
          </cell>
          <cell r="M13588" t="str">
            <v>ΚΕΡΑΤΣΙΝΙΟΥ</v>
          </cell>
          <cell r="N13588" t="str">
            <v>Δημοτικά Σχολεία</v>
          </cell>
        </row>
        <row r="13589">
          <cell r="A13589">
            <v>9520063</v>
          </cell>
          <cell r="B13589" t="str">
            <v>20ό ΔΗΜΟΤΙΚΟ ΣΧΟΛΕΙΟ ΠΕΙΡΑΙΑ</v>
          </cell>
          <cell r="C13589">
            <v>2104513227</v>
          </cell>
          <cell r="D13589">
            <v>0</v>
          </cell>
          <cell r="E13589" t="str">
            <v>mail@20dim-peiraia.att.sch.gr</v>
          </cell>
          <cell r="F13589" t="str">
            <v>ΠΕΙΡΑΙΑΣ</v>
          </cell>
          <cell r="G13589" t="str">
            <v>ΖΑΝΝΗ 97</v>
          </cell>
          <cell r="H13589">
            <v>18537</v>
          </cell>
          <cell r="I13589" t="str">
            <v>ΠΕΡΙΦΕΡΕΙΑΚΗ Δ/ΝΣΗ Π/ΘΜΙΑΣ ΚΑΙ Δ/ΘΜΙΑΣ ΕΚΠ/ΣΗΣ ΑΤΤΙΚΗΣ</v>
          </cell>
          <cell r="J13589" t="str">
            <v>ΔΙΕΥΘΥΝΣΗ Π.Ε. ΠΕΙΡΑΙΑ</v>
          </cell>
          <cell r="K13589" t="str">
            <v>ΠΕΙΡΑΙΩΣ</v>
          </cell>
          <cell r="L13589" t="str">
            <v>ΠΕΙΡΑΙΩΣ</v>
          </cell>
          <cell r="M13589" t="str">
            <v>ΠΕΙΡΑΙΩΣ</v>
          </cell>
          <cell r="N13589" t="str">
            <v>Δημοτικά Σχολεία</v>
          </cell>
        </row>
        <row r="13590">
          <cell r="A13590">
            <v>9520064</v>
          </cell>
          <cell r="B13590" t="str">
            <v>22ο ΟΛΟΗΜΕΡΟ ΔΗΜΟΤΙΚΟ ΣΧΟΛΕΙΟ ΠΕΙΡΑΙΑΣ</v>
          </cell>
          <cell r="C13590">
            <v>2104512978</v>
          </cell>
          <cell r="D13590">
            <v>2104512978</v>
          </cell>
          <cell r="E13590" t="str">
            <v>mail@22dim-peiraia.att.sch.gr</v>
          </cell>
          <cell r="F13590" t="str">
            <v>ΠΕΙΡΑΙΑΣ</v>
          </cell>
          <cell r="G13590" t="str">
            <v>Λ.ΧΑΤΖΗΚΥΡΙΑΚΟΥ 2</v>
          </cell>
          <cell r="H13590">
            <v>18537</v>
          </cell>
          <cell r="I13590" t="str">
            <v>ΠΕΡΙΦΕΡΕΙΑΚΗ Δ/ΝΣΗ Π/ΘΜΙΑΣ ΚΑΙ Δ/ΘΜΙΑΣ ΕΚΠ/ΣΗΣ ΑΤΤΙΚΗΣ</v>
          </cell>
          <cell r="J13590" t="str">
            <v>ΔΙΕΥΘΥΝΣΗ Π.Ε. ΠΕΙΡΑΙΑ</v>
          </cell>
          <cell r="K13590" t="str">
            <v>ΠΕΙΡΑΙΩΣ</v>
          </cell>
          <cell r="L13590" t="str">
            <v>ΠΕΙΡΑΙΩΣ</v>
          </cell>
          <cell r="M13590" t="str">
            <v>ΠΕΙΡΑΙΩΣ</v>
          </cell>
          <cell r="N13590" t="str">
            <v>Δημοτικά Σχολεία</v>
          </cell>
        </row>
        <row r="13591">
          <cell r="A13591">
            <v>9520065</v>
          </cell>
          <cell r="B13591" t="str">
            <v>23ο ΔΗΜΟΤΙΚΟ ΣΧΟΛΕΙΟ ΠΕΙΡΑΙΑ</v>
          </cell>
          <cell r="C13591">
            <v>2104512841</v>
          </cell>
          <cell r="D13591">
            <v>2104512841</v>
          </cell>
          <cell r="E13591" t="str">
            <v>mail@23dim-peiraia.att.sch.gr</v>
          </cell>
          <cell r="F13591" t="str">
            <v>ΠΕΙΡΑΙΑΣ</v>
          </cell>
          <cell r="G13591" t="str">
            <v>ΞΑΝΘΟΠΟΥΛΙΔΟΥ 23</v>
          </cell>
          <cell r="H13591">
            <v>18538</v>
          </cell>
          <cell r="I13591" t="str">
            <v>ΠΕΡΙΦΕΡΕΙΑΚΗ Δ/ΝΣΗ Π/ΘΜΙΑΣ ΚΑΙ Δ/ΘΜΙΑΣ ΕΚΠ/ΣΗΣ ΑΤΤΙΚΗΣ</v>
          </cell>
          <cell r="J13591" t="str">
            <v>ΔΙΕΥΘΥΝΣΗ Π.Ε. ΠΕΙΡΑΙΑ</v>
          </cell>
          <cell r="K13591" t="str">
            <v>ΠΕΙΡΑΙΩΣ</v>
          </cell>
          <cell r="L13591" t="str">
            <v>ΠΕΙΡΑΙΩΣ</v>
          </cell>
          <cell r="M13591" t="str">
            <v>ΠΕΙΡΑΙΩΣ</v>
          </cell>
          <cell r="N13591" t="str">
            <v>Δημοτικά Σχολεία</v>
          </cell>
        </row>
        <row r="13592">
          <cell r="A13592">
            <v>9520067</v>
          </cell>
          <cell r="B13592" t="str">
            <v>26ο ΔΗΜΟΤΙΚΟ ΣΧΟΛΕΙΟ ΠΕΙΡΑΙΑ</v>
          </cell>
          <cell r="C13592">
            <v>2104512593</v>
          </cell>
          <cell r="D13592">
            <v>0</v>
          </cell>
          <cell r="E13592" t="str">
            <v>mail@26dim-peiraia.att.sch.gr</v>
          </cell>
          <cell r="F13592" t="str">
            <v>ΠΕΙΡΑΙΑΣ</v>
          </cell>
          <cell r="G13592" t="str">
            <v>ΚΑΛΥΨΟΥΣ 20</v>
          </cell>
          <cell r="H13592">
            <v>18539</v>
          </cell>
          <cell r="I13592" t="str">
            <v>ΠΕΡΙΦΕΡΕΙΑΚΗ Δ/ΝΣΗ Π/ΘΜΙΑΣ ΚΑΙ Δ/ΘΜΙΑΣ ΕΚΠ/ΣΗΣ ΑΤΤΙΚΗΣ</v>
          </cell>
          <cell r="J13592" t="str">
            <v>ΔΙΕΥΘΥΝΣΗ Π.Ε. ΠΕΙΡΑΙΑ</v>
          </cell>
          <cell r="K13592" t="str">
            <v>ΠΕΙΡΑΙΩΣ</v>
          </cell>
          <cell r="L13592" t="str">
            <v>ΠΕΙΡΑΙΩΣ</v>
          </cell>
          <cell r="M13592" t="str">
            <v>ΠΕΙΡΑΙΩΣ</v>
          </cell>
          <cell r="N13592" t="str">
            <v>Δημοτικά Σχολεία</v>
          </cell>
        </row>
        <row r="13593">
          <cell r="A13593">
            <v>9520069</v>
          </cell>
          <cell r="B13593" t="str">
            <v>32ο ΟΛΟΗΜΕΡΟ ΔΗΜΟΤΙΚΟ ΣΧΟΛΕΙΟ ΠΕΙΡΑΙΑ</v>
          </cell>
          <cell r="C13593">
            <v>2104513869</v>
          </cell>
          <cell r="D13593">
            <v>2104513869</v>
          </cell>
          <cell r="E13593" t="str">
            <v>mail@32dim-peiraia.att.sch.gr</v>
          </cell>
          <cell r="F13593" t="str">
            <v>ΠΕΙΡΑΙΑΣ</v>
          </cell>
          <cell r="G13593" t="str">
            <v>Μ.ΧΑΤΖΗΚΥΡΙΑΚΟΥ 27</v>
          </cell>
          <cell r="H13593">
            <v>18539</v>
          </cell>
          <cell r="I13593" t="str">
            <v>ΠΕΡΙΦΕΡΕΙΑΚΗ Δ/ΝΣΗ Π/ΘΜΙΑΣ ΚΑΙ Δ/ΘΜΙΑΣ ΕΚΠ/ΣΗΣ ΑΤΤΙΚΗΣ</v>
          </cell>
          <cell r="J13593" t="str">
            <v>ΔΙΕΥΘΥΝΣΗ Π.Ε. ΠΕΙΡΑΙΑ</v>
          </cell>
          <cell r="K13593" t="str">
            <v>ΠΕΙΡΑΙΩΣ</v>
          </cell>
          <cell r="L13593" t="str">
            <v>ΠΕΙΡΑΙΩΣ</v>
          </cell>
          <cell r="M13593" t="str">
            <v>ΠΕΙΡΑΙΩΣ</v>
          </cell>
          <cell r="N13593" t="str">
            <v>Δημοτικά Σχολεία</v>
          </cell>
        </row>
        <row r="13594">
          <cell r="A13594">
            <v>9520070</v>
          </cell>
          <cell r="B13594" t="str">
            <v>33ο ΔΗΜΟΤΙΚΟ ΣΧΟΛΕΙΟ ΠΕΙΡΑΙΑ</v>
          </cell>
          <cell r="C13594">
            <v>2104514589</v>
          </cell>
          <cell r="D13594">
            <v>2104514589</v>
          </cell>
          <cell r="E13594" t="str">
            <v>mail@33dim-peiraia.att.sch.gr</v>
          </cell>
          <cell r="F13594" t="str">
            <v>ΠΕΙΡΑΙΑΣ</v>
          </cell>
          <cell r="G13594" t="str">
            <v>Α.ΘΕΟΧΑΡΗ &amp; ΙΑΣΩΝΟΣ</v>
          </cell>
          <cell r="H13594">
            <v>18537</v>
          </cell>
          <cell r="I13594" t="str">
            <v>ΠΕΡΙΦΕΡΕΙΑΚΗ Δ/ΝΣΗ Π/ΘΜΙΑΣ ΚΑΙ Δ/ΘΜΙΑΣ ΕΚΠ/ΣΗΣ ΑΤΤΙΚΗΣ</v>
          </cell>
          <cell r="J13594" t="str">
            <v>ΔΙΕΥΘΥΝΣΗ Π.Ε. ΠΕΙΡΑΙΑ</v>
          </cell>
          <cell r="K13594" t="str">
            <v>ΠΕΙΡΑΙΩΣ</v>
          </cell>
          <cell r="L13594" t="str">
            <v>ΠΕΙΡΑΙΩΣ</v>
          </cell>
          <cell r="M13594" t="str">
            <v>ΠΕΙΡΑΙΩΣ</v>
          </cell>
          <cell r="N13594" t="str">
            <v>Δημοτικά Σχολεία</v>
          </cell>
        </row>
        <row r="13595">
          <cell r="A13595">
            <v>9520071</v>
          </cell>
          <cell r="B13595" t="str">
            <v>34ο ΔΗΜΟΤΙΚΟ ΣΧΟΛΕΙΟ ΠΕΙΡΑΙΑ</v>
          </cell>
          <cell r="C13595">
            <v>2104516296</v>
          </cell>
          <cell r="D13595">
            <v>2104526111</v>
          </cell>
          <cell r="E13595" t="str">
            <v>mail@34dim-peiraia.att.sch.gr</v>
          </cell>
          <cell r="F13595" t="str">
            <v>ΠΕΙΡΑΙΑΣ</v>
          </cell>
          <cell r="G13595" t="str">
            <v>ΑΝΔΡΙΑΝΟΠΟΥΛΟΥ 10</v>
          </cell>
          <cell r="H13595">
            <v>18539</v>
          </cell>
          <cell r="I13595" t="str">
            <v>ΠΕΡΙΦΕΡΕΙΑΚΗ Δ/ΝΣΗ Π/ΘΜΙΑΣ ΚΑΙ Δ/ΘΜΙΑΣ ΕΚΠ/ΣΗΣ ΑΤΤΙΚΗΣ</v>
          </cell>
          <cell r="J13595" t="str">
            <v>ΔΙΕΥΘΥΝΣΗ Π.Ε. ΠΕΙΡΑΙΑ</v>
          </cell>
          <cell r="K13595" t="str">
            <v>ΠΕΙΡΑΙΩΣ</v>
          </cell>
          <cell r="L13595" t="str">
            <v>ΠΕΙΡΑΙΩΣ</v>
          </cell>
          <cell r="M13595" t="str">
            <v>ΠΕΙΡΑΙΩΣ</v>
          </cell>
          <cell r="N13595" t="str">
            <v>Δημοτικά Σχολεία</v>
          </cell>
        </row>
        <row r="13596">
          <cell r="A13596">
            <v>9520073</v>
          </cell>
          <cell r="B13596" t="str">
            <v>38ο ΟΛΟΗΜΕΡΟ ΔΗΜΟΤΙΚΟ ΣΧΟΛΕΙΟ ΠΕΙΡΑΙΑΣ</v>
          </cell>
          <cell r="C13596">
            <v>2104174469</v>
          </cell>
          <cell r="D13596">
            <v>2104174931</v>
          </cell>
          <cell r="E13596" t="str">
            <v>mail@38dim-peiraia.att.sch.gr</v>
          </cell>
          <cell r="F13596" t="str">
            <v>ΠΕΙΡΑΙΑΣ</v>
          </cell>
          <cell r="G13596" t="str">
            <v>ΒΑΣΙΛΕΩΣ ΓΕΩΡΓΙΟΥ Β 12</v>
          </cell>
          <cell r="H13596">
            <v>18534</v>
          </cell>
          <cell r="I13596" t="str">
            <v>ΠΕΡΙΦΕΡΕΙΑΚΗ Δ/ΝΣΗ Π/ΘΜΙΑΣ ΚΑΙ Δ/ΘΜΙΑΣ ΕΚΠ/ΣΗΣ ΑΤΤΙΚΗΣ</v>
          </cell>
          <cell r="J13596" t="str">
            <v>ΔΙΕΥΘΥΝΣΗ Π.Ε. ΠΕΙΡΑΙΑ</v>
          </cell>
          <cell r="K13596" t="str">
            <v>ΠΕΙΡΑΙΩΣ</v>
          </cell>
          <cell r="L13596" t="str">
            <v>ΠΕΙΡΑΙΩΣ</v>
          </cell>
          <cell r="M13596" t="str">
            <v>ΠΕΙΡΑΙΩΣ</v>
          </cell>
          <cell r="N13596" t="str">
            <v>Δημοτικά Σχολεία</v>
          </cell>
        </row>
        <row r="13597">
          <cell r="A13597">
            <v>9520074</v>
          </cell>
          <cell r="B13597" t="str">
            <v>4ο ΟΛΟΗΜΕΡΟ ΔΗΜΟΤΙΚΟ ΣΧΟΛΕΙΟ ΚΕΡΑΤΣΙΝΙΟΥ</v>
          </cell>
          <cell r="C13597">
            <v>2104006303</v>
          </cell>
          <cell r="D13597">
            <v>2104006303</v>
          </cell>
          <cell r="E13597" t="str">
            <v>mail@4dim-kerats.att.sch.gr</v>
          </cell>
          <cell r="F13597" t="str">
            <v>ΚΕΡΑΤΣΙΝΙ</v>
          </cell>
          <cell r="G13597" t="str">
            <v>ΑΔΡΙΑΝΟΥ 45</v>
          </cell>
          <cell r="H13597">
            <v>18755</v>
          </cell>
          <cell r="I13597" t="str">
            <v>ΠΕΡΙΦΕΡΕΙΑΚΗ Δ/ΝΣΗ Π/ΘΜΙΑΣ ΚΑΙ Δ/ΘΜΙΑΣ ΕΚΠ/ΣΗΣ ΑΤΤΙΚΗΣ</v>
          </cell>
          <cell r="J13597" t="str">
            <v>ΔΙΕΥΘΥΝΣΗ Π.Ε. ΠΕΙΡΑΙΑ</v>
          </cell>
          <cell r="K13597" t="str">
            <v>ΠΕΙΡΑΙΩΣ</v>
          </cell>
          <cell r="L13597" t="str">
            <v>ΚΕΡΑΤΣΙΝΙΟΥ - ΔΡΑΠΕΤΣΩΝΑΣ</v>
          </cell>
          <cell r="M13597" t="str">
            <v>ΚΕΡΑΤΣΙΝΙΟΥ</v>
          </cell>
          <cell r="N13597" t="str">
            <v>Δημοτικά Σχολεία</v>
          </cell>
        </row>
        <row r="13598">
          <cell r="A13598">
            <v>9520076</v>
          </cell>
          <cell r="B13598" t="str">
            <v>4ο ΔΗΜΟΤΙΚΟ ΣΧΟΛΕΙΟ ΔΡΑΠΕΤΣΩΝΑΣ</v>
          </cell>
          <cell r="C13598">
            <v>2104615409</v>
          </cell>
          <cell r="D13598">
            <v>2104615409</v>
          </cell>
          <cell r="E13598" t="str">
            <v>mail@4dim-drapets.att.sch.gr</v>
          </cell>
          <cell r="F13598" t="str">
            <v>ΔΡΑΠΕΤΣΩΝΑ</v>
          </cell>
          <cell r="G13598" t="str">
            <v>Μ. ΜΠΟΤΣΑΡΗ 48</v>
          </cell>
          <cell r="H13598">
            <v>18648</v>
          </cell>
          <cell r="I13598" t="str">
            <v>ΠΕΡΙΦΕΡΕΙΑΚΗ Δ/ΝΣΗ Π/ΘΜΙΑΣ ΚΑΙ Δ/ΘΜΙΑΣ ΕΚΠ/ΣΗΣ ΑΤΤΙΚΗΣ</v>
          </cell>
          <cell r="J13598" t="str">
            <v>ΔΙΕΥΘΥΝΣΗ Π.Ε. ΠΕΙΡΑΙΑ</v>
          </cell>
          <cell r="K13598" t="str">
            <v>ΠΕΙΡΑΙΩΣ</v>
          </cell>
          <cell r="L13598" t="str">
            <v>ΚΕΡΑΤΣΙΝΙΟΥ - ΔΡΑΠΕΤΣΩΝΑΣ</v>
          </cell>
          <cell r="M13598" t="str">
            <v>ΔΡΑΠΕΤΣΩΝΑΣ</v>
          </cell>
          <cell r="N13598" t="str">
            <v>Δημοτικά Σχολεία</v>
          </cell>
        </row>
        <row r="13599">
          <cell r="A13599">
            <v>9520077</v>
          </cell>
          <cell r="B13599" t="str">
            <v>8ο  ΔΗΜΟΤΙΚΟ ΣΧΟΛΕΙΟ ΚΕΡΑΤΣΙΝΙΟΥ</v>
          </cell>
          <cell r="C13599">
            <v>2104006548</v>
          </cell>
          <cell r="D13599">
            <v>2104006548</v>
          </cell>
          <cell r="E13599" t="str">
            <v>mail@8dim-kerats.att.sch.gr</v>
          </cell>
          <cell r="F13599" t="str">
            <v>ΚΕΡΑΤΣΙΝΙ</v>
          </cell>
          <cell r="G13599" t="str">
            <v>ΚΟΜΝΗΝΩΝ 42</v>
          </cell>
          <cell r="H13599">
            <v>18755</v>
          </cell>
          <cell r="I13599" t="str">
            <v>ΠΕΡΙΦΕΡΕΙΑΚΗ Δ/ΝΣΗ Π/ΘΜΙΑΣ ΚΑΙ Δ/ΘΜΙΑΣ ΕΚΠ/ΣΗΣ ΑΤΤΙΚΗΣ</v>
          </cell>
          <cell r="J13599" t="str">
            <v>ΔΙΕΥΘΥΝΣΗ Π.Ε. ΠΕΙΡΑΙΑ</v>
          </cell>
          <cell r="K13599" t="str">
            <v>ΠΕΙΡΑΙΩΣ</v>
          </cell>
          <cell r="L13599" t="str">
            <v>ΚΕΡΑΤΣΙΝΙΟΥ - ΔΡΑΠΕΤΣΩΝΑΣ</v>
          </cell>
          <cell r="M13599" t="str">
            <v>ΚΕΡΑΤΣΙΝΙΟΥ</v>
          </cell>
          <cell r="N13599" t="str">
            <v>Δημοτικά Σχολεία</v>
          </cell>
        </row>
        <row r="13600">
          <cell r="A13600">
            <v>9520078</v>
          </cell>
          <cell r="B13600" t="str">
            <v>1ο  ΔΗΜΟΤΙΚΟ ΣΧΟΛΕΙΟ ΚΟΡΥΔΑΛΛΟΥ</v>
          </cell>
          <cell r="C13600">
            <v>2104951273</v>
          </cell>
          <cell r="D13600">
            <v>2104951257</v>
          </cell>
          <cell r="E13600" t="str">
            <v>mail@1dim-koryd.att.sch.gr</v>
          </cell>
          <cell r="F13600" t="str">
            <v>ΚΟΡΥΔΑΛΛΟΣ</v>
          </cell>
          <cell r="G13600" t="str">
            <v>Χ.ΤΡΙΚΟΥΠΗ ΚΑΙ ΚΟΡΑΗ 16Β</v>
          </cell>
          <cell r="H13600">
            <v>18120</v>
          </cell>
          <cell r="I13600" t="str">
            <v>ΠΕΡΙΦΕΡΕΙΑΚΗ Δ/ΝΣΗ Π/ΘΜΙΑΣ ΚΑΙ Δ/ΘΜΙΑΣ ΕΚΠ/ΣΗΣ ΑΤΤΙΚΗΣ</v>
          </cell>
          <cell r="J13600" t="str">
            <v>ΔΙΕΥΘΥΝΣΗ Π.Ε. ΠΕΙΡΑΙΑ</v>
          </cell>
          <cell r="K13600" t="str">
            <v>ΠΕΙΡΑΙΩΣ</v>
          </cell>
          <cell r="L13600" t="str">
            <v>ΚΟΡΥΔΑΛΛΟΥ</v>
          </cell>
          <cell r="M13600" t="str">
            <v>ΚΟΡΥΔΑΛΛΟΥ</v>
          </cell>
          <cell r="N13600" t="str">
            <v>Δημοτικά Σχολεία</v>
          </cell>
        </row>
        <row r="13601">
          <cell r="A13601">
            <v>9520079</v>
          </cell>
          <cell r="B13601" t="str">
            <v>1ο ΝΗΠΙΑΓΩΓΕΙΟ ΚΟΡΥΔΑΛΛΟΥ</v>
          </cell>
          <cell r="C13601">
            <v>2104974005</v>
          </cell>
          <cell r="D13601">
            <v>2104974005</v>
          </cell>
          <cell r="E13601" t="str">
            <v>mail@1nip-koryd.att.sch.gr</v>
          </cell>
          <cell r="F13601" t="str">
            <v>ΚΟΡΥΔΑΛΛΟΥ</v>
          </cell>
          <cell r="G13601" t="str">
            <v>ΜΙΚΡΑΣ ΑΣΙΑΣ ΚΑΙ ΧΕΙΜΑΡΡΑΣ</v>
          </cell>
          <cell r="H13601">
            <v>18122</v>
          </cell>
          <cell r="I13601" t="str">
            <v>ΠΕΡΙΦΕΡΕΙΑΚΗ Δ/ΝΣΗ Π/ΘΜΙΑΣ ΚΑΙ Δ/ΘΜΙΑΣ ΕΚΠ/ΣΗΣ ΑΤΤΙΚΗΣ</v>
          </cell>
          <cell r="J13601" t="str">
            <v>ΔΙΕΥΘΥΝΣΗ Π.Ε. ΠΕΙΡΑΙΑ</v>
          </cell>
          <cell r="K13601" t="str">
            <v>ΠΕΙΡΑΙΩΣ</v>
          </cell>
          <cell r="L13601" t="str">
            <v>ΚΟΡΥΔΑΛΛΟΥ</v>
          </cell>
          <cell r="M13601" t="str">
            <v>ΚΟΡΥΔΑΛΛΟΥ</v>
          </cell>
          <cell r="N13601" t="str">
            <v>Νηπιαγωγεία</v>
          </cell>
        </row>
        <row r="13602">
          <cell r="A13602">
            <v>9520080</v>
          </cell>
          <cell r="B13602" t="str">
            <v>10ο ΔΗΜΟΤΙΚΟ ΣΧΟΛΕΙΟ ΚΟΡΥΔΑΛΛΟΥ</v>
          </cell>
          <cell r="C13602">
            <v>2104973504</v>
          </cell>
          <cell r="D13602">
            <v>2104973504</v>
          </cell>
          <cell r="E13602" t="str">
            <v>mail@10dim-koryd.att.sch.gr</v>
          </cell>
          <cell r="F13602" t="str">
            <v>ΚΟΡΥΔΑΛΛΟΣ</v>
          </cell>
          <cell r="G13602" t="str">
            <v>ΚΑΡΑΟΛΗ-ΔΗΜΗΤΡΙΟΥ ΚΑΙ ΚΑΡΑΒΑ 62</v>
          </cell>
          <cell r="H13602">
            <v>18122</v>
          </cell>
          <cell r="I13602" t="str">
            <v>ΠΕΡΙΦΕΡΕΙΑΚΗ Δ/ΝΣΗ Π/ΘΜΙΑΣ ΚΑΙ Δ/ΘΜΙΑΣ ΕΚΠ/ΣΗΣ ΑΤΤΙΚΗΣ</v>
          </cell>
          <cell r="J13602" t="str">
            <v>ΔΙΕΥΘΥΝΣΗ Π.Ε. ΠΕΙΡΑΙΑ</v>
          </cell>
          <cell r="K13602" t="str">
            <v>ΠΕΙΡΑΙΩΣ</v>
          </cell>
          <cell r="L13602" t="str">
            <v>ΚΟΡΥΔΑΛΛΟΥ</v>
          </cell>
          <cell r="M13602" t="str">
            <v>ΚΟΡΥΔΑΛΛΟΥ</v>
          </cell>
          <cell r="N13602" t="str">
            <v>Δημοτικά Σχολεία</v>
          </cell>
        </row>
        <row r="13603">
          <cell r="A13603">
            <v>9520081</v>
          </cell>
          <cell r="B13603" t="str">
            <v>11ο ΕΝΙΑΙΟΥ ΤΥΠΟΥ ΟΛΟΗΜΕΡΟ ΔΗΜΟΤΙΚΟ ΣΧΟΛΕΙΟ ΚΟΡΥΔΑΛΛΟΥ</v>
          </cell>
          <cell r="C13603">
            <v>2104970285</v>
          </cell>
          <cell r="D13603">
            <v>2104974687</v>
          </cell>
          <cell r="E13603" t="str">
            <v>mail@11dim-koryd.att.sch.gr</v>
          </cell>
          <cell r="F13603" t="str">
            <v>ΚΟΡΥΔΑΛΛΟΥ</v>
          </cell>
          <cell r="G13603" t="str">
            <v>ΚΥΠΡΟΥ 16</v>
          </cell>
          <cell r="H13603">
            <v>18120</v>
          </cell>
          <cell r="I13603" t="str">
            <v>ΠΕΡΙΦΕΡΕΙΑΚΗ Δ/ΝΣΗ Π/ΘΜΙΑΣ ΚΑΙ Δ/ΘΜΙΑΣ ΕΚΠ/ΣΗΣ ΑΤΤΙΚΗΣ</v>
          </cell>
          <cell r="J13603" t="str">
            <v>ΔΙΕΥΘΥΝΣΗ Π.Ε. ΠΕΙΡΑΙΑ</v>
          </cell>
          <cell r="K13603" t="str">
            <v>ΠΕΙΡΑΙΩΣ</v>
          </cell>
          <cell r="L13603" t="str">
            <v>ΚΟΡΥΔΑΛΛΟΥ</v>
          </cell>
          <cell r="M13603" t="str">
            <v>ΚΟΡΥΔΑΛΛΟΥ</v>
          </cell>
          <cell r="N13603" t="str">
            <v>Δημοτικά Σχολεία</v>
          </cell>
        </row>
        <row r="13604">
          <cell r="A13604">
            <v>9520082</v>
          </cell>
          <cell r="B13604" t="str">
            <v>12ο ΔΗΜΟΤΙΚΟ ΣΧΟΛΕΙΟ ΚΟΡΥΔΑΛΛΟΥ</v>
          </cell>
          <cell r="C13604">
            <v>2105612010</v>
          </cell>
          <cell r="D13604">
            <v>2105612010</v>
          </cell>
          <cell r="E13604" t="str">
            <v>mail@12dim-koryd.att.sch.gr</v>
          </cell>
          <cell r="F13604" t="str">
            <v>ΚΟΡΥΔΑΛΛΟΣ</v>
          </cell>
          <cell r="G13604" t="str">
            <v>ΕΥΡΥΤΑΝΙΑΣ 2</v>
          </cell>
          <cell r="H13604">
            <v>18121</v>
          </cell>
          <cell r="I13604" t="str">
            <v>ΠΕΡΙΦΕΡΕΙΑΚΗ Δ/ΝΣΗ Π/ΘΜΙΑΣ ΚΑΙ Δ/ΘΜΙΑΣ ΕΚΠ/ΣΗΣ ΑΤΤΙΚΗΣ</v>
          </cell>
          <cell r="J13604" t="str">
            <v>ΔΙΕΥΘΥΝΣΗ Π.Ε. ΠΕΙΡΑΙΑ</v>
          </cell>
          <cell r="K13604" t="str">
            <v>ΠΕΙΡΑΙΩΣ</v>
          </cell>
          <cell r="L13604" t="str">
            <v>ΚΟΡΥΔΑΛΛΟΥ</v>
          </cell>
          <cell r="M13604" t="str">
            <v>ΚΟΡΥΔΑΛΛΟΥ</v>
          </cell>
          <cell r="N13604" t="str">
            <v>Δημοτικά Σχολεία</v>
          </cell>
        </row>
        <row r="13605">
          <cell r="A13605">
            <v>9520083</v>
          </cell>
          <cell r="B13605" t="str">
            <v>13ο ΔΗΜΟΤΙΚΟ ΣΧΟΛΕΙΟ ΚΟΡΥΔΑΛΛΟΥ</v>
          </cell>
          <cell r="C13605">
            <v>2105616476</v>
          </cell>
          <cell r="D13605">
            <v>2105616476</v>
          </cell>
          <cell r="E13605" t="str">
            <v>mail@13dim-koryd.att.sch.gr</v>
          </cell>
          <cell r="F13605" t="str">
            <v>ΚΟΡΥΔΑΛΛΟΣ</v>
          </cell>
          <cell r="G13605" t="str">
            <v>ΚΑΥΚΑΣΟΥ ΚΑΙ ΛΗΜΝΟΥ</v>
          </cell>
          <cell r="H13605">
            <v>18121</v>
          </cell>
          <cell r="I13605" t="str">
            <v>ΠΕΡΙΦΕΡΕΙΑΚΗ Δ/ΝΣΗ Π/ΘΜΙΑΣ ΚΑΙ Δ/ΘΜΙΑΣ ΕΚΠ/ΣΗΣ ΑΤΤΙΚΗΣ</v>
          </cell>
          <cell r="J13605" t="str">
            <v>ΔΙΕΥΘΥΝΣΗ Π.Ε. ΠΕΙΡΑΙΑ</v>
          </cell>
          <cell r="K13605" t="str">
            <v>ΠΕΙΡΑΙΩΣ</v>
          </cell>
          <cell r="L13605" t="str">
            <v>ΚΟΡΥΔΑΛΛΟΥ</v>
          </cell>
          <cell r="M13605" t="str">
            <v>ΚΟΡΥΔΑΛΛΟΥ</v>
          </cell>
          <cell r="N13605" t="str">
            <v>Δημοτικά Σχολεία</v>
          </cell>
        </row>
        <row r="13606">
          <cell r="A13606">
            <v>9520084</v>
          </cell>
          <cell r="B13606" t="str">
            <v>2ο ΔΗΜΟΤΙΚΟ ΣΧΟΛΕΙΟ ΚΟΡΥΔΑΛΛΟΥ</v>
          </cell>
          <cell r="C13606">
            <v>2104953106</v>
          </cell>
          <cell r="D13606">
            <v>2104953106</v>
          </cell>
          <cell r="E13606" t="str">
            <v>mail@2dim-koryd.att.sch.gr</v>
          </cell>
          <cell r="F13606" t="str">
            <v>ΚΟΡΥΔΑΛΛΟΣ</v>
          </cell>
          <cell r="G13606" t="str">
            <v>ΣΠΕΤΣΩΝ 30</v>
          </cell>
          <cell r="H13606">
            <v>18120</v>
          </cell>
          <cell r="I13606" t="str">
            <v>ΠΕΡΙΦΕΡΕΙΑΚΗ Δ/ΝΣΗ Π/ΘΜΙΑΣ ΚΑΙ Δ/ΘΜΙΑΣ ΕΚΠ/ΣΗΣ ΑΤΤΙΚΗΣ</v>
          </cell>
          <cell r="J13606" t="str">
            <v>ΔΙΕΥΘΥΝΣΗ Π.Ε. ΠΕΙΡΑΙΑ</v>
          </cell>
          <cell r="K13606" t="str">
            <v>ΠΕΙΡΑΙΩΣ</v>
          </cell>
          <cell r="L13606" t="str">
            <v>ΚΟΡΥΔΑΛΛΟΥ</v>
          </cell>
          <cell r="M13606" t="str">
            <v>ΚΟΡΥΔΑΛΛΟΥ</v>
          </cell>
          <cell r="N13606" t="str">
            <v>Δημοτικά Σχολεία</v>
          </cell>
        </row>
        <row r="13607">
          <cell r="A13607">
            <v>9520085</v>
          </cell>
          <cell r="B13607" t="str">
            <v>2ο ΟΛΟΗΜΕΡΟ ΝΗΠΙΑΓΩΓΕΙΟ ΚΟΡΥΔΑΛΛΟΥ</v>
          </cell>
          <cell r="C13607">
            <v>6973396341</v>
          </cell>
          <cell r="D13607">
            <v>2104962640</v>
          </cell>
          <cell r="E13607" t="str">
            <v>mail@2nip-koryd.att.sch.gr</v>
          </cell>
          <cell r="F13607" t="str">
            <v>ΚΟΡΥΔΑΛΛΟΣ</v>
          </cell>
          <cell r="G13607" t="str">
            <v>ΧΑΡ,ΤΡΙΚΟΥΠΗ ΚΑΙ ΚΟΡΑΗ 16Β</v>
          </cell>
          <cell r="H13607">
            <v>18120</v>
          </cell>
          <cell r="I13607" t="str">
            <v>ΠΕΡΙΦΕΡΕΙΑΚΗ Δ/ΝΣΗ Π/ΘΜΙΑΣ ΚΑΙ Δ/ΘΜΙΑΣ ΕΚΠ/ΣΗΣ ΑΤΤΙΚΗΣ</v>
          </cell>
          <cell r="J13607" t="str">
            <v>ΔΙΕΥΘΥΝΣΗ Π.Ε. ΠΕΙΡΑΙΑ</v>
          </cell>
          <cell r="K13607" t="str">
            <v>ΠΕΙΡΑΙΩΣ</v>
          </cell>
          <cell r="L13607" t="str">
            <v>ΚΟΡΥΔΑΛΛΟΥ</v>
          </cell>
          <cell r="M13607" t="str">
            <v>ΚΟΡΥΔΑΛΛΟΥ</v>
          </cell>
          <cell r="N13607" t="str">
            <v>Νηπιαγωγεία</v>
          </cell>
        </row>
        <row r="13608">
          <cell r="A13608">
            <v>9520086</v>
          </cell>
          <cell r="B13608" t="str">
            <v>3ο ΔΗΜΟΤΙΚΟ ΣΧΟΛΕΙΟ ΚΟΡΥΔΑΛΛΟΥ</v>
          </cell>
          <cell r="C13608">
            <v>2104951998</v>
          </cell>
          <cell r="D13608">
            <v>2104951998</v>
          </cell>
          <cell r="E13608" t="str">
            <v>mail@3dim-koryd.att.sch.gr</v>
          </cell>
          <cell r="F13608" t="str">
            <v>ΚΟΡΥΔΑΛΛΟΣ</v>
          </cell>
          <cell r="G13608" t="str">
            <v>ΖΩΟΔΟΧΟΥ ΠΗΓΗΣ 14</v>
          </cell>
          <cell r="H13608">
            <v>18120</v>
          </cell>
          <cell r="I13608" t="str">
            <v>ΠΕΡΙΦΕΡΕΙΑΚΗ Δ/ΝΣΗ Π/ΘΜΙΑΣ ΚΑΙ Δ/ΘΜΙΑΣ ΕΚΠ/ΣΗΣ ΑΤΤΙΚΗΣ</v>
          </cell>
          <cell r="J13608" t="str">
            <v>ΔΙΕΥΘΥΝΣΗ Π.Ε. ΠΕΙΡΑΙΑ</v>
          </cell>
          <cell r="K13608" t="str">
            <v>ΠΕΙΡΑΙΩΣ</v>
          </cell>
          <cell r="L13608" t="str">
            <v>ΚΟΡΥΔΑΛΛΟΥ</v>
          </cell>
          <cell r="M13608" t="str">
            <v>ΚΟΡΥΔΑΛΛΟΥ</v>
          </cell>
          <cell r="N13608" t="str">
            <v>Δημοτικά Σχολεία</v>
          </cell>
        </row>
        <row r="13609">
          <cell r="A13609">
            <v>9520087</v>
          </cell>
          <cell r="B13609" t="str">
            <v>3ο  ΝΗΠΙΑΓΩΓΕΙΟ ΚΟΡΥΔΑΛΛΟΥ</v>
          </cell>
          <cell r="C13609">
            <v>2104951235</v>
          </cell>
          <cell r="D13609">
            <v>2104951235</v>
          </cell>
          <cell r="E13609" t="str">
            <v>mail@3nip-koryd.att.sch.gr</v>
          </cell>
          <cell r="F13609" t="str">
            <v>ΚΟΡΥΔΑΛΛΟΥ</v>
          </cell>
          <cell r="G13609" t="str">
            <v>ΣΤΑΜΑΤΟΠΟΥΛΟΥ 1 ΚΑΙ ΔΙΟΓΕΝΟΥΣ</v>
          </cell>
          <cell r="H13609">
            <v>18122</v>
          </cell>
          <cell r="I13609" t="str">
            <v>ΠΕΡΙΦΕΡΕΙΑΚΗ Δ/ΝΣΗ Π/ΘΜΙΑΣ ΚΑΙ Δ/ΘΜΙΑΣ ΕΚΠ/ΣΗΣ ΑΤΤΙΚΗΣ</v>
          </cell>
          <cell r="J13609" t="str">
            <v>ΔΙΕΥΘΥΝΣΗ Π.Ε. ΠΕΙΡΑΙΑ</v>
          </cell>
          <cell r="K13609" t="str">
            <v>ΠΕΙΡΑΙΩΣ</v>
          </cell>
          <cell r="L13609" t="str">
            <v>ΚΟΡΥΔΑΛΛΟΥ</v>
          </cell>
          <cell r="M13609" t="str">
            <v>ΚΟΡΥΔΑΛΛΟΥ</v>
          </cell>
          <cell r="N13609" t="str">
            <v>Νηπιαγωγεία</v>
          </cell>
        </row>
        <row r="13610">
          <cell r="A13610">
            <v>9520088</v>
          </cell>
          <cell r="B13610" t="str">
            <v>4ο ΔΗΜΟΤΙΚΟ ΣΧΟΛΕΙΟ ΚΟΡΥΔΑΛΛΟΥ</v>
          </cell>
          <cell r="C13610">
            <v>2105616606</v>
          </cell>
          <cell r="D13610">
            <v>2105616606</v>
          </cell>
          <cell r="E13610" t="str">
            <v>mail@4dim-koryd.att.sch.gr</v>
          </cell>
          <cell r="F13610" t="str">
            <v>ΚΟΡΥΔΑΛΛΟΣ</v>
          </cell>
          <cell r="G13610" t="str">
            <v>ΜΕΣΟΓΕΙΩΝ ΚΑΙ ΑΓΙΟΥ ΝΙΚΟΛΑΟΥ</v>
          </cell>
          <cell r="H13610">
            <v>18121</v>
          </cell>
          <cell r="I13610" t="str">
            <v>ΠΕΡΙΦΕΡΕΙΑΚΗ Δ/ΝΣΗ Π/ΘΜΙΑΣ ΚΑΙ Δ/ΘΜΙΑΣ ΕΚΠ/ΣΗΣ ΑΤΤΙΚΗΣ</v>
          </cell>
          <cell r="J13610" t="str">
            <v>ΔΙΕΥΘΥΝΣΗ Π.Ε. ΠΕΙΡΑΙΑ</v>
          </cell>
          <cell r="K13610" t="str">
            <v>ΠΕΙΡΑΙΩΣ</v>
          </cell>
          <cell r="L13610" t="str">
            <v>ΚΟΡΥΔΑΛΛΟΥ</v>
          </cell>
          <cell r="M13610" t="str">
            <v>ΚΟΡΥΔΑΛΛΟΥ</v>
          </cell>
          <cell r="N13610" t="str">
            <v>Δημοτικά Σχολεία</v>
          </cell>
        </row>
        <row r="13611">
          <cell r="A13611">
            <v>9520089</v>
          </cell>
          <cell r="B13611" t="str">
            <v>5ο ΟΛΟΗΜΕΡΟ ΔΗΜΟΤΙΚΟ ΣΧΟΛΕΙΟ ΚΟΡΥΔΑΛΛΟΥ</v>
          </cell>
          <cell r="C13611">
            <v>2104951177</v>
          </cell>
          <cell r="D13611">
            <v>2104951177</v>
          </cell>
          <cell r="E13611" t="str">
            <v>mail@5dim-koryd.att.sch.gr</v>
          </cell>
          <cell r="F13611" t="str">
            <v>ΚΟΡΥΔΑΛΛΟΣ</v>
          </cell>
          <cell r="G13611" t="str">
            <v>ΣΤΑΜΑΤΟΠΟΥΛΟΥ 1 ΚΑΙ ΔΙΟΓΕΝΟΥΣ</v>
          </cell>
          <cell r="H13611">
            <v>18122</v>
          </cell>
          <cell r="I13611" t="str">
            <v>ΠΕΡΙΦΕΡΕΙΑΚΗ Δ/ΝΣΗ Π/ΘΜΙΑΣ ΚΑΙ Δ/ΘΜΙΑΣ ΕΚΠ/ΣΗΣ ΑΤΤΙΚΗΣ</v>
          </cell>
          <cell r="J13611" t="str">
            <v>ΔΙΕΥΘΥΝΣΗ Π.Ε. ΠΕΙΡΑΙΑ</v>
          </cell>
          <cell r="K13611" t="str">
            <v>ΠΕΙΡΑΙΩΣ</v>
          </cell>
          <cell r="L13611" t="str">
            <v>ΚΟΡΥΔΑΛΛΟΥ</v>
          </cell>
          <cell r="M13611" t="str">
            <v>ΚΟΡΥΔΑΛΛΟΥ</v>
          </cell>
          <cell r="N13611" t="str">
            <v>Δημοτικά Σχολεία</v>
          </cell>
        </row>
        <row r="13612">
          <cell r="A13612">
            <v>9520090</v>
          </cell>
          <cell r="B13612" t="str">
            <v>6ο ΔΗΜΟΤΙΚΟ ΣΧΟΛΕΙΟ ΚΟΡΥΔΑΛΛΟΥ</v>
          </cell>
          <cell r="C13612">
            <v>2104949032</v>
          </cell>
          <cell r="D13612">
            <v>2104949032</v>
          </cell>
          <cell r="E13612" t="str">
            <v>mail@6dim-koryd.att.sch.gr</v>
          </cell>
          <cell r="F13612" t="str">
            <v>ΚΟΡΥΔΑΛΛΟΣ</v>
          </cell>
          <cell r="G13612" t="str">
            <v>ΣΥΓΚΡΟΤΗΜΑ ΣΧΟΛΙΚΩΝ ΚΤΗΡΙΩΝ</v>
          </cell>
          <cell r="H13612">
            <v>18122</v>
          </cell>
          <cell r="I13612" t="str">
            <v>ΠΕΡΙΦΕΡΕΙΑΚΗ Δ/ΝΣΗ Π/ΘΜΙΑΣ ΚΑΙ Δ/ΘΜΙΑΣ ΕΚΠ/ΣΗΣ ΑΤΤΙΚΗΣ</v>
          </cell>
          <cell r="J13612" t="str">
            <v>ΔΙΕΥΘΥΝΣΗ Π.Ε. ΠΕΙΡΑΙΑ</v>
          </cell>
          <cell r="K13612" t="str">
            <v>ΠΕΙΡΑΙΩΣ</v>
          </cell>
          <cell r="L13612" t="str">
            <v>ΚΟΡΥΔΑΛΛΟΥ</v>
          </cell>
          <cell r="M13612" t="str">
            <v>ΚΟΡΥΔΑΛΛΟΥ</v>
          </cell>
          <cell r="N13612" t="str">
            <v>Δημοτικά Σχολεία</v>
          </cell>
        </row>
        <row r="13613">
          <cell r="A13613">
            <v>9520092</v>
          </cell>
          <cell r="B13613" t="str">
            <v>8ο ΔΗΜΟΤΙΚΟ ΣΧΟΛΕΙΟ ΚΟΡΥΔΑΛΛΟΥ</v>
          </cell>
          <cell r="C13613">
            <v>2104958281</v>
          </cell>
          <cell r="D13613">
            <v>2104958281</v>
          </cell>
          <cell r="E13613" t="str">
            <v>mail@8dim-koryd.att.sch.gr</v>
          </cell>
          <cell r="F13613" t="str">
            <v>ΚΟΡΥΔΑΛΛΟΣ</v>
          </cell>
          <cell r="G13613" t="str">
            <v>ΣΥΓΚΡΟΤΗΜΑ ΣΧΟΛΙΚΩΝ ΚΤΙΡΙΩΝ ΚΟΡΥΔΑΛΛΟΥ</v>
          </cell>
          <cell r="H13613">
            <v>18122</v>
          </cell>
          <cell r="I13613" t="str">
            <v>ΠΕΡΙΦΕΡΕΙΑΚΗ Δ/ΝΣΗ Π/ΘΜΙΑΣ ΚΑΙ Δ/ΘΜΙΑΣ ΕΚΠ/ΣΗΣ ΑΤΤΙΚΗΣ</v>
          </cell>
          <cell r="J13613" t="str">
            <v>ΔΙΕΥΘΥΝΣΗ Π.Ε. ΠΕΙΡΑΙΑ</v>
          </cell>
          <cell r="K13613" t="str">
            <v>ΠΕΙΡΑΙΩΣ</v>
          </cell>
          <cell r="L13613" t="str">
            <v>ΚΟΡΥΔΑΛΛΟΥ</v>
          </cell>
          <cell r="M13613" t="str">
            <v>ΚΟΡΥΔΑΛΛΟΥ</v>
          </cell>
          <cell r="N13613" t="str">
            <v>Δημοτικά Σχολεία</v>
          </cell>
        </row>
        <row r="13614">
          <cell r="A13614">
            <v>9520093</v>
          </cell>
          <cell r="B13614" t="str">
            <v>9ο ΔΗΜΟΤΙΚΟ ΣΧΟΛΕΙΟ ΚΟΡΥΔΑΛΛΟΥ</v>
          </cell>
          <cell r="C13614">
            <v>2104955197</v>
          </cell>
          <cell r="D13614">
            <v>2104955197</v>
          </cell>
          <cell r="E13614" t="str">
            <v>mail@9dim-koryd.att.sch.gr</v>
          </cell>
          <cell r="F13614" t="str">
            <v>ΚΟΡΥΔΑΛΛΟΣ</v>
          </cell>
          <cell r="G13614" t="str">
            <v>ΗΣΙΟΔΟΥ 25</v>
          </cell>
          <cell r="H13614">
            <v>18122</v>
          </cell>
          <cell r="I13614" t="str">
            <v>ΠΕΡΙΦΕΡΕΙΑΚΗ Δ/ΝΣΗ Π/ΘΜΙΑΣ ΚΑΙ Δ/ΘΜΙΑΣ ΕΚΠ/ΣΗΣ ΑΤΤΙΚΗΣ</v>
          </cell>
          <cell r="J13614" t="str">
            <v>ΔΙΕΥΘΥΝΣΗ Π.Ε. ΠΕΙΡΑΙΑ</v>
          </cell>
          <cell r="K13614" t="str">
            <v>ΠΕΙΡΑΙΩΣ</v>
          </cell>
          <cell r="L13614" t="str">
            <v>ΚΟΡΥΔΑΛΛΟΥ</v>
          </cell>
          <cell r="M13614" t="str">
            <v>ΚΟΡΥΔΑΛΛΟΥ</v>
          </cell>
          <cell r="N13614" t="str">
            <v>Δημοτικά Σχολεία</v>
          </cell>
        </row>
        <row r="13615">
          <cell r="A13615">
            <v>9520094</v>
          </cell>
          <cell r="B13615" t="str">
            <v>12ο ΔΗΜΟΤΙΚΟ ΣΧΟΛΕΙΟ ΝΙΚΑΙΑΣ</v>
          </cell>
          <cell r="C13615">
            <v>2104952931</v>
          </cell>
          <cell r="D13615">
            <v>2104952931</v>
          </cell>
          <cell r="E13615" t="str">
            <v>mail@12dim-nikaias.att.sch.gr</v>
          </cell>
          <cell r="F13615" t="str">
            <v>ΝΙΚΑΙΑ</v>
          </cell>
          <cell r="G13615" t="str">
            <v>Π. ΡΑΛΛΗ 184</v>
          </cell>
          <cell r="H13615">
            <v>18454</v>
          </cell>
          <cell r="I13615" t="str">
            <v>ΠΕΡΙΦΕΡΕΙΑΚΗ Δ/ΝΣΗ Π/ΘΜΙΑΣ ΚΑΙ Δ/ΘΜΙΑΣ ΕΚΠ/ΣΗΣ ΑΤΤΙΚΗΣ</v>
          </cell>
          <cell r="J13615" t="str">
            <v>ΔΙΕΥΘΥΝΣΗ Π.Ε. ΠΕΙΡΑΙΑ</v>
          </cell>
          <cell r="K13615" t="str">
            <v>ΠΕΙΡΑΙΩΣ</v>
          </cell>
          <cell r="L13615" t="str">
            <v>ΝΙΚΑΙΑΣ - ΑΓΙΟΥ Ι. ΡΕΝΤΗ</v>
          </cell>
          <cell r="M13615" t="str">
            <v>ΝΙΚΑΙΑΣ</v>
          </cell>
          <cell r="N13615" t="str">
            <v>Δημοτικά Σχολεία</v>
          </cell>
        </row>
        <row r="13616">
          <cell r="A13616">
            <v>9520096</v>
          </cell>
          <cell r="B13616" t="str">
            <v>17ο ΔΗΜΟΤΙΚΟ ΣΧΟΛΕΙΟ ΝΙΚΑΙΑΣ</v>
          </cell>
          <cell r="C13616">
            <v>2104953025</v>
          </cell>
          <cell r="D13616">
            <v>2104953025</v>
          </cell>
          <cell r="E13616" t="str">
            <v>mail@17dim-nikaias.att.sch.gr</v>
          </cell>
          <cell r="F13616" t="str">
            <v>ΝΙΚΑΙΑ</v>
          </cell>
          <cell r="G13616" t="str">
            <v>Π. ΡΑΛΛΗ 184</v>
          </cell>
          <cell r="H13616">
            <v>18454</v>
          </cell>
          <cell r="I13616" t="str">
            <v>ΠΕΡΙΦΕΡΕΙΑΚΗ Δ/ΝΣΗ Π/ΘΜΙΑΣ ΚΑΙ Δ/ΘΜΙΑΣ ΕΚΠ/ΣΗΣ ΑΤΤΙΚΗΣ</v>
          </cell>
          <cell r="J13616" t="str">
            <v>ΔΙΕΥΘΥΝΣΗ Π.Ε. ΠΕΙΡΑΙΑ</v>
          </cell>
          <cell r="K13616" t="str">
            <v>ΠΕΙΡΑΙΩΣ</v>
          </cell>
          <cell r="L13616" t="str">
            <v>ΝΙΚΑΙΑΣ - ΑΓΙΟΥ Ι. ΡΕΝΤΗ</v>
          </cell>
          <cell r="M13616" t="str">
            <v>ΝΙΚΑΙΑΣ</v>
          </cell>
          <cell r="N13616" t="str">
            <v>Δημοτικά Σχολεία</v>
          </cell>
        </row>
        <row r="13617">
          <cell r="A13617">
            <v>9520097</v>
          </cell>
          <cell r="B13617" t="str">
            <v>19ο  ΔΗΜΟΤΙΚΟ ΣΧΟΛΕΙΟ ΝΙΚΑΙΑΣ</v>
          </cell>
          <cell r="C13617">
            <v>2104934154</v>
          </cell>
          <cell r="D13617">
            <v>2104934154</v>
          </cell>
          <cell r="E13617" t="str">
            <v>mail@19dim-nikaias.att.sch.gr</v>
          </cell>
          <cell r="F13617" t="str">
            <v>ΝΙΚΑΙΑΣ</v>
          </cell>
          <cell r="G13617" t="str">
            <v>ΠΛΑΤΕΙΑ ΑΝΑΛΗΨΕΩΣ 1-ΝΕΑΠΟΛΗ ΝΙΚΑΙΑΣ</v>
          </cell>
          <cell r="H13617">
            <v>18451</v>
          </cell>
          <cell r="I13617" t="str">
            <v>ΠΕΡΙΦΕΡΕΙΑΚΗ Δ/ΝΣΗ Π/ΘΜΙΑΣ ΚΑΙ Δ/ΘΜΙΑΣ ΕΚΠ/ΣΗΣ ΑΤΤΙΚΗΣ</v>
          </cell>
          <cell r="J13617" t="str">
            <v>ΔΙΕΥΘΥΝΣΗ Π.Ε. ΠΕΙΡΑΙΑ</v>
          </cell>
          <cell r="K13617" t="str">
            <v>ΠΕΙΡΑΙΩΣ</v>
          </cell>
          <cell r="L13617" t="str">
            <v>ΝΙΚΑΙΑΣ - ΑΓΙΟΥ Ι. ΡΕΝΤΗ</v>
          </cell>
          <cell r="M13617" t="str">
            <v>ΝΙΚΑΙΑΣ</v>
          </cell>
          <cell r="N13617" t="str">
            <v>Δημοτικά Σχολεία</v>
          </cell>
        </row>
        <row r="13618">
          <cell r="A13618">
            <v>9520099</v>
          </cell>
          <cell r="B13618" t="str">
            <v>25ο ΔΗΜΟΤΙΚΟ ΣΧΟΛΕΙΟ ΝΙΚΑΙΑΣ</v>
          </cell>
          <cell r="C13618">
            <v>2104972023</v>
          </cell>
          <cell r="D13618">
            <v>2104972023</v>
          </cell>
          <cell r="E13618" t="str">
            <v>mail@25dim-nikaias.att.sch.gr</v>
          </cell>
          <cell r="F13618" t="str">
            <v>Νίκαια</v>
          </cell>
          <cell r="G13618" t="str">
            <v>ΤΕΡΜΑ ΒΟΥΛΓΑΡΟΚΤΟΝΟΥ</v>
          </cell>
          <cell r="H13618">
            <v>18452</v>
          </cell>
          <cell r="I13618" t="str">
            <v>ΠΕΡΙΦΕΡΕΙΑΚΗ Δ/ΝΣΗ Π/ΘΜΙΑΣ ΚΑΙ Δ/ΘΜΙΑΣ ΕΚΠ/ΣΗΣ ΑΤΤΙΚΗΣ</v>
          </cell>
          <cell r="J13618" t="str">
            <v>ΔΙΕΥΘΥΝΣΗ Π.Ε. ΠΕΙΡΑΙΑ</v>
          </cell>
          <cell r="K13618" t="str">
            <v>ΠΕΙΡΑΙΩΣ</v>
          </cell>
          <cell r="L13618" t="str">
            <v>ΝΙΚΑΙΑΣ - ΑΓΙΟΥ Ι. ΡΕΝΤΗ</v>
          </cell>
          <cell r="M13618" t="str">
            <v>ΝΙΚΑΙΑΣ</v>
          </cell>
          <cell r="N13618" t="str">
            <v>Δημοτικά Σχολεία</v>
          </cell>
        </row>
        <row r="13619">
          <cell r="A13619">
            <v>9520100</v>
          </cell>
          <cell r="B13619" t="str">
            <v>3ο ΝΗΠΙΑΓΩΓΕΙΟ ΝΙΚΑΙΑΣ</v>
          </cell>
          <cell r="C13619">
            <v>2104921285</v>
          </cell>
          <cell r="D13619">
            <v>2104921285</v>
          </cell>
          <cell r="E13619" t="str">
            <v>mail@3nip-nikaias.att.sch.gr</v>
          </cell>
          <cell r="F13619" t="str">
            <v>ΝΙΚΑΙΑΣ</v>
          </cell>
          <cell r="G13619" t="str">
            <v>ΡΑΙΔΕΣΤΟΥ 17</v>
          </cell>
          <cell r="H13619">
            <v>18453</v>
          </cell>
          <cell r="I13619" t="str">
            <v>ΠΕΡΙΦΕΡΕΙΑΚΗ Δ/ΝΣΗ Π/ΘΜΙΑΣ ΚΑΙ Δ/ΘΜΙΑΣ ΕΚΠ/ΣΗΣ ΑΤΤΙΚΗΣ</v>
          </cell>
          <cell r="J13619" t="str">
            <v>ΔΙΕΥΘΥΝΣΗ Π.Ε. ΠΕΙΡΑΙΑ</v>
          </cell>
          <cell r="K13619" t="str">
            <v>ΠΕΙΡΑΙΩΣ</v>
          </cell>
          <cell r="L13619" t="str">
            <v>ΝΙΚΑΙΑΣ - ΑΓΙΟΥ Ι. ΡΕΝΤΗ</v>
          </cell>
          <cell r="M13619" t="str">
            <v>ΝΙΚΑΙΑΣ</v>
          </cell>
          <cell r="N13619" t="str">
            <v>Νηπιαγωγεία</v>
          </cell>
        </row>
        <row r="13620">
          <cell r="A13620">
            <v>9520101</v>
          </cell>
          <cell r="B13620" t="str">
            <v>3ο ΟΛΟΗΜΕΡΟ ΔΗΜΟΤΙΚΟ ΣΧΟΛΕΙΟ ΝΙΚΑΙΑΣ</v>
          </cell>
          <cell r="C13620">
            <v>2104915709</v>
          </cell>
          <cell r="D13620">
            <v>0</v>
          </cell>
          <cell r="E13620" t="str">
            <v>mail@3dim-nikaias.att.sch.gr</v>
          </cell>
          <cell r="F13620" t="str">
            <v>ΝΙΚΑΙΑ</v>
          </cell>
          <cell r="G13620" t="str">
            <v>ΠΛΑΤΕΙΑ ΑΓΙΟΥ ΓΕΩΡΓΙΟΥ (ΡΑΙΔΕΣΤΟΥ ΚΑΙ ΓΡΕΒΕΝΩΝ)</v>
          </cell>
          <cell r="H13620">
            <v>18453</v>
          </cell>
          <cell r="I13620" t="str">
            <v>ΠΕΡΙΦΕΡΕΙΑΚΗ Δ/ΝΣΗ Π/ΘΜΙΑΣ ΚΑΙ Δ/ΘΜΙΑΣ ΕΚΠ/ΣΗΣ ΑΤΤΙΚΗΣ</v>
          </cell>
          <cell r="J13620" t="str">
            <v>ΔΙΕΥΘΥΝΣΗ Π.Ε. ΠΕΙΡΑΙΑ</v>
          </cell>
          <cell r="K13620" t="str">
            <v>ΠΕΙΡΑΙΩΣ</v>
          </cell>
          <cell r="L13620" t="str">
            <v>ΝΙΚΑΙΑΣ - ΑΓΙΟΥ Ι. ΡΕΝΤΗ</v>
          </cell>
          <cell r="M13620" t="str">
            <v>ΝΙΚΑΙΑΣ</v>
          </cell>
          <cell r="N13620" t="str">
            <v>Δημοτικά Σχολεία</v>
          </cell>
        </row>
        <row r="13621">
          <cell r="A13621">
            <v>9520102</v>
          </cell>
          <cell r="B13621" t="str">
            <v>6ο ΔΗΜΟΤΙΚΟ ΣΧΟΛΕΙΟ ΝΙΚΑΙΑΣ</v>
          </cell>
          <cell r="C13621">
            <v>2104913859</v>
          </cell>
          <cell r="D13621">
            <v>2104913859</v>
          </cell>
          <cell r="E13621" t="str">
            <v>mail@6dim-nikaias.att.sch.gr</v>
          </cell>
          <cell r="F13621" t="str">
            <v>ΝΙΚΑΙΑ</v>
          </cell>
          <cell r="G13621" t="str">
            <v>ΡΑΙΔΕΣΤΟΥ-ΒΟΣΠΟΡΟΥ</v>
          </cell>
          <cell r="H13621">
            <v>18453</v>
          </cell>
          <cell r="I13621" t="str">
            <v>ΠΕΡΙΦΕΡΕΙΑΚΗ Δ/ΝΣΗ Π/ΘΜΙΑΣ ΚΑΙ Δ/ΘΜΙΑΣ ΕΚΠ/ΣΗΣ ΑΤΤΙΚΗΣ</v>
          </cell>
          <cell r="J13621" t="str">
            <v>ΔΙΕΥΘΥΝΣΗ Π.Ε. ΠΕΙΡΑΙΑ</v>
          </cell>
          <cell r="K13621" t="str">
            <v>ΠΕΙΡΑΙΩΣ</v>
          </cell>
          <cell r="L13621" t="str">
            <v>ΝΙΚΑΙΑΣ - ΑΓΙΟΥ Ι. ΡΕΝΤΗ</v>
          </cell>
          <cell r="M13621" t="str">
            <v>ΝΙΚΑΙΑΣ</v>
          </cell>
          <cell r="N13621" t="str">
            <v>Δημοτικά Σχολεία</v>
          </cell>
        </row>
        <row r="13622">
          <cell r="A13622">
            <v>9520103</v>
          </cell>
          <cell r="B13622" t="str">
            <v>9ο ΔΗΜΟΤΙΚΟ ΣΧΟΛΕΙΟ ΝΙΚΑΙΑΣ</v>
          </cell>
          <cell r="C13622">
            <v>2104928152</v>
          </cell>
          <cell r="D13622">
            <v>2104928152</v>
          </cell>
          <cell r="E13622" t="str">
            <v>mail@9dim-nikaias.att.sch.gr</v>
          </cell>
          <cell r="F13622" t="str">
            <v>ΝΙΚΑΙΑ</v>
          </cell>
          <cell r="G13622" t="str">
            <v>ΠΡΟΠΟΝΤΙΔΟΣ 1</v>
          </cell>
          <cell r="H13622">
            <v>18451</v>
          </cell>
          <cell r="I13622" t="str">
            <v>ΠΕΡΙΦΕΡΕΙΑΚΗ Δ/ΝΣΗ Π/ΘΜΙΑΣ ΚΑΙ Δ/ΘΜΙΑΣ ΕΚΠ/ΣΗΣ ΑΤΤΙΚΗΣ</v>
          </cell>
          <cell r="J13622" t="str">
            <v>ΔΙΕΥΘΥΝΣΗ Π.Ε. ΠΕΙΡΑΙΑ</v>
          </cell>
          <cell r="K13622" t="str">
            <v>ΠΕΙΡΑΙΩΣ</v>
          </cell>
          <cell r="L13622" t="str">
            <v>ΝΙΚΑΙΑΣ - ΑΓΙΟΥ Ι. ΡΕΝΤΗ</v>
          </cell>
          <cell r="M13622" t="str">
            <v>ΝΙΚΑΙΑΣ</v>
          </cell>
          <cell r="N13622" t="str">
            <v>Δημοτικά Σχολεία</v>
          </cell>
        </row>
        <row r="13623">
          <cell r="A13623">
            <v>9520104</v>
          </cell>
          <cell r="B13623" t="str">
            <v>1ο ΝΗΠΙΑΓΩΓΕΙΟ ΠΟΡΟΥ</v>
          </cell>
          <cell r="C13623">
            <v>2298025500</v>
          </cell>
          <cell r="D13623">
            <v>0</v>
          </cell>
          <cell r="E13623" t="str">
            <v>mail@1nip-porou.att.sch.gr</v>
          </cell>
          <cell r="F13623" t="str">
            <v>ΠΟΡΟΥ</v>
          </cell>
          <cell r="G13623" t="str">
            <v>ΠΟΡΟΣ</v>
          </cell>
          <cell r="H13623">
            <v>18020</v>
          </cell>
          <cell r="I13623" t="str">
            <v>ΠΕΡΙΦΕΡΕΙΑΚΗ Δ/ΝΣΗ Π/ΘΜΙΑΣ ΚΑΙ Δ/ΘΜΙΑΣ ΕΚΠ/ΣΗΣ ΑΤΤΙΚΗΣ</v>
          </cell>
          <cell r="J13623" t="str">
            <v>ΔΙΕΥΘΥΝΣΗ Π.Ε. ΠΕΙΡΑΙΑ</v>
          </cell>
          <cell r="K13623" t="str">
            <v>ΝΗΣΩΝ</v>
          </cell>
          <cell r="L13623" t="str">
            <v>ΠΟΡΟΥ</v>
          </cell>
          <cell r="M13623" t="str">
            <v>ΠΟΡΟΥ</v>
          </cell>
          <cell r="N13623" t="str">
            <v>Νηπιαγωγεία</v>
          </cell>
        </row>
        <row r="13624">
          <cell r="A13624">
            <v>9520107</v>
          </cell>
          <cell r="B13624" t="str">
            <v>1ο  ΝΗΠΙΑΓΩΓΕΙΟ ΓΑΛΑΤΑ</v>
          </cell>
          <cell r="C13624">
            <v>2298043159</v>
          </cell>
          <cell r="D13624">
            <v>2298043159</v>
          </cell>
          <cell r="E13624" t="str">
            <v>mail@1nip-galat.att.sch.gr</v>
          </cell>
          <cell r="F13624" t="str">
            <v>ΓΑΛΑΤΑΣ</v>
          </cell>
          <cell r="G13624" t="str">
            <v>28ης ΟΚΤΩΒΡΙΟΥ 16</v>
          </cell>
          <cell r="H13624">
            <v>18020</v>
          </cell>
          <cell r="I13624" t="str">
            <v>ΠΕΡΙΦΕΡΕΙΑΚΗ Δ/ΝΣΗ Π/ΘΜΙΑΣ ΚΑΙ Δ/ΘΜΙΑΣ ΕΚΠ/ΣΗΣ ΑΤΤΙΚΗΣ</v>
          </cell>
          <cell r="J13624" t="str">
            <v>ΔΙΕΥΘΥΝΣΗ Π.Ε. ΠΕΙΡΑΙΑ</v>
          </cell>
          <cell r="K13624" t="str">
            <v>ΝΗΣΩΝ</v>
          </cell>
          <cell r="L13624" t="str">
            <v>ΤΡΟΙΖΗΝΙΑΣ-ΜΕΘΑΝΩΝ</v>
          </cell>
          <cell r="M13624" t="str">
            <v>ΤΡΟΙΖΗΝΟΣ</v>
          </cell>
          <cell r="N13624" t="str">
            <v>Νηπιαγωγεία</v>
          </cell>
        </row>
        <row r="13625">
          <cell r="A13625">
            <v>9520110</v>
          </cell>
          <cell r="B13625" t="str">
            <v>ΔΗΜΟΤΙΚΟ ΣΧΟΛΕΙΟ ΚΑΛΛΟΝΗΣ</v>
          </cell>
          <cell r="C13625">
            <v>2298031161</v>
          </cell>
          <cell r="D13625">
            <v>2298031161</v>
          </cell>
          <cell r="E13625" t="str">
            <v>mail@dim-kallon.att.sch.gr</v>
          </cell>
          <cell r="F13625" t="str">
            <v>ΚΑΛΛΟΝΗ</v>
          </cell>
          <cell r="G13625" t="str">
            <v>ΚΑΛΛΟΝΗ</v>
          </cell>
          <cell r="H13625">
            <v>18020</v>
          </cell>
          <cell r="I13625" t="str">
            <v>ΠΕΡΙΦΕΡΕΙΑΚΗ Δ/ΝΣΗ Π/ΘΜΙΑΣ ΚΑΙ Δ/ΘΜΙΑΣ ΕΚΠ/ΣΗΣ ΑΤΤΙΚΗΣ</v>
          </cell>
          <cell r="J13625" t="str">
            <v>ΔΙΕΥΘΥΝΣΗ Π.Ε. ΠΕΙΡΑΙΑ</v>
          </cell>
          <cell r="K13625" t="str">
            <v>ΝΗΣΩΝ</v>
          </cell>
          <cell r="L13625" t="str">
            <v>ΤΡΟΙΖΗΝΙΑΣ-ΜΕΘΑΝΩΝ</v>
          </cell>
          <cell r="M13625" t="str">
            <v>ΤΡΟΙΖΗΝΟΣ</v>
          </cell>
          <cell r="N13625" t="str">
            <v>Δημοτικά Σχολεία</v>
          </cell>
        </row>
        <row r="13626">
          <cell r="A13626">
            <v>9520114</v>
          </cell>
          <cell r="B13626" t="str">
            <v>ΟΛΟΗΜΕΡΟ ΔΗΜΟΤΙΚΟ ΑΓΙΟΥ ΓΕΩΡΓΙΟΥ ΤΡΟΙΖΗΝΑΣ</v>
          </cell>
          <cell r="C13626">
            <v>2298035222</v>
          </cell>
          <cell r="D13626">
            <v>2298035222</v>
          </cell>
          <cell r="E13626" t="str">
            <v>mail@dim-ag-georg.att.sch.gr</v>
          </cell>
          <cell r="F13626" t="str">
            <v>ΑΓΙΟΣ ΓΕΩΡΓΙΟΣ</v>
          </cell>
          <cell r="G13626" t="str">
            <v>ΑΓΙΟΣ ΓΕΩΡΓΙΟΣ ΤΡΟΙΖΗΝΙΑΣ</v>
          </cell>
          <cell r="H13626">
            <v>18020</v>
          </cell>
          <cell r="I13626" t="str">
            <v>ΠΕΡΙΦΕΡΕΙΑΚΗ Δ/ΝΣΗ Π/ΘΜΙΑΣ ΚΑΙ Δ/ΘΜΙΑΣ ΕΚΠ/ΣΗΣ ΑΤΤΙΚΗΣ</v>
          </cell>
          <cell r="J13626" t="str">
            <v>ΔΙΕΥΘΥΝΣΗ Π.Ε. ΠΕΙΡΑΙΑ</v>
          </cell>
          <cell r="K13626" t="str">
            <v>ΝΗΣΩΝ</v>
          </cell>
          <cell r="L13626" t="str">
            <v>ΤΡΟΙΖΗΝΙΑΣ-ΜΕΘΑΝΩΝ</v>
          </cell>
          <cell r="M13626" t="str">
            <v>ΤΡΟΙΖΗΝΟΣ</v>
          </cell>
          <cell r="N13626" t="str">
            <v>Δημοτικά Σχολεία</v>
          </cell>
        </row>
        <row r="13627">
          <cell r="A13627">
            <v>9520115</v>
          </cell>
          <cell r="B13627" t="str">
            <v>ΔΗΜΟΤΙΚΟ ΣΧΟΛΕΙΟ ΤΡΟΙΖΗΝΑΣ</v>
          </cell>
          <cell r="C13627">
            <v>2298035333</v>
          </cell>
          <cell r="D13627">
            <v>2298035333</v>
          </cell>
          <cell r="E13627" t="str">
            <v>mail@dim-troiz.att.sch.gr</v>
          </cell>
          <cell r="F13627" t="str">
            <v>ΤΡΟΙΖΗΝΑ</v>
          </cell>
          <cell r="G13627" t="str">
            <v>ΤΡΟΙΖΗΝΑ</v>
          </cell>
          <cell r="H13627">
            <v>18020</v>
          </cell>
          <cell r="I13627" t="str">
            <v>ΠΕΡΙΦΕΡΕΙΑΚΗ Δ/ΝΣΗ Π/ΘΜΙΑΣ ΚΑΙ Δ/ΘΜΙΑΣ ΕΚΠ/ΣΗΣ ΑΤΤΙΚΗΣ</v>
          </cell>
          <cell r="J13627" t="str">
            <v>ΔΙΕΥΘΥΝΣΗ Π.Ε. ΠΕΙΡΑΙΑ</v>
          </cell>
          <cell r="K13627" t="str">
            <v>ΝΗΣΩΝ</v>
          </cell>
          <cell r="L13627" t="str">
            <v>ΤΡΟΙΖΗΝΙΑΣ-ΜΕΘΑΝΩΝ</v>
          </cell>
          <cell r="M13627" t="str">
            <v>ΤΡΟΙΖΗΝΟΣ</v>
          </cell>
          <cell r="N13627" t="str">
            <v>Δημοτικά Σχολεία</v>
          </cell>
        </row>
        <row r="13628">
          <cell r="A13628">
            <v>9520116</v>
          </cell>
          <cell r="B13628" t="str">
            <v>ΔΗΜΟΤΙΚΟ ΣΧΟΛΕΙΟ ΚΑΡΑΤΖΑ</v>
          </cell>
          <cell r="C13628">
            <v>2298034237</v>
          </cell>
          <cell r="D13628">
            <v>2298034237</v>
          </cell>
          <cell r="E13628" t="str">
            <v>mail@dim-karatz.att.sch.gr</v>
          </cell>
          <cell r="F13628" t="str">
            <v>ΚΑΡΑΤΖΑ</v>
          </cell>
          <cell r="G13628" t="str">
            <v>ΚΑΡΑΤΖΑΣ</v>
          </cell>
          <cell r="H13628">
            <v>18020</v>
          </cell>
          <cell r="I13628" t="str">
            <v>ΠΕΡΙΦΕΡΕΙΑΚΗ Δ/ΝΣΗ Π/ΘΜΙΑΣ ΚΑΙ Δ/ΘΜΙΑΣ ΕΚΠ/ΣΗΣ ΑΤΤΙΚΗΣ</v>
          </cell>
          <cell r="J13628" t="str">
            <v>ΔΙΕΥΘΥΝΣΗ Π.Ε. ΠΕΙΡΑΙΑ</v>
          </cell>
          <cell r="K13628" t="str">
            <v>ΝΗΣΩΝ</v>
          </cell>
          <cell r="L13628" t="str">
            <v>ΤΡΟΙΖΗΝΙΑΣ-ΜΕΘΑΝΩΝ</v>
          </cell>
          <cell r="M13628" t="str">
            <v>ΤΡΟΙΖΗΝΟΣ</v>
          </cell>
          <cell r="N13628" t="str">
            <v>Δημοτικά Σχολεία</v>
          </cell>
        </row>
        <row r="13629">
          <cell r="A13629">
            <v>9520122</v>
          </cell>
          <cell r="B13629" t="str">
            <v>1ο ΔΗΜΟΤΙΚΟ ΣΧΟΛΕΙΟ ΝΙΚΑΙΑΣ</v>
          </cell>
          <cell r="C13629">
            <v>2104916804</v>
          </cell>
          <cell r="D13629">
            <v>2104916804</v>
          </cell>
          <cell r="E13629" t="str">
            <v>mail@1dim-nikaias.att.sch.gr</v>
          </cell>
          <cell r="F13629" t="str">
            <v>ΝΙΚΑΙΑ</v>
          </cell>
          <cell r="G13629" t="str">
            <v>ΓΡΕΒΕΝΩΝ Κ ΙΩΝΙΑΣ</v>
          </cell>
          <cell r="H13629">
            <v>18450</v>
          </cell>
          <cell r="I13629" t="str">
            <v>ΠΕΡΙΦΕΡΕΙΑΚΗ Δ/ΝΣΗ Π/ΘΜΙΑΣ ΚΑΙ Δ/ΘΜΙΑΣ ΕΚΠ/ΣΗΣ ΑΤΤΙΚΗΣ</v>
          </cell>
          <cell r="J13629" t="str">
            <v>ΔΙΕΥΘΥΝΣΗ Π.Ε. ΠΕΙΡΑΙΑ</v>
          </cell>
          <cell r="K13629" t="str">
            <v>ΠΕΙΡΑΙΩΣ</v>
          </cell>
          <cell r="L13629" t="str">
            <v>ΝΙΚΑΙΑΣ - ΑΓΙΟΥ Ι. ΡΕΝΤΗ</v>
          </cell>
          <cell r="M13629" t="str">
            <v>ΝΙΚΑΙΑΣ</v>
          </cell>
          <cell r="N13629" t="str">
            <v>Δημοτικά Σχολεία</v>
          </cell>
        </row>
        <row r="13630">
          <cell r="A13630">
            <v>9520123</v>
          </cell>
          <cell r="B13630" t="str">
            <v>1ο  ΝΗΠΙΑΓΩΓΕΙΟ ΝΙΚΑΙΑΣ</v>
          </cell>
          <cell r="C13630">
            <v>2104930653</v>
          </cell>
          <cell r="D13630">
            <v>2104930653</v>
          </cell>
          <cell r="E13630" t="str">
            <v>mail@1nip-nikaias.att.sch.gr</v>
          </cell>
          <cell r="F13630" t="str">
            <v>ΝΙΚΑΙΑΣ</v>
          </cell>
          <cell r="G13630" t="str">
            <v>ΙΩΝΙΑΣ ΚΑΙ ΓΡΕΒΕΝΩΝ</v>
          </cell>
          <cell r="H13630">
            <v>18450</v>
          </cell>
          <cell r="I13630" t="str">
            <v>ΠΕΡΙΦΕΡΕΙΑΚΗ Δ/ΝΣΗ Π/ΘΜΙΑΣ ΚΑΙ Δ/ΘΜΙΑΣ ΕΚΠ/ΣΗΣ ΑΤΤΙΚΗΣ</v>
          </cell>
          <cell r="J13630" t="str">
            <v>ΔΙΕΥΘΥΝΣΗ Π.Ε. ΠΕΙΡΑΙΑ</v>
          </cell>
          <cell r="K13630" t="str">
            <v>ΠΕΙΡΑΙΩΣ</v>
          </cell>
          <cell r="L13630" t="str">
            <v>ΝΙΚΑΙΑΣ - ΑΓΙΟΥ Ι. ΡΕΝΤΗ</v>
          </cell>
          <cell r="M13630" t="str">
            <v>ΝΙΚΑΙΑΣ</v>
          </cell>
          <cell r="N13630" t="str">
            <v>Νηπιαγωγεία</v>
          </cell>
        </row>
        <row r="13631">
          <cell r="A13631">
            <v>9520124</v>
          </cell>
          <cell r="B13631" t="str">
            <v>10ο ΟΛΟΗΜΕΡΟ ΔΗΜΟΤΙΚΟ ΣΧΟΛΕΙΟ ΝΙΚΑΙΑΣ</v>
          </cell>
          <cell r="C13631">
            <v>2104901152</v>
          </cell>
          <cell r="D13631">
            <v>0</v>
          </cell>
          <cell r="E13631" t="str">
            <v>mail@10dim-nikaias.att.sch.gr</v>
          </cell>
          <cell r="F13631" t="str">
            <v>ΝΙΚΑΙΑ</v>
          </cell>
          <cell r="G13631" t="str">
            <v>ΣΗΣΤΟΥ 7-9</v>
          </cell>
          <cell r="H13631">
            <v>18454</v>
          </cell>
          <cell r="I13631" t="str">
            <v>ΠΕΡΙΦΕΡΕΙΑΚΗ Δ/ΝΣΗ Π/ΘΜΙΑΣ ΚΑΙ Δ/ΘΜΙΑΣ ΕΚΠ/ΣΗΣ ΑΤΤΙΚΗΣ</v>
          </cell>
          <cell r="J13631" t="str">
            <v>ΔΙΕΥΘΥΝΣΗ Π.Ε. ΠΕΙΡΑΙΑ</v>
          </cell>
          <cell r="K13631" t="str">
            <v>ΠΕΙΡΑΙΩΣ</v>
          </cell>
          <cell r="L13631" t="str">
            <v>ΝΙΚΑΙΑΣ - ΑΓΙΟΥ Ι. ΡΕΝΤΗ</v>
          </cell>
          <cell r="M13631" t="str">
            <v>ΝΙΚΑΙΑΣ</v>
          </cell>
          <cell r="N13631" t="str">
            <v>Δημοτικά Σχολεία</v>
          </cell>
        </row>
        <row r="13632">
          <cell r="A13632">
            <v>9520125</v>
          </cell>
          <cell r="B13632" t="str">
            <v>11ο ΔΗΜΟΤΙΚΟ ΣΧΟΛΕΙΟ ΝΙΚΑΙΑΣ</v>
          </cell>
          <cell r="C13632">
            <v>2104912873</v>
          </cell>
          <cell r="D13632">
            <v>2104912873</v>
          </cell>
          <cell r="E13632" t="str">
            <v>mail@11dim-nikaias.att.sch.gr</v>
          </cell>
          <cell r="F13632" t="str">
            <v>ΝΙΚΑΙΑ</v>
          </cell>
          <cell r="G13632" t="str">
            <v>Π. ΡΑΛΛΗ 432</v>
          </cell>
          <cell r="H13632">
            <v>18451</v>
          </cell>
          <cell r="I13632" t="str">
            <v>ΠΕΡΙΦΕΡΕΙΑΚΗ Δ/ΝΣΗ Π/ΘΜΙΑΣ ΚΑΙ Δ/ΘΜΙΑΣ ΕΚΠ/ΣΗΣ ΑΤΤΙΚΗΣ</v>
          </cell>
          <cell r="J13632" t="str">
            <v>ΔΙΕΥΘΥΝΣΗ Π.Ε. ΠΕΙΡΑΙΑ</v>
          </cell>
          <cell r="K13632" t="str">
            <v>ΠΕΙΡΑΙΩΣ</v>
          </cell>
          <cell r="L13632" t="str">
            <v>ΝΙΚΑΙΑΣ - ΑΓΙΟΥ Ι. ΡΕΝΤΗ</v>
          </cell>
          <cell r="M13632" t="str">
            <v>ΝΙΚΑΙΑΣ</v>
          </cell>
          <cell r="N13632" t="str">
            <v>Δημοτικά Σχολεία</v>
          </cell>
        </row>
        <row r="13633">
          <cell r="A13633">
            <v>9520126</v>
          </cell>
          <cell r="B13633" t="str">
            <v>13ο ΔΗΜΟΤΙΚΟ ΣΧΟΛΕΙΟ ΝΙΚΑΙΑΣ</v>
          </cell>
          <cell r="C13633">
            <v>2104912625</v>
          </cell>
          <cell r="D13633">
            <v>2104912625</v>
          </cell>
          <cell r="E13633" t="str">
            <v>mail@13dim-nikaias.att.sch.gr</v>
          </cell>
          <cell r="F13633" t="str">
            <v>ΝΙΚΑΙΑ</v>
          </cell>
          <cell r="G13633" t="str">
            <v>ΣΟΦΟΚΛΕΟΥΣ 41</v>
          </cell>
          <cell r="H13633">
            <v>18452</v>
          </cell>
          <cell r="I13633" t="str">
            <v>ΠΕΡΙΦΕΡΕΙΑΚΗ Δ/ΝΣΗ Π/ΘΜΙΑΣ ΚΑΙ Δ/ΘΜΙΑΣ ΕΚΠ/ΣΗΣ ΑΤΤΙΚΗΣ</v>
          </cell>
          <cell r="J13633" t="str">
            <v>ΔΙΕΥΘΥΝΣΗ Π.Ε. ΠΕΙΡΑΙΑ</v>
          </cell>
          <cell r="K13633" t="str">
            <v>ΠΕΙΡΑΙΩΣ</v>
          </cell>
          <cell r="L13633" t="str">
            <v>ΝΙΚΑΙΑΣ - ΑΓΙΟΥ Ι. ΡΕΝΤΗ</v>
          </cell>
          <cell r="M13633" t="str">
            <v>ΝΙΚΑΙΑΣ</v>
          </cell>
          <cell r="N13633" t="str">
            <v>Δημοτικά Σχολεία</v>
          </cell>
        </row>
        <row r="13634">
          <cell r="A13634">
            <v>9520127</v>
          </cell>
          <cell r="B13634" t="str">
            <v>14ο ΔΗΜΟΤΙΚΟ ΣΧΟΛΕΙΟ ΝΙΚΑΙΑΣ</v>
          </cell>
          <cell r="C13634">
            <v>2104934304</v>
          </cell>
          <cell r="D13634">
            <v>2104934304</v>
          </cell>
          <cell r="E13634" t="str">
            <v>mail@14dim-nikaias.att.sch.gr</v>
          </cell>
          <cell r="F13634" t="str">
            <v>ΝΙΚΑΙΑ</v>
          </cell>
          <cell r="G13634" t="str">
            <v>ΗΛΙΟΥΠΟΛΕΩΣ ΚΑΙ ΚΙΛΙΚΙΑΣ</v>
          </cell>
          <cell r="H13634">
            <v>18450</v>
          </cell>
          <cell r="I13634" t="str">
            <v>ΠΕΡΙΦΕΡΕΙΑΚΗ Δ/ΝΣΗ Π/ΘΜΙΑΣ ΚΑΙ Δ/ΘΜΙΑΣ ΕΚΠ/ΣΗΣ ΑΤΤΙΚΗΣ</v>
          </cell>
          <cell r="J13634" t="str">
            <v>ΔΙΕΥΘΥΝΣΗ Π.Ε. ΠΕΙΡΑΙΑ</v>
          </cell>
          <cell r="K13634" t="str">
            <v>ΠΕΙΡΑΙΩΣ</v>
          </cell>
          <cell r="L13634" t="str">
            <v>ΝΙΚΑΙΑΣ - ΑΓΙΟΥ Ι. ΡΕΝΤΗ</v>
          </cell>
          <cell r="M13634" t="str">
            <v>ΝΙΚΑΙΑΣ</v>
          </cell>
          <cell r="N13634" t="str">
            <v>Δημοτικά Σχολεία</v>
          </cell>
        </row>
        <row r="13635">
          <cell r="A13635">
            <v>9520129</v>
          </cell>
          <cell r="B13635" t="str">
            <v>2ο ΝΗΠΙΑΓΩΓΕΙΟ ΝΙΚΑΙΑΣ</v>
          </cell>
          <cell r="C13635">
            <v>2104918685</v>
          </cell>
          <cell r="D13635">
            <v>0</v>
          </cell>
          <cell r="E13635" t="str">
            <v>mail@2nip-nikaias.att.sch.gr</v>
          </cell>
          <cell r="F13635" t="str">
            <v>ΝΙΚΑΙΑΣ</v>
          </cell>
          <cell r="G13635" t="str">
            <v>ΙΩΝΙΑΣ-ΑΜΥΡΑΔΑΚΗ</v>
          </cell>
          <cell r="H13635">
            <v>18450</v>
          </cell>
          <cell r="I13635" t="str">
            <v>ΠΕΡΙΦΕΡΕΙΑΚΗ Δ/ΝΣΗ Π/ΘΜΙΑΣ ΚΑΙ Δ/ΘΜΙΑΣ ΕΚΠ/ΣΗΣ ΑΤΤΙΚΗΣ</v>
          </cell>
          <cell r="J13635" t="str">
            <v>ΔΙΕΥΘΥΝΣΗ Π.Ε. ΠΕΙΡΑΙΑ</v>
          </cell>
          <cell r="K13635" t="str">
            <v>ΠΕΙΡΑΙΩΣ</v>
          </cell>
          <cell r="L13635" t="str">
            <v>ΝΙΚΑΙΑΣ - ΑΓΙΟΥ Ι. ΡΕΝΤΗ</v>
          </cell>
          <cell r="M13635" t="str">
            <v>ΝΙΚΑΙΑΣ</v>
          </cell>
          <cell r="N13635" t="str">
            <v>Νηπιαγωγεία</v>
          </cell>
        </row>
        <row r="13636">
          <cell r="A13636">
            <v>9520130</v>
          </cell>
          <cell r="B13636" t="str">
            <v>23ο ΟΛΟΗΜΕΡΟ ΔΗΜΟΤΙΚΟ ΣΧΟΛΕΙΟ ΝΙΚΑΙΑΣ</v>
          </cell>
          <cell r="C13636">
            <v>2104918962</v>
          </cell>
          <cell r="D13636">
            <v>2104918962</v>
          </cell>
          <cell r="E13636" t="str">
            <v>mail@23dim-nikaias.att.sch.gr</v>
          </cell>
          <cell r="F13636" t="str">
            <v>ΝΙΚΑΙΑ</v>
          </cell>
          <cell r="G13636" t="str">
            <v>ΑΚΡΟΠΟΛΕΩΣ ΚΑΙ ΠΑΝΤΕΙΧΙΟΥ</v>
          </cell>
          <cell r="H13636">
            <v>18451</v>
          </cell>
          <cell r="I13636" t="str">
            <v>ΠΕΡΙΦΕΡΕΙΑΚΗ Δ/ΝΣΗ Π/ΘΜΙΑΣ ΚΑΙ Δ/ΘΜΙΑΣ ΕΚΠ/ΣΗΣ ΑΤΤΙΚΗΣ</v>
          </cell>
          <cell r="J13636" t="str">
            <v>ΔΙΕΥΘΥΝΣΗ Π.Ε. ΠΕΙΡΑΙΑ</v>
          </cell>
          <cell r="K13636" t="str">
            <v>ΠΕΙΡΑΙΩΣ</v>
          </cell>
          <cell r="L13636" t="str">
            <v>ΝΙΚΑΙΑΣ - ΑΓΙΟΥ Ι. ΡΕΝΤΗ</v>
          </cell>
          <cell r="M13636" t="str">
            <v>ΝΙΚΑΙΑΣ</v>
          </cell>
          <cell r="N13636" t="str">
            <v>Δημοτικά Σχολεία</v>
          </cell>
        </row>
        <row r="13637">
          <cell r="A13637">
            <v>9520131</v>
          </cell>
          <cell r="B13637" t="str">
            <v>4ο ΔΗΜΟΤΙΚΟ ΣΧΟΛΕΙΟ ΝΙΚΑΙΑΣ</v>
          </cell>
          <cell r="C13637">
            <v>2104901495</v>
          </cell>
          <cell r="D13637">
            <v>2104901495</v>
          </cell>
          <cell r="E13637" t="str">
            <v>mail@4dim-nikaias.att.sch.gr</v>
          </cell>
          <cell r="F13637" t="str">
            <v>ΝΙΚΑΙΑ</v>
          </cell>
          <cell r="G13637" t="str">
            <v>ΚΑΙΣΑΡΕΙΑΣ 52 ΚΑΙ ΒΟΣΠΟΡΟΥ</v>
          </cell>
          <cell r="H13637">
            <v>18450</v>
          </cell>
          <cell r="I13637" t="str">
            <v>ΠΕΡΙΦΕΡΕΙΑΚΗ Δ/ΝΣΗ Π/ΘΜΙΑΣ ΚΑΙ Δ/ΘΜΙΑΣ ΕΚΠ/ΣΗΣ ΑΤΤΙΚΗΣ</v>
          </cell>
          <cell r="J13637" t="str">
            <v>ΔΙΕΥΘΥΝΣΗ Π.Ε. ΠΕΙΡΑΙΑ</v>
          </cell>
          <cell r="K13637" t="str">
            <v>ΠΕΙΡΑΙΩΣ</v>
          </cell>
          <cell r="L13637" t="str">
            <v>ΝΙΚΑΙΑΣ - ΑΓΙΟΥ Ι. ΡΕΝΤΗ</v>
          </cell>
          <cell r="M13637" t="str">
            <v>ΝΙΚΑΙΑΣ</v>
          </cell>
          <cell r="N13637" t="str">
            <v>Δημοτικά Σχολεία</v>
          </cell>
        </row>
        <row r="13638">
          <cell r="A13638">
            <v>9520132</v>
          </cell>
          <cell r="B13638" t="str">
            <v>4ο ΝΗΠΙΑΓΩΓΕΙΟ ΝΙΚΑΙΑΣ</v>
          </cell>
          <cell r="C13638">
            <v>2104933488</v>
          </cell>
          <cell r="D13638">
            <v>0</v>
          </cell>
          <cell r="E13638" t="str">
            <v>mail@4nip-nikaias.att.sch.gr</v>
          </cell>
          <cell r="F13638" t="str">
            <v>ΝΙΚΑΙΑΣ</v>
          </cell>
          <cell r="G13638" t="str">
            <v>ΚΑΙΣΑΡΕΙΑΣ ΚΑΙ ΒΟΣΠΟΡΟΥ</v>
          </cell>
          <cell r="H13638">
            <v>18450</v>
          </cell>
          <cell r="I13638" t="str">
            <v>ΠΕΡΙΦΕΡΕΙΑΚΗ Δ/ΝΣΗ Π/ΘΜΙΑΣ ΚΑΙ Δ/ΘΜΙΑΣ ΕΚΠ/ΣΗΣ ΑΤΤΙΚΗΣ</v>
          </cell>
          <cell r="J13638" t="str">
            <v>ΔΙΕΥΘΥΝΣΗ Π.Ε. ΠΕΙΡΑΙΑ</v>
          </cell>
          <cell r="K13638" t="str">
            <v>ΠΕΙΡΑΙΩΣ</v>
          </cell>
          <cell r="L13638" t="str">
            <v>ΝΙΚΑΙΑΣ - ΑΓΙΟΥ Ι. ΡΕΝΤΗ</v>
          </cell>
          <cell r="M13638" t="str">
            <v>ΝΙΚΑΙΑΣ</v>
          </cell>
          <cell r="N13638" t="str">
            <v>Νηπιαγωγεία</v>
          </cell>
        </row>
        <row r="13639">
          <cell r="A13639">
            <v>9520133</v>
          </cell>
          <cell r="B13639" t="str">
            <v>5ο ΝΗΠΙΑΓΩΓΕΙΟ ΝΙΚΑΙΑΣ</v>
          </cell>
          <cell r="C13639">
            <v>2104910075</v>
          </cell>
          <cell r="D13639">
            <v>2104910075</v>
          </cell>
          <cell r="E13639" t="str">
            <v>mail@5nip-nikaias.att.sch.gr</v>
          </cell>
          <cell r="F13639" t="str">
            <v>ΝΙΚΑΙΑΣ</v>
          </cell>
          <cell r="G13639" t="str">
            <v>ΜΟΥΣΩΝ ΚΑΙ ΛΥΚΟΥΡΓΟΥ</v>
          </cell>
          <cell r="H13639">
            <v>18452</v>
          </cell>
          <cell r="I13639" t="str">
            <v>ΠΕΡΙΦΕΡΕΙΑΚΗ Δ/ΝΣΗ Π/ΘΜΙΑΣ ΚΑΙ Δ/ΘΜΙΑΣ ΕΚΠ/ΣΗΣ ΑΤΤΙΚΗΣ</v>
          </cell>
          <cell r="J13639" t="str">
            <v>ΔΙΕΥΘΥΝΣΗ Π.Ε. ΠΕΙΡΑΙΑ</v>
          </cell>
          <cell r="K13639" t="str">
            <v>ΠΕΙΡΑΙΩΣ</v>
          </cell>
          <cell r="L13639" t="str">
            <v>ΝΙΚΑΙΑΣ - ΑΓΙΟΥ Ι. ΡΕΝΤΗ</v>
          </cell>
          <cell r="M13639" t="str">
            <v>ΝΙΚΑΙΑΣ</v>
          </cell>
          <cell r="N13639" t="str">
            <v>Νηπιαγωγεία</v>
          </cell>
        </row>
        <row r="13640">
          <cell r="A13640">
            <v>9520134</v>
          </cell>
          <cell r="B13640" t="str">
            <v>5ο ΔΗΜΟΤΙΚΟ ΣΧΟΛΕΙΟ ΝΙΚΑΙΑΣ</v>
          </cell>
          <cell r="C13640">
            <v>2104916454</v>
          </cell>
          <cell r="D13640">
            <v>2104916454</v>
          </cell>
          <cell r="E13640" t="str">
            <v>mail@5dim-nikaias.att.sch.gr</v>
          </cell>
          <cell r="F13640" t="str">
            <v>ΝΙΚΑΙΑ</v>
          </cell>
          <cell r="G13640" t="str">
            <v>ΑΜΥΡΑΔΑΚΗ ΚΑΙ ΙΩΝΙΑΣ</v>
          </cell>
          <cell r="H13640">
            <v>18450</v>
          </cell>
          <cell r="I13640" t="str">
            <v>ΠΕΡΙΦΕΡΕΙΑΚΗ Δ/ΝΣΗ Π/ΘΜΙΑΣ ΚΑΙ Δ/ΘΜΙΑΣ ΕΚΠ/ΣΗΣ ΑΤΤΙΚΗΣ</v>
          </cell>
          <cell r="J13640" t="str">
            <v>ΔΙΕΥΘΥΝΣΗ Π.Ε. ΠΕΙΡΑΙΑ</v>
          </cell>
          <cell r="K13640" t="str">
            <v>ΠΕΙΡΑΙΩΣ</v>
          </cell>
          <cell r="L13640" t="str">
            <v>ΝΙΚΑΙΑΣ - ΑΓΙΟΥ Ι. ΡΕΝΤΗ</v>
          </cell>
          <cell r="M13640" t="str">
            <v>ΝΙΚΑΙΑΣ</v>
          </cell>
          <cell r="N13640" t="str">
            <v>Δημοτικά Σχολεία</v>
          </cell>
        </row>
        <row r="13641">
          <cell r="A13641">
            <v>9520135</v>
          </cell>
          <cell r="B13641" t="str">
            <v>7ο ΔΗΜΟΤΙΚΟ ΣΧΟΛΕΙΟ ΝΙΚΑΙΑΣ</v>
          </cell>
          <cell r="C13641">
            <v>2104917565</v>
          </cell>
          <cell r="D13641">
            <v>2104917565</v>
          </cell>
          <cell r="E13641" t="str">
            <v>MAIL@7DIM-NIKAIAS.ATT.SCH.GR</v>
          </cell>
          <cell r="F13641" t="str">
            <v>ΝΙΚΑΙΑ</v>
          </cell>
          <cell r="G13641" t="str">
            <v>ΘΕΣΣΑΛΙΑΣ ΚΑΙ 28ΗΣ ΟΚΤΩΒΡΙΟΥ</v>
          </cell>
          <cell r="H13641">
            <v>18451</v>
          </cell>
          <cell r="I13641" t="str">
            <v>ΠΕΡΙΦΕΡΕΙΑΚΗ Δ/ΝΣΗ Π/ΘΜΙΑΣ ΚΑΙ Δ/ΘΜΙΑΣ ΕΚΠ/ΣΗΣ ΑΤΤΙΚΗΣ</v>
          </cell>
          <cell r="J13641" t="str">
            <v>ΔΙΕΥΘΥΝΣΗ Π.Ε. ΠΕΙΡΑΙΑ</v>
          </cell>
          <cell r="K13641" t="str">
            <v>ΠΕΙΡΑΙΩΣ</v>
          </cell>
          <cell r="L13641" t="str">
            <v>ΝΙΚΑΙΑΣ - ΑΓΙΟΥ Ι. ΡΕΝΤΗ</v>
          </cell>
          <cell r="M13641" t="str">
            <v>ΝΙΚΑΙΑΣ</v>
          </cell>
          <cell r="N13641" t="str">
            <v>Δημοτικά Σχολεία</v>
          </cell>
        </row>
        <row r="13642">
          <cell r="A13642">
            <v>9520136</v>
          </cell>
          <cell r="B13642" t="str">
            <v>8ο ΔΗΜΟΤΙΚΟ ΣΧΟΛΕΙΟ ΝΙΚΑΙΑΣ</v>
          </cell>
          <cell r="C13642">
            <v>2104918921</v>
          </cell>
          <cell r="D13642">
            <v>2104918923</v>
          </cell>
          <cell r="E13642" t="str">
            <v>mail@8dim-nikaias.att.sch.gr</v>
          </cell>
          <cell r="F13642" t="str">
            <v>ΝΙΚΑΙΑ</v>
          </cell>
          <cell r="G13642" t="str">
            <v>ΑΡΜΕΝΙΩΝ  ΠΡΟΣΚΟΠΩΝ 11</v>
          </cell>
          <cell r="H13642">
            <v>18450</v>
          </cell>
          <cell r="I13642" t="str">
            <v>ΠΕΡΙΦΕΡΕΙΑΚΗ Δ/ΝΣΗ Π/ΘΜΙΑΣ ΚΑΙ Δ/ΘΜΙΑΣ ΕΚΠ/ΣΗΣ ΑΤΤΙΚΗΣ</v>
          </cell>
          <cell r="J13642" t="str">
            <v>ΔΙΕΥΘΥΝΣΗ Π.Ε. ΠΕΙΡΑΙΑ</v>
          </cell>
          <cell r="K13642" t="str">
            <v>ΠΕΙΡΑΙΩΣ</v>
          </cell>
          <cell r="L13642" t="str">
            <v>ΝΙΚΑΙΑΣ - ΑΓΙΟΥ Ι. ΡΕΝΤΗ</v>
          </cell>
          <cell r="M13642" t="str">
            <v>ΝΙΚΑΙΑΣ</v>
          </cell>
          <cell r="N13642" t="str">
            <v>Δημοτικά Σχολεία</v>
          </cell>
        </row>
        <row r="13643">
          <cell r="A13643">
            <v>9520138</v>
          </cell>
          <cell r="B13643" t="str">
            <v>10ο ΝΗΠΙΑΓΩΓΕΙΟ ΠΕΙΡΑΙΑ</v>
          </cell>
          <cell r="C13643">
            <v>2104203068</v>
          </cell>
          <cell r="D13643">
            <v>2104203068</v>
          </cell>
          <cell r="E13643" t="str">
            <v>mail@10nip-peiraia.att.sch.gr</v>
          </cell>
          <cell r="F13643" t="str">
            <v>ΠΕΙΡΑΙΑ</v>
          </cell>
          <cell r="G13643" t="str">
            <v>ΡΑΙΔΕΣΤΟΥ 84</v>
          </cell>
          <cell r="H13643">
            <v>18544</v>
          </cell>
          <cell r="I13643" t="str">
            <v>ΠΕΡΙΦΕΡΕΙΑΚΗ Δ/ΝΣΗ Π/ΘΜΙΑΣ ΚΑΙ Δ/ΘΜΙΑΣ ΕΚΠ/ΣΗΣ ΑΤΤΙΚΗΣ</v>
          </cell>
          <cell r="J13643" t="str">
            <v>ΔΙΕΥΘΥΝΣΗ Π.Ε. ΠΕΙΡΑΙΑ</v>
          </cell>
          <cell r="K13643" t="str">
            <v>ΠΕΙΡΑΙΩΣ</v>
          </cell>
          <cell r="L13643" t="str">
            <v>ΠΕΙΡΑΙΩΣ</v>
          </cell>
          <cell r="M13643" t="str">
            <v>ΠΕΙΡΑΙΩΣ</v>
          </cell>
          <cell r="N13643" t="str">
            <v>Νηπιαγωγεία</v>
          </cell>
        </row>
        <row r="13644">
          <cell r="A13644">
            <v>9520139</v>
          </cell>
          <cell r="B13644" t="str">
            <v>11ο ΔΗΜΟΤΙΚΟ ΣΧΟΛΕΙΟ ΠΕΙΡΑΙΑ</v>
          </cell>
          <cell r="C13644">
            <v>2104614777</v>
          </cell>
          <cell r="D13644">
            <v>2104612366</v>
          </cell>
          <cell r="E13644" t="str">
            <v>mail@11dim-peiraia.att.sch.gr</v>
          </cell>
          <cell r="F13644" t="str">
            <v>ΠΕΙΡΑΙΑΣ</v>
          </cell>
          <cell r="G13644" t="str">
            <v>ΘΕΣΣΑΛΟΝΙΚΗΣ 71</v>
          </cell>
          <cell r="H13644">
            <v>18546</v>
          </cell>
          <cell r="I13644" t="str">
            <v>ΠΕΡΙΦΕΡΕΙΑΚΗ Δ/ΝΣΗ Π/ΘΜΙΑΣ ΚΑΙ Δ/ΘΜΙΑΣ ΕΚΠ/ΣΗΣ ΑΤΤΙΚΗΣ</v>
          </cell>
          <cell r="J13644" t="str">
            <v>ΔΙΕΥΘΥΝΣΗ Π.Ε. ΠΕΙΡΑΙΑ</v>
          </cell>
          <cell r="K13644" t="str">
            <v>ΠΕΙΡΑΙΩΣ</v>
          </cell>
          <cell r="L13644" t="str">
            <v>ΠΕΙΡΑΙΩΣ</v>
          </cell>
          <cell r="M13644" t="str">
            <v>ΠΕΙΡΑΙΩΣ</v>
          </cell>
          <cell r="N13644" t="str">
            <v>Δημοτικά Σχολεία</v>
          </cell>
        </row>
        <row r="13645">
          <cell r="A13645">
            <v>9520141</v>
          </cell>
          <cell r="B13645" t="str">
            <v>40ο ΟΛΟΗΜΕΡΟ ΔΗΜΟΤΙΚΟ ΣΧΟΛΕΙΟ ΠΕΙΡΑΙΑ</v>
          </cell>
          <cell r="C13645">
            <v>2104206233</v>
          </cell>
          <cell r="D13645">
            <v>2104206233</v>
          </cell>
          <cell r="E13645" t="str">
            <v>mail@40dim-peiraia.att.sch.gr</v>
          </cell>
          <cell r="F13645" t="str">
            <v>ΠΕΙΡΑΙΑΣ</v>
          </cell>
          <cell r="G13645" t="str">
            <v>ΠΟΡΟΥ 5</v>
          </cell>
          <cell r="H13645">
            <v>18543</v>
          </cell>
          <cell r="I13645" t="str">
            <v>ΠΕΡΙΦΕΡΕΙΑΚΗ Δ/ΝΣΗ Π/ΘΜΙΑΣ ΚΑΙ Δ/ΘΜΙΑΣ ΕΚΠ/ΣΗΣ ΑΤΤΙΚΗΣ</v>
          </cell>
          <cell r="J13645" t="str">
            <v>ΔΙΕΥΘΥΝΣΗ Π.Ε. ΠΕΙΡΑΙΑ</v>
          </cell>
          <cell r="K13645" t="str">
            <v>ΠΕΙΡΑΙΩΣ</v>
          </cell>
          <cell r="L13645" t="str">
            <v>ΠΕΙΡΑΙΩΣ</v>
          </cell>
          <cell r="M13645" t="str">
            <v>ΠΕΙΡΑΙΩΣ</v>
          </cell>
          <cell r="N13645" t="str">
            <v>Δημοτικά Σχολεία</v>
          </cell>
        </row>
        <row r="13646">
          <cell r="A13646">
            <v>9520142</v>
          </cell>
          <cell r="B13646" t="str">
            <v>41ο ΔΗΜΟΤΙΚΟ ΣΧΟΛΕΙΟ ΠΕΙΡΑΙΑ</v>
          </cell>
          <cell r="C13646">
            <v>2104914203</v>
          </cell>
          <cell r="D13646">
            <v>2104914203</v>
          </cell>
          <cell r="E13646" t="str">
            <v>mail@41dim-peiraia.att.sch.gr</v>
          </cell>
          <cell r="F13646" t="str">
            <v>ΠΕΙΡΑΙΑΣ</v>
          </cell>
          <cell r="G13646" t="str">
            <v>ΧΑΛΚΙΔΟΣ 2 &amp; ΤΕΓΕΑΣ</v>
          </cell>
          <cell r="H13646">
            <v>18543</v>
          </cell>
          <cell r="I13646" t="str">
            <v>ΠΕΡΙΦΕΡΕΙΑΚΗ Δ/ΝΣΗ Π/ΘΜΙΑΣ ΚΑΙ Δ/ΘΜΙΑΣ ΕΚΠ/ΣΗΣ ΑΤΤΙΚΗΣ</v>
          </cell>
          <cell r="J13646" t="str">
            <v>ΔΙΕΥΘΥΝΣΗ Π.Ε. ΠΕΙΡΑΙΑ</v>
          </cell>
          <cell r="K13646" t="str">
            <v>ΠΕΙΡΑΙΩΣ</v>
          </cell>
          <cell r="L13646" t="str">
            <v>ΠΕΙΡΑΙΩΣ</v>
          </cell>
          <cell r="M13646" t="str">
            <v>ΠΕΙΡΑΙΩΣ</v>
          </cell>
          <cell r="N13646" t="str">
            <v>Δημοτικά Σχολεία</v>
          </cell>
        </row>
        <row r="13647">
          <cell r="A13647">
            <v>9520143</v>
          </cell>
          <cell r="B13647" t="str">
            <v>43ο ΟΛΟΗΜΕΡΟ ΔΗΜΟΤΙΚΟ ΣΧΟΛΕΙΟ ΠΕΙΡΑΙΑ - ΚΩΣΤΗΣ ΠΑΛΑΜΑΣ</v>
          </cell>
          <cell r="C13647">
            <v>2104615379</v>
          </cell>
          <cell r="D13647">
            <v>2104615379</v>
          </cell>
          <cell r="E13647" t="str">
            <v>mail@43dim-peiraia.att.sch.gr</v>
          </cell>
          <cell r="F13647" t="str">
            <v>ΠΕΙΡΑΙΑ</v>
          </cell>
          <cell r="G13647" t="str">
            <v>ΚΑΛΑΜΩΝ 38</v>
          </cell>
          <cell r="H13647">
            <v>18546</v>
          </cell>
          <cell r="I13647" t="str">
            <v>ΠΕΡΙΦΕΡΕΙΑΚΗ Δ/ΝΣΗ Π/ΘΜΙΑΣ ΚΑΙ Δ/ΘΜΙΑΣ ΕΚΠ/ΣΗΣ ΑΤΤΙΚΗΣ</v>
          </cell>
          <cell r="J13647" t="str">
            <v>ΔΙΕΥΘΥΝΣΗ Π.Ε. ΠΕΙΡΑΙΑ</v>
          </cell>
          <cell r="K13647" t="str">
            <v>ΠΕΙΡΑΙΩΣ</v>
          </cell>
          <cell r="L13647" t="str">
            <v>ΠΕΙΡΑΙΩΣ</v>
          </cell>
          <cell r="M13647" t="str">
            <v>ΠΕΙΡΑΙΩΣ</v>
          </cell>
          <cell r="N13647" t="str">
            <v>Δημοτικά Σχολεία</v>
          </cell>
        </row>
        <row r="13648">
          <cell r="A13648">
            <v>9520144</v>
          </cell>
          <cell r="B13648" t="str">
            <v>46ο ΔΗΜΟΤΙΚΟ ΣΧΟΛΕΙΟ ΠΕΙΡΑΙΑ</v>
          </cell>
          <cell r="C13648">
            <v>2104916172</v>
          </cell>
          <cell r="D13648">
            <v>2104916172</v>
          </cell>
          <cell r="E13648" t="str">
            <v>mail@46dim-peiraia.att.sch.gr</v>
          </cell>
          <cell r="F13648" t="str">
            <v>ΠΕΙΡΑΙΑΣ</v>
          </cell>
          <cell r="G13648" t="str">
            <v>ΚΑΠΕΤΑΝ ΓΕΡΜΑ 51</v>
          </cell>
          <cell r="H13648">
            <v>18544</v>
          </cell>
          <cell r="I13648" t="str">
            <v>ΠΕΡΙΦΕΡΕΙΑΚΗ Δ/ΝΣΗ Π/ΘΜΙΑΣ ΚΑΙ Δ/ΘΜΙΑΣ ΕΚΠ/ΣΗΣ ΑΤΤΙΚΗΣ</v>
          </cell>
          <cell r="J13648" t="str">
            <v>ΔΙΕΥΘΥΝΣΗ Π.Ε. ΠΕΙΡΑΙΑ</v>
          </cell>
          <cell r="K13648" t="str">
            <v>ΠΕΙΡΑΙΩΣ</v>
          </cell>
          <cell r="L13648" t="str">
            <v>ΠΕΙΡΑΙΩΣ</v>
          </cell>
          <cell r="M13648" t="str">
            <v>ΠΕΙΡΑΙΩΣ</v>
          </cell>
          <cell r="N13648" t="str">
            <v>Δημοτικά Σχολεία</v>
          </cell>
        </row>
        <row r="13649">
          <cell r="A13649">
            <v>9520145</v>
          </cell>
          <cell r="B13649" t="str">
            <v>5ο ΟΛΟΗΜΕΡΟ ΝΗΠΙΑΓΩΓΕΙΟ ΠΕΙΡΑΙΑ</v>
          </cell>
          <cell r="C13649">
            <v>2104203068</v>
          </cell>
          <cell r="D13649">
            <v>2104203068</v>
          </cell>
          <cell r="E13649" t="str">
            <v>mail@5nip-peiraia.att.sch.gr</v>
          </cell>
          <cell r="F13649" t="str">
            <v>ΠΕΙΡΑΙΑ</v>
          </cell>
          <cell r="G13649" t="str">
            <v>ΡΑΙΔΕΣΤΟΥ 84</v>
          </cell>
          <cell r="H13649">
            <v>18544</v>
          </cell>
          <cell r="I13649" t="str">
            <v>ΠΕΡΙΦΕΡΕΙΑΚΗ Δ/ΝΣΗ Π/ΘΜΙΑΣ ΚΑΙ Δ/ΘΜΙΑΣ ΕΚΠ/ΣΗΣ ΑΤΤΙΚΗΣ</v>
          </cell>
          <cell r="J13649" t="str">
            <v>ΔΙΕΥΘΥΝΣΗ Π.Ε. ΠΕΙΡΑΙΑ</v>
          </cell>
          <cell r="K13649" t="str">
            <v>ΠΕΙΡΑΙΩΣ</v>
          </cell>
          <cell r="L13649" t="str">
            <v>ΠΕΙΡΑΙΩΣ</v>
          </cell>
          <cell r="M13649" t="str">
            <v>ΠΕΙΡΑΙΩΣ</v>
          </cell>
          <cell r="N13649" t="str">
            <v>Νηπιαγωγεία</v>
          </cell>
        </row>
        <row r="13650">
          <cell r="A13650">
            <v>9520146</v>
          </cell>
          <cell r="B13650" t="str">
            <v>5ο ΔΗΜΟΤΙΚΟ ΣΧΟΛΕΙΟ ΠΕΙΡΑΙΑ</v>
          </cell>
          <cell r="C13650">
            <v>2104203272</v>
          </cell>
          <cell r="D13650">
            <v>2104203272</v>
          </cell>
          <cell r="E13650" t="str">
            <v>mail@5dim-peiraia.att.sch.gr</v>
          </cell>
          <cell r="F13650" t="str">
            <v>ΠΕΙΡΑΙΑΣ</v>
          </cell>
          <cell r="G13650" t="str">
            <v>ΑΝΤ Π. ΒΛΑΧΑΚΟΥ 99</v>
          </cell>
          <cell r="H13650">
            <v>18544</v>
          </cell>
          <cell r="I13650" t="str">
            <v>ΠΕΡΙΦΕΡΕΙΑΚΗ Δ/ΝΣΗ Π/ΘΜΙΑΣ ΚΑΙ Δ/ΘΜΙΑΣ ΕΚΠ/ΣΗΣ ΑΤΤΙΚΗΣ</v>
          </cell>
          <cell r="J13650" t="str">
            <v>ΔΙΕΥΘΥΝΣΗ Π.Ε. ΠΕΙΡΑΙΑ</v>
          </cell>
          <cell r="K13650" t="str">
            <v>ΠΕΙΡΑΙΩΣ</v>
          </cell>
          <cell r="L13650" t="str">
            <v>ΠΕΙΡΑΙΩΣ</v>
          </cell>
          <cell r="M13650" t="str">
            <v>ΠΕΙΡΑΙΩΣ</v>
          </cell>
          <cell r="N13650" t="str">
            <v>Δημοτικά Σχολεία</v>
          </cell>
        </row>
        <row r="13651">
          <cell r="A13651">
            <v>9520147</v>
          </cell>
          <cell r="B13651" t="str">
            <v>6ο ΔΗΜΟΤΙΚΟ ΣΧΟΛΕΙΟ ΠΕΙΡΑΙΑ</v>
          </cell>
          <cell r="C13651">
            <v>2104613665</v>
          </cell>
          <cell r="D13651">
            <v>2104613239</v>
          </cell>
          <cell r="E13651" t="str">
            <v>mail@6dim-peiraia.att.sch.gr</v>
          </cell>
          <cell r="F13651" t="str">
            <v>ΠΕΙΡΑΙΑΣ</v>
          </cell>
          <cell r="G13651" t="str">
            <v>ΔΕΡΒΕΝΑΚΙΩΝ 106</v>
          </cell>
          <cell r="H13651">
            <v>18544</v>
          </cell>
          <cell r="I13651" t="str">
            <v>ΠΕΡΙΦΕΡΕΙΑΚΗ Δ/ΝΣΗ Π/ΘΜΙΑΣ ΚΑΙ Δ/ΘΜΙΑΣ ΕΚΠ/ΣΗΣ ΑΤΤΙΚΗΣ</v>
          </cell>
          <cell r="J13651" t="str">
            <v>ΔΙΕΥΘΥΝΣΗ Π.Ε. ΠΕΙΡΑΙΑ</v>
          </cell>
          <cell r="K13651" t="str">
            <v>ΠΕΙΡΑΙΩΣ</v>
          </cell>
          <cell r="L13651" t="str">
            <v>ΠΕΙΡΑΙΩΣ</v>
          </cell>
          <cell r="M13651" t="str">
            <v>ΠΕΙΡΑΙΩΣ</v>
          </cell>
          <cell r="N13651" t="str">
            <v>Δημοτικά Σχολεία</v>
          </cell>
        </row>
        <row r="13652">
          <cell r="A13652">
            <v>9520148</v>
          </cell>
          <cell r="B13652" t="str">
            <v>6ο ΟΛΟΗΜΕΡΟ ΝΗΠΙΑΓΩΓΕΙΟ ΠΕΙΡΑΙΑ</v>
          </cell>
          <cell r="C13652">
            <v>2104619186</v>
          </cell>
          <cell r="D13652">
            <v>0</v>
          </cell>
          <cell r="E13652" t="str">
            <v>mail@6nip-peiraia.att.sch.gr</v>
          </cell>
          <cell r="F13652" t="str">
            <v>ΠΕΙΡΑΙΑ</v>
          </cell>
          <cell r="G13652" t="str">
            <v>ΠΑΠΑΦΛΕΣΣΑ-ΔΟΓΑΝΗΣ</v>
          </cell>
          <cell r="H13652">
            <v>18546</v>
          </cell>
          <cell r="I13652" t="str">
            <v>ΠΕΡΙΦΕΡΕΙΑΚΗ Δ/ΝΣΗ Π/ΘΜΙΑΣ ΚΑΙ Δ/ΘΜΙΑΣ ΕΚΠ/ΣΗΣ ΑΤΤΙΚΗΣ</v>
          </cell>
          <cell r="J13652" t="str">
            <v>ΔΙΕΥΘΥΝΣΗ Π.Ε. ΠΕΙΡΑΙΑ</v>
          </cell>
          <cell r="K13652" t="str">
            <v>ΠΕΙΡΑΙΩΣ</v>
          </cell>
          <cell r="L13652" t="str">
            <v>ΠΕΙΡΑΙΩΣ</v>
          </cell>
          <cell r="M13652" t="str">
            <v>ΠΕΙΡΑΙΩΣ</v>
          </cell>
          <cell r="N13652" t="str">
            <v>Νηπιαγωγεία</v>
          </cell>
        </row>
        <row r="13653">
          <cell r="A13653">
            <v>9520150</v>
          </cell>
          <cell r="B13653" t="str">
            <v>9ο ΟΛΟΗΜΕΡΟ ΔΗΜΟΤΙΚΟ ΣΧΟΛΕΙΟ ΠΕΙΡΑΙΑ</v>
          </cell>
          <cell r="C13653">
            <v>2104634333</v>
          </cell>
          <cell r="D13653">
            <v>2104634333</v>
          </cell>
          <cell r="E13653" t="str">
            <v>mail@9dim-peiraia.att.sch.gr</v>
          </cell>
          <cell r="F13653" t="str">
            <v>ΠΕΙΡΑΙΑΣ</v>
          </cell>
          <cell r="G13653" t="str">
            <v>ΣΑΛΑΜΙΝΟΣ 84 ΚΑΙ ΨΑΡΩΝ</v>
          </cell>
          <cell r="H13653">
            <v>18546</v>
          </cell>
          <cell r="I13653" t="str">
            <v>ΠΕΡΙΦΕΡΕΙΑΚΗ Δ/ΝΣΗ Π/ΘΜΙΑΣ ΚΑΙ Δ/ΘΜΙΑΣ ΕΚΠ/ΣΗΣ ΑΤΤΙΚΗΣ</v>
          </cell>
          <cell r="J13653" t="str">
            <v>ΔΙΕΥΘΥΝΣΗ Π.Ε. ΠΕΙΡΑΙΑ</v>
          </cell>
          <cell r="K13653" t="str">
            <v>ΠΕΙΡΑΙΩΣ</v>
          </cell>
          <cell r="L13653" t="str">
            <v>ΠΕΙΡΑΙΩΣ</v>
          </cell>
          <cell r="M13653" t="str">
            <v>ΠΕΙΡΑΙΩΣ</v>
          </cell>
          <cell r="N13653" t="str">
            <v>Δημοτικά Σχολεία</v>
          </cell>
        </row>
        <row r="13654">
          <cell r="A13654">
            <v>9520151</v>
          </cell>
          <cell r="B13654" t="str">
            <v>27ο ΔΗΜΟΤΙΚΟ ΣΧΟΛΕΙΟ ΠΕΙΡΑΙΑ</v>
          </cell>
          <cell r="C13654">
            <v>2104613836</v>
          </cell>
          <cell r="D13654">
            <v>2104613836</v>
          </cell>
          <cell r="E13654" t="str">
            <v>mail@27dim-peiraia.att.sch.gr</v>
          </cell>
          <cell r="F13654" t="str">
            <v>ΠΕΙΡΑΙΑΣ</v>
          </cell>
          <cell r="G13654" t="str">
            <v>ΑΓΧΙΑΛΟΥ 175</v>
          </cell>
          <cell r="H13654">
            <v>18546</v>
          </cell>
          <cell r="I13654" t="str">
            <v>ΠΕΡΙΦΕΡΕΙΑΚΗ Δ/ΝΣΗ Π/ΘΜΙΑΣ ΚΑΙ Δ/ΘΜΙΑΣ ΕΚΠ/ΣΗΣ ΑΤΤΙΚΗΣ</v>
          </cell>
          <cell r="J13654" t="str">
            <v>ΔΙΕΥΘΥΝΣΗ Π.Ε. ΠΕΙΡΑΙΑ</v>
          </cell>
          <cell r="K13654" t="str">
            <v>ΠΕΙΡΑΙΩΣ</v>
          </cell>
          <cell r="L13654" t="str">
            <v>ΠΕΙΡΑΙΩΣ</v>
          </cell>
          <cell r="M13654" t="str">
            <v>ΠΕΙΡΑΙΩΣ</v>
          </cell>
          <cell r="N13654" t="str">
            <v>Δημοτικά Σχολεία</v>
          </cell>
        </row>
        <row r="13655">
          <cell r="A13655">
            <v>9520152</v>
          </cell>
          <cell r="B13655" t="str">
            <v>30ο ΟΛΟΗΜΕΡΟ ΔΗΜΟΤΙΚΟ ΣΧΟΛΕΙΟ ΠΕΙΡΑΙΑ</v>
          </cell>
          <cell r="C13655">
            <v>2104619183</v>
          </cell>
          <cell r="D13655">
            <v>2104619183</v>
          </cell>
          <cell r="E13655" t="str">
            <v>mail@30dim-peiraia.att.sch.gr</v>
          </cell>
          <cell r="F13655" t="str">
            <v>ΠΕΙΡΑΙΑΣ</v>
          </cell>
          <cell r="G13655" t="str">
            <v>ΚΑΠ.ΓΕΡΜΑ. 123</v>
          </cell>
          <cell r="H13655">
            <v>18546</v>
          </cell>
          <cell r="I13655" t="str">
            <v>ΠΕΡΙΦΕΡΕΙΑΚΗ Δ/ΝΣΗ Π/ΘΜΙΑΣ ΚΑΙ Δ/ΘΜΙΑΣ ΕΚΠ/ΣΗΣ ΑΤΤΙΚΗΣ</v>
          </cell>
          <cell r="J13655" t="str">
            <v>ΔΙΕΥΘΥΝΣΗ Π.Ε. ΠΕΙΡΑΙΑ</v>
          </cell>
          <cell r="K13655" t="str">
            <v>ΠΕΙΡΑΙΩΣ</v>
          </cell>
          <cell r="L13655" t="str">
            <v>ΠΕΙΡΑΙΩΣ</v>
          </cell>
          <cell r="M13655" t="str">
            <v>ΠΕΙΡΑΙΩΣ</v>
          </cell>
          <cell r="N13655" t="str">
            <v>Δημοτικά Σχολεία</v>
          </cell>
        </row>
        <row r="13656">
          <cell r="A13656">
            <v>9520153</v>
          </cell>
          <cell r="B13656" t="str">
            <v>1ο ΝΗΠΙΑΓΩΓΕΙΟ ΣΠΕΤΣΩΝ</v>
          </cell>
          <cell r="C13656">
            <v>2298073001</v>
          </cell>
          <cell r="D13656">
            <v>2298075450</v>
          </cell>
          <cell r="E13656" t="str">
            <v>mail@1nip-spets.att.sch.gr</v>
          </cell>
          <cell r="F13656" t="str">
            <v>ΣΠΕΤΣΩΝ</v>
          </cell>
          <cell r="G13656" t="str">
            <v>ΣΠΕΤΣΕΣ</v>
          </cell>
          <cell r="H13656">
            <v>18050</v>
          </cell>
          <cell r="I13656" t="str">
            <v>ΠΕΡΙΦΕΡΕΙΑΚΗ Δ/ΝΣΗ Π/ΘΜΙΑΣ ΚΑΙ Δ/ΘΜΙΑΣ ΕΚΠ/ΣΗΣ ΑΤΤΙΚΗΣ</v>
          </cell>
          <cell r="J13656" t="str">
            <v>ΔΙΕΥΘΥΝΣΗ Π.Ε. ΠΕΙΡΑΙΑ</v>
          </cell>
          <cell r="K13656" t="str">
            <v>ΝΗΣΩΝ</v>
          </cell>
          <cell r="L13656" t="str">
            <v>ΣΠΕΤΣΩΝ</v>
          </cell>
          <cell r="M13656" t="str">
            <v>ΣΠΕΤΣΩΝ</v>
          </cell>
          <cell r="N13656" t="str">
            <v>Νηπιαγωγεία</v>
          </cell>
        </row>
        <row r="13657">
          <cell r="A13657">
            <v>9520154</v>
          </cell>
          <cell r="B13657" t="str">
            <v>1ο ΝΗΠΙΑΓΩΓΕΙΟ ΥΔΡΑΣ</v>
          </cell>
          <cell r="C13657">
            <v>2298053594</v>
          </cell>
          <cell r="D13657">
            <v>2298053594</v>
          </cell>
          <cell r="E13657" t="str">
            <v>mail@1nip-ydras.att.sch.gr</v>
          </cell>
          <cell r="F13657" t="str">
            <v>ΥΔΡΑΣ</v>
          </cell>
          <cell r="G13657" t="str">
            <v>ΥΔΡΑ</v>
          </cell>
          <cell r="H13657">
            <v>18040</v>
          </cell>
          <cell r="I13657" t="str">
            <v>ΠΕΡΙΦΕΡΕΙΑΚΗ Δ/ΝΣΗ Π/ΘΜΙΑΣ ΚΑΙ Δ/ΘΜΙΑΣ ΕΚΠ/ΣΗΣ ΑΤΤΙΚΗΣ</v>
          </cell>
          <cell r="J13657" t="str">
            <v>ΔΙΕΥΘΥΝΣΗ Π.Ε. ΠΕΙΡΑΙΑ</v>
          </cell>
          <cell r="K13657" t="str">
            <v>ΝΗΣΩΝ</v>
          </cell>
          <cell r="L13657" t="str">
            <v>ΥΔΡΑΣ</v>
          </cell>
          <cell r="M13657" t="str">
            <v>ΥΔΡΑΣ</v>
          </cell>
          <cell r="N13657" t="str">
            <v>Νηπιαγωγεία</v>
          </cell>
        </row>
        <row r="13658">
          <cell r="A13658">
            <v>9520155</v>
          </cell>
          <cell r="B13658" t="str">
            <v>ΟΛΟΗΜΕΡΟ ΔΗΜΟΤΙΚΟ ΣΧΟΛΕΙΟ ΑΓΙΩΝ ΑΣΩΜΑΤΩΝ</v>
          </cell>
          <cell r="C13658">
            <v>2297022739</v>
          </cell>
          <cell r="D13658">
            <v>2297022739</v>
          </cell>
          <cell r="E13658" t="str">
            <v>mail@dim-ag-asomat.att.sch.gr</v>
          </cell>
          <cell r="F13658" t="str">
            <v>ΑΓΙΟΙ ΑΣΩΜΑΤΟΙ,  ΑΙΓΙΝΑΣ</v>
          </cell>
          <cell r="G13658" t="str">
            <v>ΑΦΑΙΑΣ 200</v>
          </cell>
          <cell r="H13658">
            <v>18010</v>
          </cell>
          <cell r="I13658" t="str">
            <v>ΠΕΡΙΦΕΡΕΙΑΚΗ Δ/ΝΣΗ Π/ΘΜΙΑΣ ΚΑΙ Δ/ΘΜΙΑΣ ΕΚΠ/ΣΗΣ ΑΤΤΙΚΗΣ</v>
          </cell>
          <cell r="J13658" t="str">
            <v>ΔΙΕΥΘΥΝΣΗ Π.Ε. ΠΕΙΡΑΙΑ</v>
          </cell>
          <cell r="K13658" t="str">
            <v>ΝΗΣΩΝ</v>
          </cell>
          <cell r="L13658" t="str">
            <v>ΑΙΓΙΝΑΣ</v>
          </cell>
          <cell r="M13658" t="str">
            <v>ΑΙΓΙΝΑΣ</v>
          </cell>
          <cell r="N13658" t="str">
            <v>Δημοτικά Σχολεία</v>
          </cell>
        </row>
        <row r="13659">
          <cell r="A13659">
            <v>9520156</v>
          </cell>
          <cell r="B13659" t="str">
            <v>1ο ΟΛΟΗΜΕΡΟ ΝΗΠΙΑΓΩΓΕΙΟ ΑΙΓΙΝΑΣ</v>
          </cell>
          <cell r="C13659">
            <v>2297022865</v>
          </cell>
          <cell r="D13659">
            <v>2297022865</v>
          </cell>
          <cell r="E13659" t="str">
            <v>mail@1nip-aigin.att.sch.gr</v>
          </cell>
          <cell r="F13659" t="str">
            <v>ΑΙΓΙΝΑΣ</v>
          </cell>
          <cell r="G13659" t="str">
            <v>ΦΑΝΕΡΩΜΕΝΗΣ 1</v>
          </cell>
          <cell r="H13659">
            <v>18010</v>
          </cell>
          <cell r="I13659" t="str">
            <v>ΠΕΡΙΦΕΡΕΙΑΚΗ Δ/ΝΣΗ Π/ΘΜΙΑΣ ΚΑΙ Δ/ΘΜΙΑΣ ΕΚΠ/ΣΗΣ ΑΤΤΙΚΗΣ</v>
          </cell>
          <cell r="J13659" t="str">
            <v>ΔΙΕΥΘΥΝΣΗ Π.Ε. ΠΕΙΡΑΙΑ</v>
          </cell>
          <cell r="K13659" t="str">
            <v>ΝΗΣΩΝ</v>
          </cell>
          <cell r="L13659" t="str">
            <v>ΑΙΓΙΝΑΣ</v>
          </cell>
          <cell r="M13659" t="str">
            <v>ΑΙΓΙΝΑΣ</v>
          </cell>
          <cell r="N13659" t="str">
            <v>Νηπιαγωγεία</v>
          </cell>
        </row>
        <row r="13660">
          <cell r="A13660">
            <v>9520160</v>
          </cell>
          <cell r="B13660" t="str">
            <v>ΔΗΜΟΤΙΚΟ ΣΧΟΛΕΙΟ ΑΓΚΙΣΤΡΙ</v>
          </cell>
          <cell r="C13660">
            <v>2297091487</v>
          </cell>
          <cell r="D13660">
            <v>2297091487</v>
          </cell>
          <cell r="E13660" t="str">
            <v>mail@dim-agistr.att.sch.gr</v>
          </cell>
          <cell r="F13660" t="str">
            <v>ΑΓΚΙΣΤΡΙ</v>
          </cell>
          <cell r="G13660" t="str">
            <v>ΑΓΚΙΣΤΡΙ</v>
          </cell>
          <cell r="H13660">
            <v>18010</v>
          </cell>
          <cell r="I13660" t="str">
            <v>ΠΕΡΙΦΕΡΕΙΑΚΗ Δ/ΝΣΗ Π/ΘΜΙΑΣ ΚΑΙ Δ/ΘΜΙΑΣ ΕΚΠ/ΣΗΣ ΑΤΤΙΚΗΣ</v>
          </cell>
          <cell r="J13660" t="str">
            <v>ΔΙΕΥΘΥΝΣΗ Π.Ε. ΠΕΙΡΑΙΑ</v>
          </cell>
          <cell r="K13660" t="str">
            <v>ΝΗΣΩΝ</v>
          </cell>
          <cell r="L13660" t="str">
            <v>ΑΓΚΙΣΤΡΙΟΥ</v>
          </cell>
          <cell r="M13660" t="str">
            <v>ΑΓΚΙΣΤΡΙΟΥ</v>
          </cell>
          <cell r="N13660" t="str">
            <v>Δημοτικά Σχολεία</v>
          </cell>
        </row>
        <row r="13661">
          <cell r="A13661">
            <v>9520161</v>
          </cell>
          <cell r="B13661" t="str">
            <v>ΟΛΟΗΜΕΡΟ ΔΗΜΟΤΙΚΟ ΣΧΟΛΕΙΟ ΒΑΘΕΟΣ</v>
          </cell>
          <cell r="C13661">
            <v>2297052091</v>
          </cell>
          <cell r="D13661">
            <v>2297052091</v>
          </cell>
          <cell r="E13661" t="str">
            <v>mail@dim-vatheos.att.sch.gr</v>
          </cell>
          <cell r="F13661" t="str">
            <v>ΒΑΘΥ ΑΙΓΙΝΑΣ</v>
          </cell>
          <cell r="G13661" t="str">
            <v>ΑλΕΞΑΝΔΡΟΥ ΠΑΛΛΗ</v>
          </cell>
          <cell r="H13661">
            <v>18010</v>
          </cell>
          <cell r="I13661" t="str">
            <v>ΠΕΡΙΦΕΡΕΙΑΚΗ Δ/ΝΣΗ Π/ΘΜΙΑΣ ΚΑΙ Δ/ΘΜΙΑΣ ΕΚΠ/ΣΗΣ ΑΤΤΙΚΗΣ</v>
          </cell>
          <cell r="J13661" t="str">
            <v>ΔΙΕΥΘΥΝΣΗ Π.Ε. ΠΕΙΡΑΙΑ</v>
          </cell>
          <cell r="K13661" t="str">
            <v>ΝΗΣΩΝ</v>
          </cell>
          <cell r="L13661" t="str">
            <v>ΑΙΓΙΝΑΣ</v>
          </cell>
          <cell r="M13661" t="str">
            <v>ΑΙΓΙΝΑΣ</v>
          </cell>
          <cell r="N13661" t="str">
            <v>Δημοτικά Σχολεία</v>
          </cell>
        </row>
        <row r="13662">
          <cell r="A13662">
            <v>9520163</v>
          </cell>
          <cell r="B13662" t="str">
            <v>ΟΛΟΗΜΕΡΟ ΔΗΜΟΤΙΚΟ ΣΧΟΛΕΙΟ  ΜΕΣΑΓΡΟΥ - ΑΓΙΑΣ ΜΑΡΙΝΑΣ</v>
          </cell>
          <cell r="C13662">
            <v>2297071205</v>
          </cell>
          <cell r="D13662">
            <v>2297071208</v>
          </cell>
          <cell r="E13662" t="str">
            <v>mail@dim-mesagr.att.sch.gr</v>
          </cell>
          <cell r="F13662" t="str">
            <v>ΜΕΣΑΓΡΟΣ ΑΙΓΙΝΑΣ</v>
          </cell>
          <cell r="G13662" t="str">
            <v>ΜΕΣΑΓΡΟΣ</v>
          </cell>
          <cell r="H13662">
            <v>18010</v>
          </cell>
          <cell r="I13662" t="str">
            <v>ΠΕΡΙΦΕΡΕΙΑΚΗ Δ/ΝΣΗ Π/ΘΜΙΑΣ ΚΑΙ Δ/ΘΜΙΑΣ ΕΚΠ/ΣΗΣ ΑΤΤΙΚΗΣ</v>
          </cell>
          <cell r="J13662" t="str">
            <v>ΔΙΕΥΘΥΝΣΗ Π.Ε. ΠΕΙΡΑΙΑ</v>
          </cell>
          <cell r="K13662" t="str">
            <v>ΝΗΣΩΝ</v>
          </cell>
          <cell r="L13662" t="str">
            <v>ΑΙΓΙΝΑΣ</v>
          </cell>
          <cell r="M13662" t="str">
            <v>ΑΙΓΙΝΑΣ</v>
          </cell>
          <cell r="N13662" t="str">
            <v>Δημοτικά Σχολεία</v>
          </cell>
        </row>
        <row r="13663">
          <cell r="A13663">
            <v>9520164</v>
          </cell>
          <cell r="B13663" t="str">
            <v>ΔΗΜΟΤΙΚΟ ΣΧΟΛΕΙΟ ΠΕΡΔΙΚΑΣ ΑΙΓΙΝΑΣ</v>
          </cell>
          <cell r="C13663">
            <v>2297061206</v>
          </cell>
          <cell r="D13663">
            <v>2297061206</v>
          </cell>
          <cell r="E13663" t="str">
            <v>mail@dim-perdik.att.sch.gr</v>
          </cell>
          <cell r="F13663" t="str">
            <v>ΠΕΡΔΙΚΑ ΑΙΓΙΝΑΣ</v>
          </cell>
          <cell r="G13663" t="str">
            <v>ΠΕΡΔΙΚΑ</v>
          </cell>
          <cell r="H13663">
            <v>18010</v>
          </cell>
          <cell r="I13663" t="str">
            <v>ΠΕΡΙΦΕΡΕΙΑΚΗ Δ/ΝΣΗ Π/ΘΜΙΑΣ ΚΑΙ Δ/ΘΜΙΑΣ ΕΚΠ/ΣΗΣ ΑΤΤΙΚΗΣ</v>
          </cell>
          <cell r="J13663" t="str">
            <v>ΔΙΕΥΘΥΝΣΗ Π.Ε. ΠΕΙΡΑΙΑ</v>
          </cell>
          <cell r="K13663" t="str">
            <v>ΝΗΣΩΝ</v>
          </cell>
          <cell r="L13663" t="str">
            <v>ΑΙΓΙΝΑΣ</v>
          </cell>
          <cell r="M13663" t="str">
            <v>ΑΙΓΙΝΑΣ</v>
          </cell>
          <cell r="N13663" t="str">
            <v>Δημοτικά Σχολεία</v>
          </cell>
        </row>
        <row r="13664">
          <cell r="A13664">
            <v>9520165</v>
          </cell>
          <cell r="B13664" t="str">
            <v>1ο ΝΗΠΙΑΓΩΓΕΙΟ ΚΕΡΑΤΣΙΝΙΟΥ</v>
          </cell>
          <cell r="C13664">
            <v>2104014096</v>
          </cell>
          <cell r="D13664">
            <v>2104014097</v>
          </cell>
          <cell r="E13664" t="str">
            <v>mail@1nip-kerats.att.sch.gr</v>
          </cell>
          <cell r="F13664" t="str">
            <v>ΚΕΡΑΤΣΙΝΙΟΥ</v>
          </cell>
          <cell r="G13664" t="str">
            <v>ΣΗΣΤΟΥ 4</v>
          </cell>
          <cell r="H13664">
            <v>18758</v>
          </cell>
          <cell r="I13664" t="str">
            <v>ΠΕΡΙΦΕΡΕΙΑΚΗ Δ/ΝΣΗ Π/ΘΜΙΑΣ ΚΑΙ Δ/ΘΜΙΑΣ ΕΚΠ/ΣΗΣ ΑΤΤΙΚΗΣ</v>
          </cell>
          <cell r="J13664" t="str">
            <v>ΔΙΕΥΘΥΝΣΗ Π.Ε. ΠΕΙΡΑΙΑ</v>
          </cell>
          <cell r="K13664" t="str">
            <v>ΠΕΙΡΑΙΩΣ</v>
          </cell>
          <cell r="L13664" t="str">
            <v>ΚΕΡΑΤΣΙΝΙΟΥ - ΔΡΑΠΕΤΣΩΝΑΣ</v>
          </cell>
          <cell r="M13664" t="str">
            <v>ΚΕΡΑΤΣΙΝΙΟΥ</v>
          </cell>
          <cell r="N13664" t="str">
            <v>Νηπιαγωγεία</v>
          </cell>
        </row>
        <row r="13665">
          <cell r="A13665">
            <v>9520166</v>
          </cell>
          <cell r="B13665" t="str">
            <v>3ο ΝΗΠΙΑΓΩΓΕΙΟ ΚΕΡΑΤΣΙΝΙΟΥ</v>
          </cell>
          <cell r="C13665">
            <v>2104326519</v>
          </cell>
          <cell r="D13665">
            <v>2104326519</v>
          </cell>
          <cell r="E13665" t="str">
            <v>mail@3nip-kerats.att.sch.gr</v>
          </cell>
          <cell r="F13665" t="str">
            <v>ΚΕΡΑΤΣΙΝΙΟΥ</v>
          </cell>
          <cell r="G13665" t="str">
            <v>ΠΙΤΤΑΚΟΥ ΠΟΛΥΔΕΥΚΟΥΣ 1</v>
          </cell>
          <cell r="H13665">
            <v>18756</v>
          </cell>
          <cell r="I13665" t="str">
            <v>ΠΕΡΙΦΕΡΕΙΑΚΗ Δ/ΝΣΗ Π/ΘΜΙΑΣ ΚΑΙ Δ/ΘΜΙΑΣ ΕΚΠ/ΣΗΣ ΑΤΤΙΚΗΣ</v>
          </cell>
          <cell r="J13665" t="str">
            <v>ΔΙΕΥΘΥΝΣΗ Π.Ε. ΠΕΙΡΑΙΑ</v>
          </cell>
          <cell r="K13665" t="str">
            <v>ΠΕΙΡΑΙΩΣ</v>
          </cell>
          <cell r="L13665" t="str">
            <v>ΚΕΡΑΤΣΙΝΙΟΥ - ΔΡΑΠΕΤΣΩΝΑΣ</v>
          </cell>
          <cell r="M13665" t="str">
            <v>ΚΕΡΑΤΣΙΝΙΟΥ</v>
          </cell>
          <cell r="N13665" t="str">
            <v>Νηπιαγωγεία</v>
          </cell>
        </row>
        <row r="13666">
          <cell r="A13666">
            <v>9520167</v>
          </cell>
          <cell r="B13666" t="str">
            <v>ΔΗΜΟΤΙΚΟ ΣΧΟΛΕΙΟ ΝΕΟΥ ΙΚΟΝΙΟΥ ΠΕΡΑΜΑΤΟΣ</v>
          </cell>
          <cell r="C13666">
            <v>2104015420</v>
          </cell>
          <cell r="D13666">
            <v>2104015420</v>
          </cell>
          <cell r="E13666" t="str">
            <v>mail@dim-n-ikon.att.sch.gr</v>
          </cell>
          <cell r="F13666" t="str">
            <v>ΝΕΟ  ΙΚΟΝΙΟ ΠΕΡΑΜΑΤΟΣ</v>
          </cell>
          <cell r="G13666" t="str">
            <v>ΝΙΚΗΣ 61α</v>
          </cell>
          <cell r="H13666">
            <v>18863</v>
          </cell>
          <cell r="I13666" t="str">
            <v>ΠΕΡΙΦΕΡΕΙΑΚΗ Δ/ΝΣΗ Π/ΘΜΙΑΣ ΚΑΙ Δ/ΘΜΙΑΣ ΕΚΠ/ΣΗΣ ΑΤΤΙΚΗΣ</v>
          </cell>
          <cell r="J13666" t="str">
            <v>ΔΙΕΥΘΥΝΣΗ Π.Ε. ΠΕΙΡΑΙΑ</v>
          </cell>
          <cell r="K13666" t="str">
            <v>ΠΕΙΡΑΙΩΣ</v>
          </cell>
          <cell r="L13666" t="str">
            <v>ΠΕΡΑΜΑΤΟΣ</v>
          </cell>
          <cell r="M13666" t="str">
            <v>ΠΕΡΑΜΑΤΟΣ</v>
          </cell>
          <cell r="N13666" t="str">
            <v>Δημοτικά Σχολεία</v>
          </cell>
        </row>
        <row r="13667">
          <cell r="A13667">
            <v>9520168</v>
          </cell>
          <cell r="B13667" t="str">
            <v>1ο ΝΗΠΙΑΓΩΓΕΙΟ ΠΕΡΑΜΑΤΟΣ</v>
          </cell>
          <cell r="C13667">
            <v>2104411348</v>
          </cell>
          <cell r="D13667">
            <v>2104411348</v>
          </cell>
          <cell r="E13667" t="str">
            <v>mail@1nip-peram.att.sch.gr</v>
          </cell>
          <cell r="F13667" t="str">
            <v>ΠΕΡΑΜΑΤΟΣ</v>
          </cell>
          <cell r="G13667" t="str">
            <v>ΜΑΚΕΔΟΝΙΑΣ 61</v>
          </cell>
          <cell r="H13667">
            <v>18863</v>
          </cell>
          <cell r="I13667" t="str">
            <v>ΠΕΡΙΦΕΡΕΙΑΚΗ Δ/ΝΣΗ Π/ΘΜΙΑΣ ΚΑΙ Δ/ΘΜΙΑΣ ΕΚΠ/ΣΗΣ ΑΤΤΙΚΗΣ</v>
          </cell>
          <cell r="J13667" t="str">
            <v>ΔΙΕΥΘΥΝΣΗ Π.Ε. ΠΕΙΡΑΙΑ</v>
          </cell>
          <cell r="K13667" t="str">
            <v>ΠΕΙΡΑΙΩΣ</v>
          </cell>
          <cell r="L13667" t="str">
            <v>ΠΕΡΑΜΑΤΟΣ</v>
          </cell>
          <cell r="M13667" t="str">
            <v>ΠΕΡΑΜΑΤΟΣ</v>
          </cell>
          <cell r="N13667" t="str">
            <v>Νηπιαγωγεία</v>
          </cell>
        </row>
        <row r="13668">
          <cell r="A13668">
            <v>9520169</v>
          </cell>
          <cell r="B13668" t="str">
            <v>1ο ΟΛΟΗΜΕΡΟ ΔΗΜΟΤΙΚΟ ΣΧΟΛΕΙΟ ΠΕΡΑΜΑΤΟΣ - ΕΥΡΙΠΙΔΗΣ</v>
          </cell>
          <cell r="C13668">
            <v>2104410633</v>
          </cell>
          <cell r="D13668">
            <v>0</v>
          </cell>
          <cell r="E13668" t="str">
            <v>mail@1dim-peram.att.sch.gr</v>
          </cell>
          <cell r="F13668" t="str">
            <v>Πέραμα</v>
          </cell>
          <cell r="G13668" t="str">
            <v>ΚΑΡΑΟΛΗ - ΔΗΜΗΤΡΙΟΥ 25</v>
          </cell>
          <cell r="H13668">
            <v>18863</v>
          </cell>
          <cell r="I13668" t="str">
            <v>ΠΕΡΙΦΕΡΕΙΑΚΗ Δ/ΝΣΗ Π/ΘΜΙΑΣ ΚΑΙ Δ/ΘΜΙΑΣ ΕΚΠ/ΣΗΣ ΑΤΤΙΚΗΣ</v>
          </cell>
          <cell r="J13668" t="str">
            <v>ΔΙΕΥΘΥΝΣΗ Π.Ε. ΠΕΙΡΑΙΑ</v>
          </cell>
          <cell r="K13668" t="str">
            <v>ΠΕΙΡΑΙΩΣ</v>
          </cell>
          <cell r="L13668" t="str">
            <v>ΠΕΡΑΜΑΤΟΣ</v>
          </cell>
          <cell r="M13668" t="str">
            <v>ΠΕΡΑΜΑΤΟΣ</v>
          </cell>
          <cell r="N13668" t="str">
            <v>Δημοτικά Σχολεία</v>
          </cell>
        </row>
        <row r="13669">
          <cell r="A13669">
            <v>9520170</v>
          </cell>
          <cell r="B13669" t="str">
            <v>2ο ΝΗΠΙΑΓΩΓΕΙΟ ΠΕΡΑΜΑΤΟΣ</v>
          </cell>
          <cell r="C13669">
            <v>2104413848</v>
          </cell>
          <cell r="D13669">
            <v>2104413848</v>
          </cell>
          <cell r="E13669" t="str">
            <v>mail@2nip-peram.att.sch.gr</v>
          </cell>
          <cell r="F13669" t="str">
            <v>ΠΕΡΑΜΑΤΟΣ</v>
          </cell>
          <cell r="G13669" t="str">
            <v>25 ΜΑΡΤΙΟΥ 31</v>
          </cell>
          <cell r="H13669">
            <v>18863</v>
          </cell>
          <cell r="I13669" t="str">
            <v>ΠΕΡΙΦΕΡΕΙΑΚΗ Δ/ΝΣΗ Π/ΘΜΙΑΣ ΚΑΙ Δ/ΘΜΙΑΣ ΕΚΠ/ΣΗΣ ΑΤΤΙΚΗΣ</v>
          </cell>
          <cell r="J13669" t="str">
            <v>ΔΙΕΥΘΥΝΣΗ Π.Ε. ΠΕΙΡΑΙΑ</v>
          </cell>
          <cell r="K13669" t="str">
            <v>ΠΕΙΡΑΙΩΣ</v>
          </cell>
          <cell r="L13669" t="str">
            <v>ΠΕΡΑΜΑΤΟΣ</v>
          </cell>
          <cell r="M13669" t="str">
            <v>ΠΕΡΑΜΑΤΟΣ</v>
          </cell>
          <cell r="N13669" t="str">
            <v>Νηπιαγωγεία</v>
          </cell>
        </row>
        <row r="13670">
          <cell r="A13670">
            <v>9520171</v>
          </cell>
          <cell r="B13670" t="str">
            <v>2ο ΔΗΜΟΤΙΚΟ ΣΧΟΛΕΙΟ ΠΕΡΑΜΑΤΟΣ</v>
          </cell>
          <cell r="C13670">
            <v>2104410206</v>
          </cell>
          <cell r="D13670">
            <v>2104410206</v>
          </cell>
          <cell r="E13670" t="str">
            <v>mail@2dim-peram.att.sch.gr</v>
          </cell>
          <cell r="F13670" t="str">
            <v>ΠΕΡΑΜΑ</v>
          </cell>
          <cell r="G13670" t="str">
            <v>ΦΛΕΜΙΝΓΚ 127</v>
          </cell>
          <cell r="H13670">
            <v>18863</v>
          </cell>
          <cell r="I13670" t="str">
            <v>ΠΕΡΙΦΕΡΕΙΑΚΗ Δ/ΝΣΗ Π/ΘΜΙΑΣ ΚΑΙ Δ/ΘΜΙΑΣ ΕΚΠ/ΣΗΣ ΑΤΤΙΚΗΣ</v>
          </cell>
          <cell r="J13670" t="str">
            <v>ΔΙΕΥΘΥΝΣΗ Π.Ε. ΠΕΙΡΑΙΑ</v>
          </cell>
          <cell r="K13670" t="str">
            <v>ΠΕΙΡΑΙΩΣ</v>
          </cell>
          <cell r="L13670" t="str">
            <v>ΠΕΡΑΜΑΤΟΣ</v>
          </cell>
          <cell r="M13670" t="str">
            <v>ΠΕΡΑΜΑΤΟΣ</v>
          </cell>
          <cell r="N13670" t="str">
            <v>Δημοτικά Σχολεία</v>
          </cell>
        </row>
        <row r="13671">
          <cell r="A13671">
            <v>9520172</v>
          </cell>
          <cell r="B13671" t="str">
            <v>3ο ΟΛΟΗΜΕΡΟ ΔΗΜΟΤΙΚΟ ΣΧΟΛΕΙΟ ΠΕΡΑΜΑΤΟΣ</v>
          </cell>
          <cell r="C13671">
            <v>2104411002</v>
          </cell>
          <cell r="D13671">
            <v>2104411002</v>
          </cell>
          <cell r="E13671" t="str">
            <v>mail@3dim-peram.att.sch.gr</v>
          </cell>
          <cell r="F13671" t="str">
            <v>ΠΕΡΑΜΑ</v>
          </cell>
          <cell r="G13671" t="str">
            <v>ΑΓ. ΝΙΚΟΛΑΟΥ 2</v>
          </cell>
          <cell r="H13671">
            <v>18863</v>
          </cell>
          <cell r="I13671" t="str">
            <v>ΠΕΡΙΦΕΡΕΙΑΚΗ Δ/ΝΣΗ Π/ΘΜΙΑΣ ΚΑΙ Δ/ΘΜΙΑΣ ΕΚΠ/ΣΗΣ ΑΤΤΙΚΗΣ</v>
          </cell>
          <cell r="J13671" t="str">
            <v>ΔΙΕΥΘΥΝΣΗ Π.Ε. ΠΕΙΡΑΙΑ</v>
          </cell>
          <cell r="K13671" t="str">
            <v>ΠΕΙΡΑΙΩΣ</v>
          </cell>
          <cell r="L13671" t="str">
            <v>ΠΕΡΑΜΑΤΟΣ</v>
          </cell>
          <cell r="M13671" t="str">
            <v>ΠΕΡΑΜΑΤΟΣ</v>
          </cell>
          <cell r="N13671" t="str">
            <v>Δημοτικά Σχολεία</v>
          </cell>
        </row>
        <row r="13672">
          <cell r="A13672">
            <v>9520173</v>
          </cell>
          <cell r="B13672" t="str">
            <v>4ο ΟΛΟΗΜΕΡΟ ΔΗΜΟΤΙΚΟ ΣΧΟΛΕΙΟ ΠΕΡΑΜΑΤΟΣ</v>
          </cell>
          <cell r="C13672">
            <v>2104411400</v>
          </cell>
          <cell r="D13672">
            <v>2104411400</v>
          </cell>
          <cell r="E13672" t="str">
            <v>mail@4dim-peram.att.sch.gr</v>
          </cell>
          <cell r="F13672" t="str">
            <v>ΠΕΡΑΜΑ</v>
          </cell>
          <cell r="G13672" t="str">
            <v>ΓΡ. ΛΑΜΠΡΑΚΗ 2</v>
          </cell>
          <cell r="H13672">
            <v>18863</v>
          </cell>
          <cell r="I13672" t="str">
            <v>ΠΕΡΙΦΕΡΕΙΑΚΗ Δ/ΝΣΗ Π/ΘΜΙΑΣ ΚΑΙ Δ/ΘΜΙΑΣ ΕΚΠ/ΣΗΣ ΑΤΤΙΚΗΣ</v>
          </cell>
          <cell r="J13672" t="str">
            <v>ΔΙΕΥΘΥΝΣΗ Π.Ε. ΠΕΙΡΑΙΑ</v>
          </cell>
          <cell r="K13672" t="str">
            <v>ΠΕΙΡΑΙΩΣ</v>
          </cell>
          <cell r="L13672" t="str">
            <v>ΠΕΡΑΜΑΤΟΣ</v>
          </cell>
          <cell r="M13672" t="str">
            <v>ΠΕΡΑΜΑΤΟΣ</v>
          </cell>
          <cell r="N13672" t="str">
            <v>Δημοτικά Σχολεία</v>
          </cell>
        </row>
        <row r="13673">
          <cell r="A13673">
            <v>9520174</v>
          </cell>
          <cell r="B13673" t="str">
            <v>5ο ΔΗΜΟΤΙΚΟ ΣΧΟΛΕΙΟ ΠΕΡΑΜΑΤΟΣ</v>
          </cell>
          <cell r="C13673">
            <v>2104411010</v>
          </cell>
          <cell r="D13673">
            <v>2104411010</v>
          </cell>
          <cell r="E13673" t="str">
            <v>mail@5dim-peram.att.sch.gr</v>
          </cell>
          <cell r="F13673" t="str">
            <v>ΠΕΡΑΜΑ</v>
          </cell>
          <cell r="G13673" t="str">
            <v>ΠΑΠΑΔΙΑΜΑΝΤΗ 2</v>
          </cell>
          <cell r="H13673">
            <v>18863</v>
          </cell>
          <cell r="I13673" t="str">
            <v>ΠΕΡΙΦΕΡΕΙΑΚΗ Δ/ΝΣΗ Π/ΘΜΙΑΣ ΚΑΙ Δ/ΘΜΙΑΣ ΕΚΠ/ΣΗΣ ΑΤΤΙΚΗΣ</v>
          </cell>
          <cell r="J13673" t="str">
            <v>ΔΙΕΥΘΥΝΣΗ Π.Ε. ΠΕΙΡΑΙΑ</v>
          </cell>
          <cell r="K13673" t="str">
            <v>ΠΕΙΡΑΙΩΣ</v>
          </cell>
          <cell r="L13673" t="str">
            <v>ΠΕΡΑΜΑΤΟΣ</v>
          </cell>
          <cell r="M13673" t="str">
            <v>ΠΕΡΑΜΑΤΟΣ</v>
          </cell>
          <cell r="N13673" t="str">
            <v>Δημοτικά Σχολεία</v>
          </cell>
        </row>
        <row r="13674">
          <cell r="A13674">
            <v>9520175</v>
          </cell>
          <cell r="B13674" t="str">
            <v>6ο ΔΗΜΟΤΙΚΟ ΣΧΟΛΕΙΟ ΠΕΡΑΜΑΤΟΣ</v>
          </cell>
          <cell r="C13674">
            <v>2104413699</v>
          </cell>
          <cell r="D13674">
            <v>2104413699</v>
          </cell>
          <cell r="E13674" t="str">
            <v>mail@6dim-peram.att.sch.gr</v>
          </cell>
          <cell r="F13674" t="str">
            <v>ΠΕΡΑΜΑ ΑΤΤΙΚΗΣ</v>
          </cell>
          <cell r="G13674" t="str">
            <v>Ευρυβιάδου 7</v>
          </cell>
          <cell r="H13674">
            <v>18863</v>
          </cell>
          <cell r="I13674" t="str">
            <v>ΠΕΡΙΦΕΡΕΙΑΚΗ Δ/ΝΣΗ Π/ΘΜΙΑΣ ΚΑΙ Δ/ΘΜΙΑΣ ΕΚΠ/ΣΗΣ ΑΤΤΙΚΗΣ</v>
          </cell>
          <cell r="J13674" t="str">
            <v>ΔΙΕΥΘΥΝΣΗ Π.Ε. ΠΕΙΡΑΙΑ</v>
          </cell>
          <cell r="K13674" t="str">
            <v>ΠΕΙΡΑΙΩΣ</v>
          </cell>
          <cell r="L13674" t="str">
            <v>ΠΕΡΑΜΑΤΟΣ</v>
          </cell>
          <cell r="M13674" t="str">
            <v>ΠΕΡΑΜΑΤΟΣ</v>
          </cell>
          <cell r="N13674" t="str">
            <v>Δημοτικά Σχολεία</v>
          </cell>
        </row>
        <row r="13675">
          <cell r="A13675">
            <v>9520176</v>
          </cell>
          <cell r="B13675" t="str">
            <v>10ο ΔΗΜΟΤΙΚΟ ΣΧΟΛΕΙΟ ΚΕΡΑΤΣΙΝΙΟΥ</v>
          </cell>
          <cell r="C13675">
            <v>2104313244</v>
          </cell>
          <cell r="D13675">
            <v>2104313244</v>
          </cell>
          <cell r="E13675" t="str">
            <v>mail@10dim-kerats.att.sch.gr</v>
          </cell>
          <cell r="F13675" t="str">
            <v>Κερατσίνι</v>
          </cell>
          <cell r="G13675" t="str">
            <v>ΠΙΤΤΑΚΟΥ 5</v>
          </cell>
          <cell r="H13675">
            <v>18756</v>
          </cell>
          <cell r="I13675" t="str">
            <v>ΠΕΡΙΦΕΡΕΙΑΚΗ Δ/ΝΣΗ Π/ΘΜΙΑΣ ΚΑΙ Δ/ΘΜΙΑΣ ΕΚΠ/ΣΗΣ ΑΤΤΙΚΗΣ</v>
          </cell>
          <cell r="J13675" t="str">
            <v>ΔΙΕΥΘΥΝΣΗ Π.Ε. ΠΕΙΡΑΙΑ</v>
          </cell>
          <cell r="K13675" t="str">
            <v>ΠΕΙΡΑΙΩΣ</v>
          </cell>
          <cell r="L13675" t="str">
            <v>ΚΕΡΑΤΣΙΝΙΟΥ - ΔΡΑΠΕΤΣΩΝΑΣ</v>
          </cell>
          <cell r="M13675" t="str">
            <v>ΚΕΡΑΤΣΙΝΙΟΥ</v>
          </cell>
          <cell r="N13675" t="str">
            <v>Δημοτικά Σχολεία</v>
          </cell>
        </row>
        <row r="13676">
          <cell r="A13676">
            <v>9520177</v>
          </cell>
          <cell r="B13676" t="str">
            <v>12ο ΔΗΜΟΤΙΚΟ ΣΧΟΛΕΙΟ ΚΕΡΑΤΣΙΝΙΟΥ</v>
          </cell>
          <cell r="C13676">
            <v>2104316757</v>
          </cell>
          <cell r="D13676">
            <v>2014316757</v>
          </cell>
          <cell r="E13676" t="str">
            <v>mail@12dim-kerats.att.sch.gr</v>
          </cell>
          <cell r="F13676" t="str">
            <v>ΚΕΡΑΤΣΙΝΙΟΥ</v>
          </cell>
          <cell r="G13676" t="str">
            <v>Δ. ΓΛΗΝΟΥ</v>
          </cell>
          <cell r="H13676">
            <v>18758</v>
          </cell>
          <cell r="I13676" t="str">
            <v>ΠΕΡΙΦΕΡΕΙΑΚΗ Δ/ΝΣΗ Π/ΘΜΙΑΣ ΚΑΙ Δ/ΘΜΙΑΣ ΕΚΠ/ΣΗΣ ΑΤΤΙΚΗΣ</v>
          </cell>
          <cell r="J13676" t="str">
            <v>ΔΙΕΥΘΥΝΣΗ Π.Ε. ΠΕΙΡΑΙΑ</v>
          </cell>
          <cell r="K13676" t="str">
            <v>ΠΕΙΡΑΙΩΣ</v>
          </cell>
          <cell r="L13676" t="str">
            <v>ΚΕΡΑΤΣΙΝΙΟΥ - ΔΡΑΠΕΤΣΩΝΑΣ</v>
          </cell>
          <cell r="M13676" t="str">
            <v>ΚΕΡΑΤΣΙΝΙΟΥ</v>
          </cell>
          <cell r="N13676" t="str">
            <v>Δημοτικά Σχολεία</v>
          </cell>
        </row>
        <row r="13677">
          <cell r="A13677">
            <v>9520178</v>
          </cell>
          <cell r="B13677" t="str">
            <v>14ο ΔΗΜΟΤΙΚΟ ΣΧΟΛΕΙΟ ΚΕΡΑΤΣΙΝΙΟΥ</v>
          </cell>
          <cell r="C13677">
            <v>2104315428</v>
          </cell>
          <cell r="D13677">
            <v>2104315428</v>
          </cell>
          <cell r="E13677" t="str">
            <v>mail@14dim-kerats.att.sch.gr</v>
          </cell>
          <cell r="F13677" t="str">
            <v>ΚΕΡΑΤΣΙΝΙ</v>
          </cell>
          <cell r="G13677" t="str">
            <v>ΔΕΜΕΡΤΖΗ ΚΑΙ ΠΑΛΑΜΗΔΙΟΥ</v>
          </cell>
          <cell r="H13677">
            <v>18757</v>
          </cell>
          <cell r="I13677" t="str">
            <v>ΠΕΡΙΦΕΡΕΙΑΚΗ Δ/ΝΣΗ Π/ΘΜΙΑΣ ΚΑΙ Δ/ΘΜΙΑΣ ΕΚΠ/ΣΗΣ ΑΤΤΙΚΗΣ</v>
          </cell>
          <cell r="J13677" t="str">
            <v>ΔΙΕΥΘΥΝΣΗ Π.Ε. ΠΕΙΡΑΙΑ</v>
          </cell>
          <cell r="K13677" t="str">
            <v>ΠΕΙΡΑΙΩΣ</v>
          </cell>
          <cell r="L13677" t="str">
            <v>ΚΕΡΑΤΣΙΝΙΟΥ - ΔΡΑΠΕΤΣΩΝΑΣ</v>
          </cell>
          <cell r="M13677" t="str">
            <v>ΚΕΡΑΤΣΙΝΙΟΥ</v>
          </cell>
          <cell r="N13677" t="str">
            <v>Δημοτικά Σχολεία</v>
          </cell>
        </row>
        <row r="13678">
          <cell r="A13678">
            <v>9520179</v>
          </cell>
          <cell r="B13678" t="str">
            <v>15ο  ΔΗΜΟΤΙΚΟ ΣΧΟΛΕΙΟ ΚΕΡΑΤΣΙΝΙΟΥ</v>
          </cell>
          <cell r="C13678">
            <v>2104316763</v>
          </cell>
          <cell r="D13678">
            <v>2104316763</v>
          </cell>
          <cell r="E13678" t="str">
            <v>mail@15dim-kerats.att.sch.gr</v>
          </cell>
          <cell r="F13678" t="str">
            <v xml:space="preserve">  ΚΕΡΑΤΣΙΝΙ</v>
          </cell>
          <cell r="G13678" t="str">
            <v>ΡΗΓΑ ΦΕΡΑΙΟΥ ΚΑΙ ΣΑΛΑΜΙΝΑΣ</v>
          </cell>
          <cell r="H13678">
            <v>18757</v>
          </cell>
          <cell r="I13678" t="str">
            <v>ΠΕΡΙΦΕΡΕΙΑΚΗ Δ/ΝΣΗ Π/ΘΜΙΑΣ ΚΑΙ Δ/ΘΜΙΑΣ ΕΚΠ/ΣΗΣ ΑΤΤΙΚΗΣ</v>
          </cell>
          <cell r="J13678" t="str">
            <v>ΔΙΕΥΘΥΝΣΗ Π.Ε. ΠΕΙΡΑΙΑ</v>
          </cell>
          <cell r="K13678" t="str">
            <v>ΠΕΙΡΑΙΩΣ</v>
          </cell>
          <cell r="L13678" t="str">
            <v>ΚΕΡΑΤΣΙΝΙΟΥ - ΔΡΑΠΕΤΣΩΝΑΣ</v>
          </cell>
          <cell r="M13678" t="str">
            <v>ΚΕΡΑΤΣΙΝΙΟΥ</v>
          </cell>
          <cell r="N13678" t="str">
            <v>Δημοτικά Σχολεία</v>
          </cell>
        </row>
        <row r="13679">
          <cell r="A13679">
            <v>9520181</v>
          </cell>
          <cell r="B13679" t="str">
            <v>3ο ΔΗΜΟΤΙΚΟ ΣΧΟΛΕΙΟ ΚΕΡΑΤΣΙΝΙΟΥ</v>
          </cell>
          <cell r="C13679">
            <v>2104314554</v>
          </cell>
          <cell r="D13679">
            <v>2104314554</v>
          </cell>
          <cell r="E13679" t="str">
            <v>mail@3dim-kerats.att.sch.gr</v>
          </cell>
          <cell r="F13679" t="str">
            <v>ΚΕΡΑΤΣΙΝΙ</v>
          </cell>
          <cell r="G13679" t="str">
            <v>ΠΕΡΙΑΝΔΡΟΥ 2</v>
          </cell>
          <cell r="H13679">
            <v>18758</v>
          </cell>
          <cell r="I13679" t="str">
            <v>ΠΕΡΙΦΕΡΕΙΑΚΗ Δ/ΝΣΗ Π/ΘΜΙΑΣ ΚΑΙ Δ/ΘΜΙΑΣ ΕΚΠ/ΣΗΣ ΑΤΤΙΚΗΣ</v>
          </cell>
          <cell r="J13679" t="str">
            <v>ΔΙΕΥΘΥΝΣΗ Π.Ε. ΠΕΙΡΑΙΑ</v>
          </cell>
          <cell r="K13679" t="str">
            <v>ΠΕΙΡΑΙΩΣ</v>
          </cell>
          <cell r="L13679" t="str">
            <v>ΚΕΡΑΤΣΙΝΙΟΥ - ΔΡΑΠΕΤΣΩΝΑΣ</v>
          </cell>
          <cell r="M13679" t="str">
            <v>ΚΕΡΑΤΣΙΝΙΟΥ</v>
          </cell>
          <cell r="N13679" t="str">
            <v>Δημοτικά Σχολεία</v>
          </cell>
        </row>
        <row r="13680">
          <cell r="A13680">
            <v>9520182</v>
          </cell>
          <cell r="B13680" t="str">
            <v>5ο ΔΗΜΟΤΙΚΟ ΣΧΟΛΕΙΟ ΚΕΡΑΤΣΙΝΙΟΥ</v>
          </cell>
          <cell r="C13680">
            <v>2104314558</v>
          </cell>
          <cell r="D13680">
            <v>2104314558</v>
          </cell>
          <cell r="E13680" t="str">
            <v>mail@5dim-kerats.att.sch.gr</v>
          </cell>
          <cell r="F13680" t="str">
            <v>ΚΕΡΑΤΣΙΝΙ</v>
          </cell>
          <cell r="G13680" t="str">
            <v>ΤΑΥΓΕΤΟΥ 8</v>
          </cell>
          <cell r="H13680">
            <v>18757</v>
          </cell>
          <cell r="I13680" t="str">
            <v>ΠΕΡΙΦΕΡΕΙΑΚΗ Δ/ΝΣΗ Π/ΘΜΙΑΣ ΚΑΙ Δ/ΘΜΙΑΣ ΕΚΠ/ΣΗΣ ΑΤΤΙΚΗΣ</v>
          </cell>
          <cell r="J13680" t="str">
            <v>ΔΙΕΥΘΥΝΣΗ Π.Ε. ΠΕΙΡΑΙΑ</v>
          </cell>
          <cell r="K13680" t="str">
            <v>ΠΕΙΡΑΙΩΣ</v>
          </cell>
          <cell r="L13680" t="str">
            <v>ΚΕΡΑΤΣΙΝΙΟΥ - ΔΡΑΠΕΤΣΩΝΑΣ</v>
          </cell>
          <cell r="M13680" t="str">
            <v>ΚΕΡΑΤΣΙΝΙΟΥ</v>
          </cell>
          <cell r="N13680" t="str">
            <v>Δημοτικά Σχολεία</v>
          </cell>
        </row>
        <row r="13681">
          <cell r="A13681">
            <v>9520183</v>
          </cell>
          <cell r="B13681" t="str">
            <v>7ο ΔΗΜΟΤΙΚΟ ΣΧΟΛΕΙΟ ΚΕΡΑΤΣΙΝΙΟΥ</v>
          </cell>
          <cell r="C13681">
            <v>2104320605</v>
          </cell>
          <cell r="D13681">
            <v>2104320605</v>
          </cell>
          <cell r="E13681" t="str">
            <v>mail@7dim-kerats.att.sch.gr</v>
          </cell>
          <cell r="F13681" t="str">
            <v>ΚΕΡΑΤΣΙΝΙ</v>
          </cell>
          <cell r="G13681" t="str">
            <v>ΚΑΙΣΑΡΕΙΑΣ ΚΑΙ ΚΟΥΝΤΟΥΡΙΩΤΟΥ</v>
          </cell>
          <cell r="H13681">
            <v>18756</v>
          </cell>
          <cell r="I13681" t="str">
            <v>ΠΕΡΙΦΕΡΕΙΑΚΗ Δ/ΝΣΗ Π/ΘΜΙΑΣ ΚΑΙ Δ/ΘΜΙΑΣ ΕΚΠ/ΣΗΣ ΑΤΤΙΚΗΣ</v>
          </cell>
          <cell r="J13681" t="str">
            <v>ΔΙΕΥΘΥΝΣΗ Π.Ε. ΠΕΙΡΑΙΑ</v>
          </cell>
          <cell r="K13681" t="str">
            <v>ΠΕΙΡΑΙΩΣ</v>
          </cell>
          <cell r="L13681" t="str">
            <v>ΚΕΡΑΤΣΙΝΙΟΥ - ΔΡΑΠΕΤΣΩΝΑΣ</v>
          </cell>
          <cell r="M13681" t="str">
            <v>ΚΕΡΑΤΣΙΝΙΟΥ</v>
          </cell>
          <cell r="N13681" t="str">
            <v>Δημοτικά Σχολεία</v>
          </cell>
        </row>
        <row r="13682">
          <cell r="A13682">
            <v>9520184</v>
          </cell>
          <cell r="B13682" t="str">
            <v>9ο  ΔΗΜΟΤΙΚΟ ΣΧΟΛΕΙΟ ΚΕΡΑΤΣΙΝΙΟΥ</v>
          </cell>
          <cell r="C13682">
            <v>2104315276</v>
          </cell>
          <cell r="D13682">
            <v>2104315276</v>
          </cell>
          <cell r="E13682" t="str">
            <v>mail@9dim-kerats.att.sch.gr</v>
          </cell>
          <cell r="F13682" t="str">
            <v xml:space="preserve">ΚΕΡΑΤΣΙΝΙ </v>
          </cell>
          <cell r="G13682" t="str">
            <v>ΔΑΒΑΚΗ 6</v>
          </cell>
          <cell r="H13682">
            <v>18757</v>
          </cell>
          <cell r="I13682" t="str">
            <v>ΠΕΡΙΦΕΡΕΙΑΚΗ Δ/ΝΣΗ Π/ΘΜΙΑΣ ΚΑΙ Δ/ΘΜΙΑΣ ΕΚΠ/ΣΗΣ ΑΤΤΙΚΗΣ</v>
          </cell>
          <cell r="J13682" t="str">
            <v>ΔΙΕΥΘΥΝΣΗ Π.Ε. ΠΕΙΡΑΙΑ</v>
          </cell>
          <cell r="K13682" t="str">
            <v>ΠΕΙΡΑΙΩΣ</v>
          </cell>
          <cell r="L13682" t="str">
            <v>ΚΕΡΑΤΣΙΝΙΟΥ - ΔΡΑΠΕΤΣΩΝΑΣ</v>
          </cell>
          <cell r="M13682" t="str">
            <v>ΚΕΡΑΤΣΙΝΙΟΥ</v>
          </cell>
          <cell r="N13682" t="str">
            <v>Δημοτικά Σχολεία</v>
          </cell>
        </row>
        <row r="13683">
          <cell r="A13683">
            <v>9520186</v>
          </cell>
          <cell r="B13683" t="str">
            <v>1ο  ΝΗΠΙΑΓΩΓΕΙΟ ΣΑΛΑΜΙΝΑΣ</v>
          </cell>
          <cell r="C13683">
            <v>2104652639</v>
          </cell>
          <cell r="D13683">
            <v>0</v>
          </cell>
          <cell r="E13683" t="str">
            <v>mail@1nip-salam.att.sch.gr</v>
          </cell>
          <cell r="F13683" t="str">
            <v>ΣΑΛΑΜΙΝΑ</v>
          </cell>
          <cell r="G13683" t="str">
            <v>ΟΛΥΜΠΟΥ 20</v>
          </cell>
          <cell r="H13683">
            <v>18900</v>
          </cell>
          <cell r="I13683" t="str">
            <v>ΠΕΡΙΦΕΡΕΙΑΚΗ Δ/ΝΣΗ Π/ΘΜΙΑΣ ΚΑΙ Δ/ΘΜΙΑΣ ΕΚΠ/ΣΗΣ ΑΤΤΙΚΗΣ</v>
          </cell>
          <cell r="J13683" t="str">
            <v>ΔΙΕΥΘΥΝΣΗ Π.Ε. ΠΕΙΡΑΙΑ</v>
          </cell>
          <cell r="K13683" t="str">
            <v>ΝΗΣΩΝ</v>
          </cell>
          <cell r="L13683" t="str">
            <v>ΣΑΛΑΜΙΝΟΣ</v>
          </cell>
          <cell r="M13683" t="str">
            <v>ΣΑΛΑΜΙΝΑΣ</v>
          </cell>
          <cell r="N13683" t="str">
            <v>Νηπιαγωγεία</v>
          </cell>
        </row>
        <row r="13684">
          <cell r="A13684">
            <v>9520187</v>
          </cell>
          <cell r="B13684" t="str">
            <v>2ο ΝΗΠΙΑΓΩΓΕΙΟ ΣΑΛΑΜΙΝΑΣ</v>
          </cell>
          <cell r="C13684">
            <v>2104657113</v>
          </cell>
          <cell r="D13684">
            <v>2104657113</v>
          </cell>
          <cell r="E13684" t="str">
            <v>mail@2nip-salam.att.sch.gr</v>
          </cell>
          <cell r="F13684" t="str">
            <v>ΣΑΛΑΜΙΝΑΣ</v>
          </cell>
          <cell r="G13684" t="str">
            <v>Λ. ΣΑΛΑΜΙΝΑΣ 254</v>
          </cell>
          <cell r="H13684">
            <v>18900</v>
          </cell>
          <cell r="I13684" t="str">
            <v>ΠΕΡΙΦΕΡΕΙΑΚΗ Δ/ΝΣΗ Π/ΘΜΙΑΣ ΚΑΙ Δ/ΘΜΙΑΣ ΕΚΠ/ΣΗΣ ΑΤΤΙΚΗΣ</v>
          </cell>
          <cell r="J13684" t="str">
            <v>ΔΙΕΥΘΥΝΣΗ Π.Ε. ΠΕΙΡΑΙΑ</v>
          </cell>
          <cell r="K13684" t="str">
            <v>ΝΗΣΩΝ</v>
          </cell>
          <cell r="L13684" t="str">
            <v>ΣΑΛΑΜΙΝΟΣ</v>
          </cell>
          <cell r="M13684" t="str">
            <v>ΣΑΛΑΜΙΝΑΣ</v>
          </cell>
          <cell r="N13684" t="str">
            <v>Νηπιαγωγεία</v>
          </cell>
        </row>
        <row r="13685">
          <cell r="A13685">
            <v>9520188</v>
          </cell>
          <cell r="B13685" t="str">
            <v>ΔΗΜΟΤΙΚΟ ΣΧΟΛΕΙΟ ΑΙΑΝΤΕΙΟΥ ΣΑΛΑΜΙΝΑΣ</v>
          </cell>
          <cell r="C13685">
            <v>2104662876</v>
          </cell>
          <cell r="D13685">
            <v>2104662876</v>
          </cell>
          <cell r="E13685" t="str">
            <v>mail@dim-aiant.att.sch.gr</v>
          </cell>
          <cell r="F13685" t="str">
            <v>ΑΙΑΝΤΕΙΟ ΣΑΛΑΜΙΝΑΣ</v>
          </cell>
          <cell r="G13685" t="str">
            <v>ΒΑΣ. ΓΕΩΡΓΙΟΥ ΚΑΙ ΜΥΤΙΛΗΝΗΣ 1</v>
          </cell>
          <cell r="H13685">
            <v>18903</v>
          </cell>
          <cell r="I13685" t="str">
            <v>ΠΕΡΙΦΕΡΕΙΑΚΗ Δ/ΝΣΗ Π/ΘΜΙΑΣ ΚΑΙ Δ/ΘΜΙΑΣ ΕΚΠ/ΣΗΣ ΑΤΤΙΚΗΣ</v>
          </cell>
          <cell r="J13685" t="str">
            <v>ΔΙΕΥΘΥΝΣΗ Π.Ε. ΠΕΙΡΑΙΑ</v>
          </cell>
          <cell r="K13685" t="str">
            <v>ΝΗΣΩΝ</v>
          </cell>
          <cell r="L13685" t="str">
            <v>ΣΑΛΑΜΙΝΟΣ</v>
          </cell>
          <cell r="M13685" t="str">
            <v>ΣΑΛΑΜΙΝΑΣ</v>
          </cell>
          <cell r="N13685" t="str">
            <v>Δημοτικά Σχολεία</v>
          </cell>
        </row>
        <row r="13686">
          <cell r="A13686">
            <v>9520189</v>
          </cell>
          <cell r="B13686" t="str">
            <v>ΝΗΠΙΑΓΩΓΕΙΟ ΑΜΠΕΛΑΚΙΩΝ ΣΑΛΑΜΙΝΑΣ</v>
          </cell>
          <cell r="C13686">
            <v>2104673010</v>
          </cell>
          <cell r="D13686">
            <v>2104673010</v>
          </cell>
          <cell r="E13686" t="str">
            <v>mail@nip-ampel.att.sch.gr</v>
          </cell>
          <cell r="F13686" t="str">
            <v>ΑΜΠΕΛΑΚΙΑ ΣΑΛΑΜΙΝΑΣ</v>
          </cell>
          <cell r="G13686" t="str">
            <v>ΤΖΑΒΕΛΛΑ 2</v>
          </cell>
          <cell r="H13686">
            <v>18902</v>
          </cell>
          <cell r="I13686" t="str">
            <v>ΠΕΡΙΦΕΡΕΙΑΚΗ Δ/ΝΣΗ Π/ΘΜΙΑΣ ΚΑΙ Δ/ΘΜΙΑΣ ΕΚΠ/ΣΗΣ ΑΤΤΙΚΗΣ</v>
          </cell>
          <cell r="J13686" t="str">
            <v>ΔΙΕΥΘΥΝΣΗ Π.Ε. ΠΕΙΡΑΙΑ</v>
          </cell>
          <cell r="K13686" t="str">
            <v>ΝΗΣΩΝ</v>
          </cell>
          <cell r="L13686" t="str">
            <v>ΣΑΛΑΜΙΝΟΣ</v>
          </cell>
          <cell r="M13686" t="str">
            <v>ΑΜΠΕΛΑΚΙΩΝ</v>
          </cell>
          <cell r="N13686" t="str">
            <v>Νηπιαγωγεία</v>
          </cell>
        </row>
        <row r="13687">
          <cell r="A13687">
            <v>9520191</v>
          </cell>
          <cell r="B13687" t="str">
            <v>ΔΗΜΟΤΙΚΟ ΣΧΟΛΕΙΟ ΦΟΙΝΙΚΑ ΣΑΛΑΜΙΝΑΣ</v>
          </cell>
          <cell r="C13687">
            <v>2104677280</v>
          </cell>
          <cell r="D13687">
            <v>0</v>
          </cell>
          <cell r="E13687" t="str">
            <v>mail@dim-foinik.att.sch.gr</v>
          </cell>
          <cell r="F13687" t="str">
            <v xml:space="preserve"> ΣΑΛΑΜΙΝΑ</v>
          </cell>
          <cell r="G13687" t="str">
            <v>ΧΡΥΣΟΣΤΟΜΟΥ ΣΜΥΡΝΗΣ 9</v>
          </cell>
          <cell r="H13687">
            <v>18901</v>
          </cell>
          <cell r="I13687" t="str">
            <v>ΠΕΡΙΦΕΡΕΙΑΚΗ Δ/ΝΣΗ Π/ΘΜΙΑΣ ΚΑΙ Δ/ΘΜΙΑΣ ΕΚΠ/ΣΗΣ ΑΤΤΙΚΗΣ</v>
          </cell>
          <cell r="J13687" t="str">
            <v>ΔΙΕΥΘΥΝΣΗ Π.Ε. ΠΕΙΡΑΙΑ</v>
          </cell>
          <cell r="K13687" t="str">
            <v>ΝΗΣΩΝ</v>
          </cell>
          <cell r="L13687" t="str">
            <v>ΣΑΛΑΜΙΝΟΣ</v>
          </cell>
          <cell r="M13687" t="str">
            <v>ΣΑΛΑΜΙΝΑΣ</v>
          </cell>
          <cell r="N13687" t="str">
            <v>Δημοτικά Σχολεία</v>
          </cell>
        </row>
        <row r="13688">
          <cell r="A13688">
            <v>9520192</v>
          </cell>
          <cell r="B13688" t="str">
            <v>ΟΛΟΗΜΕΡΟ ΔΗΜΟΤΙΚΟ ΣΧΟΛΕΙΟ ΣΕΛΗΝΙΩΝ ΣΑΛΑΜΙΝΑΣ</v>
          </cell>
          <cell r="C13688">
            <v>2104671630</v>
          </cell>
          <cell r="D13688">
            <v>2104671630</v>
          </cell>
          <cell r="E13688" t="str">
            <v>mail@dim-selin.att.sch.gr</v>
          </cell>
          <cell r="F13688" t="str">
            <v>ΣΕΛΗΝΙΑ ΣΑΛΑΜΙΝΑΣ</v>
          </cell>
          <cell r="G13688" t="str">
            <v>ΝΙΚΗΣ 2</v>
          </cell>
          <cell r="H13688">
            <v>18902</v>
          </cell>
          <cell r="I13688" t="str">
            <v>ΠΕΡΙΦΕΡΕΙΑΚΗ Δ/ΝΣΗ Π/ΘΜΙΑΣ ΚΑΙ Δ/ΘΜΙΑΣ ΕΚΠ/ΣΗΣ ΑΤΤΙΚΗΣ</v>
          </cell>
          <cell r="J13688" t="str">
            <v>ΔΙΕΥΘΥΝΣΗ Π.Ε. ΠΕΙΡΑΙΑ</v>
          </cell>
          <cell r="K13688" t="str">
            <v>ΝΗΣΩΝ</v>
          </cell>
          <cell r="L13688" t="str">
            <v>ΣΑΛΑΜΙΝΟΣ</v>
          </cell>
          <cell r="M13688" t="str">
            <v>ΑΜΠΕΛΑΚΙΩΝ</v>
          </cell>
          <cell r="N13688" t="str">
            <v>Δημοτικά Σχολεία</v>
          </cell>
        </row>
        <row r="13689">
          <cell r="A13689">
            <v>9520193</v>
          </cell>
          <cell r="B13689" t="str">
            <v>1ο ΟΛΟΗΜΕΡΟ ΔΗΜΟΤΙΚΟ ΣΧΟΛΕΙΟ ΠΟΡΟΥ</v>
          </cell>
          <cell r="C13689">
            <v>2298022388</v>
          </cell>
          <cell r="D13689">
            <v>2298022388</v>
          </cell>
          <cell r="E13689" t="str">
            <v>mail@1dim-porou.att.sch.gr</v>
          </cell>
          <cell r="F13689" t="str">
            <v>ΠΟΡΟΣ</v>
          </cell>
          <cell r="G13689" t="str">
            <v>ΝΙΚΗΦΟΡΟΥ ΠΑΜΠΟΥΚΗ 3</v>
          </cell>
          <cell r="H13689">
            <v>18020</v>
          </cell>
          <cell r="I13689" t="str">
            <v>ΠΕΡΙΦΕΡΕΙΑΚΗ Δ/ΝΣΗ Π/ΘΜΙΑΣ ΚΑΙ Δ/ΘΜΙΑΣ ΕΚΠ/ΣΗΣ ΑΤΤΙΚΗΣ</v>
          </cell>
          <cell r="J13689" t="str">
            <v>ΔΙΕΥΘΥΝΣΗ Π.Ε. ΠΕΙΡΑΙΑ</v>
          </cell>
          <cell r="K13689" t="str">
            <v>ΝΗΣΩΝ</v>
          </cell>
          <cell r="L13689" t="str">
            <v>ΠΟΡΟΥ</v>
          </cell>
          <cell r="M13689" t="str">
            <v>ΠΟΡΟΥ</v>
          </cell>
          <cell r="N13689" t="str">
            <v>Δημοτικά Σχολεία</v>
          </cell>
        </row>
        <row r="13690">
          <cell r="A13690">
            <v>9520194</v>
          </cell>
          <cell r="B13690" t="str">
            <v>2ο  ΔΗΜΟΤΙΚΟ ΣΧΟΛΕΙΟ ΠΟΡΟΥ</v>
          </cell>
          <cell r="C13690">
            <v>2298022329</v>
          </cell>
          <cell r="D13690">
            <v>2298022329</v>
          </cell>
          <cell r="E13690" t="str">
            <v>mail@2dim-porou.att.sch.gr</v>
          </cell>
          <cell r="F13690" t="str">
            <v>ΠΟΡΟΣ</v>
          </cell>
          <cell r="G13690" t="str">
            <v>ΠΟΡΟΣ ΑΤΤΙΚΗΣ</v>
          </cell>
          <cell r="H13690">
            <v>18020</v>
          </cell>
          <cell r="I13690" t="str">
            <v>ΠΕΡΙΦΕΡΕΙΑΚΗ Δ/ΝΣΗ Π/ΘΜΙΑΣ ΚΑΙ Δ/ΘΜΙΑΣ ΕΚΠ/ΣΗΣ ΑΤΤΙΚΗΣ</v>
          </cell>
          <cell r="J13690" t="str">
            <v>ΔΙΕΥΘΥΝΣΗ Π.Ε. ΠΕΙΡΑΙΑ</v>
          </cell>
          <cell r="K13690" t="str">
            <v>ΝΗΣΩΝ</v>
          </cell>
          <cell r="L13690" t="str">
            <v>ΠΟΡΟΥ</v>
          </cell>
          <cell r="M13690" t="str">
            <v>ΠΟΡΟΥ</v>
          </cell>
          <cell r="N13690" t="str">
            <v>Δημοτικά Σχολεία</v>
          </cell>
        </row>
        <row r="13691">
          <cell r="A13691">
            <v>9520196</v>
          </cell>
          <cell r="B13691" t="str">
            <v>ΔΗΜΟΤΙΚΟ ΣΧΟΛΕΙΟ ΣΠΕΤΣΩΝ</v>
          </cell>
          <cell r="C13691">
            <v>2298072321</v>
          </cell>
          <cell r="D13691">
            <v>2298072321</v>
          </cell>
          <cell r="E13691" t="str">
            <v>mail@dim-spets.att.sch.gr</v>
          </cell>
          <cell r="F13691" t="str">
            <v>ΣΠΕΤΣΕΣ</v>
          </cell>
          <cell r="G13691" t="str">
            <v>ΣΠΕΤΣΕΣ</v>
          </cell>
          <cell r="H13691">
            <v>18050</v>
          </cell>
          <cell r="I13691" t="str">
            <v>ΠΕΡΙΦΕΡΕΙΑΚΗ Δ/ΝΣΗ Π/ΘΜΙΑΣ ΚΑΙ Δ/ΘΜΙΑΣ ΕΚΠ/ΣΗΣ ΑΤΤΙΚΗΣ</v>
          </cell>
          <cell r="J13691" t="str">
            <v>ΔΙΕΥΘΥΝΣΗ Π.Ε. ΠΕΙΡΑΙΑ</v>
          </cell>
          <cell r="K13691" t="str">
            <v>ΝΗΣΩΝ</v>
          </cell>
          <cell r="L13691" t="str">
            <v>ΣΠΕΤΣΩΝ</v>
          </cell>
          <cell r="M13691" t="str">
            <v>ΣΠΕΤΣΩΝ</v>
          </cell>
          <cell r="N13691" t="str">
            <v>Δημοτικά Σχολεία</v>
          </cell>
        </row>
        <row r="13692">
          <cell r="A13692">
            <v>9520197</v>
          </cell>
          <cell r="B13692" t="str">
            <v>1ο ΟΛΟΗΜΕΡΟ ΔΗΜΟΤΙΚΟ ΣΧΟΛΕΙΟ ΥΔΡΑΣ</v>
          </cell>
          <cell r="C13692">
            <v>2298052972</v>
          </cell>
          <cell r="D13692">
            <v>0</v>
          </cell>
          <cell r="E13692" t="str">
            <v>mail@1dim-ydras.att.sch.gr</v>
          </cell>
          <cell r="F13692" t="str">
            <v>ΥΔΡΑ</v>
          </cell>
          <cell r="G13692" t="str">
            <v>ΥΔΡΑ</v>
          </cell>
          <cell r="H13692">
            <v>18040</v>
          </cell>
          <cell r="I13692" t="str">
            <v>ΠΕΡΙΦΕΡΕΙΑΚΗ Δ/ΝΣΗ Π/ΘΜΙΑΣ ΚΑΙ Δ/ΘΜΙΑΣ ΕΚΠ/ΣΗΣ ΑΤΤΙΚΗΣ</v>
          </cell>
          <cell r="J13692" t="str">
            <v>ΔΙΕΥΘΥΝΣΗ Π.Ε. ΠΕΙΡΑΙΑ</v>
          </cell>
          <cell r="K13692" t="str">
            <v>ΝΗΣΩΝ</v>
          </cell>
          <cell r="L13692" t="str">
            <v>ΥΔΡΑΣ</v>
          </cell>
          <cell r="M13692" t="str">
            <v>ΥΔΡΑΣ</v>
          </cell>
          <cell r="N13692" t="str">
            <v>Δημοτικά Σχολεία</v>
          </cell>
        </row>
        <row r="13693">
          <cell r="A13693">
            <v>9520198</v>
          </cell>
          <cell r="B13693" t="str">
            <v>2ο ΔΗΜΟΤΙΚΟ ΣΧΟΛΕΙΟ ΥΔΡΑΣ</v>
          </cell>
          <cell r="C13693">
            <v>2298052981</v>
          </cell>
          <cell r="D13693">
            <v>2298052981</v>
          </cell>
          <cell r="E13693" t="str">
            <v>mail@2dim-ydras.att.sch.gr</v>
          </cell>
          <cell r="F13693" t="str">
            <v>ΥΔΡΑ</v>
          </cell>
          <cell r="G13693" t="str">
            <v>ΥΔΡΑ</v>
          </cell>
          <cell r="H13693">
            <v>18040</v>
          </cell>
          <cell r="I13693" t="str">
            <v>ΠΕΡΙΦΕΡΕΙΑΚΗ Δ/ΝΣΗ Π/ΘΜΙΑΣ ΚΑΙ Δ/ΘΜΙΑΣ ΕΚΠ/ΣΗΣ ΑΤΤΙΚΗΣ</v>
          </cell>
          <cell r="J13693" t="str">
            <v>ΔΙΕΥΘΥΝΣΗ Π.Ε. ΠΕΙΡΑΙΑ</v>
          </cell>
          <cell r="K13693" t="str">
            <v>ΝΗΣΩΝ</v>
          </cell>
          <cell r="L13693" t="str">
            <v>ΥΔΡΑΣ</v>
          </cell>
          <cell r="M13693" t="str">
            <v>ΥΔΡΑΣ</v>
          </cell>
          <cell r="N13693" t="str">
            <v>Δημοτικά Σχολεία</v>
          </cell>
        </row>
        <row r="13694">
          <cell r="A13694">
            <v>9520199</v>
          </cell>
          <cell r="B13694" t="str">
            <v>1ο ΔΗΜΟΤΙΚΟ ΣΧΟΛΕΙΟ ΣΑΛΑΜΙΝΑΣ</v>
          </cell>
          <cell r="C13694">
            <v>2104651285</v>
          </cell>
          <cell r="D13694">
            <v>0</v>
          </cell>
          <cell r="E13694" t="str">
            <v>mail@1dim-salam.att.sch.gr</v>
          </cell>
          <cell r="F13694" t="str">
            <v>ΣΑΛΑΜΙΝΑ</v>
          </cell>
          <cell r="G13694" t="str">
            <v>ΜΑΡΑΘΩΝΟΣ 78</v>
          </cell>
          <cell r="H13694">
            <v>18900</v>
          </cell>
          <cell r="I13694" t="str">
            <v>ΠΕΡΙΦΕΡΕΙΑΚΗ Δ/ΝΣΗ Π/ΘΜΙΑΣ ΚΑΙ Δ/ΘΜΙΑΣ ΕΚΠ/ΣΗΣ ΑΤΤΙΚΗΣ</v>
          </cell>
          <cell r="J13694" t="str">
            <v>ΔΙΕΥΘΥΝΣΗ Π.Ε. ΠΕΙΡΑΙΑ</v>
          </cell>
          <cell r="K13694" t="str">
            <v>ΝΗΣΩΝ</v>
          </cell>
          <cell r="L13694" t="str">
            <v>ΣΑΛΑΜΙΝΟΣ</v>
          </cell>
          <cell r="M13694" t="str">
            <v>ΣΑΛΑΜΙΝΑΣ</v>
          </cell>
          <cell r="N13694" t="str">
            <v>Δημοτικά Σχολεία</v>
          </cell>
        </row>
        <row r="13695">
          <cell r="A13695">
            <v>9520200</v>
          </cell>
          <cell r="B13695" t="str">
            <v>2ο ΔΗΜΟΤΙΚΟ ΣΧΟΛΕΙΟ ΣΑΛΑΜΙΝΑΣ</v>
          </cell>
          <cell r="C13695">
            <v>2104651275</v>
          </cell>
          <cell r="D13695">
            <v>2104644434</v>
          </cell>
          <cell r="E13695" t="str">
            <v>mail@2dim-salam.att.sch.gr</v>
          </cell>
          <cell r="F13695" t="str">
            <v>ΣΑΛΑΜΙΝΑ</v>
          </cell>
          <cell r="G13695" t="str">
            <v>ΛΕΩΦ. ΣΑΛΑΜΙΝΑΣ 252</v>
          </cell>
          <cell r="H13695">
            <v>18900</v>
          </cell>
          <cell r="I13695" t="str">
            <v>ΠΕΡΙΦΕΡΕΙΑΚΗ Δ/ΝΣΗ Π/ΘΜΙΑΣ ΚΑΙ Δ/ΘΜΙΑΣ ΕΚΠ/ΣΗΣ ΑΤΤΙΚΗΣ</v>
          </cell>
          <cell r="J13695" t="str">
            <v>ΔΙΕΥΘΥΝΣΗ Π.Ε. ΠΕΙΡΑΙΑ</v>
          </cell>
          <cell r="K13695" t="str">
            <v>ΝΗΣΩΝ</v>
          </cell>
          <cell r="L13695" t="str">
            <v>ΣΑΛΑΜΙΝΟΣ</v>
          </cell>
          <cell r="M13695" t="str">
            <v>ΣΑΛΑΜΙΝΑΣ</v>
          </cell>
          <cell r="N13695" t="str">
            <v>Δημοτικά Σχολεία</v>
          </cell>
        </row>
        <row r="13696">
          <cell r="A13696">
            <v>9520201</v>
          </cell>
          <cell r="B13696" t="str">
            <v>3ο ΟΛΟΗΜΕΡΟ ΔΗΜΟΤΙΚΟ ΣΧΟΛΕΙΟ ΣΑΛΑΜΙΝΑΣ</v>
          </cell>
          <cell r="C13696">
            <v>2104653697</v>
          </cell>
          <cell r="D13696">
            <v>2104653697</v>
          </cell>
          <cell r="E13696" t="str">
            <v>mail@3dim-salam.att.sch.gr</v>
          </cell>
          <cell r="F13696" t="str">
            <v>ΣΑΛΑΜΙΝΑ</v>
          </cell>
          <cell r="G13696" t="str">
            <v>ΠΙΝΔΟΥ 2</v>
          </cell>
          <cell r="H13696">
            <v>18900</v>
          </cell>
          <cell r="I13696" t="str">
            <v>ΠΕΡΙΦΕΡΕΙΑΚΗ Δ/ΝΣΗ Π/ΘΜΙΑΣ ΚΑΙ Δ/ΘΜΙΑΣ ΕΚΠ/ΣΗΣ ΑΤΤΙΚΗΣ</v>
          </cell>
          <cell r="J13696" t="str">
            <v>ΔΙΕΥΘΥΝΣΗ Π.Ε. ΠΕΙΡΑΙΑ</v>
          </cell>
          <cell r="K13696" t="str">
            <v>ΝΗΣΩΝ</v>
          </cell>
          <cell r="L13696" t="str">
            <v>ΣΑΛΑΜΙΝΟΣ</v>
          </cell>
          <cell r="M13696" t="str">
            <v>ΣΑΛΑΜΙΝΑΣ</v>
          </cell>
          <cell r="N13696" t="str">
            <v>Δημοτικά Σχολεία</v>
          </cell>
        </row>
        <row r="13697">
          <cell r="A13697">
            <v>9520202</v>
          </cell>
          <cell r="B13697" t="str">
            <v>4ο ΔΗΜΟΤΙΚΟ ΣΧΟΛΕΙΟ ΣΑΛΑΜΙΝΑΣ</v>
          </cell>
          <cell r="C13697">
            <v>2104651116</v>
          </cell>
          <cell r="D13697">
            <v>2104651116</v>
          </cell>
          <cell r="E13697" t="str">
            <v>mail@4dim-salam.att.sch.gr</v>
          </cell>
          <cell r="F13697" t="str">
            <v>ΣΑΛΑΜΙΝΑ</v>
          </cell>
          <cell r="G13697" t="str">
            <v>ΘΕΜΙΔΟΣ 119</v>
          </cell>
          <cell r="H13697">
            <v>18900</v>
          </cell>
          <cell r="I13697" t="str">
            <v>ΠΕΡΙΦΕΡΕΙΑΚΗ Δ/ΝΣΗ Π/ΘΜΙΑΣ ΚΑΙ Δ/ΘΜΙΑΣ ΕΚΠ/ΣΗΣ ΑΤΤΙΚΗΣ</v>
          </cell>
          <cell r="J13697" t="str">
            <v>ΔΙΕΥΘΥΝΣΗ Π.Ε. ΠΕΙΡΑΙΑ</v>
          </cell>
          <cell r="K13697" t="str">
            <v>ΝΗΣΩΝ</v>
          </cell>
          <cell r="L13697" t="str">
            <v>ΣΑΛΑΜΙΝΟΣ</v>
          </cell>
          <cell r="M13697" t="str">
            <v>ΣΑΛΑΜΙΝΑΣ</v>
          </cell>
          <cell r="N13697" t="str">
            <v>Δημοτικά Σχολεία</v>
          </cell>
        </row>
        <row r="13698">
          <cell r="A13698">
            <v>9520203</v>
          </cell>
          <cell r="B13698" t="str">
            <v>10/Θ ΟΛΟΗΜΕΡΟ ΔΗΜΟΤΙΚΟ ΣΧΟΛΕΙΟ ΠΑΛΟΥΚΙΩΝ ΣΑΛΑΜΙΝΑΣ</v>
          </cell>
          <cell r="C13698">
            <v>2104677290</v>
          </cell>
          <cell r="D13698">
            <v>0</v>
          </cell>
          <cell r="E13698" t="str">
            <v>mail@dim-palouk.att.sch.gr</v>
          </cell>
          <cell r="F13698" t="str">
            <v>Παλούκια Σαλαμίνος</v>
          </cell>
          <cell r="G13698" t="str">
            <v>ΕΥΑΓΓΕΛΙΣΤΡΙΑΣ 29</v>
          </cell>
          <cell r="H13698">
            <v>18901</v>
          </cell>
          <cell r="I13698" t="str">
            <v>ΠΕΡΙΦΕΡΕΙΑΚΗ Δ/ΝΣΗ Π/ΘΜΙΑΣ ΚΑΙ Δ/ΘΜΙΑΣ ΕΚΠ/ΣΗΣ ΑΤΤΙΚΗΣ</v>
          </cell>
          <cell r="J13698" t="str">
            <v>ΔΙΕΥΘΥΝΣΗ Π.Ε. ΠΕΙΡΑΙΑ</v>
          </cell>
          <cell r="K13698" t="str">
            <v>ΝΗΣΩΝ</v>
          </cell>
          <cell r="L13698" t="str">
            <v>ΣΑΛΑΜΙΝΟΣ</v>
          </cell>
          <cell r="M13698" t="str">
            <v>ΣΑΛΑΜΙΝΑΣ</v>
          </cell>
          <cell r="N13698" t="str">
            <v>Δημοτικά Σχολεία</v>
          </cell>
        </row>
        <row r="13699">
          <cell r="A13699">
            <v>9520204</v>
          </cell>
          <cell r="B13699" t="str">
            <v>12/Θ ΟΛΟΗΜΕΡΟ ΔΗΜΟΤΙΚΟ ΣΧΟΛΕΙΟ ΑΜΠΕΛΑΚΙΩΝ ΣΑΛΑΜΙΝΑΣ</v>
          </cell>
          <cell r="C13699">
            <v>2114078780</v>
          </cell>
          <cell r="D13699">
            <v>2104677369</v>
          </cell>
          <cell r="E13699" t="str">
            <v>mail@dim-ampel.att.sch.gr</v>
          </cell>
          <cell r="F13699" t="str">
            <v>Αμπελάκια</v>
          </cell>
          <cell r="G13699" t="str">
            <v>ΕΙΣΟΔΙΩΝ ΘΕΟΤΟΚΟΥ 52</v>
          </cell>
          <cell r="H13699">
            <v>18902</v>
          </cell>
          <cell r="I13699" t="str">
            <v>ΠΕΡΙΦΕΡΕΙΑΚΗ Δ/ΝΣΗ Π/ΘΜΙΑΣ ΚΑΙ Δ/ΘΜΙΑΣ ΕΚΠ/ΣΗΣ ΑΤΤΙΚΗΣ</v>
          </cell>
          <cell r="J13699" t="str">
            <v>ΔΙΕΥΘΥΝΣΗ Π.Ε. ΠΕΙΡΑΙΑ</v>
          </cell>
          <cell r="K13699" t="str">
            <v>ΝΗΣΩΝ</v>
          </cell>
          <cell r="L13699" t="str">
            <v>ΣΑΛΑΜΙΝΟΣ</v>
          </cell>
          <cell r="M13699" t="str">
            <v>ΑΜΠΕΛΑΚΙΩΝ</v>
          </cell>
          <cell r="N13699" t="str">
            <v>Δημοτικά Σχολεία</v>
          </cell>
        </row>
        <row r="13700">
          <cell r="A13700">
            <v>9520205</v>
          </cell>
          <cell r="B13700" t="str">
            <v>1ο  ΟΛΟΗΜΕΡΟ ΔΗΜΟΤΙΚΟ ΣΧΟΛΕΙΟ ΑΙΓΙΝΑΣ</v>
          </cell>
          <cell r="C13700">
            <v>2297022252</v>
          </cell>
          <cell r="D13700">
            <v>2297022252</v>
          </cell>
          <cell r="E13700" t="str">
            <v>mail@1dim-aigin.att.sch.gr</v>
          </cell>
          <cell r="F13700" t="str">
            <v>ΑΙΓΙΝΑ</v>
          </cell>
          <cell r="G13700" t="str">
            <v>ΦΑΝΕΡΩΜΕΝΗΣ 1</v>
          </cell>
          <cell r="H13700">
            <v>18010</v>
          </cell>
          <cell r="I13700" t="str">
            <v>ΠΕΡΙΦΕΡΕΙΑΚΗ Δ/ΝΣΗ Π/ΘΜΙΑΣ ΚΑΙ Δ/ΘΜΙΑΣ ΕΚΠ/ΣΗΣ ΑΤΤΙΚΗΣ</v>
          </cell>
          <cell r="J13700" t="str">
            <v>ΔΙΕΥΘΥΝΣΗ Π.Ε. ΠΕΙΡΑΙΑ</v>
          </cell>
          <cell r="K13700" t="str">
            <v>ΝΗΣΩΝ</v>
          </cell>
          <cell r="L13700" t="str">
            <v>ΑΙΓΙΝΑΣ</v>
          </cell>
          <cell r="M13700" t="str">
            <v>ΑΙΓΙΝΑΣ</v>
          </cell>
          <cell r="N13700" t="str">
            <v>Δημοτικά Σχολεία</v>
          </cell>
        </row>
        <row r="13701">
          <cell r="A13701">
            <v>9520206</v>
          </cell>
          <cell r="B13701" t="str">
            <v>2ο ΟΛΟΗΜΕΡΟ ΔΗΜΟΤΙΚΟ ΣΧΟΛΕΙΟ ΑΙΓΙΝΑΣ</v>
          </cell>
          <cell r="C13701">
            <v>2297022618</v>
          </cell>
          <cell r="D13701">
            <v>2297022618</v>
          </cell>
          <cell r="E13701" t="str">
            <v>mail@2dim-aigin.att.sch.gr</v>
          </cell>
          <cell r="F13701" t="str">
            <v>ΑΙΓΙΝΑΣ</v>
          </cell>
          <cell r="G13701" t="str">
            <v>ΚΥΒΕΡΝΕΙΟΥ 14</v>
          </cell>
          <cell r="H13701">
            <v>18010</v>
          </cell>
          <cell r="I13701" t="str">
            <v>ΠΕΡΙΦΕΡΕΙΑΚΗ Δ/ΝΣΗ Π/ΘΜΙΑΣ ΚΑΙ Δ/ΘΜΙΑΣ ΕΚΠ/ΣΗΣ ΑΤΤΙΚΗΣ</v>
          </cell>
          <cell r="J13701" t="str">
            <v>ΔΙΕΥΘΥΝΣΗ Π.Ε. ΠΕΙΡΑΙΑ</v>
          </cell>
          <cell r="K13701" t="str">
            <v>ΝΗΣΩΝ</v>
          </cell>
          <cell r="L13701" t="str">
            <v>ΑΙΓΙΝΑΣ</v>
          </cell>
          <cell r="M13701" t="str">
            <v>ΑΙΓΙΝΑΣ</v>
          </cell>
          <cell r="N13701" t="str">
            <v>Δημοτικά Σχολεία</v>
          </cell>
        </row>
        <row r="13702">
          <cell r="A13702">
            <v>9520207</v>
          </cell>
          <cell r="B13702" t="str">
            <v>ΟΛΟΗΜΕΡΟ ΔΗΜΟΤΙΚΟ ΣΧΟΛΕΙΟ ΚΥΨΕΛΗΣ</v>
          </cell>
          <cell r="C13702">
            <v>2297022143</v>
          </cell>
          <cell r="D13702">
            <v>2297022143</v>
          </cell>
          <cell r="E13702" t="str">
            <v>mail@dim-kypsel.att.sch.gr</v>
          </cell>
          <cell r="F13702" t="str">
            <v>ΚΥΨΕΛΗ</v>
          </cell>
          <cell r="G13702" t="str">
            <v>ΕΥΑΓΓΕΛΙΣΤΡΙΑΣ 1</v>
          </cell>
          <cell r="H13702">
            <v>18010</v>
          </cell>
          <cell r="I13702" t="str">
            <v>ΠΕΡΙΦΕΡΕΙΑΚΗ Δ/ΝΣΗ Π/ΘΜΙΑΣ ΚΑΙ Δ/ΘΜΙΑΣ ΕΚΠ/ΣΗΣ ΑΤΤΙΚΗΣ</v>
          </cell>
          <cell r="J13702" t="str">
            <v>ΔΙΕΥΘΥΝΣΗ Π.Ε. ΠΕΙΡΑΙΑ</v>
          </cell>
          <cell r="K13702" t="str">
            <v>ΝΗΣΩΝ</v>
          </cell>
          <cell r="L13702" t="str">
            <v>ΑΙΓΙΝΑΣ</v>
          </cell>
          <cell r="M13702" t="str">
            <v>ΑΙΓΙΝΑΣ</v>
          </cell>
          <cell r="N13702" t="str">
            <v>Δημοτικά Σχολεία</v>
          </cell>
        </row>
        <row r="13703">
          <cell r="A13703">
            <v>9520208</v>
          </cell>
          <cell r="B13703" t="str">
            <v>ΔΗΜΟΤΙΚΟ ΣΧΟΛΕΙΟ ΜΕΘΑΝΩΝ</v>
          </cell>
          <cell r="C13703">
            <v>2298092280</v>
          </cell>
          <cell r="D13703">
            <v>2298092280</v>
          </cell>
          <cell r="E13703" t="str">
            <v>mail@dim-methan.att.sch.gr</v>
          </cell>
          <cell r="F13703" t="str">
            <v>ΜΕΘΑΝΑ</v>
          </cell>
          <cell r="G13703" t="str">
            <v>ΜΕΘΑΝΑ</v>
          </cell>
          <cell r="H13703">
            <v>18030</v>
          </cell>
          <cell r="I13703" t="str">
            <v>ΠΕΡΙΦΕΡΕΙΑΚΗ Δ/ΝΣΗ Π/ΘΜΙΑΣ ΚΑΙ Δ/ΘΜΙΑΣ ΕΚΠ/ΣΗΣ ΑΤΤΙΚΗΣ</v>
          </cell>
          <cell r="J13703" t="str">
            <v>ΔΙΕΥΘΥΝΣΗ Π.Ε. ΠΕΙΡΑΙΑ</v>
          </cell>
          <cell r="K13703" t="str">
            <v>ΝΗΣΩΝ</v>
          </cell>
          <cell r="L13703" t="str">
            <v>ΤΡΟΙΖΗΝΙΑΣ-ΜΕΘΑΝΩΝ</v>
          </cell>
          <cell r="M13703" t="str">
            <v>ΜΕΘΑΝΩΝ</v>
          </cell>
          <cell r="N13703" t="str">
            <v>Δημοτικά Σχολεία</v>
          </cell>
        </row>
        <row r="13704">
          <cell r="A13704">
            <v>9520212</v>
          </cell>
          <cell r="B13704" t="str">
            <v>12ο  ΝΗΠΙΑΓΩΓΕΙΟ ΠΕΙΡΑΙΑ</v>
          </cell>
          <cell r="C13704">
            <v>2104906898</v>
          </cell>
          <cell r="D13704">
            <v>2104906898</v>
          </cell>
          <cell r="E13704" t="str">
            <v>mail@12nip-peiraia.att.sch.gr</v>
          </cell>
          <cell r="F13704" t="str">
            <v>ΠΕΙΡΑΙΑ -ΠΑΛΙΑ ΚΟΚΚΙΝΙΑ</v>
          </cell>
          <cell r="G13704" t="str">
            <v>ΚΟΖΑΝΗΣ 23 ΚΑΙ ΛΕΡΟΥ</v>
          </cell>
          <cell r="H13704">
            <v>18542</v>
          </cell>
          <cell r="I13704" t="str">
            <v>ΠΕΡΙΦΕΡΕΙΑΚΗ Δ/ΝΣΗ Π/ΘΜΙΑΣ ΚΑΙ Δ/ΘΜΙΑΣ ΕΚΠ/ΣΗΣ ΑΤΤΙΚΗΣ</v>
          </cell>
          <cell r="J13704" t="str">
            <v>ΔΙΕΥΘΥΝΣΗ Π.Ε. ΠΕΙΡΑΙΑ</v>
          </cell>
          <cell r="K13704" t="str">
            <v>ΠΕΙΡΑΙΩΣ</v>
          </cell>
          <cell r="L13704" t="str">
            <v>ΠΕΙΡΑΙΩΣ</v>
          </cell>
          <cell r="M13704" t="str">
            <v>ΠΕΙΡΑΙΩΣ</v>
          </cell>
          <cell r="N13704" t="str">
            <v>Νηπιαγωγεία</v>
          </cell>
        </row>
        <row r="13705">
          <cell r="A13705">
            <v>9520213</v>
          </cell>
          <cell r="B13705" t="str">
            <v>13ο ΝΗΠΙΑΓΩΓΕΙΟ ΠΕΙΡΑΙΑ</v>
          </cell>
          <cell r="C13705">
            <v>2104204720</v>
          </cell>
          <cell r="D13705">
            <v>2104207164</v>
          </cell>
          <cell r="E13705" t="str">
            <v>mail@13nip-peiraia.att.sch.gr</v>
          </cell>
          <cell r="F13705" t="str">
            <v>ΠΕΙΡΑΙΑ</v>
          </cell>
          <cell r="G13705" t="str">
            <v>ΧΑΪΔΑΡΙΟΥ 33</v>
          </cell>
          <cell r="H13705">
            <v>18545</v>
          </cell>
          <cell r="I13705" t="str">
            <v>ΠΕΡΙΦΕΡΕΙΑΚΗ Δ/ΝΣΗ Π/ΘΜΙΑΣ ΚΑΙ Δ/ΘΜΙΑΣ ΕΚΠ/ΣΗΣ ΑΤΤΙΚΗΣ</v>
          </cell>
          <cell r="J13705" t="str">
            <v>ΔΙΕΥΘΥΝΣΗ Π.Ε. ΠΕΙΡΑΙΑ</v>
          </cell>
          <cell r="K13705" t="str">
            <v>ΠΕΙΡΑΙΩΣ</v>
          </cell>
          <cell r="L13705" t="str">
            <v>ΠΕΙΡΑΙΩΣ</v>
          </cell>
          <cell r="M13705" t="str">
            <v>ΠΕΙΡΑΙΩΣ</v>
          </cell>
          <cell r="N13705" t="str">
            <v>Νηπιαγωγεία</v>
          </cell>
        </row>
        <row r="13706">
          <cell r="A13706">
            <v>9520214</v>
          </cell>
          <cell r="B13706" t="str">
            <v>14ο ΝΗΠΙΑΓΩΓΕΙΟ ΠΕΙΡΑΙΑ</v>
          </cell>
          <cell r="C13706">
            <v>2104209783</v>
          </cell>
          <cell r="D13706">
            <v>2104209783</v>
          </cell>
          <cell r="E13706" t="str">
            <v>mail@14nip-peiraia.att.sch.gr</v>
          </cell>
          <cell r="F13706" t="str">
            <v>ΠΕΙΡΑΙΑ</v>
          </cell>
          <cell r="G13706" t="str">
            <v>ΣΚΑΠΕΤΟΥ 10 ΚΑΙ ΦΡΑΓΚΟΥΛΗ</v>
          </cell>
          <cell r="H13706">
            <v>18541</v>
          </cell>
          <cell r="I13706" t="str">
            <v>ΠΕΡΙΦΕΡΕΙΑΚΗ Δ/ΝΣΗ Π/ΘΜΙΑΣ ΚΑΙ Δ/ΘΜΙΑΣ ΕΚΠ/ΣΗΣ ΑΤΤΙΚΗΣ</v>
          </cell>
          <cell r="J13706" t="str">
            <v>ΔΙΕΥΘΥΝΣΗ Π.Ε. ΠΕΙΡΑΙΑ</v>
          </cell>
          <cell r="K13706" t="str">
            <v>ΠΕΙΡΑΙΩΣ</v>
          </cell>
          <cell r="L13706" t="str">
            <v>ΠΕΙΡΑΙΩΣ</v>
          </cell>
          <cell r="M13706" t="str">
            <v>ΠΕΙΡΑΙΩΣ</v>
          </cell>
          <cell r="N13706" t="str">
            <v>Νηπιαγωγεία</v>
          </cell>
        </row>
        <row r="13707">
          <cell r="A13707">
            <v>9520215</v>
          </cell>
          <cell r="B13707" t="str">
            <v>15ο ΝΗΠΙΑΓΩΓΕΙΟ ΠΕΙΡΑΙΑ</v>
          </cell>
          <cell r="C13707">
            <v>2104117320</v>
          </cell>
          <cell r="D13707">
            <v>2104117320</v>
          </cell>
          <cell r="E13707" t="str">
            <v>mail@15nip-peiraia.att.sch.gr</v>
          </cell>
          <cell r="F13707" t="str">
            <v>ΠΕΙΡΑΙΑ</v>
          </cell>
          <cell r="G13707" t="str">
            <v>ΛΟΥΚΑ ΡΑΛΛΗ 99</v>
          </cell>
          <cell r="H13707">
            <v>18534</v>
          </cell>
          <cell r="I13707" t="str">
            <v>ΠΕΡΙΦΕΡΕΙΑΚΗ Δ/ΝΣΗ Π/ΘΜΙΑΣ ΚΑΙ Δ/ΘΜΙΑΣ ΕΚΠ/ΣΗΣ ΑΤΤΙΚΗΣ</v>
          </cell>
          <cell r="J13707" t="str">
            <v>ΔΙΕΥΘΥΝΣΗ Π.Ε. ΠΕΙΡΑΙΑ</v>
          </cell>
          <cell r="K13707" t="str">
            <v>ΠΕΙΡΑΙΩΣ</v>
          </cell>
          <cell r="L13707" t="str">
            <v>ΠΕΙΡΑΙΩΣ</v>
          </cell>
          <cell r="M13707" t="str">
            <v>ΠΕΙΡΑΙΩΣ</v>
          </cell>
          <cell r="N13707" t="str">
            <v>Νηπιαγωγεία</v>
          </cell>
        </row>
        <row r="13708">
          <cell r="A13708">
            <v>9520216</v>
          </cell>
          <cell r="B13708" t="str">
            <v>16ο ΝΗΠΙΑΓΩΓΕΙΟ ΠΕΙΡΑΙΑ</v>
          </cell>
          <cell r="C13708">
            <v>2104126758</v>
          </cell>
          <cell r="D13708">
            <v>2104126758</v>
          </cell>
          <cell r="E13708" t="str">
            <v>mail@16nip-peiraia.att.sch.gr</v>
          </cell>
          <cell r="F13708" t="str">
            <v>ΠΕΙΡΑΙΑ</v>
          </cell>
          <cell r="G13708" t="str">
            <v>ΧΡΥΣΟΣΤΟΜΟΥ ΣΜΥΡΝΗΣ 54</v>
          </cell>
          <cell r="H13708">
            <v>18540</v>
          </cell>
          <cell r="I13708" t="str">
            <v>ΠΕΡΙΦΕΡΕΙΑΚΗ Δ/ΝΣΗ Π/ΘΜΙΑΣ ΚΑΙ Δ/ΘΜΙΑΣ ΕΚΠ/ΣΗΣ ΑΤΤΙΚΗΣ</v>
          </cell>
          <cell r="J13708" t="str">
            <v>ΔΙΕΥΘΥΝΣΗ Π.Ε. ΠΕΙΡΑΙΑ</v>
          </cell>
          <cell r="K13708" t="str">
            <v>ΠΕΙΡΑΙΩΣ</v>
          </cell>
          <cell r="L13708" t="str">
            <v>ΠΕΙΡΑΙΩΣ</v>
          </cell>
          <cell r="M13708" t="str">
            <v>ΠΕΙΡΑΙΩΣ</v>
          </cell>
          <cell r="N13708" t="str">
            <v>Νηπιαγωγεία</v>
          </cell>
        </row>
        <row r="13709">
          <cell r="A13709">
            <v>9520217</v>
          </cell>
          <cell r="B13709" t="str">
            <v>18ο ΝΗΠΙΑΓΩΓΕΙΟ ΠΕΙΡΑΙΑ</v>
          </cell>
          <cell r="C13709">
            <v>2104170050</v>
          </cell>
          <cell r="D13709">
            <v>210417005</v>
          </cell>
          <cell r="E13709" t="str">
            <v>mail@18nip-peiraia.att.sch.gr</v>
          </cell>
          <cell r="F13709" t="str">
            <v>ΠΕΙΡΑΙΑ</v>
          </cell>
          <cell r="G13709" t="str">
            <v>ΚΑΡΑΪΣΚΟΥ 50 ΚΑΙ ΕΥΑΓΓΕΛΙΣΤΡΙΑΣ</v>
          </cell>
          <cell r="H13709">
            <v>18532</v>
          </cell>
          <cell r="I13709" t="str">
            <v>ΠΕΡΙΦΕΡΕΙΑΚΗ Δ/ΝΣΗ Π/ΘΜΙΑΣ ΚΑΙ Δ/ΘΜΙΑΣ ΕΚΠ/ΣΗΣ ΑΤΤΙΚΗΣ</v>
          </cell>
          <cell r="J13709" t="str">
            <v>ΔΙΕΥΘΥΝΣΗ Π.Ε. ΠΕΙΡΑΙΑ</v>
          </cell>
          <cell r="K13709" t="str">
            <v>ΠΕΙΡΑΙΩΣ</v>
          </cell>
          <cell r="L13709" t="str">
            <v>ΠΕΙΡΑΙΩΣ</v>
          </cell>
          <cell r="M13709" t="str">
            <v>ΠΕΙΡΑΙΩΣ</v>
          </cell>
          <cell r="N13709" t="str">
            <v>Νηπιαγωγεία</v>
          </cell>
        </row>
        <row r="13710">
          <cell r="A13710">
            <v>9520218</v>
          </cell>
          <cell r="B13710" t="str">
            <v>24ο ΝΗΠΙΑΓΩΓΕΙΟ ΝΙΚΑΙΑΣ</v>
          </cell>
          <cell r="C13710">
            <v>2104929609</v>
          </cell>
          <cell r="D13710">
            <v>2104929609</v>
          </cell>
          <cell r="E13710" t="str">
            <v>mail@24nip-nikaias.att.sch.gr</v>
          </cell>
          <cell r="F13710" t="str">
            <v>ΝΙΚΑΙΑΣ</v>
          </cell>
          <cell r="G13710" t="str">
            <v>ΚΑΡΑΙΣΚΑΚΗ 66</v>
          </cell>
          <cell r="H13710">
            <v>18450</v>
          </cell>
          <cell r="I13710" t="str">
            <v>ΠΕΡΙΦΕΡΕΙΑΚΗ Δ/ΝΣΗ Π/ΘΜΙΑΣ ΚΑΙ Δ/ΘΜΙΑΣ ΕΚΠ/ΣΗΣ ΑΤΤΙΚΗΣ</v>
          </cell>
          <cell r="J13710" t="str">
            <v>ΔΙΕΥΘΥΝΣΗ Π.Ε. ΠΕΙΡΑΙΑ</v>
          </cell>
          <cell r="K13710" t="str">
            <v>ΠΕΙΡΑΙΩΣ</v>
          </cell>
          <cell r="L13710" t="str">
            <v>ΝΙΚΑΙΑΣ - ΑΓΙΟΥ Ι. ΡΕΝΤΗ</v>
          </cell>
          <cell r="M13710" t="str">
            <v>ΝΙΚΑΙΑΣ</v>
          </cell>
          <cell r="N13710" t="str">
            <v>Νηπιαγωγεία</v>
          </cell>
        </row>
        <row r="13711">
          <cell r="A13711">
            <v>9520219</v>
          </cell>
          <cell r="B13711" t="str">
            <v>1ο ΟΛΟΗΜΕΡΟ ΝΗΠΙΑΓΩΓΕΙΟ ΑΓΙΟΥ ΙΩΑΝΝΗ ΡΕΝΤΗ</v>
          </cell>
          <cell r="C13711">
            <v>2104834374</v>
          </cell>
          <cell r="D13711">
            <v>2104834374</v>
          </cell>
          <cell r="E13711" t="str">
            <v>mail@1nip-ag-ioann.att.sch.gr</v>
          </cell>
          <cell r="F13711" t="str">
            <v>ΑΓΙΟΥ ΙΩΑΝΝΗ ΡΕΝΤΗ</v>
          </cell>
          <cell r="G13711" t="str">
            <v>ΑΓΙΟΥ ΙΩΑΝΝΗ ΡΕΝΤΗ 18</v>
          </cell>
          <cell r="H13711">
            <v>18233</v>
          </cell>
          <cell r="I13711" t="str">
            <v>ΠΕΡΙΦΕΡΕΙΑΚΗ Δ/ΝΣΗ Π/ΘΜΙΑΣ ΚΑΙ Δ/ΘΜΙΑΣ ΕΚΠ/ΣΗΣ ΑΤΤΙΚΗΣ</v>
          </cell>
          <cell r="J13711" t="str">
            <v>ΔΙΕΥΘΥΝΣΗ Π.Ε. ΠΕΙΡΑΙΑ</v>
          </cell>
          <cell r="K13711" t="str">
            <v>ΠΕΙΡΑΙΩΣ</v>
          </cell>
          <cell r="L13711" t="str">
            <v>ΝΙΚΑΙΑΣ - ΑΓΙΟΥ Ι. ΡΕΝΤΗ</v>
          </cell>
          <cell r="M13711" t="str">
            <v>ΑΓΙΟΥ ΙΩΑΝΝΟΥ ΡΕΝΤΗ</v>
          </cell>
          <cell r="N13711" t="str">
            <v>Νηπιαγωγεία</v>
          </cell>
        </row>
        <row r="13712">
          <cell r="A13712">
            <v>9520220</v>
          </cell>
          <cell r="B13712" t="str">
            <v>2ο  ΝΗΠΙΑΓΩΓΕΙΟ ΑΓ.Ι.ΡΕΝΤΗ</v>
          </cell>
          <cell r="C13712">
            <v>2104915411</v>
          </cell>
          <cell r="D13712">
            <v>2104915411</v>
          </cell>
          <cell r="E13712" t="str">
            <v>mail@2nip-ag-ioann.att.sch.gr</v>
          </cell>
          <cell r="F13712" t="str">
            <v>ΑΓ.Ι.ΡΕΝΤΗ</v>
          </cell>
          <cell r="G13712" t="str">
            <v>ΕΛΕΥΘΕΡΙΑΣ</v>
          </cell>
          <cell r="H13712">
            <v>18233</v>
          </cell>
          <cell r="I13712" t="str">
            <v>ΠΕΡΙΦΕΡΕΙΑΚΗ Δ/ΝΣΗ Π/ΘΜΙΑΣ ΚΑΙ Δ/ΘΜΙΑΣ ΕΚΠ/ΣΗΣ ΑΤΤΙΚΗΣ</v>
          </cell>
          <cell r="J13712" t="str">
            <v>ΔΙΕΥΘΥΝΣΗ Π.Ε. ΠΕΙΡΑΙΑ</v>
          </cell>
          <cell r="K13712" t="str">
            <v>ΠΕΙΡΑΙΩΣ</v>
          </cell>
          <cell r="L13712" t="str">
            <v>ΝΙΚΑΙΑΣ - ΑΓΙΟΥ Ι. ΡΕΝΤΗ</v>
          </cell>
          <cell r="M13712" t="str">
            <v>ΑΓΙΟΥ ΙΩΑΝΝΟΥ ΡΕΝΤΗ</v>
          </cell>
          <cell r="N13712" t="str">
            <v>Νηπιαγωγεία</v>
          </cell>
        </row>
        <row r="13713">
          <cell r="A13713">
            <v>9520221</v>
          </cell>
          <cell r="B13713" t="str">
            <v>20ο  ΝΗΠΙΑΓΩΓΕΙΟ ΠΕΙΡΑΙΑ</v>
          </cell>
          <cell r="C13713">
            <v>2104524583</v>
          </cell>
          <cell r="D13713">
            <v>2104524583</v>
          </cell>
          <cell r="E13713" t="str">
            <v>mail@20nip-peiraia.att.sch.gr</v>
          </cell>
          <cell r="F13713" t="str">
            <v>ΠΕΙΡΑΙΑ</v>
          </cell>
          <cell r="G13713" t="str">
            <v>ΦΡΑΓΚΙΑΔΩΝ 109</v>
          </cell>
          <cell r="H13713">
            <v>18537</v>
          </cell>
          <cell r="I13713" t="str">
            <v>ΠΕΡΙΦΕΡΕΙΑΚΗ Δ/ΝΣΗ Π/ΘΜΙΑΣ ΚΑΙ Δ/ΘΜΙΑΣ ΕΚΠ/ΣΗΣ ΑΤΤΙΚΗΣ</v>
          </cell>
          <cell r="J13713" t="str">
            <v>ΔΙΕΥΘΥΝΣΗ Π.Ε. ΠΕΙΡΑΙΑ</v>
          </cell>
          <cell r="K13713" t="str">
            <v>ΠΕΙΡΑΙΩΣ</v>
          </cell>
          <cell r="L13713" t="str">
            <v>ΠΕΙΡΑΙΩΣ</v>
          </cell>
          <cell r="M13713" t="str">
            <v>ΠΕΙΡΑΙΩΣ</v>
          </cell>
          <cell r="N13713" t="str">
            <v>Νηπιαγωγεία</v>
          </cell>
        </row>
        <row r="13714">
          <cell r="A13714">
            <v>9520223</v>
          </cell>
          <cell r="B13714" t="str">
            <v>22ο ΟΛΟΗΜΕΡΟ ΝΗΠΙΑΓΩΓΕΙΟ ΠΕΙΡΑΙΑ</v>
          </cell>
          <cell r="C13714">
            <v>2104538808</v>
          </cell>
          <cell r="D13714">
            <v>2104538808</v>
          </cell>
          <cell r="E13714" t="str">
            <v>mail@22nip-peiraia.att.sch.gr</v>
          </cell>
          <cell r="F13714" t="str">
            <v>ΠΕΙΡΑΙΑ</v>
          </cell>
          <cell r="G13714" t="str">
            <v>Μ. ΧΑΤΖΗΚΥΡΙΑΚΟΥ 27</v>
          </cell>
          <cell r="H13714">
            <v>18539</v>
          </cell>
          <cell r="I13714" t="str">
            <v>ΠΕΡΙΦΕΡΕΙΑΚΗ Δ/ΝΣΗ Π/ΘΜΙΑΣ ΚΑΙ Δ/ΘΜΙΑΣ ΕΚΠ/ΣΗΣ ΑΤΤΙΚΗΣ</v>
          </cell>
          <cell r="J13714" t="str">
            <v>ΔΙΕΥΘΥΝΣΗ Π.Ε. ΠΕΙΡΑΙΑ</v>
          </cell>
          <cell r="K13714" t="str">
            <v>ΠΕΙΡΑΙΩΣ</v>
          </cell>
          <cell r="L13714" t="str">
            <v>ΠΕΙΡΑΙΩΣ</v>
          </cell>
          <cell r="M13714" t="str">
            <v>ΠΕΙΡΑΙΩΣ</v>
          </cell>
          <cell r="N13714" t="str">
            <v>Νηπιαγωγεία</v>
          </cell>
        </row>
        <row r="13715">
          <cell r="A13715">
            <v>9520224</v>
          </cell>
          <cell r="B13715" t="str">
            <v>23ο ΟΛΟΗΜΕΡΟ ΝΗΠΙΑΓΩΓΕΙΟ ΠΕΙΡΑΙΑ</v>
          </cell>
          <cell r="C13715">
            <v>2104184310</v>
          </cell>
          <cell r="D13715">
            <v>2104184310</v>
          </cell>
          <cell r="E13715" t="str">
            <v>mail@23nip-peiraia.att.sch.gr</v>
          </cell>
          <cell r="F13715" t="str">
            <v>ΠΕΙΡΑΙΑ</v>
          </cell>
          <cell r="G13715" t="str">
            <v>ΞΑΝΘΟΠΟΥΛΙΔΟΥ ΜΙΑΟΥΛΗ 23</v>
          </cell>
          <cell r="H13715">
            <v>18538</v>
          </cell>
          <cell r="I13715" t="str">
            <v>ΠΕΡΙΦΕΡΕΙΑΚΗ Δ/ΝΣΗ Π/ΘΜΙΑΣ ΚΑΙ Δ/ΘΜΙΑΣ ΕΚΠ/ΣΗΣ ΑΤΤΙΚΗΣ</v>
          </cell>
          <cell r="J13715" t="str">
            <v>ΔΙΕΥΘΥΝΣΗ Π.Ε. ΠΕΙΡΑΙΑ</v>
          </cell>
          <cell r="K13715" t="str">
            <v>ΠΕΙΡΑΙΩΣ</v>
          </cell>
          <cell r="L13715" t="str">
            <v>ΠΕΙΡΑΙΩΣ</v>
          </cell>
          <cell r="M13715" t="str">
            <v>ΠΕΙΡΑΙΩΣ</v>
          </cell>
          <cell r="N13715" t="str">
            <v>Νηπιαγωγεία</v>
          </cell>
        </row>
        <row r="13716">
          <cell r="A13716">
            <v>9520225</v>
          </cell>
          <cell r="B13716" t="str">
            <v>24ο ΟΛΟΗΜΕΡΟ ΝΗΠΙΑΓΩΓΕΙΟ ΠΕΙΡΑΙΑΣ</v>
          </cell>
          <cell r="C13716">
            <v>2104185422</v>
          </cell>
          <cell r="D13716">
            <v>2104185422</v>
          </cell>
          <cell r="E13716" t="str">
            <v>mail@24nip-peiraia.att.sch.gr</v>
          </cell>
          <cell r="F13716" t="str">
            <v>ΠΕΙΡΑΙΑΣ</v>
          </cell>
          <cell r="G13716" t="str">
            <v>ΧΑΤΖΗΚΥΡΙΑΚΟΥ 2</v>
          </cell>
          <cell r="H13716">
            <v>18537</v>
          </cell>
          <cell r="I13716" t="str">
            <v>ΠΕΡΙΦΕΡΕΙΑΚΗ Δ/ΝΣΗ Π/ΘΜΙΑΣ ΚΑΙ Δ/ΘΜΙΑΣ ΕΚΠ/ΣΗΣ ΑΤΤΙΚΗΣ</v>
          </cell>
          <cell r="J13716" t="str">
            <v>ΔΙΕΥΘΥΝΣΗ Π.Ε. ΠΕΙΡΑΙΑ</v>
          </cell>
          <cell r="K13716" t="str">
            <v>ΠΕΙΡΑΙΩΣ</v>
          </cell>
          <cell r="L13716" t="str">
            <v>ΠΕΙΡΑΙΩΣ</v>
          </cell>
          <cell r="M13716" t="str">
            <v>ΠΕΙΡΑΙΩΣ</v>
          </cell>
          <cell r="N13716" t="str">
            <v>Νηπιαγωγεία</v>
          </cell>
        </row>
        <row r="13717">
          <cell r="A13717">
            <v>9520226</v>
          </cell>
          <cell r="B13717" t="str">
            <v>25ο ΟΛΟΗΜΕΡΟ ΝΗΠΙΑΓΩΓΕΙΟ ΠΕΙΡΑΙΑ</v>
          </cell>
          <cell r="C13717">
            <v>2104520256</v>
          </cell>
          <cell r="D13717">
            <v>2104520256</v>
          </cell>
          <cell r="E13717" t="str">
            <v>mail@25nip-peiraia.att.sch.gr</v>
          </cell>
          <cell r="F13717" t="str">
            <v>ΠΕΙΡΑΙΑ</v>
          </cell>
          <cell r="G13717" t="str">
            <v>ΣΠΥΡΟΠΟΥΛΟΥ 27</v>
          </cell>
          <cell r="H13717">
            <v>18539</v>
          </cell>
          <cell r="I13717" t="str">
            <v>ΠΕΡΙΦΕΡΕΙΑΚΗ Δ/ΝΣΗ Π/ΘΜΙΑΣ ΚΑΙ Δ/ΘΜΙΑΣ ΕΚΠ/ΣΗΣ ΑΤΤΙΚΗΣ</v>
          </cell>
          <cell r="J13717" t="str">
            <v>ΔΙΕΥΘΥΝΣΗ Π.Ε. ΠΕΙΡΑΙΑ</v>
          </cell>
          <cell r="K13717" t="str">
            <v>ΠΕΙΡΑΙΩΣ</v>
          </cell>
          <cell r="L13717" t="str">
            <v>ΠΕΙΡΑΙΩΣ</v>
          </cell>
          <cell r="M13717" t="str">
            <v>ΠΕΙΡΑΙΩΣ</v>
          </cell>
          <cell r="N13717" t="str">
            <v>Νηπιαγωγεία</v>
          </cell>
        </row>
        <row r="13718">
          <cell r="A13718">
            <v>9520227</v>
          </cell>
          <cell r="B13718" t="str">
            <v>26ο  ΝΗΠΙΑΓΩΓΕΙΟ ΠΕΙΡΑΙΑ</v>
          </cell>
          <cell r="C13718">
            <v>2104182093</v>
          </cell>
          <cell r="D13718">
            <v>2104182093</v>
          </cell>
          <cell r="E13718" t="str">
            <v>mail@26nip-peiraia.att.sch.gr</v>
          </cell>
          <cell r="F13718" t="str">
            <v>ΠΕΙΡΑΙΑ</v>
          </cell>
          <cell r="G13718" t="str">
            <v>ΚΑΛΥΨΟΥΣ 20</v>
          </cell>
          <cell r="H13718">
            <v>18539</v>
          </cell>
          <cell r="I13718" t="str">
            <v>ΠΕΡΙΦΕΡΕΙΑΚΗ Δ/ΝΣΗ Π/ΘΜΙΑΣ ΚΑΙ Δ/ΘΜΙΑΣ ΕΚΠ/ΣΗΣ ΑΤΤΙΚΗΣ</v>
          </cell>
          <cell r="J13718" t="str">
            <v>ΔΙΕΥΘΥΝΣΗ Π.Ε. ΠΕΙΡΑΙΑ</v>
          </cell>
          <cell r="K13718" t="str">
            <v>ΠΕΙΡΑΙΩΣ</v>
          </cell>
          <cell r="L13718" t="str">
            <v>ΠΕΙΡΑΙΩΣ</v>
          </cell>
          <cell r="M13718" t="str">
            <v>ΠΕΙΡΑΙΩΣ</v>
          </cell>
          <cell r="N13718" t="str">
            <v>Νηπιαγωγεία</v>
          </cell>
        </row>
        <row r="13719">
          <cell r="A13719">
            <v>9520228</v>
          </cell>
          <cell r="B13719" t="str">
            <v>27ο ΝΗΠΙΑΓΩΓΕΙΟ ΠΕΙΡΑΙΑ</v>
          </cell>
          <cell r="C13719">
            <v>2104615390</v>
          </cell>
          <cell r="D13719">
            <v>2104615390</v>
          </cell>
          <cell r="E13719" t="str">
            <v>mail@27nip-peiraia.att.sch.gr</v>
          </cell>
          <cell r="F13719" t="str">
            <v>ΠΕΙΡΑΙΑ</v>
          </cell>
          <cell r="G13719" t="str">
            <v>ΣΑΛΑΜΙΝΟΣ 84 ΚΑΙ ΨΑΡΩΝ</v>
          </cell>
          <cell r="H13719">
            <v>18546</v>
          </cell>
          <cell r="I13719" t="str">
            <v>ΠΕΡΙΦΕΡΕΙΑΚΗ Δ/ΝΣΗ Π/ΘΜΙΑΣ ΚΑΙ Δ/ΘΜΙΑΣ ΕΚΠ/ΣΗΣ ΑΤΤΙΚΗΣ</v>
          </cell>
          <cell r="J13719" t="str">
            <v>ΔΙΕΥΘΥΝΣΗ Π.Ε. ΠΕΙΡΑΙΑ</v>
          </cell>
          <cell r="K13719" t="str">
            <v>ΠΕΙΡΑΙΩΣ</v>
          </cell>
          <cell r="L13719" t="str">
            <v>ΠΕΙΡΑΙΩΣ</v>
          </cell>
          <cell r="M13719" t="str">
            <v>ΠΕΙΡΑΙΩΣ</v>
          </cell>
          <cell r="N13719" t="str">
            <v>Νηπιαγωγεία</v>
          </cell>
        </row>
        <row r="13720">
          <cell r="A13720">
            <v>9520229</v>
          </cell>
          <cell r="B13720" t="str">
            <v>3ο ΟΛΟΗΜΕΡΟ ΝΗΠΙΑΓΩΓΕΙΟ ΔΡΑΠΕΤΣΩΝΑΣ</v>
          </cell>
          <cell r="C13720">
            <v>2104623769</v>
          </cell>
          <cell r="D13720">
            <v>2104623769</v>
          </cell>
          <cell r="E13720" t="str">
            <v>mail@3nip-drapets.att.sch.gr</v>
          </cell>
          <cell r="F13720" t="str">
            <v>ΔΡΑΠΕΤΣΩΝΑΣ</v>
          </cell>
          <cell r="G13720" t="str">
            <v>ΑΝΑΠΑΥΣΕΩΣ ΚΑΙ ΚΑΛΟΚΑΙΡΙΝΟΥ</v>
          </cell>
          <cell r="H13720">
            <v>18648</v>
          </cell>
          <cell r="I13720" t="str">
            <v>ΠΕΡΙΦΕΡΕΙΑΚΗ Δ/ΝΣΗ Π/ΘΜΙΑΣ ΚΑΙ Δ/ΘΜΙΑΣ ΕΚΠ/ΣΗΣ ΑΤΤΙΚΗΣ</v>
          </cell>
          <cell r="J13720" t="str">
            <v>ΔΙΕΥΘΥΝΣΗ Π.Ε. ΠΕΙΡΑΙΑ</v>
          </cell>
          <cell r="K13720" t="str">
            <v>ΠΕΙΡΑΙΩΣ</v>
          </cell>
          <cell r="L13720" t="str">
            <v>ΚΕΡΑΤΣΙΝΙΟΥ - ΔΡΑΠΕΤΣΩΝΑΣ</v>
          </cell>
          <cell r="M13720" t="str">
            <v>ΔΡΑΠΕΤΣΩΝΑΣ</v>
          </cell>
          <cell r="N13720" t="str">
            <v>Νηπιαγωγεία</v>
          </cell>
        </row>
        <row r="13721">
          <cell r="A13721">
            <v>9520230</v>
          </cell>
          <cell r="B13721" t="str">
            <v>5ο ΝΗΠΙΑΓΩΓΕΙΟ ΚΕΡΑΤΣΙΝΙΟΥ</v>
          </cell>
          <cell r="C13721">
            <v>2104310127</v>
          </cell>
          <cell r="D13721">
            <v>2104310127</v>
          </cell>
          <cell r="E13721" t="str">
            <v>mail@5nip-kerats.att.sch.gr</v>
          </cell>
          <cell r="F13721" t="str">
            <v>ΚΕΡΑΤΣΙΝΙΟΥ</v>
          </cell>
          <cell r="G13721" t="str">
            <v>ΠΑΛΑΙΟΛΟΓΟΥ 20</v>
          </cell>
          <cell r="H13721">
            <v>18755</v>
          </cell>
          <cell r="I13721" t="str">
            <v>ΠΕΡΙΦΕΡΕΙΑΚΗ Δ/ΝΣΗ Π/ΘΜΙΑΣ ΚΑΙ Δ/ΘΜΙΑΣ ΕΚΠ/ΣΗΣ ΑΤΤΙΚΗΣ</v>
          </cell>
          <cell r="J13721" t="str">
            <v>ΔΙΕΥΘΥΝΣΗ Π.Ε. ΠΕΙΡΑΙΑ</v>
          </cell>
          <cell r="K13721" t="str">
            <v>ΠΕΙΡΑΙΩΣ</v>
          </cell>
          <cell r="L13721" t="str">
            <v>ΚΕΡΑΤΣΙΝΙΟΥ - ΔΡΑΠΕΤΣΩΝΑΣ</v>
          </cell>
          <cell r="M13721" t="str">
            <v>ΚΕΡΑΤΣΙΝΙΟΥ</v>
          </cell>
          <cell r="N13721" t="str">
            <v>Νηπιαγωγεία</v>
          </cell>
        </row>
        <row r="13722">
          <cell r="A13722">
            <v>9520231</v>
          </cell>
          <cell r="B13722" t="str">
            <v>7ο ΝΗΠΙΑΓΩΓΕΙΟ ΝΙΚΑΙΑΣ</v>
          </cell>
          <cell r="C13722">
            <v>2104933496</v>
          </cell>
          <cell r="D13722">
            <v>2104933496</v>
          </cell>
          <cell r="E13722" t="str">
            <v>mail@7nip-nikaias.att.sch.gr</v>
          </cell>
          <cell r="F13722" t="str">
            <v>ΝΙΚΑΙΑΣ</v>
          </cell>
          <cell r="G13722" t="str">
            <v>ΠΡΟΠΟΝΤΙΔΟΣ 1</v>
          </cell>
          <cell r="H13722">
            <v>18451</v>
          </cell>
          <cell r="I13722" t="str">
            <v>ΠΕΡΙΦΕΡΕΙΑΚΗ Δ/ΝΣΗ Π/ΘΜΙΑΣ ΚΑΙ Δ/ΘΜΙΑΣ ΕΚΠ/ΣΗΣ ΑΤΤΙΚΗΣ</v>
          </cell>
          <cell r="J13722" t="str">
            <v>ΔΙΕΥΘΥΝΣΗ Π.Ε. ΠΕΙΡΑΙΑ</v>
          </cell>
          <cell r="K13722" t="str">
            <v>ΠΕΙΡΑΙΩΣ</v>
          </cell>
          <cell r="L13722" t="str">
            <v>ΝΙΚΑΙΑΣ - ΑΓΙΟΥ Ι. ΡΕΝΤΗ</v>
          </cell>
          <cell r="M13722" t="str">
            <v>ΝΙΚΑΙΑΣ</v>
          </cell>
          <cell r="N13722" t="str">
            <v>Νηπιαγωγεία</v>
          </cell>
        </row>
        <row r="13723">
          <cell r="A13723">
            <v>9520232</v>
          </cell>
          <cell r="B13723" t="str">
            <v>9ο  ΝΗΠΙΑΓΩΓΕΙΟ ΝΙΚΑΙΑΣ</v>
          </cell>
          <cell r="C13723">
            <v>2104933136</v>
          </cell>
          <cell r="D13723">
            <v>2104933136</v>
          </cell>
          <cell r="E13723" t="str">
            <v>mail@9nip-nikaias.att.sch.gr</v>
          </cell>
          <cell r="F13723" t="str">
            <v>ΝΙΚΑΙΑΣ</v>
          </cell>
          <cell r="G13723" t="str">
            <v>ΕΠΟΝΙΤΩΝ  2</v>
          </cell>
          <cell r="H13723">
            <v>18451</v>
          </cell>
          <cell r="I13723" t="str">
            <v>ΠΕΡΙΦΕΡΕΙΑΚΗ Δ/ΝΣΗ Π/ΘΜΙΑΣ ΚΑΙ Δ/ΘΜΙΑΣ ΕΚΠ/ΣΗΣ ΑΤΤΙΚΗΣ</v>
          </cell>
          <cell r="J13723" t="str">
            <v>ΔΙΕΥΘΥΝΣΗ Π.Ε. ΠΕΙΡΑΙΑ</v>
          </cell>
          <cell r="K13723" t="str">
            <v>ΠΕΙΡΑΙΩΣ</v>
          </cell>
          <cell r="L13723" t="str">
            <v>ΝΙΚΑΙΑΣ - ΑΓΙΟΥ Ι. ΡΕΝΤΗ</v>
          </cell>
          <cell r="M13723" t="str">
            <v>ΝΙΚΑΙΑΣ</v>
          </cell>
          <cell r="N13723" t="str">
            <v>Νηπιαγωγεία</v>
          </cell>
        </row>
        <row r="13724">
          <cell r="A13724">
            <v>9520233</v>
          </cell>
          <cell r="B13724" t="str">
            <v>4ο ΝΗΠΙΑΓΩΓΕΙΟ ΚΟΡΥΔΑΛΛΟΥ</v>
          </cell>
          <cell r="C13724">
            <v>2105623100</v>
          </cell>
          <cell r="D13724">
            <v>2105623100</v>
          </cell>
          <cell r="E13724" t="str">
            <v>mail@4nip-koryd.att.sch.gr</v>
          </cell>
          <cell r="F13724" t="str">
            <v>ΚΟΡΥΔΑΛΛΟΥ</v>
          </cell>
          <cell r="G13724" t="str">
            <v>ΥΔΡΑΣ ΚΑΙ ΚΟΛΟΚΟΤΡΩΝΗ 138</v>
          </cell>
          <cell r="H13724">
            <v>18121</v>
          </cell>
          <cell r="I13724" t="str">
            <v>ΠΕΡΙΦΕΡΕΙΑΚΗ Δ/ΝΣΗ Π/ΘΜΙΑΣ ΚΑΙ Δ/ΘΜΙΑΣ ΕΚΠ/ΣΗΣ ΑΤΤΙΚΗΣ</v>
          </cell>
          <cell r="J13724" t="str">
            <v>ΔΙΕΥΘΥΝΣΗ Π.Ε. ΠΕΙΡΑΙΑ</v>
          </cell>
          <cell r="K13724" t="str">
            <v>ΠΕΙΡΑΙΩΣ</v>
          </cell>
          <cell r="L13724" t="str">
            <v>ΚΟΡΥΔΑΛΛΟΥ</v>
          </cell>
          <cell r="M13724" t="str">
            <v>ΚΟΡΥΔΑΛΛΟΥ</v>
          </cell>
          <cell r="N13724" t="str">
            <v>Νηπιαγωγεία</v>
          </cell>
        </row>
        <row r="13725">
          <cell r="A13725">
            <v>9520234</v>
          </cell>
          <cell r="B13725" t="str">
            <v>5ο ΝΗΠΙΑΓΩΓΕΙΟ ΚΟΡΥΔΑΛΛΟΥ</v>
          </cell>
          <cell r="C13725">
            <v>2105623774</v>
          </cell>
          <cell r="D13725">
            <v>2105623774</v>
          </cell>
          <cell r="E13725" t="str">
            <v>mail@5nip-koryd.att.sch.gr</v>
          </cell>
          <cell r="F13725" t="str">
            <v>ΚΟΡΥΔΑΛΛΟΥ</v>
          </cell>
          <cell r="G13725" t="str">
            <v>ΘΗΣΕΙΟΥ 12</v>
          </cell>
          <cell r="H13725">
            <v>18121</v>
          </cell>
          <cell r="I13725" t="str">
            <v>ΠΕΡΙΦΕΡΕΙΑΚΗ Δ/ΝΣΗ Π/ΘΜΙΑΣ ΚΑΙ Δ/ΘΜΙΑΣ ΕΚΠ/ΣΗΣ ΑΤΤΙΚΗΣ</v>
          </cell>
          <cell r="J13725" t="str">
            <v>ΔΙΕΥΘΥΝΣΗ Π.Ε. ΠΕΙΡΑΙΑ</v>
          </cell>
          <cell r="K13725" t="str">
            <v>ΠΕΙΡΑΙΩΣ</v>
          </cell>
          <cell r="L13725" t="str">
            <v>ΚΟΡΥΔΑΛΛΟΥ</v>
          </cell>
          <cell r="M13725" t="str">
            <v>ΚΟΡΥΔΑΛΛΟΥ</v>
          </cell>
          <cell r="N13725" t="str">
            <v>Νηπιαγωγεία</v>
          </cell>
        </row>
        <row r="13726">
          <cell r="A13726">
            <v>9520235</v>
          </cell>
          <cell r="B13726" t="str">
            <v>6ο ΝΗΠΙΑΓΩΓΕΙΟ ΚΟΡΥΔΑΛΛΟΥ</v>
          </cell>
          <cell r="C13726">
            <v>2105444821</v>
          </cell>
          <cell r="D13726">
            <v>2105444821</v>
          </cell>
          <cell r="E13726" t="str">
            <v>mail@6nip-koryd.att.sch.gr</v>
          </cell>
          <cell r="F13726" t="str">
            <v>ΚΟΡΥΔΑΛΛΟΥ</v>
          </cell>
          <cell r="G13726" t="str">
            <v>ΛΑΡΙΣΗΣ-ΘΡΑΚΗΣ-ΛΕΣΒΟΥ</v>
          </cell>
          <cell r="H13726">
            <v>18121</v>
          </cell>
          <cell r="I13726" t="str">
            <v>ΠΕΡΙΦΕΡΕΙΑΚΗ Δ/ΝΣΗ Π/ΘΜΙΑΣ ΚΑΙ Δ/ΘΜΙΑΣ ΕΚΠ/ΣΗΣ ΑΤΤΙΚΗΣ</v>
          </cell>
          <cell r="J13726" t="str">
            <v>ΔΙΕΥΘΥΝΣΗ Π.Ε. ΠΕΙΡΑΙΑ</v>
          </cell>
          <cell r="K13726" t="str">
            <v>ΠΕΙΡΑΙΩΣ</v>
          </cell>
          <cell r="L13726" t="str">
            <v>ΚΟΡΥΔΑΛΛΟΥ</v>
          </cell>
          <cell r="M13726" t="str">
            <v>ΚΟΡΥΔΑΛΛΟΥ</v>
          </cell>
          <cell r="N13726" t="str">
            <v>Νηπιαγωγεία</v>
          </cell>
        </row>
        <row r="13727">
          <cell r="A13727">
            <v>9520236</v>
          </cell>
          <cell r="B13727" t="str">
            <v>2ο Νηπιαγωγείο Πόρου</v>
          </cell>
          <cell r="C13727">
            <v>2298024339</v>
          </cell>
          <cell r="D13727">
            <v>2298024339</v>
          </cell>
          <cell r="E13727" t="str">
            <v>mail@2nip-porou.att.sch.gr</v>
          </cell>
          <cell r="F13727" t="str">
            <v>ΠΟΡΟΥ</v>
          </cell>
          <cell r="G13727" t="str">
            <v>ΠΟΡΟΣ</v>
          </cell>
          <cell r="H13727">
            <v>18020</v>
          </cell>
          <cell r="I13727" t="str">
            <v>ΠΕΡΙΦΕΡΕΙΑΚΗ Δ/ΝΣΗ Π/ΘΜΙΑΣ ΚΑΙ Δ/ΘΜΙΑΣ ΕΚΠ/ΣΗΣ ΑΤΤΙΚΗΣ</v>
          </cell>
          <cell r="J13727" t="str">
            <v>ΔΙΕΥΘΥΝΣΗ Π.Ε. ΠΕΙΡΑΙΑ</v>
          </cell>
          <cell r="K13727" t="str">
            <v>ΝΗΣΩΝ</v>
          </cell>
          <cell r="L13727" t="str">
            <v>ΠΟΡΟΥ</v>
          </cell>
          <cell r="M13727" t="str">
            <v>ΠΟΡΟΥ</v>
          </cell>
          <cell r="N13727" t="str">
            <v>Νηπιαγωγεία</v>
          </cell>
        </row>
        <row r="13728">
          <cell r="A13728">
            <v>9520237</v>
          </cell>
          <cell r="B13728" t="str">
            <v>11ο ΟΛΟΗΜΕΡΟ ΝΗΠΙΑΓΩΓΕΙΟ ΠΕΙΡΑΙΑ</v>
          </cell>
          <cell r="C13728">
            <v>2104623050</v>
          </cell>
          <cell r="D13728">
            <v>0</v>
          </cell>
          <cell r="E13728" t="str">
            <v>mail@11nip-peiraia.att.sch.gr</v>
          </cell>
          <cell r="F13728" t="str">
            <v>ΠΕΙΡΑΙΑ</v>
          </cell>
          <cell r="G13728" t="str">
            <v>ΣΑΛΑΜΙΝΟΣ ΚΑΙ ΨΑΡΡΩΝ 84</v>
          </cell>
          <cell r="H13728">
            <v>18546</v>
          </cell>
          <cell r="I13728" t="str">
            <v>ΠΕΡΙΦΕΡΕΙΑΚΗ Δ/ΝΣΗ Π/ΘΜΙΑΣ ΚΑΙ Δ/ΘΜΙΑΣ ΕΚΠ/ΣΗΣ ΑΤΤΙΚΗΣ</v>
          </cell>
          <cell r="J13728" t="str">
            <v>ΔΙΕΥΘΥΝΣΗ Π.Ε. ΠΕΙΡΑΙΑ</v>
          </cell>
          <cell r="K13728" t="str">
            <v>ΠΕΙΡΑΙΩΣ</v>
          </cell>
          <cell r="L13728" t="str">
            <v>ΠΕΙΡΑΙΩΣ</v>
          </cell>
          <cell r="M13728" t="str">
            <v>ΠΕΙΡΑΙΩΣ</v>
          </cell>
          <cell r="N13728" t="str">
            <v>Νηπιαγωγεία</v>
          </cell>
        </row>
        <row r="13729">
          <cell r="A13729">
            <v>9520238</v>
          </cell>
          <cell r="B13729" t="str">
            <v>17ο  ΝΗΠΙΑΓΩΓΕΙΟ ΠΕΙΡΑΙΑ</v>
          </cell>
          <cell r="C13729">
            <v>2104917737</v>
          </cell>
          <cell r="D13729">
            <v>2104917737</v>
          </cell>
          <cell r="E13729" t="str">
            <v>mail@17nip-peiraia.att.sch.gr</v>
          </cell>
          <cell r="F13729" t="str">
            <v>ΠΕΙΡΑΙΑ</v>
          </cell>
          <cell r="G13729" t="str">
            <v>ΤΕΓΕΑΣ 1</v>
          </cell>
          <cell r="H13729">
            <v>18543</v>
          </cell>
          <cell r="I13729" t="str">
            <v>ΠΕΡΙΦΕΡΕΙΑΚΗ Δ/ΝΣΗ Π/ΘΜΙΑΣ ΚΑΙ Δ/ΘΜΙΑΣ ΕΚΠ/ΣΗΣ ΑΤΤΙΚΗΣ</v>
          </cell>
          <cell r="J13729" t="str">
            <v>ΔΙΕΥΘΥΝΣΗ Π.Ε. ΠΕΙΡΑΙΑ</v>
          </cell>
          <cell r="K13729" t="str">
            <v>ΠΕΙΡΑΙΩΣ</v>
          </cell>
          <cell r="L13729" t="str">
            <v>ΠΕΙΡΑΙΩΣ</v>
          </cell>
          <cell r="M13729" t="str">
            <v>ΠΕΙΡΑΙΩΣ</v>
          </cell>
          <cell r="N13729" t="str">
            <v>Νηπιαγωγεία</v>
          </cell>
        </row>
        <row r="13730">
          <cell r="A13730">
            <v>9520239</v>
          </cell>
          <cell r="B13730" t="str">
            <v>6ο ΝΗΠΙΑΓΩΓΕΙΟ ΝΙΚΑΙΑΣ</v>
          </cell>
          <cell r="C13730">
            <v>2104968241</v>
          </cell>
          <cell r="D13730">
            <v>2104968241</v>
          </cell>
          <cell r="E13730" t="str">
            <v>mail@6nip-nikaias.att.sch.gr</v>
          </cell>
          <cell r="F13730" t="str">
            <v>ΝΙΚΑΙΑΣ</v>
          </cell>
          <cell r="G13730" t="str">
            <v>ΑΧΙΛΛΕΩΣ ΚΑΙ ΠΟΣΕΙΔΩΝΟΣ</v>
          </cell>
          <cell r="H13730">
            <v>18454</v>
          </cell>
          <cell r="I13730" t="str">
            <v>ΠΕΡΙΦΕΡΕΙΑΚΗ Δ/ΝΣΗ Π/ΘΜΙΑΣ ΚΑΙ Δ/ΘΜΙΑΣ ΕΚΠ/ΣΗΣ ΑΤΤΙΚΗΣ</v>
          </cell>
          <cell r="J13730" t="str">
            <v>ΔΙΕΥΘΥΝΣΗ Π.Ε. ΠΕΙΡΑΙΑ</v>
          </cell>
          <cell r="K13730" t="str">
            <v>ΠΕΙΡΑΙΩΣ</v>
          </cell>
          <cell r="L13730" t="str">
            <v>ΝΙΚΑΙΑΣ - ΑΓΙΟΥ Ι. ΡΕΝΤΗ</v>
          </cell>
          <cell r="M13730" t="str">
            <v>ΝΙΚΑΙΑΣ</v>
          </cell>
          <cell r="N13730" t="str">
            <v>Νηπιαγωγεία</v>
          </cell>
        </row>
        <row r="13731">
          <cell r="A13731">
            <v>9520241</v>
          </cell>
          <cell r="B13731" t="str">
            <v>6ο ΝΗΠΙΑΓΩΓΕΙΟ ΚΕΡΑΤΣΙΝΙΟΥ</v>
          </cell>
          <cell r="C13731">
            <v>2104325944</v>
          </cell>
          <cell r="D13731">
            <v>0</v>
          </cell>
          <cell r="E13731" t="str">
            <v>mail@6nip-kerats.att.sch.gr</v>
          </cell>
          <cell r="F13731" t="str">
            <v>ΚΕΡΑΤΣΙΝΙΟΥ</v>
          </cell>
          <cell r="G13731" t="str">
            <v>ΕΙΡΗΝΗΣ49 ΚΑΙ ΟΙΤΗΣ</v>
          </cell>
          <cell r="H13731">
            <v>18758</v>
          </cell>
          <cell r="I13731" t="str">
            <v>ΠΕΡΙΦΕΡΕΙΑΚΗ Δ/ΝΣΗ Π/ΘΜΙΑΣ ΚΑΙ Δ/ΘΜΙΑΣ ΕΚΠ/ΣΗΣ ΑΤΤΙΚΗΣ</v>
          </cell>
          <cell r="J13731" t="str">
            <v>ΔΙΕΥΘΥΝΣΗ Π.Ε. ΠΕΙΡΑΙΑ</v>
          </cell>
          <cell r="K13731" t="str">
            <v>ΠΕΙΡΑΙΩΣ</v>
          </cell>
          <cell r="L13731" t="str">
            <v>ΚΕΡΑΤΣΙΝΙΟΥ - ΔΡΑΠΕΤΣΩΝΑΣ</v>
          </cell>
          <cell r="M13731" t="str">
            <v>ΚΕΡΑΤΣΙΝΙΟΥ</v>
          </cell>
          <cell r="N13731" t="str">
            <v>Νηπιαγωγεία</v>
          </cell>
        </row>
        <row r="13732">
          <cell r="A13732">
            <v>9520242</v>
          </cell>
          <cell r="B13732" t="str">
            <v>7ο ΝΗΠΙΑΓΩΓΕΙΟ ΚΕΡΑΤΣΙΝΙΟΥ</v>
          </cell>
          <cell r="C13732">
            <v>2104318500</v>
          </cell>
          <cell r="D13732">
            <v>2104318500</v>
          </cell>
          <cell r="E13732" t="str">
            <v>mail@7nip-kerats.att.sch.gr</v>
          </cell>
          <cell r="F13732" t="str">
            <v>ΚΕΡΑΤΣΙΝΙΟΥ</v>
          </cell>
          <cell r="G13732" t="str">
            <v>ΚΑΡΑΟΛΗ Κ ΔΗΜΗΤΡΙΟΥ 97</v>
          </cell>
          <cell r="H13732">
            <v>18756</v>
          </cell>
          <cell r="I13732" t="str">
            <v>ΠΕΡΙΦΕΡΕΙΑΚΗ Δ/ΝΣΗ Π/ΘΜΙΑΣ ΚΑΙ Δ/ΘΜΙΑΣ ΕΚΠ/ΣΗΣ ΑΤΤΙΚΗΣ</v>
          </cell>
          <cell r="J13732" t="str">
            <v>ΔΙΕΥΘΥΝΣΗ Π.Ε. ΠΕΙΡΑΙΑ</v>
          </cell>
          <cell r="K13732" t="str">
            <v>ΠΕΙΡΑΙΩΣ</v>
          </cell>
          <cell r="L13732" t="str">
            <v>ΚΕΡΑΤΣΙΝΙΟΥ - ΔΡΑΠΕΤΣΩΝΑΣ</v>
          </cell>
          <cell r="M13732" t="str">
            <v>ΚΕΡΑΤΣΙΝΙΟΥ</v>
          </cell>
          <cell r="N13732" t="str">
            <v>Νηπιαγωγεία</v>
          </cell>
        </row>
        <row r="13733">
          <cell r="A13733">
            <v>9520243</v>
          </cell>
          <cell r="B13733" t="str">
            <v>8ο ΝΗΠΙΑΓΩΓΕΙΟ ΚΕΡΑΤΣΙΝΙΟΥ</v>
          </cell>
          <cell r="C13733">
            <v>2104618798</v>
          </cell>
          <cell r="D13733">
            <v>2104618798</v>
          </cell>
          <cell r="E13733" t="str">
            <v>mail@8nip-kerats.att.sch.gr</v>
          </cell>
          <cell r="F13733" t="str">
            <v>ΚΕΡΑΤΣΙΝΙΟΥ</v>
          </cell>
          <cell r="G13733" t="str">
            <v>ΕΛΛΗΣΠΟΝΤΟΥ 23 ΚΑΙ ΣΜΥΡΝΗΣ</v>
          </cell>
          <cell r="H13733">
            <v>18756</v>
          </cell>
          <cell r="I13733" t="str">
            <v>ΠΕΡΙΦΕΡΕΙΑΚΗ Δ/ΝΣΗ Π/ΘΜΙΑΣ ΚΑΙ Δ/ΘΜΙΑΣ ΕΚΠ/ΣΗΣ ΑΤΤΙΚΗΣ</v>
          </cell>
          <cell r="J13733" t="str">
            <v>ΔΙΕΥΘΥΝΣΗ Π.Ε. ΠΕΙΡΑΙΑ</v>
          </cell>
          <cell r="K13733" t="str">
            <v>ΠΕΙΡΑΙΩΣ</v>
          </cell>
          <cell r="L13733" t="str">
            <v>ΚΕΡΑΤΣΙΝΙΟΥ - ΔΡΑΠΕΤΣΩΝΑΣ</v>
          </cell>
          <cell r="M13733" t="str">
            <v>ΚΕΡΑΤΣΙΝΙΟΥ</v>
          </cell>
          <cell r="N13733" t="str">
            <v>Νηπιαγωγεία</v>
          </cell>
        </row>
        <row r="13734">
          <cell r="A13734">
            <v>9520244</v>
          </cell>
          <cell r="B13734" t="str">
            <v>3ο Νηπιαγωγείο Περάματος</v>
          </cell>
          <cell r="C13734">
            <v>2104413863</v>
          </cell>
          <cell r="D13734">
            <v>2104413863</v>
          </cell>
          <cell r="E13734" t="str">
            <v>mail@3nip-peram.att.sch.gr</v>
          </cell>
          <cell r="F13734" t="str">
            <v>ΠΕΡΑΜΑΤΟΣ</v>
          </cell>
          <cell r="G13734" t="str">
            <v>ΑΓΙΟΥ ΝΙΚΟΛΑΟΥ 2</v>
          </cell>
          <cell r="H13734">
            <v>18863</v>
          </cell>
          <cell r="I13734" t="str">
            <v>ΠΕΡΙΦΕΡΕΙΑΚΗ Δ/ΝΣΗ Π/ΘΜΙΑΣ ΚΑΙ Δ/ΘΜΙΑΣ ΕΚΠ/ΣΗΣ ΑΤΤΙΚΗΣ</v>
          </cell>
          <cell r="J13734" t="str">
            <v>ΔΙΕΥΘΥΝΣΗ Π.Ε. ΠΕΙΡΑΙΑ</v>
          </cell>
          <cell r="K13734" t="str">
            <v>ΠΕΙΡΑΙΩΣ</v>
          </cell>
          <cell r="L13734" t="str">
            <v>ΠΕΡΑΜΑΤΟΣ</v>
          </cell>
          <cell r="M13734" t="str">
            <v>ΠΕΡΑΜΑΤΟΣ</v>
          </cell>
          <cell r="N13734" t="str">
            <v>Νηπιαγωγεία</v>
          </cell>
        </row>
        <row r="13735">
          <cell r="A13735">
            <v>9520245</v>
          </cell>
          <cell r="B13735" t="str">
            <v>3ο  ΝΗΠΙΑΓΩΓΕΙΟ ΣΑΛΑΜΙΝΑΣ</v>
          </cell>
          <cell r="C13735">
            <v>2104657112</v>
          </cell>
          <cell r="D13735">
            <v>2104657112</v>
          </cell>
          <cell r="E13735" t="str">
            <v>mail@3nip-salam.att.sch.gr</v>
          </cell>
          <cell r="F13735" t="str">
            <v>ΣΑΛΑΜΙΝΑΣ</v>
          </cell>
          <cell r="G13735" t="str">
            <v>ΙΠΠΟΚΡΑΤΟΥΣ 120</v>
          </cell>
          <cell r="H13735">
            <v>18900</v>
          </cell>
          <cell r="I13735" t="str">
            <v>ΠΕΡΙΦΕΡΕΙΑΚΗ Δ/ΝΣΗ Π/ΘΜΙΑΣ ΚΑΙ Δ/ΘΜΙΑΣ ΕΚΠ/ΣΗΣ ΑΤΤΙΚΗΣ</v>
          </cell>
          <cell r="J13735" t="str">
            <v>ΔΙΕΥΘΥΝΣΗ Π.Ε. ΠΕΙΡΑΙΑ</v>
          </cell>
          <cell r="K13735" t="str">
            <v>ΝΗΣΩΝ</v>
          </cell>
          <cell r="L13735" t="str">
            <v>ΣΑΛΑΜΙΝΟΣ</v>
          </cell>
          <cell r="M13735" t="str">
            <v>ΣΑΛΑΜΙΝΑΣ</v>
          </cell>
          <cell r="N13735" t="str">
            <v>Νηπιαγωγεία</v>
          </cell>
        </row>
        <row r="13736">
          <cell r="A13736">
            <v>9520246</v>
          </cell>
          <cell r="B13736" t="str">
            <v>1ο ΕΙΔΙΚΟ ΔΗΜΟΤΙΚΟ ΣΧΟΛΕΙΟ ΠΕΙΡΑΙΑ</v>
          </cell>
          <cell r="C13736">
            <v>2104204119</v>
          </cell>
          <cell r="D13736">
            <v>2104207792</v>
          </cell>
          <cell r="E13736" t="str">
            <v>mail@1dim-eid-peiraia.att.sch.gr</v>
          </cell>
          <cell r="F13736" t="str">
            <v>ΠΕΙΡΑΙΑ</v>
          </cell>
          <cell r="G13736" t="str">
            <v>ΛΕΒΑΔΕΙΑΣ ΚΑΙ ΚΕΧΑΓΙΑ 95 ΚΑΜΙΝΙΑ ΠΕΙΡΑΙΑΣ</v>
          </cell>
          <cell r="H13736">
            <v>18542</v>
          </cell>
          <cell r="I13736" t="str">
            <v>ΠΕΡΙΦΕΡΕΙΑΚΗ Δ/ΝΣΗ Π/ΘΜΙΑΣ ΚΑΙ Δ/ΘΜΙΑΣ ΕΚΠ/ΣΗΣ ΑΤΤΙΚΗΣ</v>
          </cell>
          <cell r="J13736" t="str">
            <v>ΔΙΕΥΘΥΝΣΗ Π.Ε. ΠΕΙΡΑΙΑ</v>
          </cell>
          <cell r="K13736" t="str">
            <v>ΠΕΙΡΑΙΩΣ</v>
          </cell>
          <cell r="L13736" t="str">
            <v>ΠΕΙΡΑΙΩΣ</v>
          </cell>
          <cell r="M13736" t="str">
            <v>ΠΕΙΡΑΙΩΣ</v>
          </cell>
          <cell r="N13736" t="str">
            <v>Δημοτικά Σχολεία</v>
          </cell>
        </row>
        <row r="13737">
          <cell r="A13737">
            <v>9520247</v>
          </cell>
          <cell r="B13737" t="str">
            <v>2ο ΕΙΔΙΚΟ ΔΗΜΟΤΙΚΟ ΣΧΟΛΕΙΟ ΠΕΙΡΑΙΑ</v>
          </cell>
          <cell r="C13737">
            <v>2110133062</v>
          </cell>
          <cell r="D13737">
            <v>0</v>
          </cell>
          <cell r="E13737" t="str">
            <v>mail@2dim-eid-peiraia.att.sch.gr</v>
          </cell>
          <cell r="F13737" t="str">
            <v>ΠΕΙΡΑΙΑΣ</v>
          </cell>
          <cell r="G13737" t="str">
            <v>ΠΑΛΑΜΗΔΙΟΥ 28-34 &amp; ΧΑΪΔΑΡΙΟΥ</v>
          </cell>
          <cell r="H13737">
            <v>18543</v>
          </cell>
          <cell r="I13737" t="str">
            <v>ΠΕΡΙΦΕΡΕΙΑΚΗ Δ/ΝΣΗ Π/ΘΜΙΑΣ ΚΑΙ Δ/ΘΜΙΑΣ ΕΚΠ/ΣΗΣ ΑΤΤΙΚΗΣ</v>
          </cell>
          <cell r="J13737" t="str">
            <v>ΔΙΕΥΘΥΝΣΗ Π.Ε. ΠΕΙΡΑΙΑ</v>
          </cell>
          <cell r="K13737" t="str">
            <v>ΠΕΙΡΑΙΩΣ</v>
          </cell>
          <cell r="L13737" t="str">
            <v>ΠΕΙΡΑΙΩΣ</v>
          </cell>
          <cell r="M13737" t="str">
            <v>ΠΕΙΡΑΙΩΣ</v>
          </cell>
          <cell r="N13737" t="str">
            <v>Δημοτικά Σχολεία</v>
          </cell>
        </row>
        <row r="13738">
          <cell r="A13738">
            <v>9520248</v>
          </cell>
          <cell r="B13738" t="str">
            <v>26ο ΔΗΜΟΤΙΚΟ ΣΧΟΛΕΙΟ ΝΙΚΑΙΑΣ</v>
          </cell>
          <cell r="C13738">
            <v>2104915950</v>
          </cell>
          <cell r="D13738">
            <v>2104915950</v>
          </cell>
          <cell r="E13738" t="str">
            <v>mail@26dim-nikaias.att.sch.gr</v>
          </cell>
          <cell r="F13738" t="str">
            <v>ΝΙΚΑΙΑ</v>
          </cell>
          <cell r="G13738" t="str">
            <v>ΓΡ.ΛΑΜΠΡΑΚΗ 377</v>
          </cell>
          <cell r="H13738">
            <v>18451</v>
          </cell>
          <cell r="I13738" t="str">
            <v>ΠΕΡΙΦΕΡΕΙΑΚΗ Δ/ΝΣΗ Π/ΘΜΙΑΣ ΚΑΙ Δ/ΘΜΙΑΣ ΕΚΠ/ΣΗΣ ΑΤΤΙΚΗΣ</v>
          </cell>
          <cell r="J13738" t="str">
            <v>ΔΙΕΥΘΥΝΣΗ Π.Ε. ΠΕΙΡΑΙΑ</v>
          </cell>
          <cell r="K13738" t="str">
            <v>ΠΕΙΡΑΙΩΣ</v>
          </cell>
          <cell r="L13738" t="str">
            <v>ΝΙΚΑΙΑΣ - ΑΓΙΟΥ Ι. ΡΕΝΤΗ</v>
          </cell>
          <cell r="M13738" t="str">
            <v>ΝΙΚΑΙΑΣ</v>
          </cell>
          <cell r="N13738" t="str">
            <v>Δημοτικά Σχολεία</v>
          </cell>
        </row>
        <row r="13739">
          <cell r="A13739">
            <v>9520249</v>
          </cell>
          <cell r="B13739" t="str">
            <v>16ο ΔΗΜΟΤΙΚΟ ΣΧΟΛΕΙΟ ΚΟΡΥΔΑΛΛΟΥ</v>
          </cell>
          <cell r="C13739">
            <v>2104952052</v>
          </cell>
          <cell r="D13739">
            <v>2104952052</v>
          </cell>
          <cell r="E13739" t="str">
            <v>mail@16dim-koryd.att.sch.gr</v>
          </cell>
          <cell r="F13739" t="str">
            <v>ΚΟΡΥΔΑΛΛΟΣ</v>
          </cell>
          <cell r="G13739" t="str">
            <v>ΑΓΙΟΥ ΓΕΩΡΓΙΟΥ 62</v>
          </cell>
          <cell r="H13739">
            <v>18120</v>
          </cell>
          <cell r="I13739" t="str">
            <v>ΠΕΡΙΦΕΡΕΙΑΚΗ Δ/ΝΣΗ Π/ΘΜΙΑΣ ΚΑΙ Δ/ΘΜΙΑΣ ΕΚΠ/ΣΗΣ ΑΤΤΙΚΗΣ</v>
          </cell>
          <cell r="J13739" t="str">
            <v>ΔΙΕΥΘΥΝΣΗ Π.Ε. ΠΕΙΡΑΙΑ</v>
          </cell>
          <cell r="K13739" t="str">
            <v>ΠΕΙΡΑΙΩΣ</v>
          </cell>
          <cell r="L13739" t="str">
            <v>ΚΟΡΥΔΑΛΛΟΥ</v>
          </cell>
          <cell r="M13739" t="str">
            <v>ΚΟΡΥΔΑΛΛΟΥ</v>
          </cell>
          <cell r="N13739" t="str">
            <v>Δημοτικά Σχολεία</v>
          </cell>
        </row>
        <row r="13740">
          <cell r="A13740">
            <v>9520250</v>
          </cell>
          <cell r="B13740" t="str">
            <v>2ο ΔΗΜΟΤΙΚΟ ΣΧΟΛΕΙΟ ΝΙΚΑΙΑΣ</v>
          </cell>
          <cell r="C13740">
            <v>2104916134</v>
          </cell>
          <cell r="D13740">
            <v>2104916134</v>
          </cell>
          <cell r="E13740" t="str">
            <v>mail@2dim-nikaias.att.sch.gr</v>
          </cell>
          <cell r="F13740" t="str">
            <v>ΝΙΚΑΙΑ</v>
          </cell>
          <cell r="G13740" t="str">
            <v>Π. ΡΑΛΛΗ ΚΑΙ ΚΥΠΡΟΥ</v>
          </cell>
          <cell r="H13740">
            <v>18451</v>
          </cell>
          <cell r="I13740" t="str">
            <v>ΠΕΡΙΦΕΡΕΙΑΚΗ Δ/ΝΣΗ Π/ΘΜΙΑΣ ΚΑΙ Δ/ΘΜΙΑΣ ΕΚΠ/ΣΗΣ ΑΤΤΙΚΗΣ</v>
          </cell>
          <cell r="J13740" t="str">
            <v>ΔΙΕΥΘΥΝΣΗ Π.Ε. ΠΕΙΡΑΙΑ</v>
          </cell>
          <cell r="K13740" t="str">
            <v>ΠΕΙΡΑΙΩΣ</v>
          </cell>
          <cell r="L13740" t="str">
            <v>ΝΙΚΑΙΑΣ - ΑΓΙΟΥ Ι. ΡΕΝΤΗ</v>
          </cell>
          <cell r="M13740" t="str">
            <v>ΝΙΚΑΙΑΣ</v>
          </cell>
          <cell r="N13740" t="str">
            <v>Δημοτικά Σχολεία</v>
          </cell>
        </row>
        <row r="13741">
          <cell r="A13741">
            <v>9520251</v>
          </cell>
          <cell r="B13741" t="str">
            <v>ΔΗΜΟΤΙΚΟ ΣΧΟΛΕΙΟ ΚΑΚΗΣ ΒΙΓΛΑΣ ΣΑΛΑΜΙΝΑΣ</v>
          </cell>
          <cell r="E13741">
            <v>0</v>
          </cell>
          <cell r="F13741" t="str">
            <v>ΚΑΚΗΣ ΒΙΓΛΑΣ ΣΑΛΑΜΙΝΑΣ</v>
          </cell>
          <cell r="G13741" t="str">
            <v>ΚΑΚΗ ΒΙΓΛΑ</v>
          </cell>
          <cell r="H13741">
            <v>0</v>
          </cell>
          <cell r="I13741" t="str">
            <v>ΠΕΡΙΦΕΡΕΙΑΚΗ Δ/ΝΣΗ Π/ΘΜΙΑΣ ΚΑΙ Δ/ΘΜΙΑΣ ΕΚΠ/ΣΗΣ ΑΤΤΙΚΗΣ</v>
          </cell>
          <cell r="J13741" t="str">
            <v>ΔΙΕΥΘΥΝΣΗ Π.Ε. ΠΕΙΡΑΙΑ</v>
          </cell>
          <cell r="K13741" t="str">
            <v>ΝΗΣΩΝ</v>
          </cell>
          <cell r="L13741" t="str">
            <v>ΣΑΛΑΜΙΝΟΣ</v>
          </cell>
          <cell r="M13741" t="str">
            <v>ΣΑΛΑΜΙΝΑΣ</v>
          </cell>
          <cell r="N13741" t="str">
            <v>Δημοτικά Σχολεία</v>
          </cell>
        </row>
        <row r="13742">
          <cell r="A13742">
            <v>9520254</v>
          </cell>
          <cell r="B13742" t="str">
            <v>3ο ΟΛΟΗΜΕΡΟ ΝΗΠΙΑΓΩΓΕΙΟ ΑΓΙΟΣ ΙΩΑΝΝΗ ΡΕΝΤΗ</v>
          </cell>
          <cell r="C13742">
            <v>2103476824</v>
          </cell>
          <cell r="D13742">
            <v>2103476824</v>
          </cell>
          <cell r="E13742" t="str">
            <v>mail@3nip-ag-ioann.att.sch.gr</v>
          </cell>
          <cell r="F13742" t="str">
            <v>ΑΓΙΟΣ ΙΩΑΝΝΗ ΡΕΝΤΗ</v>
          </cell>
          <cell r="G13742" t="str">
            <v>ΑΓΙΑΣ ΑΝΝΗΣ 89</v>
          </cell>
          <cell r="H13742">
            <v>18233</v>
          </cell>
          <cell r="I13742" t="str">
            <v>ΠΕΡΙΦΕΡΕΙΑΚΗ Δ/ΝΣΗ Π/ΘΜΙΑΣ ΚΑΙ Δ/ΘΜΙΑΣ ΕΚΠ/ΣΗΣ ΑΤΤΙΚΗΣ</v>
          </cell>
          <cell r="J13742" t="str">
            <v>ΔΙΕΥΘΥΝΣΗ Π.Ε. ΠΕΙΡΑΙΑ</v>
          </cell>
          <cell r="K13742" t="str">
            <v>ΠΕΙΡΑΙΩΣ</v>
          </cell>
          <cell r="L13742" t="str">
            <v>ΝΙΚΑΙΑΣ - ΑΓΙΟΥ Ι. ΡΕΝΤΗ</v>
          </cell>
          <cell r="M13742" t="str">
            <v>ΑΓΙΟΥ ΙΩΑΝΝΟΥ ΡΕΝΤΗ</v>
          </cell>
          <cell r="N13742" t="str">
            <v>Νηπιαγωγεία</v>
          </cell>
        </row>
        <row r="13743">
          <cell r="A13743">
            <v>9520255</v>
          </cell>
          <cell r="B13743" t="str">
            <v>ΝΗΠΙΑΓΩΓΕΙΟ ΚΑΛΛΟΝΗΣ</v>
          </cell>
          <cell r="C13743">
            <v>2298031161</v>
          </cell>
          <cell r="D13743">
            <v>2298031161</v>
          </cell>
          <cell r="E13743" t="str">
            <v>mail@nip-kallon.att.sch.gr</v>
          </cell>
          <cell r="F13743" t="str">
            <v>ΚΑΛΛΟΝΗΣ</v>
          </cell>
          <cell r="G13743" t="str">
            <v>ΚΑΛΛΟΝΗ</v>
          </cell>
          <cell r="H13743">
            <v>18020</v>
          </cell>
          <cell r="I13743" t="str">
            <v>ΠΕΡΙΦΕΡΕΙΑΚΗ Δ/ΝΣΗ Π/ΘΜΙΑΣ ΚΑΙ Δ/ΘΜΙΑΣ ΕΚΠ/ΣΗΣ ΑΤΤΙΚΗΣ</v>
          </cell>
          <cell r="J13743" t="str">
            <v>ΔΙΕΥΘΥΝΣΗ Π.Ε. ΠΕΙΡΑΙΑ</v>
          </cell>
          <cell r="K13743" t="str">
            <v>ΝΗΣΩΝ</v>
          </cell>
          <cell r="L13743" t="str">
            <v>ΤΡΟΙΖΗΝΙΑΣ-ΜΕΘΑΝΩΝ</v>
          </cell>
          <cell r="M13743" t="str">
            <v>ΤΡΟΙΖΗΝΟΣ</v>
          </cell>
          <cell r="N13743" t="str">
            <v>Νηπιαγωγεία</v>
          </cell>
        </row>
        <row r="13744">
          <cell r="A13744">
            <v>9520256</v>
          </cell>
          <cell r="B13744" t="str">
            <v>4ο ΝΗΠΙΑΓΩΓΕΙΟ ΚΕΡΑΤΣΙΝΙΟΥ</v>
          </cell>
          <cell r="C13744">
            <v>2104322948</v>
          </cell>
          <cell r="D13744">
            <v>2104322948</v>
          </cell>
          <cell r="E13744" t="str">
            <v>mail@4nip-kerats.att.sch.gr</v>
          </cell>
          <cell r="F13744" t="str">
            <v>ΚΕΡΑΤΣΙΝΙΟΥ</v>
          </cell>
          <cell r="G13744" t="str">
            <v>ΠΑΝΟΡΜΟΥ 66</v>
          </cell>
          <cell r="H13744">
            <v>18755</v>
          </cell>
          <cell r="I13744" t="str">
            <v>ΠΕΡΙΦΕΡΕΙΑΚΗ Δ/ΝΣΗ Π/ΘΜΙΑΣ ΚΑΙ Δ/ΘΜΙΑΣ ΕΚΠ/ΣΗΣ ΑΤΤΙΚΗΣ</v>
          </cell>
          <cell r="J13744" t="str">
            <v>ΔΙΕΥΘΥΝΣΗ Π.Ε. ΠΕΙΡΑΙΑ</v>
          </cell>
          <cell r="K13744" t="str">
            <v>ΠΕΙΡΑΙΩΣ</v>
          </cell>
          <cell r="L13744" t="str">
            <v>ΚΕΡΑΤΣΙΝΙΟΥ - ΔΡΑΠΕΤΣΩΝΑΣ</v>
          </cell>
          <cell r="M13744" t="str">
            <v>ΚΕΡΑΤΣΙΝΙΟΥ</v>
          </cell>
          <cell r="N13744" t="str">
            <v>Νηπιαγωγεία</v>
          </cell>
        </row>
        <row r="13745">
          <cell r="A13745">
            <v>9520257</v>
          </cell>
          <cell r="B13745" t="str">
            <v>10ο ΝΗΠΙΑΓΩΓΕΙΟ ΝΙΚΑΙΑΣ</v>
          </cell>
          <cell r="C13745">
            <v>2104923469</v>
          </cell>
          <cell r="D13745">
            <v>210491793</v>
          </cell>
          <cell r="E13745" t="str">
            <v>mail@10nip-nikaias.att.sch.gr</v>
          </cell>
          <cell r="F13745" t="str">
            <v>ΝΙΚΑΙΑΣ</v>
          </cell>
          <cell r="G13745" t="str">
            <v>ΣΗΣΤΟΥ ΚΑΙ ΠΑΡΑΣΚΕΥΟΠΟΥΛΟΥ</v>
          </cell>
          <cell r="H13745">
            <v>18454</v>
          </cell>
          <cell r="I13745" t="str">
            <v>ΠΕΡΙΦΕΡΕΙΑΚΗ Δ/ΝΣΗ Π/ΘΜΙΑΣ ΚΑΙ Δ/ΘΜΙΑΣ ΕΚΠ/ΣΗΣ ΑΤΤΙΚΗΣ</v>
          </cell>
          <cell r="J13745" t="str">
            <v>ΔΙΕΥΘΥΝΣΗ Π.Ε. ΠΕΙΡΑΙΑ</v>
          </cell>
          <cell r="K13745" t="str">
            <v>ΠΕΙΡΑΙΩΣ</v>
          </cell>
          <cell r="L13745" t="str">
            <v>ΝΙΚΑΙΑΣ - ΑΓΙΟΥ Ι. ΡΕΝΤΗ</v>
          </cell>
          <cell r="M13745" t="str">
            <v>ΝΙΚΑΙΑΣ</v>
          </cell>
          <cell r="N13745" t="str">
            <v>Νηπιαγωγεία</v>
          </cell>
        </row>
        <row r="13746">
          <cell r="A13746">
            <v>9520258</v>
          </cell>
          <cell r="B13746" t="str">
            <v>11ο ΝΗΠΙΑΓΩΓΕΙΟ ΝΙΚΑΙΑΣ</v>
          </cell>
          <cell r="C13746">
            <v>2104928305</v>
          </cell>
          <cell r="D13746">
            <v>2104928305</v>
          </cell>
          <cell r="E13746" t="str">
            <v>mail@11nip-nikaias.att.sch.gr</v>
          </cell>
          <cell r="F13746" t="str">
            <v>ΝΙΚΑΙΑΣ</v>
          </cell>
          <cell r="G13746" t="str">
            <v>ΠΑΝΤΕΙΧΙΟΥ ΚΑΙ ΑΚΡΟΠΟΛΕΩΣ</v>
          </cell>
          <cell r="H13746">
            <v>18451</v>
          </cell>
          <cell r="I13746" t="str">
            <v>ΠΕΡΙΦΕΡΕΙΑΚΗ Δ/ΝΣΗ Π/ΘΜΙΑΣ ΚΑΙ Δ/ΘΜΙΑΣ ΕΚΠ/ΣΗΣ ΑΤΤΙΚΗΣ</v>
          </cell>
          <cell r="J13746" t="str">
            <v>ΔΙΕΥΘΥΝΣΗ Π.Ε. ΠΕΙΡΑΙΑ</v>
          </cell>
          <cell r="K13746" t="str">
            <v>ΠΕΙΡΑΙΩΣ</v>
          </cell>
          <cell r="L13746" t="str">
            <v>ΝΙΚΑΙΑΣ - ΑΓΙΟΥ Ι. ΡΕΝΤΗ</v>
          </cell>
          <cell r="M13746" t="str">
            <v>ΝΙΚΑΙΑΣ</v>
          </cell>
          <cell r="N13746" t="str">
            <v>Νηπιαγωγεία</v>
          </cell>
        </row>
        <row r="13747">
          <cell r="A13747">
            <v>9520259</v>
          </cell>
          <cell r="B13747" t="str">
            <v>2ο ΝΗΠΙΑΓΩΓΕΙΟ ΥΔΡΑΣ</v>
          </cell>
          <cell r="C13747">
            <v>2298053577</v>
          </cell>
          <cell r="D13747">
            <v>2298053577</v>
          </cell>
          <cell r="E13747" t="str">
            <v>mail@2nip-ydras.att.sch.gr</v>
          </cell>
          <cell r="F13747" t="str">
            <v>ΥΔΡΑΣ</v>
          </cell>
          <cell r="G13747" t="str">
            <v>ΥΔΡΑ</v>
          </cell>
          <cell r="H13747">
            <v>18040</v>
          </cell>
          <cell r="I13747" t="str">
            <v>ΠΕΡΙΦΕΡΕΙΑΚΗ Δ/ΝΣΗ Π/ΘΜΙΑΣ ΚΑΙ Δ/ΘΜΙΑΣ ΕΚΠ/ΣΗΣ ΑΤΤΙΚΗΣ</v>
          </cell>
          <cell r="J13747" t="str">
            <v>ΔΙΕΥΘΥΝΣΗ Π.Ε. ΠΕΙΡΑΙΑ</v>
          </cell>
          <cell r="K13747" t="str">
            <v>ΝΗΣΩΝ</v>
          </cell>
          <cell r="L13747" t="str">
            <v>ΥΔΡΑΣ</v>
          </cell>
          <cell r="M13747" t="str">
            <v>ΥΔΡΑΣ</v>
          </cell>
          <cell r="N13747" t="str">
            <v>Νηπιαγωγεία</v>
          </cell>
        </row>
        <row r="13748">
          <cell r="A13748">
            <v>9520260</v>
          </cell>
          <cell r="B13748" t="str">
            <v>2ο ΝΗΠΙΑΓΩΓΕΙΟ ΑΙΓΙΝΑΣ</v>
          </cell>
          <cell r="C13748">
            <v>2297022203</v>
          </cell>
          <cell r="D13748">
            <v>2297022203</v>
          </cell>
          <cell r="E13748" t="str">
            <v>mail@2nip-aigin.att.sch.gr</v>
          </cell>
          <cell r="F13748" t="str">
            <v>ΑΙΓΙΝΑΣ</v>
          </cell>
          <cell r="G13748" t="str">
            <v>ΠΑΝΑΓΙΩΤΗ ΚΑΙ ΑΡΤΕΜΙΔΟΣ ΚΑΠΠΟΥ</v>
          </cell>
          <cell r="H13748">
            <v>18010</v>
          </cell>
          <cell r="I13748" t="str">
            <v>ΠΕΡΙΦΕΡΕΙΑΚΗ Δ/ΝΣΗ Π/ΘΜΙΑΣ ΚΑΙ Δ/ΘΜΙΑΣ ΕΚΠ/ΣΗΣ ΑΤΤΙΚΗΣ</v>
          </cell>
          <cell r="J13748" t="str">
            <v>ΔΙΕΥΘΥΝΣΗ Π.Ε. ΠΕΙΡΑΙΑ</v>
          </cell>
          <cell r="K13748" t="str">
            <v>ΝΗΣΩΝ</v>
          </cell>
          <cell r="L13748" t="str">
            <v>ΑΙΓΙΝΑΣ</v>
          </cell>
          <cell r="M13748" t="str">
            <v>ΑΙΓΙΝΑΣ</v>
          </cell>
          <cell r="N13748" t="str">
            <v>Νηπιαγωγεία</v>
          </cell>
        </row>
        <row r="13749">
          <cell r="A13749">
            <v>9520261</v>
          </cell>
          <cell r="B13749" t="str">
            <v>8ο ΝΗΠΙΑΓΩΓΕΙΟ ΝΙΚΑΙΑΣ</v>
          </cell>
          <cell r="C13749">
            <v>2104918681</v>
          </cell>
          <cell r="D13749">
            <v>2104918681</v>
          </cell>
          <cell r="E13749" t="str">
            <v>mail@8nip-nikaias.att.sch.gr</v>
          </cell>
          <cell r="F13749" t="str">
            <v>ΝΙΚΑΙΑΣ</v>
          </cell>
          <cell r="G13749" t="str">
            <v>ΥΨΗΛΑΝΤΟΥ 3</v>
          </cell>
          <cell r="H13749">
            <v>18450</v>
          </cell>
          <cell r="I13749" t="str">
            <v>ΠΕΡΙΦΕΡΕΙΑΚΗ Δ/ΝΣΗ Π/ΘΜΙΑΣ ΚΑΙ Δ/ΘΜΙΑΣ ΕΚΠ/ΣΗΣ ΑΤΤΙΚΗΣ</v>
          </cell>
          <cell r="J13749" t="str">
            <v>ΔΙΕΥΘΥΝΣΗ Π.Ε. ΠΕΙΡΑΙΑ</v>
          </cell>
          <cell r="K13749" t="str">
            <v>ΠΕΙΡΑΙΩΣ</v>
          </cell>
          <cell r="L13749" t="str">
            <v>ΝΙΚΑΙΑΣ - ΑΓΙΟΥ Ι. ΡΕΝΤΗ</v>
          </cell>
          <cell r="M13749" t="str">
            <v>ΝΙΚΑΙΑΣ</v>
          </cell>
          <cell r="N13749" t="str">
            <v>Νηπιαγωγεία</v>
          </cell>
        </row>
        <row r="13750">
          <cell r="A13750">
            <v>9520264</v>
          </cell>
          <cell r="B13750" t="str">
            <v>28ο ΝΗΠΙΑΓΩΓΕΙΟ ΠΕΙΡΑΙΑ</v>
          </cell>
          <cell r="C13750">
            <v>2104631381</v>
          </cell>
          <cell r="D13750">
            <v>2104631381</v>
          </cell>
          <cell r="E13750" t="str">
            <v>mail@28nip-peiraia.att.sch.gr</v>
          </cell>
          <cell r="F13750" t="str">
            <v>ΠΕΙΡΑΙΑ</v>
          </cell>
          <cell r="G13750" t="str">
            <v>ΑΓΙΟΥ ΟΡΟΥΣ 82</v>
          </cell>
          <cell r="H13750">
            <v>18546</v>
          </cell>
          <cell r="I13750" t="str">
            <v>ΠΕΡΙΦΕΡΕΙΑΚΗ Δ/ΝΣΗ Π/ΘΜΙΑΣ ΚΑΙ Δ/ΘΜΙΑΣ ΕΚΠ/ΣΗΣ ΑΤΤΙΚΗΣ</v>
          </cell>
          <cell r="J13750" t="str">
            <v>ΔΙΕΥΘΥΝΣΗ Π.Ε. ΠΕΙΡΑΙΑ</v>
          </cell>
          <cell r="K13750" t="str">
            <v>ΠΕΙΡΑΙΩΣ</v>
          </cell>
          <cell r="L13750" t="str">
            <v>ΠΕΙΡΑΙΩΣ</v>
          </cell>
          <cell r="M13750" t="str">
            <v>ΠΕΙΡΑΙΩΣ</v>
          </cell>
          <cell r="N13750" t="str">
            <v>Νηπιαγωγεία</v>
          </cell>
        </row>
        <row r="13751">
          <cell r="A13751">
            <v>9520266</v>
          </cell>
          <cell r="B13751" t="str">
            <v>1ο ΟΛΟΗΜΕΡΟ ΕΙΔΙΚΟ ΔΗΜΟΤΙΚΟ ΣΧΟΛΕΙΟ ΔΡΑΠΕΤΣΩΝΑΣ</v>
          </cell>
          <cell r="C13751">
            <v>2104616494</v>
          </cell>
          <cell r="D13751">
            <v>2104625778</v>
          </cell>
          <cell r="E13751" t="str">
            <v>mail@1dim-eid-drapets.att.sch.gr</v>
          </cell>
          <cell r="F13751" t="str">
            <v>ΔΡΑΠΕΤΣΩΝΑ</v>
          </cell>
          <cell r="G13751" t="str">
            <v>ΑΝΑΠΑΥΣΕΩΣ  1</v>
          </cell>
          <cell r="H13751">
            <v>18648</v>
          </cell>
          <cell r="I13751" t="str">
            <v>ΠΕΡΙΦΕΡΕΙΑΚΗ Δ/ΝΣΗ Π/ΘΜΙΑΣ ΚΑΙ Δ/ΘΜΙΑΣ ΕΚΠ/ΣΗΣ ΑΤΤΙΚΗΣ</v>
          </cell>
          <cell r="J13751" t="str">
            <v>ΔΙΕΥΘΥΝΣΗ Π.Ε. ΠΕΙΡΑΙΑ</v>
          </cell>
          <cell r="K13751" t="str">
            <v>ΠΕΙΡΑΙΩΣ</v>
          </cell>
          <cell r="L13751" t="str">
            <v>ΚΕΡΑΤΣΙΝΙΟΥ - ΔΡΑΠΕΤΣΩΝΑΣ</v>
          </cell>
          <cell r="M13751" t="str">
            <v>ΔΡΑΠΕΤΣΩΝΑΣ</v>
          </cell>
          <cell r="N13751" t="str">
            <v>Δημοτικά Σχολεία</v>
          </cell>
        </row>
        <row r="13752">
          <cell r="A13752">
            <v>9520271</v>
          </cell>
          <cell r="B13752" t="str">
            <v>ΟΛΟΗΜΕΡΟ ΤΡΙΘΕΣΙΟ ΠΕΙΡΑΜΑΤΙΚΟ ΔΗΜΟΤΙΚΟ ΣΧΟΛΕΙΟ (ΕΝΤΑΓΜΕΝΟ ΣΤΟ ΠΑΝΕΠΙΣΤΗΜΙΟ) ΠΕΙΡΑΙΑ - ΡΑΛΛΕΙΟΣ</v>
          </cell>
          <cell r="C13752">
            <v>2104176135</v>
          </cell>
          <cell r="D13752">
            <v>2104176136</v>
          </cell>
          <cell r="E13752" t="str">
            <v>mail@dim-peir-3th-peiraia.att.sch.gr</v>
          </cell>
          <cell r="F13752" t="str">
            <v>ΠΕΙΡΑΙΑΣ</v>
          </cell>
          <cell r="G13752" t="str">
            <v>ΑΛΕΞΑΝΔΡΟΥ 3</v>
          </cell>
          <cell r="H13752">
            <v>18533</v>
          </cell>
          <cell r="I13752" t="str">
            <v>ΠΕΡΙΦΕΡΕΙΑΚΗ Δ/ΝΣΗ Π/ΘΜΙΑΣ ΚΑΙ Δ/ΘΜΙΑΣ ΕΚΠ/ΣΗΣ ΑΤΤΙΚΗΣ</v>
          </cell>
          <cell r="J13752" t="str">
            <v>ΔΙΕΥΘΥΝΣΗ Π.Ε. ΠΕΙΡΑΙΑ</v>
          </cell>
          <cell r="K13752" t="str">
            <v>ΠΕΙΡΑΙΩΣ</v>
          </cell>
          <cell r="L13752" t="str">
            <v>ΠΕΙΡΑΙΩΣ</v>
          </cell>
          <cell r="M13752" t="str">
            <v>ΠΕΙΡΑΙΩΣ</v>
          </cell>
          <cell r="N13752" t="str">
            <v>Δημοτικά Σχολεία</v>
          </cell>
        </row>
        <row r="13753">
          <cell r="A13753">
            <v>9520272</v>
          </cell>
          <cell r="B13753" t="str">
            <v>ΟΛΟΗΜΕΡΟ ΜΟΝΟΘΕΣΙΟ ΠΕΙΡΑΜΑΤΙΚΟ ΔΗΜΟΤΙΚΟ ΣΧΟΛΕΙΟ (ΕΝΤΑΓΜΕΝΟ ΣΤΟ ΠΑΝΕΠΙΣΤΗΜΙΟ) ΠΕΙΡΑΙΑ - ΡΑΛΛΕΙΟ</v>
          </cell>
          <cell r="C13753">
            <v>2104176135</v>
          </cell>
          <cell r="D13753">
            <v>2104176136</v>
          </cell>
          <cell r="E13753" t="str">
            <v>mail@dim-peir-1th-peiraia.att.sch.gr</v>
          </cell>
          <cell r="F13753" t="str">
            <v>ΠΕΙΡΑΙΑ</v>
          </cell>
          <cell r="G13753" t="str">
            <v>ΑΛΕΞΑΝΔΡΟΥ 3</v>
          </cell>
          <cell r="H13753">
            <v>18533</v>
          </cell>
          <cell r="I13753" t="str">
            <v>ΠΕΡΙΦΕΡΕΙΑΚΗ Δ/ΝΣΗ Π/ΘΜΙΑΣ ΚΑΙ Δ/ΘΜΙΑΣ ΕΚΠ/ΣΗΣ ΑΤΤΙΚΗΣ</v>
          </cell>
          <cell r="J13753" t="str">
            <v>ΔΙΕΥΘΥΝΣΗ Π.Ε. ΠΕΙΡΑΙΑ</v>
          </cell>
          <cell r="K13753" t="str">
            <v>ΠΕΙΡΑΙΩΣ</v>
          </cell>
          <cell r="L13753" t="str">
            <v>ΠΕΙΡΑΙΩΣ</v>
          </cell>
          <cell r="M13753" t="str">
            <v>ΠΕΙΡΑΙΩΣ</v>
          </cell>
          <cell r="N13753" t="str">
            <v>Δημοτικά Σχολεία</v>
          </cell>
        </row>
        <row r="13754">
          <cell r="A13754">
            <v>9520274</v>
          </cell>
          <cell r="B13754" t="str">
            <v>7ο  ΝΗΠΙΑΓΩΓΕΙΟ ΚΟΡΥΔΑΛΛΟΥ</v>
          </cell>
          <cell r="C13754">
            <v>2104952123</v>
          </cell>
          <cell r="D13754">
            <v>2104952123</v>
          </cell>
          <cell r="E13754" t="str">
            <v>mail@7nip-koryd.att.sch.gr</v>
          </cell>
          <cell r="F13754" t="str">
            <v>ΚΟΡΥΔΑΛΛΟΥ</v>
          </cell>
          <cell r="G13754" t="str">
            <v>ΑΙΣΧΥΛΟΥ ΚΑΙ ΗΣΙΟΔΟΥ 25</v>
          </cell>
          <cell r="H13754">
            <v>18122</v>
          </cell>
          <cell r="I13754" t="str">
            <v>ΠΕΡΙΦΕΡΕΙΑΚΗ Δ/ΝΣΗ Π/ΘΜΙΑΣ ΚΑΙ Δ/ΘΜΙΑΣ ΕΚΠ/ΣΗΣ ΑΤΤΙΚΗΣ</v>
          </cell>
          <cell r="J13754" t="str">
            <v>ΔΙΕΥΘΥΝΣΗ Π.Ε. ΠΕΙΡΑΙΑ</v>
          </cell>
          <cell r="K13754" t="str">
            <v>ΠΕΙΡΑΙΩΣ</v>
          </cell>
          <cell r="L13754" t="str">
            <v>ΚΟΡΥΔΑΛΛΟΥ</v>
          </cell>
          <cell r="M13754" t="str">
            <v>ΚΟΡΥΔΑΛΛΟΥ</v>
          </cell>
          <cell r="N13754" t="str">
            <v>Νηπιαγωγεία</v>
          </cell>
        </row>
        <row r="13755">
          <cell r="A13755">
            <v>9520275</v>
          </cell>
          <cell r="B13755" t="str">
            <v>2ο ΝΗΠΙΑΓΩΓΕΙΟ ΝΕΟΥ ΦΑΛΗΡΟΥ</v>
          </cell>
          <cell r="C13755">
            <v>2104833719</v>
          </cell>
          <cell r="D13755">
            <v>2104833719</v>
          </cell>
          <cell r="E13755" t="str">
            <v>mail@2nip-n-falir.att.sch.gr</v>
          </cell>
          <cell r="F13755" t="str">
            <v>ΝΕΟΥ  ΦΑΛΗΡΟΥ</v>
          </cell>
          <cell r="G13755" t="str">
            <v>ΚΑΝΕΛΛΟΠΟΥΛΟΥ 58</v>
          </cell>
          <cell r="H13755">
            <v>18547</v>
          </cell>
          <cell r="I13755" t="str">
            <v>ΠΕΡΙΦΕΡΕΙΑΚΗ Δ/ΝΣΗ Π/ΘΜΙΑΣ ΚΑΙ Δ/ΘΜΙΑΣ ΕΚΠ/ΣΗΣ ΑΤΤΙΚΗΣ</v>
          </cell>
          <cell r="J13755" t="str">
            <v>ΔΙΕΥΘΥΝΣΗ Π.Ε. ΠΕΙΡΑΙΑ</v>
          </cell>
          <cell r="K13755" t="str">
            <v>ΠΕΙΡΑΙΩΣ</v>
          </cell>
          <cell r="L13755" t="str">
            <v>ΠΕΙΡΑΙΩΣ</v>
          </cell>
          <cell r="M13755" t="str">
            <v>ΠΕΙΡΑΙΩΣ</v>
          </cell>
          <cell r="N13755" t="str">
            <v>Νηπιαγωγεία</v>
          </cell>
        </row>
        <row r="13756">
          <cell r="A13756">
            <v>9520276</v>
          </cell>
          <cell r="B13756" t="str">
            <v>31ο ΟΛΟΗΜΕΡΟ ΝΗΠΙΑΓΩΓΕΙΟ ΠΕΙΡΑΙΑ</v>
          </cell>
          <cell r="C13756">
            <v>2104207527</v>
          </cell>
          <cell r="D13756">
            <v>2104207527</v>
          </cell>
          <cell r="E13756" t="str">
            <v>mail@31nip-peiraia.att.sch.gr</v>
          </cell>
          <cell r="F13756" t="str">
            <v>ΠΕΙΡΑΙΑ</v>
          </cell>
          <cell r="G13756" t="str">
            <v>ΑΡΓΥΡΟΚΑΣΤΡΟΥ 37</v>
          </cell>
          <cell r="H13756">
            <v>18542</v>
          </cell>
          <cell r="I13756" t="str">
            <v>ΠΕΡΙΦΕΡΕΙΑΚΗ Δ/ΝΣΗ Π/ΘΜΙΑΣ ΚΑΙ Δ/ΘΜΙΑΣ ΕΚΠ/ΣΗΣ ΑΤΤΙΚΗΣ</v>
          </cell>
          <cell r="J13756" t="str">
            <v>ΔΙΕΥΘΥΝΣΗ Π.Ε. ΠΕΙΡΑΙΑ</v>
          </cell>
          <cell r="K13756" t="str">
            <v>ΠΕΙΡΑΙΩΣ</v>
          </cell>
          <cell r="L13756" t="str">
            <v>ΠΕΙΡΑΙΩΣ</v>
          </cell>
          <cell r="M13756" t="str">
            <v>ΠΕΙΡΑΙΩΣ</v>
          </cell>
          <cell r="N13756" t="str">
            <v>Νηπιαγωγεία</v>
          </cell>
        </row>
        <row r="13757">
          <cell r="A13757">
            <v>9520277</v>
          </cell>
          <cell r="B13757" t="str">
            <v>36ο ΝΗΠΙΑΓΩΓΕΙΟ ΠΕΙΡΑΙΑ</v>
          </cell>
          <cell r="C13757">
            <v>2104130043</v>
          </cell>
          <cell r="D13757">
            <v>2104130043</v>
          </cell>
          <cell r="E13757" t="str">
            <v>mail@36nip-peiraia.att.sch.gr</v>
          </cell>
          <cell r="F13757" t="str">
            <v>ΠΕΙΡΑΙΑ</v>
          </cell>
          <cell r="G13757" t="str">
            <v>ΑΛΕΞΑΝΔΡΟΥ 1</v>
          </cell>
          <cell r="H13757">
            <v>18533</v>
          </cell>
          <cell r="I13757" t="str">
            <v>ΠΕΡΙΦΕΡΕΙΑΚΗ Δ/ΝΣΗ Π/ΘΜΙΑΣ ΚΑΙ Δ/ΘΜΙΑΣ ΕΚΠ/ΣΗΣ ΑΤΤΙΚΗΣ</v>
          </cell>
          <cell r="J13757" t="str">
            <v>ΔΙΕΥΘΥΝΣΗ Π.Ε. ΠΕΙΡΑΙΑ</v>
          </cell>
          <cell r="K13757" t="str">
            <v>ΠΕΙΡΑΙΩΣ</v>
          </cell>
          <cell r="L13757" t="str">
            <v>ΠΕΙΡΑΙΩΣ</v>
          </cell>
          <cell r="M13757" t="str">
            <v>ΠΕΙΡΑΙΩΣ</v>
          </cell>
          <cell r="N13757" t="str">
            <v>Νηπιαγωγεία</v>
          </cell>
        </row>
        <row r="13758">
          <cell r="A13758">
            <v>9520278</v>
          </cell>
          <cell r="B13758" t="str">
            <v>42ο ΝΗΠΙΑΓΩΓΕΙΟ ΠΕΙΡΑΙΑ</v>
          </cell>
          <cell r="C13758">
            <v>2104170050</v>
          </cell>
          <cell r="D13758">
            <v>2104170050</v>
          </cell>
          <cell r="E13758" t="str">
            <v>mail@42nip-peiraia.att.sch.gr</v>
          </cell>
          <cell r="F13758" t="str">
            <v>ΠΕΙΡΑΙΑ</v>
          </cell>
          <cell r="G13758" t="str">
            <v>ΚΑΡΑΪΣΚΟΥ 50</v>
          </cell>
          <cell r="H13758">
            <v>18532</v>
          </cell>
          <cell r="I13758" t="str">
            <v>ΠΕΡΙΦΕΡΕΙΑΚΗ Δ/ΝΣΗ Π/ΘΜΙΑΣ ΚΑΙ Δ/ΘΜΙΑΣ ΕΚΠ/ΣΗΣ ΑΤΤΙΚΗΣ</v>
          </cell>
          <cell r="J13758" t="str">
            <v>ΔΙΕΥΘΥΝΣΗ Π.Ε. ΠΕΙΡΑΙΑ</v>
          </cell>
          <cell r="K13758" t="str">
            <v>ΠΕΙΡΑΙΩΣ</v>
          </cell>
          <cell r="L13758" t="str">
            <v>ΠΕΙΡΑΙΩΣ</v>
          </cell>
          <cell r="M13758" t="str">
            <v>ΠΕΙΡΑΙΩΣ</v>
          </cell>
          <cell r="N13758" t="str">
            <v>Νηπιαγωγεία</v>
          </cell>
        </row>
        <row r="13759">
          <cell r="A13759">
            <v>9520280</v>
          </cell>
          <cell r="B13759" t="str">
            <v>9ο ΝΗΠΙΑΓΩΓΕΙΟ ΚΟΡΥΔΑΛΛΟΥ</v>
          </cell>
          <cell r="C13759">
            <v>2104967812</v>
          </cell>
          <cell r="D13759">
            <v>2104974687</v>
          </cell>
          <cell r="E13759" t="str">
            <v>mail@9nip-koryd.att.sch.gr</v>
          </cell>
          <cell r="F13759" t="str">
            <v>ΚΟΡΥΔΑΛΛΟΥ</v>
          </cell>
          <cell r="G13759" t="str">
            <v>ΚΥΠΡΟΥ 16</v>
          </cell>
          <cell r="H13759">
            <v>18120</v>
          </cell>
          <cell r="I13759" t="str">
            <v>ΠΕΡΙΦΕΡΕΙΑΚΗ Δ/ΝΣΗ Π/ΘΜΙΑΣ ΚΑΙ Δ/ΘΜΙΑΣ ΕΚΠ/ΣΗΣ ΑΤΤΙΚΗΣ</v>
          </cell>
          <cell r="J13759" t="str">
            <v>ΔΙΕΥΘΥΝΣΗ Π.Ε. ΠΕΙΡΑΙΑ</v>
          </cell>
          <cell r="K13759" t="str">
            <v>ΠΕΙΡΑΙΩΣ</v>
          </cell>
          <cell r="L13759" t="str">
            <v>ΚΟΡΥΔΑΛΛΟΥ</v>
          </cell>
          <cell r="M13759" t="str">
            <v>ΚΟΡΥΔΑΛΛΟΥ</v>
          </cell>
          <cell r="N13759" t="str">
            <v>Νηπιαγωγεία</v>
          </cell>
        </row>
        <row r="13760">
          <cell r="A13760">
            <v>9520281</v>
          </cell>
          <cell r="B13760" t="str">
            <v>10ο ΝΗΠΙΑΓΩΓΕΙΟ ΚΟΡΥΔΑΛΛΟΥ</v>
          </cell>
          <cell r="C13760">
            <v>2104957510</v>
          </cell>
          <cell r="D13760">
            <v>2104957510</v>
          </cell>
          <cell r="E13760" t="str">
            <v>mail@10nip-koryd.att.sch.gr</v>
          </cell>
          <cell r="F13760" t="str">
            <v>ΚΟΡΥΔΑΛΛΟΥ</v>
          </cell>
          <cell r="G13760" t="str">
            <v>ΚΟΥΝΤΟΥΡΙΩΤΟΥ 25</v>
          </cell>
          <cell r="H13760">
            <v>18120</v>
          </cell>
          <cell r="I13760" t="str">
            <v>ΠΕΡΙΦΕΡΕΙΑΚΗ Δ/ΝΣΗ Π/ΘΜΙΑΣ ΚΑΙ Δ/ΘΜΙΑΣ ΕΚΠ/ΣΗΣ ΑΤΤΙΚΗΣ</v>
          </cell>
          <cell r="J13760" t="str">
            <v>ΔΙΕΥΘΥΝΣΗ Π.Ε. ΠΕΙΡΑΙΑ</v>
          </cell>
          <cell r="K13760" t="str">
            <v>ΠΕΙΡΑΙΩΣ</v>
          </cell>
          <cell r="L13760" t="str">
            <v>ΚΟΡΥΔΑΛΛΟΥ</v>
          </cell>
          <cell r="M13760" t="str">
            <v>ΚΟΡΥΔΑΛΛΟΥ</v>
          </cell>
          <cell r="N13760" t="str">
            <v>Νηπιαγωγεία</v>
          </cell>
        </row>
        <row r="13761">
          <cell r="A13761">
            <v>9520282</v>
          </cell>
          <cell r="B13761" t="str">
            <v>11ο ΝΗΠΙΑΓΩΓΕΙΟ ΚΟΡΥΔΑΛΛΟΥ</v>
          </cell>
          <cell r="C13761">
            <v>2104964141</v>
          </cell>
          <cell r="D13761">
            <v>2104964141</v>
          </cell>
          <cell r="E13761" t="str">
            <v>mail@11nip-koryd.att.sch.gr</v>
          </cell>
          <cell r="F13761" t="str">
            <v>ΚΟΡΥΔΑΛΛΟΥ</v>
          </cell>
          <cell r="G13761" t="str">
            <v>ΚΟΥΝΤΟΥΡΙΩΤΟΥ 25</v>
          </cell>
          <cell r="H13761">
            <v>18120</v>
          </cell>
          <cell r="I13761" t="str">
            <v>ΠΕΡΙΦΕΡΕΙΑΚΗ Δ/ΝΣΗ Π/ΘΜΙΑΣ ΚΑΙ Δ/ΘΜΙΑΣ ΕΚΠ/ΣΗΣ ΑΤΤΙΚΗΣ</v>
          </cell>
          <cell r="J13761" t="str">
            <v>ΔΙΕΥΘΥΝΣΗ Π.Ε. ΠΕΙΡΑΙΑ</v>
          </cell>
          <cell r="K13761" t="str">
            <v>ΠΕΙΡΑΙΩΣ</v>
          </cell>
          <cell r="L13761" t="str">
            <v>ΚΟΡΥΔΑΛΛΟΥ</v>
          </cell>
          <cell r="M13761" t="str">
            <v>ΚΟΡΥΔΑΛΛΟΥ</v>
          </cell>
          <cell r="N13761" t="str">
            <v>Νηπιαγωγεία</v>
          </cell>
        </row>
        <row r="13762">
          <cell r="A13762">
            <v>9520283</v>
          </cell>
          <cell r="B13762" t="str">
            <v>8ο ΝΗΠΙΑΓΩΓΕΙΟ ΚΟΡΥΔΑΛΛΟΥ</v>
          </cell>
          <cell r="C13762">
            <v>2104969370</v>
          </cell>
          <cell r="D13762">
            <v>2104969370</v>
          </cell>
          <cell r="E13762" t="str">
            <v>mail@8nip-koryd.att.sch.gr</v>
          </cell>
          <cell r="F13762" t="str">
            <v>ΚΟΡΥΔΑΛΛΟΥ</v>
          </cell>
          <cell r="G13762" t="str">
            <v>ΚΟΖΑΝΗΣ 30</v>
          </cell>
          <cell r="H13762">
            <v>18122</v>
          </cell>
          <cell r="I13762" t="str">
            <v>ΠΕΡΙΦΕΡΕΙΑΚΗ Δ/ΝΣΗ Π/ΘΜΙΑΣ ΚΑΙ Δ/ΘΜΙΑΣ ΕΚΠ/ΣΗΣ ΑΤΤΙΚΗΣ</v>
          </cell>
          <cell r="J13762" t="str">
            <v>ΔΙΕΥΘΥΝΣΗ Π.Ε. ΠΕΙΡΑΙΑ</v>
          </cell>
          <cell r="K13762" t="str">
            <v>ΠΕΙΡΑΙΩΣ</v>
          </cell>
          <cell r="L13762" t="str">
            <v>ΚΟΡΥΔΑΛΛΟΥ</v>
          </cell>
          <cell r="M13762" t="str">
            <v>ΚΟΡΥΔΑΛΛΟΥ</v>
          </cell>
          <cell r="N13762" t="str">
            <v>Νηπιαγωγεία</v>
          </cell>
        </row>
        <row r="13763">
          <cell r="A13763">
            <v>9520284</v>
          </cell>
          <cell r="B13763" t="str">
            <v>35ο ΟΛΟΗΜΕΡΟ ΝΗΠΙΑΓΩΓΕΙΟ ΠΕΙΡΑΙΑ</v>
          </cell>
          <cell r="C13763">
            <v>2104224413</v>
          </cell>
          <cell r="D13763">
            <v>2104224413</v>
          </cell>
          <cell r="E13763" t="str">
            <v>mail@35nip-peiraia.att.sch.gr</v>
          </cell>
          <cell r="F13763" t="str">
            <v>ΠΕΙΡΑΙΑ</v>
          </cell>
          <cell r="G13763" t="str">
            <v>ΑΛΕΞΑΝΔΡΟΥ 3</v>
          </cell>
          <cell r="H13763">
            <v>18533</v>
          </cell>
          <cell r="I13763" t="str">
            <v>ΠΕΡΙΦΕΡΕΙΑΚΗ Δ/ΝΣΗ Π/ΘΜΙΑΣ ΚΑΙ Δ/ΘΜΙΑΣ ΕΚΠ/ΣΗΣ ΑΤΤΙΚΗΣ</v>
          </cell>
          <cell r="J13763" t="str">
            <v>ΔΙΕΥΘΥΝΣΗ Π.Ε. ΠΕΙΡΑΙΑ</v>
          </cell>
          <cell r="K13763" t="str">
            <v>ΠΕΙΡΑΙΩΣ</v>
          </cell>
          <cell r="L13763" t="str">
            <v>ΠΕΙΡΑΙΩΣ</v>
          </cell>
          <cell r="M13763" t="str">
            <v>ΠΕΙΡΑΙΩΣ</v>
          </cell>
          <cell r="N13763" t="str">
            <v>Νηπιαγωγεία</v>
          </cell>
        </row>
        <row r="13764">
          <cell r="A13764">
            <v>9520285</v>
          </cell>
          <cell r="B13764" t="str">
            <v>ΝΗΠΙΑΓΩΓΕΙΟ ΜΕΘΑΝΩΝ</v>
          </cell>
          <cell r="C13764">
            <v>2298093089</v>
          </cell>
          <cell r="D13764">
            <v>2298093089</v>
          </cell>
          <cell r="E13764" t="str">
            <v>mail@nip-methan.att.sch.gr</v>
          </cell>
          <cell r="F13764" t="str">
            <v>ΜΕΘΑΝΩΝ</v>
          </cell>
          <cell r="G13764" t="str">
            <v>ΜΕΘΑΝΑ</v>
          </cell>
          <cell r="H13764">
            <v>18030</v>
          </cell>
          <cell r="I13764" t="str">
            <v>ΠΕΡΙΦΕΡΕΙΑΚΗ Δ/ΝΣΗ Π/ΘΜΙΑΣ ΚΑΙ Δ/ΘΜΙΑΣ ΕΚΠ/ΣΗΣ ΑΤΤΙΚΗΣ</v>
          </cell>
          <cell r="J13764" t="str">
            <v>ΔΙΕΥΘΥΝΣΗ Π.Ε. ΠΕΙΡΑΙΑ</v>
          </cell>
          <cell r="K13764" t="str">
            <v>ΝΗΣΩΝ</v>
          </cell>
          <cell r="L13764" t="str">
            <v>ΤΡΟΙΖΗΝΙΑΣ-ΜΕΘΑΝΩΝ</v>
          </cell>
          <cell r="M13764" t="str">
            <v>ΜΕΘΑΝΩΝ</v>
          </cell>
          <cell r="N13764" t="str">
            <v>Νηπιαγωγεία</v>
          </cell>
        </row>
        <row r="13765">
          <cell r="A13765">
            <v>9520286</v>
          </cell>
          <cell r="B13765" t="str">
            <v>ΝΗΠΙΑΓΩΓΕΙΟ ΤΡΟΙΖΗΝΑΣ</v>
          </cell>
          <cell r="C13765">
            <v>2298035022</v>
          </cell>
          <cell r="D13765">
            <v>0</v>
          </cell>
          <cell r="E13765" t="str">
            <v>mail@nip-troiz.att.sch.gr</v>
          </cell>
          <cell r="F13765" t="str">
            <v>ΤΡΟΙΖΗΝΑΣ</v>
          </cell>
          <cell r="G13765" t="str">
            <v>ΤΡΟΙΖΗΝΑ</v>
          </cell>
          <cell r="H13765">
            <v>18020</v>
          </cell>
          <cell r="I13765" t="str">
            <v>ΠΕΡΙΦΕΡΕΙΑΚΗ Δ/ΝΣΗ Π/ΘΜΙΑΣ ΚΑΙ Δ/ΘΜΙΑΣ ΕΚΠ/ΣΗΣ ΑΤΤΙΚΗΣ</v>
          </cell>
          <cell r="J13765" t="str">
            <v>ΔΙΕΥΘΥΝΣΗ Π.Ε. ΠΕΙΡΑΙΑ</v>
          </cell>
          <cell r="K13765" t="str">
            <v>ΝΗΣΩΝ</v>
          </cell>
          <cell r="L13765" t="str">
            <v>ΤΡΟΙΖΗΝΙΑΣ-ΜΕΘΑΝΩΝ</v>
          </cell>
          <cell r="M13765" t="str">
            <v>ΤΡΟΙΖΗΝΟΣ</v>
          </cell>
          <cell r="N13765" t="str">
            <v>Νηπιαγωγεία</v>
          </cell>
        </row>
        <row r="13766">
          <cell r="A13766">
            <v>9520287</v>
          </cell>
          <cell r="B13766" t="str">
            <v>12ο ΝΗΠΙΑΓΩΓΕΙΟ ΝΙΚΑΙΑΣ - ΟΛΟΗΜΕΡΟ  ΚΩΔΙΚΟΣ ΣΧΟΛΙΚΗΣ ΜΟΝΑΔΑΣ 9520287</v>
          </cell>
          <cell r="C13766">
            <v>2104975557</v>
          </cell>
          <cell r="D13766">
            <v>2104965386</v>
          </cell>
          <cell r="E13766" t="str">
            <v>mail@12nip-nikaias.att.sch.gr</v>
          </cell>
          <cell r="F13766" t="str">
            <v>ΝΙΚΑΙΑΣ</v>
          </cell>
          <cell r="G13766" t="str">
            <v>ΣΙΚΕΛΙΑΝΟΥ 26</v>
          </cell>
          <cell r="H13766">
            <v>18452</v>
          </cell>
          <cell r="I13766" t="str">
            <v>ΠΕΡΙΦΕΡΕΙΑΚΗ Δ/ΝΣΗ Π/ΘΜΙΑΣ ΚΑΙ Δ/ΘΜΙΑΣ ΕΚΠ/ΣΗΣ ΑΤΤΙΚΗΣ</v>
          </cell>
          <cell r="J13766" t="str">
            <v>ΔΙΕΥΘΥΝΣΗ Π.Ε. ΠΕΙΡΑΙΑ</v>
          </cell>
          <cell r="K13766" t="str">
            <v>ΠΕΙΡΑΙΩΣ</v>
          </cell>
          <cell r="L13766" t="str">
            <v>ΝΙΚΑΙΑΣ - ΑΓΙΟΥ Ι. ΡΕΝΤΗ</v>
          </cell>
          <cell r="M13766" t="str">
            <v>ΝΙΚΑΙΑΣ</v>
          </cell>
          <cell r="N13766" t="str">
            <v>Νηπιαγωγεία</v>
          </cell>
        </row>
        <row r="13767">
          <cell r="A13767">
            <v>9520288</v>
          </cell>
          <cell r="B13767" t="str">
            <v>13ο ΝΗΠΙΑΓΩΓΕΙΟ ΝΙΚΑΙΑΣ</v>
          </cell>
          <cell r="C13767">
            <v>2104961608</v>
          </cell>
          <cell r="D13767">
            <v>2104961608</v>
          </cell>
          <cell r="E13767" t="str">
            <v>mail@13nip-nikaias.att.sch.gr</v>
          </cell>
          <cell r="F13767" t="str">
            <v>ΝΙΚΑΙΑΣ</v>
          </cell>
          <cell r="G13767" t="str">
            <v>ΠΡΑΞΙΤΕΛΟΥΣ 59</v>
          </cell>
          <cell r="H13767">
            <v>18452</v>
          </cell>
          <cell r="I13767" t="str">
            <v>ΠΕΡΙΦΕΡΕΙΑΚΗ Δ/ΝΣΗ Π/ΘΜΙΑΣ ΚΑΙ Δ/ΘΜΙΑΣ ΕΚΠ/ΣΗΣ ΑΤΤΙΚΗΣ</v>
          </cell>
          <cell r="J13767" t="str">
            <v>ΔΙΕΥΘΥΝΣΗ Π.Ε. ΠΕΙΡΑΙΑ</v>
          </cell>
          <cell r="K13767" t="str">
            <v>ΠΕΙΡΑΙΩΣ</v>
          </cell>
          <cell r="L13767" t="str">
            <v>ΝΙΚΑΙΑΣ - ΑΓΙΟΥ Ι. ΡΕΝΤΗ</v>
          </cell>
          <cell r="M13767" t="str">
            <v>ΝΙΚΑΙΑΣ</v>
          </cell>
          <cell r="N13767" t="str">
            <v>Νηπιαγωγεία</v>
          </cell>
        </row>
        <row r="13768">
          <cell r="A13768">
            <v>9520289</v>
          </cell>
          <cell r="B13768" t="str">
            <v>9ο ΝΗΠΙΑΓΩΓΕΙΟ ΚΕΡΑΤΣΙΝΙΟΥ</v>
          </cell>
          <cell r="C13768">
            <v>2104311093</v>
          </cell>
          <cell r="D13768">
            <v>2104311093</v>
          </cell>
          <cell r="E13768" t="str">
            <v>mail@9nip-kerats.att.sch.gr</v>
          </cell>
          <cell r="F13768" t="str">
            <v>ΚΕΡΑΤΣΙΝΙΟΥ</v>
          </cell>
          <cell r="G13768" t="str">
            <v>ΔΑΒΑΚΗ 6</v>
          </cell>
          <cell r="H13768">
            <v>18757</v>
          </cell>
          <cell r="I13768" t="str">
            <v>ΠΕΡΙΦΕΡΕΙΑΚΗ Δ/ΝΣΗ Π/ΘΜΙΑΣ ΚΑΙ Δ/ΘΜΙΑΣ ΕΚΠ/ΣΗΣ ΑΤΤΙΚΗΣ</v>
          </cell>
          <cell r="J13768" t="str">
            <v>ΔΙΕΥΘΥΝΣΗ Π.Ε. ΠΕΙΡΑΙΑ</v>
          </cell>
          <cell r="K13768" t="str">
            <v>ΠΕΙΡΑΙΩΣ</v>
          </cell>
          <cell r="L13768" t="str">
            <v>ΚΕΡΑΤΣΙΝΙΟΥ - ΔΡΑΠΕΤΣΩΝΑΣ</v>
          </cell>
          <cell r="M13768" t="str">
            <v>ΚΕΡΑΤΣΙΝΙΟΥ</v>
          </cell>
          <cell r="N13768" t="str">
            <v>Νηπιαγωγεία</v>
          </cell>
        </row>
        <row r="13769">
          <cell r="A13769">
            <v>9520291</v>
          </cell>
          <cell r="B13769" t="str">
            <v>14ο ΝΗΠΙΑΓΩΓΕΙΟ ΝΙΚΑΙΑΣ</v>
          </cell>
          <cell r="C13769">
            <v>2104919936</v>
          </cell>
          <cell r="D13769">
            <v>2104919936</v>
          </cell>
          <cell r="E13769" t="str">
            <v>mail@14nip-nikaias.att.sch.gr</v>
          </cell>
          <cell r="F13769" t="str">
            <v>ΝΙΚΑΙΑΣ</v>
          </cell>
          <cell r="G13769" t="str">
            <v>ΗΛΙΟΥΠΟΛΕΩΣ ΚΑΙ ΚΙΛΙΚΙΑΣ</v>
          </cell>
          <cell r="H13769">
            <v>18450</v>
          </cell>
          <cell r="I13769" t="str">
            <v>ΠΕΡΙΦΕΡΕΙΑΚΗ Δ/ΝΣΗ Π/ΘΜΙΑΣ ΚΑΙ Δ/ΘΜΙΑΣ ΕΚΠ/ΣΗΣ ΑΤΤΙΚΗΣ</v>
          </cell>
          <cell r="J13769" t="str">
            <v>ΔΙΕΥΘΥΝΣΗ Π.Ε. ΠΕΙΡΑΙΑ</v>
          </cell>
          <cell r="K13769" t="str">
            <v>ΠΕΙΡΑΙΩΣ</v>
          </cell>
          <cell r="L13769" t="str">
            <v>ΝΙΚΑΙΑΣ - ΑΓΙΟΥ Ι. ΡΕΝΤΗ</v>
          </cell>
          <cell r="M13769" t="str">
            <v>ΝΙΚΑΙΑΣ</v>
          </cell>
          <cell r="N13769" t="str">
            <v>Νηπιαγωγεία</v>
          </cell>
        </row>
        <row r="13770">
          <cell r="A13770">
            <v>9520292</v>
          </cell>
          <cell r="B13770" t="str">
            <v>4ο ΝΗΠΙΑΓΩΓΕΙΟ ΠΕΡΑΜΑΤΟΣ</v>
          </cell>
          <cell r="C13770">
            <v>2104022973</v>
          </cell>
          <cell r="D13770">
            <v>2104022973</v>
          </cell>
          <cell r="E13770" t="str">
            <v>mail@4nip-peram.att.sch.gr</v>
          </cell>
          <cell r="F13770" t="str">
            <v>ΠΕΡΑΜΑΤΟΣ</v>
          </cell>
          <cell r="G13770" t="str">
            <v>ΛΟΥΚΙΑΝΟΥ ΚΑΙ ΜΟΝΙΠΠΟΥ 3</v>
          </cell>
          <cell r="H13770">
            <v>18863</v>
          </cell>
          <cell r="I13770" t="str">
            <v>ΠΕΡΙΦΕΡΕΙΑΚΗ Δ/ΝΣΗ Π/ΘΜΙΑΣ ΚΑΙ Δ/ΘΜΙΑΣ ΕΚΠ/ΣΗΣ ΑΤΤΙΚΗΣ</v>
          </cell>
          <cell r="J13770" t="str">
            <v>ΔΙΕΥΘΥΝΣΗ Π.Ε. ΠΕΙΡΑΙΑ</v>
          </cell>
          <cell r="K13770" t="str">
            <v>ΠΕΙΡΑΙΩΣ</v>
          </cell>
          <cell r="L13770" t="str">
            <v>ΠΕΡΑΜΑΤΟΣ</v>
          </cell>
          <cell r="M13770" t="str">
            <v>ΠΕΡΑΜΑΤΟΣ</v>
          </cell>
          <cell r="N13770" t="str">
            <v>Νηπιαγωγεία</v>
          </cell>
        </row>
        <row r="13771">
          <cell r="A13771">
            <v>9520293</v>
          </cell>
          <cell r="B13771" t="str">
            <v>ΝΗΠΙΑΓΩΓΕΙΟ ΚΥΨΕΛΗΣ ΑΙΓΙΝΑΣ</v>
          </cell>
          <cell r="C13771">
            <v>2297023623</v>
          </cell>
          <cell r="D13771">
            <v>2297023623</v>
          </cell>
          <cell r="E13771" t="str">
            <v>mail@nip-kypsel.att.sch.gr</v>
          </cell>
          <cell r="F13771" t="str">
            <v>ΑΙΓΙΝΑ</v>
          </cell>
          <cell r="G13771" t="str">
            <v>ΚΥΨΕΛΗ ΑΙΓΙΝΑΣ</v>
          </cell>
          <cell r="H13771">
            <v>18010</v>
          </cell>
          <cell r="I13771" t="str">
            <v>ΠΕΡΙΦΕΡΕΙΑΚΗ Δ/ΝΣΗ Π/ΘΜΙΑΣ ΚΑΙ Δ/ΘΜΙΑΣ ΕΚΠ/ΣΗΣ ΑΤΤΙΚΗΣ</v>
          </cell>
          <cell r="J13771" t="str">
            <v>ΔΙΕΥΘΥΝΣΗ Π.Ε. ΠΕΙΡΑΙΑ</v>
          </cell>
          <cell r="K13771" t="str">
            <v>ΝΗΣΩΝ</v>
          </cell>
          <cell r="L13771" t="str">
            <v>ΑΙΓΙΝΑΣ</v>
          </cell>
          <cell r="M13771" t="str">
            <v>ΑΙΓΙΝΑΣ</v>
          </cell>
          <cell r="N13771" t="str">
            <v>Νηπιαγωγεία</v>
          </cell>
        </row>
        <row r="13772">
          <cell r="A13772">
            <v>9520294</v>
          </cell>
          <cell r="B13772" t="str">
            <v>4ο ΝΗΠΙΑΓΩΓΕΙΟ ΣΑΛΑΜΙΝΑΣ</v>
          </cell>
          <cell r="C13772">
            <v>2104656988</v>
          </cell>
          <cell r="D13772">
            <v>2104656988</v>
          </cell>
          <cell r="E13772" t="str">
            <v>mail@4nip-salam.att.sch.gr</v>
          </cell>
          <cell r="F13772" t="str">
            <v>ΣΑΛΑΜΙΝΑ</v>
          </cell>
          <cell r="G13772" t="str">
            <v>ΤΕΡΜΑ ΜΟΥΣΩΝ 14</v>
          </cell>
          <cell r="H13772">
            <v>18900</v>
          </cell>
          <cell r="I13772" t="str">
            <v>ΠΕΡΙΦΕΡΕΙΑΚΗ Δ/ΝΣΗ Π/ΘΜΙΑΣ ΚΑΙ Δ/ΘΜΙΑΣ ΕΚΠ/ΣΗΣ ΑΤΤΙΚΗΣ</v>
          </cell>
          <cell r="J13772" t="str">
            <v>ΔΙΕΥΘΥΝΣΗ Π.Ε. ΠΕΙΡΑΙΑ</v>
          </cell>
          <cell r="K13772" t="str">
            <v>ΝΗΣΩΝ</v>
          </cell>
          <cell r="L13772" t="str">
            <v>ΣΑΛΑΜΙΝΟΣ</v>
          </cell>
          <cell r="M13772" t="str">
            <v>ΣΑΛΑΜΙΝΑΣ</v>
          </cell>
          <cell r="N13772" t="str">
            <v>Νηπιαγωγεία</v>
          </cell>
        </row>
        <row r="13773">
          <cell r="A13773">
            <v>9520295</v>
          </cell>
          <cell r="B13773" t="str">
            <v>5ο  ΝΗΠΙΑΓΩΓΕΙΟ ΠΕΡΑΜΑΤΟΣ</v>
          </cell>
          <cell r="C13773">
            <v>2104415057</v>
          </cell>
          <cell r="D13773">
            <v>2104415057</v>
          </cell>
          <cell r="E13773" t="str">
            <v>mail@5nip-peram.att.sch.gr</v>
          </cell>
          <cell r="F13773" t="str">
            <v>ΠΕΡΑΜΑΤΟΣ</v>
          </cell>
          <cell r="G13773" t="str">
            <v>ΕΙΚΟΣΤΗΣ ΠΕΜΠΤΗΣ ΜΑΡΤΙΟΥ ΚΑΙ ΕΜΜΑΝΟΥΗΛ ΠΑΠΠΑ 3</v>
          </cell>
          <cell r="H13773">
            <v>18863</v>
          </cell>
          <cell r="I13773" t="str">
            <v>ΠΕΡΙΦΕΡΕΙΑΚΗ Δ/ΝΣΗ Π/ΘΜΙΑΣ ΚΑΙ Δ/ΘΜΙΑΣ ΕΚΠ/ΣΗΣ ΑΤΤΙΚΗΣ</v>
          </cell>
          <cell r="J13773" t="str">
            <v>ΔΙΕΥΘΥΝΣΗ Π.Ε. ΠΕΙΡΑΙΑ</v>
          </cell>
          <cell r="K13773" t="str">
            <v>ΠΕΙΡΑΙΩΣ</v>
          </cell>
          <cell r="L13773" t="str">
            <v>ΠΕΡΑΜΑΤΟΣ</v>
          </cell>
          <cell r="M13773" t="str">
            <v>ΠΕΡΑΜΑΤΟΣ</v>
          </cell>
          <cell r="N13773" t="str">
            <v>Νηπιαγωγεία</v>
          </cell>
        </row>
        <row r="13774">
          <cell r="A13774">
            <v>9520296</v>
          </cell>
          <cell r="B13774" t="str">
            <v>ΝΗΠΙΑΓΩΓΕΙΟ ΠΑΛΟΥΚΙΩΝ</v>
          </cell>
          <cell r="C13774">
            <v>2114086801</v>
          </cell>
          <cell r="D13774">
            <v>2114086801</v>
          </cell>
          <cell r="E13774" t="str">
            <v>mail@nip-palouk.att.sch.gr</v>
          </cell>
          <cell r="F13774" t="str">
            <v>ΠΑΛΟΥΚΙΑ</v>
          </cell>
          <cell r="G13774" t="str">
            <v>ΛΕΩΝΙΔΙΟΥ 5</v>
          </cell>
          <cell r="H13774">
            <v>18901</v>
          </cell>
          <cell r="I13774" t="str">
            <v>ΠΕΡΙΦΕΡΕΙΑΚΗ Δ/ΝΣΗ Π/ΘΜΙΑΣ ΚΑΙ Δ/ΘΜΙΑΣ ΕΚΠ/ΣΗΣ ΑΤΤΙΚΗΣ</v>
          </cell>
          <cell r="J13774" t="str">
            <v>ΔΙΕΥΘΥΝΣΗ Π.Ε. ΠΕΙΡΑΙΑ</v>
          </cell>
          <cell r="K13774" t="str">
            <v>ΝΗΣΩΝ</v>
          </cell>
          <cell r="L13774" t="str">
            <v>ΣΑΛΑΜΙΝΟΣ</v>
          </cell>
          <cell r="M13774" t="str">
            <v>ΣΑΛΑΜΙΝΑΣ</v>
          </cell>
          <cell r="N13774" t="str">
            <v>Νηπιαγωγεία</v>
          </cell>
        </row>
        <row r="13775">
          <cell r="A13775">
            <v>9520297</v>
          </cell>
          <cell r="B13775" t="str">
            <v>ΝΗΠΙΑΓΩΓΕΙΟ ΜΕΣΑΓΡΟΥ</v>
          </cell>
          <cell r="C13775">
            <v>2297071321</v>
          </cell>
          <cell r="D13775">
            <v>2297071321</v>
          </cell>
          <cell r="E13775" t="str">
            <v>mail@nip-mesagr.att.sch.gr</v>
          </cell>
          <cell r="F13775" t="str">
            <v>ΜΕΣΑΓΡΟΥ</v>
          </cell>
          <cell r="G13775" t="str">
            <v>ΜΕΣΑΓΡΟΣ ΑΙΓΙΝΑΣ 1</v>
          </cell>
          <cell r="H13775">
            <v>18010</v>
          </cell>
          <cell r="I13775" t="str">
            <v>ΠΕΡΙΦΕΡΕΙΑΚΗ Δ/ΝΣΗ Π/ΘΜΙΑΣ ΚΑΙ Δ/ΘΜΙΑΣ ΕΚΠ/ΣΗΣ ΑΤΤΙΚΗΣ</v>
          </cell>
          <cell r="J13775" t="str">
            <v>ΔΙΕΥΘΥΝΣΗ Π.Ε. ΠΕΙΡΑΙΑ</v>
          </cell>
          <cell r="K13775" t="str">
            <v>ΝΗΣΩΝ</v>
          </cell>
          <cell r="L13775" t="str">
            <v>ΑΙΓΙΝΑΣ</v>
          </cell>
          <cell r="M13775" t="str">
            <v>ΑΙΓΙΝΑΣ</v>
          </cell>
          <cell r="N13775" t="str">
            <v>Νηπιαγωγεία</v>
          </cell>
        </row>
        <row r="13776">
          <cell r="A13776">
            <v>9520299</v>
          </cell>
          <cell r="B13776" t="str">
            <v>18ο ΔΗΜΟΤΙΚΟ ΣΧΟΛΕΙΟ ΚΟΡΥΔΑΛΛΟΥ</v>
          </cell>
          <cell r="C13776">
            <v>2104955416</v>
          </cell>
          <cell r="D13776">
            <v>2104955416</v>
          </cell>
          <cell r="E13776" t="str">
            <v>mail@18dim-koryd.att.sch.gr</v>
          </cell>
          <cell r="F13776" t="str">
            <v>ΚΟΡΥΔΑΛΛΟΣ</v>
          </cell>
          <cell r="G13776" t="str">
            <v>ΣΕΡΡΩΝ 9</v>
          </cell>
          <cell r="H13776">
            <v>18120</v>
          </cell>
          <cell r="I13776" t="str">
            <v>ΠΕΡΙΦΕΡΕΙΑΚΗ Δ/ΝΣΗ Π/ΘΜΙΑΣ ΚΑΙ Δ/ΘΜΙΑΣ ΕΚΠ/ΣΗΣ ΑΤΤΙΚΗΣ</v>
          </cell>
          <cell r="J13776" t="str">
            <v>ΔΙΕΥΘΥΝΣΗ Π.Ε. ΠΕΙΡΑΙΑ</v>
          </cell>
          <cell r="K13776" t="str">
            <v>ΠΕΙΡΑΙΩΣ</v>
          </cell>
          <cell r="L13776" t="str">
            <v>ΚΟΡΥΔΑΛΛΟΥ</v>
          </cell>
          <cell r="M13776" t="str">
            <v>ΚΟΡΥΔΑΛΛΟΥ</v>
          </cell>
          <cell r="N13776" t="str">
            <v>Δημοτικά Σχολεία</v>
          </cell>
        </row>
        <row r="13777">
          <cell r="A13777">
            <v>9520300</v>
          </cell>
          <cell r="B13777" t="str">
            <v>50ο ΟΛΟΗΜΕΡΟ ΔΗΜΟΤΙΚΟ ΣΧΟΛΕΙΟ ΠΕΙΡΑΙΑ</v>
          </cell>
          <cell r="C13777">
            <v>2104519839</v>
          </cell>
          <cell r="D13777">
            <v>2104519839</v>
          </cell>
          <cell r="E13777" t="str">
            <v>mail@50dim-peiraia.att.sch.gr</v>
          </cell>
          <cell r="F13777" t="str">
            <v>ΠΕΙΡΑΙΑ</v>
          </cell>
          <cell r="G13777" t="str">
            <v>ΠΛ. ΚΑΛΑΒΡΥΤΩΝ</v>
          </cell>
          <cell r="H13777">
            <v>18537</v>
          </cell>
          <cell r="I13777" t="str">
            <v>ΠΕΡΙΦΕΡΕΙΑΚΗ Δ/ΝΣΗ Π/ΘΜΙΑΣ ΚΑΙ Δ/ΘΜΙΑΣ ΕΚΠ/ΣΗΣ ΑΤΤΙΚΗΣ</v>
          </cell>
          <cell r="J13777" t="str">
            <v>ΔΙΕΥΘΥΝΣΗ Π.Ε. ΠΕΙΡΑΙΑ</v>
          </cell>
          <cell r="K13777" t="str">
            <v>ΠΕΙΡΑΙΩΣ</v>
          </cell>
          <cell r="L13777" t="str">
            <v>ΠΕΙΡΑΙΩΣ</v>
          </cell>
          <cell r="M13777" t="str">
            <v>ΠΕΙΡΑΙΩΣ</v>
          </cell>
          <cell r="N13777" t="str">
            <v>Δημοτικά Σχολεία</v>
          </cell>
        </row>
        <row r="13778">
          <cell r="A13778">
            <v>9520301</v>
          </cell>
          <cell r="B13778" t="str">
            <v>15ο ΔΗΜΟΤΙΚΟ ΣΧΟΛΕΙΟ ΝΙΚΑΙΑΣ</v>
          </cell>
          <cell r="C13778">
            <v>2104910187</v>
          </cell>
          <cell r="D13778">
            <v>2104910187</v>
          </cell>
          <cell r="E13778" t="str">
            <v>mail@15dim-nikaias.att.sch.gr</v>
          </cell>
          <cell r="F13778" t="str">
            <v>ΝΙΚΑΙΑ</v>
          </cell>
          <cell r="G13778" t="str">
            <v>ΑΚΡΟΠΟΛΕΩΣ 77</v>
          </cell>
          <cell r="H13778">
            <v>18451</v>
          </cell>
          <cell r="I13778" t="str">
            <v>ΠΕΡΙΦΕΡΕΙΑΚΗ Δ/ΝΣΗ Π/ΘΜΙΑΣ ΚΑΙ Δ/ΘΜΙΑΣ ΕΚΠ/ΣΗΣ ΑΤΤΙΚΗΣ</v>
          </cell>
          <cell r="J13778" t="str">
            <v>ΔΙΕΥΘΥΝΣΗ Π.Ε. ΠΕΙΡΑΙΑ</v>
          </cell>
          <cell r="K13778" t="str">
            <v>ΠΕΙΡΑΙΩΣ</v>
          </cell>
          <cell r="L13778" t="str">
            <v>ΝΙΚΑΙΑΣ - ΑΓΙΟΥ Ι. ΡΕΝΤΗ</v>
          </cell>
          <cell r="M13778" t="str">
            <v>ΝΙΚΑΙΑΣ</v>
          </cell>
          <cell r="N13778" t="str">
            <v>Δημοτικά Σχολεία</v>
          </cell>
        </row>
        <row r="13779">
          <cell r="A13779">
            <v>9520302</v>
          </cell>
          <cell r="B13779" t="str">
            <v>18ο ΟΛΟΗΜΕΡΟ ΔΗΜΟΤΙΚΟ ΣΧΟΛΕΙΟ ΚΕΡΑΤΣΙΝΙΟΥ</v>
          </cell>
          <cell r="C13779">
            <v>2104319690</v>
          </cell>
          <cell r="D13779">
            <v>2104327396</v>
          </cell>
          <cell r="E13779" t="str">
            <v>mail@18dim-kerats.att.sch.gr</v>
          </cell>
          <cell r="F13779" t="str">
            <v>ΚΕΡΑΤΣΙΝΙ</v>
          </cell>
          <cell r="G13779" t="str">
            <v>ΣΗΣΤΟΥ-ΚΑΪΡΗ 11-13</v>
          </cell>
          <cell r="H13779">
            <v>18757</v>
          </cell>
          <cell r="I13779" t="str">
            <v>ΠΕΡΙΦΕΡΕΙΑΚΗ Δ/ΝΣΗ Π/ΘΜΙΑΣ ΚΑΙ Δ/ΘΜΙΑΣ ΕΚΠ/ΣΗΣ ΑΤΤΙΚΗΣ</v>
          </cell>
          <cell r="J13779" t="str">
            <v>ΔΙΕΥΘΥΝΣΗ Π.Ε. ΠΕΙΡΑΙΑ</v>
          </cell>
          <cell r="K13779" t="str">
            <v>ΠΕΙΡΑΙΩΣ</v>
          </cell>
          <cell r="L13779" t="str">
            <v>ΚΕΡΑΤΣΙΝΙΟΥ - ΔΡΑΠΕΤΣΩΝΑΣ</v>
          </cell>
          <cell r="M13779" t="str">
            <v>ΚΕΡΑΤΣΙΝΙΟΥ</v>
          </cell>
          <cell r="N13779" t="str">
            <v>Δημοτικά Σχολεία</v>
          </cell>
        </row>
        <row r="13780">
          <cell r="A13780">
            <v>9520303</v>
          </cell>
          <cell r="B13780" t="str">
            <v>4ο ΟΛΟΗΜΕΡΟ ΔΗΜΟΤΙΚΟ ΣΧΟΛΕΙΟ ΑΓΙΟΥ ΙΩΑΝΝΗ ΡΕΝΤΗ</v>
          </cell>
          <cell r="C13780">
            <v>2104822868</v>
          </cell>
          <cell r="D13780">
            <v>2104822146</v>
          </cell>
          <cell r="E13780" t="str">
            <v>mail@4dim-ag-ioann.att.sch.gr</v>
          </cell>
          <cell r="F13780" t="str">
            <v>ΑΓ. ΙΩΑΝΝΗΣ ΡΕΝΤΗ</v>
          </cell>
          <cell r="G13780" t="str">
            <v>ΝΑΞΟΥ 60-64  &amp; ΜΕΓ. ΑΛΕΞΑΝΔΡΟΥ</v>
          </cell>
          <cell r="H13780">
            <v>18233</v>
          </cell>
          <cell r="I13780" t="str">
            <v>ΠΕΡΙΦΕΡΕΙΑΚΗ Δ/ΝΣΗ Π/ΘΜΙΑΣ ΚΑΙ Δ/ΘΜΙΑΣ ΕΚΠ/ΣΗΣ ΑΤΤΙΚΗΣ</v>
          </cell>
          <cell r="J13780" t="str">
            <v>ΔΙΕΥΘΥΝΣΗ Π.Ε. ΠΕΙΡΑΙΑ</v>
          </cell>
          <cell r="K13780" t="str">
            <v>ΠΕΙΡΑΙΩΣ</v>
          </cell>
          <cell r="L13780" t="str">
            <v>ΝΙΚΑΙΑΣ - ΑΓΙΟΥ Ι. ΡΕΝΤΗ</v>
          </cell>
          <cell r="M13780" t="str">
            <v>ΑΓΙΟΥ ΙΩΑΝΝΟΥ ΡΕΝΤΗ</v>
          </cell>
          <cell r="N13780" t="str">
            <v>Δημοτικά Σχολεία</v>
          </cell>
        </row>
        <row r="13781">
          <cell r="A13781">
            <v>9520307</v>
          </cell>
          <cell r="B13781" t="str">
            <v>13ο ΝΗΠΙΑΓΩΓΕΙΟ ΚΟΡΥΔΑΛΛΟΥ</v>
          </cell>
          <cell r="C13781">
            <v>2104944820</v>
          </cell>
          <cell r="D13781">
            <v>2104944820</v>
          </cell>
          <cell r="E13781" t="str">
            <v>mail@13nip-koryd.att.sch.gr</v>
          </cell>
          <cell r="F13781" t="str">
            <v>ΚΟΡΥΔΑΛΛΟΣ</v>
          </cell>
          <cell r="G13781" t="str">
            <v>ΑΓ.ΓΕΩΡΓΙΟΥ 64</v>
          </cell>
          <cell r="H13781">
            <v>18120</v>
          </cell>
          <cell r="I13781" t="str">
            <v>ΠΕΡΙΦΕΡΕΙΑΚΗ Δ/ΝΣΗ Π/ΘΜΙΑΣ ΚΑΙ Δ/ΘΜΙΑΣ ΕΚΠ/ΣΗΣ ΑΤΤΙΚΗΣ</v>
          </cell>
          <cell r="J13781" t="str">
            <v>ΔΙΕΥΘΥΝΣΗ Π.Ε. ΠΕΙΡΑΙΑ</v>
          </cell>
          <cell r="K13781" t="str">
            <v>ΠΕΙΡΑΙΩΣ</v>
          </cell>
          <cell r="L13781" t="str">
            <v>ΚΟΡΥΔΑΛΛΟΥ</v>
          </cell>
          <cell r="M13781" t="str">
            <v>ΚΟΡΥΔΑΛΛΟΥ</v>
          </cell>
          <cell r="N13781" t="str">
            <v>Νηπιαγωγεία</v>
          </cell>
        </row>
        <row r="13782">
          <cell r="A13782">
            <v>9520309</v>
          </cell>
          <cell r="B13782" t="str">
            <v>15ο  ΝΗΠΙΑΓΩΓΕΙΟ ΚΟΡΥΔΑΛΛΟΣ</v>
          </cell>
          <cell r="C13782">
            <v>2105612666</v>
          </cell>
          <cell r="D13782">
            <v>2105612666</v>
          </cell>
          <cell r="E13782" t="str">
            <v>mail@15nip-koryd.att.sch.gr</v>
          </cell>
          <cell r="F13782" t="str">
            <v>ΚΟΡΥΔΑΛΛΟΣ</v>
          </cell>
          <cell r="G13782" t="str">
            <v>ΜΕΣΟΓΕΙΩΝ ΚΑΙ ΑΓΙΟΥ ΝΙΚΟΛΑΟΥ 15</v>
          </cell>
          <cell r="H13782">
            <v>18121</v>
          </cell>
          <cell r="I13782" t="str">
            <v>ΠΕΡΙΦΕΡΕΙΑΚΗ Δ/ΝΣΗ Π/ΘΜΙΑΣ ΚΑΙ Δ/ΘΜΙΑΣ ΕΚΠ/ΣΗΣ ΑΤΤΙΚΗΣ</v>
          </cell>
          <cell r="J13782" t="str">
            <v>ΔΙΕΥΘΥΝΣΗ Π.Ε. ΠΕΙΡΑΙΑ</v>
          </cell>
          <cell r="K13782" t="str">
            <v>ΠΕΙΡΑΙΩΣ</v>
          </cell>
          <cell r="L13782" t="str">
            <v>ΚΟΡΥΔΑΛΛΟΥ</v>
          </cell>
          <cell r="M13782" t="str">
            <v>ΚΟΡΥΔΑΛΛΟΥ</v>
          </cell>
          <cell r="N13782" t="str">
            <v>Νηπιαγωγεία</v>
          </cell>
        </row>
        <row r="13783">
          <cell r="A13783">
            <v>9520310</v>
          </cell>
          <cell r="B13783" t="str">
            <v>16ο ΝΗΠΙΑΓΩΓΕΙΟ ΚΟΡΥΔΑΛΛΟΥ</v>
          </cell>
          <cell r="C13783">
            <v>2105444821</v>
          </cell>
          <cell r="D13783">
            <v>2105444821</v>
          </cell>
          <cell r="E13783" t="str">
            <v>mail@16nip-koryd.att.sch.gr</v>
          </cell>
          <cell r="F13783" t="str">
            <v>ΚΟΡΥΔΑΛΛΟΥ</v>
          </cell>
          <cell r="G13783" t="str">
            <v>ΛΑΡΙΣΗΣ-ΘΡΑΚΗΣ- ΛΕΣΒΟΥ</v>
          </cell>
          <cell r="H13783">
            <v>18121</v>
          </cell>
          <cell r="I13783" t="str">
            <v>ΠΕΡΙΦΕΡΕΙΑΚΗ Δ/ΝΣΗ Π/ΘΜΙΑΣ ΚΑΙ Δ/ΘΜΙΑΣ ΕΚΠ/ΣΗΣ ΑΤΤΙΚΗΣ</v>
          </cell>
          <cell r="J13783" t="str">
            <v>ΔΙΕΥΘΥΝΣΗ Π.Ε. ΠΕΙΡΑΙΑ</v>
          </cell>
          <cell r="K13783" t="str">
            <v>ΠΕΙΡΑΙΩΣ</v>
          </cell>
          <cell r="L13783" t="str">
            <v>ΚΟΡΥΔΑΛΛΟΥ</v>
          </cell>
          <cell r="M13783" t="str">
            <v>ΚΟΡΥΔΑΛΛΟΥ</v>
          </cell>
          <cell r="N13783" t="str">
            <v>Νηπιαγωγεία</v>
          </cell>
        </row>
        <row r="13784">
          <cell r="A13784">
            <v>9520311</v>
          </cell>
          <cell r="B13784" t="str">
            <v>17ο  ΝΗΠΙΑΓΩΓΕΙΟ ΚΟΡΥΔΑΛΛΟΥ</v>
          </cell>
          <cell r="C13784">
            <v>2104965269</v>
          </cell>
          <cell r="D13784">
            <v>2104965269</v>
          </cell>
          <cell r="E13784" t="str">
            <v>mail@17nip-koryd.att.sch.gr</v>
          </cell>
          <cell r="F13784" t="str">
            <v>ΚΟΡΥΔΑΛΛΟΥ</v>
          </cell>
          <cell r="G13784" t="str">
            <v>ΤΑΞΙΑΡΧΩΝ 25</v>
          </cell>
          <cell r="H13784">
            <v>18120</v>
          </cell>
          <cell r="I13784" t="str">
            <v>ΠΕΡΙΦΕΡΕΙΑΚΗ Δ/ΝΣΗ Π/ΘΜΙΑΣ ΚΑΙ Δ/ΘΜΙΑΣ ΕΚΠ/ΣΗΣ ΑΤΤΙΚΗΣ</v>
          </cell>
          <cell r="J13784" t="str">
            <v>ΔΙΕΥΘΥΝΣΗ Π.Ε. ΠΕΙΡΑΙΑ</v>
          </cell>
          <cell r="K13784" t="str">
            <v>ΠΕΙΡΑΙΩΣ</v>
          </cell>
          <cell r="L13784" t="str">
            <v>ΚΟΡΥΔΑΛΛΟΥ</v>
          </cell>
          <cell r="M13784" t="str">
            <v>ΚΟΡΥΔΑΛΛΟΥ</v>
          </cell>
          <cell r="N13784" t="str">
            <v>Νηπιαγωγεία</v>
          </cell>
        </row>
        <row r="13785">
          <cell r="A13785">
            <v>9520312</v>
          </cell>
          <cell r="B13785" t="str">
            <v>43ο  ΝΗΠΙΑΓΩΓΕΙΟ ΠΕΙΡΑΙΑ</v>
          </cell>
          <cell r="C13785">
            <v>2104135862</v>
          </cell>
          <cell r="D13785">
            <v>2110128412</v>
          </cell>
          <cell r="E13785" t="str">
            <v>mail@43nip-peiraia.att.sch.gr</v>
          </cell>
          <cell r="F13785" t="str">
            <v>ΠΕΙΡΑΙΑ</v>
          </cell>
          <cell r="G13785" t="str">
            <v>ΣΑΝΤΑΡΟΖΑ ΚΑΙ ΜΠΛΕΣΣΑ 4</v>
          </cell>
          <cell r="H13785">
            <v>18534</v>
          </cell>
          <cell r="I13785" t="str">
            <v>ΠΕΡΙΦΕΡΕΙΑΚΗ Δ/ΝΣΗ Π/ΘΜΙΑΣ ΚΑΙ Δ/ΘΜΙΑΣ ΕΚΠ/ΣΗΣ ΑΤΤΙΚΗΣ</v>
          </cell>
          <cell r="J13785" t="str">
            <v>ΔΙΕΥΘΥΝΣΗ Π.Ε. ΠΕΙΡΑΙΑ</v>
          </cell>
          <cell r="K13785" t="str">
            <v>ΠΕΙΡΑΙΩΣ</v>
          </cell>
          <cell r="L13785" t="str">
            <v>ΠΕΙΡΑΙΩΣ</v>
          </cell>
          <cell r="M13785" t="str">
            <v>ΠΕΙΡΑΙΩΣ</v>
          </cell>
          <cell r="N13785" t="str">
            <v>Νηπιαγωγεία</v>
          </cell>
        </row>
        <row r="13786">
          <cell r="A13786">
            <v>9520314</v>
          </cell>
          <cell r="B13786" t="str">
            <v>45ο ΝΗΠΙΑΓΩΓΕΙΟ ΠΕΙΡΑΙΑ</v>
          </cell>
          <cell r="C13786">
            <v>2104120840</v>
          </cell>
          <cell r="D13786">
            <v>2104120840</v>
          </cell>
          <cell r="E13786" t="str">
            <v>mail@45nip-peiraia.att.sch.gr</v>
          </cell>
          <cell r="F13786" t="str">
            <v>ΠΕΙΡΑΙΑΣ</v>
          </cell>
          <cell r="G13786" t="str">
            <v>ΘΕΑΤΡΟΥ 47-49</v>
          </cell>
          <cell r="H13786">
            <v>18534</v>
          </cell>
          <cell r="I13786" t="str">
            <v>ΠΕΡΙΦΕΡΕΙΑΚΗ Δ/ΝΣΗ Π/ΘΜΙΑΣ ΚΑΙ Δ/ΘΜΙΑΣ ΕΚΠ/ΣΗΣ ΑΤΤΙΚΗΣ</v>
          </cell>
          <cell r="J13786" t="str">
            <v>ΔΙΕΥΘΥΝΣΗ Π.Ε. ΠΕΙΡΑΙΑ</v>
          </cell>
          <cell r="K13786" t="str">
            <v>ΠΕΙΡΑΙΩΣ</v>
          </cell>
          <cell r="L13786" t="str">
            <v>ΠΕΙΡΑΙΩΣ</v>
          </cell>
          <cell r="M13786" t="str">
            <v>ΠΕΙΡΑΙΩΣ</v>
          </cell>
          <cell r="N13786" t="str">
            <v>Νηπιαγωγεία</v>
          </cell>
        </row>
        <row r="13787">
          <cell r="A13787">
            <v>9520315</v>
          </cell>
          <cell r="B13787" t="str">
            <v>15ο ΝΗΠΙΑΓΩΓΕΙΟ ΝΙΚΑΙΑΣ</v>
          </cell>
          <cell r="C13787">
            <v>2104900446</v>
          </cell>
          <cell r="D13787">
            <v>2104900446</v>
          </cell>
          <cell r="E13787" t="str">
            <v>mail@15nip-nikaias.att.sch.gr</v>
          </cell>
          <cell r="F13787" t="str">
            <v>ΝΙΚΑΙΑΣ</v>
          </cell>
          <cell r="G13787" t="str">
            <v>ΑΚΡΟΠΟΛΕΩΣ ΠΑΝΤΕΙΧΙΟΥ  77</v>
          </cell>
          <cell r="H13787">
            <v>18451</v>
          </cell>
          <cell r="I13787" t="str">
            <v>ΠΕΡΙΦΕΡΕΙΑΚΗ Δ/ΝΣΗ Π/ΘΜΙΑΣ ΚΑΙ Δ/ΘΜΙΑΣ ΕΚΠ/ΣΗΣ ΑΤΤΙΚΗΣ</v>
          </cell>
          <cell r="J13787" t="str">
            <v>ΔΙΕΥΘΥΝΣΗ Π.Ε. ΠΕΙΡΑΙΑ</v>
          </cell>
          <cell r="K13787" t="str">
            <v>ΠΕΙΡΑΙΩΣ</v>
          </cell>
          <cell r="L13787" t="str">
            <v>ΝΙΚΑΙΑΣ - ΑΓΙΟΥ Ι. ΡΕΝΤΗ</v>
          </cell>
          <cell r="M13787" t="str">
            <v>ΝΙΚΑΙΑΣ</v>
          </cell>
          <cell r="N13787" t="str">
            <v>Νηπιαγωγεία</v>
          </cell>
        </row>
        <row r="13788">
          <cell r="A13788">
            <v>9520316</v>
          </cell>
          <cell r="B13788" t="str">
            <v>16ο ΝΗΠΙΑΓΩΓΕΙΟ ΝΙΚΑΙΑΣ</v>
          </cell>
          <cell r="C13788">
            <v>2104911788</v>
          </cell>
          <cell r="D13788">
            <v>2104911788</v>
          </cell>
          <cell r="E13788" t="str">
            <v>mail@16nip-nikaias.att.sch.gr</v>
          </cell>
          <cell r="F13788" t="str">
            <v>ΝΙΚΑΙΑ</v>
          </cell>
          <cell r="G13788" t="str">
            <v>ΠΡΟΠΟΝΤΙΔΟΣ 1</v>
          </cell>
          <cell r="H13788">
            <v>18451</v>
          </cell>
          <cell r="I13788" t="str">
            <v>ΠΕΡΙΦΕΡΕΙΑΚΗ Δ/ΝΣΗ Π/ΘΜΙΑΣ ΚΑΙ Δ/ΘΜΙΑΣ ΕΚΠ/ΣΗΣ ΑΤΤΙΚΗΣ</v>
          </cell>
          <cell r="J13788" t="str">
            <v>ΔΙΕΥΘΥΝΣΗ Π.Ε. ΠΕΙΡΑΙΑ</v>
          </cell>
          <cell r="K13788" t="str">
            <v>ΠΕΙΡΑΙΩΣ</v>
          </cell>
          <cell r="L13788" t="str">
            <v>ΝΙΚΑΙΑΣ - ΑΓΙΟΥ Ι. ΡΕΝΤΗ</v>
          </cell>
          <cell r="M13788" t="str">
            <v>ΝΙΚΑΙΑΣ</v>
          </cell>
          <cell r="N13788" t="str">
            <v>Νηπιαγωγεία</v>
          </cell>
        </row>
        <row r="13789">
          <cell r="A13789">
            <v>9520317</v>
          </cell>
          <cell r="B13789" t="str">
            <v>17ο  ΝΗΠΙΑΓΩΓΕΙΟ ΝΙΚΑΙΑΣ</v>
          </cell>
          <cell r="C13789">
            <v>2104924924</v>
          </cell>
          <cell r="D13789">
            <v>2104924924</v>
          </cell>
          <cell r="E13789" t="str">
            <v>mail@17nip-nikaias.att.sch.gr</v>
          </cell>
          <cell r="F13789" t="str">
            <v>ΝΙΚΑΙΑΣ</v>
          </cell>
          <cell r="G13789" t="str">
            <v>Π.ΡΑΛΛΗ 432</v>
          </cell>
          <cell r="H13789">
            <v>18451</v>
          </cell>
          <cell r="I13789" t="str">
            <v>ΠΕΡΙΦΕΡΕΙΑΚΗ Δ/ΝΣΗ Π/ΘΜΙΑΣ ΚΑΙ Δ/ΘΜΙΑΣ ΕΚΠ/ΣΗΣ ΑΤΤΙΚΗΣ</v>
          </cell>
          <cell r="J13789" t="str">
            <v>ΔΙΕΥΘΥΝΣΗ Π.Ε. ΠΕΙΡΑΙΑ</v>
          </cell>
          <cell r="K13789" t="str">
            <v>ΠΕΙΡΑΙΩΣ</v>
          </cell>
          <cell r="L13789" t="str">
            <v>ΝΙΚΑΙΑΣ - ΑΓΙΟΥ Ι. ΡΕΝΤΗ</v>
          </cell>
          <cell r="M13789" t="str">
            <v>ΝΙΚΑΙΑΣ</v>
          </cell>
          <cell r="N13789" t="str">
            <v>Νηπιαγωγεία</v>
          </cell>
        </row>
        <row r="13790">
          <cell r="A13790">
            <v>9520318</v>
          </cell>
          <cell r="B13790" t="str">
            <v>18ο ΝΗΠΙΑΓΩΓΕΙΟ ΝΙΚΑΙΑΣ</v>
          </cell>
          <cell r="C13790">
            <v>2104975200</v>
          </cell>
          <cell r="D13790">
            <v>2104968241</v>
          </cell>
          <cell r="E13790" t="str">
            <v>mail@18nip-nikaias.att.sch.gr</v>
          </cell>
          <cell r="F13790" t="str">
            <v>ΝΙΚΑΙΑΣ</v>
          </cell>
          <cell r="G13790" t="str">
            <v>ΑΧΙΛΛΕΩΣ ΚΑΙ ΠΟΣΕΙΔΩΝΟΣ</v>
          </cell>
          <cell r="H13790">
            <v>18454</v>
          </cell>
          <cell r="I13790" t="str">
            <v>ΠΕΡΙΦΕΡΕΙΑΚΗ Δ/ΝΣΗ Π/ΘΜΙΑΣ ΚΑΙ Δ/ΘΜΙΑΣ ΕΚΠ/ΣΗΣ ΑΤΤΙΚΗΣ</v>
          </cell>
          <cell r="J13790" t="str">
            <v>ΔΙΕΥΘΥΝΣΗ Π.Ε. ΠΕΙΡΑΙΑ</v>
          </cell>
          <cell r="K13790" t="str">
            <v>ΠΕΙΡΑΙΩΣ</v>
          </cell>
          <cell r="L13790" t="str">
            <v>ΝΙΚΑΙΑΣ - ΑΓΙΟΥ Ι. ΡΕΝΤΗ</v>
          </cell>
          <cell r="M13790" t="str">
            <v>ΝΙΚΑΙΑΣ</v>
          </cell>
          <cell r="N13790" t="str">
            <v>Νηπιαγωγεία</v>
          </cell>
        </row>
        <row r="13791">
          <cell r="A13791">
            <v>9520319</v>
          </cell>
          <cell r="B13791" t="str">
            <v>19ο ΝΗΠΙΑΓΩΓΕΙΟ ΝΙΚΑΙΑΣ</v>
          </cell>
          <cell r="C13791">
            <v>2104978400</v>
          </cell>
          <cell r="D13791">
            <v>2104968241</v>
          </cell>
          <cell r="E13791" t="str">
            <v>mail@19nip-nikaias.att.sch.gr</v>
          </cell>
          <cell r="F13791" t="str">
            <v>ΝΙΚΑΙΑΣ</v>
          </cell>
          <cell r="G13791" t="str">
            <v>ΑΧΙΛΛΕΩΣ ΚΑΙ ΠΟΣΕΙΔΩΝΟΣ</v>
          </cell>
          <cell r="H13791">
            <v>18454</v>
          </cell>
          <cell r="I13791" t="str">
            <v>ΠΕΡΙΦΕΡΕΙΑΚΗ Δ/ΝΣΗ Π/ΘΜΙΑΣ ΚΑΙ Δ/ΘΜΙΑΣ ΕΚΠ/ΣΗΣ ΑΤΤΙΚΗΣ</v>
          </cell>
          <cell r="J13791" t="str">
            <v>ΔΙΕΥΘΥΝΣΗ Π.Ε. ΠΕΙΡΑΙΑ</v>
          </cell>
          <cell r="K13791" t="str">
            <v>ΠΕΙΡΑΙΩΣ</v>
          </cell>
          <cell r="L13791" t="str">
            <v>ΝΙΚΑΙΑΣ - ΑΓΙΟΥ Ι. ΡΕΝΤΗ</v>
          </cell>
          <cell r="M13791" t="str">
            <v>ΝΙΚΑΙΑΣ</v>
          </cell>
          <cell r="N13791" t="str">
            <v>Νηπιαγωγεία</v>
          </cell>
        </row>
        <row r="13792">
          <cell r="A13792">
            <v>9520320</v>
          </cell>
          <cell r="B13792" t="str">
            <v>20ο ΝΗΠΙΑΓΩΓΕΙΟ ΝΙΚΑΙΑΣ</v>
          </cell>
          <cell r="C13792">
            <v>2104922422</v>
          </cell>
          <cell r="D13792">
            <v>2104922422</v>
          </cell>
          <cell r="E13792" t="str">
            <v>mail@20nip-nikaias.att.sch.gr</v>
          </cell>
          <cell r="F13792" t="str">
            <v>ΝΙΚΑΙΑ</v>
          </cell>
          <cell r="G13792" t="str">
            <v>ΠΡΟΠΟΝΤΙΔΟΣ 1</v>
          </cell>
          <cell r="H13792">
            <v>18451</v>
          </cell>
          <cell r="I13792" t="str">
            <v>ΠΕΡΙΦΕΡΕΙΑΚΗ Δ/ΝΣΗ Π/ΘΜΙΑΣ ΚΑΙ Δ/ΘΜΙΑΣ ΕΚΠ/ΣΗΣ ΑΤΤΙΚΗΣ</v>
          </cell>
          <cell r="J13792" t="str">
            <v>ΔΙΕΥΘΥΝΣΗ Π.Ε. ΠΕΙΡΑΙΑ</v>
          </cell>
          <cell r="K13792" t="str">
            <v>ΠΕΙΡΑΙΩΣ</v>
          </cell>
          <cell r="L13792" t="str">
            <v>ΝΙΚΑΙΑΣ - ΑΓΙΟΥ Ι. ΡΕΝΤΗ</v>
          </cell>
          <cell r="M13792" t="str">
            <v>ΝΙΚΑΙΑΣ</v>
          </cell>
          <cell r="N13792" t="str">
            <v>Νηπιαγωγεία</v>
          </cell>
        </row>
        <row r="13793">
          <cell r="A13793">
            <v>9520321</v>
          </cell>
          <cell r="B13793" t="str">
            <v>21ο ΝΗΠΙΑΓΩΓΕΙΟ ΝΙΚΑΙΑΣ  κωδικός σχολείου 9520321</v>
          </cell>
          <cell r="C13793">
            <v>2104965386</v>
          </cell>
          <cell r="D13793">
            <v>2104965386</v>
          </cell>
          <cell r="E13793" t="str">
            <v>mail@21nip-nikaias.att.sch.gr</v>
          </cell>
          <cell r="F13793" t="str">
            <v>ΝΙΚΑΙΑΣ</v>
          </cell>
          <cell r="G13793" t="str">
            <v>ΣΙΚΕΛΙΑΝΟΥ 26</v>
          </cell>
          <cell r="H13793">
            <v>18452</v>
          </cell>
          <cell r="I13793" t="str">
            <v>ΠΕΡΙΦΕΡΕΙΑΚΗ Δ/ΝΣΗ Π/ΘΜΙΑΣ ΚΑΙ Δ/ΘΜΙΑΣ ΕΚΠ/ΣΗΣ ΑΤΤΙΚΗΣ</v>
          </cell>
          <cell r="J13793" t="str">
            <v>ΔΙΕΥΘΥΝΣΗ Π.Ε. ΠΕΙΡΑΙΑ</v>
          </cell>
          <cell r="K13793" t="str">
            <v>ΠΕΙΡΑΙΩΣ</v>
          </cell>
          <cell r="L13793" t="str">
            <v>ΝΙΚΑΙΑΣ - ΑΓΙΟΥ Ι. ΡΕΝΤΗ</v>
          </cell>
          <cell r="M13793" t="str">
            <v>ΝΙΚΑΙΑΣ</v>
          </cell>
          <cell r="N13793" t="str">
            <v>Νηπιαγωγεία</v>
          </cell>
        </row>
        <row r="13794">
          <cell r="A13794">
            <v>9520322</v>
          </cell>
          <cell r="B13794" t="str">
            <v>22ο ΝΗΠΙΑΓΩΓΕΙΟ ΝΙΚΑΙΑΣ</v>
          </cell>
          <cell r="C13794">
            <v>2104921287</v>
          </cell>
          <cell r="D13794">
            <v>2104921285</v>
          </cell>
          <cell r="E13794" t="str">
            <v>mail@22nip-nikaias.att.sch.gr</v>
          </cell>
          <cell r="F13794" t="str">
            <v>ΝΙΚΑΙΑΣ</v>
          </cell>
          <cell r="G13794" t="str">
            <v>ΡΑΙΔΕΣΤΟΥ 17</v>
          </cell>
          <cell r="H13794">
            <v>18453</v>
          </cell>
          <cell r="I13794" t="str">
            <v>ΠΕΡΙΦΕΡΕΙΑΚΗ Δ/ΝΣΗ Π/ΘΜΙΑΣ ΚΑΙ Δ/ΘΜΙΑΣ ΕΚΠ/ΣΗΣ ΑΤΤΙΚΗΣ</v>
          </cell>
          <cell r="J13794" t="str">
            <v>ΔΙΕΥΘΥΝΣΗ Π.Ε. ΠΕΙΡΑΙΑ</v>
          </cell>
          <cell r="K13794" t="str">
            <v>ΠΕΙΡΑΙΩΣ</v>
          </cell>
          <cell r="L13794" t="str">
            <v>ΝΙΚΑΙΑΣ - ΑΓΙΟΥ Ι. ΡΕΝΤΗ</v>
          </cell>
          <cell r="M13794" t="str">
            <v>ΝΙΚΑΙΑΣ</v>
          </cell>
          <cell r="N13794" t="str">
            <v>Νηπιαγωγεία</v>
          </cell>
        </row>
        <row r="13795">
          <cell r="A13795">
            <v>9520323</v>
          </cell>
          <cell r="B13795" t="str">
            <v>ΟΛΟΗΜΕΡΟ ΝΗΠΙΑΓΩΓΕΙΟ ΝΕΟΥ ΙΚΟΝΙΟΥ ΠΕΡΑΜΑΤΟΣ</v>
          </cell>
          <cell r="C13795">
            <v>2104318798</v>
          </cell>
          <cell r="D13795">
            <v>2104318798</v>
          </cell>
          <cell r="E13795" t="str">
            <v>mail@nip-n-ikon.att.sch.gr</v>
          </cell>
          <cell r="F13795" t="str">
            <v>Ν. ΙΚΟΝΙΟ</v>
          </cell>
          <cell r="G13795" t="str">
            <v>ΝΙΚΗΣ 61</v>
          </cell>
          <cell r="H13795">
            <v>18863</v>
          </cell>
          <cell r="I13795" t="str">
            <v>ΠΕΡΙΦΕΡΕΙΑΚΗ Δ/ΝΣΗ Π/ΘΜΙΑΣ ΚΑΙ Δ/ΘΜΙΑΣ ΕΚΠ/ΣΗΣ ΑΤΤΙΚΗΣ</v>
          </cell>
          <cell r="J13795" t="str">
            <v>ΔΙΕΥΘΥΝΣΗ Π.Ε. ΠΕΙΡΑΙΑ</v>
          </cell>
          <cell r="K13795" t="str">
            <v>ΠΕΙΡΑΙΩΣ</v>
          </cell>
          <cell r="L13795" t="str">
            <v>ΠΕΡΑΜΑΤΟΣ</v>
          </cell>
          <cell r="M13795" t="str">
            <v>ΠΕΡΑΜΑΤΟΣ</v>
          </cell>
          <cell r="N13795" t="str">
            <v>Νηπιαγωγεία</v>
          </cell>
        </row>
        <row r="13796">
          <cell r="A13796">
            <v>9520324</v>
          </cell>
          <cell r="B13796" t="str">
            <v>10ο ΟΛΟΗΜΕΡΟ ΝΗΠΙΑΓΩΓΕΙΟ ΚΕΡΑΤΣΙΝΙΟΥ</v>
          </cell>
          <cell r="C13796">
            <v>2104325055</v>
          </cell>
          <cell r="D13796">
            <v>2104325055</v>
          </cell>
          <cell r="E13796" t="str">
            <v>mail@10nip-kerats.att.sch.gr</v>
          </cell>
          <cell r="F13796" t="str">
            <v>ΚΕΡΑΤΣΙΝΙΟΥ</v>
          </cell>
          <cell r="G13796" t="str">
            <v>ΞΕΝΟΦΩΝΤΟΣ Κ ΦΛΕΜΙΓΚ</v>
          </cell>
          <cell r="H13796">
            <v>18757</v>
          </cell>
          <cell r="I13796" t="str">
            <v>ΠΕΡΙΦΕΡΕΙΑΚΗ Δ/ΝΣΗ Π/ΘΜΙΑΣ ΚΑΙ Δ/ΘΜΙΑΣ ΕΚΠ/ΣΗΣ ΑΤΤΙΚΗΣ</v>
          </cell>
          <cell r="J13796" t="str">
            <v>ΔΙΕΥΘΥΝΣΗ Π.Ε. ΠΕΙΡΑΙΑ</v>
          </cell>
          <cell r="K13796" t="str">
            <v>ΠΕΙΡΑΙΩΣ</v>
          </cell>
          <cell r="L13796" t="str">
            <v>ΚΕΡΑΤΣΙΝΙΟΥ - ΔΡΑΠΕΤΣΩΝΑΣ</v>
          </cell>
          <cell r="M13796" t="str">
            <v>ΚΕΡΑΤΣΙΝΙΟΥ</v>
          </cell>
          <cell r="N13796" t="str">
            <v>Νηπιαγωγεία</v>
          </cell>
        </row>
        <row r="13797">
          <cell r="A13797">
            <v>9520325</v>
          </cell>
          <cell r="B13797" t="str">
            <v>46ο  ΝΗΠΙΑΓΩΓΕΙΟ ΠΕΙΡΑΙΑ</v>
          </cell>
          <cell r="C13797">
            <v>2104620362</v>
          </cell>
          <cell r="D13797">
            <v>2104620366</v>
          </cell>
          <cell r="E13797" t="str">
            <v>mail@46nip-peiraia.att.sch.gr</v>
          </cell>
          <cell r="F13797" t="str">
            <v>ΠΕΙΡΑΙΑ</v>
          </cell>
          <cell r="G13797" t="str">
            <v>ΚΑΛΑΜΩΝ 41</v>
          </cell>
          <cell r="H13797">
            <v>18546</v>
          </cell>
          <cell r="I13797" t="str">
            <v>ΠΕΡΙΦΕΡΕΙΑΚΗ Δ/ΝΣΗ Π/ΘΜΙΑΣ ΚΑΙ Δ/ΘΜΙΑΣ ΕΚΠ/ΣΗΣ ΑΤΤΙΚΗΣ</v>
          </cell>
          <cell r="J13797" t="str">
            <v>ΔΙΕΥΘΥΝΣΗ Π.Ε. ΠΕΙΡΑΙΑ</v>
          </cell>
          <cell r="K13797" t="str">
            <v>ΠΕΙΡΑΙΩΣ</v>
          </cell>
          <cell r="L13797" t="str">
            <v>ΠΕΙΡΑΙΩΣ</v>
          </cell>
          <cell r="M13797" t="str">
            <v>ΠΕΙΡΑΙΩΣ</v>
          </cell>
          <cell r="N13797" t="str">
            <v>Νηπιαγωγεία</v>
          </cell>
        </row>
        <row r="13798">
          <cell r="A13798">
            <v>9520326</v>
          </cell>
          <cell r="B13798" t="str">
            <v>18ο ΝΗΠΙΑΓΩΓΕΙΟ ΚΟΡΥΔΑΛΛΟΥ</v>
          </cell>
          <cell r="C13798">
            <v>2105625558</v>
          </cell>
          <cell r="D13798">
            <v>2105625558</v>
          </cell>
          <cell r="E13798" t="str">
            <v>mail@18nip-koryd.att.sch.gr</v>
          </cell>
          <cell r="F13798" t="str">
            <v>ΚΟΡΥΔΑΛΛΟΣ</v>
          </cell>
          <cell r="G13798" t="str">
            <v>ΕΥΡΥΤΑΝΙΑΣ 2</v>
          </cell>
          <cell r="H13798">
            <v>18121</v>
          </cell>
          <cell r="I13798" t="str">
            <v>ΠΕΡΙΦΕΡΕΙΑΚΗ Δ/ΝΣΗ Π/ΘΜΙΑΣ ΚΑΙ Δ/ΘΜΙΑΣ ΕΚΠ/ΣΗΣ ΑΤΤΙΚΗΣ</v>
          </cell>
          <cell r="J13798" t="str">
            <v>ΔΙΕΥΘΥΝΣΗ Π.Ε. ΠΕΙΡΑΙΑ</v>
          </cell>
          <cell r="K13798" t="str">
            <v>ΠΕΙΡΑΙΩΣ</v>
          </cell>
          <cell r="L13798" t="str">
            <v>ΚΟΡΥΔΑΛΛΟΥ</v>
          </cell>
          <cell r="M13798" t="str">
            <v>ΚΟΡΥΔΑΛΛΟΥ</v>
          </cell>
          <cell r="N13798" t="str">
            <v>Νηπιαγωγεία</v>
          </cell>
        </row>
        <row r="13799">
          <cell r="A13799">
            <v>9520327</v>
          </cell>
          <cell r="B13799" t="str">
            <v>33ο ΝΗΠΙΑΓΩΓΕΙΟ ΠΕΙΡΑΙΑ</v>
          </cell>
          <cell r="C13799">
            <v>2104519140</v>
          </cell>
          <cell r="D13799">
            <v>2104519140</v>
          </cell>
          <cell r="E13799" t="str">
            <v>mail@33nip-peiraia.att.sch.gr</v>
          </cell>
          <cell r="F13799" t="str">
            <v>ΠΕΙΡΑΙΑ</v>
          </cell>
          <cell r="G13799" t="str">
            <v>ΠΛΑΤΕΙΑ ΚΑΛΑΒΡΥΤΩΝ</v>
          </cell>
          <cell r="H13799">
            <v>18537</v>
          </cell>
          <cell r="I13799" t="str">
            <v>ΠΕΡΙΦΕΡΕΙΑΚΗ Δ/ΝΣΗ Π/ΘΜΙΑΣ ΚΑΙ Δ/ΘΜΙΑΣ ΕΚΠ/ΣΗΣ ΑΤΤΙΚΗΣ</v>
          </cell>
          <cell r="J13799" t="str">
            <v>ΔΙΕΥΘΥΝΣΗ Π.Ε. ΠΕΙΡΑΙΑ</v>
          </cell>
          <cell r="K13799" t="str">
            <v>ΠΕΙΡΑΙΩΣ</v>
          </cell>
          <cell r="L13799" t="str">
            <v>ΠΕΙΡΑΙΩΣ</v>
          </cell>
          <cell r="M13799" t="str">
            <v>ΠΕΙΡΑΙΩΣ</v>
          </cell>
          <cell r="N13799" t="str">
            <v>Νηπιαγωγεία</v>
          </cell>
        </row>
        <row r="13800">
          <cell r="A13800">
            <v>9520328</v>
          </cell>
          <cell r="B13800" t="str">
            <v>47ο ΝΗΠΙΑΓΩΓΕΙΟ ΠΕΙΡΑΙΑ</v>
          </cell>
          <cell r="C13800">
            <v>2104132034</v>
          </cell>
          <cell r="D13800">
            <v>2104132034</v>
          </cell>
          <cell r="E13800" t="str">
            <v>mail@47nip-peiraia.att.sch.gr</v>
          </cell>
          <cell r="F13800" t="str">
            <v>ΠΕΙΡΑΙΑ</v>
          </cell>
          <cell r="G13800" t="str">
            <v>ΖΕΑΣ 81</v>
          </cell>
          <cell r="H13800">
            <v>18534</v>
          </cell>
          <cell r="I13800" t="str">
            <v>ΠΕΡΙΦΕΡΕΙΑΚΗ Δ/ΝΣΗ Π/ΘΜΙΑΣ ΚΑΙ Δ/ΘΜΙΑΣ ΕΚΠ/ΣΗΣ ΑΤΤΙΚΗΣ</v>
          </cell>
          <cell r="J13800" t="str">
            <v>ΔΙΕΥΘΥΝΣΗ Π.Ε. ΠΕΙΡΑΙΑ</v>
          </cell>
          <cell r="K13800" t="str">
            <v>ΠΕΙΡΑΙΩΣ</v>
          </cell>
          <cell r="L13800" t="str">
            <v>ΠΕΙΡΑΙΩΣ</v>
          </cell>
          <cell r="M13800" t="str">
            <v>ΠΕΙΡΑΙΩΣ</v>
          </cell>
          <cell r="N13800" t="str">
            <v>Νηπιαγωγεία</v>
          </cell>
        </row>
        <row r="13801">
          <cell r="A13801">
            <v>9520329</v>
          </cell>
          <cell r="B13801" t="str">
            <v>11ο ΝΗΠΙΑΓΩΓΕΙΟ ΚΕΡΑΤΣΙΝΙΟΥ</v>
          </cell>
          <cell r="C13801">
            <v>2104325355</v>
          </cell>
          <cell r="D13801">
            <v>2104325355</v>
          </cell>
          <cell r="E13801" t="str">
            <v>mail@11nip-kerats.att.sch.gr</v>
          </cell>
          <cell r="F13801" t="str">
            <v>ΚΕΡΑΤΣΙΝΙΟΥ</v>
          </cell>
          <cell r="G13801" t="str">
            <v>ΠΡΟΥΣΣΗΣ Κ ΤΡΑΠΕΖΟΥΝΤΟΣ</v>
          </cell>
          <cell r="H13801">
            <v>18755</v>
          </cell>
          <cell r="I13801" t="str">
            <v>ΠΕΡΙΦΕΡΕΙΑΚΗ Δ/ΝΣΗ Π/ΘΜΙΑΣ ΚΑΙ Δ/ΘΜΙΑΣ ΕΚΠ/ΣΗΣ ΑΤΤΙΚΗΣ</v>
          </cell>
          <cell r="J13801" t="str">
            <v>ΔΙΕΥΘΥΝΣΗ Π.Ε. ΠΕΙΡΑΙΑ</v>
          </cell>
          <cell r="K13801" t="str">
            <v>ΠΕΙΡΑΙΩΣ</v>
          </cell>
          <cell r="L13801" t="str">
            <v>ΚΕΡΑΤΣΙΝΙΟΥ - ΔΡΑΠΕΤΣΩΝΑΣ</v>
          </cell>
          <cell r="M13801" t="str">
            <v>ΚΕΡΑΤΣΙΝΙΟΥ</v>
          </cell>
          <cell r="N13801" t="str">
            <v>Νηπιαγωγεία</v>
          </cell>
        </row>
        <row r="13802">
          <cell r="A13802">
            <v>9520330</v>
          </cell>
          <cell r="B13802" t="str">
            <v>23ο ΝΗΠΙΑΓΩΓΕΙΟ ΝΙΚΑΙΑΣ</v>
          </cell>
          <cell r="C13802">
            <v>2104917937</v>
          </cell>
          <cell r="D13802">
            <v>2104917937</v>
          </cell>
          <cell r="E13802" t="str">
            <v>mail@23nip-nikaias.att.sch.gr</v>
          </cell>
          <cell r="F13802" t="str">
            <v>ΝΙΚΑΙΑΣ</v>
          </cell>
          <cell r="G13802" t="str">
            <v>ΣΗΣΤΟΥ ΚΑΙ ΠΑΡΑΣΚΕΥΟΠΟΥΛΟΥ</v>
          </cell>
          <cell r="H13802">
            <v>18454</v>
          </cell>
          <cell r="I13802" t="str">
            <v>ΠΕΡΙΦΕΡΕΙΑΚΗ Δ/ΝΣΗ Π/ΘΜΙΑΣ ΚΑΙ Δ/ΘΜΙΑΣ ΕΚΠ/ΣΗΣ ΑΤΤΙΚΗΣ</v>
          </cell>
          <cell r="J13802" t="str">
            <v>ΔΙΕΥΘΥΝΣΗ Π.Ε. ΠΕΙΡΑΙΑ</v>
          </cell>
          <cell r="K13802" t="str">
            <v>ΠΕΙΡΑΙΩΣ</v>
          </cell>
          <cell r="L13802" t="str">
            <v>ΝΙΚΑΙΑΣ - ΑΓΙΟΥ Ι. ΡΕΝΤΗ</v>
          </cell>
          <cell r="M13802" t="str">
            <v>ΝΙΚΑΙΑΣ</v>
          </cell>
          <cell r="N13802" t="str">
            <v>Νηπιαγωγεία</v>
          </cell>
        </row>
        <row r="13803">
          <cell r="A13803">
            <v>9520331</v>
          </cell>
          <cell r="B13803" t="str">
            <v>6ο ΝΗΠΙΑΓΩΓΕΙΟ ΠΕΡΑΜΑΤΟΣ</v>
          </cell>
          <cell r="C13803">
            <v>2104413034</v>
          </cell>
          <cell r="D13803">
            <v>2104413034</v>
          </cell>
          <cell r="E13803" t="str">
            <v>mail@6nip-peram.att.sch.gr</v>
          </cell>
          <cell r="F13803" t="str">
            <v>ΠΕΡΑΜΑΤΟΣ</v>
          </cell>
          <cell r="G13803" t="str">
            <v>ΠΑΝΑΓΙΑΣ ΓΙΑΤΡΙΣΣΗΣ 72 ΚΑΙ ΛΟΓΟΘΕΤΗ</v>
          </cell>
          <cell r="H13803">
            <v>18863</v>
          </cell>
          <cell r="I13803" t="str">
            <v>ΠΕΡΙΦΕΡΕΙΑΚΗ Δ/ΝΣΗ Π/ΘΜΙΑΣ ΚΑΙ Δ/ΘΜΙΑΣ ΕΚΠ/ΣΗΣ ΑΤΤΙΚΗΣ</v>
          </cell>
          <cell r="J13803" t="str">
            <v>ΔΙΕΥΘΥΝΣΗ Π.Ε. ΠΕΙΡΑΙΑ</v>
          </cell>
          <cell r="K13803" t="str">
            <v>ΠΕΙΡΑΙΩΣ</v>
          </cell>
          <cell r="L13803" t="str">
            <v>ΠΕΡΑΜΑΤΟΣ</v>
          </cell>
          <cell r="M13803" t="str">
            <v>ΠΕΡΑΜΑΤΟΣ</v>
          </cell>
          <cell r="N13803" t="str">
            <v>Νηπιαγωγεία</v>
          </cell>
        </row>
        <row r="13804">
          <cell r="A13804">
            <v>9520332</v>
          </cell>
          <cell r="B13804" t="str">
            <v>ΝΗΠΙΑΓΩΓΕΙΟ ΦΟΙΝΙΚΑ</v>
          </cell>
          <cell r="C13804">
            <v>2111826043</v>
          </cell>
          <cell r="D13804">
            <v>2111826043</v>
          </cell>
          <cell r="E13804" t="str">
            <v>mail@nip-foinik.att.sch.gr</v>
          </cell>
          <cell r="F13804" t="str">
            <v>ΦΟΙΝΙΚΑΣ</v>
          </cell>
          <cell r="G13804" t="str">
            <v>ΕΛΕΥΘΕΡΙΟΥ ΒΕΝΙΖΕΛΟΥ 18</v>
          </cell>
          <cell r="H13804">
            <v>18902</v>
          </cell>
          <cell r="I13804" t="str">
            <v>ΠΕΡΙΦΕΡΕΙΑΚΗ Δ/ΝΣΗ Π/ΘΜΙΑΣ ΚΑΙ Δ/ΘΜΙΑΣ ΕΚΠ/ΣΗΣ ΑΤΤΙΚΗΣ</v>
          </cell>
          <cell r="J13804" t="str">
            <v>ΔΙΕΥΘΥΝΣΗ Π.Ε. ΠΕΙΡΑΙΑ</v>
          </cell>
          <cell r="K13804" t="str">
            <v>ΝΗΣΩΝ</v>
          </cell>
          <cell r="L13804" t="str">
            <v>ΣΑΛΑΜΙΝΟΣ</v>
          </cell>
          <cell r="M13804" t="str">
            <v>ΑΜΠΕΛΑΚΙΩΝ</v>
          </cell>
          <cell r="N13804" t="str">
            <v>Νηπιαγωγεία</v>
          </cell>
        </row>
        <row r="13805">
          <cell r="A13805">
            <v>9520333</v>
          </cell>
          <cell r="B13805" t="str">
            <v>53ο ΔΗΜΟΤΙΚΟ ΣΧΟΛΕΙΟ ΠΕΙΡΑΙΑ</v>
          </cell>
          <cell r="C13805">
            <v>2104209506</v>
          </cell>
          <cell r="D13805">
            <v>2110128391</v>
          </cell>
          <cell r="E13805" t="str">
            <v>mail@53dim-peiraia.att.sch.gr</v>
          </cell>
          <cell r="F13805" t="str">
            <v>ΠΕΙΡΑΙΑΣ</v>
          </cell>
          <cell r="G13805" t="str">
            <v>ΝΑΞΟΥ 64</v>
          </cell>
          <cell r="H13805">
            <v>18541</v>
          </cell>
          <cell r="I13805" t="str">
            <v>ΠΕΡΙΦΕΡΕΙΑΚΗ Δ/ΝΣΗ Π/ΘΜΙΑΣ ΚΑΙ Δ/ΘΜΙΑΣ ΕΚΠ/ΣΗΣ ΑΤΤΙΚΗΣ</v>
          </cell>
          <cell r="J13805" t="str">
            <v>ΔΙΕΥΘΥΝΣΗ Π.Ε. ΠΕΙΡΑΙΑ</v>
          </cell>
          <cell r="K13805" t="str">
            <v>ΠΕΙΡΑΙΩΣ</v>
          </cell>
          <cell r="L13805" t="str">
            <v>ΠΕΙΡΑΙΩΣ</v>
          </cell>
          <cell r="M13805" t="str">
            <v>ΠΕΙΡΑΙΩΣ</v>
          </cell>
          <cell r="N13805" t="str">
            <v>Δημοτικά Σχολεία</v>
          </cell>
        </row>
        <row r="13806">
          <cell r="A13806">
            <v>9520334</v>
          </cell>
          <cell r="B13806" t="str">
            <v>21ο ΔΗΜΟΤΙΚΟ ΣΧΟΛΕΙΟ ΚΕΡΑΤΣΙΝΙΟΥ</v>
          </cell>
          <cell r="C13806">
            <v>2104014420</v>
          </cell>
          <cell r="D13806">
            <v>2104000606</v>
          </cell>
          <cell r="E13806" t="str">
            <v>mail@21dim-kerats.att.sch.gr</v>
          </cell>
          <cell r="F13806" t="str">
            <v xml:space="preserve">Κερατσίνι </v>
          </cell>
          <cell r="G13806" t="str">
            <v>ΒΟΣΠΟΡΟΥ ΚΑΙ ΠΑΛΑΙΟΛΟΓΟΥ</v>
          </cell>
          <cell r="H13806">
            <v>18755</v>
          </cell>
          <cell r="I13806" t="str">
            <v>ΠΕΡΙΦΕΡΕΙΑΚΗ Δ/ΝΣΗ Π/ΘΜΙΑΣ ΚΑΙ Δ/ΘΜΙΑΣ ΕΚΠ/ΣΗΣ ΑΤΤΙΚΗΣ</v>
          </cell>
          <cell r="J13806" t="str">
            <v>ΔΙΕΥΘΥΝΣΗ Π.Ε. ΠΕΙΡΑΙΑ</v>
          </cell>
          <cell r="K13806" t="str">
            <v>ΠΕΙΡΑΙΩΣ</v>
          </cell>
          <cell r="L13806" t="str">
            <v>ΚΕΡΑΤΣΙΝΙΟΥ - ΔΡΑΠΕΤΣΩΝΑΣ</v>
          </cell>
          <cell r="M13806" t="str">
            <v>ΚΕΡΑΤΣΙΝΙΟΥ</v>
          </cell>
          <cell r="N13806" t="str">
            <v>Δημοτικά Σχολεία</v>
          </cell>
        </row>
        <row r="13807">
          <cell r="A13807">
            <v>9520336</v>
          </cell>
          <cell r="B13807" t="str">
            <v>3/θ ΕΙΔΙΚΟ ΔΗΜΟΤΙΚΟ ΣΧΟΛΕΙΟ ΠΕΡΑΜΑΤΟΣ</v>
          </cell>
          <cell r="C13807">
            <v>2104415600</v>
          </cell>
          <cell r="D13807">
            <v>2104022100</v>
          </cell>
          <cell r="E13807" t="str">
            <v>mail@dim-eid-peram.att.sch.gr</v>
          </cell>
          <cell r="F13807" t="str">
            <v>ΠΕΡΑΜΑ</v>
          </cell>
          <cell r="G13807" t="str">
            <v>ΘΡΑΚΗΣ 1</v>
          </cell>
          <cell r="H13807">
            <v>18863</v>
          </cell>
          <cell r="I13807" t="str">
            <v>ΠΕΡΙΦΕΡΕΙΑΚΗ Δ/ΝΣΗ Π/ΘΜΙΑΣ ΚΑΙ Δ/ΘΜΙΑΣ ΕΚΠ/ΣΗΣ ΑΤΤΙΚΗΣ</v>
          </cell>
          <cell r="J13807" t="str">
            <v>ΔΙΕΥΘΥΝΣΗ Π.Ε. ΠΕΙΡΑΙΑ</v>
          </cell>
          <cell r="K13807" t="str">
            <v>ΠΕΙΡΑΙΩΣ</v>
          </cell>
          <cell r="L13807" t="str">
            <v>ΠΕΡΑΜΑΤΟΣ</v>
          </cell>
          <cell r="M13807" t="str">
            <v>ΠΕΡΑΜΑΤΟΣ</v>
          </cell>
          <cell r="N13807" t="str">
            <v>Δημοτικά Σχολεία</v>
          </cell>
        </row>
        <row r="13808">
          <cell r="A13808">
            <v>9520339</v>
          </cell>
          <cell r="B13808" t="str">
            <v>54ο ΔΗΜΟΤΙΚΟ ΣΧΟΛΕΙΟ ΠΕΙΡΑΙΑ</v>
          </cell>
          <cell r="C13808">
            <v>2104180029</v>
          </cell>
          <cell r="D13808">
            <v>2104180029</v>
          </cell>
          <cell r="E13808" t="str">
            <v>mail@54dim-peiraia.att.sch.gr</v>
          </cell>
          <cell r="F13808" t="str">
            <v>ΠΕΙΡΑΙΑΣ</v>
          </cell>
          <cell r="G13808" t="str">
            <v>ΑΚΤΗ ΘΕΜΙΣΤΟΚΛΕΟΥΣ 330 ΚΑΙ ΣΠΥΡΟΠΟΥΛΟΥ 27</v>
          </cell>
          <cell r="H13808">
            <v>18539</v>
          </cell>
          <cell r="I13808" t="str">
            <v>ΠΕΡΙΦΕΡΕΙΑΚΗ Δ/ΝΣΗ Π/ΘΜΙΑΣ ΚΑΙ Δ/ΘΜΙΑΣ ΕΚΠ/ΣΗΣ ΑΤΤΙΚΗΣ</v>
          </cell>
          <cell r="J13808" t="str">
            <v>ΔΙΕΥΘΥΝΣΗ Π.Ε. ΠΕΙΡΑΙΑ</v>
          </cell>
          <cell r="K13808" t="str">
            <v>ΠΕΙΡΑΙΩΣ</v>
          </cell>
          <cell r="L13808" t="str">
            <v>ΠΕΙΡΑΙΩΣ</v>
          </cell>
          <cell r="M13808" t="str">
            <v>ΠΕΙΡΑΙΩΣ</v>
          </cell>
          <cell r="N13808" t="str">
            <v>Δημοτικά Σχολεία</v>
          </cell>
        </row>
        <row r="13809">
          <cell r="A13809">
            <v>9520340</v>
          </cell>
          <cell r="B13809" t="str">
            <v>55ο ΟΛΟΗΜΕΡΟ ΔΗΜΟΤΙΚΟ ΣΧΟΛΕΙΟ ΠΕΙΡΑΙΑ</v>
          </cell>
          <cell r="C13809">
            <v>2104513383</v>
          </cell>
          <cell r="D13809">
            <v>2104513383</v>
          </cell>
          <cell r="E13809" t="str">
            <v>mail@55dim-peiraia.att.sch.gr</v>
          </cell>
          <cell r="F13809" t="str">
            <v>ΠΕΙΡΑΙΑΣ</v>
          </cell>
          <cell r="G13809" t="str">
            <v>ΦΡΑΓΚΙΑΔΩΝ 57</v>
          </cell>
          <cell r="H13809">
            <v>18537</v>
          </cell>
          <cell r="I13809" t="str">
            <v>ΠΕΡΙΦΕΡΕΙΑΚΗ Δ/ΝΣΗ Π/ΘΜΙΑΣ ΚΑΙ Δ/ΘΜΙΑΣ ΕΚΠ/ΣΗΣ ΑΤΤΙΚΗΣ</v>
          </cell>
          <cell r="J13809" t="str">
            <v>ΔΙΕΥΘΥΝΣΗ Π.Ε. ΠΕΙΡΑΙΑ</v>
          </cell>
          <cell r="K13809" t="str">
            <v>ΠΕΙΡΑΙΩΣ</v>
          </cell>
          <cell r="L13809" t="str">
            <v>ΠΕΙΡΑΙΩΣ</v>
          </cell>
          <cell r="M13809" t="str">
            <v>ΠΕΙΡΑΙΩΣ</v>
          </cell>
          <cell r="N13809" t="str">
            <v>Δημοτικά Σχολεία</v>
          </cell>
        </row>
        <row r="13810">
          <cell r="A13810">
            <v>9520341</v>
          </cell>
          <cell r="B13810" t="str">
            <v>56ο ΔΗΜΟΤΙΚΟ ΣΧΟΛΕΙΟ ΠΕΙΡΑΙΑ</v>
          </cell>
          <cell r="C13810">
            <v>2104282101</v>
          </cell>
          <cell r="D13810">
            <v>2104282101</v>
          </cell>
          <cell r="E13810" t="str">
            <v>mail@56dim-peiraia.att.sch.gr</v>
          </cell>
          <cell r="F13810" t="str">
            <v>ΠΕΙΡΑΙΑΣ</v>
          </cell>
          <cell r="G13810" t="str">
            <v>ΚΛΕΙΣΟΒΗΣ 18</v>
          </cell>
          <cell r="H13810">
            <v>18538</v>
          </cell>
          <cell r="I13810" t="str">
            <v>ΠΕΡΙΦΕΡΕΙΑΚΗ Δ/ΝΣΗ Π/ΘΜΙΑΣ ΚΑΙ Δ/ΘΜΙΑΣ ΕΚΠ/ΣΗΣ ΑΤΤΙΚΗΣ</v>
          </cell>
          <cell r="J13810" t="str">
            <v>ΔΙΕΥΘΥΝΣΗ Π.Ε. ΠΕΙΡΑΙΑ</v>
          </cell>
          <cell r="K13810" t="str">
            <v>ΠΕΙΡΑΙΩΣ</v>
          </cell>
          <cell r="L13810" t="str">
            <v>ΠΕΙΡΑΙΩΣ</v>
          </cell>
          <cell r="M13810" t="str">
            <v>ΠΕΙΡΑΙΩΣ</v>
          </cell>
          <cell r="N13810" t="str">
            <v>Δημοτικά Σχολεία</v>
          </cell>
        </row>
        <row r="13811">
          <cell r="A13811">
            <v>9520343</v>
          </cell>
          <cell r="B13811" t="str">
            <v>20ο ΔΗΜΟΤΙΚΟ ΣΧΟΛΕΙΟ ΚΕΡΑΤΣΙΝΙΟΥ</v>
          </cell>
          <cell r="C13811">
            <v>2104312402</v>
          </cell>
          <cell r="D13811">
            <v>2104312402</v>
          </cell>
          <cell r="E13811" t="str">
            <v>mail@20dim-kerats.att.sch.gr</v>
          </cell>
          <cell r="F13811" t="str">
            <v>ΚΕΡΑΤΣΙΝΙ</v>
          </cell>
          <cell r="G13811" t="str">
            <v>25ΗΣ ΜΑΡΤΙΟΥ 206-208</v>
          </cell>
          <cell r="H13811">
            <v>18756</v>
          </cell>
          <cell r="I13811" t="str">
            <v>ΠΕΡΙΦΕΡΕΙΑΚΗ Δ/ΝΣΗ Π/ΘΜΙΑΣ ΚΑΙ Δ/ΘΜΙΑΣ ΕΚΠ/ΣΗΣ ΑΤΤΙΚΗΣ</v>
          </cell>
          <cell r="J13811" t="str">
            <v>ΔΙΕΥΘΥΝΣΗ Π.Ε. ΠΕΙΡΑΙΑ</v>
          </cell>
          <cell r="K13811" t="str">
            <v>ΠΕΙΡΑΙΩΣ</v>
          </cell>
          <cell r="L13811" t="str">
            <v>ΚΕΡΑΤΣΙΝΙΟΥ - ΔΡΑΠΕΤΣΩΝΑΣ</v>
          </cell>
          <cell r="M13811" t="str">
            <v>ΚΕΡΑΤΣΙΝΙΟΥ</v>
          </cell>
          <cell r="N13811" t="str">
            <v>Δημοτικά Σχολεία</v>
          </cell>
        </row>
        <row r="13812">
          <cell r="A13812">
            <v>9520346</v>
          </cell>
          <cell r="B13812" t="str">
            <v>1ο ΕΙΔΙΚΟ ΔΗΜΟΤΙΚΟ ΣΧΟΛΕΙΟ ΚΑΛΛΙΘΕΑΣ</v>
          </cell>
          <cell r="C13812">
            <v>2109576855</v>
          </cell>
          <cell r="D13812">
            <v>2109576855</v>
          </cell>
          <cell r="E13812" t="str">
            <v>mail@1dim-eid-kallith.att.sch.gr</v>
          </cell>
          <cell r="F13812" t="str">
            <v>ΚΑΛΛΙΘΕΑ</v>
          </cell>
          <cell r="G13812" t="str">
            <v>Δημοσθένους 252-258</v>
          </cell>
          <cell r="H13812">
            <v>17674</v>
          </cell>
          <cell r="I13812" t="str">
            <v>ΠΕΡΙΦΕΡΕΙΑΚΗ Δ/ΝΣΗ Π/ΘΜΙΑΣ ΚΑΙ Δ/ΘΜΙΑΣ ΕΚΠ/ΣΗΣ ΑΤΤΙΚΗΣ</v>
          </cell>
          <cell r="J13812" t="str">
            <v>ΔΙΕΥΘΥΝΣΗ Π.Ε. Δ΄ ΑΘΗΝΑΣ</v>
          </cell>
          <cell r="K13812" t="str">
            <v>ΝΟΤΙΟΥ ΤΟΜΕΑ ΑΘΗΝΩΝ</v>
          </cell>
          <cell r="L13812" t="str">
            <v>ΚΑΛΛΙΘΕΑΣ</v>
          </cell>
          <cell r="M13812" t="str">
            <v>ΚΑΛΛΙΘΕΑΣ</v>
          </cell>
          <cell r="N13812" t="str">
            <v>Δημοτικά Σχολεία</v>
          </cell>
        </row>
        <row r="13813">
          <cell r="A13813">
            <v>9520352</v>
          </cell>
          <cell r="B13813" t="str">
            <v>48ο ΝΗΠΙΑΓΩΓΕΙΟ ΠΕΙΡΑΙΑ</v>
          </cell>
          <cell r="C13813">
            <v>2104182617</v>
          </cell>
          <cell r="D13813">
            <v>2104182617</v>
          </cell>
          <cell r="E13813" t="str">
            <v>mail@48nip-peiraia.att.sch.gr</v>
          </cell>
          <cell r="F13813" t="str">
            <v>ΠΕΙΡΑΙΑ</v>
          </cell>
          <cell r="G13813" t="str">
            <v>ΗΡΑΚΛΕΙΔΩΝ 27</v>
          </cell>
          <cell r="H13813">
            <v>18539</v>
          </cell>
          <cell r="I13813" t="str">
            <v>ΠΕΡΙΦΕΡΕΙΑΚΗ Δ/ΝΣΗ Π/ΘΜΙΑΣ ΚΑΙ Δ/ΘΜΙΑΣ ΕΚΠ/ΣΗΣ ΑΤΤΙΚΗΣ</v>
          </cell>
          <cell r="J13813" t="str">
            <v>ΔΙΕΥΘΥΝΣΗ Π.Ε. ΠΕΙΡΑΙΑ</v>
          </cell>
          <cell r="K13813" t="str">
            <v>ΠΕΙΡΑΙΩΣ</v>
          </cell>
          <cell r="L13813" t="str">
            <v>ΠΕΙΡΑΙΩΣ</v>
          </cell>
          <cell r="M13813" t="str">
            <v>ΠΕΙΡΑΙΩΣ</v>
          </cell>
          <cell r="N13813" t="str">
            <v>Νηπιαγωγεία</v>
          </cell>
        </row>
        <row r="13814">
          <cell r="A13814">
            <v>9520354</v>
          </cell>
          <cell r="B13814" t="str">
            <v>50ο ΝΗΠΙΑΓΩΓΕΙΟ ΠΕΙΡΑΙΑ</v>
          </cell>
          <cell r="C13814">
            <v>2104514897</v>
          </cell>
          <cell r="D13814">
            <v>2104514897</v>
          </cell>
          <cell r="E13814" t="str">
            <v>mail@50nip-peiraia.att.sch.gr</v>
          </cell>
          <cell r="F13814" t="str">
            <v>ΠΕΙΡΑΙΑ</v>
          </cell>
          <cell r="G13814" t="str">
            <v>Γ.ΘΕΟΤΟΚΗ 1</v>
          </cell>
          <cell r="H13814">
            <v>18537</v>
          </cell>
          <cell r="I13814" t="str">
            <v>ΠΕΡΙΦΕΡΕΙΑΚΗ Δ/ΝΣΗ Π/ΘΜΙΑΣ ΚΑΙ Δ/ΘΜΙΑΣ ΕΚΠ/ΣΗΣ ΑΤΤΙΚΗΣ</v>
          </cell>
          <cell r="J13814" t="str">
            <v>ΔΙΕΥΘΥΝΣΗ Π.Ε. ΠΕΙΡΑΙΑ</v>
          </cell>
          <cell r="K13814" t="str">
            <v>ΠΕΙΡΑΙΩΣ</v>
          </cell>
          <cell r="L13814" t="str">
            <v>ΠΕΙΡΑΙΩΣ</v>
          </cell>
          <cell r="M13814" t="str">
            <v>ΠΕΙΡΑΙΩΣ</v>
          </cell>
          <cell r="N13814" t="str">
            <v>Νηπιαγωγεία</v>
          </cell>
        </row>
        <row r="13815">
          <cell r="A13815">
            <v>9520355</v>
          </cell>
          <cell r="B13815" t="str">
            <v>51ο ΟΛΟΗΜΕΡΟ ΝΗΠΙΑΓΩΓΕΙΟ ΠΕΙΡΑΙΑ</v>
          </cell>
          <cell r="C13815">
            <v>2104630151</v>
          </cell>
          <cell r="D13815">
            <v>2104630151</v>
          </cell>
          <cell r="E13815" t="str">
            <v>mail@51nip-peiraia.att.sch.gr</v>
          </cell>
          <cell r="F13815" t="str">
            <v>ΠΕΙΡΑΙΑ</v>
          </cell>
          <cell r="G13815" t="str">
            <v>ΑΓ.ΔΗΜΗΤΡΙΟΥ 69</v>
          </cell>
          <cell r="H13815">
            <v>18546</v>
          </cell>
          <cell r="I13815" t="str">
            <v>ΠΕΡΙΦΕΡΕΙΑΚΗ Δ/ΝΣΗ Π/ΘΜΙΑΣ ΚΑΙ Δ/ΘΜΙΑΣ ΕΚΠ/ΣΗΣ ΑΤΤΙΚΗΣ</v>
          </cell>
          <cell r="J13815" t="str">
            <v>ΔΙΕΥΘΥΝΣΗ Π.Ε. ΠΕΙΡΑΙΑ</v>
          </cell>
          <cell r="K13815" t="str">
            <v>ΠΕΙΡΑΙΩΣ</v>
          </cell>
          <cell r="L13815" t="str">
            <v>ΠΕΙΡΑΙΩΣ</v>
          </cell>
          <cell r="M13815" t="str">
            <v>ΠΕΙΡΑΙΩΣ</v>
          </cell>
          <cell r="N13815" t="str">
            <v>Νηπιαγωγεία</v>
          </cell>
        </row>
        <row r="13816">
          <cell r="A13816">
            <v>9520356</v>
          </cell>
          <cell r="B13816" t="str">
            <v>15ο ΝΗΠΙΑΓΩΓΕΙΟ ΑΓΙΟΥ ΔΗΜΗΤΡΊΟΥ</v>
          </cell>
          <cell r="C13816">
            <v>2109846744</v>
          </cell>
          <cell r="D13816">
            <v>0</v>
          </cell>
          <cell r="E13816" t="str">
            <v>mail@15nip-ag-dimitr.att.sch.gr</v>
          </cell>
          <cell r="F13816" t="str">
            <v>ΑΓΙΟΣ ΔΗΜΗΤΡΙΟΣ</v>
          </cell>
          <cell r="G13816" t="str">
            <v>ΠΟΛΥΝΕΙΚΟΥΣ ΚΑΙ ΑΡΚΑΔΙΑΣ</v>
          </cell>
          <cell r="H13816">
            <v>17341</v>
          </cell>
          <cell r="I13816" t="str">
            <v>ΠΕΡΙΦΕΡΕΙΑΚΗ Δ/ΝΣΗ Π/ΘΜΙΑΣ ΚΑΙ Δ/ΘΜΙΑΣ ΕΚΠ/ΣΗΣ ΑΤΤΙΚΗΣ</v>
          </cell>
          <cell r="J13816" t="str">
            <v>ΔΙΕΥΘΥΝΣΗ Π.Ε. Δ΄ ΑΘΗΝΑΣ</v>
          </cell>
          <cell r="K13816" t="str">
            <v>ΝΟΤΙΟΥ ΤΟΜΕΑ ΑΘΗΝΩΝ</v>
          </cell>
          <cell r="L13816" t="str">
            <v>ΑΓΙΟΥ ΔΗΜΗΤΡΙΟΥ</v>
          </cell>
          <cell r="M13816" t="str">
            <v>ΑΓΙΟΥ ΔΗΜΗΤΡΙΟΥ</v>
          </cell>
          <cell r="N13816" t="str">
            <v>Νηπιαγωγεία</v>
          </cell>
        </row>
        <row r="13817">
          <cell r="A13817">
            <v>9520357</v>
          </cell>
          <cell r="B13817" t="str">
            <v>16ο ΝΗΠΙΑΓΩΓΕΙΟ ΚΑΛΛΙΘΕΑΣ</v>
          </cell>
          <cell r="C13817">
            <v>2109588334</v>
          </cell>
          <cell r="D13817">
            <v>2109588334</v>
          </cell>
          <cell r="E13817" t="str">
            <v>mail@16nip-kallith.att.sch.gr</v>
          </cell>
          <cell r="F13817" t="str">
            <v>ΚΑΛΛΙΘΕΑ</v>
          </cell>
          <cell r="G13817" t="str">
            <v>ΣΑΠΦΟΥΣ  1</v>
          </cell>
          <cell r="H13817">
            <v>17676</v>
          </cell>
          <cell r="I13817" t="str">
            <v>ΠΕΡΙΦΕΡΕΙΑΚΗ Δ/ΝΣΗ Π/ΘΜΙΑΣ ΚΑΙ Δ/ΘΜΙΑΣ ΕΚΠ/ΣΗΣ ΑΤΤΙΚΗΣ</v>
          </cell>
          <cell r="J13817" t="str">
            <v>ΔΙΕΥΘΥΝΣΗ Π.Ε. Δ΄ ΑΘΗΝΑΣ</v>
          </cell>
          <cell r="K13817" t="str">
            <v>ΝΟΤΙΟΥ ΤΟΜΕΑ ΑΘΗΝΩΝ</v>
          </cell>
          <cell r="L13817" t="str">
            <v>ΚΑΛΛΙΘΕΑΣ</v>
          </cell>
          <cell r="M13817" t="str">
            <v>ΚΑΛΛΙΘΕΑΣ</v>
          </cell>
          <cell r="N13817" t="str">
            <v>Νηπιαγωγεία</v>
          </cell>
        </row>
        <row r="13818">
          <cell r="A13818">
            <v>9520358</v>
          </cell>
          <cell r="B13818" t="str">
            <v>17ο ΝΗΠΙΑΓΩΓΕΙΟ ΚΑΛΛΙΘΕΑΣ</v>
          </cell>
          <cell r="C13818">
            <v>2109515530</v>
          </cell>
          <cell r="D13818">
            <v>2109515530</v>
          </cell>
          <cell r="E13818" t="str">
            <v>mail@17nip-kallith.att.sch.gr</v>
          </cell>
          <cell r="F13818" t="str">
            <v>ΚΑΛΛΙΘΕΑ</v>
          </cell>
          <cell r="G13818" t="str">
            <v>ΣΑΠΦΟΥΣ 1</v>
          </cell>
          <cell r="H13818">
            <v>17676</v>
          </cell>
          <cell r="I13818" t="str">
            <v>ΠΕΡΙΦΕΡΕΙΑΚΗ Δ/ΝΣΗ Π/ΘΜΙΑΣ ΚΑΙ Δ/ΘΜΙΑΣ ΕΚΠ/ΣΗΣ ΑΤΤΙΚΗΣ</v>
          </cell>
          <cell r="J13818" t="str">
            <v>ΔΙΕΥΘΥΝΣΗ Π.Ε. Δ΄ ΑΘΗΝΑΣ</v>
          </cell>
          <cell r="K13818" t="str">
            <v>ΝΟΤΙΟΥ ΤΟΜΕΑ ΑΘΗΝΩΝ</v>
          </cell>
          <cell r="L13818" t="str">
            <v>ΚΑΛΛΙΘΕΑΣ</v>
          </cell>
          <cell r="M13818" t="str">
            <v>ΚΑΛΛΙΘΕΑΣ</v>
          </cell>
          <cell r="N13818" t="str">
            <v>Νηπιαγωγεία</v>
          </cell>
        </row>
        <row r="13819">
          <cell r="A13819">
            <v>9520360</v>
          </cell>
          <cell r="B13819" t="str">
            <v>52ο ΝΗΠΙΑΓΩΓΕΙΟ ΠΕΙΡΑΙΑ</v>
          </cell>
          <cell r="C13819">
            <v>2104207164</v>
          </cell>
          <cell r="D13819">
            <v>2104207164</v>
          </cell>
          <cell r="E13819" t="str">
            <v>mail@52nip-peiraia.att.sch.gr</v>
          </cell>
          <cell r="F13819" t="str">
            <v>ΠΕΙΡΑΙΑ</v>
          </cell>
          <cell r="G13819" t="str">
            <v>ΧΑΪΔΑΡΙΟΥ 33</v>
          </cell>
          <cell r="H13819">
            <v>18543</v>
          </cell>
          <cell r="I13819" t="str">
            <v>ΠΕΡΙΦΕΡΕΙΑΚΗ Δ/ΝΣΗ Π/ΘΜΙΑΣ ΚΑΙ Δ/ΘΜΙΑΣ ΕΚΠ/ΣΗΣ ΑΤΤΙΚΗΣ</v>
          </cell>
          <cell r="J13819" t="str">
            <v>ΔΙΕΥΘΥΝΣΗ Π.Ε. ΠΕΙΡΑΙΑ</v>
          </cell>
          <cell r="K13819" t="str">
            <v>ΠΕΙΡΑΙΩΣ</v>
          </cell>
          <cell r="L13819" t="str">
            <v>ΠΕΙΡΑΙΩΣ</v>
          </cell>
          <cell r="M13819" t="str">
            <v>ΠΕΙΡΑΙΩΣ</v>
          </cell>
          <cell r="N13819" t="str">
            <v>Νηπιαγωγεία</v>
          </cell>
        </row>
        <row r="13820">
          <cell r="A13820">
            <v>9520361</v>
          </cell>
          <cell r="B13820" t="str">
            <v>ΝΗΠΙΑΓΩΓΕΙΟ ΣΕΛΗΝΙΩΝ</v>
          </cell>
          <cell r="C13820">
            <v>2104677895</v>
          </cell>
          <cell r="D13820">
            <v>2104677895</v>
          </cell>
          <cell r="E13820" t="str">
            <v>mail@nip-selin.att.sch.gr</v>
          </cell>
          <cell r="F13820" t="str">
            <v>ΣΕΛΗΝΙΩΝ</v>
          </cell>
          <cell r="G13820" t="str">
            <v>ΝΙΚΗΣ 2</v>
          </cell>
          <cell r="H13820">
            <v>18902</v>
          </cell>
          <cell r="I13820" t="str">
            <v>ΠΕΡΙΦΕΡΕΙΑΚΗ Δ/ΝΣΗ Π/ΘΜΙΑΣ ΚΑΙ Δ/ΘΜΙΑΣ ΕΚΠ/ΣΗΣ ΑΤΤΙΚΗΣ</v>
          </cell>
          <cell r="J13820" t="str">
            <v>ΔΙΕΥΘΥΝΣΗ Π.Ε. ΠΕΙΡΑΙΑ</v>
          </cell>
          <cell r="K13820" t="str">
            <v>ΝΗΣΩΝ</v>
          </cell>
          <cell r="L13820" t="str">
            <v>ΣΑΛΑΜΙΝΟΣ</v>
          </cell>
          <cell r="M13820" t="str">
            <v>ΑΜΠΕΛΑΚΙΩΝ</v>
          </cell>
          <cell r="N13820" t="str">
            <v>Νηπιαγωγεία</v>
          </cell>
        </row>
        <row r="13821">
          <cell r="A13821">
            <v>9520362</v>
          </cell>
          <cell r="B13821" t="str">
            <v>ΝΗΠΙΑΓΩΓΕΙΟ ΑΙΑΝΤΕΙΟΥ</v>
          </cell>
          <cell r="C13821">
            <v>2104662951</v>
          </cell>
          <cell r="D13821">
            <v>2104662951</v>
          </cell>
          <cell r="E13821" t="str">
            <v>mail@nip-aiant.att.sch.gr</v>
          </cell>
          <cell r="F13821" t="str">
            <v>ΑΙΑΝΤΕΙΟΥ</v>
          </cell>
          <cell r="G13821" t="str">
            <v>Λ.ΑΙΑΝΤΕΙΟΥ 60</v>
          </cell>
          <cell r="H13821">
            <v>18903</v>
          </cell>
          <cell r="I13821" t="str">
            <v>ΠΕΡΙΦΕΡΕΙΑΚΗ Δ/ΝΣΗ Π/ΘΜΙΑΣ ΚΑΙ Δ/ΘΜΙΑΣ ΕΚΠ/ΣΗΣ ΑΤΤΙΚΗΣ</v>
          </cell>
          <cell r="J13821" t="str">
            <v>ΔΙΕΥΘΥΝΣΗ Π.Ε. ΠΕΙΡΑΙΑ</v>
          </cell>
          <cell r="K13821" t="str">
            <v>ΝΗΣΩΝ</v>
          </cell>
          <cell r="L13821" t="str">
            <v>ΣΑΛΑΜΙΝΟΣ</v>
          </cell>
          <cell r="M13821" t="str">
            <v>ΣΑΛΑΜΙΝΑΣ</v>
          </cell>
          <cell r="N13821" t="str">
            <v>Νηπιαγωγεία</v>
          </cell>
        </row>
        <row r="13822">
          <cell r="A13822">
            <v>9520363</v>
          </cell>
          <cell r="B13822" t="str">
            <v>ΝΗΠΙΑΓΩΓΕΙΟ ΑΓΙΟΙ ΑΣΩΜΑΤΟΙ</v>
          </cell>
          <cell r="C13822">
            <v>2297025835</v>
          </cell>
          <cell r="D13822">
            <v>2297025835</v>
          </cell>
          <cell r="E13822" t="str">
            <v>mail@nip-ag-asomat.att.sch.gr</v>
          </cell>
          <cell r="F13822" t="str">
            <v>ΑΓΙΟΙ ΑΣΩΜΑΤΟΙ</v>
          </cell>
          <cell r="G13822" t="str">
            <v>ΑΦΑΙΑΣ 200</v>
          </cell>
          <cell r="H13822">
            <v>18010</v>
          </cell>
          <cell r="I13822" t="str">
            <v>ΠΕΡΙΦΕΡΕΙΑΚΗ Δ/ΝΣΗ Π/ΘΜΙΑΣ ΚΑΙ Δ/ΘΜΙΑΣ ΕΚΠ/ΣΗΣ ΑΤΤΙΚΗΣ</v>
          </cell>
          <cell r="J13822" t="str">
            <v>ΔΙΕΥΘΥΝΣΗ Π.Ε. ΠΕΙΡΑΙΑ</v>
          </cell>
          <cell r="K13822" t="str">
            <v>ΝΗΣΩΝ</v>
          </cell>
          <cell r="L13822" t="str">
            <v>ΑΙΓΙΝΑΣ</v>
          </cell>
          <cell r="M13822" t="str">
            <v>ΑΙΓΙΝΑΣ</v>
          </cell>
          <cell r="N13822" t="str">
            <v>Νηπιαγωγεία</v>
          </cell>
        </row>
        <row r="13823">
          <cell r="A13823">
            <v>9520364</v>
          </cell>
          <cell r="B13823" t="str">
            <v>10ο ΝΗΠΙΑΓΩΓΕΙΟ ΑΡΓΥΡΟΥΠΟΛΗΣ</v>
          </cell>
          <cell r="C13823">
            <v>2109926389</v>
          </cell>
          <cell r="D13823">
            <v>2109926389</v>
          </cell>
          <cell r="E13823" t="str">
            <v>mail@10nip-argyr.att.sch.gr</v>
          </cell>
          <cell r="F13823" t="str">
            <v>ΑΡΓΥΡΟΥΠΟΛΗ</v>
          </cell>
          <cell r="G13823" t="str">
            <v>ΡΟΥΜΕΛΗΣ 104</v>
          </cell>
          <cell r="H13823">
            <v>16451</v>
          </cell>
          <cell r="I13823" t="str">
            <v>ΠΕΡΙΦΕΡΕΙΑΚΗ Δ/ΝΣΗ Π/ΘΜΙΑΣ ΚΑΙ Δ/ΘΜΙΑΣ ΕΚΠ/ΣΗΣ ΑΤΤΙΚΗΣ</v>
          </cell>
          <cell r="J13823" t="str">
            <v>ΔΙΕΥΘΥΝΣΗ Π.Ε. Δ΄ ΑΘΗΝΑΣ</v>
          </cell>
          <cell r="K13823" t="str">
            <v>ΝΟΤΙΟΥ ΤΟΜΕΑ ΑΘΗΝΩΝ</v>
          </cell>
          <cell r="L13823" t="str">
            <v>ΕΛΛΗΝΙΚΟΥ - ΑΡΓΥΡΟΥΠΟΛΗΣ</v>
          </cell>
          <cell r="M13823" t="str">
            <v>ΑΡΓΥΡΟΥΠΟΛΕΩΣ</v>
          </cell>
          <cell r="N13823" t="str">
            <v>Νηπιαγωγεία</v>
          </cell>
        </row>
        <row r="13824">
          <cell r="A13824">
            <v>9520365</v>
          </cell>
          <cell r="B13824" t="str">
            <v>11ο ΝΗΠΙΑΓΩΓΕΙΟ ΑΡΓΥΡΟΥΠΟΛΗΣ</v>
          </cell>
          <cell r="C13824">
            <v>2109937774</v>
          </cell>
          <cell r="D13824">
            <v>2109937774</v>
          </cell>
          <cell r="E13824" t="str">
            <v>mail@11nip-argyr.att.sch.gr</v>
          </cell>
          <cell r="F13824" t="str">
            <v>ΑΡΓΥΡΟΥΠΟΛΗ</v>
          </cell>
          <cell r="G13824" t="str">
            <v>ΗΛΕΚΤΡΟΥΠΟΛΕΩΣ 4</v>
          </cell>
          <cell r="H13824">
            <v>16452</v>
          </cell>
          <cell r="I13824" t="str">
            <v>ΠΕΡΙΦΕΡΕΙΑΚΗ Δ/ΝΣΗ Π/ΘΜΙΑΣ ΚΑΙ Δ/ΘΜΙΑΣ ΕΚΠ/ΣΗΣ ΑΤΤΙΚΗΣ</v>
          </cell>
          <cell r="J13824" t="str">
            <v>ΔΙΕΥΘΥΝΣΗ Π.Ε. Δ΄ ΑΘΗΝΑΣ</v>
          </cell>
          <cell r="K13824" t="str">
            <v>ΝΟΤΙΟΥ ΤΟΜΕΑ ΑΘΗΝΩΝ</v>
          </cell>
          <cell r="L13824" t="str">
            <v>ΕΛΛΗΝΙΚΟΥ - ΑΡΓΥΡΟΥΠΟΛΗΣ</v>
          </cell>
          <cell r="M13824" t="str">
            <v>ΑΡΓΥΡΟΥΠΟΛΕΩΣ</v>
          </cell>
          <cell r="N13824" t="str">
            <v>Νηπιαγωγεία</v>
          </cell>
        </row>
        <row r="13825">
          <cell r="A13825">
            <v>9520366</v>
          </cell>
          <cell r="B13825" t="str">
            <v>9ο ΝΗΠΙΑΓΩΓΕΙΟ ΓΛΥΦΑΔΑΣ</v>
          </cell>
          <cell r="C13825">
            <v>2109625874</v>
          </cell>
          <cell r="D13825">
            <v>2109625874</v>
          </cell>
          <cell r="E13825" t="str">
            <v>mail@9nip-glyfad.att.sch.gr</v>
          </cell>
          <cell r="F13825" t="str">
            <v>ΓΛΥΦΑΔΑ</v>
          </cell>
          <cell r="G13825" t="str">
            <v>ΠΡΟΦΗΤΗ ΗΛΙΑ 35</v>
          </cell>
          <cell r="H13825">
            <v>16674</v>
          </cell>
          <cell r="I13825" t="str">
            <v>ΠΕΡΙΦΕΡΕΙΑΚΗ Δ/ΝΣΗ Π/ΘΜΙΑΣ ΚΑΙ Δ/ΘΜΙΑΣ ΕΚΠ/ΣΗΣ ΑΤΤΙΚΗΣ</v>
          </cell>
          <cell r="J13825" t="str">
            <v>ΔΙΕΥΘΥΝΣΗ Π.Ε. Δ΄ ΑΘΗΝΑΣ</v>
          </cell>
          <cell r="K13825" t="str">
            <v>ΝΟΤΙΟΥ ΤΟΜΕΑ ΑΘΗΝΩΝ</v>
          </cell>
          <cell r="L13825" t="str">
            <v>ΓΛΥΦΑΔΑΣ</v>
          </cell>
          <cell r="M13825" t="str">
            <v>ΓΛΥΦΑΔΑΣ</v>
          </cell>
          <cell r="N13825" t="str">
            <v>Νηπιαγωγεία</v>
          </cell>
        </row>
        <row r="13826">
          <cell r="A13826">
            <v>9520367</v>
          </cell>
          <cell r="B13826" t="str">
            <v>10ο  ΝΗΠΙΑΓΩΓΕΙΟ ΓΛΥΦΑΔΑΣ</v>
          </cell>
          <cell r="C13826">
            <v>2109614080</v>
          </cell>
          <cell r="D13826">
            <v>0</v>
          </cell>
          <cell r="E13826" t="str">
            <v>mail@10nip-glyfad.att.sch.gr</v>
          </cell>
          <cell r="F13826" t="str">
            <v>ΓΛΥΦΑΔΑ</v>
          </cell>
          <cell r="G13826" t="str">
            <v>ΕΛΕΥΘΕΡΟΥ ΑΝΘΡΩΠΟΥ 58</v>
          </cell>
          <cell r="H13826">
            <v>16562</v>
          </cell>
          <cell r="I13826" t="str">
            <v>ΠΕΡΙΦΕΡΕΙΑΚΗ Δ/ΝΣΗ Π/ΘΜΙΑΣ ΚΑΙ Δ/ΘΜΙΑΣ ΕΚΠ/ΣΗΣ ΑΤΤΙΚΗΣ</v>
          </cell>
          <cell r="J13826" t="str">
            <v>ΔΙΕΥΘΥΝΣΗ Π.Ε. Δ΄ ΑΘΗΝΑΣ</v>
          </cell>
          <cell r="K13826" t="str">
            <v>ΝΟΤΙΟΥ ΤΟΜΕΑ ΑΘΗΝΩΝ</v>
          </cell>
          <cell r="L13826" t="str">
            <v>ΓΛΥΦΑΔΑΣ</v>
          </cell>
          <cell r="M13826" t="str">
            <v>ΓΛΥΦΑΔΑΣ</v>
          </cell>
          <cell r="N13826" t="str">
            <v>Νηπιαγωγεία</v>
          </cell>
        </row>
        <row r="13827">
          <cell r="A13827">
            <v>9520368</v>
          </cell>
          <cell r="B13827" t="str">
            <v>6ο ΝΗΠΙΑΓΩΓΕΙΟ ΝΕΑΣ ΣΜΥΡΝΗΣ</v>
          </cell>
          <cell r="C13827">
            <v>2109480020</v>
          </cell>
          <cell r="D13827">
            <v>2109430069</v>
          </cell>
          <cell r="E13827" t="str">
            <v>mail@6nip-n-smyrn.att.sch.gr</v>
          </cell>
          <cell r="F13827" t="str">
            <v>ΝΕΑ ΣΜΥΡΝΗ</v>
          </cell>
          <cell r="G13827" t="str">
            <v>ΠΑΡΑΣΚΕΥΟΠΟΥΛΟΥ 54</v>
          </cell>
          <cell r="H13827">
            <v>17122</v>
          </cell>
          <cell r="I13827" t="str">
            <v>ΠΕΡΙΦΕΡΕΙΑΚΗ Δ/ΝΣΗ Π/ΘΜΙΑΣ ΚΑΙ Δ/ΘΜΙΑΣ ΕΚΠ/ΣΗΣ ΑΤΤΙΚΗΣ</v>
          </cell>
          <cell r="J13827" t="str">
            <v>ΔΙΕΥΘΥΝΣΗ Π.Ε. Δ΄ ΑΘΗΝΑΣ</v>
          </cell>
          <cell r="K13827" t="str">
            <v>ΝΟΤΙΟΥ ΤΟΜΕΑ ΑΘΗΝΩΝ</v>
          </cell>
          <cell r="L13827" t="str">
            <v>ΝΕΑΣ ΣΜΥΡΝΗΣ</v>
          </cell>
          <cell r="M13827" t="str">
            <v>ΝΕΑΣ ΣΜΥΡΝΗΣ</v>
          </cell>
          <cell r="N13827" t="str">
            <v>Νηπιαγωγεία</v>
          </cell>
        </row>
        <row r="13828">
          <cell r="A13828">
            <v>9520369</v>
          </cell>
          <cell r="B13828" t="str">
            <v>12ο ΝΗΠΙΑΓΩΓΕΙΟ ΚΕΡΑΤΣΙΝΙΟΥ</v>
          </cell>
          <cell r="C13828">
            <v>2104325713</v>
          </cell>
          <cell r="D13828">
            <v>2104315365</v>
          </cell>
          <cell r="E13828" t="str">
            <v>mail@12nip-kerats.att.sch.gr</v>
          </cell>
          <cell r="F13828" t="str">
            <v>ΚΕΡΑΤΣΙΝΙΟΥ</v>
          </cell>
          <cell r="G13828" t="str">
            <v>ΤΑΥΓΕΤΟΥ 8</v>
          </cell>
          <cell r="H13828">
            <v>18757</v>
          </cell>
          <cell r="I13828" t="str">
            <v>ΠΕΡΙΦΕΡΕΙΑΚΗ Δ/ΝΣΗ Π/ΘΜΙΑΣ ΚΑΙ Δ/ΘΜΙΑΣ ΕΚΠ/ΣΗΣ ΑΤΤΙΚΗΣ</v>
          </cell>
          <cell r="J13828" t="str">
            <v>ΔΙΕΥΘΥΝΣΗ Π.Ε. ΠΕΙΡΑΙΑ</v>
          </cell>
          <cell r="K13828" t="str">
            <v>ΠΕΙΡΑΙΩΣ</v>
          </cell>
          <cell r="L13828" t="str">
            <v>ΚΕΡΑΤΣΙΝΙΟΥ - ΔΡΑΠΕΤΣΩΝΑΣ</v>
          </cell>
          <cell r="M13828" t="str">
            <v>ΚΕΡΑΤΣΙΝΙΟΥ</v>
          </cell>
          <cell r="N13828" t="str">
            <v>Νηπιαγωγεία</v>
          </cell>
        </row>
        <row r="13829">
          <cell r="A13829">
            <v>9520370</v>
          </cell>
          <cell r="B13829" t="str">
            <v>13ο ΝΗΠΙΑΓΩΓΕΙΟ ΚΕΡΑΤΣΙΝΙΟΥ</v>
          </cell>
          <cell r="C13829">
            <v>2104321568</v>
          </cell>
          <cell r="D13829">
            <v>2104321568</v>
          </cell>
          <cell r="E13829" t="str">
            <v>mail@13nip-kerats.att.sch.gr</v>
          </cell>
          <cell r="F13829" t="str">
            <v>ΚΕΡΑΤΣΙΝΙΟΥ</v>
          </cell>
          <cell r="G13829" t="str">
            <v>ΓΛΗΝΟΥ 1</v>
          </cell>
          <cell r="H13829">
            <v>18758</v>
          </cell>
          <cell r="I13829" t="str">
            <v>ΠΕΡΙΦΕΡΕΙΑΚΗ Δ/ΝΣΗ Π/ΘΜΙΑΣ ΚΑΙ Δ/ΘΜΙΑΣ ΕΚΠ/ΣΗΣ ΑΤΤΙΚΗΣ</v>
          </cell>
          <cell r="J13829" t="str">
            <v>ΔΙΕΥΘΥΝΣΗ Π.Ε. ΠΕΙΡΑΙΑ</v>
          </cell>
          <cell r="K13829" t="str">
            <v>ΠΕΙΡΑΙΩΣ</v>
          </cell>
          <cell r="L13829" t="str">
            <v>ΚΕΡΑΤΣΙΝΙΟΥ - ΔΡΑΠΕΤΣΩΝΑΣ</v>
          </cell>
          <cell r="M13829" t="str">
            <v>ΚΕΡΑΤΣΙΝΙΟΥ</v>
          </cell>
          <cell r="N13829" t="str">
            <v>Νηπιαγωγεία</v>
          </cell>
        </row>
        <row r="13830">
          <cell r="A13830">
            <v>9520371</v>
          </cell>
          <cell r="B13830" t="str">
            <v>19ο  ΝΗΠΙΑΓΩΓΕΙΟ ΚΑΛΛΙΘΕΑΣ</v>
          </cell>
          <cell r="C13830">
            <v>2109524639</v>
          </cell>
          <cell r="D13830">
            <v>2109524639</v>
          </cell>
          <cell r="E13830" t="str">
            <v>mail@19nip-kallith.att.sch.gr</v>
          </cell>
          <cell r="F13830" t="str">
            <v>ΚΑΛΛΙΘΕΑ</v>
          </cell>
          <cell r="G13830" t="str">
            <v>ΜΕΤΑΜΟΡΦΩΣΕΩΣ 25</v>
          </cell>
          <cell r="H13830">
            <v>17673</v>
          </cell>
          <cell r="I13830" t="str">
            <v>ΠΕΡΙΦΕΡΕΙΑΚΗ Δ/ΝΣΗ Π/ΘΜΙΑΣ ΚΑΙ Δ/ΘΜΙΑΣ ΕΚΠ/ΣΗΣ ΑΤΤΙΚΗΣ</v>
          </cell>
          <cell r="J13830" t="str">
            <v>ΔΙΕΥΘΥΝΣΗ Π.Ε. Δ΄ ΑΘΗΝΑΣ</v>
          </cell>
          <cell r="K13830" t="str">
            <v>ΝΟΤΙΟΥ ΤΟΜΕΑ ΑΘΗΝΩΝ</v>
          </cell>
          <cell r="L13830" t="str">
            <v>ΚΑΛΛΙΘΕΑΣ</v>
          </cell>
          <cell r="M13830" t="str">
            <v>ΚΑΛΛΙΘΕΑΣ</v>
          </cell>
          <cell r="N13830" t="str">
            <v>Νηπιαγωγεία</v>
          </cell>
        </row>
        <row r="13831">
          <cell r="A13831">
            <v>9520373</v>
          </cell>
          <cell r="B13831" t="str">
            <v>4ο ΝΗΠΙΑΓΩΓΕΙΟ ΑΓ Ι. ΡΕΝΤΗ</v>
          </cell>
          <cell r="C13831">
            <v>2104824787</v>
          </cell>
          <cell r="D13831">
            <v>2104824787</v>
          </cell>
          <cell r="E13831" t="str">
            <v>mail@4nip-ag-ioann.att.sch.gr</v>
          </cell>
          <cell r="F13831" t="str">
            <v>ΑΓ Ι. ΡΕΝΤΗ</v>
          </cell>
          <cell r="G13831" t="str">
            <v>ΝΑΞΟΥ - Μ.ΑΛΕΞΑΝΔΡΟΥ</v>
          </cell>
          <cell r="H13831">
            <v>18233</v>
          </cell>
          <cell r="I13831" t="str">
            <v>ΠΕΡΙΦΕΡΕΙΑΚΗ Δ/ΝΣΗ Π/ΘΜΙΑΣ ΚΑΙ Δ/ΘΜΙΑΣ ΕΚΠ/ΣΗΣ ΑΤΤΙΚΗΣ</v>
          </cell>
          <cell r="J13831" t="str">
            <v>ΔΙΕΥΘΥΝΣΗ Π.Ε. ΠΕΙΡΑΙΑ</v>
          </cell>
          <cell r="K13831" t="str">
            <v>ΠΕΙΡΑΙΩΣ</v>
          </cell>
          <cell r="L13831" t="str">
            <v>ΝΙΚΑΙΑΣ - ΑΓΙΟΥ Ι. ΡΕΝΤΗ</v>
          </cell>
          <cell r="M13831" t="str">
            <v>ΑΓΙΟΥ ΙΩΑΝΝΟΥ ΡΕΝΤΗ</v>
          </cell>
          <cell r="N13831" t="str">
            <v>Νηπιαγωγεία</v>
          </cell>
        </row>
        <row r="13832">
          <cell r="A13832">
            <v>9520374</v>
          </cell>
          <cell r="B13832" t="str">
            <v>53ο ΝΗΠΙΑΓΩΓΕΙΟ ΠΕΙΡΑΙΑ</v>
          </cell>
          <cell r="C13832">
            <v>2104535222</v>
          </cell>
          <cell r="D13832">
            <v>2104535874</v>
          </cell>
          <cell r="E13832" t="str">
            <v>mail@53nip-peiraia.att.sch.gr</v>
          </cell>
          <cell r="F13832" t="str">
            <v>ΠΕΙΡΑΙΑ</v>
          </cell>
          <cell r="G13832" t="str">
            <v>ΦΡΑΓΚΙΑΔΩΝ 109</v>
          </cell>
          <cell r="H13832">
            <v>18537</v>
          </cell>
          <cell r="I13832" t="str">
            <v>ΠΕΡΙΦΕΡΕΙΑΚΗ Δ/ΝΣΗ Π/ΘΜΙΑΣ ΚΑΙ Δ/ΘΜΙΑΣ ΕΚΠ/ΣΗΣ ΑΤΤΙΚΗΣ</v>
          </cell>
          <cell r="J13832" t="str">
            <v>ΔΙΕΥΘΥΝΣΗ Π.Ε. ΠΕΙΡΑΙΑ</v>
          </cell>
          <cell r="K13832" t="str">
            <v>ΠΕΙΡΑΙΩΣ</v>
          </cell>
          <cell r="L13832" t="str">
            <v>ΠΕΙΡΑΙΩΣ</v>
          </cell>
          <cell r="M13832" t="str">
            <v>ΠΕΙΡΑΙΩΣ</v>
          </cell>
          <cell r="N13832" t="str">
            <v>Νηπιαγωγεία</v>
          </cell>
        </row>
        <row r="13833">
          <cell r="A13833">
            <v>9520375</v>
          </cell>
          <cell r="B13833" t="str">
            <v>7ο ΝΗΠΙΑΓΩΓΕΙΟ ΑΛΙΜΟΥ</v>
          </cell>
          <cell r="C13833">
            <v>2109836634</v>
          </cell>
          <cell r="D13833">
            <v>2109836634</v>
          </cell>
          <cell r="E13833" t="str">
            <v>mail@7nip-alimou.att.sch.gr</v>
          </cell>
          <cell r="F13833" t="str">
            <v>ΑΛΙΜΟΣ</v>
          </cell>
          <cell r="G13833" t="str">
            <v>ΝΙΚΗΣ ΚΑΙ ΣΟΛΩΝΟΣ 13</v>
          </cell>
          <cell r="H13833">
            <v>17455</v>
          </cell>
          <cell r="I13833" t="str">
            <v>ΠΕΡΙΦΕΡΕΙΑΚΗ Δ/ΝΣΗ Π/ΘΜΙΑΣ ΚΑΙ Δ/ΘΜΙΑΣ ΕΚΠ/ΣΗΣ ΑΤΤΙΚΗΣ</v>
          </cell>
          <cell r="J13833" t="str">
            <v>ΔΙΕΥΘΥΝΣΗ Π.Ε. Δ΄ ΑΘΗΝΑΣ</v>
          </cell>
          <cell r="K13833" t="str">
            <v>ΝΟΤΙΟΥ ΤΟΜΕΑ ΑΘΗΝΩΝ</v>
          </cell>
          <cell r="L13833" t="str">
            <v>ΑΛΙΜΟΥ</v>
          </cell>
          <cell r="M13833" t="str">
            <v>ΑΛΙΜΟΥ</v>
          </cell>
          <cell r="N13833" t="str">
            <v>Νηπιαγωγεία</v>
          </cell>
        </row>
        <row r="13834">
          <cell r="A13834">
            <v>9520376</v>
          </cell>
          <cell r="B13834" t="str">
            <v>8ο ΝΗΠΙΑΓΩΓΕΙΟ ΑΛΙΜΟΥ</v>
          </cell>
          <cell r="C13834">
            <v>2109967569</v>
          </cell>
          <cell r="D13834">
            <v>2109963349</v>
          </cell>
          <cell r="E13834" t="str">
            <v>mail@8nip-alimou.att.sch.gr</v>
          </cell>
          <cell r="F13834" t="str">
            <v>ΑΛΙΜΟΣ</v>
          </cell>
          <cell r="G13834" t="str">
            <v>ΔΗΜΗΤΡΟΣ 17</v>
          </cell>
          <cell r="H13834">
            <v>17456</v>
          </cell>
          <cell r="I13834" t="str">
            <v>ΠΕΡΙΦΕΡΕΙΑΚΗ Δ/ΝΣΗ Π/ΘΜΙΑΣ ΚΑΙ Δ/ΘΜΙΑΣ ΕΚΠ/ΣΗΣ ΑΤΤΙΚΗΣ</v>
          </cell>
          <cell r="J13834" t="str">
            <v>ΔΙΕΥΘΥΝΣΗ Π.Ε. Δ΄ ΑΘΗΝΑΣ</v>
          </cell>
          <cell r="K13834" t="str">
            <v>ΝΟΤΙΟΥ ΤΟΜΕΑ ΑΘΗΝΩΝ</v>
          </cell>
          <cell r="L13834" t="str">
            <v>ΑΛΙΜΟΥ</v>
          </cell>
          <cell r="M13834" t="str">
            <v>ΑΛΙΜΟΥ</v>
          </cell>
          <cell r="N13834" t="str">
            <v>Νηπιαγωγεία</v>
          </cell>
        </row>
        <row r="13835">
          <cell r="A13835">
            <v>9520378</v>
          </cell>
          <cell r="B13835" t="str">
            <v>13ο ΝΗΠΙΑΓΩΓΕΙΟ ΑΡΓΥΡΟΥΠΟΛΗΣ</v>
          </cell>
          <cell r="C13835">
            <v>2109923968</v>
          </cell>
          <cell r="D13835">
            <v>2109923968</v>
          </cell>
          <cell r="E13835" t="str">
            <v>mail@13nip-argyr.att.sch.gr</v>
          </cell>
          <cell r="F13835" t="str">
            <v>ΑΡΓΥΡΟΥΠΟΛΗ</v>
          </cell>
          <cell r="G13835" t="str">
            <v>ΜΙΛΗΤΟΥ 38</v>
          </cell>
          <cell r="H13835">
            <v>16451</v>
          </cell>
          <cell r="I13835" t="str">
            <v>ΠΕΡΙΦΕΡΕΙΑΚΗ Δ/ΝΣΗ Π/ΘΜΙΑΣ ΚΑΙ Δ/ΘΜΙΑΣ ΕΚΠ/ΣΗΣ ΑΤΤΙΚΗΣ</v>
          </cell>
          <cell r="J13835" t="str">
            <v>ΔΙΕΥΘΥΝΣΗ Π.Ε. Δ΄ ΑΘΗΝΑΣ</v>
          </cell>
          <cell r="K13835" t="str">
            <v>ΝΟΤΙΟΥ ΤΟΜΕΑ ΑΘΗΝΩΝ</v>
          </cell>
          <cell r="L13835" t="str">
            <v>ΕΛΛΗΝΙΚΟΥ - ΑΡΓΥΡΟΥΠΟΛΗΣ</v>
          </cell>
          <cell r="M13835" t="str">
            <v>ΑΡΓΥΡΟΥΠΟΛΕΩΣ</v>
          </cell>
          <cell r="N13835" t="str">
            <v>Νηπιαγωγεία</v>
          </cell>
        </row>
        <row r="13836">
          <cell r="A13836">
            <v>9520379</v>
          </cell>
          <cell r="B13836" t="str">
            <v>4ο ΝΗΠΙΑΓΩΓΕΙΟ ΕΛΛΗΝΙΚΟΥ</v>
          </cell>
          <cell r="C13836">
            <v>2109617100</v>
          </cell>
          <cell r="D13836">
            <v>2109617100</v>
          </cell>
          <cell r="E13836" t="str">
            <v>mail@4nip-ellin.att.sch.gr</v>
          </cell>
          <cell r="F13836" t="str">
            <v>ΕΛΛΗΝΙΚΟ</v>
          </cell>
          <cell r="G13836" t="str">
            <v>ΤΡΙΠΟΛΕΩΣ  55</v>
          </cell>
          <cell r="H13836">
            <v>16777</v>
          </cell>
          <cell r="I13836" t="str">
            <v>ΠΕΡΙΦΕΡΕΙΑΚΗ Δ/ΝΣΗ Π/ΘΜΙΑΣ ΚΑΙ Δ/ΘΜΙΑΣ ΕΚΠ/ΣΗΣ ΑΤΤΙΚΗΣ</v>
          </cell>
          <cell r="J13836" t="str">
            <v>ΔΙΕΥΘΥΝΣΗ Π.Ε. Δ΄ ΑΘΗΝΑΣ</v>
          </cell>
          <cell r="K13836" t="str">
            <v>ΝΟΤΙΟΥ ΤΟΜΕΑ ΑΘΗΝΩΝ</v>
          </cell>
          <cell r="L13836" t="str">
            <v>ΕΛΛΗΝΙΚΟΥ - ΑΡΓΥΡΟΥΠΟΛΗΣ</v>
          </cell>
          <cell r="M13836" t="str">
            <v>ΕΛΛΗΝΙΚΟΥ</v>
          </cell>
          <cell r="N13836" t="str">
            <v>Νηπιαγωγεία</v>
          </cell>
        </row>
        <row r="13837">
          <cell r="A13837">
            <v>9520380</v>
          </cell>
          <cell r="B13837" t="str">
            <v>ΝΗΠΙΑΓΩΓΕΙΟ ΒΑΘΕΟΣ ΑΙΓΙΝΑΣ</v>
          </cell>
          <cell r="C13837">
            <v>2297053166</v>
          </cell>
          <cell r="D13837">
            <v>2297053166</v>
          </cell>
          <cell r="E13837" t="str">
            <v>mail@nip-vath.att.sch.gr</v>
          </cell>
          <cell r="F13837" t="str">
            <v>ΒΑΘΕΟΣ</v>
          </cell>
          <cell r="G13837" t="str">
            <v>ΒΑΘΥ ΑΙΓΙΝΑΣ</v>
          </cell>
          <cell r="H13837">
            <v>18010</v>
          </cell>
          <cell r="I13837" t="str">
            <v>ΠΕΡΙΦΕΡΕΙΑΚΗ Δ/ΝΣΗ Π/ΘΜΙΑΣ ΚΑΙ Δ/ΘΜΙΑΣ ΕΚΠ/ΣΗΣ ΑΤΤΙΚΗΣ</v>
          </cell>
          <cell r="J13837" t="str">
            <v>ΔΙΕΥΘΥΝΣΗ Π.Ε. ΠΕΙΡΑΙΑ</v>
          </cell>
          <cell r="K13837" t="str">
            <v>ΝΗΣΩΝ</v>
          </cell>
          <cell r="L13837" t="str">
            <v>ΑΙΓΙΝΑΣ</v>
          </cell>
          <cell r="M13837" t="str">
            <v>ΑΙΓΙΝΑΣ</v>
          </cell>
          <cell r="N13837" t="str">
            <v>Νηπιαγωγεία</v>
          </cell>
        </row>
        <row r="13838">
          <cell r="A13838">
            <v>9520381</v>
          </cell>
          <cell r="B13838" t="str">
            <v>ΝΗΠΙΑΓΩΓΕΙΟ ΠΕΡΔΙΚΑΣ</v>
          </cell>
          <cell r="C13838">
            <v>2297061488</v>
          </cell>
          <cell r="D13838">
            <v>2297061488</v>
          </cell>
          <cell r="E13838" t="str">
            <v>mail@nip-perdik.att.sch.gr</v>
          </cell>
          <cell r="F13838" t="str">
            <v>ΠΕΡΔΙΚΑΣ</v>
          </cell>
          <cell r="G13838" t="str">
            <v>ΠΕΡΔΙΚΑ ΑΙΓΙΝΑΣ</v>
          </cell>
          <cell r="H13838">
            <v>18010</v>
          </cell>
          <cell r="I13838" t="str">
            <v>ΠΕΡΙΦΕΡΕΙΑΚΗ Δ/ΝΣΗ Π/ΘΜΙΑΣ ΚΑΙ Δ/ΘΜΙΑΣ ΕΚΠ/ΣΗΣ ΑΤΤΙΚΗΣ</v>
          </cell>
          <cell r="J13838" t="str">
            <v>ΔΙΕΥΘΥΝΣΗ Π.Ε. ΠΕΙΡΑΙΑ</v>
          </cell>
          <cell r="K13838" t="str">
            <v>ΝΗΣΩΝ</v>
          </cell>
          <cell r="L13838" t="str">
            <v>ΑΙΓΙΝΑΣ</v>
          </cell>
          <cell r="M13838" t="str">
            <v>ΑΙΓΙΝΑΣ</v>
          </cell>
          <cell r="N13838" t="str">
            <v>Νηπιαγωγεία</v>
          </cell>
        </row>
        <row r="13839">
          <cell r="A13839">
            <v>9520382</v>
          </cell>
          <cell r="B13839" t="str">
            <v>ΝΗΠΙΑΓΩΓΕΙΟ ΚΑΜΑΤΕΡΟ ΣΑΛΑΜΙΝΑΣ</v>
          </cell>
          <cell r="C13839">
            <v>2104674301</v>
          </cell>
          <cell r="D13839">
            <v>2104674301</v>
          </cell>
          <cell r="E13839" t="str">
            <v>mail@nip-kamat.att.sch.gr</v>
          </cell>
          <cell r="F13839" t="str">
            <v>ΚΑΜΑΤΕΡΟ ΣΑΛΑΜΙΝΑΣ</v>
          </cell>
          <cell r="G13839" t="str">
            <v>ΠΑΡΟΔΟΣ Λ. ΔΗΜΟΚΡΑΤΙΑΣ 64</v>
          </cell>
          <cell r="H13839">
            <v>18902</v>
          </cell>
          <cell r="I13839" t="str">
            <v>ΠΕΡΙΦΕΡΕΙΑΚΗ Δ/ΝΣΗ Π/ΘΜΙΑΣ ΚΑΙ Δ/ΘΜΙΑΣ ΕΚΠ/ΣΗΣ ΑΤΤΙΚΗΣ</v>
          </cell>
          <cell r="J13839" t="str">
            <v>ΔΙΕΥΘΥΝΣΗ Π.Ε. ΠΕΙΡΑΙΑ</v>
          </cell>
          <cell r="K13839" t="str">
            <v>ΝΗΣΩΝ</v>
          </cell>
          <cell r="L13839" t="str">
            <v>ΣΑΛΑΜΙΝΟΣ</v>
          </cell>
          <cell r="M13839" t="str">
            <v>ΑΜΠΕΛΑΚΙΩΝ</v>
          </cell>
          <cell r="N13839" t="str">
            <v>Νηπιαγωγεία</v>
          </cell>
        </row>
        <row r="13840">
          <cell r="A13840">
            <v>9520383</v>
          </cell>
          <cell r="B13840" t="str">
            <v>1ο ΕΙΔΙΚΟ ΔΗΜΟΤΙΚΟ ΣΧΟΛΕΙΟ ΑΓΙΟΥ ΔΗΜΗΤΡΙΟΥ</v>
          </cell>
          <cell r="C13840">
            <v>2109920604</v>
          </cell>
          <cell r="D13840">
            <v>2109920604</v>
          </cell>
          <cell r="E13840" t="str">
            <v>mail@1dim-eid-ag-dimitr.att.sch.gr</v>
          </cell>
          <cell r="F13840" t="str">
            <v>ΑΓΙΟΣ ΔΗΜΗΤΡΙΟΣ</v>
          </cell>
          <cell r="G13840" t="str">
            <v>ΑΝΔΡΟΥ &amp; ΡΕΘΥΜΝΗΣ 56</v>
          </cell>
          <cell r="H13840">
            <v>17342</v>
          </cell>
          <cell r="I13840" t="str">
            <v>ΠΕΡΙΦΕΡΕΙΑΚΗ Δ/ΝΣΗ Π/ΘΜΙΑΣ ΚΑΙ Δ/ΘΜΙΑΣ ΕΚΠ/ΣΗΣ ΑΤΤΙΚΗΣ</v>
          </cell>
          <cell r="J13840" t="str">
            <v>ΔΙΕΥΘΥΝΣΗ Π.Ε. Δ΄ ΑΘΗΝΑΣ</v>
          </cell>
          <cell r="K13840" t="str">
            <v>ΝΟΤΙΟΥ ΤΟΜΕΑ ΑΘΗΝΩΝ</v>
          </cell>
          <cell r="L13840" t="str">
            <v>ΑΓΙΟΥ ΔΗΜΗΤΡΙΟΥ</v>
          </cell>
          <cell r="M13840" t="str">
            <v>ΑΓΙΟΥ ΔΗΜΗΤΡΙΟΥ</v>
          </cell>
          <cell r="N13840" t="str">
            <v>Δημοτικά Σχολεία</v>
          </cell>
        </row>
        <row r="13841">
          <cell r="A13841">
            <v>9520384</v>
          </cell>
          <cell r="B13841" t="str">
            <v>23ο ΔΗΜΟΤΙΚΟ ΣΧΟΛΕΙΟ ΚΑΛΛΙΘΕΑΣ</v>
          </cell>
          <cell r="C13841">
            <v>2109516149</v>
          </cell>
          <cell r="D13841">
            <v>2109576948</v>
          </cell>
          <cell r="E13841" t="str">
            <v>mail@23dim-kallith.att.sch.gr</v>
          </cell>
          <cell r="F13841" t="str">
            <v>ΚΑΛΛΙΘΕΑ</v>
          </cell>
          <cell r="G13841" t="str">
            <v>ΔΗΜΟΣΘΕΝΟΥΣ 211-217</v>
          </cell>
          <cell r="H13841">
            <v>17673</v>
          </cell>
          <cell r="I13841" t="str">
            <v>ΠΕΡΙΦΕΡΕΙΑΚΗ Δ/ΝΣΗ Π/ΘΜΙΑΣ ΚΑΙ Δ/ΘΜΙΑΣ ΕΚΠ/ΣΗΣ ΑΤΤΙΚΗΣ</v>
          </cell>
          <cell r="J13841" t="str">
            <v>ΔΙΕΥΘΥΝΣΗ Π.Ε. Δ΄ ΑΘΗΝΑΣ</v>
          </cell>
          <cell r="K13841" t="str">
            <v>ΝΟΤΙΟΥ ΤΟΜΕΑ ΑΘΗΝΩΝ</v>
          </cell>
          <cell r="L13841" t="str">
            <v>ΚΑΛΛΙΘΕΑΣ</v>
          </cell>
          <cell r="M13841" t="str">
            <v>ΚΑΛΛΙΘΕΑΣ</v>
          </cell>
          <cell r="N13841" t="str">
            <v>Δημοτικά Σχολεία</v>
          </cell>
        </row>
        <row r="13842">
          <cell r="A13842">
            <v>9520385</v>
          </cell>
          <cell r="B13842" t="str">
            <v>12ο ΔΗΜΟΤΙΚΟ ΣΧΟΛΕΙΟ ΝΕΑΣ ΣΜΥΡΝΗΣ</v>
          </cell>
          <cell r="C13842">
            <v>2109420888</v>
          </cell>
          <cell r="D13842">
            <v>2109420050</v>
          </cell>
          <cell r="E13842" t="str">
            <v>mail@12dim-n-smyrn.att.sch.gr</v>
          </cell>
          <cell r="F13842" t="str">
            <v>ΝΕΑ ΣΜΥΡΝΗ</v>
          </cell>
          <cell r="G13842" t="str">
            <v>ΣΤΡΑΤΗΓΟΥ ΠΑΡΑΣΚΕΥΟΠΟΥΛΟΥ 37</v>
          </cell>
          <cell r="H13842">
            <v>17122</v>
          </cell>
          <cell r="I13842" t="str">
            <v>ΠΕΡΙΦΕΡΕΙΑΚΗ Δ/ΝΣΗ Π/ΘΜΙΑΣ ΚΑΙ Δ/ΘΜΙΑΣ ΕΚΠ/ΣΗΣ ΑΤΤΙΚΗΣ</v>
          </cell>
          <cell r="J13842" t="str">
            <v>ΔΙΕΥΘΥΝΣΗ Π.Ε. Δ΄ ΑΘΗΝΑΣ</v>
          </cell>
          <cell r="K13842" t="str">
            <v>ΝΟΤΙΟΥ ΤΟΜΕΑ ΑΘΗΝΩΝ</v>
          </cell>
          <cell r="L13842" t="str">
            <v>ΝΕΑΣ ΣΜΥΡΝΗΣ</v>
          </cell>
          <cell r="M13842" t="str">
            <v>ΝΕΑΣ ΣΜΥΡΝΗΣ</v>
          </cell>
          <cell r="N13842" t="str">
            <v>Δημοτικά Σχολεία</v>
          </cell>
        </row>
        <row r="13843">
          <cell r="A13843">
            <v>9520388</v>
          </cell>
          <cell r="B13843" t="str">
            <v>23ο ΔΗΜΟΤΙΚΟ ΣΧΟΛΕΙΟ ΚΕΡΑΤΣΙΝΙΟΥ</v>
          </cell>
          <cell r="C13843">
            <v>2104002415</v>
          </cell>
          <cell r="D13843">
            <v>2104326361</v>
          </cell>
          <cell r="E13843" t="str">
            <v>mail@23dim-kerats.att.sch.gr</v>
          </cell>
          <cell r="F13843" t="str">
            <v>ΚΕΡΑΤΣΙΝΙ</v>
          </cell>
          <cell r="G13843" t="str">
            <v>Μ.ΚΑΤΡΑΚΗ 66</v>
          </cell>
          <cell r="H13843">
            <v>18758</v>
          </cell>
          <cell r="I13843" t="str">
            <v>ΠΕΡΙΦΕΡΕΙΑΚΗ Δ/ΝΣΗ Π/ΘΜΙΑΣ ΚΑΙ Δ/ΘΜΙΑΣ ΕΚΠ/ΣΗΣ ΑΤΤΙΚΗΣ</v>
          </cell>
          <cell r="J13843" t="str">
            <v>ΔΙΕΥΘΥΝΣΗ Π.Ε. ΠΕΙΡΑΙΑ</v>
          </cell>
          <cell r="K13843" t="str">
            <v>ΠΕΙΡΑΙΩΣ</v>
          </cell>
          <cell r="L13843" t="str">
            <v>ΚΕΡΑΤΣΙΝΙΟΥ - ΔΡΑΠΕΤΣΩΝΑΣ</v>
          </cell>
          <cell r="M13843" t="str">
            <v>ΚΕΡΑΤΣΙΝΙΟΥ</v>
          </cell>
          <cell r="N13843" t="str">
            <v>Δημοτικά Σχολεία</v>
          </cell>
        </row>
        <row r="13844">
          <cell r="A13844">
            <v>9520390</v>
          </cell>
          <cell r="B13844" t="str">
            <v>13ο  ΔΗΜΟΤΙΚΟ ΣΧΟΛΕΙΟ ΝΕΑΣ ΣΜΥΡΝΗΣ</v>
          </cell>
          <cell r="C13844">
            <v>2109341550</v>
          </cell>
          <cell r="D13844">
            <v>2109341550</v>
          </cell>
          <cell r="E13844" t="str">
            <v>mail@13dim-n-smyrn.att.sch.gr</v>
          </cell>
          <cell r="F13844" t="str">
            <v>Ν.ΣΜΥΡΝΗ</v>
          </cell>
          <cell r="G13844" t="str">
            <v>ΑΡΤΑΚΗΣ ΚΑΙ ΑΙΓΑΙΟΥ</v>
          </cell>
          <cell r="H13844">
            <v>17124</v>
          </cell>
          <cell r="I13844" t="str">
            <v>ΠΕΡΙΦΕΡΕΙΑΚΗ Δ/ΝΣΗ Π/ΘΜΙΑΣ ΚΑΙ Δ/ΘΜΙΑΣ ΕΚΠ/ΣΗΣ ΑΤΤΙΚΗΣ</v>
          </cell>
          <cell r="J13844" t="str">
            <v>ΔΙΕΥΘΥΝΣΗ Π.Ε. Δ΄ ΑΘΗΝΑΣ</v>
          </cell>
          <cell r="K13844" t="str">
            <v>ΝΟΤΙΟΥ ΤΟΜΕΑ ΑΘΗΝΩΝ</v>
          </cell>
          <cell r="L13844" t="str">
            <v>ΝΕΑΣ ΣΜΥΡΝΗΣ</v>
          </cell>
          <cell r="M13844" t="str">
            <v>ΝΕΑΣ ΣΜΥΡΝΗΣ</v>
          </cell>
          <cell r="N13844" t="str">
            <v>Δημοτικά Σχολεία</v>
          </cell>
        </row>
        <row r="13845">
          <cell r="A13845">
            <v>9520392</v>
          </cell>
          <cell r="B13845" t="str">
            <v>5ο ΝΗΠΙΑΓΩΓΕΙΟ ΠΑΛΑΙΟΥ ΦΑΛΗΡΟΥ</v>
          </cell>
          <cell r="C13845">
            <v>2109408570</v>
          </cell>
          <cell r="D13845">
            <v>2109408570</v>
          </cell>
          <cell r="E13845" t="str">
            <v>mail@5nip-p-falir.att.sch.gr</v>
          </cell>
          <cell r="F13845" t="str">
            <v>Π.ΦΑΛΗΡΟ</v>
          </cell>
          <cell r="G13845" t="str">
            <v>Λ.ΑΜΦΙΘΕΑΣ 29</v>
          </cell>
          <cell r="H13845">
            <v>17564</v>
          </cell>
          <cell r="I13845" t="str">
            <v>ΠΕΡΙΦΕΡΕΙΑΚΗ Δ/ΝΣΗ Π/ΘΜΙΑΣ ΚΑΙ Δ/ΘΜΙΑΣ ΕΚΠ/ΣΗΣ ΑΤΤΙΚΗΣ</v>
          </cell>
          <cell r="J13845" t="str">
            <v>ΔΙΕΥΘΥΝΣΗ Π.Ε. Δ΄ ΑΘΗΝΑΣ</v>
          </cell>
          <cell r="K13845" t="str">
            <v>ΝΟΤΙΟΥ ΤΟΜΕΑ ΑΘΗΝΩΝ</v>
          </cell>
          <cell r="L13845" t="str">
            <v>ΠΑΛΑΙΟΥ ΦΑΛΗΡΟΥ</v>
          </cell>
          <cell r="M13845" t="str">
            <v>ΠΑΛΑΙΟΥ ΦΑΛΗΡΟΥ</v>
          </cell>
          <cell r="N13845" t="str">
            <v>Νηπιαγωγεία</v>
          </cell>
        </row>
        <row r="13846">
          <cell r="A13846">
            <v>9520393</v>
          </cell>
          <cell r="B13846" t="str">
            <v>6ο ΝΗΠΙΑΓΩΓΕΙΟ ΠΑΛΑΙΟΥ ΦΑΛΗΡΟΥ</v>
          </cell>
          <cell r="C13846">
            <v>2109832212</v>
          </cell>
          <cell r="D13846">
            <v>2109853280</v>
          </cell>
          <cell r="E13846" t="str">
            <v>mail@6nip-p-falir.att.sch.gr</v>
          </cell>
          <cell r="F13846" t="str">
            <v>Π.ΦΑΛΗΡΟ</v>
          </cell>
          <cell r="G13846" t="str">
            <v>ΤΕΡΨΙΘΕΑΣ 41</v>
          </cell>
          <cell r="H13846">
            <v>17563</v>
          </cell>
          <cell r="I13846" t="str">
            <v>ΠΕΡΙΦΕΡΕΙΑΚΗ Δ/ΝΣΗ Π/ΘΜΙΑΣ ΚΑΙ Δ/ΘΜΙΑΣ ΕΚΠ/ΣΗΣ ΑΤΤΙΚΗΣ</v>
          </cell>
          <cell r="J13846" t="str">
            <v>ΔΙΕΥΘΥΝΣΗ Π.Ε. Δ΄ ΑΘΗΝΑΣ</v>
          </cell>
          <cell r="K13846" t="str">
            <v>ΝΟΤΙΟΥ ΤΟΜΕΑ ΑΘΗΝΩΝ</v>
          </cell>
          <cell r="L13846" t="str">
            <v>ΠΑΛΑΙΟΥ ΦΑΛΗΡΟΥ</v>
          </cell>
          <cell r="M13846" t="str">
            <v>ΠΑΛΑΙΟΥ ΦΑΛΗΡΟΥ</v>
          </cell>
          <cell r="N13846" t="str">
            <v>Νηπιαγωγεία</v>
          </cell>
        </row>
        <row r="13847">
          <cell r="A13847">
            <v>9520394</v>
          </cell>
          <cell r="B13847" t="str">
            <v>7ο  ΝΗΠΙΑΓΩΓΕΊΟ  ΠΑΛΑΙΟΥ  ΦΑΛΗΡΟΥ</v>
          </cell>
          <cell r="C13847">
            <v>2109838796</v>
          </cell>
          <cell r="D13847">
            <v>2109821444</v>
          </cell>
          <cell r="E13847" t="str">
            <v>mail@7nip-p-falir.att.sch.gr</v>
          </cell>
          <cell r="F13847" t="str">
            <v>Π.ΦΑΛΗΡΟ</v>
          </cell>
          <cell r="G13847" t="str">
            <v>ΘΗΣΕΩΣ 37</v>
          </cell>
          <cell r="H13847">
            <v>17562</v>
          </cell>
          <cell r="I13847" t="str">
            <v>ΠΕΡΙΦΕΡΕΙΑΚΗ Δ/ΝΣΗ Π/ΘΜΙΑΣ ΚΑΙ Δ/ΘΜΙΑΣ ΕΚΠ/ΣΗΣ ΑΤΤΙΚΗΣ</v>
          </cell>
          <cell r="J13847" t="str">
            <v>ΔΙΕΥΘΥΝΣΗ Π.Ε. Δ΄ ΑΘΗΝΑΣ</v>
          </cell>
          <cell r="K13847" t="str">
            <v>ΝΟΤΙΟΥ ΤΟΜΕΑ ΑΘΗΝΩΝ</v>
          </cell>
          <cell r="L13847" t="str">
            <v>ΠΑΛΑΙΟΥ ΦΑΛΗΡΟΥ</v>
          </cell>
          <cell r="M13847" t="str">
            <v>ΠΑΛΑΙΟΥ ΦΑΛΗΡΟΥ</v>
          </cell>
          <cell r="N13847" t="str">
            <v>Νηπιαγωγεία</v>
          </cell>
        </row>
        <row r="13848">
          <cell r="A13848">
            <v>9520395</v>
          </cell>
          <cell r="B13848" t="str">
            <v>5ο ΟΛΟΗΜΕΡΟ ΝΗΠΙΑΓΩΓΕΙΟ ΑΓΙΟΥ ΙΩΑΝΝΗ ΡΕΝΤΗ</v>
          </cell>
          <cell r="C13848">
            <v>2104827223</v>
          </cell>
          <cell r="D13848">
            <v>2104827223</v>
          </cell>
          <cell r="E13848" t="str">
            <v>mail@5nip-ag-ioann.att.sch.gr</v>
          </cell>
          <cell r="F13848" t="str">
            <v>ΑΓΙΟΥ ΙΩΑΝΝΗ ΡΕΝΤΗ</v>
          </cell>
          <cell r="G13848" t="str">
            <v>Π.ΝΙΚΟΛΑΙΔΗ 21</v>
          </cell>
          <cell r="H13848">
            <v>18233</v>
          </cell>
          <cell r="I13848" t="str">
            <v>ΠΕΡΙΦΕΡΕΙΑΚΗ Δ/ΝΣΗ Π/ΘΜΙΑΣ ΚΑΙ Δ/ΘΜΙΑΣ ΕΚΠ/ΣΗΣ ΑΤΤΙΚΗΣ</v>
          </cell>
          <cell r="J13848" t="str">
            <v>ΔΙΕΥΘΥΝΣΗ Π.Ε. ΠΕΙΡΑΙΑ</v>
          </cell>
          <cell r="K13848" t="str">
            <v>ΠΕΙΡΑΙΩΣ</v>
          </cell>
          <cell r="L13848" t="str">
            <v>ΝΙΚΑΙΑΣ - ΑΓΙΟΥ Ι. ΡΕΝΤΗ</v>
          </cell>
          <cell r="M13848" t="str">
            <v>ΑΓΙΟΥ ΙΩΑΝΝΟΥ ΡΕΝΤΗ</v>
          </cell>
          <cell r="N13848" t="str">
            <v>Νηπιαγωγεία</v>
          </cell>
        </row>
        <row r="13849">
          <cell r="A13849">
            <v>9520396</v>
          </cell>
          <cell r="B13849" t="str">
            <v>ΠΑΠΑΔΑΚΕΙΟ ΝΗΠΙΑΓΩΓΕΙΟ ΓΛΥΦΑΔΑΣ</v>
          </cell>
          <cell r="C13849">
            <v>2109617977</v>
          </cell>
          <cell r="D13849">
            <v>2109617977</v>
          </cell>
          <cell r="E13849" t="str">
            <v>mail@nip-glyfad.att.sch.gr</v>
          </cell>
          <cell r="F13849" t="str">
            <v>ΓΛΥΦΑΔΑ</v>
          </cell>
          <cell r="G13849" t="str">
            <v>ΣΤΡΑΤΗ ΠΑΠΑΔΑΚΗ 33</v>
          </cell>
          <cell r="H13849">
            <v>16561</v>
          </cell>
          <cell r="I13849" t="str">
            <v>ΠΕΡΙΦΕΡΕΙΑΚΗ Δ/ΝΣΗ Π/ΘΜΙΑΣ ΚΑΙ Δ/ΘΜΙΑΣ ΕΚΠ/ΣΗΣ ΑΤΤΙΚΗΣ</v>
          </cell>
          <cell r="J13849" t="str">
            <v>ΔΙΕΥΘΥΝΣΗ Π.Ε. Δ΄ ΑΘΗΝΑΣ</v>
          </cell>
          <cell r="K13849" t="str">
            <v>ΝΟΤΙΟΥ ΤΟΜΕΑ ΑΘΗΝΩΝ</v>
          </cell>
          <cell r="L13849" t="str">
            <v>ΓΛΥΦΑΔΑΣ</v>
          </cell>
          <cell r="M13849" t="str">
            <v>ΓΛΥΦΑΔΑΣ</v>
          </cell>
          <cell r="N13849" t="str">
            <v>Νηπιαγωγεία</v>
          </cell>
        </row>
        <row r="13850">
          <cell r="A13850">
            <v>9520397</v>
          </cell>
          <cell r="B13850" t="str">
            <v>7ο  ΝΗΠΙΑΓΩΓΕΙΟ ΝΕΑΣ  ΣΜΥΡΝΗΣ</v>
          </cell>
          <cell r="C13850">
            <v>2109328894</v>
          </cell>
          <cell r="D13850">
            <v>2109328894</v>
          </cell>
          <cell r="E13850" t="str">
            <v>mail@7nip-n-smyrn.att.sch.gr</v>
          </cell>
          <cell r="F13850" t="str">
            <v>ΝΕΑ ΣΜΥΡΝΗ</v>
          </cell>
          <cell r="G13850" t="str">
            <v>ΑΠΟΣΤΟΛΑΚΗ 2</v>
          </cell>
          <cell r="H13850">
            <v>17122</v>
          </cell>
          <cell r="I13850" t="str">
            <v>ΠΕΡΙΦΕΡΕΙΑΚΗ Δ/ΝΣΗ Π/ΘΜΙΑΣ ΚΑΙ Δ/ΘΜΙΑΣ ΕΚΠ/ΣΗΣ ΑΤΤΙΚΗΣ</v>
          </cell>
          <cell r="J13850" t="str">
            <v>ΔΙΕΥΘΥΝΣΗ Π.Ε. Δ΄ ΑΘΗΝΑΣ</v>
          </cell>
          <cell r="K13850" t="str">
            <v>ΝΟΤΙΟΥ ΤΟΜΕΑ ΑΘΗΝΩΝ</v>
          </cell>
          <cell r="L13850" t="str">
            <v>ΝΕΑΣ ΣΜΥΡΝΗΣ</v>
          </cell>
          <cell r="M13850" t="str">
            <v>ΝΕΑΣ ΣΜΥΡΝΗΣ</v>
          </cell>
          <cell r="N13850" t="str">
            <v>Νηπιαγωγεία</v>
          </cell>
        </row>
        <row r="13851">
          <cell r="A13851">
            <v>9520398</v>
          </cell>
          <cell r="B13851" t="str">
            <v>8ο  ΝΗΠΙΑΓΩΓΕΙΟ ΝΕΑΣ ΣΜΥΡΝΗΣ</v>
          </cell>
          <cell r="C13851">
            <v>2109335405</v>
          </cell>
          <cell r="D13851">
            <v>0</v>
          </cell>
          <cell r="E13851" t="str">
            <v>mail@8nip-n-smyrn.att.sch.gr</v>
          </cell>
          <cell r="F13851" t="str">
            <v>ΝΕΑ ΣΜΥΡΝΗ</v>
          </cell>
          <cell r="G13851" t="str">
            <v>ΚΥΠΡΟΥ ΚΑΙ ΔΩΔΕΚΑΝΗΣΟΥ 2</v>
          </cell>
          <cell r="H13851">
            <v>17122</v>
          </cell>
          <cell r="I13851" t="str">
            <v>ΠΕΡΙΦΕΡΕΙΑΚΗ Δ/ΝΣΗ Π/ΘΜΙΑΣ ΚΑΙ Δ/ΘΜΙΑΣ ΕΚΠ/ΣΗΣ ΑΤΤΙΚΗΣ</v>
          </cell>
          <cell r="J13851" t="str">
            <v>ΔΙΕΥΘΥΝΣΗ Π.Ε. Δ΄ ΑΘΗΝΑΣ</v>
          </cell>
          <cell r="K13851" t="str">
            <v>ΝΟΤΙΟΥ ΤΟΜΕΑ ΑΘΗΝΩΝ</v>
          </cell>
          <cell r="L13851" t="str">
            <v>ΝΕΑΣ ΣΜΥΡΝΗΣ</v>
          </cell>
          <cell r="M13851" t="str">
            <v>ΝΕΑΣ ΣΜΥΡΝΗΣ</v>
          </cell>
          <cell r="N13851" t="str">
            <v>Νηπιαγωγεία</v>
          </cell>
        </row>
        <row r="13852">
          <cell r="A13852">
            <v>9520399</v>
          </cell>
          <cell r="B13852" t="str">
            <v>14ο ΝΗΠΙΑΓΩΓΕΙΟ ΚΕΡΑΤΣΙΝΙΟΥ</v>
          </cell>
          <cell r="C13852">
            <v>2104004127</v>
          </cell>
          <cell r="D13852">
            <v>2104004127</v>
          </cell>
          <cell r="E13852" t="str">
            <v>mail@14nip-kerats.att.sch.gr</v>
          </cell>
          <cell r="F13852" t="str">
            <v>ΚΕΡΑΤΣΙΝΙΟΥ</v>
          </cell>
          <cell r="G13852" t="str">
            <v>ΣΥΡΟΥ Κ ΥΨΗΛΑΝΤΟΥ</v>
          </cell>
          <cell r="H13852">
            <v>18758</v>
          </cell>
          <cell r="I13852" t="str">
            <v>ΠΕΡΙΦΕΡΕΙΑΚΗ Δ/ΝΣΗ Π/ΘΜΙΑΣ ΚΑΙ Δ/ΘΜΙΑΣ ΕΚΠ/ΣΗΣ ΑΤΤΙΚΗΣ</v>
          </cell>
          <cell r="J13852" t="str">
            <v>ΔΙΕΥΘΥΝΣΗ Π.Ε. ΠΕΙΡΑΙΑ</v>
          </cell>
          <cell r="K13852" t="str">
            <v>ΠΕΙΡΑΙΩΣ</v>
          </cell>
          <cell r="L13852" t="str">
            <v>ΚΕΡΑΤΣΙΝΙΟΥ - ΔΡΑΠΕΤΣΩΝΑΣ</v>
          </cell>
          <cell r="M13852" t="str">
            <v>ΚΕΡΑΤΣΙΝΙΟΥ</v>
          </cell>
          <cell r="N13852" t="str">
            <v>Νηπιαγωγεία</v>
          </cell>
        </row>
        <row r="13853">
          <cell r="A13853">
            <v>9520400</v>
          </cell>
          <cell r="B13853" t="str">
            <v>15ο ΝΗΠΙΑΓΩΓΕΙΟ ΚΕΡΑΤΣΙΝΙΟΥ</v>
          </cell>
          <cell r="C13853">
            <v>2104325333</v>
          </cell>
          <cell r="D13853">
            <v>2104325333</v>
          </cell>
          <cell r="E13853" t="str">
            <v>mail@15nip-kerats.att.sch.gr</v>
          </cell>
          <cell r="F13853" t="str">
            <v>ΚΕΡΑΤΣΙΝΙΟΥ</v>
          </cell>
          <cell r="G13853" t="str">
            <v>Αναγνωσταρά 66</v>
          </cell>
          <cell r="H13853">
            <v>18757</v>
          </cell>
          <cell r="I13853" t="str">
            <v>ΠΕΡΙΦΕΡΕΙΑΚΗ Δ/ΝΣΗ Π/ΘΜΙΑΣ ΚΑΙ Δ/ΘΜΙΑΣ ΕΚΠ/ΣΗΣ ΑΤΤΙΚΗΣ</v>
          </cell>
          <cell r="J13853" t="str">
            <v>ΔΙΕΥΘΥΝΣΗ Π.Ε. ΠΕΙΡΑΙΑ</v>
          </cell>
          <cell r="K13853" t="str">
            <v>ΠΕΙΡΑΙΩΣ</v>
          </cell>
          <cell r="L13853" t="str">
            <v>ΚΕΡΑΤΣΙΝΙΟΥ - ΔΡΑΠΕΤΣΩΝΑΣ</v>
          </cell>
          <cell r="M13853" t="str">
            <v>ΚΕΡΑΤΣΙΝΙΟΥ</v>
          </cell>
          <cell r="N13853" t="str">
            <v>Νηπιαγωγεία</v>
          </cell>
        </row>
        <row r="13854">
          <cell r="A13854">
            <v>9520404</v>
          </cell>
          <cell r="B13854" t="str">
            <v>ΟΛΟΗΜΕΡΟ ΔΗΜΟΤΙΚΟ ΣΧΟΛΕΙΟ ΒΑΣΙΛΙΚΩΝ ΣΑΛΑΜΙΝΑΣ</v>
          </cell>
          <cell r="C13854">
            <v>2104685997</v>
          </cell>
          <cell r="D13854">
            <v>2104685908</v>
          </cell>
          <cell r="E13854" t="str">
            <v>mail@dim-vasil.att.sch.gr</v>
          </cell>
          <cell r="F13854" t="str">
            <v>Βασιλικά</v>
          </cell>
          <cell r="G13854" t="str">
            <v>ΠΑΡΑΛΙΑ ΒΑΣΙΛΙΚΩΝ ΚΑΙ ΔΡΑΜΑΣ</v>
          </cell>
          <cell r="H13854">
            <v>18900</v>
          </cell>
          <cell r="I13854" t="str">
            <v>ΠΕΡΙΦΕΡΕΙΑΚΗ Δ/ΝΣΗ Π/ΘΜΙΑΣ ΚΑΙ Δ/ΘΜΙΑΣ ΕΚΠ/ΣΗΣ ΑΤΤΙΚΗΣ</v>
          </cell>
          <cell r="J13854" t="str">
            <v>ΔΙΕΥΘΥΝΣΗ Π.Ε. ΠΕΙΡΑΙΑ</v>
          </cell>
          <cell r="K13854" t="str">
            <v>ΝΗΣΩΝ</v>
          </cell>
          <cell r="L13854" t="str">
            <v>ΣΑΛΑΜΙΝΟΣ</v>
          </cell>
          <cell r="M13854" t="str">
            <v>ΣΑΛΑΜΙΝΑΣ</v>
          </cell>
          <cell r="N13854" t="str">
            <v>Δημοτικά Σχολεία</v>
          </cell>
        </row>
        <row r="13855">
          <cell r="A13855">
            <v>9520405</v>
          </cell>
          <cell r="B13855" t="str">
            <v>5ο ΔΗΜΟΤΙΚΟ ΣΧΟΛΕΙΟ ΣΑΛΑΜΙΝΑΣ</v>
          </cell>
          <cell r="C13855">
            <v>2104650765</v>
          </cell>
          <cell r="D13855">
            <v>2104650765</v>
          </cell>
          <cell r="E13855" t="str">
            <v>mail@5dim-salam.att.sch.gr</v>
          </cell>
          <cell r="F13855" t="str">
            <v>ΣΑΛΑΜΙΝΑ</v>
          </cell>
          <cell r="G13855" t="str">
            <v>ΕΥΡΙΠΙΔΟΥ  60</v>
          </cell>
          <cell r="H13855">
            <v>18900</v>
          </cell>
          <cell r="I13855" t="str">
            <v>ΠΕΡΙΦΕΡΕΙΑΚΗ Δ/ΝΣΗ Π/ΘΜΙΑΣ ΚΑΙ Δ/ΘΜΙΑΣ ΕΚΠ/ΣΗΣ ΑΤΤΙΚΗΣ</v>
          </cell>
          <cell r="J13855" t="str">
            <v>ΔΙΕΥΘΥΝΣΗ Π.Ε. ΠΕΙΡΑΙΑ</v>
          </cell>
          <cell r="K13855" t="str">
            <v>ΝΗΣΩΝ</v>
          </cell>
          <cell r="L13855" t="str">
            <v>ΣΑΛΑΜΙΝΟΣ</v>
          </cell>
          <cell r="M13855" t="str">
            <v>ΣΑΛΑΜΙΝΑΣ</v>
          </cell>
          <cell r="N13855" t="str">
            <v>Δημοτικά Σχολεία</v>
          </cell>
        </row>
        <row r="13856">
          <cell r="A13856">
            <v>9520406</v>
          </cell>
          <cell r="B13856" t="str">
            <v>12ο ΔΗΜΟΤΙΚΟ ΣΧΟΛΕΙΟ ΠΑΛΑΙΟΥ ΦΑΛΗΡΟΥ</v>
          </cell>
          <cell r="C13856">
            <v>2109402572</v>
          </cell>
          <cell r="D13856">
            <v>2109484059</v>
          </cell>
          <cell r="E13856" t="str">
            <v>mail@12dim-p-falir.att.sch.gr</v>
          </cell>
          <cell r="F13856" t="str">
            <v>Π.ΦΑΛΗΡΟ</v>
          </cell>
          <cell r="G13856" t="str">
            <v>ΑΕΡΟΠΟΡΩΝ 21</v>
          </cell>
          <cell r="H13856">
            <v>17564</v>
          </cell>
          <cell r="I13856" t="str">
            <v>ΠΕΡΙΦΕΡΕΙΑΚΗ Δ/ΝΣΗ Π/ΘΜΙΑΣ ΚΑΙ Δ/ΘΜΙΑΣ ΕΚΠ/ΣΗΣ ΑΤΤΙΚΗΣ</v>
          </cell>
          <cell r="J13856" t="str">
            <v>ΔΙΕΥΘΥΝΣΗ Π.Ε. Δ΄ ΑΘΗΝΑΣ</v>
          </cell>
          <cell r="K13856" t="str">
            <v>ΝΟΤΙΟΥ ΤΟΜΕΑ ΑΘΗΝΩΝ</v>
          </cell>
          <cell r="L13856" t="str">
            <v>ΠΑΛΑΙΟΥ ΦΑΛΗΡΟΥ</v>
          </cell>
          <cell r="M13856" t="str">
            <v>ΠΑΛΑΙΟΥ ΦΑΛΗΡΟΥ</v>
          </cell>
          <cell r="N13856" t="str">
            <v>Δημοτικά Σχολεία</v>
          </cell>
        </row>
        <row r="13857">
          <cell r="A13857">
            <v>9520407</v>
          </cell>
          <cell r="B13857" t="str">
            <v>26ο ΔΗΜΟΤΙΚΟ ΣΧΟΛΕΙΟ ΚΑΛΛΙΘΕΑΣ</v>
          </cell>
          <cell r="C13857">
            <v>2109530230</v>
          </cell>
          <cell r="D13857">
            <v>2109530230</v>
          </cell>
          <cell r="E13857" t="str">
            <v>mail@26dim-kallith.att.sch.gr</v>
          </cell>
          <cell r="F13857" t="str">
            <v>Καλλιθέα</v>
          </cell>
          <cell r="G13857" t="str">
            <v>Αγίας Ελεούσας 28</v>
          </cell>
          <cell r="H13857">
            <v>17675</v>
          </cell>
          <cell r="I13857" t="str">
            <v>ΠΕΡΙΦΕΡΕΙΑΚΗ Δ/ΝΣΗ Π/ΘΜΙΑΣ ΚΑΙ Δ/ΘΜΙΑΣ ΕΚΠ/ΣΗΣ ΑΤΤΙΚΗΣ</v>
          </cell>
          <cell r="J13857" t="str">
            <v>ΔΙΕΥΘΥΝΣΗ Π.Ε. Δ΄ ΑΘΗΝΑΣ</v>
          </cell>
          <cell r="K13857" t="str">
            <v>ΝΟΤΙΟΥ ΤΟΜΕΑ ΑΘΗΝΩΝ</v>
          </cell>
          <cell r="L13857" t="str">
            <v>ΚΑΛΛΙΘΕΑΣ</v>
          </cell>
          <cell r="M13857" t="str">
            <v>ΚΑΛΛΙΘΕΑΣ</v>
          </cell>
          <cell r="N13857" t="str">
            <v>Δημοτικά Σχολεία</v>
          </cell>
        </row>
        <row r="13858">
          <cell r="A13858">
            <v>9520409</v>
          </cell>
          <cell r="B13858" t="str">
            <v>9ο  ΝΗΠΙΑΓΩΓΕΙΟ ΝΕΑΣ ΣΜΥΡΝΗΣ</v>
          </cell>
          <cell r="C13858">
            <v>2109338336</v>
          </cell>
          <cell r="D13858">
            <v>2109338336</v>
          </cell>
          <cell r="E13858" t="str">
            <v>mail@9nip-n-smyrn.att.sch.gr</v>
          </cell>
          <cell r="F13858" t="str">
            <v>ΝΕΑ ΣΜΥΡΝΗ</v>
          </cell>
          <cell r="G13858" t="str">
            <v>ΒΟΣΠΟΡΟΥ 78</v>
          </cell>
          <cell r="H13858">
            <v>17123</v>
          </cell>
          <cell r="I13858" t="str">
            <v>ΠΕΡΙΦΕΡΕΙΑΚΗ Δ/ΝΣΗ Π/ΘΜΙΑΣ ΚΑΙ Δ/ΘΜΙΑΣ ΕΚΠ/ΣΗΣ ΑΤΤΙΚΗΣ</v>
          </cell>
          <cell r="J13858" t="str">
            <v>ΔΙΕΥΘΥΝΣΗ Π.Ε. Δ΄ ΑΘΗΝΑΣ</v>
          </cell>
          <cell r="K13858" t="str">
            <v>ΝΟΤΙΟΥ ΤΟΜΕΑ ΑΘΗΝΩΝ</v>
          </cell>
          <cell r="L13858" t="str">
            <v>ΝΕΑΣ ΣΜΥΡΝΗΣ</v>
          </cell>
          <cell r="M13858" t="str">
            <v>ΝΕΑΣ ΣΜΥΡΝΗΣ</v>
          </cell>
          <cell r="N13858" t="str">
            <v>Νηπιαγωγεία</v>
          </cell>
        </row>
        <row r="13859">
          <cell r="A13859">
            <v>9520410</v>
          </cell>
          <cell r="B13859" t="str">
            <v>10ο ΝΗΠΙΑΓΩΓΕΙΟ ΝΕΑΣ ΣΜΥΡΝΗΣ</v>
          </cell>
          <cell r="C13859">
            <v>2109339433</v>
          </cell>
          <cell r="D13859">
            <v>2109339433</v>
          </cell>
          <cell r="E13859" t="str">
            <v>mail@10nip-n-smyrnis.att.sch.gr</v>
          </cell>
          <cell r="F13859" t="str">
            <v>ΝΕΑ ΣΜΥΡΝΗ</v>
          </cell>
          <cell r="G13859" t="str">
            <v>ΠΡ.ΑΙΔΙΝΙΟΥ ΚΑΙ ΑΓ.ΣΟΦΙΑΣ 19</v>
          </cell>
          <cell r="H13859">
            <v>17124</v>
          </cell>
          <cell r="I13859" t="str">
            <v>ΠΕΡΙΦΕΡΕΙΑΚΗ Δ/ΝΣΗ Π/ΘΜΙΑΣ ΚΑΙ Δ/ΘΜΙΑΣ ΕΚΠ/ΣΗΣ ΑΤΤΙΚΗΣ</v>
          </cell>
          <cell r="J13859" t="str">
            <v>ΔΙΕΥΘΥΝΣΗ Π.Ε. Δ΄ ΑΘΗΝΑΣ</v>
          </cell>
          <cell r="K13859" t="str">
            <v>ΝΟΤΙΟΥ ΤΟΜΕΑ ΑΘΗΝΩΝ</v>
          </cell>
          <cell r="L13859" t="str">
            <v>ΝΕΑΣ ΣΜΥΡΝΗΣ</v>
          </cell>
          <cell r="M13859" t="str">
            <v>ΝΕΑΣ ΣΜΥΡΝΗΣ</v>
          </cell>
          <cell r="N13859" t="str">
            <v>Νηπιαγωγεία</v>
          </cell>
        </row>
        <row r="13860">
          <cell r="A13860">
            <v>9520411</v>
          </cell>
          <cell r="B13860" t="str">
            <v>8ο ΝΗΠΙΑΓΩΓΕΙΟ ΠΑΛΑΙΟΥ ΦΑΛΗΡΟΥ</v>
          </cell>
          <cell r="C13860">
            <v>2109853415</v>
          </cell>
          <cell r="D13860">
            <v>2109853415</v>
          </cell>
          <cell r="E13860" t="str">
            <v>mail@8nip-p-falir.att.sch.gr</v>
          </cell>
          <cell r="F13860" t="str">
            <v>Π.ΦΑΛΗΡΟ</v>
          </cell>
          <cell r="G13860" t="str">
            <v>ΕΣΠΕΡΟΥ 36</v>
          </cell>
          <cell r="H13860">
            <v>17561</v>
          </cell>
          <cell r="I13860" t="str">
            <v>ΠΕΡΙΦΕΡΕΙΑΚΗ Δ/ΝΣΗ Π/ΘΜΙΑΣ ΚΑΙ Δ/ΘΜΙΑΣ ΕΚΠ/ΣΗΣ ΑΤΤΙΚΗΣ</v>
          </cell>
          <cell r="J13860" t="str">
            <v>ΔΙΕΥΘΥΝΣΗ Π.Ε. Δ΄ ΑΘΗΝΑΣ</v>
          </cell>
          <cell r="K13860" t="str">
            <v>ΝΟΤΙΟΥ ΤΟΜΕΑ ΑΘΗΝΩΝ</v>
          </cell>
          <cell r="L13860" t="str">
            <v>ΠΑΛΑΙΟΥ ΦΑΛΗΡΟΥ</v>
          </cell>
          <cell r="M13860" t="str">
            <v>ΠΑΛΑΙΟΥ ΦΑΛΗΡΟΥ</v>
          </cell>
          <cell r="N13860" t="str">
            <v>Νηπιαγωγεία</v>
          </cell>
        </row>
        <row r="13861">
          <cell r="A13861">
            <v>9520412</v>
          </cell>
          <cell r="B13861" t="str">
            <v>22ο ΝΗΠΙΑΓΩΓΕΙΟ ΚΑΛΛΙΘΕΑΣ</v>
          </cell>
          <cell r="C13861">
            <v>2109595455</v>
          </cell>
          <cell r="D13861">
            <v>2109572993</v>
          </cell>
          <cell r="E13861" t="str">
            <v>mail@22nip-kallith.att.sch.gr</v>
          </cell>
          <cell r="F13861" t="str">
            <v>ΚΑΛΛΙΘΕΑ</v>
          </cell>
          <cell r="G13861" t="str">
            <v>ΔΗΜΟΣΘΕΝΟΥΣ 157</v>
          </cell>
          <cell r="H13861">
            <v>17673</v>
          </cell>
          <cell r="I13861" t="str">
            <v>ΠΕΡΙΦΕΡΕΙΑΚΗ Δ/ΝΣΗ Π/ΘΜΙΑΣ ΚΑΙ Δ/ΘΜΙΑΣ ΕΚΠ/ΣΗΣ ΑΤΤΙΚΗΣ</v>
          </cell>
          <cell r="J13861" t="str">
            <v>ΔΙΕΥΘΥΝΣΗ Π.Ε. Δ΄ ΑΘΗΝΑΣ</v>
          </cell>
          <cell r="K13861" t="str">
            <v>ΝΟΤΙΟΥ ΤΟΜΕΑ ΑΘΗΝΩΝ</v>
          </cell>
          <cell r="L13861" t="str">
            <v>ΚΑΛΛΙΘΕΑΣ</v>
          </cell>
          <cell r="M13861" t="str">
            <v>ΚΑΛΛΙΘΕΑΣ</v>
          </cell>
          <cell r="N13861" t="str">
            <v>Νηπιαγωγεία</v>
          </cell>
        </row>
        <row r="13862">
          <cell r="A13862">
            <v>9520413</v>
          </cell>
          <cell r="B13862" t="str">
            <v>23ο ΝΗΠΙΑΓΩΓΕΙΟ ΚΑΛΛΙΘΕΑΣ</v>
          </cell>
          <cell r="C13862">
            <v>2109533401</v>
          </cell>
          <cell r="D13862">
            <v>2109533401</v>
          </cell>
          <cell r="E13862" t="str">
            <v>mail@23nip-kallith.att.sch.gr</v>
          </cell>
          <cell r="F13862" t="str">
            <v>ΚΑΛΛΙΘΕΑ</v>
          </cell>
          <cell r="G13862" t="str">
            <v>ΛΑΣΚΑΡΙΔΟΥ 68</v>
          </cell>
          <cell r="H13862">
            <v>17676</v>
          </cell>
          <cell r="I13862" t="str">
            <v>ΠΕΡΙΦΕΡΕΙΑΚΗ Δ/ΝΣΗ Π/ΘΜΙΑΣ ΚΑΙ Δ/ΘΜΙΑΣ ΕΚΠ/ΣΗΣ ΑΤΤΙΚΗΣ</v>
          </cell>
          <cell r="J13862" t="str">
            <v>ΔΙΕΥΘΥΝΣΗ Π.Ε. Δ΄ ΑΘΗΝΑΣ</v>
          </cell>
          <cell r="K13862" t="str">
            <v>ΝΟΤΙΟΥ ΤΟΜΕΑ ΑΘΗΝΩΝ</v>
          </cell>
          <cell r="L13862" t="str">
            <v>ΚΑΛΛΙΘΕΑΣ</v>
          </cell>
          <cell r="M13862" t="str">
            <v>ΚΑΛΛΙΘΕΑΣ</v>
          </cell>
          <cell r="N13862" t="str">
            <v>Νηπιαγωγεία</v>
          </cell>
        </row>
        <row r="13863">
          <cell r="A13863">
            <v>9520415</v>
          </cell>
          <cell r="B13863" t="str">
            <v>25ο ΝΗΠΙΑΓΩΓΕΙΟ ΚΑΛΛΙΘΕΑΣ</v>
          </cell>
          <cell r="C13863">
            <v>2109418008</v>
          </cell>
          <cell r="D13863">
            <v>2109404534</v>
          </cell>
          <cell r="E13863" t="str">
            <v>mail@25nip-kallith.att.sch.gr</v>
          </cell>
          <cell r="F13863" t="str">
            <v>ΚΑΛΛΙΘΕΑ</v>
          </cell>
          <cell r="G13863" t="str">
            <v>ΛΥΚΟΥΡΓΟΥ ΚΑΙ ΑΡΓΥΡΟΚΑΣΤΡΟΥ 12</v>
          </cell>
          <cell r="H13863">
            <v>17675</v>
          </cell>
          <cell r="I13863" t="str">
            <v>ΠΕΡΙΦΕΡΕΙΑΚΗ Δ/ΝΣΗ Π/ΘΜΙΑΣ ΚΑΙ Δ/ΘΜΙΑΣ ΕΚΠ/ΣΗΣ ΑΤΤΙΚΗΣ</v>
          </cell>
          <cell r="J13863" t="str">
            <v>ΔΙΕΥΘΥΝΣΗ Π.Ε. Δ΄ ΑΘΗΝΑΣ</v>
          </cell>
          <cell r="K13863" t="str">
            <v>ΝΟΤΙΟΥ ΤΟΜΕΑ ΑΘΗΝΩΝ</v>
          </cell>
          <cell r="L13863" t="str">
            <v>ΚΑΛΛΙΘΕΑΣ</v>
          </cell>
          <cell r="M13863" t="str">
            <v>ΚΑΛΛΙΘΕΑΣ</v>
          </cell>
          <cell r="N13863" t="str">
            <v>Νηπιαγωγεία</v>
          </cell>
        </row>
        <row r="13864">
          <cell r="A13864">
            <v>9520417</v>
          </cell>
          <cell r="B13864" t="str">
            <v>54ο ΝΗΠΙΑΓΩΓΕΙΟ ΠΕΙΡΑΙΑ</v>
          </cell>
          <cell r="C13864">
            <v>2104209710</v>
          </cell>
          <cell r="D13864">
            <v>2110128406</v>
          </cell>
          <cell r="E13864" t="str">
            <v>mail@54nip-peiraia.att.sch.gr</v>
          </cell>
          <cell r="F13864" t="str">
            <v>ΠΕΙΡΑΙΑ</v>
          </cell>
          <cell r="G13864" t="str">
            <v>ΝΑΞΟΥ ΚΑΙ ΠΡΟΠΟΝΤΙΔΟΣ</v>
          </cell>
          <cell r="H13864">
            <v>18541</v>
          </cell>
          <cell r="I13864" t="str">
            <v>ΠΕΡΙΦΕΡΕΙΑΚΗ Δ/ΝΣΗ Π/ΘΜΙΑΣ ΚΑΙ Δ/ΘΜΙΑΣ ΕΚΠ/ΣΗΣ ΑΤΤΙΚΗΣ</v>
          </cell>
          <cell r="J13864" t="str">
            <v>ΔΙΕΥΘΥΝΣΗ Π.Ε. ΠΕΙΡΑΙΑ</v>
          </cell>
          <cell r="K13864" t="str">
            <v>ΠΕΙΡΑΙΩΣ</v>
          </cell>
          <cell r="L13864" t="str">
            <v>ΠΕΙΡΑΙΩΣ</v>
          </cell>
          <cell r="M13864" t="str">
            <v>ΠΕΙΡΑΙΩΣ</v>
          </cell>
          <cell r="N13864" t="str">
            <v>Νηπιαγωγεία</v>
          </cell>
        </row>
        <row r="13865">
          <cell r="A13865">
            <v>9520418</v>
          </cell>
          <cell r="B13865" t="str">
            <v>21ο   ΝΗΠΙΑΓΩΓΕΙΟ ΚΑΛΛΙΘΕΑΣ</v>
          </cell>
          <cell r="C13865">
            <v>2109567920</v>
          </cell>
          <cell r="D13865">
            <v>2109567920</v>
          </cell>
          <cell r="E13865" t="str">
            <v>mail@21nip-kallith.att.sch.gr</v>
          </cell>
          <cell r="F13865" t="str">
            <v>ΚΑΛΛΙΘΕΑ</v>
          </cell>
          <cell r="G13865" t="str">
            <v>ΦΕΙΔΙΟΥ 9</v>
          </cell>
          <cell r="H13865">
            <v>17673</v>
          </cell>
          <cell r="I13865" t="str">
            <v>ΠΕΡΙΦΕΡΕΙΑΚΗ Δ/ΝΣΗ Π/ΘΜΙΑΣ ΚΑΙ Δ/ΘΜΙΑΣ ΕΚΠ/ΣΗΣ ΑΤΤΙΚΗΣ</v>
          </cell>
          <cell r="J13865" t="str">
            <v>ΔΙΕΥΘΥΝΣΗ Π.Ε. Δ΄ ΑΘΗΝΑΣ</v>
          </cell>
          <cell r="K13865" t="str">
            <v>ΝΟΤΙΟΥ ΤΟΜΕΑ ΑΘΗΝΩΝ</v>
          </cell>
          <cell r="L13865" t="str">
            <v>ΚΑΛΛΙΘΕΑΣ</v>
          </cell>
          <cell r="M13865" t="str">
            <v>ΚΑΛΛΙΘΕΑΣ</v>
          </cell>
          <cell r="N13865" t="str">
            <v>Νηπιαγωγεία</v>
          </cell>
        </row>
        <row r="13866">
          <cell r="A13866">
            <v>9520419</v>
          </cell>
          <cell r="B13866" t="str">
            <v>16ο ΝΗΠΙΑΓΩΓΕΙΟ ΚΕΡΑΤΣΙΝΙΟΥ</v>
          </cell>
          <cell r="C13866">
            <v>2104007990</v>
          </cell>
          <cell r="D13866">
            <v>2104006303</v>
          </cell>
          <cell r="E13866" t="str">
            <v>mail@16nip-kerats.att.sch.gr</v>
          </cell>
          <cell r="F13866" t="str">
            <v>ΚΕΡΑΤΣΙΝΙΟΥ</v>
          </cell>
          <cell r="G13866" t="str">
            <v>ΑΔΡΙΑΝΟΥ 45</v>
          </cell>
          <cell r="H13866">
            <v>18755</v>
          </cell>
          <cell r="I13866" t="str">
            <v>ΠΕΡΙΦΕΡΕΙΑΚΗ Δ/ΝΣΗ Π/ΘΜΙΑΣ ΚΑΙ Δ/ΘΜΙΑΣ ΕΚΠ/ΣΗΣ ΑΤΤΙΚΗΣ</v>
          </cell>
          <cell r="J13866" t="str">
            <v>ΔΙΕΥΘΥΝΣΗ Π.Ε. ΠΕΙΡΑΙΑ</v>
          </cell>
          <cell r="K13866" t="str">
            <v>ΠΕΙΡΑΙΩΣ</v>
          </cell>
          <cell r="L13866" t="str">
            <v>ΚΕΡΑΤΣΙΝΙΟΥ - ΔΡΑΠΕΤΣΩΝΑΣ</v>
          </cell>
          <cell r="M13866" t="str">
            <v>ΚΕΡΑΤΣΙΝΙΟΥ</v>
          </cell>
          <cell r="N13866" t="str">
            <v>Νηπιαγωγεία</v>
          </cell>
        </row>
        <row r="13867">
          <cell r="A13867">
            <v>9520420</v>
          </cell>
          <cell r="B13867" t="str">
            <v>9ο ΝΗΠΙΑΓΩΓΕΙΟ ΑΛΙΜΟΥ</v>
          </cell>
          <cell r="C13867">
            <v>2109910720</v>
          </cell>
          <cell r="D13867">
            <v>2109910720</v>
          </cell>
          <cell r="E13867" t="str">
            <v>mail@9nip-alimou.att.sch.gr</v>
          </cell>
          <cell r="F13867" t="str">
            <v>ΑΛΙΜΟΣ</v>
          </cell>
          <cell r="G13867" t="str">
            <v>ΣΠΑΡΤΗΣ 19</v>
          </cell>
          <cell r="H13867">
            <v>17456</v>
          </cell>
          <cell r="I13867" t="str">
            <v>ΠΕΡΙΦΕΡΕΙΑΚΗ Δ/ΝΣΗ Π/ΘΜΙΑΣ ΚΑΙ Δ/ΘΜΙΑΣ ΕΚΠ/ΣΗΣ ΑΤΤΙΚΗΣ</v>
          </cell>
          <cell r="J13867" t="str">
            <v>ΔΙΕΥΘΥΝΣΗ Π.Ε. Δ΄ ΑΘΗΝΑΣ</v>
          </cell>
          <cell r="K13867" t="str">
            <v>ΝΟΤΙΟΥ ΤΟΜΕΑ ΑΘΗΝΩΝ</v>
          </cell>
          <cell r="L13867" t="str">
            <v>ΑΛΙΜΟΥ</v>
          </cell>
          <cell r="M13867" t="str">
            <v>ΑΛΙΜΟΥ</v>
          </cell>
          <cell r="N13867" t="str">
            <v>Νηπιαγωγεία</v>
          </cell>
        </row>
        <row r="13868">
          <cell r="A13868">
            <v>9520421</v>
          </cell>
          <cell r="B13868" t="str">
            <v>10ο ΝΗΠΙΑΓΩΓΕΙΟ ΑΛΙΜΟΥ</v>
          </cell>
          <cell r="C13868">
            <v>2109816171</v>
          </cell>
          <cell r="D13868">
            <v>2109816171</v>
          </cell>
          <cell r="E13868" t="str">
            <v>mail@10nip-alimou.att.sch.gr</v>
          </cell>
          <cell r="F13868" t="str">
            <v>ΑΛΙΜΟΣ</v>
          </cell>
          <cell r="G13868" t="str">
            <v>ΝΙΚ. ΒΡΕΤΑΚΟΥ 21</v>
          </cell>
          <cell r="H13868">
            <v>17455</v>
          </cell>
          <cell r="I13868" t="str">
            <v>ΠΕΡΙΦΕΡΕΙΑΚΗ Δ/ΝΣΗ Π/ΘΜΙΑΣ ΚΑΙ Δ/ΘΜΙΑΣ ΕΚΠ/ΣΗΣ ΑΤΤΙΚΗΣ</v>
          </cell>
          <cell r="J13868" t="str">
            <v>ΔΙΕΥΘΥΝΣΗ Π.Ε. Δ΄ ΑΘΗΝΑΣ</v>
          </cell>
          <cell r="K13868" t="str">
            <v>ΝΟΤΙΟΥ ΤΟΜΕΑ ΑΘΗΝΩΝ</v>
          </cell>
          <cell r="L13868" t="str">
            <v>ΑΛΙΜΟΥ</v>
          </cell>
          <cell r="M13868" t="str">
            <v>ΑΛΙΜΟΥ</v>
          </cell>
          <cell r="N13868" t="str">
            <v>Νηπιαγωγεία</v>
          </cell>
        </row>
        <row r="13869">
          <cell r="A13869">
            <v>9520422</v>
          </cell>
          <cell r="B13869" t="str">
            <v>5ο  ΝΗΠΙΑΓΩΓΕΙΟ ΕΛΛΗΝΙΚΟΥ</v>
          </cell>
          <cell r="C13869">
            <v>2109612041</v>
          </cell>
          <cell r="D13869">
            <v>2109612041</v>
          </cell>
          <cell r="E13869" t="str">
            <v>mail@5nip-ellin.att.sch.gr</v>
          </cell>
          <cell r="F13869" t="str">
            <v>Ελληνικό</v>
          </cell>
          <cell r="G13869" t="str">
            <v>Εθνάρχου Μακαρίου 30</v>
          </cell>
          <cell r="H13869">
            <v>16777</v>
          </cell>
          <cell r="I13869" t="str">
            <v>ΠΕΡΙΦΕΡΕΙΑΚΗ Δ/ΝΣΗ Π/ΘΜΙΑΣ ΚΑΙ Δ/ΘΜΙΑΣ ΕΚΠ/ΣΗΣ ΑΤΤΙΚΗΣ</v>
          </cell>
          <cell r="J13869" t="str">
            <v>ΔΙΕΥΘΥΝΣΗ Π.Ε. Δ΄ ΑΘΗΝΑΣ</v>
          </cell>
          <cell r="K13869" t="str">
            <v>ΝΟΤΙΟΥ ΤΟΜΕΑ ΑΘΗΝΩΝ</v>
          </cell>
          <cell r="L13869" t="str">
            <v>ΕΛΛΗΝΙΚΟΥ - ΑΡΓΥΡΟΥΠΟΛΗΣ</v>
          </cell>
          <cell r="M13869" t="str">
            <v>ΕΛΛΗΝΙΚΟΥ</v>
          </cell>
          <cell r="N13869" t="str">
            <v>Νηπιαγωγεία</v>
          </cell>
        </row>
        <row r="13870">
          <cell r="A13870">
            <v>9520423</v>
          </cell>
          <cell r="B13870" t="str">
            <v>6ο ΝΗΠΙΑΓΩΓΕΙΟ ΕΛΛΗΝΙΚΟΥ</v>
          </cell>
          <cell r="C13870">
            <v>2109648577</v>
          </cell>
          <cell r="D13870">
            <v>2109648577</v>
          </cell>
          <cell r="E13870" t="str">
            <v>mail@6nip-ellin.att.sch.gr</v>
          </cell>
          <cell r="F13870" t="str">
            <v>ΕΛΛΗΝΙΚΟΥ</v>
          </cell>
          <cell r="G13870" t="str">
            <v>ΑΡΓΟΝΑΥΤΩΝ 8</v>
          </cell>
          <cell r="H13870">
            <v>16777</v>
          </cell>
          <cell r="I13870" t="str">
            <v>ΠΕΡΙΦΕΡΕΙΑΚΗ Δ/ΝΣΗ Π/ΘΜΙΑΣ ΚΑΙ Δ/ΘΜΙΑΣ ΕΚΠ/ΣΗΣ ΑΤΤΙΚΗΣ</v>
          </cell>
          <cell r="J13870" t="str">
            <v>ΔΙΕΥΘΥΝΣΗ Π.Ε. Δ΄ ΑΘΗΝΑΣ</v>
          </cell>
          <cell r="K13870" t="str">
            <v>ΝΟΤΙΟΥ ΤΟΜΕΑ ΑΘΗΝΩΝ</v>
          </cell>
          <cell r="L13870" t="str">
            <v>ΕΛΛΗΝΙΚΟΥ - ΑΡΓΥΡΟΥΠΟΛΗΣ</v>
          </cell>
          <cell r="M13870" t="str">
            <v>ΕΛΛΗΝΙΚΟΥ</v>
          </cell>
          <cell r="N13870" t="str">
            <v>Νηπιαγωγεία</v>
          </cell>
        </row>
        <row r="13871">
          <cell r="A13871">
            <v>9520424</v>
          </cell>
          <cell r="B13871" t="str">
            <v>1ο ΝΗΠΙΑΓΩΓΕΙΟ ΔΙΛΟΦΟΥ ΒΑΡΗΣ</v>
          </cell>
          <cell r="C13871">
            <v>2109659886</v>
          </cell>
          <cell r="D13871">
            <v>0</v>
          </cell>
          <cell r="E13871" t="str">
            <v>mail@nip-dilof.att.sch.gr</v>
          </cell>
          <cell r="F13871" t="str">
            <v>ΔΙΛΟΦΟΥ ΒΑΡΗΣ</v>
          </cell>
          <cell r="G13871" t="str">
            <v>ΚΕΚΡΩΠΟΣ ΚΑΙ ΚΕΡΚΥΡΑΣ</v>
          </cell>
          <cell r="H13871">
            <v>16672</v>
          </cell>
          <cell r="I13871" t="str">
            <v>ΠΕΡΙΦΕΡΕΙΑΚΗ Δ/ΝΣΗ Π/ΘΜΙΑΣ ΚΑΙ Δ/ΘΜΙΑΣ ΕΚΠ/ΣΗΣ ΑΤΤΙΚΗΣ</v>
          </cell>
          <cell r="J13871" t="str">
            <v>ΔΙΕΥΘΥΝΣΗ Π.Ε. ΑΝΑΤΟΛΙΚΗΣ ΑΤΤΙΚΗΣ</v>
          </cell>
          <cell r="K13871" t="str">
            <v>ΑΝΑΤΟΛΙΚΗΣ ΑΤΤΙΚΗΣ</v>
          </cell>
          <cell r="L13871" t="str">
            <v>ΒΑΡΗΣ - ΒΟΥΛΑΣ - ΒΟΥΛΙΑΓΜΕΝΗΣ</v>
          </cell>
          <cell r="M13871" t="str">
            <v>ΒΑΡΗΣ</v>
          </cell>
          <cell r="N13871" t="str">
            <v>Νηπιαγωγεία</v>
          </cell>
        </row>
        <row r="13872">
          <cell r="A13872">
            <v>9520425</v>
          </cell>
          <cell r="B13872" t="str">
            <v>29ο ΟΛΟΗΜΕΡΟ ΝΗΠΙΑΓΩΓΕΙΟ ΠΕΙΡΑΙΑ</v>
          </cell>
          <cell r="C13872">
            <v>2104296381</v>
          </cell>
          <cell r="D13872">
            <v>2104296381</v>
          </cell>
          <cell r="E13872" t="str">
            <v>mail@29nip-peiraia.att.sch.gr</v>
          </cell>
          <cell r="F13872" t="str">
            <v>ΠΕΙΡΑΙΑ</v>
          </cell>
          <cell r="G13872" t="str">
            <v>ΠΡΑΞΙΤΕΛΟΥΣ 181</v>
          </cell>
          <cell r="H13872">
            <v>18535</v>
          </cell>
          <cell r="I13872" t="str">
            <v>ΠΕΡΙΦΕΡΕΙΑΚΗ Δ/ΝΣΗ Π/ΘΜΙΑΣ ΚΑΙ Δ/ΘΜΙΑΣ ΕΚΠ/ΣΗΣ ΑΤΤΙΚΗΣ</v>
          </cell>
          <cell r="J13872" t="str">
            <v>ΔΙΕΥΘΥΝΣΗ Π.Ε. ΠΕΙΡΑΙΑ</v>
          </cell>
          <cell r="K13872" t="str">
            <v>ΠΕΙΡΑΙΩΣ</v>
          </cell>
          <cell r="L13872" t="str">
            <v>ΠΕΙΡΑΙΩΣ</v>
          </cell>
          <cell r="M13872" t="str">
            <v>ΠΕΙΡΑΙΩΣ</v>
          </cell>
          <cell r="N13872" t="str">
            <v>Νηπιαγωγεία</v>
          </cell>
        </row>
        <row r="13873">
          <cell r="A13873">
            <v>9520426</v>
          </cell>
          <cell r="B13873" t="str">
            <v>ΝΗΠΙΑΓΩΓΕΙΟ ΚΑΚΗ ΒΙΓΛΑ</v>
          </cell>
          <cell r="C13873">
            <v>2104662559</v>
          </cell>
          <cell r="D13873">
            <v>2104662559</v>
          </cell>
          <cell r="E13873" t="str">
            <v>mail@nip-k-viglas.att.sch.gr</v>
          </cell>
          <cell r="F13873" t="str">
            <v>ΚΑΚΗ ΒΙΓΛΑ</v>
          </cell>
          <cell r="G13873" t="str">
            <v>Λ. ΚΑΚΗ ΒΙΓΛΑΣ 197</v>
          </cell>
          <cell r="H13873">
            <v>18903</v>
          </cell>
          <cell r="I13873" t="str">
            <v>ΠΕΡΙΦΕΡΕΙΑΚΗ Δ/ΝΣΗ Π/ΘΜΙΑΣ ΚΑΙ Δ/ΘΜΙΑΣ ΕΚΠ/ΣΗΣ ΑΤΤΙΚΗΣ</v>
          </cell>
          <cell r="J13873" t="str">
            <v>ΔΙΕΥΘΥΝΣΗ Π.Ε. ΠΕΙΡΑΙΑ</v>
          </cell>
          <cell r="K13873" t="str">
            <v>ΝΗΣΩΝ</v>
          </cell>
          <cell r="L13873" t="str">
            <v>ΣΑΛΑΜΙΝΟΣ</v>
          </cell>
          <cell r="M13873" t="str">
            <v>ΣΑΛΑΜΙΝΑΣ</v>
          </cell>
          <cell r="N13873" t="str">
            <v>Νηπιαγωγεία</v>
          </cell>
        </row>
        <row r="13874">
          <cell r="A13874">
            <v>9520427</v>
          </cell>
          <cell r="B13874" t="str">
            <v>5ο ΝΗΠΙΑΓΩΓΕΙΟ ΣΑΛΑΜΙΝΑΣ</v>
          </cell>
          <cell r="C13874">
            <v>2104653386</v>
          </cell>
          <cell r="D13874">
            <v>2104653386</v>
          </cell>
          <cell r="E13874" t="str">
            <v>mail@5nip-salam.att.sch.gr</v>
          </cell>
          <cell r="F13874" t="str">
            <v>ΣΑΛΑΜΙΝΑΣ</v>
          </cell>
          <cell r="G13874" t="str">
            <v>Γ. ΠΑΠΑΣΙΔΕΡΗ 3</v>
          </cell>
          <cell r="H13874">
            <v>18900</v>
          </cell>
          <cell r="I13874" t="str">
            <v>ΠΕΡΙΦΕΡΕΙΑΚΗ Δ/ΝΣΗ Π/ΘΜΙΑΣ ΚΑΙ Δ/ΘΜΙΑΣ ΕΚΠ/ΣΗΣ ΑΤΤΙΚΗΣ</v>
          </cell>
          <cell r="J13874" t="str">
            <v>ΔΙΕΥΘΥΝΣΗ Π.Ε. ΠΕΙΡΑΙΑ</v>
          </cell>
          <cell r="K13874" t="str">
            <v>ΝΗΣΩΝ</v>
          </cell>
          <cell r="L13874" t="str">
            <v>ΣΑΛΑΜΙΝΟΣ</v>
          </cell>
          <cell r="M13874" t="str">
            <v>ΣΑΛΑΜΙΝΑΣ</v>
          </cell>
          <cell r="N13874" t="str">
            <v>Νηπιαγωγεία</v>
          </cell>
        </row>
        <row r="13875">
          <cell r="A13875">
            <v>9520428</v>
          </cell>
          <cell r="B13875" t="str">
            <v>6ο ΝΗΠΙΑΓΩΓΕΙΟ ΣΑΛΑΜΙΝΑΣ</v>
          </cell>
          <cell r="C13875">
            <v>2104655169</v>
          </cell>
          <cell r="D13875">
            <v>2104655169</v>
          </cell>
          <cell r="E13875" t="str">
            <v>mail@6nip-salam.att.sch.gr</v>
          </cell>
          <cell r="F13875" t="str">
            <v>ΣΑΛΑΜΙΝΑΣ</v>
          </cell>
          <cell r="G13875" t="str">
            <v>ΣΙΚΕΛΙΑΝΟΥ 16</v>
          </cell>
          <cell r="H13875">
            <v>18900</v>
          </cell>
          <cell r="I13875" t="str">
            <v>ΠΕΡΙΦΕΡΕΙΑΚΗ Δ/ΝΣΗ Π/ΘΜΙΑΣ ΚΑΙ Δ/ΘΜΙΑΣ ΕΚΠ/ΣΗΣ ΑΤΤΙΚΗΣ</v>
          </cell>
          <cell r="J13875" t="str">
            <v>ΔΙΕΥΘΥΝΣΗ Π.Ε. ΠΕΙΡΑΙΑ</v>
          </cell>
          <cell r="K13875" t="str">
            <v>ΝΗΣΩΝ</v>
          </cell>
          <cell r="L13875" t="str">
            <v>ΣΑΛΑΜΙΝΟΣ</v>
          </cell>
          <cell r="M13875" t="str">
            <v>ΣΑΛΑΜΙΝΑΣ</v>
          </cell>
          <cell r="N13875" t="str">
            <v>Νηπιαγωγεία</v>
          </cell>
        </row>
        <row r="13876">
          <cell r="A13876">
            <v>9520429</v>
          </cell>
          <cell r="B13876" t="str">
            <v>9ο  ΝΗΠΙΑΓΩΓΕΙΟ ΠΑΛΑΙΟΥ ΦΑΛΗΡΟΥ</v>
          </cell>
          <cell r="C13876">
            <v>2109319360</v>
          </cell>
          <cell r="D13876">
            <v>2109319360</v>
          </cell>
          <cell r="E13876" t="str">
            <v>mail@9nip-p-falir.att.sch.gr</v>
          </cell>
          <cell r="F13876" t="str">
            <v>Π.ΦΑΛΗΡΟ</v>
          </cell>
          <cell r="G13876" t="str">
            <v>ΟΡΦΕΩΣ 72</v>
          </cell>
          <cell r="H13876">
            <v>17564</v>
          </cell>
          <cell r="I13876" t="str">
            <v>ΠΕΡΙΦΕΡΕΙΑΚΗ Δ/ΝΣΗ Π/ΘΜΙΑΣ ΚΑΙ Δ/ΘΜΙΑΣ ΕΚΠ/ΣΗΣ ΑΤΤΙΚΗΣ</v>
          </cell>
          <cell r="J13876" t="str">
            <v>ΔΙΕΥΘΥΝΣΗ Π.Ε. Δ΄ ΑΘΗΝΑΣ</v>
          </cell>
          <cell r="K13876" t="str">
            <v>ΝΟΤΙΟΥ ΤΟΜΕΑ ΑΘΗΝΩΝ</v>
          </cell>
          <cell r="L13876" t="str">
            <v>ΠΑΛΑΙΟΥ ΦΑΛΗΡΟΥ</v>
          </cell>
          <cell r="M13876" t="str">
            <v>ΠΑΛΑΙΟΥ ΦΑΛΗΡΟΥ</v>
          </cell>
          <cell r="N13876" t="str">
            <v>Νηπιαγωγεία</v>
          </cell>
        </row>
        <row r="13877">
          <cell r="A13877">
            <v>9520430</v>
          </cell>
          <cell r="B13877" t="str">
            <v>11ο  ΝΗΠΙΑΓΩΓΕΙΟ ΝΕΑΣ   ΣΜΥΡΝΗΣ</v>
          </cell>
          <cell r="C13877">
            <v>2109716655</v>
          </cell>
          <cell r="D13877">
            <v>2109716655</v>
          </cell>
          <cell r="E13877" t="str">
            <v>mail@11nip-n-smyrn.att.sch.gr</v>
          </cell>
          <cell r="F13877" t="str">
            <v>ΝΕΑ ΣΜΥΡΝΗ</v>
          </cell>
          <cell r="G13877" t="str">
            <v>ΚΙΟΥΠΕΤΖΟΓΛΟΥ 14</v>
          </cell>
          <cell r="H13877">
            <v>17124</v>
          </cell>
          <cell r="I13877" t="str">
            <v>ΠΕΡΙΦΕΡΕΙΑΚΗ Δ/ΝΣΗ Π/ΘΜΙΑΣ ΚΑΙ Δ/ΘΜΙΑΣ ΕΚΠ/ΣΗΣ ΑΤΤΙΚΗΣ</v>
          </cell>
          <cell r="J13877" t="str">
            <v>ΔΙΕΥΘΥΝΣΗ Π.Ε. Δ΄ ΑΘΗΝΑΣ</v>
          </cell>
          <cell r="K13877" t="str">
            <v>ΝΟΤΙΟΥ ΤΟΜΕΑ ΑΘΗΝΩΝ</v>
          </cell>
          <cell r="L13877" t="str">
            <v>ΝΕΑΣ ΣΜΥΡΝΗΣ</v>
          </cell>
          <cell r="M13877" t="str">
            <v>ΝΕΑΣ ΣΜΥΡΝΗΣ</v>
          </cell>
          <cell r="N13877" t="str">
            <v>Νηπιαγωγεία</v>
          </cell>
        </row>
        <row r="13878">
          <cell r="A13878">
            <v>9520431</v>
          </cell>
          <cell r="B13878" t="str">
            <v>11ο ΝΗΠΙΑΓΩΓΕΙΟ ΑΛΙΜΟΥ</v>
          </cell>
          <cell r="C13878">
            <v>2109837153</v>
          </cell>
          <cell r="D13878">
            <v>2109837153</v>
          </cell>
          <cell r="E13878" t="str">
            <v>mail@11nip-alimou.att.sch.gr</v>
          </cell>
          <cell r="F13878" t="str">
            <v>ΑΛΙΜΟΣ</v>
          </cell>
          <cell r="G13878" t="str">
            <v>ΜΑΝΔΗΛΑΡΑ ΚΑΙ ΙΚΑΡΙΑΣ</v>
          </cell>
          <cell r="H13878">
            <v>17455</v>
          </cell>
          <cell r="I13878" t="str">
            <v>ΠΕΡΙΦΕΡΕΙΑΚΗ Δ/ΝΣΗ Π/ΘΜΙΑΣ ΚΑΙ Δ/ΘΜΙΑΣ ΕΚΠ/ΣΗΣ ΑΤΤΙΚΗΣ</v>
          </cell>
          <cell r="J13878" t="str">
            <v>ΔΙΕΥΘΥΝΣΗ Π.Ε. Δ΄ ΑΘΗΝΑΣ</v>
          </cell>
          <cell r="K13878" t="str">
            <v>ΝΟΤΙΟΥ ΤΟΜΕΑ ΑΘΗΝΩΝ</v>
          </cell>
          <cell r="L13878" t="str">
            <v>ΑΛΙΜΟΥ</v>
          </cell>
          <cell r="M13878" t="str">
            <v>ΑΛΙΜΟΥ</v>
          </cell>
          <cell r="N13878" t="str">
            <v>Νηπιαγωγεία</v>
          </cell>
        </row>
        <row r="13879">
          <cell r="A13879">
            <v>9520432</v>
          </cell>
          <cell r="B13879" t="str">
            <v>11ο ΝΗΠΙΑΓΩΓΕΙΟ ΓΛΥΦΑΔΑΣ</v>
          </cell>
          <cell r="C13879">
            <v>2109613247</v>
          </cell>
          <cell r="D13879">
            <v>2109613247</v>
          </cell>
          <cell r="E13879" t="str">
            <v>mail@11nip-glyfad.att.sch.gr</v>
          </cell>
          <cell r="F13879" t="str">
            <v>ΓΛΥΦΑΔΑ</v>
          </cell>
          <cell r="G13879" t="str">
            <v>ΒΕΡΕΛΗ 59</v>
          </cell>
          <cell r="H13879">
            <v>16561</v>
          </cell>
          <cell r="I13879" t="str">
            <v>ΠΕΡΙΦΕΡΕΙΑΚΗ Δ/ΝΣΗ Π/ΘΜΙΑΣ ΚΑΙ Δ/ΘΜΙΑΣ ΕΚΠ/ΣΗΣ ΑΤΤΙΚΗΣ</v>
          </cell>
          <cell r="J13879" t="str">
            <v>ΔΙΕΥΘΥΝΣΗ Π.Ε. Δ΄ ΑΘΗΝΑΣ</v>
          </cell>
          <cell r="K13879" t="str">
            <v>ΝΟΤΙΟΥ ΤΟΜΕΑ ΑΘΗΝΩΝ</v>
          </cell>
          <cell r="L13879" t="str">
            <v>ΓΛΥΦΑΔΑΣ</v>
          </cell>
          <cell r="M13879" t="str">
            <v>ΓΛΥΦΑΔΑΣ</v>
          </cell>
          <cell r="N13879" t="str">
            <v>Νηπιαγωγεία</v>
          </cell>
        </row>
        <row r="13880">
          <cell r="A13880">
            <v>9520433</v>
          </cell>
          <cell r="B13880" t="str">
            <v>12ο  ΝΗΠΙΑΓΩΓΕΙΟ ΓΛΥΦΑΔΑΣ</v>
          </cell>
          <cell r="C13880">
            <v>2109621514</v>
          </cell>
          <cell r="D13880">
            <v>2109621514</v>
          </cell>
          <cell r="E13880" t="str">
            <v>mail@12nip-glyfad.att.sch.gr</v>
          </cell>
          <cell r="F13880" t="str">
            <v>ΓΛΥΦΑΔΑ</v>
          </cell>
          <cell r="G13880" t="str">
            <v>ΘΡΑΚΗΣ 1</v>
          </cell>
          <cell r="H13880">
            <v>16777</v>
          </cell>
          <cell r="I13880" t="str">
            <v>ΠΕΡΙΦΕΡΕΙΑΚΗ Δ/ΝΣΗ Π/ΘΜΙΑΣ ΚΑΙ Δ/ΘΜΙΑΣ ΕΚΠ/ΣΗΣ ΑΤΤΙΚΗΣ</v>
          </cell>
          <cell r="J13880" t="str">
            <v>ΔΙΕΥΘΥΝΣΗ Π.Ε. Δ΄ ΑΘΗΝΑΣ</v>
          </cell>
          <cell r="K13880" t="str">
            <v>ΝΟΤΙΟΥ ΤΟΜΕΑ ΑΘΗΝΩΝ</v>
          </cell>
          <cell r="L13880" t="str">
            <v>ΓΛΥΦΑΔΑΣ</v>
          </cell>
          <cell r="M13880" t="str">
            <v>ΓΛΥΦΑΔΑΣ</v>
          </cell>
          <cell r="N13880" t="str">
            <v>Νηπιαγωγεία</v>
          </cell>
        </row>
        <row r="13881">
          <cell r="A13881">
            <v>9520437</v>
          </cell>
          <cell r="B13881" t="str">
            <v>ΕΙΔΙΚΟ ΔΗΜΟΤΙΚΟ ΣΧΟΛΕΙΟ ΠΙΚΠΑ ΒΟΥΛΑΣ</v>
          </cell>
          <cell r="C13881">
            <v>2108955615</v>
          </cell>
          <cell r="D13881">
            <v>2108955615</v>
          </cell>
          <cell r="E13881" t="str">
            <v>mail@dim-eid-voulas.att.sch.gr</v>
          </cell>
          <cell r="F13881" t="str">
            <v>ΒΟΥΛΑΣ</v>
          </cell>
          <cell r="G13881" t="str">
            <v>ΛΕΩΦΟΡΟΣ ΚΩΝΣΤΑΝΤΙΝΟΥ ΚΑΡΑΜΑΝΛΗ 2</v>
          </cell>
          <cell r="H13881">
            <v>16673</v>
          </cell>
          <cell r="I13881" t="str">
            <v>ΠΕΡΙΦΕΡΕΙΑΚΗ Δ/ΝΣΗ Π/ΘΜΙΑΣ ΚΑΙ Δ/ΘΜΙΑΣ ΕΚΠ/ΣΗΣ ΑΤΤΙΚΗΣ</v>
          </cell>
          <cell r="J13881" t="str">
            <v>ΔΙΕΥΘΥΝΣΗ Π.Ε. ΑΝΑΤΟΛΙΚΗΣ ΑΤΤΙΚΗΣ</v>
          </cell>
          <cell r="K13881" t="str">
            <v>ΑΝΑΤΟΛΙΚΗΣ ΑΤΤΙΚΗΣ</v>
          </cell>
          <cell r="L13881" t="str">
            <v>ΒΑΡΗΣ - ΒΟΥΛΑΣ - ΒΟΥΛΙΑΓΜΕΝΗΣ</v>
          </cell>
          <cell r="M13881" t="str">
            <v>ΒΟΥΛΑΣ</v>
          </cell>
          <cell r="N13881" t="str">
            <v>Δημοτικά Σχολεία</v>
          </cell>
        </row>
        <row r="13882">
          <cell r="A13882">
            <v>9520438</v>
          </cell>
          <cell r="B13882" t="str">
            <v>ΕΙΔΙΚΟ ΔΗΜΟΤΙΚΟ ΣΧΟΛΕΙΟ ΤΥΦΛΩΝ ΚΑΛΛΙΘΕΑΣ</v>
          </cell>
          <cell r="C13882">
            <v>2109588066</v>
          </cell>
          <cell r="D13882">
            <v>2109588066</v>
          </cell>
          <cell r="E13882" t="str">
            <v>mail@dim-eid-keat.att.sch.gr</v>
          </cell>
          <cell r="F13882" t="str">
            <v>ΚΑΛΛΙΘΕΑ</v>
          </cell>
          <cell r="G13882" t="str">
            <v>ΕΛΕΥΘΕΡΙΟΥ ΒΕΝΙΖΕΛΟΥ 210 &amp; ΣΠΑΡΤΗΣ 103</v>
          </cell>
          <cell r="H13882">
            <v>17675</v>
          </cell>
          <cell r="I13882" t="str">
            <v>ΠΕΡΙΦΕΡΕΙΑΚΗ Δ/ΝΣΗ Π/ΘΜΙΑΣ ΚΑΙ Δ/ΘΜΙΑΣ ΕΚΠ/ΣΗΣ ΑΤΤΙΚΗΣ</v>
          </cell>
          <cell r="J13882" t="str">
            <v>ΔΙΕΥΘΥΝΣΗ Π.Ε. Δ΄ ΑΘΗΝΑΣ</v>
          </cell>
          <cell r="K13882" t="str">
            <v>ΝΟΤΙΟΥ ΤΟΜΕΑ ΑΘΗΝΩΝ</v>
          </cell>
          <cell r="L13882" t="str">
            <v>ΚΑΛΛΙΘΕΑΣ</v>
          </cell>
          <cell r="M13882" t="str">
            <v>ΚΑΛΛΙΘΕΑΣ</v>
          </cell>
          <cell r="N13882" t="str">
            <v>Δημοτικά Σχολεία</v>
          </cell>
        </row>
        <row r="13883">
          <cell r="A13883">
            <v>9520439</v>
          </cell>
          <cell r="B13883" t="str">
            <v>ΕΙΔΙΚΟ ΝΗΠΙΑΓΩΓΕΙΟ ΤΥΦΛΩΝ ΚΑΛΛΙΘΕΑΣ</v>
          </cell>
          <cell r="C13883">
            <v>2109595450</v>
          </cell>
          <cell r="D13883">
            <v>2109588137</v>
          </cell>
          <cell r="E13883" t="str">
            <v>mail@nip-eid-keat-athin.att.sch.gr</v>
          </cell>
          <cell r="F13883" t="str">
            <v>ΚΑΛΛΙΘΕΑ</v>
          </cell>
          <cell r="G13883" t="str">
            <v>ΕΛ. ΒΕΝΙΖΕΛΟΥ 210</v>
          </cell>
          <cell r="H13883">
            <v>17675</v>
          </cell>
          <cell r="I13883" t="str">
            <v>ΠΕΡΙΦΕΡΕΙΑΚΗ Δ/ΝΣΗ Π/ΘΜΙΑΣ ΚΑΙ Δ/ΘΜΙΑΣ ΕΚΠ/ΣΗΣ ΑΤΤΙΚΗΣ</v>
          </cell>
          <cell r="J13883" t="str">
            <v>ΔΙΕΥΘΥΝΣΗ Π.Ε. Δ΄ ΑΘΗΝΑΣ</v>
          </cell>
          <cell r="K13883" t="str">
            <v>ΝΟΤΙΟΥ ΤΟΜΕΑ ΑΘΗΝΩΝ</v>
          </cell>
          <cell r="L13883" t="str">
            <v>ΚΑΛΛΙΘΕΑΣ</v>
          </cell>
          <cell r="M13883" t="str">
            <v>ΚΑΛΛΙΘΕΑΣ</v>
          </cell>
          <cell r="N13883" t="str">
            <v>Νηπιαγωγεία</v>
          </cell>
        </row>
        <row r="13884">
          <cell r="A13884">
            <v>9520440</v>
          </cell>
          <cell r="B13884" t="str">
            <v>7ο ΝΗΠΙΑΓΩΓΕΙΟ ΣΑΛΑΜΙΝΑΣ</v>
          </cell>
          <cell r="C13884">
            <v>2104650060</v>
          </cell>
          <cell r="D13884">
            <v>2104650060</v>
          </cell>
          <cell r="E13884" t="str">
            <v>mail@7nip-salam.att.sch.gr</v>
          </cell>
          <cell r="F13884" t="str">
            <v>ΣΑΛΑΜΙΝΑΣ</v>
          </cell>
          <cell r="G13884" t="str">
            <v>ΕΥΡΙΠΙΔΟΥ-ΠΑΠΑΝΔΡΕΟΥ</v>
          </cell>
          <cell r="H13884">
            <v>18900</v>
          </cell>
          <cell r="I13884" t="str">
            <v>ΠΕΡΙΦΕΡΕΙΑΚΗ Δ/ΝΣΗ Π/ΘΜΙΑΣ ΚΑΙ Δ/ΘΜΙΑΣ ΕΚΠ/ΣΗΣ ΑΤΤΙΚΗΣ</v>
          </cell>
          <cell r="J13884" t="str">
            <v>ΔΙΕΥΘΥΝΣΗ Π.Ε. ΠΕΙΡΑΙΑ</v>
          </cell>
          <cell r="K13884" t="str">
            <v>ΝΗΣΩΝ</v>
          </cell>
          <cell r="L13884" t="str">
            <v>ΣΑΛΑΜΙΝΟΣ</v>
          </cell>
          <cell r="M13884" t="str">
            <v>ΣΑΛΑΜΙΝΑΣ</v>
          </cell>
          <cell r="N13884" t="str">
            <v>Νηπιαγωγεία</v>
          </cell>
        </row>
        <row r="13885">
          <cell r="A13885">
            <v>9520441</v>
          </cell>
          <cell r="B13885" t="str">
            <v>ΝΗΠΙΑΓΩΓΕΙΟ ΒΑΣΙΛΙΚΩΝ ΣΑΛΑΜΙΝΑΣ</v>
          </cell>
          <cell r="C13885">
            <v>2104686910</v>
          </cell>
          <cell r="D13885">
            <v>2104686910</v>
          </cell>
          <cell r="E13885" t="str">
            <v>mail@nip-vasil.att.sch.gr</v>
          </cell>
          <cell r="F13885" t="str">
            <v>ΒΑΣΙΛΙΚΑ ΣΑΛΑΜΙΝΑΣ</v>
          </cell>
          <cell r="G13885" t="str">
            <v>ΠΑΡΑΛΙΑ ΒΑΣΙΛΙΚΩΝ &amp; ΔΡΑΜΑΣ</v>
          </cell>
          <cell r="H13885">
            <v>18900</v>
          </cell>
          <cell r="I13885" t="str">
            <v>ΠΕΡΙΦΕΡΕΙΑΚΗ Δ/ΝΣΗ Π/ΘΜΙΑΣ ΚΑΙ Δ/ΘΜΙΑΣ ΕΚΠ/ΣΗΣ ΑΤΤΙΚΗΣ</v>
          </cell>
          <cell r="J13885" t="str">
            <v>ΔΙΕΥΘΥΝΣΗ Π.Ε. ΠΕΙΡΑΙΑ</v>
          </cell>
          <cell r="K13885" t="str">
            <v>ΝΗΣΩΝ</v>
          </cell>
          <cell r="L13885" t="str">
            <v>ΣΑΛΑΜΙΝΟΣ</v>
          </cell>
          <cell r="M13885" t="str">
            <v>ΣΑΛΑΜΙΝΑΣ</v>
          </cell>
          <cell r="N13885" t="str">
            <v>Νηπιαγωγεία</v>
          </cell>
        </row>
        <row r="13886">
          <cell r="A13886">
            <v>9520442</v>
          </cell>
          <cell r="B13886" t="str">
            <v>26ο ΝΗΠΙΑΓΩΓΕΙΟ ΚΑΛΛΙΘΕΑΣ</v>
          </cell>
          <cell r="C13886">
            <v>2109572993</v>
          </cell>
          <cell r="D13886">
            <v>2109572993</v>
          </cell>
          <cell r="E13886" t="str">
            <v>mail@26nip-kallith.att.sch.gr</v>
          </cell>
          <cell r="F13886" t="str">
            <v>ΚΑΛΛΙΘΕΑ</v>
          </cell>
          <cell r="G13886" t="str">
            <v>ΔΗΜΟΣΘΕΝΟΥΣ 157</v>
          </cell>
          <cell r="H13886">
            <v>17673</v>
          </cell>
          <cell r="I13886" t="str">
            <v>ΠΕΡΙΦΕΡΕΙΑΚΗ Δ/ΝΣΗ Π/ΘΜΙΑΣ ΚΑΙ Δ/ΘΜΙΑΣ ΕΚΠ/ΣΗΣ ΑΤΤΙΚΗΣ</v>
          </cell>
          <cell r="J13886" t="str">
            <v>ΔΙΕΥΘΥΝΣΗ Π.Ε. Δ΄ ΑΘΗΝΑΣ</v>
          </cell>
          <cell r="K13886" t="str">
            <v>ΝΟΤΙΟΥ ΤΟΜΕΑ ΑΘΗΝΩΝ</v>
          </cell>
          <cell r="L13886" t="str">
            <v>ΚΑΛΛΙΘΕΑΣ</v>
          </cell>
          <cell r="M13886" t="str">
            <v>ΚΑΛΛΙΘΕΑΣ</v>
          </cell>
          <cell r="N13886" t="str">
            <v>Νηπιαγωγεία</v>
          </cell>
        </row>
        <row r="13887">
          <cell r="A13887">
            <v>9520445</v>
          </cell>
          <cell r="B13887" t="str">
            <v>1ο  ΕΙΔΙΚΟ ΝΗΠΙΑΓΩΓΕΙΟ ΑΓΙΟΥ ΔΗΜΗΤΡΙΟΥ</v>
          </cell>
          <cell r="C13887">
            <v>2109841032</v>
          </cell>
          <cell r="D13887">
            <v>2109920604</v>
          </cell>
          <cell r="E13887" t="str">
            <v>mail@nip-eid-ag-dimitr.att.sch.gr</v>
          </cell>
          <cell r="F13887" t="str">
            <v>ΑΓΙΟΣ ΔΗΜΗΤΡΙΟΣ</v>
          </cell>
          <cell r="G13887" t="str">
            <v>ΑΝΔΡΟΥ ΚΑΙ ΡΕΘΥΜΝΗΣ 56</v>
          </cell>
          <cell r="H13887">
            <v>17342</v>
          </cell>
          <cell r="I13887" t="str">
            <v>ΠΕΡΙΦΕΡΕΙΑΚΗ Δ/ΝΣΗ Π/ΘΜΙΑΣ ΚΑΙ Δ/ΘΜΙΑΣ ΕΚΠ/ΣΗΣ ΑΤΤΙΚΗΣ</v>
          </cell>
          <cell r="J13887" t="str">
            <v>ΔΙΕΥΘΥΝΣΗ Π.Ε. Δ΄ ΑΘΗΝΑΣ</v>
          </cell>
          <cell r="K13887" t="str">
            <v>ΝΟΤΙΟΥ ΤΟΜΕΑ ΑΘΗΝΩΝ</v>
          </cell>
          <cell r="L13887" t="str">
            <v>ΑΓΙΟΥ ΔΗΜΗΤΡΙΟΥ</v>
          </cell>
          <cell r="M13887" t="str">
            <v>ΑΓΙΟΥ ΔΗΜΗΤΡΙΟΥ</v>
          </cell>
          <cell r="N13887" t="str">
            <v>Νηπιαγωγεία</v>
          </cell>
        </row>
        <row r="13888">
          <cell r="A13888">
            <v>9520447</v>
          </cell>
          <cell r="B13888" t="str">
            <v>15ο ΝΗΠΙΑΓΩΓΕΙΟ ΑΡΓΥΡΟΥΠΟΛΗΣ</v>
          </cell>
          <cell r="C13888">
            <v>2109934498</v>
          </cell>
          <cell r="D13888">
            <v>2109934498</v>
          </cell>
          <cell r="E13888" t="str">
            <v>mail@15nip-argyr.att.sch.gr</v>
          </cell>
          <cell r="F13888" t="str">
            <v>ΑΡΓΥΡΟΥΠΟΛΗ</v>
          </cell>
          <cell r="G13888" t="str">
            <v>ΑΡΓΥΡΟΥΠΟΛΕΩΣ ΚΑΙ ΦΙΛ. ΕΤΑΙΡΕΙΑΣ</v>
          </cell>
          <cell r="H13888">
            <v>16451</v>
          </cell>
          <cell r="I13888" t="str">
            <v>ΠΕΡΙΦΕΡΕΙΑΚΗ Δ/ΝΣΗ Π/ΘΜΙΑΣ ΚΑΙ Δ/ΘΜΙΑΣ ΕΚΠ/ΣΗΣ ΑΤΤΙΚΗΣ</v>
          </cell>
          <cell r="J13888" t="str">
            <v>ΔΙΕΥΘΥΝΣΗ Π.Ε. Δ΄ ΑΘΗΝΑΣ</v>
          </cell>
          <cell r="K13888" t="str">
            <v>ΝΟΤΙΟΥ ΤΟΜΕΑ ΑΘΗΝΩΝ</v>
          </cell>
          <cell r="L13888" t="str">
            <v>ΕΛΛΗΝΙΚΟΥ - ΑΡΓΥΡΟΥΠΟΛΗΣ</v>
          </cell>
          <cell r="M13888" t="str">
            <v>ΑΡΓΥΡΟΥΠΟΛΕΩΣ</v>
          </cell>
          <cell r="N13888" t="str">
            <v>Νηπιαγωγεία</v>
          </cell>
        </row>
        <row r="13889">
          <cell r="A13889">
            <v>9520449</v>
          </cell>
          <cell r="B13889" t="str">
            <v>13ο ΝΗΠΙΑΓΩΓΕΙΟ ΓΛΥΦΑΔΑΣ</v>
          </cell>
          <cell r="C13889">
            <v>2109603588</v>
          </cell>
          <cell r="D13889">
            <v>2109603588</v>
          </cell>
          <cell r="E13889" t="str">
            <v>mail@13nip-glyfad.att.sch.gr</v>
          </cell>
          <cell r="F13889" t="str">
            <v>ΓΛΥΦΑΔΑ</v>
          </cell>
          <cell r="G13889" t="str">
            <v>ΠΥΡΓΟΥ 32</v>
          </cell>
          <cell r="H13889">
            <v>16675</v>
          </cell>
          <cell r="I13889" t="str">
            <v>ΠΕΡΙΦΕΡΕΙΑΚΗ Δ/ΝΣΗ Π/ΘΜΙΑΣ ΚΑΙ Δ/ΘΜΙΑΣ ΕΚΠ/ΣΗΣ ΑΤΤΙΚΗΣ</v>
          </cell>
          <cell r="J13889" t="str">
            <v>ΔΙΕΥΘΥΝΣΗ Π.Ε. Δ΄ ΑΘΗΝΑΣ</v>
          </cell>
          <cell r="K13889" t="str">
            <v>ΝΟΤΙΟΥ ΤΟΜΕΑ ΑΘΗΝΩΝ</v>
          </cell>
          <cell r="L13889" t="str">
            <v>ΓΛΥΦΑΔΑΣ</v>
          </cell>
          <cell r="M13889" t="str">
            <v>ΓΛΥΦΑΔΑΣ</v>
          </cell>
          <cell r="N13889" t="str">
            <v>Νηπιαγωγεία</v>
          </cell>
        </row>
        <row r="13890">
          <cell r="A13890">
            <v>9520450</v>
          </cell>
          <cell r="B13890" t="str">
            <v>2ο  ΝΗΠΙΑΓΩΓΕΙΟ ΒΑΡΗΣ</v>
          </cell>
          <cell r="C13890">
            <v>2108973138</v>
          </cell>
          <cell r="D13890">
            <v>0</v>
          </cell>
          <cell r="E13890" t="str">
            <v>mail@2nip-varis.att.sch.gr</v>
          </cell>
          <cell r="F13890" t="str">
            <v>ΒΑΡΗΣ</v>
          </cell>
          <cell r="G13890" t="str">
            <v>ΑΤΤΙΔΟΣ ΚΑΙ ΔΗΜΗΤΡΑΣ 19</v>
          </cell>
          <cell r="H13890">
            <v>16672</v>
          </cell>
          <cell r="I13890" t="str">
            <v>ΠΕΡΙΦΕΡΕΙΑΚΗ Δ/ΝΣΗ Π/ΘΜΙΑΣ ΚΑΙ Δ/ΘΜΙΑΣ ΕΚΠ/ΣΗΣ ΑΤΤΙΚΗΣ</v>
          </cell>
          <cell r="J13890" t="str">
            <v>ΔΙΕΥΘΥΝΣΗ Π.Ε. ΑΝΑΤΟΛΙΚΗΣ ΑΤΤΙΚΗΣ</v>
          </cell>
          <cell r="K13890" t="str">
            <v>ΑΝΑΤΟΛΙΚΗΣ ΑΤΤΙΚΗΣ</v>
          </cell>
          <cell r="L13890" t="str">
            <v>ΒΑΡΗΣ - ΒΟΥΛΑΣ - ΒΟΥΛΙΑΓΜΕΝΗΣ</v>
          </cell>
          <cell r="M13890" t="str">
            <v>ΒΑΡΗΣ</v>
          </cell>
          <cell r="N13890" t="str">
            <v>Νηπιαγωγεία</v>
          </cell>
        </row>
        <row r="13891">
          <cell r="A13891">
            <v>9520451</v>
          </cell>
          <cell r="B13891" t="str">
            <v>ΝΗΠΙΑΓΩΓΕΙΟ ΑΓΚΙΣΤΡΙΟΥ</v>
          </cell>
          <cell r="C13891">
            <v>2297091487</v>
          </cell>
          <cell r="D13891">
            <v>0</v>
          </cell>
          <cell r="E13891" t="str">
            <v>mail@nip-agkistr.att.sch.gr</v>
          </cell>
          <cell r="F13891" t="str">
            <v>ΜΕΓΑΛΟΧΩΡΙ ΑΓΚΙΣΤΡΙΟΥ</v>
          </cell>
          <cell r="G13891" t="str">
            <v>ΑΓΚΙΣΤΡΙ</v>
          </cell>
          <cell r="H13891">
            <v>18010</v>
          </cell>
          <cell r="I13891" t="str">
            <v>ΠΕΡΙΦΕΡΕΙΑΚΗ Δ/ΝΣΗ Π/ΘΜΙΑΣ ΚΑΙ Δ/ΘΜΙΑΣ ΕΚΠ/ΣΗΣ ΑΤΤΙΚΗΣ</v>
          </cell>
          <cell r="J13891" t="str">
            <v>ΔΙΕΥΘΥΝΣΗ Π.Ε. ΠΕΙΡΑΙΑ</v>
          </cell>
          <cell r="K13891" t="str">
            <v>ΝΗΣΩΝ</v>
          </cell>
          <cell r="L13891" t="str">
            <v>ΑΓΚΙΣΤΡΙΟΥ</v>
          </cell>
          <cell r="M13891" t="str">
            <v>ΑΓΚΙΣΤΡΙΟΥ</v>
          </cell>
          <cell r="N13891" t="str">
            <v>Νηπιαγωγεία</v>
          </cell>
        </row>
        <row r="13892">
          <cell r="A13892">
            <v>9520452</v>
          </cell>
          <cell r="B13892" t="str">
            <v>ΝΗΠΙΑΓΩΓΕΙΟ ΑΛΩΝΩΝ ΑΙΓΙΝΑΣ</v>
          </cell>
          <cell r="C13892">
            <v>2297032590</v>
          </cell>
          <cell r="D13892">
            <v>2297032590</v>
          </cell>
          <cell r="E13892" t="str">
            <v>mail@nip-alonon.att.sch.gr</v>
          </cell>
          <cell r="F13892" t="str">
            <v>ΑΙΓΙΝΑ</v>
          </cell>
          <cell r="G13892" t="str">
            <v>ΑΛΩΝΕΣ ΑΙΓΙΝΑ</v>
          </cell>
          <cell r="H13892">
            <v>18010</v>
          </cell>
          <cell r="I13892" t="str">
            <v>ΠΕΡΙΦΕΡΕΙΑΚΗ Δ/ΝΣΗ Π/ΘΜΙΑΣ ΚΑΙ Δ/ΘΜΙΑΣ ΕΚΠ/ΣΗΣ ΑΤΤΙΚΗΣ</v>
          </cell>
          <cell r="J13892" t="str">
            <v>ΔΙΕΥΘΥΝΣΗ Π.Ε. ΠΕΙΡΑΙΑ</v>
          </cell>
          <cell r="K13892" t="str">
            <v>ΝΗΣΩΝ</v>
          </cell>
          <cell r="L13892" t="str">
            <v>ΑΙΓΙΝΑΣ</v>
          </cell>
          <cell r="M13892" t="str">
            <v>ΑΙΓΙΝΑΣ</v>
          </cell>
          <cell r="N13892" t="str">
            <v>Νηπιαγωγεία</v>
          </cell>
        </row>
        <row r="13893">
          <cell r="A13893">
            <v>9520453</v>
          </cell>
          <cell r="B13893" t="str">
            <v>18ο ΔΗΜΟΤΙΚΟ ΣΧΟΛΕΙΟ ΝΙΚΑΙΑΣ</v>
          </cell>
          <cell r="C13893">
            <v>2104903030</v>
          </cell>
          <cell r="D13893">
            <v>2104903030</v>
          </cell>
          <cell r="E13893" t="str">
            <v>mail@18dim-nikaias.att.sch.gr</v>
          </cell>
          <cell r="F13893" t="str">
            <v>ΝΙΚΑΙΑ</v>
          </cell>
          <cell r="G13893" t="str">
            <v>ΑΙΟΛΟΥ 15</v>
          </cell>
          <cell r="H13893">
            <v>18452</v>
          </cell>
          <cell r="I13893" t="str">
            <v>ΠΕΡΙΦΕΡΕΙΑΚΗ Δ/ΝΣΗ Π/ΘΜΙΑΣ ΚΑΙ Δ/ΘΜΙΑΣ ΕΚΠ/ΣΗΣ ΑΤΤΙΚΗΣ</v>
          </cell>
          <cell r="J13893" t="str">
            <v>ΔΙΕΥΘΥΝΣΗ Π.Ε. ΠΕΙΡΑΙΑ</v>
          </cell>
          <cell r="K13893" t="str">
            <v>ΠΕΙΡΑΙΩΣ</v>
          </cell>
          <cell r="L13893" t="str">
            <v>ΝΙΚΑΙΑΣ - ΑΓΙΟΥ Ι. ΡΕΝΤΗ</v>
          </cell>
          <cell r="M13893" t="str">
            <v>ΝΙΚΑΙΑΣ</v>
          </cell>
          <cell r="N13893" t="str">
            <v>Δημοτικά Σχολεία</v>
          </cell>
        </row>
        <row r="13894">
          <cell r="A13894">
            <v>9520454</v>
          </cell>
          <cell r="B13894" t="str">
            <v>20ο ΔΗΜΟΤΙΚΟ ΣΧΟΛΕΙΟ ΝΙΚΑΙΑΣ</v>
          </cell>
          <cell r="C13894">
            <v>2104962666</v>
          </cell>
          <cell r="D13894">
            <v>2104962666</v>
          </cell>
          <cell r="E13894" t="str">
            <v>mail@20dim-nikaias.att.sch.gr</v>
          </cell>
          <cell r="F13894" t="str">
            <v>Nίκαια</v>
          </cell>
          <cell r="G13894" t="str">
            <v>ΒΟΥΛΓΑΡΟΚΤΟΝΟΥ ΤΕΡΜΑ</v>
          </cell>
          <cell r="H13894">
            <v>18452</v>
          </cell>
          <cell r="I13894" t="str">
            <v>ΠΕΡΙΦΕΡΕΙΑΚΗ Δ/ΝΣΗ Π/ΘΜΙΑΣ ΚΑΙ Δ/ΘΜΙΑΣ ΕΚΠ/ΣΗΣ ΑΤΤΙΚΗΣ</v>
          </cell>
          <cell r="J13894" t="str">
            <v>ΔΙΕΥΘΥΝΣΗ Π.Ε. ΠΕΙΡΑΙΑ</v>
          </cell>
          <cell r="K13894" t="str">
            <v>ΠΕΙΡΑΙΩΣ</v>
          </cell>
          <cell r="L13894" t="str">
            <v>ΝΙΚΑΙΑΣ - ΑΓΙΟΥ Ι. ΡΕΝΤΗ</v>
          </cell>
          <cell r="M13894" t="str">
            <v>ΝΙΚΑΙΑΣ</v>
          </cell>
          <cell r="N13894" t="str">
            <v>Δημοτικά Σχολεία</v>
          </cell>
        </row>
        <row r="13895">
          <cell r="A13895">
            <v>9520455</v>
          </cell>
          <cell r="B13895" t="str">
            <v>13ο ΔΗΜΟΤΙΚΟ ΣΧΟΛΕΙΟ ΠΑΛΑΙΟΥ ΦΑΛΗΡΟΥ</v>
          </cell>
          <cell r="C13895">
            <v>2109828591</v>
          </cell>
          <cell r="D13895">
            <v>2109828591</v>
          </cell>
          <cell r="E13895" t="str">
            <v>mail@13dim-p-falir.att.sch.gr</v>
          </cell>
          <cell r="F13895" t="str">
            <v>Π.ΦΑΛΗΡΟ</v>
          </cell>
          <cell r="G13895" t="str">
            <v>ΣΩΚΡΑΤΟΥΣ  ΚΑΙ  ΚΟΥΝΤΟΥΡΙΩΤΟΥ</v>
          </cell>
          <cell r="H13895">
            <v>17563</v>
          </cell>
          <cell r="I13895" t="str">
            <v>ΠΕΡΙΦΕΡΕΙΑΚΗ Δ/ΝΣΗ Π/ΘΜΙΑΣ ΚΑΙ Δ/ΘΜΙΑΣ ΕΚΠ/ΣΗΣ ΑΤΤΙΚΗΣ</v>
          </cell>
          <cell r="J13895" t="str">
            <v>ΔΙΕΥΘΥΝΣΗ Π.Ε. Δ΄ ΑΘΗΝΑΣ</v>
          </cell>
          <cell r="K13895" t="str">
            <v>ΝΟΤΙΟΥ ΤΟΜΕΑ ΑΘΗΝΩΝ</v>
          </cell>
          <cell r="L13895" t="str">
            <v>ΠΑΛΑΙΟΥ ΦΑΛΗΡΟΥ</v>
          </cell>
          <cell r="M13895" t="str">
            <v>ΠΑΛΑΙΟΥ ΦΑΛΗΡΟΥ</v>
          </cell>
          <cell r="N13895" t="str">
            <v>Δημοτικά Σχολεία</v>
          </cell>
        </row>
        <row r="13896">
          <cell r="A13896">
            <v>9520457</v>
          </cell>
          <cell r="B13896" t="str">
            <v>6ο ΟΛΟΗΜΕΡΟ ΔΗΜΟΤΙΚΟ ΣΧΟΛΕΙΟ ΚΕΡΑΤΣΙΝΙΟΥ</v>
          </cell>
          <cell r="C13896">
            <v>2104328468</v>
          </cell>
          <cell r="D13896">
            <v>0</v>
          </cell>
          <cell r="E13896" t="str">
            <v>mail@6dim-kerats.att.sch.gr</v>
          </cell>
          <cell r="F13896" t="str">
            <v>ΚΕΡΑΤΣΙΝΙ</v>
          </cell>
          <cell r="G13896" t="str">
            <v>ΜΠΕΡΤΟΥ ΚΑΙ ΜΠΑΛΗ</v>
          </cell>
          <cell r="H13896">
            <v>18758</v>
          </cell>
          <cell r="I13896" t="str">
            <v>ΠΕΡΙΦΕΡΕΙΑΚΗ Δ/ΝΣΗ Π/ΘΜΙΑΣ ΚΑΙ Δ/ΘΜΙΑΣ ΕΚΠ/ΣΗΣ ΑΤΤΙΚΗΣ</v>
          </cell>
          <cell r="J13896" t="str">
            <v>ΔΙΕΥΘΥΝΣΗ Π.Ε. ΠΕΙΡΑΙΑ</v>
          </cell>
          <cell r="K13896" t="str">
            <v>ΠΕΙΡΑΙΩΣ</v>
          </cell>
          <cell r="L13896" t="str">
            <v>ΚΕΡΑΤΣΙΝΙΟΥ - ΔΡΑΠΕΤΣΩΝΑΣ</v>
          </cell>
          <cell r="M13896" t="str">
            <v>ΚΕΡΑΤΣΙΝΙΟΥ</v>
          </cell>
          <cell r="N13896" t="str">
            <v>Δημοτικά Σχολεία</v>
          </cell>
        </row>
        <row r="13897">
          <cell r="A13897">
            <v>9520461</v>
          </cell>
          <cell r="B13897" t="str">
            <v>4ο ΔΗΜΟΤΙΚΟ ΣΧΟΛΕΙΟ ΒΟΥΛΑΣ</v>
          </cell>
          <cell r="C13897">
            <v>2108958090</v>
          </cell>
          <cell r="D13897">
            <v>2108958463</v>
          </cell>
          <cell r="E13897" t="str">
            <v>4dimvoul@sch.gr</v>
          </cell>
          <cell r="F13897" t="str">
            <v>ΒΟΥΛΑ</v>
          </cell>
          <cell r="G13897" t="str">
            <v>ΚΑΖΑΝΤΖΑΚΗ 2</v>
          </cell>
          <cell r="H13897">
            <v>16673</v>
          </cell>
          <cell r="I13897" t="str">
            <v>ΠΕΡΙΦΕΡΕΙΑΚΗ Δ/ΝΣΗ Π/ΘΜΙΑΣ ΚΑΙ Δ/ΘΜΙΑΣ ΕΚΠ/ΣΗΣ ΑΤΤΙΚΗΣ</v>
          </cell>
          <cell r="J13897" t="str">
            <v>ΔΙΕΥΘΥΝΣΗ Π.Ε. ΑΝΑΤΟΛΙΚΗΣ ΑΤΤΙΚΗΣ</v>
          </cell>
          <cell r="K13897" t="str">
            <v>ΑΝΑΤΟΛΙΚΗΣ ΑΤΤΙΚΗΣ</v>
          </cell>
          <cell r="L13897" t="str">
            <v>ΒΑΡΗΣ - ΒΟΥΛΑΣ - ΒΟΥΛΙΑΓΜΕΝΗΣ</v>
          </cell>
          <cell r="M13897" t="str">
            <v>ΒΟΥΛΑΣ</v>
          </cell>
          <cell r="N13897" t="str">
            <v>Δημοτικά Σχολεία</v>
          </cell>
        </row>
        <row r="13898">
          <cell r="A13898">
            <v>9520480</v>
          </cell>
          <cell r="B13898" t="str">
            <v>ΕΙΔΙΚΟ ΔΗΜΟΤΙΚΟ ΣΧΟΛΕΙΟ ΓΙΑ ΠΑΙΔΙΑ ΜΕ ΕΓΚΕΦΑΛΙΚΗ ΠΑΡΑΛΥΣΗ ΣΤΙΣ ΕΓΚΑΤΑΣΤΑΣΕΙΣ ΤΗΣ ΕΠΣ ΣΤΗΝ ΑΡΓΥΡΟΥΠΟΛΗ</v>
          </cell>
          <cell r="C13898">
            <v>2109627917</v>
          </cell>
          <cell r="D13898">
            <v>2109627917</v>
          </cell>
          <cell r="E13898" t="str">
            <v>mail@dim-eid-eg-paral.att.sch.gr</v>
          </cell>
          <cell r="F13898" t="str">
            <v>ΑΡΓΥΡΟΥΠΟΛΗ</v>
          </cell>
          <cell r="G13898" t="str">
            <v>ΓΕΡΟΥΛΑΝΟΥ  117</v>
          </cell>
          <cell r="H13898">
            <v>16452</v>
          </cell>
          <cell r="I13898" t="str">
            <v>ΠΕΡΙΦΕΡΕΙΑΚΗ Δ/ΝΣΗ Π/ΘΜΙΑΣ ΚΑΙ Δ/ΘΜΙΑΣ ΕΚΠ/ΣΗΣ ΑΤΤΙΚΗΣ</v>
          </cell>
          <cell r="J13898" t="str">
            <v>ΔΙΕΥΘΥΝΣΗ Π.Ε. Δ΄ ΑΘΗΝΑΣ</v>
          </cell>
          <cell r="K13898" t="str">
            <v>ΝΟΤΙΟΥ ΤΟΜΕΑ ΑΘΗΝΩΝ</v>
          </cell>
          <cell r="L13898" t="str">
            <v>ΕΛΛΗΝΙΚΟΥ - ΑΡΓΥΡΟΥΠΟΛΗΣ</v>
          </cell>
          <cell r="M13898" t="str">
            <v>ΑΡΓΥΡΟΥΠΟΛΕΩΣ</v>
          </cell>
          <cell r="N13898" t="str">
            <v>Δημοτικά Σχολεία</v>
          </cell>
        </row>
        <row r="13899">
          <cell r="A13899">
            <v>9520481</v>
          </cell>
          <cell r="B13899" t="str">
            <v>17ο ΔΗΜΟΤΙΚΟ ΣΧΟΛΕΙΟ ΑΓΙΟΥ ΔΗΜΗΤΡΙΟΥ</v>
          </cell>
          <cell r="C13899">
            <v>2109711116</v>
          </cell>
          <cell r="D13899">
            <v>2109711116</v>
          </cell>
          <cell r="E13899" t="str">
            <v>mail@17dim-ag-dimitr.att.sch.gr</v>
          </cell>
          <cell r="F13899" t="str">
            <v>ΑΓΙΟΣ ΔΗΜΗΤΡΙΟΣ</v>
          </cell>
          <cell r="G13899" t="str">
            <v>ΦΛΕΜΙΝΓΚ 5</v>
          </cell>
          <cell r="H13899">
            <v>17343</v>
          </cell>
          <cell r="I13899" t="str">
            <v>ΠΕΡΙΦΕΡΕΙΑΚΗ Δ/ΝΣΗ Π/ΘΜΙΑΣ ΚΑΙ Δ/ΘΜΙΑΣ ΕΚΠ/ΣΗΣ ΑΤΤΙΚΗΣ</v>
          </cell>
          <cell r="J13899" t="str">
            <v>ΔΙΕΥΘΥΝΣΗ Π.Ε. Δ΄ ΑΘΗΝΑΣ</v>
          </cell>
          <cell r="K13899" t="str">
            <v>ΝΟΤΙΟΥ ΤΟΜΕΑ ΑΘΗΝΩΝ</v>
          </cell>
          <cell r="L13899" t="str">
            <v>ΑΓΙΟΥ ΔΗΜΗΤΡΙΟΥ</v>
          </cell>
          <cell r="M13899" t="str">
            <v>ΑΓΙΟΥ ΔΗΜΗΤΡΙΟΥ</v>
          </cell>
          <cell r="N13899" t="str">
            <v>Δημοτικά Σχολεία</v>
          </cell>
        </row>
        <row r="13900">
          <cell r="A13900">
            <v>9520482</v>
          </cell>
          <cell r="B13900" t="str">
            <v>18ο ΔΗΜΟΤΙΚΟ ΣΧΟΛΕΙΟ ΑΓΙΟΥ ΔΗΜΗΤΡΙΟΥ</v>
          </cell>
          <cell r="C13900">
            <v>2109354403</v>
          </cell>
          <cell r="D13900">
            <v>2109320612</v>
          </cell>
          <cell r="E13900" t="str">
            <v>mail@18dim-ag-dimitr.att.sch.gr</v>
          </cell>
          <cell r="F13900" t="str">
            <v>ΑΓΙΟΣ ΔΗΜΗΤΡΙΟΣ</v>
          </cell>
          <cell r="G13900" t="str">
            <v>ΓΕΝΝΑΔΙΟΥ ΚΑΙ ΑΓ.ΣΑΡΑΝΤΑ</v>
          </cell>
          <cell r="H13900">
            <v>17341</v>
          </cell>
          <cell r="I13900" t="str">
            <v>ΠΕΡΙΦΕΡΕΙΑΚΗ Δ/ΝΣΗ Π/ΘΜΙΑΣ ΚΑΙ Δ/ΘΜΙΑΣ ΕΚΠ/ΣΗΣ ΑΤΤΙΚΗΣ</v>
          </cell>
          <cell r="J13900" t="str">
            <v>ΔΙΕΥΘΥΝΣΗ Π.Ε. Δ΄ ΑΘΗΝΑΣ</v>
          </cell>
          <cell r="K13900" t="str">
            <v>ΝΟΤΙΟΥ ΤΟΜΕΑ ΑΘΗΝΩΝ</v>
          </cell>
          <cell r="L13900" t="str">
            <v>ΑΓΙΟΥ ΔΗΜΗΤΡΙΟΥ</v>
          </cell>
          <cell r="M13900" t="str">
            <v>ΑΓΙΟΥ ΔΗΜΗΤΡΙΟΥ</v>
          </cell>
          <cell r="N13900" t="str">
            <v>Δημοτικά Σχολεία</v>
          </cell>
        </row>
        <row r="13901">
          <cell r="A13901">
            <v>9520484</v>
          </cell>
          <cell r="B13901" t="str">
            <v>20ο ΔΗΜΟΤΙΚΟ ΣΧΟΛΕΙΟ ΑΓΙΟΥ ΔΗΜΗΤΡΙΟΥ</v>
          </cell>
          <cell r="C13901">
            <v>2109849088</v>
          </cell>
          <cell r="D13901">
            <v>2109849088</v>
          </cell>
          <cell r="E13901" t="str">
            <v>mail@20dim-ag-dimitr.att.sch.gr</v>
          </cell>
          <cell r="F13901" t="str">
            <v>ΑΓΙΟΣ ΔΗΜΗΤΡΙΟΣ</v>
          </cell>
          <cell r="G13901" t="str">
            <v>ΜΟΥΣΩΝ ΚΑΙ ΓΙΑΝΝΗ ΡΙΤΣΟΥ</v>
          </cell>
          <cell r="H13901">
            <v>17342</v>
          </cell>
          <cell r="I13901" t="str">
            <v>ΠΕΡΙΦΕΡΕΙΑΚΗ Δ/ΝΣΗ Π/ΘΜΙΑΣ ΚΑΙ Δ/ΘΜΙΑΣ ΕΚΠ/ΣΗΣ ΑΤΤΙΚΗΣ</v>
          </cell>
          <cell r="J13901" t="str">
            <v>ΔΙΕΥΘΥΝΣΗ Π.Ε. Δ΄ ΑΘΗΝΑΣ</v>
          </cell>
          <cell r="K13901" t="str">
            <v>ΝΟΤΙΟΥ ΤΟΜΕΑ ΑΘΗΝΩΝ</v>
          </cell>
          <cell r="L13901" t="str">
            <v>ΑΓΙΟΥ ΔΗΜΗΤΡΙΟΥ</v>
          </cell>
          <cell r="M13901" t="str">
            <v>ΑΓΙΟΥ ΔΗΜΗΤΡΙΟΥ</v>
          </cell>
          <cell r="N13901" t="str">
            <v>Δημοτικά Σχολεία</v>
          </cell>
        </row>
        <row r="13902">
          <cell r="A13902">
            <v>9520486</v>
          </cell>
          <cell r="B13902" t="str">
            <v>5ο ΔΗΜΟΤΙΚΟ ΣΧΟΛΕΙΟ ΑΓΙΟΥ ΙΩΑΝΝΗ ΡΕΝΤΗ</v>
          </cell>
          <cell r="C13902">
            <v>2104815933</v>
          </cell>
          <cell r="D13902">
            <v>2104815933</v>
          </cell>
          <cell r="E13902" t="str">
            <v>mail@5dim-renti.att.sch.gr</v>
          </cell>
          <cell r="F13902" t="str">
            <v>ΑΓΙΟΣ ΙΩΑΝΝΗΣ ΡΕΝΤΗΣ</v>
          </cell>
          <cell r="G13902" t="str">
            <v>ΠΑΝΤΕΛΗ ΝΙΚΟΛΑΪΔΗ 21</v>
          </cell>
          <cell r="H13902">
            <v>18233</v>
          </cell>
          <cell r="I13902" t="str">
            <v>ΠΕΡΙΦΕΡΕΙΑΚΗ Δ/ΝΣΗ Π/ΘΜΙΑΣ ΚΑΙ Δ/ΘΜΙΑΣ ΕΚΠ/ΣΗΣ ΑΤΤΙΚΗΣ</v>
          </cell>
          <cell r="J13902" t="str">
            <v>ΔΙΕΥΘΥΝΣΗ Π.Ε. ΠΕΙΡΑΙΑ</v>
          </cell>
          <cell r="K13902" t="str">
            <v>ΠΕΙΡΑΙΩΣ</v>
          </cell>
          <cell r="L13902" t="str">
            <v>ΝΙΚΑΙΑΣ - ΑΓΙΟΥ Ι. ΡΕΝΤΗ</v>
          </cell>
          <cell r="M13902" t="str">
            <v>ΑΓΙΟΥ ΙΩΑΝΝΟΥ ΡΕΝΤΗ</v>
          </cell>
          <cell r="N13902" t="str">
            <v>Δημοτικά Σχολεία</v>
          </cell>
        </row>
        <row r="13903">
          <cell r="A13903">
            <v>9520489</v>
          </cell>
          <cell r="B13903" t="str">
            <v>16ο ΔΗΜΟΤΙΚΟ ΣΧΟΛΕΙΟ ΓΛΥΦΑΔΑΣ</v>
          </cell>
          <cell r="C13903">
            <v>2109603119</v>
          </cell>
          <cell r="D13903">
            <v>2109634219</v>
          </cell>
          <cell r="E13903" t="str">
            <v>mail@16dim-glyfad.att.sch.gr</v>
          </cell>
          <cell r="F13903" t="str">
            <v>ΓΛΥΦΑΔΑ</v>
          </cell>
          <cell r="G13903" t="str">
            <v>ΔΗΜΗΤΡΙΟΥ ΒΕΡΕΛΛΗ 59</v>
          </cell>
          <cell r="H13903">
            <v>16561</v>
          </cell>
          <cell r="I13903" t="str">
            <v>ΠΕΡΙΦΕΡΕΙΑΚΗ Δ/ΝΣΗ Π/ΘΜΙΑΣ ΚΑΙ Δ/ΘΜΙΑΣ ΕΚΠ/ΣΗΣ ΑΤΤΙΚΗΣ</v>
          </cell>
          <cell r="J13903" t="str">
            <v>ΔΙΕΥΘΥΝΣΗ Π.Ε. Δ΄ ΑΘΗΝΑΣ</v>
          </cell>
          <cell r="K13903" t="str">
            <v>ΝΟΤΙΟΥ ΤΟΜΕΑ ΑΘΗΝΩΝ</v>
          </cell>
          <cell r="L13903" t="str">
            <v>ΓΛΥΦΑΔΑΣ</v>
          </cell>
          <cell r="M13903" t="str">
            <v>ΓΛΥΦΑΔΑΣ</v>
          </cell>
          <cell r="N13903" t="str">
            <v>Δημοτικά Σχολεία</v>
          </cell>
        </row>
        <row r="13904">
          <cell r="A13904">
            <v>9520490</v>
          </cell>
          <cell r="B13904" t="str">
            <v>ΕΙΔΙΚΟ ΔΗΜΟΤΙΚΟ ΣΧΟΛΕΙΟ ΚΩΦΩΝ ΚΑΙ ΒΑΡΗΚΟΩΝ ΑΡΓΥΡΟΥΠΟΛΗΣ</v>
          </cell>
          <cell r="C13904">
            <v>2109932814</v>
          </cell>
          <cell r="D13904">
            <v>2109932814</v>
          </cell>
          <cell r="E13904" t="str">
            <v>mail@dim-ekv-argyr.att.sch.gr</v>
          </cell>
          <cell r="F13904" t="str">
            <v>ΑΡΓΥΡΟΥΠΟΛΗ</v>
          </cell>
          <cell r="G13904" t="str">
            <v>ΠΑΤΡΙΑΡΧΟΥ  ΓΡΗΓΟΡΙΟΥ Ε'   1-3</v>
          </cell>
          <cell r="H13904">
            <v>16452</v>
          </cell>
          <cell r="I13904" t="str">
            <v>ΠΕΡΙΦΕΡΕΙΑΚΗ Δ/ΝΣΗ Π/ΘΜΙΑΣ ΚΑΙ Δ/ΘΜΙΑΣ ΕΚΠ/ΣΗΣ ΑΤΤΙΚΗΣ</v>
          </cell>
          <cell r="J13904" t="str">
            <v>ΔΙΕΥΘΥΝΣΗ Π.Ε. Δ΄ ΑΘΗΝΑΣ</v>
          </cell>
          <cell r="K13904" t="str">
            <v>ΝΟΤΙΟΥ ΤΟΜΕΑ ΑΘΗΝΩΝ</v>
          </cell>
          <cell r="L13904" t="str">
            <v>ΕΛΛΗΝΙΚΟΥ - ΑΡΓΥΡΟΥΠΟΛΗΣ</v>
          </cell>
          <cell r="M13904" t="str">
            <v>ΑΡΓΥΡΟΥΠΟΛΕΩΣ</v>
          </cell>
          <cell r="N13904" t="str">
            <v>Δημοτικά Σχολεία</v>
          </cell>
        </row>
        <row r="13905">
          <cell r="A13905">
            <v>9520492</v>
          </cell>
          <cell r="B13905" t="str">
            <v>17ο ΝΗΠΙΑΓΩΓΕΙΟ ΚΕΡΑΤΣΙΝΙΟΥ</v>
          </cell>
          <cell r="C13905">
            <v>2104326112</v>
          </cell>
          <cell r="D13905">
            <v>2104326112</v>
          </cell>
          <cell r="E13905" t="str">
            <v>mail@17nip-kerats.att.sch.gr</v>
          </cell>
          <cell r="F13905" t="str">
            <v>ΚΕΡΑΤΣΙΝΙΟΥ</v>
          </cell>
          <cell r="G13905" t="str">
            <v>ΔΕΜΕΡΤΖΗ Κ ΠΑΛΑΜΗΔΙΟΥ</v>
          </cell>
          <cell r="H13905">
            <v>18757</v>
          </cell>
          <cell r="I13905" t="str">
            <v>ΠΕΡΙΦΕΡΕΙΑΚΗ Δ/ΝΣΗ Π/ΘΜΙΑΣ ΚΑΙ Δ/ΘΜΙΑΣ ΕΚΠ/ΣΗΣ ΑΤΤΙΚΗΣ</v>
          </cell>
          <cell r="J13905" t="str">
            <v>ΔΙΕΥΘΥΝΣΗ Π.Ε. ΠΕΙΡΑΙΑ</v>
          </cell>
          <cell r="K13905" t="str">
            <v>ΠΕΙΡΑΙΩΣ</v>
          </cell>
          <cell r="L13905" t="str">
            <v>ΚΕΡΑΤΣΙΝΙΟΥ - ΔΡΑΠΕΤΣΩΝΑΣ</v>
          </cell>
          <cell r="M13905" t="str">
            <v>ΚΕΡΑΤΣΙΝΙΟΥ</v>
          </cell>
          <cell r="N13905" t="str">
            <v>Νηπιαγωγεία</v>
          </cell>
        </row>
        <row r="13906">
          <cell r="A13906">
            <v>9520494</v>
          </cell>
          <cell r="B13906" t="str">
            <v>15ο ΝΗΠΙΑΓΩΓΕΙΟ ΓΛΥΦΑΔΑΣ</v>
          </cell>
          <cell r="C13906">
            <v>2109611800</v>
          </cell>
          <cell r="D13906">
            <v>2109611800</v>
          </cell>
          <cell r="E13906" t="str">
            <v>mail@15nip-glyfad.att.sch.gr</v>
          </cell>
          <cell r="F13906" t="str">
            <v>ΓΛΥΦΑΔΑ</v>
          </cell>
          <cell r="G13906" t="str">
            <v>ΑΓΙΟΥ ΝΕΚΤΑΡΙΟΥ ΕΝΑΝΤΙ 88/ΤΕΡΜΑ ΕΥΞΕΙΝΟΥ ΠΟΝΤΟΥ</v>
          </cell>
          <cell r="H13906">
            <v>16562</v>
          </cell>
          <cell r="I13906" t="str">
            <v>ΠΕΡΙΦΕΡΕΙΑΚΗ Δ/ΝΣΗ Π/ΘΜΙΑΣ ΚΑΙ Δ/ΘΜΙΑΣ ΕΚΠ/ΣΗΣ ΑΤΤΙΚΗΣ</v>
          </cell>
          <cell r="J13906" t="str">
            <v>ΔΙΕΥΘΥΝΣΗ Π.Ε. Δ΄ ΑΘΗΝΑΣ</v>
          </cell>
          <cell r="K13906" t="str">
            <v>ΝΟΤΙΟΥ ΤΟΜΕΑ ΑΘΗΝΩΝ</v>
          </cell>
          <cell r="L13906" t="str">
            <v>ΓΛΥΦΑΔΑΣ</v>
          </cell>
          <cell r="M13906" t="str">
            <v>ΓΛΥΦΑΔΑΣ</v>
          </cell>
          <cell r="N13906" t="str">
            <v>Νηπιαγωγεία</v>
          </cell>
        </row>
        <row r="13907">
          <cell r="A13907">
            <v>9520495</v>
          </cell>
          <cell r="B13907" t="str">
            <v>3ο ΝΗΠΙΑΓΩΓΕΙΟ ΒΟΥΛΑΣ</v>
          </cell>
          <cell r="C13907">
            <v>2108957687</v>
          </cell>
          <cell r="D13907">
            <v>2108957687</v>
          </cell>
          <cell r="E13907" t="str">
            <v>mail@3nip-voulas.att.sch.gr</v>
          </cell>
          <cell r="F13907" t="str">
            <v>ΒΟΥΛΑΣ</v>
          </cell>
          <cell r="G13907" t="str">
            <v>ΠΡΟΟΔΟΥ 22 ΚΑΙ ΔΗΜΗΤΡΑΚΟΠΟΥΛΟΥ</v>
          </cell>
          <cell r="H13907">
            <v>16673</v>
          </cell>
          <cell r="I13907" t="str">
            <v>ΠΕΡΙΦΕΡΕΙΑΚΗ Δ/ΝΣΗ Π/ΘΜΙΑΣ ΚΑΙ Δ/ΘΜΙΑΣ ΕΚΠ/ΣΗΣ ΑΤΤΙΚΗΣ</v>
          </cell>
          <cell r="J13907" t="str">
            <v>ΔΙΕΥΘΥΝΣΗ Π.Ε. ΑΝΑΤΟΛΙΚΗΣ ΑΤΤΙΚΗΣ</v>
          </cell>
          <cell r="K13907" t="str">
            <v>ΑΝΑΤΟΛΙΚΗΣ ΑΤΤΙΚΗΣ</v>
          </cell>
          <cell r="L13907" t="str">
            <v>ΒΑΡΗΣ - ΒΟΥΛΑΣ - ΒΟΥΛΙΑΓΜΕΝΗΣ</v>
          </cell>
          <cell r="M13907" t="str">
            <v>ΒΟΥΛΑΣ</v>
          </cell>
          <cell r="N13907" t="str">
            <v>Νηπιαγωγεία</v>
          </cell>
        </row>
        <row r="13908">
          <cell r="A13908">
            <v>9520496</v>
          </cell>
          <cell r="B13908" t="str">
            <v>ΕΙΔΙΚΟ ΝΗΠΙΑΓΩΓΕΙΟ ΚΩΦΩΝ ΚΑΙ ΒΑΡΗΚΟΩΝ ΑΡΓΥΡΟΥΠΟΛΗΣ</v>
          </cell>
          <cell r="C13908">
            <v>2109932648</v>
          </cell>
          <cell r="D13908">
            <v>2109932648</v>
          </cell>
          <cell r="E13908" t="str">
            <v>mail@nip-ekv-argyr.att.sch.gr</v>
          </cell>
          <cell r="F13908" t="str">
            <v>ΑΡΓΥΡΟΥΠΟΛΗ</v>
          </cell>
          <cell r="G13908" t="str">
            <v>ΠΑΤΡΙΑΡΧΟΥ ΓΡΗΓΟΡΙΟΥ Ε΄1-3</v>
          </cell>
          <cell r="H13908">
            <v>16452</v>
          </cell>
          <cell r="I13908" t="str">
            <v>ΠΕΡΙΦΕΡΕΙΑΚΗ Δ/ΝΣΗ Π/ΘΜΙΑΣ ΚΑΙ Δ/ΘΜΙΑΣ ΕΚΠ/ΣΗΣ ΑΤΤΙΚΗΣ</v>
          </cell>
          <cell r="J13908" t="str">
            <v>ΔΙΕΥΘΥΝΣΗ Π.Ε. Δ΄ ΑΘΗΝΑΣ</v>
          </cell>
          <cell r="K13908" t="str">
            <v>ΝΟΤΙΟΥ ΤΟΜΕΑ ΑΘΗΝΩΝ</v>
          </cell>
          <cell r="L13908" t="str">
            <v>ΕΛΛΗΝΙΚΟΥ - ΑΡΓΥΡΟΥΠΟΛΗΣ</v>
          </cell>
          <cell r="M13908" t="str">
            <v>ΑΡΓΥΡΟΥΠΟΛΕΩΣ</v>
          </cell>
          <cell r="N13908" t="str">
            <v>Νηπιαγωγεία</v>
          </cell>
        </row>
        <row r="13909">
          <cell r="A13909">
            <v>9520497</v>
          </cell>
          <cell r="B13909" t="str">
            <v>8ο ΔΗΜΟΤΙΚΟ ΣΧΟΛΕΙΟ ΠΕΡΑΜΑΤΟΣ "ΣΤΑΥΡΟΣ ΚΑΛΛΩΝΗΣ"</v>
          </cell>
          <cell r="C13909">
            <v>2104412178</v>
          </cell>
          <cell r="D13909">
            <v>2104412178</v>
          </cell>
          <cell r="E13909" t="str">
            <v>mail@8dim-peram.att.sch.gr</v>
          </cell>
          <cell r="F13909" t="str">
            <v>ΠΕΡΑΜΑ</v>
          </cell>
          <cell r="G13909" t="str">
            <v>ΑΡΙΣΤΟΦΑΝΟΥΣ 34</v>
          </cell>
          <cell r="H13909">
            <v>18863</v>
          </cell>
          <cell r="I13909" t="str">
            <v>ΠΕΡΙΦΕΡΕΙΑΚΗ Δ/ΝΣΗ Π/ΘΜΙΑΣ ΚΑΙ Δ/ΘΜΙΑΣ ΕΚΠ/ΣΗΣ ΑΤΤΙΚΗΣ</v>
          </cell>
          <cell r="J13909" t="str">
            <v>ΔΙΕΥΘΥΝΣΗ Π.Ε. ΠΕΙΡΑΙΑ</v>
          </cell>
          <cell r="K13909" t="str">
            <v>ΠΕΙΡΑΙΩΣ</v>
          </cell>
          <cell r="L13909" t="str">
            <v>ΠΕΡΑΜΑΤΟΣ</v>
          </cell>
          <cell r="M13909" t="str">
            <v>ΠΕΡΑΜΑΤΟΣ</v>
          </cell>
          <cell r="N13909" t="str">
            <v>Δημοτικά Σχολεία</v>
          </cell>
        </row>
        <row r="13910">
          <cell r="A13910">
            <v>9520498</v>
          </cell>
          <cell r="B13910" t="str">
            <v>24ο ΔΗΜΟΤΙΚΟ ΣΧΟΛΕΙΟ ΚΕΡΑΤΣΙΝΙΟΥ</v>
          </cell>
          <cell r="C13910">
            <v>2104319690</v>
          </cell>
          <cell r="D13910">
            <v>2104327396</v>
          </cell>
          <cell r="E13910" t="str">
            <v>mail@24dim-kerats.att.sch.gr</v>
          </cell>
          <cell r="F13910" t="str">
            <v>ΚΕΡΑΤΣΙΝΙ</v>
          </cell>
          <cell r="G13910" t="str">
            <v>ΚΑΪΡΗ ΚΑΙ ΣΗΣΤΟΥ</v>
          </cell>
          <cell r="H13910">
            <v>18757</v>
          </cell>
          <cell r="I13910" t="str">
            <v>ΠΕΡΙΦΕΡΕΙΑΚΗ Δ/ΝΣΗ Π/ΘΜΙΑΣ ΚΑΙ Δ/ΘΜΙΑΣ ΕΚΠ/ΣΗΣ ΑΤΤΙΚΗΣ</v>
          </cell>
          <cell r="J13910" t="str">
            <v>ΔΙΕΥΘΥΝΣΗ Π.Ε. ΠΕΙΡΑΙΑ</v>
          </cell>
          <cell r="K13910" t="str">
            <v>ΠΕΙΡΑΙΩΣ</v>
          </cell>
          <cell r="L13910" t="str">
            <v>ΚΕΡΑΤΣΙΝΙΟΥ - ΔΡΑΠΕΤΣΩΝΑΣ</v>
          </cell>
          <cell r="M13910" t="str">
            <v>ΚΕΡΑΤΣΙΝΙΟΥ</v>
          </cell>
          <cell r="N13910" t="str">
            <v>Δημοτικά Σχολεία</v>
          </cell>
        </row>
        <row r="13911">
          <cell r="A13911">
            <v>9520499</v>
          </cell>
          <cell r="B13911" t="str">
            <v>21ο ΔΗΜΟΤΙΚΟ ΣΧΟΛΕΙΟ ΑΓΙΟΥ ΔΗΜΗΤΡΙΟΥ</v>
          </cell>
          <cell r="C13911">
            <v>2109819211</v>
          </cell>
          <cell r="D13911">
            <v>2109816958</v>
          </cell>
          <cell r="E13911" t="str">
            <v>mail@21dim-ag-dimitr.att.sch.gr</v>
          </cell>
          <cell r="F13911" t="str">
            <v>ΑΓΙΟΣ  ΔΗΜΗΤΡΙΟΣ</v>
          </cell>
          <cell r="G13911" t="str">
            <v>ΑΡΓΟΣΤΟΛΙΟΥ 118</v>
          </cell>
          <cell r="H13911">
            <v>17342</v>
          </cell>
          <cell r="I13911" t="str">
            <v>ΠΕΡΙΦΕΡΕΙΑΚΗ Δ/ΝΣΗ Π/ΘΜΙΑΣ ΚΑΙ Δ/ΘΜΙΑΣ ΕΚΠ/ΣΗΣ ΑΤΤΙΚΗΣ</v>
          </cell>
          <cell r="J13911" t="str">
            <v>ΔΙΕΥΘΥΝΣΗ Π.Ε. Δ΄ ΑΘΗΝΑΣ</v>
          </cell>
          <cell r="K13911" t="str">
            <v>ΝΟΤΙΟΥ ΤΟΜΕΑ ΑΘΗΝΩΝ</v>
          </cell>
          <cell r="L13911" t="str">
            <v>ΑΓΙΟΥ ΔΗΜΗΤΡΙΟΥ</v>
          </cell>
          <cell r="M13911" t="str">
            <v>ΑΓΙΟΥ ΔΗΜΗΤΡΙΟΥ</v>
          </cell>
          <cell r="N13911" t="str">
            <v>Δημοτικά Σχολεία</v>
          </cell>
        </row>
        <row r="13912">
          <cell r="A13912">
            <v>9520502</v>
          </cell>
          <cell r="B13912" t="str">
            <v>ΕΙΔΙΚΟ ΝΗΠΙΑΓΩΓΕΙΟ ΒΟΥΛΑ - ΕΙΔΙΚΟ ΠΙΚΠΑ</v>
          </cell>
          <cell r="C13912">
            <v>2108950330</v>
          </cell>
          <cell r="D13912">
            <v>0</v>
          </cell>
          <cell r="E13912" t="str">
            <v>mail@nip-eid-voulas.att.sch.gr</v>
          </cell>
          <cell r="F13912" t="str">
            <v>ΒΟΥΛΑ</v>
          </cell>
          <cell r="G13912" t="str">
            <v>ΚΑΡΑΜΑΝΛΗ 2</v>
          </cell>
          <cell r="H13912">
            <v>16673</v>
          </cell>
          <cell r="I13912" t="str">
            <v>ΠΕΡΙΦΕΡΕΙΑΚΗ Δ/ΝΣΗ Π/ΘΜΙΑΣ ΚΑΙ Δ/ΘΜΙΑΣ ΕΚΠ/ΣΗΣ ΑΤΤΙΚΗΣ</v>
          </cell>
          <cell r="J13912" t="str">
            <v>ΔΙΕΥΘΥΝΣΗ Π.Ε. ΑΝΑΤΟΛΙΚΗΣ ΑΤΤΙΚΗΣ</v>
          </cell>
          <cell r="K13912" t="str">
            <v>ΑΝΑΤΟΛΙΚΗΣ ΑΤΤΙΚΗΣ</v>
          </cell>
          <cell r="L13912" t="str">
            <v>ΒΑΡΗΣ - ΒΟΥΛΑΣ - ΒΟΥΛΙΑΓΜΕΝΗΣ</v>
          </cell>
          <cell r="M13912" t="str">
            <v>ΒΟΥΛΑΣ</v>
          </cell>
          <cell r="N13912" t="str">
            <v>Νηπιαγωγεία</v>
          </cell>
        </row>
        <row r="13913">
          <cell r="A13913">
            <v>9520503</v>
          </cell>
          <cell r="B13913" t="str">
            <v>18ο ΝΗΠΙΑΓΩΓΕΙΟ ΚΕΡΑΤΣΙΝΙΟΥ</v>
          </cell>
          <cell r="C13913">
            <v>2104312073</v>
          </cell>
          <cell r="D13913">
            <v>2104312073</v>
          </cell>
          <cell r="E13913" t="str">
            <v>mail@18nip-kerats.att.sch.gr</v>
          </cell>
          <cell r="F13913" t="str">
            <v>ΚΕΡΑΤΣΙΝΙΟΥ</v>
          </cell>
          <cell r="G13913" t="str">
            <v>ΒΑΛΤΕΤΣΙΟΥ 15</v>
          </cell>
          <cell r="H13913">
            <v>18757</v>
          </cell>
          <cell r="I13913" t="str">
            <v>ΠΕΡΙΦΕΡΕΙΑΚΗ Δ/ΝΣΗ Π/ΘΜΙΑΣ ΚΑΙ Δ/ΘΜΙΑΣ ΕΚΠ/ΣΗΣ ΑΤΤΙΚΗΣ</v>
          </cell>
          <cell r="J13913" t="str">
            <v>ΔΙΕΥΘΥΝΣΗ Π.Ε. ΠΕΙΡΑΙΑ</v>
          </cell>
          <cell r="K13913" t="str">
            <v>ΠΕΙΡΑΙΩΣ</v>
          </cell>
          <cell r="L13913" t="str">
            <v>ΚΕΡΑΤΣΙΝΙΟΥ - ΔΡΑΠΕΤΣΩΝΑΣ</v>
          </cell>
          <cell r="M13913" t="str">
            <v>ΚΕΡΑΤΣΙΝΙΟΥ</v>
          </cell>
          <cell r="N13913" t="str">
            <v>Νηπιαγωγεία</v>
          </cell>
        </row>
        <row r="13914">
          <cell r="A13914">
            <v>9520505</v>
          </cell>
          <cell r="B13914" t="str">
            <v>10ο  ΝΗΠΙΑΓΩΓΕΙΟ ΠΑΛΑΙΟΥ ΦΑΛΗΡΟΥ</v>
          </cell>
          <cell r="C13914">
            <v>2109848464</v>
          </cell>
          <cell r="D13914">
            <v>2109848464</v>
          </cell>
          <cell r="E13914" t="str">
            <v>mail@10nip-p-falir.att.sch.gr</v>
          </cell>
          <cell r="F13914" t="str">
            <v>Π.ΦΑΛΗΡΟ</v>
          </cell>
          <cell r="G13914" t="str">
            <v>ΕΘΕΛΟΝΤΩΝ 33</v>
          </cell>
          <cell r="H13914">
            <v>17563</v>
          </cell>
          <cell r="I13914" t="str">
            <v>ΠΕΡΙΦΕΡΕΙΑΚΗ Δ/ΝΣΗ Π/ΘΜΙΑΣ ΚΑΙ Δ/ΘΜΙΑΣ ΕΚΠ/ΣΗΣ ΑΤΤΙΚΗΣ</v>
          </cell>
          <cell r="J13914" t="str">
            <v>ΔΙΕΥΘΥΝΣΗ Π.Ε. Δ΄ ΑΘΗΝΑΣ</v>
          </cell>
          <cell r="K13914" t="str">
            <v>ΝΟΤΙΟΥ ΤΟΜΕΑ ΑΘΗΝΩΝ</v>
          </cell>
          <cell r="L13914" t="str">
            <v>ΠΑΛΑΙΟΥ ΦΑΛΗΡΟΥ</v>
          </cell>
          <cell r="M13914" t="str">
            <v>ΠΑΛΑΙΟΥ ΦΑΛΗΡΟΥ</v>
          </cell>
          <cell r="N13914" t="str">
            <v>Νηπιαγωγεία</v>
          </cell>
        </row>
        <row r="13915">
          <cell r="A13915">
            <v>9520506</v>
          </cell>
          <cell r="B13915" t="str">
            <v>16ο ΝΗΠΙΑΓΩΓΕΙΟ ΑΓΙΟΥ ΔΗΜΗΤΡΙΟΥ</v>
          </cell>
          <cell r="C13915">
            <v>2109820090</v>
          </cell>
          <cell r="D13915">
            <v>2109820090</v>
          </cell>
          <cell r="E13915" t="str">
            <v>mail@16nip-ag-dimitr.att.sch.gr</v>
          </cell>
          <cell r="F13915" t="str">
            <v>ΑΓΙΟΣ ΔΗΜΗΤΡΙΟΣ</v>
          </cell>
          <cell r="G13915" t="str">
            <v>ΜΟΝΕΜΒΑΣΙΑΣ ΚΑΙ ΤΣΙΤΣΑΝΗ 5</v>
          </cell>
          <cell r="H13915">
            <v>17342</v>
          </cell>
          <cell r="I13915" t="str">
            <v>ΠΕΡΙΦΕΡΕΙΑΚΗ Δ/ΝΣΗ Π/ΘΜΙΑΣ ΚΑΙ Δ/ΘΜΙΑΣ ΕΚΠ/ΣΗΣ ΑΤΤΙΚΗΣ</v>
          </cell>
          <cell r="J13915" t="str">
            <v>ΔΙΕΥΘΥΝΣΗ Π.Ε. Δ΄ ΑΘΗΝΑΣ</v>
          </cell>
          <cell r="K13915" t="str">
            <v>ΝΟΤΙΟΥ ΤΟΜΕΑ ΑΘΗΝΩΝ</v>
          </cell>
          <cell r="L13915" t="str">
            <v>ΑΓΙΟΥ ΔΗΜΗΤΡΙΟΥ</v>
          </cell>
          <cell r="M13915" t="str">
            <v>ΑΓΙΟΥ ΔΗΜΗΤΡΙΟΥ</v>
          </cell>
          <cell r="N13915" t="str">
            <v>Νηπιαγωγεία</v>
          </cell>
        </row>
        <row r="13916">
          <cell r="A13916">
            <v>9520508</v>
          </cell>
          <cell r="B13916" t="str">
            <v>16ο ΝΗΠΙΑΓΩΓΕΙΟ ΓΛΥΦΑΔΑΣ</v>
          </cell>
          <cell r="C13916">
            <v>2109630283</v>
          </cell>
          <cell r="D13916">
            <v>2109630283</v>
          </cell>
          <cell r="E13916" t="str">
            <v>mail@16nip-glyfad.att.sch.gr</v>
          </cell>
          <cell r="F13916" t="str">
            <v>ΓΛΥΦΑΔΑ</v>
          </cell>
          <cell r="G13916" t="str">
            <v>ΑΓΙΟΥ ΝΕΚΤΑΡΙΟΥ ΕΝΑΝΤΙ 88-ΤΕΡΜΑ ΕΥΞΕΙΝΟΥ ΠΟΝΤΟΥ</v>
          </cell>
          <cell r="H13916">
            <v>16562</v>
          </cell>
          <cell r="I13916" t="str">
            <v>ΠΕΡΙΦΕΡΕΙΑΚΗ Δ/ΝΣΗ Π/ΘΜΙΑΣ ΚΑΙ Δ/ΘΜΙΑΣ ΕΚΠ/ΣΗΣ ΑΤΤΙΚΗΣ</v>
          </cell>
          <cell r="J13916" t="str">
            <v>ΔΙΕΥΘΥΝΣΗ Π.Ε. Δ΄ ΑΘΗΝΑΣ</v>
          </cell>
          <cell r="K13916" t="str">
            <v>ΝΟΤΙΟΥ ΤΟΜΕΑ ΑΘΗΝΩΝ</v>
          </cell>
          <cell r="L13916" t="str">
            <v>ΓΛΥΦΑΔΑΣ</v>
          </cell>
          <cell r="M13916" t="str">
            <v>ΓΛΥΦΑΔΑΣ</v>
          </cell>
          <cell r="N13916" t="str">
            <v>Νηπιαγωγεία</v>
          </cell>
        </row>
        <row r="13917">
          <cell r="A13917">
            <v>9520511</v>
          </cell>
          <cell r="B13917" t="str">
            <v>19ο ΝΗΠΙΑΓΩΓΕΙΟ ΓΛΥΦΑΔΑΣ</v>
          </cell>
          <cell r="C13917">
            <v>2109638527</v>
          </cell>
          <cell r="D13917">
            <v>2109638527</v>
          </cell>
          <cell r="E13917" t="str">
            <v>mail@19nip-glyfad.att.sch.gr</v>
          </cell>
          <cell r="F13917" t="str">
            <v>ΓΛΥΦΑΔΑ</v>
          </cell>
          <cell r="G13917" t="str">
            <v>ΒΕΝΕΖΟΥΕΛΑΣ 18</v>
          </cell>
          <cell r="H13917">
            <v>16674</v>
          </cell>
          <cell r="I13917" t="str">
            <v>ΠΕΡΙΦΕΡΕΙΑΚΗ Δ/ΝΣΗ Π/ΘΜΙΑΣ ΚΑΙ Δ/ΘΜΙΑΣ ΕΚΠ/ΣΗΣ ΑΤΤΙΚΗΣ</v>
          </cell>
          <cell r="J13917" t="str">
            <v>ΔΙΕΥΘΥΝΣΗ Π.Ε. Δ΄ ΑΘΗΝΑΣ</v>
          </cell>
          <cell r="K13917" t="str">
            <v>ΝΟΤΙΟΥ ΤΟΜΕΑ ΑΘΗΝΩΝ</v>
          </cell>
          <cell r="L13917" t="str">
            <v>ΓΛΥΦΑΔΑΣ</v>
          </cell>
          <cell r="M13917" t="str">
            <v>ΓΛΥΦΑΔΑΣ</v>
          </cell>
          <cell r="N13917" t="str">
            <v>Νηπιαγωγεία</v>
          </cell>
        </row>
        <row r="13918">
          <cell r="A13918">
            <v>9520516</v>
          </cell>
          <cell r="B13918" t="str">
            <v>8ο ΔΗΜΟΤΙΚΟ ΣΧΟΛΕΙΟ ΑΛΙΜΟΥ</v>
          </cell>
          <cell r="E13918">
            <v>0</v>
          </cell>
          <cell r="F13918" t="str">
            <v>ΑΛΙΜΟΣ</v>
          </cell>
          <cell r="H13918">
            <v>0</v>
          </cell>
          <cell r="I13918" t="str">
            <v>ΠΕΡΙΦΕΡΕΙΑΚΗ Δ/ΝΣΗ Π/ΘΜΙΑΣ ΚΑΙ Δ/ΘΜΙΑΣ ΕΚΠ/ΣΗΣ ΑΤΤΙΚΗΣ</v>
          </cell>
          <cell r="J13918" t="str">
            <v>ΔΙΕΥΘΥΝΣΗ Π.Ε. Δ΄ ΑΘΗΝΑΣ</v>
          </cell>
          <cell r="K13918" t="str">
            <v>ΝΟΤΙΟΥ ΤΟΜΕΑ ΑΘΗΝΩΝ</v>
          </cell>
          <cell r="L13918" t="str">
            <v>ΑΛΙΜΟΥ</v>
          </cell>
          <cell r="M13918" t="str">
            <v>ΑΛΙΜΟΥ</v>
          </cell>
          <cell r="N13918" t="str">
            <v>Δημοτικά Σχολεία</v>
          </cell>
        </row>
        <row r="13919">
          <cell r="A13919">
            <v>9520518</v>
          </cell>
          <cell r="B13919" t="str">
            <v>4ο ΝΗΠΙΑΓΩΓΕΙΟ ΔΡΑΠΕΤΣΩΝΑΣ</v>
          </cell>
          <cell r="C13919">
            <v>2104621782</v>
          </cell>
          <cell r="D13919">
            <v>2104621782</v>
          </cell>
          <cell r="E13919" t="str">
            <v>mail@4nip-drapets.att.sch.gr</v>
          </cell>
          <cell r="F13919" t="str">
            <v>ΔΡΑΠΕΤΣΩΝΑΣ</v>
          </cell>
          <cell r="G13919" t="str">
            <v>ΑΝΑΠΑΥΣΕΩΣ 1</v>
          </cell>
          <cell r="H13919">
            <v>18648</v>
          </cell>
          <cell r="I13919" t="str">
            <v>ΠΕΡΙΦΕΡΕΙΑΚΗ Δ/ΝΣΗ Π/ΘΜΙΑΣ ΚΑΙ Δ/ΘΜΙΑΣ ΕΚΠ/ΣΗΣ ΑΤΤΙΚΗΣ</v>
          </cell>
          <cell r="J13919" t="str">
            <v>ΔΙΕΥΘΥΝΣΗ Π.Ε. ΠΕΙΡΑΙΑ</v>
          </cell>
          <cell r="K13919" t="str">
            <v>ΠΕΙΡΑΙΩΣ</v>
          </cell>
          <cell r="L13919" t="str">
            <v>ΚΕΡΑΤΣΙΝΙΟΥ - ΔΡΑΠΕΤΣΩΝΑΣ</v>
          </cell>
          <cell r="M13919" t="str">
            <v>ΔΡΑΠΕΤΣΩΝΑΣ</v>
          </cell>
          <cell r="N13919" t="str">
            <v>Νηπιαγωγεία</v>
          </cell>
        </row>
        <row r="13920">
          <cell r="A13920">
            <v>9520519</v>
          </cell>
          <cell r="B13920" t="str">
            <v>19ο ΝΗΠΙΑΓΩΓΕΙΟ ΚΕΡΑΤΣΙΝΙΟΥ</v>
          </cell>
          <cell r="C13920">
            <v>2104329759</v>
          </cell>
          <cell r="D13920">
            <v>2104329759</v>
          </cell>
          <cell r="E13920" t="str">
            <v>mail@19nip-kerats.att.sch.gr</v>
          </cell>
          <cell r="F13920" t="str">
            <v>ΚΕΡΑΤΣΙΝΙΟΥ</v>
          </cell>
          <cell r="G13920" t="str">
            <v>ΜΠΕΡΤΟΥ Κ ΜΠΑΛΗ</v>
          </cell>
          <cell r="H13920">
            <v>18758</v>
          </cell>
          <cell r="I13920" t="str">
            <v>ΠΕΡΙΦΕΡΕΙΑΚΗ Δ/ΝΣΗ Π/ΘΜΙΑΣ ΚΑΙ Δ/ΘΜΙΑΣ ΕΚΠ/ΣΗΣ ΑΤΤΙΚΗΣ</v>
          </cell>
          <cell r="J13920" t="str">
            <v>ΔΙΕΥΘΥΝΣΗ Π.Ε. ΠΕΙΡΑΙΑ</v>
          </cell>
          <cell r="K13920" t="str">
            <v>ΠΕΙΡΑΙΩΣ</v>
          </cell>
          <cell r="L13920" t="str">
            <v>ΚΕΡΑΤΣΙΝΙΟΥ - ΔΡΑΠΕΤΣΩΝΑΣ</v>
          </cell>
          <cell r="M13920" t="str">
            <v>ΚΕΡΑΤΣΙΝΙΟΥ</v>
          </cell>
          <cell r="N13920" t="str">
            <v>Νηπιαγωγεία</v>
          </cell>
        </row>
        <row r="13921">
          <cell r="A13921">
            <v>9520520</v>
          </cell>
          <cell r="B13921" t="str">
            <v>20ο ΝΗΠΙΑΓΩΓΕΙΟ ΚΕΡΑΤΣΙΝΙΟΥ</v>
          </cell>
          <cell r="C13921">
            <v>2104315365</v>
          </cell>
          <cell r="D13921">
            <v>2104315365</v>
          </cell>
          <cell r="E13921" t="str">
            <v>mail@20nip-kerats.att.sch.gr</v>
          </cell>
          <cell r="F13921" t="str">
            <v>ΚΕΡΑΤΣΙΝΙΟΥ</v>
          </cell>
          <cell r="G13921" t="str">
            <v>ΤΑΥΓΕΤΟΥ 8</v>
          </cell>
          <cell r="H13921">
            <v>18757</v>
          </cell>
          <cell r="I13921" t="str">
            <v>ΠΕΡΙΦΕΡΕΙΑΚΗ Δ/ΝΣΗ Π/ΘΜΙΑΣ ΚΑΙ Δ/ΘΜΙΑΣ ΕΚΠ/ΣΗΣ ΑΤΤΙΚΗΣ</v>
          </cell>
          <cell r="J13921" t="str">
            <v>ΔΙΕΥΘΥΝΣΗ Π.Ε. ΠΕΙΡΑΙΑ</v>
          </cell>
          <cell r="K13921" t="str">
            <v>ΠΕΙΡΑΙΩΣ</v>
          </cell>
          <cell r="L13921" t="str">
            <v>ΚΕΡΑΤΣΙΝΙΟΥ - ΔΡΑΠΕΤΣΩΝΑΣ</v>
          </cell>
          <cell r="M13921" t="str">
            <v>ΚΕΡΑΤΣΙΝΙΟΥ</v>
          </cell>
          <cell r="N13921" t="str">
            <v>Νηπιαγωγεία</v>
          </cell>
        </row>
        <row r="13922">
          <cell r="A13922">
            <v>9520521</v>
          </cell>
          <cell r="B13922" t="str">
            <v>21ο ΝΗΠΙΑΓΩΓΕΙΟ ΚΕΡΑΤΣΙΝΙΟΥ</v>
          </cell>
          <cell r="C13922">
            <v>2104015730</v>
          </cell>
          <cell r="D13922">
            <v>0</v>
          </cell>
          <cell r="E13922" t="str">
            <v>mail@21nip-kerats.att.sch.gr</v>
          </cell>
          <cell r="F13922" t="str">
            <v>ΚΕΡΑΤΣΙΝΙ</v>
          </cell>
          <cell r="G13922" t="str">
            <v>Α.ΜΙΑΟΥΛΗ  147</v>
          </cell>
          <cell r="H13922">
            <v>18755</v>
          </cell>
          <cell r="I13922" t="str">
            <v>ΠΕΡΙΦΕΡΕΙΑΚΗ Δ/ΝΣΗ Π/ΘΜΙΑΣ ΚΑΙ Δ/ΘΜΙΑΣ ΕΚΠ/ΣΗΣ ΑΤΤΙΚΗΣ</v>
          </cell>
          <cell r="J13922" t="str">
            <v>ΔΙΕΥΘΥΝΣΗ Π.Ε. ΠΕΙΡΑΙΑ</v>
          </cell>
          <cell r="K13922" t="str">
            <v>ΠΕΙΡΑΙΩΣ</v>
          </cell>
          <cell r="L13922" t="str">
            <v>ΚΕΡΑΤΣΙΝΙΟΥ - ΔΡΑΠΕΤΣΩΝΑΣ</v>
          </cell>
          <cell r="M13922" t="str">
            <v>ΚΕΡΑΤΣΙΝΙΟΥ</v>
          </cell>
          <cell r="N13922" t="str">
            <v>Νηπιαγωγεία</v>
          </cell>
        </row>
        <row r="13923">
          <cell r="A13923">
            <v>9520524</v>
          </cell>
          <cell r="B13923" t="str">
            <v>ΟΛΟΗΜΕΡΟ ΝΗΠΙΑΓΩΓΕΙΟ ΠΟΤΑΜΟΥ ΚΥΘΗΡΩΝ</v>
          </cell>
          <cell r="C13923">
            <v>2736033936</v>
          </cell>
          <cell r="D13923">
            <v>2736033936</v>
          </cell>
          <cell r="E13923" t="str">
            <v>mail@nip-potam.att.sch.gr</v>
          </cell>
          <cell r="F13923" t="str">
            <v>ΠΟΤΑΜΟΥ ΚΥΘΗΡΩΝ</v>
          </cell>
          <cell r="G13923" t="str">
            <v>ΑΓΙΑ ΠΕΛΑΓΙΑ ΚΥΘΗΡΩΝ</v>
          </cell>
          <cell r="H13923">
            <v>80200</v>
          </cell>
          <cell r="I13923" t="str">
            <v>ΠΕΡΙΦΕΡΕΙΑΚΗ Δ/ΝΣΗ Π/ΘΜΙΑΣ ΚΑΙ Δ/ΘΜΙΑΣ ΕΚΠ/ΣΗΣ ΑΤΤΙΚΗΣ</v>
          </cell>
          <cell r="J13923" t="str">
            <v>ΔΙΕΥΘΥΝΣΗ Π.Ε. ΠΕΙΡΑΙΑ</v>
          </cell>
          <cell r="K13923" t="str">
            <v>ΝΗΣΩΝ</v>
          </cell>
          <cell r="L13923" t="str">
            <v>ΚΥΘΗΡΩΝ</v>
          </cell>
          <cell r="M13923" t="str">
            <v>ΚΥΘΗΡΩΝ</v>
          </cell>
          <cell r="N13923" t="str">
            <v>Νηπιαγωγεία</v>
          </cell>
        </row>
        <row r="13924">
          <cell r="A13924">
            <v>9520526</v>
          </cell>
          <cell r="B13924" t="str">
            <v>12ο ΝΗΠΙΑΓΩΓΕΙΟ ΠΑΛΑΙΟΥ ΦΑΛΗΡΟΥ</v>
          </cell>
          <cell r="C13924">
            <v>2109402510</v>
          </cell>
          <cell r="D13924">
            <v>2109402510</v>
          </cell>
          <cell r="E13924" t="str">
            <v>mail@12nip-p-falir.att.sch.gr</v>
          </cell>
          <cell r="F13924" t="str">
            <v>Π.ΦΑΛΗΡΟ</v>
          </cell>
          <cell r="G13924" t="str">
            <v>ΑΕΡΟΠΟΡΩΝ 21</v>
          </cell>
          <cell r="H13924">
            <v>17564</v>
          </cell>
          <cell r="I13924" t="str">
            <v>ΠΕΡΙΦΕΡΕΙΑΚΗ Δ/ΝΣΗ Π/ΘΜΙΑΣ ΚΑΙ Δ/ΘΜΙΑΣ ΕΚΠ/ΣΗΣ ΑΤΤΙΚΗΣ</v>
          </cell>
          <cell r="J13924" t="str">
            <v>ΔΙΕΥΘΥΝΣΗ Π.Ε. Δ΄ ΑΘΗΝΑΣ</v>
          </cell>
          <cell r="K13924" t="str">
            <v>ΝΟΤΙΟΥ ΤΟΜΕΑ ΑΘΗΝΩΝ</v>
          </cell>
          <cell r="L13924" t="str">
            <v>ΠΑΛΑΙΟΥ ΦΑΛΗΡΟΥ</v>
          </cell>
          <cell r="M13924" t="str">
            <v>ΠΑΛΑΙΟΥ ΦΑΛΗΡΟΥ</v>
          </cell>
          <cell r="N13924" t="str">
            <v>Νηπιαγωγεία</v>
          </cell>
        </row>
        <row r="13925">
          <cell r="A13925">
            <v>9520530</v>
          </cell>
          <cell r="B13925" t="str">
            <v>ΟΛΟΗΜΕΡΟ ΝΗΠΙΑΓΩΓΕΙΟ ΧΩΡΑΣ ΚΥΘΗΡΩΝ</v>
          </cell>
          <cell r="C13925">
            <v>2736031104</v>
          </cell>
          <cell r="D13925">
            <v>2736031104</v>
          </cell>
          <cell r="E13925" t="str">
            <v>mail@nip-kythir.att.sch.gr</v>
          </cell>
          <cell r="F13925" t="str">
            <v>ΧΩΡΑΣ ΚΥΘΗΡΩΝ</v>
          </cell>
          <cell r="G13925" t="str">
            <v>ΚΑΤΩ ΛΙΒΑΔΙ</v>
          </cell>
          <cell r="H13925">
            <v>80100</v>
          </cell>
          <cell r="I13925" t="str">
            <v>ΠΕΡΙΦΕΡΕΙΑΚΗ Δ/ΝΣΗ Π/ΘΜΙΑΣ ΚΑΙ Δ/ΘΜΙΑΣ ΕΚΠ/ΣΗΣ ΑΤΤΙΚΗΣ</v>
          </cell>
          <cell r="J13925" t="str">
            <v>ΔΙΕΥΘΥΝΣΗ Π.Ε. ΠΕΙΡΑΙΑ</v>
          </cell>
          <cell r="K13925" t="str">
            <v>ΝΗΣΩΝ</v>
          </cell>
          <cell r="L13925" t="str">
            <v>ΚΥΘΗΡΩΝ</v>
          </cell>
          <cell r="M13925" t="str">
            <v>ΚΥΘΗΡΩΝ</v>
          </cell>
          <cell r="N13925" t="str">
            <v>Νηπιαγωγεία</v>
          </cell>
        </row>
        <row r="13926">
          <cell r="A13926">
            <v>9520535</v>
          </cell>
          <cell r="B13926" t="str">
            <v>ΔΗΜΟΤΙΚΟ ΣΧΟΛΕΙΟ ΔΙΑΠΟΛΙΤΙΣΜΙΚΗΣ ΕΚΠΑΙΔΕΥΣΗΣ ΠΑΛΑΙΟΥ ΦΑΛΗΡΟΥ</v>
          </cell>
          <cell r="C13926">
            <v>2109423118</v>
          </cell>
          <cell r="D13926">
            <v>0</v>
          </cell>
          <cell r="E13926" t="str">
            <v>mail@dim-diapol-falir.att.sch.gr</v>
          </cell>
          <cell r="F13926" t="str">
            <v>Π. ΦΑΛΗΡΟ</v>
          </cell>
          <cell r="G13926" t="str">
            <v>ΤΙΡΥΝΘΟΣ 3</v>
          </cell>
          <cell r="H13926">
            <v>17564</v>
          </cell>
          <cell r="I13926" t="str">
            <v>ΠΕΡΙΦΕΡΕΙΑΚΗ Δ/ΝΣΗ Π/ΘΜΙΑΣ ΚΑΙ Δ/ΘΜΙΑΣ ΕΚΠ/ΣΗΣ ΑΤΤΙΚΗΣ</v>
          </cell>
          <cell r="J13926" t="str">
            <v>ΔΙΕΥΘΥΝΣΗ Π.Ε. Δ΄ ΑΘΗΝΑΣ</v>
          </cell>
          <cell r="K13926" t="str">
            <v>ΝΟΤΙΟΥ ΤΟΜΕΑ ΑΘΗΝΩΝ</v>
          </cell>
          <cell r="L13926" t="str">
            <v>ΠΑΛΑΙΟΥ ΦΑΛΗΡΟΥ</v>
          </cell>
          <cell r="M13926" t="str">
            <v>ΠΑΛΑΙΟΥ ΦΑΛΗΡΟΥ</v>
          </cell>
          <cell r="N13926" t="str">
            <v>Δημοτικά Σχολεία</v>
          </cell>
        </row>
        <row r="13927">
          <cell r="A13927">
            <v>9520536</v>
          </cell>
          <cell r="B13927" t="str">
            <v>27ο ΝΗΠΙΑΓΩΓΕΙΟ ΚΑΛΛΙΘΕΑΣ</v>
          </cell>
          <cell r="C13927">
            <v>2109404534</v>
          </cell>
          <cell r="D13927">
            <v>2109404534</v>
          </cell>
          <cell r="E13927" t="str">
            <v>mail@27nip-kallith.att.sch.gr</v>
          </cell>
          <cell r="F13927" t="str">
            <v>ΚΑΛΛΙΘΕΑ</v>
          </cell>
          <cell r="G13927" t="str">
            <v>ΛΥΚΟΥΡΓΟΥ ΚΑΙ ΑΡΓΥΡΟΚΑΣΤΡΟΥ 12</v>
          </cell>
          <cell r="H13927">
            <v>17675</v>
          </cell>
          <cell r="I13927" t="str">
            <v>ΠΕΡΙΦΕΡΕΙΑΚΗ Δ/ΝΣΗ Π/ΘΜΙΑΣ ΚΑΙ Δ/ΘΜΙΑΣ ΕΚΠ/ΣΗΣ ΑΤΤΙΚΗΣ</v>
          </cell>
          <cell r="J13927" t="str">
            <v>ΔΙΕΥΘΥΝΣΗ Π.Ε. Δ΄ ΑΘΗΝΑΣ</v>
          </cell>
          <cell r="K13927" t="str">
            <v>ΝΟΤΙΟΥ ΤΟΜΕΑ ΑΘΗΝΩΝ</v>
          </cell>
          <cell r="L13927" t="str">
            <v>ΚΑΛΛΙΘΕΑΣ</v>
          </cell>
          <cell r="M13927" t="str">
            <v>ΚΑΛΛΙΘΕΑΣ</v>
          </cell>
          <cell r="N13927" t="str">
            <v>Νηπιαγωγεία</v>
          </cell>
        </row>
        <row r="13928">
          <cell r="A13928">
            <v>9520537</v>
          </cell>
          <cell r="B13928" t="str">
            <v>28ο ΝΗΠΙΑΓΩΓΕΙΟ ΚΑΛΛΙΘΕΑΣ</v>
          </cell>
          <cell r="C13928">
            <v>2109524422</v>
          </cell>
          <cell r="D13928">
            <v>2109524422</v>
          </cell>
          <cell r="E13928" t="str">
            <v>mail@28nip-kallith.att.sch.gr</v>
          </cell>
          <cell r="F13928" t="str">
            <v>ΚΑΛΛΙΘΕΑ</v>
          </cell>
          <cell r="G13928" t="str">
            <v>ΑΓ.ΕΛΕΟΥΣΗΣ 28</v>
          </cell>
          <cell r="H13928">
            <v>17675</v>
          </cell>
          <cell r="I13928" t="str">
            <v>ΠΕΡΙΦΕΡΕΙΑΚΗ Δ/ΝΣΗ Π/ΘΜΙΑΣ ΚΑΙ Δ/ΘΜΙΑΣ ΕΚΠ/ΣΗΣ ΑΤΤΙΚΗΣ</v>
          </cell>
          <cell r="J13928" t="str">
            <v>ΔΙΕΥΘΥΝΣΗ Π.Ε. Δ΄ ΑΘΗΝΑΣ</v>
          </cell>
          <cell r="K13928" t="str">
            <v>ΝΟΤΙΟΥ ΤΟΜΕΑ ΑΘΗΝΩΝ</v>
          </cell>
          <cell r="L13928" t="str">
            <v>ΚΑΛΛΙΘΕΑΣ</v>
          </cell>
          <cell r="M13928" t="str">
            <v>ΚΑΛΛΙΘΕΑΣ</v>
          </cell>
          <cell r="N13928" t="str">
            <v>Νηπιαγωγεία</v>
          </cell>
        </row>
        <row r="13929">
          <cell r="A13929">
            <v>9520538</v>
          </cell>
          <cell r="B13929" t="str">
            <v>29ο ΝΗΠΙΑΓΩΓΕΙΟ ΚΑΛΛΙΘΕΑΣ</v>
          </cell>
          <cell r="C13929">
            <v>2109561861</v>
          </cell>
          <cell r="D13929">
            <v>2109561861</v>
          </cell>
          <cell r="E13929" t="str">
            <v>mail@29nip-kallith.att.sch.gr</v>
          </cell>
          <cell r="F13929" t="str">
            <v>ΚΑΛΛΙΘΕΑ</v>
          </cell>
          <cell r="G13929" t="str">
            <v>ΚΡΕΜΟΥ 135</v>
          </cell>
          <cell r="H13929">
            <v>17675</v>
          </cell>
          <cell r="I13929" t="str">
            <v>ΠΕΡΙΦΕΡΕΙΑΚΗ Δ/ΝΣΗ Π/ΘΜΙΑΣ ΚΑΙ Δ/ΘΜΙΑΣ ΕΚΠ/ΣΗΣ ΑΤΤΙΚΗΣ</v>
          </cell>
          <cell r="J13929" t="str">
            <v>ΔΙΕΥΘΥΝΣΗ Π.Ε. Δ΄ ΑΘΗΝΑΣ</v>
          </cell>
          <cell r="K13929" t="str">
            <v>ΝΟΤΙΟΥ ΤΟΜΕΑ ΑΘΗΝΩΝ</v>
          </cell>
          <cell r="L13929" t="str">
            <v>ΚΑΛΛΙΘΕΑΣ</v>
          </cell>
          <cell r="M13929" t="str">
            <v>ΚΑΛΛΙΘΕΑΣ</v>
          </cell>
          <cell r="N13929" t="str">
            <v>Νηπιαγωγεία</v>
          </cell>
        </row>
        <row r="13930">
          <cell r="A13930">
            <v>9520543</v>
          </cell>
          <cell r="B13930" t="str">
            <v>1ο ΕΙΔΙΚΟ ΔΗΜΟΤΙΚΟ ΣΧΟΛΕΙΟ ΚΕΡΑΤΣΙΝΙΟΥ</v>
          </cell>
          <cell r="C13930">
            <v>2104311939</v>
          </cell>
          <cell r="D13930">
            <v>2104311939</v>
          </cell>
          <cell r="E13930" t="str">
            <v>mail@dim-eid-kerats.att.sch.gr</v>
          </cell>
          <cell r="F13930" t="str">
            <v>ΚΕΡΑΤΣΙΝΙ</v>
          </cell>
          <cell r="G13930" t="str">
            <v>ΑΝΔΡΕΑ ΜΙΑΟΥΛΗ 147 &amp; ΡΟΔΟΠΟΛΕΩΣ</v>
          </cell>
          <cell r="H13930">
            <v>18756</v>
          </cell>
          <cell r="I13930" t="str">
            <v>ΠΕΡΙΦΕΡΕΙΑΚΗ Δ/ΝΣΗ Π/ΘΜΙΑΣ ΚΑΙ Δ/ΘΜΙΑΣ ΕΚΠ/ΣΗΣ ΑΤΤΙΚΗΣ</v>
          </cell>
          <cell r="J13930" t="str">
            <v>ΔΙΕΥΘΥΝΣΗ Π.Ε. ΠΕΙΡΑΙΑ</v>
          </cell>
          <cell r="K13930" t="str">
            <v>ΠΕΙΡΑΙΩΣ</v>
          </cell>
          <cell r="L13930" t="str">
            <v>ΚΕΡΑΤΣΙΝΙΟΥ - ΔΡΑΠΕΤΣΩΝΑΣ</v>
          </cell>
          <cell r="M13930" t="str">
            <v>ΚΕΡΑΤΣΙΝΙΟΥ</v>
          </cell>
          <cell r="N13930" t="str">
            <v>Δημοτικά Σχολεία</v>
          </cell>
        </row>
        <row r="13931">
          <cell r="A13931">
            <v>9520544</v>
          </cell>
          <cell r="B13931" t="str">
            <v>1ο ΕΙΔΙΚΟ ΝΗΠΙΑΓΩΓΕΙΟ ΠΕΙΡΑΙΑ</v>
          </cell>
          <cell r="C13931">
            <v>2104203238</v>
          </cell>
          <cell r="D13931">
            <v>0</v>
          </cell>
          <cell r="E13931" t="str">
            <v>mail@1nip-eid-peiraia.att.sch.gr</v>
          </cell>
          <cell r="F13931" t="str">
            <v>ΠΕΙΡΑΙΑΣ</v>
          </cell>
          <cell r="G13931" t="str">
            <v>ΛΕΒΑΔΕΙΑΣ  95</v>
          </cell>
          <cell r="H13931">
            <v>18542</v>
          </cell>
          <cell r="I13931" t="str">
            <v>ΠΕΡΙΦΕΡΕΙΑΚΗ Δ/ΝΣΗ Π/ΘΜΙΑΣ ΚΑΙ Δ/ΘΜΙΑΣ ΕΚΠ/ΣΗΣ ΑΤΤΙΚΗΣ</v>
          </cell>
          <cell r="J13931" t="str">
            <v>ΔΙΕΥΘΥΝΣΗ Π.Ε. ΠΕΙΡΑΙΑ</v>
          </cell>
          <cell r="K13931" t="str">
            <v>ΠΕΙΡΑΙΩΣ</v>
          </cell>
          <cell r="L13931" t="str">
            <v>ΠΕΙΡΑΙΩΣ</v>
          </cell>
          <cell r="M13931" t="str">
            <v>ΠΕΙΡΑΙΩΣ</v>
          </cell>
          <cell r="N13931" t="str">
            <v>Νηπιαγωγεία</v>
          </cell>
        </row>
        <row r="13932">
          <cell r="A13932">
            <v>9520546</v>
          </cell>
          <cell r="B13932" t="str">
            <v>ΕΙΔΙΚΟ ΔΗΜΟΤΙΚΟ ΣΧΟΛΕΙΟ ΣΑΛΑΜΙΝΑ - ΕΙΔΙΚΟ ΔΗΜΟΤΙΚΟ ΣΧΟΛΕΙΟ ΣΑΛΑΜΙΝΑΣ</v>
          </cell>
          <cell r="C13932">
            <v>2104672374</v>
          </cell>
          <cell r="D13932">
            <v>2104672374</v>
          </cell>
          <cell r="E13932" t="str">
            <v>mail@dim-eid-salam.att.sch.gr</v>
          </cell>
          <cell r="F13932" t="str">
            <v>ΠΑΛΟΥΚΙΑ ΣΑΛΑΜΙΝΑ</v>
          </cell>
          <cell r="G13932" t="str">
            <v>ΚΙΛΚΙΣ 1 &amp; Λ. ΣΑΛΑΜΙΝΑΣ 19</v>
          </cell>
          <cell r="H13932">
            <v>18900</v>
          </cell>
          <cell r="I13932" t="str">
            <v>ΠΕΡΙΦΕΡΕΙΑΚΗ Δ/ΝΣΗ Π/ΘΜΙΑΣ ΚΑΙ Δ/ΘΜΙΑΣ ΕΚΠ/ΣΗΣ ΑΤΤΙΚΗΣ</v>
          </cell>
          <cell r="J13932" t="str">
            <v>ΔΙΕΥΘΥΝΣΗ Π.Ε. ΠΕΙΡΑΙΑ</v>
          </cell>
          <cell r="K13932" t="str">
            <v>ΝΗΣΩΝ</v>
          </cell>
          <cell r="L13932" t="str">
            <v>ΣΑΛΑΜΙΝΟΣ</v>
          </cell>
          <cell r="M13932" t="str">
            <v>ΣΑΛΑΜΙΝΑΣ</v>
          </cell>
          <cell r="N13932" t="str">
            <v>Δημοτικά Σχολεία</v>
          </cell>
        </row>
        <row r="13933">
          <cell r="A13933">
            <v>9520547</v>
          </cell>
          <cell r="B13933" t="str">
            <v>4ο ΝΗΠΙΑΓΩΓΕΙΟ ΒΟΥΛΑΣ</v>
          </cell>
          <cell r="C13933">
            <v>2108955678</v>
          </cell>
          <cell r="D13933">
            <v>2108955678</v>
          </cell>
          <cell r="E13933" t="str">
            <v>4nipvoul@sch.gr</v>
          </cell>
          <cell r="F13933" t="str">
            <v>ΒΟΥΛΑ</v>
          </cell>
          <cell r="G13933" t="str">
            <v>ΚΑΒΑΦΗ 1 ΚΑΙ ΔΡΟΣΙΝΗ</v>
          </cell>
          <cell r="H13933">
            <v>16673</v>
          </cell>
          <cell r="I13933" t="str">
            <v>ΠΕΡΙΦΕΡΕΙΑΚΗ Δ/ΝΣΗ Π/ΘΜΙΑΣ ΚΑΙ Δ/ΘΜΙΑΣ ΕΚΠ/ΣΗΣ ΑΤΤΙΚΗΣ</v>
          </cell>
          <cell r="J13933" t="str">
            <v>ΔΙΕΥΘΥΝΣΗ Π.Ε. ΑΝΑΤΟΛΙΚΗΣ ΑΤΤΙΚΗΣ</v>
          </cell>
          <cell r="K13933" t="str">
            <v>ΑΝΑΤΟΛΙΚΗΣ ΑΤΤΙΚΗΣ</v>
          </cell>
          <cell r="L13933" t="str">
            <v>ΒΑΡΗΣ - ΒΟΥΛΑΣ - ΒΟΥΛΙΑΓΜΕΝΗΣ</v>
          </cell>
          <cell r="M13933" t="str">
            <v>ΒΟΥΛΑΣ</v>
          </cell>
          <cell r="N13933" t="str">
            <v>Νηπιαγωγεία</v>
          </cell>
        </row>
        <row r="13934">
          <cell r="A13934">
            <v>9520548</v>
          </cell>
          <cell r="B13934" t="str">
            <v>8ο ΝΗΠΙΑΓΩΓΕΙΟ ΣΑΛΑΜΙΝΑΣ</v>
          </cell>
          <cell r="C13934">
            <v>2104680980</v>
          </cell>
          <cell r="D13934">
            <v>2104680980</v>
          </cell>
          <cell r="E13934" t="str">
            <v>mail@8nip-salam.att.sch.gr</v>
          </cell>
          <cell r="F13934" t="str">
            <v>ΣΑΛΑΜΙΝΑΣ</v>
          </cell>
          <cell r="G13934" t="str">
            <v>ΕΡΓΑΤΙΚΕΣ ΚΑΤΟΙΚΙΕΣ</v>
          </cell>
          <cell r="H13934">
            <v>18900</v>
          </cell>
          <cell r="I13934" t="str">
            <v>ΠΕΡΙΦΕΡΕΙΑΚΗ Δ/ΝΣΗ Π/ΘΜΙΑΣ ΚΑΙ Δ/ΘΜΙΑΣ ΕΚΠ/ΣΗΣ ΑΤΤΙΚΗΣ</v>
          </cell>
          <cell r="J13934" t="str">
            <v>ΔΙΕΥΘΥΝΣΗ Π.Ε. ΠΕΙΡΑΙΑ</v>
          </cell>
          <cell r="K13934" t="str">
            <v>ΝΗΣΩΝ</v>
          </cell>
          <cell r="L13934" t="str">
            <v>ΣΑΛΑΜΙΝΟΣ</v>
          </cell>
          <cell r="M13934" t="str">
            <v>ΣΑΛΑΜΙΝΑΣ</v>
          </cell>
          <cell r="N13934" t="str">
            <v>Νηπιαγωγεία</v>
          </cell>
        </row>
        <row r="13935">
          <cell r="A13935">
            <v>9520549</v>
          </cell>
          <cell r="B13935" t="str">
            <v>8ο ΝΗΠΙΑΓΩΓΕΙΟ ΠΕΡΑΜΑΤΟΣ</v>
          </cell>
          <cell r="C13935">
            <v>2104413174</v>
          </cell>
          <cell r="D13935">
            <v>2104413174</v>
          </cell>
          <cell r="E13935" t="str">
            <v>mail@8nip-peram.att.sch.gr</v>
          </cell>
          <cell r="F13935" t="str">
            <v>ΠΕΡΑΜΑΤΟΣ</v>
          </cell>
          <cell r="G13935" t="str">
            <v>ΜΕΓΑΛΟΥ ΑΛΕΞΑΝΔΡΟΥ 165-167</v>
          </cell>
          <cell r="H13935">
            <v>18863</v>
          </cell>
          <cell r="I13935" t="str">
            <v>ΠΕΡΙΦΕΡΕΙΑΚΗ Δ/ΝΣΗ Π/ΘΜΙΑΣ ΚΑΙ Δ/ΘΜΙΑΣ ΕΚΠ/ΣΗΣ ΑΤΤΙΚΗΣ</v>
          </cell>
          <cell r="J13935" t="str">
            <v>ΔΙΕΥΘΥΝΣΗ Π.Ε. ΠΕΙΡΑΙΑ</v>
          </cell>
          <cell r="K13935" t="str">
            <v>ΠΕΙΡΑΙΩΣ</v>
          </cell>
          <cell r="L13935" t="str">
            <v>ΠΕΡΑΜΑΤΟΣ</v>
          </cell>
          <cell r="M13935" t="str">
            <v>ΠΕΡΑΜΑΤΟΣ</v>
          </cell>
          <cell r="N13935" t="str">
            <v>Νηπιαγωγεία</v>
          </cell>
        </row>
        <row r="13936">
          <cell r="A13936">
            <v>9520550</v>
          </cell>
          <cell r="B13936" t="str">
            <v>ΝΗΠΙΑΓΩΓΕΙΟ ΚΑΡΑΤΖΑ</v>
          </cell>
          <cell r="C13936">
            <v>2298034403</v>
          </cell>
          <cell r="D13936">
            <v>0</v>
          </cell>
          <cell r="E13936" t="str">
            <v>mail@nip-karatz.att.sch.gr</v>
          </cell>
          <cell r="F13936" t="str">
            <v>ΚΑΡΑΤΖΑ</v>
          </cell>
          <cell r="G13936" t="str">
            <v>ΚΑΡΑΤΖΑΣ</v>
          </cell>
          <cell r="H13936">
            <v>18020</v>
          </cell>
          <cell r="I13936" t="str">
            <v>ΠΕΡΙΦΕΡΕΙΑΚΗ Δ/ΝΣΗ Π/ΘΜΙΑΣ ΚΑΙ Δ/ΘΜΙΑΣ ΕΚΠ/ΣΗΣ ΑΤΤΙΚΗΣ</v>
          </cell>
          <cell r="J13936" t="str">
            <v>ΔΙΕΥΘΥΝΣΗ Π.Ε. ΠΕΙΡΑΙΑ</v>
          </cell>
          <cell r="K13936" t="str">
            <v>ΝΗΣΩΝ</v>
          </cell>
          <cell r="L13936" t="str">
            <v>ΤΡΟΙΖΗΝΙΑΣ-ΜΕΘΑΝΩΝ</v>
          </cell>
          <cell r="M13936" t="str">
            <v>ΤΡΟΙΖΗΝΟΣ</v>
          </cell>
          <cell r="N13936" t="str">
            <v>Νηπιαγωγεία</v>
          </cell>
        </row>
        <row r="13937">
          <cell r="A13937">
            <v>9520551</v>
          </cell>
          <cell r="B13937" t="str">
            <v>ΕΙΔΙΚΟ ΝΗΠΙΑΓΩΓΕΙΟ ΚΕΡΑΤΣΙΝΙΟΥ</v>
          </cell>
          <cell r="C13937">
            <v>2104015730</v>
          </cell>
          <cell r="D13937">
            <v>0</v>
          </cell>
          <cell r="E13937" t="str">
            <v>mail@1nip-eid-kerats.att.sch.gr</v>
          </cell>
          <cell r="F13937" t="str">
            <v>ΚΕΡΑΤΣΙΝΙΟΥ</v>
          </cell>
          <cell r="G13937" t="str">
            <v>Α.ΜΙΑΟΥΛΗ 147</v>
          </cell>
          <cell r="H13937">
            <v>18755</v>
          </cell>
          <cell r="I13937" t="str">
            <v>ΠΕΡΙΦΕΡΕΙΑΚΗ Δ/ΝΣΗ Π/ΘΜΙΑΣ ΚΑΙ Δ/ΘΜΙΑΣ ΕΚΠ/ΣΗΣ ΑΤΤΙΚΗΣ</v>
          </cell>
          <cell r="J13937" t="str">
            <v>ΔΙΕΥΘΥΝΣΗ Π.Ε. ΠΕΙΡΑΙΑ</v>
          </cell>
          <cell r="K13937" t="str">
            <v>ΠΕΙΡΑΙΩΣ</v>
          </cell>
          <cell r="L13937" t="str">
            <v>ΚΕΡΑΤΣΙΝΙΟΥ - ΔΡΑΠΕΤΣΩΝΑΣ</v>
          </cell>
          <cell r="M13937" t="str">
            <v>ΚΕΡΑΤΣΙΝΙΟΥ</v>
          </cell>
          <cell r="N13937" t="str">
            <v>Νηπιαγωγεία</v>
          </cell>
        </row>
        <row r="13938">
          <cell r="A13938">
            <v>9520552</v>
          </cell>
          <cell r="B13938" t="str">
            <v>ΕΙΔΙΚΟ ΔΗΜΟΤΙΚΟ ΣΧΟΛΕΙΟ ΠΕΙΡΑΙΑΣ - ΑΥΤΙΣΤΙΚΩΝ</v>
          </cell>
          <cell r="C13938">
            <v>2104210089</v>
          </cell>
          <cell r="D13938">
            <v>2104210077</v>
          </cell>
          <cell r="E13938" t="str">
            <v>mail@dim-eid-peiraia.att.sch.gr</v>
          </cell>
          <cell r="F13938" t="str">
            <v>ΠΕΙΡΑΙΑΣ</v>
          </cell>
          <cell r="G13938" t="str">
            <v>ΠΥΘΑΓΟΡΑ ΚΑΙ ΤΖΑΒΕΛΛΑ 24</v>
          </cell>
          <cell r="H13938">
            <v>18533</v>
          </cell>
          <cell r="I13938" t="str">
            <v>ΠΕΡΙΦΕΡΕΙΑΚΗ Δ/ΝΣΗ Π/ΘΜΙΑΣ ΚΑΙ Δ/ΘΜΙΑΣ ΕΚΠ/ΣΗΣ ΑΤΤΙΚΗΣ</v>
          </cell>
          <cell r="J13938" t="str">
            <v>ΔΙΕΥΘΥΝΣΗ Π.Ε. ΠΕΙΡΑΙΑ</v>
          </cell>
          <cell r="K13938" t="str">
            <v>ΠΕΙΡΑΙΩΣ</v>
          </cell>
          <cell r="L13938" t="str">
            <v>ΠΕΙΡΑΙΩΣ</v>
          </cell>
          <cell r="M13938" t="str">
            <v>ΠΕΙΡΑΙΩΣ</v>
          </cell>
          <cell r="N13938" t="str">
            <v>Δημοτικά Σχολεία</v>
          </cell>
        </row>
        <row r="13939">
          <cell r="A13939">
            <v>9520553</v>
          </cell>
          <cell r="B13939" t="str">
            <v>1ο ΕΙΔΙΚΟ ΝΗΠΙΑΓΩΓΕΙΟ ΚΟΡΥΔΑΛΛΟΣ</v>
          </cell>
          <cell r="C13939">
            <v>2104958326</v>
          </cell>
          <cell r="D13939">
            <v>2105620131</v>
          </cell>
          <cell r="E13939" t="str">
            <v>mail@1nip-eid-koryd.att.sch.gr</v>
          </cell>
          <cell r="F13939" t="str">
            <v>ΚΟΡΥΔΑΛΛΟΣ</v>
          </cell>
          <cell r="G13939" t="str">
            <v>ΣΤΑΜΑΤΟΠΟΥΛΟΥ &amp; ΔΙΟΓΕΝΟΥΣ</v>
          </cell>
          <cell r="H13939">
            <v>18121</v>
          </cell>
          <cell r="I13939" t="str">
            <v>ΠΕΡΙΦΕΡΕΙΑΚΗ Δ/ΝΣΗ Π/ΘΜΙΑΣ ΚΑΙ Δ/ΘΜΙΑΣ ΕΚΠ/ΣΗΣ ΑΤΤΙΚΗΣ</v>
          </cell>
          <cell r="J13939" t="str">
            <v>ΔΙΕΥΘΥΝΣΗ Π.Ε. ΠΕΙΡΑΙΑ</v>
          </cell>
          <cell r="K13939" t="str">
            <v>ΠΕΙΡΑΙΩΣ</v>
          </cell>
          <cell r="L13939" t="str">
            <v>ΚΟΡΥΔΑΛΛΟΥ</v>
          </cell>
          <cell r="M13939" t="str">
            <v>ΚΟΡΥΔΑΛΛΟΥ</v>
          </cell>
          <cell r="N13939" t="str">
            <v>Νηπιαγωγεία</v>
          </cell>
        </row>
        <row r="13940">
          <cell r="A13940">
            <v>9520554</v>
          </cell>
          <cell r="B13940" t="str">
            <v>25ο  ΝΗΠΙΑΓΩΓΕΙΟ ΝΙΚΑΙΑΣ</v>
          </cell>
          <cell r="C13940">
            <v>2104914181</v>
          </cell>
          <cell r="D13940">
            <v>2104914181</v>
          </cell>
          <cell r="E13940" t="str">
            <v>mail@25nip-nikaias.att.sch.gr</v>
          </cell>
          <cell r="F13940" t="str">
            <v>ΝΙΚΑΙΑΣ</v>
          </cell>
          <cell r="G13940" t="str">
            <v>Π. ΡΑΛΛΗ ΚΑΙ ΚΥΠΡΟΥ 61</v>
          </cell>
          <cell r="H13940">
            <v>18453</v>
          </cell>
          <cell r="I13940" t="str">
            <v>ΠΕΡΙΦΕΡΕΙΑΚΗ Δ/ΝΣΗ Π/ΘΜΙΑΣ ΚΑΙ Δ/ΘΜΙΑΣ ΕΚΠ/ΣΗΣ ΑΤΤΙΚΗΣ</v>
          </cell>
          <cell r="J13940" t="str">
            <v>ΔΙΕΥΘΥΝΣΗ Π.Ε. ΠΕΙΡΑΙΑ</v>
          </cell>
          <cell r="K13940" t="str">
            <v>ΠΕΙΡΑΙΩΣ</v>
          </cell>
          <cell r="L13940" t="str">
            <v>ΝΙΚΑΙΑΣ - ΑΓΙΟΥ Ι. ΡΕΝΤΗ</v>
          </cell>
          <cell r="M13940" t="str">
            <v>ΝΙΚΑΙΑΣ</v>
          </cell>
          <cell r="N13940" t="str">
            <v>Νηπιαγωγεία</v>
          </cell>
        </row>
        <row r="13941">
          <cell r="A13941">
            <v>9520555</v>
          </cell>
          <cell r="B13941" t="str">
            <v>ΝΗΠΙΑΓΩΓΕΙΟ ΑΘΗΝΩΝ - ΝΟΣΟΚ. ΠΑΙΔΩΝ Π. ΚΑΙ Α. ΚΥΡΙΑΚΟΥ</v>
          </cell>
          <cell r="C13941">
            <v>2107750065</v>
          </cell>
          <cell r="D13941">
            <v>2107750065</v>
          </cell>
          <cell r="E13941" t="str">
            <v>mail@nip-kyriak.att.sch.gr</v>
          </cell>
          <cell r="F13941" t="str">
            <v>ΑΘΗΝΩΝ</v>
          </cell>
          <cell r="G13941" t="str">
            <v>ΘΗΒΩΝ ΚΑΙ ΛΕΒΑΔΕΙΑΣ 1</v>
          </cell>
          <cell r="H13941">
            <v>11527</v>
          </cell>
          <cell r="I13941" t="str">
            <v>ΠΕΡΙΦΕΡΕΙΑΚΗ Δ/ΝΣΗ Π/ΘΜΙΑΣ ΚΑΙ Δ/ΘΜΙΑΣ ΕΚΠ/ΣΗΣ ΑΤΤΙΚΗΣ</v>
          </cell>
          <cell r="J13941" t="str">
            <v>ΔΙΕΥΘΥΝΣΗ Π.Ε. Α΄ ΑΘΗΝΑΣ</v>
          </cell>
          <cell r="K13941" t="str">
            <v>ΚΕΝΤΡΙΚΟΥ ΤΟΜΕΑ ΑΘΗΝΩΝ</v>
          </cell>
          <cell r="L13941" t="str">
            <v>ΑΘΗΝΑΙΩΝ</v>
          </cell>
          <cell r="M13941" t="str">
            <v>ΑΘΗΝΑΙΩΝ</v>
          </cell>
          <cell r="N13941" t="str">
            <v>Νηπιαγωγεία</v>
          </cell>
        </row>
        <row r="13942">
          <cell r="A13942">
            <v>9520556</v>
          </cell>
          <cell r="B13942" t="str">
            <v>6ο ΝΗΠΙΑΓΩΓΕΙΟ ΒΡΙΛΗΣΣΙΩΝ</v>
          </cell>
          <cell r="C13942">
            <v>2108031307</v>
          </cell>
          <cell r="D13942">
            <v>2108031307</v>
          </cell>
          <cell r="E13942" t="str">
            <v>mail@6nip-vriliss.att.sch.gr</v>
          </cell>
          <cell r="F13942" t="str">
            <v>ΒΡΙΛΗΣΣΙΑ</v>
          </cell>
          <cell r="G13942" t="str">
            <v>ΠΙΕΡΙΩΝ 18</v>
          </cell>
          <cell r="H13942">
            <v>15235</v>
          </cell>
          <cell r="I13942" t="str">
            <v>ΠΕΡΙΦΕΡΕΙΑΚΗ Δ/ΝΣΗ Π/ΘΜΙΑΣ ΚΑΙ Δ/ΘΜΙΑΣ ΕΚΠ/ΣΗΣ ΑΤΤΙΚΗΣ</v>
          </cell>
          <cell r="J13942" t="str">
            <v>ΔΙΕΥΘΥΝΣΗ Π.Ε. Β΄ ΑΘΗΝΑΣ</v>
          </cell>
          <cell r="K13942" t="str">
            <v>ΒΟΡΕΙΟΥ ΤΟΜΕΑ ΑΘΗΝΩΝ</v>
          </cell>
          <cell r="L13942" t="str">
            <v>ΒΡΙΛΗΣΣΙΩΝ</v>
          </cell>
          <cell r="M13942" t="str">
            <v>ΒΡΙΛΗΣΣΙΩΝ</v>
          </cell>
          <cell r="N13942" t="str">
            <v>Νηπιαγωγεία</v>
          </cell>
        </row>
        <row r="13943">
          <cell r="A13943">
            <v>9520557</v>
          </cell>
          <cell r="B13943" t="str">
            <v>50ο ΝΗΠΙΑΓΩΓΕΙΟ ΠΕΡΙΣΤΕΡΙΟΥ</v>
          </cell>
          <cell r="C13943">
            <v>2105773278</v>
          </cell>
          <cell r="D13943">
            <v>2105746313</v>
          </cell>
          <cell r="E13943" t="str">
            <v>mail@50nip-perist.att.sch.gr</v>
          </cell>
          <cell r="F13943" t="str">
            <v>ΠΕΡΙΣΤΕΡΙ</v>
          </cell>
          <cell r="G13943" t="str">
            <v>ΝΑΟΥΣΗΣ ΚΑΙ ΑΛΦΕΙΟΥ</v>
          </cell>
          <cell r="H13943">
            <v>12137</v>
          </cell>
          <cell r="I13943" t="str">
            <v>ΠΕΡΙΦΕΡΕΙΑΚΗ Δ/ΝΣΗ Π/ΘΜΙΑΣ ΚΑΙ Δ/ΘΜΙΑΣ ΕΚΠ/ΣΗΣ ΑΤΤΙΚΗΣ</v>
          </cell>
          <cell r="J13943" t="str">
            <v>ΔΙΕΥΘΥΝΣΗ Π.Ε. Γ΄ ΑΘΗΝΑΣ</v>
          </cell>
          <cell r="K13943" t="str">
            <v>ΔΥΤΙΚΟΥ ΤΟΜΕΑ ΑΘΗΝΩΝ</v>
          </cell>
          <cell r="L13943" t="str">
            <v>ΠΕΡΙΣΤΕΡΙΟΥ</v>
          </cell>
          <cell r="M13943" t="str">
            <v>ΠΕΡΙΣΤΕΡΙΟΥ</v>
          </cell>
          <cell r="N13943" t="str">
            <v>Νηπιαγωγεία</v>
          </cell>
        </row>
        <row r="13944">
          <cell r="A13944">
            <v>9520558</v>
          </cell>
          <cell r="B13944" t="str">
            <v>12ο ΝΗΠΙΑΓΩΓΕΙΟ ΑΓΙΩΝ ΑΝΑΡΓΥΡΩΝ</v>
          </cell>
          <cell r="C13944">
            <v>2102319507</v>
          </cell>
          <cell r="D13944">
            <v>2102319507</v>
          </cell>
          <cell r="E13944" t="str">
            <v>mail@12nip-ag-anarg.att.sch.gr</v>
          </cell>
          <cell r="F13944" t="str">
            <v>ΑΓΙΟΙ ΑΝΑΡΓΥΡΟΙ</v>
          </cell>
          <cell r="G13944" t="str">
            <v>ΚΩΝΣΤΑΝΤΙΝΟΥΠΟΛΕΩΣ ΚΑΙ ΑΡΤΑΣ  2</v>
          </cell>
          <cell r="H13944">
            <v>13562</v>
          </cell>
          <cell r="I13944" t="str">
            <v>ΠΕΡΙΦΕΡΕΙΑΚΗ Δ/ΝΣΗ Π/ΘΜΙΑΣ ΚΑΙ Δ/ΘΜΙΑΣ ΕΚΠ/ΣΗΣ ΑΤΤΙΚΗΣ</v>
          </cell>
          <cell r="J13944" t="str">
            <v>ΔΙΕΥΘΥΝΣΗ Π.Ε. Γ΄ ΑΘΗΝΑΣ</v>
          </cell>
          <cell r="K13944" t="str">
            <v>ΔΥΤΙΚΟΥ ΤΟΜΕΑ ΑΘΗΝΩΝ</v>
          </cell>
          <cell r="L13944" t="str">
            <v>ΑΓΙΩΝ ΑΝΑΡΓΥΡΩΝ - ΚΑΜΑΤΕΡΟΥ</v>
          </cell>
          <cell r="M13944" t="str">
            <v>ΑΓΙΩΝ ΑΝΑΡΓΥΡΩΝ</v>
          </cell>
          <cell r="N13944" t="str">
            <v>Νηπιαγωγεία</v>
          </cell>
        </row>
        <row r="13945">
          <cell r="A13945">
            <v>9520559</v>
          </cell>
          <cell r="B13945" t="str">
            <v>2ο ΝΗΠΙΑΓΩΓΕΙΟ ΘΡΑΚΟΜΑΚΕΔΟΝΩΝ</v>
          </cell>
          <cell r="C13945">
            <v>2102435160</v>
          </cell>
          <cell r="D13945">
            <v>2102435160</v>
          </cell>
          <cell r="E13945" t="str">
            <v>mail@2nip-thrak.att.sch.gr</v>
          </cell>
          <cell r="F13945" t="str">
            <v>ΘΡΑΚΟΜΑΚΕΔΟΝΩΝ</v>
          </cell>
          <cell r="G13945" t="str">
            <v>ΒΕΡΟΙΑΣ ΚΑΙ ΧΑΛΚΙΔΙΚΗΣ</v>
          </cell>
          <cell r="H13945">
            <v>13676</v>
          </cell>
          <cell r="I13945" t="str">
            <v>ΠΕΡΙΦΕΡΕΙΑΚΗ Δ/ΝΣΗ Π/ΘΜΙΑΣ ΚΑΙ Δ/ΘΜΙΑΣ ΕΚΠ/ΣΗΣ ΑΤΤΙΚΗΣ</v>
          </cell>
          <cell r="J13945" t="str">
            <v>ΔΙΕΥΘΥΝΣΗ Π.Ε. ΑΝΑΤΟΛΙΚΗΣ ΑΤΤΙΚΗΣ</v>
          </cell>
          <cell r="K13945" t="str">
            <v>ΑΝΑΤΟΛΙΚΗΣ ΑΤΤΙΚΗΣ</v>
          </cell>
          <cell r="L13945" t="str">
            <v>ΑΧΑΡΝΩΝ</v>
          </cell>
          <cell r="M13945" t="str">
            <v>ΘΡΑΚΟΜΑΚΕΔΟΝΩΝ</v>
          </cell>
          <cell r="N13945" t="str">
            <v>Νηπιαγωγεία</v>
          </cell>
        </row>
        <row r="13946">
          <cell r="A13946">
            <v>9520565</v>
          </cell>
          <cell r="B13946" t="str">
            <v>3ο ΝΗΠΙΑΓΩΓΕΙΟ ΠΑΡΑΛΙΑΣ</v>
          </cell>
          <cell r="C13946">
            <v>2610527301</v>
          </cell>
          <cell r="D13946">
            <v>2610527301</v>
          </cell>
          <cell r="E13946" t="str">
            <v>mail@3nip-paral.ach.sch.gr</v>
          </cell>
          <cell r="F13946" t="str">
            <v>ΠΑΡΑΛΙΑΣ</v>
          </cell>
          <cell r="G13946" t="str">
            <v>Aθανασίου Αναγνωστόπουλου Εργατικές Kατοικίες  ΠΑΡΑΛΙΑ ΠΑΤΡΩΝ</v>
          </cell>
          <cell r="H13946">
            <v>26333</v>
          </cell>
          <cell r="I13946" t="str">
            <v>ΠΕΡΙΦΕΡΕΙΑΚΗ Δ/ΝΣΗ Π/ΘΜΙΑΣ ΚΑΙ Δ/ΘΜΙΑΣ ΕΚΠ/ΣΗΣ ΔΥΤΙΚΗΣ ΕΛΛΑΔΑΣ</v>
          </cell>
          <cell r="J13946" t="str">
            <v>ΔΙΕΥΘΥΝΣΗ Π.Ε. ΑΧΑΪΑΣ</v>
          </cell>
          <cell r="K13946" t="str">
            <v>ΑΧΑΪΑΣ</v>
          </cell>
          <cell r="L13946" t="str">
            <v>ΠΑΤΡΕΩΝ</v>
          </cell>
          <cell r="M13946" t="str">
            <v>ΠΑΡΑΛΙΑΣ</v>
          </cell>
          <cell r="N13946" t="str">
            <v>Νηπιαγωγεία</v>
          </cell>
        </row>
        <row r="13947">
          <cell r="A13947">
            <v>9520567</v>
          </cell>
          <cell r="B13947" t="str">
            <v>6ο ΔΗΜΟΤΙΚΟ ΣΧΟΛΕΙΟ ΒΡΙΛΗΣΣΙΩΝ</v>
          </cell>
          <cell r="C13947">
            <v>2108105220</v>
          </cell>
          <cell r="D13947">
            <v>2108102272</v>
          </cell>
          <cell r="E13947" t="str">
            <v>mail@6dim-vriliss.att.sch.gr</v>
          </cell>
          <cell r="F13947" t="str">
            <v>ΒΡΙΛΗΣΣΙΑ</v>
          </cell>
          <cell r="G13947" t="str">
            <v>ΠΙΕΡΙΩΝ 16</v>
          </cell>
          <cell r="H13947">
            <v>15235</v>
          </cell>
          <cell r="I13947" t="str">
            <v>ΠΕΡΙΦΕΡΕΙΑΚΗ Δ/ΝΣΗ Π/ΘΜΙΑΣ ΚΑΙ Δ/ΘΜΙΑΣ ΕΚΠ/ΣΗΣ ΑΤΤΙΚΗΣ</v>
          </cell>
          <cell r="J13947" t="str">
            <v>ΔΙΕΥΘΥΝΣΗ Π.Ε. Β΄ ΑΘΗΝΑΣ</v>
          </cell>
          <cell r="K13947" t="str">
            <v>ΒΟΡΕΙΟΥ ΤΟΜΕΑ ΑΘΗΝΩΝ</v>
          </cell>
          <cell r="L13947" t="str">
            <v>ΒΡΙΛΗΣΣΙΩΝ</v>
          </cell>
          <cell r="M13947" t="str">
            <v>ΒΡΙΛΗΣΣΙΩΝ</v>
          </cell>
          <cell r="N13947" t="str">
            <v>Δημοτικά Σχολεία</v>
          </cell>
        </row>
        <row r="13948">
          <cell r="A13948">
            <v>9520569</v>
          </cell>
          <cell r="B13948" t="str">
            <v>25ο  ΔΗΜΟΤΙΚΟ ΣΧΟΛΕΙΟ ΑΧΑΡΝΩΝ</v>
          </cell>
          <cell r="C13948">
            <v>2102409598</v>
          </cell>
          <cell r="D13948">
            <v>2102409548</v>
          </cell>
          <cell r="E13948" t="str">
            <v>mail@25dim-acharn.att.sch.gr</v>
          </cell>
          <cell r="F13948" t="str">
            <v>ΑΧΑΡΝΕΣ</v>
          </cell>
          <cell r="G13948" t="str">
            <v>ΠΤΟΛΕΜΑΪΔΟΣ 50</v>
          </cell>
          <cell r="H13948">
            <v>13678</v>
          </cell>
          <cell r="I13948" t="str">
            <v>ΠΕΡΙΦΕΡΕΙΑΚΗ Δ/ΝΣΗ Π/ΘΜΙΑΣ ΚΑΙ Δ/ΘΜΙΑΣ ΕΚΠ/ΣΗΣ ΑΤΤΙΚΗΣ</v>
          </cell>
          <cell r="J13948" t="str">
            <v>ΔΙΕΥΘΥΝΣΗ Π.Ε. ΑΝΑΤΟΛΙΚΗΣ ΑΤΤΙΚΗΣ</v>
          </cell>
          <cell r="K13948" t="str">
            <v>ΑΝΑΤΟΛΙΚΗΣ ΑΤΤΙΚΗΣ</v>
          </cell>
          <cell r="L13948" t="str">
            <v>ΑΧΑΡΝΩΝ</v>
          </cell>
          <cell r="M13948" t="str">
            <v>ΑΧΑΡΝΩΝ</v>
          </cell>
          <cell r="N13948" t="str">
            <v>Δημοτικά Σχολεία</v>
          </cell>
        </row>
        <row r="13949">
          <cell r="A13949">
            <v>9520570</v>
          </cell>
          <cell r="B13949" t="str">
            <v>2ο ΔΗΜΟΤΙΚΟ ΣΧΟΛΕΙΟ ΑΥΛΩΝΑΣ</v>
          </cell>
          <cell r="C13949">
            <v>2295029925</v>
          </cell>
          <cell r="D13949">
            <v>2295029925</v>
          </cell>
          <cell r="E13949" t="str">
            <v>mail@dim-sofr-avlon.att.sch.gr</v>
          </cell>
          <cell r="F13949" t="str">
            <v xml:space="preserve"> ΑΥΛΩΝΑΣ</v>
          </cell>
          <cell r="G13949" t="str">
            <v>Ε.Κ.Κ.Ν. ΑΥΛΩΝΑΣ</v>
          </cell>
          <cell r="H13949">
            <v>19011</v>
          </cell>
          <cell r="I13949" t="str">
            <v>ΠΕΡΙΦΕΡΕΙΑΚΗ Δ/ΝΣΗ Π/ΘΜΙΑΣ ΚΑΙ Δ/ΘΜΙΑΣ ΕΚΠ/ΣΗΣ ΑΤΤΙΚΗΣ</v>
          </cell>
          <cell r="J13949" t="str">
            <v>ΔΙΕΥΘΥΝΣΗ Π.Ε. ΑΝΑΤΟΛΙΚΗΣ ΑΤΤΙΚΗΣ</v>
          </cell>
          <cell r="K13949" t="str">
            <v>ΑΝΑΤΟΛΙΚΗΣ ΑΤΤΙΚΗΣ</v>
          </cell>
          <cell r="L13949" t="str">
            <v>ΩΡΩΠΟΥ</v>
          </cell>
          <cell r="M13949" t="str">
            <v>ΑΥΛΩΝΟΣ</v>
          </cell>
          <cell r="N13949" t="str">
            <v>Δημοτικά Σχολεία</v>
          </cell>
        </row>
        <row r="13950">
          <cell r="A13950">
            <v>9520571</v>
          </cell>
          <cell r="B13950" t="str">
            <v>3ο ΝΗΠΙΑΓΩΓΕΙΟ ΑΦΑΝΤΟΥ ΡΟΔΟΥ</v>
          </cell>
          <cell r="C13950">
            <v>2241053370</v>
          </cell>
          <cell r="D13950">
            <v>2241053370</v>
          </cell>
          <cell r="E13950" t="str">
            <v>mail@3nip-afant.dod.sch.gr</v>
          </cell>
          <cell r="F13950" t="str">
            <v>ΑΦΑΝΤΟΥ ΡΟΔΟΥ</v>
          </cell>
          <cell r="G13950" t="str">
            <v>ΛΥΚΕΙΟ ΑΦΑΝΤΟΥ</v>
          </cell>
          <cell r="H13950">
            <v>85103</v>
          </cell>
          <cell r="I13950" t="str">
            <v>ΠΕΡΙΦΕΡΕΙΑΚΗ Δ/ΝΣΗ Π/ΘΜΙΑΣ ΚΑΙ Δ/ΘΜΙΑΣ ΕΚΠ/ΣΗΣ ΝΟΤΙΟΥ ΑΙΓΑΙΟΥ</v>
          </cell>
          <cell r="J13950" t="str">
            <v>ΔΙΕΥΘΥΝΣΗ Π.Ε. ΔΩΔΕΚΑΝΗΣΟΥ</v>
          </cell>
          <cell r="K13950" t="str">
            <v>ΡΟΔΟΥ</v>
          </cell>
          <cell r="L13950" t="str">
            <v>ΡΟΔΟΥ</v>
          </cell>
          <cell r="M13950" t="str">
            <v>ΑΦΑΝΤΟΥ</v>
          </cell>
          <cell r="N13950" t="str">
            <v>Νηπιαγωγεία</v>
          </cell>
        </row>
        <row r="13951">
          <cell r="A13951">
            <v>9520572</v>
          </cell>
          <cell r="B13951" t="str">
            <v>2ο ,2/Θ ΝΗΠΙΑΓΩΓΕΙΟ ΚΟΣΚΙΝΟΥ ΡΟΔΟΣ - ΔΕΥΤΕΡΟ ΔΙΘΕΣΙΟ ΝΗΠΙΑΓΩΓΕΙΟ ΚΟΣΚΙΝΟΥ</v>
          </cell>
          <cell r="C13951">
            <v>2241063720</v>
          </cell>
          <cell r="D13951">
            <v>2241063720</v>
          </cell>
          <cell r="E13951" t="str">
            <v>mail@2nip-koskin.dod.sch.gr</v>
          </cell>
          <cell r="F13951" t="str">
            <v>ΚΟΣΚΙΝΟΥ ΡΟΔΟΣ</v>
          </cell>
          <cell r="G13951" t="str">
            <v>ΓΕΩΡΓΙΟΥ ΜΠΑΡΔΟΥ</v>
          </cell>
          <cell r="H13951">
            <v>85100</v>
          </cell>
          <cell r="I13951" t="str">
            <v>ΠΕΡΙΦΕΡΕΙΑΚΗ Δ/ΝΣΗ Π/ΘΜΙΑΣ ΚΑΙ Δ/ΘΜΙΑΣ ΕΚΠ/ΣΗΣ ΝΟΤΙΟΥ ΑΙΓΑΙΟΥ</v>
          </cell>
          <cell r="J13951" t="str">
            <v>ΔΙΕΥΘΥΝΣΗ Π.Ε. ΔΩΔΕΚΑΝΗΣΟΥ</v>
          </cell>
          <cell r="K13951" t="str">
            <v>ΡΟΔΟΥ</v>
          </cell>
          <cell r="L13951" t="str">
            <v>ΡΟΔΟΥ</v>
          </cell>
          <cell r="M13951" t="str">
            <v>ΚΑΛΛΙΘΕΑΣ</v>
          </cell>
          <cell r="N13951" t="str">
            <v>Νηπιαγωγεία</v>
          </cell>
        </row>
        <row r="13952">
          <cell r="A13952">
            <v>9520574</v>
          </cell>
          <cell r="B13952" t="str">
            <v>3ο ΝΗΠΙΑΓΩΓΕΙΟ ΧΩΡΑΣ ΚΑΛΥΜΝΟΥ</v>
          </cell>
          <cell r="C13952">
            <v>2243051365</v>
          </cell>
          <cell r="D13952">
            <v>2243051365</v>
          </cell>
          <cell r="E13952" t="str">
            <v>mail@3nip-choras.dod.sch.gr</v>
          </cell>
          <cell r="F13952" t="str">
            <v>ΧΩΡΑΣ ΚΑΛΥΜΝΟΥ</v>
          </cell>
          <cell r="G13952" t="str">
            <v>ΑΓΙΟΣ ΧΑΡΑΛΑΜΠΟΣ</v>
          </cell>
          <cell r="H13952">
            <v>85200</v>
          </cell>
          <cell r="I13952" t="str">
            <v>ΠΕΡΙΦΕΡΕΙΑΚΗ Δ/ΝΣΗ Π/ΘΜΙΑΣ ΚΑΙ Δ/ΘΜΙΑΣ ΕΚΠ/ΣΗΣ ΝΟΤΙΟΥ ΑΙΓΑΙΟΥ</v>
          </cell>
          <cell r="J13952" t="str">
            <v>ΔΙΕΥΘΥΝΣΗ Π.Ε. ΔΩΔΕΚΑΝΗΣΟΥ</v>
          </cell>
          <cell r="K13952" t="str">
            <v>ΚΑΛΥΜΝΟΥ</v>
          </cell>
          <cell r="L13952" t="str">
            <v>ΚΑΛΥΜΝΙΩΝ</v>
          </cell>
          <cell r="M13952" t="str">
            <v>ΚΑΛΥΜΝΙΩΝ</v>
          </cell>
          <cell r="N13952" t="str">
            <v>Νηπιαγωγεία</v>
          </cell>
        </row>
        <row r="13953">
          <cell r="A13953">
            <v>9520575</v>
          </cell>
          <cell r="B13953" t="str">
            <v>2ο ΝΗΠΙΑΓΩΓΕΙΟ ΑΝΤΙΜΑΧΕΙΑ</v>
          </cell>
          <cell r="C13953">
            <v>2242051314</v>
          </cell>
          <cell r="D13953">
            <v>2242051314</v>
          </cell>
          <cell r="E13953" t="str">
            <v>mail@2nip-antim.dod.sch.gr</v>
          </cell>
          <cell r="F13953" t="str">
            <v>ΑΝΤΙΜΑΧΕΙΑ</v>
          </cell>
          <cell r="G13953" t="str">
            <v>ΑΝΤΙΜΑΧΕΙΑ ΚΩ</v>
          </cell>
          <cell r="H13953">
            <v>85302</v>
          </cell>
          <cell r="I13953" t="str">
            <v>ΠΕΡΙΦΕΡΕΙΑΚΗ Δ/ΝΣΗ Π/ΘΜΙΑΣ ΚΑΙ Δ/ΘΜΙΑΣ ΕΚΠ/ΣΗΣ ΝΟΤΙΟΥ ΑΙΓΑΙΟΥ</v>
          </cell>
          <cell r="J13953" t="str">
            <v>ΔΙΕΥΘΥΝΣΗ Π.Ε. ΔΩΔΕΚΑΝΗΣΟΥ</v>
          </cell>
          <cell r="K13953" t="str">
            <v>ΚΩ</v>
          </cell>
          <cell r="L13953" t="str">
            <v>ΚΩ</v>
          </cell>
          <cell r="M13953" t="str">
            <v>ΗΡΑΚΛΕΙΔΩΝ</v>
          </cell>
          <cell r="N13953" t="str">
            <v>Νηπιαγωγεία</v>
          </cell>
        </row>
        <row r="13954">
          <cell r="A13954">
            <v>9520576</v>
          </cell>
          <cell r="B13954" t="str">
            <v>2ο ΝΗΠΙΑΓΩΓΕΙΟ ΚΑΡΔΑΜΑΙΝΑ ΚΩ</v>
          </cell>
          <cell r="C13954">
            <v>2242092000</v>
          </cell>
          <cell r="D13954">
            <v>2242092000</v>
          </cell>
          <cell r="E13954" t="str">
            <v>mail@2nip-kardam.dod.sch.gr</v>
          </cell>
          <cell r="F13954" t="str">
            <v>ΚΑΡΔΑΜΑΙΝΑ ΚΩ</v>
          </cell>
          <cell r="G13954" t="str">
            <v>ΚΑΡΔΑΜΑΙΝΑ ΚΩ</v>
          </cell>
          <cell r="H13954">
            <v>85302</v>
          </cell>
          <cell r="I13954" t="str">
            <v>ΠΕΡΙΦΕΡΕΙΑΚΗ Δ/ΝΣΗ Π/ΘΜΙΑΣ ΚΑΙ Δ/ΘΜΙΑΣ ΕΚΠ/ΣΗΣ ΝΟΤΙΟΥ ΑΙΓΑΙΟΥ</v>
          </cell>
          <cell r="J13954" t="str">
            <v>ΔΙΕΥΘΥΝΣΗ Π.Ε. ΔΩΔΕΚΑΝΗΣΟΥ</v>
          </cell>
          <cell r="K13954" t="str">
            <v>ΚΩ</v>
          </cell>
          <cell r="L13954" t="str">
            <v>ΚΩ</v>
          </cell>
          <cell r="M13954" t="str">
            <v>ΗΡΑΚΛΕΙΔΩΝ</v>
          </cell>
          <cell r="N13954" t="str">
            <v>Νηπιαγωγεία</v>
          </cell>
        </row>
        <row r="13955">
          <cell r="A13955">
            <v>9520577</v>
          </cell>
          <cell r="B13955" t="str">
            <v>2ο ΝΗΠΙΑΓΩΓΕΙΟ ΚΕΦΑΛΟΣ ΚΩ</v>
          </cell>
          <cell r="C13955">
            <v>2242071097</v>
          </cell>
          <cell r="D13955">
            <v>2242071305</v>
          </cell>
          <cell r="E13955" t="str">
            <v>mail@2nip-kefal.dod.sch.gr</v>
          </cell>
          <cell r="F13955" t="str">
            <v>ΚΕΦΑΛΟΣ ΚΩ</v>
          </cell>
          <cell r="G13955" t="str">
            <v>ΚΕΦΑΛΟΣ ΚΩ</v>
          </cell>
          <cell r="H13955">
            <v>85301</v>
          </cell>
          <cell r="I13955" t="str">
            <v>ΠΕΡΙΦΕΡΕΙΑΚΗ Δ/ΝΣΗ Π/ΘΜΙΑΣ ΚΑΙ Δ/ΘΜΙΑΣ ΕΚΠ/ΣΗΣ ΝΟΤΙΟΥ ΑΙΓΑΙΟΥ</v>
          </cell>
          <cell r="J13955" t="str">
            <v>ΔΙΕΥΘΥΝΣΗ Π.Ε. ΔΩΔΕΚΑΝΗΣΟΥ</v>
          </cell>
          <cell r="K13955" t="str">
            <v>ΚΩ</v>
          </cell>
          <cell r="L13955" t="str">
            <v>ΚΩ</v>
          </cell>
          <cell r="M13955" t="str">
            <v>ΗΡΑΚΛΕΙΔΩΝ</v>
          </cell>
          <cell r="N13955" t="str">
            <v>Νηπιαγωγεία</v>
          </cell>
        </row>
        <row r="13956">
          <cell r="A13956">
            <v>9520580</v>
          </cell>
          <cell r="B13956" t="str">
            <v>ΝΗΠΙΑΓΩΓΕΙΟ ΒΑΝΑΤΟΥ</v>
          </cell>
          <cell r="C13956">
            <v>2695063633</v>
          </cell>
          <cell r="D13956">
            <v>0</v>
          </cell>
          <cell r="E13956" t="str">
            <v>mail@nip-vanat.zak.sch.gr</v>
          </cell>
          <cell r="F13956" t="str">
            <v>ΖΑΚΥΝΘΟΣ</v>
          </cell>
          <cell r="G13956" t="str">
            <v>ΒΑΝΑΤΟ</v>
          </cell>
          <cell r="H13956">
            <v>29100</v>
          </cell>
          <cell r="I13956" t="str">
            <v>ΠΕΡΙΦΕΡΕΙΑΚΗ Δ/ΝΣΗ Π/ΘΜΙΑΣ ΚΑΙ Δ/ΘΜΙΑΣ ΕΚΠ/ΣΗΣ ΙΟΝΙΩΝ ΝΗΣΩΝ</v>
          </cell>
          <cell r="J13956" t="str">
            <v>ΔΙΕΥΘΥΝΣΗ Π.Ε. ΖΑΚΥΝΘΟΥ</v>
          </cell>
          <cell r="K13956" t="str">
            <v>ΖΑΚΥΝΘΟΥ</v>
          </cell>
          <cell r="L13956" t="str">
            <v>ΖΑΚΥΝΘΟΥ</v>
          </cell>
          <cell r="M13956" t="str">
            <v>ΑΡΚΑΔΙΩΝ</v>
          </cell>
          <cell r="N13956" t="str">
            <v>Νηπιαγωγεία</v>
          </cell>
        </row>
        <row r="13957">
          <cell r="A13957">
            <v>9520582</v>
          </cell>
          <cell r="B13957" t="str">
            <v>ΝΗΠΙΑΓΩΓΕΙΟ ΠΑΛΑΙΟΧΩΡΑΣ</v>
          </cell>
          <cell r="C13957">
            <v>2333041150</v>
          </cell>
          <cell r="D13957">
            <v>0</v>
          </cell>
          <cell r="E13957" t="str">
            <v>mail@nip-palaioc.ima.sch.gr</v>
          </cell>
          <cell r="F13957" t="str">
            <v>ΠΑΛΑΙΟΧΩΡΑ</v>
          </cell>
          <cell r="G13957" t="str">
            <v>ΠΑΛΑΙΟΧΩΡΑ</v>
          </cell>
          <cell r="H13957">
            <v>59300</v>
          </cell>
          <cell r="I13957" t="str">
            <v>ΠΕΡΙΦΕΡΕΙΑΚΗ Δ/ΝΣΗ Π/ΘΜΙΑΣ ΚΑΙ Δ/ΘΜΙΑΣ ΕΚΠ/ΣΗΣ ΚΕΝΤΡΙΚΗΣ ΜΑΚΕΔΟΝΙΑΣ</v>
          </cell>
          <cell r="J13957" t="str">
            <v>ΔΙΕΥΘΥΝΣΗ Π.Ε. ΗΜΑΘΙΑΣ</v>
          </cell>
          <cell r="K13957" t="str">
            <v>ΗΜΑΘΙΑΣ</v>
          </cell>
          <cell r="L13957" t="str">
            <v>ΑΛΕΞΑΝΔΡΕΙΑΣ</v>
          </cell>
          <cell r="M13957" t="str">
            <v>ΠΛΑΤΕΟΣ</v>
          </cell>
          <cell r="N13957" t="str">
            <v>Νηπιαγωγεία</v>
          </cell>
        </row>
        <row r="13958">
          <cell r="A13958">
            <v>9520583</v>
          </cell>
          <cell r="B13958" t="str">
            <v>ΝΗΠΙΑΓΩΓΕΙΟ ΚΑΛΥΒΙΩΝ ΠΥΡΓΙΩΤΙΣΣΗΣ</v>
          </cell>
          <cell r="C13958">
            <v>2892023333</v>
          </cell>
          <cell r="D13958">
            <v>0</v>
          </cell>
          <cell r="E13958" t="str">
            <v>mail@nip-pyrgiot.ira.sch.gr</v>
          </cell>
          <cell r="F13958" t="str">
            <v>ΚΑΛΥΒΙΩΝ ΠΥΡΓΙΩΤΙΣΣΗΣ</v>
          </cell>
          <cell r="G13958" t="str">
            <v>ΚΑΛΥΒΙΑ ΠΥΡΓΙΩΤΙΣΣΗΣ</v>
          </cell>
          <cell r="H13958">
            <v>70400</v>
          </cell>
          <cell r="I13958" t="str">
            <v>ΠΕΡΙΦΕΡΕΙΑΚΗ Δ/ΝΣΗ Π/ΘΜΙΑΣ ΚΑΙ Δ/ΘΜΙΑΣ ΕΚΠ/ΣΗΣ ΚΡΗΤΗΣ</v>
          </cell>
          <cell r="J13958" t="str">
            <v>ΔΙΕΥΘΥΝΣΗ Π.Ε. ΗΡΑΚΛΕΙΟΥ</v>
          </cell>
          <cell r="K13958" t="str">
            <v>ΗΡΑΚΛΕΙΟΥ</v>
          </cell>
          <cell r="L13958" t="str">
            <v>ΦΑΙΣΤΟΥ</v>
          </cell>
          <cell r="M13958" t="str">
            <v>ΤΥΜΠΑΚΙΟΥ</v>
          </cell>
          <cell r="N13958" t="str">
            <v>Νηπιαγωγεία</v>
          </cell>
        </row>
        <row r="13959">
          <cell r="A13959">
            <v>9520585</v>
          </cell>
          <cell r="B13959" t="str">
            <v>5ο ΝΗΠΙΑΓΩΓΕΙΟ ΘΕΡΜΗΣ</v>
          </cell>
          <cell r="C13959">
            <v>2310471142</v>
          </cell>
          <cell r="D13959">
            <v>2310471142</v>
          </cell>
          <cell r="E13959" t="str">
            <v>mail@5nip-therm.thess.sch.gr</v>
          </cell>
          <cell r="F13959" t="str">
            <v>ΘΕΡΜΗ</v>
          </cell>
          <cell r="G13959" t="str">
            <v>ΘΕΣΗ ΑΠΟΘΗΚΕΣ Τ.Θ. Δ 1091</v>
          </cell>
          <cell r="H13959">
            <v>57001</v>
          </cell>
          <cell r="I13959" t="str">
            <v>ΠΕΡΙΦΕΡΕΙΑΚΗ Δ/ΝΣΗ Π/ΘΜΙΑΣ ΚΑΙ Δ/ΘΜΙΑΣ ΕΚΠ/ΣΗΣ ΚΕΝΤΡΙΚΗΣ ΜΑΚΕΔΟΝΙΑΣ</v>
          </cell>
          <cell r="J13959" t="str">
            <v>ΔΙΕΥΘΥΝΣΗ Π.Ε. ΑΝΑΤ. ΘΕΣ/ΝΙΚΗΣ</v>
          </cell>
          <cell r="K13959" t="str">
            <v>ΘΕΣΣΑΛΟΝΙΚΗΣ</v>
          </cell>
          <cell r="L13959" t="str">
            <v>ΘΕΡΜΗΣ</v>
          </cell>
          <cell r="M13959" t="str">
            <v>ΘΕΡΜΗΣ</v>
          </cell>
          <cell r="N13959" t="str">
            <v>Νηπιαγωγεία</v>
          </cell>
        </row>
        <row r="13960">
          <cell r="A13960">
            <v>9520586</v>
          </cell>
          <cell r="B13960" t="str">
            <v>4ο ΝΗΠΙΑΓΩΓΕΙΟ ΝΕΑΣ ΜΗΧΑΝΙΩΝΑΣ</v>
          </cell>
          <cell r="C13960">
            <v>2392035727</v>
          </cell>
          <cell r="D13960">
            <v>2392035727</v>
          </cell>
          <cell r="E13960" t="str">
            <v>mail@4nip-n-michan.thess.sch.gr</v>
          </cell>
          <cell r="F13960" t="str">
            <v>ΝΕΑΣ ΜΗΧΑΝΙΩΝΑ</v>
          </cell>
          <cell r="G13960" t="str">
            <v>ΑΡΤΑΚΗΣ-ΜΑΝΟΥ ΛΟΙΖΟΥ, ΟΙΚΙΣΜΟΣ ΧΑΒΑΗ</v>
          </cell>
          <cell r="H13960">
            <v>57004</v>
          </cell>
          <cell r="I13960" t="str">
            <v>ΠΕΡΙΦΕΡΕΙΑΚΗ Δ/ΝΣΗ Π/ΘΜΙΑΣ ΚΑΙ Δ/ΘΜΙΑΣ ΕΚΠ/ΣΗΣ ΚΕΝΤΡΙΚΗΣ ΜΑΚΕΔΟΝΙΑΣ</v>
          </cell>
          <cell r="J13960" t="str">
            <v>ΔΙΕΥΘΥΝΣΗ Π.Ε. ΑΝΑΤ. ΘΕΣ/ΝΙΚΗΣ</v>
          </cell>
          <cell r="K13960" t="str">
            <v>ΘΕΣΣΑΛΟΝΙΚΗΣ</v>
          </cell>
          <cell r="L13960" t="str">
            <v>ΘΕΡΜΑΪΚΟΥ</v>
          </cell>
          <cell r="M13960" t="str">
            <v>ΜΗΧΑΝΙΩΝΑΣ</v>
          </cell>
          <cell r="N13960" t="str">
            <v>Νηπιαγωγεία</v>
          </cell>
        </row>
        <row r="13961">
          <cell r="A13961">
            <v>9520587</v>
          </cell>
          <cell r="B13961" t="str">
            <v>3ο ΝΗΠΙΑΓΩΓΕΙΟ ΕΠΑΝΟΜΗΣ</v>
          </cell>
          <cell r="C13961">
            <v>2392043085</v>
          </cell>
          <cell r="D13961">
            <v>2392043085</v>
          </cell>
          <cell r="E13961" t="str">
            <v>mail@3nip-epanom.thess.sch.gr</v>
          </cell>
          <cell r="F13961" t="str">
            <v>ΕΠΑΝΟΜΗ</v>
          </cell>
          <cell r="G13961" t="str">
            <v>ΕΝΑΝΤΙ ΑΓΙΟΥ ΣΠΥΡΙΔΩΝΑ</v>
          </cell>
          <cell r="H13961">
            <v>57500</v>
          </cell>
          <cell r="I13961" t="str">
            <v>ΠΕΡΙΦΕΡΕΙΑΚΗ Δ/ΝΣΗ Π/ΘΜΙΑΣ ΚΑΙ Δ/ΘΜΙΑΣ ΕΚΠ/ΣΗΣ ΚΕΝΤΡΙΚΗΣ ΜΑΚΕΔΟΝΙΑΣ</v>
          </cell>
          <cell r="J13961" t="str">
            <v>ΔΙΕΥΘΥΝΣΗ Π.Ε. ΑΝΑΤ. ΘΕΣ/ΝΙΚΗΣ</v>
          </cell>
          <cell r="K13961" t="str">
            <v>ΘΕΣΣΑΛΟΝΙΚΗΣ</v>
          </cell>
          <cell r="L13961" t="str">
            <v>ΘΕΡΜΑΪΚΟΥ</v>
          </cell>
          <cell r="M13961" t="str">
            <v>ΕΠΑΝΟΜΗΣ</v>
          </cell>
          <cell r="N13961" t="str">
            <v>Νηπιαγωγεία</v>
          </cell>
        </row>
        <row r="13962">
          <cell r="A13962">
            <v>9520588</v>
          </cell>
          <cell r="B13962" t="str">
            <v>27ο ΝΗΠΙΑΓΩΓΕΙΟ ΚΑΛΑΜΑΡΙΑΣ</v>
          </cell>
          <cell r="C13962">
            <v>2310449360</v>
          </cell>
          <cell r="D13962">
            <v>2310449360</v>
          </cell>
          <cell r="E13962" t="str">
            <v>mail@27nip-kalam.thess.sch.gr</v>
          </cell>
          <cell r="F13962" t="str">
            <v>ΚΑΛΑΜΑΡΙΑ</v>
          </cell>
          <cell r="G13962" t="str">
            <v>ΑΔΡΑΜΥΤΙΟΥ 2</v>
          </cell>
          <cell r="H13962">
            <v>55132</v>
          </cell>
          <cell r="I13962" t="str">
            <v>ΠΕΡΙΦΕΡΕΙΑΚΗ Δ/ΝΣΗ Π/ΘΜΙΑΣ ΚΑΙ Δ/ΘΜΙΑΣ ΕΚΠ/ΣΗΣ ΚΕΝΤΡΙΚΗΣ ΜΑΚΕΔΟΝΙΑΣ</v>
          </cell>
          <cell r="J13962" t="str">
            <v>ΔΙΕΥΘΥΝΣΗ Π.Ε. ΑΝΑΤ. ΘΕΣ/ΝΙΚΗΣ</v>
          </cell>
          <cell r="K13962" t="str">
            <v>ΘΕΣΣΑΛΟΝΙΚΗΣ</v>
          </cell>
          <cell r="L13962" t="str">
            <v>ΚΑΛΑΜΑΡΙΑΣ</v>
          </cell>
          <cell r="M13962" t="str">
            <v>ΚΑΛΑΜΑΡΙΑΣ</v>
          </cell>
          <cell r="N13962" t="str">
            <v>Νηπιαγωγεία</v>
          </cell>
        </row>
        <row r="13963">
          <cell r="A13963">
            <v>9520589</v>
          </cell>
          <cell r="B13963" t="str">
            <v>3ο ΝΗΠΙΑΓΩΓΕΙΟ ΑΓΙΟΥ  ΠΑΥΛΟΥ</v>
          </cell>
          <cell r="C13963">
            <v>2310968426</v>
          </cell>
          <cell r="D13963">
            <v>2310968426</v>
          </cell>
          <cell r="E13963" t="str">
            <v>mail@3nip-ag-pavl.thess.sch.gr</v>
          </cell>
          <cell r="F13963" t="str">
            <v>ΑΓ. ΠΑΥΛΟΥ ΘΕΣΣΑΛΟΝΙΚΗΣ</v>
          </cell>
          <cell r="G13963" t="str">
            <v>ΚΑΒΑΛΑΣ 7</v>
          </cell>
          <cell r="H13963">
            <v>55438</v>
          </cell>
          <cell r="I13963" t="str">
            <v>ΠΕΡΙΦΕΡΕΙΑΚΗ Δ/ΝΣΗ Π/ΘΜΙΑΣ ΚΑΙ Δ/ΘΜΙΑΣ ΕΚΠ/ΣΗΣ ΚΕΝΤΡΙΚΗΣ ΜΑΚΕΔΟΝΙΑΣ</v>
          </cell>
          <cell r="J13963" t="str">
            <v>ΔΙΕΥΘΥΝΣΗ Π.Ε. ΔΥΤ. ΘΕΣ/ΝΙΚΗΣ</v>
          </cell>
          <cell r="K13963" t="str">
            <v>ΘΕΣΣΑΛΟΝΙΚΗΣ</v>
          </cell>
          <cell r="L13963" t="str">
            <v>ΝΕΑΠΟΛΗΣ-ΣΥΚΕΩΝ</v>
          </cell>
          <cell r="M13963" t="str">
            <v>ΑΓΙΟΥ ΠΑΥΛΟΥ</v>
          </cell>
          <cell r="N13963" t="str">
            <v>Νηπιαγωγεία</v>
          </cell>
        </row>
        <row r="13964">
          <cell r="A13964">
            <v>9520590</v>
          </cell>
          <cell r="B13964" t="str">
            <v>12ο ΝΗΠΙΑΓΩΓΕΙΟ ΣΥΚΕΩΝ</v>
          </cell>
          <cell r="C13964">
            <v>2310631404</v>
          </cell>
          <cell r="D13964">
            <v>2310631404</v>
          </cell>
          <cell r="E13964" t="str">
            <v>mail@12nip-sykeon.thess.sch.gr</v>
          </cell>
          <cell r="F13964" t="str">
            <v>ΣΥΚΕΩΝ</v>
          </cell>
          <cell r="G13964" t="str">
            <v>ΓΕΩΡΓΙΟΥ ΓΕΝΝΗΜΑΤΑ 18</v>
          </cell>
          <cell r="H13964">
            <v>56625</v>
          </cell>
          <cell r="I13964" t="str">
            <v>ΠΕΡΙΦΕΡΕΙΑΚΗ Δ/ΝΣΗ Π/ΘΜΙΑΣ ΚΑΙ Δ/ΘΜΙΑΣ ΕΚΠ/ΣΗΣ ΚΕΝΤΡΙΚΗΣ ΜΑΚΕΔΟΝΙΑΣ</v>
          </cell>
          <cell r="J13964" t="str">
            <v>ΔΙΕΥΘΥΝΣΗ Π.Ε. ΔΥΤ. ΘΕΣ/ΝΙΚΗΣ</v>
          </cell>
          <cell r="K13964" t="str">
            <v>ΘΕΣΣΑΛΟΝΙΚΗΣ</v>
          </cell>
          <cell r="L13964" t="str">
            <v>ΝΕΑΠΟΛΗΣ-ΣΥΚΕΩΝ</v>
          </cell>
          <cell r="M13964" t="str">
            <v>ΣΥΚΕΩΝ</v>
          </cell>
          <cell r="N13964" t="str">
            <v>Νηπιαγωγεία</v>
          </cell>
        </row>
        <row r="13965">
          <cell r="A13965">
            <v>9520595</v>
          </cell>
          <cell r="B13965" t="str">
            <v>ΝΗΠΙΑΓΩΓΕΙΟ ΑΓΙΑΣ ΘΕΚΛΗΣ</v>
          </cell>
          <cell r="C13965">
            <v>2671097073</v>
          </cell>
          <cell r="D13965">
            <v>0</v>
          </cell>
          <cell r="E13965" t="str">
            <v>mail@nip-ag-thekl.kef.sch.gr</v>
          </cell>
          <cell r="F13965" t="str">
            <v>ΠΑΛΙΚΗ</v>
          </cell>
          <cell r="G13965" t="str">
            <v>ΑΓΙΑ ΘΕΚΛΗ</v>
          </cell>
          <cell r="H13965">
            <v>28200</v>
          </cell>
          <cell r="I13965" t="str">
            <v>ΠΕΡΙΦΕΡΕΙΑΚΗ Δ/ΝΣΗ Π/ΘΜΙΑΣ ΚΑΙ Δ/ΘΜΙΑΣ ΕΚΠ/ΣΗΣ ΙΟΝΙΩΝ ΝΗΣΩΝ</v>
          </cell>
          <cell r="J13965" t="str">
            <v>ΔΙΕΥΘΥΝΣΗ Π.Ε. ΚΕΦΑΛΛΗΝΙΑΣ</v>
          </cell>
          <cell r="K13965" t="str">
            <v>ΚΕΦΑΛΛΗΝΙΑΣ</v>
          </cell>
          <cell r="L13965" t="str">
            <v>ΛΗΞΟΥΡΙΟΥ</v>
          </cell>
          <cell r="M13965" t="str">
            <v>ΠΑΛΙΚΗΣ</v>
          </cell>
          <cell r="N13965" t="str">
            <v>Νηπιαγωγεία</v>
          </cell>
        </row>
        <row r="13966">
          <cell r="A13966">
            <v>9520598</v>
          </cell>
          <cell r="B13966" t="str">
            <v>14ο ΔΗΜΟΤΙΚΟ ΣΧΟΛΕΙΟ ΕΥΟΣΜΟΥ</v>
          </cell>
          <cell r="C13966">
            <v>2310775400</v>
          </cell>
          <cell r="D13966">
            <v>2310775400</v>
          </cell>
          <cell r="E13966" t="str">
            <v>mail@14dim-evosm.thess.sch.gr</v>
          </cell>
          <cell r="F13966" t="str">
            <v>ΕΥΟΣΜΟΣ</v>
          </cell>
          <cell r="G13966" t="str">
            <v>28ης  ΟΚΤΩΒΡΙΟΥ 13</v>
          </cell>
          <cell r="H13966">
            <v>56224</v>
          </cell>
          <cell r="I13966" t="str">
            <v>ΠΕΡΙΦΕΡΕΙΑΚΗ Δ/ΝΣΗ Π/ΘΜΙΑΣ ΚΑΙ Δ/ΘΜΙΑΣ ΕΚΠ/ΣΗΣ ΚΕΝΤΡΙΚΗΣ ΜΑΚΕΔΟΝΙΑΣ</v>
          </cell>
          <cell r="J13966" t="str">
            <v>ΔΙΕΥΘΥΝΣΗ Π.Ε. ΔΥΤ. ΘΕΣ/ΝΙΚΗΣ</v>
          </cell>
          <cell r="K13966" t="str">
            <v>ΘΕΣΣΑΛΟΝΙΚΗΣ</v>
          </cell>
          <cell r="L13966" t="str">
            <v>ΚΟΡΔΕΛΙΟΥ-ΕΥΟΣΜΟΥ</v>
          </cell>
          <cell r="M13966" t="str">
            <v>ΕΥΟΣΜΟΥ</v>
          </cell>
          <cell r="N13966" t="str">
            <v>Δημοτικά Σχολεία</v>
          </cell>
        </row>
        <row r="13967">
          <cell r="A13967">
            <v>9520599</v>
          </cell>
          <cell r="B13967" t="str">
            <v>15ο ΔΗΜΟΤΙΚΟ ΣΧΟΛΕΙΟ ΕΥΟΣΜΟΥ</v>
          </cell>
          <cell r="C13967">
            <v>2310759117</v>
          </cell>
          <cell r="D13967">
            <v>2310759117</v>
          </cell>
          <cell r="E13967" t="str">
            <v>mail@15dim-evosm.thess.sch.gr</v>
          </cell>
          <cell r="F13967" t="str">
            <v>ΕΥΟΣΜΟΣ</v>
          </cell>
          <cell r="G13967" t="str">
            <v>ΘΑΛΕΙΑΣ-ΝΕΜΕΑΣ</v>
          </cell>
          <cell r="H13967">
            <v>56226</v>
          </cell>
          <cell r="I13967" t="str">
            <v>ΠΕΡΙΦΕΡΕΙΑΚΗ Δ/ΝΣΗ Π/ΘΜΙΑΣ ΚΑΙ Δ/ΘΜΙΑΣ ΕΚΠ/ΣΗΣ ΚΕΝΤΡΙΚΗΣ ΜΑΚΕΔΟΝΙΑΣ</v>
          </cell>
          <cell r="J13967" t="str">
            <v>ΔΙΕΥΘΥΝΣΗ Π.Ε. ΔΥΤ. ΘΕΣ/ΝΙΚΗΣ</v>
          </cell>
          <cell r="K13967" t="str">
            <v>ΘΕΣΣΑΛΟΝΙΚΗΣ</v>
          </cell>
          <cell r="L13967" t="str">
            <v>ΚΟΡΔΕΛΙΟΥ-ΕΥΟΣΜΟΥ</v>
          </cell>
          <cell r="M13967" t="str">
            <v>ΕΥΟΣΜΟΥ</v>
          </cell>
          <cell r="N13967" t="str">
            <v>Δημοτικά Σχολεία</v>
          </cell>
        </row>
        <row r="13968">
          <cell r="A13968">
            <v>9520600</v>
          </cell>
          <cell r="B13968" t="str">
            <v>16ο ΔΗΜΟΤΙΚΟ ΣΧΟΛΕΙΟ ΕΥΟΣΜΟΥ</v>
          </cell>
          <cell r="C13968">
            <v>2310587637</v>
          </cell>
          <cell r="D13968">
            <v>2310606638</v>
          </cell>
          <cell r="E13968" t="str">
            <v>mail@16dim-evosm.thess.sch.gr</v>
          </cell>
          <cell r="F13968" t="str">
            <v>ΕΥΟΣΜΟΣ</v>
          </cell>
          <cell r="G13968" t="str">
            <v>Πεύκων 2</v>
          </cell>
          <cell r="H13968">
            <v>56224</v>
          </cell>
          <cell r="I13968" t="str">
            <v>ΠΕΡΙΦΕΡΕΙΑΚΗ Δ/ΝΣΗ Π/ΘΜΙΑΣ ΚΑΙ Δ/ΘΜΙΑΣ ΕΚΠ/ΣΗΣ ΚΕΝΤΡΙΚΗΣ ΜΑΚΕΔΟΝΙΑΣ</v>
          </cell>
          <cell r="J13968" t="str">
            <v>ΔΙΕΥΘΥΝΣΗ Π.Ε. ΔΥΤ. ΘΕΣ/ΝΙΚΗΣ</v>
          </cell>
          <cell r="K13968" t="str">
            <v>ΘΕΣΣΑΛΟΝΙΚΗΣ</v>
          </cell>
          <cell r="L13968" t="str">
            <v>ΚΟΡΔΕΛΙΟΥ-ΕΥΟΣΜΟΥ</v>
          </cell>
          <cell r="M13968" t="str">
            <v>ΕΥΟΣΜΟΥ</v>
          </cell>
          <cell r="N13968" t="str">
            <v>Δημοτικά Σχολεία</v>
          </cell>
        </row>
        <row r="13969">
          <cell r="A13969">
            <v>9520603</v>
          </cell>
          <cell r="B13969" t="str">
            <v>1/Θ ΝΗΠΙΑΓΩΓΕΙΟ ΠΕΤΡΙΝΑΣ</v>
          </cell>
          <cell r="C13969">
            <v>2733092493</v>
          </cell>
          <cell r="D13969">
            <v>0</v>
          </cell>
          <cell r="E13969" t="str">
            <v>mail@nip-petrin.lak.sch.gr</v>
          </cell>
          <cell r="F13969" t="str">
            <v>ΠΕΤΡΙΝΑΣ</v>
          </cell>
          <cell r="G13969" t="str">
            <v>ΠΕΤΡΙΝΑ ΛΑΚΩΝΙΑΣ</v>
          </cell>
          <cell r="H13969">
            <v>23200</v>
          </cell>
          <cell r="I13969" t="str">
            <v>ΠΕΡΙΦΕΡΕΙΑΚΗ Δ/ΝΣΗ Π/ΘΜΙΑΣ ΚΑΙ Δ/ΘΜΙΑΣ ΕΚΠ/ΣΗΣ ΠΕΛΟΠΟΝΝΗΣΟΥ</v>
          </cell>
          <cell r="J13969" t="str">
            <v>ΔΙΕΥΘΥΝΣΗ Π.Ε. ΛΑΚΩΝΙΑΣ</v>
          </cell>
          <cell r="K13969" t="str">
            <v>ΛΑΚΩΝΙΑΣ</v>
          </cell>
          <cell r="L13969" t="str">
            <v>ΑΝΑΤΟΛΙΚΗΣ ΜΑΝΗΣ</v>
          </cell>
          <cell r="M13969" t="str">
            <v>ΣΜΥΝΟΥΣ</v>
          </cell>
          <cell r="N13969" t="str">
            <v>Νηπιαγωγεία</v>
          </cell>
        </row>
        <row r="13970">
          <cell r="A13970">
            <v>9520604</v>
          </cell>
          <cell r="B13970" t="str">
            <v>7ο ΝΗΠΙΑΓΩΓΕΙΟ ΤΥΡΝΑΒΟΥ</v>
          </cell>
          <cell r="C13970">
            <v>2492022640</v>
          </cell>
          <cell r="D13970">
            <v>2492022640</v>
          </cell>
          <cell r="E13970" t="str">
            <v>mail@7nip-tyrnav.lar.sch.gr</v>
          </cell>
          <cell r="F13970" t="str">
            <v>ΤΥΡΝΑΒΟΣ</v>
          </cell>
          <cell r="G13970" t="str">
            <v>ΟΔΟΣ ΕΙΚΟΣΙ ΕΞΙ 30</v>
          </cell>
          <cell r="H13970">
            <v>40100</v>
          </cell>
          <cell r="I13970" t="str">
            <v>ΠΕΡΙΦΕΡΕΙΑΚΗ Δ/ΝΣΗ Π/ΘΜΙΑΣ ΚΑΙ Δ/ΘΜΙΑΣ ΕΚΠ/ΣΗΣ ΘΕΣΣΑΛΙΑΣ</v>
          </cell>
          <cell r="J13970" t="str">
            <v>ΔΙΕΥΘΥΝΣΗ Π.Ε. ΛΑΡΙΣΑΣ</v>
          </cell>
          <cell r="K13970" t="str">
            <v>ΛΑΡΙΣΑΣ</v>
          </cell>
          <cell r="L13970" t="str">
            <v>ΤΥΡΝΑΒΟΥ</v>
          </cell>
          <cell r="M13970" t="str">
            <v>ΤΥΡΝΑΒΟΥ</v>
          </cell>
          <cell r="N13970" t="str">
            <v>Νηπιαγωγεία</v>
          </cell>
        </row>
        <row r="13971">
          <cell r="A13971">
            <v>9520609</v>
          </cell>
          <cell r="B13971" t="str">
            <v>16ο  ΝΗΠΙΑΓΩΓΕΙΟ ΞΑΝΘΗΣ</v>
          </cell>
          <cell r="C13971">
            <v>2541067622</v>
          </cell>
          <cell r="D13971">
            <v>0</v>
          </cell>
          <cell r="E13971" t="str">
            <v>mail@16nip-xanth.xan.sch.gr</v>
          </cell>
          <cell r="F13971" t="str">
            <v>ΞΑΝΘΗ</v>
          </cell>
          <cell r="G13971" t="str">
            <v>ΠΕΤΡΕΛΑΙΟΑΠΟΘΗΚΩΝ</v>
          </cell>
          <cell r="H13971">
            <v>67100</v>
          </cell>
          <cell r="I13971" t="str">
            <v>ΠΕΡΙΦΕΡΕΙΑΚΗ Δ/ΝΣΗ Π/ΘΜΙΑΣ ΚΑΙ Δ/ΘΜΙΑΣ ΕΚΠ/ΣΗΣ ΑΝ. ΜΑΚΕΔΟΝΙΑΣ ΚΑΙ ΘΡΑΚΗΣ</v>
          </cell>
          <cell r="J13971" t="str">
            <v>ΔΙΕΥΘΥΝΣΗ Π.Ε. ΞΑΝΘΗΣ</v>
          </cell>
          <cell r="K13971" t="str">
            <v>ΞΑΝΘΗΣ</v>
          </cell>
          <cell r="L13971" t="str">
            <v>ΞΑΝΘΗΣ</v>
          </cell>
          <cell r="M13971" t="str">
            <v>ΞΑΝΘΗΣ</v>
          </cell>
          <cell r="N13971" t="str">
            <v>Νηπιαγωγεία</v>
          </cell>
        </row>
        <row r="13972">
          <cell r="A13972">
            <v>9520610</v>
          </cell>
          <cell r="B13972" t="str">
            <v>1ο ΝΗΠΙΑΓΩΓΕΙΟ ΚΕΝΤΑΥΡΟΥ</v>
          </cell>
          <cell r="C13972">
            <v>2544023691</v>
          </cell>
          <cell r="D13972">
            <v>0</v>
          </cell>
          <cell r="E13972" t="str">
            <v>mail@nip-kentavr.xan.sch.gr</v>
          </cell>
          <cell r="F13972" t="str">
            <v>ΚΕΝΤΑΥΡΟΣ</v>
          </cell>
          <cell r="G13972" t="str">
            <v>ΚΕΝΤΑΥΡΟΣ</v>
          </cell>
          <cell r="H13972">
            <v>67300</v>
          </cell>
          <cell r="I13972" t="str">
            <v>ΠΕΡΙΦΕΡΕΙΑΚΗ Δ/ΝΣΗ Π/ΘΜΙΑΣ ΚΑΙ Δ/ΘΜΙΑΣ ΕΚΠ/ΣΗΣ ΑΝ. ΜΑΚΕΔΟΝΙΑΣ ΚΑΙ ΘΡΑΚΗΣ</v>
          </cell>
          <cell r="J13972" t="str">
            <v>ΔΙΕΥΘΥΝΣΗ Π.Ε. ΞΑΝΘΗΣ</v>
          </cell>
          <cell r="K13972" t="str">
            <v>ΞΑΝΘΗΣ</v>
          </cell>
          <cell r="L13972" t="str">
            <v>ΜΥΚΗΣ</v>
          </cell>
          <cell r="M13972" t="str">
            <v>ΜΥΚΗΣ</v>
          </cell>
          <cell r="N13972" t="str">
            <v>Νηπιαγωγεία</v>
          </cell>
        </row>
        <row r="13973">
          <cell r="A13973">
            <v>9520612</v>
          </cell>
          <cell r="B13973" t="str">
            <v>2ο ΝΗΠΙΑΓΩΓΕΙΟ ΠΑΡΓΑΣ</v>
          </cell>
          <cell r="C13973">
            <v>2684031720</v>
          </cell>
          <cell r="D13973">
            <v>0</v>
          </cell>
          <cell r="E13973" t="str">
            <v>mail@2nip-pargas.pre.sch.gr</v>
          </cell>
          <cell r="F13973" t="str">
            <v>ΠΑΡΓΑ</v>
          </cell>
          <cell r="G13973" t="str">
            <v>ΠΑΡΟΔΟΣ ΑΘ.ΓΚΟΥΝΑ</v>
          </cell>
          <cell r="H13973">
            <v>48060</v>
          </cell>
          <cell r="I13973" t="str">
            <v>ΠΕΡΙΦΕΡΕΙΑΚΗ Δ/ΝΣΗ Π/ΘΜΙΑΣ ΚΑΙ Δ/ΘΜΙΑΣ ΕΚΠ/ΣΗΣ ΗΠΕΙΡΟΥ</v>
          </cell>
          <cell r="J13973" t="str">
            <v>ΔΙΕΥΘΥΝΣΗ Π.Ε. ΠΡΕΒΕΖΑΣ</v>
          </cell>
          <cell r="K13973" t="str">
            <v>ΠΡΕΒΕΖΑΣ</v>
          </cell>
          <cell r="L13973" t="str">
            <v>ΠΑΡΓΑΣ</v>
          </cell>
          <cell r="M13973" t="str">
            <v>ΠΑΡΓΑΣ</v>
          </cell>
          <cell r="N13973" t="str">
            <v>Νηπιαγωγεία</v>
          </cell>
        </row>
        <row r="13974">
          <cell r="A13974">
            <v>9520613</v>
          </cell>
          <cell r="B13974" t="str">
            <v>29ο ΝΗΠΙΑΓΩΓΕΙΟ ΣΕΡΡΩΝ</v>
          </cell>
          <cell r="C13974">
            <v>2321046507</v>
          </cell>
          <cell r="D13974">
            <v>2321046507</v>
          </cell>
          <cell r="E13974" t="str">
            <v>mail@29nip-serron.ser.sch.gr</v>
          </cell>
          <cell r="F13974" t="str">
            <v>ΣΕΡΡΩΝ</v>
          </cell>
          <cell r="G13974" t="str">
            <v>ΕΥΖΩΝΩΝ 7</v>
          </cell>
          <cell r="H13974">
            <v>62124</v>
          </cell>
          <cell r="I13974" t="str">
            <v>ΠΕΡΙΦΕΡΕΙΑΚΗ Δ/ΝΣΗ Π/ΘΜΙΑΣ ΚΑΙ Δ/ΘΜΙΑΣ ΕΚΠ/ΣΗΣ ΚΕΝΤΡΙΚΗΣ ΜΑΚΕΔΟΝΙΑΣ</v>
          </cell>
          <cell r="J13974" t="str">
            <v>ΔΙΕΥΘΥΝΣΗ Π.Ε. ΣΕΡΡΩΝ</v>
          </cell>
          <cell r="K13974" t="str">
            <v>ΣΕΡΡΩΝ</v>
          </cell>
          <cell r="L13974" t="str">
            <v>ΣΕΡΡΩΝ</v>
          </cell>
          <cell r="M13974" t="str">
            <v>ΣΕΡΡΩΝ</v>
          </cell>
          <cell r="N13974" t="str">
            <v>Νηπιαγωγεία</v>
          </cell>
        </row>
        <row r="13975">
          <cell r="A13975">
            <v>9520614</v>
          </cell>
          <cell r="B13975" t="str">
            <v>ΟΛΟΗΜΕΡΟ ΝΗΠΙΑΓΩΓΕΙΟ ΓΑΒΑΛΟΧΩΡΙΟΥ</v>
          </cell>
          <cell r="C13975">
            <v>2825022625</v>
          </cell>
          <cell r="D13975">
            <v>2825022625</v>
          </cell>
          <cell r="E13975" t="str">
            <v>mail@nip-gaval.chan.sch.gr</v>
          </cell>
          <cell r="F13975" t="str">
            <v>ΓΑΒΑΛΟΧΩΡΙΟΥ</v>
          </cell>
          <cell r="G13975" t="str">
            <v>ΓΑΒΑΛΟΧΩΡΙ ΑΠΟΚΟΡΩΝΟΥ ΧΑΝΙΩΝ</v>
          </cell>
          <cell r="H13975">
            <v>73008</v>
          </cell>
          <cell r="I13975" t="str">
            <v>ΠΕΡΙΦΕΡΕΙΑΚΗ Δ/ΝΣΗ Π/ΘΜΙΑΣ ΚΑΙ Δ/ΘΜΙΑΣ ΕΚΠ/ΣΗΣ ΚΡΗΤΗΣ</v>
          </cell>
          <cell r="J13975" t="str">
            <v>ΔΙΕΥΘΥΝΣΗ Π.Ε. ΧΑΝΙΩΝ</v>
          </cell>
          <cell r="K13975" t="str">
            <v>ΧΑΝΙΩΝ</v>
          </cell>
          <cell r="L13975" t="str">
            <v>ΑΠΟΚΟΡΩΝΟΥ</v>
          </cell>
          <cell r="M13975" t="str">
            <v>ΒΑΜΟΥ</v>
          </cell>
          <cell r="N13975" t="str">
            <v>Νηπιαγωγεία</v>
          </cell>
        </row>
        <row r="13976">
          <cell r="A13976">
            <v>9520616</v>
          </cell>
          <cell r="B13976" t="str">
            <v>ΝΗΠΙΑΓΩΓΕΙΟ ΚΕΡΑΜΙΩΝ</v>
          </cell>
          <cell r="C13976">
            <v>2821065223</v>
          </cell>
          <cell r="D13976">
            <v>0</v>
          </cell>
          <cell r="E13976" t="str">
            <v>mail@nip-keram.chan.sch.gr</v>
          </cell>
          <cell r="F13976" t="str">
            <v xml:space="preserve"> ΚΕΡΑΜΙΑ</v>
          </cell>
          <cell r="G13976" t="str">
            <v>ΚΑΤΩΧΩΡΙ  ΚΕΡΑΜΙΩΝ</v>
          </cell>
          <cell r="H13976">
            <v>73100</v>
          </cell>
          <cell r="I13976" t="str">
            <v>ΠΕΡΙΦΕΡΕΙΑΚΗ Δ/ΝΣΗ Π/ΘΜΙΑΣ ΚΑΙ Δ/ΘΜΙΑΣ ΕΚΠ/ΣΗΣ ΚΡΗΤΗΣ</v>
          </cell>
          <cell r="J13976" t="str">
            <v>ΔΙΕΥΘΥΝΣΗ Π.Ε. ΧΑΝΙΩΝ</v>
          </cell>
          <cell r="K13976" t="str">
            <v>ΧΑΝΙΩΝ</v>
          </cell>
          <cell r="L13976" t="str">
            <v>ΧΑΝΙΩΝ</v>
          </cell>
          <cell r="M13976" t="str">
            <v>ΚΕΡΑΜΙΩΝ</v>
          </cell>
          <cell r="N13976" t="str">
            <v>Νηπιαγωγεία</v>
          </cell>
        </row>
        <row r="13977">
          <cell r="A13977">
            <v>9520618</v>
          </cell>
          <cell r="B13977" t="str">
            <v>3ο ΔΗΜΟΤΙΚΟ ΣΧΟΛΕΙΟ ΠΑΡΑΛΙΑΣ ΠΑΤΡΩΝ</v>
          </cell>
          <cell r="C13977">
            <v>2610526541</v>
          </cell>
          <cell r="D13977">
            <v>2610526272</v>
          </cell>
          <cell r="E13977" t="str">
            <v>mail@3dim-paral.ach.sch.gr</v>
          </cell>
          <cell r="F13977" t="str">
            <v>ΠΑΡΑΛΙΑ ΠΑΤΡΩΝ</v>
          </cell>
          <cell r="G13977" t="str">
            <v>ΑΘ. ΑΝΑΓΝΩΣΤΟΠΟΥΛΟΥ-ΕΡΓΑΤΙΚΕΣ ΚΑΤΟΙΚΙΕΣ ΠΑΡΑΛΙΑΣ ΠΑΤΡΩΝ</v>
          </cell>
          <cell r="H13977">
            <v>26333</v>
          </cell>
          <cell r="I13977" t="str">
            <v>ΠΕΡΙΦΕΡΕΙΑΚΗ Δ/ΝΣΗ Π/ΘΜΙΑΣ ΚΑΙ Δ/ΘΜΙΑΣ ΕΚΠ/ΣΗΣ ΔΥΤΙΚΗΣ ΕΛΛΑΔΑΣ</v>
          </cell>
          <cell r="J13977" t="str">
            <v>ΔΙΕΥΘΥΝΣΗ Π.Ε. ΑΧΑΪΑΣ</v>
          </cell>
          <cell r="K13977" t="str">
            <v>ΑΧΑΪΑΣ</v>
          </cell>
          <cell r="L13977" t="str">
            <v>ΠΑΤΡΕΩΝ</v>
          </cell>
          <cell r="M13977" t="str">
            <v>ΠΑΡΑΛΙΑΣ</v>
          </cell>
          <cell r="N13977" t="str">
            <v>Δημοτικά Σχολεία</v>
          </cell>
        </row>
        <row r="13978">
          <cell r="A13978">
            <v>9520619</v>
          </cell>
          <cell r="B13978" t="str">
            <v>18ο ΔΗΜΟΤΙΚΟ ΣΧΟΛΕΙΟ ΡΟΔΟΥ</v>
          </cell>
          <cell r="C13978">
            <v>2241069530</v>
          </cell>
          <cell r="D13978">
            <v>2241069530</v>
          </cell>
          <cell r="E13978" t="str">
            <v>mail@18dim-rodou.dod.sch.gr</v>
          </cell>
          <cell r="F13978" t="str">
            <v>ΡΟΔΟΣ</v>
          </cell>
          <cell r="G13978" t="str">
            <v>Φ. ΓΙΑΜΑΛΗ</v>
          </cell>
          <cell r="H13978">
            <v>85100</v>
          </cell>
          <cell r="I13978" t="str">
            <v>ΠΕΡΙΦΕΡΕΙΑΚΗ Δ/ΝΣΗ Π/ΘΜΙΑΣ ΚΑΙ Δ/ΘΜΙΑΣ ΕΚΠ/ΣΗΣ ΝΟΤΙΟΥ ΑΙΓΑΙΟΥ</v>
          </cell>
          <cell r="J13978" t="str">
            <v>ΔΙΕΥΘΥΝΣΗ Π.Ε. ΔΩΔΕΚΑΝΗΣΟΥ</v>
          </cell>
          <cell r="K13978" t="str">
            <v>ΡΟΔΟΥ</v>
          </cell>
          <cell r="L13978" t="str">
            <v>ΡΟΔΟΥ</v>
          </cell>
          <cell r="M13978" t="str">
            <v>ΡΟΔΟΥ</v>
          </cell>
          <cell r="N13978" t="str">
            <v>Δημοτικά Σχολεία</v>
          </cell>
        </row>
        <row r="13979">
          <cell r="A13979">
            <v>9520622</v>
          </cell>
          <cell r="B13979" t="str">
            <v>3ο ΔΗΜΟΤΙΚΟ ΣΧΟΛΕΙΟ ΠΕΡΑΙΑΣ</v>
          </cell>
          <cell r="C13979">
            <v>2392028986</v>
          </cell>
          <cell r="D13979">
            <v>2392026569</v>
          </cell>
          <cell r="E13979" t="str">
            <v>mail@3dim-peraias.thess.sch.gr</v>
          </cell>
          <cell r="F13979" t="str">
            <v>ΠΕΡΑΙΑ</v>
          </cell>
          <cell r="G13979" t="str">
            <v>ΜΗΔΕΙΑΣ 8</v>
          </cell>
          <cell r="H13979">
            <v>57019</v>
          </cell>
          <cell r="I13979" t="str">
            <v>ΠΕΡΙΦΕΡΕΙΑΚΗ Δ/ΝΣΗ Π/ΘΜΙΑΣ ΚΑΙ Δ/ΘΜΙΑΣ ΕΚΠ/ΣΗΣ ΚΕΝΤΡΙΚΗΣ ΜΑΚΕΔΟΝΙΑΣ</v>
          </cell>
          <cell r="J13979" t="str">
            <v>ΔΙΕΥΘΥΝΣΗ Π.Ε. ΑΝΑΤ. ΘΕΣ/ΝΙΚΗΣ</v>
          </cell>
          <cell r="K13979" t="str">
            <v>ΘΕΣΣΑΛΟΝΙΚΗΣ</v>
          </cell>
          <cell r="L13979" t="str">
            <v>ΘΕΡΜΑΪΚΟΥ</v>
          </cell>
          <cell r="M13979" t="str">
            <v>ΘΕΡΜΑΪΚΟΥ</v>
          </cell>
          <cell r="N13979" t="str">
            <v>Δημοτικά Σχολεία</v>
          </cell>
        </row>
        <row r="13980">
          <cell r="A13980">
            <v>9520624</v>
          </cell>
          <cell r="B13980" t="str">
            <v>2ο ΔΗΜΟΤΙΚΟ ΣΧΟΛΕΙΟ ΘΑΣΟΥ</v>
          </cell>
          <cell r="C13980">
            <v>2593022193</v>
          </cell>
          <cell r="D13980">
            <v>2593022193</v>
          </cell>
          <cell r="E13980" t="str">
            <v>mail@2dim-thasou.kav.sch.gr</v>
          </cell>
          <cell r="F13980" t="str">
            <v>ΘΑΣΟΣ</v>
          </cell>
          <cell r="G13980" t="str">
            <v>ΘΑΣΟΣ</v>
          </cell>
          <cell r="H13980">
            <v>64004</v>
          </cell>
          <cell r="I13980" t="str">
            <v>ΠΕΡΙΦΕΡΕΙΑΚΗ Δ/ΝΣΗ Π/ΘΜΙΑΣ ΚΑΙ Δ/ΘΜΙΑΣ ΕΚΠ/ΣΗΣ ΑΝ. ΜΑΚΕΔΟΝΙΑΣ ΚΑΙ ΘΡΑΚΗΣ</v>
          </cell>
          <cell r="J13980" t="str">
            <v>ΔΙΕΥΘΥΝΣΗ Π.Ε. ΚΑΒΑΛΑΣ</v>
          </cell>
          <cell r="K13980" t="str">
            <v>ΘΑΣΟΥ</v>
          </cell>
          <cell r="L13980" t="str">
            <v>ΘΑΣΟΥ</v>
          </cell>
          <cell r="M13980" t="str">
            <v>ΘΑΣΟΥ</v>
          </cell>
          <cell r="N13980" t="str">
            <v>Δημοτικά Σχολεία</v>
          </cell>
        </row>
        <row r="13981">
          <cell r="A13981">
            <v>9520625</v>
          </cell>
          <cell r="B13981" t="str">
            <v>7ο ΔΗΜΟΤΙΚΟ ΣΧΟΛΕΙΟ ΚΙΛΚΙΣ</v>
          </cell>
          <cell r="C13981">
            <v>2341022427</v>
          </cell>
          <cell r="D13981">
            <v>2341022427</v>
          </cell>
          <cell r="E13981" t="str">
            <v>mail@7dim-kilkis.kil.sch.gr</v>
          </cell>
          <cell r="F13981" t="str">
            <v>ΚΙΛΚΙΣ</v>
          </cell>
          <cell r="G13981" t="str">
            <v>ΔΕΚΑΠΕΝΤΕ ΜΑΡΤΥΡΩΝ ΤΕΡΜΑ</v>
          </cell>
          <cell r="H13981">
            <v>61100</v>
          </cell>
          <cell r="I13981" t="str">
            <v>ΠΕΡΙΦΕΡΕΙΑΚΗ Δ/ΝΣΗ Π/ΘΜΙΑΣ ΚΑΙ Δ/ΘΜΙΑΣ ΕΚΠ/ΣΗΣ ΚΕΝΤΡΙΚΗΣ ΜΑΚΕΔΟΝΙΑΣ</v>
          </cell>
          <cell r="J13981" t="str">
            <v>ΔΙΕΥΘΥΝΣΗ Π.Ε. ΚΙΛΚΙΣ</v>
          </cell>
          <cell r="K13981" t="str">
            <v>ΚΙΛΚΙΣ</v>
          </cell>
          <cell r="L13981" t="str">
            <v>ΚΙΛΚΙΣ</v>
          </cell>
          <cell r="M13981" t="str">
            <v>ΚΙΛΚΙΣ</v>
          </cell>
          <cell r="N13981" t="str">
            <v>Δημοτικά Σχολεία</v>
          </cell>
        </row>
        <row r="13982">
          <cell r="A13982">
            <v>9520627</v>
          </cell>
          <cell r="B13982" t="str">
            <v>ΔΗΜΟΤΙΚΟ ΣΧΟΛΕΙΟ ΧΑΡΙΣΙΟΣ ΜΕΓΔΑΝΗΣ ΚΟΖΑΝΗΣ</v>
          </cell>
          <cell r="C13982">
            <v>2461031008</v>
          </cell>
          <cell r="D13982">
            <v>2461025231</v>
          </cell>
          <cell r="E13982" t="str">
            <v>mail@14dim-kozan.koz.sch.gr</v>
          </cell>
          <cell r="F13982" t="str">
            <v>ΚΟΖΑΝΗ</v>
          </cell>
          <cell r="G13982" t="str">
            <v>ΑΧΡΙΔΟΣ 10</v>
          </cell>
          <cell r="H13982">
            <v>50131</v>
          </cell>
          <cell r="I13982" t="str">
            <v>ΠΕΡΙΦΕΡΕΙΑΚΗ Δ/ΝΣΗ Π/ΘΜΙΑΣ ΚΑΙ Δ/ΘΜΙΑΣ ΕΚΠ/ΣΗΣ ΔΥΤΙΚΗΣ ΜΑΚΕΔΟΝΙΑΣ</v>
          </cell>
          <cell r="J13982" t="str">
            <v>ΔΙΕΥΘΥΝΣΗ Π.Ε. ΚΟΖΑΝΗΣ</v>
          </cell>
          <cell r="K13982" t="str">
            <v>ΚΟΖΑΝΗΣ</v>
          </cell>
          <cell r="L13982" t="str">
            <v>ΚΟΖΑΝΗΣ</v>
          </cell>
          <cell r="M13982" t="str">
            <v>ΚΟΖΑΝΗΣ</v>
          </cell>
          <cell r="N13982" t="str">
            <v>Δημοτικά Σχολεία</v>
          </cell>
        </row>
        <row r="13983">
          <cell r="A13983">
            <v>9520629</v>
          </cell>
          <cell r="B13983" t="str">
            <v>4ο ΔΗΜΟΤΙΚΟ ΣΧΟΛΕΙΟ ΣΗΤΕΙΑΣ</v>
          </cell>
          <cell r="C13983">
            <v>2843026678</v>
          </cell>
          <cell r="D13983">
            <v>2843026678</v>
          </cell>
          <cell r="E13983" t="str">
            <v>mail@4dim-siteias.las.sch.gr</v>
          </cell>
          <cell r="F13983" t="str">
            <v>ΣΗΤΕΙΑ</v>
          </cell>
          <cell r="G13983" t="str">
            <v>ΑΛΕΚΟΥ ΓΕΡΟΛΑΚΗ  9</v>
          </cell>
          <cell r="H13983">
            <v>72300</v>
          </cell>
          <cell r="I13983" t="str">
            <v>ΠΕΡΙΦΕΡΕΙΑΚΗ Δ/ΝΣΗ Π/ΘΜΙΑΣ ΚΑΙ Δ/ΘΜΙΑΣ ΕΚΠ/ΣΗΣ ΚΡΗΤΗΣ</v>
          </cell>
          <cell r="J13983" t="str">
            <v>ΔΙΕΥΘΥΝΣΗ Π.Ε. ΛΑΣΙΘΙΟΥ</v>
          </cell>
          <cell r="K13983" t="str">
            <v>ΛΑΣΙΘΙΟΥ</v>
          </cell>
          <cell r="L13983" t="str">
            <v>ΣΗΤΕΙΑΣ</v>
          </cell>
          <cell r="M13983" t="str">
            <v>ΣΗΤΕΙΑΣ</v>
          </cell>
          <cell r="N13983" t="str">
            <v>Δημοτικά Σχολεία</v>
          </cell>
        </row>
        <row r="13984">
          <cell r="A13984">
            <v>9520632</v>
          </cell>
          <cell r="B13984" t="str">
            <v>1ο  ΔΗΜΟΤΙΚΟ ΣΧΟΛΕΙΟ ΠΑΡΓΑΣ</v>
          </cell>
          <cell r="C13984">
            <v>2684032727</v>
          </cell>
          <cell r="D13984">
            <v>2684031274</v>
          </cell>
          <cell r="E13984" t="str">
            <v>mail@1dim-pargas.pre.sch.gr</v>
          </cell>
          <cell r="F13984" t="str">
            <v>ΠΑΡΓΑ</v>
          </cell>
          <cell r="G13984" t="str">
            <v>ΣΠ.ΛΙΒΑΔΑ ΠΑΡΓΑ 12</v>
          </cell>
          <cell r="H13984">
            <v>48060</v>
          </cell>
          <cell r="I13984" t="str">
            <v>ΠΕΡΙΦΕΡΕΙΑΚΗ Δ/ΝΣΗ Π/ΘΜΙΑΣ ΚΑΙ Δ/ΘΜΙΑΣ ΕΚΠ/ΣΗΣ ΗΠΕΙΡΟΥ</v>
          </cell>
          <cell r="J13984" t="str">
            <v>ΔΙΕΥΘΥΝΣΗ Π.Ε. ΠΡΕΒΕΖΑΣ</v>
          </cell>
          <cell r="K13984" t="str">
            <v>ΠΡΕΒΕΖΑΣ</v>
          </cell>
          <cell r="L13984" t="str">
            <v>ΠΑΡΓΑΣ</v>
          </cell>
          <cell r="M13984" t="str">
            <v>ΠΑΡΓΑΣ</v>
          </cell>
          <cell r="N13984" t="str">
            <v>Δημοτικά Σχολεία</v>
          </cell>
        </row>
        <row r="13985">
          <cell r="A13985">
            <v>9520633</v>
          </cell>
          <cell r="B13985" t="str">
            <v>2ο  ΔΗΜΟΤΙΚΟ ΣΧΟΛΕΙΟ ΠΑΡΓΑΣ</v>
          </cell>
          <cell r="C13985">
            <v>2684032585</v>
          </cell>
          <cell r="D13985">
            <v>2684032549</v>
          </cell>
          <cell r="E13985" t="str">
            <v>mail@2dim-pargas.pre.sch.gr</v>
          </cell>
          <cell r="F13985" t="str">
            <v>ΠΑΡΓΑ</v>
          </cell>
          <cell r="G13985" t="str">
            <v>1 ΠΑΡΟΔΟΣ ΑΘΑΝΑΣΙΟΥ ΓΚΟΥΝΑ</v>
          </cell>
          <cell r="H13985">
            <v>48060</v>
          </cell>
          <cell r="I13985" t="str">
            <v>ΠΕΡΙΦΕΡΕΙΑΚΗ Δ/ΝΣΗ Π/ΘΜΙΑΣ ΚΑΙ Δ/ΘΜΙΑΣ ΕΚΠ/ΣΗΣ ΗΠΕΙΡΟΥ</v>
          </cell>
          <cell r="J13985" t="str">
            <v>ΔΙΕΥΘΥΝΣΗ Π.Ε. ΠΡΕΒΕΖΑΣ</v>
          </cell>
          <cell r="K13985" t="str">
            <v>ΠΡΕΒΕΖΑΣ</v>
          </cell>
          <cell r="L13985" t="str">
            <v>ΠΑΡΓΑΣ</v>
          </cell>
          <cell r="M13985" t="str">
            <v>ΠΑΡΓΑΣ</v>
          </cell>
          <cell r="N13985" t="str">
            <v>Δημοτικά Σχολεία</v>
          </cell>
        </row>
        <row r="13986">
          <cell r="A13986">
            <v>9520637</v>
          </cell>
          <cell r="B13986" t="str">
            <v>1ο ΕΙΔΙΚΟ ΝΗΠΙΑΓΩΓΕΙΟ ΠΕΡΙΣΤΕΡΙΟΥ</v>
          </cell>
          <cell r="C13986">
            <v>2105714124</v>
          </cell>
          <cell r="D13986">
            <v>2105714104</v>
          </cell>
          <cell r="E13986" t="str">
            <v>mail@nip-eid-perist.att.sch.gr</v>
          </cell>
          <cell r="F13986" t="str">
            <v>ΠΕΡΙΣΤΕΡΙ</v>
          </cell>
          <cell r="G13986" t="str">
            <v>ΦΙΛΙΚΩΝ 65</v>
          </cell>
          <cell r="H13986">
            <v>12131</v>
          </cell>
          <cell r="I13986" t="str">
            <v>ΠΕΡΙΦΕΡΕΙΑΚΗ Δ/ΝΣΗ Π/ΘΜΙΑΣ ΚΑΙ Δ/ΘΜΙΑΣ ΕΚΠ/ΣΗΣ ΑΤΤΙΚΗΣ</v>
          </cell>
          <cell r="J13986" t="str">
            <v>ΔΙΕΥΘΥΝΣΗ Π.Ε. Γ΄ ΑΘΗΝΑΣ</v>
          </cell>
          <cell r="K13986" t="str">
            <v>ΔΥΤΙΚΟΥ ΤΟΜΕΑ ΑΘΗΝΩΝ</v>
          </cell>
          <cell r="L13986" t="str">
            <v>ΠΕΡΙΣΤΕΡΙΟΥ</v>
          </cell>
          <cell r="M13986" t="str">
            <v>ΠΕΡΙΣΤΕΡΙΟΥ</v>
          </cell>
          <cell r="N13986" t="str">
            <v>Νηπιαγωγεία</v>
          </cell>
        </row>
        <row r="13987">
          <cell r="A13987">
            <v>9520638</v>
          </cell>
          <cell r="B13987" t="str">
            <v>ΜΕΙΟΝΟΤΙΚΟ ΔΗΜΟΤΙΚΟ ΣΧΟΛΕΙΟ ΤΡΙΓΏΝΟΥ</v>
          </cell>
          <cell r="C13987">
            <v>2541020812</v>
          </cell>
          <cell r="D13987">
            <v>0</v>
          </cell>
          <cell r="E13987" t="str">
            <v>mail@dim-meion-trigon.xan.sch.gr</v>
          </cell>
          <cell r="F13987" t="str">
            <v>ΤΡΙΓΏΝΟ</v>
          </cell>
          <cell r="G13987" t="str">
            <v>ΤΡΙΓΩΝΟ</v>
          </cell>
          <cell r="H13987">
            <v>67100</v>
          </cell>
          <cell r="I13987" t="str">
            <v>ΠΕΡΙΦΕΡΕΙΑΚΗ Δ/ΝΣΗ Π/ΘΜΙΑΣ ΚΑΙ Δ/ΘΜΙΑΣ ΕΚΠ/ΣΗΣ ΑΝ. ΜΑΚΕΔΟΝΙΑΣ ΚΑΙ ΘΡΑΚΗΣ</v>
          </cell>
          <cell r="J13987" t="str">
            <v>ΔΙΕΥΘΥΝΣΗ Π.Ε. ΞΑΝΘΗΣ</v>
          </cell>
          <cell r="K13987" t="str">
            <v>ΞΑΝΘΗΣ</v>
          </cell>
          <cell r="L13987" t="str">
            <v>ΜΥΚΗΣ</v>
          </cell>
          <cell r="M13987" t="str">
            <v>ΜΥΚΗΣ</v>
          </cell>
          <cell r="N13987" t="str">
            <v>Δημοτικά Σχολεία</v>
          </cell>
        </row>
        <row r="13988">
          <cell r="A13988">
            <v>9520639</v>
          </cell>
          <cell r="B13988" t="str">
            <v>4ο ΔΗΜΟΤΙΚΟ ΣΧΟΛΕΙΟ ΑΡΤΕΜΙΔΟΣ</v>
          </cell>
          <cell r="C13988">
            <v>2294047231</v>
          </cell>
          <cell r="D13988">
            <v>2294047219</v>
          </cell>
          <cell r="E13988" t="str">
            <v>mail@4dim-artem.att.sch.gr</v>
          </cell>
          <cell r="F13988" t="str">
            <v>ΑΡΤΕΜΙΔΑ</v>
          </cell>
          <cell r="G13988" t="str">
            <v>ΑΝΔΡΟΥ 8 &amp; Λ. ΒΡΑΥΡΩΝΟΣ</v>
          </cell>
          <cell r="H13988">
            <v>19016</v>
          </cell>
          <cell r="I13988" t="str">
            <v>ΠΕΡΙΦΕΡΕΙΑΚΗ Δ/ΝΣΗ Π/ΘΜΙΑΣ ΚΑΙ Δ/ΘΜΙΑΣ ΕΚΠ/ΣΗΣ ΑΤΤΙΚΗΣ</v>
          </cell>
          <cell r="J13988" t="str">
            <v>ΔΙΕΥΘΥΝΣΗ Π.Ε. ΑΝΑΤΟΛΙΚΗΣ ΑΤΤΙΚΗΣ</v>
          </cell>
          <cell r="K13988" t="str">
            <v>ΑΝΑΤΟΛΙΚΗΣ ΑΤΤΙΚΗΣ</v>
          </cell>
          <cell r="L13988" t="str">
            <v>ΣΠΑΤΩΝ - ΑΡΤΕΜΙΔΟΣ</v>
          </cell>
          <cell r="M13988" t="str">
            <v>ΑΡΤΕΜΙΔΟΣ</v>
          </cell>
          <cell r="N13988" t="str">
            <v>Δημοτικά Σχολεία</v>
          </cell>
        </row>
        <row r="13989">
          <cell r="A13989">
            <v>9520642</v>
          </cell>
          <cell r="B13989" t="str">
            <v>16ο ΝΗΠΙΑΓΩΓΕΙΟ ΧΑΪΔΑΡΙΟΥ</v>
          </cell>
          <cell r="C13989">
            <v>2105322182</v>
          </cell>
          <cell r="D13989">
            <v>2105322182</v>
          </cell>
          <cell r="E13989" t="str">
            <v>mail@16nip-chaid.att.sch.gr</v>
          </cell>
          <cell r="F13989" t="str">
            <v>ΧΑΙΔΑΡΙ</v>
          </cell>
          <cell r="G13989" t="str">
            <v>ΡΙΜΙΝΙ 2</v>
          </cell>
          <cell r="H13989">
            <v>12461</v>
          </cell>
          <cell r="I13989" t="str">
            <v>ΠΕΡΙΦΕΡΕΙΑΚΗ Δ/ΝΣΗ Π/ΘΜΙΑΣ ΚΑΙ Δ/ΘΜΙΑΣ ΕΚΠ/ΣΗΣ ΑΤΤΙΚΗΣ</v>
          </cell>
          <cell r="J13989" t="str">
            <v>ΔΙΕΥΘΥΝΣΗ Π.Ε. Γ΄ ΑΘΗΝΑΣ</v>
          </cell>
          <cell r="K13989" t="str">
            <v>ΔΥΤΙΚΟΥ ΤΟΜΕΑ ΑΘΗΝΩΝ</v>
          </cell>
          <cell r="L13989" t="str">
            <v>ΧΑΪΔΑΡΙΟΥ</v>
          </cell>
          <cell r="M13989" t="str">
            <v>ΧΑΙΔΑΡΙΟΥ</v>
          </cell>
          <cell r="N13989" t="str">
            <v>Νηπιαγωγεία</v>
          </cell>
        </row>
        <row r="13990">
          <cell r="A13990">
            <v>9520643</v>
          </cell>
          <cell r="B13990" t="str">
            <v>14ο ΝΗΠΙΑΓΩΓΕΙΟ ΠΕΤΡΟΥΠΟΛΗΣ</v>
          </cell>
          <cell r="C13990">
            <v>2105062082</v>
          </cell>
          <cell r="D13990">
            <v>2105062082</v>
          </cell>
          <cell r="E13990" t="str">
            <v>mail@14nip-petroup.att.sch.gr</v>
          </cell>
          <cell r="F13990" t="str">
            <v>ΠΕΤΡΟΥΠΟΛΗΣ</v>
          </cell>
          <cell r="G13990" t="str">
            <v>ΠΕΛΟΠΟΝΝΗΣΟΥ ΚΑΙ ΒΟΡΕΙΟΥ ΗΠΕΙΡΟΥ</v>
          </cell>
          <cell r="H13990">
            <v>13231</v>
          </cell>
          <cell r="I13990" t="str">
            <v>ΠΕΡΙΦΕΡΕΙΑΚΗ Δ/ΝΣΗ Π/ΘΜΙΑΣ ΚΑΙ Δ/ΘΜΙΑΣ ΕΚΠ/ΣΗΣ ΑΤΤΙΚΗΣ</v>
          </cell>
          <cell r="J13990" t="str">
            <v>ΔΙΕΥΘΥΝΣΗ Π.Ε. Γ΄ ΑΘΗΝΑΣ</v>
          </cell>
          <cell r="K13990" t="str">
            <v>ΔΥΤΙΚΟΥ ΤΟΜΕΑ ΑΘΗΝΩΝ</v>
          </cell>
          <cell r="L13990" t="str">
            <v>ΠΕΤΡΟΥΠΟΛΕΩΣ</v>
          </cell>
          <cell r="M13990" t="str">
            <v>ΠΕΤΡΟΥΠΟΛΕΩΣ</v>
          </cell>
          <cell r="N13990" t="str">
            <v>Νηπιαγωγεία</v>
          </cell>
        </row>
        <row r="13991">
          <cell r="A13991">
            <v>9520644</v>
          </cell>
          <cell r="B13991" t="str">
            <v>3ο ΝΗΠΙΑΓΩΓΕΙΟ ΓΛΥΚΩΝ ΝΕΡΩΝ</v>
          </cell>
          <cell r="C13991">
            <v>2106040561</v>
          </cell>
          <cell r="D13991">
            <v>2106040561</v>
          </cell>
          <cell r="E13991" t="str">
            <v>mail@3nip-gl-neron.att.sch.gr</v>
          </cell>
          <cell r="F13991" t="str">
            <v>ΓΛΥΚΩΝ ΝΕΡΩΝ</v>
          </cell>
          <cell r="G13991" t="str">
            <v>ΚΩΝΣΤΑΝΤΙΝΟΥ ΑΝΔΡΙΚΟΥ  26</v>
          </cell>
          <cell r="H13991">
            <v>15354</v>
          </cell>
          <cell r="I13991" t="str">
            <v>ΠΕΡΙΦΕΡΕΙΑΚΗ Δ/ΝΣΗ Π/ΘΜΙΑΣ ΚΑΙ Δ/ΘΜΙΑΣ ΕΚΠ/ΣΗΣ ΑΤΤΙΚΗΣ</v>
          </cell>
          <cell r="J13991" t="str">
            <v>ΔΙΕΥΘΥΝΣΗ Π.Ε. ΑΝΑΤΟΛΙΚΗΣ ΑΤΤΙΚΗΣ</v>
          </cell>
          <cell r="K13991" t="str">
            <v>ΑΝΑΤΟΛΙΚΗΣ ΑΤΤΙΚΗΣ</v>
          </cell>
          <cell r="L13991" t="str">
            <v>ΠΑΙΑΝΙΑΣ</v>
          </cell>
          <cell r="M13991" t="str">
            <v>ΓΛΥΚΩΝ ΝΕΡΩΝ</v>
          </cell>
          <cell r="N13991" t="str">
            <v>Νηπιαγωγεία</v>
          </cell>
        </row>
        <row r="13992">
          <cell r="A13992">
            <v>9520645</v>
          </cell>
          <cell r="B13992" t="str">
            <v>2ο  ΝΗΠΙΑΓΩΓΕΙΟ ΑΓΙΟΥ ΣΤΕΦΑΝΟΥ</v>
          </cell>
          <cell r="C13992">
            <v>2106217337</v>
          </cell>
          <cell r="D13992">
            <v>2106217337</v>
          </cell>
          <cell r="E13992" t="str">
            <v>mail@2nip-ag-stefan.att.sch.gr</v>
          </cell>
          <cell r="F13992" t="str">
            <v>ΑΓΙΟΥ ΣΤΕΦΑΝΟΥ</v>
          </cell>
          <cell r="G13992" t="str">
            <v>ΗΡΩΩΝ ΠΟΛΥΤΕΧΝΕΙΟΥ 2</v>
          </cell>
          <cell r="H13992">
            <v>14565</v>
          </cell>
          <cell r="I13992" t="str">
            <v>ΠΕΡΙΦΕΡΕΙΑΚΗ Δ/ΝΣΗ Π/ΘΜΙΑΣ ΚΑΙ Δ/ΘΜΙΑΣ ΕΚΠ/ΣΗΣ ΑΤΤΙΚΗΣ</v>
          </cell>
          <cell r="J13992" t="str">
            <v>ΔΙΕΥΘΥΝΣΗ Π.Ε. ΑΝΑΤΟΛΙΚΗΣ ΑΤΤΙΚΗΣ</v>
          </cell>
          <cell r="K13992" t="str">
            <v>ΑΝΑΤΟΛΙΚΗΣ ΑΤΤΙΚΗΣ</v>
          </cell>
          <cell r="L13992" t="str">
            <v>ΔΙΟΝΥΣΟΥ</v>
          </cell>
          <cell r="M13992" t="str">
            <v>ΑΓΙΟΥ ΣΤΕΦΑΝΟΥ</v>
          </cell>
          <cell r="N13992" t="str">
            <v>Νηπιαγωγεία</v>
          </cell>
        </row>
        <row r="13993">
          <cell r="A13993">
            <v>9520646</v>
          </cell>
          <cell r="B13993" t="str">
            <v>2ο ΝΗΠΙΑΓΩΓΕΙΟ ΑΝΟΙΞΗΣ</v>
          </cell>
          <cell r="C13993">
            <v>2106219456</v>
          </cell>
          <cell r="D13993">
            <v>2106219456</v>
          </cell>
          <cell r="E13993" t="str">
            <v>mail@2nip-anoix.att.sch.gr</v>
          </cell>
          <cell r="F13993" t="str">
            <v>ΑΝΟΙΞΗ</v>
          </cell>
          <cell r="G13993" t="str">
            <v>ΝΑΥΑΡΙΝΟΥ</v>
          </cell>
          <cell r="H13993">
            <v>14569</v>
          </cell>
          <cell r="I13993" t="str">
            <v>ΠΕΡΙΦΕΡΕΙΑΚΗ Δ/ΝΣΗ Π/ΘΜΙΑΣ ΚΑΙ Δ/ΘΜΙΑΣ ΕΚΠ/ΣΗΣ ΑΤΤΙΚΗΣ</v>
          </cell>
          <cell r="J13993" t="str">
            <v>ΔΙΕΥΘΥΝΣΗ Π.Ε. ΑΝΑΤΟΛΙΚΗΣ ΑΤΤΙΚΗΣ</v>
          </cell>
          <cell r="K13993" t="str">
            <v>ΑΝΑΤΟΛΙΚΗΣ ΑΤΤΙΚΗΣ</v>
          </cell>
          <cell r="L13993" t="str">
            <v>ΔΙΟΝΥΣΟΥ</v>
          </cell>
          <cell r="M13993" t="str">
            <v>ΑΝΟΙΞΕΩΣ</v>
          </cell>
          <cell r="N13993" t="str">
            <v>Νηπιαγωγεία</v>
          </cell>
        </row>
        <row r="13994">
          <cell r="A13994">
            <v>9520647</v>
          </cell>
          <cell r="B13994" t="str">
            <v>3ο ΝΗΠΙΑΓΩΓΕΙΟ ΜΑΡΚΟΠΟΥΛΟΥ</v>
          </cell>
          <cell r="C13994">
            <v>2299024564</v>
          </cell>
          <cell r="D13994">
            <v>2299024564</v>
          </cell>
          <cell r="E13994" t="str">
            <v>mail@3nip-markop.att.sch.gr</v>
          </cell>
          <cell r="F13994" t="str">
            <v>ΜΑΡΚΟΠΟΥΛΟΥ</v>
          </cell>
          <cell r="G13994" t="str">
            <v>ΑΝΘΕΩΝ ΚΑΙ ΕΠΙΚΟΥΡΟΥ  3</v>
          </cell>
          <cell r="H13994">
            <v>19003</v>
          </cell>
          <cell r="I13994" t="str">
            <v>ΠΕΡΙΦΕΡΕΙΑΚΗ Δ/ΝΣΗ Π/ΘΜΙΑΣ ΚΑΙ Δ/ΘΜΙΑΣ ΕΚΠ/ΣΗΣ ΑΤΤΙΚΗΣ</v>
          </cell>
          <cell r="J13994" t="str">
            <v>ΔΙΕΥΘΥΝΣΗ Π.Ε. ΑΝΑΤΟΛΙΚΗΣ ΑΤΤΙΚΗΣ</v>
          </cell>
          <cell r="K13994" t="str">
            <v>ΑΝΑΤΟΛΙΚΗΣ ΑΤΤΙΚΗΣ</v>
          </cell>
          <cell r="L13994" t="str">
            <v>ΜΑΡΚΟΠΟΥΛΟΥ ΜΕΣΟΓΑΙΑΣ</v>
          </cell>
          <cell r="M13994" t="str">
            <v>ΜΑΡΚΟΠΟΥΛΟΥ ΜΕΣΟΓΑΙΑΣ</v>
          </cell>
          <cell r="N13994" t="str">
            <v>Νηπιαγωγεία</v>
          </cell>
        </row>
        <row r="13995">
          <cell r="A13995">
            <v>9520648</v>
          </cell>
          <cell r="B13995" t="str">
            <v>5ο  ΝΗΠΙΑΓΩΓΕΙΟ ΒΟΥΛΑΣ</v>
          </cell>
          <cell r="C13995">
            <v>2108954025</v>
          </cell>
          <cell r="D13995">
            <v>2108954025</v>
          </cell>
          <cell r="E13995" t="str">
            <v>mail@5nip-voulas.att.sch.gr</v>
          </cell>
          <cell r="F13995" t="str">
            <v>ΒΟΥΛΑΣ</v>
          </cell>
          <cell r="G13995" t="str">
            <v>ΑΛΕΞΑΝΔΡΑΣ 1</v>
          </cell>
          <cell r="H13995">
            <v>16673</v>
          </cell>
          <cell r="I13995" t="str">
            <v>ΠΕΡΙΦΕΡΕΙΑΚΗ Δ/ΝΣΗ Π/ΘΜΙΑΣ ΚΑΙ Δ/ΘΜΙΑΣ ΕΚΠ/ΣΗΣ ΑΤΤΙΚΗΣ</v>
          </cell>
          <cell r="J13995" t="str">
            <v>ΔΙΕΥΘΥΝΣΗ Π.Ε. ΑΝΑΤΟΛΙΚΗΣ ΑΤΤΙΚΗΣ</v>
          </cell>
          <cell r="K13995" t="str">
            <v>ΑΝΑΤΟΛΙΚΗΣ ΑΤΤΙΚΗΣ</v>
          </cell>
          <cell r="L13995" t="str">
            <v>ΒΑΡΗΣ - ΒΟΥΛΑΣ - ΒΟΥΛΙΑΓΜΕΝΗΣ</v>
          </cell>
          <cell r="M13995" t="str">
            <v>ΒΟΥΛΑΣ</v>
          </cell>
          <cell r="N13995" t="str">
            <v>Νηπιαγωγεία</v>
          </cell>
        </row>
        <row r="13996">
          <cell r="A13996">
            <v>9520649</v>
          </cell>
          <cell r="B13996" t="str">
            <v>2ο ΝΗΠΙΑΓΩΓΕΙΟ ΠΟΡΤΟ-ΡΑΦΤΗ</v>
          </cell>
          <cell r="C13996">
            <v>2299072381</v>
          </cell>
          <cell r="D13996">
            <v>2299072286</v>
          </cell>
          <cell r="E13996" t="str">
            <v>mail@2nip-porto-rafti.att.sch.gr</v>
          </cell>
          <cell r="F13996" t="str">
            <v>ΠΟΡΤΟ-ΡΑΦΤΗ</v>
          </cell>
          <cell r="G13996" t="str">
            <v>ΑΓΙΟΥ ΝΙΚΟΛΑΟΥ ΚΑΙ 25ης ΜΑΡΤΙΟΥ</v>
          </cell>
          <cell r="H13996">
            <v>19003</v>
          </cell>
          <cell r="I13996" t="str">
            <v>ΠΕΡΙΦΕΡΕΙΑΚΗ Δ/ΝΣΗ Π/ΘΜΙΑΣ ΚΑΙ Δ/ΘΜΙΑΣ ΕΚΠ/ΣΗΣ ΑΤΤΙΚΗΣ</v>
          </cell>
          <cell r="J13996" t="str">
            <v>ΔΙΕΥΘΥΝΣΗ Π.Ε. ΑΝΑΤΟΛΙΚΗΣ ΑΤΤΙΚΗΣ</v>
          </cell>
          <cell r="K13996" t="str">
            <v>ΑΝΑΤΟΛΙΚΗΣ ΑΤΤΙΚΗΣ</v>
          </cell>
          <cell r="L13996" t="str">
            <v>ΜΑΡΚΟΠΟΥΛΟΥ ΜΕΣΟΓΑΙΑΣ</v>
          </cell>
          <cell r="M13996" t="str">
            <v>ΜΑΡΚΟΠΟΥΛΟΥ ΜΕΣΟΓΑΙΑΣ</v>
          </cell>
          <cell r="N13996" t="str">
            <v>Νηπιαγωγεία</v>
          </cell>
        </row>
        <row r="13997">
          <cell r="A13997">
            <v>9520650</v>
          </cell>
          <cell r="B13997" t="str">
            <v>2ο ΝΗΠΙΑΓΩΓΕΙΟ ΜΑΓΟΥΛΑΣ</v>
          </cell>
          <cell r="C13997">
            <v>2105559665</v>
          </cell>
          <cell r="D13997">
            <v>0</v>
          </cell>
          <cell r="E13997" t="str">
            <v>mail@2nip-magoul.att.sch.gr</v>
          </cell>
          <cell r="F13997" t="str">
            <v>ΜΑΓΟΥΛΑΣ</v>
          </cell>
          <cell r="G13997" t="str">
            <v>ΛΕΩΝΙΔΑ ΣΤΑΜΟΥ ΚΑΙ ΓΕΩΡΓΙΟΥ ΠΑΠΑΝΔΡΕΟΥ 54</v>
          </cell>
          <cell r="H13997">
            <v>19018</v>
          </cell>
          <cell r="I13997" t="str">
            <v>ΠΕΡΙΦΕΡΕΙΑΚΗ Δ/ΝΣΗ Π/ΘΜΙΑΣ ΚΑΙ Δ/ΘΜΙΑΣ ΕΚΠ/ΣΗΣ ΑΤΤΙΚΗΣ</v>
          </cell>
          <cell r="J13997" t="str">
            <v>ΔΙΕΥΘΥΝΣΗ Π.Ε. ΔΥΤΙΚΗΣ ΑΤΤΙΚΗΣ</v>
          </cell>
          <cell r="K13997" t="str">
            <v>ΔΥΤΙΚΗΣ ΑΤΤΙΚΗΣ</v>
          </cell>
          <cell r="L13997" t="str">
            <v>ΕΛΕΥΣΙΝΑΣ</v>
          </cell>
          <cell r="M13997" t="str">
            <v>ΜΑΓΟΥΛΑΣ</v>
          </cell>
          <cell r="N13997" t="str">
            <v>Νηπιαγωγεία</v>
          </cell>
        </row>
        <row r="13998">
          <cell r="A13998">
            <v>9520651</v>
          </cell>
          <cell r="B13998" t="str">
            <v>2ο ΝΗΠΙΑΓΩΓΕΙΟ ΣΠΕΤΣΩΝ</v>
          </cell>
          <cell r="C13998">
            <v>2298074220</v>
          </cell>
          <cell r="D13998">
            <v>2298074220</v>
          </cell>
          <cell r="E13998" t="str">
            <v>mail@2nip-spets.att.sch.gr</v>
          </cell>
          <cell r="F13998" t="str">
            <v>ΣΠΕΤΣΩΝ</v>
          </cell>
          <cell r="G13998" t="str">
            <v>ΣΠΕΤΣΩΝ</v>
          </cell>
          <cell r="H13998">
            <v>18050</v>
          </cell>
          <cell r="I13998" t="str">
            <v>ΠΕΡΙΦΕΡΕΙΑΚΗ Δ/ΝΣΗ Π/ΘΜΙΑΣ ΚΑΙ Δ/ΘΜΙΑΣ ΕΚΠ/ΣΗΣ ΑΤΤΙΚΗΣ</v>
          </cell>
          <cell r="J13998" t="str">
            <v>ΔΙΕΥΘΥΝΣΗ Π.Ε. ΠΕΙΡΑΙΑ</v>
          </cell>
          <cell r="K13998" t="str">
            <v>ΝΗΣΩΝ</v>
          </cell>
          <cell r="L13998" t="str">
            <v>ΣΠΕΤΣΩΝ</v>
          </cell>
          <cell r="M13998" t="str">
            <v>ΣΠΕΤΣΩΝ</v>
          </cell>
          <cell r="N13998" t="str">
            <v>Νηπιαγωγεία</v>
          </cell>
        </row>
        <row r="13999">
          <cell r="A13999">
            <v>9520653</v>
          </cell>
          <cell r="B13999" t="str">
            <v>2ο ΝΗΠΙΑΓΩΓΕΙΟ ΤΡΙΛΟΦΟΥ</v>
          </cell>
          <cell r="C13999">
            <v>2392062044</v>
          </cell>
          <cell r="D13999">
            <v>2392062044</v>
          </cell>
          <cell r="E13999" t="str">
            <v>mail@2nip-trilof.thess.sch.gr</v>
          </cell>
          <cell r="F13999" t="str">
            <v>ΤΡΙΛΟΦΟΣ</v>
          </cell>
          <cell r="G13999" t="str">
            <v>ΤΡΙΛΟΦΟΣ</v>
          </cell>
          <cell r="H13999">
            <v>57500</v>
          </cell>
          <cell r="I13999" t="str">
            <v>ΠΕΡΙΦΕΡΕΙΑΚΗ Δ/ΝΣΗ Π/ΘΜΙΑΣ ΚΑΙ Δ/ΘΜΙΑΣ ΕΚΠ/ΣΗΣ ΚΕΝΤΡΙΚΗΣ ΜΑΚΕΔΟΝΙΑΣ</v>
          </cell>
          <cell r="J13999" t="str">
            <v>ΔΙΕΥΘΥΝΣΗ Π.Ε. ΑΝΑΤ. ΘΕΣ/ΝΙΚΗΣ</v>
          </cell>
          <cell r="K13999" t="str">
            <v>ΘΕΣΣΑΛΟΝΙΚΗΣ</v>
          </cell>
          <cell r="L13999" t="str">
            <v>ΘΕΡΜΗΣ</v>
          </cell>
          <cell r="M13999" t="str">
            <v>ΜΙΚΡΑΣ</v>
          </cell>
          <cell r="N13999" t="str">
            <v>Νηπιαγωγεία</v>
          </cell>
        </row>
        <row r="14000">
          <cell r="A14000">
            <v>9520657</v>
          </cell>
          <cell r="B14000" t="str">
            <v>3ο ΝΗΠΙΑΓΩΓΕΙΟ ΠΑΝΟΡΑΜΑΤΟΣ</v>
          </cell>
          <cell r="C14000">
            <v>2310344477</v>
          </cell>
          <cell r="D14000">
            <v>2310344477</v>
          </cell>
          <cell r="E14000" t="str">
            <v>mail@3nip-panor.thess.sch.gr</v>
          </cell>
          <cell r="F14000" t="str">
            <v>ΠΑΝΟΡΑΜΑ</v>
          </cell>
          <cell r="G14000" t="str">
            <v>ΤΣΑΧΟΥΡΙΔΗ 3</v>
          </cell>
          <cell r="H14000">
            <v>55236</v>
          </cell>
          <cell r="I14000" t="str">
            <v>ΠΕΡΙΦΕΡΕΙΑΚΗ Δ/ΝΣΗ Π/ΘΜΙΑΣ ΚΑΙ Δ/ΘΜΙΑΣ ΕΚΠ/ΣΗΣ ΚΕΝΤΡΙΚΗΣ ΜΑΚΕΔΟΝΙΑΣ</v>
          </cell>
          <cell r="J14000" t="str">
            <v>ΔΙΕΥΘΥΝΣΗ Π.Ε. ΑΝΑΤ. ΘΕΣ/ΝΙΚΗΣ</v>
          </cell>
          <cell r="K14000" t="str">
            <v>ΘΕΣΣΑΛΟΝΙΚΗΣ</v>
          </cell>
          <cell r="L14000" t="str">
            <v>ΠΥΛΑΙΑΣ-ΧΟΡΤΙΑΤΗ</v>
          </cell>
          <cell r="M14000" t="str">
            <v>ΠΑΝΟΡΑΜΑΤΟΣ</v>
          </cell>
          <cell r="N14000" t="str">
            <v>Νηπιαγωγεία</v>
          </cell>
        </row>
        <row r="14001">
          <cell r="A14001">
            <v>9520658</v>
          </cell>
          <cell r="B14001" t="str">
            <v>2ο ΝΗΠΙΑΓΩΓΕΙΟ ΤΡΙΑΔΙΟΥ</v>
          </cell>
          <cell r="C14001">
            <v>2310466299</v>
          </cell>
          <cell r="D14001">
            <v>2310467155</v>
          </cell>
          <cell r="E14001" t="str">
            <v>mail@2nip-triad.thess.sch.gr</v>
          </cell>
          <cell r="F14001" t="str">
            <v xml:space="preserve">ΤΡΙΑΔΙ </v>
          </cell>
          <cell r="G14001" t="str">
            <v>350 Π.Κ.Β. ΑΕΡΟΠΟΡΙΚΗ ΒΑΣΗ ΣΕΔΕΣ</v>
          </cell>
          <cell r="H14001">
            <v>57001</v>
          </cell>
          <cell r="I14001" t="str">
            <v>ΠΕΡΙΦΕΡΕΙΑΚΗ Δ/ΝΣΗ Π/ΘΜΙΑΣ ΚΑΙ Δ/ΘΜΙΑΣ ΕΚΠ/ΣΗΣ ΚΕΝΤΡΙΚΗΣ ΜΑΚΕΔΟΝΙΑΣ</v>
          </cell>
          <cell r="J14001" t="str">
            <v>ΔΙΕΥΘΥΝΣΗ Π.Ε. ΑΝΑΤ. ΘΕΣ/ΝΙΚΗΣ</v>
          </cell>
          <cell r="K14001" t="str">
            <v>ΘΕΣΣΑΛΟΝΙΚΗΣ</v>
          </cell>
          <cell r="L14001" t="str">
            <v>ΘΕΡΜΗΣ</v>
          </cell>
          <cell r="M14001" t="str">
            <v>ΘΕΡΜΗΣ</v>
          </cell>
          <cell r="N14001" t="str">
            <v>Νηπιαγωγεία</v>
          </cell>
        </row>
        <row r="14002">
          <cell r="A14002">
            <v>9520659</v>
          </cell>
          <cell r="B14002" t="str">
            <v>13ο ΝΗΠΙΑΓΩΓΕΙΟ ΣΥΚΕΩΝ</v>
          </cell>
          <cell r="C14002">
            <v>2310632164</v>
          </cell>
          <cell r="D14002">
            <v>2310632164</v>
          </cell>
          <cell r="E14002" t="str">
            <v>mail@13nip-sykeon.thess.sch.gr</v>
          </cell>
          <cell r="F14002" t="str">
            <v>ΣΥΚΕΩΝ</v>
          </cell>
          <cell r="G14002" t="str">
            <v>ΕΥΡΥΠΙΔΟΥ  7</v>
          </cell>
          <cell r="H14002">
            <v>56625</v>
          </cell>
          <cell r="I14002" t="str">
            <v>ΠΕΡΙΦΕΡΕΙΑΚΗ Δ/ΝΣΗ Π/ΘΜΙΑΣ ΚΑΙ Δ/ΘΜΙΑΣ ΕΚΠ/ΣΗΣ ΚΕΝΤΡΙΚΗΣ ΜΑΚΕΔΟΝΙΑΣ</v>
          </cell>
          <cell r="J14002" t="str">
            <v>ΔΙΕΥΘΥΝΣΗ Π.Ε. ΔΥΤ. ΘΕΣ/ΝΙΚΗΣ</v>
          </cell>
          <cell r="K14002" t="str">
            <v>ΘΕΣΣΑΛΟΝΙΚΗΣ</v>
          </cell>
          <cell r="L14002" t="str">
            <v>ΝΕΑΠΟΛΗΣ-ΣΥΚΕΩΝ</v>
          </cell>
          <cell r="M14002" t="str">
            <v>ΣΥΚΕΩΝ</v>
          </cell>
          <cell r="N14002" t="str">
            <v>Νηπιαγωγεία</v>
          </cell>
        </row>
        <row r="14003">
          <cell r="A14003">
            <v>9520660</v>
          </cell>
          <cell r="B14003" t="str">
            <v>2ο ΝΗΠΙΑΓΩΓΕΙΟ ΠΕΥΚΩΝ</v>
          </cell>
          <cell r="C14003">
            <v>2310674918</v>
          </cell>
          <cell r="D14003">
            <v>2310674918</v>
          </cell>
          <cell r="E14003" t="str">
            <v>mail@2nip-pefkon.thess.sch.gr</v>
          </cell>
          <cell r="F14003" t="str">
            <v>ΠΕΥΚΩΝ</v>
          </cell>
          <cell r="G14003" t="str">
            <v>ΡΟΔΩΝ 42</v>
          </cell>
          <cell r="H14003">
            <v>57010</v>
          </cell>
          <cell r="I14003" t="str">
            <v>ΠΕΡΙΦΕΡΕΙΑΚΗ Δ/ΝΣΗ Π/ΘΜΙΑΣ ΚΑΙ Δ/ΘΜΙΑΣ ΕΚΠ/ΣΗΣ ΚΕΝΤΡΙΚΗΣ ΜΑΚΕΔΟΝΙΑΣ</v>
          </cell>
          <cell r="J14003" t="str">
            <v>ΔΙΕΥΘΥΝΣΗ Π.Ε. ΔΥΤ. ΘΕΣ/ΝΙΚΗΣ</v>
          </cell>
          <cell r="K14003" t="str">
            <v>ΘΕΣΣΑΛΟΝΙΚΗΣ</v>
          </cell>
          <cell r="L14003" t="str">
            <v>ΝΕΑΠΟΛΗΣ-ΣΥΚΕΩΝ</v>
          </cell>
          <cell r="M14003" t="str">
            <v>ΠΕΥΚΩΝ</v>
          </cell>
          <cell r="N14003" t="str">
            <v>Νηπιαγωγεία</v>
          </cell>
        </row>
        <row r="14004">
          <cell r="A14004">
            <v>9520661</v>
          </cell>
          <cell r="B14004" t="str">
            <v>14ο ΝΗΠΙΑΓΩΓΕΙΟ ΕΥΟΣΜΟΥ</v>
          </cell>
          <cell r="C14004">
            <v>2310641927</v>
          </cell>
          <cell r="D14004">
            <v>2310641927</v>
          </cell>
          <cell r="E14004" t="str">
            <v>mail@14nip-evosm.thess.sch.gr</v>
          </cell>
          <cell r="F14004" t="str">
            <v>ΕΥΟΣΜΟΥ</v>
          </cell>
          <cell r="G14004" t="str">
            <v>Μ.ΑΣΙΑΣ ΚΑΙ ΚΛΕΙΣΟΥΡΑΣ</v>
          </cell>
          <cell r="H14004">
            <v>56431</v>
          </cell>
          <cell r="I14004" t="str">
            <v>ΠΕΡΙΦΕΡΕΙΑΚΗ Δ/ΝΣΗ Π/ΘΜΙΑΣ ΚΑΙ Δ/ΘΜΙΑΣ ΕΚΠ/ΣΗΣ ΚΕΝΤΡΙΚΗΣ ΜΑΚΕΔΟΝΙΑΣ</v>
          </cell>
          <cell r="J14004" t="str">
            <v>ΔΙΕΥΘΥΝΣΗ Π.Ε. ΔΥΤ. ΘΕΣ/ΝΙΚΗΣ</v>
          </cell>
          <cell r="K14004" t="str">
            <v>ΘΕΣΣΑΛΟΝΙΚΗΣ</v>
          </cell>
          <cell r="L14004" t="str">
            <v>ΚΟΡΔΕΛΙΟΥ-ΕΥΟΣΜΟΥ</v>
          </cell>
          <cell r="M14004" t="str">
            <v>ΕΥΟΣΜΟΥ</v>
          </cell>
          <cell r="N14004" t="str">
            <v>Νηπιαγωγεία</v>
          </cell>
        </row>
        <row r="14005">
          <cell r="A14005">
            <v>9520662</v>
          </cell>
          <cell r="B14005" t="str">
            <v>15ο ΝΗΠΙΑΓΩΓΕΙΟ ΕΥΟΣΜΟΥ</v>
          </cell>
          <cell r="C14005">
            <v>2310703644</v>
          </cell>
          <cell r="D14005">
            <v>2310703644</v>
          </cell>
          <cell r="E14005" t="str">
            <v>mail@15nip-evosm.thess.sch.gr</v>
          </cell>
          <cell r="F14005" t="str">
            <v>ΕΥΟΣΜΟΥ</v>
          </cell>
          <cell r="G14005" t="str">
            <v>ΕΙΚΟΣΤΗΣ ΠΕΜΠΤΗΣ ΜΑΡΤΙΟΥ 18</v>
          </cell>
          <cell r="H14005">
            <v>56224</v>
          </cell>
          <cell r="I14005" t="str">
            <v>ΠΕΡΙΦΕΡΕΙΑΚΗ Δ/ΝΣΗ Π/ΘΜΙΑΣ ΚΑΙ Δ/ΘΜΙΑΣ ΕΚΠ/ΣΗΣ ΚΕΝΤΡΙΚΗΣ ΜΑΚΕΔΟΝΙΑΣ</v>
          </cell>
          <cell r="J14005" t="str">
            <v>ΔΙΕΥΘΥΝΣΗ Π.Ε. ΔΥΤ. ΘΕΣ/ΝΙΚΗΣ</v>
          </cell>
          <cell r="K14005" t="str">
            <v>ΘΕΣΣΑΛΟΝΙΚΗΣ</v>
          </cell>
          <cell r="L14005" t="str">
            <v>ΚΟΡΔΕΛΙΟΥ-ΕΥΟΣΜΟΥ</v>
          </cell>
          <cell r="M14005" t="str">
            <v>ΕΥΟΣΜΟΥ</v>
          </cell>
          <cell r="N14005" t="str">
            <v>Νηπιαγωγεία</v>
          </cell>
        </row>
        <row r="14006">
          <cell r="A14006">
            <v>9520663</v>
          </cell>
          <cell r="B14006" t="str">
            <v>16ο ΝΗΠΙΑΓΩΓΕΙΟ ΕΥΟΣΜΟΥ</v>
          </cell>
          <cell r="C14006">
            <v>2310768120</v>
          </cell>
          <cell r="D14006">
            <v>2310768120</v>
          </cell>
          <cell r="E14006" t="str">
            <v>16nipevos@sch.gr</v>
          </cell>
          <cell r="F14006" t="str">
            <v>ΕΥΟΣΜΟΥ</v>
          </cell>
          <cell r="G14006" t="str">
            <v>ΤΡΙΤΗΣ ΣΕΠΤΕΜΒΡΙΟΥ-ΑΣΤΡΟΥΣ</v>
          </cell>
          <cell r="H14006">
            <v>56224</v>
          </cell>
          <cell r="I14006" t="str">
            <v>ΠΕΡΙΦΕΡΕΙΑΚΗ Δ/ΝΣΗ Π/ΘΜΙΑΣ ΚΑΙ Δ/ΘΜΙΑΣ ΕΚΠ/ΣΗΣ ΚΕΝΤΡΙΚΗΣ ΜΑΚΕΔΟΝΙΑΣ</v>
          </cell>
          <cell r="J14006" t="str">
            <v>ΔΙΕΥΘΥΝΣΗ Π.Ε. ΔΥΤ. ΘΕΣ/ΝΙΚΗΣ</v>
          </cell>
          <cell r="K14006" t="str">
            <v>ΘΕΣΣΑΛΟΝΙΚΗΣ</v>
          </cell>
          <cell r="L14006" t="str">
            <v>ΚΟΡΔΕΛΙΟΥ-ΕΥΟΣΜΟΥ</v>
          </cell>
          <cell r="M14006" t="str">
            <v>ΕΥΟΣΜΟΥ</v>
          </cell>
          <cell r="N14006" t="str">
            <v>Νηπιαγωγεία</v>
          </cell>
        </row>
        <row r="14007">
          <cell r="A14007">
            <v>9520665</v>
          </cell>
          <cell r="B14007" t="str">
            <v>17ο ΝΗΠΙΑΓΩΓΕΙΟ ΕΥΟΣΜΟΥ</v>
          </cell>
          <cell r="C14007">
            <v>2310574176</v>
          </cell>
          <cell r="D14007">
            <v>2310574176</v>
          </cell>
          <cell r="E14007" t="str">
            <v>mail@17nip-evosm.thess.sch.gr</v>
          </cell>
          <cell r="F14007" t="str">
            <v>ΕΥΟΣΜΟΥ</v>
          </cell>
          <cell r="G14007" t="str">
            <v>ΜΑΚΕΔΟΝΙΑΣ-ΝΟΤΑΡΑ</v>
          </cell>
          <cell r="H14007">
            <v>56224</v>
          </cell>
          <cell r="I14007" t="str">
            <v>ΠΕΡΙΦΕΡΕΙΑΚΗ Δ/ΝΣΗ Π/ΘΜΙΑΣ ΚΑΙ Δ/ΘΜΙΑΣ ΕΚΠ/ΣΗΣ ΚΕΝΤΡΙΚΗΣ ΜΑΚΕΔΟΝΙΑΣ</v>
          </cell>
          <cell r="J14007" t="str">
            <v>ΔΙΕΥΘΥΝΣΗ Π.Ε. ΔΥΤ. ΘΕΣ/ΝΙΚΗΣ</v>
          </cell>
          <cell r="K14007" t="str">
            <v>ΘΕΣΣΑΛΟΝΙΚΗΣ</v>
          </cell>
          <cell r="L14007" t="str">
            <v>ΚΟΡΔΕΛΙΟΥ-ΕΥΟΣΜΟΥ</v>
          </cell>
          <cell r="M14007" t="str">
            <v>ΕΥΟΣΜΟΥ</v>
          </cell>
          <cell r="N14007" t="str">
            <v>Νηπιαγωγεία</v>
          </cell>
        </row>
        <row r="14008">
          <cell r="A14008">
            <v>9520666</v>
          </cell>
          <cell r="B14008" t="str">
            <v>ΝΗΠΙΑΓΩΓΕΙΟ ΑΓΙΑΣ ΣΟΦΙΑΣ</v>
          </cell>
          <cell r="C14008">
            <v>2310751400</v>
          </cell>
          <cell r="D14008">
            <v>0</v>
          </cell>
          <cell r="E14008" t="str">
            <v>mail@nip-ag-sofias.thess.sch.gr</v>
          </cell>
          <cell r="F14008" t="str">
            <v>ΑΓΙΑΣ ΣΟΦΙΑΣ</v>
          </cell>
          <cell r="G14008" t="str">
            <v>ΟΙΚΙΣΜΟΣ ΑΓ.ΣΟΦΙΑΣ</v>
          </cell>
          <cell r="H14008">
            <v>54628</v>
          </cell>
          <cell r="I14008" t="str">
            <v>ΠΕΡΙΦΕΡΕΙΑΚΗ Δ/ΝΣΗ Π/ΘΜΙΑΣ ΚΑΙ Δ/ΘΜΙΑΣ ΕΚΠ/ΣΗΣ ΚΕΝΤΡΙΚΗΣ ΜΑΚΕΔΟΝΙΑΣ</v>
          </cell>
          <cell r="J14008" t="str">
            <v>ΔΙΕΥΘΥΝΣΗ Π.Ε. ΔΥΤ. ΘΕΣ/ΝΙΚΗΣ</v>
          </cell>
          <cell r="K14008" t="str">
            <v>ΘΕΣΣΑΛΟΝΙΚΗΣ</v>
          </cell>
          <cell r="L14008" t="str">
            <v>ΔΕΛΤΑ</v>
          </cell>
          <cell r="M14008" t="str">
            <v>ΕΧΕΔΩΡΟΥ</v>
          </cell>
          <cell r="N14008" t="str">
            <v>Νηπιαγωγεία</v>
          </cell>
        </row>
        <row r="14009">
          <cell r="A14009">
            <v>9520667</v>
          </cell>
          <cell r="B14009" t="str">
            <v>9ο ΝΗΠΙΑΓΩΓΕΙΟ ΕΛΕΥΘΕΡΙΟΥ-ΚΟΡΔΕΛΙΟΥ</v>
          </cell>
          <cell r="C14009">
            <v>2310707497</v>
          </cell>
          <cell r="D14009">
            <v>2310707497</v>
          </cell>
          <cell r="E14009" t="str">
            <v>mail@9nip-elefth.thess.sch.gr</v>
          </cell>
          <cell r="F14009" t="str">
            <v>ΕΛΕΥΘΕΡΙΟ-ΚΟΡΔΕΛΙΟ</v>
          </cell>
          <cell r="G14009" t="str">
            <v>ΚΑΤΣΑΝΤΩΝΗ &amp; ΚΑΡΑΒΑΓΓΕΛΗ (ΓΩΝΙΑ)</v>
          </cell>
          <cell r="H14009">
            <v>56334</v>
          </cell>
          <cell r="I14009" t="str">
            <v>ΠΕΡΙΦΕΡΕΙΑΚΗ Δ/ΝΣΗ Π/ΘΜΙΑΣ ΚΑΙ Δ/ΘΜΙΑΣ ΕΚΠ/ΣΗΣ ΚΕΝΤΡΙΚΗΣ ΜΑΚΕΔΟΝΙΑΣ</v>
          </cell>
          <cell r="J14009" t="str">
            <v>ΔΙΕΥΘΥΝΣΗ Π.Ε. ΔΥΤ. ΘΕΣ/ΝΙΚΗΣ</v>
          </cell>
          <cell r="K14009" t="str">
            <v>ΘΕΣΣΑΛΟΝΙΚΗΣ</v>
          </cell>
          <cell r="L14009" t="str">
            <v>ΚΟΡΔΕΛΙΟΥ-ΕΥΟΣΜΟΥ</v>
          </cell>
          <cell r="M14009" t="str">
            <v>ΕΛΕΥΘΕΡΙΟΥ-ΚΟΡΔΕΛΙΟΥ</v>
          </cell>
          <cell r="N14009" t="str">
            <v>Νηπιαγωγεία</v>
          </cell>
        </row>
        <row r="14010">
          <cell r="A14010">
            <v>9520668</v>
          </cell>
          <cell r="B14010" t="str">
            <v>10ο ΝΗΠΙΑΓΩΓΕΙΟ ΕΛΕΥΘΕΡΙΟΥ-ΚΟΡΔΕΛΙΟΥ</v>
          </cell>
          <cell r="C14010">
            <v>2310762120</v>
          </cell>
          <cell r="D14010">
            <v>2310762120</v>
          </cell>
          <cell r="E14010" t="str">
            <v>mail@10nip-elefth.thess.sch.gr</v>
          </cell>
          <cell r="F14010" t="str">
            <v>ΕΛΕΥΘΕΡΙΟΥ-ΚΟΡΔΕΛΙΟΥ</v>
          </cell>
          <cell r="G14010" t="str">
            <v>ΕΙΚΟΣΤΗΣ ΠΕΜΠΤΗΣ ΜΑΡΤΙΟΥ 2</v>
          </cell>
          <cell r="H14010">
            <v>56334</v>
          </cell>
          <cell r="I14010" t="str">
            <v>ΠΕΡΙΦΕΡΕΙΑΚΗ Δ/ΝΣΗ Π/ΘΜΙΑΣ ΚΑΙ Δ/ΘΜΙΑΣ ΕΚΠ/ΣΗΣ ΚΕΝΤΡΙΚΗΣ ΜΑΚΕΔΟΝΙΑΣ</v>
          </cell>
          <cell r="J14010" t="str">
            <v>ΔΙΕΥΘΥΝΣΗ Π.Ε. ΔΥΤ. ΘΕΣ/ΝΙΚΗΣ</v>
          </cell>
          <cell r="K14010" t="str">
            <v>ΘΕΣΣΑΛΟΝΙΚΗΣ</v>
          </cell>
          <cell r="L14010" t="str">
            <v>ΚΟΡΔΕΛΙΟΥ-ΕΥΟΣΜΟΥ</v>
          </cell>
          <cell r="M14010" t="str">
            <v>ΕΛΕΥΘΕΡΙΟΥ-ΚΟΡΔΕΛΙΟΥ</v>
          </cell>
          <cell r="N14010" t="str">
            <v>Νηπιαγωγεία</v>
          </cell>
        </row>
        <row r="14011">
          <cell r="A14011">
            <v>9520669</v>
          </cell>
          <cell r="B14011" t="str">
            <v>11ο ΝΗΠΙΑΓΩΓΕΙΟ ΕΛΕΥΘΕΡΙΟΥ-ΚΟΡΔΕΛΙΟΥ</v>
          </cell>
          <cell r="C14011">
            <v>2310764390</v>
          </cell>
          <cell r="D14011">
            <v>2310764390</v>
          </cell>
          <cell r="E14011" t="str">
            <v>mail@11nip-elefth.thess.sch.gr</v>
          </cell>
          <cell r="F14011" t="str">
            <v>ΕΛΕΥΘΕΡΙΟΥ-ΚΟΡΔΕΛΙΟΥ</v>
          </cell>
          <cell r="G14011" t="str">
            <v>ΣΚΡΑ-ΜΑΚΕΔΟΝΟΜΑΧΩΝ 1</v>
          </cell>
          <cell r="H14011">
            <v>56334</v>
          </cell>
          <cell r="I14011" t="str">
            <v>ΠΕΡΙΦΕΡΕΙΑΚΗ Δ/ΝΣΗ Π/ΘΜΙΑΣ ΚΑΙ Δ/ΘΜΙΑΣ ΕΚΠ/ΣΗΣ ΚΕΝΤΡΙΚΗΣ ΜΑΚΕΔΟΝΙΑΣ</v>
          </cell>
          <cell r="J14011" t="str">
            <v>ΔΙΕΥΘΥΝΣΗ Π.Ε. ΔΥΤ. ΘΕΣ/ΝΙΚΗΣ</v>
          </cell>
          <cell r="K14011" t="str">
            <v>ΘΕΣΣΑΛΟΝΙΚΗΣ</v>
          </cell>
          <cell r="L14011" t="str">
            <v>ΚΟΡΔΕΛΙΟΥ-ΕΥΟΣΜΟΥ</v>
          </cell>
          <cell r="M14011" t="str">
            <v>ΕΛΕΥΘΕΡΙΟΥ-ΚΟΡΔΕΛΙΟΥ</v>
          </cell>
          <cell r="N14011" t="str">
            <v>Νηπιαγωγεία</v>
          </cell>
        </row>
        <row r="14012">
          <cell r="A14012">
            <v>9520670</v>
          </cell>
          <cell r="B14012" t="str">
            <v>17ο ΔΗΜΟΤΙΚΟ ΣΧΟΛΕΙΟ ΕΥΟΣΜΟΥ</v>
          </cell>
          <cell r="C14012">
            <v>2310652481</v>
          </cell>
          <cell r="D14012">
            <v>2310652481</v>
          </cell>
          <cell r="E14012" t="str">
            <v>mail@17dim-evosm.thess.sch.gr</v>
          </cell>
          <cell r="F14012" t="str">
            <v>ΕΥΟΣΜΟΣ</v>
          </cell>
          <cell r="G14012" t="str">
            <v>ΑΚΡΙΤΑ 37</v>
          </cell>
          <cell r="H14012">
            <v>56224</v>
          </cell>
          <cell r="I14012" t="str">
            <v>ΠΕΡΙΦΕΡΕΙΑΚΗ Δ/ΝΣΗ Π/ΘΜΙΑΣ ΚΑΙ Δ/ΘΜΙΑΣ ΕΚΠ/ΣΗΣ ΚΕΝΤΡΙΚΗΣ ΜΑΚΕΔΟΝΙΑΣ</v>
          </cell>
          <cell r="J14012" t="str">
            <v>ΔΙΕΥΘΥΝΣΗ Π.Ε. ΔΥΤ. ΘΕΣ/ΝΙΚΗΣ</v>
          </cell>
          <cell r="K14012" t="str">
            <v>ΘΕΣΣΑΛΟΝΙΚΗΣ</v>
          </cell>
          <cell r="L14012" t="str">
            <v>ΚΟΡΔΕΛΙΟΥ-ΕΥΟΣΜΟΥ</v>
          </cell>
          <cell r="M14012" t="str">
            <v>ΕΥΟΣΜΟΥ</v>
          </cell>
          <cell r="N14012" t="str">
            <v>Δημοτικά Σχολεία</v>
          </cell>
        </row>
        <row r="14013">
          <cell r="A14013">
            <v>9520671</v>
          </cell>
          <cell r="B14013" t="str">
            <v>6ο ΔΗΜΟΤΙΚΟ ΣΧΟΛΕΙΟ ΜΕΝΕΜΕΝΗΣ</v>
          </cell>
          <cell r="C14013">
            <v>2310740221</v>
          </cell>
          <cell r="D14013">
            <v>2310740221</v>
          </cell>
          <cell r="E14013" t="str">
            <v>mail@6dim-menem.thess.sch.gr</v>
          </cell>
          <cell r="F14013" t="str">
            <v>ΜΕΝΕΜΕΝΗ</v>
          </cell>
          <cell r="G14013" t="str">
            <v>ΜΟΥΤΑΦΗ 4</v>
          </cell>
          <cell r="H14013">
            <v>54628</v>
          </cell>
          <cell r="I14013" t="str">
            <v>ΠΕΡΙΦΕΡΕΙΑΚΗ Δ/ΝΣΗ Π/ΘΜΙΑΣ ΚΑΙ Δ/ΘΜΙΑΣ ΕΚΠ/ΣΗΣ ΚΕΝΤΡΙΚΗΣ ΜΑΚΕΔΟΝΙΑΣ</v>
          </cell>
          <cell r="J14013" t="str">
            <v>ΔΙΕΥΘΥΝΣΗ Π.Ε. ΔΥΤ. ΘΕΣ/ΝΙΚΗΣ</v>
          </cell>
          <cell r="K14013" t="str">
            <v>ΘΕΣΣΑΛΟΝΙΚΗΣ</v>
          </cell>
          <cell r="L14013" t="str">
            <v>ΑΜΠΕΛΟΚΗΠΩΝ-ΜΕΝΕΜΕΝΗΣ</v>
          </cell>
          <cell r="M14013" t="str">
            <v>ΜΕΝΕΜΕΝΗΣ</v>
          </cell>
          <cell r="N14013" t="str">
            <v>Δημοτικά Σχολεία</v>
          </cell>
        </row>
        <row r="14014">
          <cell r="A14014">
            <v>9520672</v>
          </cell>
          <cell r="B14014" t="str">
            <v>ΔΗΜΟΤΙΚΟ ΣΧΟΛΕΙΟ ΜΕΣΗΜΕΡΙΟΥ</v>
          </cell>
          <cell r="C14014">
            <v>2392091988</v>
          </cell>
          <cell r="D14014">
            <v>2392091988</v>
          </cell>
          <cell r="E14014" t="str">
            <v>mail@dim-mesim.thess.sch.gr</v>
          </cell>
          <cell r="F14014" t="str">
            <v>ΜΕΣΗΜΕΡΙ</v>
          </cell>
          <cell r="G14014" t="str">
            <v>ΜΕΣΗΜΕΡΙ</v>
          </cell>
          <cell r="H14014">
            <v>57500</v>
          </cell>
          <cell r="I14014" t="str">
            <v>ΠΕΡΙΦΕΡΕΙΑΚΗ Δ/ΝΣΗ Π/ΘΜΙΑΣ ΚΑΙ Δ/ΘΜΙΑΣ ΕΚΠ/ΣΗΣ ΚΕΝΤΡΙΚΗΣ ΜΑΚΕΔΟΝΙΑΣ</v>
          </cell>
          <cell r="J14014" t="str">
            <v>ΔΙΕΥΘΥΝΣΗ Π.Ε. ΑΝΑΤ. ΘΕΣ/ΝΙΚΗΣ</v>
          </cell>
          <cell r="K14014" t="str">
            <v>ΘΕΣΣΑΛΟΝΙΚΗΣ</v>
          </cell>
          <cell r="L14014" t="str">
            <v>ΘΕΡΜΑΪΚΟΥ</v>
          </cell>
          <cell r="M14014" t="str">
            <v>ΕΠΑΝΟΜΗΣ</v>
          </cell>
          <cell r="N14014" t="str">
            <v>Δημοτικά Σχολεία</v>
          </cell>
        </row>
        <row r="14015">
          <cell r="A14015">
            <v>9520674</v>
          </cell>
          <cell r="B14015" t="str">
            <v>5ο ΔΗΜΟΤΙΚΟ ΣΧΟΛΕΙΟ ΘΕΡΜΗΣ-ΤΡΙΑΔΙΟΥ</v>
          </cell>
          <cell r="C14015">
            <v>2310460079</v>
          </cell>
          <cell r="D14015">
            <v>0</v>
          </cell>
          <cell r="E14015" t="str">
            <v>mail@5dim-therm.thess.sch.gr</v>
          </cell>
          <cell r="F14015" t="str">
            <v xml:space="preserve">ΤΡΙΑΔΙ </v>
          </cell>
          <cell r="G14015" t="str">
            <v>ΕΛΛΗΣ ΛΑΜΠΕΤΗ 10</v>
          </cell>
          <cell r="H14015">
            <v>57001</v>
          </cell>
          <cell r="I14015" t="str">
            <v>ΠΕΡΙΦΕΡΕΙΑΚΗ Δ/ΝΣΗ Π/ΘΜΙΑΣ ΚΑΙ Δ/ΘΜΙΑΣ ΕΚΠ/ΣΗΣ ΚΕΝΤΡΙΚΗΣ ΜΑΚΕΔΟΝΙΑΣ</v>
          </cell>
          <cell r="J14015" t="str">
            <v>ΔΙΕΥΘΥΝΣΗ Π.Ε. ΑΝΑΤ. ΘΕΣ/ΝΙΚΗΣ</v>
          </cell>
          <cell r="K14015" t="str">
            <v>ΘΕΣΣΑΛΟΝΙΚΗΣ</v>
          </cell>
          <cell r="L14015" t="str">
            <v>ΘΕΡΜΗΣ</v>
          </cell>
          <cell r="M14015" t="str">
            <v>ΘΕΡΜΗΣ</v>
          </cell>
          <cell r="N14015" t="str">
            <v>Δημοτικά Σχολεία</v>
          </cell>
        </row>
        <row r="14016">
          <cell r="A14016">
            <v>9520675</v>
          </cell>
          <cell r="B14016" t="str">
            <v>2ο ΝΗΠΙΑΓΩΓΕΙΟ ΚΡΕΜΑΣΤΗΣ ΡΟΔΟΥ</v>
          </cell>
          <cell r="C14016">
            <v>2241090760</v>
          </cell>
          <cell r="D14016">
            <v>2241090355</v>
          </cell>
          <cell r="E14016" t="str">
            <v>mail@2nip-kremast.dod.sch.gr</v>
          </cell>
          <cell r="F14016" t="str">
            <v>ΚΡΕΜΑΣΤΗ ΡΟΔΟΥ</v>
          </cell>
          <cell r="G14016" t="str">
            <v>ΑΘΑΝΑΣΙΟΥ ΔΙΑΚΟΥ 5</v>
          </cell>
          <cell r="H14016">
            <v>85104</v>
          </cell>
          <cell r="I14016" t="str">
            <v>ΠΕΡΙΦΕΡΕΙΑΚΗ Δ/ΝΣΗ Π/ΘΜΙΑΣ ΚΑΙ Δ/ΘΜΙΑΣ ΕΚΠ/ΣΗΣ ΝΟΤΙΟΥ ΑΙΓΑΙΟΥ</v>
          </cell>
          <cell r="J14016" t="str">
            <v>ΔΙΕΥΘΥΝΣΗ Π.Ε. ΔΩΔΕΚΑΝΗΣΟΥ</v>
          </cell>
          <cell r="K14016" t="str">
            <v>ΡΟΔΟΥ</v>
          </cell>
          <cell r="L14016" t="str">
            <v>ΡΟΔΟΥ</v>
          </cell>
          <cell r="M14016" t="str">
            <v>ΠΕΤΑΛΟΥΔΩΝ</v>
          </cell>
          <cell r="N14016" t="str">
            <v>Νηπιαγωγεία</v>
          </cell>
        </row>
        <row r="14017">
          <cell r="A14017">
            <v>9520676</v>
          </cell>
          <cell r="B14017" t="str">
            <v>8ο ΝΗΠΙΑΓΩΓΕΙΟ ΚΩ</v>
          </cell>
          <cell r="C14017">
            <v>2242023153</v>
          </cell>
          <cell r="D14017">
            <v>0</v>
          </cell>
          <cell r="E14017" t="str">
            <v>mail@8nip-ko.dod.sch.gr</v>
          </cell>
          <cell r="F14017" t="str">
            <v>ΚΩ</v>
          </cell>
          <cell r="G14017" t="str">
            <v>Μαρμαρωτό</v>
          </cell>
          <cell r="H14017">
            <v>85300</v>
          </cell>
          <cell r="I14017" t="str">
            <v>ΠΕΡΙΦΕΡΕΙΑΚΗ Δ/ΝΣΗ Π/ΘΜΙΑΣ ΚΑΙ Δ/ΘΜΙΑΣ ΕΚΠ/ΣΗΣ ΝΟΤΙΟΥ ΑΙΓΑΙΟΥ</v>
          </cell>
          <cell r="J14017" t="str">
            <v>ΔΙΕΥΘΥΝΣΗ Π.Ε. ΔΩΔΕΚΑΝΗΣΟΥ</v>
          </cell>
          <cell r="K14017" t="str">
            <v>ΚΩ</v>
          </cell>
          <cell r="L14017" t="str">
            <v>ΚΩ</v>
          </cell>
          <cell r="M14017" t="str">
            <v>ΚΩ</v>
          </cell>
          <cell r="N14017" t="str">
            <v>Νηπιαγωγεία</v>
          </cell>
        </row>
        <row r="14018">
          <cell r="A14018">
            <v>9520677</v>
          </cell>
          <cell r="B14018" t="str">
            <v>2ο ΝΗΠΙΑΓΩΓΕΙΟ ΖΗΠΑΡΙΟΥ ΚΩ</v>
          </cell>
          <cell r="C14018">
            <v>2242069493</v>
          </cell>
          <cell r="D14018">
            <v>2242069493</v>
          </cell>
          <cell r="E14018" t="str">
            <v>mail@2nip-zipar.dod.sch.gr</v>
          </cell>
          <cell r="F14018" t="str">
            <v>ΖΗΠΑΡΙ ΚΩ</v>
          </cell>
          <cell r="G14018" t="str">
            <v>ΖΗΠΑΡΙ ΚΩ</v>
          </cell>
          <cell r="H14018">
            <v>85300</v>
          </cell>
          <cell r="I14018" t="str">
            <v>ΠΕΡΙΦΕΡΕΙΑΚΗ Δ/ΝΣΗ Π/ΘΜΙΑΣ ΚΑΙ Δ/ΘΜΙΑΣ ΕΚΠ/ΣΗΣ ΝΟΤΙΟΥ ΑΙΓΑΙΟΥ</v>
          </cell>
          <cell r="J14018" t="str">
            <v>ΔΙΕΥΘΥΝΣΗ Π.Ε. ΔΩΔΕΚΑΝΗΣΟΥ</v>
          </cell>
          <cell r="K14018" t="str">
            <v>ΚΩ</v>
          </cell>
          <cell r="L14018" t="str">
            <v>ΚΩ</v>
          </cell>
          <cell r="M14018" t="str">
            <v>ΔΙΚΑΙΟΥ</v>
          </cell>
          <cell r="N14018" t="str">
            <v>Νηπιαγωγεία</v>
          </cell>
        </row>
        <row r="14019">
          <cell r="A14019">
            <v>9520678</v>
          </cell>
          <cell r="B14019" t="str">
            <v>ΝΗΠΙΑΓΩΓΕΙΟ ΠΑΛΑΙΟΚΑΣΤΡΟΥ ΣΕΡΡΩΝ</v>
          </cell>
          <cell r="C14019">
            <v>2321081161</v>
          </cell>
          <cell r="D14019">
            <v>2321081161</v>
          </cell>
          <cell r="E14019" t="str">
            <v>mail@nip-palaiok.ser.sch.gr</v>
          </cell>
          <cell r="F14019" t="str">
            <v>ΠΑΛΑΙΟΚΑΣΤΡΟΥ</v>
          </cell>
          <cell r="G14019" t="str">
            <v>ΠΑΛΑΙΟΚΑΣΤΡΟ ΣΕΡΡΩΝ</v>
          </cell>
          <cell r="H14019">
            <v>62300</v>
          </cell>
          <cell r="I14019" t="str">
            <v>ΠΕΡΙΦΕΡΕΙΑΚΗ Δ/ΝΣΗ Π/ΘΜΙΑΣ ΚΑΙ Δ/ΘΜΙΑΣ ΕΚΠ/ΣΗΣ ΚΕΝΤΡΙΚΗΣ ΜΑΚΕΔΟΝΙΑΣ</v>
          </cell>
          <cell r="J14019" t="str">
            <v>ΔΙΕΥΘΥΝΣΗ Π.Ε. ΣΕΡΡΩΝ</v>
          </cell>
          <cell r="K14019" t="str">
            <v>ΣΕΡΡΩΝ</v>
          </cell>
          <cell r="L14019" t="str">
            <v>ΗΡΑΚΛΕΙΑΣ</v>
          </cell>
          <cell r="M14019" t="str">
            <v>ΣΚΟΤΟΥΣΣΗΣ</v>
          </cell>
          <cell r="N14019" t="str">
            <v>Νηπιαγωγεία</v>
          </cell>
        </row>
        <row r="14020">
          <cell r="A14020">
            <v>9520679</v>
          </cell>
          <cell r="B14020" t="str">
            <v>ΝΗΠΙΑΓΩΓΕΙΟ ΜΑΡΑΘΙΟΥ ΜΥΚΟΝΟΥ</v>
          </cell>
          <cell r="C14020">
            <v>2289027967</v>
          </cell>
          <cell r="D14020">
            <v>2289027967</v>
          </cell>
          <cell r="E14020" t="str">
            <v>mail@nip-marath.kyk.sch.gr</v>
          </cell>
          <cell r="F14020" t="str">
            <v>ΜΑΡΑΘΙΟΥ ΜΥΚΟΝΟΥ</v>
          </cell>
          <cell r="G14020" t="str">
            <v>ΜΥΚΟΝΟΣ   Τ.Θ. 6014</v>
          </cell>
          <cell r="H14020">
            <v>84600</v>
          </cell>
          <cell r="I14020" t="str">
            <v>ΠΕΡΙΦΕΡΕΙΑΚΗ Δ/ΝΣΗ Π/ΘΜΙΑΣ ΚΑΙ Δ/ΘΜΙΑΣ ΕΚΠ/ΣΗΣ ΝΟΤΙΟΥ ΑΙΓΑΙΟΥ</v>
          </cell>
          <cell r="J14020" t="str">
            <v>ΔΙΕΥΘΥΝΣΗ Π.Ε. ΚΥΚΛΑΔΩΝ</v>
          </cell>
          <cell r="K14020" t="str">
            <v>ΜΥΚΟΝΟΥ</v>
          </cell>
          <cell r="L14020" t="str">
            <v>ΜΥΚΟΝΟΥ</v>
          </cell>
          <cell r="M14020" t="str">
            <v>ΜΥΚΟΝΟΥ</v>
          </cell>
          <cell r="N14020" t="str">
            <v>Νηπιαγωγεία</v>
          </cell>
        </row>
        <row r="14021">
          <cell r="A14021">
            <v>9520680</v>
          </cell>
          <cell r="B14021" t="str">
            <v>1/Θ ΝΗΠΙΑΓΩΓΕΙΟ ΣΧΟΙΝΟΥΣΑΣ</v>
          </cell>
          <cell r="C14021">
            <v>2285072028</v>
          </cell>
          <cell r="D14021">
            <v>2285074284</v>
          </cell>
          <cell r="E14021" t="str">
            <v>mail@nip-schoin.kyk.sch.gr</v>
          </cell>
          <cell r="F14021" t="str">
            <v>ΣΧΟΙΝΟΥΣΑΣ ΝΑΞΟΥ</v>
          </cell>
          <cell r="G14021" t="str">
            <v>ΣΧΟΙΝΟΥΣΑ</v>
          </cell>
          <cell r="H14021">
            <v>84300</v>
          </cell>
          <cell r="I14021" t="str">
            <v>ΠΕΡΙΦΕΡΕΙΑΚΗ Δ/ΝΣΗ Π/ΘΜΙΑΣ ΚΑΙ Δ/ΘΜΙΑΣ ΕΚΠ/ΣΗΣ ΝΟΤΙΟΥ ΑΙΓΑΙΟΥ</v>
          </cell>
          <cell r="J14021" t="str">
            <v>ΔΙΕΥΘΥΝΣΗ Π.Ε. ΚΥΚΛΑΔΩΝ</v>
          </cell>
          <cell r="K14021" t="str">
            <v>ΝΑΞΟΥ</v>
          </cell>
          <cell r="L14021" t="str">
            <v>ΝΑΞΟΥ &amp; ΜΙΚΡΩΝ ΚΥΚΛΑΔΩΝ</v>
          </cell>
          <cell r="M14021" t="str">
            <v>ΣΧΟΙΝΟΥΣΣΗΣ</v>
          </cell>
          <cell r="N14021" t="str">
            <v>Νηπιαγωγεία</v>
          </cell>
        </row>
        <row r="14022">
          <cell r="A14022">
            <v>9520681</v>
          </cell>
          <cell r="B14022" t="str">
            <v>ΝΗΠΙΑΓΩΓΕΙΟ ΑΠΟΛΛΩΝΑ ΝΑΞΟΥ</v>
          </cell>
          <cell r="C14022">
            <v>2285067012</v>
          </cell>
          <cell r="D14022">
            <v>2285067012</v>
          </cell>
          <cell r="E14022">
            <v>0</v>
          </cell>
          <cell r="F14022" t="str">
            <v>ΑΠΟΛΛΩΝΑ</v>
          </cell>
          <cell r="G14022" t="str">
            <v>ΑΠΟΛΛΩΝΑΣ ΝΑΞΟΥ</v>
          </cell>
          <cell r="H14022">
            <v>84301</v>
          </cell>
          <cell r="I14022" t="str">
            <v>ΠΕΡΙΦΕΡΕΙΑΚΗ Δ/ΝΣΗ Π/ΘΜΙΑΣ ΚΑΙ Δ/ΘΜΙΑΣ ΕΚΠ/ΣΗΣ ΝΟΤΙΟΥ ΑΙΓΑΙΟΥ</v>
          </cell>
          <cell r="J14022" t="str">
            <v>ΔΙΕΥΘΥΝΣΗ Π.Ε. ΚΥΚΛΑΔΩΝ</v>
          </cell>
          <cell r="K14022" t="str">
            <v>ΝΑΞΟΥ</v>
          </cell>
          <cell r="L14022" t="str">
            <v>ΝΑΞΟΥ &amp; ΜΙΚΡΩΝ ΚΥΚΛΑΔΩΝ</v>
          </cell>
          <cell r="M14022" t="str">
            <v>ΔΡΥΜΑΛΙΑΣ</v>
          </cell>
          <cell r="N14022" t="str">
            <v>Νηπιαγωγεία</v>
          </cell>
        </row>
        <row r="14023">
          <cell r="A14023">
            <v>9520683</v>
          </cell>
          <cell r="B14023" t="str">
            <v>ΝΗΠΙΑΓΩΓΕΙΟ ΣΕΛΛΑΣΙΑΣ</v>
          </cell>
          <cell r="C14023">
            <v>2731094553</v>
          </cell>
          <cell r="D14023">
            <v>2731094553</v>
          </cell>
          <cell r="E14023" t="str">
            <v>mail@nip-sellas.lak.sch.gr</v>
          </cell>
          <cell r="F14023" t="str">
            <v>ΣΕΛΛΑΣΙΑΣ</v>
          </cell>
          <cell r="G14023" t="str">
            <v>ΣΕΛΛΑΣΙΑ ΛΑΚΩΝΙΑΣ</v>
          </cell>
          <cell r="H14023">
            <v>23100</v>
          </cell>
          <cell r="I14023" t="str">
            <v>ΠΕΡΙΦΕΡΕΙΑΚΗ Δ/ΝΣΗ Π/ΘΜΙΑΣ ΚΑΙ Δ/ΘΜΙΑΣ ΕΚΠ/ΣΗΣ ΠΕΛΟΠΟΝΝΗΣΟΥ</v>
          </cell>
          <cell r="J14023" t="str">
            <v>ΔΙΕΥΘΥΝΣΗ Π.Ε. ΛΑΚΩΝΙΑΣ</v>
          </cell>
          <cell r="K14023" t="str">
            <v>ΛΑΚΩΝΙΑΣ</v>
          </cell>
          <cell r="L14023" t="str">
            <v>ΣΠΑΡΤΗΣ</v>
          </cell>
          <cell r="M14023" t="str">
            <v>ΟΙΝΟΥΝΤΟΣ</v>
          </cell>
          <cell r="N14023" t="str">
            <v>Νηπιαγωγεία</v>
          </cell>
        </row>
        <row r="14024">
          <cell r="A14024">
            <v>9520687</v>
          </cell>
          <cell r="B14024" t="str">
            <v>19ο ΔΗΜΟΤΙΚΟ ΣΧΟΛΕΙΟ ΚΑΡΔΙΤΣΑΣ</v>
          </cell>
          <cell r="C14024">
            <v>2441075134</v>
          </cell>
          <cell r="D14024">
            <v>2441075134</v>
          </cell>
          <cell r="E14024" t="str">
            <v>mail@19dim-diap-kardits.kar.sch.gr</v>
          </cell>
          <cell r="F14024" t="str">
            <v>ΚΑΡΔΙΤΣΑ</v>
          </cell>
          <cell r="G14024" t="str">
            <v>ΑΙΣΩΠΟΥ 2</v>
          </cell>
          <cell r="H14024">
            <v>43100</v>
          </cell>
          <cell r="I14024" t="str">
            <v>ΠΕΡΙΦΕΡΕΙΑΚΗ Δ/ΝΣΗ Π/ΘΜΙΑΣ ΚΑΙ Δ/ΘΜΙΑΣ ΕΚΠ/ΣΗΣ ΘΕΣΣΑΛΙΑΣ</v>
          </cell>
          <cell r="J14024" t="str">
            <v>ΔΙΕΥΘΥΝΣΗ Π.Ε. ΚΑΡΔΙΤΣΑΣ</v>
          </cell>
          <cell r="K14024" t="str">
            <v>ΚΑΡΔΙΤΣΑΣ</v>
          </cell>
          <cell r="L14024" t="str">
            <v>ΚΑΡΔΙΤΣΑΣ</v>
          </cell>
          <cell r="M14024" t="str">
            <v>ΚΑΡΔΙΤΣΑΣ</v>
          </cell>
          <cell r="N14024" t="str">
            <v>Δημοτικά Σχολεία</v>
          </cell>
        </row>
        <row r="14025">
          <cell r="A14025">
            <v>9520688</v>
          </cell>
          <cell r="B14025" t="str">
            <v>8ο ΔΗΜΟΤΙΚΟ ΣΧΟΛΕΙΟ ΚΙΛΚΙΣ</v>
          </cell>
          <cell r="C14025">
            <v>2341026694</v>
          </cell>
          <cell r="D14025">
            <v>2341026694</v>
          </cell>
          <cell r="E14025" t="str">
            <v>mail@8dim-kilkis.kil.sch.gr</v>
          </cell>
          <cell r="F14025" t="str">
            <v>ΚΙΛΚΙΣ</v>
          </cell>
          <cell r="G14025" t="str">
            <v>ΚΑΝΑΡΗ 3</v>
          </cell>
          <cell r="H14025">
            <v>61100</v>
          </cell>
          <cell r="I14025" t="str">
            <v>ΠΕΡΙΦΕΡΕΙΑΚΗ Δ/ΝΣΗ Π/ΘΜΙΑΣ ΚΑΙ Δ/ΘΜΙΑΣ ΕΚΠ/ΣΗΣ ΚΕΝΤΡΙΚΗΣ ΜΑΚΕΔΟΝΙΑΣ</v>
          </cell>
          <cell r="J14025" t="str">
            <v>ΔΙΕΥΘΥΝΣΗ Π.Ε. ΚΙΛΚΙΣ</v>
          </cell>
          <cell r="K14025" t="str">
            <v>ΚΙΛΚΙΣ</v>
          </cell>
          <cell r="L14025" t="str">
            <v>ΚΙΛΚΙΣ</v>
          </cell>
          <cell r="M14025" t="str">
            <v>ΚΙΛΚΙΣ</v>
          </cell>
          <cell r="N14025" t="str">
            <v>Δημοτικά Σχολεία</v>
          </cell>
        </row>
        <row r="14026">
          <cell r="A14026">
            <v>9520690</v>
          </cell>
          <cell r="B14026" t="str">
            <v>20ο ΔΗΜΟΤΙΚΟ ΣΧΟΛΕΙΟ ΛΑΜΙΑΣ</v>
          </cell>
          <cell r="C14026">
            <v>2231045979</v>
          </cell>
          <cell r="D14026">
            <v>2231045979</v>
          </cell>
          <cell r="E14026" t="str">
            <v>mail@20dim-lamias.fth.sch.gr</v>
          </cell>
          <cell r="F14026" t="str">
            <v>ΛΑΜΙΑ</v>
          </cell>
          <cell r="G14026" t="str">
            <v>ΑΜΦΙΚΤΥΟΝΩΝ 42</v>
          </cell>
          <cell r="H14026">
            <v>35132</v>
          </cell>
          <cell r="I14026" t="str">
            <v>ΠΕΡΙΦΕΡΕΙΑΚΗ Δ/ΝΣΗ Π/ΘΜΙΑΣ ΚΑΙ Δ/ΘΜΙΑΣ ΕΚΠ/ΣΗΣ ΣΤΕΡΕΑΣ ΕΛΛΑΔΑΣ</v>
          </cell>
          <cell r="J14026" t="str">
            <v>ΔΙΕΥΘΥΝΣΗ Π.Ε. ΦΘΙΩΤΙΔΑΣ</v>
          </cell>
          <cell r="K14026" t="str">
            <v>ΦΘΙΩΤΙΔΑΣ</v>
          </cell>
          <cell r="L14026" t="str">
            <v>ΛΑΜΙΕΩΝ</v>
          </cell>
          <cell r="M14026" t="str">
            <v>ΛΑΜΙΕΩΝ</v>
          </cell>
          <cell r="N14026" t="str">
            <v>Δημοτικά Σχολεία</v>
          </cell>
        </row>
        <row r="14027">
          <cell r="A14027">
            <v>9520693</v>
          </cell>
          <cell r="B14027" t="str">
            <v>2ο ΔΗΜΟΤΙΚΟ ΣΧΟΛΕΙΟ ΚΟΥΝΟΥΠΙΔΙΑΝΩΝ</v>
          </cell>
          <cell r="C14027">
            <v>2821066910</v>
          </cell>
          <cell r="D14027">
            <v>2821066910</v>
          </cell>
          <cell r="E14027" t="str">
            <v>mail@2dim-kounoup.chan.sch.gr</v>
          </cell>
          <cell r="F14027" t="str">
            <v>Κουνουπιδιανά ,</v>
          </cell>
          <cell r="G14027" t="str">
            <v>ΚΟΥΝΟΥΠΙΔΙΑΝΑ-ΑΓ.ΟΝΟΥΦΡΙΟΣ</v>
          </cell>
          <cell r="H14027">
            <v>73100</v>
          </cell>
          <cell r="I14027" t="str">
            <v>ΠΕΡΙΦΕΡΕΙΑΚΗ Δ/ΝΣΗ Π/ΘΜΙΑΣ ΚΑΙ Δ/ΘΜΙΑΣ ΕΚΠ/ΣΗΣ ΚΡΗΤΗΣ</v>
          </cell>
          <cell r="J14027" t="str">
            <v>ΔΙΕΥΘΥΝΣΗ Π.Ε. ΧΑΝΙΩΝ</v>
          </cell>
          <cell r="K14027" t="str">
            <v>ΧΑΝΙΩΝ</v>
          </cell>
          <cell r="L14027" t="str">
            <v>ΧΑΝΙΩΝ</v>
          </cell>
          <cell r="M14027" t="str">
            <v>ΑΚΡΩΤΗΡΙΟΥ</v>
          </cell>
          <cell r="N14027" t="str">
            <v>Δημοτικά Σχολεία</v>
          </cell>
        </row>
        <row r="14028">
          <cell r="A14028">
            <v>9520695</v>
          </cell>
          <cell r="B14028" t="str">
            <v>70ο ΝΗΠΙΑΓΩΓΕΙΟ ΗΡΑΚΛΕΙΟΥ</v>
          </cell>
          <cell r="C14028">
            <v>2810235506</v>
          </cell>
          <cell r="D14028">
            <v>2810235506</v>
          </cell>
          <cell r="E14028" t="str">
            <v>mail@70nip-irakl.ira.sch.gr</v>
          </cell>
          <cell r="F14028" t="str">
            <v>ΗΡΑΚΛΕΙΟΥ</v>
          </cell>
          <cell r="G14028" t="str">
            <v>ΠΑΠΑΝΑΣΤΑΣΙΟΥ 199</v>
          </cell>
          <cell r="H14028">
            <v>71409</v>
          </cell>
          <cell r="I14028" t="str">
            <v>ΠΕΡΙΦΕΡΕΙΑΚΗ Δ/ΝΣΗ Π/ΘΜΙΑΣ ΚΑΙ Δ/ΘΜΙΑΣ ΕΚΠ/ΣΗΣ ΚΡΗΤΗΣ</v>
          </cell>
          <cell r="J14028" t="str">
            <v>ΔΙΕΥΘΥΝΣΗ Π.Ε. ΗΡΑΚΛΕΙΟΥ</v>
          </cell>
          <cell r="K14028" t="str">
            <v>ΗΡΑΚΛΕΙΟΥ</v>
          </cell>
          <cell r="L14028" t="str">
            <v>ΗΡΑΚΛΕΙΟΥ</v>
          </cell>
          <cell r="M14028" t="str">
            <v>ΗΡΑΚΛΕΙΟΥ</v>
          </cell>
          <cell r="N14028" t="str">
            <v>Νηπιαγωγεία</v>
          </cell>
        </row>
        <row r="14029">
          <cell r="A14029">
            <v>9520696</v>
          </cell>
          <cell r="B14029" t="str">
            <v>71ο ΝΗΠΙΑΓΩΓΕΙΟ ΗΡΑΚΛΕΙΟΥ</v>
          </cell>
          <cell r="C14029">
            <v>2810311032</v>
          </cell>
          <cell r="D14029">
            <v>2810311032</v>
          </cell>
          <cell r="E14029" t="str">
            <v>mail@71nip-irakl.ira.sch.gr</v>
          </cell>
          <cell r="F14029" t="str">
            <v xml:space="preserve">ΗΡΑΚΛΕΙΟΥ Τρείς Βαγιές </v>
          </cell>
          <cell r="G14029" t="str">
            <v>ΔΩΡΙΔΟΣ 4</v>
          </cell>
          <cell r="H14029">
            <v>71410</v>
          </cell>
          <cell r="I14029" t="str">
            <v>ΠΕΡΙΦΕΡΕΙΑΚΗ Δ/ΝΣΗ Π/ΘΜΙΑΣ ΚΑΙ Δ/ΘΜΙΑΣ ΕΚΠ/ΣΗΣ ΚΡΗΤΗΣ</v>
          </cell>
          <cell r="J14029" t="str">
            <v>ΔΙΕΥΘΥΝΣΗ Π.Ε. ΗΡΑΚΛΕΙΟΥ</v>
          </cell>
          <cell r="K14029" t="str">
            <v>ΗΡΑΚΛΕΙΟΥ</v>
          </cell>
          <cell r="L14029" t="str">
            <v>ΗΡΑΚΛΕΙΟΥ</v>
          </cell>
          <cell r="M14029" t="str">
            <v>ΗΡΑΚΛΕΙΟΥ</v>
          </cell>
          <cell r="N14029" t="str">
            <v>Νηπιαγωγεία</v>
          </cell>
        </row>
        <row r="14030">
          <cell r="A14030">
            <v>9520697</v>
          </cell>
          <cell r="B14030" t="str">
            <v>34ο ΝΗΠΙΑΓΩΓΕΙΟ ΚΑΡΔΙΤΣΑΣ</v>
          </cell>
          <cell r="C14030">
            <v>2441075134</v>
          </cell>
          <cell r="D14030">
            <v>0</v>
          </cell>
          <cell r="E14030" t="str">
            <v>mail@34nip-kardits.kar.sch.gr</v>
          </cell>
          <cell r="F14030" t="str">
            <v>ΚΑΡΔΙΤΣΑΣ</v>
          </cell>
          <cell r="G14030" t="str">
            <v>ΠΑΡΟΔΟΣ ΜΥΡΙΝΗΣ 11</v>
          </cell>
          <cell r="H14030">
            <v>43100</v>
          </cell>
          <cell r="I14030" t="str">
            <v>ΠΕΡΙΦΕΡΕΙΑΚΗ Δ/ΝΣΗ Π/ΘΜΙΑΣ ΚΑΙ Δ/ΘΜΙΑΣ ΕΚΠ/ΣΗΣ ΘΕΣΣΑΛΙΑΣ</v>
          </cell>
          <cell r="J14030" t="str">
            <v>ΔΙΕΥΘΥΝΣΗ Π.Ε. ΚΑΡΔΙΤΣΑΣ</v>
          </cell>
          <cell r="K14030" t="str">
            <v>ΚΑΡΔΙΤΣΑΣ</v>
          </cell>
          <cell r="L14030" t="str">
            <v>ΚΑΡΔΙΤΣΑΣ</v>
          </cell>
          <cell r="M14030" t="str">
            <v>ΚΑΡΔΙΤΣΑΣ</v>
          </cell>
          <cell r="N14030" t="str">
            <v>Νηπιαγωγεία</v>
          </cell>
        </row>
        <row r="14031">
          <cell r="A14031">
            <v>9520698</v>
          </cell>
          <cell r="B14031" t="str">
            <v>ΝΗΠΙΑΓΩΓΕΙΟ ΑΓΙΑΣ ΕΙΡΗΝΗΣ</v>
          </cell>
          <cell r="C14031">
            <v>2674072488</v>
          </cell>
          <cell r="D14031">
            <v>2674072488</v>
          </cell>
          <cell r="E14031" t="str">
            <v>mail@nip-ag-eirin.kef.sch.gr</v>
          </cell>
          <cell r="F14031" t="str">
            <v>ΑΓΙΑ ΕΙΡΗΝΗ</v>
          </cell>
          <cell r="G14031" t="str">
            <v>ΑΓΙΑ ΕΙΡΗΝΗ</v>
          </cell>
          <cell r="H14031">
            <v>28086</v>
          </cell>
          <cell r="I14031" t="str">
            <v>ΠΕΡΙΦΕΡΕΙΑΚΗ Δ/ΝΣΗ Π/ΘΜΙΑΣ ΚΑΙ Δ/ΘΜΙΑΣ ΕΚΠ/ΣΗΣ ΙΟΝΙΩΝ ΝΗΣΩΝ</v>
          </cell>
          <cell r="J14031" t="str">
            <v>ΔΙΕΥΘΥΝΣΗ Π.Ε. ΚΕΦΑΛΛΗΝΙΑΣ</v>
          </cell>
          <cell r="K14031" t="str">
            <v>ΚΕΦΑΛΛΗΝΙΑΣ</v>
          </cell>
          <cell r="L14031" t="str">
            <v>ΑΡΓΟΣΤΟΛΙΟΥ</v>
          </cell>
          <cell r="M14031" t="str">
            <v>ΕΛΕΙΟΥ - ΠΡΟΝΩΝ</v>
          </cell>
          <cell r="N14031" t="str">
            <v>Νηπιαγωγεία</v>
          </cell>
        </row>
        <row r="14032">
          <cell r="A14032">
            <v>9520699</v>
          </cell>
          <cell r="B14032" t="str">
            <v>9ο ΝΗΠΙΑΓΩΓΕΙΟ ΚΙΛΚΙΣ</v>
          </cell>
          <cell r="C14032">
            <v>2341024995</v>
          </cell>
          <cell r="D14032">
            <v>0</v>
          </cell>
          <cell r="E14032" t="str">
            <v>mail@9nip-kilkis.kil.sch.gr</v>
          </cell>
          <cell r="F14032" t="str">
            <v>ΚΙΛΚΙΣ</v>
          </cell>
          <cell r="G14032" t="str">
            <v>Μ. ΑΛΕΞΑΝΔΡΟΥ 26</v>
          </cell>
          <cell r="H14032">
            <v>61100</v>
          </cell>
          <cell r="I14032" t="str">
            <v>ΠΕΡΙΦΕΡΕΙΑΚΗ Δ/ΝΣΗ Π/ΘΜΙΑΣ ΚΑΙ Δ/ΘΜΙΑΣ ΕΚΠ/ΣΗΣ ΚΕΝΤΡΙΚΗΣ ΜΑΚΕΔΟΝΙΑΣ</v>
          </cell>
          <cell r="J14032" t="str">
            <v>ΔΙΕΥΘΥΝΣΗ Π.Ε. ΚΙΛΚΙΣ</v>
          </cell>
          <cell r="K14032" t="str">
            <v>ΚΙΛΚΙΣ</v>
          </cell>
          <cell r="L14032" t="str">
            <v>ΚΙΛΚΙΣ</v>
          </cell>
          <cell r="M14032" t="str">
            <v>ΚΙΛΚΙΣ</v>
          </cell>
          <cell r="N14032" t="str">
            <v>Νηπιαγωγεία</v>
          </cell>
        </row>
        <row r="14033">
          <cell r="A14033">
            <v>9520700</v>
          </cell>
          <cell r="B14033" t="str">
            <v>ΝΗΠΙΑΓΩΓΕΙΟ ΜΕΣΙΝΟΥ</v>
          </cell>
          <cell r="C14033">
            <v>2747041307</v>
          </cell>
          <cell r="D14033">
            <v>2747041307</v>
          </cell>
          <cell r="E14033" t="str">
            <v>mail@nip-messin.kor.sch.gr</v>
          </cell>
          <cell r="F14033" t="str">
            <v>ΜΕΣΣΙΝΟΥ</v>
          </cell>
          <cell r="G14033" t="str">
            <v>ΜΕΣΣΙΝΟ</v>
          </cell>
          <cell r="H14033">
            <v>20014</v>
          </cell>
          <cell r="I14033" t="str">
            <v>ΠΕΡΙΦΕΡΕΙΑΚΗ Δ/ΝΣΗ Π/ΘΜΙΑΣ ΚΑΙ Δ/ΘΜΙΑΣ ΕΚΠ/ΣΗΣ ΠΕΛΟΠΟΝΝΗΣΟΥ</v>
          </cell>
          <cell r="J14033" t="str">
            <v>ΔΙΕΥΘΥΝΣΗ Π.Ε. ΚΟΡΙΝΘΙΑΣ</v>
          </cell>
          <cell r="K14033" t="str">
            <v>ΚΟΡΙΝΘΙΑΣ</v>
          </cell>
          <cell r="L14033" t="str">
            <v>ΣΙΚΥΩΝΙΩΝ</v>
          </cell>
          <cell r="M14033" t="str">
            <v>ΦΕΝΕΟΥ</v>
          </cell>
          <cell r="N14033" t="str">
            <v>Νηπιαγωγεία</v>
          </cell>
        </row>
        <row r="14034">
          <cell r="A14034">
            <v>9520702</v>
          </cell>
          <cell r="B14034" t="str">
            <v>ΕΙΔΙΚΟ ΝΗΠΙΑΓΩΓΕΙΟ ΚΑΛΛΙΘΕΑΣ ΛΗΜΝΟΥ</v>
          </cell>
          <cell r="C14034">
            <v>2254092573</v>
          </cell>
          <cell r="D14034">
            <v>2254092573</v>
          </cell>
          <cell r="E14034" t="str">
            <v>mail@nip-eid-agogis-kallith.les.sch.gr</v>
          </cell>
          <cell r="F14034" t="str">
            <v>ΚΑΛΛΙΘΕΑ ΛΗΜΝΟΥ</v>
          </cell>
          <cell r="G14034" t="str">
            <v>ΚΑΛΛΙΘΕΑ ΛΗΜΝΟΥ</v>
          </cell>
          <cell r="H14034">
            <v>81400</v>
          </cell>
          <cell r="I14034" t="str">
            <v>ΠΕΡΙΦΕΡΕΙΑΚΗ Δ/ΝΣΗ Π/ΘΜΙΑΣ ΚΑΙ Δ/ΘΜΙΑΣ ΕΚΠ/ΣΗΣ ΒΟΡΕΙΟΥ ΑΙΓΑΙΟΥ</v>
          </cell>
          <cell r="J14034" t="str">
            <v>ΔΙΕΥΘΥΝΣΗ Π.Ε. ΛΕΣΒΟΥ</v>
          </cell>
          <cell r="K14034" t="str">
            <v>ΛΗΜΝΟΥ</v>
          </cell>
          <cell r="L14034" t="str">
            <v>ΛΗΜΝΟΥ</v>
          </cell>
          <cell r="M14034" t="str">
            <v>ΝΕΑΣ ΚΟΥΤΑΛΗΣ</v>
          </cell>
          <cell r="N14034" t="str">
            <v>Νηπιαγωγεία</v>
          </cell>
        </row>
        <row r="14035">
          <cell r="A14035">
            <v>9520707</v>
          </cell>
          <cell r="B14035" t="str">
            <v>ΝΗΠΙΑΓΩΓΕΙΟ ΕΡΥΜΑΝΘΕΙΑΣ</v>
          </cell>
          <cell r="C14035">
            <v>2694031277</v>
          </cell>
          <cell r="D14035">
            <v>0</v>
          </cell>
          <cell r="E14035" t="str">
            <v>mail@nip-erymanth.ach.sch.gr</v>
          </cell>
          <cell r="F14035" t="str">
            <v>ΕΡΥΜΑΝΘΕΙΑΣ</v>
          </cell>
          <cell r="G14035" t="str">
            <v>ΕΡΥΜΑΝΘΕΙΑ</v>
          </cell>
          <cell r="H14035">
            <v>25015</v>
          </cell>
          <cell r="I14035" t="str">
            <v>ΠΕΡΙΦΕΡΕΙΑΚΗ Δ/ΝΣΗ Π/ΘΜΙΑΣ ΚΑΙ Δ/ΘΜΙΑΣ ΕΚΠ/ΣΗΣ ΔΥΤΙΚΗΣ ΕΛΛΑΔΑΣ</v>
          </cell>
          <cell r="J14035" t="str">
            <v>ΔΙΕΥΘΥΝΣΗ Π.Ε. ΑΧΑΪΑΣ</v>
          </cell>
          <cell r="K14035" t="str">
            <v>ΑΧΑΪΑΣ</v>
          </cell>
          <cell r="L14035" t="str">
            <v>ΕΡΥΜΑΝΘΟΥ</v>
          </cell>
          <cell r="M14035" t="str">
            <v>ΤΡΙΤΑΙΑΣ</v>
          </cell>
          <cell r="N14035" t="str">
            <v>Νηπιαγωγεία</v>
          </cell>
        </row>
        <row r="14036">
          <cell r="A14036">
            <v>9520709</v>
          </cell>
          <cell r="B14036" t="str">
            <v>ΝΗΠΙΑΓΩΓΕΙΟ ΑΓΡΙΑΝΗΣ ΕΒΡΟΥ</v>
          </cell>
          <cell r="C14036">
            <v>2554081191</v>
          </cell>
          <cell r="D14036">
            <v>2554081191</v>
          </cell>
          <cell r="E14036" t="str">
            <v>mail@nip-agrian.evr.sch.gr</v>
          </cell>
          <cell r="F14036" t="str">
            <v>ΑΓΡΙΑΝΗΣ</v>
          </cell>
          <cell r="G14036" t="str">
            <v>ΑΓΡΙΑΝΗ</v>
          </cell>
          <cell r="H14036">
            <v>68400</v>
          </cell>
          <cell r="I14036" t="str">
            <v>ΠΕΡΙΦΕΡΕΙΑΚΗ Δ/ΝΣΗ Π/ΘΜΙΑΣ ΚΑΙ Δ/ΘΜΙΑΣ ΕΚΠ/ΣΗΣ ΑΝ. ΜΑΚΕΔΟΝΙΑΣ ΚΑΙ ΘΡΑΚΗΣ</v>
          </cell>
          <cell r="J14036" t="str">
            <v>ΔΙΕΥΘΥΝΣΗ Π.Ε. ΕΒΡΟΥ</v>
          </cell>
          <cell r="K14036" t="str">
            <v>ΕΒΡΟΥ</v>
          </cell>
          <cell r="L14036" t="str">
            <v>ΣΟΥΦΛΙΟΥ</v>
          </cell>
          <cell r="M14036" t="str">
            <v>ΟΡΦΕΑ</v>
          </cell>
          <cell r="N14036" t="str">
            <v>Νηπιαγωγεία</v>
          </cell>
        </row>
        <row r="14037">
          <cell r="A14037">
            <v>9520710</v>
          </cell>
          <cell r="B14037" t="str">
            <v>ΝΗΠΙΑΓΩΓΕΙΟ ΜΕΓΑΛΟΥ ΔΕΡΕΙΟΥ</v>
          </cell>
          <cell r="C14037">
            <v>2554020055</v>
          </cell>
          <cell r="D14037">
            <v>2554020055</v>
          </cell>
          <cell r="E14037" t="str">
            <v>mail@nip-meg-dereiou.evr.sch.gr</v>
          </cell>
          <cell r="F14037" t="str">
            <v>ΜΕΓΑΛΟΥ ΔΕΡΕΙΟΥ</v>
          </cell>
          <cell r="G14037" t="str">
            <v>ΜΕΓΑΛΟΥ ΔΕΡΕΙΟΥ</v>
          </cell>
          <cell r="H14037">
            <v>68004</v>
          </cell>
          <cell r="I14037" t="str">
            <v>ΠΕΡΙΦΕΡΕΙΑΚΗ Δ/ΝΣΗ Π/ΘΜΙΑΣ ΚΑΙ Δ/ΘΜΙΑΣ ΕΚΠ/ΣΗΣ ΑΝ. ΜΑΚΕΔΟΝΙΑΣ ΚΑΙ ΘΡΑΚΗΣ</v>
          </cell>
          <cell r="J14037" t="str">
            <v>ΔΙΕΥΘΥΝΣΗ Π.Ε. ΕΒΡΟΥ</v>
          </cell>
          <cell r="K14037" t="str">
            <v>ΕΒΡΟΥ</v>
          </cell>
          <cell r="L14037" t="str">
            <v>ΣΟΥΦΛΙΟΥ</v>
          </cell>
          <cell r="M14037" t="str">
            <v>ΟΡΦΕΑ</v>
          </cell>
          <cell r="N14037" t="str">
            <v>Νηπιαγωγεία</v>
          </cell>
        </row>
        <row r="14038">
          <cell r="A14038">
            <v>9520711</v>
          </cell>
          <cell r="B14038" t="str">
            <v>ΝΗΠΙΑΓΩΓΕΙΟ ΡΟΥΣΣΑΣ</v>
          </cell>
          <cell r="C14038">
            <v>2554034024</v>
          </cell>
          <cell r="D14038">
            <v>2554034024</v>
          </cell>
          <cell r="E14038" t="str">
            <v>mail@nip-rouss.evr.sch.gr</v>
          </cell>
          <cell r="F14038" t="str">
            <v>ΡΟΥΣΣΑΣ</v>
          </cell>
          <cell r="G14038" t="str">
            <v>ΡΟΥΣΣΑ</v>
          </cell>
          <cell r="H14038">
            <v>68004</v>
          </cell>
          <cell r="I14038" t="str">
            <v>ΠΕΡΙΦΕΡΕΙΑΚΗ Δ/ΝΣΗ Π/ΘΜΙΑΣ ΚΑΙ Δ/ΘΜΙΑΣ ΕΚΠ/ΣΗΣ ΑΝ. ΜΑΚΕΔΟΝΙΑΣ ΚΑΙ ΘΡΑΚΗΣ</v>
          </cell>
          <cell r="J14038" t="str">
            <v>ΔΙΕΥΘΥΝΣΗ Π.Ε. ΕΒΡΟΥ</v>
          </cell>
          <cell r="K14038" t="str">
            <v>ΕΒΡΟΥ</v>
          </cell>
          <cell r="L14038" t="str">
            <v>ΣΟΥΦΛΙΟΥ</v>
          </cell>
          <cell r="M14038" t="str">
            <v>ΟΡΦΕΑ</v>
          </cell>
          <cell r="N14038" t="str">
            <v>Νηπιαγωγεία</v>
          </cell>
        </row>
        <row r="14039">
          <cell r="A14039">
            <v>9520712</v>
          </cell>
          <cell r="B14039" t="str">
            <v>ΝΗΠΙΑΓΩΓΕΙΟ ΣΙΔΗΡΟΥΣ</v>
          </cell>
          <cell r="C14039">
            <v>2554034422</v>
          </cell>
          <cell r="D14039">
            <v>2554034422</v>
          </cell>
          <cell r="E14039" t="str">
            <v>mail@nip-sidir.evr.sch.gr</v>
          </cell>
          <cell r="F14039" t="str">
            <v>ΣΙΔΗΡΟΥΣ</v>
          </cell>
          <cell r="G14039" t="str">
            <v>ΣΙΔΗΡΩ</v>
          </cell>
          <cell r="H14039">
            <v>68400</v>
          </cell>
          <cell r="I14039" t="str">
            <v>ΠΕΡΙΦΕΡΕΙΑΚΗ Δ/ΝΣΗ Π/ΘΜΙΑΣ ΚΑΙ Δ/ΘΜΙΑΣ ΕΚΠ/ΣΗΣ ΑΝ. ΜΑΚΕΔΟΝΙΑΣ ΚΑΙ ΘΡΑΚΗΣ</v>
          </cell>
          <cell r="J14039" t="str">
            <v>ΔΙΕΥΘΥΝΣΗ Π.Ε. ΕΒΡΟΥ</v>
          </cell>
          <cell r="K14039" t="str">
            <v>ΕΒΡΟΥ</v>
          </cell>
          <cell r="L14039" t="str">
            <v>ΣΟΥΦΛΙΟΥ</v>
          </cell>
          <cell r="M14039" t="str">
            <v>ΣΟΥΦΛΙΟΥ</v>
          </cell>
          <cell r="N14039" t="str">
            <v>Νηπιαγωγεία</v>
          </cell>
        </row>
        <row r="14040">
          <cell r="A14040">
            <v>9520714</v>
          </cell>
          <cell r="B14040" t="str">
            <v>ΝΗΠΙΑΓΩΓΕΙΟ ΛΕΥΚΗΣ ΗΛΕΙΑΣ</v>
          </cell>
          <cell r="C14040">
            <v>2626041514</v>
          </cell>
          <cell r="D14040">
            <v>2626041514</v>
          </cell>
          <cell r="E14040" t="str">
            <v>mail@nip-lefkis.ilei.sch.gr</v>
          </cell>
          <cell r="F14040" t="str">
            <v xml:space="preserve">   ΛΕΥΚΗΣ</v>
          </cell>
          <cell r="G14040" t="str">
            <v>ΛΕΥΚΗ</v>
          </cell>
          <cell r="H14040">
            <v>27061</v>
          </cell>
          <cell r="I14040" t="str">
            <v>ΠΕΡΙΦΕΡΕΙΑΚΗ Δ/ΝΣΗ Π/ΘΜΙΑΣ ΚΑΙ Δ/ΘΜΙΑΣ ΕΚΠ/ΣΗΣ ΔΥΤΙΚΗΣ ΕΛΛΑΔΑΣ</v>
          </cell>
          <cell r="J14040" t="str">
            <v>ΔΙΕΥΘΥΝΣΗ Π.Ε. ΗΛΕΙΑΣ</v>
          </cell>
          <cell r="K14040" t="str">
            <v>ΗΛΕΙΑΣ</v>
          </cell>
          <cell r="L14040" t="str">
            <v>ΑΝΔΡΙΤΣΑΙΝΑΣ-ΚΡΕΣΤΕΝΩΝ</v>
          </cell>
          <cell r="M14040" t="str">
            <v>ΑΛΙΦΕΙΡΑΣ</v>
          </cell>
          <cell r="N14040" t="str">
            <v>Νηπιαγωγεία</v>
          </cell>
        </row>
        <row r="14041">
          <cell r="A14041">
            <v>9520715</v>
          </cell>
          <cell r="B14041" t="str">
            <v>ΝΗΠΙΑΓΩΓΕΙΟ ΜΑΡΑΝΤΟΧΩΡΙΟΥ</v>
          </cell>
          <cell r="C14041">
            <v>2645031152</v>
          </cell>
          <cell r="D14041">
            <v>2645031152</v>
          </cell>
          <cell r="E14041" t="str">
            <v>mail@nip-marant.lef.sch.gr</v>
          </cell>
          <cell r="F14041" t="str">
            <v>ΜΑΡΑΝΤΟΧΩΡΙΟΥ</v>
          </cell>
          <cell r="G14041" t="str">
            <v>ΜΑΡΑΝΤΟΧΩΡΙ ΛΕΥΚΑΔΑΣ</v>
          </cell>
          <cell r="H14041">
            <v>31082</v>
          </cell>
          <cell r="I14041" t="str">
            <v>ΠΕΡΙΦΕΡΕΙΑΚΗ Δ/ΝΣΗ Π/ΘΜΙΑΣ ΚΑΙ Δ/ΘΜΙΑΣ ΕΚΠ/ΣΗΣ ΙΟΝΙΩΝ ΝΗΣΩΝ</v>
          </cell>
          <cell r="J14041" t="str">
            <v>ΔΙΕΥΘΥΝΣΗ Π.Ε. ΛΕΥΚΑΔΑΣ</v>
          </cell>
          <cell r="K14041" t="str">
            <v>ΛΕΥΚΑΔΑΣ</v>
          </cell>
          <cell r="L14041" t="str">
            <v>ΛΕΥΚΑΔΑΣ</v>
          </cell>
          <cell r="M14041" t="str">
            <v>ΑΠΟΛΛΩΝΙΩΝ</v>
          </cell>
          <cell r="N14041" t="str">
            <v>Νηπιαγωγεία</v>
          </cell>
        </row>
        <row r="14042">
          <cell r="A14042">
            <v>9520717</v>
          </cell>
          <cell r="B14042" t="str">
            <v>ΝΗΠΙΑΓΩΓΕΙΟ ΚΕΝΤΗΤΗ</v>
          </cell>
          <cell r="C14042">
            <v>2541042209</v>
          </cell>
          <cell r="D14042">
            <v>2541042209</v>
          </cell>
          <cell r="E14042" t="str">
            <v>mail@nip-kentit.xan.sch.gr</v>
          </cell>
          <cell r="F14042" t="str">
            <v>ΚΕΝΤΗΤΗ</v>
          </cell>
          <cell r="G14042" t="str">
            <v>ΚΕΝΤΗΤΗ</v>
          </cell>
          <cell r="H14042">
            <v>67200</v>
          </cell>
          <cell r="I14042" t="str">
            <v>ΠΕΡΙΦΕΡΕΙΑΚΗ Δ/ΝΣΗ Π/ΘΜΙΑΣ ΚΑΙ Δ/ΘΜΙΑΣ ΕΚΠ/ΣΗΣ ΑΝ. ΜΑΚΕΔΟΝΙΑΣ ΚΑΙ ΘΡΑΚΗΣ</v>
          </cell>
          <cell r="J14042" t="str">
            <v>ΔΙΕΥΘΥΝΣΗ Π.Ε. ΞΑΝΘΗΣ</v>
          </cell>
          <cell r="K14042" t="str">
            <v>ΞΑΝΘΗΣ</v>
          </cell>
          <cell r="L14042" t="str">
            <v>ΤΟΠΕΙΡΟΥ</v>
          </cell>
          <cell r="M14042" t="str">
            <v>ΤΟΠΕΙΡΟΥ</v>
          </cell>
          <cell r="N14042" t="str">
            <v>Νηπιαγωγεία</v>
          </cell>
        </row>
        <row r="14043">
          <cell r="A14043">
            <v>9520719</v>
          </cell>
          <cell r="B14043" t="str">
            <v>20ο ΝΗΠΙΑΓΩΓΕΙΟ ΛΑΜΙΑΣ</v>
          </cell>
          <cell r="C14043">
            <v>2231067906</v>
          </cell>
          <cell r="D14043">
            <v>2231067906</v>
          </cell>
          <cell r="E14043" t="str">
            <v>mail@20nip-lamias.fth.sch.gr</v>
          </cell>
          <cell r="F14043" t="str">
            <v>ΛΑΜΙΑΣ</v>
          </cell>
          <cell r="G14043" t="str">
            <v>ΚΙΣΣΑΒΟΥ ΚΑΙ ΔΗΜΗΤΡΙΑΔΟΣ</v>
          </cell>
          <cell r="H14043">
            <v>35100</v>
          </cell>
          <cell r="I14043" t="str">
            <v>ΠΕΡΙΦΕΡΕΙΑΚΗ Δ/ΝΣΗ Π/ΘΜΙΑΣ ΚΑΙ Δ/ΘΜΙΑΣ ΕΚΠ/ΣΗΣ ΣΤΕΡΕΑΣ ΕΛΛΑΔΑΣ</v>
          </cell>
          <cell r="J14043" t="str">
            <v>ΔΙΕΥΘΥΝΣΗ Π.Ε. ΦΘΙΩΤΙΔΑΣ</v>
          </cell>
          <cell r="K14043" t="str">
            <v>ΦΘΙΩΤΙΔΑΣ</v>
          </cell>
          <cell r="L14043" t="str">
            <v>ΛΑΜΙΕΩΝ</v>
          </cell>
          <cell r="M14043" t="str">
            <v>ΛΑΜΙΕΩΝ</v>
          </cell>
          <cell r="N14043" t="str">
            <v>Νηπιαγωγεία</v>
          </cell>
        </row>
        <row r="14044">
          <cell r="A14044">
            <v>9520720</v>
          </cell>
          <cell r="B14044" t="str">
            <v>3ο ΝΗΠΙΑΓΩΓΕΙΟ ΚΟΥΝΟΥΠΙΔΙΑΝΩΝ</v>
          </cell>
          <cell r="C14044">
            <v>2821066510</v>
          </cell>
          <cell r="D14044">
            <v>2821066510</v>
          </cell>
          <cell r="E14044" t="str">
            <v>mail@3nip-kounoup.chan.sch.gr</v>
          </cell>
          <cell r="F14044" t="str">
            <v>ΚΑΛΑΘΑΣ- ΑΚΡΩΤΗΡΙΟΥ</v>
          </cell>
          <cell r="G14044" t="str">
            <v>ΚΑΛΑΘΑΣ</v>
          </cell>
          <cell r="H14044">
            <v>73100</v>
          </cell>
          <cell r="I14044" t="str">
            <v>ΠΕΡΙΦΕΡΕΙΑΚΗ Δ/ΝΣΗ Π/ΘΜΙΑΣ ΚΑΙ Δ/ΘΜΙΑΣ ΕΚΠ/ΣΗΣ ΚΡΗΤΗΣ</v>
          </cell>
          <cell r="J14044" t="str">
            <v>ΔΙΕΥΘΥΝΣΗ Π.Ε. ΧΑΝΙΩΝ</v>
          </cell>
          <cell r="K14044" t="str">
            <v>ΧΑΝΙΩΝ</v>
          </cell>
          <cell r="L14044" t="str">
            <v>ΧΑΝΙΩΝ</v>
          </cell>
          <cell r="M14044" t="str">
            <v>ΑΚΡΩΤΗΡΙΟΥ</v>
          </cell>
          <cell r="N14044" t="str">
            <v>Νηπιαγωγεία</v>
          </cell>
        </row>
        <row r="14045">
          <cell r="A14045">
            <v>9520722</v>
          </cell>
          <cell r="B14045" t="str">
            <v>ΕΙΔΙΚΟ ΔΗΜΟΤΙΚΟ ΣΧΟΛΕΙΟ ΝΑΥΠΑΚΤΟΥ</v>
          </cell>
          <cell r="C14045">
            <v>2634021622</v>
          </cell>
          <cell r="D14045">
            <v>2634021622</v>
          </cell>
          <cell r="E14045" t="str">
            <v>mail@dim-eid-nafpakt.ait.sch.gr</v>
          </cell>
          <cell r="F14045" t="str">
            <v>Λυγιάς Ναυπάκτου</v>
          </cell>
          <cell r="G14045" t="str">
            <v>ΛΥΓΙΑ</v>
          </cell>
          <cell r="H14045">
            <v>30300</v>
          </cell>
          <cell r="I14045" t="str">
            <v>ΠΕΡΙΦΕΡΕΙΑΚΗ Δ/ΝΣΗ Π/ΘΜΙΑΣ ΚΑΙ Δ/ΘΜΙΑΣ ΕΚΠ/ΣΗΣ ΔΥΤΙΚΗΣ ΕΛΛΑΔΑΣ</v>
          </cell>
          <cell r="J14045" t="str">
            <v>ΔΙΕΥΘΥΝΣΗ Π.Ε. ΑΙΤΩΛΟΑΚΑΡΝΑΝΙΑΣ</v>
          </cell>
          <cell r="K14045" t="str">
            <v>ΑΙΤΩΛΟΑΚΑΡΝΑΝΙΑΣ</v>
          </cell>
          <cell r="L14045" t="str">
            <v>ΝΑΥΠΑΚΤΙΑΣ</v>
          </cell>
          <cell r="M14045" t="str">
            <v>ΝΑΥΠΑΚΤΟΥ</v>
          </cell>
          <cell r="N14045" t="str">
            <v>Δημοτικά Σχολεία</v>
          </cell>
        </row>
        <row r="14046">
          <cell r="A14046">
            <v>9520723</v>
          </cell>
          <cell r="B14046" t="str">
            <v>ΕΙΔΙΚΟ ΔΗΜΟΤΙΚΟ ΣΧΟΛΕΙΟ ΛΕΩΝΙΔΙΟΥ</v>
          </cell>
          <cell r="C14046">
            <v>2757022275</v>
          </cell>
          <cell r="D14046">
            <v>0</v>
          </cell>
          <cell r="E14046" t="str">
            <v>mail@dim-eid-leonid.ark.sch.gr</v>
          </cell>
          <cell r="F14046" t="str">
            <v>ΛΕΩΝΙΔΙΟΥ</v>
          </cell>
          <cell r="G14046" t="str">
            <v>ΛΕΩΝΙΔΙΟ</v>
          </cell>
          <cell r="H14046">
            <v>0</v>
          </cell>
          <cell r="I14046" t="str">
            <v>ΠΕΡΙΦΕΡΕΙΑΚΗ Δ/ΝΣΗ Π/ΘΜΙΑΣ ΚΑΙ Δ/ΘΜΙΑΣ ΕΚΠ/ΣΗΣ ΠΕΛΟΠΟΝΝΗΣΟΥ</v>
          </cell>
          <cell r="J14046" t="str">
            <v>ΔΙΕΥΘΥΝΣΗ Π.Ε. ΑΡΚΑΔΙΑΣ</v>
          </cell>
          <cell r="K14046" t="str">
            <v>ΑΡΚΑΔΙΑΣ</v>
          </cell>
          <cell r="L14046" t="str">
            <v>ΝΟΤΙΑΣ ΚΥΝΟΥΡΙΑΣ</v>
          </cell>
          <cell r="M14046" t="str">
            <v>ΛΕΩΝΙΔΙΟΥ</v>
          </cell>
          <cell r="N14046" t="str">
            <v>Δημοτικά Σχολεία</v>
          </cell>
        </row>
        <row r="14047">
          <cell r="A14047">
            <v>9520724</v>
          </cell>
          <cell r="B14047" t="str">
            <v>ΕΙΔΙΚΟ ΔΗΜΟΤΙΚΟ ΣΧΟΛΕΙΟ ΝΟΣΟΚΟΜΕΙΟΥ "Γ. ΠΑΠΑΝΙΚΟΛΑΟΥ"</v>
          </cell>
          <cell r="C14047">
            <v>2313307576</v>
          </cell>
          <cell r="D14047">
            <v>2313307576</v>
          </cell>
          <cell r="E14047" t="str">
            <v>mail@dim-eid-papanik.thess.sch.gr</v>
          </cell>
          <cell r="F14047" t="str">
            <v>ΕΞΟΧΗ</v>
          </cell>
          <cell r="G14047" t="str">
            <v>ΝΟΣΟΚΟΜΕΙΟ ΠΑΠΑΝΙΚΟΛΑΟΥ</v>
          </cell>
          <cell r="H14047">
            <v>57010</v>
          </cell>
          <cell r="I14047" t="str">
            <v>ΠΕΡΙΦΕΡΕΙΑΚΗ Δ/ΝΣΗ Π/ΘΜΙΑΣ ΚΑΙ Δ/ΘΜΙΑΣ ΕΚΠ/ΣΗΣ ΚΕΝΤΡΙΚΗΣ ΜΑΚΕΔΟΝΙΑΣ</v>
          </cell>
          <cell r="J14047" t="str">
            <v>ΔΙΕΥΘΥΝΣΗ Π.Ε. ΑΝΑΤ. ΘΕΣ/ΝΙΚΗΣ</v>
          </cell>
          <cell r="K14047" t="str">
            <v>ΘΕΣΣΑΛΟΝΙΚΗΣ</v>
          </cell>
          <cell r="L14047" t="str">
            <v>ΠΥΛΑΙΑΣ-ΧΟΡΤΙΑΤΗ</v>
          </cell>
          <cell r="M14047" t="str">
            <v>ΧΟΡΤΙΑΤΗ</v>
          </cell>
          <cell r="N14047" t="str">
            <v>Δημοτικά Σχολεία</v>
          </cell>
        </row>
        <row r="14048">
          <cell r="A14048">
            <v>9520725</v>
          </cell>
          <cell r="B14048" t="str">
            <v>ΕΙΔΙΚΟ ΔΗΜΟΤΙΚΟ ΣΧΟΛΕΙΟ ΦΑΡΣΑΛΩΝ</v>
          </cell>
          <cell r="C14048">
            <v>2491028159</v>
          </cell>
          <cell r="D14048">
            <v>2491022057</v>
          </cell>
          <cell r="E14048" t="str">
            <v>mail@dim-eid-farsal.lar.sch.gr</v>
          </cell>
          <cell r="F14048" t="str">
            <v>ΦΑΡΣΑΛΑ</v>
          </cell>
          <cell r="G14048" t="str">
            <v>ΤΖΑΒΕΛΛΑ 2</v>
          </cell>
          <cell r="H14048">
            <v>40300</v>
          </cell>
          <cell r="I14048" t="str">
            <v>ΠΕΡΙΦΕΡΕΙΑΚΗ Δ/ΝΣΗ Π/ΘΜΙΑΣ ΚΑΙ Δ/ΘΜΙΑΣ ΕΚΠ/ΣΗΣ ΘΕΣΣΑΛΙΑΣ</v>
          </cell>
          <cell r="J14048" t="str">
            <v>ΔΙΕΥΘΥΝΣΗ Π.Ε. ΛΑΡΙΣΑΣ</v>
          </cell>
          <cell r="K14048" t="str">
            <v>ΛΑΡΙΣΑΣ</v>
          </cell>
          <cell r="L14048" t="str">
            <v>ΦΑΡΣΑΛΩΝ</v>
          </cell>
          <cell r="M14048" t="str">
            <v>ΦΑΡΣΑΛΩΝ</v>
          </cell>
          <cell r="N14048" t="str">
            <v>Δημοτικά Σχολεία</v>
          </cell>
        </row>
        <row r="14049">
          <cell r="A14049">
            <v>9520726</v>
          </cell>
          <cell r="B14049" t="str">
            <v>ΔΗΜΟΤΙΚΟ ΣΧΟΛΕΙΟ ΕΙΔΙΚΗΣ ΑΓΩΓΗΣ ΚΑΛΛΙΘΕΑΣ ΛΗΜΝΟΥ</v>
          </cell>
          <cell r="C14049">
            <v>2254092573</v>
          </cell>
          <cell r="D14049">
            <v>2254092573</v>
          </cell>
          <cell r="E14049" t="str">
            <v>mail@dim-eid-kallith.les.sch.gr</v>
          </cell>
          <cell r="F14049" t="str">
            <v>ΚΑΛΛΙΘΕΑΣ ΛΗΜΝΟΥ</v>
          </cell>
          <cell r="G14049" t="str">
            <v>ΚΑΛΛΙΘΕΑ ΛΗΜΝΟΥ</v>
          </cell>
          <cell r="H14049">
            <v>81400</v>
          </cell>
          <cell r="I14049" t="str">
            <v>ΠΕΡΙΦΕΡΕΙΑΚΗ Δ/ΝΣΗ Π/ΘΜΙΑΣ ΚΑΙ Δ/ΘΜΙΑΣ ΕΚΠ/ΣΗΣ ΒΟΡΕΙΟΥ ΑΙΓΑΙΟΥ</v>
          </cell>
          <cell r="J14049" t="str">
            <v>ΔΙΕΥΘΥΝΣΗ Π.Ε. ΛΕΣΒΟΥ</v>
          </cell>
          <cell r="K14049" t="str">
            <v>ΛΗΜΝΟΥ</v>
          </cell>
          <cell r="L14049" t="str">
            <v>ΛΗΜΝΟΥ</v>
          </cell>
          <cell r="M14049" t="str">
            <v>ΝΕΑΣ ΚΟΥΤΑΛΗΣ</v>
          </cell>
          <cell r="N14049" t="str">
            <v>Δημοτικά Σχολεία</v>
          </cell>
        </row>
        <row r="14050">
          <cell r="A14050">
            <v>9520727</v>
          </cell>
          <cell r="B14050" t="str">
            <v>ΕΙΔΙΚΟ ΔΗΜΟΤΙΚΟ ΣΧΟΛΕΙΟ ΛΕΥΚΑΔΑΣ</v>
          </cell>
          <cell r="C14050">
            <v>2645023650</v>
          </cell>
          <cell r="D14050">
            <v>2645023650</v>
          </cell>
          <cell r="E14050" t="str">
            <v>mail@dim-eid-lefkad.lef.sch.gr</v>
          </cell>
          <cell r="F14050" t="str">
            <v>ΛΕΥΚΑΔΑ</v>
          </cell>
          <cell r="G14050" t="str">
            <v>Θ.ΣΤΡΑΤΟΥ 3</v>
          </cell>
          <cell r="H14050">
            <v>31100</v>
          </cell>
          <cell r="I14050" t="str">
            <v>ΠΕΡΙΦΕΡΕΙΑΚΗ Δ/ΝΣΗ Π/ΘΜΙΑΣ ΚΑΙ Δ/ΘΜΙΑΣ ΕΚΠ/ΣΗΣ ΙΟΝΙΩΝ ΝΗΣΩΝ</v>
          </cell>
          <cell r="J14050" t="str">
            <v>ΔΙΕΥΘΥΝΣΗ Π.Ε. ΛΕΥΚΑΔΑΣ</v>
          </cell>
          <cell r="K14050" t="str">
            <v>ΛΕΥΚΑΔΑΣ</v>
          </cell>
          <cell r="L14050" t="str">
            <v>ΛΕΥΚΑΔΑΣ</v>
          </cell>
          <cell r="M14050" t="str">
            <v>ΛΕΥΚΑΔΟΣ</v>
          </cell>
          <cell r="N14050" t="str">
            <v>Δημοτικά Σχολεία</v>
          </cell>
        </row>
        <row r="14051">
          <cell r="A14051">
            <v>9520728</v>
          </cell>
          <cell r="B14051" t="str">
            <v>ΕΙΔΙKΟ ΔΗΜΟΤΙΚΟ ΣΧΟΛΕΙΟ ΑΓΡΙΑΣ</v>
          </cell>
          <cell r="C14051">
            <v>2428097055</v>
          </cell>
          <cell r="D14051">
            <v>2428097055</v>
          </cell>
          <cell r="E14051" t="str">
            <v>mail@dim-eid-agrias.mag.sch.gr</v>
          </cell>
          <cell r="F14051" t="str">
            <v>ΑΓΡΙΑ</v>
          </cell>
          <cell r="G14051" t="str">
            <v>ΠΑΙΔΟΠΟΛΗ ΑΓΡΙΑΣ</v>
          </cell>
          <cell r="H14051">
            <v>37300</v>
          </cell>
          <cell r="I14051" t="str">
            <v>ΠΕΡΙΦΕΡΕΙΑΚΗ Δ/ΝΣΗ Π/ΘΜΙΑΣ ΚΑΙ Δ/ΘΜΙΑΣ ΕΚΠ/ΣΗΣ ΘΕΣΣΑΛΙΑΣ</v>
          </cell>
          <cell r="J14051" t="str">
            <v>ΔΙΕΥΘΥΝΣΗ Π.Ε. ΜΑΓΝΗΣΙΑΣ</v>
          </cell>
          <cell r="K14051" t="str">
            <v>ΜΑΓΝΗΣΙΑΣ</v>
          </cell>
          <cell r="L14051" t="str">
            <v>ΒΟΛΟΥ</v>
          </cell>
          <cell r="M14051" t="str">
            <v>ΑΓΡΙΑΣ</v>
          </cell>
          <cell r="N14051" t="str">
            <v>Δημοτικά Σχολεία</v>
          </cell>
        </row>
        <row r="14052">
          <cell r="A14052">
            <v>9520729</v>
          </cell>
          <cell r="B14052" t="str">
            <v>18ο ΔΗΜΟΤΙΚΟ ΣΧΟΛΕΙΟ ΞΑΝΘΗΣ</v>
          </cell>
          <cell r="C14052">
            <v>2541022996</v>
          </cell>
          <cell r="D14052">
            <v>0</v>
          </cell>
          <cell r="E14052" t="str">
            <v>18dimxan@sch.gr</v>
          </cell>
          <cell r="F14052" t="str">
            <v>ΞΑΝΘΗ</v>
          </cell>
          <cell r="G14052" t="str">
            <v>ΗΛΙΟΥΠΟΛΕΩΣ 9</v>
          </cell>
          <cell r="H14052">
            <v>67133</v>
          </cell>
          <cell r="I14052" t="str">
            <v>ΠΕΡΙΦΕΡΕΙΑΚΗ Δ/ΝΣΗ Π/ΘΜΙΑΣ ΚΑΙ Δ/ΘΜΙΑΣ ΕΚΠ/ΣΗΣ ΑΝ. ΜΑΚΕΔΟΝΙΑΣ ΚΑΙ ΘΡΑΚΗΣ</v>
          </cell>
          <cell r="J14052" t="str">
            <v>ΔΙΕΥΘΥΝΣΗ Π.Ε. ΞΑΝΘΗΣ</v>
          </cell>
          <cell r="K14052" t="str">
            <v>ΞΑΝΘΗΣ</v>
          </cell>
          <cell r="L14052" t="str">
            <v>ΞΑΝΘΗΣ</v>
          </cell>
          <cell r="M14052" t="str">
            <v>ΞΑΝΘΗΣ</v>
          </cell>
          <cell r="N14052" t="str">
            <v>Δημοτικά Σχολεία</v>
          </cell>
        </row>
        <row r="14053">
          <cell r="A14053">
            <v>9520730</v>
          </cell>
          <cell r="B14053" t="str">
            <v>30ο ΝΗΠΙΑΓΩΓΕΙΟ ΙΛΙΟΥ</v>
          </cell>
          <cell r="C14053">
            <v>2102690073</v>
          </cell>
          <cell r="D14053">
            <v>0</v>
          </cell>
          <cell r="E14053" t="str">
            <v>mail@30nip-iliou.att.sch.gr</v>
          </cell>
          <cell r="F14053" t="str">
            <v>ΙΛΙΟΥ</v>
          </cell>
          <cell r="G14053" t="str">
            <v>ΒΕΛΕΣΤΙΝΟΥ 40</v>
          </cell>
          <cell r="H14053">
            <v>13123</v>
          </cell>
          <cell r="I14053" t="str">
            <v>ΠΕΡΙΦΕΡΕΙΑΚΗ Δ/ΝΣΗ Π/ΘΜΙΑΣ ΚΑΙ Δ/ΘΜΙΑΣ ΕΚΠ/ΣΗΣ ΑΤΤΙΚΗΣ</v>
          </cell>
          <cell r="J14053" t="str">
            <v>ΔΙΕΥΘΥΝΣΗ Π.Ε. Γ΄ ΑΘΗΝΑΣ</v>
          </cell>
          <cell r="K14053" t="str">
            <v>ΔΥΤΙΚΟΥ ΤΟΜΕΑ ΑΘΗΝΩΝ</v>
          </cell>
          <cell r="L14053" t="str">
            <v>ΙΛΙΟΥ (ΝΕΩΝ ΛΙΟΣΙΩΝ)</v>
          </cell>
          <cell r="M14053" t="str">
            <v>ΙΛΙΟΥ (ΝΕΩΝ ΛΙΟΣΙΩΝ)</v>
          </cell>
          <cell r="N14053" t="str">
            <v>Νηπιαγωγεία</v>
          </cell>
        </row>
        <row r="14054">
          <cell r="A14054">
            <v>9520731</v>
          </cell>
          <cell r="B14054" t="str">
            <v>25ο ΝΗΠΙΑΓΩΓΕΙΟ ΚΟΡΥΔΑΛΛΟΥ</v>
          </cell>
          <cell r="C14054">
            <v>2104972162</v>
          </cell>
          <cell r="D14054">
            <v>2104972162</v>
          </cell>
          <cell r="E14054" t="str">
            <v>mail@25nip-koryd.att.sch.gr</v>
          </cell>
          <cell r="F14054" t="str">
            <v>Κορυδαλλός</v>
          </cell>
          <cell r="G14054" t="str">
            <v>Μ.ΑΣΙΑΣ ΚΑΙ ΧΕΙΜΑΡΡΑΣ</v>
          </cell>
          <cell r="H14054">
            <v>18121</v>
          </cell>
          <cell r="I14054" t="str">
            <v>ΠΕΡΙΦΕΡΕΙΑΚΗ Δ/ΝΣΗ Π/ΘΜΙΑΣ ΚΑΙ Δ/ΘΜΙΑΣ ΕΚΠ/ΣΗΣ ΑΤΤΙΚΗΣ</v>
          </cell>
          <cell r="J14054" t="str">
            <v>ΔΙΕΥΘΥΝΣΗ Π.Ε. ΠΕΙΡΑΙΑ</v>
          </cell>
          <cell r="K14054" t="str">
            <v>ΠΕΙΡΑΙΩΣ</v>
          </cell>
          <cell r="L14054" t="str">
            <v>ΚΟΡΥΔΑΛΛΟΥ</v>
          </cell>
          <cell r="M14054" t="str">
            <v>ΚΟΡΥΔΑΛΛΟΥ</v>
          </cell>
          <cell r="N14054" t="str">
            <v>Νηπιαγωγεία</v>
          </cell>
        </row>
        <row r="14055">
          <cell r="A14055">
            <v>9520732</v>
          </cell>
          <cell r="B14055" t="str">
            <v>ΟΛΟΗΜΕΡΟ ΝΗΠΙΑΓΩΓΕΙΟ ΡΟΥΣΣΟΣΠΙΤΙ - ΔΙΘΕΣΙΟ ΟΛΟΗΜΕΡΟ ΝΗΠΙΑΓΩΓΕΙΟ ΡΟΥΣΣΟΣΠΙΤΙΟΥ</v>
          </cell>
          <cell r="C14055">
            <v>2831075361</v>
          </cell>
          <cell r="D14055">
            <v>2831075361</v>
          </cell>
          <cell r="E14055" t="str">
            <v>mail@nip-rouss.reth.sch.gr</v>
          </cell>
          <cell r="F14055" t="str">
            <v>ΡΟΥΣΣΟΣΠΙΤΙ</v>
          </cell>
          <cell r="G14055" t="str">
            <v>ΒΑΣΙΛΕΙΟΥ ΜΕΛΑ</v>
          </cell>
          <cell r="H14055">
            <v>74100</v>
          </cell>
          <cell r="I14055" t="str">
            <v>ΠΕΡΙΦΕΡΕΙΑΚΗ Δ/ΝΣΗ Π/ΘΜΙΑΣ ΚΑΙ Δ/ΘΜΙΑΣ ΕΚΠ/ΣΗΣ ΚΡΗΤΗΣ</v>
          </cell>
          <cell r="J14055" t="str">
            <v>ΔΙΕΥΘΥΝΣΗ Π.Ε. ΡΕΘΥΜΝΟΥ</v>
          </cell>
          <cell r="K14055" t="str">
            <v>ΡΕΘΥΜΝΟΥ</v>
          </cell>
          <cell r="L14055" t="str">
            <v>ΡΕΘΥΜΝΗΣ</v>
          </cell>
          <cell r="M14055" t="str">
            <v>ΡΕΘΥΜΝΗΣ</v>
          </cell>
          <cell r="N14055" t="str">
            <v>Νηπιαγωγεία</v>
          </cell>
        </row>
        <row r="14056">
          <cell r="A14056">
            <v>9520733</v>
          </cell>
          <cell r="B14056" t="str">
            <v>7ο ΝΗΠΙΑΓΩΓΕΙΟ ΑΓΙΟΥ ΙΩΑΝΝΗ ΡΕΝΤΗ</v>
          </cell>
          <cell r="C14056">
            <v>2104929690</v>
          </cell>
          <cell r="D14056">
            <v>2104929690</v>
          </cell>
          <cell r="E14056" t="str">
            <v>mail@7nip-ag-ioann.att.sch.gr</v>
          </cell>
          <cell r="F14056" t="str">
            <v>ΑΓΙΟΥ ΙΩΑΝΝΗ ΡΕΝΤΗ</v>
          </cell>
          <cell r="G14056" t="str">
            <v>ΙΩΑΝΝΟΥ ΡΑΛΛΗ 9</v>
          </cell>
          <cell r="H14056">
            <v>18233</v>
          </cell>
          <cell r="I14056" t="str">
            <v>ΠΕΡΙΦΕΡΕΙΑΚΗ Δ/ΝΣΗ Π/ΘΜΙΑΣ ΚΑΙ Δ/ΘΜΙΑΣ ΕΚΠ/ΣΗΣ ΑΤΤΙΚΗΣ</v>
          </cell>
          <cell r="J14056" t="str">
            <v>ΔΙΕΥΘΥΝΣΗ Π.Ε. ΠΕΙΡΑΙΑ</v>
          </cell>
          <cell r="K14056" t="str">
            <v>ΠΕΙΡΑΙΩΣ</v>
          </cell>
          <cell r="L14056" t="str">
            <v>ΝΙΚΑΙΑΣ - ΑΓΙΟΥ Ι. ΡΕΝΤΗ</v>
          </cell>
          <cell r="M14056" t="str">
            <v>ΑΓΙΟΥ ΙΩΑΝΝΟΥ ΡΕΝΤΗ</v>
          </cell>
          <cell r="N14056" t="str">
            <v>Νηπιαγωγεία</v>
          </cell>
        </row>
        <row r="14057">
          <cell r="A14057">
            <v>9520734</v>
          </cell>
          <cell r="B14057" t="str">
            <v>24ο ΝΗΠΙΑΓΩΓΕΙΟ ΚΕΡΑΤΣΙΝΙΟΥ</v>
          </cell>
          <cell r="C14057">
            <v>2104001207</v>
          </cell>
          <cell r="D14057">
            <v>2104001207</v>
          </cell>
          <cell r="E14057" t="str">
            <v>mail@24nip-kerats.att.sch.gr</v>
          </cell>
          <cell r="F14057" t="str">
            <v>ΚΕΡΑΤΣΙΝΙΟΥ</v>
          </cell>
          <cell r="G14057" t="str">
            <v>ΔΙΟΓΕΝΟΥΣ ΚΑΙ ΧΗΛΗΣ</v>
          </cell>
          <cell r="H14057">
            <v>18755</v>
          </cell>
          <cell r="I14057" t="str">
            <v>ΠΕΡΙΦΕΡΕΙΑΚΗ Δ/ΝΣΗ Π/ΘΜΙΑΣ ΚΑΙ Δ/ΘΜΙΑΣ ΕΚΠ/ΣΗΣ ΑΤΤΙΚΗΣ</v>
          </cell>
          <cell r="J14057" t="str">
            <v>ΔΙΕΥΘΥΝΣΗ Π.Ε. ΠΕΙΡΑΙΑ</v>
          </cell>
          <cell r="K14057" t="str">
            <v>ΠΕΙΡΑΙΩΣ</v>
          </cell>
          <cell r="L14057" t="str">
            <v>ΚΕΡΑΤΣΙΝΙΟΥ - ΔΡΑΠΕΤΣΩΝΑΣ</v>
          </cell>
          <cell r="M14057" t="str">
            <v>ΚΕΡΑΤΣΙΝΙΟΥ</v>
          </cell>
          <cell r="N14057" t="str">
            <v>Νηπιαγωγεία</v>
          </cell>
        </row>
        <row r="14058">
          <cell r="A14058">
            <v>9520735</v>
          </cell>
          <cell r="B14058" t="str">
            <v>3ο ΝΗΠΙΑΓΩΓΕΙΟ ΝΕΑ ΠΕΡΑΜΟΣ</v>
          </cell>
          <cell r="C14058">
            <v>2296032600</v>
          </cell>
          <cell r="D14058">
            <v>2296032600</v>
          </cell>
          <cell r="E14058" t="str">
            <v>mail@3nip-n-peram.att.sch.gr</v>
          </cell>
          <cell r="F14058" t="str">
            <v>ΝΕΑ ΠΕΡΑΜΟΣ</v>
          </cell>
          <cell r="G14058" t="str">
            <v>ΑΝΑΠΑΥΣΕΩΣ</v>
          </cell>
          <cell r="H14058">
            <v>19006</v>
          </cell>
          <cell r="I14058" t="str">
            <v>ΠΕΡΙΦΕΡΕΙΑΚΗ Δ/ΝΣΗ Π/ΘΜΙΑΣ ΚΑΙ Δ/ΘΜΙΑΣ ΕΚΠ/ΣΗΣ ΑΤΤΙΚΗΣ</v>
          </cell>
          <cell r="J14058" t="str">
            <v>ΔΙΕΥΘΥΝΣΗ Π.Ε. ΔΥΤΙΚΗΣ ΑΤΤΙΚΗΣ</v>
          </cell>
          <cell r="K14058" t="str">
            <v>ΔΥΤΙΚΗΣ ΑΤΤΙΚΗΣ</v>
          </cell>
          <cell r="L14058" t="str">
            <v>ΜΕΓΑΡΕΩΝ</v>
          </cell>
          <cell r="M14058" t="str">
            <v>ΝΕΑΣ ΠΕΡΑΜΟΥ</v>
          </cell>
          <cell r="N14058" t="str">
            <v>Νηπιαγωγεία</v>
          </cell>
        </row>
        <row r="14059">
          <cell r="A14059">
            <v>9520736</v>
          </cell>
          <cell r="B14059" t="str">
            <v>12ο ΝΗΠΙΑΓΩΓΕΙΟ ΑΣΠΡΟΠΥΡΓΟΥ</v>
          </cell>
          <cell r="C14059">
            <v>2105571691</v>
          </cell>
          <cell r="D14059">
            <v>2105571691</v>
          </cell>
          <cell r="E14059" t="str">
            <v>mail@12nip-asprop.att.sch.gr</v>
          </cell>
          <cell r="F14059" t="str">
            <v>ΑΣΠΡΟΠΥΡΓΟΣ</v>
          </cell>
          <cell r="G14059" t="str">
            <v>ΑΘΑΝΑΣΙΟΥ ΤΣΙΓΚΟΥ (τέρμα) -ΓΕΡΜΑΝΙΚΑ</v>
          </cell>
          <cell r="H14059">
            <v>19300</v>
          </cell>
          <cell r="I14059" t="str">
            <v>ΠΕΡΙΦΕΡΕΙΑΚΗ Δ/ΝΣΗ Π/ΘΜΙΑΣ ΚΑΙ Δ/ΘΜΙΑΣ ΕΚΠ/ΣΗΣ ΑΤΤΙΚΗΣ</v>
          </cell>
          <cell r="J14059" t="str">
            <v>ΔΙΕΥΘΥΝΣΗ Π.Ε. ΔΥΤΙΚΗΣ ΑΤΤΙΚΗΣ</v>
          </cell>
          <cell r="K14059" t="str">
            <v>ΔΥΤΙΚΗΣ ΑΤΤΙΚΗΣ</v>
          </cell>
          <cell r="L14059" t="str">
            <v>ΑΣΠΡΟΠΥΡΓΟΥ</v>
          </cell>
          <cell r="M14059" t="str">
            <v>ΑΣΠΡΟΠΥΡΓΟΥ</v>
          </cell>
          <cell r="N14059" t="str">
            <v>Νηπιαγωγεία</v>
          </cell>
        </row>
        <row r="14060">
          <cell r="A14060">
            <v>9520737</v>
          </cell>
          <cell r="B14060" t="str">
            <v>2ο ΔΗΜΟΤΙΚΟ ΣΧΟΛΕΙΟ ΒΑΡΗΣ</v>
          </cell>
          <cell r="C14060">
            <v>2108970804</v>
          </cell>
          <cell r="D14060">
            <v>2108970804</v>
          </cell>
          <cell r="E14060" t="str">
            <v>mail@2dim-varis.att.sch.gr</v>
          </cell>
          <cell r="F14060" t="str">
            <v>ΒΑΡΗ</v>
          </cell>
          <cell r="G14060" t="str">
            <v>ΧΑΤΖΗΔΑΚΗ 2</v>
          </cell>
          <cell r="H14060">
            <v>16672</v>
          </cell>
          <cell r="I14060" t="str">
            <v>ΠΕΡΙΦΕΡΕΙΑΚΗ Δ/ΝΣΗ Π/ΘΜΙΑΣ ΚΑΙ Δ/ΘΜΙΑΣ ΕΚΠ/ΣΗΣ ΑΤΤΙΚΗΣ</v>
          </cell>
          <cell r="J14060" t="str">
            <v>ΔΙΕΥΘΥΝΣΗ Π.Ε. ΑΝΑΤΟΛΙΚΗΣ ΑΤΤΙΚΗΣ</v>
          </cell>
          <cell r="K14060" t="str">
            <v>ΑΝΑΤΟΛΙΚΗΣ ΑΤΤΙΚΗΣ</v>
          </cell>
          <cell r="L14060" t="str">
            <v>ΒΑΡΗΣ - ΒΟΥΛΑΣ - ΒΟΥΛΙΑΓΜΕΝΗΣ</v>
          </cell>
          <cell r="M14060" t="str">
            <v>ΒΑΡΗΣ</v>
          </cell>
          <cell r="N14060" t="str">
            <v>Δημοτικά Σχολεία</v>
          </cell>
        </row>
        <row r="14061">
          <cell r="A14061">
            <v>9520738</v>
          </cell>
          <cell r="B14061" t="str">
            <v>28ο ΔΗΜΟΤΙΚΟ ΣΧΟΛΕΙΟ ΑΧΑΡΝΩΝ</v>
          </cell>
          <cell r="C14061">
            <v>2102445533</v>
          </cell>
          <cell r="D14061">
            <v>2102445533</v>
          </cell>
          <cell r="E14061" t="str">
            <v>mail@dim-kapot.att.sch.gr</v>
          </cell>
          <cell r="F14061" t="str">
            <v>Αχαρνές,</v>
          </cell>
          <cell r="G14061" t="str">
            <v>ΟΙΚΙΣΜΟΣ ΚΑΠΟΤΑ</v>
          </cell>
          <cell r="H14061">
            <v>13675</v>
          </cell>
          <cell r="I14061" t="str">
            <v>ΠΕΡΙΦΕΡΕΙΑΚΗ Δ/ΝΣΗ Π/ΘΜΙΑΣ ΚΑΙ Δ/ΘΜΙΑΣ ΕΚΠ/ΣΗΣ ΑΤΤΙΚΗΣ</v>
          </cell>
          <cell r="J14061" t="str">
            <v>ΔΙΕΥΘΥΝΣΗ Π.Ε. ΑΝΑΤΟΛΙΚΗΣ ΑΤΤΙΚΗΣ</v>
          </cell>
          <cell r="K14061" t="str">
            <v>ΑΝΑΤΟΛΙΚΗΣ ΑΤΤΙΚΗΣ</v>
          </cell>
          <cell r="L14061" t="str">
            <v>ΑΧΑΡΝΩΝ</v>
          </cell>
          <cell r="M14061" t="str">
            <v>ΑΧΑΡΝΩΝ</v>
          </cell>
          <cell r="N14061" t="str">
            <v>Δημοτικά Σχολεία</v>
          </cell>
        </row>
        <row r="14062">
          <cell r="A14062">
            <v>9520739</v>
          </cell>
          <cell r="B14062" t="str">
            <v>3ο ΔΗΜΟΤΙΚΟ ΣΧΟΛΕΙΟ ΚΥΠΑΡΙΣΣΙΑΣ</v>
          </cell>
          <cell r="C14062">
            <v>2761023230</v>
          </cell>
          <cell r="D14062">
            <v>2761023231</v>
          </cell>
          <cell r="E14062" t="str">
            <v>mail@3dim-kypar.mes.sch.gr</v>
          </cell>
          <cell r="F14062" t="str">
            <v>ΚΥΠΑΡΙΣΣΙΑ</v>
          </cell>
          <cell r="G14062" t="str">
            <v>ΛΑΜΠΡΟΠΟΥΛΟΥ 17</v>
          </cell>
          <cell r="H14062">
            <v>24500</v>
          </cell>
          <cell r="I14062" t="str">
            <v>ΠΕΡΙΦΕΡΕΙΑΚΗ Δ/ΝΣΗ Π/ΘΜΙΑΣ ΚΑΙ Δ/ΘΜΙΑΣ ΕΚΠ/ΣΗΣ ΠΕΛΟΠΟΝΝΗΣΟΥ</v>
          </cell>
          <cell r="J14062" t="str">
            <v>ΔΙΕΥΘΥΝΣΗ Π.Ε. ΜΕΣΣΗΝΙΑΣ</v>
          </cell>
          <cell r="K14062" t="str">
            <v>ΜΕΣΣΗΝΙΑΣ</v>
          </cell>
          <cell r="L14062" t="str">
            <v>ΤΡΙΦΥΛΙΑΣ</v>
          </cell>
          <cell r="M14062" t="str">
            <v>ΚΥΠΑΡΙΣΣΙΑΣ</v>
          </cell>
          <cell r="N14062" t="str">
            <v>Δημοτικά Σχολεία</v>
          </cell>
        </row>
        <row r="14063">
          <cell r="A14063">
            <v>9520740</v>
          </cell>
          <cell r="B14063" t="str">
            <v>7ο ΔΗΜΟΤΙΚΟ ΣΧΟΛΕΙΟ ΚΩ</v>
          </cell>
          <cell r="C14063">
            <v>2242027672</v>
          </cell>
          <cell r="D14063">
            <v>2242027672</v>
          </cell>
          <cell r="E14063" t="str">
            <v>mail@7dim-ko.dod.sch.gr</v>
          </cell>
          <cell r="F14063" t="str">
            <v>ΚΩΣ</v>
          </cell>
          <cell r="G14063" t="str">
            <v>ΚΟΡΑΗ 4</v>
          </cell>
          <cell r="H14063">
            <v>85300</v>
          </cell>
          <cell r="I14063" t="str">
            <v>ΠΕΡΙΦΕΡΕΙΑΚΗ Δ/ΝΣΗ Π/ΘΜΙΑΣ ΚΑΙ Δ/ΘΜΙΑΣ ΕΚΠ/ΣΗΣ ΝΟΤΙΟΥ ΑΙΓΑΙΟΥ</v>
          </cell>
          <cell r="J14063" t="str">
            <v>ΔΙΕΥΘΥΝΣΗ Π.Ε. ΔΩΔΕΚΑΝΗΣΟΥ</v>
          </cell>
          <cell r="K14063" t="str">
            <v>ΚΩ</v>
          </cell>
          <cell r="L14063" t="str">
            <v>ΚΩ</v>
          </cell>
          <cell r="M14063" t="str">
            <v>ΚΩ</v>
          </cell>
          <cell r="N14063" t="str">
            <v>Δημοτικά Σχολεία</v>
          </cell>
        </row>
        <row r="14064">
          <cell r="A14064">
            <v>9520742</v>
          </cell>
          <cell r="B14064" t="str">
            <v>ΔΗΜΟΤΙΚΟ ΣΧΟΛΕΙΟ  ΜΑΝΤΟΥΔΙΟΥ</v>
          </cell>
          <cell r="C14064">
            <v>2227022430</v>
          </cell>
          <cell r="D14064">
            <v>2227022432</v>
          </cell>
          <cell r="E14064" t="str">
            <v>mail@1dim-mantoud.eyv.sch.gr</v>
          </cell>
          <cell r="F14064" t="str">
            <v>ΜΑΝΤΟΥΔΙ</v>
          </cell>
          <cell r="G14064" t="str">
            <v>ΜΑΝΤΟΥΔΙ</v>
          </cell>
          <cell r="H14064">
            <v>34004</v>
          </cell>
          <cell r="I14064" t="str">
            <v>ΠΕΡΙΦΕΡΕΙΑΚΗ Δ/ΝΣΗ Π/ΘΜΙΑΣ ΚΑΙ Δ/ΘΜΙΑΣ ΕΚΠ/ΣΗΣ ΣΤΕΡΕΑΣ ΕΛΛΑΔΑΣ</v>
          </cell>
          <cell r="J14064" t="str">
            <v>ΔΙΕΥΘΥΝΣΗ Π.Ε. ΕΥΒΟΙΑΣ</v>
          </cell>
          <cell r="K14064" t="str">
            <v>ΕΥΒΟΙΑΣ</v>
          </cell>
          <cell r="L14064" t="str">
            <v>ΜΑΝΤΟΥΔΙΟΥ-ΛΙΜΝΗΣ-ΑΓΙΑΣ ΑΝΝΑΣ</v>
          </cell>
          <cell r="M14064" t="str">
            <v>ΚΗΡΕΩΣ</v>
          </cell>
          <cell r="N14064" t="str">
            <v>Δημοτικά Σχολεία</v>
          </cell>
        </row>
        <row r="14065">
          <cell r="A14065">
            <v>9520745</v>
          </cell>
          <cell r="B14065" t="str">
            <v>4ο ΔΗΜΟΤΙΚΟ ΣΧΟΛΕΙΟ ΠΕΡΑΙΑΣ</v>
          </cell>
          <cell r="C14065">
            <v>2392306761</v>
          </cell>
          <cell r="D14065">
            <v>2392027414</v>
          </cell>
          <cell r="E14065" t="str">
            <v>mail@4dim-peraias.thess.sch.gr</v>
          </cell>
          <cell r="F14065" t="str">
            <v>ΠΕΡΑΙΑ</v>
          </cell>
          <cell r="G14065" t="str">
            <v>ΡΗΓΑ ΦΕΡΑΙΟΥ 14Β</v>
          </cell>
          <cell r="H14065">
            <v>57019</v>
          </cell>
          <cell r="I14065" t="str">
            <v>ΠΕΡΙΦΕΡΕΙΑΚΗ Δ/ΝΣΗ Π/ΘΜΙΑΣ ΚΑΙ Δ/ΘΜΙΑΣ ΕΚΠ/ΣΗΣ ΚΕΝΤΡΙΚΗΣ ΜΑΚΕΔΟΝΙΑΣ</v>
          </cell>
          <cell r="J14065" t="str">
            <v>ΔΙΕΥΘΥΝΣΗ Π.Ε. ΑΝΑΤ. ΘΕΣ/ΝΙΚΗΣ</v>
          </cell>
          <cell r="K14065" t="str">
            <v>ΘΕΣΣΑΛΟΝΙΚΗΣ</v>
          </cell>
          <cell r="L14065" t="str">
            <v>ΘΕΡΜΑΪΚΟΥ</v>
          </cell>
          <cell r="M14065" t="str">
            <v>ΘΕΡΜΑΪΚΟΥ</v>
          </cell>
          <cell r="N14065" t="str">
            <v>Δημοτικά Σχολεία</v>
          </cell>
        </row>
        <row r="14066">
          <cell r="A14066">
            <v>9520746</v>
          </cell>
          <cell r="B14066" t="str">
            <v>2ο ΔΗΜΟΤΙΚΟ ΣΧΟΛΕΙΟ ΠΕΥΚΩΝ</v>
          </cell>
          <cell r="C14066">
            <v>2310673202</v>
          </cell>
          <cell r="D14066">
            <v>2310673202</v>
          </cell>
          <cell r="E14066" t="str">
            <v>mail@2dim-pefkon.thess.sch.gr</v>
          </cell>
          <cell r="F14066" t="str">
            <v>ΠΕΥΚΑ</v>
          </cell>
          <cell r="G14066" t="str">
            <v>ΤΡΙΩΝ ΙΕΡΑΡΧΩΝ 5</v>
          </cell>
          <cell r="H14066">
            <v>57010</v>
          </cell>
          <cell r="I14066" t="str">
            <v>ΠΕΡΙΦΕΡΕΙΑΚΗ Δ/ΝΣΗ Π/ΘΜΙΑΣ ΚΑΙ Δ/ΘΜΙΑΣ ΕΚΠ/ΣΗΣ ΚΕΝΤΡΙΚΗΣ ΜΑΚΕΔΟΝΙΑΣ</v>
          </cell>
          <cell r="J14066" t="str">
            <v>ΔΙΕΥΘΥΝΣΗ Π.Ε. ΔΥΤ. ΘΕΣ/ΝΙΚΗΣ</v>
          </cell>
          <cell r="K14066" t="str">
            <v>ΘΕΣΣΑΛΟΝΙΚΗΣ</v>
          </cell>
          <cell r="L14066" t="str">
            <v>ΝΕΑΠΟΛΗΣ-ΣΥΚΕΩΝ</v>
          </cell>
          <cell r="M14066" t="str">
            <v>ΠΕΥΚΩΝ</v>
          </cell>
          <cell r="N14066" t="str">
            <v>Δημοτικά Σχολεία</v>
          </cell>
        </row>
        <row r="14067">
          <cell r="A14067">
            <v>9520747</v>
          </cell>
          <cell r="B14067" t="str">
            <v>18ο ΔΗΜΟΤΙΚΟ ΣΧΟΛΕΙΟ ΕΥΟΣΜΟΥ</v>
          </cell>
          <cell r="C14067">
            <v>2310770471</v>
          </cell>
          <cell r="D14067">
            <v>2310770471</v>
          </cell>
          <cell r="E14067" t="str">
            <v>18dimevo@sch.gr</v>
          </cell>
          <cell r="F14067" t="str">
            <v>ΕΥΟΣΜΟΣ</v>
          </cell>
          <cell r="G14067" t="str">
            <v>ΜΑΙΑΝΔΡΟΥ-ΦΙΛΙΠΠΟΥ</v>
          </cell>
          <cell r="H14067">
            <v>56224</v>
          </cell>
          <cell r="I14067" t="str">
            <v>ΠΕΡΙΦΕΡΕΙΑΚΗ Δ/ΝΣΗ Π/ΘΜΙΑΣ ΚΑΙ Δ/ΘΜΙΑΣ ΕΚΠ/ΣΗΣ ΚΕΝΤΡΙΚΗΣ ΜΑΚΕΔΟΝΙΑΣ</v>
          </cell>
          <cell r="J14067" t="str">
            <v>ΔΙΕΥΘΥΝΣΗ Π.Ε. ΔΥΤ. ΘΕΣ/ΝΙΚΗΣ</v>
          </cell>
          <cell r="K14067" t="str">
            <v>ΘΕΣΣΑΛΟΝΙΚΗΣ</v>
          </cell>
          <cell r="L14067" t="str">
            <v>ΚΟΡΔΕΛΙΟΥ-ΕΥΟΣΜΟΥ</v>
          </cell>
          <cell r="M14067" t="str">
            <v>ΕΥΟΣΜΟΥ</v>
          </cell>
          <cell r="N14067" t="str">
            <v>Δημοτικά Σχολεία</v>
          </cell>
        </row>
        <row r="14068">
          <cell r="A14068">
            <v>9520749</v>
          </cell>
          <cell r="B14068" t="str">
            <v>14ο ΝΗΠΙΑΓΩΓΕΙΟ ΣΥΚΕΩΝ</v>
          </cell>
          <cell r="C14068">
            <v>2310610694</v>
          </cell>
          <cell r="D14068">
            <v>2310610694</v>
          </cell>
          <cell r="E14068" t="str">
            <v>mail@14nip-sykeon.thess.sch.gr</v>
          </cell>
          <cell r="F14068" t="str">
            <v>ΣΥΚΕΩΝ</v>
          </cell>
          <cell r="G14068" t="str">
            <v>Γεωργίου Γεννηματά 10</v>
          </cell>
          <cell r="H14068">
            <v>56625</v>
          </cell>
          <cell r="I14068" t="str">
            <v>ΠΕΡΙΦΕΡΕΙΑΚΗ Δ/ΝΣΗ Π/ΘΜΙΑΣ ΚΑΙ Δ/ΘΜΙΑΣ ΕΚΠ/ΣΗΣ ΚΕΝΤΡΙΚΗΣ ΜΑΚΕΔΟΝΙΑΣ</v>
          </cell>
          <cell r="J14068" t="str">
            <v>ΔΙΕΥΘΥΝΣΗ Π.Ε. ΔΥΤ. ΘΕΣ/ΝΙΚΗΣ</v>
          </cell>
          <cell r="K14068" t="str">
            <v>ΘΕΣΣΑΛΟΝΙΚΗΣ</v>
          </cell>
          <cell r="L14068" t="str">
            <v>ΝΕΑΠΟΛΗΣ-ΣΥΚΕΩΝ</v>
          </cell>
          <cell r="M14068" t="str">
            <v>ΣΥΚΕΩΝ</v>
          </cell>
          <cell r="N14068" t="str">
            <v>Νηπιαγωγεία</v>
          </cell>
        </row>
        <row r="14069">
          <cell r="A14069">
            <v>9520750</v>
          </cell>
          <cell r="B14069" t="str">
            <v>19ο ΝΗΠΙΑΓΩΓΕΙΟ ΕΥΟΣΜΟΥ</v>
          </cell>
          <cell r="C14069">
            <v>2310704071</v>
          </cell>
          <cell r="D14069">
            <v>2310704071</v>
          </cell>
          <cell r="E14069" t="str">
            <v>mail@19nip-evosm.thess.sch.gr</v>
          </cell>
          <cell r="F14069" t="str">
            <v>ΕΥΟΣΜΟΣ</v>
          </cell>
          <cell r="G14069" t="str">
            <v>ΜΟΥΣΩΝ  82</v>
          </cell>
          <cell r="H14069">
            <v>56224</v>
          </cell>
          <cell r="I14069" t="str">
            <v>ΠΕΡΙΦΕΡΕΙΑΚΗ Δ/ΝΣΗ Π/ΘΜΙΑΣ ΚΑΙ Δ/ΘΜΙΑΣ ΕΚΠ/ΣΗΣ ΚΕΝΤΡΙΚΗΣ ΜΑΚΕΔΟΝΙΑΣ</v>
          </cell>
          <cell r="J14069" t="str">
            <v>ΔΙΕΥΘΥΝΣΗ Π.Ε. ΔΥΤ. ΘΕΣ/ΝΙΚΗΣ</v>
          </cell>
          <cell r="K14069" t="str">
            <v>ΘΕΣΣΑΛΟΝΙΚΗΣ</v>
          </cell>
          <cell r="L14069" t="str">
            <v>ΚΟΡΔΕΛΙΟΥ-ΕΥΟΣΜΟΥ</v>
          </cell>
          <cell r="M14069" t="str">
            <v>ΕΥΟΣΜΟΥ</v>
          </cell>
          <cell r="N14069" t="str">
            <v>Νηπιαγωγεία</v>
          </cell>
        </row>
        <row r="14070">
          <cell r="A14070">
            <v>9520751</v>
          </cell>
          <cell r="B14070" t="str">
            <v>20ο ΝΗΠΙΑΓΩΓΕΙΟ ΕΥΟΣΜΟΥ</v>
          </cell>
          <cell r="C14070">
            <v>2310776810</v>
          </cell>
          <cell r="D14070">
            <v>2310776810</v>
          </cell>
          <cell r="E14070" t="str">
            <v>mail@20nip-evosm.thess.sch.gr</v>
          </cell>
          <cell r="F14070" t="str">
            <v>ΕΥΟΣΜΟΥ</v>
          </cell>
          <cell r="G14070" t="str">
            <v>ΜΑΙΑΝΔΡΟΥ ΚΑΙ 25η ΜΑΡΤΙΟΥ 20</v>
          </cell>
          <cell r="H14070">
            <v>56224</v>
          </cell>
          <cell r="I14070" t="str">
            <v>ΠΕΡΙΦΕΡΕΙΑΚΗ Δ/ΝΣΗ Π/ΘΜΙΑΣ ΚΑΙ Δ/ΘΜΙΑΣ ΕΚΠ/ΣΗΣ ΚΕΝΤΡΙΚΗΣ ΜΑΚΕΔΟΝΙΑΣ</v>
          </cell>
          <cell r="J14070" t="str">
            <v>ΔΙΕΥΘΥΝΣΗ Π.Ε. ΔΥΤ. ΘΕΣ/ΝΙΚΗΣ</v>
          </cell>
          <cell r="K14070" t="str">
            <v>ΘΕΣΣΑΛΟΝΙΚΗΣ</v>
          </cell>
          <cell r="L14070" t="str">
            <v>ΚΟΡΔΕΛΙΟΥ-ΕΥΟΣΜΟΥ</v>
          </cell>
          <cell r="M14070" t="str">
            <v>ΕΥΟΣΜΟΥ</v>
          </cell>
          <cell r="N14070" t="str">
            <v>Νηπιαγωγεία</v>
          </cell>
        </row>
        <row r="14071">
          <cell r="A14071">
            <v>9520753</v>
          </cell>
          <cell r="B14071" t="str">
            <v>4/Θ ΔΗΜΟΤΙΚΟ ΣΧΟΛΕΙΟ ΦΕΝΕΟΥ ΚΟΡΙΝΘΙΑΣ</v>
          </cell>
          <cell r="C14071">
            <v>2747041387</v>
          </cell>
          <cell r="D14071">
            <v>2747041387</v>
          </cell>
          <cell r="E14071" t="str">
            <v>mail@dim-feneou.kor.sch.gr</v>
          </cell>
          <cell r="F14071" t="str">
            <v>Μεσινό</v>
          </cell>
          <cell r="G14071" t="str">
            <v>ΜΕΣΙΝΟ ΦΕΝΕΟΥ ΚΟΡΙΝΘΙΑΣ</v>
          </cell>
          <cell r="H14071">
            <v>20014</v>
          </cell>
          <cell r="I14071" t="str">
            <v>ΠΕΡΙΦΕΡΕΙΑΚΗ Δ/ΝΣΗ Π/ΘΜΙΑΣ ΚΑΙ Δ/ΘΜΙΑΣ ΕΚΠ/ΣΗΣ ΠΕΛΟΠΟΝΝΗΣΟΥ</v>
          </cell>
          <cell r="J14071" t="str">
            <v>ΔΙΕΥΘΥΝΣΗ Π.Ε. ΚΟΡΙΝΘΙΑΣ</v>
          </cell>
          <cell r="K14071" t="str">
            <v>ΚΟΡΙΝΘΙΑΣ</v>
          </cell>
          <cell r="L14071" t="str">
            <v>ΣΙΚΥΩΝΙΩΝ</v>
          </cell>
          <cell r="M14071" t="str">
            <v>ΦΕΝΕΟΥ</v>
          </cell>
          <cell r="N14071" t="str">
            <v>Δημοτικά Σχολεία</v>
          </cell>
        </row>
        <row r="14072">
          <cell r="A14072">
            <v>9520754</v>
          </cell>
          <cell r="B14072" t="str">
            <v>2ο ΔΗΜΟΤΙΚΟ ΣΧΟΛΕΙΟ ΣΚΑΛΑΣ</v>
          </cell>
          <cell r="C14072">
            <v>2735029072</v>
          </cell>
          <cell r="D14072">
            <v>2735029072</v>
          </cell>
          <cell r="E14072" t="str">
            <v>mail@2dim-skalas.lak.sch.gr</v>
          </cell>
          <cell r="F14072" t="str">
            <v>ΣΚΑΛΑ</v>
          </cell>
          <cell r="G14072" t="str">
            <v>ΣΚΑΛΑ</v>
          </cell>
          <cell r="H14072">
            <v>23051</v>
          </cell>
          <cell r="I14072" t="str">
            <v>ΠΕΡΙΦΕΡΕΙΑΚΗ Δ/ΝΣΗ Π/ΘΜΙΑΣ ΚΑΙ Δ/ΘΜΙΑΣ ΕΚΠ/ΣΗΣ ΠΕΛΟΠΟΝΝΗΣΟΥ</v>
          </cell>
          <cell r="J14072" t="str">
            <v>ΔΙΕΥΘΥΝΣΗ Π.Ε. ΛΑΚΩΝΙΑΣ</v>
          </cell>
          <cell r="K14072" t="str">
            <v>ΛΑΚΩΝΙΑΣ</v>
          </cell>
          <cell r="L14072" t="str">
            <v>ΕΥΡΩΤΑ</v>
          </cell>
          <cell r="M14072" t="str">
            <v>ΣΚΑΛΑΣ</v>
          </cell>
          <cell r="N14072" t="str">
            <v>Δημοτικά Σχολεία</v>
          </cell>
        </row>
        <row r="14073">
          <cell r="A14073">
            <v>9520755</v>
          </cell>
          <cell r="B14073" t="str">
            <v>24ο ΔΗΜΟΤΙΚΟ ΣΧΟΛΕΙΟ ΣΕΡΡΩΝ</v>
          </cell>
          <cell r="C14073">
            <v>2321022114</v>
          </cell>
          <cell r="D14073">
            <v>2321099523</v>
          </cell>
          <cell r="E14073" t="str">
            <v>mail@24dim-serron.ser.sch.gr</v>
          </cell>
          <cell r="F14073" t="str">
            <v>Σέρρες</v>
          </cell>
          <cell r="G14073" t="str">
            <v>ΕΛ. ΒΕΝΙΖΕΛΟΥ 92</v>
          </cell>
          <cell r="H14073">
            <v>62121</v>
          </cell>
          <cell r="I14073" t="str">
            <v>ΠΕΡΙΦΕΡΕΙΑΚΗ Δ/ΝΣΗ Π/ΘΜΙΑΣ ΚΑΙ Δ/ΘΜΙΑΣ ΕΚΠ/ΣΗΣ ΚΕΝΤΡΙΚΗΣ ΜΑΚΕΔΟΝΙΑΣ</v>
          </cell>
          <cell r="J14073" t="str">
            <v>ΔΙΕΥΘΥΝΣΗ Π.Ε. ΣΕΡΡΩΝ</v>
          </cell>
          <cell r="K14073" t="str">
            <v>ΣΕΡΡΩΝ</v>
          </cell>
          <cell r="L14073" t="str">
            <v>ΣΕΡΡΩΝ</v>
          </cell>
          <cell r="M14073" t="str">
            <v>ΣΕΡΡΩΝ</v>
          </cell>
          <cell r="N14073" t="str">
            <v>Δημοτικά Σχολεία</v>
          </cell>
        </row>
        <row r="14074">
          <cell r="A14074">
            <v>9520756</v>
          </cell>
          <cell r="B14074" t="str">
            <v>1/Θ ΝΗΠΙΑΓΩΓΕΙΟ ΑΡΓΥΡΙΟΥ</v>
          </cell>
          <cell r="C14074">
            <v>2445031059</v>
          </cell>
          <cell r="D14074">
            <v>0</v>
          </cell>
          <cell r="E14074" t="str">
            <v>mail@nip-argyr.kar.sch.gr</v>
          </cell>
          <cell r="F14074" t="str">
            <v>ΑΡΓΥΡΙΟΥ</v>
          </cell>
          <cell r="G14074" t="str">
            <v>ΑΡΓΥΡΙ</v>
          </cell>
          <cell r="H14074">
            <v>43066</v>
          </cell>
          <cell r="I14074" t="str">
            <v>ΠΕΡΙΦΕΡΕΙΑΚΗ Δ/ΝΣΗ Π/ΘΜΙΑΣ ΚΑΙ Δ/ΘΜΙΑΣ ΕΚΠ/ΣΗΣ ΘΕΣΣΑΛΙΑΣ</v>
          </cell>
          <cell r="J14074" t="str">
            <v>ΔΙΕΥΘΥΝΣΗ Π.Ε. ΚΑΡΔΙΤΣΑΣ</v>
          </cell>
          <cell r="K14074" t="str">
            <v>ΚΑΡΔΙΤΣΑΣ</v>
          </cell>
          <cell r="L14074" t="str">
            <v>ΑΡΓΙΘΕΑΣ</v>
          </cell>
          <cell r="M14074" t="str">
            <v>ΑΧΕΛΩΟΥ</v>
          </cell>
          <cell r="N14074" t="str">
            <v>Νηπιαγωγεία</v>
          </cell>
        </row>
        <row r="14075">
          <cell r="A14075">
            <v>9520757</v>
          </cell>
          <cell r="B14075" t="str">
            <v>10ο ΝΗΠΙΑΓΩΓΕΙΟ ΚΙΛΚΙΣ</v>
          </cell>
          <cell r="C14075">
            <v>2341070513</v>
          </cell>
          <cell r="D14075">
            <v>2341070513</v>
          </cell>
          <cell r="E14075" t="str">
            <v>mail@10nip-kilkis.kil.sch.gr</v>
          </cell>
          <cell r="F14075" t="str">
            <v>ΚΙΛΚΙΣ</v>
          </cell>
          <cell r="G14075" t="str">
            <v>ΠΑΥΛΟΥ ΜΕΛΑ 46</v>
          </cell>
          <cell r="H14075">
            <v>61100</v>
          </cell>
          <cell r="I14075" t="str">
            <v>ΠΕΡΙΦΕΡΕΙΑΚΗ Δ/ΝΣΗ Π/ΘΜΙΑΣ ΚΑΙ Δ/ΘΜΙΑΣ ΕΚΠ/ΣΗΣ ΚΕΝΤΡΙΚΗΣ ΜΑΚΕΔΟΝΙΑΣ</v>
          </cell>
          <cell r="J14075" t="str">
            <v>ΔΙΕΥΘΥΝΣΗ Π.Ε. ΚΙΛΚΙΣ</v>
          </cell>
          <cell r="K14075" t="str">
            <v>ΚΙΛΚΙΣ</v>
          </cell>
          <cell r="L14075" t="str">
            <v>ΚΙΛΚΙΣ</v>
          </cell>
          <cell r="M14075" t="str">
            <v>ΚΙΛΚΙΣ</v>
          </cell>
          <cell r="N14075" t="str">
            <v>Νηπιαγωγεία</v>
          </cell>
        </row>
        <row r="14076">
          <cell r="A14076">
            <v>9520758</v>
          </cell>
          <cell r="B14076" t="str">
            <v>ΝΗΠΙΑΓΩΓΕΙΟ ΒΟΥΡΒΟΥΛΟΥ ΘΗΡΑΣ</v>
          </cell>
          <cell r="C14076">
            <v>2286023060</v>
          </cell>
          <cell r="D14076">
            <v>2286023060</v>
          </cell>
          <cell r="E14076" t="str">
            <v>mail@nip-vourvoul.kyk.sch.gr</v>
          </cell>
          <cell r="F14076" t="str">
            <v>ΒΟΥΡΒΟΥΛΟΣ ΘΗΡΑΣ</v>
          </cell>
          <cell r="G14076" t="str">
            <v>ΒΟΥΡΒΟΥΛΟΣ</v>
          </cell>
          <cell r="H14076">
            <v>84700</v>
          </cell>
          <cell r="I14076" t="str">
            <v>ΠΕΡΙΦΕΡΕΙΑΚΗ Δ/ΝΣΗ Π/ΘΜΙΑΣ ΚΑΙ Δ/ΘΜΙΑΣ ΕΚΠ/ΣΗΣ ΝΟΤΙΟΥ ΑΙΓΑΙΟΥ</v>
          </cell>
          <cell r="J14076" t="str">
            <v>ΔΙΕΥΘΥΝΣΗ Π.Ε. ΚΥΚΛΑΔΩΝ</v>
          </cell>
          <cell r="K14076" t="str">
            <v>ΘΗΡΑΣ</v>
          </cell>
          <cell r="L14076" t="str">
            <v>ΘΗΡΑΣ</v>
          </cell>
          <cell r="M14076" t="str">
            <v>ΘΗΡΑΣ</v>
          </cell>
          <cell r="N14076" t="str">
            <v>Νηπιαγωγεία</v>
          </cell>
        </row>
        <row r="14077">
          <cell r="A14077">
            <v>9520759</v>
          </cell>
          <cell r="B14077" t="str">
            <v>10ο ΝΗΠΙΑΓΩΓΕΙΟ ΣΠΑΡΤΗΣ</v>
          </cell>
          <cell r="C14077">
            <v>2731020701</v>
          </cell>
          <cell r="D14077">
            <v>2731020701</v>
          </cell>
          <cell r="E14077" t="str">
            <v>mail@10nip-spart.lak.sch.gr</v>
          </cell>
          <cell r="F14077" t="str">
            <v>ΣΠΑΡΤΗ</v>
          </cell>
          <cell r="G14077" t="str">
            <v>ΔΙΟΣΚΟΥΡΩΝ 53</v>
          </cell>
          <cell r="H14077">
            <v>23100</v>
          </cell>
          <cell r="I14077" t="str">
            <v>ΠΕΡΙΦΕΡΕΙΑΚΗ Δ/ΝΣΗ Π/ΘΜΙΑΣ ΚΑΙ Δ/ΘΜΙΑΣ ΕΚΠ/ΣΗΣ ΠΕΛΟΠΟΝΝΗΣΟΥ</v>
          </cell>
          <cell r="J14077" t="str">
            <v>ΔΙΕΥΘΥΝΣΗ Π.Ε. ΛΑΚΩΝΙΑΣ</v>
          </cell>
          <cell r="K14077" t="str">
            <v>ΛΑΚΩΝΙΑΣ</v>
          </cell>
          <cell r="L14077" t="str">
            <v>ΣΠΑΡΤΗΣ</v>
          </cell>
          <cell r="M14077" t="str">
            <v>ΣΠΑΡΤΙΑΤΩΝ</v>
          </cell>
          <cell r="N14077" t="str">
            <v>Νηπιαγωγεία</v>
          </cell>
        </row>
        <row r="14078">
          <cell r="A14078">
            <v>9520761</v>
          </cell>
          <cell r="B14078" t="str">
            <v>ΝΗΠΙΑΓΩΓΕΙΟ ΚΥΠΑΡΙΣΣΙΟΥ</v>
          </cell>
          <cell r="C14078">
            <v>2732055050</v>
          </cell>
          <cell r="D14078">
            <v>2732055050</v>
          </cell>
          <cell r="E14078" t="str">
            <v>mail@nip-kypar.lak.sch.gr</v>
          </cell>
          <cell r="F14078" t="str">
            <v>ΚΥΠΑΡΙΣΣΙ</v>
          </cell>
          <cell r="G14078" t="str">
            <v>ΚΥΠΑΡΙΣΣΙ ΛΑΚΩΝΙΑΣ</v>
          </cell>
          <cell r="H14078">
            <v>23068</v>
          </cell>
          <cell r="I14078" t="str">
            <v>ΠΕΡΙΦΕΡΕΙΑΚΗ Δ/ΝΣΗ Π/ΘΜΙΑΣ ΚΑΙ Δ/ΘΜΙΑΣ ΕΚΠ/ΣΗΣ ΠΕΛΟΠΟΝΝΗΣΟΥ</v>
          </cell>
          <cell r="J14078" t="str">
            <v>ΔΙΕΥΘΥΝΣΗ Π.Ε. ΛΑΚΩΝΙΑΣ</v>
          </cell>
          <cell r="K14078" t="str">
            <v>ΛΑΚΩΝΙΑΣ</v>
          </cell>
          <cell r="L14078" t="str">
            <v>ΜΟΝΕΜΒΑΣΙΑΣ</v>
          </cell>
          <cell r="M14078" t="str">
            <v>ΖΑΡΑΚΑ</v>
          </cell>
          <cell r="N14078" t="str">
            <v>Νηπιαγωγεία</v>
          </cell>
        </row>
        <row r="14079">
          <cell r="A14079">
            <v>9520762</v>
          </cell>
          <cell r="B14079" t="str">
            <v>6ο ΝΗΠΙΑΓΩΓΕΙΟ ΑΓΙΟΥ ΝΙΚΟΛΑΟΥ</v>
          </cell>
          <cell r="C14079">
            <v>2841024447</v>
          </cell>
          <cell r="D14079">
            <v>2841024447</v>
          </cell>
          <cell r="E14079" t="str">
            <v>mail@6nip-ag-nikol.las.sch.gr</v>
          </cell>
          <cell r="F14079" t="str">
            <v>ΑΓΙΟΣ ΝΙΚΟΛΑΟΣ</v>
          </cell>
          <cell r="G14079" t="str">
            <v>ΠΕΡΙΟΧΗ ΚΟΠΡΑΝΕΣ ΩΡΙΩΝΟΣ ΚΑΙ ΓΑΛΗΝΟΥ</v>
          </cell>
          <cell r="H14079">
            <v>72100</v>
          </cell>
          <cell r="I14079" t="str">
            <v>ΠΕΡΙΦΕΡΕΙΑΚΗ Δ/ΝΣΗ Π/ΘΜΙΑΣ ΚΑΙ Δ/ΘΜΙΑΣ ΕΚΠ/ΣΗΣ ΚΡΗΤΗΣ</v>
          </cell>
          <cell r="J14079" t="str">
            <v>ΔΙΕΥΘΥΝΣΗ Π.Ε. ΛΑΣΙΘΙΟΥ</v>
          </cell>
          <cell r="K14079" t="str">
            <v>ΛΑΣΙΘΙΟΥ</v>
          </cell>
          <cell r="L14079" t="str">
            <v>ΑΓΙΟΥ ΝΙΚΟΛΑΟΥ</v>
          </cell>
          <cell r="M14079" t="str">
            <v>ΑΓΙΟΥ ΝΙΚΟΛΑΟΥ</v>
          </cell>
          <cell r="N14079" t="str">
            <v>Νηπιαγωγεία</v>
          </cell>
        </row>
        <row r="14080">
          <cell r="A14080">
            <v>9520763</v>
          </cell>
          <cell r="B14080" t="str">
            <v>13ο ΝΗΠΙΑΓΩΓΕΙΟ ΜΥΤΙΛΗΝΗΣ</v>
          </cell>
          <cell r="C14080">
            <v>2251044033</v>
          </cell>
          <cell r="D14080">
            <v>2251044033</v>
          </cell>
          <cell r="E14080" t="str">
            <v>mail@13nip-mytil.les.sch.gr</v>
          </cell>
          <cell r="F14080" t="str">
            <v>ΜΥΤΙΛΗΝΗ ΛΕΣΒΟΥ</v>
          </cell>
          <cell r="G14080" t="str">
            <v>ΓΥΜΝΑΣΙΑΡΧΟΥ ΔΑΥΙΔ  15</v>
          </cell>
          <cell r="H14080">
            <v>81100</v>
          </cell>
          <cell r="I14080" t="str">
            <v>ΠΕΡΙΦΕΡΕΙΑΚΗ Δ/ΝΣΗ Π/ΘΜΙΑΣ ΚΑΙ Δ/ΘΜΙΑΣ ΕΚΠ/ΣΗΣ ΒΟΡΕΙΟΥ ΑΙΓΑΙΟΥ</v>
          </cell>
          <cell r="J14080" t="str">
            <v>ΔΙΕΥΘΥΝΣΗ Π.Ε. ΛΕΣΒΟΥ</v>
          </cell>
          <cell r="K14080" t="str">
            <v>ΛΕΣΒΟΥ</v>
          </cell>
          <cell r="L14080" t="str">
            <v>ΜΥΤΙΛΗΝΗΣ</v>
          </cell>
          <cell r="M14080" t="str">
            <v>ΜΥΤΙΛΗΝΗΣ</v>
          </cell>
          <cell r="N14080" t="str">
            <v>Νηπιαγωγεία</v>
          </cell>
        </row>
        <row r="14081">
          <cell r="A14081">
            <v>9520768</v>
          </cell>
          <cell r="B14081" t="str">
            <v>2ο ΝΗΠΙΑΓΩΓΕΙΟ ΠΥΛΟΥ</v>
          </cell>
          <cell r="C14081">
            <v>2723022029</v>
          </cell>
          <cell r="D14081">
            <v>0</v>
          </cell>
          <cell r="E14081" t="str">
            <v>mail@2nip-pylou.mes.sch.gr</v>
          </cell>
          <cell r="F14081" t="str">
            <v>ΠΥΛΟΣ</v>
          </cell>
          <cell r="G14081" t="str">
            <v>ΠΥΛΟΣ</v>
          </cell>
          <cell r="H14081">
            <v>24001</v>
          </cell>
          <cell r="I14081" t="str">
            <v>ΠΕΡΙΦΕΡΕΙΑΚΗ Δ/ΝΣΗ Π/ΘΜΙΑΣ ΚΑΙ Δ/ΘΜΙΑΣ ΕΚΠ/ΣΗΣ ΠΕΛΟΠΟΝΝΗΣΟΥ</v>
          </cell>
          <cell r="J14081" t="str">
            <v>ΔΙΕΥΘΥΝΣΗ Π.Ε. ΜΕΣΣΗΝΙΑΣ</v>
          </cell>
          <cell r="K14081" t="str">
            <v>ΜΕΣΣΗΝΙΑΣ</v>
          </cell>
          <cell r="L14081" t="str">
            <v>ΠΥΛΟΥ-ΝΕΣΤΟΡΟΣ</v>
          </cell>
          <cell r="M14081" t="str">
            <v>ΠΥΛΟΥ</v>
          </cell>
          <cell r="N14081" t="str">
            <v>Νηπιαγωγεία</v>
          </cell>
        </row>
        <row r="14082">
          <cell r="A14082">
            <v>9520770</v>
          </cell>
          <cell r="B14082" t="str">
            <v>4ο ΝΗΠΙΑΓΩΓΕΙΟ ΝΕΟΧΩΡΙΟΥ</v>
          </cell>
          <cell r="C14082">
            <v>2632091801</v>
          </cell>
          <cell r="D14082">
            <v>0</v>
          </cell>
          <cell r="E14082" t="str">
            <v>mail@4nip-neoch.ait.sch.gr</v>
          </cell>
          <cell r="F14082" t="str">
            <v>ΝΕΟΧΩΡΙ</v>
          </cell>
          <cell r="G14082" t="str">
            <v>ΜΑΓΟΥΛΑ</v>
          </cell>
          <cell r="H14082">
            <v>30001</v>
          </cell>
          <cell r="I14082" t="str">
            <v>ΠΕΡΙΦΕΡΕΙΑΚΗ Δ/ΝΣΗ Π/ΘΜΙΑΣ ΚΑΙ Δ/ΘΜΙΑΣ ΕΚΠ/ΣΗΣ ΔΥΤΙΚΗΣ ΕΛΛΑΔΑΣ</v>
          </cell>
          <cell r="J14082" t="str">
            <v>ΔΙΕΥΘΥΝΣΗ Π.Ε. ΑΙΤΩΛΟΑΚΑΡΝΑΝΙΑΣ</v>
          </cell>
          <cell r="K14082" t="str">
            <v>ΑΙΤΩΛΟΑΚΑΡΝΑΝΙΑΣ</v>
          </cell>
          <cell r="L14082" t="str">
            <v>ΙΕΡΑΣ ΠΟΛΗΣ ΜΕΣΟΛΟΓΓΙΟΥ</v>
          </cell>
          <cell r="M14082" t="str">
            <v>ΟΙΝΙΑΔΩΝ</v>
          </cell>
          <cell r="N14082" t="str">
            <v>Νηπιαγωγεία</v>
          </cell>
        </row>
        <row r="14083">
          <cell r="A14083">
            <v>9520771</v>
          </cell>
          <cell r="B14083" t="str">
            <v>ΝΗΠΙΑΓΩΓΕΙΟ ΚΟΠΤΕΡΟΥ</v>
          </cell>
          <cell r="C14083">
            <v>2534024855</v>
          </cell>
          <cell r="D14083">
            <v>2534024855</v>
          </cell>
          <cell r="E14083" t="str">
            <v>mail@nip-kopter.rod.sch.gr</v>
          </cell>
          <cell r="F14083" t="str">
            <v>ΚΟΠΤΕΡΟΥ</v>
          </cell>
          <cell r="G14083" t="str">
            <v>ΚΟΠΤΕΡΟ</v>
          </cell>
          <cell r="H14083">
            <v>69200</v>
          </cell>
          <cell r="I14083" t="str">
            <v>ΠΕΡΙΦΕΡΕΙΑΚΗ Δ/ΝΣΗ Π/ΘΜΙΑΣ ΚΑΙ Δ/ΘΜΙΑΣ ΕΚΠ/ΣΗΣ ΑΝ. ΜΑΚΕΔΟΝΙΑΣ ΚΑΙ ΘΡΑΚΗΣ</v>
          </cell>
          <cell r="J14083" t="str">
            <v>ΔΙΕΥΘΥΝΣΗ Π.Ε. ΡΟΔΟΠΗΣ</v>
          </cell>
          <cell r="K14083" t="str">
            <v>ΡΟΔΟΠΗΣ</v>
          </cell>
          <cell r="L14083" t="str">
            <v>ΙΑΣΜΟΥ</v>
          </cell>
          <cell r="M14083" t="str">
            <v>ΙΑΣΜΟΥ</v>
          </cell>
          <cell r="N14083" t="str">
            <v>Νηπιαγωγεία</v>
          </cell>
        </row>
        <row r="14084">
          <cell r="A14084">
            <v>9520772</v>
          </cell>
          <cell r="B14084" t="str">
            <v>3ο ΝΗΠΙΑΓΩΓΕΙΟ ΝΕΟΥ ΚΑΡΛΟΒΑΣΙΟΥ ΣΑΜΟΥ</v>
          </cell>
          <cell r="C14084">
            <v>2273030410</v>
          </cell>
          <cell r="D14084">
            <v>2273030410</v>
          </cell>
          <cell r="E14084" t="str">
            <v>mail@nip-n-karlov.sam.sch.gr</v>
          </cell>
          <cell r="F14084" t="str">
            <v>ΚΑΡΛΟΒΑΣΙ</v>
          </cell>
          <cell r="G14084" t="str">
            <v>ΚΑΡΛΟΒΑΣΙ ΛΙΜΑΝΙ</v>
          </cell>
          <cell r="H14084">
            <v>83200</v>
          </cell>
          <cell r="I14084" t="str">
            <v>ΠΕΡΙΦΕΡΕΙΑΚΗ Δ/ΝΣΗ Π/ΘΜΙΑΣ ΚΑΙ Δ/ΘΜΙΑΣ ΕΚΠ/ΣΗΣ ΒΟΡΕΙΟΥ ΑΙΓΑΙΟΥ</v>
          </cell>
          <cell r="J14084" t="str">
            <v>ΔΙΕΥΘΥΝΣΗ Π.Ε. ΣΑΜΟΥ</v>
          </cell>
          <cell r="K14084" t="str">
            <v>ΣΑΜΟΥ</v>
          </cell>
          <cell r="L14084" t="str">
            <v>ΔΥΤΙΚΗΣ ΣΑΜΟΥ</v>
          </cell>
          <cell r="M14084" t="str">
            <v>ΚΑΡΛΟΒΑΣΙΩΝ</v>
          </cell>
          <cell r="N14084" t="str">
            <v>Νηπιαγωγεία</v>
          </cell>
        </row>
        <row r="14085">
          <cell r="A14085">
            <v>9520773</v>
          </cell>
          <cell r="B14085" t="str">
            <v>5ο ΝΗΠΙΑΓΩΓΕΙΟ ΑΛΕΞΑΝΔΡΕΙΑΣ</v>
          </cell>
          <cell r="C14085">
            <v>2333024386</v>
          </cell>
          <cell r="D14085">
            <v>2333024386</v>
          </cell>
          <cell r="E14085" t="str">
            <v>mail@5nip-alexandr.ima.sch.gr</v>
          </cell>
          <cell r="F14085" t="str">
            <v>ΑΛΕΞΑΝΔΡΕΙΑ</v>
          </cell>
          <cell r="G14085" t="str">
            <v>Γ. ΒΙΖΥΗΝΟΥ 10</v>
          </cell>
          <cell r="H14085">
            <v>59300</v>
          </cell>
          <cell r="I14085" t="str">
            <v>ΠΕΡΙΦΕΡΕΙΑΚΗ Δ/ΝΣΗ Π/ΘΜΙΑΣ ΚΑΙ Δ/ΘΜΙΑΣ ΕΚΠ/ΣΗΣ ΚΕΝΤΡΙΚΗΣ ΜΑΚΕΔΟΝΙΑΣ</v>
          </cell>
          <cell r="J14085" t="str">
            <v>ΔΙΕΥΘΥΝΣΗ Π.Ε. ΗΜΑΘΙΑΣ</v>
          </cell>
          <cell r="K14085" t="str">
            <v>ΗΜΑΘΙΑΣ</v>
          </cell>
          <cell r="L14085" t="str">
            <v>ΑΛΕΞΑΝΔΡΕΙΑΣ</v>
          </cell>
          <cell r="M14085" t="str">
            <v>ΑΛΕΞΑΝΔΡΕΙΑΣ</v>
          </cell>
          <cell r="N14085" t="str">
            <v>Νηπιαγωγεία</v>
          </cell>
        </row>
        <row r="14086">
          <cell r="A14086">
            <v>9520774</v>
          </cell>
          <cell r="B14086" t="str">
            <v>6ο ΝΗΠΙΑΓΩΓΕΙΟ ΑΛΕΞΑΝΔΡΕΙΑΣ</v>
          </cell>
          <cell r="C14086">
            <v>2333028262</v>
          </cell>
          <cell r="D14086">
            <v>2333028262</v>
          </cell>
          <cell r="E14086" t="str">
            <v>mail@6nip-alexandr.ima.sch.gr</v>
          </cell>
          <cell r="F14086" t="str">
            <v>ΑΛΕΞΑΝΔΡΕΙΑΣ</v>
          </cell>
          <cell r="G14086" t="str">
            <v>ΜΑΚΕΔΟΝΟΜΑΧΩΝ 12</v>
          </cell>
          <cell r="H14086">
            <v>59300</v>
          </cell>
          <cell r="I14086" t="str">
            <v>ΠΕΡΙΦΕΡΕΙΑΚΗ Δ/ΝΣΗ Π/ΘΜΙΑΣ ΚΑΙ Δ/ΘΜΙΑΣ ΕΚΠ/ΣΗΣ ΚΕΝΤΡΙΚΗΣ ΜΑΚΕΔΟΝΙΑΣ</v>
          </cell>
          <cell r="J14086" t="str">
            <v>ΔΙΕΥΘΥΝΣΗ Π.Ε. ΗΜΑΘΙΑΣ</v>
          </cell>
          <cell r="K14086" t="str">
            <v>ΗΜΑΘΙΑΣ</v>
          </cell>
          <cell r="L14086" t="str">
            <v>ΑΛΕΞΑΝΔΡΕΙΑΣ</v>
          </cell>
          <cell r="M14086" t="str">
            <v>ΑΛΕΞΑΝΔΡΕΙΑΣ</v>
          </cell>
          <cell r="N14086" t="str">
            <v>Νηπιαγωγεία</v>
          </cell>
        </row>
        <row r="14087">
          <cell r="A14087">
            <v>9520775</v>
          </cell>
          <cell r="B14087" t="str">
            <v>ΝΗΠΙΑΓΩΓΕΙΟ ΓΕΡΑΚΑΡΙΟΥ ΑΜΑΡΙΟΥ - ΜΟΝΟΘΕΣΙΟ ΟΛΟΗΜΕΡΟ ΝΗΠΙΑΓΩΓΕΙΟ ΓΕΡΑΚΑΡΙΟΥ</v>
          </cell>
          <cell r="C14087">
            <v>2833022720</v>
          </cell>
          <cell r="D14087">
            <v>0</v>
          </cell>
          <cell r="E14087" t="str">
            <v>mail@nip-apost.reth.sch.gr</v>
          </cell>
          <cell r="F14087" t="str">
            <v>ΓΕΡΑΚΑΡΙ ΑΜΑΡΙΟΥ</v>
          </cell>
          <cell r="G14087" t="str">
            <v>ΓΕΡΑΚΑΡΙ</v>
          </cell>
          <cell r="H14087">
            <v>74061</v>
          </cell>
          <cell r="I14087" t="str">
            <v>ΠΕΡΙΦΕΡΕΙΑΚΗ Δ/ΝΣΗ Π/ΘΜΙΑΣ ΚΑΙ Δ/ΘΜΙΑΣ ΕΚΠ/ΣΗΣ ΚΡΗΤΗΣ</v>
          </cell>
          <cell r="J14087" t="str">
            <v>ΔΙΕΥΘΥΝΣΗ Π.Ε. ΡΕΘΥΜΝΟΥ</v>
          </cell>
          <cell r="K14087" t="str">
            <v>ΡΕΘΥΜΝΟΥ</v>
          </cell>
          <cell r="L14087" t="str">
            <v>ΑΜΑΡΙΟΥ</v>
          </cell>
          <cell r="M14087" t="str">
            <v>ΣΥΒΡΙΤΟΥ</v>
          </cell>
          <cell r="N14087" t="str">
            <v>Νηπιαγωγεία</v>
          </cell>
        </row>
        <row r="14088">
          <cell r="A14088">
            <v>9520776</v>
          </cell>
          <cell r="B14088" t="str">
            <v>ΜΟΝΟΘΕΣΙΟ ΟΛΟΗΜΕΡΟ ΝΗΠΙΑΓΩΓΕΙΟ ΓΑΛΛΟΥ</v>
          </cell>
          <cell r="C14088">
            <v>2831026435</v>
          </cell>
          <cell r="D14088">
            <v>0</v>
          </cell>
          <cell r="E14088" t="str">
            <v>mail@nip-gallou.reth.sch.gr</v>
          </cell>
          <cell r="F14088" t="str">
            <v>ΓΑΛΛΟΣ</v>
          </cell>
          <cell r="G14088" t="str">
            <v>ΓΑΛΛΟΣ ΡΕΘΥΜΝΟΥ</v>
          </cell>
          <cell r="H14088">
            <v>74100</v>
          </cell>
          <cell r="I14088" t="str">
            <v>ΠΕΡΙΦΕΡΕΙΑΚΗ Δ/ΝΣΗ Π/ΘΜΙΑΣ ΚΑΙ Δ/ΘΜΙΑΣ ΕΚΠ/ΣΗΣ ΚΡΗΤΗΣ</v>
          </cell>
          <cell r="J14088" t="str">
            <v>ΔΙΕΥΘΥΝΣΗ Π.Ε. ΡΕΘΥΜΝΟΥ</v>
          </cell>
          <cell r="K14088" t="str">
            <v>ΡΕΘΥΜΝΟΥ</v>
          </cell>
          <cell r="L14088" t="str">
            <v>ΡΕΘΥΜΝΗΣ</v>
          </cell>
          <cell r="M14088" t="str">
            <v>ΡΕΘΥΜΝΗΣ</v>
          </cell>
          <cell r="N14088" t="str">
            <v>Νηπιαγωγεία</v>
          </cell>
        </row>
        <row r="14089">
          <cell r="A14089">
            <v>9520782</v>
          </cell>
          <cell r="B14089" t="str">
            <v>12ο ΝΗΠΙΑΓΩΓΕΙΟ ΝΑΥΠΑΚΤΟΥ</v>
          </cell>
          <cell r="C14089">
            <v>2634029893</v>
          </cell>
          <cell r="D14089">
            <v>0</v>
          </cell>
          <cell r="E14089" t="str">
            <v>mail@12nip-nafpakt.ait.sch.gr</v>
          </cell>
          <cell r="F14089" t="str">
            <v>ΝΑΥΠΑΚΤΟΥ</v>
          </cell>
          <cell r="G14089" t="str">
            <v>ΑΓΙΑΣ ΣΟΦΙΑΣ</v>
          </cell>
          <cell r="H14089">
            <v>30300</v>
          </cell>
          <cell r="I14089" t="str">
            <v>ΠΕΡΙΦΕΡΕΙΑΚΗ Δ/ΝΣΗ Π/ΘΜΙΑΣ ΚΑΙ Δ/ΘΜΙΑΣ ΕΚΠ/ΣΗΣ ΔΥΤΙΚΗΣ ΕΛΛΑΔΑΣ</v>
          </cell>
          <cell r="J14089" t="str">
            <v>ΔΙΕΥΘΥΝΣΗ Π.Ε. ΑΙΤΩΛΟΑΚΑΡΝΑΝΙΑΣ</v>
          </cell>
          <cell r="K14089" t="str">
            <v>ΑΙΤΩΛΟΑΚΑΡΝΑΝΙΑΣ</v>
          </cell>
          <cell r="L14089" t="str">
            <v>ΝΑΥΠΑΚΤΙΑΣ</v>
          </cell>
          <cell r="M14089" t="str">
            <v>ΝΑΥΠΑΚΤΟΥ</v>
          </cell>
          <cell r="N14089" t="str">
            <v>Νηπιαγωγεία</v>
          </cell>
        </row>
        <row r="14090">
          <cell r="A14090">
            <v>9520785</v>
          </cell>
          <cell r="B14090" t="str">
            <v>30ο ΝΗΠΙΑΓΩΓΕΙΟ ΣΕΡΡΩΝ</v>
          </cell>
          <cell r="C14090">
            <v>2321047906</v>
          </cell>
          <cell r="D14090">
            <v>0</v>
          </cell>
          <cell r="E14090" t="str">
            <v>mail@30nip-serron.ser.sch.gr</v>
          </cell>
          <cell r="F14090" t="str">
            <v>ΣΕΡΡΩΝ</v>
          </cell>
          <cell r="G14090" t="str">
            <v>ΠΙΠΙΝΟΥ 23</v>
          </cell>
          <cell r="H14090">
            <v>62100</v>
          </cell>
          <cell r="I14090" t="str">
            <v>ΠΕΡΙΦΕΡΕΙΑΚΗ Δ/ΝΣΗ Π/ΘΜΙΑΣ ΚΑΙ Δ/ΘΜΙΑΣ ΕΚΠ/ΣΗΣ ΚΕΝΤΡΙΚΗΣ ΜΑΚΕΔΟΝΙΑΣ</v>
          </cell>
          <cell r="J14090" t="str">
            <v>ΔΙΕΥΘΥΝΣΗ Π.Ε. ΣΕΡΡΩΝ</v>
          </cell>
          <cell r="K14090" t="str">
            <v>ΣΕΡΡΩΝ</v>
          </cell>
          <cell r="L14090" t="str">
            <v>ΣΕΡΡΩΝ</v>
          </cell>
          <cell r="M14090" t="str">
            <v>ΣΕΡΡΩΝ</v>
          </cell>
          <cell r="N14090" t="str">
            <v>Νηπιαγωγεία</v>
          </cell>
        </row>
        <row r="14091">
          <cell r="A14091">
            <v>9520786</v>
          </cell>
          <cell r="B14091" t="str">
            <v>31ο ΝΗΠΙΑΓΩΓΕΙΟ ΣΕΡΡΩΝ</v>
          </cell>
          <cell r="C14091">
            <v>2321053119</v>
          </cell>
          <cell r="D14091">
            <v>2321053119</v>
          </cell>
          <cell r="E14091" t="str">
            <v>mail@31nip-serron.ser.sch.gr</v>
          </cell>
          <cell r="F14091" t="str">
            <v>ΣΕΡΡΩΝ</v>
          </cell>
          <cell r="G14091" t="str">
            <v>ΛΕΩΝΙΔΑ ΠΑΠΑΠΑΥΛΟΥ 43</v>
          </cell>
          <cell r="H14091">
            <v>62122</v>
          </cell>
          <cell r="I14091" t="str">
            <v>ΠΕΡΙΦΕΡΕΙΑΚΗ Δ/ΝΣΗ Π/ΘΜΙΑΣ ΚΑΙ Δ/ΘΜΙΑΣ ΕΚΠ/ΣΗΣ ΚΕΝΤΡΙΚΗΣ ΜΑΚΕΔΟΝΙΑΣ</v>
          </cell>
          <cell r="J14091" t="str">
            <v>ΔΙΕΥΘΥΝΣΗ Π.Ε. ΣΕΡΡΩΝ</v>
          </cell>
          <cell r="K14091" t="str">
            <v>ΣΕΡΡΩΝ</v>
          </cell>
          <cell r="L14091" t="str">
            <v>ΣΕΡΡΩΝ</v>
          </cell>
          <cell r="M14091" t="str">
            <v>ΣΕΡΡΩΝ</v>
          </cell>
          <cell r="N14091" t="str">
            <v>Νηπιαγωγεία</v>
          </cell>
        </row>
        <row r="14092">
          <cell r="A14092">
            <v>9520787</v>
          </cell>
          <cell r="B14092" t="str">
            <v>33ο ΝΗΠΙΑΓΩΓΕΙΟ ΣΕΡΡΩΝ</v>
          </cell>
          <cell r="C14092">
            <v>2321062459</v>
          </cell>
          <cell r="D14092">
            <v>2321062459</v>
          </cell>
          <cell r="E14092" t="str">
            <v>mail@33nip-serron.ser.sch.gr</v>
          </cell>
          <cell r="F14092" t="str">
            <v>ΣΕΡΡΩΝ</v>
          </cell>
          <cell r="G14092" t="str">
            <v>3 ΧΙΛ ΣΕΡΡΩΝ ΔΡΑΜΑΣ 3</v>
          </cell>
          <cell r="H14092">
            <v>62150</v>
          </cell>
          <cell r="I14092" t="str">
            <v>ΠΕΡΙΦΕΡΕΙΑΚΗ Δ/ΝΣΗ Π/ΘΜΙΑΣ ΚΑΙ Δ/ΘΜΙΑΣ ΕΚΠ/ΣΗΣ ΚΕΝΤΡΙΚΗΣ ΜΑΚΕΔΟΝΙΑΣ</v>
          </cell>
          <cell r="J14092" t="str">
            <v>ΔΙΕΥΘΥΝΣΗ Π.Ε. ΣΕΡΡΩΝ</v>
          </cell>
          <cell r="K14092" t="str">
            <v>ΣΕΡΡΩΝ</v>
          </cell>
          <cell r="L14092" t="str">
            <v>ΣΕΡΡΩΝ</v>
          </cell>
          <cell r="M14092" t="str">
            <v>ΣΕΡΡΩΝ</v>
          </cell>
          <cell r="N14092" t="str">
            <v>Νηπιαγωγεία</v>
          </cell>
        </row>
        <row r="14093">
          <cell r="A14093">
            <v>9520788</v>
          </cell>
          <cell r="B14093" t="str">
            <v>32ο ΝΗΠΙΑΓΩΓΕΙΟ ΣΕΡΡΩΝ</v>
          </cell>
          <cell r="C14093">
            <v>2321020447</v>
          </cell>
          <cell r="D14093">
            <v>0</v>
          </cell>
          <cell r="E14093" t="str">
            <v>mail@32nip-serron.ser.sch.gr</v>
          </cell>
          <cell r="F14093" t="str">
            <v>ΣΕΡΡΩΝ</v>
          </cell>
          <cell r="G14093" t="str">
            <v>ΒΕΝΙΖΕΛΟΥ 92</v>
          </cell>
          <cell r="H14093">
            <v>62121</v>
          </cell>
          <cell r="I14093" t="str">
            <v>ΠΕΡΙΦΕΡΕΙΑΚΗ Δ/ΝΣΗ Π/ΘΜΙΑΣ ΚΑΙ Δ/ΘΜΙΑΣ ΕΚΠ/ΣΗΣ ΚΕΝΤΡΙΚΗΣ ΜΑΚΕΔΟΝΙΑΣ</v>
          </cell>
          <cell r="J14093" t="str">
            <v>ΔΙΕΥΘΥΝΣΗ Π.Ε. ΣΕΡΡΩΝ</v>
          </cell>
          <cell r="K14093" t="str">
            <v>ΣΕΡΡΩΝ</v>
          </cell>
          <cell r="L14093" t="str">
            <v>ΣΕΡΡΩΝ</v>
          </cell>
          <cell r="M14093" t="str">
            <v>ΣΕΡΡΩΝ</v>
          </cell>
          <cell r="N14093" t="str">
            <v>Νηπιαγωγεία</v>
          </cell>
        </row>
        <row r="14094">
          <cell r="A14094">
            <v>9520791</v>
          </cell>
          <cell r="B14094" t="str">
            <v>4ο ΝΗΠΙΑΓΩΓΕΙΟ ΠΑΡΑΛΙΑΣ ΠΑΤΡΩΝ</v>
          </cell>
          <cell r="C14094">
            <v>2610528938</v>
          </cell>
          <cell r="D14094">
            <v>2610528938</v>
          </cell>
          <cell r="E14094" t="str">
            <v>mail@4nip-paral.ach.sch.gr</v>
          </cell>
          <cell r="F14094" t="str">
            <v>ΠΑΡΑΛΙΑΣ</v>
          </cell>
          <cell r="G14094" t="str">
            <v>ΙΩΑΝΝΙΝΩΝ-ΑΝΑΠΑΥΣΕΩΣ</v>
          </cell>
          <cell r="H14094">
            <v>26333</v>
          </cell>
          <cell r="I14094" t="str">
            <v>ΠΕΡΙΦΕΡΕΙΑΚΗ Δ/ΝΣΗ Π/ΘΜΙΑΣ ΚΑΙ Δ/ΘΜΙΑΣ ΕΚΠ/ΣΗΣ ΔΥΤΙΚΗΣ ΕΛΛΑΔΑΣ</v>
          </cell>
          <cell r="J14094" t="str">
            <v>ΔΙΕΥΘΥΝΣΗ Π.Ε. ΑΧΑΪΑΣ</v>
          </cell>
          <cell r="K14094" t="str">
            <v>ΑΧΑΪΑΣ</v>
          </cell>
          <cell r="L14094" t="str">
            <v>ΠΑΤΡΕΩΝ</v>
          </cell>
          <cell r="M14094" t="str">
            <v>ΠΑΡΑΛΙΑΣ</v>
          </cell>
          <cell r="N14094" t="str">
            <v>Νηπιαγωγεία</v>
          </cell>
        </row>
        <row r="14095">
          <cell r="A14095">
            <v>9520792</v>
          </cell>
          <cell r="B14095" t="str">
            <v>73ο ΝΗΠΙΑΓΩΓΕΙΟ ΠΑΤΡΩΝ</v>
          </cell>
          <cell r="C14095">
            <v>2610316618</v>
          </cell>
          <cell r="D14095">
            <v>2610316618</v>
          </cell>
          <cell r="E14095" t="str">
            <v>mail@73nip-patras.ach.sch.gr</v>
          </cell>
          <cell r="F14095" t="str">
            <v>ΠΑΤΡΩΝ</v>
          </cell>
          <cell r="G14095" t="str">
            <v>Γ ΘΕΟΧΑΡΗ ΖΑΡΟΥΧΛΕΪΚΑ 2</v>
          </cell>
          <cell r="H14095">
            <v>26332</v>
          </cell>
          <cell r="I14095" t="str">
            <v>ΠΕΡΙΦΕΡΕΙΑΚΗ Δ/ΝΣΗ Π/ΘΜΙΑΣ ΚΑΙ Δ/ΘΜΙΑΣ ΕΚΠ/ΣΗΣ ΔΥΤΙΚΗΣ ΕΛΛΑΔΑΣ</v>
          </cell>
          <cell r="J14095" t="str">
            <v>ΔΙΕΥΘΥΝΣΗ Π.Ε. ΑΧΑΪΑΣ</v>
          </cell>
          <cell r="K14095" t="str">
            <v>ΑΧΑΪΑΣ</v>
          </cell>
          <cell r="L14095" t="str">
            <v>ΠΑΤΡΕΩΝ</v>
          </cell>
          <cell r="M14095" t="str">
            <v>ΠΑΤΡΕΩΝ</v>
          </cell>
          <cell r="N14095" t="str">
            <v>Νηπιαγωγεία</v>
          </cell>
        </row>
        <row r="14096">
          <cell r="A14096">
            <v>9520794</v>
          </cell>
          <cell r="B14096" t="str">
            <v>ΝΗΠΙΑΓΩΓΕΙΟ ΧΑΪΚΑΛΙΟΥ</v>
          </cell>
          <cell r="C14096">
            <v>2610242137</v>
          </cell>
          <cell r="D14096">
            <v>2610647092</v>
          </cell>
          <cell r="E14096" t="str">
            <v>mail@nip-chaik.ach.sch.gr</v>
          </cell>
          <cell r="F14096" t="str">
            <v>ΧΑΪΚΑΛΙΟΥ</v>
          </cell>
          <cell r="G14096" t="str">
            <v>ΧΑΪΚΑΛΙ</v>
          </cell>
          <cell r="H14096">
            <v>25200</v>
          </cell>
          <cell r="I14096" t="str">
            <v>ΠΕΡΙΦΕΡΕΙΑΚΗ Δ/ΝΣΗ Π/ΘΜΙΑΣ ΚΑΙ Δ/ΘΜΙΑΣ ΕΚΠ/ΣΗΣ ΔΥΤΙΚΗΣ ΕΛΛΑΔΑΣ</v>
          </cell>
          <cell r="J14096" t="str">
            <v>ΔΙΕΥΘΥΝΣΗ Π.Ε. ΑΧΑΪΑΣ</v>
          </cell>
          <cell r="K14096" t="str">
            <v>ΑΧΑΪΑΣ</v>
          </cell>
          <cell r="L14096" t="str">
            <v>ΔΥΤΙΚΗΣ ΑΧΑΙΑΣ</v>
          </cell>
          <cell r="M14096" t="str">
            <v>ΩΛΕΝΙΑΣ</v>
          </cell>
          <cell r="N14096" t="str">
            <v>Νηπιαγωγεία</v>
          </cell>
        </row>
        <row r="14097">
          <cell r="A14097">
            <v>9520795</v>
          </cell>
          <cell r="B14097" t="str">
            <v>3ο ΝΗΠΙΑΓΩΓΕΙΟ Ν. ΚΑΛΛΙΚΡΑΤΕΙΑΣ</v>
          </cell>
          <cell r="C14097">
            <v>2399021602</v>
          </cell>
          <cell r="D14097">
            <v>2399021602</v>
          </cell>
          <cell r="E14097" t="str">
            <v>3nipkallik@sch.gr</v>
          </cell>
          <cell r="F14097" t="str">
            <v>ΠΕΡΙΟΧΗ ΑΓΙΟΥ ΝΕΚΤΑΡΙΟΥ</v>
          </cell>
          <cell r="G14097" t="str">
            <v>ΝΕΑ ΚΑΛΛΙΚΡΑΤΕΙΑ</v>
          </cell>
          <cell r="H14097">
            <v>63080</v>
          </cell>
          <cell r="I14097" t="str">
            <v>ΠΕΡΙΦΕΡΕΙΑΚΗ Δ/ΝΣΗ Π/ΘΜΙΑΣ ΚΑΙ Δ/ΘΜΙΑΣ ΕΚΠ/ΣΗΣ ΚΕΝΤΡΙΚΗΣ ΜΑΚΕΔΟΝΙΑΣ</v>
          </cell>
          <cell r="J14097" t="str">
            <v>ΔΙΕΥΘΥΝΣΗ Π.Ε. ΧΑΛΚΙΔΙΚΗΣ</v>
          </cell>
          <cell r="K14097" t="str">
            <v>ΧΑΛΚΙΔΙΚΗΣ</v>
          </cell>
          <cell r="L14097" t="str">
            <v>ΝΕΑΣ ΠΡΟΠΟΝΤΙΔΑΣ</v>
          </cell>
          <cell r="M14097" t="str">
            <v>ΚΑΛΛΙΚΡΑΤΕΙΑΣ</v>
          </cell>
          <cell r="N14097" t="str">
            <v>Νηπιαγωγεία</v>
          </cell>
        </row>
        <row r="14098">
          <cell r="A14098">
            <v>9520797</v>
          </cell>
          <cell r="B14098" t="str">
            <v>3ο ΝΗΠΙΑΓΩΓΕΙΟ ΚΑΛΥΘΙΕΣ ΡΟΔΟΥ</v>
          </cell>
          <cell r="C14098">
            <v>2241086401</v>
          </cell>
          <cell r="D14098">
            <v>2241086401</v>
          </cell>
          <cell r="E14098" t="str">
            <v>mail@3nip-kalyth.dod.sch.gr</v>
          </cell>
          <cell r="F14098" t="str">
            <v>ΚΑΛΥΘΙΕΣ ΡΟΔΟΥ</v>
          </cell>
          <cell r="G14098" t="str">
            <v>ΚΑΛΥΘΙΕΣ ΡΟΔΟΥ</v>
          </cell>
          <cell r="H14098">
            <v>85105</v>
          </cell>
          <cell r="I14098" t="str">
            <v>ΠΕΡΙΦΕΡΕΙΑΚΗ Δ/ΝΣΗ Π/ΘΜΙΑΣ ΚΑΙ Δ/ΘΜΙΑΣ ΕΚΠ/ΣΗΣ ΝΟΤΙΟΥ ΑΙΓΑΙΟΥ</v>
          </cell>
          <cell r="J14098" t="str">
            <v>ΔΙΕΥΘΥΝΣΗ Π.Ε. ΔΩΔΕΚΑΝΗΣΟΥ</v>
          </cell>
          <cell r="K14098" t="str">
            <v>ΡΟΔΟΥ</v>
          </cell>
          <cell r="L14098" t="str">
            <v>ΡΟΔΟΥ</v>
          </cell>
          <cell r="M14098" t="str">
            <v>ΚΑΛΛΙΘΕΑΣ</v>
          </cell>
          <cell r="N14098" t="str">
            <v>Νηπιαγωγεία</v>
          </cell>
        </row>
        <row r="14099">
          <cell r="A14099">
            <v>9520799</v>
          </cell>
          <cell r="B14099" t="str">
            <v>2ο ΝΗΠΙΑΓΩΓΕΙΟ ΠΑΛΑΙΟΧΩΡΑΣ</v>
          </cell>
          <cell r="C14099">
            <v>2823041288</v>
          </cell>
          <cell r="D14099">
            <v>0</v>
          </cell>
          <cell r="E14099" t="str">
            <v>mail@2nip-palaioch.chan.sch.gr</v>
          </cell>
          <cell r="F14099" t="str">
            <v>ΠΑΛΑΙΟΧΩΡΑΣ</v>
          </cell>
          <cell r="G14099" t="str">
            <v>ΠΑΛΑΙΟΧΩΡΑ</v>
          </cell>
          <cell r="H14099">
            <v>73001</v>
          </cell>
          <cell r="I14099" t="str">
            <v>ΠΕΡΙΦΕΡΕΙΑΚΗ Δ/ΝΣΗ Π/ΘΜΙΑΣ ΚΑΙ Δ/ΘΜΙΑΣ ΕΚΠ/ΣΗΣ ΚΡΗΤΗΣ</v>
          </cell>
          <cell r="J14099" t="str">
            <v>ΔΙΕΥΘΥΝΣΗ Π.Ε. ΧΑΝΙΩΝ</v>
          </cell>
          <cell r="K14099" t="str">
            <v>ΧΑΝΙΩΝ</v>
          </cell>
          <cell r="L14099" t="str">
            <v>ΚΑΝΤΑΝΟΥ - ΣΕΛΙΝΟΥ</v>
          </cell>
          <cell r="M14099" t="str">
            <v>ΠΕΛΕΚΑΝΟΥ</v>
          </cell>
          <cell r="N14099" t="str">
            <v>Νηπιαγωγεία</v>
          </cell>
        </row>
        <row r="14100">
          <cell r="A14100">
            <v>9520800</v>
          </cell>
          <cell r="B14100" t="str">
            <v>ΝΗΠΙΑΓΩΓΕΙΟ ΓΑΥΔΟΥ</v>
          </cell>
          <cell r="D14100">
            <v>0</v>
          </cell>
          <cell r="E14100" t="str">
            <v>mail@nip-gavdou.chan.sch.gr</v>
          </cell>
          <cell r="F14100" t="str">
            <v>ΓΑΥΔΟΥ</v>
          </cell>
          <cell r="G14100" t="str">
            <v>ΓΑΥΔΟΣ</v>
          </cell>
          <cell r="H14100">
            <v>73001</v>
          </cell>
          <cell r="I14100" t="str">
            <v>ΠΕΡΙΦΕΡΕΙΑΚΗ Δ/ΝΣΗ Π/ΘΜΙΑΣ ΚΑΙ Δ/ΘΜΙΑΣ ΕΚΠ/ΣΗΣ ΚΡΗΤΗΣ</v>
          </cell>
          <cell r="J14100" t="str">
            <v>ΔΙΕΥΘΥΝΣΗ Π.Ε. ΧΑΝΙΩΝ</v>
          </cell>
          <cell r="K14100" t="str">
            <v>ΧΑΝΙΩΝ</v>
          </cell>
          <cell r="L14100" t="str">
            <v>ΓΑΥΔΟΥ</v>
          </cell>
          <cell r="M14100" t="str">
            <v>ΓΑΥΔΟΥ</v>
          </cell>
          <cell r="N14100" t="str">
            <v>Νηπιαγωγεία</v>
          </cell>
        </row>
        <row r="14101">
          <cell r="A14101">
            <v>9520802</v>
          </cell>
          <cell r="B14101" t="str">
            <v>7ο ΝΗΠΙΑΓΩΓΕΙΟ ΖΑΚΥΝΘΟΥ</v>
          </cell>
          <cell r="C14101">
            <v>2695042497</v>
          </cell>
          <cell r="D14101">
            <v>0</v>
          </cell>
          <cell r="E14101" t="str">
            <v>mail@7nip-zakynth.zak.sch.gr</v>
          </cell>
          <cell r="F14101" t="str">
            <v>ΖΑΚΥΝΘΟΥ</v>
          </cell>
          <cell r="G14101" t="str">
            <v>ΦΙΛΙΚΩΝ</v>
          </cell>
          <cell r="H14101">
            <v>29100</v>
          </cell>
          <cell r="I14101" t="str">
            <v>ΠΕΡΙΦΕΡΕΙΑΚΗ Δ/ΝΣΗ Π/ΘΜΙΑΣ ΚΑΙ Δ/ΘΜΙΑΣ ΕΚΠ/ΣΗΣ ΙΟΝΙΩΝ ΝΗΣΩΝ</v>
          </cell>
          <cell r="J14101" t="str">
            <v>ΔΙΕΥΘΥΝΣΗ Π.Ε. ΖΑΚΥΝΘΟΥ</v>
          </cell>
          <cell r="K14101" t="str">
            <v>ΖΑΚΥΝΘΟΥ</v>
          </cell>
          <cell r="L14101" t="str">
            <v>ΖΑΚΥΝΘΟΥ</v>
          </cell>
          <cell r="M14101" t="str">
            <v>ΖΑΚΥΝΘΙΩΝ</v>
          </cell>
          <cell r="N14101" t="str">
            <v>Νηπιαγωγεία</v>
          </cell>
        </row>
        <row r="14102">
          <cell r="A14102">
            <v>9520803</v>
          </cell>
          <cell r="B14102" t="str">
            <v>ΝΗΠΙΑΓΩΓΕΙΟ ΜΕΓΑΛΟ ΟΡΦΑΝΟ</v>
          </cell>
          <cell r="C14102">
            <v>2541042056</v>
          </cell>
          <cell r="D14102">
            <v>2541042056</v>
          </cell>
          <cell r="E14102" t="str">
            <v>mail@nip-meg-orfan.xan.sch.gr</v>
          </cell>
          <cell r="F14102" t="str">
            <v>ΜΕΓΑΛΟ ΟΡΦΑΝΟ</v>
          </cell>
          <cell r="G14102" t="str">
            <v>ΜΕΓΑΛΟ ΟΡΦΑΝΟ</v>
          </cell>
          <cell r="H14102">
            <v>67200</v>
          </cell>
          <cell r="I14102" t="str">
            <v>ΠΕΡΙΦΕΡΕΙΑΚΗ Δ/ΝΣΗ Π/ΘΜΙΑΣ ΚΑΙ Δ/ΘΜΙΑΣ ΕΚΠ/ΣΗΣ ΑΝ. ΜΑΚΕΔΟΝΙΑΣ ΚΑΙ ΘΡΑΚΗΣ</v>
          </cell>
          <cell r="J14102" t="str">
            <v>ΔΙΕΥΘΥΝΣΗ Π.Ε. ΞΑΝΘΗΣ</v>
          </cell>
          <cell r="K14102" t="str">
            <v>ΞΑΝΘΗΣ</v>
          </cell>
          <cell r="L14102" t="str">
            <v>ΤΟΠΕΙΡΟΥ</v>
          </cell>
          <cell r="M14102" t="str">
            <v>ΤΟΠΕΙΡΟΥ</v>
          </cell>
          <cell r="N14102" t="str">
            <v>Νηπιαγωγεία</v>
          </cell>
        </row>
        <row r="14103">
          <cell r="A14103">
            <v>9520805</v>
          </cell>
          <cell r="B14103" t="str">
            <v>1ο ΕΙΔΙΚΟ ΝΗΠΙΑΓΩΓΕΙΟ ΙΛΙΟΥ</v>
          </cell>
          <cell r="C14103">
            <v>2102616070</v>
          </cell>
          <cell r="D14103">
            <v>2102616070</v>
          </cell>
          <cell r="E14103" t="str">
            <v>mail@1nip-eid-iliou.att.sch.gr</v>
          </cell>
          <cell r="F14103" t="str">
            <v>ΙΛΙΟΝ</v>
          </cell>
          <cell r="G14103" t="str">
            <v>ΚΑΠΠΑΔΟΚΙΑΣ 9</v>
          </cell>
          <cell r="H14103">
            <v>13121</v>
          </cell>
          <cell r="I14103" t="str">
            <v>ΠΕΡΙΦΕΡΕΙΑΚΗ Δ/ΝΣΗ Π/ΘΜΙΑΣ ΚΑΙ Δ/ΘΜΙΑΣ ΕΚΠ/ΣΗΣ ΑΤΤΙΚΗΣ</v>
          </cell>
          <cell r="J14103" t="str">
            <v>ΔΙΕΥΘΥΝΣΗ Π.Ε. Γ΄ ΑΘΗΝΑΣ</v>
          </cell>
          <cell r="K14103" t="str">
            <v>ΔΥΤΙΚΟΥ ΤΟΜΕΑ ΑΘΗΝΩΝ</v>
          </cell>
          <cell r="L14103" t="str">
            <v>ΙΛΙΟΥ (ΝΕΩΝ ΛΙΟΣΙΩΝ)</v>
          </cell>
          <cell r="M14103" t="str">
            <v>ΙΛΙΟΥ (ΝΕΩΝ ΛΙΟΣΙΩΝ)</v>
          </cell>
          <cell r="N14103" t="str">
            <v>Νηπιαγωγεία</v>
          </cell>
        </row>
        <row r="14104">
          <cell r="A14104">
            <v>9520806</v>
          </cell>
          <cell r="B14104" t="str">
            <v>ΕΙΔΙΚΟ ΝΗΠΙΑΓΩΓΕΙΟ ΚΑΣΤΟΡΙΑΣ</v>
          </cell>
          <cell r="C14104">
            <v>2467029321</v>
          </cell>
          <cell r="D14104">
            <v>2467029321</v>
          </cell>
          <cell r="E14104" t="str">
            <v>mail@nip-eid-kastor.kas.sch.gr</v>
          </cell>
          <cell r="F14104" t="str">
            <v>ΚΑΣΤΟΡΙΑΣ</v>
          </cell>
          <cell r="G14104" t="str">
            <v>ΧΛΟΗ</v>
          </cell>
          <cell r="H14104">
            <v>52100</v>
          </cell>
          <cell r="I14104" t="str">
            <v>ΠΕΡΙΦΕΡΕΙΑΚΗ Δ/ΝΣΗ Π/ΘΜΙΑΣ ΚΑΙ Δ/ΘΜΙΑΣ ΕΚΠ/ΣΗΣ ΔΥΤΙΚΗΣ ΜΑΚΕΔΟΝΙΑΣ</v>
          </cell>
          <cell r="J14104" t="str">
            <v>ΔΙΕΥΘΥΝΣΗ Π.Ε. ΚΑΣΤΟΡΙΑΣ</v>
          </cell>
          <cell r="K14104" t="str">
            <v>ΚΑΣΤΟΡΙΑΣ</v>
          </cell>
          <cell r="L14104" t="str">
            <v>ΚΑΣΤΟΡΙΑΣ</v>
          </cell>
          <cell r="M14104" t="str">
            <v>ΚΑΣΤΟΡΙΑΣ</v>
          </cell>
          <cell r="N14104" t="str">
            <v>Νηπιαγωγεία</v>
          </cell>
        </row>
        <row r="14105">
          <cell r="A14105">
            <v>9520808</v>
          </cell>
          <cell r="B14105" t="str">
            <v>ΝΗΠΙΑΓΩΓΕΙΟ ΔΗΛΕΣΙΟΥ</v>
          </cell>
          <cell r="C14105">
            <v>2262036022</v>
          </cell>
          <cell r="D14105">
            <v>2262036022</v>
          </cell>
          <cell r="E14105" t="str">
            <v>mail@nip-diles.voi.sch.gr</v>
          </cell>
          <cell r="F14105" t="str">
            <v>ΔΗΛΕΣΙΟΥ</v>
          </cell>
          <cell r="G14105" t="str">
            <v>Λ. ΣΧΗΜΑΤΑΡΙΟΥ 31</v>
          </cell>
          <cell r="H14105">
            <v>32011</v>
          </cell>
          <cell r="I14105" t="str">
            <v>ΠΕΡΙΦΕΡΕΙΑΚΗ Δ/ΝΣΗ Π/ΘΜΙΑΣ ΚΑΙ Δ/ΘΜΙΑΣ ΕΚΠ/ΣΗΣ ΣΤΕΡΕΑΣ ΕΛΛΑΔΑΣ</v>
          </cell>
          <cell r="J14105" t="str">
            <v>ΔΙΕΥΘΥΝΣΗ Π.Ε. ΒΟΙΩΤΙΑΣ</v>
          </cell>
          <cell r="K14105" t="str">
            <v>ΒΟΙΩΤΙΑΣ</v>
          </cell>
          <cell r="L14105" t="str">
            <v>ΤΑΝΑΓΡΑΣ</v>
          </cell>
          <cell r="M14105" t="str">
            <v>ΟΙΝΟΦΥΤΩΝ</v>
          </cell>
          <cell r="N14105" t="str">
            <v>Νηπιαγωγεία</v>
          </cell>
        </row>
        <row r="14106">
          <cell r="A14106">
            <v>9520809</v>
          </cell>
          <cell r="B14106" t="str">
            <v>ΕΙΔΙΚΟ ΔΗΜΟΤΙΚΟ ΣΧΟΛΕΙΟ ΚΡΕΣΤΕΝΩΝ</v>
          </cell>
          <cell r="C14106">
            <v>2625022262</v>
          </cell>
          <cell r="D14106">
            <v>0</v>
          </cell>
          <cell r="E14106" t="str">
            <v>mail@dim-eid-krest.ilei.sch.gr</v>
          </cell>
          <cell r="F14106" t="str">
            <v>ΚΡΕΣΤΕΝΑ</v>
          </cell>
          <cell r="G14106" t="str">
            <v>ΚΡΕΣΤΕΝΑ</v>
          </cell>
          <cell r="H14106">
            <v>27055</v>
          </cell>
          <cell r="I14106" t="str">
            <v>ΠΕΡΙΦΕΡΕΙΑΚΗ Δ/ΝΣΗ Π/ΘΜΙΑΣ ΚΑΙ Δ/ΘΜΙΑΣ ΕΚΠ/ΣΗΣ ΔΥΤΙΚΗΣ ΕΛΛΑΔΑΣ</v>
          </cell>
          <cell r="J14106" t="str">
            <v>ΔΙΕΥΘΥΝΣΗ Π.Ε. ΗΛΕΙΑΣ</v>
          </cell>
          <cell r="K14106" t="str">
            <v>ΗΛΕΙΑΣ</v>
          </cell>
          <cell r="L14106" t="str">
            <v>ΑΝΔΡΙΤΣΑΙΝΑΣ-ΚΡΕΣΤΕΝΩΝ</v>
          </cell>
          <cell r="M14106" t="str">
            <v>ΣΚΙΛΛΟΥΝΤΟΣ</v>
          </cell>
          <cell r="N14106" t="str">
            <v>Δημοτικά Σχολεία</v>
          </cell>
        </row>
        <row r="14107">
          <cell r="A14107">
            <v>9520811</v>
          </cell>
          <cell r="B14107" t="str">
            <v>ΕΙΔΙΚΟ ΔΗΜΟΤΙΚΟ ΣΧΟΛΕΙΟ ΑΓΡΙΝΙΟΥ "ΜΑΡΙΑ ΔΗΜΑΔΗ"</v>
          </cell>
          <cell r="C14107">
            <v>2641044413</v>
          </cell>
          <cell r="D14107">
            <v>2641044413</v>
          </cell>
          <cell r="E14107" t="str">
            <v>mail@dim-eid-agrin.ait.sch.gr</v>
          </cell>
          <cell r="F14107" t="str">
            <v xml:space="preserve"> ΑΓΡΙΝΙΟ</v>
          </cell>
          <cell r="G14107" t="str">
            <v>ΠΕΖΟΔΡΟΜΟΣ ΜΑΝΔΗΛΑΡΑ</v>
          </cell>
          <cell r="H14107">
            <v>30100</v>
          </cell>
          <cell r="I14107" t="str">
            <v>ΠΕΡΙΦΕΡΕΙΑΚΗ Δ/ΝΣΗ Π/ΘΜΙΑΣ ΚΑΙ Δ/ΘΜΙΑΣ ΕΚΠ/ΣΗΣ ΔΥΤΙΚΗΣ ΕΛΛΑΔΑΣ</v>
          </cell>
          <cell r="J14107" t="str">
            <v>ΔΙΕΥΘΥΝΣΗ Π.Ε. ΑΙΤΩΛΟΑΚΑΡΝΑΝΙΑΣ</v>
          </cell>
          <cell r="K14107" t="str">
            <v>ΑΙΤΩΛΟΑΚΑΡΝΑΝΙΑΣ</v>
          </cell>
          <cell r="L14107" t="str">
            <v>ΑΓΡΙΝΙΟΥ</v>
          </cell>
          <cell r="M14107" t="str">
            <v>ΑΓΡΙΝΙΟΥ</v>
          </cell>
          <cell r="N14107" t="str">
            <v>Δημοτικά Σχολεία</v>
          </cell>
        </row>
        <row r="14108">
          <cell r="A14108">
            <v>9520812</v>
          </cell>
          <cell r="B14108" t="str">
            <v>22ο ΝΗΠΙΑΓΩΓΕΙΟ ΡΟΔΟΣ</v>
          </cell>
          <cell r="C14108">
            <v>2241021004</v>
          </cell>
          <cell r="D14108">
            <v>2241021004</v>
          </cell>
          <cell r="E14108" t="str">
            <v>mail@22nip-rodou.dod.sch.gr</v>
          </cell>
          <cell r="F14108" t="str">
            <v>ΡΟΔΟΣ</v>
          </cell>
          <cell r="G14108" t="str">
            <v>ΠΛΑΤΕΙΑ Ι. ΖΙΓΔΗ</v>
          </cell>
          <cell r="H14108">
            <v>85100</v>
          </cell>
          <cell r="I14108" t="str">
            <v>ΠΕΡΙΦΕΡΕΙΑΚΗ Δ/ΝΣΗ Π/ΘΜΙΑΣ ΚΑΙ Δ/ΘΜΙΑΣ ΕΚΠ/ΣΗΣ ΝΟΤΙΟΥ ΑΙΓΑΙΟΥ</v>
          </cell>
          <cell r="J14108" t="str">
            <v>ΔΙΕΥΘΥΝΣΗ Π.Ε. ΔΩΔΕΚΑΝΗΣΟΥ</v>
          </cell>
          <cell r="K14108" t="str">
            <v>ΡΟΔΟΥ</v>
          </cell>
          <cell r="L14108" t="str">
            <v>ΡΟΔΟΥ</v>
          </cell>
          <cell r="M14108" t="str">
            <v>ΡΟΔΟΥ</v>
          </cell>
          <cell r="N14108" t="str">
            <v>Νηπιαγωγεία</v>
          </cell>
        </row>
        <row r="14109">
          <cell r="A14109">
            <v>9520813</v>
          </cell>
          <cell r="B14109" t="str">
            <v>7ο ΝΗΠΙΑΓΩΓΕΙΟ ΠΑΛΛΗΝΗΣ</v>
          </cell>
          <cell r="C14109">
            <v>2106033735</v>
          </cell>
          <cell r="D14109">
            <v>0</v>
          </cell>
          <cell r="E14109" t="str">
            <v>mail@7nip-pallin.att.sch.gr</v>
          </cell>
          <cell r="F14109" t="str">
            <v>Παλλήνη</v>
          </cell>
          <cell r="G14109" t="str">
            <v>ΑΓΙΑΣ ΣΟΦΙΑΣ &amp; Ν.ΜΙΛΗΣΗ ΑΝΩ ΜΠΑΛΑΝΑ, 15351 ΠΑΛΛΗΝΗ</v>
          </cell>
          <cell r="H14109">
            <v>15351</v>
          </cell>
          <cell r="I14109" t="str">
            <v>ΠΕΡΙΦΕΡΕΙΑΚΗ Δ/ΝΣΗ Π/ΘΜΙΑΣ ΚΑΙ Δ/ΘΜΙΑΣ ΕΚΠ/ΣΗΣ ΑΤΤΙΚΗΣ</v>
          </cell>
          <cell r="J14109" t="str">
            <v>ΔΙΕΥΘΥΝΣΗ Π.Ε. ΑΝΑΤΟΛΙΚΗΣ ΑΤΤΙΚΗΣ</v>
          </cell>
          <cell r="K14109" t="str">
            <v>ΑΝΑΤΟΛΙΚΗΣ ΑΤΤΙΚΗΣ</v>
          </cell>
          <cell r="L14109" t="str">
            <v>ΠΑΛΛΗΝΗΣ</v>
          </cell>
          <cell r="M14109" t="str">
            <v>ΠΑΛΛΗΝΗΣ</v>
          </cell>
          <cell r="N14109" t="str">
            <v>Νηπιαγωγεία</v>
          </cell>
        </row>
        <row r="14110">
          <cell r="A14110">
            <v>9520814</v>
          </cell>
          <cell r="B14110" t="str">
            <v>7ο  ΔΗΜΟΤΙΚΟ ΣΧΟΛΕΙΟ ΠΑΛΛΗΝΗΣ</v>
          </cell>
          <cell r="C14110">
            <v>2106032240</v>
          </cell>
          <cell r="D14110">
            <v>0</v>
          </cell>
          <cell r="E14110" t="str">
            <v>mail@7dim-pallin.att.sch.gr</v>
          </cell>
          <cell r="F14110" t="str">
            <v>ΠΑΛΛΗΝΗ</v>
          </cell>
          <cell r="G14110" t="str">
            <v>ΜΙΛΗΣΗ &amp; ΑΓ. ΣΟΦΙΑΣ</v>
          </cell>
          <cell r="H14110">
            <v>15351</v>
          </cell>
          <cell r="I14110" t="str">
            <v>ΠΕΡΙΦΕΡΕΙΑΚΗ Δ/ΝΣΗ Π/ΘΜΙΑΣ ΚΑΙ Δ/ΘΜΙΑΣ ΕΚΠ/ΣΗΣ ΑΤΤΙΚΗΣ</v>
          </cell>
          <cell r="J14110" t="str">
            <v>ΔΙΕΥΘΥΝΣΗ Π.Ε. ΑΝΑΤΟΛΙΚΗΣ ΑΤΤΙΚΗΣ</v>
          </cell>
          <cell r="K14110" t="str">
            <v>ΑΝΑΤΟΛΙΚΗΣ ΑΤΤΙΚΗΣ</v>
          </cell>
          <cell r="L14110" t="str">
            <v>ΠΑΛΛΗΝΗΣ</v>
          </cell>
          <cell r="M14110" t="str">
            <v>ΠΑΛΛΗΝΗΣ</v>
          </cell>
          <cell r="N14110" t="str">
            <v>Δημοτικά Σχολεία</v>
          </cell>
        </row>
        <row r="14111">
          <cell r="A14111">
            <v>9520815</v>
          </cell>
          <cell r="B14111" t="str">
            <v>4ο ΝΗΠΙΑΓΩΓΕΙΟ ΑΡΤΕΜΙΔΟΣ</v>
          </cell>
          <cell r="C14111">
            <v>2294046402</v>
          </cell>
          <cell r="D14111">
            <v>2294046402</v>
          </cell>
          <cell r="E14111" t="str">
            <v>olsakella@sch.gr</v>
          </cell>
          <cell r="F14111" t="str">
            <v>ΑΡΤΕΜΙΔΟΣ</v>
          </cell>
          <cell r="G14111" t="str">
            <v>ΑΝΔΡΟΥ ΚΑΙ ΕΙΡΗΝΗΣ 1</v>
          </cell>
          <cell r="H14111">
            <v>19016</v>
          </cell>
          <cell r="I14111" t="str">
            <v>ΠΕΡΙΦΕΡΕΙΑΚΗ Δ/ΝΣΗ Π/ΘΜΙΑΣ ΚΑΙ Δ/ΘΜΙΑΣ ΕΚΠ/ΣΗΣ ΑΤΤΙΚΗΣ</v>
          </cell>
          <cell r="J14111" t="str">
            <v>ΔΙΕΥΘΥΝΣΗ Π.Ε. ΑΝΑΤΟΛΙΚΗΣ ΑΤΤΙΚΗΣ</v>
          </cell>
          <cell r="K14111" t="str">
            <v>ΑΝΑΤΟΛΙΚΗΣ ΑΤΤΙΚΗΣ</v>
          </cell>
          <cell r="L14111" t="str">
            <v>ΣΠΑΤΩΝ - ΑΡΤΕΜΙΔΟΣ</v>
          </cell>
          <cell r="M14111" t="str">
            <v>ΑΡΤΕΜΙΔΟΣ</v>
          </cell>
          <cell r="N14111" t="str">
            <v>Νηπιαγωγεία</v>
          </cell>
        </row>
        <row r="14112">
          <cell r="A14112">
            <v>9520816</v>
          </cell>
          <cell r="B14112" t="str">
            <v>2ο ΝΗΠΙΑΓΩΓΕΙΟ ΜΑΡΑΘΩΝΑ</v>
          </cell>
          <cell r="C14112">
            <v>2294067885</v>
          </cell>
          <cell r="D14112">
            <v>2294067885</v>
          </cell>
          <cell r="E14112" t="str">
            <v>mail@2nip-marath.att.sch.gr</v>
          </cell>
          <cell r="F14112" t="str">
            <v>ΜΑΡΑΘΩΝΑ</v>
          </cell>
          <cell r="G14112" t="str">
            <v>ΑΝΑΣΤ. ΧΡΥΣΙΝΑ 7</v>
          </cell>
          <cell r="H14112">
            <v>19007</v>
          </cell>
          <cell r="I14112" t="str">
            <v>ΠΕΡΙΦΕΡΕΙΑΚΗ Δ/ΝΣΗ Π/ΘΜΙΑΣ ΚΑΙ Δ/ΘΜΙΑΣ ΕΚΠ/ΣΗΣ ΑΤΤΙΚΗΣ</v>
          </cell>
          <cell r="J14112" t="str">
            <v>ΔΙΕΥΘΥΝΣΗ Π.Ε. ΑΝΑΤΟΛΙΚΗΣ ΑΤΤΙΚΗΣ</v>
          </cell>
          <cell r="K14112" t="str">
            <v>ΑΝΑΤΟΛΙΚΗΣ ΑΤΤΙΚΗΣ</v>
          </cell>
          <cell r="L14112" t="str">
            <v>ΜΑΡΑΘΩΝΟΣ</v>
          </cell>
          <cell r="M14112" t="str">
            <v>ΜΑΡΑΘΩΝΟΣ</v>
          </cell>
          <cell r="N14112" t="str">
            <v>Νηπιαγωγεία</v>
          </cell>
        </row>
        <row r="14113">
          <cell r="A14113">
            <v>9520817</v>
          </cell>
          <cell r="B14113" t="str">
            <v>4ο ΝΗΠΙΑΓΩΓΕΙΟ ΡΑΦΗΝΑΣ</v>
          </cell>
          <cell r="C14113">
            <v>2294306717</v>
          </cell>
          <cell r="D14113">
            <v>0</v>
          </cell>
          <cell r="E14113" t="str">
            <v>mail@4nip-rafin.att.sch.gr</v>
          </cell>
          <cell r="F14113" t="str">
            <v>ΡΑΦΗΝΑΣ</v>
          </cell>
          <cell r="G14113" t="str">
            <v>ΧΡΥΣΟΣΤΟΜΟΥ ΣΜΥΡΝΗΣ ΚΑΙ  ΕΥΒΟΙΚΟΥ  1</v>
          </cell>
          <cell r="H14113">
            <v>19009</v>
          </cell>
          <cell r="I14113" t="str">
            <v>ΠΕΡΙΦΕΡΕΙΑΚΗ Δ/ΝΣΗ Π/ΘΜΙΑΣ ΚΑΙ Δ/ΘΜΙΑΣ ΕΚΠ/ΣΗΣ ΑΤΤΙΚΗΣ</v>
          </cell>
          <cell r="J14113" t="str">
            <v>ΔΙΕΥΘΥΝΣΗ Π.Ε. ΑΝΑΤΟΛΙΚΗΣ ΑΤΤΙΚΗΣ</v>
          </cell>
          <cell r="K14113" t="str">
            <v>ΑΝΑΤΟΛΙΚΗΣ ΑΤΤΙΚΗΣ</v>
          </cell>
          <cell r="L14113" t="str">
            <v>ΡΑΦΗΝΑΣ - ΠΙΚΕΡΜΙΟΥ</v>
          </cell>
          <cell r="M14113" t="str">
            <v>ΡΑΦΗΝΑΣ</v>
          </cell>
          <cell r="N14113" t="str">
            <v>Νηπιαγωγεία</v>
          </cell>
        </row>
        <row r="14114">
          <cell r="A14114">
            <v>9520818</v>
          </cell>
          <cell r="B14114" t="str">
            <v>26ο ΝΗΠΙΑΓΩΓΕΙΟ ΑΧΑΡΝΩΝ</v>
          </cell>
          <cell r="C14114">
            <v>2102401134</v>
          </cell>
          <cell r="D14114">
            <v>0</v>
          </cell>
          <cell r="E14114" t="str">
            <v>mail@26nip-acharn.att.sch.gr</v>
          </cell>
          <cell r="F14114" t="str">
            <v>ΑΧΑΡΝΕΣ</v>
          </cell>
          <cell r="G14114" t="str">
            <v>ΜΟΝΕΜΒΑΣΙΑΣ ΛΑΘΕΑ</v>
          </cell>
          <cell r="H14114">
            <v>13671</v>
          </cell>
          <cell r="I14114" t="str">
            <v>ΠΕΡΙΦΕΡΕΙΑΚΗ Δ/ΝΣΗ Π/ΘΜΙΑΣ ΚΑΙ Δ/ΘΜΙΑΣ ΕΚΠ/ΣΗΣ ΑΤΤΙΚΗΣ</v>
          </cell>
          <cell r="J14114" t="str">
            <v>ΔΙΕΥΘΥΝΣΗ Π.Ε. ΑΝΑΤΟΛΙΚΗΣ ΑΤΤΙΚΗΣ</v>
          </cell>
          <cell r="K14114" t="str">
            <v>ΑΝΑΤΟΛΙΚΗΣ ΑΤΤΙΚΗΣ</v>
          </cell>
          <cell r="L14114" t="str">
            <v>ΑΧΑΡΝΩΝ</v>
          </cell>
          <cell r="M14114" t="str">
            <v>ΑΧΑΡΝΩΝ</v>
          </cell>
          <cell r="N14114" t="str">
            <v>Νηπιαγωγεία</v>
          </cell>
        </row>
        <row r="14115">
          <cell r="A14115">
            <v>9520819</v>
          </cell>
          <cell r="B14115" t="str">
            <v>27ο  ΝΗΠΙΑΓΩΓΕΙΟ ΑΧΑΡΝΩΝ</v>
          </cell>
          <cell r="C14115">
            <v>2102446944</v>
          </cell>
          <cell r="D14115">
            <v>2102446944</v>
          </cell>
          <cell r="E14115" t="str">
            <v>mail@27nip-acharn.att.sch.gr</v>
          </cell>
          <cell r="F14115" t="str">
            <v>ΑΧΑΡΝΕΣ</v>
          </cell>
          <cell r="G14115" t="str">
            <v>ΠΤΟΛΕΜΑΪΔΟΣ 50</v>
          </cell>
          <cell r="H14115">
            <v>13678</v>
          </cell>
          <cell r="I14115" t="str">
            <v>ΠΕΡΙΦΕΡΕΙΑΚΗ Δ/ΝΣΗ Π/ΘΜΙΑΣ ΚΑΙ Δ/ΘΜΙΑΣ ΕΚΠ/ΣΗΣ ΑΤΤΙΚΗΣ</v>
          </cell>
          <cell r="J14115" t="str">
            <v>ΔΙΕΥΘΥΝΣΗ Π.Ε. ΑΝΑΤΟΛΙΚΗΣ ΑΤΤΙΚΗΣ</v>
          </cell>
          <cell r="K14115" t="str">
            <v>ΑΝΑΤΟΛΙΚΗΣ ΑΤΤΙΚΗΣ</v>
          </cell>
          <cell r="L14115" t="str">
            <v>ΑΧΑΡΝΩΝ</v>
          </cell>
          <cell r="M14115" t="str">
            <v>ΑΧΑΡΝΩΝ</v>
          </cell>
          <cell r="N14115" t="str">
            <v>Νηπιαγωγεία</v>
          </cell>
        </row>
        <row r="14116">
          <cell r="A14116">
            <v>9520820</v>
          </cell>
          <cell r="B14116" t="str">
            <v>11ο ΔΗΜΟΤΙΚΟ ΣΧΟΛΕΙΟ ΑΛΕΞΑΝΔΡΟΥΠΟΛΗΣ</v>
          </cell>
          <cell r="C14116">
            <v>2551089913</v>
          </cell>
          <cell r="D14116">
            <v>2551089913</v>
          </cell>
          <cell r="E14116" t="str">
            <v>mail@11dim-alexandr.evr.sch.gr</v>
          </cell>
          <cell r="F14116" t="str">
            <v>ΑΛΕΞΑΝΔΡΟΥΠΟΛΗ</v>
          </cell>
          <cell r="G14116" t="str">
            <v>ΠΟΙΜΕΝΙΔΗ ΚΑΙ ΜΥΡΙΒΗΛΗ (γωνία)</v>
          </cell>
          <cell r="H14116">
            <v>68133</v>
          </cell>
          <cell r="I14116" t="str">
            <v>ΠΕΡΙΦΕΡΕΙΑΚΗ Δ/ΝΣΗ Π/ΘΜΙΑΣ ΚΑΙ Δ/ΘΜΙΑΣ ΕΚΠ/ΣΗΣ ΑΝ. ΜΑΚΕΔΟΝΙΑΣ ΚΑΙ ΘΡΑΚΗΣ</v>
          </cell>
          <cell r="J14116" t="str">
            <v>ΔΙΕΥΘΥΝΣΗ Π.Ε. ΕΒΡΟΥ</v>
          </cell>
          <cell r="K14116" t="str">
            <v>ΕΒΡΟΥ</v>
          </cell>
          <cell r="L14116" t="str">
            <v>ΑΛΕΞΑΝΔΡΟΥΠΟΛΗΣ</v>
          </cell>
          <cell r="M14116" t="str">
            <v>ΑΛΕΞΑΝΔΡΟΥΠΟΛΗΣ</v>
          </cell>
          <cell r="N14116" t="str">
            <v>Δημοτικά Σχολεία</v>
          </cell>
        </row>
        <row r="14117">
          <cell r="A14117">
            <v>9520821</v>
          </cell>
          <cell r="B14117" t="str">
            <v>22ο ΝΗΠΙΑΓΩΓΕΙΟ ΑΛΕΞΑΝΔΡΟΥΠΟΛΗΣ</v>
          </cell>
          <cell r="C14117">
            <v>2551038505</v>
          </cell>
          <cell r="D14117">
            <v>0</v>
          </cell>
          <cell r="E14117" t="str">
            <v>mail@22nip-alexandr.evr.sch.gr</v>
          </cell>
          <cell r="F14117" t="str">
            <v>ΑΛΕΞΑΝΔΡΟΥΠΟΛΗΣ</v>
          </cell>
          <cell r="G14117" t="str">
            <v>ΚΑΤΑΚΟΥΖΗΝΟΥ 13</v>
          </cell>
          <cell r="H14117">
            <v>68131</v>
          </cell>
          <cell r="I14117" t="str">
            <v>ΠΕΡΙΦΕΡΕΙΑΚΗ Δ/ΝΣΗ Π/ΘΜΙΑΣ ΚΑΙ Δ/ΘΜΙΑΣ ΕΚΠ/ΣΗΣ ΑΝ. ΜΑΚΕΔΟΝΙΑΣ ΚΑΙ ΘΡΑΚΗΣ</v>
          </cell>
          <cell r="J14117" t="str">
            <v>ΔΙΕΥΘΥΝΣΗ Π.Ε. ΕΒΡΟΥ</v>
          </cell>
          <cell r="K14117" t="str">
            <v>ΕΒΡΟΥ</v>
          </cell>
          <cell r="L14117" t="str">
            <v>ΑΛΕΞΑΝΔΡΟΥΠΟΛΗΣ</v>
          </cell>
          <cell r="M14117" t="str">
            <v>ΑΛΕΞΑΝΔΡΟΥΠΟΛΗΣ</v>
          </cell>
          <cell r="N14117" t="str">
            <v>Νηπιαγωγεία</v>
          </cell>
        </row>
        <row r="14118">
          <cell r="A14118">
            <v>9520822</v>
          </cell>
          <cell r="B14118" t="str">
            <v>6ο ΝΗΠΙΑΓΩΓΕΙΟ ΓΕΡΑΚΑ</v>
          </cell>
          <cell r="C14118">
            <v>2106614104</v>
          </cell>
          <cell r="D14118">
            <v>2106614104</v>
          </cell>
          <cell r="E14118" t="str">
            <v>mail@6nip-gerak.att.sch.gr</v>
          </cell>
          <cell r="F14118" t="str">
            <v>ΓΕΡΑΚΑ</v>
          </cell>
          <cell r="G14118" t="str">
            <v>Αισώπου και Νυμφών 46</v>
          </cell>
          <cell r="H14118">
            <v>15344</v>
          </cell>
          <cell r="I14118" t="str">
            <v>ΠΕΡΙΦΕΡΕΙΑΚΗ Δ/ΝΣΗ Π/ΘΜΙΑΣ ΚΑΙ Δ/ΘΜΙΑΣ ΕΚΠ/ΣΗΣ ΑΤΤΙΚΗΣ</v>
          </cell>
          <cell r="J14118" t="str">
            <v>ΔΙΕΥΘΥΝΣΗ Π.Ε. ΑΝΑΤΟΛΙΚΗΣ ΑΤΤΙΚΗΣ</v>
          </cell>
          <cell r="K14118" t="str">
            <v>ΑΝΑΤΟΛΙΚΗΣ ΑΤΤΙΚΗΣ</v>
          </cell>
          <cell r="L14118" t="str">
            <v>ΠΑΛΛΗΝΗΣ</v>
          </cell>
          <cell r="M14118" t="str">
            <v>ΓΕΡΑΚΑ</v>
          </cell>
          <cell r="N14118" t="str">
            <v>Νηπιαγωγεία</v>
          </cell>
        </row>
        <row r="14119">
          <cell r="A14119">
            <v>9520823</v>
          </cell>
          <cell r="B14119" t="str">
            <v>2ο ΝΗΠΙΑΓΩΓΕΙΟ ΔΙΟΝΥΣΟΥ</v>
          </cell>
          <cell r="C14119">
            <v>2106211207</v>
          </cell>
          <cell r="D14119">
            <v>0</v>
          </cell>
          <cell r="E14119" t="str">
            <v>mail@2nip-dionys.att.sch.gr</v>
          </cell>
          <cell r="F14119" t="str">
            <v>ΔΙΟΝΥΣΟΥ</v>
          </cell>
          <cell r="G14119" t="str">
            <v>ΓΡΗΓΟΡΙΟΥ ΚΥΔΩΝΙΩΝ ΚΑΙ ΔΙΟΝΥΣΟΥ</v>
          </cell>
          <cell r="H14119">
            <v>14576</v>
          </cell>
          <cell r="I14119" t="str">
            <v>ΠΕΡΙΦΕΡΕΙΑΚΗ Δ/ΝΣΗ Π/ΘΜΙΑΣ ΚΑΙ Δ/ΘΜΙΑΣ ΕΚΠ/ΣΗΣ ΑΤΤΙΚΗΣ</v>
          </cell>
          <cell r="J14119" t="str">
            <v>ΔΙΕΥΘΥΝΣΗ Π.Ε. ΑΝΑΤΟΛΙΚΗΣ ΑΤΤΙΚΗΣ</v>
          </cell>
          <cell r="K14119" t="str">
            <v>ΑΝΑΤΟΛΙΚΗΣ ΑΤΤΙΚΗΣ</v>
          </cell>
          <cell r="L14119" t="str">
            <v>ΔΙΟΝΥΣΟΥ</v>
          </cell>
          <cell r="M14119" t="str">
            <v>ΔΙΟΝΥΣΟΥ</v>
          </cell>
          <cell r="N14119" t="str">
            <v>Νηπιαγωγεία</v>
          </cell>
        </row>
        <row r="14120">
          <cell r="A14120">
            <v>9520824</v>
          </cell>
          <cell r="B14120" t="str">
            <v>6ο ΝΗΠΙΑΓΩΓΕΙΟ ΑΓΙΟΥ ΙΩΑΝΝΗ ΡΕΝΤΗ</v>
          </cell>
          <cell r="C14120">
            <v>2104909544</v>
          </cell>
          <cell r="D14120">
            <v>210490954</v>
          </cell>
          <cell r="E14120" t="str">
            <v>mail@6nip-ag-ioann.att.sch.gr</v>
          </cell>
          <cell r="F14120" t="str">
            <v>ΑΓΙΟΥ ΙΩΑΝΝΗ ΡΕΝΤΗ</v>
          </cell>
          <cell r="G14120" t="str">
            <v>ΙΩΑΝΝΟΥ ΡΑΛΛΗ 9</v>
          </cell>
          <cell r="H14120">
            <v>18233</v>
          </cell>
          <cell r="I14120" t="str">
            <v>ΠΕΡΙΦΕΡΕΙΑΚΗ Δ/ΝΣΗ Π/ΘΜΙΑΣ ΚΑΙ Δ/ΘΜΙΑΣ ΕΚΠ/ΣΗΣ ΑΤΤΙΚΗΣ</v>
          </cell>
          <cell r="J14120" t="str">
            <v>ΔΙΕΥΘΥΝΣΗ Π.Ε. ΠΕΙΡΑΙΑ</v>
          </cell>
          <cell r="K14120" t="str">
            <v>ΠΕΙΡΑΙΩΣ</v>
          </cell>
          <cell r="L14120" t="str">
            <v>ΝΙΚΑΙΑΣ - ΑΓΙΟΥ Ι. ΡΕΝΤΗ</v>
          </cell>
          <cell r="M14120" t="str">
            <v>ΑΓΙΟΥ ΙΩΑΝΝΟΥ ΡΕΝΤΗ</v>
          </cell>
          <cell r="N14120" t="str">
            <v>Νηπιαγωγεία</v>
          </cell>
        </row>
        <row r="14121">
          <cell r="A14121">
            <v>9520825</v>
          </cell>
          <cell r="B14121" t="str">
            <v>6ο ΔΗΜΟΤΙΚΟ ΣΧΟΛΕΙΟ ΑΓ. Ι. ΡΕΝΤΗ</v>
          </cell>
          <cell r="C14121">
            <v>2104914395</v>
          </cell>
          <cell r="D14121">
            <v>2104914395</v>
          </cell>
          <cell r="E14121" t="str">
            <v>mail@6dim-ag-ioann.att.sch.gr</v>
          </cell>
          <cell r="F14121" t="str">
            <v>Άγ. Ι. Ρέντης</v>
          </cell>
          <cell r="G14121" t="str">
            <v>ΙΩΑΝΝΟΥ ΡΑΛΛΗ 9</v>
          </cell>
          <cell r="H14121">
            <v>18233</v>
          </cell>
          <cell r="I14121" t="str">
            <v>ΠΕΡΙΦΕΡΕΙΑΚΗ Δ/ΝΣΗ Π/ΘΜΙΑΣ ΚΑΙ Δ/ΘΜΙΑΣ ΕΚΠ/ΣΗΣ ΑΤΤΙΚΗΣ</v>
          </cell>
          <cell r="J14121" t="str">
            <v>ΔΙΕΥΘΥΝΣΗ Π.Ε. ΠΕΙΡΑΙΑ</v>
          </cell>
          <cell r="K14121" t="str">
            <v>ΠΕΙΡΑΙΩΣ</v>
          </cell>
          <cell r="L14121" t="str">
            <v>ΝΙΚΑΙΑΣ - ΑΓΙΟΥ Ι. ΡΕΝΤΗ</v>
          </cell>
          <cell r="M14121" t="str">
            <v>ΑΓΙΟΥ ΙΩΑΝΝΟΥ ΡΕΝΤΗ</v>
          </cell>
          <cell r="N14121" t="str">
            <v>Δημοτικά Σχολεία</v>
          </cell>
        </row>
        <row r="14122">
          <cell r="A14122">
            <v>9520828</v>
          </cell>
          <cell r="B14122" t="str">
            <v>ΝΗΠΙΑΓΩΓΕΙΟ ΑΡΛΑΣ</v>
          </cell>
          <cell r="C14122">
            <v>2693091161</v>
          </cell>
          <cell r="D14122">
            <v>0</v>
          </cell>
          <cell r="E14122" t="str">
            <v>mail@nip-arlas.ach.sch.gr</v>
          </cell>
          <cell r="F14122" t="str">
            <v>ΑΡΛΑ</v>
          </cell>
          <cell r="G14122" t="str">
            <v>ΑΡΛΑ</v>
          </cell>
          <cell r="H14122">
            <v>25200</v>
          </cell>
          <cell r="I14122" t="str">
            <v>ΠΕΡΙΦΕΡΕΙΑΚΗ Δ/ΝΣΗ Π/ΘΜΙΑΣ ΚΑΙ Δ/ΘΜΙΑΣ ΕΚΠ/ΣΗΣ ΔΥΤΙΚΗΣ ΕΛΛΑΔΑΣ</v>
          </cell>
          <cell r="J14122" t="str">
            <v>ΔΙΕΥΘΥΝΣΗ Π.Ε. ΑΧΑΪΑΣ</v>
          </cell>
          <cell r="K14122" t="str">
            <v>ΑΧΑΪΑΣ</v>
          </cell>
          <cell r="L14122" t="str">
            <v>ΔΥΤΙΚΗΣ ΑΧΑΙΑΣ</v>
          </cell>
          <cell r="M14122" t="str">
            <v>ΩΛΕΝΙΑΣ</v>
          </cell>
          <cell r="N14122" t="str">
            <v>Νηπιαγωγεία</v>
          </cell>
        </row>
        <row r="14123">
          <cell r="A14123">
            <v>9520829</v>
          </cell>
          <cell r="B14123" t="str">
            <v>ΝΗΠΙΑΓΩΓΕΙΟ ΚΑΤΩ ΚΑΣΤΡΙΤΣΙΟΥ</v>
          </cell>
          <cell r="C14123">
            <v>2610993107</v>
          </cell>
          <cell r="D14123">
            <v>2610993107</v>
          </cell>
          <cell r="E14123" t="str">
            <v>mail@nip-ka-kastr.ach.sch.gr</v>
          </cell>
          <cell r="F14123" t="str">
            <v>ΚΑΤΩ ΚΑΣΤΡΙΤΣΙ</v>
          </cell>
          <cell r="G14123" t="str">
            <v>ΚΥΠΡΟΥ</v>
          </cell>
          <cell r="H14123">
            <v>26504</v>
          </cell>
          <cell r="I14123" t="str">
            <v>ΠΕΡΙΦΕΡΕΙΑΚΗ Δ/ΝΣΗ Π/ΘΜΙΑΣ ΚΑΙ Δ/ΘΜΙΑΣ ΕΚΠ/ΣΗΣ ΔΥΤΙΚΗΣ ΕΛΛΑΔΑΣ</v>
          </cell>
          <cell r="J14123" t="str">
            <v>ΔΙΕΥΘΥΝΣΗ Π.Ε. ΑΧΑΪΑΣ</v>
          </cell>
          <cell r="K14123" t="str">
            <v>ΑΧΑΪΑΣ</v>
          </cell>
          <cell r="L14123" t="str">
            <v>ΠΑΤΡΕΩΝ</v>
          </cell>
          <cell r="M14123" t="str">
            <v>ΡΙΟΥ</v>
          </cell>
          <cell r="N14123" t="str">
            <v>Νηπιαγωγεία</v>
          </cell>
        </row>
        <row r="14124">
          <cell r="A14124">
            <v>9520830</v>
          </cell>
          <cell r="B14124" t="str">
            <v>2ο ΝΗΠΙΑΓΩΓΕΙΟ ΡΙΟΥ</v>
          </cell>
          <cell r="C14124">
            <v>2610995725</v>
          </cell>
          <cell r="D14124">
            <v>2610995725</v>
          </cell>
          <cell r="E14124" t="str">
            <v>mail@2nip-riou.ach.sch.gr</v>
          </cell>
          <cell r="F14124" t="str">
            <v>ΡΙΟΥ</v>
          </cell>
          <cell r="G14124" t="str">
            <v>ΛΕΩΝΙΔΑ ΠΕΤΜΕΖΑ ΚΑΙ ΟΜΗΡΟΥ</v>
          </cell>
          <cell r="H14124">
            <v>26504</v>
          </cell>
          <cell r="I14124" t="str">
            <v>ΠΕΡΙΦΕΡΕΙΑΚΗ Δ/ΝΣΗ Π/ΘΜΙΑΣ ΚΑΙ Δ/ΘΜΙΑΣ ΕΚΠ/ΣΗΣ ΔΥΤΙΚΗΣ ΕΛΛΑΔΑΣ</v>
          </cell>
          <cell r="J14124" t="str">
            <v>ΔΙΕΥΘΥΝΣΗ Π.Ε. ΑΧΑΪΑΣ</v>
          </cell>
          <cell r="K14124" t="str">
            <v>ΑΧΑΪΑΣ</v>
          </cell>
          <cell r="L14124" t="str">
            <v>ΠΑΤΡΕΩΝ</v>
          </cell>
          <cell r="M14124" t="str">
            <v>ΡΙΟΥ</v>
          </cell>
          <cell r="N14124" t="str">
            <v>Νηπιαγωγεία</v>
          </cell>
        </row>
        <row r="14125">
          <cell r="A14125">
            <v>9520831</v>
          </cell>
          <cell r="B14125" t="str">
            <v>2ο ΔΗΜΟΤΙΚΟ ΣΧΟΛΕΙΟ ΔΙΟΝΥΣΟΥ</v>
          </cell>
          <cell r="C14125">
            <v>2108152266</v>
          </cell>
          <cell r="D14125">
            <v>2108152828</v>
          </cell>
          <cell r="E14125" t="str">
            <v>mail@2dim-dionys.att.sch.gr</v>
          </cell>
          <cell r="F14125" t="str">
            <v>ΔΙΟΝΥΣΟΣ</v>
          </cell>
          <cell r="G14125" t="str">
            <v>ΠΑΤΡΙΑΡΧΟΥ ΓΡΗΓΟΡΙΟΥ ΚΥΔΩΝΙΩΝ ΚΑΙ Λ. ΔΙΟΝΥΣΟΥ</v>
          </cell>
          <cell r="H14125">
            <v>14576</v>
          </cell>
          <cell r="I14125" t="str">
            <v>ΠΕΡΙΦΕΡΕΙΑΚΗ Δ/ΝΣΗ Π/ΘΜΙΑΣ ΚΑΙ Δ/ΘΜΙΑΣ ΕΚΠ/ΣΗΣ ΑΤΤΙΚΗΣ</v>
          </cell>
          <cell r="J14125" t="str">
            <v>ΔΙΕΥΘΥΝΣΗ Π.Ε. ΑΝΑΤΟΛΙΚΗΣ ΑΤΤΙΚΗΣ</v>
          </cell>
          <cell r="K14125" t="str">
            <v>ΑΝΑΤΟΛΙΚΗΣ ΑΤΤΙΚΗΣ</v>
          </cell>
          <cell r="L14125" t="str">
            <v>ΔΙΟΝΥΣΟΥ</v>
          </cell>
          <cell r="M14125" t="str">
            <v>ΔΙΟΝΥΣΟΥ</v>
          </cell>
          <cell r="N14125" t="str">
            <v>Δημοτικά Σχολεία</v>
          </cell>
        </row>
        <row r="14126">
          <cell r="A14126">
            <v>9520832</v>
          </cell>
          <cell r="B14126" t="str">
            <v>2ο ΔΗΜΟΤΙΚΟ ΣΧΟΛΕΙΟ ΘΡΑΚΟΜΑΚΕΔΟΝΩΝ</v>
          </cell>
          <cell r="C14126">
            <v>2102430505</v>
          </cell>
          <cell r="D14126">
            <v>2102435404</v>
          </cell>
          <cell r="E14126" t="str">
            <v>mail@2dim-thrak.att.sch.gr</v>
          </cell>
          <cell r="F14126" t="str">
            <v>ΘΡΑΚΟΜΑΚΕΔΟΝΕΣ</v>
          </cell>
          <cell r="G14126" t="str">
            <v>ΒΕΡΟΙΑΣ ΚΑΙ ΧΑΛΚΙΔΙΚΗΣ</v>
          </cell>
          <cell r="H14126">
            <v>13676</v>
          </cell>
          <cell r="I14126" t="str">
            <v>ΠΕΡΙΦΕΡΕΙΑΚΗ Δ/ΝΣΗ Π/ΘΜΙΑΣ ΚΑΙ Δ/ΘΜΙΑΣ ΕΚΠ/ΣΗΣ ΑΤΤΙΚΗΣ</v>
          </cell>
          <cell r="J14126" t="str">
            <v>ΔΙΕΥΘΥΝΣΗ Π.Ε. ΑΝΑΤΟΛΙΚΗΣ ΑΤΤΙΚΗΣ</v>
          </cell>
          <cell r="K14126" t="str">
            <v>ΑΝΑΤΟΛΙΚΗΣ ΑΤΤΙΚΗΣ</v>
          </cell>
          <cell r="L14126" t="str">
            <v>ΑΧΑΡΝΩΝ</v>
          </cell>
          <cell r="M14126" t="str">
            <v>ΘΡΑΚΟΜΑΚΕΔΟΝΩΝ</v>
          </cell>
          <cell r="N14126" t="str">
            <v>Δημοτικά Σχολεία</v>
          </cell>
        </row>
        <row r="14127">
          <cell r="A14127">
            <v>9520833</v>
          </cell>
          <cell r="B14127" t="str">
            <v>10ο ΔΗΜΟΤΙΚΟ ΣΧΟΛΕΙΟ ΝΑΟΥΣΑΣ</v>
          </cell>
          <cell r="C14127">
            <v>2332021822</v>
          </cell>
          <cell r="D14127">
            <v>2332021822</v>
          </cell>
          <cell r="E14127" t="str">
            <v>mail@10dim-naous.ima.sch.gr</v>
          </cell>
          <cell r="F14127" t="str">
            <v>ΝΑΟΥΣΑ</v>
          </cell>
          <cell r="G14127" t="str">
            <v>Κ. ΒΑΡΝΑΛΗ  27</v>
          </cell>
          <cell r="H14127">
            <v>59200</v>
          </cell>
          <cell r="I14127" t="str">
            <v>ΠΕΡΙΦΕΡΕΙΑΚΗ Δ/ΝΣΗ Π/ΘΜΙΑΣ ΚΑΙ Δ/ΘΜΙΑΣ ΕΚΠ/ΣΗΣ ΚΕΝΤΡΙΚΗΣ ΜΑΚΕΔΟΝΙΑΣ</v>
          </cell>
          <cell r="J14127" t="str">
            <v>ΔΙΕΥΘΥΝΣΗ Π.Ε. ΗΜΑΘΙΑΣ</v>
          </cell>
          <cell r="K14127" t="str">
            <v>ΗΜΑΘΙΑΣ</v>
          </cell>
          <cell r="L14127" t="str">
            <v>ΗΡΩΙΚΗΣ ΠΟΛΕΩΣ ΝΑΟΥΣΑΣ</v>
          </cell>
          <cell r="M14127" t="str">
            <v>ΗΡΩΙΚΗΣ ΠΟΛΕΩΣ ΝΑΟΥΣΑΣ</v>
          </cell>
          <cell r="N14127" t="str">
            <v>Δημοτικά Σχολεία</v>
          </cell>
        </row>
        <row r="14128">
          <cell r="A14128">
            <v>9520834</v>
          </cell>
          <cell r="B14128" t="str">
            <v>5ο ΔΗΜΟΤΙΚΟ ΣΧΟΛΕΙΟ ΑΛΕΞΑΝΔΡΕΙΑΣ</v>
          </cell>
          <cell r="C14128">
            <v>2333053124</v>
          </cell>
          <cell r="D14128">
            <v>2333053124</v>
          </cell>
          <cell r="E14128" t="str">
            <v>mail@5dim-alexandr.ima.sch.gr</v>
          </cell>
          <cell r="F14128" t="str">
            <v>ΑΛΕΞΑΝΔΡΕΙΑ</v>
          </cell>
          <cell r="G14128" t="str">
            <v>Ν. ΕΥΑΓΓΕΛΑ 13</v>
          </cell>
          <cell r="H14128">
            <v>59300</v>
          </cell>
          <cell r="I14128" t="str">
            <v>ΠΕΡΙΦΕΡΕΙΑΚΗ Δ/ΝΣΗ Π/ΘΜΙΑΣ ΚΑΙ Δ/ΘΜΙΑΣ ΕΚΠ/ΣΗΣ ΚΕΝΤΡΙΚΗΣ ΜΑΚΕΔΟΝΙΑΣ</v>
          </cell>
          <cell r="J14128" t="str">
            <v>ΔΙΕΥΘΥΝΣΗ Π.Ε. ΗΜΑΘΙΑΣ</v>
          </cell>
          <cell r="K14128" t="str">
            <v>ΗΜΑΘΙΑΣ</v>
          </cell>
          <cell r="L14128" t="str">
            <v>ΑΛΕΞΑΝΔΡΕΙΑΣ</v>
          </cell>
          <cell r="M14128" t="str">
            <v>ΑΛΕΞΑΝΔΡΕΙΑΣ</v>
          </cell>
          <cell r="N14128" t="str">
            <v>Δημοτικά Σχολεία</v>
          </cell>
        </row>
        <row r="14129">
          <cell r="A14129">
            <v>9520835</v>
          </cell>
          <cell r="B14129" t="str">
            <v>6ο ΔΗΜΟΤΙΚΟ ΣΧΟΛΕΙΟ ΑΛΕΞΑΝΔΡΕΙΑΣ</v>
          </cell>
          <cell r="C14129">
            <v>2333053119</v>
          </cell>
          <cell r="D14129">
            <v>2333053119</v>
          </cell>
          <cell r="E14129" t="str">
            <v>mail@6dim-alexandr.ima.sch.gr</v>
          </cell>
          <cell r="F14129" t="str">
            <v>ΑΛΕΞΑΝΔΡΕΙΑ</v>
          </cell>
          <cell r="G14129" t="str">
            <v>ΕΙΚΟΣΤΗΣ ΠΕΜΠΤΗΣ ΜΑΡΤΙΟΥ 45</v>
          </cell>
          <cell r="H14129">
            <v>59300</v>
          </cell>
          <cell r="I14129" t="str">
            <v>ΠΕΡΙΦΕΡΕΙΑΚΗ Δ/ΝΣΗ Π/ΘΜΙΑΣ ΚΑΙ Δ/ΘΜΙΑΣ ΕΚΠ/ΣΗΣ ΚΕΝΤΡΙΚΗΣ ΜΑΚΕΔΟΝΙΑΣ</v>
          </cell>
          <cell r="J14129" t="str">
            <v>ΔΙΕΥΘΥΝΣΗ Π.Ε. ΗΜΑΘΙΑΣ</v>
          </cell>
          <cell r="K14129" t="str">
            <v>ΗΜΑΘΙΑΣ</v>
          </cell>
          <cell r="L14129" t="str">
            <v>ΑΛΕΞΑΝΔΡΕΙΑΣ</v>
          </cell>
          <cell r="M14129" t="str">
            <v>ΑΛΕΞΑΝΔΡΕΙΑΣ</v>
          </cell>
          <cell r="N14129" t="str">
            <v>Δημοτικά Σχολεία</v>
          </cell>
        </row>
        <row r="14130">
          <cell r="A14130">
            <v>9520836</v>
          </cell>
          <cell r="B14130" t="str">
            <v>7ο ΔΗΜΟΤΙΚΟ ΣΧΟΛΕΙΟ ΑΛΕΞΑΝΔΡΕΙΑΣ</v>
          </cell>
          <cell r="C14130">
            <v>2333053126</v>
          </cell>
          <cell r="D14130">
            <v>2333053126</v>
          </cell>
          <cell r="E14130" t="str">
            <v>mail@7dim-alexandr.ima.sch.gr</v>
          </cell>
          <cell r="F14130" t="str">
            <v>ΑΛΕΞΑΝΔΡΕΙΑ</v>
          </cell>
          <cell r="G14130" t="str">
            <v>ΘΕΜΙΣΤΟΚΛΗ ΣΟΦΟΥΛΗ 2</v>
          </cell>
          <cell r="H14130">
            <v>59300</v>
          </cell>
          <cell r="I14130" t="str">
            <v>ΠΕΡΙΦΕΡΕΙΑΚΗ Δ/ΝΣΗ Π/ΘΜΙΑΣ ΚΑΙ Δ/ΘΜΙΑΣ ΕΚΠ/ΣΗΣ ΚΕΝΤΡΙΚΗΣ ΜΑΚΕΔΟΝΙΑΣ</v>
          </cell>
          <cell r="J14130" t="str">
            <v>ΔΙΕΥΘΥΝΣΗ Π.Ε. ΗΜΑΘΙΑΣ</v>
          </cell>
          <cell r="K14130" t="str">
            <v>ΗΜΑΘΙΑΣ</v>
          </cell>
          <cell r="L14130" t="str">
            <v>ΑΛΕΞΑΝΔΡΕΙΑΣ</v>
          </cell>
          <cell r="M14130" t="str">
            <v>ΑΛΕΞΑΝΔΡΕΙΑΣ</v>
          </cell>
          <cell r="N14130" t="str">
            <v>Δημοτικά Σχολεία</v>
          </cell>
        </row>
        <row r="14131">
          <cell r="A14131">
            <v>9520837</v>
          </cell>
          <cell r="B14131" t="str">
            <v>7ο ΝΗΠΙΑΓΩΓΕΙΟ ΑΛΕΞΑΝΔΡΕΙΑΣ</v>
          </cell>
          <cell r="C14131">
            <v>2333022206</v>
          </cell>
          <cell r="D14131">
            <v>2333022206</v>
          </cell>
          <cell r="E14131" t="str">
            <v>mail@7nip-alexandr.ima.sch.gr</v>
          </cell>
          <cell r="F14131" t="str">
            <v>ΑΛΕΞΑΝΔΡΕΙΑΣ</v>
          </cell>
          <cell r="G14131" t="str">
            <v>Α.ΠΑΠΑΓΟΥ 41</v>
          </cell>
          <cell r="H14131">
            <v>59300</v>
          </cell>
          <cell r="I14131" t="str">
            <v>ΠΕΡΙΦΕΡΕΙΑΚΗ Δ/ΝΣΗ Π/ΘΜΙΑΣ ΚΑΙ Δ/ΘΜΙΑΣ ΕΚΠ/ΣΗΣ ΚΕΝΤΡΙΚΗΣ ΜΑΚΕΔΟΝΙΑΣ</v>
          </cell>
          <cell r="J14131" t="str">
            <v>ΔΙΕΥΘΥΝΣΗ Π.Ε. ΗΜΑΘΙΑΣ</v>
          </cell>
          <cell r="K14131" t="str">
            <v>ΗΜΑΘΙΑΣ</v>
          </cell>
          <cell r="L14131" t="str">
            <v>ΑΛΕΞΑΝΔΡΕΙΑΣ</v>
          </cell>
          <cell r="M14131" t="str">
            <v>ΑΛΕΞΑΝΔΡΕΙΑΣ</v>
          </cell>
          <cell r="N14131" t="str">
            <v>Νηπιαγωγεία</v>
          </cell>
        </row>
        <row r="14132">
          <cell r="A14132">
            <v>9520838</v>
          </cell>
          <cell r="B14132" t="str">
            <v>2ο ΝΗΠΙΑΓΩΓΕΙΟ ΜΕΛΙΚΗΣ</v>
          </cell>
          <cell r="C14132">
            <v>2331081794</v>
          </cell>
          <cell r="D14132">
            <v>2331081794</v>
          </cell>
          <cell r="E14132" t="str">
            <v>mail@2nip-melik.ima.sch.gr</v>
          </cell>
          <cell r="F14132" t="str">
            <v>ΜΕΛΙΚΗ</v>
          </cell>
          <cell r="G14132" t="str">
            <v>ΠΕΡΙΦΕΡΕΙΑΚΗΣ 4</v>
          </cell>
          <cell r="H14132">
            <v>59031</v>
          </cell>
          <cell r="I14132" t="str">
            <v>ΠΕΡΙΦΕΡΕΙΑΚΗ Δ/ΝΣΗ Π/ΘΜΙΑΣ ΚΑΙ Δ/ΘΜΙΑΣ ΕΚΠ/ΣΗΣ ΚΕΝΤΡΙΚΗΣ ΜΑΚΕΔΟΝΙΑΣ</v>
          </cell>
          <cell r="J14132" t="str">
            <v>ΔΙΕΥΘΥΝΣΗ Π.Ε. ΗΜΑΘΙΑΣ</v>
          </cell>
          <cell r="K14132" t="str">
            <v>ΗΜΑΘΙΑΣ</v>
          </cell>
          <cell r="L14132" t="str">
            <v>ΑΛΕΞΑΝΔΡΕΙΑΣ</v>
          </cell>
          <cell r="M14132" t="str">
            <v>ΜΕΛΙΚΗΣ</v>
          </cell>
          <cell r="N14132" t="str">
            <v>Νηπιαγωγεία</v>
          </cell>
        </row>
        <row r="14133">
          <cell r="A14133">
            <v>9520840</v>
          </cell>
          <cell r="B14133" t="str">
            <v>2ο ΝΗΠΙΑΓΩΓΕΙΟ ΠΛΑΤΥ</v>
          </cell>
          <cell r="C14133">
            <v>2333053849</v>
          </cell>
          <cell r="D14133">
            <v>2333053849</v>
          </cell>
          <cell r="E14133" t="str">
            <v>mail@2nip-plateos.ima.sch.gr</v>
          </cell>
          <cell r="F14133" t="str">
            <v>ΠΛΑΤΥ</v>
          </cell>
          <cell r="G14133" t="str">
            <v>ΠΛΑΤΥ</v>
          </cell>
          <cell r="H14133">
            <v>59032</v>
          </cell>
          <cell r="I14133" t="str">
            <v>ΠΕΡΙΦΕΡΕΙΑΚΗ Δ/ΝΣΗ Π/ΘΜΙΑΣ ΚΑΙ Δ/ΘΜΙΑΣ ΕΚΠ/ΣΗΣ ΚΕΝΤΡΙΚΗΣ ΜΑΚΕΔΟΝΙΑΣ</v>
          </cell>
          <cell r="J14133" t="str">
            <v>ΔΙΕΥΘΥΝΣΗ Π.Ε. ΗΜΑΘΙΑΣ</v>
          </cell>
          <cell r="K14133" t="str">
            <v>ΗΜΑΘΙΑΣ</v>
          </cell>
          <cell r="L14133" t="str">
            <v>ΑΛΕΞΑΝΔΡΕΙΑΣ</v>
          </cell>
          <cell r="M14133" t="str">
            <v>ΠΛΑΤΕΟΣ</v>
          </cell>
          <cell r="N14133" t="str">
            <v>Νηπιαγωγεία</v>
          </cell>
        </row>
        <row r="14134">
          <cell r="A14134">
            <v>9520841</v>
          </cell>
          <cell r="B14134" t="str">
            <v>9ο ΝΗΠΙΑΓΩΓΕΙΟ ΝΑΟΥΣΑΣ</v>
          </cell>
          <cell r="C14134">
            <v>2332028644</v>
          </cell>
          <cell r="D14134">
            <v>0</v>
          </cell>
          <cell r="E14134" t="str">
            <v>mail@9nip-naous.ima.sch.gr</v>
          </cell>
          <cell r="F14134" t="str">
            <v>ΝΑΟΥΣΑ</v>
          </cell>
          <cell r="G14134" t="str">
            <v>ΘΑΛΕΙΑΣ ΣΑΜΑΡΑ 6</v>
          </cell>
          <cell r="H14134">
            <v>59200</v>
          </cell>
          <cell r="I14134" t="str">
            <v>ΠΕΡΙΦΕΡΕΙΑΚΗ Δ/ΝΣΗ Π/ΘΜΙΑΣ ΚΑΙ Δ/ΘΜΙΑΣ ΕΚΠ/ΣΗΣ ΚΕΝΤΡΙΚΗΣ ΜΑΚΕΔΟΝΙΑΣ</v>
          </cell>
          <cell r="J14134" t="str">
            <v>ΔΙΕΥΘΥΝΣΗ Π.Ε. ΗΜΑΘΙΑΣ</v>
          </cell>
          <cell r="K14134" t="str">
            <v>ΗΜΑΘΙΑΣ</v>
          </cell>
          <cell r="L14134" t="str">
            <v>ΗΡΩΙΚΗΣ ΠΟΛΕΩΣ ΝΑΟΥΣΑΣ</v>
          </cell>
          <cell r="M14134" t="str">
            <v>ΗΡΩΙΚΗΣ ΠΟΛΕΩΣ ΝΑΟΥΣΑΣ</v>
          </cell>
          <cell r="N14134" t="str">
            <v>Νηπιαγωγεία</v>
          </cell>
        </row>
        <row r="14135">
          <cell r="A14135">
            <v>9520843</v>
          </cell>
          <cell r="B14135" t="str">
            <v>2ο ΝΗΠΙΑΓΩΓΕΙΟ ΛΑΚΚΙΟΥ ΛΕΡΟΥ</v>
          </cell>
          <cell r="C14135">
            <v>2247022985</v>
          </cell>
          <cell r="D14135">
            <v>0</v>
          </cell>
          <cell r="E14135" t="str">
            <v>mail@2nip-lakkiou.dod.sch.gr</v>
          </cell>
          <cell r="F14135" t="str">
            <v>ΛΑΚΚΙΟΥ ΛΕΡΟΥ</v>
          </cell>
          <cell r="G14135" t="str">
            <v>ΛΑΚΚΙ ΛΕΡΟΥ</v>
          </cell>
          <cell r="H14135">
            <v>85401</v>
          </cell>
          <cell r="I14135" t="str">
            <v>ΠΕΡΙΦΕΡΕΙΑΚΗ Δ/ΝΣΗ Π/ΘΜΙΑΣ ΚΑΙ Δ/ΘΜΙΑΣ ΕΚΠ/ΣΗΣ ΝΟΤΙΟΥ ΑΙΓΑΙΟΥ</v>
          </cell>
          <cell r="J14135" t="str">
            <v>ΔΙΕΥΘΥΝΣΗ Π.Ε. ΔΩΔΕΚΑΝΗΣΟΥ</v>
          </cell>
          <cell r="K14135" t="str">
            <v>ΚΑΛΥΜΝΟΥ</v>
          </cell>
          <cell r="L14135" t="str">
            <v>ΛΕΡΟΥ</v>
          </cell>
          <cell r="M14135" t="str">
            <v>ΛΕΡΟΥ</v>
          </cell>
          <cell r="N14135" t="str">
            <v>Νηπιαγωγεία</v>
          </cell>
        </row>
        <row r="14136">
          <cell r="A14136">
            <v>9520844</v>
          </cell>
          <cell r="B14136" t="str">
            <v>13ο ΝΗΠΙΑΓΩΓΕΙΟ ΠΥΡΓΟΥ</v>
          </cell>
          <cell r="C14136">
            <v>2621035855</v>
          </cell>
          <cell r="D14136">
            <v>2621035855</v>
          </cell>
          <cell r="E14136" t="str">
            <v>mail@13nip-pyrgou.ilei.sch.gr</v>
          </cell>
          <cell r="F14136" t="str">
            <v>ΠΥΡΓΟΣ</v>
          </cell>
          <cell r="G14136" t="str">
            <v>ΠΑΠΑΦΛΕΣΣΑ  25</v>
          </cell>
          <cell r="H14136">
            <v>27100</v>
          </cell>
          <cell r="I14136" t="str">
            <v>ΠΕΡΙΦΕΡΕΙΑΚΗ Δ/ΝΣΗ Π/ΘΜΙΑΣ ΚΑΙ Δ/ΘΜΙΑΣ ΕΚΠ/ΣΗΣ ΔΥΤΙΚΗΣ ΕΛΛΑΔΑΣ</v>
          </cell>
          <cell r="J14136" t="str">
            <v>ΔΙΕΥΘΥΝΣΗ Π.Ε. ΗΛΕΙΑΣ</v>
          </cell>
          <cell r="K14136" t="str">
            <v>ΗΛΕΙΑΣ</v>
          </cell>
          <cell r="L14136" t="str">
            <v>ΠΥΡΓΟΥ</v>
          </cell>
          <cell r="M14136" t="str">
            <v>ΠΥΡΓΟΥ</v>
          </cell>
          <cell r="N14136" t="str">
            <v>Νηπιαγωγεία</v>
          </cell>
        </row>
        <row r="14137">
          <cell r="A14137">
            <v>9520849</v>
          </cell>
          <cell r="B14137" t="str">
            <v>3ο ΝΗΠΙΑΓΩΓΕΙΟ ΠΕΥΚΩΝ</v>
          </cell>
          <cell r="C14137">
            <v>2310675561</v>
          </cell>
          <cell r="D14137">
            <v>2310675561</v>
          </cell>
          <cell r="E14137" t="str">
            <v>mail@3nip-pefkon.thess.sch.gr</v>
          </cell>
          <cell r="F14137" t="str">
            <v>ΠΕΥΚΩΝ</v>
          </cell>
          <cell r="G14137" t="str">
            <v>ΚΑΒΑΦΗ 1</v>
          </cell>
          <cell r="H14137">
            <v>57010</v>
          </cell>
          <cell r="I14137" t="str">
            <v>ΠΕΡΙΦΕΡΕΙΑΚΗ Δ/ΝΣΗ Π/ΘΜΙΑΣ ΚΑΙ Δ/ΘΜΙΑΣ ΕΚΠ/ΣΗΣ ΚΕΝΤΡΙΚΗΣ ΜΑΚΕΔΟΝΙΑΣ</v>
          </cell>
          <cell r="J14137" t="str">
            <v>ΔΙΕΥΘΥΝΣΗ Π.Ε. ΔΥΤ. ΘΕΣ/ΝΙΚΗΣ</v>
          </cell>
          <cell r="K14137" t="str">
            <v>ΘΕΣΣΑΛΟΝΙΚΗΣ</v>
          </cell>
          <cell r="L14137" t="str">
            <v>ΝΕΑΠΟΛΗΣ-ΣΥΚΕΩΝ</v>
          </cell>
          <cell r="M14137" t="str">
            <v>ΠΕΥΚΩΝ</v>
          </cell>
          <cell r="N14137" t="str">
            <v>Νηπιαγωγεία</v>
          </cell>
        </row>
        <row r="14138">
          <cell r="A14138">
            <v>9520850</v>
          </cell>
          <cell r="B14138" t="str">
            <v>20ο ΝΗΠΙΑΓΩΓΕΙΟ ΣΤΑΥΡΟΥΠΟΛΗΣ</v>
          </cell>
          <cell r="C14138">
            <v>2310650313</v>
          </cell>
          <cell r="D14138">
            <v>2310650313</v>
          </cell>
          <cell r="E14138" t="str">
            <v>mail@20nip-stavr.thess.sch.gr</v>
          </cell>
          <cell r="F14138" t="str">
            <v>ΣΤΑΥΡΟΥΠΟΛΗΣ</v>
          </cell>
          <cell r="G14138" t="str">
            <v>ΠΕΡΙΚΛΕΟΥΣ ΚΑΙ ΔΕΚΑΕΦΤΑ ΝΟΕΜΒΡΗ</v>
          </cell>
          <cell r="H14138">
            <v>56431</v>
          </cell>
          <cell r="I14138" t="str">
            <v>ΠΕΡΙΦΕΡΕΙΑΚΗ Δ/ΝΣΗ Π/ΘΜΙΑΣ ΚΑΙ Δ/ΘΜΙΑΣ ΕΚΠ/ΣΗΣ ΚΕΝΤΡΙΚΗΣ ΜΑΚΕΔΟΝΙΑΣ</v>
          </cell>
          <cell r="J14138" t="str">
            <v>ΔΙΕΥΘΥΝΣΗ Π.Ε. ΔΥΤ. ΘΕΣ/ΝΙΚΗΣ</v>
          </cell>
          <cell r="K14138" t="str">
            <v>ΘΕΣΣΑΛΟΝΙΚΗΣ</v>
          </cell>
          <cell r="L14138" t="str">
            <v>ΠΑΥΛΟΥ ΜΕΛΑ</v>
          </cell>
          <cell r="M14138" t="str">
            <v>ΣΤΑΥΡΟΥΠΟΛΕΩΣ</v>
          </cell>
          <cell r="N14138" t="str">
            <v>Νηπιαγωγεία</v>
          </cell>
        </row>
        <row r="14139">
          <cell r="A14139">
            <v>9520851</v>
          </cell>
          <cell r="B14139" t="str">
            <v>21ο ΝΗΠΙΑΓΩΓΕΙΟ ΣΤΑΥΡΟΥΠΟΛΗΣ</v>
          </cell>
          <cell r="C14139">
            <v>2310690450</v>
          </cell>
          <cell r="D14139">
            <v>0</v>
          </cell>
          <cell r="E14139" t="str">
            <v>mail@21nip-stavr.thess.sch.gr</v>
          </cell>
          <cell r="F14139" t="str">
            <v>ΣΤΑΥΡΟΥΠΟΛΗΣ</v>
          </cell>
          <cell r="G14139" t="str">
            <v>ΠΑΠΑΝΔΡΕΟΥ 1</v>
          </cell>
          <cell r="H14139">
            <v>56430</v>
          </cell>
          <cell r="I14139" t="str">
            <v>ΠΕΡΙΦΕΡΕΙΑΚΗ Δ/ΝΣΗ Π/ΘΜΙΑΣ ΚΑΙ Δ/ΘΜΙΑΣ ΕΚΠ/ΣΗΣ ΚΕΝΤΡΙΚΗΣ ΜΑΚΕΔΟΝΙΑΣ</v>
          </cell>
          <cell r="J14139" t="str">
            <v>ΔΙΕΥΘΥΝΣΗ Π.Ε. ΔΥΤ. ΘΕΣ/ΝΙΚΗΣ</v>
          </cell>
          <cell r="K14139" t="str">
            <v>ΘΕΣΣΑΛΟΝΙΚΗΣ</v>
          </cell>
          <cell r="L14139" t="str">
            <v>ΠΑΥΛΟΥ ΜΕΛΑ</v>
          </cell>
          <cell r="M14139" t="str">
            <v>ΣΤΑΥΡΟΥΠΟΛΕΩΣ</v>
          </cell>
          <cell r="N14139" t="str">
            <v>Νηπιαγωγεία</v>
          </cell>
        </row>
        <row r="14140">
          <cell r="A14140">
            <v>9520852</v>
          </cell>
          <cell r="B14140" t="str">
            <v>22ο ΝΗΠΙΑΓΩΓΕΙΟ ΣΤΑΥΡΟΥΠΟΛΗΣ</v>
          </cell>
          <cell r="C14140">
            <v>2310665498</v>
          </cell>
          <cell r="D14140">
            <v>2310665498</v>
          </cell>
          <cell r="E14140" t="str">
            <v>mail@22nip-stavr.thess.sch.gr</v>
          </cell>
          <cell r="F14140" t="str">
            <v>ΣΤΑΥΡΟΥΠΟΛΗΣ</v>
          </cell>
          <cell r="G14140" t="str">
            <v>ΦΛΕΜΙΝΓΚ 41</v>
          </cell>
          <cell r="H14140">
            <v>56430</v>
          </cell>
          <cell r="I14140" t="str">
            <v>ΠΕΡΙΦΕΡΕΙΑΚΗ Δ/ΝΣΗ Π/ΘΜΙΑΣ ΚΑΙ Δ/ΘΜΙΑΣ ΕΚΠ/ΣΗΣ ΚΕΝΤΡΙΚΗΣ ΜΑΚΕΔΟΝΙΑΣ</v>
          </cell>
          <cell r="J14140" t="str">
            <v>ΔΙΕΥΘΥΝΣΗ Π.Ε. ΔΥΤ. ΘΕΣ/ΝΙΚΗΣ</v>
          </cell>
          <cell r="K14140" t="str">
            <v>ΘΕΣΣΑΛΟΝΙΚΗΣ</v>
          </cell>
          <cell r="L14140" t="str">
            <v>ΠΑΥΛΟΥ ΜΕΛΑ</v>
          </cell>
          <cell r="M14140" t="str">
            <v>ΣΤΑΥΡΟΥΠΟΛΕΩΣ</v>
          </cell>
          <cell r="N14140" t="str">
            <v>Νηπιαγωγεία</v>
          </cell>
        </row>
        <row r="14141">
          <cell r="A14141">
            <v>9520853</v>
          </cell>
          <cell r="B14141" t="str">
            <v>ΝΗΠΙΑΓΩΓΕΙΟ ΜΗΛΙΩΤΑΔΩΝ</v>
          </cell>
          <cell r="C14141">
            <v>2656031119</v>
          </cell>
          <cell r="D14141">
            <v>0</v>
          </cell>
          <cell r="E14141" t="str">
            <v>mail@nip-miliot.ioa.sch.gr</v>
          </cell>
          <cell r="F14141" t="str">
            <v>ΜΗΛΙΩΤΑΔΩΝ</v>
          </cell>
          <cell r="G14141" t="str">
            <v>ΜΗΛΙΩΤΑΔΕΣ</v>
          </cell>
          <cell r="H14141">
            <v>45500</v>
          </cell>
          <cell r="I14141" t="str">
            <v>ΠΕΡΙΦΕΡΕΙΑΚΗ Δ/ΝΣΗ Π/ΘΜΙΑΣ ΚΑΙ Δ/ΘΜΙΑΣ ΕΚΠ/ΣΗΣ ΗΠΕΙΡΟΥ</v>
          </cell>
          <cell r="J14141" t="str">
            <v>ΔΙΕΥΘΥΝΣΗ Π.Ε. ΙΩΑΝΝΙΝΩΝ</v>
          </cell>
          <cell r="K14141" t="str">
            <v>ΙΩΑΝΝΙΝΩΝ</v>
          </cell>
          <cell r="L14141" t="str">
            <v>ΖΑΓΟΡΙΟΥ</v>
          </cell>
          <cell r="M14141" t="str">
            <v>ΑΝΑΤΟΛΙΚΟΥ ΖΑΓΟΡΙΟΥ</v>
          </cell>
          <cell r="N14141" t="str">
            <v>Νηπιαγωγεία</v>
          </cell>
        </row>
        <row r="14142">
          <cell r="A14142">
            <v>9520854</v>
          </cell>
          <cell r="B14142" t="str">
            <v>ΝΗΠΙΑΓΩΓΕΙΟ ΠΑΠΙΓΚΟΥ</v>
          </cell>
          <cell r="C14142">
            <v>2653025010</v>
          </cell>
          <cell r="D14142">
            <v>0</v>
          </cell>
          <cell r="E14142" t="str">
            <v>mail@nip-papig.Ioa.sch.gr</v>
          </cell>
          <cell r="F14142" t="str">
            <v>ΠΑΠΙΓΚΟ</v>
          </cell>
          <cell r="G14142" t="str">
            <v>ΠΑΠΙΓΚΟ</v>
          </cell>
          <cell r="H14142">
            <v>44004</v>
          </cell>
          <cell r="I14142" t="str">
            <v>ΠΕΡΙΦΕΡΕΙΑΚΗ Δ/ΝΣΗ Π/ΘΜΙΑΣ ΚΑΙ Δ/ΘΜΙΑΣ ΕΚΠ/ΣΗΣ ΗΠΕΙΡΟΥ</v>
          </cell>
          <cell r="J14142" t="str">
            <v>ΔΙΕΥΘΥΝΣΗ Π.Ε. ΙΩΑΝΝΙΝΩΝ</v>
          </cell>
          <cell r="K14142" t="str">
            <v>ΙΩΑΝΝΙΝΩΝ</v>
          </cell>
          <cell r="L14142" t="str">
            <v>ΖΑΓΟΡΙΟΥ</v>
          </cell>
          <cell r="M14142" t="str">
            <v>ΠΑΠΙΓΚΟΥ</v>
          </cell>
          <cell r="N14142" t="str">
            <v>Νηπιαγωγεία</v>
          </cell>
        </row>
        <row r="14143">
          <cell r="A14143">
            <v>9520855</v>
          </cell>
          <cell r="B14143" t="str">
            <v>4ο ΝΗΠΙΑΓΩΓΕΙΟ ΠΑΛΑΜΑ</v>
          </cell>
          <cell r="C14143">
            <v>2444023770</v>
          </cell>
          <cell r="D14143">
            <v>2444023770</v>
          </cell>
          <cell r="E14143" t="str">
            <v>mail@4nip-palam.kar.sch.gr</v>
          </cell>
          <cell r="F14143" t="str">
            <v>ΠΑΛΑΜΑ</v>
          </cell>
          <cell r="G14143" t="str">
            <v>ΕΡΓΑΤΙΚΕΣ ΚΑΤΟΙΚΙΕΣ</v>
          </cell>
          <cell r="H14143">
            <v>43200</v>
          </cell>
          <cell r="I14143" t="str">
            <v>ΠΕΡΙΦΕΡΕΙΑΚΗ Δ/ΝΣΗ Π/ΘΜΙΑΣ ΚΑΙ Δ/ΘΜΙΑΣ ΕΚΠ/ΣΗΣ ΘΕΣΣΑΛΙΑΣ</v>
          </cell>
          <cell r="J14143" t="str">
            <v>ΔΙΕΥΘΥΝΣΗ Π.Ε. ΚΑΡΔΙΤΣΑΣ</v>
          </cell>
          <cell r="K14143" t="str">
            <v>ΚΑΡΔΙΤΣΑΣ</v>
          </cell>
          <cell r="L14143" t="str">
            <v>ΠΑΛΑΜΑ</v>
          </cell>
          <cell r="M14143" t="str">
            <v>ΠΑΛΑΜΑ</v>
          </cell>
          <cell r="N14143" t="str">
            <v>Νηπιαγωγεία</v>
          </cell>
        </row>
        <row r="14144">
          <cell r="A14144">
            <v>9520857</v>
          </cell>
          <cell r="B14144" t="str">
            <v>1/θ ΝΗΠΙΑΓΩΓΕΙΟ ΘΗΡΑΣΙΑΣ</v>
          </cell>
          <cell r="C14144">
            <v>2286029148</v>
          </cell>
          <cell r="D14144">
            <v>2286029148</v>
          </cell>
          <cell r="E14144" t="str">
            <v>mail@nip-thirasias.kyk.sch.gr</v>
          </cell>
          <cell r="F14144" t="str">
            <v>ΘΗΡΑΣΙΑΣ</v>
          </cell>
          <cell r="G14144" t="str">
            <v>ΜΑΝΩΛΑΣ ΘΗΡΑΣΙΑΣ</v>
          </cell>
          <cell r="H14144">
            <v>84702</v>
          </cell>
          <cell r="I14144" t="str">
            <v>ΠΕΡΙΦΕΡΕΙΑΚΗ Δ/ΝΣΗ Π/ΘΜΙΑΣ ΚΑΙ Δ/ΘΜΙΑΣ ΕΚΠ/ΣΗΣ ΝΟΤΙΟΥ ΑΙΓΑΙΟΥ</v>
          </cell>
          <cell r="J14144" t="str">
            <v>ΔΙΕΥΘΥΝΣΗ Π.Ε. ΚΥΚΛΑΔΩΝ</v>
          </cell>
          <cell r="K14144" t="str">
            <v>ΘΗΡΑΣ</v>
          </cell>
          <cell r="L14144" t="str">
            <v>ΘΗΡΑΣ</v>
          </cell>
          <cell r="M14144" t="str">
            <v>ΟΙΑΣ</v>
          </cell>
          <cell r="N14144" t="str">
            <v>Νηπιαγωγεία</v>
          </cell>
        </row>
        <row r="14145">
          <cell r="A14145">
            <v>9520860</v>
          </cell>
          <cell r="B14145" t="str">
            <v>2ο ΝΗΠΙΑΓΩΓΕΙΟ ΚΑΛΛΟΝΗΣ ΛΕΣΒΟΥ</v>
          </cell>
          <cell r="C14145">
            <v>2253023460</v>
          </cell>
          <cell r="D14145">
            <v>0</v>
          </cell>
          <cell r="E14145" t="str">
            <v>mail@2nip-kallon.les.sch.gr</v>
          </cell>
          <cell r="F14145" t="str">
            <v>ΑΡΙΣΒΗ ΚΑΛΛΟΝΗΣ</v>
          </cell>
          <cell r="G14145" t="str">
            <v>ΑΡΙΣΒΗ ΚΑΛΛΟΝΗΣ</v>
          </cell>
          <cell r="H14145">
            <v>81107</v>
          </cell>
          <cell r="I14145" t="str">
            <v>ΠΕΡΙΦΕΡΕΙΑΚΗ Δ/ΝΣΗ Π/ΘΜΙΑΣ ΚΑΙ Δ/ΘΜΙΑΣ ΕΚΠ/ΣΗΣ ΒΟΡΕΙΟΥ ΑΙΓΑΙΟΥ</v>
          </cell>
          <cell r="J14145" t="str">
            <v>ΔΙΕΥΘΥΝΣΗ Π.Ε. ΛΕΣΒΟΥ</v>
          </cell>
          <cell r="K14145" t="str">
            <v>ΛΕΣΒΟΥ</v>
          </cell>
          <cell r="L14145" t="str">
            <v>ΔΥΤΙΚΗΣ ΛΕΣΒΟΥ</v>
          </cell>
          <cell r="M14145" t="str">
            <v>ΚΑΛΛΟΝΗΣ</v>
          </cell>
          <cell r="N14145" t="str">
            <v>Νηπιαγωγεία</v>
          </cell>
        </row>
        <row r="14146">
          <cell r="A14146">
            <v>9520861</v>
          </cell>
          <cell r="B14146" t="str">
            <v>ΝΗΠΙΑΓΩΓΕΙΟ ΤΕΜΕΝΟΣ</v>
          </cell>
          <cell r="C14146">
            <v>2544022952</v>
          </cell>
          <cell r="D14146">
            <v>0</v>
          </cell>
          <cell r="E14146" t="str">
            <v>mail@nip-temen.xan.sch.gr</v>
          </cell>
          <cell r="F14146" t="str">
            <v>ΤΕΜΕΝΟΣ</v>
          </cell>
          <cell r="G14146" t="str">
            <v>ΤΕΜΕΝΟΣ</v>
          </cell>
          <cell r="H14146">
            <v>67300</v>
          </cell>
          <cell r="I14146" t="str">
            <v>ΠΕΡΙΦΕΡΕΙΑΚΗ Δ/ΝΣΗ Π/ΘΜΙΑΣ ΚΑΙ Δ/ΘΜΙΑΣ ΕΚΠ/ΣΗΣ ΑΝ. ΜΑΚΕΔΟΝΙΑΣ ΚΑΙ ΘΡΑΚΗΣ</v>
          </cell>
          <cell r="J14146" t="str">
            <v>ΔΙΕΥΘΥΝΣΗ Π.Ε. ΞΑΝΘΗΣ</v>
          </cell>
          <cell r="K14146" t="str">
            <v>ΞΑΝΘΗΣ</v>
          </cell>
          <cell r="L14146" t="str">
            <v>ΜΥΚΗΣ</v>
          </cell>
          <cell r="M14146" t="str">
            <v>ΣΑΤΡΩΝ</v>
          </cell>
          <cell r="N14146" t="str">
            <v>Νηπιαγωγεία</v>
          </cell>
        </row>
        <row r="14147">
          <cell r="A14147">
            <v>9520862</v>
          </cell>
          <cell r="B14147" t="str">
            <v>ΝΗΠΙΑΓΩΓΕΙΟ ΑΛΜΑΤΟΣ</v>
          </cell>
          <cell r="C14147">
            <v>2541064174</v>
          </cell>
          <cell r="D14147">
            <v>0</v>
          </cell>
          <cell r="E14147" t="str">
            <v>mail@nip-almat.xan.sch.gr</v>
          </cell>
          <cell r="F14147" t="str">
            <v>ΑΛΜΑ</v>
          </cell>
          <cell r="G14147" t="str">
            <v>ΑΛΜΑ</v>
          </cell>
          <cell r="H14147">
            <v>67133</v>
          </cell>
          <cell r="I14147" t="str">
            <v>ΠΕΡΙΦΕΡΕΙΑΚΗ Δ/ΝΣΗ Π/ΘΜΙΑΣ ΚΑΙ Δ/ΘΜΙΑΣ ΕΚΠ/ΣΗΣ ΑΝ. ΜΑΚΕΔΟΝΙΑΣ ΚΑΙ ΘΡΑΚΗΣ</v>
          </cell>
          <cell r="J14147" t="str">
            <v>ΔΙΕΥΘΥΝΣΗ Π.Ε. ΞΑΝΘΗΣ</v>
          </cell>
          <cell r="K14147" t="str">
            <v>ΞΑΝΘΗΣ</v>
          </cell>
          <cell r="L14147" t="str">
            <v>ΜΥΚΗΣ</v>
          </cell>
          <cell r="M14147" t="str">
            <v>ΜΥΚΗΣ</v>
          </cell>
          <cell r="N14147" t="str">
            <v>Νηπιαγωγεία</v>
          </cell>
        </row>
        <row r="14148">
          <cell r="A14148">
            <v>9520864</v>
          </cell>
          <cell r="B14148" t="str">
            <v>ΝΗΠΙΑΓΩΓΕΙΟ ΚΟΤΥΛΗΣ</v>
          </cell>
          <cell r="C14148">
            <v>2544023413</v>
          </cell>
          <cell r="D14148">
            <v>0</v>
          </cell>
          <cell r="E14148" t="str">
            <v>mail@nip-kotyl.xan.sch.gr</v>
          </cell>
          <cell r="F14148" t="str">
            <v>ΚΟΤΥΛΗ</v>
          </cell>
          <cell r="G14148" t="str">
            <v>ΚΟΤΥΛΗ</v>
          </cell>
          <cell r="H14148">
            <v>67300</v>
          </cell>
          <cell r="I14148" t="str">
            <v>ΠΕΡΙΦΕΡΕΙΑΚΗ Δ/ΝΣΗ Π/ΘΜΙΑΣ ΚΑΙ Δ/ΘΜΙΑΣ ΕΚΠ/ΣΗΣ ΑΝ. ΜΑΚΕΔΟΝΙΑΣ ΚΑΙ ΘΡΑΚΗΣ</v>
          </cell>
          <cell r="J14148" t="str">
            <v>ΔΙΕΥΘΥΝΣΗ Π.Ε. ΞΑΝΘΗΣ</v>
          </cell>
          <cell r="K14148" t="str">
            <v>ΞΑΝΘΗΣ</v>
          </cell>
          <cell r="L14148" t="str">
            <v>ΜΥΚΗΣ</v>
          </cell>
          <cell r="M14148" t="str">
            <v>ΚΟΤΥΛΗΣ</v>
          </cell>
          <cell r="N14148" t="str">
            <v>Νηπιαγωγεία</v>
          </cell>
        </row>
        <row r="14149">
          <cell r="A14149">
            <v>9520865</v>
          </cell>
          <cell r="B14149" t="str">
            <v>ΝΗΠΙΑΓΩΓΕΙΟ ΣΚΕΠΑΣΤΗΣ - ΜΟΝΟΘΕΣΙΟ ΟΛΟΗΜΕΡΟ ΝΗΠΙΑΓΩΓΕΙΟ ΣΚΕΠΑΣΤΗΣ</v>
          </cell>
          <cell r="C14149">
            <v>2834051036</v>
          </cell>
          <cell r="D14149">
            <v>0</v>
          </cell>
          <cell r="E14149" t="str">
            <v>mail@nip-skepas.reth.sch.gr</v>
          </cell>
          <cell r="F14149" t="str">
            <v>ΣΚΕΠΑΣΤΗ</v>
          </cell>
          <cell r="G14149" t="str">
            <v>ΣΚΕΠΑΣΤΗ</v>
          </cell>
          <cell r="H14149">
            <v>74057</v>
          </cell>
          <cell r="I14149" t="str">
            <v>ΠΕΡΙΦΕΡΕΙΑΚΗ Δ/ΝΣΗ Π/ΘΜΙΑΣ ΚΑΙ Δ/ΘΜΙΑΣ ΕΚΠ/ΣΗΣ ΚΡΗΤΗΣ</v>
          </cell>
          <cell r="J14149" t="str">
            <v>ΔΙΕΥΘΥΝΣΗ Π.Ε. ΡΕΘΥΜΝΟΥ</v>
          </cell>
          <cell r="K14149" t="str">
            <v>ΡΕΘΥΜΝΟΥ</v>
          </cell>
          <cell r="L14149" t="str">
            <v>ΜΥΛΟΠΟΤΑΜΟΥ</v>
          </cell>
          <cell r="M14149" t="str">
            <v>ΓΕΡΟΠΟΤΑΜΟΥ</v>
          </cell>
          <cell r="N14149" t="str">
            <v>Νηπιαγωγεία</v>
          </cell>
        </row>
        <row r="14150">
          <cell r="A14150">
            <v>9520866</v>
          </cell>
          <cell r="B14150" t="str">
            <v>ΝΗΠΙΑΓΩΓΕΙΟ ΑΡΣΑΚΕΙΟ</v>
          </cell>
          <cell r="C14150">
            <v>2532023633</v>
          </cell>
          <cell r="D14150">
            <v>2532023633</v>
          </cell>
          <cell r="E14150" t="str">
            <v>mail@nip-arsak.rod.sch.gr</v>
          </cell>
          <cell r="F14150" t="str">
            <v>ΑΡΣΑΚΕΙΟ</v>
          </cell>
          <cell r="G14150" t="str">
            <v>ΑΡΣΑΚΕΙΟ</v>
          </cell>
          <cell r="H14150">
            <v>69300</v>
          </cell>
          <cell r="I14150" t="str">
            <v>ΠΕΡΙΦΕΡΕΙΑΚΗ Δ/ΝΣΗ Π/ΘΜΙΑΣ ΚΑΙ Δ/ΘΜΙΑΣ ΕΚΠ/ΣΗΣ ΑΝ. ΜΑΚΕΔΟΝΙΑΣ ΚΑΙ ΘΡΑΚΗΣ</v>
          </cell>
          <cell r="J14150" t="str">
            <v>ΔΙΕΥΘΥΝΣΗ Π.Ε. ΡΟΔΟΠΗΣ</v>
          </cell>
          <cell r="K14150" t="str">
            <v>ΡΟΔΟΠΗΣ</v>
          </cell>
          <cell r="L14150" t="str">
            <v>ΜΑΡΩΝΕΙΑΣ-ΣΑΠΩΝ</v>
          </cell>
          <cell r="M14150" t="str">
            <v>ΜΑΡΩΝΕΙΑΣ</v>
          </cell>
          <cell r="N14150" t="str">
            <v>Νηπιαγωγεία</v>
          </cell>
        </row>
        <row r="14151">
          <cell r="A14151">
            <v>9520868</v>
          </cell>
          <cell r="B14151" t="str">
            <v>ΝΗΠΙΑΓΩΓΕΙΟ ΠΑΝΑΓΙΑΣ</v>
          </cell>
          <cell r="C14151">
            <v>2432070202</v>
          </cell>
          <cell r="D14151">
            <v>2432070202</v>
          </cell>
          <cell r="E14151" t="str">
            <v>mail@nip-panagias.tri.sch.gr</v>
          </cell>
          <cell r="F14151" t="str">
            <v>ΠΑΝΑΓΙΑ</v>
          </cell>
          <cell r="G14151" t="str">
            <v>ΠΑΝΑΓΙΑ</v>
          </cell>
          <cell r="H14151">
            <v>42200</v>
          </cell>
          <cell r="I14151" t="str">
            <v>ΠΕΡΙΦΕΡΕΙΑΚΗ Δ/ΝΣΗ Π/ΘΜΙΑΣ ΚΑΙ Δ/ΘΜΙΑΣ ΕΚΠ/ΣΗΣ ΘΕΣΣΑΛΙΑΣ</v>
          </cell>
          <cell r="J14151" t="str">
            <v>ΔΙΕΥΘΥΝΣΗ Π.Ε. ΤΡΙΚΑΛΩΝ</v>
          </cell>
          <cell r="K14151" t="str">
            <v>ΤΡΙΚΑΛΩΝ</v>
          </cell>
          <cell r="L14151" t="str">
            <v>ΜΕΤΕΩΡΩΝ</v>
          </cell>
          <cell r="M14151" t="str">
            <v>ΜΑΛΑΚΑΣΙΟΥ</v>
          </cell>
          <cell r="N14151" t="str">
            <v>Νηπιαγωγεία</v>
          </cell>
        </row>
        <row r="14152">
          <cell r="A14152">
            <v>9520872</v>
          </cell>
          <cell r="B14152" t="str">
            <v>4ο ΝΗΠΙΑΓΩΓΕΙΟ ΝΕΑ ΜΟΥΔΑΝΙΑ</v>
          </cell>
          <cell r="C14152">
            <v>2373026636</v>
          </cell>
          <cell r="D14152">
            <v>2373026636</v>
          </cell>
          <cell r="E14152" t="str">
            <v>mail@4nip-n-moudan.chal.sch.gr</v>
          </cell>
          <cell r="F14152" t="str">
            <v>ΝΕΑ ΜΟΥΔΑΝΙΑ</v>
          </cell>
          <cell r="G14152" t="str">
            <v>4ο ΝΗΠΙΑΓΩΓΕΙΟ Ν.ΜΟΥΔΑΝΙΩΝ ΓΕΡΑΣΙΜΟΥ ΗΛΙΟΠΟΥΛΟΥ</v>
          </cell>
          <cell r="H14152">
            <v>63200</v>
          </cell>
          <cell r="I14152" t="str">
            <v>ΠΕΡΙΦΕΡΕΙΑΚΗ Δ/ΝΣΗ Π/ΘΜΙΑΣ ΚΑΙ Δ/ΘΜΙΑΣ ΕΚΠ/ΣΗΣ ΚΕΝΤΡΙΚΗΣ ΜΑΚΕΔΟΝΙΑΣ</v>
          </cell>
          <cell r="J14152" t="str">
            <v>ΔΙΕΥΘΥΝΣΗ Π.Ε. ΧΑΛΚΙΔΙΚΗΣ</v>
          </cell>
          <cell r="K14152" t="str">
            <v>ΧΑΛΚΙΔΙΚΗΣ</v>
          </cell>
          <cell r="L14152" t="str">
            <v>ΝΕΑΣ ΠΡΟΠΟΝΤΙΔΑΣ</v>
          </cell>
          <cell r="M14152" t="str">
            <v>ΜΟΥΔΑΝΙΩΝ</v>
          </cell>
          <cell r="N14152" t="str">
            <v>Νηπιαγωγεία</v>
          </cell>
        </row>
        <row r="14153">
          <cell r="A14153">
            <v>9520875</v>
          </cell>
          <cell r="B14153" t="str">
            <v>ΔΗΜΟΤΙΚΟ ΣΧΟΛΕΙΟ ΜΕΓΑΝΙΤΗ</v>
          </cell>
          <cell r="C14153">
            <v>2691071987</v>
          </cell>
          <cell r="D14153">
            <v>0</v>
          </cell>
          <cell r="E14153" t="str">
            <v>mail@dim-megan.ach.sch.gr</v>
          </cell>
          <cell r="F14153" t="str">
            <v>ΜΕΓΑΝΙΤΗΣ</v>
          </cell>
          <cell r="G14153" t="str">
            <v>ΟΙΚΙΣΜΟΣ ΤΣΙΓΓΑΝΩΝ</v>
          </cell>
          <cell r="H14153">
            <v>25100</v>
          </cell>
          <cell r="I14153" t="str">
            <v>ΠΕΡΙΦΕΡΕΙΑΚΗ Δ/ΝΣΗ Π/ΘΜΙΑΣ ΚΑΙ Δ/ΘΜΙΑΣ ΕΚΠ/ΣΗΣ ΔΥΤΙΚΗΣ ΕΛΛΑΔΑΣ</v>
          </cell>
          <cell r="J14153" t="str">
            <v>ΔΙΕΥΘΥΝΣΗ Π.Ε. ΑΧΑΪΑΣ</v>
          </cell>
          <cell r="K14153" t="str">
            <v>ΑΧΑΪΑΣ</v>
          </cell>
          <cell r="L14153" t="str">
            <v>ΑΙΓΙΑΛΕΙΑΣ</v>
          </cell>
          <cell r="M14153" t="str">
            <v>ΣΥΜΠΟΛΙΤΕΙΑΣ</v>
          </cell>
          <cell r="N14153" t="str">
            <v>Δημοτικά Σχολεία</v>
          </cell>
        </row>
        <row r="14154">
          <cell r="A14154">
            <v>9520876</v>
          </cell>
          <cell r="B14154" t="str">
            <v>19ο ΔΗΜΟΤΙΚΟ ΣΧΟΛΕΙΟ ΕΥΟΣΜΟΥ</v>
          </cell>
          <cell r="C14154">
            <v>2310700093</v>
          </cell>
          <cell r="D14154">
            <v>2310700093</v>
          </cell>
          <cell r="E14154" t="str">
            <v>mail@19dim-evosm.thess.sch.gr</v>
          </cell>
          <cell r="F14154" t="str">
            <v>ΕΥΟΣΜΟΣ</v>
          </cell>
          <cell r="G14154" t="str">
            <v>ΚΑΖΑΝΤΖΑΚΗ 43</v>
          </cell>
          <cell r="H14154">
            <v>56224</v>
          </cell>
          <cell r="I14154" t="str">
            <v>ΠΕΡΙΦΕΡΕΙΑΚΗ Δ/ΝΣΗ Π/ΘΜΙΑΣ ΚΑΙ Δ/ΘΜΙΑΣ ΕΚΠ/ΣΗΣ ΚΕΝΤΡΙΚΗΣ ΜΑΚΕΔΟΝΙΑΣ</v>
          </cell>
          <cell r="J14154" t="str">
            <v>ΔΙΕΥΘΥΝΣΗ Π.Ε. ΔΥΤ. ΘΕΣ/ΝΙΚΗΣ</v>
          </cell>
          <cell r="K14154" t="str">
            <v>ΘΕΣΣΑΛΟΝΙΚΗΣ</v>
          </cell>
          <cell r="L14154" t="str">
            <v>ΚΟΡΔΕΛΙΟΥ-ΕΥΟΣΜΟΥ</v>
          </cell>
          <cell r="M14154" t="str">
            <v>ΕΥΟΣΜΟΥ</v>
          </cell>
          <cell r="N14154" t="str">
            <v>Δημοτικά Σχολεία</v>
          </cell>
        </row>
        <row r="14155">
          <cell r="A14155">
            <v>9520877</v>
          </cell>
          <cell r="B14155" t="str">
            <v>20ο ΔΗΜΟΤΙΚΟ ΣΧΟΛΕΙΟ ΕΥΟΣΜΟΥ</v>
          </cell>
          <cell r="C14155">
            <v>2310763661</v>
          </cell>
          <cell r="D14155">
            <v>0</v>
          </cell>
          <cell r="E14155" t="str">
            <v>mail@20dim-evosm.thess.sch.gr</v>
          </cell>
          <cell r="F14155" t="str">
            <v>ΕΥΟΣΜΟΣ</v>
          </cell>
          <cell r="G14155" t="str">
            <v>ΔΕΚΑΤΗΣ ΕΒΔΟΜΗΣ ΝΟΕΜΒΡΗ ΚΑΙ ΒΕΡΓΙΝΑΣ</v>
          </cell>
          <cell r="H14155">
            <v>56224</v>
          </cell>
          <cell r="I14155" t="str">
            <v>ΠΕΡΙΦΕΡΕΙΑΚΗ Δ/ΝΣΗ Π/ΘΜΙΑΣ ΚΑΙ Δ/ΘΜΙΑΣ ΕΚΠ/ΣΗΣ ΚΕΝΤΡΙΚΗΣ ΜΑΚΕΔΟΝΙΑΣ</v>
          </cell>
          <cell r="J14155" t="str">
            <v>ΔΙΕΥΘΥΝΣΗ Π.Ε. ΔΥΤ. ΘΕΣ/ΝΙΚΗΣ</v>
          </cell>
          <cell r="K14155" t="str">
            <v>ΘΕΣΣΑΛΟΝΙΚΗΣ</v>
          </cell>
          <cell r="L14155" t="str">
            <v>ΚΟΡΔΕΛΙΟΥ-ΕΥΟΣΜΟΥ</v>
          </cell>
          <cell r="M14155" t="str">
            <v>ΕΥΟΣΜΟΥ</v>
          </cell>
          <cell r="N14155" t="str">
            <v>Δημοτικά Σχολεία</v>
          </cell>
        </row>
        <row r="14156">
          <cell r="A14156">
            <v>9520879</v>
          </cell>
          <cell r="B14156" t="str">
            <v>15ο ΔΗΜΟΤΙΚΟ ΣΧΟΛΕΙΟ ΜΥΤΙΛΗΝΗΣ</v>
          </cell>
          <cell r="C14156">
            <v>2251044238</v>
          </cell>
          <cell r="D14156">
            <v>2251044238</v>
          </cell>
          <cell r="E14156" t="str">
            <v>mail@15dim-mytil.les.sch.gr</v>
          </cell>
          <cell r="F14156" t="str">
            <v>ΜΥΤΙΛΗΝΗ</v>
          </cell>
          <cell r="G14156" t="str">
            <v>ΘΕΟΦΙΛΟΥ ΧΑΤΖΗΜΙΧΑΗΛ &amp; ΗΛΙΑ ΒΕΝΕΖΗ ΓΩΝΙΑ</v>
          </cell>
          <cell r="H14156">
            <v>81100</v>
          </cell>
          <cell r="I14156" t="str">
            <v>ΠΕΡΙΦΕΡΕΙΑΚΗ Δ/ΝΣΗ Π/ΘΜΙΑΣ ΚΑΙ Δ/ΘΜΙΑΣ ΕΚΠ/ΣΗΣ ΒΟΡΕΙΟΥ ΑΙΓΑΙΟΥ</v>
          </cell>
          <cell r="J14156" t="str">
            <v>ΔΙΕΥΘΥΝΣΗ Π.Ε. ΛΕΣΒΟΥ</v>
          </cell>
          <cell r="K14156" t="str">
            <v>ΛΕΣΒΟΥ</v>
          </cell>
          <cell r="L14156" t="str">
            <v>ΜΥΤΙΛΗΝΗΣ</v>
          </cell>
          <cell r="M14156" t="str">
            <v>ΜΥΤΙΛΗΝΗΣ</v>
          </cell>
          <cell r="N14156" t="str">
            <v>Δημοτικά Σχολεία</v>
          </cell>
        </row>
        <row r="14157">
          <cell r="A14157">
            <v>9520881</v>
          </cell>
          <cell r="B14157" t="str">
            <v>2ο ΔΗΜΟΤΙΚΟ ΣΧΟΛΕΙΟ ΑΞΙΟΥΠΟΛΗΣ</v>
          </cell>
          <cell r="C14157">
            <v>2343032542</v>
          </cell>
          <cell r="D14157">
            <v>2343032630</v>
          </cell>
          <cell r="E14157" t="str">
            <v>mail@2dim-axioup.kil.sch.gr</v>
          </cell>
          <cell r="F14157" t="str">
            <v>Αξιούπολη,</v>
          </cell>
          <cell r="G14157" t="str">
            <v>ΟΛΥΜΠΙΑΔΟΣ</v>
          </cell>
          <cell r="H14157">
            <v>61400</v>
          </cell>
          <cell r="I14157" t="str">
            <v>ΠΕΡΙΦΕΡΕΙΑΚΗ Δ/ΝΣΗ Π/ΘΜΙΑΣ ΚΑΙ Δ/ΘΜΙΑΣ ΕΚΠ/ΣΗΣ ΚΕΝΤΡΙΚΗΣ ΜΑΚΕΔΟΝΙΑΣ</v>
          </cell>
          <cell r="J14157" t="str">
            <v>ΔΙΕΥΘΥΝΣΗ Π.Ε. ΚΙΛΚΙΣ</v>
          </cell>
          <cell r="K14157" t="str">
            <v>ΚΙΛΚΙΣ</v>
          </cell>
          <cell r="L14157" t="str">
            <v>ΠΑΙΟΝΙΑΣ</v>
          </cell>
          <cell r="M14157" t="str">
            <v>ΑΞΙΟΥΠΟΛΗΣ</v>
          </cell>
          <cell r="N14157" t="str">
            <v>Δημοτικά Σχολεία</v>
          </cell>
        </row>
        <row r="14158">
          <cell r="A14158">
            <v>9520882</v>
          </cell>
          <cell r="B14158" t="str">
            <v>ΕΙΔΙΚΟ ΔΗΜΟΤΙΚΟ ΣΧΟΛΕΙΟ ΘΕΣΣΑΛΟΝΙΚΗΣ - ΓΙΑ ΠΑΙΔΙΑ ΜΕ ΑΥΤΙΣΜΟ</v>
          </cell>
          <cell r="C14158">
            <v>2310968193</v>
          </cell>
          <cell r="D14158">
            <v>2310988187</v>
          </cell>
          <cell r="E14158" t="str">
            <v>mail@dim-eaf-thess.thess.sch.gr</v>
          </cell>
          <cell r="F14158" t="str">
            <v>ΠΥΛΑΙΑ</v>
          </cell>
          <cell r="G14158" t="str">
            <v>17ης ΝΟΕΜΒΡΙΟΥ 83</v>
          </cell>
          <cell r="H14158">
            <v>54352</v>
          </cell>
          <cell r="I14158" t="str">
            <v>ΠΕΡΙΦΕΡΕΙΑΚΗ Δ/ΝΣΗ Π/ΘΜΙΑΣ ΚΑΙ Δ/ΘΜΙΑΣ ΕΚΠ/ΣΗΣ ΚΕΝΤΡΙΚΗΣ ΜΑΚΕΔΟΝΙΑΣ</v>
          </cell>
          <cell r="J14158" t="str">
            <v>ΔΙΕΥΘΥΝΣΗ Π.Ε. ΑΝΑΤ. ΘΕΣ/ΝΙΚΗΣ</v>
          </cell>
          <cell r="K14158" t="str">
            <v>ΘΕΣΣΑΛΟΝΙΚΗΣ</v>
          </cell>
          <cell r="L14158" t="str">
            <v>ΠΥΛΑΙΑΣ-ΧΟΡΤΙΑΤΗ</v>
          </cell>
          <cell r="M14158" t="str">
            <v>ΠΥΛΑΙΑΣ</v>
          </cell>
          <cell r="N14158" t="str">
            <v>Δημοτικά Σχολεία</v>
          </cell>
        </row>
        <row r="14159">
          <cell r="A14159">
            <v>9520883</v>
          </cell>
          <cell r="B14159" t="str">
            <v>7ο ΔΗΜΟΤΙΚΟ ΣΧΟΛΕΙΟ ΝΑΥΠΑΚΤΟΥ "ΜΙΧΑΗΛ ΘΕΡΒΑΝΤΕΣ"</v>
          </cell>
          <cell r="C14159">
            <v>2634029829</v>
          </cell>
          <cell r="D14159">
            <v>2634038405</v>
          </cell>
          <cell r="E14159" t="str">
            <v>mail@7dim-nafpakt.ait.sch.gr</v>
          </cell>
          <cell r="F14159" t="str">
            <v>ΝΑΥΠΑΚΤΟΣ</v>
          </cell>
          <cell r="G14159" t="str">
            <v>ΘΕΡΜΟΥ 60</v>
          </cell>
          <cell r="H14159">
            <v>30300</v>
          </cell>
          <cell r="I14159" t="str">
            <v>ΠΕΡΙΦΕΡΕΙΑΚΗ Δ/ΝΣΗ Π/ΘΜΙΑΣ ΚΑΙ Δ/ΘΜΙΑΣ ΕΚΠ/ΣΗΣ ΔΥΤΙΚΗΣ ΕΛΛΑΔΑΣ</v>
          </cell>
          <cell r="J14159" t="str">
            <v>ΔΙΕΥΘΥΝΣΗ Π.Ε. ΑΙΤΩΛΟΑΚΑΡΝΑΝΙΑΣ</v>
          </cell>
          <cell r="K14159" t="str">
            <v>ΑΙΤΩΛΟΑΚΑΡΝΑΝΙΑΣ</v>
          </cell>
          <cell r="L14159" t="str">
            <v>ΝΑΥΠΑΚΤΙΑΣ</v>
          </cell>
          <cell r="M14159" t="str">
            <v>ΝΑΥΠΑΚΤΟΥ</v>
          </cell>
          <cell r="N14159" t="str">
            <v>Δημοτικά Σχολεία</v>
          </cell>
        </row>
        <row r="14160">
          <cell r="A14160">
            <v>9520884</v>
          </cell>
          <cell r="B14160" t="str">
            <v>ΕΙΔΙΚΟ ΔΗΜΟΤΙΚΟ ΣΧΟΛΕΙΟ ΚΩΦΩΝ ΚΑΙ ΒΑΡΗΚΟΩΝ ΞΑΝΘΗΣ</v>
          </cell>
          <cell r="C14160">
            <v>2541045102</v>
          </cell>
          <cell r="D14160">
            <v>2541070354</v>
          </cell>
          <cell r="E14160" t="str">
            <v>mail@dim-ekv-xanth.xan.sch.gr</v>
          </cell>
          <cell r="F14160" t="str">
            <v>ΜΙΚΡΟ ΕΥΜΟΙΡΟ ΞΑΝΘΗΣ</v>
          </cell>
          <cell r="G14160" t="str">
            <v>ΜΙΚΡΟ ΕΥΜΟΙΡΟ</v>
          </cell>
          <cell r="H14160">
            <v>67100</v>
          </cell>
          <cell r="I14160" t="str">
            <v>ΠΕΡΙΦΕΡΕΙΑΚΗ Δ/ΝΣΗ Π/ΘΜΙΑΣ ΚΑΙ Δ/ΘΜΙΑΣ ΕΚΠ/ΣΗΣ ΑΝ. ΜΑΚΕΔΟΝΙΑΣ ΚΑΙ ΘΡΑΚΗΣ</v>
          </cell>
          <cell r="J14160" t="str">
            <v>ΔΙΕΥΘΥΝΣΗ Π.Ε. ΞΑΝΘΗΣ</v>
          </cell>
          <cell r="K14160" t="str">
            <v>ΞΑΝΘΗΣ</v>
          </cell>
          <cell r="L14160" t="str">
            <v>ΞΑΝΘΗΣ</v>
          </cell>
          <cell r="M14160" t="str">
            <v>ΞΑΝΘΗΣ</v>
          </cell>
          <cell r="N14160" t="str">
            <v>Δημοτικά Σχολεία</v>
          </cell>
        </row>
        <row r="14161">
          <cell r="A14161">
            <v>9520885</v>
          </cell>
          <cell r="B14161" t="str">
            <v>2ο ΕΙΔΙΚΟ ΔΗΜΟΤΙΚΟ ΣΧΟΛΕΙΟ ΑΓΡΙΝΙΟ</v>
          </cell>
          <cell r="C14161">
            <v>2641049499</v>
          </cell>
          <cell r="D14161">
            <v>2641049499</v>
          </cell>
          <cell r="E14161" t="str">
            <v>mail@2dim-eid-agrin.ait.sch.gr</v>
          </cell>
          <cell r="F14161" t="str">
            <v>ΑΓΡΙΝΙΟ</v>
          </cell>
          <cell r="G14161" t="str">
            <v>Αχιλλέα Παράσχου 15</v>
          </cell>
          <cell r="H14161">
            <v>30100</v>
          </cell>
          <cell r="I14161" t="str">
            <v>ΠΕΡΙΦΕΡΕΙΑΚΗ Δ/ΝΣΗ Π/ΘΜΙΑΣ ΚΑΙ Δ/ΘΜΙΑΣ ΕΚΠ/ΣΗΣ ΔΥΤΙΚΗΣ ΕΛΛΑΔΑΣ</v>
          </cell>
          <cell r="J14161" t="str">
            <v>ΔΙΕΥΘΥΝΣΗ Π.Ε. ΑΙΤΩΛΟΑΚΑΡΝΑΝΙΑΣ</v>
          </cell>
          <cell r="K14161" t="str">
            <v>ΑΙΤΩΛΟΑΚΑΡΝΑΝΙΑΣ</v>
          </cell>
          <cell r="L14161" t="str">
            <v>ΑΓΡΙΝΙΟΥ</v>
          </cell>
          <cell r="M14161" t="str">
            <v>ΑΓΡΙΝΙΟΥ</v>
          </cell>
          <cell r="N14161" t="str">
            <v>Δημοτικά Σχολεία</v>
          </cell>
        </row>
        <row r="14162">
          <cell r="A14162">
            <v>9520887</v>
          </cell>
          <cell r="B14162" t="str">
            <v>2ο ΕΙΔΙΚΟ ΔΗΜΟΤΙΚΟ ΣΧΟΛΕΙΟ ΕΛΕΠΑΠ</v>
          </cell>
          <cell r="C14162">
            <v>2107225179</v>
          </cell>
          <cell r="D14162">
            <v>2107225179</v>
          </cell>
          <cell r="E14162" t="str">
            <v>mail@2dim-eid-elepaap.att.sch.gr</v>
          </cell>
          <cell r="F14162" t="str">
            <v>ΑΘΗΝΑ</v>
          </cell>
          <cell r="G14162" t="str">
            <v>ΑΡΙΣΤΑΡΧΟΥ 24</v>
          </cell>
          <cell r="H14162">
            <v>11634</v>
          </cell>
          <cell r="I14162" t="str">
            <v>ΠΕΡΙΦΕΡΕΙΑΚΗ Δ/ΝΣΗ Π/ΘΜΙΑΣ ΚΑΙ Δ/ΘΜΙΑΣ ΕΚΠ/ΣΗΣ ΑΤΤΙΚΗΣ</v>
          </cell>
          <cell r="J14162" t="str">
            <v>ΔΙΕΥΘΥΝΣΗ Π.Ε. Α΄ ΑΘΗΝΑΣ</v>
          </cell>
          <cell r="K14162" t="str">
            <v>ΚΕΝΤΡΙΚΟΥ ΤΟΜΕΑ ΑΘΗΝΩΝ</v>
          </cell>
          <cell r="L14162" t="str">
            <v>ΑΘΗΝΑΙΩΝ</v>
          </cell>
          <cell r="M14162" t="str">
            <v>ΑΘΗΝΑΙΩΝ</v>
          </cell>
          <cell r="N14162" t="str">
            <v>Δημοτικά Σχολεία</v>
          </cell>
        </row>
        <row r="14163">
          <cell r="A14163">
            <v>9520888</v>
          </cell>
          <cell r="B14163" t="str">
            <v>2ο  ΕΙΔΙΚΟ ΝΗΠΙΑΓΩΓΕΙΟ ΑΘΗΝΑ - ΕΛΕΠΑΠ</v>
          </cell>
          <cell r="C14163">
            <v>2107247147</v>
          </cell>
          <cell r="D14163">
            <v>2107247147</v>
          </cell>
          <cell r="E14163" t="str">
            <v>mail@2nip-eid-elepap.att.sch.gr</v>
          </cell>
          <cell r="F14163" t="str">
            <v>ΑΘΗΝΑ</v>
          </cell>
          <cell r="G14163" t="str">
            <v>ΑΡΙΣΤΑΡΧΟΥ -24 ΑΘΗΝΑ</v>
          </cell>
          <cell r="H14163">
            <v>11634</v>
          </cell>
          <cell r="I14163" t="str">
            <v>ΠΕΡΙΦΕΡΕΙΑΚΗ Δ/ΝΣΗ Π/ΘΜΙΑΣ ΚΑΙ Δ/ΘΜΙΑΣ ΕΚΠ/ΣΗΣ ΑΤΤΙΚΗΣ</v>
          </cell>
          <cell r="J14163" t="str">
            <v>ΔΙΕΥΘΥΝΣΗ Π.Ε. Α΄ ΑΘΗΝΑΣ</v>
          </cell>
          <cell r="K14163" t="str">
            <v>ΚΕΝΤΡΙΚΟΥ ΤΟΜΕΑ ΑΘΗΝΩΝ</v>
          </cell>
          <cell r="L14163" t="str">
            <v>ΑΘΗΝΑΙΩΝ</v>
          </cell>
          <cell r="M14163" t="str">
            <v>ΑΘΗΝΑΙΩΝ</v>
          </cell>
          <cell r="N14163" t="str">
            <v>Νηπιαγωγεία</v>
          </cell>
        </row>
        <row r="14164">
          <cell r="A14164">
            <v>9520889</v>
          </cell>
          <cell r="B14164" t="str">
            <v>ΕΙΔΙΚΟ ΔΗΜΟΤΙΚΟ ΣΧΟΛΕΙΟ ΤΥΦΛΟΚΩΦΩΝ ΚΑΛΛΙΘΕΑΣ</v>
          </cell>
          <cell r="C14164">
            <v>2109536575</v>
          </cell>
          <cell r="D14164">
            <v>2109536575</v>
          </cell>
          <cell r="E14164" t="str">
            <v>mail@dim-ekt-kallith.att.sch.gr</v>
          </cell>
          <cell r="F14164" t="str">
            <v>ΚΑΛΛΙΘΕΑ</v>
          </cell>
          <cell r="G14164" t="str">
            <v>ΕΛ. ΒΕΝΙΖΕΛΟΥ 210</v>
          </cell>
          <cell r="H14164">
            <v>17675</v>
          </cell>
          <cell r="I14164" t="str">
            <v>ΠΕΡΙΦΕΡΕΙΑΚΗ Δ/ΝΣΗ Π/ΘΜΙΑΣ ΚΑΙ Δ/ΘΜΙΑΣ ΕΚΠ/ΣΗΣ ΑΤΤΙΚΗΣ</v>
          </cell>
          <cell r="J14164" t="str">
            <v>ΔΙΕΥΘΥΝΣΗ Π.Ε. Δ΄ ΑΘΗΝΑΣ</v>
          </cell>
          <cell r="K14164" t="str">
            <v>ΝΟΤΙΟΥ ΤΟΜΕΑ ΑΘΗΝΩΝ</v>
          </cell>
          <cell r="L14164" t="str">
            <v>ΚΑΛΛΙΘΕΑΣ</v>
          </cell>
          <cell r="M14164" t="str">
            <v>ΚΑΛΛΙΘΕΑΣ</v>
          </cell>
          <cell r="N14164" t="str">
            <v>Δημοτικά Σχολεία</v>
          </cell>
        </row>
        <row r="14165">
          <cell r="A14165">
            <v>9520890</v>
          </cell>
          <cell r="B14165" t="str">
            <v>ΕΙΔΙΚΟ ΝΗΠΙΑΓΩΓΕΙΟ ΚΑΛΛΙΘΕΑ - ΤΥΦΛΩΝ-ΚΩΦΩΝ</v>
          </cell>
          <cell r="C14165">
            <v>2109588137</v>
          </cell>
          <cell r="D14165">
            <v>2109588066</v>
          </cell>
          <cell r="E14165">
            <v>0</v>
          </cell>
          <cell r="F14165" t="str">
            <v>ΚΑΛΛΙΘΕΑ</v>
          </cell>
          <cell r="G14165" t="str">
            <v>ΕΛ. ΒΕΝΙΖΕΛΟΥ 210</v>
          </cell>
          <cell r="H14165">
            <v>17675</v>
          </cell>
          <cell r="I14165" t="str">
            <v>ΠΕΡΙΦΕΡΕΙΑΚΗ Δ/ΝΣΗ Π/ΘΜΙΑΣ ΚΑΙ Δ/ΘΜΙΑΣ ΕΚΠ/ΣΗΣ ΑΤΤΙΚΗΣ</v>
          </cell>
          <cell r="J14165" t="str">
            <v>ΔΙΕΥΘΥΝΣΗ Π.Ε. Δ΄ ΑΘΗΝΑΣ</v>
          </cell>
          <cell r="K14165" t="str">
            <v>ΝΟΤΙΟΥ ΤΟΜΕΑ ΑΘΗΝΩΝ</v>
          </cell>
          <cell r="L14165" t="str">
            <v>ΚΑΛΛΙΘΕΑΣ</v>
          </cell>
          <cell r="M14165" t="str">
            <v>ΚΑΛΛΙΘΕΑΣ</v>
          </cell>
          <cell r="N14165" t="str">
            <v>Νηπιαγωγεία</v>
          </cell>
        </row>
        <row r="14166">
          <cell r="A14166">
            <v>9520894</v>
          </cell>
          <cell r="B14166" t="str">
            <v>1ο ΕΙΔΙΚΟ ΝΗΠΙΑΓΩΓΕΙΟ ΠΡΕΒΕΖΑΣ</v>
          </cell>
          <cell r="C14166">
            <v>2682027580</v>
          </cell>
          <cell r="D14166">
            <v>0</v>
          </cell>
          <cell r="E14166" t="str">
            <v>mail@1nip-eid-prevez.pre.sch.gr</v>
          </cell>
          <cell r="F14166" t="str">
            <v>ΠΡΕΒΕΖΑ</v>
          </cell>
          <cell r="G14166" t="str">
            <v>Λ. ΕΙΡΗΝΗΣ 74 ΠΡΕΒΕΖΑ,</v>
          </cell>
          <cell r="H14166">
            <v>48100</v>
          </cell>
          <cell r="I14166" t="str">
            <v>ΠΕΡΙΦΕΡΕΙΑΚΗ Δ/ΝΣΗ Π/ΘΜΙΑΣ ΚΑΙ Δ/ΘΜΙΑΣ ΕΚΠ/ΣΗΣ ΗΠΕΙΡΟΥ</v>
          </cell>
          <cell r="J14166" t="str">
            <v>ΔΙΕΥΘΥΝΣΗ Π.Ε. ΠΡΕΒΕΖΑΣ</v>
          </cell>
          <cell r="K14166" t="str">
            <v>ΠΡΕΒΕΖΑΣ</v>
          </cell>
          <cell r="L14166" t="str">
            <v>ΠΡΕΒΕΖΗΣ</v>
          </cell>
          <cell r="M14166" t="str">
            <v>ΠΡΕΒΕΖΗΣ</v>
          </cell>
          <cell r="N14166" t="str">
            <v>Νηπιαγωγεία</v>
          </cell>
        </row>
        <row r="14167">
          <cell r="A14167">
            <v>9520895</v>
          </cell>
          <cell r="B14167" t="str">
            <v>ΕΙΔΙΚΟ ΝΗΠΙΑΓΩΓΕΙΟ ΗΓΟΥΜΕΝΙΤΣΑ</v>
          </cell>
          <cell r="C14167">
            <v>2665023000</v>
          </cell>
          <cell r="D14167">
            <v>2665023000</v>
          </cell>
          <cell r="E14167" t="str">
            <v>mail@nip-eid-igoum.thesp.sch.gr</v>
          </cell>
          <cell r="F14167" t="str">
            <v>ΗΓΟΥΜΕΝΙΤΣΑ</v>
          </cell>
          <cell r="G14167" t="str">
            <v>Εθν.Αντιστάσεως οδός Αγ.Όλγας</v>
          </cell>
          <cell r="H14167">
            <v>46100</v>
          </cell>
          <cell r="I14167" t="str">
            <v>ΠΕΡΙΦΕΡΕΙΑΚΗ Δ/ΝΣΗ Π/ΘΜΙΑΣ ΚΑΙ Δ/ΘΜΙΑΣ ΕΚΠ/ΣΗΣ ΗΠΕΙΡΟΥ</v>
          </cell>
          <cell r="J14167" t="str">
            <v>ΔΙΕΥΘΥΝΣΗ Π.Ε. ΘΕΣΠΡΩΤΙΑΣ</v>
          </cell>
          <cell r="K14167" t="str">
            <v>ΘΕΣΠΡΩΤΙΑΣ</v>
          </cell>
          <cell r="L14167" t="str">
            <v>ΗΓΟΥΜΕΝΙΤΣΑΣ</v>
          </cell>
          <cell r="M14167" t="str">
            <v>ΗΓΟΥΜΕΝΙΤΣΗΣ</v>
          </cell>
          <cell r="N14167" t="str">
            <v>Νηπιαγωγεία</v>
          </cell>
        </row>
        <row r="14168">
          <cell r="A14168">
            <v>9520896</v>
          </cell>
          <cell r="B14168" t="str">
            <v>ΕΙΔΙΚΟ ΝΗΠΙΑΓΩΓΕΙΟ ΠΕΡΑΤΑΤΩΝ</v>
          </cell>
          <cell r="C14168">
            <v>2671069848</v>
          </cell>
          <cell r="D14168">
            <v>2671069848</v>
          </cell>
          <cell r="E14168" t="str">
            <v>mail@nip-eid-perat.kef.sch.gr</v>
          </cell>
          <cell r="F14168" t="str">
            <v>ΠΕΡΑΤΑΤΩΝ</v>
          </cell>
          <cell r="G14168" t="str">
            <v>ΠΕΡΑΤΑΤΑ</v>
          </cell>
          <cell r="H14168">
            <v>28100</v>
          </cell>
          <cell r="I14168" t="str">
            <v>ΠΕΡΙΦΕΡΕΙΑΚΗ Δ/ΝΣΗ Π/ΘΜΙΑΣ ΚΑΙ Δ/ΘΜΙΑΣ ΕΚΠ/ΣΗΣ ΙΟΝΙΩΝ ΝΗΣΩΝ</v>
          </cell>
          <cell r="J14168" t="str">
            <v>ΔΙΕΥΘΥΝΣΗ Π.Ε. ΚΕΦΑΛΛΗΝΙΑΣ</v>
          </cell>
          <cell r="K14168" t="str">
            <v>ΚΕΦΑΛΛΗΝΙΑΣ</v>
          </cell>
          <cell r="L14168" t="str">
            <v>ΑΡΓΟΣΤΟΛΙΟΥ</v>
          </cell>
          <cell r="M14168" t="str">
            <v>ΛΕΙΒΑΘΟΥΣ</v>
          </cell>
          <cell r="N14168" t="str">
            <v>Νηπιαγωγεία</v>
          </cell>
        </row>
        <row r="14169">
          <cell r="A14169">
            <v>9520898</v>
          </cell>
          <cell r="B14169" t="str">
            <v>ΦΟΥΦΕΙΟ ΕΙΔΙΚΟ ΔΗΜΟΤΙΚΟ ΣΧΟΛΕΙΟ ΑΜΑΛΙΑΔΑΣ</v>
          </cell>
          <cell r="C14169">
            <v>2622038367</v>
          </cell>
          <cell r="D14169">
            <v>2622038367</v>
          </cell>
          <cell r="E14169" t="str">
            <v>mail@dim-eid-amaliad.ilei.sch.gr</v>
          </cell>
          <cell r="F14169" t="str">
            <v>ΑΜΑΛΙΑΔΑ</v>
          </cell>
          <cell r="G14169" t="str">
            <v>ΤΕΡΜΑ ΑΘΗΝΩΝ</v>
          </cell>
          <cell r="H14169">
            <v>27200</v>
          </cell>
          <cell r="I14169" t="str">
            <v>ΠΕΡΙΦΕΡΕΙΑΚΗ Δ/ΝΣΗ Π/ΘΜΙΑΣ ΚΑΙ Δ/ΘΜΙΑΣ ΕΚΠ/ΣΗΣ ΔΥΤΙΚΗΣ ΕΛΛΑΔΑΣ</v>
          </cell>
          <cell r="J14169" t="str">
            <v>ΔΙΕΥΘΥΝΣΗ Π.Ε. ΗΛΕΙΑΣ</v>
          </cell>
          <cell r="K14169" t="str">
            <v>ΗΛΕΙΑΣ</v>
          </cell>
          <cell r="L14169" t="str">
            <v>ΗΛΙΔΑΣ</v>
          </cell>
          <cell r="M14169" t="str">
            <v>ΑΜΑΛΙΑΔΟΣ</v>
          </cell>
          <cell r="N14169" t="str">
            <v>Δημοτικά Σχολεία</v>
          </cell>
        </row>
        <row r="14170">
          <cell r="A14170">
            <v>9520899</v>
          </cell>
          <cell r="B14170" t="str">
            <v>2ο ΕΙΔΙΚΟ ΔΗΜΟΤΙΚΟ ΣΧΟΛΕΙΟ Ν. ΞΑΝΘΗΣ-ΤΥΜΠΑΝΟ</v>
          </cell>
          <cell r="C14170">
            <v>2541023355</v>
          </cell>
          <cell r="D14170">
            <v>2541023355</v>
          </cell>
          <cell r="E14170" t="str">
            <v>mail@2dim-eid-xanth.xan.sch.gr</v>
          </cell>
          <cell r="F14170" t="str">
            <v>ΤΥΜΠΑΝΟ</v>
          </cell>
          <cell r="G14170" t="str">
            <v>ΤΥΜΠΑΝΟ ΞΑΝΘΗΣ</v>
          </cell>
          <cell r="H14170">
            <v>67100</v>
          </cell>
          <cell r="I14170" t="str">
            <v>ΠΕΡΙΦΕΡΕΙΑΚΗ Δ/ΝΣΗ Π/ΘΜΙΑΣ ΚΑΙ Δ/ΘΜΙΑΣ ΕΚΠ/ΣΗΣ ΑΝ. ΜΑΚΕΔΟΝΙΑΣ ΚΑΙ ΘΡΑΚΗΣ</v>
          </cell>
          <cell r="J14170" t="str">
            <v>ΔΙΕΥΘΥΝΣΗ Π.Ε. ΞΑΝΘΗΣ</v>
          </cell>
          <cell r="K14170" t="str">
            <v>ΞΑΝΘΗΣ</v>
          </cell>
          <cell r="L14170" t="str">
            <v>ΤΟΠΕΙΡΟΥ</v>
          </cell>
          <cell r="M14170" t="str">
            <v>ΤΟΠΕΙΡΟΥ</v>
          </cell>
          <cell r="N14170" t="str">
            <v>Δημοτικά Σχολεία</v>
          </cell>
        </row>
        <row r="14171">
          <cell r="A14171">
            <v>9520901</v>
          </cell>
          <cell r="B14171" t="str">
            <v>ΕΙΔΙΚΟ ΔΗΜΟΤΙΚΟ ΣΧΟΛΕΙΟ ΠΕΡΑΤΑΤΩΝ</v>
          </cell>
          <cell r="C14171">
            <v>2671068075</v>
          </cell>
          <cell r="D14171">
            <v>2671068075</v>
          </cell>
          <cell r="E14171" t="str">
            <v>mail@dim-eid-perat.kef.sch.gr</v>
          </cell>
          <cell r="F14171" t="str">
            <v>ΛΕΙΒΑΘΩΣ</v>
          </cell>
          <cell r="G14171" t="str">
            <v>ΠΕΡΑΤΑΤΑ, ΚΕΦΑΛΟΝΙΑΣ</v>
          </cell>
          <cell r="H14171">
            <v>28100</v>
          </cell>
          <cell r="I14171" t="str">
            <v>ΠΕΡΙΦΕΡΕΙΑΚΗ Δ/ΝΣΗ Π/ΘΜΙΑΣ ΚΑΙ Δ/ΘΜΙΑΣ ΕΚΠ/ΣΗΣ ΙΟΝΙΩΝ ΝΗΣΩΝ</v>
          </cell>
          <cell r="J14171" t="str">
            <v>ΔΙΕΥΘΥΝΣΗ Π.Ε. ΚΕΦΑΛΛΗΝΙΑΣ</v>
          </cell>
          <cell r="K14171" t="str">
            <v>ΚΕΦΑΛΛΗΝΙΑΣ</v>
          </cell>
          <cell r="L14171" t="str">
            <v>ΑΡΓΟΣΤΟΛΙΟΥ</v>
          </cell>
          <cell r="M14171" t="str">
            <v>ΛΕΙΒΑΘΟΥΣ</v>
          </cell>
          <cell r="N14171" t="str">
            <v>Δημοτικά Σχολεία</v>
          </cell>
        </row>
        <row r="14172">
          <cell r="A14172">
            <v>9520904</v>
          </cell>
          <cell r="B14172" t="str">
            <v>ΝΗΠΙΑΓΩΓΕΙΟ ΑΘΗΝΩΝ - ΝΟΣΟΚ. ΠΑΙΔΩΝ ΑΓ.ΣΟΦΙΑ</v>
          </cell>
          <cell r="C14172">
            <v>2107452028</v>
          </cell>
          <cell r="D14172">
            <v>2107717545</v>
          </cell>
          <cell r="E14172" t="str">
            <v>mail@nip-np-ag-sofia.att.sch.gr</v>
          </cell>
          <cell r="F14172" t="str">
            <v>ΑΘΗΝΩΝ</v>
          </cell>
          <cell r="G14172" t="str">
            <v>ΜΙΚΡΑΣ ΑΣΙΑΣ ΚΑΙ ΘΗΒΩΝ 1</v>
          </cell>
          <cell r="H14172">
            <v>11527</v>
          </cell>
          <cell r="I14172" t="str">
            <v>ΠΕΡΙΦΕΡΕΙΑΚΗ Δ/ΝΣΗ Π/ΘΜΙΑΣ ΚΑΙ Δ/ΘΜΙΑΣ ΕΚΠ/ΣΗΣ ΑΤΤΙΚΗΣ</v>
          </cell>
          <cell r="J14172" t="str">
            <v>ΔΙΕΥΘΥΝΣΗ Π.Ε. Α΄ ΑΘΗΝΑΣ</v>
          </cell>
          <cell r="K14172" t="str">
            <v>ΚΕΝΤΡΙΚΟΥ ΤΟΜΕΑ ΑΘΗΝΩΝ</v>
          </cell>
          <cell r="L14172" t="str">
            <v>ΑΘΗΝΑΙΩΝ</v>
          </cell>
          <cell r="M14172" t="str">
            <v>ΑΘΗΝΑΙΩΝ</v>
          </cell>
          <cell r="N14172" t="str">
            <v>Νηπιαγωγεία</v>
          </cell>
        </row>
        <row r="14173">
          <cell r="A14173">
            <v>9520905</v>
          </cell>
          <cell r="B14173" t="str">
            <v>172ο  ΔΗΜΟΤΙΚΟ ΣΧΟΛΕΙΟ ΑΘΗΝΩΝ</v>
          </cell>
          <cell r="C14173">
            <v>2108254098</v>
          </cell>
          <cell r="D14173">
            <v>2108256182</v>
          </cell>
          <cell r="E14173" t="str">
            <v>mail@172dim-athin.att.sch.gr</v>
          </cell>
          <cell r="F14173" t="str">
            <v>ΑΘΗΝΑ</v>
          </cell>
          <cell r="G14173" t="str">
            <v>ΣΚΟΠΕΛΟΥ 67</v>
          </cell>
          <cell r="H14173">
            <v>11363</v>
          </cell>
          <cell r="I14173" t="str">
            <v>ΠΕΡΙΦΕΡΕΙΑΚΗ Δ/ΝΣΗ Π/ΘΜΙΑΣ ΚΑΙ Δ/ΘΜΙΑΣ ΕΚΠ/ΣΗΣ ΑΤΤΙΚΗΣ</v>
          </cell>
          <cell r="J14173" t="str">
            <v>ΔΙΕΥΘΥΝΣΗ Π.Ε. Α΄ ΑΘΗΝΑΣ</v>
          </cell>
          <cell r="K14173" t="str">
            <v>ΚΕΝΤΡΙΚΟΥ ΤΟΜΕΑ ΑΘΗΝΩΝ</v>
          </cell>
          <cell r="L14173" t="str">
            <v>ΑΘΗΝΑΙΩΝ</v>
          </cell>
          <cell r="M14173" t="str">
            <v>ΑΘΗΝΑΙΩΝ</v>
          </cell>
          <cell r="N14173" t="str">
            <v>Δημοτικά Σχολεία</v>
          </cell>
        </row>
        <row r="14174">
          <cell r="A14174">
            <v>9520906</v>
          </cell>
          <cell r="B14174" t="str">
            <v>142ο  ΝΗΠΙΑΓΩΓΕΙΟ ΑΘΗΝΩΝ</v>
          </cell>
          <cell r="C14174">
            <v>2102110763</v>
          </cell>
          <cell r="D14174">
            <v>2102110763</v>
          </cell>
          <cell r="E14174" t="str">
            <v>mail@142nip-athin.att.sch.gr</v>
          </cell>
          <cell r="F14174" t="str">
            <v>ΑΘΗΝΩΝ</v>
          </cell>
          <cell r="G14174" t="str">
            <v>ΕΥΓΕΝΙΟΥ ΚΑΡΑΒΙΑ 9 ΚΑΙ ΔΕΥΚΑΛΙΩΝΟΣ 34</v>
          </cell>
          <cell r="H14174">
            <v>11254</v>
          </cell>
          <cell r="I14174" t="str">
            <v>ΠΕΡΙΦΕΡΕΙΑΚΗ Δ/ΝΣΗ Π/ΘΜΙΑΣ ΚΑΙ Δ/ΘΜΙΑΣ ΕΚΠ/ΣΗΣ ΑΤΤΙΚΗΣ</v>
          </cell>
          <cell r="J14174" t="str">
            <v>ΔΙΕΥΘΥΝΣΗ Π.Ε. Α΄ ΑΘΗΝΑΣ</v>
          </cell>
          <cell r="K14174" t="str">
            <v>ΚΕΝΤΡΙΚΟΥ ΤΟΜΕΑ ΑΘΗΝΩΝ</v>
          </cell>
          <cell r="L14174" t="str">
            <v>ΑΘΗΝΑΙΩΝ</v>
          </cell>
          <cell r="M14174" t="str">
            <v>ΑΘΗΝΑΙΩΝ</v>
          </cell>
          <cell r="N14174" t="str">
            <v>Νηπιαγωγεία</v>
          </cell>
        </row>
        <row r="14175">
          <cell r="A14175">
            <v>9520907</v>
          </cell>
          <cell r="B14175" t="str">
            <v>5ο  ΔΗΜΟΤΙΚΟ ΣΧΟΛΕΙΟ ΑΡΤΕΜΙΔΑΣ</v>
          </cell>
          <cell r="C14175">
            <v>2294082297</v>
          </cell>
          <cell r="D14175">
            <v>2294082282</v>
          </cell>
          <cell r="E14175" t="str">
            <v>mail@5dim-artem.att.sch.gr</v>
          </cell>
          <cell r="F14175" t="str">
            <v>ΑΡΤΕΜΙΔΑ</v>
          </cell>
          <cell r="G14175" t="str">
            <v>ΣΠΕΤΣΩΝ ΚΑΙ ΘΕΜΙΣΤΙΚΛΕΟΥΣ</v>
          </cell>
          <cell r="H14175">
            <v>19016</v>
          </cell>
          <cell r="I14175" t="str">
            <v>ΠΕΡΙΦΕΡΕΙΑΚΗ Δ/ΝΣΗ Π/ΘΜΙΑΣ ΚΑΙ Δ/ΘΜΙΑΣ ΕΚΠ/ΣΗΣ ΑΤΤΙΚΗΣ</v>
          </cell>
          <cell r="J14175" t="str">
            <v>ΔΙΕΥΘΥΝΣΗ Π.Ε. ΑΝΑΤΟΛΙΚΗΣ ΑΤΤΙΚΗΣ</v>
          </cell>
          <cell r="K14175" t="str">
            <v>ΑΝΑΤΟΛΙΚΗΣ ΑΤΤΙΚΗΣ</v>
          </cell>
          <cell r="L14175" t="str">
            <v>ΣΠΑΤΩΝ - ΑΡΤΕΜΙΔΟΣ</v>
          </cell>
          <cell r="M14175" t="str">
            <v>ΑΡΤΕΜΙΔΟΣ</v>
          </cell>
          <cell r="N14175" t="str">
            <v>Δημοτικά Σχολεία</v>
          </cell>
        </row>
        <row r="14176">
          <cell r="A14176">
            <v>9520908</v>
          </cell>
          <cell r="B14176" t="str">
            <v>2ο  ΔΗΜΟΤΙΚΟ ΣΧΟΛΕΙΟ ΠΟΡΤΟ ΡΑΦΤΗ</v>
          </cell>
          <cell r="C14176">
            <v>2299072949</v>
          </cell>
          <cell r="D14176">
            <v>2299072405</v>
          </cell>
          <cell r="E14176" t="str">
            <v>mail@2dim-porto-rafti.att.sch.gr</v>
          </cell>
          <cell r="F14176" t="str">
            <v>ΠΟΡΤΟ ΡΑΦΤΗ</v>
          </cell>
          <cell r="G14176" t="str">
            <v>ΑΓΙΟΥ ΝΙΚΟΛΑΟΥ ΚΑΙ ΕΙΚΟΣΤΗΣ  ΠΕΜΠΤΗΣ ΜΑΡΤΙΟΥ</v>
          </cell>
          <cell r="H14176">
            <v>19023</v>
          </cell>
          <cell r="I14176" t="str">
            <v>ΠΕΡΙΦΕΡΕΙΑΚΗ Δ/ΝΣΗ Π/ΘΜΙΑΣ ΚΑΙ Δ/ΘΜΙΑΣ ΕΚΠ/ΣΗΣ ΑΤΤΙΚΗΣ</v>
          </cell>
          <cell r="J14176" t="str">
            <v>ΔΙΕΥΘΥΝΣΗ Π.Ε. ΑΝΑΤΟΛΙΚΗΣ ΑΤΤΙΚΗΣ</v>
          </cell>
          <cell r="K14176" t="str">
            <v>ΑΝΑΤΟΛΙΚΗΣ ΑΤΤΙΚΗΣ</v>
          </cell>
          <cell r="L14176" t="str">
            <v>ΜΑΡΚΟΠΟΥΛΟΥ ΜΕΣΟΓΑΙΑΣ</v>
          </cell>
          <cell r="M14176" t="str">
            <v>ΜΑΡΚΟΠΟΥΛΟΥ ΜΕΣΟΓΑΙΑΣ</v>
          </cell>
          <cell r="N14176" t="str">
            <v>Δημοτικά Σχολεία</v>
          </cell>
        </row>
        <row r="14177">
          <cell r="A14177">
            <v>9520909</v>
          </cell>
          <cell r="B14177" t="str">
            <v>ΔΗΜΟΤΙΚΟ ΣΧΟΛΕΙΟ ΔΗΛΕΣΙΟΥ</v>
          </cell>
          <cell r="C14177">
            <v>2262034504</v>
          </cell>
          <cell r="D14177">
            <v>2262034504</v>
          </cell>
          <cell r="E14177" t="str">
            <v>mail@dim-diles.voi.sch.gr</v>
          </cell>
          <cell r="F14177" t="str">
            <v>ΔΗΛΕΣΙ</v>
          </cell>
          <cell r="G14177" t="str">
            <v>Λ.ΣΧΗΜΑΤΑΡΙΟΥ-ΦΙΛΙΑΣ</v>
          </cell>
          <cell r="H14177">
            <v>32009</v>
          </cell>
          <cell r="I14177" t="str">
            <v>ΠΕΡΙΦΕΡΕΙΑΚΗ Δ/ΝΣΗ Π/ΘΜΙΑΣ ΚΑΙ Δ/ΘΜΙΑΣ ΕΚΠ/ΣΗΣ ΣΤΕΡΕΑΣ ΕΛΛΑΔΑΣ</v>
          </cell>
          <cell r="J14177" t="str">
            <v>ΔΙΕΥΘΥΝΣΗ Π.Ε. ΒΟΙΩΤΙΑΣ</v>
          </cell>
          <cell r="K14177" t="str">
            <v>ΒΟΙΩΤΙΑΣ</v>
          </cell>
          <cell r="L14177" t="str">
            <v>ΤΑΝΑΓΡΑΣ</v>
          </cell>
          <cell r="M14177" t="str">
            <v>ΣΧΗΜΑΤΑΡΙΟΥ</v>
          </cell>
          <cell r="N14177" t="str">
            <v>Δημοτικά Σχολεία</v>
          </cell>
        </row>
        <row r="14178">
          <cell r="A14178">
            <v>9520911</v>
          </cell>
          <cell r="B14178" t="str">
            <v>3ο ΔΗΜΟΤΙΚΟ ΣΧΟΛΕΙΟ ΠΕΥΚΩΝ</v>
          </cell>
          <cell r="C14178">
            <v>2310676079</v>
          </cell>
          <cell r="D14178">
            <v>2310676079</v>
          </cell>
          <cell r="E14178" t="str">
            <v>mail@3dim-pefkon.thess.sch.gr</v>
          </cell>
          <cell r="F14178" t="str">
            <v>ΠΕΥΚΑ</v>
          </cell>
          <cell r="G14178" t="str">
            <v>ΕΙΡΗΝΗΣ  3</v>
          </cell>
          <cell r="H14178">
            <v>57010</v>
          </cell>
          <cell r="I14178" t="str">
            <v>ΠΕΡΙΦΕΡΕΙΑΚΗ Δ/ΝΣΗ Π/ΘΜΙΑΣ ΚΑΙ Δ/ΘΜΙΑΣ ΕΚΠ/ΣΗΣ ΚΕΝΤΡΙΚΗΣ ΜΑΚΕΔΟΝΙΑΣ</v>
          </cell>
          <cell r="J14178" t="str">
            <v>ΔΙΕΥΘΥΝΣΗ Π.Ε. ΔΥΤ. ΘΕΣ/ΝΙΚΗΣ</v>
          </cell>
          <cell r="K14178" t="str">
            <v>ΘΕΣΣΑΛΟΝΙΚΗΣ</v>
          </cell>
          <cell r="L14178" t="str">
            <v>ΝΕΑΠΟΛΗΣ-ΣΥΚΕΩΝ</v>
          </cell>
          <cell r="M14178" t="str">
            <v>ΠΕΥΚΩΝ</v>
          </cell>
          <cell r="N14178" t="str">
            <v>Δημοτικά Σχολεία</v>
          </cell>
        </row>
        <row r="14179">
          <cell r="A14179">
            <v>9520912</v>
          </cell>
          <cell r="B14179" t="str">
            <v>14ο ΔΗΜΟΤΙΚΟ ΣΧΟΛΕΙΟ ΠΟΛΙΧΝΗΣ</v>
          </cell>
          <cell r="C14179">
            <v>2310653110</v>
          </cell>
          <cell r="D14179">
            <v>2310587388</v>
          </cell>
          <cell r="E14179" t="str">
            <v>mail@14dim-polichn.thess.sch.gr</v>
          </cell>
          <cell r="F14179" t="str">
            <v>ΠΟΛΙΧΝΗ</v>
          </cell>
          <cell r="G14179" t="str">
            <v>ΣΤΡΑΤΟΠΕΔΟ ΠΑΥΛΟΥ ΜΕΛΑ</v>
          </cell>
          <cell r="H14179">
            <v>56429</v>
          </cell>
          <cell r="I14179" t="str">
            <v>ΠΕΡΙΦΕΡΕΙΑΚΗ Δ/ΝΣΗ Π/ΘΜΙΑΣ ΚΑΙ Δ/ΘΜΙΑΣ ΕΚΠ/ΣΗΣ ΚΕΝΤΡΙΚΗΣ ΜΑΚΕΔΟΝΙΑΣ</v>
          </cell>
          <cell r="J14179" t="str">
            <v>ΔΙΕΥΘΥΝΣΗ Π.Ε. ΔΥΤ. ΘΕΣ/ΝΙΚΗΣ</v>
          </cell>
          <cell r="K14179" t="str">
            <v>ΘΕΣΣΑΛΟΝΙΚΗΣ</v>
          </cell>
          <cell r="L14179" t="str">
            <v>ΠΑΥΛΟΥ ΜΕΛΑ</v>
          </cell>
          <cell r="M14179" t="str">
            <v>ΠΟΛΙΧΝΗΣ</v>
          </cell>
          <cell r="N14179" t="str">
            <v>Δημοτικά Σχολεία</v>
          </cell>
        </row>
        <row r="14180">
          <cell r="A14180">
            <v>9520913</v>
          </cell>
          <cell r="B14180" t="str">
            <v>8ο ΝΗΠΙΑΓΩΓΕΙΟ ΠΑΛΛΗΝΗΣ</v>
          </cell>
          <cell r="C14180">
            <v>2106042820</v>
          </cell>
          <cell r="D14180">
            <v>2106042820</v>
          </cell>
          <cell r="E14180" t="str">
            <v>mail@8nip-pallin.att.sch.gr</v>
          </cell>
          <cell r="F14180" t="str">
            <v>ΠΑΛΛΗΝΗΣ</v>
          </cell>
          <cell r="G14180" t="str">
            <v>ΦΛΕΜΙΝΓΚ 15</v>
          </cell>
          <cell r="H14180">
            <v>15351</v>
          </cell>
          <cell r="I14180" t="str">
            <v>ΠΕΡΙΦΕΡΕΙΑΚΗ Δ/ΝΣΗ Π/ΘΜΙΑΣ ΚΑΙ Δ/ΘΜΙΑΣ ΕΚΠ/ΣΗΣ ΑΤΤΙΚΗΣ</v>
          </cell>
          <cell r="J14180" t="str">
            <v>ΔΙΕΥΘΥΝΣΗ Π.Ε. ΑΝΑΤΟΛΙΚΗΣ ΑΤΤΙΚΗΣ</v>
          </cell>
          <cell r="K14180" t="str">
            <v>ΑΝΑΤΟΛΙΚΗΣ ΑΤΤΙΚΗΣ</v>
          </cell>
          <cell r="L14180" t="str">
            <v>ΠΑΛΛΗΝΗΣ</v>
          </cell>
          <cell r="M14180" t="str">
            <v>ΠΑΛΛΗΝΗΣ</v>
          </cell>
          <cell r="N14180" t="str">
            <v>Νηπιαγωγεία</v>
          </cell>
        </row>
        <row r="14181">
          <cell r="A14181">
            <v>9520914</v>
          </cell>
          <cell r="B14181" t="str">
            <v>ΝΗΠΙΑΓΩΓΕΙΟ ΛΕΓΡΑΙΝΩΝ</v>
          </cell>
          <cell r="C14181">
            <v>2292051650</v>
          </cell>
          <cell r="D14181">
            <v>2292051650</v>
          </cell>
          <cell r="E14181" t="str">
            <v>mail@nip-legrain.att.sch.gr</v>
          </cell>
          <cell r="F14181" t="str">
            <v>ΛΕΓΡΑΙΝΩΝ</v>
          </cell>
          <cell r="G14181" t="str">
            <v>ΛΕΓΡΑΙΝΑ</v>
          </cell>
          <cell r="H14181">
            <v>19500</v>
          </cell>
          <cell r="I14181" t="str">
            <v>ΠΕΡΙΦΕΡΕΙΑΚΗ Δ/ΝΣΗ Π/ΘΜΙΑΣ ΚΑΙ Δ/ΘΜΙΑΣ ΕΚΠ/ΣΗΣ ΑΤΤΙΚΗΣ</v>
          </cell>
          <cell r="J14181" t="str">
            <v>ΔΙΕΥΘΥΝΣΗ Π.Ε. ΑΝΑΤΟΛΙΚΗΣ ΑΤΤΙΚΗΣ</v>
          </cell>
          <cell r="K14181" t="str">
            <v>ΑΝΑΤΟΛΙΚΗΣ ΑΤΤΙΚΗΣ</v>
          </cell>
          <cell r="L14181" t="str">
            <v>ΛΑΥΡΕΩΤΙΚΗΣ</v>
          </cell>
          <cell r="M14181" t="str">
            <v>ΛΑΥΡΕΩΤΙΚΗΣ</v>
          </cell>
          <cell r="N14181" t="str">
            <v>Νηπιαγωγεία</v>
          </cell>
        </row>
        <row r="14182">
          <cell r="A14182">
            <v>9520915</v>
          </cell>
          <cell r="B14182" t="str">
            <v>ΝΗΠΙΑΓΩΓΕΙΟ ΒΡΟΥΒΙΑΝΑ</v>
          </cell>
          <cell r="C14182">
            <v>2647031750</v>
          </cell>
          <cell r="D14182">
            <v>0</v>
          </cell>
          <cell r="E14182" t="str">
            <v>mail@nip-vrouv.ait.sch.gr</v>
          </cell>
          <cell r="F14182" t="str">
            <v>ΒΡΟΥΒΙΑΝΑ</v>
          </cell>
          <cell r="G14182" t="str">
            <v>ΒΡΟΥΒΙΑΝΑ</v>
          </cell>
          <cell r="H14182">
            <v>30017</v>
          </cell>
          <cell r="I14182" t="str">
            <v>ΠΕΡΙΦΕΡΕΙΑΚΗ Δ/ΝΣΗ Π/ΘΜΙΑΣ ΚΑΙ Δ/ΘΜΙΑΣ ΕΚΠ/ΣΗΣ ΔΥΤΙΚΗΣ ΕΛΛΑΔΑΣ</v>
          </cell>
          <cell r="J14182" t="str">
            <v>ΔΙΕΥΘΥΝΣΗ Π.Ε. ΑΙΤΩΛΟΑΚΑΡΝΑΝΙΑΣ</v>
          </cell>
          <cell r="K14182" t="str">
            <v>ΑΙΤΩΛΟΑΚΑΡΝΑΝΙΑΣ</v>
          </cell>
          <cell r="L14182" t="str">
            <v>ΑΜΦΙΛΟΧΙΑΣ</v>
          </cell>
          <cell r="M14182" t="str">
            <v>ΙΝΑΧΟΥ</v>
          </cell>
          <cell r="N14182" t="str">
            <v>Νηπιαγωγεία</v>
          </cell>
        </row>
        <row r="14183">
          <cell r="A14183">
            <v>9520916</v>
          </cell>
          <cell r="B14183" t="str">
            <v>ΝΗΠΙΑΓΩΓΕΙΟ ΑΦΡΟΞΥΛΙΑΣ ΝΑΥΠΑΚΤΟΥ</v>
          </cell>
          <cell r="C14183">
            <v>2634024228</v>
          </cell>
          <cell r="D14183">
            <v>2634024569</v>
          </cell>
          <cell r="E14183" t="str">
            <v>mail@nip-afrox.ait.sch.gr</v>
          </cell>
          <cell r="F14183" t="str">
            <v>ΑΦΡΟΞΥΛΙΑ ΝΑΥΠΑΚΤΟΥ</v>
          </cell>
          <cell r="G14183" t="str">
            <v>ΑΦΡΟΞΥΛΙΑ</v>
          </cell>
          <cell r="H14183">
            <v>30300</v>
          </cell>
          <cell r="I14183" t="str">
            <v>ΠΕΡΙΦΕΡΕΙΑΚΗ Δ/ΝΣΗ Π/ΘΜΙΑΣ ΚΑΙ Δ/ΘΜΙΑΣ ΕΚΠ/ΣΗΣ ΔΥΤΙΚΗΣ ΕΛΛΑΔΑΣ</v>
          </cell>
          <cell r="J14183" t="str">
            <v>ΔΙΕΥΘΥΝΣΗ Π.Ε. ΑΙΤΩΛΟΑΚΑΡΝΑΝΙΑΣ</v>
          </cell>
          <cell r="K14183" t="str">
            <v>ΑΙΤΩΛΟΑΚΑΡΝΑΝΙΑΣ</v>
          </cell>
          <cell r="L14183" t="str">
            <v>ΝΑΥΠΑΚΤΙΑΣ</v>
          </cell>
          <cell r="M14183" t="str">
            <v>ΝΑΥΠΑΚΤΟΥ</v>
          </cell>
          <cell r="N14183" t="str">
            <v>Νηπιαγωγεία</v>
          </cell>
        </row>
        <row r="14184">
          <cell r="A14184">
            <v>9520918</v>
          </cell>
          <cell r="B14184" t="str">
            <v>28ο ΝΗΠΙΑΓΩΓΕΙΟ ΧΑΛΚΙΔΑ</v>
          </cell>
          <cell r="C14184">
            <v>2221020403</v>
          </cell>
          <cell r="D14184">
            <v>2221020403</v>
          </cell>
          <cell r="E14184" t="str">
            <v>mail@28nip-chalk.eyv.sch.gr</v>
          </cell>
          <cell r="F14184" t="str">
            <v>ΧΑΛΚΙΔΑ</v>
          </cell>
          <cell r="G14184" t="str">
            <v>ΜΟΝΗΣ ΕΡΙΩΝ 25</v>
          </cell>
          <cell r="H14184">
            <v>34100</v>
          </cell>
          <cell r="I14184" t="str">
            <v>ΠΕΡΙΦΕΡΕΙΑΚΗ Δ/ΝΣΗ Π/ΘΜΙΑΣ ΚΑΙ Δ/ΘΜΙΑΣ ΕΚΠ/ΣΗΣ ΣΤΕΡΕΑΣ ΕΛΛΑΔΑΣ</v>
          </cell>
          <cell r="J14184" t="str">
            <v>ΔΙΕΥΘΥΝΣΗ Π.Ε. ΕΥΒΟΙΑΣ</v>
          </cell>
          <cell r="K14184" t="str">
            <v>ΕΥΒΟΙΑΣ</v>
          </cell>
          <cell r="L14184" t="str">
            <v>ΧΑΛΚΙΔΕΩΝ</v>
          </cell>
          <cell r="M14184" t="str">
            <v>ΧΑΛΚΙΔΕΩΝ</v>
          </cell>
          <cell r="N14184" t="str">
            <v>Νηπιαγωγεία</v>
          </cell>
        </row>
        <row r="14185">
          <cell r="A14185">
            <v>9520919</v>
          </cell>
          <cell r="B14185" t="str">
            <v>10ο ΝΗΠΙΑΓΩΓΕΙΟ ΝΑΟΥΣΑ</v>
          </cell>
          <cell r="C14185">
            <v>2332024644</v>
          </cell>
          <cell r="D14185">
            <v>0</v>
          </cell>
          <cell r="E14185" t="str">
            <v>mail@10nip-naous.ima.sch.gr</v>
          </cell>
          <cell r="F14185" t="str">
            <v>ΝΑΟΥΣΑ</v>
          </cell>
          <cell r="G14185" t="str">
            <v>ΣΕΦΕΡΗ 20</v>
          </cell>
          <cell r="H14185">
            <v>59200</v>
          </cell>
          <cell r="I14185" t="str">
            <v>ΠΕΡΙΦΕΡΕΙΑΚΗ Δ/ΝΣΗ Π/ΘΜΙΑΣ ΚΑΙ Δ/ΘΜΙΑΣ ΕΚΠ/ΣΗΣ ΚΕΝΤΡΙΚΗΣ ΜΑΚΕΔΟΝΙΑΣ</v>
          </cell>
          <cell r="J14185" t="str">
            <v>ΔΙΕΥΘΥΝΣΗ Π.Ε. ΗΜΑΘΙΑΣ</v>
          </cell>
          <cell r="K14185" t="str">
            <v>ΗΜΑΘΙΑΣ</v>
          </cell>
          <cell r="L14185" t="str">
            <v>ΗΡΩΙΚΗΣ ΠΟΛΕΩΣ ΝΑΟΥΣΑΣ</v>
          </cell>
          <cell r="M14185" t="str">
            <v>ΗΡΩΙΚΗΣ ΠΟΛΕΩΣ ΝΑΟΥΣΑΣ</v>
          </cell>
          <cell r="N14185" t="str">
            <v>Νηπιαγωγεία</v>
          </cell>
        </row>
        <row r="14186">
          <cell r="A14186">
            <v>9520920</v>
          </cell>
          <cell r="B14186" t="str">
            <v>72ο  ΝΗΠΙΑΓΩΓΕΙΟ ΗΡΑΚΛΕΙΟ</v>
          </cell>
          <cell r="C14186">
            <v>2810322441</v>
          </cell>
          <cell r="D14186">
            <v>2810322441</v>
          </cell>
          <cell r="E14186" t="str">
            <v>mail@72nip-irakl.ira.sch.gr</v>
          </cell>
          <cell r="F14186" t="str">
            <v>ΗΡΑΚΛΕΙΟ</v>
          </cell>
          <cell r="G14186" t="str">
            <v>ΙΩΑΝΝΟΥ ΚΑΡΔΙΤΣΗ                                   10</v>
          </cell>
          <cell r="H14186">
            <v>71409</v>
          </cell>
          <cell r="I14186" t="str">
            <v>ΠΕΡΙΦΕΡΕΙΑΚΗ Δ/ΝΣΗ Π/ΘΜΙΑΣ ΚΑΙ Δ/ΘΜΙΑΣ ΕΚΠ/ΣΗΣ ΚΡΗΤΗΣ</v>
          </cell>
          <cell r="J14186" t="str">
            <v>ΔΙΕΥΘΥΝΣΗ Π.Ε. ΗΡΑΚΛΕΙΟΥ</v>
          </cell>
          <cell r="K14186" t="str">
            <v>ΗΡΑΚΛΕΙΟΥ</v>
          </cell>
          <cell r="L14186" t="str">
            <v>ΗΡΑΚΛΕΙΟΥ</v>
          </cell>
          <cell r="M14186" t="str">
            <v>ΗΡΑΚΛΕΙΟΥ</v>
          </cell>
          <cell r="N14186" t="str">
            <v>Νηπιαγωγεία</v>
          </cell>
        </row>
        <row r="14187">
          <cell r="A14187">
            <v>9520921</v>
          </cell>
          <cell r="B14187" t="str">
            <v>3ο ΝΗΠΙΑΓΩΓΕΙΟ ΜΑΛΙΩΝ</v>
          </cell>
          <cell r="C14187">
            <v>2897033119</v>
          </cell>
          <cell r="D14187">
            <v>2897033119</v>
          </cell>
          <cell r="E14187" t="str">
            <v>mail@3nip-malion.ira.sch.gr</v>
          </cell>
          <cell r="F14187" t="str">
            <v>ΜΑΛΙΑ</v>
          </cell>
          <cell r="G14187" t="str">
            <v>ΕΛΛΗΣ ΑΛΕΞΙΟΥ 1</v>
          </cell>
          <cell r="H14187">
            <v>70007</v>
          </cell>
          <cell r="I14187" t="str">
            <v>ΠΕΡΙΦΕΡΕΙΑΚΗ Δ/ΝΣΗ Π/ΘΜΙΑΣ ΚΑΙ Δ/ΘΜΙΑΣ ΕΚΠ/ΣΗΣ ΚΡΗΤΗΣ</v>
          </cell>
          <cell r="J14187" t="str">
            <v>ΔΙΕΥΘΥΝΣΗ Π.Ε. ΗΡΑΚΛΕΙΟΥ</v>
          </cell>
          <cell r="K14187" t="str">
            <v>ΗΡΑΚΛΕΙΟΥ</v>
          </cell>
          <cell r="L14187" t="str">
            <v>ΧΕΡΣΟΝΗΣΟΥ</v>
          </cell>
          <cell r="M14187" t="str">
            <v>ΜΑΛΙΩΝ</v>
          </cell>
          <cell r="N14187" t="str">
            <v>Νηπιαγωγεία</v>
          </cell>
        </row>
        <row r="14188">
          <cell r="A14188">
            <v>9520922</v>
          </cell>
          <cell r="B14188" t="str">
            <v>4ο ΝΗΠΙΑΓΩΓΕΙΟ ΕΥΚΑΡΠΙΑΣ</v>
          </cell>
          <cell r="C14188">
            <v>2310680555</v>
          </cell>
          <cell r="D14188">
            <v>2310680555</v>
          </cell>
          <cell r="E14188" t="str">
            <v>mail@4nip-efkarp.thess.sch.gr</v>
          </cell>
          <cell r="F14188" t="str">
            <v>ΕΥΚΑΡΠΙΑΣ</v>
          </cell>
          <cell r="G14188" t="str">
            <v>Ρ. ΦΕΡΑΙΟΥ 19</v>
          </cell>
          <cell r="H14188">
            <v>56429</v>
          </cell>
          <cell r="I14188" t="str">
            <v>ΠΕΡΙΦΕΡΕΙΑΚΗ Δ/ΝΣΗ Π/ΘΜΙΑΣ ΚΑΙ Δ/ΘΜΙΑΣ ΕΚΠ/ΣΗΣ ΚΕΝΤΡΙΚΗΣ ΜΑΚΕΔΟΝΙΑΣ</v>
          </cell>
          <cell r="J14188" t="str">
            <v>ΔΙΕΥΘΥΝΣΗ Π.Ε. ΔΥΤ. ΘΕΣ/ΝΙΚΗΣ</v>
          </cell>
          <cell r="K14188" t="str">
            <v>ΘΕΣΣΑΛΟΝΙΚΗΣ</v>
          </cell>
          <cell r="L14188" t="str">
            <v>ΠΑΥΛΟΥ ΜΕΛΑ</v>
          </cell>
          <cell r="M14188" t="str">
            <v>ΕΥΚΑΡΠΙΑΣ</v>
          </cell>
          <cell r="N14188" t="str">
            <v>Νηπιαγωγεία</v>
          </cell>
        </row>
        <row r="14189">
          <cell r="A14189">
            <v>9520923</v>
          </cell>
          <cell r="B14189" t="str">
            <v>12ο ΝΗΠΙΑΓΩΓΕΙΟ ΕΛΕΥΘΕΡΙΟΥ-ΚΟΡΔΕΛΙΟΥ ΘΕΣΣΑΛΟΝΙΚΗΣ</v>
          </cell>
          <cell r="C14189">
            <v>2310762120</v>
          </cell>
          <cell r="D14189">
            <v>2310762120</v>
          </cell>
          <cell r="E14189" t="str">
            <v>mail@12nip-elefth.thess.sch.gr</v>
          </cell>
          <cell r="F14189" t="str">
            <v>ΕΛΕΥΘΕΡΙΟΥ-ΚΟΡΔΕΛΙΟΥ</v>
          </cell>
          <cell r="G14189" t="str">
            <v>25ης  ΜΑΡΤΙΟΥ 2</v>
          </cell>
          <cell r="H14189">
            <v>56334</v>
          </cell>
          <cell r="I14189" t="str">
            <v>ΠΕΡΙΦΕΡΕΙΑΚΗ Δ/ΝΣΗ Π/ΘΜΙΑΣ ΚΑΙ Δ/ΘΜΙΑΣ ΕΚΠ/ΣΗΣ ΚΕΝΤΡΙΚΗΣ ΜΑΚΕΔΟΝΙΑΣ</v>
          </cell>
          <cell r="J14189" t="str">
            <v>ΔΙΕΥΘΥΝΣΗ Π.Ε. ΔΥΤ. ΘΕΣ/ΝΙΚΗΣ</v>
          </cell>
          <cell r="K14189" t="str">
            <v>ΘΕΣΣΑΛΟΝΙΚΗΣ</v>
          </cell>
          <cell r="L14189" t="str">
            <v>ΚΟΡΔΕΛΙΟΥ-ΕΥΟΣΜΟΥ</v>
          </cell>
          <cell r="M14189" t="str">
            <v>ΕΛΕΥΘΕΡΙΟΥ-ΚΟΡΔΕΛΙΟΥ</v>
          </cell>
          <cell r="N14189" t="str">
            <v>Νηπιαγωγεία</v>
          </cell>
        </row>
        <row r="14190">
          <cell r="A14190">
            <v>9520924</v>
          </cell>
          <cell r="B14190" t="str">
            <v>3ο ΝΗΠΙΑΓΩΓΕΙΟ ΦΙΛΥΡΟΥ</v>
          </cell>
          <cell r="C14190">
            <v>2310678388</v>
          </cell>
          <cell r="D14190">
            <v>2310678388</v>
          </cell>
          <cell r="E14190" t="str">
            <v>mail@3nip-filyr.thess.sch.gr</v>
          </cell>
          <cell r="F14190" t="str">
            <v>ΦΙΛΥΡΟ</v>
          </cell>
          <cell r="G14190" t="str">
            <v>ΑΔΑΜΑΝΤΙΟΥ ΚΟΡΑΗ 24</v>
          </cell>
          <cell r="H14190">
            <v>57010</v>
          </cell>
          <cell r="I14190" t="str">
            <v>ΠΕΡΙΦΕΡΕΙΑΚΗ Δ/ΝΣΗ Π/ΘΜΙΑΣ ΚΑΙ Δ/ΘΜΙΑΣ ΕΚΠ/ΣΗΣ ΚΕΝΤΡΙΚΗΣ ΜΑΚΕΔΟΝΙΑΣ</v>
          </cell>
          <cell r="J14190" t="str">
            <v>ΔΙΕΥΘΥΝΣΗ Π.Ε. ΑΝΑΤ. ΘΕΣ/ΝΙΚΗΣ</v>
          </cell>
          <cell r="K14190" t="str">
            <v>ΘΕΣΣΑΛΟΝΙΚΗΣ</v>
          </cell>
          <cell r="L14190" t="str">
            <v>ΠΥΛΑΙΑΣ-ΧΟΡΤΙΑΤΗ</v>
          </cell>
          <cell r="M14190" t="str">
            <v>ΧΟΡΤΙΑΤΗ</v>
          </cell>
          <cell r="N14190" t="str">
            <v>Νηπιαγωγεία</v>
          </cell>
        </row>
        <row r="14191">
          <cell r="A14191">
            <v>9520925</v>
          </cell>
          <cell r="B14191" t="str">
            <v>21ο ΝΗΠΙΑΓΩΓΕΙΟ ΕΥΟΣΜΟΥ</v>
          </cell>
          <cell r="C14191">
            <v>2310757551</v>
          </cell>
          <cell r="D14191">
            <v>2310757551</v>
          </cell>
          <cell r="E14191" t="str">
            <v>mail@21nip-evosm.thess.sch.gr</v>
          </cell>
          <cell r="F14191" t="str">
            <v>ΕΥΟΣΜΟΥ</v>
          </cell>
          <cell r="G14191" t="str">
            <v>ΚΑΖΑΝΤΖΑΚΗ 41</v>
          </cell>
          <cell r="H14191">
            <v>56224</v>
          </cell>
          <cell r="I14191" t="str">
            <v>ΠΕΡΙΦΕΡΕΙΑΚΗ Δ/ΝΣΗ Π/ΘΜΙΑΣ ΚΑΙ Δ/ΘΜΙΑΣ ΕΚΠ/ΣΗΣ ΚΕΝΤΡΙΚΗΣ ΜΑΚΕΔΟΝΙΑΣ</v>
          </cell>
          <cell r="J14191" t="str">
            <v>ΔΙΕΥΘΥΝΣΗ Π.Ε. ΔΥΤ. ΘΕΣ/ΝΙΚΗΣ</v>
          </cell>
          <cell r="K14191" t="str">
            <v>ΘΕΣΣΑΛΟΝΙΚΗΣ</v>
          </cell>
          <cell r="L14191" t="str">
            <v>ΚΟΡΔΕΛΙΟΥ-ΕΥΟΣΜΟΥ</v>
          </cell>
          <cell r="M14191" t="str">
            <v>ΕΥΟΣΜΟΥ</v>
          </cell>
          <cell r="N14191" t="str">
            <v>Νηπιαγωγεία</v>
          </cell>
        </row>
        <row r="14192">
          <cell r="A14192">
            <v>9520926</v>
          </cell>
          <cell r="B14192" t="str">
            <v>22ο ΝΗΠΙΑΓΩΓΕΙΟ ΕΥΟΣΜΟΥ</v>
          </cell>
          <cell r="C14192">
            <v>2310709655</v>
          </cell>
          <cell r="D14192">
            <v>2310709655</v>
          </cell>
          <cell r="E14192" t="str">
            <v>mail@22nip-evosm.thess.sch.gr</v>
          </cell>
          <cell r="F14192" t="str">
            <v>ΕΥΟΣΜΟΥ</v>
          </cell>
          <cell r="G14192" t="str">
            <v>ΑΓΙΟΥ ΑΘΑΝΑΣΙΟΥ-ΠΛΑΤΩΝΟΣ</v>
          </cell>
          <cell r="H14192">
            <v>56224</v>
          </cell>
          <cell r="I14192" t="str">
            <v>ΠΕΡΙΦΕΡΕΙΑΚΗ Δ/ΝΣΗ Π/ΘΜΙΑΣ ΚΑΙ Δ/ΘΜΙΑΣ ΕΚΠ/ΣΗΣ ΚΕΝΤΡΙΚΗΣ ΜΑΚΕΔΟΝΙΑΣ</v>
          </cell>
          <cell r="J14192" t="str">
            <v>ΔΙΕΥΘΥΝΣΗ Π.Ε. ΔΥΤ. ΘΕΣ/ΝΙΚΗΣ</v>
          </cell>
          <cell r="K14192" t="str">
            <v>ΘΕΣΣΑΛΟΝΙΚΗΣ</v>
          </cell>
          <cell r="L14192" t="str">
            <v>ΚΟΡΔΕΛΙΟΥ-ΕΥΟΣΜΟΥ</v>
          </cell>
          <cell r="M14192" t="str">
            <v>ΕΥΟΣΜΟΥ</v>
          </cell>
          <cell r="N14192" t="str">
            <v>Νηπιαγωγεία</v>
          </cell>
        </row>
        <row r="14193">
          <cell r="A14193">
            <v>9520927</v>
          </cell>
          <cell r="B14193" t="str">
            <v>23ο ΝΗΠΙΑΓΩΓΕΙΟ ΣΤΑΥΡΟΥΠΟΛΗΣ</v>
          </cell>
          <cell r="C14193">
            <v>2316010415</v>
          </cell>
          <cell r="D14193">
            <v>0</v>
          </cell>
          <cell r="E14193" t="str">
            <v>mail@23nip-stavr.thess.sch.gr</v>
          </cell>
          <cell r="F14193" t="str">
            <v>ΣΤΑΥΡΟΥΠΟΛΗΣ</v>
          </cell>
          <cell r="G14193" t="str">
            <v>Δ. ΓΛΗΝΟΥ 10</v>
          </cell>
          <cell r="H14193">
            <v>56431</v>
          </cell>
          <cell r="I14193" t="str">
            <v>ΠΕΡΙΦΕΡΕΙΑΚΗ Δ/ΝΣΗ Π/ΘΜΙΑΣ ΚΑΙ Δ/ΘΜΙΑΣ ΕΚΠ/ΣΗΣ ΚΕΝΤΡΙΚΗΣ ΜΑΚΕΔΟΝΙΑΣ</v>
          </cell>
          <cell r="J14193" t="str">
            <v>ΔΙΕΥΘΥΝΣΗ Π.Ε. ΔΥΤ. ΘΕΣ/ΝΙΚΗΣ</v>
          </cell>
          <cell r="K14193" t="str">
            <v>ΘΕΣΣΑΛΟΝΙΚΗΣ</v>
          </cell>
          <cell r="L14193" t="str">
            <v>ΠΑΥΛΟΥ ΜΕΛΑ</v>
          </cell>
          <cell r="M14193" t="str">
            <v>ΣΤΑΥΡΟΥΠΟΛΕΩΣ</v>
          </cell>
          <cell r="N14193" t="str">
            <v>Νηπιαγωγεία</v>
          </cell>
        </row>
        <row r="14194">
          <cell r="A14194">
            <v>9520928</v>
          </cell>
          <cell r="B14194" t="str">
            <v>ΝΗΠΙΑΓΩΓΕΙΟ ΠΛΑΤΑΝΟΥΣΑΣ</v>
          </cell>
          <cell r="C14194">
            <v>2659071298</v>
          </cell>
          <cell r="D14194">
            <v>2659071298</v>
          </cell>
          <cell r="E14194" t="str">
            <v>mail@nip-platanous.ioa.sch.gr</v>
          </cell>
          <cell r="F14194" t="str">
            <v>ΠΛΑΤΑΝΟΥΣΑΣ</v>
          </cell>
          <cell r="G14194" t="str">
            <v>ΔΑΦΝΗ ΠΛΑΤΑΝΟΥΣΑΣ</v>
          </cell>
          <cell r="H14194">
            <v>44013</v>
          </cell>
          <cell r="I14194" t="str">
            <v>ΠΕΡΙΦΕΡΕΙΑΚΗ Δ/ΝΣΗ Π/ΘΜΙΑΣ ΚΑΙ Δ/ΘΜΙΑΣ ΕΚΠ/ΣΗΣ ΗΠΕΙΡΟΥ</v>
          </cell>
          <cell r="J14194" t="str">
            <v>ΔΙΕΥΘΥΝΣΗ Π.Ε. ΙΩΑΝΝΙΝΩΝ</v>
          </cell>
          <cell r="K14194" t="str">
            <v>ΙΩΑΝΝΙΝΩΝ</v>
          </cell>
          <cell r="L14194" t="str">
            <v>ΒΟΡΕΙΩΝ ΤΖΟΥΜΕΡΚΩΝ</v>
          </cell>
          <cell r="M14194" t="str">
            <v>ΚΑΤΣΑΝΟΧΩΡΙΩΝ</v>
          </cell>
          <cell r="N14194" t="str">
            <v>Νηπιαγωγεία</v>
          </cell>
        </row>
        <row r="14195">
          <cell r="A14195">
            <v>9520929</v>
          </cell>
          <cell r="B14195" t="str">
            <v>1/Θ ΝΗΠΙΑΓΩΓΕΙΟ ΜΟΝΗΣ ΝΑΞΟΥ</v>
          </cell>
          <cell r="C14195">
            <v>2285031368</v>
          </cell>
          <cell r="D14195">
            <v>0</v>
          </cell>
          <cell r="E14195" t="str">
            <v>mail@nip-monis.kyk.sch.gr</v>
          </cell>
          <cell r="F14195" t="str">
            <v>ΜΟΝΗ</v>
          </cell>
          <cell r="G14195" t="str">
            <v>ΜΟΝΗΣ ΝΑΞΟΥ</v>
          </cell>
          <cell r="H14195">
            <v>84302</v>
          </cell>
          <cell r="I14195" t="str">
            <v>ΠΕΡΙΦΕΡΕΙΑΚΗ Δ/ΝΣΗ Π/ΘΜΙΑΣ ΚΑΙ Δ/ΘΜΙΑΣ ΕΚΠ/ΣΗΣ ΝΟΤΙΟΥ ΑΙΓΑΙΟΥ</v>
          </cell>
          <cell r="J14195" t="str">
            <v>ΔΙΕΥΘΥΝΣΗ Π.Ε. ΚΥΚΛΑΔΩΝ</v>
          </cell>
          <cell r="K14195" t="str">
            <v>ΝΑΞΟΥ</v>
          </cell>
          <cell r="L14195" t="str">
            <v>ΝΑΞΟΥ &amp; ΜΙΚΡΩΝ ΚΥΚΛΑΔΩΝ</v>
          </cell>
          <cell r="M14195" t="str">
            <v>ΔΡΥΜΑΛΙΑΣ</v>
          </cell>
          <cell r="N14195" t="str">
            <v>Νηπιαγωγεία</v>
          </cell>
        </row>
        <row r="14196">
          <cell r="A14196">
            <v>9520930</v>
          </cell>
          <cell r="B14196" t="str">
            <v>ΝΗΠΙΑΓΩΓΕΙΟ ΜΕΓΑΛΟΧΩΡΙΟΥ ΘΗΡΑΣ</v>
          </cell>
          <cell r="C14196">
            <v>2286082450</v>
          </cell>
          <cell r="D14196">
            <v>2286082450</v>
          </cell>
          <cell r="E14196" t="str">
            <v>mail@nip-megal.kyk.sch.gr</v>
          </cell>
          <cell r="F14196" t="str">
            <v>ΜΕΓΑΛΟΧΩΡΙΟΥ ΘΗΡΑΣ</v>
          </cell>
          <cell r="G14196" t="str">
            <v>ΜΕΓΑΛΟΧΩΡΙ</v>
          </cell>
          <cell r="H14196">
            <v>84700</v>
          </cell>
          <cell r="I14196" t="str">
            <v>ΠΕΡΙΦΕΡΕΙΑΚΗ Δ/ΝΣΗ Π/ΘΜΙΑΣ ΚΑΙ Δ/ΘΜΙΑΣ ΕΚΠ/ΣΗΣ ΝΟΤΙΟΥ ΑΙΓΑΙΟΥ</v>
          </cell>
          <cell r="J14196" t="str">
            <v>ΔΙΕΥΘΥΝΣΗ Π.Ε. ΚΥΚΛΑΔΩΝ</v>
          </cell>
          <cell r="K14196" t="str">
            <v>ΘΗΡΑΣ</v>
          </cell>
          <cell r="L14196" t="str">
            <v>ΘΗΡΑΣ</v>
          </cell>
          <cell r="M14196" t="str">
            <v>ΘΗΡΑΣ</v>
          </cell>
          <cell r="N14196" t="str">
            <v>Νηπιαγωγεία</v>
          </cell>
        </row>
        <row r="14197">
          <cell r="A14197">
            <v>9520932</v>
          </cell>
          <cell r="B14197" t="str">
            <v>9ο ΝΗΠΙΑΓΩΓΕΙΟ ΣΠΑΡΤΗΣ</v>
          </cell>
          <cell r="C14197">
            <v>2731022932</v>
          </cell>
          <cell r="D14197">
            <v>2731022932</v>
          </cell>
          <cell r="E14197" t="str">
            <v>mail@9nip-spart.lak.sch.gr</v>
          </cell>
          <cell r="F14197" t="str">
            <v>ΣΠΑΡΤΗ</v>
          </cell>
          <cell r="G14197" t="str">
            <v>ΠΛΟΥΤΩΝΟΣ 1 - ΝΕΕΣ ΕΡΓΑΤΙΚΕΣ ΚΑΤΟΙΚΙΕΣ</v>
          </cell>
          <cell r="H14197">
            <v>23100</v>
          </cell>
          <cell r="I14197" t="str">
            <v>ΠΕΡΙΦΕΡΕΙΑΚΗ Δ/ΝΣΗ Π/ΘΜΙΑΣ ΚΑΙ Δ/ΘΜΙΑΣ ΕΚΠ/ΣΗΣ ΠΕΛΟΠΟΝΝΗΣΟΥ</v>
          </cell>
          <cell r="J14197" t="str">
            <v>ΔΙΕΥΘΥΝΣΗ Π.Ε. ΛΑΚΩΝΙΑΣ</v>
          </cell>
          <cell r="K14197" t="str">
            <v>ΛΑΚΩΝΙΑΣ</v>
          </cell>
          <cell r="L14197" t="str">
            <v>ΣΠΑΡΤΗΣ</v>
          </cell>
          <cell r="M14197" t="str">
            <v>ΣΠΑΡΤΙΑΤΩΝ</v>
          </cell>
          <cell r="N14197" t="str">
            <v>Νηπιαγωγεία</v>
          </cell>
        </row>
        <row r="14198">
          <cell r="A14198">
            <v>9520935</v>
          </cell>
          <cell r="B14198" t="str">
            <v>4ο ΝΗΠΙΑΓΩΓΕΙΟ ΣΚΥΔΡΑΣ</v>
          </cell>
          <cell r="C14198">
            <v>2381088548</v>
          </cell>
          <cell r="D14198">
            <v>2381088548</v>
          </cell>
          <cell r="E14198" t="str">
            <v>mail@4nip-skydr.pel.sch.gr</v>
          </cell>
          <cell r="F14198" t="str">
            <v>ΣΚΥΔΡΑΣ</v>
          </cell>
          <cell r="G14198" t="str">
            <v>ΠΕΤΡΟΥ ΣΑΧΙΝΗ 25</v>
          </cell>
          <cell r="H14198">
            <v>58500</v>
          </cell>
          <cell r="I14198" t="str">
            <v>ΠΕΡΙΦΕΡΕΙΑΚΗ Δ/ΝΣΗ Π/ΘΜΙΑΣ ΚΑΙ Δ/ΘΜΙΑΣ ΕΚΠ/ΣΗΣ ΚΕΝΤΡΙΚΗΣ ΜΑΚΕΔΟΝΙΑΣ</v>
          </cell>
          <cell r="J14198" t="str">
            <v>ΔΙΕΥΘΥΝΣΗ Π.Ε. ΠΕΛΛΑΣ</v>
          </cell>
          <cell r="K14198" t="str">
            <v>ΠΕΛΛΑΣ</v>
          </cell>
          <cell r="L14198" t="str">
            <v>ΣΚΥΔΡΑΣ</v>
          </cell>
          <cell r="M14198" t="str">
            <v>ΣΚΥΔΡΑΣ</v>
          </cell>
          <cell r="N14198" t="str">
            <v>Νηπιαγωγεία</v>
          </cell>
        </row>
        <row r="14199">
          <cell r="A14199">
            <v>9520939</v>
          </cell>
          <cell r="B14199" t="str">
            <v>ΝΗΠΙΑΓΩΓΕΙΟ ΑΡΡΙΑΝΑ</v>
          </cell>
          <cell r="C14199">
            <v>2532041321</v>
          </cell>
          <cell r="D14199">
            <v>0</v>
          </cell>
          <cell r="E14199" t="str">
            <v>mail@nip-arrian.rod.sch.gr</v>
          </cell>
          <cell r="F14199" t="str">
            <v>ΑΡΡΙΑΝΑ</v>
          </cell>
          <cell r="G14199" t="str">
            <v>ΑΡΡΙΑΝΑ</v>
          </cell>
          <cell r="H14199">
            <v>69300</v>
          </cell>
          <cell r="I14199" t="str">
            <v>ΠΕΡΙΦΕΡΕΙΑΚΗ Δ/ΝΣΗ Π/ΘΜΙΑΣ ΚΑΙ Δ/ΘΜΙΑΣ ΕΚΠ/ΣΗΣ ΑΝ. ΜΑΚΕΔΟΝΙΑΣ ΚΑΙ ΘΡΑΚΗΣ</v>
          </cell>
          <cell r="J14199" t="str">
            <v>ΔΙΕΥΘΥΝΣΗ Π.Ε. ΡΟΔΟΠΗΣ</v>
          </cell>
          <cell r="K14199" t="str">
            <v>ΡΟΔΟΠΗΣ</v>
          </cell>
          <cell r="L14199" t="str">
            <v>ΑΡΡΙΑΝΩΝ</v>
          </cell>
          <cell r="M14199" t="str">
            <v>ΑΡΡΙΑΝΩΝ</v>
          </cell>
          <cell r="N14199" t="str">
            <v>Νηπιαγωγεία</v>
          </cell>
        </row>
        <row r="14200">
          <cell r="A14200">
            <v>9520941</v>
          </cell>
          <cell r="B14200" t="str">
            <v>ΝΗΠΙΑΓΩΓΕΙΟ ΝΕΑΣ ΚΑΛΛΙΣΤΗΣ</v>
          </cell>
          <cell r="C14200">
            <v>2535025049</v>
          </cell>
          <cell r="D14200">
            <v>0</v>
          </cell>
          <cell r="E14200" t="str">
            <v>mail@nip-n-kallist.rod.sch.gr</v>
          </cell>
          <cell r="F14200" t="str">
            <v>ΚΟΜΟΤΗΝΗ ΡΟΔΟΠΗΣ</v>
          </cell>
          <cell r="G14200" t="str">
            <v>ΝΕΑ ΚΑΛΛΙΣΤΗ</v>
          </cell>
          <cell r="H14200">
            <v>69150</v>
          </cell>
          <cell r="I14200" t="str">
            <v>ΠΕΡΙΦΕΡΕΙΑΚΗ Δ/ΝΣΗ Π/ΘΜΙΑΣ ΚΑΙ Δ/ΘΜΙΑΣ ΕΚΠ/ΣΗΣ ΑΝ. ΜΑΚΕΔΟΝΙΑΣ ΚΑΙ ΘΡΑΚΗΣ</v>
          </cell>
          <cell r="J14200" t="str">
            <v>ΔΙΕΥΘΥΝΣΗ Π.Ε. ΡΟΔΟΠΗΣ</v>
          </cell>
          <cell r="K14200" t="str">
            <v>ΡΟΔΟΠΗΣ</v>
          </cell>
          <cell r="L14200" t="str">
            <v>ΚΟΜΟΤΗΝΗΣ</v>
          </cell>
          <cell r="M14200" t="str">
            <v>ΑΙΓΕΙΡΟΥ</v>
          </cell>
          <cell r="N14200" t="str">
            <v>Νηπιαγωγεία</v>
          </cell>
        </row>
        <row r="14201">
          <cell r="A14201">
            <v>9520942</v>
          </cell>
          <cell r="B14201" t="str">
            <v>ΝΗΠΙΑΓΩΓΕΙΟ ΧΡΥΣΟΜΗΛΙΑ</v>
          </cell>
          <cell r="C14201">
            <v>2275032380</v>
          </cell>
          <cell r="D14201">
            <v>2275032328</v>
          </cell>
          <cell r="E14201" t="str">
            <v>mail@nip-chrys.sam.sch.gr</v>
          </cell>
          <cell r="F14201" t="str">
            <v>ΧΡΥΣΟΜΗΛΙΑ</v>
          </cell>
          <cell r="G14201" t="str">
            <v>ΧΡΥΣΟΜΗΛΙΑ</v>
          </cell>
          <cell r="H14201">
            <v>83400</v>
          </cell>
          <cell r="I14201" t="str">
            <v>ΠΕΡΙΦΕΡΕΙΑΚΗ Δ/ΝΣΗ Π/ΘΜΙΑΣ ΚΑΙ Δ/ΘΜΙΑΣ ΕΚΠ/ΣΗΣ ΒΟΡΕΙΟΥ ΑΙΓΑΙΟΥ</v>
          </cell>
          <cell r="J14201" t="str">
            <v>ΔΙΕΥΘΥΝΣΗ Π.Ε. ΣΑΜΟΥ</v>
          </cell>
          <cell r="K14201" t="str">
            <v>ΙΚΑΡΙΑΣ</v>
          </cell>
          <cell r="L14201" t="str">
            <v>ΦΟΥΡΝΩΝ ΚΟΡΣΕΩΝ</v>
          </cell>
          <cell r="M14201" t="str">
            <v>ΦΟΥΡΝΩΝ ΚΟΡΣΕΩΝ</v>
          </cell>
          <cell r="N14201" t="str">
            <v>Νηπιαγωγεία</v>
          </cell>
        </row>
        <row r="14202">
          <cell r="A14202">
            <v>9520946</v>
          </cell>
          <cell r="B14202" t="str">
            <v>2ο ΝΗΠΙΑΓΩΓΕΙΟ ΒΡΑΧΝΑΙΪΚΩΝ</v>
          </cell>
          <cell r="C14202">
            <v>2610672331</v>
          </cell>
          <cell r="D14202">
            <v>2610672331</v>
          </cell>
          <cell r="E14202" t="str">
            <v>mail@2nip-vrachn.ach.sch.gr</v>
          </cell>
          <cell r="F14202" t="str">
            <v>ΒΡΑΧΝΑΙΙΚΩΝ</v>
          </cell>
          <cell r="G14202" t="str">
            <v>ΒΑΣΙΛΕΙΟΥ ΘΑΝΟΠΟΥΛΟΥ 20</v>
          </cell>
          <cell r="H14202">
            <v>25002</v>
          </cell>
          <cell r="I14202" t="str">
            <v>ΠΕΡΙΦΕΡΕΙΑΚΗ Δ/ΝΣΗ Π/ΘΜΙΑΣ ΚΑΙ Δ/ΘΜΙΑΣ ΕΚΠ/ΣΗΣ ΔΥΤΙΚΗΣ ΕΛΛΑΔΑΣ</v>
          </cell>
          <cell r="J14202" t="str">
            <v>ΔΙΕΥΘΥΝΣΗ Π.Ε. ΑΧΑΪΑΣ</v>
          </cell>
          <cell r="K14202" t="str">
            <v>ΑΧΑΪΑΣ</v>
          </cell>
          <cell r="L14202" t="str">
            <v>ΠΑΤΡΕΩΝ</v>
          </cell>
          <cell r="M14202" t="str">
            <v>ΒΡΑΧΝΑΙΙΚΩΝ</v>
          </cell>
          <cell r="N14202" t="str">
            <v>Νηπιαγωγεία</v>
          </cell>
        </row>
        <row r="14203">
          <cell r="A14203">
            <v>9520947</v>
          </cell>
          <cell r="B14203" t="str">
            <v>2ο ΝΗΠΙΑΓΩΓΕΙΟ ΑΝΔΡΑΒΙΔΑΣ</v>
          </cell>
          <cell r="C14203">
            <v>2623054333</v>
          </cell>
          <cell r="D14203">
            <v>2623054333</v>
          </cell>
          <cell r="E14203" t="str">
            <v>mail@2nip-andrav.ilei.sch.gr</v>
          </cell>
          <cell r="F14203" t="str">
            <v>ΑΝΔΡΑΒΙΔΑ</v>
          </cell>
          <cell r="G14203" t="str">
            <v>ΕΛΕΥΘΕΡΙΟΥ ΒΕΝΙΖΕΛΟΥ</v>
          </cell>
          <cell r="H14203">
            <v>27051</v>
          </cell>
          <cell r="I14203" t="str">
            <v>ΠΕΡΙΦΕΡΕΙΑΚΗ Δ/ΝΣΗ Π/ΘΜΙΑΣ ΚΑΙ Δ/ΘΜΙΑΣ ΕΚΠ/ΣΗΣ ΔΥΤΙΚΗΣ ΕΛΛΑΔΑΣ</v>
          </cell>
          <cell r="J14203" t="str">
            <v>ΔΙΕΥΘΥΝΣΗ Π.Ε. ΗΛΕΙΑΣ</v>
          </cell>
          <cell r="K14203" t="str">
            <v>ΗΛΕΙΑΣ</v>
          </cell>
          <cell r="L14203" t="str">
            <v>ΑΝΔΡΑΒΙΔΑΣ-ΚΥΛΛΗΝΗΣ</v>
          </cell>
          <cell r="M14203" t="str">
            <v>ΑΝΔΡΑΒΙΔΑΣ</v>
          </cell>
          <cell r="N14203" t="str">
            <v>Νηπιαγωγεία</v>
          </cell>
        </row>
        <row r="14204">
          <cell r="A14204">
            <v>9520948</v>
          </cell>
          <cell r="B14204" t="str">
            <v>ΝΗΠΙΑΓΩΓΕΙΟ ΚΑΡΤΕΡΟΥ</v>
          </cell>
          <cell r="C14204">
            <v>2810380183</v>
          </cell>
          <cell r="D14204">
            <v>2810380183</v>
          </cell>
          <cell r="E14204" t="str">
            <v>mail@nip-karter.ira.sch.gr</v>
          </cell>
          <cell r="F14204" t="str">
            <v>ΚΑΡΤΕΡΟΣ</v>
          </cell>
          <cell r="G14204" t="str">
            <v>ΚΑΡΤΕΡΟΣ</v>
          </cell>
          <cell r="H14204">
            <v>71500</v>
          </cell>
          <cell r="I14204" t="str">
            <v>ΠΕΡΙΦΕΡΕΙΑΚΗ Δ/ΝΣΗ Π/ΘΜΙΑΣ ΚΑΙ Δ/ΘΜΙΑΣ ΕΚΠ/ΣΗΣ ΚΡΗΤΗΣ</v>
          </cell>
          <cell r="J14204" t="str">
            <v>ΔΙΕΥΘΥΝΣΗ Π.Ε. ΗΡΑΚΛΕΙΟΥ</v>
          </cell>
          <cell r="K14204" t="str">
            <v>ΗΡΑΚΛΕΙΟΥ</v>
          </cell>
          <cell r="L14204" t="str">
            <v>ΗΡΑΚΛΕΙΟΥ</v>
          </cell>
          <cell r="M14204" t="str">
            <v>ΝΕΑΣ ΑΛΙΚΑΡΝΑΣΣΟΥ</v>
          </cell>
          <cell r="N14204" t="str">
            <v>Νηπιαγωγεία</v>
          </cell>
        </row>
        <row r="14205">
          <cell r="A14205">
            <v>9520949</v>
          </cell>
          <cell r="B14205" t="str">
            <v>2ο ΟΛΟΗΜΕΡΟ ΝΗΠΙΑΓΩΓΕΙΟ ΑΤΣΙΠΟΠΟΥΛΟ - ΔΙΘΕΣΙΟ ΟΛΟΗΜΕΡΟ ΝΗΠ.ΑΤΣΙΠΟΠΟΥΛΟΥ</v>
          </cell>
          <cell r="C14205">
            <v>2831031424</v>
          </cell>
          <cell r="D14205">
            <v>2831031424</v>
          </cell>
          <cell r="E14205" t="str">
            <v>mail@2nip-atsip.reth.sch.gr</v>
          </cell>
          <cell r="F14205" t="str">
            <v>ΑΤΣΙΠΟΠΟΥΛΟ</v>
          </cell>
          <cell r="G14205" t="str">
            <v>ΑΤΣΙΠΟΠΟΥΛΟ</v>
          </cell>
          <cell r="H14205">
            <v>74100</v>
          </cell>
          <cell r="I14205" t="str">
            <v>ΠΕΡΙΦΕΡΕΙΑΚΗ Δ/ΝΣΗ Π/ΘΜΙΑΣ ΚΑΙ Δ/ΘΜΙΑΣ ΕΚΠ/ΣΗΣ ΚΡΗΤΗΣ</v>
          </cell>
          <cell r="J14205" t="str">
            <v>ΔΙΕΥΘΥΝΣΗ Π.Ε. ΡΕΘΥΜΝΟΥ</v>
          </cell>
          <cell r="K14205" t="str">
            <v>ΡΕΘΥΜΝΟΥ</v>
          </cell>
          <cell r="L14205" t="str">
            <v>ΡΕΘΥΜΝΗΣ</v>
          </cell>
          <cell r="M14205" t="str">
            <v>ΝΙΚΗΦΟΡΟΥ ΦΩΚΑ</v>
          </cell>
          <cell r="N14205" t="str">
            <v>Νηπιαγωγεία</v>
          </cell>
        </row>
        <row r="14206">
          <cell r="A14206">
            <v>9520951</v>
          </cell>
          <cell r="B14206" t="str">
            <v>2ο ΝΗΠΙΑΓΩΓΕΙΟ ΠΕΥΚΟΧΩΡΙΟΥ</v>
          </cell>
          <cell r="C14206">
            <v>2374061861</v>
          </cell>
          <cell r="D14206">
            <v>2374061861</v>
          </cell>
          <cell r="E14206" t="str">
            <v>mail@2nip-pefkoch.chal.sch.gr</v>
          </cell>
          <cell r="F14206" t="str">
            <v>ΠΕΥΚΟΧΩΡΙ</v>
          </cell>
          <cell r="G14206" t="str">
            <v>ΠΕΥΚΟΧΩΡΙ</v>
          </cell>
          <cell r="H14206">
            <v>63085</v>
          </cell>
          <cell r="I14206" t="str">
            <v>ΠΕΡΙΦΕΡΕΙΑΚΗ Δ/ΝΣΗ Π/ΘΜΙΑΣ ΚΑΙ Δ/ΘΜΙΑΣ ΕΚΠ/ΣΗΣ ΚΕΝΤΡΙΚΗΣ ΜΑΚΕΔΟΝΙΑΣ</v>
          </cell>
          <cell r="J14206" t="str">
            <v>ΔΙΕΥΘΥΝΣΗ Π.Ε. ΧΑΛΚΙΔΙΚΗΣ</v>
          </cell>
          <cell r="K14206" t="str">
            <v>ΧΑΛΚΙΔΙΚΗΣ</v>
          </cell>
          <cell r="L14206" t="str">
            <v>ΚΑΣΣΑΝΔΡΑΣ</v>
          </cell>
          <cell r="M14206" t="str">
            <v>ΠΑΛΛΗΝΗΣ</v>
          </cell>
          <cell r="N14206" t="str">
            <v>Νηπιαγωγεία</v>
          </cell>
        </row>
        <row r="14207">
          <cell r="A14207">
            <v>9520952</v>
          </cell>
          <cell r="B14207" t="str">
            <v>2ο ΝΗΠΙΑΓΩΓΕΙΟ ΠΥΛΙ ΚΩ</v>
          </cell>
          <cell r="C14207">
            <v>2242042449</v>
          </cell>
          <cell r="D14207">
            <v>0</v>
          </cell>
          <cell r="E14207" t="str">
            <v>mail@2nip-pyliou.dod.sch.gr</v>
          </cell>
          <cell r="F14207" t="str">
            <v>ΠΥΛΙ ΚΩ</v>
          </cell>
          <cell r="G14207" t="str">
            <v>ΠΥΛΙ ΚΩ</v>
          </cell>
          <cell r="H14207">
            <v>85300</v>
          </cell>
          <cell r="I14207" t="str">
            <v>ΠΕΡΙΦΕΡΕΙΑΚΗ Δ/ΝΣΗ Π/ΘΜΙΑΣ ΚΑΙ Δ/ΘΜΙΑΣ ΕΚΠ/ΣΗΣ ΝΟΤΙΟΥ ΑΙΓΑΙΟΥ</v>
          </cell>
          <cell r="J14207" t="str">
            <v>ΔΙΕΥΘΥΝΣΗ Π.Ε. ΔΩΔΕΚΑΝΗΣΟΥ</v>
          </cell>
          <cell r="K14207" t="str">
            <v>ΚΩ</v>
          </cell>
          <cell r="L14207" t="str">
            <v>ΚΩ</v>
          </cell>
          <cell r="M14207" t="str">
            <v>ΔΙΚΑΙΟΥ</v>
          </cell>
          <cell r="N14207" t="str">
            <v>Νηπιαγωγεία</v>
          </cell>
        </row>
        <row r="14208">
          <cell r="A14208">
            <v>9520955</v>
          </cell>
          <cell r="B14208" t="str">
            <v>51ο ΝΗΠΙΑΓΩΓΕΙΟ ΠΕΡΙΣΤΕΡΙΟΥ</v>
          </cell>
          <cell r="C14208">
            <v>2105725040</v>
          </cell>
          <cell r="D14208">
            <v>2105725040</v>
          </cell>
          <cell r="E14208" t="str">
            <v>mail@51nip-perist.att.sch.gr</v>
          </cell>
          <cell r="F14208" t="str">
            <v>ΠΕΡΙΣΤΕΡΙ</v>
          </cell>
          <cell r="G14208" t="str">
            <v>ΠΕΛΑΣΓΙΑΣ ΚΑΙ ΚΥΔΩΝΙΩΝ</v>
          </cell>
          <cell r="H14208">
            <v>12136</v>
          </cell>
          <cell r="I14208" t="str">
            <v>ΠΕΡΙΦΕΡΕΙΑΚΗ Δ/ΝΣΗ Π/ΘΜΙΑΣ ΚΑΙ Δ/ΘΜΙΑΣ ΕΚΠ/ΣΗΣ ΑΤΤΙΚΗΣ</v>
          </cell>
          <cell r="J14208" t="str">
            <v>ΔΙΕΥΘΥΝΣΗ Π.Ε. Γ΄ ΑΘΗΝΑΣ</v>
          </cell>
          <cell r="K14208" t="str">
            <v>ΔΥΤΙΚΟΥ ΤΟΜΕΑ ΑΘΗΝΩΝ</v>
          </cell>
          <cell r="L14208" t="str">
            <v>ΠΕΡΙΣΤΕΡΙΟΥ</v>
          </cell>
          <cell r="M14208" t="str">
            <v>ΠΕΡΙΣΤΕΡΙΟΥ</v>
          </cell>
          <cell r="N14208" t="str">
            <v>Νηπιαγωγεία</v>
          </cell>
        </row>
        <row r="14209">
          <cell r="A14209">
            <v>9520956</v>
          </cell>
          <cell r="B14209" t="str">
            <v>3ο ΝΗΠΙΑΓΩΓΕΙΟ ΒΑΡΗΣ</v>
          </cell>
          <cell r="C14209">
            <v>2109653857</v>
          </cell>
          <cell r="D14209">
            <v>2109653857</v>
          </cell>
          <cell r="E14209" t="str">
            <v>mail@3nip-varis.att.sch.gr</v>
          </cell>
          <cell r="F14209" t="str">
            <v>ΒΑΡΗ</v>
          </cell>
          <cell r="G14209" t="str">
            <v>ΣΦΑΚΤΗΡΙΑΣ 19Α</v>
          </cell>
          <cell r="H14209">
            <v>16672</v>
          </cell>
          <cell r="I14209" t="str">
            <v>ΠΕΡΙΦΕΡΕΙΑΚΗ Δ/ΝΣΗ Π/ΘΜΙΑΣ ΚΑΙ Δ/ΘΜΙΑΣ ΕΚΠ/ΣΗΣ ΑΤΤΙΚΗΣ</v>
          </cell>
          <cell r="J14209" t="str">
            <v>ΔΙΕΥΘΥΝΣΗ Π.Ε. ΑΝΑΤΟΛΙΚΗΣ ΑΤΤΙΚΗΣ</v>
          </cell>
          <cell r="K14209" t="str">
            <v>ΑΝΑΤΟΛΙΚΗΣ ΑΤΤΙΚΗΣ</v>
          </cell>
          <cell r="L14209" t="str">
            <v>ΒΑΡΗΣ - ΒΟΥΛΑΣ - ΒΟΥΛΙΑΓΜΕΝΗΣ</v>
          </cell>
          <cell r="M14209" t="str">
            <v>ΒΑΡΗΣ</v>
          </cell>
          <cell r="N14209" t="str">
            <v>Νηπιαγωγεία</v>
          </cell>
        </row>
        <row r="14210">
          <cell r="A14210">
            <v>9520957</v>
          </cell>
          <cell r="B14210" t="str">
            <v>4ο ΝΗΠΙΑΓΩΓΕΙΟ ΚΑΛΥΒΙΩΝ</v>
          </cell>
          <cell r="C14210">
            <v>2291071241</v>
          </cell>
          <cell r="D14210">
            <v>2291071241</v>
          </cell>
          <cell r="E14210" t="str">
            <v>mail@4nip-kalyv.att.sch.gr</v>
          </cell>
          <cell r="F14210" t="str">
            <v>ΚΑΛΥΒΙΑ</v>
          </cell>
          <cell r="G14210" t="str">
            <v>ΟΛΥΜΠΟΥ ΚΑΙ ΚΟΥΝΤΟΥΡΙΩΤΗ</v>
          </cell>
          <cell r="H14210">
            <v>19010</v>
          </cell>
          <cell r="I14210" t="str">
            <v>ΠΕΡΙΦΕΡΕΙΑΚΗ Δ/ΝΣΗ Π/ΘΜΙΑΣ ΚΑΙ Δ/ΘΜΙΑΣ ΕΚΠ/ΣΗΣ ΑΤΤΙΚΗΣ</v>
          </cell>
          <cell r="J14210" t="str">
            <v>ΔΙΕΥΘΥΝΣΗ Π.Ε. ΑΝΑΤΟΛΙΚΗΣ ΑΤΤΙΚΗΣ</v>
          </cell>
          <cell r="K14210" t="str">
            <v>ΑΝΑΤΟΛΙΚΗΣ ΑΤΤΙΚΗΣ</v>
          </cell>
          <cell r="L14210" t="str">
            <v>ΣΑΡΩΝΙΚΟΥ</v>
          </cell>
          <cell r="M14210" t="str">
            <v>ΚΑΛΥΒΙΩΝ ΘΟΡΙΚΟΥ</v>
          </cell>
          <cell r="N14210" t="str">
            <v>Νηπιαγωγεία</v>
          </cell>
        </row>
        <row r="14211">
          <cell r="A14211">
            <v>9520958</v>
          </cell>
          <cell r="B14211" t="str">
            <v>173ο ΔΗΜΟΤΙΚΟ ΣΧΟΛΕΙΟ ΑΘΗΝΩΝ</v>
          </cell>
          <cell r="C14211">
            <v>2102526560</v>
          </cell>
          <cell r="D14211">
            <v>0</v>
          </cell>
          <cell r="E14211" t="str">
            <v>mail@173dim-athin.att.sch.gr</v>
          </cell>
          <cell r="F14211" t="str">
            <v>ΑΘΗΝΑ</v>
          </cell>
          <cell r="G14211" t="str">
            <v>ΕΥΘΥΚΡΑΤΟΥΣ 2-8</v>
          </cell>
          <cell r="H14211">
            <v>11143</v>
          </cell>
          <cell r="I14211" t="str">
            <v>ΠΕΡΙΦΕΡΕΙΑΚΗ Δ/ΝΣΗ Π/ΘΜΙΑΣ ΚΑΙ Δ/ΘΜΙΑΣ ΕΚΠ/ΣΗΣ ΑΤΤΙΚΗΣ</v>
          </cell>
          <cell r="J14211" t="str">
            <v>ΔΙΕΥΘΥΝΣΗ Π.Ε. Α΄ ΑΘΗΝΑΣ</v>
          </cell>
          <cell r="K14211" t="str">
            <v>ΚΕΝΤΡΙΚΟΥ ΤΟΜΕΑ ΑΘΗΝΩΝ</v>
          </cell>
          <cell r="L14211" t="str">
            <v>ΑΘΗΝΑΙΩΝ</v>
          </cell>
          <cell r="M14211" t="str">
            <v>ΑΘΗΝΑΙΩΝ</v>
          </cell>
          <cell r="N14211" t="str">
            <v>Δημοτικά Σχολεία</v>
          </cell>
        </row>
        <row r="14212">
          <cell r="A14212">
            <v>9520959</v>
          </cell>
          <cell r="B14212" t="str">
            <v>2ο ΝΗΠΙΑΓΩΓΕΙΟ ΚΡΥΟΝΕΡΙΟΥ</v>
          </cell>
          <cell r="C14212">
            <v>2106220687</v>
          </cell>
          <cell r="D14212">
            <v>2106220687</v>
          </cell>
          <cell r="E14212" t="str">
            <v>mail@2nip-kryon.att.sch.gr</v>
          </cell>
          <cell r="F14212" t="str">
            <v>ΚΡΥΟΝΕΡΙ</v>
          </cell>
          <cell r="G14212" t="str">
            <v>ΣΕΒΔΙΚΙΟΥ ΚΑΙ ΜΙΛΗΤΟΥ</v>
          </cell>
          <cell r="H14212">
            <v>14568</v>
          </cell>
          <cell r="I14212" t="str">
            <v>ΠΕΡΙΦΕΡΕΙΑΚΗ Δ/ΝΣΗ Π/ΘΜΙΑΣ ΚΑΙ Δ/ΘΜΙΑΣ ΕΚΠ/ΣΗΣ ΑΤΤΙΚΗΣ</v>
          </cell>
          <cell r="J14212" t="str">
            <v>ΔΙΕΥΘΥΝΣΗ Π.Ε. ΑΝΑΤΟΛΙΚΗΣ ΑΤΤΙΚΗΣ</v>
          </cell>
          <cell r="K14212" t="str">
            <v>ΑΝΑΤΟΛΙΚΗΣ ΑΤΤΙΚΗΣ</v>
          </cell>
          <cell r="L14212" t="str">
            <v>ΔΙΟΝΥΣΟΥ</v>
          </cell>
          <cell r="M14212" t="str">
            <v>ΚΡΥΟΝΕΡΙΟΥ</v>
          </cell>
          <cell r="N14212" t="str">
            <v>Νηπιαγωγεία</v>
          </cell>
        </row>
        <row r="14213">
          <cell r="A14213">
            <v>9520960</v>
          </cell>
          <cell r="B14213" t="str">
            <v>ΝΗΠΙΑΓΩΓΕΙΟ ΚΥΨΕΛΗ</v>
          </cell>
          <cell r="C14213">
            <v>2685071379</v>
          </cell>
          <cell r="D14213">
            <v>2685071379</v>
          </cell>
          <cell r="E14213" t="str">
            <v>mail@nip-kypsel.art.sch.gr</v>
          </cell>
          <cell r="F14213" t="str">
            <v>ΚΥΨΕΛΗ</v>
          </cell>
          <cell r="G14213" t="str">
            <v>ΚΥΨΕΛΗ</v>
          </cell>
          <cell r="H14213">
            <v>47045</v>
          </cell>
          <cell r="I14213" t="str">
            <v>ΠΕΡΙΦΕΡΕΙΑΚΗ Δ/ΝΣΗ Π/ΘΜΙΑΣ ΚΑΙ Δ/ΘΜΙΑΣ ΕΚΠ/ΣΗΣ ΗΠΕΙΡΟΥ</v>
          </cell>
          <cell r="J14213" t="str">
            <v>ΔΙΕΥΘΥΝΣΗ Π.Ε. ΑΡΤΑΣ</v>
          </cell>
          <cell r="K14213" t="str">
            <v>ΑΡΤΑΣ</v>
          </cell>
          <cell r="L14213" t="str">
            <v>ΚΕΝΤΡΙΚΩΝ ΤΖΟΥΜΕΡΚΩΝ</v>
          </cell>
          <cell r="M14213" t="str">
            <v>ΑΘΑΜΑΝΙΑΣ</v>
          </cell>
          <cell r="N14213" t="str">
            <v>Νηπιαγωγεία</v>
          </cell>
        </row>
        <row r="14214">
          <cell r="A14214">
            <v>9520961</v>
          </cell>
          <cell r="B14214" t="str">
            <v>ΝΗΠΙΑΓΩΓΕΙΟ ΡΑΜΙΑΣ</v>
          </cell>
          <cell r="C14214">
            <v>2685071543</v>
          </cell>
          <cell r="D14214">
            <v>2685070008</v>
          </cell>
          <cell r="E14214" t="str">
            <v>mail@nip-ramias.art.sch.gr</v>
          </cell>
          <cell r="F14214" t="str">
            <v>ΡΑΜΙΑ</v>
          </cell>
          <cell r="G14214" t="str">
            <v>ΡΑΜΙΑ</v>
          </cell>
          <cell r="H14214">
            <v>47043</v>
          </cell>
          <cell r="I14214" t="str">
            <v>ΠΕΡΙΦΕΡΕΙΑΚΗ Δ/ΝΣΗ Π/ΘΜΙΑΣ ΚΑΙ Δ/ΘΜΙΑΣ ΕΚΠ/ΣΗΣ ΗΠΕΙΡΟΥ</v>
          </cell>
          <cell r="J14214" t="str">
            <v>ΔΙΕΥΘΥΝΣΗ Π.Ε. ΑΡΤΑΣ</v>
          </cell>
          <cell r="K14214" t="str">
            <v>ΑΡΤΑΣ</v>
          </cell>
          <cell r="L14214" t="str">
            <v>ΚΕΝΤΡΙΚΩΝ ΤΖΟΥΜΕΡΚΩΝ</v>
          </cell>
          <cell r="M14214" t="str">
            <v>ΑΓΝΑΝΤΩΝ</v>
          </cell>
          <cell r="N14214" t="str">
            <v>Νηπιαγωγεία</v>
          </cell>
        </row>
        <row r="14215">
          <cell r="A14215">
            <v>9520962</v>
          </cell>
          <cell r="B14215" t="str">
            <v>75ο ΝΗΠΙΑΓΩΓΕΙΟ ΠΑΤΡΩΝ</v>
          </cell>
          <cell r="C14215">
            <v>2610451319</v>
          </cell>
          <cell r="D14215">
            <v>2610451319</v>
          </cell>
          <cell r="E14215" t="str">
            <v>mail@75nip-patras.ach.sch.gr</v>
          </cell>
          <cell r="F14215" t="str">
            <v>ΠΑΤΡΩΝ</v>
          </cell>
          <cell r="G14215" t="str">
            <v>ΑΘΗΝΩΝ 266</v>
          </cell>
          <cell r="H14215">
            <v>26442</v>
          </cell>
          <cell r="I14215" t="str">
            <v>ΠΕΡΙΦΕΡΕΙΑΚΗ Δ/ΝΣΗ Π/ΘΜΙΑΣ ΚΑΙ Δ/ΘΜΙΑΣ ΕΚΠ/ΣΗΣ ΔΥΤΙΚΗΣ ΕΛΛΑΔΑΣ</v>
          </cell>
          <cell r="J14215" t="str">
            <v>ΔΙΕΥΘΥΝΣΗ Π.Ε. ΑΧΑΪΑΣ</v>
          </cell>
          <cell r="K14215" t="str">
            <v>ΑΧΑΪΑΣ</v>
          </cell>
          <cell r="L14215" t="str">
            <v>ΠΑΤΡΕΩΝ</v>
          </cell>
          <cell r="M14215" t="str">
            <v>ΠΑΤΡΕΩΝ</v>
          </cell>
          <cell r="N14215" t="str">
            <v>Νηπιαγωγεία</v>
          </cell>
        </row>
        <row r="14216">
          <cell r="A14216">
            <v>9520963</v>
          </cell>
          <cell r="B14216" t="str">
            <v>10ο ΝΗΠΙΑΓΩΓΕΙΟ ΛΙΒΑΔΕΙΑΣ</v>
          </cell>
          <cell r="C14216">
            <v>2261022770</v>
          </cell>
          <cell r="D14216">
            <v>2261022770</v>
          </cell>
          <cell r="E14216" t="str">
            <v>mail@10nip-livad.voi.sch.gr</v>
          </cell>
          <cell r="F14216" t="str">
            <v>ΛΙΒΑΔΕΙΑΣ</v>
          </cell>
          <cell r="G14216" t="str">
            <v>ΤΕΡΜΑ ΣΟΥΛΙΟΥ</v>
          </cell>
          <cell r="H14216">
            <v>32131</v>
          </cell>
          <cell r="I14216" t="str">
            <v>ΠΕΡΙΦΕΡΕΙΑΚΗ Δ/ΝΣΗ Π/ΘΜΙΑΣ ΚΑΙ Δ/ΘΜΙΑΣ ΕΚΠ/ΣΗΣ ΣΤΕΡΕΑΣ ΕΛΛΑΔΑΣ</v>
          </cell>
          <cell r="J14216" t="str">
            <v>ΔΙΕΥΘΥΝΣΗ Π.Ε. ΒΟΙΩΤΙΑΣ</v>
          </cell>
          <cell r="K14216" t="str">
            <v>ΒΟΙΩΤΙΑΣ</v>
          </cell>
          <cell r="L14216" t="str">
            <v>ΛΕΒΑΔΕΩΝ</v>
          </cell>
          <cell r="M14216" t="str">
            <v>ΛΕΒΑΔΕΩΝ</v>
          </cell>
          <cell r="N14216" t="str">
            <v>Νηπιαγωγεία</v>
          </cell>
        </row>
        <row r="14217">
          <cell r="A14217">
            <v>9520964</v>
          </cell>
          <cell r="B14217" t="str">
            <v>11ο ΝΗΠΙΑΓΩΓΕΙΟ ΛΙΒΑΔΕΙΑΣ</v>
          </cell>
          <cell r="C14217">
            <v>2261028127</v>
          </cell>
          <cell r="D14217">
            <v>2261028127</v>
          </cell>
          <cell r="E14217" t="str">
            <v>mail@11nip-livad.voi.sch.gr</v>
          </cell>
          <cell r="F14217" t="str">
            <v>ΛΙΒΑΔΕΙΑΣ</v>
          </cell>
          <cell r="G14217" t="str">
            <v>ΡΟΥΜΕΛΗΣ 3</v>
          </cell>
          <cell r="H14217">
            <v>32131</v>
          </cell>
          <cell r="I14217" t="str">
            <v>ΠΕΡΙΦΕΡΕΙΑΚΗ Δ/ΝΣΗ Π/ΘΜΙΑΣ ΚΑΙ Δ/ΘΜΙΑΣ ΕΚΠ/ΣΗΣ ΣΤΕΡΕΑΣ ΕΛΛΑΔΑΣ</v>
          </cell>
          <cell r="J14217" t="str">
            <v>ΔΙΕΥΘΥΝΣΗ Π.Ε. ΒΟΙΩΤΙΑΣ</v>
          </cell>
          <cell r="K14217" t="str">
            <v>ΒΟΙΩΤΙΑΣ</v>
          </cell>
          <cell r="L14217" t="str">
            <v>ΛΕΒΑΔΕΩΝ</v>
          </cell>
          <cell r="M14217" t="str">
            <v>ΛΕΒΑΔΕΩΝ</v>
          </cell>
          <cell r="N14217" t="str">
            <v>Νηπιαγωγεία</v>
          </cell>
        </row>
        <row r="14218">
          <cell r="A14218">
            <v>9520965</v>
          </cell>
          <cell r="B14218" t="str">
            <v>10ο ΝΗΠΙΑΓΩΓΕΙΟ ΘΗΒΑΣ</v>
          </cell>
          <cell r="C14218">
            <v>2262081232</v>
          </cell>
          <cell r="D14218">
            <v>2262081232</v>
          </cell>
          <cell r="E14218" t="str">
            <v>mail@10nip-thivas.voi.sch.gr</v>
          </cell>
          <cell r="F14218" t="str">
            <v>ΘΗΒΑ</v>
          </cell>
          <cell r="G14218" t="str">
            <v>ΠΟΥΛΙΟΠΟΥΛΟΥ 8</v>
          </cell>
          <cell r="H14218">
            <v>32200</v>
          </cell>
          <cell r="I14218" t="str">
            <v>ΠΕΡΙΦΕΡΕΙΑΚΗ Δ/ΝΣΗ Π/ΘΜΙΑΣ ΚΑΙ Δ/ΘΜΙΑΣ ΕΚΠ/ΣΗΣ ΣΤΕΡΕΑΣ ΕΛΛΑΔΑΣ</v>
          </cell>
          <cell r="J14218" t="str">
            <v>ΔΙΕΥΘΥΝΣΗ Π.Ε. ΒΟΙΩΤΙΑΣ</v>
          </cell>
          <cell r="K14218" t="str">
            <v>ΒΟΙΩΤΙΑΣ</v>
          </cell>
          <cell r="L14218" t="str">
            <v>ΘΗΒΑΙΩΝ</v>
          </cell>
          <cell r="M14218" t="str">
            <v>ΘΗΒΑΙΩΝ</v>
          </cell>
          <cell r="N14218" t="str">
            <v>Νηπιαγωγεία</v>
          </cell>
        </row>
        <row r="14219">
          <cell r="A14219">
            <v>9520966</v>
          </cell>
          <cell r="B14219" t="str">
            <v>26ο ΝΗΠΙΑΓΩΓΕΙΟ ΔΡΑΜΑΣ</v>
          </cell>
          <cell r="C14219">
            <v>2521083867</v>
          </cell>
          <cell r="D14219">
            <v>2521083867</v>
          </cell>
          <cell r="E14219" t="str">
            <v>mail@26nip-dramas.dra.sch.gr</v>
          </cell>
          <cell r="F14219" t="str">
            <v>ΔΡΑΜΑΣ</v>
          </cell>
          <cell r="G14219" t="str">
            <v>ΕΡΓΑΤΙΚΕΣ ΚΑΤΟΙΚΙΕΣ ΜΑΥΡΟΒΑΤΟΥ(ΑΓΙΟΥ ΣΑΒΒΑ)</v>
          </cell>
          <cell r="H14219">
            <v>66100</v>
          </cell>
          <cell r="I14219" t="str">
            <v>ΠΕΡΙΦΕΡΕΙΑΚΗ Δ/ΝΣΗ Π/ΘΜΙΑΣ ΚΑΙ Δ/ΘΜΙΑΣ ΕΚΠ/ΣΗΣ ΑΝ. ΜΑΚΕΔΟΝΙΑΣ ΚΑΙ ΘΡΑΚΗΣ</v>
          </cell>
          <cell r="J14219" t="str">
            <v>ΔΙΕΥΘΥΝΣΗ Π.Ε. ΔΡΑΜΑΣ</v>
          </cell>
          <cell r="K14219" t="str">
            <v>ΔΡΑΜΑΣ</v>
          </cell>
          <cell r="L14219" t="str">
            <v>ΔΡΑΜΑΣ</v>
          </cell>
          <cell r="M14219" t="str">
            <v>ΔΡΑΜΑΣ</v>
          </cell>
          <cell r="N14219" t="str">
            <v>Νηπιαγωγεία</v>
          </cell>
        </row>
        <row r="14220">
          <cell r="A14220">
            <v>9520967</v>
          </cell>
          <cell r="B14220" t="str">
            <v>27ο ΝΗΠΙΑΓΩΓΕΙΟ ΔΡΑΜΑΣ</v>
          </cell>
          <cell r="C14220">
            <v>2521024330</v>
          </cell>
          <cell r="D14220">
            <v>2521024330</v>
          </cell>
          <cell r="E14220" t="str">
            <v>mail@27nip-dramas.dra.sch.gr</v>
          </cell>
          <cell r="F14220" t="str">
            <v>ΔΡΑΜΑΣ</v>
          </cell>
          <cell r="G14220" t="str">
            <v>ΠΕΛΟΠΟΝΝΗΣΟΥ 20</v>
          </cell>
          <cell r="H14220">
            <v>66100</v>
          </cell>
          <cell r="I14220" t="str">
            <v>ΠΕΡΙΦΕΡΕΙΑΚΗ Δ/ΝΣΗ Π/ΘΜΙΑΣ ΚΑΙ Δ/ΘΜΙΑΣ ΕΚΠ/ΣΗΣ ΑΝ. ΜΑΚΕΔΟΝΙΑΣ ΚΑΙ ΘΡΑΚΗΣ</v>
          </cell>
          <cell r="J14220" t="str">
            <v>ΔΙΕΥΘΥΝΣΗ Π.Ε. ΔΡΑΜΑΣ</v>
          </cell>
          <cell r="K14220" t="str">
            <v>ΔΡΑΜΑΣ</v>
          </cell>
          <cell r="L14220" t="str">
            <v>ΔΡΑΜΑΣ</v>
          </cell>
          <cell r="M14220" t="str">
            <v>ΔΡΑΜΑΣ</v>
          </cell>
          <cell r="N14220" t="str">
            <v>Νηπιαγωγεία</v>
          </cell>
        </row>
        <row r="14221">
          <cell r="A14221">
            <v>9520968</v>
          </cell>
          <cell r="B14221" t="str">
            <v>ΟΛΟΗΜΕΡΟ ΝΗΠΙΑΓΩΓΕΙΟ ΑΡΓΟΥΣ ΚΑΛΥΜΝΟΥ</v>
          </cell>
          <cell r="C14221">
            <v>2243047709</v>
          </cell>
          <cell r="D14221">
            <v>0</v>
          </cell>
          <cell r="E14221" t="str">
            <v>mail@nip-argous-kalymn.dod.sch.gr</v>
          </cell>
          <cell r="F14221" t="str">
            <v>ΑΡΓΟΣ ΚΑΛΥΜΝΟΣ</v>
          </cell>
          <cell r="G14221" t="str">
            <v>ΑΡΓΟΣ ΚΑΛΥΜΝΟΥ</v>
          </cell>
          <cell r="H14221">
            <v>85200</v>
          </cell>
          <cell r="I14221" t="str">
            <v>ΠΕΡΙΦΕΡΕΙΑΚΗ Δ/ΝΣΗ Π/ΘΜΙΑΣ ΚΑΙ Δ/ΘΜΙΑΣ ΕΚΠ/ΣΗΣ ΝΟΤΙΟΥ ΑΙΓΑΙΟΥ</v>
          </cell>
          <cell r="J14221" t="str">
            <v>ΔΙΕΥΘΥΝΣΗ Π.Ε. ΔΩΔΕΚΑΝΗΣΟΥ</v>
          </cell>
          <cell r="K14221" t="str">
            <v>ΚΑΛΥΜΝΟΥ</v>
          </cell>
          <cell r="L14221" t="str">
            <v>ΚΑΛΥΜΝΙΩΝ</v>
          </cell>
          <cell r="M14221" t="str">
            <v>ΚΑΛΥΜΝΙΩΝ</v>
          </cell>
          <cell r="N14221" t="str">
            <v>Νηπιαγωγεία</v>
          </cell>
        </row>
        <row r="14222">
          <cell r="A14222">
            <v>9520970</v>
          </cell>
          <cell r="B14222" t="str">
            <v>ΝΗΠΙΑΓΩΓΕΙΟ ΡΑΠΤΟΠΟΥΛΟΥ</v>
          </cell>
          <cell r="C14222">
            <v>2237097252</v>
          </cell>
          <cell r="D14222">
            <v>2237097252</v>
          </cell>
          <cell r="E14222" t="str">
            <v>mail@nip-raptop.eyr.sch.gr</v>
          </cell>
          <cell r="F14222" t="str">
            <v>ΡΑΠΤΟΠΟΥΛΟΥ</v>
          </cell>
          <cell r="G14222" t="str">
            <v>ΡΑΠΤΟΠΟΥΛΟ ΕΥΡΥΤΑΝΙΑΣ</v>
          </cell>
          <cell r="H14222">
            <v>36070</v>
          </cell>
          <cell r="I14222" t="str">
            <v>ΠΕΡΙΦΕΡΕΙΑΚΗ Δ/ΝΣΗ Π/ΘΜΙΑΣ ΚΑΙ Δ/ΘΜΙΑΣ ΕΚΠ/ΣΗΣ ΣΤΕΡΕΑΣ ΕΛΛΑΔΑΣ</v>
          </cell>
          <cell r="J14222" t="str">
            <v>ΔΙΕΥΘΥΝΣΗ Π.Ε. ΕΥΡΥΤΑΝΙΑΣ</v>
          </cell>
          <cell r="K14222" t="str">
            <v>ΕΥΡΥΤΑΝΙΑΣ</v>
          </cell>
          <cell r="L14222" t="str">
            <v>ΑΓΡΑΦΩΝ</v>
          </cell>
          <cell r="M14222" t="str">
            <v>ΑΣΠΡΟΠΟΤΑΜΟΥ</v>
          </cell>
          <cell r="N14222" t="str">
            <v>Νηπιαγωγεία</v>
          </cell>
        </row>
        <row r="14223">
          <cell r="A14223">
            <v>9520971</v>
          </cell>
          <cell r="B14223" t="str">
            <v>14ο ΝΗΠΙΑΓΩΓΕΙΟ ΠΥΡΓΟΥ</v>
          </cell>
          <cell r="C14223">
            <v>2621022015</v>
          </cell>
          <cell r="D14223">
            <v>2621022015</v>
          </cell>
          <cell r="E14223" t="str">
            <v>mail@14nip-pyrgou.ilei.sch.gr</v>
          </cell>
          <cell r="F14223" t="str">
            <v>ΠΥΡΓΟΣ</v>
          </cell>
          <cell r="G14223" t="str">
            <v>ΕΘΝ. ΑΝΤΙΣΤΑΣΗΣ ΚΑΙ ΥΨΗΛΑΝΤΟΥ 21</v>
          </cell>
          <cell r="H14223">
            <v>27100</v>
          </cell>
          <cell r="I14223" t="str">
            <v>ΠΕΡΙΦΕΡΕΙΑΚΗ Δ/ΝΣΗ Π/ΘΜΙΑΣ ΚΑΙ Δ/ΘΜΙΑΣ ΕΚΠ/ΣΗΣ ΔΥΤΙΚΗΣ ΕΛΛΑΔΑΣ</v>
          </cell>
          <cell r="J14223" t="str">
            <v>ΔΙΕΥΘΥΝΣΗ Π.Ε. ΗΛΕΙΑΣ</v>
          </cell>
          <cell r="K14223" t="str">
            <v>ΗΛΕΙΑΣ</v>
          </cell>
          <cell r="L14223" t="str">
            <v>ΠΥΡΓΟΥ</v>
          </cell>
          <cell r="M14223" t="str">
            <v>ΠΥΡΓΟΥ</v>
          </cell>
          <cell r="N14223" t="str">
            <v>Νηπιαγωγεία</v>
          </cell>
        </row>
        <row r="14224">
          <cell r="A14224">
            <v>9520972</v>
          </cell>
          <cell r="B14224" t="str">
            <v>ΝΗΠΙΑΓΩΓΕΙΟ ΤΣΑΓΓΑΡΙΟΥ</v>
          </cell>
          <cell r="C14224">
            <v>2666024594</v>
          </cell>
          <cell r="D14224">
            <v>0</v>
          </cell>
          <cell r="E14224" t="str">
            <v>9520972@sch.gr</v>
          </cell>
          <cell r="F14224" t="str">
            <v>ΤΣΑΓΓΑΡΙ</v>
          </cell>
          <cell r="G14224" t="str">
            <v>ΤΣΑΓΓΑΡΙ</v>
          </cell>
          <cell r="H14224">
            <v>46200</v>
          </cell>
          <cell r="I14224" t="str">
            <v>ΠΕΡΙΦΕΡΕΙΑΚΗ Δ/ΝΣΗ Π/ΘΜΙΑΣ ΚΑΙ Δ/ΘΜΙΑΣ ΕΚΠ/ΣΗΣ ΗΠΕΙΡΟΥ</v>
          </cell>
          <cell r="J14224" t="str">
            <v>ΔΙΕΥΘΥΝΣΗ Π.Ε. ΘΕΣΠΡΩΤΙΑΣ</v>
          </cell>
          <cell r="K14224" t="str">
            <v>ΘΕΣΠΡΩΤΙΑΣ</v>
          </cell>
          <cell r="L14224" t="str">
            <v>ΣΟΥΛΙΟΥ</v>
          </cell>
          <cell r="M14224" t="str">
            <v>ΣΟΥΛΙΟΥ</v>
          </cell>
          <cell r="N14224" t="str">
            <v>Νηπιαγωγεία</v>
          </cell>
        </row>
        <row r="14225">
          <cell r="A14225">
            <v>9520973</v>
          </cell>
          <cell r="B14225" t="str">
            <v>33ο ΝΗΠΙΑΓΩΓΕΙΟ ΘΕΣΣΑΛΟΝΙΚΗΣ</v>
          </cell>
          <cell r="C14225">
            <v>2310909579</v>
          </cell>
          <cell r="D14225">
            <v>2310909569</v>
          </cell>
          <cell r="E14225" t="str">
            <v>mail@33nip-thess.thess.sch.gr</v>
          </cell>
          <cell r="F14225" t="str">
            <v>ΘΕΣΣΑΛΟΝΙΚΗ</v>
          </cell>
          <cell r="G14225" t="str">
            <v>ΔΙΣΤΟΜΟΥ 17</v>
          </cell>
          <cell r="H14225">
            <v>54453</v>
          </cell>
          <cell r="I14225" t="str">
            <v>ΠΕΡΙΦΕΡΕΙΑΚΗ Δ/ΝΣΗ Π/ΘΜΙΑΣ ΚΑΙ Δ/ΘΜΙΑΣ ΕΚΠ/ΣΗΣ ΚΕΝΤΡΙΚΗΣ ΜΑΚΕΔΟΝΙΑΣ</v>
          </cell>
          <cell r="J14225" t="str">
            <v>ΔΙΕΥΘΥΝΣΗ Π.Ε. ΑΝΑΤ. ΘΕΣ/ΝΙΚΗΣ</v>
          </cell>
          <cell r="K14225" t="str">
            <v>ΘΕΣΣΑΛΟΝΙΚΗΣ</v>
          </cell>
          <cell r="L14225" t="str">
            <v>ΘΕΣΣΑΛΟΝΙΚΗΣ</v>
          </cell>
          <cell r="M14225" t="str">
            <v>ΘΕΣΣΑΛΟΝΙΚΗΣ</v>
          </cell>
          <cell r="N14225" t="str">
            <v>Νηπιαγωγεία</v>
          </cell>
        </row>
        <row r="14226">
          <cell r="A14226">
            <v>9520974</v>
          </cell>
          <cell r="B14226" t="str">
            <v>3ο ΝΗΠΙΑΓΩΓΕΙΟ ΤΡΙΑΔΙΟΥ</v>
          </cell>
          <cell r="C14226">
            <v>2310465703</v>
          </cell>
          <cell r="D14226">
            <v>2310465703</v>
          </cell>
          <cell r="E14226" t="str">
            <v>mail@3nip-triad.thess.sch.gr</v>
          </cell>
          <cell r="F14226" t="str">
            <v>ΤΡΙΑΔΙ</v>
          </cell>
          <cell r="G14226" t="str">
            <v>ΜΑΡΙΝΟΥ ΑΝΤΥΠΑ 37</v>
          </cell>
          <cell r="H14226">
            <v>57001</v>
          </cell>
          <cell r="I14226" t="str">
            <v>ΠΕΡΙΦΕΡΕΙΑΚΗ Δ/ΝΣΗ Π/ΘΜΙΑΣ ΚΑΙ Δ/ΘΜΙΑΣ ΕΚΠ/ΣΗΣ ΚΕΝΤΡΙΚΗΣ ΜΑΚΕΔΟΝΙΑΣ</v>
          </cell>
          <cell r="J14226" t="str">
            <v>ΔΙΕΥΘΥΝΣΗ Π.Ε. ΑΝΑΤ. ΘΕΣ/ΝΙΚΗΣ</v>
          </cell>
          <cell r="K14226" t="str">
            <v>ΘΕΣΣΑΛΟΝΙΚΗΣ</v>
          </cell>
          <cell r="L14226" t="str">
            <v>ΘΕΡΜΗΣ</v>
          </cell>
          <cell r="M14226" t="str">
            <v>ΘΕΡΜΗΣ</v>
          </cell>
          <cell r="N14226" t="str">
            <v>Νηπιαγωγεία</v>
          </cell>
        </row>
        <row r="14227">
          <cell r="A14227">
            <v>9520975</v>
          </cell>
          <cell r="B14227" t="str">
            <v>7ο ΝΗΠΙΑΓΩΓΕΙΟ ΠΕΡΑΙΑΣ</v>
          </cell>
          <cell r="C14227">
            <v>2392022421</v>
          </cell>
          <cell r="D14227">
            <v>2392022421</v>
          </cell>
          <cell r="E14227" t="str">
            <v>mail@7nip-peraias.thess.sch.gr</v>
          </cell>
          <cell r="F14227" t="str">
            <v>ΠΕΡΑΙΑ</v>
          </cell>
          <cell r="G14227" t="str">
            <v>ΑΙΣΧΥΛΟΥ 4</v>
          </cell>
          <cell r="H14227">
            <v>57019</v>
          </cell>
          <cell r="I14227" t="str">
            <v>ΠΕΡΙΦΕΡΕΙΑΚΗ Δ/ΝΣΗ Π/ΘΜΙΑΣ ΚΑΙ Δ/ΘΜΙΑΣ ΕΚΠ/ΣΗΣ ΚΕΝΤΡΙΚΗΣ ΜΑΚΕΔΟΝΙΑΣ</v>
          </cell>
          <cell r="J14227" t="str">
            <v>ΔΙΕΥΘΥΝΣΗ Π.Ε. ΑΝΑΤ. ΘΕΣ/ΝΙΚΗΣ</v>
          </cell>
          <cell r="K14227" t="str">
            <v>ΘΕΣΣΑΛΟΝΙΚΗΣ</v>
          </cell>
          <cell r="L14227" t="str">
            <v>ΘΕΡΜΑΪΚΟΥ</v>
          </cell>
          <cell r="M14227" t="str">
            <v>ΘΕΡΜΑΪΚΟΥ</v>
          </cell>
          <cell r="N14227" t="str">
            <v>Νηπιαγωγεία</v>
          </cell>
        </row>
        <row r="14228">
          <cell r="A14228">
            <v>9520976</v>
          </cell>
          <cell r="B14228" t="str">
            <v>4ο ΝΗΠΙΑΓΩΓΕΙΟ ΠΕΥΚΩΝ</v>
          </cell>
          <cell r="C14228">
            <v>2310676250</v>
          </cell>
          <cell r="D14228">
            <v>2310676250</v>
          </cell>
          <cell r="E14228" t="str">
            <v>4nippefk@sch.gr</v>
          </cell>
          <cell r="F14228" t="str">
            <v>ΠΕΥΚΩΝ</v>
          </cell>
          <cell r="G14228" t="str">
            <v>ΤΡΙΩΝ ΙΕΡΑΡΧΩΝ 1</v>
          </cell>
          <cell r="H14228">
            <v>57010</v>
          </cell>
          <cell r="I14228" t="str">
            <v>ΠΕΡΙΦΕΡΕΙΑΚΗ Δ/ΝΣΗ Π/ΘΜΙΑΣ ΚΑΙ Δ/ΘΜΙΑΣ ΕΚΠ/ΣΗΣ ΚΕΝΤΡΙΚΗΣ ΜΑΚΕΔΟΝΙΑΣ</v>
          </cell>
          <cell r="J14228" t="str">
            <v>ΔΙΕΥΘΥΝΣΗ Π.Ε. ΔΥΤ. ΘΕΣ/ΝΙΚΗΣ</v>
          </cell>
          <cell r="K14228" t="str">
            <v>ΘΕΣΣΑΛΟΝΙΚΗΣ</v>
          </cell>
          <cell r="L14228" t="str">
            <v>ΝΕΑΠΟΛΗΣ-ΣΥΚΕΩΝ</v>
          </cell>
          <cell r="M14228" t="str">
            <v>ΠΕΥΚΩΝ</v>
          </cell>
          <cell r="N14228" t="str">
            <v>Νηπιαγωγεία</v>
          </cell>
        </row>
        <row r="14229">
          <cell r="A14229">
            <v>9520977</v>
          </cell>
          <cell r="B14229" t="str">
            <v>15ο ΝΗΠΙΑΓΩΓΕΙΟ ΑΜΠΕΛΟΚΗΠΩΝ</v>
          </cell>
          <cell r="C14229">
            <v>2310721843</v>
          </cell>
          <cell r="D14229">
            <v>2310721843</v>
          </cell>
          <cell r="E14229" t="str">
            <v>mail@15nip-ampel.thess.sch.gr</v>
          </cell>
          <cell r="F14229" t="str">
            <v>ΑΜΠΕΛΟΚΗΠΩΝ</v>
          </cell>
          <cell r="G14229" t="str">
            <v>ΜΕΝΕΛΑΟΥ 3</v>
          </cell>
          <cell r="H14229">
            <v>56123</v>
          </cell>
          <cell r="I14229" t="str">
            <v>ΠΕΡΙΦΕΡΕΙΑΚΗ Δ/ΝΣΗ Π/ΘΜΙΑΣ ΚΑΙ Δ/ΘΜΙΑΣ ΕΚΠ/ΣΗΣ ΚΕΝΤΡΙΚΗΣ ΜΑΚΕΔΟΝΙΑΣ</v>
          </cell>
          <cell r="J14229" t="str">
            <v>ΔΙΕΥΘΥΝΣΗ Π.Ε. ΔΥΤ. ΘΕΣ/ΝΙΚΗΣ</v>
          </cell>
          <cell r="K14229" t="str">
            <v>ΘΕΣΣΑΛΟΝΙΚΗΣ</v>
          </cell>
          <cell r="L14229" t="str">
            <v>ΑΜΠΕΛΟΚΗΠΩΝ-ΜΕΝΕΜΕΝΗΣ</v>
          </cell>
          <cell r="M14229" t="str">
            <v>ΑΜΠΕΛΟΚΗΠΩΝ</v>
          </cell>
          <cell r="N14229" t="str">
            <v>Νηπιαγωγεία</v>
          </cell>
        </row>
        <row r="14230">
          <cell r="A14230">
            <v>9520979</v>
          </cell>
          <cell r="B14230" t="str">
            <v>23ο ΝΗΠΙΑΓΩΓΕΙΟ ΕΥΟΣΜΟΥ</v>
          </cell>
          <cell r="C14230">
            <v>2310609639</v>
          </cell>
          <cell r="D14230">
            <v>2310609639</v>
          </cell>
          <cell r="E14230" t="str">
            <v>mail@23nip-evosm.thess.sch.gr</v>
          </cell>
          <cell r="F14230" t="str">
            <v>ΕΥΟΣΜΟΥ</v>
          </cell>
          <cell r="G14230" t="str">
            <v>ΕΘΝΙΚΗΣ ΑΝΤΙΣΤΑΣΗΣ 84</v>
          </cell>
          <cell r="H14230">
            <v>56224</v>
          </cell>
          <cell r="I14230" t="str">
            <v>ΠΕΡΙΦΕΡΕΙΑΚΗ Δ/ΝΣΗ Π/ΘΜΙΑΣ ΚΑΙ Δ/ΘΜΙΑΣ ΕΚΠ/ΣΗΣ ΚΕΝΤΡΙΚΗΣ ΜΑΚΕΔΟΝΙΑΣ</v>
          </cell>
          <cell r="J14230" t="str">
            <v>ΔΙΕΥΘΥΝΣΗ Π.Ε. ΔΥΤ. ΘΕΣ/ΝΙΚΗΣ</v>
          </cell>
          <cell r="K14230" t="str">
            <v>ΘΕΣΣΑΛΟΝΙΚΗΣ</v>
          </cell>
          <cell r="L14230" t="str">
            <v>ΚΟΡΔΕΛΙΟΥ-ΕΥΟΣΜΟΥ</v>
          </cell>
          <cell r="M14230" t="str">
            <v>ΕΥΟΣΜΟΥ</v>
          </cell>
          <cell r="N14230" t="str">
            <v>Νηπιαγωγεία</v>
          </cell>
        </row>
        <row r="14231">
          <cell r="A14231">
            <v>9520981</v>
          </cell>
          <cell r="B14231" t="str">
            <v>2ο ΝΗΠΙΑΓΩΓΕΙΟ ΝΕΑΣ ΚΑΡΒΑΛΗΣ</v>
          </cell>
          <cell r="C14231">
            <v>2510317195</v>
          </cell>
          <cell r="D14231">
            <v>2510317195</v>
          </cell>
          <cell r="E14231" t="str">
            <v>mail@2nip-n-karval.kav.sch.gr</v>
          </cell>
          <cell r="F14231" t="str">
            <v>Ν. ΚΑΡΒΑΛΗΣ</v>
          </cell>
          <cell r="G14231" t="str">
            <v>Ν. ΚΑΡΒΑΛΗ</v>
          </cell>
          <cell r="H14231">
            <v>64006</v>
          </cell>
          <cell r="I14231" t="str">
            <v>ΠΕΡΙΦΕΡΕΙΑΚΗ Δ/ΝΣΗ Π/ΘΜΙΑΣ ΚΑΙ Δ/ΘΜΙΑΣ ΕΚΠ/ΣΗΣ ΑΝ. ΜΑΚΕΔΟΝΙΑΣ ΚΑΙ ΘΡΑΚΗΣ</v>
          </cell>
          <cell r="J14231" t="str">
            <v>ΔΙΕΥΘΥΝΣΗ Π.Ε. ΚΑΒΑΛΑΣ</v>
          </cell>
          <cell r="K14231" t="str">
            <v>ΚΑΒΑΛΑΣ</v>
          </cell>
          <cell r="L14231" t="str">
            <v>ΚΑΒΑΛΑΣ</v>
          </cell>
          <cell r="M14231" t="str">
            <v>ΚΑΒΑΛΑΣ</v>
          </cell>
          <cell r="N14231" t="str">
            <v>Νηπιαγωγεία</v>
          </cell>
        </row>
        <row r="14232">
          <cell r="A14232">
            <v>9520988</v>
          </cell>
          <cell r="B14232" t="str">
            <v>3ο ΝΗΠΙΑΓΩΓΕΙΟ ΣΚΑΛΑΣ</v>
          </cell>
          <cell r="C14232">
            <v>2735023698</v>
          </cell>
          <cell r="D14232">
            <v>0</v>
          </cell>
          <cell r="E14232" t="str">
            <v>mail@3nip-skalas.lak.sch.gr</v>
          </cell>
          <cell r="F14232" t="str">
            <v>ΣΚΑΛΑ ΛΑΚΩΝΙΑΣ</v>
          </cell>
          <cell r="G14232" t="str">
            <v>ΣΚΑΛΑ ΛΑΚΩΝΙΑΣ</v>
          </cell>
          <cell r="H14232">
            <v>23051</v>
          </cell>
          <cell r="I14232" t="str">
            <v>ΠΕΡΙΦΕΡΕΙΑΚΗ Δ/ΝΣΗ Π/ΘΜΙΑΣ ΚΑΙ Δ/ΘΜΙΑΣ ΕΚΠ/ΣΗΣ ΠΕΛΟΠΟΝΝΗΣΟΥ</v>
          </cell>
          <cell r="J14232" t="str">
            <v>ΔΙΕΥΘΥΝΣΗ Π.Ε. ΛΑΚΩΝΙΑΣ</v>
          </cell>
          <cell r="K14232" t="str">
            <v>ΛΑΚΩΝΙΑΣ</v>
          </cell>
          <cell r="L14232" t="str">
            <v>ΕΥΡΩΤΑ</v>
          </cell>
          <cell r="M14232" t="str">
            <v>ΣΚΑΛΑΣ</v>
          </cell>
          <cell r="N14232" t="str">
            <v>Νηπιαγωγεία</v>
          </cell>
        </row>
        <row r="14233">
          <cell r="A14233">
            <v>9520989</v>
          </cell>
          <cell r="B14233" t="str">
            <v>ΝΗΠΙΑΓΩΓΕΙΟ ΑΓΙΟΚΑΜΠΟΣ</v>
          </cell>
          <cell r="C14233">
            <v>2494052359</v>
          </cell>
          <cell r="D14233">
            <v>0</v>
          </cell>
          <cell r="E14233" t="str">
            <v>mail@nip-agiou.lar.sch.gr</v>
          </cell>
          <cell r="F14233" t="str">
            <v>ΑΓΙΟΚΑΜΠΟΣ</v>
          </cell>
          <cell r="G14233" t="str">
            <v>ΑΓΙΟΚΑΜΠΟΣ ΑΓΙΑΣ</v>
          </cell>
          <cell r="H14233">
            <v>40003</v>
          </cell>
          <cell r="I14233" t="str">
            <v>ΠΕΡΙΦΕΡΕΙΑΚΗ Δ/ΝΣΗ Π/ΘΜΙΑΣ ΚΑΙ Δ/ΘΜΙΑΣ ΕΚΠ/ΣΗΣ ΘΕΣΣΑΛΙΑΣ</v>
          </cell>
          <cell r="J14233" t="str">
            <v>ΔΙΕΥΘΥΝΣΗ Π.Ε. ΛΑΡΙΣΑΣ</v>
          </cell>
          <cell r="K14233" t="str">
            <v>ΛΑΡΙΣΑΣ</v>
          </cell>
          <cell r="L14233" t="str">
            <v>ΑΓΙΑΣ</v>
          </cell>
          <cell r="M14233" t="str">
            <v>ΜΕΛΙΒΟΙΑΣ</v>
          </cell>
          <cell r="N14233" t="str">
            <v>Νηπιαγωγεία</v>
          </cell>
        </row>
        <row r="14234">
          <cell r="A14234">
            <v>9520990</v>
          </cell>
          <cell r="B14234" t="str">
            <v>ΝΗΠΙΑΓΩΓΕΙΟ ΔΗΜΗΤΡΑΣ</v>
          </cell>
          <cell r="C14234">
            <v>2494071370</v>
          </cell>
          <cell r="D14234">
            <v>0</v>
          </cell>
          <cell r="E14234" t="str">
            <v>mail@nip-dhmhtr.lar.sch.gr</v>
          </cell>
          <cell r="F14234">
            <v>0</v>
          </cell>
          <cell r="G14234" t="str">
            <v>ΔΗΜΗΤΡΑ</v>
          </cell>
          <cell r="H14234">
            <v>40003</v>
          </cell>
          <cell r="I14234" t="str">
            <v>ΠΕΡΙΦΕΡΕΙΑΚΗ Δ/ΝΣΗ Π/ΘΜΙΑΣ ΚΑΙ Δ/ΘΜΙΑΣ ΕΚΠ/ΣΗΣ ΘΕΣΣΑΛΙΑΣ</v>
          </cell>
          <cell r="J14234" t="str">
            <v>ΔΙΕΥΘΥΝΣΗ Π.Ε. ΛΑΡΙΣΑΣ</v>
          </cell>
          <cell r="K14234" t="str">
            <v>ΛΑΡΙΣΑΣ</v>
          </cell>
          <cell r="L14234" t="str">
            <v>ΑΓΙΑΣ</v>
          </cell>
          <cell r="M14234" t="str">
            <v>ΛΑΚΕΡΕΙΑΣ</v>
          </cell>
          <cell r="N14234" t="str">
            <v>Νηπιαγωγεία</v>
          </cell>
        </row>
        <row r="14235">
          <cell r="A14235">
            <v>9520992</v>
          </cell>
          <cell r="B14235" t="str">
            <v>ΝΗΠΙΑΓΩΓΕΙΟ ΜΕΓΑΛΟΧΩΡΙΟΥ ΛΕΣΒΟΥ</v>
          </cell>
          <cell r="C14235">
            <v>2252092327</v>
          </cell>
          <cell r="D14235">
            <v>0</v>
          </cell>
          <cell r="E14235" t="str">
            <v>mail@nip-megal.les.sch.gr</v>
          </cell>
          <cell r="F14235" t="str">
            <v>ΜΕΓΑΛΟΧΩΡΙ ΠΛΩΜΑΡΙΟΥ</v>
          </cell>
          <cell r="G14235" t="str">
            <v>ΜΕΓΑΛΟΧΩΡΙ  ΛΕΣΒΟΥ</v>
          </cell>
          <cell r="H14235">
            <v>81200</v>
          </cell>
          <cell r="I14235" t="str">
            <v>ΠΕΡΙΦΕΡΕΙΑΚΗ Δ/ΝΣΗ Π/ΘΜΙΑΣ ΚΑΙ Δ/ΘΜΙΑΣ ΕΚΠ/ΣΗΣ ΒΟΡΕΙΟΥ ΑΙΓΑΙΟΥ</v>
          </cell>
          <cell r="J14235" t="str">
            <v>ΔΙΕΥΘΥΝΣΗ Π.Ε. ΛΕΣΒΟΥ</v>
          </cell>
          <cell r="K14235" t="str">
            <v>ΛΕΣΒΟΥ</v>
          </cell>
          <cell r="L14235" t="str">
            <v>ΜΥΤΙΛΗΝΗΣ</v>
          </cell>
          <cell r="M14235" t="str">
            <v>ΠΛΩΜΑΡΙΟΥ</v>
          </cell>
          <cell r="N14235" t="str">
            <v>Νηπιαγωγεία</v>
          </cell>
        </row>
        <row r="14236">
          <cell r="A14236">
            <v>9520993</v>
          </cell>
          <cell r="B14236" t="str">
            <v>ΝΗΠΙΑΓΩΓΕΙΟ ΔΗΜΑΡΙΟ</v>
          </cell>
          <cell r="C14236">
            <v>2544023604</v>
          </cell>
          <cell r="D14236">
            <v>0</v>
          </cell>
          <cell r="E14236" t="str">
            <v>mail@nip-dimar.xan.sch.gr</v>
          </cell>
          <cell r="F14236" t="str">
            <v>ΔΗΜΑΡΙΟ</v>
          </cell>
          <cell r="G14236" t="str">
            <v>ΔΗΜΑΡΙΟ</v>
          </cell>
          <cell r="H14236">
            <v>67300</v>
          </cell>
          <cell r="I14236" t="str">
            <v>ΠΕΡΙΦΕΡΕΙΑΚΗ Δ/ΝΣΗ Π/ΘΜΙΑΣ ΚΑΙ Δ/ΘΜΙΑΣ ΕΚΠ/ΣΗΣ ΑΝ. ΜΑΚΕΔΟΝΙΑΣ ΚΑΙ ΘΡΑΚΗΣ</v>
          </cell>
          <cell r="J14236" t="str">
            <v>ΔΙΕΥΘΥΝΣΗ Π.Ε. ΞΑΝΘΗΣ</v>
          </cell>
          <cell r="K14236" t="str">
            <v>ΞΑΝΘΗΣ</v>
          </cell>
          <cell r="L14236" t="str">
            <v>ΜΥΚΗΣ</v>
          </cell>
          <cell r="M14236" t="str">
            <v>ΚΟΤΥΛΗΣ</v>
          </cell>
          <cell r="N14236" t="str">
            <v>Νηπιαγωγεία</v>
          </cell>
        </row>
        <row r="14237">
          <cell r="A14237">
            <v>9520994</v>
          </cell>
          <cell r="B14237" t="str">
            <v>ΝΗΠΙΑΓΩΓΕΙΟ ΜΑΝΤΑΙΝΑΣ</v>
          </cell>
          <cell r="C14237">
            <v>2544024140</v>
          </cell>
          <cell r="D14237">
            <v>2544024140</v>
          </cell>
          <cell r="E14237" t="str">
            <v>mail@nip-maintain.xan.sch.gr</v>
          </cell>
          <cell r="F14237" t="str">
            <v>Ξάνθη</v>
          </cell>
          <cell r="G14237" t="str">
            <v>ΜΑΝΤΑΙΝΑ</v>
          </cell>
          <cell r="H14237">
            <v>67132</v>
          </cell>
          <cell r="I14237" t="str">
            <v>ΠΕΡΙΦΕΡΕΙΑΚΗ Δ/ΝΣΗ Π/ΘΜΙΑΣ ΚΑΙ Δ/ΘΜΙΑΣ ΕΚΠ/ΣΗΣ ΑΝ. ΜΑΚΕΔΟΝΙΑΣ ΚΑΙ ΘΡΑΚΗΣ</v>
          </cell>
          <cell r="J14237" t="str">
            <v>ΔΙΕΥΘΥΝΣΗ Π.Ε. ΞΑΝΘΗΣ</v>
          </cell>
          <cell r="K14237" t="str">
            <v>ΞΑΝΘΗΣ</v>
          </cell>
          <cell r="L14237" t="str">
            <v>ΜΥΚΗΣ</v>
          </cell>
          <cell r="M14237" t="str">
            <v>ΜΥΚΗΣ</v>
          </cell>
          <cell r="N14237" t="str">
            <v>Νηπιαγωγεία</v>
          </cell>
        </row>
        <row r="14238">
          <cell r="A14238">
            <v>9520995</v>
          </cell>
          <cell r="B14238" t="str">
            <v>ΝΗΠΙΑΓΩΓΕΙΟ ΑΝΩ ΘΕΡΜΕΣ</v>
          </cell>
          <cell r="C14238">
            <v>2544022551</v>
          </cell>
          <cell r="D14238">
            <v>0</v>
          </cell>
          <cell r="E14238" t="str">
            <v>mail@nip-an-therm.xan.sch.gr</v>
          </cell>
          <cell r="F14238" t="str">
            <v>ΑΝΩ ΘΕΡΜΕΣ</v>
          </cell>
          <cell r="G14238" t="str">
            <v>ΑΝΩ ΘΕΡΜΕΣ</v>
          </cell>
          <cell r="H14238">
            <v>67300</v>
          </cell>
          <cell r="I14238" t="str">
            <v>ΠΕΡΙΦΕΡΕΙΑΚΗ Δ/ΝΣΗ Π/ΘΜΙΑΣ ΚΑΙ Δ/ΘΜΙΑΣ ΕΚΠ/ΣΗΣ ΑΝ. ΜΑΚΕΔΟΝΙΑΣ ΚΑΙ ΘΡΑΚΗΣ</v>
          </cell>
          <cell r="J14238" t="str">
            <v>ΔΙΕΥΘΥΝΣΗ Π.Ε. ΞΑΝΘΗΣ</v>
          </cell>
          <cell r="K14238" t="str">
            <v>ΞΑΝΘΗΣ</v>
          </cell>
          <cell r="L14238" t="str">
            <v>ΜΥΚΗΣ</v>
          </cell>
          <cell r="M14238" t="str">
            <v>ΘΕΡΜΩΝ</v>
          </cell>
          <cell r="N14238" t="str">
            <v>Νηπιαγωγεία</v>
          </cell>
        </row>
        <row r="14239">
          <cell r="A14239">
            <v>9520996</v>
          </cell>
          <cell r="B14239" t="str">
            <v>20ο ΝΗΠΙΑΓΩΓΕΙΟ ΓΙΑΝΝΙΤΣΩΝ</v>
          </cell>
          <cell r="C14239">
            <v>2382082611</v>
          </cell>
          <cell r="D14239">
            <v>2382082611</v>
          </cell>
          <cell r="E14239" t="str">
            <v>mail@20nip-giann.pel.sch.gr</v>
          </cell>
          <cell r="F14239" t="str">
            <v>ΓΙΑΝΝΙΤΣΑ</v>
          </cell>
          <cell r="G14239" t="str">
            <v>1ο ΧΛΜ ΓΙΑΝΝΙΤΣΩΝ ΠΕΝΤΑΠΛΑΤΑΝΟΥ</v>
          </cell>
          <cell r="H14239">
            <v>58100</v>
          </cell>
          <cell r="I14239" t="str">
            <v>ΠΕΡΙΦΕΡΕΙΑΚΗ Δ/ΝΣΗ Π/ΘΜΙΑΣ ΚΑΙ Δ/ΘΜΙΑΣ ΕΚΠ/ΣΗΣ ΚΕΝΤΡΙΚΗΣ ΜΑΚΕΔΟΝΙΑΣ</v>
          </cell>
          <cell r="J14239" t="str">
            <v>ΔΙΕΥΘΥΝΣΗ Π.Ε. ΠΕΛΛΑΣ</v>
          </cell>
          <cell r="K14239" t="str">
            <v>ΠΕΛΛΑΣ</v>
          </cell>
          <cell r="L14239" t="str">
            <v>ΠΕΛΛΑΣ</v>
          </cell>
          <cell r="M14239" t="str">
            <v>ΓΙΑΝΝΙΤΣΩΝ</v>
          </cell>
          <cell r="N14239" t="str">
            <v>Νηπιαγωγεία</v>
          </cell>
        </row>
        <row r="14240">
          <cell r="A14240">
            <v>9520997</v>
          </cell>
          <cell r="B14240" t="str">
            <v>ΝΗΠΙΑΓΩΓΕΙΟ ΕΛΑΙΩΝΑΣ ΣΕΡΡΩΝ</v>
          </cell>
          <cell r="C14240">
            <v>2321066689</v>
          </cell>
          <cell r="D14240">
            <v>2321066689</v>
          </cell>
          <cell r="E14240" t="str">
            <v>mail@nip-elaion.ser.sch.gr</v>
          </cell>
          <cell r="F14240" t="str">
            <v>ΕΛΑΙΩΝΑΣ ΣΕΡΡΩΝ</v>
          </cell>
          <cell r="G14240" t="str">
            <v>ΕΛΑΙΩΝΑΣ ΣΕΡΡΩΝ</v>
          </cell>
          <cell r="H14240">
            <v>62100</v>
          </cell>
          <cell r="I14240" t="str">
            <v>ΠΕΡΙΦΕΡΕΙΑΚΗ Δ/ΝΣΗ Π/ΘΜΙΑΣ ΚΑΙ Δ/ΘΜΙΑΣ ΕΚΠ/ΣΗΣ ΚΕΝΤΡΙΚΗΣ ΜΑΚΕΔΟΝΙΑΣ</v>
          </cell>
          <cell r="J14240" t="str">
            <v>ΔΙΕΥΘΥΝΣΗ Π.Ε. ΣΕΡΡΩΝ</v>
          </cell>
          <cell r="K14240" t="str">
            <v>ΣΕΡΡΩΝ</v>
          </cell>
          <cell r="L14240" t="str">
            <v>ΣΕΡΡΩΝ</v>
          </cell>
          <cell r="M14240" t="str">
            <v>ΣΕΡΡΩΝ</v>
          </cell>
          <cell r="N14240" t="str">
            <v>Νηπιαγωγεία</v>
          </cell>
        </row>
        <row r="14241">
          <cell r="A14241">
            <v>9521000</v>
          </cell>
          <cell r="B14241" t="str">
            <v>2ο ΝΗΠΙΑΓΩΓΕΙΟ ΚΑΜΕΝΩΝ ΒΟΥΡΛΩΝ</v>
          </cell>
          <cell r="C14241">
            <v>2235080929</v>
          </cell>
          <cell r="D14241">
            <v>2235080929</v>
          </cell>
          <cell r="E14241" t="str">
            <v>mail@2nip-kam-vourl.fth.sch.gr</v>
          </cell>
          <cell r="F14241" t="str">
            <v>ΚΑΜ.ΒΟΥΡΛΩΝ</v>
          </cell>
          <cell r="G14241" t="str">
            <v>ΚΥΠΡΟΥ 4</v>
          </cell>
          <cell r="H14241">
            <v>35008</v>
          </cell>
          <cell r="I14241" t="str">
            <v>ΠΕΡΙΦΕΡΕΙΑΚΗ Δ/ΝΣΗ Π/ΘΜΙΑΣ ΚΑΙ Δ/ΘΜΙΑΣ ΕΚΠ/ΣΗΣ ΣΤΕΡΕΑΣ ΕΛΛΑΔΑΣ</v>
          </cell>
          <cell r="J14241" t="str">
            <v>ΔΙΕΥΘΥΝΣΗ Π.Ε. ΦΘΙΩΤΙΔΑΣ</v>
          </cell>
          <cell r="K14241" t="str">
            <v>ΦΘΙΩΤΙΔΑΣ</v>
          </cell>
          <cell r="L14241" t="str">
            <v>ΚΑΜΕΝΩΝ ΒΟΥΡΛΩΝ</v>
          </cell>
          <cell r="M14241" t="str">
            <v>ΚΑΜΕΝΩΝ ΒΟΥΡΛΩΝ</v>
          </cell>
          <cell r="N14241" t="str">
            <v>Νηπιαγωγεία</v>
          </cell>
        </row>
        <row r="14242">
          <cell r="A14242">
            <v>9521002</v>
          </cell>
          <cell r="B14242" t="str">
            <v>ΝΗΠΙΑΓΩΓΕΙΟ ΓΡΑΜΜΕΝΗΣ</v>
          </cell>
          <cell r="C14242">
            <v>2236051544</v>
          </cell>
          <cell r="D14242">
            <v>2236051544</v>
          </cell>
          <cell r="E14242" t="str">
            <v>mail@nip-gramm.fth.sch.gr</v>
          </cell>
          <cell r="F14242" t="str">
            <v>ΜΑΚΡΑΚΩΜΗΣ ΦΘΙΩΤΙΔΑΣ</v>
          </cell>
          <cell r="G14242" t="str">
            <v>ΓΡΑΜΜΕΝΗ</v>
          </cell>
          <cell r="H14242">
            <v>35011</v>
          </cell>
          <cell r="I14242" t="str">
            <v>ΠΕΡΙΦΕΡΕΙΑΚΗ Δ/ΝΣΗ Π/ΘΜΙΑΣ ΚΑΙ Δ/ΘΜΙΑΣ ΕΚΠ/ΣΗΣ ΣΤΕΡΕΑΣ ΕΛΛΑΔΑΣ</v>
          </cell>
          <cell r="J14242" t="str">
            <v>ΔΙΕΥΘΥΝΣΗ Π.Ε. ΦΘΙΩΤΙΔΑΣ</v>
          </cell>
          <cell r="K14242" t="str">
            <v>ΦΘΙΩΤΙΔΑΣ</v>
          </cell>
          <cell r="L14242" t="str">
            <v>ΜΑΚΡΑΚΩΜΗΣ</v>
          </cell>
          <cell r="M14242" t="str">
            <v>ΜΑΚΡΑΚΩΜΗΣ</v>
          </cell>
          <cell r="N14242" t="str">
            <v>Νηπιαγωγεία</v>
          </cell>
        </row>
        <row r="14243">
          <cell r="A14243">
            <v>9521003</v>
          </cell>
          <cell r="B14243" t="str">
            <v>26ο ΝΗΠΙΑΓΩΓΕΙΟ ΛΑΜΙΑΣ</v>
          </cell>
          <cell r="C14243">
            <v>2231033395</v>
          </cell>
          <cell r="D14243">
            <v>2231033395</v>
          </cell>
          <cell r="E14243" t="str">
            <v>mail@26nip-lamias.fth.sch.gr</v>
          </cell>
          <cell r="F14243" t="str">
            <v>ΛΑΜΙΑ</v>
          </cell>
          <cell r="G14243" t="str">
            <v>ΤΑΝΑΓΡΑΣ &amp; ΟΙΝΟΦΥΤΩΝ</v>
          </cell>
          <cell r="H14243">
            <v>35132</v>
          </cell>
          <cell r="I14243" t="str">
            <v>ΠΕΡΙΦΕΡΕΙΑΚΗ Δ/ΝΣΗ Π/ΘΜΙΑΣ ΚΑΙ Δ/ΘΜΙΑΣ ΕΚΠ/ΣΗΣ ΣΤΕΡΕΑΣ ΕΛΛΑΔΑΣ</v>
          </cell>
          <cell r="J14243" t="str">
            <v>ΔΙΕΥΘΥΝΣΗ Π.Ε. ΦΘΙΩΤΙΔΑΣ</v>
          </cell>
          <cell r="K14243" t="str">
            <v>ΦΘΙΩΤΙΔΑΣ</v>
          </cell>
          <cell r="L14243" t="str">
            <v>ΛΑΜΙΕΩΝ</v>
          </cell>
          <cell r="M14243" t="str">
            <v>ΛΑΜΙΕΩΝ</v>
          </cell>
          <cell r="N14243" t="str">
            <v>Νηπιαγωγεία</v>
          </cell>
        </row>
        <row r="14244">
          <cell r="A14244">
            <v>9521004</v>
          </cell>
          <cell r="B14244" t="str">
            <v>27ο ΝΗΠΙΑΓΩΓΕΙΟ ΛΑΜΙΑΣ</v>
          </cell>
          <cell r="C14244">
            <v>2231052241</v>
          </cell>
          <cell r="D14244">
            <v>2231052241</v>
          </cell>
          <cell r="E14244" t="str">
            <v>mail@27nip-lamias.fth.sch.gr</v>
          </cell>
          <cell r="F14244" t="str">
            <v>ΛΑΜΙΑ</v>
          </cell>
          <cell r="G14244" t="str">
            <v>ΠΡΕΒΕΖΗΣ 29</v>
          </cell>
          <cell r="H14244">
            <v>35100</v>
          </cell>
          <cell r="I14244" t="str">
            <v>ΠΕΡΙΦΕΡΕΙΑΚΗ Δ/ΝΣΗ Π/ΘΜΙΑΣ ΚΑΙ Δ/ΘΜΙΑΣ ΕΚΠ/ΣΗΣ ΣΤΕΡΕΑΣ ΕΛΛΑΔΑΣ</v>
          </cell>
          <cell r="J14244" t="str">
            <v>ΔΙΕΥΘΥΝΣΗ Π.Ε. ΦΘΙΩΤΙΔΑΣ</v>
          </cell>
          <cell r="K14244" t="str">
            <v>ΦΘΙΩΤΙΔΑΣ</v>
          </cell>
          <cell r="L14244" t="str">
            <v>ΛΑΜΙΕΩΝ</v>
          </cell>
          <cell r="M14244" t="str">
            <v>ΛΑΜΙΕΩΝ</v>
          </cell>
          <cell r="N14244" t="str">
            <v>Νηπιαγωγεία</v>
          </cell>
        </row>
        <row r="14245">
          <cell r="A14245">
            <v>9521005</v>
          </cell>
          <cell r="B14245" t="str">
            <v>28ο ΝΗΠΙΑΓΩΓΕΙΟ ΛΑΜΙΑΣ</v>
          </cell>
          <cell r="C14245">
            <v>2231035863</v>
          </cell>
          <cell r="D14245">
            <v>2231035863</v>
          </cell>
          <cell r="E14245" t="str">
            <v>mail@28nip-lamias.fth.sch.gr</v>
          </cell>
          <cell r="F14245" t="str">
            <v>ΛΑΜΙΑ</v>
          </cell>
          <cell r="G14245" t="str">
            <v>ΨΗΛΟΡΕΙΤΗ ΚΑΙ ΕΛΙΚΩΝΟΣ</v>
          </cell>
          <cell r="H14245">
            <v>35100</v>
          </cell>
          <cell r="I14245" t="str">
            <v>ΠΕΡΙΦΕΡΕΙΑΚΗ Δ/ΝΣΗ Π/ΘΜΙΑΣ ΚΑΙ Δ/ΘΜΙΑΣ ΕΚΠ/ΣΗΣ ΣΤΕΡΕΑΣ ΕΛΛΑΔΑΣ</v>
          </cell>
          <cell r="J14245" t="str">
            <v>ΔΙΕΥΘΥΝΣΗ Π.Ε. ΦΘΙΩΤΙΔΑΣ</v>
          </cell>
          <cell r="K14245" t="str">
            <v>ΦΘΙΩΤΙΔΑΣ</v>
          </cell>
          <cell r="L14245" t="str">
            <v>ΛΑΜΙΕΩΝ</v>
          </cell>
          <cell r="M14245" t="str">
            <v>ΛΑΜΙΕΩΝ</v>
          </cell>
          <cell r="N14245" t="str">
            <v>Νηπιαγωγεία</v>
          </cell>
        </row>
        <row r="14246">
          <cell r="A14246">
            <v>9521006</v>
          </cell>
          <cell r="B14246" t="str">
            <v>29ο ΝΗΠΙΑΓΩΓΕΙΟ ΛΑΜΙΑΣ</v>
          </cell>
          <cell r="C14246">
            <v>2231033685</v>
          </cell>
          <cell r="D14246">
            <v>2231033685</v>
          </cell>
          <cell r="E14246" t="str">
            <v>mail@29nip-lamias.fth.sch.gr</v>
          </cell>
          <cell r="F14246" t="str">
            <v>ΛΑΜΙΑ</v>
          </cell>
          <cell r="G14246" t="str">
            <v>ΤΕΡΜΑ ΚΑΡΠΑΘΟΥ</v>
          </cell>
          <cell r="H14246">
            <v>35131</v>
          </cell>
          <cell r="I14246" t="str">
            <v>ΠΕΡΙΦΕΡΕΙΑΚΗ Δ/ΝΣΗ Π/ΘΜΙΑΣ ΚΑΙ Δ/ΘΜΙΑΣ ΕΚΠ/ΣΗΣ ΣΤΕΡΕΑΣ ΕΛΛΑΔΑΣ</v>
          </cell>
          <cell r="J14246" t="str">
            <v>ΔΙΕΥΘΥΝΣΗ Π.Ε. ΦΘΙΩΤΙΔΑΣ</v>
          </cell>
          <cell r="K14246" t="str">
            <v>ΦΘΙΩΤΙΔΑΣ</v>
          </cell>
          <cell r="L14246" t="str">
            <v>ΛΑΜΙΕΩΝ</v>
          </cell>
          <cell r="M14246" t="str">
            <v>ΛΑΜΙΕΩΝ</v>
          </cell>
          <cell r="N14246" t="str">
            <v>Νηπιαγωγεία</v>
          </cell>
        </row>
        <row r="14247">
          <cell r="A14247">
            <v>9521009</v>
          </cell>
          <cell r="B14247" t="str">
            <v>5ο ΝΗΠΙΑΓΩΓΕΙΟ ΚΙΣΑΜΟΥ</v>
          </cell>
          <cell r="C14247">
            <v>2822023452</v>
          </cell>
          <cell r="D14247">
            <v>2822023452</v>
          </cell>
          <cell r="E14247" t="str">
            <v>mail@5nip-kissam.chan.sch.gr</v>
          </cell>
          <cell r="F14247" t="str">
            <v>ΚΙΣΑΜΟΣ</v>
          </cell>
          <cell r="G14247" t="str">
            <v>ΚΙΣΑΜΟΣ</v>
          </cell>
          <cell r="H14247">
            <v>73400</v>
          </cell>
          <cell r="I14247" t="str">
            <v>ΠΕΡΙΦΕΡΕΙΑΚΗ Δ/ΝΣΗ Π/ΘΜΙΑΣ ΚΑΙ Δ/ΘΜΙΑΣ ΕΚΠ/ΣΗΣ ΚΡΗΤΗΣ</v>
          </cell>
          <cell r="J14247" t="str">
            <v>ΔΙΕΥΘΥΝΣΗ Π.Ε. ΧΑΝΙΩΝ</v>
          </cell>
          <cell r="K14247" t="str">
            <v>ΧΑΝΙΩΝ</v>
          </cell>
          <cell r="L14247" t="str">
            <v>ΚΙΣΣΑΜΟΥ</v>
          </cell>
          <cell r="M14247" t="str">
            <v>ΚΙΣΣΑΜΟΥ</v>
          </cell>
          <cell r="N14247" t="str">
            <v>Νηπιαγωγεία</v>
          </cell>
        </row>
        <row r="14248">
          <cell r="A14248">
            <v>9521010</v>
          </cell>
          <cell r="B14248" t="str">
            <v>5ο ΔΗΜΟΤΙΚΟ ΣΧΟΛΕΙΟ ΓΕΡΑΚΑ</v>
          </cell>
          <cell r="C14248">
            <v>2106618279</v>
          </cell>
          <cell r="D14248">
            <v>2106618279</v>
          </cell>
          <cell r="E14248" t="str">
            <v>mail@5dim-gerak.att.sch.gr</v>
          </cell>
          <cell r="F14248" t="str">
            <v>ΓΕΡΑΚΑΣ</v>
          </cell>
          <cell r="G14248" t="str">
            <v>ΑΝΑΦΗΣ 32</v>
          </cell>
          <cell r="H14248">
            <v>15344</v>
          </cell>
          <cell r="I14248" t="str">
            <v>ΠΕΡΙΦΕΡΕΙΑΚΗ Δ/ΝΣΗ Π/ΘΜΙΑΣ ΚΑΙ Δ/ΘΜΙΑΣ ΕΚΠ/ΣΗΣ ΑΤΤΙΚΗΣ</v>
          </cell>
          <cell r="J14248" t="str">
            <v>ΔΙΕΥΘΥΝΣΗ Π.Ε. ΑΝΑΤΟΛΙΚΗΣ ΑΤΤΙΚΗΣ</v>
          </cell>
          <cell r="K14248" t="str">
            <v>ΑΝΑΤΟΛΙΚΗΣ ΑΤΤΙΚΗΣ</v>
          </cell>
          <cell r="L14248" t="str">
            <v>ΠΑΛΛΗΝΗΣ</v>
          </cell>
          <cell r="M14248" t="str">
            <v>ΓΕΡΑΚΑ</v>
          </cell>
          <cell r="N14248" t="str">
            <v>Δημοτικά Σχολεία</v>
          </cell>
        </row>
        <row r="14249">
          <cell r="A14249">
            <v>9521011</v>
          </cell>
          <cell r="B14249" t="str">
            <v>2ο ΔΗΜΟΤΙΚΟ ΣΧΟΛΕΙΟ ΚΡΥΟΝΕΡΙΟΥ</v>
          </cell>
          <cell r="C14249">
            <v>2106220984</v>
          </cell>
          <cell r="D14249">
            <v>2106220984</v>
          </cell>
          <cell r="E14249" t="str">
            <v>mail@2dim-kryon.att.sch.gr</v>
          </cell>
          <cell r="F14249" t="str">
            <v>ΚΡΥΟΝΕΡΙ</v>
          </cell>
          <cell r="G14249" t="str">
            <v>ΥΨΗΛΑΝΤΟΥ ΚΑΙ ΚΑΝΑΡΗ</v>
          </cell>
          <cell r="H14249">
            <v>14568</v>
          </cell>
          <cell r="I14249" t="str">
            <v>ΠΕΡΙΦΕΡΕΙΑΚΗ Δ/ΝΣΗ Π/ΘΜΙΑΣ ΚΑΙ Δ/ΘΜΙΑΣ ΕΚΠ/ΣΗΣ ΑΤΤΙΚΗΣ</v>
          </cell>
          <cell r="J14249" t="str">
            <v>ΔΙΕΥΘΥΝΣΗ Π.Ε. ΑΝΑΤΟΛΙΚΗΣ ΑΤΤΙΚΗΣ</v>
          </cell>
          <cell r="K14249" t="str">
            <v>ΑΝΑΤΟΛΙΚΗΣ ΑΤΤΙΚΗΣ</v>
          </cell>
          <cell r="L14249" t="str">
            <v>ΔΙΟΝΥΣΟΥ</v>
          </cell>
          <cell r="M14249" t="str">
            <v>ΚΡΥΟΝΕΡΙΟΥ</v>
          </cell>
          <cell r="N14249" t="str">
            <v>Δημοτικά Σχολεία</v>
          </cell>
        </row>
        <row r="14250">
          <cell r="A14250">
            <v>9521012</v>
          </cell>
          <cell r="B14250" t="str">
            <v>3ο ΔΗΜΟΤΙΚΟ ΣΧΟΛΕΙΟ ΜΑΓΟΥΛΑΣ</v>
          </cell>
          <cell r="C14250">
            <v>2105555466</v>
          </cell>
          <cell r="D14250">
            <v>2105555466</v>
          </cell>
          <cell r="E14250" t="str">
            <v>mail@3dim-magoul.att.sch.gr</v>
          </cell>
          <cell r="F14250" t="str">
            <v>ΜΑΓΟΥΛΑΣ</v>
          </cell>
          <cell r="G14250" t="str">
            <v>ΑΝΑΣΤΑΣΕΩΣ 16</v>
          </cell>
          <cell r="H14250">
            <v>19018</v>
          </cell>
          <cell r="I14250" t="str">
            <v>ΠΕΡΙΦΕΡΕΙΑΚΗ Δ/ΝΣΗ Π/ΘΜΙΑΣ ΚΑΙ Δ/ΘΜΙΑΣ ΕΚΠ/ΣΗΣ ΑΤΤΙΚΗΣ</v>
          </cell>
          <cell r="J14250" t="str">
            <v>ΔΙΕΥΘΥΝΣΗ Π.Ε. ΔΥΤΙΚΗΣ ΑΤΤΙΚΗΣ</v>
          </cell>
          <cell r="K14250" t="str">
            <v>ΔΥΤΙΚΗΣ ΑΤΤΙΚΗΣ</v>
          </cell>
          <cell r="L14250" t="str">
            <v>ΕΛΕΥΣΙΝΑΣ</v>
          </cell>
          <cell r="M14250" t="str">
            <v>ΜΑΓΟΥΛΑΣ</v>
          </cell>
          <cell r="N14250" t="str">
            <v>Δημοτικά Σχολεία</v>
          </cell>
        </row>
        <row r="14251">
          <cell r="A14251">
            <v>9521013</v>
          </cell>
          <cell r="B14251" t="str">
            <v>9ο ΔΗΜΟΤΙΚΟ ΣΧΟΛΕΙΟ ΘΗΒΑΣ</v>
          </cell>
          <cell r="C14251">
            <v>2262021414</v>
          </cell>
          <cell r="D14251">
            <v>2262021414</v>
          </cell>
          <cell r="E14251" t="str">
            <v>mail@9dim-thivas.voi.sch.gr</v>
          </cell>
          <cell r="F14251" t="str">
            <v>ΘΗΒΑ</v>
          </cell>
          <cell r="G14251" t="str">
            <v>ΑΥΛΙΔΟΣ 67</v>
          </cell>
          <cell r="H14251">
            <v>32200</v>
          </cell>
          <cell r="I14251" t="str">
            <v>ΠΕΡΙΦΕΡΕΙΑΚΗ Δ/ΝΣΗ Π/ΘΜΙΑΣ ΚΑΙ Δ/ΘΜΙΑΣ ΕΚΠ/ΣΗΣ ΣΤΕΡΕΑΣ ΕΛΛΑΔΑΣ</v>
          </cell>
          <cell r="J14251" t="str">
            <v>ΔΙΕΥΘΥΝΣΗ Π.Ε. ΒΟΙΩΤΙΑΣ</v>
          </cell>
          <cell r="K14251" t="str">
            <v>ΒΟΙΩΤΙΑΣ</v>
          </cell>
          <cell r="L14251" t="str">
            <v>ΘΗΒΑΙΩΝ</v>
          </cell>
          <cell r="M14251" t="str">
            <v>ΘΗΒΑΙΩΝ</v>
          </cell>
          <cell r="N14251" t="str">
            <v>Δημοτικά Σχολεία</v>
          </cell>
        </row>
        <row r="14252">
          <cell r="A14252">
            <v>9521014</v>
          </cell>
          <cell r="B14252" t="str">
            <v>2ο ΔΗΜΟΤΙΚΟ ΣΧΟΛΕΙΟ ΜΑΛΙΩΝ - ΚΕΡΝΟΣ</v>
          </cell>
          <cell r="C14252">
            <v>2897029611</v>
          </cell>
          <cell r="D14252">
            <v>2897029612</v>
          </cell>
          <cell r="E14252" t="str">
            <v>mail@2dim-malion.ira.sch.gr</v>
          </cell>
          <cell r="F14252" t="str">
            <v>ΜΑΛΙΑ ΗΡΑΚΛΕΙΟΥ</v>
          </cell>
          <cell r="G14252" t="str">
            <v>ΙΛΑΡΙΩΝΟΣ ΚΑΤΣΟΥΛΗ 29</v>
          </cell>
          <cell r="H14252">
            <v>70007</v>
          </cell>
          <cell r="I14252" t="str">
            <v>ΠΕΡΙΦΕΡΕΙΑΚΗ Δ/ΝΣΗ Π/ΘΜΙΑΣ ΚΑΙ Δ/ΘΜΙΑΣ ΕΚΠ/ΣΗΣ ΚΡΗΤΗΣ</v>
          </cell>
          <cell r="J14252" t="str">
            <v>ΔΙΕΥΘΥΝΣΗ Π.Ε. ΗΡΑΚΛΕΙΟΥ</v>
          </cell>
          <cell r="K14252" t="str">
            <v>ΗΡΑΚΛΕΙΟΥ</v>
          </cell>
          <cell r="L14252" t="str">
            <v>ΧΕΡΣΟΝΗΣΟΥ</v>
          </cell>
          <cell r="M14252" t="str">
            <v>ΜΑΛΙΩΝ</v>
          </cell>
          <cell r="N14252" t="str">
            <v>Δημοτικά Σχολεία</v>
          </cell>
        </row>
        <row r="14253">
          <cell r="A14253">
            <v>9521015</v>
          </cell>
          <cell r="B14253" t="str">
            <v>2ο ΔΗΜΟΤΙΚΟ ΣΧΟΛΕΙΟ ΛΙΜΕΝΟΣ ΧΕΡΣΟΝΗΣΟΥ</v>
          </cell>
          <cell r="C14253">
            <v>2897029138</v>
          </cell>
          <cell r="D14253">
            <v>2897029138</v>
          </cell>
          <cell r="E14253" t="str">
            <v>mail@2dim-limen.ira.sch.gr</v>
          </cell>
          <cell r="F14253" t="str">
            <v>ΛΙΜΕΝΑΣ ΧΕΡΣΟΝΗΣΟΥ</v>
          </cell>
          <cell r="G14253" t="str">
            <v>ΝΕΑ ΔΙΔΑΚΤΗΡΙΑ</v>
          </cell>
          <cell r="H14253">
            <v>70014</v>
          </cell>
          <cell r="I14253" t="str">
            <v>ΠΕΡΙΦΕΡΕΙΑΚΗ Δ/ΝΣΗ Π/ΘΜΙΑΣ ΚΑΙ Δ/ΘΜΙΑΣ ΕΚΠ/ΣΗΣ ΚΡΗΤΗΣ</v>
          </cell>
          <cell r="J14253" t="str">
            <v>ΔΙΕΥΘΥΝΣΗ Π.Ε. ΗΡΑΚΛΕΙΟΥ</v>
          </cell>
          <cell r="K14253" t="str">
            <v>ΗΡΑΚΛΕΙΟΥ</v>
          </cell>
          <cell r="L14253" t="str">
            <v>ΧΕΡΣΟΝΗΣΟΥ</v>
          </cell>
          <cell r="M14253" t="str">
            <v>ΧΕΡΣΟΝΗΣΟΥ</v>
          </cell>
          <cell r="N14253" t="str">
            <v>Δημοτικά Σχολεία</v>
          </cell>
        </row>
        <row r="14254">
          <cell r="A14254">
            <v>9521016</v>
          </cell>
          <cell r="B14254" t="str">
            <v>3ο ΔΗΜΟΤΙΚΟ ΣΧΟΛΕΙΟ ΠΑΝΟΡΑΜΑΤΟΣ</v>
          </cell>
          <cell r="D14254">
            <v>0</v>
          </cell>
          <cell r="E14254" t="str">
            <v>mail@dipe-a.thess.sch.gr</v>
          </cell>
          <cell r="F14254" t="str">
            <v>ΠΑΝΟΡΑΜΑ</v>
          </cell>
          <cell r="G14254" t="str">
            <v>Α</v>
          </cell>
          <cell r="H14254">
            <v>55236</v>
          </cell>
          <cell r="I14254" t="str">
            <v>ΠΕΡΙΦΕΡΕΙΑΚΗ Δ/ΝΣΗ Π/ΘΜΙΑΣ ΚΑΙ Δ/ΘΜΙΑΣ ΕΚΠ/ΣΗΣ ΚΕΝΤΡΙΚΗΣ ΜΑΚΕΔΟΝΙΑΣ</v>
          </cell>
          <cell r="J14254" t="str">
            <v>ΔΙΕΥΘΥΝΣΗ Π.Ε. ΑΝΑΤ. ΘΕΣ/ΝΙΚΗΣ</v>
          </cell>
          <cell r="K14254" t="str">
            <v>ΘΕΣΣΑΛΟΝΙΚΗΣ</v>
          </cell>
          <cell r="L14254" t="str">
            <v>ΠΥΛΑΙΑΣ-ΧΟΡΤΙΑΤΗ</v>
          </cell>
          <cell r="M14254" t="str">
            <v>ΠΑΝΟΡΑΜΑΤΟΣ</v>
          </cell>
          <cell r="N14254" t="str">
            <v>Δημοτικά Σχολεία</v>
          </cell>
        </row>
        <row r="14255">
          <cell r="A14255">
            <v>9521017</v>
          </cell>
          <cell r="B14255" t="str">
            <v>6ο ΔΗΜΟΤΙΚΟ ΣΧΟΛΕΙΟ ΑΡΓΟΣΤΟΛΙΟΥ</v>
          </cell>
          <cell r="C14255">
            <v>2671020112</v>
          </cell>
          <cell r="D14255">
            <v>2671020112</v>
          </cell>
          <cell r="E14255" t="str">
            <v>mail@6dim-argost.kef.sch.gr</v>
          </cell>
          <cell r="F14255" t="str">
            <v>ΑΡΓΟΣΤΟΛΙ</v>
          </cell>
          <cell r="G14255" t="str">
            <v>ΝΕΟΣ ΠΕΡΙΦΕΡΕΙΑΚΟΣ ΑΡΓΟΣΤΟΛΙΟΥ</v>
          </cell>
          <cell r="H14255">
            <v>28100</v>
          </cell>
          <cell r="I14255" t="str">
            <v>ΠΕΡΙΦΕΡΕΙΑΚΗ Δ/ΝΣΗ Π/ΘΜΙΑΣ ΚΑΙ Δ/ΘΜΙΑΣ ΕΚΠ/ΣΗΣ ΙΟΝΙΩΝ ΝΗΣΩΝ</v>
          </cell>
          <cell r="J14255" t="str">
            <v>ΔΙΕΥΘΥΝΣΗ Π.Ε. ΚΕΦΑΛΛΗΝΙΑΣ</v>
          </cell>
          <cell r="K14255" t="str">
            <v>ΚΕΦΑΛΛΗΝΙΑΣ</v>
          </cell>
          <cell r="L14255" t="str">
            <v>ΑΡΓΟΣΤΟΛΙΟΥ</v>
          </cell>
          <cell r="M14255" t="str">
            <v>ΑΡΓΟΣΤΟΛΙΟΥ</v>
          </cell>
          <cell r="N14255" t="str">
            <v>Δημοτικά Σχολεία</v>
          </cell>
        </row>
        <row r="14256">
          <cell r="A14256">
            <v>9521019</v>
          </cell>
          <cell r="B14256" t="str">
            <v>8ο ΝΗΠΙΑΓΩΓΕΙΟ ΑΡΤΕΜΙΔΑΣ</v>
          </cell>
          <cell r="C14256">
            <v>2294040134</v>
          </cell>
          <cell r="D14256">
            <v>0</v>
          </cell>
          <cell r="E14256" t="str">
            <v>mail@8nip-artem.att.sch.gr</v>
          </cell>
          <cell r="F14256" t="str">
            <v>Αρτέμιδα</v>
          </cell>
          <cell r="G14256" t="str">
            <v>Ιωάννου Προδρόμου &amp; Αρκαδίας</v>
          </cell>
          <cell r="H14256">
            <v>19016</v>
          </cell>
          <cell r="I14256" t="str">
            <v>ΠΕΡΙΦΕΡΕΙΑΚΗ Δ/ΝΣΗ Π/ΘΜΙΑΣ ΚΑΙ Δ/ΘΜΙΑΣ ΕΚΠ/ΣΗΣ ΑΤΤΙΚΗΣ</v>
          </cell>
          <cell r="J14256" t="str">
            <v>ΔΙΕΥΘΥΝΣΗ Π.Ε. ΑΝΑΤΟΛΙΚΗΣ ΑΤΤΙΚΗΣ</v>
          </cell>
          <cell r="K14256" t="str">
            <v>ΑΝΑΤΟΛΙΚΗΣ ΑΤΤΙΚΗΣ</v>
          </cell>
          <cell r="L14256" t="str">
            <v>ΣΠΑΤΩΝ - ΑΡΤΕΜΙΔΟΣ</v>
          </cell>
          <cell r="M14256" t="str">
            <v>ΑΡΤΕΜΙΔΟΣ</v>
          </cell>
          <cell r="N14256" t="str">
            <v>Νηπιαγωγεία</v>
          </cell>
        </row>
        <row r="14257">
          <cell r="A14257">
            <v>9521020</v>
          </cell>
          <cell r="B14257" t="str">
            <v>3ο ΔΗΜΟΤΙΚΟ ΣΧΟΛΕΙΟ ΓΙΑΝΝΟΥΛΗΣ</v>
          </cell>
          <cell r="C14257">
            <v>2410592003</v>
          </cell>
          <cell r="D14257">
            <v>2410592003</v>
          </cell>
          <cell r="E14257" t="str">
            <v>mail@3dim-giann.lar.sch.gr</v>
          </cell>
          <cell r="F14257" t="str">
            <v>ΓΙΑΝΝΟΥΛΗ</v>
          </cell>
          <cell r="G14257" t="str">
            <v>ΕΡΓΑΤΙΚΕΣ ΚΑΤΟΙΚΙΕΣ</v>
          </cell>
          <cell r="H14257">
            <v>41500</v>
          </cell>
          <cell r="I14257" t="str">
            <v>ΠΕΡΙΦΕΡΕΙΑΚΗ Δ/ΝΣΗ Π/ΘΜΙΑΣ ΚΑΙ Δ/ΘΜΙΑΣ ΕΚΠ/ΣΗΣ ΘΕΣΣΑΛΙΑΣ</v>
          </cell>
          <cell r="J14257" t="str">
            <v>ΔΙΕΥΘΥΝΣΗ Π.Ε. ΛΑΡΙΣΑΣ</v>
          </cell>
          <cell r="K14257" t="str">
            <v>ΛΑΡΙΣΑΣ</v>
          </cell>
          <cell r="L14257" t="str">
            <v>ΛΑΡΙΣΑΙΩΝ</v>
          </cell>
          <cell r="M14257" t="str">
            <v>ΓΙΑΝΝΟΥΛΗΣ</v>
          </cell>
          <cell r="N14257" t="str">
            <v>Δημοτικά Σχολεία</v>
          </cell>
        </row>
        <row r="14258">
          <cell r="A14258">
            <v>9521021</v>
          </cell>
          <cell r="B14258" t="str">
            <v>10ο ΔΗΜΟΤΙΚΟ ΣΧΟΛΕΙΟ ΓΙΑΝΝΙΤΣΩΝ</v>
          </cell>
          <cell r="C14258">
            <v>2382022950</v>
          </cell>
          <cell r="D14258">
            <v>0</v>
          </cell>
          <cell r="E14258" t="str">
            <v>mail@10dim-giann.pel.sch.gr</v>
          </cell>
          <cell r="F14258" t="str">
            <v>ΓΙΑΝΝΙΤΣΑ</v>
          </cell>
          <cell r="G14258" t="str">
            <v>ΜΕΓΑΛΟΥ ΑΛΕΞΑΝΔΡΟΥ 112</v>
          </cell>
          <cell r="H14258">
            <v>58100</v>
          </cell>
          <cell r="I14258" t="str">
            <v>ΠΕΡΙΦΕΡΕΙΑΚΗ Δ/ΝΣΗ Π/ΘΜΙΑΣ ΚΑΙ Δ/ΘΜΙΑΣ ΕΚΠ/ΣΗΣ ΚΕΝΤΡΙΚΗΣ ΜΑΚΕΔΟΝΙΑΣ</v>
          </cell>
          <cell r="J14258" t="str">
            <v>ΔΙΕΥΘΥΝΣΗ Π.Ε. ΠΕΛΛΑΣ</v>
          </cell>
          <cell r="K14258" t="str">
            <v>ΠΕΛΛΑΣ</v>
          </cell>
          <cell r="L14258" t="str">
            <v>ΠΕΛΛΑΣ</v>
          </cell>
          <cell r="M14258" t="str">
            <v>ΓΙΑΝΝΙΤΣΩΝ</v>
          </cell>
          <cell r="N14258" t="str">
            <v>Δημοτικά Σχολεία</v>
          </cell>
        </row>
        <row r="14259">
          <cell r="A14259">
            <v>9521022</v>
          </cell>
          <cell r="B14259" t="str">
            <v>2ο ΔΗΜΟΤΙΚΟ ΣΧΟΛΕΙΟ ΜΑΛΕΣΙΝΑΣ</v>
          </cell>
          <cell r="C14259">
            <v>2233051011</v>
          </cell>
          <cell r="D14259">
            <v>2233089627</v>
          </cell>
          <cell r="E14259" t="str">
            <v>mail@2dim-males.fth.sch.gr</v>
          </cell>
          <cell r="F14259" t="str">
            <v>ΜΑΛΕΣΙΝΑ</v>
          </cell>
          <cell r="G14259" t="str">
            <v>Δ. ΨΩΡΟΜΙΤΑ 7</v>
          </cell>
          <cell r="H14259">
            <v>35001</v>
          </cell>
          <cell r="I14259" t="str">
            <v>ΠΕΡΙΦΕΡΕΙΑΚΗ Δ/ΝΣΗ Π/ΘΜΙΑΣ ΚΑΙ Δ/ΘΜΙΑΣ ΕΚΠ/ΣΗΣ ΣΤΕΡΕΑΣ ΕΛΛΑΔΑΣ</v>
          </cell>
          <cell r="J14259" t="str">
            <v>ΔΙΕΥΘΥΝΣΗ Π.Ε. ΦΘΙΩΤΙΔΑΣ</v>
          </cell>
          <cell r="K14259" t="str">
            <v>ΦΘΙΩΤΙΔΑΣ</v>
          </cell>
          <cell r="L14259" t="str">
            <v>ΛΟΚΡΩΝ</v>
          </cell>
          <cell r="M14259" t="str">
            <v>ΜΑΛΕΣΙΝΗΣ</v>
          </cell>
          <cell r="N14259" t="str">
            <v>Δημοτικά Σχολεία</v>
          </cell>
        </row>
        <row r="14260">
          <cell r="A14260">
            <v>9521023</v>
          </cell>
          <cell r="B14260" t="str">
            <v>18ο ΔΗΜΟΤΙΚΟ ΣΧΟΛΕΙΟ ΛΑΜΙΑΣ</v>
          </cell>
          <cell r="C14260">
            <v>2231022795</v>
          </cell>
          <cell r="D14260">
            <v>2231022795</v>
          </cell>
          <cell r="E14260" t="str">
            <v>mail@18dim-lamias.fth.sch.gr</v>
          </cell>
          <cell r="F14260" t="str">
            <v>ΛΑΜΙΑ</v>
          </cell>
          <cell r="G14260" t="str">
            <v>ΤΕΡΜΑ ΚΑΡΠΑΘΟΥ-ΓΑΛΑΝΕΪΚΑ</v>
          </cell>
          <cell r="H14260">
            <v>35131</v>
          </cell>
          <cell r="I14260" t="str">
            <v>ΠΕΡΙΦΕΡΕΙΑΚΗ Δ/ΝΣΗ Π/ΘΜΙΑΣ ΚΑΙ Δ/ΘΜΙΑΣ ΕΚΠ/ΣΗΣ ΣΤΕΡΕΑΣ ΕΛΛΑΔΑΣ</v>
          </cell>
          <cell r="J14260" t="str">
            <v>ΔΙΕΥΘΥΝΣΗ Π.Ε. ΦΘΙΩΤΙΔΑΣ</v>
          </cell>
          <cell r="K14260" t="str">
            <v>ΦΘΙΩΤΙΔΑΣ</v>
          </cell>
          <cell r="L14260" t="str">
            <v>ΛΑΜΙΕΩΝ</v>
          </cell>
          <cell r="M14260" t="str">
            <v>ΛΑΜΙΕΩΝ</v>
          </cell>
          <cell r="N14260" t="str">
            <v>Δημοτικά Σχολεία</v>
          </cell>
        </row>
        <row r="14261">
          <cell r="A14261">
            <v>9521024</v>
          </cell>
          <cell r="B14261" t="str">
            <v>5ο ΕΙΔΙΚΟ ΝΗΠΙΑΓΩΓΕΙΟ ΕΥΚΑΡΠΙΑ ΘΕΣΣΑΛΟΝΙΚΗΣ</v>
          </cell>
          <cell r="C14261">
            <v>2316021461</v>
          </cell>
          <cell r="D14261">
            <v>2310683863</v>
          </cell>
          <cell r="E14261" t="str">
            <v>mail@5nip-efkarp.thess.sch.gr</v>
          </cell>
          <cell r="F14261" t="str">
            <v>ΕΥΚΑΡΠΙΑ ΘΕΣΣΑΛΟΝΙΚΗΣ</v>
          </cell>
          <cell r="G14261" t="str">
            <v>ΑΔΑΜΑΝΤΙΟΥ ΚΟΡΑΗ 4</v>
          </cell>
          <cell r="H14261">
            <v>56429</v>
          </cell>
          <cell r="I14261" t="str">
            <v>ΠΕΡΙΦΕΡΕΙΑΚΗ Δ/ΝΣΗ Π/ΘΜΙΑΣ ΚΑΙ Δ/ΘΜΙΑΣ ΕΚΠ/ΣΗΣ ΚΕΝΤΡΙΚΗΣ ΜΑΚΕΔΟΝΙΑΣ</v>
          </cell>
          <cell r="J14261" t="str">
            <v>ΔΙΕΥΘΥΝΣΗ Π.Ε. ΔΥΤ. ΘΕΣ/ΝΙΚΗΣ</v>
          </cell>
          <cell r="K14261" t="str">
            <v>ΘΕΣΣΑΛΟΝΙΚΗΣ</v>
          </cell>
          <cell r="L14261" t="str">
            <v>ΠΑΥΛΟΥ ΜΕΛΑ</v>
          </cell>
          <cell r="M14261" t="str">
            <v>ΕΥΚΑΡΠΙΑΣ</v>
          </cell>
          <cell r="N14261" t="str">
            <v>Νηπιαγωγεία</v>
          </cell>
        </row>
        <row r="14262">
          <cell r="A14262">
            <v>9521025</v>
          </cell>
          <cell r="B14262" t="str">
            <v>ΕΙΔΙΚΟ ΝΗΠΙΑΓΩΓΕΙΟ ΝΟΣΟΚΟΜΕΙΟΥ "Γ. ΠΑΠΑΝΙΚΟΛΑΟΥ"</v>
          </cell>
          <cell r="C14262">
            <v>2313307576</v>
          </cell>
          <cell r="D14262">
            <v>2313307576</v>
          </cell>
          <cell r="E14262" t="str">
            <v>mail@nip-eid-papanik.thess.sch.gr</v>
          </cell>
          <cell r="F14262" t="str">
            <v>ΕΞΟΧΗ</v>
          </cell>
          <cell r="G14262" t="str">
            <v>ΝΟΣΟΚΟΜΕΙΟ ΠΑΠΑΝΙΚΟΛΑΟΥ, ΕΞΟΧΗ</v>
          </cell>
          <cell r="H14262">
            <v>57010</v>
          </cell>
          <cell r="I14262" t="str">
            <v>ΠΕΡΙΦΕΡΕΙΑΚΗ Δ/ΝΣΗ Π/ΘΜΙΑΣ ΚΑΙ Δ/ΘΜΙΑΣ ΕΚΠ/ΣΗΣ ΚΕΝΤΡΙΚΗΣ ΜΑΚΕΔΟΝΙΑΣ</v>
          </cell>
          <cell r="J14262" t="str">
            <v>ΔΙΕΥΘΥΝΣΗ Π.Ε. ΑΝΑΤ. ΘΕΣ/ΝΙΚΗΣ</v>
          </cell>
          <cell r="K14262" t="str">
            <v>ΘΕΣΣΑΛΟΝΙΚΗΣ</v>
          </cell>
          <cell r="L14262" t="str">
            <v>ΠΥΛΑΙΑΣ-ΧΟΡΤΙΑΤΗ</v>
          </cell>
          <cell r="M14262" t="str">
            <v>ΧΟΡΤΙΑΤΗ</v>
          </cell>
          <cell r="N14262" t="str">
            <v>Νηπιαγωγεία</v>
          </cell>
        </row>
        <row r="14263">
          <cell r="A14263">
            <v>9521026</v>
          </cell>
          <cell r="B14263" t="str">
            <v>9ο ΕΙΔΙΚΟ ΝΗΠΙΑΓΩΓΕΙΟ ΘΕΣΣΑΛΟΝΙΚΗ - ΕΙΔΙΚΟ ΝΗΠΙΑΓΩΓΕΙΟ ΘΕΣΣΑΛΟΝΙΚΗΣ</v>
          </cell>
          <cell r="D14263">
            <v>0</v>
          </cell>
          <cell r="E14263" t="str">
            <v>mail@dipe-a.thess.sch.gr</v>
          </cell>
          <cell r="F14263" t="str">
            <v>ΘΕΣΣΑΛΟΝΙΚΗ</v>
          </cell>
          <cell r="G14263" t="str">
            <v>ΘΕΣΣΑΛΟΝΙΚΗ</v>
          </cell>
          <cell r="H14263">
            <v>0</v>
          </cell>
          <cell r="I14263" t="str">
            <v>ΠΕΡΙΦΕΡΕΙΑΚΗ Δ/ΝΣΗ Π/ΘΜΙΑΣ ΚΑΙ Δ/ΘΜΙΑΣ ΕΚΠ/ΣΗΣ ΚΕΝΤΡΙΚΗΣ ΜΑΚΕΔΟΝΙΑΣ</v>
          </cell>
          <cell r="J14263" t="str">
            <v>ΔΙΕΥΘΥΝΣΗ Π.Ε. ΑΝΑΤ. ΘΕΣ/ΝΙΚΗΣ</v>
          </cell>
          <cell r="K14263" t="str">
            <v>ΘΕΣΣΑΛΟΝΙΚΗΣ</v>
          </cell>
          <cell r="L14263" t="str">
            <v>ΘΕΣΣΑΛΟΝΙΚΗΣ</v>
          </cell>
          <cell r="M14263" t="str">
            <v>ΘΕΣΣΑΛΟΝΙΚΗΣ</v>
          </cell>
          <cell r="N14263" t="str">
            <v>Νηπιαγωγεία</v>
          </cell>
        </row>
        <row r="14264">
          <cell r="A14264">
            <v>9521027</v>
          </cell>
          <cell r="B14264" t="str">
            <v>10ο ΕΙΔΙΚΟ ΝΗΠΙΑΓΩΓΕΙΟ ΘΕΣΣΑΛΟΝΙΚΗΣ</v>
          </cell>
          <cell r="C14264">
            <v>2310525376</v>
          </cell>
          <cell r="D14264">
            <v>2310534654</v>
          </cell>
          <cell r="E14264" t="str">
            <v>mail@nip-eid-thess.thess.sch.gr</v>
          </cell>
          <cell r="F14264" t="str">
            <v>ΘΕΣΣΑΛΟΝΙΚΗ</v>
          </cell>
          <cell r="G14264" t="str">
            <v>ΜΑΖΑΡΑΚΗ 1</v>
          </cell>
          <cell r="H14264">
            <v>54627</v>
          </cell>
          <cell r="I14264" t="str">
            <v>ΠΕΡΙΦΕΡΕΙΑΚΗ Δ/ΝΣΗ Π/ΘΜΙΑΣ ΚΑΙ Δ/ΘΜΙΑΣ ΕΚΠ/ΣΗΣ ΚΕΝΤΡΙΚΗΣ ΜΑΚΕΔΟΝΙΑΣ</v>
          </cell>
          <cell r="J14264" t="str">
            <v>ΔΙΕΥΘΥΝΣΗ Π.Ε. ΑΝΑΤ. ΘΕΣ/ΝΙΚΗΣ</v>
          </cell>
          <cell r="K14264" t="str">
            <v>ΘΕΣΣΑΛΟΝΙΚΗΣ</v>
          </cell>
          <cell r="L14264" t="str">
            <v>ΘΕΣΣΑΛΟΝΙΚΗΣ</v>
          </cell>
          <cell r="M14264" t="str">
            <v>ΘΕΣΣΑΛΟΝΙΚΗΣ</v>
          </cell>
          <cell r="N14264" t="str">
            <v>Νηπιαγωγεία</v>
          </cell>
        </row>
        <row r="14265">
          <cell r="A14265">
            <v>9521028</v>
          </cell>
          <cell r="B14265" t="str">
            <v>ΕΙΔΙΚΟ ΝΗΠΙΑΓΩΓΕΙΟ ΘΕΣΣΑΛΟΝΙΚΗΣ ΓΙΑ ΠΑΙΔΙΑ ΜΕ ΑΥΤΙΣΜΟ</v>
          </cell>
          <cell r="C14265">
            <v>2310918850</v>
          </cell>
          <cell r="D14265">
            <v>2310918850</v>
          </cell>
          <cell r="E14265" t="str">
            <v>mail@nip-eaf-thess.thess.sch.gr</v>
          </cell>
          <cell r="F14265" t="str">
            <v>ΠΥΛΑΙΑ</v>
          </cell>
          <cell r="G14265" t="str">
            <v>17ης ΝΟΕΜΒΡΙΟΥ 83</v>
          </cell>
          <cell r="H14265">
            <v>54352</v>
          </cell>
          <cell r="I14265" t="str">
            <v>ΠΕΡΙΦΕΡΕΙΑΚΗ Δ/ΝΣΗ Π/ΘΜΙΑΣ ΚΑΙ Δ/ΘΜΙΑΣ ΕΚΠ/ΣΗΣ ΚΕΝΤΡΙΚΗΣ ΜΑΚΕΔΟΝΙΑΣ</v>
          </cell>
          <cell r="J14265" t="str">
            <v>ΔΙΕΥΘΥΝΣΗ Π.Ε. ΑΝΑΤ. ΘΕΣ/ΝΙΚΗΣ</v>
          </cell>
          <cell r="K14265" t="str">
            <v>ΘΕΣΣΑΛΟΝΙΚΗΣ</v>
          </cell>
          <cell r="L14265" t="str">
            <v>ΠΥΛΑΙΑΣ-ΧΟΡΤΙΑΤΗ</v>
          </cell>
          <cell r="M14265" t="str">
            <v>ΠΥΛΑΙΑΣ</v>
          </cell>
          <cell r="N14265" t="str">
            <v>Νηπιαγωγεία</v>
          </cell>
        </row>
        <row r="14266">
          <cell r="A14266">
            <v>9521029</v>
          </cell>
          <cell r="B14266" t="str">
            <v>ΕΙΔΙΚΟ ΝΗΠΙΑΓΩΓΕΙΟ ΚΟΡΙΝΘΟΣ</v>
          </cell>
          <cell r="C14266">
            <v>2741073792</v>
          </cell>
          <cell r="D14266">
            <v>2741020778</v>
          </cell>
          <cell r="E14266" t="str">
            <v>mail@nip-eid-korinth.kor.sch.gr</v>
          </cell>
          <cell r="F14266" t="str">
            <v>ΚΟΡΙΝΘΟΣ</v>
          </cell>
          <cell r="G14266" t="str">
            <v>Γ.ΠΑΠΑΝΔΡΕΟΥ Κ ΚΟΛΟΚΟΤΡΩΝΗ</v>
          </cell>
          <cell r="H14266">
            <v>20100</v>
          </cell>
          <cell r="I14266" t="str">
            <v>ΠΕΡΙΦΕΡΕΙΑΚΗ Δ/ΝΣΗ Π/ΘΜΙΑΣ ΚΑΙ Δ/ΘΜΙΑΣ ΕΚΠ/ΣΗΣ ΠΕΛΟΠΟΝΝΗΣΟΥ</v>
          </cell>
          <cell r="J14266" t="str">
            <v>ΔΙΕΥΘΥΝΣΗ Π.Ε. ΚΟΡΙΝΘΙΑΣ</v>
          </cell>
          <cell r="K14266" t="str">
            <v>ΚΟΡΙΝΘΙΑΣ</v>
          </cell>
          <cell r="L14266" t="str">
            <v>ΚΟΡΙΝΘΙΩΝ</v>
          </cell>
          <cell r="M14266" t="str">
            <v>ΚΟΡΙΝΘΙΩΝ</v>
          </cell>
          <cell r="N14266" t="str">
            <v>Νηπιαγωγεία</v>
          </cell>
        </row>
        <row r="14267">
          <cell r="A14267">
            <v>9521030</v>
          </cell>
          <cell r="B14267" t="str">
            <v>ΕΙΔΙΚΟ ΔΗΜΟΤΙΚΟ ΣΧΟΛΕΙΟ ΒΕΛΕΣΤΙΝΟ - ΔΗΜΟΤΙΚΟ ΣΧΟΛΕΙΟ ΦΕΡΩΝ ΒΕΛΕΣΤΙΝΟΥ</v>
          </cell>
          <cell r="C14267">
            <v>2425023124</v>
          </cell>
          <cell r="D14267">
            <v>0</v>
          </cell>
          <cell r="E14267" t="str">
            <v>mail@dim-eid-feron.mag.sch.gr</v>
          </cell>
          <cell r="F14267" t="str">
            <v>ΒΕΛΕΣΤΙΝΟ</v>
          </cell>
          <cell r="G14267" t="str">
            <v>ΡΗΓΑ ΦΕΡΑΙΟΥ</v>
          </cell>
          <cell r="H14267">
            <v>37500</v>
          </cell>
          <cell r="I14267" t="str">
            <v>ΠΕΡΙΦΕΡΕΙΑΚΗ Δ/ΝΣΗ Π/ΘΜΙΑΣ ΚΑΙ Δ/ΘΜΙΑΣ ΕΚΠ/ΣΗΣ ΘΕΣΣΑΛΙΑΣ</v>
          </cell>
          <cell r="J14267" t="str">
            <v>ΔΙΕΥΘΥΝΣΗ Π.Ε. ΜΑΓΝΗΣΙΑΣ</v>
          </cell>
          <cell r="K14267" t="str">
            <v>ΜΑΓΝΗΣΙΑΣ</v>
          </cell>
          <cell r="L14267" t="str">
            <v>ΡΗΓΑ ΦΕΡΑΙΟΥ</v>
          </cell>
          <cell r="M14267" t="str">
            <v>ΦΕΡΩΝ</v>
          </cell>
          <cell r="N14267" t="str">
            <v>Δημοτικά Σχολεία</v>
          </cell>
        </row>
        <row r="14268">
          <cell r="A14268">
            <v>9521033</v>
          </cell>
          <cell r="B14268" t="str">
            <v>ΕΙΔΙΚΟ ΝΗΠΙΑΓΩΓΕΙΟ ΝΑΥΠΑΚΤΟΥ</v>
          </cell>
          <cell r="C14268">
            <v>2634021622</v>
          </cell>
          <cell r="D14268">
            <v>2634021622</v>
          </cell>
          <cell r="E14268" t="str">
            <v>mail@nip-eid-nafpakt.ait.sch.gr</v>
          </cell>
          <cell r="F14268" t="str">
            <v>ΝΑΥΠΑΚΤΟΥ</v>
          </cell>
          <cell r="G14268" t="str">
            <v>ΛΥΓΙΑΣ</v>
          </cell>
          <cell r="H14268">
            <v>30300</v>
          </cell>
          <cell r="I14268" t="str">
            <v>ΠΕΡΙΦΕΡΕΙΑΚΗ Δ/ΝΣΗ Π/ΘΜΙΑΣ ΚΑΙ Δ/ΘΜΙΑΣ ΕΚΠ/ΣΗΣ ΔΥΤΙΚΗΣ ΕΛΛΑΔΑΣ</v>
          </cell>
          <cell r="J14268" t="str">
            <v>ΔΙΕΥΘΥΝΣΗ Π.Ε. ΑΙΤΩΛΟΑΚΑΡΝΑΝΙΑΣ</v>
          </cell>
          <cell r="K14268" t="str">
            <v>ΑΙΤΩΛΟΑΚΑΡΝΑΝΙΑΣ</v>
          </cell>
          <cell r="L14268" t="str">
            <v>ΝΑΥΠΑΚΤΙΑΣ</v>
          </cell>
          <cell r="M14268" t="str">
            <v>ΝΑΥΠΑΚΤΟΥ</v>
          </cell>
          <cell r="N14268" t="str">
            <v>Νηπιαγωγεία</v>
          </cell>
        </row>
        <row r="14269">
          <cell r="A14269">
            <v>9521034</v>
          </cell>
          <cell r="B14269" t="str">
            <v>ΕΙΔΙΚΟ ΔΗΜΟΤΙΚΟ ΣΧΟΛΕΙΟ ΚΑΤΩ ΑΧΑΙΑ</v>
          </cell>
          <cell r="C14269">
            <v>2693025654</v>
          </cell>
          <cell r="D14269">
            <v>0</v>
          </cell>
          <cell r="E14269" t="str">
            <v>mail@dim-eid-k-achaias.ach.sch.gr</v>
          </cell>
          <cell r="F14269" t="str">
            <v>ΚΑΤΩ ΑΧΑΙΑ</v>
          </cell>
          <cell r="G14269" t="str">
            <v>ΑΓ. ΤΡΙΑΔΟΣ 25</v>
          </cell>
          <cell r="H14269">
            <v>25200</v>
          </cell>
          <cell r="I14269" t="str">
            <v>ΠΕΡΙΦΕΡΕΙΑΚΗ Δ/ΝΣΗ Π/ΘΜΙΑΣ ΚΑΙ Δ/ΘΜΙΑΣ ΕΚΠ/ΣΗΣ ΔΥΤΙΚΗΣ ΕΛΛΑΔΑΣ</v>
          </cell>
          <cell r="J14269" t="str">
            <v>ΔΙΕΥΘΥΝΣΗ Π.Ε. ΑΧΑΪΑΣ</v>
          </cell>
          <cell r="K14269" t="str">
            <v>ΑΧΑΪΑΣ</v>
          </cell>
          <cell r="L14269" t="str">
            <v>ΔΥΤΙΚΗΣ ΑΧΑΙΑΣ</v>
          </cell>
          <cell r="M14269" t="str">
            <v>ΔΥΜΗΣ</v>
          </cell>
          <cell r="N14269" t="str">
            <v>Δημοτικά Σχολεία</v>
          </cell>
        </row>
        <row r="14270">
          <cell r="A14270">
            <v>9521035</v>
          </cell>
          <cell r="B14270" t="str">
            <v>ΕΙΔΙΚΟ ΝΗΠΙΑΓΩΓΕΙΟ ΚΑΤΩ ΑΧΑΙΑ</v>
          </cell>
          <cell r="C14270">
            <v>2693023651</v>
          </cell>
          <cell r="D14270">
            <v>0</v>
          </cell>
          <cell r="E14270" t="str">
            <v>mail@nip-eid-k-achaias.ach.sch.gr</v>
          </cell>
          <cell r="F14270" t="str">
            <v>ΚΑΤΩ ΑΧΑΙΑ</v>
          </cell>
          <cell r="G14270" t="str">
            <v>ΓΕΩΡΓΟΥΛΟΠΟΥΛΟΥ, ΚΑΤΩ ΑΧΑΪΑ</v>
          </cell>
          <cell r="H14270">
            <v>25200</v>
          </cell>
          <cell r="I14270" t="str">
            <v>ΠΕΡΙΦΕΡΕΙΑΚΗ Δ/ΝΣΗ Π/ΘΜΙΑΣ ΚΑΙ Δ/ΘΜΙΑΣ ΕΚΠ/ΣΗΣ ΔΥΤΙΚΗΣ ΕΛΛΑΔΑΣ</v>
          </cell>
          <cell r="J14270" t="str">
            <v>ΔΙΕΥΘΥΝΣΗ Π.Ε. ΑΧΑΪΑΣ</v>
          </cell>
          <cell r="K14270" t="str">
            <v>ΑΧΑΪΑΣ</v>
          </cell>
          <cell r="L14270" t="str">
            <v>ΔΥΤΙΚΗΣ ΑΧΑΙΑΣ</v>
          </cell>
          <cell r="M14270" t="str">
            <v>ΔΥΜΗΣ</v>
          </cell>
          <cell r="N14270" t="str">
            <v>Νηπιαγωγεία</v>
          </cell>
        </row>
        <row r="14271">
          <cell r="A14271">
            <v>9521036</v>
          </cell>
          <cell r="B14271" t="str">
            <v>ΕΙΔΙΚΟ ΔΗΜΟΤΙΚΟ ΣΧΟΛΕΙΟ ΑΤΑΛΑΝΤΗΣ</v>
          </cell>
          <cell r="C14271">
            <v>2233022432</v>
          </cell>
          <cell r="D14271">
            <v>2233023953</v>
          </cell>
          <cell r="E14271" t="str">
            <v>mail@dim-eid-atalant.fth.sch.gr</v>
          </cell>
          <cell r="F14271" t="str">
            <v>ΑΤΑΛΑΝΤΗ</v>
          </cell>
          <cell r="G14271" t="str">
            <v>ΧΡ.ΛΥΓΔΗ 1</v>
          </cell>
          <cell r="H14271">
            <v>35200</v>
          </cell>
          <cell r="I14271" t="str">
            <v>ΠΕΡΙΦΕΡΕΙΑΚΗ Δ/ΝΣΗ Π/ΘΜΙΑΣ ΚΑΙ Δ/ΘΜΙΑΣ ΕΚΠ/ΣΗΣ ΣΤΕΡΕΑΣ ΕΛΛΑΔΑΣ</v>
          </cell>
          <cell r="J14271" t="str">
            <v>ΔΙΕΥΘΥΝΣΗ Π.Ε. ΦΘΙΩΤΙΔΑΣ</v>
          </cell>
          <cell r="K14271" t="str">
            <v>ΦΘΙΩΤΙΔΑΣ</v>
          </cell>
          <cell r="L14271" t="str">
            <v>ΛΟΚΡΩΝ</v>
          </cell>
          <cell r="M14271" t="str">
            <v>ΑΤΑΛΑΝΤΗΣ</v>
          </cell>
          <cell r="N14271" t="str">
            <v>Δημοτικά Σχολεία</v>
          </cell>
        </row>
        <row r="14272">
          <cell r="A14272">
            <v>9521037</v>
          </cell>
          <cell r="B14272" t="str">
            <v>ΕΙΔΙΚΟ ΝΗΠΙΑΓΩΓΕΙΟ ΛΙΒΑΔΕΙΑΣ</v>
          </cell>
          <cell r="C14272">
            <v>2261081227</v>
          </cell>
          <cell r="D14272">
            <v>2261081227</v>
          </cell>
          <cell r="E14272" t="str">
            <v>mail@nip-eid-livad.voi.sch.gr</v>
          </cell>
          <cell r="F14272" t="str">
            <v>ΛΙΒΑΔΕΙΑΣ</v>
          </cell>
          <cell r="G14272" t="str">
            <v>ΙΤΕΑΣ ΚΑΙ ΕΡΚΥΝΑΣ</v>
          </cell>
          <cell r="H14272">
            <v>32100</v>
          </cell>
          <cell r="I14272" t="str">
            <v>ΠΕΡΙΦΕΡΕΙΑΚΗ Δ/ΝΣΗ Π/ΘΜΙΑΣ ΚΑΙ Δ/ΘΜΙΑΣ ΕΚΠ/ΣΗΣ ΣΤΕΡΕΑΣ ΕΛΛΑΔΑΣ</v>
          </cell>
          <cell r="J14272" t="str">
            <v>ΔΙΕΥΘΥΝΣΗ Π.Ε. ΒΟΙΩΤΙΑΣ</v>
          </cell>
          <cell r="K14272" t="str">
            <v>ΒΟΙΩΤΙΑΣ</v>
          </cell>
          <cell r="L14272" t="str">
            <v>ΛΕΒΑΔΕΩΝ</v>
          </cell>
          <cell r="M14272" t="str">
            <v>ΛΕΒΑΔΕΩΝ</v>
          </cell>
          <cell r="N14272" t="str">
            <v>Νηπιαγωγεία</v>
          </cell>
        </row>
        <row r="14273">
          <cell r="A14273">
            <v>9521038</v>
          </cell>
          <cell r="B14273" t="str">
            <v>ΕΙΔΙΚΟ ΔΗΜΟΤΙΚΟ ΣΧΟΛΕΙΟ ΛΑΥΡΙΟΥ</v>
          </cell>
          <cell r="C14273">
            <v>2292022095</v>
          </cell>
          <cell r="D14273">
            <v>2292022095</v>
          </cell>
          <cell r="E14273" t="str">
            <v>mail@dim-eid-lavriou.att.sch.gr</v>
          </cell>
          <cell r="F14273" t="str">
            <v>ΛΑΥΡΙΟΥ</v>
          </cell>
          <cell r="G14273" t="str">
            <v>ΣΤΡΑΒΩΝΟΣ ΚΑΙ ΑΝΩΝΥΜΩΝ</v>
          </cell>
          <cell r="H14273">
            <v>19500</v>
          </cell>
          <cell r="I14273" t="str">
            <v>ΠΕΡΙΦΕΡΕΙΑΚΗ Δ/ΝΣΗ Π/ΘΜΙΑΣ ΚΑΙ Δ/ΘΜΙΑΣ ΕΚΠ/ΣΗΣ ΑΤΤΙΚΗΣ</v>
          </cell>
          <cell r="J14273" t="str">
            <v>ΔΙΕΥΘΥΝΣΗ Π.Ε. ΑΝΑΤΟΛΙΚΗΣ ΑΤΤΙΚΗΣ</v>
          </cell>
          <cell r="K14273" t="str">
            <v>ΑΝΑΤΟΛΙΚΗΣ ΑΤΤΙΚΗΣ</v>
          </cell>
          <cell r="L14273" t="str">
            <v>ΛΑΥΡΕΩΤΙΚΗΣ</v>
          </cell>
          <cell r="M14273" t="str">
            <v>ΛΑΥΡΕΩΤΙΚΗΣ</v>
          </cell>
          <cell r="N14273" t="str">
            <v>Δημοτικά Σχολεία</v>
          </cell>
        </row>
        <row r="14274">
          <cell r="A14274">
            <v>9521039</v>
          </cell>
          <cell r="B14274" t="str">
            <v>ΕΙΔΙΚΟ ΝΗΠΙΑΓΩΓΕΙΟ ΛΑΥΡΙΟΥ</v>
          </cell>
          <cell r="C14274">
            <v>2292022095</v>
          </cell>
          <cell r="D14274">
            <v>2292022095</v>
          </cell>
          <cell r="E14274" t="str">
            <v>mail@nip-eid-lavriou.att.sch.gr</v>
          </cell>
          <cell r="F14274" t="str">
            <v>ΛΑΥΡΙΟΥ</v>
          </cell>
          <cell r="G14274" t="str">
            <v>ΣΤΡΑΒΩΝΟΣ &amp; ΑΝΩΝΥΜΩΝ</v>
          </cell>
          <cell r="H14274">
            <v>19500</v>
          </cell>
          <cell r="I14274" t="str">
            <v>ΠΕΡΙΦΕΡΕΙΑΚΗ Δ/ΝΣΗ Π/ΘΜΙΑΣ ΚΑΙ Δ/ΘΜΙΑΣ ΕΚΠ/ΣΗΣ ΑΤΤΙΚΗΣ</v>
          </cell>
          <cell r="J14274" t="str">
            <v>ΔΙΕΥΘΥΝΣΗ Π.Ε. ΑΝΑΤΟΛΙΚΗΣ ΑΤΤΙΚΗΣ</v>
          </cell>
          <cell r="K14274" t="str">
            <v>ΑΝΑΤΟΛΙΚΗΣ ΑΤΤΙΚΗΣ</v>
          </cell>
          <cell r="L14274" t="str">
            <v>ΛΑΥΡΕΩΤΙΚΗΣ</v>
          </cell>
          <cell r="M14274" t="str">
            <v>ΛΑΥΡΕΩΤΙΚΗΣ</v>
          </cell>
          <cell r="N14274" t="str">
            <v>Νηπιαγωγεία</v>
          </cell>
        </row>
        <row r="14275">
          <cell r="A14275">
            <v>9521040</v>
          </cell>
          <cell r="B14275" t="str">
            <v>ΕΙΔΙΚΟ ΔΗΜΟΤΙΚΟ ΣΧΟΛΕΙΟ ΦΙΛΙΑΤΡΩΝ</v>
          </cell>
          <cell r="C14275">
            <v>2761032243</v>
          </cell>
          <cell r="D14275">
            <v>2761062864</v>
          </cell>
          <cell r="E14275" t="str">
            <v>mail@dim-eid-filiatr.mes.sch.gr</v>
          </cell>
          <cell r="F14275" t="str">
            <v>ΦΙΛΙΑΤΡΑ</v>
          </cell>
          <cell r="G14275" t="str">
            <v>ΕΝΑΝΤΙ ΑΘΛΗΤΙΚΟΥ ΚΕΝΤΡΟΥ</v>
          </cell>
          <cell r="H14275">
            <v>24300</v>
          </cell>
          <cell r="I14275" t="str">
            <v>ΠΕΡΙΦΕΡΕΙΑΚΗ Δ/ΝΣΗ Π/ΘΜΙΑΣ ΚΑΙ Δ/ΘΜΙΑΣ ΕΚΠ/ΣΗΣ ΠΕΛΟΠΟΝΝΗΣΟΥ</v>
          </cell>
          <cell r="J14275" t="str">
            <v>ΔΙΕΥΘΥΝΣΗ Π.Ε. ΜΕΣΣΗΝΙΑΣ</v>
          </cell>
          <cell r="K14275" t="str">
            <v>ΜΕΣΣΗΝΙΑΣ</v>
          </cell>
          <cell r="L14275" t="str">
            <v>ΤΡΙΦΥΛΙΑΣ</v>
          </cell>
          <cell r="M14275" t="str">
            <v>ΦΙΛΙΑΤΡΩΝ</v>
          </cell>
          <cell r="N14275" t="str">
            <v>Δημοτικά Σχολεία</v>
          </cell>
        </row>
        <row r="14276">
          <cell r="A14276">
            <v>9521041</v>
          </cell>
          <cell r="B14276" t="str">
            <v>ΕΙΔΙΚΟ ΔΗΜΟΤΙΚΟ ΣΧΟΛΕΙΟ ΚΩ</v>
          </cell>
          <cell r="C14276">
            <v>2242049455</v>
          </cell>
          <cell r="D14276">
            <v>0</v>
          </cell>
          <cell r="E14276" t="str">
            <v>mail@dim-eid-ko.dod.sch.gr</v>
          </cell>
          <cell r="F14276" t="str">
            <v>ΚΩΣ-ΠΛΑΤΑΝΙ</v>
          </cell>
          <cell r="G14276" t="str">
            <v>ΚΕΡΑΜΟΥ ΚΑΙ ΘΡΑΚΗΣ</v>
          </cell>
          <cell r="H14276">
            <v>85300</v>
          </cell>
          <cell r="I14276" t="str">
            <v>ΠΕΡΙΦΕΡΕΙΑΚΗ Δ/ΝΣΗ Π/ΘΜΙΑΣ ΚΑΙ Δ/ΘΜΙΑΣ ΕΚΠ/ΣΗΣ ΝΟΤΙΟΥ ΑΙΓΑΙΟΥ</v>
          </cell>
          <cell r="J14276" t="str">
            <v>ΔΙΕΥΘΥΝΣΗ Π.Ε. ΔΩΔΕΚΑΝΗΣΟΥ</v>
          </cell>
          <cell r="K14276" t="str">
            <v>ΚΩ</v>
          </cell>
          <cell r="L14276" t="str">
            <v>ΚΩ</v>
          </cell>
          <cell r="M14276" t="str">
            <v>ΚΩ</v>
          </cell>
          <cell r="N14276" t="str">
            <v>Δημοτικά Σχολεία</v>
          </cell>
        </row>
        <row r="14277">
          <cell r="A14277">
            <v>9521042</v>
          </cell>
          <cell r="B14277" t="str">
            <v>ΕΙΔΙΚΟ ΝΗΠΙΑΓΩΓΕΙΟ ΚΩ</v>
          </cell>
          <cell r="C14277">
            <v>2242030238</v>
          </cell>
          <cell r="D14277">
            <v>0</v>
          </cell>
          <cell r="E14277" t="str">
            <v>mail@nip-eid-ko.dod.sch.gr</v>
          </cell>
          <cell r="F14277" t="str">
            <v>ΚΩ</v>
          </cell>
          <cell r="G14277" t="str">
            <v>ΦΙΛΙΝΟΥ - ΤΡΙΟΠΟΝ</v>
          </cell>
          <cell r="H14277">
            <v>85300</v>
          </cell>
          <cell r="I14277" t="str">
            <v>ΠΕΡΙΦΕΡΕΙΑΚΗ Δ/ΝΣΗ Π/ΘΜΙΑΣ ΚΑΙ Δ/ΘΜΙΑΣ ΕΚΠ/ΣΗΣ ΝΟΤΙΟΥ ΑΙΓΑΙΟΥ</v>
          </cell>
          <cell r="J14277" t="str">
            <v>ΔΙΕΥΘΥΝΣΗ Π.Ε. ΔΩΔΕΚΑΝΗΣΟΥ</v>
          </cell>
          <cell r="K14277" t="str">
            <v>ΚΩ</v>
          </cell>
          <cell r="L14277" t="str">
            <v>ΚΩ</v>
          </cell>
          <cell r="M14277" t="str">
            <v>ΚΩ</v>
          </cell>
          <cell r="N14277" t="str">
            <v>Νηπιαγωγεία</v>
          </cell>
        </row>
        <row r="14278">
          <cell r="A14278">
            <v>9521043</v>
          </cell>
          <cell r="B14278" t="str">
            <v>ΕΙΔΙΚΟ ΔΗΜΟΤΙΚΟ ΣΧΟΛΕΙΟ ΑΡΚΑΛΟΧΩΡΙΟΥ</v>
          </cell>
          <cell r="C14278">
            <v>2891023329</v>
          </cell>
          <cell r="D14278">
            <v>2891023329</v>
          </cell>
          <cell r="E14278" t="str">
            <v>mail@dim-eid-arkal.ira.sch.gr</v>
          </cell>
          <cell r="F14278" t="str">
            <v>ΑΡΚΑΛΟΧΩΡΙ</v>
          </cell>
          <cell r="G14278" t="str">
            <v>ΑΡΚΑΛΟΧΩΡΙ</v>
          </cell>
          <cell r="H14278">
            <v>70300</v>
          </cell>
          <cell r="I14278" t="str">
            <v>ΠΕΡΙΦΕΡΕΙΑΚΗ Δ/ΝΣΗ Π/ΘΜΙΑΣ ΚΑΙ Δ/ΘΜΙΑΣ ΕΚΠ/ΣΗΣ ΚΡΗΤΗΣ</v>
          </cell>
          <cell r="J14278" t="str">
            <v>ΔΙΕΥΘΥΝΣΗ Π.Ε. ΗΡΑΚΛΕΙΟΥ</v>
          </cell>
          <cell r="K14278" t="str">
            <v>ΗΡΑΚΛΕΙΟΥ</v>
          </cell>
          <cell r="L14278" t="str">
            <v>ΜΙΝΩΑ ΠΕΔΙΑΔΑΣ</v>
          </cell>
          <cell r="M14278" t="str">
            <v>ΑΡΚΑΛΟΧΩΡΙΟΥ</v>
          </cell>
          <cell r="N14278" t="str">
            <v>Δημοτικά Σχολεία</v>
          </cell>
        </row>
        <row r="14279">
          <cell r="A14279">
            <v>9521044</v>
          </cell>
          <cell r="B14279" t="str">
            <v>ΕΙΔΙΚΟ ΝΗΠΙΑΓΩΓΕΙΟ ΑΡΚΑΛΟΧΩΡΙ</v>
          </cell>
          <cell r="C14279">
            <v>2891023329</v>
          </cell>
          <cell r="D14279">
            <v>2891023329</v>
          </cell>
          <cell r="E14279" t="str">
            <v>mail@nip-eid-arkal.ira.sch.gr</v>
          </cell>
          <cell r="F14279" t="str">
            <v>ΑΡΚΑΛΟΧΩΡΙ</v>
          </cell>
          <cell r="G14279" t="str">
            <v>ΑΡΚΑΛΟΧΩΡΙ</v>
          </cell>
          <cell r="H14279">
            <v>70300</v>
          </cell>
          <cell r="I14279" t="str">
            <v>ΠΕΡΙΦΕΡΕΙΑΚΗ Δ/ΝΣΗ Π/ΘΜΙΑΣ ΚΑΙ Δ/ΘΜΙΑΣ ΕΚΠ/ΣΗΣ ΚΡΗΤΗΣ</v>
          </cell>
          <cell r="J14279" t="str">
            <v>ΔΙΕΥΘΥΝΣΗ Π.Ε. ΗΡΑΚΛΕΙΟΥ</v>
          </cell>
          <cell r="K14279" t="str">
            <v>ΗΡΑΚΛΕΙΟΥ</v>
          </cell>
          <cell r="L14279" t="str">
            <v>ΜΙΝΩΑ ΠΕΔΙΑΔΑΣ</v>
          </cell>
          <cell r="M14279" t="str">
            <v>ΑΡΚΑΛΟΧΩΡΙΟΥ</v>
          </cell>
          <cell r="N14279" t="str">
            <v>Νηπιαγωγεία</v>
          </cell>
        </row>
        <row r="14280">
          <cell r="A14280">
            <v>9521045</v>
          </cell>
          <cell r="B14280" t="str">
            <v>ΕΙΔΙΚΟ ΝΗΠΙΑΓΩΓΕΙΟ ΚΑΛΑΜΑΤΑΣ</v>
          </cell>
          <cell r="C14280">
            <v>2721027049</v>
          </cell>
          <cell r="D14280">
            <v>2721062485</v>
          </cell>
          <cell r="E14280" t="str">
            <v>mail@nip-eid-kalam.mes.sch.gr</v>
          </cell>
          <cell r="F14280" t="str">
            <v>ΚΑΛΑΜΑΤΑ ΜΕΣΣΗΝΙΑΣ</v>
          </cell>
          <cell r="G14280" t="str">
            <v>ΣΧΟΛΙΚΟ ΣΥΓΚΡΟΤΗΜΑ ΛΑΚΩΝΙΚΗΣ (ΦΑΡΕΣ)</v>
          </cell>
          <cell r="H14280">
            <v>24100</v>
          </cell>
          <cell r="I14280" t="str">
            <v>ΠΕΡΙΦΕΡΕΙΑΚΗ Δ/ΝΣΗ Π/ΘΜΙΑΣ ΚΑΙ Δ/ΘΜΙΑΣ ΕΚΠ/ΣΗΣ ΠΕΛΟΠΟΝΝΗΣΟΥ</v>
          </cell>
          <cell r="J14280" t="str">
            <v>ΔΙΕΥΘΥΝΣΗ Π.Ε. ΜΕΣΣΗΝΙΑΣ</v>
          </cell>
          <cell r="K14280" t="str">
            <v>ΜΕΣΣΗΝΙΑΣ</v>
          </cell>
          <cell r="L14280" t="str">
            <v>ΚΑΛΑΜΑΤΑΣ</v>
          </cell>
          <cell r="M14280" t="str">
            <v>ΚΑΛΑΜΑΤΑΣ</v>
          </cell>
          <cell r="N14280" t="str">
            <v>Νηπιαγωγεία</v>
          </cell>
        </row>
        <row r="14281">
          <cell r="A14281">
            <v>9521046</v>
          </cell>
          <cell r="B14281" t="str">
            <v>9ο ΝΗΠΙΑΓΩΓΕΙΟ ΜΕΤΑΜΟΡΦΩΣΗΣ</v>
          </cell>
          <cell r="C14281">
            <v>2102835788</v>
          </cell>
          <cell r="D14281">
            <v>2102835788</v>
          </cell>
          <cell r="E14281" t="str">
            <v>mail@9nip-metam.att.sch.gr</v>
          </cell>
          <cell r="F14281" t="str">
            <v>ΜΕΤΑΜΟΡΦΩΣΗ</v>
          </cell>
          <cell r="G14281" t="str">
            <v>ΒΑΛΑΩΡΙΤΟΥ 4</v>
          </cell>
          <cell r="H14281">
            <v>14452</v>
          </cell>
          <cell r="I14281" t="str">
            <v>ΠΕΡΙΦΕΡΕΙΑΚΗ Δ/ΝΣΗ Π/ΘΜΙΑΣ ΚΑΙ Δ/ΘΜΙΑΣ ΕΚΠ/ΣΗΣ ΑΤΤΙΚΗΣ</v>
          </cell>
          <cell r="J14281" t="str">
            <v>ΔΙΕΥΘΥΝΣΗ Π.Ε. Β΄ ΑΘΗΝΑΣ</v>
          </cell>
          <cell r="K14281" t="str">
            <v>ΒΟΡΕΙΟΥ ΤΟΜΕΑ ΑΘΗΝΩΝ</v>
          </cell>
          <cell r="L14281" t="str">
            <v>ΜΕΤΑΜΟΡΦΩΣΕΩΣ</v>
          </cell>
          <cell r="M14281" t="str">
            <v>ΜΕΤΑΜΟΡΦΩΣΕΩΣ</v>
          </cell>
          <cell r="N14281" t="str">
            <v>Νηπιαγωγεία</v>
          </cell>
        </row>
        <row r="14282">
          <cell r="A14282">
            <v>9521047</v>
          </cell>
          <cell r="B14282" t="str">
            <v>26ο ΔΗΜΟΤΙΚΟ ΣΧΟΛΕΙΟ ΑΧΑΡΝΩΝ</v>
          </cell>
          <cell r="C14282">
            <v>2102476444</v>
          </cell>
          <cell r="D14282">
            <v>2102478944</v>
          </cell>
          <cell r="E14282" t="str">
            <v>mail@26dim-acharn.att.sch.gr</v>
          </cell>
          <cell r="F14282" t="str">
            <v>Αχαρνές</v>
          </cell>
          <cell r="G14282" t="str">
            <v>ΙΩΑΝΝΗ ΜΕΛΙΣΣΑΝΙΔΗ &amp; ΦΑΝΗΣ ΧΑΛΚIΑ</v>
          </cell>
          <cell r="H14282">
            <v>13677</v>
          </cell>
          <cell r="I14282" t="str">
            <v>ΠΕΡΙΦΕΡΕΙΑΚΗ Δ/ΝΣΗ Π/ΘΜΙΑΣ ΚΑΙ Δ/ΘΜΙΑΣ ΕΚΠ/ΣΗΣ ΑΤΤΙΚΗΣ</v>
          </cell>
          <cell r="J14282" t="str">
            <v>ΔΙΕΥΘΥΝΣΗ Π.Ε. ΑΝΑΤΟΛΙΚΗΣ ΑΤΤΙΚΗΣ</v>
          </cell>
          <cell r="K14282" t="str">
            <v>ΑΝΑΤΟΛΙΚΗΣ ΑΤΤΙΚΗΣ</v>
          </cell>
          <cell r="L14282" t="str">
            <v>ΑΧΑΡΝΩΝ</v>
          </cell>
          <cell r="M14282" t="str">
            <v>ΑΧΑΡΝΩΝ</v>
          </cell>
          <cell r="N14282" t="str">
            <v>Δημοτικά Σχολεία</v>
          </cell>
        </row>
        <row r="14283">
          <cell r="A14283">
            <v>9521048</v>
          </cell>
          <cell r="B14283" t="str">
            <v>27ο ΔΗΜΟΤΙΚΟ ΣΧΟΛΕΙΟ ΑΧΑΡΝΩΝ</v>
          </cell>
          <cell r="C14283">
            <v>2102476741</v>
          </cell>
          <cell r="D14283">
            <v>2102476741</v>
          </cell>
          <cell r="E14283" t="str">
            <v>mail@27dim-acharn.att.sch.gr</v>
          </cell>
          <cell r="F14283" t="str">
            <v>ΑΧΑΡΝΕΣ</v>
          </cell>
          <cell r="G14283" t="str">
            <v>ΚΑΧΙ ΚΑΚΙΑΣΒΙΛΙ 6</v>
          </cell>
          <cell r="H14283">
            <v>13677</v>
          </cell>
          <cell r="I14283" t="str">
            <v>ΠΕΡΙΦΕΡΕΙΑΚΗ Δ/ΝΣΗ Π/ΘΜΙΑΣ ΚΑΙ Δ/ΘΜΙΑΣ ΕΚΠ/ΣΗΣ ΑΤΤΙΚΗΣ</v>
          </cell>
          <cell r="J14283" t="str">
            <v>ΔΙΕΥΘΥΝΣΗ Π.Ε. ΑΝΑΤΟΛΙΚΗΣ ΑΤΤΙΚΗΣ</v>
          </cell>
          <cell r="K14283" t="str">
            <v>ΑΝΑΤΟΛΙΚΗΣ ΑΤΤΙΚΗΣ</v>
          </cell>
          <cell r="L14283" t="str">
            <v>ΑΧΑΡΝΩΝ</v>
          </cell>
          <cell r="M14283" t="str">
            <v>ΑΧΑΡΝΩΝ</v>
          </cell>
          <cell r="N14283" t="str">
            <v>Δημοτικά Σχολεία</v>
          </cell>
        </row>
        <row r="14284">
          <cell r="A14284">
            <v>9521049</v>
          </cell>
          <cell r="B14284" t="str">
            <v>5ο ΔΗΜΟΤΙΚΟ ΣΧΟΛΕΙΟ ΠΑΙΑΝΙΑ</v>
          </cell>
          <cell r="E14284">
            <v>0</v>
          </cell>
          <cell r="F14284" t="str">
            <v>ΠΑΙΑΝΙΑ</v>
          </cell>
          <cell r="G14284" t="str">
            <v>ΠΑΙΑΝΙΑ</v>
          </cell>
          <cell r="H14284">
            <v>19002</v>
          </cell>
          <cell r="I14284" t="str">
            <v>ΠΕΡΙΦΕΡΕΙΑΚΗ Δ/ΝΣΗ Π/ΘΜΙΑΣ ΚΑΙ Δ/ΘΜΙΑΣ ΕΚΠ/ΣΗΣ ΑΤΤΙΚΗΣ</v>
          </cell>
          <cell r="J14284" t="str">
            <v>ΔΙΕΥΘΥΝΣΗ Π.Ε. ΑΝΑΤΟΛΙΚΗΣ ΑΤΤΙΚΗΣ</v>
          </cell>
          <cell r="K14284" t="str">
            <v>ΑΝΑΤΟΛΙΚΗΣ ΑΤΤΙΚΗΣ</v>
          </cell>
          <cell r="L14284" t="str">
            <v>ΠΑΙΑΝΙΑΣ</v>
          </cell>
          <cell r="M14284" t="str">
            <v>ΠΑΙΑΝΙΑΣ</v>
          </cell>
          <cell r="N14284" t="str">
            <v>Δημοτικά Σχολεία</v>
          </cell>
        </row>
        <row r="14285">
          <cell r="A14285">
            <v>9521051</v>
          </cell>
          <cell r="B14285" t="str">
            <v>29ο  ΝΗΠΙΑΓΩΓΕΙΟ ΑΧΑΡΝΩΝ</v>
          </cell>
          <cell r="C14285">
            <v>2102476800</v>
          </cell>
          <cell r="D14285">
            <v>2102447915</v>
          </cell>
          <cell r="E14285" t="str">
            <v>mail@29nip-acharn.att.sch.gr</v>
          </cell>
          <cell r="F14285" t="str">
            <v>ΑΧΑΡΝΩΝ</v>
          </cell>
          <cell r="G14285" t="str">
            <v>ΧΑΡ.  ΤΑΪΓΑΝΙΔΗ ΚΑΙ ΘΩΜΑ ΜΠΙΜΗ</v>
          </cell>
          <cell r="H14285">
            <v>13677</v>
          </cell>
          <cell r="I14285" t="str">
            <v>ΠΕΡΙΦΕΡΕΙΑΚΗ Δ/ΝΣΗ Π/ΘΜΙΑΣ ΚΑΙ Δ/ΘΜΙΑΣ ΕΚΠ/ΣΗΣ ΑΤΤΙΚΗΣ</v>
          </cell>
          <cell r="J14285" t="str">
            <v>ΔΙΕΥΘΥΝΣΗ Π.Ε. ΑΝΑΤΟΛΙΚΗΣ ΑΤΤΙΚΗΣ</v>
          </cell>
          <cell r="K14285" t="str">
            <v>ΑΝΑΤΟΛΙΚΗΣ ΑΤΤΙΚΗΣ</v>
          </cell>
          <cell r="L14285" t="str">
            <v>ΑΧΑΡΝΩΝ</v>
          </cell>
          <cell r="M14285" t="str">
            <v>ΑΧΑΡΝΩΝ</v>
          </cell>
          <cell r="N14285" t="str">
            <v>Νηπιαγωγεία</v>
          </cell>
        </row>
        <row r="14286">
          <cell r="A14286">
            <v>9521052</v>
          </cell>
          <cell r="B14286" t="str">
            <v>30ο ΝΗΠΙΑΓΩΓΕΙΟ ΑΧΑΡΝΩΝ</v>
          </cell>
          <cell r="C14286">
            <v>2102478873</v>
          </cell>
          <cell r="D14286">
            <v>2102478873</v>
          </cell>
          <cell r="E14286" t="str">
            <v>mail@30nip-acharn.att.sch.gr</v>
          </cell>
          <cell r="F14286" t="str">
            <v>ΑΧΑΡΝΕΣ</v>
          </cell>
          <cell r="G14286" t="str">
            <v>ΝΙΚΟΛΑΟΥ ΚΑΚΛΑΜΑΝΑΚΗ 20</v>
          </cell>
          <cell r="H14286">
            <v>13677</v>
          </cell>
          <cell r="I14286" t="str">
            <v>ΠΕΡΙΦΕΡΕΙΑΚΗ Δ/ΝΣΗ Π/ΘΜΙΑΣ ΚΑΙ Δ/ΘΜΙΑΣ ΕΚΠ/ΣΗΣ ΑΤΤΙΚΗΣ</v>
          </cell>
          <cell r="J14286" t="str">
            <v>ΔΙΕΥΘΥΝΣΗ Π.Ε. ΑΝΑΤΟΛΙΚΗΣ ΑΤΤΙΚΗΣ</v>
          </cell>
          <cell r="K14286" t="str">
            <v>ΑΝΑΤΟΛΙΚΗΣ ΑΤΤΙΚΗΣ</v>
          </cell>
          <cell r="L14286" t="str">
            <v>ΑΧΑΡΝΩΝ</v>
          </cell>
          <cell r="M14286" t="str">
            <v>ΑΧΑΡΝΩΝ</v>
          </cell>
          <cell r="N14286" t="str">
            <v>Νηπιαγωγεία</v>
          </cell>
        </row>
        <row r="14287">
          <cell r="A14287">
            <v>9521053</v>
          </cell>
          <cell r="B14287" t="str">
            <v>5ο ΝΗΠΙΑΓΩΓΕΙΟ ΠΑΙΑΝΙΑΣ</v>
          </cell>
          <cell r="C14287">
            <v>2106028776</v>
          </cell>
          <cell r="D14287">
            <v>0</v>
          </cell>
          <cell r="E14287" t="str">
            <v>mail@5nip-paian.att.sch.gr</v>
          </cell>
          <cell r="F14287" t="str">
            <v>Παιανία</v>
          </cell>
          <cell r="G14287" t="str">
            <v>Δημάρχου Ίωνα Βορρέ  1 (πρώην Διαδόχου Κωνσταντίνου)</v>
          </cell>
          <cell r="H14287">
            <v>19002</v>
          </cell>
          <cell r="I14287" t="str">
            <v>ΠΕΡΙΦΕΡΕΙΑΚΗ Δ/ΝΣΗ Π/ΘΜΙΑΣ ΚΑΙ Δ/ΘΜΙΑΣ ΕΚΠ/ΣΗΣ ΑΤΤΙΚΗΣ</v>
          </cell>
          <cell r="J14287" t="str">
            <v>ΔΙΕΥΘΥΝΣΗ Π.Ε. ΑΝΑΤΟΛΙΚΗΣ ΑΤΤΙΚΗΣ</v>
          </cell>
          <cell r="K14287" t="str">
            <v>ΑΝΑΤΟΛΙΚΗΣ ΑΤΤΙΚΗΣ</v>
          </cell>
          <cell r="L14287" t="str">
            <v>ΠΑΙΑΝΙΑΣ</v>
          </cell>
          <cell r="M14287" t="str">
            <v>ΠΑΙΑΝΙΑΣ</v>
          </cell>
          <cell r="N14287" t="str">
            <v>Νηπιαγωγεία</v>
          </cell>
        </row>
        <row r="14288">
          <cell r="A14288">
            <v>9521054</v>
          </cell>
          <cell r="B14288" t="str">
            <v>5ο  ΝΗΠΙΑΓΩΓΕΙΟ ΑΡΤΕΜΙΔΟΣ</v>
          </cell>
          <cell r="C14288">
            <v>2294083889</v>
          </cell>
          <cell r="D14288">
            <v>2294083889</v>
          </cell>
          <cell r="E14288" t="str">
            <v>mail@5nip-artem.att.sch.gr</v>
          </cell>
          <cell r="F14288" t="str">
            <v>ΑΡΤΕΜΙΔΟΣ</v>
          </cell>
          <cell r="G14288" t="str">
            <v>ΑΡΚΑΔΙΑΣ 7</v>
          </cell>
          <cell r="H14288">
            <v>19016</v>
          </cell>
          <cell r="I14288" t="str">
            <v>ΠΕΡΙΦΕΡΕΙΑΚΗ Δ/ΝΣΗ Π/ΘΜΙΑΣ ΚΑΙ Δ/ΘΜΙΑΣ ΕΚΠ/ΣΗΣ ΑΤΤΙΚΗΣ</v>
          </cell>
          <cell r="J14288" t="str">
            <v>ΔΙΕΥΘΥΝΣΗ Π.Ε. ΑΝΑΤΟΛΙΚΗΣ ΑΤΤΙΚΗΣ</v>
          </cell>
          <cell r="K14288" t="str">
            <v>ΑΝΑΤΟΛΙΚΗΣ ΑΤΤΙΚΗΣ</v>
          </cell>
          <cell r="L14288" t="str">
            <v>ΣΠΑΤΩΝ - ΑΡΤΕΜΙΔΟΣ</v>
          </cell>
          <cell r="M14288" t="str">
            <v>ΑΡΤΕΜΙΔΟΣ</v>
          </cell>
          <cell r="N14288" t="str">
            <v>Νηπιαγωγεία</v>
          </cell>
        </row>
        <row r="14289">
          <cell r="A14289">
            <v>9521055</v>
          </cell>
          <cell r="B14289" t="str">
            <v>4ο ΝΗΠΙΑΓΩΓΕΙΟ ΜΑΡΚΟΠΟΥΛΟΥ</v>
          </cell>
          <cell r="C14289">
            <v>2299025402</v>
          </cell>
          <cell r="D14289">
            <v>2299025402</v>
          </cell>
          <cell r="E14289" t="str">
            <v>mail@4nip-markop.att.sch.gr</v>
          </cell>
          <cell r="F14289" t="str">
            <v>ΜΑΡΚΟΠΟΥΛΟ</v>
          </cell>
          <cell r="G14289" t="str">
            <v>Γ.Μαμούρη &amp; 25ης Μαρτίου</v>
          </cell>
          <cell r="H14289">
            <v>19003</v>
          </cell>
          <cell r="I14289" t="str">
            <v>ΠΕΡΙΦΕΡΕΙΑΚΗ Δ/ΝΣΗ Π/ΘΜΙΑΣ ΚΑΙ Δ/ΘΜΙΑΣ ΕΚΠ/ΣΗΣ ΑΤΤΙΚΗΣ</v>
          </cell>
          <cell r="J14289" t="str">
            <v>ΔΙΕΥΘΥΝΣΗ Π.Ε. ΑΝΑΤΟΛΙΚΗΣ ΑΤΤΙΚΗΣ</v>
          </cell>
          <cell r="K14289" t="str">
            <v>ΑΝΑΤΟΛΙΚΗΣ ΑΤΤΙΚΗΣ</v>
          </cell>
          <cell r="L14289" t="str">
            <v>ΜΑΡΚΟΠΟΥΛΟΥ ΜΕΣΟΓΑΙΑΣ</v>
          </cell>
          <cell r="M14289" t="str">
            <v>ΜΑΡΚΟΠΟΥΛΟΥ ΜΕΣΟΓΑΙΑΣ</v>
          </cell>
          <cell r="N14289" t="str">
            <v>Νηπιαγωγεία</v>
          </cell>
        </row>
        <row r="14290">
          <cell r="A14290">
            <v>9521056</v>
          </cell>
          <cell r="B14290" t="str">
            <v>3ο ΝΗΠΙΑΓΩΓΕΙΟ ΠΟΡΤΟ ΡΑΦΤΗ</v>
          </cell>
          <cell r="C14290">
            <v>2299085304</v>
          </cell>
          <cell r="D14290">
            <v>2299085304</v>
          </cell>
          <cell r="E14290" t="str">
            <v>mail@3nip-porto-rafti.att.sch.gr</v>
          </cell>
          <cell r="F14290" t="str">
            <v>ΠΟΡΤΟ ΡΑΦΤΗ</v>
          </cell>
          <cell r="G14290" t="str">
            <v>Καλύμνου 53</v>
          </cell>
          <cell r="H14290">
            <v>19003</v>
          </cell>
          <cell r="I14290" t="str">
            <v>ΠΕΡΙΦΕΡΕΙΑΚΗ Δ/ΝΣΗ Π/ΘΜΙΑΣ ΚΑΙ Δ/ΘΜΙΑΣ ΕΚΠ/ΣΗΣ ΑΤΤΙΚΗΣ</v>
          </cell>
          <cell r="J14290" t="str">
            <v>ΔΙΕΥΘΥΝΣΗ Π.Ε. ΑΝΑΤΟΛΙΚΗΣ ΑΤΤΙΚΗΣ</v>
          </cell>
          <cell r="K14290" t="str">
            <v>ΑΝΑΤΟΛΙΚΗΣ ΑΤΤΙΚΗΣ</v>
          </cell>
          <cell r="L14290" t="str">
            <v>ΜΑΡΚΟΠΟΥΛΟΥ ΜΕΣΟΓΑΙΑΣ</v>
          </cell>
          <cell r="M14290" t="str">
            <v>ΜΑΡΚΟΠΟΥΛΟΥ ΜΕΣΟΓΑΙΑΣ</v>
          </cell>
          <cell r="N14290" t="str">
            <v>Νηπιαγωγεία</v>
          </cell>
        </row>
        <row r="14291">
          <cell r="A14291">
            <v>9521057</v>
          </cell>
          <cell r="B14291" t="str">
            <v>3ο ΝΗΠΙΑΓΩΓΕΙΟ ΑΓ. ΣΤΕΦΑΝΟΥ</v>
          </cell>
          <cell r="C14291">
            <v>2106216003</v>
          </cell>
          <cell r="D14291">
            <v>2106216003</v>
          </cell>
          <cell r="E14291" t="str">
            <v>mail@3nip-ag-stefan.att.sch.gr</v>
          </cell>
          <cell r="F14291" t="str">
            <v>ΑΓ. ΣΤΕΦΑΝΟΣ</v>
          </cell>
          <cell r="G14291" t="str">
            <v>ΗΡΩΩΝ ΠΟΛΥΤΕΧΝΕΙΟΥ  2</v>
          </cell>
          <cell r="H14291">
            <v>14565</v>
          </cell>
          <cell r="I14291" t="str">
            <v>ΠΕΡΙΦΕΡΕΙΑΚΗ Δ/ΝΣΗ Π/ΘΜΙΑΣ ΚΑΙ Δ/ΘΜΙΑΣ ΕΚΠ/ΣΗΣ ΑΤΤΙΚΗΣ</v>
          </cell>
          <cell r="J14291" t="str">
            <v>ΔΙΕΥΘΥΝΣΗ Π.Ε. ΑΝΑΤΟΛΙΚΗΣ ΑΤΤΙΚΗΣ</v>
          </cell>
          <cell r="K14291" t="str">
            <v>ΑΝΑΤΟΛΙΚΗΣ ΑΤΤΙΚΗΣ</v>
          </cell>
          <cell r="L14291" t="str">
            <v>ΔΙΟΝΥΣΟΥ</v>
          </cell>
          <cell r="M14291" t="str">
            <v>ΑΓΙΟΥ ΣΤΕΦΑΝΟΥ</v>
          </cell>
          <cell r="N14291" t="str">
            <v>Νηπιαγωγεία</v>
          </cell>
        </row>
        <row r="14292">
          <cell r="A14292">
            <v>9521058</v>
          </cell>
          <cell r="B14292" t="str">
            <v>9ο ΔΗΜΟΤΙΚΟ ΣΧΟΛΕΙΟ ΚΙΛΚΙΣ</v>
          </cell>
          <cell r="C14292">
            <v>2341076455</v>
          </cell>
          <cell r="D14292">
            <v>2341076455</v>
          </cell>
          <cell r="E14292" t="str">
            <v>mail@9dim-kilkis.kil.sch.gr</v>
          </cell>
          <cell r="F14292" t="str">
            <v>ΚΙΛΚΙΣ</v>
          </cell>
          <cell r="G14292" t="str">
            <v>ΑΝΤ. ΚΟΥΤΗΦΑΡΗ 6</v>
          </cell>
          <cell r="H14292">
            <v>61100</v>
          </cell>
          <cell r="I14292" t="str">
            <v>ΠΕΡΙΦΕΡΕΙΑΚΗ Δ/ΝΣΗ Π/ΘΜΙΑΣ ΚΑΙ Δ/ΘΜΙΑΣ ΕΚΠ/ΣΗΣ ΚΕΝΤΡΙΚΗΣ ΜΑΚΕΔΟΝΙΑΣ</v>
          </cell>
          <cell r="J14292" t="str">
            <v>ΔΙΕΥΘΥΝΣΗ Π.Ε. ΚΙΛΚΙΣ</v>
          </cell>
          <cell r="K14292" t="str">
            <v>ΚΙΛΚΙΣ</v>
          </cell>
          <cell r="L14292" t="str">
            <v>ΚΙΛΚΙΣ</v>
          </cell>
          <cell r="M14292" t="str">
            <v>ΚΙΛΚΙΣ</v>
          </cell>
          <cell r="N14292" t="str">
            <v>Δημοτικά Σχολεία</v>
          </cell>
        </row>
        <row r="14293">
          <cell r="A14293">
            <v>9521059</v>
          </cell>
          <cell r="B14293" t="str">
            <v>ΕΙΔΙΚΟ ΝΗΠΙΑΓΩΓΕΙΟ ΜΕΣΟΛΟΓΓΙΟΥ</v>
          </cell>
          <cell r="C14293">
            <v>2631051114</v>
          </cell>
          <cell r="D14293">
            <v>2631051114</v>
          </cell>
          <cell r="E14293" t="str">
            <v>mail@nip-eid-mesol.ait.sch.gr</v>
          </cell>
          <cell r="F14293" t="str">
            <v>ΜΕΣΟΛΟΓΓΙΟΥ</v>
          </cell>
          <cell r="G14293" t="str">
            <v>ΚΥΠΡΟΥ 80</v>
          </cell>
          <cell r="H14293">
            <v>30200</v>
          </cell>
          <cell r="I14293" t="str">
            <v>ΠΕΡΙΦΕΡΕΙΑΚΗ Δ/ΝΣΗ Π/ΘΜΙΑΣ ΚΑΙ Δ/ΘΜΙΑΣ ΕΚΠ/ΣΗΣ ΔΥΤΙΚΗΣ ΕΛΛΑΔΑΣ</v>
          </cell>
          <cell r="J14293" t="str">
            <v>ΔΙΕΥΘΥΝΣΗ Π.Ε. ΑΙΤΩΛΟΑΚΑΡΝΑΝΙΑΣ</v>
          </cell>
          <cell r="K14293" t="str">
            <v>ΑΙΤΩΛΟΑΚΑΡΝΑΝΙΑΣ</v>
          </cell>
          <cell r="L14293" t="str">
            <v>ΙΕΡΑΣ ΠΟΛΗΣ ΜΕΣΟΛΟΓΓΙΟΥ</v>
          </cell>
          <cell r="M14293" t="str">
            <v>ΙΕΡΑΣ ΠΟΛΗΣ ΜΕΣΟΛΟΓΓΙΟΥ</v>
          </cell>
          <cell r="N14293" t="str">
            <v>Νηπιαγωγεία</v>
          </cell>
        </row>
        <row r="14294">
          <cell r="A14294">
            <v>9521060</v>
          </cell>
          <cell r="B14294" t="str">
            <v>ΕΙΔΙΚΟ ΝΗΠΙΑΓΩΓΕΙΟ ΛΕΩΝΙΔΙΟΥ</v>
          </cell>
          <cell r="C14294">
            <v>2757022910</v>
          </cell>
          <cell r="E14294">
            <v>0</v>
          </cell>
          <cell r="F14294" t="str">
            <v>ΛΕΩΝΙΔΙΟΥ</v>
          </cell>
          <cell r="G14294" t="str">
            <v>ΛΕΩΝΙΔΙΟ</v>
          </cell>
          <cell r="H14294">
            <v>22300</v>
          </cell>
          <cell r="I14294" t="str">
            <v>ΠΕΡΙΦΕΡΕΙΑΚΗ Δ/ΝΣΗ Π/ΘΜΙΑΣ ΚΑΙ Δ/ΘΜΙΑΣ ΕΚΠ/ΣΗΣ ΠΕΛΟΠΟΝΝΗΣΟΥ</v>
          </cell>
          <cell r="J14294" t="str">
            <v>ΔΙΕΥΘΥΝΣΗ Π.Ε. ΑΡΚΑΔΙΑΣ</v>
          </cell>
          <cell r="K14294" t="str">
            <v>ΑΡΚΑΔΙΑΣ</v>
          </cell>
          <cell r="L14294" t="str">
            <v>ΝΟΤΙΑΣ ΚΥΝΟΥΡΙΑΣ</v>
          </cell>
          <cell r="M14294" t="str">
            <v>ΛΕΩΝΙΔΙΟΥ</v>
          </cell>
          <cell r="N14294" t="str">
            <v>Νηπιαγωγεία</v>
          </cell>
        </row>
        <row r="14295">
          <cell r="A14295">
            <v>9521061</v>
          </cell>
          <cell r="B14295" t="str">
            <v>ΕΙΔΙΚΟ ΝΗΠΙΑΓΩΓΕΙΟ ΓΡΕΒΕΝΑ</v>
          </cell>
          <cell r="C14295">
            <v>2462083520</v>
          </cell>
          <cell r="D14295">
            <v>0</v>
          </cell>
          <cell r="E14295" t="str">
            <v>mail@nip-eid-greven.gre.sch.gr</v>
          </cell>
          <cell r="F14295" t="str">
            <v>ΓΡΕΒΕΝΑ</v>
          </cell>
          <cell r="G14295" t="str">
            <v>ΤΕΡΜΑ Μ.ΑΛΕΞΑΝΔΡΟΥ</v>
          </cell>
          <cell r="H14295">
            <v>51100</v>
          </cell>
          <cell r="I14295" t="str">
            <v>ΠΕΡΙΦΕΡΕΙΑΚΗ Δ/ΝΣΗ Π/ΘΜΙΑΣ ΚΑΙ Δ/ΘΜΙΑΣ ΕΚΠ/ΣΗΣ ΔΥΤΙΚΗΣ ΜΑΚΕΔΟΝΙΑΣ</v>
          </cell>
          <cell r="J14295" t="str">
            <v>ΔΙΕΥΘΥΝΣΗ Π.Ε. ΓΡΕΒΕΝΩΝ</v>
          </cell>
          <cell r="K14295" t="str">
            <v>ΓΡΕΒΕΝΩΝ</v>
          </cell>
          <cell r="L14295" t="str">
            <v>ΓΡΕΒΕΝΩΝ</v>
          </cell>
          <cell r="M14295" t="str">
            <v>ΓΡΕΒΕΝΩΝ</v>
          </cell>
          <cell r="N14295" t="str">
            <v>Νηπιαγωγεία</v>
          </cell>
        </row>
        <row r="14296">
          <cell r="A14296">
            <v>9521062</v>
          </cell>
          <cell r="B14296" t="str">
            <v>ΕΙΔΙΚΟ ΝΗΠΙΑΓΩΓΕΙΟ ΕΛΕΥΣΙΝΑΣ</v>
          </cell>
          <cell r="C14296">
            <v>2105540423</v>
          </cell>
          <cell r="D14296">
            <v>2105540423</v>
          </cell>
          <cell r="E14296" t="str">
            <v>mail@nip-eid-elefs.att.sch.gr</v>
          </cell>
          <cell r="F14296" t="str">
            <v>ΕΛΕΥΣΙΝΑ</v>
          </cell>
          <cell r="G14296" t="str">
            <v>ΟΔ. ΕΛΥΤΗ 2</v>
          </cell>
          <cell r="H14296">
            <v>19200</v>
          </cell>
          <cell r="I14296" t="str">
            <v>ΠΕΡΙΦΕΡΕΙΑΚΗ Δ/ΝΣΗ Π/ΘΜΙΑΣ ΚΑΙ Δ/ΘΜΙΑΣ ΕΚΠ/ΣΗΣ ΑΤΤΙΚΗΣ</v>
          </cell>
          <cell r="J14296" t="str">
            <v>ΔΙΕΥΘΥΝΣΗ Π.Ε. ΔΥΤΙΚΗΣ ΑΤΤΙΚΗΣ</v>
          </cell>
          <cell r="K14296" t="str">
            <v>ΔΥΤΙΚΗΣ ΑΤΤΙΚΗΣ</v>
          </cell>
          <cell r="L14296" t="str">
            <v>ΕΛΕΥΣΙΝΑΣ</v>
          </cell>
          <cell r="M14296" t="str">
            <v>ΕΛΕΥΣΙΝΟΣ</v>
          </cell>
          <cell r="N14296" t="str">
            <v>Νηπιαγωγεία</v>
          </cell>
        </row>
        <row r="14297">
          <cell r="A14297">
            <v>9521063</v>
          </cell>
          <cell r="B14297" t="str">
            <v>ΕΙΔΙΚΟ ΝΗΠΙΑΓΩΓΕΙΟ ΡΟΔΟΥ</v>
          </cell>
          <cell r="C14297">
            <v>2241031010</v>
          </cell>
          <cell r="D14297">
            <v>2241038214</v>
          </cell>
          <cell r="E14297" t="str">
            <v>mail@nip-eid-rodou.dod.sch.gr</v>
          </cell>
          <cell r="F14297" t="str">
            <v>ΡΟΔΟΥ</v>
          </cell>
          <cell r="G14297" t="str">
            <v>Β.ΗΡΑΚΛΕΙΟΥ 77</v>
          </cell>
          <cell r="H14297">
            <v>85100</v>
          </cell>
          <cell r="I14297" t="str">
            <v>ΠΕΡΙΦΕΡΕΙΑΚΗ Δ/ΝΣΗ Π/ΘΜΙΑΣ ΚΑΙ Δ/ΘΜΙΑΣ ΕΚΠ/ΣΗΣ ΝΟΤΙΟΥ ΑΙΓΑΙΟΥ</v>
          </cell>
          <cell r="J14297" t="str">
            <v>ΔΙΕΥΘΥΝΣΗ Π.Ε. ΔΩΔΕΚΑΝΗΣΟΥ</v>
          </cell>
          <cell r="K14297" t="str">
            <v>ΡΟΔΟΥ</v>
          </cell>
          <cell r="L14297" t="str">
            <v>ΡΟΔΟΥ</v>
          </cell>
          <cell r="M14297" t="str">
            <v>ΡΟΔΟΥ</v>
          </cell>
          <cell r="N14297" t="str">
            <v>Νηπιαγωγεία</v>
          </cell>
        </row>
        <row r="14298">
          <cell r="A14298">
            <v>9521064</v>
          </cell>
          <cell r="B14298" t="str">
            <v>2ο ΕΙΔΙΚΟ ΔΗΜΟΤΙΚΟ ΣΧΟΛΕΙΟ ΡΟΔΟΣ</v>
          </cell>
          <cell r="E14298">
            <v>0</v>
          </cell>
          <cell r="F14298" t="str">
            <v>ΡΟΔΟΣ</v>
          </cell>
          <cell r="G14298">
            <v>0</v>
          </cell>
          <cell r="H14298">
            <v>0</v>
          </cell>
          <cell r="I14298" t="str">
            <v>ΠΕΡΙΦΕΡΕΙΑΚΗ Δ/ΝΣΗ Π/ΘΜΙΑΣ ΚΑΙ Δ/ΘΜΙΑΣ ΕΚΠ/ΣΗΣ ΝΟΤΙΟΥ ΑΙΓΑΙΟΥ</v>
          </cell>
          <cell r="J14298" t="str">
            <v>ΔΙΕΥΘΥΝΣΗ Π.Ε. ΔΩΔΕΚΑΝΗΣΟΥ</v>
          </cell>
          <cell r="K14298" t="str">
            <v>ΡΟΔΟΥ</v>
          </cell>
          <cell r="L14298" t="str">
            <v>ΡΟΔΟΥ</v>
          </cell>
          <cell r="M14298" t="str">
            <v>ΡΟΔΟΥ</v>
          </cell>
          <cell r="N14298" t="str">
            <v>Δημοτικά Σχολεία</v>
          </cell>
        </row>
        <row r="14299">
          <cell r="A14299">
            <v>9521065</v>
          </cell>
          <cell r="B14299" t="str">
            <v>ΕΙΔΙΚΟ ΝΗΠΙΑΓΩΓΕΙΟ ΚΑΛΥΜΝΟΥ</v>
          </cell>
          <cell r="C14299">
            <v>2243028406</v>
          </cell>
          <cell r="D14299">
            <v>0</v>
          </cell>
          <cell r="E14299" t="str">
            <v>mail@nip-eid-kalymn.dod.sch.gr</v>
          </cell>
          <cell r="F14299" t="str">
            <v>ΚΑΛΥΜΝΟΥ</v>
          </cell>
          <cell r="G14299" t="str">
            <v>ΑΝΑΣΤΑΣΗ</v>
          </cell>
          <cell r="H14299">
            <v>85200</v>
          </cell>
          <cell r="I14299" t="str">
            <v>ΠΕΡΙΦΕΡΕΙΑΚΗ Δ/ΝΣΗ Π/ΘΜΙΑΣ ΚΑΙ Δ/ΘΜΙΑΣ ΕΚΠ/ΣΗΣ ΝΟΤΙΟΥ ΑΙΓΑΙΟΥ</v>
          </cell>
          <cell r="J14299" t="str">
            <v>ΔΙΕΥΘΥΝΣΗ Π.Ε. ΔΩΔΕΚΑΝΗΣΟΥ</v>
          </cell>
          <cell r="K14299" t="str">
            <v>ΚΑΛΥΜΝΟΥ</v>
          </cell>
          <cell r="L14299" t="str">
            <v>ΚΑΛΥΜΝΙΩΝ</v>
          </cell>
          <cell r="M14299" t="str">
            <v>ΚΑΛΥΜΝΙΩΝ</v>
          </cell>
          <cell r="N14299" t="str">
            <v>Νηπιαγωγεία</v>
          </cell>
        </row>
        <row r="14300">
          <cell r="A14300">
            <v>9521066</v>
          </cell>
          <cell r="B14300" t="str">
            <v>ΕΙΔΙΚΟ ΝΗΠΙΑΓΩΓΕΙΟ ΝΑΟΥΣΑΣ</v>
          </cell>
          <cell r="C14300">
            <v>2332020378</v>
          </cell>
          <cell r="D14300">
            <v>2332020378</v>
          </cell>
          <cell r="E14300" t="str">
            <v>nipneidiko@sch.gr</v>
          </cell>
          <cell r="F14300" t="str">
            <v>ΝΑΟΥΣΑΣ</v>
          </cell>
          <cell r="G14300" t="str">
            <v>ΑΓΙΟΥ ΝΙΚΟΛΑΟΥ</v>
          </cell>
          <cell r="H14300">
            <v>59200</v>
          </cell>
          <cell r="I14300" t="str">
            <v>ΠΕΡΙΦΕΡΕΙΑΚΗ Δ/ΝΣΗ Π/ΘΜΙΑΣ ΚΑΙ Δ/ΘΜΙΑΣ ΕΚΠ/ΣΗΣ ΚΕΝΤΡΙΚΗΣ ΜΑΚΕΔΟΝΙΑΣ</v>
          </cell>
          <cell r="J14300" t="str">
            <v>ΔΙΕΥΘΥΝΣΗ Π.Ε. ΗΜΑΘΙΑΣ</v>
          </cell>
          <cell r="K14300" t="str">
            <v>ΗΜΑΘΙΑΣ</v>
          </cell>
          <cell r="L14300" t="str">
            <v>ΗΡΩΙΚΗΣ ΠΟΛΕΩΣ ΝΑΟΥΣΑΣ</v>
          </cell>
          <cell r="M14300" t="str">
            <v>ΗΡΩΙΚΗΣ ΠΟΛΕΩΣ ΝΑΟΥΣΑΣ</v>
          </cell>
          <cell r="N14300" t="str">
            <v>Νηπιαγωγεία</v>
          </cell>
        </row>
        <row r="14301">
          <cell r="A14301">
            <v>9521067</v>
          </cell>
          <cell r="B14301" t="str">
            <v>ΕΙΔΙΚΟ ΝΗΠΙΑΓΩΓΕΙΟ ΑΛΕΞΑΝΔΡΕΙΑΣ</v>
          </cell>
          <cell r="C14301">
            <v>2333025672</v>
          </cell>
          <cell r="D14301">
            <v>2333025672</v>
          </cell>
          <cell r="E14301" t="str">
            <v>mail@nip-eid-alexandr.ima.sch.gr</v>
          </cell>
          <cell r="F14301" t="str">
            <v>ΑΛΕΞΑΝΔΡΕΙΑΣ</v>
          </cell>
          <cell r="G14301" t="str">
            <v>Ν. ΕΥΑΓΓΕΛΑ 13</v>
          </cell>
          <cell r="H14301">
            <v>59300</v>
          </cell>
          <cell r="I14301" t="str">
            <v>ΠΕΡΙΦΕΡΕΙΑΚΗ Δ/ΝΣΗ Π/ΘΜΙΑΣ ΚΑΙ Δ/ΘΜΙΑΣ ΕΚΠ/ΣΗΣ ΚΕΝΤΡΙΚΗΣ ΜΑΚΕΔΟΝΙΑΣ</v>
          </cell>
          <cell r="J14301" t="str">
            <v>ΔΙΕΥΘΥΝΣΗ Π.Ε. ΗΜΑΘΙΑΣ</v>
          </cell>
          <cell r="K14301" t="str">
            <v>ΗΜΑΘΙΑΣ</v>
          </cell>
          <cell r="L14301" t="str">
            <v>ΑΛΕΞΑΝΔΡΕΙΑΣ</v>
          </cell>
          <cell r="M14301" t="str">
            <v>ΑΛΕΞΑΝΔΡΕΙΑΣ</v>
          </cell>
          <cell r="N14301" t="str">
            <v>Νηπιαγωγεία</v>
          </cell>
        </row>
        <row r="14302">
          <cell r="A14302">
            <v>9521068</v>
          </cell>
          <cell r="B14302" t="str">
            <v>ΕΙΔΙΚΟ ΝΗΠΙΑΓΩΓΕΙΟ ΜΟΙΡΩΝ</v>
          </cell>
          <cell r="C14302">
            <v>2892041052</v>
          </cell>
          <cell r="D14302">
            <v>2892041052</v>
          </cell>
          <cell r="E14302" t="str">
            <v>mail@nip-eid-moiron.ira.sch.gr</v>
          </cell>
          <cell r="F14302" t="str">
            <v>ΜΟΙΡΩΝ - ΠΟΜΠΙΑ</v>
          </cell>
          <cell r="G14302" t="str">
            <v>ΠΟΜΠΙΑ</v>
          </cell>
          <cell r="H14302">
            <v>70400</v>
          </cell>
          <cell r="I14302" t="str">
            <v>ΠΕΡΙΦΕΡΕΙΑΚΗ Δ/ΝΣΗ Π/ΘΜΙΑΣ ΚΑΙ Δ/ΘΜΙΑΣ ΕΚΠ/ΣΗΣ ΚΡΗΤΗΣ</v>
          </cell>
          <cell r="J14302" t="str">
            <v>ΔΙΕΥΘΥΝΣΗ Π.Ε. ΗΡΑΚΛΕΙΟΥ</v>
          </cell>
          <cell r="K14302" t="str">
            <v>ΗΡΑΚΛΕΙΟΥ</v>
          </cell>
          <cell r="L14302" t="str">
            <v>ΦΑΙΣΤΟΥ</v>
          </cell>
          <cell r="M14302" t="str">
            <v>ΜΟΙΡΩΝ</v>
          </cell>
          <cell r="N14302" t="str">
            <v>Νηπιαγωγεία</v>
          </cell>
        </row>
        <row r="14303">
          <cell r="A14303">
            <v>9521069</v>
          </cell>
          <cell r="B14303" t="str">
            <v>ΕΙΔΙΚΟ ΝΗΠΙΑΓΩΓΕΙΟ ΚΙΛΚΙΣ</v>
          </cell>
          <cell r="C14303">
            <v>2341025848</v>
          </cell>
          <cell r="D14303">
            <v>2341025848</v>
          </cell>
          <cell r="E14303" t="str">
            <v>mail@nip-eid-kilkis.kil.sch.gr</v>
          </cell>
          <cell r="F14303" t="str">
            <v>ΚΙΛΚΙΣ</v>
          </cell>
          <cell r="G14303" t="str">
            <v>ΤΕΡΜΑ ΣΑΛΑΜΙΝΟΣ</v>
          </cell>
          <cell r="H14303">
            <v>61100</v>
          </cell>
          <cell r="I14303" t="str">
            <v>ΠΕΡΙΦΕΡΕΙΑΚΗ Δ/ΝΣΗ Π/ΘΜΙΑΣ ΚΑΙ Δ/ΘΜΙΑΣ ΕΚΠ/ΣΗΣ ΚΕΝΤΡΙΚΗΣ ΜΑΚΕΔΟΝΙΑΣ</v>
          </cell>
          <cell r="J14303" t="str">
            <v>ΔΙΕΥΘΥΝΣΗ Π.Ε. ΚΙΛΚΙΣ</v>
          </cell>
          <cell r="K14303" t="str">
            <v>ΚΙΛΚΙΣ</v>
          </cell>
          <cell r="L14303" t="str">
            <v>ΚΙΛΚΙΣ</v>
          </cell>
          <cell r="M14303" t="str">
            <v>ΚΙΛΚΙΣ</v>
          </cell>
          <cell r="N14303" t="str">
            <v>Νηπιαγωγεία</v>
          </cell>
        </row>
        <row r="14304">
          <cell r="A14304">
            <v>9521070</v>
          </cell>
          <cell r="B14304" t="str">
            <v>ΕΙΔΙΚΟ ΝΗΠΙΑΓΩΓΕΙΟ ΛΕΥΚΑΔΑΣ</v>
          </cell>
          <cell r="C14304">
            <v>2645023650</v>
          </cell>
          <cell r="D14304">
            <v>2645023650</v>
          </cell>
          <cell r="E14304" t="str">
            <v>mail@nip-eid-lefkad.lef.sch.gr</v>
          </cell>
          <cell r="F14304" t="str">
            <v>ΛΕΥΚΑΔΑΣ</v>
          </cell>
          <cell r="G14304" t="str">
            <v>Θ. ΣΤΡΑΤΟΥ  3</v>
          </cell>
          <cell r="H14304">
            <v>31100</v>
          </cell>
          <cell r="I14304" t="str">
            <v>ΠΕΡΙΦΕΡΕΙΑΚΗ Δ/ΝΣΗ Π/ΘΜΙΑΣ ΚΑΙ Δ/ΘΜΙΑΣ ΕΚΠ/ΣΗΣ ΙΟΝΙΩΝ ΝΗΣΩΝ</v>
          </cell>
          <cell r="J14304" t="str">
            <v>ΔΙΕΥΘΥΝΣΗ Π.Ε. ΛΕΥΚΑΔΑΣ</v>
          </cell>
          <cell r="K14304" t="str">
            <v>ΛΕΥΚΑΔΑΣ</v>
          </cell>
          <cell r="L14304" t="str">
            <v>ΛΕΥΚΑΔΑΣ</v>
          </cell>
          <cell r="M14304" t="str">
            <v>ΛΕΥΚΑΔΟΣ</v>
          </cell>
          <cell r="N14304" t="str">
            <v>Νηπιαγωγεία</v>
          </cell>
        </row>
        <row r="14305">
          <cell r="A14305">
            <v>9521071</v>
          </cell>
          <cell r="B14305" t="str">
            <v>1ο ΕΙΔΙΚΟ ΝΗΠΙΑΓΩΓΕΙΟ ΔΡΑΠΕΤΣΩΝΑΣ</v>
          </cell>
          <cell r="C14305">
            <v>2104628010</v>
          </cell>
          <cell r="D14305">
            <v>0</v>
          </cell>
          <cell r="E14305" t="str">
            <v>mail@nip-eid-drapets.att.sch.gr</v>
          </cell>
          <cell r="F14305" t="str">
            <v>ΔΡΑΠΕΤΣΩΝΑ</v>
          </cell>
          <cell r="G14305" t="str">
            <v>ΑΝΑΠΑΥΣΕΩΣ 1</v>
          </cell>
          <cell r="H14305">
            <v>18648</v>
          </cell>
          <cell r="I14305" t="str">
            <v>ΠΕΡΙΦΕΡΕΙΑΚΗ Δ/ΝΣΗ Π/ΘΜΙΑΣ ΚΑΙ Δ/ΘΜΙΑΣ ΕΚΠ/ΣΗΣ ΑΤΤΙΚΗΣ</v>
          </cell>
          <cell r="J14305" t="str">
            <v>ΔΙΕΥΘΥΝΣΗ Π.Ε. ΠΕΙΡΑΙΑ</v>
          </cell>
          <cell r="K14305" t="str">
            <v>ΠΕΙΡΑΙΩΣ</v>
          </cell>
          <cell r="L14305" t="str">
            <v>ΚΕΡΑΤΣΙΝΙΟΥ - ΔΡΑΠΕΤΣΩΝΑΣ</v>
          </cell>
          <cell r="M14305" t="str">
            <v>ΔΡΑΠΕΤΣΩΝΑΣ</v>
          </cell>
          <cell r="N14305" t="str">
            <v>Νηπιαγωγεία</v>
          </cell>
        </row>
        <row r="14306">
          <cell r="A14306">
            <v>9521072</v>
          </cell>
          <cell r="B14306" t="str">
            <v>ΕΙΔΙΚΟ ΝΗΠΙΑΓΩΓΕΙΟ ΕΔΕΣΣΑΣ</v>
          </cell>
          <cell r="C14306">
            <v>2381051118</v>
          </cell>
          <cell r="D14306">
            <v>0</v>
          </cell>
          <cell r="E14306" t="str">
            <v>mail@nip-eid-edess.pel.sch.gr</v>
          </cell>
          <cell r="F14306" t="str">
            <v>ΕΔΕΣΣΑΣ</v>
          </cell>
          <cell r="G14306" t="str">
            <v>ΚΩΝΣΤΑΝΤΙΝΟΥΠΟΛΕΩΣ 72</v>
          </cell>
          <cell r="H14306">
            <v>58200</v>
          </cell>
          <cell r="I14306" t="str">
            <v>ΠΕΡΙΦΕΡΕΙΑΚΗ Δ/ΝΣΗ Π/ΘΜΙΑΣ ΚΑΙ Δ/ΘΜΙΑΣ ΕΚΠ/ΣΗΣ ΚΕΝΤΡΙΚΗΣ ΜΑΚΕΔΟΝΙΑΣ</v>
          </cell>
          <cell r="J14306" t="str">
            <v>ΔΙΕΥΘΥΝΣΗ Π.Ε. ΠΕΛΛΑΣ</v>
          </cell>
          <cell r="K14306" t="str">
            <v>ΠΕΛΛΑΣ</v>
          </cell>
          <cell r="L14306" t="str">
            <v>ΕΔΕΣΣΑΣ</v>
          </cell>
          <cell r="M14306" t="str">
            <v>ΕΔΕΣΣΑΣ</v>
          </cell>
          <cell r="N14306" t="str">
            <v>Νηπιαγωγεία</v>
          </cell>
        </row>
        <row r="14307">
          <cell r="A14307">
            <v>9521073</v>
          </cell>
          <cell r="B14307" t="str">
            <v>ΕΙΔΙΚΟ ΝΗΠΙΑΓΩΓΕΙΟ ΑΡΙΔΑΙΑΣ</v>
          </cell>
          <cell r="E14307">
            <v>0</v>
          </cell>
          <cell r="F14307" t="str">
            <v>ΑΡΙΔΑΙΑ</v>
          </cell>
          <cell r="G14307" t="str">
            <v>ΜΕΓ. ΑΛΕΞΑΝΔΡΟΥ 20</v>
          </cell>
          <cell r="H14307">
            <v>58400</v>
          </cell>
          <cell r="I14307" t="str">
            <v>ΠΕΡΙΦΕΡΕΙΑΚΗ Δ/ΝΣΗ Π/ΘΜΙΑΣ ΚΑΙ Δ/ΘΜΙΑΣ ΕΚΠ/ΣΗΣ ΚΕΝΤΡΙΚΗΣ ΜΑΚΕΔΟΝΙΑΣ</v>
          </cell>
          <cell r="J14307" t="str">
            <v>ΔΙΕΥΘΥΝΣΗ Π.Ε. ΠΕΛΛΑΣ</v>
          </cell>
          <cell r="K14307" t="str">
            <v>ΠΕΛΛΑΣ</v>
          </cell>
          <cell r="L14307" t="str">
            <v>ΑΛΜΩΠΙΑΣ</v>
          </cell>
          <cell r="M14307" t="str">
            <v>ΑΡΙΔΑΙΑΣ</v>
          </cell>
          <cell r="N14307" t="str">
            <v>Νηπιαγωγεία</v>
          </cell>
        </row>
        <row r="14308">
          <cell r="A14308">
            <v>9521075</v>
          </cell>
          <cell r="B14308" t="str">
            <v>ΕΙΔΙΚΟ ΝΗΠΙΑΓΩΓΕΙΟ ΛΑΜΙΑΣ</v>
          </cell>
          <cell r="C14308">
            <v>2231052475</v>
          </cell>
          <cell r="D14308">
            <v>2231025574</v>
          </cell>
          <cell r="E14308" t="str">
            <v>mail@nip-eid-lamias.fth.sch.gr</v>
          </cell>
          <cell r="F14308" t="str">
            <v>ΛΑΜΙΑ</v>
          </cell>
          <cell r="G14308" t="str">
            <v>ΓΡΕΒΕΝΩΝ ΚΑΙ ΜΠΕΛΟΓΙΑΝΝΗ</v>
          </cell>
          <cell r="H14308">
            <v>35100</v>
          </cell>
          <cell r="I14308" t="str">
            <v>ΠΕΡΙΦΕΡΕΙΑΚΗ Δ/ΝΣΗ Π/ΘΜΙΑΣ ΚΑΙ Δ/ΘΜΙΑΣ ΕΚΠ/ΣΗΣ ΣΤΕΡΕΑΣ ΕΛΛΑΔΑΣ</v>
          </cell>
          <cell r="J14308" t="str">
            <v>ΔΙΕΥΘΥΝΣΗ Π.Ε. ΦΘΙΩΤΙΔΑΣ</v>
          </cell>
          <cell r="K14308" t="str">
            <v>ΦΘΙΩΤΙΔΑΣ</v>
          </cell>
          <cell r="L14308" t="str">
            <v>ΛΑΜΙΕΩΝ</v>
          </cell>
          <cell r="M14308" t="str">
            <v>ΛΑΜΙΕΩΝ</v>
          </cell>
          <cell r="N14308" t="str">
            <v>Νηπιαγωγεία</v>
          </cell>
        </row>
        <row r="14309">
          <cell r="A14309">
            <v>9521077</v>
          </cell>
          <cell r="B14309" t="str">
            <v>ΟΛΟΗΜΕΡΟ ΕΙΔΙΚΟ ΝΗΠΙΑΓΩΓΕΙΟ ΠΟΛΥΓΥΡΟΥ</v>
          </cell>
          <cell r="C14309">
            <v>2371024868</v>
          </cell>
          <cell r="D14309">
            <v>2371024868</v>
          </cell>
          <cell r="E14309" t="str">
            <v>mail@nip-eid-polyg.chal.sch.gr</v>
          </cell>
          <cell r="F14309" t="str">
            <v>ΠΟΛΥΓΥΡΟΣ</v>
          </cell>
          <cell r="G14309" t="str">
            <v>ΑΣΚΛΗΠΙΟΥ 10</v>
          </cell>
          <cell r="H14309">
            <v>63100</v>
          </cell>
          <cell r="I14309" t="str">
            <v>ΠΕΡΙΦΕΡΕΙΑΚΗ Δ/ΝΣΗ Π/ΘΜΙΑΣ ΚΑΙ Δ/ΘΜΙΑΣ ΕΚΠ/ΣΗΣ ΚΕΝΤΡΙΚΗΣ ΜΑΚΕΔΟΝΙΑΣ</v>
          </cell>
          <cell r="J14309" t="str">
            <v>ΔΙΕΥΘΥΝΣΗ Π.Ε. ΧΑΛΚΙΔΙΚΗΣ</v>
          </cell>
          <cell r="K14309" t="str">
            <v>ΧΑΛΚΙΔΙΚΗΣ</v>
          </cell>
          <cell r="L14309" t="str">
            <v>ΠΟΛΥΓΥΡΟΥ</v>
          </cell>
          <cell r="M14309" t="str">
            <v>ΠΟΛΥΓΥΡΟΥ</v>
          </cell>
          <cell r="N14309" t="str">
            <v>Νηπιαγωγεία</v>
          </cell>
        </row>
        <row r="14310">
          <cell r="A14310">
            <v>9521078</v>
          </cell>
          <cell r="B14310" t="str">
            <v>ΕΙΔΙΚΟ ΝΗΠΙΑΓΩΓΕΙΟ ΧΑΝΙΩΝ - ΕΙΔΙΚΟ ΑΥΤΙΣΤΙΚΩΝ</v>
          </cell>
          <cell r="C14310">
            <v>2821044022</v>
          </cell>
          <cell r="D14310">
            <v>2821044022</v>
          </cell>
          <cell r="E14310" t="str">
            <v>mail@nip-eid-chanion.chan.sch.gr</v>
          </cell>
          <cell r="F14310" t="str">
            <v>ΧΑΝΙΩΝ</v>
          </cell>
          <cell r="G14310" t="str">
            <v>ΓΕΡΑΣΙΜΟΥ ΣΦΑΚΙΩΤΑΚΗ 5</v>
          </cell>
          <cell r="H14310">
            <v>73100</v>
          </cell>
          <cell r="I14310" t="str">
            <v>ΠΕΡΙΦΕΡΕΙΑΚΗ Δ/ΝΣΗ Π/ΘΜΙΑΣ ΚΑΙ Δ/ΘΜΙΑΣ ΕΚΠ/ΣΗΣ ΚΡΗΤΗΣ</v>
          </cell>
          <cell r="J14310" t="str">
            <v>ΔΙΕΥΘΥΝΣΗ Π.Ε. ΧΑΝΙΩΝ</v>
          </cell>
          <cell r="K14310" t="str">
            <v>ΧΑΝΙΩΝ</v>
          </cell>
          <cell r="L14310" t="str">
            <v>ΧΑΝΙΩΝ</v>
          </cell>
          <cell r="M14310" t="str">
            <v>ΧΑΝΙΩΝ</v>
          </cell>
          <cell r="N14310" t="str">
            <v>Νηπιαγωγεία</v>
          </cell>
        </row>
        <row r="14311">
          <cell r="A14311">
            <v>9521079</v>
          </cell>
          <cell r="B14311" t="str">
            <v>ΕΙΔΙΚΟ ΝΗΠΙΑΓΩΓΕΙΟ Ν. ΖΥΓΟΥ</v>
          </cell>
          <cell r="C14311">
            <v>2541084658</v>
          </cell>
          <cell r="D14311">
            <v>2541084658</v>
          </cell>
          <cell r="E14311" t="str">
            <v>mail@nip-eid-xanth.xan.sch.gr</v>
          </cell>
          <cell r="F14311" t="str">
            <v>Ν. ΖΥΓΟΣ</v>
          </cell>
          <cell r="G14311" t="str">
            <v>Ν.ΖΥΓΟΣ</v>
          </cell>
          <cell r="H14311">
            <v>67100</v>
          </cell>
          <cell r="I14311" t="str">
            <v>ΠΕΡΙΦΕΡΕΙΑΚΗ Δ/ΝΣΗ Π/ΘΜΙΑΣ ΚΑΙ Δ/ΘΜΙΑΣ ΕΚΠ/ΣΗΣ ΑΝ. ΜΑΚΕΔΟΝΙΑΣ ΚΑΙ ΘΡΑΚΗΣ</v>
          </cell>
          <cell r="J14311" t="str">
            <v>ΔΙΕΥΘΥΝΣΗ Π.Ε. ΞΑΝΘΗΣ</v>
          </cell>
          <cell r="K14311" t="str">
            <v>ΞΑΝΘΗΣ</v>
          </cell>
          <cell r="L14311" t="str">
            <v>ΑΒΔΗΡΩΝ</v>
          </cell>
          <cell r="M14311" t="str">
            <v>ΒΙΣΤΩΝΙΔΟΣ</v>
          </cell>
          <cell r="N14311" t="str">
            <v>Νηπιαγωγεία</v>
          </cell>
        </row>
        <row r="14312">
          <cell r="A14312">
            <v>9521080</v>
          </cell>
          <cell r="B14312" t="str">
            <v>ΕΙΔΙΚΟ ΔΗΜΟΤΙΚΟ ΣΧΟΛΕΙΟ ΤΥΦΛΩΝ ΚΑΙ ΑΜΒΛΥΩΠΩΝ ΦΕΛΩΝΗΣ</v>
          </cell>
          <cell r="C14312">
            <v>2541091752</v>
          </cell>
          <cell r="D14312">
            <v>2541091752</v>
          </cell>
          <cell r="E14312" t="str">
            <v>mail@dim-eid-tyf-felon.xan.sch.gr</v>
          </cell>
          <cell r="F14312" t="str">
            <v>ΦΕΛΩΝΗ</v>
          </cell>
          <cell r="G14312" t="str">
            <v>ΦΕΛΩΝΗ</v>
          </cell>
          <cell r="H14312">
            <v>67100</v>
          </cell>
          <cell r="I14312" t="str">
            <v>ΠΕΡΙΦΕΡΕΙΑΚΗ Δ/ΝΣΗ Π/ΘΜΙΑΣ ΚΑΙ Δ/ΘΜΙΑΣ ΕΚΠ/ΣΗΣ ΑΝ. ΜΑΚΕΔΟΝΙΑΣ ΚΑΙ ΘΡΑΚΗΣ</v>
          </cell>
          <cell r="J14312" t="str">
            <v>ΔΙΕΥΘΥΝΣΗ Π.Ε. ΞΑΝΘΗΣ</v>
          </cell>
          <cell r="K14312" t="str">
            <v>ΞΑΝΘΗΣ</v>
          </cell>
          <cell r="L14312" t="str">
            <v>ΑΒΔΗΡΩΝ</v>
          </cell>
          <cell r="M14312" t="str">
            <v>ΒΙΣΤΩΝΙΔΟΣ</v>
          </cell>
          <cell r="N14312" t="str">
            <v>Δημοτικά Σχολεία</v>
          </cell>
        </row>
        <row r="14313">
          <cell r="A14313">
            <v>9521081</v>
          </cell>
          <cell r="B14313" t="str">
            <v>12ο ΝΗΠΙΑΓΩΓΕΙΟ ΓΕΡΑΚΑ</v>
          </cell>
          <cell r="C14313">
            <v>2106084965</v>
          </cell>
          <cell r="D14313">
            <v>0</v>
          </cell>
          <cell r="E14313" t="str">
            <v>mail@12nip-gerak.att.sch.gr</v>
          </cell>
          <cell r="F14313" t="str">
            <v>ΓΕΡΑΚΑΣ</v>
          </cell>
          <cell r="G14313" t="str">
            <v>ΠΑΠΑΦΛΕΣΣΑ 22</v>
          </cell>
          <cell r="H14313">
            <v>15344</v>
          </cell>
          <cell r="I14313" t="str">
            <v>ΠΕΡΙΦΕΡΕΙΑΚΗ Δ/ΝΣΗ Π/ΘΜΙΑΣ ΚΑΙ Δ/ΘΜΙΑΣ ΕΚΠ/ΣΗΣ ΑΤΤΙΚΗΣ</v>
          </cell>
          <cell r="J14313" t="str">
            <v>ΔΙΕΥΘΥΝΣΗ Π.Ε. ΑΝΑΤΟΛΙΚΗΣ ΑΤΤΙΚΗΣ</v>
          </cell>
          <cell r="K14313" t="str">
            <v>ΑΝΑΤΟΛΙΚΗΣ ΑΤΤΙΚΗΣ</v>
          </cell>
          <cell r="L14313" t="str">
            <v>ΠΑΛΛΗΝΗΣ</v>
          </cell>
          <cell r="M14313" t="str">
            <v>ΓΕΡΑΚΑ</v>
          </cell>
          <cell r="N14313" t="str">
            <v>Νηπιαγωγεία</v>
          </cell>
        </row>
        <row r="14314">
          <cell r="A14314">
            <v>9521082</v>
          </cell>
          <cell r="B14314" t="str">
            <v>5ο ΔΗΜΟΤΙΚΟ ΣΧΟΛΕΙΟ ΔΙΔΥΜΟΤΕΙΧΟΥ</v>
          </cell>
          <cell r="C14314">
            <v>2553020200</v>
          </cell>
          <cell r="D14314">
            <v>2553020200</v>
          </cell>
          <cell r="E14314" t="str">
            <v>mail@5dim-didym.evr.sch.gr</v>
          </cell>
          <cell r="F14314" t="str">
            <v>ΔΙΔΥΜΟΤΕΙΧΟ</v>
          </cell>
          <cell r="G14314" t="str">
            <v>ΕΥΓΕΝΙΟΥ ΕΥΓΕΝΙΔΗ 137</v>
          </cell>
          <cell r="H14314">
            <v>68300</v>
          </cell>
          <cell r="I14314" t="str">
            <v>ΠΕΡΙΦΕΡΕΙΑΚΗ Δ/ΝΣΗ Π/ΘΜΙΑΣ ΚΑΙ Δ/ΘΜΙΑΣ ΕΚΠ/ΣΗΣ ΑΝ. ΜΑΚΕΔΟΝΙΑΣ ΚΑΙ ΘΡΑΚΗΣ</v>
          </cell>
          <cell r="J14314" t="str">
            <v>ΔΙΕΥΘΥΝΣΗ Π.Ε. ΕΒΡΟΥ</v>
          </cell>
          <cell r="K14314" t="str">
            <v>ΕΒΡΟΥ</v>
          </cell>
          <cell r="L14314" t="str">
            <v>ΔΙΔΥΜΟΤΕΙΧΟΥ</v>
          </cell>
          <cell r="M14314" t="str">
            <v>ΔΙΔΥΜΟΤΕΙΧΟΥ</v>
          </cell>
          <cell r="N14314" t="str">
            <v>Δημοτικά Σχολεία</v>
          </cell>
        </row>
        <row r="14315">
          <cell r="A14315">
            <v>9521083</v>
          </cell>
          <cell r="B14315" t="str">
            <v>7ο ΔΗΜΟΤΙΚΟ ΣΧΟΛΕΙΟ ΓΡΕΒΕΝΩΝ</v>
          </cell>
          <cell r="C14315">
            <v>2462087796</v>
          </cell>
          <cell r="D14315">
            <v>2462087797</v>
          </cell>
          <cell r="E14315" t="str">
            <v>mail@7dim-greven.gre.sch.gr</v>
          </cell>
          <cell r="F14315" t="str">
            <v>ΓΡΕΒΕΝΑ</v>
          </cell>
          <cell r="G14315" t="str">
            <v>Μ. ΑΛΕΞΑΝΔΡΟΥ ΤΕΡΜΑ</v>
          </cell>
          <cell r="H14315">
            <v>51100</v>
          </cell>
          <cell r="I14315" t="str">
            <v>ΠΕΡΙΦΕΡΕΙΑΚΗ Δ/ΝΣΗ Π/ΘΜΙΑΣ ΚΑΙ Δ/ΘΜΙΑΣ ΕΚΠ/ΣΗΣ ΔΥΤΙΚΗΣ ΜΑΚΕΔΟΝΙΑΣ</v>
          </cell>
          <cell r="J14315" t="str">
            <v>ΔΙΕΥΘΥΝΣΗ Π.Ε. ΓΡΕΒΕΝΩΝ</v>
          </cell>
          <cell r="K14315" t="str">
            <v>ΓΡΕΒΕΝΩΝ</v>
          </cell>
          <cell r="L14315" t="str">
            <v>ΓΡΕΒΕΝΩΝ</v>
          </cell>
          <cell r="M14315" t="str">
            <v>ΓΡΕΒΕΝΩΝ</v>
          </cell>
          <cell r="N14315" t="str">
            <v>Δημοτικά Σχολεία</v>
          </cell>
        </row>
        <row r="14316">
          <cell r="A14316">
            <v>9521084</v>
          </cell>
          <cell r="B14316" t="str">
            <v>16ο ΔΗΜΟΤΙΚΟ ΣΧΟΛΕΙΟ ΔΡΑΜΑΣ</v>
          </cell>
          <cell r="C14316">
            <v>2521032016</v>
          </cell>
          <cell r="D14316">
            <v>2521031516</v>
          </cell>
          <cell r="E14316" t="str">
            <v>mail@16dim-dramas.dra.sch.gr</v>
          </cell>
          <cell r="F14316" t="str">
            <v>Δράμα,</v>
          </cell>
          <cell r="G14316" t="str">
            <v>ΤΕΡΜΑ ΕΥΞΕΙΝΟΥ ΠΟΝΤΟΥ</v>
          </cell>
          <cell r="H14316">
            <v>66100</v>
          </cell>
          <cell r="I14316" t="str">
            <v>ΠΕΡΙΦΕΡΕΙΑΚΗ Δ/ΝΣΗ Π/ΘΜΙΑΣ ΚΑΙ Δ/ΘΜΙΑΣ ΕΚΠ/ΣΗΣ ΑΝ. ΜΑΚΕΔΟΝΙΑΣ ΚΑΙ ΘΡΑΚΗΣ</v>
          </cell>
          <cell r="J14316" t="str">
            <v>ΔΙΕΥΘΥΝΣΗ Π.Ε. ΔΡΑΜΑΣ</v>
          </cell>
          <cell r="K14316" t="str">
            <v>ΔΡΑΜΑΣ</v>
          </cell>
          <cell r="L14316" t="str">
            <v>ΔΡΑΜΑΣ</v>
          </cell>
          <cell r="M14316" t="str">
            <v>ΔΡΑΜΑΣ</v>
          </cell>
          <cell r="N14316" t="str">
            <v>Δημοτικά Σχολεία</v>
          </cell>
        </row>
        <row r="14317">
          <cell r="A14317">
            <v>9521085</v>
          </cell>
          <cell r="B14317" t="str">
            <v>ΝΗΠΙΑΓΩΓΕΙΟ ΘΥΜΑΙΝΑΣ</v>
          </cell>
          <cell r="C14317">
            <v>2275032236</v>
          </cell>
          <cell r="D14317">
            <v>0</v>
          </cell>
          <cell r="E14317" t="str">
            <v>mail@nip-thymain.sam.sch.gr</v>
          </cell>
          <cell r="F14317" t="str">
            <v>ΘΥΜΑΙΝΑ</v>
          </cell>
          <cell r="G14317" t="str">
            <v>ΘΥΜΑΙΝΑ</v>
          </cell>
          <cell r="H14317">
            <v>83400</v>
          </cell>
          <cell r="I14317" t="str">
            <v>ΠΕΡΙΦΕΡΕΙΑΚΗ Δ/ΝΣΗ Π/ΘΜΙΑΣ ΚΑΙ Δ/ΘΜΙΑΣ ΕΚΠ/ΣΗΣ ΒΟΡΕΙΟΥ ΑΙΓΑΙΟΥ</v>
          </cell>
          <cell r="J14317" t="str">
            <v>ΔΙΕΥΘΥΝΣΗ Π.Ε. ΣΑΜΟΥ</v>
          </cell>
          <cell r="K14317" t="str">
            <v>ΙΚΑΡΙΑΣ</v>
          </cell>
          <cell r="L14317" t="str">
            <v>ΦΟΥΡΝΩΝ ΚΟΡΣΕΩΝ</v>
          </cell>
          <cell r="M14317" t="str">
            <v>ΦΟΥΡΝΩΝ ΚΟΡΣΕΩΝ</v>
          </cell>
          <cell r="N14317" t="str">
            <v>Νηπιαγωγεία</v>
          </cell>
        </row>
        <row r="14318">
          <cell r="A14318">
            <v>9521087</v>
          </cell>
          <cell r="B14318" t="str">
            <v>3ο ΔΗΜΟΤΙΚΟ ΣΧΟΛΕΙΟ ΛΟΥΤΡΑΚΙΟΥ</v>
          </cell>
          <cell r="C14318">
            <v>2744064926</v>
          </cell>
          <cell r="D14318">
            <v>2744064926</v>
          </cell>
          <cell r="E14318" t="str">
            <v>mail@3dim-loutr.kor.sch.gr</v>
          </cell>
          <cell r="F14318" t="str">
            <v>ΛΟΥΤΡΑΚΙ</v>
          </cell>
          <cell r="G14318" t="str">
            <v>ΛΕΙΒΑΔΑΚΙ</v>
          </cell>
          <cell r="H14318">
            <v>20300</v>
          </cell>
          <cell r="I14318" t="str">
            <v>ΠΕΡΙΦΕΡΕΙΑΚΗ Δ/ΝΣΗ Π/ΘΜΙΑΣ ΚΑΙ Δ/ΘΜΙΑΣ ΕΚΠ/ΣΗΣ ΠΕΛΟΠΟΝΝΗΣΟΥ</v>
          </cell>
          <cell r="J14318" t="str">
            <v>ΔΙΕΥΘΥΝΣΗ Π.Ε. ΚΟΡΙΝΘΙΑΣ</v>
          </cell>
          <cell r="K14318" t="str">
            <v>ΚΟΡΙΝΘΙΑΣ</v>
          </cell>
          <cell r="L14318" t="str">
            <v>ΛΟΥΤΡΑΚΙΟΥ-ΠΕΡΑΧΩΡΑΣ-ΑΓΙΩΝ ΘΕΟΔΩΡΩΝ</v>
          </cell>
          <cell r="M14318" t="str">
            <v>ΛΟΥΤΡΑΚΙΟΥ-ΠΕΡΑΧΩΡΑΣ</v>
          </cell>
          <cell r="N14318" t="str">
            <v>Δημοτικά Σχολεία</v>
          </cell>
        </row>
        <row r="14319">
          <cell r="A14319">
            <v>9521088</v>
          </cell>
          <cell r="B14319" t="str">
            <v>5ο ΝΗΠΙΑΓΩΓΕΙΟ ΛΟΥΤΡΑΚΙΟΥ</v>
          </cell>
          <cell r="C14319">
            <v>2744067090</v>
          </cell>
          <cell r="D14319">
            <v>2744067090</v>
          </cell>
          <cell r="E14319" t="str">
            <v>mail@5nip-loutr.kor.sch.gr</v>
          </cell>
          <cell r="F14319" t="str">
            <v>ΛΟΥΤΡΑΚΙ</v>
          </cell>
          <cell r="G14319" t="str">
            <v>ΛΙΒΑΔΑΚΙ</v>
          </cell>
          <cell r="H14319">
            <v>20300</v>
          </cell>
          <cell r="I14319" t="str">
            <v>ΠΕΡΙΦΕΡΕΙΑΚΗ Δ/ΝΣΗ Π/ΘΜΙΑΣ ΚΑΙ Δ/ΘΜΙΑΣ ΕΚΠ/ΣΗΣ ΠΕΛΟΠΟΝΝΗΣΟΥ</v>
          </cell>
          <cell r="J14319" t="str">
            <v>ΔΙΕΥΘΥΝΣΗ Π.Ε. ΚΟΡΙΝΘΙΑΣ</v>
          </cell>
          <cell r="K14319" t="str">
            <v>ΚΟΡΙΝΘΙΑΣ</v>
          </cell>
          <cell r="L14319" t="str">
            <v>ΛΟΥΤΡΑΚΙΟΥ-ΠΕΡΑΧΩΡΑΣ-ΑΓΙΩΝ ΘΕΟΔΩΡΩΝ</v>
          </cell>
          <cell r="M14319" t="str">
            <v>ΛΟΥΤΡΑΚΙΟΥ-ΠΕΡΑΧΩΡΑΣ</v>
          </cell>
          <cell r="N14319" t="str">
            <v>Νηπιαγωγεία</v>
          </cell>
        </row>
        <row r="14320">
          <cell r="A14320">
            <v>9521091</v>
          </cell>
          <cell r="B14320" t="str">
            <v>2ο Δημοτικό Σχολείο Αγίας Μαρίνας</v>
          </cell>
          <cell r="C14320">
            <v>2810370360</v>
          </cell>
          <cell r="D14320">
            <v>2810370360</v>
          </cell>
          <cell r="E14320" t="str">
            <v>mail@2dim-ag-marin.ira.sch.gr</v>
          </cell>
          <cell r="F14320" t="str">
            <v xml:space="preserve">ΑΓΙΑ ΜΑΡΙΝΑ </v>
          </cell>
          <cell r="G14320" t="str">
            <v>Κ. ΜΗΤΣΟΤΑΚΗ 29</v>
          </cell>
          <cell r="H14320">
            <v>71414</v>
          </cell>
          <cell r="I14320" t="str">
            <v>ΠΕΡΙΦΕΡΕΙΑΚΗ Δ/ΝΣΗ Π/ΘΜΙΑΣ ΚΑΙ Δ/ΘΜΙΑΣ ΕΚΠ/ΣΗΣ ΚΡΗΤΗΣ</v>
          </cell>
          <cell r="J14320" t="str">
            <v>ΔΙΕΥΘΥΝΣΗ Π.Ε. ΗΡΑΚΛΕΙΟΥ</v>
          </cell>
          <cell r="K14320" t="str">
            <v>ΗΡΑΚΛΕΙΟΥ</v>
          </cell>
          <cell r="L14320" t="str">
            <v>ΜΑΛΕΒΙΖΙΟΥ</v>
          </cell>
          <cell r="M14320" t="str">
            <v>ΓΑΖΙΟΥ</v>
          </cell>
          <cell r="N14320" t="str">
            <v>Δημοτικά Σχολεία</v>
          </cell>
        </row>
        <row r="14321">
          <cell r="A14321">
            <v>9521092</v>
          </cell>
          <cell r="B14321" t="str">
            <v>57ο  ΔΗΜΟΤΙΚΟ ΣΧΟΛΕΙΟ ΗΡΑΚΛΕΙΟΥ</v>
          </cell>
          <cell r="C14321">
            <v>2810313321</v>
          </cell>
          <cell r="D14321">
            <v>2810250261</v>
          </cell>
          <cell r="E14321" t="str">
            <v>mail@57dim-irakl.ira.sch.gr</v>
          </cell>
          <cell r="F14321" t="str">
            <v>ΗΡΑΚΛΕΙΟ</v>
          </cell>
          <cell r="G14321" t="str">
            <v>ΠΑΠΑΓΙΑΝΝΗ ΣΚΟΥΛΑ 10</v>
          </cell>
          <cell r="H14321">
            <v>71305</v>
          </cell>
          <cell r="I14321" t="str">
            <v>ΠΕΡΙΦΕΡΕΙΑΚΗ Δ/ΝΣΗ Π/ΘΜΙΑΣ ΚΑΙ Δ/ΘΜΙΑΣ ΕΚΠ/ΣΗΣ ΚΡΗΤΗΣ</v>
          </cell>
          <cell r="J14321" t="str">
            <v>ΔΙΕΥΘΥΝΣΗ Π.Ε. ΗΡΑΚΛΕΙΟΥ</v>
          </cell>
          <cell r="K14321" t="str">
            <v>ΗΡΑΚΛΕΙΟΥ</v>
          </cell>
          <cell r="L14321" t="str">
            <v>ΗΡΑΚΛΕΙΟΥ</v>
          </cell>
          <cell r="M14321" t="str">
            <v>ΗΡΑΚΛΕΙΟΥ</v>
          </cell>
          <cell r="N14321" t="str">
            <v>Δημοτικά Σχολεία</v>
          </cell>
        </row>
        <row r="14322">
          <cell r="A14322">
            <v>9521093</v>
          </cell>
          <cell r="B14322" t="str">
            <v>56ο ΟΛΟΗΜΕΡΟ ΔΗΜΟΤΙΚΟ ΣΧΟΛΕΙΟ ΗΡΑΚΛΕΙΟΥ</v>
          </cell>
          <cell r="C14322">
            <v>2810322162</v>
          </cell>
          <cell r="D14322">
            <v>2810231988</v>
          </cell>
          <cell r="E14322" t="str">
            <v>mail@56dim-irakl.ira.sch.gr</v>
          </cell>
          <cell r="F14322" t="str">
            <v>Ηράκλειο</v>
          </cell>
          <cell r="G14322" t="str">
            <v>ΠΕΖΟΔΡΟΜΟΣ ΟΡΦΕΩΣ  3</v>
          </cell>
          <cell r="H14322">
            <v>71409</v>
          </cell>
          <cell r="I14322" t="str">
            <v>ΠΕΡΙΦΕΡΕΙΑΚΗ Δ/ΝΣΗ Π/ΘΜΙΑΣ ΚΑΙ Δ/ΘΜΙΑΣ ΕΚΠ/ΣΗΣ ΚΡΗΤΗΣ</v>
          </cell>
          <cell r="J14322" t="str">
            <v>ΔΙΕΥΘΥΝΣΗ Π.Ε. ΗΡΑΚΛΕΙΟΥ</v>
          </cell>
          <cell r="K14322" t="str">
            <v>ΗΡΑΚΛΕΙΟΥ</v>
          </cell>
          <cell r="L14322" t="str">
            <v>ΗΡΑΚΛΕΙΟΥ</v>
          </cell>
          <cell r="M14322" t="str">
            <v>ΗΡΑΚΛΕΙΟΥ</v>
          </cell>
          <cell r="N14322" t="str">
            <v>Δημοτικά Σχολεία</v>
          </cell>
        </row>
        <row r="14323">
          <cell r="A14323">
            <v>9521094</v>
          </cell>
          <cell r="B14323" t="str">
            <v>2ο ΔΗΜΟΤΙΚΟ ΣΧΟΛΕΙΟ ΤΡΙΛΟΦΟΥ</v>
          </cell>
          <cell r="C14323">
            <v>2392063787</v>
          </cell>
          <cell r="D14323">
            <v>0</v>
          </cell>
          <cell r="E14323" t="str">
            <v>mail@2dim-trilof.thess.sch.gr</v>
          </cell>
          <cell r="F14323" t="str">
            <v>ΤΡΙΛΟΦΟΣ</v>
          </cell>
          <cell r="G14323" t="str">
            <v>ΕΣΠΕΡΙΔΩΝ</v>
          </cell>
          <cell r="H14323">
            <v>57500</v>
          </cell>
          <cell r="I14323" t="str">
            <v>ΠΕΡΙΦΕΡΕΙΑΚΗ Δ/ΝΣΗ Π/ΘΜΙΑΣ ΚΑΙ Δ/ΘΜΙΑΣ ΕΚΠ/ΣΗΣ ΚΕΝΤΡΙΚΗΣ ΜΑΚΕΔΟΝΙΑΣ</v>
          </cell>
          <cell r="J14323" t="str">
            <v>ΔΙΕΥΘΥΝΣΗ Π.Ε. ΑΝΑΤ. ΘΕΣ/ΝΙΚΗΣ</v>
          </cell>
          <cell r="K14323" t="str">
            <v>ΘΕΣΣΑΛΟΝΙΚΗΣ</v>
          </cell>
          <cell r="L14323" t="str">
            <v>ΘΕΡΜΗΣ</v>
          </cell>
          <cell r="M14323" t="str">
            <v>ΜΙΚΡΑΣ</v>
          </cell>
          <cell r="N14323" t="str">
            <v>Δημοτικά Σχολεία</v>
          </cell>
        </row>
        <row r="14324">
          <cell r="A14324">
            <v>9521095</v>
          </cell>
          <cell r="B14324" t="str">
            <v>3ο ΔΗΜΟΤΙΚΟ ΣΧΟΛΕΙΟ ΠΥΛΑΙΑΣ</v>
          </cell>
          <cell r="C14324">
            <v>2310906096</v>
          </cell>
          <cell r="D14324">
            <v>2310906070</v>
          </cell>
          <cell r="E14324" t="str">
            <v>mail@3dim-pylaias.thess.sch.gr</v>
          </cell>
          <cell r="F14324" t="str">
            <v>ΠΥΛΑΙΑ</v>
          </cell>
          <cell r="G14324" t="str">
            <v>ΓΕΩΡΓΙΟΥ ΣΕΦΕΡΗ 24</v>
          </cell>
          <cell r="H14324">
            <v>55534</v>
          </cell>
          <cell r="I14324" t="str">
            <v>ΠΕΡΙΦΕΡΕΙΑΚΗ Δ/ΝΣΗ Π/ΘΜΙΑΣ ΚΑΙ Δ/ΘΜΙΑΣ ΕΚΠ/ΣΗΣ ΚΕΝΤΡΙΚΗΣ ΜΑΚΕΔΟΝΙΑΣ</v>
          </cell>
          <cell r="J14324" t="str">
            <v>ΔΙΕΥΘΥΝΣΗ Π.Ε. ΑΝΑΤ. ΘΕΣ/ΝΙΚΗΣ</v>
          </cell>
          <cell r="K14324" t="str">
            <v>ΘΕΣΣΑΛΟΝΙΚΗΣ</v>
          </cell>
          <cell r="L14324" t="str">
            <v>ΠΥΛΑΙΑΣ-ΧΟΡΤΙΑΤΗ</v>
          </cell>
          <cell r="M14324" t="str">
            <v>ΠΥΛΑΙΑΣ</v>
          </cell>
          <cell r="N14324" t="str">
            <v>Δημοτικά Σχολεία</v>
          </cell>
        </row>
        <row r="14325">
          <cell r="A14325">
            <v>9521096</v>
          </cell>
          <cell r="B14325" t="str">
            <v>21ο ΔΗΜΟΤΙΚΟ ΣΧΟΛΕΙΟ ΕΥΟΣΜΟΥ</v>
          </cell>
          <cell r="C14325">
            <v>2310641090</v>
          </cell>
          <cell r="D14325">
            <v>2310641090</v>
          </cell>
          <cell r="E14325" t="str">
            <v>mail@21dim-evosm.thess.sch.gr</v>
          </cell>
          <cell r="F14325" t="str">
            <v>ΕΥΟΣΜΟΣ</v>
          </cell>
          <cell r="G14325" t="str">
            <v>ΧΑΡΙΛΑΟΥ ΤΡΙΚΟΥΠΗ 26</v>
          </cell>
          <cell r="H14325">
            <v>56225</v>
          </cell>
          <cell r="I14325" t="str">
            <v>ΠΕΡΙΦΕΡΕΙΑΚΗ Δ/ΝΣΗ Π/ΘΜΙΑΣ ΚΑΙ Δ/ΘΜΙΑΣ ΕΚΠ/ΣΗΣ ΚΕΝΤΡΙΚΗΣ ΜΑΚΕΔΟΝΙΑΣ</v>
          </cell>
          <cell r="J14325" t="str">
            <v>ΔΙΕΥΘΥΝΣΗ Π.Ε. ΔΥΤ. ΘΕΣ/ΝΙΚΗΣ</v>
          </cell>
          <cell r="K14325" t="str">
            <v>ΘΕΣΣΑΛΟΝΙΚΗΣ</v>
          </cell>
          <cell r="L14325" t="str">
            <v>ΚΟΡΔΕΛΙΟΥ-ΕΥΟΣΜΟΥ</v>
          </cell>
          <cell r="M14325" t="str">
            <v>ΕΥΟΣΜΟΥ</v>
          </cell>
          <cell r="N14325" t="str">
            <v>Δημοτικά Σχολεία</v>
          </cell>
        </row>
        <row r="14326">
          <cell r="A14326">
            <v>9521097</v>
          </cell>
          <cell r="B14326" t="str">
            <v>22ο ΔΗΜΟΤΙΚΟ ΣΧΟΛΕΙΟ ΕΥΟΣΜΟΥ</v>
          </cell>
          <cell r="C14326">
            <v>2310700313</v>
          </cell>
          <cell r="D14326">
            <v>2310700326</v>
          </cell>
          <cell r="E14326" t="str">
            <v>mail@22dim-evosm.thess.sch.gr</v>
          </cell>
          <cell r="F14326" t="str">
            <v>ΕΥΟΣΜΟΥ</v>
          </cell>
          <cell r="G14326" t="str">
            <v>ΘΑΛΕΙΑΣ-ΝΕΜΕΑΣ</v>
          </cell>
          <cell r="H14326">
            <v>56226</v>
          </cell>
          <cell r="I14326" t="str">
            <v>ΠΕΡΙΦΕΡΕΙΑΚΗ Δ/ΝΣΗ Π/ΘΜΙΑΣ ΚΑΙ Δ/ΘΜΙΑΣ ΕΚΠ/ΣΗΣ ΚΕΝΤΡΙΚΗΣ ΜΑΚΕΔΟΝΙΑΣ</v>
          </cell>
          <cell r="J14326" t="str">
            <v>ΔΙΕΥΘΥΝΣΗ Π.Ε. ΔΥΤ. ΘΕΣ/ΝΙΚΗΣ</v>
          </cell>
          <cell r="K14326" t="str">
            <v>ΘΕΣΣΑΛΟΝΙΚΗΣ</v>
          </cell>
          <cell r="L14326" t="str">
            <v>ΚΟΡΔΕΛΙΟΥ-ΕΥΟΣΜΟΥ</v>
          </cell>
          <cell r="M14326" t="str">
            <v>ΕΥΟΣΜΟΥ</v>
          </cell>
          <cell r="N14326" t="str">
            <v>Δημοτικά Σχολεία</v>
          </cell>
        </row>
        <row r="14327">
          <cell r="A14327">
            <v>9521098</v>
          </cell>
          <cell r="B14327" t="str">
            <v>18ο ΝΗΠΙΑΓΩΓΕΙΟ ΕΥΟΣΜΟΥ</v>
          </cell>
          <cell r="C14327">
            <v>2310774056</v>
          </cell>
          <cell r="D14327">
            <v>2310703644</v>
          </cell>
          <cell r="E14327" t="str">
            <v>mail@18nip-evosm.thess.sch.gr</v>
          </cell>
          <cell r="F14327" t="str">
            <v>ΕΥΟΣΜΟΥ</v>
          </cell>
          <cell r="G14327" t="str">
            <v>25ΗΣ  ΜΑΡΤΙΟΥ 18</v>
          </cell>
          <cell r="H14327">
            <v>56224</v>
          </cell>
          <cell r="I14327" t="str">
            <v>ΠΕΡΙΦΕΡΕΙΑΚΗ Δ/ΝΣΗ Π/ΘΜΙΑΣ ΚΑΙ Δ/ΘΜΙΑΣ ΕΚΠ/ΣΗΣ ΚΕΝΤΡΙΚΗΣ ΜΑΚΕΔΟΝΙΑΣ</v>
          </cell>
          <cell r="J14327" t="str">
            <v>ΔΙΕΥΘΥΝΣΗ Π.Ε. ΔΥΤ. ΘΕΣ/ΝΙΚΗΣ</v>
          </cell>
          <cell r="K14327" t="str">
            <v>ΘΕΣΣΑΛΟΝΙΚΗΣ</v>
          </cell>
          <cell r="L14327" t="str">
            <v>ΚΟΡΔΕΛΙΟΥ-ΕΥΟΣΜΟΥ</v>
          </cell>
          <cell r="M14327" t="str">
            <v>ΕΥΟΣΜΟΥ</v>
          </cell>
          <cell r="N14327" t="str">
            <v>Νηπιαγωγεία</v>
          </cell>
        </row>
        <row r="14328">
          <cell r="A14328">
            <v>9521099</v>
          </cell>
          <cell r="B14328" t="str">
            <v>3ο ΔΗΜΟΤΙΚΟ ΣΧΟΛΕΙΟ ΔΙΑΒΑΤΩΝ</v>
          </cell>
          <cell r="C14328">
            <v>2310781124</v>
          </cell>
          <cell r="D14328">
            <v>0</v>
          </cell>
          <cell r="E14328" t="str">
            <v>mail@3dim-diavat.thess.sch.gr</v>
          </cell>
          <cell r="F14328" t="str">
            <v>Διαβατά</v>
          </cell>
          <cell r="G14328" t="str">
            <v>Κανάρη  1</v>
          </cell>
          <cell r="H14328">
            <v>57008</v>
          </cell>
          <cell r="I14328" t="str">
            <v>ΠΕΡΙΦΕΡΕΙΑΚΗ Δ/ΝΣΗ Π/ΘΜΙΑΣ ΚΑΙ Δ/ΘΜΙΑΣ ΕΚΠ/ΣΗΣ ΚΕΝΤΡΙΚΗΣ ΜΑΚΕΔΟΝΙΑΣ</v>
          </cell>
          <cell r="J14328" t="str">
            <v>ΔΙΕΥΘΥΝΣΗ Π.Ε. ΔΥΤ. ΘΕΣ/ΝΙΚΗΣ</v>
          </cell>
          <cell r="K14328" t="str">
            <v>ΘΕΣΣΑΛΟΝΙΚΗΣ</v>
          </cell>
          <cell r="L14328" t="str">
            <v>ΔΕΛΤΑ</v>
          </cell>
          <cell r="M14328" t="str">
            <v>ΕΧΕΔΩΡΟΥ</v>
          </cell>
          <cell r="N14328" t="str">
            <v>Δημοτικά Σχολεία</v>
          </cell>
        </row>
        <row r="14329">
          <cell r="A14329">
            <v>9521100</v>
          </cell>
          <cell r="B14329" t="str">
            <v>2ο ΔΗΜΟΤΙΚΟ ΣΧΟΛΕΙΟ ΝΕΑΣ ΜΑΓΝΗΣΙΑΣ</v>
          </cell>
          <cell r="C14329">
            <v>2311243736</v>
          </cell>
          <cell r="D14329">
            <v>0</v>
          </cell>
          <cell r="E14329" t="str">
            <v>mail@2dim-n-magn.thess.sch.gr</v>
          </cell>
          <cell r="F14329" t="str">
            <v>ΝΕΑ ΜΑΓΝΗΣΙΑ</v>
          </cell>
          <cell r="G14329" t="str">
            <v>ΗΡΟΔΟΤΟΥ</v>
          </cell>
          <cell r="H14329">
            <v>57008</v>
          </cell>
          <cell r="I14329" t="str">
            <v>ΠΕΡΙΦΕΡΕΙΑΚΗ Δ/ΝΣΗ Π/ΘΜΙΑΣ ΚΑΙ Δ/ΘΜΙΑΣ ΕΚΠ/ΣΗΣ ΚΕΝΤΡΙΚΗΣ ΜΑΚΕΔΟΝΙΑΣ</v>
          </cell>
          <cell r="J14329" t="str">
            <v>ΔΙΕΥΘΥΝΣΗ Π.Ε. ΔΥΤ. ΘΕΣ/ΝΙΚΗΣ</v>
          </cell>
          <cell r="K14329" t="str">
            <v>ΘΕΣΣΑΛΟΝΙΚΗΣ</v>
          </cell>
          <cell r="L14329" t="str">
            <v>ΔΕΛΤΑ</v>
          </cell>
          <cell r="M14329" t="str">
            <v>ΕΧΕΔΩΡΟΥ</v>
          </cell>
          <cell r="N14329" t="str">
            <v>Δημοτικά Σχολεία</v>
          </cell>
        </row>
        <row r="14330">
          <cell r="A14330">
            <v>9521101</v>
          </cell>
          <cell r="B14330" t="str">
            <v>4ο ΝΗΠΙΑΓΩΓΕΙΟ ΔΙΑΒΑΤΩΝ</v>
          </cell>
          <cell r="C14330">
            <v>2310780127</v>
          </cell>
          <cell r="D14330">
            <v>2310780127</v>
          </cell>
          <cell r="E14330" t="str">
            <v>mail@4nip-diavat.thess.sch.gr</v>
          </cell>
          <cell r="F14330" t="str">
            <v>ΔΙΑΒΑΤΩΝ</v>
          </cell>
          <cell r="G14330" t="str">
            <v>ΔΙΑΒΑΤΑ</v>
          </cell>
          <cell r="H14330">
            <v>57008</v>
          </cell>
          <cell r="I14330" t="str">
            <v>ΠΕΡΙΦΕΡΕΙΑΚΗ Δ/ΝΣΗ Π/ΘΜΙΑΣ ΚΑΙ Δ/ΘΜΙΑΣ ΕΚΠ/ΣΗΣ ΚΕΝΤΡΙΚΗΣ ΜΑΚΕΔΟΝΙΑΣ</v>
          </cell>
          <cell r="J14330" t="str">
            <v>ΔΙΕΥΘΥΝΣΗ Π.Ε. ΔΥΤ. ΘΕΣ/ΝΙΚΗΣ</v>
          </cell>
          <cell r="K14330" t="str">
            <v>ΘΕΣΣΑΛΟΝΙΚΗΣ</v>
          </cell>
          <cell r="L14330" t="str">
            <v>ΔΕΛΤΑ</v>
          </cell>
          <cell r="M14330" t="str">
            <v>ΕΧΕΔΩΡΟΥ</v>
          </cell>
          <cell r="N14330" t="str">
            <v>Νηπιαγωγεία</v>
          </cell>
        </row>
        <row r="14331">
          <cell r="A14331">
            <v>9521102</v>
          </cell>
          <cell r="B14331" t="str">
            <v>2ο ΝΗΠΙΑΓΩΓΕΙΟ ΛΑΓΥΝΩΝ</v>
          </cell>
          <cell r="C14331">
            <v>2394071781</v>
          </cell>
          <cell r="D14331">
            <v>2394071781</v>
          </cell>
          <cell r="E14331" t="str">
            <v>mail@2nip-lagyn.thess.sch.gr</v>
          </cell>
          <cell r="F14331" t="str">
            <v>ΛΑΓΥΝΩΝ</v>
          </cell>
          <cell r="G14331" t="str">
            <v>ΛΑΓΥΝΑ</v>
          </cell>
          <cell r="H14331">
            <v>57200</v>
          </cell>
          <cell r="I14331" t="str">
            <v>ΠΕΡΙΦΕΡΕΙΑΚΗ Δ/ΝΣΗ Π/ΘΜΙΑΣ ΚΑΙ Δ/ΘΜΙΑΣ ΕΚΠ/ΣΗΣ ΚΕΝΤΡΙΚΗΣ ΜΑΚΕΔΟΝΙΑΣ</v>
          </cell>
          <cell r="J14331" t="str">
            <v>ΔΙΕΥΘΥΝΣΗ Π.Ε. ΔΥΤ. ΘΕΣ/ΝΙΚΗΣ</v>
          </cell>
          <cell r="K14331" t="str">
            <v>ΘΕΣΣΑΛΟΝΙΚΗΣ</v>
          </cell>
          <cell r="L14331" t="str">
            <v>ΛΑΓΚΑΔΑ</v>
          </cell>
          <cell r="M14331" t="str">
            <v>ΛΑΓΚΑΔΑ</v>
          </cell>
          <cell r="N14331" t="str">
            <v>Νηπιαγωγεία</v>
          </cell>
        </row>
        <row r="14332">
          <cell r="A14332">
            <v>9521103</v>
          </cell>
          <cell r="B14332" t="str">
            <v>3ο ΔΗΜΟΤΙΚΟ ΣΧΟΛΕΙΟ ΕΥΚΑΡΠΙΑΣ</v>
          </cell>
          <cell r="C14332">
            <v>2310688161</v>
          </cell>
          <cell r="D14332">
            <v>2310688161</v>
          </cell>
          <cell r="E14332" t="str">
            <v>mail@3dim-efkarp.thess.sch.gr</v>
          </cell>
          <cell r="F14332" t="str">
            <v>ΕΥΚΑΡΠΙΑ</v>
          </cell>
          <cell r="G14332" t="str">
            <v>ΔΩΔΕΚΑΝΗΣΟΥ 16</v>
          </cell>
          <cell r="H14332">
            <v>56429</v>
          </cell>
          <cell r="I14332" t="str">
            <v>ΠΕΡΙΦΕΡΕΙΑΚΗ Δ/ΝΣΗ Π/ΘΜΙΑΣ ΚΑΙ Δ/ΘΜΙΑΣ ΕΚΠ/ΣΗΣ ΚΕΝΤΡΙΚΗΣ ΜΑΚΕΔΟΝΙΑΣ</v>
          </cell>
          <cell r="J14332" t="str">
            <v>ΔΙΕΥΘΥΝΣΗ Π.Ε. ΔΥΤ. ΘΕΣ/ΝΙΚΗΣ</v>
          </cell>
          <cell r="K14332" t="str">
            <v>ΘΕΣΣΑΛΟΝΙΚΗΣ</v>
          </cell>
          <cell r="L14332" t="str">
            <v>ΠΑΥΛΟΥ ΜΕΛΑ</v>
          </cell>
          <cell r="M14332" t="str">
            <v>ΕΥΚΑΡΠΙΑΣ</v>
          </cell>
          <cell r="N14332" t="str">
            <v>Δημοτικά Σχολεία</v>
          </cell>
        </row>
        <row r="14333">
          <cell r="A14333">
            <v>9521104</v>
          </cell>
          <cell r="B14333" t="str">
            <v>4ο ΔΗΜΟΤΙΚΟ ΣΧΟΛΕΙΟ ΕΥΚΑΡΠΙΑΣ</v>
          </cell>
          <cell r="C14333">
            <v>2310808518</v>
          </cell>
          <cell r="D14333">
            <v>0</v>
          </cell>
          <cell r="E14333" t="str">
            <v>mail@4dim-efkarp.thess.sch.gr</v>
          </cell>
          <cell r="F14333" t="str">
            <v>ΕΥΚΑΡΠΙΑ</v>
          </cell>
          <cell r="G14333" t="str">
            <v>N. ΠΛΑΣΤΗΡΑ  2</v>
          </cell>
          <cell r="H14333">
            <v>56429</v>
          </cell>
          <cell r="I14333" t="str">
            <v>ΠΕΡΙΦΕΡΕΙΑΚΗ Δ/ΝΣΗ Π/ΘΜΙΑΣ ΚΑΙ Δ/ΘΜΙΑΣ ΕΚΠ/ΣΗΣ ΚΕΝΤΡΙΚΗΣ ΜΑΚΕΔΟΝΙΑΣ</v>
          </cell>
          <cell r="J14333" t="str">
            <v>ΔΙΕΥΘΥΝΣΗ Π.Ε. ΔΥΤ. ΘΕΣ/ΝΙΚΗΣ</v>
          </cell>
          <cell r="K14333" t="str">
            <v>ΘΕΣΣΑΛΟΝΙΚΗΣ</v>
          </cell>
          <cell r="L14333" t="str">
            <v>ΠΑΥΛΟΥ ΜΕΛΑ</v>
          </cell>
          <cell r="M14333" t="str">
            <v>ΕΥΚΑΡΠΙΑΣ</v>
          </cell>
          <cell r="N14333" t="str">
            <v>Δημοτικά Σχολεία</v>
          </cell>
        </row>
        <row r="14334">
          <cell r="A14334">
            <v>9521105</v>
          </cell>
          <cell r="B14334" t="str">
            <v>5ο ΝΗΠΙΑΓΩΓΕΙΟ ΕΥΚΑΡΠΙΑΣ</v>
          </cell>
          <cell r="C14334">
            <v>2310686787</v>
          </cell>
          <cell r="D14334">
            <v>2310686787</v>
          </cell>
          <cell r="E14334" t="str">
            <v>mail@5nip-efkarp.thess.sch.gr</v>
          </cell>
          <cell r="F14334" t="str">
            <v>ΕΥΚΑΡΠΙΑΣ</v>
          </cell>
          <cell r="G14334" t="str">
            <v>ΟΜΗΡΟΥ ΚΑΙ ΕΓΝΑΤΙΑΣ</v>
          </cell>
          <cell r="H14334">
            <v>56429</v>
          </cell>
          <cell r="I14334" t="str">
            <v>ΠΕΡΙΦΕΡΕΙΑΚΗ Δ/ΝΣΗ Π/ΘΜΙΑΣ ΚΑΙ Δ/ΘΜΙΑΣ ΕΚΠ/ΣΗΣ ΚΕΝΤΡΙΚΗΣ ΜΑΚΕΔΟΝΙΑΣ</v>
          </cell>
          <cell r="J14334" t="str">
            <v>ΔΙΕΥΘΥΝΣΗ Π.Ε. ΔΥΤ. ΘΕΣ/ΝΙΚΗΣ</v>
          </cell>
          <cell r="K14334" t="str">
            <v>ΘΕΣΣΑΛΟΝΙΚΗΣ</v>
          </cell>
          <cell r="L14334" t="str">
            <v>ΠΑΥΛΟΥ ΜΕΛΑ</v>
          </cell>
          <cell r="M14334" t="str">
            <v>ΕΥΚΑΡΠΙΑΣ</v>
          </cell>
          <cell r="N14334" t="str">
            <v>Νηπιαγωγεία</v>
          </cell>
        </row>
        <row r="14335">
          <cell r="A14335">
            <v>9521106</v>
          </cell>
          <cell r="B14335" t="str">
            <v>2ο ΔΗΜΟΤΙΚΟ ΣΧΟΛΕΙΟ ΠΑΛΑΙΟΚΑΣΤΡΟΥ</v>
          </cell>
          <cell r="C14335">
            <v>2310695171</v>
          </cell>
          <cell r="D14335">
            <v>2310695171</v>
          </cell>
          <cell r="E14335" t="str">
            <v>mail@2dim-palaiok.thess.sch.gr</v>
          </cell>
          <cell r="F14335" t="str">
            <v>ΠΑΛΑΙΟΚΑΣΤΡΟ</v>
          </cell>
          <cell r="G14335" t="str">
            <v>ΠΥΘΑΓΟΡΑ 12</v>
          </cell>
          <cell r="H14335">
            <v>57013</v>
          </cell>
          <cell r="I14335" t="str">
            <v>ΠΕΡΙΦΕΡΕΙΑΚΗ Δ/ΝΣΗ Π/ΘΜΙΑΣ ΚΑΙ Δ/ΘΜΙΑΣ ΕΚΠ/ΣΗΣ ΚΕΝΤΡΙΚΗΣ ΜΑΚΕΔΟΝΙΑΣ</v>
          </cell>
          <cell r="J14335" t="str">
            <v>ΔΙΕΥΘΥΝΣΗ Π.Ε. ΔΥΤ. ΘΕΣ/ΝΙΚΗΣ</v>
          </cell>
          <cell r="K14335" t="str">
            <v>ΘΕΣΣΑΛΟΝΙΚΗΣ</v>
          </cell>
          <cell r="L14335" t="str">
            <v>ΩΡΑΙΟΚΑΣΤΡΟΥ</v>
          </cell>
          <cell r="M14335" t="str">
            <v>ΩΡΑΙΟΚΑΣΤΡΟΥ</v>
          </cell>
          <cell r="N14335" t="str">
            <v>Δημοτικά Σχολεία</v>
          </cell>
        </row>
        <row r="14336">
          <cell r="A14336">
            <v>9521107</v>
          </cell>
          <cell r="B14336" t="str">
            <v>2ο ΝΗΠΙΑΓΩΓΕΙΟ ΠΑΛΑΙΟΚΑΣΤΡΟΥ</v>
          </cell>
          <cell r="C14336">
            <v>2310690673</v>
          </cell>
          <cell r="D14336">
            <v>2310020903</v>
          </cell>
          <cell r="E14336" t="str">
            <v>mail@2nip-palaiok.thess.sch.gr</v>
          </cell>
          <cell r="F14336" t="str">
            <v>ΠΑΛΑΙΟΚΑΣΤΡΟ</v>
          </cell>
          <cell r="G14336" t="str">
            <v>ΝΕΟΧΩΡΟΥΔΑΣ 8</v>
          </cell>
          <cell r="H14336">
            <v>57013</v>
          </cell>
          <cell r="I14336" t="str">
            <v>ΠΕΡΙΦΕΡΕΙΑΚΗ Δ/ΝΣΗ Π/ΘΜΙΑΣ ΚΑΙ Δ/ΘΜΙΑΣ ΕΚΠ/ΣΗΣ ΚΕΝΤΡΙΚΗΣ ΜΑΚΕΔΟΝΙΑΣ</v>
          </cell>
          <cell r="J14336" t="str">
            <v>ΔΙΕΥΘΥΝΣΗ Π.Ε. ΔΥΤ. ΘΕΣ/ΝΙΚΗΣ</v>
          </cell>
          <cell r="K14336" t="str">
            <v>ΘΕΣΣΑΛΟΝΙΚΗΣ</v>
          </cell>
          <cell r="L14336" t="str">
            <v>ΩΡΑΙΟΚΑΣΤΡΟΥ</v>
          </cell>
          <cell r="M14336" t="str">
            <v>ΩΡΑΙΟΚΑΣΤΡΟΥ</v>
          </cell>
          <cell r="N14336" t="str">
            <v>Νηπιαγωγεία</v>
          </cell>
        </row>
        <row r="14337">
          <cell r="A14337">
            <v>9521108</v>
          </cell>
          <cell r="B14337" t="str">
            <v>4ο ΔΗΜΟΤΙΚΟ ΣΧΟΛΕΙΟ ΩΡΑΙΟΚΑΣΤΡΟΥ</v>
          </cell>
          <cell r="C14337">
            <v>2310695322</v>
          </cell>
          <cell r="D14337">
            <v>2310695322</v>
          </cell>
          <cell r="E14337" t="str">
            <v>mail@4dim-oraiok.thess.sch.gr</v>
          </cell>
          <cell r="F14337" t="str">
            <v>ΩΡΑΙΟΚΑΣΤΡΟ</v>
          </cell>
          <cell r="G14337" t="str">
            <v>ΜΕΓΑΛΟΥ ΑΛΕΞΑΝΔΡΟΥ 28</v>
          </cell>
          <cell r="H14337">
            <v>57013</v>
          </cell>
          <cell r="I14337" t="str">
            <v>ΠΕΡΙΦΕΡΕΙΑΚΗ Δ/ΝΣΗ Π/ΘΜΙΑΣ ΚΑΙ Δ/ΘΜΙΑΣ ΕΚΠ/ΣΗΣ ΚΕΝΤΡΙΚΗΣ ΜΑΚΕΔΟΝΙΑΣ</v>
          </cell>
          <cell r="J14337" t="str">
            <v>ΔΙΕΥΘΥΝΣΗ Π.Ε. ΔΥΤ. ΘΕΣ/ΝΙΚΗΣ</v>
          </cell>
          <cell r="K14337" t="str">
            <v>ΘΕΣΣΑΛΟΝΙΚΗΣ</v>
          </cell>
          <cell r="L14337" t="str">
            <v>ΩΡΑΙΟΚΑΣΤΡΟΥ</v>
          </cell>
          <cell r="M14337" t="str">
            <v>ΩΡΑΙΟΚΑΣΤΡΟΥ</v>
          </cell>
          <cell r="N14337" t="str">
            <v>Δημοτικά Σχολεία</v>
          </cell>
        </row>
        <row r="14338">
          <cell r="A14338">
            <v>9521109</v>
          </cell>
          <cell r="B14338" t="str">
            <v>5ο ΔΗΜΟΤΙΚΟ ΣΧΟΛΕΙΟ ΩΡΑΙΟΚΑΣΤΡΟΥ</v>
          </cell>
          <cell r="C14338">
            <v>2394032966</v>
          </cell>
          <cell r="D14338">
            <v>2394032966</v>
          </cell>
          <cell r="E14338" t="str">
            <v>mail@5dim-oraiok.thess.sch.gr</v>
          </cell>
          <cell r="F14338" t="str">
            <v>ΜΕΛΙΣΣΟΧΩΡΙ</v>
          </cell>
          <cell r="G14338" t="str">
            <v>ΜΕΛΙΣΣΟΧΩΡΙ</v>
          </cell>
          <cell r="H14338">
            <v>57018</v>
          </cell>
          <cell r="I14338" t="str">
            <v>ΠΕΡΙΦΕΡΕΙΑΚΗ Δ/ΝΣΗ Π/ΘΜΙΑΣ ΚΑΙ Δ/ΘΜΙΑΣ ΕΚΠ/ΣΗΣ ΚΕΝΤΡΙΚΗΣ ΜΑΚΕΔΟΝΙΑΣ</v>
          </cell>
          <cell r="J14338" t="str">
            <v>ΔΙΕΥΘΥΝΣΗ Π.Ε. ΔΥΤ. ΘΕΣ/ΝΙΚΗΣ</v>
          </cell>
          <cell r="K14338" t="str">
            <v>ΘΕΣΣΑΛΟΝΙΚΗΣ</v>
          </cell>
          <cell r="L14338" t="str">
            <v>ΩΡΑΙΟΚΑΣΤΡΟΥ</v>
          </cell>
          <cell r="M14338" t="str">
            <v>ΩΡΑΙΟΚΑΣΤΡΟΥ</v>
          </cell>
          <cell r="N14338" t="str">
            <v>Δημοτικά Σχολεία</v>
          </cell>
        </row>
        <row r="14339">
          <cell r="A14339">
            <v>9521110</v>
          </cell>
          <cell r="B14339" t="str">
            <v>6ο ΔΗΜΟΤΙΚΟ ΣΧΟΛΕΙΟ ΩΡΑΙΟΚΑΣΤΡΟΥ</v>
          </cell>
          <cell r="E14339">
            <v>0</v>
          </cell>
          <cell r="F14339" t="str">
            <v>ΩΡΑΙΟΚΑΣΤΡΟΥ</v>
          </cell>
          <cell r="G14339" t="str">
            <v>ΩΡΑΙΟΚΑΣΤΡΟ</v>
          </cell>
          <cell r="H14339">
            <v>0</v>
          </cell>
          <cell r="I14339" t="str">
            <v>ΠΕΡΙΦΕΡΕΙΑΚΗ Δ/ΝΣΗ Π/ΘΜΙΑΣ ΚΑΙ Δ/ΘΜΙΑΣ ΕΚΠ/ΣΗΣ ΚΕΝΤΡΙΚΗΣ ΜΑΚΕΔΟΝΙΑΣ</v>
          </cell>
          <cell r="J14339" t="str">
            <v>ΔΙΕΥΘΥΝΣΗ Π.Ε. ΔΥΤ. ΘΕΣ/ΝΙΚΗΣ</v>
          </cell>
          <cell r="K14339" t="str">
            <v>ΘΕΣΣΑΛΟΝΙΚΗΣ</v>
          </cell>
          <cell r="L14339" t="str">
            <v>ΩΡΑΙΟΚΑΣΤΡΟΥ</v>
          </cell>
          <cell r="M14339" t="str">
            <v>ΩΡΑΙΟΚΑΣΤΡΟΥ</v>
          </cell>
          <cell r="N14339" t="str">
            <v>Δημοτικά Σχολεία</v>
          </cell>
        </row>
        <row r="14340">
          <cell r="A14340">
            <v>9521111</v>
          </cell>
          <cell r="B14340" t="str">
            <v>4ο ΝΗΠΙΑΓΩΓΕΙΟ ΩΡΑΙΟΚΑΣΤΡΟΥ</v>
          </cell>
          <cell r="C14340">
            <v>2310809070</v>
          </cell>
          <cell r="D14340">
            <v>2310809070</v>
          </cell>
          <cell r="E14340" t="str">
            <v>mail@4nip-oraiok.thess.sch.gr</v>
          </cell>
          <cell r="F14340" t="str">
            <v>ΩΡΑΙΟΚΑΣΤΡΟΥ</v>
          </cell>
          <cell r="G14340" t="str">
            <v>ΜΕΓΑΛΟΥ ΑΛΕΞΑΝΔΡΟΥ 28</v>
          </cell>
          <cell r="H14340">
            <v>57013</v>
          </cell>
          <cell r="I14340" t="str">
            <v>ΠΕΡΙΦΕΡΕΙΑΚΗ Δ/ΝΣΗ Π/ΘΜΙΑΣ ΚΑΙ Δ/ΘΜΙΑΣ ΕΚΠ/ΣΗΣ ΚΕΝΤΡΙΚΗΣ ΜΑΚΕΔΟΝΙΑΣ</v>
          </cell>
          <cell r="J14340" t="str">
            <v>ΔΙΕΥΘΥΝΣΗ Π.Ε. ΔΥΤ. ΘΕΣ/ΝΙΚΗΣ</v>
          </cell>
          <cell r="K14340" t="str">
            <v>ΘΕΣΣΑΛΟΝΙΚΗΣ</v>
          </cell>
          <cell r="L14340" t="str">
            <v>ΩΡΑΙΟΚΑΣΤΡΟΥ</v>
          </cell>
          <cell r="M14340" t="str">
            <v>ΩΡΑΙΟΚΑΣΤΡΟΥ</v>
          </cell>
          <cell r="N14340" t="str">
            <v>Νηπιαγωγεία</v>
          </cell>
        </row>
        <row r="14341">
          <cell r="A14341">
            <v>9521112</v>
          </cell>
          <cell r="B14341" t="str">
            <v>5ο ΝΗΠΙΑΓΩΓΕΙΟ ΠΕΥΚΩΝ</v>
          </cell>
          <cell r="C14341">
            <v>2310676498</v>
          </cell>
          <cell r="D14341">
            <v>2310676498</v>
          </cell>
          <cell r="E14341" t="str">
            <v>mail@5nip-pefkon.thess.sch.gr</v>
          </cell>
          <cell r="F14341" t="str">
            <v>ΠΕΥΚΩΝ</v>
          </cell>
          <cell r="G14341" t="str">
            <v>ΡΟΔΩΝ 42</v>
          </cell>
          <cell r="H14341">
            <v>57010</v>
          </cell>
          <cell r="I14341" t="str">
            <v>ΠΕΡΙΦΕΡΕΙΑΚΗ Δ/ΝΣΗ Π/ΘΜΙΑΣ ΚΑΙ Δ/ΘΜΙΑΣ ΕΚΠ/ΣΗΣ ΚΕΝΤΡΙΚΗΣ ΜΑΚΕΔΟΝΙΑΣ</v>
          </cell>
          <cell r="J14341" t="str">
            <v>ΔΙΕΥΘΥΝΣΗ Π.Ε. ΔΥΤ. ΘΕΣ/ΝΙΚΗΣ</v>
          </cell>
          <cell r="K14341" t="str">
            <v>ΘΕΣΣΑΛΟΝΙΚΗΣ</v>
          </cell>
          <cell r="L14341" t="str">
            <v>ΝΕΑΠΟΛΗΣ-ΣΥΚΕΩΝ</v>
          </cell>
          <cell r="M14341" t="str">
            <v>ΠΕΥΚΩΝ</v>
          </cell>
          <cell r="N14341" t="str">
            <v>Νηπιαγωγεία</v>
          </cell>
        </row>
        <row r="14342">
          <cell r="A14342">
            <v>9521113</v>
          </cell>
          <cell r="B14342" t="str">
            <v>2ο ΝΗΠΙΑΓΩΓΕΙΟ ΧΟΡΤΙΑΤΗ</v>
          </cell>
          <cell r="C14342">
            <v>2310348161</v>
          </cell>
          <cell r="D14342">
            <v>2310348161</v>
          </cell>
          <cell r="E14342" t="str">
            <v>mail@2nip-chort.thess.sch.gr</v>
          </cell>
          <cell r="F14342" t="str">
            <v>ΧΟΡΤΙΑΤΗΣ</v>
          </cell>
          <cell r="G14342" t="str">
            <v>ΣΧΟΛΕΙΩΝ 3</v>
          </cell>
          <cell r="H14342">
            <v>57010</v>
          </cell>
          <cell r="I14342" t="str">
            <v>ΠΕΡΙΦΕΡΕΙΑΚΗ Δ/ΝΣΗ Π/ΘΜΙΑΣ ΚΑΙ Δ/ΘΜΙΑΣ ΕΚΠ/ΣΗΣ ΚΕΝΤΡΙΚΗΣ ΜΑΚΕΔΟΝΙΑΣ</v>
          </cell>
          <cell r="J14342" t="str">
            <v>ΔΙΕΥΘΥΝΣΗ Π.Ε. ΑΝΑΤ. ΘΕΣ/ΝΙΚΗΣ</v>
          </cell>
          <cell r="K14342" t="str">
            <v>ΘΕΣΣΑΛΟΝΙΚΗΣ</v>
          </cell>
          <cell r="L14342" t="str">
            <v>ΠΥΛΑΙΑΣ-ΧΟΡΤΙΑΤΗ</v>
          </cell>
          <cell r="M14342" t="str">
            <v>ΧΟΡΤΙΑΤΗ</v>
          </cell>
          <cell r="N14342" t="str">
            <v>Νηπιαγωγεία</v>
          </cell>
        </row>
        <row r="14343">
          <cell r="A14343">
            <v>9521114</v>
          </cell>
          <cell r="B14343" t="str">
            <v>5ο ΟΛΟΗΜΕΡΟ ΝΗΠΙΑΓΩΓΕΙΟ ΜΕΝΕΜΕΝΗΣ</v>
          </cell>
          <cell r="E14343">
            <v>0</v>
          </cell>
          <cell r="F14343" t="str">
            <v>ΜΕΝΕΜΕΝΗΣ</v>
          </cell>
          <cell r="G14343" t="str">
            <v>ΜΕΝΕΜΕΝΗ</v>
          </cell>
          <cell r="H14343">
            <v>0</v>
          </cell>
          <cell r="I14343" t="str">
            <v>ΠΕΡΙΦΕΡΕΙΑΚΗ Δ/ΝΣΗ Π/ΘΜΙΑΣ ΚΑΙ Δ/ΘΜΙΑΣ ΕΚΠ/ΣΗΣ ΚΕΝΤΡΙΚΗΣ ΜΑΚΕΔΟΝΙΑΣ</v>
          </cell>
          <cell r="J14343" t="str">
            <v>ΔΙΕΥΘΥΝΣΗ Π.Ε. ΔΥΤ. ΘΕΣ/ΝΙΚΗΣ</v>
          </cell>
          <cell r="K14343" t="str">
            <v>ΘΕΣΣΑΛΟΝΙΚΗΣ</v>
          </cell>
          <cell r="L14343" t="str">
            <v>ΑΜΠΕΛΟΚΗΠΩΝ-ΜΕΝΕΜΕΝΗΣ</v>
          </cell>
          <cell r="M14343" t="str">
            <v>ΜΕΝΕΜΕΝΗΣ</v>
          </cell>
          <cell r="N14343" t="str">
            <v>Νηπιαγωγεία</v>
          </cell>
        </row>
        <row r="14344">
          <cell r="A14344">
            <v>9521115</v>
          </cell>
          <cell r="B14344" t="str">
            <v>27ο ΔΗΜΟΤΙΚΟ ΣΧΟΛΕΙΟ ΙΩΑΝΝΙΝΩΝ</v>
          </cell>
          <cell r="C14344">
            <v>2651068679</v>
          </cell>
          <cell r="D14344">
            <v>2651068679</v>
          </cell>
          <cell r="E14344" t="str">
            <v>mail@27dim-ioann.ioa.sch.gr</v>
          </cell>
          <cell r="F14344" t="str">
            <v>ΙΩΑΝΝΙΝΑ</v>
          </cell>
          <cell r="G14344" t="str">
            <v>ΤΑΣΟΥ ΙΣΑΑΚ ΚΑΙ ΤΕΡΜΑ ΜΑΝΩΛΙΑΣΑΣ 22</v>
          </cell>
          <cell r="H14344">
            <v>45221</v>
          </cell>
          <cell r="I14344" t="str">
            <v>ΠΕΡΙΦΕΡΕΙΑΚΗ Δ/ΝΣΗ Π/ΘΜΙΑΣ ΚΑΙ Δ/ΘΜΙΑΣ ΕΚΠ/ΣΗΣ ΗΠΕΙΡΟΥ</v>
          </cell>
          <cell r="J14344" t="str">
            <v>ΔΙΕΥΘΥΝΣΗ Π.Ε. ΙΩΑΝΝΙΝΩΝ</v>
          </cell>
          <cell r="K14344" t="str">
            <v>ΙΩΑΝΝΙΝΩΝ</v>
          </cell>
          <cell r="L14344" t="str">
            <v>ΙΩΑΝΝΙΤΩΝ</v>
          </cell>
          <cell r="M14344" t="str">
            <v>ΙΩΑΝΝΙΤΩΝ</v>
          </cell>
          <cell r="N14344" t="str">
            <v>Δημοτικά Σχολεία</v>
          </cell>
        </row>
        <row r="14345">
          <cell r="A14345">
            <v>9521116</v>
          </cell>
          <cell r="B14345" t="str">
            <v>2ο  ΔΗΜΟΤΙΚΟ ΣΧΟΛΕΙΟ ΝΕΑΣ ΠΕΡΑΜΟΥ</v>
          </cell>
          <cell r="C14345">
            <v>2594021214</v>
          </cell>
          <cell r="D14345">
            <v>2594021214</v>
          </cell>
          <cell r="E14345" t="str">
            <v>mail@2dim-n-peram.kav.sch.gr</v>
          </cell>
          <cell r="F14345" t="str">
            <v>ΝΕΑ ΠΕΡΑΜΟΣ</v>
          </cell>
          <cell r="G14345" t="str">
            <v>ΜΗΤΡΟΠΟΛΙΤΟΥ ΑΜΒΡΟΣΙΟΥ ΚΑΙ  ΛΕΩΦΟΡΟΥ ΝΙΚΗΣ</v>
          </cell>
          <cell r="H14345">
            <v>64007</v>
          </cell>
          <cell r="I14345" t="str">
            <v>ΠΕΡΙΦΕΡΕΙΑΚΗ Δ/ΝΣΗ Π/ΘΜΙΑΣ ΚΑΙ Δ/ΘΜΙΑΣ ΕΚΠ/ΣΗΣ ΑΝ. ΜΑΚΕΔΟΝΙΑΣ ΚΑΙ ΘΡΑΚΗΣ</v>
          </cell>
          <cell r="J14345" t="str">
            <v>ΔΙΕΥΘΥΝΣΗ Π.Ε. ΚΑΒΑΛΑΣ</v>
          </cell>
          <cell r="K14345" t="str">
            <v>ΚΑΒΑΛΑΣ</v>
          </cell>
          <cell r="L14345" t="str">
            <v>ΠΑΓΓΑΙΟΥ</v>
          </cell>
          <cell r="M14345" t="str">
            <v>ΕΛΕΥΘΕΡΩΝ</v>
          </cell>
          <cell r="N14345" t="str">
            <v>Δημοτικά Σχολεία</v>
          </cell>
        </row>
        <row r="14346">
          <cell r="A14346">
            <v>9521119</v>
          </cell>
          <cell r="B14346" t="str">
            <v>25ο ΔΗΜΟΤΙΚΟ ΣΧΟΛΕΙΟ ΣΕΡΡΩΝ</v>
          </cell>
          <cell r="C14346">
            <v>2321038655</v>
          </cell>
          <cell r="D14346">
            <v>2321038655</v>
          </cell>
          <cell r="E14346" t="str">
            <v>mail@25dim-serron.ser.sch.gr</v>
          </cell>
          <cell r="F14346" t="str">
            <v>ΣΕΡΡΕΣ</v>
          </cell>
          <cell r="G14346" t="str">
            <v>ΚΕΡΑΣΟΥΝΤΟΣ 2</v>
          </cell>
          <cell r="H14346">
            <v>62110</v>
          </cell>
          <cell r="I14346" t="str">
            <v>ΠΕΡΙΦΕΡΕΙΑΚΗ Δ/ΝΣΗ Π/ΘΜΙΑΣ ΚΑΙ Δ/ΘΜΙΑΣ ΕΚΠ/ΣΗΣ ΚΕΝΤΡΙΚΗΣ ΜΑΚΕΔΟΝΙΑΣ</v>
          </cell>
          <cell r="J14346" t="str">
            <v>ΔΙΕΥΘΥΝΣΗ Π.Ε. ΣΕΡΡΩΝ</v>
          </cell>
          <cell r="K14346" t="str">
            <v>ΣΕΡΡΩΝ</v>
          </cell>
          <cell r="L14346" t="str">
            <v>ΣΕΡΡΩΝ</v>
          </cell>
          <cell r="M14346" t="str">
            <v>ΣΕΡΡΩΝ</v>
          </cell>
          <cell r="N14346" t="str">
            <v>Δημοτικά Σχολεία</v>
          </cell>
        </row>
        <row r="14347">
          <cell r="A14347">
            <v>9521120</v>
          </cell>
          <cell r="B14347" t="str">
            <v>9ο ΝΗΠΙΑΓΩΓΕΙΟ ΜΕΓΑΡΑ</v>
          </cell>
          <cell r="E14347">
            <v>0</v>
          </cell>
          <cell r="F14347" t="str">
            <v>ΜΕΓΑΡΑ</v>
          </cell>
          <cell r="G14347" t="str">
            <v>ΜΕΓΑΡΑ</v>
          </cell>
          <cell r="H14347">
            <v>0</v>
          </cell>
          <cell r="I14347" t="str">
            <v>ΠΕΡΙΦΕΡΕΙΑΚΗ Δ/ΝΣΗ Π/ΘΜΙΑΣ ΚΑΙ Δ/ΘΜΙΑΣ ΕΚΠ/ΣΗΣ ΑΤΤΙΚΗΣ</v>
          </cell>
          <cell r="J14347" t="str">
            <v>ΔΙΕΥΘΥΝΣΗ Π.Ε. ΔΥΤΙΚΗΣ ΑΤΤΙΚΗΣ</v>
          </cell>
          <cell r="K14347" t="str">
            <v>ΔΥΤΙΚΗΣ ΑΤΤΙΚΗΣ</v>
          </cell>
          <cell r="L14347" t="str">
            <v>ΜΕΓΑΡΕΩΝ</v>
          </cell>
          <cell r="M14347" t="str">
            <v>ΜΕΓΑΡΕΩΝ</v>
          </cell>
          <cell r="N14347" t="str">
            <v>Νηπιαγωγεία</v>
          </cell>
        </row>
        <row r="14348">
          <cell r="A14348">
            <v>9521121</v>
          </cell>
          <cell r="B14348" t="str">
            <v>2ο ΝΗΠΙΑΓΩΓΕΙΟ ΛΥΓΟΥΡΙΟΥ</v>
          </cell>
          <cell r="C14348">
            <v>2753023000</v>
          </cell>
          <cell r="D14348">
            <v>2753023000</v>
          </cell>
          <cell r="E14348" t="str">
            <v>mail@2nip-asklip.arg.sch.gr</v>
          </cell>
          <cell r="F14348" t="str">
            <v>ΛΥΓΟΥΡΙΟ</v>
          </cell>
          <cell r="G14348" t="str">
            <v>ΣΥΓΓΡΟΥ 7</v>
          </cell>
          <cell r="H14348">
            <v>21052</v>
          </cell>
          <cell r="I14348" t="str">
            <v>ΠΕΡΙΦΕΡΕΙΑΚΗ Δ/ΝΣΗ Π/ΘΜΙΑΣ ΚΑΙ Δ/ΘΜΙΑΣ ΕΚΠ/ΣΗΣ ΠΕΛΟΠΟΝΝΗΣΟΥ</v>
          </cell>
          <cell r="J14348" t="str">
            <v>ΔΙΕΥΘΥΝΣΗ Π.Ε. ΑΡΓΟΛΙΔΑΣ</v>
          </cell>
          <cell r="K14348" t="str">
            <v>ΑΡΓΟΛΙΔΑΣ</v>
          </cell>
          <cell r="L14348" t="str">
            <v>ΕΠΙΔΑΥΡΟΥ</v>
          </cell>
          <cell r="M14348" t="str">
            <v>ΑΣΚΛΗΠΙΕΙΟΥ</v>
          </cell>
          <cell r="N14348" t="str">
            <v>Νηπιαγωγεία</v>
          </cell>
        </row>
        <row r="14349">
          <cell r="A14349">
            <v>9521123</v>
          </cell>
          <cell r="B14349" t="str">
            <v>12ο ΝΗΠΙΑΓΩΓΕΙΟ ΛΙΒΑΔΕΙΑΣ</v>
          </cell>
          <cell r="C14349">
            <v>2261081042</v>
          </cell>
          <cell r="D14349">
            <v>2261081042</v>
          </cell>
          <cell r="E14349" t="str">
            <v>mail@12nip-livad.voi.sch.gr</v>
          </cell>
          <cell r="F14349" t="str">
            <v>ΛΙΒΑΔΕΙΑΣ</v>
          </cell>
          <cell r="G14349" t="str">
            <v>ΑΡΙΣΤΟΦΑΝΟΥΣ ΚΑΙ ΧΑΙΡΩΝΕΙΑΣ</v>
          </cell>
          <cell r="H14349">
            <v>32131</v>
          </cell>
          <cell r="I14349" t="str">
            <v>ΠΕΡΙΦΕΡΕΙΑΚΗ Δ/ΝΣΗ Π/ΘΜΙΑΣ ΚΑΙ Δ/ΘΜΙΑΣ ΕΚΠ/ΣΗΣ ΣΤΕΡΕΑΣ ΕΛΛΑΔΑΣ</v>
          </cell>
          <cell r="J14349" t="str">
            <v>ΔΙΕΥΘΥΝΣΗ Π.Ε. ΒΟΙΩΤΙΑΣ</v>
          </cell>
          <cell r="K14349" t="str">
            <v>ΒΟΙΩΤΙΑΣ</v>
          </cell>
          <cell r="L14349" t="str">
            <v>ΛΕΒΑΔΕΩΝ</v>
          </cell>
          <cell r="M14349" t="str">
            <v>ΛΕΒΑΔΕΩΝ</v>
          </cell>
          <cell r="N14349" t="str">
            <v>Νηπιαγωγεία</v>
          </cell>
        </row>
        <row r="14350">
          <cell r="A14350">
            <v>9521125</v>
          </cell>
          <cell r="B14350" t="str">
            <v>11ο ΝΗΠΙΑΓΩΓΕΙΟ ΟΡΕΣΤΙΑΔΑΣ</v>
          </cell>
          <cell r="C14350">
            <v>2552029403</v>
          </cell>
          <cell r="D14350">
            <v>2552029403</v>
          </cell>
          <cell r="E14350" t="str">
            <v>mail@11nip-orest.evr.sch.gr</v>
          </cell>
          <cell r="F14350" t="str">
            <v>Ορεστιάδα</v>
          </cell>
          <cell r="G14350" t="str">
            <v>Μάρκου Μπότσαρη 1</v>
          </cell>
          <cell r="H14350">
            <v>68200</v>
          </cell>
          <cell r="I14350" t="str">
            <v>ΠΕΡΙΦΕΡΕΙΑΚΗ Δ/ΝΣΗ Π/ΘΜΙΑΣ ΚΑΙ Δ/ΘΜΙΑΣ ΕΚΠ/ΣΗΣ ΑΝ. ΜΑΚΕΔΟΝΙΑΣ ΚΑΙ ΘΡΑΚΗΣ</v>
          </cell>
          <cell r="J14350" t="str">
            <v>ΔΙΕΥΘΥΝΣΗ Π.Ε. ΕΒΡΟΥ</v>
          </cell>
          <cell r="K14350" t="str">
            <v>ΕΒΡΟΥ</v>
          </cell>
          <cell r="L14350" t="str">
            <v>ΟΡΕΣΤΙΑΔΟΣ</v>
          </cell>
          <cell r="M14350" t="str">
            <v>ΟΡΕΣΤΙΑΔΟΣ</v>
          </cell>
          <cell r="N14350" t="str">
            <v>Νηπιαγωγεία</v>
          </cell>
        </row>
        <row r="14351">
          <cell r="A14351">
            <v>9521126</v>
          </cell>
          <cell r="B14351" t="str">
            <v>30ο ΝΗΠΙΑΓΩΓΕΙΟ ΧΑΛΚΙΔΑΣ</v>
          </cell>
          <cell r="C14351">
            <v>2221078296</v>
          </cell>
          <cell r="D14351">
            <v>2221078296</v>
          </cell>
          <cell r="E14351" t="str">
            <v>mail@30nip-chalk.eyv.sch.gr</v>
          </cell>
          <cell r="F14351" t="str">
            <v>ΧΑΛΚΙΔΑ</v>
          </cell>
          <cell r="G14351" t="str">
            <v>ΓΙΑΝΝΙΤΣΗ 36</v>
          </cell>
          <cell r="H14351">
            <v>34132</v>
          </cell>
          <cell r="I14351" t="str">
            <v>ΠΕΡΙΦΕΡΕΙΑΚΗ Δ/ΝΣΗ Π/ΘΜΙΑΣ ΚΑΙ Δ/ΘΜΙΑΣ ΕΚΠ/ΣΗΣ ΣΤΕΡΕΑΣ ΕΛΛΑΔΑΣ</v>
          </cell>
          <cell r="J14351" t="str">
            <v>ΔΙΕΥΘΥΝΣΗ Π.Ε. ΕΥΒΟΙΑΣ</v>
          </cell>
          <cell r="K14351" t="str">
            <v>ΕΥΒΟΙΑΣ</v>
          </cell>
          <cell r="L14351" t="str">
            <v>ΧΑΛΚΙΔΕΩΝ</v>
          </cell>
          <cell r="M14351" t="str">
            <v>ΧΑΛΚΙΔΕΩΝ</v>
          </cell>
          <cell r="N14351" t="str">
            <v>Νηπιαγωγεία</v>
          </cell>
        </row>
        <row r="14352">
          <cell r="A14352">
            <v>9521128</v>
          </cell>
          <cell r="B14352" t="str">
            <v>73ο ΝΗΠΙΑΓΩΓΕΙΟ ΗΡΑΚΛΕΙΟΥ</v>
          </cell>
          <cell r="C14352">
            <v>2810310918</v>
          </cell>
          <cell r="D14352">
            <v>2810310918</v>
          </cell>
          <cell r="E14352" t="str">
            <v>mail@73nip-irakl.ira.sch.gr</v>
          </cell>
          <cell r="F14352" t="str">
            <v>ΗΡΑΚΛΕΙΟΥ</v>
          </cell>
          <cell r="G14352" t="str">
            <v>ΠΡΙΑΜΟΥ 1</v>
          </cell>
          <cell r="H14352">
            <v>71304</v>
          </cell>
          <cell r="I14352" t="str">
            <v>ΠΕΡΙΦΕΡΕΙΑΚΗ Δ/ΝΣΗ Π/ΘΜΙΑΣ ΚΑΙ Δ/ΘΜΙΑΣ ΕΚΠ/ΣΗΣ ΚΡΗΤΗΣ</v>
          </cell>
          <cell r="J14352" t="str">
            <v>ΔΙΕΥΘΥΝΣΗ Π.Ε. ΗΡΑΚΛΕΙΟΥ</v>
          </cell>
          <cell r="K14352" t="str">
            <v>ΗΡΑΚΛΕΙΟΥ</v>
          </cell>
          <cell r="L14352" t="str">
            <v>ΗΡΑΚΛΕΙΟΥ</v>
          </cell>
          <cell r="M14352" t="str">
            <v>ΗΡΑΚΛΕΙΟΥ</v>
          </cell>
          <cell r="N14352" t="str">
            <v>Νηπιαγωγεία</v>
          </cell>
        </row>
        <row r="14353">
          <cell r="A14353">
            <v>9521130</v>
          </cell>
          <cell r="B14353" t="str">
            <v>6ο ΝΗΠΙΑΓΩΓΕΙΟ ΠΥΛΑΙΑΣ</v>
          </cell>
          <cell r="C14353">
            <v>2310302875</v>
          </cell>
          <cell r="D14353">
            <v>2310302575</v>
          </cell>
          <cell r="E14353" t="str">
            <v>mail@6nip-pylaias.thess.sch.gr</v>
          </cell>
          <cell r="F14353" t="str">
            <v>ΠΥΛΑΙΑ</v>
          </cell>
          <cell r="G14353" t="str">
            <v>ΒΟΥΛΓΑΡΟΚΤΟΝΟΥ-ΚΥΠΡΟΥ</v>
          </cell>
          <cell r="H14353">
            <v>55535</v>
          </cell>
          <cell r="I14353" t="str">
            <v>ΠΕΡΙΦΕΡΕΙΑΚΗ Δ/ΝΣΗ Π/ΘΜΙΑΣ ΚΑΙ Δ/ΘΜΙΑΣ ΕΚΠ/ΣΗΣ ΚΕΝΤΡΙΚΗΣ ΜΑΚΕΔΟΝΙΑΣ</v>
          </cell>
          <cell r="J14353" t="str">
            <v>ΔΙΕΥΘΥΝΣΗ Π.Ε. ΑΝΑΤ. ΘΕΣ/ΝΙΚΗΣ</v>
          </cell>
          <cell r="K14353" t="str">
            <v>ΘΕΣΣΑΛΟΝΙΚΗΣ</v>
          </cell>
          <cell r="L14353" t="str">
            <v>ΠΥΛΑΙΑΣ-ΧΟΡΤΙΑΤΗ</v>
          </cell>
          <cell r="M14353" t="str">
            <v>ΠΥΛΑΙΑΣ</v>
          </cell>
          <cell r="N14353" t="str">
            <v>Νηπιαγωγεία</v>
          </cell>
        </row>
        <row r="14354">
          <cell r="A14354">
            <v>9521131</v>
          </cell>
          <cell r="B14354" t="str">
            <v>2ο ΝΗΠΙΑΓΩΓΕΙΟ ΑΜΥΓΔΑΛΕΩΝΑ</v>
          </cell>
          <cell r="C14354">
            <v>2510391053</v>
          </cell>
          <cell r="D14354">
            <v>2510391053</v>
          </cell>
          <cell r="E14354" t="str">
            <v>mail@2nip-amygd.kav.sch.gr</v>
          </cell>
          <cell r="F14354" t="str">
            <v>ΑΜΥΓΔΑΛΕΩΝΑ</v>
          </cell>
          <cell r="G14354" t="str">
            <v>ΑΜΥΓΔΑΛΕΩΝΑΣ</v>
          </cell>
          <cell r="H14354">
            <v>64012</v>
          </cell>
          <cell r="I14354" t="str">
            <v>ΠΕΡΙΦΕΡΕΙΑΚΗ Δ/ΝΣΗ Π/ΘΜΙΑΣ ΚΑΙ Δ/ΘΜΙΑΣ ΕΚΠ/ΣΗΣ ΑΝ. ΜΑΚΕΔΟΝΙΑΣ ΚΑΙ ΘΡΑΚΗΣ</v>
          </cell>
          <cell r="J14354" t="str">
            <v>ΔΙΕΥΘΥΝΣΗ Π.Ε. ΚΑΒΑΛΑΣ</v>
          </cell>
          <cell r="K14354" t="str">
            <v>ΚΑΒΑΛΑΣ</v>
          </cell>
          <cell r="L14354" t="str">
            <v>ΚΑΒΑΛΑΣ</v>
          </cell>
          <cell r="M14354" t="str">
            <v>ΦΙΛΙΠΠΩΝ</v>
          </cell>
          <cell r="N14354" t="str">
            <v>Νηπιαγωγεία</v>
          </cell>
        </row>
        <row r="14355">
          <cell r="A14355">
            <v>9521134</v>
          </cell>
          <cell r="B14355" t="str">
            <v>37ο ΝΗΠΙΑΓΩΓΕΙΟ ΚΑΡΔΙΤΣΑΣ</v>
          </cell>
          <cell r="C14355">
            <v>2441026719</v>
          </cell>
          <cell r="D14355">
            <v>2441026719</v>
          </cell>
          <cell r="E14355" t="str">
            <v>mail@37nip-kardits.kar.sch.gr</v>
          </cell>
          <cell r="F14355" t="str">
            <v>ΚΑΡΔΙΤΣΑΣ</v>
          </cell>
          <cell r="G14355" t="str">
            <v>Λ. ΣΑΚΕΛΛΑΡΙΟΥ 53</v>
          </cell>
          <cell r="H14355">
            <v>43100</v>
          </cell>
          <cell r="I14355" t="str">
            <v>ΠΕΡΙΦΕΡΕΙΑΚΗ Δ/ΝΣΗ Π/ΘΜΙΑΣ ΚΑΙ Δ/ΘΜΙΑΣ ΕΚΠ/ΣΗΣ ΘΕΣΣΑΛΙΑΣ</v>
          </cell>
          <cell r="J14355" t="str">
            <v>ΔΙΕΥΘΥΝΣΗ Π.Ε. ΚΑΡΔΙΤΣΑΣ</v>
          </cell>
          <cell r="K14355" t="str">
            <v>ΚΑΡΔΙΤΣΑΣ</v>
          </cell>
          <cell r="L14355" t="str">
            <v>ΚΑΡΔΙΤΣΑΣ</v>
          </cell>
          <cell r="M14355" t="str">
            <v>ΚΑΡΔΙΤΣΑΣ</v>
          </cell>
          <cell r="N14355" t="str">
            <v>Νηπιαγωγεία</v>
          </cell>
        </row>
        <row r="14356">
          <cell r="A14356">
            <v>9521136</v>
          </cell>
          <cell r="B14356" t="str">
            <v>39ο ΝΗΠΙΑΓΩΓΕΙΟ ΚΑΡΔΙΤΣΑΣ</v>
          </cell>
          <cell r="C14356">
            <v>2441028369</v>
          </cell>
          <cell r="D14356">
            <v>2441028969</v>
          </cell>
          <cell r="E14356" t="str">
            <v>mail@39nip-kardits.kar.sch.gr</v>
          </cell>
          <cell r="F14356" t="str">
            <v>ΚΑΡΔΙΤΣΑΣ</v>
          </cell>
          <cell r="G14356" t="str">
            <v>Κ ΕΠΙΣΚΟΠΟΥ 72A</v>
          </cell>
          <cell r="H14356">
            <v>43131</v>
          </cell>
          <cell r="I14356" t="str">
            <v>ΠΕΡΙΦΕΡΕΙΑΚΗ Δ/ΝΣΗ Π/ΘΜΙΑΣ ΚΑΙ Δ/ΘΜΙΑΣ ΕΚΠ/ΣΗΣ ΘΕΣΣΑΛΙΑΣ</v>
          </cell>
          <cell r="J14356" t="str">
            <v>ΔΙΕΥΘΥΝΣΗ Π.Ε. ΚΑΡΔΙΤΣΑΣ</v>
          </cell>
          <cell r="K14356" t="str">
            <v>ΚΑΡΔΙΤΣΑΣ</v>
          </cell>
          <cell r="L14356" t="str">
            <v>ΚΑΡΔΙΤΣΑΣ</v>
          </cell>
          <cell r="M14356" t="str">
            <v>ΚΑΡΔΙΤΣΑΣ</v>
          </cell>
          <cell r="N14356" t="str">
            <v>Νηπιαγωγεία</v>
          </cell>
        </row>
        <row r="14357">
          <cell r="A14357">
            <v>9521139</v>
          </cell>
          <cell r="B14357" t="str">
            <v>4ο ΝΗΠΙΑΓΩΓΕΙΟ ΜΟΥΖΑΚΙΟΥ</v>
          </cell>
          <cell r="C14357">
            <v>2445041397</v>
          </cell>
          <cell r="D14357">
            <v>2445041397</v>
          </cell>
          <cell r="E14357" t="str">
            <v>mail@4nip-mouzak.kar.sch.gr</v>
          </cell>
          <cell r="F14357" t="str">
            <v>ΜΟΥΖΑΚΙΟΥ</v>
          </cell>
          <cell r="G14357" t="str">
            <v>ΜΟΥΖΑΚΙ</v>
          </cell>
          <cell r="H14357">
            <v>43060</v>
          </cell>
          <cell r="I14357" t="str">
            <v>ΠΕΡΙΦΕΡΕΙΑΚΗ Δ/ΝΣΗ Π/ΘΜΙΑΣ ΚΑΙ Δ/ΘΜΙΑΣ ΕΚΠ/ΣΗΣ ΘΕΣΣΑΛΙΑΣ</v>
          </cell>
          <cell r="J14357" t="str">
            <v>ΔΙΕΥΘΥΝΣΗ Π.Ε. ΚΑΡΔΙΤΣΑΣ</v>
          </cell>
          <cell r="K14357" t="str">
            <v>ΚΑΡΔΙΤΣΑΣ</v>
          </cell>
          <cell r="L14357" t="str">
            <v>ΜΟΥΖΑΚΙΟΥ</v>
          </cell>
          <cell r="M14357" t="str">
            <v>ΜΟΥΖΑΚΙΟΥ</v>
          </cell>
          <cell r="N14357" t="str">
            <v>Νηπιαγωγεία</v>
          </cell>
        </row>
        <row r="14358">
          <cell r="A14358">
            <v>9521143</v>
          </cell>
          <cell r="B14358" t="str">
            <v>ΝΗΠΙΑΓΩΓΕΙΟ ΣΑΓΚΡΙΟΥ ΝΑΞΟΥ- ΓΕΩΡΓΙΟΣ ΙΩΑΝ. ΜΑΪΤΟΣ</v>
          </cell>
          <cell r="C14358">
            <v>2285042846</v>
          </cell>
          <cell r="D14358">
            <v>0</v>
          </cell>
          <cell r="E14358" t="str">
            <v>mail@nip-sagkr.kyk.sch.gr</v>
          </cell>
          <cell r="F14358" t="str">
            <v>ΣΑΓΚΡΙ ΝΑΞΟΥ</v>
          </cell>
          <cell r="G14358" t="str">
            <v>ΣΑΓΚΡΙ ΝΑΞΟΥ</v>
          </cell>
          <cell r="H14358">
            <v>84300</v>
          </cell>
          <cell r="I14358" t="str">
            <v>ΠΕΡΙΦΕΡΕΙΑΚΗ Δ/ΝΣΗ Π/ΘΜΙΑΣ ΚΑΙ Δ/ΘΜΙΑΣ ΕΚΠ/ΣΗΣ ΝΟΤΙΟΥ ΑΙΓΑΙΟΥ</v>
          </cell>
          <cell r="J14358" t="str">
            <v>ΔΙΕΥΘΥΝΣΗ Π.Ε. ΚΥΚΛΑΔΩΝ</v>
          </cell>
          <cell r="K14358" t="str">
            <v>ΝΑΞΟΥ</v>
          </cell>
          <cell r="L14358" t="str">
            <v>ΝΑΞΟΥ &amp; ΜΙΚΡΩΝ ΚΥΚΛΑΔΩΝ</v>
          </cell>
          <cell r="M14358" t="str">
            <v>ΝΑΞΟΥ</v>
          </cell>
          <cell r="N14358" t="str">
            <v>Νηπιαγωγεία</v>
          </cell>
        </row>
        <row r="14359">
          <cell r="A14359">
            <v>9521145</v>
          </cell>
          <cell r="B14359" t="str">
            <v>ΝΗΠΙΑΓΩΓΕΙΟ ΣΤΑΥΡΟΠΗΓΙΟΥ</v>
          </cell>
          <cell r="C14359">
            <v>2721071166</v>
          </cell>
          <cell r="D14359">
            <v>0</v>
          </cell>
          <cell r="E14359" t="str">
            <v>mail@nip-stavr.mes.sch.gr</v>
          </cell>
          <cell r="F14359" t="str">
            <v>ΣΤΑΥΡΟΠΗΓΙΟ</v>
          </cell>
          <cell r="G14359" t="str">
            <v>ΣΤΑΥΡΟΠΗΓΙΟ</v>
          </cell>
          <cell r="H14359">
            <v>24016</v>
          </cell>
          <cell r="I14359" t="str">
            <v>ΠΕΡΙΦΕΡΕΙΑΚΗ Δ/ΝΣΗ Π/ΘΜΙΑΣ ΚΑΙ Δ/ΘΜΙΑΣ ΕΚΠ/ΣΗΣ ΠΕΛΟΠΟΝΝΗΣΟΥ</v>
          </cell>
          <cell r="J14359" t="str">
            <v>ΔΙΕΥΘΥΝΣΗ Π.Ε. ΜΕΣΣΗΝΙΑΣ</v>
          </cell>
          <cell r="K14359" t="str">
            <v>ΜΕΣΣΗΝΙΑΣ</v>
          </cell>
          <cell r="L14359" t="str">
            <v>ΔΥΤΙΚΗΣ ΜΑΝΗΣ</v>
          </cell>
          <cell r="M14359" t="str">
            <v>ΑΒΙΑΣ</v>
          </cell>
          <cell r="N14359" t="str">
            <v>Νηπιαγωγεία</v>
          </cell>
        </row>
        <row r="14360">
          <cell r="A14360">
            <v>9521147</v>
          </cell>
          <cell r="B14360" t="str">
            <v>23ο ΝΗΠΙΑΓΩΓΕΙΟ ΚΑΤΕΡΙΝΗΣ</v>
          </cell>
          <cell r="C14360">
            <v>2351047858</v>
          </cell>
          <cell r="D14360">
            <v>2351047858</v>
          </cell>
          <cell r="E14360" t="str">
            <v>mail@23nip-kater.pie.sch.gr</v>
          </cell>
          <cell r="F14360" t="str">
            <v>ΚΑΤΕΡΙΝΗ</v>
          </cell>
          <cell r="G14360" t="str">
            <v>ΦΛΕΜΙΓΚ 10</v>
          </cell>
          <cell r="H14360">
            <v>60100</v>
          </cell>
          <cell r="I14360" t="str">
            <v>ΠΕΡΙΦΕΡΕΙΑΚΗ Δ/ΝΣΗ Π/ΘΜΙΑΣ ΚΑΙ Δ/ΘΜΙΑΣ ΕΚΠ/ΣΗΣ ΚΕΝΤΡΙΚΗΣ ΜΑΚΕΔΟΝΙΑΣ</v>
          </cell>
          <cell r="J14360" t="str">
            <v>ΔΙΕΥΘΥΝΣΗ Π.Ε. ΠΙΕΡΙΑΣ</v>
          </cell>
          <cell r="K14360" t="str">
            <v>ΠΙΕΡΙΑΣ</v>
          </cell>
          <cell r="L14360" t="str">
            <v>ΚΑΤΕΡΙΝΗΣ</v>
          </cell>
          <cell r="M14360" t="str">
            <v>ΚΑΤΕΡΙΝΗΣ</v>
          </cell>
          <cell r="N14360" t="str">
            <v>Νηπιαγωγεία</v>
          </cell>
        </row>
        <row r="14361">
          <cell r="A14361">
            <v>9521149</v>
          </cell>
          <cell r="B14361" t="str">
            <v>34ο ΝΗΠΙΑΓΩΓΕΙΟ ΣΕΡΡΩΝ</v>
          </cell>
          <cell r="C14361">
            <v>2321047239</v>
          </cell>
          <cell r="D14361">
            <v>0</v>
          </cell>
          <cell r="E14361" t="str">
            <v>mail@34nip-serron.ser.sch.gr</v>
          </cell>
          <cell r="F14361" t="str">
            <v>ΣΕΡΡΩΝ</v>
          </cell>
          <cell r="G14361" t="str">
            <v>ΕΛ.ΒΕΝΙΖΕΛΟΥ 137</v>
          </cell>
          <cell r="H14361">
            <v>62121</v>
          </cell>
          <cell r="I14361" t="str">
            <v>ΠΕΡΙΦΕΡΕΙΑΚΗ Δ/ΝΣΗ Π/ΘΜΙΑΣ ΚΑΙ Δ/ΘΜΙΑΣ ΕΚΠ/ΣΗΣ ΚΕΝΤΡΙΚΗΣ ΜΑΚΕΔΟΝΙΑΣ</v>
          </cell>
          <cell r="J14361" t="str">
            <v>ΔΙΕΥΘΥΝΣΗ Π.Ε. ΣΕΡΡΩΝ</v>
          </cell>
          <cell r="K14361" t="str">
            <v>ΣΕΡΡΩΝ</v>
          </cell>
          <cell r="L14361" t="str">
            <v>ΣΕΡΡΩΝ</v>
          </cell>
          <cell r="M14361" t="str">
            <v>ΣΕΡΡΩΝ</v>
          </cell>
          <cell r="N14361" t="str">
            <v>Νηπιαγωγεία</v>
          </cell>
        </row>
        <row r="14362">
          <cell r="A14362">
            <v>9521150</v>
          </cell>
          <cell r="B14362" t="str">
            <v>30ο ΝΗΠΙΑΓΩΓΕΙΟ ΛΑΜΙΑΣ</v>
          </cell>
          <cell r="C14362">
            <v>2231047364</v>
          </cell>
          <cell r="D14362">
            <v>2231047364</v>
          </cell>
          <cell r="E14362" t="str">
            <v>mail@30nip-lamias.fth.sch.gr</v>
          </cell>
          <cell r="F14362" t="str">
            <v>ΛΑΜΙΑ</v>
          </cell>
          <cell r="G14362" t="str">
            <v>ΥΨΗΛΑΝΤΗ ΚΑΙ ΦΟΙΝΙΚΟΣ 24</v>
          </cell>
          <cell r="H14362">
            <v>35131</v>
          </cell>
          <cell r="I14362" t="str">
            <v>ΠΕΡΙΦΕΡΕΙΑΚΗ Δ/ΝΣΗ Π/ΘΜΙΑΣ ΚΑΙ Δ/ΘΜΙΑΣ ΕΚΠ/ΣΗΣ ΣΤΕΡΕΑΣ ΕΛΛΑΔΑΣ</v>
          </cell>
          <cell r="J14362" t="str">
            <v>ΔΙΕΥΘΥΝΣΗ Π.Ε. ΦΘΙΩΤΙΔΑΣ</v>
          </cell>
          <cell r="K14362" t="str">
            <v>ΦΘΙΩΤΙΔΑΣ</v>
          </cell>
          <cell r="L14362" t="str">
            <v>ΛΑΜΙΕΩΝ</v>
          </cell>
          <cell r="M14362" t="str">
            <v>ΛΑΜΙΕΩΝ</v>
          </cell>
          <cell r="N14362" t="str">
            <v>Νηπιαγωγεία</v>
          </cell>
        </row>
        <row r="14363">
          <cell r="A14363">
            <v>9521155</v>
          </cell>
          <cell r="B14363" t="str">
            <v>ΕΙΔΙΚΟ ΔΗΜΟΤΙΚΟ ΣΧΟΛΕΙΟ ΣΤΗΝ ΠΑΙΔΙΑΤΡΙΚΗ ΤΟΥ ΝΟΣΟΚΟΜΕΙΟΥ ΠΑΠΑΓΕΩΡΓΙΟΥ</v>
          </cell>
          <cell r="C14363">
            <v>2313323836</v>
          </cell>
          <cell r="D14363">
            <v>2313323918</v>
          </cell>
          <cell r="E14363" t="str">
            <v>mail@dim-eid-papag.thess.sch.gr</v>
          </cell>
          <cell r="F14363" t="str">
            <v>ΘΕΣΣΑΛΟΝΙΚΗΣ</v>
          </cell>
          <cell r="G14363" t="str">
            <v>ΕΥΚΑΡΠΙΑ</v>
          </cell>
          <cell r="H14363">
            <v>56403</v>
          </cell>
          <cell r="I14363" t="str">
            <v>ΠΕΡΙΦΕΡΕΙΑΚΗ Δ/ΝΣΗ Π/ΘΜΙΑΣ ΚΑΙ Δ/ΘΜΙΑΣ ΕΚΠ/ΣΗΣ ΚΕΝΤΡΙΚΗΣ ΜΑΚΕΔΟΝΙΑΣ</v>
          </cell>
          <cell r="J14363" t="str">
            <v>ΔΙΕΥΘΥΝΣΗ Π.Ε. ΔΥΤ. ΘΕΣ/ΝΙΚΗΣ</v>
          </cell>
          <cell r="K14363" t="str">
            <v>ΘΕΣΣΑΛΟΝΙΚΗΣ</v>
          </cell>
          <cell r="L14363" t="str">
            <v>ΠΑΥΛΟΥ ΜΕΛΑ</v>
          </cell>
          <cell r="M14363" t="str">
            <v>ΕΥΚΑΡΠΙΑΣ</v>
          </cell>
          <cell r="N14363" t="str">
            <v>Δημοτικά Σχολεία</v>
          </cell>
        </row>
        <row r="14364">
          <cell r="A14364">
            <v>9521156</v>
          </cell>
          <cell r="B14364" t="str">
            <v>ΕΙΔΙΚΟ ΔΗΜΟΤΙΚΟ ΣΧΟΛΕΙΟ ΓΑΛΑΝΟΒΡΥΣΗ</v>
          </cell>
          <cell r="C14364">
            <v>2493087439</v>
          </cell>
          <cell r="D14364">
            <v>2493087439</v>
          </cell>
          <cell r="E14364" t="str">
            <v>mail@dim-eid-galan.lar.sch.gr</v>
          </cell>
          <cell r="F14364" t="str">
            <v>ΓΑΛΑΝΟΒΡΥΣΗ</v>
          </cell>
          <cell r="G14364" t="str">
            <v>ΓΑΛΑΝΟΒΡΥΣΗ</v>
          </cell>
          <cell r="H14364">
            <v>40200</v>
          </cell>
          <cell r="I14364" t="str">
            <v>ΠΕΡΙΦΕΡΕΙΑΚΗ Δ/ΝΣΗ Π/ΘΜΙΑΣ ΚΑΙ Δ/ΘΜΙΑΣ ΕΚΠ/ΣΗΣ ΘΕΣΣΑΛΙΑΣ</v>
          </cell>
          <cell r="J14364" t="str">
            <v>ΔΙΕΥΘΥΝΣΗ Π.Ε. ΛΑΡΙΣΑΣ</v>
          </cell>
          <cell r="K14364" t="str">
            <v>ΛΑΡΙΣΑΣ</v>
          </cell>
          <cell r="L14364" t="str">
            <v>ΕΛΑΣΣΟΝΑΣ</v>
          </cell>
          <cell r="M14364" t="str">
            <v>ΕΛΑΣΣΟΝΑΣ</v>
          </cell>
          <cell r="N14364" t="str">
            <v>Δημοτικά Σχολεία</v>
          </cell>
        </row>
        <row r="14365">
          <cell r="A14365">
            <v>9521157</v>
          </cell>
          <cell r="B14365" t="str">
            <v>ΕΙΔΙΚΟ ΝΗΠΙΑΓΩΓΕΙΟ ΓΑΛΑΝΟΒΡΥΣΗ</v>
          </cell>
          <cell r="C14365">
            <v>2493087439</v>
          </cell>
          <cell r="D14365">
            <v>2493087439</v>
          </cell>
          <cell r="E14365" t="str">
            <v>mail@nip-eid-galan.lar.sch.gr</v>
          </cell>
          <cell r="F14365" t="str">
            <v>ΓΑΛΑΝΟΒΡΥΣΗ</v>
          </cell>
          <cell r="G14365" t="str">
            <v>ΓΑΛΑΝΟΒΡΥΣΗ</v>
          </cell>
          <cell r="H14365">
            <v>40200</v>
          </cell>
          <cell r="I14365" t="str">
            <v>ΠΕΡΙΦΕΡΕΙΑΚΗ Δ/ΝΣΗ Π/ΘΜΙΑΣ ΚΑΙ Δ/ΘΜΙΑΣ ΕΚΠ/ΣΗΣ ΘΕΣΣΑΛΙΑΣ</v>
          </cell>
          <cell r="J14365" t="str">
            <v>ΔΙΕΥΘΥΝΣΗ Π.Ε. ΛΑΡΙΣΑΣ</v>
          </cell>
          <cell r="K14365" t="str">
            <v>ΛΑΡΙΣΑΣ</v>
          </cell>
          <cell r="L14365" t="str">
            <v>ΕΛΑΣΣΟΝΑΣ</v>
          </cell>
          <cell r="M14365" t="str">
            <v>ΕΛΑΣΣΟΝΑΣ</v>
          </cell>
          <cell r="N14365" t="str">
            <v>Νηπιαγωγεία</v>
          </cell>
        </row>
        <row r="14366">
          <cell r="A14366">
            <v>9521158</v>
          </cell>
          <cell r="B14366" t="str">
            <v>ΕΙΔΙΚΟ ΔΗΜΟΤΙΚΟ ΣΧΟΛΕΙΟ ΠΑΛΑΜΑΣ - ΕΙΔΙΚΟ ΔΗΜΟΤΙΚΟ ΣΧΟΛΕΙΟ ΠΑΛΑΜΑ</v>
          </cell>
          <cell r="C14366">
            <v>2444022486</v>
          </cell>
          <cell r="D14366">
            <v>2444022486</v>
          </cell>
          <cell r="E14366">
            <v>0</v>
          </cell>
          <cell r="F14366" t="str">
            <v>ΠΑΛΑΜΑΣ</v>
          </cell>
          <cell r="G14366" t="str">
            <v>ΚΑΛΥΒΑΚΙΑ</v>
          </cell>
          <cell r="H14366">
            <v>43200</v>
          </cell>
          <cell r="I14366" t="str">
            <v>ΠΕΡΙΦΕΡΕΙΑΚΗ Δ/ΝΣΗ Π/ΘΜΙΑΣ ΚΑΙ Δ/ΘΜΙΑΣ ΕΚΠ/ΣΗΣ ΘΕΣΣΑΛΙΑΣ</v>
          </cell>
          <cell r="J14366" t="str">
            <v>ΔΙΕΥΘΥΝΣΗ Π.Ε. ΚΑΡΔΙΤΣΑΣ</v>
          </cell>
          <cell r="K14366" t="str">
            <v>ΚΑΡΔΙΤΣΑΣ</v>
          </cell>
          <cell r="L14366" t="str">
            <v>ΠΑΛΑΜΑ</v>
          </cell>
          <cell r="M14366" t="str">
            <v>ΠΑΛΑΜΑ</v>
          </cell>
          <cell r="N14366" t="str">
            <v>Δημοτικά Σχολεία</v>
          </cell>
        </row>
        <row r="14367">
          <cell r="A14367">
            <v>9521161</v>
          </cell>
          <cell r="B14367" t="str">
            <v>ΕΙΔΙΚΟ ΝΗΠΙΑΓΩΓΕΙΟ ΖΑΚΥΝΘΟΥ</v>
          </cell>
          <cell r="C14367">
            <v>2695026299</v>
          </cell>
          <cell r="D14367">
            <v>2695024186</v>
          </cell>
          <cell r="E14367" t="str">
            <v>mail@nip-eid-zakynth.zak.sch.gr</v>
          </cell>
          <cell r="F14367" t="str">
            <v>ΖΑΚΥΝΘΟΥ</v>
          </cell>
          <cell r="G14367" t="str">
            <v>ΜΠΟΧΑΛΗ</v>
          </cell>
          <cell r="H14367">
            <v>29100</v>
          </cell>
          <cell r="I14367" t="str">
            <v>ΠΕΡΙΦΕΡΕΙΑΚΗ Δ/ΝΣΗ Π/ΘΜΙΑΣ ΚΑΙ Δ/ΘΜΙΑΣ ΕΚΠ/ΣΗΣ ΙΟΝΙΩΝ ΝΗΣΩΝ</v>
          </cell>
          <cell r="J14367" t="str">
            <v>ΔΙΕΥΘΥΝΣΗ Π.Ε. ΖΑΚΥΝΘΟΥ</v>
          </cell>
          <cell r="K14367" t="str">
            <v>ΖΑΚΥΝΘΟΥ</v>
          </cell>
          <cell r="L14367" t="str">
            <v>ΖΑΚΥΝΘΟΥ</v>
          </cell>
          <cell r="M14367" t="str">
            <v>ΖΑΚΥΝΘΙΩΝ</v>
          </cell>
          <cell r="N14367" t="str">
            <v>Νηπιαγωγεία</v>
          </cell>
        </row>
        <row r="14368">
          <cell r="A14368">
            <v>9521162</v>
          </cell>
          <cell r="B14368" t="str">
            <v>ΕΙΔΙΚΟ ΝΗΠΙΑΓΩΓΕΙΟ ΠΑΤΡΩΝ - ΕΙΔΙΚΟ ΝΗΠΙΑΓΩΓΕΙΟ ΕΚΠΑΙΔΕΥΣΗΣ ΠΑΙΔΙΩΝ ΣΤΟ ΦΑΣΜΑ ΤΟΥ ΑΥΤΙΣΜΟΥ</v>
          </cell>
          <cell r="E14368">
            <v>0</v>
          </cell>
          <cell r="F14368" t="str">
            <v>ΠΑΤΡΩΝ</v>
          </cell>
          <cell r="G14368" t="str">
            <v>ΚΡΕΣΤΕΝΩΝ</v>
          </cell>
          <cell r="H14368">
            <v>0</v>
          </cell>
          <cell r="I14368" t="str">
            <v>ΠΕΡΙΦΕΡΕΙΑΚΗ Δ/ΝΣΗ Π/ΘΜΙΑΣ ΚΑΙ Δ/ΘΜΙΑΣ ΕΚΠ/ΣΗΣ ΔΥΤΙΚΗΣ ΕΛΛΑΔΑΣ</v>
          </cell>
          <cell r="J14368" t="str">
            <v>ΔΙΕΥΘΥΝΣΗ Π.Ε. ΑΧΑΪΑΣ</v>
          </cell>
          <cell r="K14368" t="str">
            <v>ΑΧΑΪΑΣ</v>
          </cell>
          <cell r="L14368" t="str">
            <v>ΠΑΤΡΕΩΝ</v>
          </cell>
          <cell r="M14368" t="str">
            <v>ΠΑΤΡΕΩΝ</v>
          </cell>
          <cell r="N14368" t="str">
            <v>Νηπιαγωγεία</v>
          </cell>
        </row>
        <row r="14369">
          <cell r="A14369">
            <v>9521163</v>
          </cell>
          <cell r="B14369" t="str">
            <v>1ο ΕΙΔΙΚΟ ΔΗΜΟΤΙΚΟ ΣΧΟΛΕΙΟ ΒΥΡΩΝΑ</v>
          </cell>
          <cell r="E14369">
            <v>0</v>
          </cell>
          <cell r="F14369" t="str">
            <v>ΒΥΡΩΝΑ</v>
          </cell>
          <cell r="G14369" t="str">
            <v>ΔΕΝ ΥΠΑΡΧΕΙ</v>
          </cell>
          <cell r="H14369">
            <v>0</v>
          </cell>
          <cell r="I14369" t="str">
            <v>ΠΕΡΙΦΕΡΕΙΑΚΗ Δ/ΝΣΗ Π/ΘΜΙΑΣ ΚΑΙ Δ/ΘΜΙΑΣ ΕΚΠ/ΣΗΣ ΑΤΤΙΚΗΣ</v>
          </cell>
          <cell r="J14369" t="str">
            <v>ΔΙΕΥΘΥΝΣΗ Π.Ε. Α΄ ΑΘΗΝΑΣ</v>
          </cell>
          <cell r="K14369" t="str">
            <v>ΚΕΝΤΡΙΚΟΥ ΤΟΜΕΑ ΑΘΗΝΩΝ</v>
          </cell>
          <cell r="L14369" t="str">
            <v>ΒΥΡΩΝΟΣ</v>
          </cell>
          <cell r="M14369" t="str">
            <v>ΒΥΡΩΝΟΣ</v>
          </cell>
          <cell r="N14369" t="str">
            <v>Δημοτικά Σχολεία</v>
          </cell>
        </row>
        <row r="14370">
          <cell r="A14370">
            <v>9521164</v>
          </cell>
          <cell r="B14370" t="str">
            <v>ΕΙΔΙΚΟ ΔΗΜΟΤΙΚΟ ΣΧΟΛΕΙΟ ΑΙΓΑΛΕΩ - ΕΚΠΑΙΔΕΥΣΗΣ ΠΑΙΔΙΩΝ ΣΤΟ ΦΑΣΜΑ ΤΟΥ ΑΥΤΙΣΜΟΥ</v>
          </cell>
          <cell r="C14370">
            <v>2105621277</v>
          </cell>
          <cell r="D14370">
            <v>2105621277</v>
          </cell>
          <cell r="E14370" t="str">
            <v>mail@dim-eid-ekpf-aft.att.sch.gr</v>
          </cell>
          <cell r="F14370" t="str">
            <v>ΑΙΓΑΛΕΩ</v>
          </cell>
          <cell r="G14370" t="str">
            <v>ΟΡΥΖΟΜΥΛΩΝ ΚΑΙ ΙΑΣΙΟΥ</v>
          </cell>
          <cell r="H14370">
            <v>12244</v>
          </cell>
          <cell r="I14370" t="str">
            <v>ΠΕΡΙΦΕΡΕΙΑΚΗ Δ/ΝΣΗ Π/ΘΜΙΑΣ ΚΑΙ Δ/ΘΜΙΑΣ ΕΚΠ/ΣΗΣ ΑΤΤΙΚΗΣ</v>
          </cell>
          <cell r="J14370" t="str">
            <v>ΔΙΕΥΘΥΝΣΗ Π.Ε. Γ΄ ΑΘΗΝΑΣ</v>
          </cell>
          <cell r="K14370" t="str">
            <v>ΔΥΤΙΚΟΥ ΤΟΜΕΑ ΑΘΗΝΩΝ</v>
          </cell>
          <cell r="L14370" t="str">
            <v>ΑΙΓΑΛΕΩ</v>
          </cell>
          <cell r="M14370" t="str">
            <v>ΑΙΓΑΛΕΩ</v>
          </cell>
          <cell r="N14370" t="str">
            <v>Δημοτικά Σχολεία</v>
          </cell>
        </row>
        <row r="14371">
          <cell r="A14371">
            <v>9521165</v>
          </cell>
          <cell r="B14371" t="str">
            <v>3/Θ ΕΙΔΙΚΟ ΝΗΠΙΑΓΩΓΕΙΟ "ΕΚΠΑΙΔΕΥΣΗΣ ΠΑΙΔΙΩΝ ΣΤΟ ΦΑΣΜΑ ΤΟΥ ΑΥΤΙΣΜΟΥ"</v>
          </cell>
          <cell r="C14371">
            <v>2105621237</v>
          </cell>
          <cell r="D14371">
            <v>2105621237</v>
          </cell>
          <cell r="E14371" t="str">
            <v>mail@nip-eid-ekpf-aft.att.sch.gr</v>
          </cell>
          <cell r="F14371" t="str">
            <v>ΑΙΓΑΛΕΩ</v>
          </cell>
          <cell r="G14371" t="str">
            <v>ΟΡΥΖΟΜΥΛΩΝ ΚΑΙ ΙΑΣΙΟΥ (αδιέξοδο)</v>
          </cell>
          <cell r="H14371">
            <v>12244</v>
          </cell>
          <cell r="I14371" t="str">
            <v>ΠΕΡΙΦΕΡΕΙΑΚΗ Δ/ΝΣΗ Π/ΘΜΙΑΣ ΚΑΙ Δ/ΘΜΙΑΣ ΕΚΠ/ΣΗΣ ΑΤΤΙΚΗΣ</v>
          </cell>
          <cell r="J14371" t="str">
            <v>ΔΙΕΥΘΥΝΣΗ Π.Ε. Γ΄ ΑΘΗΝΑΣ</v>
          </cell>
          <cell r="K14371" t="str">
            <v>ΔΥΤΙΚΟΥ ΤΟΜΕΑ ΑΘΗΝΩΝ</v>
          </cell>
          <cell r="L14371" t="str">
            <v>ΑΙΓΑΛΕΩ</v>
          </cell>
          <cell r="M14371" t="str">
            <v>ΑΙΓΑΛΕΩ</v>
          </cell>
          <cell r="N14371" t="str">
            <v>Νηπιαγωγεία</v>
          </cell>
        </row>
        <row r="14372">
          <cell r="A14372">
            <v>9521166</v>
          </cell>
          <cell r="B14372" t="str">
            <v>ΕΙΔΙΚΟ ΔΗΜΟΤΙΚΟ ΣΧΟΛΕΙΟ ΑΙΓΑΛΕΩ - ΓΙΑ ΠΑΙΔΙΑ ΜΕ ΚΙΝΗΤΙΚΑ ΠΡΟΒΛΗΜΑΤΑ</v>
          </cell>
          <cell r="C14372">
            <v>2105621203</v>
          </cell>
          <cell r="D14372">
            <v>2105621204</v>
          </cell>
          <cell r="E14372" t="str">
            <v>mail@dim-eid-pkp.att.sch.gr</v>
          </cell>
          <cell r="F14372" t="str">
            <v>ΑΙΓΑΛΕΩ</v>
          </cell>
          <cell r="G14372" t="str">
            <v>ΟΡΥΖΟΜΥΛΩΝ ΚΑΙ ΙΑΣΙΟΥ</v>
          </cell>
          <cell r="H14372">
            <v>12244</v>
          </cell>
          <cell r="I14372" t="str">
            <v>ΠΕΡΙΦΕΡΕΙΑΚΗ Δ/ΝΣΗ Π/ΘΜΙΑΣ ΚΑΙ Δ/ΘΜΙΑΣ ΕΚΠ/ΣΗΣ ΑΤΤΙΚΗΣ</v>
          </cell>
          <cell r="J14372" t="str">
            <v>ΔΙΕΥΘΥΝΣΗ Π.Ε. Γ΄ ΑΘΗΝΑΣ</v>
          </cell>
          <cell r="K14372" t="str">
            <v>ΔΥΤΙΚΟΥ ΤΟΜΕΑ ΑΘΗΝΩΝ</v>
          </cell>
          <cell r="L14372" t="str">
            <v>ΑΙΓΑΛΕΩ</v>
          </cell>
          <cell r="M14372" t="str">
            <v>ΑΙΓΑΛΕΩ</v>
          </cell>
          <cell r="N14372" t="str">
            <v>Δημοτικά Σχολεία</v>
          </cell>
        </row>
        <row r="14373">
          <cell r="A14373">
            <v>9521167</v>
          </cell>
          <cell r="B14373" t="str">
            <v>1ο ΕΙΔΙΚΟ ΝΗΠΙΑΓΩΓΕΙΟ ΚΑΛΛΙΘΕΑΣ</v>
          </cell>
          <cell r="C14373">
            <v>2109595173</v>
          </cell>
          <cell r="D14373">
            <v>2109595173</v>
          </cell>
          <cell r="E14373" t="str">
            <v>mail@nip-eid-kallith.att.sch.gr</v>
          </cell>
          <cell r="F14373" t="str">
            <v>ΚΑΛΛΙΘΕΑ</v>
          </cell>
          <cell r="G14373" t="str">
            <v>ΔΗΜΟΣΘΕΝΟΥΣ  252-258</v>
          </cell>
          <cell r="H14373">
            <v>17674</v>
          </cell>
          <cell r="I14373" t="str">
            <v>ΠΕΡΙΦΕΡΕΙΑΚΗ Δ/ΝΣΗ Π/ΘΜΙΑΣ ΚΑΙ Δ/ΘΜΙΑΣ ΕΚΠ/ΣΗΣ ΑΤΤΙΚΗΣ</v>
          </cell>
          <cell r="J14373" t="str">
            <v>ΔΙΕΥΘΥΝΣΗ Π.Ε. Δ΄ ΑΘΗΝΑΣ</v>
          </cell>
          <cell r="K14373" t="str">
            <v>ΝΟΤΙΟΥ ΤΟΜΕΑ ΑΘΗΝΩΝ</v>
          </cell>
          <cell r="L14373" t="str">
            <v>ΚΑΛΛΙΘΕΑΣ</v>
          </cell>
          <cell r="M14373" t="str">
            <v>ΚΑΛΛΙΘΕΑΣ</v>
          </cell>
          <cell r="N14373" t="str">
            <v>Νηπιαγωγεία</v>
          </cell>
        </row>
        <row r="14374">
          <cell r="A14374">
            <v>9521168</v>
          </cell>
          <cell r="B14374" t="str">
            <v>ΕΙΔΙΚΟ ΔΗΜΟΤΙΚΟ ΣΧΟΛΕΙΟ ΚΑΛΛΟΝΗΣ ΛΕΣΒΟΥ</v>
          </cell>
          <cell r="C14374">
            <v>2253022329</v>
          </cell>
          <cell r="D14374">
            <v>2253022329</v>
          </cell>
          <cell r="E14374" t="str">
            <v>mail@dim-eid-kallon.les.sch.gr</v>
          </cell>
          <cell r="F14374" t="str">
            <v>ΚΑΛΛΟΝΗ ΛΕΣΒΟΥ</v>
          </cell>
          <cell r="G14374" t="str">
            <v>ΚΑΛΛΟΝΗ</v>
          </cell>
          <cell r="H14374">
            <v>81107</v>
          </cell>
          <cell r="I14374" t="str">
            <v>ΠΕΡΙΦΕΡΕΙΑΚΗ Δ/ΝΣΗ Π/ΘΜΙΑΣ ΚΑΙ Δ/ΘΜΙΑΣ ΕΚΠ/ΣΗΣ ΒΟΡΕΙΟΥ ΑΙΓΑΙΟΥ</v>
          </cell>
          <cell r="J14374" t="str">
            <v>ΔΙΕΥΘΥΝΣΗ Π.Ε. ΛΕΣΒΟΥ</v>
          </cell>
          <cell r="K14374" t="str">
            <v>ΛΕΣΒΟΥ</v>
          </cell>
          <cell r="L14374" t="str">
            <v>ΔΥΤΙΚΗΣ ΛΕΣΒΟΥ</v>
          </cell>
          <cell r="M14374" t="str">
            <v>ΚΑΛΛΟΝΗΣ</v>
          </cell>
          <cell r="N14374" t="str">
            <v>Δημοτικά Σχολεία</v>
          </cell>
        </row>
        <row r="14375">
          <cell r="A14375">
            <v>9521169</v>
          </cell>
          <cell r="B14375" t="str">
            <v>ΕΙΔΙΚΟ ΔΗΜΟΤΙΚΟ ΣΧΟΛΕΙΟ ΚΑΡΠΑΘΟΥ</v>
          </cell>
          <cell r="C14375">
            <v>2245022205</v>
          </cell>
          <cell r="D14375">
            <v>2245022205</v>
          </cell>
          <cell r="E14375" t="str">
            <v>mail@dim-eid-karpath.dod.sch.gr</v>
          </cell>
          <cell r="F14375" t="str">
            <v>ΚΑΡΠΑΘΟΣ</v>
          </cell>
          <cell r="G14375" t="str">
            <v>ΚΑΡΠΑΘΟΣ</v>
          </cell>
          <cell r="H14375">
            <v>85700</v>
          </cell>
          <cell r="I14375" t="str">
            <v>ΠΕΡΙΦΕΡΕΙΑΚΗ Δ/ΝΣΗ Π/ΘΜΙΑΣ ΚΑΙ Δ/ΘΜΙΑΣ ΕΚΠ/ΣΗΣ ΝΟΤΙΟΥ ΑΙΓΑΙΟΥ</v>
          </cell>
          <cell r="J14375" t="str">
            <v>ΔΙΕΥΘΥΝΣΗ Π.Ε. ΔΩΔΕΚΑΝΗΣΟΥ</v>
          </cell>
          <cell r="K14375" t="str">
            <v>ΚΑΡΠΑΘΟΥ</v>
          </cell>
          <cell r="L14375" t="str">
            <v>ΚΑΡΠΑΘΟΥ</v>
          </cell>
          <cell r="M14375" t="str">
            <v>ΚΑΡΠΑΘΟΥ</v>
          </cell>
          <cell r="N14375" t="str">
            <v>Δημοτικά Σχολεία</v>
          </cell>
        </row>
        <row r="14376">
          <cell r="A14376">
            <v>9521170</v>
          </cell>
          <cell r="B14376" t="str">
            <v>ΕΙΔΙΚΟ ΔΗΜΟΤΙΚΟ ΣΧΟΛΕΙΟ ΚΩΦΩΝ ΚΑΙ ΒΑΡΗΚΟΩΝ ΜΟΙΡΩΝ (ΜΕ ΕΔΡΑ ΤΗ ΓΑΛΙΑ)</v>
          </cell>
          <cell r="C14376">
            <v>2892022120</v>
          </cell>
          <cell r="D14376">
            <v>2892022120</v>
          </cell>
          <cell r="E14376" t="str">
            <v>mail@dim-ekv-moiron.ira.sch.gr</v>
          </cell>
          <cell r="F14376" t="str">
            <v>ΜΟΙΡΕΣ</v>
          </cell>
          <cell r="G14376" t="str">
            <v>ΓΑΛΙΑ</v>
          </cell>
          <cell r="H14376">
            <v>70400</v>
          </cell>
          <cell r="I14376" t="str">
            <v>ΠΕΡΙΦΕΡΕΙΑΚΗ Δ/ΝΣΗ Π/ΘΜΙΑΣ ΚΑΙ Δ/ΘΜΙΑΣ ΕΚΠ/ΣΗΣ ΚΡΗΤΗΣ</v>
          </cell>
          <cell r="J14376" t="str">
            <v>ΔΙΕΥΘΥΝΣΗ Π.Ε. ΗΡΑΚΛΕΙΟΥ</v>
          </cell>
          <cell r="K14376" t="str">
            <v>ΗΡΑΚΛΕΙΟΥ</v>
          </cell>
          <cell r="L14376" t="str">
            <v>ΦΑΙΣΤΟΥ</v>
          </cell>
          <cell r="M14376" t="str">
            <v>ΜΟΙΡΩΝ</v>
          </cell>
          <cell r="N14376" t="str">
            <v>Δημοτικά Σχολεία</v>
          </cell>
        </row>
        <row r="14377">
          <cell r="A14377">
            <v>9521172</v>
          </cell>
          <cell r="B14377" t="str">
            <v>ΕΙΔΙΚΟ ΔΗΜΟΤΙΚΟ ΣΧΟΛΕΙΟ ΚΩΦΩΝ-ΒΑΡΉΚΟΩΝ ΠΑΝΟΡΑΜΑΤΟΣ</v>
          </cell>
          <cell r="C14377">
            <v>2310332930</v>
          </cell>
          <cell r="D14377">
            <v>2310332930</v>
          </cell>
          <cell r="E14377" t="str">
            <v>mail@dim-ekv-thess.thess.sch.gr</v>
          </cell>
          <cell r="F14377" t="str">
            <v>ΠΑΝΟΡΑΜΑ</v>
          </cell>
          <cell r="G14377" t="str">
            <v>ΚΟΜΝΗΝΩΝ 86</v>
          </cell>
          <cell r="H14377">
            <v>55236</v>
          </cell>
          <cell r="I14377" t="str">
            <v>ΠΕΡΙΦΕΡΕΙΑΚΗ Δ/ΝΣΗ Π/ΘΜΙΑΣ ΚΑΙ Δ/ΘΜΙΑΣ ΕΚΠ/ΣΗΣ ΚΕΝΤΡΙΚΗΣ ΜΑΚΕΔΟΝΙΑΣ</v>
          </cell>
          <cell r="J14377" t="str">
            <v>ΔΙΕΥΘΥΝΣΗ Π.Ε. ΑΝΑΤ. ΘΕΣ/ΝΙΚΗΣ</v>
          </cell>
          <cell r="K14377" t="str">
            <v>ΘΕΣΣΑΛΟΝΙΚΗΣ</v>
          </cell>
          <cell r="L14377" t="str">
            <v>ΠΥΛΑΙΑΣ-ΧΟΡΤΙΑΤΗ</v>
          </cell>
          <cell r="M14377" t="str">
            <v>ΠΑΝΟΡΑΜΑΤΟΣ</v>
          </cell>
          <cell r="N14377" t="str">
            <v>Δημοτικά Σχολεία</v>
          </cell>
        </row>
        <row r="14378">
          <cell r="A14378">
            <v>9521173</v>
          </cell>
          <cell r="B14378" t="str">
            <v>ΕΙΔΙΚΟ ΔΗΜΟΤΙΚΟ ΣΧΟΛΕΙΟ ΚΩΦΩΝ-ΒΑΡΗΚΟΩΝ ΠΑΤΡΑΣ</v>
          </cell>
          <cell r="C14378">
            <v>2610461272</v>
          </cell>
          <cell r="D14378">
            <v>2610461272</v>
          </cell>
          <cell r="E14378" t="str">
            <v>mail@dim-ekv-patras.ach.sch.gr</v>
          </cell>
          <cell r="F14378" t="str">
            <v>ΠΑΤΡΑ</v>
          </cell>
          <cell r="G14378" t="str">
            <v>ΔΙΟΔΩΡΟΥ  11</v>
          </cell>
          <cell r="H14378">
            <v>26443</v>
          </cell>
          <cell r="I14378" t="str">
            <v>ΠΕΡΙΦΕΡΕΙΑΚΗ Δ/ΝΣΗ Π/ΘΜΙΑΣ ΚΑΙ Δ/ΘΜΙΑΣ ΕΚΠ/ΣΗΣ ΔΥΤΙΚΗΣ ΕΛΛΑΔΑΣ</v>
          </cell>
          <cell r="J14378" t="str">
            <v>ΔΙΕΥΘΥΝΣΗ Π.Ε. ΑΧΑΪΑΣ</v>
          </cell>
          <cell r="K14378" t="str">
            <v>ΑΧΑΪΑΣ</v>
          </cell>
          <cell r="L14378" t="str">
            <v>ΠΑΤΡΕΩΝ</v>
          </cell>
          <cell r="M14378" t="str">
            <v>ΠΑΤΡΕΩΝ</v>
          </cell>
          <cell r="N14378" t="str">
            <v>Δημοτικά Σχολεία</v>
          </cell>
        </row>
        <row r="14379">
          <cell r="A14379">
            <v>9521174</v>
          </cell>
          <cell r="B14379" t="str">
            <v>ΕΙΔΙΚΟ ΔΗΜΟΤΙΚΟ ΣΧΟΛΕΙΟ ΣΕΡΡΩΝ - Ε.Δ.Σ. ΚΩΦΩΝ ΚΑΙ ΒΑΡΗΚΟΩΝ</v>
          </cell>
          <cell r="C14379">
            <v>2321021971</v>
          </cell>
          <cell r="D14379">
            <v>2321021971</v>
          </cell>
          <cell r="E14379" t="str">
            <v>mail@dim-ekv-serron.ser.sch.gr</v>
          </cell>
          <cell r="F14379" t="str">
            <v>ΣΕΡΡΩΝ</v>
          </cell>
          <cell r="G14379" t="str">
            <v>ΧΑΡΙΛΑΟΥ ΤΡΙΚΟΥΠΗ 34</v>
          </cell>
          <cell r="H14379">
            <v>62121</v>
          </cell>
          <cell r="I14379" t="str">
            <v>ΠΕΡΙΦΕΡΕΙΑΚΗ Δ/ΝΣΗ Π/ΘΜΙΑΣ ΚΑΙ Δ/ΘΜΙΑΣ ΕΚΠ/ΣΗΣ ΚΕΝΤΡΙΚΗΣ ΜΑΚΕΔΟΝΙΑΣ</v>
          </cell>
          <cell r="J14379" t="str">
            <v>ΔΙΕΥΘΥΝΣΗ Π.Ε. ΣΕΡΡΩΝ</v>
          </cell>
          <cell r="K14379" t="str">
            <v>ΣΕΡΡΩΝ</v>
          </cell>
          <cell r="L14379" t="str">
            <v>ΣΕΡΡΩΝ</v>
          </cell>
          <cell r="M14379" t="str">
            <v>ΣΕΡΡΩΝ</v>
          </cell>
          <cell r="N14379" t="str">
            <v>Δημοτικά Σχολεία</v>
          </cell>
        </row>
        <row r="14380">
          <cell r="A14380">
            <v>9521175</v>
          </cell>
          <cell r="B14380" t="str">
            <v>ΔΗΜΟΤΙΚΟ ΕΙΔΙΚΗΣ ΑΓΩΓΗΣ ΚΩΦΩΝ-ΒΑΡΗΚΟΩΝ Ε.Ι.Κ. ΚΡΗΤΗΣ</v>
          </cell>
          <cell r="E14380">
            <v>0</v>
          </cell>
          <cell r="F14380" t="str">
            <v>ΚΙΣΣΑΜΟΣ</v>
          </cell>
          <cell r="H14380">
            <v>0</v>
          </cell>
          <cell r="I14380" t="str">
            <v>ΠΕΡΙΦΕΡΕΙΑΚΗ Δ/ΝΣΗ Π/ΘΜΙΑΣ ΚΑΙ Δ/ΘΜΙΑΣ ΕΚΠ/ΣΗΣ ΚΡΗΤΗΣ</v>
          </cell>
          <cell r="J14380" t="str">
            <v>ΔΙΕΥΘΥΝΣΗ Π.Ε. ΧΑΝΙΩΝ</v>
          </cell>
          <cell r="K14380" t="str">
            <v>ΧΑΝΙΩΝ</v>
          </cell>
          <cell r="L14380" t="str">
            <v>ΚΙΣΣΑΜΟΥ</v>
          </cell>
          <cell r="M14380" t="str">
            <v>ΚΙΣΣΑΜΟΥ</v>
          </cell>
          <cell r="N14380" t="str">
            <v>Δημοτικά Σχολεία</v>
          </cell>
        </row>
        <row r="14381">
          <cell r="A14381">
            <v>9521176</v>
          </cell>
          <cell r="B14381" t="str">
            <v>28ο  ΝΗΠΙΑΓΩΓΕΊΟ  ΑΧΑΡΝΏΝ</v>
          </cell>
          <cell r="C14381">
            <v>2102477601</v>
          </cell>
          <cell r="D14381">
            <v>2102477601</v>
          </cell>
          <cell r="E14381" t="str">
            <v>mail@28nip-acharn.att.sch.gr</v>
          </cell>
          <cell r="F14381" t="str">
            <v>ΑΧΑΡΝΩΝ</v>
          </cell>
          <cell r="G14381" t="str">
            <v>ΚΡΑΤΙΝΟΥ 3</v>
          </cell>
          <cell r="H14381">
            <v>13671</v>
          </cell>
          <cell r="I14381" t="str">
            <v>ΠΕΡΙΦΕΡΕΙΑΚΗ Δ/ΝΣΗ Π/ΘΜΙΑΣ ΚΑΙ Δ/ΘΜΙΑΣ ΕΚΠ/ΣΗΣ ΑΤΤΙΚΗΣ</v>
          </cell>
          <cell r="J14381" t="str">
            <v>ΔΙΕΥΘΥΝΣΗ Π.Ε. ΑΝΑΤΟΛΙΚΗΣ ΑΤΤΙΚΗΣ</v>
          </cell>
          <cell r="K14381" t="str">
            <v>ΑΝΑΤΟΛΙΚΗΣ ΑΤΤΙΚΗΣ</v>
          </cell>
          <cell r="L14381" t="str">
            <v>ΑΧΑΡΝΩΝ</v>
          </cell>
          <cell r="M14381" t="str">
            <v>ΑΧΑΡΝΩΝ</v>
          </cell>
          <cell r="N14381" t="str">
            <v>Νηπιαγωγεία</v>
          </cell>
        </row>
        <row r="14382">
          <cell r="A14382">
            <v>9521177</v>
          </cell>
          <cell r="B14382" t="str">
            <v>9ο ΝΗΠΙΑΓΩΓΕΙΟ ΠΑΛΛΗΝΗΣ</v>
          </cell>
          <cell r="C14382">
            <v>2106034407</v>
          </cell>
          <cell r="D14382">
            <v>2106034407</v>
          </cell>
          <cell r="E14382" t="str">
            <v>mail@9nip-pallin.att.sch.gr</v>
          </cell>
          <cell r="F14382" t="str">
            <v>ΚΑΤΩ  ΒΑΚΑΛΟΠΟΥΛΟ-   ΠΑΛΛΗΝΗ</v>
          </cell>
          <cell r="G14382" t="str">
            <v>ΚΩΣΤΑ ΒΑΡΝΑΛΗ</v>
          </cell>
          <cell r="H14382">
            <v>15351</v>
          </cell>
          <cell r="I14382" t="str">
            <v>ΠΕΡΙΦΕΡΕΙΑΚΗ Δ/ΝΣΗ Π/ΘΜΙΑΣ ΚΑΙ Δ/ΘΜΙΑΣ ΕΚΠ/ΣΗΣ ΑΤΤΙΚΗΣ</v>
          </cell>
          <cell r="J14382" t="str">
            <v>ΔΙΕΥΘΥΝΣΗ Π.Ε. ΑΝΑΤΟΛΙΚΗΣ ΑΤΤΙΚΗΣ</v>
          </cell>
          <cell r="K14382" t="str">
            <v>ΑΝΑΤΟΛΙΚΗΣ ΑΤΤΙΚΗΣ</v>
          </cell>
          <cell r="L14382" t="str">
            <v>ΠΑΛΛΗΝΗΣ</v>
          </cell>
          <cell r="M14382" t="str">
            <v>ΠΑΛΛΗΝΗΣ</v>
          </cell>
          <cell r="N14382" t="str">
            <v>Νηπιαγωγεία</v>
          </cell>
        </row>
        <row r="14383">
          <cell r="A14383">
            <v>9521178</v>
          </cell>
          <cell r="B14383" t="str">
            <v>2ο ΔΗΜΟΤΙΚΟ ΣΧΟΛΕΙΟ ΣΚΑΛΑΣ ΩΡΩΠΟΥ ΚΑΙ ΝΕΩΝ ΠΑΛΑΤΙΩΝ</v>
          </cell>
          <cell r="C14383">
            <v>2295039544</v>
          </cell>
          <cell r="D14383">
            <v>2295039545</v>
          </cell>
          <cell r="E14383" t="str">
            <v>mail@2dim-skalas.att.sch.gr</v>
          </cell>
          <cell r="F14383" t="str">
            <v>ΣΚΑΛΑ ΩΡΩΠΟΥ</v>
          </cell>
          <cell r="G14383" t="str">
            <v>ΣΤΑΔΙΟΥ</v>
          </cell>
          <cell r="H14383">
            <v>19015</v>
          </cell>
          <cell r="I14383" t="str">
            <v>ΠΕΡΙΦΕΡΕΙΑΚΗ Δ/ΝΣΗ Π/ΘΜΙΑΣ ΚΑΙ Δ/ΘΜΙΑΣ ΕΚΠ/ΣΗΣ ΑΤΤΙΚΗΣ</v>
          </cell>
          <cell r="J14383" t="str">
            <v>ΔΙΕΥΘΥΝΣΗ Π.Ε. ΑΝΑΤΟΛΙΚΗΣ ΑΤΤΙΚΗΣ</v>
          </cell>
          <cell r="K14383" t="str">
            <v>ΑΝΑΤΟΛΙΚΗΣ ΑΤΤΙΚΗΣ</v>
          </cell>
          <cell r="L14383" t="str">
            <v>ΩΡΩΠΟΥ</v>
          </cell>
          <cell r="M14383" t="str">
            <v>ΩΡΩΠΙΩΝ</v>
          </cell>
          <cell r="N14383" t="str">
            <v>Δημοτικά Σχολεία</v>
          </cell>
        </row>
        <row r="14384">
          <cell r="A14384">
            <v>9521179</v>
          </cell>
          <cell r="B14384" t="str">
            <v>16ο ΔΗΜΟΤΙΚΟ ΣΧΟΛΕΙΟ ΧΑΛΑΝΔΡΙΟΥ</v>
          </cell>
          <cell r="C14384">
            <v>2106000211</v>
          </cell>
          <cell r="D14384">
            <v>2106000918</v>
          </cell>
          <cell r="E14384" t="str">
            <v>mail@16dim-chalandr.att.sch.gr</v>
          </cell>
          <cell r="F14384" t="str">
            <v>Χαλάνδρι</v>
          </cell>
          <cell r="G14384" t="str">
            <v>Γ. ΠΑΠΑΝΙΚΟΛΑΟΥ 2</v>
          </cell>
          <cell r="H14384">
            <v>15238</v>
          </cell>
          <cell r="I14384" t="str">
            <v>ΠΕΡΙΦΕΡΕΙΑΚΗ Δ/ΝΣΗ Π/ΘΜΙΑΣ ΚΑΙ Δ/ΘΜΙΑΣ ΕΚΠ/ΣΗΣ ΑΤΤΙΚΗΣ</v>
          </cell>
          <cell r="J14384" t="str">
            <v>ΔΙΕΥΘΥΝΣΗ Π.Ε. Β΄ ΑΘΗΝΑΣ</v>
          </cell>
          <cell r="K14384" t="str">
            <v>ΒΟΡΕΙΟΥ ΤΟΜΕΑ ΑΘΗΝΩΝ</v>
          </cell>
          <cell r="L14384" t="str">
            <v>ΧΑΛΑΝΔΡΙΟΥ</v>
          </cell>
          <cell r="M14384" t="str">
            <v>ΧΑΛΑΝΔΡΙΟΥ</v>
          </cell>
          <cell r="N14384" t="str">
            <v>Δημοτικά Σχολεία</v>
          </cell>
        </row>
        <row r="14385">
          <cell r="A14385">
            <v>9521180</v>
          </cell>
          <cell r="B14385" t="str">
            <v>3ο ΔΗΜΟΤΙΚΟ ΣΧΟΛΕΙΟ ΛΥΚΟΒΡΥΣΗ ΑΤΤΙΚΗΣ</v>
          </cell>
          <cell r="E14385">
            <v>0</v>
          </cell>
          <cell r="F14385" t="str">
            <v>ΛΥΚΟΒΡΥΣΗ ΑΤΤΙΚΗΣ</v>
          </cell>
          <cell r="G14385" t="str">
            <v>Ε</v>
          </cell>
          <cell r="H14385">
            <v>0</v>
          </cell>
          <cell r="I14385" t="str">
            <v>ΠΕΡΙΦΕΡΕΙΑΚΗ Δ/ΝΣΗ Π/ΘΜΙΑΣ ΚΑΙ Δ/ΘΜΙΑΣ ΕΚΠ/ΣΗΣ ΑΤΤΙΚΗΣ</v>
          </cell>
          <cell r="J14385" t="str">
            <v>ΔΙΕΥΘΥΝΣΗ Π.Ε. Β΄ ΑΘΗΝΑΣ</v>
          </cell>
          <cell r="K14385" t="str">
            <v>ΒΟΡΕΙΟΥ ΤΟΜΕΑ ΑΘΗΝΩΝ</v>
          </cell>
          <cell r="L14385" t="str">
            <v>ΛΥΚΟΒΡΥΣΗΣ - ΠΕΥΚΗΣ</v>
          </cell>
          <cell r="M14385" t="str">
            <v>ΛΥΚΟΒΡΥΣΕΩΣ</v>
          </cell>
          <cell r="N14385" t="str">
            <v>Δημοτικά Σχολεία</v>
          </cell>
        </row>
        <row r="14386">
          <cell r="A14386">
            <v>9521181</v>
          </cell>
          <cell r="B14386" t="str">
            <v>2ο ΝΗΠΙΑΓΩΓΕΙΟ ΠΕΝΤΕΛΗΣ</v>
          </cell>
          <cell r="C14386">
            <v>2106032144</v>
          </cell>
          <cell r="D14386">
            <v>0</v>
          </cell>
          <cell r="E14386" t="str">
            <v>mail@2nip-pentel.att.sch.gr</v>
          </cell>
          <cell r="F14386" t="str">
            <v>ΠΕΝΤΕΛΗΣ</v>
          </cell>
          <cell r="G14386" t="str">
            <v>Αθηνάς 2 και Ιάσονος</v>
          </cell>
          <cell r="H14386">
            <v>15236</v>
          </cell>
          <cell r="I14386" t="str">
            <v>ΠΕΡΙΦΕΡΕΙΑΚΗ Δ/ΝΣΗ Π/ΘΜΙΑΣ ΚΑΙ Δ/ΘΜΙΑΣ ΕΚΠ/ΣΗΣ ΑΤΤΙΚΗΣ</v>
          </cell>
          <cell r="J14386" t="str">
            <v>ΔΙΕΥΘΥΝΣΗ Π.Ε. Β΄ ΑΘΗΝΑΣ</v>
          </cell>
          <cell r="K14386" t="str">
            <v>ΒΟΡΕΙΟΥ ΤΟΜΕΑ ΑΘΗΝΩΝ</v>
          </cell>
          <cell r="L14386" t="str">
            <v>ΠΕΝΤΕΛΗΣ</v>
          </cell>
          <cell r="M14386" t="str">
            <v>ΠΕΝΤΕΛΗΣ</v>
          </cell>
          <cell r="N14386" t="str">
            <v>Νηπιαγωγεία</v>
          </cell>
        </row>
        <row r="14387">
          <cell r="A14387">
            <v>9521182</v>
          </cell>
          <cell r="B14387" t="str">
            <v>16ο ΝΗΠΙΑΓΩΓΕΙΟ ΧΑΛΑΝΔΡΙΟΥ</v>
          </cell>
          <cell r="C14387">
            <v>2106002991</v>
          </cell>
          <cell r="D14387">
            <v>2106002991</v>
          </cell>
          <cell r="E14387" t="str">
            <v>mail@16nip-chalandr.att.sch.gr</v>
          </cell>
          <cell r="F14387" t="str">
            <v>ΧΑΛΑΝΔΡΙΟΥ</v>
          </cell>
          <cell r="G14387" t="str">
            <v>ΠΑΠΑΝΙΚΟΛΑΟΥ 2</v>
          </cell>
          <cell r="H14387">
            <v>15238</v>
          </cell>
          <cell r="I14387" t="str">
            <v>ΠΕΡΙΦΕΡΕΙΑΚΗ Δ/ΝΣΗ Π/ΘΜΙΑΣ ΚΑΙ Δ/ΘΜΙΑΣ ΕΚΠ/ΣΗΣ ΑΤΤΙΚΗΣ</v>
          </cell>
          <cell r="J14387" t="str">
            <v>ΔΙΕΥΘΥΝΣΗ Π.Ε. Β΄ ΑΘΗΝΑΣ</v>
          </cell>
          <cell r="K14387" t="str">
            <v>ΒΟΡΕΙΟΥ ΤΟΜΕΑ ΑΘΗΝΩΝ</v>
          </cell>
          <cell r="L14387" t="str">
            <v>ΧΑΛΑΝΔΡΙΟΥ</v>
          </cell>
          <cell r="M14387" t="str">
            <v>ΧΑΛΑΝΔΡΙΟΥ</v>
          </cell>
          <cell r="N14387" t="str">
            <v>Νηπιαγωγεία</v>
          </cell>
        </row>
        <row r="14388">
          <cell r="A14388">
            <v>9521183</v>
          </cell>
          <cell r="B14388" t="str">
            <v>4ο ΝΗΠΙΑΓΩΓΕΙΟ ΛΥΚΟΒΡΥΣΗΣ</v>
          </cell>
          <cell r="C14388">
            <v>2102827090</v>
          </cell>
          <cell r="D14388">
            <v>2102827090</v>
          </cell>
          <cell r="E14388" t="str">
            <v>mail@4nip-lykovr.att.sch.gr</v>
          </cell>
          <cell r="F14388" t="str">
            <v>ΛΥΚΟΒΡΥΣΗ</v>
          </cell>
          <cell r="G14388" t="str">
            <v>ΞΑΝΘΗΣ ΚΑΙ ΜΠΕΝΙΣΗ 17</v>
          </cell>
          <cell r="H14388">
            <v>14123</v>
          </cell>
          <cell r="I14388" t="str">
            <v>ΠΕΡΙΦΕΡΕΙΑΚΗ Δ/ΝΣΗ Π/ΘΜΙΑΣ ΚΑΙ Δ/ΘΜΙΑΣ ΕΚΠ/ΣΗΣ ΑΤΤΙΚΗΣ</v>
          </cell>
          <cell r="J14388" t="str">
            <v>ΔΙΕΥΘΥΝΣΗ Π.Ε. Β΄ ΑΘΗΝΑΣ</v>
          </cell>
          <cell r="K14388" t="str">
            <v>ΒΟΡΕΙΟΥ ΤΟΜΕΑ ΑΘΗΝΩΝ</v>
          </cell>
          <cell r="L14388" t="str">
            <v>ΛΥΚΟΒΡΥΣΗΣ - ΠΕΥΚΗΣ</v>
          </cell>
          <cell r="M14388" t="str">
            <v>ΛΥΚΟΒΡΥΣΕΩΣ</v>
          </cell>
          <cell r="N14388" t="str">
            <v>Νηπιαγωγεία</v>
          </cell>
        </row>
        <row r="14389">
          <cell r="A14389">
            <v>9521190</v>
          </cell>
          <cell r="B14389" t="str">
            <v>148ο ΝΗΠΙΑΓΩΓΕΙΟ ΑΘΗΝΩΝ</v>
          </cell>
          <cell r="C14389">
            <v>2108822333</v>
          </cell>
          <cell r="D14389">
            <v>0</v>
          </cell>
          <cell r="E14389" t="str">
            <v>mail@148nip-athin.att.sch.gr</v>
          </cell>
          <cell r="F14389" t="str">
            <v>ΑΘΗΝΑ</v>
          </cell>
          <cell r="G14389" t="str">
            <v>ΚΥΨΕΛΗΣ &amp; ΤΡΟΙΑΣ 6</v>
          </cell>
          <cell r="H14389">
            <v>11362</v>
          </cell>
          <cell r="I14389" t="str">
            <v>ΠΕΡΙΦΕΡΕΙΑΚΗ Δ/ΝΣΗ Π/ΘΜΙΑΣ ΚΑΙ Δ/ΘΜΙΑΣ ΕΚΠ/ΣΗΣ ΑΤΤΙΚΗΣ</v>
          </cell>
          <cell r="J14389" t="str">
            <v>ΔΙΕΥΘΥΝΣΗ Π.Ε. Α΄ ΑΘΗΝΑΣ</v>
          </cell>
          <cell r="K14389" t="str">
            <v>ΚΕΝΤΡΙΚΟΥ ΤΟΜΕΑ ΑΘΗΝΩΝ</v>
          </cell>
          <cell r="L14389" t="str">
            <v>ΑΘΗΝΑΙΩΝ</v>
          </cell>
          <cell r="M14389" t="str">
            <v>ΑΘΗΝΑΙΩΝ</v>
          </cell>
          <cell r="N14389" t="str">
            <v>Νηπιαγωγεία</v>
          </cell>
        </row>
        <row r="14390">
          <cell r="A14390">
            <v>9521191</v>
          </cell>
          <cell r="B14390" t="str">
            <v>149ο ΝΗΠΙΑΓΩΓΕΙΟ ΑΘΗΝΩΝ</v>
          </cell>
          <cell r="C14390">
            <v>2108620532</v>
          </cell>
          <cell r="D14390">
            <v>2108620532</v>
          </cell>
          <cell r="E14390" t="str">
            <v>mail@149nip-athin.att.sch.gr</v>
          </cell>
          <cell r="F14390" t="str">
            <v>Αθηνα</v>
          </cell>
          <cell r="G14390" t="str">
            <v>Πυρσογιαννης 13Α</v>
          </cell>
          <cell r="H14390">
            <v>10446</v>
          </cell>
          <cell r="I14390" t="str">
            <v>ΠΕΡΙΦΕΡΕΙΑΚΗ Δ/ΝΣΗ Π/ΘΜΙΑΣ ΚΑΙ Δ/ΘΜΙΑΣ ΕΚΠ/ΣΗΣ ΑΤΤΙΚΗΣ</v>
          </cell>
          <cell r="J14390" t="str">
            <v>ΔΙΕΥΘΥΝΣΗ Π.Ε. Α΄ ΑΘΗΝΑΣ</v>
          </cell>
          <cell r="K14390" t="str">
            <v>ΚΕΝΤΡΙΚΟΥ ΤΟΜΕΑ ΑΘΗΝΩΝ</v>
          </cell>
          <cell r="L14390" t="str">
            <v>ΑΘΗΝΑΙΩΝ</v>
          </cell>
          <cell r="M14390" t="str">
            <v>ΑΘΗΝΑΙΩΝ</v>
          </cell>
          <cell r="N14390" t="str">
            <v>Νηπιαγωγεία</v>
          </cell>
        </row>
        <row r="14391">
          <cell r="A14391">
            <v>9521192</v>
          </cell>
          <cell r="B14391" t="str">
            <v>4ο ΔΗΜΟΤΙΚΟ ΣΧΟΛΕΙΟ ΚΑΛΥΒΙΩΝ</v>
          </cell>
          <cell r="C14391">
            <v>2291071533</v>
          </cell>
          <cell r="D14391">
            <v>2291071573</v>
          </cell>
          <cell r="E14391" t="str">
            <v>mail@4dim-kalyv.att.sch.gr</v>
          </cell>
          <cell r="F14391" t="str">
            <v>ΛΑΓΟΝΗΣΙ-ΚΑΛΥΒΙΑ</v>
          </cell>
          <cell r="G14391" t="str">
            <v>ΜΕΣΣΑΡΙΑΣ ΚΑΙ  ΚΥΠΡΟΥ</v>
          </cell>
          <cell r="H14391">
            <v>19010</v>
          </cell>
          <cell r="I14391" t="str">
            <v>ΠΕΡΙΦΕΡΕΙΑΚΗ Δ/ΝΣΗ Π/ΘΜΙΑΣ ΚΑΙ Δ/ΘΜΙΑΣ ΕΚΠ/ΣΗΣ ΑΤΤΙΚΗΣ</v>
          </cell>
          <cell r="J14391" t="str">
            <v>ΔΙΕΥΘΥΝΣΗ Π.Ε. ΑΝΑΤΟΛΙΚΗΣ ΑΤΤΙΚΗΣ</v>
          </cell>
          <cell r="K14391" t="str">
            <v>ΑΝΑΤΟΛΙΚΗΣ ΑΤΤΙΚΗΣ</v>
          </cell>
          <cell r="L14391" t="str">
            <v>ΣΑΡΩΝΙΚΟΥ</v>
          </cell>
          <cell r="M14391" t="str">
            <v>ΚΑΛΥΒΙΩΝ ΘΟΡΙΚΟΥ</v>
          </cell>
          <cell r="N14391" t="str">
            <v>Δημοτικά Σχολεία</v>
          </cell>
        </row>
        <row r="14392">
          <cell r="A14392">
            <v>9521193</v>
          </cell>
          <cell r="B14392" t="str">
            <v>5ο ΔΗΜΟΤΙΚΟ ΣΧΟΛΕΙΟ ΒΟΥΛΑ</v>
          </cell>
          <cell r="E14392">
            <v>0</v>
          </cell>
          <cell r="F14392" t="str">
            <v>ΒΟΥΛΑ</v>
          </cell>
          <cell r="G14392" t="str">
            <v>ΒΟΥΛΑ</v>
          </cell>
          <cell r="H14392">
            <v>0</v>
          </cell>
          <cell r="I14392" t="str">
            <v>ΠΕΡΙΦΕΡΕΙΑΚΗ Δ/ΝΣΗ Π/ΘΜΙΑΣ ΚΑΙ Δ/ΘΜΙΑΣ ΕΚΠ/ΣΗΣ ΑΤΤΙΚΗΣ</v>
          </cell>
          <cell r="J14392" t="str">
            <v>ΔΙΕΥΘΥΝΣΗ Π.Ε. ΑΝΑΤΟΛΙΚΗΣ ΑΤΤΙΚΗΣ</v>
          </cell>
          <cell r="K14392" t="str">
            <v>ΑΝΑΤΟΛΙΚΗΣ ΑΤΤΙΚΗΣ</v>
          </cell>
          <cell r="L14392" t="str">
            <v>ΒΑΡΗΣ - ΒΟΥΛΑΣ - ΒΟΥΛΙΑΓΜΕΝΗΣ</v>
          </cell>
          <cell r="M14392" t="str">
            <v>ΒΟΥΛΑΣ</v>
          </cell>
          <cell r="N14392" t="str">
            <v>Δημοτικά Σχολεία</v>
          </cell>
        </row>
        <row r="14393">
          <cell r="A14393">
            <v>9521194</v>
          </cell>
          <cell r="B14393" t="str">
            <v>6ο  ΔΗΜΟΤΙΚΟ ΑΡΤΕΜΙΔΟΣ</v>
          </cell>
          <cell r="C14393">
            <v>2294045790</v>
          </cell>
          <cell r="D14393">
            <v>0</v>
          </cell>
          <cell r="E14393" t="str">
            <v>mail@6dim-artem.att.sch.gr</v>
          </cell>
          <cell r="F14393" t="str">
            <v>ΑΡΤΕΜΙΣ</v>
          </cell>
          <cell r="G14393" t="str">
            <v>ΑΓΙΟΥ ΙΩΑΝΝΟΥ 6</v>
          </cell>
          <cell r="H14393">
            <v>19016</v>
          </cell>
          <cell r="I14393" t="str">
            <v>ΠΕΡΙΦΕΡΕΙΑΚΗ Δ/ΝΣΗ Π/ΘΜΙΑΣ ΚΑΙ Δ/ΘΜΙΑΣ ΕΚΠ/ΣΗΣ ΑΤΤΙΚΗΣ</v>
          </cell>
          <cell r="J14393" t="str">
            <v>ΔΙΕΥΘΥΝΣΗ Π.Ε. ΑΝΑΤΟΛΙΚΗΣ ΑΤΤΙΚΗΣ</v>
          </cell>
          <cell r="K14393" t="str">
            <v>ΑΝΑΤΟΛΙΚΗΣ ΑΤΤΙΚΗΣ</v>
          </cell>
          <cell r="L14393" t="str">
            <v>ΣΠΑΤΩΝ - ΑΡΤΕΜΙΔΟΣ</v>
          </cell>
          <cell r="M14393" t="str">
            <v>ΑΡΤΕΜΙΔΟΣ</v>
          </cell>
          <cell r="N14393" t="str">
            <v>Δημοτικά Σχολεία</v>
          </cell>
        </row>
        <row r="14394">
          <cell r="A14394">
            <v>9521195</v>
          </cell>
          <cell r="B14394" t="str">
            <v>6ο ΔΗΜΟΤΙΚΟ ΣΧΟΛΕΙΟ ΓΕΡΑΚΑ</v>
          </cell>
          <cell r="C14394">
            <v>2106049631</v>
          </cell>
          <cell r="D14394">
            <v>2106049631</v>
          </cell>
          <cell r="E14394" t="str">
            <v>mail@6dim-gerak.att.sch.gr</v>
          </cell>
          <cell r="F14394" t="str">
            <v>ΓΕΡΑΚΑΣ</v>
          </cell>
          <cell r="G14394" t="str">
            <v>ΚΟΡΟΜΗΛΑ 17</v>
          </cell>
          <cell r="H14394">
            <v>15344</v>
          </cell>
          <cell r="I14394" t="str">
            <v>ΠΕΡΙΦΕΡΕΙΑΚΗ Δ/ΝΣΗ Π/ΘΜΙΑΣ ΚΑΙ Δ/ΘΜΙΑΣ ΕΚΠ/ΣΗΣ ΑΤΤΙΚΗΣ</v>
          </cell>
          <cell r="J14394" t="str">
            <v>ΔΙΕΥΘΥΝΣΗ Π.Ε. ΑΝΑΤΟΛΙΚΗΣ ΑΤΤΙΚΗΣ</v>
          </cell>
          <cell r="K14394" t="str">
            <v>ΑΝΑΤΟΛΙΚΗΣ ΑΤΤΙΚΗΣ</v>
          </cell>
          <cell r="L14394" t="str">
            <v>ΠΑΛΛΗΝΗΣ</v>
          </cell>
          <cell r="M14394" t="str">
            <v>ΓΕΡΑΚΑ</v>
          </cell>
          <cell r="N14394" t="str">
            <v>Δημοτικά Σχολεία</v>
          </cell>
        </row>
        <row r="14395">
          <cell r="A14395">
            <v>9521196</v>
          </cell>
          <cell r="B14395" t="str">
            <v>7ο ΔΗΜΟΤΙΚΟ ΣΧΟΛΕΙΟ ΓΕΡΑΚΑ</v>
          </cell>
          <cell r="C14395">
            <v>2106618649</v>
          </cell>
          <cell r="D14395">
            <v>2106618649</v>
          </cell>
          <cell r="E14395" t="str">
            <v>mail@7dim-gerak.att.sch.gr</v>
          </cell>
          <cell r="F14395" t="str">
            <v>ΓΕΡΑΚΑΣ</v>
          </cell>
          <cell r="G14395" t="str">
            <v>Νυμφών 46 Β</v>
          </cell>
          <cell r="H14395">
            <v>15344</v>
          </cell>
          <cell r="I14395" t="str">
            <v>ΠΕΡΙΦΕΡΕΙΑΚΗ Δ/ΝΣΗ Π/ΘΜΙΑΣ ΚΑΙ Δ/ΘΜΙΑΣ ΕΚΠ/ΣΗΣ ΑΤΤΙΚΗΣ</v>
          </cell>
          <cell r="J14395" t="str">
            <v>ΔΙΕΥΘΥΝΣΗ Π.Ε. ΑΝΑΤΟΛΙΚΗΣ ΑΤΤΙΚΗΣ</v>
          </cell>
          <cell r="K14395" t="str">
            <v>ΑΝΑΤΟΛΙΚΗΣ ΑΤΤΙΚΗΣ</v>
          </cell>
          <cell r="L14395" t="str">
            <v>ΠΑΛΛΗΝΗΣ</v>
          </cell>
          <cell r="M14395" t="str">
            <v>ΓΕΡΑΚΑ</v>
          </cell>
          <cell r="N14395" t="str">
            <v>Δημοτικά Σχολεία</v>
          </cell>
        </row>
        <row r="14396">
          <cell r="A14396">
            <v>9521197</v>
          </cell>
          <cell r="B14396" t="str">
            <v>7ο ΔΗΜΟΤΙΚΟ ΣΧΟΛΕΙΟ ΑΡΤΕΜΙΔΑΣ</v>
          </cell>
          <cell r="C14396">
            <v>2294022023</v>
          </cell>
          <cell r="D14396">
            <v>0</v>
          </cell>
          <cell r="E14396" t="str">
            <v>mail@7dim-artem.att.sch.gr</v>
          </cell>
          <cell r="F14396" t="str">
            <v>ΑΡΤΕΜΙΔΑ</v>
          </cell>
          <cell r="G14396" t="str">
            <v>ΤΗΝΟΥ ΚΑΙ ΚΑΛΛΙΠΟΛΕΩΣ</v>
          </cell>
          <cell r="H14396">
            <v>19016</v>
          </cell>
          <cell r="I14396" t="str">
            <v>ΠΕΡΙΦΕΡΕΙΑΚΗ Δ/ΝΣΗ Π/ΘΜΙΑΣ ΚΑΙ Δ/ΘΜΙΑΣ ΕΚΠ/ΣΗΣ ΑΤΤΙΚΗΣ</v>
          </cell>
          <cell r="J14396" t="str">
            <v>ΔΙΕΥΘΥΝΣΗ Π.Ε. ΑΝΑΤΟΛΙΚΗΣ ΑΤΤΙΚΗΣ</v>
          </cell>
          <cell r="K14396" t="str">
            <v>ΑΝΑΤΟΛΙΚΗΣ ΑΤΤΙΚΗΣ</v>
          </cell>
          <cell r="L14396" t="str">
            <v>ΣΠΑΤΩΝ - ΑΡΤΕΜΙΔΟΣ</v>
          </cell>
          <cell r="M14396" t="str">
            <v>ΑΡΤΕΜΙΔΟΣ</v>
          </cell>
          <cell r="N14396" t="str">
            <v>Δημοτικά Σχολεία</v>
          </cell>
        </row>
        <row r="14397">
          <cell r="A14397">
            <v>9521198</v>
          </cell>
          <cell r="B14397" t="str">
            <v>6ο ΝΗΠΙΑΓΩΓΕΙΟ ΒΟΥΛΑΣ</v>
          </cell>
          <cell r="C14397">
            <v>2109657160</v>
          </cell>
          <cell r="D14397">
            <v>0</v>
          </cell>
          <cell r="E14397" t="str">
            <v>mail@6nip-voulas.att.sch.gr</v>
          </cell>
          <cell r="F14397" t="str">
            <v>ΒΟΥΛΑΣ</v>
          </cell>
          <cell r="G14397" t="str">
            <v>ΠΑΓΚΑΛΟΥ 1 ΚΑΙ ΠΟΣΕΙΔΩΝΟΣ</v>
          </cell>
          <cell r="H14397">
            <v>16673</v>
          </cell>
          <cell r="I14397" t="str">
            <v>ΠΕΡΙΦΕΡΕΙΑΚΗ Δ/ΝΣΗ Π/ΘΜΙΑΣ ΚΑΙ Δ/ΘΜΙΑΣ ΕΚΠ/ΣΗΣ ΑΤΤΙΚΗΣ</v>
          </cell>
          <cell r="J14397" t="str">
            <v>ΔΙΕΥΘΥΝΣΗ Π.Ε. ΑΝΑΤΟΛΙΚΗΣ ΑΤΤΙΚΗΣ</v>
          </cell>
          <cell r="K14397" t="str">
            <v>ΑΝΑΤΟΛΙΚΗΣ ΑΤΤΙΚΗΣ</v>
          </cell>
          <cell r="L14397" t="str">
            <v>ΒΑΡΗΣ - ΒΟΥΛΑΣ - ΒΟΥΛΙΑΓΜΕΝΗΣ</v>
          </cell>
          <cell r="M14397" t="str">
            <v>ΒΟΥΛΑΣ</v>
          </cell>
          <cell r="N14397" t="str">
            <v>Νηπιαγωγεία</v>
          </cell>
        </row>
        <row r="14398">
          <cell r="A14398">
            <v>9521199</v>
          </cell>
          <cell r="B14398" t="str">
            <v>5o ΝΗΠΙΑΓΩΓΕΙΟ ΚΟΡΩΠΙΟΥ</v>
          </cell>
          <cell r="C14398">
            <v>2106624951</v>
          </cell>
          <cell r="D14398">
            <v>2106624951</v>
          </cell>
          <cell r="E14398" t="str">
            <v>mail@5nip-korop.att.sch.gr</v>
          </cell>
          <cell r="F14398" t="str">
            <v>ΚΟΡΩΠΙΟΥ</v>
          </cell>
          <cell r="G14398" t="str">
            <v>Αγ.Παρασκευής 48</v>
          </cell>
          <cell r="H14398">
            <v>19400</v>
          </cell>
          <cell r="I14398" t="str">
            <v>ΠΕΡΙΦΕΡΕΙΑΚΗ Δ/ΝΣΗ Π/ΘΜΙΑΣ ΚΑΙ Δ/ΘΜΙΑΣ ΕΚΠ/ΣΗΣ ΑΤΤΙΚΗΣ</v>
          </cell>
          <cell r="J14398" t="str">
            <v>ΔΙΕΥΘΥΝΣΗ Π.Ε. ΑΝΑΤΟΛΙΚΗΣ ΑΤΤΙΚΗΣ</v>
          </cell>
          <cell r="K14398" t="str">
            <v>ΑΝΑΤΟΛΙΚΗΣ ΑΤΤΙΚΗΣ</v>
          </cell>
          <cell r="L14398" t="str">
            <v>ΚΡΩΠΙΑΣ</v>
          </cell>
          <cell r="M14398" t="str">
            <v>ΚΡΩΠΙΑΣ</v>
          </cell>
          <cell r="N14398" t="str">
            <v>Νηπιαγωγεία</v>
          </cell>
        </row>
        <row r="14399">
          <cell r="A14399">
            <v>9521200</v>
          </cell>
          <cell r="B14399" t="str">
            <v>3ο ΝΗΠΙΑΓΩΓΕΙΟ ΝΕΑΣ ΜΑΚΡΗΣ</v>
          </cell>
          <cell r="C14399">
            <v>2294069167</v>
          </cell>
          <cell r="D14399">
            <v>2294094080</v>
          </cell>
          <cell r="E14399" t="str">
            <v>mail@3nip-n-makris.att.sch.gr</v>
          </cell>
          <cell r="F14399" t="str">
            <v>ΝΕΑΣ ΜΑΚΡΗΣ</v>
          </cell>
          <cell r="G14399" t="str">
            <v>ΕΜΜΕΗ  13</v>
          </cell>
          <cell r="H14399">
            <v>19005</v>
          </cell>
          <cell r="I14399" t="str">
            <v>ΠΕΡΙΦΕΡΕΙΑΚΗ Δ/ΝΣΗ Π/ΘΜΙΑΣ ΚΑΙ Δ/ΘΜΙΑΣ ΕΚΠ/ΣΗΣ ΑΤΤΙΚΗΣ</v>
          </cell>
          <cell r="J14399" t="str">
            <v>ΔΙΕΥΘΥΝΣΗ Π.Ε. ΑΝΑΤΟΛΙΚΗΣ ΑΤΤΙΚΗΣ</v>
          </cell>
          <cell r="K14399" t="str">
            <v>ΑΝΑΤΟΛΙΚΗΣ ΑΤΤΙΚΗΣ</v>
          </cell>
          <cell r="L14399" t="str">
            <v>ΜΑΡΑΘΩΝΟΣ</v>
          </cell>
          <cell r="M14399" t="str">
            <v>ΝΕΑΣ ΜΑΚΡΗΣ</v>
          </cell>
          <cell r="N14399" t="str">
            <v>Νηπιαγωγεία</v>
          </cell>
        </row>
        <row r="14400">
          <cell r="A14400">
            <v>9521201</v>
          </cell>
          <cell r="B14400" t="str">
            <v>6ο ΝΗΠΙΑΓΩΓΕΙΟ ΑΡΤΕΜΙΔΟΣ</v>
          </cell>
          <cell r="C14400">
            <v>2294088720</v>
          </cell>
          <cell r="D14400">
            <v>2294088720</v>
          </cell>
          <cell r="E14400" t="str">
            <v>mail@6nip-artem.att.sch.gr</v>
          </cell>
          <cell r="F14400" t="str">
            <v>ΑΡΚΑΔΙΑΣ ΚΑΙ ΙΩΑΝΝΙΝΩΝ ΑΡΤΕΜΙΔΑ</v>
          </cell>
          <cell r="G14400" t="str">
            <v>ΑΡΚΑΔΙΑΣ ΚΑΙ ΙΩΑΝΝΙΝΩΝ</v>
          </cell>
          <cell r="H14400">
            <v>19016</v>
          </cell>
          <cell r="I14400" t="str">
            <v>ΠΕΡΙΦΕΡΕΙΑΚΗ Δ/ΝΣΗ Π/ΘΜΙΑΣ ΚΑΙ Δ/ΘΜΙΑΣ ΕΚΠ/ΣΗΣ ΑΤΤΙΚΗΣ</v>
          </cell>
          <cell r="J14400" t="str">
            <v>ΔΙΕΥΘΥΝΣΗ Π.Ε. ΑΝΑΤΟΛΙΚΗΣ ΑΤΤΙΚΗΣ</v>
          </cell>
          <cell r="K14400" t="str">
            <v>ΑΝΑΤΟΛΙΚΗΣ ΑΤΤΙΚΗΣ</v>
          </cell>
          <cell r="L14400" t="str">
            <v>ΣΠΑΤΩΝ - ΑΡΤΕΜΙΔΟΣ</v>
          </cell>
          <cell r="M14400" t="str">
            <v>ΑΡΤΕΜΙΔΟΣ</v>
          </cell>
          <cell r="N14400" t="str">
            <v>Νηπιαγωγεία</v>
          </cell>
        </row>
        <row r="14401">
          <cell r="A14401">
            <v>9521202</v>
          </cell>
          <cell r="B14401" t="str">
            <v>7ο  ΝΗΠΙΑΓΩΓΕΙΟ ΓΕΡΑΚΑ</v>
          </cell>
          <cell r="C14401">
            <v>2106618889</v>
          </cell>
          <cell r="D14401">
            <v>2106618889</v>
          </cell>
          <cell r="E14401" t="str">
            <v>mail@7nip-gerak.att.sch.gr</v>
          </cell>
          <cell r="F14401" t="str">
            <v>ΓΕΡΑΚΑ</v>
          </cell>
          <cell r="G14401" t="str">
            <v>ΑΜΦΙΛΟΧΙΑΣ</v>
          </cell>
          <cell r="H14401">
            <v>15344</v>
          </cell>
          <cell r="I14401" t="str">
            <v>ΠΕΡΙΦΕΡΕΙΑΚΗ Δ/ΝΣΗ Π/ΘΜΙΑΣ ΚΑΙ Δ/ΘΜΙΑΣ ΕΚΠ/ΣΗΣ ΑΤΤΙΚΗΣ</v>
          </cell>
          <cell r="J14401" t="str">
            <v>ΔΙΕΥΘΥΝΣΗ Π.Ε. ΑΝΑΤΟΛΙΚΗΣ ΑΤΤΙΚΗΣ</v>
          </cell>
          <cell r="K14401" t="str">
            <v>ΑΝΑΤΟΛΙΚΗΣ ΑΤΤΙΚΗΣ</v>
          </cell>
          <cell r="L14401" t="str">
            <v>ΠΑΛΛΗΝΗΣ</v>
          </cell>
          <cell r="M14401" t="str">
            <v>ΓΕΡΑΚΑ</v>
          </cell>
          <cell r="N14401" t="str">
            <v>Νηπιαγωγεία</v>
          </cell>
        </row>
        <row r="14402">
          <cell r="A14402">
            <v>9521203</v>
          </cell>
          <cell r="B14402" t="str">
            <v>8ο  ΝΗΠΙΑΓΩΓΕΙΟ ΓΕΡΑΚΑ</v>
          </cell>
          <cell r="C14402">
            <v>2106618135</v>
          </cell>
          <cell r="D14402">
            <v>2106618135</v>
          </cell>
          <cell r="E14402" t="str">
            <v>mail@8nip-gerak.att.sch.gr</v>
          </cell>
          <cell r="F14402" t="str">
            <v>ΓΕΡΑΚΑ</v>
          </cell>
          <cell r="G14402" t="str">
            <v>ΑΡΓΟΣΤΟΛΙΟΥ 2</v>
          </cell>
          <cell r="H14402">
            <v>15344</v>
          </cell>
          <cell r="I14402" t="str">
            <v>ΠΕΡΙΦΕΡΕΙΑΚΗ Δ/ΝΣΗ Π/ΘΜΙΑΣ ΚΑΙ Δ/ΘΜΙΑΣ ΕΚΠ/ΣΗΣ ΑΤΤΙΚΗΣ</v>
          </cell>
          <cell r="J14402" t="str">
            <v>ΔΙΕΥΘΥΝΣΗ Π.Ε. ΑΝΑΤΟΛΙΚΗΣ ΑΤΤΙΚΗΣ</v>
          </cell>
          <cell r="K14402" t="str">
            <v>ΑΝΑΤΟΛΙΚΗΣ ΑΤΤΙΚΗΣ</v>
          </cell>
          <cell r="L14402" t="str">
            <v>ΠΑΛΛΗΝΗΣ</v>
          </cell>
          <cell r="M14402" t="str">
            <v>ΓΕΡΑΚΑ</v>
          </cell>
          <cell r="N14402" t="str">
            <v>Νηπιαγωγεία</v>
          </cell>
        </row>
        <row r="14403">
          <cell r="A14403">
            <v>9521204</v>
          </cell>
          <cell r="B14403" t="str">
            <v>11ο ΝΗΠΙΑΓΩΓΕΙΟ ΚΑΜΑΤΕΡΟΥ</v>
          </cell>
          <cell r="C14403">
            <v>2105069470</v>
          </cell>
          <cell r="D14403">
            <v>2105055771</v>
          </cell>
          <cell r="E14403" t="str">
            <v>mail@11nip-kamat.att.sch.gr</v>
          </cell>
          <cell r="F14403" t="str">
            <v>ΚΑΜΑΤΕΡΟ</v>
          </cell>
          <cell r="G14403" t="str">
            <v>ΑΓ ΝΙΚΟΛΑΟΥ  27 &amp; ΑΡΑΧΩΒΗΣ 15</v>
          </cell>
          <cell r="H14403">
            <v>13451</v>
          </cell>
          <cell r="I14403" t="str">
            <v>ΠΕΡΙΦΕΡΕΙΑΚΗ Δ/ΝΣΗ Π/ΘΜΙΑΣ ΚΑΙ Δ/ΘΜΙΑΣ ΕΚΠ/ΣΗΣ ΑΤΤΙΚΗΣ</v>
          </cell>
          <cell r="J14403" t="str">
            <v>ΔΙΕΥΘΥΝΣΗ Π.Ε. Γ΄ ΑΘΗΝΑΣ</v>
          </cell>
          <cell r="K14403" t="str">
            <v>ΔΥΤΙΚΟΥ ΤΟΜΕΑ ΑΘΗΝΩΝ</v>
          </cell>
          <cell r="L14403" t="str">
            <v>ΑΓΙΩΝ ΑΝΑΡΓΥΡΩΝ - ΚΑΜΑΤΕΡΟΥ</v>
          </cell>
          <cell r="M14403" t="str">
            <v>ΚΑΜΑΤΕΡΟΥ</v>
          </cell>
          <cell r="N14403" t="str">
            <v>Νηπιαγωγεία</v>
          </cell>
        </row>
        <row r="14404">
          <cell r="A14404">
            <v>9521205</v>
          </cell>
          <cell r="B14404" t="str">
            <v>16ο ΝΗΠΙΑΓΩΓΕΙΟ ΠΕΤΡΟΥΠΟΛΗΣ</v>
          </cell>
          <cell r="C14404">
            <v>2105013637</v>
          </cell>
          <cell r="D14404">
            <v>2105013637</v>
          </cell>
          <cell r="E14404" t="str">
            <v>mail@16nip-petroup.att.sch.gr</v>
          </cell>
          <cell r="F14404" t="str">
            <v>ΠΕΤΡΟΥΠΟΛΗ</v>
          </cell>
          <cell r="G14404" t="str">
            <v>ΣΟΥΛΙΟΥ  52</v>
          </cell>
          <cell r="H14404">
            <v>13231</v>
          </cell>
          <cell r="I14404" t="str">
            <v>ΠΕΡΙΦΕΡΕΙΑΚΗ Δ/ΝΣΗ Π/ΘΜΙΑΣ ΚΑΙ Δ/ΘΜΙΑΣ ΕΚΠ/ΣΗΣ ΑΤΤΙΚΗΣ</v>
          </cell>
          <cell r="J14404" t="str">
            <v>ΔΙΕΥΘΥΝΣΗ Π.Ε. Γ΄ ΑΘΗΝΑΣ</v>
          </cell>
          <cell r="K14404" t="str">
            <v>ΔΥΤΙΚΟΥ ΤΟΜΕΑ ΑΘΗΝΩΝ</v>
          </cell>
          <cell r="L14404" t="str">
            <v>ΠΕΤΡΟΥΠΟΛΕΩΣ</v>
          </cell>
          <cell r="M14404" t="str">
            <v>ΠΕΤΡΟΥΠΟΛΕΩΣ</v>
          </cell>
          <cell r="N14404" t="str">
            <v>Νηπιαγωγεία</v>
          </cell>
        </row>
        <row r="14405">
          <cell r="A14405">
            <v>9521206</v>
          </cell>
          <cell r="B14405" t="str">
            <v>17ο ΝΗΠΙΑΓΩΓΕΙΟ ΠΕΤΡΟΥΠΟΛΗΣ</v>
          </cell>
          <cell r="C14405">
            <v>2105062837</v>
          </cell>
          <cell r="D14405">
            <v>2105029070</v>
          </cell>
          <cell r="E14405" t="str">
            <v>mail@17nip-petroup.att.sch.gr</v>
          </cell>
          <cell r="F14405" t="str">
            <v>ΠΕΤΡΟΥΠΟΛΗ</v>
          </cell>
          <cell r="G14405" t="str">
            <v>ΒΑΛΤΕΤΣΙΟΥ  25</v>
          </cell>
          <cell r="H14405">
            <v>13232</v>
          </cell>
          <cell r="I14405" t="str">
            <v>ΠΕΡΙΦΕΡΕΙΑΚΗ Δ/ΝΣΗ Π/ΘΜΙΑΣ ΚΑΙ Δ/ΘΜΙΑΣ ΕΚΠ/ΣΗΣ ΑΤΤΙΚΗΣ</v>
          </cell>
          <cell r="J14405" t="str">
            <v>ΔΙΕΥΘΥΝΣΗ Π.Ε. Γ΄ ΑΘΗΝΑΣ</v>
          </cell>
          <cell r="K14405" t="str">
            <v>ΔΥΤΙΚΟΥ ΤΟΜΕΑ ΑΘΗΝΩΝ</v>
          </cell>
          <cell r="L14405" t="str">
            <v>ΠΕΤΡΟΥΠΟΛΕΩΣ</v>
          </cell>
          <cell r="M14405" t="str">
            <v>ΠΕΤΡΟΥΠΟΛΕΩΣ</v>
          </cell>
          <cell r="N14405" t="str">
            <v>Νηπιαγωγεία</v>
          </cell>
        </row>
        <row r="14406">
          <cell r="A14406">
            <v>9521208</v>
          </cell>
          <cell r="B14406" t="str">
            <v>23ο ΔΗΜΟΤΙΚΟ ΣΧΟΛΕΙΟ ΕΥΟΣΜΟΥ</v>
          </cell>
          <cell r="C14406">
            <v>2310643540</v>
          </cell>
          <cell r="D14406">
            <v>2310643540</v>
          </cell>
          <cell r="E14406" t="str">
            <v>mail@23dim-evosm.thess.sch.gr</v>
          </cell>
          <cell r="F14406" t="str">
            <v>ΕΥΟΣΜΟΣ</v>
          </cell>
          <cell r="G14406" t="str">
            <v>25ΗΣ ΜΑΡΤΙΟΥ- ΠΡΩΤΟΜΑΓΙΑΣ</v>
          </cell>
          <cell r="H14406">
            <v>56224</v>
          </cell>
          <cell r="I14406" t="str">
            <v>ΠΕΡΙΦΕΡΕΙΑΚΗ Δ/ΝΣΗ Π/ΘΜΙΑΣ ΚΑΙ Δ/ΘΜΙΑΣ ΕΚΠ/ΣΗΣ ΚΕΝΤΡΙΚΗΣ ΜΑΚΕΔΟΝΙΑΣ</v>
          </cell>
          <cell r="J14406" t="str">
            <v>ΔΙΕΥΘΥΝΣΗ Π.Ε. ΔΥΤ. ΘΕΣ/ΝΙΚΗΣ</v>
          </cell>
          <cell r="K14406" t="str">
            <v>ΘΕΣΣΑΛΟΝΙΚΗΣ</v>
          </cell>
          <cell r="L14406" t="str">
            <v>ΚΟΡΔΕΛΙΟΥ-ΕΥΟΣΜΟΥ</v>
          </cell>
          <cell r="M14406" t="str">
            <v>ΕΥΟΣΜΟΥ</v>
          </cell>
          <cell r="N14406" t="str">
            <v>Δημοτικά Σχολεία</v>
          </cell>
        </row>
        <row r="14407">
          <cell r="A14407">
            <v>9521209</v>
          </cell>
          <cell r="B14407" t="str">
            <v>24ο ΔΗΜΟΤΙΚΟ ΣΧΟΛΕΙΟ ΕΥΟΣΜΟΥ</v>
          </cell>
          <cell r="C14407">
            <v>2310764302</v>
          </cell>
          <cell r="D14407">
            <v>2310764302</v>
          </cell>
          <cell r="E14407" t="str">
            <v>mail@24dim-evosm.thess.sch.gr</v>
          </cell>
          <cell r="F14407" t="str">
            <v>ΕΥΟΣΜΟΥ</v>
          </cell>
          <cell r="G14407" t="str">
            <v>ΓΟΡΓΟΠΟΤΑΜΟΥ 3</v>
          </cell>
          <cell r="H14407">
            <v>56224</v>
          </cell>
          <cell r="I14407" t="str">
            <v>ΠΕΡΙΦΕΡΕΙΑΚΗ Δ/ΝΣΗ Π/ΘΜΙΑΣ ΚΑΙ Δ/ΘΜΙΑΣ ΕΚΠ/ΣΗΣ ΚΕΝΤΡΙΚΗΣ ΜΑΚΕΔΟΝΙΑΣ</v>
          </cell>
          <cell r="J14407" t="str">
            <v>ΔΙΕΥΘΥΝΣΗ Π.Ε. ΔΥΤ. ΘΕΣ/ΝΙΚΗΣ</v>
          </cell>
          <cell r="K14407" t="str">
            <v>ΘΕΣΣΑΛΟΝΙΚΗΣ</v>
          </cell>
          <cell r="L14407" t="str">
            <v>ΚΟΡΔΕΛΙΟΥ-ΕΥΟΣΜΟΥ</v>
          </cell>
          <cell r="M14407" t="str">
            <v>ΕΥΟΣΜΟΥ</v>
          </cell>
          <cell r="N14407" t="str">
            <v>Δημοτικά Σχολεία</v>
          </cell>
        </row>
        <row r="14408">
          <cell r="A14408">
            <v>9521210</v>
          </cell>
          <cell r="B14408" t="str">
            <v>24ο ΝΗΠΙΑΓΩΓΕΙΟ ΕΥΟΣΜΟΥ</v>
          </cell>
          <cell r="C14408">
            <v>2310769837</v>
          </cell>
          <cell r="D14408">
            <v>0</v>
          </cell>
          <cell r="E14408" t="str">
            <v>mail@24nip-evosm.thess.sch.gr</v>
          </cell>
          <cell r="F14408" t="str">
            <v>ΕΥΟΣΜΟΥ</v>
          </cell>
          <cell r="G14408" t="str">
            <v>ΜΑΙΑΝΔΡΟΥ-ΦΙΛΙΠΠΟΥ</v>
          </cell>
          <cell r="H14408">
            <v>56224</v>
          </cell>
          <cell r="I14408" t="str">
            <v>ΠΕΡΙΦΕΡΕΙΑΚΗ Δ/ΝΣΗ Π/ΘΜΙΑΣ ΚΑΙ Δ/ΘΜΙΑΣ ΕΚΠ/ΣΗΣ ΚΕΝΤΡΙΚΗΣ ΜΑΚΕΔΟΝΙΑΣ</v>
          </cell>
          <cell r="J14408" t="str">
            <v>ΔΙΕΥΘΥΝΣΗ Π.Ε. ΔΥΤ. ΘΕΣ/ΝΙΚΗΣ</v>
          </cell>
          <cell r="K14408" t="str">
            <v>ΘΕΣΣΑΛΟΝΙΚΗΣ</v>
          </cell>
          <cell r="L14408" t="str">
            <v>ΚΟΡΔΕΛΙΟΥ-ΕΥΟΣΜΟΥ</v>
          </cell>
          <cell r="M14408" t="str">
            <v>ΕΥΟΣΜΟΥ</v>
          </cell>
          <cell r="N14408" t="str">
            <v>Νηπιαγωγεία</v>
          </cell>
        </row>
        <row r="14409">
          <cell r="A14409">
            <v>9521211</v>
          </cell>
          <cell r="B14409" t="str">
            <v>25ο ΝΗΠΙΑΓΩΓΕΙΟ ΕΥΟΣΜΟΥ</v>
          </cell>
          <cell r="C14409">
            <v>2316008538</v>
          </cell>
          <cell r="D14409">
            <v>2316008538</v>
          </cell>
          <cell r="E14409" t="str">
            <v>kaspyridou@sch.gr</v>
          </cell>
          <cell r="F14409" t="str">
            <v>ΕΥΟΣΜΟΥ</v>
          </cell>
          <cell r="G14409" t="str">
            <v>ΑΚΡΙΤΑ 37</v>
          </cell>
          <cell r="H14409">
            <v>56224</v>
          </cell>
          <cell r="I14409" t="str">
            <v>ΠΕΡΙΦΕΡΕΙΑΚΗ Δ/ΝΣΗ Π/ΘΜΙΑΣ ΚΑΙ Δ/ΘΜΙΑΣ ΕΚΠ/ΣΗΣ ΚΕΝΤΡΙΚΗΣ ΜΑΚΕΔΟΝΙΑΣ</v>
          </cell>
          <cell r="J14409" t="str">
            <v>ΔΙΕΥΘΥΝΣΗ Π.Ε. ΔΥΤ. ΘΕΣ/ΝΙΚΗΣ</v>
          </cell>
          <cell r="K14409" t="str">
            <v>ΘΕΣΣΑΛΟΝΙΚΗΣ</v>
          </cell>
          <cell r="L14409" t="str">
            <v>ΚΟΡΔΕΛΙΟΥ-ΕΥΟΣΜΟΥ</v>
          </cell>
          <cell r="M14409" t="str">
            <v>ΕΥΟΣΜΟΥ</v>
          </cell>
          <cell r="N14409" t="str">
            <v>Νηπιαγωγεία</v>
          </cell>
        </row>
        <row r="14410">
          <cell r="A14410">
            <v>9521212</v>
          </cell>
          <cell r="B14410" t="str">
            <v>26ο ΝΗΠΙΑΓΩΓΕΙΟ ΕΥΟΣΜΟΥ</v>
          </cell>
          <cell r="C14410">
            <v>2310759381</v>
          </cell>
          <cell r="D14410">
            <v>2310759381</v>
          </cell>
          <cell r="E14410" t="str">
            <v>mail@26nip-evosm.thess.sch.gr</v>
          </cell>
          <cell r="F14410" t="str">
            <v>ΕΥΟΣΜΟΣ</v>
          </cell>
          <cell r="G14410" t="str">
            <v>ΕΙΚΟΣΤΗΣ ΟΓΔΟΗΣ ΟΚΤΩΒΡΙΟΥ 13</v>
          </cell>
          <cell r="H14410">
            <v>56224</v>
          </cell>
          <cell r="I14410" t="str">
            <v>ΠΕΡΙΦΕΡΕΙΑΚΗ Δ/ΝΣΗ Π/ΘΜΙΑΣ ΚΑΙ Δ/ΘΜΙΑΣ ΕΚΠ/ΣΗΣ ΚΕΝΤΡΙΚΗΣ ΜΑΚΕΔΟΝΙΑΣ</v>
          </cell>
          <cell r="J14410" t="str">
            <v>ΔΙΕΥΘΥΝΣΗ Π.Ε. ΔΥΤ. ΘΕΣ/ΝΙΚΗΣ</v>
          </cell>
          <cell r="K14410" t="str">
            <v>ΘΕΣΣΑΛΟΝΙΚΗΣ</v>
          </cell>
          <cell r="L14410" t="str">
            <v>ΚΟΡΔΕΛΙΟΥ-ΕΥΟΣΜΟΥ</v>
          </cell>
          <cell r="M14410" t="str">
            <v>ΕΥΟΣΜΟΥ</v>
          </cell>
          <cell r="N14410" t="str">
            <v>Νηπιαγωγεία</v>
          </cell>
        </row>
        <row r="14411">
          <cell r="A14411">
            <v>9521213</v>
          </cell>
          <cell r="B14411" t="str">
            <v>27ο  ΝΗΠΙΑΓΩΓΕΙΟ ΕΥΟΣΜΟΥ</v>
          </cell>
          <cell r="C14411">
            <v>2310776810</v>
          </cell>
          <cell r="D14411">
            <v>2310776810</v>
          </cell>
          <cell r="E14411" t="str">
            <v>mail@27nip-evosm.thess.sch.gr</v>
          </cell>
          <cell r="F14411" t="str">
            <v>ΕΥΟΣΜΟΥ</v>
          </cell>
          <cell r="G14411" t="str">
            <v>ΜΑΙΑΝΔΡΟΥ ΚΑΙ ΜΑΡΤΙΟΥ 20</v>
          </cell>
          <cell r="H14411">
            <v>56224</v>
          </cell>
          <cell r="I14411" t="str">
            <v>ΠΕΡΙΦΕΡΕΙΑΚΗ Δ/ΝΣΗ Π/ΘΜΙΑΣ ΚΑΙ Δ/ΘΜΙΑΣ ΕΚΠ/ΣΗΣ ΚΕΝΤΡΙΚΗΣ ΜΑΚΕΔΟΝΙΑΣ</v>
          </cell>
          <cell r="J14411" t="str">
            <v>ΔΙΕΥΘΥΝΣΗ Π.Ε. ΔΥΤ. ΘΕΣ/ΝΙΚΗΣ</v>
          </cell>
          <cell r="K14411" t="str">
            <v>ΘΕΣΣΑΛΟΝΙΚΗΣ</v>
          </cell>
          <cell r="L14411" t="str">
            <v>ΚΟΡΔΕΛΙΟΥ-ΕΥΟΣΜΟΥ</v>
          </cell>
          <cell r="M14411" t="str">
            <v>ΕΥΟΣΜΟΥ</v>
          </cell>
          <cell r="N14411" t="str">
            <v>Νηπιαγωγεία</v>
          </cell>
        </row>
        <row r="14412">
          <cell r="A14412">
            <v>9521214</v>
          </cell>
          <cell r="B14412" t="str">
            <v>28ο ΝΗΠΙΑΓΩΓΕΙΟ ΕΥΟΣΜΟΥ</v>
          </cell>
          <cell r="C14412">
            <v>2310704051</v>
          </cell>
          <cell r="D14412">
            <v>2310704051</v>
          </cell>
          <cell r="E14412" t="str">
            <v>mail@28nip-evosm.thess.sch.gr</v>
          </cell>
          <cell r="F14412" t="str">
            <v>ΕΥΟΣΜΟΣ</v>
          </cell>
          <cell r="G14412" t="str">
            <v>ΜΑΒΙΛΗ 8</v>
          </cell>
          <cell r="H14412">
            <v>56224</v>
          </cell>
          <cell r="I14412" t="str">
            <v>ΠΕΡΙΦΕΡΕΙΑΚΗ Δ/ΝΣΗ Π/ΘΜΙΑΣ ΚΑΙ Δ/ΘΜΙΑΣ ΕΚΠ/ΣΗΣ ΚΕΝΤΡΙΚΗΣ ΜΑΚΕΔΟΝΙΑΣ</v>
          </cell>
          <cell r="J14412" t="str">
            <v>ΔΙΕΥΘΥΝΣΗ Π.Ε. ΔΥΤ. ΘΕΣ/ΝΙΚΗΣ</v>
          </cell>
          <cell r="K14412" t="str">
            <v>ΘΕΣΣΑΛΟΝΙΚΗΣ</v>
          </cell>
          <cell r="L14412" t="str">
            <v>ΚΟΡΔΕΛΙΟΥ-ΕΥΟΣΜΟΥ</v>
          </cell>
          <cell r="M14412" t="str">
            <v>ΕΥΟΣΜΟΥ</v>
          </cell>
          <cell r="N14412" t="str">
            <v>Νηπιαγωγεία</v>
          </cell>
        </row>
        <row r="14413">
          <cell r="A14413">
            <v>9521215</v>
          </cell>
          <cell r="B14413" t="str">
            <v>29ο ΝΗΠΙΑΓΩΓΕΙΟ ΕΥΟΣΜΟΥ</v>
          </cell>
          <cell r="C14413">
            <v>2310763310</v>
          </cell>
          <cell r="D14413">
            <v>2310763310</v>
          </cell>
          <cell r="E14413" t="str">
            <v>mail@29nip-evosm.thess.sch.gr</v>
          </cell>
          <cell r="F14413" t="str">
            <v>ΕΥΟΣΜΟΥ</v>
          </cell>
          <cell r="G14413" t="str">
            <v>ΤΕΡΜΑ ΣΜΥΡΝΗΣ</v>
          </cell>
          <cell r="H14413">
            <v>56224</v>
          </cell>
          <cell r="I14413" t="str">
            <v>ΠΕΡΙΦΕΡΕΙΑΚΗ Δ/ΝΣΗ Π/ΘΜΙΑΣ ΚΑΙ Δ/ΘΜΙΑΣ ΕΚΠ/ΣΗΣ ΚΕΝΤΡΙΚΗΣ ΜΑΚΕΔΟΝΙΑΣ</v>
          </cell>
          <cell r="J14413" t="str">
            <v>ΔΙΕΥΘΥΝΣΗ Π.Ε. ΔΥΤ. ΘΕΣ/ΝΙΚΗΣ</v>
          </cell>
          <cell r="K14413" t="str">
            <v>ΘΕΣΣΑΛΟΝΙΚΗΣ</v>
          </cell>
          <cell r="L14413" t="str">
            <v>ΚΟΡΔΕΛΙΟΥ-ΕΥΟΣΜΟΥ</v>
          </cell>
          <cell r="M14413" t="str">
            <v>ΕΥΟΣΜΟΥ</v>
          </cell>
          <cell r="N14413" t="str">
            <v>Νηπιαγωγεία</v>
          </cell>
        </row>
        <row r="14414">
          <cell r="A14414">
            <v>9521216</v>
          </cell>
          <cell r="B14414" t="str">
            <v>30ο ΝΗΠΙΑΓΩΓΕΙΟ ΕΥΟΣΜΟΥ</v>
          </cell>
          <cell r="C14414">
            <v>2310763310</v>
          </cell>
          <cell r="D14414">
            <v>2310763310</v>
          </cell>
          <cell r="E14414" t="str">
            <v>mail@30nip-evosm.thess.sch.gr</v>
          </cell>
          <cell r="F14414" t="str">
            <v>ΕΥΟΣΜΟΥ</v>
          </cell>
          <cell r="G14414" t="str">
            <v>ΤΕΡΜΑ ΣΜΥΡΝΗΣ</v>
          </cell>
          <cell r="H14414">
            <v>56224</v>
          </cell>
          <cell r="I14414" t="str">
            <v>ΠΕΡΙΦΕΡΕΙΑΚΗ Δ/ΝΣΗ Π/ΘΜΙΑΣ ΚΑΙ Δ/ΘΜΙΑΣ ΕΚΠ/ΣΗΣ ΚΕΝΤΡΙΚΗΣ ΜΑΚΕΔΟΝΙΑΣ</v>
          </cell>
          <cell r="J14414" t="str">
            <v>ΔΙΕΥΘΥΝΣΗ Π.Ε. ΔΥΤ. ΘΕΣ/ΝΙΚΗΣ</v>
          </cell>
          <cell r="K14414" t="str">
            <v>ΘΕΣΣΑΛΟΝΙΚΗΣ</v>
          </cell>
          <cell r="L14414" t="str">
            <v>ΚΟΡΔΕΛΙΟΥ-ΕΥΟΣΜΟΥ</v>
          </cell>
          <cell r="M14414" t="str">
            <v>ΕΥΟΣΜΟΥ</v>
          </cell>
          <cell r="N14414" t="str">
            <v>Νηπιαγωγεία</v>
          </cell>
        </row>
        <row r="14415">
          <cell r="A14415">
            <v>9521217</v>
          </cell>
          <cell r="B14415" t="str">
            <v>5ο ΝΗΠΙΑΓΩΓΕΙΟ ΔΙΑΒΑΤΩΝ</v>
          </cell>
          <cell r="C14415">
            <v>2310788634</v>
          </cell>
          <cell r="D14415">
            <v>2310788634</v>
          </cell>
          <cell r="E14415" t="str">
            <v>mail@5nip-diavat.thess.sch.gr</v>
          </cell>
          <cell r="F14415" t="str">
            <v>ΝΕΑΣ ΜΑΓΝΗΣΙΑΣ</v>
          </cell>
          <cell r="G14415" t="str">
            <v>ΔΑΒΑΚΗ ΚΑΙ ΧΑΡΙΛΑΟΥ ΤΡΙΚΟΥΠΗ Ν. ΜΑΓΝΗΣΙΑ</v>
          </cell>
          <cell r="H14415">
            <v>57008</v>
          </cell>
          <cell r="I14415" t="str">
            <v>ΠΕΡΙΦΕΡΕΙΑΚΗ Δ/ΝΣΗ Π/ΘΜΙΑΣ ΚΑΙ Δ/ΘΜΙΑΣ ΕΚΠ/ΣΗΣ ΚΕΝΤΡΙΚΗΣ ΜΑΚΕΔΟΝΙΑΣ</v>
          </cell>
          <cell r="J14415" t="str">
            <v>ΔΙΕΥΘΥΝΣΗ Π.Ε. ΔΥΤ. ΘΕΣ/ΝΙΚΗΣ</v>
          </cell>
          <cell r="K14415" t="str">
            <v>ΘΕΣΣΑΛΟΝΙΚΗΣ</v>
          </cell>
          <cell r="L14415" t="str">
            <v>ΔΕΛΤΑ</v>
          </cell>
          <cell r="M14415" t="str">
            <v>ΕΧΕΔΩΡΟΥ</v>
          </cell>
          <cell r="N14415" t="str">
            <v>Νηπιαγωγεία</v>
          </cell>
        </row>
        <row r="14416">
          <cell r="A14416">
            <v>9521218</v>
          </cell>
          <cell r="B14416" t="str">
            <v>4ο ΝΗΠΙΑΓΩΓΕΙΟ ΣΙΝΔΟΥ</v>
          </cell>
          <cell r="C14416">
            <v>2310723080</v>
          </cell>
          <cell r="D14416">
            <v>2310723080</v>
          </cell>
          <cell r="E14416" t="str">
            <v>mail@4nip-sindou.thess.sch.gr</v>
          </cell>
          <cell r="F14416" t="str">
            <v>ΣΙΝΔΟΥ</v>
          </cell>
          <cell r="G14416" t="str">
            <v>ΕΠΕΚΤΑΣΗ ΣΙΝΔΟΥ</v>
          </cell>
          <cell r="H14416">
            <v>57400</v>
          </cell>
          <cell r="I14416" t="str">
            <v>ΠΕΡΙΦΕΡΕΙΑΚΗ Δ/ΝΣΗ Π/ΘΜΙΑΣ ΚΑΙ Δ/ΘΜΙΑΣ ΕΚΠ/ΣΗΣ ΚΕΝΤΡΙΚΗΣ ΜΑΚΕΔΟΝΙΑΣ</v>
          </cell>
          <cell r="J14416" t="str">
            <v>ΔΙΕΥΘΥΝΣΗ Π.Ε. ΔΥΤ. ΘΕΣ/ΝΙΚΗΣ</v>
          </cell>
          <cell r="K14416" t="str">
            <v>ΘΕΣΣΑΛΟΝΙΚΗΣ</v>
          </cell>
          <cell r="L14416" t="str">
            <v>ΔΕΛΤΑ</v>
          </cell>
          <cell r="M14416" t="str">
            <v>ΕΧΕΔΩΡΟΥ</v>
          </cell>
          <cell r="N14416" t="str">
            <v>Νηπιαγωγεία</v>
          </cell>
        </row>
        <row r="14417">
          <cell r="A14417">
            <v>9521219</v>
          </cell>
          <cell r="B14417" t="str">
            <v>5ο ΝΗΠΙΑΓΩΓΕΙΟ ΑΝΑΤΟΛΗΣ</v>
          </cell>
          <cell r="C14417">
            <v>2651066730</v>
          </cell>
          <cell r="D14417">
            <v>2651066730</v>
          </cell>
          <cell r="E14417" t="str">
            <v>mail@5nip-anatol.ioa.sch.gr</v>
          </cell>
          <cell r="F14417" t="str">
            <v>ΑΝΑΤΟΛΗΣ</v>
          </cell>
          <cell r="G14417" t="str">
            <v>ΚΩΣΤΗ ΠΑΛΑΜΑ</v>
          </cell>
          <cell r="H14417">
            <v>45221</v>
          </cell>
          <cell r="I14417" t="str">
            <v>ΠΕΡΙΦΕΡΕΙΑΚΗ Δ/ΝΣΗ Π/ΘΜΙΑΣ ΚΑΙ Δ/ΘΜΙΑΣ ΕΚΠ/ΣΗΣ ΗΠΕΙΡΟΥ</v>
          </cell>
          <cell r="J14417" t="str">
            <v>ΔΙΕΥΘΥΝΣΗ Π.Ε. ΙΩΑΝΝΙΝΩΝ</v>
          </cell>
          <cell r="K14417" t="str">
            <v>ΙΩΑΝΝΙΝΩΝ</v>
          </cell>
          <cell r="L14417" t="str">
            <v>ΙΩΑΝΝΙΤΩΝ</v>
          </cell>
          <cell r="M14417" t="str">
            <v>ΑΝΑΤΟΛΗΣ</v>
          </cell>
          <cell r="N14417" t="str">
            <v>Νηπιαγωγεία</v>
          </cell>
        </row>
        <row r="14418">
          <cell r="A14418">
            <v>9521220</v>
          </cell>
          <cell r="B14418" t="str">
            <v>30ο ΝΗΠΙΑΓΩΓΕΙΟ ΙΩΑΝΝΙΝΩΝ</v>
          </cell>
          <cell r="C14418">
            <v>2651034616</v>
          </cell>
          <cell r="D14418">
            <v>2651034616</v>
          </cell>
          <cell r="E14418" t="str">
            <v>mail@30nip-ioann.ioa.sch.gr</v>
          </cell>
          <cell r="F14418" t="str">
            <v>ΙΩΑΝΝΙΝΩΝ</v>
          </cell>
          <cell r="G14418" t="str">
            <v>ΑΜΑΛΘΕΙΑΣ 12</v>
          </cell>
          <cell r="H14418">
            <v>45500</v>
          </cell>
          <cell r="I14418" t="str">
            <v>ΠΕΡΙΦΕΡΕΙΑΚΗ Δ/ΝΣΗ Π/ΘΜΙΑΣ ΚΑΙ Δ/ΘΜΙΑΣ ΕΚΠ/ΣΗΣ ΗΠΕΙΡΟΥ</v>
          </cell>
          <cell r="J14418" t="str">
            <v>ΔΙΕΥΘΥΝΣΗ Π.Ε. ΙΩΑΝΝΙΝΩΝ</v>
          </cell>
          <cell r="K14418" t="str">
            <v>ΙΩΑΝΝΙΝΩΝ</v>
          </cell>
          <cell r="L14418" t="str">
            <v>ΙΩΑΝΝΙΤΩΝ</v>
          </cell>
          <cell r="M14418" t="str">
            <v>ΙΩΑΝΝΙΤΩΝ</v>
          </cell>
          <cell r="N14418" t="str">
            <v>Νηπιαγωγεία</v>
          </cell>
        </row>
        <row r="14419">
          <cell r="A14419">
            <v>9521222</v>
          </cell>
          <cell r="B14419" t="str">
            <v>11ο ΝΗΠΙΑΓΩΓΕΙΟ ΚΙΛΚΙΣ</v>
          </cell>
          <cell r="C14419">
            <v>2341070623</v>
          </cell>
          <cell r="D14419">
            <v>0</v>
          </cell>
          <cell r="E14419" t="str">
            <v>mail@11nip-kilkis.kil.sch.gr</v>
          </cell>
          <cell r="F14419" t="str">
            <v>ΚΙΛΚΙΣ</v>
          </cell>
          <cell r="G14419" t="str">
            <v>ΜΕΓΑΛΟΥ ΑΛΕΞΑΝΔΡΟΥ 24</v>
          </cell>
          <cell r="H14419">
            <v>61100</v>
          </cell>
          <cell r="I14419" t="str">
            <v>ΠΕΡΙΦΕΡΕΙΑΚΗ Δ/ΝΣΗ Π/ΘΜΙΑΣ ΚΑΙ Δ/ΘΜΙΑΣ ΕΚΠ/ΣΗΣ ΚΕΝΤΡΙΚΗΣ ΜΑΚΕΔΟΝΙΑΣ</v>
          </cell>
          <cell r="J14419" t="str">
            <v>ΔΙΕΥΘΥΝΣΗ Π.Ε. ΚΙΛΚΙΣ</v>
          </cell>
          <cell r="K14419" t="str">
            <v>ΚΙΛΚΙΣ</v>
          </cell>
          <cell r="L14419" t="str">
            <v>ΚΙΛΚΙΣ</v>
          </cell>
          <cell r="M14419" t="str">
            <v>ΚΙΛΚΙΣ</v>
          </cell>
          <cell r="N14419" t="str">
            <v>Νηπιαγωγεία</v>
          </cell>
        </row>
        <row r="14420">
          <cell r="A14420">
            <v>9521223</v>
          </cell>
          <cell r="B14420" t="str">
            <v>12ο ΝΗΠΙΑΓΩΓΕΙΟ ΚΙΛΚΙΣ</v>
          </cell>
          <cell r="C14420">
            <v>2341027069</v>
          </cell>
          <cell r="D14420">
            <v>0</v>
          </cell>
          <cell r="E14420" t="str">
            <v>mail@12nip-kilkis.kil.sch.gr</v>
          </cell>
          <cell r="F14420" t="str">
            <v>ΚΙΚΛΙΣ</v>
          </cell>
          <cell r="G14420" t="str">
            <v>Ε. ΕΥΘΥΜΙΑΔΟΥ 5</v>
          </cell>
          <cell r="H14420">
            <v>61100</v>
          </cell>
          <cell r="I14420" t="str">
            <v>ΠΕΡΙΦΕΡΕΙΑΚΗ Δ/ΝΣΗ Π/ΘΜΙΑΣ ΚΑΙ Δ/ΘΜΙΑΣ ΕΚΠ/ΣΗΣ ΚΕΝΤΡΙΚΗΣ ΜΑΚΕΔΟΝΙΑΣ</v>
          </cell>
          <cell r="J14420" t="str">
            <v>ΔΙΕΥΘΥΝΣΗ Π.Ε. ΚΙΛΚΙΣ</v>
          </cell>
          <cell r="K14420" t="str">
            <v>ΚΙΛΚΙΣ</v>
          </cell>
          <cell r="L14420" t="str">
            <v>ΚΙΛΚΙΣ</v>
          </cell>
          <cell r="M14420" t="str">
            <v>ΚΙΛΚΙΣ</v>
          </cell>
          <cell r="N14420" t="str">
            <v>Νηπιαγωγεία</v>
          </cell>
        </row>
        <row r="14421">
          <cell r="A14421">
            <v>9521224</v>
          </cell>
          <cell r="B14421" t="str">
            <v>ΝΗΠΙΑΓΩΓΕΙΟ ΜΥΡΙΟΦΥΤΟ</v>
          </cell>
          <cell r="C14421">
            <v>2341031545</v>
          </cell>
          <cell r="D14421">
            <v>0</v>
          </cell>
          <cell r="E14421" t="str">
            <v>mail@nip-myriof.kil.sch.gr</v>
          </cell>
          <cell r="F14421" t="str">
            <v>ΜΥΡΙΟΦΥΤΟ</v>
          </cell>
          <cell r="G14421" t="str">
            <v>ΜΥΡΙΟΦΥΤΟ</v>
          </cell>
          <cell r="H14421">
            <v>61003</v>
          </cell>
          <cell r="I14421" t="str">
            <v>ΠΕΡΙΦΕΡΕΙΑΚΗ Δ/ΝΣΗ Π/ΘΜΙΑΣ ΚΑΙ Δ/ΘΜΙΑΣ ΕΚΠ/ΣΗΣ ΚΕΝΤΡΙΚΗΣ ΜΑΚΕΔΟΝΙΑΣ</v>
          </cell>
          <cell r="J14421" t="str">
            <v>ΔΙΕΥΘΥΝΣΗ Π.Ε. ΚΙΛΚΙΣ</v>
          </cell>
          <cell r="K14421" t="str">
            <v>ΚΙΛΚΙΣ</v>
          </cell>
          <cell r="L14421" t="str">
            <v>ΚΙΛΚΙΣ</v>
          </cell>
          <cell r="M14421" t="str">
            <v>ΜΟΥΡΙΩΝ</v>
          </cell>
          <cell r="N14421" t="str">
            <v>Νηπιαγωγεία</v>
          </cell>
        </row>
        <row r="14422">
          <cell r="A14422">
            <v>9521225</v>
          </cell>
          <cell r="B14422" t="str">
            <v>4ο ΝΗΠΙΑΓΩΓΕΙΟ ΑΡΤΕΜΙΔΟΣ ΑΓ. ΛΑΥΡΕΝΤΙΟΣ</v>
          </cell>
          <cell r="C14422">
            <v>2428096225</v>
          </cell>
          <cell r="D14422">
            <v>2428096225</v>
          </cell>
          <cell r="E14422" t="str">
            <v>mail@4nip-artem.mag.sch.gr</v>
          </cell>
          <cell r="F14422" t="str">
            <v>ΑΡΤΕΜΙΔΟΣ  ΑΓ. ΛΑΥΡΕΝΤΙΟΣ</v>
          </cell>
          <cell r="G14422" t="str">
            <v>ΑΓ. ΛΑΥΡΕΝΤΙΟΣ</v>
          </cell>
          <cell r="H14422">
            <v>38500</v>
          </cell>
          <cell r="I14422" t="str">
            <v>ΠΕΡΙΦΕΡΕΙΑΚΗ Δ/ΝΣΗ Π/ΘΜΙΑΣ ΚΑΙ Δ/ΘΜΙΑΣ ΕΚΠ/ΣΗΣ ΘΕΣΣΑΛΙΑΣ</v>
          </cell>
          <cell r="J14422" t="str">
            <v>ΔΙΕΥΘΥΝΣΗ Π.Ε. ΜΑΓΝΗΣΙΑΣ</v>
          </cell>
          <cell r="K14422" t="str">
            <v>ΜΑΓΝΗΣΙΑΣ</v>
          </cell>
          <cell r="L14422" t="str">
            <v>ΒΟΛΟΥ</v>
          </cell>
          <cell r="M14422" t="str">
            <v>ΑΡΤΕΜΙΔΑΣ</v>
          </cell>
          <cell r="N14422" t="str">
            <v>Νηπιαγωγεία</v>
          </cell>
        </row>
        <row r="14423">
          <cell r="A14423">
            <v>9521226</v>
          </cell>
          <cell r="B14423" t="str">
            <v>3ο ΝΗΠΙΑΓΩΓΕΙΟ ΝΕΑΣ ΠΕΡΑΜΟΥ</v>
          </cell>
          <cell r="C14423">
            <v>2594092480</v>
          </cell>
          <cell r="D14423">
            <v>2594092480</v>
          </cell>
          <cell r="E14423" t="str">
            <v>mail@3nip-n-peram.kav.sch.gr</v>
          </cell>
          <cell r="F14423" t="str">
            <v>Ν. ΠΕΡΑΜΟΣ</v>
          </cell>
          <cell r="G14423" t="str">
            <v>ΝΙΚΗΣ ΚΑΙ ΜΗΤΡΟΠΟΛΙΤΟΥ ΑΜΒΡΟΣΙΟΥ</v>
          </cell>
          <cell r="H14423">
            <v>64007</v>
          </cell>
          <cell r="I14423" t="str">
            <v>ΠΕΡΙΦΕΡΕΙΑΚΗ Δ/ΝΣΗ Π/ΘΜΙΑΣ ΚΑΙ Δ/ΘΜΙΑΣ ΕΚΠ/ΣΗΣ ΑΝ. ΜΑΚΕΔΟΝΙΑΣ ΚΑΙ ΘΡΑΚΗΣ</v>
          </cell>
          <cell r="J14423" t="str">
            <v>ΔΙΕΥΘΥΝΣΗ Π.Ε. ΚΑΒΑΛΑΣ</v>
          </cell>
          <cell r="K14423" t="str">
            <v>ΚΑΒΑΛΑΣ</v>
          </cell>
          <cell r="L14423" t="str">
            <v>ΠΑΓΓΑΙΟΥ</v>
          </cell>
          <cell r="M14423" t="str">
            <v>ΕΛΕΥΘΕΡΩΝ</v>
          </cell>
          <cell r="N14423" t="str">
            <v>Νηπιαγωγεία</v>
          </cell>
        </row>
        <row r="14424">
          <cell r="A14424">
            <v>9521227</v>
          </cell>
          <cell r="B14424" t="str">
            <v>32ο ΝΗΠΙΑΓΩΓΕΙΟ ΤΡΙΚΑΛΩΝ</v>
          </cell>
          <cell r="C14424">
            <v>2431026145</v>
          </cell>
          <cell r="D14424">
            <v>2431076511</v>
          </cell>
          <cell r="E14424" t="str">
            <v>mail@32nip-trikal.tri.sch.gr</v>
          </cell>
          <cell r="F14424" t="str">
            <v>ΤΡΙΚΑΛΑ</v>
          </cell>
          <cell r="G14424" t="str">
            <v>ΚΗΠΑΚΙ ΤΡΙΚΑΛΩΝ</v>
          </cell>
          <cell r="H14424">
            <v>42100</v>
          </cell>
          <cell r="I14424" t="str">
            <v>ΠΕΡΙΦΕΡΕΙΑΚΗ Δ/ΝΣΗ Π/ΘΜΙΑΣ ΚΑΙ Δ/ΘΜΙΑΣ ΕΚΠ/ΣΗΣ ΘΕΣΣΑΛΙΑΣ</v>
          </cell>
          <cell r="J14424" t="str">
            <v>ΔΙΕΥΘΥΝΣΗ Π.Ε. ΤΡΙΚΑΛΩΝ</v>
          </cell>
          <cell r="K14424" t="str">
            <v>ΤΡΙΚΑΛΩΝ</v>
          </cell>
          <cell r="L14424" t="str">
            <v>ΤΡΙΚΚΑΙΩΝ</v>
          </cell>
          <cell r="M14424" t="str">
            <v>ΤΡΙΚΚΑΙΩΝ</v>
          </cell>
          <cell r="N14424" t="str">
            <v>Νηπιαγωγεία</v>
          </cell>
        </row>
        <row r="14425">
          <cell r="A14425">
            <v>9521229</v>
          </cell>
          <cell r="B14425" t="str">
            <v>3ο ΝΗΠΙΑΓΩΓΕΙΟ ΒΑΣΙΛΙΚΩΝ</v>
          </cell>
          <cell r="D14425">
            <v>0</v>
          </cell>
          <cell r="E14425" t="str">
            <v>mail@dipe-a.thess.sch.gr</v>
          </cell>
          <cell r="F14425" t="str">
            <v>ΒΑΣΙΛΙΚΑ</v>
          </cell>
          <cell r="G14425" t="str">
            <v>ΒΑΣΙΛΙΚΑ</v>
          </cell>
          <cell r="H14425">
            <v>57006</v>
          </cell>
          <cell r="I14425" t="str">
            <v>ΠΕΡΙΦΕΡΕΙΑΚΗ Δ/ΝΣΗ Π/ΘΜΙΑΣ ΚΑΙ Δ/ΘΜΙΑΣ ΕΚΠ/ΣΗΣ ΚΕΝΤΡΙΚΗΣ ΜΑΚΕΔΟΝΙΑΣ</v>
          </cell>
          <cell r="J14425" t="str">
            <v>ΔΙΕΥΘΥΝΣΗ Π.Ε. ΑΝΑΤ. ΘΕΣ/ΝΙΚΗΣ</v>
          </cell>
          <cell r="K14425" t="str">
            <v>ΘΕΣΣΑΛΟΝΙΚΗΣ</v>
          </cell>
          <cell r="L14425" t="str">
            <v>ΘΕΡΜΗΣ</v>
          </cell>
          <cell r="M14425" t="str">
            <v>ΒΑΣΙΛΙΚΩΝ</v>
          </cell>
          <cell r="N14425" t="str">
            <v>Νηπιαγωγεία</v>
          </cell>
        </row>
        <row r="14426">
          <cell r="A14426">
            <v>9521230</v>
          </cell>
          <cell r="B14426" t="str">
            <v>ΝΗΠΙΑΓΩΓΕΙΟ ΚΑΡΙΤΑΙΝΑΣ</v>
          </cell>
          <cell r="C14426">
            <v>2791031245</v>
          </cell>
          <cell r="D14426">
            <v>2791031245</v>
          </cell>
          <cell r="E14426" t="str">
            <v>mail@nip-karit.ark.sch.gr</v>
          </cell>
          <cell r="F14426" t="str">
            <v>ΚΑΡΙΤΑΙΝΑ</v>
          </cell>
          <cell r="G14426" t="str">
            <v>ΚΑΡΙΤΑΙΝΑ</v>
          </cell>
          <cell r="H14426">
            <v>22200</v>
          </cell>
          <cell r="I14426" t="str">
            <v>ΠΕΡΙΦΕΡΕΙΑΚΗ Δ/ΝΣΗ Π/ΘΜΙΑΣ ΚΑΙ Δ/ΘΜΙΑΣ ΕΚΠ/ΣΗΣ ΠΕΛΟΠΟΝΝΗΣΟΥ</v>
          </cell>
          <cell r="J14426" t="str">
            <v>ΔΙΕΥΘΥΝΣΗ Π.Ε. ΑΡΚΑΔΙΑΣ</v>
          </cell>
          <cell r="K14426" t="str">
            <v>ΑΡΚΑΔΙΑΣ</v>
          </cell>
          <cell r="L14426" t="str">
            <v>ΜΕΓΑΛΟΠΟΛΗΣ</v>
          </cell>
          <cell r="M14426" t="str">
            <v>ΓΟΡΤΥΝΟΣ</v>
          </cell>
          <cell r="N14426" t="str">
            <v>Νηπιαγωγεία</v>
          </cell>
        </row>
        <row r="14427">
          <cell r="A14427">
            <v>9521232</v>
          </cell>
          <cell r="B14427" t="str">
            <v>5ο ΝΗΠΙΑΓΩΓΕΙΟ Ν. ΜΟΥΔΑΝΙΩΝ</v>
          </cell>
          <cell r="C14427">
            <v>2373024450</v>
          </cell>
          <cell r="D14427">
            <v>0</v>
          </cell>
          <cell r="E14427" t="str">
            <v>mail@5nip-n-moudan.chal.sch.gr</v>
          </cell>
          <cell r="F14427" t="str">
            <v>Ν. ΜΟΥΔΑΝΙΩΝ</v>
          </cell>
          <cell r="G14427" t="str">
            <v>Φ. ΟΡΦΑΝΙΔΗ 17</v>
          </cell>
          <cell r="H14427">
            <v>63200</v>
          </cell>
          <cell r="I14427" t="str">
            <v>ΠΕΡΙΦΕΡΕΙΑΚΗ Δ/ΝΣΗ Π/ΘΜΙΑΣ ΚΑΙ Δ/ΘΜΙΑΣ ΕΚΠ/ΣΗΣ ΚΕΝΤΡΙΚΗΣ ΜΑΚΕΔΟΝΙΑΣ</v>
          </cell>
          <cell r="J14427" t="str">
            <v>ΔΙΕΥΘΥΝΣΗ Π.Ε. ΧΑΛΚΙΔΙΚΗΣ</v>
          </cell>
          <cell r="K14427" t="str">
            <v>ΧΑΛΚΙΔΙΚΗΣ</v>
          </cell>
          <cell r="L14427" t="str">
            <v>ΝΕΑΣ ΠΡΟΠΟΝΤΙΔΑΣ</v>
          </cell>
          <cell r="M14427" t="str">
            <v>ΜΟΥΔΑΝΙΩΝ</v>
          </cell>
          <cell r="N14427" t="str">
            <v>Νηπιαγωγεία</v>
          </cell>
        </row>
        <row r="14428">
          <cell r="A14428">
            <v>9521233</v>
          </cell>
          <cell r="B14428" t="str">
            <v>4ο ΝΗΠΙΑΓΩΓΕΙΟ ΠΟΛΥΓΥΡΟΥ</v>
          </cell>
          <cell r="C14428">
            <v>2371022271</v>
          </cell>
          <cell r="D14428">
            <v>2371022271</v>
          </cell>
          <cell r="E14428" t="str">
            <v>mail@4nip-polyg.chal.sch.gr</v>
          </cell>
          <cell r="F14428" t="str">
            <v>ΠΟΛΥΓΥΡΟΣ</v>
          </cell>
          <cell r="G14428" t="str">
            <v>Κ.  ΠΑΛΑΜΑ &amp;  ΜΗΚΥΒΕΡΝΗΣ</v>
          </cell>
          <cell r="H14428">
            <v>63100</v>
          </cell>
          <cell r="I14428" t="str">
            <v>ΠΕΡΙΦΕΡΕΙΑΚΗ Δ/ΝΣΗ Π/ΘΜΙΑΣ ΚΑΙ Δ/ΘΜΙΑΣ ΕΚΠ/ΣΗΣ ΚΕΝΤΡΙΚΗΣ ΜΑΚΕΔΟΝΙΑΣ</v>
          </cell>
          <cell r="J14428" t="str">
            <v>ΔΙΕΥΘΥΝΣΗ Π.Ε. ΧΑΛΚΙΔΙΚΗΣ</v>
          </cell>
          <cell r="K14428" t="str">
            <v>ΧΑΛΚΙΔΙΚΗΣ</v>
          </cell>
          <cell r="L14428" t="str">
            <v>ΠΟΛΥΓΥΡΟΥ</v>
          </cell>
          <cell r="M14428" t="str">
            <v>ΠΟΛΥΓΥΡΟΥ</v>
          </cell>
          <cell r="N14428" t="str">
            <v>Νηπιαγωγεία</v>
          </cell>
        </row>
        <row r="14429">
          <cell r="A14429">
            <v>9521234</v>
          </cell>
          <cell r="B14429" t="str">
            <v>4ο ΔΗΜΟΤΙΚΟ ΣΧΟΛΕΙΟ ΝΕΑ ΜΟΥΔΑΝΙΑ</v>
          </cell>
          <cell r="C14429">
            <v>2373021748</v>
          </cell>
          <cell r="D14429">
            <v>2373021792</v>
          </cell>
          <cell r="E14429" t="str">
            <v>mail@4dim-n-moudan.chal.sch.gr</v>
          </cell>
          <cell r="F14429" t="str">
            <v>ΝΕΑ ΜΟΥΔΑΝΙΑ</v>
          </cell>
          <cell r="G14429" t="str">
            <v>ΜΟΣΧΟΝΗΣΙΩΝ-ΚΥΔΩΝΙΩΝ 71</v>
          </cell>
          <cell r="H14429">
            <v>63200</v>
          </cell>
          <cell r="I14429" t="str">
            <v>ΠΕΡΙΦΕΡΕΙΑΚΗ Δ/ΝΣΗ Π/ΘΜΙΑΣ ΚΑΙ Δ/ΘΜΙΑΣ ΕΚΠ/ΣΗΣ ΚΕΝΤΡΙΚΗΣ ΜΑΚΕΔΟΝΙΑΣ</v>
          </cell>
          <cell r="J14429" t="str">
            <v>ΔΙΕΥΘΥΝΣΗ Π.Ε. ΧΑΛΚΙΔΙΚΗΣ</v>
          </cell>
          <cell r="K14429" t="str">
            <v>ΧΑΛΚΙΔΙΚΗΣ</v>
          </cell>
          <cell r="L14429" t="str">
            <v>ΝΕΑΣ ΠΡΟΠΟΝΤΙΔΑΣ</v>
          </cell>
          <cell r="M14429" t="str">
            <v>ΜΟΥΔΑΝΙΩΝ</v>
          </cell>
          <cell r="N14429" t="str">
            <v>Δημοτικά Σχολεία</v>
          </cell>
        </row>
        <row r="14430">
          <cell r="A14430">
            <v>9521235</v>
          </cell>
          <cell r="B14430" t="str">
            <v>2ο  1/Θ  ΝΗΠΙΑΓΩΓΕΙΟ ΚΟΡΙΝΟΥ</v>
          </cell>
          <cell r="C14430">
            <v>2351042267</v>
          </cell>
          <cell r="D14430">
            <v>0</v>
          </cell>
          <cell r="E14430" t="str">
            <v>mail@2nip-korin.pie.sch.gr</v>
          </cell>
          <cell r="F14430" t="str">
            <v>ΚΟΡΙΝΟΥ</v>
          </cell>
          <cell r="G14430" t="str">
            <v>ΒΑΣ. ΚΩΝ/ΝΟΥ &amp; ΘΩΜΑΙΔΗ 1 ΓΩΝΙΑ ( ΠΑΛΙΟ ΔΗΜΟΤΙΚΟ )</v>
          </cell>
          <cell r="H14430">
            <v>60062</v>
          </cell>
          <cell r="I14430" t="str">
            <v>ΠΕΡΙΦΕΡΕΙΑΚΗ Δ/ΝΣΗ Π/ΘΜΙΑΣ ΚΑΙ Δ/ΘΜΙΑΣ ΕΚΠ/ΣΗΣ ΚΕΝΤΡΙΚΗΣ ΜΑΚΕΔΟΝΙΑΣ</v>
          </cell>
          <cell r="J14430" t="str">
            <v>ΔΙΕΥΘΥΝΣΗ Π.Ε. ΠΙΕΡΙΑΣ</v>
          </cell>
          <cell r="K14430" t="str">
            <v>ΠΙΕΡΙΑΣ</v>
          </cell>
          <cell r="L14430" t="str">
            <v>ΚΑΤΕΡΙΝΗΣ</v>
          </cell>
          <cell r="M14430" t="str">
            <v>ΚΟΡΙΝΟΥ</v>
          </cell>
          <cell r="N14430" t="str">
            <v>Νηπιαγωγεία</v>
          </cell>
        </row>
        <row r="14431">
          <cell r="A14431">
            <v>9521236</v>
          </cell>
          <cell r="B14431" t="str">
            <v>3ο ΝΗΠΙΑΓΩΓΕΙΟ ΔΡΟΣΙΑΣ</v>
          </cell>
          <cell r="C14431">
            <v>2221099070</v>
          </cell>
          <cell r="D14431">
            <v>2221099070</v>
          </cell>
          <cell r="E14431" t="str">
            <v>mail@3nip-drosias.eyv.sch.gr</v>
          </cell>
          <cell r="F14431" t="str">
            <v>ΔΡΟΣΙΑΣ</v>
          </cell>
          <cell r="G14431" t="str">
            <v>ΚΑΛΛΙΘΕΑΣ    2</v>
          </cell>
          <cell r="H14431">
            <v>34100</v>
          </cell>
          <cell r="I14431" t="str">
            <v>ΠΕΡΙΦΕΡΕΙΑΚΗ Δ/ΝΣΗ Π/ΘΜΙΑΣ ΚΑΙ Δ/ΘΜΙΑΣ ΕΚΠ/ΣΗΣ ΣΤΕΡΕΑΣ ΕΛΛΑΔΑΣ</v>
          </cell>
          <cell r="J14431" t="str">
            <v>ΔΙΕΥΘΥΝΣΗ Π.Ε. ΕΥΒΟΙΑΣ</v>
          </cell>
          <cell r="K14431" t="str">
            <v>ΕΥΒΟΙΑΣ</v>
          </cell>
          <cell r="L14431" t="str">
            <v>ΧΑΛΚΙΔΕΩΝ</v>
          </cell>
          <cell r="M14431" t="str">
            <v>ΑΝΘΗΔΩΝΟΣ</v>
          </cell>
          <cell r="N14431" t="str">
            <v>Νηπιαγωγεία</v>
          </cell>
        </row>
        <row r="14432">
          <cell r="A14432">
            <v>9521237</v>
          </cell>
          <cell r="B14432" t="str">
            <v>4ο ΝΗΠΙΑΓΩΓΕΙΟ ΝΕΑΣ ΑΡΤΑΚΗΣ</v>
          </cell>
          <cell r="C14432">
            <v>2221044472</v>
          </cell>
          <cell r="D14432">
            <v>2221044472</v>
          </cell>
          <cell r="E14432" t="str">
            <v>mail@4nip-n-artak.eyv.sch.gr</v>
          </cell>
          <cell r="F14432" t="str">
            <v>ΝΕΑΣ ΑΡΤΑΚΗΣ</v>
          </cell>
          <cell r="G14432" t="str">
            <v>ΠΕΡΙΟΧΗ ΒΟΛΕΡΙ</v>
          </cell>
          <cell r="H14432">
            <v>34600</v>
          </cell>
          <cell r="I14432" t="str">
            <v>ΠΕΡΙΦΕΡΕΙΑΚΗ Δ/ΝΣΗ Π/ΘΜΙΑΣ ΚΑΙ Δ/ΘΜΙΑΣ ΕΚΠ/ΣΗΣ ΣΤΕΡΕΑΣ ΕΛΛΑΔΑΣ</v>
          </cell>
          <cell r="J14432" t="str">
            <v>ΔΙΕΥΘΥΝΣΗ Π.Ε. ΕΥΒΟΙΑΣ</v>
          </cell>
          <cell r="K14432" t="str">
            <v>ΕΥΒΟΙΑΣ</v>
          </cell>
          <cell r="L14432" t="str">
            <v>ΧΑΛΚΙΔΕΩΝ</v>
          </cell>
          <cell r="M14432" t="str">
            <v>ΝΕΑΣ ΑΡΤΑΚΗΣ</v>
          </cell>
          <cell r="N14432" t="str">
            <v>Νηπιαγωγεία</v>
          </cell>
        </row>
        <row r="14433">
          <cell r="A14433">
            <v>9521239</v>
          </cell>
          <cell r="B14433" t="str">
            <v>ΝΗΠΙΑΓΩΓΕΙΟ ΚΟΥΜΕΪΚΩΝ</v>
          </cell>
          <cell r="C14433">
            <v>2273036403</v>
          </cell>
          <cell r="D14433">
            <v>2273036403</v>
          </cell>
          <cell r="E14433" t="str">
            <v>mail@nip-koumeik.sam.sch.gr</v>
          </cell>
          <cell r="F14433" t="str">
            <v>ΚΟΥΜΕΪΚΑ</v>
          </cell>
          <cell r="G14433" t="str">
            <v>ΚΟΥΜΕΪΚΑ</v>
          </cell>
          <cell r="H14433">
            <v>83104</v>
          </cell>
          <cell r="I14433" t="str">
            <v>ΠΕΡΙΦΕΡΕΙΑΚΗ Δ/ΝΣΗ Π/ΘΜΙΑΣ ΚΑΙ Δ/ΘΜΙΑΣ ΕΚΠ/ΣΗΣ ΒΟΡΕΙΟΥ ΑΙΓΑΙΟΥ</v>
          </cell>
          <cell r="J14433" t="str">
            <v>ΔΙΕΥΘΥΝΣΗ Π.Ε. ΣΑΜΟΥ</v>
          </cell>
          <cell r="K14433" t="str">
            <v>ΣΑΜΟΥ</v>
          </cell>
          <cell r="L14433" t="str">
            <v>ΔΥΤΙΚΗΣ ΣΑΜΟΥ</v>
          </cell>
          <cell r="M14433" t="str">
            <v>ΜΑΡΑΘΟΚΑΜΠΟΥ</v>
          </cell>
          <cell r="N14433" t="str">
            <v>Νηπιαγωγεία</v>
          </cell>
        </row>
        <row r="14434">
          <cell r="A14434">
            <v>9521240</v>
          </cell>
          <cell r="B14434" t="str">
            <v>3ο ΝΗΠΙΑΓΩΓΕΙΟ ΠΑΡΟΙΚΙΑΣ ΠΑΡΟΥ</v>
          </cell>
          <cell r="C14434">
            <v>2284025063</v>
          </cell>
          <cell r="D14434">
            <v>2284025063</v>
          </cell>
          <cell r="E14434" t="str">
            <v>mail@3nip-parou.kyk.sch.gr</v>
          </cell>
          <cell r="F14434" t="str">
            <v>ΠΑΡΟΣ</v>
          </cell>
          <cell r="G14434" t="str">
            <v>ΠΑΡΟΙΚΙΑ</v>
          </cell>
          <cell r="H14434">
            <v>84400</v>
          </cell>
          <cell r="I14434" t="str">
            <v>ΠΕΡΙΦΕΡΕΙΑΚΗ Δ/ΝΣΗ Π/ΘΜΙΑΣ ΚΑΙ Δ/ΘΜΙΑΣ ΕΚΠ/ΣΗΣ ΝΟΤΙΟΥ ΑΙΓΑΙΟΥ</v>
          </cell>
          <cell r="J14434" t="str">
            <v>ΔΙΕΥΘΥΝΣΗ Π.Ε. ΚΥΚΛΑΔΩΝ</v>
          </cell>
          <cell r="K14434" t="str">
            <v>ΠΑΡΟΥ</v>
          </cell>
          <cell r="L14434" t="str">
            <v>ΠΑΡΟΥ</v>
          </cell>
          <cell r="M14434" t="str">
            <v>ΠΑΡΟΥ</v>
          </cell>
          <cell r="N14434" t="str">
            <v>Νηπιαγωγεία</v>
          </cell>
        </row>
        <row r="14435">
          <cell r="A14435">
            <v>9521241</v>
          </cell>
          <cell r="B14435" t="str">
            <v>4ο  ΝΗΠΙΑΓΩΓΕΙΟ ΠΑΡΟΙΚΙΑΣ ΠΑΡΟΥ</v>
          </cell>
          <cell r="C14435">
            <v>2284022702</v>
          </cell>
          <cell r="D14435">
            <v>2284022702</v>
          </cell>
          <cell r="E14435" t="str">
            <v>mail@4nip-paroik.kyk.sch.gr</v>
          </cell>
          <cell r="F14435" t="str">
            <v>ΠΑΡΟΙΚΙΑ</v>
          </cell>
          <cell r="G14435" t="str">
            <v>ΚΑΤΩ ΓΙΑΛΟΣ</v>
          </cell>
          <cell r="H14435">
            <v>84400</v>
          </cell>
          <cell r="I14435" t="str">
            <v>ΠΕΡΙΦΕΡΕΙΑΚΗ Δ/ΝΣΗ Π/ΘΜΙΑΣ ΚΑΙ Δ/ΘΜΙΑΣ ΕΚΠ/ΣΗΣ ΝΟΤΙΟΥ ΑΙΓΑΙΟΥ</v>
          </cell>
          <cell r="J14435" t="str">
            <v>ΔΙΕΥΘΥΝΣΗ Π.Ε. ΚΥΚΛΑΔΩΝ</v>
          </cell>
          <cell r="K14435" t="str">
            <v>ΠΑΡΟΥ</v>
          </cell>
          <cell r="L14435" t="str">
            <v>ΠΑΡΟΥ</v>
          </cell>
          <cell r="M14435" t="str">
            <v>ΠΑΡΟΥ</v>
          </cell>
          <cell r="N14435" t="str">
            <v>Νηπιαγωγεία</v>
          </cell>
        </row>
        <row r="14436">
          <cell r="A14436">
            <v>9521242</v>
          </cell>
          <cell r="B14436" t="str">
            <v>4ο ΝΗΠΙΑΓΩΓΕΙΟ ΧΩΡΑΣ ΝΑΞΟΥ</v>
          </cell>
          <cell r="C14436">
            <v>2285025948</v>
          </cell>
          <cell r="D14436">
            <v>2285025948</v>
          </cell>
          <cell r="E14436" t="str">
            <v>mail@4nip-naxou.kyk.sch.gr</v>
          </cell>
          <cell r="F14436" t="str">
            <v xml:space="preserve"> ΧΩΡΑ-ΝΑΞΟΥ</v>
          </cell>
          <cell r="G14436" t="str">
            <v>ΝΙΚΟΛΑΟΥ ΣΚΟΥΦΑ ΦΙΛΙΚΟΥ</v>
          </cell>
          <cell r="H14436">
            <v>84300</v>
          </cell>
          <cell r="I14436" t="str">
            <v>ΠΕΡΙΦΕΡΕΙΑΚΗ Δ/ΝΣΗ Π/ΘΜΙΑΣ ΚΑΙ Δ/ΘΜΙΑΣ ΕΚΠ/ΣΗΣ ΝΟΤΙΟΥ ΑΙΓΑΙΟΥ</v>
          </cell>
          <cell r="J14436" t="str">
            <v>ΔΙΕΥΘΥΝΣΗ Π.Ε. ΚΥΚΛΑΔΩΝ</v>
          </cell>
          <cell r="K14436" t="str">
            <v>ΝΑΞΟΥ</v>
          </cell>
          <cell r="L14436" t="str">
            <v>ΝΑΞΟΥ &amp; ΜΙΚΡΩΝ ΚΥΚΛΑΔΩΝ</v>
          </cell>
          <cell r="M14436" t="str">
            <v>ΝΑΞΟΥ</v>
          </cell>
          <cell r="N14436" t="str">
            <v>Νηπιαγωγεία</v>
          </cell>
        </row>
        <row r="14437">
          <cell r="A14437">
            <v>9521243</v>
          </cell>
          <cell r="B14437" t="str">
            <v>14ο  ΝΗΠΙΑΓΩΓΕΙΟ ΠΟΛΙΧΝΗΣ</v>
          </cell>
          <cell r="C14437">
            <v>2310643430</v>
          </cell>
          <cell r="D14437">
            <v>2310643430</v>
          </cell>
          <cell r="E14437" t="str">
            <v>mail@14nip-polichn.thess.sch.gr</v>
          </cell>
          <cell r="F14437" t="str">
            <v>ΠΟΛΙΧΝΗΣ</v>
          </cell>
          <cell r="G14437" t="str">
            <v>ΟΛΥΜΠΙΟΝΙΚΗ ΚΑΡΥΠΙΔΗ 11</v>
          </cell>
          <cell r="H14437">
            <v>56532</v>
          </cell>
          <cell r="I14437" t="str">
            <v>ΠΕΡΙΦΕΡΕΙΑΚΗ Δ/ΝΣΗ Π/ΘΜΙΑΣ ΚΑΙ Δ/ΘΜΙΑΣ ΕΚΠ/ΣΗΣ ΚΕΝΤΡΙΚΗΣ ΜΑΚΕΔΟΝΙΑΣ</v>
          </cell>
          <cell r="J14437" t="str">
            <v>ΔΙΕΥΘΥΝΣΗ Π.Ε. ΔΥΤ. ΘΕΣ/ΝΙΚΗΣ</v>
          </cell>
          <cell r="K14437" t="str">
            <v>ΘΕΣΣΑΛΟΝΙΚΗΣ</v>
          </cell>
          <cell r="L14437" t="str">
            <v>ΠΑΥΛΟΥ ΜΕΛΑ</v>
          </cell>
          <cell r="M14437" t="str">
            <v>ΠΟΛΙΧΝΗΣ</v>
          </cell>
          <cell r="N14437" t="str">
            <v>Νηπιαγωγεία</v>
          </cell>
        </row>
        <row r="14438">
          <cell r="A14438">
            <v>9521244</v>
          </cell>
          <cell r="B14438" t="str">
            <v>15ο ΝΗΠΙΑΓΩΓΕΙΟ ΠΟΛΙΧΝΗΣ</v>
          </cell>
          <cell r="C14438">
            <v>2310630114</v>
          </cell>
          <cell r="D14438">
            <v>2310621853</v>
          </cell>
          <cell r="E14438" t="str">
            <v>mail@15nip-polichn.thess.sch.gr</v>
          </cell>
          <cell r="F14438" t="str">
            <v>ΠΟΛΙΧΝΗΣ</v>
          </cell>
          <cell r="G14438" t="str">
            <v>ΤΕΡΜΑ ΑΜΑΞΟΣΤΑΣΙΟΥ ΟΑΣΘ Ν.29</v>
          </cell>
          <cell r="H14438">
            <v>56532</v>
          </cell>
          <cell r="I14438" t="str">
            <v>ΠΕΡΙΦΕΡΕΙΑΚΗ Δ/ΝΣΗ Π/ΘΜΙΑΣ ΚΑΙ Δ/ΘΜΙΑΣ ΕΚΠ/ΣΗΣ ΚΕΝΤΡΙΚΗΣ ΜΑΚΕΔΟΝΙΑΣ</v>
          </cell>
          <cell r="J14438" t="str">
            <v>ΔΙΕΥΘΥΝΣΗ Π.Ε. ΔΥΤ. ΘΕΣ/ΝΙΚΗΣ</v>
          </cell>
          <cell r="K14438" t="str">
            <v>ΘΕΣΣΑΛΟΝΙΚΗΣ</v>
          </cell>
          <cell r="L14438" t="str">
            <v>ΠΑΥΛΟΥ ΜΕΛΑ</v>
          </cell>
          <cell r="M14438" t="str">
            <v>ΠΟΛΙΧΝΗΣ</v>
          </cell>
          <cell r="N14438" t="str">
            <v>Νηπιαγωγεία</v>
          </cell>
        </row>
        <row r="14439">
          <cell r="A14439">
            <v>9521246</v>
          </cell>
          <cell r="B14439" t="str">
            <v>74ο ΝΗΠΙΑΓΩΓΕΙΟ ΗΡΑΚΛΕΙΟΥ</v>
          </cell>
          <cell r="C14439">
            <v>2810311269</v>
          </cell>
          <cell r="D14439">
            <v>2810311285</v>
          </cell>
          <cell r="E14439" t="str">
            <v>mail@74nip-irakl.ira.sch.gr</v>
          </cell>
          <cell r="F14439" t="str">
            <v xml:space="preserve"> ΗΡΑΚΛΕΙΟ ΚΡΗΤΗΣ</v>
          </cell>
          <cell r="G14439" t="str">
            <v>ΘΕΟΔ. ΜΑΤΘΑΙΑΚΗ  35Α</v>
          </cell>
          <cell r="H14439">
            <v>71305</v>
          </cell>
          <cell r="I14439" t="str">
            <v>ΠΕΡΙΦΕΡΕΙΑΚΗ Δ/ΝΣΗ Π/ΘΜΙΑΣ ΚΑΙ Δ/ΘΜΙΑΣ ΕΚΠ/ΣΗΣ ΚΡΗΤΗΣ</v>
          </cell>
          <cell r="J14439" t="str">
            <v>ΔΙΕΥΘΥΝΣΗ Π.Ε. ΗΡΑΚΛΕΙΟΥ</v>
          </cell>
          <cell r="K14439" t="str">
            <v>ΗΡΑΚΛΕΙΟΥ</v>
          </cell>
          <cell r="L14439" t="str">
            <v>ΗΡΑΚΛΕΙΟΥ</v>
          </cell>
          <cell r="M14439" t="str">
            <v>ΗΡΑΚΛΕΙΟΥ</v>
          </cell>
          <cell r="N14439" t="str">
            <v>Νηπιαγωγεία</v>
          </cell>
        </row>
        <row r="14440">
          <cell r="A14440">
            <v>9521248</v>
          </cell>
          <cell r="B14440" t="str">
            <v>2ο ΝΗΠΙΑΓΩΓΕΙΟ ΕΡΜΙΟΝΗΣ</v>
          </cell>
          <cell r="C14440">
            <v>2754031640</v>
          </cell>
          <cell r="D14440">
            <v>2754031640</v>
          </cell>
          <cell r="E14440" t="str">
            <v>mail@2nip-ermion.arg.sch.gr</v>
          </cell>
          <cell r="F14440" t="str">
            <v>ΕΡΜΙΟΝΗΣ</v>
          </cell>
          <cell r="G14440" t="str">
            <v>ερμιονη</v>
          </cell>
          <cell r="H14440">
            <v>21051</v>
          </cell>
          <cell r="I14440" t="str">
            <v>ΠΕΡΙΦΕΡΕΙΑΚΗ Δ/ΝΣΗ Π/ΘΜΙΑΣ ΚΑΙ Δ/ΘΜΙΑΣ ΕΚΠ/ΣΗΣ ΠΕΛΟΠΟΝΝΗΣΟΥ</v>
          </cell>
          <cell r="J14440" t="str">
            <v>ΔΙΕΥΘΥΝΣΗ Π.Ε. ΑΡΓΟΛΙΔΑΣ</v>
          </cell>
          <cell r="K14440" t="str">
            <v>ΑΡΓΟΛΙΔΑΣ</v>
          </cell>
          <cell r="L14440" t="str">
            <v>ΕΡΜΙΟΝΙΔΑΣ</v>
          </cell>
          <cell r="M14440" t="str">
            <v>ΕΡΜΙΟΝΗΣ</v>
          </cell>
          <cell r="N14440" t="str">
            <v>Νηπιαγωγεία</v>
          </cell>
        </row>
        <row r="14441">
          <cell r="A14441">
            <v>9521249</v>
          </cell>
          <cell r="B14441" t="str">
            <v>2ο ΝΗΠΙΑΓΩΓΕΙΟ ΠΟΡΤΟΧΕΛΙ</v>
          </cell>
          <cell r="C14441">
            <v>2754051586</v>
          </cell>
          <cell r="D14441">
            <v>2754029715</v>
          </cell>
          <cell r="E14441" t="str">
            <v>mail@2nip-port-cheliou.arg.sch.gr</v>
          </cell>
          <cell r="F14441" t="str">
            <v>ΠΟΡΤΟΧΕΛΙ</v>
          </cell>
          <cell r="G14441" t="str">
            <v>ΠΟΡΤΟΧΕΛΙ</v>
          </cell>
          <cell r="H14441">
            <v>21061</v>
          </cell>
          <cell r="I14441" t="str">
            <v>ΠΕΡΙΦΕΡΕΙΑΚΗ Δ/ΝΣΗ Π/ΘΜΙΑΣ ΚΑΙ Δ/ΘΜΙΑΣ ΕΚΠ/ΣΗΣ ΠΕΛΟΠΟΝΝΗΣΟΥ</v>
          </cell>
          <cell r="J14441" t="str">
            <v>ΔΙΕΥΘΥΝΣΗ Π.Ε. ΑΡΓΟΛΙΔΑΣ</v>
          </cell>
          <cell r="K14441" t="str">
            <v>ΑΡΓΟΛΙΔΑΣ</v>
          </cell>
          <cell r="L14441" t="str">
            <v>ΕΡΜΙΟΝΙΔΑΣ</v>
          </cell>
          <cell r="M14441" t="str">
            <v>ΚΡΑΝΙΔΙΟΥ</v>
          </cell>
          <cell r="N14441" t="str">
            <v>Νηπιαγωγεία</v>
          </cell>
        </row>
        <row r="14442">
          <cell r="A14442">
            <v>9521250</v>
          </cell>
          <cell r="B14442" t="str">
            <v>14ο ΔΗΜΟΤΙΚΟ ΣΧΟΛΕΙΟ ΚΟΜΟΤΗΝΗ</v>
          </cell>
          <cell r="E14442">
            <v>0</v>
          </cell>
          <cell r="F14442" t="str">
            <v>ΚΟΜΟΤΗΝΗ</v>
          </cell>
          <cell r="G14442" t="str">
            <v>ΚΟΜΟΤΗΝΗ</v>
          </cell>
          <cell r="H14442">
            <v>69100</v>
          </cell>
          <cell r="I14442" t="str">
            <v>ΠΕΡΙΦΕΡΕΙΑΚΗ Δ/ΝΣΗ Π/ΘΜΙΑΣ ΚΑΙ Δ/ΘΜΙΑΣ ΕΚΠ/ΣΗΣ ΑΝ. ΜΑΚΕΔΟΝΙΑΣ ΚΑΙ ΘΡΑΚΗΣ</v>
          </cell>
          <cell r="J14442" t="str">
            <v>ΔΙΕΥΘΥΝΣΗ Π.Ε. ΡΟΔΟΠΗΣ</v>
          </cell>
          <cell r="K14442" t="str">
            <v>ΡΟΔΟΠΗΣ</v>
          </cell>
          <cell r="L14442" t="str">
            <v>ΚΟΜΟΤΗΝΗΣ</v>
          </cell>
          <cell r="M14442" t="str">
            <v>ΚΟΜΟΤΗΝΗΣ</v>
          </cell>
          <cell r="N14442" t="str">
            <v>Δημοτικά Σχολεία</v>
          </cell>
        </row>
        <row r="14443">
          <cell r="A14443">
            <v>9521251</v>
          </cell>
          <cell r="B14443" t="str">
            <v>ΝΗΠΙΑΓΩΓΕΙΟ ΒΕΝΝΑΣ</v>
          </cell>
          <cell r="C14443">
            <v>2533071401</v>
          </cell>
          <cell r="D14443">
            <v>2533071401</v>
          </cell>
          <cell r="E14443" t="str">
            <v>mail@nip-vennas.rod.sch.gr</v>
          </cell>
          <cell r="F14443" t="str">
            <v>ΒΕΝΝΑ</v>
          </cell>
          <cell r="G14443" t="str">
            <v>ΒΕΝΝΑ</v>
          </cell>
          <cell r="H14443">
            <v>69400</v>
          </cell>
          <cell r="I14443" t="str">
            <v>ΠΕΡΙΦΕΡΕΙΑΚΗ Δ/ΝΣΗ Π/ΘΜΙΑΣ ΚΑΙ Δ/ΘΜΙΑΣ ΕΚΠ/ΣΗΣ ΑΝ. ΜΑΚΕΔΟΝΙΑΣ ΚΑΙ ΘΡΑΚΗΣ</v>
          </cell>
          <cell r="J14443" t="str">
            <v>ΔΙΕΥΘΥΝΣΗ Π.Ε. ΡΟΔΟΠΗΣ</v>
          </cell>
          <cell r="K14443" t="str">
            <v>ΡΟΔΟΠΗΣ</v>
          </cell>
          <cell r="L14443" t="str">
            <v>ΜΑΡΩΝΕΙΑΣ-ΣΑΠΩΝ</v>
          </cell>
          <cell r="M14443" t="str">
            <v>ΜΑΡΩΝΕΙΑΣ</v>
          </cell>
          <cell r="N14443" t="str">
            <v>Νηπιαγωγεία</v>
          </cell>
        </row>
        <row r="14444">
          <cell r="A14444">
            <v>9521252</v>
          </cell>
          <cell r="B14444" t="str">
            <v>ΝΗΠΙΑΓΩΓΕΙΟ ΛΑΜΠΡΟΥ</v>
          </cell>
          <cell r="E14444">
            <v>0</v>
          </cell>
          <cell r="F14444" t="str">
            <v>ΛΑΜΠΡΟΥ</v>
          </cell>
          <cell r="G14444" t="str">
            <v>ΛΑΜΠΡΟΥ</v>
          </cell>
          <cell r="H14444">
            <v>0</v>
          </cell>
          <cell r="I14444" t="str">
            <v>ΠΕΡΙΦΕΡΕΙΑΚΗ Δ/ΝΣΗ Π/ΘΜΙΑΣ ΚΑΙ Δ/ΘΜΙΑΣ ΕΚΠ/ΣΗΣ ΑΝ. ΜΑΚΕΔΟΝΙΑΣ ΚΑΙ ΘΡΑΚΗΣ</v>
          </cell>
          <cell r="J14444" t="str">
            <v>ΔΙΕΥΘΥΝΣΗ Π.Ε. ΡΟΔΟΠΗΣ</v>
          </cell>
          <cell r="K14444" t="str">
            <v>ΡΟΔΟΠΗΣ</v>
          </cell>
          <cell r="L14444" t="str">
            <v>ΑΡΡΙΑΝΩΝ</v>
          </cell>
          <cell r="M14444" t="str">
            <v>ΦΙΛΛΥΡΑΣ</v>
          </cell>
          <cell r="N14444" t="str">
            <v>Νηπιαγωγεία</v>
          </cell>
        </row>
        <row r="14445">
          <cell r="A14445">
            <v>9521254</v>
          </cell>
          <cell r="B14445" t="str">
            <v>ΝΗΠΙΑΓΩΓΕΙΟ ΛΥΚΕΙΟΥ</v>
          </cell>
          <cell r="C14445">
            <v>2532041818</v>
          </cell>
          <cell r="D14445">
            <v>0</v>
          </cell>
          <cell r="E14445" t="str">
            <v>mail@nip-lykeiou.rod.sch.gr</v>
          </cell>
          <cell r="F14445" t="str">
            <v>ΛΥΚΕΙΟ</v>
          </cell>
          <cell r="G14445" t="str">
            <v>ΛΥΚΕΙΟΥ</v>
          </cell>
          <cell r="H14445">
            <v>69300</v>
          </cell>
          <cell r="I14445" t="str">
            <v>ΠΕΡΙΦΕΡΕΙΑΚΗ Δ/ΝΣΗ Π/ΘΜΙΑΣ ΚΑΙ Δ/ΘΜΙΑΣ ΕΚΠ/ΣΗΣ ΑΝ. ΜΑΚΕΔΟΝΙΑΣ ΚΑΙ ΘΡΑΚΗΣ</v>
          </cell>
          <cell r="J14445" t="str">
            <v>ΔΙΕΥΘΥΝΣΗ Π.Ε. ΡΟΔΟΠΗΣ</v>
          </cell>
          <cell r="K14445" t="str">
            <v>ΡΟΔΟΠΗΣ</v>
          </cell>
          <cell r="L14445" t="str">
            <v>ΑΡΡΙΑΝΩΝ</v>
          </cell>
          <cell r="M14445" t="str">
            <v>ΑΡΡΙΑΝΩΝ</v>
          </cell>
          <cell r="N14445" t="str">
            <v>Νηπιαγωγεία</v>
          </cell>
        </row>
        <row r="14446">
          <cell r="A14446">
            <v>9521255</v>
          </cell>
          <cell r="B14446" t="str">
            <v>7ο ΝΗΠΙΑΓΩΓΕΙΟ ΚΟΡΩΠΙΟΥ</v>
          </cell>
          <cell r="C14446">
            <v>2106026431</v>
          </cell>
          <cell r="D14446">
            <v>0</v>
          </cell>
          <cell r="E14446" t="str">
            <v>mail@7nip-korop.att.sch.gr</v>
          </cell>
          <cell r="F14446" t="str">
            <v>ΚΟΡΩΠΙ</v>
          </cell>
          <cell r="G14446" t="str">
            <v>ΖΑΛΟΓΓΟΥ 9</v>
          </cell>
          <cell r="H14446">
            <v>19441</v>
          </cell>
          <cell r="I14446" t="str">
            <v>ΠΕΡΙΦΕΡΕΙΑΚΗ Δ/ΝΣΗ Π/ΘΜΙΑΣ ΚΑΙ Δ/ΘΜΙΑΣ ΕΚΠ/ΣΗΣ ΑΤΤΙΚΗΣ</v>
          </cell>
          <cell r="J14446" t="str">
            <v>ΔΙΕΥΘΥΝΣΗ Π.Ε. ΑΝΑΤΟΛΙΚΗΣ ΑΤΤΙΚΗΣ</v>
          </cell>
          <cell r="K14446" t="str">
            <v>ΑΝΑΤΟΛΙΚΗΣ ΑΤΤΙΚΗΣ</v>
          </cell>
          <cell r="L14446" t="str">
            <v>ΚΡΩΠΙΑΣ</v>
          </cell>
          <cell r="M14446" t="str">
            <v>ΚΡΩΠΙΑΣ</v>
          </cell>
          <cell r="N14446" t="str">
            <v>Νηπιαγωγεία</v>
          </cell>
        </row>
        <row r="14447">
          <cell r="A14447">
            <v>9521256</v>
          </cell>
          <cell r="B14447" t="str">
            <v>31ο ΝΗΠΙΑΓΩΓΕΙΟ ΛΑΜΙΑΣ</v>
          </cell>
          <cell r="C14447">
            <v>2231052352</v>
          </cell>
          <cell r="D14447">
            <v>2231052352</v>
          </cell>
          <cell r="E14447" t="str">
            <v>mail@31nip-lamias.fth.sch.gr</v>
          </cell>
          <cell r="F14447" t="str">
            <v>ΛΑΜΙΑ</v>
          </cell>
          <cell r="G14447" t="str">
            <v>ΑΓ.ΠΑΡΑΣΚΕΥΗΣ 36-ΓΑΛΑΝΕΪΚΑ</v>
          </cell>
          <cell r="H14447">
            <v>35100</v>
          </cell>
          <cell r="I14447" t="str">
            <v>ΠΕΡΙΦΕΡΕΙΑΚΗ Δ/ΝΣΗ Π/ΘΜΙΑΣ ΚΑΙ Δ/ΘΜΙΑΣ ΕΚΠ/ΣΗΣ ΣΤΕΡΕΑΣ ΕΛΛΑΔΑΣ</v>
          </cell>
          <cell r="J14447" t="str">
            <v>ΔΙΕΥΘΥΝΣΗ Π.Ε. ΦΘΙΩΤΙΔΑΣ</v>
          </cell>
          <cell r="K14447" t="str">
            <v>ΦΘΙΩΤΙΔΑΣ</v>
          </cell>
          <cell r="L14447" t="str">
            <v>ΛΑΜΙΕΩΝ</v>
          </cell>
          <cell r="M14447" t="str">
            <v>ΛΑΜΙΕΩΝ</v>
          </cell>
          <cell r="N14447" t="str">
            <v>Νηπιαγωγεία</v>
          </cell>
        </row>
        <row r="14448">
          <cell r="A14448">
            <v>9521257</v>
          </cell>
          <cell r="B14448" t="str">
            <v>17ο ΝΗΠΙΑΓΩΓΕΙΟ ΧΑΪΔΑΡΙΟΥ</v>
          </cell>
          <cell r="C14448">
            <v>2105810207</v>
          </cell>
          <cell r="D14448">
            <v>2105810207</v>
          </cell>
          <cell r="E14448" t="str">
            <v>mail@17nip-chaid.att.sch.gr</v>
          </cell>
          <cell r="F14448" t="str">
            <v>ΧΑΪΔΑΡΙ</v>
          </cell>
          <cell r="G14448" t="str">
            <v>ΗΛΙΑ ΒΕΝΕΖΗ ΚΑΙ ΔΩΔΕΚΑΝΗΣΟΥ 41</v>
          </cell>
          <cell r="H14448">
            <v>12461</v>
          </cell>
          <cell r="I14448" t="str">
            <v>ΠΕΡΙΦΕΡΕΙΑΚΗ Δ/ΝΣΗ Π/ΘΜΙΑΣ ΚΑΙ Δ/ΘΜΙΑΣ ΕΚΠ/ΣΗΣ ΑΤΤΙΚΗΣ</v>
          </cell>
          <cell r="J14448" t="str">
            <v>ΔΙΕΥΘΥΝΣΗ Π.Ε. Γ΄ ΑΘΗΝΑΣ</v>
          </cell>
          <cell r="K14448" t="str">
            <v>ΔΥΤΙΚΟΥ ΤΟΜΕΑ ΑΘΗΝΩΝ</v>
          </cell>
          <cell r="L14448" t="str">
            <v>ΧΑΪΔΑΡΙΟΥ</v>
          </cell>
          <cell r="M14448" t="str">
            <v>ΧΑΙΔΑΡΙΟΥ</v>
          </cell>
          <cell r="N14448" t="str">
            <v>Νηπιαγωγεία</v>
          </cell>
        </row>
        <row r="14449">
          <cell r="A14449">
            <v>9521258</v>
          </cell>
          <cell r="B14449" t="str">
            <v>ΕΙΔΙΚΟ ΝΗΠΙΑΓΩΓΕΙΟ ΚΑΛΛΟΝΗΣ</v>
          </cell>
          <cell r="C14449">
            <v>2253029769</v>
          </cell>
          <cell r="D14449">
            <v>2253029769</v>
          </cell>
          <cell r="E14449" t="str">
            <v>mail@nip-eid-kallon.les.sch.gr</v>
          </cell>
          <cell r="F14449" t="str">
            <v>ΑΡΙΣΒΗ ΚΑΛΛΟΝΗΣ</v>
          </cell>
          <cell r="G14449" t="str">
            <v>ΑΡΙΣΒΗ ΚΑΛΛΟΝΗΣ</v>
          </cell>
          <cell r="H14449">
            <v>81107</v>
          </cell>
          <cell r="I14449" t="str">
            <v>ΠΕΡΙΦΕΡΕΙΑΚΗ Δ/ΝΣΗ Π/ΘΜΙΑΣ ΚΑΙ Δ/ΘΜΙΑΣ ΕΚΠ/ΣΗΣ ΒΟΡΕΙΟΥ ΑΙΓΑΙΟΥ</v>
          </cell>
          <cell r="J14449" t="str">
            <v>ΔΙΕΥΘΥΝΣΗ Π.Ε. ΛΕΣΒΟΥ</v>
          </cell>
          <cell r="K14449" t="str">
            <v>ΛΕΣΒΟΥ</v>
          </cell>
          <cell r="L14449" t="str">
            <v>ΔΥΤΙΚΗΣ ΛΕΣΒΟΥ</v>
          </cell>
          <cell r="M14449" t="str">
            <v>ΚΑΛΛΟΝΗΣ</v>
          </cell>
          <cell r="N14449" t="str">
            <v>Νηπιαγωγεία</v>
          </cell>
        </row>
        <row r="14450">
          <cell r="A14450">
            <v>9521259</v>
          </cell>
          <cell r="B14450" t="str">
            <v>4ο ΝΗΠΙΑΓΩΓΕΙΟ ΣΟΥΦΛΙΟΥ</v>
          </cell>
          <cell r="C14450">
            <v>2554022751</v>
          </cell>
          <cell r="D14450">
            <v>2554022751</v>
          </cell>
          <cell r="E14450" t="str">
            <v>mail@4nip-soufl.evr.sch.gr</v>
          </cell>
          <cell r="F14450" t="str">
            <v>ΣΟΥΦΛΙΟΥ</v>
          </cell>
          <cell r="G14450" t="str">
            <v>ΠΛΑΤΕΙΑ ΛΕΦΑΚΗ</v>
          </cell>
          <cell r="H14450">
            <v>68400</v>
          </cell>
          <cell r="I14450" t="str">
            <v>ΠΕΡΙΦΕΡΕΙΑΚΗ Δ/ΝΣΗ Π/ΘΜΙΑΣ ΚΑΙ Δ/ΘΜΙΑΣ ΕΚΠ/ΣΗΣ ΑΝ. ΜΑΚΕΔΟΝΙΑΣ ΚΑΙ ΘΡΑΚΗΣ</v>
          </cell>
          <cell r="J14450" t="str">
            <v>ΔΙΕΥΘΥΝΣΗ Π.Ε. ΕΒΡΟΥ</v>
          </cell>
          <cell r="K14450" t="str">
            <v>ΕΒΡΟΥ</v>
          </cell>
          <cell r="L14450" t="str">
            <v>ΣΟΥΦΛΙΟΥ</v>
          </cell>
          <cell r="M14450" t="str">
            <v>ΣΟΥΦΛΙΟΥ</v>
          </cell>
          <cell r="N14450" t="str">
            <v>Νηπιαγωγεία</v>
          </cell>
        </row>
        <row r="14451">
          <cell r="A14451">
            <v>9521260</v>
          </cell>
          <cell r="B14451" t="str">
            <v>ΝΗΠΙΑΓΩΓΕΙΟ ΓΟΝΙΚΟΥ</v>
          </cell>
          <cell r="C14451">
            <v>2554034050</v>
          </cell>
          <cell r="D14451">
            <v>2554034050</v>
          </cell>
          <cell r="E14451" t="str">
            <v>mail@nip-gonik.evr.sch.gr</v>
          </cell>
          <cell r="F14451" t="str">
            <v>ΓΟΝΙΚΟΥ</v>
          </cell>
          <cell r="G14451" t="str">
            <v>ΓΟΝΙΚΟ</v>
          </cell>
          <cell r="H14451">
            <v>68004</v>
          </cell>
          <cell r="I14451" t="str">
            <v>ΠΕΡΙΦΕΡΕΙΑΚΗ Δ/ΝΣΗ Π/ΘΜΙΑΣ ΚΑΙ Δ/ΘΜΙΑΣ ΕΚΠ/ΣΗΣ ΑΝ. ΜΑΚΕΔΟΝΙΑΣ ΚΑΙ ΘΡΑΚΗΣ</v>
          </cell>
          <cell r="J14451" t="str">
            <v>ΔΙΕΥΘΥΝΣΗ Π.Ε. ΕΒΡΟΥ</v>
          </cell>
          <cell r="K14451" t="str">
            <v>ΕΒΡΟΥ</v>
          </cell>
          <cell r="L14451" t="str">
            <v>ΣΟΥΦΛΙΟΥ</v>
          </cell>
          <cell r="M14451" t="str">
            <v>ΟΡΦΕΑ</v>
          </cell>
          <cell r="N14451" t="str">
            <v>Νηπιαγωγεία</v>
          </cell>
        </row>
        <row r="14452">
          <cell r="A14452">
            <v>9521261</v>
          </cell>
          <cell r="B14452" t="str">
            <v>2ο ΝΗΠΙΑΓΩΓΕΙΟ ΚΕΝΤΑΥΡΟΥ</v>
          </cell>
          <cell r="C14452">
            <v>2544022115</v>
          </cell>
          <cell r="D14452">
            <v>0</v>
          </cell>
          <cell r="E14452" t="str">
            <v>mail@2nip-kentavr.xan.sch.gr</v>
          </cell>
          <cell r="F14452" t="str">
            <v>ΚΕΝΤΑΥΡΟΥ</v>
          </cell>
          <cell r="G14452" t="str">
            <v>ΚΕΝΤΑΥΡΟΣ</v>
          </cell>
          <cell r="H14452">
            <v>67300</v>
          </cell>
          <cell r="I14452" t="str">
            <v>ΠΕΡΙΦΕΡΕΙΑΚΗ Δ/ΝΣΗ Π/ΘΜΙΑΣ ΚΑΙ Δ/ΘΜΙΑΣ ΕΚΠ/ΣΗΣ ΑΝ. ΜΑΚΕΔΟΝΙΑΣ ΚΑΙ ΘΡΑΚΗΣ</v>
          </cell>
          <cell r="J14452" t="str">
            <v>ΔΙΕΥΘΥΝΣΗ Π.Ε. ΞΑΝΘΗΣ</v>
          </cell>
          <cell r="K14452" t="str">
            <v>ΞΑΝΘΗΣ</v>
          </cell>
          <cell r="L14452" t="str">
            <v>ΜΥΚΗΣ</v>
          </cell>
          <cell r="M14452" t="str">
            <v>ΜΥΚΗΣ</v>
          </cell>
          <cell r="N14452" t="str">
            <v>Νηπιαγωγεία</v>
          </cell>
        </row>
        <row r="14453">
          <cell r="A14453">
            <v>9521263</v>
          </cell>
          <cell r="B14453" t="str">
            <v>ΝΗΠΙΑΓΩΓΕΙΟ ΕΥΛΑΛΟΥ</v>
          </cell>
          <cell r="C14453">
            <v>2541041012</v>
          </cell>
          <cell r="D14453">
            <v>2541041012</v>
          </cell>
          <cell r="E14453" t="str">
            <v>mail@nip-evlal.xan.sch.gr</v>
          </cell>
          <cell r="F14453" t="str">
            <v>ΕΥΛΑΛΟ</v>
          </cell>
          <cell r="G14453" t="str">
            <v>ΕΥΛΑΛΟ</v>
          </cell>
          <cell r="H14453">
            <v>67200</v>
          </cell>
          <cell r="I14453" t="str">
            <v>ΠΕΡΙΦΕΡΕΙΑΚΗ Δ/ΝΣΗ Π/ΘΜΙΑΣ ΚΑΙ Δ/ΘΜΙΑΣ ΕΚΠ/ΣΗΣ ΑΝ. ΜΑΚΕΔΟΝΙΑΣ ΚΑΙ ΘΡΑΚΗΣ</v>
          </cell>
          <cell r="J14453" t="str">
            <v>ΔΙΕΥΘΥΝΣΗ Π.Ε. ΞΑΝΘΗΣ</v>
          </cell>
          <cell r="K14453" t="str">
            <v>ΞΑΝΘΗΣ</v>
          </cell>
          <cell r="L14453" t="str">
            <v>ΤΟΠΕΙΡΟΥ</v>
          </cell>
          <cell r="M14453" t="str">
            <v>ΤΟΠΕΙΡΟΥ</v>
          </cell>
          <cell r="N14453" t="str">
            <v>Νηπιαγωγεία</v>
          </cell>
        </row>
        <row r="14454">
          <cell r="A14454">
            <v>9521264</v>
          </cell>
          <cell r="B14454" t="str">
            <v>ΝΗΠΙΑΓΩΓΕΙΟ ΗΛΙΟΠΕΤΡΑ</v>
          </cell>
          <cell r="C14454">
            <v>2541041227</v>
          </cell>
          <cell r="D14454">
            <v>2541041227</v>
          </cell>
          <cell r="E14454" t="str">
            <v>mail@nip-iliop.xan.sch.gr</v>
          </cell>
          <cell r="F14454" t="str">
            <v>ΗΛΙΟΠΕΤΡΑ</v>
          </cell>
          <cell r="G14454" t="str">
            <v>ΗΛΙΟΠΕΤΡΑ</v>
          </cell>
          <cell r="H14454">
            <v>67200</v>
          </cell>
          <cell r="I14454" t="str">
            <v>ΠΕΡΙΦΕΡΕΙΑΚΗ Δ/ΝΣΗ Π/ΘΜΙΑΣ ΚΑΙ Δ/ΘΜΙΑΣ ΕΚΠ/ΣΗΣ ΑΝ. ΜΑΚΕΔΟΝΙΑΣ ΚΑΙ ΘΡΑΚΗΣ</v>
          </cell>
          <cell r="J14454" t="str">
            <v>ΔΙΕΥΘΥΝΣΗ Π.Ε. ΞΑΝΘΗΣ</v>
          </cell>
          <cell r="K14454" t="str">
            <v>ΞΑΝΘΗΣ</v>
          </cell>
          <cell r="L14454" t="str">
            <v>ΤΟΠΕΙΡΟΥ</v>
          </cell>
          <cell r="M14454" t="str">
            <v>ΤΟΠΕΙΡΟΥ</v>
          </cell>
          <cell r="N14454" t="str">
            <v>Νηπιαγωγεία</v>
          </cell>
        </row>
        <row r="14455">
          <cell r="A14455">
            <v>9521265</v>
          </cell>
          <cell r="B14455" t="str">
            <v>ΝΗΠΙΑΓΩΓΕΙΟ ΣΕΛΕΡΟ</v>
          </cell>
          <cell r="C14455">
            <v>2541032314</v>
          </cell>
          <cell r="D14455">
            <v>2541032314</v>
          </cell>
          <cell r="E14455" t="str">
            <v>mail@nip-seler.xan.sch.gr</v>
          </cell>
          <cell r="F14455" t="str">
            <v>ΣΕΛΕΡΟ</v>
          </cell>
          <cell r="G14455" t="str">
            <v>ΣΕΛΕΡΟ</v>
          </cell>
          <cell r="H14455">
            <v>67100</v>
          </cell>
          <cell r="I14455" t="str">
            <v>ΠΕΡΙΦΕΡΕΙΑΚΗ Δ/ΝΣΗ Π/ΘΜΙΑΣ ΚΑΙ Δ/ΘΜΙΑΣ ΕΚΠ/ΣΗΣ ΑΝ. ΜΑΚΕΔΟΝΙΑΣ ΚΑΙ ΘΡΑΚΗΣ</v>
          </cell>
          <cell r="J14455" t="str">
            <v>ΔΙΕΥΘΥΝΣΗ Π.Ε. ΞΑΝΘΗΣ</v>
          </cell>
          <cell r="K14455" t="str">
            <v>ΞΑΝΘΗΣ</v>
          </cell>
          <cell r="L14455" t="str">
            <v>ΑΒΔΗΡΩΝ</v>
          </cell>
          <cell r="M14455" t="str">
            <v>ΣΕΛΕΡΟΥ</v>
          </cell>
          <cell r="N14455" t="str">
            <v>Νηπιαγωγεία</v>
          </cell>
        </row>
        <row r="14456">
          <cell r="A14456">
            <v>9521266</v>
          </cell>
          <cell r="B14456" t="str">
            <v>ΝΗΠΙΑΓΩΓΕΙΟ ΩΡΑΙΟ</v>
          </cell>
          <cell r="C14456">
            <v>2541068864</v>
          </cell>
          <cell r="D14456">
            <v>0</v>
          </cell>
          <cell r="E14456" t="str">
            <v>mail@nip-oraiou.xan.sch.gr</v>
          </cell>
          <cell r="F14456" t="str">
            <v>ΩΡΑΙΟ</v>
          </cell>
          <cell r="G14456" t="str">
            <v>ΩΡΑΙΟ</v>
          </cell>
          <cell r="H14456">
            <v>67300</v>
          </cell>
          <cell r="I14456" t="str">
            <v>ΠΕΡΙΦΕΡΕΙΑΚΗ Δ/ΝΣΗ Π/ΘΜΙΑΣ ΚΑΙ Δ/ΘΜΙΑΣ ΕΚΠ/ΣΗΣ ΑΝ. ΜΑΚΕΔΟΝΙΑΣ ΚΑΙ ΘΡΑΚΗΣ</v>
          </cell>
          <cell r="J14456" t="str">
            <v>ΔΙΕΥΘΥΝΣΗ Π.Ε. ΞΑΝΘΗΣ</v>
          </cell>
          <cell r="K14456" t="str">
            <v>ΞΑΝΘΗΣ</v>
          </cell>
          <cell r="L14456" t="str">
            <v>ΜΥΚΗΣ</v>
          </cell>
          <cell r="M14456" t="str">
            <v>ΜΥΚΗΣ</v>
          </cell>
          <cell r="N14456" t="str">
            <v>Νηπιαγωγεία</v>
          </cell>
        </row>
        <row r="14457">
          <cell r="A14457">
            <v>9521267</v>
          </cell>
          <cell r="B14457" t="str">
            <v>20ο ΔΗΜΟΤΙΚΟ ΣΧΟΛΕΙΟ ΞΑΝΘΗΣ</v>
          </cell>
          <cell r="C14457">
            <v>2541077782</v>
          </cell>
          <cell r="D14457">
            <v>0</v>
          </cell>
          <cell r="E14457" t="str">
            <v>mail@20dim-xanth.xan.sch.gr</v>
          </cell>
          <cell r="F14457" t="str">
            <v>Ξάνθη</v>
          </cell>
          <cell r="G14457" t="str">
            <v>ΔΡΟΣΕΡΟ</v>
          </cell>
          <cell r="H14457">
            <v>67100</v>
          </cell>
          <cell r="I14457" t="str">
            <v>ΠΕΡΙΦΕΡΕΙΑΚΗ Δ/ΝΣΗ Π/ΘΜΙΑΣ ΚΑΙ Δ/ΘΜΙΑΣ ΕΚΠ/ΣΗΣ ΑΝ. ΜΑΚΕΔΟΝΙΑΣ ΚΑΙ ΘΡΑΚΗΣ</v>
          </cell>
          <cell r="J14457" t="str">
            <v>ΔΙΕΥΘΥΝΣΗ Π.Ε. ΞΑΝΘΗΣ</v>
          </cell>
          <cell r="K14457" t="str">
            <v>ΞΑΝΘΗΣ</v>
          </cell>
          <cell r="L14457" t="str">
            <v>ΞΑΝΘΗΣ</v>
          </cell>
          <cell r="M14457" t="str">
            <v>ΞΑΝΘΗΣ</v>
          </cell>
          <cell r="N14457" t="str">
            <v>Δημοτικά Σχολεία</v>
          </cell>
        </row>
        <row r="14458">
          <cell r="A14458">
            <v>9521269</v>
          </cell>
          <cell r="B14458" t="str">
            <v>ΝΗΠΙΑΓΩΓΕΙΟ ΠΑΛΑΓΙΑΣ ΑΛΕΞΑΝΔΡΟΥΠΟΛΗ</v>
          </cell>
          <cell r="C14458">
            <v>2551097130</v>
          </cell>
          <cell r="D14458">
            <v>2551097131</v>
          </cell>
          <cell r="E14458" t="str">
            <v>mail@nip-palag.evr.sch.gr</v>
          </cell>
          <cell r="F14458" t="str">
            <v>ΠΑΛΑΓΙΑΣ</v>
          </cell>
          <cell r="G14458" t="str">
            <v>ΠΑΛΑΓΙΑ</v>
          </cell>
          <cell r="H14458">
            <v>68100</v>
          </cell>
          <cell r="I14458" t="str">
            <v>ΠΕΡΙΦΕΡΕΙΑΚΗ Δ/ΝΣΗ Π/ΘΜΙΑΣ ΚΑΙ Δ/ΘΜΙΑΣ ΕΚΠ/ΣΗΣ ΑΝ. ΜΑΚΕΔΟΝΙΑΣ ΚΑΙ ΘΡΑΚΗΣ</v>
          </cell>
          <cell r="J14458" t="str">
            <v>ΔΙΕΥΘΥΝΣΗ Π.Ε. ΕΒΡΟΥ</v>
          </cell>
          <cell r="K14458" t="str">
            <v>ΕΒΡΟΥ</v>
          </cell>
          <cell r="L14458" t="str">
            <v>ΑΛΕΞΑΝΔΡΟΥΠΟΛΗΣ</v>
          </cell>
          <cell r="M14458" t="str">
            <v>ΑΛΕΞΑΝΔΡΟΥΠΟΛΗΣ</v>
          </cell>
          <cell r="N14458" t="str">
            <v>Νηπιαγωγεία</v>
          </cell>
        </row>
        <row r="14459">
          <cell r="A14459">
            <v>9521270</v>
          </cell>
          <cell r="B14459" t="str">
            <v>ΝΗΠΙΑΓΩΓΕΙΟ ΔΙΑΣΠΟΡΑΣ</v>
          </cell>
          <cell r="C14459">
            <v>2722045255</v>
          </cell>
          <cell r="D14459">
            <v>2721092991</v>
          </cell>
          <cell r="E14459" t="str">
            <v>mail@nip-diasp-kalam.mes.sch.gr</v>
          </cell>
          <cell r="F14459" t="str">
            <v>ΔΙΑΣΠΟΡΑ</v>
          </cell>
          <cell r="G14459" t="str">
            <v>ΔΙΑΣΠΟΡΑ 120 Π.Ε.Α.</v>
          </cell>
          <cell r="H14459">
            <v>24100</v>
          </cell>
          <cell r="I14459" t="str">
            <v>ΠΕΡΙΦΕΡΕΙΑΚΗ Δ/ΝΣΗ Π/ΘΜΙΑΣ ΚΑΙ Δ/ΘΜΙΑΣ ΕΚΠ/ΣΗΣ ΠΕΛΟΠΟΝΝΗΣΟΥ</v>
          </cell>
          <cell r="J14459" t="str">
            <v>ΔΙΕΥΘΥΝΣΗ Π.Ε. ΜΕΣΣΗΝΙΑΣ</v>
          </cell>
          <cell r="K14459" t="str">
            <v>ΜΕΣΣΗΝΙΑΣ</v>
          </cell>
          <cell r="L14459" t="str">
            <v>ΚΑΛΑΜΑΤΑΣ</v>
          </cell>
          <cell r="M14459" t="str">
            <v>ΚΑΛΑΜΑΤΑΣ</v>
          </cell>
          <cell r="N14459" t="str">
            <v>Νηπιαγωγεία</v>
          </cell>
        </row>
        <row r="14460">
          <cell r="A14460">
            <v>9521271</v>
          </cell>
          <cell r="B14460" t="str">
            <v>13ο ΔΗΜΟΤΙΚΟ ΣΧΟΛΕΙΟ ΑΛΕΞΑΝΔΡΟΥΠΟΛΗΣ</v>
          </cell>
          <cell r="E14460">
            <v>0</v>
          </cell>
          <cell r="F14460" t="str">
            <v>ΑΛΕΞΑΝΔΡΟΥΠΟΛΗΣ</v>
          </cell>
          <cell r="G14460" t="str">
            <v>ΑΛΕΞΑΝΔΡΟΥΠΟΛΗ</v>
          </cell>
          <cell r="H14460">
            <v>0</v>
          </cell>
          <cell r="I14460" t="str">
            <v>ΠΕΡΙΦΕΡΕΙΑΚΗ Δ/ΝΣΗ Π/ΘΜΙΑΣ ΚΑΙ Δ/ΘΜΙΑΣ ΕΚΠ/ΣΗΣ ΑΝ. ΜΑΚΕΔΟΝΙΑΣ ΚΑΙ ΘΡΑΚΗΣ</v>
          </cell>
          <cell r="J14460" t="str">
            <v>ΔΙΕΥΘΥΝΣΗ Π.Ε. ΕΒΡΟΥ</v>
          </cell>
          <cell r="K14460" t="str">
            <v>ΕΒΡΟΥ</v>
          </cell>
          <cell r="L14460" t="str">
            <v>ΑΛΕΞΑΝΔΡΟΥΠΟΛΗΣ</v>
          </cell>
          <cell r="M14460" t="str">
            <v>ΑΛΕΞΑΝΔΡΟΥΠΟΛΗΣ</v>
          </cell>
          <cell r="N14460" t="str">
            <v>Δημοτικά Σχολεία</v>
          </cell>
        </row>
        <row r="14461">
          <cell r="A14461">
            <v>9521272</v>
          </cell>
          <cell r="B14461" t="str">
            <v>2ο ΔΗΜΟΤΙΚΟ ΣΧΟΛΕΙΟ ΑΓΙΩΝ ΘΕΟΔΩΡΩΝ</v>
          </cell>
          <cell r="C14461">
            <v>2741068108</v>
          </cell>
          <cell r="D14461">
            <v>2741068108</v>
          </cell>
          <cell r="E14461" t="str">
            <v>mail@2dim-ag-theod.kor.sch.gr</v>
          </cell>
          <cell r="F14461" t="str">
            <v>ΑΓΙΟΙ ΘΕΟΔΩΡΟΙ</v>
          </cell>
          <cell r="G14461" t="str">
            <v>ΚΡΟΜΜΥΩΝΟΣ</v>
          </cell>
          <cell r="H14461">
            <v>20003</v>
          </cell>
          <cell r="I14461" t="str">
            <v>ΠΕΡΙΦΕΡΕΙΑΚΗ Δ/ΝΣΗ Π/ΘΜΙΑΣ ΚΑΙ Δ/ΘΜΙΑΣ ΕΚΠ/ΣΗΣ ΠΕΛΟΠΟΝΝΗΣΟΥ</v>
          </cell>
          <cell r="J14461" t="str">
            <v>ΔΙΕΥΘΥΝΣΗ Π.Ε. ΚΟΡΙΝΘΙΑΣ</v>
          </cell>
          <cell r="K14461" t="str">
            <v>ΚΟΡΙΝΘΙΑΣ</v>
          </cell>
          <cell r="L14461" t="str">
            <v>ΛΟΥΤΡΑΚΙΟΥ-ΠΕΡΑΧΩΡΑΣ-ΑΓΙΩΝ ΘΕΟΔΩΡΩΝ</v>
          </cell>
          <cell r="M14461" t="str">
            <v>ΑΓΙΩΝ ΘΕΟΔΩΡΩΝ</v>
          </cell>
          <cell r="N14461" t="str">
            <v>Δημοτικά Σχολεία</v>
          </cell>
        </row>
        <row r="14462">
          <cell r="A14462">
            <v>9521273</v>
          </cell>
          <cell r="B14462" t="str">
            <v>ΕΙΔΙΚΟ ΔΗΜΟΤΙΚΟ ΣΧΟΛΕΙΟ ΦΗΡΑ ΘΗΡΑΣ - ΕΙΔΙΚΟ ΔΗΜ. ΣΧ. ΘΗΡΑΣ</v>
          </cell>
          <cell r="C14462">
            <v>2286028670</v>
          </cell>
          <cell r="D14462">
            <v>2286025335</v>
          </cell>
          <cell r="E14462" t="str">
            <v>mail@dim-eid-thiras.kyk.sch.gr</v>
          </cell>
          <cell r="F14462" t="str">
            <v>ΦΗΡΑ ΘΗΡΑΣ</v>
          </cell>
          <cell r="G14462" t="str">
            <v>ΦΗΡΑ ΘΗΡΑΣ</v>
          </cell>
          <cell r="H14462">
            <v>84700</v>
          </cell>
          <cell r="I14462" t="str">
            <v>ΠΕΡΙΦΕΡΕΙΑΚΗ Δ/ΝΣΗ Π/ΘΜΙΑΣ ΚΑΙ Δ/ΘΜΙΑΣ ΕΚΠ/ΣΗΣ ΝΟΤΙΟΥ ΑΙΓΑΙΟΥ</v>
          </cell>
          <cell r="J14462" t="str">
            <v>ΔΙΕΥΘΥΝΣΗ Π.Ε. ΚΥΚΛΑΔΩΝ</v>
          </cell>
          <cell r="K14462" t="str">
            <v>ΘΗΡΑΣ</v>
          </cell>
          <cell r="L14462" t="str">
            <v>ΘΗΡΑΣ</v>
          </cell>
          <cell r="M14462" t="str">
            <v>ΘΗΡΑΣ</v>
          </cell>
          <cell r="N14462" t="str">
            <v>Δημοτικά Σχολεία</v>
          </cell>
        </row>
        <row r="14463">
          <cell r="A14463">
            <v>9521274</v>
          </cell>
          <cell r="B14463" t="str">
            <v>ΕΙΔΙΚΟ ΔΗΜΟΤΙΚΟ ΣΧΟΛΕΙΟ ΝΕΑΣ ΠΡΟΠΟΝΤΙΔΑΣ</v>
          </cell>
          <cell r="C14463">
            <v>2373022772</v>
          </cell>
          <cell r="D14463">
            <v>2373022772</v>
          </cell>
          <cell r="E14463" t="str">
            <v>dimeidmoud@sch.gr</v>
          </cell>
          <cell r="F14463" t="str">
            <v>ΝΕΑΣ ΠΡΟΠΟΝΤΙΔΑΣ</v>
          </cell>
          <cell r="G14463" t="str">
            <v>ΠΟΡΤΑΡΙΑ</v>
          </cell>
          <cell r="H14463">
            <v>63200</v>
          </cell>
          <cell r="I14463" t="str">
            <v>ΠΕΡΙΦΕΡΕΙΑΚΗ Δ/ΝΣΗ Π/ΘΜΙΑΣ ΚΑΙ Δ/ΘΜΙΑΣ ΕΚΠ/ΣΗΣ ΚΕΝΤΡΙΚΗΣ ΜΑΚΕΔΟΝΙΑΣ</v>
          </cell>
          <cell r="J14463" t="str">
            <v>ΔΙΕΥΘΥΝΣΗ Π.Ε. ΧΑΛΚΙΔΙΚΗΣ</v>
          </cell>
          <cell r="K14463" t="str">
            <v>ΧΑΛΚΙΔΙΚΗΣ</v>
          </cell>
          <cell r="L14463" t="str">
            <v>ΝΕΑΣ ΠΡΟΠΟΝΤΙΔΑΣ</v>
          </cell>
          <cell r="M14463" t="str">
            <v>ΜΟΥΔΑΝΙΩΝ</v>
          </cell>
          <cell r="N14463" t="str">
            <v>Δημοτικά Σχολεία</v>
          </cell>
        </row>
        <row r="14464">
          <cell r="A14464">
            <v>9521275</v>
          </cell>
          <cell r="B14464" t="str">
            <v>ΕΙΔΙΚΟ ΔΗΜΟΤΙΚΟ ΣΧΟΛΕΙΟ ΠΑΛΑΙΟΧΩΡΙ</v>
          </cell>
          <cell r="C14464">
            <v>2372042103</v>
          </cell>
          <cell r="D14464">
            <v>2372042103</v>
          </cell>
          <cell r="E14464">
            <v>0</v>
          </cell>
          <cell r="F14464" t="str">
            <v>ΠΑΛΑΙΟΧΩΡΙ</v>
          </cell>
          <cell r="G14464" t="str">
            <v>ΠΑΛΑΙΟΧΩΡΙ</v>
          </cell>
          <cell r="H14464">
            <v>63074</v>
          </cell>
          <cell r="I14464" t="str">
            <v>ΠΕΡΙΦΕΡΕΙΑΚΗ Δ/ΝΣΗ Π/ΘΜΙΑΣ ΚΑΙ Δ/ΘΜΙΑΣ ΕΚΠ/ΣΗΣ ΚΕΝΤΡΙΚΗΣ ΜΑΚΕΔΟΝΙΑΣ</v>
          </cell>
          <cell r="J14464" t="str">
            <v>ΔΙΕΥΘΥΝΣΗ Π.Ε. ΧΑΛΚΙΔΙΚΗΣ</v>
          </cell>
          <cell r="K14464" t="str">
            <v>ΧΑΛΚΙΔΙΚΗΣ</v>
          </cell>
          <cell r="L14464" t="str">
            <v>ΑΡΙΣΤΟΤΕΛΗ</v>
          </cell>
          <cell r="M14464" t="str">
            <v>ΑΡΝΑΙΑΣ</v>
          </cell>
          <cell r="N14464" t="str">
            <v>Δημοτικά Σχολεία</v>
          </cell>
        </row>
        <row r="14465">
          <cell r="A14465">
            <v>9521277</v>
          </cell>
          <cell r="B14465" t="str">
            <v>2ο ΔΗΜΟΤΙΚΟ ΣΧΟΛΕΙΟ ΝΕΑΣ ΡΑΙΔΕΣΤΟΥ</v>
          </cell>
          <cell r="C14465">
            <v>2310365965</v>
          </cell>
          <cell r="D14465">
            <v>0</v>
          </cell>
          <cell r="E14465" t="str">
            <v>mail@2dim-n-raidest.thess.sch.gr</v>
          </cell>
          <cell r="F14465" t="str">
            <v>ΝΕΑ ΡΑΙΔΕΣΤΟΣ</v>
          </cell>
          <cell r="G14465" t="str">
            <v>22 χμ ΕΘΝ.ΟΔ. ΘΕΣ/ΝΙΚΗΣ-ΠΟΛΥΓΥΡΟΥ</v>
          </cell>
          <cell r="H14465">
            <v>57001</v>
          </cell>
          <cell r="I14465" t="str">
            <v>ΠΕΡΙΦΕΡΕΙΑΚΗ Δ/ΝΣΗ Π/ΘΜΙΑΣ ΚΑΙ Δ/ΘΜΙΑΣ ΕΚΠ/ΣΗΣ ΚΕΝΤΡΙΚΗΣ ΜΑΚΕΔΟΝΙΑΣ</v>
          </cell>
          <cell r="J14465" t="str">
            <v>ΔΙΕΥΘΥΝΣΗ Π.Ε. ΑΝΑΤ. ΘΕΣ/ΝΙΚΗΣ</v>
          </cell>
          <cell r="K14465" t="str">
            <v>ΘΕΣΣΑΛΟΝΙΚΗΣ</v>
          </cell>
          <cell r="L14465" t="str">
            <v>ΘΕΡΜΗΣ</v>
          </cell>
          <cell r="M14465" t="str">
            <v>ΘΕΡΜΗΣ</v>
          </cell>
          <cell r="N14465" t="str">
            <v>Δημοτικά Σχολεία</v>
          </cell>
        </row>
        <row r="14466">
          <cell r="A14466">
            <v>9521278</v>
          </cell>
          <cell r="B14466" t="str">
            <v>ΕΙΔΙΚΟ ΔΗΜΟΤΙΚΟ ΣΧΟΛΕΙΟ ΣΙΔΗΡΟΚΑΣΤΡΟΥ</v>
          </cell>
          <cell r="C14466">
            <v>2323022841</v>
          </cell>
          <cell r="D14466">
            <v>2323051428</v>
          </cell>
          <cell r="E14466" t="str">
            <v>mail@dim-eid-sidir.ser.sch.gr</v>
          </cell>
          <cell r="F14466" t="str">
            <v>ΒΑΜΒΑΚΟΦΥΤΟ ΣΕΡΡΩΝ</v>
          </cell>
          <cell r="G14466" t="str">
            <v>ΒΑΜΒΑΚΟΦΥΤΟ ΣΕΡΡΩΝ</v>
          </cell>
          <cell r="H14466">
            <v>62300</v>
          </cell>
          <cell r="I14466" t="str">
            <v>ΠΕΡΙΦΕΡΕΙΑΚΗ Δ/ΝΣΗ Π/ΘΜΙΑΣ ΚΑΙ Δ/ΘΜΙΑΣ ΕΚΠ/ΣΗΣ ΚΕΝΤΡΙΚΗΣ ΜΑΚΕΔΟΝΙΑΣ</v>
          </cell>
          <cell r="J14466" t="str">
            <v>ΔΙΕΥΘΥΝΣΗ Π.Ε. ΣΕΡΡΩΝ</v>
          </cell>
          <cell r="K14466" t="str">
            <v>ΣΕΡΡΩΝ</v>
          </cell>
          <cell r="L14466" t="str">
            <v>ΣΙΝΤΙΚΗΣ</v>
          </cell>
          <cell r="M14466" t="str">
            <v>ΣΙΔΗΡΟΚΑΣΤΡΟΥ</v>
          </cell>
          <cell r="N14466" t="str">
            <v>Δημοτικά Σχολεία</v>
          </cell>
        </row>
        <row r="14467">
          <cell r="A14467">
            <v>9521279</v>
          </cell>
          <cell r="B14467" t="str">
            <v>ΕΙΔΙΚΟ ΝΗΠΙΑΓΩΓΕΙΟ ΓΙΑΝΝΟΥΛΗ - ΕΙΔΙΚΟ ΝΗΠ. ΓΙΑΝΝΟΥΛΗΣ</v>
          </cell>
          <cell r="C14467">
            <v>2410593738</v>
          </cell>
          <cell r="D14467">
            <v>0</v>
          </cell>
          <cell r="E14467" t="str">
            <v>mail@nip-eid-giann.lar.sch.gr</v>
          </cell>
          <cell r="F14467" t="str">
            <v>ΓΙΑΝΝΟΥΛΗ</v>
          </cell>
          <cell r="G14467" t="str">
            <v>ΠΑΠΑΓΟΥ 45</v>
          </cell>
          <cell r="H14467">
            <v>41500</v>
          </cell>
          <cell r="I14467" t="str">
            <v>ΠΕΡΙΦΕΡΕΙΑΚΗ Δ/ΝΣΗ Π/ΘΜΙΑΣ ΚΑΙ Δ/ΘΜΙΑΣ ΕΚΠ/ΣΗΣ ΘΕΣΣΑΛΙΑΣ</v>
          </cell>
          <cell r="J14467" t="str">
            <v>ΔΙΕΥΘΥΝΣΗ Π.Ε. ΛΑΡΙΣΑΣ</v>
          </cell>
          <cell r="K14467" t="str">
            <v>ΛΑΡΙΣΑΣ</v>
          </cell>
          <cell r="L14467" t="str">
            <v>ΛΑΡΙΣΑΙΩΝ</v>
          </cell>
          <cell r="M14467" t="str">
            <v>ΓΙΑΝΝΟΥΛΗΣ</v>
          </cell>
          <cell r="N14467" t="str">
            <v>Νηπιαγωγεία</v>
          </cell>
        </row>
        <row r="14468">
          <cell r="A14468">
            <v>9521280</v>
          </cell>
          <cell r="B14468" t="str">
            <v>ΕΙΔΙΚΟ ΔΗΜΟΤΙΚΟ ΣΧΟΛΕΙΟ ΓΥΘΕΙΟΥ</v>
          </cell>
          <cell r="E14468">
            <v>0</v>
          </cell>
          <cell r="F14468" t="str">
            <v>ΓΥΘΕΙΟΥ</v>
          </cell>
          <cell r="G14468">
            <v>0</v>
          </cell>
          <cell r="H14468">
            <v>0</v>
          </cell>
          <cell r="I14468" t="str">
            <v>ΠΕΡΙΦΕΡΕΙΑΚΗ Δ/ΝΣΗ Π/ΘΜΙΑΣ ΚΑΙ Δ/ΘΜΙΑΣ ΕΚΠ/ΣΗΣ ΠΕΛΟΠΟΝΝΗΣΟΥ</v>
          </cell>
          <cell r="J14468" t="str">
            <v>ΔΙΕΥΘΥΝΣΗ Π.Ε. ΛΑΚΩΝΙΑΣ</v>
          </cell>
          <cell r="K14468" t="str">
            <v>ΛΑΚΩΝΙΑΣ</v>
          </cell>
          <cell r="L14468" t="str">
            <v>ΑΝΑΤΟΛΙΚΗΣ ΜΑΝΗΣ</v>
          </cell>
          <cell r="M14468" t="str">
            <v>ΓΥΘΕΙΟΥ</v>
          </cell>
          <cell r="N14468" t="str">
            <v>Δημοτικά Σχολεία</v>
          </cell>
        </row>
        <row r="14469">
          <cell r="A14469">
            <v>9521281</v>
          </cell>
          <cell r="B14469" t="str">
            <v>ΕΙΔΙΚΟ ΔΗΜΟΤΙΚΟ ΣΧΟΛΕΙΟ ΞΥΛΟΚΑΣΤΡΟΥ</v>
          </cell>
          <cell r="C14469">
            <v>2743027444</v>
          </cell>
          <cell r="D14469">
            <v>2743096301</v>
          </cell>
          <cell r="E14469" t="str">
            <v>mail@dim-eid-xylok.kor.sch.gr</v>
          </cell>
          <cell r="F14469" t="str">
            <v>ΞΥΛΟΚΑΣΤΡΟ</v>
          </cell>
          <cell r="G14469" t="str">
            <v>ΣΥΚΙΑ ΞΥΛΟΚΑΣΤΡΟΥ</v>
          </cell>
          <cell r="H14469">
            <v>20400</v>
          </cell>
          <cell r="I14469" t="str">
            <v>ΠΕΡΙΦΕΡΕΙΑΚΗ Δ/ΝΣΗ Π/ΘΜΙΑΣ ΚΑΙ Δ/ΘΜΙΑΣ ΕΚΠ/ΣΗΣ ΠΕΛΟΠΟΝΝΗΣΟΥ</v>
          </cell>
          <cell r="J14469" t="str">
            <v>ΔΙΕΥΘΥΝΣΗ Π.Ε. ΚΟΡΙΝΘΙΑΣ</v>
          </cell>
          <cell r="K14469" t="str">
            <v>ΚΟΡΙΝΘΙΑΣ</v>
          </cell>
          <cell r="L14469" t="str">
            <v>ΞΥΛΟΚΑΣΤΡΟΥ-ΕΥΡΩΣΤΙΝΗΣ</v>
          </cell>
          <cell r="M14469" t="str">
            <v>ΞΥΛΟΚΑΣΤΡΟΥ</v>
          </cell>
          <cell r="N14469" t="str">
            <v>Δημοτικά Σχολεία</v>
          </cell>
        </row>
        <row r="14470">
          <cell r="A14470">
            <v>9521282</v>
          </cell>
          <cell r="B14470" t="str">
            <v>3ο ΕΙΔΙΚΟ ΝΗΠΙΑΓΩΓΕΙΟ ΠΑΤΡΩΝ</v>
          </cell>
          <cell r="C14470">
            <v>2610642482</v>
          </cell>
          <cell r="D14470">
            <v>2610642482</v>
          </cell>
          <cell r="E14470" t="str">
            <v>mail@3nip-eid-patras.ach.sch.gr</v>
          </cell>
          <cell r="F14470" t="str">
            <v>Πάτρα</v>
          </cell>
          <cell r="G14470" t="str">
            <v>Μιαούλη 42</v>
          </cell>
          <cell r="H14470">
            <v>26222</v>
          </cell>
          <cell r="I14470" t="str">
            <v>ΠΕΡΙΦΕΡΕΙΑΚΗ Δ/ΝΣΗ Π/ΘΜΙΑΣ ΚΑΙ Δ/ΘΜΙΑΣ ΕΚΠ/ΣΗΣ ΔΥΤΙΚΗΣ ΕΛΛΑΔΑΣ</v>
          </cell>
          <cell r="J14470" t="str">
            <v>ΔΙΕΥΘΥΝΣΗ Π.Ε. ΑΧΑΪΑΣ</v>
          </cell>
          <cell r="K14470" t="str">
            <v>ΑΧΑΪΑΣ</v>
          </cell>
          <cell r="L14470" t="str">
            <v>ΠΑΤΡΕΩΝ</v>
          </cell>
          <cell r="M14470" t="str">
            <v>ΠΑΤΡΕΩΝ</v>
          </cell>
          <cell r="N14470" t="str">
            <v>Νηπιαγωγεία</v>
          </cell>
        </row>
        <row r="14471">
          <cell r="A14471">
            <v>9521283</v>
          </cell>
          <cell r="B14471" t="str">
            <v>ΕΙΔΙΚΟ ΝΗΠΙΑΓΩΓΕΙΟ ΧΑΛΚΙΔΑΣ</v>
          </cell>
          <cell r="C14471">
            <v>2221075906</v>
          </cell>
          <cell r="D14471">
            <v>2221075906</v>
          </cell>
          <cell r="E14471" t="str">
            <v>mail@nip-eid-chalk.eyv.sch.gr</v>
          </cell>
          <cell r="F14471" t="str">
            <v>ΧΑΛΚΙΔΑ</v>
          </cell>
          <cell r="G14471" t="str">
            <v>28ΗΣ ΟΚΤΩΒΡΙΟΥ - ΑΓ. ΝΙΚΟΛΑΟΣ ΧΑΛΚΙΔΑΣ</v>
          </cell>
          <cell r="H14471">
            <v>34100</v>
          </cell>
          <cell r="I14471" t="str">
            <v>ΠΕΡΙΦΕΡΕΙΑΚΗ Δ/ΝΣΗ Π/ΘΜΙΑΣ ΚΑΙ Δ/ΘΜΙΑΣ ΕΚΠ/ΣΗΣ ΣΤΕΡΕΑΣ ΕΛΛΑΔΑΣ</v>
          </cell>
          <cell r="J14471" t="str">
            <v>ΔΙΕΥΘΥΝΣΗ Π.Ε. ΕΥΒΟΙΑΣ</v>
          </cell>
          <cell r="K14471" t="str">
            <v>ΕΥΒΟΙΑΣ</v>
          </cell>
          <cell r="L14471" t="str">
            <v>ΧΑΛΚΙΔΕΩΝ</v>
          </cell>
          <cell r="M14471" t="str">
            <v>ΧΑΛΚΙΔΕΩΝ</v>
          </cell>
          <cell r="N14471" t="str">
            <v>Νηπιαγωγεία</v>
          </cell>
        </row>
        <row r="14472">
          <cell r="A14472">
            <v>9521284</v>
          </cell>
          <cell r="B14472" t="str">
            <v>1ο ΕΙΔΙΚΟ ΔΗΜΟΤΙΚΟ ΣΧΟΛΕΙΟ Ν. ΦΙΛΑΔΕΛΦΕΙΑΣ</v>
          </cell>
          <cell r="E14472">
            <v>0</v>
          </cell>
          <cell r="F14472" t="str">
            <v>Ν. ΦΙΛΑΔΕΛΦΕΙΑΣ</v>
          </cell>
          <cell r="G14472" t="str">
            <v>ΔΕΝ ΥΠΑΡΧΕΙ</v>
          </cell>
          <cell r="H14472">
            <v>0</v>
          </cell>
          <cell r="I14472" t="str">
            <v>ΠΕΡΙΦΕΡΕΙΑΚΗ Δ/ΝΣΗ Π/ΘΜΙΑΣ ΚΑΙ Δ/ΘΜΙΑΣ ΕΚΠ/ΣΗΣ ΑΤΤΙΚΗΣ</v>
          </cell>
          <cell r="J14472" t="str">
            <v>ΔΙΕΥΘΥΝΣΗ Π.Ε. Α΄ ΑΘΗΝΑΣ</v>
          </cell>
          <cell r="K14472" t="str">
            <v>ΚΕΝΤΡΙΚΟΥ ΤΟΜΕΑ ΑΘΗΝΩΝ</v>
          </cell>
          <cell r="L14472" t="str">
            <v>ΝΕΑΣ ΦΙΛΑΔΕΛΦΕΙΑΣ - ΝΕΑΣ ΧΑΛΚΗΔΟΝAΣ</v>
          </cell>
          <cell r="M14472" t="str">
            <v>ΝΕΑΣ ΦΙΛΑΔΕΛΦΕΙΑΣ</v>
          </cell>
          <cell r="N14472" t="str">
            <v>Δημοτικά Σχολεία</v>
          </cell>
        </row>
        <row r="14473">
          <cell r="A14473">
            <v>9521285</v>
          </cell>
          <cell r="B14473" t="str">
            <v>1ο ΕΙΔΙΚΟ ΝΗΠΙΑΓΩΓΕΙΟ Ν. ΦΙΛΑΔΕΛΦΕΙΑΣ</v>
          </cell>
          <cell r="E14473">
            <v>0</v>
          </cell>
          <cell r="F14473" t="str">
            <v>Ν. ΦΙΛΑΔΕΛΦΕΙΑΣ</v>
          </cell>
          <cell r="G14473" t="str">
            <v>ΔΕΝ ΥΠΑΡΧΕΙ</v>
          </cell>
          <cell r="H14473">
            <v>0</v>
          </cell>
          <cell r="I14473" t="str">
            <v>ΠΕΡΙΦΕΡΕΙΑΚΗ Δ/ΝΣΗ Π/ΘΜΙΑΣ ΚΑΙ Δ/ΘΜΙΑΣ ΕΚΠ/ΣΗΣ ΑΤΤΙΚΗΣ</v>
          </cell>
          <cell r="J14473" t="str">
            <v>ΔΙΕΥΘΥΝΣΗ Π.Ε. Α΄ ΑΘΗΝΑΣ</v>
          </cell>
          <cell r="K14473" t="str">
            <v>ΚΕΝΤΡΙΚΟΥ ΤΟΜΕΑ ΑΘΗΝΩΝ</v>
          </cell>
          <cell r="L14473" t="str">
            <v>ΝΕΑΣ ΦΙΛΑΔΕΛΦΕΙΑΣ - ΝΕΑΣ ΧΑΛΚΗΔΟΝAΣ</v>
          </cell>
          <cell r="M14473" t="str">
            <v>ΝΕΑΣ ΦΙΛΑΔΕΛΦΕΙΑΣ</v>
          </cell>
          <cell r="N14473" t="str">
            <v>Νηπιαγωγεία</v>
          </cell>
        </row>
        <row r="14474">
          <cell r="A14474">
            <v>9521286</v>
          </cell>
          <cell r="B14474" t="str">
            <v>ΝΗΠΙΑΓΩΓΕΙΟ ΕΙΔΙΚΗΣ ΑΓΩΓΗΣ ΒΥΡΩΝΑ</v>
          </cell>
          <cell r="E14474">
            <v>0</v>
          </cell>
          <cell r="F14474" t="str">
            <v>ΒΥΡΩΝΑΣ</v>
          </cell>
          <cell r="H14474">
            <v>0</v>
          </cell>
          <cell r="I14474" t="str">
            <v>ΠΕΡΙΦΕΡΕΙΑΚΗ Δ/ΝΣΗ Π/ΘΜΙΑΣ ΚΑΙ Δ/ΘΜΙΑΣ ΕΚΠ/ΣΗΣ ΑΤΤΙΚΗΣ</v>
          </cell>
          <cell r="J14474" t="str">
            <v>ΔΙΕΥΘΥΝΣΗ Π.Ε. Α΄ ΑΘΗΝΑΣ</v>
          </cell>
          <cell r="K14474" t="str">
            <v>ΚΕΝΤΡΙΚΟΥ ΤΟΜΕΑ ΑΘΗΝΩΝ</v>
          </cell>
          <cell r="L14474" t="str">
            <v>ΒΥΡΩΝΟΣ</v>
          </cell>
          <cell r="M14474" t="str">
            <v>ΒΥΡΩΝΟΣ</v>
          </cell>
          <cell r="N14474" t="str">
            <v>Νηπιαγωγεία</v>
          </cell>
        </row>
        <row r="14475">
          <cell r="A14475">
            <v>9521287</v>
          </cell>
          <cell r="B14475" t="str">
            <v>ΕΙΔΙΚΟ ΝΗΠΙΑΓΩΓΕΙΟ ΑΘΗΝΑ - ΑΜΥΜΩΝΗ</v>
          </cell>
          <cell r="E14475">
            <v>0</v>
          </cell>
          <cell r="F14475" t="str">
            <v>ΕΛΛΗΝΙΚΟ</v>
          </cell>
          <cell r="G14475">
            <v>0</v>
          </cell>
          <cell r="H14475">
            <v>0</v>
          </cell>
          <cell r="I14475" t="str">
            <v>ΠΕΡΙΦΕΡΕΙΑΚΗ Δ/ΝΣΗ Π/ΘΜΙΑΣ ΚΑΙ Δ/ΘΜΙΑΣ ΕΚΠ/ΣΗΣ ΑΤΤΙΚΗΣ</v>
          </cell>
          <cell r="J14475" t="str">
            <v>ΔΙΕΥΘΥΝΣΗ Π.Ε. Δ΄ ΑΘΗΝΑΣ</v>
          </cell>
          <cell r="K14475" t="str">
            <v>ΝΟΤΙΟΥ ΤΟΜΕΑ ΑΘΗΝΩΝ</v>
          </cell>
          <cell r="L14475" t="str">
            <v>ΕΛΛΗΝΙΚΟΥ - ΑΡΓΥΡΟΥΠΟΛΗΣ</v>
          </cell>
          <cell r="M14475" t="str">
            <v>ΕΛΛΗΝΙΚΟΥ</v>
          </cell>
          <cell r="N14475" t="str">
            <v>Νηπιαγωγεία</v>
          </cell>
        </row>
        <row r="14476">
          <cell r="A14476">
            <v>9521288</v>
          </cell>
          <cell r="B14476" t="str">
            <v>ΔΗΜΟΤΙΚΟ ΕΙΔΙΚΗΣ ΑΓΩΓΗΣ &lt;Η ΑΜΥΜΩΝΗ&gt;</v>
          </cell>
          <cell r="E14476">
            <v>0</v>
          </cell>
          <cell r="F14476" t="str">
            <v>ΑΡΓΥΡΟΥΠΟΛΗ</v>
          </cell>
          <cell r="H14476">
            <v>0</v>
          </cell>
          <cell r="I14476" t="str">
            <v>ΠΕΡΙΦΕΡΕΙΑΚΗ Δ/ΝΣΗ Π/ΘΜΙΑΣ ΚΑΙ Δ/ΘΜΙΑΣ ΕΚΠ/ΣΗΣ ΑΤΤΙΚΗΣ</v>
          </cell>
          <cell r="J14476" t="str">
            <v>ΔΙΕΥΘΥΝΣΗ Π.Ε. Δ΄ ΑΘΗΝΑΣ</v>
          </cell>
          <cell r="K14476" t="str">
            <v>ΝΟΤΙΟΥ ΤΟΜΕΑ ΑΘΗΝΩΝ</v>
          </cell>
          <cell r="L14476" t="str">
            <v>ΕΛΛΗΝΙΚΟΥ - ΑΡΓΥΡΟΥΠΟΛΗΣ</v>
          </cell>
          <cell r="M14476" t="str">
            <v>ΑΡΓΥΡΟΥΠΟΛΕΩΣ</v>
          </cell>
          <cell r="N14476" t="str">
            <v>Δημοτικά Σχολεία</v>
          </cell>
        </row>
        <row r="14477">
          <cell r="A14477">
            <v>9521289</v>
          </cell>
          <cell r="B14477" t="str">
            <v>ΕΙΔΙΚΟ ΔΗΜΟΤΙΚΟ ΣΧΟΛΕΙΟ  ΒΟΛΟΥ ΓΙΑ ΠΑΙΔΙΑ ΜΕ ΔΙΑΧΥΤΕΣ ΑΝΑΠΤΥΞΙΑΚΕΣ ΔΙΑΤΑΡΑΧΕΣ</v>
          </cell>
          <cell r="C14477">
            <v>2421091285</v>
          </cell>
          <cell r="D14477">
            <v>2421091285</v>
          </cell>
          <cell r="E14477" t="str">
            <v>mail@dim-eid-dad.mag.sch.gr</v>
          </cell>
          <cell r="F14477" t="str">
            <v xml:space="preserve">ΝΕΑ ΙΩΝΙΑ </v>
          </cell>
          <cell r="G14477" t="str">
            <v>ΤΕΡΜΑ ΕΛ. ΒΕΝΙΖΕΛΟΥ</v>
          </cell>
          <cell r="H14477">
            <v>38445</v>
          </cell>
          <cell r="I14477" t="str">
            <v>ΠΕΡΙΦΕΡΕΙΑΚΗ Δ/ΝΣΗ Π/ΘΜΙΑΣ ΚΑΙ Δ/ΘΜΙΑΣ ΕΚΠ/ΣΗΣ ΘΕΣΣΑΛΙΑΣ</v>
          </cell>
          <cell r="J14477" t="str">
            <v>ΔΙΕΥΘΥΝΣΗ Π.Ε. ΜΑΓΝΗΣΙΑΣ</v>
          </cell>
          <cell r="K14477" t="str">
            <v>ΜΑΓΝΗΣΙΑΣ</v>
          </cell>
          <cell r="L14477" t="str">
            <v>ΒΟΛΟΥ</v>
          </cell>
          <cell r="M14477" t="str">
            <v>ΝΕΑΣ ΙΩΝΙΑΣ</v>
          </cell>
          <cell r="N14477" t="str">
            <v>Δημοτικά Σχολεία</v>
          </cell>
        </row>
        <row r="14478">
          <cell r="A14478">
            <v>9521290</v>
          </cell>
          <cell r="B14478" t="str">
            <v>56ο ΝΗΠΙΑΓΩΓΕΙΟ ΠΕΙΡΑΙΑ</v>
          </cell>
          <cell r="C14478">
            <v>2104201081</v>
          </cell>
          <cell r="D14478">
            <v>2104201081</v>
          </cell>
          <cell r="E14478" t="str">
            <v>mail@56nip-peiraia.att.sch.gr</v>
          </cell>
          <cell r="F14478" t="str">
            <v>ΠΕΙΡΑΙΑ</v>
          </cell>
          <cell r="G14478" t="str">
            <v>ΒΟΥΡΒΟΥΛΗ 1 ΚΑΙ ΘΗΒΩΝ</v>
          </cell>
          <cell r="H14478">
            <v>18543</v>
          </cell>
          <cell r="I14478" t="str">
            <v>ΠΕΡΙΦΕΡΕΙΑΚΗ Δ/ΝΣΗ Π/ΘΜΙΑΣ ΚΑΙ Δ/ΘΜΙΑΣ ΕΚΠ/ΣΗΣ ΑΤΤΙΚΗΣ</v>
          </cell>
          <cell r="J14478" t="str">
            <v>ΔΙΕΥΘΥΝΣΗ Π.Ε. ΠΕΙΡΑΙΑ</v>
          </cell>
          <cell r="K14478" t="str">
            <v>ΠΕΙΡΑΙΩΣ</v>
          </cell>
          <cell r="L14478" t="str">
            <v>ΠΕΙΡΑΙΩΣ</v>
          </cell>
          <cell r="M14478" t="str">
            <v>ΠΕΙΡΑΙΩΣ</v>
          </cell>
          <cell r="N14478" t="str">
            <v>Νηπιαγωγεία</v>
          </cell>
        </row>
        <row r="14479">
          <cell r="A14479">
            <v>9521291</v>
          </cell>
          <cell r="B14479" t="str">
            <v>57ο ΝΗΠΙΑΓΩΓΕΙΟ ΠΕΙΡΑΙΑ</v>
          </cell>
          <cell r="C14479">
            <v>2104209007</v>
          </cell>
          <cell r="D14479">
            <v>0</v>
          </cell>
          <cell r="E14479" t="str">
            <v>mail@57nip-peiraia.att.sch.gr</v>
          </cell>
          <cell r="F14479" t="str">
            <v>ΠΕΙΡΑΙΑ</v>
          </cell>
          <cell r="G14479" t="str">
            <v>ΝΑΞΟΥ 77 κ΄ΠΡΟΠΟΝΤΙΔΟΣ</v>
          </cell>
          <cell r="H14479">
            <v>18541</v>
          </cell>
          <cell r="I14479" t="str">
            <v>ΠΕΡΙΦΕΡΕΙΑΚΗ Δ/ΝΣΗ Π/ΘΜΙΑΣ ΚΑΙ Δ/ΘΜΙΑΣ ΕΚΠ/ΣΗΣ ΑΤΤΙΚΗΣ</v>
          </cell>
          <cell r="J14479" t="str">
            <v>ΔΙΕΥΘΥΝΣΗ Π.Ε. ΠΕΙΡΑΙΑ</v>
          </cell>
          <cell r="K14479" t="str">
            <v>ΠΕΙΡΑΙΩΣ</v>
          </cell>
          <cell r="L14479" t="str">
            <v>ΠΕΙΡΑΙΩΣ</v>
          </cell>
          <cell r="M14479" t="str">
            <v>ΠΕΙΡΑΙΩΣ</v>
          </cell>
          <cell r="N14479" t="str">
            <v>Νηπιαγωγεία</v>
          </cell>
        </row>
        <row r="14480">
          <cell r="A14480">
            <v>9521293</v>
          </cell>
          <cell r="B14480" t="str">
            <v>6ο ΝΗΠΙΑΓΩΓΕΙΟ ΜΕΛΙΣΣΙΩΝ</v>
          </cell>
          <cell r="C14480">
            <v>2108043589</v>
          </cell>
          <cell r="D14480">
            <v>0</v>
          </cell>
          <cell r="E14480" t="str">
            <v>mail@6nip-meliss.att.sch.gr</v>
          </cell>
          <cell r="F14480" t="str">
            <v>ΜΕΛΙΣΣΙΑ</v>
          </cell>
          <cell r="G14480" t="str">
            <v>ΣΚΙΑΘΟΥ 5</v>
          </cell>
          <cell r="H14480">
            <v>15127</v>
          </cell>
          <cell r="I14480" t="str">
            <v>ΠΕΡΙΦΕΡΕΙΑΚΗ Δ/ΝΣΗ Π/ΘΜΙΑΣ ΚΑΙ Δ/ΘΜΙΑΣ ΕΚΠ/ΣΗΣ ΑΤΤΙΚΗΣ</v>
          </cell>
          <cell r="J14480" t="str">
            <v>ΔΙΕΥΘΥΝΣΗ Π.Ε. Β΄ ΑΘΗΝΑΣ</v>
          </cell>
          <cell r="K14480" t="str">
            <v>ΒΟΡΕΙΟΥ ΤΟΜΕΑ ΑΘΗΝΩΝ</v>
          </cell>
          <cell r="L14480" t="str">
            <v>ΠΕΝΤΕΛΗΣ</v>
          </cell>
          <cell r="M14480" t="str">
            <v>ΜΕΛΙΣΣΙΩΝ</v>
          </cell>
          <cell r="N14480" t="str">
            <v>Νηπιαγωγεία</v>
          </cell>
        </row>
        <row r="14481">
          <cell r="A14481">
            <v>9521294</v>
          </cell>
          <cell r="B14481" t="str">
            <v>2ο ΝΗΠΙΑΓΩΓΕΙΟ ΝΙΚΗΤΗΣ</v>
          </cell>
          <cell r="C14481">
            <v>2375023680</v>
          </cell>
          <cell r="D14481">
            <v>2375023680</v>
          </cell>
          <cell r="E14481" t="str">
            <v>mail@2nip-nikit.chal.sch.gr</v>
          </cell>
          <cell r="F14481" t="str">
            <v>ΝΙΚΗΤΗ</v>
          </cell>
          <cell r="G14481" t="str">
            <v>ΝΙΚΗΤΗ</v>
          </cell>
          <cell r="H14481">
            <v>63088</v>
          </cell>
          <cell r="I14481" t="str">
            <v>ΠΕΡΙΦΕΡΕΙΑΚΗ Δ/ΝΣΗ Π/ΘΜΙΑΣ ΚΑΙ Δ/ΘΜΙΑΣ ΕΚΠ/ΣΗΣ ΚΕΝΤΡΙΚΗΣ ΜΑΚΕΔΟΝΙΑΣ</v>
          </cell>
          <cell r="J14481" t="str">
            <v>ΔΙΕΥΘΥΝΣΗ Π.Ε. ΧΑΛΚΙΔΙΚΗΣ</v>
          </cell>
          <cell r="K14481" t="str">
            <v>ΧΑΛΚΙΔΙΚΗΣ</v>
          </cell>
          <cell r="L14481" t="str">
            <v>ΣΙΘΩΝΙΑΣ</v>
          </cell>
          <cell r="M14481" t="str">
            <v>ΣΙΘΩΝΙΑΣ</v>
          </cell>
          <cell r="N14481" t="str">
            <v>Νηπιαγωγεία</v>
          </cell>
        </row>
        <row r="14482">
          <cell r="A14482">
            <v>9521295</v>
          </cell>
          <cell r="B14482" t="str">
            <v>2ο ΝΗΠΙΑΓΩΓΕΙΟ ΑΡΝΑΙΑΣ</v>
          </cell>
          <cell r="C14482">
            <v>2372022562</v>
          </cell>
          <cell r="D14482">
            <v>0</v>
          </cell>
          <cell r="E14482" t="str">
            <v>mail@2nip-arnaias.chal.sch.gr</v>
          </cell>
          <cell r="F14482" t="str">
            <v>ΑΡΝΑΙΑΣ</v>
          </cell>
          <cell r="G14482" t="str">
            <v>ΑΡΝΑΙΑ</v>
          </cell>
          <cell r="H14482">
            <v>63074</v>
          </cell>
          <cell r="I14482" t="str">
            <v>ΠΕΡΙΦΕΡΕΙΑΚΗ Δ/ΝΣΗ Π/ΘΜΙΑΣ ΚΑΙ Δ/ΘΜΙΑΣ ΕΚΠ/ΣΗΣ ΚΕΝΤΡΙΚΗΣ ΜΑΚΕΔΟΝΙΑΣ</v>
          </cell>
          <cell r="J14482" t="str">
            <v>ΔΙΕΥΘΥΝΣΗ Π.Ε. ΧΑΛΚΙΔΙΚΗΣ</v>
          </cell>
          <cell r="K14482" t="str">
            <v>ΧΑΛΚΙΔΙΚΗΣ</v>
          </cell>
          <cell r="L14482" t="str">
            <v>ΑΡΙΣΤΟΤΕΛΗ</v>
          </cell>
          <cell r="M14482" t="str">
            <v>ΑΡΝΑΙΑΣ</v>
          </cell>
          <cell r="N14482" t="str">
            <v>Νηπιαγωγεία</v>
          </cell>
        </row>
        <row r="14483">
          <cell r="A14483">
            <v>9521296</v>
          </cell>
          <cell r="B14483" t="str">
            <v>2ο ΝΗΠΙΑΓΩΓΕΙΟ Ν.ΦΩΚΑΙΑΣ</v>
          </cell>
          <cell r="C14483">
            <v>2374081606</v>
          </cell>
          <cell r="D14483">
            <v>2374081606</v>
          </cell>
          <cell r="E14483" t="str">
            <v>mail@2nip-n-fokaias.chal.sch.gr</v>
          </cell>
          <cell r="F14483" t="str">
            <v>Ν.ΦΩΚΑΙΑ</v>
          </cell>
          <cell r="G14483" t="str">
            <v>ΜΟΣΧΟΝΗΣΙΩΝ-ΚΥΔΩΝΙΩΝ</v>
          </cell>
          <cell r="H14483">
            <v>63077</v>
          </cell>
          <cell r="I14483" t="str">
            <v>ΠΕΡΙΦΕΡΕΙΑΚΗ Δ/ΝΣΗ Π/ΘΜΙΑΣ ΚΑΙ Δ/ΘΜΙΑΣ ΕΚΠ/ΣΗΣ ΚΕΝΤΡΙΚΗΣ ΜΑΚΕΔΟΝΙΑΣ</v>
          </cell>
          <cell r="J14483" t="str">
            <v>ΔΙΕΥΘΥΝΣΗ Π.Ε. ΧΑΛΚΙΔΙΚΗΣ</v>
          </cell>
          <cell r="K14483" t="str">
            <v>ΧΑΛΚΙΔΙΚΗΣ</v>
          </cell>
          <cell r="L14483" t="str">
            <v>ΚΑΣΣΑΝΔΡΑΣ</v>
          </cell>
          <cell r="M14483" t="str">
            <v>ΚΑΣΣΑΝΔΡΑΣ</v>
          </cell>
          <cell r="N14483" t="str">
            <v>Νηπιαγωγεία</v>
          </cell>
        </row>
        <row r="14484">
          <cell r="A14484">
            <v>9521297</v>
          </cell>
          <cell r="B14484" t="str">
            <v>4ο ΝΗΠΙΑΓΩΓΕΙΟ ΚΟΥΝΟΥΠΙΔΙΑΝΩΝ</v>
          </cell>
          <cell r="C14484">
            <v>2821049570</v>
          </cell>
          <cell r="D14484">
            <v>2821049570</v>
          </cell>
          <cell r="E14484" t="str">
            <v>mail@4nip-kounoup.chan.sch.gr</v>
          </cell>
          <cell r="F14484" t="str">
            <v>ΠΙΘΑΡΙ</v>
          </cell>
          <cell r="G14484" t="str">
            <v>ΠΡΙΝΟΥ</v>
          </cell>
          <cell r="H14484">
            <v>73100</v>
          </cell>
          <cell r="I14484" t="str">
            <v>ΠΕΡΙΦΕΡΕΙΑΚΗ Δ/ΝΣΗ Π/ΘΜΙΑΣ ΚΑΙ Δ/ΘΜΙΑΣ ΕΚΠ/ΣΗΣ ΚΡΗΤΗΣ</v>
          </cell>
          <cell r="J14484" t="str">
            <v>ΔΙΕΥΘΥΝΣΗ Π.Ε. ΧΑΝΙΩΝ</v>
          </cell>
          <cell r="K14484" t="str">
            <v>ΧΑΝΙΩΝ</v>
          </cell>
          <cell r="L14484" t="str">
            <v>ΧΑΝΙΩΝ</v>
          </cell>
          <cell r="M14484" t="str">
            <v>ΑΚΡΩΤΗΡΙΟΥ</v>
          </cell>
          <cell r="N14484" t="str">
            <v>Νηπιαγωγεία</v>
          </cell>
        </row>
        <row r="14485">
          <cell r="A14485">
            <v>9521301</v>
          </cell>
          <cell r="B14485" t="str">
            <v>14ο ΝΗΠΙΑΓΩΓΕΙΟ ΚΟΜΟΤΗΝΗΣ</v>
          </cell>
          <cell r="C14485">
            <v>2531020281</v>
          </cell>
          <cell r="D14485">
            <v>2531020281</v>
          </cell>
          <cell r="E14485" t="str">
            <v>mail@14nip-komot.rod.sch.gr</v>
          </cell>
          <cell r="F14485" t="str">
            <v>ΚΟΜΟΤΗΝΗ</v>
          </cell>
          <cell r="G14485" t="str">
            <v>ΟΠΙΣΘΕΝ ΝΟΣΟΚΟΜΕΙΟΥ</v>
          </cell>
          <cell r="H14485">
            <v>69100</v>
          </cell>
          <cell r="I14485" t="str">
            <v>ΠΕΡΙΦΕΡΕΙΑΚΗ Δ/ΝΣΗ Π/ΘΜΙΑΣ ΚΑΙ Δ/ΘΜΙΑΣ ΕΚΠ/ΣΗΣ ΑΝ. ΜΑΚΕΔΟΝΙΑΣ ΚΑΙ ΘΡΑΚΗΣ</v>
          </cell>
          <cell r="J14485" t="str">
            <v>ΔΙΕΥΘΥΝΣΗ Π.Ε. ΡΟΔΟΠΗΣ</v>
          </cell>
          <cell r="K14485" t="str">
            <v>ΡΟΔΟΠΗΣ</v>
          </cell>
          <cell r="L14485" t="str">
            <v>ΚΟΜΟΤΗΝΗΣ</v>
          </cell>
          <cell r="M14485" t="str">
            <v>ΚΟΜΟΤΗΝΗΣ</v>
          </cell>
          <cell r="N14485" t="str">
            <v>Νηπιαγωγεία</v>
          </cell>
        </row>
        <row r="14486">
          <cell r="A14486">
            <v>9521302</v>
          </cell>
          <cell r="B14486" t="str">
            <v>15ο ΝΗΠΙΑΓΩΓΕΙΟ ΚΟΜΟΤΗΝΗΣ</v>
          </cell>
          <cell r="C14486">
            <v>2531020552</v>
          </cell>
          <cell r="D14486">
            <v>2531021054</v>
          </cell>
          <cell r="E14486" t="str">
            <v>mail@15nip-komot.rod.sch.gr</v>
          </cell>
          <cell r="F14486" t="str">
            <v>ΚΟΜΟΤΗΝΗΣ</v>
          </cell>
          <cell r="G14486" t="str">
            <v>ΣΚΕΠΑΣΤΟΥ 24</v>
          </cell>
          <cell r="H14486">
            <v>69100</v>
          </cell>
          <cell r="I14486" t="str">
            <v>ΠΕΡΙΦΕΡΕΙΑΚΗ Δ/ΝΣΗ Π/ΘΜΙΑΣ ΚΑΙ Δ/ΘΜΙΑΣ ΕΚΠ/ΣΗΣ ΑΝ. ΜΑΚΕΔΟΝΙΑΣ ΚΑΙ ΘΡΑΚΗΣ</v>
          </cell>
          <cell r="J14486" t="str">
            <v>ΔΙΕΥΘΥΝΣΗ Π.Ε. ΡΟΔΟΠΗΣ</v>
          </cell>
          <cell r="K14486" t="str">
            <v>ΡΟΔΟΠΗΣ</v>
          </cell>
          <cell r="L14486" t="str">
            <v>ΚΟΜΟΤΗΝΗΣ</v>
          </cell>
          <cell r="M14486" t="str">
            <v>ΚΟΜΟΤΗΝΗΣ</v>
          </cell>
          <cell r="N14486" t="str">
            <v>Νηπιαγωγεία</v>
          </cell>
        </row>
        <row r="14487">
          <cell r="A14487">
            <v>9521303</v>
          </cell>
          <cell r="B14487" t="str">
            <v>ΟΛΟΗΜΕΡΟ ΝΗΠΙΑΓΩΓΕΙΟ ΜΑΡΟΥΛΑ - ΜΟΝΟΘΕΣΙΟ ΟΛΟΗΜΕΡΟ ΝΗΠΙΑΓΩΓΕΙΟ ΜΑΡΟΥΛΑ</v>
          </cell>
          <cell r="C14487">
            <v>2831072269</v>
          </cell>
          <cell r="D14487">
            <v>2831072269</v>
          </cell>
          <cell r="E14487" t="str">
            <v>mail@nip-maroul.reth.sch.gr</v>
          </cell>
          <cell r="F14487" t="str">
            <v xml:space="preserve">ΜΑΡΟΥΛΑ </v>
          </cell>
          <cell r="G14487" t="str">
            <v>ΡΕΘΥΜΝΟ</v>
          </cell>
          <cell r="H14487">
            <v>74100</v>
          </cell>
          <cell r="I14487" t="str">
            <v>ΠΕΡΙΦΕΡΕΙΑΚΗ Δ/ΝΣΗ Π/ΘΜΙΑΣ ΚΑΙ Δ/ΘΜΙΑΣ ΕΚΠ/ΣΗΣ ΚΡΗΤΗΣ</v>
          </cell>
          <cell r="J14487" t="str">
            <v>ΔΙΕΥΘΥΝΣΗ Π.Ε. ΡΕΘΥΜΝΟΥ</v>
          </cell>
          <cell r="K14487" t="str">
            <v>ΡΕΘΥΜΝΟΥ</v>
          </cell>
          <cell r="L14487" t="str">
            <v>ΡΕΘΥΜΝΗΣ</v>
          </cell>
          <cell r="M14487" t="str">
            <v>ΡΕΘΥΜΝΗΣ</v>
          </cell>
          <cell r="N14487" t="str">
            <v>Νηπιαγωγεία</v>
          </cell>
        </row>
        <row r="14488">
          <cell r="A14488">
            <v>9521304</v>
          </cell>
          <cell r="B14488" t="str">
            <v>3ο  ΝΗΠΙΑΓΩΓΕΙΟ ΑΤΣΙΠΟΠΟΥΛΟΥ</v>
          </cell>
          <cell r="C14488">
            <v>2831057099</v>
          </cell>
          <cell r="D14488">
            <v>2831057099</v>
          </cell>
          <cell r="E14488" t="str">
            <v>mail@3nip-atsip.reth.sch.gr</v>
          </cell>
          <cell r="F14488" t="str">
            <v>ΑΤΣΙΠΟΠΟΥΛΟΥ</v>
          </cell>
          <cell r="G14488" t="str">
            <v>ΚΝΩΣΣΟΥ</v>
          </cell>
          <cell r="H14488">
            <v>74132</v>
          </cell>
          <cell r="I14488" t="str">
            <v>ΠΕΡΙΦΕΡΕΙΑΚΗ Δ/ΝΣΗ Π/ΘΜΙΑΣ ΚΑΙ Δ/ΘΜΙΑΣ ΕΚΠ/ΣΗΣ ΚΡΗΤΗΣ</v>
          </cell>
          <cell r="J14488" t="str">
            <v>ΔΙΕΥΘΥΝΣΗ Π.Ε. ΡΕΘΥΜΝΟΥ</v>
          </cell>
          <cell r="K14488" t="str">
            <v>ΡΕΘΥΜΝΟΥ</v>
          </cell>
          <cell r="L14488" t="str">
            <v>ΡΕΘΥΜΝΗΣ</v>
          </cell>
          <cell r="M14488" t="str">
            <v>ΝΙΚΗΦΟΡΟΥ ΦΩΚΑ</v>
          </cell>
          <cell r="N14488" t="str">
            <v>Νηπιαγωγεία</v>
          </cell>
        </row>
        <row r="14489">
          <cell r="A14489">
            <v>9521305</v>
          </cell>
          <cell r="B14489" t="str">
            <v>4ο ΝΗΠΙΑΓΩΓΕΙΟ ΛΙΤΟΧΩΡΟΥ</v>
          </cell>
          <cell r="C14489">
            <v>2352084715</v>
          </cell>
          <cell r="D14489">
            <v>2352084715</v>
          </cell>
          <cell r="E14489" t="str">
            <v>mail@4nip-litoch.pie.sch.gr</v>
          </cell>
          <cell r="F14489" t="str">
            <v>ΛΙΤΟΧΩΡΟ</v>
          </cell>
          <cell r="G14489" t="str">
            <v>ΒΑΣ.ΙΘΑΚΗΣΙΟΥ 2</v>
          </cell>
          <cell r="H14489">
            <v>60200</v>
          </cell>
          <cell r="I14489" t="str">
            <v>ΠΕΡΙΦΕΡΕΙΑΚΗ Δ/ΝΣΗ Π/ΘΜΙΑΣ ΚΑΙ Δ/ΘΜΙΑΣ ΕΚΠ/ΣΗΣ ΚΕΝΤΡΙΚΗΣ ΜΑΚΕΔΟΝΙΑΣ</v>
          </cell>
          <cell r="J14489" t="str">
            <v>ΔΙΕΥΘΥΝΣΗ Π.Ε. ΠΙΕΡΙΑΣ</v>
          </cell>
          <cell r="K14489" t="str">
            <v>ΠΙΕΡΙΑΣ</v>
          </cell>
          <cell r="L14489" t="str">
            <v>ΔΙΟΥ-ΟΛΥΜΠΟΥ</v>
          </cell>
          <cell r="M14489" t="str">
            <v>ΛΙΤΟΧΩΡΟΥ</v>
          </cell>
          <cell r="N14489" t="str">
            <v>Νηπιαγωγεία</v>
          </cell>
        </row>
        <row r="14490">
          <cell r="A14490">
            <v>9521307</v>
          </cell>
          <cell r="B14490" t="str">
            <v>2ο ΝΗΠΙΑΓΩΓΕΙΟ ΣΑΡΩΝΙΔΑΣ</v>
          </cell>
          <cell r="C14490">
            <v>2291053531</v>
          </cell>
          <cell r="D14490">
            <v>2291053531</v>
          </cell>
          <cell r="E14490" t="str">
            <v>mail@2nip-saron.att.sch.gr</v>
          </cell>
          <cell r="F14490" t="str">
            <v>ΣΑΡΩΝΙΔΑΣ</v>
          </cell>
          <cell r="G14490" t="str">
            <v>ΛΕΩΦ. ΣΑΡΩΝΙΔΑΣ 16</v>
          </cell>
          <cell r="H14490">
            <v>19013</v>
          </cell>
          <cell r="I14490" t="str">
            <v>ΠΕΡΙΦΕΡΕΙΑΚΗ Δ/ΝΣΗ Π/ΘΜΙΑΣ ΚΑΙ Δ/ΘΜΙΑΣ ΕΚΠ/ΣΗΣ ΑΤΤΙΚΗΣ</v>
          </cell>
          <cell r="J14490" t="str">
            <v>ΔΙΕΥΘΥΝΣΗ Π.Ε. ΑΝΑΤΟΛΙΚΗΣ ΑΤΤΙΚΗΣ</v>
          </cell>
          <cell r="K14490" t="str">
            <v>ΑΝΑΤΟΛΙΚΗΣ ΑΤΤΙΚΗΣ</v>
          </cell>
          <cell r="L14490" t="str">
            <v>ΣΑΡΩΝΙΚΟΥ</v>
          </cell>
          <cell r="M14490" t="str">
            <v>ΣΑΡΩΝΙΔΟΣ</v>
          </cell>
          <cell r="N14490" t="str">
            <v>Νηπιαγωγεία</v>
          </cell>
        </row>
        <row r="14491">
          <cell r="A14491">
            <v>9521308</v>
          </cell>
          <cell r="B14491" t="str">
            <v>31ο ΝΗΠΙΑΓΩΓΕΙΟ ΑΧΑΡΝΕΣ</v>
          </cell>
          <cell r="C14491">
            <v>2102448890</v>
          </cell>
          <cell r="D14491">
            <v>2102448890</v>
          </cell>
          <cell r="E14491" t="str">
            <v>mail@31nip-acharn.att.sch.gr</v>
          </cell>
          <cell r="F14491" t="str">
            <v>ΑΧΑΡΝΕΣ</v>
          </cell>
          <cell r="G14491" t="str">
            <v>Κ.ΚΕΝΤΕΡΗ 8</v>
          </cell>
          <cell r="H14491">
            <v>13677</v>
          </cell>
          <cell r="I14491" t="str">
            <v>ΠΕΡΙΦΕΡΕΙΑΚΗ Δ/ΝΣΗ Π/ΘΜΙΑΣ ΚΑΙ Δ/ΘΜΙΑΣ ΕΚΠ/ΣΗΣ ΑΤΤΙΚΗΣ</v>
          </cell>
          <cell r="J14491" t="str">
            <v>ΔΙΕΥΘΥΝΣΗ Π.Ε. ΑΝΑΤΟΛΙΚΗΣ ΑΤΤΙΚΗΣ</v>
          </cell>
          <cell r="K14491" t="str">
            <v>ΑΝΑΤΟΛΙΚΗΣ ΑΤΤΙΚΗΣ</v>
          </cell>
          <cell r="L14491" t="str">
            <v>ΑΧΑΡΝΩΝ</v>
          </cell>
          <cell r="M14491" t="str">
            <v>ΑΧΑΡΝΩΝ</v>
          </cell>
          <cell r="N14491" t="str">
            <v>Νηπιαγωγεία</v>
          </cell>
        </row>
        <row r="14492">
          <cell r="A14492">
            <v>9521311</v>
          </cell>
          <cell r="B14492" t="str">
            <v>6ο ΝΗΠΙΑΓΩΓΕΙΟ ΕΥΚΑΡΠΙΑΣ</v>
          </cell>
          <cell r="C14492">
            <v>2310685507</v>
          </cell>
          <cell r="D14492">
            <v>2310685507</v>
          </cell>
          <cell r="E14492" t="str">
            <v>mail@6nip-efkarp.thess.sch.gr</v>
          </cell>
          <cell r="F14492" t="str">
            <v>ΕΥΚΑΡΠΙΑΣ</v>
          </cell>
          <cell r="G14492" t="str">
            <v>Γ.ΣΕΦΕΡΗ 2</v>
          </cell>
          <cell r="H14492">
            <v>56429</v>
          </cell>
          <cell r="I14492" t="str">
            <v>ΠΕΡΙΦΕΡΕΙΑΚΗ Δ/ΝΣΗ Π/ΘΜΙΑΣ ΚΑΙ Δ/ΘΜΙΑΣ ΕΚΠ/ΣΗΣ ΚΕΝΤΡΙΚΗΣ ΜΑΚΕΔΟΝΙΑΣ</v>
          </cell>
          <cell r="J14492" t="str">
            <v>ΔΙΕΥΘΥΝΣΗ Π.Ε. ΔΥΤ. ΘΕΣ/ΝΙΚΗΣ</v>
          </cell>
          <cell r="K14492" t="str">
            <v>ΘΕΣΣΑΛΟΝΙΚΗΣ</v>
          </cell>
          <cell r="L14492" t="str">
            <v>ΠΑΥΛΟΥ ΜΕΛΑ</v>
          </cell>
          <cell r="M14492" t="str">
            <v>ΕΥΚΑΡΠΙΑΣ</v>
          </cell>
          <cell r="N14492" t="str">
            <v>Νηπιαγωγεία</v>
          </cell>
        </row>
        <row r="14493">
          <cell r="A14493">
            <v>9521312</v>
          </cell>
          <cell r="B14493" t="str">
            <v>6ο ΝΗΠΙΑΓΩΓΕΙΟ ΠΕΥΚΩΝ</v>
          </cell>
          <cell r="C14493">
            <v>2310582250</v>
          </cell>
          <cell r="D14493">
            <v>2310582250</v>
          </cell>
          <cell r="E14493" t="str">
            <v>mail@6nip-pefkon.thess.sch.gr</v>
          </cell>
          <cell r="F14493" t="str">
            <v>ΠΕΥΚΩΝ</v>
          </cell>
          <cell r="G14493" t="str">
            <v>ΚΡΥΣΤΑΛΛΗ 4</v>
          </cell>
          <cell r="H14493">
            <v>57010</v>
          </cell>
          <cell r="I14493" t="str">
            <v>ΠΕΡΙΦΕΡΕΙΑΚΗ Δ/ΝΣΗ Π/ΘΜΙΑΣ ΚΑΙ Δ/ΘΜΙΑΣ ΕΚΠ/ΣΗΣ ΚΕΝΤΡΙΚΗΣ ΜΑΚΕΔΟΝΙΑΣ</v>
          </cell>
          <cell r="J14493" t="str">
            <v>ΔΙΕΥΘΥΝΣΗ Π.Ε. ΔΥΤ. ΘΕΣ/ΝΙΚΗΣ</v>
          </cell>
          <cell r="K14493" t="str">
            <v>ΘΕΣΣΑΛΟΝΙΚΗΣ</v>
          </cell>
          <cell r="L14493" t="str">
            <v>ΝΕΑΠΟΛΗΣ-ΣΥΚΕΩΝ</v>
          </cell>
          <cell r="M14493" t="str">
            <v>ΠΕΥΚΩΝ</v>
          </cell>
          <cell r="N14493" t="str">
            <v>Νηπιαγωγεία</v>
          </cell>
        </row>
        <row r="14494">
          <cell r="A14494">
            <v>9521315</v>
          </cell>
          <cell r="B14494" t="str">
            <v>3ο ΝΗΠΙΑΓΩΓΕΙΟ ΕΡΕΤΡΙΑΣ</v>
          </cell>
          <cell r="C14494">
            <v>2229066383</v>
          </cell>
          <cell r="D14494">
            <v>2229066215</v>
          </cell>
          <cell r="E14494" t="str">
            <v>mail@3nip-eretr.eyv.sch.gr</v>
          </cell>
          <cell r="F14494" t="str">
            <v>ΕΡΕΤΡΙΑΣ</v>
          </cell>
          <cell r="G14494" t="str">
            <v>ΦΑΝΟΚΛΕΟΥΣ ΤΙΜΟΚΡΑΤΟΥΣ</v>
          </cell>
          <cell r="H14494">
            <v>34008</v>
          </cell>
          <cell r="I14494" t="str">
            <v>ΠΕΡΙΦΕΡΕΙΑΚΗ Δ/ΝΣΗ Π/ΘΜΙΑΣ ΚΑΙ Δ/ΘΜΙΑΣ ΕΚΠ/ΣΗΣ ΣΤΕΡΕΑΣ ΕΛΛΑΔΑΣ</v>
          </cell>
          <cell r="J14494" t="str">
            <v>ΔΙΕΥΘΥΝΣΗ Π.Ε. ΕΥΒΟΙΑΣ</v>
          </cell>
          <cell r="K14494" t="str">
            <v>ΕΥΒΟΙΑΣ</v>
          </cell>
          <cell r="L14494" t="str">
            <v>ΕΡΕΤΡΙΑΣ</v>
          </cell>
          <cell r="M14494" t="str">
            <v>ΕΡΕΤΡΙΑΣ</v>
          </cell>
          <cell r="N14494" t="str">
            <v>Νηπιαγωγεία</v>
          </cell>
        </row>
        <row r="14495">
          <cell r="A14495">
            <v>9521316</v>
          </cell>
          <cell r="B14495" t="str">
            <v>3ο ΝΗΠΙΑΓΩΓΕΙΟ ΣΚΥΡΟΥ</v>
          </cell>
          <cell r="C14495">
            <v>2222091608</v>
          </cell>
          <cell r="D14495">
            <v>2222091608</v>
          </cell>
          <cell r="E14495" t="str">
            <v>mail@3nip-skyrou.eyv.sch.gr</v>
          </cell>
          <cell r="F14495" t="str">
            <v>ΣΚΥΡΟΣ</v>
          </cell>
          <cell r="G14495" t="str">
            <v>ΣΚΥΡΟΣ</v>
          </cell>
          <cell r="H14495">
            <v>34007</v>
          </cell>
          <cell r="I14495" t="str">
            <v>ΠΕΡΙΦΕΡΕΙΑΚΗ Δ/ΝΣΗ Π/ΘΜΙΑΣ ΚΑΙ Δ/ΘΜΙΑΣ ΕΚΠ/ΣΗΣ ΣΤΕΡΕΑΣ ΕΛΛΑΔΑΣ</v>
          </cell>
          <cell r="J14495" t="str">
            <v>ΔΙΕΥΘΥΝΣΗ Π.Ε. ΕΥΒΟΙΑΣ</v>
          </cell>
          <cell r="K14495" t="str">
            <v>ΕΥΒΟΙΑΣ</v>
          </cell>
          <cell r="L14495" t="str">
            <v>ΣΚΥΡΟΥ</v>
          </cell>
          <cell r="M14495" t="str">
            <v>ΣΚΥΡΟΥ</v>
          </cell>
          <cell r="N14495" t="str">
            <v>Νηπιαγωγεία</v>
          </cell>
        </row>
        <row r="14496">
          <cell r="A14496">
            <v>9521317</v>
          </cell>
          <cell r="B14496" t="str">
            <v>2ο ΝΗΠΙΑΓΩΓΕΙΟ ΛΟΥΤΡΩΝ ΑΙΔΗΨΟΥ</v>
          </cell>
          <cell r="C14496">
            <v>2226023818</v>
          </cell>
          <cell r="D14496">
            <v>2226023818</v>
          </cell>
          <cell r="E14496" t="str">
            <v>mail@2nip-loutr.eyv.sch.gr</v>
          </cell>
          <cell r="F14496" t="str">
            <v>ΛΟΥΤΡΑ ΑΙΔΗΨΟΥ</v>
          </cell>
          <cell r="G14496" t="str">
            <v>ΕΡΓΑΤΙΚΕΣ ΚΑΤΟΙΚΙΕΣ ΛΟΥΤΡΩΝ ΑΙΔΗΨΟΥ</v>
          </cell>
          <cell r="H14496">
            <v>34300</v>
          </cell>
          <cell r="I14496" t="str">
            <v>ΠΕΡΙΦΕΡΕΙΑΚΗ Δ/ΝΣΗ Π/ΘΜΙΑΣ ΚΑΙ Δ/ΘΜΙΑΣ ΕΚΠ/ΣΗΣ ΣΤΕΡΕΑΣ ΕΛΛΑΔΑΣ</v>
          </cell>
          <cell r="J14496" t="str">
            <v>ΔΙΕΥΘΥΝΣΗ Π.Ε. ΕΥΒΟΙΑΣ</v>
          </cell>
          <cell r="K14496" t="str">
            <v>ΕΥΒΟΙΑΣ</v>
          </cell>
          <cell r="L14496" t="str">
            <v>ΙΣΤΙΑΙΑΣ-ΑΙΔΗΨΟΥ</v>
          </cell>
          <cell r="M14496" t="str">
            <v>ΑΙΔΗΨΟΥ</v>
          </cell>
          <cell r="N14496" t="str">
            <v>Νηπιαγωγεία</v>
          </cell>
        </row>
        <row r="14497">
          <cell r="A14497">
            <v>9521318</v>
          </cell>
          <cell r="B14497" t="str">
            <v>5ο ΔΗΜΟΤΙΚΟ ΣΧΟΛΕΙΟ ΠΕΡΑΙΑΣ</v>
          </cell>
          <cell r="C14497">
            <v>2392021149</v>
          </cell>
          <cell r="D14497">
            <v>2392021179</v>
          </cell>
          <cell r="E14497" t="str">
            <v>mail@5dim-peraias.thess.sch.gr</v>
          </cell>
          <cell r="F14497" t="str">
            <v>ΠΕΡΑΙΑ</v>
          </cell>
          <cell r="G14497" t="str">
            <v>ΠΡΟΕΚΤΑΣΗ Κ. ΠΑΛΑΜΑ</v>
          </cell>
          <cell r="H14497">
            <v>57019</v>
          </cell>
          <cell r="I14497" t="str">
            <v>ΠΕΡΙΦΕΡΕΙΑΚΗ Δ/ΝΣΗ Π/ΘΜΙΑΣ ΚΑΙ Δ/ΘΜΙΑΣ ΕΚΠ/ΣΗΣ ΚΕΝΤΡΙΚΗΣ ΜΑΚΕΔΟΝΙΑΣ</v>
          </cell>
          <cell r="J14497" t="str">
            <v>ΔΙΕΥΘΥΝΣΗ Π.Ε. ΑΝΑΤ. ΘΕΣ/ΝΙΚΗΣ</v>
          </cell>
          <cell r="K14497" t="str">
            <v>ΘΕΣΣΑΛΟΝΙΚΗΣ</v>
          </cell>
          <cell r="L14497" t="str">
            <v>ΘΕΡΜΑΪΚΟΥ</v>
          </cell>
          <cell r="M14497" t="str">
            <v>ΘΕΡΜΑΪΚΟΥ</v>
          </cell>
          <cell r="N14497" t="str">
            <v>Δημοτικά Σχολεία</v>
          </cell>
        </row>
        <row r="14498">
          <cell r="A14498">
            <v>9521319</v>
          </cell>
          <cell r="B14498" t="str">
            <v>2ο ΔΗΜΟΤΙΚΟ ΣΧΟΛΕΙΟ ΠΛΑΓΙΑΡΙΟΥ</v>
          </cell>
          <cell r="C14498">
            <v>2392306871</v>
          </cell>
          <cell r="D14498">
            <v>2392306872</v>
          </cell>
          <cell r="E14498" t="str">
            <v>mail@2dim-plagiar.thess.sch.gr</v>
          </cell>
          <cell r="F14498" t="str">
            <v>ΠΛΑΓΙΑΡΙ</v>
          </cell>
          <cell r="G14498" t="str">
            <v>ΑΓ.ΔΗΜΗΤΡΙΟΥ 6Β</v>
          </cell>
          <cell r="H14498">
            <v>57500</v>
          </cell>
          <cell r="I14498" t="str">
            <v>ΠΕΡΙΦΕΡΕΙΑΚΗ Δ/ΝΣΗ Π/ΘΜΙΑΣ ΚΑΙ Δ/ΘΜΙΑΣ ΕΚΠ/ΣΗΣ ΚΕΝΤΡΙΚΗΣ ΜΑΚΕΔΟΝΙΑΣ</v>
          </cell>
          <cell r="J14498" t="str">
            <v>ΔΙΕΥΘΥΝΣΗ Π.Ε. ΑΝΑΤ. ΘΕΣ/ΝΙΚΗΣ</v>
          </cell>
          <cell r="K14498" t="str">
            <v>ΘΕΣΣΑΛΟΝΙΚΗΣ</v>
          </cell>
          <cell r="L14498" t="str">
            <v>ΘΕΡΜΗΣ</v>
          </cell>
          <cell r="M14498" t="str">
            <v>ΜΙΚΡΑΣ</v>
          </cell>
          <cell r="N14498" t="str">
            <v>Δημοτικά Σχολεία</v>
          </cell>
        </row>
        <row r="14499">
          <cell r="A14499">
            <v>9521320</v>
          </cell>
          <cell r="B14499" t="str">
            <v>3ο ΝΗΠΙΑΓΩΓΕΙΟ ΠΛΑΓΙΑΡΙΟΥ</v>
          </cell>
          <cell r="C14499">
            <v>2392065044</v>
          </cell>
          <cell r="D14499">
            <v>2392065044</v>
          </cell>
          <cell r="E14499" t="str">
            <v>mail@3nip-plagiar.thess.sch.gr</v>
          </cell>
          <cell r="F14499" t="str">
            <v>ΠΛΑΓΙΑΡΙ</v>
          </cell>
          <cell r="G14499" t="str">
            <v>ΔΩΔΕΚΑΝΗΣΟΥ 40</v>
          </cell>
          <cell r="H14499">
            <v>57500</v>
          </cell>
          <cell r="I14499" t="str">
            <v>ΠΕΡΙΦΕΡΕΙΑΚΗ Δ/ΝΣΗ Π/ΘΜΙΑΣ ΚΑΙ Δ/ΘΜΙΑΣ ΕΚΠ/ΣΗΣ ΚΕΝΤΡΙΚΗΣ ΜΑΚΕΔΟΝΙΑΣ</v>
          </cell>
          <cell r="J14499" t="str">
            <v>ΔΙΕΥΘΥΝΣΗ Π.Ε. ΑΝΑΤ. ΘΕΣ/ΝΙΚΗΣ</v>
          </cell>
          <cell r="K14499" t="str">
            <v>ΘΕΣΣΑΛΟΝΙΚΗΣ</v>
          </cell>
          <cell r="L14499" t="str">
            <v>ΘΕΡΜΗΣ</v>
          </cell>
          <cell r="M14499" t="str">
            <v>ΜΙΚΡΑΣ</v>
          </cell>
          <cell r="N14499" t="str">
            <v>Νηπιαγωγεία</v>
          </cell>
        </row>
        <row r="14500">
          <cell r="A14500">
            <v>9521321</v>
          </cell>
          <cell r="B14500" t="str">
            <v>3ο ΝΗΠΙΑΓΩΓΕΙΟ ΤΡΙΛΟΦΟΥ</v>
          </cell>
          <cell r="C14500">
            <v>2392062445</v>
          </cell>
          <cell r="D14500">
            <v>2392062445</v>
          </cell>
          <cell r="E14500" t="str">
            <v>mail@3nip-trilof.thess.sch.gr</v>
          </cell>
          <cell r="F14500" t="str">
            <v>ΤΡΙΛΟΦΟΣ</v>
          </cell>
          <cell r="G14500" t="str">
            <v>ΕΣΠΕΡΙΔΩΝ</v>
          </cell>
          <cell r="H14500">
            <v>57500</v>
          </cell>
          <cell r="I14500" t="str">
            <v>ΠΕΡΙΦΕΡΕΙΑΚΗ Δ/ΝΣΗ Π/ΘΜΙΑΣ ΚΑΙ Δ/ΘΜΙΑΣ ΕΚΠ/ΣΗΣ ΚΕΝΤΡΙΚΗΣ ΜΑΚΕΔΟΝΙΑΣ</v>
          </cell>
          <cell r="J14500" t="str">
            <v>ΔΙΕΥΘΥΝΣΗ Π.Ε. ΑΝΑΤ. ΘΕΣ/ΝΙΚΗΣ</v>
          </cell>
          <cell r="K14500" t="str">
            <v>ΘΕΣΣΑΛΟΝΙΚΗΣ</v>
          </cell>
          <cell r="L14500" t="str">
            <v>ΘΕΡΜΗΣ</v>
          </cell>
          <cell r="M14500" t="str">
            <v>ΜΙΚΡΑΣ</v>
          </cell>
          <cell r="N14500" t="str">
            <v>Νηπιαγωγεία</v>
          </cell>
        </row>
        <row r="14501">
          <cell r="A14501">
            <v>9521322</v>
          </cell>
          <cell r="B14501" t="str">
            <v>7ο ΝΗΠΙΑΓΩΓΕΙΟ ΠΥΛΑΙΑΣ</v>
          </cell>
          <cell r="C14501">
            <v>2310915811</v>
          </cell>
          <cell r="D14501">
            <v>2310915811</v>
          </cell>
          <cell r="E14501" t="str">
            <v>mail@7nip-pylaias.thess.sch.gr</v>
          </cell>
          <cell r="F14501" t="str">
            <v>ΠΥΛΑΙΑ</v>
          </cell>
          <cell r="G14501" t="str">
            <v>ΔΟΜΝΑΣ ΒΙΖΒΙΖΗ 27</v>
          </cell>
          <cell r="H14501">
            <v>54352</v>
          </cell>
          <cell r="I14501" t="str">
            <v>ΠΕΡΙΦΕΡΕΙΑΚΗ Δ/ΝΣΗ Π/ΘΜΙΑΣ ΚΑΙ Δ/ΘΜΙΑΣ ΕΚΠ/ΣΗΣ ΚΕΝΤΡΙΚΗΣ ΜΑΚΕΔΟΝΙΑΣ</v>
          </cell>
          <cell r="J14501" t="str">
            <v>ΔΙΕΥΘΥΝΣΗ Π.Ε. ΑΝΑΤ. ΘΕΣ/ΝΙΚΗΣ</v>
          </cell>
          <cell r="K14501" t="str">
            <v>ΘΕΣΣΑΛΟΝΙΚΗΣ</v>
          </cell>
          <cell r="L14501" t="str">
            <v>ΠΥΛΑΙΑΣ-ΧΟΡΤΙΑΤΗ</v>
          </cell>
          <cell r="M14501" t="str">
            <v>ΠΥΛΑΙΑΣ</v>
          </cell>
          <cell r="N14501" t="str">
            <v>Νηπιαγωγεία</v>
          </cell>
        </row>
        <row r="14502">
          <cell r="A14502">
            <v>9521323</v>
          </cell>
          <cell r="B14502" t="str">
            <v>13ο ΝΗΠΙΑΓΩΓΕΙΟ ΕΛΕΥΘΕΡΙΟΥ-ΚΟΡΔΕΛΙΟΥ</v>
          </cell>
          <cell r="C14502">
            <v>2310707176</v>
          </cell>
          <cell r="D14502">
            <v>2310707176</v>
          </cell>
          <cell r="E14502" t="str">
            <v>mail@13nip-el-kordel.thess.sch.gr</v>
          </cell>
          <cell r="F14502" t="str">
            <v>ΕΛΕΥΘΕΡΙΟΥ-ΚΟΡΔΕΛΙΟΥ</v>
          </cell>
          <cell r="G14502" t="str">
            <v>Μ.ΑΛΕΞΑΝΔΡΟΥ 37</v>
          </cell>
          <cell r="H14502">
            <v>56334</v>
          </cell>
          <cell r="I14502" t="str">
            <v>ΠΕΡΙΦΕΡΕΙΑΚΗ Δ/ΝΣΗ Π/ΘΜΙΑΣ ΚΑΙ Δ/ΘΜΙΑΣ ΕΚΠ/ΣΗΣ ΚΕΝΤΡΙΚΗΣ ΜΑΚΕΔΟΝΙΑΣ</v>
          </cell>
          <cell r="J14502" t="str">
            <v>ΔΙΕΥΘΥΝΣΗ Π.Ε. ΔΥΤ. ΘΕΣ/ΝΙΚΗΣ</v>
          </cell>
          <cell r="K14502" t="str">
            <v>ΘΕΣΣΑΛΟΝΙΚΗΣ</v>
          </cell>
          <cell r="L14502" t="str">
            <v>ΚΟΡΔΕΛΙΟΥ-ΕΥΟΣΜΟΥ</v>
          </cell>
          <cell r="M14502" t="str">
            <v>ΕΛΕΥΘΕΡΙΟΥ-ΚΟΡΔΕΛΙΟΥ</v>
          </cell>
          <cell r="N14502" t="str">
            <v>Νηπιαγωγεία</v>
          </cell>
        </row>
        <row r="14503">
          <cell r="A14503">
            <v>9521324</v>
          </cell>
          <cell r="B14503" t="str">
            <v>6ο ΝΗΠΙΑΓΩΓΕΙΟ ΔΙΑΒΑΤΩΝ</v>
          </cell>
          <cell r="C14503">
            <v>2310788649</v>
          </cell>
          <cell r="D14503">
            <v>2310788649</v>
          </cell>
          <cell r="E14503" t="str">
            <v>mail@6nip-diavat.thess.sch.gr</v>
          </cell>
          <cell r="F14503" t="str">
            <v>ΔΙΑΒΑΤΩΝ</v>
          </cell>
          <cell r="G14503" t="str">
            <v>ΠΑΝΑΓΟΥΛΗ ΜΕ ΤΑΣΣΩΝΑ-ΠΕΤΡΑΚΗ ΓΩΝΙΑ</v>
          </cell>
          <cell r="H14503">
            <v>57008</v>
          </cell>
          <cell r="I14503" t="str">
            <v>ΠΕΡΙΦΕΡΕΙΑΚΗ Δ/ΝΣΗ Π/ΘΜΙΑΣ ΚΑΙ Δ/ΘΜΙΑΣ ΕΚΠ/ΣΗΣ ΚΕΝΤΡΙΚΗΣ ΜΑΚΕΔΟΝΙΑΣ</v>
          </cell>
          <cell r="J14503" t="str">
            <v>ΔΙΕΥΘΥΝΣΗ Π.Ε. ΔΥΤ. ΘΕΣ/ΝΙΚΗΣ</v>
          </cell>
          <cell r="K14503" t="str">
            <v>ΘΕΣΣΑΛΟΝΙΚΗΣ</v>
          </cell>
          <cell r="L14503" t="str">
            <v>ΔΕΛΤΑ</v>
          </cell>
          <cell r="M14503" t="str">
            <v>ΕΧΕΔΩΡΟΥ</v>
          </cell>
          <cell r="N14503" t="str">
            <v>Νηπιαγωγεία</v>
          </cell>
        </row>
        <row r="14504">
          <cell r="A14504">
            <v>9521325</v>
          </cell>
          <cell r="B14504" t="str">
            <v>3ο ΝΗΠΙΑΓΩΓΕΙΟ ΝΕΑΣ ΜΑΓΝΗΣΙΑΣ</v>
          </cell>
          <cell r="E14504">
            <v>0</v>
          </cell>
          <cell r="F14504" t="str">
            <v>ΝΕΑΣ ΜΑΓΝΗΣΙΑΣ</v>
          </cell>
          <cell r="G14504" t="str">
            <v>Ν.ΜΑΓΝΗΣΙΑΣ</v>
          </cell>
          <cell r="H14504">
            <v>57008</v>
          </cell>
          <cell r="I14504" t="str">
            <v>ΠΕΡΙΦΕΡΕΙΑΚΗ Δ/ΝΣΗ Π/ΘΜΙΑΣ ΚΑΙ Δ/ΘΜΙΑΣ ΕΚΠ/ΣΗΣ ΚΕΝΤΡΙΚΗΣ ΜΑΚΕΔΟΝΙΑΣ</v>
          </cell>
          <cell r="J14504" t="str">
            <v>ΔΙΕΥΘΥΝΣΗ Π.Ε. ΔΥΤ. ΘΕΣ/ΝΙΚΗΣ</v>
          </cell>
          <cell r="K14504" t="str">
            <v>ΘΕΣΣΑΛΟΝΙΚΗΣ</v>
          </cell>
          <cell r="L14504" t="str">
            <v>ΔΕΛΤΑ</v>
          </cell>
          <cell r="M14504" t="str">
            <v>ΕΧΕΔΩΡΟΥ</v>
          </cell>
          <cell r="N14504" t="str">
            <v>Νηπιαγωγεία</v>
          </cell>
        </row>
        <row r="14505">
          <cell r="A14505">
            <v>9521326</v>
          </cell>
          <cell r="B14505" t="str">
            <v>5ο ΝΗΠΙΑΓΩΓΕΙΟ ΣΙΝΔΟΥ</v>
          </cell>
          <cell r="C14505">
            <v>2316015571</v>
          </cell>
          <cell r="D14505">
            <v>0</v>
          </cell>
          <cell r="E14505" t="str">
            <v>mail@5nip-sindou.thess.sch.gr</v>
          </cell>
          <cell r="F14505" t="str">
            <v>ΣΙΝΔΟΣ</v>
          </cell>
          <cell r="G14505" t="str">
            <v>ΚΩΣΤΗ ΠΑΛΑΜΑ 8</v>
          </cell>
          <cell r="H14505">
            <v>57400</v>
          </cell>
          <cell r="I14505" t="str">
            <v>ΠΕΡΙΦΕΡΕΙΑΚΗ Δ/ΝΣΗ Π/ΘΜΙΑΣ ΚΑΙ Δ/ΘΜΙΑΣ ΕΚΠ/ΣΗΣ ΚΕΝΤΡΙΚΗΣ ΜΑΚΕΔΟΝΙΑΣ</v>
          </cell>
          <cell r="J14505" t="str">
            <v>ΔΙΕΥΘΥΝΣΗ Π.Ε. ΔΥΤ. ΘΕΣ/ΝΙΚΗΣ</v>
          </cell>
          <cell r="K14505" t="str">
            <v>ΘΕΣΣΑΛΟΝΙΚΗΣ</v>
          </cell>
          <cell r="L14505" t="str">
            <v>ΔΕΛΤΑ</v>
          </cell>
          <cell r="M14505" t="str">
            <v>ΕΧΕΔΩΡΟΥ</v>
          </cell>
          <cell r="N14505" t="str">
            <v>Νηπιαγωγεία</v>
          </cell>
        </row>
        <row r="14506">
          <cell r="A14506">
            <v>9521327</v>
          </cell>
          <cell r="B14506" t="str">
            <v>2ο ΝΗΠΙΑΓΩΓΕΙΟ ΒΑΘΥΛΑΚΟΥ</v>
          </cell>
          <cell r="C14506">
            <v>2310669746</v>
          </cell>
          <cell r="D14506">
            <v>0</v>
          </cell>
          <cell r="E14506" t="str">
            <v>mail@2nip-vathyl.thess.sch.gr</v>
          </cell>
          <cell r="F14506" t="str">
            <v>ΒΑΘΥΛΑΚΟΥ</v>
          </cell>
          <cell r="G14506" t="str">
            <v>ΒΑΘΥΛΑΚΟΣ</v>
          </cell>
          <cell r="H14506">
            <v>55337</v>
          </cell>
          <cell r="I14506" t="str">
            <v>ΠΕΡΙΦΕΡΕΙΑΚΗ Δ/ΝΣΗ Π/ΘΜΙΑΣ ΚΑΙ Δ/ΘΜΙΑΣ ΕΚΠ/ΣΗΣ ΚΕΝΤΡΙΚΗΣ ΜΑΚΕΔΟΝΙΑΣ</v>
          </cell>
          <cell r="J14506" t="str">
            <v>ΔΙΕΥΘΥΝΣΗ Π.Ε. ΔΥΤ. ΘΕΣ/ΝΙΚΗΣ</v>
          </cell>
          <cell r="K14506" t="str">
            <v>ΘΕΣΣΑΛΟΝΙΚΗΣ</v>
          </cell>
          <cell r="L14506" t="str">
            <v>ΧΑΛΚΗΔΟΝΟΣ</v>
          </cell>
          <cell r="M14506" t="str">
            <v>ΑΓΙΟΥ ΑΘΑΝΑΣΙΟΥ</v>
          </cell>
          <cell r="N14506" t="str">
            <v>Νηπιαγωγεία</v>
          </cell>
        </row>
        <row r="14507">
          <cell r="A14507">
            <v>9521328</v>
          </cell>
          <cell r="B14507" t="str">
            <v>2ο ΝΗΠΙΑΓΩΓΕΙΟ ΠΕΝΤΑΛΟΦΟΥ</v>
          </cell>
          <cell r="C14507">
            <v>2310787842</v>
          </cell>
          <cell r="D14507">
            <v>2310787859</v>
          </cell>
          <cell r="E14507" t="str">
            <v>mail@2nip-pental.thess.sch.gr</v>
          </cell>
          <cell r="F14507" t="str">
            <v>ΠΕΝΤΑΛΟΦΟΥ</v>
          </cell>
          <cell r="G14507" t="str">
            <v>ΠΕΝΤΑΛΟΦΟΣ</v>
          </cell>
          <cell r="H14507">
            <v>54500</v>
          </cell>
          <cell r="I14507" t="str">
            <v>ΠΕΡΙΦΕΡΕΙΑΚΗ Δ/ΝΣΗ Π/ΘΜΙΑΣ ΚΑΙ Δ/ΘΜΙΑΣ ΕΚΠ/ΣΗΣ ΚΕΝΤΡΙΚΗΣ ΜΑΚΕΔΟΝΙΑΣ</v>
          </cell>
          <cell r="J14507" t="str">
            <v>ΔΙΕΥΘΥΝΣΗ Π.Ε. ΔΥΤ. ΘΕΣ/ΝΙΚΗΣ</v>
          </cell>
          <cell r="K14507" t="str">
            <v>ΘΕΣΣΑΛΟΝΙΚΗΣ</v>
          </cell>
          <cell r="L14507" t="str">
            <v>ΩΡΑΙΟΚΑΣΤΡΟΥ</v>
          </cell>
          <cell r="M14507" t="str">
            <v>ΚΑΛΛΙΘΕΑΣ</v>
          </cell>
          <cell r="N14507" t="str">
            <v>Νηπιαγωγεία</v>
          </cell>
        </row>
        <row r="14508">
          <cell r="A14508">
            <v>9521329</v>
          </cell>
          <cell r="B14508" t="str">
            <v>2ο ΝΗΠΙΑΓΩΓΕΙΟ ΜΕΛΙΣΣΟΧΩΡΙΟΥ</v>
          </cell>
          <cell r="C14508">
            <v>2394033102</v>
          </cell>
          <cell r="D14508">
            <v>2394033102</v>
          </cell>
          <cell r="E14508" t="str">
            <v>mail@2nip-meliss.thess.sch.gr</v>
          </cell>
          <cell r="F14508" t="str">
            <v>ΜΕΛΙΣΣΟΧΩΡΙΟΥ</v>
          </cell>
          <cell r="G14508" t="str">
            <v>ΠΑΛΑΙΟ ΓΗΠΕΔΟ ΜΠΑΣΚΕΤ</v>
          </cell>
          <cell r="H14508">
            <v>57018</v>
          </cell>
          <cell r="I14508" t="str">
            <v>ΠΕΡΙΦΕΡΕΙΑΚΗ Δ/ΝΣΗ Π/ΘΜΙΑΣ ΚΑΙ Δ/ΘΜΙΑΣ ΕΚΠ/ΣΗΣ ΚΕΝΤΡΙΚΗΣ ΜΑΚΕΔΟΝΙΑΣ</v>
          </cell>
          <cell r="J14508" t="str">
            <v>ΔΙΕΥΘΥΝΣΗ Π.Ε. ΔΥΤ. ΘΕΣ/ΝΙΚΗΣ</v>
          </cell>
          <cell r="K14508" t="str">
            <v>ΘΕΣΣΑΛΟΝΙΚΗΣ</v>
          </cell>
          <cell r="L14508" t="str">
            <v>ΩΡΑΙΟΚΑΣΤΡΟΥ</v>
          </cell>
          <cell r="M14508" t="str">
            <v>ΜΥΓΔΟΝΙΑΣ</v>
          </cell>
          <cell r="N14508" t="str">
            <v>Νηπιαγωγεία</v>
          </cell>
        </row>
        <row r="14509">
          <cell r="A14509">
            <v>9521330</v>
          </cell>
          <cell r="B14509" t="str">
            <v>2ο ΝΗΠΙΑΓΩΓΕΙΟ ΛΗΤΗΣ</v>
          </cell>
          <cell r="C14509">
            <v>2394073026</v>
          </cell>
          <cell r="D14509">
            <v>2394073026</v>
          </cell>
          <cell r="E14509" t="str">
            <v>mail@2nip-litis.thess.sch.gr</v>
          </cell>
          <cell r="F14509" t="str">
            <v>ΛΗΤΗΣ</v>
          </cell>
          <cell r="G14509" t="str">
            <v>ΑΓ. ΑΘΑΝΑΣΙΟΥ 15</v>
          </cell>
          <cell r="H14509">
            <v>57200</v>
          </cell>
          <cell r="I14509" t="str">
            <v>ΠΕΡΙΦΕΡΕΙΑΚΗ Δ/ΝΣΗ Π/ΘΜΙΑΣ ΚΑΙ Δ/ΘΜΙΑΣ ΕΚΠ/ΣΗΣ ΚΕΝΤΡΙΚΗΣ ΜΑΚΕΔΟΝΙΑΣ</v>
          </cell>
          <cell r="J14509" t="str">
            <v>ΔΙΕΥΘΥΝΣΗ Π.Ε. ΔΥΤ. ΘΕΣ/ΝΙΚΗΣ</v>
          </cell>
          <cell r="K14509" t="str">
            <v>ΘΕΣΣΑΛΟΝΙΚΗΣ</v>
          </cell>
          <cell r="L14509" t="str">
            <v>ΩΡΑΙΟΚΑΣΤΡΟΥ</v>
          </cell>
          <cell r="M14509" t="str">
            <v>ΜΥΓΔΟΝΙΑΣ</v>
          </cell>
          <cell r="N14509" t="str">
            <v>Νηπιαγωγεία</v>
          </cell>
        </row>
        <row r="14510">
          <cell r="A14510">
            <v>9521331</v>
          </cell>
          <cell r="B14510" t="str">
            <v>29ο ΔΗΜΟΤΙΚΟ ΣΧΟΛΕΙΟ ΑΧΑΡΝΩΝ</v>
          </cell>
          <cell r="C14510">
            <v>2102448760</v>
          </cell>
          <cell r="D14510">
            <v>2102448761</v>
          </cell>
          <cell r="E14510" t="str">
            <v>mail@29dim-acharn.att.sch.gr</v>
          </cell>
          <cell r="F14510" t="str">
            <v>ΟΛΥΜΠΙΑΚΟ ΧΩΡΙΟ</v>
          </cell>
          <cell r="G14510" t="str">
            <v>ΙΩΑΝΝΗ ΜΕΛΙΣΣΑΝΙΔΗ ΚΑΙ ΦΑΝΗΣ ΧΑΛΚΙΑ</v>
          </cell>
          <cell r="H14510">
            <v>13677</v>
          </cell>
          <cell r="I14510" t="str">
            <v>ΠΕΡΙΦΕΡΕΙΑΚΗ Δ/ΝΣΗ Π/ΘΜΙΑΣ ΚΑΙ Δ/ΘΜΙΑΣ ΕΚΠ/ΣΗΣ ΑΤΤΙΚΗΣ</v>
          </cell>
          <cell r="J14510" t="str">
            <v>ΔΙΕΥΘΥΝΣΗ Π.Ε. ΑΝΑΤΟΛΙΚΗΣ ΑΤΤΙΚΗΣ</v>
          </cell>
          <cell r="K14510" t="str">
            <v>ΑΝΑΤΟΛΙΚΗΣ ΑΤΤΙΚΗΣ</v>
          </cell>
          <cell r="L14510" t="str">
            <v>ΑΧΑΡΝΩΝ</v>
          </cell>
          <cell r="M14510" t="str">
            <v>ΑΧΑΡΝΩΝ</v>
          </cell>
          <cell r="N14510" t="str">
            <v>Δημοτικά Σχολεία</v>
          </cell>
        </row>
        <row r="14511">
          <cell r="A14511">
            <v>9521332</v>
          </cell>
          <cell r="B14511" t="str">
            <v>30ο  ΔΗΜΟΤΙΚΟ ΣΧΟΛΕΙΟ ΑΧΑΡΝΩΝ</v>
          </cell>
          <cell r="C14511">
            <v>2102448720</v>
          </cell>
          <cell r="D14511">
            <v>2102448720</v>
          </cell>
          <cell r="E14511" t="str">
            <v>mail@30dim-acharn.att.sch.gr</v>
          </cell>
          <cell r="F14511" t="str">
            <v>ΑΧΑΡΝΕΣ</v>
          </cell>
          <cell r="G14511" t="str">
            <v>ΚΑΧΙ ΚΑΧΙΑΣΒΙΛΙ 6</v>
          </cell>
          <cell r="H14511">
            <v>13677</v>
          </cell>
          <cell r="I14511" t="str">
            <v>ΠΕΡΙΦΕΡΕΙΑΚΗ Δ/ΝΣΗ Π/ΘΜΙΑΣ ΚΑΙ Δ/ΘΜΙΑΣ ΕΚΠ/ΣΗΣ ΑΤΤΙΚΗΣ</v>
          </cell>
          <cell r="J14511" t="str">
            <v>ΔΙΕΥΘΥΝΣΗ Π.Ε. ΑΝΑΤΟΛΙΚΗΣ ΑΤΤΙΚΗΣ</v>
          </cell>
          <cell r="K14511" t="str">
            <v>ΑΝΑΤΟΛΙΚΗΣ ΑΤΤΙΚΗΣ</v>
          </cell>
          <cell r="L14511" t="str">
            <v>ΑΧΑΡΝΩΝ</v>
          </cell>
          <cell r="M14511" t="str">
            <v>ΑΧΑΡΝΩΝ</v>
          </cell>
          <cell r="N14511" t="str">
            <v>Δημοτικά Σχολεία</v>
          </cell>
        </row>
        <row r="14512">
          <cell r="A14512">
            <v>9521333</v>
          </cell>
          <cell r="B14512" t="str">
            <v>23ο ΔΗΜΟΤΙΚΟ ΣΧΟΛΕΙΟ ΑΧΑΡΝΩΝ</v>
          </cell>
          <cell r="C14512">
            <v>2102448843</v>
          </cell>
          <cell r="D14512">
            <v>2102448843</v>
          </cell>
          <cell r="E14512" t="str">
            <v>mail@23dim-acharn.att.sch.gr</v>
          </cell>
          <cell r="F14512" t="str">
            <v>ΑΧΑΡΝΕΣ</v>
          </cell>
          <cell r="G14512" t="str">
            <v>ΑΝΔΡΙΤΣΑΙΝΗΣ 15</v>
          </cell>
          <cell r="H14512">
            <v>13672</v>
          </cell>
          <cell r="I14512" t="str">
            <v>ΠΕΡΙΦΕΡΕΙΑΚΗ Δ/ΝΣΗ Π/ΘΜΙΑΣ ΚΑΙ Δ/ΘΜΙΑΣ ΕΚΠ/ΣΗΣ ΑΤΤΙΚΗΣ</v>
          </cell>
          <cell r="J14512" t="str">
            <v>ΔΙΕΥΘΥΝΣΗ Π.Ε. ΑΝΑΤΟΛΙΚΗΣ ΑΤΤΙΚΗΣ</v>
          </cell>
          <cell r="K14512" t="str">
            <v>ΑΝΑΤΟΛΙΚΗΣ ΑΤΤΙΚΗΣ</v>
          </cell>
          <cell r="L14512" t="str">
            <v>ΑΧΑΡΝΩΝ</v>
          </cell>
          <cell r="M14512" t="str">
            <v>ΑΧΑΡΝΩΝ</v>
          </cell>
          <cell r="N14512" t="str">
            <v>Δημοτικά Σχολεία</v>
          </cell>
        </row>
        <row r="14513">
          <cell r="A14513">
            <v>9521334</v>
          </cell>
          <cell r="B14513" t="str">
            <v>5ο ΔΗΜΟΤΙΚΟ ΣΧΟΛΕΙΟ ΚΟΡΩΠΙΟΥ</v>
          </cell>
          <cell r="C14513">
            <v>2106622033</v>
          </cell>
          <cell r="D14513">
            <v>0</v>
          </cell>
          <cell r="E14513" t="str">
            <v>mail@5dim-korop.att.sch.gr</v>
          </cell>
          <cell r="F14513" t="str">
            <v>ΚΟΡΩΠΙ</v>
          </cell>
          <cell r="G14513" t="str">
            <v>Κ. Δ. ΘΕΟΔΟΣΙΟΥ 10 &amp; ΑΦΡΟΔΙΤΗΣ</v>
          </cell>
          <cell r="H14513">
            <v>19400</v>
          </cell>
          <cell r="I14513" t="str">
            <v>ΠΕΡΙΦΕΡΕΙΑΚΗ Δ/ΝΣΗ Π/ΘΜΙΑΣ ΚΑΙ Δ/ΘΜΙΑΣ ΕΚΠ/ΣΗΣ ΑΤΤΙΚΗΣ</v>
          </cell>
          <cell r="J14513" t="str">
            <v>ΔΙΕΥΘΥΝΣΗ Π.Ε. ΑΝΑΤΟΛΙΚΗΣ ΑΤΤΙΚΗΣ</v>
          </cell>
          <cell r="K14513" t="str">
            <v>ΑΝΑΤΟΛΙΚΗΣ ΑΤΤΙΚΗΣ</v>
          </cell>
          <cell r="L14513" t="str">
            <v>ΚΡΩΠΙΑΣ</v>
          </cell>
          <cell r="M14513" t="str">
            <v>ΚΡΩΠΙΑΣ</v>
          </cell>
          <cell r="N14513" t="str">
            <v>Δημοτικά Σχολεία</v>
          </cell>
        </row>
        <row r="14514">
          <cell r="A14514">
            <v>9521336</v>
          </cell>
          <cell r="B14514" t="str">
            <v>4ο  ΔΗΜΟΤΙΚΟ ΣΧΟΛΕΙΟ ΜΑΡΚΟΠΟΥΛΟΥ</v>
          </cell>
          <cell r="C14514">
            <v>2299022978</v>
          </cell>
          <cell r="D14514">
            <v>2299022978</v>
          </cell>
          <cell r="E14514" t="str">
            <v>mail@4dim-markop.att.sch.gr</v>
          </cell>
          <cell r="F14514" t="str">
            <v>ΜΑΡΚΟΠΟΥΛΟ</v>
          </cell>
          <cell r="G14514" t="str">
            <v>ΑΝΑΞΑΓΟΡΑ ΚΑΙ  ΑΙΣΧΥΛΟΥ</v>
          </cell>
          <cell r="H14514">
            <v>19003</v>
          </cell>
          <cell r="I14514" t="str">
            <v>ΠΕΡΙΦΕΡΕΙΑΚΗ Δ/ΝΣΗ Π/ΘΜΙΑΣ ΚΑΙ Δ/ΘΜΙΑΣ ΕΚΠ/ΣΗΣ ΑΤΤΙΚΗΣ</v>
          </cell>
          <cell r="J14514" t="str">
            <v>ΔΙΕΥΘΥΝΣΗ Π.Ε. ΑΝΑΤΟΛΙΚΗΣ ΑΤΤΙΚΗΣ</v>
          </cell>
          <cell r="K14514" t="str">
            <v>ΑΝΑΤΟΛΙΚΗΣ ΑΤΤΙΚΗΣ</v>
          </cell>
          <cell r="L14514" t="str">
            <v>ΜΑΡΚΟΠΟΥΛΟΥ ΜΕΣΟΓΑΙΑΣ</v>
          </cell>
          <cell r="M14514" t="str">
            <v>ΜΑΡΚΟΠΟΥΛΟΥ ΜΕΣΟΓΑΙΑΣ</v>
          </cell>
          <cell r="N14514" t="str">
            <v>Δημοτικά Σχολεία</v>
          </cell>
        </row>
        <row r="14515">
          <cell r="A14515">
            <v>9521337</v>
          </cell>
          <cell r="B14515" t="str">
            <v>2ο ΔΗΜΟΤΙΚΟ ΣΧΟΛΕΙΟ ΠΙΚΕΡΜΙΟΥ</v>
          </cell>
          <cell r="C14515">
            <v>2106043398</v>
          </cell>
          <cell r="D14515">
            <v>2106043398</v>
          </cell>
          <cell r="E14515" t="str">
            <v>mail@2dim-pikerm.att.sch.gr</v>
          </cell>
          <cell r="F14515" t="str">
            <v>Πικέρμι,</v>
          </cell>
          <cell r="G14515" t="str">
            <v>Ιερέως Κοντοράβδη 9</v>
          </cell>
          <cell r="H14515">
            <v>19009</v>
          </cell>
          <cell r="I14515" t="str">
            <v>ΠΕΡΙΦΕΡΕΙΑΚΗ Δ/ΝΣΗ Π/ΘΜΙΑΣ ΚΑΙ Δ/ΘΜΙΑΣ ΕΚΠ/ΣΗΣ ΑΤΤΙΚΗΣ</v>
          </cell>
          <cell r="J14515" t="str">
            <v>ΔΙΕΥΘΥΝΣΗ Π.Ε. ΑΝΑΤΟΛΙΚΗΣ ΑΤΤΙΚΗΣ</v>
          </cell>
          <cell r="K14515" t="str">
            <v>ΑΝΑΤΟΛΙΚΗΣ ΑΤΤΙΚΗΣ</v>
          </cell>
          <cell r="L14515" t="str">
            <v>ΡΑΦΗΝΑΣ - ΠΙΚΕΡΜΙΟΥ</v>
          </cell>
          <cell r="M14515" t="str">
            <v>ΠΙΚΕΡΜΙΟΥ</v>
          </cell>
          <cell r="N14515" t="str">
            <v>Δημοτικά Σχολεία</v>
          </cell>
        </row>
        <row r="14516">
          <cell r="A14516">
            <v>9521338</v>
          </cell>
          <cell r="B14516" t="str">
            <v>4ο ΔΗΜΟΤΙΚΟ ΣΧΟΛΕΙΟ ΡΑΦΗΝΑΣ</v>
          </cell>
          <cell r="C14516">
            <v>2294306726</v>
          </cell>
          <cell r="D14516">
            <v>2294306726</v>
          </cell>
          <cell r="E14516" t="str">
            <v>mail@4dim-rafin.att.sch.gr</v>
          </cell>
          <cell r="F14516" t="str">
            <v>ΡΑΦΗΝΑ</v>
          </cell>
          <cell r="G14516" t="str">
            <v>ΣΤΡΑΤΟΥ ΑΝΤΩΝΙΑΔΗ</v>
          </cell>
          <cell r="H14516">
            <v>19009</v>
          </cell>
          <cell r="I14516" t="str">
            <v>ΠΕΡΙΦΕΡΕΙΑΚΗ Δ/ΝΣΗ Π/ΘΜΙΑΣ ΚΑΙ Δ/ΘΜΙΑΣ ΕΚΠ/ΣΗΣ ΑΤΤΙΚΗΣ</v>
          </cell>
          <cell r="J14516" t="str">
            <v>ΔΙΕΥΘΥΝΣΗ Π.Ε. ΑΝΑΤΟΛΙΚΗΣ ΑΤΤΙΚΗΣ</v>
          </cell>
          <cell r="K14516" t="str">
            <v>ΑΝΑΤΟΛΙΚΗΣ ΑΤΤΙΚΗΣ</v>
          </cell>
          <cell r="L14516" t="str">
            <v>ΡΑΦΗΝΑΣ - ΠΙΚΕΡΜΙΟΥ</v>
          </cell>
          <cell r="M14516" t="str">
            <v>ΡΑΦΗΝΑΣ</v>
          </cell>
          <cell r="N14516" t="str">
            <v>Δημοτικά Σχολεία</v>
          </cell>
        </row>
        <row r="14517">
          <cell r="A14517">
            <v>9521339</v>
          </cell>
          <cell r="B14517" t="str">
            <v>3ο ΔΗΜΟΤΙΚΟ ΣΧΟΛΕΙΟ ΠΡΟΣΟΤΣΑΝΗΣ</v>
          </cell>
          <cell r="C14517">
            <v>2522021115</v>
          </cell>
          <cell r="D14517">
            <v>2522021116</v>
          </cell>
          <cell r="E14517" t="str">
            <v>mail@3dim-prosots.dra.sch.gr</v>
          </cell>
          <cell r="F14517" t="str">
            <v>ΠΡΟΣΟΤΣΑΝΗ</v>
          </cell>
          <cell r="G14517" t="str">
            <v>Τέρμα ΠΑΥΛΟΥ ΜΕΛΑ</v>
          </cell>
          <cell r="H14517">
            <v>66200</v>
          </cell>
          <cell r="I14517" t="str">
            <v>ΠΕΡΙΦΕΡΕΙΑΚΗ Δ/ΝΣΗ Π/ΘΜΙΑΣ ΚΑΙ Δ/ΘΜΙΑΣ ΕΚΠ/ΣΗΣ ΑΝ. ΜΑΚΕΔΟΝΙΑΣ ΚΑΙ ΘΡΑΚΗΣ</v>
          </cell>
          <cell r="J14517" t="str">
            <v>ΔΙΕΥΘΥΝΣΗ Π.Ε. ΔΡΑΜΑΣ</v>
          </cell>
          <cell r="K14517" t="str">
            <v>ΔΡΑΜΑΣ</v>
          </cell>
          <cell r="L14517" t="str">
            <v>ΠΡΟΣΟΤΣΑΝΗΣ</v>
          </cell>
          <cell r="M14517" t="str">
            <v>ΠΡΟΣΟΤΣΑΝΗΣ</v>
          </cell>
          <cell r="N14517" t="str">
            <v>Δημοτικά Σχολεία</v>
          </cell>
        </row>
        <row r="14518">
          <cell r="A14518">
            <v>9521340</v>
          </cell>
          <cell r="B14518" t="str">
            <v>5ο ΔΗΜΟΤΙΚΟ ΣΧΟΛΕΙΟ ΣΤΑΥΡΟΥΠΟΛΗΣ</v>
          </cell>
          <cell r="C14518">
            <v>2310690345</v>
          </cell>
          <cell r="D14518">
            <v>2310685255</v>
          </cell>
          <cell r="E14518" t="str">
            <v>mail@5dim-stavr.thess.sch.gr</v>
          </cell>
          <cell r="F14518" t="str">
            <v>ΣΤΑΥΡΟΥΠΟΛΗ</v>
          </cell>
          <cell r="G14518" t="str">
            <v>Α. ΒΕΛΟΥΧΙΩΤΗ ΚΑΙ ΣΑΜΟΥ ΓΩΝΙΑ</v>
          </cell>
          <cell r="H14518">
            <v>56430</v>
          </cell>
          <cell r="I14518" t="str">
            <v>ΠΕΡΙΦΕΡΕΙΑΚΗ Δ/ΝΣΗ Π/ΘΜΙΑΣ ΚΑΙ Δ/ΘΜΙΑΣ ΕΚΠ/ΣΗΣ ΚΕΝΤΡΙΚΗΣ ΜΑΚΕΔΟΝΙΑΣ</v>
          </cell>
          <cell r="J14518" t="str">
            <v>ΔΙΕΥΘΥΝΣΗ Π.Ε. ΔΥΤ. ΘΕΣ/ΝΙΚΗΣ</v>
          </cell>
          <cell r="K14518" t="str">
            <v>ΘΕΣΣΑΛΟΝΙΚΗΣ</v>
          </cell>
          <cell r="L14518" t="str">
            <v>ΠΑΥΛΟΥ ΜΕΛΑ</v>
          </cell>
          <cell r="M14518" t="str">
            <v>ΣΤΑΥΡΟΥΠΟΛΕΩΣ</v>
          </cell>
          <cell r="N14518" t="str">
            <v>Δημοτικά Σχολεία</v>
          </cell>
        </row>
        <row r="14519">
          <cell r="A14519">
            <v>9521341</v>
          </cell>
          <cell r="B14519" t="str">
            <v>2ο ΔΗΜΟΤΙΚΟ ΣΧΟΛΕΙΟ ΑΣΒΕΣΤΟΧΩΡΙΟΥ</v>
          </cell>
          <cell r="C14519">
            <v>2310359747</v>
          </cell>
          <cell r="D14519">
            <v>2310359747</v>
          </cell>
          <cell r="E14519" t="str">
            <v>mail@2dim-asvest.thess.sch.gr</v>
          </cell>
          <cell r="F14519" t="str">
            <v>ΑΣΒΕΣΤΟΧΩΡΙ</v>
          </cell>
          <cell r="G14519" t="str">
            <v>ΑΣΒΕΣΤΟΧΩΡΙ</v>
          </cell>
          <cell r="H14519">
            <v>57010</v>
          </cell>
          <cell r="I14519" t="str">
            <v>ΠΕΡΙΦΕΡΕΙΑΚΗ Δ/ΝΣΗ Π/ΘΜΙΑΣ ΚΑΙ Δ/ΘΜΙΑΣ ΕΚΠ/ΣΗΣ ΚΕΝΤΡΙΚΗΣ ΜΑΚΕΔΟΝΙΑΣ</v>
          </cell>
          <cell r="J14519" t="str">
            <v>ΔΙΕΥΘΥΝΣΗ Π.Ε. ΑΝΑΤ. ΘΕΣ/ΝΙΚΗΣ</v>
          </cell>
          <cell r="K14519" t="str">
            <v>ΘΕΣΣΑΛΟΝΙΚΗΣ</v>
          </cell>
          <cell r="L14519" t="str">
            <v>ΠΥΛΑΙΑΣ-ΧΟΡΤΙΑΤΗ</v>
          </cell>
          <cell r="M14519" t="str">
            <v>ΧΟΡΤΙΑΤΗ</v>
          </cell>
          <cell r="N14519" t="str">
            <v>Δημοτικά Σχολεία</v>
          </cell>
        </row>
        <row r="14520">
          <cell r="A14520">
            <v>9521342</v>
          </cell>
          <cell r="B14520" t="str">
            <v>2ο ΔΗΜΟΤΙΚΟ ΣΧΟΛΕΙΟ ΦΙΛΥΡΟΥ</v>
          </cell>
          <cell r="C14520">
            <v>2310677128</v>
          </cell>
          <cell r="D14520">
            <v>2310678183</v>
          </cell>
          <cell r="E14520" t="str">
            <v>mail@2dim-filyr.thess.sch.gr</v>
          </cell>
          <cell r="F14520" t="str">
            <v>ΦΙΛΥΡΟ</v>
          </cell>
          <cell r="G14520" t="str">
            <v>ΑΝΑΠΑΥΣΕΩΣ 25</v>
          </cell>
          <cell r="H14520">
            <v>57010</v>
          </cell>
          <cell r="I14520" t="str">
            <v>ΠΕΡΙΦΕΡΕΙΑΚΗ Δ/ΝΣΗ Π/ΘΜΙΑΣ ΚΑΙ Δ/ΘΜΙΑΣ ΕΚΠ/ΣΗΣ ΚΕΝΤΡΙΚΗΣ ΜΑΚΕΔΟΝΙΑΣ</v>
          </cell>
          <cell r="J14520" t="str">
            <v>ΔΙΕΥΘΥΝΣΗ Π.Ε. ΑΝΑΤ. ΘΕΣ/ΝΙΚΗΣ</v>
          </cell>
          <cell r="K14520" t="str">
            <v>ΘΕΣΣΑΛΟΝΙΚΗΣ</v>
          </cell>
          <cell r="L14520" t="str">
            <v>ΠΥΛΑΙΑΣ-ΧΟΡΤΙΑΤΗ</v>
          </cell>
          <cell r="M14520" t="str">
            <v>ΧΟΡΤΙΑΤΗ</v>
          </cell>
          <cell r="N14520" t="str">
            <v>Δημοτικά Σχολεία</v>
          </cell>
        </row>
        <row r="14521">
          <cell r="A14521">
            <v>9521343</v>
          </cell>
          <cell r="B14521" t="str">
            <v>4ο ΔΗΜΟΤΙΚΟ ΣΧΟΛΕΙΟ ΠΕΥΚΩΝ</v>
          </cell>
          <cell r="C14521">
            <v>2310672297</v>
          </cell>
          <cell r="D14521">
            <v>2310672297</v>
          </cell>
          <cell r="E14521" t="str">
            <v>mail@4dim-pefkon.thess.sch.gr</v>
          </cell>
          <cell r="F14521" t="str">
            <v>ΠΕΥΚΑ ΘΕΣ/ΝΙΚΗΣ</v>
          </cell>
          <cell r="G14521" t="str">
            <v>ΤΡΙΩΝ ΙΕΡΑΡΧΩΝ 5</v>
          </cell>
          <cell r="H14521">
            <v>57010</v>
          </cell>
          <cell r="I14521" t="str">
            <v>ΠΕΡΙΦΕΡΕΙΑΚΗ Δ/ΝΣΗ Π/ΘΜΙΑΣ ΚΑΙ Δ/ΘΜΙΑΣ ΕΚΠ/ΣΗΣ ΚΕΝΤΡΙΚΗΣ ΜΑΚΕΔΟΝΙΑΣ</v>
          </cell>
          <cell r="J14521" t="str">
            <v>ΔΙΕΥΘΥΝΣΗ Π.Ε. ΔΥΤ. ΘΕΣ/ΝΙΚΗΣ</v>
          </cell>
          <cell r="K14521" t="str">
            <v>ΘΕΣΣΑΛΟΝΙΚΗΣ</v>
          </cell>
          <cell r="L14521" t="str">
            <v>ΝΕΑΠΟΛΗΣ-ΣΥΚΕΩΝ</v>
          </cell>
          <cell r="M14521" t="str">
            <v>ΠΕΥΚΩΝ</v>
          </cell>
          <cell r="N14521" t="str">
            <v>Δημοτικά Σχολεία</v>
          </cell>
        </row>
        <row r="14522">
          <cell r="A14522">
            <v>9521344</v>
          </cell>
          <cell r="B14522" t="str">
            <v>ΕΙΔΙΚΟ ΔΗΜΟΤΙΚΟ ΣΧΟΛΕΙΟ Κ.ΝΕΥΡΟΚΟΠΙΟΥ</v>
          </cell>
          <cell r="E14522">
            <v>0</v>
          </cell>
          <cell r="F14522" t="str">
            <v>Κ.ΝΕΥΡΟΚΟΠΙΟΥ</v>
          </cell>
          <cell r="G14522" t="str">
            <v>ΚΑΤΩ ΝΕΥΡΟΚΟΠΙ</v>
          </cell>
          <cell r="H14522">
            <v>66033</v>
          </cell>
          <cell r="I14522" t="str">
            <v>ΠΕΡΙΦΕΡΕΙΑΚΗ Δ/ΝΣΗ Π/ΘΜΙΑΣ ΚΑΙ Δ/ΘΜΙΑΣ ΕΚΠ/ΣΗΣ ΑΝ. ΜΑΚΕΔΟΝΙΑΣ ΚΑΙ ΘΡΑΚΗΣ</v>
          </cell>
          <cell r="J14522" t="str">
            <v>ΔΙΕΥΘΥΝΣΗ Π.Ε. ΔΡΑΜΑΣ</v>
          </cell>
          <cell r="K14522" t="str">
            <v>ΔΡΑΜΑΣ</v>
          </cell>
          <cell r="L14522" t="str">
            <v>ΚΑΤΩ ΝΕΥΡΟΚΟΠΙΟΥ</v>
          </cell>
          <cell r="M14522" t="str">
            <v>ΚΑΤΩ ΝΕΥΡΟΚΟΠΙΟΥ</v>
          </cell>
          <cell r="N14522" t="str">
            <v>Δημοτικά Σχολεία</v>
          </cell>
        </row>
        <row r="14523">
          <cell r="A14523">
            <v>9521346</v>
          </cell>
          <cell r="B14523" t="str">
            <v>ΔΗΜΟΤΙΚΟ ΣΧΟΛΕΙΟ ΠΑΝΤΟΚΡΑΤΟΡΑ ΠΡΕΒΕΖΑΣ</v>
          </cell>
          <cell r="C14523">
            <v>2682028944</v>
          </cell>
          <cell r="D14523">
            <v>2682028811</v>
          </cell>
          <cell r="E14523" t="str">
            <v>mail@dim-pantokr.pre.sch.gr</v>
          </cell>
          <cell r="F14523" t="str">
            <v xml:space="preserve">ΠΑΝΤΟΚΡΑΤΟΡΑΣ ΠΡΕΒΕΖΑΣ </v>
          </cell>
          <cell r="G14523">
            <v>0</v>
          </cell>
          <cell r="H14523">
            <v>48100</v>
          </cell>
          <cell r="I14523" t="str">
            <v>ΠΕΡΙΦΕΡΕΙΑΚΗ Δ/ΝΣΗ Π/ΘΜΙΑΣ ΚΑΙ Δ/ΘΜΙΑΣ ΕΚΠ/ΣΗΣ ΗΠΕΙΡΟΥ</v>
          </cell>
          <cell r="J14523" t="str">
            <v>ΔΙΕΥΘΥΝΣΗ Π.Ε. ΠΡΕΒΕΖΑΣ</v>
          </cell>
          <cell r="K14523" t="str">
            <v>ΠΡΕΒΕΖΑΣ</v>
          </cell>
          <cell r="L14523" t="str">
            <v>ΠΡΕΒΕΖΗΣ</v>
          </cell>
          <cell r="M14523" t="str">
            <v>ΠΡΕΒΕΖΗΣ</v>
          </cell>
          <cell r="N14523" t="str">
            <v>Δημοτικά Σχολεία</v>
          </cell>
        </row>
        <row r="14524">
          <cell r="A14524">
            <v>9521348</v>
          </cell>
          <cell r="B14524" t="str">
            <v>2ο ΟΛΟΗΜΕΡΟ ΔΗΜΟΤΙΚΟ ΣΧΟΛΕΙΟ ΑΤΣΙΠΟΠΟΥΛΟΥ - ΔΕΥΤΕΡΟ ΕΝΝΙΑΘΕΣΙΟ ΟΛΟΗΜΕΡΟ ΔΗΜΟΤΙΚΟ ΣΧΟΛΕΙΟ ΑΤΣΙΠΟΠΟΥΛΟΥ</v>
          </cell>
          <cell r="C14524">
            <v>2831021334</v>
          </cell>
          <cell r="D14524">
            <v>2831021334</v>
          </cell>
          <cell r="E14524" t="str">
            <v>mail@2dim-atsip.reth.sch.gr</v>
          </cell>
          <cell r="F14524" t="str">
            <v>ΑΤΣΙΠΟΠΟΥΛΟ</v>
          </cell>
          <cell r="G14524" t="str">
            <v>οδός Κνωσού, Ατσιπόπουλο, T.Θ.3043</v>
          </cell>
          <cell r="H14524">
            <v>74100</v>
          </cell>
          <cell r="I14524" t="str">
            <v>ΠΕΡΙΦΕΡΕΙΑΚΗ Δ/ΝΣΗ Π/ΘΜΙΑΣ ΚΑΙ Δ/ΘΜΙΑΣ ΕΚΠ/ΣΗΣ ΚΡΗΤΗΣ</v>
          </cell>
          <cell r="J14524" t="str">
            <v>ΔΙΕΥΘΥΝΣΗ Π.Ε. ΡΕΘΥΜΝΟΥ</v>
          </cell>
          <cell r="K14524" t="str">
            <v>ΡΕΘΥΜΝΟΥ</v>
          </cell>
          <cell r="L14524" t="str">
            <v>ΡΕΘΥΜΝΗΣ</v>
          </cell>
          <cell r="M14524" t="str">
            <v>ΝΙΚΗΦΟΡΟΥ ΦΩΚΑ</v>
          </cell>
          <cell r="N14524" t="str">
            <v>Δημοτικά Σχολεία</v>
          </cell>
        </row>
        <row r="14525">
          <cell r="A14525">
            <v>9521351</v>
          </cell>
          <cell r="B14525" t="str">
            <v>2ο ΝΗΠΙΑΓΩΓΕΙΟ ΠΙΚΕΡΜΙΟΥ</v>
          </cell>
          <cell r="C14525">
            <v>2169000789</v>
          </cell>
          <cell r="D14525">
            <v>2106036243</v>
          </cell>
          <cell r="E14525" t="str">
            <v>mail@2nip-pikerm.att.sch.gr</v>
          </cell>
          <cell r="F14525" t="str">
            <v>ΠΙΚΕΡΜΙΟΥ</v>
          </cell>
          <cell r="G14525" t="str">
            <v>ΙΕΡΕΩΣ ΚΟΝΤΟΡΑΒΔΗ 9</v>
          </cell>
          <cell r="H14525">
            <v>19009</v>
          </cell>
          <cell r="I14525" t="str">
            <v>ΠΕΡΙΦΕΡΕΙΑΚΗ Δ/ΝΣΗ Π/ΘΜΙΑΣ ΚΑΙ Δ/ΘΜΙΑΣ ΕΚΠ/ΣΗΣ ΑΤΤΙΚΗΣ</v>
          </cell>
          <cell r="J14525" t="str">
            <v>ΔΙΕΥΘΥΝΣΗ Π.Ε. ΑΝΑΤΟΛΙΚΗΣ ΑΤΤΙΚΗΣ</v>
          </cell>
          <cell r="K14525" t="str">
            <v>ΑΝΑΤΟΛΙΚΗΣ ΑΤΤΙΚΗΣ</v>
          </cell>
          <cell r="L14525" t="str">
            <v>ΡΑΦΗΝΑΣ - ΠΙΚΕΡΜΙΟΥ</v>
          </cell>
          <cell r="M14525" t="str">
            <v>ΠΙΚΕΡΜΙΟΥ</v>
          </cell>
          <cell r="N14525" t="str">
            <v>Νηπιαγωγεία</v>
          </cell>
        </row>
        <row r="14526">
          <cell r="A14526">
            <v>9521352</v>
          </cell>
          <cell r="B14526" t="str">
            <v>4ο ΝΗΠΙΑΓΩΓΕΙΟ ΣΠΑΤΩΝ</v>
          </cell>
          <cell r="C14526">
            <v>2106025001</v>
          </cell>
          <cell r="D14526">
            <v>2106025001</v>
          </cell>
          <cell r="E14526" t="str">
            <v>mail@4nip-spaton.att.sch.gr</v>
          </cell>
          <cell r="F14526" t="str">
            <v>ΣΠΑΤΩΝ</v>
          </cell>
          <cell r="G14526" t="str">
            <v>ΑΝΑΣΤΑΣΕΩΣ ΧΡΙΣΤΟΥ 7</v>
          </cell>
          <cell r="H14526">
            <v>19004</v>
          </cell>
          <cell r="I14526" t="str">
            <v>ΠΕΡΙΦΕΡΕΙΑΚΗ Δ/ΝΣΗ Π/ΘΜΙΑΣ ΚΑΙ Δ/ΘΜΙΑΣ ΕΚΠ/ΣΗΣ ΑΤΤΙΚΗΣ</v>
          </cell>
          <cell r="J14526" t="str">
            <v>ΔΙΕΥΘΥΝΣΗ Π.Ε. ΑΝΑΤΟΛΙΚΗΣ ΑΤΤΙΚΗΣ</v>
          </cell>
          <cell r="K14526" t="str">
            <v>ΑΝΑΤΟΛΙΚΗΣ ΑΤΤΙΚΗΣ</v>
          </cell>
          <cell r="L14526" t="str">
            <v>ΣΠΑΤΩΝ - ΑΡΤΕΜΙΔΟΣ</v>
          </cell>
          <cell r="M14526" t="str">
            <v>ΣΠΑΤΩΝ-ΛΟΥΤΣΑΣ</v>
          </cell>
          <cell r="N14526" t="str">
            <v>Νηπιαγωγεία</v>
          </cell>
        </row>
        <row r="14527">
          <cell r="A14527">
            <v>9521354</v>
          </cell>
          <cell r="B14527" t="str">
            <v>11ο ΝΗΠΙΑΓΩΓΕΙΟ ΑΣΠΡΟΠΥΡΓΟΥ</v>
          </cell>
          <cell r="C14527">
            <v>2105597840</v>
          </cell>
          <cell r="D14527">
            <v>0</v>
          </cell>
          <cell r="E14527" t="str">
            <v>mail@11nip-asprop.att.sch.gr</v>
          </cell>
          <cell r="F14527" t="str">
            <v>ΑΣΠΡΟΠΥΡΓΟΥ</v>
          </cell>
          <cell r="G14527" t="str">
            <v>ΒΙΤΖΕΝΤΖΟΥ ΚΟΡΝΑΡΟΥ ΤΕΡΜΑ</v>
          </cell>
          <cell r="H14527">
            <v>19300</v>
          </cell>
          <cell r="I14527" t="str">
            <v>ΠΕΡΙΦΕΡΕΙΑΚΗ Δ/ΝΣΗ Π/ΘΜΙΑΣ ΚΑΙ Δ/ΘΜΙΑΣ ΕΚΠ/ΣΗΣ ΑΤΤΙΚΗΣ</v>
          </cell>
          <cell r="J14527" t="str">
            <v>ΔΙΕΥΘΥΝΣΗ Π.Ε. ΔΥΤΙΚΗΣ ΑΤΤΙΚΗΣ</v>
          </cell>
          <cell r="K14527" t="str">
            <v>ΔΥΤΙΚΗΣ ΑΤΤΙΚΗΣ</v>
          </cell>
          <cell r="L14527" t="str">
            <v>ΑΣΠΡΟΠΥΡΓΟΥ</v>
          </cell>
          <cell r="M14527" t="str">
            <v>ΑΣΠΡΟΠΥΡΓΟΥ</v>
          </cell>
          <cell r="N14527" t="str">
            <v>Νηπιαγωγεία</v>
          </cell>
        </row>
        <row r="14528">
          <cell r="A14528">
            <v>9521355</v>
          </cell>
          <cell r="B14528" t="str">
            <v>3ο ΝΗΠΙΑΓΩΓΕΙΟ ΚΡΑΝΙΔΙΟΥ</v>
          </cell>
          <cell r="C14528">
            <v>2754023302</v>
          </cell>
          <cell r="D14528">
            <v>2754023302</v>
          </cell>
          <cell r="E14528" t="str">
            <v>mail@3nip-kranid.arg.sch.gr</v>
          </cell>
          <cell r="F14528" t="str">
            <v>ΚΡΑΝΙΔΙΟΥ</v>
          </cell>
          <cell r="G14528" t="str">
            <v>ΑΝΟΔΟΣ ΜΙΧΑΛΗ ΧΑΣΠΑΡΗ</v>
          </cell>
          <cell r="H14528">
            <v>21300</v>
          </cell>
          <cell r="I14528" t="str">
            <v>ΠΕΡΙΦΕΡΕΙΑΚΗ Δ/ΝΣΗ Π/ΘΜΙΑΣ ΚΑΙ Δ/ΘΜΙΑΣ ΕΚΠ/ΣΗΣ ΠΕΛΟΠΟΝΝΗΣΟΥ</v>
          </cell>
          <cell r="J14528" t="str">
            <v>ΔΙΕΥΘΥΝΣΗ Π.Ε. ΑΡΓΟΛΙΔΑΣ</v>
          </cell>
          <cell r="K14528" t="str">
            <v>ΑΡΓΟΛΙΔΑΣ</v>
          </cell>
          <cell r="L14528" t="str">
            <v>ΕΡΜΙΟΝΙΔΑΣ</v>
          </cell>
          <cell r="M14528" t="str">
            <v>ΚΡΑΝΙΔΙΟΥ</v>
          </cell>
          <cell r="N14528" t="str">
            <v>Νηπιαγωγεία</v>
          </cell>
        </row>
        <row r="14529">
          <cell r="A14529">
            <v>9521359</v>
          </cell>
          <cell r="B14529" t="str">
            <v>9ο  ΝΗΠΙΑΓΩΓΕΙΟ ΓΡΕΒΕΝΩΝ</v>
          </cell>
          <cell r="C14529">
            <v>2462083813</v>
          </cell>
          <cell r="D14529">
            <v>2462083813</v>
          </cell>
          <cell r="E14529" t="str">
            <v>mail@9nip-greven.gre.sch.gr</v>
          </cell>
          <cell r="F14529" t="str">
            <v>ΓΡΕΒΕΝΩΝ</v>
          </cell>
          <cell r="G14529" t="str">
            <v>ΤΕΡΜΑ Μ. ΑΛΕΞΑΝΔΡΟΥ</v>
          </cell>
          <cell r="H14529">
            <v>51100</v>
          </cell>
          <cell r="I14529" t="str">
            <v>ΠΕΡΙΦΕΡΕΙΑΚΗ Δ/ΝΣΗ Π/ΘΜΙΑΣ ΚΑΙ Δ/ΘΜΙΑΣ ΕΚΠ/ΣΗΣ ΔΥΤΙΚΗΣ ΜΑΚΕΔΟΝΙΑΣ</v>
          </cell>
          <cell r="J14529" t="str">
            <v>ΔΙΕΥΘΥΝΣΗ Π.Ε. ΓΡΕΒΕΝΩΝ</v>
          </cell>
          <cell r="K14529" t="str">
            <v>ΓΡΕΒΕΝΩΝ</v>
          </cell>
          <cell r="L14529" t="str">
            <v>ΓΡΕΒΕΝΩΝ</v>
          </cell>
          <cell r="M14529" t="str">
            <v>ΓΡΕΒΕΝΩΝ</v>
          </cell>
          <cell r="N14529" t="str">
            <v>Νηπιαγωγεία</v>
          </cell>
        </row>
        <row r="14530">
          <cell r="A14530">
            <v>9521361</v>
          </cell>
          <cell r="B14530" t="str">
            <v>2/Θ ΝΗΠΙΑΓΩΓΕΙΟ ΠΑΝΤΕΛΙΟΥ ΛΕΡΟΥ</v>
          </cell>
          <cell r="C14530">
            <v>2247022701</v>
          </cell>
          <cell r="D14530">
            <v>2247022701</v>
          </cell>
          <cell r="E14530" t="str">
            <v>mail@nip-pantel.dod.sch.gr</v>
          </cell>
          <cell r="F14530" t="str">
            <v>ΠΑΝΤΕΛΙ ΛΕΡΟΥ</v>
          </cell>
          <cell r="G14530" t="str">
            <v>ΠΑΝΤΕΛΙ</v>
          </cell>
          <cell r="H14530">
            <v>85400</v>
          </cell>
          <cell r="I14530" t="str">
            <v>ΠΕΡΙΦΕΡΕΙΑΚΗ Δ/ΝΣΗ Π/ΘΜΙΑΣ ΚΑΙ Δ/ΘΜΙΑΣ ΕΚΠ/ΣΗΣ ΝΟΤΙΟΥ ΑΙΓΑΙΟΥ</v>
          </cell>
          <cell r="J14530" t="str">
            <v>ΔΙΕΥΘΥΝΣΗ Π.Ε. ΔΩΔΕΚΑΝΗΣΟΥ</v>
          </cell>
          <cell r="K14530" t="str">
            <v>ΚΑΛΥΜΝΟΥ</v>
          </cell>
          <cell r="L14530" t="str">
            <v>ΛΕΡΟΥ</v>
          </cell>
          <cell r="M14530" t="str">
            <v>ΛΕΡΟΥ</v>
          </cell>
          <cell r="N14530" t="str">
            <v>Νηπιαγωγεία</v>
          </cell>
        </row>
        <row r="14531">
          <cell r="A14531">
            <v>9521362</v>
          </cell>
          <cell r="B14531" t="str">
            <v>23ο ΝΗΠΙΑΓΩΓΕΙΟ ΑΛΕΞΑΝΔΡΟΥΠΟΛΗΣ</v>
          </cell>
          <cell r="C14531">
            <v>2551080510</v>
          </cell>
          <cell r="D14531">
            <v>2551080521</v>
          </cell>
          <cell r="E14531" t="str">
            <v>mail@23nip-alexandr.evr.sch.gr</v>
          </cell>
          <cell r="F14531" t="str">
            <v>ΑΛΕΞΑΝΔΡΟΥΠΟΛΗΣ</v>
          </cell>
          <cell r="G14531" t="str">
            <v>ΠΟΙΜΕΝΙΔΗ 15</v>
          </cell>
          <cell r="H14531">
            <v>68133</v>
          </cell>
          <cell r="I14531" t="str">
            <v>ΠΕΡΙΦΕΡΕΙΑΚΗ Δ/ΝΣΗ Π/ΘΜΙΑΣ ΚΑΙ Δ/ΘΜΙΑΣ ΕΚΠ/ΣΗΣ ΑΝ. ΜΑΚΕΔΟΝΙΑΣ ΚΑΙ ΘΡΑΚΗΣ</v>
          </cell>
          <cell r="J14531" t="str">
            <v>ΔΙΕΥΘΥΝΣΗ Π.Ε. ΕΒΡΟΥ</v>
          </cell>
          <cell r="K14531" t="str">
            <v>ΕΒΡΟΥ</v>
          </cell>
          <cell r="L14531" t="str">
            <v>ΑΛΕΞΑΝΔΡΟΥΠΟΛΗΣ</v>
          </cell>
          <cell r="M14531" t="str">
            <v>ΑΛΕΞΑΝΔΡΟΥΠΟΛΗΣ</v>
          </cell>
          <cell r="N14531" t="str">
            <v>Νηπιαγωγεία</v>
          </cell>
        </row>
        <row r="14532">
          <cell r="A14532">
            <v>9521363</v>
          </cell>
          <cell r="B14532" t="str">
            <v>24ο ΝΗΠΙΑΓΩΓΕΙΟ ΑΛΕΞΑΝΔΡΟΥΠΟΛΗΣ</v>
          </cell>
          <cell r="C14532">
            <v>2551084248</v>
          </cell>
          <cell r="D14532">
            <v>2551084248</v>
          </cell>
          <cell r="E14532" t="str">
            <v>mail@24nip-alexandr.evr.sch.gr</v>
          </cell>
          <cell r="F14532" t="str">
            <v>ΑΛΕΞΑΝΔΡΟΥΠΟΛΗΣ</v>
          </cell>
          <cell r="G14532" t="str">
            <v>ΤΕΡΜΑ ΑΒΑΝΤΟΣ</v>
          </cell>
          <cell r="H14532">
            <v>68133</v>
          </cell>
          <cell r="I14532" t="str">
            <v>ΠΕΡΙΦΕΡΕΙΑΚΗ Δ/ΝΣΗ Π/ΘΜΙΑΣ ΚΑΙ Δ/ΘΜΙΑΣ ΕΚΠ/ΣΗΣ ΑΝ. ΜΑΚΕΔΟΝΙΑΣ ΚΑΙ ΘΡΑΚΗΣ</v>
          </cell>
          <cell r="J14532" t="str">
            <v>ΔΙΕΥΘΥΝΣΗ Π.Ε. ΕΒΡΟΥ</v>
          </cell>
          <cell r="K14532" t="str">
            <v>ΕΒΡΟΥ</v>
          </cell>
          <cell r="L14532" t="str">
            <v>ΑΛΕΞΑΝΔΡΟΥΠΟΛΗΣ</v>
          </cell>
          <cell r="M14532" t="str">
            <v>ΑΛΕΞΑΝΔΡΟΥΠΟΛΗΣ</v>
          </cell>
          <cell r="N14532" t="str">
            <v>Νηπιαγωγεία</v>
          </cell>
        </row>
        <row r="14533">
          <cell r="A14533">
            <v>9521364</v>
          </cell>
          <cell r="B14533" t="str">
            <v>ΝΗΠΙΑΓΩΓΕΙΟ ΣΙΔΗΡΟΧΩΡΙΟΥ</v>
          </cell>
          <cell r="E14533">
            <v>0</v>
          </cell>
          <cell r="F14533" t="str">
            <v>ΣΙΔΗΡΟΧΩΡΙΟΥ</v>
          </cell>
          <cell r="G14533" t="str">
            <v>ΣΙΔΗΡΟΧΩΡΙ</v>
          </cell>
          <cell r="H14533">
            <v>68400</v>
          </cell>
          <cell r="I14533" t="str">
            <v>ΠΕΡΙΦΕΡΕΙΑΚΗ Δ/ΝΣΗ Π/ΘΜΙΑΣ ΚΑΙ Δ/ΘΜΙΑΣ ΕΚΠ/ΣΗΣ ΑΝ. ΜΑΚΕΔΟΝΙΑΣ ΚΑΙ ΘΡΑΚΗΣ</v>
          </cell>
          <cell r="J14533" t="str">
            <v>ΔΙΕΥΘΥΝΣΗ Π.Ε. ΕΒΡΟΥ</v>
          </cell>
          <cell r="K14533" t="str">
            <v>ΕΒΡΟΥ</v>
          </cell>
          <cell r="L14533" t="str">
            <v>ΣΟΥΦΛΙΟΥ</v>
          </cell>
          <cell r="M14533" t="str">
            <v>ΟΡΦΕΑ</v>
          </cell>
          <cell r="N14533" t="str">
            <v>Νηπιαγωγεία</v>
          </cell>
        </row>
        <row r="14534">
          <cell r="A14534">
            <v>9521365</v>
          </cell>
          <cell r="B14534" t="str">
            <v>6ο ΝΗΠΙΑΓΩΓΕΙΟ ΔΙΔΥΜΟΤΕΙΧΟΥ</v>
          </cell>
          <cell r="C14534">
            <v>2553024149</v>
          </cell>
          <cell r="D14534">
            <v>2553024149</v>
          </cell>
          <cell r="E14534" t="str">
            <v>mail@6nip-didym.evr.sch.gr</v>
          </cell>
          <cell r="F14534" t="str">
            <v>ΔΙΔΥΜΟΤΕΙΧΟΥ</v>
          </cell>
          <cell r="G14534" t="str">
            <v>ΑΓΙΑΣ ΦΩΤΕΙΝΗΣ 25</v>
          </cell>
          <cell r="H14534">
            <v>68300</v>
          </cell>
          <cell r="I14534" t="str">
            <v>ΠΕΡΙΦΕΡΕΙΑΚΗ Δ/ΝΣΗ Π/ΘΜΙΑΣ ΚΑΙ Δ/ΘΜΙΑΣ ΕΚΠ/ΣΗΣ ΑΝ. ΜΑΚΕΔΟΝΙΑΣ ΚΑΙ ΘΡΑΚΗΣ</v>
          </cell>
          <cell r="J14534" t="str">
            <v>ΔΙΕΥΘΥΝΣΗ Π.Ε. ΕΒΡΟΥ</v>
          </cell>
          <cell r="K14534" t="str">
            <v>ΕΒΡΟΥ</v>
          </cell>
          <cell r="L14534" t="str">
            <v>ΔΙΔΥΜΟΤΕΙΧΟΥ</v>
          </cell>
          <cell r="M14534" t="str">
            <v>ΔΙΔΥΜΟΤΕΙΧΟΥ</v>
          </cell>
          <cell r="N14534" t="str">
            <v>Νηπιαγωγεία</v>
          </cell>
        </row>
        <row r="14535">
          <cell r="A14535">
            <v>9521366</v>
          </cell>
          <cell r="B14535" t="str">
            <v>7ο ΝΗΠΙΑΓΩΓΕΙΟ ΔΙΔΥΜΟΤΕΙΧΟΥ</v>
          </cell>
          <cell r="C14535">
            <v>2553024267</v>
          </cell>
          <cell r="D14535">
            <v>2553024267</v>
          </cell>
          <cell r="E14535" t="str">
            <v>mail@7nip-didym.evr.sch.gr</v>
          </cell>
          <cell r="F14535" t="str">
            <v>ΔΙΔΥΜΟΤΕΙΧΟ</v>
          </cell>
          <cell r="G14535" t="str">
            <v>ΠΟΛΥΤΕΧΝΕΙΟΥ 4</v>
          </cell>
          <cell r="H14535">
            <v>68300</v>
          </cell>
          <cell r="I14535" t="str">
            <v>ΠΕΡΙΦΕΡΕΙΑΚΗ Δ/ΝΣΗ Π/ΘΜΙΑΣ ΚΑΙ Δ/ΘΜΙΑΣ ΕΚΠ/ΣΗΣ ΑΝ. ΜΑΚΕΔΟΝΙΑΣ ΚΑΙ ΘΡΑΚΗΣ</v>
          </cell>
          <cell r="J14535" t="str">
            <v>ΔΙΕΥΘΥΝΣΗ Π.Ε. ΕΒΡΟΥ</v>
          </cell>
          <cell r="K14535" t="str">
            <v>ΕΒΡΟΥ</v>
          </cell>
          <cell r="L14535" t="str">
            <v>ΔΙΔΥΜΟΤΕΙΧΟΥ</v>
          </cell>
          <cell r="M14535" t="str">
            <v>ΔΙΔΥΜΟΤΕΙΧΟΥ</v>
          </cell>
          <cell r="N14535" t="str">
            <v>Νηπιαγωγεία</v>
          </cell>
        </row>
        <row r="14536">
          <cell r="A14536">
            <v>9521367</v>
          </cell>
          <cell r="B14536" t="str">
            <v>ΝΗΠΙΑΓΩΓΕΙΟ ΜΕΛΙΣΣΑΣ</v>
          </cell>
          <cell r="C14536">
            <v>2623022432</v>
          </cell>
          <cell r="D14536">
            <v>2623022432</v>
          </cell>
          <cell r="E14536" t="str">
            <v>mail@nip-meliss.ilei.sch.gr</v>
          </cell>
          <cell r="F14536" t="str">
            <v>ΜΕΛΙΣΣΑΣ</v>
          </cell>
          <cell r="G14536" t="str">
            <v>ΜΕΛΙΣΣΑ ΗΛΕΙΑΣ</v>
          </cell>
          <cell r="H14536">
            <v>27052</v>
          </cell>
          <cell r="I14536" t="str">
            <v>ΠΕΡΙΦΕΡΕΙΑΚΗ Δ/ΝΣΗ Π/ΘΜΙΑΣ ΚΑΙ Δ/ΘΜΙΑΣ ΕΚΠ/ΣΗΣ ΔΥΤΙΚΗΣ ΕΛΛΑΔΑΣ</v>
          </cell>
          <cell r="J14536" t="str">
            <v>ΔΙΕΥΘΥΝΣΗ Π.Ε. ΗΛΕΙΑΣ</v>
          </cell>
          <cell r="K14536" t="str">
            <v>ΗΛΕΙΑΣ</v>
          </cell>
          <cell r="L14536" t="str">
            <v>ΑΝΔΡΑΒΙΔΑΣ-ΚΥΛΛΗΝΗΣ</v>
          </cell>
          <cell r="M14536" t="str">
            <v>ΛΕΧΑΙΝΩΝ</v>
          </cell>
          <cell r="N14536" t="str">
            <v>Νηπιαγωγεία</v>
          </cell>
        </row>
        <row r="14537">
          <cell r="A14537">
            <v>9521369</v>
          </cell>
          <cell r="B14537" t="str">
            <v>8ο ΝΗΠΙΑΓΩΓΕΙΟ ΑΛΙΚΑΡΝΑΣΣΟΥ</v>
          </cell>
          <cell r="C14537">
            <v>2810222259</v>
          </cell>
          <cell r="D14537">
            <v>2810222259</v>
          </cell>
          <cell r="E14537" t="str">
            <v>mail@8nip-n-alikarn.ira.sch.gr</v>
          </cell>
          <cell r="F14537" t="str">
            <v>ΑΛΙΚΑΡΝΑΣΣΟΥ</v>
          </cell>
          <cell r="G14537" t="str">
            <v>ΘΑΛΗ 9</v>
          </cell>
          <cell r="H14537">
            <v>71601</v>
          </cell>
          <cell r="I14537" t="str">
            <v>ΠΕΡΙΦΕΡΕΙΑΚΗ Δ/ΝΣΗ Π/ΘΜΙΑΣ ΚΑΙ Δ/ΘΜΙΑΣ ΕΚΠ/ΣΗΣ ΚΡΗΤΗΣ</v>
          </cell>
          <cell r="J14537" t="str">
            <v>ΔΙΕΥΘΥΝΣΗ Π.Ε. ΗΡΑΚΛΕΙΟΥ</v>
          </cell>
          <cell r="K14537" t="str">
            <v>ΗΡΑΚΛΕΙΟΥ</v>
          </cell>
          <cell r="L14537" t="str">
            <v>ΗΡΑΚΛΕΙΟΥ</v>
          </cell>
          <cell r="M14537" t="str">
            <v>ΝΕΑΣ ΑΛΙΚΑΡΝΑΣΣΟΥ</v>
          </cell>
          <cell r="N14537" t="str">
            <v>Νηπιαγωγεία</v>
          </cell>
        </row>
        <row r="14538">
          <cell r="A14538">
            <v>9521370</v>
          </cell>
          <cell r="B14538" t="str">
            <v>40ο ΝΗΠΙΑΓΩΓΕΙΟ ΚΑΡΔΙΤΣΑΣ</v>
          </cell>
          <cell r="C14538">
            <v>2441080370</v>
          </cell>
          <cell r="D14538">
            <v>2441080370</v>
          </cell>
          <cell r="E14538" t="str">
            <v>mail@40nip-kardits.kar.sch.gr</v>
          </cell>
          <cell r="F14538" t="str">
            <v>ΚΑΡΔΙΤΣΑ</v>
          </cell>
          <cell r="G14538" t="str">
            <v>ΑΓ. ΠΑΝΤΕΛΕΗΜΟΝΑΣ 26</v>
          </cell>
          <cell r="H14538">
            <v>43100</v>
          </cell>
          <cell r="I14538" t="str">
            <v>ΠΕΡΙΦΕΡΕΙΑΚΗ Δ/ΝΣΗ Π/ΘΜΙΑΣ ΚΑΙ Δ/ΘΜΙΑΣ ΕΚΠ/ΣΗΣ ΘΕΣΣΑΛΙΑΣ</v>
          </cell>
          <cell r="J14538" t="str">
            <v>ΔΙΕΥΘΥΝΣΗ Π.Ε. ΚΑΡΔΙΤΣΑΣ</v>
          </cell>
          <cell r="K14538" t="str">
            <v>ΚΑΡΔΙΤΣΑΣ</v>
          </cell>
          <cell r="L14538" t="str">
            <v>ΚΑΡΔΙΤΣΑΣ</v>
          </cell>
          <cell r="M14538" t="str">
            <v>ΚΑΡΔΙΤΣΑΣ</v>
          </cell>
          <cell r="N14538" t="str">
            <v>Νηπιαγωγεία</v>
          </cell>
        </row>
        <row r="14539">
          <cell r="A14539">
            <v>9521371</v>
          </cell>
          <cell r="B14539" t="str">
            <v>13ο ΝΗΠΙΑΓΩΓΕΙΟ ΚΙΛΚΙΣ</v>
          </cell>
          <cell r="C14539">
            <v>2341076213</v>
          </cell>
          <cell r="D14539">
            <v>2341076213</v>
          </cell>
          <cell r="E14539" t="str">
            <v>mail@13nip-kilkis.kil.sch.gr</v>
          </cell>
          <cell r="F14539" t="str">
            <v>ΚΙΛΚΙΣ</v>
          </cell>
          <cell r="G14539" t="str">
            <v>ΔΙΑΛΕΤΗ  19</v>
          </cell>
          <cell r="H14539">
            <v>61100</v>
          </cell>
          <cell r="I14539" t="str">
            <v>ΠΕΡΙΦΕΡΕΙΑΚΗ Δ/ΝΣΗ Π/ΘΜΙΑΣ ΚΑΙ Δ/ΘΜΙΑΣ ΕΚΠ/ΣΗΣ ΚΕΝΤΡΙΚΗΣ ΜΑΚΕΔΟΝΙΑΣ</v>
          </cell>
          <cell r="J14539" t="str">
            <v>ΔΙΕΥΘΥΝΣΗ Π.Ε. ΚΙΛΚΙΣ</v>
          </cell>
          <cell r="K14539" t="str">
            <v>ΚΙΛΚΙΣ</v>
          </cell>
          <cell r="L14539" t="str">
            <v>ΚΙΛΚΙΣ</v>
          </cell>
          <cell r="M14539" t="str">
            <v>ΚΙΛΚΙΣ</v>
          </cell>
          <cell r="N14539" t="str">
            <v>Νηπιαγωγεία</v>
          </cell>
        </row>
        <row r="14540">
          <cell r="A14540">
            <v>9521372</v>
          </cell>
          <cell r="B14540" t="str">
            <v>3ο ΝΗΠΙΑΓΩΓΕΙΟ ΑΓΙΩΝ ΘΕΟΔΩΡΩΝ</v>
          </cell>
          <cell r="C14540">
            <v>2741062941</v>
          </cell>
          <cell r="D14540">
            <v>2741062941</v>
          </cell>
          <cell r="E14540" t="str">
            <v>mail@3nip-ag-theod.kor.sch.gr</v>
          </cell>
          <cell r="F14540" t="str">
            <v>ΑΓΙΩΝ ΘΕΟΔΩΡΩΝ</v>
          </cell>
          <cell r="G14540" t="str">
            <v>ΚΡΟΜΜΥΩΝΟΣ</v>
          </cell>
          <cell r="H14540">
            <v>20003</v>
          </cell>
          <cell r="I14540" t="str">
            <v>ΠΕΡΙΦΕΡΕΙΑΚΗ Δ/ΝΣΗ Π/ΘΜΙΑΣ ΚΑΙ Δ/ΘΜΙΑΣ ΕΚΠ/ΣΗΣ ΠΕΛΟΠΟΝΝΗΣΟΥ</v>
          </cell>
          <cell r="J14540" t="str">
            <v>ΔΙΕΥΘΥΝΣΗ Π.Ε. ΚΟΡΙΝΘΙΑΣ</v>
          </cell>
          <cell r="K14540" t="str">
            <v>ΚΟΡΙΝΘΙΑΣ</v>
          </cell>
          <cell r="L14540" t="str">
            <v>ΛΟΥΤΡΑΚΙΟΥ-ΠΕΡΑΧΩΡΑΣ-ΑΓΙΩΝ ΘΕΟΔΩΡΩΝ</v>
          </cell>
          <cell r="M14540" t="str">
            <v>ΑΓΙΩΝ ΘΕΟΔΩΡΩΝ</v>
          </cell>
          <cell r="N14540" t="str">
            <v>Νηπιαγωγεία</v>
          </cell>
        </row>
        <row r="14541">
          <cell r="A14541">
            <v>9521373</v>
          </cell>
          <cell r="B14541" t="str">
            <v>3ο ΝΗΠΙΑΓΩΓΕΙΟ ΖΕΥΓΟΛΑΤΙΟΥ</v>
          </cell>
          <cell r="C14541">
            <v>2741051727</v>
          </cell>
          <cell r="D14541">
            <v>2741051727</v>
          </cell>
          <cell r="E14541" t="str">
            <v>mail@3nip-zevgol.kor.sch.gr</v>
          </cell>
          <cell r="F14541" t="str">
            <v>ΖΕΥΓΟΛΑΤΙΟ</v>
          </cell>
          <cell r="G14541" t="str">
            <v>ΖΕΥΓΟΛΑΤΙΟ</v>
          </cell>
          <cell r="H14541">
            <v>20001</v>
          </cell>
          <cell r="I14541" t="str">
            <v>ΠΕΡΙΦΕΡΕΙΑΚΗ Δ/ΝΣΗ Π/ΘΜΙΑΣ ΚΑΙ Δ/ΘΜΙΑΣ ΕΚΠ/ΣΗΣ ΠΕΛΟΠΟΝΝΗΣΟΥ</v>
          </cell>
          <cell r="J14541" t="str">
            <v>ΔΙΕΥΘΥΝΣΗ Π.Ε. ΚΟΡΙΝΘΙΑΣ</v>
          </cell>
          <cell r="K14541" t="str">
            <v>ΚΟΡΙΝΘΙΑΣ</v>
          </cell>
          <cell r="L14541" t="str">
            <v>ΒΕΛΟΥ-ΒΟΧΑΣ</v>
          </cell>
          <cell r="M14541" t="str">
            <v>ΒΟΧΑΣ</v>
          </cell>
          <cell r="N14541" t="str">
            <v>Νηπιαγωγεία</v>
          </cell>
        </row>
        <row r="14542">
          <cell r="A14542">
            <v>9521374</v>
          </cell>
          <cell r="B14542" t="str">
            <v>ΝΗΠΙΑΓΩΓΕΙΟ ΚΑΤΩ ΔΙΜΗΝΙΟΥ</v>
          </cell>
          <cell r="C14542">
            <v>2742022114</v>
          </cell>
          <cell r="D14542">
            <v>2742022114</v>
          </cell>
          <cell r="E14542" t="str">
            <v>mail@nip-kat-dimin.kor.sch.gr</v>
          </cell>
          <cell r="F14542" t="str">
            <v>ΚΑΤΩ ΔΙΜΗΝΙΟΥ</v>
          </cell>
          <cell r="G14542" t="str">
            <v>ΚΑΤΩ ΔΙΜΗΝΙΟ</v>
          </cell>
          <cell r="H14542">
            <v>20200</v>
          </cell>
          <cell r="I14542" t="str">
            <v>ΠΕΡΙΦΕΡΕΙΑΚΗ Δ/ΝΣΗ Π/ΘΜΙΑΣ ΚΑΙ Δ/ΘΜΙΑΣ ΕΚΠ/ΣΗΣ ΠΕΛΟΠΟΝΝΗΣΟΥ</v>
          </cell>
          <cell r="J14542" t="str">
            <v>ΔΙΕΥΘΥΝΣΗ Π.Ε. ΚΟΡΙΝΘΙΑΣ</v>
          </cell>
          <cell r="K14542" t="str">
            <v>ΚΟΡΙΝΘΙΑΣ</v>
          </cell>
          <cell r="L14542" t="str">
            <v>ΣΙΚΥΩΝΙΩΝ</v>
          </cell>
          <cell r="M14542" t="str">
            <v>ΣΙΚΥΩΝΙΩΝ</v>
          </cell>
          <cell r="N14542" t="str">
            <v>Νηπιαγωγεία</v>
          </cell>
        </row>
        <row r="14543">
          <cell r="A14543">
            <v>9521375</v>
          </cell>
          <cell r="B14543" t="str">
            <v>5ο ΝΗΠΙΑΓΩΓΕΙΟ ΝΑΞΟΥ-ΑΓΓΙΔΙΑ</v>
          </cell>
          <cell r="C14543">
            <v>2285026091</v>
          </cell>
          <cell r="D14543">
            <v>2285026091</v>
          </cell>
          <cell r="E14543" t="str">
            <v>mail@5nip-naxou.kyk.sch.gr</v>
          </cell>
          <cell r="F14543" t="str">
            <v xml:space="preserve"> ΧΩΡΑΣ ΝΑΞΟΥ</v>
          </cell>
          <cell r="G14543" t="str">
            <v>ΑΓΓΙΔΙΑ</v>
          </cell>
          <cell r="H14543">
            <v>84300</v>
          </cell>
          <cell r="I14543" t="str">
            <v>ΠΕΡΙΦΕΡΕΙΑΚΗ Δ/ΝΣΗ Π/ΘΜΙΑΣ ΚΑΙ Δ/ΘΜΙΑΣ ΕΚΠ/ΣΗΣ ΝΟΤΙΟΥ ΑΙΓΑΙΟΥ</v>
          </cell>
          <cell r="J14543" t="str">
            <v>ΔΙΕΥΘΥΝΣΗ Π.Ε. ΚΥΚΛΑΔΩΝ</v>
          </cell>
          <cell r="K14543" t="str">
            <v>ΝΑΞΟΥ</v>
          </cell>
          <cell r="L14543" t="str">
            <v>ΝΑΞΟΥ &amp; ΜΙΚΡΩΝ ΚΥΚΛΑΔΩΝ</v>
          </cell>
          <cell r="M14543" t="str">
            <v>ΝΑΞΟΥ</v>
          </cell>
          <cell r="N14543" t="str">
            <v>Νηπιαγωγεία</v>
          </cell>
        </row>
        <row r="14544">
          <cell r="A14544">
            <v>9521376</v>
          </cell>
          <cell r="B14544" t="str">
            <v>ΝΗΠΙΑΓΩΓΕΙΟ ΕΞΩ ΓΩΝΙΑΣ ΘΗΡΑΣ</v>
          </cell>
          <cell r="C14544">
            <v>2286032370</v>
          </cell>
          <cell r="D14544">
            <v>2286032370</v>
          </cell>
          <cell r="E14544" t="str">
            <v>mail@nip-exogon.kyk.sch.gr</v>
          </cell>
          <cell r="F14544" t="str">
            <v>ΕΞΩ ΓΩΝΙΑ</v>
          </cell>
          <cell r="G14544" t="str">
            <v>ΕΞΩ ΓΩΝΙΑ</v>
          </cell>
          <cell r="H14544">
            <v>84700</v>
          </cell>
          <cell r="I14544" t="str">
            <v>ΠΕΡΙΦΕΡΕΙΑΚΗ Δ/ΝΣΗ Π/ΘΜΙΑΣ ΚΑΙ Δ/ΘΜΙΑΣ ΕΚΠ/ΣΗΣ ΝΟΤΙΟΥ ΑΙΓΑΙΟΥ</v>
          </cell>
          <cell r="J14544" t="str">
            <v>ΔΙΕΥΘΥΝΣΗ Π.Ε. ΚΥΚΛΑΔΩΝ</v>
          </cell>
          <cell r="K14544" t="str">
            <v>ΘΗΡΑΣ</v>
          </cell>
          <cell r="L14544" t="str">
            <v>ΘΗΡΑΣ</v>
          </cell>
          <cell r="M14544" t="str">
            <v>ΘΗΡΑΣ</v>
          </cell>
          <cell r="N14544" t="str">
            <v>Νηπιαγωγεία</v>
          </cell>
        </row>
        <row r="14545">
          <cell r="A14545">
            <v>9521377</v>
          </cell>
          <cell r="B14545" t="str">
            <v>5ο ΝΗΠΙΑΓΩΓΕΙΟ ΑΛΜΥΡΟΥ</v>
          </cell>
          <cell r="C14545">
            <v>2422025845</v>
          </cell>
          <cell r="D14545">
            <v>2422025845</v>
          </cell>
          <cell r="E14545" t="str">
            <v>mail@5nip-almyr.mag.sch.gr</v>
          </cell>
          <cell r="F14545" t="str">
            <v>ΑΛΜΥΡΟΣ</v>
          </cell>
          <cell r="G14545" t="str">
            <v>Β.ΚΩΣΤΑΝΤΙΝΟΥ-ΚΟΡΑΗ</v>
          </cell>
          <cell r="H14545">
            <v>37100</v>
          </cell>
          <cell r="I14545" t="str">
            <v>ΠΕΡΙΦΕΡΕΙΑΚΗ Δ/ΝΣΗ Π/ΘΜΙΑΣ ΚΑΙ Δ/ΘΜΙΑΣ ΕΚΠ/ΣΗΣ ΘΕΣΣΑΛΙΑΣ</v>
          </cell>
          <cell r="J14545" t="str">
            <v>ΔΙΕΥΘΥΝΣΗ Π.Ε. ΜΑΓΝΗΣΙΑΣ</v>
          </cell>
          <cell r="K14545" t="str">
            <v>ΜΑΓΝΗΣΙΑΣ</v>
          </cell>
          <cell r="L14545" t="str">
            <v>ΑΛΜΥΡΟΥ</v>
          </cell>
          <cell r="M14545" t="str">
            <v>ΑΛΜΥΡΟΥ</v>
          </cell>
          <cell r="N14545" t="str">
            <v>Νηπιαγωγεία</v>
          </cell>
        </row>
        <row r="14546">
          <cell r="A14546">
            <v>9521378</v>
          </cell>
          <cell r="B14546" t="str">
            <v>2ο ΝΗΠΙΑΓΩΓΕΙΟ ΕΥΞΕΙΝΟΥΠΟΛΗΣ</v>
          </cell>
          <cell r="C14546">
            <v>2422022293</v>
          </cell>
          <cell r="D14546">
            <v>2422022293</v>
          </cell>
          <cell r="E14546" t="str">
            <v>mail@2nip-efxin.mag.sch.gr</v>
          </cell>
          <cell r="F14546" t="str">
            <v>ΕΥΞΕΙΝΟΥΠΟΛΗ</v>
          </cell>
          <cell r="G14546" t="str">
            <v>ΑΛ. ΥΨΗΛΑΝΤΗ ΚΑΙ ΜΙΚΡΑΣ ΑΣΙΑΣ</v>
          </cell>
          <cell r="H14546">
            <v>37100</v>
          </cell>
          <cell r="I14546" t="str">
            <v>ΠΕΡΙΦΕΡΕΙΑΚΗ Δ/ΝΣΗ Π/ΘΜΙΑΣ ΚΑΙ Δ/ΘΜΙΑΣ ΕΚΠ/ΣΗΣ ΘΕΣΣΑΛΙΑΣ</v>
          </cell>
          <cell r="J14546" t="str">
            <v>ΔΙΕΥΘΥΝΣΗ Π.Ε. ΜΑΓΝΗΣΙΑΣ</v>
          </cell>
          <cell r="K14546" t="str">
            <v>ΜΑΓΝΗΣΙΑΣ</v>
          </cell>
          <cell r="L14546" t="str">
            <v>ΑΛΜΥΡΟΥ</v>
          </cell>
          <cell r="M14546" t="str">
            <v>ΑΛΜΥΡΟΥ</v>
          </cell>
          <cell r="N14546" t="str">
            <v>Νηπιαγωγεία</v>
          </cell>
        </row>
        <row r="14547">
          <cell r="A14547">
            <v>9521379</v>
          </cell>
          <cell r="B14547" t="str">
            <v>3ο ΝΗΠΙΑΓΩΓΕΙΟ ΣΚΙΑΘΟΥ</v>
          </cell>
          <cell r="C14547">
            <v>2427029313</v>
          </cell>
          <cell r="D14547">
            <v>2427029313</v>
          </cell>
          <cell r="E14547" t="str">
            <v>mail@3nip-skiath.mag.sch.gr</v>
          </cell>
          <cell r="F14547" t="str">
            <v>ΣΚΙΑΘΟΥ</v>
          </cell>
          <cell r="G14547" t="str">
            <v>ΣΚΙΑΘΟΣ</v>
          </cell>
          <cell r="H14547">
            <v>37002</v>
          </cell>
          <cell r="I14547" t="str">
            <v>ΠΕΡΙΦΕΡΕΙΑΚΗ Δ/ΝΣΗ Π/ΘΜΙΑΣ ΚΑΙ Δ/ΘΜΙΑΣ ΕΚΠ/ΣΗΣ ΘΕΣΣΑΛΙΑΣ</v>
          </cell>
          <cell r="J14547" t="str">
            <v>ΔΙΕΥΘΥΝΣΗ Π.Ε. ΜΑΓΝΗΣΙΑΣ</v>
          </cell>
          <cell r="K14547" t="str">
            <v>ΣΠΟΡΑΔΩΝ</v>
          </cell>
          <cell r="L14547" t="str">
            <v>ΣΚΙΑΘΟΥ</v>
          </cell>
          <cell r="M14547" t="str">
            <v>ΣΚΙΑΘΟΥ</v>
          </cell>
          <cell r="N14547" t="str">
            <v>Νηπιαγωγεία</v>
          </cell>
        </row>
        <row r="14548">
          <cell r="A14548">
            <v>9521381</v>
          </cell>
          <cell r="B14548" t="str">
            <v>37ο ΝΗΠΙΑΓΩΓΕΙΟ ΒΟΛΟΥ</v>
          </cell>
          <cell r="C14548">
            <v>2421087091</v>
          </cell>
          <cell r="D14548">
            <v>2421087091</v>
          </cell>
          <cell r="E14548" t="str">
            <v>mail@37nip-volou.mag.sch.gr</v>
          </cell>
          <cell r="F14548" t="str">
            <v>ΒΟΛΟΥ</v>
          </cell>
          <cell r="G14548" t="str">
            <v>ΧΡΥΣΑΝΘΕΜΩΝ-ΡΟΔΩΝ</v>
          </cell>
          <cell r="H14548">
            <v>38500</v>
          </cell>
          <cell r="I14548" t="str">
            <v>ΠΕΡΙΦΕΡΕΙΑΚΗ Δ/ΝΣΗ Π/ΘΜΙΑΣ ΚΑΙ Δ/ΘΜΙΑΣ ΕΚΠ/ΣΗΣ ΘΕΣΣΑΛΙΑΣ</v>
          </cell>
          <cell r="J14548" t="str">
            <v>ΔΙΕΥΘΥΝΣΗ Π.Ε. ΜΑΓΝΗΣΙΑΣ</v>
          </cell>
          <cell r="K14548" t="str">
            <v>ΜΑΓΝΗΣΙΑΣ</v>
          </cell>
          <cell r="L14548" t="str">
            <v>ΒΟΛΟΥ</v>
          </cell>
          <cell r="M14548" t="str">
            <v>ΒΟΛΟΥ</v>
          </cell>
          <cell r="N14548" t="str">
            <v>Νηπιαγωγεία</v>
          </cell>
        </row>
        <row r="14549">
          <cell r="A14549">
            <v>9521383</v>
          </cell>
          <cell r="B14549" t="str">
            <v>ΕΙΔΙΚΟ ΝΗΠΙΑΓΩΓΕΙΟ Κ.ΝΕΥΡΟΚΟΠΙΟΥ</v>
          </cell>
          <cell r="E14549">
            <v>0</v>
          </cell>
          <cell r="F14549" t="str">
            <v>Κ.ΝΕΥΡΟΚΟΠΙΟΥ</v>
          </cell>
          <cell r="G14549" t="str">
            <v>Κ. ΝΕΥΡΟΚΟΠΙ</v>
          </cell>
          <cell r="H14549">
            <v>0</v>
          </cell>
          <cell r="I14549" t="str">
            <v>ΠΕΡΙΦΕΡΕΙΑΚΗ Δ/ΝΣΗ Π/ΘΜΙΑΣ ΚΑΙ Δ/ΘΜΙΑΣ ΕΚΠ/ΣΗΣ ΑΝ. ΜΑΚΕΔΟΝΙΑΣ ΚΑΙ ΘΡΑΚΗΣ</v>
          </cell>
          <cell r="J14549" t="str">
            <v>ΔΙΕΥΘΥΝΣΗ Π.Ε. ΔΡΑΜΑΣ</v>
          </cell>
          <cell r="K14549" t="str">
            <v>ΔΡΑΜΑΣ</v>
          </cell>
          <cell r="L14549" t="str">
            <v>ΚΑΤΩ ΝΕΥΡΟΚΟΠΙΟΥ</v>
          </cell>
          <cell r="M14549" t="str">
            <v>ΚΑΤΩ ΝΕΥΡΟΚΟΠΙΟΥ</v>
          </cell>
          <cell r="N14549" t="str">
            <v>Νηπιαγωγεία</v>
          </cell>
        </row>
        <row r="14550">
          <cell r="A14550">
            <v>9521384</v>
          </cell>
          <cell r="B14550" t="str">
            <v>ΕΙΔΙΚΟ ΔΗΜΟΤΙΚΟ ΣΧΟΛΕΙΟ ΑΓΙΟΥ ΑΘΑΝΑΣΙΟΥ</v>
          </cell>
          <cell r="C14550">
            <v>2310702138</v>
          </cell>
          <cell r="D14550">
            <v>0</v>
          </cell>
          <cell r="E14550" t="str">
            <v>mail@dim-eid-ag-athan.thess.sch.gr</v>
          </cell>
          <cell r="F14550" t="str">
            <v>ΑΓΙΟΣ ΑΘΑΝΑΣΙΟΣ ΘΕΣΣΑΛΟΝΙΚΗΣ</v>
          </cell>
          <cell r="G14550" t="str">
            <v>Ο.Τ. Γ΄ 161, ΑΓΙΟΣ ΑΘΑΝΑΣΙΟΣ</v>
          </cell>
          <cell r="H14550">
            <v>57003</v>
          </cell>
          <cell r="I14550" t="str">
            <v>ΠΕΡΙΦΕΡΕΙΑΚΗ Δ/ΝΣΗ Π/ΘΜΙΑΣ ΚΑΙ Δ/ΘΜΙΑΣ ΕΚΠ/ΣΗΣ ΚΕΝΤΡΙΚΗΣ ΜΑΚΕΔΟΝΙΑΣ</v>
          </cell>
          <cell r="J14550" t="str">
            <v>ΔΙΕΥΘΥΝΣΗ Π.Ε. ΔΥΤ. ΘΕΣ/ΝΙΚΗΣ</v>
          </cell>
          <cell r="K14550" t="str">
            <v>ΘΕΣΣΑΛΟΝΙΚΗΣ</v>
          </cell>
          <cell r="L14550" t="str">
            <v>ΧΑΛΚΗΔΟΝΟΣ</v>
          </cell>
          <cell r="M14550" t="str">
            <v>ΑΓΙΟΥ ΑΘΑΝΑΣΙΟΥ</v>
          </cell>
          <cell r="N14550" t="str">
            <v>Δημοτικά Σχολεία</v>
          </cell>
        </row>
        <row r="14551">
          <cell r="A14551">
            <v>9521385</v>
          </cell>
          <cell r="B14551" t="str">
            <v>ΕΙΔΙΚΟ ΝΗΠΙΑΓΩΓΕΙΟ ΑΡΝΑΙΑ</v>
          </cell>
          <cell r="E14551">
            <v>0</v>
          </cell>
          <cell r="F14551" t="str">
            <v>ΑΡΝΑΙΑ</v>
          </cell>
          <cell r="G14551" t="str">
            <v>ΠΑΛΑΙΟΧΩΡΙ</v>
          </cell>
          <cell r="H14551">
            <v>63074</v>
          </cell>
          <cell r="I14551" t="str">
            <v>ΠΕΡΙΦΕΡΕΙΑΚΗ Δ/ΝΣΗ Π/ΘΜΙΑΣ ΚΑΙ Δ/ΘΜΙΑΣ ΕΚΠ/ΣΗΣ ΚΕΝΤΡΙΚΗΣ ΜΑΚΕΔΟΝΙΑΣ</v>
          </cell>
          <cell r="J14551" t="str">
            <v>ΔΙΕΥΘΥΝΣΗ Π.Ε. ΧΑΛΚΙΔΙΚΗΣ</v>
          </cell>
          <cell r="K14551" t="str">
            <v>ΧΑΛΚΙΔΙΚΗΣ</v>
          </cell>
          <cell r="L14551" t="str">
            <v>ΑΡΙΣΤΟΤΕΛΗ</v>
          </cell>
          <cell r="M14551" t="str">
            <v>ΑΡΝΑΙΑΣ</v>
          </cell>
          <cell r="N14551" t="str">
            <v>Νηπιαγωγεία</v>
          </cell>
        </row>
        <row r="14552">
          <cell r="A14552">
            <v>9521386</v>
          </cell>
          <cell r="B14552" t="str">
            <v>ΕΙΔΙΚΟ ΝΗΠΙΑΓΩΓΕΙΟ ΝΕΑΣ ΠΡΟΠΟΝΤΙΔΑΣ</v>
          </cell>
          <cell r="C14552">
            <v>2373022772</v>
          </cell>
          <cell r="D14552">
            <v>2373022772</v>
          </cell>
          <cell r="E14552" t="str">
            <v>mail@nip-eid-n-moudan.chal.sch.gr</v>
          </cell>
          <cell r="F14552" t="str">
            <v>ΝΕΑΣ ΠΡΟΠΟΝΤΙΔΑΣ</v>
          </cell>
          <cell r="G14552" t="str">
            <v>ΠΟΡΤΑΡΙΑ</v>
          </cell>
          <cell r="H14552">
            <v>63200</v>
          </cell>
          <cell r="I14552" t="str">
            <v>ΠΕΡΙΦΕΡΕΙΑΚΗ Δ/ΝΣΗ Π/ΘΜΙΑΣ ΚΑΙ Δ/ΘΜΙΑΣ ΕΚΠ/ΣΗΣ ΚΕΝΤΡΙΚΗΣ ΜΑΚΕΔΟΝΙΑΣ</v>
          </cell>
          <cell r="J14552" t="str">
            <v>ΔΙΕΥΘΥΝΣΗ Π.Ε. ΧΑΛΚΙΔΙΚΗΣ</v>
          </cell>
          <cell r="K14552" t="str">
            <v>ΧΑΛΚΙΔΙΚΗΣ</v>
          </cell>
          <cell r="L14552" t="str">
            <v>ΝΕΑΣ ΠΡΟΠΟΝΤΙΔΑΣ</v>
          </cell>
          <cell r="M14552" t="str">
            <v>ΜΟΥΔΑΝΙΩΝ</v>
          </cell>
          <cell r="N14552" t="str">
            <v>Νηπιαγωγεία</v>
          </cell>
        </row>
        <row r="14553">
          <cell r="A14553">
            <v>9521387</v>
          </cell>
          <cell r="B14553" t="str">
            <v>1ο ΕΙΔΙΚΟ ΔΗΜΟΤΙΚΟ ΣΧΟΛΕΙΟ ΛΑΡΙΣΑΣ ΓΙΑ ΠΑΙΔΙΑ ΜΕ ΔΙΑΧΥΤΕΣ ΑΝΑΠΤΥΞΙΑΚΕΣ ΔΙΑΤΑΡΑΧΕΣ</v>
          </cell>
          <cell r="C14553">
            <v>2410537944</v>
          </cell>
          <cell r="D14553">
            <v>2410537944</v>
          </cell>
          <cell r="E14553" t="str">
            <v>mail@dim-eid-dad-laris.lar.sch.gr</v>
          </cell>
          <cell r="F14553" t="str">
            <v>ΛΑΡΙΣΑ</v>
          </cell>
          <cell r="G14553" t="str">
            <v>ΚΑΛΛΙΣΘΕΝΟΥΣ 25</v>
          </cell>
          <cell r="H14553">
            <v>41335</v>
          </cell>
          <cell r="I14553" t="str">
            <v>ΠΕΡΙΦΕΡΕΙΑΚΗ Δ/ΝΣΗ Π/ΘΜΙΑΣ ΚΑΙ Δ/ΘΜΙΑΣ ΕΚΠ/ΣΗΣ ΘΕΣΣΑΛΙΑΣ</v>
          </cell>
          <cell r="J14553" t="str">
            <v>ΔΙΕΥΘΥΝΣΗ Π.Ε. ΛΑΡΙΣΑΣ</v>
          </cell>
          <cell r="K14553" t="str">
            <v>ΛΑΡΙΣΑΣ</v>
          </cell>
          <cell r="L14553" t="str">
            <v>ΛΑΡΙΣΑΙΩΝ</v>
          </cell>
          <cell r="M14553" t="str">
            <v>ΛΑΡΙΣΑΙΩΝ</v>
          </cell>
          <cell r="N14553" t="str">
            <v>Δημοτικά Σχολεία</v>
          </cell>
        </row>
        <row r="14554">
          <cell r="A14554">
            <v>9521388</v>
          </cell>
          <cell r="B14554" t="str">
            <v>ΕΙΔΙΚΟ ΝΗΠΙΑΓΩΓΕΙΟ ΓΙΑ ΠΑΙΔΙΑ ΜΕ ΔΙΑΧΥΤΕΣ ΑΝΑΠΤΥΞΙΑΚΕΣ ΔΙΑΤΑΡΑΧΕΣ (ΔΑΔ)</v>
          </cell>
          <cell r="C14554">
            <v>2410533742</v>
          </cell>
          <cell r="D14554">
            <v>2410537944</v>
          </cell>
          <cell r="E14554" t="str">
            <v>mail@nip-eid-pdap.lar.sch.gr</v>
          </cell>
          <cell r="F14554" t="str">
            <v>ΛΑΡΙΣΑ</v>
          </cell>
          <cell r="G14554" t="str">
            <v>ΚΑΛΛΙΣΘΕΝΟΥΣ 25</v>
          </cell>
          <cell r="H14554">
            <v>41335</v>
          </cell>
          <cell r="I14554" t="str">
            <v>ΠΕΡΙΦΕΡΕΙΑΚΗ Δ/ΝΣΗ Π/ΘΜΙΑΣ ΚΑΙ Δ/ΘΜΙΑΣ ΕΚΠ/ΣΗΣ ΘΕΣΣΑΛΙΑΣ</v>
          </cell>
          <cell r="J14554" t="str">
            <v>ΔΙΕΥΘΥΝΣΗ Π.Ε. ΛΑΡΙΣΑΣ</v>
          </cell>
          <cell r="K14554" t="str">
            <v>ΛΑΡΙΣΑΣ</v>
          </cell>
          <cell r="L14554" t="str">
            <v>ΛΑΡΙΣΑΙΩΝ</v>
          </cell>
          <cell r="M14554" t="str">
            <v>ΛΑΡΙΣΑΙΩΝ</v>
          </cell>
          <cell r="N14554" t="str">
            <v>Νηπιαγωγεία</v>
          </cell>
        </row>
        <row r="14555">
          <cell r="A14555">
            <v>9521389</v>
          </cell>
          <cell r="B14555" t="str">
            <v>ΕΙΔΙΚΟ ΝΗΠΙΑΓΩΓΕΙΟ ΒΟΛΟΥ ΓΙΑ ΠΑΙΔΙΑ ΜΕ ΔΙΑΧΥΤΕΣ ΑΝΑΠΤΥΞΙΑΚΕΣ ΔΙΑΤΑΡΑΧΕΣ</v>
          </cell>
          <cell r="C14555">
            <v>2421077046</v>
          </cell>
          <cell r="D14555">
            <v>2421077046</v>
          </cell>
          <cell r="E14555" t="str">
            <v>mail@nip-eid-dad.mag.sch.gr</v>
          </cell>
          <cell r="F14555" t="str">
            <v>ΒΟΛΟΥ</v>
          </cell>
          <cell r="G14555" t="str">
            <v>ΤΕΡΜΑ ΕΛ. ΒΕΝΙΖΕΛΟΥ ΝΕΑ ΙΩΝΙΑ</v>
          </cell>
          <cell r="H14555">
            <v>38445</v>
          </cell>
          <cell r="I14555" t="str">
            <v>ΠΕΡΙΦΕΡΕΙΑΚΗ Δ/ΝΣΗ Π/ΘΜΙΑΣ ΚΑΙ Δ/ΘΜΙΑΣ ΕΚΠ/ΣΗΣ ΘΕΣΣΑΛΙΑΣ</v>
          </cell>
          <cell r="J14555" t="str">
            <v>ΔΙΕΥΘΥΝΣΗ Π.Ε. ΜΑΓΝΗΣΙΑΣ</v>
          </cell>
          <cell r="K14555" t="str">
            <v>ΜΑΓΝΗΣΙΑΣ</v>
          </cell>
          <cell r="L14555" t="str">
            <v>ΒΟΛΟΥ</v>
          </cell>
          <cell r="M14555" t="str">
            <v>ΝΕΑΣ ΙΩΝΙΑΣ</v>
          </cell>
          <cell r="N14555" t="str">
            <v>Νηπιαγωγεία</v>
          </cell>
        </row>
        <row r="14556">
          <cell r="A14556">
            <v>9521390</v>
          </cell>
          <cell r="B14556" t="str">
            <v>ΕΙΔΙΚΟ ΔΗΜΟΤΙΚΟ ΣΧΟΛΕΙΟ ΣΚΙΑΘΟΥ "ΑΛΕΞΑΝΔΡΟΣ ΠΑΠΑΔΙΑΜΑΝΤΗΣ"</v>
          </cell>
          <cell r="C14556">
            <v>2427021227</v>
          </cell>
          <cell r="D14556">
            <v>2427021227</v>
          </cell>
          <cell r="E14556" t="str">
            <v>mail@dim-eid-skiath.mag.sch.gr</v>
          </cell>
          <cell r="F14556" t="str">
            <v>ΣΚΙΑΘΟΣ</v>
          </cell>
          <cell r="G14556" t="str">
            <v>ΣΚΙΑΘΟΣ</v>
          </cell>
          <cell r="H14556">
            <v>37002</v>
          </cell>
          <cell r="I14556" t="str">
            <v>ΠΕΡΙΦΕΡΕΙΑΚΗ Δ/ΝΣΗ Π/ΘΜΙΑΣ ΚΑΙ Δ/ΘΜΙΑΣ ΕΚΠ/ΣΗΣ ΘΕΣΣΑΛΙΑΣ</v>
          </cell>
          <cell r="J14556" t="str">
            <v>ΔΙΕΥΘΥΝΣΗ Π.Ε. ΜΑΓΝΗΣΙΑΣ</v>
          </cell>
          <cell r="K14556" t="str">
            <v>ΣΠΟΡΑΔΩΝ</v>
          </cell>
          <cell r="L14556" t="str">
            <v>ΣΚΙΑΘΟΥ</v>
          </cell>
          <cell r="M14556" t="str">
            <v>ΣΚΙΑΘΟΥ</v>
          </cell>
          <cell r="N14556" t="str">
            <v>Δημοτικά Σχολεία</v>
          </cell>
        </row>
        <row r="14557">
          <cell r="A14557">
            <v>9521391</v>
          </cell>
          <cell r="B14557" t="str">
            <v>ΕΙΔΙΚΟ ΝΗΠΙΑΓΩΓΕΙΟ ΦΙΛΙΑΤΡΑ - ΕΙΔ. ΝΗΓΕΙΟ ΦΙΛΙΑΤΡΩΝ</v>
          </cell>
          <cell r="C14557">
            <v>2761032243</v>
          </cell>
          <cell r="D14557">
            <v>2761062864</v>
          </cell>
          <cell r="E14557" t="str">
            <v>mail@nip-eid-filiatr.mes.sch.gr</v>
          </cell>
          <cell r="F14557" t="str">
            <v>ΦΙΛΙΑΤΡΑ</v>
          </cell>
          <cell r="G14557" t="str">
            <v>ΕΝΑΝΤΙ ΑΘΛΗΤΙΚΟΥ ΚΕΝΤΡΟΥ</v>
          </cell>
          <cell r="H14557">
            <v>24300</v>
          </cell>
          <cell r="I14557" t="str">
            <v>ΠΕΡΙΦΕΡΕΙΑΚΗ Δ/ΝΣΗ Π/ΘΜΙΑΣ ΚΑΙ Δ/ΘΜΙΑΣ ΕΚΠ/ΣΗΣ ΠΕΛΟΠΟΝΝΗΣΟΥ</v>
          </cell>
          <cell r="J14557" t="str">
            <v>ΔΙΕΥΘΥΝΣΗ Π.Ε. ΜΕΣΣΗΝΙΑΣ</v>
          </cell>
          <cell r="K14557" t="str">
            <v>ΜΕΣΣΗΝΙΑΣ</v>
          </cell>
          <cell r="L14557" t="str">
            <v>ΤΡΙΦΥΛΙΑΣ</v>
          </cell>
          <cell r="M14557" t="str">
            <v>ΦΙΛΙΑΤΡΩΝ</v>
          </cell>
          <cell r="N14557" t="str">
            <v>Νηπιαγωγεία</v>
          </cell>
        </row>
        <row r="14558">
          <cell r="A14558">
            <v>9521392</v>
          </cell>
          <cell r="B14558" t="str">
            <v>ΕΙΔΙΚΟ ΔΗΜΟΤΙΚΟ ΣΧΟΛΕΙΟ ΚΑΡΠΕΝΗΣΙΟΥ</v>
          </cell>
          <cell r="C14558">
            <v>2237024495</v>
          </cell>
          <cell r="D14558">
            <v>2237023746</v>
          </cell>
          <cell r="E14558" t="str">
            <v>mail@dim-eid-karpen.eyr.sch.gr</v>
          </cell>
          <cell r="F14558" t="str">
            <v>ΚΑΡΠΕΝΗΣΙΟΥ</v>
          </cell>
          <cell r="G14558" t="str">
            <v>ΑΜΟΡΓΟΥ 6</v>
          </cell>
          <cell r="H14558">
            <v>36100</v>
          </cell>
          <cell r="I14558" t="str">
            <v>ΠΕΡΙΦΕΡΕΙΑΚΗ Δ/ΝΣΗ Π/ΘΜΙΑΣ ΚΑΙ Δ/ΘΜΙΑΣ ΕΚΠ/ΣΗΣ ΣΤΕΡΕΑΣ ΕΛΛΑΔΑΣ</v>
          </cell>
          <cell r="J14558" t="str">
            <v>ΔΙΕΥΘΥΝΣΗ Π.Ε. ΕΥΡΥΤΑΝΙΑΣ</v>
          </cell>
          <cell r="K14558" t="str">
            <v>ΕΥΡΥΤΑΝΙΑΣ</v>
          </cell>
          <cell r="L14558" t="str">
            <v>ΚΑΡΠΕΝΗΣΙΟΥ</v>
          </cell>
          <cell r="M14558" t="str">
            <v>ΚΑΡΠΕΝΗΣΙΟΥ</v>
          </cell>
          <cell r="N14558" t="str">
            <v>Δημοτικά Σχολεία</v>
          </cell>
        </row>
        <row r="14559">
          <cell r="A14559">
            <v>9521393</v>
          </cell>
          <cell r="B14559" t="str">
            <v>ΕΙΔΙΚΟ ΔΗΜΟΤΙΚΟ ΣΧΟΛΕΙΟ ΑΛΙΒΕΡΙΟΥ</v>
          </cell>
          <cell r="C14559">
            <v>2223091501</v>
          </cell>
          <cell r="D14559">
            <v>0</v>
          </cell>
          <cell r="E14559" t="str">
            <v>dimeidaliver@sch.gr</v>
          </cell>
          <cell r="F14559" t="str">
            <v>Λέπουρα Εύβοιας</v>
          </cell>
          <cell r="G14559" t="str">
            <v>Λέπουρα</v>
          </cell>
          <cell r="H14559">
            <v>34500</v>
          </cell>
          <cell r="I14559" t="str">
            <v>ΠΕΡΙΦΕΡΕΙΑΚΗ Δ/ΝΣΗ Π/ΘΜΙΑΣ ΚΑΙ Δ/ΘΜΙΑΣ ΕΚΠ/ΣΗΣ ΣΤΕΡΕΑΣ ΕΛΛΑΔΑΣ</v>
          </cell>
          <cell r="J14559" t="str">
            <v>ΔΙΕΥΘΥΝΣΗ Π.Ε. ΕΥΒΟΙΑΣ</v>
          </cell>
          <cell r="K14559" t="str">
            <v>ΕΥΒΟΙΑΣ</v>
          </cell>
          <cell r="L14559" t="str">
            <v>ΚΥΜΗΣ-ΑΛΙΒΕΡΙΟΥ</v>
          </cell>
          <cell r="M14559" t="str">
            <v>ΤΑΜΥΝΕΩΝ</v>
          </cell>
          <cell r="N14559" t="str">
            <v>Δημοτικά Σχολεία</v>
          </cell>
        </row>
        <row r="14560">
          <cell r="A14560">
            <v>9521394</v>
          </cell>
          <cell r="B14560" t="str">
            <v>22ο ΝΗΠΙΑΓΩΓΕΙΟ ΚΕΡΑΤΣΙΝΙΟΥ</v>
          </cell>
          <cell r="C14560">
            <v>2104326361</v>
          </cell>
          <cell r="D14560">
            <v>2104326361</v>
          </cell>
          <cell r="E14560" t="str">
            <v>mail@22nip-kerats.att.sch.gr</v>
          </cell>
          <cell r="F14560" t="str">
            <v>ΚΕΡΑΤΣΙΝΙΟΥ</v>
          </cell>
          <cell r="G14560" t="str">
            <v>ΜΑΝΟΥ ΚΑΤΡΑΚΗ 66</v>
          </cell>
          <cell r="H14560">
            <v>18758</v>
          </cell>
          <cell r="I14560" t="str">
            <v>ΠΕΡΙΦΕΡΕΙΑΚΗ Δ/ΝΣΗ Π/ΘΜΙΑΣ ΚΑΙ Δ/ΘΜΙΑΣ ΕΚΠ/ΣΗΣ ΑΤΤΙΚΗΣ</v>
          </cell>
          <cell r="J14560" t="str">
            <v>ΔΙΕΥΘΥΝΣΗ Π.Ε. ΠΕΙΡΑΙΑ</v>
          </cell>
          <cell r="K14560" t="str">
            <v>ΠΕΙΡΑΙΩΣ</v>
          </cell>
          <cell r="L14560" t="str">
            <v>ΚΕΡΑΤΣΙΝΙΟΥ - ΔΡΑΠΕΤΣΩΝΑΣ</v>
          </cell>
          <cell r="M14560" t="str">
            <v>ΚΕΡΑΤΣΙΝΙΟΥ</v>
          </cell>
          <cell r="N14560" t="str">
            <v>Νηπιαγωγεία</v>
          </cell>
        </row>
        <row r="14561">
          <cell r="A14561">
            <v>9521395</v>
          </cell>
          <cell r="B14561" t="str">
            <v>9ο ΝΗΠΙΑΓΩΓΕΙΟ ΠΕΡΑΜΑΤΟΣ</v>
          </cell>
          <cell r="C14561">
            <v>2104416460</v>
          </cell>
          <cell r="D14561">
            <v>0</v>
          </cell>
          <cell r="E14561" t="str">
            <v>mail@9nip-peram.att.sch.gr</v>
          </cell>
          <cell r="F14561" t="str">
            <v>ΠΕΡΑΜΑΤΟΣ</v>
          </cell>
          <cell r="G14561" t="str">
            <v>ΚΑΡΑΟΛΗ - ΔΗΜΗΤΡΙΟΥ  25</v>
          </cell>
          <cell r="H14561">
            <v>18863</v>
          </cell>
          <cell r="I14561" t="str">
            <v>ΠΕΡΙΦΕΡΕΙΑΚΗ Δ/ΝΣΗ Π/ΘΜΙΑΣ ΚΑΙ Δ/ΘΜΙΑΣ ΕΚΠ/ΣΗΣ ΑΤΤΙΚΗΣ</v>
          </cell>
          <cell r="J14561" t="str">
            <v>ΔΙΕΥΘΥΝΣΗ Π.Ε. ΠΕΙΡΑΙΑ</v>
          </cell>
          <cell r="K14561" t="str">
            <v>ΠΕΙΡΑΙΩΣ</v>
          </cell>
          <cell r="L14561" t="str">
            <v>ΠΕΡΑΜΑΤΟΣ</v>
          </cell>
          <cell r="M14561" t="str">
            <v>ΠΕΡΑΜΑΤΟΣ</v>
          </cell>
          <cell r="N14561" t="str">
            <v>Νηπιαγωγεία</v>
          </cell>
        </row>
        <row r="14562">
          <cell r="A14562">
            <v>9521396</v>
          </cell>
          <cell r="B14562" t="str">
            <v>10ο ΝΗΠΙΑΓΩΓΕΙΟ ΠΕΡΑΜΑΤΟΣ</v>
          </cell>
          <cell r="C14562">
            <v>2104413722</v>
          </cell>
          <cell r="D14562">
            <v>0</v>
          </cell>
          <cell r="E14562" t="str">
            <v>mail@10nip-peram.att.sch.gr</v>
          </cell>
          <cell r="F14562" t="str">
            <v>ΠΕΡΑΜΑΤΟΣ</v>
          </cell>
          <cell r="G14562" t="str">
            <v>ΠΑΠΑΔΙΑΜΑΝΤΗ  2</v>
          </cell>
          <cell r="H14562">
            <v>18863</v>
          </cell>
          <cell r="I14562" t="str">
            <v>ΠΕΡΙΦΕΡΕΙΑΚΗ Δ/ΝΣΗ Π/ΘΜΙΑΣ ΚΑΙ Δ/ΘΜΙΑΣ ΕΚΠ/ΣΗΣ ΑΤΤΙΚΗΣ</v>
          </cell>
          <cell r="J14562" t="str">
            <v>ΔΙΕΥΘΥΝΣΗ Π.Ε. ΠΕΙΡΑΙΑ</v>
          </cell>
          <cell r="K14562" t="str">
            <v>ΠΕΙΡΑΙΩΣ</v>
          </cell>
          <cell r="L14562" t="str">
            <v>ΠΕΡΑΜΑΤΟΣ</v>
          </cell>
          <cell r="M14562" t="str">
            <v>ΠΕΡΑΜΑΤΟΣ</v>
          </cell>
          <cell r="N14562" t="str">
            <v>Νηπιαγωγεία</v>
          </cell>
        </row>
        <row r="14563">
          <cell r="A14563">
            <v>9521397</v>
          </cell>
          <cell r="B14563" t="str">
            <v>7ο ΝΗΠΙΑΓΩΓΕΙΟ ΒΡΙΛΗΣΣΙΩΝ</v>
          </cell>
          <cell r="C14563">
            <v>2106130991</v>
          </cell>
          <cell r="D14563">
            <v>2106130991</v>
          </cell>
          <cell r="E14563" t="str">
            <v>mail@7nip-vriliss.att.sch.gr</v>
          </cell>
          <cell r="F14563" t="str">
            <v>ΒΡΙΛΗΣΣΙΑ</v>
          </cell>
          <cell r="G14563" t="str">
            <v>ΠΑΣΧΑΛΙΔΗ 1</v>
          </cell>
          <cell r="H14563">
            <v>15235</v>
          </cell>
          <cell r="I14563" t="str">
            <v>ΠΕΡΙΦΕΡΕΙΑΚΗ Δ/ΝΣΗ Π/ΘΜΙΑΣ ΚΑΙ Δ/ΘΜΙΑΣ ΕΚΠ/ΣΗΣ ΑΤΤΙΚΗΣ</v>
          </cell>
          <cell r="J14563" t="str">
            <v>ΔΙΕΥΘΥΝΣΗ Π.Ε. Β΄ ΑΘΗΝΑΣ</v>
          </cell>
          <cell r="K14563" t="str">
            <v>ΒΟΡΕΙΟΥ ΤΟΜΕΑ ΑΘΗΝΩΝ</v>
          </cell>
          <cell r="L14563" t="str">
            <v>ΒΡΙΛΗΣΣΙΩΝ</v>
          </cell>
          <cell r="M14563" t="str">
            <v>ΒΡΙΛΗΣΣΙΩΝ</v>
          </cell>
          <cell r="N14563" t="str">
            <v>Νηπιαγωγεία</v>
          </cell>
        </row>
        <row r="14564">
          <cell r="A14564">
            <v>9521398</v>
          </cell>
          <cell r="B14564" t="str">
            <v>3ο ΝΗΠΙΑΓΩΓΕΙΟ ΝΕΑΣ ΕΡΥΘΡΑΙΑΣ</v>
          </cell>
          <cell r="C14564">
            <v>2108071159</v>
          </cell>
          <cell r="D14564">
            <v>0</v>
          </cell>
          <cell r="E14564" t="str">
            <v>mail@3nip-n-erythr.att.sch.gr</v>
          </cell>
          <cell r="F14564" t="str">
            <v>ΝΕΑ ΕΡΥΘΡΑΙΑ</v>
          </cell>
          <cell r="G14564" t="str">
            <v>ΠΑΝΟΡΜΟΥ 3</v>
          </cell>
          <cell r="H14564">
            <v>14671</v>
          </cell>
          <cell r="I14564" t="str">
            <v>ΠΕΡΙΦΕΡΕΙΑΚΗ Δ/ΝΣΗ Π/ΘΜΙΑΣ ΚΑΙ Δ/ΘΜΙΑΣ ΕΚΠ/ΣΗΣ ΑΤΤΙΚΗΣ</v>
          </cell>
          <cell r="J14564" t="str">
            <v>ΔΙΕΥΘΥΝΣΗ Π.Ε. Β΄ ΑΘΗΝΑΣ</v>
          </cell>
          <cell r="K14564" t="str">
            <v>ΒΟΡΕΙΟΥ ΤΟΜΕΑ ΑΘΗΝΩΝ</v>
          </cell>
          <cell r="L14564" t="str">
            <v>ΚΗΦΙΣΙΑΣ</v>
          </cell>
          <cell r="M14564" t="str">
            <v>ΝΕΑΣ ΕΡΥΘΡΑΙΑΣ</v>
          </cell>
          <cell r="N14564" t="str">
            <v>Νηπιαγωγεία</v>
          </cell>
        </row>
        <row r="14565">
          <cell r="A14565">
            <v>9521399</v>
          </cell>
          <cell r="B14565" t="str">
            <v>10ο ΝΗΠΙΑΓΩΓΕΙΟ ΜΕΤΑΜΟΡΦΩΣΗΣ</v>
          </cell>
          <cell r="E14565">
            <v>0</v>
          </cell>
          <cell r="F14565" t="str">
            <v>ΜΕΤΑΜΟΡΦΩΣΗΣ</v>
          </cell>
          <cell r="G14565" t="str">
            <v>Ε</v>
          </cell>
          <cell r="H14565">
            <v>0</v>
          </cell>
          <cell r="I14565" t="str">
            <v>ΠΕΡΙΦΕΡΕΙΑΚΗ Δ/ΝΣΗ Π/ΘΜΙΑΣ ΚΑΙ Δ/ΘΜΙΑΣ ΕΚΠ/ΣΗΣ ΑΤΤΙΚΗΣ</v>
          </cell>
          <cell r="J14565" t="str">
            <v>ΔΙΕΥΘΥΝΣΗ Π.Ε. Β΄ ΑΘΗΝΑΣ</v>
          </cell>
          <cell r="K14565" t="str">
            <v>ΒΟΡΕΙΟΥ ΤΟΜΕΑ ΑΘΗΝΩΝ</v>
          </cell>
          <cell r="L14565" t="str">
            <v>ΜΕΤΑΜΟΡΦΩΣΕΩΣ</v>
          </cell>
          <cell r="M14565" t="str">
            <v>ΜΕΤΑΜΟΡΦΩΣΕΩΣ</v>
          </cell>
          <cell r="N14565" t="str">
            <v>Νηπιαγωγεία</v>
          </cell>
        </row>
        <row r="14566">
          <cell r="A14566">
            <v>9521401</v>
          </cell>
          <cell r="B14566" t="str">
            <v>7ο ΝΗΠΙΑΓΩΓΕΙΟ ΔΑΦΝΗΣ</v>
          </cell>
          <cell r="C14566">
            <v>2109719661</v>
          </cell>
          <cell r="D14566">
            <v>2109719661</v>
          </cell>
          <cell r="E14566" t="str">
            <v>mail@7nip-dafnis.att.sch.gr</v>
          </cell>
          <cell r="F14566" t="str">
            <v>ΔΑΦΝΗ</v>
          </cell>
          <cell r="G14566" t="str">
            <v>ΑΛΕΞΑΝΔΡΕΙΑΣ 60</v>
          </cell>
          <cell r="H14566">
            <v>17234</v>
          </cell>
          <cell r="I14566" t="str">
            <v>ΠΕΡΙΦΕΡΕΙΑΚΗ Δ/ΝΣΗ Π/ΘΜΙΑΣ ΚΑΙ Δ/ΘΜΙΑΣ ΕΚΠ/ΣΗΣ ΑΤΤΙΚΗΣ</v>
          </cell>
          <cell r="J14566" t="str">
            <v>ΔΙΕΥΘΥΝΣΗ Π.Ε. Α΄ ΑΘΗΝΑΣ</v>
          </cell>
          <cell r="K14566" t="str">
            <v>ΚΕΝΤΡΙΚΟΥ ΤΟΜΕΑ ΑΘΗΝΩΝ</v>
          </cell>
          <cell r="L14566" t="str">
            <v>ΔΑΦΝΗΣ - ΥΜΗΤΤΟΥ</v>
          </cell>
          <cell r="M14566" t="str">
            <v>ΔΑΦΝΗΣ</v>
          </cell>
          <cell r="N14566" t="str">
            <v>Νηπιαγωγεία</v>
          </cell>
        </row>
        <row r="14567">
          <cell r="A14567">
            <v>9521402</v>
          </cell>
          <cell r="B14567" t="str">
            <v>ΔΗΜΟΤΙΚΟ ΕΙΔΙΚΗΣ ΑΓΩΓΗΣ ΚΩΦΩΝ-ΒΑΡΗΚΟΩΝ ΚΕΡΚΥΡΑΣ</v>
          </cell>
          <cell r="C14567">
            <v>2661026828</v>
          </cell>
          <cell r="D14567">
            <v>2661026828</v>
          </cell>
          <cell r="E14567">
            <v>0</v>
          </cell>
          <cell r="F14567" t="str">
            <v>ΚΕΡΚΥΡΑ</v>
          </cell>
          <cell r="G14567" t="str">
            <v>ΠΛΑΤΕΙΑ ΨΩΡΟΥΛΑ 1</v>
          </cell>
          <cell r="H14567">
            <v>49100</v>
          </cell>
          <cell r="I14567" t="str">
            <v>ΠΕΡΙΦΕΡΕΙΑΚΗ Δ/ΝΣΗ Π/ΘΜΙΑΣ ΚΑΙ Δ/ΘΜΙΑΣ ΕΚΠ/ΣΗΣ ΙΟΝΙΩΝ ΝΗΣΩΝ</v>
          </cell>
          <cell r="J14567" t="str">
            <v>ΔΙΕΥΘΥΝΣΗ Π.Ε. ΚΕΡΚΥΡΑΣ</v>
          </cell>
          <cell r="K14567" t="str">
            <v>ΚΕΡΚΥΡΑΣ</v>
          </cell>
          <cell r="L14567" t="str">
            <v>ΚΕΝΤΡΙΚΗΣ ΚΕΡΚΥΡΑΣ ΚΑΙ ΔΙΑΠΟΝΤΙΩΝ ΝΗΣΩΝ</v>
          </cell>
          <cell r="M14567" t="str">
            <v>ΚΕΡΚΥΡΑΙΩΝ</v>
          </cell>
          <cell r="N14567" t="str">
            <v>Δημοτικά Σχολεία</v>
          </cell>
        </row>
        <row r="14568">
          <cell r="A14568">
            <v>9521403</v>
          </cell>
          <cell r="B14568" t="str">
            <v>31ο ΝΗΠΙΑΓΩΓΕΙΟ ΕΥΟΣΜΟΥ</v>
          </cell>
          <cell r="C14568">
            <v>2310559858</v>
          </cell>
          <cell r="D14568">
            <v>0</v>
          </cell>
          <cell r="E14568" t="str">
            <v>mail@31nip-evosm.thess.sch.gr</v>
          </cell>
          <cell r="F14568" t="str">
            <v>ΕΥΟΣΜΟΥ</v>
          </cell>
          <cell r="G14568" t="str">
            <v>ΔΗΜΟΚΡΑΤΙΑΣ 19</v>
          </cell>
          <cell r="H14568">
            <v>56226</v>
          </cell>
          <cell r="I14568" t="str">
            <v>ΠΕΡΙΦΕΡΕΙΑΚΗ Δ/ΝΣΗ Π/ΘΜΙΑΣ ΚΑΙ Δ/ΘΜΙΑΣ ΕΚΠ/ΣΗΣ ΚΕΝΤΡΙΚΗΣ ΜΑΚΕΔΟΝΙΑΣ</v>
          </cell>
          <cell r="J14568" t="str">
            <v>ΔΙΕΥΘΥΝΣΗ Π.Ε. ΔΥΤ. ΘΕΣ/ΝΙΚΗΣ</v>
          </cell>
          <cell r="K14568" t="str">
            <v>ΘΕΣΣΑΛΟΝΙΚΗΣ</v>
          </cell>
          <cell r="L14568" t="str">
            <v>ΚΟΡΔΕΛΙΟΥ-ΕΥΟΣΜΟΥ</v>
          </cell>
          <cell r="M14568" t="str">
            <v>ΕΥΟΣΜΟΥ</v>
          </cell>
          <cell r="N14568" t="str">
            <v>Νηπιαγωγεία</v>
          </cell>
        </row>
        <row r="14569">
          <cell r="A14569">
            <v>9521404</v>
          </cell>
          <cell r="B14569" t="str">
            <v>32ο ΝΗΠΙΑΓΩΓΕΙΟ ΕΥΟΣΜΟΥ</v>
          </cell>
          <cell r="C14569">
            <v>2310666756</v>
          </cell>
          <cell r="D14569">
            <v>2310666756</v>
          </cell>
          <cell r="E14569" t="str">
            <v>mail@32nip-evosm.thess.sch.gr</v>
          </cell>
          <cell r="F14569" t="str">
            <v>ΕΥΟΣΜΟΥ</v>
          </cell>
          <cell r="G14569" t="str">
            <v>ΙΘΑΚΗΣ ΚΑΙ ΑΚΡΙΤΑ</v>
          </cell>
          <cell r="H14569">
            <v>56224</v>
          </cell>
          <cell r="I14569" t="str">
            <v>ΠΕΡΙΦΕΡΕΙΑΚΗ Δ/ΝΣΗ Π/ΘΜΙΑΣ ΚΑΙ Δ/ΘΜΙΑΣ ΕΚΠ/ΣΗΣ ΚΕΝΤΡΙΚΗΣ ΜΑΚΕΔΟΝΙΑΣ</v>
          </cell>
          <cell r="J14569" t="str">
            <v>ΔΙΕΥΘΥΝΣΗ Π.Ε. ΔΥΤ. ΘΕΣ/ΝΙΚΗΣ</v>
          </cell>
          <cell r="K14569" t="str">
            <v>ΘΕΣΣΑΛΟΝΙΚΗΣ</v>
          </cell>
          <cell r="L14569" t="str">
            <v>ΚΟΡΔΕΛΙΟΥ-ΕΥΟΣΜΟΥ</v>
          </cell>
          <cell r="M14569" t="str">
            <v>ΕΥΟΣΜΟΥ</v>
          </cell>
          <cell r="N14569" t="str">
            <v>Νηπιαγωγεία</v>
          </cell>
        </row>
        <row r="14570">
          <cell r="A14570">
            <v>9521405</v>
          </cell>
          <cell r="B14570" t="str">
            <v>25ο ΔΗΜΟΤΙΚΟ ΣΧΟΛΕΙΟ ΕΥΟΣΜΟΥ</v>
          </cell>
          <cell r="C14570">
            <v>2310689189</v>
          </cell>
          <cell r="D14570">
            <v>2310689189</v>
          </cell>
          <cell r="E14570" t="str">
            <v>mail@25dim-evosm.thess.sch.gr</v>
          </cell>
          <cell r="F14570" t="str">
            <v>ΕΥΟΣΜΟΥ</v>
          </cell>
          <cell r="G14570" t="str">
            <v>ΑΝΩΘΕΝ ΠΕΡΙΦΕΡΕΙΑΚΟΥ</v>
          </cell>
          <cell r="H14570">
            <v>56224</v>
          </cell>
          <cell r="I14570" t="str">
            <v>ΠΕΡΙΦΕΡΕΙΑΚΗ Δ/ΝΣΗ Π/ΘΜΙΑΣ ΚΑΙ Δ/ΘΜΙΑΣ ΕΚΠ/ΣΗΣ ΚΕΝΤΡΙΚΗΣ ΜΑΚΕΔΟΝΙΑΣ</v>
          </cell>
          <cell r="J14570" t="str">
            <v>ΔΙΕΥΘΥΝΣΗ Π.Ε. ΔΥΤ. ΘΕΣ/ΝΙΚΗΣ</v>
          </cell>
          <cell r="K14570" t="str">
            <v>ΘΕΣΣΑΛΟΝΙΚΗΣ</v>
          </cell>
          <cell r="L14570" t="str">
            <v>ΚΟΡΔΕΛΙΟΥ-ΕΥΟΣΜΟΥ</v>
          </cell>
          <cell r="M14570" t="str">
            <v>ΕΥΟΣΜΟΥ</v>
          </cell>
          <cell r="N14570" t="str">
            <v>Δημοτικά Σχολεία</v>
          </cell>
        </row>
        <row r="14571">
          <cell r="A14571">
            <v>9521407</v>
          </cell>
          <cell r="B14571" t="str">
            <v>4ο ΔΗΜΟΤΙΚΟ ΣΧΟΛΕΙΟ ΚΕΡΑΤΕΑΣ</v>
          </cell>
          <cell r="C14571">
            <v>2299066186</v>
          </cell>
          <cell r="D14571">
            <v>2299042021</v>
          </cell>
          <cell r="E14571" t="str">
            <v>mail@4dim-kerat.att.sch.gr</v>
          </cell>
          <cell r="F14571" t="str">
            <v>ΚΕΡΑΤΕΑ</v>
          </cell>
          <cell r="G14571" t="str">
            <v>ΣΠΥΡΟΥ ΜΥΡΙΛΑ 2</v>
          </cell>
          <cell r="H14571">
            <v>19001</v>
          </cell>
          <cell r="I14571" t="str">
            <v>ΠΕΡΙΦΕΡΕΙΑΚΗ Δ/ΝΣΗ Π/ΘΜΙΑΣ ΚΑΙ Δ/ΘΜΙΑΣ ΕΚΠ/ΣΗΣ ΑΤΤΙΚΗΣ</v>
          </cell>
          <cell r="J14571" t="str">
            <v>ΔΙΕΥΘΥΝΣΗ Π.Ε. ΑΝΑΤΟΛΙΚΗΣ ΑΤΤΙΚΗΣ</v>
          </cell>
          <cell r="K14571" t="str">
            <v>ΑΝΑΤΟΛΙΚΗΣ ΑΤΤΙΚΗΣ</v>
          </cell>
          <cell r="L14571" t="str">
            <v>ΛΑΥΡΕΩΤΙΚΗΣ</v>
          </cell>
          <cell r="M14571" t="str">
            <v>ΚΕΡΑΤΕΑΣ</v>
          </cell>
          <cell r="N14571" t="str">
            <v>Δημοτικά Σχολεία</v>
          </cell>
        </row>
        <row r="14572">
          <cell r="A14572">
            <v>9521408</v>
          </cell>
          <cell r="B14572" t="str">
            <v>3ο ΔΗΜΟΤΙΚΟ ΣΧΟΛΕΙΟ ΠΟΡΤΟ ΡΑΦΤΗ</v>
          </cell>
          <cell r="C14572">
            <v>2299071812</v>
          </cell>
          <cell r="D14572">
            <v>0</v>
          </cell>
          <cell r="E14572" t="str">
            <v>mail@3dim-porto-raft.att.sch.gr</v>
          </cell>
          <cell r="F14572" t="str">
            <v>ΠΟΡΤΟ ΡΑΦΤΗ</v>
          </cell>
          <cell r="G14572" t="str">
            <v>ΚΑΡΟΛΟΥ ΚΟΥΝ 3</v>
          </cell>
          <cell r="H14572">
            <v>19023</v>
          </cell>
          <cell r="I14572" t="str">
            <v>ΠΕΡΙΦΕΡΕΙΑΚΗ Δ/ΝΣΗ Π/ΘΜΙΑΣ ΚΑΙ Δ/ΘΜΙΑΣ ΕΚΠ/ΣΗΣ ΑΤΤΙΚΗΣ</v>
          </cell>
          <cell r="J14572" t="str">
            <v>ΔΙΕΥΘΥΝΣΗ Π.Ε. ΑΝΑΤΟΛΙΚΗΣ ΑΤΤΙΚΗΣ</v>
          </cell>
          <cell r="K14572" t="str">
            <v>ΑΝΑΤΟΛΙΚΗΣ ΑΤΤΙΚΗΣ</v>
          </cell>
          <cell r="L14572" t="str">
            <v>ΜΑΡΚΟΠΟΥΛΟΥ ΜΕΣΟΓΑΙΑΣ</v>
          </cell>
          <cell r="M14572" t="str">
            <v>ΜΑΡΚΟΠΟΥΛΟΥ ΜΕΣΟΓΑΙΑΣ</v>
          </cell>
          <cell r="N14572" t="str">
            <v>Δημοτικά Σχολεία</v>
          </cell>
        </row>
        <row r="14573">
          <cell r="A14573">
            <v>9521409</v>
          </cell>
          <cell r="B14573" t="str">
            <v>2ο ΔΗΜΟΤΙΚΟ ΣΧΟΛΕΙΟ ΑΝΑΒΥΣΣΟΥ</v>
          </cell>
          <cell r="C14573">
            <v>2291052780</v>
          </cell>
          <cell r="D14573">
            <v>2291052780</v>
          </cell>
          <cell r="E14573" t="str">
            <v>mail@2dim-anavyss.att.sch.gr</v>
          </cell>
          <cell r="F14573" t="str">
            <v>ΑΝΑΒΥΣΣΟΣ</v>
          </cell>
          <cell r="G14573" t="str">
            <v>ΠΥΡΙΧΟΥ ΚΑΙ ΡΟΥΜΕΛΗΣ</v>
          </cell>
          <cell r="H14573">
            <v>19013</v>
          </cell>
          <cell r="I14573" t="str">
            <v>ΠΕΡΙΦΕΡΕΙΑΚΗ Δ/ΝΣΗ Π/ΘΜΙΑΣ ΚΑΙ Δ/ΘΜΙΑΣ ΕΚΠ/ΣΗΣ ΑΤΤΙΚΗΣ</v>
          </cell>
          <cell r="J14573" t="str">
            <v>ΔΙΕΥΘΥΝΣΗ Π.Ε. ΑΝΑΤΟΛΙΚΗΣ ΑΤΤΙΚΗΣ</v>
          </cell>
          <cell r="K14573" t="str">
            <v>ΑΝΑΤΟΛΙΚΗΣ ΑΤΤΙΚΗΣ</v>
          </cell>
          <cell r="L14573" t="str">
            <v>ΣΑΡΩΝΙΚΟΥ</v>
          </cell>
          <cell r="M14573" t="str">
            <v>ΑΝΑΒΥΣΣΟΥ</v>
          </cell>
          <cell r="N14573" t="str">
            <v>Δημοτικά Σχολεία</v>
          </cell>
        </row>
        <row r="14574">
          <cell r="A14574">
            <v>9521411</v>
          </cell>
          <cell r="B14574" t="str">
            <v>3ο ΔΗΜΟΤΙΚΟ ΣΧΟΛΕΙΟ ΓΑΖΙΟΥ</v>
          </cell>
          <cell r="C14574">
            <v>2810824954</v>
          </cell>
          <cell r="D14574">
            <v>2810824954</v>
          </cell>
          <cell r="E14574" t="str">
            <v>mail@3dim-gaziou.ira.sch.gr</v>
          </cell>
          <cell r="F14574" t="str">
            <v>ΓΑΖΙ</v>
          </cell>
          <cell r="G14574" t="str">
            <v>ΕΘΝΙΚΗΣ ΑΝΤΙΣΤΑΣΕΩΣ</v>
          </cell>
          <cell r="H14574">
            <v>71414</v>
          </cell>
          <cell r="I14574" t="str">
            <v>ΠΕΡΙΦΕΡΕΙΑΚΗ Δ/ΝΣΗ Π/ΘΜΙΑΣ ΚΑΙ Δ/ΘΜΙΑΣ ΕΚΠ/ΣΗΣ ΚΡΗΤΗΣ</v>
          </cell>
          <cell r="J14574" t="str">
            <v>ΔΙΕΥΘΥΝΣΗ Π.Ε. ΗΡΑΚΛΕΙΟΥ</v>
          </cell>
          <cell r="K14574" t="str">
            <v>ΗΡΑΚΛΕΙΟΥ</v>
          </cell>
          <cell r="L14574" t="str">
            <v>ΜΑΛΕΒΙΖΙΟΥ</v>
          </cell>
          <cell r="M14574" t="str">
            <v>ΓΑΖΙΟΥ</v>
          </cell>
          <cell r="N14574" t="str">
            <v>Δημοτικά Σχολεία</v>
          </cell>
        </row>
        <row r="14575">
          <cell r="A14575">
            <v>9521412</v>
          </cell>
          <cell r="B14575" t="str">
            <v>ΔΗΜΟΤΙΚΟ ΣΧΟΛΕΙΟ ΑΝΑΛΗΨΗΣ ΧΕΡΣΟΝΗΣΟΥ</v>
          </cell>
          <cell r="C14575">
            <v>2897025680</v>
          </cell>
          <cell r="D14575">
            <v>2897025680</v>
          </cell>
          <cell r="E14575" t="str">
            <v>mail@dim-analips.ira.sch.gr</v>
          </cell>
          <cell r="F14575" t="str">
            <v>Ανάληψη Χερσονήσου</v>
          </cell>
          <cell r="G14575" t="str">
            <v>ΛΑΣΙΘΙΟΥ</v>
          </cell>
          <cell r="H14575">
            <v>70014</v>
          </cell>
          <cell r="I14575" t="str">
            <v>ΠΕΡΙΦΕΡΕΙΑΚΗ Δ/ΝΣΗ Π/ΘΜΙΑΣ ΚΑΙ Δ/ΘΜΙΑΣ ΕΚΠ/ΣΗΣ ΚΡΗΤΗΣ</v>
          </cell>
          <cell r="J14575" t="str">
            <v>ΔΙΕΥΘΥΝΣΗ Π.Ε. ΗΡΑΚΛΕΙΟΥ</v>
          </cell>
          <cell r="K14575" t="str">
            <v>ΗΡΑΚΛΕΙΟΥ</v>
          </cell>
          <cell r="L14575" t="str">
            <v>ΧΕΡΣΟΝΗΣΟΥ</v>
          </cell>
          <cell r="M14575" t="str">
            <v>ΧΕΡΣΟΝΗΣΟΥ</v>
          </cell>
          <cell r="N14575" t="str">
            <v>Δημοτικά Σχολεία</v>
          </cell>
        </row>
        <row r="14576">
          <cell r="A14576">
            <v>9521413</v>
          </cell>
          <cell r="B14576" t="str">
            <v>10ο ΔΗΜΟΤΙΚΟ ΣΧΟΛΕΙΟ ΣΤΑΥΡΟΥΠΟΛΗ</v>
          </cell>
          <cell r="E14576">
            <v>0</v>
          </cell>
          <cell r="F14576" t="str">
            <v>ΣΤΑΥΡΟΥΠΟΛΗ</v>
          </cell>
          <cell r="G14576">
            <v>0</v>
          </cell>
          <cell r="H14576">
            <v>0</v>
          </cell>
          <cell r="I14576" t="str">
            <v>ΠΕΡΙΦΕΡΕΙΑΚΗ Δ/ΝΣΗ Π/ΘΜΙΑΣ ΚΑΙ Δ/ΘΜΙΑΣ ΕΚΠ/ΣΗΣ ΚΕΝΤΡΙΚΗΣ ΜΑΚΕΔΟΝΙΑΣ</v>
          </cell>
          <cell r="J14576" t="str">
            <v>ΔΙΕΥΘΥΝΣΗ Π.Ε. ΔΥΤ. ΘΕΣ/ΝΙΚΗΣ</v>
          </cell>
          <cell r="K14576" t="str">
            <v>ΘΕΣΣΑΛΟΝΙΚΗΣ</v>
          </cell>
          <cell r="L14576" t="str">
            <v>ΠΑΥΛΟΥ ΜΕΛΑ</v>
          </cell>
          <cell r="M14576" t="str">
            <v>ΣΤΑΥΡΟΥΠΟΛΕΩΣ</v>
          </cell>
          <cell r="N14576" t="str">
            <v>Δημοτικά Σχολεία</v>
          </cell>
        </row>
        <row r="14577">
          <cell r="A14577">
            <v>9521414</v>
          </cell>
          <cell r="B14577" t="str">
            <v>4ο ΔΗΜΟΤΙΚΟ ΣΧΟΛΕΙΟ ΠΥΛΑΙΑΣ</v>
          </cell>
          <cell r="C14577">
            <v>2310322277</v>
          </cell>
          <cell r="D14577">
            <v>2310334424</v>
          </cell>
          <cell r="E14577" t="str">
            <v>mail@4dim-pylaias.thess.sch.gr</v>
          </cell>
          <cell r="F14577" t="str">
            <v>ΠΥΛΑΙΑ</v>
          </cell>
          <cell r="G14577" t="str">
            <v>ΑΜΦΟΤΕΡΟΥ - ΒΕΡΓΙΝΑΣ</v>
          </cell>
          <cell r="H14577">
            <v>54250</v>
          </cell>
          <cell r="I14577" t="str">
            <v>ΠΕΡΙΦΕΡΕΙΑΚΗ Δ/ΝΣΗ Π/ΘΜΙΑΣ ΚΑΙ Δ/ΘΜΙΑΣ ΕΚΠ/ΣΗΣ ΚΕΝΤΡΙΚΗΣ ΜΑΚΕΔΟΝΙΑΣ</v>
          </cell>
          <cell r="J14577" t="str">
            <v>ΔΙΕΥΘΥΝΣΗ Π.Ε. ΑΝΑΤ. ΘΕΣ/ΝΙΚΗΣ</v>
          </cell>
          <cell r="K14577" t="str">
            <v>ΘΕΣΣΑΛΟΝΙΚΗΣ</v>
          </cell>
          <cell r="L14577" t="str">
            <v>ΠΥΛΑΙΑΣ-ΧΟΡΤΙΑΤΗ</v>
          </cell>
          <cell r="M14577" t="str">
            <v>ΠΥΛΑΙΑΣ</v>
          </cell>
          <cell r="N14577" t="str">
            <v>Δημοτικά Σχολεία</v>
          </cell>
        </row>
        <row r="14578">
          <cell r="A14578">
            <v>9521417</v>
          </cell>
          <cell r="B14578" t="str">
            <v>10ο ΔΗΜΟΤΙΚΟ ΣΧΟΛΕΙΟ ΚΙΛΚΙΣ</v>
          </cell>
          <cell r="E14578">
            <v>0</v>
          </cell>
          <cell r="F14578" t="str">
            <v>ΚΙΛΚΙΣ</v>
          </cell>
          <cell r="G14578">
            <v>0</v>
          </cell>
          <cell r="H14578">
            <v>0</v>
          </cell>
          <cell r="I14578" t="str">
            <v>ΠΕΡΙΦΕΡΕΙΑΚΗ Δ/ΝΣΗ Π/ΘΜΙΑΣ ΚΑΙ Δ/ΘΜΙΑΣ ΕΚΠ/ΣΗΣ ΚΕΝΤΡΙΚΗΣ ΜΑΚΕΔΟΝΙΑΣ</v>
          </cell>
          <cell r="J14578" t="str">
            <v>ΔΙΕΥΘΥΝΣΗ Π.Ε. ΚΙΛΚΙΣ</v>
          </cell>
          <cell r="K14578" t="str">
            <v>ΚΙΛΚΙΣ</v>
          </cell>
          <cell r="L14578" t="str">
            <v>ΚΙΛΚΙΣ</v>
          </cell>
          <cell r="M14578" t="str">
            <v>ΚΙΛΚΙΣ</v>
          </cell>
          <cell r="N14578" t="str">
            <v>Δημοτικά Σχολεία</v>
          </cell>
        </row>
        <row r="14579">
          <cell r="A14579">
            <v>9521418</v>
          </cell>
          <cell r="B14579" t="str">
            <v>18ο ΔΗΜΟΤΙΚΟ ΣΧΟΛΕΙΟ ΚΟΖΑΝΗΣ</v>
          </cell>
          <cell r="C14579">
            <v>2461024702</v>
          </cell>
          <cell r="D14579">
            <v>2461024702</v>
          </cell>
          <cell r="E14579" t="str">
            <v>mail@18dim-kozan.koz.sch.gr</v>
          </cell>
          <cell r="F14579" t="str">
            <v>ΚΟΖΑΝΗ</v>
          </cell>
          <cell r="G14579" t="str">
            <v>ΙΩΝΙΑΣ ΚΑΙ ΑΝΤΙΓΟΝΟΥ</v>
          </cell>
          <cell r="H14579">
            <v>50132</v>
          </cell>
          <cell r="I14579" t="str">
            <v>ΠΕΡΙΦΕΡΕΙΑΚΗ Δ/ΝΣΗ Π/ΘΜΙΑΣ ΚΑΙ Δ/ΘΜΙΑΣ ΕΚΠ/ΣΗΣ ΔΥΤΙΚΗΣ ΜΑΚΕΔΟΝΙΑΣ</v>
          </cell>
          <cell r="J14579" t="str">
            <v>ΔΙΕΥΘΥΝΣΗ Π.Ε. ΚΟΖΑΝΗΣ</v>
          </cell>
          <cell r="K14579" t="str">
            <v>ΚΟΖΑΝΗΣ</v>
          </cell>
          <cell r="L14579" t="str">
            <v>ΚΟΖΑΝΗΣ</v>
          </cell>
          <cell r="M14579" t="str">
            <v>ΚΟΖΑΝΗΣ</v>
          </cell>
          <cell r="N14579" t="str">
            <v>Δημοτικά Σχολεία</v>
          </cell>
        </row>
        <row r="14580">
          <cell r="A14580">
            <v>9521419</v>
          </cell>
          <cell r="B14580" t="str">
            <v>4ο ΔΗΜΟΤΙΚΟ ΣΧΟΛΕΙΟ ΝΑΞΟΥ</v>
          </cell>
          <cell r="C14580">
            <v>2285027015</v>
          </cell>
          <cell r="D14580">
            <v>2285027015</v>
          </cell>
          <cell r="E14580" t="str">
            <v>mail@4dim-naxou.kyk.sch.gr</v>
          </cell>
          <cell r="F14580" t="str">
            <v>ΝΑΞΟΣ</v>
          </cell>
          <cell r="G14580" t="str">
            <v>ΧΩΡΑ</v>
          </cell>
          <cell r="H14580">
            <v>84300</v>
          </cell>
          <cell r="I14580" t="str">
            <v>ΠΕΡΙΦΕΡΕΙΑΚΗ Δ/ΝΣΗ Π/ΘΜΙΑΣ ΚΑΙ Δ/ΘΜΙΑΣ ΕΚΠ/ΣΗΣ ΝΟΤΙΟΥ ΑΙΓΑΙΟΥ</v>
          </cell>
          <cell r="J14580" t="str">
            <v>ΔΙΕΥΘΥΝΣΗ Π.Ε. ΚΥΚΛΑΔΩΝ</v>
          </cell>
          <cell r="K14580" t="str">
            <v>ΝΑΞΟΥ</v>
          </cell>
          <cell r="L14580" t="str">
            <v>ΝΑΞΟΥ &amp; ΜΙΚΡΩΝ ΚΥΚΛΑΔΩΝ</v>
          </cell>
          <cell r="M14580" t="str">
            <v>ΝΑΞΟΥ</v>
          </cell>
          <cell r="N14580" t="str">
            <v>Δημοτικά Σχολεία</v>
          </cell>
        </row>
        <row r="14581">
          <cell r="A14581">
            <v>9521420</v>
          </cell>
          <cell r="B14581" t="str">
            <v>5ο ΔΗΜΟΤΙΚΟ ΣΧΟΛΕΙΟ ΑΓΙΟΥ ΝΙΚΟΛΑΟΥ</v>
          </cell>
          <cell r="C14581">
            <v>2841021022</v>
          </cell>
          <cell r="D14581">
            <v>2841021022</v>
          </cell>
          <cell r="E14581" t="str">
            <v>mail@5dim-ag-nikol.las.sch.gr</v>
          </cell>
          <cell r="F14581" t="str">
            <v>ΑΓΙΟΣ ΝΙΚΟΛΑΟΣ</v>
          </cell>
          <cell r="G14581" t="str">
            <v>ΠΕΡΙΟΧΗ ΣΤΑΥΡΟΥ</v>
          </cell>
          <cell r="H14581">
            <v>72100</v>
          </cell>
          <cell r="I14581" t="str">
            <v>ΠΕΡΙΦΕΡΕΙΑΚΗ Δ/ΝΣΗ Π/ΘΜΙΑΣ ΚΑΙ Δ/ΘΜΙΑΣ ΕΚΠ/ΣΗΣ ΚΡΗΤΗΣ</v>
          </cell>
          <cell r="J14581" t="str">
            <v>ΔΙΕΥΘΥΝΣΗ Π.Ε. ΛΑΣΙΘΙΟΥ</v>
          </cell>
          <cell r="K14581" t="str">
            <v>ΛΑΣΙΘΙΟΥ</v>
          </cell>
          <cell r="L14581" t="str">
            <v>ΑΓΙΟΥ ΝΙΚΟΛΑΟΥ</v>
          </cell>
          <cell r="M14581" t="str">
            <v>ΑΓΙΟΥ ΝΙΚΟΛΑΟΥ</v>
          </cell>
          <cell r="N14581" t="str">
            <v>Δημοτικά Σχολεία</v>
          </cell>
        </row>
        <row r="14582">
          <cell r="A14582">
            <v>9521421</v>
          </cell>
          <cell r="B14582" t="str">
            <v>4ο ΝΗΠΙΑΓΩΓΕΙΟ ΝΕΑΣ ΚΑΛΛΙΚΡΑΤΕΙΑΣ</v>
          </cell>
          <cell r="C14582">
            <v>2399047013</v>
          </cell>
          <cell r="D14582">
            <v>2399047013</v>
          </cell>
          <cell r="E14582" t="str">
            <v>mail@4nip-n-kallikr.chal.sch.gr</v>
          </cell>
          <cell r="F14582" t="str">
            <v>ΝΕΑΣ ΚΑΛΛΙΚΡΑΤΕΙΑΣ</v>
          </cell>
          <cell r="G14582" t="str">
            <v>ΠΑΡΝΑΒΕΛΗ 67</v>
          </cell>
          <cell r="H14582">
            <v>63080</v>
          </cell>
          <cell r="I14582" t="str">
            <v>ΠΕΡΙΦΕΡΕΙΑΚΗ Δ/ΝΣΗ Π/ΘΜΙΑΣ ΚΑΙ Δ/ΘΜΙΑΣ ΕΚΠ/ΣΗΣ ΚΕΝΤΡΙΚΗΣ ΜΑΚΕΔΟΝΙΑΣ</v>
          </cell>
          <cell r="J14582" t="str">
            <v>ΔΙΕΥΘΥΝΣΗ Π.Ε. ΧΑΛΚΙΔΙΚΗΣ</v>
          </cell>
          <cell r="K14582" t="str">
            <v>ΧΑΛΚΙΔΙΚΗΣ</v>
          </cell>
          <cell r="L14582" t="str">
            <v>ΝΕΑΣ ΠΡΟΠΟΝΤΙΔΑΣ</v>
          </cell>
          <cell r="M14582" t="str">
            <v>ΚΑΛΛΙΚΡΑΤΕΙΑΣ</v>
          </cell>
          <cell r="N14582" t="str">
            <v>Νηπιαγωγεία</v>
          </cell>
        </row>
        <row r="14583">
          <cell r="A14583">
            <v>9521422</v>
          </cell>
          <cell r="B14583" t="str">
            <v>6ο ΝΗΠΙΑΓΩΓΕΙΟ ΝΕΩΝ ΜΟΥΔΑΝΙΩΝ</v>
          </cell>
          <cell r="C14583">
            <v>2373026827</v>
          </cell>
          <cell r="D14583">
            <v>2373026827</v>
          </cell>
          <cell r="E14583" t="str">
            <v>mail@6nip-n-moudan.chal.sch.gr</v>
          </cell>
          <cell r="F14583" t="str">
            <v>ΝΕΩΝ ΜΟΥΔΑΝΙΩΝ</v>
          </cell>
          <cell r="G14583" t="str">
            <v>ΧΩΡΙΣ ΟΔΟ</v>
          </cell>
          <cell r="H14583">
            <v>63200</v>
          </cell>
          <cell r="I14583" t="str">
            <v>ΠΕΡΙΦΕΡΕΙΑΚΗ Δ/ΝΣΗ Π/ΘΜΙΑΣ ΚΑΙ Δ/ΘΜΙΑΣ ΕΚΠ/ΣΗΣ ΚΕΝΤΡΙΚΗΣ ΜΑΚΕΔΟΝΙΑΣ</v>
          </cell>
          <cell r="J14583" t="str">
            <v>ΔΙΕΥΘΥΝΣΗ Π.Ε. ΧΑΛΚΙΔΙΚΗΣ</v>
          </cell>
          <cell r="K14583" t="str">
            <v>ΧΑΛΚΙΔΙΚΗΣ</v>
          </cell>
          <cell r="L14583" t="str">
            <v>ΝΕΑΣ ΠΡΟΠΟΝΤΙΔΑΣ</v>
          </cell>
          <cell r="M14583" t="str">
            <v>ΜΟΥΔΑΝΙΩΝ</v>
          </cell>
          <cell r="N14583" t="str">
            <v>Νηπιαγωγεία</v>
          </cell>
        </row>
        <row r="14584">
          <cell r="A14584">
            <v>9521423</v>
          </cell>
          <cell r="B14584" t="str">
            <v>52ο ΝΗΠΙΑΓΩΓΕΙΟ ΠΕΡΙΣΤΕΡΙΟΥ</v>
          </cell>
          <cell r="C14584">
            <v>2105741721</v>
          </cell>
          <cell r="D14584">
            <v>2105741721</v>
          </cell>
          <cell r="E14584" t="str">
            <v>mail@52nip-perist.att.sch.gr</v>
          </cell>
          <cell r="F14584" t="str">
            <v>ΠΕΡΙΣΤΕΡΙΟΥ</v>
          </cell>
          <cell r="G14584" t="str">
            <v>ΑΓ.ΕΛΕΥΘΕΡΙΟΥ  54</v>
          </cell>
          <cell r="H14584">
            <v>12137</v>
          </cell>
          <cell r="I14584" t="str">
            <v>ΠΕΡΙΦΕΡΕΙΑΚΗ Δ/ΝΣΗ Π/ΘΜΙΑΣ ΚΑΙ Δ/ΘΜΙΑΣ ΕΚΠ/ΣΗΣ ΑΤΤΙΚΗΣ</v>
          </cell>
          <cell r="J14584" t="str">
            <v>ΔΙΕΥΘΥΝΣΗ Π.Ε. Γ΄ ΑΘΗΝΑΣ</v>
          </cell>
          <cell r="K14584" t="str">
            <v>ΔΥΤΙΚΟΥ ΤΟΜΕΑ ΑΘΗΝΩΝ</v>
          </cell>
          <cell r="L14584" t="str">
            <v>ΠΕΡΙΣΤΕΡΙΟΥ</v>
          </cell>
          <cell r="M14584" t="str">
            <v>ΠΕΡΙΣΤΕΡΙΟΥ</v>
          </cell>
          <cell r="N14584" t="str">
            <v>Νηπιαγωγεία</v>
          </cell>
        </row>
        <row r="14585">
          <cell r="A14585">
            <v>9521424</v>
          </cell>
          <cell r="B14585" t="str">
            <v>17ο ΝΗΠΙΑΓΩΓΕΙΟ ΑΓΙΟΥ ΔΗΜΗΤΡΙΟΥ</v>
          </cell>
          <cell r="C14585">
            <v>2109323153</v>
          </cell>
          <cell r="D14585">
            <v>2109323153</v>
          </cell>
          <cell r="E14585" t="str">
            <v>mail@17nip-ag-dimitr.att.sch.gr</v>
          </cell>
          <cell r="F14585" t="str">
            <v>ΑΓΙΟΣ ΔΗΜΗΤΡΙΟΣ</v>
          </cell>
          <cell r="G14585" t="str">
            <v>ΓΕΝΝΑΔΙΟΥ ΚΑΙ ΑΓΙΩΝ ΣΑΡΑΝΤΑ</v>
          </cell>
          <cell r="H14585">
            <v>17341</v>
          </cell>
          <cell r="I14585" t="str">
            <v>ΠΕΡΙΦΕΡΕΙΑΚΗ Δ/ΝΣΗ Π/ΘΜΙΑΣ ΚΑΙ Δ/ΘΜΙΑΣ ΕΚΠ/ΣΗΣ ΑΤΤΙΚΗΣ</v>
          </cell>
          <cell r="J14585" t="str">
            <v>ΔΙΕΥΘΥΝΣΗ Π.Ε. Δ΄ ΑΘΗΝΑΣ</v>
          </cell>
          <cell r="K14585" t="str">
            <v>ΝΟΤΙΟΥ ΤΟΜΕΑ ΑΘΗΝΩΝ</v>
          </cell>
          <cell r="L14585" t="str">
            <v>ΑΓΙΟΥ ΔΗΜΗΤΡΙΟΥ</v>
          </cell>
          <cell r="M14585" t="str">
            <v>ΑΓΙΟΥ ΔΗΜΗΤΡΙΟΥ</v>
          </cell>
          <cell r="N14585" t="str">
            <v>Νηπιαγωγεία</v>
          </cell>
        </row>
        <row r="14586">
          <cell r="A14586">
            <v>9521425</v>
          </cell>
          <cell r="B14586" t="str">
            <v>33ο  ΝΗΠΙΑΓΩΓΕΙΟ ΑΧΑΡΝΩΝ</v>
          </cell>
          <cell r="C14586">
            <v>2102409956</v>
          </cell>
          <cell r="D14586">
            <v>2102409956</v>
          </cell>
          <cell r="E14586" t="str">
            <v>mail@33nip-acharn.att.sch.gr</v>
          </cell>
          <cell r="F14586" t="str">
            <v xml:space="preserve">ΑΧΑΡΝΩΝ </v>
          </cell>
          <cell r="G14586" t="str">
            <v>ΜΗΤΡΟΜΑΡΑ 100</v>
          </cell>
          <cell r="H14586">
            <v>13678</v>
          </cell>
          <cell r="I14586" t="str">
            <v>ΠΕΡΙΦΕΡΕΙΑΚΗ Δ/ΝΣΗ Π/ΘΜΙΑΣ ΚΑΙ Δ/ΘΜΙΑΣ ΕΚΠ/ΣΗΣ ΑΤΤΙΚΗΣ</v>
          </cell>
          <cell r="J14586" t="str">
            <v>ΔΙΕΥΘΥΝΣΗ Π.Ε. ΑΝΑΤΟΛΙΚΗΣ ΑΤΤΙΚΗΣ</v>
          </cell>
          <cell r="K14586" t="str">
            <v>ΑΝΑΤΟΛΙΚΗΣ ΑΤΤΙΚΗΣ</v>
          </cell>
          <cell r="L14586" t="str">
            <v>ΑΧΑΡΝΩΝ</v>
          </cell>
          <cell r="M14586" t="str">
            <v>ΑΧΑΡΝΩΝ</v>
          </cell>
          <cell r="N14586" t="str">
            <v>Νηπιαγωγεία</v>
          </cell>
        </row>
        <row r="14587">
          <cell r="A14587">
            <v>9521426</v>
          </cell>
          <cell r="B14587" t="str">
            <v>34ο  ΝΗΠΙΑΓΩΓΕΙΟ ΑΧΑΡΝΩΝ</v>
          </cell>
          <cell r="C14587">
            <v>2102464854</v>
          </cell>
          <cell r="D14587">
            <v>2102464854</v>
          </cell>
          <cell r="E14587" t="str">
            <v>mail@34nip-acharn.att.sch.gr</v>
          </cell>
          <cell r="F14587" t="str">
            <v>ΑΧΑΡΝΩΝ</v>
          </cell>
          <cell r="G14587" t="str">
            <v>ΔΑΝΙΗΛ ΒΡΕΤΤΟΥ 3 A</v>
          </cell>
          <cell r="H14587">
            <v>13674</v>
          </cell>
          <cell r="I14587" t="str">
            <v>ΠΕΡΙΦΕΡΕΙΑΚΗ Δ/ΝΣΗ Π/ΘΜΙΑΣ ΚΑΙ Δ/ΘΜΙΑΣ ΕΚΠ/ΣΗΣ ΑΤΤΙΚΗΣ</v>
          </cell>
          <cell r="J14587" t="str">
            <v>ΔΙΕΥΘΥΝΣΗ Π.Ε. ΑΝΑΤΟΛΙΚΗΣ ΑΤΤΙΚΗΣ</v>
          </cell>
          <cell r="K14587" t="str">
            <v>ΑΝΑΤΟΛΙΚΗΣ ΑΤΤΙΚΗΣ</v>
          </cell>
          <cell r="L14587" t="str">
            <v>ΑΧΑΡΝΩΝ</v>
          </cell>
          <cell r="M14587" t="str">
            <v>ΑΧΑΡΝΩΝ</v>
          </cell>
          <cell r="N14587" t="str">
            <v>Νηπιαγωγεία</v>
          </cell>
        </row>
        <row r="14588">
          <cell r="A14588">
            <v>9521427</v>
          </cell>
          <cell r="B14588" t="str">
            <v>4ο  ΝΗΠΙΑΓΩΓΕΙΟ ΚΕΡΑΤΕΑΣ</v>
          </cell>
          <cell r="C14588">
            <v>2299066077</v>
          </cell>
          <cell r="D14588">
            <v>2299066077</v>
          </cell>
          <cell r="E14588" t="str">
            <v>mail@4nip-kerat.att.sch.gr</v>
          </cell>
          <cell r="F14588" t="str">
            <v>ΚΕΡΑΤΕΑΣ</v>
          </cell>
          <cell r="G14588" t="str">
            <v>ΚΩΝΣΤΑΝΤΙΝΟΥ ΒΑΡΝΑΛΗ 10</v>
          </cell>
          <cell r="H14588">
            <v>19001</v>
          </cell>
          <cell r="I14588" t="str">
            <v>ΠΕΡΙΦΕΡΕΙΑΚΗ Δ/ΝΣΗ Π/ΘΜΙΑΣ ΚΑΙ Δ/ΘΜΙΑΣ ΕΚΠ/ΣΗΣ ΑΤΤΙΚΗΣ</v>
          </cell>
          <cell r="J14588" t="str">
            <v>ΔΙΕΥΘΥΝΣΗ Π.Ε. ΑΝΑΤΟΛΙΚΗΣ ΑΤΤΙΚΗΣ</v>
          </cell>
          <cell r="K14588" t="str">
            <v>ΑΝΑΤΟΛΙΚΗΣ ΑΤΤΙΚΗΣ</v>
          </cell>
          <cell r="L14588" t="str">
            <v>ΛΑΥΡΕΩΤΙΚΗΣ</v>
          </cell>
          <cell r="M14588" t="str">
            <v>ΚΕΡΑΤΕΑΣ</v>
          </cell>
          <cell r="N14588" t="str">
            <v>Νηπιαγωγεία</v>
          </cell>
        </row>
        <row r="14589">
          <cell r="A14589">
            <v>9521428</v>
          </cell>
          <cell r="B14589" t="str">
            <v>4ο ΝΗΠΙΑΓΩΓΕΙΟ ΠΟΡΤΟ ΡΑΦΤΗ</v>
          </cell>
          <cell r="C14589">
            <v>2299308114</v>
          </cell>
          <cell r="D14589">
            <v>0</v>
          </cell>
          <cell r="E14589" t="str">
            <v>mail@4nip-porto-rafti.att.sch.gr</v>
          </cell>
          <cell r="F14589" t="str">
            <v>ΠΟΡΤΟ ΡΑΦΤΗ</v>
          </cell>
          <cell r="G14589" t="str">
            <v>ΚΑΛΥΜΝΟΥ 53</v>
          </cell>
          <cell r="H14589">
            <v>19023</v>
          </cell>
          <cell r="I14589" t="str">
            <v>ΠΕΡΙΦΕΡΕΙΑΚΗ Δ/ΝΣΗ Π/ΘΜΙΑΣ ΚΑΙ Δ/ΘΜΙΑΣ ΕΚΠ/ΣΗΣ ΑΤΤΙΚΗΣ</v>
          </cell>
          <cell r="J14589" t="str">
            <v>ΔΙΕΥΘΥΝΣΗ Π.Ε. ΑΝΑΤΟΛΙΚΗΣ ΑΤΤΙΚΗΣ</v>
          </cell>
          <cell r="K14589" t="str">
            <v>ΑΝΑΤΟΛΙΚΗΣ ΑΤΤΙΚΗΣ</v>
          </cell>
          <cell r="L14589" t="str">
            <v>ΜΑΡΚΟΠΟΥΛΟΥ ΜΕΣΟΓΑΙΑΣ</v>
          </cell>
          <cell r="M14589" t="str">
            <v>ΜΑΡΚΟΠΟΥΛΟΥ ΜΕΣΟΓΑΙΑΣ</v>
          </cell>
          <cell r="N14589" t="str">
            <v>Νηπιαγωγεία</v>
          </cell>
        </row>
        <row r="14590">
          <cell r="A14590">
            <v>9521430</v>
          </cell>
          <cell r="B14590" t="str">
            <v>7ο ΝΗΠΙΑΓΩΓΕΙΟ ΑΡΤΕΜΙΔΑΣ</v>
          </cell>
          <cell r="C14590">
            <v>2294049101</v>
          </cell>
          <cell r="D14590">
            <v>2294049101</v>
          </cell>
          <cell r="E14590" t="str">
            <v>mail@7nip-artem.att.sch.gr</v>
          </cell>
          <cell r="F14590" t="str">
            <v>ΑΡΤΕΜΙΔΑΣ</v>
          </cell>
          <cell r="G14590" t="str">
            <v>ΑΓΙΟΥ ΚΩΝΣΤΑΝΤΙΝΟΥ ΚΑΙ ΕΛΕΝΗΣ ΚΑΙ ΑΛΕΞΑΝΔΡΑΣ</v>
          </cell>
          <cell r="H14590">
            <v>19016</v>
          </cell>
          <cell r="I14590" t="str">
            <v>ΠΕΡΙΦΕΡΕΙΑΚΗ Δ/ΝΣΗ Π/ΘΜΙΑΣ ΚΑΙ Δ/ΘΜΙΑΣ ΕΚΠ/ΣΗΣ ΑΤΤΙΚΗΣ</v>
          </cell>
          <cell r="J14590" t="str">
            <v>ΔΙΕΥΘΥΝΣΗ Π.Ε. ΑΝΑΤΟΛΙΚΗΣ ΑΤΤΙΚΗΣ</v>
          </cell>
          <cell r="K14590" t="str">
            <v>ΑΝΑΤΟΛΙΚΗΣ ΑΤΤΙΚΗΣ</v>
          </cell>
          <cell r="L14590" t="str">
            <v>ΣΠΑΤΩΝ - ΑΡΤΕΜΙΔΟΣ</v>
          </cell>
          <cell r="M14590" t="str">
            <v>ΑΡΤΕΜΙΔΟΣ</v>
          </cell>
          <cell r="N14590" t="str">
            <v>Νηπιαγωγεία</v>
          </cell>
        </row>
        <row r="14591">
          <cell r="A14591">
            <v>9521431</v>
          </cell>
          <cell r="B14591" t="str">
            <v>3ο ΝΗΠΙΑΓΩΓΕΙΟ ΜΑΡΑΘΩΝΑ</v>
          </cell>
          <cell r="C14591">
            <v>2294066324</v>
          </cell>
          <cell r="D14591">
            <v>2294066324</v>
          </cell>
          <cell r="E14591" t="str">
            <v>mail@3nip-marath.att.sch.gr</v>
          </cell>
          <cell r="F14591" t="str">
            <v>ΜΑΡΑΘΩΝΑ</v>
          </cell>
          <cell r="G14591" t="str">
            <v>ΑΝΑΣΤΑΣΙΟΥ ΧΡΥΣΙΝΑ  7</v>
          </cell>
          <cell r="H14591">
            <v>19009</v>
          </cell>
          <cell r="I14591" t="str">
            <v>ΠΕΡΙΦΕΡΕΙΑΚΗ Δ/ΝΣΗ Π/ΘΜΙΑΣ ΚΑΙ Δ/ΘΜΙΑΣ ΕΚΠ/ΣΗΣ ΑΤΤΙΚΗΣ</v>
          </cell>
          <cell r="J14591" t="str">
            <v>ΔΙΕΥΘΥΝΣΗ Π.Ε. ΑΝΑΤΟΛΙΚΗΣ ΑΤΤΙΚΗΣ</v>
          </cell>
          <cell r="K14591" t="str">
            <v>ΑΝΑΤΟΛΙΚΗΣ ΑΤΤΙΚΗΣ</v>
          </cell>
          <cell r="L14591" t="str">
            <v>ΜΑΡΑΘΩΝΟΣ</v>
          </cell>
          <cell r="M14591" t="str">
            <v>ΜΑΡΑΘΩΝΟΣ</v>
          </cell>
          <cell r="N14591" t="str">
            <v>Νηπιαγωγεία</v>
          </cell>
        </row>
        <row r="14592">
          <cell r="A14592">
            <v>9521432</v>
          </cell>
          <cell r="B14592" t="str">
            <v>4ο ΝΗΠΙΑΓΩΓΕΙΟ ΝΕΑΣ ΜΑΚΡΗΣ</v>
          </cell>
          <cell r="C14592">
            <v>2294096424</v>
          </cell>
          <cell r="D14592">
            <v>0</v>
          </cell>
          <cell r="E14592" t="str">
            <v>mail@4nip-n-makris.att.sch.gr</v>
          </cell>
          <cell r="F14592" t="str">
            <v>ΑΓ. ΑΝΔΡΕΑΣ Ν. ΜΑΚΡΗ</v>
          </cell>
          <cell r="G14592" t="str">
            <v>Ε΄ ΠΑΙΔΙΚΗ ΕΞΟΧΗ ΠΟΣΕΙΔΩΝΟΣ 33</v>
          </cell>
          <cell r="H14592">
            <v>19005</v>
          </cell>
          <cell r="I14592" t="str">
            <v>ΠΕΡΙΦΕΡΕΙΑΚΗ Δ/ΝΣΗ Π/ΘΜΙΑΣ ΚΑΙ Δ/ΘΜΙΑΣ ΕΚΠ/ΣΗΣ ΑΤΤΙΚΗΣ</v>
          </cell>
          <cell r="J14592" t="str">
            <v>ΔΙΕΥΘΥΝΣΗ Π.Ε. ΑΝΑΤΟΛΙΚΗΣ ΑΤΤΙΚΗΣ</v>
          </cell>
          <cell r="K14592" t="str">
            <v>ΑΝΑΤΟΛΙΚΗΣ ΑΤΤΙΚΗΣ</v>
          </cell>
          <cell r="L14592" t="str">
            <v>ΜΑΡΑΘΩΝΟΣ</v>
          </cell>
          <cell r="M14592" t="str">
            <v>ΝΕΑΣ ΜΑΚΡΗΣ</v>
          </cell>
          <cell r="N14592" t="str">
            <v>Νηπιαγωγεία</v>
          </cell>
        </row>
        <row r="14593">
          <cell r="A14593">
            <v>9521433</v>
          </cell>
          <cell r="B14593" t="str">
            <v>4ο ΝΗΠΙΑΓΩΓΕΙΟ ΓΛΥΚΩΝ ΝΕΡΩΝ</v>
          </cell>
          <cell r="C14593">
            <v>2106041880</v>
          </cell>
          <cell r="D14593">
            <v>0</v>
          </cell>
          <cell r="E14593" t="str">
            <v>mail@4nip-gl-neron.att.sch.gr</v>
          </cell>
          <cell r="F14593" t="str">
            <v>ΓΛΥΚΩΝ ΝΕΡΩΝ</v>
          </cell>
          <cell r="G14593" t="str">
            <v>Χρυσανθέμων 9</v>
          </cell>
          <cell r="H14593">
            <v>15354</v>
          </cell>
          <cell r="I14593" t="str">
            <v>ΠΕΡΙΦΕΡΕΙΑΚΗ Δ/ΝΣΗ Π/ΘΜΙΑΣ ΚΑΙ Δ/ΘΜΙΑΣ ΕΚΠ/ΣΗΣ ΑΤΤΙΚΗΣ</v>
          </cell>
          <cell r="J14593" t="str">
            <v>ΔΙΕΥΘΥΝΣΗ Π.Ε. ΑΝΑΤΟΛΙΚΗΣ ΑΤΤΙΚΗΣ</v>
          </cell>
          <cell r="K14593" t="str">
            <v>ΑΝΑΤΟΛΙΚΗΣ ΑΤΤΙΚΗΣ</v>
          </cell>
          <cell r="L14593" t="str">
            <v>ΠΑΙΑΝΙΑΣ</v>
          </cell>
          <cell r="M14593" t="str">
            <v>ΓΛΥΚΩΝ ΝΕΡΩΝ</v>
          </cell>
          <cell r="N14593" t="str">
            <v>Νηπιαγωγεία</v>
          </cell>
        </row>
        <row r="14594">
          <cell r="A14594">
            <v>9521434</v>
          </cell>
          <cell r="B14594" t="str">
            <v>7ο ΝΗΠΙΑΓΩΓΕΙΟ ΝΑΥΠΛΙΟΥ</v>
          </cell>
          <cell r="C14594">
            <v>2752097945</v>
          </cell>
          <cell r="D14594">
            <v>2752097945</v>
          </cell>
          <cell r="E14594" t="str">
            <v>mail@7nip-nafpl.arg.sch.gr</v>
          </cell>
          <cell r="F14594" t="str">
            <v>ΝΑΥΠΛΙΟΥ</v>
          </cell>
          <cell r="G14594" t="str">
            <v>ΚΩΝΣΤΑΝΤΙΝΟΥ ΠΑΛΑΙΟΛΟΓΟΥ ΚΑΙ ΠΕΖΟΔΡΟΜΟΥ  1</v>
          </cell>
          <cell r="H14594">
            <v>21100</v>
          </cell>
          <cell r="I14594" t="str">
            <v>ΠΕΡΙΦΕΡΕΙΑΚΗ Δ/ΝΣΗ Π/ΘΜΙΑΣ ΚΑΙ Δ/ΘΜΙΑΣ ΕΚΠ/ΣΗΣ ΠΕΛΟΠΟΝΝΗΣΟΥ</v>
          </cell>
          <cell r="J14594" t="str">
            <v>ΔΙΕΥΘΥΝΣΗ Π.Ε. ΑΡΓΟΛΙΔΑΣ</v>
          </cell>
          <cell r="K14594" t="str">
            <v>ΑΡΓΟΛΙΔΑΣ</v>
          </cell>
          <cell r="L14594" t="str">
            <v>ΝΑΥΠΛΙΕΩΝ</v>
          </cell>
          <cell r="M14594" t="str">
            <v>ΝΑΥΠΛΙΟΥ</v>
          </cell>
          <cell r="N14594" t="str">
            <v>Νηπιαγωγεία</v>
          </cell>
        </row>
        <row r="14595">
          <cell r="A14595">
            <v>9521435</v>
          </cell>
          <cell r="B14595" t="str">
            <v>76ο ΝΗΠΙΑΓΩΓΕΙΟ ΠΑΤΡΩΝ</v>
          </cell>
          <cell r="C14595">
            <v>2610490253</v>
          </cell>
          <cell r="D14595">
            <v>2610490253</v>
          </cell>
          <cell r="E14595" t="str">
            <v>mail@76nip-patras.ach.sch.gr</v>
          </cell>
          <cell r="F14595" t="str">
            <v>ΠΑΤΡΑ</v>
          </cell>
          <cell r="G14595" t="str">
            <v>ΠΑΝΕΠΙΣΤΗΜΙΟΥ 67</v>
          </cell>
          <cell r="H14595">
            <v>26441</v>
          </cell>
          <cell r="I14595" t="str">
            <v>ΠΕΡΙΦΕΡΕΙΑΚΗ Δ/ΝΣΗ Π/ΘΜΙΑΣ ΚΑΙ Δ/ΘΜΙΑΣ ΕΚΠ/ΣΗΣ ΔΥΤΙΚΗΣ ΕΛΛΑΔΑΣ</v>
          </cell>
          <cell r="J14595" t="str">
            <v>ΔΙΕΥΘΥΝΣΗ Π.Ε. ΑΧΑΪΑΣ</v>
          </cell>
          <cell r="K14595" t="str">
            <v>ΑΧΑΪΑΣ</v>
          </cell>
          <cell r="L14595" t="str">
            <v>ΠΑΤΡΕΩΝ</v>
          </cell>
          <cell r="M14595" t="str">
            <v>ΠΑΤΡΕΩΝ</v>
          </cell>
          <cell r="N14595" t="str">
            <v>Νηπιαγωγεία</v>
          </cell>
        </row>
        <row r="14596">
          <cell r="A14596">
            <v>9521436</v>
          </cell>
          <cell r="B14596" t="str">
            <v>13ο ΝΗΠΙΑΓΩΓΕΙΟ ΛΙΒΑΔΕΙΑΣ</v>
          </cell>
          <cell r="C14596">
            <v>2261021639</v>
          </cell>
          <cell r="D14596">
            <v>0</v>
          </cell>
          <cell r="E14596" t="str">
            <v>mail@13nip-livad.voi.sch.gr</v>
          </cell>
          <cell r="F14596" t="str">
            <v>ΛΙΒΑΔΕΙΑΣ</v>
          </cell>
          <cell r="G14596" t="str">
            <v>ΙΤΕΑΣ ΚΑΙ ΕΡΚΥΝΑΣ</v>
          </cell>
          <cell r="H14596">
            <v>32131</v>
          </cell>
          <cell r="I14596" t="str">
            <v>ΠΕΡΙΦΕΡΕΙΑΚΗ Δ/ΝΣΗ Π/ΘΜΙΑΣ ΚΑΙ Δ/ΘΜΙΑΣ ΕΚΠ/ΣΗΣ ΣΤΕΡΕΑΣ ΕΛΛΑΔΑΣ</v>
          </cell>
          <cell r="J14596" t="str">
            <v>ΔΙΕΥΘΥΝΣΗ Π.Ε. ΒΟΙΩΤΙΑΣ</v>
          </cell>
          <cell r="K14596" t="str">
            <v>ΒΟΙΩΤΙΑΣ</v>
          </cell>
          <cell r="L14596" t="str">
            <v>ΛΕΒΑΔΕΩΝ</v>
          </cell>
          <cell r="M14596" t="str">
            <v>ΛΕΒΑΔΕΩΝ</v>
          </cell>
          <cell r="N14596" t="str">
            <v>Νηπιαγωγεία</v>
          </cell>
        </row>
        <row r="14597">
          <cell r="A14597">
            <v>9521438</v>
          </cell>
          <cell r="B14597" t="str">
            <v>ΝΗΠΙΑΓΩΓΕΙΟ ΠΗΓΑΔΑΚΙΑ</v>
          </cell>
          <cell r="C14597">
            <v>2695085072</v>
          </cell>
          <cell r="D14597">
            <v>0</v>
          </cell>
          <cell r="E14597" t="str">
            <v>mail@nip-pigadak.zak.sch.gr</v>
          </cell>
          <cell r="F14597" t="str">
            <v>ΠΗΓΑΔΑΚΙΑ</v>
          </cell>
          <cell r="G14597" t="str">
            <v>ΠΗΓΑΔΑΚΙΑ ΖΑΚΥΝΘΟΥ</v>
          </cell>
          <cell r="H14597">
            <v>29090</v>
          </cell>
          <cell r="I14597" t="str">
            <v>ΠΕΡΙΦΕΡΕΙΑΚΗ Δ/ΝΣΗ Π/ΘΜΙΑΣ ΚΑΙ Δ/ΘΜΙΑΣ ΕΚΠ/ΣΗΣ ΙΟΝΙΩΝ ΝΗΣΩΝ</v>
          </cell>
          <cell r="J14597" t="str">
            <v>ΔΙΕΥΘΥΝΣΗ Π.Ε. ΖΑΚΥΝΘΟΥ</v>
          </cell>
          <cell r="K14597" t="str">
            <v>ΖΑΚΥΝΘΟΥ</v>
          </cell>
          <cell r="L14597" t="str">
            <v>ΖΑΚΥΝΘΟΥ</v>
          </cell>
          <cell r="M14597" t="str">
            <v>ΑΛΥΚΩΝ</v>
          </cell>
          <cell r="N14597" t="str">
            <v>Νηπιαγωγεία</v>
          </cell>
        </row>
        <row r="14598">
          <cell r="A14598">
            <v>9521439</v>
          </cell>
          <cell r="B14598" t="str">
            <v>ΝΗΠΙΑΓΩΓΕΙΟ ΑΛΙΚΑΝΑ</v>
          </cell>
          <cell r="C14598">
            <v>2695083084</v>
          </cell>
          <cell r="D14598">
            <v>0</v>
          </cell>
          <cell r="E14598" t="str">
            <v>mail@nip-alikan.zak.sch.gr</v>
          </cell>
          <cell r="F14598" t="str">
            <v>ΑΛΙΚΑΝΑΣ</v>
          </cell>
          <cell r="G14598" t="str">
            <v>ΑΛΙΚΑΝΑΣ</v>
          </cell>
          <cell r="H14598">
            <v>29090</v>
          </cell>
          <cell r="I14598" t="str">
            <v>ΠΕΡΙΦΕΡΕΙΑΚΗ Δ/ΝΣΗ Π/ΘΜΙΑΣ ΚΑΙ Δ/ΘΜΙΑΣ ΕΚΠ/ΣΗΣ ΙΟΝΙΩΝ ΝΗΣΩΝ</v>
          </cell>
          <cell r="J14598" t="str">
            <v>ΔΙΕΥΘΥΝΣΗ Π.Ε. ΖΑΚΥΝΘΟΥ</v>
          </cell>
          <cell r="K14598" t="str">
            <v>ΖΑΚΥΝΘΟΥ</v>
          </cell>
          <cell r="L14598" t="str">
            <v>ΖΑΚΥΝΘΟΥ</v>
          </cell>
          <cell r="M14598" t="str">
            <v>ΑΛΥΚΩΝ</v>
          </cell>
          <cell r="N14598" t="str">
            <v>Νηπιαγωγεία</v>
          </cell>
        </row>
        <row r="14599">
          <cell r="A14599">
            <v>9521442</v>
          </cell>
          <cell r="B14599" t="str">
            <v>ΝΗΠΙΑΓΩΓΕΙΟ ΚΑΤΑΡΑΧΙΟΥ</v>
          </cell>
          <cell r="C14599">
            <v>2621023886</v>
          </cell>
          <cell r="D14599">
            <v>0</v>
          </cell>
          <cell r="E14599" t="str">
            <v>mail@nip-katar.ilei.sch.gr</v>
          </cell>
          <cell r="F14599" t="str">
            <v>ΚΑΤΑΡΑΧΙ ΠΥΡΓΟΥ</v>
          </cell>
          <cell r="G14599" t="str">
            <v>ΚΑΤΑΡΑΧΙΟΥ</v>
          </cell>
          <cell r="H14599">
            <v>27100</v>
          </cell>
          <cell r="I14599" t="str">
            <v>ΠΕΡΙΦΕΡΕΙΑΚΗ Δ/ΝΣΗ Π/ΘΜΙΑΣ ΚΑΙ Δ/ΘΜΙΑΣ ΕΚΠ/ΣΗΣ ΔΥΤΙΚΗΣ ΕΛΛΑΔΑΣ</v>
          </cell>
          <cell r="J14599" t="str">
            <v>ΔΙΕΥΘΥΝΣΗ Π.Ε. ΗΛΕΙΑΣ</v>
          </cell>
          <cell r="K14599" t="str">
            <v>ΗΛΕΙΑΣ</v>
          </cell>
          <cell r="L14599" t="str">
            <v>ΠΥΡΓΟΥ</v>
          </cell>
          <cell r="M14599" t="str">
            <v>ΠΥΡΓΟΥ</v>
          </cell>
          <cell r="N14599" t="str">
            <v>Νηπιαγωγεία</v>
          </cell>
        </row>
        <row r="14600">
          <cell r="A14600">
            <v>9521443</v>
          </cell>
          <cell r="B14600" t="str">
            <v>75ο ΝΗΠΙΑΓΩΓΕΙΟ ΗΡΑΚΛΕΙΟΥ</v>
          </cell>
          <cell r="C14600">
            <v>2810528607</v>
          </cell>
          <cell r="D14600">
            <v>2810528607</v>
          </cell>
          <cell r="E14600" t="str">
            <v>mail@75nip-irakl.ira.sch.gr</v>
          </cell>
          <cell r="F14600" t="str">
            <v>ΗΡΑΚΛΕΙΟΥ</v>
          </cell>
          <cell r="G14600" t="str">
            <v>Τ.Ε.Ι.  ΕΣΤΑΥΡΩΜΕΝΟΣ</v>
          </cell>
          <cell r="H14600">
            <v>71410</v>
          </cell>
          <cell r="I14600" t="str">
            <v>ΠΕΡΙΦΕΡΕΙΑΚΗ Δ/ΝΣΗ Π/ΘΜΙΑΣ ΚΑΙ Δ/ΘΜΙΑΣ ΕΚΠ/ΣΗΣ ΚΡΗΤΗΣ</v>
          </cell>
          <cell r="J14600" t="str">
            <v>ΔΙΕΥΘΥΝΣΗ Π.Ε. ΗΡΑΚΛΕΙΟΥ</v>
          </cell>
          <cell r="K14600" t="str">
            <v>ΗΡΑΚΛΕΙΟΥ</v>
          </cell>
          <cell r="L14600" t="str">
            <v>ΗΡΑΚΛΕΙΟΥ</v>
          </cell>
          <cell r="M14600" t="str">
            <v>ΗΡΑΚΛΕΙΟΥ</v>
          </cell>
          <cell r="N14600" t="str">
            <v>Νηπιαγωγεία</v>
          </cell>
        </row>
        <row r="14601">
          <cell r="A14601">
            <v>9521444</v>
          </cell>
          <cell r="B14601" t="str">
            <v>9ο ΝΗΠΙΑΓΩΓΕΙΟ ΠΕΡΑΙΑΣ</v>
          </cell>
          <cell r="C14601">
            <v>2392306886</v>
          </cell>
          <cell r="D14601">
            <v>0</v>
          </cell>
          <cell r="E14601" t="str">
            <v>mail@9nip-peraias.thess.sch.gr</v>
          </cell>
          <cell r="F14601" t="str">
            <v>ΠΕΡΑΙΑ</v>
          </cell>
          <cell r="G14601" t="str">
            <v>ΟΜΗΡΟΥ &amp; ΞΕΝΙΟΥ ΔΙΟΣ</v>
          </cell>
          <cell r="H14601">
            <v>57019</v>
          </cell>
          <cell r="I14601" t="str">
            <v>ΠΕΡΙΦΕΡΕΙΑΚΗ Δ/ΝΣΗ Π/ΘΜΙΑΣ ΚΑΙ Δ/ΘΜΙΑΣ ΕΚΠ/ΣΗΣ ΚΕΝΤΡΙΚΗΣ ΜΑΚΕΔΟΝΙΑΣ</v>
          </cell>
          <cell r="J14601" t="str">
            <v>ΔΙΕΥΘΥΝΣΗ Π.Ε. ΑΝΑΤ. ΘΕΣ/ΝΙΚΗΣ</v>
          </cell>
          <cell r="K14601" t="str">
            <v>ΘΕΣΣΑΛΟΝΙΚΗΣ</v>
          </cell>
          <cell r="L14601" t="str">
            <v>ΘΕΡΜΑΪΚΟΥ</v>
          </cell>
          <cell r="M14601" t="str">
            <v>ΘΕΡΜΑΪΚΟΥ</v>
          </cell>
          <cell r="N14601" t="str">
            <v>Νηπιαγωγεία</v>
          </cell>
        </row>
        <row r="14602">
          <cell r="A14602">
            <v>9521446</v>
          </cell>
          <cell r="B14602" t="str">
            <v>3ο ΝΗΠΙΑΓΩΓΕΙΟ ΝΕΑΣ ΡΑΙΔΕΣΤΟΥ</v>
          </cell>
          <cell r="C14602">
            <v>2310365945</v>
          </cell>
          <cell r="D14602">
            <v>2310365945</v>
          </cell>
          <cell r="E14602" t="str">
            <v>mail@3nip-n-raidest.thess.sch.gr</v>
          </cell>
          <cell r="F14602" t="str">
            <v>ΝΕΑ ΡΑΙΔΕΣΤΟΣ</v>
          </cell>
          <cell r="G14602" t="str">
            <v>ΚΩΝ. ΚΑΡΑΜΑΝΛΗ 1</v>
          </cell>
          <cell r="H14602">
            <v>57001</v>
          </cell>
          <cell r="I14602" t="str">
            <v>ΠΕΡΙΦΕΡΕΙΑΚΗ Δ/ΝΣΗ Π/ΘΜΙΑΣ ΚΑΙ Δ/ΘΜΙΑΣ ΕΚΠ/ΣΗΣ ΚΕΝΤΡΙΚΗΣ ΜΑΚΕΔΟΝΙΑΣ</v>
          </cell>
          <cell r="J14602" t="str">
            <v>ΔΙΕΥΘΥΝΣΗ Π.Ε. ΑΝΑΤ. ΘΕΣ/ΝΙΚΗΣ</v>
          </cell>
          <cell r="K14602" t="str">
            <v>ΘΕΣΣΑΛΟΝΙΚΗΣ</v>
          </cell>
          <cell r="L14602" t="str">
            <v>ΘΕΡΜΗΣ</v>
          </cell>
          <cell r="M14602" t="str">
            <v>ΘΕΡΜΗΣ</v>
          </cell>
          <cell r="N14602" t="str">
            <v>Νηπιαγωγεία</v>
          </cell>
        </row>
        <row r="14603">
          <cell r="A14603">
            <v>9521447</v>
          </cell>
          <cell r="B14603" t="str">
            <v>2ο ΝΗΠΙΑΓΩΓΕΙΟ ΝΕΟΥ ΡΥΣΙΟΥ</v>
          </cell>
          <cell r="C14603">
            <v>2392073435</v>
          </cell>
          <cell r="D14603">
            <v>2392073435</v>
          </cell>
          <cell r="E14603" t="str">
            <v>mail@2nip-n-rysiou.thess.sch.gr</v>
          </cell>
          <cell r="F14603" t="str">
            <v>ΝΕΟ ΡΥΣΙΟ</v>
          </cell>
          <cell r="G14603" t="str">
            <v>25ης ΜΑΡΤΙΟΥ</v>
          </cell>
          <cell r="H14603">
            <v>57001</v>
          </cell>
          <cell r="I14603" t="str">
            <v>ΠΕΡΙΦΕΡΕΙΑΚΗ Δ/ΝΣΗ Π/ΘΜΙΑΣ ΚΑΙ Δ/ΘΜΙΑΣ ΕΚΠ/ΣΗΣ ΚΕΝΤΡΙΚΗΣ ΜΑΚΕΔΟΝΙΑΣ</v>
          </cell>
          <cell r="J14603" t="str">
            <v>ΔΙΕΥΘΥΝΣΗ Π.Ε. ΑΝΑΤ. ΘΕΣ/ΝΙΚΗΣ</v>
          </cell>
          <cell r="K14603" t="str">
            <v>ΘΕΣΣΑΛΟΝΙΚΗΣ</v>
          </cell>
          <cell r="L14603" t="str">
            <v>ΘΕΡΜΗΣ</v>
          </cell>
          <cell r="M14603" t="str">
            <v>ΘΕΡΜΗΣ</v>
          </cell>
          <cell r="N14603" t="str">
            <v>Νηπιαγωγεία</v>
          </cell>
        </row>
        <row r="14604">
          <cell r="A14604">
            <v>9521448</v>
          </cell>
          <cell r="B14604" t="str">
            <v>8ο ΝΗΠΙΑΓΩΓΕΙΟ ΠΥΛΑΙΑΣ</v>
          </cell>
          <cell r="C14604">
            <v>2310901133</v>
          </cell>
          <cell r="D14604">
            <v>2310901133</v>
          </cell>
          <cell r="E14604" t="str">
            <v>mail@8nip-pylaias.thess.sch.gr</v>
          </cell>
          <cell r="F14604" t="str">
            <v>ΠΥΛΑΙΑ</v>
          </cell>
          <cell r="G14604" t="str">
            <v>ΚΑΠΕΤΑΝ ΝΤΟΓΡΑ 32</v>
          </cell>
          <cell r="H14604">
            <v>54352</v>
          </cell>
          <cell r="I14604" t="str">
            <v>ΠΕΡΙΦΕΡΕΙΑΚΗ Δ/ΝΣΗ Π/ΘΜΙΑΣ ΚΑΙ Δ/ΘΜΙΑΣ ΕΚΠ/ΣΗΣ ΚΕΝΤΡΙΚΗΣ ΜΑΚΕΔΟΝΙΑΣ</v>
          </cell>
          <cell r="J14604" t="str">
            <v>ΔΙΕΥΘΥΝΣΗ Π.Ε. ΑΝΑΤ. ΘΕΣ/ΝΙΚΗΣ</v>
          </cell>
          <cell r="K14604" t="str">
            <v>ΘΕΣΣΑΛΟΝΙΚΗΣ</v>
          </cell>
          <cell r="L14604" t="str">
            <v>ΠΥΛΑΙΑΣ-ΧΟΡΤΙΑΤΗ</v>
          </cell>
          <cell r="M14604" t="str">
            <v>ΠΥΛΑΙΑΣ</v>
          </cell>
          <cell r="N14604" t="str">
            <v>Νηπιαγωγεία</v>
          </cell>
        </row>
        <row r="14605">
          <cell r="A14605">
            <v>9521450</v>
          </cell>
          <cell r="B14605" t="str">
            <v>16ο ΝΗΠΙΑΓΩΓΕΙΟ ΣΥΚΕΩΝ</v>
          </cell>
          <cell r="C14605">
            <v>2310627893</v>
          </cell>
          <cell r="D14605">
            <v>2310627893</v>
          </cell>
          <cell r="E14605" t="str">
            <v>mail@16nip-sykeon.thess.sch.gr</v>
          </cell>
          <cell r="F14605" t="str">
            <v>ΣΥΚΕΩΝ</v>
          </cell>
          <cell r="G14605" t="str">
            <v>ΚΥΠΡΙΩΝ ΗΡΩΩΝ ΙΣΑΑΚ ΚΑΙ ΣΟΛΟΜΟΥ</v>
          </cell>
          <cell r="H14605">
            <v>56626</v>
          </cell>
          <cell r="I14605" t="str">
            <v>ΠΕΡΙΦΕΡΕΙΑΚΗ Δ/ΝΣΗ Π/ΘΜΙΑΣ ΚΑΙ Δ/ΘΜΙΑΣ ΕΚΠ/ΣΗΣ ΚΕΝΤΡΙΚΗΣ ΜΑΚΕΔΟΝΙΑΣ</v>
          </cell>
          <cell r="J14605" t="str">
            <v>ΔΙΕΥΘΥΝΣΗ Π.Ε. ΔΥΤ. ΘΕΣ/ΝΙΚΗΣ</v>
          </cell>
          <cell r="K14605" t="str">
            <v>ΘΕΣΣΑΛΟΝΙΚΗΣ</v>
          </cell>
          <cell r="L14605" t="str">
            <v>ΝΕΑΠΟΛΗΣ-ΣΥΚΕΩΝ</v>
          </cell>
          <cell r="M14605" t="str">
            <v>ΣΥΚΕΩΝ</v>
          </cell>
          <cell r="N14605" t="str">
            <v>Νηπιαγωγεία</v>
          </cell>
        </row>
        <row r="14606">
          <cell r="A14606">
            <v>9521451</v>
          </cell>
          <cell r="B14606" t="str">
            <v>7ο ΝΗΠΙΑΓΩΓΕΙΟ ΔΙΑΒΑΤΩΝ</v>
          </cell>
          <cell r="E14606">
            <v>0</v>
          </cell>
          <cell r="F14606" t="str">
            <v>ΔΙΑΒΑΤΩΝ</v>
          </cell>
          <cell r="G14606" t="str">
            <v>ΔΙΑΒΑΤΑ</v>
          </cell>
          <cell r="H14606">
            <v>57008</v>
          </cell>
          <cell r="I14606" t="str">
            <v>ΠΕΡΙΦΕΡΕΙΑΚΗ Δ/ΝΣΗ Π/ΘΜΙΑΣ ΚΑΙ Δ/ΘΜΙΑΣ ΕΚΠ/ΣΗΣ ΚΕΝΤΡΙΚΗΣ ΜΑΚΕΔΟΝΙΑΣ</v>
          </cell>
          <cell r="J14606" t="str">
            <v>ΔΙΕΥΘΥΝΣΗ Π.Ε. ΔΥΤ. ΘΕΣ/ΝΙΚΗΣ</v>
          </cell>
          <cell r="K14606" t="str">
            <v>ΘΕΣΣΑΛΟΝΙΚΗΣ</v>
          </cell>
          <cell r="L14606" t="str">
            <v>ΔΕΛΤΑ</v>
          </cell>
          <cell r="M14606" t="str">
            <v>ΕΧΕΔΩΡΟΥ</v>
          </cell>
          <cell r="N14606" t="str">
            <v>Νηπιαγωγεία</v>
          </cell>
        </row>
        <row r="14607">
          <cell r="A14607">
            <v>9521453</v>
          </cell>
          <cell r="B14607" t="str">
            <v>24ο ΝΗΠΙΑΓΩΓΕΙΟ ΣΤΑΥΡΟΥΠΟΛΗΣ</v>
          </cell>
          <cell r="C14607">
            <v>2310682915</v>
          </cell>
          <cell r="D14607">
            <v>2310682915</v>
          </cell>
          <cell r="E14607" t="str">
            <v>mail@24nip-stavr.thess.sch.gr</v>
          </cell>
          <cell r="F14607" t="str">
            <v>ΣΤΑΥΡΟΥΠΟΛΗΣ</v>
          </cell>
          <cell r="G14607" t="str">
            <v>ΓΕΝΝΑΔΙΟΥ 7 (καινούριο κτίριο) &amp;  ΚΑΖΑΝΤΖΙΔΗ 2 (παράρτημα)</v>
          </cell>
          <cell r="H14607">
            <v>56430</v>
          </cell>
          <cell r="I14607" t="str">
            <v>ΠΕΡΙΦΕΡΕΙΑΚΗ Δ/ΝΣΗ Π/ΘΜΙΑΣ ΚΑΙ Δ/ΘΜΙΑΣ ΕΚΠ/ΣΗΣ ΚΕΝΤΡΙΚΗΣ ΜΑΚΕΔΟΝΙΑΣ</v>
          </cell>
          <cell r="J14607" t="str">
            <v>ΔΙΕΥΘΥΝΣΗ Π.Ε. ΔΥΤ. ΘΕΣ/ΝΙΚΗΣ</v>
          </cell>
          <cell r="K14607" t="str">
            <v>ΘΕΣΣΑΛΟΝΙΚΗΣ</v>
          </cell>
          <cell r="L14607" t="str">
            <v>ΠΑΥΛΟΥ ΜΕΛΑ</v>
          </cell>
          <cell r="M14607" t="str">
            <v>ΣΤΑΥΡΟΥΠΟΛΕΩΣ</v>
          </cell>
          <cell r="N14607" t="str">
            <v>Νηπιαγωγεία</v>
          </cell>
        </row>
        <row r="14608">
          <cell r="A14608">
            <v>9521454</v>
          </cell>
          <cell r="B14608" t="str">
            <v>5ο ΝΗΠΙΑΓΩΓΕΙΟ ΩΡΑΙΟΚΑΣΤΡΟΥ</v>
          </cell>
          <cell r="C14608">
            <v>2310695389</v>
          </cell>
          <cell r="D14608">
            <v>2310695389</v>
          </cell>
          <cell r="E14608" t="str">
            <v>mail@5nip-oraiok.thess.sch.gr</v>
          </cell>
          <cell r="F14608" t="str">
            <v>ΩΡΑΙΟΚΑΣΤΡΟΥ</v>
          </cell>
          <cell r="G14608" t="str">
            <v>ΕΡΓΑΤΙΚΕΣ ΚΑΤΟΙΚΙΕΣ ΓΑΛΗΝΗΣ</v>
          </cell>
          <cell r="H14608">
            <v>57013</v>
          </cell>
          <cell r="I14608" t="str">
            <v>ΠΕΡΙΦΕΡΕΙΑΚΗ Δ/ΝΣΗ Π/ΘΜΙΑΣ ΚΑΙ Δ/ΘΜΙΑΣ ΕΚΠ/ΣΗΣ ΚΕΝΤΡΙΚΗΣ ΜΑΚΕΔΟΝΙΑΣ</v>
          </cell>
          <cell r="J14608" t="str">
            <v>ΔΙΕΥΘΥΝΣΗ Π.Ε. ΔΥΤ. ΘΕΣ/ΝΙΚΗΣ</v>
          </cell>
          <cell r="K14608" t="str">
            <v>ΘΕΣΣΑΛΟΝΙΚΗΣ</v>
          </cell>
          <cell r="L14608" t="str">
            <v>ΩΡΑΙΟΚΑΣΤΡΟΥ</v>
          </cell>
          <cell r="M14608" t="str">
            <v>ΩΡΑΙΟΚΑΣΤΡΟΥ</v>
          </cell>
          <cell r="N14608" t="str">
            <v>Νηπιαγωγεία</v>
          </cell>
        </row>
        <row r="14609">
          <cell r="A14609">
            <v>9521455</v>
          </cell>
          <cell r="B14609" t="str">
            <v>ΝΗΠΙΑΓΩΓΕΙΟ ΠΑΡΑΛΙΑΣ ΟΦΡΥΝΙΟΥ</v>
          </cell>
          <cell r="C14609">
            <v>2594031575</v>
          </cell>
          <cell r="D14609">
            <v>2594031575</v>
          </cell>
          <cell r="E14609" t="str">
            <v>mail@nip-paral-ofryn.kav.sch.gr</v>
          </cell>
          <cell r="F14609" t="str">
            <v>ΠΑΡΑΛΙΑΣ ΟΦΡΥΝΙΟΥ</v>
          </cell>
          <cell r="G14609" t="str">
            <v>ΠΑΡΑΛΙΑ ΟΦΡΥΝΙΟΥ</v>
          </cell>
          <cell r="H14609">
            <v>64008</v>
          </cell>
          <cell r="I14609" t="str">
            <v>ΠΕΡΙΦΕΡΕΙΑΚΗ Δ/ΝΣΗ Π/ΘΜΙΑΣ ΚΑΙ Δ/ΘΜΙΑΣ ΕΚΠ/ΣΗΣ ΑΝ. ΜΑΚΕΔΟΝΙΑΣ ΚΑΙ ΘΡΑΚΗΣ</v>
          </cell>
          <cell r="J14609" t="str">
            <v>ΔΙΕΥΘΥΝΣΗ Π.Ε. ΚΑΒΑΛΑΣ</v>
          </cell>
          <cell r="K14609" t="str">
            <v>ΚΑΒΑΛΑΣ</v>
          </cell>
          <cell r="L14609" t="str">
            <v>ΠΑΓΓΑΙΟΥ</v>
          </cell>
          <cell r="M14609" t="str">
            <v>ΟΡΦΑΝΟΥ</v>
          </cell>
          <cell r="N14609" t="str">
            <v>Νηπιαγωγεία</v>
          </cell>
        </row>
        <row r="14610">
          <cell r="A14610">
            <v>9521457</v>
          </cell>
          <cell r="B14610" t="str">
            <v>6ο ΝΗΠΙΑΓΩΓΕΙΟ ΝΑΞΟΥ</v>
          </cell>
          <cell r="C14610">
            <v>2285027040</v>
          </cell>
          <cell r="D14610">
            <v>2285027040</v>
          </cell>
          <cell r="E14610" t="str">
            <v>mail@6nip-naxou.kyk.sch.gr</v>
          </cell>
          <cell r="F14610" t="str">
            <v>ΝΑΞΟΥ</v>
          </cell>
          <cell r="G14610" t="str">
            <v>ΕΛ. ΒΕΝΙΖΕΛΟΥ</v>
          </cell>
          <cell r="H14610">
            <v>84300</v>
          </cell>
          <cell r="I14610" t="str">
            <v>ΠΕΡΙΦΕΡΕΙΑΚΗ Δ/ΝΣΗ Π/ΘΜΙΑΣ ΚΑΙ Δ/ΘΜΙΑΣ ΕΚΠ/ΣΗΣ ΝΟΤΙΟΥ ΑΙΓΑΙΟΥ</v>
          </cell>
          <cell r="J14610" t="str">
            <v>ΔΙΕΥΘΥΝΣΗ Π.Ε. ΚΥΚΛΑΔΩΝ</v>
          </cell>
          <cell r="K14610" t="str">
            <v>ΝΑΞΟΥ</v>
          </cell>
          <cell r="L14610" t="str">
            <v>ΝΑΞΟΥ &amp; ΜΙΚΡΩΝ ΚΥΚΛΑΔΩΝ</v>
          </cell>
          <cell r="M14610" t="str">
            <v>ΝΑΞΟΥ</v>
          </cell>
          <cell r="N14610" t="str">
            <v>Νηπιαγωγεία</v>
          </cell>
        </row>
        <row r="14611">
          <cell r="A14611">
            <v>9521458</v>
          </cell>
          <cell r="B14611" t="str">
            <v>7ο  ΝΗΠΙΑΓΩΓΕΙΟ ΧΩΡΑΣ ΝΑΞΟΥ</v>
          </cell>
          <cell r="C14611">
            <v>2285027044</v>
          </cell>
          <cell r="D14611">
            <v>2285026959</v>
          </cell>
          <cell r="E14611" t="str">
            <v>mail@7nip-naxou.kyk.sch.gr</v>
          </cell>
          <cell r="F14611" t="str">
            <v>ΝΑΞΟΥ</v>
          </cell>
          <cell r="G14611" t="str">
            <v>ΕΛ. ΒΕΝΙΖΕΛΟΥ</v>
          </cell>
          <cell r="H14611">
            <v>84300</v>
          </cell>
          <cell r="I14611" t="str">
            <v>ΠΕΡΙΦΕΡΕΙΑΚΗ Δ/ΝΣΗ Π/ΘΜΙΑΣ ΚΑΙ Δ/ΘΜΙΑΣ ΕΚΠ/ΣΗΣ ΝΟΤΙΟΥ ΑΙΓΑΙΟΥ</v>
          </cell>
          <cell r="J14611" t="str">
            <v>ΔΙΕΥΘΥΝΣΗ Π.Ε. ΚΥΚΛΑΔΩΝ</v>
          </cell>
          <cell r="K14611" t="str">
            <v>ΝΑΞΟΥ</v>
          </cell>
          <cell r="L14611" t="str">
            <v>ΝΑΞΟΥ &amp; ΜΙΚΡΩΝ ΚΥΚΛΑΔΩΝ</v>
          </cell>
          <cell r="M14611" t="str">
            <v>ΝΑΞΟΥ</v>
          </cell>
          <cell r="N14611" t="str">
            <v>Νηπιαγωγεία</v>
          </cell>
        </row>
        <row r="14612">
          <cell r="A14612">
            <v>9521459</v>
          </cell>
          <cell r="B14612" t="str">
            <v>1/Θ ΝΗΠΙΑΓΩΓΕΙΟ ΗΡΑΚΛΕΙΑΣ</v>
          </cell>
          <cell r="C14612">
            <v>2285071392</v>
          </cell>
          <cell r="D14612">
            <v>2285071544</v>
          </cell>
          <cell r="E14612" t="str">
            <v>mail@nip-irakl.kyk.sch.gr</v>
          </cell>
          <cell r="F14612" t="str">
            <v>ΗΡΑΚΛΕΙΑ</v>
          </cell>
          <cell r="G14612" t="str">
            <v>ΗΡΑΚΛΕΙΑ ΚΥΚΛΑΔΩΝ</v>
          </cell>
          <cell r="H14612">
            <v>84300</v>
          </cell>
          <cell r="I14612" t="str">
            <v>ΠΕΡΙΦΕΡΕΙΑΚΗ Δ/ΝΣΗ Π/ΘΜΙΑΣ ΚΑΙ Δ/ΘΜΙΑΣ ΕΚΠ/ΣΗΣ ΝΟΤΙΟΥ ΑΙΓΑΙΟΥ</v>
          </cell>
          <cell r="J14612" t="str">
            <v>ΔΙΕΥΘΥΝΣΗ Π.Ε. ΚΥΚΛΑΔΩΝ</v>
          </cell>
          <cell r="K14612" t="str">
            <v>ΝΑΞΟΥ</v>
          </cell>
          <cell r="L14612" t="str">
            <v>ΝΑΞΟΥ &amp; ΜΙΚΡΩΝ ΚΥΚΛΑΔΩΝ</v>
          </cell>
          <cell r="M14612" t="str">
            <v>ΗΡΑΚΛΕΙΑΣ</v>
          </cell>
          <cell r="N14612" t="str">
            <v>Νηπιαγωγεία</v>
          </cell>
        </row>
        <row r="14613">
          <cell r="A14613">
            <v>9521460</v>
          </cell>
          <cell r="B14613" t="str">
            <v>ΝΗΠΙΑΓΩΓΕΙΟ ΗΜΕΡΟΒΙΓΛΙΟΥ ΘΗΡΑΣ</v>
          </cell>
          <cell r="C14613">
            <v>2286022544</v>
          </cell>
          <cell r="D14613">
            <v>2286028504</v>
          </cell>
          <cell r="E14613" t="str">
            <v>mail@nip-imerov.kyk.sch.gr</v>
          </cell>
          <cell r="F14613" t="str">
            <v>ΗΜΕΡΟΒΙΓΛΙ</v>
          </cell>
          <cell r="G14613" t="str">
            <v>ΗΜΕΡΟΒΙΓΛΙ ΘΗΡΑΣ</v>
          </cell>
          <cell r="H14613">
            <v>84700</v>
          </cell>
          <cell r="I14613" t="str">
            <v>ΠΕΡΙΦΕΡΕΙΑΚΗ Δ/ΝΣΗ Π/ΘΜΙΑΣ ΚΑΙ Δ/ΘΜΙΑΣ ΕΚΠ/ΣΗΣ ΝΟΤΙΟΥ ΑΙΓΑΙΟΥ</v>
          </cell>
          <cell r="J14613" t="str">
            <v>ΔΙΕΥΘΥΝΣΗ Π.Ε. ΚΥΚΛΑΔΩΝ</v>
          </cell>
          <cell r="K14613" t="str">
            <v>ΘΗΡΑΣ</v>
          </cell>
          <cell r="L14613" t="str">
            <v>ΘΗΡΑΣ</v>
          </cell>
          <cell r="M14613" t="str">
            <v>ΘΗΡΑΣ</v>
          </cell>
          <cell r="N14613" t="str">
            <v>Νηπιαγωγεία</v>
          </cell>
        </row>
        <row r="14614">
          <cell r="A14614">
            <v>9521461</v>
          </cell>
          <cell r="B14614" t="str">
            <v>12ο ΝΗΠΙΑΓΩΓΕΙΟ ΣΠΑΡΤΗΣ</v>
          </cell>
          <cell r="C14614">
            <v>2731027412</v>
          </cell>
          <cell r="D14614">
            <v>2731027412</v>
          </cell>
          <cell r="E14614" t="str">
            <v>mail@12nip-spart.lak.sch.gr</v>
          </cell>
          <cell r="F14614" t="str">
            <v>ΣΠΑΡΤΗΣ</v>
          </cell>
          <cell r="G14614" t="str">
            <v>2ο χλμ. Ε.Ο. Σπάρτης - Γυθείου</v>
          </cell>
          <cell r="H14614">
            <v>23100</v>
          </cell>
          <cell r="I14614" t="str">
            <v>ΠΕΡΙΦΕΡΕΙΑΚΗ Δ/ΝΣΗ Π/ΘΜΙΑΣ ΚΑΙ Δ/ΘΜΙΑΣ ΕΚΠ/ΣΗΣ ΠΕΛΟΠΟΝΝΗΣΟΥ</v>
          </cell>
          <cell r="J14614" t="str">
            <v>ΔΙΕΥΘΥΝΣΗ Π.Ε. ΛΑΚΩΝΙΑΣ</v>
          </cell>
          <cell r="K14614" t="str">
            <v>ΛΑΚΩΝΙΑΣ</v>
          </cell>
          <cell r="L14614" t="str">
            <v>ΣΠΑΡΤΗΣ</v>
          </cell>
          <cell r="M14614" t="str">
            <v>ΣΠΑΡΤΙΑΤΩΝ</v>
          </cell>
          <cell r="N14614" t="str">
            <v>Νηπιαγωγεία</v>
          </cell>
        </row>
        <row r="14615">
          <cell r="A14615">
            <v>9521462</v>
          </cell>
          <cell r="B14615" t="str">
            <v>ΝΗΠΙΑΓΩΓΕΙΟ ΔΑΣΟΧΩΡΙΟΥ ΛΑΡΙΣΑΣ</v>
          </cell>
          <cell r="C14615">
            <v>2410942242</v>
          </cell>
          <cell r="D14615">
            <v>0</v>
          </cell>
          <cell r="E14615" t="str">
            <v>mail@nip-dasochor.lar.sch.gr</v>
          </cell>
          <cell r="F14615" t="str">
            <v>ΔΑΣΟΧΩΡΙ</v>
          </cell>
          <cell r="G14615" t="str">
            <v>ΔΑΣΟΧΩΡΙ</v>
          </cell>
          <cell r="H14615">
            <v>41500</v>
          </cell>
          <cell r="I14615" t="str">
            <v>ΠΕΡΙΦΕΡΕΙΑΚΗ Δ/ΝΣΗ Π/ΘΜΙΑΣ ΚΑΙ Δ/ΘΜΙΑΣ ΕΚΠ/ΣΗΣ ΘΕΣΣΑΛΙΑΣ</v>
          </cell>
          <cell r="J14615" t="str">
            <v>ΔΙΕΥΘΥΝΣΗ Π.Ε. ΛΑΡΙΣΑΣ</v>
          </cell>
          <cell r="K14615" t="str">
            <v>ΛΑΡΙΣΑΣ</v>
          </cell>
          <cell r="L14615" t="str">
            <v>ΛΑΡΙΣΑΙΩΝ</v>
          </cell>
          <cell r="M14615" t="str">
            <v>ΓΙΑΝΝΟΥΛΗΣ</v>
          </cell>
          <cell r="N14615" t="str">
            <v>Νηπιαγωγεία</v>
          </cell>
        </row>
        <row r="14616">
          <cell r="A14616">
            <v>9521463</v>
          </cell>
          <cell r="B14616" t="str">
            <v>ΕΙΔΙΚΟ ΝΗΠΙΑΓΩΓΕΙΟ ΝΕΑΣ ΜΑΚΡΗΣ ΠΑΜΜΑΚΑΡΙΣΤΟΥ</v>
          </cell>
          <cell r="C14616">
            <v>2294098534</v>
          </cell>
          <cell r="D14616">
            <v>2294098</v>
          </cell>
          <cell r="E14616" t="str">
            <v>mail@nip-eid-n-makris.att.sch.gr</v>
          </cell>
          <cell r="F14616" t="str">
            <v>Ν. ΜΑΚΡΗ</v>
          </cell>
          <cell r="G14616" t="str">
            <v>Λ. ΜΑΡΑΘΩΝΟΣ &amp; ΑΓΙΑΣ ΠΑΡΑΣΚΕΥΗΣ</v>
          </cell>
          <cell r="H14616">
            <v>19005</v>
          </cell>
          <cell r="I14616" t="str">
            <v>ΠΕΡΙΦΕΡΕΙΑΚΗ Δ/ΝΣΗ Π/ΘΜΙΑΣ ΚΑΙ Δ/ΘΜΙΑΣ ΕΚΠ/ΣΗΣ ΑΤΤΙΚΗΣ</v>
          </cell>
          <cell r="J14616" t="str">
            <v>ΔΙΕΥΘΥΝΣΗ Π.Ε. ΑΝΑΤΟΛΙΚΗΣ ΑΤΤΙΚΗΣ</v>
          </cell>
          <cell r="K14616" t="str">
            <v>ΑΝΑΤΟΛΙΚΗΣ ΑΤΤΙΚΗΣ</v>
          </cell>
          <cell r="L14616" t="str">
            <v>ΜΑΡΑΘΩΝΟΣ</v>
          </cell>
          <cell r="M14616" t="str">
            <v>ΝΕΑΣ ΜΑΚΡΗΣ</v>
          </cell>
          <cell r="N14616" t="str">
            <v>Νηπιαγωγεία</v>
          </cell>
        </row>
        <row r="14617">
          <cell r="A14617">
            <v>9521465</v>
          </cell>
          <cell r="B14617" t="str">
            <v>ΕΙΔΙΚΟ ΝΗΠΙΑΓΩΓΕΙΟ ΩΡΩΠΟΥ</v>
          </cell>
          <cell r="C14617">
            <v>2295038514</v>
          </cell>
          <cell r="D14617">
            <v>0</v>
          </cell>
          <cell r="E14617" t="str">
            <v>mail@nip-eid-oropou.att.sch.gr</v>
          </cell>
          <cell r="F14617" t="str">
            <v>ΣΚΑΛΑ ΩΡΩΠΟΥ ΑΤΤΙΚΗΣ</v>
          </cell>
          <cell r="G14617" t="str">
            <v>ΣΥΛΛΗΣ 2</v>
          </cell>
          <cell r="H14617">
            <v>19015</v>
          </cell>
          <cell r="I14617" t="str">
            <v>ΠΕΡΙΦΕΡΕΙΑΚΗ Δ/ΝΣΗ Π/ΘΜΙΑΣ ΚΑΙ Δ/ΘΜΙΑΣ ΕΚΠ/ΣΗΣ ΑΤΤΙΚΗΣ</v>
          </cell>
          <cell r="J14617" t="str">
            <v>ΔΙΕΥΘΥΝΣΗ Π.Ε. ΑΝΑΤΟΛΙΚΗΣ ΑΤΤΙΚΗΣ</v>
          </cell>
          <cell r="K14617" t="str">
            <v>ΑΝΑΤΟΛΙΚΗΣ ΑΤΤΙΚΗΣ</v>
          </cell>
          <cell r="L14617" t="str">
            <v>ΩΡΩΠΟΥ</v>
          </cell>
          <cell r="M14617" t="str">
            <v>ΩΡΩΠΙΩΝ</v>
          </cell>
          <cell r="N14617" t="str">
            <v>Νηπιαγωγεία</v>
          </cell>
        </row>
        <row r="14618">
          <cell r="A14618">
            <v>9521466</v>
          </cell>
          <cell r="B14618" t="str">
            <v>7ο ΝΗΠΙΑΓΩΓΕΙΟ ΙΕΡΑΠΕΤΡΑΣ</v>
          </cell>
          <cell r="C14618">
            <v>2842025606</v>
          </cell>
          <cell r="D14618">
            <v>2842025606</v>
          </cell>
          <cell r="E14618" t="str">
            <v>mail@7nip-ierap.las.sch.gr</v>
          </cell>
          <cell r="F14618" t="str">
            <v>ΙΕΡΑΠΕΤΡΑ</v>
          </cell>
          <cell r="G14618" t="str">
            <v>ΕΛΛΗΝΩΝ ΟΛΥΜΠΙΟΝΙΚΩΝ</v>
          </cell>
          <cell r="H14618">
            <v>72200</v>
          </cell>
          <cell r="I14618" t="str">
            <v>ΠΕΡΙΦΕΡΕΙΑΚΗ Δ/ΝΣΗ Π/ΘΜΙΑΣ ΚΑΙ Δ/ΘΜΙΑΣ ΕΚΠ/ΣΗΣ ΚΡΗΤΗΣ</v>
          </cell>
          <cell r="J14618" t="str">
            <v>ΔΙΕΥΘΥΝΣΗ Π.Ε. ΛΑΣΙΘΙΟΥ</v>
          </cell>
          <cell r="K14618" t="str">
            <v>ΛΑΣΙΘΙΟΥ</v>
          </cell>
          <cell r="L14618" t="str">
            <v>ΙΕΡΑΠΕΤΡΑΣ</v>
          </cell>
          <cell r="M14618" t="str">
            <v>ΙΕΡΑΠΕΤΡΑΣ</v>
          </cell>
          <cell r="N14618" t="str">
            <v>Νηπιαγωγεία</v>
          </cell>
        </row>
        <row r="14619">
          <cell r="A14619">
            <v>9521467</v>
          </cell>
          <cell r="B14619" t="str">
            <v>18ο ΝΗΠΙΑΓΩΓΕΙΟ ΞΑΝΘΗΣ</v>
          </cell>
          <cell r="C14619">
            <v>2541020487</v>
          </cell>
          <cell r="D14619">
            <v>0</v>
          </cell>
          <cell r="E14619" t="str">
            <v>mail@18nip-xanth.xan.sch.gr</v>
          </cell>
          <cell r="F14619" t="str">
            <v>ΞΑΝΘΗΣ</v>
          </cell>
          <cell r="G14619" t="str">
            <v>ΑΠΟΛΛΩΝΟΣ 2</v>
          </cell>
          <cell r="H14619">
            <v>67131</v>
          </cell>
          <cell r="I14619" t="str">
            <v>ΠΕΡΙΦΕΡΕΙΑΚΗ Δ/ΝΣΗ Π/ΘΜΙΑΣ ΚΑΙ Δ/ΘΜΙΑΣ ΕΚΠ/ΣΗΣ ΑΝ. ΜΑΚΕΔΟΝΙΑΣ ΚΑΙ ΘΡΑΚΗΣ</v>
          </cell>
          <cell r="J14619" t="str">
            <v>ΔΙΕΥΘΥΝΣΗ Π.Ε. ΞΑΝΘΗΣ</v>
          </cell>
          <cell r="K14619" t="str">
            <v>ΞΑΝΘΗΣ</v>
          </cell>
          <cell r="L14619" t="str">
            <v>ΞΑΝΘΗΣ</v>
          </cell>
          <cell r="M14619" t="str">
            <v>ΞΑΝΘΗΣ</v>
          </cell>
          <cell r="N14619" t="str">
            <v>Νηπιαγωγεία</v>
          </cell>
        </row>
        <row r="14620">
          <cell r="A14620">
            <v>9521468</v>
          </cell>
          <cell r="B14620" t="str">
            <v>21ο ΝΗΠΙΑΓΩΓΕΙΟ ΓΙΑΝΝΙΤΣΩΝ</v>
          </cell>
          <cell r="C14620">
            <v>2382082564</v>
          </cell>
          <cell r="D14620">
            <v>2382082564</v>
          </cell>
          <cell r="E14620" t="str">
            <v>mail@21nip-giann.pel.sch.gr</v>
          </cell>
          <cell r="F14620" t="str">
            <v>ΓΙΑΝΝΙΤΣΑ</v>
          </cell>
          <cell r="G14620" t="str">
            <v>ΕΛΛΗΣΠΟΝΤΟΥ 1</v>
          </cell>
          <cell r="H14620">
            <v>58100</v>
          </cell>
          <cell r="I14620" t="str">
            <v>ΠΕΡΙΦΕΡΕΙΑΚΗ Δ/ΝΣΗ Π/ΘΜΙΑΣ ΚΑΙ Δ/ΘΜΙΑΣ ΕΚΠ/ΣΗΣ ΚΕΝΤΡΙΚΗΣ ΜΑΚΕΔΟΝΙΑΣ</v>
          </cell>
          <cell r="J14620" t="str">
            <v>ΔΙΕΥΘΥΝΣΗ Π.Ε. ΠΕΛΛΑΣ</v>
          </cell>
          <cell r="K14620" t="str">
            <v>ΠΕΛΛΑΣ</v>
          </cell>
          <cell r="L14620" t="str">
            <v>ΠΕΛΛΑΣ</v>
          </cell>
          <cell r="M14620" t="str">
            <v>ΓΙΑΝΝΙΤΣΩΝ</v>
          </cell>
          <cell r="N14620" t="str">
            <v>Νηπιαγωγεία</v>
          </cell>
        </row>
        <row r="14621">
          <cell r="A14621">
            <v>9521471</v>
          </cell>
          <cell r="B14621" t="str">
            <v>2ο ΝΗΠΙΑΓΩΓΕΙΟ ΑΓΙΟΥ ΚΗΡΥΚΟΥ</v>
          </cell>
          <cell r="C14621">
            <v>2275023298</v>
          </cell>
          <cell r="D14621">
            <v>2275023298</v>
          </cell>
          <cell r="E14621" t="str">
            <v>mail@2nip-ag-kiryk.sam.sch.gr</v>
          </cell>
          <cell r="F14621" t="str">
            <v>ΑΓΙΟΥ ΚΗΡΥΚΟΥ</v>
          </cell>
          <cell r="G14621" t="str">
            <v>ΑΓΙΟΣ ΚΗΡΥΚΟΣ</v>
          </cell>
          <cell r="H14621">
            <v>83300</v>
          </cell>
          <cell r="I14621" t="str">
            <v>ΠΕΡΙΦΕΡΕΙΑΚΗ Δ/ΝΣΗ Π/ΘΜΙΑΣ ΚΑΙ Δ/ΘΜΙΑΣ ΕΚΠ/ΣΗΣ ΒΟΡΕΙΟΥ ΑΙΓΑΙΟΥ</v>
          </cell>
          <cell r="J14621" t="str">
            <v>ΔΙΕΥΘΥΝΣΗ Π.Ε. ΣΑΜΟΥ</v>
          </cell>
          <cell r="K14621" t="str">
            <v>ΙΚΑΡΙΑΣ</v>
          </cell>
          <cell r="L14621" t="str">
            <v>ΙΚΑΡΙΑΣ</v>
          </cell>
          <cell r="M14621" t="str">
            <v>ΑΓΙΟΥ ΚΗΡΥΚΟΥ</v>
          </cell>
          <cell r="N14621" t="str">
            <v>Νηπιαγωγεία</v>
          </cell>
        </row>
        <row r="14622">
          <cell r="A14622">
            <v>9521472</v>
          </cell>
          <cell r="B14622" t="str">
            <v>2ο ΝΗΠΙΑΓΩΓΕΙΟ ΑΓΙΟΣ ΜΗΝΑΣ-ΝΕΟΧΩΡΙ</v>
          </cell>
          <cell r="C14622">
            <v>2271030231</v>
          </cell>
          <cell r="D14622">
            <v>2271030231</v>
          </cell>
          <cell r="E14622" t="str">
            <v>seviepaida@sch.gr</v>
          </cell>
          <cell r="F14622" t="str">
            <v>ΧΙΟΣ</v>
          </cell>
          <cell r="G14622" t="str">
            <v>ΝΕΧΩΡΙ</v>
          </cell>
          <cell r="H14622">
            <v>82100</v>
          </cell>
          <cell r="I14622" t="str">
            <v>ΠΕΡΙΦΕΡΕΙΑΚΗ Δ/ΝΣΗ Π/ΘΜΙΑΣ ΚΑΙ Δ/ΘΜΙΑΣ ΕΚΠ/ΣΗΣ ΒΟΡΕΙΟΥ ΑΙΓΑΙΟΥ</v>
          </cell>
          <cell r="J14622" t="str">
            <v>ΔΙΕΥΘΥΝΣΗ Π.Ε. ΧΙΟΥ</v>
          </cell>
          <cell r="K14622" t="str">
            <v>ΧΙΟΥ</v>
          </cell>
          <cell r="L14622" t="str">
            <v>ΧΙΟΥ</v>
          </cell>
          <cell r="M14622" t="str">
            <v>ΑΓΙΟΥ ΜΗΝΑ</v>
          </cell>
          <cell r="N14622" t="str">
            <v>Νηπιαγωγεία</v>
          </cell>
        </row>
        <row r="14623">
          <cell r="A14623">
            <v>9521473</v>
          </cell>
          <cell r="B14623" t="str">
            <v>ΕΙΔΙΚΟ ΝΗΠΙΑΓΩΓΕΙΟ ΑΜΥΝΤΑΙΟΥ - ΕΙΔΙΚΟ</v>
          </cell>
          <cell r="C14623">
            <v>2386022159</v>
          </cell>
          <cell r="D14623">
            <v>0</v>
          </cell>
          <cell r="E14623" t="str">
            <v>mail@nip-eid-amynt.flo.sch.gr</v>
          </cell>
          <cell r="F14623" t="str">
            <v>ΑΜΥΝΤΑΙΟΥ</v>
          </cell>
          <cell r="G14623" t="str">
            <v>ΠΑΡΟΔΟΣ ΓΥΜΝΑΣΤΗΡΙΟΥ  1</v>
          </cell>
          <cell r="H14623">
            <v>53200</v>
          </cell>
          <cell r="I14623" t="str">
            <v>ΠΕΡΙΦΕΡΕΙΑΚΗ Δ/ΝΣΗ Π/ΘΜΙΑΣ ΚΑΙ Δ/ΘΜΙΑΣ ΕΚΠ/ΣΗΣ ΔΥΤΙΚΗΣ ΜΑΚΕΔΟΝΙΑΣ</v>
          </cell>
          <cell r="J14623" t="str">
            <v>ΔΙΕΥΘΥΝΣΗ Π.Ε. ΦΛΩΡΙΝΑΣ</v>
          </cell>
          <cell r="K14623" t="str">
            <v>ΦΛΩΡΙΝΑΣ</v>
          </cell>
          <cell r="L14623" t="str">
            <v>ΑΜΥΝΤΑΙΟΥ</v>
          </cell>
          <cell r="M14623" t="str">
            <v>ΑΜΥΝΤΑΙΟΥ</v>
          </cell>
          <cell r="N14623" t="str">
            <v>Νηπιαγωγεία</v>
          </cell>
        </row>
        <row r="14624">
          <cell r="A14624">
            <v>9521474</v>
          </cell>
          <cell r="B14624" t="str">
            <v>ΕΙΔΙΚΟ ΝΗΠΙΑΓΩΓΕΙΟ ΝΑΥΠΛΙΟΥ</v>
          </cell>
          <cell r="C14624">
            <v>2752061544</v>
          </cell>
          <cell r="D14624">
            <v>0</v>
          </cell>
          <cell r="E14624" t="str">
            <v>mail@nip-eid-nafpl.arg.sch.gr</v>
          </cell>
          <cell r="F14624" t="str">
            <v>ΝΑΥΠΛΙΟΥ</v>
          </cell>
          <cell r="G14624" t="str">
            <v>ΛΕΩΦΟΡΟΣ ΑΡΧΑΙΑΣ ΑΣΙΝΗΣ</v>
          </cell>
          <cell r="H14624">
            <v>21100</v>
          </cell>
          <cell r="I14624" t="str">
            <v>ΠΕΡΙΦΕΡΕΙΑΚΗ Δ/ΝΣΗ Π/ΘΜΙΑΣ ΚΑΙ Δ/ΘΜΙΑΣ ΕΚΠ/ΣΗΣ ΠΕΛΟΠΟΝΝΗΣΟΥ</v>
          </cell>
          <cell r="J14624" t="str">
            <v>ΔΙΕΥΘΥΝΣΗ Π.Ε. ΑΡΓΟΛΙΔΑΣ</v>
          </cell>
          <cell r="K14624" t="str">
            <v>ΑΡΓΟΛΙΔΑΣ</v>
          </cell>
          <cell r="L14624" t="str">
            <v>ΝΑΥΠΛΙΕΩΝ</v>
          </cell>
          <cell r="M14624" t="str">
            <v>ΝΑΥΠΛΙΟΥ</v>
          </cell>
          <cell r="N14624" t="str">
            <v>Νηπιαγωγεία</v>
          </cell>
        </row>
        <row r="14625">
          <cell r="A14625">
            <v>9521475</v>
          </cell>
          <cell r="B14625" t="str">
            <v>ΠΕΙΡΑΜΑΤΙΚΟ ΔΗΜΟΤΙΚΟ ΣΧΟΛΕΙΟ ΣΕΡΡΩΝ - ΚΩΝΣΤΑΝΤΙΝΟΣ ΚΑΡΑΜΑΝΛΗΣ</v>
          </cell>
          <cell r="C14625">
            <v>2321050060</v>
          </cell>
          <cell r="D14625">
            <v>2321059125</v>
          </cell>
          <cell r="E14625" t="str">
            <v>mail@dim-peir-serron.ser.sch.gr</v>
          </cell>
          <cell r="F14625" t="str">
            <v>ΣΕΡΡΕΣ</v>
          </cell>
          <cell r="G14625" t="str">
            <v>ΚΩΝ. ΠΑΛΑΙΟΛΟΓΟΥ 22</v>
          </cell>
          <cell r="H14625">
            <v>62125</v>
          </cell>
          <cell r="I14625" t="str">
            <v>ΠΕΡΙΦΕΡΕΙΑΚΗ Δ/ΝΣΗ Π/ΘΜΙΑΣ ΚΑΙ Δ/ΘΜΙΑΣ ΕΚΠ/ΣΗΣ ΚΕΝΤΡΙΚΗΣ ΜΑΚΕΔΟΝΙΑΣ</v>
          </cell>
          <cell r="J14625" t="str">
            <v>ΔΙΕΥΘΥΝΣΗ Π.Ε. ΣΕΡΡΩΝ</v>
          </cell>
          <cell r="K14625" t="str">
            <v>ΣΕΡΡΩΝ</v>
          </cell>
          <cell r="L14625" t="str">
            <v>ΣΕΡΡΩΝ</v>
          </cell>
          <cell r="M14625" t="str">
            <v>ΣΕΡΡΩΝ</v>
          </cell>
          <cell r="N14625" t="str">
            <v>Δημοτικά Σχολεία</v>
          </cell>
        </row>
        <row r="14626">
          <cell r="A14626">
            <v>9521476</v>
          </cell>
          <cell r="B14626" t="str">
            <v>ΔΗΜΟΤΙΚΟ ΣΧΟΛΕΙΟ ΕΥΡΩΠΑΪΚΗΣ ΠΑΙΔΕΙΑΣ ΗΡΑΚΛΕΙΟΥ</v>
          </cell>
          <cell r="C14626">
            <v>2810301780</v>
          </cell>
          <cell r="D14626">
            <v>2810222712</v>
          </cell>
          <cell r="E14626" t="str">
            <v>mail@dim-eur-edu.ira.sch.gr</v>
          </cell>
          <cell r="F14626" t="str">
            <v>ΗΡΑΚΛΕΙΟΥ</v>
          </cell>
          <cell r="G14626" t="str">
            <v>ΣΑΒΒΑΘΙΑΝΩΝ ΚΑΙ ΝΙΩΤΗ 8</v>
          </cell>
          <cell r="H14626">
            <v>71202</v>
          </cell>
          <cell r="I14626" t="str">
            <v>ΠΕΡΙΦΕΡΕΙΑΚΗ Δ/ΝΣΗ Π/ΘΜΙΑΣ ΚΑΙ Δ/ΘΜΙΑΣ ΕΚΠ/ΣΗΣ ΚΡΗΤΗΣ</v>
          </cell>
          <cell r="J14626" t="str">
            <v>ΔΙΕΥΘΥΝΣΗ Π.Ε. ΗΡΑΚΛΕΙΟΥ</v>
          </cell>
          <cell r="K14626" t="str">
            <v>ΗΡΑΚΛΕΙΟΥ</v>
          </cell>
          <cell r="L14626" t="str">
            <v>ΗΡΑΚΛΕΙΟΥ</v>
          </cell>
          <cell r="M14626" t="str">
            <v>ΗΡΑΚΛΕΙΟΥ</v>
          </cell>
          <cell r="N14626" t="str">
            <v>Δημοτικά Σχολεία</v>
          </cell>
        </row>
        <row r="14627">
          <cell r="A14627">
            <v>9521477</v>
          </cell>
          <cell r="B14627" t="str">
            <v>ΝΗΠΙΑΓΩΓΕΙΟ ΕΥΡΩΠΑΪΚΗΣ ΠΑΙΔΕΙΑΣ ΗΡΑΚΛΕΙΟ</v>
          </cell>
          <cell r="C14627">
            <v>2810301780</v>
          </cell>
          <cell r="D14627">
            <v>2810222712</v>
          </cell>
          <cell r="E14627" t="str">
            <v>mail@nip-eur-edu.ira.sch.gr</v>
          </cell>
          <cell r="F14627" t="str">
            <v>ΗΡΑΚΛΕΙΟ</v>
          </cell>
          <cell r="G14627" t="str">
            <v>ΣΑΒΒΑΘΙΑΝΩΝ ΚΑΙ ΝΙΩΤΗ 8</v>
          </cell>
          <cell r="H14627">
            <v>71202</v>
          </cell>
          <cell r="I14627" t="str">
            <v>ΠΕΡΙΦΕΡΕΙΑΚΗ Δ/ΝΣΗ Π/ΘΜΙΑΣ ΚΑΙ Δ/ΘΜΙΑΣ ΕΚΠ/ΣΗΣ ΚΡΗΤΗΣ</v>
          </cell>
          <cell r="J14627" t="str">
            <v>ΔΙΕΥΘΥΝΣΗ Π.Ε. ΗΡΑΚΛΕΙΟΥ</v>
          </cell>
          <cell r="K14627" t="str">
            <v>ΗΡΑΚΛΕΙΟΥ</v>
          </cell>
          <cell r="L14627" t="str">
            <v>ΗΡΑΚΛΕΙΟΥ</v>
          </cell>
          <cell r="M14627" t="str">
            <v>ΗΡΑΚΛΕΙΟΥ</v>
          </cell>
          <cell r="N14627" t="str">
            <v>Νηπιαγωγεία</v>
          </cell>
        </row>
        <row r="14628">
          <cell r="A14628">
            <v>9521479</v>
          </cell>
          <cell r="B14628" t="str">
            <v>2ο ΝΗΠΙΑΓΩΓΕΙΟ ΚΙΤΣΙΟΥ</v>
          </cell>
          <cell r="C14628">
            <v>2108971365</v>
          </cell>
          <cell r="D14628">
            <v>2108971365</v>
          </cell>
          <cell r="E14628" t="str">
            <v>mail@2nip-kitsiou.att.sch.gr</v>
          </cell>
          <cell r="F14628" t="str">
            <v>ΚΙΤΣΙ</v>
          </cell>
          <cell r="G14628" t="str">
            <v>Μ. ΑΛΕΞΑΝΔΡΟΥ 8</v>
          </cell>
          <cell r="H14628">
            <v>19400</v>
          </cell>
          <cell r="I14628" t="str">
            <v>ΠΕΡΙΦΕΡΕΙΑΚΗ Δ/ΝΣΗ Π/ΘΜΙΑΣ ΚΑΙ Δ/ΘΜΙΑΣ ΕΚΠ/ΣΗΣ ΑΤΤΙΚΗΣ</v>
          </cell>
          <cell r="J14628" t="str">
            <v>ΔΙΕΥΘΥΝΣΗ Π.Ε. ΑΝΑΤΟΛΙΚΗΣ ΑΤΤΙΚΗΣ</v>
          </cell>
          <cell r="K14628" t="str">
            <v>ΑΝΑΤΟΛΙΚΗΣ ΑΤΤΙΚΗΣ</v>
          </cell>
          <cell r="L14628" t="str">
            <v>ΚΡΩΠΙΑΣ</v>
          </cell>
          <cell r="M14628" t="str">
            <v>ΚΡΩΠΙΑΣ</v>
          </cell>
          <cell r="N14628" t="str">
            <v>Νηπιαγωγεία</v>
          </cell>
        </row>
        <row r="14629">
          <cell r="A14629">
            <v>9521480</v>
          </cell>
          <cell r="B14629" t="str">
            <v>ΕΙΔΙΚΟ ΔΗΜΟΤΙΚΟ ΣΧΟΛΕΙΟ ΚΑΛΑΜΑΡΙΑΣ</v>
          </cell>
          <cell r="D14629">
            <v>0</v>
          </cell>
          <cell r="E14629" t="str">
            <v>mail@dipe-a.thess.sch.gr</v>
          </cell>
          <cell r="F14629" t="str">
            <v>ΚΑΛΑΜΑΡΙΑ</v>
          </cell>
          <cell r="G14629" t="str">
            <v>ΑΝΑΣΤΟΛΗ ΛΕΙΤΟΥΡΓΙΑΣ</v>
          </cell>
          <cell r="H14629">
            <v>0</v>
          </cell>
          <cell r="I14629" t="str">
            <v>ΠΕΡΙΦΕΡΕΙΑΚΗ Δ/ΝΣΗ Π/ΘΜΙΑΣ ΚΑΙ Δ/ΘΜΙΑΣ ΕΚΠ/ΣΗΣ ΚΕΝΤΡΙΚΗΣ ΜΑΚΕΔΟΝΙΑΣ</v>
          </cell>
          <cell r="J14629" t="str">
            <v>ΔΙΕΥΘΥΝΣΗ Π.Ε. ΑΝΑΤ. ΘΕΣ/ΝΙΚΗΣ</v>
          </cell>
          <cell r="K14629" t="str">
            <v>ΘΕΣΣΑΛΟΝΙΚΗΣ</v>
          </cell>
          <cell r="L14629" t="str">
            <v>ΚΑΛΑΜΑΡΙΑΣ</v>
          </cell>
          <cell r="M14629" t="str">
            <v>ΚΑΛΑΜΑΡΙΑΣ</v>
          </cell>
          <cell r="N14629" t="str">
            <v>Δημοτικά Σχολεία</v>
          </cell>
        </row>
        <row r="14630">
          <cell r="A14630">
            <v>9521481</v>
          </cell>
          <cell r="B14630" t="str">
            <v>ΕΙΔΙΚΟ ΝΗΠΙΑΓΩΓΕΙΟ ΚΑΛΑΜΑΡΙΑΣ</v>
          </cell>
          <cell r="D14630">
            <v>0</v>
          </cell>
          <cell r="E14630" t="str">
            <v>mail@dipe-a.thess.sch.gr</v>
          </cell>
          <cell r="F14630" t="str">
            <v>ΚΑΛΑΜΑΡΙΑ</v>
          </cell>
          <cell r="G14630" t="str">
            <v>ΑΝΑΣΤΟΛΗ ΛΕΙΤΟΥΡΓΙΑΣ</v>
          </cell>
          <cell r="H14630">
            <v>0</v>
          </cell>
          <cell r="I14630" t="str">
            <v>ΠΕΡΙΦΕΡΕΙΑΚΗ Δ/ΝΣΗ Π/ΘΜΙΑΣ ΚΑΙ Δ/ΘΜΙΑΣ ΕΚΠ/ΣΗΣ ΚΕΝΤΡΙΚΗΣ ΜΑΚΕΔΟΝΙΑΣ</v>
          </cell>
          <cell r="J14630" t="str">
            <v>ΔΙΕΥΘΥΝΣΗ Π.Ε. ΑΝΑΤ. ΘΕΣ/ΝΙΚΗΣ</v>
          </cell>
          <cell r="K14630" t="str">
            <v>ΘΕΣΣΑΛΟΝΙΚΗΣ</v>
          </cell>
          <cell r="L14630" t="str">
            <v>ΚΑΛΑΜΑΡΙΑΣ</v>
          </cell>
          <cell r="M14630" t="str">
            <v>ΚΑΛΑΜΑΡΙΑΣ</v>
          </cell>
          <cell r="N14630" t="str">
            <v>Νηπιαγωγεία</v>
          </cell>
        </row>
        <row r="14631">
          <cell r="A14631">
            <v>9521483</v>
          </cell>
          <cell r="B14631" t="str">
            <v>ΕΙΔΙΚΟ ΔΗΜΟΤΙΚΟ ΣΧΟΛΕΙΟ ΜΟΛΑΩΝ</v>
          </cell>
          <cell r="C14631">
            <v>2732023547</v>
          </cell>
          <cell r="D14631">
            <v>2732023547</v>
          </cell>
          <cell r="E14631" t="str">
            <v>mail@dim-eid-molaon.lak.sch.gr</v>
          </cell>
          <cell r="F14631" t="str">
            <v>ΠΑΚΙΑ ΛΑΚΩΝΙΑΣ</v>
          </cell>
          <cell r="G14631">
            <v>0</v>
          </cell>
          <cell r="H14631">
            <v>23052</v>
          </cell>
          <cell r="I14631" t="str">
            <v>ΠΕΡΙΦΕΡΕΙΑΚΗ Δ/ΝΣΗ Π/ΘΜΙΑΣ ΚΑΙ Δ/ΘΜΙΑΣ ΕΚΠ/ΣΗΣ ΠΕΛΟΠΟΝΝΗΣΟΥ</v>
          </cell>
          <cell r="J14631" t="str">
            <v>ΔΙΕΥΘΥΝΣΗ Π.Ε. ΛΑΚΩΝΙΑΣ</v>
          </cell>
          <cell r="K14631" t="str">
            <v>ΛΑΚΩΝΙΑΣ</v>
          </cell>
          <cell r="L14631" t="str">
            <v>ΜΟΝΕΜΒΑΣΙΑΣ</v>
          </cell>
          <cell r="M14631" t="str">
            <v>ΜΟΛΑΩΝ</v>
          </cell>
          <cell r="N14631" t="str">
            <v>Δημοτικά Σχολεία</v>
          </cell>
        </row>
        <row r="14632">
          <cell r="A14632">
            <v>9521484</v>
          </cell>
          <cell r="B14632" t="str">
            <v>ΕΙΔΙΚΟ ΝΗΠΙΑΓΩΓΕΙΟ ΣΠΑΡΤΗΣ</v>
          </cell>
          <cell r="C14632">
            <v>2731024893</v>
          </cell>
          <cell r="D14632">
            <v>0</v>
          </cell>
          <cell r="E14632" t="str">
            <v>mail@nip-eid-spart.lak.sch.gr</v>
          </cell>
          <cell r="F14632" t="str">
            <v>ΣΠΑΡΤΗ</v>
          </cell>
          <cell r="G14632" t="str">
            <v>ΣΥΚΑΡΑΚΙ</v>
          </cell>
          <cell r="H14632">
            <v>23100</v>
          </cell>
          <cell r="I14632" t="str">
            <v>ΠΕΡΙΦΕΡΕΙΑΚΗ Δ/ΝΣΗ Π/ΘΜΙΑΣ ΚΑΙ Δ/ΘΜΙΑΣ ΕΚΠ/ΣΗΣ ΠΕΛΟΠΟΝΝΗΣΟΥ</v>
          </cell>
          <cell r="J14632" t="str">
            <v>ΔΙΕΥΘΥΝΣΗ Π.Ε. ΛΑΚΩΝΙΑΣ</v>
          </cell>
          <cell r="K14632" t="str">
            <v>ΛΑΚΩΝΙΑΣ</v>
          </cell>
          <cell r="L14632" t="str">
            <v>ΣΠΑΡΤΗΣ</v>
          </cell>
          <cell r="M14632" t="str">
            <v>ΣΠΑΡΤΙΑΤΩΝ</v>
          </cell>
          <cell r="N14632" t="str">
            <v>Νηπιαγωγεία</v>
          </cell>
        </row>
        <row r="14633">
          <cell r="A14633">
            <v>9521485</v>
          </cell>
          <cell r="B14633" t="str">
            <v>ΕΙΔΙΚΟ ΔΗΜΟΤΙΚΟ ΣΧΟΛΕΙΟ ΒΟΝΙΤΣΑΣ</v>
          </cell>
          <cell r="C14633">
            <v>2643022051</v>
          </cell>
          <cell r="D14633">
            <v>2643022051</v>
          </cell>
          <cell r="E14633" t="str">
            <v>mail@dim-eid-vonits.ait.sch.gr</v>
          </cell>
          <cell r="F14633" t="str">
            <v>ΒΟΝΙΤΣΑ</v>
          </cell>
          <cell r="G14633" t="str">
            <v>ΚΑΡΑΪΣΚΑΚΗ 1 - ΝΙΚΟΛΑΟΥ ΣΤΡΑΤΟΥ</v>
          </cell>
          <cell r="H14633">
            <v>30002</v>
          </cell>
          <cell r="I14633" t="str">
            <v>ΠΕΡΙΦΕΡΕΙΑΚΗ Δ/ΝΣΗ Π/ΘΜΙΑΣ ΚΑΙ Δ/ΘΜΙΑΣ ΕΚΠ/ΣΗΣ ΔΥΤΙΚΗΣ ΕΛΛΑΔΑΣ</v>
          </cell>
          <cell r="J14633" t="str">
            <v>ΔΙΕΥΘΥΝΣΗ Π.Ε. ΑΙΤΩΛΟΑΚΑΡΝΑΝΙΑΣ</v>
          </cell>
          <cell r="K14633" t="str">
            <v>ΑΙΤΩΛΟΑΚΑΡΝΑΝΙΑΣ</v>
          </cell>
          <cell r="L14633" t="str">
            <v>ΑΚΤΙΟΥ-ΒΟΝΙΤΣΑΣ</v>
          </cell>
          <cell r="M14633" t="str">
            <v>ΑΝΑΚΤΟΡΙΟΥ</v>
          </cell>
          <cell r="N14633" t="str">
            <v>Δημοτικά Σχολεία</v>
          </cell>
        </row>
        <row r="14634">
          <cell r="A14634">
            <v>9521486</v>
          </cell>
          <cell r="B14634" t="str">
            <v>ΕΙΔΙΚΟ ΝΗΠΙΑΓΩΓΕΙΟ ΠΥΡΓΟΥ</v>
          </cell>
          <cell r="C14634">
            <v>2621023886</v>
          </cell>
          <cell r="D14634">
            <v>2621023886</v>
          </cell>
          <cell r="E14634" t="str">
            <v>mail@nip-eid-pyrgou.ilei.sch.gr</v>
          </cell>
          <cell r="F14634" t="str">
            <v>ΠΥΡΓΟΥ</v>
          </cell>
          <cell r="G14634" t="str">
            <v>ΚΑΤΑΡΑΧΙΟΥ</v>
          </cell>
          <cell r="H14634">
            <v>27100</v>
          </cell>
          <cell r="I14634" t="str">
            <v>ΠΕΡΙΦΕΡΕΙΑΚΗ Δ/ΝΣΗ Π/ΘΜΙΑΣ ΚΑΙ Δ/ΘΜΙΑΣ ΕΚΠ/ΣΗΣ ΔΥΤΙΚΗΣ ΕΛΛΑΔΑΣ</v>
          </cell>
          <cell r="J14634" t="str">
            <v>ΔΙΕΥΘΥΝΣΗ Π.Ε. ΗΛΕΙΑΣ</v>
          </cell>
          <cell r="K14634" t="str">
            <v>ΗΛΕΙΑΣ</v>
          </cell>
          <cell r="L14634" t="str">
            <v>ΠΥΡΓΟΥ</v>
          </cell>
          <cell r="M14634" t="str">
            <v>ΠΥΡΓΟΥ</v>
          </cell>
          <cell r="N14634" t="str">
            <v>Νηπιαγωγεία</v>
          </cell>
        </row>
        <row r="14635">
          <cell r="A14635">
            <v>9521487</v>
          </cell>
          <cell r="B14635" t="str">
            <v>ΕΙΔΙΚΟ ΝΗΠΙΑΓΩΓΕΙΟ ΚΑΡΠΕΝΗΣΙΟΥ</v>
          </cell>
          <cell r="C14635">
            <v>2237024495</v>
          </cell>
          <cell r="D14635">
            <v>2237023746</v>
          </cell>
          <cell r="E14635" t="str">
            <v>mail@nip-eid-karpen.eyr.sch.gr</v>
          </cell>
          <cell r="F14635" t="str">
            <v>ΚΑΡΠΕΝΗΣΙΟΥ</v>
          </cell>
          <cell r="G14635" t="str">
            <v>ΑΜΟΡΓΟΥ 6</v>
          </cell>
          <cell r="H14635">
            <v>36100</v>
          </cell>
          <cell r="I14635" t="str">
            <v>ΠΕΡΙΦΕΡΕΙΑΚΗ Δ/ΝΣΗ Π/ΘΜΙΑΣ ΚΑΙ Δ/ΘΜΙΑΣ ΕΚΠ/ΣΗΣ ΣΤΕΡΕΑΣ ΕΛΛΑΔΑΣ</v>
          </cell>
          <cell r="J14635" t="str">
            <v>ΔΙΕΥΘΥΝΣΗ Π.Ε. ΕΥΡΥΤΑΝΙΑΣ</v>
          </cell>
          <cell r="K14635" t="str">
            <v>ΕΥΡΥΤΑΝΙΑΣ</v>
          </cell>
          <cell r="L14635" t="str">
            <v>ΚΑΡΠΕΝΗΣΙΟΥ</v>
          </cell>
          <cell r="M14635" t="str">
            <v>ΚΑΡΠΕΝΗΣΙΟΥ</v>
          </cell>
          <cell r="N14635" t="str">
            <v>Νηπιαγωγεία</v>
          </cell>
        </row>
        <row r="14636">
          <cell r="A14636">
            <v>9521488</v>
          </cell>
          <cell r="B14636" t="str">
            <v>ΕΙΔΙΚΟ ΔΗΜΟΤΙΚΟ ΣΧΟΛΕΙΟ ΩΡΩΠΟΥ</v>
          </cell>
          <cell r="C14636">
            <v>2295079945</v>
          </cell>
          <cell r="D14636">
            <v>2295079945</v>
          </cell>
          <cell r="E14636" t="str">
            <v>mail@dim-eid-oropou.att.sch.gr</v>
          </cell>
          <cell r="F14636" t="str">
            <v>ΧΑΛΚΟΥΤΣΙ</v>
          </cell>
          <cell r="G14636" t="str">
            <v>ΣΩΚΡΑΤΟΥΣ  9</v>
          </cell>
          <cell r="H14636">
            <v>19015</v>
          </cell>
          <cell r="I14636" t="str">
            <v>ΠΕΡΙΦΕΡΕΙΑΚΗ Δ/ΝΣΗ Π/ΘΜΙΑΣ ΚΑΙ Δ/ΘΜΙΑΣ ΕΚΠ/ΣΗΣ ΑΤΤΙΚΗΣ</v>
          </cell>
          <cell r="J14636" t="str">
            <v>ΔΙΕΥΘΥΝΣΗ Π.Ε. ΑΝΑΤΟΛΙΚΗΣ ΑΤΤΙΚΗΣ</v>
          </cell>
          <cell r="K14636" t="str">
            <v>ΑΝΑΤΟΛΙΚΗΣ ΑΤΤΙΚΗΣ</v>
          </cell>
          <cell r="L14636" t="str">
            <v>ΩΡΩΠΟΥ</v>
          </cell>
          <cell r="M14636" t="str">
            <v>ΩΡΩΠΙΩΝ</v>
          </cell>
          <cell r="N14636" t="str">
            <v>Δημοτικά Σχολεία</v>
          </cell>
        </row>
        <row r="14637">
          <cell r="A14637">
            <v>9521489</v>
          </cell>
          <cell r="B14637" t="str">
            <v>ΕΙΔΙΚΟ ΔΗΜΟΤΙΚΟ ΣΧΟΛΕΙΟ ΙΚΑΡΙΑΣ</v>
          </cell>
          <cell r="C14637">
            <v>2275061279</v>
          </cell>
          <cell r="D14637">
            <v>2275061279</v>
          </cell>
          <cell r="E14637" t="str">
            <v>mail@dim-eid-ikar.sam.sch.gr</v>
          </cell>
          <cell r="F14637" t="str">
            <v>ΙΚΑΡΙΑΣ</v>
          </cell>
          <cell r="G14637" t="str">
            <v>ΚΑΡΑΒΟΣΤΑΜΟ</v>
          </cell>
          <cell r="H14637">
            <v>83302</v>
          </cell>
          <cell r="I14637" t="str">
            <v>ΠΕΡΙΦΕΡΕΙΑΚΗ Δ/ΝΣΗ Π/ΘΜΙΑΣ ΚΑΙ Δ/ΘΜΙΑΣ ΕΚΠ/ΣΗΣ ΒΟΡΕΙΟΥ ΑΙΓΑΙΟΥ</v>
          </cell>
          <cell r="J14637" t="str">
            <v>ΔΙΕΥΘΥΝΣΗ Π.Ε. ΣΑΜΟΥ</v>
          </cell>
          <cell r="K14637" t="str">
            <v>ΙΚΑΡΙΑΣ</v>
          </cell>
          <cell r="L14637" t="str">
            <v>ΙΚΑΡΙΑΣ</v>
          </cell>
          <cell r="M14637" t="str">
            <v>ΕΥΔΗΛΟΥ</v>
          </cell>
          <cell r="N14637" t="str">
            <v>Δημοτικά Σχολεία</v>
          </cell>
        </row>
        <row r="14638">
          <cell r="A14638">
            <v>9521490</v>
          </cell>
          <cell r="B14638" t="str">
            <v>ΕΙΔΙΚΟ ΝΗΠΙΑΓΩΓΕΙΟ ΙΚΑΡΙΑΣ</v>
          </cell>
          <cell r="C14638">
            <v>2275061279</v>
          </cell>
          <cell r="D14638">
            <v>0</v>
          </cell>
          <cell r="E14638" t="str">
            <v>mail@nip-eid-ikarias.sam.sch.gr</v>
          </cell>
          <cell r="F14638" t="str">
            <v>ΙΚΑΡΙΑΣ</v>
          </cell>
          <cell r="G14638" t="str">
            <v>ΚΑΡΑΒΟΣΤΑΜΟ</v>
          </cell>
          <cell r="H14638">
            <v>83300</v>
          </cell>
          <cell r="I14638" t="str">
            <v>ΠΕΡΙΦΕΡΕΙΑΚΗ Δ/ΝΣΗ Π/ΘΜΙΑΣ ΚΑΙ Δ/ΘΜΙΑΣ ΕΚΠ/ΣΗΣ ΒΟΡΕΙΟΥ ΑΙΓΑΙΟΥ</v>
          </cell>
          <cell r="J14638" t="str">
            <v>ΔΙΕΥΘΥΝΣΗ Π.Ε. ΣΑΜΟΥ</v>
          </cell>
          <cell r="K14638" t="str">
            <v>ΙΚΑΡΙΑΣ</v>
          </cell>
          <cell r="L14638" t="str">
            <v>ΙΚΑΡΙΑΣ</v>
          </cell>
          <cell r="M14638" t="str">
            <v>ΕΥΔΗΛΟΥ</v>
          </cell>
          <cell r="N14638" t="str">
            <v>Νηπιαγωγεία</v>
          </cell>
        </row>
        <row r="14639">
          <cell r="A14639">
            <v>9521491</v>
          </cell>
          <cell r="B14639" t="str">
            <v>5ο ΔΗΜΟΤΙΚΟ ΣΧΟΛΕΙΟ ΚΑΛΑΜΠΑΚΑΣ</v>
          </cell>
          <cell r="C14639">
            <v>2432077812</v>
          </cell>
          <cell r="D14639">
            <v>2432077812</v>
          </cell>
          <cell r="E14639" t="str">
            <v>mail@5dim-kalamp.tri.sch.gr</v>
          </cell>
          <cell r="F14639" t="str">
            <v>Καλαμπάκα,</v>
          </cell>
          <cell r="G14639" t="str">
            <v>Αγίων  Κωνσταντίνου  και   Ελένης</v>
          </cell>
          <cell r="H14639">
            <v>42200</v>
          </cell>
          <cell r="I14639" t="str">
            <v>ΠΕΡΙΦΕΡΕΙΑΚΗ Δ/ΝΣΗ Π/ΘΜΙΑΣ ΚΑΙ Δ/ΘΜΙΑΣ ΕΚΠ/ΣΗΣ ΘΕΣΣΑΛΙΑΣ</v>
          </cell>
          <cell r="J14639" t="str">
            <v>ΔΙΕΥΘΥΝΣΗ Π.Ε. ΤΡΙΚΑΛΩΝ</v>
          </cell>
          <cell r="K14639" t="str">
            <v>ΤΡΙΚΑΛΩΝ</v>
          </cell>
          <cell r="L14639" t="str">
            <v>ΜΕΤΕΩΡΩΝ</v>
          </cell>
          <cell r="M14639" t="str">
            <v>ΜΕΤΕΩΡΩΝ</v>
          </cell>
          <cell r="N14639" t="str">
            <v>Δημοτικά Σχολεία</v>
          </cell>
        </row>
        <row r="14640">
          <cell r="A14640">
            <v>9521493</v>
          </cell>
          <cell r="B14640" t="str">
            <v>ΕΙΔΙΚΟ ΝΗΠΙΑΓΩΓΕΙΟ ΕΡΜΟΥΠΟΛΗΣ ΣΥΡΟΥ</v>
          </cell>
          <cell r="C14640">
            <v>6932723582</v>
          </cell>
          <cell r="D14640">
            <v>0</v>
          </cell>
          <cell r="E14640" t="str">
            <v>dora_krv@hotmail.com</v>
          </cell>
          <cell r="F14640" t="str">
            <v>ΒΑΡΗ ΣΥΡΟΣ</v>
          </cell>
          <cell r="G14640" t="str">
            <v>ΠΛΑΤΕΙΑ ΠΑΝΑΧΡΑΝΤΟΥ</v>
          </cell>
          <cell r="H14640">
            <v>84100</v>
          </cell>
          <cell r="I14640" t="str">
            <v>ΠΕΡΙΦΕΡΕΙΑΚΗ Δ/ΝΣΗ Π/ΘΜΙΑΣ ΚΑΙ Δ/ΘΜΙΑΣ ΕΚΠ/ΣΗΣ ΝΟΤΙΟΥ ΑΙΓΑΙΟΥ</v>
          </cell>
          <cell r="J14640" t="str">
            <v>ΔΙΕΥΘΥΝΣΗ Π.Ε. ΚΥΚΛΑΔΩΝ</v>
          </cell>
          <cell r="K14640" t="str">
            <v>ΣΥΡΟΥ</v>
          </cell>
          <cell r="L14640" t="str">
            <v>ΣΥΡΟΥ-ΕΡΜΟΥΠΟΛΗΣ</v>
          </cell>
          <cell r="M14640" t="str">
            <v>ΕΡΜΟΥΠΟΛΕΩΣ</v>
          </cell>
          <cell r="N14640" t="str">
            <v>Νηπιαγωγεία</v>
          </cell>
        </row>
        <row r="14641">
          <cell r="A14641">
            <v>9521494</v>
          </cell>
          <cell r="B14641" t="str">
            <v>ΕΙΔΙΚΟ ΝΗΠΙΑΓΩΓΕΙΟ ΝΑΞΟΥ</v>
          </cell>
          <cell r="C14641">
            <v>2285062007</v>
          </cell>
          <cell r="D14641">
            <v>2285062336</v>
          </cell>
          <cell r="E14641" t="str">
            <v>mail@nip-eid-naxou.kyk.sch.gr</v>
          </cell>
          <cell r="F14641" t="str">
            <v>ΝΑΞΟΥ</v>
          </cell>
          <cell r="G14641" t="str">
            <v>ΑΓΙΟΣ ΘΑΛΕΛΑΙΟΣ</v>
          </cell>
          <cell r="H14641">
            <v>84300</v>
          </cell>
          <cell r="I14641" t="str">
            <v>ΠΕΡΙΦΕΡΕΙΑΚΗ Δ/ΝΣΗ Π/ΘΜΙΑΣ ΚΑΙ Δ/ΘΜΙΑΣ ΕΚΠ/ΣΗΣ ΝΟΤΙΟΥ ΑΙΓΑΙΟΥ</v>
          </cell>
          <cell r="J14641" t="str">
            <v>ΔΙΕΥΘΥΝΣΗ Π.Ε. ΚΥΚΛΑΔΩΝ</v>
          </cell>
          <cell r="K14641" t="str">
            <v>ΝΑΞΟΥ</v>
          </cell>
          <cell r="L14641" t="str">
            <v>ΝΑΞΟΥ &amp; ΜΙΚΡΩΝ ΚΥΚΛΑΔΩΝ</v>
          </cell>
          <cell r="M14641" t="str">
            <v>ΝΑΞΟΥ</v>
          </cell>
          <cell r="N14641" t="str">
            <v>Νηπιαγωγεία</v>
          </cell>
        </row>
        <row r="14642">
          <cell r="A14642">
            <v>9521495</v>
          </cell>
          <cell r="B14642" t="str">
            <v>ΕΙΔΙΚΟ ΝΗΠΙΑΓΩΓΕΙΟ ΖΕΦΥΡΙΟΥ</v>
          </cell>
          <cell r="C14642">
            <v>2102474190</v>
          </cell>
          <cell r="D14642">
            <v>2102386990</v>
          </cell>
          <cell r="E14642" t="str">
            <v>mail@nip-eid-zefyr.att.sch.gr</v>
          </cell>
          <cell r="F14642" t="str">
            <v>ΖΕΦΥΡΙΟΥ</v>
          </cell>
          <cell r="G14642" t="str">
            <v>ΣΟΥΛΙΟΥ 9</v>
          </cell>
          <cell r="H14642">
            <v>13461</v>
          </cell>
          <cell r="I14642" t="str">
            <v>ΠΕΡΙΦΕΡΕΙΑΚΗ Δ/ΝΣΗ Π/ΘΜΙΑΣ ΚΑΙ Δ/ΘΜΙΑΣ ΕΚΠ/ΣΗΣ ΑΤΤΙΚΗΣ</v>
          </cell>
          <cell r="J14642" t="str">
            <v>ΔΙΕΥΘΥΝΣΗ Π.Ε. ΔΥΤΙΚΗΣ ΑΤΤΙΚΗΣ</v>
          </cell>
          <cell r="K14642" t="str">
            <v>ΔΥΤΙΚΗΣ ΑΤΤΙΚΗΣ</v>
          </cell>
          <cell r="L14642" t="str">
            <v>ΦΥΛΗΣ</v>
          </cell>
          <cell r="M14642" t="str">
            <v>ΖΕΦΥΡΙΟΥ</v>
          </cell>
          <cell r="N14642" t="str">
            <v>Νηπιαγωγεία</v>
          </cell>
        </row>
        <row r="14643">
          <cell r="A14643">
            <v>9521496</v>
          </cell>
          <cell r="B14643" t="str">
            <v>19ο ΝΗΠΙΑΓΩΓΕΙΟ ΖΩΓΡΑΦΟΥ</v>
          </cell>
          <cell r="C14643">
            <v>2107277920</v>
          </cell>
          <cell r="D14643">
            <v>0</v>
          </cell>
          <cell r="E14643" t="str">
            <v>mail@19nip-zograf.att.sch.gr</v>
          </cell>
          <cell r="F14643" t="str">
            <v>ΖΩΓΡΑΦΟΥ</v>
          </cell>
          <cell r="G14643" t="str">
            <v>ΠΑΝΕΠΙΣΤΗΜΙΟΠΟΛΗ</v>
          </cell>
          <cell r="H14643">
            <v>15772</v>
          </cell>
          <cell r="I14643" t="str">
            <v>ΠΕΡΙΦΕΡΕΙΑΚΗ Δ/ΝΣΗ Π/ΘΜΙΑΣ ΚΑΙ Δ/ΘΜΙΑΣ ΕΚΠ/ΣΗΣ ΑΤΤΙΚΗΣ</v>
          </cell>
          <cell r="J14643" t="str">
            <v>ΔΙΕΥΘΥΝΣΗ Π.Ε. Α΄ ΑΘΗΝΑΣ</v>
          </cell>
          <cell r="K14643" t="str">
            <v>ΚΕΝΤΡΙΚΟΥ ΤΟΜΕΑ ΑΘΗΝΩΝ</v>
          </cell>
          <cell r="L14643" t="str">
            <v>ΖΩΓΡΑΦΟΥ</v>
          </cell>
          <cell r="M14643" t="str">
            <v>ΖΩΓΡΑΦΟΥ</v>
          </cell>
          <cell r="N14643" t="str">
            <v>Νηπιαγωγεία</v>
          </cell>
        </row>
        <row r="14644">
          <cell r="A14644">
            <v>9521497</v>
          </cell>
          <cell r="B14644" t="str">
            <v>7ο ΝΗΠΙΑΓΩΓΕΙΟ ΚΑΙΣΑΡΙΑΝΗΣ</v>
          </cell>
          <cell r="C14644">
            <v>2107215572</v>
          </cell>
          <cell r="D14644">
            <v>2107215572</v>
          </cell>
          <cell r="E14644" t="str">
            <v>mail@7nip-kaisar.att.sch.gr</v>
          </cell>
          <cell r="F14644" t="str">
            <v>ΚΑΙΣΑΡΙΑΝΗΣ</v>
          </cell>
          <cell r="G14644" t="str">
            <v>ΛΕΩΝΙΔΑ ΜΑΝΩΛΙΔΗ 5</v>
          </cell>
          <cell r="H14644">
            <v>16121</v>
          </cell>
          <cell r="I14644" t="str">
            <v>ΠΕΡΙΦΕΡΕΙΑΚΗ Δ/ΝΣΗ Π/ΘΜΙΑΣ ΚΑΙ Δ/ΘΜΙΑΣ ΕΚΠ/ΣΗΣ ΑΤΤΙΚΗΣ</v>
          </cell>
          <cell r="J14644" t="str">
            <v>ΔΙΕΥΘΥΝΣΗ Π.Ε. Α΄ ΑΘΗΝΑΣ</v>
          </cell>
          <cell r="K14644" t="str">
            <v>ΚΕΝΤΡΙΚΟΥ ΤΟΜΕΑ ΑΘΗΝΩΝ</v>
          </cell>
          <cell r="L14644" t="str">
            <v>ΚΑΙΣΑΡΙΑΝΗΣ</v>
          </cell>
          <cell r="M14644" t="str">
            <v>ΚΑΙΣΑΡΙΑΝΗΣ</v>
          </cell>
          <cell r="N14644" t="str">
            <v>Νηπιαγωγεία</v>
          </cell>
        </row>
        <row r="14645">
          <cell r="A14645">
            <v>9521498</v>
          </cell>
          <cell r="B14645" t="str">
            <v>14ο ΝΗΠΙΑΓΩΓΕΙΟ ΑΓΙΑΣ ΠΑΡΑΣΚΕΥΗΣ</v>
          </cell>
          <cell r="C14645">
            <v>2106090364</v>
          </cell>
          <cell r="D14645">
            <v>0</v>
          </cell>
          <cell r="E14645" t="str">
            <v>mail@14nip-ag-parask.att.sch.gr</v>
          </cell>
          <cell r="F14645" t="str">
            <v>ΑΓΙΑ ΠΑΡΑΣΚΕΥΗ</v>
          </cell>
          <cell r="G14645" t="str">
            <v>ΑΓΙΟΥ ΒΑΣΙΛΕΙΟΥ ΚΑΙ ΚΑΔΜΟΥ</v>
          </cell>
          <cell r="H14645">
            <v>15343</v>
          </cell>
          <cell r="I14645" t="str">
            <v>ΠΕΡΙΦΕΡΕΙΑΚΗ Δ/ΝΣΗ Π/ΘΜΙΑΣ ΚΑΙ Δ/ΘΜΙΑΣ ΕΚΠ/ΣΗΣ ΑΤΤΙΚΗΣ</v>
          </cell>
          <cell r="J14645" t="str">
            <v>ΔΙΕΥΘΥΝΣΗ Π.Ε. Β΄ ΑΘΗΝΑΣ</v>
          </cell>
          <cell r="K14645" t="str">
            <v>ΒΟΡΕΙΟΥ ΤΟΜΕΑ ΑΘΗΝΩΝ</v>
          </cell>
          <cell r="L14645" t="str">
            <v>ΑΓΙΑΣ ΠΑΡΑΣΚΕΥΗΣ</v>
          </cell>
          <cell r="M14645" t="str">
            <v>ΑΓΙΑΣ ΠΑΡΑΣΚΕΥΗΣ</v>
          </cell>
          <cell r="N14645" t="str">
            <v>Νηπιαγωγεία</v>
          </cell>
        </row>
        <row r="14646">
          <cell r="A14646">
            <v>9521499</v>
          </cell>
          <cell r="B14646" t="str">
            <v>2ο ΝΗΠΙΑΓΩΓΕΙΟ ΦΙΛΟΘΕΗ</v>
          </cell>
          <cell r="E14646">
            <v>0</v>
          </cell>
          <cell r="F14646" t="str">
            <v>ΦΙΛΟΘΕΗ</v>
          </cell>
          <cell r="G14646" t="str">
            <v>ΦΙΛΟΘΕΗ</v>
          </cell>
          <cell r="H14646">
            <v>0</v>
          </cell>
          <cell r="I14646" t="str">
            <v>ΠΕΡΙΦΕΡΕΙΑΚΗ Δ/ΝΣΗ Π/ΘΜΙΑΣ ΚΑΙ Δ/ΘΜΙΑΣ ΕΚΠ/ΣΗΣ ΑΤΤΙΚΗΣ</v>
          </cell>
          <cell r="J14646" t="str">
            <v>ΔΙΕΥΘΥΝΣΗ Π.Ε. Β΄ ΑΘΗΝΑΣ</v>
          </cell>
          <cell r="K14646" t="str">
            <v>ΒΟΡΕΙΟΥ ΤΟΜΕΑ ΑΘΗΝΩΝ</v>
          </cell>
          <cell r="L14646" t="str">
            <v>ΦΙΛΟΘΕΗΣ - ΨΥΧΙΚΟΥ</v>
          </cell>
          <cell r="M14646" t="str">
            <v>ΦΙΛΟΘΕΗΣ</v>
          </cell>
          <cell r="N14646" t="str">
            <v>Νηπιαγωγεία</v>
          </cell>
        </row>
        <row r="14647">
          <cell r="A14647">
            <v>9521500</v>
          </cell>
          <cell r="B14647" t="str">
            <v>10ο ΝΗΠΙΑΓΩΓΕΙΟ ΚΗΦΙΣΙΑΣ</v>
          </cell>
          <cell r="C14647">
            <v>2106203251</v>
          </cell>
          <cell r="D14647">
            <v>0</v>
          </cell>
          <cell r="E14647" t="str">
            <v>mail@10nip-kifis.att.sch.gr</v>
          </cell>
          <cell r="F14647" t="str">
            <v>ΚΗΦΙΣΙΑ</v>
          </cell>
          <cell r="G14647" t="str">
            <v>ΑΦΡΟΔΙΤΗΣ &amp; ΜΑΝΤΕΛΟΥ</v>
          </cell>
          <cell r="H14647">
            <v>14564</v>
          </cell>
          <cell r="I14647" t="str">
            <v>ΠΕΡΙΦΕΡΕΙΑΚΗ Δ/ΝΣΗ Π/ΘΜΙΑΣ ΚΑΙ Δ/ΘΜΙΑΣ ΕΚΠ/ΣΗΣ ΑΤΤΙΚΗΣ</v>
          </cell>
          <cell r="J14647" t="str">
            <v>ΔΙΕΥΘΥΝΣΗ Π.Ε. Β΄ ΑΘΗΝΑΣ</v>
          </cell>
          <cell r="K14647" t="str">
            <v>ΒΟΡΕΙΟΥ ΤΟΜΕΑ ΑΘΗΝΩΝ</v>
          </cell>
          <cell r="L14647" t="str">
            <v>ΚΗΦΙΣΙΑΣ</v>
          </cell>
          <cell r="M14647" t="str">
            <v>ΚΗΦΙΣΙΑΣ</v>
          </cell>
          <cell r="N14647" t="str">
            <v>Νηπιαγωγεία</v>
          </cell>
        </row>
        <row r="14648">
          <cell r="A14648">
            <v>9521501</v>
          </cell>
          <cell r="B14648" t="str">
            <v>4ο ΝΗΠΙΑΓΩΓΕΙΟ ΖΕΦΥΡΙΟΥ</v>
          </cell>
          <cell r="C14648">
            <v>2102380380</v>
          </cell>
          <cell r="D14648">
            <v>2102380380</v>
          </cell>
          <cell r="E14648" t="str">
            <v>mail@4nip-zefyr.att.sch.gr</v>
          </cell>
          <cell r="F14648" t="str">
            <v>ΖΕΦΥΡΙΟΥ</v>
          </cell>
          <cell r="G14648" t="str">
            <v>ΑΛΑΜΑΝΑΣ ΚΑΙ ΜΠΟΥΜΠΟΥΛΙΝΑΣ 3</v>
          </cell>
          <cell r="H14648">
            <v>13461</v>
          </cell>
          <cell r="I14648" t="str">
            <v>ΠΕΡΙΦΕΡΕΙΑΚΗ Δ/ΝΣΗ Π/ΘΜΙΑΣ ΚΑΙ Δ/ΘΜΙΑΣ ΕΚΠ/ΣΗΣ ΑΤΤΙΚΗΣ</v>
          </cell>
          <cell r="J14648" t="str">
            <v>ΔΙΕΥΘΥΝΣΗ Π.Ε. ΔΥΤΙΚΗΣ ΑΤΤΙΚΗΣ</v>
          </cell>
          <cell r="K14648" t="str">
            <v>ΔΥΤΙΚΗΣ ΑΤΤΙΚΗΣ</v>
          </cell>
          <cell r="L14648" t="str">
            <v>ΦΥΛΗΣ</v>
          </cell>
          <cell r="M14648" t="str">
            <v>ΖΕΦΥΡΙΟΥ</v>
          </cell>
          <cell r="N14648" t="str">
            <v>Νηπιαγωγεία</v>
          </cell>
        </row>
        <row r="14649">
          <cell r="A14649">
            <v>9521502</v>
          </cell>
          <cell r="B14649" t="str">
            <v>3ο ΝΗΠΙΑΓΩΓΕΙΟ ΘΡΑΚΟΜΑΚΕΔΟΝΩΝ</v>
          </cell>
          <cell r="C14649">
            <v>2102431178</v>
          </cell>
          <cell r="D14649">
            <v>2102431178</v>
          </cell>
          <cell r="E14649" t="str">
            <v>mail@3nip-thrak.att.sch.gr</v>
          </cell>
          <cell r="F14649" t="str">
            <v>ΘΡΑΚΟΜΑΚΕΔΟΝΩΝ</v>
          </cell>
          <cell r="G14649" t="str">
            <v>ΗΦΑΙΣΤΙΩΝΟΣ &amp; ΑΡΙΣΤΟΤΕΛΟΥΣ</v>
          </cell>
          <cell r="H14649">
            <v>13676</v>
          </cell>
          <cell r="I14649" t="str">
            <v>ΠΕΡΙΦΕΡΕΙΑΚΗ Δ/ΝΣΗ Π/ΘΜΙΑΣ ΚΑΙ Δ/ΘΜΙΑΣ ΕΚΠ/ΣΗΣ ΑΤΤΙΚΗΣ</v>
          </cell>
          <cell r="J14649" t="str">
            <v>ΔΙΕΥΘΥΝΣΗ Π.Ε. ΑΝΑΤΟΛΙΚΗΣ ΑΤΤΙΚΗΣ</v>
          </cell>
          <cell r="K14649" t="str">
            <v>ΑΝΑΤΟΛΙΚΗΣ ΑΤΤΙΚΗΣ</v>
          </cell>
          <cell r="L14649" t="str">
            <v>ΑΧΑΡΝΩΝ</v>
          </cell>
          <cell r="M14649" t="str">
            <v>ΘΡΑΚΟΜΑΚΕΔΟΝΩΝ</v>
          </cell>
          <cell r="N14649" t="str">
            <v>Νηπιαγωγεία</v>
          </cell>
        </row>
        <row r="14650">
          <cell r="A14650">
            <v>9521503</v>
          </cell>
          <cell r="B14650" t="str">
            <v>35ο ΝΗΠΙΑΓΩΓΕΙΟ ΑΧΑΡΝΩΝ</v>
          </cell>
          <cell r="C14650">
            <v>2102449405</v>
          </cell>
          <cell r="D14650">
            <v>0</v>
          </cell>
          <cell r="E14650" t="str">
            <v>mail@35nip-acharn.att.sch.gr</v>
          </cell>
          <cell r="F14650" t="str">
            <v>ΑΧΑΡΝΩΝ</v>
          </cell>
          <cell r="G14650" t="str">
            <v>ΚΡΗΝΗΣ 33</v>
          </cell>
          <cell r="H14650">
            <v>13675</v>
          </cell>
          <cell r="I14650" t="str">
            <v>ΠΕΡΙΦΕΡΕΙΑΚΗ Δ/ΝΣΗ Π/ΘΜΙΑΣ ΚΑΙ Δ/ΘΜΙΑΣ ΕΚΠ/ΣΗΣ ΑΤΤΙΚΗΣ</v>
          </cell>
          <cell r="J14650" t="str">
            <v>ΔΙΕΥΘΥΝΣΗ Π.Ε. ΑΝΑΤΟΛΙΚΗΣ ΑΤΤΙΚΗΣ</v>
          </cell>
          <cell r="K14650" t="str">
            <v>ΑΝΑΤΟΛΙΚΗΣ ΑΤΤΙΚΗΣ</v>
          </cell>
          <cell r="L14650" t="str">
            <v>ΑΧΑΡΝΩΝ</v>
          </cell>
          <cell r="M14650" t="str">
            <v>ΑΧΑΡΝΩΝ</v>
          </cell>
          <cell r="N14650" t="str">
            <v>Νηπιαγωγεία</v>
          </cell>
        </row>
        <row r="14651">
          <cell r="A14651">
            <v>9521504</v>
          </cell>
          <cell r="B14651" t="str">
            <v>36ο ΝΗΠΙΑΓΩΓΕΙΟ ΑΧΑΡΝΩΝ</v>
          </cell>
          <cell r="C14651">
            <v>6976344582</v>
          </cell>
          <cell r="D14651">
            <v>2102448843</v>
          </cell>
          <cell r="E14651" t="str">
            <v>mail@36nip-acharn.att.sch.gr</v>
          </cell>
          <cell r="F14651" t="str">
            <v>ΑΧΑΡΝΩΝ</v>
          </cell>
          <cell r="G14651" t="str">
            <v>Ανδριτσαινης 15 Αυλίζα</v>
          </cell>
          <cell r="H14651">
            <v>13671</v>
          </cell>
          <cell r="I14651" t="str">
            <v>ΠΕΡΙΦΕΡΕΙΑΚΗ Δ/ΝΣΗ Π/ΘΜΙΑΣ ΚΑΙ Δ/ΘΜΙΑΣ ΕΚΠ/ΣΗΣ ΑΤΤΙΚΗΣ</v>
          </cell>
          <cell r="J14651" t="str">
            <v>ΔΙΕΥΘΥΝΣΗ Π.Ε. ΑΝΑΤΟΛΙΚΗΣ ΑΤΤΙΚΗΣ</v>
          </cell>
          <cell r="K14651" t="str">
            <v>ΑΝΑΤΟΛΙΚΗΣ ΑΤΤΙΚΗΣ</v>
          </cell>
          <cell r="L14651" t="str">
            <v>ΑΧΑΡΝΩΝ</v>
          </cell>
          <cell r="M14651" t="str">
            <v>ΑΧΑΡΝΩΝ</v>
          </cell>
          <cell r="N14651" t="str">
            <v>Νηπιαγωγεία</v>
          </cell>
        </row>
        <row r="14652">
          <cell r="A14652">
            <v>9521505</v>
          </cell>
          <cell r="B14652" t="str">
            <v>9ο ΝΗΠΙΑΓΩΓΕΙΟ ΓΕΡΑΚΑ</v>
          </cell>
          <cell r="C14652">
            <v>2106139002</v>
          </cell>
          <cell r="D14652">
            <v>2106139002</v>
          </cell>
          <cell r="E14652" t="str">
            <v>mail@9nip-gerak.att.sch.gr</v>
          </cell>
          <cell r="F14652" t="str">
            <v>ΓΕΡΑΚΑ</v>
          </cell>
          <cell r="G14652" t="str">
            <v>EΛΑΙΔΟΣ ΚΑΙ  ΜΥΡΤΙΑΣ</v>
          </cell>
          <cell r="H14652">
            <v>15344</v>
          </cell>
          <cell r="I14652" t="str">
            <v>ΠΕΡΙΦΕΡΕΙΑΚΗ Δ/ΝΣΗ Π/ΘΜΙΑΣ ΚΑΙ Δ/ΘΜΙΑΣ ΕΚΠ/ΣΗΣ ΑΤΤΙΚΗΣ</v>
          </cell>
          <cell r="J14652" t="str">
            <v>ΔΙΕΥΘΥΝΣΗ Π.Ε. ΑΝΑΤΟΛΙΚΗΣ ΑΤΤΙΚΗΣ</v>
          </cell>
          <cell r="K14652" t="str">
            <v>ΑΝΑΤΟΛΙΚΗΣ ΑΤΤΙΚΗΣ</v>
          </cell>
          <cell r="L14652" t="str">
            <v>ΠΑΛΛΗΝΗΣ</v>
          </cell>
          <cell r="M14652" t="str">
            <v>ΓΕΡΑΚΑ</v>
          </cell>
          <cell r="N14652" t="str">
            <v>Νηπιαγωγεία</v>
          </cell>
        </row>
        <row r="14653">
          <cell r="A14653">
            <v>9521506</v>
          </cell>
          <cell r="B14653" t="str">
            <v>5ο ΝΗΠΙΑΓΩΓΕΙΟ ΓΛΥΚΩΝ ΝΕΡΩΝ</v>
          </cell>
          <cell r="H14653">
            <v>0</v>
          </cell>
          <cell r="I14653" t="str">
            <v>ΠΕΡΙΦΕΡΕΙΑΚΗ Δ/ΝΣΗ Π/ΘΜΙΑΣ ΚΑΙ Δ/ΘΜΙΑΣ ΕΚΠ/ΣΗΣ ΑΤΤΙΚΗΣ</v>
          </cell>
          <cell r="J14653" t="str">
            <v>ΔΙΕΥΘΥΝΣΗ Π.Ε. ΑΝΑΤΟΛΙΚΗΣ ΑΤΤΙΚΗΣ</v>
          </cell>
          <cell r="K14653" t="str">
            <v>ΑΝΑΤΟΛΙΚΗΣ ΑΤΤΙΚΗΣ</v>
          </cell>
          <cell r="L14653" t="str">
            <v>ΠΑΙΑΝΙΑΣ</v>
          </cell>
          <cell r="M14653" t="str">
            <v>ΓΛΥΚΩΝ ΝΕΡΩΝ</v>
          </cell>
          <cell r="N14653" t="str">
            <v>Νηπιαγωγεία</v>
          </cell>
        </row>
        <row r="14654">
          <cell r="A14654">
            <v>9521507</v>
          </cell>
          <cell r="B14654" t="str">
            <v>5ο ΝΗΠΙΑΓΩΓΕΙΟ ΣΠΑΤΩΝ</v>
          </cell>
          <cell r="C14654">
            <v>2106630243</v>
          </cell>
          <cell r="D14654">
            <v>2106630243</v>
          </cell>
          <cell r="E14654" t="str">
            <v>mail@5nip-spaton.att.sch.gr</v>
          </cell>
          <cell r="F14654" t="str">
            <v>ΣΠΑΤΩΝ</v>
          </cell>
          <cell r="G14654" t="str">
            <v>ΠΕΣΟΝΤΩΝ ΗΡΩΩΝ</v>
          </cell>
          <cell r="H14654">
            <v>19004</v>
          </cell>
          <cell r="I14654" t="str">
            <v>ΠΕΡΙΦΕΡΕΙΑΚΗ Δ/ΝΣΗ Π/ΘΜΙΑΣ ΚΑΙ Δ/ΘΜΙΑΣ ΕΚΠ/ΣΗΣ ΑΤΤΙΚΗΣ</v>
          </cell>
          <cell r="J14654" t="str">
            <v>ΔΙΕΥΘΥΝΣΗ Π.Ε. ΑΝΑΤΟΛΙΚΗΣ ΑΤΤΙΚΗΣ</v>
          </cell>
          <cell r="K14654" t="str">
            <v>ΑΝΑΤΟΛΙΚΗΣ ΑΤΤΙΚΗΣ</v>
          </cell>
          <cell r="L14654" t="str">
            <v>ΣΠΑΤΩΝ - ΑΡΤΕΜΙΔΟΣ</v>
          </cell>
          <cell r="M14654" t="str">
            <v>ΣΠΑΤΩΝ-ΛΟΥΤΣΑΣ</v>
          </cell>
          <cell r="N14654" t="str">
            <v>Νηπιαγωγεία</v>
          </cell>
        </row>
        <row r="14655">
          <cell r="A14655">
            <v>9521509</v>
          </cell>
          <cell r="B14655" t="str">
            <v>2ο ΝΗΠΙΑΓΩΓΕΙΟ ΚΑΠΑΝΔΡΙΤΙΟΥ</v>
          </cell>
          <cell r="C14655">
            <v>2295053352</v>
          </cell>
          <cell r="D14655">
            <v>2295053352</v>
          </cell>
          <cell r="E14655" t="str">
            <v>mail@2nip-kapandr.att.sch.gr</v>
          </cell>
          <cell r="F14655" t="str">
            <v>ΚΑΠΑΝΔΡΙΤΙΟΥ</v>
          </cell>
          <cell r="G14655" t="str">
            <v>ΑΓΑΘΑΓΓΕΛΟΥ ΤΣΕΜΠΕΡΛΙΔΗ</v>
          </cell>
          <cell r="H14655">
            <v>19014</v>
          </cell>
          <cell r="I14655" t="str">
            <v>ΠΕΡΙΦΕΡΕΙΑΚΗ Δ/ΝΣΗ Π/ΘΜΙΑΣ ΚΑΙ Δ/ΘΜΙΑΣ ΕΚΠ/ΣΗΣ ΑΤΤΙΚΗΣ</v>
          </cell>
          <cell r="J14655" t="str">
            <v>ΔΙΕΥΘΥΝΣΗ Π.Ε. ΑΝΑΤΟΛΙΚΗΣ ΑΤΤΙΚΗΣ</v>
          </cell>
          <cell r="K14655" t="str">
            <v>ΑΝΑΤΟΛΙΚΗΣ ΑΤΤΙΚΗΣ</v>
          </cell>
          <cell r="L14655" t="str">
            <v>ΩΡΩΠΟΥ</v>
          </cell>
          <cell r="M14655" t="str">
            <v>ΚΑΠΑΝΔΡΙΤΙΟΥ</v>
          </cell>
          <cell r="N14655" t="str">
            <v>Νηπιαγωγεία</v>
          </cell>
        </row>
        <row r="14656">
          <cell r="A14656">
            <v>9521511</v>
          </cell>
          <cell r="B14656" t="str">
            <v>2ο ΝΗΠΙΑΓΩΓΕΙΟ ΔΡΟΣΙΑΣ</v>
          </cell>
          <cell r="C14656">
            <v>2108134140</v>
          </cell>
          <cell r="D14656">
            <v>2108134140</v>
          </cell>
          <cell r="E14656" t="str">
            <v>mail@2nip-drosias.att.sch.gr</v>
          </cell>
          <cell r="F14656" t="str">
            <v>ΔΡΟΣΙΑ</v>
          </cell>
          <cell r="G14656" t="str">
            <v>ΓΡΗΓΟΡΙΟΥ ΛΑΜΠΡΑΚΗ 10</v>
          </cell>
          <cell r="H14656">
            <v>14572</v>
          </cell>
          <cell r="I14656" t="str">
            <v>ΠΕΡΙΦΕΡΕΙΑΚΗ Δ/ΝΣΗ Π/ΘΜΙΑΣ ΚΑΙ Δ/ΘΜΙΑΣ ΕΚΠ/ΣΗΣ ΑΤΤΙΚΗΣ</v>
          </cell>
          <cell r="J14656" t="str">
            <v>ΔΙΕΥΘΥΝΣΗ Π.Ε. ΑΝΑΤΟΛΙΚΗΣ ΑΤΤΙΚΗΣ</v>
          </cell>
          <cell r="K14656" t="str">
            <v>ΑΝΑΤΟΛΙΚΗΣ ΑΤΤΙΚΗΣ</v>
          </cell>
          <cell r="L14656" t="str">
            <v>ΔΙΟΝΥΣΟΥ</v>
          </cell>
          <cell r="M14656" t="str">
            <v>ΔΡΟΣΙΑΣ</v>
          </cell>
          <cell r="N14656" t="str">
            <v>Νηπιαγωγεία</v>
          </cell>
        </row>
        <row r="14657">
          <cell r="A14657">
            <v>9521513</v>
          </cell>
          <cell r="B14657" t="str">
            <v>8ο ΝΗΠΙΑΓΩΓΕΙΟ ΠΟΛΕΩΣ ΚΑΛΥΜΝΟΥ</v>
          </cell>
          <cell r="C14657">
            <v>2243024092</v>
          </cell>
          <cell r="D14657">
            <v>2243024092</v>
          </cell>
          <cell r="E14657" t="str">
            <v>mail@8nip-kalymn.dod.sch.gr</v>
          </cell>
          <cell r="F14657" t="str">
            <v>ΠΟΛΕΩΣ ΚΑΛΥΜΝΟΥ</v>
          </cell>
          <cell r="G14657" t="str">
            <v>ΦΛΑΣΚΑΣ</v>
          </cell>
          <cell r="H14657">
            <v>85200</v>
          </cell>
          <cell r="I14657" t="str">
            <v>ΠΕΡΙΦΕΡΕΙΑΚΗ Δ/ΝΣΗ Π/ΘΜΙΑΣ ΚΑΙ Δ/ΘΜΙΑΣ ΕΚΠ/ΣΗΣ ΝΟΤΙΟΥ ΑΙΓΑΙΟΥ</v>
          </cell>
          <cell r="J14657" t="str">
            <v>ΔΙΕΥΘΥΝΣΗ Π.Ε. ΔΩΔΕΚΑΝΗΣΟΥ</v>
          </cell>
          <cell r="K14657" t="str">
            <v>ΚΑΛΥΜΝΟΥ</v>
          </cell>
          <cell r="L14657" t="str">
            <v>ΚΑΛΥΜΝΙΩΝ</v>
          </cell>
          <cell r="M14657" t="str">
            <v>ΚΑΛΥΜΝΙΩΝ</v>
          </cell>
          <cell r="N14657" t="str">
            <v>Νηπιαγωγεία</v>
          </cell>
        </row>
        <row r="14658">
          <cell r="A14658">
            <v>9521514</v>
          </cell>
          <cell r="B14658" t="str">
            <v>ΝΗΠΙΑΓΩΓΕΙΟ ΑΥΡΑΣ ΕΒΡΟΥ</v>
          </cell>
          <cell r="C14658">
            <v>2532031500</v>
          </cell>
          <cell r="D14658">
            <v>0</v>
          </cell>
          <cell r="E14658" t="str">
            <v>mail@nip-avras.evr.sch.gr</v>
          </cell>
          <cell r="F14658" t="str">
            <v>ΑΥΡΑ</v>
          </cell>
          <cell r="G14658" t="str">
            <v>ΑΥΡΑ ΣΑΠΏΝ</v>
          </cell>
          <cell r="H14658">
            <v>69300</v>
          </cell>
          <cell r="I14658" t="str">
            <v>ΠΕΡΙΦΕΡΕΙΑΚΗ Δ/ΝΣΗ Π/ΘΜΙΑΣ ΚΑΙ Δ/ΘΜΙΑΣ ΕΚΠ/ΣΗΣ ΑΝ. ΜΑΚΕΔΟΝΙΑΣ ΚΑΙ ΘΡΑΚΗΣ</v>
          </cell>
          <cell r="J14658" t="str">
            <v>ΔΙΕΥΘΥΝΣΗ Π.Ε. ΕΒΡΟΥ</v>
          </cell>
          <cell r="K14658" t="str">
            <v>ΕΒΡΟΥ</v>
          </cell>
          <cell r="L14658" t="str">
            <v>ΑΛΕΞΑΝΔΡΟΥΠΟΛΗΣ</v>
          </cell>
          <cell r="M14658" t="str">
            <v>ΑΛΕΞΑΝΔΡΟΥΠΟΛΗΣ</v>
          </cell>
          <cell r="N14658" t="str">
            <v>Νηπιαγωγεία</v>
          </cell>
        </row>
        <row r="14659">
          <cell r="A14659">
            <v>9521516</v>
          </cell>
          <cell r="B14659" t="str">
            <v>5ο ΝΗΠΙΑΓΩΓΕΙΟ ΒΑΣΙΛΙΚΟΥ</v>
          </cell>
          <cell r="C14659">
            <v>2221052128</v>
          </cell>
          <cell r="D14659">
            <v>2221052128</v>
          </cell>
          <cell r="E14659" t="str">
            <v>mail@5nip-vasil.eyv.sch.gr</v>
          </cell>
          <cell r="F14659" t="str">
            <v>ΒΑΣΙΛΙΚΟΥ</v>
          </cell>
          <cell r="G14659" t="str">
            <v>Μ.ΑΛΕΞΑΝΔΡΟΥ 5</v>
          </cell>
          <cell r="H14659">
            <v>34002</v>
          </cell>
          <cell r="I14659" t="str">
            <v>ΠΕΡΙΦΕΡΕΙΑΚΗ Δ/ΝΣΗ Π/ΘΜΙΑΣ ΚΑΙ Δ/ΘΜΙΑΣ ΕΚΠ/ΣΗΣ ΣΤΕΡΕΑΣ ΕΛΛΑΔΑΣ</v>
          </cell>
          <cell r="J14659" t="str">
            <v>ΔΙΕΥΘΥΝΣΗ Π.Ε. ΕΥΒΟΙΑΣ</v>
          </cell>
          <cell r="K14659" t="str">
            <v>ΕΥΒΟΙΑΣ</v>
          </cell>
          <cell r="L14659" t="str">
            <v>ΧΑΛΚΙΔΕΩΝ</v>
          </cell>
          <cell r="M14659" t="str">
            <v>ΛΗΛΑΝΤΙΩΝ</v>
          </cell>
          <cell r="N14659" t="str">
            <v>Νηπιαγωγεία</v>
          </cell>
        </row>
        <row r="14660">
          <cell r="A14660">
            <v>9521520</v>
          </cell>
          <cell r="B14660" t="str">
            <v>3ο ΝΗΠΙΑΓΩΓΕΙΟ ΣΑΜΟΥ</v>
          </cell>
          <cell r="C14660">
            <v>2273023314</v>
          </cell>
          <cell r="D14660">
            <v>2273023314</v>
          </cell>
          <cell r="E14660" t="str">
            <v>mail@3nip-poleos.sam.sch.gr</v>
          </cell>
          <cell r="F14660" t="str">
            <v>ΣΑΜΟΣ</v>
          </cell>
          <cell r="G14660" t="str">
            <v>ΜΕΛΙΣΣΟΥ</v>
          </cell>
          <cell r="H14660">
            <v>83100</v>
          </cell>
          <cell r="I14660" t="str">
            <v>ΠΕΡΙΦΕΡΕΙΑΚΗ Δ/ΝΣΗ Π/ΘΜΙΑΣ ΚΑΙ Δ/ΘΜΙΑΣ ΕΚΠ/ΣΗΣ ΒΟΡΕΙΟΥ ΑΙΓΑΙΟΥ</v>
          </cell>
          <cell r="J14660" t="str">
            <v>ΔΙΕΥΘΥΝΣΗ Π.Ε. ΣΑΜΟΥ</v>
          </cell>
          <cell r="K14660" t="str">
            <v>ΣΑΜΟΥ</v>
          </cell>
          <cell r="L14660" t="str">
            <v>ΑΝΑΤΟΛΙΚΗΣ ΣΑΜΟΥ</v>
          </cell>
          <cell r="M14660" t="str">
            <v>ΒΑΘΕΟΣ</v>
          </cell>
          <cell r="N14660" t="str">
            <v>Νηπιαγωγεία</v>
          </cell>
        </row>
        <row r="14661">
          <cell r="A14661">
            <v>9521522</v>
          </cell>
          <cell r="B14661" t="str">
            <v>76ο ΝΗΠΙΑΓΩΓΕΙΟ ΗΡΑΚΛΕΙΟΥ</v>
          </cell>
          <cell r="C14661">
            <v>2810324296</v>
          </cell>
          <cell r="D14661">
            <v>2810324296</v>
          </cell>
          <cell r="E14661" t="str">
            <v>mail@76nip-irakl.ira.sch.gr</v>
          </cell>
          <cell r="F14661" t="str">
            <v>ΗΡΑΚΛΕΙΟΥ</v>
          </cell>
          <cell r="G14661" t="str">
            <v>ΑΒΔΗΡΩΝ 2</v>
          </cell>
          <cell r="H14661">
            <v>71409</v>
          </cell>
          <cell r="I14661" t="str">
            <v>ΠΕΡΙΦΕΡΕΙΑΚΗ Δ/ΝΣΗ Π/ΘΜΙΑΣ ΚΑΙ Δ/ΘΜΙΑΣ ΕΚΠ/ΣΗΣ ΚΡΗΤΗΣ</v>
          </cell>
          <cell r="J14661" t="str">
            <v>ΔΙΕΥΘΥΝΣΗ Π.Ε. ΗΡΑΚΛΕΙΟΥ</v>
          </cell>
          <cell r="K14661" t="str">
            <v>ΗΡΑΚΛΕΙΟΥ</v>
          </cell>
          <cell r="L14661" t="str">
            <v>ΗΡΑΚΛΕΙΟΥ</v>
          </cell>
          <cell r="M14661" t="str">
            <v>ΗΡΑΚΛΕΙΟΥ</v>
          </cell>
          <cell r="N14661" t="str">
            <v>Νηπιαγωγεία</v>
          </cell>
        </row>
        <row r="14662">
          <cell r="A14662">
            <v>9521523</v>
          </cell>
          <cell r="B14662" t="str">
            <v>2ο ΝΗΠΙΑΓΩΓΕΙΟ ΚΑΡΔΙΑΣ</v>
          </cell>
          <cell r="C14662">
            <v>2392065675</v>
          </cell>
          <cell r="D14662">
            <v>2392303858</v>
          </cell>
          <cell r="E14662" t="str">
            <v>mail@2nip-kardias.thess.sch.gr</v>
          </cell>
          <cell r="F14662" t="str">
            <v>ΚΑΡΔΙΑ</v>
          </cell>
          <cell r="G14662" t="str">
            <v>ΠΟΣΕΙΔΩΝΟΣ 2</v>
          </cell>
          <cell r="H14662">
            <v>57500</v>
          </cell>
          <cell r="I14662" t="str">
            <v>ΠΕΡΙΦΕΡΕΙΑΚΗ Δ/ΝΣΗ Π/ΘΜΙΑΣ ΚΑΙ Δ/ΘΜΙΑΣ ΕΚΠ/ΣΗΣ ΚΕΝΤΡΙΚΗΣ ΜΑΚΕΔΟΝΙΑΣ</v>
          </cell>
          <cell r="J14662" t="str">
            <v>ΔΙΕΥΘΥΝΣΗ Π.Ε. ΑΝΑΤ. ΘΕΣ/ΝΙΚΗΣ</v>
          </cell>
          <cell r="K14662" t="str">
            <v>ΘΕΣΣΑΛΟΝΙΚΗΣ</v>
          </cell>
          <cell r="L14662" t="str">
            <v>ΘΕΡΜΗΣ</v>
          </cell>
          <cell r="M14662" t="str">
            <v>ΜΙΚΡΑΣ</v>
          </cell>
          <cell r="N14662" t="str">
            <v>Νηπιαγωγεία</v>
          </cell>
        </row>
        <row r="14663">
          <cell r="A14663">
            <v>9521524</v>
          </cell>
          <cell r="B14663" t="str">
            <v>4ο ΝΗΠΙΑΓΩΓΕΙΟ ΝΕΩΝ ΕΠΙΒΑΤΩΝ</v>
          </cell>
          <cell r="D14663">
            <v>0</v>
          </cell>
          <cell r="E14663" t="str">
            <v>mail@dipe-a.thess.sch.gr</v>
          </cell>
          <cell r="F14663" t="str">
            <v>ΝΕΟΙ ΕΠΙΒΑΤΕΣ</v>
          </cell>
          <cell r="G14663" t="str">
            <v>ΣΕ ΑΝΑΣΤΟΛΗ ΛΕΙΤΟΥΡΓΙΑΣ</v>
          </cell>
          <cell r="H14663">
            <v>57019</v>
          </cell>
          <cell r="I14663" t="str">
            <v>ΠΕΡΙΦΕΡΕΙΑΚΗ Δ/ΝΣΗ Π/ΘΜΙΑΣ ΚΑΙ Δ/ΘΜΙΑΣ ΕΚΠ/ΣΗΣ ΚΕΝΤΡΙΚΗΣ ΜΑΚΕΔΟΝΙΑΣ</v>
          </cell>
          <cell r="J14663" t="str">
            <v>ΔΙΕΥΘΥΝΣΗ Π.Ε. ΑΝΑΤ. ΘΕΣ/ΝΙΚΗΣ</v>
          </cell>
          <cell r="K14663" t="str">
            <v>ΘΕΣΣΑΛΟΝΙΚΗΣ</v>
          </cell>
          <cell r="L14663" t="str">
            <v>ΘΕΡΜΑΪΚΟΥ</v>
          </cell>
          <cell r="M14663" t="str">
            <v>ΘΕΡΜΑΪΚΟΥ</v>
          </cell>
          <cell r="N14663" t="str">
            <v>Νηπιαγωγεία</v>
          </cell>
        </row>
        <row r="14664">
          <cell r="A14664">
            <v>9521525</v>
          </cell>
          <cell r="B14664" t="str">
            <v>6ο ΝΗΠΙΑΓΩΓΕΙΟ ΘΕΡΜΗΣ</v>
          </cell>
          <cell r="C14664">
            <v>2310365970</v>
          </cell>
          <cell r="D14664">
            <v>2310365970</v>
          </cell>
          <cell r="E14664" t="str">
            <v>mail@6nip-therm.thess.sch.gr</v>
          </cell>
          <cell r="F14664" t="str">
            <v>ΘΕΡΜΗ</v>
          </cell>
          <cell r="G14664" t="str">
            <v>ΑΘΗΝΑΣ 14</v>
          </cell>
          <cell r="H14664">
            <v>57001</v>
          </cell>
          <cell r="I14664" t="str">
            <v>ΠΕΡΙΦΕΡΕΙΑΚΗ Δ/ΝΣΗ Π/ΘΜΙΑΣ ΚΑΙ Δ/ΘΜΙΑΣ ΕΚΠ/ΣΗΣ ΚΕΝΤΡΙΚΗΣ ΜΑΚΕΔΟΝΙΑΣ</v>
          </cell>
          <cell r="J14664" t="str">
            <v>ΔΙΕΥΘΥΝΣΗ Π.Ε. ΑΝΑΤ. ΘΕΣ/ΝΙΚΗΣ</v>
          </cell>
          <cell r="K14664" t="str">
            <v>ΘΕΣΣΑΛΟΝΙΚΗΣ</v>
          </cell>
          <cell r="L14664" t="str">
            <v>ΘΕΡΜΗΣ</v>
          </cell>
          <cell r="M14664" t="str">
            <v>ΘΕΡΜΗΣ</v>
          </cell>
          <cell r="N14664" t="str">
            <v>Νηπιαγωγεία</v>
          </cell>
        </row>
        <row r="14665">
          <cell r="A14665">
            <v>9521526</v>
          </cell>
          <cell r="B14665" t="str">
            <v>4ο ΝΗΠΙΑΓΩΓΕΙΟ ΠΑΝΟΡΑΜΑΤΟΣ</v>
          </cell>
          <cell r="D14665">
            <v>0</v>
          </cell>
          <cell r="E14665" t="str">
            <v>mail@dipe-a.thess.sch.gr</v>
          </cell>
          <cell r="F14665" t="str">
            <v>ΠΑΝΟΡΑΜΑ</v>
          </cell>
          <cell r="G14665" t="str">
            <v>ΑΝΑΣΤΟΛΗ ΛΕΙΤΟΥΡΓΙΑΣ</v>
          </cell>
          <cell r="H14665">
            <v>0</v>
          </cell>
          <cell r="I14665" t="str">
            <v>ΠΕΡΙΦΕΡΕΙΑΚΗ Δ/ΝΣΗ Π/ΘΜΙΑΣ ΚΑΙ Δ/ΘΜΙΑΣ ΕΚΠ/ΣΗΣ ΚΕΝΤΡΙΚΗΣ ΜΑΚΕΔΟΝΙΑΣ</v>
          </cell>
          <cell r="J14665" t="str">
            <v>ΔΙΕΥΘΥΝΣΗ Π.Ε. ΑΝΑΤ. ΘΕΣ/ΝΙΚΗΣ</v>
          </cell>
          <cell r="K14665" t="str">
            <v>ΘΕΣΣΑΛΟΝΙΚΗΣ</v>
          </cell>
          <cell r="L14665" t="str">
            <v>ΠΥΛΑΙΑΣ-ΧΟΡΤΙΑΤΗ</v>
          </cell>
          <cell r="M14665" t="str">
            <v>ΠΑΝΟΡΑΜΑΤΟΣ</v>
          </cell>
          <cell r="N14665" t="str">
            <v>Νηπιαγωγεία</v>
          </cell>
        </row>
        <row r="14666">
          <cell r="A14666">
            <v>9521527</v>
          </cell>
          <cell r="B14666" t="str">
            <v>16ο ΟΛΟΗΜΕΡΟ ΝΗΠΙΑΓΩΓΕΙΟ ΠΟΛΙΧΝΗΣ</v>
          </cell>
          <cell r="E14666">
            <v>0</v>
          </cell>
          <cell r="F14666" t="str">
            <v>ΠΟΛΙΧΝΗΣ</v>
          </cell>
          <cell r="G14666" t="str">
            <v>ΠΟΛΙΧΝΗ</v>
          </cell>
          <cell r="H14666">
            <v>57625</v>
          </cell>
          <cell r="I14666" t="str">
            <v>ΠΕΡΙΦΕΡΕΙΑΚΗ Δ/ΝΣΗ Π/ΘΜΙΑΣ ΚΑΙ Δ/ΘΜΙΑΣ ΕΚΠ/ΣΗΣ ΚΕΝΤΡΙΚΗΣ ΜΑΚΕΔΟΝΙΑΣ</v>
          </cell>
          <cell r="J14666" t="str">
            <v>ΔΙΕΥΘΥΝΣΗ Π.Ε. ΔΥΤ. ΘΕΣ/ΝΙΚΗΣ</v>
          </cell>
          <cell r="K14666" t="str">
            <v>ΘΕΣΣΑΛΟΝΙΚΗΣ</v>
          </cell>
          <cell r="L14666" t="str">
            <v>ΠΑΥΛΟΥ ΜΕΛΑ</v>
          </cell>
          <cell r="M14666" t="str">
            <v>ΠΟΛΙΧΝΗΣ</v>
          </cell>
          <cell r="N14666" t="str">
            <v>Νηπιαγωγεία</v>
          </cell>
        </row>
        <row r="14667">
          <cell r="A14667">
            <v>9521528</v>
          </cell>
          <cell r="B14667" t="str">
            <v>17ο ΟΛΟΗΜΕΡΟ ΝΗΠΙΑΓΩΓΕΙΟ ΠΟΛΙΧΝΗΣ</v>
          </cell>
          <cell r="E14667">
            <v>0</v>
          </cell>
          <cell r="F14667" t="str">
            <v>ΠΟΛΙΧΝΗΣ</v>
          </cell>
          <cell r="G14667" t="str">
            <v>ΠΟΛΙΧΝΗ</v>
          </cell>
          <cell r="H14667">
            <v>57625</v>
          </cell>
          <cell r="I14667" t="str">
            <v>ΠΕΡΙΦΕΡΕΙΑΚΗ Δ/ΝΣΗ Π/ΘΜΙΑΣ ΚΑΙ Δ/ΘΜΙΑΣ ΕΚΠ/ΣΗΣ ΚΕΝΤΡΙΚΗΣ ΜΑΚΕΔΟΝΙΑΣ</v>
          </cell>
          <cell r="J14667" t="str">
            <v>ΔΙΕΥΘΥΝΣΗ Π.Ε. ΔΥΤ. ΘΕΣ/ΝΙΚΗΣ</v>
          </cell>
          <cell r="K14667" t="str">
            <v>ΘΕΣΣΑΛΟΝΙΚΗΣ</v>
          </cell>
          <cell r="L14667" t="str">
            <v>ΠΑΥΛΟΥ ΜΕΛΑ</v>
          </cell>
          <cell r="M14667" t="str">
            <v>ΠΟΛΙΧΝΗΣ</v>
          </cell>
          <cell r="N14667" t="str">
            <v>Νηπιαγωγεία</v>
          </cell>
        </row>
        <row r="14668">
          <cell r="A14668">
            <v>9521529</v>
          </cell>
          <cell r="B14668" t="str">
            <v>3ο ΝΗΠΙΑΓΩΓΕΙΟ ΚΥΜΙΝΩΝ</v>
          </cell>
          <cell r="E14668">
            <v>0</v>
          </cell>
          <cell r="F14668" t="str">
            <v>ΚΥΜΙΝΩΝ</v>
          </cell>
          <cell r="G14668" t="str">
            <v>ΚΥΜΙΝΑ</v>
          </cell>
          <cell r="H14668">
            <v>0</v>
          </cell>
          <cell r="I14668" t="str">
            <v>ΠΕΡΙΦΕΡΕΙΑΚΗ Δ/ΝΣΗ Π/ΘΜΙΑΣ ΚΑΙ Δ/ΘΜΙΑΣ ΕΚΠ/ΣΗΣ ΚΕΝΤΡΙΚΗΣ ΜΑΚΕΔΟΝΙΑΣ</v>
          </cell>
          <cell r="J14668" t="str">
            <v>ΔΙΕΥΘΥΝΣΗ Π.Ε. ΔΥΤ. ΘΕΣ/ΝΙΚΗΣ</v>
          </cell>
          <cell r="K14668" t="str">
            <v>ΘΕΣΣΑΛΟΝΙΚΗΣ</v>
          </cell>
          <cell r="L14668" t="str">
            <v>ΔΕΛΤΑ</v>
          </cell>
          <cell r="M14668" t="str">
            <v>ΑΞΙΟΥ</v>
          </cell>
          <cell r="N14668" t="str">
            <v>Νηπιαγωγεία</v>
          </cell>
        </row>
        <row r="14669">
          <cell r="A14669">
            <v>9521530</v>
          </cell>
          <cell r="B14669" t="str">
            <v>6ο ΝΗΠΙΑΓΩΓΕΙΟ ΜΕΝΕΜΕΝΗΣ</v>
          </cell>
          <cell r="C14669">
            <v>2310557509</v>
          </cell>
          <cell r="D14669">
            <v>2310557509</v>
          </cell>
          <cell r="E14669" t="str">
            <v>mail@6nip-menem.thess.sch.gr</v>
          </cell>
          <cell r="F14669" t="str">
            <v>ΜΕΝΕΜΕΝΗΣ</v>
          </cell>
          <cell r="G14669" t="str">
            <v>ΚΑΖΑΝΤΖΑΚΗ 2 - ΓΛΗΝΟΥ 1</v>
          </cell>
          <cell r="H14669">
            <v>54628</v>
          </cell>
          <cell r="I14669" t="str">
            <v>ΠΕΡΙΦΕΡΕΙΑΚΗ Δ/ΝΣΗ Π/ΘΜΙΑΣ ΚΑΙ Δ/ΘΜΙΑΣ ΕΚΠ/ΣΗΣ ΚΕΝΤΡΙΚΗΣ ΜΑΚΕΔΟΝΙΑΣ</v>
          </cell>
          <cell r="J14669" t="str">
            <v>ΔΙΕΥΘΥΝΣΗ Π.Ε. ΔΥΤ. ΘΕΣ/ΝΙΚΗΣ</v>
          </cell>
          <cell r="K14669" t="str">
            <v>ΘΕΣΣΑΛΟΝΙΚΗΣ</v>
          </cell>
          <cell r="L14669" t="str">
            <v>ΑΜΠΕΛΟΚΗΠΩΝ-ΜΕΝΕΜΕΝΗΣ</v>
          </cell>
          <cell r="M14669" t="str">
            <v>ΜΕΝΕΜΕΝΗΣ</v>
          </cell>
          <cell r="N14669" t="str">
            <v>Νηπιαγωγεία</v>
          </cell>
        </row>
        <row r="14670">
          <cell r="A14670">
            <v>9521531</v>
          </cell>
          <cell r="B14670" t="str">
            <v>6ο ΝΗΠΙΑΓΩΓΕΊΟ ΩΡΑΙΟΚΑΣΤΡΟΥ</v>
          </cell>
          <cell r="C14670">
            <v>2310020881</v>
          </cell>
          <cell r="D14670">
            <v>2310020880</v>
          </cell>
          <cell r="E14670" t="str">
            <v>mail@6nip-oraiok.thess.sch.gr</v>
          </cell>
          <cell r="F14670" t="str">
            <v>ΩΡΑΙΟΚΑΣΤΡΟΥ</v>
          </cell>
          <cell r="G14670" t="str">
            <v>ΚΑΒΑΣΙΤΟΥ-ΒΕΝΙΖΕΛΟΥ</v>
          </cell>
          <cell r="H14670">
            <v>57013</v>
          </cell>
          <cell r="I14670" t="str">
            <v>ΠΕΡΙΦΕΡΕΙΑΚΗ Δ/ΝΣΗ Π/ΘΜΙΑΣ ΚΑΙ Δ/ΘΜΙΑΣ ΕΚΠ/ΣΗΣ ΚΕΝΤΡΙΚΗΣ ΜΑΚΕΔΟΝΙΑΣ</v>
          </cell>
          <cell r="J14670" t="str">
            <v>ΔΙΕΥΘΥΝΣΗ Π.Ε. ΔΥΤ. ΘΕΣ/ΝΙΚΗΣ</v>
          </cell>
          <cell r="K14670" t="str">
            <v>ΘΕΣΣΑΛΟΝΙΚΗΣ</v>
          </cell>
          <cell r="L14670" t="str">
            <v>ΩΡΑΙΟΚΑΣΤΡΟΥ</v>
          </cell>
          <cell r="M14670" t="str">
            <v>ΩΡΑΙΟΚΑΣΤΡΟΥ</v>
          </cell>
          <cell r="N14670" t="str">
            <v>Νηπιαγωγεία</v>
          </cell>
        </row>
        <row r="14671">
          <cell r="A14671">
            <v>9521532</v>
          </cell>
          <cell r="B14671" t="str">
            <v>7ο ΟΛΟΗΜΕΡΟ ΝΗΠΙΑΓΩΓΕΙΟ ΕΥΚΑΡΠΙΑΣ</v>
          </cell>
          <cell r="E14671">
            <v>0</v>
          </cell>
          <cell r="F14671" t="str">
            <v>ΕΥΚΑΡΠΙΑΣ</v>
          </cell>
          <cell r="G14671">
            <v>0</v>
          </cell>
          <cell r="H14671">
            <v>0</v>
          </cell>
          <cell r="I14671" t="str">
            <v>ΠΕΡΙΦΕΡΕΙΑΚΗ Δ/ΝΣΗ Π/ΘΜΙΑΣ ΚΑΙ Δ/ΘΜΙΑΣ ΕΚΠ/ΣΗΣ ΚΕΝΤΡΙΚΗΣ ΜΑΚΕΔΟΝΙΑΣ</v>
          </cell>
          <cell r="J14671" t="str">
            <v>ΔΙΕΥΘΥΝΣΗ Π.Ε. ΔΥΤ. ΘΕΣ/ΝΙΚΗΣ</v>
          </cell>
          <cell r="K14671" t="str">
            <v>ΘΕΣΣΑΛΟΝΙΚΗΣ</v>
          </cell>
          <cell r="L14671" t="str">
            <v>ΠΑΥΛΟΥ ΜΕΛΑ</v>
          </cell>
          <cell r="M14671" t="str">
            <v>ΕΥΚΑΡΠΙΑΣ</v>
          </cell>
          <cell r="N14671" t="str">
            <v>Νηπιαγωγεία</v>
          </cell>
        </row>
        <row r="14672">
          <cell r="A14672">
            <v>9521533</v>
          </cell>
          <cell r="B14672" t="str">
            <v>6ο ΝΗΠΙΑΓΩΓΕΙΟ ΑΝΑΤΟΛΗΣ</v>
          </cell>
          <cell r="C14672">
            <v>2651003430</v>
          </cell>
          <cell r="D14672">
            <v>2651003430</v>
          </cell>
          <cell r="E14672" t="str">
            <v>mail@6nip-anatol.ioa.sch.gr</v>
          </cell>
          <cell r="F14672" t="str">
            <v>ΑΝΑΤΟΛΗΣ</v>
          </cell>
          <cell r="G14672" t="str">
            <v>ΑΓΩΝΙΣΤΩΝ ΑΝΑΤΟΛΗΣ 23</v>
          </cell>
          <cell r="H14672">
            <v>45221</v>
          </cell>
          <cell r="I14672" t="str">
            <v>ΠΕΡΙΦΕΡΕΙΑΚΗ Δ/ΝΣΗ Π/ΘΜΙΑΣ ΚΑΙ Δ/ΘΜΙΑΣ ΕΚΠ/ΣΗΣ ΗΠΕΙΡΟΥ</v>
          </cell>
          <cell r="J14672" t="str">
            <v>ΔΙΕΥΘΥΝΣΗ Π.Ε. ΙΩΑΝΝΙΝΩΝ</v>
          </cell>
          <cell r="K14672" t="str">
            <v>ΙΩΑΝΝΙΝΩΝ</v>
          </cell>
          <cell r="L14672" t="str">
            <v>ΙΩΑΝΝΙΤΩΝ</v>
          </cell>
          <cell r="M14672" t="str">
            <v>ΑΝΑΤΟΛΗΣ</v>
          </cell>
          <cell r="N14672" t="str">
            <v>Νηπιαγωγεία</v>
          </cell>
        </row>
        <row r="14673">
          <cell r="A14673">
            <v>9521534</v>
          </cell>
          <cell r="B14673" t="str">
            <v>31ο ΝΗΠΙΑΓΩΓΕΙΟ ΙΩΑΝΝΙΝΩΝ</v>
          </cell>
          <cell r="C14673">
            <v>2651097445</v>
          </cell>
          <cell r="D14673">
            <v>0</v>
          </cell>
          <cell r="E14673" t="str">
            <v>mail@31nip-ioann.ioa.sch.gr</v>
          </cell>
          <cell r="F14673" t="str">
            <v>ΙΩΑΝΝΙΝΩΝ</v>
          </cell>
          <cell r="G14673" t="str">
            <v>Π.Γ.Ν. ΔΟΥΡΟΥΤΗ ΙΩΑΝΝΙΝΩΝ</v>
          </cell>
          <cell r="H14673">
            <v>45500</v>
          </cell>
          <cell r="I14673" t="str">
            <v>ΠΕΡΙΦΕΡΕΙΑΚΗ Δ/ΝΣΗ Π/ΘΜΙΑΣ ΚΑΙ Δ/ΘΜΙΑΣ ΕΚΠ/ΣΗΣ ΗΠΕΙΡΟΥ</v>
          </cell>
          <cell r="J14673" t="str">
            <v>ΔΙΕΥΘΥΝΣΗ Π.Ε. ΙΩΑΝΝΙΝΩΝ</v>
          </cell>
          <cell r="K14673" t="str">
            <v>ΙΩΑΝΝΙΝΩΝ</v>
          </cell>
          <cell r="L14673" t="str">
            <v>ΙΩΑΝΝΙΤΩΝ</v>
          </cell>
          <cell r="M14673" t="str">
            <v>ΙΩΑΝΝΙΤΩΝ</v>
          </cell>
          <cell r="N14673" t="str">
            <v>Νηπιαγωγεία</v>
          </cell>
        </row>
        <row r="14674">
          <cell r="A14674">
            <v>9521535</v>
          </cell>
          <cell r="B14674" t="str">
            <v>4ο ΝΗΠΙΑΓΩΓΕΙΟ ΕΛΕΥΘΕΡΟΥΠΟΛΗΣ</v>
          </cell>
          <cell r="C14674">
            <v>2592022708</v>
          </cell>
          <cell r="D14674">
            <v>2592022708</v>
          </cell>
          <cell r="E14674" t="str">
            <v>mail@4nip-elefth.kav.sch.gr</v>
          </cell>
          <cell r="F14674" t="str">
            <v>ΕΛΕΥΘΕΡΟΥΠΟΛΗΣ</v>
          </cell>
          <cell r="G14674" t="str">
            <v>ΝΕΟ ΣΥΡΡΑΚΟ</v>
          </cell>
          <cell r="H14674">
            <v>64100</v>
          </cell>
          <cell r="I14674" t="str">
            <v>ΠΕΡΙΦΕΡΕΙΑΚΗ Δ/ΝΣΗ Π/ΘΜΙΑΣ ΚΑΙ Δ/ΘΜΙΑΣ ΕΚΠ/ΣΗΣ ΑΝ. ΜΑΚΕΔΟΝΙΑΣ ΚΑΙ ΘΡΑΚΗΣ</v>
          </cell>
          <cell r="J14674" t="str">
            <v>ΔΙΕΥΘΥΝΣΗ Π.Ε. ΚΑΒΑΛΑΣ</v>
          </cell>
          <cell r="K14674" t="str">
            <v>ΚΑΒΑΛΑΣ</v>
          </cell>
          <cell r="L14674" t="str">
            <v>ΠΑΓΓΑΙΟΥ</v>
          </cell>
          <cell r="M14674" t="str">
            <v>ΕΛΕΥΘΕΡΟΥΠΟΛΗΣ</v>
          </cell>
          <cell r="N14674" t="str">
            <v>Νηπιαγωγεία</v>
          </cell>
        </row>
        <row r="14675">
          <cell r="A14675">
            <v>9521536</v>
          </cell>
          <cell r="B14675" t="str">
            <v>14ο ΝΗΠΙΑΓΩΓΕΙΟ ΚΙΛΚΙΣ</v>
          </cell>
          <cell r="C14675">
            <v>2341026627</v>
          </cell>
          <cell r="D14675">
            <v>0</v>
          </cell>
          <cell r="E14675" t="str">
            <v>mail@14nip-kilkis.kil.sch.gr</v>
          </cell>
          <cell r="F14675" t="str">
            <v>ΚΙΛΚΙΣ</v>
          </cell>
          <cell r="G14675" t="str">
            <v>ΑΡΚΑΔΙΑΣ 2</v>
          </cell>
          <cell r="H14675">
            <v>61100</v>
          </cell>
          <cell r="I14675" t="str">
            <v>ΠΕΡΙΦΕΡΕΙΑΚΗ Δ/ΝΣΗ Π/ΘΜΙΑΣ ΚΑΙ Δ/ΘΜΙΑΣ ΕΚΠ/ΣΗΣ ΚΕΝΤΡΙΚΗΣ ΜΑΚΕΔΟΝΙΑΣ</v>
          </cell>
          <cell r="J14675" t="str">
            <v>ΔΙΕΥΘΥΝΣΗ Π.Ε. ΚΙΛΚΙΣ</v>
          </cell>
          <cell r="K14675" t="str">
            <v>ΚΙΛΚΙΣ</v>
          </cell>
          <cell r="L14675" t="str">
            <v>ΚΙΛΚΙΣ</v>
          </cell>
          <cell r="M14675" t="str">
            <v>ΚΙΛΚΙΣ</v>
          </cell>
          <cell r="N14675" t="str">
            <v>Νηπιαγωγεία</v>
          </cell>
        </row>
        <row r="14676">
          <cell r="A14676">
            <v>9521537</v>
          </cell>
          <cell r="B14676" t="str">
            <v>4ο  ΝΗΠΙΑΓΩΓΕΙΟ ΠΟΛΥΚΑΣΤΡΟΥ</v>
          </cell>
          <cell r="C14676">
            <v>2343095157</v>
          </cell>
          <cell r="D14676">
            <v>0</v>
          </cell>
          <cell r="E14676" t="str">
            <v>mail@4nip-polyk.kil.sch.gr</v>
          </cell>
          <cell r="F14676" t="str">
            <v>ΠΟΛΥΚΑΣΤΡΟΥ</v>
          </cell>
          <cell r="G14676" t="str">
            <v>ΑΣΚΛΗΠΙΟΥ 1</v>
          </cell>
          <cell r="H14676">
            <v>61200</v>
          </cell>
          <cell r="I14676" t="str">
            <v>ΠΕΡΙΦΕΡΕΙΑΚΗ Δ/ΝΣΗ Π/ΘΜΙΑΣ ΚΑΙ Δ/ΘΜΙΑΣ ΕΚΠ/ΣΗΣ ΚΕΝΤΡΙΚΗΣ ΜΑΚΕΔΟΝΙΑΣ</v>
          </cell>
          <cell r="J14676" t="str">
            <v>ΔΙΕΥΘΥΝΣΗ Π.Ε. ΚΙΛΚΙΣ</v>
          </cell>
          <cell r="K14676" t="str">
            <v>ΚΙΛΚΙΣ</v>
          </cell>
          <cell r="L14676" t="str">
            <v>ΠΑΙΟΝΙΑΣ</v>
          </cell>
          <cell r="M14676" t="str">
            <v>ΠΟΛΥΚΑΣΤΡΟΥ</v>
          </cell>
          <cell r="N14676" t="str">
            <v>Νηπιαγωγεία</v>
          </cell>
        </row>
        <row r="14677">
          <cell r="A14677">
            <v>9521538</v>
          </cell>
          <cell r="B14677" t="str">
            <v>7ο ΝΗΠΙΑΓΩΓΕΙΟ ΚΙΑΤΟΥ</v>
          </cell>
          <cell r="C14677">
            <v>2742021117</v>
          </cell>
          <cell r="D14677">
            <v>2742021117</v>
          </cell>
          <cell r="E14677" t="str">
            <v>mail@7nip-kiatou.kor.sch.gr</v>
          </cell>
          <cell r="F14677" t="str">
            <v>ΚΙΑΤΟΥ</v>
          </cell>
          <cell r="G14677" t="str">
            <v>ΠΕΡΙΑΝΔΡΟΥ&amp;ΙΠΠΟΚΡΑΤΟΥΣ</v>
          </cell>
          <cell r="H14677">
            <v>20200</v>
          </cell>
          <cell r="I14677" t="str">
            <v>ΠΕΡΙΦΕΡΕΙΑΚΗ Δ/ΝΣΗ Π/ΘΜΙΑΣ ΚΑΙ Δ/ΘΜΙΑΣ ΕΚΠ/ΣΗΣ ΠΕΛΟΠΟΝΝΗΣΟΥ</v>
          </cell>
          <cell r="J14677" t="str">
            <v>ΔΙΕΥΘΥΝΣΗ Π.Ε. ΚΟΡΙΝΘΙΑΣ</v>
          </cell>
          <cell r="K14677" t="str">
            <v>ΚΟΡΙΝΘΙΑΣ</v>
          </cell>
          <cell r="L14677" t="str">
            <v>ΣΙΚΥΩΝΙΩΝ</v>
          </cell>
          <cell r="M14677" t="str">
            <v>ΣΙΚΥΩΝΙΩΝ</v>
          </cell>
          <cell r="N14677" t="str">
            <v>Νηπιαγωγεία</v>
          </cell>
        </row>
        <row r="14678">
          <cell r="A14678">
            <v>9521539</v>
          </cell>
          <cell r="B14678" t="str">
            <v>2o ΝΗΠΙΑΓΩΓΕΙΟ ΚΙΜΜΕΡΙΩΝ</v>
          </cell>
          <cell r="C14678">
            <v>2541084746</v>
          </cell>
          <cell r="D14678">
            <v>2541084746</v>
          </cell>
          <cell r="E14678" t="str">
            <v>mail@nip-par-kimmer.xan.sch.gr</v>
          </cell>
          <cell r="F14678" t="str">
            <v>Κιμμερίων</v>
          </cell>
          <cell r="G14678" t="str">
            <v>Σαλαμίνος 30</v>
          </cell>
          <cell r="H14678">
            <v>67100</v>
          </cell>
          <cell r="I14678" t="str">
            <v>ΠΕΡΙΦΕΡΕΙΑΚΗ Δ/ΝΣΗ Π/ΘΜΙΑΣ ΚΑΙ Δ/ΘΜΙΑΣ ΕΚΠ/ΣΗΣ ΑΝ. ΜΑΚΕΔΟΝΙΑΣ ΚΑΙ ΘΡΑΚΗΣ</v>
          </cell>
          <cell r="J14678" t="str">
            <v>ΔΙΕΥΘΥΝΣΗ Π.Ε. ΞΑΝΘΗΣ</v>
          </cell>
          <cell r="K14678" t="str">
            <v>ΞΑΝΘΗΣ</v>
          </cell>
          <cell r="L14678" t="str">
            <v>ΞΑΝΘΗΣ</v>
          </cell>
          <cell r="M14678" t="str">
            <v>ΞΑΝΘΗΣ</v>
          </cell>
          <cell r="N14678" t="str">
            <v>Νηπιαγωγεία</v>
          </cell>
        </row>
        <row r="14679">
          <cell r="A14679">
            <v>9521541</v>
          </cell>
          <cell r="B14679" t="str">
            <v>ΝΗΠΙΑΓΩΓΕΙΟ ΕΧΙΝΟΥ</v>
          </cell>
          <cell r="C14679">
            <v>2544022842</v>
          </cell>
          <cell r="D14679">
            <v>0</v>
          </cell>
          <cell r="E14679" t="str">
            <v>mail@nip-echin.xan.sch.gr</v>
          </cell>
          <cell r="F14679" t="str">
            <v>ΕΧΙΝΟΥ</v>
          </cell>
          <cell r="G14679" t="str">
            <v>ΕΧΙΝΟΣ</v>
          </cell>
          <cell r="H14679">
            <v>67300</v>
          </cell>
          <cell r="I14679" t="str">
            <v>ΠΕΡΙΦΕΡΕΙΑΚΗ Δ/ΝΣΗ Π/ΘΜΙΑΣ ΚΑΙ Δ/ΘΜΙΑΣ ΕΚΠ/ΣΗΣ ΑΝ. ΜΑΚΕΔΟΝΙΑΣ ΚΑΙ ΘΡΑΚΗΣ</v>
          </cell>
          <cell r="J14679" t="str">
            <v>ΔΙΕΥΘΥΝΣΗ Π.Ε. ΞΑΝΘΗΣ</v>
          </cell>
          <cell r="K14679" t="str">
            <v>ΞΑΝΘΗΣ</v>
          </cell>
          <cell r="L14679" t="str">
            <v>ΜΥΚΗΣ</v>
          </cell>
          <cell r="M14679" t="str">
            <v>ΜΥΚΗΣ</v>
          </cell>
          <cell r="N14679" t="str">
            <v>Νηπιαγωγεία</v>
          </cell>
        </row>
        <row r="14680">
          <cell r="A14680">
            <v>9521542</v>
          </cell>
          <cell r="B14680" t="str">
            <v>ΝΗΠΙΑΓΩΓΕΙΟ ΚΥΡΝΟΥ</v>
          </cell>
          <cell r="C14680">
            <v>2541041612</v>
          </cell>
          <cell r="D14680">
            <v>0</v>
          </cell>
          <cell r="E14680" t="str">
            <v>mail@nip-kyrnou.xan.sch.gr</v>
          </cell>
          <cell r="F14680" t="str">
            <v>ΚΥΡΝΟΥ</v>
          </cell>
          <cell r="G14680" t="str">
            <v>ΚΥΡΝΟΣ</v>
          </cell>
          <cell r="H14680">
            <v>67200</v>
          </cell>
          <cell r="I14680" t="str">
            <v>ΠΕΡΙΦΕΡΕΙΑΚΗ Δ/ΝΣΗ Π/ΘΜΙΑΣ ΚΑΙ Δ/ΘΜΙΑΣ ΕΚΠ/ΣΗΣ ΑΝ. ΜΑΚΕΔΟΝΙΑΣ ΚΑΙ ΘΡΑΚΗΣ</v>
          </cell>
          <cell r="J14680" t="str">
            <v>ΔΙΕΥΘΥΝΣΗ Π.Ε. ΞΑΝΘΗΣ</v>
          </cell>
          <cell r="K14680" t="str">
            <v>ΞΑΝΘΗΣ</v>
          </cell>
          <cell r="L14680" t="str">
            <v>ΤΟΠΕΙΡΟΥ</v>
          </cell>
          <cell r="M14680" t="str">
            <v>ΤΟΠΕΙΡΟΥ</v>
          </cell>
          <cell r="N14680" t="str">
            <v>Νηπιαγωγεία</v>
          </cell>
        </row>
        <row r="14681">
          <cell r="A14681">
            <v>9521543</v>
          </cell>
          <cell r="B14681" t="str">
            <v>24ο ΝΗΠΙΑΓΩΓΕΙΟ ΚΑΤΕΡΙΝΗΣ</v>
          </cell>
          <cell r="C14681">
            <v>2351047599</v>
          </cell>
          <cell r="D14681">
            <v>2351047599</v>
          </cell>
          <cell r="E14681" t="str">
            <v>mail@24nip-kater.pie.sch.gr</v>
          </cell>
          <cell r="F14681" t="str">
            <v>ΚΑΤΕΡΙΝΗΣ</v>
          </cell>
          <cell r="G14681" t="str">
            <v>ΛΕΖΙΝΣΚΙ 45</v>
          </cell>
          <cell r="H14681">
            <v>60100</v>
          </cell>
          <cell r="I14681" t="str">
            <v>ΠΕΡΙΦΕΡΕΙΑΚΗ Δ/ΝΣΗ Π/ΘΜΙΑΣ ΚΑΙ Δ/ΘΜΙΑΣ ΕΚΠ/ΣΗΣ ΚΕΝΤΡΙΚΗΣ ΜΑΚΕΔΟΝΙΑΣ</v>
          </cell>
          <cell r="J14681" t="str">
            <v>ΔΙΕΥΘΥΝΣΗ Π.Ε. ΠΙΕΡΙΑΣ</v>
          </cell>
          <cell r="K14681" t="str">
            <v>ΠΙΕΡΙΑΣ</v>
          </cell>
          <cell r="L14681" t="str">
            <v>ΚΑΤΕΡΙΝΗΣ</v>
          </cell>
          <cell r="M14681" t="str">
            <v>ΚΑΤΕΡΙΝΗΣ</v>
          </cell>
          <cell r="N14681" t="str">
            <v>Νηπιαγωγεία</v>
          </cell>
        </row>
        <row r="14682">
          <cell r="A14682">
            <v>9521544</v>
          </cell>
          <cell r="B14682" t="str">
            <v>3ο ΝΗΠΙΑΓΩΓΕΙΟ ΛΕΠΤΟΚΑΡΥΑΣ</v>
          </cell>
          <cell r="C14682">
            <v>2352033856</v>
          </cell>
          <cell r="D14682">
            <v>2352033856</v>
          </cell>
          <cell r="E14682" t="str">
            <v>mail@3nip-leptok.pie.sch.gr</v>
          </cell>
          <cell r="F14682" t="str">
            <v>ΛΕΠΤΟΚΑΡΥΑΣ</v>
          </cell>
          <cell r="G14682" t="str">
            <v>ΛΕΠΤΟΚΑΡΥΑ</v>
          </cell>
          <cell r="H14682">
            <v>60063</v>
          </cell>
          <cell r="I14682" t="str">
            <v>ΠΕΡΙΦΕΡΕΙΑΚΗ Δ/ΝΣΗ Π/ΘΜΙΑΣ ΚΑΙ Δ/ΘΜΙΑΣ ΕΚΠ/ΣΗΣ ΚΕΝΤΡΙΚΗΣ ΜΑΚΕΔΟΝΙΑΣ</v>
          </cell>
          <cell r="J14682" t="str">
            <v>ΔΙΕΥΘΥΝΣΗ Π.Ε. ΠΙΕΡΙΑΣ</v>
          </cell>
          <cell r="K14682" t="str">
            <v>ΠΙΕΡΙΑΣ</v>
          </cell>
          <cell r="L14682" t="str">
            <v>ΔΙΟΥ-ΟΛΥΜΠΟΥ</v>
          </cell>
          <cell r="M14682" t="str">
            <v>ΑΝΑΤΟΛΙΚΟΥ ΟΛΥΜΠΟΥ</v>
          </cell>
          <cell r="N14682" t="str">
            <v>Νηπιαγωγεία</v>
          </cell>
        </row>
        <row r="14683">
          <cell r="A14683">
            <v>9521546</v>
          </cell>
          <cell r="B14683" t="str">
            <v>ΝΗΠΙΑΓΩΓΕΙΟ ΚΑΛΧΑ</v>
          </cell>
          <cell r="C14683">
            <v>2531087554</v>
          </cell>
          <cell r="D14683">
            <v>2531087554</v>
          </cell>
          <cell r="E14683" t="str">
            <v>mail@nip-kalch.rod.sch.gr</v>
          </cell>
          <cell r="F14683" t="str">
            <v>ΚΑΛΧΑ</v>
          </cell>
          <cell r="G14683" t="str">
            <v>ΚΑΛΧΑ</v>
          </cell>
          <cell r="H14683">
            <v>69100</v>
          </cell>
          <cell r="I14683" t="str">
            <v>ΠΕΡΙΦΕΡΕΙΑΚΗ Δ/ΝΣΗ Π/ΘΜΙΑΣ ΚΑΙ Δ/ΘΜΙΑΣ ΕΚΠ/ΣΗΣ ΑΝ. ΜΑΚΕΔΟΝΙΑΣ ΚΑΙ ΘΡΑΚΗΣ</v>
          </cell>
          <cell r="J14683" t="str">
            <v>ΔΙΕΥΘΥΝΣΗ Π.Ε. ΡΟΔΟΠΗΣ</v>
          </cell>
          <cell r="K14683" t="str">
            <v>ΡΟΔΟΠΗΣ</v>
          </cell>
          <cell r="L14683" t="str">
            <v>ΚΟΜΟΤΗΝΗΣ</v>
          </cell>
          <cell r="M14683" t="str">
            <v>ΚΟΜΟΤΗΝΗΣ</v>
          </cell>
          <cell r="N14683" t="str">
            <v>Νηπιαγωγεία</v>
          </cell>
        </row>
        <row r="14684">
          <cell r="A14684">
            <v>9521547</v>
          </cell>
          <cell r="B14684" t="str">
            <v>ΝΗΠΙΑΓΩΓΕΙΟ ΑΜΑΡΑΝΤΩΝ.</v>
          </cell>
          <cell r="C14684">
            <v>2531087007</v>
          </cell>
          <cell r="D14684">
            <v>2531087007</v>
          </cell>
          <cell r="E14684" t="str">
            <v>mail@nip-amarant.rod.sch.gr</v>
          </cell>
          <cell r="F14684" t="str">
            <v>ΑΜΑΡΑΝΤΑ</v>
          </cell>
          <cell r="G14684" t="str">
            <v>ΑΜΑΡΑΝΤΑ</v>
          </cell>
          <cell r="H14684">
            <v>69100</v>
          </cell>
          <cell r="I14684" t="str">
            <v>ΠΕΡΙΦΕΡΕΙΑΚΗ Δ/ΝΣΗ Π/ΘΜΙΑΣ ΚΑΙ Δ/ΘΜΙΑΣ ΕΚΠ/ΣΗΣ ΑΝ. ΜΑΚΕΔΟΝΙΑΣ ΚΑΙ ΘΡΑΚΗΣ</v>
          </cell>
          <cell r="J14684" t="str">
            <v>ΔΙΕΥΘΥΝΣΗ Π.Ε. ΡΟΔΟΠΗΣ</v>
          </cell>
          <cell r="K14684" t="str">
            <v>ΡΟΔΟΠΗΣ</v>
          </cell>
          <cell r="L14684" t="str">
            <v>ΜΑΡΩΝΕΙΑΣ-ΣΑΠΩΝ</v>
          </cell>
          <cell r="M14684" t="str">
            <v>ΜΑΡΩΝΕΙΑΣ</v>
          </cell>
          <cell r="N14684" t="str">
            <v>Νηπιαγωγεία</v>
          </cell>
        </row>
        <row r="14685">
          <cell r="A14685">
            <v>9521548</v>
          </cell>
          <cell r="B14685" t="str">
            <v>ΝΗΠΙΑΓΩΓΕΙΟ ΑΝΩ ΒΥΡΣΙΝΗΣ</v>
          </cell>
          <cell r="C14685">
            <v>2531070365</v>
          </cell>
          <cell r="D14685">
            <v>0</v>
          </cell>
          <cell r="E14685" t="str">
            <v>mail@nip-an-vyrsin.rod.sch.gr</v>
          </cell>
          <cell r="F14685" t="str">
            <v>ΑΝΩ ΒΥΡΣΙΝΗΣ</v>
          </cell>
          <cell r="G14685" t="str">
            <v>ΑΝΩ ΒΥΡΣΙΝΗ</v>
          </cell>
          <cell r="H14685">
            <v>69100</v>
          </cell>
          <cell r="I14685" t="str">
            <v>ΠΕΡΙΦΕΡΕΙΑΚΗ Δ/ΝΣΗ Π/ΘΜΙΑΣ ΚΑΙ Δ/ΘΜΙΑΣ ΕΚΠ/ΣΗΣ ΑΝ. ΜΑΚΕΔΟΝΙΑΣ ΚΑΙ ΘΡΑΚΗΣ</v>
          </cell>
          <cell r="J14685" t="str">
            <v>ΔΙΕΥΘΥΝΣΗ Π.Ε. ΡΟΔΟΠΗΣ</v>
          </cell>
          <cell r="K14685" t="str">
            <v>ΡΟΔΟΠΗΣ</v>
          </cell>
          <cell r="L14685" t="str">
            <v>ΑΡΡΙΑΝΩΝ</v>
          </cell>
          <cell r="M14685" t="str">
            <v>ΟΡΓΑΝΗΣ</v>
          </cell>
          <cell r="N14685" t="str">
            <v>Νηπιαγωγεία</v>
          </cell>
        </row>
        <row r="14686">
          <cell r="A14686">
            <v>9521549</v>
          </cell>
          <cell r="B14686" t="str">
            <v>ΝΗΠΙΑΓΩΓΕΙΟ   ΜΕΓΑΛΟΥ   ΠΙΣΤΟΥ</v>
          </cell>
          <cell r="C14686">
            <v>2531095583</v>
          </cell>
          <cell r="D14686">
            <v>0</v>
          </cell>
          <cell r="E14686" t="str">
            <v>mail@nip-meg-pistou.rod.sch.gr</v>
          </cell>
          <cell r="F14686" t="str">
            <v>ΜΕΓΑΛΟΥ ΠΙΣΤΟΥ</v>
          </cell>
          <cell r="G14686" t="str">
            <v>ΜΕΓΑ ΠΙΣΤΟ ΔΗΜΟΣ IAΣΜΟΥ</v>
          </cell>
          <cell r="H14686">
            <v>69200</v>
          </cell>
          <cell r="I14686" t="str">
            <v>ΠΕΡΙΦΕΡΕΙΑΚΗ Δ/ΝΣΗ Π/ΘΜΙΑΣ ΚΑΙ Δ/ΘΜΙΑΣ ΕΚΠ/ΣΗΣ ΑΝ. ΜΑΚΕΔΟΝΙΑΣ ΚΑΙ ΘΡΑΚΗΣ</v>
          </cell>
          <cell r="J14686" t="str">
            <v>ΔΙΕΥΘΥΝΣΗ Π.Ε. ΡΟΔΟΠΗΣ</v>
          </cell>
          <cell r="K14686" t="str">
            <v>ΡΟΔΟΠΗΣ</v>
          </cell>
          <cell r="L14686" t="str">
            <v>ΙΑΣΜΟΥ</v>
          </cell>
          <cell r="M14686" t="str">
            <v>ΣΩΣΤΟΥ</v>
          </cell>
          <cell r="N14686" t="str">
            <v>Νηπιαγωγεία</v>
          </cell>
        </row>
        <row r="14687">
          <cell r="A14687">
            <v>9521551</v>
          </cell>
          <cell r="B14687" t="str">
            <v>ΝΗΠΙΑΓΩΓΕΙΟ ΚΥΜΗΣ</v>
          </cell>
          <cell r="C14687">
            <v>2531084022</v>
          </cell>
          <cell r="D14687">
            <v>0</v>
          </cell>
          <cell r="E14687" t="str">
            <v>mail@nip-kymis.rod.sch.gr</v>
          </cell>
          <cell r="F14687" t="str">
            <v>ΚΥΜΗΣ</v>
          </cell>
          <cell r="G14687" t="str">
            <v>ΚΥΜΗ</v>
          </cell>
          <cell r="H14687">
            <v>69100</v>
          </cell>
          <cell r="I14687" t="str">
            <v>ΠΕΡΙΦΕΡΕΙΑΚΗ Δ/ΝΣΗ Π/ΘΜΙΑΣ ΚΑΙ Δ/ΘΜΙΑΣ ΕΚΠ/ΣΗΣ ΑΝ. ΜΑΚΕΔΟΝΙΑΣ ΚΑΙ ΘΡΑΚΗΣ</v>
          </cell>
          <cell r="J14687" t="str">
            <v>ΔΙΕΥΘΥΝΣΗ Π.Ε. ΡΟΔΟΠΗΣ</v>
          </cell>
          <cell r="K14687" t="str">
            <v>ΡΟΔΟΠΗΣ</v>
          </cell>
          <cell r="L14687" t="str">
            <v>ΑΡΡΙΑΝΩΝ</v>
          </cell>
          <cell r="M14687" t="str">
            <v>ΟΡΓΑΝΗΣ</v>
          </cell>
          <cell r="N14687" t="str">
            <v>Νηπιαγωγεία</v>
          </cell>
        </row>
        <row r="14688">
          <cell r="A14688">
            <v>9521552</v>
          </cell>
          <cell r="B14688" t="str">
            <v>2ο ΝΗΠΙΑΓΩΓΕΙΟ ΤΣΙΚΑΛΑΡΙΩΝ</v>
          </cell>
          <cell r="C14688">
            <v>2821081793</v>
          </cell>
          <cell r="D14688">
            <v>0</v>
          </cell>
          <cell r="E14688" t="str">
            <v>mail@2nip-tsikal.chan.sch.gr</v>
          </cell>
          <cell r="F14688" t="str">
            <v>ΤΣΙΚΑΛΑΡΙΑ ΣΟΥΔΑΣ</v>
          </cell>
          <cell r="G14688" t="str">
            <v>ΤΣΙΚΑΛΑΡΙΑ</v>
          </cell>
          <cell r="H14688">
            <v>73200</v>
          </cell>
          <cell r="I14688" t="str">
            <v>ΠΕΡΙΦΕΡΕΙΑΚΗ Δ/ΝΣΗ Π/ΘΜΙΑΣ ΚΑΙ Δ/ΘΜΙΑΣ ΕΚΠ/ΣΗΣ ΚΡΗΤΗΣ</v>
          </cell>
          <cell r="J14688" t="str">
            <v>ΔΙΕΥΘΥΝΣΗ Π.Ε. ΧΑΝΙΩΝ</v>
          </cell>
          <cell r="K14688" t="str">
            <v>ΧΑΝΙΩΝ</v>
          </cell>
          <cell r="L14688" t="str">
            <v>ΧΑΝΙΩΝ</v>
          </cell>
          <cell r="M14688" t="str">
            <v>ΣΟΥΔΑΣ</v>
          </cell>
          <cell r="N14688" t="str">
            <v>Νηπιαγωγεία</v>
          </cell>
        </row>
        <row r="14689">
          <cell r="A14689">
            <v>9521553</v>
          </cell>
          <cell r="B14689" t="str">
            <v>37ο ΝΗΠΙΑΓΩΓΕΙΟ ΧΑΝΙΩΝ</v>
          </cell>
          <cell r="C14689">
            <v>2821092365</v>
          </cell>
          <cell r="D14689">
            <v>0</v>
          </cell>
          <cell r="E14689" t="str">
            <v>mail@37nip-chanion.chan.sch.gr</v>
          </cell>
          <cell r="F14689" t="str">
            <v>ΧΑΝΙΩΝ</v>
          </cell>
          <cell r="G14689" t="str">
            <v>ΑΝΑΓΝΩΣΤΟΥ ΜΑΝΤΑΚΑ 111</v>
          </cell>
          <cell r="H14689">
            <v>73136</v>
          </cell>
          <cell r="I14689" t="str">
            <v>ΠΕΡΙΦΕΡΕΙΑΚΗ Δ/ΝΣΗ Π/ΘΜΙΑΣ ΚΑΙ Δ/ΘΜΙΑΣ ΕΚΠ/ΣΗΣ ΚΡΗΤΗΣ</v>
          </cell>
          <cell r="J14689" t="str">
            <v>ΔΙΕΥΘΥΝΣΗ Π.Ε. ΧΑΝΙΩΝ</v>
          </cell>
          <cell r="K14689" t="str">
            <v>ΧΑΝΙΩΝ</v>
          </cell>
          <cell r="L14689" t="str">
            <v>ΧΑΝΙΩΝ</v>
          </cell>
          <cell r="M14689" t="str">
            <v>ΧΑΝΙΩΝ</v>
          </cell>
          <cell r="N14689" t="str">
            <v>Νηπιαγωγεία</v>
          </cell>
        </row>
        <row r="14690">
          <cell r="A14690">
            <v>9521554</v>
          </cell>
          <cell r="B14690" t="str">
            <v>5ο ΝΗΠΙΑΓΩΓΕΙΟ ΚΟΥΝΟΥΠΙΔΙΑΝΩΝ</v>
          </cell>
          <cell r="C14690">
            <v>2821009201</v>
          </cell>
          <cell r="D14690">
            <v>2821009201</v>
          </cell>
          <cell r="E14690" t="str">
            <v>mail@5nip-kounoup.chan.sch.gr</v>
          </cell>
          <cell r="F14690" t="str">
            <v>ΚΟΥΝΟΥΠΙΔΙΑΝΩΝ</v>
          </cell>
          <cell r="G14690" t="str">
            <v>ΠΛΑΚΟΥΡΕΣ</v>
          </cell>
          <cell r="H14690">
            <v>73100</v>
          </cell>
          <cell r="I14690" t="str">
            <v>ΠΕΡΙΦΕΡΕΙΑΚΗ Δ/ΝΣΗ Π/ΘΜΙΑΣ ΚΑΙ Δ/ΘΜΙΑΣ ΕΚΠ/ΣΗΣ ΚΡΗΤΗΣ</v>
          </cell>
          <cell r="J14690" t="str">
            <v>ΔΙΕΥΘΥΝΣΗ Π.Ε. ΧΑΝΙΩΝ</v>
          </cell>
          <cell r="K14690" t="str">
            <v>ΧΑΝΙΩΝ</v>
          </cell>
          <cell r="L14690" t="str">
            <v>ΧΑΝΙΩΝ</v>
          </cell>
          <cell r="M14690" t="str">
            <v>ΑΚΡΩΤΗΡΙΟΥ</v>
          </cell>
          <cell r="N14690" t="str">
            <v>Νηπιαγωγεία</v>
          </cell>
        </row>
        <row r="14691">
          <cell r="A14691">
            <v>9521555</v>
          </cell>
          <cell r="B14691" t="str">
            <v>5ο ΝΗΠΙΑΓΩΓΕΙΟ ΝΕΑΣ ΚΥΔΩΝΙΑΣ</v>
          </cell>
          <cell r="C14691">
            <v>2821034411</v>
          </cell>
          <cell r="D14691">
            <v>2821034411</v>
          </cell>
          <cell r="E14691" t="str">
            <v>mail@5nip-n-kydon-dar.chan.sch.gr</v>
          </cell>
          <cell r="F14691" t="str">
            <v>ΝΕΑΣ ΚΥΔΩΝΙΑΣ</v>
          </cell>
          <cell r="G14691" t="str">
            <v>ΣΦΑΚΙΩΝ-ΔΑΡΑΤΣΟ</v>
          </cell>
          <cell r="H14691">
            <v>73100</v>
          </cell>
          <cell r="I14691" t="str">
            <v>ΠΕΡΙΦΕΡΕΙΑΚΗ Δ/ΝΣΗ Π/ΘΜΙΑΣ ΚΑΙ Δ/ΘΜΙΑΣ ΕΚΠ/ΣΗΣ ΚΡΗΤΗΣ</v>
          </cell>
          <cell r="J14691" t="str">
            <v>ΔΙΕΥΘΥΝΣΗ Π.Ε. ΧΑΝΙΩΝ</v>
          </cell>
          <cell r="K14691" t="str">
            <v>ΧΑΝΙΩΝ</v>
          </cell>
          <cell r="L14691" t="str">
            <v>ΧΑΝΙΩΝ</v>
          </cell>
          <cell r="M14691" t="str">
            <v>ΝΕΑΣ ΚΥΔΩΝΙΑΣ</v>
          </cell>
          <cell r="N14691" t="str">
            <v>Νηπιαγωγεία</v>
          </cell>
        </row>
        <row r="14692">
          <cell r="A14692">
            <v>9521556</v>
          </cell>
          <cell r="B14692" t="str">
            <v>35ο ΝΗΠΙΑΓΩΓΕΙΟ ΧΑΝΙΩΝ</v>
          </cell>
          <cell r="C14692">
            <v>2821028060</v>
          </cell>
          <cell r="D14692">
            <v>2821028060</v>
          </cell>
          <cell r="E14692" t="str">
            <v>mail@35nip-chanion.chan.sch.gr</v>
          </cell>
          <cell r="F14692" t="str">
            <v>ΧΑΝΙΩΝ</v>
          </cell>
          <cell r="G14692" t="str">
            <v>Μ.ΑΛΕΞΑΝΔΡΟΥ 18</v>
          </cell>
          <cell r="H14692">
            <v>73100</v>
          </cell>
          <cell r="I14692" t="str">
            <v>ΠΕΡΙΦΕΡΕΙΑΚΗ Δ/ΝΣΗ Π/ΘΜΙΑΣ ΚΑΙ Δ/ΘΜΙΑΣ ΕΚΠ/ΣΗΣ ΚΡΗΤΗΣ</v>
          </cell>
          <cell r="J14692" t="str">
            <v>ΔΙΕΥΘΥΝΣΗ Π.Ε. ΧΑΝΙΩΝ</v>
          </cell>
          <cell r="K14692" t="str">
            <v>ΧΑΝΙΩΝ</v>
          </cell>
          <cell r="L14692" t="str">
            <v>ΧΑΝΙΩΝ</v>
          </cell>
          <cell r="M14692" t="str">
            <v>ΧΑΝΙΩΝ</v>
          </cell>
          <cell r="N14692" t="str">
            <v>Νηπιαγωγεία</v>
          </cell>
        </row>
        <row r="14693">
          <cell r="A14693">
            <v>9521557</v>
          </cell>
          <cell r="B14693" t="str">
            <v>11ο ΔΗΜΟΤΙΚΟ ΣΧΟΛΕΙΟ ΓΙΑΝΝΙΤΣΩΝ ΝΙΚΑΝΔΡΟΣ ΠΑΠΑΪΩΑΝΝΟΥ</v>
          </cell>
          <cell r="C14693">
            <v>2382024870</v>
          </cell>
          <cell r="D14693">
            <v>0</v>
          </cell>
          <cell r="E14693" t="str">
            <v>mail@11dim-giann.pel.sch.gr</v>
          </cell>
          <cell r="F14693" t="str">
            <v>ΓΙΑΝΝΙΤΣΑ</v>
          </cell>
          <cell r="G14693" t="str">
            <v>Μ. ΑΛΕΞΑΝΔΡΟΥ 3</v>
          </cell>
          <cell r="H14693">
            <v>58100</v>
          </cell>
          <cell r="I14693" t="str">
            <v>ΠΕΡΙΦΕΡΕΙΑΚΗ Δ/ΝΣΗ Π/ΘΜΙΑΣ ΚΑΙ Δ/ΘΜΙΑΣ ΕΚΠ/ΣΗΣ ΚΕΝΤΡΙΚΗΣ ΜΑΚΕΔΟΝΙΑΣ</v>
          </cell>
          <cell r="J14693" t="str">
            <v>ΔΙΕΥΘΥΝΣΗ Π.Ε. ΠΕΛΛΑΣ</v>
          </cell>
          <cell r="K14693" t="str">
            <v>ΠΕΛΛΑΣ</v>
          </cell>
          <cell r="L14693" t="str">
            <v>ΠΕΛΛΑΣ</v>
          </cell>
          <cell r="M14693" t="str">
            <v>ΓΙΑΝΝΙΤΣΩΝ</v>
          </cell>
          <cell r="N14693" t="str">
            <v>Δημοτικά Σχολεία</v>
          </cell>
        </row>
        <row r="14694">
          <cell r="A14694">
            <v>9521558</v>
          </cell>
          <cell r="B14694" t="str">
            <v>ΕΙΔΙΚΟ ΔΗΜΟΤΙΚΟ ΣΧΟΛΕΙΟ ΕΧΙΝΟΥ</v>
          </cell>
          <cell r="C14694">
            <v>6944877425</v>
          </cell>
          <cell r="D14694">
            <v>0</v>
          </cell>
          <cell r="E14694" t="str">
            <v>mail@dim-eid-echin.xan.sch.gr</v>
          </cell>
          <cell r="F14694" t="str">
            <v>ΕΧΙΝΟΥ</v>
          </cell>
          <cell r="G14694" t="str">
            <v>ΕΧΙΝΟΣ</v>
          </cell>
          <cell r="H14694">
            <v>67300</v>
          </cell>
          <cell r="I14694" t="str">
            <v>ΠΕΡΙΦΕΡΕΙΑΚΗ Δ/ΝΣΗ Π/ΘΜΙΑΣ ΚΑΙ Δ/ΘΜΙΑΣ ΕΚΠ/ΣΗΣ ΑΝ. ΜΑΚΕΔΟΝΙΑΣ ΚΑΙ ΘΡΑΚΗΣ</v>
          </cell>
          <cell r="J14694" t="str">
            <v>ΔΙΕΥΘΥΝΣΗ Π.Ε. ΞΑΝΘΗΣ</v>
          </cell>
          <cell r="K14694" t="str">
            <v>ΞΑΝΘΗΣ</v>
          </cell>
          <cell r="L14694" t="str">
            <v>ΜΥΚΗΣ</v>
          </cell>
          <cell r="M14694" t="str">
            <v>ΜΥΚΗΣ</v>
          </cell>
          <cell r="N14694" t="str">
            <v>Δημοτικά Σχολεία</v>
          </cell>
        </row>
        <row r="14695">
          <cell r="A14695">
            <v>9521559</v>
          </cell>
          <cell r="B14695" t="str">
            <v>2ο ΕΙΔΙΚΟ ΝΗΠΙΑΓΩΓΕΙΟ ΘΑΛΑΣΣΙΑΣ</v>
          </cell>
          <cell r="E14695">
            <v>0</v>
          </cell>
          <cell r="F14695" t="str">
            <v>ΘΑΛΑΣΣΙΑΣ</v>
          </cell>
          <cell r="G14695" t="str">
            <v>ΘΑΛΑΣΣΙΑ</v>
          </cell>
          <cell r="H14695">
            <v>0</v>
          </cell>
          <cell r="I14695" t="str">
            <v>ΠΕΡΙΦΕΡΕΙΑΚΗ Δ/ΝΣΗ Π/ΘΜΙΑΣ ΚΑΙ Δ/ΘΜΙΑΣ ΕΚΠ/ΣΗΣ ΑΝ. ΜΑΚΕΔΟΝΙΑΣ ΚΑΙ ΘΡΑΚΗΣ</v>
          </cell>
          <cell r="J14695" t="str">
            <v>ΔΙΕΥΘΥΝΣΗ Π.Ε. ΞΑΝΘΗΣ</v>
          </cell>
          <cell r="K14695" t="str">
            <v>ΞΑΝΘΗΣ</v>
          </cell>
          <cell r="L14695" t="str">
            <v>ΤΟΠΕΙΡΟΥ</v>
          </cell>
          <cell r="M14695" t="str">
            <v>ΤΟΠΕΙΡΟΥ</v>
          </cell>
          <cell r="N14695" t="str">
            <v>Νηπιαγωγεία</v>
          </cell>
        </row>
        <row r="14696">
          <cell r="A14696">
            <v>9521560</v>
          </cell>
          <cell r="B14696" t="str">
            <v>11ο  ΝΗΠΙΑΓΩΓΕΙΟ ΕΙΔΙΚΗΣ ΑΓΩΓΗΣ ΘΕΣΣΑΛΟΝΙΚΗΣ (Π.Γ.Ν.Θ.ΑΧΕΠΑ) - ΝΟΣΟΚΟΜΕΙΑΚΟ</v>
          </cell>
          <cell r="C14696">
            <v>2310204077</v>
          </cell>
          <cell r="D14696">
            <v>2310204077</v>
          </cell>
          <cell r="E14696" t="str">
            <v>mail@11nip-eid-thess.thess.sch.gr</v>
          </cell>
          <cell r="F14696" t="str">
            <v>ΘΕΣΣΑΛΟΝΙΚΗ</v>
          </cell>
          <cell r="G14696" t="str">
            <v>ΣΤΙΛΠΩΝΟΣ ΚΥΡΙΑΚΙΔΗ 1 (Π.Γ.Ν.Θ. ΑΧΕΠΑ)</v>
          </cell>
          <cell r="H14696">
            <v>54636</v>
          </cell>
          <cell r="I14696" t="str">
            <v>ΠΕΡΙΦΕΡΕΙΑΚΗ Δ/ΝΣΗ Π/ΘΜΙΑΣ ΚΑΙ Δ/ΘΜΙΑΣ ΕΚΠ/ΣΗΣ ΚΕΝΤΡΙΚΗΣ ΜΑΚΕΔΟΝΙΑΣ</v>
          </cell>
          <cell r="J14696" t="str">
            <v>ΔΙΕΥΘΥΝΣΗ Π.Ε. ΑΝΑΤ. ΘΕΣ/ΝΙΚΗΣ</v>
          </cell>
          <cell r="K14696" t="str">
            <v>ΘΕΣΣΑΛΟΝΙΚΗΣ</v>
          </cell>
          <cell r="L14696" t="str">
            <v>ΘΕΣΣΑΛΟΝΙΚΗΣ</v>
          </cell>
          <cell r="M14696" t="str">
            <v>ΘΕΣΣΑΛΟΝΙΚΗΣ</v>
          </cell>
          <cell r="N14696" t="str">
            <v>Νηπιαγωγεία</v>
          </cell>
        </row>
        <row r="14697">
          <cell r="A14697">
            <v>9521561</v>
          </cell>
          <cell r="B14697" t="str">
            <v>ΕΙΔΙΚΟ ΔΗΜΟΤΙΚΟ ΣΧΟΛΕΙΟ ΣΚΥΔΡΑΣ</v>
          </cell>
          <cell r="E14697">
            <v>0</v>
          </cell>
          <cell r="F14697" t="str">
            <v>ΣΚΥΔΡΑΣ</v>
          </cell>
          <cell r="G14697" t="str">
            <v>ΔΕΝ ΥΠΑΡΧΕΙ</v>
          </cell>
          <cell r="H14697">
            <v>0</v>
          </cell>
          <cell r="I14697" t="str">
            <v>ΠΕΡΙΦΕΡΕΙΑΚΗ Δ/ΝΣΗ Π/ΘΜΙΑΣ ΚΑΙ Δ/ΘΜΙΑΣ ΕΚΠ/ΣΗΣ ΚΕΝΤΡΙΚΗΣ ΜΑΚΕΔΟΝΙΑΣ</v>
          </cell>
          <cell r="J14697" t="str">
            <v>ΔΙΕΥΘΥΝΣΗ Π.Ε. ΠΕΛΛΑΣ</v>
          </cell>
          <cell r="K14697" t="str">
            <v>ΠΕΛΛΑΣ</v>
          </cell>
          <cell r="L14697" t="str">
            <v>ΣΚΥΔΡΑΣ</v>
          </cell>
          <cell r="M14697" t="str">
            <v>ΣΚΥΔΡΑΣ</v>
          </cell>
          <cell r="N14697" t="str">
            <v>Δημοτικά Σχολεία</v>
          </cell>
        </row>
        <row r="14698">
          <cell r="A14698">
            <v>9521562</v>
          </cell>
          <cell r="B14698" t="str">
            <v>2ο ΕΙΔΙΚΟ ΝΗΠΙΑΓΩΓΕΙΟ ΒΟΛΟΥ</v>
          </cell>
          <cell r="C14698">
            <v>2421047256</v>
          </cell>
          <cell r="D14698">
            <v>2421047276</v>
          </cell>
          <cell r="E14698" t="str">
            <v>mail@2nip-eid-volou.mag.sch.gr</v>
          </cell>
          <cell r="F14698" t="str">
            <v>ΒΟΛΟΥ</v>
          </cell>
          <cell r="G14698" t="str">
            <v>ΜΕΤΑΜΟΡΦΩΣΕΩΣ  193</v>
          </cell>
          <cell r="H14698">
            <v>38333</v>
          </cell>
          <cell r="I14698" t="str">
            <v>ΠΕΡΙΦΕΡΕΙΑΚΗ Δ/ΝΣΗ Π/ΘΜΙΑΣ ΚΑΙ Δ/ΘΜΙΑΣ ΕΚΠ/ΣΗΣ ΘΕΣΣΑΛΙΑΣ</v>
          </cell>
          <cell r="J14698" t="str">
            <v>ΔΙΕΥΘΥΝΣΗ Π.Ε. ΜΑΓΝΗΣΙΑΣ</v>
          </cell>
          <cell r="K14698" t="str">
            <v>ΜΑΓΝΗΣΙΑΣ</v>
          </cell>
          <cell r="L14698" t="str">
            <v>ΒΟΛΟΥ</v>
          </cell>
          <cell r="M14698" t="str">
            <v>ΒΟΛΟΥ</v>
          </cell>
          <cell r="N14698" t="str">
            <v>Νηπιαγωγεία</v>
          </cell>
        </row>
        <row r="14699">
          <cell r="A14699">
            <v>9521563</v>
          </cell>
          <cell r="B14699" t="str">
            <v>ΕΙΔΙΚΟ ΔΗΜΟΤΙΚΟ ΣΧΟΛΕΙΟ ΚΥΜΗ</v>
          </cell>
          <cell r="E14699">
            <v>0</v>
          </cell>
          <cell r="F14699" t="str">
            <v>ΚΥΜΗ</v>
          </cell>
          <cell r="G14699" t="str">
            <v>ΚΥΜΗ</v>
          </cell>
          <cell r="H14699">
            <v>0</v>
          </cell>
          <cell r="I14699" t="str">
            <v>ΠΕΡΙΦΕΡΕΙΑΚΗ Δ/ΝΣΗ Π/ΘΜΙΑΣ ΚΑΙ Δ/ΘΜΙΑΣ ΕΚΠ/ΣΗΣ ΣΤΕΡΕΑΣ ΕΛΛΑΔΑΣ</v>
          </cell>
          <cell r="J14699" t="str">
            <v>ΔΙΕΥΘΥΝΣΗ Π.Ε. ΕΥΒΟΙΑΣ</v>
          </cell>
          <cell r="K14699" t="str">
            <v>ΕΥΒΟΙΑΣ</v>
          </cell>
          <cell r="L14699" t="str">
            <v>ΚΥΜΗΣ-ΑΛΙΒΕΡΙΟΥ</v>
          </cell>
          <cell r="M14699" t="str">
            <v>ΚΥΜΗΣ</v>
          </cell>
          <cell r="N14699" t="str">
            <v>Δημοτικά Σχολεία</v>
          </cell>
        </row>
        <row r="14700">
          <cell r="A14700">
            <v>9521564</v>
          </cell>
          <cell r="B14700" t="str">
            <v>ΕΙΔΙΚΟ ΝΗΠΙΑΓΩΓΕΙΟ ΑΜΦΙΣΣΑ</v>
          </cell>
          <cell r="C14700">
            <v>2265022684</v>
          </cell>
          <cell r="D14700">
            <v>2265022684</v>
          </cell>
          <cell r="E14700" t="str">
            <v>mail@nip-eid-amfiss.fok.sch.gr</v>
          </cell>
          <cell r="F14700" t="str">
            <v>ΑΜΦΙΣΣΑ</v>
          </cell>
          <cell r="G14700" t="str">
            <v>Μ. ΚΑΘΑΡΙΟΥ 30</v>
          </cell>
          <cell r="H14700">
            <v>33100</v>
          </cell>
          <cell r="I14700" t="str">
            <v>ΠΕΡΙΦΕΡΕΙΑΚΗ Δ/ΝΣΗ Π/ΘΜΙΑΣ ΚΑΙ Δ/ΘΜΙΑΣ ΕΚΠ/ΣΗΣ ΣΤΕΡΕΑΣ ΕΛΛΑΔΑΣ</v>
          </cell>
          <cell r="J14700" t="str">
            <v>ΔΙΕΥΘΥΝΣΗ Π.Ε. ΦΩΚΙΔΑΣ</v>
          </cell>
          <cell r="K14700" t="str">
            <v>ΦΩΚΙΔΑΣ</v>
          </cell>
          <cell r="L14700" t="str">
            <v>ΔΕΛΦΩΝ</v>
          </cell>
          <cell r="M14700" t="str">
            <v>ΑΜΦΙΣΣΗΣ</v>
          </cell>
          <cell r="N14700" t="str">
            <v>Νηπιαγωγεία</v>
          </cell>
        </row>
        <row r="14701">
          <cell r="A14701">
            <v>9521565</v>
          </cell>
          <cell r="B14701" t="str">
            <v>ΕΙΔΙΚΟ ΔΗΜΟΤΙΚΟ ΣΧΟΛΕΙΟ ΛΙΝΔΟΥ</v>
          </cell>
          <cell r="C14701">
            <v>2244044011</v>
          </cell>
          <cell r="D14701">
            <v>2244044011</v>
          </cell>
          <cell r="E14701" t="str">
            <v>mail@dim-eid-lindou.dod.sch.gr</v>
          </cell>
          <cell r="F14701" t="str">
            <v>ΛΑΡΔΟΣ</v>
          </cell>
          <cell r="G14701" t="str">
            <v>ΛΑΡΔΟΣ</v>
          </cell>
          <cell r="H14701">
            <v>85109</v>
          </cell>
          <cell r="I14701" t="str">
            <v>ΠΕΡΙΦΕΡΕΙΑΚΗ Δ/ΝΣΗ Π/ΘΜΙΑΣ ΚΑΙ Δ/ΘΜΙΑΣ ΕΚΠ/ΣΗΣ ΝΟΤΙΟΥ ΑΙΓΑΙΟΥ</v>
          </cell>
          <cell r="J14701" t="str">
            <v>ΔΙΕΥΘΥΝΣΗ Π.Ε. ΔΩΔΕΚΑΝΗΣΟΥ</v>
          </cell>
          <cell r="K14701" t="str">
            <v>ΡΟΔΟΥ</v>
          </cell>
          <cell r="L14701" t="str">
            <v>ΡΟΔΟΥ</v>
          </cell>
          <cell r="M14701" t="str">
            <v>ΛΙΝΔΙΩΝ</v>
          </cell>
          <cell r="N14701" t="str">
            <v>Δημοτικά Σχολεία</v>
          </cell>
        </row>
        <row r="14702">
          <cell r="A14702">
            <v>9521566</v>
          </cell>
          <cell r="B14702" t="str">
            <v>ΕΙΔΙΚΟ ΝΗΠΙΑΓΩΓΕΙΟ ΧΑΝΙΩΝ - ΚΕΝΤΡΟ ΑΠΟΚΑΤΑΣΤΑΣΗΣ ΠΑΙΔΙΩΝ ΚΑΙ ΝΕΩΝ ΚΡΗΤΗΣ</v>
          </cell>
          <cell r="C14702">
            <v>2821086921</v>
          </cell>
          <cell r="D14702">
            <v>2821086921</v>
          </cell>
          <cell r="E14702" t="str">
            <v>mail@nip-kapnk.chan.sch.gr</v>
          </cell>
          <cell r="F14702" t="str">
            <v>ΧΑΝΙΩΝ</v>
          </cell>
          <cell r="G14702" t="str">
            <v>ΑΠΟΚΟΡΩΝΟΥ 166</v>
          </cell>
          <cell r="H14702">
            <v>73135</v>
          </cell>
          <cell r="I14702" t="str">
            <v>ΠΕΡΙΦΕΡΕΙΑΚΗ Δ/ΝΣΗ Π/ΘΜΙΑΣ ΚΑΙ Δ/ΘΜΙΑΣ ΕΚΠ/ΣΗΣ ΚΡΗΤΗΣ</v>
          </cell>
          <cell r="J14702" t="str">
            <v>ΔΙΕΥΘΥΝΣΗ Π.Ε. ΧΑΝΙΩΝ</v>
          </cell>
          <cell r="K14702" t="str">
            <v>ΧΑΝΙΩΝ</v>
          </cell>
          <cell r="L14702" t="str">
            <v>ΧΑΝΙΩΝ</v>
          </cell>
          <cell r="M14702" t="str">
            <v>ΧΑΝΙΩΝ</v>
          </cell>
          <cell r="N14702" t="str">
            <v>Νηπιαγωγεία</v>
          </cell>
        </row>
        <row r="14703">
          <cell r="A14703">
            <v>9521567</v>
          </cell>
          <cell r="B14703" t="str">
            <v>ΕΙΔΙΚΟ ΔΗΜΟΤΙΚΟ ΣΧΟΛΕΙΟ ΧΑΝΙΑ - ΚΕΝΤΡΟ ΑΠΟΚΑΤΑΣΤΑΣΗΣ ΠΑΙΔΙΩΝ ΚΑΙ ΝΕΩΝ ΚΡΗΤΗΣ</v>
          </cell>
          <cell r="C14703">
            <v>2821086921</v>
          </cell>
          <cell r="D14703">
            <v>2821086921</v>
          </cell>
          <cell r="E14703" t="str">
            <v>dimkapnk@sch.gr</v>
          </cell>
          <cell r="F14703" t="str">
            <v>ΧΑΝΙΑ</v>
          </cell>
          <cell r="G14703" t="str">
            <v>ΑΠΟΚΟΡΩΝΟΥ 166</v>
          </cell>
          <cell r="H14703">
            <v>73135</v>
          </cell>
          <cell r="I14703" t="str">
            <v>ΠΕΡΙΦΕΡΕΙΑΚΗ Δ/ΝΣΗ Π/ΘΜΙΑΣ ΚΑΙ Δ/ΘΜΙΑΣ ΕΚΠ/ΣΗΣ ΚΡΗΤΗΣ</v>
          </cell>
          <cell r="J14703" t="str">
            <v>ΔΙΕΥΘΥΝΣΗ Π.Ε. ΧΑΝΙΩΝ</v>
          </cell>
          <cell r="K14703" t="str">
            <v>ΧΑΝΙΩΝ</v>
          </cell>
          <cell r="L14703" t="str">
            <v>ΧΑΝΙΩΝ</v>
          </cell>
          <cell r="M14703" t="str">
            <v>ΧΑΝΙΩΝ</v>
          </cell>
          <cell r="N14703" t="str">
            <v>Δημοτικά Σχολεία</v>
          </cell>
        </row>
        <row r="14704">
          <cell r="A14704">
            <v>9521568</v>
          </cell>
          <cell r="B14704" t="str">
            <v>ΕΙΔΙΚΟ ΔΗΜΟΤΙΚΟ ΣΧΟΛΕΙΟ ΜΕΤΑΜΟΡΦΩΣΗΣ</v>
          </cell>
          <cell r="C14704">
            <v>2102848402</v>
          </cell>
          <cell r="D14704">
            <v>2102848402</v>
          </cell>
          <cell r="E14704" t="str">
            <v>mail@dim-eid-metam.att.sch.gr</v>
          </cell>
          <cell r="F14704" t="str">
            <v>ΜΕΤΑΜΟΡΦΩΣΗ</v>
          </cell>
          <cell r="G14704" t="str">
            <v>ΗΡΟΔΟΤΟΥ  ΚΑΙ ΠΛΟΥΤΩΝΟΣ 1</v>
          </cell>
          <cell r="H14704">
            <v>14451</v>
          </cell>
          <cell r="I14704" t="str">
            <v>ΠΕΡΙΦΕΡΕΙΑΚΗ Δ/ΝΣΗ Π/ΘΜΙΑΣ ΚΑΙ Δ/ΘΜΙΑΣ ΕΚΠ/ΣΗΣ ΑΤΤΙΚΗΣ</v>
          </cell>
          <cell r="J14704" t="str">
            <v>ΔΙΕΥΘΥΝΣΗ Π.Ε. Β΄ ΑΘΗΝΑΣ</v>
          </cell>
          <cell r="K14704" t="str">
            <v>ΒΟΡΕΙΟΥ ΤΟΜΕΑ ΑΘΗΝΩΝ</v>
          </cell>
          <cell r="L14704" t="str">
            <v>ΜΕΤΑΜΟΡΦΩΣΕΩΣ</v>
          </cell>
          <cell r="M14704" t="str">
            <v>ΜΕΤΑΜΟΡΦΩΣΕΩΣ</v>
          </cell>
          <cell r="N14704" t="str">
            <v>Δημοτικά Σχολεία</v>
          </cell>
        </row>
        <row r="14705">
          <cell r="A14705">
            <v>9521569</v>
          </cell>
          <cell r="B14705" t="str">
            <v>22ο ΝΗΠΙΑΓΩΓΕΙΟ ΚΟΖΑΝΗ</v>
          </cell>
          <cell r="C14705">
            <v>2461095693</v>
          </cell>
          <cell r="D14705">
            <v>0</v>
          </cell>
          <cell r="E14705" t="str">
            <v>mail@22nip-kozan.koz.sch.gr</v>
          </cell>
          <cell r="F14705" t="str">
            <v>ΚΟΖΑΝΗ</v>
          </cell>
          <cell r="G14705" t="str">
            <v>ΖΕΠ</v>
          </cell>
          <cell r="H14705">
            <v>50100</v>
          </cell>
          <cell r="I14705" t="str">
            <v>ΠΕΡΙΦΕΡΕΙΑΚΗ Δ/ΝΣΗ Π/ΘΜΙΑΣ ΚΑΙ Δ/ΘΜΙΑΣ ΕΚΠ/ΣΗΣ ΔΥΤΙΚΗΣ ΜΑΚΕΔΟΝΙΑΣ</v>
          </cell>
          <cell r="J14705" t="str">
            <v>ΔΙΕΥΘΥΝΣΗ Π.Ε. ΚΟΖΑΝΗΣ</v>
          </cell>
          <cell r="K14705" t="str">
            <v>ΚΟΖΑΝΗΣ</v>
          </cell>
          <cell r="L14705" t="str">
            <v>ΚΟΖΑΝΗΣ</v>
          </cell>
          <cell r="M14705" t="str">
            <v>ΚΟΖΑΝΗΣ</v>
          </cell>
          <cell r="N14705" t="str">
            <v>Νηπιαγωγεία</v>
          </cell>
        </row>
        <row r="14706">
          <cell r="A14706">
            <v>9521570</v>
          </cell>
          <cell r="B14706" t="str">
            <v>12ο ΝΗΠΙΑΓΩΓΕΙΟ ΚΑΜΑΤΕΡΟΥ</v>
          </cell>
          <cell r="C14706">
            <v>2102201132</v>
          </cell>
          <cell r="D14706">
            <v>2102313666</v>
          </cell>
          <cell r="E14706" t="str">
            <v>mail@12nip-kamat.att.sch.gr</v>
          </cell>
          <cell r="F14706" t="str">
            <v>ΚΑΜΑΤΕΡΟ</v>
          </cell>
          <cell r="G14706" t="str">
            <v>ΤΕΡΜΑ ΑΘ. ΔΙΑΚΟΥ</v>
          </cell>
          <cell r="H14706">
            <v>13451</v>
          </cell>
          <cell r="I14706" t="str">
            <v>ΠΕΡΙΦΕΡΕΙΑΚΗ Δ/ΝΣΗ Π/ΘΜΙΑΣ ΚΑΙ Δ/ΘΜΙΑΣ ΕΚΠ/ΣΗΣ ΑΤΤΙΚΗΣ</v>
          </cell>
          <cell r="J14706" t="str">
            <v>ΔΙΕΥΘΥΝΣΗ Π.Ε. Γ΄ ΑΘΗΝΑΣ</v>
          </cell>
          <cell r="K14706" t="str">
            <v>ΔΥΤΙΚΟΥ ΤΟΜΕΑ ΑΘΗΝΩΝ</v>
          </cell>
          <cell r="L14706" t="str">
            <v>ΑΓΙΩΝ ΑΝΑΡΓΥΡΩΝ - ΚΑΜΑΤΕΡΟΥ</v>
          </cell>
          <cell r="M14706" t="str">
            <v>ΚΑΜΑΤΕΡΟΥ</v>
          </cell>
          <cell r="N14706" t="str">
            <v>Νηπιαγωγεία</v>
          </cell>
        </row>
        <row r="14707">
          <cell r="A14707">
            <v>9521571</v>
          </cell>
          <cell r="B14707" t="str">
            <v>37ο ΝΗΠΙΑΓΩΓΕΙΟ ΑΧΑΡΝΩΝ</v>
          </cell>
          <cell r="E14707">
            <v>0</v>
          </cell>
          <cell r="F14707" t="str">
            <v>ΑΧΑΡΝΩΝ</v>
          </cell>
          <cell r="G14707" t="str">
            <v>ΟΔΟΣ</v>
          </cell>
          <cell r="H14707">
            <v>0</v>
          </cell>
          <cell r="I14707" t="str">
            <v>ΠΕΡΙΦΕΡΕΙΑΚΗ Δ/ΝΣΗ Π/ΘΜΙΑΣ ΚΑΙ Δ/ΘΜΙΑΣ ΕΚΠ/ΣΗΣ ΑΤΤΙΚΗΣ</v>
          </cell>
          <cell r="J14707" t="str">
            <v>ΔΙΕΥΘΥΝΣΗ Π.Ε. ΑΝΑΤΟΛΙΚΗΣ ΑΤΤΙΚΗΣ</v>
          </cell>
          <cell r="K14707" t="str">
            <v>ΑΝΑΤΟΛΙΚΗΣ ΑΤΤΙΚΗΣ</v>
          </cell>
          <cell r="L14707" t="str">
            <v>ΑΧΑΡΝΩΝ</v>
          </cell>
          <cell r="M14707" t="str">
            <v>ΑΧΑΡΝΩΝ</v>
          </cell>
          <cell r="N14707" t="str">
            <v>Νηπιαγωγεία</v>
          </cell>
        </row>
        <row r="14708">
          <cell r="A14708">
            <v>9521572</v>
          </cell>
          <cell r="B14708" t="str">
            <v>38ο ΝΗΠΙΑΓΩΓΕΙΟ ΑΧΑΡΝΩΝ</v>
          </cell>
          <cell r="H14708">
            <v>0</v>
          </cell>
          <cell r="I14708" t="str">
            <v>ΠΕΡΙΦΕΡΕΙΑΚΗ Δ/ΝΣΗ Π/ΘΜΙΑΣ ΚΑΙ Δ/ΘΜΙΑΣ ΕΚΠ/ΣΗΣ ΑΤΤΙΚΗΣ</v>
          </cell>
          <cell r="J14708" t="str">
            <v>ΔΙΕΥΘΥΝΣΗ Π.Ε. ΑΝΑΤΟΛΙΚΗΣ ΑΤΤΙΚΗΣ</v>
          </cell>
          <cell r="K14708" t="str">
            <v>ΑΝΑΤΟΛΙΚΗΣ ΑΤΤΙΚΗΣ</v>
          </cell>
          <cell r="L14708" t="str">
            <v>ΑΧΑΡΝΩΝ</v>
          </cell>
          <cell r="M14708" t="str">
            <v>ΑΧΑΡΝΩΝ</v>
          </cell>
          <cell r="N14708" t="str">
            <v>Νηπιαγωγεία</v>
          </cell>
        </row>
        <row r="14709">
          <cell r="A14709">
            <v>9521573</v>
          </cell>
          <cell r="B14709" t="str">
            <v>3ο ΝΗΠΙΑΓΩΓΕΙΟ ΑΝΑΒΥΣΣΟΥ</v>
          </cell>
          <cell r="C14709">
            <v>2291036925</v>
          </cell>
          <cell r="D14709">
            <v>2291036925</v>
          </cell>
          <cell r="E14709" t="str">
            <v>mail@3nip-anavyss.att.sch.gr</v>
          </cell>
          <cell r="F14709" t="str">
            <v>ΑΝΑΒΥΣΣΟΥ</v>
          </cell>
          <cell r="G14709" t="str">
            <v>ΠΥΡΡΙΧΟΥ-ΘΕΣΗ ΛΑΚΚΑ 20</v>
          </cell>
          <cell r="H14709">
            <v>19013</v>
          </cell>
          <cell r="I14709" t="str">
            <v>ΠΕΡΙΦΕΡΕΙΑΚΗ Δ/ΝΣΗ Π/ΘΜΙΑΣ ΚΑΙ Δ/ΘΜΙΑΣ ΕΚΠ/ΣΗΣ ΑΤΤΙΚΗΣ</v>
          </cell>
          <cell r="J14709" t="str">
            <v>ΔΙΕΥΘΥΝΣΗ Π.Ε. ΑΝΑΤΟΛΙΚΗΣ ΑΤΤΙΚΗΣ</v>
          </cell>
          <cell r="K14709" t="str">
            <v>ΑΝΑΤΟΛΙΚΗΣ ΑΤΤΙΚΗΣ</v>
          </cell>
          <cell r="L14709" t="str">
            <v>ΣΑΡΩΝΙΚΟΥ</v>
          </cell>
          <cell r="M14709" t="str">
            <v>ΑΝΑΒΥΣΣΟΥ</v>
          </cell>
          <cell r="N14709" t="str">
            <v>Νηπιαγωγεία</v>
          </cell>
        </row>
        <row r="14710">
          <cell r="A14710">
            <v>9521577</v>
          </cell>
          <cell r="B14710" t="str">
            <v>6ο ΝΗΠΙΑΓΩΓΕΙΟ ΚΟΡΩΠΙΟΥ</v>
          </cell>
          <cell r="C14710">
            <v>2106625617</v>
          </cell>
          <cell r="D14710">
            <v>0</v>
          </cell>
          <cell r="E14710" t="str">
            <v>mail@6nip-korop.att.sch.gr</v>
          </cell>
          <cell r="F14710" t="str">
            <v>ΚΟΡΩΠΙΟΥ</v>
          </cell>
          <cell r="G14710" t="str">
            <v>Δημ. Χριστοδούλου 3</v>
          </cell>
          <cell r="H14710">
            <v>19400</v>
          </cell>
          <cell r="I14710" t="str">
            <v>ΠΕΡΙΦΕΡΕΙΑΚΗ Δ/ΝΣΗ Π/ΘΜΙΑΣ ΚΑΙ Δ/ΘΜΙΑΣ ΕΚΠ/ΣΗΣ ΑΤΤΙΚΗΣ</v>
          </cell>
          <cell r="J14710" t="str">
            <v>ΔΙΕΥΘΥΝΣΗ Π.Ε. ΑΝΑΤΟΛΙΚΗΣ ΑΤΤΙΚΗΣ</v>
          </cell>
          <cell r="K14710" t="str">
            <v>ΑΝΑΤΟΛΙΚΗΣ ΑΤΤΙΚΗΣ</v>
          </cell>
          <cell r="L14710" t="str">
            <v>ΚΡΩΠΙΑΣ</v>
          </cell>
          <cell r="M14710" t="str">
            <v>ΚΡΩΠΙΑΣ</v>
          </cell>
          <cell r="N14710" t="str">
            <v>Νηπιαγωγεία</v>
          </cell>
        </row>
        <row r="14711">
          <cell r="A14711">
            <v>9521578</v>
          </cell>
          <cell r="B14711" t="str">
            <v>5ο ΝΗΠΙΑΓΩΓΕΙΟ ΜΑΡΚΟΠΟΥΛΟΥ</v>
          </cell>
          <cell r="C14711">
            <v>2299308112</v>
          </cell>
          <cell r="D14711">
            <v>0</v>
          </cell>
          <cell r="E14711" t="str">
            <v>mail@5nip-markop.att.sch.gr</v>
          </cell>
          <cell r="F14711" t="str">
            <v>ΜΑΡΚΟΠΟΥΛΟ ΑΤΤΙΚΗΣ</v>
          </cell>
          <cell r="G14711" t="str">
            <v>Β.ΠΕΤΟΥΡΗ  17</v>
          </cell>
          <cell r="H14711">
            <v>19003</v>
          </cell>
          <cell r="I14711" t="str">
            <v>ΠΕΡΙΦΕΡΕΙΑΚΗ Δ/ΝΣΗ Π/ΘΜΙΑΣ ΚΑΙ Δ/ΘΜΙΑΣ ΕΚΠ/ΣΗΣ ΑΤΤΙΚΗΣ</v>
          </cell>
          <cell r="J14711" t="str">
            <v>ΔΙΕΥΘΥΝΣΗ Π.Ε. ΑΝΑΤΟΛΙΚΗΣ ΑΤΤΙΚΗΣ</v>
          </cell>
          <cell r="K14711" t="str">
            <v>ΑΝΑΤΟΛΙΚΗΣ ΑΤΤΙΚΗΣ</v>
          </cell>
          <cell r="L14711" t="str">
            <v>ΜΑΡΚΟΠΟΥΛΟΥ ΜΕΣΟΓΑΙΑΣ</v>
          </cell>
          <cell r="M14711" t="str">
            <v>ΜΑΡΚΟΠΟΥΛΟΥ ΜΕΣΟΓΑΙΑΣ</v>
          </cell>
          <cell r="N14711" t="str">
            <v>Νηπιαγωγεία</v>
          </cell>
        </row>
        <row r="14712">
          <cell r="A14712">
            <v>9521580</v>
          </cell>
          <cell r="B14712" t="str">
            <v>10ο ΝΗΠΙΑΓΩΓΕΙΟ ΓΕΡΑΚΑ</v>
          </cell>
          <cell r="C14712">
            <v>2106654796</v>
          </cell>
          <cell r="D14712">
            <v>0</v>
          </cell>
          <cell r="E14712" t="str">
            <v>mail@10nip-gerak.att.sch.gr</v>
          </cell>
          <cell r="F14712" t="str">
            <v>ΓΕΡΑΚΑΣ</v>
          </cell>
          <cell r="G14712" t="str">
            <v>Αγίου Ιωάννη Θεολόγου &amp; Αγ. Λαύρας</v>
          </cell>
          <cell r="H14712">
            <v>15344</v>
          </cell>
          <cell r="I14712" t="str">
            <v>ΠΕΡΙΦΕΡΕΙΑΚΗ Δ/ΝΣΗ Π/ΘΜΙΑΣ ΚΑΙ Δ/ΘΜΙΑΣ ΕΚΠ/ΣΗΣ ΑΤΤΙΚΗΣ</v>
          </cell>
          <cell r="J14712" t="str">
            <v>ΔΙΕΥΘΥΝΣΗ Π.Ε. ΑΝΑΤΟΛΙΚΗΣ ΑΤΤΙΚΗΣ</v>
          </cell>
          <cell r="K14712" t="str">
            <v>ΑΝΑΤΟΛΙΚΗΣ ΑΤΤΙΚΗΣ</v>
          </cell>
          <cell r="L14712" t="str">
            <v>ΠΑΛΛΗΝΗΣ</v>
          </cell>
          <cell r="M14712" t="str">
            <v>ΓΕΡΑΚΑ</v>
          </cell>
          <cell r="N14712" t="str">
            <v>Νηπιαγωγεία</v>
          </cell>
        </row>
        <row r="14713">
          <cell r="A14713">
            <v>9521581</v>
          </cell>
          <cell r="B14713" t="str">
            <v>4ο ΝΗΠΙΑΓΩΓΕΙΟ ΑΓΙΟΥ ΣΤΕΦΑΝΟΥ</v>
          </cell>
          <cell r="C14713">
            <v>2108004341</v>
          </cell>
          <cell r="D14713">
            <v>0</v>
          </cell>
          <cell r="E14713" t="str">
            <v>mail@4nip-ag-stefan.att.sch.gr</v>
          </cell>
          <cell r="F14713" t="str">
            <v>ΑΓΙΟΥ ΣΤΕΦΑΝΟΥ</v>
          </cell>
          <cell r="G14713" t="str">
            <v>ΗΡΩΩΝ ΠΟΛΥΤΕΧΝΕΙΟΥ  2</v>
          </cell>
          <cell r="H14713">
            <v>14565</v>
          </cell>
          <cell r="I14713" t="str">
            <v>ΠΕΡΙΦΕΡΕΙΑΚΗ Δ/ΝΣΗ Π/ΘΜΙΑΣ ΚΑΙ Δ/ΘΜΙΑΣ ΕΚΠ/ΣΗΣ ΑΤΤΙΚΗΣ</v>
          </cell>
          <cell r="J14713" t="str">
            <v>ΔΙΕΥΘΥΝΣΗ Π.Ε. ΑΝΑΤΟΛΙΚΗΣ ΑΤΤΙΚΗΣ</v>
          </cell>
          <cell r="K14713" t="str">
            <v>ΑΝΑΤΟΛΙΚΗΣ ΑΤΤΙΚΗΣ</v>
          </cell>
          <cell r="L14713" t="str">
            <v>ΔΙΟΝΥΣΟΥ</v>
          </cell>
          <cell r="M14713" t="str">
            <v>ΑΓΙΟΥ ΣΤΕΦΑΝΟΥ</v>
          </cell>
          <cell r="N14713" t="str">
            <v>Νηπιαγωγεία</v>
          </cell>
        </row>
        <row r="14714">
          <cell r="A14714">
            <v>9521582</v>
          </cell>
          <cell r="B14714" t="str">
            <v>3ο  ΝΗΠΙΑΓΩΓΕΙΟ ΚΡΥΟΝΕΡΙΟΥ</v>
          </cell>
          <cell r="C14714">
            <v>2108161683</v>
          </cell>
          <cell r="D14714">
            <v>2108161684</v>
          </cell>
          <cell r="E14714" t="str">
            <v>mail@3nip-kryon.att.sch.gr</v>
          </cell>
          <cell r="F14714" t="str">
            <v>ΚΡΥΟΝΕΡΙΟΥ</v>
          </cell>
          <cell r="G14714" t="str">
            <v>ΠΛΑΤΕΙΑ ΜΙΚΡΑΣ ΑΣΙΑΣ  49</v>
          </cell>
          <cell r="H14714">
            <v>14568</v>
          </cell>
          <cell r="I14714" t="str">
            <v>ΠΕΡΙΦΕΡΕΙΑΚΗ Δ/ΝΣΗ Π/ΘΜΙΑΣ ΚΑΙ Δ/ΘΜΙΑΣ ΕΚΠ/ΣΗΣ ΑΤΤΙΚΗΣ</v>
          </cell>
          <cell r="J14714" t="str">
            <v>ΔΙΕΥΘΥΝΣΗ Π.Ε. ΑΝΑΤΟΛΙΚΗΣ ΑΤΤΙΚΗΣ</v>
          </cell>
          <cell r="K14714" t="str">
            <v>ΑΝΑΤΟΛΙΚΗΣ ΑΤΤΙΚΗΣ</v>
          </cell>
          <cell r="L14714" t="str">
            <v>ΔΙΟΝΥΣΟΥ</v>
          </cell>
          <cell r="M14714" t="str">
            <v>ΚΡΥΟΝΕΡΙΟΥ</v>
          </cell>
          <cell r="N14714" t="str">
            <v>Νηπιαγωγεία</v>
          </cell>
        </row>
        <row r="14715">
          <cell r="A14715">
            <v>9521583</v>
          </cell>
          <cell r="B14715" t="str">
            <v>3ο ΝΗΠΙΑΓΩΓΕΙΟ ΔΙΟΝΥΣΟΥ</v>
          </cell>
          <cell r="E14715">
            <v>0</v>
          </cell>
          <cell r="F14715" t="str">
            <v>ΔΙΟΝΥΣΟΥ</v>
          </cell>
          <cell r="G14715">
            <v>0</v>
          </cell>
          <cell r="H14715">
            <v>0</v>
          </cell>
          <cell r="I14715" t="str">
            <v>ΠΕΡΙΦΕΡΕΙΑΚΗ Δ/ΝΣΗ Π/ΘΜΙΑΣ ΚΑΙ Δ/ΘΜΙΑΣ ΕΚΠ/ΣΗΣ ΑΤΤΙΚΗΣ</v>
          </cell>
          <cell r="J14715" t="str">
            <v>ΔΙΕΥΘΥΝΣΗ Π.Ε. ΑΝΑΤΟΛΙΚΗΣ ΑΤΤΙΚΗΣ</v>
          </cell>
          <cell r="K14715" t="str">
            <v>ΑΝΑΤΟΛΙΚΗΣ ΑΤΤΙΚΗΣ</v>
          </cell>
          <cell r="L14715" t="str">
            <v>ΔΙΟΝΥΣΟΥ</v>
          </cell>
          <cell r="M14715" t="str">
            <v>ΔΙΟΝΥΣΟΥ</v>
          </cell>
          <cell r="N14715" t="str">
            <v>Νηπιαγωγεία</v>
          </cell>
        </row>
        <row r="14716">
          <cell r="A14716">
            <v>9521586</v>
          </cell>
          <cell r="B14716" t="str">
            <v>13ο ΝΗΠΙΑΓΩΓΕΙΟ ΑΣΠΡΟΠΥΡΓΟΥ</v>
          </cell>
          <cell r="E14716">
            <v>0</v>
          </cell>
          <cell r="F14716" t="str">
            <v>ΑΣΠΡΟΠΥΡΓΟΥ</v>
          </cell>
          <cell r="G14716" t="str">
            <v>ΑΣΠΡΟΠΥΡΓΟΣ</v>
          </cell>
          <cell r="H14716">
            <v>0</v>
          </cell>
          <cell r="I14716" t="str">
            <v>ΠΕΡΙΦΕΡΕΙΑΚΗ Δ/ΝΣΗ Π/ΘΜΙΑΣ ΚΑΙ Δ/ΘΜΙΑΣ ΕΚΠ/ΣΗΣ ΑΤΤΙΚΗΣ</v>
          </cell>
          <cell r="J14716" t="str">
            <v>ΔΙΕΥΘΥΝΣΗ Π.Ε. ΔΥΤΙΚΗΣ ΑΤΤΙΚΗΣ</v>
          </cell>
          <cell r="K14716" t="str">
            <v>ΔΥΤΙΚΗΣ ΑΤΤΙΚΗΣ</v>
          </cell>
          <cell r="L14716" t="str">
            <v>ΑΣΠΡΟΠΥΡΓΟΥ</v>
          </cell>
          <cell r="M14716" t="str">
            <v>ΑΣΠΡΟΠΥΡΓΟΥ</v>
          </cell>
          <cell r="N14716" t="str">
            <v>Νηπιαγωγεία</v>
          </cell>
        </row>
        <row r="14717">
          <cell r="A14717">
            <v>9521587</v>
          </cell>
          <cell r="B14717" t="str">
            <v>11ο ΝΗΠΙΑΓΩΓΕΙΟ ΑΝΩ ΛΙΟΣΙΩΝ</v>
          </cell>
          <cell r="C14717">
            <v>2102472545</v>
          </cell>
          <cell r="D14717">
            <v>0</v>
          </cell>
          <cell r="E14717" t="str">
            <v>mail@11nip-an-liosion.att.sch.gr</v>
          </cell>
          <cell r="F14717" t="str">
            <v>ΑΝΩ ΛΙΟΣΙΩΝ</v>
          </cell>
          <cell r="G14717" t="str">
            <v>ΑΔΑΜΑΝΤΙΟΥ ΚΟΡΑΗ 3 &amp; ΓΕΩΡΓΙΟΥ ΣΟΥΡΗ</v>
          </cell>
          <cell r="H14717">
            <v>13341</v>
          </cell>
          <cell r="I14717" t="str">
            <v>ΠΕΡΙΦΕΡΕΙΑΚΗ Δ/ΝΣΗ Π/ΘΜΙΑΣ ΚΑΙ Δ/ΘΜΙΑΣ ΕΚΠ/ΣΗΣ ΑΤΤΙΚΗΣ</v>
          </cell>
          <cell r="J14717" t="str">
            <v>ΔΙΕΥΘΥΝΣΗ Π.Ε. ΔΥΤΙΚΗΣ ΑΤΤΙΚΗΣ</v>
          </cell>
          <cell r="K14717" t="str">
            <v>ΔΥΤΙΚΗΣ ΑΤΤΙΚΗΣ</v>
          </cell>
          <cell r="L14717" t="str">
            <v>ΦΥΛΗΣ</v>
          </cell>
          <cell r="M14717" t="str">
            <v>ΑΝΩ ΛΙΟΣΙΩΝ</v>
          </cell>
          <cell r="N14717" t="str">
            <v>Νηπιαγωγεία</v>
          </cell>
        </row>
        <row r="14718">
          <cell r="A14718">
            <v>9521588</v>
          </cell>
          <cell r="B14718" t="str">
            <v>ΝΗΠΙΑΓΩΓΕΙΟ ΠΥΡΓΙΩΤΙΚΩΝ</v>
          </cell>
          <cell r="C14718">
            <v>2752023100</v>
          </cell>
          <cell r="D14718">
            <v>0</v>
          </cell>
          <cell r="E14718" t="str">
            <v>mail@nip-pyrgiot.arg.sch.gr</v>
          </cell>
          <cell r="F14718" t="str">
            <v>ΠΥΡΓΙΩΤΙΚΩΝ</v>
          </cell>
          <cell r="G14718" t="str">
            <v>ΠΥΡΓΙΩΤΙΚΑ</v>
          </cell>
          <cell r="H14718">
            <v>21100</v>
          </cell>
          <cell r="I14718" t="str">
            <v>ΠΕΡΙΦΕΡΕΙΑΚΗ Δ/ΝΣΗ Π/ΘΜΙΑΣ ΚΑΙ Δ/ΘΜΙΑΣ ΕΚΠ/ΣΗΣ ΠΕΛΟΠΟΝΝΗΣΟΥ</v>
          </cell>
          <cell r="J14718" t="str">
            <v>ΔΙΕΥΘΥΝΣΗ Π.Ε. ΑΡΓΟΛΙΔΑΣ</v>
          </cell>
          <cell r="K14718" t="str">
            <v>ΑΡΓΟΛΙΔΑΣ</v>
          </cell>
          <cell r="L14718" t="str">
            <v>ΝΑΥΠΛΙΕΩΝ</v>
          </cell>
          <cell r="M14718" t="str">
            <v>ΝΑΥΠΛΙΟΥ</v>
          </cell>
          <cell r="N14718" t="str">
            <v>Νηπιαγωγεία</v>
          </cell>
        </row>
        <row r="14719">
          <cell r="A14719">
            <v>9521589</v>
          </cell>
          <cell r="B14719" t="str">
            <v>ΝΗΠΙΑΓΩΓΕΙΟ ΣΕΛΛΩΝ</v>
          </cell>
          <cell r="C14719">
            <v>2610998473</v>
          </cell>
          <cell r="D14719">
            <v>0</v>
          </cell>
          <cell r="E14719" t="str">
            <v>mail@nip-sellon.ach.sch.gr</v>
          </cell>
          <cell r="F14719" t="str">
            <v>ΣΕΛΛΩΝ</v>
          </cell>
          <cell r="G14719" t="str">
            <v>ΣΕΛΛΑ</v>
          </cell>
          <cell r="H14719">
            <v>26504</v>
          </cell>
          <cell r="I14719" t="str">
            <v>ΠΕΡΙΦΕΡΕΙΑΚΗ Δ/ΝΣΗ Π/ΘΜΙΑΣ ΚΑΙ Δ/ΘΜΙΑΣ ΕΚΠ/ΣΗΣ ΔΥΤΙΚΗΣ ΕΛΛΑΔΑΣ</v>
          </cell>
          <cell r="J14719" t="str">
            <v>ΔΙΕΥΘΥΝΣΗ Π.Ε. ΑΧΑΪΑΣ</v>
          </cell>
          <cell r="K14719" t="str">
            <v>ΑΧΑΪΑΣ</v>
          </cell>
          <cell r="L14719" t="str">
            <v>ΠΑΤΡΕΩΝ</v>
          </cell>
          <cell r="M14719" t="str">
            <v>ΡΙΟΥ</v>
          </cell>
          <cell r="N14719" t="str">
            <v>Νηπιαγωγεία</v>
          </cell>
        </row>
        <row r="14720">
          <cell r="A14720">
            <v>9521591</v>
          </cell>
          <cell r="B14720" t="str">
            <v>33ο ΝΗΠΙΑΓΩΓΕΙΟ ΧΑΛΚΙΔΑΣ</v>
          </cell>
          <cell r="C14720">
            <v>2221037790</v>
          </cell>
          <cell r="D14720">
            <v>2221037790</v>
          </cell>
          <cell r="E14720" t="str">
            <v>mail@33nip-chalk.eyv.sch.gr</v>
          </cell>
          <cell r="F14720" t="str">
            <v>ΧΑΛΚΙΔΑ</v>
          </cell>
          <cell r="G14720" t="str">
            <v>ΕΜΜ. ΞΑΝΘΟΥ 2- ΤΕΡΜΑ ΑΘΑΝΑΣΙΟΥ ΔΙΑΚΟΥ</v>
          </cell>
          <cell r="H14720">
            <v>34100</v>
          </cell>
          <cell r="I14720" t="str">
            <v>ΠΕΡΙΦΕΡΕΙΑΚΗ Δ/ΝΣΗ Π/ΘΜΙΑΣ ΚΑΙ Δ/ΘΜΙΑΣ ΕΚΠ/ΣΗΣ ΣΤΕΡΕΑΣ ΕΛΛΑΔΑΣ</v>
          </cell>
          <cell r="J14720" t="str">
            <v>ΔΙΕΥΘΥΝΣΗ Π.Ε. ΕΥΒΟΙΑΣ</v>
          </cell>
          <cell r="K14720" t="str">
            <v>ΕΥΒΟΙΑΣ</v>
          </cell>
          <cell r="L14720" t="str">
            <v>ΧΑΛΚΙΔΕΩΝ</v>
          </cell>
          <cell r="M14720" t="str">
            <v>ΧΑΛΚΙΔΕΩΝ</v>
          </cell>
          <cell r="N14720" t="str">
            <v>Νηπιαγωγεία</v>
          </cell>
        </row>
        <row r="14721">
          <cell r="A14721">
            <v>9521595</v>
          </cell>
          <cell r="B14721" t="str">
            <v>77ο ΝΗΠΙΑΓΩΓΕΙΟ ΗΡΑΚΛΕΙΟΥ</v>
          </cell>
          <cell r="C14721">
            <v>2810255084</v>
          </cell>
          <cell r="D14721">
            <v>2810251986</v>
          </cell>
          <cell r="E14721" t="str">
            <v>mail@77nip-irakl.ira.sch.gr</v>
          </cell>
          <cell r="F14721" t="str">
            <v>ΗΡΑΚΛΕΙΟΥ</v>
          </cell>
          <cell r="G14721" t="str">
            <v>ΑΡΤΑΣ 10</v>
          </cell>
          <cell r="H14721">
            <v>71304</v>
          </cell>
          <cell r="I14721" t="str">
            <v>ΠΕΡΙΦΕΡΕΙΑΚΗ Δ/ΝΣΗ Π/ΘΜΙΑΣ ΚΑΙ Δ/ΘΜΙΑΣ ΕΚΠ/ΣΗΣ ΚΡΗΤΗΣ</v>
          </cell>
          <cell r="J14721" t="str">
            <v>ΔΙΕΥΘΥΝΣΗ Π.Ε. ΗΡΑΚΛΕΙΟΥ</v>
          </cell>
          <cell r="K14721" t="str">
            <v>ΗΡΑΚΛΕΙΟΥ</v>
          </cell>
          <cell r="L14721" t="str">
            <v>ΗΡΑΚΛΕΙΟΥ</v>
          </cell>
          <cell r="M14721" t="str">
            <v>ΗΡΑΚΛΕΙΟΥ</v>
          </cell>
          <cell r="N14721" t="str">
            <v>Νηπιαγωγεία</v>
          </cell>
        </row>
        <row r="14722">
          <cell r="A14722">
            <v>9521596</v>
          </cell>
          <cell r="B14722" t="str">
            <v>78ο  ΝΗΠΙΑΓΩΓΕΙΟ ΗΡΑΚΛΕΙΟΥ</v>
          </cell>
          <cell r="C14722">
            <v>2810324977</v>
          </cell>
          <cell r="D14722">
            <v>2810324977</v>
          </cell>
          <cell r="E14722" t="str">
            <v>mail@78nip-irakl.ira.sch.gr</v>
          </cell>
          <cell r="F14722" t="str">
            <v>ΗΡΑΚΛΕΙΟΥ</v>
          </cell>
          <cell r="G14722" t="str">
            <v>Ι.ΚΑΡΔΙΤΣΗ 10</v>
          </cell>
          <cell r="H14722">
            <v>71409</v>
          </cell>
          <cell r="I14722" t="str">
            <v>ΠΕΡΙΦΕΡΕΙΑΚΗ Δ/ΝΣΗ Π/ΘΜΙΑΣ ΚΑΙ Δ/ΘΜΙΑΣ ΕΚΠ/ΣΗΣ ΚΡΗΤΗΣ</v>
          </cell>
          <cell r="J14722" t="str">
            <v>ΔΙΕΥΘΥΝΣΗ Π.Ε. ΗΡΑΚΛΕΙΟΥ</v>
          </cell>
          <cell r="K14722" t="str">
            <v>ΗΡΑΚΛΕΙΟΥ</v>
          </cell>
          <cell r="L14722" t="str">
            <v>ΗΡΑΚΛΕΙΟΥ</v>
          </cell>
          <cell r="M14722" t="str">
            <v>ΗΡΑΚΛΕΙΟΥ</v>
          </cell>
          <cell r="N14722" t="str">
            <v>Νηπιαγωγεία</v>
          </cell>
        </row>
        <row r="14723">
          <cell r="A14723">
            <v>9521597</v>
          </cell>
          <cell r="B14723" t="str">
            <v>5ο ΝΗΠΙΑΓΩΓΕΙΟ ΝΕΑΣ ΜΗΧΑΝΙΩΝΑΣ</v>
          </cell>
          <cell r="D14723">
            <v>0</v>
          </cell>
          <cell r="E14723" t="str">
            <v>mail@dipe-a.thess.sch.gr</v>
          </cell>
          <cell r="F14723" t="str">
            <v>ΝΕΑ ΜΗΧΑΝΙΩΝΑ</v>
          </cell>
          <cell r="G14723" t="str">
            <v>ΑΝΑΣΤΟΛΗ ΛΕΙΤΟΥΡΓΙΑΣ</v>
          </cell>
          <cell r="H14723">
            <v>0</v>
          </cell>
          <cell r="I14723" t="str">
            <v>ΠΕΡΙΦΕΡΕΙΑΚΗ Δ/ΝΣΗ Π/ΘΜΙΑΣ ΚΑΙ Δ/ΘΜΙΑΣ ΕΚΠ/ΣΗΣ ΚΕΝΤΡΙΚΗΣ ΜΑΚΕΔΟΝΙΑΣ</v>
          </cell>
          <cell r="J14723" t="str">
            <v>ΔΙΕΥΘΥΝΣΗ Π.Ε. ΑΝΑΤ. ΘΕΣ/ΝΙΚΗΣ</v>
          </cell>
          <cell r="K14723" t="str">
            <v>ΘΕΣΣΑΛΟΝΙΚΗΣ</v>
          </cell>
          <cell r="L14723" t="str">
            <v>ΘΕΡΜΑΪΚΟΥ</v>
          </cell>
          <cell r="M14723" t="str">
            <v>ΜΗΧΑΝΙΩΝΑΣ</v>
          </cell>
          <cell r="N14723" t="str">
            <v>Νηπιαγωγεία</v>
          </cell>
        </row>
        <row r="14724">
          <cell r="A14724">
            <v>9521600</v>
          </cell>
          <cell r="B14724" t="str">
            <v>33ο ΝΗΠΙΑΓΩΓΕΙΟ ΕΥΟΣΜΟΥ</v>
          </cell>
          <cell r="C14724">
            <v>2310808040</v>
          </cell>
          <cell r="D14724">
            <v>2310808040</v>
          </cell>
          <cell r="E14724" t="str">
            <v>mail@33nip-evosm.thess.sch.gr</v>
          </cell>
          <cell r="F14724" t="str">
            <v>ΕΥΟΣΜΟΥ</v>
          </cell>
          <cell r="G14724" t="str">
            <v>K. ΔΙΟΛΕΤΖΗ 8</v>
          </cell>
          <cell r="H14724">
            <v>56224</v>
          </cell>
          <cell r="I14724" t="str">
            <v>ΠΕΡΙΦΕΡΕΙΑΚΗ Δ/ΝΣΗ Π/ΘΜΙΑΣ ΚΑΙ Δ/ΘΜΙΑΣ ΕΚΠ/ΣΗΣ ΚΕΝΤΡΙΚΗΣ ΜΑΚΕΔΟΝΙΑΣ</v>
          </cell>
          <cell r="J14724" t="str">
            <v>ΔΙΕΥΘΥΝΣΗ Π.Ε. ΔΥΤ. ΘΕΣ/ΝΙΚΗΣ</v>
          </cell>
          <cell r="K14724" t="str">
            <v>ΘΕΣΣΑΛΟΝΙΚΗΣ</v>
          </cell>
          <cell r="L14724" t="str">
            <v>ΚΟΡΔΕΛΙΟΥ-ΕΥΟΣΜΟΥ</v>
          </cell>
          <cell r="M14724" t="str">
            <v>ΕΥΟΣΜΟΥ</v>
          </cell>
          <cell r="N14724" t="str">
            <v>Νηπιαγωγεία</v>
          </cell>
        </row>
        <row r="14725">
          <cell r="A14725">
            <v>9521601</v>
          </cell>
          <cell r="B14725" t="str">
            <v>2ο ΝΗΠΙΑΓΩΓΕΙΟ ΑΔΕΝΔΡΟΥ</v>
          </cell>
          <cell r="C14725">
            <v>2391032062</v>
          </cell>
          <cell r="D14725">
            <v>2391032062</v>
          </cell>
          <cell r="E14725">
            <v>0</v>
          </cell>
          <cell r="F14725" t="str">
            <v>ΑΔΕΝΔΡΟΥ</v>
          </cell>
          <cell r="G14725" t="str">
            <v>ΚΟΡΑΗ  1</v>
          </cell>
          <cell r="H14725">
            <v>57007</v>
          </cell>
          <cell r="I14725" t="str">
            <v>ΠΕΡΙΦΕΡΕΙΑΚΗ Δ/ΝΣΗ Π/ΘΜΙΑΣ ΚΑΙ Δ/ΘΜΙΑΣ ΕΚΠ/ΣΗΣ ΚΕΝΤΡΙΚΗΣ ΜΑΚΕΔΟΝΙΑΣ</v>
          </cell>
          <cell r="J14725" t="str">
            <v>ΔΙΕΥΘΥΝΣΗ Π.Ε. ΔΥΤ. ΘΕΣ/ΝΙΚΗΣ</v>
          </cell>
          <cell r="K14725" t="str">
            <v>ΘΕΣΣΑΛΟΝΙΚΗΣ</v>
          </cell>
          <cell r="L14725" t="str">
            <v>ΧΑΛΚΗΔΟΝΟΣ</v>
          </cell>
          <cell r="M14725" t="str">
            <v>ΧΑΛΚΗΔΟΝΟΣ</v>
          </cell>
          <cell r="N14725" t="str">
            <v>Νηπιαγωγεία</v>
          </cell>
        </row>
        <row r="14726">
          <cell r="A14726">
            <v>9521602</v>
          </cell>
          <cell r="B14726" t="str">
            <v>7ο ΝΗΠΙΑΓΩΓΕΙΟ ΠΕΥΚΩΝ</v>
          </cell>
          <cell r="E14726">
            <v>0</v>
          </cell>
          <cell r="F14726" t="str">
            <v>ΠΕΥΚΩΝ</v>
          </cell>
          <cell r="G14726">
            <v>0</v>
          </cell>
          <cell r="H14726">
            <v>0</v>
          </cell>
          <cell r="I14726" t="str">
            <v>ΠΕΡΙΦΕΡΕΙΑΚΗ Δ/ΝΣΗ Π/ΘΜΙΑΣ ΚΑΙ Δ/ΘΜΙΑΣ ΕΚΠ/ΣΗΣ ΚΕΝΤΡΙΚΗΣ ΜΑΚΕΔΟΝΙΑΣ</v>
          </cell>
          <cell r="J14726" t="str">
            <v>ΔΙΕΥΘΥΝΣΗ Π.Ε. ΔΥΤ. ΘΕΣ/ΝΙΚΗΣ</v>
          </cell>
          <cell r="K14726" t="str">
            <v>ΘΕΣΣΑΛΟΝΙΚΗΣ</v>
          </cell>
          <cell r="L14726" t="str">
            <v>ΝΕΑΠΟΛΗΣ-ΣΥΚΕΩΝ</v>
          </cell>
          <cell r="M14726" t="str">
            <v>ΠΕΥΚΩΝ</v>
          </cell>
          <cell r="N14726" t="str">
            <v>Νηπιαγωγεία</v>
          </cell>
        </row>
        <row r="14727">
          <cell r="A14727">
            <v>9521603</v>
          </cell>
          <cell r="B14727" t="str">
            <v>5ο  ΝΗΠΙΑΓΩΓΕΙΟ ΑΡΓΟΣΤΟΛΙΟΥ</v>
          </cell>
          <cell r="C14727">
            <v>2671027424</v>
          </cell>
          <cell r="D14727">
            <v>0</v>
          </cell>
          <cell r="E14727" t="str">
            <v>mail@5nip-argost.kef.sch.gr</v>
          </cell>
          <cell r="F14727" t="str">
            <v>ΑΡΓΟΣΤΟΛΙ</v>
          </cell>
          <cell r="G14727" t="str">
            <v>Δ.ΔΕΛΛΑΔΕΤΣΙΜΑ (ΠΛΗΣΙΟΝ ΞΕΝΙΑ)</v>
          </cell>
          <cell r="H14727">
            <v>28100</v>
          </cell>
          <cell r="I14727" t="str">
            <v>ΠΕΡΙΦΕΡΕΙΑΚΗ Δ/ΝΣΗ Π/ΘΜΙΑΣ ΚΑΙ Δ/ΘΜΙΑΣ ΕΚΠ/ΣΗΣ ΙΟΝΙΩΝ ΝΗΣΩΝ</v>
          </cell>
          <cell r="J14727" t="str">
            <v>ΔΙΕΥΘΥΝΣΗ Π.Ε. ΚΕΦΑΛΛΗΝΙΑΣ</v>
          </cell>
          <cell r="K14727" t="str">
            <v>ΚΕΦΑΛΛΗΝΙΑΣ</v>
          </cell>
          <cell r="L14727" t="str">
            <v>ΑΡΓΟΣΤΟΛΙΟΥ</v>
          </cell>
          <cell r="M14727" t="str">
            <v>ΑΡΓΟΣΤΟΛΙΟΥ</v>
          </cell>
          <cell r="N14727" t="str">
            <v>Νηπιαγωγεία</v>
          </cell>
        </row>
        <row r="14728">
          <cell r="A14728">
            <v>9521604</v>
          </cell>
          <cell r="B14728" t="str">
            <v>ΝΗΠΙΑΓΩΓΕΙΟ ΓΟΡΓΟΝΑΣ</v>
          </cell>
          <cell r="C14728">
            <v>2541076948</v>
          </cell>
          <cell r="D14728">
            <v>0</v>
          </cell>
          <cell r="E14728" t="str">
            <v>mail@nip-gorgon.xan.sch.gr</v>
          </cell>
          <cell r="F14728" t="str">
            <v>ΓΟΡΓΟΝΑΣ</v>
          </cell>
          <cell r="G14728" t="str">
            <v>ΓΟΡΓΟΝΑ</v>
          </cell>
          <cell r="H14728">
            <v>67100</v>
          </cell>
          <cell r="I14728" t="str">
            <v>ΠΕΡΙΦΕΡΕΙΑΚΗ Δ/ΝΣΗ Π/ΘΜΙΑΣ ΚΑΙ Δ/ΘΜΙΑΣ ΕΚΠ/ΣΗΣ ΑΝ. ΜΑΚΕΔΟΝΙΑΣ ΚΑΙ ΘΡΑΚΗΣ</v>
          </cell>
          <cell r="J14728" t="str">
            <v>ΔΙΕΥΘΥΝΣΗ Π.Ε. ΞΑΝΘΗΣ</v>
          </cell>
          <cell r="K14728" t="str">
            <v>ΞΑΝΘΗΣ</v>
          </cell>
          <cell r="L14728" t="str">
            <v>ΜΥΚΗΣ</v>
          </cell>
          <cell r="M14728" t="str">
            <v>ΜΥΚΗΣ</v>
          </cell>
          <cell r="N14728" t="str">
            <v>Νηπιαγωγεία</v>
          </cell>
        </row>
        <row r="14729">
          <cell r="A14729">
            <v>9521605</v>
          </cell>
          <cell r="B14729" t="str">
            <v>ΝΗΠΙΑΓΩΓΕΙΟ ΜΕΛΙΒΟΙΩΝ</v>
          </cell>
          <cell r="C14729">
            <v>2544022878</v>
          </cell>
          <cell r="D14729">
            <v>0</v>
          </cell>
          <cell r="E14729" t="str">
            <v>mail@nip-meliv.xan.sch.gr</v>
          </cell>
          <cell r="F14729" t="str">
            <v>ΜΕΛΙΒΟΙΩΝ</v>
          </cell>
          <cell r="G14729" t="str">
            <v>ΜΕΛΙΒΟΙΑ</v>
          </cell>
          <cell r="H14729">
            <v>67300</v>
          </cell>
          <cell r="I14729" t="str">
            <v>ΠΕΡΙΦΕΡΕΙΑΚΗ Δ/ΝΣΗ Π/ΘΜΙΑΣ ΚΑΙ Δ/ΘΜΙΑΣ ΕΚΠ/ΣΗΣ ΑΝ. ΜΑΚΕΔΟΝΙΑΣ ΚΑΙ ΘΡΑΚΗΣ</v>
          </cell>
          <cell r="J14729" t="str">
            <v>ΔΙΕΥΘΥΝΣΗ Π.Ε. ΞΑΝΘΗΣ</v>
          </cell>
          <cell r="K14729" t="str">
            <v>ΞΑΝΘΗΣ</v>
          </cell>
          <cell r="L14729" t="str">
            <v>ΜΥΚΗΣ</v>
          </cell>
          <cell r="M14729" t="str">
            <v>ΜΥΚΗΣ</v>
          </cell>
          <cell r="N14729" t="str">
            <v>Νηπιαγωγεία</v>
          </cell>
        </row>
        <row r="14730">
          <cell r="A14730">
            <v>9521606</v>
          </cell>
          <cell r="B14730" t="str">
            <v>5ο ΝΗΠΙΑΓΩΓΕΙΟ ΜΟΥΡΝΙΩΝ</v>
          </cell>
          <cell r="C14730">
            <v>2821093393</v>
          </cell>
          <cell r="D14730">
            <v>93393</v>
          </cell>
          <cell r="E14730" t="str">
            <v>mail@5nip-mourn.chan.sch.gr</v>
          </cell>
          <cell r="F14730" t="str">
            <v>ΜΟΥΡΝΙΩΝ</v>
          </cell>
          <cell r="G14730" t="str">
            <v>ΜΟΥΡΝΙΕΣ</v>
          </cell>
          <cell r="H14730">
            <v>73300</v>
          </cell>
          <cell r="I14730" t="str">
            <v>ΠΕΡΙΦΕΡΕΙΑΚΗ Δ/ΝΣΗ Π/ΘΜΙΑΣ ΚΑΙ Δ/ΘΜΙΑΣ ΕΚΠ/ΣΗΣ ΚΡΗΤΗΣ</v>
          </cell>
          <cell r="J14730" t="str">
            <v>ΔΙΕΥΘΥΝΣΗ Π.Ε. ΧΑΝΙΩΝ</v>
          </cell>
          <cell r="K14730" t="str">
            <v>ΧΑΝΙΩΝ</v>
          </cell>
          <cell r="L14730" t="str">
            <v>ΧΑΝΙΩΝ</v>
          </cell>
          <cell r="M14730" t="str">
            <v>ΕΛΕΥΘΕΡΙΟΥ ΒΕΝΙΖΕΛΟΥ</v>
          </cell>
          <cell r="N14730" t="str">
            <v>Νηπιαγωγεία</v>
          </cell>
        </row>
        <row r="14731">
          <cell r="A14731">
            <v>9521608</v>
          </cell>
          <cell r="B14731" t="str">
            <v>2ο ΔΗΜΟΤΙΚΟ ΣΧΟΛΕΙΟ ΚΑΛΥΘΙΩΝ ΡΟΔΟΥ</v>
          </cell>
          <cell r="C14731">
            <v>2241002510</v>
          </cell>
          <cell r="D14731">
            <v>2241002510</v>
          </cell>
          <cell r="E14731" t="str">
            <v>mail@2dim-kalyth.dod.sch.gr</v>
          </cell>
          <cell r="F14731" t="str">
            <v>ΚΑΛΥΘΙEΣ ΡΟΔΟΥ</v>
          </cell>
          <cell r="G14731" t="str">
            <v>Θ. ΚΟΛΟΚΟΤΡΩΝΗ 21</v>
          </cell>
          <cell r="H14731">
            <v>85105</v>
          </cell>
          <cell r="I14731" t="str">
            <v>ΠΕΡΙΦΕΡΕΙΑΚΗ Δ/ΝΣΗ Π/ΘΜΙΑΣ ΚΑΙ Δ/ΘΜΙΑΣ ΕΚΠ/ΣΗΣ ΝΟΤΙΟΥ ΑΙΓΑΙΟΥ</v>
          </cell>
          <cell r="J14731" t="str">
            <v>ΔΙΕΥΘΥΝΣΗ Π.Ε. ΔΩΔΕΚΑΝΗΣΟΥ</v>
          </cell>
          <cell r="K14731" t="str">
            <v>ΡΟΔΟΥ</v>
          </cell>
          <cell r="L14731" t="str">
            <v>ΡΟΔΟΥ</v>
          </cell>
          <cell r="M14731" t="str">
            <v>ΚΑΛΛΙΘΕΑΣ</v>
          </cell>
          <cell r="N14731" t="str">
            <v>Δημοτικά Σχολεία</v>
          </cell>
        </row>
        <row r="14732">
          <cell r="A14732">
            <v>9521610</v>
          </cell>
          <cell r="B14732" t="str">
            <v>14ο ΔΗΜΟΤΙΚΟ ΣΧΟΛΕΙΟ ΚΟΡΙΝΘΟΥ</v>
          </cell>
          <cell r="C14732">
            <v>2741081375</v>
          </cell>
          <cell r="D14732">
            <v>2741081375</v>
          </cell>
          <cell r="E14732" t="str">
            <v>mail@14dim-korinth.kor.sch.gr</v>
          </cell>
          <cell r="F14732" t="str">
            <v xml:space="preserve">ΚΟΡΙΝΘΟΣ </v>
          </cell>
          <cell r="G14732" t="str">
            <v>ΙΠΠΟΚΡΑΤΟΥΣ ΚΑΙ ΡΕΑΣ</v>
          </cell>
          <cell r="H14732">
            <v>20131</v>
          </cell>
          <cell r="I14732" t="str">
            <v>ΠΕΡΙΦΕΡΕΙΑΚΗ Δ/ΝΣΗ Π/ΘΜΙΑΣ ΚΑΙ Δ/ΘΜΙΑΣ ΕΚΠ/ΣΗΣ ΠΕΛΟΠΟΝΝΗΣΟΥ</v>
          </cell>
          <cell r="J14732" t="str">
            <v>ΔΙΕΥΘΥΝΣΗ Π.Ε. ΚΟΡΙΝΘΙΑΣ</v>
          </cell>
          <cell r="K14732" t="str">
            <v>ΚΟΡΙΝΘΙΑΣ</v>
          </cell>
          <cell r="L14732" t="str">
            <v>ΚΟΡΙΝΘΙΩΝ</v>
          </cell>
          <cell r="M14732" t="str">
            <v>ΚΟΡΙΝΘΙΩΝ</v>
          </cell>
          <cell r="N14732" t="str">
            <v>Δημοτικά Σχολεία</v>
          </cell>
        </row>
        <row r="14733">
          <cell r="A14733">
            <v>9521611</v>
          </cell>
          <cell r="B14733" t="str">
            <v>33ο ΔΗΜΟΤΙΚΟ ΣΧΟΛΕΙΟ ΒΟΛΟΣ</v>
          </cell>
          <cell r="C14733">
            <v>2421078196</v>
          </cell>
          <cell r="D14733">
            <v>2421042602</v>
          </cell>
          <cell r="E14733" t="str">
            <v>mail@33dim-volou.mag.sch.gr</v>
          </cell>
          <cell r="F14733" t="str">
            <v>ΒΟΛΟΣ</v>
          </cell>
          <cell r="G14733" t="str">
            <v>ΜΕΤΑΜΟΡΦΩΣΕΩΣ 195</v>
          </cell>
          <cell r="H14733">
            <v>38110</v>
          </cell>
          <cell r="I14733" t="str">
            <v>ΠΕΡΙΦΕΡΕΙΑΚΗ Δ/ΝΣΗ Π/ΘΜΙΑΣ ΚΑΙ Δ/ΘΜΙΑΣ ΕΚΠ/ΣΗΣ ΘΕΣΣΑΛΙΑΣ</v>
          </cell>
          <cell r="J14733" t="str">
            <v>ΔΙΕΥΘΥΝΣΗ Π.Ε. ΜΑΓΝΗΣΙΑΣ</v>
          </cell>
          <cell r="K14733" t="str">
            <v>ΜΑΓΝΗΣΙΑΣ</v>
          </cell>
          <cell r="L14733" t="str">
            <v>ΒΟΛΟΥ</v>
          </cell>
          <cell r="M14733" t="str">
            <v>ΒΟΛΟΥ</v>
          </cell>
          <cell r="N14733" t="str">
            <v>Δημοτικά Σχολεία</v>
          </cell>
        </row>
        <row r="14734">
          <cell r="A14734">
            <v>9521612</v>
          </cell>
          <cell r="B14734" t="str">
            <v>19ο ΔΗΜΟΤΙΚΟ ΣΧΟΛΕΙΟ ΚΟΖΑΝΗΣ</v>
          </cell>
          <cell r="C14734">
            <v>2461095732</v>
          </cell>
          <cell r="D14734">
            <v>0</v>
          </cell>
          <cell r="E14734" t="str">
            <v>mail@19dim-kozan.koz.sch.gr</v>
          </cell>
          <cell r="F14734" t="str">
            <v>ΚΟΖΑΝΗ</v>
          </cell>
          <cell r="G14734" t="str">
            <v>ΖΕΠ ΚΟΖΑΝΗΣ</v>
          </cell>
          <cell r="H14734">
            <v>50100</v>
          </cell>
          <cell r="I14734" t="str">
            <v>ΠΕΡΙΦΕΡΕΙΑΚΗ Δ/ΝΣΗ Π/ΘΜΙΑΣ ΚΑΙ Δ/ΘΜΙΑΣ ΕΚΠ/ΣΗΣ ΔΥΤΙΚΗΣ ΜΑΚΕΔΟΝΙΑΣ</v>
          </cell>
          <cell r="J14734" t="str">
            <v>ΔΙΕΥΘΥΝΣΗ Π.Ε. ΚΟΖΑΝΗΣ</v>
          </cell>
          <cell r="K14734" t="str">
            <v>ΚΟΖΑΝΗΣ</v>
          </cell>
          <cell r="L14734" t="str">
            <v>ΚΟΖΑΝΗΣ</v>
          </cell>
          <cell r="M14734" t="str">
            <v>ΚΟΖΑΝΗΣ</v>
          </cell>
          <cell r="N14734" t="str">
            <v>Δημοτικά Σχολεία</v>
          </cell>
        </row>
        <row r="14735">
          <cell r="A14735">
            <v>9521614</v>
          </cell>
          <cell r="B14735" t="str">
            <v>ΕΙΔΙΚΟ ΝΗΠΙΑΓΩΓΕΙΟ ΒΟΛΟΥ " ΟΙ ΚΕΝΤΑΥΡΟΙ"</v>
          </cell>
          <cell r="C14735">
            <v>2421091565</v>
          </cell>
          <cell r="D14735">
            <v>0</v>
          </cell>
          <cell r="E14735" t="str">
            <v>mail@nip-eid-kentavr.mag.sch.gr</v>
          </cell>
          <cell r="F14735" t="str">
            <v>ΒΟΛΟΣ</v>
          </cell>
          <cell r="G14735" t="str">
            <v>ΤΕΡΜΑ ΕΛ. ΒΕΝΙΖΕΛΟΥ</v>
          </cell>
          <cell r="H14735">
            <v>38446</v>
          </cell>
          <cell r="I14735" t="str">
            <v>ΠΕΡΙΦΕΡΕΙΑΚΗ Δ/ΝΣΗ Π/ΘΜΙΑΣ ΚΑΙ Δ/ΘΜΙΑΣ ΕΚΠ/ΣΗΣ ΘΕΣΣΑΛΙΑΣ</v>
          </cell>
          <cell r="J14735" t="str">
            <v>ΔΙΕΥΘΥΝΣΗ Π.Ε. ΜΑΓΝΗΣΙΑΣ</v>
          </cell>
          <cell r="K14735" t="str">
            <v>ΜΑΓΝΗΣΙΑΣ</v>
          </cell>
          <cell r="L14735" t="str">
            <v>ΒΟΛΟΥ</v>
          </cell>
          <cell r="M14735" t="str">
            <v>ΝΕΑΣ ΙΩΝΙΑΣ</v>
          </cell>
          <cell r="N14735" t="str">
            <v>Νηπιαγωγεία</v>
          </cell>
        </row>
        <row r="14736">
          <cell r="A14736">
            <v>9521615</v>
          </cell>
          <cell r="B14736" t="str">
            <v>16ο ΔΗΜΟΤΙΚΟ ΣΧΟΛΕΙΟ ΚΑΤΕΡΙΝΗΣ</v>
          </cell>
          <cell r="C14736">
            <v>2351045417</v>
          </cell>
          <cell r="D14736">
            <v>2351035175</v>
          </cell>
          <cell r="E14736" t="str">
            <v>mail@16dim-kater.pie.sch.gr</v>
          </cell>
          <cell r="F14736" t="str">
            <v>ΚΑΤΕΡΙΝΗ</v>
          </cell>
          <cell r="G14736" t="str">
            <v>ΑΓΙΟΥ ΧΡΙΣΤΟΦΟΡΟΥ 1</v>
          </cell>
          <cell r="H14736">
            <v>60133</v>
          </cell>
          <cell r="I14736" t="str">
            <v>ΠΕΡΙΦΕΡΕΙΑΚΗ Δ/ΝΣΗ Π/ΘΜΙΑΣ ΚΑΙ Δ/ΘΜΙΑΣ ΕΚΠ/ΣΗΣ ΚΕΝΤΡΙΚΗΣ ΜΑΚΕΔΟΝΙΑΣ</v>
          </cell>
          <cell r="J14736" t="str">
            <v>ΔΙΕΥΘΥΝΣΗ Π.Ε. ΠΙΕΡΙΑΣ</v>
          </cell>
          <cell r="K14736" t="str">
            <v>ΠΙΕΡΙΑΣ</v>
          </cell>
          <cell r="L14736" t="str">
            <v>ΚΑΤΕΡΙΝΗΣ</v>
          </cell>
          <cell r="M14736" t="str">
            <v>ΚΑΤΕΡΙΝΗΣ</v>
          </cell>
          <cell r="N14736" t="str">
            <v>Δημοτικά Σχολεία</v>
          </cell>
        </row>
        <row r="14737">
          <cell r="A14737">
            <v>9521618</v>
          </cell>
          <cell r="B14737" t="str">
            <v>ΕΙΔΙΚΟ ΝΗΠΙΑΓΩΓΕΙΟ ΑΓΡΙΑΣ</v>
          </cell>
          <cell r="C14737">
            <v>2428097055</v>
          </cell>
          <cell r="D14737">
            <v>2428097055</v>
          </cell>
          <cell r="E14737" t="str">
            <v>mail@nip-eid-agrias.mag.sch.gr</v>
          </cell>
          <cell r="F14737" t="str">
            <v>ΑΓΡΙΑΣ</v>
          </cell>
          <cell r="G14737" t="str">
            <v>ΠΑΙΔΟΠΟΛΗ ΑΓΡΙΑΣ</v>
          </cell>
          <cell r="H14737">
            <v>0</v>
          </cell>
          <cell r="I14737" t="str">
            <v>ΠΕΡΙΦΕΡΕΙΑΚΗ Δ/ΝΣΗ Π/ΘΜΙΑΣ ΚΑΙ Δ/ΘΜΙΑΣ ΕΚΠ/ΣΗΣ ΘΕΣΣΑΛΙΑΣ</v>
          </cell>
          <cell r="J14737" t="str">
            <v>ΔΙΕΥΘΥΝΣΗ Π.Ε. ΜΑΓΝΗΣΙΑΣ</v>
          </cell>
          <cell r="K14737" t="str">
            <v>ΜΑΓΝΗΣΙΑΣ</v>
          </cell>
          <cell r="L14737" t="str">
            <v>ΒΟΛΟΥ</v>
          </cell>
          <cell r="M14737" t="str">
            <v>ΑΓΡΙΑΣ</v>
          </cell>
          <cell r="N14737" t="str">
            <v>Νηπιαγωγεία</v>
          </cell>
        </row>
        <row r="14738">
          <cell r="A14738">
            <v>9521619</v>
          </cell>
          <cell r="B14738" t="str">
            <v>ΔΗΜΟΤΙΚΟ ΣΧΟΛΕΙΟ ΔΙΡΦΥΩΝ</v>
          </cell>
          <cell r="C14738">
            <v>2228071167</v>
          </cell>
          <cell r="D14738">
            <v>2228071167</v>
          </cell>
          <cell r="E14738" t="str">
            <v>mail@dim-dirf.eyv.sch.gr</v>
          </cell>
          <cell r="F14738" t="str">
            <v>ΠΑΛΙΟΥΡΑΣ</v>
          </cell>
          <cell r="G14738" t="str">
            <v>ΠΑΛΙΟΥΡΑΣ</v>
          </cell>
          <cell r="H14738">
            <v>34014</v>
          </cell>
          <cell r="I14738" t="str">
            <v>ΠΕΡΙΦΕΡΕΙΑΚΗ Δ/ΝΣΗ Π/ΘΜΙΑΣ ΚΑΙ Δ/ΘΜΙΑΣ ΕΚΠ/ΣΗΣ ΣΤΕΡΕΑΣ ΕΛΛΑΔΑΣ</v>
          </cell>
          <cell r="J14738" t="str">
            <v>ΔΙΕΥΘΥΝΣΗ Π.Ε. ΕΥΒΟΙΑΣ</v>
          </cell>
          <cell r="K14738" t="str">
            <v>ΕΥΒΟΙΑΣ</v>
          </cell>
          <cell r="L14738" t="str">
            <v>ΔΙΡΦΥΩΝ-ΜΕΣΣΑΠΙΩΝ</v>
          </cell>
          <cell r="M14738" t="str">
            <v>ΔΙΡΦΥΩΝ</v>
          </cell>
          <cell r="N14738" t="str">
            <v>Δημοτικά Σχολεία</v>
          </cell>
        </row>
        <row r="14739">
          <cell r="A14739">
            <v>9521620</v>
          </cell>
          <cell r="B14739" t="str">
            <v>4ο ΔΗΜΟΤΙΚΟ ΣΧΟΛΕΙΟ ΕΠΑΝΟΜΗΣ</v>
          </cell>
          <cell r="D14739">
            <v>0</v>
          </cell>
          <cell r="E14739" t="str">
            <v>mail@dipe-a.thess.sch.gr</v>
          </cell>
          <cell r="F14739" t="str">
            <v>ΕΠΑΝΟΜΗ</v>
          </cell>
          <cell r="G14739" t="str">
            <v>ΑΝΑΣΤΟΛΗ ΛΕΙΤΟΥΡΓΙΑΣ</v>
          </cell>
          <cell r="H14739">
            <v>0</v>
          </cell>
          <cell r="I14739" t="str">
            <v>ΠΕΡΙΦΕΡΕΙΑΚΗ Δ/ΝΣΗ Π/ΘΜΙΑΣ ΚΑΙ Δ/ΘΜΙΑΣ ΕΚΠ/ΣΗΣ ΚΕΝΤΡΙΚΗΣ ΜΑΚΕΔΟΝΙΑΣ</v>
          </cell>
          <cell r="J14739" t="str">
            <v>ΔΙΕΥΘΥΝΣΗ Π.Ε. ΑΝΑΤ. ΘΕΣ/ΝΙΚΗΣ</v>
          </cell>
          <cell r="K14739" t="str">
            <v>ΘΕΣΣΑΛΟΝΙΚΗΣ</v>
          </cell>
          <cell r="L14739" t="str">
            <v>ΘΕΡΜΑΪΚΟΥ</v>
          </cell>
          <cell r="M14739" t="str">
            <v>ΕΠΑΝΟΜΗΣ</v>
          </cell>
          <cell r="N14739" t="str">
            <v>Δημοτικά Σχολεία</v>
          </cell>
        </row>
        <row r="14740">
          <cell r="A14740">
            <v>9521621</v>
          </cell>
          <cell r="B14740" t="str">
            <v>2ο ΔΗΜΟΤΙΚΟ ΣΧΟΛΕΙΟ ΒΑΣΙΛΙΚΩΝ</v>
          </cell>
          <cell r="D14740">
            <v>0</v>
          </cell>
          <cell r="E14740" t="str">
            <v>mail@dipe-a.thess.sch.gr</v>
          </cell>
          <cell r="F14740" t="str">
            <v>ΒΑΣΙΛΙΚΑ</v>
          </cell>
          <cell r="G14740" t="str">
            <v>ΒΑΣΙΛΙΚΑ</v>
          </cell>
          <cell r="H14740">
            <v>0</v>
          </cell>
          <cell r="I14740" t="str">
            <v>ΠΕΡΙΦΕΡΕΙΑΚΗ Δ/ΝΣΗ Π/ΘΜΙΑΣ ΚΑΙ Δ/ΘΜΙΑΣ ΕΚΠ/ΣΗΣ ΚΕΝΤΡΙΚΗΣ ΜΑΚΕΔΟΝΙΑΣ</v>
          </cell>
          <cell r="J14740" t="str">
            <v>ΔΙΕΥΘΥΝΣΗ Π.Ε. ΑΝΑΤ. ΘΕΣ/ΝΙΚΗΣ</v>
          </cell>
          <cell r="K14740" t="str">
            <v>ΘΕΣΣΑΛΟΝΙΚΗΣ</v>
          </cell>
          <cell r="L14740" t="str">
            <v>ΘΕΡΜΗΣ</v>
          </cell>
          <cell r="M14740" t="str">
            <v>ΒΑΣΙΛΙΚΩΝ</v>
          </cell>
          <cell r="N14740" t="str">
            <v>Δημοτικά Σχολεία</v>
          </cell>
        </row>
        <row r="14741">
          <cell r="A14741">
            <v>9521622</v>
          </cell>
          <cell r="B14741" t="str">
            <v>2ο ΔΗΜΟΤΙΚΟ ΣΧΟΛΕΙΟ ΚΑΡΔΙΑΣ</v>
          </cell>
          <cell r="C14741">
            <v>2392066435</v>
          </cell>
          <cell r="D14741">
            <v>2392066435</v>
          </cell>
          <cell r="E14741" t="str">
            <v>mail@2dim-kardias.thess.sch.gr</v>
          </cell>
          <cell r="F14741" t="str">
            <v>ΚΑΡΔΙΑ</v>
          </cell>
          <cell r="G14741" t="str">
            <v>ΕΥΜΕΝΟΥΣ  ΚΑΡΔΙΑΝΟΥ</v>
          </cell>
          <cell r="H14741">
            <v>57500</v>
          </cell>
          <cell r="I14741" t="str">
            <v>ΠΕΡΙΦΕΡΕΙΑΚΗ Δ/ΝΣΗ Π/ΘΜΙΑΣ ΚΑΙ Δ/ΘΜΙΑΣ ΕΚΠ/ΣΗΣ ΚΕΝΤΡΙΚΗΣ ΜΑΚΕΔΟΝΙΑΣ</v>
          </cell>
          <cell r="J14741" t="str">
            <v>ΔΙΕΥΘΥΝΣΗ Π.Ε. ΑΝΑΤ. ΘΕΣ/ΝΙΚΗΣ</v>
          </cell>
          <cell r="K14741" t="str">
            <v>ΘΕΣΣΑΛΟΝΙΚΗΣ</v>
          </cell>
          <cell r="L14741" t="str">
            <v>ΘΕΡΜΗΣ</v>
          </cell>
          <cell r="M14741" t="str">
            <v>ΜΙΚΡΑΣ</v>
          </cell>
          <cell r="N14741" t="str">
            <v>Δημοτικά Σχολεία</v>
          </cell>
        </row>
        <row r="14742">
          <cell r="A14742">
            <v>9521623</v>
          </cell>
          <cell r="B14742" t="str">
            <v>3ο ΔΗΜΟΤΙΚΟ ΣΧΟΛΕΙΟ ΝΕΑΣ ΜΗΧΑΝΙΩΝΑΣ</v>
          </cell>
          <cell r="D14742">
            <v>0</v>
          </cell>
          <cell r="E14742" t="str">
            <v>mail@dipe-a.thess.sch.gr</v>
          </cell>
          <cell r="F14742" t="str">
            <v>ΝΕΑΣ ΜΗΧΑΝΙΩΝΑ</v>
          </cell>
          <cell r="G14742" t="str">
            <v>ΜΗΧΑΝΙΩΝΑ</v>
          </cell>
          <cell r="H14742">
            <v>0</v>
          </cell>
          <cell r="I14742" t="str">
            <v>ΠΕΡΙΦΕΡΕΙΑΚΗ Δ/ΝΣΗ Π/ΘΜΙΑΣ ΚΑΙ Δ/ΘΜΙΑΣ ΕΚΠ/ΣΗΣ ΚΕΝΤΡΙΚΗΣ ΜΑΚΕΔΟΝΙΑΣ</v>
          </cell>
          <cell r="J14742" t="str">
            <v>ΔΙΕΥΘΥΝΣΗ Π.Ε. ΑΝΑΤ. ΘΕΣ/ΝΙΚΗΣ</v>
          </cell>
          <cell r="K14742" t="str">
            <v>ΘΕΣΣΑΛΟΝΙΚΗΣ</v>
          </cell>
          <cell r="L14742" t="str">
            <v>ΘΕΡΜΑΪΚΟΥ</v>
          </cell>
          <cell r="M14742" t="str">
            <v>ΜΗΧΑΝΙΩΝΑΣ</v>
          </cell>
          <cell r="N14742" t="str">
            <v>Δημοτικά Σχολεία</v>
          </cell>
        </row>
        <row r="14743">
          <cell r="A14743">
            <v>9521624</v>
          </cell>
          <cell r="B14743" t="str">
            <v>ΔΗΜΟΤΙΚΟ ΣΧΟΛΕΙΟ ΝΕΩΝ ΕΠΙΒΑΤΩΝ</v>
          </cell>
          <cell r="D14743">
            <v>0</v>
          </cell>
          <cell r="E14743" t="str">
            <v>mail@dipe-a.thess.sch.gr</v>
          </cell>
          <cell r="F14743" t="str">
            <v>ΝΕΟΙ ΕΠΙΒΑΤΕΣ</v>
          </cell>
          <cell r="G14743" t="str">
            <v>ΣΕ ΑΝΑΣΤΟΛΗ ΛΕΙΤΟΥΡΓΙΑΣ</v>
          </cell>
          <cell r="H14743">
            <v>0</v>
          </cell>
          <cell r="I14743" t="str">
            <v>ΠΕΡΙΦΕΡΕΙΑΚΗ Δ/ΝΣΗ Π/ΘΜΙΑΣ ΚΑΙ Δ/ΘΜΙΑΣ ΕΚΠ/ΣΗΣ ΚΕΝΤΡΙΚΗΣ ΜΑΚΕΔΟΝΙΑΣ</v>
          </cell>
          <cell r="J14743" t="str">
            <v>ΔΙΕΥΘΥΝΣΗ Π.Ε. ΑΝΑΤ. ΘΕΣ/ΝΙΚΗΣ</v>
          </cell>
          <cell r="K14743" t="str">
            <v>ΘΕΣΣΑΛΟΝΙΚΗΣ</v>
          </cell>
          <cell r="L14743" t="str">
            <v>ΘΕΡΜΑΪΚΟΥ</v>
          </cell>
          <cell r="M14743" t="str">
            <v>ΘΕΡΜΑΪΚΟΥ</v>
          </cell>
          <cell r="N14743" t="str">
            <v>Δημοτικά Σχολεία</v>
          </cell>
        </row>
        <row r="14744">
          <cell r="A14744">
            <v>9521625</v>
          </cell>
          <cell r="B14744" t="str">
            <v>7ο ΝΗΠΙΑΓΩΓΕΙΟ ΒΟΥΛΑΣ</v>
          </cell>
          <cell r="H14744">
            <v>0</v>
          </cell>
          <cell r="I14744" t="str">
            <v>ΠΕΡΙΦΕΡΕΙΑΚΗ Δ/ΝΣΗ Π/ΘΜΙΑΣ ΚΑΙ Δ/ΘΜΙΑΣ ΕΚΠ/ΣΗΣ ΑΤΤΙΚΗΣ</v>
          </cell>
          <cell r="J14744" t="str">
            <v>ΔΙΕΥΘΥΝΣΗ Π.Ε. ΑΝΑΤΟΛΙΚΗΣ ΑΤΤΙΚΗΣ</v>
          </cell>
          <cell r="K14744" t="str">
            <v>ΑΝΑΤΟΛΙΚΗΣ ΑΤΤΙΚΗΣ</v>
          </cell>
          <cell r="L14744" t="str">
            <v>ΒΑΡΗΣ - ΒΟΥΛΑΣ - ΒΟΥΛΙΑΓΜΕΝΗΣ</v>
          </cell>
          <cell r="M14744" t="str">
            <v>ΒΟΥΛΑΣ</v>
          </cell>
          <cell r="N14744" t="str">
            <v>Νηπιαγωγεία</v>
          </cell>
        </row>
        <row r="14745">
          <cell r="A14745">
            <v>9521626</v>
          </cell>
          <cell r="B14745" t="str">
            <v>2ο ΔΗΜΟΤΙΚΟ ΣΧΟΛΕΙΟ ΧΡΥΣΟΠΗΓΗΣ</v>
          </cell>
          <cell r="E14745">
            <v>0</v>
          </cell>
          <cell r="F14745" t="str">
            <v>ΧΡΥΣΟΠΗΓΗΣ</v>
          </cell>
          <cell r="G14745" t="str">
            <v>ΧΡΥΣΟΠΗΓΗΣ</v>
          </cell>
          <cell r="H14745">
            <v>0</v>
          </cell>
          <cell r="I14745" t="str">
            <v>ΠΕΡΙΦΕΡΕΙΑΚΗ Δ/ΝΣΗ Π/ΘΜΙΑΣ ΚΑΙ Δ/ΘΜΙΑΣ ΕΚΠ/ΣΗΣ ΚΡΗΤΗΣ</v>
          </cell>
          <cell r="J14745" t="str">
            <v>ΔΙΕΥΘΥΝΣΗ Π.Ε. ΧΑΝΙΩΝ</v>
          </cell>
          <cell r="K14745" t="str">
            <v>ΧΑΝΙΩΝ</v>
          </cell>
          <cell r="L14745" t="str">
            <v>ΧΑΝΙΩΝ</v>
          </cell>
          <cell r="M14745" t="str">
            <v>ΧΑΝΙΩΝ</v>
          </cell>
          <cell r="N14745" t="str">
            <v>Δημοτικά Σχολεία</v>
          </cell>
        </row>
        <row r="14746">
          <cell r="A14746">
            <v>9521627</v>
          </cell>
          <cell r="B14746" t="str">
            <v>3ο ΔΗΜΟΤΙΚΟ ΣΧΟΛΕΙΟ ΚΟΥΝΟΥΠΙΔΙΑΝΩΝ</v>
          </cell>
          <cell r="E14746">
            <v>0</v>
          </cell>
          <cell r="F14746" t="str">
            <v>ΚΟΥΝΟΥΠΙΔΙΑΝΩΝ</v>
          </cell>
          <cell r="G14746" t="str">
            <v>ΕΛ. ΒΕΝΙΖΕΛΟΥ</v>
          </cell>
          <cell r="H14746">
            <v>73100</v>
          </cell>
          <cell r="I14746" t="str">
            <v>ΠΕΡΙΦΕΡΕΙΑΚΗ Δ/ΝΣΗ Π/ΘΜΙΑΣ ΚΑΙ Δ/ΘΜΙΑΣ ΕΚΠ/ΣΗΣ ΚΡΗΤΗΣ</v>
          </cell>
          <cell r="J14746" t="str">
            <v>ΔΙΕΥΘΥΝΣΗ Π.Ε. ΧΑΝΙΩΝ</v>
          </cell>
          <cell r="K14746" t="str">
            <v>ΧΑΝΙΩΝ</v>
          </cell>
          <cell r="L14746" t="str">
            <v>ΧΑΝΙΩΝ</v>
          </cell>
          <cell r="M14746" t="str">
            <v>ΑΚΡΩΤΗΡΙΟΥ</v>
          </cell>
          <cell r="N14746" t="str">
            <v>Δημοτικά Σχολεία</v>
          </cell>
        </row>
        <row r="14747">
          <cell r="A14747">
            <v>9521628</v>
          </cell>
          <cell r="B14747" t="str">
            <v>ΔΗΜΟΤΙΚΟ ΣΧΟΛΕΙΟ ΚΑΡΤΕΡΟΥ</v>
          </cell>
          <cell r="E14747">
            <v>0</v>
          </cell>
          <cell r="F14747" t="str">
            <v>ΚΑΡΤΕΡΟΥ</v>
          </cell>
          <cell r="G14747" t="str">
            <v>ΚΑΡΤΕΡΟΣ</v>
          </cell>
          <cell r="H14747">
            <v>0</v>
          </cell>
          <cell r="I14747" t="str">
            <v>ΠΕΡΙΦΕΡΕΙΑΚΗ Δ/ΝΣΗ Π/ΘΜΙΑΣ ΚΑΙ Δ/ΘΜΙΑΣ ΕΚΠ/ΣΗΣ ΚΡΗΤΗΣ</v>
          </cell>
          <cell r="J14747" t="str">
            <v>ΔΙΕΥΘΥΝΣΗ Π.Ε. ΗΡΑΚΛΕΙΟΥ</v>
          </cell>
          <cell r="K14747" t="str">
            <v>ΗΡΑΚΛΕΙΟΥ</v>
          </cell>
          <cell r="L14747" t="str">
            <v>ΗΡΑΚΛΕΙΟΥ</v>
          </cell>
          <cell r="M14747" t="str">
            <v>ΝΕΑΣ ΑΛΙΚΑΡΝΑΣΣΟΥ</v>
          </cell>
          <cell r="N14747" t="str">
            <v>Δημοτικά Σχολεία</v>
          </cell>
        </row>
        <row r="14748">
          <cell r="A14748">
            <v>9521629</v>
          </cell>
          <cell r="B14748" t="str">
            <v>4ο ΔΗΜΟΤΙΚΟ ΣΧΟΛΕΙΟ ΞΥΛΟΚΑΣΤΡΟΥ</v>
          </cell>
          <cell r="E14748">
            <v>0</v>
          </cell>
          <cell r="F14748" t="str">
            <v>ΞΥΛΟΚΑΣΤΡΟΥ</v>
          </cell>
          <cell r="G14748" t="str">
            <v>ΟΔΟΣ</v>
          </cell>
          <cell r="H14748">
            <v>0</v>
          </cell>
          <cell r="I14748" t="str">
            <v>ΠΕΡΙΦΕΡΕΙΑΚΗ Δ/ΝΣΗ Π/ΘΜΙΑΣ ΚΑΙ Δ/ΘΜΙΑΣ ΕΚΠ/ΣΗΣ ΠΕΛΟΠΟΝΝΗΣΟΥ</v>
          </cell>
          <cell r="J14748" t="str">
            <v>ΔΙΕΥΘΥΝΣΗ Π.Ε. ΚΟΡΙΝΘΙΑΣ</v>
          </cell>
          <cell r="K14748" t="str">
            <v>ΚΟΡΙΝΘΙΑΣ</v>
          </cell>
          <cell r="L14748" t="str">
            <v>ΞΥΛΟΚΑΣΤΡΟΥ-ΕΥΡΩΣΤΙΝΗΣ</v>
          </cell>
          <cell r="M14748" t="str">
            <v>ΞΥΛΟΚΑΣΤΡΟΥ</v>
          </cell>
          <cell r="N14748" t="str">
            <v>Δημοτικά Σχολεία</v>
          </cell>
        </row>
        <row r="14749">
          <cell r="A14749">
            <v>9521631</v>
          </cell>
          <cell r="B14749" t="str">
            <v>2ο ΔΗΜΟΤΙΚΟ ΣΧΟΛΕΙΟ ΡΑΧΩΝ</v>
          </cell>
          <cell r="C14749">
            <v>2275041482</v>
          </cell>
          <cell r="D14749">
            <v>2275041482</v>
          </cell>
          <cell r="E14749" t="str">
            <v>mail@2dim-rachon.sam.sch.gr</v>
          </cell>
          <cell r="F14749" t="str">
            <v>ΑΓΙΟΣ ΠΟΛΥΚΑΡΠΟΣ</v>
          </cell>
          <cell r="G14749" t="str">
            <v>ΡΑΧΕΣ ΙΚΑΡΙΑΣ</v>
          </cell>
          <cell r="H14749">
            <v>83301</v>
          </cell>
          <cell r="I14749" t="str">
            <v>ΠΕΡΙΦΕΡΕΙΑΚΗ Δ/ΝΣΗ Π/ΘΜΙΑΣ ΚΑΙ Δ/ΘΜΙΑΣ ΕΚΠ/ΣΗΣ ΒΟΡΕΙΟΥ ΑΙΓΑΙΟΥ</v>
          </cell>
          <cell r="J14749" t="str">
            <v>ΔΙΕΥΘΥΝΣΗ Π.Ε. ΣΑΜΟΥ</v>
          </cell>
          <cell r="K14749" t="str">
            <v>ΙΚΑΡΙΑΣ</v>
          </cell>
          <cell r="L14749" t="str">
            <v>ΙΚΑΡΙΑΣ</v>
          </cell>
          <cell r="M14749" t="str">
            <v>ΡΑΧΩΝ</v>
          </cell>
          <cell r="N14749" t="str">
            <v>Δημοτικά Σχολεία</v>
          </cell>
        </row>
        <row r="14750">
          <cell r="A14750">
            <v>9521632</v>
          </cell>
          <cell r="B14750" t="str">
            <v>2ο ΔΗΜΟΤΙΚΟ ΣΧΟΛΕΙΟ ΕΛΕΟΥΣΑΣ - ΓΡΗΓΟΡΙΟΣ ΠΑΛΙΟΥΡΙΤΗΣ</v>
          </cell>
          <cell r="C14750">
            <v>2651061237</v>
          </cell>
          <cell r="D14750">
            <v>2651061237</v>
          </cell>
          <cell r="E14750" t="str">
            <v>mail@2dim-eleous.ioa.sch.gr</v>
          </cell>
          <cell r="F14750" t="str">
            <v xml:space="preserve">Ελεούσα  </v>
          </cell>
          <cell r="G14750" t="str">
            <v>ΠΟΛΥΤΕΧΝΕΙΟΥ 37 &amp; ΒΕΛΙΣΣΑΡΙΟΥ &amp; ΠΡΟΦΗΤΗ ΗΛΙΑ 2</v>
          </cell>
          <cell r="H14750">
            <v>45445</v>
          </cell>
          <cell r="I14750" t="str">
            <v>ΠΕΡΙΦΕΡΕΙΑΚΗ Δ/ΝΣΗ Π/ΘΜΙΑΣ ΚΑΙ Δ/ΘΜΙΑΣ ΕΚΠ/ΣΗΣ ΗΠΕΙΡΟΥ</v>
          </cell>
          <cell r="J14750" t="str">
            <v>ΔΙΕΥΘΥΝΣΗ Π.Ε. ΙΩΑΝΝΙΝΩΝ</v>
          </cell>
          <cell r="K14750" t="str">
            <v>ΙΩΑΝΝΙΝΩΝ</v>
          </cell>
          <cell r="L14750" t="str">
            <v>ΖΙΤΣΑΣ</v>
          </cell>
          <cell r="M14750" t="str">
            <v>ΠΑΣΣΑΡΩΝΟΣ</v>
          </cell>
          <cell r="N14750" t="str">
            <v>Δημοτικά Σχολεία</v>
          </cell>
        </row>
        <row r="14751">
          <cell r="A14751">
            <v>9521633</v>
          </cell>
          <cell r="B14751" t="str">
            <v>3ο ΔΗΜΟΤΙΚΟ ΣΧΟΛΕΙΟ ΤΗΝΟΥ</v>
          </cell>
          <cell r="C14751">
            <v>2283026230</v>
          </cell>
          <cell r="D14751">
            <v>2283026230</v>
          </cell>
          <cell r="E14751" t="str">
            <v>mail@3dim-tinou.kyk.sch.gr</v>
          </cell>
          <cell r="F14751" t="str">
            <v>ΤΗΝΟΣ</v>
          </cell>
          <cell r="G14751" t="str">
            <v>ΠΑΣΑΚΡΩΤΗΡΙ</v>
          </cell>
          <cell r="H14751">
            <v>84200</v>
          </cell>
          <cell r="I14751" t="str">
            <v>ΠΕΡΙΦΕΡΕΙΑΚΗ Δ/ΝΣΗ Π/ΘΜΙΑΣ ΚΑΙ Δ/ΘΜΙΑΣ ΕΚΠ/ΣΗΣ ΝΟΤΙΟΥ ΑΙΓΑΙΟΥ</v>
          </cell>
          <cell r="J14751" t="str">
            <v>ΔΙΕΥΘΥΝΣΗ Π.Ε. ΚΥΚΛΑΔΩΝ</v>
          </cell>
          <cell r="K14751" t="str">
            <v>ΤΗΝΟΥ</v>
          </cell>
          <cell r="L14751" t="str">
            <v>ΤΗΝΟΥ</v>
          </cell>
          <cell r="M14751" t="str">
            <v>ΤΗΝΟΥ</v>
          </cell>
          <cell r="N14751" t="str">
            <v>Δημοτικά Σχολεία</v>
          </cell>
        </row>
        <row r="14752">
          <cell r="A14752">
            <v>9521634</v>
          </cell>
          <cell r="B14752" t="str">
            <v>23ο ΝΗΠΙΑΓΩΓΕΙΟ ΑΓΡΙΝΙΟΥ</v>
          </cell>
          <cell r="C14752">
            <v>2641059973</v>
          </cell>
          <cell r="D14752">
            <v>2641059973</v>
          </cell>
          <cell r="E14752" t="str">
            <v>mail@23nip-agrin.ait.sch.gr</v>
          </cell>
          <cell r="F14752" t="str">
            <v>ΑΓΡΙΝΙΟ</v>
          </cell>
          <cell r="G14752" t="str">
            <v>ΣΙΚΕΛΙΑΝΟΥ &amp; ΜΑΛΑΚΑΣΗ ΓΩΝΙΑ, ΘΕΣΗ ΡΟΥΠΑΚΙΑ</v>
          </cell>
          <cell r="H14752">
            <v>30100</v>
          </cell>
          <cell r="I14752" t="str">
            <v>ΠΕΡΙΦΕΡΕΙΑΚΗ Δ/ΝΣΗ Π/ΘΜΙΑΣ ΚΑΙ Δ/ΘΜΙΑΣ ΕΚΠ/ΣΗΣ ΔΥΤΙΚΗΣ ΕΛΛΑΔΑΣ</v>
          </cell>
          <cell r="J14752" t="str">
            <v>ΔΙΕΥΘΥΝΣΗ Π.Ε. ΑΙΤΩΛΟΑΚΑΡΝΑΝΙΑΣ</v>
          </cell>
          <cell r="K14752" t="str">
            <v>ΑΙΤΩΛΟΑΚΑΡΝΑΝΙΑΣ</v>
          </cell>
          <cell r="L14752" t="str">
            <v>ΑΓΡΙΝΙΟΥ</v>
          </cell>
          <cell r="M14752" t="str">
            <v>ΑΓΡΙΝΙΟΥ</v>
          </cell>
          <cell r="N14752" t="str">
            <v>Νηπιαγωγεία</v>
          </cell>
        </row>
        <row r="14753">
          <cell r="A14753">
            <v>9521635</v>
          </cell>
          <cell r="B14753" t="str">
            <v>25ο ΝΗΠΙΑΓΩΓΕΙΟ ΚΑΤΕΡΙΝΗΣ</v>
          </cell>
          <cell r="C14753">
            <v>2351035622</v>
          </cell>
          <cell r="D14753">
            <v>2351035622</v>
          </cell>
          <cell r="E14753" t="str">
            <v>mail@25nip-kater.pie.sch.gr</v>
          </cell>
          <cell r="F14753" t="str">
            <v>ΚΑΤΕΡΙΝΗΣ</v>
          </cell>
          <cell r="G14753" t="str">
            <v>ΑΓ.ΧΡΙΣΤΟΦΟΡΟΥ 1</v>
          </cell>
          <cell r="H14753">
            <v>60133</v>
          </cell>
          <cell r="I14753" t="str">
            <v>ΠΕΡΙΦΕΡΕΙΑΚΗ Δ/ΝΣΗ Π/ΘΜΙΑΣ ΚΑΙ Δ/ΘΜΙΑΣ ΕΚΠ/ΣΗΣ ΚΕΝΤΡΙΚΗΣ ΜΑΚΕΔΟΝΙΑΣ</v>
          </cell>
          <cell r="J14753" t="str">
            <v>ΔΙΕΥΘΥΝΣΗ Π.Ε. ΠΙΕΡΙΑΣ</v>
          </cell>
          <cell r="K14753" t="str">
            <v>ΠΙΕΡΙΑΣ</v>
          </cell>
          <cell r="L14753" t="str">
            <v>ΚΑΤΕΡΙΝΗΣ</v>
          </cell>
          <cell r="M14753" t="str">
            <v>ΚΑΤΕΡΙΝΗΣ</v>
          </cell>
          <cell r="N14753" t="str">
            <v>Νηπιαγωγεία</v>
          </cell>
        </row>
        <row r="14754">
          <cell r="A14754">
            <v>9521637</v>
          </cell>
          <cell r="B14754" t="str">
            <v>38ο ΝΗΠΙΑΓΩΓΕΙΟ ΧΑΝΙΩΝ</v>
          </cell>
          <cell r="C14754">
            <v>2821052402</v>
          </cell>
          <cell r="D14754">
            <v>0</v>
          </cell>
          <cell r="E14754" t="str">
            <v>mail@38nip-chanion.chan.sch.gr</v>
          </cell>
          <cell r="F14754" t="str">
            <v>ΧΑΝΙΩΝ</v>
          </cell>
          <cell r="G14754" t="str">
            <v>ΜΑΚΕΔΟΝΟΜΑΧΩΝ 46</v>
          </cell>
          <cell r="H14754">
            <v>73134</v>
          </cell>
          <cell r="I14754" t="str">
            <v>ΠΕΡΙΦΕΡΕΙΑΚΗ Δ/ΝΣΗ Π/ΘΜΙΑΣ ΚΑΙ Δ/ΘΜΙΑΣ ΕΚΠ/ΣΗΣ ΚΡΗΤΗΣ</v>
          </cell>
          <cell r="J14754" t="str">
            <v>ΔΙΕΥΘΥΝΣΗ Π.Ε. ΧΑΝΙΩΝ</v>
          </cell>
          <cell r="K14754" t="str">
            <v>ΧΑΝΙΩΝ</v>
          </cell>
          <cell r="L14754" t="str">
            <v>ΧΑΝΙΩΝ</v>
          </cell>
          <cell r="M14754" t="str">
            <v>ΧΑΝΙΩΝ</v>
          </cell>
          <cell r="N14754" t="str">
            <v>Νηπιαγωγεία</v>
          </cell>
        </row>
        <row r="14755">
          <cell r="A14755">
            <v>9521638</v>
          </cell>
          <cell r="B14755" t="str">
            <v>2ο ΝΗΠΙΑΓΩΓΕΙΟ ΑΣΗΜΙΟΥ</v>
          </cell>
          <cell r="C14755">
            <v>2893031831</v>
          </cell>
          <cell r="D14755">
            <v>0</v>
          </cell>
          <cell r="E14755" t="str">
            <v>mail@2nip-asimiou.ira.sch.gr</v>
          </cell>
          <cell r="F14755" t="str">
            <v>ΑΣΗΜΙΟΥ</v>
          </cell>
          <cell r="G14755" t="str">
            <v>ΑΣΗΜΙ 1</v>
          </cell>
          <cell r="H14755">
            <v>0</v>
          </cell>
          <cell r="I14755" t="str">
            <v>ΠΕΡΙΦΕΡΕΙΑΚΗ Δ/ΝΣΗ Π/ΘΜΙΑΣ ΚΑΙ Δ/ΘΜΙΑΣ ΕΚΠ/ΣΗΣ ΚΡΗΤΗΣ</v>
          </cell>
          <cell r="J14755" t="str">
            <v>ΔΙΕΥΘΥΝΣΗ Π.Ε. ΗΡΑΚΛΕΙΟΥ</v>
          </cell>
          <cell r="K14755" t="str">
            <v>ΗΡΑΚΛΕΙΟΥ</v>
          </cell>
          <cell r="L14755" t="str">
            <v>ΓΟΡΤΥΝΑΣ</v>
          </cell>
          <cell r="M14755" t="str">
            <v>ΚΟΦΙΝΑ</v>
          </cell>
          <cell r="N14755" t="str">
            <v>Νηπιαγωγεία</v>
          </cell>
        </row>
        <row r="14756">
          <cell r="A14756">
            <v>9521639</v>
          </cell>
          <cell r="B14756" t="str">
            <v>3ο  ΝΗΠΙΑΓΩΓΕΙΟ ΑΡΧΑΝΩΝ</v>
          </cell>
          <cell r="C14756">
            <v>2810751950</v>
          </cell>
          <cell r="D14756">
            <v>2810751950</v>
          </cell>
          <cell r="E14756" t="str">
            <v>mail@3nip-archan.ira.sch.gr</v>
          </cell>
          <cell r="F14756" t="str">
            <v>ΑΡΧΑΝΕΣ HΡΆΚΛΕΙΟΥ ΚΡΗΤΗΣ</v>
          </cell>
          <cell r="G14756" t="str">
            <v>ΚΑΤΩ ΑΡΧΑΝΕΣ</v>
          </cell>
          <cell r="H14756">
            <v>70100</v>
          </cell>
          <cell r="I14756" t="str">
            <v>ΠΕΡΙΦΕΡΕΙΑΚΗ Δ/ΝΣΗ Π/ΘΜΙΑΣ ΚΑΙ Δ/ΘΜΙΑΣ ΕΚΠ/ΣΗΣ ΚΡΗΤΗΣ</v>
          </cell>
          <cell r="J14756" t="str">
            <v>ΔΙΕΥΘΥΝΣΗ Π.Ε. ΗΡΑΚΛΕΙΟΥ</v>
          </cell>
          <cell r="K14756" t="str">
            <v>ΗΡΑΚΛΕΙΟΥ</v>
          </cell>
          <cell r="L14756" t="str">
            <v>ΑΡΧΑΝΩΝ - ΑΣΤΕΡΟΥΣΙΩΝ</v>
          </cell>
          <cell r="M14756" t="str">
            <v>ΑΡΧΑΝΩΝ</v>
          </cell>
          <cell r="N14756" t="str">
            <v>Νηπιαγωγεία</v>
          </cell>
        </row>
        <row r="14757">
          <cell r="A14757">
            <v>9521640</v>
          </cell>
          <cell r="B14757" t="str">
            <v>4ο ΔΙΘΕΣΙΟ ΟΛΟΗΜΕΡΟ ΝΗΠΙΑΓΩΓΕΙΟ ΑΤΣΙΠΟΠΟΥΛΟΥ</v>
          </cell>
          <cell r="C14757">
            <v>2831022274</v>
          </cell>
          <cell r="D14757">
            <v>0</v>
          </cell>
          <cell r="E14757" t="str">
            <v>mail@4nip-atsip.reth.sch.gr</v>
          </cell>
          <cell r="F14757" t="str">
            <v>ΑΤΣΙΠΟΠΟΥΛΟ</v>
          </cell>
          <cell r="G14757" t="str">
            <v>Εθνικής Αντιστάσεως</v>
          </cell>
          <cell r="H14757">
            <v>74100</v>
          </cell>
          <cell r="I14757" t="str">
            <v>ΠΕΡΙΦΕΡΕΙΑΚΗ Δ/ΝΣΗ Π/ΘΜΙΑΣ ΚΑΙ Δ/ΘΜΙΑΣ ΕΚΠ/ΣΗΣ ΚΡΗΤΗΣ</v>
          </cell>
          <cell r="J14757" t="str">
            <v>ΔΙΕΥΘΥΝΣΗ Π.Ε. ΡΕΘΥΜΝΟΥ</v>
          </cell>
          <cell r="K14757" t="str">
            <v>ΡΕΘΥΜΝΟΥ</v>
          </cell>
          <cell r="L14757" t="str">
            <v>ΡΕΘΥΜΝΗΣ</v>
          </cell>
          <cell r="M14757" t="str">
            <v>ΝΙΚΗΦΟΡΟΥ ΦΩΚΑ</v>
          </cell>
          <cell r="N14757" t="str">
            <v>Νηπιαγωγεία</v>
          </cell>
        </row>
        <row r="14758">
          <cell r="A14758">
            <v>9521641</v>
          </cell>
          <cell r="B14758" t="str">
            <v>ΝΗΠΙΑΓΩΓΕΙΟ ΣΤΥΜΦΑΛΙΑΣ</v>
          </cell>
          <cell r="C14758">
            <v>2747022350</v>
          </cell>
          <cell r="D14758">
            <v>2747022350</v>
          </cell>
          <cell r="E14758" t="str">
            <v>mail@nip-stymf.kor.sch.gr</v>
          </cell>
          <cell r="F14758" t="str">
            <v>ΣΤΥΜΦΑΛΙΑΣ</v>
          </cell>
          <cell r="G14758" t="str">
            <v>ΣΤΥΜΦΑΛΙΑ</v>
          </cell>
          <cell r="H14758">
            <v>20016</v>
          </cell>
          <cell r="I14758" t="str">
            <v>ΠΕΡΙΦΕΡΕΙΑΚΗ Δ/ΝΣΗ Π/ΘΜΙΑΣ ΚΑΙ Δ/ΘΜΙΑΣ ΕΚΠ/ΣΗΣ ΠΕΛΟΠΟΝΝΗΣΟΥ</v>
          </cell>
          <cell r="J14758" t="str">
            <v>ΔΙΕΥΘΥΝΣΗ Π.Ε. ΚΟΡΙΝΘΙΑΣ</v>
          </cell>
          <cell r="K14758" t="str">
            <v>ΚΟΡΙΝΘΙΑΣ</v>
          </cell>
          <cell r="L14758" t="str">
            <v>ΣΙΚΥΩΝΙΩΝ</v>
          </cell>
          <cell r="M14758" t="str">
            <v>ΣΤΥΜΦΑΛΙΑΣ</v>
          </cell>
          <cell r="N14758" t="str">
            <v>Νηπιαγωγεία</v>
          </cell>
        </row>
        <row r="14759">
          <cell r="A14759">
            <v>9521642</v>
          </cell>
          <cell r="B14759" t="str">
            <v>ΝΗΠΙΑΓΩΓΕΙΟ ΜΑΥΡΑΝΑΙΩΝ ΓΡΕΒΕΝΩΝ</v>
          </cell>
          <cell r="C14759">
            <v>2462083177</v>
          </cell>
          <cell r="D14759">
            <v>2462083177</v>
          </cell>
          <cell r="E14759" t="str">
            <v>mail@nip-mavran.gre.sch.gr</v>
          </cell>
          <cell r="F14759" t="str">
            <v>ΜΑΥΡΑΝΑΙΩΝ ΓΡΕΒΕΝΩΝ</v>
          </cell>
          <cell r="G14759" t="str">
            <v>ΜΑΥΡΑΝΑΙΟΙ</v>
          </cell>
          <cell r="H14759">
            <v>0</v>
          </cell>
          <cell r="I14759" t="str">
            <v>ΠΕΡΙΦΕΡΕΙΑΚΗ Δ/ΝΣΗ Π/ΘΜΙΑΣ ΚΑΙ Δ/ΘΜΙΑΣ ΕΚΠ/ΣΗΣ ΔΥΤΙΚΗΣ ΜΑΚΕΔΟΝΙΑΣ</v>
          </cell>
          <cell r="J14759" t="str">
            <v>ΔΙΕΥΘΥΝΣΗ Π.Ε. ΓΡΕΒΕΝΩΝ</v>
          </cell>
          <cell r="K14759" t="str">
            <v>ΓΡΕΒΕΝΩΝ</v>
          </cell>
          <cell r="L14759" t="str">
            <v>ΓΡΕΒΕΝΩΝ</v>
          </cell>
          <cell r="M14759" t="str">
            <v>ΘΕΟΔΩΡΟΥ ΖΙΑΚΑ</v>
          </cell>
          <cell r="N14759" t="str">
            <v>Νηπιαγωγεία</v>
          </cell>
        </row>
        <row r="14760">
          <cell r="A14760">
            <v>9521643</v>
          </cell>
          <cell r="B14760" t="str">
            <v>ΝΗΠΙΑΓΩΓΕΙΟ ΚΝΙΔΗΣ</v>
          </cell>
          <cell r="C14760">
            <v>2462091137</v>
          </cell>
          <cell r="D14760">
            <v>0</v>
          </cell>
          <cell r="E14760" t="str">
            <v>mail@nip-knidis.gre.sch.gr</v>
          </cell>
          <cell r="F14760" t="str">
            <v>ΚΝΙΔΗΣ</v>
          </cell>
          <cell r="G14760" t="str">
            <v>ΚΝΙΔΗ</v>
          </cell>
          <cell r="H14760">
            <v>51100</v>
          </cell>
          <cell r="I14760" t="str">
            <v>ΠΕΡΙΦΕΡΕΙΑΚΗ Δ/ΝΣΗ Π/ΘΜΙΑΣ ΚΑΙ Δ/ΘΜΙΑΣ ΕΚΠ/ΣΗΣ ΔΥΤΙΚΗΣ ΜΑΚΕΔΟΝΙΑΣ</v>
          </cell>
          <cell r="J14760" t="str">
            <v>ΔΙΕΥΘΥΝΣΗ Π.Ε. ΓΡΕΒΕΝΩΝ</v>
          </cell>
          <cell r="K14760" t="str">
            <v>ΓΡΕΒΕΝΩΝ</v>
          </cell>
          <cell r="L14760" t="str">
            <v>ΓΡΕΒΕΝΩΝ</v>
          </cell>
          <cell r="M14760" t="str">
            <v>ΒΕΝΤΖΙΟΥ</v>
          </cell>
          <cell r="N14760" t="str">
            <v>Νηπιαγωγεία</v>
          </cell>
        </row>
        <row r="14761">
          <cell r="A14761">
            <v>9521645</v>
          </cell>
          <cell r="B14761" t="str">
            <v>2ο ΝΗΠΙΑΓΩΓΕΙΟ ΕΛΕΟΥΣΑΣ</v>
          </cell>
          <cell r="C14761">
            <v>6947127433</v>
          </cell>
          <cell r="D14761">
            <v>0</v>
          </cell>
          <cell r="E14761" t="str">
            <v>mail@2nip-eleous.ioa.sch.gr</v>
          </cell>
          <cell r="F14761" t="str">
            <v>ΕΛΕΟΥΣΑΣ</v>
          </cell>
          <cell r="G14761" t="str">
            <v>21η Φεβρουαρίου</v>
          </cell>
          <cell r="H14761">
            <v>45500</v>
          </cell>
          <cell r="I14761" t="str">
            <v>ΠΕΡΙΦΕΡΕΙΑΚΗ Δ/ΝΣΗ Π/ΘΜΙΑΣ ΚΑΙ Δ/ΘΜΙΑΣ ΕΚΠ/ΣΗΣ ΗΠΕΙΡΟΥ</v>
          </cell>
          <cell r="J14761" t="str">
            <v>ΔΙΕΥΘΥΝΣΗ Π.Ε. ΙΩΑΝΝΙΝΩΝ</v>
          </cell>
          <cell r="K14761" t="str">
            <v>ΙΩΑΝΝΙΝΩΝ</v>
          </cell>
          <cell r="L14761" t="str">
            <v>ΖΙΤΣΑΣ</v>
          </cell>
          <cell r="M14761" t="str">
            <v>ΠΑΣΣΑΡΩΝΟΣ</v>
          </cell>
          <cell r="N14761" t="str">
            <v>Νηπιαγωγεία</v>
          </cell>
        </row>
        <row r="14762">
          <cell r="A14762">
            <v>9521647</v>
          </cell>
          <cell r="B14762" t="str">
            <v>150ο ΝΗΠΙΑΓΩΓΕΙΟ ΑΘΗΝΩΝ</v>
          </cell>
          <cell r="E14762">
            <v>0</v>
          </cell>
          <cell r="F14762" t="str">
            <v>ΑΘΗΝΩΝ</v>
          </cell>
          <cell r="G14762">
            <v>0</v>
          </cell>
          <cell r="H14762">
            <v>0</v>
          </cell>
          <cell r="I14762" t="str">
            <v>ΠΕΡΙΦΕΡΕΙΑΚΗ Δ/ΝΣΗ Π/ΘΜΙΑΣ ΚΑΙ Δ/ΘΜΙΑΣ ΕΚΠ/ΣΗΣ ΑΤΤΙΚΗΣ</v>
          </cell>
          <cell r="J14762" t="str">
            <v>ΔΙΕΥΘΥΝΣΗ Π.Ε. Α΄ ΑΘΗΝΑΣ</v>
          </cell>
          <cell r="M14762">
            <v>0</v>
          </cell>
          <cell r="N14762" t="str">
            <v>Νηπιαγωγεία</v>
          </cell>
        </row>
        <row r="14763">
          <cell r="A14763">
            <v>9521648</v>
          </cell>
          <cell r="B14763" t="str">
            <v>151ο ΝΗΠΙΑΓΩΓΕΙΟ ΑΘΗΝΩΝ</v>
          </cell>
          <cell r="C14763">
            <v>2105153189</v>
          </cell>
          <cell r="D14763">
            <v>0</v>
          </cell>
          <cell r="E14763" t="str">
            <v>mail@151nip-athin.att.sch.gr</v>
          </cell>
          <cell r="F14763" t="str">
            <v>ΑΘΗΝΩΝ</v>
          </cell>
          <cell r="G14763" t="str">
            <v>ΡΑΙΔΕΣΤΟΥ ΚΑΙ ΙΩΑΝΝΙΝΩΝ</v>
          </cell>
          <cell r="H14763">
            <v>10444</v>
          </cell>
          <cell r="I14763" t="str">
            <v>ΠΕΡΙΦΕΡΕΙΑΚΗ Δ/ΝΣΗ Π/ΘΜΙΑΣ ΚΑΙ Δ/ΘΜΙΑΣ ΕΚΠ/ΣΗΣ ΑΤΤΙΚΗΣ</v>
          </cell>
          <cell r="J14763" t="str">
            <v>ΔΙΕΥΘΥΝΣΗ Π.Ε. Α΄ ΑΘΗΝΑΣ</v>
          </cell>
          <cell r="K14763" t="str">
            <v>ΚΕΝΤΡΙΚΟΥ ΤΟΜΕΑ ΑΘΗΝΩΝ</v>
          </cell>
          <cell r="L14763" t="str">
            <v>ΑΘΗΝΑΙΩΝ</v>
          </cell>
          <cell r="M14763" t="str">
            <v>ΑΘΗΝΑΙΩΝ</v>
          </cell>
          <cell r="N14763" t="str">
            <v>Νηπιαγωγεία</v>
          </cell>
        </row>
        <row r="14764">
          <cell r="A14764">
            <v>9521649</v>
          </cell>
          <cell r="B14764" t="str">
            <v>1ο ΔΗΜΟΤΙΚΟ ΣΧΟΛΕΙΟ ΑΓΙΑΣ ΠΑΡΑΣΚΕΥΗΣ ΚΟΖΑΝΗΣ</v>
          </cell>
          <cell r="C14764">
            <v>2463051212</v>
          </cell>
          <cell r="D14764">
            <v>2463051212</v>
          </cell>
          <cell r="E14764" t="str">
            <v>mail@1dim-ag-parask.koz.sch.gr</v>
          </cell>
          <cell r="F14764" t="str">
            <v>ΑΓΙΟΣ ΧΡΙΣΤΟΦΟΡΟΣ</v>
          </cell>
          <cell r="G14764" t="str">
            <v>ΑΓΙΟΣ ΧΡΙΣΤΟΦΟΡΟΣ</v>
          </cell>
          <cell r="H14764">
            <v>50200</v>
          </cell>
          <cell r="I14764" t="str">
            <v>ΠΕΡΙΦΕΡΕΙΑΚΗ Δ/ΝΣΗ Π/ΘΜΙΑΣ ΚΑΙ Δ/ΘΜΙΑΣ ΕΚΠ/ΣΗΣ ΔΥΤΙΚΗΣ ΜΑΚΕΔΟΝΙΑΣ</v>
          </cell>
          <cell r="J14764" t="str">
            <v>ΔΙΕΥΘΥΝΣΗ Π.Ε. ΚΟΖΑΝΗΣ</v>
          </cell>
          <cell r="K14764" t="str">
            <v>ΚΟΖΑΝΗΣ</v>
          </cell>
          <cell r="L14764" t="str">
            <v>ΕΟΡΔΑΙΑΣ</v>
          </cell>
          <cell r="M14764" t="str">
            <v>ΑΓΙΑΣ ΠΑΡΑΣΚΕΥΗΣ</v>
          </cell>
          <cell r="N14764" t="str">
            <v>Δημοτικά Σχολεία</v>
          </cell>
        </row>
        <row r="14765">
          <cell r="A14765">
            <v>9521650</v>
          </cell>
          <cell r="B14765" t="str">
            <v>6ο ΝΗΠΙΑΓΩΓΕΙΟ ΝΕΑΣ ΚΥΔΩΝΙΑΣ</v>
          </cell>
          <cell r="C14765">
            <v>2821009699</v>
          </cell>
          <cell r="D14765">
            <v>2821009699</v>
          </cell>
          <cell r="E14765" t="str">
            <v>mail@6nip-n-kydon.chan.sch.gr</v>
          </cell>
          <cell r="F14765" t="str">
            <v>ΝΕΑΣ ΚΥΔΩΝΙΑΣ</v>
          </cell>
          <cell r="G14765" t="str">
            <v>ΑΝΩ ΓΑΛΑΤΑΣ</v>
          </cell>
          <cell r="H14765">
            <v>73100</v>
          </cell>
          <cell r="I14765" t="str">
            <v>ΠΕΡΙΦΕΡΕΙΑΚΗ Δ/ΝΣΗ Π/ΘΜΙΑΣ ΚΑΙ Δ/ΘΜΙΑΣ ΕΚΠ/ΣΗΣ ΚΡΗΤΗΣ</v>
          </cell>
          <cell r="J14765" t="str">
            <v>ΔΙΕΥΘΥΝΣΗ Π.Ε. ΧΑΝΙΩΝ</v>
          </cell>
          <cell r="K14765" t="str">
            <v>ΧΑΝΙΩΝ</v>
          </cell>
          <cell r="L14765" t="str">
            <v>ΧΑΝΙΩΝ</v>
          </cell>
          <cell r="M14765" t="str">
            <v>ΝΕΑΣ ΚΥΔΩΝΙΑΣ</v>
          </cell>
          <cell r="N14765" t="str">
            <v>Νηπιαγωγεία</v>
          </cell>
        </row>
        <row r="14766">
          <cell r="A14766">
            <v>9521651</v>
          </cell>
          <cell r="B14766" t="str">
            <v>ΝΗΠΙΑΓΩΓΕΙΟ ΑΝΩ ΔΑΣΟΥΣ ΧΑΪΔΑΡΙΟΥ</v>
          </cell>
          <cell r="C14766">
            <v>2105322424</v>
          </cell>
          <cell r="D14766">
            <v>2105322424</v>
          </cell>
          <cell r="E14766" t="str">
            <v>mail@19nip-ad-chaid.att.sch.gr</v>
          </cell>
          <cell r="F14766" t="str">
            <v>ΑΝΩ ΔΑΣΟΥΣ ΧΑΪΔΑΡΙΟΥ</v>
          </cell>
          <cell r="G14766" t="str">
            <v>ΜΠΟΥΜΠΟΥΛΙΝΑΣ ΚΑΙ ΝΑΞΟΥ</v>
          </cell>
          <cell r="H14766">
            <v>12462</v>
          </cell>
          <cell r="I14766" t="str">
            <v>ΠΕΡΙΦΕΡΕΙΑΚΗ Δ/ΝΣΗ Π/ΘΜΙΑΣ ΚΑΙ Δ/ΘΜΙΑΣ ΕΚΠ/ΣΗΣ ΑΤΤΙΚΗΣ</v>
          </cell>
          <cell r="J14766" t="str">
            <v>ΔΙΕΥΘΥΝΣΗ Π.Ε. Γ΄ ΑΘΗΝΑΣ</v>
          </cell>
          <cell r="K14766" t="str">
            <v>ΔΥΤΙΚΟΥ ΤΟΜΕΑ ΑΘΗΝΩΝ</v>
          </cell>
          <cell r="L14766" t="str">
            <v>ΧΑΪΔΑΡΙΟΥ</v>
          </cell>
          <cell r="M14766" t="str">
            <v>ΧΑΙΔΑΡΙΟΥ</v>
          </cell>
          <cell r="N14766" t="str">
            <v>Νηπιαγωγεία</v>
          </cell>
        </row>
        <row r="14767">
          <cell r="A14767">
            <v>9521652</v>
          </cell>
          <cell r="B14767" t="str">
            <v>18ο ΝΗΠΙΑΓΩΓΕΙΟ ΠΕΤΡΟΥΠΟΛΗΣ</v>
          </cell>
          <cell r="C14767">
            <v>2105060007</v>
          </cell>
          <cell r="D14767">
            <v>0</v>
          </cell>
          <cell r="E14767" t="str">
            <v>mail@18nip-petroup.att.sch.gr</v>
          </cell>
          <cell r="F14767" t="str">
            <v>ΠΕΤΡΟΥΠΟΛΗΣ</v>
          </cell>
          <cell r="G14767" t="str">
            <v>ΘΕΣΣΑΛΙΑΣ ΚΑΙ ΡΗΓΑ ΦΕΡΑΙΟΥ</v>
          </cell>
          <cell r="H14767">
            <v>13231</v>
          </cell>
          <cell r="I14767" t="str">
            <v>ΠΕΡΙΦΕΡΕΙΑΚΗ Δ/ΝΣΗ Π/ΘΜΙΑΣ ΚΑΙ Δ/ΘΜΙΑΣ ΕΚΠ/ΣΗΣ ΑΤΤΙΚΗΣ</v>
          </cell>
          <cell r="J14767" t="str">
            <v>ΔΙΕΥΘΥΝΣΗ Π.Ε. Γ΄ ΑΘΗΝΑΣ</v>
          </cell>
          <cell r="K14767" t="str">
            <v>ΔΥΤΙΚΟΥ ΤΟΜΕΑ ΑΘΗΝΩΝ</v>
          </cell>
          <cell r="L14767" t="str">
            <v>ΠΕΤΡΟΥΠΟΛΕΩΣ</v>
          </cell>
          <cell r="M14767" t="str">
            <v>ΠΕΤΡΟΥΠΟΛΕΩΣ</v>
          </cell>
          <cell r="N14767" t="str">
            <v>Νηπιαγωγεία</v>
          </cell>
        </row>
        <row r="14768">
          <cell r="A14768">
            <v>9521653</v>
          </cell>
          <cell r="B14768" t="str">
            <v>29ο ΝΗΠΙΑΓΩΓΕΙΟ ΙΛΙΟΥ</v>
          </cell>
          <cell r="C14768">
            <v>2105027242</v>
          </cell>
          <cell r="D14768">
            <v>2105027242</v>
          </cell>
          <cell r="E14768" t="str">
            <v>mail@29nip-iliou.att.sch.gr</v>
          </cell>
          <cell r="F14768" t="str">
            <v>ΙΛΙΟΥ</v>
          </cell>
          <cell r="G14768" t="str">
            <v>ΖΙΤΣΗΣ ΚΑΙ ΝΙΟΒΗΣ</v>
          </cell>
          <cell r="H14768">
            <v>13123</v>
          </cell>
          <cell r="I14768" t="str">
            <v>ΠΕΡΙΦΕΡΕΙΑΚΗ Δ/ΝΣΗ Π/ΘΜΙΑΣ ΚΑΙ Δ/ΘΜΙΑΣ ΕΚΠ/ΣΗΣ ΑΤΤΙΚΗΣ</v>
          </cell>
          <cell r="J14768" t="str">
            <v>ΔΙΕΥΘΥΝΣΗ Π.Ε. Γ΄ ΑΘΗΝΑΣ</v>
          </cell>
          <cell r="K14768" t="str">
            <v>ΔΥΤΙΚΟΥ ΤΟΜΕΑ ΑΘΗΝΩΝ</v>
          </cell>
          <cell r="L14768" t="str">
            <v>ΙΛΙΟΥ (ΝΕΩΝ ΛΙΟΣΙΩΝ)</v>
          </cell>
          <cell r="M14768" t="str">
            <v>ΙΛΙΟΥ (ΝΕΩΝ ΛΙΟΣΙΩΝ)</v>
          </cell>
          <cell r="N14768" t="str">
            <v>Νηπιαγωγεία</v>
          </cell>
        </row>
        <row r="14769">
          <cell r="A14769">
            <v>9521654</v>
          </cell>
          <cell r="B14769" t="str">
            <v>13ο ΝΗΠΙΑΓΩΓΕΙΟ ΠΑΛΑΙΟΥ ΦΑΛΗΡΟΥ</v>
          </cell>
          <cell r="H14769">
            <v>0</v>
          </cell>
          <cell r="I14769" t="str">
            <v>ΠΕΡΙΦΕΡΕΙΑΚΗ Δ/ΝΣΗ Π/ΘΜΙΑΣ ΚΑΙ Δ/ΘΜΙΑΣ ΕΚΠ/ΣΗΣ ΑΤΤΙΚΗΣ</v>
          </cell>
          <cell r="J14769" t="str">
            <v>ΔΙΕΥΘΥΝΣΗ Π.Ε. Δ΄ ΑΘΗΝΑΣ</v>
          </cell>
          <cell r="K14769" t="str">
            <v>ΝΟΤΙΟΥ ΤΟΜΕΑ ΑΘΗΝΩΝ</v>
          </cell>
          <cell r="L14769" t="str">
            <v>ΠΑΛΑΙΟΥ ΦΑΛΗΡΟΥ</v>
          </cell>
          <cell r="M14769" t="str">
            <v>ΠΑΛΑΙΟΥ ΦΑΛΗΡΟΥ</v>
          </cell>
          <cell r="N14769" t="str">
            <v>Νηπιαγωγεία</v>
          </cell>
        </row>
        <row r="14770">
          <cell r="A14770">
            <v>9521655</v>
          </cell>
          <cell r="B14770" t="str">
            <v>18ο ΝΗΠΙΑΓΩΓΕΙΟ ΑΓΙΟΥ ΔΗΜΗΤΡΙΟΥ</v>
          </cell>
          <cell r="C14770">
            <v>2109820427</v>
          </cell>
          <cell r="D14770">
            <v>2109820427</v>
          </cell>
          <cell r="E14770" t="str">
            <v>mail@18nip-ag-dimitr.att.sch.gr</v>
          </cell>
          <cell r="F14770" t="str">
            <v>ΑΓΙΟΥ ΔΗΜΗΤΡΙΟΥ</v>
          </cell>
          <cell r="G14770" t="str">
            <v>ΛΗΜΝΟΥ  24</v>
          </cell>
          <cell r="H14770">
            <v>17342</v>
          </cell>
          <cell r="I14770" t="str">
            <v>ΠΕΡΙΦΕΡΕΙΑΚΗ Δ/ΝΣΗ Π/ΘΜΙΑΣ ΚΑΙ Δ/ΘΜΙΑΣ ΕΚΠ/ΣΗΣ ΑΤΤΙΚΗΣ</v>
          </cell>
          <cell r="J14770" t="str">
            <v>ΔΙΕΥΘΥΝΣΗ Π.Ε. Δ΄ ΑΘΗΝΑΣ</v>
          </cell>
          <cell r="K14770" t="str">
            <v>ΝΟΤΙΟΥ ΤΟΜΕΑ ΑΘΗΝΩΝ</v>
          </cell>
          <cell r="L14770" t="str">
            <v>ΑΓΙΟΥ ΔΗΜΗΤΡΙΟΥ</v>
          </cell>
          <cell r="M14770" t="str">
            <v>ΑΓΙΟΥ ΔΗΜΗΤΡΙΟΥ</v>
          </cell>
          <cell r="N14770" t="str">
            <v>Νηπιαγωγεία</v>
          </cell>
        </row>
        <row r="14771">
          <cell r="A14771">
            <v>9521656</v>
          </cell>
          <cell r="B14771" t="str">
            <v>12ο ΝΗΠΙΑΓΩΓΕΙΟ ΕΛΕΥΣΙΝΑΣ</v>
          </cell>
          <cell r="E14771">
            <v>0</v>
          </cell>
          <cell r="F14771" t="str">
            <v>ΕΛΕΥΣΙΝΑΣ</v>
          </cell>
          <cell r="G14771" t="str">
            <v>ΕΛΕΥΣΙΝΑ</v>
          </cell>
          <cell r="H14771">
            <v>0</v>
          </cell>
          <cell r="I14771" t="str">
            <v>ΠΕΡΙΦΕΡΕΙΑΚΗ Δ/ΝΣΗ Π/ΘΜΙΑΣ ΚΑΙ Δ/ΘΜΙΑΣ ΕΚΠ/ΣΗΣ ΑΤΤΙΚΗΣ</v>
          </cell>
          <cell r="J14771" t="str">
            <v>ΔΙΕΥΘΥΝΣΗ Π.Ε. ΔΥΤΙΚΗΣ ΑΤΤΙΚΗΣ</v>
          </cell>
          <cell r="K14771" t="str">
            <v>ΔΥΤΙΚΗΣ ΑΤΤΙΚΗΣ</v>
          </cell>
          <cell r="L14771" t="str">
            <v>ΕΛΕΥΣΙΝΑΣ</v>
          </cell>
          <cell r="M14771" t="str">
            <v>ΕΛΕΥΣΙΝΟΣ</v>
          </cell>
          <cell r="N14771" t="str">
            <v>Νηπιαγωγεία</v>
          </cell>
        </row>
        <row r="14772">
          <cell r="A14772">
            <v>9521657</v>
          </cell>
          <cell r="B14772" t="str">
            <v>3ο ΝΗΠΙΑΓΩΓΕΙΟ ΜΑΓΟΥΛΑΣ</v>
          </cell>
          <cell r="E14772">
            <v>0</v>
          </cell>
          <cell r="F14772" t="str">
            <v>ΜΑΓΟΥΛΑΣ</v>
          </cell>
          <cell r="G14772" t="str">
            <v>ΜΑΓΟΥΛΑ</v>
          </cell>
          <cell r="H14772">
            <v>0</v>
          </cell>
          <cell r="I14772" t="str">
            <v>ΠΕΡΙΦΕΡΕΙΑΚΗ Δ/ΝΣΗ Π/ΘΜΙΑΣ ΚΑΙ Δ/ΘΜΙΑΣ ΕΚΠ/ΣΗΣ ΑΤΤΙΚΗΣ</v>
          </cell>
          <cell r="J14772" t="str">
            <v>ΔΙΕΥΘΥΝΣΗ Π.Ε. ΔΥΤΙΚΗΣ ΑΤΤΙΚΗΣ</v>
          </cell>
          <cell r="K14772" t="str">
            <v>ΔΥΤΙΚΗΣ ΑΤΤΙΚΗΣ</v>
          </cell>
          <cell r="L14772" t="str">
            <v>ΕΛΕΥΣΙΝΑΣ</v>
          </cell>
          <cell r="M14772" t="str">
            <v>ΜΑΓΟΥΛΑΣ</v>
          </cell>
          <cell r="N14772" t="str">
            <v>Νηπιαγωγεία</v>
          </cell>
        </row>
        <row r="14773">
          <cell r="A14773">
            <v>9521658</v>
          </cell>
          <cell r="B14773" t="str">
            <v>ΝΗΠΙΑΓΩΓΕΙΟ ΒΛΥΧΟΥ ΜΕΓΑΡΩΝ</v>
          </cell>
          <cell r="E14773">
            <v>0</v>
          </cell>
          <cell r="F14773" t="str">
            <v>ΒΛΥΧΟΥ ΜΕΓΑΡΩΝ</v>
          </cell>
          <cell r="G14773" t="str">
            <v>ΟΔΟΣ</v>
          </cell>
          <cell r="H14773">
            <v>0</v>
          </cell>
          <cell r="I14773" t="str">
            <v>ΠΕΡΙΦΕΡΕΙΑΚΗ Δ/ΝΣΗ Π/ΘΜΙΑΣ ΚΑΙ Δ/ΘΜΙΑΣ ΕΚΠ/ΣΗΣ ΑΤΤΙΚΗΣ</v>
          </cell>
          <cell r="J14773" t="str">
            <v>ΔΙΕΥΘΥΝΣΗ Π.Ε. ΔΥΤΙΚΗΣ ΑΤΤΙΚΗΣ</v>
          </cell>
          <cell r="K14773" t="str">
            <v>ΔΥΤΙΚΗΣ ΑΤΤΙΚΗΣ</v>
          </cell>
          <cell r="L14773" t="str">
            <v>ΜΕΓΑΡΕΩΝ</v>
          </cell>
          <cell r="M14773" t="str">
            <v>ΜΕΓΑΡΕΩΝ</v>
          </cell>
          <cell r="N14773" t="str">
            <v>Νηπιαγωγεία</v>
          </cell>
        </row>
        <row r="14774">
          <cell r="A14774">
            <v>9521659</v>
          </cell>
          <cell r="B14774" t="str">
            <v>25ο ΝΗΠΙΑΓΩΓΕΙΟ ΚΕΡΑΤΣΙΝΙΟΥ</v>
          </cell>
          <cell r="C14774">
            <v>2104322988</v>
          </cell>
          <cell r="D14774">
            <v>0</v>
          </cell>
          <cell r="E14774" t="str">
            <v>mail@25nip-kerats.att.sch.gr</v>
          </cell>
          <cell r="F14774" t="str">
            <v>ΚΕΡΑΤΣΙΝΙΟΥ</v>
          </cell>
          <cell r="G14774" t="str">
            <v>25ΗΣ ΜΑΡΤΙΟΥ 206</v>
          </cell>
          <cell r="H14774">
            <v>18756</v>
          </cell>
          <cell r="I14774" t="str">
            <v>ΠΕΡΙΦΕΡΕΙΑΚΗ Δ/ΝΣΗ Π/ΘΜΙΑΣ ΚΑΙ Δ/ΘΜΙΑΣ ΕΚΠ/ΣΗΣ ΑΤΤΙΚΗΣ</v>
          </cell>
          <cell r="J14774" t="str">
            <v>ΔΙΕΥΘΥΝΣΗ Π.Ε. ΠΕΙΡΑΙΑ</v>
          </cell>
          <cell r="K14774" t="str">
            <v>ΠΕΙΡΑΙΩΣ</v>
          </cell>
          <cell r="L14774" t="str">
            <v>ΚΕΡΑΤΣΙΝΙΟΥ - ΔΡΑΠΕΤΣΩΝΑΣ</v>
          </cell>
          <cell r="M14774" t="str">
            <v>ΚΕΡΑΤΣΙΝΙΟΥ</v>
          </cell>
          <cell r="N14774" t="str">
            <v>Νηπιαγωγεία</v>
          </cell>
        </row>
        <row r="14775">
          <cell r="A14775">
            <v>9521661</v>
          </cell>
          <cell r="B14775" t="str">
            <v>3ο ΔΗΜΟΤΙΚΟ ΣΧΟΛΕΙΟ ΔΙΟΝΥΣΟΥ</v>
          </cell>
          <cell r="C14775">
            <v>2108131567</v>
          </cell>
          <cell r="D14775">
            <v>2108131567</v>
          </cell>
          <cell r="E14775" t="str">
            <v>3dimdionys@sch.gr</v>
          </cell>
          <cell r="F14775" t="str">
            <v>ΔΡΟΣΙΑ</v>
          </cell>
          <cell r="G14775" t="str">
            <v>ΛΕΩΦ. ΣΤΑΜΑΤΑΣ 25A,</v>
          </cell>
          <cell r="H14775">
            <v>14572</v>
          </cell>
          <cell r="I14775" t="str">
            <v>ΠΕΡΙΦΕΡΕΙΑΚΗ Δ/ΝΣΗ Π/ΘΜΙΑΣ ΚΑΙ Δ/ΘΜΙΑΣ ΕΚΠ/ΣΗΣ ΑΤΤΙΚΗΣ</v>
          </cell>
          <cell r="J14775" t="str">
            <v>ΔΙΕΥΘΥΝΣΗ Π.Ε. ΑΝΑΤΟΛΙΚΗΣ ΑΤΤΙΚΗΣ</v>
          </cell>
          <cell r="K14775" t="str">
            <v>ΑΝΑΤΟΛΙΚΗΣ ΑΤΤΙΚΗΣ</v>
          </cell>
          <cell r="L14775" t="str">
            <v>ΔΙΟΝΥΣΟΥ</v>
          </cell>
          <cell r="M14775" t="str">
            <v>ΔΙΟΝΥΣΟΥ</v>
          </cell>
          <cell r="N14775" t="str">
            <v>Δημοτικά Σχολεία</v>
          </cell>
        </row>
        <row r="14776">
          <cell r="A14776">
            <v>9521662</v>
          </cell>
          <cell r="B14776" t="str">
            <v>5ο ΔΗΜΟΤΙΚΟ ΣΧΟΛΕΙΟ ΕΥΚΑΡΠΙΑΣ</v>
          </cell>
          <cell r="E14776">
            <v>0</v>
          </cell>
          <cell r="F14776" t="str">
            <v>ΕΥΚΑΡΠΙΑΣ</v>
          </cell>
          <cell r="G14776" t="str">
            <v>ΟΔΟΣ</v>
          </cell>
          <cell r="H14776">
            <v>0</v>
          </cell>
          <cell r="I14776" t="str">
            <v>ΠΕΡΙΦΕΡΕΙΑΚΗ Δ/ΝΣΗ Π/ΘΜΙΑΣ ΚΑΙ Δ/ΘΜΙΑΣ ΕΚΠ/ΣΗΣ ΚΕΝΤΡΙΚΗΣ ΜΑΚΕΔΟΝΙΑΣ</v>
          </cell>
          <cell r="J14776" t="str">
            <v>ΔΙΕΥΘΥΝΣΗ Π.Ε. ΔΥΤ. ΘΕΣ/ΝΙΚΗΣ</v>
          </cell>
          <cell r="K14776" t="str">
            <v>ΘΕΣΣΑΛΟΝΙΚΗΣ</v>
          </cell>
          <cell r="L14776" t="str">
            <v>ΠΑΥΛΟΥ ΜΕΛΑ</v>
          </cell>
          <cell r="M14776" t="str">
            <v>ΕΥΚΑΡΠΙΑΣ</v>
          </cell>
          <cell r="N14776" t="str">
            <v>Δημοτικά Σχολεία</v>
          </cell>
        </row>
        <row r="14777">
          <cell r="A14777">
            <v>9521663</v>
          </cell>
          <cell r="B14777" t="str">
            <v>ΕΙΔΙΚΟ ΝΗΠΙΑΓΩΓΕΙΟ ΜΕΤΑΜΟΡΦΩΣΗ</v>
          </cell>
          <cell r="E14777">
            <v>0</v>
          </cell>
          <cell r="F14777" t="str">
            <v>ΜΕΤΑΜΟΡΦΩΣΗ</v>
          </cell>
          <cell r="G14777" t="str">
            <v>ΦΙΛΑΔΕΛΦΕΙΑ</v>
          </cell>
          <cell r="H14777">
            <v>0</v>
          </cell>
          <cell r="I14777" t="str">
            <v>ΠΕΡΙΦΕΡΕΙΑΚΗ Δ/ΝΣΗ Π/ΘΜΙΑΣ ΚΑΙ Δ/ΘΜΙΑΣ ΕΚΠ/ΣΗΣ ΑΤΤΙΚΗΣ</v>
          </cell>
          <cell r="J14777" t="str">
            <v>ΔΙΕΥΘΥΝΣΗ Π.Ε. Β΄ ΑΘΗΝΑΣ</v>
          </cell>
          <cell r="K14777" t="str">
            <v>ΒΟΡΕΙΟΥ ΤΟΜΕΑ ΑΘΗΝΩΝ</v>
          </cell>
          <cell r="L14777" t="str">
            <v>ΜΕΤΑΜΟΡΦΩΣΕΩΣ</v>
          </cell>
          <cell r="M14777" t="str">
            <v>ΜΕΤΑΜΟΡΦΩΣΕΩΣ</v>
          </cell>
          <cell r="N14777" t="str">
            <v>Νηπιαγωγεία</v>
          </cell>
        </row>
        <row r="14778">
          <cell r="A14778">
            <v>9521665</v>
          </cell>
          <cell r="B14778" t="str">
            <v>4ο ΔΗΜΟΤΙΚΟ ΣΧΟΛΕΙΟ ΣΠΑΤΑ</v>
          </cell>
          <cell r="E14778">
            <v>0</v>
          </cell>
          <cell r="F14778" t="str">
            <v>ΣΠΑΤΑ</v>
          </cell>
          <cell r="G14778" t="str">
            <v>ΟΔΟΣ</v>
          </cell>
          <cell r="H14778">
            <v>0</v>
          </cell>
          <cell r="I14778" t="str">
            <v>ΠΕΡΙΦΕΡΕΙΑΚΗ Δ/ΝΣΗ Π/ΘΜΙΑΣ ΚΑΙ Δ/ΘΜΙΑΣ ΕΚΠ/ΣΗΣ ΑΤΤΙΚΗΣ</v>
          </cell>
          <cell r="J14778" t="str">
            <v>ΔΙΕΥΘΥΝΣΗ Π.Ε. ΑΝΑΤΟΛΙΚΗΣ ΑΤΤΙΚΗΣ</v>
          </cell>
          <cell r="K14778" t="str">
            <v>ΑΝΑΤΟΛΙΚΗΣ ΑΤΤΙΚΗΣ</v>
          </cell>
          <cell r="L14778" t="str">
            <v>ΣΠΑΤΩΝ - ΑΡΤΕΜΙΔΟΣ</v>
          </cell>
          <cell r="M14778" t="str">
            <v>ΣΠΑΤΩΝ-ΛΟΥΤΣΑΣ</v>
          </cell>
          <cell r="N14778" t="str">
            <v>Δημοτικά Σχολεία</v>
          </cell>
        </row>
        <row r="14779">
          <cell r="A14779">
            <v>9521667</v>
          </cell>
          <cell r="B14779" t="str">
            <v>17ο ΔΗΜΟΤΙΚΟ ΣΧΟΛΕΙΟ ΧΑΛΑΝΔΡΙ</v>
          </cell>
          <cell r="E14779">
            <v>0</v>
          </cell>
          <cell r="F14779" t="str">
            <v>ΧΑΛΑΝΔΡΙ</v>
          </cell>
          <cell r="G14779" t="str">
            <v>Α 2</v>
          </cell>
          <cell r="H14779">
            <v>0</v>
          </cell>
          <cell r="I14779" t="str">
            <v>ΠΕΡΙΦΕΡΕΙΑΚΗ Δ/ΝΣΗ Π/ΘΜΙΑΣ ΚΑΙ Δ/ΘΜΙΑΣ ΕΚΠ/ΣΗΣ ΑΤΤΙΚΗΣ</v>
          </cell>
          <cell r="J14779" t="str">
            <v>ΔΙΕΥΘΥΝΣΗ Π.Ε. Β΄ ΑΘΗΝΑΣ</v>
          </cell>
          <cell r="K14779" t="str">
            <v>ΒΟΡΕΙΟΥ ΤΟΜΕΑ ΑΘΗΝΩΝ</v>
          </cell>
          <cell r="L14779" t="str">
            <v>ΧΑΛΑΝΔΡΙΟΥ</v>
          </cell>
          <cell r="M14779" t="str">
            <v>ΧΑΛΑΝΔΡΙΟΥ</v>
          </cell>
          <cell r="N14779" t="str">
            <v>Δημοτικά Σχολεία</v>
          </cell>
        </row>
        <row r="14780">
          <cell r="A14780">
            <v>9521668</v>
          </cell>
          <cell r="B14780" t="str">
            <v>9ο ΔΗΜΟΤΙΚΟ ΣΧΟΛΕΙΟ ΚΗΦΙΣΙΑΣ</v>
          </cell>
          <cell r="E14780">
            <v>0</v>
          </cell>
          <cell r="F14780" t="str">
            <v>ΚΗΦΙΣΙΑΣ</v>
          </cell>
          <cell r="G14780" t="str">
            <v>ΚΗΦΙΣΙΑ</v>
          </cell>
          <cell r="H14780">
            <v>0</v>
          </cell>
          <cell r="I14780" t="str">
            <v>ΠΕΡΙΦΕΡΕΙΑΚΗ Δ/ΝΣΗ Π/ΘΜΙΑΣ ΚΑΙ Δ/ΘΜΙΑΣ ΕΚΠ/ΣΗΣ ΑΤΤΙΚΗΣ</v>
          </cell>
          <cell r="J14780" t="str">
            <v>ΔΙΕΥΘΥΝΣΗ Π.Ε. Β΄ ΑΘΗΝΑΣ</v>
          </cell>
          <cell r="K14780" t="str">
            <v>ΒΟΡΕΙΟΥ ΤΟΜΕΑ ΑΘΗΝΩΝ</v>
          </cell>
          <cell r="L14780" t="str">
            <v>ΚΗΦΙΣΙΑΣ</v>
          </cell>
          <cell r="M14780" t="str">
            <v>ΚΗΦΙΣΙΑΣ</v>
          </cell>
          <cell r="N14780" t="str">
            <v>Δημοτικά Σχολεία</v>
          </cell>
        </row>
        <row r="14781">
          <cell r="A14781">
            <v>9521669</v>
          </cell>
          <cell r="B14781" t="str">
            <v>44ο  ΔΗΜΟΤΙΚΟ ΣΧΟΛΕΙΟ ΛΑΡΙΣΑΣ</v>
          </cell>
          <cell r="C14781">
            <v>2410611122</v>
          </cell>
          <cell r="D14781">
            <v>2410611122</v>
          </cell>
          <cell r="E14781" t="str">
            <v>mail@44dim-laris.lar.sch.gr</v>
          </cell>
          <cell r="F14781" t="str">
            <v>ΛΑΡΙΣΑ</v>
          </cell>
          <cell r="G14781" t="str">
            <v>ΑΓΙΑΣ ΛΑΥΡΑΣ 22</v>
          </cell>
          <cell r="H14781">
            <v>41335</v>
          </cell>
          <cell r="I14781" t="str">
            <v>ΠΕΡΙΦΕΡΕΙΑΚΗ Δ/ΝΣΗ Π/ΘΜΙΑΣ ΚΑΙ Δ/ΘΜΙΑΣ ΕΚΠ/ΣΗΣ ΘΕΣΣΑΛΙΑΣ</v>
          </cell>
          <cell r="J14781" t="str">
            <v>ΔΙΕΥΘΥΝΣΗ Π.Ε. ΛΑΡΙΣΑΣ</v>
          </cell>
          <cell r="K14781" t="str">
            <v>ΛΑΡΙΣΑΣ</v>
          </cell>
          <cell r="L14781" t="str">
            <v>ΛΑΡΙΣΑΙΩΝ</v>
          </cell>
          <cell r="M14781" t="str">
            <v>ΛΑΡΙΣΑΙΩΝ</v>
          </cell>
          <cell r="N14781" t="str">
            <v>Δημοτικά Σχολεία</v>
          </cell>
        </row>
        <row r="14782">
          <cell r="A14782">
            <v>9521670</v>
          </cell>
          <cell r="B14782" t="str">
            <v>6ο ΔΗΜΟΤΙΚΟ ΣΧΟΛΕΙΟ ΘΕΡΜΗΣ</v>
          </cell>
          <cell r="D14782">
            <v>0</v>
          </cell>
          <cell r="E14782" t="str">
            <v>mail@dipe-a.thess.sch.gr</v>
          </cell>
          <cell r="F14782" t="str">
            <v>ΘΕΡΜΗ</v>
          </cell>
          <cell r="G14782" t="str">
            <v>Α</v>
          </cell>
          <cell r="H14782">
            <v>0</v>
          </cell>
          <cell r="I14782" t="str">
            <v>ΠΕΡΙΦΕΡΕΙΑΚΗ Δ/ΝΣΗ Π/ΘΜΙΑΣ ΚΑΙ Δ/ΘΜΙΑΣ ΕΚΠ/ΣΗΣ ΚΕΝΤΡΙΚΗΣ ΜΑΚΕΔΟΝΙΑΣ</v>
          </cell>
          <cell r="J14782" t="str">
            <v>ΔΙΕΥΘΥΝΣΗ Π.Ε. ΑΝΑΤ. ΘΕΣ/ΝΙΚΗΣ</v>
          </cell>
          <cell r="K14782" t="str">
            <v>ΘΕΣΣΑΛΟΝΙΚΗΣ</v>
          </cell>
          <cell r="L14782" t="str">
            <v>ΘΕΡΜΗΣ</v>
          </cell>
          <cell r="M14782" t="str">
            <v>ΘΕΡΜΗΣ</v>
          </cell>
          <cell r="N14782" t="str">
            <v>Δημοτικά Σχολεία</v>
          </cell>
        </row>
        <row r="14783">
          <cell r="A14783">
            <v>9521671</v>
          </cell>
          <cell r="B14783" t="str">
            <v>6ο ΔΗΜΟΤΙΚΟ ΣΧΟΛΕΙΟ ΙΕΡΑΠΕΤΡΑ</v>
          </cell>
          <cell r="E14783">
            <v>0</v>
          </cell>
          <cell r="F14783" t="str">
            <v>ΙΕΡΑΠΕΤΡΑ</v>
          </cell>
          <cell r="G14783" t="str">
            <v>ΙΕΡΑΠΕΤΡΑ</v>
          </cell>
          <cell r="H14783">
            <v>0</v>
          </cell>
          <cell r="I14783" t="str">
            <v>ΠΕΡΙΦΕΡΕΙΑΚΗ Δ/ΝΣΗ Π/ΘΜΙΑΣ ΚΑΙ Δ/ΘΜΙΑΣ ΕΚΠ/ΣΗΣ ΚΡΗΤΗΣ</v>
          </cell>
          <cell r="J14783" t="str">
            <v>ΔΙΕΥΘΥΝΣΗ Π.Ε. ΛΑΣΙΘΙΟΥ</v>
          </cell>
          <cell r="K14783" t="str">
            <v>ΛΑΣΙΘΙΟΥ</v>
          </cell>
          <cell r="L14783" t="str">
            <v>ΙΕΡΑΠΕΤΡΑΣ</v>
          </cell>
          <cell r="M14783" t="str">
            <v>ΙΕΡΑΠΕΤΡΑΣ</v>
          </cell>
          <cell r="N14783" t="str">
            <v>Δημοτικά Σχολεία</v>
          </cell>
        </row>
        <row r="14784">
          <cell r="A14784">
            <v>9521673</v>
          </cell>
          <cell r="B14784" t="str">
            <v>ΝΗΠΙΑΓΩΓΕΙΟ ΦΙΛΙΩΝ</v>
          </cell>
          <cell r="C14784">
            <v>2541032144</v>
          </cell>
          <cell r="D14784">
            <v>0</v>
          </cell>
          <cell r="E14784" t="str">
            <v>mail@nip-filion.xan.sch.gr</v>
          </cell>
          <cell r="F14784" t="str">
            <v xml:space="preserve"> ΞΑΝΘΗΣ</v>
          </cell>
          <cell r="G14784" t="str">
            <v>ΦΙΛΙΑ</v>
          </cell>
          <cell r="H14784">
            <v>67064</v>
          </cell>
          <cell r="I14784" t="str">
            <v>ΠΕΡΙΦΕΡΕΙΑΚΗ Δ/ΝΣΗ Π/ΘΜΙΑΣ ΚΑΙ Δ/ΘΜΙΑΣ ΕΚΠ/ΣΗΣ ΑΝ. ΜΑΚΕΔΟΝΙΑΣ ΚΑΙ ΘΡΑΚΗΣ</v>
          </cell>
          <cell r="J14784" t="str">
            <v>ΔΙΕΥΘΥΝΣΗ Π.Ε. ΞΑΝΘΗΣ</v>
          </cell>
          <cell r="K14784" t="str">
            <v>ΞΑΝΘΗΣ</v>
          </cell>
          <cell r="L14784" t="str">
            <v>ΑΒΔΗΡΩΝ</v>
          </cell>
          <cell r="M14784" t="str">
            <v>ΣΕΛΕΡΟΥ</v>
          </cell>
          <cell r="N14784" t="str">
            <v>Νηπιαγωγεία</v>
          </cell>
        </row>
        <row r="14785">
          <cell r="A14785">
            <v>9521674</v>
          </cell>
          <cell r="B14785" t="str">
            <v>17ο ΝΗΠΙΑΓΩΓΕΙΟ ΧΑΛΑΝΔΡΙ</v>
          </cell>
          <cell r="E14785">
            <v>0</v>
          </cell>
          <cell r="F14785" t="str">
            <v>ΧΑΛΑΝΔΡΙ</v>
          </cell>
          <cell r="G14785" t="str">
            <v>ΧΑΛΑΝΔΡΙ</v>
          </cell>
          <cell r="H14785">
            <v>0</v>
          </cell>
          <cell r="I14785" t="str">
            <v>ΠΕΡΙΦΕΡΕΙΑΚΗ Δ/ΝΣΗ Π/ΘΜΙΑΣ ΚΑΙ Δ/ΘΜΙΑΣ ΕΚΠ/ΣΗΣ ΑΤΤΙΚΗΣ</v>
          </cell>
          <cell r="J14785" t="str">
            <v>ΔΙΕΥΘΥΝΣΗ Π.Ε. Β΄ ΑΘΗΝΑΣ</v>
          </cell>
          <cell r="K14785" t="str">
            <v>ΒΟΡΕΙΟΥ ΤΟΜΕΑ ΑΘΗΝΩΝ</v>
          </cell>
          <cell r="L14785" t="str">
            <v>ΧΑΛΑΝΔΡΙΟΥ</v>
          </cell>
          <cell r="M14785" t="str">
            <v>ΧΑΛΑΝΔΡΙΟΥ</v>
          </cell>
          <cell r="N14785" t="str">
            <v>Νηπιαγωγεία</v>
          </cell>
        </row>
        <row r="14786">
          <cell r="A14786">
            <v>9521676</v>
          </cell>
          <cell r="B14786" t="str">
            <v>7ο ΝΗΠΙΑΓΩΓΕΙΟ ΘΕΡΜΗΣ</v>
          </cell>
          <cell r="C14786">
            <v>2396309016</v>
          </cell>
          <cell r="D14786">
            <v>0</v>
          </cell>
          <cell r="E14786" t="str">
            <v>mail@7nip-therm.thess.sch.gr</v>
          </cell>
          <cell r="F14786" t="str">
            <v>ΘΕΡΜΗ</v>
          </cell>
          <cell r="G14786" t="str">
            <v>ΗΡΟΔΟΤΟΥ , ΤΡΙΑΔΙ</v>
          </cell>
          <cell r="H14786">
            <v>57001</v>
          </cell>
          <cell r="I14786" t="str">
            <v>ΠΕΡΙΦΕΡΕΙΑΚΗ Δ/ΝΣΗ Π/ΘΜΙΑΣ ΚΑΙ Δ/ΘΜΙΑΣ ΕΚΠ/ΣΗΣ ΚΕΝΤΡΙΚΗΣ ΜΑΚΕΔΟΝΙΑΣ</v>
          </cell>
          <cell r="J14786" t="str">
            <v>ΔΙΕΥΘΥΝΣΗ Π.Ε. ΑΝΑΤ. ΘΕΣ/ΝΙΚΗΣ</v>
          </cell>
          <cell r="K14786" t="str">
            <v>ΘΕΣΣΑΛΟΝΙΚΗΣ</v>
          </cell>
          <cell r="L14786" t="str">
            <v>ΘΕΡΜΗΣ</v>
          </cell>
          <cell r="M14786" t="str">
            <v>ΘΕΡΜΗΣ</v>
          </cell>
          <cell r="N14786" t="str">
            <v>Νηπιαγωγεία</v>
          </cell>
        </row>
        <row r="14787">
          <cell r="A14787">
            <v>9521677</v>
          </cell>
          <cell r="B14787" t="str">
            <v>2ο ΝΗΠΙΑΓΩΓΕΙΟ ΟΙΝΟΦΥΤΩΝ</v>
          </cell>
          <cell r="C14787">
            <v>2262031194</v>
          </cell>
          <cell r="D14787">
            <v>2262031194</v>
          </cell>
          <cell r="E14787" t="str">
            <v>mail@2nip-oinof.voi.sch.gr</v>
          </cell>
          <cell r="F14787" t="str">
            <v>ΟΙΝΟΦΥΤΩΝ</v>
          </cell>
          <cell r="G14787" t="str">
            <v>ΚΑΛΗΣ ΘΕΛΗΣΕΩΣ 2</v>
          </cell>
          <cell r="H14787">
            <v>32011</v>
          </cell>
          <cell r="I14787" t="str">
            <v>ΠΕΡΙΦΕΡΕΙΑΚΗ Δ/ΝΣΗ Π/ΘΜΙΑΣ ΚΑΙ Δ/ΘΜΙΑΣ ΕΚΠ/ΣΗΣ ΣΤΕΡΕΑΣ ΕΛΛΑΔΑΣ</v>
          </cell>
          <cell r="J14787" t="str">
            <v>ΔΙΕΥΘΥΝΣΗ Π.Ε. ΒΟΙΩΤΙΑΣ</v>
          </cell>
          <cell r="K14787" t="str">
            <v>ΒΟΙΩΤΙΑΣ</v>
          </cell>
          <cell r="L14787" t="str">
            <v>ΤΑΝΑΓΡΑΣ</v>
          </cell>
          <cell r="M14787" t="str">
            <v>ΟΙΝΟΦΥΤΩΝ</v>
          </cell>
          <cell r="N14787" t="str">
            <v>Νηπιαγωγεία</v>
          </cell>
        </row>
        <row r="14788">
          <cell r="A14788">
            <v>9521678</v>
          </cell>
          <cell r="B14788" t="str">
            <v>10ο ΔΗΜΟΤΙΚΟ ΣΧΟΛΕΙΟ ΚΗΦΙΣΙΑ</v>
          </cell>
          <cell r="E14788">
            <v>0</v>
          </cell>
          <cell r="F14788" t="str">
            <v>ΚΗΦΙΣΙΑ</v>
          </cell>
          <cell r="G14788" t="str">
            <v>ΔΕΝ ΥΠΑΡΧΕΙ</v>
          </cell>
          <cell r="H14788">
            <v>0</v>
          </cell>
          <cell r="I14788" t="str">
            <v>ΠΕΡΙΦΕΡΕΙΑΚΗ Δ/ΝΣΗ Π/ΘΜΙΑΣ ΚΑΙ Δ/ΘΜΙΑΣ ΕΚΠ/ΣΗΣ ΑΤΤΙΚΗΣ</v>
          </cell>
          <cell r="J14788" t="str">
            <v>ΔΙΕΥΘΥΝΣΗ Π.Ε. Β΄ ΑΘΗΝΑΣ</v>
          </cell>
          <cell r="K14788" t="str">
            <v>ΒΟΡΕΙΟΥ ΤΟΜΕΑ ΑΘΗΝΩΝ</v>
          </cell>
          <cell r="L14788" t="str">
            <v>ΚΗΦΙΣΙΑΣ</v>
          </cell>
          <cell r="M14788" t="str">
            <v>ΚΗΦΙΣΙΑΣ</v>
          </cell>
          <cell r="N14788" t="str">
            <v>Δημοτικά Σχολεία</v>
          </cell>
        </row>
        <row r="14789">
          <cell r="A14789">
            <v>9521679</v>
          </cell>
          <cell r="B14789" t="str">
            <v>5ο ΔΗΜΟΤΙΚΟ ΣΧΟΛΕΙΟ ΗΓΟΥΜΕΝΙΤΣΑΣ</v>
          </cell>
          <cell r="C14789">
            <v>2665028971</v>
          </cell>
          <cell r="D14789">
            <v>2665028971</v>
          </cell>
          <cell r="E14789" t="str">
            <v>mail@5dim-igoum.thesp.sch.gr</v>
          </cell>
          <cell r="F14789" t="str">
            <v>ΗΓΟΥΜΕΝΙΤΣΑ</v>
          </cell>
          <cell r="G14789" t="str">
            <v>ΟΙΚΙΣΜΟΣ ΕΘΝΙΚΗΣ ΑΝΤΙΣΤΑΣΗΣ</v>
          </cell>
          <cell r="H14789">
            <v>46100</v>
          </cell>
          <cell r="I14789" t="str">
            <v>ΠΕΡΙΦΕΡΕΙΑΚΗ Δ/ΝΣΗ Π/ΘΜΙΑΣ ΚΑΙ Δ/ΘΜΙΑΣ ΕΚΠ/ΣΗΣ ΗΠΕΙΡΟΥ</v>
          </cell>
          <cell r="J14789" t="str">
            <v>ΔΙΕΥΘΥΝΣΗ Π.Ε. ΘΕΣΠΡΩΤΙΑΣ</v>
          </cell>
          <cell r="K14789" t="str">
            <v>ΘΕΣΠΡΩΤΙΑΣ</v>
          </cell>
          <cell r="L14789" t="str">
            <v>ΗΓΟΥΜΕΝΙΤΣΑΣ</v>
          </cell>
          <cell r="M14789" t="str">
            <v>ΗΓΟΥΜΕΝΙΤΣΗΣ</v>
          </cell>
          <cell r="N14789" t="str">
            <v>Δημοτικά Σχολεία</v>
          </cell>
        </row>
        <row r="14790">
          <cell r="A14790">
            <v>9521680</v>
          </cell>
          <cell r="B14790" t="str">
            <v>ΔΗΜΟΤΙΚΟ ΣΧΟΛΕΙΟ ΝΕΟΧΩΡΟΠΟΥΛΟΥ</v>
          </cell>
          <cell r="E14790">
            <v>0</v>
          </cell>
          <cell r="F14790" t="str">
            <v>ΝΕΟΧΩΡΟΠΟΥΛΟΥ</v>
          </cell>
          <cell r="G14790" t="str">
            <v>ΝΕΟΧΩΡΟΠΟΥΛΟ</v>
          </cell>
          <cell r="H14790">
            <v>45500</v>
          </cell>
          <cell r="I14790" t="str">
            <v>ΠΕΡΙΦΕΡΕΙΑΚΗ Δ/ΝΣΗ Π/ΘΜΙΑΣ ΚΑΙ Δ/ΘΜΙΑΣ ΕΚΠ/ΣΗΣ ΗΠΕΙΡΟΥ</v>
          </cell>
          <cell r="J14790" t="str">
            <v>ΔΙΕΥΘΥΝΣΗ Π.Ε. ΙΩΑΝΝΙΝΩΝ</v>
          </cell>
          <cell r="K14790" t="str">
            <v>ΙΩΑΝΝΙΝΩΝ</v>
          </cell>
          <cell r="L14790" t="str">
            <v>ΙΩΑΝΝΙΤΩΝ</v>
          </cell>
          <cell r="M14790" t="str">
            <v>ΙΩΑΝΝΙΤΩΝ</v>
          </cell>
          <cell r="N14790" t="str">
            <v>Δημοτικά Σχολεία</v>
          </cell>
        </row>
        <row r="14791">
          <cell r="A14791">
            <v>9521681</v>
          </cell>
          <cell r="B14791" t="str">
            <v>ΝΗΠΙΑΓΩΓΕΙΟ ΛΕΠΤΟΚΑΡΥΑΣ ΦΙΛΙΑΤΩΝ ΘΕΣΠΡΩΤΙΑΣ</v>
          </cell>
          <cell r="C14791">
            <v>2664041459</v>
          </cell>
          <cell r="D14791">
            <v>0</v>
          </cell>
          <cell r="E14791" t="str">
            <v>mail@nip-leptok.thesp.sch.gr</v>
          </cell>
          <cell r="F14791" t="str">
            <v>ΛΕΠΤΟΚΑΡΥΑ</v>
          </cell>
          <cell r="G14791" t="str">
            <v>ΛΕΠΤΟΚΑΡΥΑ</v>
          </cell>
          <cell r="H14791">
            <v>44017</v>
          </cell>
          <cell r="I14791" t="str">
            <v>ΠΕΡΙΦΕΡΕΙΑΚΗ Δ/ΝΣΗ Π/ΘΜΙΑΣ ΚΑΙ Δ/ΘΜΙΑΣ ΕΚΠ/ΣΗΣ ΗΠΕΙΡΟΥ</v>
          </cell>
          <cell r="J14791" t="str">
            <v>ΔΙΕΥΘΥΝΣΗ Π.Ε. ΘΕΣΠΡΩΤΙΑΣ</v>
          </cell>
          <cell r="K14791" t="str">
            <v>ΘΕΣΠΡΩΤΙΑΣ</v>
          </cell>
          <cell r="L14791" t="str">
            <v>ΦΙΛΙΑΤΩΝ</v>
          </cell>
          <cell r="M14791" t="str">
            <v>ΦΙΛΙΑΤΩΝ</v>
          </cell>
          <cell r="N14791" t="str">
            <v>Νηπιαγωγεία</v>
          </cell>
        </row>
        <row r="14792">
          <cell r="A14792">
            <v>9521682</v>
          </cell>
          <cell r="B14792" t="str">
            <v>6ο ΝΗΠΙΑΓΩΓΕΙΟ ΑΛΙΜΟΣ</v>
          </cell>
          <cell r="E14792">
            <v>0</v>
          </cell>
          <cell r="F14792" t="str">
            <v>ΑΛΙΜΟΣ</v>
          </cell>
          <cell r="G14792" t="str">
            <v>ΚΑΛΑΜΑΚΙΟΥ 97</v>
          </cell>
          <cell r="H14792">
            <v>17455</v>
          </cell>
          <cell r="I14792" t="str">
            <v>ΠΕΡΙΦΕΡΕΙΑΚΗ Δ/ΝΣΗ Π/ΘΜΙΑΣ ΚΑΙ Δ/ΘΜΙΑΣ ΕΚΠ/ΣΗΣ ΑΤΤΙΚΗΣ</v>
          </cell>
          <cell r="J14792" t="str">
            <v>ΔΙΕΥΘΥΝΣΗ Π.Ε. Δ΄ ΑΘΗΝΑΣ</v>
          </cell>
          <cell r="K14792" t="str">
            <v>ΝΟΤΙΟΥ ΤΟΜΕΑ ΑΘΗΝΩΝ</v>
          </cell>
          <cell r="L14792" t="str">
            <v>ΑΛΙΜΟΥ</v>
          </cell>
          <cell r="M14792" t="str">
            <v>ΑΛΙΜΟΥ</v>
          </cell>
          <cell r="N14792" t="str">
            <v>Νηπιαγωγεία</v>
          </cell>
        </row>
        <row r="14793">
          <cell r="A14793">
            <v>9521683</v>
          </cell>
          <cell r="B14793" t="str">
            <v>ΕΙΔΙΚΟ ΝΗΠΙΑΓΩΓΕΙΟ ΝΕΟΥ ΠΥΡΓΟΥ</v>
          </cell>
          <cell r="H14793">
            <v>0</v>
          </cell>
          <cell r="I14793" t="str">
            <v>ΠΕΡΙΦΕΡΕΙΑΚΗ Δ/ΝΣΗ Π/ΘΜΙΑΣ ΚΑΙ Δ/ΘΜΙΑΣ ΕΚΠ/ΣΗΣ ΣΤΕΡΕΑΣ ΕΛΛΑΔΑΣ</v>
          </cell>
          <cell r="J14793" t="str">
            <v>ΔΙΕΥΘΥΝΣΗ Π.Ε. ΕΥΒΟΙΑΣ</v>
          </cell>
          <cell r="K14793" t="str">
            <v>ΕΥΒΟΙΑΣ</v>
          </cell>
          <cell r="L14793" t="str">
            <v>ΙΣΤΙΑΙΑΣ-ΑΙΔΗΨΟΥ</v>
          </cell>
          <cell r="M14793" t="str">
            <v>ΩΡΕΩΝ</v>
          </cell>
          <cell r="N14793" t="str">
            <v>Νηπιαγωγεία</v>
          </cell>
        </row>
        <row r="14794">
          <cell r="A14794">
            <v>9521684</v>
          </cell>
          <cell r="B14794" t="str">
            <v>ΕΙΔΙΚΟ ΔΗΜΟΤΙΚΟ ΝΕΟΥ ΠΥΡΓΟΥ</v>
          </cell>
          <cell r="C14794">
            <v>2226071415</v>
          </cell>
          <cell r="D14794">
            <v>0</v>
          </cell>
          <cell r="E14794" t="str">
            <v>mail@dim-eid-n-pyrgou.eyv.sch.gr</v>
          </cell>
          <cell r="F14794" t="str">
            <v>ΝΕΟΣ ΠΥΡΓΟΣ ΙΣΤΙΑΙΑΣ</v>
          </cell>
          <cell r="G14794" t="str">
            <v>ΝΕΟΣ ΠΥΡΓΟΣ</v>
          </cell>
          <cell r="H14794">
            <v>34012</v>
          </cell>
          <cell r="I14794" t="str">
            <v>ΠΕΡΙΦΕΡΕΙΑΚΗ Δ/ΝΣΗ Π/ΘΜΙΑΣ ΚΑΙ Δ/ΘΜΙΑΣ ΕΚΠ/ΣΗΣ ΣΤΕΡΕΑΣ ΕΛΛΑΔΑΣ</v>
          </cell>
          <cell r="J14794" t="str">
            <v>ΔΙΕΥΘΥΝΣΗ Π.Ε. ΕΥΒΟΙΑΣ</v>
          </cell>
          <cell r="K14794" t="str">
            <v>ΕΥΒΟΙΑΣ</v>
          </cell>
          <cell r="L14794" t="str">
            <v>ΙΣΤΙΑΙΑΣ-ΑΙΔΗΨΟΥ</v>
          </cell>
          <cell r="M14794" t="str">
            <v>ΩΡΕΩΝ</v>
          </cell>
          <cell r="N14794" t="str">
            <v>Δημοτικά Σχολεία</v>
          </cell>
        </row>
        <row r="14795">
          <cell r="A14795">
            <v>9521685</v>
          </cell>
          <cell r="B14795" t="str">
            <v>6ο  ΝΗΠΙΑΓΩΓΕΙΟ ΧΟΛΑΡΓΟΥ</v>
          </cell>
          <cell r="C14795">
            <v>2106517373</v>
          </cell>
          <cell r="D14795">
            <v>2106517373</v>
          </cell>
          <cell r="E14795" t="str">
            <v>mail@6nip-cholarg.att.sch.gr</v>
          </cell>
          <cell r="F14795" t="str">
            <v>ΧΟΛΑΡΓΟΣ</v>
          </cell>
          <cell r="G14795" t="str">
            <v>Περικλέους 53</v>
          </cell>
          <cell r="H14795">
            <v>15561</v>
          </cell>
          <cell r="I14795" t="str">
            <v>ΠΕΡΙΦΕΡΕΙΑΚΗ Δ/ΝΣΗ Π/ΘΜΙΑΣ ΚΑΙ Δ/ΘΜΙΑΣ ΕΚΠ/ΣΗΣ ΑΤΤΙΚΗΣ</v>
          </cell>
          <cell r="J14795" t="str">
            <v>ΔΙΕΥΘΥΝΣΗ Π.Ε. Β΄ ΑΘΗΝΑΣ</v>
          </cell>
          <cell r="K14795" t="str">
            <v>ΒΟΡΕΙΟΥ ΤΟΜΕΑ ΑΘΗΝΩΝ</v>
          </cell>
          <cell r="L14795" t="str">
            <v>ΠΑΠΑΓΟΥ - ΧΟΛΑΡΓΟΥ</v>
          </cell>
          <cell r="M14795" t="str">
            <v>ΧΟΛΑΡΓΟΥ</v>
          </cell>
          <cell r="N14795" t="str">
            <v>Νηπιαγωγεία</v>
          </cell>
        </row>
        <row r="14796">
          <cell r="A14796">
            <v>9521686</v>
          </cell>
          <cell r="B14796" t="str">
            <v>24ο 2/Θ ΝΗΠΙΑΓΩΓΕΙΟ ΝΕΑΣ ΙΩΝΙΑΣ</v>
          </cell>
          <cell r="H14796">
            <v>0</v>
          </cell>
          <cell r="I14796" t="str">
            <v>ΠΕΡΙΦΕΡΕΙΑΚΗ Δ/ΝΣΗ Π/ΘΜΙΑΣ ΚΑΙ Δ/ΘΜΙΑΣ ΕΚΠ/ΣΗΣ ΑΤΤΙΚΗΣ</v>
          </cell>
          <cell r="J14796" t="str">
            <v>ΔΙΕΥΘΥΝΣΗ Π.Ε. Β΄ ΑΘΗΝΑΣ</v>
          </cell>
          <cell r="K14796" t="str">
            <v>ΒΟΡΕΙΟΥ ΤΟΜΕΑ ΑΘΗΝΩΝ</v>
          </cell>
          <cell r="L14796" t="str">
            <v>ΝΕΑΣ ΙΩΝΙΑΣ</v>
          </cell>
          <cell r="M14796" t="str">
            <v>ΝΕΑΣ ΙΩΝΙΑΣ</v>
          </cell>
          <cell r="N14796" t="str">
            <v>Νηπιαγωγεία</v>
          </cell>
        </row>
        <row r="14797">
          <cell r="A14797">
            <v>9521687</v>
          </cell>
          <cell r="B14797" t="str">
            <v>ΝΗΠΙΑΓΩΓΕΙΟ  ΔΡΥΜΟΥ</v>
          </cell>
          <cell r="C14797">
            <v>2643091226</v>
          </cell>
          <cell r="D14797">
            <v>2643091498</v>
          </cell>
          <cell r="E14797" t="str">
            <v>mail@nip-drymou.ait.sch.gr</v>
          </cell>
          <cell r="F14797" t="str">
            <v>Δρυμός</v>
          </cell>
          <cell r="G14797" t="str">
            <v>Νηπιαγωγείο Δρυμού</v>
          </cell>
          <cell r="H14797">
            <v>30002</v>
          </cell>
          <cell r="I14797" t="str">
            <v>ΠΕΡΙΦΕΡΕΙΑΚΗ Δ/ΝΣΗ Π/ΘΜΙΑΣ ΚΑΙ Δ/ΘΜΙΑΣ ΕΚΠ/ΣΗΣ ΔΥΤΙΚΗΣ ΕΛΛΑΔΑΣ</v>
          </cell>
          <cell r="J14797" t="str">
            <v>ΔΙΕΥΘΥΝΣΗ Π.Ε. ΑΙΤΩΛΟΑΚΑΡΝΑΝΙΑΣ</v>
          </cell>
          <cell r="K14797" t="str">
            <v>ΑΙΤΩΛΟΑΚΑΡΝΑΝΙΑΣ</v>
          </cell>
          <cell r="L14797" t="str">
            <v>ΑΚΤΙΟΥ-ΒΟΝΙΤΣΑΣ</v>
          </cell>
          <cell r="M14797" t="str">
            <v>ΑΝΑΚΤΟΡΙΟΥ</v>
          </cell>
          <cell r="N14797" t="str">
            <v>Νηπιαγωγεία</v>
          </cell>
        </row>
        <row r="14798">
          <cell r="A14798">
            <v>9521688</v>
          </cell>
          <cell r="B14798" t="str">
            <v>ΝΗΠΙΑΓΩΓΕΙΟ ΚΥΠΑΡΙΣΣΟΥ</v>
          </cell>
          <cell r="C14798">
            <v>2641059725</v>
          </cell>
          <cell r="F14798">
            <v>0</v>
          </cell>
          <cell r="G14798" t="str">
            <v>ΚΥΠΑΡΙΣΣΟΣ ΑΙΤ/ΝΙΑΣ</v>
          </cell>
          <cell r="H14798">
            <v>0</v>
          </cell>
          <cell r="I14798" t="str">
            <v>ΠΕΡΙΦΕΡΕΙΑΚΗ Δ/ΝΣΗ Π/ΘΜΙΑΣ ΚΑΙ Δ/ΘΜΙΑΣ ΕΚΠ/ΣΗΣ ΔΥΤΙΚΗΣ ΕΛΛΑΔΑΣ</v>
          </cell>
          <cell r="J14798" t="str">
            <v>ΔΙΕΥΘΥΝΣΗ Π.Ε. ΑΙΤΩΛΟΑΚΑΡΝΑΝΙΑΣ</v>
          </cell>
          <cell r="K14798" t="str">
            <v>ΑΙΤΩΛΟΑΚΑΡΝΑΝΙΑΣ</v>
          </cell>
          <cell r="L14798" t="str">
            <v>ΑΓΡΙΝΙΟΥ</v>
          </cell>
          <cell r="M14798" t="str">
            <v>ΠΑΡΑΚΑΜΠΥΛΙΩΝ</v>
          </cell>
          <cell r="N14798" t="str">
            <v>Νηπιαγωγεία</v>
          </cell>
        </row>
        <row r="14799">
          <cell r="A14799">
            <v>9521689</v>
          </cell>
          <cell r="B14799" t="str">
            <v>7ο 2/Θ ΝΗΠΙΑΓΩΓΕΙΟ ΑΓΙΟΥ ΝΙΚΟΛΑΟΥ</v>
          </cell>
          <cell r="C14799">
            <v>2841021493</v>
          </cell>
          <cell r="D14799">
            <v>0</v>
          </cell>
          <cell r="E14799" t="str">
            <v>7nipagnikol@sch.gr</v>
          </cell>
          <cell r="F14799">
            <v>0</v>
          </cell>
          <cell r="G14799" t="str">
            <v>ΣΤΡΑΤΗΓΟΥ ΚΟΡΑΚΑ 15</v>
          </cell>
          <cell r="H14799">
            <v>0</v>
          </cell>
          <cell r="I14799" t="str">
            <v>ΠΕΡΙΦΕΡΕΙΑΚΗ Δ/ΝΣΗ Π/ΘΜΙΑΣ ΚΑΙ Δ/ΘΜΙΑΣ ΕΚΠ/ΣΗΣ ΚΡΗΤΗΣ</v>
          </cell>
          <cell r="J14799" t="str">
            <v>ΔΙΕΥΘΥΝΣΗ Π.Ε. ΛΑΣΙΘΙΟΥ</v>
          </cell>
          <cell r="K14799" t="str">
            <v>ΛΑΣΙΘΙΟΥ</v>
          </cell>
          <cell r="L14799" t="str">
            <v>ΑΓΙΟΥ ΝΙΚΟΛΑΟΥ</v>
          </cell>
          <cell r="M14799" t="str">
            <v>ΑΓΙΟΥ ΝΙΚΟΛΑΟΥ</v>
          </cell>
          <cell r="N14799" t="str">
            <v>Νηπιαγωγεία</v>
          </cell>
        </row>
        <row r="14800">
          <cell r="A14800">
            <v>9521690</v>
          </cell>
          <cell r="B14800" t="str">
            <v>1/Θ ΟΛΟΗΜΕΡΟ ΝΗΠΙΑΓΩΓΕΙΟ ΑΓΙΑΣ</v>
          </cell>
          <cell r="C14800">
            <v>2834022049</v>
          </cell>
          <cell r="D14800">
            <v>0</v>
          </cell>
          <cell r="E14800" t="str">
            <v>mail@nip-agias.reth.sch.gr</v>
          </cell>
          <cell r="F14800" t="str">
            <v>ΑΓΙΑ</v>
          </cell>
          <cell r="G14800" t="str">
            <v>ΓΑΡΑΖΟ</v>
          </cell>
          <cell r="H14800">
            <v>74054</v>
          </cell>
          <cell r="I14800" t="str">
            <v>ΠΕΡΙΦΕΡΕΙΑΚΗ Δ/ΝΣΗ Π/ΘΜΙΑΣ ΚΑΙ Δ/ΘΜΙΑΣ ΕΚΠ/ΣΗΣ ΚΡΗΤΗΣ</v>
          </cell>
          <cell r="J14800" t="str">
            <v>ΔΙΕΥΘΥΝΣΗ Π.Ε. ΡΕΘΥΜΝΟΥ</v>
          </cell>
          <cell r="K14800" t="str">
            <v>ΡΕΘΥΜΝΟΥ</v>
          </cell>
          <cell r="L14800" t="str">
            <v>ΜΥΛΟΠΟΤΑΜΟΥ</v>
          </cell>
          <cell r="M14800" t="str">
            <v>ΚΟΥΛΟΥΚΩΝΑ</v>
          </cell>
          <cell r="N14800" t="str">
            <v>Νηπιαγωγεία</v>
          </cell>
        </row>
        <row r="14801">
          <cell r="A14801">
            <v>9521691</v>
          </cell>
          <cell r="B14801" t="str">
            <v>1/Θ ΝΗΠΙΑΓΩΓΕΙΟ ΑΓΑΘΟΝΗΣΙΟΥ</v>
          </cell>
          <cell r="C14801">
            <v>2247029110</v>
          </cell>
          <cell r="D14801">
            <v>0</v>
          </cell>
          <cell r="E14801" t="str">
            <v>mail@nip-agath.dod.sch.gr</v>
          </cell>
          <cell r="F14801" t="str">
            <v>ΑΓΑΘΟΝΗΣΙ</v>
          </cell>
          <cell r="G14801" t="str">
            <v>ΑΓΑΘΟΝΗΣΙ</v>
          </cell>
          <cell r="H14801">
            <v>85003</v>
          </cell>
          <cell r="I14801" t="str">
            <v>ΠΕΡΙΦΕΡΕΙΑΚΗ Δ/ΝΣΗ Π/ΘΜΙΑΣ ΚΑΙ Δ/ΘΜΙΑΣ ΕΚΠ/ΣΗΣ ΝΟΤΙΟΥ ΑΙΓΑΙΟΥ</v>
          </cell>
          <cell r="J14801" t="str">
            <v>ΔΙΕΥΘΥΝΣΗ Π.Ε. ΔΩΔΕΚΑΝΗΣΟΥ</v>
          </cell>
          <cell r="K14801" t="str">
            <v>ΚΑΛΥΜΝΟΥ</v>
          </cell>
          <cell r="L14801" t="str">
            <v>ΑΓΑΘΟΝΗΣΙΟΥ</v>
          </cell>
          <cell r="M14801" t="str">
            <v>ΑΓΑΘΟΝΗΣΙΟΥ</v>
          </cell>
          <cell r="N14801" t="str">
            <v>Νηπιαγωγεία</v>
          </cell>
        </row>
        <row r="14802">
          <cell r="A14802">
            <v>9521692</v>
          </cell>
          <cell r="B14802" t="str">
            <v>ΝΗΠΙΑΓΩΓΕΙΟ ΜΕΡΚΟΒΟΥΝΙΟΥ</v>
          </cell>
          <cell r="C14802">
            <v>2710239821</v>
          </cell>
          <cell r="D14802">
            <v>0</v>
          </cell>
          <cell r="E14802" t="str">
            <v>mail@nip-merkov.ark.sch.gr</v>
          </cell>
          <cell r="F14802" t="str">
            <v>ΜΕΡΚΟΒΟΥΝΙ ΑΡΚΑΔΙΑΣ</v>
          </cell>
          <cell r="G14802" t="str">
            <v>ΜΕΡΚΟΒΟΥΝΙ ΑΡΚΑΔΙΑΣ</v>
          </cell>
          <cell r="H14802">
            <v>22100</v>
          </cell>
          <cell r="I14802" t="str">
            <v>ΠΕΡΙΦΕΡΕΙΑΚΗ Δ/ΝΣΗ Π/ΘΜΙΑΣ ΚΑΙ Δ/ΘΜΙΑΣ ΕΚΠ/ΣΗΣ ΠΕΛΟΠΟΝΝΗΣΟΥ</v>
          </cell>
          <cell r="J14802" t="str">
            <v>ΔΙΕΥΘΥΝΣΗ Π.Ε. ΑΡΚΑΔΙΑΣ</v>
          </cell>
          <cell r="K14802" t="str">
            <v>ΑΡΚΑΔΙΑΣ</v>
          </cell>
          <cell r="L14802" t="str">
            <v>ΤΡΙΠΟΛΗΣ</v>
          </cell>
          <cell r="M14802" t="str">
            <v>ΤΡΙΠΟΛΗΣ</v>
          </cell>
          <cell r="N14802" t="str">
            <v>Νηπιαγωγεία</v>
          </cell>
        </row>
        <row r="14803">
          <cell r="A14803">
            <v>9521693</v>
          </cell>
          <cell r="B14803" t="str">
            <v>2ο ΔΗΜΟΤΙΚΟ ΣΧΟΛΕΙΟ ΕΛΕΩΝΑ (Κατάστημα Κράτησης Γυναικών)</v>
          </cell>
          <cell r="C14803">
            <v>2262071918</v>
          </cell>
          <cell r="D14803">
            <v>2262071918</v>
          </cell>
          <cell r="E14803" t="str">
            <v>mail@dim-kkg-Elaion.voi.sch.gr</v>
          </cell>
          <cell r="F14803" t="str">
            <v>Ελεώνας</v>
          </cell>
          <cell r="G14803" t="str">
            <v>Κατάστημα Κράτησης Γυναικών Ελεώνα Θήβας</v>
          </cell>
          <cell r="H14803">
            <v>32200</v>
          </cell>
          <cell r="I14803" t="str">
            <v>ΠΕΡΙΦΕΡΕΙΑΚΗ Δ/ΝΣΗ Π/ΘΜΙΑΣ ΚΑΙ Δ/ΘΜΙΑΣ ΕΚΠ/ΣΗΣ ΣΤΕΡΕΑΣ ΕΛΛΑΔΑΣ</v>
          </cell>
          <cell r="J14803" t="str">
            <v>ΔΙΕΥΘΥΝΣΗ Π.Ε. ΒΟΙΩΤΙΑΣ</v>
          </cell>
          <cell r="K14803" t="str">
            <v>ΒΟΙΩΤΙΑΣ</v>
          </cell>
          <cell r="L14803" t="str">
            <v>ΘΗΒΑΙΩΝ</v>
          </cell>
          <cell r="M14803" t="str">
            <v>ΘΗΒΑΙΩΝ</v>
          </cell>
          <cell r="N14803" t="str">
            <v>Δημοτικά Σχολεία</v>
          </cell>
        </row>
        <row r="14804">
          <cell r="A14804">
            <v>9521694</v>
          </cell>
          <cell r="B14804" t="str">
            <v>4ο 1/Θ ΝΗΠΙΑΓΩΓΕΙΟ ΑΓΙΑΣ ΜΑΡΙΝΑΣ</v>
          </cell>
          <cell r="C14804">
            <v>2810262562</v>
          </cell>
          <cell r="D14804">
            <v>0</v>
          </cell>
          <cell r="E14804" t="str">
            <v>mail@4nip-ag-marin.ira.sch.gr</v>
          </cell>
          <cell r="F14804" t="str">
            <v>ΑΓΙΑ ΜΑΡΙΝΑ</v>
          </cell>
          <cell r="G14804" t="str">
            <v>ΠΟΣΕΙΔΩΝΟΣ 10</v>
          </cell>
          <cell r="H14804">
            <v>0</v>
          </cell>
          <cell r="I14804" t="str">
            <v>ΠΕΡΙΦΕΡΕΙΑΚΗ Δ/ΝΣΗ Π/ΘΜΙΑΣ ΚΑΙ Δ/ΘΜΙΑΣ ΕΚΠ/ΣΗΣ ΚΡΗΤΗΣ</v>
          </cell>
          <cell r="J14804" t="str">
            <v>ΔΙΕΥΘΥΝΣΗ Π.Ε. ΗΡΑΚΛΕΙΟΥ</v>
          </cell>
          <cell r="K14804" t="str">
            <v>ΗΡΑΚΛΕΙΟΥ</v>
          </cell>
          <cell r="L14804" t="str">
            <v>ΜΑΛΕΒΙΖΙΟΥ</v>
          </cell>
          <cell r="M14804" t="str">
            <v>ΓΑΖΙΟΥ</v>
          </cell>
          <cell r="N14804" t="str">
            <v>Νηπιαγωγεία</v>
          </cell>
        </row>
        <row r="14805">
          <cell r="A14805">
            <v>9521695</v>
          </cell>
          <cell r="B14805" t="str">
            <v>2/Θ ΕΙΔΙΚΟ ΝΗΠΙΑΓΩΓΕΙΟ ΑΙΓΑΛΕΩ</v>
          </cell>
          <cell r="C14805">
            <v>2105980662</v>
          </cell>
          <cell r="D14805">
            <v>0</v>
          </cell>
          <cell r="E14805" t="str">
            <v>mail@nip-eid-aigal.att.sch.gr</v>
          </cell>
          <cell r="F14805" t="str">
            <v>ΑΙΓΑΛΕΩ</v>
          </cell>
          <cell r="G14805" t="str">
            <v>ΠΕΛΟΠΟΝΝΗΣΟΥ 3</v>
          </cell>
          <cell r="H14805">
            <v>12244</v>
          </cell>
          <cell r="I14805" t="str">
            <v>ΠΕΡΙΦΕΡΕΙΑΚΗ Δ/ΝΣΗ Π/ΘΜΙΑΣ ΚΑΙ Δ/ΘΜΙΑΣ ΕΚΠ/ΣΗΣ ΑΤΤΙΚΗΣ</v>
          </cell>
          <cell r="J14805" t="str">
            <v>ΔΙΕΥΘΥΝΣΗ Π.Ε. Γ΄ ΑΘΗΝΑΣ</v>
          </cell>
          <cell r="K14805" t="str">
            <v>ΔΥΤΙΚΟΥ ΤΟΜΕΑ ΑΘΗΝΩΝ</v>
          </cell>
          <cell r="L14805" t="str">
            <v>ΑΙΓΑΛΕΩ</v>
          </cell>
          <cell r="M14805" t="str">
            <v>ΑΙΓΑΛΕΩ</v>
          </cell>
          <cell r="N14805" t="str">
            <v>Νηπιαγωγεία</v>
          </cell>
        </row>
        <row r="14806">
          <cell r="A14806">
            <v>9521696</v>
          </cell>
          <cell r="B14806" t="str">
            <v>ΕΙΔΙΚΟ ΝΗΠΙΑΓΩΓΕΙΟ ΑΙΓΙΟΥ</v>
          </cell>
          <cell r="C14806">
            <v>2691600748</v>
          </cell>
          <cell r="D14806">
            <v>2691029400</v>
          </cell>
          <cell r="E14806" t="str">
            <v>mail@nip-eid-aigiou.ach.sch.gr</v>
          </cell>
          <cell r="F14806" t="str">
            <v>ΑΙΓΙΟ</v>
          </cell>
          <cell r="G14806" t="str">
            <v>ΔΩΔΩΝΗΣ 3</v>
          </cell>
          <cell r="H14806">
            <v>25100</v>
          </cell>
          <cell r="I14806" t="str">
            <v>ΠΕΡΙΦΕΡΕΙΑΚΗ Δ/ΝΣΗ Π/ΘΜΙΑΣ ΚΑΙ Δ/ΘΜΙΑΣ ΕΚΠ/ΣΗΣ ΔΥΤΙΚΗΣ ΕΛΛΑΔΑΣ</v>
          </cell>
          <cell r="J14806" t="str">
            <v>ΔΙΕΥΘΥΝΣΗ Π.Ε. ΑΧΑΪΑΣ</v>
          </cell>
          <cell r="K14806" t="str">
            <v>ΑΧΑΪΑΣ</v>
          </cell>
          <cell r="L14806" t="str">
            <v>ΑΙΓΙΑΛΕΙΑΣ</v>
          </cell>
          <cell r="M14806" t="str">
            <v>ΑΙΓΙΟΥ</v>
          </cell>
          <cell r="N14806" t="str">
            <v>Νηπιαγωγεία</v>
          </cell>
        </row>
        <row r="14807">
          <cell r="A14807">
            <v>9521697</v>
          </cell>
          <cell r="B14807" t="str">
            <v>ΕΙΔΙΚΟ ΔΗΜΟΤΙΚΟ ΣΧΟΛΕΙΟ ΚΑΛΑΒΡΥΤΩΝ</v>
          </cell>
          <cell r="C14807">
            <v>2692022025</v>
          </cell>
          <cell r="D14807">
            <v>2692022025</v>
          </cell>
          <cell r="E14807" t="str">
            <v>mail@dim-eid-kalavr.ach.sch.gr</v>
          </cell>
          <cell r="F14807" t="str">
            <v>ΚΑΛΑΒΡΥΤΑ</v>
          </cell>
          <cell r="G14807" t="str">
            <v>ΜΕΓΑΛΟΥ ΣΠΗΛΑΙΟΥ 13</v>
          </cell>
          <cell r="H14807">
            <v>25001</v>
          </cell>
          <cell r="I14807" t="str">
            <v>ΠΕΡΙΦΕΡΕΙΑΚΗ Δ/ΝΣΗ Π/ΘΜΙΑΣ ΚΑΙ Δ/ΘΜΙΑΣ ΕΚΠ/ΣΗΣ ΔΥΤΙΚΗΣ ΕΛΛΑΔΑΣ</v>
          </cell>
          <cell r="J14807" t="str">
            <v>ΔΙΕΥΘΥΝΣΗ Π.Ε. ΑΧΑΪΑΣ</v>
          </cell>
          <cell r="K14807" t="str">
            <v>ΑΧΑΪΑΣ</v>
          </cell>
          <cell r="L14807" t="str">
            <v>ΚΑΛΑΒΡΥΤΩΝ</v>
          </cell>
          <cell r="M14807" t="str">
            <v>ΚΑΛΑΒΡΥΤΩΝ</v>
          </cell>
          <cell r="N14807" t="str">
            <v>Δημοτικά Σχολεία</v>
          </cell>
        </row>
        <row r="14808">
          <cell r="A14808">
            <v>9521698</v>
          </cell>
          <cell r="B14808" t="str">
            <v>ΕΙΔΙΚΟ ΔΗΜΟΤΙΚΟ ΣΧΟΛΕΙΟ ΔΗΜΟΥ ΘΕΡΜΑΪΚΟΥ</v>
          </cell>
          <cell r="C14808">
            <v>2392306818</v>
          </cell>
          <cell r="D14808">
            <v>0</v>
          </cell>
          <cell r="E14808" t="str">
            <v>mail@dim-eid-therm.thess.sch.gr</v>
          </cell>
          <cell r="F14808" t="str">
            <v>ΝΕΑ ΚΕΡΑΣΙΑ</v>
          </cell>
          <cell r="G14808" t="str">
            <v>ΔΑΓΚΛΗ 2</v>
          </cell>
          <cell r="H14808">
            <v>57004</v>
          </cell>
          <cell r="I14808" t="str">
            <v>ΠΕΡΙΦΕΡΕΙΑΚΗ Δ/ΝΣΗ Π/ΘΜΙΑΣ ΚΑΙ Δ/ΘΜΙΑΣ ΕΚΠ/ΣΗΣ ΚΕΝΤΡΙΚΗΣ ΜΑΚΕΔΟΝΙΑΣ</v>
          </cell>
          <cell r="J14808" t="str">
            <v>ΔΙΕΥΘΥΝΣΗ Π.Ε. ΑΝΑΤ. ΘΕΣ/ΝΙΚΗΣ</v>
          </cell>
          <cell r="K14808" t="str">
            <v>ΘΕΣΣΑΛΟΝΙΚΗΣ</v>
          </cell>
          <cell r="L14808" t="str">
            <v>ΘΕΡΜΑΪΚΟΥ</v>
          </cell>
          <cell r="M14808" t="str">
            <v>ΜΗΧΑΝΙΩΝΑΣ</v>
          </cell>
          <cell r="N14808" t="str">
            <v>Δημοτικά Σχολεία</v>
          </cell>
        </row>
        <row r="14809">
          <cell r="A14809">
            <v>9521699</v>
          </cell>
          <cell r="B14809" t="str">
            <v>ΕΙΔΙΚΟ ΔΗΜΟΤΙΚΟ ΣΧΟΛΕΙΟ ΛΑΓΚΑΔΑ</v>
          </cell>
          <cell r="C14809">
            <v>2395026088</v>
          </cell>
          <cell r="D14809">
            <v>2395026088</v>
          </cell>
          <cell r="E14809" t="str">
            <v>mail@dim-eid-lagkad.thess.sch.gr</v>
          </cell>
          <cell r="F14809" t="str">
            <v>ΛΑΓΚΑΔΑΣ</v>
          </cell>
          <cell r="G14809" t="str">
            <v>ΛΟΦΙΣΚΟΣ</v>
          </cell>
          <cell r="H14809">
            <v>57002</v>
          </cell>
          <cell r="I14809" t="str">
            <v>ΠΕΡΙΦΕΡΕΙΑΚΗ Δ/ΝΣΗ Π/ΘΜΙΑΣ ΚΑΙ Δ/ΘΜΙΑΣ ΕΚΠ/ΣΗΣ ΚΕΝΤΡΙΚΗΣ ΜΑΚΕΔΟΝΙΑΣ</v>
          </cell>
          <cell r="J14809" t="str">
            <v>ΔΙΕΥΘΥΝΣΗ Π.Ε. ΔΥΤ. ΘΕΣ/ΝΙΚΗΣ</v>
          </cell>
          <cell r="K14809" t="str">
            <v>ΘΕΣΣΑΛΟΝΙΚΗΣ</v>
          </cell>
          <cell r="L14809" t="str">
            <v>ΛΑΓΚΑΔΑ</v>
          </cell>
          <cell r="M14809" t="str">
            <v>ΛΑΓΚΑΔΑ</v>
          </cell>
          <cell r="N14809" t="str">
            <v>Δημοτικά Σχολεία</v>
          </cell>
        </row>
        <row r="14810">
          <cell r="A14810">
            <v>9521700</v>
          </cell>
          <cell r="B14810" t="str">
            <v>ΕΙΔΙΚΟ ΔΗΜΟΤΙΚΟ ΣΧΟΛΕΙΟ ΓΟΥΜΕΝΙΣΣΑΣ</v>
          </cell>
          <cell r="D14810">
            <v>0</v>
          </cell>
          <cell r="E14810" t="str">
            <v>mail@dim-eid-goumen.kil.sch.gr</v>
          </cell>
          <cell r="F14810" t="str">
            <v>ΤΟΥΜΠΑ</v>
          </cell>
          <cell r="G14810" t="str">
            <v>ΤΟΥΜΠΑ</v>
          </cell>
          <cell r="H14810">
            <v>61400</v>
          </cell>
          <cell r="I14810" t="str">
            <v>ΠΕΡΙΦΕΡΕΙΑΚΗ Δ/ΝΣΗ Π/ΘΜΙΑΣ ΚΑΙ Δ/ΘΜΙΑΣ ΕΚΠ/ΣΗΣ ΚΕΝΤΡΙΚΗΣ ΜΑΚΕΔΟΝΙΑΣ</v>
          </cell>
          <cell r="J14810" t="str">
            <v>ΔΙΕΥΘΥΝΣΗ Π.Ε. ΚΙΛΚΙΣ</v>
          </cell>
          <cell r="K14810" t="str">
            <v>ΚΙΛΚΙΣ</v>
          </cell>
          <cell r="L14810" t="str">
            <v>ΠΑΙΟΝΙΑΣ</v>
          </cell>
          <cell r="M14810" t="str">
            <v>ΕΥΡΩΠΟΥ</v>
          </cell>
          <cell r="N14810" t="str">
            <v>Δημοτικά Σχολεία</v>
          </cell>
        </row>
        <row r="14811">
          <cell r="A14811">
            <v>9521701</v>
          </cell>
          <cell r="B14811" t="str">
            <v>ΕΙΔΙΚΟ ΝΗΠΙΑΓΩΓΕΙΟ ΓΟΥΜΕΝΙΣΣΑΣ</v>
          </cell>
          <cell r="C14811">
            <v>2343071221</v>
          </cell>
          <cell r="D14811">
            <v>0</v>
          </cell>
          <cell r="E14811" t="str">
            <v>mail@nip-eid-goumen.kil.sch.gr</v>
          </cell>
          <cell r="F14811" t="str">
            <v>ΤΟΥΜΠΑ</v>
          </cell>
          <cell r="G14811" t="str">
            <v>ΤΟΥΜΠΑ</v>
          </cell>
          <cell r="H14811">
            <v>61400</v>
          </cell>
          <cell r="I14811" t="str">
            <v>ΠΕΡΙΦΕΡΕΙΑΚΗ Δ/ΝΣΗ Π/ΘΜΙΑΣ ΚΑΙ Δ/ΘΜΙΑΣ ΕΚΠ/ΣΗΣ ΚΕΝΤΡΙΚΗΣ ΜΑΚΕΔΟΝΙΑΣ</v>
          </cell>
          <cell r="J14811" t="str">
            <v>ΔΙΕΥΘΥΝΣΗ Π.Ε. ΚΙΛΚΙΣ</v>
          </cell>
          <cell r="K14811" t="str">
            <v>ΚΙΛΚΙΣ</v>
          </cell>
          <cell r="L14811" t="str">
            <v>ΠΑΙΟΝΙΑΣ</v>
          </cell>
          <cell r="M14811" t="str">
            <v>ΕΥΡΩΠΟΥ</v>
          </cell>
          <cell r="N14811" t="str">
            <v>Νηπιαγωγεία</v>
          </cell>
        </row>
        <row r="14812">
          <cell r="A14812">
            <v>9521702</v>
          </cell>
          <cell r="B14812" t="str">
            <v>ΕΙΔΙΚΟ ΔΗΜΟΤΙΚΟ ΣΧΟΛΕΙΟ ΕΡΜΙΟΝΙΔΑΣ</v>
          </cell>
          <cell r="C14812">
            <v>2754029212</v>
          </cell>
          <cell r="D14812">
            <v>0</v>
          </cell>
          <cell r="E14812" t="str">
            <v>mail@dim-eid-ermion.arg.sch.gr</v>
          </cell>
          <cell r="F14812">
            <v>0</v>
          </cell>
          <cell r="G14812" t="str">
            <v>ΚΑΤΩ ΠΛΑΤΕΙΑ</v>
          </cell>
          <cell r="H14812">
            <v>0</v>
          </cell>
          <cell r="I14812" t="str">
            <v>ΠΕΡΙΦΕΡΕΙΑΚΗ Δ/ΝΣΗ Π/ΘΜΙΑΣ ΚΑΙ Δ/ΘΜΙΑΣ ΕΚΠ/ΣΗΣ ΠΕΛΟΠΟΝΝΗΣΟΥ</v>
          </cell>
          <cell r="J14812" t="str">
            <v>ΔΙΕΥΘΥΝΣΗ Π.Ε. ΑΡΓΟΛΙΔΑΣ</v>
          </cell>
          <cell r="K14812" t="str">
            <v>ΑΡΓΟΛΙΔΑΣ</v>
          </cell>
          <cell r="L14812" t="str">
            <v>ΕΡΜΙΟΝΙΔΑΣ</v>
          </cell>
          <cell r="M14812" t="str">
            <v>ΚΡΑΝΙΔΙΟΥ</v>
          </cell>
          <cell r="N14812" t="str">
            <v>Δημοτικά Σχολεία</v>
          </cell>
        </row>
        <row r="14813">
          <cell r="A14813">
            <v>9521703</v>
          </cell>
          <cell r="B14813" t="str">
            <v>1/θ Ειδικό Δημοτικό Σχολείο Άστρους</v>
          </cell>
          <cell r="H14813">
            <v>0</v>
          </cell>
          <cell r="I14813" t="str">
            <v>ΠΕΡΙΦΕΡΕΙΑΚΗ Δ/ΝΣΗ Π/ΘΜΙΑΣ ΚΑΙ Δ/ΘΜΙΑΣ ΕΚΠ/ΣΗΣ ΠΕΛΟΠΟΝΝΗΣΟΥ</v>
          </cell>
          <cell r="J14813" t="str">
            <v>ΔΙΕΥΘΥΝΣΗ Π.Ε. ΑΡΚΑΔΙΑΣ</v>
          </cell>
          <cell r="K14813" t="str">
            <v>ΑΡΚΑΔΙΑΣ</v>
          </cell>
          <cell r="L14813" t="str">
            <v>ΒΟΡΕΙΑΣ ΚΥΝΟΥΡΙΑΣ</v>
          </cell>
          <cell r="M14813" t="str">
            <v>ΒΟΡΕΙΑΣ ΚΥΝΟΥΡΙΑΣ</v>
          </cell>
          <cell r="N14813" t="str">
            <v>Δημοτικά Σχολεία</v>
          </cell>
        </row>
        <row r="14814">
          <cell r="A14814">
            <v>9521704</v>
          </cell>
          <cell r="B14814" t="str">
            <v>10ο ΠΕΙΡΑΜΑΤΙΚΟ ΔΗΜΟΤΙΚΟ ΣΧΟΛΕΙΟ ΚΑΣΤΟΡΙΑΣ</v>
          </cell>
          <cell r="C14814">
            <v>2467022398</v>
          </cell>
          <cell r="D14814">
            <v>2467022398</v>
          </cell>
          <cell r="E14814" t="str">
            <v>mail@10dim-kastor.kas.sch.gr</v>
          </cell>
          <cell r="F14814" t="str">
            <v>ΚΑΣΤΟΡΙΑ</v>
          </cell>
          <cell r="G14814" t="str">
            <v>ΕΥ. ΠΑΠΑΝΟΥΤΣΟΥ, ΧΛΟΗ</v>
          </cell>
          <cell r="H14814">
            <v>52100</v>
          </cell>
          <cell r="I14814" t="str">
            <v>ΠΕΡΙΦΕΡΕΙΑΚΗ Δ/ΝΣΗ Π/ΘΜΙΑΣ ΚΑΙ Δ/ΘΜΙΑΣ ΕΚΠ/ΣΗΣ ΔΥΤΙΚΗΣ ΜΑΚΕΔΟΝΙΑΣ</v>
          </cell>
          <cell r="J14814" t="str">
            <v>ΔΙΕΥΘΥΝΣΗ Π.Ε. ΚΑΣΤΟΡΙΑΣ</v>
          </cell>
          <cell r="K14814" t="str">
            <v>ΚΑΣΤΟΡΙΑΣ</v>
          </cell>
          <cell r="L14814" t="str">
            <v>ΚΑΣΤΟΡΙΑΣ</v>
          </cell>
          <cell r="M14814" t="str">
            <v>ΚΑΣΤΟΡΙΑΣ</v>
          </cell>
          <cell r="N14814" t="str">
            <v>Δημοτικά Σχολεία</v>
          </cell>
        </row>
        <row r="14815">
          <cell r="A14815">
            <v>9521706</v>
          </cell>
          <cell r="B14815" t="str">
            <v>17ο ΔΗΜΟΤΙΚΟ ΣΧΟΛΕΙΟ ΚΑΤΕΡΙΝΗΣ</v>
          </cell>
          <cell r="C14815">
            <v>2351046256</v>
          </cell>
          <cell r="D14815">
            <v>2351046257</v>
          </cell>
          <cell r="E14815" t="str">
            <v>mail@17dim-kater.pie.sch.gr</v>
          </cell>
          <cell r="F14815" t="str">
            <v>Κατερίνη</v>
          </cell>
          <cell r="G14815" t="str">
            <v>Οδυσσέα Ελύτη 17</v>
          </cell>
          <cell r="H14815">
            <v>60100</v>
          </cell>
          <cell r="I14815" t="str">
            <v>ΠΕΡΙΦΕΡΕΙΑΚΗ Δ/ΝΣΗ Π/ΘΜΙΑΣ ΚΑΙ Δ/ΘΜΙΑΣ ΕΚΠ/ΣΗΣ ΚΕΝΤΡΙΚΗΣ ΜΑΚΕΔΟΝΙΑΣ</v>
          </cell>
          <cell r="J14815" t="str">
            <v>ΔΙΕΥΘΥΝΣΗ Π.Ε. ΠΙΕΡΙΑΣ</v>
          </cell>
          <cell r="K14815" t="str">
            <v>ΠΙΕΡΙΑΣ</v>
          </cell>
          <cell r="L14815" t="str">
            <v>ΚΑΤΕΡΙΝΗΣ</v>
          </cell>
          <cell r="M14815" t="str">
            <v>ΚΑΤΕΡΙΝΗΣ</v>
          </cell>
          <cell r="N14815" t="str">
            <v>Δημοτικά Σχολεία</v>
          </cell>
        </row>
        <row r="14816">
          <cell r="A14816">
            <v>9521707</v>
          </cell>
          <cell r="B14816" t="str">
            <v>18ο ΔΗΜΟΤΙΚΟ ΣΧΟΛΕΙΟ ΚΑΤΕΡΙΝΗΣ</v>
          </cell>
          <cell r="C14816">
            <v>2351046050</v>
          </cell>
          <cell r="D14816">
            <v>2351046051</v>
          </cell>
          <cell r="E14816" t="str">
            <v>mail@18dim-kater.pie.sch.gr</v>
          </cell>
          <cell r="F14816" t="str">
            <v>ΚΑΤΕΡΙΝΗ</v>
          </cell>
          <cell r="G14816" t="str">
            <v>ΑΝΤΙΣΘΕΝΟΥΣ 1</v>
          </cell>
          <cell r="H14816">
            <v>60131</v>
          </cell>
          <cell r="I14816" t="str">
            <v>ΠΕΡΙΦΕΡΕΙΑΚΗ Δ/ΝΣΗ Π/ΘΜΙΑΣ ΚΑΙ Δ/ΘΜΙΑΣ ΕΚΠ/ΣΗΣ ΚΕΝΤΡΙΚΗΣ ΜΑΚΕΔΟΝΙΑΣ</v>
          </cell>
          <cell r="J14816" t="str">
            <v>ΔΙΕΥΘΥΝΣΗ Π.Ε. ΠΙΕΡΙΑΣ</v>
          </cell>
          <cell r="K14816" t="str">
            <v>ΠΙΕΡΙΑΣ</v>
          </cell>
          <cell r="L14816" t="str">
            <v>ΚΑΤΕΡΙΝΗΣ</v>
          </cell>
          <cell r="M14816" t="str">
            <v>ΚΑΤΕΡΙΝΗΣ</v>
          </cell>
          <cell r="N14816" t="str">
            <v>Δημοτικά Σχολεία</v>
          </cell>
        </row>
        <row r="14817">
          <cell r="A14817">
            <v>9521709</v>
          </cell>
          <cell r="B14817" t="str">
            <v>61ο ΝΗΠΙΑΓΩΓΕΙΟ ΛΑΡΙΣΑΣ</v>
          </cell>
          <cell r="C14817">
            <v>2410611612</v>
          </cell>
          <cell r="D14817">
            <v>2410611612</v>
          </cell>
          <cell r="E14817" t="str">
            <v>mail@61nip-laris.lar.sch.gr</v>
          </cell>
          <cell r="F14817" t="str">
            <v>ΛΑΡΙΣΑ</v>
          </cell>
          <cell r="G14817" t="str">
            <v>ΑΓΙΑΣ ΛΑΥΡΑΣ  22</v>
          </cell>
          <cell r="H14817">
            <v>41335</v>
          </cell>
          <cell r="I14817" t="str">
            <v>ΠΕΡΙΦΕΡΕΙΑΚΗ Δ/ΝΣΗ Π/ΘΜΙΑΣ ΚΑΙ Δ/ΘΜΙΑΣ ΕΚΠ/ΣΗΣ ΘΕΣΣΑΛΙΑΣ</v>
          </cell>
          <cell r="J14817" t="str">
            <v>ΔΙΕΥΘΥΝΣΗ Π.Ε. ΛΑΡΙΣΑΣ</v>
          </cell>
          <cell r="K14817" t="str">
            <v>ΛΑΡΙΣΑΣ</v>
          </cell>
          <cell r="L14817" t="str">
            <v>ΛΑΡΙΣΑΙΩΝ</v>
          </cell>
          <cell r="M14817" t="str">
            <v>ΛΑΡΙΣΑΙΩΝ</v>
          </cell>
          <cell r="N14817" t="str">
            <v>Νηπιαγωγεία</v>
          </cell>
        </row>
        <row r="14818">
          <cell r="A14818">
            <v>9521710</v>
          </cell>
          <cell r="B14818" t="str">
            <v>19ο ΔΗΜΟΤΙΚΟ ΣΧΟΛΕΙΟ ΚΑΤΕΡΙΝΗΣ</v>
          </cell>
          <cell r="C14818">
            <v>2351045582</v>
          </cell>
          <cell r="D14818">
            <v>2351045582</v>
          </cell>
          <cell r="E14818" t="str">
            <v>mail@19dim-kater.pie.sch.gr</v>
          </cell>
          <cell r="F14818" t="str">
            <v>ΚΑΤΕΡΙΝΗ</v>
          </cell>
          <cell r="G14818" t="str">
            <v>ΤΥΡΤΑΙΟΥ 2</v>
          </cell>
          <cell r="H14818">
            <v>60134</v>
          </cell>
          <cell r="I14818" t="str">
            <v>ΠΕΡΙΦΕΡΕΙΑΚΗ Δ/ΝΣΗ Π/ΘΜΙΑΣ ΚΑΙ Δ/ΘΜΙΑΣ ΕΚΠ/ΣΗΣ ΚΕΝΤΡΙΚΗΣ ΜΑΚΕΔΟΝΙΑΣ</v>
          </cell>
          <cell r="J14818" t="str">
            <v>ΔΙΕΥΘΥΝΣΗ Π.Ε. ΠΙΕΡΙΑΣ</v>
          </cell>
          <cell r="K14818" t="str">
            <v>ΠΙΕΡΙΑΣ</v>
          </cell>
          <cell r="L14818" t="str">
            <v>ΚΑΤΕΡΙΝΗΣ</v>
          </cell>
          <cell r="M14818" t="str">
            <v>ΚΑΤΕΡΙΝΗΣ</v>
          </cell>
          <cell r="N14818" t="str">
            <v>Δημοτικά Σχολεία</v>
          </cell>
        </row>
        <row r="14819">
          <cell r="A14819">
            <v>9521711</v>
          </cell>
          <cell r="B14819" t="str">
            <v>8ο ΔΗΜΟΤΙΚΟ ΣΧΟΛΕΙΟ ΓΕΡΑΚΑ</v>
          </cell>
          <cell r="C14819">
            <v>2106615873</v>
          </cell>
          <cell r="D14819">
            <v>2106610569</v>
          </cell>
          <cell r="E14819" t="str">
            <v>mail@8dim-gerak.att.sch.gr</v>
          </cell>
          <cell r="F14819" t="str">
            <v>ΓΕΡΑΚΑΣ</v>
          </cell>
          <cell r="G14819" t="str">
            <v>ΝΑΥΑΡΙΝΟΥ 43</v>
          </cell>
          <cell r="H14819">
            <v>15344</v>
          </cell>
          <cell r="I14819" t="str">
            <v>ΠΕΡΙΦΕΡΕΙΑΚΗ Δ/ΝΣΗ Π/ΘΜΙΑΣ ΚΑΙ Δ/ΘΜΙΑΣ ΕΚΠ/ΣΗΣ ΑΤΤΙΚΗΣ</v>
          </cell>
          <cell r="J14819" t="str">
            <v>ΔΙΕΥΘΥΝΣΗ Π.Ε. ΑΝΑΤΟΛΙΚΗΣ ΑΤΤΙΚΗΣ</v>
          </cell>
          <cell r="K14819" t="str">
            <v>ΑΝΑΤΟΛΙΚΗΣ ΑΤΤΙΚΗΣ</v>
          </cell>
          <cell r="L14819" t="str">
            <v>ΠΑΛΛΗΝΗΣ</v>
          </cell>
          <cell r="M14819" t="str">
            <v>ΓΕΡΑΚΑ</v>
          </cell>
          <cell r="N14819" t="str">
            <v>Δημοτικά Σχολεία</v>
          </cell>
        </row>
        <row r="14820">
          <cell r="A14820">
            <v>9521712</v>
          </cell>
          <cell r="B14820" t="str">
            <v>ΔΗΜΟΤΙΚΟ ΣΧΟΛΕΙΟ ΝΕΩΝ ΠΛΑΓΙΩΝ</v>
          </cell>
          <cell r="C14820">
            <v>2373031205</v>
          </cell>
          <cell r="D14820">
            <v>2373031205</v>
          </cell>
          <cell r="E14820" t="str">
            <v>mail@dim-n-plagion.chal.sch.gr</v>
          </cell>
          <cell r="F14820" t="str">
            <v>Ν.ΠΛΑΓΙΑ</v>
          </cell>
          <cell r="G14820" t="str">
            <v>ΝΕΑ ΠΛΑΓΙΑ</v>
          </cell>
          <cell r="H14820">
            <v>63200</v>
          </cell>
          <cell r="I14820" t="str">
            <v>ΠΕΡΙΦΕΡΕΙΑΚΗ Δ/ΝΣΗ Π/ΘΜΙΑΣ ΚΑΙ Δ/ΘΜΙΑΣ ΕΚΠ/ΣΗΣ ΚΕΝΤΡΙΚΗΣ ΜΑΚΕΔΟΝΙΑΣ</v>
          </cell>
          <cell r="J14820" t="str">
            <v>ΔΙΕΥΘΥΝΣΗ Π.Ε. ΧΑΛΚΙΔΙΚΗΣ</v>
          </cell>
          <cell r="K14820" t="str">
            <v>ΧΑΛΚΙΔΙΚΗΣ</v>
          </cell>
          <cell r="L14820" t="str">
            <v>ΝΕΑΣ ΠΡΟΠΟΝΤΙΔΑΣ</v>
          </cell>
          <cell r="M14820" t="str">
            <v>ΤΡΙΓΛΙΑΣ</v>
          </cell>
          <cell r="N14820" t="str">
            <v>Δημοτικά Σχολεία</v>
          </cell>
        </row>
        <row r="14821">
          <cell r="A14821">
            <v>9521713</v>
          </cell>
          <cell r="B14821" t="str">
            <v>4ο ΔΗΜΟΤΙΚΟ ΣΧΟΛΕΙΟ ΠΟΛΥΚΑΣΤΡΟΥ</v>
          </cell>
          <cell r="E14821">
            <v>0</v>
          </cell>
          <cell r="F14821" t="str">
            <v>ΠΟΛΥΚΑΣΤΡΟΥ</v>
          </cell>
          <cell r="G14821" t="str">
            <v>ΠΟΛΥΚΑΣΤΡΟ</v>
          </cell>
          <cell r="H14821">
            <v>0</v>
          </cell>
          <cell r="I14821" t="str">
            <v>ΠΕΡΙΦΕΡΕΙΑΚΗ Δ/ΝΣΗ Π/ΘΜΙΑΣ ΚΑΙ Δ/ΘΜΙΑΣ ΕΚΠ/ΣΗΣ ΚΕΝΤΡΙΚΗΣ ΜΑΚΕΔΟΝΙΑΣ</v>
          </cell>
          <cell r="J14821" t="str">
            <v>ΔΙΕΥΘΥΝΣΗ Π.Ε. ΚΙΛΚΙΣ</v>
          </cell>
          <cell r="K14821" t="str">
            <v>ΚΙΛΚΙΣ</v>
          </cell>
          <cell r="L14821" t="str">
            <v>ΠΑΙΟΝΙΑΣ</v>
          </cell>
          <cell r="M14821" t="str">
            <v>ΠΟΛΥΚΑΣΤΡΟΥ</v>
          </cell>
          <cell r="N14821" t="str">
            <v>Δημοτικά Σχολεία</v>
          </cell>
        </row>
        <row r="14822">
          <cell r="A14822">
            <v>9521714</v>
          </cell>
          <cell r="B14822" t="str">
            <v>ΟΛΟΗΜΕΡΟ ΔΗΜΟΤΙΚΟ ΣΧΟΛΕΙΟ ΚΑΛΛΙΘΕΑΣ ΛΑΚΩΝΙΑΣ</v>
          </cell>
          <cell r="C14822">
            <v>2731071551</v>
          </cell>
          <cell r="D14822">
            <v>2731071759</v>
          </cell>
          <cell r="E14822" t="str">
            <v>mail@dim-kallith.lak.sch.gr</v>
          </cell>
          <cell r="F14822" t="str">
            <v>ΚΑΛΛΙΘΕΑΣ</v>
          </cell>
          <cell r="G14822" t="str">
            <v>ΚΑΛΛΙΘΕΑ</v>
          </cell>
          <cell r="H14822">
            <v>23058</v>
          </cell>
          <cell r="I14822" t="str">
            <v>ΠΕΡΙΦΕΡΕΙΑΚΗ Δ/ΝΣΗ Π/ΘΜΙΑΣ ΚΑΙ Δ/ΘΜΙΑΣ ΕΚΠ/ΣΗΣ ΠΕΛΟΠΟΝΝΗΣΟΥ</v>
          </cell>
          <cell r="J14822" t="str">
            <v>ΔΙΕΥΘΥΝΣΗ Π.Ε. ΛΑΚΩΝΙΑΣ</v>
          </cell>
          <cell r="K14822" t="str">
            <v>ΛΑΚΩΝΙΑΣ</v>
          </cell>
          <cell r="L14822" t="str">
            <v>ΕΥΡΩΤΑ</v>
          </cell>
          <cell r="M14822" t="str">
            <v>ΓΕΡΟΝΘΡΩΝ</v>
          </cell>
          <cell r="N14822" t="str">
            <v>Δημοτικά Σχολεία</v>
          </cell>
        </row>
        <row r="14823">
          <cell r="A14823">
            <v>9521715</v>
          </cell>
          <cell r="B14823" t="str">
            <v>ΝΗΠΙΑΓΩΓΕΙΟ ΠΑΣΣΟΥ</v>
          </cell>
          <cell r="C14823">
            <v>2531042059</v>
          </cell>
          <cell r="D14823">
            <v>0</v>
          </cell>
          <cell r="E14823" t="str">
            <v>mail@nip-passou.rod.sch.gr</v>
          </cell>
          <cell r="F14823" t="str">
            <v>ΡΟΔΟΠΗΣ</v>
          </cell>
          <cell r="G14823" t="str">
            <v>ΠΑΣΣΟΣ</v>
          </cell>
          <cell r="H14823">
            <v>69132</v>
          </cell>
          <cell r="I14823" t="str">
            <v>ΠΕΡΙΦΕΡΕΙΑΚΗ Δ/ΝΣΗ Π/ΘΜΙΑΣ ΚΑΙ Δ/ΘΜΙΑΣ ΕΚΠ/ΣΗΣ ΑΝ. ΜΑΚΕΔΟΝΙΑΣ ΚΑΙ ΘΡΑΚΗΣ</v>
          </cell>
          <cell r="J14823" t="str">
            <v>ΔΙΕΥΘΥΝΣΗ Π.Ε. ΡΟΔΟΠΗΣ</v>
          </cell>
          <cell r="K14823" t="str">
            <v>ΡΟΔΟΠΗΣ</v>
          </cell>
          <cell r="L14823" t="str">
            <v>ΑΡΡΙΑΝΩΝ</v>
          </cell>
          <cell r="M14823" t="str">
            <v>ΦΙΛΛΥΡΑΣ</v>
          </cell>
          <cell r="N14823" t="str">
            <v>Νηπιαγωγεία</v>
          </cell>
        </row>
        <row r="14824">
          <cell r="A14824">
            <v>9521716</v>
          </cell>
          <cell r="B14824" t="str">
            <v>ΝΗΠΙΑΓΩΓΕΙΟ ΑΡΧΟΝΤΙΚΩΝ</v>
          </cell>
          <cell r="C14824">
            <v>2531041111</v>
          </cell>
          <cell r="D14824">
            <v>2531041111</v>
          </cell>
          <cell r="E14824" t="str">
            <v>mail@nip-archont.rod.sch.gr</v>
          </cell>
          <cell r="F14824" t="str">
            <v>ΑΡΧΟΝΤΙΚΑ</v>
          </cell>
          <cell r="G14824" t="str">
            <v>ΑΡΧΟΝΤΙΚΑ</v>
          </cell>
          <cell r="H14824">
            <v>69100</v>
          </cell>
          <cell r="I14824" t="str">
            <v>ΠΕΡΙΦΕΡΕΙΑΚΗ Δ/ΝΣΗ Π/ΘΜΙΑΣ ΚΑΙ Δ/ΘΜΙΑΣ ΕΚΠ/ΣΗΣ ΑΝ. ΜΑΚΕΔΟΝΙΑΣ ΚΑΙ ΘΡΑΚΗΣ</v>
          </cell>
          <cell r="J14824" t="str">
            <v>ΔΙΕΥΘΥΝΣΗ Π.Ε. ΡΟΔΟΠΗΣ</v>
          </cell>
          <cell r="K14824" t="str">
            <v>ΡΟΔΟΠΗΣ</v>
          </cell>
          <cell r="L14824" t="str">
            <v>ΑΡΡΙΑΝΩΝ</v>
          </cell>
          <cell r="M14824" t="str">
            <v>ΦΙΛΛΥΡΑΣ</v>
          </cell>
          <cell r="N14824" t="str">
            <v>Νηπιαγωγεία</v>
          </cell>
        </row>
        <row r="14825">
          <cell r="A14825">
            <v>9521717</v>
          </cell>
          <cell r="B14825" t="str">
            <v>4ο  ΝΗΠΙΑΓΩΓΕΙΟ ΚΑΒΑΛΑΣ</v>
          </cell>
          <cell r="C14825">
            <v>2510220460</v>
          </cell>
          <cell r="D14825">
            <v>0</v>
          </cell>
          <cell r="E14825" t="str">
            <v>mail@4nip-kaval.kav.sch.gr</v>
          </cell>
          <cell r="F14825" t="str">
            <v>ΚΑΒΑΛΑΣ</v>
          </cell>
          <cell r="G14825" t="str">
            <v>ΦΑΙΔΡΑΣ 3</v>
          </cell>
          <cell r="H14825">
            <v>65302</v>
          </cell>
          <cell r="I14825" t="str">
            <v>ΠΕΡΙΦΕΡΕΙΑΚΗ Δ/ΝΣΗ Π/ΘΜΙΑΣ ΚΑΙ Δ/ΘΜΙΑΣ ΕΚΠ/ΣΗΣ ΑΝ. ΜΑΚΕΔΟΝΙΑΣ ΚΑΙ ΘΡΑΚΗΣ</v>
          </cell>
          <cell r="J14825" t="str">
            <v>ΔΙΕΥΘΥΝΣΗ Π.Ε. ΚΑΒΑΛΑΣ</v>
          </cell>
          <cell r="K14825" t="str">
            <v>ΚΑΒΑΛΑΣ</v>
          </cell>
          <cell r="L14825" t="str">
            <v>ΚΑΒΑΛΑΣ</v>
          </cell>
          <cell r="M14825" t="str">
            <v>ΚΑΒΑΛΑΣ</v>
          </cell>
          <cell r="N14825" t="str">
            <v>Νηπιαγωγεία</v>
          </cell>
        </row>
        <row r="14826">
          <cell r="A14826">
            <v>9521718</v>
          </cell>
          <cell r="B14826" t="str">
            <v>ΝΗΠΙΑΓΩΓΕΙΟ ΣΚΟΥΤΕΡΑΣ</v>
          </cell>
          <cell r="C14826">
            <v>2641042358</v>
          </cell>
          <cell r="D14826">
            <v>2641042358</v>
          </cell>
          <cell r="E14826" t="str">
            <v>mail@nip-skout.ait.sch.gr</v>
          </cell>
          <cell r="F14826">
            <v>0</v>
          </cell>
          <cell r="G14826" t="str">
            <v>ΣΚΟΥΤΕΡΑ</v>
          </cell>
          <cell r="H14826">
            <v>30100</v>
          </cell>
          <cell r="I14826" t="str">
            <v>ΠΕΡΙΦΕΡΕΙΑΚΗ Δ/ΝΣΗ Π/ΘΜΙΑΣ ΚΑΙ Δ/ΘΜΙΑΣ ΕΚΠ/ΣΗΣ ΔΥΤΙΚΗΣ ΕΛΛΑΔΑΣ</v>
          </cell>
          <cell r="J14826" t="str">
            <v>ΔΙΕΥΘΥΝΣΗ Π.Ε. ΑΙΤΩΛΟΑΚΑΡΝΑΝΙΑΣ</v>
          </cell>
          <cell r="K14826" t="str">
            <v>ΑΙΤΩΛΟΑΚΑΡΝΑΝΙΑΣ</v>
          </cell>
          <cell r="L14826" t="str">
            <v>ΑΓΡΙΝΙΟΥ</v>
          </cell>
          <cell r="M14826" t="str">
            <v>ΠΑΝΑΙΤΩΛΙΚΟΥ</v>
          </cell>
          <cell r="N14826" t="str">
            <v>Νηπιαγωγεία</v>
          </cell>
        </row>
        <row r="14827">
          <cell r="A14827">
            <v>9521719</v>
          </cell>
          <cell r="B14827" t="str">
            <v>ΝΗΠΙΑΓΩΓΕΙΟ ΤΡΥΦΟΥ</v>
          </cell>
          <cell r="C14827">
            <v>2646061487</v>
          </cell>
          <cell r="D14827">
            <v>0</v>
          </cell>
          <cell r="E14827" t="str">
            <v>mail@nip-tryfou.ait.sch.gr</v>
          </cell>
          <cell r="F14827" t="str">
            <v>ΤΡΥΦΟΣ</v>
          </cell>
          <cell r="G14827" t="str">
            <v>ΤΡΥΦΟΣ Δ.ΑΚΤΙΟΥ-ΒΟΝΙΤΣΑΣ</v>
          </cell>
          <cell r="H14827">
            <v>30004</v>
          </cell>
          <cell r="I14827" t="str">
            <v>ΠΕΡΙΦΕΡΕΙΑΚΗ Δ/ΝΣΗ Π/ΘΜΙΑΣ ΚΑΙ Δ/ΘΜΙΑΣ ΕΚΠ/ΣΗΣ ΔΥΤΙΚΗΣ ΕΛΛΑΔΑΣ</v>
          </cell>
          <cell r="J14827" t="str">
            <v>ΔΙΕΥΘΥΝΣΗ Π.Ε. ΑΙΤΩΛΟΑΚΑΡΝΑΝΙΑΣ</v>
          </cell>
          <cell r="K14827" t="str">
            <v>ΑΙΤΩΛΟΑΚΑΡΝΑΝΙΑΣ</v>
          </cell>
          <cell r="L14827" t="str">
            <v>ΑΚΤΙΟΥ-ΒΟΝΙΤΣΑΣ</v>
          </cell>
          <cell r="M14827" t="str">
            <v>ΜΕΔΕΩΝΟΣ</v>
          </cell>
          <cell r="N14827" t="str">
            <v>Νηπιαγωγεία</v>
          </cell>
        </row>
        <row r="14828">
          <cell r="A14828">
            <v>9521720</v>
          </cell>
          <cell r="B14828" t="str">
            <v>2ο ΝΗΠΙΑΓΩΓΕΙΟ ΚΑΒΑΛΑΡΙΟΥ</v>
          </cell>
          <cell r="C14828">
            <v>2394052734</v>
          </cell>
          <cell r="D14828">
            <v>2394052734</v>
          </cell>
          <cell r="E14828" t="str">
            <v>mail@2nip-kavalar.thess.sch.gr</v>
          </cell>
          <cell r="F14828" t="str">
            <v>ΚΑΒΑΛΑΡΙΟΥ</v>
          </cell>
          <cell r="G14828" t="str">
            <v>ΚΑΒΑΛΑΡΙ</v>
          </cell>
          <cell r="H14828">
            <v>57200</v>
          </cell>
          <cell r="I14828" t="str">
            <v>ΠΕΡΙΦΕΡΕΙΑΚΗ Δ/ΝΣΗ Π/ΘΜΙΑΣ ΚΑΙ Δ/ΘΜΙΑΣ ΕΚΠ/ΣΗΣ ΚΕΝΤΡΙΚΗΣ ΜΑΚΕΔΟΝΙΑΣ</v>
          </cell>
          <cell r="J14828" t="str">
            <v>ΔΙΕΥΘΥΝΣΗ Π.Ε. ΔΥΤ. ΘΕΣ/ΝΙΚΗΣ</v>
          </cell>
          <cell r="K14828" t="str">
            <v>ΘΕΣΣΑΛΟΝΙΚΗΣ</v>
          </cell>
          <cell r="L14828" t="str">
            <v>ΛΑΓΚΑΔΑ</v>
          </cell>
          <cell r="M14828" t="str">
            <v>ΛΑΓΚΑΔΑ</v>
          </cell>
          <cell r="N14828" t="str">
            <v>Νηπιαγωγεία</v>
          </cell>
        </row>
        <row r="14829">
          <cell r="A14829">
            <v>9521722</v>
          </cell>
          <cell r="B14829" t="str">
            <v>ΕΙΔΙΚΟ ΝΗΠΙΑΓΩΓΕΙΟ ΓΛΥΦΑΔΑΣ</v>
          </cell>
          <cell r="H14829">
            <v>0</v>
          </cell>
          <cell r="I14829" t="str">
            <v>ΠΕΡΙΦΕΡΕΙΑΚΗ Δ/ΝΣΗ Π/ΘΜΙΑΣ ΚΑΙ Δ/ΘΜΙΑΣ ΕΚΠ/ΣΗΣ ΑΤΤΙΚΗΣ</v>
          </cell>
          <cell r="J14829" t="str">
            <v>ΔΙΕΥΘΥΝΣΗ Π.Ε. Δ΄ ΑΘΗΝΑΣ</v>
          </cell>
          <cell r="K14829" t="str">
            <v>ΝΟΤΙΟΥ ΤΟΜΕΑ ΑΘΗΝΩΝ</v>
          </cell>
          <cell r="L14829" t="str">
            <v>ΓΛΥΦΑΔΑΣ</v>
          </cell>
          <cell r="M14829" t="str">
            <v>ΓΛΥΦΑΔΑΣ</v>
          </cell>
          <cell r="N14829" t="str">
            <v>Νηπιαγωγεία</v>
          </cell>
        </row>
        <row r="14830">
          <cell r="A14830">
            <v>9521723</v>
          </cell>
          <cell r="B14830" t="str">
            <v>ΕΙΔΙΚΟ ΔΗΜΟΤΙΚΟ ΣΧΟΛΕΙΟ ΓΛΥΦΑΔΑΣ</v>
          </cell>
          <cell r="H14830">
            <v>0</v>
          </cell>
          <cell r="I14830" t="str">
            <v>ΠΕΡΙΦΕΡΕΙΑΚΗ Δ/ΝΣΗ Π/ΘΜΙΑΣ ΚΑΙ Δ/ΘΜΙΑΣ ΕΚΠ/ΣΗΣ ΑΤΤΙΚΗΣ</v>
          </cell>
          <cell r="J14830" t="str">
            <v>ΔΙΕΥΘΥΝΣΗ Π.Ε. Δ΄ ΑΘΗΝΑΣ</v>
          </cell>
          <cell r="K14830" t="str">
            <v>ΝΟΤΙΟΥ ΤΟΜΕΑ ΑΘΗΝΩΝ</v>
          </cell>
          <cell r="L14830" t="str">
            <v>ΓΛΥΦΑΔΑΣ</v>
          </cell>
          <cell r="M14830" t="str">
            <v>ΓΛΥΦΑΔΑΣ</v>
          </cell>
          <cell r="N14830" t="str">
            <v>Δημοτικά Σχολεία</v>
          </cell>
        </row>
        <row r="14831">
          <cell r="A14831">
            <v>9521724</v>
          </cell>
          <cell r="B14831" t="str">
            <v>Αρετάκειο Δημοτικό Σχολείο Oρεινής Ζακύνθου</v>
          </cell>
          <cell r="C14831">
            <v>2695100385</v>
          </cell>
          <cell r="D14831">
            <v>0</v>
          </cell>
          <cell r="E14831" t="str">
            <v>mail@dim-volim.zak.sch.gr</v>
          </cell>
          <cell r="F14831" t="str">
            <v>ΒΟΛΙΜΕΣ</v>
          </cell>
          <cell r="G14831" t="str">
            <v>ΒΟΛΙΜΕΣ</v>
          </cell>
          <cell r="H14831">
            <v>29091</v>
          </cell>
          <cell r="I14831" t="str">
            <v>ΠΕΡΙΦΕΡΕΙΑΚΗ Δ/ΝΣΗ Π/ΘΜΙΑΣ ΚΑΙ Δ/ΘΜΙΑΣ ΕΚΠ/ΣΗΣ ΙΟΝΙΩΝ ΝΗΣΩΝ</v>
          </cell>
          <cell r="J14831" t="str">
            <v>ΔΙΕΥΘΥΝΣΗ Π.Ε. ΖΑΚΥΝΘΟΥ</v>
          </cell>
          <cell r="K14831" t="str">
            <v>ΖΑΚΥΝΘΟΥ</v>
          </cell>
          <cell r="L14831" t="str">
            <v>ΖΑΚΥΝΘΟΥ</v>
          </cell>
          <cell r="M14831" t="str">
            <v>ΕΛΑΤΙΩΝ</v>
          </cell>
          <cell r="N14831" t="str">
            <v>Δημοτικά Σχολεία</v>
          </cell>
        </row>
        <row r="14832">
          <cell r="A14832">
            <v>9521725</v>
          </cell>
          <cell r="B14832" t="str">
            <v>11ο ΝΗΠΙΑΓΩΓΕΙΟ ΓΕΡΑΚΑ</v>
          </cell>
          <cell r="C14832">
            <v>2106614662</v>
          </cell>
          <cell r="D14832">
            <v>0</v>
          </cell>
          <cell r="E14832" t="str">
            <v>mail@11nip-gerak.att.sch.gr</v>
          </cell>
          <cell r="F14832" t="str">
            <v>ΓΕΡΑΚΑΣ</v>
          </cell>
          <cell r="G14832" t="str">
            <v>ΝΙΚΗΤΑΡΑ ΚΑΙ ΝΑΥΑΡΙΝΟΥ</v>
          </cell>
          <cell r="H14832">
            <v>15344</v>
          </cell>
          <cell r="I14832" t="str">
            <v>ΠΕΡΙΦΕΡΕΙΑΚΗ Δ/ΝΣΗ Π/ΘΜΙΑΣ ΚΑΙ Δ/ΘΜΙΑΣ ΕΚΠ/ΣΗΣ ΑΤΤΙΚΗΣ</v>
          </cell>
          <cell r="J14832" t="str">
            <v>ΔΙΕΥΘΥΝΣΗ Π.Ε. ΑΝΑΤΟΛΙΚΗΣ ΑΤΤΙΚΗΣ</v>
          </cell>
          <cell r="K14832" t="str">
            <v>ΑΝΑΤΟΛΙΚΗΣ ΑΤΤΙΚΗΣ</v>
          </cell>
          <cell r="L14832" t="str">
            <v>ΠΑΛΛΗΝΗΣ</v>
          </cell>
          <cell r="M14832" t="str">
            <v>ΓΕΡΑΚΑ</v>
          </cell>
          <cell r="N14832" t="str">
            <v>Νηπιαγωγεία</v>
          </cell>
        </row>
        <row r="14833">
          <cell r="A14833">
            <v>9521726</v>
          </cell>
          <cell r="B14833" t="str">
            <v>ΝΗΠΙΑΓΩΓΕΙΟ ΑΙΩΡΑΣ</v>
          </cell>
          <cell r="C14833">
            <v>2541029219</v>
          </cell>
          <cell r="D14833">
            <v>0</v>
          </cell>
          <cell r="E14833" t="str">
            <v>nipaiora@sch.gr</v>
          </cell>
          <cell r="F14833" t="str">
            <v>Ξάνθη</v>
          </cell>
          <cell r="G14833" t="str">
            <v>Αιώρα</v>
          </cell>
          <cell r="H14833">
            <v>67100</v>
          </cell>
          <cell r="I14833" t="str">
            <v>ΠΕΡΙΦΕΡΕΙΑΚΗ Δ/ΝΣΗ Π/ΘΜΙΑΣ ΚΑΙ Δ/ΘΜΙΑΣ ΕΚΠ/ΣΗΣ ΑΝ. ΜΑΚΕΔΟΝΙΑΣ ΚΑΙ ΘΡΑΚΗΣ</v>
          </cell>
          <cell r="J14833" t="str">
            <v>ΔΙΕΥΘΥΝΣΗ Π.Ε. ΞΑΝΘΗΣ</v>
          </cell>
          <cell r="K14833" t="str">
            <v>ΞΑΝΘΗΣ</v>
          </cell>
          <cell r="L14833" t="str">
            <v>ΜΥΚΗΣ</v>
          </cell>
          <cell r="M14833" t="str">
            <v>ΜΥΚΗΣ</v>
          </cell>
          <cell r="N14833" t="str">
            <v>Νηπιαγωγεία</v>
          </cell>
        </row>
        <row r="14834">
          <cell r="A14834">
            <v>9521727</v>
          </cell>
          <cell r="B14834" t="str">
            <v>ΝΗΠΙΑΓΩΓΕΙΟ ΑΣΩΜΑΤΟΙ</v>
          </cell>
          <cell r="C14834">
            <v>2531093441</v>
          </cell>
          <cell r="D14834">
            <v>2531093441</v>
          </cell>
          <cell r="E14834" t="str">
            <v>mail@nip-asomaton.rod.sch.gr</v>
          </cell>
          <cell r="F14834" t="str">
            <v>ΑΣΩΜΑΤΟΙ</v>
          </cell>
          <cell r="G14834" t="str">
            <v>ΑΣΩΜΑΤΟΙ ΡΟΔΟΠΗΣ</v>
          </cell>
          <cell r="H14834">
            <v>69100</v>
          </cell>
          <cell r="I14834" t="str">
            <v>ΠΕΡΙΦΕΡΕΙΑΚΗ Δ/ΝΣΗ Π/ΘΜΙΑΣ ΚΑΙ Δ/ΘΜΙΑΣ ΕΚΠ/ΣΗΣ ΑΝ. ΜΑΚΕΔΟΝΙΑΣ ΚΑΙ ΘΡΑΚΗΣ</v>
          </cell>
          <cell r="J14834" t="str">
            <v>ΔΙΕΥΘΥΝΣΗ Π.Ε. ΡΟΔΟΠΗΣ</v>
          </cell>
          <cell r="K14834" t="str">
            <v>ΡΟΔΟΠΗΣ</v>
          </cell>
          <cell r="L14834" t="str">
            <v>ΙΑΣΜΟΥ</v>
          </cell>
          <cell r="M14834" t="str">
            <v>ΣΩΣΤΟΥ</v>
          </cell>
          <cell r="N14834" t="str">
            <v>Νηπιαγωγεία</v>
          </cell>
        </row>
        <row r="14835">
          <cell r="A14835">
            <v>9521728</v>
          </cell>
          <cell r="B14835" t="str">
            <v>31ο ΔΗΜΟΤΙΚΟ ΣΧΟΛΕΙΟ ΑΧΑΡΝΩΝ</v>
          </cell>
          <cell r="H14835">
            <v>0</v>
          </cell>
          <cell r="I14835" t="str">
            <v>ΠΕΡΙΦΕΡΕΙΑΚΗ Δ/ΝΣΗ Π/ΘΜΙΑΣ ΚΑΙ Δ/ΘΜΙΑΣ ΕΚΠ/ΣΗΣ ΑΤΤΙΚΗΣ</v>
          </cell>
          <cell r="J14835" t="str">
            <v>ΔΙΕΥΘΥΝΣΗ Π.Ε. ΑΝΑΤΟΛΙΚΗΣ ΑΤΤΙΚΗΣ</v>
          </cell>
          <cell r="K14835" t="str">
            <v>ΑΝΑΤΟΛΙΚΗΣ ΑΤΤΙΚΗΣ</v>
          </cell>
          <cell r="L14835" t="str">
            <v>ΑΧΑΡΝΩΝ</v>
          </cell>
          <cell r="M14835" t="str">
            <v>ΑΧΑΡΝΩΝ</v>
          </cell>
          <cell r="N14835" t="str">
            <v>Δημοτικά Σχολεία</v>
          </cell>
        </row>
        <row r="14836">
          <cell r="A14836">
            <v>9521729</v>
          </cell>
          <cell r="B14836" t="str">
            <v>4ο ΔΗΜΟΤΙΚΟ ΣΧΟΛΕΙΟ ΔΙΟΝΥΣΟΥ</v>
          </cell>
          <cell r="C14836">
            <v>2106218574</v>
          </cell>
          <cell r="D14836">
            <v>0</v>
          </cell>
          <cell r="E14836" t="str">
            <v>mail@4dim-dionys.att.sch.gr</v>
          </cell>
          <cell r="F14836" t="str">
            <v>ΑΓΙΟΣ ΣΤΕΦΑΝΟΣ</v>
          </cell>
          <cell r="G14836" t="str">
            <v>ΝΑΠΟΛΕΟΝΤΟΣ ΖΕΡΒΑ 4</v>
          </cell>
          <cell r="H14836">
            <v>14565</v>
          </cell>
          <cell r="I14836" t="str">
            <v>ΠΕΡΙΦΕΡΕΙΑΚΗ Δ/ΝΣΗ Π/ΘΜΙΑΣ ΚΑΙ Δ/ΘΜΙΑΣ ΕΚΠ/ΣΗΣ ΑΤΤΙΚΗΣ</v>
          </cell>
          <cell r="J14836" t="str">
            <v>ΔΙΕΥΘΥΝΣΗ Π.Ε. ΑΝΑΤΟΛΙΚΗΣ ΑΤΤΙΚΗΣ</v>
          </cell>
          <cell r="K14836" t="str">
            <v>ΑΝΑΤΟΛΙΚΗΣ ΑΤΤΙΚΗΣ</v>
          </cell>
          <cell r="L14836" t="str">
            <v>ΔΙΟΝΥΣΟΥ</v>
          </cell>
          <cell r="M14836" t="str">
            <v>ΑΓΙΟΥ ΣΤΕΦΑΝΟΥ</v>
          </cell>
          <cell r="N14836" t="str">
            <v>Δημοτικά Σχολεία</v>
          </cell>
        </row>
        <row r="14837">
          <cell r="A14837">
            <v>9521730</v>
          </cell>
          <cell r="B14837" t="str">
            <v>4ο ΔΗΜΟΤΙΚΟ ΣΧΟΛΕΙΟ ΑΝΑΤΟΛΗΣ</v>
          </cell>
          <cell r="C14837">
            <v>2651003426</v>
          </cell>
          <cell r="D14837">
            <v>0</v>
          </cell>
          <cell r="E14837" t="str">
            <v>mail@4dim-anatol.ioa.sch.gr</v>
          </cell>
          <cell r="F14837" t="str">
            <v>ΑΝΑΤΟΛΗ ΙΩΑΝΝΙΝΩΝ</v>
          </cell>
          <cell r="G14837" t="str">
            <v>ΠΛΑΤΩΝΟΣ</v>
          </cell>
          <cell r="H14837">
            <v>45221</v>
          </cell>
          <cell r="I14837" t="str">
            <v>ΠΕΡΙΦΕΡΕΙΑΚΗ Δ/ΝΣΗ Π/ΘΜΙΑΣ ΚΑΙ Δ/ΘΜΙΑΣ ΕΚΠ/ΣΗΣ ΗΠΕΙΡΟΥ</v>
          </cell>
          <cell r="J14837" t="str">
            <v>ΔΙΕΥΘΥΝΣΗ Π.Ε. ΙΩΑΝΝΙΝΩΝ</v>
          </cell>
          <cell r="K14837" t="str">
            <v>ΙΩΑΝΝΙΝΩΝ</v>
          </cell>
          <cell r="L14837" t="str">
            <v>ΙΩΑΝΝΙΤΩΝ</v>
          </cell>
          <cell r="M14837" t="str">
            <v>ΑΝΑΤΟΛΗΣ</v>
          </cell>
          <cell r="N14837" t="str">
            <v>Δημοτικά Σχολεία</v>
          </cell>
        </row>
        <row r="14838">
          <cell r="A14838">
            <v>9521731</v>
          </cell>
          <cell r="B14838" t="str">
            <v>ΕΙΔΙΚΟ ΝΗΠΙΑΓΩΓΕΙΟ ΑΓΙΟΥ ΑΘΑΝΑΣΙΟΥ</v>
          </cell>
          <cell r="C14838">
            <v>2310702568</v>
          </cell>
          <cell r="D14838">
            <v>0</v>
          </cell>
          <cell r="E14838" t="str">
            <v>mail@nip-eid-ag-athan.thess.sch.gr</v>
          </cell>
          <cell r="F14838" t="str">
            <v>ΑΓΙΟΣ ΑΘΑΝΑΣΙΟΣ</v>
          </cell>
          <cell r="G14838" t="str">
            <v>Ο.Τ. Γ΄ 161 ΑΓΙΟΣ ΑΘΑΝΑΣΙΟΣ ΘΕΣΣΑΛΟΝΙΚΗΣ,</v>
          </cell>
          <cell r="H14838">
            <v>57003</v>
          </cell>
          <cell r="I14838" t="str">
            <v>ΠΕΡΙΦΕΡΕΙΑΚΗ Δ/ΝΣΗ Π/ΘΜΙΑΣ ΚΑΙ Δ/ΘΜΙΑΣ ΕΚΠ/ΣΗΣ ΚΕΝΤΡΙΚΗΣ ΜΑΚΕΔΟΝΙΑΣ</v>
          </cell>
          <cell r="J14838" t="str">
            <v>ΔΙΕΥΘΥΝΣΗ Π.Ε. ΔΥΤ. ΘΕΣ/ΝΙΚΗΣ</v>
          </cell>
          <cell r="K14838" t="str">
            <v>ΘΕΣΣΑΛΟΝΙΚΗΣ</v>
          </cell>
          <cell r="L14838" t="str">
            <v>ΧΑΛΚΗΔΟΝΟΣ</v>
          </cell>
          <cell r="M14838" t="str">
            <v>ΑΓΙΟΥ ΑΘΑΝΑΣΙΟΥ</v>
          </cell>
          <cell r="N14838" t="str">
            <v>Νηπιαγωγεία</v>
          </cell>
        </row>
        <row r="14839">
          <cell r="A14839">
            <v>9521732</v>
          </cell>
          <cell r="B14839" t="str">
            <v>ΕΙΔΙΚΟ ΝΗΠΙΑΓΩΓΕΙΟ ΛΑΓΚΑΔΑ</v>
          </cell>
          <cell r="C14839">
            <v>2395026066</v>
          </cell>
          <cell r="D14839">
            <v>2395026066</v>
          </cell>
          <cell r="E14839" t="str">
            <v>mail@nip-eid-lagkad.thess.sch.gr</v>
          </cell>
          <cell r="F14839" t="str">
            <v>ΛΑΓΚΑΔΑΣ</v>
          </cell>
          <cell r="G14839" t="str">
            <v>ΛΟΦΙΣΚΟΣ</v>
          </cell>
          <cell r="H14839">
            <v>57002</v>
          </cell>
          <cell r="I14839" t="str">
            <v>ΠΕΡΙΦΕΡΕΙΑΚΗ Δ/ΝΣΗ Π/ΘΜΙΑΣ ΚΑΙ Δ/ΘΜΙΑΣ ΕΚΠ/ΣΗΣ ΚΕΝΤΡΙΚΗΣ ΜΑΚΕΔΟΝΙΑΣ</v>
          </cell>
          <cell r="J14839" t="str">
            <v>ΔΙΕΥΘΥΝΣΗ Π.Ε. ΔΥΤ. ΘΕΣ/ΝΙΚΗΣ</v>
          </cell>
          <cell r="K14839" t="str">
            <v>ΘΕΣΣΑΛΟΝΙΚΗΣ</v>
          </cell>
          <cell r="L14839" t="str">
            <v>ΛΑΓΚΑΔΑ</v>
          </cell>
          <cell r="M14839" t="str">
            <v>ΛΑΓΚΑΔΑ</v>
          </cell>
          <cell r="N14839" t="str">
            <v>Νηπιαγωγεία</v>
          </cell>
        </row>
        <row r="14840">
          <cell r="A14840">
            <v>9521733</v>
          </cell>
          <cell r="B14840" t="str">
            <v>ΔΗΜΟΤΙΚΟ ΣΧΟΛΕΙΟ ΑΝΤΙΚΥΘΗΡΩΝ</v>
          </cell>
          <cell r="C14840">
            <v>2736038316</v>
          </cell>
          <cell r="D14840">
            <v>0</v>
          </cell>
          <cell r="E14840" t="str">
            <v>mail@dim-antik.att.sch.gr</v>
          </cell>
          <cell r="F14840" t="str">
            <v>Αντικύθηρα Αττικής</v>
          </cell>
          <cell r="G14840" t="str">
            <v>Αντικύθηρα</v>
          </cell>
          <cell r="H14840">
            <v>80100</v>
          </cell>
          <cell r="I14840" t="str">
            <v>ΠΕΡΙΦΕΡΕΙΑΚΗ Δ/ΝΣΗ Π/ΘΜΙΑΣ ΚΑΙ Δ/ΘΜΙΑΣ ΕΚΠ/ΣΗΣ ΑΤΤΙΚΗΣ</v>
          </cell>
          <cell r="J14840" t="str">
            <v>ΔΙΕΥΘΥΝΣΗ Π.Ε. ΠΕΙΡΑΙΑ</v>
          </cell>
          <cell r="K14840" t="str">
            <v>ΝΗΣΩΝ</v>
          </cell>
          <cell r="L14840" t="str">
            <v>ΚΥΘΗΡΩΝ</v>
          </cell>
          <cell r="M14840" t="str">
            <v>ΑΝΤΙΚΥΘΗΡΩΝ</v>
          </cell>
          <cell r="N14840" t="str">
            <v>Δημοτικά Σχολεία</v>
          </cell>
        </row>
        <row r="14841">
          <cell r="A14841">
            <v>9521735</v>
          </cell>
          <cell r="B14841" t="str">
            <v>39ο ΝΗΠΙΑΓΩΓΕΙΟ ΑΧΑΡΝΩΝ</v>
          </cell>
          <cell r="H14841">
            <v>0</v>
          </cell>
          <cell r="I14841" t="str">
            <v>ΠΕΡΙΦΕΡΕΙΑΚΗ Δ/ΝΣΗ Π/ΘΜΙΑΣ ΚΑΙ Δ/ΘΜΙΑΣ ΕΚΠ/ΣΗΣ ΑΤΤΙΚΗΣ</v>
          </cell>
          <cell r="J14841" t="str">
            <v>ΔΙΕΥΘΥΝΣΗ Π.Ε. ΑΝΑΤΟΛΙΚΗΣ ΑΤΤΙΚΗΣ</v>
          </cell>
          <cell r="K14841" t="str">
            <v>ΑΝΑΤΟΛΙΚΗΣ ΑΤΤΙΚΗΣ</v>
          </cell>
          <cell r="L14841" t="str">
            <v>ΑΧΑΡΝΩΝ</v>
          </cell>
          <cell r="M14841" t="str">
            <v>ΑΧΑΡΝΩΝ</v>
          </cell>
          <cell r="N14841" t="str">
            <v>Νηπιαγωγεία</v>
          </cell>
        </row>
        <row r="14842">
          <cell r="A14842">
            <v>9521737</v>
          </cell>
          <cell r="B14842" t="str">
            <v>40ο ΝΗΠΙΑΓΩΓΕΙΟ ΑΧΑΡΝΩΝ</v>
          </cell>
          <cell r="H14842">
            <v>0</v>
          </cell>
          <cell r="I14842" t="str">
            <v>ΠΕΡΙΦΕΡΕΙΑΚΗ Δ/ΝΣΗ Π/ΘΜΙΑΣ ΚΑΙ Δ/ΘΜΙΑΣ ΕΚΠ/ΣΗΣ ΑΤΤΙΚΗΣ</v>
          </cell>
          <cell r="J14842" t="str">
            <v>ΔΙΕΥΘΥΝΣΗ Π.Ε. ΑΝΑΤΟΛΙΚΗΣ ΑΤΤΙΚΗΣ</v>
          </cell>
          <cell r="K14842" t="str">
            <v>ΑΝΑΤΟΛΙΚΗΣ ΑΤΤΙΚΗΣ</v>
          </cell>
          <cell r="L14842" t="str">
            <v>ΑΧΑΡΝΩΝ</v>
          </cell>
          <cell r="M14842" t="str">
            <v>ΑΧΑΡΝΩΝ</v>
          </cell>
          <cell r="N14842" t="str">
            <v>Νηπιαγωγεία</v>
          </cell>
        </row>
        <row r="14843">
          <cell r="A14843">
            <v>9521739</v>
          </cell>
          <cell r="B14843" t="str">
            <v>5ο ΝΗΠΙΑΓΩΓΕΙΟ ΝΕΑΣ ΜΑΚΡΗΣ</v>
          </cell>
          <cell r="H14843">
            <v>0</v>
          </cell>
          <cell r="I14843" t="str">
            <v>ΠΕΡΙΦΕΡΕΙΑΚΗ Δ/ΝΣΗ Π/ΘΜΙΑΣ ΚΑΙ Δ/ΘΜΙΑΣ ΕΚΠ/ΣΗΣ ΑΤΤΙΚΗΣ</v>
          </cell>
          <cell r="J14843" t="str">
            <v>ΔΙΕΥΘΥΝΣΗ Π.Ε. ΑΝΑΤΟΛΙΚΗΣ ΑΤΤΙΚΗΣ</v>
          </cell>
          <cell r="K14843" t="str">
            <v>ΑΝΑΤΟΛΙΚΗΣ ΑΤΤΙΚΗΣ</v>
          </cell>
          <cell r="L14843" t="str">
            <v>ΜΑΡΑΘΩΝΟΣ</v>
          </cell>
          <cell r="M14843" t="str">
            <v>ΝΕΑΣ ΜΑΚΡΗΣ</v>
          </cell>
          <cell r="N14843" t="str">
            <v>Νηπιαγωγεία</v>
          </cell>
        </row>
        <row r="14844">
          <cell r="A14844">
            <v>9521741</v>
          </cell>
          <cell r="B14844" t="str">
            <v>13ο ΝΗΠΙΑΓΩΓΕΙΟ ΓΕΡΑΚΑ</v>
          </cell>
          <cell r="H14844">
            <v>0</v>
          </cell>
          <cell r="I14844" t="str">
            <v>ΠΕΡΙΦΕΡΕΙΑΚΗ Δ/ΝΣΗ Π/ΘΜΙΑΣ ΚΑΙ Δ/ΘΜΙΑΣ ΕΚΠ/ΣΗΣ ΑΤΤΙΚΗΣ</v>
          </cell>
          <cell r="J14844" t="str">
            <v>ΔΙΕΥΘΥΝΣΗ Π.Ε. ΑΝΑΤΟΛΙΚΗΣ ΑΤΤΙΚΗΣ</v>
          </cell>
          <cell r="K14844" t="str">
            <v>ΑΝΑΤΟΛΙΚΗΣ ΑΤΤΙΚΗΣ</v>
          </cell>
          <cell r="L14844" t="str">
            <v>ΠΑΛΛΗΝΗΣ</v>
          </cell>
          <cell r="M14844" t="str">
            <v>ΓΕΡΑΚΑ</v>
          </cell>
          <cell r="N14844" t="str">
            <v>Νηπιαγωγεία</v>
          </cell>
        </row>
        <row r="14845">
          <cell r="A14845">
            <v>9531000</v>
          </cell>
          <cell r="B14845" t="str">
            <v>11ο ΔΗΜΟΤΙΚΟ ΣΧΟΛΕΙΟ ΑΝΩ ΛΙΟΣΙΩΝ</v>
          </cell>
          <cell r="H14845">
            <v>0</v>
          </cell>
          <cell r="I14845" t="str">
            <v>ΠΕΡΙΦΕΡΕΙΑΚΗ Δ/ΝΣΗ Π/ΘΜΙΑΣ ΚΑΙ Δ/ΘΜΙΑΣ ΕΚΠ/ΣΗΣ ΑΤΤΙΚΗΣ</v>
          </cell>
          <cell r="J14845" t="str">
            <v>ΔΙΕΥΘΥΝΣΗ Π.Ε. ΔΥΤΙΚΗΣ ΑΤΤΙΚΗΣ</v>
          </cell>
          <cell r="K14845" t="str">
            <v>ΔΥΤΙΚΗΣ ΑΤΤΙΚΗΣ</v>
          </cell>
          <cell r="L14845" t="str">
            <v>ΦΥΛΗΣ</v>
          </cell>
          <cell r="M14845" t="str">
            <v>ΑΝΩ ΛΙΟΣΙΩΝ</v>
          </cell>
          <cell r="N14845" t="str">
            <v>Δημοτικά Σχολεία</v>
          </cell>
        </row>
        <row r="14846">
          <cell r="A14846">
            <v>9531002</v>
          </cell>
          <cell r="B14846" t="str">
            <v>ΔΗΜΟΤΙΚΟ ΣΧΟΛΕΙΟ ΚΙΝΕΤΑΣ</v>
          </cell>
          <cell r="H14846">
            <v>0</v>
          </cell>
          <cell r="I14846" t="str">
            <v>ΠΕΡΙΦΕΡΕΙΑΚΗ Δ/ΝΣΗ Π/ΘΜΙΑΣ ΚΑΙ Δ/ΘΜΙΑΣ ΕΚΠ/ΣΗΣ ΑΤΤΙΚΗΣ</v>
          </cell>
          <cell r="J14846" t="str">
            <v>ΔΙΕΥΘΥΝΣΗ Π.Ε. ΔΥΤΙΚΗΣ ΑΤΤΙΚΗΣ</v>
          </cell>
          <cell r="K14846" t="str">
            <v>ΔΥΤΙΚΗΣ ΑΤΤΙΚΗΣ</v>
          </cell>
          <cell r="L14846" t="str">
            <v>ΜΕΓΑΡΕΩΝ</v>
          </cell>
          <cell r="M14846" t="str">
            <v>ΜΕΓΑΡΕΩΝ</v>
          </cell>
          <cell r="N14846" t="str">
            <v>Δημοτικά Σχολεία</v>
          </cell>
        </row>
        <row r="14847">
          <cell r="A14847">
            <v>9541000</v>
          </cell>
          <cell r="B14847" t="str">
            <v>Ειδικό Δημοτικό Σχολείο Αίγινας</v>
          </cell>
          <cell r="C14847">
            <v>2297028322</v>
          </cell>
          <cell r="D14847">
            <v>0</v>
          </cell>
          <cell r="E14847" t="str">
            <v>mail@dim-eid-aigin.att.sch.gr</v>
          </cell>
          <cell r="F14847" t="str">
            <v>ΑΙΓΙΝΑ</v>
          </cell>
          <cell r="G14847" t="str">
            <v>ΦΑΝΕΡΩΜΕΝΗΣ 1</v>
          </cell>
          <cell r="H14847">
            <v>18010</v>
          </cell>
          <cell r="I14847" t="str">
            <v>ΠΕΡΙΦΕΡΕΙΑΚΗ Δ/ΝΣΗ Π/ΘΜΙΑΣ ΚΑΙ Δ/ΘΜΙΑΣ ΕΚΠ/ΣΗΣ ΑΤΤΙΚΗΣ</v>
          </cell>
          <cell r="J14847" t="str">
            <v>ΔΙΕΥΘΥΝΣΗ Π.Ε. ΠΕΙΡΑΙΑ</v>
          </cell>
          <cell r="K14847" t="str">
            <v>ΝΗΣΩΝ</v>
          </cell>
          <cell r="L14847" t="str">
            <v>ΑΙΓΙΝΑΣ</v>
          </cell>
          <cell r="M14847" t="str">
            <v>ΑΙΓΙΝΑΣ</v>
          </cell>
          <cell r="N14847" t="str">
            <v>Δημοτικά Σχολεία</v>
          </cell>
        </row>
        <row r="14848">
          <cell r="A14848">
            <v>9541001</v>
          </cell>
          <cell r="B14848" t="str">
            <v>26ο ΝΗΠΙΑΓΩΓΕΙΟ ΚΕΡΑΤΣΙΝΙΟΥ</v>
          </cell>
          <cell r="C14848">
            <v>2104008467</v>
          </cell>
          <cell r="D14848">
            <v>0</v>
          </cell>
          <cell r="E14848" t="str">
            <v>mail@26nip-Kerats.att.sch.gr</v>
          </cell>
          <cell r="F14848" t="str">
            <v>ΚΕΡΑΤΣΙΝΙ</v>
          </cell>
          <cell r="G14848" t="str">
            <v>ΤΕΡΜΑ ΚΩΝΣΤΑΝΤΙΝΟΥΠΟΛΕΩΣ</v>
          </cell>
          <cell r="H14848">
            <v>1875</v>
          </cell>
          <cell r="I14848" t="str">
            <v>ΠΕΡΙΦΕΡΕΙΑΚΗ Δ/ΝΣΗ Π/ΘΜΙΑΣ ΚΑΙ Δ/ΘΜΙΑΣ ΕΚΠ/ΣΗΣ ΑΤΤΙΚΗΣ</v>
          </cell>
          <cell r="J14848" t="str">
            <v>ΔΙΕΥΘΥΝΣΗ Π.Ε. ΠΕΙΡΑΙΑ</v>
          </cell>
          <cell r="K14848" t="str">
            <v>ΠΕΙΡΑΙΩΣ</v>
          </cell>
          <cell r="L14848" t="str">
            <v>ΚΕΡΑΤΣΙΝΙΟΥ - ΔΡΑΠΕΤΣΩΝΑΣ</v>
          </cell>
          <cell r="M14848" t="str">
            <v>ΚΕΡΑΤΣΙΝΙΟΥ</v>
          </cell>
          <cell r="N14848" t="str">
            <v>Νηπιαγωγεία</v>
          </cell>
        </row>
        <row r="14849">
          <cell r="A14849">
            <v>9541002</v>
          </cell>
          <cell r="B14849" t="str">
            <v>19ο Μονοθέσιο Δημοτικό Σχολείο Κορυδαλλού</v>
          </cell>
          <cell r="C14849">
            <v>2104963972</v>
          </cell>
          <cell r="D14849">
            <v>0</v>
          </cell>
          <cell r="E14849" t="str">
            <v>mail@19dim-koryd.att.sch.gr</v>
          </cell>
          <cell r="F14849" t="str">
            <v>ΚΟΡΥΔΑΛΛΟΣ</v>
          </cell>
          <cell r="G14849" t="str">
            <v>ΣΟΛΩΜΟΥ 3-5</v>
          </cell>
          <cell r="H14849">
            <v>18121</v>
          </cell>
          <cell r="I14849" t="str">
            <v>ΠΕΡΙΦΕΡΕΙΑΚΗ Δ/ΝΣΗ Π/ΘΜΙΑΣ ΚΑΙ Δ/ΘΜΙΑΣ ΕΚΠ/ΣΗΣ ΑΤΤΙΚΗΣ</v>
          </cell>
          <cell r="J14849" t="str">
            <v>ΔΙΕΥΘΥΝΣΗ Π.Ε. ΠΕΙΡΑΙΑ</v>
          </cell>
          <cell r="K14849" t="str">
            <v>ΠΕΙΡΑΙΩΣ</v>
          </cell>
          <cell r="L14849" t="str">
            <v>ΚΟΡΥΔΑΛΛΟΥ</v>
          </cell>
          <cell r="M14849" t="str">
            <v>ΚΟΡΥΔΑΛΛΟΥ</v>
          </cell>
          <cell r="N14849" t="str">
            <v>Δημοτικά Σχολεία</v>
          </cell>
        </row>
        <row r="14850">
          <cell r="A14850">
            <v>9541003</v>
          </cell>
          <cell r="B14850" t="str">
            <v>26ο ΝΗΠΙΑΓΩΓΕΙΟ ΝΙΚΑΙΑΣ</v>
          </cell>
          <cell r="H14850">
            <v>0</v>
          </cell>
          <cell r="I14850" t="str">
            <v>ΠΕΡΙΦΕΡΕΙΑΚΗ Δ/ΝΣΗ Π/ΘΜΙΑΣ ΚΑΙ Δ/ΘΜΙΑΣ ΕΚΠ/ΣΗΣ ΑΤΤΙΚΗΣ</v>
          </cell>
          <cell r="J14850" t="str">
            <v>ΔΙΕΥΘΥΝΣΗ Π.Ε. ΠΕΙΡΑΙΑ</v>
          </cell>
          <cell r="K14850" t="str">
            <v>ΠΕΙΡΑΙΩΣ</v>
          </cell>
          <cell r="L14850" t="str">
            <v>ΝΙΚΑΙΑΣ - ΑΓΙΟΥ Ι. ΡΕΝΤΗ</v>
          </cell>
          <cell r="M14850" t="str">
            <v>ΝΙΚΑΙΑΣ</v>
          </cell>
          <cell r="N14850" t="str">
            <v>Νηπιαγωγεία</v>
          </cell>
        </row>
        <row r="14851">
          <cell r="A14851">
            <v>9541005</v>
          </cell>
          <cell r="B14851" t="str">
            <v>5ο ΝΗΠΙΑΓΩΓΕΙΟ ΔΡΑΠΕΤΣΩΝΑΣ</v>
          </cell>
          <cell r="C14851">
            <v>2104619668</v>
          </cell>
          <cell r="D14851">
            <v>0</v>
          </cell>
          <cell r="E14851" t="str">
            <v>mail@5nip-drapets.att.sch.gr</v>
          </cell>
          <cell r="F14851" t="str">
            <v>Δραπετσώνα</v>
          </cell>
          <cell r="G14851" t="str">
            <v>Χατζοπούλου και 25ης Μαρτίου</v>
          </cell>
          <cell r="H14851">
            <v>18648</v>
          </cell>
          <cell r="I14851" t="str">
            <v>ΠΕΡΙΦΕΡΕΙΑΚΗ Δ/ΝΣΗ Π/ΘΜΙΑΣ ΚΑΙ Δ/ΘΜΙΑΣ ΕΚΠ/ΣΗΣ ΑΤΤΙΚΗΣ</v>
          </cell>
          <cell r="J14851" t="str">
            <v>ΔΙΕΥΘΥΝΣΗ Π.Ε. ΠΕΙΡΑΙΑ</v>
          </cell>
          <cell r="K14851" t="str">
            <v>ΠΕΙΡΑΙΩΣ</v>
          </cell>
          <cell r="L14851" t="str">
            <v>ΚΕΡΑΤΣΙΝΙΟΥ - ΔΡΑΠΕΤΣΩΝΑΣ</v>
          </cell>
          <cell r="M14851" t="str">
            <v>ΔΡΑΠΕΤΣΩΝΑΣ</v>
          </cell>
          <cell r="N14851" t="str">
            <v>Νηπιαγωγεία</v>
          </cell>
        </row>
        <row r="14852">
          <cell r="A14852">
            <v>9541007</v>
          </cell>
          <cell r="B14852" t="str">
            <v>27ο ΝΗΠΙΑΓΩΓΕΙΟ ΚΕΡΑΤΣΙΝΙΟΥ</v>
          </cell>
          <cell r="H14852">
            <v>0</v>
          </cell>
          <cell r="I14852" t="str">
            <v>ΠΕΡΙΦΕΡΕΙΑΚΗ Δ/ΝΣΗ Π/ΘΜΙΑΣ ΚΑΙ Δ/ΘΜΙΑΣ ΕΚΠ/ΣΗΣ ΑΤΤΙΚΗΣ</v>
          </cell>
          <cell r="J14852" t="str">
            <v>ΔΙΕΥΘΥΝΣΗ Π.Ε. ΠΕΙΡΑΙΑ</v>
          </cell>
          <cell r="K14852" t="str">
            <v>ΠΕΙΡΑΙΩΣ</v>
          </cell>
          <cell r="L14852" t="str">
            <v>ΚΕΡΑΤΣΙΝΙΟΥ - ΔΡΑΠΕΤΣΩΝΑΣ</v>
          </cell>
          <cell r="M14852" t="str">
            <v>ΚΕΡΑΤΣΙΝΙΟΥ</v>
          </cell>
          <cell r="N14852" t="str">
            <v>Νηπιαγωγεία</v>
          </cell>
        </row>
        <row r="14853">
          <cell r="A14853">
            <v>9999999</v>
          </cell>
          <cell r="B14853" t="str">
            <v>ΠΣ ΔΗΜΟΤΙΚΟ MYSCHOOL</v>
          </cell>
          <cell r="F14853">
            <v>0</v>
          </cell>
          <cell r="G14853" t="str">
            <v>ΠΣ ΔΗΜΟΤΙΚΟ MYSCHOOL</v>
          </cell>
          <cell r="H14853">
            <v>0</v>
          </cell>
          <cell r="I14853" t="str">
            <v>ΠΕΡΙΦΕΡΕΙΑΚΗ Δ/ΝΣΗ Π/ΘΜΙΑΣ ΚΑΙ Δ/ΘΜΙΑΣ ΕΚΠ/ΣΗΣ ΔΥΤΙΚΗΣ ΕΛΛΑΔΑΣ</v>
          </cell>
          <cell r="J14853" t="str">
            <v>ΔΙΕΥΘΥΝΣΗ Π.Ε. ΑΧΑΪΑΣ</v>
          </cell>
          <cell r="K14853" t="str">
            <v>ΑΧΑΪΑΣ</v>
          </cell>
          <cell r="L14853" t="str">
            <v>ΠΑΤΡΕΩΝ</v>
          </cell>
          <cell r="M14853" t="str">
            <v>ΠΑΤΡΕΩΝ</v>
          </cell>
          <cell r="N14853" t="str">
            <v>Δημοτικά Σχολεία</v>
          </cell>
        </row>
        <row r="14854">
          <cell r="A14854" t="str">
            <v>neo28"</v>
          </cell>
          <cell r="B14854" t="str">
            <v>ΕΚ ΘΗΒΑΣ - ΕΡΓΑΣΤΗΡΙΑΚΟ ΚΕΝΤΡΟ</v>
          </cell>
          <cell r="C14854">
            <v>2262089366</v>
          </cell>
          <cell r="D14854">
            <v>2262089466</v>
          </cell>
          <cell r="E14854" t="str">
            <v>mail@sek-thivas.voi.sch.gr</v>
          </cell>
          <cell r="F14854" t="str">
            <v>ΘΗΒΑΣ</v>
          </cell>
          <cell r="G14854" t="str">
            <v>ΑΓΙΟΙ ΘΕΟΔΩΡΟΙ  2ο χλμ Θηβών - Χαλκίδας</v>
          </cell>
          <cell r="H14854">
            <v>32200</v>
          </cell>
          <cell r="I14854" t="str">
            <v>ΠΕΡΙΦΕΡΕΙΑΚΗ Δ/ΝΣΗ Π/ΘΜΙΑΣ ΚΑΙ Δ/ΘΜΙΑΣ ΕΚΠ/ΣΗΣ ΣΤΕΡΕΑΣ ΕΛΛΑΔΑΣ</v>
          </cell>
          <cell r="J14854" t="str">
            <v>ΔΙΕΥΘΥΝΣΗ Δ.Ε. ΒΟΙΩΤΙΑΣ</v>
          </cell>
          <cell r="K14854" t="str">
            <v>ΒΟΙΩΤΙΑΣ</v>
          </cell>
          <cell r="L14854" t="str">
            <v>ΘΗΒΑΙΩΝ</v>
          </cell>
          <cell r="M14854" t="str">
            <v>ΘΗΒΑΙΩΝ</v>
          </cell>
          <cell r="N14854" t="str">
            <v>Σχολικό Εργαστηριακό Κέντρο</v>
          </cell>
        </row>
        <row r="14855">
          <cell r="A14855" t="str">
            <v>SEK001"</v>
          </cell>
          <cell r="B14855" t="str">
            <v>Ε.Κ ΔΡΑΜΑΣ (ΕΡΓΑΣΤΗΡΙΑΚΟ ΚΕΝΤΡΟ ΔΡΑΜΑΣ)</v>
          </cell>
          <cell r="C14855">
            <v>2521024101</v>
          </cell>
          <cell r="D14855">
            <v>2521024101</v>
          </cell>
          <cell r="E14855" t="str">
            <v>mail@ek-dramas.dra.sch.gr</v>
          </cell>
          <cell r="F14855" t="str">
            <v>ΔΡΑΜΑΣ</v>
          </cell>
          <cell r="G14855" t="str">
            <v>ΑΔΡΙΑΝΟΥΠΟΛΕΩΣ 44</v>
          </cell>
          <cell r="H14855">
            <v>66100</v>
          </cell>
          <cell r="I14855" t="str">
            <v>ΠΕΡΙΦΕΡΕΙΑΚΗ Δ/ΝΣΗ Π/ΘΜΙΑΣ ΚΑΙ Δ/ΘΜΙΑΣ ΕΚΠ/ΣΗΣ ΑΝ. ΜΑΚΕΔΟΝΙΑΣ ΚΑΙ ΘΡΑΚΗΣ</v>
          </cell>
          <cell r="J14855" t="str">
            <v>ΔΙΕΥΘΥΝΣΗ Δ.Ε. ΔΡΑΜΑΣ</v>
          </cell>
          <cell r="K14855" t="str">
            <v>ΔΡΑΜΑΣ</v>
          </cell>
          <cell r="L14855" t="str">
            <v>ΔΡΑΜΑΣ</v>
          </cell>
          <cell r="M14855" t="str">
            <v>ΔΡΑΜΑΣ</v>
          </cell>
          <cell r="N14855" t="str">
            <v>Σχολικό Εργαστηριακό Κέντρο</v>
          </cell>
        </row>
        <row r="14856">
          <cell r="A14856" t="str">
            <v>SEK002"</v>
          </cell>
          <cell r="B14856" t="str">
            <v>1ο Ε.Κ. ΛΑΜΙΑΣ (πρώην ΣΕΚ Λαμίας)</v>
          </cell>
          <cell r="C14856">
            <v>2231052325</v>
          </cell>
          <cell r="D14856">
            <v>2231052325</v>
          </cell>
          <cell r="E14856" t="str">
            <v>mail@1sek-lamias.fth.sch.gr</v>
          </cell>
          <cell r="F14856" t="str">
            <v>ΛΑΜΙΑΣ</v>
          </cell>
          <cell r="G14856" t="str">
            <v>ΤΕΡΜΑ ΛΑΡΙΣΗΣ - ΓΑΛΑΝΕΪΚΑ</v>
          </cell>
          <cell r="H14856">
            <v>35131</v>
          </cell>
          <cell r="I14856" t="str">
            <v>ΠΕΡΙΦΕΡΕΙΑΚΗ Δ/ΝΣΗ Π/ΘΜΙΑΣ ΚΑΙ Δ/ΘΜΙΑΣ ΕΚΠ/ΣΗΣ ΣΤΕΡΕΑΣ ΕΛΛΑΔΑΣ</v>
          </cell>
          <cell r="J14856" t="str">
            <v>ΔΙΕΥΘΥΝΣΗ Δ.Ε. ΦΘΙΩΤΙΔΑΣ</v>
          </cell>
          <cell r="K14856" t="str">
            <v>ΦΘΙΩΤΙΔΑΣ</v>
          </cell>
          <cell r="L14856" t="str">
            <v>ΛΑΜΙΕΩΝ</v>
          </cell>
          <cell r="M14856" t="str">
            <v>ΛΑΜΙΕΩΝ</v>
          </cell>
          <cell r="N14856" t="str">
            <v>Σχολικό Εργαστηριακό Κέντρο</v>
          </cell>
        </row>
        <row r="14857">
          <cell r="A14857" t="str">
            <v>SEK003"</v>
          </cell>
          <cell r="B14857" t="str">
            <v>2ο ΕΡΓΑΣΤΗΡΙΑΚΟ ΚΈΝΤΡΟ (Ε.Κ.) ΝΕΑΣ ΙΩΝΙΑΣ ΜΑΓΝΗΣΙΑΣ</v>
          </cell>
          <cell r="C14857">
            <v>2421060938</v>
          </cell>
          <cell r="D14857">
            <v>2421060938</v>
          </cell>
          <cell r="E14857" t="str">
            <v>mail@2sek-volou.mag.sch.gr</v>
          </cell>
          <cell r="F14857" t="str">
            <v>ΝΕΑΣ ΙΩΝΙΑΣ ΜΑΓΝΗΣΙΑΣ</v>
          </cell>
          <cell r="G14857" t="str">
            <v>ΤΕΡΜΑ ΠΑΝΑΓΟΥΛΗ</v>
          </cell>
          <cell r="H14857">
            <v>38446</v>
          </cell>
          <cell r="I14857" t="str">
            <v>ΠΕΡΙΦΕΡΕΙΑΚΗ Δ/ΝΣΗ Π/ΘΜΙΑΣ ΚΑΙ Δ/ΘΜΙΑΣ ΕΚΠ/ΣΗΣ ΘΕΣΣΑΛΙΑΣ</v>
          </cell>
          <cell r="J14857" t="str">
            <v>ΔΙΕΥΘΥΝΣΗ Δ.Ε. ΜΑΓΝΗΣΙΑΣ</v>
          </cell>
          <cell r="K14857" t="str">
            <v>ΜΑΓΝΗΣΙΑΣ</v>
          </cell>
          <cell r="L14857" t="str">
            <v>ΒΟΛΟΥ</v>
          </cell>
          <cell r="M14857" t="str">
            <v>ΝΕΑΣ ΙΩΝΙΑΣ</v>
          </cell>
          <cell r="N14857" t="str">
            <v>Σχολικό Εργαστηριακό Κέντρο</v>
          </cell>
        </row>
        <row r="14858">
          <cell r="A14858" t="str">
            <v>SEK004"</v>
          </cell>
          <cell r="B14858" t="str">
            <v>1ο ΕΚ ΞΑΝΘΗΣ</v>
          </cell>
          <cell r="C14858">
            <v>2541020333</v>
          </cell>
          <cell r="D14858">
            <v>2541020333</v>
          </cell>
          <cell r="E14858" t="str">
            <v>mail@1sek-xanth.xan.sch.gr</v>
          </cell>
          <cell r="F14858" t="str">
            <v>ΞΑΝΘΗΣ</v>
          </cell>
          <cell r="G14858" t="str">
            <v>ΔΗΜΟΚΡΙΤΟΥ 27</v>
          </cell>
          <cell r="H14858">
            <v>67100</v>
          </cell>
          <cell r="I14858" t="str">
            <v>ΠΕΡΙΦΕΡΕΙΑΚΗ Δ/ΝΣΗ Π/ΘΜΙΑΣ ΚΑΙ Δ/ΘΜΙΑΣ ΕΚΠ/ΣΗΣ ΑΝ. ΜΑΚΕΔΟΝΙΑΣ ΚΑΙ ΘΡΑΚΗΣ</v>
          </cell>
          <cell r="J14858" t="str">
            <v>ΔΙΕΥΘΥΝΣΗ Δ.Ε. ΞΑΝΘΗΣ</v>
          </cell>
          <cell r="K14858" t="str">
            <v>ΞΑΝΘΗΣ</v>
          </cell>
          <cell r="L14858" t="str">
            <v>ΞΑΝΘΗΣ</v>
          </cell>
          <cell r="M14858" t="str">
            <v>ΞΑΝΘΗΣ</v>
          </cell>
          <cell r="N14858" t="str">
            <v>Σχολικό Εργαστηριακό Κέντρο</v>
          </cell>
        </row>
        <row r="14859">
          <cell r="A14859" t="str">
            <v>SEK005"</v>
          </cell>
          <cell r="B14859" t="str">
            <v>2ο Ε.Κ. ΞΑΝΘΗΣ</v>
          </cell>
          <cell r="C14859">
            <v>2541064355</v>
          </cell>
          <cell r="D14859">
            <v>2541084672</v>
          </cell>
          <cell r="E14859" t="str">
            <v>mail@2sek-xanth.xan.sch.gr</v>
          </cell>
          <cell r="F14859" t="str">
            <v>ΞΑΝΘΗΣ</v>
          </cell>
          <cell r="G14859" t="str">
            <v>ΝΕΑΠΟΛΗ.</v>
          </cell>
          <cell r="H14859">
            <v>67100</v>
          </cell>
          <cell r="I14859" t="str">
            <v>ΠΕΡΙΦΕΡΕΙΑΚΗ Δ/ΝΣΗ Π/ΘΜΙΑΣ ΚΑΙ Δ/ΘΜΙΑΣ ΕΚΠ/ΣΗΣ ΑΝ. ΜΑΚΕΔΟΝΙΑΣ ΚΑΙ ΘΡΑΚΗΣ</v>
          </cell>
          <cell r="J14859" t="str">
            <v>ΔΙΕΥΘΥΝΣΗ Δ.Ε. ΞΑΝΘΗΣ</v>
          </cell>
          <cell r="K14859" t="str">
            <v>ΞΑΝΘΗΣ</v>
          </cell>
          <cell r="L14859" t="str">
            <v>ΞΑΝΘΗΣ</v>
          </cell>
          <cell r="M14859" t="str">
            <v>ΞΑΝΘΗΣ</v>
          </cell>
          <cell r="N14859" t="str">
            <v>Σχολικό Εργαστηριακό Κέντρο</v>
          </cell>
        </row>
        <row r="14860">
          <cell r="A14860" t="str">
            <v>SEK006"</v>
          </cell>
          <cell r="B14860" t="str">
            <v>1ο ΕΚ ΠΕΙΡΑΙΑ</v>
          </cell>
          <cell r="C14860">
            <v>2104610667</v>
          </cell>
          <cell r="D14860">
            <v>2104610667</v>
          </cell>
          <cell r="E14860" t="str">
            <v>mail@1sek-peiraia.att.sch.gr</v>
          </cell>
          <cell r="F14860" t="str">
            <v>ΠΕΙΡΑΙΑ</v>
          </cell>
          <cell r="G14860" t="str">
            <v>ΣΑΛΑΜΙΝΟΣ 4 &amp; ΑΝΤΙΠΛΟΙΑΡΧΟΥ ΒΛΑΧΑΚΟΥ</v>
          </cell>
          <cell r="H14860">
            <v>18546</v>
          </cell>
          <cell r="I14860" t="str">
            <v>ΠΕΡΙΦΕΡΕΙΑΚΗ Δ/ΝΣΗ Π/ΘΜΙΑΣ ΚΑΙ Δ/ΘΜΙΑΣ ΕΚΠ/ΣΗΣ ΑΤΤΙΚΗΣ</v>
          </cell>
          <cell r="J14860" t="str">
            <v>ΔΙΕΥΘΥΝΣΗ Δ.Ε. ΠΕΙΡΑΙΑ</v>
          </cell>
          <cell r="K14860" t="str">
            <v>ΠΕΙΡΑΙΩΣ</v>
          </cell>
          <cell r="L14860" t="str">
            <v>ΠΕΙΡΑΙΩΣ</v>
          </cell>
          <cell r="M14860" t="str">
            <v>ΠΕΙΡΑΙΩΣ</v>
          </cell>
          <cell r="N14860" t="str">
            <v>Σχολικό Εργαστηριακό Κέντρο</v>
          </cell>
        </row>
        <row r="14861">
          <cell r="A14861" t="str">
            <v>SEK007"</v>
          </cell>
          <cell r="B14861" t="str">
            <v>2ο Ε.Κ. Β ΠΕΙΡΑΙΑ - (ΑΙΓΙΝΑΣ)</v>
          </cell>
          <cell r="C14861">
            <v>2297024475</v>
          </cell>
          <cell r="D14861">
            <v>2297024475</v>
          </cell>
          <cell r="E14861" t="str">
            <v>mail@2sek-b-peiraia.att.sch.gr</v>
          </cell>
          <cell r="F14861" t="str">
            <v>Β ΠΕΙΡΑΙΑ</v>
          </cell>
          <cell r="G14861" t="str">
            <v>Λ. ΚΑΠΟΔΙΣΤΡΙΟΥ</v>
          </cell>
          <cell r="H14861">
            <v>18010</v>
          </cell>
          <cell r="I14861" t="str">
            <v>ΠΕΡΙΦΕΡΕΙΑΚΗ Δ/ΝΣΗ Π/ΘΜΙΑΣ ΚΑΙ Δ/ΘΜΙΑΣ ΕΚΠ/ΣΗΣ ΑΤΤΙΚΗΣ</v>
          </cell>
          <cell r="J14861" t="str">
            <v>ΔΙΕΥΘΥΝΣΗ Δ.Ε. ΠΕΙΡΑΙΑ</v>
          </cell>
          <cell r="K14861" t="str">
            <v>ΝΗΣΩΝ</v>
          </cell>
          <cell r="L14861" t="str">
            <v>ΑΙΓΙΝΑΣ</v>
          </cell>
          <cell r="M14861" t="str">
            <v>ΑΙΓΙΝΑΣ</v>
          </cell>
          <cell r="N14861" t="str">
            <v>Σχολικό Εργαστηριακό Κέντρο</v>
          </cell>
        </row>
        <row r="14862">
          <cell r="A14862" t="str">
            <v>SEK008"</v>
          </cell>
          <cell r="B14862" t="str">
            <v>2ο ΕΚ ΠΕΙΡΑΙΑ - ΚΑΜΙΝΙΩΝ</v>
          </cell>
          <cell r="C14862">
            <v>2104823407</v>
          </cell>
          <cell r="D14862">
            <v>2104823407</v>
          </cell>
          <cell r="E14862" t="str">
            <v>mail@2sek-peiraia.att.sch.gr</v>
          </cell>
          <cell r="F14862" t="str">
            <v>ΠΕΙΡΑΙΑ</v>
          </cell>
          <cell r="G14862" t="str">
            <v>ΑΘΗΝΩΝ ΠΕΙΡΑΙΩΣ 95</v>
          </cell>
          <cell r="H14862">
            <v>18541</v>
          </cell>
          <cell r="I14862" t="str">
            <v>ΠΕΡΙΦΕΡΕΙΑΚΗ Δ/ΝΣΗ Π/ΘΜΙΑΣ ΚΑΙ Δ/ΘΜΙΑΣ ΕΚΠ/ΣΗΣ ΑΤΤΙΚΗΣ</v>
          </cell>
          <cell r="J14862" t="str">
            <v>ΔΙΕΥΘΥΝΣΗ Δ.Ε. ΠΕΙΡΑΙΑ</v>
          </cell>
          <cell r="K14862" t="str">
            <v>ΠΕΙΡΑΙΩΣ</v>
          </cell>
          <cell r="L14862" t="str">
            <v>ΠΕΙΡΑΙΩΣ</v>
          </cell>
          <cell r="M14862" t="str">
            <v>ΠΕΙΡΑΙΩΣ</v>
          </cell>
          <cell r="N14862" t="str">
            <v>Σχολικό Εργαστηριακό Κέντρο</v>
          </cell>
        </row>
        <row r="14863">
          <cell r="A14863" t="str">
            <v>SEK010"</v>
          </cell>
          <cell r="B14863" t="str">
            <v>3ο ΕΚ ΠΕΙΡΑΙΑ</v>
          </cell>
          <cell r="C14863">
            <v>2104317001</v>
          </cell>
          <cell r="D14863">
            <v>2104317001</v>
          </cell>
          <cell r="E14863" t="str">
            <v>mail@3sek-peiraia.att.sch.gr</v>
          </cell>
          <cell r="F14863" t="str">
            <v>ΔΡΑΠΕΤΣΩΝΑ</v>
          </cell>
          <cell r="G14863" t="str">
            <v>Μ.ΜΠΟΤΣΑΡΗ 124</v>
          </cell>
          <cell r="H14863">
            <v>18648</v>
          </cell>
          <cell r="I14863" t="str">
            <v>ΠΕΡΙΦΕΡΕΙΑΚΗ Δ/ΝΣΗ Π/ΘΜΙΑΣ ΚΑΙ Δ/ΘΜΙΑΣ ΕΚΠ/ΣΗΣ ΑΤΤΙΚΗΣ</v>
          </cell>
          <cell r="J14863" t="str">
            <v>ΔΙΕΥΘΥΝΣΗ Δ.Ε. ΠΕΙΡΑΙΑ</v>
          </cell>
          <cell r="K14863" t="str">
            <v>ΠΕΙΡΑΙΩΣ</v>
          </cell>
          <cell r="L14863" t="str">
            <v>ΚΕΡΑΤΣΙΝΙΟΥ - ΔΡΑΠΕΤΣΩΝΑΣ</v>
          </cell>
          <cell r="M14863" t="str">
            <v>ΔΡΑΠΕΤΣΩΝΑΣ</v>
          </cell>
          <cell r="N14863" t="str">
            <v>Σχολικό Εργαστηριακό Κέντρο</v>
          </cell>
        </row>
        <row r="14864">
          <cell r="A14864" t="str">
            <v>SEK011"</v>
          </cell>
          <cell r="B14864" t="str">
            <v>4ο Ε.Κ ΠΕΙΡΑΙΑ - ΝΙΚΑΙΑ - ΡΕΝΤΗ</v>
          </cell>
          <cell r="C14864">
            <v>2104923093</v>
          </cell>
          <cell r="D14864">
            <v>2104923093</v>
          </cell>
          <cell r="E14864" t="str">
            <v>mail@4sek-a-peiraia.att.sch.gr</v>
          </cell>
          <cell r="F14864" t="str">
            <v>ΠΕΙΡΑΙΑ</v>
          </cell>
          <cell r="G14864" t="str">
            <v>ΚΙΛΙΚΙΑΣ ΚΑΙ ΒΕΡΟΙΑΣ 2</v>
          </cell>
          <cell r="H14864">
            <v>18450</v>
          </cell>
          <cell r="I14864" t="str">
            <v>ΠΕΡΙΦΕΡΕΙΑΚΗ Δ/ΝΣΗ Π/ΘΜΙΑΣ ΚΑΙ Δ/ΘΜΙΑΣ ΕΚΠ/ΣΗΣ ΑΤΤΙΚΗΣ</v>
          </cell>
          <cell r="J14864" t="str">
            <v>ΔΙΕΥΘΥΝΣΗ Δ.Ε. ΠΕΙΡΑΙΑ</v>
          </cell>
          <cell r="K14864" t="str">
            <v>ΠΕΙΡΑΙΩΣ</v>
          </cell>
          <cell r="L14864" t="str">
            <v>ΝΙΚΑΙΑΣ - ΑΓΙΟΥ Ι. ΡΕΝΤΗ</v>
          </cell>
          <cell r="M14864" t="str">
            <v>ΝΙΚΑΙΑΣ</v>
          </cell>
          <cell r="N14864" t="str">
            <v>Σχολικό Εργαστηριακό Κέντρο</v>
          </cell>
        </row>
        <row r="14865">
          <cell r="A14865" t="str">
            <v>SEK013"</v>
          </cell>
          <cell r="B14865" t="str">
            <v>1ο ΕΚ ΑΜΦΙΣΣΑΣ</v>
          </cell>
          <cell r="C14865">
            <v>2265072740</v>
          </cell>
          <cell r="D14865">
            <v>2265072449</v>
          </cell>
          <cell r="E14865" t="str">
            <v>mail@1sek-amfiss.fok.sch.gr</v>
          </cell>
          <cell r="F14865" t="str">
            <v>ΑΜΦΙΣΣΑΣ</v>
          </cell>
          <cell r="G14865" t="str">
            <v>Λ. ΣΑΛΩΝΩΝ 48</v>
          </cell>
          <cell r="H14865">
            <v>33100</v>
          </cell>
          <cell r="I14865" t="str">
            <v>ΠΕΡΙΦΕΡΕΙΑΚΗ Δ/ΝΣΗ Π/ΘΜΙΑΣ ΚΑΙ Δ/ΘΜΙΑΣ ΕΚΠ/ΣΗΣ ΣΤΕΡΕΑΣ ΕΛΛΑΔΑΣ</v>
          </cell>
          <cell r="J14865" t="str">
            <v>ΔΙΕΥΘΥΝΣΗ Δ.Ε. ΦΩΚΙΔΑΣ</v>
          </cell>
          <cell r="K14865" t="str">
            <v>ΦΩΚΙΔΑΣ</v>
          </cell>
          <cell r="L14865" t="str">
            <v>ΔΕΛΦΩΝ</v>
          </cell>
          <cell r="M14865" t="str">
            <v>ΑΜΦΙΣΣΗΣ</v>
          </cell>
          <cell r="N14865" t="str">
            <v>Σχολικό Εργαστηριακό Κέντρο</v>
          </cell>
        </row>
        <row r="14866">
          <cell r="A14866" t="str">
            <v>SEK014"</v>
          </cell>
          <cell r="B14866" t="str">
            <v>6ο Ε.Κ. ΠΕΙΡΑΙΑ ΚΟΡΥΔΑΛΛΟΥ</v>
          </cell>
          <cell r="C14866">
            <v>2104949065</v>
          </cell>
          <cell r="D14866">
            <v>2104941402</v>
          </cell>
          <cell r="E14866" t="str">
            <v>mail@6sek-a-peiraia.att.sch.gr</v>
          </cell>
          <cell r="F14866" t="str">
            <v>ΠΕΙΡΑΙΑ ΚΟΡΥΔΑΛΛΟΥ</v>
          </cell>
          <cell r="G14866" t="str">
            <v>ΚΑΡΑΟΛΗ ΔΗΜΗΤΡΙΟΥ  68-70</v>
          </cell>
          <cell r="H14866">
            <v>18122</v>
          </cell>
          <cell r="I14866" t="str">
            <v>ΠΕΡΙΦΕΡΕΙΑΚΗ Δ/ΝΣΗ Π/ΘΜΙΑΣ ΚΑΙ Δ/ΘΜΙΑΣ ΕΚΠ/ΣΗΣ ΑΤΤΙΚΗΣ</v>
          </cell>
          <cell r="J14866" t="str">
            <v>ΔΙΕΥΘΥΝΣΗ Δ.Ε. ΠΕΙΡΑΙΑ</v>
          </cell>
          <cell r="K14866" t="str">
            <v>ΠΕΙΡΑΙΩΣ</v>
          </cell>
          <cell r="L14866" t="str">
            <v>ΚΟΡΥΔΑΛΛΟΥ</v>
          </cell>
          <cell r="M14866" t="str">
            <v>ΚΟΡΥΔΑΛΛΟΥ</v>
          </cell>
          <cell r="N14866" t="str">
            <v>Σχολικό Εργαστηριακό Κέντρο</v>
          </cell>
        </row>
        <row r="14867">
          <cell r="A14867" t="str">
            <v>SEK015"</v>
          </cell>
          <cell r="B14867" t="str">
            <v>7ο Ε.Κ. Α' ΠΕΙΡΑΙΑ (ΠΕΡΑΜΑΤΟΣ)</v>
          </cell>
          <cell r="C14867">
            <v>2104014039</v>
          </cell>
          <cell r="D14867">
            <v>2104010476</v>
          </cell>
          <cell r="E14867" t="str">
            <v>mail@7sek-a-peiraia.att.sch.gr</v>
          </cell>
          <cell r="F14867" t="str">
            <v>ΠΕΙΡΑΙΑ  ΠΕΡΑΜΑΤΟΣ</v>
          </cell>
          <cell r="G14867" t="str">
            <v>Λ. ΔΗΜΟΚΡΑΤΙΑΣ ΚΑΙ ΜΑΡΙΑΣ ΚΙΟΥΡΙ</v>
          </cell>
          <cell r="H14867">
            <v>18863</v>
          </cell>
          <cell r="I14867" t="str">
            <v>ΠΕΡΙΦΕΡΕΙΑΚΗ Δ/ΝΣΗ Π/ΘΜΙΑΣ ΚΑΙ Δ/ΘΜΙΑΣ ΕΚΠ/ΣΗΣ ΑΤΤΙΚΗΣ</v>
          </cell>
          <cell r="J14867" t="str">
            <v>ΔΙΕΥΘΥΝΣΗ Δ.Ε. ΠΕΙΡΑΙΑ</v>
          </cell>
          <cell r="K14867" t="str">
            <v>ΠΕΙΡΑΙΩΣ</v>
          </cell>
          <cell r="L14867" t="str">
            <v>ΠΕΡΑΜΑΤΟΣ</v>
          </cell>
          <cell r="M14867" t="str">
            <v>ΠΕΡΑΜΑΤΟΣ</v>
          </cell>
          <cell r="N14867" t="str">
            <v>Σχολικό Εργαστηριακό Κέντρο</v>
          </cell>
        </row>
        <row r="14868">
          <cell r="A14868" t="str">
            <v>SEK016"</v>
          </cell>
          <cell r="B14868" t="str">
            <v>ΕΚ ΚΑΤΕΡΙΝΗΣ</v>
          </cell>
          <cell r="C14868">
            <v>2351047206</v>
          </cell>
          <cell r="D14868">
            <v>2351047206</v>
          </cell>
          <cell r="E14868" t="str">
            <v>mail@1sek-pierias.pie.sch.gr</v>
          </cell>
          <cell r="F14868" t="str">
            <v>ΚΑΤΕΡΙΝΗ</v>
          </cell>
          <cell r="G14868" t="str">
            <v>Τ.ΤΕΡΖΟΠΟΥΛΟΥ  150</v>
          </cell>
          <cell r="H14868">
            <v>60100</v>
          </cell>
          <cell r="I14868" t="str">
            <v>ΠΕΡΙΦΕΡΕΙΑΚΗ Δ/ΝΣΗ Π/ΘΜΙΑΣ ΚΑΙ Δ/ΘΜΙΑΣ ΕΚΠ/ΣΗΣ ΚΕΝΤΡΙΚΗΣ ΜΑΚΕΔΟΝΙΑΣ</v>
          </cell>
          <cell r="J14868" t="str">
            <v>ΔΙΕΥΘΥΝΣΗ Δ.Ε. ΠΙΕΡΙΑΣ</v>
          </cell>
          <cell r="K14868" t="str">
            <v>ΠΙΕΡΙΑΣ</v>
          </cell>
          <cell r="L14868" t="str">
            <v>ΚΑΤΕΡΙΝΗΣ</v>
          </cell>
          <cell r="M14868" t="str">
            <v>ΚΑΤΕΡΙΝΗΣ</v>
          </cell>
          <cell r="N14868" t="str">
            <v>Σχολικό Εργαστηριακό Κέντρο</v>
          </cell>
        </row>
        <row r="14869">
          <cell r="A14869" t="str">
            <v>SEK017"</v>
          </cell>
          <cell r="B14869" t="str">
            <v>1ο Ε.Κ. ΠΡΕΒΕΖΑΣ</v>
          </cell>
          <cell r="C14869">
            <v>2682028572</v>
          </cell>
          <cell r="D14869">
            <v>2682089495</v>
          </cell>
          <cell r="E14869" t="str">
            <v>mail@1sek-prevez.pre.sch.gr</v>
          </cell>
          <cell r="F14869" t="str">
            <v>ΠΡΕΒΕΖΑΣ</v>
          </cell>
          <cell r="G14869" t="str">
            <v>ΣΚΑΜΝΟΥΛΑ</v>
          </cell>
          <cell r="H14869">
            <v>48100</v>
          </cell>
          <cell r="I14869" t="str">
            <v>ΠΕΡΙΦΕΡΕΙΑΚΗ Δ/ΝΣΗ Π/ΘΜΙΑΣ ΚΑΙ Δ/ΘΜΙΑΣ ΕΚΠ/ΣΗΣ ΗΠΕΙΡΟΥ</v>
          </cell>
          <cell r="J14869" t="str">
            <v>ΔΙΕΥΘΥΝΣΗ Δ.Ε. ΠΡΕΒΕΖΑΣ</v>
          </cell>
          <cell r="K14869" t="str">
            <v>ΠΡΕΒΕΖΑΣ</v>
          </cell>
          <cell r="L14869" t="str">
            <v>ΠΡΕΒΕΖΗΣ</v>
          </cell>
          <cell r="M14869" t="str">
            <v>ΠΡΕΒΕΖΗΣ</v>
          </cell>
          <cell r="N14869" t="str">
            <v>Σχολικό Εργαστηριακό Κέντρο</v>
          </cell>
        </row>
        <row r="14870">
          <cell r="A14870" t="str">
            <v>SEK018"</v>
          </cell>
          <cell r="B14870" t="str">
            <v>ΕΚ ΡΕΘΥΜΝΟΥ</v>
          </cell>
          <cell r="C14870">
            <v>2831029683</v>
          </cell>
          <cell r="D14870">
            <v>2831029683</v>
          </cell>
          <cell r="E14870" t="str">
            <v>mail@1sek-rethymn.reth.sch.gr</v>
          </cell>
          <cell r="F14870" t="str">
            <v>ΡΕΘΥΜΝΟΥ</v>
          </cell>
          <cell r="G14870" t="str">
            <v>Ε.ΔΑΣΚΑΛΑΚΗ 3</v>
          </cell>
          <cell r="H14870">
            <v>74133</v>
          </cell>
          <cell r="I14870" t="str">
            <v>ΠΕΡΙΦΕΡΕΙΑΚΗ Δ/ΝΣΗ Π/ΘΜΙΑΣ ΚΑΙ Δ/ΘΜΙΑΣ ΕΚΠ/ΣΗΣ ΚΡΗΤΗΣ</v>
          </cell>
          <cell r="J14870" t="str">
            <v>ΔΙΕΥΘΥΝΣΗ Δ.Ε. ΡΕΘΥΜΝΟΥ</v>
          </cell>
          <cell r="K14870" t="str">
            <v>ΡΕΘΥΜΝΟΥ</v>
          </cell>
          <cell r="L14870" t="str">
            <v>ΡΕΘΥΜΝΗΣ</v>
          </cell>
          <cell r="M14870" t="str">
            <v>ΡΕΘΥΜΝΗΣ</v>
          </cell>
          <cell r="N14870" t="str">
            <v>Σχολικό Εργαστηριακό Κέντρο</v>
          </cell>
        </row>
        <row r="14871">
          <cell r="A14871" t="str">
            <v>SEK019"</v>
          </cell>
          <cell r="B14871" t="str">
            <v>ΕΚ ΣΙΒΙΤΑΝΙΔΕΙΟΥ</v>
          </cell>
          <cell r="C14871">
            <v>2104857620</v>
          </cell>
          <cell r="D14871">
            <v>0</v>
          </cell>
          <cell r="E14871" t="str">
            <v>ek@sivitanidios.edu.gr</v>
          </cell>
          <cell r="F14871" t="str">
            <v>ΚΑΛΛΙΘΕΑ</v>
          </cell>
          <cell r="G14871" t="str">
            <v>ΘΕΣΣΑΛΟΝΙΚΗΣ 151</v>
          </cell>
          <cell r="H14871">
            <v>17610</v>
          </cell>
          <cell r="I14871" t="str">
            <v>ΣΙΒΙΤΑΝΙΔΕΙΟΣ ΔΗΜΟΣΙΑ ΣΧΟΛΗ ΤΕΧΝΩΝ ΚΑΙ ΕΠΑΓΓΕΛΜΑΤΩΝ</v>
          </cell>
          <cell r="J14871">
            <v>0</v>
          </cell>
          <cell r="K14871" t="str">
            <v>ΝΟΤΙΟΥ ΤΟΜΕΑ ΑΘΗΝΩΝ</v>
          </cell>
          <cell r="L14871" t="str">
            <v>ΚΑΛΛΙΘΕΑΣ</v>
          </cell>
          <cell r="M14871" t="str">
            <v>ΚΑΛΛΙΘΕΑΣ</v>
          </cell>
          <cell r="N14871" t="str">
            <v>Σχολικό Εργαστηριακό Κέντρο</v>
          </cell>
        </row>
        <row r="14872">
          <cell r="A14872" t="str">
            <v>SEK020"</v>
          </cell>
          <cell r="B14872" t="str">
            <v>ΕΚ ΛΙΒΑΔΕΙΑΣ</v>
          </cell>
          <cell r="C14872">
            <v>2261087887</v>
          </cell>
          <cell r="D14872">
            <v>2261087888</v>
          </cell>
          <cell r="E14872" t="str">
            <v>mail@1sek-livad.voi.sch.gr</v>
          </cell>
          <cell r="F14872" t="str">
            <v>ΛΙΒΑΔΕΙΑΣ</v>
          </cell>
          <cell r="G14872" t="str">
            <v>ΔΕΛΦΩΝ 24 -26</v>
          </cell>
          <cell r="H14872">
            <v>32131</v>
          </cell>
          <cell r="I14872" t="str">
            <v>ΠΕΡΙΦΕΡΕΙΑΚΗ Δ/ΝΣΗ Π/ΘΜΙΑΣ ΚΑΙ Δ/ΘΜΙΑΣ ΕΚΠ/ΣΗΣ ΣΤΕΡΕΑΣ ΕΛΛΑΔΑΣ</v>
          </cell>
          <cell r="J14872" t="str">
            <v>ΔΙΕΥΘΥΝΣΗ Δ.Ε. ΒΟΙΩΤΙΑΣ</v>
          </cell>
          <cell r="K14872" t="str">
            <v>ΒΟΙΩΤΙΑΣ</v>
          </cell>
          <cell r="L14872" t="str">
            <v>ΛΕΒΑΔΕΩΝ</v>
          </cell>
          <cell r="M14872" t="str">
            <v>ΛΕΒΑΔΕΩΝ</v>
          </cell>
          <cell r="N14872" t="str">
            <v>Σχολικό Εργαστηριακό Κέντρο</v>
          </cell>
        </row>
        <row r="14873">
          <cell r="A14873" t="str">
            <v>SEK022"</v>
          </cell>
          <cell r="B14873" t="str">
            <v>1ο Ε.Κ. ΖΑΚΥΝΘΟΥ</v>
          </cell>
          <cell r="C14873">
            <v>2695061738</v>
          </cell>
          <cell r="D14873">
            <v>2695061738</v>
          </cell>
          <cell r="E14873" t="str">
            <v>mail@1sek-zakynth.zak.sch.gr</v>
          </cell>
          <cell r="F14873" t="str">
            <v>ΖΑΚΥΝΘΟΣ</v>
          </cell>
          <cell r="G14873" t="str">
            <v>ΑΓΙΟΣ ΚΗΡΥΚΟΣ</v>
          </cell>
          <cell r="H14873">
            <v>29100</v>
          </cell>
          <cell r="I14873" t="str">
            <v>ΠΕΡΙΦΕΡΕΙΑΚΗ Δ/ΝΣΗ Π/ΘΜΙΑΣ ΚΑΙ Δ/ΘΜΙΑΣ ΕΚΠ/ΣΗΣ ΙΟΝΙΩΝ ΝΗΣΩΝ</v>
          </cell>
          <cell r="J14873" t="str">
            <v>ΔΙΕΥΘΥΝΣΗ Δ.Ε. ΖΑΚΥΝΘΟΥ</v>
          </cell>
          <cell r="K14873" t="str">
            <v>ΖΑΚΥΝΘΟΥ</v>
          </cell>
          <cell r="L14873" t="str">
            <v>ΖΑΚΥΝΘΟΥ</v>
          </cell>
          <cell r="M14873" t="str">
            <v>ΑΡΚΑΔΙΩΝ</v>
          </cell>
          <cell r="N14873" t="str">
            <v>Σχολικό Εργαστηριακό Κέντρο</v>
          </cell>
        </row>
        <row r="14874">
          <cell r="A14874" t="str">
            <v>SEK023"</v>
          </cell>
          <cell r="B14874" t="str">
            <v>1ο ΣΕΚ ΚΟΥΦΑΛΙΩΝ - ΣΕΚ ΚΟΥΦΑΛΙΩΝ</v>
          </cell>
          <cell r="C14874">
            <v>2391054535</v>
          </cell>
          <cell r="D14874">
            <v>2391054616</v>
          </cell>
          <cell r="E14874" t="str">
            <v>mail@1sek-koufal.thess.sch.gr</v>
          </cell>
          <cell r="F14874" t="str">
            <v>ΚΟΥΦΑΛΙΩΝ</v>
          </cell>
          <cell r="G14874" t="str">
            <v>ΤΕΡΜΑ ΤΖΙΒΑΡΟΠΟΥΛΟΥ ΚΟΥΦΑΛΙΑ</v>
          </cell>
          <cell r="H14874">
            <v>57100</v>
          </cell>
          <cell r="I14874" t="str">
            <v>ΠΕΡΙΦΕΡΕΙΑΚΗ Δ/ΝΣΗ Π/ΘΜΙΑΣ ΚΑΙ Δ/ΘΜΙΑΣ ΕΚΠ/ΣΗΣ ΚΕΝΤΡΙΚΗΣ ΜΑΚΕΔΟΝΙΑΣ</v>
          </cell>
          <cell r="J14874" t="str">
            <v>ΔΙΕΥΘΥΝΣΗ Δ.Ε. ΔΥΤ. ΘΕΣ/ΝΙΚΗΣ</v>
          </cell>
          <cell r="K14874" t="str">
            <v>ΘΕΣΣΑΛΟΝΙΚΗΣ</v>
          </cell>
          <cell r="L14874" t="str">
            <v>ΧΑΛΚΗΔΟΝΟΣ</v>
          </cell>
          <cell r="M14874" t="str">
            <v>ΚΟΥΦΑΛΙΩΝ</v>
          </cell>
          <cell r="N14874" t="str">
            <v>Σχολικό Εργαστηριακό Κέντρο</v>
          </cell>
        </row>
        <row r="14875">
          <cell r="A14875" t="str">
            <v>SEK024"</v>
          </cell>
          <cell r="B14875" t="str">
            <v>1ο ΕΡΓΑΣΤΗΡΙΑΚΟ ΚΕΝΤΡΟ ΣΠΑΡΤΗΣ</v>
          </cell>
          <cell r="C14875">
            <v>2731023265</v>
          </cell>
          <cell r="D14875">
            <v>2731023265</v>
          </cell>
          <cell r="E14875" t="str">
            <v>mail@1sek-spart.lak.sch.gr</v>
          </cell>
          <cell r="F14875" t="str">
            <v>ΣΠΑΡΤΗ</v>
          </cell>
          <cell r="G14875" t="str">
            <v>ΠΑΡΟΔΟΣ ΓΥΘΕΙΟΥ  ΑΓ. ΒΑΡΒΑΡΑ</v>
          </cell>
          <cell r="H14875">
            <v>23100</v>
          </cell>
          <cell r="I14875" t="str">
            <v>ΠΕΡΙΦΕΡΕΙΑΚΗ Δ/ΝΣΗ Π/ΘΜΙΑΣ ΚΑΙ Δ/ΘΜΙΑΣ ΕΚΠ/ΣΗΣ ΠΕΛΟΠΟΝΝΗΣΟΥ</v>
          </cell>
          <cell r="J14875" t="str">
            <v>ΔΙΕΥΘΥΝΣΗ Δ.Ε. ΛΑΚΩΝΙΑΣ</v>
          </cell>
          <cell r="K14875" t="str">
            <v>ΛΑΚΩΝΙΑΣ</v>
          </cell>
          <cell r="L14875" t="str">
            <v>ΣΠΑΡΤΗΣ</v>
          </cell>
          <cell r="M14875" t="str">
            <v>ΣΠΑΡΤΙΑΤΩΝ</v>
          </cell>
          <cell r="N14875" t="str">
            <v>Σχολικό Εργαστηριακό Κέντρο</v>
          </cell>
        </row>
        <row r="14876">
          <cell r="A14876" t="str">
            <v>SEK025"</v>
          </cell>
          <cell r="B14876" t="str">
            <v>1ο ΕΚ ΤΡΙΚΑΛΩΝ</v>
          </cell>
          <cell r="C14876">
            <v>2431073634</v>
          </cell>
          <cell r="D14876">
            <v>2431073634</v>
          </cell>
          <cell r="E14876" t="str">
            <v>mail@1sek-trikal.tri.sch.gr</v>
          </cell>
          <cell r="F14876" t="str">
            <v>ΤΡΙΚΑΛΩΝ</v>
          </cell>
          <cell r="G14876" t="str">
            <v>ΒΑΘΥΚΛΕΟΥΣ 1</v>
          </cell>
          <cell r="H14876">
            <v>42100</v>
          </cell>
          <cell r="I14876" t="str">
            <v>ΠΕΡΙΦΕΡΕΙΑΚΗ Δ/ΝΣΗ Π/ΘΜΙΑΣ ΚΑΙ Δ/ΘΜΙΑΣ ΕΚΠ/ΣΗΣ ΘΕΣΣΑΛΙΑΣ</v>
          </cell>
          <cell r="J14876" t="str">
            <v>ΔΙΕΥΘΥΝΣΗ Δ.Ε. ΤΡΙΚΑΛΩΝ</v>
          </cell>
          <cell r="K14876" t="str">
            <v>ΤΡΙΚΑΛΩΝ</v>
          </cell>
          <cell r="L14876" t="str">
            <v>ΤΡΙΚΚΑΙΩΝ</v>
          </cell>
          <cell r="M14876" t="str">
            <v>ΤΡΙΚΚΑΙΩΝ</v>
          </cell>
          <cell r="N14876" t="str">
            <v>Σχολικό Εργαστηριακό Κέντρο</v>
          </cell>
        </row>
        <row r="14877">
          <cell r="A14877" t="str">
            <v>SEK026"</v>
          </cell>
          <cell r="B14877" t="str">
            <v>Εργαστηριακό Κέντρο Χανίων</v>
          </cell>
          <cell r="C14877">
            <v>2821073228</v>
          </cell>
          <cell r="D14877">
            <v>2821073228</v>
          </cell>
          <cell r="E14877" t="str">
            <v>mail@sek-chanion.chan.sch.gr</v>
          </cell>
          <cell r="F14877" t="str">
            <v>ΧΑΝΙΩΝ</v>
          </cell>
          <cell r="G14877" t="str">
            <v>ΥΨΗΛΑΝΤΩΝ 27</v>
          </cell>
          <cell r="H14877">
            <v>73135</v>
          </cell>
          <cell r="I14877" t="str">
            <v>ΠΕΡΙΦΕΡΕΙΑΚΗ Δ/ΝΣΗ Π/ΘΜΙΑΣ ΚΑΙ Δ/ΘΜΙΑΣ ΕΚΠ/ΣΗΣ ΚΡΗΤΗΣ</v>
          </cell>
          <cell r="J14877" t="str">
            <v>ΔΙΕΥΘΥΝΣΗ Δ.Ε. ΧΑΝΙΩΝ</v>
          </cell>
          <cell r="K14877" t="str">
            <v>ΧΑΝΙΩΝ</v>
          </cell>
          <cell r="L14877" t="str">
            <v>ΧΑΝΙΩΝ</v>
          </cell>
          <cell r="M14877" t="str">
            <v>ΧΑΝΙΩΝ</v>
          </cell>
          <cell r="N14877" t="str">
            <v>Σχολικό Εργαστηριακό Κέντρο</v>
          </cell>
        </row>
        <row r="14878">
          <cell r="A14878" t="str">
            <v>SEK027"</v>
          </cell>
          <cell r="B14878" t="str">
            <v>1ο ΕΚ ΧΙΟΥ</v>
          </cell>
          <cell r="C14878">
            <v>2271028304</v>
          </cell>
          <cell r="D14878">
            <v>2271028304</v>
          </cell>
          <cell r="E14878" t="str">
            <v>mail@1sek-chiou.chi.sch.gr</v>
          </cell>
          <cell r="F14878" t="str">
            <v>ΧΙΟΥ</v>
          </cell>
          <cell r="G14878" t="str">
            <v>ΜΙΧΑΛΩΝ 5</v>
          </cell>
          <cell r="H14878">
            <v>82100</v>
          </cell>
          <cell r="I14878" t="str">
            <v>ΠΕΡΙΦΕΡΕΙΑΚΗ Δ/ΝΣΗ Π/ΘΜΙΑΣ ΚΑΙ Δ/ΘΜΙΑΣ ΕΚΠ/ΣΗΣ ΒΟΡΕΙΟΥ ΑΙΓΑΙΟΥ</v>
          </cell>
          <cell r="J14878" t="str">
            <v>ΔΙΕΥΘΥΝΣΗ Δ.Ε. ΧΙΟΥ</v>
          </cell>
          <cell r="K14878" t="str">
            <v>ΧΙΟΥ</v>
          </cell>
          <cell r="L14878" t="str">
            <v>ΧΙΟΥ</v>
          </cell>
          <cell r="M14878" t="str">
            <v>ΧΙΟΥ</v>
          </cell>
          <cell r="N14878" t="str">
            <v>Σχολικό Εργαστηριακό Κέντρο</v>
          </cell>
        </row>
        <row r="14879">
          <cell r="A14879" t="str">
            <v>SEK028"</v>
          </cell>
          <cell r="B14879" t="str">
            <v>1ο ΕΚ ΑΡΙΔΑΙΑΣ</v>
          </cell>
          <cell r="C14879">
            <v>2384021421</v>
          </cell>
          <cell r="D14879">
            <v>2384021441</v>
          </cell>
          <cell r="E14879" t="str">
            <v>mail@1sek-aridaias.pel.sch.gr</v>
          </cell>
          <cell r="F14879" t="str">
            <v>ΑΡΙΔΑΙΑΣ</v>
          </cell>
          <cell r="G14879" t="str">
            <v>ΟΔΟΣ ΑΡΙΔΑΙΑΣ-ΕΞΑΠΛΑΤΑΝΟΥ 1ΧΛΜ.</v>
          </cell>
          <cell r="H14879">
            <v>58400</v>
          </cell>
          <cell r="I14879" t="str">
            <v>ΠΕΡΙΦΕΡΕΙΑΚΗ Δ/ΝΣΗ Π/ΘΜΙΑΣ ΚΑΙ Δ/ΘΜΙΑΣ ΕΚΠ/ΣΗΣ ΚΕΝΤΡΙΚΗΣ ΜΑΚΕΔΟΝΙΑΣ</v>
          </cell>
          <cell r="J14879" t="str">
            <v>ΔΙΕΥΘΥΝΣΗ Δ.Ε. ΠΕΛΛΑΣ</v>
          </cell>
          <cell r="K14879" t="str">
            <v>ΠΕΛΛΑΣ</v>
          </cell>
          <cell r="L14879" t="str">
            <v>ΑΛΜΩΠΙΑΣ</v>
          </cell>
          <cell r="M14879" t="str">
            <v>ΑΡΙΔΑΙΑΣ</v>
          </cell>
          <cell r="N14879" t="str">
            <v>Σχολικό Εργαστηριακό Κέντρο</v>
          </cell>
        </row>
        <row r="14880">
          <cell r="A14880" t="str">
            <v>SEK030"</v>
          </cell>
          <cell r="B14880" t="str">
            <v>1ο ΕΚ ΑΓ. ΠΑΡΑΣΚΕΥΗΣ</v>
          </cell>
          <cell r="C14880">
            <v>2106016586</v>
          </cell>
          <cell r="D14880">
            <v>2106082642</v>
          </cell>
          <cell r="E14880" t="str">
            <v>mail@1sek-v-athin.att.sch.gr</v>
          </cell>
          <cell r="F14880" t="str">
            <v>ΑΓΙΑ ΠΑΡΑΣΚΕΥΗ</v>
          </cell>
          <cell r="G14880" t="str">
            <v>ΠΑΠΑΦΛΕΣΣΑ, 17</v>
          </cell>
          <cell r="H14880">
            <v>15341</v>
          </cell>
          <cell r="I14880" t="str">
            <v>ΠΕΡΙΦΕΡΕΙΑΚΗ Δ/ΝΣΗ Π/ΘΜΙΑΣ ΚΑΙ Δ/ΘΜΙΑΣ ΕΚΠ/ΣΗΣ ΑΤΤΙΚΗΣ</v>
          </cell>
          <cell r="J14880" t="str">
            <v>ΔΙΕΥΘΥΝΣΗ Δ.Ε. Β΄ ΑΘΗΝΑΣ</v>
          </cell>
          <cell r="K14880" t="str">
            <v>ΒΟΡΕΙΟΥ ΤΟΜΕΑ ΑΘΗΝΩΝ</v>
          </cell>
          <cell r="L14880" t="str">
            <v>ΑΓΙΑΣ ΠΑΡΑΣΚΕΥΗΣ</v>
          </cell>
          <cell r="M14880" t="str">
            <v>ΑΓΙΑΣ ΠΑΡΑΣΚΕΥΗΣ</v>
          </cell>
          <cell r="N14880" t="str">
            <v>Σχολικό Εργαστηριακό Κέντρο</v>
          </cell>
        </row>
        <row r="14881">
          <cell r="A14881" t="str">
            <v>SEK031"</v>
          </cell>
          <cell r="B14881" t="str">
            <v>1ο ΕΚ ΑΓ. ΑΝΑΡΓΥΡΩΝ</v>
          </cell>
          <cell r="C14881">
            <v>2108322260</v>
          </cell>
          <cell r="D14881">
            <v>2108322360</v>
          </cell>
          <cell r="E14881" t="str">
            <v>mail@1sek-g-athin.att.sch.gr</v>
          </cell>
          <cell r="F14881" t="str">
            <v>ΑΓ. ΑΝΑΡΓΥΡΩΝ</v>
          </cell>
          <cell r="G14881" t="str">
            <v>ΣΗΤΕΙΑΣ 4-6</v>
          </cell>
          <cell r="H14881">
            <v>13561</v>
          </cell>
          <cell r="I14881" t="str">
            <v>ΠΕΡΙΦΕΡΕΙΑΚΗ Δ/ΝΣΗ Π/ΘΜΙΑΣ ΚΑΙ Δ/ΘΜΙΑΣ ΕΚΠ/ΣΗΣ ΑΤΤΙΚΗΣ</v>
          </cell>
          <cell r="J14881" t="str">
            <v>ΔΙΕΥΘΥΝΣΗ Δ.Ε. Γ΄ ΑΘΗΝΑΣ</v>
          </cell>
          <cell r="K14881" t="str">
            <v>ΔΥΤΙΚΟΥ ΤΟΜΕΑ ΑΘΗΝΩΝ</v>
          </cell>
          <cell r="L14881" t="str">
            <v>ΑΓΙΩΝ ΑΝΑΡΓΥΡΩΝ - ΚΑΜΑΤΕΡΟΥ</v>
          </cell>
          <cell r="M14881" t="str">
            <v>ΑΓΙΩΝ ΑΝΑΡΓΥΡΩΝ</v>
          </cell>
          <cell r="N14881" t="str">
            <v>Σχολικό Εργαστηριακό Κέντρο</v>
          </cell>
        </row>
        <row r="14882">
          <cell r="A14882" t="str">
            <v>SEK032"</v>
          </cell>
          <cell r="B14882" t="str">
            <v>1ο ΕΚ ΕΔΕΣΣΑΣ</v>
          </cell>
          <cell r="C14882">
            <v>2381024978</v>
          </cell>
          <cell r="D14882">
            <v>2381024968</v>
          </cell>
          <cell r="E14882" t="str">
            <v>mail@1sek-edess.pel.sch.gr</v>
          </cell>
          <cell r="F14882" t="str">
            <v>ΕΔΕΣΣΑΣ</v>
          </cell>
          <cell r="G14882" t="str">
            <v>ΜΕΛΙΝΑΣ ΜΕΡΚΟΥΡΗ 28</v>
          </cell>
          <cell r="H14882">
            <v>58200</v>
          </cell>
          <cell r="I14882" t="str">
            <v>ΠΕΡΙΦΕΡΕΙΑΚΗ Δ/ΝΣΗ Π/ΘΜΙΑΣ ΚΑΙ Δ/ΘΜΙΑΣ ΕΚΠ/ΣΗΣ ΚΕΝΤΡΙΚΗΣ ΜΑΚΕΔΟΝΙΑΣ</v>
          </cell>
          <cell r="J14882" t="str">
            <v>ΔΙΕΥΘΥΝΣΗ Δ.Ε. ΠΕΛΛΑΣ</v>
          </cell>
          <cell r="K14882" t="str">
            <v>ΠΕΛΛΑΣ</v>
          </cell>
          <cell r="L14882" t="str">
            <v>ΕΔΕΣΣΑΣ</v>
          </cell>
          <cell r="M14882" t="str">
            <v>ΕΔΕΣΣΑΣ</v>
          </cell>
          <cell r="N14882" t="str">
            <v>Σχολικό Εργαστηριακό Κέντρο</v>
          </cell>
        </row>
        <row r="14883">
          <cell r="A14883" t="str">
            <v>SEK033"</v>
          </cell>
          <cell r="B14883" t="str">
            <v>1ο ΕΚ Β ΠΕΙΡΑΙΑ ΣΑΛΑΜΙΝΑΣ</v>
          </cell>
          <cell r="C14883">
            <v>2104654702</v>
          </cell>
          <cell r="D14883">
            <v>2104654702</v>
          </cell>
          <cell r="E14883" t="str">
            <v>mail@1sek-v-peiraia.att.sch.gr</v>
          </cell>
          <cell r="F14883" t="str">
            <v xml:space="preserve"> ΣΑΛΑΜΙΝΑΣ</v>
          </cell>
          <cell r="G14883" t="str">
            <v>ΖΩΟΔΟΧΟΥ ΠΗΓΗΣ 21</v>
          </cell>
          <cell r="H14883">
            <v>18900</v>
          </cell>
          <cell r="I14883" t="str">
            <v>ΠΕΡΙΦΕΡΕΙΑΚΗ Δ/ΝΣΗ Π/ΘΜΙΑΣ ΚΑΙ Δ/ΘΜΙΑΣ ΕΚΠ/ΣΗΣ ΑΤΤΙΚΗΣ</v>
          </cell>
          <cell r="J14883" t="str">
            <v>ΔΙΕΥΘΥΝΣΗ Δ.Ε. ΠΕΙΡΑΙΑ</v>
          </cell>
          <cell r="K14883" t="str">
            <v>ΝΗΣΩΝ</v>
          </cell>
          <cell r="L14883" t="str">
            <v>ΣΑΛΑΜΙΝΟΣ</v>
          </cell>
          <cell r="M14883" t="str">
            <v>ΣΑΛΑΜΙΝΑΣ</v>
          </cell>
          <cell r="N14883" t="str">
            <v>Σχολικό Εργαστηριακό Κέντρο</v>
          </cell>
        </row>
        <row r="14884">
          <cell r="A14884" t="str">
            <v>SEK034"</v>
          </cell>
          <cell r="B14884" t="str">
            <v>1ο ΕΚ ΑΛΕΞΑΝΔΡΟΥΠΟΛΗΣ</v>
          </cell>
          <cell r="C14884">
            <v>2551029922</v>
          </cell>
          <cell r="D14884">
            <v>2551029922</v>
          </cell>
          <cell r="E14884" t="str">
            <v>mail@1sek-alexandr.evr.sch.gr</v>
          </cell>
          <cell r="F14884" t="str">
            <v>ΑΛΕΞΑΝΔΡΟΥΠΟΛΗΣ</v>
          </cell>
          <cell r="G14884" t="str">
            <v>ΚΑΤΑΚΟΥΖΗΝΟΥ 16</v>
          </cell>
          <cell r="H14884">
            <v>68131</v>
          </cell>
          <cell r="I14884" t="str">
            <v>ΠΕΡΙΦΕΡΕΙΑΚΗ Δ/ΝΣΗ Π/ΘΜΙΑΣ ΚΑΙ Δ/ΘΜΙΑΣ ΕΚΠ/ΣΗΣ ΑΝ. ΜΑΚΕΔΟΝΙΑΣ ΚΑΙ ΘΡΑΚΗΣ</v>
          </cell>
          <cell r="J14884" t="str">
            <v>ΔΙΕΥΘΥΝΣΗ Δ.Ε. ΕΒΡΟΥ</v>
          </cell>
          <cell r="K14884" t="str">
            <v>ΕΒΡΟΥ</v>
          </cell>
          <cell r="L14884" t="str">
            <v>ΑΛΕΞΑΝΔΡΟΥΠΟΛΗΣ</v>
          </cell>
          <cell r="M14884" t="str">
            <v>ΑΛΕΞΑΝΔΡΟΥΠΟΛΗΣ</v>
          </cell>
          <cell r="N14884" t="str">
            <v>Σχολικό Εργαστηριακό Κέντρο</v>
          </cell>
        </row>
        <row r="14885">
          <cell r="A14885" t="str">
            <v>SEK035"</v>
          </cell>
          <cell r="B14885" t="str">
            <v>1ο ΣΕΚ ΑΛΙΒΕΡΙΟΥ</v>
          </cell>
          <cell r="C14885">
            <v>2223025320</v>
          </cell>
          <cell r="D14885">
            <v>2223025320</v>
          </cell>
          <cell r="E14885" t="str">
            <v>mail@1sek-aliver.eyv.sch.gr</v>
          </cell>
          <cell r="F14885" t="str">
            <v>ΑΛΙΒΕΡΙΟΥ</v>
          </cell>
          <cell r="G14885" t="str">
            <v>ΠΛΑΤΩΜΑ ΑΛΙΒΕΡΙΟΥ</v>
          </cell>
          <cell r="H14885">
            <v>34500</v>
          </cell>
          <cell r="I14885" t="str">
            <v>ΠΕΡΙΦΕΡΕΙΑΚΗ Δ/ΝΣΗ Π/ΘΜΙΑΣ ΚΑΙ Δ/ΘΜΙΑΣ ΕΚΠ/ΣΗΣ ΣΤΕΡΕΑΣ ΕΛΛΑΔΑΣ</v>
          </cell>
          <cell r="J14885" t="str">
            <v>ΔΙΕΥΘΥΝΣΗ Δ.Ε. ΕΥΒΟΙΑΣ</v>
          </cell>
          <cell r="K14885" t="str">
            <v>ΕΥΒΟΙΑΣ</v>
          </cell>
          <cell r="L14885" t="str">
            <v>ΚΥΜΗΣ-ΑΛΙΒΕΡΙΟΥ</v>
          </cell>
          <cell r="M14885" t="str">
            <v>ΤΑΜΥΝΕΩΝ</v>
          </cell>
          <cell r="N14885" t="str">
            <v>Σχολικό Εργαστηριακό Κέντρο</v>
          </cell>
        </row>
        <row r="14886">
          <cell r="A14886" t="str">
            <v>SEK036"</v>
          </cell>
          <cell r="B14886" t="str">
            <v>1ο ΕΚ ΑΛΜΥΡΟΥ</v>
          </cell>
          <cell r="C14886">
            <v>2422025606</v>
          </cell>
          <cell r="D14886">
            <v>2422022460</v>
          </cell>
          <cell r="E14886" t="str">
            <v>mail@1sek-almyr.mag.sch.gr</v>
          </cell>
          <cell r="F14886" t="str">
            <v>ΑΛΜΥΡΟΥ</v>
          </cell>
          <cell r="G14886" t="str">
            <v>Ν. ΜΗΤΑΚΟΥ ΚΑΙ ΟΠΛ. ΒΕΛΕΝΤΖΑ</v>
          </cell>
          <cell r="H14886">
            <v>37100</v>
          </cell>
          <cell r="I14886" t="str">
            <v>ΠΕΡΙΦΕΡΕΙΑΚΗ Δ/ΝΣΗ Π/ΘΜΙΑΣ ΚΑΙ Δ/ΘΜΙΑΣ ΕΚΠ/ΣΗΣ ΘΕΣΣΑΛΙΑΣ</v>
          </cell>
          <cell r="J14886" t="str">
            <v>ΔΙΕΥΘΥΝΣΗ Δ.Ε. ΜΑΓΝΗΣΙΑΣ</v>
          </cell>
          <cell r="K14886" t="str">
            <v>ΜΑΓΝΗΣΙΑΣ</v>
          </cell>
          <cell r="L14886" t="str">
            <v>ΑΛΜΥΡΟΥ</v>
          </cell>
          <cell r="M14886" t="str">
            <v>ΑΛΜΥΡΟΥ</v>
          </cell>
          <cell r="N14886" t="str">
            <v>Σχολικό Εργαστηριακό Κέντρο</v>
          </cell>
        </row>
        <row r="14887">
          <cell r="A14887" t="str">
            <v>SEK037"</v>
          </cell>
          <cell r="B14887" t="str">
            <v>1ο Ε.Κ. ΒΕΡΟΙΑΣ</v>
          </cell>
          <cell r="C14887">
            <v>2331065600</v>
          </cell>
          <cell r="D14887">
            <v>2331074514</v>
          </cell>
          <cell r="E14887" t="str">
            <v>mail@sek-veroias.ima.sch.gr</v>
          </cell>
          <cell r="F14887" t="str">
            <v>ΒΕΡΟΙΑΣ</v>
          </cell>
          <cell r="G14887" t="str">
            <v>ΣΤΑΔΙΟΥ 121</v>
          </cell>
          <cell r="H14887">
            <v>59100</v>
          </cell>
          <cell r="I14887" t="str">
            <v>ΠΕΡΙΦΕΡΕΙΑΚΗ Δ/ΝΣΗ Π/ΘΜΙΑΣ ΚΑΙ Δ/ΘΜΙΑΣ ΕΚΠ/ΣΗΣ ΚΕΝΤΡΙΚΗΣ ΜΑΚΕΔΟΝΙΑΣ</v>
          </cell>
          <cell r="J14887" t="str">
            <v>ΔΙΕΥΘΥΝΣΗ Δ.Ε. ΗΜΑΘΙΑΣ</v>
          </cell>
          <cell r="K14887" t="str">
            <v>ΗΜΑΘΙΑΣ</v>
          </cell>
          <cell r="L14887" t="str">
            <v>ΒΕΡΟΙΑΣ</v>
          </cell>
          <cell r="M14887" t="str">
            <v>ΒΕΡΟΙΑΣ</v>
          </cell>
          <cell r="N14887" t="str">
            <v>Σχολικό Εργαστηριακό Κέντρο</v>
          </cell>
        </row>
        <row r="14888">
          <cell r="A14888" t="str">
            <v>SEK038"</v>
          </cell>
          <cell r="B14888" t="str">
            <v>1ο ΕΚ ΓΙΑΝΝΙΤΣΩΝ</v>
          </cell>
          <cell r="C14888">
            <v>2382028160</v>
          </cell>
          <cell r="D14888">
            <v>2382028160</v>
          </cell>
          <cell r="E14888" t="str">
            <v>mail@sek-giann.pel.sch.gr</v>
          </cell>
          <cell r="F14888" t="str">
            <v>ΓΙΑΝΝΙΤΣΩΝ</v>
          </cell>
          <cell r="G14888" t="str">
            <v>ΠΕΝΤΑΠΛΑΤΑΝΟΣ</v>
          </cell>
          <cell r="H14888">
            <v>58100</v>
          </cell>
          <cell r="I14888" t="str">
            <v>ΠΕΡΙΦΕΡΕΙΑΚΗ Δ/ΝΣΗ Π/ΘΜΙΑΣ ΚΑΙ Δ/ΘΜΙΑΣ ΕΚΠ/ΣΗΣ ΚΕΝΤΡΙΚΗΣ ΜΑΚΕΔΟΝΙΑΣ</v>
          </cell>
          <cell r="J14888" t="str">
            <v>ΔΙΕΥΘΥΝΣΗ Δ.Ε. ΠΕΛΛΑΣ</v>
          </cell>
          <cell r="K14888" t="str">
            <v>ΠΕΛΛΑΣ</v>
          </cell>
          <cell r="L14888" t="str">
            <v>ΠΕΛΛΑΣ</v>
          </cell>
          <cell r="M14888" t="str">
            <v>ΓΙΑΝΝΙΤΣΩΝ</v>
          </cell>
          <cell r="N14888" t="str">
            <v>Σχολικό Εργαστηριακό Κέντρο</v>
          </cell>
        </row>
        <row r="14889">
          <cell r="A14889" t="str">
            <v>SEK039"</v>
          </cell>
          <cell r="B14889" t="str">
            <v>1ο ΕΚ ΚΑΡΔΙΤΣΑΣ</v>
          </cell>
          <cell r="C14889">
            <v>2441073420</v>
          </cell>
          <cell r="D14889">
            <v>2441075625</v>
          </cell>
          <cell r="E14889" t="str">
            <v>mail@1sek-kardits.kar.sch.gr</v>
          </cell>
          <cell r="F14889" t="str">
            <v>ΚΑΡΔΙΤΣΑ</v>
          </cell>
          <cell r="G14889" t="str">
            <v>ΤΕΡΜΑ ΤΡΙΚΑΛΩΝ</v>
          </cell>
          <cell r="H14889">
            <v>43131</v>
          </cell>
          <cell r="I14889" t="str">
            <v>ΠΕΡΙΦΕΡΕΙΑΚΗ Δ/ΝΣΗ Π/ΘΜΙΑΣ ΚΑΙ Δ/ΘΜΙΑΣ ΕΚΠ/ΣΗΣ ΘΕΣΣΑΛΙΑΣ</v>
          </cell>
          <cell r="J14889" t="str">
            <v>ΔΙΕΥΘΥΝΣΗ Δ.Ε. ΚΑΡΔΙΤΣΑΣ</v>
          </cell>
          <cell r="K14889" t="str">
            <v>ΚΑΡΔΙΤΣΑΣ</v>
          </cell>
          <cell r="L14889" t="str">
            <v>ΚΑΡΔΙΤΣΑΣ</v>
          </cell>
          <cell r="M14889" t="str">
            <v>ΚΑΡΔΙΤΣΑΣ</v>
          </cell>
          <cell r="N14889" t="str">
            <v>Σχολικό Εργαστηριακό Κέντρο</v>
          </cell>
        </row>
        <row r="14890">
          <cell r="A14890" t="str">
            <v>SEK040"</v>
          </cell>
          <cell r="B14890" t="str">
            <v>1ο ΕΚ ΒΟΛΟΥ</v>
          </cell>
          <cell r="C14890">
            <v>2421067243</v>
          </cell>
          <cell r="D14890">
            <v>2421060735</v>
          </cell>
          <cell r="E14890" t="str">
            <v>mail@1sek-volou.mag.sch.gr</v>
          </cell>
          <cell r="F14890" t="str">
            <v>ΒΟΛΟΥ</v>
          </cell>
          <cell r="G14890" t="str">
            <v>ΑΓΙΟΥ ΝΕΚΤΑΡΙΟΥ 1</v>
          </cell>
          <cell r="H14890">
            <v>38446</v>
          </cell>
          <cell r="I14890" t="str">
            <v>ΠΕΡΙΦΕΡΕΙΑΚΗ Δ/ΝΣΗ Π/ΘΜΙΑΣ ΚΑΙ Δ/ΘΜΙΑΣ ΕΚΠ/ΣΗΣ ΘΕΣΣΑΛΙΑΣ</v>
          </cell>
          <cell r="J14890" t="str">
            <v>ΔΙΕΥΘΥΝΣΗ Δ.Ε. ΜΑΓΝΗΣΙΑΣ</v>
          </cell>
          <cell r="K14890" t="str">
            <v>ΜΑΓΝΗΣΙΑΣ</v>
          </cell>
          <cell r="L14890" t="str">
            <v>ΒΟΛΟΥ</v>
          </cell>
          <cell r="M14890" t="str">
            <v>ΒΟΛΟΥ</v>
          </cell>
          <cell r="N14890" t="str">
            <v>Σχολικό Εργαστηριακό Κέντρο</v>
          </cell>
        </row>
        <row r="14891">
          <cell r="A14891" t="str">
            <v>SEK041"</v>
          </cell>
          <cell r="B14891" t="str">
            <v>ΕΡΓΑΣΤΗΡΙΑΚΟ ΚΕΝΤΡΟ ΚΑΣΤΟΡΙΑΣ</v>
          </cell>
          <cell r="C14891">
            <v>2467026195</v>
          </cell>
          <cell r="D14891">
            <v>2467026195</v>
          </cell>
          <cell r="E14891" t="str">
            <v>mail@1sek-kastor.kas.sch.gr</v>
          </cell>
          <cell r="F14891" t="str">
            <v>ΚΑΣΤΟΡΙΑΣ</v>
          </cell>
          <cell r="G14891" t="str">
            <v>ΠΕΡΙΟΧΗ ΧΛΟΗ</v>
          </cell>
          <cell r="H14891">
            <v>52100</v>
          </cell>
          <cell r="I14891" t="str">
            <v>ΠΕΡΙΦΕΡΕΙΑΚΗ Δ/ΝΣΗ Π/ΘΜΙΑΣ ΚΑΙ Δ/ΘΜΙΑΣ ΕΚΠ/ΣΗΣ ΔΥΤΙΚΗΣ ΜΑΚΕΔΟΝΙΑΣ</v>
          </cell>
          <cell r="J14891" t="str">
            <v>ΔΙΕΥΘΥΝΣΗ Δ.Ε. ΚΑΣΤΟΡΙΑΣ</v>
          </cell>
          <cell r="K14891" t="str">
            <v>ΚΑΣΤΟΡΙΑΣ</v>
          </cell>
          <cell r="L14891" t="str">
            <v>ΚΑΣΤΟΡΙΑΣ</v>
          </cell>
          <cell r="M14891" t="str">
            <v>ΚΑΣΤΟΡΙΑΣ</v>
          </cell>
          <cell r="N14891" t="str">
            <v>Σχολικό Εργαστηριακό Κέντρο</v>
          </cell>
        </row>
        <row r="14892">
          <cell r="A14892" t="str">
            <v>SEK042"</v>
          </cell>
          <cell r="B14892" t="str">
            <v>1ο ΕΚ ΚΙΛΚΙΣ</v>
          </cell>
          <cell r="C14892">
            <v>2341027154</v>
          </cell>
          <cell r="D14892">
            <v>2341023420</v>
          </cell>
          <cell r="E14892" t="str">
            <v>mail@1sek-kilkis.kil.sch.gr</v>
          </cell>
          <cell r="F14892" t="str">
            <v>ΚΙΛΚΙΣ</v>
          </cell>
          <cell r="G14892" t="str">
            <v>KAΡΑΟΛΗ ΚΑΙ ΔΗΜΗΤΡΙΟΥ 6</v>
          </cell>
          <cell r="H14892">
            <v>61100</v>
          </cell>
          <cell r="I14892" t="str">
            <v>ΠΕΡΙΦΕΡΕΙΑΚΗ Δ/ΝΣΗ Π/ΘΜΙΑΣ ΚΑΙ Δ/ΘΜΙΑΣ ΕΚΠ/ΣΗΣ ΚΕΝΤΡΙΚΗΣ ΜΑΚΕΔΟΝΙΑΣ</v>
          </cell>
          <cell r="J14892" t="str">
            <v>ΔΙΕΥΘΥΝΣΗ Δ.Ε. ΚΙΛΚΙΣ</v>
          </cell>
          <cell r="K14892" t="str">
            <v>ΚΙΛΚΙΣ</v>
          </cell>
          <cell r="L14892" t="str">
            <v>ΚΙΛΚΙΣ</v>
          </cell>
          <cell r="M14892" t="str">
            <v>ΚΙΛΚΙΣ</v>
          </cell>
          <cell r="N14892" t="str">
            <v>Σχολικό Εργαστηριακό Κέντρο</v>
          </cell>
        </row>
        <row r="14893">
          <cell r="A14893" t="str">
            <v>SEK043"</v>
          </cell>
          <cell r="B14893" t="str">
            <v>1ο ΣΕΚ ΕΛΕΥΣΙΝΑΣ - 1ο Ε.Κ ΔΥΤΙΚΗΣ ΑΤΤΙΚΗΣ</v>
          </cell>
          <cell r="C14893">
            <v>2105562584</v>
          </cell>
          <cell r="D14893">
            <v>2105548714</v>
          </cell>
          <cell r="E14893" t="str">
            <v>mail@1sek-dytik.att.sch.gr</v>
          </cell>
          <cell r="F14893" t="str">
            <v>ΕΛΕΥΣΙΝΑΣ</v>
          </cell>
          <cell r="G14893" t="str">
            <v>ΓΕΛΑΣ 1</v>
          </cell>
          <cell r="H14893">
            <v>19200</v>
          </cell>
          <cell r="I14893" t="str">
            <v>ΠΕΡΙΦΕΡΕΙΑΚΗ Δ/ΝΣΗ Π/ΘΜΙΑΣ ΚΑΙ Δ/ΘΜΙΑΣ ΕΚΠ/ΣΗΣ ΑΤΤΙΚΗΣ</v>
          </cell>
          <cell r="J14893" t="str">
            <v>ΔΙΕΥΘΥΝΣΗ Δ.Ε. ΔΥΤΙΚΗΣ ΑΤΤΙΚΗΣ</v>
          </cell>
          <cell r="K14893" t="str">
            <v>ΔΥΤΙΚΗΣ ΑΤΤΙΚΗΣ</v>
          </cell>
          <cell r="L14893" t="str">
            <v>ΕΛΕΥΣΙΝΑΣ</v>
          </cell>
          <cell r="M14893" t="str">
            <v>ΕΛΕΥΣΙΝΟΣ</v>
          </cell>
          <cell r="N14893" t="str">
            <v>Σχολικό Εργαστηριακό Κέντρο</v>
          </cell>
        </row>
        <row r="14894">
          <cell r="A14894" t="str">
            <v>SEK044"</v>
          </cell>
          <cell r="B14894" t="str">
            <v>1ο Ε.Κ. ΚΟΖΑΝΗΣ - 1ο ΕΡΓΑΣΤΗΡΙΑΚΟ ΚΕΝΤΡΟ ΚΟΖΑΝΗΣ</v>
          </cell>
          <cell r="C14894">
            <v>2461033427</v>
          </cell>
          <cell r="D14894">
            <v>2461033427</v>
          </cell>
          <cell r="E14894" t="str">
            <v>mail@1sek-kozan.koz.sch.gr</v>
          </cell>
          <cell r="F14894" t="str">
            <v>ΚΟΖΑΝΗΣ</v>
          </cell>
          <cell r="G14894" t="str">
            <v>ΚΩΝΣΤΑΝΤΙΝΟΥ ΚΑΡΑΜΑΝΛΗ 26</v>
          </cell>
          <cell r="H14894">
            <v>50100</v>
          </cell>
          <cell r="I14894" t="str">
            <v>ΠΕΡΙΦΕΡΕΙΑΚΗ Δ/ΝΣΗ Π/ΘΜΙΑΣ ΚΑΙ Δ/ΘΜΙΑΣ ΕΚΠ/ΣΗΣ ΔΥΤΙΚΗΣ ΜΑΚΕΔΟΝΙΑΣ</v>
          </cell>
          <cell r="J14894" t="str">
            <v>ΔΙΕΥΘΥΝΣΗ Δ.Ε. ΚΟΖΑΝΗΣ</v>
          </cell>
          <cell r="K14894" t="str">
            <v>ΚΟΖΑΝΗΣ</v>
          </cell>
          <cell r="L14894" t="str">
            <v>ΚΟΖΑΝΗΣ</v>
          </cell>
          <cell r="M14894" t="str">
            <v>ΚΟΖΑΝΗΣ</v>
          </cell>
          <cell r="N14894" t="str">
            <v>Σχολικό Εργαστηριακό Κέντρο</v>
          </cell>
        </row>
        <row r="14895">
          <cell r="A14895" t="str">
            <v>SEK045"</v>
          </cell>
          <cell r="B14895" t="str">
            <v>1ο ΕΚ ΛΑΓΚΑΔΑ</v>
          </cell>
          <cell r="C14895">
            <v>2394020135</v>
          </cell>
          <cell r="D14895">
            <v>2394020134</v>
          </cell>
          <cell r="E14895" t="str">
            <v>mail@sek-lagkad.thess.sch.gr</v>
          </cell>
          <cell r="F14895" t="str">
            <v>ΛΑΓΚΑΔΑ</v>
          </cell>
          <cell r="G14895" t="str">
            <v>2 ΧΛΜ ΛΑΓΚΑΔΑ ΠΡΟΣ ΧΡΥΣΑΥΓΗ</v>
          </cell>
          <cell r="H14895">
            <v>57200</v>
          </cell>
          <cell r="I14895" t="str">
            <v>ΠΕΡΙΦΕΡΕΙΑΚΗ Δ/ΝΣΗ Π/ΘΜΙΑΣ ΚΑΙ Δ/ΘΜΙΑΣ ΕΚΠ/ΣΗΣ ΚΕΝΤΡΙΚΗΣ ΜΑΚΕΔΟΝΙΑΣ</v>
          </cell>
          <cell r="J14895" t="str">
            <v>ΔΙΕΥΘΥΝΣΗ Δ.Ε. ΔΥΤ. ΘΕΣ/ΝΙΚΗΣ</v>
          </cell>
          <cell r="K14895" t="str">
            <v>ΘΕΣΣΑΛΟΝΙΚΗΣ</v>
          </cell>
          <cell r="L14895" t="str">
            <v>ΛΑΓΚΑΔΑ</v>
          </cell>
          <cell r="M14895" t="str">
            <v>ΛΑΓΚΑΔΑ</v>
          </cell>
          <cell r="N14895" t="str">
            <v>Σχολικό Εργαστηριακό Κέντρο</v>
          </cell>
        </row>
        <row r="14896">
          <cell r="A14896" t="str">
            <v>SEK047"</v>
          </cell>
          <cell r="B14896" t="str">
            <v>ΕΚ ΝΙΓΡΙΤΑΣ ΣΕΡΡΩΝ</v>
          </cell>
          <cell r="C14896">
            <v>2322020002</v>
          </cell>
          <cell r="D14896">
            <v>2322020003</v>
          </cell>
          <cell r="E14896" t="str">
            <v>1seknigr@ser.sch.gr</v>
          </cell>
          <cell r="F14896" t="str">
            <v>ΝΙΓΡΙΤΑΣ</v>
          </cell>
          <cell r="G14896" t="str">
            <v>ΙΟΥΣΤΙΝΙΑΝΟΥ 7</v>
          </cell>
          <cell r="H14896">
            <v>62200</v>
          </cell>
          <cell r="I14896" t="str">
            <v>ΠΕΡΙΦΕΡΕΙΑΚΗ Δ/ΝΣΗ Π/ΘΜΙΑΣ ΚΑΙ Δ/ΘΜΙΑΣ ΕΚΠ/ΣΗΣ ΚΕΝΤΡΙΚΗΣ ΜΑΚΕΔΟΝΙΑΣ</v>
          </cell>
          <cell r="J14896" t="str">
            <v>ΔΙΕΥΘΥΝΣΗ Δ.Ε. ΣΕΡΡΩΝ</v>
          </cell>
          <cell r="K14896" t="str">
            <v>ΣΕΡΡΩΝ</v>
          </cell>
          <cell r="L14896" t="str">
            <v>ΒΙΣΑΛΤΙΑΣ</v>
          </cell>
          <cell r="M14896" t="str">
            <v>ΝΙΓΡΙΤΗΣ</v>
          </cell>
          <cell r="N14896" t="str">
            <v>Σχολικό Εργαστηριακό Κέντρο</v>
          </cell>
        </row>
        <row r="14897">
          <cell r="A14897" t="str">
            <v>SEK048"</v>
          </cell>
          <cell r="B14897" t="str">
            <v>ΕΚ ΣΕΡΡΩΝ</v>
          </cell>
          <cell r="C14897">
            <v>2321050764</v>
          </cell>
          <cell r="D14897">
            <v>2321098674</v>
          </cell>
          <cell r="E14897" t="str">
            <v>mail@1sek-serron.ser.sch.gr</v>
          </cell>
          <cell r="F14897" t="str">
            <v>ΣΕΡΡΩΝ</v>
          </cell>
          <cell r="G14897" t="str">
            <v>ΕΘΝΙΚΗ-ΟΔΟΣ-ΣΕΡΡΩΝ-ΘΕΣΣΑΛΟΝΙΚΗΣ 1 ΧΙΛ</v>
          </cell>
          <cell r="H14897">
            <v>62100</v>
          </cell>
          <cell r="I14897" t="str">
            <v>ΠΕΡΙΦΕΡΕΙΑΚΗ Δ/ΝΣΗ Π/ΘΜΙΑΣ ΚΑΙ Δ/ΘΜΙΑΣ ΕΚΠ/ΣΗΣ ΚΕΝΤΡΙΚΗΣ ΜΑΚΕΔΟΝΙΑΣ</v>
          </cell>
          <cell r="J14897" t="str">
            <v>ΔΙΕΥΘΥΝΣΗ Δ.Ε. ΣΕΡΡΩΝ</v>
          </cell>
          <cell r="K14897" t="str">
            <v>ΣΕΡΡΩΝ</v>
          </cell>
          <cell r="L14897" t="str">
            <v>ΣΕΡΡΩΝ</v>
          </cell>
          <cell r="M14897" t="str">
            <v>ΣΕΡΡΩΝ</v>
          </cell>
          <cell r="N14897" t="str">
            <v>Σχολικό Εργαστηριακό Κέντρο</v>
          </cell>
        </row>
        <row r="14898">
          <cell r="A14898" t="str">
            <v>SEK049"</v>
          </cell>
          <cell r="B14898" t="str">
            <v>Ε.Κ ΣΥΡΟΥ</v>
          </cell>
          <cell r="C14898">
            <v>2281082614</v>
          </cell>
          <cell r="D14898">
            <v>2281082614</v>
          </cell>
          <cell r="E14898" t="str">
            <v>mail@sek-syrou.kyk.sch.gr</v>
          </cell>
          <cell r="F14898" t="str">
            <v>ΣΥΡΟΥ</v>
          </cell>
          <cell r="G14898" t="str">
            <v>ΛΙΒΑΔΙΑ ΜΑΝΝΑ ΣΥΡΟΥ</v>
          </cell>
          <cell r="H14898">
            <v>84100</v>
          </cell>
          <cell r="I14898" t="str">
            <v>ΠΕΡΙΦΕΡΕΙΑΚΗ Δ/ΝΣΗ Π/ΘΜΙΑΣ ΚΑΙ Δ/ΘΜΙΑΣ ΕΚΠ/ΣΗΣ ΝΟΤΙΟΥ ΑΙΓΑΙΟΥ</v>
          </cell>
          <cell r="J14898" t="str">
            <v>ΔΙΕΥΘΥΝΣΗ Δ.Ε. ΚΥΚΛΑΔΩΝ</v>
          </cell>
          <cell r="K14898" t="str">
            <v>ΣΥΡΟΥ</v>
          </cell>
          <cell r="L14898" t="str">
            <v>ΣΥΡΟΥ-ΕΡΜΟΥΠΟΛΗΣ</v>
          </cell>
          <cell r="M14898" t="str">
            <v>ΕΡΜΟΥΠΟΛΕΩΣ</v>
          </cell>
          <cell r="N14898" t="str">
            <v>Σχολικό Εργαστηριακό Κέντρο</v>
          </cell>
        </row>
        <row r="14899">
          <cell r="A14899" t="str">
            <v>SEK050"</v>
          </cell>
          <cell r="B14899" t="str">
            <v>1ο ΕΡΓΑΣΤΗΡΙΑΚΟ ΚΕΝΤΡΟ ΦΛΩΡΙΝΑΣ</v>
          </cell>
          <cell r="C14899">
            <v>2385025380</v>
          </cell>
          <cell r="D14899">
            <v>2385035090</v>
          </cell>
          <cell r="E14899" t="str">
            <v>mail@1sek-florin.flo.sch.gr</v>
          </cell>
          <cell r="F14899" t="str">
            <v>ΦΛΩΡΙΝΑ</v>
          </cell>
          <cell r="G14899" t="str">
            <v>3ο ΧΛΜ ΦΛΩΡΙΝΑΣ- ΝΙΚΗΣ</v>
          </cell>
          <cell r="H14899">
            <v>53100</v>
          </cell>
          <cell r="I14899" t="str">
            <v>ΠΕΡΙΦΕΡΕΙΑΚΗ Δ/ΝΣΗ Π/ΘΜΙΑΣ ΚΑΙ Δ/ΘΜΙΑΣ ΕΚΠ/ΣΗΣ ΔΥΤΙΚΗΣ ΜΑΚΕΔΟΝΙΑΣ</v>
          </cell>
          <cell r="J14899" t="str">
            <v>ΔΙΕΥΘΥΝΣΗ Δ.Ε. ΦΛΩΡΙΝΑΣ</v>
          </cell>
          <cell r="K14899" t="str">
            <v>ΦΛΩΡΙΝΑΣ</v>
          </cell>
          <cell r="L14899" t="str">
            <v>ΦΛΩΡΙΝΑΣ</v>
          </cell>
          <cell r="M14899" t="str">
            <v>ΦΛΩΡΙΝΑΣ</v>
          </cell>
          <cell r="N14899" t="str">
            <v>Σχολικό Εργαστηριακό Κέντρο</v>
          </cell>
        </row>
        <row r="14900">
          <cell r="A14900" t="str">
            <v>SEK051"</v>
          </cell>
          <cell r="B14900" t="str">
            <v>1ο ΕΚ ΧΑΛΚΙΔΑΣ</v>
          </cell>
          <cell r="C14900">
            <v>2221083650</v>
          </cell>
          <cell r="D14900">
            <v>2221083650</v>
          </cell>
          <cell r="E14900" t="str">
            <v>mail@1sek-eyvoias.eyv.sch.gr</v>
          </cell>
          <cell r="F14900" t="str">
            <v>ΧΑΛΚΙΔΑΣ</v>
          </cell>
          <cell r="G14900" t="str">
            <v>ΚΑΡΑΓΙΑΝΝΗ - ΑΝΤΙΓΟΝΟΥ 2</v>
          </cell>
          <cell r="H14900">
            <v>34100</v>
          </cell>
          <cell r="I14900" t="str">
            <v>ΠΕΡΙΦΕΡΕΙΑΚΗ Δ/ΝΣΗ Π/ΘΜΙΑΣ ΚΑΙ Δ/ΘΜΙΑΣ ΕΚΠ/ΣΗΣ ΣΤΕΡΕΑΣ ΕΛΛΑΔΑΣ</v>
          </cell>
          <cell r="J14900" t="str">
            <v>ΔΙΕΥΘΥΝΣΗ Δ.Ε. ΕΥΒΟΙΑΣ</v>
          </cell>
          <cell r="K14900" t="str">
            <v>ΕΥΒΟΙΑΣ</v>
          </cell>
          <cell r="L14900" t="str">
            <v>ΧΑΛΚΙΔΕΩΝ</v>
          </cell>
          <cell r="M14900" t="str">
            <v>ΧΑΛΚΙΔΕΩΝ</v>
          </cell>
          <cell r="N14900" t="str">
            <v>Σχολικό Εργαστηριακό Κέντρο</v>
          </cell>
        </row>
        <row r="14901">
          <cell r="A14901" t="str">
            <v>SEK052"</v>
          </cell>
          <cell r="B14901" t="str">
            <v>1ο ΕΚ ΑΘΗΝΩΝ</v>
          </cell>
          <cell r="C14901">
            <v>2106465781</v>
          </cell>
          <cell r="D14901">
            <v>2106450608</v>
          </cell>
          <cell r="E14901" t="str">
            <v>mail@1sek-a-athin.att.sch.gr</v>
          </cell>
          <cell r="F14901" t="str">
            <v>ΑΘΗΝΑ</v>
          </cell>
          <cell r="G14901" t="str">
            <v>ΝΕΣΤΟΥ 4</v>
          </cell>
          <cell r="H14901">
            <v>11527</v>
          </cell>
          <cell r="I14901" t="str">
            <v>ΠΕΡΙΦΕΡΕΙΑΚΗ Δ/ΝΣΗ Π/ΘΜΙΑΣ ΚΑΙ Δ/ΘΜΙΑΣ ΕΚΠ/ΣΗΣ ΑΤΤΙΚΗΣ</v>
          </cell>
          <cell r="J14901" t="str">
            <v>ΔΙΕΥΘΥΝΣΗ Δ.Ε. Α΄ ΑΘΗΝΑΣ</v>
          </cell>
          <cell r="K14901" t="str">
            <v>ΚΕΝΤΡΙΚΟΥ ΤΟΜΕΑ ΑΘΗΝΩΝ</v>
          </cell>
          <cell r="L14901" t="str">
            <v>ΑΘΗΝΑΙΩΝ</v>
          </cell>
          <cell r="M14901" t="str">
            <v>ΑΘΗΝΑΙΩΝ</v>
          </cell>
          <cell r="N14901" t="str">
            <v>Σχολικό Εργαστηριακό Κέντρο</v>
          </cell>
        </row>
        <row r="14902">
          <cell r="A14902" t="str">
            <v>SEK053"</v>
          </cell>
          <cell r="B14902" t="str">
            <v>2ο Εργαστηριακό Κέντρο Αθηνών</v>
          </cell>
          <cell r="C14902">
            <v>2107656905</v>
          </cell>
          <cell r="D14902">
            <v>2107656905</v>
          </cell>
          <cell r="E14902" t="str">
            <v>mail@2sek-a-ath.att.sch.gr</v>
          </cell>
          <cell r="F14902" t="str">
            <v>ΑΘΗΝΩΝ</v>
          </cell>
          <cell r="G14902" t="str">
            <v>Παπαστράτου 35, ΥΜΗΤΤΟΣ</v>
          </cell>
          <cell r="H14902">
            <v>17237</v>
          </cell>
          <cell r="I14902" t="str">
            <v>ΠΕΡΙΦΕΡΕΙΑΚΗ Δ/ΝΣΗ Π/ΘΜΙΑΣ ΚΑΙ Δ/ΘΜΙΑΣ ΕΚΠ/ΣΗΣ ΑΤΤΙΚΗΣ</v>
          </cell>
          <cell r="J14902" t="str">
            <v>ΔΙΕΥΘΥΝΣΗ Δ.Ε. Α΄ ΑΘΗΝΑΣ</v>
          </cell>
          <cell r="K14902" t="str">
            <v>ΚΕΝΤΡΙΚΟΥ ΤΟΜΕΑ ΑΘΗΝΩΝ</v>
          </cell>
          <cell r="L14902" t="str">
            <v>ΚΑΙΣΑΡΙΑΝΗΣ</v>
          </cell>
          <cell r="M14902" t="str">
            <v>ΚΑΙΣΑΡΙΑΝΗΣ</v>
          </cell>
          <cell r="N14902" t="str">
            <v>Σχολικό Εργαστηριακό Κέντρο</v>
          </cell>
        </row>
        <row r="14903">
          <cell r="A14903" t="str">
            <v>SEK054"</v>
          </cell>
          <cell r="B14903" t="str">
            <v>1ο ΕΚ ΗΓΟΥΜΕΝΙΤΣΑΣ</v>
          </cell>
          <cell r="C14903">
            <v>2665028541</v>
          </cell>
          <cell r="D14903">
            <v>2665028541</v>
          </cell>
          <cell r="E14903" t="str">
            <v>mail@1sek-igoum.thesp.sch.gr</v>
          </cell>
          <cell r="F14903" t="str">
            <v>ΗΓΟΥΜΕΝΙΤΣΑΣ</v>
          </cell>
          <cell r="G14903" t="str">
            <v>28ης  Οκτωβρίου  7</v>
          </cell>
          <cell r="H14903">
            <v>46100</v>
          </cell>
          <cell r="I14903" t="str">
            <v>ΠΕΡΙΦΕΡΕΙΑΚΗ Δ/ΝΣΗ Π/ΘΜΙΑΣ ΚΑΙ Δ/ΘΜΙΑΣ ΕΚΠ/ΣΗΣ ΗΠΕΙΡΟΥ</v>
          </cell>
          <cell r="J14903" t="str">
            <v>ΔΙΕΥΘΥΝΣΗ Δ.Ε. ΘΕΣΠΡΩΤΙΑΣ</v>
          </cell>
          <cell r="K14903" t="str">
            <v>ΘΕΣΠΡΩΤΙΑΣ</v>
          </cell>
          <cell r="L14903" t="str">
            <v>ΗΓΟΥΜΕΝΙΤΣΑΣ</v>
          </cell>
          <cell r="M14903" t="str">
            <v>ΗΓΟΥΜΕΝΙΤΣΗΣ</v>
          </cell>
          <cell r="N14903" t="str">
            <v>Σχολικό Εργαστηριακό Κέντρο</v>
          </cell>
        </row>
        <row r="14904">
          <cell r="A14904" t="str">
            <v>SEK055"</v>
          </cell>
          <cell r="B14904" t="str">
            <v>3ο ΕΡΓΑΣΤΗΡΙΑΚΟ ΚΕΝΤΡΟ ΑΘΗΝΑΣ</v>
          </cell>
          <cell r="C14904">
            <v>2109952654</v>
          </cell>
          <cell r="D14904">
            <v>2109961801</v>
          </cell>
          <cell r="E14904" t="str">
            <v>mail@3sek-a-athin.att.sch.gr</v>
          </cell>
          <cell r="F14904" t="str">
            <v>ΗΛΙΟΥΠΟΛΗ</v>
          </cell>
          <cell r="G14904" t="str">
            <v>ΛΕΩΦΟΡΟΣ  ΒΟΥΛΙΑΓΜΕΝΗΣ 521</v>
          </cell>
          <cell r="H14904">
            <v>16341</v>
          </cell>
          <cell r="I14904" t="str">
            <v>ΠΕΡΙΦΕΡΕΙΑΚΗ Δ/ΝΣΗ Π/ΘΜΙΑΣ ΚΑΙ Δ/ΘΜΙΑΣ ΕΚΠ/ΣΗΣ ΑΤΤΙΚΗΣ</v>
          </cell>
          <cell r="J14904" t="str">
            <v>ΔΙΕΥΘΥΝΣΗ Δ.Ε. Α΄ ΑΘΗΝΑΣ</v>
          </cell>
          <cell r="K14904" t="str">
            <v>ΚΕΝΤΡΙΚΟΥ ΤΟΜΕΑ ΑΘΗΝΩΝ</v>
          </cell>
          <cell r="L14904" t="str">
            <v>ΗΛΙΟΥΠΟΛΕΩΣ</v>
          </cell>
          <cell r="M14904" t="str">
            <v>ΗΛΙΟΥΠΟΛΕΩΣ</v>
          </cell>
          <cell r="N14904" t="str">
            <v>Σχολικό Εργαστηριακό Κέντρο</v>
          </cell>
        </row>
        <row r="14905">
          <cell r="A14905" t="str">
            <v>SEK056"</v>
          </cell>
          <cell r="B14905" t="str">
            <v>4ο ΕΚ ΜΕΤΑΞΟΥΡΓΕΙΟ</v>
          </cell>
          <cell r="C14905">
            <v>2105229447</v>
          </cell>
          <cell r="D14905">
            <v>2105203796</v>
          </cell>
          <cell r="E14905" t="str">
            <v>4-ek@sch.gr</v>
          </cell>
          <cell r="F14905" t="str">
            <v>ΜΕΤΑΞΟΥΡΓΕΙΟ - ΑΘΗΝΑ</v>
          </cell>
          <cell r="G14905" t="str">
            <v>ΑΧΙΛΛΕΩΣ 37-41 ΚΑΙ ΜΥΛΛΕΡΟΥ</v>
          </cell>
          <cell r="H14905">
            <v>10436</v>
          </cell>
          <cell r="I14905" t="str">
            <v>ΠΕΡΙΦΕΡΕΙΑΚΗ Δ/ΝΣΗ Π/ΘΜΙΑΣ ΚΑΙ Δ/ΘΜΙΑΣ ΕΚΠ/ΣΗΣ ΑΤΤΙΚΗΣ</v>
          </cell>
          <cell r="J14905" t="str">
            <v>ΔΙΕΥΘΥΝΣΗ Δ.Ε. Α΄ ΑΘΗΝΑΣ</v>
          </cell>
          <cell r="K14905" t="str">
            <v>ΚΕΝΤΡΙΚΟΥ ΤΟΜΕΑ ΑΘΗΝΩΝ</v>
          </cell>
          <cell r="L14905" t="str">
            <v>ΑΘΗΝΑΙΩΝ</v>
          </cell>
          <cell r="M14905" t="str">
            <v>ΑΘΗΝΑΙΩΝ</v>
          </cell>
          <cell r="N14905" t="str">
            <v>Σχολικό Εργαστηριακό Κέντρο</v>
          </cell>
        </row>
        <row r="14906">
          <cell r="A14906" t="str">
            <v>SEK057"</v>
          </cell>
          <cell r="B14906" t="str">
            <v>5ο ΕΚ Ν. ΦΙΛΑΔΕΛΦΕΙΑΣ</v>
          </cell>
          <cell r="C14906">
            <v>2102521398</v>
          </cell>
          <cell r="D14906">
            <v>2102521398</v>
          </cell>
          <cell r="E14906" t="str">
            <v>mail@5sek-athin.att.sch.gr</v>
          </cell>
          <cell r="F14906" t="str">
            <v>Ν. ΦΙΛΑΔΕΛΦΕΙΑΣ</v>
          </cell>
          <cell r="G14906" t="str">
            <v>ΛΑΧΑΝΑ 7</v>
          </cell>
          <cell r="H14906">
            <v>14342</v>
          </cell>
          <cell r="I14906" t="str">
            <v>ΠΕΡΙΦΕΡΕΙΑΚΗ Δ/ΝΣΗ Π/ΘΜΙΑΣ ΚΑΙ Δ/ΘΜΙΑΣ ΕΚΠ/ΣΗΣ ΑΤΤΙΚΗΣ</v>
          </cell>
          <cell r="J14906" t="str">
            <v>ΔΙΕΥΘΥΝΣΗ Δ.Ε. Α΄ ΑΘΗΝΑΣ</v>
          </cell>
          <cell r="K14906" t="str">
            <v>ΚΕΝΤΡΙΚΟΥ ΤΟΜΕΑ ΑΘΗΝΩΝ</v>
          </cell>
          <cell r="L14906" t="str">
            <v>ΝΕΑΣ ΦΙΛΑΔΕΛΦΕΙΑΣ - ΝΕΑΣ ΧΑΛΚΗΔΟΝAΣ</v>
          </cell>
          <cell r="M14906" t="str">
            <v>ΝΕΑΣ ΦΙΛΑΔΕΛΦΕΙΑΣ</v>
          </cell>
          <cell r="N14906" t="str">
            <v>Σχολικό Εργαστηριακό Κέντρο</v>
          </cell>
        </row>
        <row r="14907">
          <cell r="A14907" t="str">
            <v>SEK058"</v>
          </cell>
          <cell r="B14907" t="str">
            <v>6ο ΕΚ ΑΘΗΝΩΝ</v>
          </cell>
          <cell r="C14907">
            <v>2102012603</v>
          </cell>
          <cell r="D14907">
            <v>2102012603</v>
          </cell>
          <cell r="E14907" t="str">
            <v>mail@6sek-athin.att.sch.gr</v>
          </cell>
          <cell r="F14907" t="str">
            <v xml:space="preserve">ΑΘΗΝΩΝ </v>
          </cell>
          <cell r="G14907" t="str">
            <v>ΠΑΣΣΩΒ 2 - ΤΑΥΓΕΤΟΥ 60</v>
          </cell>
          <cell r="H14907">
            <v>11141</v>
          </cell>
          <cell r="I14907" t="str">
            <v>ΠΕΡΙΦΕΡΕΙΑΚΗ Δ/ΝΣΗ Π/ΘΜΙΑΣ ΚΑΙ Δ/ΘΜΙΑΣ ΕΚΠ/ΣΗΣ ΑΤΤΙΚΗΣ</v>
          </cell>
          <cell r="J14907" t="str">
            <v>ΔΙΕΥΘΥΝΣΗ Δ.Ε. Α΄ ΑΘΗΝΑΣ</v>
          </cell>
          <cell r="K14907" t="str">
            <v>ΚΕΝΤΡΙΚΟΥ ΤΟΜΕΑ ΑΘΗΝΩΝ</v>
          </cell>
          <cell r="L14907" t="str">
            <v>ΑΘΗΝΑΙΩΝ</v>
          </cell>
          <cell r="M14907" t="str">
            <v>ΑΘΗΝΑΙΩΝ</v>
          </cell>
          <cell r="N14907" t="str">
            <v>Σχολικό Εργαστηριακό Κέντρο</v>
          </cell>
        </row>
        <row r="14908">
          <cell r="A14908" t="str">
            <v>SEK059"</v>
          </cell>
          <cell r="B14908" t="str">
            <v>7ο ΕΚ ΖΩΓΡΑΦΟΥ</v>
          </cell>
          <cell r="C14908">
            <v>2107781527</v>
          </cell>
          <cell r="D14908">
            <v>2107706946</v>
          </cell>
          <cell r="E14908" t="str">
            <v>mail@7sek-athin.att.sch.gr</v>
          </cell>
          <cell r="F14908" t="str">
            <v>ΖΩΓΡΑΦΟΥ</v>
          </cell>
          <cell r="G14908" t="str">
            <v>ΗΡΩΩΝ ΠΟΛΥΤΕΧΝΕΙΟΥ  9</v>
          </cell>
          <cell r="H14908">
            <v>15772</v>
          </cell>
          <cell r="I14908" t="str">
            <v>ΠΕΡΙΦΕΡΕΙΑΚΗ Δ/ΝΣΗ Π/ΘΜΙΑΣ ΚΑΙ Δ/ΘΜΙΑΣ ΕΚΠ/ΣΗΣ ΑΤΤΙΚΗΣ</v>
          </cell>
          <cell r="J14908" t="str">
            <v>ΔΙΕΥΘΥΝΣΗ Δ.Ε. Α΄ ΑΘΗΝΑΣ</v>
          </cell>
          <cell r="K14908" t="str">
            <v>ΚΕΝΤΡΙΚΟΥ ΤΟΜΕΑ ΑΘΗΝΩΝ</v>
          </cell>
          <cell r="L14908" t="str">
            <v>ΖΩΓΡΑΦΟΥ</v>
          </cell>
          <cell r="M14908" t="str">
            <v>ΖΩΓΡΑΦΟΥ</v>
          </cell>
          <cell r="N14908" t="str">
            <v>Σχολικό Εργαστηριακό Κέντρο</v>
          </cell>
        </row>
        <row r="14909">
          <cell r="A14909" t="str">
            <v>SEK060"</v>
          </cell>
          <cell r="B14909" t="str">
            <v>8ο Ε.Κ ΤΑΥΡΟΥ</v>
          </cell>
          <cell r="C14909">
            <v>2103470660</v>
          </cell>
          <cell r="D14909">
            <v>2103470660</v>
          </cell>
          <cell r="E14909" t="str">
            <v>mail@8sek-athin.att.sch.gr</v>
          </cell>
          <cell r="F14909" t="str">
            <v>ΤΑΥΡΟΥ</v>
          </cell>
          <cell r="G14909" t="str">
            <v>ΕΣΤΑΥΡΩΜΕΝΟΥ  5</v>
          </cell>
          <cell r="H14909">
            <v>17778</v>
          </cell>
          <cell r="I14909" t="str">
            <v>ΠΕΡΙΦΕΡΕΙΑΚΗ Δ/ΝΣΗ Π/ΘΜΙΑΣ ΚΑΙ Δ/ΘΜΙΑΣ ΕΚΠ/ΣΗΣ ΑΤΤΙΚΗΣ</v>
          </cell>
          <cell r="J14909" t="str">
            <v>ΔΙΕΥΘΥΝΣΗ Δ.Ε. Δ΄ ΑΘΗΝΑΣ</v>
          </cell>
          <cell r="K14909" t="str">
            <v>ΝΟΤΙΟΥ ΤΟΜΕΑ ΑΘΗΝΩΝ</v>
          </cell>
          <cell r="L14909" t="str">
            <v>ΜΟΣΧΑΤΟΥ - ΤΑΥΡΟΥ</v>
          </cell>
          <cell r="M14909" t="str">
            <v>ΤΑΥΡΟΥ</v>
          </cell>
          <cell r="N14909" t="str">
            <v>Σχολικό Εργαστηριακό Κέντρο</v>
          </cell>
        </row>
        <row r="14910">
          <cell r="A14910" t="str">
            <v>SEK061"</v>
          </cell>
          <cell r="B14910" t="str">
            <v>ΕΡΓΑΣΤΗΡΙΑΚΟ ΚΕΝΤΡΟ ΘΕΣΣΑΛΟΝΙΚΗΣ</v>
          </cell>
          <cell r="C14910">
            <v>2310553721</v>
          </cell>
          <cell r="D14910">
            <v>2310548097</v>
          </cell>
          <cell r="E14910" t="str">
            <v>mail@1sek-thess.thess.sch.gr</v>
          </cell>
          <cell r="F14910" t="str">
            <v>ΘΕΣΣΑΛΟΝΙΚΗ</v>
          </cell>
          <cell r="G14910" t="str">
            <v>ΜΟΝΑΣΤΗΡΙΟΥ 169-171</v>
          </cell>
          <cell r="H14910">
            <v>54627</v>
          </cell>
          <cell r="I14910" t="str">
            <v>ΠΕΡΙΦΕΡΕΙΑΚΗ Δ/ΝΣΗ Π/ΘΜΙΑΣ ΚΑΙ Δ/ΘΜΙΑΣ ΕΚΠ/ΣΗΣ ΚΕΝΤΡΙΚΗΣ ΜΑΚΕΔΟΝΙΑΣ</v>
          </cell>
          <cell r="J14910" t="str">
            <v>ΔΙΕΥΘΥΝΣΗ Δ.Ε. ΑΝΑΤ. ΘΕΣ/ΝΙΚΗΣ</v>
          </cell>
          <cell r="K14910" t="str">
            <v>ΘΕΣΣΑΛΟΝΙΚΗΣ</v>
          </cell>
          <cell r="L14910" t="str">
            <v>ΘΕΣΣΑΛΟΝΙΚΗΣ</v>
          </cell>
          <cell r="M14910" t="str">
            <v>ΘΕΣΣΑΛΟΝΙΚΗΣ</v>
          </cell>
          <cell r="N14910" t="str">
            <v>Σχολικό Εργαστηριακό Κέντρο</v>
          </cell>
        </row>
        <row r="14911">
          <cell r="A14911" t="str">
            <v>SEK063"</v>
          </cell>
          <cell r="B14911" t="str">
            <v>ΕΡΓΑΣΤΗΡΙΑΚΌ ΚΈΝΤΡΟ ΕΥΚΛΕΙΔΗ</v>
          </cell>
          <cell r="C14911">
            <v>2310889926</v>
          </cell>
          <cell r="D14911">
            <v>2310889927</v>
          </cell>
          <cell r="E14911" t="str">
            <v>mail@3sek-thess.thess.sch.gr</v>
          </cell>
          <cell r="F14911" t="str">
            <v>ΘΕΣΣΑΛΟΝΙΚΗ</v>
          </cell>
          <cell r="G14911" t="str">
            <v>ΚΑΤΣΙΜΙΔΗ 11</v>
          </cell>
          <cell r="H14911">
            <v>54639</v>
          </cell>
          <cell r="I14911" t="str">
            <v>ΠΕΡΙΦΕΡΕΙΑΚΗ Δ/ΝΣΗ Π/ΘΜΙΑΣ ΚΑΙ Δ/ΘΜΙΑΣ ΕΚΠ/ΣΗΣ ΚΕΝΤΡΙΚΗΣ ΜΑΚΕΔΟΝΙΑΣ</v>
          </cell>
          <cell r="J14911" t="str">
            <v>ΔΙΕΥΘΥΝΣΗ Δ.Ε. ΑΝΑΤ. ΘΕΣ/ΝΙΚΗΣ</v>
          </cell>
          <cell r="K14911" t="str">
            <v>ΘΕΣΣΑΛΟΝΙΚΗΣ</v>
          </cell>
          <cell r="L14911" t="str">
            <v>ΘΕΣΣΑΛΟΝΙΚΗΣ</v>
          </cell>
          <cell r="M14911" t="str">
            <v>ΘΕΣΣΑΛΟΝΙΚΗΣ</v>
          </cell>
          <cell r="N14911" t="str">
            <v>Σχολικό Εργαστηριακό Κέντρο</v>
          </cell>
        </row>
        <row r="14912">
          <cell r="A14912" t="str">
            <v>SEK065"</v>
          </cell>
          <cell r="B14912" t="str">
            <v>1ο Εργαστηριακό Κέντρο Ηρακλείου</v>
          </cell>
          <cell r="C14912">
            <v>2810361730</v>
          </cell>
          <cell r="D14912">
            <v>2810321051</v>
          </cell>
          <cell r="E14912" t="str">
            <v>mail@1sek-irakl.ira.sch.gr</v>
          </cell>
          <cell r="F14912" t="str">
            <v>ΗΡΑΚΛΕΙΟ</v>
          </cell>
          <cell r="G14912" t="str">
            <v>ΙΤΑΝΟΥ 40</v>
          </cell>
          <cell r="H14912">
            <v>71307</v>
          </cell>
          <cell r="I14912" t="str">
            <v>ΠΕΡΙΦΕΡΕΙΑΚΗ Δ/ΝΣΗ Π/ΘΜΙΑΣ ΚΑΙ Δ/ΘΜΙΑΣ ΕΚΠ/ΣΗΣ ΚΡΗΤΗΣ</v>
          </cell>
          <cell r="J14912" t="str">
            <v>ΔΙΕΥΘΥΝΣΗ Δ.Ε. ΗΡΑΚΛΕΙΟΥ</v>
          </cell>
          <cell r="K14912" t="str">
            <v>ΗΡΑΚΛΕΙΟΥ</v>
          </cell>
          <cell r="L14912" t="str">
            <v>ΗΡΑΚΛΕΙΟΥ</v>
          </cell>
          <cell r="M14912" t="str">
            <v>ΗΡΑΚΛΕΙΟΥ</v>
          </cell>
          <cell r="N14912" t="str">
            <v>Σχολικό Εργαστηριακό Κέντρο</v>
          </cell>
        </row>
        <row r="14913">
          <cell r="A14913" t="str">
            <v>SEK066"</v>
          </cell>
          <cell r="B14913" t="str">
            <v>ΕΚ ΚΑΛΑΜΑΡΙΑΣ</v>
          </cell>
          <cell r="C14913">
            <v>2310480117</v>
          </cell>
          <cell r="D14913">
            <v>2310473701</v>
          </cell>
          <cell r="E14913" t="str">
            <v>mail@7sek-thess.thess.sch.gr</v>
          </cell>
          <cell r="F14913" t="str">
            <v>ΚΑΛΑΜΑΡΙΑΣ</v>
          </cell>
          <cell r="G14913" t="str">
            <v>ΚΑΡΑΜΑΝΛΗ ΚΑΙ ΜΑΚΕΔΟΝΙΑΣ</v>
          </cell>
          <cell r="H14913">
            <v>55134</v>
          </cell>
          <cell r="I14913" t="str">
            <v>ΠΕΡΙΦΕΡΕΙΑΚΗ Δ/ΝΣΗ Π/ΘΜΙΑΣ ΚΑΙ Δ/ΘΜΙΑΣ ΕΚΠ/ΣΗΣ ΚΕΝΤΡΙΚΗΣ ΜΑΚΕΔΟΝΙΑΣ</v>
          </cell>
          <cell r="J14913" t="str">
            <v>ΔΙΕΥΘΥΝΣΗ Δ.Ε. ΑΝΑΤ. ΘΕΣ/ΝΙΚΗΣ</v>
          </cell>
          <cell r="K14913" t="str">
            <v>ΘΕΣΣΑΛΟΝΙΚΗΣ</v>
          </cell>
          <cell r="L14913" t="str">
            <v>ΚΑΛΑΜΑΡΙΑΣ</v>
          </cell>
          <cell r="M14913" t="str">
            <v>ΚΑΛΑΜΑΡΙΑΣ</v>
          </cell>
          <cell r="N14913" t="str">
            <v>Σχολικό Εργαστηριακό Κέντρο</v>
          </cell>
        </row>
        <row r="14914">
          <cell r="A14914" t="str">
            <v>SEK067"</v>
          </cell>
          <cell r="B14914" t="str">
            <v>8ο ΕΚ Α ΘΕΣΣΑΛΟΝΙΚΗΣ - ΕΠΑΝΟΜΗ</v>
          </cell>
          <cell r="C14914">
            <v>2392042103</v>
          </cell>
          <cell r="D14914">
            <v>2392042103</v>
          </cell>
          <cell r="E14914" t="str">
            <v>mail@8sek-a-thess.thess.sch.gr</v>
          </cell>
          <cell r="F14914" t="str">
            <v>ΕΠΑΝΟΜΗ</v>
          </cell>
          <cell r="G14914" t="str">
            <v>Ν. ΣΑΡΒΑΝΗ 2</v>
          </cell>
          <cell r="H14914">
            <v>57500</v>
          </cell>
          <cell r="I14914" t="str">
            <v>ΠΕΡΙΦΕΡΕΙΑΚΗ Δ/ΝΣΗ Π/ΘΜΙΑΣ ΚΑΙ Δ/ΘΜΙΑΣ ΕΚΠ/ΣΗΣ ΚΕΝΤΡΙΚΗΣ ΜΑΚΕΔΟΝΙΑΣ</v>
          </cell>
          <cell r="J14914" t="str">
            <v>ΔΙΕΥΘΥΝΣΗ Δ.Ε. ΑΝΑΤ. ΘΕΣ/ΝΙΚΗΣ</v>
          </cell>
          <cell r="K14914" t="str">
            <v>ΘΕΣΣΑΛΟΝΙΚΗΣ</v>
          </cell>
          <cell r="L14914" t="str">
            <v>ΘΕΡΜΑΪΚΟΥ</v>
          </cell>
          <cell r="M14914" t="str">
            <v>ΕΠΑΝΟΜΗΣ</v>
          </cell>
          <cell r="N14914" t="str">
            <v>Σχολικό Εργαστηριακό Κέντρο</v>
          </cell>
        </row>
        <row r="14915">
          <cell r="A14915" t="str">
            <v>SEK069"</v>
          </cell>
          <cell r="B14915" t="str">
            <v>ΕΚ ΑΓΡΙΝΙΟΥ</v>
          </cell>
          <cell r="C14915">
            <v>2641031936</v>
          </cell>
          <cell r="D14915">
            <v>2641031936</v>
          </cell>
          <cell r="E14915" t="str">
            <v>mail@sek-agrin.ait.sch.gr</v>
          </cell>
          <cell r="F14915" t="str">
            <v>ΑΓΙΟΣ ΚΩΝΣΤΑΝΤΙΝΟΣ ΑΓΡΙΝΙΟΥ</v>
          </cell>
          <cell r="G14915" t="str">
            <v>ΕΘΝΙΚΗΣ ΣΥΜΦΙΛΙΩΣΗΣ 30027 ΑΓΙΟΣ ΚΩΝΣΤΑΝΤΙΝΟΣ ΑΓΡΙΝΙΟΥ</v>
          </cell>
          <cell r="H14915">
            <v>30027</v>
          </cell>
          <cell r="I14915" t="str">
            <v>ΠΕΡΙΦΕΡΕΙΑΚΗ Δ/ΝΣΗ Π/ΘΜΙΑΣ ΚΑΙ Δ/ΘΜΙΑΣ ΕΚΠ/ΣΗΣ ΔΥΤΙΚΗΣ ΕΛΛΑΔΑΣ</v>
          </cell>
          <cell r="J14915" t="str">
            <v>ΔΙΕΥΘΥΝΣΗ Δ.Ε. ΑΙΤΩΛΟΑΚΑΡΝΑΝΙΑΣ</v>
          </cell>
          <cell r="K14915" t="str">
            <v>ΑΙΤΩΛΟΑΚΑΡΝΑΝΙΑΣ</v>
          </cell>
          <cell r="L14915" t="str">
            <v>ΑΓΡΙΝΙΟΥ</v>
          </cell>
          <cell r="M14915" t="str">
            <v>ΑΓΡΙΝΙΟΥ</v>
          </cell>
          <cell r="N14915" t="str">
            <v>Σχολικό Εργαστηριακό Κέντρο</v>
          </cell>
        </row>
        <row r="14916">
          <cell r="A14916" t="str">
            <v>SEK070"</v>
          </cell>
          <cell r="B14916" t="str">
            <v>1ο ΕΚ ΜΕΣΟΛΟΓΓΙΟΥ</v>
          </cell>
          <cell r="C14916">
            <v>2631028252</v>
          </cell>
          <cell r="D14916">
            <v>2631055383</v>
          </cell>
          <cell r="E14916" t="str">
            <v>mail@sek-mesol.ait.sch.gr</v>
          </cell>
          <cell r="F14916" t="str">
            <v>ΜΕΣΟΛΟΓΓΙΟΥ</v>
          </cell>
          <cell r="G14916" t="str">
            <v>ΤΕΡΜΑ ΣΠΥΡΟΥ ΤΡΙΚΟΥΠΗ</v>
          </cell>
          <cell r="H14916">
            <v>30200</v>
          </cell>
          <cell r="I14916" t="str">
            <v>ΠΕΡΙΦΕΡΕΙΑΚΗ Δ/ΝΣΗ Π/ΘΜΙΑΣ ΚΑΙ Δ/ΘΜΙΑΣ ΕΚΠ/ΣΗΣ ΔΥΤΙΚΗΣ ΕΛΛΑΔΑΣ</v>
          </cell>
          <cell r="J14916" t="str">
            <v>ΔΙΕΥΘΥΝΣΗ Δ.Ε. ΑΙΤΩΛΟΑΚΑΡΝΑΝΙΑΣ</v>
          </cell>
          <cell r="K14916" t="str">
            <v>ΑΙΤΩΛΟΑΚΑΡΝΑΝΙΑΣ</v>
          </cell>
          <cell r="L14916" t="str">
            <v>ΙΕΡΑΣ ΠΟΛΗΣ ΜΕΣΟΛΟΓΓΙΟΥ</v>
          </cell>
          <cell r="M14916" t="str">
            <v>ΙΕΡΑΣ ΠΟΛΗΣ ΜΕΣΟΛΟΓΓΙΟΥ</v>
          </cell>
          <cell r="N14916" t="str">
            <v>Σχολικό Εργαστηριακό Κέντρο</v>
          </cell>
        </row>
        <row r="14917">
          <cell r="A14917" t="str">
            <v>SEK071"</v>
          </cell>
          <cell r="B14917" t="str">
            <v>ΕΚ ΝΑΥΠΑΚΤΟΥ</v>
          </cell>
          <cell r="C14917">
            <v>2634027755</v>
          </cell>
          <cell r="D14917">
            <v>2634028833</v>
          </cell>
          <cell r="E14917" t="str">
            <v>seknafpa@sch.gr</v>
          </cell>
          <cell r="F14917" t="str">
            <v>ΝΑΥΠΑΚΤΟΥ</v>
          </cell>
          <cell r="G14917" t="str">
            <v>Ν. ΤΣΑΡΑ 6</v>
          </cell>
          <cell r="H14917">
            <v>30300</v>
          </cell>
          <cell r="I14917" t="str">
            <v>ΠΕΡΙΦΕΡΕΙΑΚΗ Δ/ΝΣΗ Π/ΘΜΙΑΣ ΚΑΙ Δ/ΘΜΙΑΣ ΕΚΠ/ΣΗΣ ΔΥΤΙΚΗΣ ΕΛΛΑΔΑΣ</v>
          </cell>
          <cell r="J14917" t="str">
            <v>ΔΙΕΥΘΥΝΣΗ Δ.Ε. ΑΙΤΩΛΟΑΚΑΡΝΑΝΙΑΣ</v>
          </cell>
          <cell r="K14917" t="str">
            <v>ΑΙΤΩΛΟΑΚΑΡΝΑΝΙΑΣ</v>
          </cell>
          <cell r="L14917" t="str">
            <v>ΝΑΥΠΑΚΤΙΑΣ</v>
          </cell>
          <cell r="M14917" t="str">
            <v>ΝΑΥΠΑΚΤΟΥ</v>
          </cell>
          <cell r="N14917" t="str">
            <v>Σχολικό Εργαστηριακό Κέντρο</v>
          </cell>
        </row>
        <row r="14918">
          <cell r="A14918" t="str">
            <v>SEK072"</v>
          </cell>
          <cell r="B14918" t="str">
            <v>1ο ΕΚ ΑΝ. ΑΤΤΙΚΗΣ (ΑΧΑΡΝΩΝ)</v>
          </cell>
          <cell r="C14918">
            <v>2102444210</v>
          </cell>
          <cell r="D14918">
            <v>2102444210</v>
          </cell>
          <cell r="E14918" t="str">
            <v>mail@1sek-anatol.att.sch.gr</v>
          </cell>
          <cell r="F14918" t="str">
            <v>ΑΧΑΡΝΩΝ</v>
          </cell>
          <cell r="G14918" t="str">
            <v>ΑΓ. ΔΙΟΝΥΣΙΟΥ 50</v>
          </cell>
          <cell r="H14918">
            <v>13674</v>
          </cell>
          <cell r="I14918" t="str">
            <v>ΠΕΡΙΦΕΡΕΙΑΚΗ Δ/ΝΣΗ Π/ΘΜΙΑΣ ΚΑΙ Δ/ΘΜΙΑΣ ΕΚΠ/ΣΗΣ ΑΤΤΙΚΗΣ</v>
          </cell>
          <cell r="J14918" t="str">
            <v>ΔΙΕΥΘΥΝΣΗ Δ.Ε. ΑΝΑΤΟΛΙΚΗΣ ΑΤΤΙΚΗΣ</v>
          </cell>
          <cell r="K14918" t="str">
            <v>ΑΝΑΤΟΛΙΚΗΣ ΑΤΤΙΚΗΣ</v>
          </cell>
          <cell r="L14918" t="str">
            <v>ΑΧΑΡΝΩΝ</v>
          </cell>
          <cell r="M14918" t="str">
            <v>ΑΧΑΡΝΩΝ</v>
          </cell>
          <cell r="N14918" t="str">
            <v>Σχολικό Εργαστηριακό Κέντρο</v>
          </cell>
        </row>
        <row r="14919">
          <cell r="A14919" t="str">
            <v>SEK073"</v>
          </cell>
          <cell r="B14919" t="str">
            <v>1ο ΕΚ ΑΡΓΟΥΣ</v>
          </cell>
          <cell r="C14919">
            <v>2751023545</v>
          </cell>
          <cell r="D14919">
            <v>0</v>
          </cell>
          <cell r="E14919" t="str">
            <v>mail@1sek-argol.arg.sch.gr</v>
          </cell>
          <cell r="F14919" t="str">
            <v>ΑΡΓΟΥΣ</v>
          </cell>
          <cell r="G14919" t="str">
            <v>2o ΧΛΜ ΑΡΓΟΥΣ-ΝΑΥΠΛΙΟΥ</v>
          </cell>
          <cell r="H14919">
            <v>21200</v>
          </cell>
          <cell r="I14919" t="str">
            <v>ΠΕΡΙΦΕΡΕΙΑΚΗ Δ/ΝΣΗ Π/ΘΜΙΑΣ ΚΑΙ Δ/ΘΜΙΑΣ ΕΚΠ/ΣΗΣ ΠΕΛΟΠΟΝΝΗΣΟΥ</v>
          </cell>
          <cell r="J14919" t="str">
            <v>ΔΙΕΥΘΥΝΣΗ Δ.Ε. ΑΡΓΟΛΙΔΑΣ</v>
          </cell>
          <cell r="K14919" t="str">
            <v>ΑΡΓΟΛΙΔΑΣ</v>
          </cell>
          <cell r="L14919" t="str">
            <v>ΑΡΓΟΥΣ-ΜΥΚΗΝΩΝ</v>
          </cell>
          <cell r="M14919" t="str">
            <v>ΑΡΓΟΥΣ</v>
          </cell>
          <cell r="N14919" t="str">
            <v>Σχολικό Εργαστηριακό Κέντρο</v>
          </cell>
        </row>
        <row r="14920">
          <cell r="A14920" t="str">
            <v>SEK074"</v>
          </cell>
          <cell r="B14920" t="str">
            <v>2ο ΕΚ ΑΝ. ΑΤΤΙΚΗΣ (ΚΟΡΩΠΙΟΥ)</v>
          </cell>
          <cell r="C14920">
            <v>2106624266</v>
          </cell>
          <cell r="D14920">
            <v>2106620890</v>
          </cell>
          <cell r="E14920" t="str">
            <v>mail@2sek-anatol.att.sch.gr</v>
          </cell>
          <cell r="F14920" t="str">
            <v>ΚΟΡΩΠΙΟΥ</v>
          </cell>
          <cell r="G14920" t="str">
            <v>ΚΟΛΟΚΟΤΡΩΝΗ 101</v>
          </cell>
          <cell r="H14920">
            <v>19400</v>
          </cell>
          <cell r="I14920" t="str">
            <v>ΠΕΡΙΦΕΡΕΙΑΚΗ Δ/ΝΣΗ Π/ΘΜΙΑΣ ΚΑΙ Δ/ΘΜΙΑΣ ΕΚΠ/ΣΗΣ ΑΤΤΙΚΗΣ</v>
          </cell>
          <cell r="J14920" t="str">
            <v>ΔΙΕΥΘΥΝΣΗ Δ.Ε. ΑΝΑΤΟΛΙΚΗΣ ΑΤΤΙΚΗΣ</v>
          </cell>
          <cell r="K14920" t="str">
            <v>ΑΝΑΤΟΛΙΚΗΣ ΑΤΤΙΚΗΣ</v>
          </cell>
          <cell r="L14920" t="str">
            <v>ΚΡΩΠΙΑΣ</v>
          </cell>
          <cell r="M14920" t="str">
            <v>ΚΡΩΠΙΑΣ</v>
          </cell>
          <cell r="N14920" t="str">
            <v>Σχολικό Εργαστηριακό Κέντρο</v>
          </cell>
        </row>
        <row r="14921">
          <cell r="A14921" t="str">
            <v>SEK075"</v>
          </cell>
          <cell r="B14921" t="str">
            <v>3ο ΕΚ ΑΝ. ΑΤΤΙΚΗΣ (ΡΑΦΗΝΑΣ)</v>
          </cell>
          <cell r="C14921">
            <v>2294078026</v>
          </cell>
          <cell r="D14921">
            <v>2294078026</v>
          </cell>
          <cell r="E14921" t="str">
            <v>mail@3sek-an-attik.att.sch.gr</v>
          </cell>
          <cell r="F14921" t="str">
            <v>ΡΑΦΗΝΑΣ</v>
          </cell>
          <cell r="G14921" t="str">
            <v>Λ. ΜΑΡΑΘΩΝΟΣ 26 ΧΛΜ</v>
          </cell>
          <cell r="H14921">
            <v>19009</v>
          </cell>
          <cell r="I14921" t="str">
            <v>ΠΕΡΙΦΕΡΕΙΑΚΗ Δ/ΝΣΗ Π/ΘΜΙΑΣ ΚΑΙ Δ/ΘΜΙΑΣ ΕΚΠ/ΣΗΣ ΑΤΤΙΚΗΣ</v>
          </cell>
          <cell r="J14921" t="str">
            <v>ΔΙΕΥΘΥΝΣΗ Δ.Ε. ΑΝΑΤΟΛΙΚΗΣ ΑΤΤΙΚΗΣ</v>
          </cell>
          <cell r="K14921" t="str">
            <v>ΑΝΑΤΟΛΙΚΗΣ ΑΤΤΙΚΗΣ</v>
          </cell>
          <cell r="L14921" t="str">
            <v>ΡΑΦΗΝΑΣ - ΠΙΚΕΡΜΙΟΥ</v>
          </cell>
          <cell r="M14921" t="str">
            <v>ΡΑΦΗΝΑΣ</v>
          </cell>
          <cell r="N14921" t="str">
            <v>Σχολικό Εργαστηριακό Κέντρο</v>
          </cell>
        </row>
        <row r="14922">
          <cell r="A14922" t="str">
            <v>SEK076"</v>
          </cell>
          <cell r="B14922" t="str">
            <v>1ο Ε.Κ ΙΩΑΝΝΙΝΩΝ</v>
          </cell>
          <cell r="C14922">
            <v>2651040085</v>
          </cell>
          <cell r="D14922">
            <v>2651048218</v>
          </cell>
          <cell r="E14922" t="str">
            <v>mail@1sek-ioann.ioa.sch.gr</v>
          </cell>
          <cell r="F14922" t="str">
            <v>ΙΩΑΝΝΙΝΩΝ</v>
          </cell>
          <cell r="G14922" t="str">
            <v>ΛΕΩΦ ΔΩΔΩΝΗΣ ΤΕΡΜΑ</v>
          </cell>
          <cell r="H14922">
            <v>45221</v>
          </cell>
          <cell r="I14922" t="str">
            <v>ΠΕΡΙΦΕΡΕΙΑΚΗ Δ/ΝΣΗ Π/ΘΜΙΑΣ ΚΑΙ Δ/ΘΜΙΑΣ ΕΚΠ/ΣΗΣ ΗΠΕΙΡΟΥ</v>
          </cell>
          <cell r="J14922" t="str">
            <v>ΔΙΕΥΘΥΝΣΗ Δ.Ε. ΙΩΑΝΝΙΝΩΝ</v>
          </cell>
          <cell r="K14922" t="str">
            <v>ΙΩΑΝΝΙΝΩΝ</v>
          </cell>
          <cell r="L14922" t="str">
            <v>ΙΩΑΝΝΙΤΩΝ</v>
          </cell>
          <cell r="M14922" t="str">
            <v>ΙΩΑΝΝΙΤΩΝ</v>
          </cell>
          <cell r="N14922" t="str">
            <v>Σχολικό Εργαστηριακό Κέντρο</v>
          </cell>
        </row>
        <row r="14923">
          <cell r="A14923" t="str">
            <v>SEK078"</v>
          </cell>
          <cell r="B14923" t="str">
            <v>5ο ΕΚ ΑΝ. ΑΤΤΙΚΗΣ (ΑΧΑΡΝΩΝ- ΛΑΘΕΑ)</v>
          </cell>
          <cell r="C14923">
            <v>2102445506</v>
          </cell>
          <cell r="D14923">
            <v>2102409509</v>
          </cell>
          <cell r="E14923" t="str">
            <v>mail@5sek-acharn.att.sch.gr</v>
          </cell>
          <cell r="F14923" t="str">
            <v>ΑΧΑΡΝΩΝ</v>
          </cell>
          <cell r="G14923" t="str">
            <v>ΠΤΟΛΕΜΑΪΔΟΣ 1</v>
          </cell>
          <cell r="H14923">
            <v>13671</v>
          </cell>
          <cell r="I14923" t="str">
            <v>ΠΕΡΙΦΕΡΕΙΑΚΗ Δ/ΝΣΗ Π/ΘΜΙΑΣ ΚΑΙ Δ/ΘΜΙΑΣ ΕΚΠ/ΣΗΣ ΑΤΤΙΚΗΣ</v>
          </cell>
          <cell r="J14923" t="str">
            <v>ΔΙΕΥΘΥΝΣΗ Δ.Ε. ΑΝΑΤΟΛΙΚΗΣ ΑΤΤΙΚΗΣ</v>
          </cell>
          <cell r="K14923" t="str">
            <v>ΑΝΑΤΟΛΙΚΗΣ ΑΤΤΙΚΗΣ</v>
          </cell>
          <cell r="L14923" t="str">
            <v>ΑΧΑΡΝΩΝ</v>
          </cell>
          <cell r="M14923" t="str">
            <v>ΑΧΑΡΝΩΝ</v>
          </cell>
          <cell r="N14923" t="str">
            <v>Σχολικό Εργαστηριακό Κέντρο</v>
          </cell>
        </row>
        <row r="14924">
          <cell r="A14924" t="str">
            <v>SEK079"</v>
          </cell>
          <cell r="B14924" t="str">
            <v>1ο ΕΚ ΤΡΙΠΟΛΗΣ</v>
          </cell>
          <cell r="C14924">
            <v>2710221906</v>
          </cell>
          <cell r="D14924">
            <v>2710221946</v>
          </cell>
          <cell r="E14924" t="str">
            <v>mail@1sek-tripol.ark.sch.gr</v>
          </cell>
          <cell r="F14924" t="str">
            <v>ΤΡΙΠΟΛΗΣ</v>
          </cell>
          <cell r="G14924" t="str">
            <v>ΤΕΡΜΑ ΤΕΓΕΑΣ</v>
          </cell>
          <cell r="H14924">
            <v>22100</v>
          </cell>
          <cell r="I14924" t="str">
            <v>ΠΕΡΙΦΕΡΕΙΑΚΗ Δ/ΝΣΗ Π/ΘΜΙΑΣ ΚΑΙ Δ/ΘΜΙΑΣ ΕΚΠ/ΣΗΣ ΠΕΛΟΠΟΝΝΗΣΟΥ</v>
          </cell>
          <cell r="J14924" t="str">
            <v>ΔΙΕΥΘΥΝΣΗ Δ.Ε. ΑΡΚΑΔΙΑΣ</v>
          </cell>
          <cell r="K14924" t="str">
            <v>ΑΡΚΑΔΙΑΣ</v>
          </cell>
          <cell r="L14924" t="str">
            <v>ΤΡΙΠΟΛΗΣ</v>
          </cell>
          <cell r="M14924" t="str">
            <v>ΤΡΙΠΟΛΗΣ</v>
          </cell>
          <cell r="N14924" t="str">
            <v>Σχολικό Εργαστηριακό Κέντρο</v>
          </cell>
        </row>
        <row r="14925">
          <cell r="A14925" t="str">
            <v>SEK080"</v>
          </cell>
          <cell r="B14925" t="str">
            <v>1ο ΕΚ ΑΡΤΑΣ</v>
          </cell>
          <cell r="C14925">
            <v>2681075459</v>
          </cell>
          <cell r="D14925">
            <v>2681075459</v>
          </cell>
          <cell r="E14925" t="str">
            <v>1sekarta@sch.gr</v>
          </cell>
          <cell r="F14925" t="str">
            <v>ΑΡΤΑ</v>
          </cell>
          <cell r="G14925" t="str">
            <v>ΠΑΡΟΔΟΣ ΠΑΤΡΙΑΡΧΗ ΑΘΗΝΑΓΟΡΑ 1</v>
          </cell>
          <cell r="H14925">
            <v>47100</v>
          </cell>
          <cell r="I14925" t="str">
            <v>ΠΕΡΙΦΕΡΕΙΑΚΗ Δ/ΝΣΗ Π/ΘΜΙΑΣ ΚΑΙ Δ/ΘΜΙΑΣ ΕΚΠ/ΣΗΣ ΗΠΕΙΡΟΥ</v>
          </cell>
          <cell r="J14925" t="str">
            <v>ΔΙΕΥΘΥΝΣΗ Δ.Ε. ΑΡΤΑΣ</v>
          </cell>
          <cell r="K14925" t="str">
            <v>ΑΡΤΑΣ</v>
          </cell>
          <cell r="L14925" t="str">
            <v>ΑΡΤΑΙΩΝ</v>
          </cell>
          <cell r="M14925" t="str">
            <v>ΑΡΤΑΙΩΝ</v>
          </cell>
          <cell r="N14925" t="str">
            <v>Σχολικό Εργαστηριακό Κέντρο</v>
          </cell>
        </row>
        <row r="14926">
          <cell r="A14926" t="str">
            <v>SEK081"</v>
          </cell>
          <cell r="B14926" t="str">
            <v>1ο ΕΚ ΑΙΓΙΟΥ</v>
          </cell>
          <cell r="C14926">
            <v>2691020807</v>
          </cell>
          <cell r="D14926">
            <v>2691302657</v>
          </cell>
          <cell r="E14926" t="str">
            <v>mail@1sek-aigiou.ach.sch.gr</v>
          </cell>
          <cell r="F14926" t="str">
            <v>ΑΙΓΙΟΥ</v>
          </cell>
          <cell r="G14926" t="str">
            <v>ΞΗΡΟΛΙΘΙΩΝ</v>
          </cell>
          <cell r="H14926">
            <v>25100</v>
          </cell>
          <cell r="I14926" t="str">
            <v>ΠΕΡΙΦΕΡΕΙΑΚΗ Δ/ΝΣΗ Π/ΘΜΙΑΣ ΚΑΙ Δ/ΘΜΙΑΣ ΕΚΠ/ΣΗΣ ΔΥΤΙΚΗΣ ΕΛΛΑΔΑΣ</v>
          </cell>
          <cell r="J14926" t="str">
            <v>ΔΙΕΥΘΥΝΣΗ Δ.Ε. ΑΧΑΪΑΣ</v>
          </cell>
          <cell r="K14926" t="str">
            <v>ΑΧΑΪΑΣ</v>
          </cell>
          <cell r="L14926" t="str">
            <v>ΑΙΓΙΑΛΕΙΑΣ</v>
          </cell>
          <cell r="M14926" t="str">
            <v>ΑΙΓΙΟΥ</v>
          </cell>
          <cell r="N14926" t="str">
            <v>Σχολικό Εργαστηριακό Κέντρο</v>
          </cell>
        </row>
        <row r="14927">
          <cell r="A14927" t="str">
            <v>SEK082"</v>
          </cell>
          <cell r="B14927" t="str">
            <v>1ο ΕΚ ΠΑΤΡΩΝ</v>
          </cell>
          <cell r="C14927">
            <v>2610643146</v>
          </cell>
          <cell r="D14927">
            <v>2610643121</v>
          </cell>
          <cell r="E14927" t="str">
            <v>mail@1sek-patras.ach.sch.gr</v>
          </cell>
          <cell r="F14927" t="str">
            <v>ΠΑΤΡΩΝ</v>
          </cell>
          <cell r="G14927" t="str">
            <v>Γ. ΣΕΦΕΡΗ - ΚΟΥΚΟΥΛΙ</v>
          </cell>
          <cell r="H14927">
            <v>26335</v>
          </cell>
          <cell r="I14927" t="str">
            <v>ΠΕΡΙΦΕΡΕΙΑΚΗ Δ/ΝΣΗ Π/ΘΜΙΑΣ ΚΑΙ Δ/ΘΜΙΑΣ ΕΚΠ/ΣΗΣ ΔΥΤΙΚΗΣ ΕΛΛΑΔΑΣ</v>
          </cell>
          <cell r="J14927" t="str">
            <v>ΔΙΕΥΘΥΝΣΗ Δ.Ε. ΑΧΑΪΑΣ</v>
          </cell>
          <cell r="K14927" t="str">
            <v>ΑΧΑΪΑΣ</v>
          </cell>
          <cell r="L14927" t="str">
            <v>ΠΑΤΡΕΩΝ</v>
          </cell>
          <cell r="M14927" t="str">
            <v>ΠΑΤΡΕΩΝ</v>
          </cell>
          <cell r="N14927" t="str">
            <v>Σχολικό Εργαστηριακό Κέντρο</v>
          </cell>
        </row>
        <row r="14928">
          <cell r="A14928" t="str">
            <v>SEK083"</v>
          </cell>
          <cell r="B14928" t="str">
            <v>2ο ΕΚ ΠΑΤΡΩΝ</v>
          </cell>
          <cell r="C14928">
            <v>2610461723</v>
          </cell>
          <cell r="D14928">
            <v>2610461723</v>
          </cell>
          <cell r="E14928" t="str">
            <v>mail@2sek-patras.ach.sch.gr</v>
          </cell>
          <cell r="F14928" t="str">
            <v>ΠΑΤΡΩΝ</v>
          </cell>
          <cell r="G14928" t="str">
            <v>ΑΓΙΑΣ ΣΟΦΙΑΣ ΚΑΙ ΚΙΘΑΙΡΩΝΟΣ</v>
          </cell>
          <cell r="H14928">
            <v>26223</v>
          </cell>
          <cell r="I14928" t="str">
            <v>ΠΕΡΙΦΕΡΕΙΑΚΗ Δ/ΝΣΗ Π/ΘΜΙΑΣ ΚΑΙ Δ/ΘΜΙΑΣ ΕΚΠ/ΣΗΣ ΔΥΤΙΚΗΣ ΕΛΛΑΔΑΣ</v>
          </cell>
          <cell r="J14928" t="str">
            <v>ΔΙΕΥΘΥΝΣΗ Δ.Ε. ΑΧΑΪΑΣ</v>
          </cell>
          <cell r="K14928" t="str">
            <v>ΑΧΑΪΑΣ</v>
          </cell>
          <cell r="L14928" t="str">
            <v>ΠΑΤΡΕΩΝ</v>
          </cell>
          <cell r="M14928" t="str">
            <v>ΠΑΤΡΕΩΝ</v>
          </cell>
          <cell r="N14928" t="str">
            <v>Σχολικό Εργαστηριακό Κέντρο</v>
          </cell>
        </row>
        <row r="14929">
          <cell r="A14929" t="str">
            <v>SEK085"</v>
          </cell>
          <cell r="B14929" t="str">
            <v>2ο ΕΚ ΧΑΛΑΝΔΡΙΟΥ</v>
          </cell>
          <cell r="C14929">
            <v>2106849575</v>
          </cell>
          <cell r="D14929">
            <v>2106849575</v>
          </cell>
          <cell r="E14929" t="str">
            <v>mail@2sek-chalandr.att.sch.gr</v>
          </cell>
          <cell r="F14929" t="str">
            <v>ΧΑΛΑΝΔΡΙ</v>
          </cell>
          <cell r="G14929" t="str">
            <v>ΡΙΖΑΡΕΙΟΥ 22</v>
          </cell>
          <cell r="H14929">
            <v>15233</v>
          </cell>
          <cell r="I14929" t="str">
            <v>ΠΕΡΙΦΕΡΕΙΑΚΗ Δ/ΝΣΗ Π/ΘΜΙΑΣ ΚΑΙ Δ/ΘΜΙΑΣ ΕΚΠ/ΣΗΣ ΑΤΤΙΚΗΣ</v>
          </cell>
          <cell r="J14929" t="str">
            <v>ΔΙΕΥΘΥΝΣΗ Δ.Ε. Β΄ ΑΘΗΝΑΣ</v>
          </cell>
          <cell r="K14929" t="str">
            <v>ΒΟΡΕΙΟΥ ΤΟΜΕΑ ΑΘΗΝΩΝ</v>
          </cell>
          <cell r="L14929" t="str">
            <v>ΧΑΛΑΝΔΡΙΟΥ</v>
          </cell>
          <cell r="M14929" t="str">
            <v>ΧΑΛΑΝΔΡΙΟΥ</v>
          </cell>
          <cell r="N14929" t="str">
            <v>Σχολικό Εργαστηριακό Κέντρο</v>
          </cell>
        </row>
        <row r="14930">
          <cell r="A14930" t="str">
            <v>SEK086"</v>
          </cell>
          <cell r="B14930" t="str">
            <v>3ο ΕΚ ΑΜΑΡΟΥΣΙΟΥ</v>
          </cell>
          <cell r="C14930">
            <v>2102821115</v>
          </cell>
          <cell r="D14930">
            <v>2102819730</v>
          </cell>
          <cell r="E14930" t="str">
            <v>mail@3sek-amarous.att.sch.gr</v>
          </cell>
          <cell r="F14930" t="str">
            <v>ΑΜΑΡΟΥΣΙΟΥ</v>
          </cell>
          <cell r="G14930" t="str">
            <v>ΚΤΗΜΑ ΜΑΚΡΥΚΩΣΤΑ 7</v>
          </cell>
          <cell r="H14930">
            <v>15123</v>
          </cell>
          <cell r="I14930" t="str">
            <v>ΠΕΡΙΦΕΡΕΙΑΚΗ Δ/ΝΣΗ Π/ΘΜΙΑΣ ΚΑΙ Δ/ΘΜΙΑΣ ΕΚΠ/ΣΗΣ ΑΤΤΙΚΗΣ</v>
          </cell>
          <cell r="J14930" t="str">
            <v>ΔΙΕΥΘΥΝΣΗ Δ.Ε. Β΄ ΑΘΗΝΑΣ</v>
          </cell>
          <cell r="K14930" t="str">
            <v>ΒΟΡΕΙΟΥ ΤΟΜΕΑ ΑΘΗΝΩΝ</v>
          </cell>
          <cell r="L14930" t="str">
            <v>ΑΜΑΡΟΥΣΙΟΥ</v>
          </cell>
          <cell r="M14930" t="str">
            <v>ΑΜΑΡΟΥΣΙΟΥ</v>
          </cell>
          <cell r="N14930" t="str">
            <v>Σχολικό Εργαστηριακό Κέντρο</v>
          </cell>
        </row>
        <row r="14931">
          <cell r="A14931" t="str">
            <v>SEK087"</v>
          </cell>
          <cell r="B14931" t="str">
            <v>1ο ΕΡΓΑΣΤΗΡΙΑΚΟ ΚΕΝΤΡΟ ΚΕΡΚΥΡΑΣ</v>
          </cell>
          <cell r="C14931">
            <v>2661039039</v>
          </cell>
          <cell r="D14931">
            <v>2661049339</v>
          </cell>
          <cell r="E14931" t="str">
            <v>mail@1sek-kerkyr.ker.sch.gr</v>
          </cell>
          <cell r="F14931" t="str">
            <v>ΚΕΡΚΥΡΑΣ</v>
          </cell>
          <cell r="G14931" t="str">
            <v>ΕΥΑΓΓΕΛΟΥ ΝΑΠΟΛΕΟΝΤΟΣ 12</v>
          </cell>
          <cell r="H14931">
            <v>49100</v>
          </cell>
          <cell r="I14931" t="str">
            <v>ΠΕΡΙΦΕΡΕΙΑΚΗ Δ/ΝΣΗ Π/ΘΜΙΑΣ ΚΑΙ Δ/ΘΜΙΑΣ ΕΚΠ/ΣΗΣ ΙΟΝΙΩΝ ΝΗΣΩΝ</v>
          </cell>
          <cell r="J14931" t="str">
            <v>ΔΙΕΥΘΥΝΣΗ Δ.Ε. ΚΕΡΚΥΡΑΣ</v>
          </cell>
          <cell r="K14931" t="str">
            <v>ΚΕΡΚΥΡΑΣ</v>
          </cell>
          <cell r="L14931" t="str">
            <v>ΚΕΝΤΡΙΚΗΣ ΚΕΡΚΥΡΑΣ ΚΑΙ ΔΙΑΠΟΝΤΙΩΝ ΝΗΣΩΝ</v>
          </cell>
          <cell r="M14931" t="str">
            <v>ΚΕΡΚΥΡΑΙΩΝ</v>
          </cell>
          <cell r="N14931" t="str">
            <v>Σχολικό Εργαστηριακό Κέντρο</v>
          </cell>
        </row>
        <row r="14932">
          <cell r="A14932" t="str">
            <v>SEK088"</v>
          </cell>
          <cell r="B14932" t="str">
            <v>4ο ΕΡΓΑΣΤΗΡΙΑΚΟ ΚΕΝΤΡΟ Β ΑΘΗΝΑΣ (ΝΕΑΣ ΙΩΝΙΑΣ)</v>
          </cell>
          <cell r="C14932">
            <v>2102711629</v>
          </cell>
          <cell r="D14932">
            <v>2102711629</v>
          </cell>
          <cell r="E14932" t="str">
            <v>mail@4sek-v-athin.att.sch.gr</v>
          </cell>
          <cell r="F14932" t="str">
            <v>ΝΕΑΣ ΙΩΝΙΑΣ</v>
          </cell>
          <cell r="G14932" t="str">
            <v>ΑΛ. ΠΑΝΑΓΟΥΛΗ 6</v>
          </cell>
          <cell r="H14932">
            <v>14231</v>
          </cell>
          <cell r="I14932" t="str">
            <v>ΠΕΡΙΦΕΡΕΙΑΚΗ Δ/ΝΣΗ Π/ΘΜΙΑΣ ΚΑΙ Δ/ΘΜΙΑΣ ΕΚΠ/ΣΗΣ ΑΤΤΙΚΗΣ</v>
          </cell>
          <cell r="J14932" t="str">
            <v>ΔΙΕΥΘΥΝΣΗ Δ.Ε. Β΄ ΑΘΗΝΑΣ</v>
          </cell>
          <cell r="K14932" t="str">
            <v>ΒΟΡΕΙΟΥ ΤΟΜΕΑ ΑΘΗΝΩΝ</v>
          </cell>
          <cell r="L14932" t="str">
            <v>ΝΕΑΣ ΙΩΝΙΑΣ</v>
          </cell>
          <cell r="M14932" t="str">
            <v>ΝΕΑΣ ΙΩΝΙΑΣ</v>
          </cell>
          <cell r="N14932" t="str">
            <v>Σχολικό Εργαστηριακό Κέντρο</v>
          </cell>
        </row>
        <row r="14933">
          <cell r="A14933" t="str">
            <v>SEK089"</v>
          </cell>
          <cell r="B14933" t="str">
            <v>ΕΚ ΕΥΟΣΜΟΥ</v>
          </cell>
          <cell r="C14933">
            <v>2310770354</v>
          </cell>
          <cell r="D14933">
            <v>0</v>
          </cell>
          <cell r="E14933" t="str">
            <v>ekevosm@sch.gr</v>
          </cell>
          <cell r="F14933" t="str">
            <v>ΕΥΟΣΜΟΥ</v>
          </cell>
          <cell r="G14933" t="str">
            <v>ΤΕΡΜΑ ΣΜΥΡΝΗΣ -  ΕΥΟΣΜΟΣ</v>
          </cell>
          <cell r="H14933">
            <v>56224</v>
          </cell>
          <cell r="I14933" t="str">
            <v>ΠΕΡΙΦΕΡΕΙΑΚΗ Δ/ΝΣΗ Π/ΘΜΙΑΣ ΚΑΙ Δ/ΘΜΙΑΣ ΕΚΠ/ΣΗΣ ΚΕΝΤΡΙΚΗΣ ΜΑΚΕΔΟΝΙΑΣ</v>
          </cell>
          <cell r="J14933" t="str">
            <v>ΔΙΕΥΘΥΝΣΗ Δ.Ε. ΔΥΤ. ΘΕΣ/ΝΙΚΗΣ</v>
          </cell>
          <cell r="K14933" t="str">
            <v>ΘΕΣΣΑΛΟΝΙΚΗΣ</v>
          </cell>
          <cell r="L14933" t="str">
            <v>ΚΟΡΔΕΛΙΟΥ-ΕΥΟΣΜΟΥ</v>
          </cell>
          <cell r="M14933" t="str">
            <v>ΕΥΟΣΜΟΥ</v>
          </cell>
          <cell r="N14933" t="str">
            <v>Σχολικό Εργαστηριακό Κέντρο</v>
          </cell>
        </row>
        <row r="14934">
          <cell r="A14934" t="str">
            <v>SEK090"</v>
          </cell>
          <cell r="B14934" t="str">
            <v>ΕΚ ΝΕΑΠΟΛΗΣ</v>
          </cell>
          <cell r="C14934">
            <v>2310655099</v>
          </cell>
          <cell r="D14934">
            <v>2310655099</v>
          </cell>
          <cell r="E14934" t="str">
            <v>mail@1sek-neapol.thess.sch.gr</v>
          </cell>
          <cell r="F14934" t="str">
            <v>ΝΕΑΠΟΛΗ</v>
          </cell>
          <cell r="G14934" t="str">
            <v>ΣΤΡ. ΣΤΡΕΜΠΕΝΙΩΤΗ-  ΝΕΑΠΟΛΗ</v>
          </cell>
          <cell r="H14934">
            <v>56701</v>
          </cell>
          <cell r="I14934" t="str">
            <v>ΠΕΡΙΦΕΡΕΙΑΚΗ Δ/ΝΣΗ Π/ΘΜΙΑΣ ΚΑΙ Δ/ΘΜΙΑΣ ΕΚΠ/ΣΗΣ ΚΕΝΤΡΙΚΗΣ ΜΑΚΕΔΟΝΙΑΣ</v>
          </cell>
          <cell r="J14934" t="str">
            <v>ΔΙΕΥΘΥΝΣΗ Δ.Ε. ΔΥΤ. ΘΕΣ/ΝΙΚΗΣ</v>
          </cell>
          <cell r="K14934" t="str">
            <v>ΘΕΣΣΑΛΟΝΙΚΗΣ</v>
          </cell>
          <cell r="L14934" t="str">
            <v>ΝΕΑΠΟΛΗΣ-ΣΥΚΕΩΝ</v>
          </cell>
          <cell r="M14934" t="str">
            <v>ΝΕΑΠΟΛΕΩΣ</v>
          </cell>
          <cell r="N14934" t="str">
            <v>Σχολικό Εργαστηριακό Κέντρο</v>
          </cell>
        </row>
        <row r="14935">
          <cell r="A14935" t="str">
            <v>SEK091"</v>
          </cell>
          <cell r="B14935" t="str">
            <v>ΕΡΓΑΣΤΗΡΙΑΚΟ ΚΕΝΤΡΟ ΣΤΑΥΡΟΥΠΟΛΗΣ</v>
          </cell>
          <cell r="C14935">
            <v>2310656146</v>
          </cell>
          <cell r="D14935">
            <v>2310656181</v>
          </cell>
          <cell r="E14935" t="str">
            <v>ekstav@sch.gr</v>
          </cell>
          <cell r="F14935" t="str">
            <v>Σταυρούπολη</v>
          </cell>
          <cell r="G14935" t="str">
            <v>Ακριτών &amp; Θράκης 4</v>
          </cell>
          <cell r="H14935">
            <v>56430</v>
          </cell>
          <cell r="I14935" t="str">
            <v>ΠΕΡΙΦΕΡΕΙΑΚΗ Δ/ΝΣΗ Π/ΘΜΙΑΣ ΚΑΙ Δ/ΘΜΙΑΣ ΕΚΠ/ΣΗΣ ΚΕΝΤΡΙΚΗΣ ΜΑΚΕΔΟΝΙΑΣ</v>
          </cell>
          <cell r="J14935" t="str">
            <v>ΔΙΕΥΘΥΝΣΗ Δ.Ε. ΔΥΤ. ΘΕΣ/ΝΙΚΗΣ</v>
          </cell>
          <cell r="K14935" t="str">
            <v>ΘΕΣΣΑΛΟΝΙΚΗΣ</v>
          </cell>
          <cell r="L14935" t="str">
            <v>ΠΑΥΛΟΥ ΜΕΛΑ</v>
          </cell>
          <cell r="M14935" t="str">
            <v>ΣΤΑΥΡΟΥΠΟΛΕΩΣ</v>
          </cell>
          <cell r="N14935" t="str">
            <v>Σχολικό Εργαστηριακό Κέντρο</v>
          </cell>
        </row>
        <row r="14936">
          <cell r="A14936" t="str">
            <v>SEK094"</v>
          </cell>
          <cell r="B14936" t="str">
            <v>2ο ΕΚ ΑΙΓΑΛΕΩ</v>
          </cell>
          <cell r="C14936">
            <v>2105610523</v>
          </cell>
          <cell r="D14936">
            <v>2105698531</v>
          </cell>
          <cell r="E14936" t="str">
            <v>mail@2sek-g-athin.att.sch.gr</v>
          </cell>
          <cell r="F14936" t="str">
            <v>ΑΙΓΑΛΕΩ</v>
          </cell>
          <cell r="G14936" t="str">
            <v>ΘΗΒΩΝ ΚΑΙ Π. ΡΑΛΛΗ 250</v>
          </cell>
          <cell r="H14936">
            <v>12241</v>
          </cell>
          <cell r="I14936" t="str">
            <v>ΠΕΡΙΦΕΡΕΙΑΚΗ Δ/ΝΣΗ Π/ΘΜΙΑΣ ΚΑΙ Δ/ΘΜΙΑΣ ΕΚΠ/ΣΗΣ ΑΤΤΙΚΗΣ</v>
          </cell>
          <cell r="J14936" t="str">
            <v>ΔΙΕΥΘΥΝΣΗ Δ.Ε. Γ΄ ΑΘΗΝΑΣ</v>
          </cell>
          <cell r="K14936" t="str">
            <v>ΔΥΤΙΚΟΥ ΤΟΜΕΑ ΑΘΗΝΩΝ</v>
          </cell>
          <cell r="L14936" t="str">
            <v>ΑΙΓΑΛΕΩ</v>
          </cell>
          <cell r="M14936" t="str">
            <v>ΑΙΓΑΛΕΩ</v>
          </cell>
          <cell r="N14936" t="str">
            <v>Σχολικό Εργαστηριακό Κέντρο</v>
          </cell>
        </row>
        <row r="14937">
          <cell r="A14937" t="str">
            <v>SEK095"</v>
          </cell>
          <cell r="B14937" t="str">
            <v>3ο ΕΚ ΠΕΡΙΣΤΕΡΙΟΥ</v>
          </cell>
          <cell r="C14937">
            <v>2105061120</v>
          </cell>
          <cell r="D14937">
            <v>2105013666</v>
          </cell>
          <cell r="E14937" t="str">
            <v>mail@3sek-g-athin.att.sch.gr</v>
          </cell>
          <cell r="F14937" t="str">
            <v>ΠΕΡΙΣΤΕΡΙΟΥ</v>
          </cell>
          <cell r="G14937" t="str">
            <v>ΠΕΥΚΩΝ 7 &amp; ΕΥΚΑΛΥΠΤΩΝ</v>
          </cell>
          <cell r="H14937">
            <v>12137</v>
          </cell>
          <cell r="I14937" t="str">
            <v>ΠΕΡΙΦΕΡΕΙΑΚΗ Δ/ΝΣΗ Π/ΘΜΙΑΣ ΚΑΙ Δ/ΘΜΙΑΣ ΕΚΠ/ΣΗΣ ΑΤΤΙΚΗΣ</v>
          </cell>
          <cell r="J14937" t="str">
            <v>ΔΙΕΥΘΥΝΣΗ Δ.Ε. Γ΄ ΑΘΗΝΑΣ</v>
          </cell>
          <cell r="K14937" t="str">
            <v>ΔΥΤΙΚΟΥ ΤΟΜΕΑ ΑΘΗΝΩΝ</v>
          </cell>
          <cell r="L14937" t="str">
            <v>ΠΕΡΙΣΤΕΡΙΟΥ</v>
          </cell>
          <cell r="M14937" t="str">
            <v>ΠΕΡΙΣΤΕΡΙΟΥ</v>
          </cell>
          <cell r="N14937" t="str">
            <v>Σχολικό Εργαστηριακό Κέντρο</v>
          </cell>
        </row>
        <row r="14938">
          <cell r="A14938" t="str">
            <v>SEK096"</v>
          </cell>
          <cell r="B14938" t="str">
            <v>4ο ΕΚ Γ' ΑΘΗΝΑΣ (ΠΕΡΙΣΤΕΡΙΟΥ)</v>
          </cell>
          <cell r="C14938">
            <v>2105766746</v>
          </cell>
          <cell r="D14938">
            <v>2105753760</v>
          </cell>
          <cell r="E14938" t="str">
            <v>mail@4sek-g-athin.att.sch.gr</v>
          </cell>
          <cell r="F14938" t="str">
            <v>ΠΕΡΙΣΤΕΡΙΟΥ</v>
          </cell>
          <cell r="G14938" t="str">
            <v>Λευκωσίας 50 &amp; Αγ. Ιωάννου Θεολόγου</v>
          </cell>
          <cell r="H14938">
            <v>12133</v>
          </cell>
          <cell r="I14938" t="str">
            <v>ΠΕΡΙΦΕΡΕΙΑΚΗ Δ/ΝΣΗ Π/ΘΜΙΑΣ ΚΑΙ Δ/ΘΜΙΑΣ ΕΚΠ/ΣΗΣ ΑΤΤΙΚΗΣ</v>
          </cell>
          <cell r="J14938" t="str">
            <v>ΔΙΕΥΘΥΝΣΗ Δ.Ε. Γ΄ ΑΘΗΝΑΣ</v>
          </cell>
          <cell r="K14938" t="str">
            <v>ΔΥΤΙΚΟΥ ΤΟΜΕΑ ΑΘΗΝΩΝ</v>
          </cell>
          <cell r="L14938" t="str">
            <v>ΠΕΡΙΣΤΕΡΙΟΥ</v>
          </cell>
          <cell r="M14938" t="str">
            <v>ΠΕΡΙΣΤΕΡΙΟΥ</v>
          </cell>
          <cell r="N14938" t="str">
            <v>Σχολικό Εργαστηριακό Κέντρο</v>
          </cell>
        </row>
        <row r="14939">
          <cell r="A14939" t="str">
            <v>SEK097"</v>
          </cell>
          <cell r="B14939" t="str">
            <v>5ο ΕΚ Γ' ΑΘΗΝΑΣ (ΙΛΙΟΥ)</v>
          </cell>
          <cell r="C14939">
            <v>2102639976</v>
          </cell>
          <cell r="D14939">
            <v>2102639976</v>
          </cell>
          <cell r="E14939" t="str">
            <v>mail@5sek-g-athin.att.sch.gr</v>
          </cell>
          <cell r="F14939" t="str">
            <v>ΙΛΙΟΥ</v>
          </cell>
          <cell r="G14939" t="str">
            <v>ΑΧΙΛΛΕΩΣ  &amp; ΧΑΣΙΑΣ 123</v>
          </cell>
          <cell r="H14939">
            <v>13122</v>
          </cell>
          <cell r="I14939" t="str">
            <v>ΠΕΡΙΦΕΡΕΙΑΚΗ Δ/ΝΣΗ Π/ΘΜΙΑΣ ΚΑΙ Δ/ΘΜΙΑΣ ΕΚΠ/ΣΗΣ ΑΤΤΙΚΗΣ</v>
          </cell>
          <cell r="J14939" t="str">
            <v>ΔΙΕΥΘΥΝΣΗ Δ.Ε. Γ΄ ΑΘΗΝΑΣ</v>
          </cell>
          <cell r="K14939" t="str">
            <v>ΔΥΤΙΚΟΥ ΤΟΜΕΑ ΑΘΗΝΩΝ</v>
          </cell>
          <cell r="L14939" t="str">
            <v>ΙΛΙΟΥ (ΝΕΩΝ ΛΙΟΣΙΩΝ)</v>
          </cell>
          <cell r="M14939" t="str">
            <v>ΙΛΙΟΥ (ΝΕΩΝ ΛΙΟΣΙΩΝ)</v>
          </cell>
          <cell r="N14939" t="str">
            <v>Σχολικό Εργαστηριακό Κέντρο</v>
          </cell>
        </row>
        <row r="14940">
          <cell r="A14940" t="str">
            <v>SEK098"</v>
          </cell>
          <cell r="B14940" t="str">
            <v>1ο ΕΡΓΑΣΤΗΡΙΑΚΟ ΚΕΝΤΡΟ ΚΙΑΤΟΥ</v>
          </cell>
          <cell r="C14940">
            <v>2742029370</v>
          </cell>
          <cell r="D14940">
            <v>2742029370</v>
          </cell>
          <cell r="E14940" t="str">
            <v>1sekkiat@sch.gr</v>
          </cell>
          <cell r="F14940" t="str">
            <v>ΚΙΑΤΟΥ</v>
          </cell>
          <cell r="G14940" t="str">
            <v>ΠΕΡΙΟΧΗ ΑΓΙΟΥ ΝΙΚΟΛΑΟΥ</v>
          </cell>
          <cell r="H14940">
            <v>20200</v>
          </cell>
          <cell r="I14940" t="str">
            <v>ΠΕΡΙΦΕΡΕΙΑΚΗ Δ/ΝΣΗ Π/ΘΜΙΑΣ ΚΑΙ Δ/ΘΜΙΑΣ ΕΚΠ/ΣΗΣ ΠΕΛΟΠΟΝΝΗΣΟΥ</v>
          </cell>
          <cell r="J14940" t="str">
            <v>ΔΙΕΥΘΥΝΣΗ Δ.Ε. ΚΟΡΙΝΘΙΑΣ</v>
          </cell>
          <cell r="K14940" t="str">
            <v>ΚΟΡΙΝΘΙΑΣ</v>
          </cell>
          <cell r="L14940" t="str">
            <v>ΣΙΚΥΩΝΙΩΝ</v>
          </cell>
          <cell r="M14940" t="str">
            <v>ΣΙΚΥΩΝΙΩΝ</v>
          </cell>
          <cell r="N14940" t="str">
            <v>Σχολικό Εργαστηριακό Κέντρο</v>
          </cell>
        </row>
        <row r="14941">
          <cell r="A14941" t="str">
            <v>SEK099"</v>
          </cell>
          <cell r="B14941" t="str">
            <v>6ο ΕΚ ΧΑΪΔΑΡΙΟΥ</v>
          </cell>
          <cell r="C14941">
            <v>2105785915</v>
          </cell>
          <cell r="D14941">
            <v>2105787441</v>
          </cell>
          <cell r="E14941" t="str">
            <v>mail@6sek-g-athin.att.sch.gr</v>
          </cell>
          <cell r="F14941" t="str">
            <v>ΧΑΪΔΑΡΙΟΥ</v>
          </cell>
          <cell r="G14941" t="str">
            <v>ΡΙΜΙΝΙ 2-4</v>
          </cell>
          <cell r="H14941">
            <v>12461</v>
          </cell>
          <cell r="I14941" t="str">
            <v>ΠΕΡΙΦΕΡΕΙΑΚΗ Δ/ΝΣΗ Π/ΘΜΙΑΣ ΚΑΙ Δ/ΘΜΙΑΣ ΕΚΠ/ΣΗΣ ΑΤΤΙΚΗΣ</v>
          </cell>
          <cell r="J14941" t="str">
            <v>ΔΙΕΥΘΥΝΣΗ Δ.Ε. Γ΄ ΑΘΗΝΑΣ</v>
          </cell>
          <cell r="K14941" t="str">
            <v>ΔΥΤΙΚΟΥ ΤΟΜΕΑ ΑΘΗΝΩΝ</v>
          </cell>
          <cell r="L14941" t="str">
            <v>ΧΑΪΔΑΡΙΟΥ</v>
          </cell>
          <cell r="M14941" t="str">
            <v>ΧΑΙΔΑΡΙΟΥ</v>
          </cell>
          <cell r="N14941" t="str">
            <v>Σχολικό Εργαστηριακό Κέντρο</v>
          </cell>
        </row>
        <row r="14942">
          <cell r="A14942" t="str">
            <v>SEK100"</v>
          </cell>
          <cell r="B14942" t="str">
            <v>1ο ΕΚ ΑΓΙΟΥ ΔΗΜΗΤΡΙΟΥ</v>
          </cell>
          <cell r="C14942">
            <v>2109881055</v>
          </cell>
          <cell r="D14942">
            <v>2109881335</v>
          </cell>
          <cell r="E14942" t="str">
            <v>mail@1sek-d-ath.att.sch.gr</v>
          </cell>
          <cell r="F14942" t="str">
            <v>ΑΓΙΟΥ ΔΗΜΗΤΡΙΟΥ</v>
          </cell>
          <cell r="G14942" t="str">
            <v>ΜΑΚΡΥΓΙΑΝΝΗ 94-96</v>
          </cell>
          <cell r="H14942">
            <v>17342</v>
          </cell>
          <cell r="I14942" t="str">
            <v>ΠΕΡΙΦΕΡΕΙΑΚΗ Δ/ΝΣΗ Π/ΘΜΙΑΣ ΚΑΙ Δ/ΘΜΙΑΣ ΕΚΠ/ΣΗΣ ΑΤΤΙΚΗΣ</v>
          </cell>
          <cell r="J14942" t="str">
            <v>ΔΙΕΥΘΥΝΣΗ Δ.Ε. Δ΄ ΑΘΗΝΑΣ</v>
          </cell>
          <cell r="K14942" t="str">
            <v>ΝΟΤΙΟΥ ΤΟΜΕΑ ΑΘΗΝΩΝ</v>
          </cell>
          <cell r="L14942" t="str">
            <v>ΑΓΙΟΥ ΔΗΜΗΤΡΙΟΥ</v>
          </cell>
          <cell r="M14942" t="str">
            <v>ΑΓΙΟΥ ΔΗΜΗΤΡΙΟΥ</v>
          </cell>
          <cell r="N14942" t="str">
            <v>Σχολικό Εργαστηριακό Κέντρο</v>
          </cell>
        </row>
        <row r="14943">
          <cell r="A14943" t="str">
            <v>SEK101"</v>
          </cell>
          <cell r="B14943" t="str">
            <v>2ο ΣΕΚ ΑΡΓΥΡΟΥΠΟΛΗΣ</v>
          </cell>
          <cell r="C14943">
            <v>2109922217</v>
          </cell>
          <cell r="D14943">
            <v>2109922217</v>
          </cell>
          <cell r="E14943" t="str">
            <v>mail@2sek-d-athin.att.sch.gr</v>
          </cell>
          <cell r="F14943" t="str">
            <v>ΑΡΓΥΡΟΥΠΟΛΗΣ</v>
          </cell>
          <cell r="G14943" t="str">
            <v>ΔΑΒΑΚΗ 10</v>
          </cell>
          <cell r="H14943">
            <v>16451</v>
          </cell>
          <cell r="I14943" t="str">
            <v>ΠΕΡΙΦΕΡΕΙΑΚΗ Δ/ΝΣΗ Π/ΘΜΙΑΣ ΚΑΙ Δ/ΘΜΙΑΣ ΕΚΠ/ΣΗΣ ΑΤΤΙΚΗΣ</v>
          </cell>
          <cell r="J14943" t="str">
            <v>ΔΙΕΥΘΥΝΣΗ Δ.Ε. Δ΄ ΑΘΗΝΑΣ</v>
          </cell>
          <cell r="K14943" t="str">
            <v>ΝΟΤΙΟΥ ΤΟΜΕΑ ΑΘΗΝΩΝ</v>
          </cell>
          <cell r="L14943" t="str">
            <v>ΕΛΛΗΝΙΚΟΥ - ΑΡΓΥΡΟΥΠΟΛΗΣ</v>
          </cell>
          <cell r="M14943" t="str">
            <v>ΑΡΓΥΡΟΥΠΟΛΕΩΣ</v>
          </cell>
          <cell r="N14943" t="str">
            <v>Σχολικό Εργαστηριακό Κέντρο</v>
          </cell>
        </row>
        <row r="14944">
          <cell r="A14944" t="str">
            <v>SEK102"</v>
          </cell>
          <cell r="B14944" t="str">
            <v>3ο Ε.Κ. ΝΕΑΣ ΣΜΥΡΝΗΣ</v>
          </cell>
          <cell r="C14944">
            <v>2109316020</v>
          </cell>
          <cell r="D14944">
            <v>2109316020</v>
          </cell>
          <cell r="E14944" t="str">
            <v>mail@3sek-d-athin.att.sch.gr</v>
          </cell>
          <cell r="F14944" t="str">
            <v>ΝΕΑΣ ΣΜΥΡΝΗΣ</v>
          </cell>
          <cell r="G14944" t="str">
            <v>ΚΥΠΡΟΥ 21-25</v>
          </cell>
          <cell r="H14944">
            <v>17122</v>
          </cell>
          <cell r="I14944" t="str">
            <v>ΠΕΡΙΦΕΡΕΙΑΚΗ Δ/ΝΣΗ Π/ΘΜΙΑΣ ΚΑΙ Δ/ΘΜΙΑΣ ΕΚΠ/ΣΗΣ ΑΤΤΙΚΗΣ</v>
          </cell>
          <cell r="J14944" t="str">
            <v>ΔΙΕΥΘΥΝΣΗ Δ.Ε. Δ΄ ΑΘΗΝΑΣ</v>
          </cell>
          <cell r="K14944" t="str">
            <v>ΝΟΤΙΟΥ ΤΟΜΕΑ ΑΘΗΝΩΝ</v>
          </cell>
          <cell r="L14944" t="str">
            <v>ΝΕΑΣ ΣΜΥΡΝΗΣ</v>
          </cell>
          <cell r="M14944" t="str">
            <v>ΝΕΑΣ ΣΜΥΡΝΗΣ</v>
          </cell>
          <cell r="N14944" t="str">
            <v>Σχολικό Εργαστηριακό Κέντρο</v>
          </cell>
        </row>
        <row r="14945">
          <cell r="A14945" t="str">
            <v>SEK104"</v>
          </cell>
          <cell r="B14945" t="str">
            <v>3ο ΣΕΚ ΜΕΓΑΡΩΝ</v>
          </cell>
          <cell r="C14945">
            <v>2296083639</v>
          </cell>
          <cell r="D14945">
            <v>2296083639</v>
          </cell>
          <cell r="E14945" t="str">
            <v>mail@3sek-dytik.att.sch.gr</v>
          </cell>
          <cell r="F14945" t="str">
            <v>ΜΕΓΑΡΩΝ</v>
          </cell>
          <cell r="G14945" t="str">
            <v>ΝΙΚΗΦΟΡΟΥ ΦΩΚΑ 40</v>
          </cell>
          <cell r="H14945">
            <v>19100</v>
          </cell>
          <cell r="I14945" t="str">
            <v>ΠΕΡΙΦΕΡΕΙΑΚΗ Δ/ΝΣΗ Π/ΘΜΙΑΣ ΚΑΙ Δ/ΘΜΙΑΣ ΕΚΠ/ΣΗΣ ΑΤΤΙΚΗΣ</v>
          </cell>
          <cell r="J14945" t="str">
            <v>ΔΙΕΥΘΥΝΣΗ Δ.Ε. ΔΥΤΙΚΗΣ ΑΤΤΙΚΗΣ</v>
          </cell>
          <cell r="K14945" t="str">
            <v>ΔΥΤΙΚΗΣ ΑΤΤΙΚΗΣ</v>
          </cell>
          <cell r="L14945" t="str">
            <v>ΜΕΓΑΡΕΩΝ</v>
          </cell>
          <cell r="M14945" t="str">
            <v>ΜΕΓΑΡΕΩΝ</v>
          </cell>
          <cell r="N14945" t="str">
            <v>Σχολικό Εργαστηριακό Κέντρο</v>
          </cell>
        </row>
        <row r="14946">
          <cell r="A14946" t="str">
            <v>SEK105"</v>
          </cell>
          <cell r="B14946" t="str">
            <v>1ο ΕΡΓΑΣΤΗΡΙΑΚΟ ΚΕΝΤΡΟ(ΕΚ) ΡΟΔΟΥ</v>
          </cell>
          <cell r="C14946">
            <v>2241039380</v>
          </cell>
          <cell r="D14946">
            <v>2241070445</v>
          </cell>
          <cell r="E14946" t="str">
            <v>mail@1sek-rodou.dod.sch.gr</v>
          </cell>
          <cell r="F14946" t="str">
            <v>ΡΟΔΟΥ</v>
          </cell>
          <cell r="G14946" t="str">
            <v>ΚΛΑΥΔΙΟΥ ΠΕΠΕΡ 1</v>
          </cell>
          <cell r="H14946">
            <v>85100</v>
          </cell>
          <cell r="I14946" t="str">
            <v>ΠΕΡΙΦΕΡΕΙΑΚΗ Δ/ΝΣΗ Π/ΘΜΙΑΣ ΚΑΙ Δ/ΘΜΙΑΣ ΕΚΠ/ΣΗΣ ΝΟΤΙΟΥ ΑΙΓΑΙΟΥ</v>
          </cell>
          <cell r="J14946" t="str">
            <v>ΔΙΕΥΘΥΝΣΗ Δ.Ε. ΔΩΔΕΚΑΝΗΣΟΥ</v>
          </cell>
          <cell r="K14946" t="str">
            <v>ΡΟΔΟΥ</v>
          </cell>
          <cell r="L14946" t="str">
            <v>ΡΟΔΟΥ</v>
          </cell>
          <cell r="M14946" t="str">
            <v>ΡΟΔΟΥ</v>
          </cell>
          <cell r="N14946" t="str">
            <v>Σχολικό Εργαστηριακό Κέντρο</v>
          </cell>
        </row>
        <row r="14947">
          <cell r="A14947" t="str">
            <v>SEK106"</v>
          </cell>
          <cell r="B14947" t="str">
            <v>2ο Ε.Κ ΡΟΔΟΥ</v>
          </cell>
          <cell r="C14947">
            <v>2241060085</v>
          </cell>
          <cell r="D14947">
            <v>2241060086</v>
          </cell>
          <cell r="E14947" t="str">
            <v>mail@2sek-rodou.dod.sch.gr</v>
          </cell>
          <cell r="F14947" t="str">
            <v>ΡΟΔΟΥ</v>
          </cell>
          <cell r="G14947" t="str">
            <v>ΑΓΙΟΙ ΑΠΟΣΤΟΛΟΙ</v>
          </cell>
          <cell r="H14947">
            <v>85100</v>
          </cell>
          <cell r="I14947" t="str">
            <v>ΠΕΡΙΦΕΡΕΙΑΚΗ Δ/ΝΣΗ Π/ΘΜΙΑΣ ΚΑΙ Δ/ΘΜΙΑΣ ΕΚΠ/ΣΗΣ ΝΟΤΙΟΥ ΑΙΓΑΙΟΥ</v>
          </cell>
          <cell r="J14947" t="str">
            <v>ΔΙΕΥΘΥΝΣΗ Δ.Ε. ΔΩΔΕΚΑΝΗΣΟΥ</v>
          </cell>
          <cell r="K14947" t="str">
            <v>ΡΟΔΟΥ</v>
          </cell>
          <cell r="L14947" t="str">
            <v>ΡΟΔΟΥ</v>
          </cell>
          <cell r="M14947" t="str">
            <v>ΡΟΔΟΥ</v>
          </cell>
          <cell r="N14947" t="str">
            <v>Σχολικό Εργαστηριακό Κέντρο</v>
          </cell>
        </row>
        <row r="14948">
          <cell r="A14948" t="str">
            <v>SEK107"</v>
          </cell>
          <cell r="B14948" t="str">
            <v>2ο ΕΚ ΗΡΑΚΛΕΙΟΥ</v>
          </cell>
          <cell r="C14948">
            <v>2810371153</v>
          </cell>
          <cell r="D14948">
            <v>2810286915</v>
          </cell>
          <cell r="E14948" t="str">
            <v>mail@2sek-irakl.ira.sch.gr</v>
          </cell>
          <cell r="F14948" t="str">
            <v>ΗΡΑΚΛΕΙΟΥ</v>
          </cell>
          <cell r="G14948" t="str">
            <v>ΦΙΛΙΚΗΣ ΕΤΑΙΡΙΑΣ  &amp; ΔΑΦΕΡΜΟΥ</v>
          </cell>
          <cell r="H14948">
            <v>71307</v>
          </cell>
          <cell r="I14948" t="str">
            <v>ΠΕΡΙΦΕΡΕΙΑΚΗ Δ/ΝΣΗ Π/ΘΜΙΑΣ ΚΑΙ Δ/ΘΜΙΑΣ ΕΚΠ/ΣΗΣ ΚΡΗΤΗΣ</v>
          </cell>
          <cell r="J14948" t="str">
            <v>ΔΙΕΥΘΥΝΣΗ Δ.Ε. ΗΡΑΚΛΕΙΟΥ</v>
          </cell>
          <cell r="K14948" t="str">
            <v>ΗΡΑΚΛΕΙΟΥ</v>
          </cell>
          <cell r="L14948" t="str">
            <v>ΗΡΑΚΛΕΙΟΥ</v>
          </cell>
          <cell r="M14948" t="str">
            <v>ΗΡΑΚΛΕΙΟΥ</v>
          </cell>
          <cell r="N14948" t="str">
            <v>Σχολικό Εργαστηριακό Κέντρο</v>
          </cell>
        </row>
        <row r="14949">
          <cell r="A14949" t="str">
            <v>SEK108"</v>
          </cell>
          <cell r="B14949" t="str">
            <v>2ο ΕΚ ΙΩΑΝΝΙΝΩΝ</v>
          </cell>
          <cell r="C14949">
            <v>2651068401</v>
          </cell>
          <cell r="D14949">
            <v>2651068401</v>
          </cell>
          <cell r="E14949" t="str">
            <v>mail@2sek-ioann.ioa.sch.gr</v>
          </cell>
          <cell r="F14949" t="str">
            <v>ΙΩΑΝΝΙΝΑ</v>
          </cell>
          <cell r="G14949" t="str">
            <v>ΑΡΣΕΝΗ ΓΕΡΟΝΤΙΚΟΥ 3</v>
          </cell>
          <cell r="H14949">
            <v>45332</v>
          </cell>
          <cell r="I14949" t="str">
            <v>ΠΕΡΙΦΕΡΕΙΑΚΗ Δ/ΝΣΗ Π/ΘΜΙΑΣ ΚΑΙ Δ/ΘΜΙΑΣ ΕΚΠ/ΣΗΣ ΗΠΕΙΡΟΥ</v>
          </cell>
          <cell r="J14949" t="str">
            <v>ΔΙΕΥΘΥΝΣΗ Δ.Ε. ΙΩΑΝΝΙΝΩΝ</v>
          </cell>
          <cell r="K14949" t="str">
            <v>ΙΩΑΝΝΙΝΩΝ</v>
          </cell>
          <cell r="L14949" t="str">
            <v>ΙΩΑΝΝΙΤΩΝ</v>
          </cell>
          <cell r="M14949" t="str">
            <v>ΙΩΑΝΝΙΤΩΝ</v>
          </cell>
          <cell r="N14949" t="str">
            <v>Σχολικό Εργαστηριακό Κέντρο</v>
          </cell>
        </row>
        <row r="14950">
          <cell r="A14950" t="str">
            <v>SEK109"</v>
          </cell>
          <cell r="B14950" t="str">
            <v>1ο ΕΚ ΚΟΜΟΤΗΝΗΣ</v>
          </cell>
          <cell r="C14950">
            <v>2531081315</v>
          </cell>
          <cell r="D14950">
            <v>2531025584</v>
          </cell>
          <cell r="E14950" t="str">
            <v>mail@1sek-komot.rod.sch.gr</v>
          </cell>
          <cell r="F14950" t="str">
            <v>ΚΟΜΟΤΗΝΗΣ</v>
          </cell>
          <cell r="G14950" t="str">
            <v>ΤΕΡΜΑ ΣΙΣΜΑΝΟΓΛΟΥ</v>
          </cell>
          <cell r="H14950">
            <v>69100</v>
          </cell>
          <cell r="I14950" t="str">
            <v>ΠΕΡΙΦΕΡΕΙΑΚΗ Δ/ΝΣΗ Π/ΘΜΙΑΣ ΚΑΙ Δ/ΘΜΙΑΣ ΕΚΠ/ΣΗΣ ΑΝ. ΜΑΚΕΔΟΝΙΑΣ ΚΑΙ ΘΡΑΚΗΣ</v>
          </cell>
          <cell r="J14950" t="str">
            <v>ΔΙΕΥΘΥΝΣΗ Δ.Ε. ΡΟΔΟΠΗΣ</v>
          </cell>
          <cell r="K14950" t="str">
            <v>ΡΟΔΟΠΗΣ</v>
          </cell>
          <cell r="L14950" t="str">
            <v>ΚΟΜΟΤΗΝΗΣ</v>
          </cell>
          <cell r="M14950" t="str">
            <v>ΚΟΜΟΤΗΝΗΣ</v>
          </cell>
          <cell r="N14950" t="str">
            <v>Σχολικό Εργαστηριακό Κέντρο</v>
          </cell>
        </row>
        <row r="14951">
          <cell r="A14951" t="str">
            <v>SEK110"</v>
          </cell>
          <cell r="B14951" t="str">
            <v>1ο ΕΚ ΚΑΒΑΛΑΣ (1ο Εργαστηριακό Κέντρο Καβάλας)</v>
          </cell>
          <cell r="C14951">
            <v>2510228223</v>
          </cell>
          <cell r="D14951">
            <v>2510228265</v>
          </cell>
          <cell r="E14951" t="str">
            <v>mail@sek-kaval.kav.sch.gr</v>
          </cell>
          <cell r="F14951" t="str">
            <v>ΚΑΒΑΛΑΣ</v>
          </cell>
          <cell r="G14951" t="str">
            <v>ΣΑΜΟΥ 2</v>
          </cell>
          <cell r="H14951">
            <v>65201</v>
          </cell>
          <cell r="I14951" t="str">
            <v>ΠΕΡΙΦΕΡΕΙΑΚΗ Δ/ΝΣΗ Π/ΘΜΙΑΣ ΚΑΙ Δ/ΘΜΙΑΣ ΕΚΠ/ΣΗΣ ΑΝ. ΜΑΚΕΔΟΝΙΑΣ ΚΑΙ ΘΡΑΚΗΣ</v>
          </cell>
          <cell r="J14951" t="str">
            <v>ΔΙΕΥΘΥΝΣΗ Δ.Ε. ΚΑΒΑΛΑΣ</v>
          </cell>
          <cell r="K14951" t="str">
            <v>ΚΑΒΑΛΑΣ</v>
          </cell>
          <cell r="L14951" t="str">
            <v>ΚΑΒΑΛΑΣ</v>
          </cell>
          <cell r="M14951" t="str">
            <v>ΚΑΒΑΛΑΣ</v>
          </cell>
          <cell r="N14951" t="str">
            <v>Σχολικό Εργαστηριακό Κέντρο</v>
          </cell>
        </row>
        <row r="14952">
          <cell r="A14952" t="str">
            <v>SEK111"</v>
          </cell>
          <cell r="B14952" t="str">
            <v>2ο Ε.Κ. ΚΟΖΑΝΗΣ (ΠΤΟΛΕΜΑΪΔΑ)</v>
          </cell>
          <cell r="C14952">
            <v>2463080218</v>
          </cell>
          <cell r="D14952">
            <v>2463080218</v>
          </cell>
          <cell r="E14952" t="str">
            <v>mail@2sek-kozan.koz.sch.gr</v>
          </cell>
          <cell r="F14952" t="str">
            <v>ΠΤΟΛΕΜΑΪΔΑ</v>
          </cell>
          <cell r="G14952" t="str">
            <v>ΜΙΚΡΑΣ ΑΣΙΑΣ ΤΕΡΜΑ</v>
          </cell>
          <cell r="H14952">
            <v>50200</v>
          </cell>
          <cell r="I14952" t="str">
            <v>ΠΕΡΙΦΕΡΕΙΑΚΗ Δ/ΝΣΗ Π/ΘΜΙΑΣ ΚΑΙ Δ/ΘΜΙΑΣ ΕΚΠ/ΣΗΣ ΔΥΤΙΚΗΣ ΜΑΚΕΔΟΝΙΑΣ</v>
          </cell>
          <cell r="J14952" t="str">
            <v>ΔΙΕΥΘΥΝΣΗ Δ.Ε. ΚΟΖΑΝΗΣ</v>
          </cell>
          <cell r="K14952" t="str">
            <v>ΚΟΖΑΝΗΣ</v>
          </cell>
          <cell r="L14952" t="str">
            <v>ΕΟΡΔΑΙΑΣ</v>
          </cell>
          <cell r="M14952" t="str">
            <v>ΠΤΟΛΕΜΑΪΔΑΣ</v>
          </cell>
          <cell r="N14952" t="str">
            <v>Σχολικό Εργαστηριακό Κέντρο</v>
          </cell>
        </row>
        <row r="14953">
          <cell r="A14953" t="str">
            <v>SEK112"</v>
          </cell>
          <cell r="B14953" t="str">
            <v>1ο ΕΚ ΛΟΥΤΡΑΚΙΟΥ</v>
          </cell>
          <cell r="C14953">
            <v>2741076936</v>
          </cell>
          <cell r="D14953">
            <v>2741076936</v>
          </cell>
          <cell r="E14953" t="str">
            <v>mail@1sek-korinth.kor.sch.gr</v>
          </cell>
          <cell r="F14953" t="str">
            <v>ΛΟΥΤΡΑΚΙΟΥ</v>
          </cell>
          <cell r="G14953" t="str">
            <v>ΠΑΛΑΙΑ ΕΘΝ. ΟΔΟΣ ΕΠΙΔΑΥΡΟΥ</v>
          </cell>
          <cell r="H14953">
            <v>20100</v>
          </cell>
          <cell r="I14953" t="str">
            <v>ΠΕΡΙΦΕΡΕΙΑΚΗ Δ/ΝΣΗ Π/ΘΜΙΑΣ ΚΑΙ Δ/ΘΜΙΑΣ ΕΚΠ/ΣΗΣ ΠΕΛΟΠΟΝΝΗΣΟΥ</v>
          </cell>
          <cell r="J14953" t="str">
            <v>ΔΙΕΥΘΥΝΣΗ Δ.Ε. ΚΟΡΙΝΘΙΑΣ</v>
          </cell>
          <cell r="K14953" t="str">
            <v>ΚΟΡΙΝΘΙΑΣ</v>
          </cell>
          <cell r="L14953" t="str">
            <v>ΛΟΥΤΡΑΚΙΟΥ-ΠΕΡΑΧΩΡΑΣ-ΑΓΙΩΝ ΘΕΟΔΩΡΩΝ</v>
          </cell>
          <cell r="M14953" t="str">
            <v>ΛΟΥΤΡΑΚΙΟΥ-ΠΕΡΑΧΩΡΑΣ</v>
          </cell>
          <cell r="N14953" t="str">
            <v>Σχολικό Εργαστηριακό Κέντρο</v>
          </cell>
        </row>
        <row r="14954">
          <cell r="A14954" t="str">
            <v>SEK113"</v>
          </cell>
          <cell r="B14954" t="str">
            <v>1ο ΕΚ ΕΛΑΣΣΟΝΑΣ</v>
          </cell>
          <cell r="C14954">
            <v>2493022271</v>
          </cell>
          <cell r="D14954">
            <v>2493022271</v>
          </cell>
          <cell r="E14954" t="str">
            <v>mail@1sek-elass.lar.sch.gr</v>
          </cell>
          <cell r="F14954" t="str">
            <v>ΕΛΑΣΣΟΝΑΣ</v>
          </cell>
          <cell r="G14954" t="str">
            <v>ΠΑΡΟΔΟΣ ΜΑΥΡΟΔΗΜΟΥ ΕΛΑΣΣΟΝΑ</v>
          </cell>
          <cell r="H14954">
            <v>40200</v>
          </cell>
          <cell r="I14954" t="str">
            <v>ΠΕΡΙΦΕΡΕΙΑΚΗ Δ/ΝΣΗ Π/ΘΜΙΑΣ ΚΑΙ Δ/ΘΜΙΑΣ ΕΚΠ/ΣΗΣ ΘΕΣΣΑΛΙΑΣ</v>
          </cell>
          <cell r="J14954" t="str">
            <v>ΔΙΕΥΘΥΝΣΗ Δ.Ε. ΛΑΡΙΣΑΣ</v>
          </cell>
          <cell r="K14954" t="str">
            <v>ΛΑΡΙΣΑΣ</v>
          </cell>
          <cell r="L14954" t="str">
            <v>ΕΛΑΣΣΟΝΑΣ</v>
          </cell>
          <cell r="M14954" t="str">
            <v>ΕΛΑΣΣΟΝΑΣ</v>
          </cell>
          <cell r="N14954" t="str">
            <v>Σχολικό Εργαστηριακό Κέντρο</v>
          </cell>
        </row>
        <row r="14955">
          <cell r="A14955" t="str">
            <v>SEK114"</v>
          </cell>
          <cell r="B14955" t="str">
            <v>1ο ΕΡΓΑΣΤΗΡΙΑΚΟ ΚΕΝΤΡΟ ΛΑΡΙΣΑΣ</v>
          </cell>
          <cell r="C14955">
            <v>2410614849</v>
          </cell>
          <cell r="D14955">
            <v>2410614849</v>
          </cell>
          <cell r="E14955" t="str">
            <v>mail@1sek-laris.lar.sch.gr</v>
          </cell>
          <cell r="F14955" t="str">
            <v>ΛΑΡΙΣΑΣ</v>
          </cell>
          <cell r="G14955" t="str">
            <v>ΤΕΡΜΑ  ΚΑΡΔΙΤΣΗΣ</v>
          </cell>
          <cell r="H14955">
            <v>41335</v>
          </cell>
          <cell r="I14955" t="str">
            <v>ΠΕΡΙΦΕΡΕΙΑΚΗ Δ/ΝΣΗ Π/ΘΜΙΑΣ ΚΑΙ Δ/ΘΜΙΑΣ ΕΚΠ/ΣΗΣ ΘΕΣΣΑΛΙΑΣ</v>
          </cell>
          <cell r="J14955" t="str">
            <v>ΔΙΕΥΘΥΝΣΗ Δ.Ε. ΛΑΡΙΣΑΣ</v>
          </cell>
          <cell r="K14955" t="str">
            <v>ΛΑΡΙΣΑΣ</v>
          </cell>
          <cell r="L14955" t="str">
            <v>ΛΑΡΙΣΑΙΩΝ</v>
          </cell>
          <cell r="M14955" t="str">
            <v>ΛΑΡΙΣΑΙΩΝ</v>
          </cell>
          <cell r="N14955" t="str">
            <v>Σχολικό Εργαστηριακό Κέντρο</v>
          </cell>
        </row>
        <row r="14956">
          <cell r="A14956" t="str">
            <v>SEK115"</v>
          </cell>
          <cell r="B14956" t="str">
            <v>2ο ΕΚ ΛΑΡΙΣΑΣ - ΔΕΥΤΕΡΟ ΕΚ ΛΑΡΙΣΑΣ</v>
          </cell>
          <cell r="C14956">
            <v>2410571275</v>
          </cell>
          <cell r="D14956">
            <v>0</v>
          </cell>
          <cell r="E14956" t="str">
            <v>mail@2sek-laris.lar.sch.gr</v>
          </cell>
          <cell r="F14956" t="str">
            <v>ΛΑΡΙΣΑ</v>
          </cell>
          <cell r="G14956" t="str">
            <v>ΠΛΟΥΤΩΝΟΣ 24</v>
          </cell>
          <cell r="H14956">
            <v>41221</v>
          </cell>
          <cell r="I14956" t="str">
            <v>ΠΕΡΙΦΕΡΕΙΑΚΗ Δ/ΝΣΗ Π/ΘΜΙΑΣ ΚΑΙ Δ/ΘΜΙΑΣ ΕΚΠ/ΣΗΣ ΘΕΣΣΑΛΙΑΣ</v>
          </cell>
          <cell r="J14956" t="str">
            <v>ΔΙΕΥΘΥΝΣΗ Δ.Ε. ΛΑΡΙΣΑΣ</v>
          </cell>
          <cell r="K14956" t="str">
            <v>ΛΑΡΙΣΑΣ</v>
          </cell>
          <cell r="L14956" t="str">
            <v>ΛΑΡΙΣΑΙΩΝ</v>
          </cell>
          <cell r="M14956" t="str">
            <v>ΛΑΡΙΣΑΙΩΝ</v>
          </cell>
          <cell r="N14956" t="str">
            <v>Σχολικό Εργαστηριακό Κέντρο</v>
          </cell>
        </row>
        <row r="14957">
          <cell r="A14957" t="str">
            <v>SEK116"</v>
          </cell>
          <cell r="B14957" t="str">
            <v>3ο ΕΚ ΛΑΡΙΣΑΣ - ΤΡΙΤΟ ΣΧΟΛΙΚΟ ΕΡΓΑΣΤΗΡΙΑΚΟ ΚΕΝΤΡΟ ΛΑΡΙΣΑΣ</v>
          </cell>
          <cell r="C14957">
            <v>2410670292</v>
          </cell>
          <cell r="D14957">
            <v>2410619644</v>
          </cell>
          <cell r="E14957" t="str">
            <v>mail@3sek-laris.lar.sch.gr</v>
          </cell>
          <cell r="F14957" t="str">
            <v>ΛΑΡΙΣΑΣ</v>
          </cell>
          <cell r="G14957" t="str">
            <v>ΔΡΟΣΗ ΚΑΙ ΖΑΚΥΝΘΟΥ</v>
          </cell>
          <cell r="H14957">
            <v>41335</v>
          </cell>
          <cell r="I14957" t="str">
            <v>ΠΕΡΙΦΕΡΕΙΑΚΗ Δ/ΝΣΗ Π/ΘΜΙΑΣ ΚΑΙ Δ/ΘΜΙΑΣ ΕΚΠ/ΣΗΣ ΘΕΣΣΑΛΙΑΣ</v>
          </cell>
          <cell r="J14957" t="str">
            <v>ΔΙΕΥΘΥΝΣΗ Δ.Ε. ΛΑΡΙΣΑΣ</v>
          </cell>
          <cell r="K14957" t="str">
            <v>ΛΑΡΙΣΑΣ</v>
          </cell>
          <cell r="L14957" t="str">
            <v>ΛΑΡΙΣΑΙΩΝ</v>
          </cell>
          <cell r="M14957" t="str">
            <v>ΛΑΡΙΣΑΙΩΝ</v>
          </cell>
          <cell r="N14957" t="str">
            <v>Σχολικό Εργαστηριακό Κέντρο</v>
          </cell>
        </row>
        <row r="14958">
          <cell r="A14958" t="str">
            <v>SEK117"</v>
          </cell>
          <cell r="B14958" t="str">
            <v>1ο ΕΚ ΜΥΤΙΛΗΝΗΣ</v>
          </cell>
          <cell r="C14958">
            <v>2251026906</v>
          </cell>
          <cell r="D14958">
            <v>2251026906</v>
          </cell>
          <cell r="E14958" t="str">
            <v>mail@1sek-mytil.les.sch.gr</v>
          </cell>
          <cell r="F14958" t="str">
            <v>ΜΥΤΙΛΗΝΗΣ</v>
          </cell>
          <cell r="G14958" t="str">
            <v>ΣΤΡΑΤΗ ΜΥΡΙΒΗΛΗ 108</v>
          </cell>
          <cell r="H14958">
            <v>81132</v>
          </cell>
          <cell r="I14958" t="str">
            <v>ΠΕΡΙΦΕΡΕΙΑΚΗ Δ/ΝΣΗ Π/ΘΜΙΑΣ ΚΑΙ Δ/ΘΜΙΑΣ ΕΚΠ/ΣΗΣ ΒΟΡΕΙΟΥ ΑΙΓΑΙΟΥ</v>
          </cell>
          <cell r="J14958" t="str">
            <v>ΔΙΕΥΘΥΝΣΗ Δ.Ε. ΛΕΣΒΟΥ</v>
          </cell>
          <cell r="K14958" t="str">
            <v>ΛΕΣΒΟΥ</v>
          </cell>
          <cell r="L14958" t="str">
            <v>ΜΥΤΙΛΗΝΗΣ</v>
          </cell>
          <cell r="M14958" t="str">
            <v>ΜΥΤΙΛΗΝΗΣ</v>
          </cell>
          <cell r="N14958" t="str">
            <v>Σχολικό Εργαστηριακό Κέντρο</v>
          </cell>
        </row>
        <row r="14959">
          <cell r="A14959" t="str">
            <v>SEK118"</v>
          </cell>
          <cell r="B14959" t="str">
            <v>1ο Ε.Κ ΚΑΛΑΜΑΤΑΣ</v>
          </cell>
          <cell r="C14959">
            <v>2721081398</v>
          </cell>
          <cell r="D14959">
            <v>2721081398</v>
          </cell>
          <cell r="E14959" t="str">
            <v>mail@1sek-messin.mes.sch.gr</v>
          </cell>
          <cell r="F14959" t="str">
            <v>ΚΑΛΑΜΑΤΑΣ</v>
          </cell>
          <cell r="G14959" t="str">
            <v>ΡΗΓΑ ΦΕΡΑΙΟΥ ΚΑΙ ΚΡΗΤΗΣ</v>
          </cell>
          <cell r="H14959">
            <v>24100</v>
          </cell>
          <cell r="I14959" t="str">
            <v>ΠΕΡΙΦΕΡΕΙΑΚΗ Δ/ΝΣΗ Π/ΘΜΙΑΣ ΚΑΙ Δ/ΘΜΙΑΣ ΕΚΠ/ΣΗΣ ΠΕΛΟΠΟΝΝΗΣΟΥ</v>
          </cell>
          <cell r="J14959" t="str">
            <v>ΔΙΕΥΘΥΝΣΗ Δ.Ε. ΜΕΣΣΗΝΙΑΣ</v>
          </cell>
          <cell r="K14959" t="str">
            <v>ΜΕΣΣΗΝΙΑΣ</v>
          </cell>
          <cell r="L14959" t="str">
            <v>ΚΑΛΑΜΑΤΑΣ</v>
          </cell>
          <cell r="M14959" t="str">
            <v>ΚΑΛΑΜΑΤΑΣ</v>
          </cell>
          <cell r="N14959" t="str">
            <v>Σχολικό Εργαστηριακό Κέντρο</v>
          </cell>
        </row>
        <row r="14960">
          <cell r="A14960" t="str">
            <v>SEK119"</v>
          </cell>
          <cell r="B14960" t="str">
            <v>2ο ΕΡΓΑΣΤΗΡΙΑΚΟ ΚΕΝΤΡΟ ΜΕΣΣΗΝΙΑΣ</v>
          </cell>
          <cell r="C14960">
            <v>2761022569</v>
          </cell>
          <cell r="D14960">
            <v>2761023277</v>
          </cell>
          <cell r="E14960" t="str">
            <v>mail@2sek-messin.mes.sch.gr</v>
          </cell>
          <cell r="F14960" t="str">
            <v>ΚΥΠΑΡΙΣΣΙΑ</v>
          </cell>
          <cell r="G14960" t="str">
            <v>ΠΟΝΗΡΟΠΟΥΛΟΥ ΤΕΡΜΑ</v>
          </cell>
          <cell r="H14960">
            <v>24500</v>
          </cell>
          <cell r="I14960" t="str">
            <v>ΠΕΡΙΦΕΡΕΙΑΚΗ Δ/ΝΣΗ Π/ΘΜΙΑΣ ΚΑΙ Δ/ΘΜΙΑΣ ΕΚΠ/ΣΗΣ ΠΕΛΟΠΟΝΝΗΣΟΥ</v>
          </cell>
          <cell r="J14960" t="str">
            <v>ΔΙΕΥΘΥΝΣΗ Δ.Ε. ΜΕΣΣΗΝΙΑΣ</v>
          </cell>
          <cell r="K14960" t="str">
            <v>ΜΕΣΣΗΝΙΑΣ</v>
          </cell>
          <cell r="L14960" t="str">
            <v>ΤΡΙΦΥΛΙΑΣ</v>
          </cell>
          <cell r="M14960" t="str">
            <v>ΚΥΠΑΡΙΣΣΙΑΣ</v>
          </cell>
          <cell r="N14960" t="str">
            <v>Σχολικό Εργαστηριακό Κέντρο</v>
          </cell>
        </row>
        <row r="14961">
          <cell r="A14961" t="str">
            <v>SEK120"</v>
          </cell>
          <cell r="B14961" t="str">
            <v>1ο ΕΚ ΓΡΕΒΕΝΩΝ</v>
          </cell>
          <cell r="C14961">
            <v>2462087508</v>
          </cell>
          <cell r="D14961">
            <v>0</v>
          </cell>
          <cell r="E14961" t="str">
            <v>mail@1sek-greven.gre.sch.gr</v>
          </cell>
          <cell r="F14961" t="str">
            <v>ΓΡΕΒΕΝΩΝ</v>
          </cell>
          <cell r="G14961" t="str">
            <v>ΠΡΩΤΟ ΧΙΛΙΟΜΕΤΡΟ ΕΘΝΙΚΗΣ ΟΔΟΥ ΓΡΕΒΕΝΩΝ ΚΟΖΑΝΗΣ</v>
          </cell>
          <cell r="H14961">
            <v>51100</v>
          </cell>
          <cell r="I14961" t="str">
            <v>ΠΕΡΙΦΕΡΕΙΑΚΗ Δ/ΝΣΗ Π/ΘΜΙΑΣ ΚΑΙ Δ/ΘΜΙΑΣ ΕΚΠ/ΣΗΣ ΔΥΤΙΚΗΣ ΜΑΚΕΔΟΝΙΑΣ</v>
          </cell>
          <cell r="J14961" t="str">
            <v>ΔΙΕΥΘΥΝΣΗ Δ.Ε. ΓΡΕΒΕΝΩΝ</v>
          </cell>
          <cell r="K14961" t="str">
            <v>ΓΡΕΒΕΝΩΝ</v>
          </cell>
          <cell r="L14961" t="str">
            <v>ΓΡΕΒΕΝΩΝ</v>
          </cell>
          <cell r="M14961" t="str">
            <v>ΓΡΕΒΕΝΩΝ</v>
          </cell>
          <cell r="N14961" t="str">
            <v>Σχολικό Εργαστηριακό Κέντρο</v>
          </cell>
        </row>
        <row r="14962">
          <cell r="A14962" t="str">
            <v>SEK123"</v>
          </cell>
          <cell r="B14962" t="str">
            <v>ΕΚ ΝΑΞΟΥ</v>
          </cell>
          <cell r="C14962">
            <v>2285032992</v>
          </cell>
          <cell r="D14962">
            <v>2285032991</v>
          </cell>
          <cell r="E14962" t="str">
            <v>mail@sek-naxou.kyk.sch.gr</v>
          </cell>
          <cell r="F14962" t="str">
            <v>ΝΑΞΟΥ</v>
          </cell>
          <cell r="G14962" t="str">
            <v>ΦΙΛΟΤΙ</v>
          </cell>
          <cell r="H14962">
            <v>84302</v>
          </cell>
          <cell r="I14962" t="str">
            <v>ΠΕΡΙΦΕΡΕΙΑΚΗ Δ/ΝΣΗ Π/ΘΜΙΑΣ ΚΑΙ Δ/ΘΜΙΑΣ ΕΚΠ/ΣΗΣ ΝΟΤΙΟΥ ΑΙΓΑΙΟΥ</v>
          </cell>
          <cell r="J14962" t="str">
            <v>ΔΙΕΥΘΥΝΣΗ Δ.Ε. ΚΥΚΛΑΔΩΝ</v>
          </cell>
          <cell r="K14962" t="str">
            <v>ΝΑΞΟΥ</v>
          </cell>
          <cell r="L14962" t="str">
            <v>ΝΑΞΟΥ &amp; ΜΙΚΡΩΝ ΚΥΚΛΑΔΩΝ</v>
          </cell>
          <cell r="M14962" t="str">
            <v>ΔΡΥΜΑΛΙΑΣ</v>
          </cell>
          <cell r="N14962" t="str">
            <v>Σχολικό Εργαστηριακό Κέντρο</v>
          </cell>
        </row>
        <row r="14963">
          <cell r="A14963" t="str">
            <v>SEK125"</v>
          </cell>
          <cell r="B14963" t="str">
            <v>ΕΡΓΑΣΤΗΡΙΑΚΟ ΚΕΝΤΡΟ ΣΑΜΟΥ</v>
          </cell>
          <cell r="C14963">
            <v>2273022177</v>
          </cell>
          <cell r="D14963">
            <v>2273022177</v>
          </cell>
          <cell r="E14963" t="str">
            <v>mail@ek-samou.sam.sch.gr</v>
          </cell>
          <cell r="F14963" t="str">
            <v>Σάμος</v>
          </cell>
          <cell r="G14963" t="str">
            <v>Πυθαγόρα 11</v>
          </cell>
          <cell r="H14963">
            <v>83100</v>
          </cell>
          <cell r="I14963" t="str">
            <v>ΠΕΡΙΦΕΡΕΙΑΚΗ Δ/ΝΣΗ Π/ΘΜΙΑΣ ΚΑΙ Δ/ΘΜΙΑΣ ΕΚΠ/ΣΗΣ ΒΟΡΕΙΟΥ ΑΙΓΑΙΟΥ</v>
          </cell>
          <cell r="J14963" t="str">
            <v>ΔΙΕΥΘΥΝΣΗ Δ.Ε. ΣΑΜΟΥ</v>
          </cell>
          <cell r="K14963" t="str">
            <v>ΣΑΜΟΥ</v>
          </cell>
          <cell r="L14963" t="str">
            <v>ΑΝΑΤΟΛΙΚΗΣ ΣΑΜΟΥ</v>
          </cell>
          <cell r="M14963" t="str">
            <v>ΒΑΘΕΟΣ</v>
          </cell>
          <cell r="N14963" t="str">
            <v>Σχολικό Εργαστηριακό Κέντρο</v>
          </cell>
        </row>
        <row r="14964">
          <cell r="A14964" t="str">
            <v>SEK126"</v>
          </cell>
          <cell r="B14964" t="str">
            <v>Ε.Κ. ΘΗΡΑΣ</v>
          </cell>
          <cell r="C14964">
            <v>2286028594</v>
          </cell>
          <cell r="D14964">
            <v>0</v>
          </cell>
          <cell r="E14964" t="str">
            <v>ekthiras@sch.gr</v>
          </cell>
          <cell r="F14964" t="str">
            <v>ΠΥΡΓΟΣ</v>
          </cell>
          <cell r="G14964" t="str">
            <v>ΠΥΡΓΟΣ ΘΗΡΑΣ</v>
          </cell>
          <cell r="H14964">
            <v>84700</v>
          </cell>
          <cell r="I14964" t="str">
            <v>ΠΕΡΙΦΕΡΕΙΑΚΗ Δ/ΝΣΗ Π/ΘΜΙΑΣ ΚΑΙ Δ/ΘΜΙΑΣ ΕΚΠ/ΣΗΣ ΝΟΤΙΟΥ ΑΙΓΑΙΟΥ</v>
          </cell>
          <cell r="J14964" t="str">
            <v>ΔΙΕΥΘΥΝΣΗ Δ.Ε. ΚΥΚΛΑΔΩΝ</v>
          </cell>
          <cell r="K14964" t="str">
            <v>ΘΗΡΑΣ</v>
          </cell>
          <cell r="L14964" t="str">
            <v>ΘΗΡΑΣ</v>
          </cell>
          <cell r="M14964" t="str">
            <v>ΘΗΡΑΣ</v>
          </cell>
          <cell r="N14964" t="str">
            <v>Σχολικό Εργαστηριακό Κέντρο</v>
          </cell>
        </row>
        <row r="14965">
          <cell r="A14965" t="str">
            <v>SEK127"</v>
          </cell>
          <cell r="B14965" t="str">
            <v>Ε.Κ. ΑΜΥΝΤΑΙΟΥ ΦΛΩΡΙΝΑΣ</v>
          </cell>
          <cell r="C14965">
            <v>2386023962</v>
          </cell>
          <cell r="D14965">
            <v>0</v>
          </cell>
          <cell r="E14965" t="str">
            <v>mail@ek-amynt.flo.sch.gr</v>
          </cell>
          <cell r="F14965" t="str">
            <v xml:space="preserve">ΑΜΥΝΤΑΙΟ </v>
          </cell>
          <cell r="G14965" t="str">
            <v>ΝΕΕΣ ΕΡΓΑΤΙΚΕΣ ΚΑΤΟΙΚΙΕΣ</v>
          </cell>
          <cell r="H14965">
            <v>53200</v>
          </cell>
          <cell r="I14965" t="str">
            <v>ΠΕΡΙΦΕΡΕΙΑΚΗ Δ/ΝΣΗ Π/ΘΜΙΑΣ ΚΑΙ Δ/ΘΜΙΑΣ ΕΚΠ/ΣΗΣ ΔΥΤΙΚΗΣ ΜΑΚΕΔΟΝΙΑΣ</v>
          </cell>
          <cell r="J14965" t="str">
            <v>ΔΙΕΥΘΥΝΣΗ Δ.Ε. ΦΛΩΡΙΝΑΣ</v>
          </cell>
          <cell r="K14965" t="str">
            <v>ΦΛΩΡΙΝΑΣ</v>
          </cell>
          <cell r="L14965" t="str">
            <v>ΑΜΥΝΤΑΙΟΥ</v>
          </cell>
          <cell r="M14965" t="str">
            <v>ΑΜΥΝΤΑΙΟΥ</v>
          </cell>
          <cell r="N14965" t="str">
            <v>Σχολικό Εργαστηριακό Κέντρο</v>
          </cell>
        </row>
        <row r="14966">
          <cell r="A14966" t="str">
            <v>SEK228"</v>
          </cell>
          <cell r="B14966" t="str">
            <v>ΕΚ ΣΙΝΔΟΣ - ΕΚ ΣΙΝΔΟΥ</v>
          </cell>
          <cell r="C14966">
            <v>2310569271</v>
          </cell>
          <cell r="D14966">
            <v>2313077148</v>
          </cell>
          <cell r="E14966" t="str">
            <v>mail@sek-sindou.thess.sch.gr</v>
          </cell>
          <cell r="F14966" t="str">
            <v>ΣΙΝΔΟΣ</v>
          </cell>
          <cell r="G14966" t="str">
            <v>ΚΩΣΤΗ ΠΑΛΑΜΑ 1</v>
          </cell>
          <cell r="H14966">
            <v>57400</v>
          </cell>
          <cell r="I14966" t="str">
            <v>ΠΕΡΙΦΕΡΕΙΑΚΗ Δ/ΝΣΗ Π/ΘΜΙΑΣ ΚΑΙ Δ/ΘΜΙΑΣ ΕΚΠ/ΣΗΣ ΚΕΝΤΡΙΚΗΣ ΜΑΚΕΔΟΝΙΑΣ</v>
          </cell>
          <cell r="J14966" t="str">
            <v>ΔΙΕΥΘΥΝΣΗ Δ.Ε. ΔΥΤ. ΘΕΣ/ΝΙΚΗΣ</v>
          </cell>
          <cell r="K14966" t="str">
            <v>ΘΕΣΣΑΛΟΝΙΚΗΣ</v>
          </cell>
          <cell r="L14966" t="str">
            <v>ΔΕΛΤΑ</v>
          </cell>
          <cell r="M14966" t="str">
            <v>ΕΧΕΔΩΡΟΥ</v>
          </cell>
          <cell r="N14966" t="str">
            <v>Σχολικό Εργαστηριακό Κέντρο</v>
          </cell>
        </row>
        <row r="14967">
          <cell r="A14967" t="str">
            <v>SEK301"</v>
          </cell>
          <cell r="B14967" t="str">
            <v>ΕΚ ΣΙΔΗΡΟΚΑΣΤΡΟΥ</v>
          </cell>
          <cell r="C14967">
            <v>2323022733</v>
          </cell>
          <cell r="D14967">
            <v>2323022739</v>
          </cell>
          <cell r="E14967" t="str">
            <v>mail@1sek-sidir.ser.sch.gr</v>
          </cell>
          <cell r="F14967" t="str">
            <v>ΣΙΔΗΡΟΚΑΣΤΡΟ</v>
          </cell>
          <cell r="G14967" t="str">
            <v>ΤΕΡΜΑ ΒΑΣΙΛΕΩΣ ΓΕΩΡΓΙΟΥ - ΕΙΣΟΔΟΣ ΣΙΔΗΡΟΚΑΣΤΡΟΥ</v>
          </cell>
          <cell r="H14967">
            <v>62300</v>
          </cell>
          <cell r="I14967" t="str">
            <v>ΠΕΡΙΦΕΡΕΙΑΚΗ Δ/ΝΣΗ Π/ΘΜΙΑΣ ΚΑΙ Δ/ΘΜΙΑΣ ΕΚΠ/ΣΗΣ ΚΕΝΤΡΙΚΗΣ ΜΑΚΕΔΟΝΙΑΣ</v>
          </cell>
          <cell r="J14967" t="str">
            <v>ΔΙΕΥΘΥΝΣΗ Δ.Ε. ΣΕΡΡΩΝ</v>
          </cell>
          <cell r="K14967" t="str">
            <v>ΣΕΡΡΩΝ</v>
          </cell>
          <cell r="L14967" t="str">
            <v>ΣΙΝΤΙΚΗΣ</v>
          </cell>
          <cell r="M14967" t="str">
            <v>ΣΙΔΗΡΟΚΑΣΤΡΟΥ</v>
          </cell>
          <cell r="N14967" t="str">
            <v>Σχολικό Εργαστηριακό Κέντρο</v>
          </cell>
        </row>
        <row r="14968">
          <cell r="A14968" t="str">
            <v>SEK303"</v>
          </cell>
          <cell r="B14968" t="str">
            <v>1ο ΕΚ ΠΟΛΥΓΥΡΟΥ - ΗΡΩΝ</v>
          </cell>
          <cell r="C14968">
            <v>2371022994</v>
          </cell>
          <cell r="D14968">
            <v>2371021366</v>
          </cell>
          <cell r="E14968" t="str">
            <v>mail@sek-polyg.chal.sch.gr</v>
          </cell>
          <cell r="F14968" t="str">
            <v>ΠΟΛΥΓΥΡΟΣ</v>
          </cell>
          <cell r="G14968" t="str">
            <v>ΣΤΑΔΙΟΥ 1</v>
          </cell>
          <cell r="H14968">
            <v>63100</v>
          </cell>
          <cell r="I14968" t="str">
            <v>ΠΕΡΙΦΕΡΕΙΑΚΗ Δ/ΝΣΗ Π/ΘΜΙΑΣ ΚΑΙ Δ/ΘΜΙΑΣ ΕΚΠ/ΣΗΣ ΚΕΝΤΡΙΚΗΣ ΜΑΚΕΔΟΝΙΑΣ</v>
          </cell>
          <cell r="J14968" t="str">
            <v>ΔΙΕΥΘΥΝΣΗ Δ.Ε. ΧΑΛΚΙΔΙΚΗΣ</v>
          </cell>
          <cell r="K14968" t="str">
            <v>ΧΑΛΚΙΔΙΚΗΣ</v>
          </cell>
          <cell r="L14968" t="str">
            <v>ΠΟΛΥΓΥΡΟΥ</v>
          </cell>
          <cell r="M14968" t="str">
            <v>ΠΟΛΥΓΥΡΟΥ</v>
          </cell>
          <cell r="N14968" t="str">
            <v>Σχολικό Εργαστηριακό Κέντρο</v>
          </cell>
        </row>
        <row r="14969">
          <cell r="A14969" t="str">
            <v>testepl</v>
          </cell>
          <cell r="B14969" t="str">
            <v>onload="alert(234243)"</v>
          </cell>
          <cell r="F14969">
            <v>0</v>
          </cell>
          <cell r="G14969" t="str">
            <v>Δοκιμαστική Μονάδα</v>
          </cell>
          <cell r="H14969">
            <v>0</v>
          </cell>
          <cell r="I14969" t="str">
            <v>ΠΕΡΙΦΕΡΕΙΑΚΗ Δ/ΝΣΗ Π/ΘΜΙΑΣ ΚΑΙ Δ/ΘΜΙΑΣ ΕΚΠ/ΣΗΣ ΔΥΤΙΚΗΣ ΕΛΛΑΔΑΣ</v>
          </cell>
          <cell r="J14969" t="str">
            <v>ΠΣ ΛΥΚΕΙΟ MYSCHOOL</v>
          </cell>
          <cell r="K14969" t="str">
            <v>ΚΕΝΤΡΙΚΟΥ ΤΟΜΕΑ ΑΘΗΝΩΝ</v>
          </cell>
          <cell r="L14969" t="str">
            <v>ΑΘΗΝΑΙΩΝ</v>
          </cell>
          <cell r="M14969" t="str">
            <v>ΑΘΗΝΑΙΩΝ</v>
          </cell>
          <cell r="N14969" t="str">
            <v>Επαγγελματικά Λύκεια</v>
          </cell>
        </row>
      </sheetData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09"/>
  <sheetViews>
    <sheetView tabSelected="1" topLeftCell="E1" workbookViewId="0">
      <pane ySplit="1" topLeftCell="A2" activePane="bottomLeft" state="frozen"/>
      <selection pane="bottomLeft" activeCell="N6" sqref="N6"/>
    </sheetView>
  </sheetViews>
  <sheetFormatPr defaultColWidth="49.5703125" defaultRowHeight="12" x14ac:dyDescent="0.2"/>
  <cols>
    <col min="1" max="1" width="5.28515625" style="2" bestFit="1" customWidth="1"/>
    <col min="2" max="2" width="5" style="2" bestFit="1" customWidth="1"/>
    <col min="3" max="3" width="68.5703125" style="2" bestFit="1" customWidth="1"/>
    <col min="4" max="4" width="58.7109375" style="2" bestFit="1" customWidth="1"/>
    <col min="5" max="5" width="42.5703125" style="2" bestFit="1" customWidth="1"/>
    <col min="6" max="6" width="60" style="2" bestFit="1" customWidth="1"/>
    <col min="7" max="7" width="8" style="2" bestFit="1" customWidth="1"/>
    <col min="8" max="8" width="102" style="2" bestFit="1" customWidth="1"/>
    <col min="9" max="9" width="11" style="2" bestFit="1" customWidth="1"/>
    <col min="10" max="10" width="32.5703125" style="2" bestFit="1" customWidth="1"/>
    <col min="11" max="11" width="37.28515625" style="2" bestFit="1" customWidth="1"/>
    <col min="12" max="12" width="64.7109375" style="2" bestFit="1" customWidth="1"/>
    <col min="13" max="13" width="7.42578125" style="2" bestFit="1" customWidth="1"/>
    <col min="14" max="14" width="20.28515625" style="2" bestFit="1" customWidth="1"/>
    <col min="15" max="15" width="16.140625" style="2" bestFit="1" customWidth="1"/>
    <col min="16" max="16" width="59.28515625" style="2" bestFit="1" customWidth="1"/>
    <col min="17" max="16384" width="49.5703125" style="2"/>
  </cols>
  <sheetData>
    <row r="1" spans="1:15" ht="12.7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ht="12.75" x14ac:dyDescent="0.2">
      <c r="A2" s="3" t="s">
        <v>15</v>
      </c>
      <c r="B2" s="4">
        <v>1</v>
      </c>
      <c r="C2" s="3" t="s">
        <v>16</v>
      </c>
      <c r="D2" s="3" t="s">
        <v>17</v>
      </c>
      <c r="E2" s="3" t="s">
        <v>18</v>
      </c>
      <c r="F2" s="3" t="s">
        <v>19</v>
      </c>
      <c r="G2" s="3">
        <v>901010</v>
      </c>
      <c r="H2" s="3" t="s">
        <v>20</v>
      </c>
      <c r="I2" s="3">
        <f>VLOOKUP(G2,'[1]CSV_2022-01-19-100135'!$A$1:$N$14969,3,FALSE)</f>
        <v>2521032137</v>
      </c>
      <c r="J2" s="3">
        <f>VLOOKUP(G2,'[1]CSV_2022-01-19-100135'!$A$1:$N$14969,4,FALSE)</f>
        <v>2521058259</v>
      </c>
      <c r="K2" s="3" t="str">
        <f>VLOOKUP(G2,'[1]CSV_2022-01-19-100135'!$A$1:$N$14969,5,FALSE)</f>
        <v>mail@1gym-dramas.dra.sch.gr</v>
      </c>
      <c r="L2" s="3" t="str">
        <f>VLOOKUP(G2,'[1]CSV_2022-01-19-100135'!$A$1:$N$14969,6,FALSE)</f>
        <v>ΔΡΑΜΑΣ</v>
      </c>
      <c r="M2" s="3" t="str">
        <f>VLOOKUP(G2,'[1]CSV_2022-01-19-100135'!$A$1:$N$14969,7,FALSE)</f>
        <v>ΚΑΤΑΚΟΥΖΗΝΟΥ 12</v>
      </c>
      <c r="N2" s="3">
        <v>14</v>
      </c>
      <c r="O2" s="5">
        <f t="shared" ref="O2:O21" si="0">N2*4100</f>
        <v>57400</v>
      </c>
    </row>
    <row r="3" spans="1:15" ht="12.75" x14ac:dyDescent="0.2">
      <c r="A3" s="3" t="s">
        <v>15</v>
      </c>
      <c r="B3" s="4">
        <v>2</v>
      </c>
      <c r="C3" s="3" t="s">
        <v>16</v>
      </c>
      <c r="D3" s="3" t="s">
        <v>17</v>
      </c>
      <c r="E3" s="3" t="s">
        <v>18</v>
      </c>
      <c r="F3" s="3" t="s">
        <v>19</v>
      </c>
      <c r="G3" s="3">
        <v>901020</v>
      </c>
      <c r="H3" s="3" t="s">
        <v>21</v>
      </c>
      <c r="I3" s="3">
        <f>VLOOKUP(G3,'[1]CSV_2022-01-19-100135'!$A$1:$N$14969,3,FALSE)</f>
        <v>2521033411</v>
      </c>
      <c r="J3" s="3">
        <f>VLOOKUP(G3,'[1]CSV_2022-01-19-100135'!$A$1:$N$14969,4,FALSE)</f>
        <v>2521058126</v>
      </c>
      <c r="K3" s="3" t="str">
        <f>VLOOKUP(G3,'[1]CSV_2022-01-19-100135'!$A$1:$N$14969,5,FALSE)</f>
        <v>mail@2gym-dramas.dra.sch.gr</v>
      </c>
      <c r="L3" s="3" t="str">
        <f>VLOOKUP(G3,'[1]CSV_2022-01-19-100135'!$A$1:$N$14969,6,FALSE)</f>
        <v>ΔΡΑΜΑ</v>
      </c>
      <c r="M3" s="3" t="str">
        <f>VLOOKUP(G3,'[1]CSV_2022-01-19-100135'!$A$1:$N$14969,7,FALSE)</f>
        <v>ΑΝΤ. ΚΑΣΤΡΙΝΟΥ 2</v>
      </c>
      <c r="N3" s="3">
        <v>10</v>
      </c>
      <c r="O3" s="5">
        <f t="shared" si="0"/>
        <v>41000</v>
      </c>
    </row>
    <row r="4" spans="1:15" ht="12.75" x14ac:dyDescent="0.2">
      <c r="A4" s="3" t="s">
        <v>15</v>
      </c>
      <c r="B4" s="4">
        <v>3</v>
      </c>
      <c r="C4" s="3" t="s">
        <v>16</v>
      </c>
      <c r="D4" s="3" t="s">
        <v>17</v>
      </c>
      <c r="E4" s="3" t="s">
        <v>18</v>
      </c>
      <c r="F4" s="3" t="s">
        <v>19</v>
      </c>
      <c r="G4" s="3">
        <v>901030</v>
      </c>
      <c r="H4" s="3" t="s">
        <v>22</v>
      </c>
      <c r="I4" s="3">
        <f>VLOOKUP(G4,'[1]CSV_2022-01-19-100135'!$A$1:$N$14969,3,FALSE)</f>
        <v>2521036715</v>
      </c>
      <c r="J4" s="3">
        <f>VLOOKUP(G4,'[1]CSV_2022-01-19-100135'!$A$1:$N$14969,4,FALSE)</f>
        <v>2521045170</v>
      </c>
      <c r="K4" s="3" t="str">
        <f>VLOOKUP(G4,'[1]CSV_2022-01-19-100135'!$A$1:$N$14969,5,FALSE)</f>
        <v>mail@3gym-dramas.dra.sch.gr</v>
      </c>
      <c r="L4" s="3" t="str">
        <f>VLOOKUP(G4,'[1]CSV_2022-01-19-100135'!$A$1:$N$14969,6,FALSE)</f>
        <v>ΔΡΑΜΑ</v>
      </c>
      <c r="M4" s="3" t="str">
        <f>VLOOKUP(G4,'[1]CSV_2022-01-19-100135'!$A$1:$N$14969,7,FALSE)</f>
        <v>ΝΕΑ ΑΜΙΣΟΣ</v>
      </c>
      <c r="N4" s="3">
        <v>4</v>
      </c>
      <c r="O4" s="5">
        <f t="shared" si="0"/>
        <v>16400</v>
      </c>
    </row>
    <row r="5" spans="1:15" ht="12.75" x14ac:dyDescent="0.2">
      <c r="A5" s="3" t="s">
        <v>15</v>
      </c>
      <c r="B5" s="4">
        <v>4</v>
      </c>
      <c r="C5" s="3" t="s">
        <v>16</v>
      </c>
      <c r="D5" s="3" t="s">
        <v>17</v>
      </c>
      <c r="E5" s="3" t="s">
        <v>18</v>
      </c>
      <c r="F5" s="3" t="s">
        <v>19</v>
      </c>
      <c r="G5" s="3">
        <v>901038</v>
      </c>
      <c r="H5" s="3" t="s">
        <v>23</v>
      </c>
      <c r="I5" s="3">
        <f>VLOOKUP(G5,'[1]CSV_2022-01-19-100135'!$A$1:$N$14969,3,FALSE)</f>
        <v>2521033475</v>
      </c>
      <c r="J5" s="3">
        <f>VLOOKUP(G5,'[1]CSV_2022-01-19-100135'!$A$1:$N$14969,4,FALSE)</f>
        <v>2521058062</v>
      </c>
      <c r="K5" s="3" t="str">
        <f>VLOOKUP(G5,'[1]CSV_2022-01-19-100135'!$A$1:$N$14969,5,FALSE)</f>
        <v>mail@5gym-dramas.dra.sch.gr</v>
      </c>
      <c r="L5" s="3" t="str">
        <f>VLOOKUP(G5,'[1]CSV_2022-01-19-100135'!$A$1:$N$14969,6,FALSE)</f>
        <v>ΔΡΑΜΑ</v>
      </c>
      <c r="M5" s="3" t="str">
        <f>VLOOKUP(G5,'[1]CSV_2022-01-19-100135'!$A$1:$N$14969,7,FALSE)</f>
        <v>ΠΕΡΙΟΧΗ ΚΑΠΝΟΛΟΓΙΚΟΥ ΙΝΣΤΙΤΟΥΤΟΥ</v>
      </c>
      <c r="N5" s="3">
        <v>10</v>
      </c>
      <c r="O5" s="5">
        <f t="shared" si="0"/>
        <v>41000</v>
      </c>
    </row>
    <row r="6" spans="1:15" ht="12.75" x14ac:dyDescent="0.2">
      <c r="A6" s="3" t="s">
        <v>15</v>
      </c>
      <c r="B6" s="4">
        <v>5</v>
      </c>
      <c r="C6" s="3" t="s">
        <v>16</v>
      </c>
      <c r="D6" s="3" t="s">
        <v>17</v>
      </c>
      <c r="E6" s="3" t="s">
        <v>18</v>
      </c>
      <c r="F6" s="3" t="s">
        <v>19</v>
      </c>
      <c r="G6" s="3">
        <v>901039</v>
      </c>
      <c r="H6" s="3" t="s">
        <v>24</v>
      </c>
      <c r="I6" s="3">
        <f>VLOOKUP(G6,'[1]CSV_2022-01-19-100135'!$A$1:$N$14969,3,FALSE)</f>
        <v>2521025936</v>
      </c>
      <c r="J6" s="3">
        <f>VLOOKUP(G6,'[1]CSV_2022-01-19-100135'!$A$1:$N$14969,4,FALSE)</f>
        <v>2521025936</v>
      </c>
      <c r="K6" s="3" t="str">
        <f>VLOOKUP(G6,'[1]CSV_2022-01-19-100135'!$A$1:$N$14969,5,FALSE)</f>
        <v>mail@6gym-dramas.dra.sch.gr</v>
      </c>
      <c r="L6" s="3" t="str">
        <f>VLOOKUP(G6,'[1]CSV_2022-01-19-100135'!$A$1:$N$14969,6,FALSE)</f>
        <v>ΔΡΑΜΑ</v>
      </c>
      <c r="M6" s="3" t="str">
        <f>VLOOKUP(G6,'[1]CSV_2022-01-19-100135'!$A$1:$N$14969,7,FALSE)</f>
        <v>ΠΑΡΥΦΕΣ ΚΟΡΥΛΟΒΟΥ</v>
      </c>
      <c r="N6" s="3">
        <v>9</v>
      </c>
      <c r="O6" s="5">
        <f t="shared" si="0"/>
        <v>36900</v>
      </c>
    </row>
    <row r="7" spans="1:15" ht="12.75" x14ac:dyDescent="0.2">
      <c r="A7" s="3" t="s">
        <v>15</v>
      </c>
      <c r="B7" s="4">
        <v>6</v>
      </c>
      <c r="C7" s="3" t="s">
        <v>16</v>
      </c>
      <c r="D7" s="3" t="s">
        <v>17</v>
      </c>
      <c r="E7" s="3" t="s">
        <v>18</v>
      </c>
      <c r="F7" s="3" t="s">
        <v>19</v>
      </c>
      <c r="G7" s="3">
        <v>901040</v>
      </c>
      <c r="H7" s="3" t="s">
        <v>25</v>
      </c>
      <c r="I7" s="3">
        <f>VLOOKUP(G7,'[1]CSV_2022-01-19-100135'!$A$1:$N$14969,3,FALSE)</f>
        <v>2521066931</v>
      </c>
      <c r="J7" s="3">
        <f>VLOOKUP(G7,'[1]CSV_2022-01-19-100135'!$A$1:$N$14969,4,FALSE)</f>
        <v>2521066933</v>
      </c>
      <c r="K7" s="3" t="str">
        <f>VLOOKUP(G7,'[1]CSV_2022-01-19-100135'!$A$1:$N$14969,5,FALSE)</f>
        <v>mail@gym-doxat.dra.sch.gr</v>
      </c>
      <c r="L7" s="3" t="str">
        <f>VLOOKUP(G7,'[1]CSV_2022-01-19-100135'!$A$1:$N$14969,6,FALSE)</f>
        <v>ΔΟΞΑΤΟ ΔΡΑΜΑΣ</v>
      </c>
      <c r="M7" s="3" t="str">
        <f>VLOOKUP(G7,'[1]CSV_2022-01-19-100135'!$A$1:$N$14969,7,FALSE)</f>
        <v>ΕΘΝΙΚΗΣ ΑΝΤΙΣΤΑΣΗΣ ΤΕΡΜΑ</v>
      </c>
      <c r="N7" s="3">
        <v>3</v>
      </c>
      <c r="O7" s="5">
        <f t="shared" si="0"/>
        <v>12300</v>
      </c>
    </row>
    <row r="8" spans="1:15" ht="12.75" x14ac:dyDescent="0.2">
      <c r="A8" s="3" t="s">
        <v>15</v>
      </c>
      <c r="B8" s="4">
        <v>7</v>
      </c>
      <c r="C8" s="3" t="s">
        <v>16</v>
      </c>
      <c r="D8" s="3" t="s">
        <v>17</v>
      </c>
      <c r="E8" s="3" t="s">
        <v>18</v>
      </c>
      <c r="F8" s="3" t="s">
        <v>19</v>
      </c>
      <c r="G8" s="3">
        <v>901060</v>
      </c>
      <c r="H8" s="3" t="s">
        <v>26</v>
      </c>
      <c r="I8" s="3">
        <f>VLOOKUP(G8,'[1]CSV_2022-01-19-100135'!$A$1:$N$14969,3,FALSE)</f>
        <v>2521066330</v>
      </c>
      <c r="J8" s="3">
        <f>VLOOKUP(G8,'[1]CSV_2022-01-19-100135'!$A$1:$N$14969,4,FALSE)</f>
        <v>2521066330</v>
      </c>
      <c r="K8" s="3" t="str">
        <f>VLOOKUP(G8,'[1]CSV_2022-01-19-100135'!$A$1:$N$14969,5,FALSE)</f>
        <v>mail@gym-ag-athan.dra.sch.gr</v>
      </c>
      <c r="L8" s="3" t="str">
        <f>VLOOKUP(G8,'[1]CSV_2022-01-19-100135'!$A$1:$N$14969,6,FALSE)</f>
        <v>ΑΓΙΟΣ ΑΘΑΝΑΣΙΟΣ ΔΡΑΜΑΣ</v>
      </c>
      <c r="M8" s="3" t="str">
        <f>VLOOKUP(G8,'[1]CSV_2022-01-19-100135'!$A$1:$N$14969,7,FALSE)</f>
        <v>ΑΓΙΟΣ ΑΘΑΝΑΣΙΟΣ</v>
      </c>
      <c r="N8" s="3">
        <v>5</v>
      </c>
      <c r="O8" s="5">
        <f t="shared" si="0"/>
        <v>20500</v>
      </c>
    </row>
    <row r="9" spans="1:15" ht="12.75" x14ac:dyDescent="0.2">
      <c r="A9" s="3" t="s">
        <v>15</v>
      </c>
      <c r="B9" s="4">
        <v>8</v>
      </c>
      <c r="C9" s="3" t="s">
        <v>16</v>
      </c>
      <c r="D9" s="3" t="s">
        <v>17</v>
      </c>
      <c r="E9" s="3" t="s">
        <v>18</v>
      </c>
      <c r="F9" s="3" t="s">
        <v>19</v>
      </c>
      <c r="G9" s="3">
        <v>903010</v>
      </c>
      <c r="H9" s="3" t="s">
        <v>27</v>
      </c>
      <c r="I9" s="3">
        <f>VLOOKUP(G9,'[1]CSV_2022-01-19-100135'!$A$1:$N$14969,3,FALSE)</f>
        <v>2523022502</v>
      </c>
      <c r="J9" s="3">
        <f>VLOOKUP(G9,'[1]CSV_2022-01-19-100135'!$A$1:$N$14969,4,FALSE)</f>
        <v>2523022502</v>
      </c>
      <c r="K9" s="3" t="str">
        <f>VLOOKUP(G9,'[1]CSV_2022-01-19-100135'!$A$1:$N$14969,5,FALSE)</f>
        <v>gymkatne@sch.gr</v>
      </c>
      <c r="L9" s="3" t="str">
        <f>VLOOKUP(G9,'[1]CSV_2022-01-19-100135'!$A$1:$N$14969,6,FALSE)</f>
        <v>ΚΑΤΩ ΝΕΥΡΟΚΟΠΙ ΔΡΑΜΑΣ</v>
      </c>
      <c r="M9" s="3" t="str">
        <f>VLOOKUP(G9,'[1]CSV_2022-01-19-100135'!$A$1:$N$14969,7,FALSE)</f>
        <v>ΚΑΤΩ ΝΕΥΡΟΚΟΠΙ</v>
      </c>
      <c r="N9" s="3">
        <v>3</v>
      </c>
      <c r="O9" s="5">
        <f t="shared" si="0"/>
        <v>12300</v>
      </c>
    </row>
    <row r="10" spans="1:15" ht="12.75" x14ac:dyDescent="0.2">
      <c r="A10" s="3" t="s">
        <v>15</v>
      </c>
      <c r="B10" s="4">
        <v>9</v>
      </c>
      <c r="C10" s="3" t="s">
        <v>16</v>
      </c>
      <c r="D10" s="3" t="s">
        <v>17</v>
      </c>
      <c r="E10" s="3" t="s">
        <v>18</v>
      </c>
      <c r="F10" s="3" t="s">
        <v>19</v>
      </c>
      <c r="G10" s="3">
        <v>904010</v>
      </c>
      <c r="H10" s="3" t="s">
        <v>28</v>
      </c>
      <c r="I10" s="3">
        <f>VLOOKUP(G10,'[1]CSV_2022-01-19-100135'!$A$1:$N$14969,3,FALSE)</f>
        <v>2522022273</v>
      </c>
      <c r="J10" s="3">
        <f>VLOOKUP(G10,'[1]CSV_2022-01-19-100135'!$A$1:$N$14969,4,FALSE)</f>
        <v>2522023623</v>
      </c>
      <c r="K10" s="3" t="str">
        <f>VLOOKUP(G10,'[1]CSV_2022-01-19-100135'!$A$1:$N$14969,5,FALSE)</f>
        <v>mail@gym-prosots.dra.sch.gr</v>
      </c>
      <c r="L10" s="3" t="str">
        <f>VLOOKUP(G10,'[1]CSV_2022-01-19-100135'!$A$1:$N$14969,6,FALSE)</f>
        <v>ΠΡΟΣΟΤΣΑΝΗ</v>
      </c>
      <c r="M10" s="3" t="str">
        <f>VLOOKUP(G10,'[1]CSV_2022-01-19-100135'!$A$1:$N$14969,7,FALSE)</f>
        <v>ΜΑΚΕΔΟΝΟΜΑΧΩΝ</v>
      </c>
      <c r="N10" s="3">
        <v>2</v>
      </c>
      <c r="O10" s="5">
        <f t="shared" si="0"/>
        <v>8200</v>
      </c>
    </row>
    <row r="11" spans="1:15" ht="12.75" x14ac:dyDescent="0.2">
      <c r="A11" s="3" t="s">
        <v>15</v>
      </c>
      <c r="B11" s="4">
        <v>10</v>
      </c>
      <c r="C11" s="3" t="s">
        <v>16</v>
      </c>
      <c r="D11" s="3" t="s">
        <v>17</v>
      </c>
      <c r="E11" s="3" t="s">
        <v>18</v>
      </c>
      <c r="F11" s="3" t="s">
        <v>19</v>
      </c>
      <c r="G11" s="3">
        <v>905010</v>
      </c>
      <c r="H11" s="3" t="s">
        <v>29</v>
      </c>
      <c r="I11" s="3">
        <f>VLOOKUP(G11,'[1]CSV_2022-01-19-100135'!$A$1:$N$14969,3,FALSE)</f>
        <v>2521071245</v>
      </c>
      <c r="J11" s="3">
        <f>VLOOKUP(G11,'[1]CSV_2022-01-19-100135'!$A$1:$N$14969,4,FALSE)</f>
        <v>2521071245</v>
      </c>
      <c r="K11" s="3" t="str">
        <f>VLOOKUP(G11,'[1]CSV_2022-01-19-100135'!$A$1:$N$14969,5,FALSE)</f>
        <v>mail@gym-kyrgion.dra.sch.gr</v>
      </c>
      <c r="L11" s="3" t="str">
        <f>VLOOKUP(G11,'[1]CSV_2022-01-19-100135'!$A$1:$N$14969,6,FALSE)</f>
        <v>ΚΥΡΓΙΑ ΔΡΑΜΑΣ</v>
      </c>
      <c r="M11" s="3" t="str">
        <f>VLOOKUP(G11,'[1]CSV_2022-01-19-100135'!$A$1:$N$14969,7,FALSE)</f>
        <v>ΚΥΡΓΙΑ ΔΡΑΜΑΣ</v>
      </c>
      <c r="N11" s="3">
        <v>4</v>
      </c>
      <c r="O11" s="5">
        <f t="shared" si="0"/>
        <v>16400</v>
      </c>
    </row>
    <row r="12" spans="1:15" ht="12.75" x14ac:dyDescent="0.2">
      <c r="A12" s="3" t="s">
        <v>15</v>
      </c>
      <c r="B12" s="4">
        <v>11</v>
      </c>
      <c r="C12" s="3" t="s">
        <v>16</v>
      </c>
      <c r="D12" s="3" t="s">
        <v>17</v>
      </c>
      <c r="E12" s="3" t="s">
        <v>18</v>
      </c>
      <c r="F12" s="3" t="s">
        <v>19</v>
      </c>
      <c r="G12" s="3">
        <v>910010</v>
      </c>
      <c r="H12" s="3" t="s">
        <v>30</v>
      </c>
      <c r="I12" s="3">
        <f>VLOOKUP(G12,'[1]CSV_2022-01-19-100135'!$A$1:$N$14969,3,FALSE)</f>
        <v>2521093343</v>
      </c>
      <c r="J12" s="3">
        <f>VLOOKUP(G12,'[1]CSV_2022-01-19-100135'!$A$1:$N$14969,4,FALSE)</f>
        <v>2521093343</v>
      </c>
      <c r="K12" s="3" t="str">
        <f>VLOOKUP(G12,'[1]CSV_2022-01-19-100135'!$A$1:$N$14969,5,FALSE)</f>
        <v>mail@gym-fotol.dra.sch.gr</v>
      </c>
      <c r="L12" s="3" t="str">
        <f>VLOOKUP(G12,'[1]CSV_2022-01-19-100135'!$A$1:$N$14969,6,FALSE)</f>
        <v>ΦΩΤΟΛΙΒΟΣ ΔΡΑΜΑΣ</v>
      </c>
      <c r="M12" s="3" t="str">
        <f>VLOOKUP(G12,'[1]CSV_2022-01-19-100135'!$A$1:$N$14969,7,FALSE)</f>
        <v>Δ.Δ. Φωτολίβους Δήμου Προσοτσάνης</v>
      </c>
      <c r="N12" s="3">
        <v>2</v>
      </c>
      <c r="O12" s="5">
        <f t="shared" si="0"/>
        <v>8200</v>
      </c>
    </row>
    <row r="13" spans="1:15" ht="12.75" x14ac:dyDescent="0.2">
      <c r="A13" s="3" t="s">
        <v>15</v>
      </c>
      <c r="B13" s="4">
        <v>12</v>
      </c>
      <c r="C13" s="3" t="s">
        <v>16</v>
      </c>
      <c r="D13" s="3" t="s">
        <v>17</v>
      </c>
      <c r="E13" s="3" t="s">
        <v>18</v>
      </c>
      <c r="F13" s="3" t="s">
        <v>31</v>
      </c>
      <c r="G13" s="3">
        <v>902010</v>
      </c>
      <c r="H13" s="3" t="s">
        <v>32</v>
      </c>
      <c r="I13" s="3">
        <f>VLOOKUP(G13,'[1]CSV_2022-01-19-100135'!$A$1:$N$14969,3,FALSE)</f>
        <v>2524022142</v>
      </c>
      <c r="J13" s="3">
        <f>VLOOKUP(G13,'[1]CSV_2022-01-19-100135'!$A$1:$N$14969,4,FALSE)</f>
        <v>2524022466</v>
      </c>
      <c r="K13" s="3" t="str">
        <f>VLOOKUP(G13,'[1]CSV_2022-01-19-100135'!$A$1:$N$14969,5,FALSE)</f>
        <v>mail@gym-paran.dra.sch.gr</v>
      </c>
      <c r="L13" s="3" t="str">
        <f>VLOOKUP(G13,'[1]CSV_2022-01-19-100135'!$A$1:$N$14969,6,FALSE)</f>
        <v>ΠΑΡΑΝΕΣΤΙ</v>
      </c>
      <c r="M13" s="3" t="str">
        <f>VLOOKUP(G13,'[1]CSV_2022-01-19-100135'!$A$1:$N$14969,7,FALSE)</f>
        <v>ΠΑΡΑΝΕΣΤΙ ΔΡΑΜΑΣ</v>
      </c>
      <c r="N13" s="3">
        <v>4</v>
      </c>
      <c r="O13" s="5">
        <f t="shared" si="0"/>
        <v>16400</v>
      </c>
    </row>
    <row r="14" spans="1:15" ht="12.75" x14ac:dyDescent="0.2">
      <c r="A14" s="3" t="s">
        <v>15</v>
      </c>
      <c r="B14" s="4">
        <v>13</v>
      </c>
      <c r="C14" s="3" t="s">
        <v>16</v>
      </c>
      <c r="D14" s="3" t="s">
        <v>17</v>
      </c>
      <c r="E14" s="3" t="s">
        <v>18</v>
      </c>
      <c r="F14" s="3" t="s">
        <v>31</v>
      </c>
      <c r="G14" s="3">
        <v>907010</v>
      </c>
      <c r="H14" s="3" t="s">
        <v>33</v>
      </c>
      <c r="I14" s="3">
        <f>VLOOKUP(G14,'[1]CSV_2022-01-19-100135'!$A$1:$N$14969,3,FALSE)</f>
        <v>2521090218</v>
      </c>
      <c r="J14" s="3">
        <f>VLOOKUP(G14,'[1]CSV_2022-01-19-100135'!$A$1:$N$14969,4,FALSE)</f>
        <v>2521090221</v>
      </c>
      <c r="K14" s="3" t="str">
        <f>VLOOKUP(G14,'[1]CSV_2022-01-19-100135'!$A$1:$N$14969,5,FALSE)</f>
        <v>mail@gym-nikif.dra.sch.gr</v>
      </c>
      <c r="L14" s="3" t="str">
        <f>VLOOKUP(G14,'[1]CSV_2022-01-19-100135'!$A$1:$N$14969,6,FALSE)</f>
        <v>ΝΙΚΗΦΟΡΟΣ</v>
      </c>
      <c r="M14" s="3" t="str">
        <f>VLOOKUP(G14,'[1]CSV_2022-01-19-100135'!$A$1:$N$14969,7,FALSE)</f>
        <v>ΝΙΚΗΦΟΡΟΣ</v>
      </c>
      <c r="N14" s="3">
        <v>7</v>
      </c>
      <c r="O14" s="5">
        <f t="shared" si="0"/>
        <v>28700</v>
      </c>
    </row>
    <row r="15" spans="1:15" ht="12.75" x14ac:dyDescent="0.2">
      <c r="A15" s="3" t="s">
        <v>15</v>
      </c>
      <c r="B15" s="4">
        <v>14</v>
      </c>
      <c r="C15" s="3" t="s">
        <v>16</v>
      </c>
      <c r="D15" s="3" t="s">
        <v>17</v>
      </c>
      <c r="E15" s="3" t="s">
        <v>18</v>
      </c>
      <c r="F15" s="3" t="s">
        <v>34</v>
      </c>
      <c r="G15" s="3">
        <v>901065</v>
      </c>
      <c r="H15" s="3" t="s">
        <v>35</v>
      </c>
      <c r="I15" s="3">
        <f>VLOOKUP(G15,'[1]CSV_2022-01-19-100135'!$A$1:$N$14969,3,FALSE)</f>
        <v>2521028191</v>
      </c>
      <c r="J15" s="3">
        <f>VLOOKUP(G15,'[1]CSV_2022-01-19-100135'!$A$1:$N$14969,4,FALSE)</f>
        <v>2521028190</v>
      </c>
      <c r="K15" s="3" t="str">
        <f>VLOOKUP(G15,'[1]CSV_2022-01-19-100135'!$A$1:$N$14969,5,FALSE)</f>
        <v>mail@gym-mous-dramas.dra.sch.gr</v>
      </c>
      <c r="L15" s="3" t="str">
        <f>VLOOKUP(G15,'[1]CSV_2022-01-19-100135'!$A$1:$N$14969,6,FALSE)</f>
        <v>ΔΡΑΜΑ</v>
      </c>
      <c r="M15" s="3" t="str">
        <f>VLOOKUP(G15,'[1]CSV_2022-01-19-100135'!$A$1:$N$14969,7,FALSE)</f>
        <v>1o ΧΛΜ. Ε.O ΔΡΑΜΑΣ-ΚΑΒΑΛΑΣ</v>
      </c>
      <c r="N15" s="3">
        <v>17</v>
      </c>
      <c r="O15" s="5">
        <f t="shared" si="0"/>
        <v>69700</v>
      </c>
    </row>
    <row r="16" spans="1:15" ht="12.75" x14ac:dyDescent="0.2">
      <c r="A16" s="3" t="s">
        <v>15</v>
      </c>
      <c r="B16" s="4">
        <v>15</v>
      </c>
      <c r="C16" s="3" t="s">
        <v>16</v>
      </c>
      <c r="D16" s="3" t="s">
        <v>17</v>
      </c>
      <c r="E16" s="3" t="s">
        <v>36</v>
      </c>
      <c r="F16" s="3" t="s">
        <v>37</v>
      </c>
      <c r="G16" s="3">
        <v>941001</v>
      </c>
      <c r="H16" s="3" t="s">
        <v>38</v>
      </c>
      <c r="I16" s="3">
        <f>VLOOKUP(G16,'[1]CSV_2022-01-19-100135'!$A$1:$N$14969,3,FALSE)</f>
        <v>2521095800</v>
      </c>
      <c r="J16" s="3">
        <f>VLOOKUP(G16,'[1]CSV_2022-01-19-100135'!$A$1:$N$14969,4,FALSE)</f>
        <v>2521095800</v>
      </c>
      <c r="K16" s="3" t="str">
        <f>VLOOKUP(G16,'[1]CSV_2022-01-19-100135'!$A$1:$N$14969,5,FALSE)</f>
        <v>mail@eeeek.dra.sch.gr</v>
      </c>
      <c r="L16" s="3" t="str">
        <f>VLOOKUP(G16,'[1]CSV_2022-01-19-100135'!$A$1:$N$14969,6,FALSE)</f>
        <v>ΔΡΑΜΑ</v>
      </c>
      <c r="M16" s="3" t="str">
        <f>VLOOKUP(G16,'[1]CSV_2022-01-19-100135'!$A$1:$N$14969,7,FALSE)</f>
        <v>ΤΕΡΜΑ ΝΙΚΟΠΟΛΕΩΣ  ΔΡΑΜΑ</v>
      </c>
      <c r="N16" s="3">
        <v>6</v>
      </c>
      <c r="O16" s="5">
        <f t="shared" si="0"/>
        <v>24600</v>
      </c>
    </row>
    <row r="17" spans="1:15" ht="12.75" x14ac:dyDescent="0.2">
      <c r="A17" s="3" t="s">
        <v>15</v>
      </c>
      <c r="B17" s="4">
        <v>16</v>
      </c>
      <c r="C17" s="3" t="s">
        <v>16</v>
      </c>
      <c r="D17" s="3" t="s">
        <v>17</v>
      </c>
      <c r="E17" s="3" t="s">
        <v>39</v>
      </c>
      <c r="F17" s="3" t="s">
        <v>40</v>
      </c>
      <c r="G17" s="3">
        <v>940030</v>
      </c>
      <c r="H17" s="3" t="s">
        <v>41</v>
      </c>
      <c r="I17" s="3">
        <f>VLOOKUP(G17,'[1]CSV_2022-01-19-100135'!$A$1:$N$14969,3,FALSE)</f>
        <v>2521022888</v>
      </c>
      <c r="J17" s="3">
        <f>VLOOKUP(G17,'[1]CSV_2022-01-19-100135'!$A$1:$N$14969,4,FALSE)</f>
        <v>2521055216</v>
      </c>
      <c r="K17" s="3" t="str">
        <f>VLOOKUP(G17,'[1]CSV_2022-01-19-100135'!$A$1:$N$14969,5,FALSE)</f>
        <v>mail@1epal-dramas.dra.sch.gr</v>
      </c>
      <c r="L17" s="3" t="str">
        <f>VLOOKUP(G17,'[1]CSV_2022-01-19-100135'!$A$1:$N$14969,6,FALSE)</f>
        <v>ΔΡΑΜΑ</v>
      </c>
      <c r="M17" s="3" t="str">
        <f>VLOOKUP(G17,'[1]CSV_2022-01-19-100135'!$A$1:$N$14969,7,FALSE)</f>
        <v>ΑΔΡΙΑΝΟΥΠΟΛΕΩΣ 44</v>
      </c>
      <c r="N17" s="3">
        <v>13</v>
      </c>
      <c r="O17" s="5">
        <f t="shared" si="0"/>
        <v>53300</v>
      </c>
    </row>
    <row r="18" spans="1:15" ht="12.75" x14ac:dyDescent="0.2">
      <c r="A18" s="3" t="s">
        <v>15</v>
      </c>
      <c r="B18" s="4">
        <v>17</v>
      </c>
      <c r="C18" s="3" t="s">
        <v>16</v>
      </c>
      <c r="D18" s="3" t="s">
        <v>17</v>
      </c>
      <c r="E18" s="3" t="s">
        <v>39</v>
      </c>
      <c r="F18" s="3" t="s">
        <v>40</v>
      </c>
      <c r="G18" s="3">
        <v>940040</v>
      </c>
      <c r="H18" s="3" t="s">
        <v>42</v>
      </c>
      <c r="I18" s="3">
        <f>VLOOKUP(G18,'[1]CSV_2022-01-19-100135'!$A$1:$N$14969,3,FALSE)</f>
        <v>2521022223</v>
      </c>
      <c r="J18" s="3">
        <f>VLOOKUP(G18,'[1]CSV_2022-01-19-100135'!$A$1:$N$14969,4,FALSE)</f>
        <v>2521027781</v>
      </c>
      <c r="K18" s="3" t="str">
        <f>VLOOKUP(G18,'[1]CSV_2022-01-19-100135'!$A$1:$N$14969,5,FALSE)</f>
        <v>mail@2epal-dramas.dra.sch.gr</v>
      </c>
      <c r="L18" s="3" t="str">
        <f>VLOOKUP(G18,'[1]CSV_2022-01-19-100135'!$A$1:$N$14969,6,FALSE)</f>
        <v>ΔΡΑΜΑ</v>
      </c>
      <c r="M18" s="3" t="str">
        <f>VLOOKUP(G18,'[1]CSV_2022-01-19-100135'!$A$1:$N$14969,7,FALSE)</f>
        <v>ΑΔΡΙΑΝΟΥΠΟΛΕΩΣ 44</v>
      </c>
      <c r="N18" s="3">
        <v>5</v>
      </c>
      <c r="O18" s="5">
        <f t="shared" si="0"/>
        <v>20500</v>
      </c>
    </row>
    <row r="19" spans="1:15" ht="12.75" x14ac:dyDescent="0.2">
      <c r="A19" s="3" t="s">
        <v>15</v>
      </c>
      <c r="B19" s="4">
        <v>18</v>
      </c>
      <c r="C19" s="3" t="s">
        <v>16</v>
      </c>
      <c r="D19" s="3" t="s">
        <v>17</v>
      </c>
      <c r="E19" s="3" t="s">
        <v>39</v>
      </c>
      <c r="F19" s="3" t="s">
        <v>40</v>
      </c>
      <c r="G19" s="3">
        <v>940050</v>
      </c>
      <c r="H19" s="3" t="s">
        <v>43</v>
      </c>
      <c r="I19" s="3">
        <f>VLOOKUP(G19,'[1]CSV_2022-01-19-100135'!$A$1:$N$14969,3,FALSE)</f>
        <v>2521067410</v>
      </c>
      <c r="J19" s="3">
        <f>VLOOKUP(G19,'[1]CSV_2022-01-19-100135'!$A$1:$N$14969,4,FALSE)</f>
        <v>2521069161</v>
      </c>
      <c r="K19" s="3" t="str">
        <f>VLOOKUP(G19,'[1]CSV_2022-01-19-100135'!$A$1:$N$14969,5,FALSE)</f>
        <v>mail@1epal-doxat.dra.sch.gr</v>
      </c>
      <c r="L19" s="3" t="str">
        <f>VLOOKUP(G19,'[1]CSV_2022-01-19-100135'!$A$1:$N$14969,6,FALSE)</f>
        <v>ΔΟΞΑΤΟΥ</v>
      </c>
      <c r="M19" s="3" t="str">
        <f>VLOOKUP(G19,'[1]CSV_2022-01-19-100135'!$A$1:$N$14969,7,FALSE)</f>
        <v>ΔΟΞΑΤΟ ΔΡΑΜΑΣ</v>
      </c>
      <c r="N19" s="3">
        <v>11</v>
      </c>
      <c r="O19" s="5">
        <f t="shared" si="0"/>
        <v>45100</v>
      </c>
    </row>
    <row r="20" spans="1:15" ht="12.75" x14ac:dyDescent="0.2">
      <c r="A20" s="3" t="s">
        <v>15</v>
      </c>
      <c r="B20" s="4">
        <v>19</v>
      </c>
      <c r="C20" s="3" t="s">
        <v>16</v>
      </c>
      <c r="D20" s="3" t="s">
        <v>17</v>
      </c>
      <c r="E20" s="3" t="s">
        <v>39</v>
      </c>
      <c r="F20" s="3" t="s">
        <v>40</v>
      </c>
      <c r="G20" s="3">
        <v>940060</v>
      </c>
      <c r="H20" s="3" t="s">
        <v>44</v>
      </c>
      <c r="I20" s="3">
        <f>VLOOKUP(G20,'[1]CSV_2022-01-19-100135'!$A$1:$N$14969,3,FALSE)</f>
        <v>2522022488</v>
      </c>
      <c r="J20" s="3">
        <f>VLOOKUP(G20,'[1]CSV_2022-01-19-100135'!$A$1:$N$14969,4,FALSE)</f>
        <v>2522022411</v>
      </c>
      <c r="K20" s="3" t="str">
        <f>VLOOKUP(G20,'[1]CSV_2022-01-19-100135'!$A$1:$N$14969,5,FALSE)</f>
        <v>mail@1epal-prosots.dra.sch.gr</v>
      </c>
      <c r="L20" s="3" t="str">
        <f>VLOOKUP(G20,'[1]CSV_2022-01-19-100135'!$A$1:$N$14969,6,FALSE)</f>
        <v>ΠΡΟΣΟΤΣΑΝΗ ΔΡΑΜΑΣ</v>
      </c>
      <c r="M20" s="3" t="str">
        <f>VLOOKUP(G20,'[1]CSV_2022-01-19-100135'!$A$1:$N$14969,7,FALSE)</f>
        <v>Κ. ΔΑΪΛΑΚΗ 6</v>
      </c>
      <c r="N20" s="3">
        <v>7</v>
      </c>
      <c r="O20" s="5">
        <f t="shared" si="0"/>
        <v>28700</v>
      </c>
    </row>
    <row r="21" spans="1:15" ht="12.75" x14ac:dyDescent="0.2">
      <c r="A21" s="3" t="s">
        <v>15</v>
      </c>
      <c r="B21" s="4">
        <v>20</v>
      </c>
      <c r="C21" s="3" t="s">
        <v>16</v>
      </c>
      <c r="D21" s="3" t="s">
        <v>17</v>
      </c>
      <c r="E21" s="3" t="s">
        <v>39</v>
      </c>
      <c r="F21" s="3" t="s">
        <v>40</v>
      </c>
      <c r="G21" s="3">
        <v>940065</v>
      </c>
      <c r="H21" s="3" t="s">
        <v>45</v>
      </c>
      <c r="I21" s="3">
        <f>VLOOKUP(G21,'[1]CSV_2022-01-19-100135'!$A$1:$N$14969,3,FALSE)</f>
        <v>2523022202</v>
      </c>
      <c r="J21" s="3">
        <f>VLOOKUP(G21,'[1]CSV_2022-01-19-100135'!$A$1:$N$14969,4,FALSE)</f>
        <v>0</v>
      </c>
      <c r="K21" s="3" t="str">
        <f>VLOOKUP(G21,'[1]CSV_2022-01-19-100135'!$A$1:$N$14969,5,FALSE)</f>
        <v>mail@epal-kat-nevrok.dra.sch.gr</v>
      </c>
      <c r="L21" s="3" t="str">
        <f>VLOOKUP(G21,'[1]CSV_2022-01-19-100135'!$A$1:$N$14969,6,FALSE)</f>
        <v>ΚΑΤΩ ΝΕΥΡΟΚΟΠΙ</v>
      </c>
      <c r="M21" s="3" t="str">
        <f>VLOOKUP(G21,'[1]CSV_2022-01-19-100135'!$A$1:$N$14969,7,FALSE)</f>
        <v>ΚΑΤΩ ΝΕΥΡΟΚΟΠΙ</v>
      </c>
      <c r="N21" s="3">
        <v>7</v>
      </c>
      <c r="O21" s="5">
        <f t="shared" si="0"/>
        <v>28700</v>
      </c>
    </row>
    <row r="22" spans="1:15" ht="12.75" x14ac:dyDescent="0.2">
      <c r="A22" s="3" t="s">
        <v>15</v>
      </c>
      <c r="B22" s="4">
        <v>21</v>
      </c>
      <c r="C22" s="3" t="s">
        <v>16</v>
      </c>
      <c r="D22" s="3" t="s">
        <v>17</v>
      </c>
      <c r="E22" s="3" t="s">
        <v>46</v>
      </c>
      <c r="F22" s="3" t="s">
        <v>47</v>
      </c>
      <c r="G22" s="3">
        <v>951009</v>
      </c>
      <c r="H22" s="3" t="s">
        <v>48</v>
      </c>
      <c r="I22" s="3">
        <f>VLOOKUP(G22,'[1]CSV_2022-01-19-100135'!$A$1:$N$14969,3,FALSE)</f>
        <v>2521048636</v>
      </c>
      <c r="J22" s="3">
        <f>VLOOKUP(G22,'[1]CSV_2022-01-19-100135'!$A$1:$N$14969,4,FALSE)</f>
        <v>2521048689</v>
      </c>
      <c r="K22" s="3" t="str">
        <f>VLOOKUP(G22,'[1]CSV_2022-01-19-100135'!$A$1:$N$14969,5,FALSE)</f>
        <v>mail@4lyk-dramas.dra.sch.gr</v>
      </c>
      <c r="L22" s="3" t="str">
        <f>VLOOKUP(G22,'[1]CSV_2022-01-19-100135'!$A$1:$N$14969,6,FALSE)</f>
        <v>ΔΡΑΜΑ</v>
      </c>
      <c r="M22" s="3" t="str">
        <f>VLOOKUP(G22,'[1]CSV_2022-01-19-100135'!$A$1:$N$14969,7,FALSE)</f>
        <v>ΑΘΗΝΑΣ 30</v>
      </c>
      <c r="N22" s="3">
        <v>19</v>
      </c>
      <c r="O22" s="6">
        <v>77900</v>
      </c>
    </row>
    <row r="23" spans="1:15" ht="12.75" x14ac:dyDescent="0.2">
      <c r="A23" s="3" t="s">
        <v>15</v>
      </c>
      <c r="B23" s="4">
        <v>22</v>
      </c>
      <c r="C23" s="3" t="s">
        <v>16</v>
      </c>
      <c r="D23" s="3" t="s">
        <v>17</v>
      </c>
      <c r="E23" s="3" t="s">
        <v>46</v>
      </c>
      <c r="F23" s="3" t="s">
        <v>47</v>
      </c>
      <c r="G23" s="3">
        <v>951010</v>
      </c>
      <c r="H23" s="3" t="s">
        <v>49</v>
      </c>
      <c r="I23" s="3">
        <f>VLOOKUP(G23,'[1]CSV_2022-01-19-100135'!$A$1:$N$14969,3,FALSE)</f>
        <v>2521032482</v>
      </c>
      <c r="J23" s="3">
        <f>VLOOKUP(G23,'[1]CSV_2022-01-19-100135'!$A$1:$N$14969,4,FALSE)</f>
        <v>2521032102</v>
      </c>
      <c r="K23" s="3" t="str">
        <f>VLOOKUP(G23,'[1]CSV_2022-01-19-100135'!$A$1:$N$14969,5,FALSE)</f>
        <v>mail@1lyk-dramas.dra.sch.gr</v>
      </c>
      <c r="L23" s="3" t="str">
        <f>VLOOKUP(G23,'[1]CSV_2022-01-19-100135'!$A$1:$N$14969,6,FALSE)</f>
        <v>ΔΡΑΜΑ</v>
      </c>
      <c r="M23" s="3" t="str">
        <f>VLOOKUP(G23,'[1]CSV_2022-01-19-100135'!$A$1:$N$14969,7,FALSE)</f>
        <v>ΚΑΤΑΚΟΥΖΗΝΟΥ 12</v>
      </c>
      <c r="N23" s="3">
        <v>9</v>
      </c>
      <c r="O23" s="6">
        <v>36900</v>
      </c>
    </row>
    <row r="24" spans="1:15" ht="12.75" x14ac:dyDescent="0.2">
      <c r="A24" s="3" t="s">
        <v>15</v>
      </c>
      <c r="B24" s="4">
        <v>23</v>
      </c>
      <c r="C24" s="3" t="s">
        <v>16</v>
      </c>
      <c r="D24" s="3" t="s">
        <v>17</v>
      </c>
      <c r="E24" s="3" t="s">
        <v>46</v>
      </c>
      <c r="F24" s="3" t="s">
        <v>47</v>
      </c>
      <c r="G24" s="3">
        <v>951020</v>
      </c>
      <c r="H24" s="3" t="s">
        <v>50</v>
      </c>
      <c r="I24" s="3">
        <f>VLOOKUP(G24,'[1]CSV_2022-01-19-100135'!$A$1:$N$14969,3,FALSE)</f>
        <v>2521032668</v>
      </c>
      <c r="J24" s="3">
        <f>VLOOKUP(G24,'[1]CSV_2022-01-19-100135'!$A$1:$N$14969,4,FALSE)</f>
        <v>0</v>
      </c>
      <c r="K24" s="3" t="str">
        <f>VLOOKUP(G24,'[1]CSV_2022-01-19-100135'!$A$1:$N$14969,5,FALSE)</f>
        <v>mail@2lyk-dramas.dra.sch.gr</v>
      </c>
      <c r="L24" s="3" t="str">
        <f>VLOOKUP(G24,'[1]CSV_2022-01-19-100135'!$A$1:$N$14969,6,FALSE)</f>
        <v>ΔΡΑΜΑ</v>
      </c>
      <c r="M24" s="3" t="str">
        <f>VLOOKUP(G24,'[1]CSV_2022-01-19-100135'!$A$1:$N$14969,7,FALSE)</f>
        <v>ΓΟΥΝΑΡΗ 11</v>
      </c>
      <c r="N24" s="3">
        <v>3</v>
      </c>
      <c r="O24" s="5">
        <f>N24*4100</f>
        <v>12300</v>
      </c>
    </row>
    <row r="25" spans="1:15" ht="12.75" x14ac:dyDescent="0.2">
      <c r="A25" s="3" t="s">
        <v>15</v>
      </c>
      <c r="B25" s="4">
        <v>24</v>
      </c>
      <c r="C25" s="3" t="s">
        <v>16</v>
      </c>
      <c r="D25" s="3" t="s">
        <v>17</v>
      </c>
      <c r="E25" s="3" t="s">
        <v>46</v>
      </c>
      <c r="F25" s="3" t="s">
        <v>47</v>
      </c>
      <c r="G25" s="3">
        <v>951030</v>
      </c>
      <c r="H25" s="3" t="s">
        <v>51</v>
      </c>
      <c r="I25" s="3">
        <f>VLOOKUP(G25,'[1]CSV_2022-01-19-100135'!$A$1:$N$14969,3,FALSE)</f>
        <v>2521033673</v>
      </c>
      <c r="J25" s="3">
        <f>VLOOKUP(G25,'[1]CSV_2022-01-19-100135'!$A$1:$N$14969,4,FALSE)</f>
        <v>2521055903</v>
      </c>
      <c r="K25" s="3" t="str">
        <f>VLOOKUP(G25,'[1]CSV_2022-01-19-100135'!$A$1:$N$14969,5,FALSE)</f>
        <v>mail@3lyk-dramas.dra.sch.gr</v>
      </c>
      <c r="L25" s="3" t="str">
        <f>VLOOKUP(G25,'[1]CSV_2022-01-19-100135'!$A$1:$N$14969,6,FALSE)</f>
        <v>ΔΡΑΜΑ</v>
      </c>
      <c r="M25" s="3" t="str">
        <f>VLOOKUP(G25,'[1]CSV_2022-01-19-100135'!$A$1:$N$14969,7,FALSE)</f>
        <v>ΑΘΗΝΑΣ 30</v>
      </c>
      <c r="N25" s="3">
        <v>16</v>
      </c>
      <c r="O25" s="6">
        <v>65600</v>
      </c>
    </row>
    <row r="26" spans="1:15" ht="12.75" x14ac:dyDescent="0.2">
      <c r="A26" s="3" t="s">
        <v>15</v>
      </c>
      <c r="B26" s="4">
        <v>25</v>
      </c>
      <c r="C26" s="3" t="s">
        <v>16</v>
      </c>
      <c r="D26" s="3" t="s">
        <v>17</v>
      </c>
      <c r="E26" s="3" t="s">
        <v>46</v>
      </c>
      <c r="F26" s="3" t="s">
        <v>47</v>
      </c>
      <c r="G26" s="3">
        <v>951040</v>
      </c>
      <c r="H26" s="3" t="s">
        <v>52</v>
      </c>
      <c r="I26" s="3">
        <f>VLOOKUP(G26,'[1]CSV_2022-01-19-100135'!$A$1:$N$14969,3,FALSE)</f>
        <v>2521066905</v>
      </c>
      <c r="J26" s="3">
        <f>VLOOKUP(G26,'[1]CSV_2022-01-19-100135'!$A$1:$N$14969,4,FALSE)</f>
        <v>2521068905</v>
      </c>
      <c r="K26" s="3" t="str">
        <f>VLOOKUP(G26,'[1]CSV_2022-01-19-100135'!$A$1:$N$14969,5,FALSE)</f>
        <v>mail@lyk-doxat.dra.sch.gr</v>
      </c>
      <c r="L26" s="3" t="str">
        <f>VLOOKUP(G26,'[1]CSV_2022-01-19-100135'!$A$1:$N$14969,6,FALSE)</f>
        <v>ΔΟΞΑΤΟ ΔΡΑΜΑΣ</v>
      </c>
      <c r="M26" s="3" t="str">
        <f>VLOOKUP(G26,'[1]CSV_2022-01-19-100135'!$A$1:$N$14969,7,FALSE)</f>
        <v>ΤΕΡΜΑ ΕΘΝΙΚΗΣ ΑΝΤΙΣΤΑΣΗΣ</v>
      </c>
      <c r="N26" s="3">
        <v>9</v>
      </c>
      <c r="O26" s="6">
        <v>36900</v>
      </c>
    </row>
    <row r="27" spans="1:15" ht="12.75" x14ac:dyDescent="0.2">
      <c r="A27" s="3" t="s">
        <v>15</v>
      </c>
      <c r="B27" s="4">
        <v>26</v>
      </c>
      <c r="C27" s="3" t="s">
        <v>16</v>
      </c>
      <c r="D27" s="3" t="s">
        <v>17</v>
      </c>
      <c r="E27" s="3" t="s">
        <v>46</v>
      </c>
      <c r="F27" s="3" t="s">
        <v>47</v>
      </c>
      <c r="G27" s="3">
        <v>953010</v>
      </c>
      <c r="H27" s="3" t="s">
        <v>53</v>
      </c>
      <c r="I27" s="3">
        <f>VLOOKUP(G27,'[1]CSV_2022-01-19-100135'!$A$1:$N$14969,3,FALSE)</f>
        <v>2523022240</v>
      </c>
      <c r="J27" s="3">
        <f>VLOOKUP(G27,'[1]CSV_2022-01-19-100135'!$A$1:$N$14969,4,FALSE)</f>
        <v>2523022240</v>
      </c>
      <c r="K27" s="3" t="str">
        <f>VLOOKUP(G27,'[1]CSV_2022-01-19-100135'!$A$1:$N$14969,5,FALSE)</f>
        <v>mail@lyk-k-nevrok.dra.sch.gr</v>
      </c>
      <c r="L27" s="3" t="str">
        <f>VLOOKUP(G27,'[1]CSV_2022-01-19-100135'!$A$1:$N$14969,6,FALSE)</f>
        <v>ΚΑΤΩ ΝΕΥΡΟΚΟΠΙ  ΔΡΑΜΑΣ</v>
      </c>
      <c r="M27" s="3" t="str">
        <f>VLOOKUP(G27,'[1]CSV_2022-01-19-100135'!$A$1:$N$14969,7,FALSE)</f>
        <v>ΚΑΤΩ ΝΕΥΡΟΚΟΠΙ</v>
      </c>
      <c r="N27" s="3">
        <v>5</v>
      </c>
      <c r="O27" s="6">
        <v>20500</v>
      </c>
    </row>
    <row r="28" spans="1:15" ht="12.75" x14ac:dyDescent="0.2">
      <c r="A28" s="3" t="s">
        <v>15</v>
      </c>
      <c r="B28" s="4">
        <v>27</v>
      </c>
      <c r="C28" s="3" t="s">
        <v>16</v>
      </c>
      <c r="D28" s="3" t="s">
        <v>17</v>
      </c>
      <c r="E28" s="3" t="s">
        <v>46</v>
      </c>
      <c r="F28" s="3" t="s">
        <v>47</v>
      </c>
      <c r="G28" s="3">
        <v>954010</v>
      </c>
      <c r="H28" s="3" t="s">
        <v>54</v>
      </c>
      <c r="I28" s="3">
        <f>VLOOKUP(G28,'[1]CSV_2022-01-19-100135'!$A$1:$N$14969,3,FALSE)</f>
        <v>2522022000</v>
      </c>
      <c r="J28" s="3">
        <f>VLOOKUP(G28,'[1]CSV_2022-01-19-100135'!$A$1:$N$14969,4,FALSE)</f>
        <v>2522022003</v>
      </c>
      <c r="K28" s="3" t="str">
        <f>VLOOKUP(G28,'[1]CSV_2022-01-19-100135'!$A$1:$N$14969,5,FALSE)</f>
        <v>mail@lyk-prosots.dra.sch.gr</v>
      </c>
      <c r="L28" s="3" t="str">
        <f>VLOOKUP(G28,'[1]CSV_2022-01-19-100135'!$A$1:$N$14969,6,FALSE)</f>
        <v>ΠΡΟΣΟΤΣΑΝΗ ΔΡΑΜΑΣ</v>
      </c>
      <c r="M28" s="3" t="str">
        <f>VLOOKUP(G28,'[1]CSV_2022-01-19-100135'!$A$1:$N$14969,7,FALSE)</f>
        <v>Κ.ΔΑΪΛΑΚΗ 6</v>
      </c>
      <c r="N28" s="3">
        <v>8</v>
      </c>
      <c r="O28" s="6">
        <v>32800</v>
      </c>
    </row>
    <row r="29" spans="1:15" ht="12.75" x14ac:dyDescent="0.2">
      <c r="A29" s="3" t="s">
        <v>15</v>
      </c>
      <c r="B29" s="4">
        <v>28</v>
      </c>
      <c r="C29" s="3" t="s">
        <v>16</v>
      </c>
      <c r="D29" s="3" t="s">
        <v>17</v>
      </c>
      <c r="E29" s="3" t="s">
        <v>46</v>
      </c>
      <c r="F29" s="3" t="s">
        <v>47</v>
      </c>
      <c r="G29" s="3">
        <v>956010</v>
      </c>
      <c r="H29" s="3" t="s">
        <v>55</v>
      </c>
      <c r="I29" s="3">
        <f>VLOOKUP(G29,'[1]CSV_2022-01-19-100135'!$A$1:$N$14969,3,FALSE)</f>
        <v>2521051588</v>
      </c>
      <c r="J29" s="3">
        <f>VLOOKUP(G29,'[1]CSV_2022-01-19-100135'!$A$1:$N$14969,4,FALSE)</f>
        <v>0</v>
      </c>
      <c r="K29" s="3" t="str">
        <f>VLOOKUP(G29,'[1]CSV_2022-01-19-100135'!$A$1:$N$14969,5,FALSE)</f>
        <v>mail@lyk-kalamp.dra.sch.gr</v>
      </c>
      <c r="L29" s="3" t="str">
        <f>VLOOKUP(G29,'[1]CSV_2022-01-19-100135'!$A$1:$N$14969,6,FALSE)</f>
        <v>Καλαμπάκι</v>
      </c>
      <c r="M29" s="3" t="str">
        <f>VLOOKUP(G29,'[1]CSV_2022-01-19-100135'!$A$1:$N$14969,7,FALSE)</f>
        <v>Β. Βουλγαροκτόνου 7β</v>
      </c>
      <c r="N29" s="3">
        <v>7</v>
      </c>
      <c r="O29" s="6">
        <v>28700</v>
      </c>
    </row>
    <row r="30" spans="1:15" ht="12.75" x14ac:dyDescent="0.2">
      <c r="A30" s="3" t="s">
        <v>15</v>
      </c>
      <c r="B30" s="4">
        <v>29</v>
      </c>
      <c r="C30" s="3" t="s">
        <v>16</v>
      </c>
      <c r="D30" s="3" t="s">
        <v>56</v>
      </c>
      <c r="E30" s="3" t="s">
        <v>18</v>
      </c>
      <c r="F30" s="3" t="s">
        <v>57</v>
      </c>
      <c r="G30" s="3">
        <v>1111001</v>
      </c>
      <c r="H30" s="3" t="s">
        <v>58</v>
      </c>
      <c r="I30" s="3">
        <f>VLOOKUP(G30,'[1]CSV_2022-01-19-100135'!$A$1:$N$14969,3,FALSE)</f>
        <v>2552301851</v>
      </c>
      <c r="J30" s="3">
        <f>VLOOKUP(G30,'[1]CSV_2022-01-19-100135'!$A$1:$N$14969,4,FALSE)</f>
        <v>2552301851</v>
      </c>
      <c r="K30" s="3" t="str">
        <f>VLOOKUP(G30,'[1]CSV_2022-01-19-100135'!$A$1:$N$14969,5,FALSE)</f>
        <v>mail@gym-ee-orest.evr.sch.gr</v>
      </c>
      <c r="L30" s="3" t="str">
        <f>VLOOKUP(G30,'[1]CSV_2022-01-19-100135'!$A$1:$N$14969,6,FALSE)</f>
        <v>ΟΡΕΣΤΙΑΔΑ</v>
      </c>
      <c r="M30" s="3" t="str">
        <f>VLOOKUP(G30,'[1]CSV_2022-01-19-100135'!$A$1:$N$14969,7,FALSE)</f>
        <v>Ευριπίδου - Ζίγκμπουργκ και Μάρκου Μπότσαρη</v>
      </c>
      <c r="N30" s="3">
        <v>1</v>
      </c>
      <c r="O30" s="5">
        <f t="shared" ref="O30:O60" si="1">N30*4100</f>
        <v>4100</v>
      </c>
    </row>
    <row r="31" spans="1:15" ht="12.75" x14ac:dyDescent="0.2">
      <c r="A31" s="3" t="s">
        <v>15</v>
      </c>
      <c r="B31" s="4">
        <v>30</v>
      </c>
      <c r="C31" s="3" t="s">
        <v>16</v>
      </c>
      <c r="D31" s="3" t="s">
        <v>56</v>
      </c>
      <c r="E31" s="3" t="s">
        <v>18</v>
      </c>
      <c r="F31" s="3" t="s">
        <v>57</v>
      </c>
      <c r="G31" s="3">
        <v>1150085</v>
      </c>
      <c r="H31" s="3" t="s">
        <v>59</v>
      </c>
      <c r="I31" s="3">
        <f>VLOOKUP(G31,'[1]CSV_2022-01-19-100135'!$A$1:$N$14969,3,FALSE)</f>
        <v>2551029845</v>
      </c>
      <c r="J31" s="3">
        <f>VLOOKUP(G31,'[1]CSV_2022-01-19-100135'!$A$1:$N$14969,4,FALSE)</f>
        <v>2551023108</v>
      </c>
      <c r="K31" s="3" t="str">
        <f>VLOOKUP(G31,'[1]CSV_2022-01-19-100135'!$A$1:$N$14969,5,FALSE)</f>
        <v>mail@gym-ee-alexandr.evr.sch.gr</v>
      </c>
      <c r="L31" s="3" t="str">
        <f>VLOOKUP(G31,'[1]CSV_2022-01-19-100135'!$A$1:$N$14969,6,FALSE)</f>
        <v>ΑΛΕΞΑΝΔΡΟΥΠΟΛΗΣ</v>
      </c>
      <c r="M31" s="3" t="str">
        <f>VLOOKUP(G31,'[1]CSV_2022-01-19-100135'!$A$1:$N$14969,7,FALSE)</f>
        <v>1ο χιλ. ΑΛΕΞΑΝΔΡΟΥΠΟΛΗΣ - ΠΑΛΑΓΙΑΣ</v>
      </c>
      <c r="N31" s="3">
        <v>2</v>
      </c>
      <c r="O31" s="5">
        <f t="shared" si="1"/>
        <v>8200</v>
      </c>
    </row>
    <row r="32" spans="1:15" ht="12.75" x14ac:dyDescent="0.2">
      <c r="A32" s="3" t="s">
        <v>15</v>
      </c>
      <c r="B32" s="4">
        <v>31</v>
      </c>
      <c r="C32" s="3" t="s">
        <v>16</v>
      </c>
      <c r="D32" s="3" t="s">
        <v>56</v>
      </c>
      <c r="E32" s="3" t="s">
        <v>18</v>
      </c>
      <c r="F32" s="3" t="s">
        <v>19</v>
      </c>
      <c r="G32" s="3">
        <v>1101010</v>
      </c>
      <c r="H32" s="3" t="s">
        <v>60</v>
      </c>
      <c r="I32" s="3">
        <f>VLOOKUP(G32,'[1]CSV_2022-01-19-100135'!$A$1:$N$14969,3,FALSE)</f>
        <v>2551028343</v>
      </c>
      <c r="J32" s="3">
        <f>VLOOKUP(G32,'[1]CSV_2022-01-19-100135'!$A$1:$N$14969,4,FALSE)</f>
        <v>2551038046</v>
      </c>
      <c r="K32" s="3" t="str">
        <f>VLOOKUP(G32,'[1]CSV_2022-01-19-100135'!$A$1:$N$14969,5,FALSE)</f>
        <v>mail@1gym-alexandr.evr.sch.gr</v>
      </c>
      <c r="L32" s="3" t="str">
        <f>VLOOKUP(G32,'[1]CSV_2022-01-19-100135'!$A$1:$N$14969,6,FALSE)</f>
        <v>ΑΛΕΞΑΝΔΡΟΥΠΟΛΗ</v>
      </c>
      <c r="M32" s="3" t="str">
        <f>VLOOKUP(G32,'[1]CSV_2022-01-19-100135'!$A$1:$N$14969,7,FALSE)</f>
        <v>14ης ΜΑΪΟΥ 110</v>
      </c>
      <c r="N32" s="3">
        <v>5</v>
      </c>
      <c r="O32" s="5">
        <f t="shared" si="1"/>
        <v>20500</v>
      </c>
    </row>
    <row r="33" spans="1:15" ht="12.75" x14ac:dyDescent="0.2">
      <c r="A33" s="3" t="s">
        <v>15</v>
      </c>
      <c r="B33" s="4">
        <v>32</v>
      </c>
      <c r="C33" s="3" t="s">
        <v>16</v>
      </c>
      <c r="D33" s="3" t="s">
        <v>56</v>
      </c>
      <c r="E33" s="3" t="s">
        <v>18</v>
      </c>
      <c r="F33" s="3" t="s">
        <v>19</v>
      </c>
      <c r="G33" s="3">
        <v>1101020</v>
      </c>
      <c r="H33" s="3" t="s">
        <v>61</v>
      </c>
      <c r="I33" s="3">
        <f>VLOOKUP(G33,'[1]CSV_2022-01-19-100135'!$A$1:$N$14969,3,FALSE)</f>
        <v>2551028461</v>
      </c>
      <c r="J33" s="3">
        <f>VLOOKUP(G33,'[1]CSV_2022-01-19-100135'!$A$1:$N$14969,4,FALSE)</f>
        <v>2551033735</v>
      </c>
      <c r="K33" s="3" t="str">
        <f>VLOOKUP(G33,'[1]CSV_2022-01-19-100135'!$A$1:$N$14969,5,FALSE)</f>
        <v>mail@2gym-alexandr.evr.sch.gr</v>
      </c>
      <c r="L33" s="3" t="str">
        <f>VLOOKUP(G33,'[1]CSV_2022-01-19-100135'!$A$1:$N$14969,6,FALSE)</f>
        <v>ΑΛΕΞΑΝΔΡΟΥΠΟΛΗ</v>
      </c>
      <c r="M33" s="3" t="str">
        <f>VLOOKUP(G33,'[1]CSV_2022-01-19-100135'!$A$1:$N$14969,7,FALSE)</f>
        <v>ΜΑΡΓΑΡΙΤΗ ΚΟΥΤΑΒΟΥ</v>
      </c>
      <c r="N33" s="3">
        <v>8</v>
      </c>
      <c r="O33" s="5">
        <f t="shared" si="1"/>
        <v>32800</v>
      </c>
    </row>
    <row r="34" spans="1:15" ht="12.75" x14ac:dyDescent="0.2">
      <c r="A34" s="3" t="s">
        <v>15</v>
      </c>
      <c r="B34" s="4">
        <v>33</v>
      </c>
      <c r="C34" s="3" t="s">
        <v>16</v>
      </c>
      <c r="D34" s="3" t="s">
        <v>56</v>
      </c>
      <c r="E34" s="3" t="s">
        <v>18</v>
      </c>
      <c r="F34" s="3" t="s">
        <v>19</v>
      </c>
      <c r="G34" s="3">
        <v>1101030</v>
      </c>
      <c r="H34" s="3" t="s">
        <v>62</v>
      </c>
      <c r="I34" s="3">
        <f>VLOOKUP(G34,'[1]CSV_2022-01-19-100135'!$A$1:$N$14969,3,FALSE)</f>
        <v>2551028063</v>
      </c>
      <c r="J34" s="3">
        <f>VLOOKUP(G34,'[1]CSV_2022-01-19-100135'!$A$1:$N$14969,4,FALSE)</f>
        <v>2551082563</v>
      </c>
      <c r="K34" s="3" t="str">
        <f>VLOOKUP(G34,'[1]CSV_2022-01-19-100135'!$A$1:$N$14969,5,FALSE)</f>
        <v>mail@3gym-alexandr.evr.sch.gr</v>
      </c>
      <c r="L34" s="3" t="str">
        <f>VLOOKUP(G34,'[1]CSV_2022-01-19-100135'!$A$1:$N$14969,6,FALSE)</f>
        <v>ΑΛΕΞΑΝΔΡΟΥΠΟΛΗ</v>
      </c>
      <c r="M34" s="3" t="str">
        <f>VLOOKUP(G34,'[1]CSV_2022-01-19-100135'!$A$1:$N$14969,7,FALSE)</f>
        <v>ΑΝΘΕΜΙΟΥ 1</v>
      </c>
      <c r="N34" s="3">
        <v>8</v>
      </c>
      <c r="O34" s="5">
        <f t="shared" si="1"/>
        <v>32800</v>
      </c>
    </row>
    <row r="35" spans="1:15" ht="12.75" x14ac:dyDescent="0.2">
      <c r="A35" s="3" t="s">
        <v>15</v>
      </c>
      <c r="B35" s="4">
        <v>34</v>
      </c>
      <c r="C35" s="3" t="s">
        <v>16</v>
      </c>
      <c r="D35" s="3" t="s">
        <v>56</v>
      </c>
      <c r="E35" s="3" t="s">
        <v>18</v>
      </c>
      <c r="F35" s="3" t="s">
        <v>19</v>
      </c>
      <c r="G35" s="3">
        <v>1101040</v>
      </c>
      <c r="H35" s="3" t="s">
        <v>63</v>
      </c>
      <c r="I35" s="3">
        <f>VLOOKUP(G35,'[1]CSV_2022-01-19-100135'!$A$1:$N$14969,3,FALSE)</f>
        <v>2551024346</v>
      </c>
      <c r="J35" s="3">
        <f>VLOOKUP(G35,'[1]CSV_2022-01-19-100135'!$A$1:$N$14969,4,FALSE)</f>
        <v>0</v>
      </c>
      <c r="K35" s="3" t="str">
        <f>VLOOKUP(G35,'[1]CSV_2022-01-19-100135'!$A$1:$N$14969,5,FALSE)</f>
        <v>mail@4gym-alexandr.evr.sch.gr</v>
      </c>
      <c r="L35" s="3" t="str">
        <f>VLOOKUP(G35,'[1]CSV_2022-01-19-100135'!$A$1:$N$14969,6,FALSE)</f>
        <v>ΑΛΕΞΑΝΔΡΟΥΠΟΛΗ</v>
      </c>
      <c r="M35" s="3" t="str">
        <f>VLOOKUP(G35,'[1]CSV_2022-01-19-100135'!$A$1:$N$14969,7,FALSE)</f>
        <v>ΔΗΜΟΚΡΙΤΟΥ 6Β</v>
      </c>
      <c r="N35" s="3">
        <v>11</v>
      </c>
      <c r="O35" s="5">
        <f t="shared" si="1"/>
        <v>45100</v>
      </c>
    </row>
    <row r="36" spans="1:15" ht="12.75" x14ac:dyDescent="0.2">
      <c r="A36" s="3" t="s">
        <v>15</v>
      </c>
      <c r="B36" s="4">
        <v>35</v>
      </c>
      <c r="C36" s="3" t="s">
        <v>16</v>
      </c>
      <c r="D36" s="3" t="s">
        <v>56</v>
      </c>
      <c r="E36" s="3" t="s">
        <v>18</v>
      </c>
      <c r="F36" s="3" t="s">
        <v>19</v>
      </c>
      <c r="G36" s="3">
        <v>1101045</v>
      </c>
      <c r="H36" s="3" t="s">
        <v>64</v>
      </c>
      <c r="I36" s="3">
        <f>VLOOKUP(G36,'[1]CSV_2022-01-19-100135'!$A$1:$N$14969,3,FALSE)</f>
        <v>2551031447</v>
      </c>
      <c r="J36" s="3">
        <f>VLOOKUP(G36,'[1]CSV_2022-01-19-100135'!$A$1:$N$14969,4,FALSE)</f>
        <v>2551080411</v>
      </c>
      <c r="K36" s="3" t="str">
        <f>VLOOKUP(G36,'[1]CSV_2022-01-19-100135'!$A$1:$N$14969,5,FALSE)</f>
        <v>mail@5gym-alexandr.evr.sch.gr</v>
      </c>
      <c r="L36" s="3" t="str">
        <f>VLOOKUP(G36,'[1]CSV_2022-01-19-100135'!$A$1:$N$14969,6,FALSE)</f>
        <v>ΑΛΕΞΑΝΔΡΟΥΠΟΛΗ</v>
      </c>
      <c r="M36" s="3" t="str">
        <f>VLOOKUP(G36,'[1]CSV_2022-01-19-100135'!$A$1:$N$14969,7,FALSE)</f>
        <v>Γ. ΚΑΡΤΑΛΗ 10</v>
      </c>
      <c r="N36" s="3">
        <v>10</v>
      </c>
      <c r="O36" s="5">
        <f t="shared" si="1"/>
        <v>41000</v>
      </c>
    </row>
    <row r="37" spans="1:15" ht="12.75" x14ac:dyDescent="0.2">
      <c r="A37" s="3" t="s">
        <v>15</v>
      </c>
      <c r="B37" s="4">
        <v>36</v>
      </c>
      <c r="C37" s="3" t="s">
        <v>16</v>
      </c>
      <c r="D37" s="3" t="s">
        <v>56</v>
      </c>
      <c r="E37" s="3" t="s">
        <v>18</v>
      </c>
      <c r="F37" s="3" t="s">
        <v>19</v>
      </c>
      <c r="G37" s="3">
        <v>1102010</v>
      </c>
      <c r="H37" s="3" t="s">
        <v>65</v>
      </c>
      <c r="I37" s="3">
        <f>VLOOKUP(G37,'[1]CSV_2022-01-19-100135'!$A$1:$N$14969,3,FALSE)</f>
        <v>2553022265</v>
      </c>
      <c r="J37" s="3">
        <f>VLOOKUP(G37,'[1]CSV_2022-01-19-100135'!$A$1:$N$14969,4,FALSE)</f>
        <v>2553022265</v>
      </c>
      <c r="K37" s="3" t="str">
        <f>VLOOKUP(G37,'[1]CSV_2022-01-19-100135'!$A$1:$N$14969,5,FALSE)</f>
        <v>mail@1gym-didym.evr.sch.gr</v>
      </c>
      <c r="L37" s="3" t="str">
        <f>VLOOKUP(G37,'[1]CSV_2022-01-19-100135'!$A$1:$N$14969,6,FALSE)</f>
        <v>ΔΙΔΥΜΟΤΕΙΧΟ ΕΒΡΟΥ</v>
      </c>
      <c r="M37" s="3" t="str">
        <f>VLOOKUP(G37,'[1]CSV_2022-01-19-100135'!$A$1:$N$14969,7,FALSE)</f>
        <v>ΠΟΛΥΤΕΧΝΕΙΟΥ 1</v>
      </c>
      <c r="N37" s="3">
        <v>7</v>
      </c>
      <c r="O37" s="5">
        <f t="shared" si="1"/>
        <v>28700</v>
      </c>
    </row>
    <row r="38" spans="1:15" ht="12.75" x14ac:dyDescent="0.2">
      <c r="A38" s="3" t="s">
        <v>15</v>
      </c>
      <c r="B38" s="4">
        <v>37</v>
      </c>
      <c r="C38" s="3" t="s">
        <v>16</v>
      </c>
      <c r="D38" s="3" t="s">
        <v>56</v>
      </c>
      <c r="E38" s="3" t="s">
        <v>18</v>
      </c>
      <c r="F38" s="3" t="s">
        <v>19</v>
      </c>
      <c r="G38" s="3">
        <v>1102011</v>
      </c>
      <c r="H38" s="3" t="s">
        <v>66</v>
      </c>
      <c r="I38" s="3">
        <f>VLOOKUP(G38,'[1]CSV_2022-01-19-100135'!$A$1:$N$14969,3,FALSE)</f>
        <v>2553023165</v>
      </c>
      <c r="J38" s="3">
        <f>VLOOKUP(G38,'[1]CSV_2022-01-19-100135'!$A$1:$N$14969,4,FALSE)</f>
        <v>2553023165</v>
      </c>
      <c r="K38" s="3" t="str">
        <f>VLOOKUP(G38,'[1]CSV_2022-01-19-100135'!$A$1:$N$14969,5,FALSE)</f>
        <v>mail@2gym-didym.evr.sch.gr</v>
      </c>
      <c r="L38" s="3" t="str">
        <f>VLOOKUP(G38,'[1]CSV_2022-01-19-100135'!$A$1:$N$14969,6,FALSE)</f>
        <v>ΔΙΔΥΜΟΤΕΙΧΟ ΕΒΡΟΥ</v>
      </c>
      <c r="M38" s="3" t="str">
        <f>VLOOKUP(G38,'[1]CSV_2022-01-19-100135'!$A$1:$N$14969,7,FALSE)</f>
        <v>ΠΟΛΥΤΕΧΝΕΙΟΥ 5</v>
      </c>
      <c r="N38" s="3">
        <v>1</v>
      </c>
      <c r="O38" s="5">
        <f t="shared" si="1"/>
        <v>4100</v>
      </c>
    </row>
    <row r="39" spans="1:15" ht="12.75" x14ac:dyDescent="0.2">
      <c r="A39" s="3" t="s">
        <v>15</v>
      </c>
      <c r="B39" s="4">
        <v>38</v>
      </c>
      <c r="C39" s="3" t="s">
        <v>16</v>
      </c>
      <c r="D39" s="3" t="s">
        <v>56</v>
      </c>
      <c r="E39" s="3" t="s">
        <v>18</v>
      </c>
      <c r="F39" s="3" t="s">
        <v>19</v>
      </c>
      <c r="G39" s="3">
        <v>1103010</v>
      </c>
      <c r="H39" s="3" t="s">
        <v>67</v>
      </c>
      <c r="I39" s="3">
        <f>VLOOKUP(G39,'[1]CSV_2022-01-19-100135'!$A$1:$N$14969,3,FALSE)</f>
        <v>2556031586</v>
      </c>
      <c r="J39" s="3">
        <f>VLOOKUP(G39,'[1]CSV_2022-01-19-100135'!$A$1:$N$14969,4,FALSE)</f>
        <v>2556031586</v>
      </c>
      <c r="K39" s="3" t="str">
        <f>VLOOKUP(G39,'[1]CSV_2022-01-19-100135'!$A$1:$N$14969,5,FALSE)</f>
        <v>gymdikai@sch.gr</v>
      </c>
      <c r="L39" s="3" t="str">
        <f>VLOOKUP(G39,'[1]CSV_2022-01-19-100135'!$A$1:$N$14969,6,FALSE)</f>
        <v>ΔΙΚΑΙΑ</v>
      </c>
      <c r="M39" s="3" t="str">
        <f>VLOOKUP(G39,'[1]CSV_2022-01-19-100135'!$A$1:$N$14969,7,FALSE)</f>
        <v>ΔΙΚΑΙΑ</v>
      </c>
      <c r="N39" s="3">
        <v>4</v>
      </c>
      <c r="O39" s="5">
        <f t="shared" si="1"/>
        <v>16400</v>
      </c>
    </row>
    <row r="40" spans="1:15" ht="12.75" x14ac:dyDescent="0.2">
      <c r="A40" s="3" t="s">
        <v>15</v>
      </c>
      <c r="B40" s="4">
        <v>39</v>
      </c>
      <c r="C40" s="3" t="s">
        <v>16</v>
      </c>
      <c r="D40" s="3" t="s">
        <v>56</v>
      </c>
      <c r="E40" s="3" t="s">
        <v>18</v>
      </c>
      <c r="F40" s="3" t="s">
        <v>19</v>
      </c>
      <c r="G40" s="3">
        <v>1104010</v>
      </c>
      <c r="H40" s="3" t="s">
        <v>68</v>
      </c>
      <c r="I40" s="3">
        <f>VLOOKUP(G40,'[1]CSV_2022-01-19-100135'!$A$1:$N$14969,3,FALSE)</f>
        <v>2552022477</v>
      </c>
      <c r="J40" s="3">
        <f>VLOOKUP(G40,'[1]CSV_2022-01-19-100135'!$A$1:$N$14969,4,FALSE)</f>
        <v>0</v>
      </c>
      <c r="K40" s="3" t="str">
        <f>VLOOKUP(G40,'[1]CSV_2022-01-19-100135'!$A$1:$N$14969,5,FALSE)</f>
        <v>mail@1gym-orest.evr.sch.gr</v>
      </c>
      <c r="L40" s="3" t="str">
        <f>VLOOKUP(G40,'[1]CSV_2022-01-19-100135'!$A$1:$N$14969,6,FALSE)</f>
        <v>ΟΡΕΣΤΙΑΔΑ</v>
      </c>
      <c r="M40" s="3" t="str">
        <f>VLOOKUP(G40,'[1]CSV_2022-01-19-100135'!$A$1:$N$14969,7,FALSE)</f>
        <v>ΒΑΣ. ΚΩΝΣΤΑΝΤΙΝΟΥ 173</v>
      </c>
      <c r="N40" s="3">
        <v>10</v>
      </c>
      <c r="O40" s="5">
        <f t="shared" si="1"/>
        <v>41000</v>
      </c>
    </row>
    <row r="41" spans="1:15" ht="12.75" x14ac:dyDescent="0.2">
      <c r="A41" s="3" t="s">
        <v>15</v>
      </c>
      <c r="B41" s="4">
        <v>40</v>
      </c>
      <c r="C41" s="3" t="s">
        <v>16</v>
      </c>
      <c r="D41" s="3" t="s">
        <v>56</v>
      </c>
      <c r="E41" s="3" t="s">
        <v>18</v>
      </c>
      <c r="F41" s="3" t="s">
        <v>19</v>
      </c>
      <c r="G41" s="3">
        <v>1104011</v>
      </c>
      <c r="H41" s="3" t="s">
        <v>69</v>
      </c>
      <c r="I41" s="3">
        <f>VLOOKUP(G41,'[1]CSV_2022-01-19-100135'!$A$1:$N$14969,3,FALSE)</f>
        <v>2552029187</v>
      </c>
      <c r="J41" s="3">
        <f>VLOOKUP(G41,'[1]CSV_2022-01-19-100135'!$A$1:$N$14969,4,FALSE)</f>
        <v>2552029187</v>
      </c>
      <c r="K41" s="3" t="str">
        <f>VLOOKUP(G41,'[1]CSV_2022-01-19-100135'!$A$1:$N$14969,5,FALSE)</f>
        <v>mail@2gym-orest.evr.sch.gr</v>
      </c>
      <c r="L41" s="3" t="str">
        <f>VLOOKUP(G41,'[1]CSV_2022-01-19-100135'!$A$1:$N$14969,6,FALSE)</f>
        <v>ΟΡΕΣΤΙΑΔΑ</v>
      </c>
      <c r="M41" s="3" t="str">
        <f>VLOOKUP(G41,'[1]CSV_2022-01-19-100135'!$A$1:$N$14969,7,FALSE)</f>
        <v>ΣΑΡΑΝΤΑ ΕΚΚΛΗΣΙΩΝ  ΤΕΡΜΑ</v>
      </c>
      <c r="N41" s="3">
        <v>11</v>
      </c>
      <c r="O41" s="5">
        <f t="shared" si="1"/>
        <v>45100</v>
      </c>
    </row>
    <row r="42" spans="1:15" ht="12.75" x14ac:dyDescent="0.2">
      <c r="A42" s="3" t="s">
        <v>15</v>
      </c>
      <c r="B42" s="4">
        <v>41</v>
      </c>
      <c r="C42" s="3" t="s">
        <v>16</v>
      </c>
      <c r="D42" s="3" t="s">
        <v>56</v>
      </c>
      <c r="E42" s="3" t="s">
        <v>18</v>
      </c>
      <c r="F42" s="3" t="s">
        <v>19</v>
      </c>
      <c r="G42" s="3">
        <v>1104012</v>
      </c>
      <c r="H42" s="3" t="s">
        <v>70</v>
      </c>
      <c r="I42" s="3">
        <f>VLOOKUP(G42,'[1]CSV_2022-01-19-100135'!$A$1:$N$14969,3,FALSE)</f>
        <v>2552024267</v>
      </c>
      <c r="J42" s="3">
        <f>VLOOKUP(G42,'[1]CSV_2022-01-19-100135'!$A$1:$N$14969,4,FALSE)</f>
        <v>2552024267</v>
      </c>
      <c r="K42" s="3" t="str">
        <f>VLOOKUP(G42,'[1]CSV_2022-01-19-100135'!$A$1:$N$14969,5,FALSE)</f>
        <v>mail@3gym-orest.evr.sch.gr</v>
      </c>
      <c r="L42" s="3" t="str">
        <f>VLOOKUP(G42,'[1]CSV_2022-01-19-100135'!$A$1:$N$14969,6,FALSE)</f>
        <v xml:space="preserve">Ορεστιάδα </v>
      </c>
      <c r="M42" s="3" t="str">
        <f>VLOOKUP(G42,'[1]CSV_2022-01-19-100135'!$A$1:$N$14969,7,FALSE)</f>
        <v>Πάροδος Μουρούζη 2 -</v>
      </c>
      <c r="N42" s="3">
        <v>7</v>
      </c>
      <c r="O42" s="5">
        <f t="shared" si="1"/>
        <v>28700</v>
      </c>
    </row>
    <row r="43" spans="1:15" ht="12.75" x14ac:dyDescent="0.2">
      <c r="A43" s="3" t="s">
        <v>15</v>
      </c>
      <c r="B43" s="4">
        <v>42</v>
      </c>
      <c r="C43" s="3" t="s">
        <v>16</v>
      </c>
      <c r="D43" s="3" t="s">
        <v>56</v>
      </c>
      <c r="E43" s="3" t="s">
        <v>18</v>
      </c>
      <c r="F43" s="3" t="s">
        <v>19</v>
      </c>
      <c r="G43" s="3">
        <v>1105010</v>
      </c>
      <c r="H43" s="3" t="s">
        <v>71</v>
      </c>
      <c r="I43" s="3">
        <f>VLOOKUP(G43,'[1]CSV_2022-01-19-100135'!$A$1:$N$14969,3,FALSE)</f>
        <v>2551041216</v>
      </c>
      <c r="J43" s="3">
        <f>VLOOKUP(G43,'[1]CSV_2022-01-19-100135'!$A$1:$N$14969,4,FALSE)</f>
        <v>0</v>
      </c>
      <c r="K43" s="3" t="str">
        <f>VLOOKUP(G43,'[1]CSV_2022-01-19-100135'!$A$1:$N$14969,5,FALSE)</f>
        <v>mail@gym-samothr.evr.sch.gr</v>
      </c>
      <c r="L43" s="3" t="str">
        <f>VLOOKUP(G43,'[1]CSV_2022-01-19-100135'!$A$1:$N$14969,6,FALSE)</f>
        <v>ΣΑΜΟΘΡΑΚΗΣ ΕΒΡΟΥ</v>
      </c>
      <c r="M43" s="3" t="str">
        <f>VLOOKUP(G43,'[1]CSV_2022-01-19-100135'!$A$1:$N$14969,7,FALSE)</f>
        <v>ΤΟΠΟΘΕΣΙΑ ΞΗΡΙΑ</v>
      </c>
      <c r="N43" s="3">
        <v>4</v>
      </c>
      <c r="O43" s="5">
        <f t="shared" si="1"/>
        <v>16400</v>
      </c>
    </row>
    <row r="44" spans="1:15" ht="12.75" x14ac:dyDescent="0.2">
      <c r="A44" s="3" t="s">
        <v>15</v>
      </c>
      <c r="B44" s="4">
        <v>43</v>
      </c>
      <c r="C44" s="3" t="s">
        <v>16</v>
      </c>
      <c r="D44" s="3" t="s">
        <v>56</v>
      </c>
      <c r="E44" s="3" t="s">
        <v>18</v>
      </c>
      <c r="F44" s="3" t="s">
        <v>19</v>
      </c>
      <c r="G44" s="3">
        <v>1106010</v>
      </c>
      <c r="H44" s="3" t="s">
        <v>72</v>
      </c>
      <c r="I44" s="3">
        <f>VLOOKUP(G44,'[1]CSV_2022-01-19-100135'!$A$1:$N$14969,3,FALSE)</f>
        <v>2554022281</v>
      </c>
      <c r="J44" s="3">
        <f>VLOOKUP(G44,'[1]CSV_2022-01-19-100135'!$A$1:$N$14969,4,FALSE)</f>
        <v>2554022281</v>
      </c>
      <c r="K44" s="3" t="str">
        <f>VLOOKUP(G44,'[1]CSV_2022-01-19-100135'!$A$1:$N$14969,5,FALSE)</f>
        <v>mail@gym-soufl.evr.sch.gr</v>
      </c>
      <c r="L44" s="3" t="str">
        <f>VLOOKUP(G44,'[1]CSV_2022-01-19-100135'!$A$1:$N$14969,6,FALSE)</f>
        <v>ΣΟΥΦΛΙ</v>
      </c>
      <c r="M44" s="3" t="str">
        <f>VLOOKUP(G44,'[1]CSV_2022-01-19-100135'!$A$1:$N$14969,7,FALSE)</f>
        <v>ΕΡΜΟΥ 1</v>
      </c>
      <c r="N44" s="3">
        <v>9</v>
      </c>
      <c r="O44" s="5">
        <f t="shared" si="1"/>
        <v>36900</v>
      </c>
    </row>
    <row r="45" spans="1:15" ht="12.75" x14ac:dyDescent="0.2">
      <c r="A45" s="3" t="s">
        <v>15</v>
      </c>
      <c r="B45" s="4">
        <v>44</v>
      </c>
      <c r="C45" s="3" t="s">
        <v>16</v>
      </c>
      <c r="D45" s="3" t="s">
        <v>56</v>
      </c>
      <c r="E45" s="3" t="s">
        <v>18</v>
      </c>
      <c r="F45" s="3" t="s">
        <v>19</v>
      </c>
      <c r="G45" s="3">
        <v>1107010</v>
      </c>
      <c r="H45" s="3" t="s">
        <v>73</v>
      </c>
      <c r="I45" s="3">
        <f>VLOOKUP(G45,'[1]CSV_2022-01-19-100135'!$A$1:$N$14969,3,FALSE)</f>
        <v>2555022269</v>
      </c>
      <c r="J45" s="3">
        <f>VLOOKUP(G45,'[1]CSV_2022-01-19-100135'!$A$1:$N$14969,4,FALSE)</f>
        <v>2555022269</v>
      </c>
      <c r="K45" s="3" t="str">
        <f>VLOOKUP(G45,'[1]CSV_2022-01-19-100135'!$A$1:$N$14969,5,FALSE)</f>
        <v>mail@gym-feron.evr.sch.gr</v>
      </c>
      <c r="L45" s="3" t="str">
        <f>VLOOKUP(G45,'[1]CSV_2022-01-19-100135'!$A$1:$N$14969,6,FALSE)</f>
        <v>ΦΕΡΕΣ ΕΒΡΟΥ</v>
      </c>
      <c r="M45" s="3" t="str">
        <f>VLOOKUP(G45,'[1]CSV_2022-01-19-100135'!$A$1:$N$14969,7,FALSE)</f>
        <v>ΖΗΒΟΠΟΥΛΟΥ 2</v>
      </c>
      <c r="N45" s="3">
        <v>9</v>
      </c>
      <c r="O45" s="5">
        <f t="shared" si="1"/>
        <v>36900</v>
      </c>
    </row>
    <row r="46" spans="1:15" ht="12.75" x14ac:dyDescent="0.2">
      <c r="A46" s="3" t="s">
        <v>15</v>
      </c>
      <c r="B46" s="4">
        <v>45</v>
      </c>
      <c r="C46" s="3" t="s">
        <v>16</v>
      </c>
      <c r="D46" s="3" t="s">
        <v>56</v>
      </c>
      <c r="E46" s="3" t="s">
        <v>18</v>
      </c>
      <c r="F46" s="3" t="s">
        <v>19</v>
      </c>
      <c r="G46" s="3">
        <v>1108010</v>
      </c>
      <c r="H46" s="3" t="s">
        <v>74</v>
      </c>
      <c r="I46" s="3">
        <f>VLOOKUP(G46,'[1]CSV_2022-01-19-100135'!$A$1:$N$14969,3,FALSE)</f>
        <v>2552071290</v>
      </c>
      <c r="J46" s="3">
        <f>VLOOKUP(G46,'[1]CSV_2022-01-19-100135'!$A$1:$N$14969,4,FALSE)</f>
        <v>2552071290</v>
      </c>
      <c r="K46" s="3" t="str">
        <f>VLOOKUP(G46,'[1]CSV_2022-01-19-100135'!$A$1:$N$14969,5,FALSE)</f>
        <v>mail@gym-n-vyssas.evr.sch.gr</v>
      </c>
      <c r="L46" s="3" t="str">
        <f>VLOOKUP(G46,'[1]CSV_2022-01-19-100135'!$A$1:$N$14969,6,FALSE)</f>
        <v>ΝΕΑΣ ΒΥΣΣΑΣ ΕΒΡΟΥ</v>
      </c>
      <c r="M46" s="3" t="str">
        <f>VLOOKUP(G46,'[1]CSV_2022-01-19-100135'!$A$1:$N$14969,7,FALSE)</f>
        <v>ΝΕΑ ΒΥΣΣΑ</v>
      </c>
      <c r="N46" s="3">
        <v>2</v>
      </c>
      <c r="O46" s="5">
        <f t="shared" si="1"/>
        <v>8200</v>
      </c>
    </row>
    <row r="47" spans="1:15" ht="12.75" x14ac:dyDescent="0.2">
      <c r="A47" s="3" t="s">
        <v>15</v>
      </c>
      <c r="B47" s="4">
        <v>46</v>
      </c>
      <c r="C47" s="3" t="s">
        <v>16</v>
      </c>
      <c r="D47" s="3" t="s">
        <v>56</v>
      </c>
      <c r="E47" s="3" t="s">
        <v>18</v>
      </c>
      <c r="F47" s="3" t="s">
        <v>19</v>
      </c>
      <c r="G47" s="3">
        <v>1110010</v>
      </c>
      <c r="H47" s="3" t="s">
        <v>75</v>
      </c>
      <c r="I47" s="3">
        <f>VLOOKUP(G47,'[1]CSV_2022-01-19-100135'!$A$1:$N$14969,3,FALSE)</f>
        <v>2554041349</v>
      </c>
      <c r="J47" s="3">
        <f>VLOOKUP(G47,'[1]CSV_2022-01-19-100135'!$A$1:$N$14969,4,FALSE)</f>
        <v>2554041349</v>
      </c>
      <c r="K47" s="3" t="str">
        <f>VLOOKUP(G47,'[1]CSV_2022-01-19-100135'!$A$1:$N$14969,5,FALSE)</f>
        <v>mail@gym-tycher.evr.sch.gr</v>
      </c>
      <c r="L47" s="3" t="str">
        <f>VLOOKUP(G47,'[1]CSV_2022-01-19-100135'!$A$1:$N$14969,6,FALSE)</f>
        <v>ΤΥΧΕΡΟ</v>
      </c>
      <c r="M47" s="3" t="str">
        <f>VLOOKUP(G47,'[1]CSV_2022-01-19-100135'!$A$1:$N$14969,7,FALSE)</f>
        <v>ΤΥΧΕΡΟ</v>
      </c>
      <c r="N47" s="3">
        <v>1</v>
      </c>
      <c r="O47" s="5">
        <f t="shared" si="1"/>
        <v>4100</v>
      </c>
    </row>
    <row r="48" spans="1:15" ht="12.75" x14ac:dyDescent="0.2">
      <c r="A48" s="3" t="s">
        <v>15</v>
      </c>
      <c r="B48" s="4">
        <v>47</v>
      </c>
      <c r="C48" s="3" t="s">
        <v>16</v>
      </c>
      <c r="D48" s="3" t="s">
        <v>56</v>
      </c>
      <c r="E48" s="3" t="s">
        <v>18</v>
      </c>
      <c r="F48" s="3" t="s">
        <v>19</v>
      </c>
      <c r="G48" s="3">
        <v>1111010</v>
      </c>
      <c r="H48" s="3" t="s">
        <v>76</v>
      </c>
      <c r="I48" s="3">
        <f>VLOOKUP(G48,'[1]CSV_2022-01-19-100135'!$A$1:$N$14969,3,FALSE)</f>
        <v>2552094228</v>
      </c>
      <c r="J48" s="3">
        <f>VLOOKUP(G48,'[1]CSV_2022-01-19-100135'!$A$1:$N$14969,4,FALSE)</f>
        <v>0</v>
      </c>
      <c r="K48" s="3" t="str">
        <f>VLOOKUP(G48,'[1]CSV_2022-01-19-100135'!$A$1:$N$14969,5,FALSE)</f>
        <v>mail@gym-rizion.evr.sch.gr</v>
      </c>
      <c r="L48" s="3" t="str">
        <f>VLOOKUP(G48,'[1]CSV_2022-01-19-100135'!$A$1:$N$14969,6,FALSE)</f>
        <v>ΡΙΖΙΑ</v>
      </c>
      <c r="M48" s="3" t="str">
        <f>VLOOKUP(G48,'[1]CSV_2022-01-19-100135'!$A$1:$N$14969,7,FALSE)</f>
        <v>ΑΛΕΞΑΝΔΡΟΥ ΠΑΠΑΓΟΥ</v>
      </c>
      <c r="N48" s="3">
        <v>5</v>
      </c>
      <c r="O48" s="5">
        <f t="shared" si="1"/>
        <v>20500</v>
      </c>
    </row>
    <row r="49" spans="1:15" ht="12.75" x14ac:dyDescent="0.2">
      <c r="A49" s="3" t="s">
        <v>15</v>
      </c>
      <c r="B49" s="4">
        <v>48</v>
      </c>
      <c r="C49" s="3" t="s">
        <v>16</v>
      </c>
      <c r="D49" s="3" t="s">
        <v>56</v>
      </c>
      <c r="E49" s="3" t="s">
        <v>18</v>
      </c>
      <c r="F49" s="3" t="s">
        <v>19</v>
      </c>
      <c r="G49" s="3">
        <v>1112010</v>
      </c>
      <c r="H49" s="3" t="s">
        <v>77</v>
      </c>
      <c r="I49" s="3">
        <f>VLOOKUP(G49,'[1]CSV_2022-01-19-100135'!$A$1:$N$14969,3,FALSE)</f>
        <v>2551051242</v>
      </c>
      <c r="J49" s="3">
        <f>VLOOKUP(G49,'[1]CSV_2022-01-19-100135'!$A$1:$N$14969,4,FALSE)</f>
        <v>2551051242</v>
      </c>
      <c r="K49" s="3" t="str">
        <f>VLOOKUP(G49,'[1]CSV_2022-01-19-100135'!$A$1:$N$14969,5,FALSE)</f>
        <v>mail@gym-anthias.evr.sch.gr</v>
      </c>
      <c r="L49" s="3" t="str">
        <f>VLOOKUP(G49,'[1]CSV_2022-01-19-100135'!$A$1:$N$14969,6,FALSE)</f>
        <v xml:space="preserve">ΑΝΘΕΙΑ </v>
      </c>
      <c r="M49" s="3" t="str">
        <f>VLOOKUP(G49,'[1]CSV_2022-01-19-100135'!$A$1:$N$14969,7,FALSE)</f>
        <v>ΑΝΘΕΙΑ</v>
      </c>
      <c r="N49" s="3">
        <v>9</v>
      </c>
      <c r="O49" s="5">
        <f t="shared" si="1"/>
        <v>36900</v>
      </c>
    </row>
    <row r="50" spans="1:15" ht="12.75" x14ac:dyDescent="0.2">
      <c r="A50" s="3" t="s">
        <v>15</v>
      </c>
      <c r="B50" s="4">
        <v>49</v>
      </c>
      <c r="C50" s="3" t="s">
        <v>16</v>
      </c>
      <c r="D50" s="3" t="s">
        <v>56</v>
      </c>
      <c r="E50" s="3" t="s">
        <v>18</v>
      </c>
      <c r="F50" s="3" t="s">
        <v>19</v>
      </c>
      <c r="G50" s="3">
        <v>1113010</v>
      </c>
      <c r="H50" s="3" t="s">
        <v>78</v>
      </c>
      <c r="I50" s="3">
        <f>VLOOKUP(G50,'[1]CSV_2022-01-19-100135'!$A$1:$N$14969,3,FALSE)</f>
        <v>2556022362</v>
      </c>
      <c r="J50" s="3">
        <f>VLOOKUP(G50,'[1]CSV_2022-01-19-100135'!$A$1:$N$14969,4,FALSE)</f>
        <v>2556022362</v>
      </c>
      <c r="K50" s="3" t="str">
        <f>VLOOKUP(G50,'[1]CSV_2022-01-19-100135'!$A$1:$N$14969,5,FALSE)</f>
        <v>mail@gym-kyprin.evr.sch.gr</v>
      </c>
      <c r="L50" s="3" t="str">
        <f>VLOOKUP(G50,'[1]CSV_2022-01-19-100135'!$A$1:$N$14969,6,FALSE)</f>
        <v>ΚΥΠΡΙΝΟΣ</v>
      </c>
      <c r="M50" s="3" t="str">
        <f>VLOOKUP(G50,'[1]CSV_2022-01-19-100135'!$A$1:$N$14969,7,FALSE)</f>
        <v>ΚΥΠΡΙΝΟΣ</v>
      </c>
      <c r="N50" s="3">
        <v>2</v>
      </c>
      <c r="O50" s="5">
        <f t="shared" si="1"/>
        <v>8200</v>
      </c>
    </row>
    <row r="51" spans="1:15" ht="12.75" x14ac:dyDescent="0.2">
      <c r="A51" s="3" t="s">
        <v>15</v>
      </c>
      <c r="B51" s="4">
        <v>50</v>
      </c>
      <c r="C51" s="3" t="s">
        <v>16</v>
      </c>
      <c r="D51" s="3" t="s">
        <v>56</v>
      </c>
      <c r="E51" s="3" t="s">
        <v>18</v>
      </c>
      <c r="F51" s="3" t="s">
        <v>19</v>
      </c>
      <c r="G51" s="3">
        <v>1114010</v>
      </c>
      <c r="H51" s="3" t="s">
        <v>79</v>
      </c>
      <c r="I51" s="3">
        <f>VLOOKUP(G51,'[1]CSV_2022-01-19-100135'!$A$1:$N$14969,3,FALSE)</f>
        <v>2553031226</v>
      </c>
      <c r="J51" s="3">
        <f>VLOOKUP(G51,'[1]CSV_2022-01-19-100135'!$A$1:$N$14969,4,FALSE)</f>
        <v>2553031226</v>
      </c>
      <c r="K51" s="3" t="str">
        <f>VLOOKUP(G51,'[1]CSV_2022-01-19-100135'!$A$1:$N$14969,5,FALSE)</f>
        <v>mail@gym-lavar.evr.sch.gr</v>
      </c>
      <c r="L51" s="3" t="str">
        <f>VLOOKUP(G51,'[1]CSV_2022-01-19-100135'!$A$1:$N$14969,6,FALSE)</f>
        <v>ΛΑΒΑΡΑ</v>
      </c>
      <c r="M51" s="3" t="str">
        <f>VLOOKUP(G51,'[1]CSV_2022-01-19-100135'!$A$1:$N$14969,7,FALSE)</f>
        <v>ΚΩΝΣΤΑΝΤΙΝΟΥΠΟΛΕΩΣ 61</v>
      </c>
      <c r="N51" s="3">
        <v>2</v>
      </c>
      <c r="O51" s="5">
        <f t="shared" si="1"/>
        <v>8200</v>
      </c>
    </row>
    <row r="52" spans="1:15" ht="12.75" x14ac:dyDescent="0.2">
      <c r="A52" s="3" t="s">
        <v>15</v>
      </c>
      <c r="B52" s="4">
        <v>51</v>
      </c>
      <c r="C52" s="3" t="s">
        <v>16</v>
      </c>
      <c r="D52" s="3" t="s">
        <v>56</v>
      </c>
      <c r="E52" s="3" t="s">
        <v>18</v>
      </c>
      <c r="F52" s="3" t="s">
        <v>31</v>
      </c>
      <c r="G52" s="3">
        <v>1109010</v>
      </c>
      <c r="H52" s="3" t="s">
        <v>80</v>
      </c>
      <c r="I52" s="3">
        <f>VLOOKUP(G52,'[1]CSV_2022-01-19-100135'!$A$1:$N$14969,3,FALSE)</f>
        <v>2553051294</v>
      </c>
      <c r="J52" s="3">
        <f>VLOOKUP(G52,'[1]CSV_2022-01-19-100135'!$A$1:$N$14969,4,FALSE)</f>
        <v>2553051294</v>
      </c>
      <c r="K52" s="3" t="str">
        <f>VLOOKUP(G52,'[1]CSV_2022-01-19-100135'!$A$1:$N$14969,5,FALSE)</f>
        <v>mail@gym-metax.evr.sch.gr</v>
      </c>
      <c r="L52" s="3" t="str">
        <f>VLOOKUP(G52,'[1]CSV_2022-01-19-100135'!$A$1:$N$14969,6,FALSE)</f>
        <v>ΜΕΤΑΞΑΔΕΣ</v>
      </c>
      <c r="M52" s="3" t="str">
        <f>VLOOKUP(G52,'[1]CSV_2022-01-19-100135'!$A$1:$N$14969,7,FALSE)</f>
        <v>ΜΕΤΑΞΑΔΕΣ</v>
      </c>
      <c r="N52" s="3">
        <v>4</v>
      </c>
      <c r="O52" s="5">
        <f t="shared" si="1"/>
        <v>16400</v>
      </c>
    </row>
    <row r="53" spans="1:15" ht="12.75" x14ac:dyDescent="0.2">
      <c r="A53" s="3" t="s">
        <v>15</v>
      </c>
      <c r="B53" s="4">
        <v>52</v>
      </c>
      <c r="C53" s="3" t="s">
        <v>16</v>
      </c>
      <c r="D53" s="3" t="s">
        <v>56</v>
      </c>
      <c r="E53" s="3" t="s">
        <v>18</v>
      </c>
      <c r="F53" s="3" t="s">
        <v>34</v>
      </c>
      <c r="G53" s="3">
        <v>1139001</v>
      </c>
      <c r="H53" s="3" t="s">
        <v>81</v>
      </c>
      <c r="I53" s="3">
        <f>VLOOKUP(G53,'[1]CSV_2022-01-19-100135'!$A$1:$N$14969,3,FALSE)</f>
        <v>2551026448</v>
      </c>
      <c r="J53" s="3">
        <f>VLOOKUP(G53,'[1]CSV_2022-01-19-100135'!$A$1:$N$14969,4,FALSE)</f>
        <v>0</v>
      </c>
      <c r="K53" s="3" t="str">
        <f>VLOOKUP(G53,'[1]CSV_2022-01-19-100135'!$A$1:$N$14969,5,FALSE)</f>
        <v>mail@gym-mous-alexandr.evr.sch.gr</v>
      </c>
      <c r="L53" s="3" t="str">
        <f>VLOOKUP(G53,'[1]CSV_2022-01-19-100135'!$A$1:$N$14969,6,FALSE)</f>
        <v>ΑΛΕΞΑΝΔΡΟΥΠΟΛΗ</v>
      </c>
      <c r="M53" s="3" t="str">
        <f>VLOOKUP(G53,'[1]CSV_2022-01-19-100135'!$A$1:$N$14969,7,FALSE)</f>
        <v>Ηροδότου &amp; Δήμητρας</v>
      </c>
      <c r="N53" s="3">
        <v>1</v>
      </c>
      <c r="O53" s="5">
        <f t="shared" si="1"/>
        <v>4100</v>
      </c>
    </row>
    <row r="54" spans="1:15" ht="12.75" x14ac:dyDescent="0.2">
      <c r="A54" s="3" t="s">
        <v>15</v>
      </c>
      <c r="B54" s="4">
        <v>53</v>
      </c>
      <c r="C54" s="3" t="s">
        <v>16</v>
      </c>
      <c r="D54" s="3" t="s">
        <v>56</v>
      </c>
      <c r="E54" s="3" t="s">
        <v>18</v>
      </c>
      <c r="F54" s="3" t="s">
        <v>82</v>
      </c>
      <c r="G54" s="3">
        <v>1101000</v>
      </c>
      <c r="H54" s="3" t="s">
        <v>83</v>
      </c>
      <c r="I54" s="3">
        <f>VLOOKUP(G54,'[1]CSV_2022-01-19-100135'!$A$1:$N$14969,3,FALSE)</f>
        <v>2551053366</v>
      </c>
      <c r="J54" s="3">
        <f>VLOOKUP(G54,'[1]CSV_2022-01-19-100135'!$A$1:$N$14969,4,FALSE)</f>
        <v>0</v>
      </c>
      <c r="K54" s="3" t="str">
        <f>VLOOKUP(G54,'[1]CSV_2022-01-19-100135'!$A$1:$N$14969,5,FALSE)</f>
        <v>mail@6gym-alexandr.evr.sch.gr</v>
      </c>
      <c r="L54" s="3" t="str">
        <f>VLOOKUP(G54,'[1]CSV_2022-01-19-100135'!$A$1:$N$14969,6,FALSE)</f>
        <v>ΑΛΕΞΑΝΔΡΟΥΠΟΛΗΣ</v>
      </c>
      <c r="M54" s="3"/>
      <c r="N54" s="3">
        <v>8</v>
      </c>
      <c r="O54" s="5">
        <f t="shared" si="1"/>
        <v>32800</v>
      </c>
    </row>
    <row r="55" spans="1:15" ht="12.75" x14ac:dyDescent="0.2">
      <c r="A55" s="3" t="s">
        <v>15</v>
      </c>
      <c r="B55" s="4">
        <v>54</v>
      </c>
      <c r="C55" s="3" t="s">
        <v>16</v>
      </c>
      <c r="D55" s="3" t="s">
        <v>56</v>
      </c>
      <c r="E55" s="3" t="s">
        <v>36</v>
      </c>
      <c r="F55" s="3" t="s">
        <v>37</v>
      </c>
      <c r="G55" s="3">
        <v>1141001</v>
      </c>
      <c r="H55" s="3" t="s">
        <v>84</v>
      </c>
      <c r="I55" s="3">
        <f>VLOOKUP(G55,'[1]CSV_2022-01-19-100135'!$A$1:$N$14969,3,FALSE)</f>
        <v>2551029845</v>
      </c>
      <c r="J55" s="3">
        <f>VLOOKUP(G55,'[1]CSV_2022-01-19-100135'!$A$1:$N$14969,4,FALSE)</f>
        <v>2551023108</v>
      </c>
      <c r="K55" s="3" t="str">
        <f>VLOOKUP(G55,'[1]CSV_2022-01-19-100135'!$A$1:$N$14969,5,FALSE)</f>
        <v>mail@eeeek-alexandr.evr.sch.gr</v>
      </c>
      <c r="L55" s="3" t="str">
        <f>VLOOKUP(G55,'[1]CSV_2022-01-19-100135'!$A$1:$N$14969,6,FALSE)</f>
        <v>ΑΛΕΞΑΝΔΡΟΥΠΟΛΗ</v>
      </c>
      <c r="M55" s="3" t="str">
        <f>VLOOKUP(G55,'[1]CSV_2022-01-19-100135'!$A$1:$N$14969,7,FALSE)</f>
        <v>1ο χιλ. Αλεξ/πολης - Παλαγίας</v>
      </c>
      <c r="N55" s="3">
        <v>5</v>
      </c>
      <c r="O55" s="5">
        <f t="shared" si="1"/>
        <v>20500</v>
      </c>
    </row>
    <row r="56" spans="1:15" ht="12.75" x14ac:dyDescent="0.2">
      <c r="A56" s="3" t="s">
        <v>15</v>
      </c>
      <c r="B56" s="4">
        <v>55</v>
      </c>
      <c r="C56" s="3" t="s">
        <v>16</v>
      </c>
      <c r="D56" s="3" t="s">
        <v>56</v>
      </c>
      <c r="E56" s="3" t="s">
        <v>36</v>
      </c>
      <c r="F56" s="3" t="s">
        <v>37</v>
      </c>
      <c r="G56" s="3">
        <v>1141002</v>
      </c>
      <c r="H56" s="3" t="s">
        <v>85</v>
      </c>
      <c r="I56" s="3">
        <f>VLOOKUP(G56,'[1]CSV_2022-01-19-100135'!$A$1:$N$14969,3,FALSE)</f>
        <v>2552081920</v>
      </c>
      <c r="J56" s="3">
        <f>VLOOKUP(G56,'[1]CSV_2022-01-19-100135'!$A$1:$N$14969,4,FALSE)</f>
        <v>2552081920</v>
      </c>
      <c r="K56" s="3" t="str">
        <f>VLOOKUP(G56,'[1]CSV_2022-01-19-100135'!$A$1:$N$14969,5,FALSE)</f>
        <v>mail@eeeek-orest.evr.sch.gr</v>
      </c>
      <c r="L56" s="3" t="str">
        <f>VLOOKUP(G56,'[1]CSV_2022-01-19-100135'!$A$1:$N$14969,6,FALSE)</f>
        <v>ΟΡΕΣΤΙΑΔΑ</v>
      </c>
      <c r="M56" s="3" t="str">
        <f>VLOOKUP(G56,'[1]CSV_2022-01-19-100135'!$A$1:$N$14969,7,FALSE)</f>
        <v>ΚΩΝΣΤΑΝΤΙΝΟΥΠΟΛΕΩΣ 57</v>
      </c>
      <c r="N56" s="3">
        <v>6</v>
      </c>
      <c r="O56" s="5">
        <f t="shared" si="1"/>
        <v>24600</v>
      </c>
    </row>
    <row r="57" spans="1:15" ht="12.75" x14ac:dyDescent="0.2">
      <c r="A57" s="3" t="s">
        <v>15</v>
      </c>
      <c r="B57" s="4">
        <v>56</v>
      </c>
      <c r="C57" s="3" t="s">
        <v>16</v>
      </c>
      <c r="D57" s="3" t="s">
        <v>56</v>
      </c>
      <c r="E57" s="3" t="s">
        <v>39</v>
      </c>
      <c r="F57" s="3" t="s">
        <v>40</v>
      </c>
      <c r="G57" s="3">
        <v>1140060</v>
      </c>
      <c r="H57" s="3" t="s">
        <v>86</v>
      </c>
      <c r="I57" s="3">
        <f>VLOOKUP(G57,'[1]CSV_2022-01-19-100135'!$A$1:$N$14969,3,FALSE)</f>
        <v>2551026088</v>
      </c>
      <c r="J57" s="3">
        <f>VLOOKUP(G57,'[1]CSV_2022-01-19-100135'!$A$1:$N$14969,4,FALSE)</f>
        <v>2551032646</v>
      </c>
      <c r="K57" s="3" t="str">
        <f>VLOOKUP(G57,'[1]CSV_2022-01-19-100135'!$A$1:$N$14969,5,FALSE)</f>
        <v>mail@1epal-alexandr.evr.sch.gr</v>
      </c>
      <c r="L57" s="3" t="str">
        <f>VLOOKUP(G57,'[1]CSV_2022-01-19-100135'!$A$1:$N$14969,6,FALSE)</f>
        <v>ΑΛΕΞΑΝΔΡΟΥΠΟΛΗ</v>
      </c>
      <c r="M57" s="3" t="str">
        <f>VLOOKUP(G57,'[1]CSV_2022-01-19-100135'!$A$1:$N$14969,7,FALSE)</f>
        <v>ΚΑΤΑΚΟΥΖΗΝΟΥ 16</v>
      </c>
      <c r="N57" s="3">
        <v>1</v>
      </c>
      <c r="O57" s="5">
        <f t="shared" si="1"/>
        <v>4100</v>
      </c>
    </row>
    <row r="58" spans="1:15" ht="12.75" x14ac:dyDescent="0.2">
      <c r="A58" s="3" t="s">
        <v>15</v>
      </c>
      <c r="B58" s="4">
        <v>57</v>
      </c>
      <c r="C58" s="3" t="s">
        <v>16</v>
      </c>
      <c r="D58" s="3" t="s">
        <v>56</v>
      </c>
      <c r="E58" s="3" t="s">
        <v>39</v>
      </c>
      <c r="F58" s="3" t="s">
        <v>40</v>
      </c>
      <c r="G58" s="3">
        <v>1140080</v>
      </c>
      <c r="H58" s="3" t="s">
        <v>87</v>
      </c>
      <c r="I58" s="3">
        <f>VLOOKUP(G58,'[1]CSV_2022-01-19-100135'!$A$1:$N$14969,3,FALSE)</f>
        <v>2552029431</v>
      </c>
      <c r="J58" s="3">
        <f>VLOOKUP(G58,'[1]CSV_2022-01-19-100135'!$A$1:$N$14969,4,FALSE)</f>
        <v>2552027334</v>
      </c>
      <c r="K58" s="3" t="str">
        <f>VLOOKUP(G58,'[1]CSV_2022-01-19-100135'!$A$1:$N$14969,5,FALSE)</f>
        <v>mail@1epal-orest.evr.sch.gr</v>
      </c>
      <c r="L58" s="3" t="str">
        <f>VLOOKUP(G58,'[1]CSV_2022-01-19-100135'!$A$1:$N$14969,6,FALSE)</f>
        <v>ΟΡΕΣΤΙΑΔΑ ΕΒΡΟΥ</v>
      </c>
      <c r="M58" s="3" t="str">
        <f>VLOOKUP(G58,'[1]CSV_2022-01-19-100135'!$A$1:$N$14969,7,FALSE)</f>
        <v>ΙΠΠΟΚΡΑΤΟΥΣ 90</v>
      </c>
      <c r="N58" s="3">
        <v>2</v>
      </c>
      <c r="O58" s="5">
        <f t="shared" si="1"/>
        <v>8200</v>
      </c>
    </row>
    <row r="59" spans="1:15" ht="12.75" x14ac:dyDescent="0.2">
      <c r="A59" s="3" t="s">
        <v>15</v>
      </c>
      <c r="B59" s="4">
        <v>58</v>
      </c>
      <c r="C59" s="3" t="s">
        <v>16</v>
      </c>
      <c r="D59" s="3" t="s">
        <v>56</v>
      </c>
      <c r="E59" s="3" t="s">
        <v>39</v>
      </c>
      <c r="F59" s="3" t="s">
        <v>40</v>
      </c>
      <c r="G59" s="3">
        <v>1140090</v>
      </c>
      <c r="H59" s="3" t="s">
        <v>88</v>
      </c>
      <c r="I59" s="3">
        <f>VLOOKUP(G59,'[1]CSV_2022-01-19-100135'!$A$1:$N$14969,3,FALSE)</f>
        <v>2553022942</v>
      </c>
      <c r="J59" s="3">
        <f>VLOOKUP(G59,'[1]CSV_2022-01-19-100135'!$A$1:$N$14969,4,FALSE)</f>
        <v>0</v>
      </c>
      <c r="K59" s="3" t="str">
        <f>VLOOKUP(G59,'[1]CSV_2022-01-19-100135'!$A$1:$N$14969,5,FALSE)</f>
        <v>mail@1epal-didym.evr.sch.gr</v>
      </c>
      <c r="L59" s="3" t="str">
        <f>VLOOKUP(G59,'[1]CSV_2022-01-19-100135'!$A$1:$N$14969,6,FALSE)</f>
        <v>ΔΙΔΥΜΟΤΕΙΧΟ</v>
      </c>
      <c r="M59" s="3" t="str">
        <f>VLOOKUP(G59,'[1]CSV_2022-01-19-100135'!$A$1:$N$14969,7,FALSE)</f>
        <v>ΛΕΩΝΙΔΟΥ 52-54</v>
      </c>
      <c r="N59" s="3">
        <v>24</v>
      </c>
      <c r="O59" s="5">
        <f t="shared" si="1"/>
        <v>98400</v>
      </c>
    </row>
    <row r="60" spans="1:15" ht="12.75" x14ac:dyDescent="0.2">
      <c r="A60" s="3" t="s">
        <v>15</v>
      </c>
      <c r="B60" s="4">
        <v>59</v>
      </c>
      <c r="C60" s="3" t="s">
        <v>16</v>
      </c>
      <c r="D60" s="3" t="s">
        <v>56</v>
      </c>
      <c r="E60" s="3" t="s">
        <v>39</v>
      </c>
      <c r="F60" s="3" t="s">
        <v>40</v>
      </c>
      <c r="G60" s="3">
        <v>1150070</v>
      </c>
      <c r="H60" s="3" t="s">
        <v>89</v>
      </c>
      <c r="I60" s="3">
        <f>VLOOKUP(G60,'[1]CSV_2022-01-19-100135'!$A$1:$N$14969,3,FALSE)</f>
        <v>2551026343</v>
      </c>
      <c r="J60" s="3">
        <f>VLOOKUP(G60,'[1]CSV_2022-01-19-100135'!$A$1:$N$14969,4,FALSE)</f>
        <v>2551026638</v>
      </c>
      <c r="K60" s="3" t="str">
        <f>VLOOKUP(G60,'[1]CSV_2022-01-19-100135'!$A$1:$N$14969,5,FALSE)</f>
        <v>mail@2epal-alexandr.evr.sch.gr</v>
      </c>
      <c r="L60" s="3" t="str">
        <f>VLOOKUP(G60,'[1]CSV_2022-01-19-100135'!$A$1:$N$14969,6,FALSE)</f>
        <v>ΑΛΕΞΑΝΔΡΟΥΠΟΛΗ</v>
      </c>
      <c r="M60" s="3" t="str">
        <f>VLOOKUP(G60,'[1]CSV_2022-01-19-100135'!$A$1:$N$14969,7,FALSE)</f>
        <v>Λ. ΝΙΚΟΛΑΪΔΗ 11</v>
      </c>
      <c r="N60" s="3">
        <v>12</v>
      </c>
      <c r="O60" s="5">
        <f t="shared" si="1"/>
        <v>49200</v>
      </c>
    </row>
    <row r="61" spans="1:15" ht="12.75" x14ac:dyDescent="0.2">
      <c r="A61" s="3" t="s">
        <v>15</v>
      </c>
      <c r="B61" s="4">
        <v>60</v>
      </c>
      <c r="C61" s="3" t="s">
        <v>16</v>
      </c>
      <c r="D61" s="3" t="s">
        <v>56</v>
      </c>
      <c r="E61" s="3" t="s">
        <v>46</v>
      </c>
      <c r="F61" s="3" t="s">
        <v>90</v>
      </c>
      <c r="G61" s="3">
        <v>1151005</v>
      </c>
      <c r="H61" s="3" t="s">
        <v>91</v>
      </c>
      <c r="I61" s="3">
        <f>VLOOKUP(G61,'[1]CSV_2022-01-19-100135'!$A$1:$N$14969,3,FALSE)</f>
        <v>2551082082</v>
      </c>
      <c r="J61" s="3">
        <f>VLOOKUP(G61,'[1]CSV_2022-01-19-100135'!$A$1:$N$14969,4,FALSE)</f>
        <v>2551082082</v>
      </c>
      <c r="K61" s="3" t="str">
        <f>VLOOKUP(G61,'[1]CSV_2022-01-19-100135'!$A$1:$N$14969,5,FALSE)</f>
        <v>mail@lyk-esp-alexandr.evr.sch.gr</v>
      </c>
      <c r="L61" s="3" t="str">
        <f>VLOOKUP(G61,'[1]CSV_2022-01-19-100135'!$A$1:$N$14969,6,FALSE)</f>
        <v>ΑΛΕΞΑΝΔΡΟΥΠΟΛΗ</v>
      </c>
      <c r="M61" s="3" t="str">
        <f>VLOOKUP(G61,'[1]CSV_2022-01-19-100135'!$A$1:$N$14969,7,FALSE)</f>
        <v>14ης ΜΑΙΟΥ 110</v>
      </c>
      <c r="N61" s="3">
        <v>3</v>
      </c>
      <c r="O61" s="6">
        <v>12300</v>
      </c>
    </row>
    <row r="62" spans="1:15" ht="12.75" x14ac:dyDescent="0.2">
      <c r="A62" s="3" t="s">
        <v>15</v>
      </c>
      <c r="B62" s="4">
        <v>61</v>
      </c>
      <c r="C62" s="3" t="s">
        <v>16</v>
      </c>
      <c r="D62" s="3" t="s">
        <v>56</v>
      </c>
      <c r="E62" s="3" t="s">
        <v>46</v>
      </c>
      <c r="F62" s="3" t="s">
        <v>47</v>
      </c>
      <c r="G62" s="3">
        <v>1151001</v>
      </c>
      <c r="H62" s="3" t="s">
        <v>92</v>
      </c>
      <c r="I62" s="3">
        <f>VLOOKUP(G62,'[1]CSV_2022-01-19-100135'!$A$1:$N$14969,3,FALSE)</f>
        <v>2551024134</v>
      </c>
      <c r="J62" s="3">
        <f>VLOOKUP(G62,'[1]CSV_2022-01-19-100135'!$A$1:$N$14969,4,FALSE)</f>
        <v>2551024371</v>
      </c>
      <c r="K62" s="3" t="str">
        <f>VLOOKUP(G62,'[1]CSV_2022-01-19-100135'!$A$1:$N$14969,5,FALSE)</f>
        <v>mail@2lyk-alexandr.evr.sch.gr</v>
      </c>
      <c r="L62" s="3" t="str">
        <f>VLOOKUP(G62,'[1]CSV_2022-01-19-100135'!$A$1:$N$14969,6,FALSE)</f>
        <v>ΑΛΕΞΑΝΔΡΟΥΠΟΛΗΣ</v>
      </c>
      <c r="M62" s="3" t="str">
        <f>VLOOKUP(G62,'[1]CSV_2022-01-19-100135'!$A$1:$N$14969,7,FALSE)</f>
        <v>ΔΗΜΟΚΡΙΤΟΥ 6Α</v>
      </c>
      <c r="N62" s="3">
        <v>13</v>
      </c>
      <c r="O62" s="6">
        <v>53300</v>
      </c>
    </row>
    <row r="63" spans="1:15" ht="12.75" x14ac:dyDescent="0.2">
      <c r="A63" s="3" t="s">
        <v>15</v>
      </c>
      <c r="B63" s="4">
        <v>62</v>
      </c>
      <c r="C63" s="3" t="s">
        <v>16</v>
      </c>
      <c r="D63" s="3" t="s">
        <v>56</v>
      </c>
      <c r="E63" s="3" t="s">
        <v>46</v>
      </c>
      <c r="F63" s="3" t="s">
        <v>47</v>
      </c>
      <c r="G63" s="3">
        <v>1151009</v>
      </c>
      <c r="H63" s="3" t="s">
        <v>93</v>
      </c>
      <c r="I63" s="3">
        <f>VLOOKUP(G63,'[1]CSV_2022-01-19-100135'!$A$1:$N$14969,3,FALSE)</f>
        <v>2551025101</v>
      </c>
      <c r="J63" s="3">
        <f>VLOOKUP(G63,'[1]CSV_2022-01-19-100135'!$A$1:$N$14969,4,FALSE)</f>
        <v>2551028179</v>
      </c>
      <c r="K63" s="3" t="str">
        <f>VLOOKUP(G63,'[1]CSV_2022-01-19-100135'!$A$1:$N$14969,5,FALSE)</f>
        <v>mail@3lyk-alexandr.evr.sch.gr</v>
      </c>
      <c r="L63" s="3" t="str">
        <f>VLOOKUP(G63,'[1]CSV_2022-01-19-100135'!$A$1:$N$14969,6,FALSE)</f>
        <v>ΑΛΕΞΑΝΔΡΟΥΠΟΛΗ</v>
      </c>
      <c r="M63" s="3" t="str">
        <f>VLOOKUP(G63,'[1]CSV_2022-01-19-100135'!$A$1:$N$14969,7,FALSE)</f>
        <v>ΔΗΜΗΤΡΑΣ 1</v>
      </c>
      <c r="N63" s="3">
        <v>14</v>
      </c>
      <c r="O63" s="6">
        <v>57400</v>
      </c>
    </row>
    <row r="64" spans="1:15" ht="12.75" x14ac:dyDescent="0.2">
      <c r="A64" s="3" t="s">
        <v>15</v>
      </c>
      <c r="B64" s="4">
        <v>63</v>
      </c>
      <c r="C64" s="3" t="s">
        <v>16</v>
      </c>
      <c r="D64" s="3" t="s">
        <v>56</v>
      </c>
      <c r="E64" s="3" t="s">
        <v>46</v>
      </c>
      <c r="F64" s="3" t="s">
        <v>47</v>
      </c>
      <c r="G64" s="3">
        <v>1151010</v>
      </c>
      <c r="H64" s="3" t="s">
        <v>94</v>
      </c>
      <c r="I64" s="3">
        <f>VLOOKUP(G64,'[1]CSV_2022-01-19-100135'!$A$1:$N$14969,3,FALSE)</f>
        <v>2551026455</v>
      </c>
      <c r="J64" s="3">
        <f>VLOOKUP(G64,'[1]CSV_2022-01-19-100135'!$A$1:$N$14969,4,FALSE)</f>
        <v>2551088512</v>
      </c>
      <c r="K64" s="3" t="str">
        <f>VLOOKUP(G64,'[1]CSV_2022-01-19-100135'!$A$1:$N$14969,5,FALSE)</f>
        <v>mail@1lyk-alexandr.evr.sch.gr</v>
      </c>
      <c r="L64" s="3" t="str">
        <f>VLOOKUP(G64,'[1]CSV_2022-01-19-100135'!$A$1:$N$14969,6,FALSE)</f>
        <v>ΑΛΕΞΑΝΔΡΟΥΠΟΛΗ</v>
      </c>
      <c r="M64" s="3" t="str">
        <f>VLOOKUP(G64,'[1]CSV_2022-01-19-100135'!$A$1:$N$14969,7,FALSE)</f>
        <v>ΑΝΘΕΜΙΟΥ 3</v>
      </c>
      <c r="N64" s="3">
        <v>12</v>
      </c>
      <c r="O64" s="6">
        <v>49200</v>
      </c>
    </row>
    <row r="65" spans="1:15" ht="12.75" x14ac:dyDescent="0.2">
      <c r="A65" s="3" t="s">
        <v>15</v>
      </c>
      <c r="B65" s="4">
        <v>64</v>
      </c>
      <c r="C65" s="3" t="s">
        <v>16</v>
      </c>
      <c r="D65" s="3" t="s">
        <v>56</v>
      </c>
      <c r="E65" s="3" t="s">
        <v>46</v>
      </c>
      <c r="F65" s="3" t="s">
        <v>47</v>
      </c>
      <c r="G65" s="3">
        <v>1152010</v>
      </c>
      <c r="H65" s="3" t="s">
        <v>95</v>
      </c>
      <c r="I65" s="3">
        <f>VLOOKUP(G65,'[1]CSV_2022-01-19-100135'!$A$1:$N$14969,3,FALSE)</f>
        <v>2553023043</v>
      </c>
      <c r="J65" s="3">
        <f>VLOOKUP(G65,'[1]CSV_2022-01-19-100135'!$A$1:$N$14969,4,FALSE)</f>
        <v>2553023043</v>
      </c>
      <c r="K65" s="3" t="str">
        <f>VLOOKUP(G65,'[1]CSV_2022-01-19-100135'!$A$1:$N$14969,5,FALSE)</f>
        <v>mail@lyk-didym.evr.sch.gr</v>
      </c>
      <c r="L65" s="3" t="str">
        <f>VLOOKUP(G65,'[1]CSV_2022-01-19-100135'!$A$1:$N$14969,6,FALSE)</f>
        <v>ΔΙΔΥΜΟΤΕΙΧΟΥ ΕΒΡΟΥ</v>
      </c>
      <c r="M65" s="3" t="str">
        <f>VLOOKUP(G65,'[1]CSV_2022-01-19-100135'!$A$1:$N$14969,7,FALSE)</f>
        <v>ΠΟΛΥΤΕΧΝΕΙΟΥ 3</v>
      </c>
      <c r="N65" s="3">
        <v>11</v>
      </c>
      <c r="O65" s="6">
        <v>45100</v>
      </c>
    </row>
    <row r="66" spans="1:15" ht="12.75" x14ac:dyDescent="0.2">
      <c r="A66" s="3" t="s">
        <v>15</v>
      </c>
      <c r="B66" s="4">
        <v>65</v>
      </c>
      <c r="C66" s="3" t="s">
        <v>16</v>
      </c>
      <c r="D66" s="3" t="s">
        <v>56</v>
      </c>
      <c r="E66" s="3" t="s">
        <v>46</v>
      </c>
      <c r="F66" s="3" t="s">
        <v>47</v>
      </c>
      <c r="G66" s="3">
        <v>1153010</v>
      </c>
      <c r="H66" s="3" t="s">
        <v>96</v>
      </c>
      <c r="I66" s="3">
        <f>VLOOKUP(G66,'[1]CSV_2022-01-19-100135'!$A$1:$N$14969,3,FALSE)</f>
        <v>2556031237</v>
      </c>
      <c r="J66" s="3">
        <f>VLOOKUP(G66,'[1]CSV_2022-01-19-100135'!$A$1:$N$14969,4,FALSE)</f>
        <v>2556031237</v>
      </c>
      <c r="K66" s="3" t="str">
        <f>VLOOKUP(G66,'[1]CSV_2022-01-19-100135'!$A$1:$N$14969,5,FALSE)</f>
        <v>mail@lyk-dikaion.evr.sch.gr</v>
      </c>
      <c r="L66" s="3" t="str">
        <f>VLOOKUP(G66,'[1]CSV_2022-01-19-100135'!$A$1:$N$14969,6,FALSE)</f>
        <v>ΔΙΚΑΙΑ - ΟΡΕΣΤΙΑΔΑΣ</v>
      </c>
      <c r="M66" s="3" t="str">
        <f>VLOOKUP(G66,'[1]CSV_2022-01-19-100135'!$A$1:$N$14969,7,FALSE)</f>
        <v>ΔΙΚΑΙΑ, 1</v>
      </c>
      <c r="N66" s="3">
        <v>5</v>
      </c>
      <c r="O66" s="6">
        <v>20500</v>
      </c>
    </row>
    <row r="67" spans="1:15" ht="12.75" x14ac:dyDescent="0.2">
      <c r="A67" s="3" t="s">
        <v>15</v>
      </c>
      <c r="B67" s="4">
        <v>66</v>
      </c>
      <c r="C67" s="3" t="s">
        <v>16</v>
      </c>
      <c r="D67" s="3" t="s">
        <v>56</v>
      </c>
      <c r="E67" s="3" t="s">
        <v>46</v>
      </c>
      <c r="F67" s="3" t="s">
        <v>47</v>
      </c>
      <c r="G67" s="3">
        <v>1154010</v>
      </c>
      <c r="H67" s="3" t="s">
        <v>97</v>
      </c>
      <c r="I67" s="3">
        <f>VLOOKUP(G67,'[1]CSV_2022-01-19-100135'!$A$1:$N$14969,3,FALSE)</f>
        <v>2552029407</v>
      </c>
      <c r="J67" s="3">
        <f>VLOOKUP(G67,'[1]CSV_2022-01-19-100135'!$A$1:$N$14969,4,FALSE)</f>
        <v>2552027971</v>
      </c>
      <c r="K67" s="3" t="str">
        <f>VLOOKUP(G67,'[1]CSV_2022-01-19-100135'!$A$1:$N$14969,5,FALSE)</f>
        <v>mail@1lyk-orest.evr.sch.gr</v>
      </c>
      <c r="L67" s="3" t="str">
        <f>VLOOKUP(G67,'[1]CSV_2022-01-19-100135'!$A$1:$N$14969,6,FALSE)</f>
        <v>ΟΡΕΣΤΙΑΔΑ</v>
      </c>
      <c r="M67" s="3" t="str">
        <f>VLOOKUP(G67,'[1]CSV_2022-01-19-100135'!$A$1:$N$14969,7,FALSE)</f>
        <v>ΒΑΣ. ΚΩΝΣΤΑΝΤΙΝΟΥ 173</v>
      </c>
      <c r="N67" s="3">
        <v>12</v>
      </c>
      <c r="O67" s="6">
        <v>49200</v>
      </c>
    </row>
    <row r="68" spans="1:15" ht="12.75" x14ac:dyDescent="0.2">
      <c r="A68" s="3" t="s">
        <v>15</v>
      </c>
      <c r="B68" s="4">
        <v>67</v>
      </c>
      <c r="C68" s="3" t="s">
        <v>16</v>
      </c>
      <c r="D68" s="3" t="s">
        <v>56</v>
      </c>
      <c r="E68" s="3" t="s">
        <v>46</v>
      </c>
      <c r="F68" s="3" t="s">
        <v>47</v>
      </c>
      <c r="G68" s="3">
        <v>1154011</v>
      </c>
      <c r="H68" s="3" t="s">
        <v>98</v>
      </c>
      <c r="I68" s="3">
        <f>VLOOKUP(G68,'[1]CSV_2022-01-19-100135'!$A$1:$N$14969,3,FALSE)</f>
        <v>2552029408</v>
      </c>
      <c r="J68" s="3">
        <f>VLOOKUP(G68,'[1]CSV_2022-01-19-100135'!$A$1:$N$14969,4,FALSE)</f>
        <v>2552081904</v>
      </c>
      <c r="K68" s="3" t="str">
        <f>VLOOKUP(G68,'[1]CSV_2022-01-19-100135'!$A$1:$N$14969,5,FALSE)</f>
        <v>mail@2lyk-orest.evr.sch.gr</v>
      </c>
      <c r="L68" s="3" t="str">
        <f>VLOOKUP(G68,'[1]CSV_2022-01-19-100135'!$A$1:$N$14969,6,FALSE)</f>
        <v>ΟΡΕΣΤΙΑΔΑ ΕΒΡΟΥ</v>
      </c>
      <c r="M68" s="3" t="str">
        <f>VLOOKUP(G68,'[1]CSV_2022-01-19-100135'!$A$1:$N$14969,7,FALSE)</f>
        <v>ΖΑΡΙΦΗ 7</v>
      </c>
      <c r="N68" s="3">
        <v>9</v>
      </c>
      <c r="O68" s="6">
        <v>36900</v>
      </c>
    </row>
    <row r="69" spans="1:15" ht="12.75" x14ac:dyDescent="0.2">
      <c r="A69" s="3" t="s">
        <v>15</v>
      </c>
      <c r="B69" s="4">
        <v>68</v>
      </c>
      <c r="C69" s="3" t="s">
        <v>16</v>
      </c>
      <c r="D69" s="3" t="s">
        <v>56</v>
      </c>
      <c r="E69" s="3" t="s">
        <v>46</v>
      </c>
      <c r="F69" s="3" t="s">
        <v>47</v>
      </c>
      <c r="G69" s="3">
        <v>1155010</v>
      </c>
      <c r="H69" s="3" t="s">
        <v>99</v>
      </c>
      <c r="I69" s="3">
        <f>VLOOKUP(G69,'[1]CSV_2022-01-19-100135'!$A$1:$N$14969,3,FALSE)</f>
        <v>2551041611</v>
      </c>
      <c r="J69" s="3">
        <f>VLOOKUP(G69,'[1]CSV_2022-01-19-100135'!$A$1:$N$14969,4,FALSE)</f>
        <v>2551041616</v>
      </c>
      <c r="K69" s="3" t="str">
        <f>VLOOKUP(G69,'[1]CSV_2022-01-19-100135'!$A$1:$N$14969,5,FALSE)</f>
        <v>lyksamot@sch.gr</v>
      </c>
      <c r="L69" s="3" t="str">
        <f>VLOOKUP(G69,'[1]CSV_2022-01-19-100135'!$A$1:$N$14969,6,FALSE)</f>
        <v>ΞΗΡΙΑ</v>
      </c>
      <c r="M69" s="3" t="str">
        <f>VLOOKUP(G69,'[1]CSV_2022-01-19-100135'!$A$1:$N$14969,7,FALSE)</f>
        <v>ΚΑΜΑΡΙΩΤΙΣΣΑ ΣΑΜΟΘΡΑΚΗΣ</v>
      </c>
      <c r="N69" s="3">
        <v>4</v>
      </c>
      <c r="O69" s="6">
        <v>16400</v>
      </c>
    </row>
    <row r="70" spans="1:15" ht="12.75" x14ac:dyDescent="0.2">
      <c r="A70" s="3" t="s">
        <v>15</v>
      </c>
      <c r="B70" s="4">
        <v>69</v>
      </c>
      <c r="C70" s="3" t="s">
        <v>16</v>
      </c>
      <c r="D70" s="3" t="s">
        <v>56</v>
      </c>
      <c r="E70" s="3" t="s">
        <v>46</v>
      </c>
      <c r="F70" s="3" t="s">
        <v>47</v>
      </c>
      <c r="G70" s="3">
        <v>1156010</v>
      </c>
      <c r="H70" s="3" t="s">
        <v>100</v>
      </c>
      <c r="I70" s="3">
        <f>VLOOKUP(G70,'[1]CSV_2022-01-19-100135'!$A$1:$N$14969,3,FALSE)</f>
        <v>2554022294</v>
      </c>
      <c r="J70" s="3">
        <f>VLOOKUP(G70,'[1]CSV_2022-01-19-100135'!$A$1:$N$14969,4,FALSE)</f>
        <v>2554022294</v>
      </c>
      <c r="K70" s="3" t="str">
        <f>VLOOKUP(G70,'[1]CSV_2022-01-19-100135'!$A$1:$N$14969,5,FALSE)</f>
        <v>mail@lyk-soufl.evr.sch.gr</v>
      </c>
      <c r="L70" s="3" t="str">
        <f>VLOOKUP(G70,'[1]CSV_2022-01-19-100135'!$A$1:$N$14969,6,FALSE)</f>
        <v>ΣΟΥΦΛΙ ΕΒΡΟΥ</v>
      </c>
      <c r="M70" s="3" t="str">
        <f>VLOOKUP(G70,'[1]CSV_2022-01-19-100135'!$A$1:$N$14969,7,FALSE)</f>
        <v>ΕΡΜΟΥ 1</v>
      </c>
      <c r="N70" s="3">
        <v>11</v>
      </c>
      <c r="O70" s="6">
        <v>45100</v>
      </c>
    </row>
    <row r="71" spans="1:15" ht="12.75" x14ac:dyDescent="0.2">
      <c r="A71" s="3" t="s">
        <v>15</v>
      </c>
      <c r="B71" s="4">
        <v>70</v>
      </c>
      <c r="C71" s="3" t="s">
        <v>16</v>
      </c>
      <c r="D71" s="3" t="s">
        <v>56</v>
      </c>
      <c r="E71" s="3" t="s">
        <v>46</v>
      </c>
      <c r="F71" s="3" t="s">
        <v>47</v>
      </c>
      <c r="G71" s="3">
        <v>1157010</v>
      </c>
      <c r="H71" s="3" t="s">
        <v>101</v>
      </c>
      <c r="I71" s="3">
        <f>VLOOKUP(G71,'[1]CSV_2022-01-19-100135'!$A$1:$N$14969,3,FALSE)</f>
        <v>2555022225</v>
      </c>
      <c r="J71" s="3">
        <f>VLOOKUP(G71,'[1]CSV_2022-01-19-100135'!$A$1:$N$14969,4,FALSE)</f>
        <v>2555024689</v>
      </c>
      <c r="K71" s="3" t="str">
        <f>VLOOKUP(G71,'[1]CSV_2022-01-19-100135'!$A$1:$N$14969,5,FALSE)</f>
        <v>mail@lyk-feron.evr.sch.gr</v>
      </c>
      <c r="L71" s="3" t="str">
        <f>VLOOKUP(G71,'[1]CSV_2022-01-19-100135'!$A$1:$N$14969,6,FALSE)</f>
        <v>ΦΕΡΕΣ ΕΒΡΟΥ</v>
      </c>
      <c r="M71" s="3" t="str">
        <f>VLOOKUP(G71,'[1]CSV_2022-01-19-100135'!$A$1:$N$14969,7,FALSE)</f>
        <v>ΠΕΡΙΦΕΡΕΙΑΚΗ ΕΒΡΟΥ 65</v>
      </c>
      <c r="N71" s="3">
        <v>10</v>
      </c>
      <c r="O71" s="6">
        <v>41000</v>
      </c>
    </row>
    <row r="72" spans="1:15" ht="12.75" x14ac:dyDescent="0.2">
      <c r="A72" s="3" t="s">
        <v>15</v>
      </c>
      <c r="B72" s="4">
        <v>71</v>
      </c>
      <c r="C72" s="3" t="s">
        <v>16</v>
      </c>
      <c r="D72" s="3" t="s">
        <v>56</v>
      </c>
      <c r="E72" s="3" t="s">
        <v>46</v>
      </c>
      <c r="F72" s="3" t="s">
        <v>47</v>
      </c>
      <c r="G72" s="3">
        <v>1158010</v>
      </c>
      <c r="H72" s="3" t="s">
        <v>102</v>
      </c>
      <c r="I72" s="3">
        <f>VLOOKUP(G72,'[1]CSV_2022-01-19-100135'!$A$1:$N$14969,3,FALSE)</f>
        <v>2552071200</v>
      </c>
      <c r="J72" s="3">
        <f>VLOOKUP(G72,'[1]CSV_2022-01-19-100135'!$A$1:$N$14969,4,FALSE)</f>
        <v>0</v>
      </c>
      <c r="K72" s="3" t="str">
        <f>VLOOKUP(G72,'[1]CSV_2022-01-19-100135'!$A$1:$N$14969,5,FALSE)</f>
        <v>mail@lyk-n-vyssas.evr.sch.gr</v>
      </c>
      <c r="L72" s="3" t="str">
        <f>VLOOKUP(G72,'[1]CSV_2022-01-19-100135'!$A$1:$N$14969,6,FALSE)</f>
        <v>ΝΕΑ ΒΥΣΣΑ ΕΒΡΟΥ</v>
      </c>
      <c r="M72" s="3" t="str">
        <f>VLOOKUP(G72,'[1]CSV_2022-01-19-100135'!$A$1:$N$14969,7,FALSE)</f>
        <v>ΝΕΑ ΒΥΣΣΑ</v>
      </c>
      <c r="N72" s="3">
        <v>5</v>
      </c>
      <c r="O72" s="6">
        <v>20500</v>
      </c>
    </row>
    <row r="73" spans="1:15" ht="12.75" x14ac:dyDescent="0.2">
      <c r="A73" s="3" t="s">
        <v>15</v>
      </c>
      <c r="B73" s="4">
        <v>72</v>
      </c>
      <c r="C73" s="3" t="s">
        <v>16</v>
      </c>
      <c r="D73" s="3" t="s">
        <v>56</v>
      </c>
      <c r="E73" s="3" t="s">
        <v>46</v>
      </c>
      <c r="F73" s="3" t="s">
        <v>47</v>
      </c>
      <c r="G73" s="3">
        <v>1160010</v>
      </c>
      <c r="H73" s="3" t="s">
        <v>103</v>
      </c>
      <c r="I73" s="3">
        <f>VLOOKUP(G73,'[1]CSV_2022-01-19-100135'!$A$1:$N$14969,3,FALSE)</f>
        <v>2554041515</v>
      </c>
      <c r="J73" s="3">
        <f>VLOOKUP(G73,'[1]CSV_2022-01-19-100135'!$A$1:$N$14969,4,FALSE)</f>
        <v>2554041530</v>
      </c>
      <c r="K73" s="3" t="str">
        <f>VLOOKUP(G73,'[1]CSV_2022-01-19-100135'!$A$1:$N$14969,5,FALSE)</f>
        <v>mail@lyk-tycher.evr.sch.gr</v>
      </c>
      <c r="L73" s="3" t="str">
        <f>VLOOKUP(G73,'[1]CSV_2022-01-19-100135'!$A$1:$N$14969,6,FALSE)</f>
        <v>ΤΥΧΕΡΟ</v>
      </c>
      <c r="M73" s="3" t="str">
        <f>VLOOKUP(G73,'[1]CSV_2022-01-19-100135'!$A$1:$N$14969,7,FALSE)</f>
        <v>ΤΥΧΕΡΟ</v>
      </c>
      <c r="N73" s="3">
        <v>4</v>
      </c>
      <c r="O73" s="6">
        <v>16400</v>
      </c>
    </row>
    <row r="74" spans="1:15" ht="12.75" x14ac:dyDescent="0.2">
      <c r="A74" s="3" t="s">
        <v>15</v>
      </c>
      <c r="B74" s="4">
        <v>73</v>
      </c>
      <c r="C74" s="3" t="s">
        <v>16</v>
      </c>
      <c r="D74" s="3" t="s">
        <v>56</v>
      </c>
      <c r="E74" s="3" t="s">
        <v>46</v>
      </c>
      <c r="F74" s="3" t="s">
        <v>47</v>
      </c>
      <c r="G74" s="3">
        <v>1190060</v>
      </c>
      <c r="H74" s="3" t="s">
        <v>104</v>
      </c>
      <c r="I74" s="3">
        <f>VLOOKUP(G74,'[1]CSV_2022-01-19-100135'!$A$1:$N$14969,3,FALSE)</f>
        <v>2551025754</v>
      </c>
      <c r="J74" s="3">
        <f>VLOOKUP(G74,'[1]CSV_2022-01-19-100135'!$A$1:$N$14969,4,FALSE)</f>
        <v>2551083304</v>
      </c>
      <c r="K74" s="3" t="str">
        <f>VLOOKUP(G74,'[1]CSV_2022-01-19-100135'!$A$1:$N$14969,5,FALSE)</f>
        <v>mail@4lyk-alexandr.evr.sch.gr</v>
      </c>
      <c r="L74" s="3" t="str">
        <f>VLOOKUP(G74,'[1]CSV_2022-01-19-100135'!$A$1:$N$14969,6,FALSE)</f>
        <v>ΑΛΕΞΑΝΔΡΟΥΠΟΛΗ</v>
      </c>
      <c r="M74" s="3" t="str">
        <f>VLOOKUP(G74,'[1]CSV_2022-01-19-100135'!$A$1:$N$14969,7,FALSE)</f>
        <v>ΝΙΚΗΤΑΡΑ 35 Α</v>
      </c>
      <c r="N74" s="3">
        <v>13</v>
      </c>
      <c r="O74" s="6">
        <v>53300</v>
      </c>
    </row>
    <row r="75" spans="1:15" ht="12.75" x14ac:dyDescent="0.2">
      <c r="A75" s="3" t="s">
        <v>15</v>
      </c>
      <c r="B75" s="4">
        <v>74</v>
      </c>
      <c r="C75" s="3" t="s">
        <v>16</v>
      </c>
      <c r="D75" s="3" t="s">
        <v>105</v>
      </c>
      <c r="E75" s="3" t="s">
        <v>18</v>
      </c>
      <c r="F75" s="3" t="s">
        <v>57</v>
      </c>
      <c r="G75" s="3">
        <v>2111001</v>
      </c>
      <c r="H75" s="3" t="s">
        <v>106</v>
      </c>
      <c r="I75" s="3">
        <f>VLOOKUP(G75,'[1]CSV_2022-01-19-100135'!$A$1:$N$14969,3,FALSE)</f>
        <v>2512512700</v>
      </c>
      <c r="J75" s="3">
        <f>VLOOKUP(G75,'[1]CSV_2022-01-19-100135'!$A$1:$N$14969,4,FALSE)</f>
        <v>2512512700</v>
      </c>
      <c r="K75" s="3" t="str">
        <f>VLOOKUP(G75,'[1]CSV_2022-01-19-100135'!$A$1:$N$14969,5,FALSE)</f>
        <v>mail@gym-ee-kaval.kav.sch.gr</v>
      </c>
      <c r="L75" s="3" t="str">
        <f>VLOOKUP(G75,'[1]CSV_2022-01-19-100135'!$A$1:$N$14969,6,FALSE)</f>
        <v>ΚΑΒΑΛΑ</v>
      </c>
      <c r="M75" s="3" t="str">
        <f>VLOOKUP(G75,'[1]CSV_2022-01-19-100135'!$A$1:$N$14969,7,FALSE)</f>
        <v>ΚΑΡΑΙΣΚΑΚΗ 4</v>
      </c>
      <c r="N75" s="3">
        <v>6</v>
      </c>
      <c r="O75" s="5">
        <f t="shared" ref="O75:O101" si="2">N75*4100</f>
        <v>24600</v>
      </c>
    </row>
    <row r="76" spans="1:15" ht="12.75" x14ac:dyDescent="0.2">
      <c r="A76" s="3" t="s">
        <v>15</v>
      </c>
      <c r="B76" s="4">
        <v>75</v>
      </c>
      <c r="C76" s="3" t="s">
        <v>16</v>
      </c>
      <c r="D76" s="3" t="s">
        <v>105</v>
      </c>
      <c r="E76" s="3" t="s">
        <v>18</v>
      </c>
      <c r="F76" s="3" t="s">
        <v>19</v>
      </c>
      <c r="G76" s="3">
        <v>2101010</v>
      </c>
      <c r="H76" s="3" t="s">
        <v>107</v>
      </c>
      <c r="I76" s="3">
        <f>VLOOKUP(G76,'[1]CSV_2022-01-19-100135'!$A$1:$N$14969,3,FALSE)</f>
        <v>2510224843</v>
      </c>
      <c r="J76" s="3">
        <f>VLOOKUP(G76,'[1]CSV_2022-01-19-100135'!$A$1:$N$14969,4,FALSE)</f>
        <v>2510224843</v>
      </c>
      <c r="K76" s="3" t="str">
        <f>VLOOKUP(G76,'[1]CSV_2022-01-19-100135'!$A$1:$N$14969,5,FALSE)</f>
        <v>mail@1gym-kaval.kav.sch.gr</v>
      </c>
      <c r="L76" s="3" t="str">
        <f>VLOOKUP(G76,'[1]CSV_2022-01-19-100135'!$A$1:$N$14969,6,FALSE)</f>
        <v>ΚΑΒΑΛΑ</v>
      </c>
      <c r="M76" s="3" t="str">
        <f>VLOOKUP(G76,'[1]CSV_2022-01-19-100135'!$A$1:$N$14969,7,FALSE)</f>
        <v>ΚΩΝΣΤΑΝΤΙΝΙΔΟΥ ΠΟΙΗΤΟΥ 16</v>
      </c>
      <c r="N76" s="3">
        <v>11</v>
      </c>
      <c r="O76" s="5">
        <f t="shared" si="2"/>
        <v>45100</v>
      </c>
    </row>
    <row r="77" spans="1:15" ht="12.75" x14ac:dyDescent="0.2">
      <c r="A77" s="3" t="s">
        <v>15</v>
      </c>
      <c r="B77" s="4">
        <v>76</v>
      </c>
      <c r="C77" s="3" t="s">
        <v>16</v>
      </c>
      <c r="D77" s="3" t="s">
        <v>105</v>
      </c>
      <c r="E77" s="3" t="s">
        <v>18</v>
      </c>
      <c r="F77" s="3" t="s">
        <v>19</v>
      </c>
      <c r="G77" s="3">
        <v>2101011</v>
      </c>
      <c r="H77" s="3" t="s">
        <v>108</v>
      </c>
      <c r="I77" s="3">
        <f>VLOOKUP(G77,'[1]CSV_2022-01-19-100135'!$A$1:$N$14969,3,FALSE)</f>
        <v>2510240184</v>
      </c>
      <c r="J77" s="3">
        <f>VLOOKUP(G77,'[1]CSV_2022-01-19-100135'!$A$1:$N$14969,4,FALSE)</f>
        <v>2510240123</v>
      </c>
      <c r="K77" s="3" t="str">
        <f>VLOOKUP(G77,'[1]CSV_2022-01-19-100135'!$A$1:$N$14969,5,FALSE)</f>
        <v>mail@2gym-kaval.kav.sch.gr</v>
      </c>
      <c r="L77" s="3" t="str">
        <f>VLOOKUP(G77,'[1]CSV_2022-01-19-100135'!$A$1:$N$14969,6,FALSE)</f>
        <v>ΚΑΒΑΛΑ</v>
      </c>
      <c r="M77" s="3" t="str">
        <f>VLOOKUP(G77,'[1]CSV_2022-01-19-100135'!$A$1:$N$14969,7,FALSE)</f>
        <v>ΑΡΚΑΔΙΟΥ 2</v>
      </c>
      <c r="N77" s="3">
        <v>10</v>
      </c>
      <c r="O77" s="5">
        <f t="shared" si="2"/>
        <v>41000</v>
      </c>
    </row>
    <row r="78" spans="1:15" ht="12.75" x14ac:dyDescent="0.2">
      <c r="A78" s="3" t="s">
        <v>15</v>
      </c>
      <c r="B78" s="4">
        <v>77</v>
      </c>
      <c r="C78" s="3" t="s">
        <v>16</v>
      </c>
      <c r="D78" s="3" t="s">
        <v>105</v>
      </c>
      <c r="E78" s="3" t="s">
        <v>18</v>
      </c>
      <c r="F78" s="3" t="s">
        <v>19</v>
      </c>
      <c r="G78" s="3">
        <v>2101020</v>
      </c>
      <c r="H78" s="3" t="s">
        <v>109</v>
      </c>
      <c r="I78" s="3">
        <f>VLOOKUP(G78,'[1]CSV_2022-01-19-100135'!$A$1:$N$14969,3,FALSE)</f>
        <v>2510223697</v>
      </c>
      <c r="J78" s="3">
        <f>VLOOKUP(G78,'[1]CSV_2022-01-19-100135'!$A$1:$N$14969,4,FALSE)</f>
        <v>2510620845</v>
      </c>
      <c r="K78" s="3" t="str">
        <f>VLOOKUP(G78,'[1]CSV_2022-01-19-100135'!$A$1:$N$14969,5,FALSE)</f>
        <v>mail@3gym-kaval.kav.sch.gr</v>
      </c>
      <c r="L78" s="3" t="str">
        <f>VLOOKUP(G78,'[1]CSV_2022-01-19-100135'!$A$1:$N$14969,6,FALSE)</f>
        <v>ΚΑΒΑΛΑ</v>
      </c>
      <c r="M78" s="3" t="str">
        <f>VLOOKUP(G78,'[1]CSV_2022-01-19-100135'!$A$1:$N$14969,7,FALSE)</f>
        <v>ΣΚΡΑ 11</v>
      </c>
      <c r="N78" s="3">
        <v>14</v>
      </c>
      <c r="O78" s="5">
        <f t="shared" si="2"/>
        <v>57400</v>
      </c>
    </row>
    <row r="79" spans="1:15" ht="12.75" x14ac:dyDescent="0.2">
      <c r="A79" s="3" t="s">
        <v>15</v>
      </c>
      <c r="B79" s="4">
        <v>78</v>
      </c>
      <c r="C79" s="3" t="s">
        <v>16</v>
      </c>
      <c r="D79" s="3" t="s">
        <v>105</v>
      </c>
      <c r="E79" s="3" t="s">
        <v>18</v>
      </c>
      <c r="F79" s="3" t="s">
        <v>19</v>
      </c>
      <c r="G79" s="3">
        <v>2101021</v>
      </c>
      <c r="H79" s="3" t="s">
        <v>110</v>
      </c>
      <c r="I79" s="3">
        <f>VLOOKUP(G79,'[1]CSV_2022-01-19-100135'!$A$1:$N$14969,3,FALSE)</f>
        <v>2510225501</v>
      </c>
      <c r="J79" s="3">
        <f>VLOOKUP(G79,'[1]CSV_2022-01-19-100135'!$A$1:$N$14969,4,FALSE)</f>
        <v>2510229556</v>
      </c>
      <c r="K79" s="3" t="str">
        <f>VLOOKUP(G79,'[1]CSV_2022-01-19-100135'!$A$1:$N$14969,5,FALSE)</f>
        <v>mail@4gym-kaval.kav.sch.gr</v>
      </c>
      <c r="L79" s="3" t="str">
        <f>VLOOKUP(G79,'[1]CSV_2022-01-19-100135'!$A$1:$N$14969,6,FALSE)</f>
        <v>ΚΑΒΑΛΑ</v>
      </c>
      <c r="M79" s="3" t="str">
        <f>VLOOKUP(G79,'[1]CSV_2022-01-19-100135'!$A$1:$N$14969,7,FALSE)</f>
        <v>ΚΑΡΑΪΣΚΑΚΗ 4</v>
      </c>
      <c r="N79" s="3">
        <v>5</v>
      </c>
      <c r="O79" s="5">
        <f t="shared" si="2"/>
        <v>20500</v>
      </c>
    </row>
    <row r="80" spans="1:15" ht="12.75" x14ac:dyDescent="0.2">
      <c r="A80" s="3" t="s">
        <v>15</v>
      </c>
      <c r="B80" s="4">
        <v>79</v>
      </c>
      <c r="C80" s="3" t="s">
        <v>16</v>
      </c>
      <c r="D80" s="3" t="s">
        <v>105</v>
      </c>
      <c r="E80" s="3" t="s">
        <v>18</v>
      </c>
      <c r="F80" s="3" t="s">
        <v>19</v>
      </c>
      <c r="G80" s="3">
        <v>2101030</v>
      </c>
      <c r="H80" s="3" t="s">
        <v>111</v>
      </c>
      <c r="I80" s="3">
        <f>VLOOKUP(G80,'[1]CSV_2022-01-19-100135'!$A$1:$N$14969,3,FALSE)</f>
        <v>2510222148</v>
      </c>
      <c r="J80" s="3">
        <f>VLOOKUP(G80,'[1]CSV_2022-01-19-100135'!$A$1:$N$14969,4,FALSE)</f>
        <v>2510838822</v>
      </c>
      <c r="K80" s="3" t="str">
        <f>VLOOKUP(G80,'[1]CSV_2022-01-19-100135'!$A$1:$N$14969,5,FALSE)</f>
        <v>mail@5gym-kaval.kav.sch.gr</v>
      </c>
      <c r="L80" s="3" t="str">
        <f>VLOOKUP(G80,'[1]CSV_2022-01-19-100135'!$A$1:$N$14969,6,FALSE)</f>
        <v>ΚΑΒΑΛΑ</v>
      </c>
      <c r="M80" s="3" t="str">
        <f>VLOOKUP(G80,'[1]CSV_2022-01-19-100135'!$A$1:$N$14969,7,FALSE)</f>
        <v>Θ.ΠΟΥΛΙΔΟΥ 14-16</v>
      </c>
      <c r="N80" s="3">
        <v>9</v>
      </c>
      <c r="O80" s="5">
        <f t="shared" si="2"/>
        <v>36900</v>
      </c>
    </row>
    <row r="81" spans="1:15" ht="12.75" x14ac:dyDescent="0.2">
      <c r="A81" s="3" t="s">
        <v>15</v>
      </c>
      <c r="B81" s="4">
        <v>80</v>
      </c>
      <c r="C81" s="3" t="s">
        <v>16</v>
      </c>
      <c r="D81" s="3" t="s">
        <v>105</v>
      </c>
      <c r="E81" s="3" t="s">
        <v>18</v>
      </c>
      <c r="F81" s="3" t="s">
        <v>19</v>
      </c>
      <c r="G81" s="3">
        <v>2101031</v>
      </c>
      <c r="H81" s="3" t="s">
        <v>112</v>
      </c>
      <c r="I81" s="3">
        <f>VLOOKUP(G81,'[1]CSV_2022-01-19-100135'!$A$1:$N$14969,3,FALSE)</f>
        <v>2510243887</v>
      </c>
      <c r="J81" s="3">
        <f>VLOOKUP(G81,'[1]CSV_2022-01-19-100135'!$A$1:$N$14969,4,FALSE)</f>
        <v>2510243829</v>
      </c>
      <c r="K81" s="3" t="str">
        <f>VLOOKUP(G81,'[1]CSV_2022-01-19-100135'!$A$1:$N$14969,5,FALSE)</f>
        <v>mail@6gym-kaval.kav.sch.gr</v>
      </c>
      <c r="L81" s="3" t="str">
        <f>VLOOKUP(G81,'[1]CSV_2022-01-19-100135'!$A$1:$N$14969,6,FALSE)</f>
        <v>ΚΑΒΑΛΑ</v>
      </c>
      <c r="M81" s="3" t="str">
        <f>VLOOKUP(G81,'[1]CSV_2022-01-19-100135'!$A$1:$N$14969,7,FALSE)</f>
        <v>ΑΡΓΥΡΟΚΑΣΤΡΟΥ ΤΕΡΜΑ</v>
      </c>
      <c r="N81" s="3">
        <v>15</v>
      </c>
      <c r="O81" s="5">
        <f t="shared" si="2"/>
        <v>61500</v>
      </c>
    </row>
    <row r="82" spans="1:15" ht="12.75" x14ac:dyDescent="0.2">
      <c r="A82" s="3" t="s">
        <v>15</v>
      </c>
      <c r="B82" s="4">
        <v>81</v>
      </c>
      <c r="C82" s="3" t="s">
        <v>16</v>
      </c>
      <c r="D82" s="3" t="s">
        <v>105</v>
      </c>
      <c r="E82" s="3" t="s">
        <v>18</v>
      </c>
      <c r="F82" s="3" t="s">
        <v>19</v>
      </c>
      <c r="G82" s="3">
        <v>2101032</v>
      </c>
      <c r="H82" s="3" t="s">
        <v>113</v>
      </c>
      <c r="I82" s="3">
        <f>VLOOKUP(G82,'[1]CSV_2022-01-19-100135'!$A$1:$N$14969,3,FALSE)</f>
        <v>2510242220</v>
      </c>
      <c r="J82" s="3">
        <f>VLOOKUP(G82,'[1]CSV_2022-01-19-100135'!$A$1:$N$14969,4,FALSE)</f>
        <v>0</v>
      </c>
      <c r="K82" s="3" t="str">
        <f>VLOOKUP(G82,'[1]CSV_2022-01-19-100135'!$A$1:$N$14969,5,FALSE)</f>
        <v>mail@7gym-kaval.kav.sch.gr</v>
      </c>
      <c r="L82" s="3" t="str">
        <f>VLOOKUP(G82,'[1]CSV_2022-01-19-100135'!$A$1:$N$14969,6,FALSE)</f>
        <v>ΚΑΒΑΛΑ</v>
      </c>
      <c r="M82" s="3" t="str">
        <f>VLOOKUP(G82,'[1]CSV_2022-01-19-100135'!$A$1:$N$14969,7,FALSE)</f>
        <v>ΔΗΜΟΣΘΕΝΟΥΣ 17</v>
      </c>
      <c r="N82" s="3">
        <v>8</v>
      </c>
      <c r="O82" s="5">
        <f t="shared" si="2"/>
        <v>32800</v>
      </c>
    </row>
    <row r="83" spans="1:15" ht="12.75" x14ac:dyDescent="0.2">
      <c r="A83" s="3" t="s">
        <v>15</v>
      </c>
      <c r="B83" s="4">
        <v>82</v>
      </c>
      <c r="C83" s="3" t="s">
        <v>16</v>
      </c>
      <c r="D83" s="3" t="s">
        <v>105</v>
      </c>
      <c r="E83" s="3" t="s">
        <v>18</v>
      </c>
      <c r="F83" s="3" t="s">
        <v>19</v>
      </c>
      <c r="G83" s="3">
        <v>2102010</v>
      </c>
      <c r="H83" s="3" t="s">
        <v>114</v>
      </c>
      <c r="I83" s="3">
        <f>VLOOKUP(G83,'[1]CSV_2022-01-19-100135'!$A$1:$N$14969,3,FALSE)</f>
        <v>2592022677</v>
      </c>
      <c r="J83" s="3">
        <f>VLOOKUP(G83,'[1]CSV_2022-01-19-100135'!$A$1:$N$14969,4,FALSE)</f>
        <v>2592023734</v>
      </c>
      <c r="K83" s="3" t="str">
        <f>VLOOKUP(G83,'[1]CSV_2022-01-19-100135'!$A$1:$N$14969,5,FALSE)</f>
        <v>mail@gym-elefth.kav.sch.gr</v>
      </c>
      <c r="L83" s="3" t="str">
        <f>VLOOKUP(G83,'[1]CSV_2022-01-19-100135'!$A$1:$N$14969,6,FALSE)</f>
        <v>ΕΛΕΥΘΕΡΟΥΠΟΛΗ ΚΑΒΑΛΑΣ</v>
      </c>
      <c r="M83" s="3" t="str">
        <f>VLOOKUP(G83,'[1]CSV_2022-01-19-100135'!$A$1:$N$14969,7,FALSE)</f>
        <v>Π. ΚΟΥΝΤΟΥΡΙΩΤΟΥ ΤΕΡΜΑ</v>
      </c>
      <c r="N83" s="3">
        <v>17</v>
      </c>
      <c r="O83" s="5">
        <f t="shared" si="2"/>
        <v>69700</v>
      </c>
    </row>
    <row r="84" spans="1:15" ht="12.75" x14ac:dyDescent="0.2">
      <c r="A84" s="3" t="s">
        <v>15</v>
      </c>
      <c r="B84" s="4">
        <v>83</v>
      </c>
      <c r="C84" s="3" t="s">
        <v>16</v>
      </c>
      <c r="D84" s="3" t="s">
        <v>105</v>
      </c>
      <c r="E84" s="3" t="s">
        <v>18</v>
      </c>
      <c r="F84" s="3" t="s">
        <v>19</v>
      </c>
      <c r="G84" s="3">
        <v>2103010</v>
      </c>
      <c r="H84" s="3" t="s">
        <v>115</v>
      </c>
      <c r="I84" s="3">
        <f>VLOOKUP(G84,'[1]CSV_2022-01-19-100135'!$A$1:$N$14969,3,FALSE)</f>
        <v>2591022207</v>
      </c>
      <c r="J84" s="3">
        <f>VLOOKUP(G84,'[1]CSV_2022-01-19-100135'!$A$1:$N$14969,4,FALSE)</f>
        <v>2591025207</v>
      </c>
      <c r="K84" s="3" t="str">
        <f>VLOOKUP(G84,'[1]CSV_2022-01-19-100135'!$A$1:$N$14969,5,FALSE)</f>
        <v>mail@gym-chrys.kav.sch.gr</v>
      </c>
      <c r="L84" s="3" t="str">
        <f>VLOOKUP(G84,'[1]CSV_2022-01-19-100135'!$A$1:$N$14969,6,FALSE)</f>
        <v>ΧΡΥΣΟΥΠΟΛΗ ΚΑΒΑΛΑΣ</v>
      </c>
      <c r="M84" s="3" t="str">
        <f>VLOOKUP(G84,'[1]CSV_2022-01-19-100135'!$A$1:$N$14969,7,FALSE)</f>
        <v>ΘΡΑΚΗΣ 10</v>
      </c>
      <c r="N84" s="3">
        <v>9</v>
      </c>
      <c r="O84" s="5">
        <f t="shared" si="2"/>
        <v>36900</v>
      </c>
    </row>
    <row r="85" spans="1:15" ht="12.75" x14ac:dyDescent="0.2">
      <c r="A85" s="3" t="s">
        <v>15</v>
      </c>
      <c r="B85" s="4">
        <v>84</v>
      </c>
      <c r="C85" s="3" t="s">
        <v>16</v>
      </c>
      <c r="D85" s="3" t="s">
        <v>105</v>
      </c>
      <c r="E85" s="3" t="s">
        <v>18</v>
      </c>
      <c r="F85" s="3" t="s">
        <v>19</v>
      </c>
      <c r="G85" s="3">
        <v>2103050</v>
      </c>
      <c r="H85" s="3" t="s">
        <v>116</v>
      </c>
      <c r="I85" s="3">
        <f>VLOOKUP(G85,'[1]CSV_2022-01-19-100135'!$A$1:$N$14969,3,FALSE)</f>
        <v>2510316500</v>
      </c>
      <c r="J85" s="3">
        <f>VLOOKUP(G85,'[1]CSV_2022-01-19-100135'!$A$1:$N$14969,4,FALSE)</f>
        <v>2510620853</v>
      </c>
      <c r="K85" s="3" t="str">
        <f>VLOOKUP(G85,'[1]CSV_2022-01-19-100135'!$A$1:$N$14969,5,FALSE)</f>
        <v>mail@gym-n-karval.kav.sch.gr</v>
      </c>
      <c r="L85" s="3" t="str">
        <f>VLOOKUP(G85,'[1]CSV_2022-01-19-100135'!$A$1:$N$14969,6,FALSE)</f>
        <v>ΝΕΑ ΚΑΡΒΑΛΗ</v>
      </c>
      <c r="M85" s="3" t="str">
        <f>VLOOKUP(G85,'[1]CSV_2022-01-19-100135'!$A$1:$N$14969,7,FALSE)</f>
        <v>ΣΤΑΥΡΟΥ ΑΝΤΩΝΙΑΔΗ</v>
      </c>
      <c r="N85" s="3">
        <v>4</v>
      </c>
      <c r="O85" s="5">
        <f t="shared" si="2"/>
        <v>16400</v>
      </c>
    </row>
    <row r="86" spans="1:15" ht="12.75" x14ac:dyDescent="0.2">
      <c r="A86" s="3" t="s">
        <v>15</v>
      </c>
      <c r="B86" s="4">
        <v>85</v>
      </c>
      <c r="C86" s="3" t="s">
        <v>16</v>
      </c>
      <c r="D86" s="3" t="s">
        <v>105</v>
      </c>
      <c r="E86" s="3" t="s">
        <v>18</v>
      </c>
      <c r="F86" s="3" t="s">
        <v>19</v>
      </c>
      <c r="G86" s="3">
        <v>2104010</v>
      </c>
      <c r="H86" s="3" t="s">
        <v>117</v>
      </c>
      <c r="I86" s="3">
        <f>VLOOKUP(G86,'[1]CSV_2022-01-19-100135'!$A$1:$N$14969,3,FALSE)</f>
        <v>2593022196</v>
      </c>
      <c r="J86" s="3">
        <f>VLOOKUP(G86,'[1]CSV_2022-01-19-100135'!$A$1:$N$14969,4,FALSE)</f>
        <v>2593023708</v>
      </c>
      <c r="K86" s="3" t="str">
        <f>VLOOKUP(G86,'[1]CSV_2022-01-19-100135'!$A$1:$N$14969,5,FALSE)</f>
        <v>mail@gym-thasou.kav.sch.gr</v>
      </c>
      <c r="L86" s="3" t="str">
        <f>VLOOKUP(G86,'[1]CSV_2022-01-19-100135'!$A$1:$N$14969,6,FALSE)</f>
        <v>ΛΙΜΕΝΑ ΘΑΣΟΥ ΚΑΒΑΛΑΣ</v>
      </c>
      <c r="M86" s="3" t="str">
        <f>VLOOKUP(G86,'[1]CSV_2022-01-19-100135'!$A$1:$N$14969,7,FALSE)</f>
        <v>ΛΙΜΕΝΑΣ ΘΑΣΟΥ</v>
      </c>
      <c r="N86" s="3">
        <v>1</v>
      </c>
      <c r="O86" s="5">
        <f t="shared" si="2"/>
        <v>4100</v>
      </c>
    </row>
    <row r="87" spans="1:15" ht="12.75" x14ac:dyDescent="0.2">
      <c r="A87" s="3" t="s">
        <v>15</v>
      </c>
      <c r="B87" s="4">
        <v>86</v>
      </c>
      <c r="C87" s="3" t="s">
        <v>16</v>
      </c>
      <c r="D87" s="3" t="s">
        <v>105</v>
      </c>
      <c r="E87" s="3" t="s">
        <v>18</v>
      </c>
      <c r="F87" s="3" t="s">
        <v>19</v>
      </c>
      <c r="G87" s="3">
        <v>2105010</v>
      </c>
      <c r="H87" s="3" t="s">
        <v>118</v>
      </c>
      <c r="I87" s="3">
        <f>VLOOKUP(G87,'[1]CSV_2022-01-19-100135'!$A$1:$N$14969,3,FALSE)</f>
        <v>2592044101</v>
      </c>
      <c r="J87" s="3">
        <f>VLOOKUP(G87,'[1]CSV_2022-01-19-100135'!$A$1:$N$14969,4,FALSE)</f>
        <v>2592044215</v>
      </c>
      <c r="K87" s="3" t="str">
        <f>VLOOKUP(G87,'[1]CSV_2022-01-19-100135'!$A$1:$N$14969,5,FALSE)</f>
        <v>mail@gym-podoch.kav.sch.gr</v>
      </c>
      <c r="L87" s="3" t="str">
        <f>VLOOKUP(G87,'[1]CSV_2022-01-19-100135'!$A$1:$N$14969,6,FALSE)</f>
        <v>ΠΟΔΟΧΩΡΙΟΥ ΚΑΒΑΛΑΣ</v>
      </c>
      <c r="M87" s="3" t="str">
        <f>VLOOKUP(G87,'[1]CSV_2022-01-19-100135'!$A$1:$N$14969,7,FALSE)</f>
        <v>ΠΟΔΟΧΩΡΙ</v>
      </c>
      <c r="N87" s="3">
        <v>11</v>
      </c>
      <c r="O87" s="5">
        <f t="shared" si="2"/>
        <v>45100</v>
      </c>
    </row>
    <row r="88" spans="1:15" ht="12.75" x14ac:dyDescent="0.2">
      <c r="A88" s="3" t="s">
        <v>15</v>
      </c>
      <c r="B88" s="4">
        <v>87</v>
      </c>
      <c r="C88" s="3" t="s">
        <v>16</v>
      </c>
      <c r="D88" s="3" t="s">
        <v>105</v>
      </c>
      <c r="E88" s="3" t="s">
        <v>18</v>
      </c>
      <c r="F88" s="3" t="s">
        <v>19</v>
      </c>
      <c r="G88" s="3">
        <v>2106010</v>
      </c>
      <c r="H88" s="3" t="s">
        <v>119</v>
      </c>
      <c r="I88" s="3">
        <f>VLOOKUP(G88,'[1]CSV_2022-01-19-100135'!$A$1:$N$14969,3,FALSE)</f>
        <v>2592061333</v>
      </c>
      <c r="J88" s="3">
        <f>VLOOKUP(G88,'[1]CSV_2022-01-19-100135'!$A$1:$N$14969,4,FALSE)</f>
        <v>2592061333</v>
      </c>
      <c r="K88" s="3" t="str">
        <f>VLOOKUP(G88,'[1]CSV_2022-01-19-100135'!$A$1:$N$14969,5,FALSE)</f>
        <v>mail@gym-nikis.kav.sch.gr</v>
      </c>
      <c r="L88" s="3" t="str">
        <f>VLOOKUP(G88,'[1]CSV_2022-01-19-100135'!$A$1:$N$14969,6,FALSE)</f>
        <v>ΔΗΜΟΥ ΠΑΓΓΑΙΟΥ</v>
      </c>
      <c r="M88" s="3" t="str">
        <f>VLOOKUP(G88,'[1]CSV_2022-01-19-100135'!$A$1:$N$14969,7,FALSE)</f>
        <v>ΝΙΚΗΣΙΑΝΗ,</v>
      </c>
      <c r="N88" s="3">
        <v>5</v>
      </c>
      <c r="O88" s="5">
        <f t="shared" si="2"/>
        <v>20500</v>
      </c>
    </row>
    <row r="89" spans="1:15" ht="12.75" x14ac:dyDescent="0.2">
      <c r="A89" s="3" t="s">
        <v>15</v>
      </c>
      <c r="B89" s="4">
        <v>88</v>
      </c>
      <c r="C89" s="3" t="s">
        <v>16</v>
      </c>
      <c r="D89" s="3" t="s">
        <v>105</v>
      </c>
      <c r="E89" s="3" t="s">
        <v>18</v>
      </c>
      <c r="F89" s="3" t="s">
        <v>19</v>
      </c>
      <c r="G89" s="3">
        <v>2107010</v>
      </c>
      <c r="H89" s="3" t="s">
        <v>120</v>
      </c>
      <c r="I89" s="3">
        <f>VLOOKUP(G89,'[1]CSV_2022-01-19-100135'!$A$1:$N$14969,3,FALSE)</f>
        <v>2510622813</v>
      </c>
      <c r="J89" s="3">
        <f>VLOOKUP(G89,'[1]CSV_2022-01-19-100135'!$A$1:$N$14969,4,FALSE)</f>
        <v>2510516333</v>
      </c>
      <c r="K89" s="3" t="str">
        <f>VLOOKUP(G89,'[1]CSV_2022-01-19-100135'!$A$1:$N$14969,5,FALSE)</f>
        <v>mail@gym-krinid.kav.sch.gr</v>
      </c>
      <c r="L89" s="3" t="str">
        <f>VLOOKUP(G89,'[1]CSV_2022-01-19-100135'!$A$1:$N$14969,6,FALSE)</f>
        <v>ΚΡΗΝΙΔΕΣ ΚΑΒΑΛΑΣ</v>
      </c>
      <c r="M89" s="3" t="str">
        <f>VLOOKUP(G89,'[1]CSV_2022-01-19-100135'!$A$1:$N$14969,7,FALSE)</f>
        <v>ΕΓΝΑΤΙΑΣ 14</v>
      </c>
      <c r="N89" s="3">
        <v>1</v>
      </c>
      <c r="O89" s="5">
        <f t="shared" si="2"/>
        <v>4100</v>
      </c>
    </row>
    <row r="90" spans="1:15" ht="12.75" x14ac:dyDescent="0.2">
      <c r="A90" s="3" t="s">
        <v>15</v>
      </c>
      <c r="B90" s="4">
        <v>89</v>
      </c>
      <c r="C90" s="3" t="s">
        <v>16</v>
      </c>
      <c r="D90" s="3" t="s">
        <v>105</v>
      </c>
      <c r="E90" s="3" t="s">
        <v>18</v>
      </c>
      <c r="F90" s="3" t="s">
        <v>19</v>
      </c>
      <c r="G90" s="3">
        <v>2108010</v>
      </c>
      <c r="H90" s="3" t="s">
        <v>121</v>
      </c>
      <c r="I90" s="3">
        <f>VLOOKUP(G90,'[1]CSV_2022-01-19-100135'!$A$1:$N$14969,3,FALSE)</f>
        <v>2593051586</v>
      </c>
      <c r="J90" s="3">
        <f>VLOOKUP(G90,'[1]CSV_2022-01-19-100135'!$A$1:$N$14969,4,FALSE)</f>
        <v>2593051236</v>
      </c>
      <c r="K90" s="3" t="str">
        <f>VLOOKUP(G90,'[1]CSV_2022-01-19-100135'!$A$1:$N$14969,5,FALSE)</f>
        <v>mail@gym-limen.kav.sch.gr</v>
      </c>
      <c r="L90" s="3" t="str">
        <f>VLOOKUP(G90,'[1]CSV_2022-01-19-100135'!$A$1:$N$14969,6,FALSE)</f>
        <v xml:space="preserve">ΘΑΣΟΣ </v>
      </c>
      <c r="M90" s="3" t="str">
        <f>VLOOKUP(G90,'[1]CSV_2022-01-19-100135'!$A$1:$N$14969,7,FALSE)</f>
        <v>ΛΙΜΕΝΑΡΙΑ</v>
      </c>
      <c r="N90" s="3">
        <v>5</v>
      </c>
      <c r="O90" s="5">
        <f t="shared" si="2"/>
        <v>20500</v>
      </c>
    </row>
    <row r="91" spans="1:15" ht="12.75" x14ac:dyDescent="0.2">
      <c r="A91" s="3" t="s">
        <v>15</v>
      </c>
      <c r="B91" s="4">
        <v>90</v>
      </c>
      <c r="C91" s="3" t="s">
        <v>16</v>
      </c>
      <c r="D91" s="3" t="s">
        <v>105</v>
      </c>
      <c r="E91" s="3" t="s">
        <v>18</v>
      </c>
      <c r="F91" s="3" t="s">
        <v>19</v>
      </c>
      <c r="G91" s="3">
        <v>2109010</v>
      </c>
      <c r="H91" s="3" t="s">
        <v>122</v>
      </c>
      <c r="I91" s="3">
        <f>VLOOKUP(G91,'[1]CSV_2022-01-19-100135'!$A$1:$N$14969,3,FALSE)</f>
        <v>2591051298</v>
      </c>
      <c r="J91" s="3">
        <f>VLOOKUP(G91,'[1]CSV_2022-01-19-100135'!$A$1:$N$14969,4,FALSE)</f>
        <v>2591051298</v>
      </c>
      <c r="K91" s="3" t="str">
        <f>VLOOKUP(G91,'[1]CSV_2022-01-19-100135'!$A$1:$N$14969,5,FALSE)</f>
        <v>mail@gym-keram.kav.sch.gr</v>
      </c>
      <c r="L91" s="3" t="str">
        <f>VLOOKUP(G91,'[1]CSV_2022-01-19-100135'!$A$1:$N$14969,6,FALSE)</f>
        <v>ΚΕΡΑΜΩΤΗ ΚΑΒΑΛΑΣ</v>
      </c>
      <c r="M91" s="3" t="str">
        <f>VLOOKUP(G91,'[1]CSV_2022-01-19-100135'!$A$1:$N$14969,7,FALSE)</f>
        <v>ΚΕΡΑΜΩΤΗ</v>
      </c>
      <c r="N91" s="3">
        <v>5</v>
      </c>
      <c r="O91" s="5">
        <f t="shared" si="2"/>
        <v>20500</v>
      </c>
    </row>
    <row r="92" spans="1:15" ht="12.75" x14ac:dyDescent="0.2">
      <c r="A92" s="3" t="s">
        <v>15</v>
      </c>
      <c r="B92" s="4">
        <v>91</v>
      </c>
      <c r="C92" s="3" t="s">
        <v>16</v>
      </c>
      <c r="D92" s="3" t="s">
        <v>105</v>
      </c>
      <c r="E92" s="3" t="s">
        <v>18</v>
      </c>
      <c r="F92" s="3" t="s">
        <v>19</v>
      </c>
      <c r="G92" s="3">
        <v>2110010</v>
      </c>
      <c r="H92" s="3" t="s">
        <v>123</v>
      </c>
      <c r="I92" s="3">
        <f>VLOOKUP(G92,'[1]CSV_2022-01-19-100135'!$A$1:$N$14969,3,FALSE)</f>
        <v>2594021201</v>
      </c>
      <c r="J92" s="3">
        <f>VLOOKUP(G92,'[1]CSV_2022-01-19-100135'!$A$1:$N$14969,4,FALSE)</f>
        <v>2594021112</v>
      </c>
      <c r="K92" s="3" t="str">
        <f>VLOOKUP(G92,'[1]CSV_2022-01-19-100135'!$A$1:$N$14969,5,FALSE)</f>
        <v>mail@gym-n-peram.kav.sch.gr</v>
      </c>
      <c r="L92" s="3" t="str">
        <f>VLOOKUP(G92,'[1]CSV_2022-01-19-100135'!$A$1:$N$14969,6,FALSE)</f>
        <v>ΝΕΑ ΠΕΡΑΜΟΣ</v>
      </c>
      <c r="M92" s="3" t="str">
        <f>VLOOKUP(G92,'[1]CSV_2022-01-19-100135'!$A$1:$N$14969,7,FALSE)</f>
        <v>ΑΓΙΑΣ ΕΙΡΗΝΗΣ</v>
      </c>
      <c r="N92" s="3">
        <v>8</v>
      </c>
      <c r="O92" s="5">
        <f t="shared" si="2"/>
        <v>32800</v>
      </c>
    </row>
    <row r="93" spans="1:15" ht="12.75" x14ac:dyDescent="0.2">
      <c r="A93" s="3" t="s">
        <v>15</v>
      </c>
      <c r="B93" s="4">
        <v>92</v>
      </c>
      <c r="C93" s="3" t="s">
        <v>16</v>
      </c>
      <c r="D93" s="3" t="s">
        <v>105</v>
      </c>
      <c r="E93" s="3" t="s">
        <v>18</v>
      </c>
      <c r="F93" s="3" t="s">
        <v>19</v>
      </c>
      <c r="G93" s="3">
        <v>2111010</v>
      </c>
      <c r="H93" s="3" t="s">
        <v>124</v>
      </c>
      <c r="I93" s="3">
        <f>VLOOKUP(G93,'[1]CSV_2022-01-19-100135'!$A$1:$N$14969,3,FALSE)</f>
        <v>2510391455</v>
      </c>
      <c r="J93" s="3">
        <f>VLOOKUP(G93,'[1]CSV_2022-01-19-100135'!$A$1:$N$14969,4,FALSE)</f>
        <v>2510391455</v>
      </c>
      <c r="K93" s="3" t="str">
        <f>VLOOKUP(G93,'[1]CSV_2022-01-19-100135'!$A$1:$N$14969,5,FALSE)</f>
        <v>mail@gym-amygd.kav.sch.gr</v>
      </c>
      <c r="L93" s="3" t="str">
        <f>VLOOKUP(G93,'[1]CSV_2022-01-19-100135'!$A$1:$N$14969,6,FALSE)</f>
        <v>ΑΜΥΓΔΑΛΕΩΝΑΣ ΚΑΒΑΛΑΣ</v>
      </c>
      <c r="M93" s="3" t="str">
        <f>VLOOKUP(G93,'[1]CSV_2022-01-19-100135'!$A$1:$N$14969,7,FALSE)</f>
        <v>ΑΜΥΓΔΑΛΕΩΝΑΣ ΚΑΒΑΛΑΣ</v>
      </c>
      <c r="N93" s="3">
        <v>9</v>
      </c>
      <c r="O93" s="5">
        <f t="shared" si="2"/>
        <v>36900</v>
      </c>
    </row>
    <row r="94" spans="1:15" ht="12.75" x14ac:dyDescent="0.2">
      <c r="A94" s="3" t="s">
        <v>15</v>
      </c>
      <c r="B94" s="4">
        <v>93</v>
      </c>
      <c r="C94" s="3" t="s">
        <v>16</v>
      </c>
      <c r="D94" s="3" t="s">
        <v>105</v>
      </c>
      <c r="E94" s="3" t="s">
        <v>18</v>
      </c>
      <c r="F94" s="3" t="s">
        <v>19</v>
      </c>
      <c r="G94" s="3">
        <v>2111015</v>
      </c>
      <c r="H94" s="3" t="s">
        <v>125</v>
      </c>
      <c r="I94" s="3">
        <f>VLOOKUP(G94,'[1]CSV_2022-01-19-100135'!$A$1:$N$14969,3,FALSE)</f>
        <v>2593071418</v>
      </c>
      <c r="J94" s="3">
        <f>VLOOKUP(G94,'[1]CSV_2022-01-19-100135'!$A$1:$N$14969,4,FALSE)</f>
        <v>2593071415</v>
      </c>
      <c r="K94" s="3" t="str">
        <f>VLOOKUP(G94,'[1]CSV_2022-01-19-100135'!$A$1:$N$14969,5,FALSE)</f>
        <v>mail@gym-prinou.kav.sch.gr</v>
      </c>
      <c r="L94" s="3" t="str">
        <f>VLOOKUP(G94,'[1]CSV_2022-01-19-100135'!$A$1:$N$14969,6,FALSE)</f>
        <v>ΠΡΙΝΟΣ</v>
      </c>
      <c r="M94" s="3" t="str">
        <f>VLOOKUP(G94,'[1]CSV_2022-01-19-100135'!$A$1:$N$14969,7,FALSE)</f>
        <v>ΠΡΙΝΟΣ  ΘΑΣΟΥ</v>
      </c>
      <c r="N94" s="3">
        <v>4</v>
      </c>
      <c r="O94" s="5">
        <f t="shared" si="2"/>
        <v>16400</v>
      </c>
    </row>
    <row r="95" spans="1:15" ht="12.75" x14ac:dyDescent="0.2">
      <c r="A95" s="3" t="s">
        <v>15</v>
      </c>
      <c r="B95" s="4">
        <v>94</v>
      </c>
      <c r="C95" s="3" t="s">
        <v>16</v>
      </c>
      <c r="D95" s="3" t="s">
        <v>105</v>
      </c>
      <c r="E95" s="3" t="s">
        <v>18</v>
      </c>
      <c r="F95" s="3" t="s">
        <v>19</v>
      </c>
      <c r="G95" s="3">
        <v>2135001</v>
      </c>
      <c r="H95" s="3" t="s">
        <v>126</v>
      </c>
      <c r="I95" s="3">
        <f>VLOOKUP(G95,'[1]CSV_2022-01-19-100135'!$A$1:$N$14969,3,FALSE)</f>
        <v>2591024967</v>
      </c>
      <c r="J95" s="3">
        <f>VLOOKUP(G95,'[1]CSV_2022-01-19-100135'!$A$1:$N$14969,4,FALSE)</f>
        <v>2591024967</v>
      </c>
      <c r="K95" s="3" t="str">
        <f>VLOOKUP(G95,'[1]CSV_2022-01-19-100135'!$A$1:$N$14969,5,FALSE)</f>
        <v>mail@2gym-chrys.kav.sch.gr</v>
      </c>
      <c r="L95" s="3" t="str">
        <f>VLOOKUP(G95,'[1]CSV_2022-01-19-100135'!$A$1:$N$14969,6,FALSE)</f>
        <v>Χρυσούπολη</v>
      </c>
      <c r="M95" s="3" t="str">
        <f>VLOOKUP(G95,'[1]CSV_2022-01-19-100135'!$A$1:$N$14969,7,FALSE)</f>
        <v>Ρήγα Φεραίου</v>
      </c>
      <c r="N95" s="3">
        <v>13</v>
      </c>
      <c r="O95" s="5">
        <f t="shared" si="2"/>
        <v>53300</v>
      </c>
    </row>
    <row r="96" spans="1:15" ht="12.75" x14ac:dyDescent="0.2">
      <c r="A96" s="3" t="s">
        <v>15</v>
      </c>
      <c r="B96" s="4">
        <v>95</v>
      </c>
      <c r="C96" s="3" t="s">
        <v>16</v>
      </c>
      <c r="D96" s="3" t="s">
        <v>105</v>
      </c>
      <c r="E96" s="3" t="s">
        <v>18</v>
      </c>
      <c r="F96" s="3" t="s">
        <v>34</v>
      </c>
      <c r="G96" s="3">
        <v>2101035</v>
      </c>
      <c r="H96" s="3" t="s">
        <v>127</v>
      </c>
      <c r="I96" s="3">
        <f>VLOOKUP(G96,'[1]CSV_2022-01-19-100135'!$A$1:$N$14969,3,FALSE)</f>
        <v>2510247190</v>
      </c>
      <c r="J96" s="3">
        <f>VLOOKUP(G96,'[1]CSV_2022-01-19-100135'!$A$1:$N$14969,4,FALSE)</f>
        <v>2510247195</v>
      </c>
      <c r="K96" s="3" t="str">
        <f>VLOOKUP(G96,'[1]CSV_2022-01-19-100135'!$A$1:$N$14969,5,FALSE)</f>
        <v>mail@gym-mous-kaval.kav.sch.gr</v>
      </c>
      <c r="L96" s="3" t="str">
        <f>VLOOKUP(G96,'[1]CSV_2022-01-19-100135'!$A$1:$N$14969,6,FALSE)</f>
        <v>Καβάλα</v>
      </c>
      <c r="M96" s="3" t="str">
        <f>VLOOKUP(G96,'[1]CSV_2022-01-19-100135'!$A$1:$N$14969,7,FALSE)</f>
        <v>Χρυσοστόμου Σμύρνης 10</v>
      </c>
      <c r="N96" s="3">
        <v>12</v>
      </c>
      <c r="O96" s="5">
        <f t="shared" si="2"/>
        <v>49200</v>
      </c>
    </row>
    <row r="97" spans="1:15" ht="12.75" x14ac:dyDescent="0.2">
      <c r="A97" s="3" t="s">
        <v>15</v>
      </c>
      <c r="B97" s="4">
        <v>96</v>
      </c>
      <c r="C97" s="3" t="s">
        <v>16</v>
      </c>
      <c r="D97" s="3" t="s">
        <v>105</v>
      </c>
      <c r="E97" s="3" t="s">
        <v>36</v>
      </c>
      <c r="F97" s="3" t="s">
        <v>37</v>
      </c>
      <c r="G97" s="3">
        <v>2141001</v>
      </c>
      <c r="H97" s="3" t="s">
        <v>128</v>
      </c>
      <c r="I97" s="3">
        <f>VLOOKUP(G97,'[1]CSV_2022-01-19-100135'!$A$1:$N$14969,3,FALSE)</f>
        <v>2510316201</v>
      </c>
      <c r="J97" s="3">
        <f>VLOOKUP(G97,'[1]CSV_2022-01-19-100135'!$A$1:$N$14969,4,FALSE)</f>
        <v>2510316201</v>
      </c>
      <c r="K97" s="3" t="str">
        <f>VLOOKUP(G97,'[1]CSV_2022-01-19-100135'!$A$1:$N$14969,5,FALSE)</f>
        <v>mail@eeek.kav.sch.gr</v>
      </c>
      <c r="L97" s="3" t="str">
        <f>VLOOKUP(G97,'[1]CSV_2022-01-19-100135'!$A$1:$N$14969,6,FALSE)</f>
        <v>ΚΑΒΑΛΑ</v>
      </c>
      <c r="M97" s="3" t="str">
        <f>VLOOKUP(G97,'[1]CSV_2022-01-19-100135'!$A$1:$N$14969,7,FALSE)</f>
        <v>Ν. ΚΑΡΒΑΛΗ</v>
      </c>
      <c r="N97" s="3">
        <v>4</v>
      </c>
      <c r="O97" s="5">
        <f t="shared" si="2"/>
        <v>16400</v>
      </c>
    </row>
    <row r="98" spans="1:15" ht="12.75" x14ac:dyDescent="0.2">
      <c r="A98" s="3" t="s">
        <v>15</v>
      </c>
      <c r="B98" s="4">
        <v>97</v>
      </c>
      <c r="C98" s="3" t="s">
        <v>16</v>
      </c>
      <c r="D98" s="3" t="s">
        <v>105</v>
      </c>
      <c r="E98" s="3" t="s">
        <v>39</v>
      </c>
      <c r="F98" s="3" t="s">
        <v>40</v>
      </c>
      <c r="G98" s="3">
        <v>2140060</v>
      </c>
      <c r="H98" s="3" t="s">
        <v>129</v>
      </c>
      <c r="I98" s="3">
        <f>VLOOKUP(G98,'[1]CSV_2022-01-19-100135'!$A$1:$N$14969,3,FALSE)</f>
        <v>2510228307</v>
      </c>
      <c r="J98" s="3">
        <f>VLOOKUP(G98,'[1]CSV_2022-01-19-100135'!$A$1:$N$14969,4,FALSE)</f>
        <v>2510222300</v>
      </c>
      <c r="K98" s="3" t="str">
        <f>VLOOKUP(G98,'[1]CSV_2022-01-19-100135'!$A$1:$N$14969,5,FALSE)</f>
        <v>mail@1epal-kaval.kav.sch.gr</v>
      </c>
      <c r="L98" s="3" t="str">
        <f>VLOOKUP(G98,'[1]CSV_2022-01-19-100135'!$A$1:$N$14969,6,FALSE)</f>
        <v>ΚΑΒΑΛΑ</v>
      </c>
      <c r="M98" s="3" t="str">
        <f>VLOOKUP(G98,'[1]CSV_2022-01-19-100135'!$A$1:$N$14969,7,FALSE)</f>
        <v>ΣΑΜΟΥ 2</v>
      </c>
      <c r="N98" s="3">
        <v>16</v>
      </c>
      <c r="O98" s="5">
        <f t="shared" si="2"/>
        <v>65600</v>
      </c>
    </row>
    <row r="99" spans="1:15" ht="12.75" x14ac:dyDescent="0.2">
      <c r="A99" s="3" t="s">
        <v>15</v>
      </c>
      <c r="B99" s="4">
        <v>98</v>
      </c>
      <c r="C99" s="3" t="s">
        <v>16</v>
      </c>
      <c r="D99" s="3" t="s">
        <v>105</v>
      </c>
      <c r="E99" s="3" t="s">
        <v>39</v>
      </c>
      <c r="F99" s="3" t="s">
        <v>40</v>
      </c>
      <c r="G99" s="3">
        <v>2140080</v>
      </c>
      <c r="H99" s="3" t="s">
        <v>130</v>
      </c>
      <c r="I99" s="3">
        <f>VLOOKUP(G99,'[1]CSV_2022-01-19-100135'!$A$1:$N$14969,3,FALSE)</f>
        <v>2592022310</v>
      </c>
      <c r="J99" s="3">
        <f>VLOOKUP(G99,'[1]CSV_2022-01-19-100135'!$A$1:$N$14969,4,FALSE)</f>
        <v>2592024586</v>
      </c>
      <c r="K99" s="3" t="str">
        <f>VLOOKUP(G99,'[1]CSV_2022-01-19-100135'!$A$1:$N$14969,5,FALSE)</f>
        <v>mail@1epal-elefth.kav.sch.gr</v>
      </c>
      <c r="L99" s="3" t="str">
        <f>VLOOKUP(G99,'[1]CSV_2022-01-19-100135'!$A$1:$N$14969,6,FALSE)</f>
        <v>ΕΛΕΥΘΕΡΟΥΠΟΛΗ</v>
      </c>
      <c r="M99" s="3" t="str">
        <f>VLOOKUP(G99,'[1]CSV_2022-01-19-100135'!$A$1:$N$14969,7,FALSE)</f>
        <v>ΦΡΙΞΟΥ ΠΑΠΑΧΡΗΣΤΙΔΗ 182</v>
      </c>
      <c r="N99" s="3">
        <v>20</v>
      </c>
      <c r="O99" s="5">
        <f t="shared" si="2"/>
        <v>82000</v>
      </c>
    </row>
    <row r="100" spans="1:15" ht="12.75" x14ac:dyDescent="0.2">
      <c r="A100" s="3" t="s">
        <v>15</v>
      </c>
      <c r="B100" s="4">
        <v>99</v>
      </c>
      <c r="C100" s="3" t="s">
        <v>16</v>
      </c>
      <c r="D100" s="3" t="s">
        <v>105</v>
      </c>
      <c r="E100" s="3" t="s">
        <v>39</v>
      </c>
      <c r="F100" s="3" t="s">
        <v>40</v>
      </c>
      <c r="G100" s="3">
        <v>2140100</v>
      </c>
      <c r="H100" s="3" t="s">
        <v>131</v>
      </c>
      <c r="I100" s="3">
        <f>VLOOKUP(G100,'[1]CSV_2022-01-19-100135'!$A$1:$N$14969,3,FALSE)</f>
        <v>2591022626</v>
      </c>
      <c r="J100" s="3">
        <f>VLOOKUP(G100,'[1]CSV_2022-01-19-100135'!$A$1:$N$14969,4,FALSE)</f>
        <v>2591025430</v>
      </c>
      <c r="K100" s="3" t="str">
        <f>VLOOKUP(G100,'[1]CSV_2022-01-19-100135'!$A$1:$N$14969,5,FALSE)</f>
        <v>mail@1epal-chrys.kav.sch.gr</v>
      </c>
      <c r="L100" s="3" t="str">
        <f>VLOOKUP(G100,'[1]CSV_2022-01-19-100135'!$A$1:$N$14969,6,FALSE)</f>
        <v>ΧΡΥΣΟΥΠΟΛΗ</v>
      </c>
      <c r="M100" s="3" t="str">
        <f>VLOOKUP(G100,'[1]CSV_2022-01-19-100135'!$A$1:$N$14969,7,FALSE)</f>
        <v>ΓΕΡΟΝΤΑ 5</v>
      </c>
      <c r="N100" s="3">
        <v>31</v>
      </c>
      <c r="O100" s="5">
        <f t="shared" si="2"/>
        <v>127100</v>
      </c>
    </row>
    <row r="101" spans="1:15" ht="12.75" x14ac:dyDescent="0.2">
      <c r="A101" s="3" t="s">
        <v>15</v>
      </c>
      <c r="B101" s="4">
        <v>100</v>
      </c>
      <c r="C101" s="3" t="s">
        <v>16</v>
      </c>
      <c r="D101" s="3" t="s">
        <v>105</v>
      </c>
      <c r="E101" s="3" t="s">
        <v>39</v>
      </c>
      <c r="F101" s="3" t="s">
        <v>40</v>
      </c>
      <c r="G101" s="3">
        <v>2150095</v>
      </c>
      <c r="H101" s="3" t="s">
        <v>132</v>
      </c>
      <c r="I101" s="3">
        <f>VLOOKUP(G101,'[1]CSV_2022-01-19-100135'!$A$1:$N$14969,3,FALSE)</f>
        <v>2510837901</v>
      </c>
      <c r="J101" s="3">
        <f>VLOOKUP(G101,'[1]CSV_2022-01-19-100135'!$A$1:$N$14969,4,FALSE)</f>
        <v>2510837900</v>
      </c>
      <c r="K101" s="3" t="str">
        <f>VLOOKUP(G101,'[1]CSV_2022-01-19-100135'!$A$1:$N$14969,5,FALSE)</f>
        <v>mail@4epal-kaval.kav.sch.gr</v>
      </c>
      <c r="L101" s="3" t="str">
        <f>VLOOKUP(G101,'[1]CSV_2022-01-19-100135'!$A$1:$N$14969,6,FALSE)</f>
        <v>ΚΑΒΑΛΑ</v>
      </c>
      <c r="M101" s="3" t="str">
        <f>VLOOKUP(G101,'[1]CSV_2022-01-19-100135'!$A$1:$N$14969,7,FALSE)</f>
        <v>ΑΜΙΣΟΥ 31</v>
      </c>
      <c r="N101" s="3">
        <v>12</v>
      </c>
      <c r="O101" s="5">
        <f t="shared" si="2"/>
        <v>49200</v>
      </c>
    </row>
    <row r="102" spans="1:15" ht="12.75" x14ac:dyDescent="0.2">
      <c r="A102" s="3" t="s">
        <v>15</v>
      </c>
      <c r="B102" s="4">
        <v>101</v>
      </c>
      <c r="C102" s="3" t="s">
        <v>16</v>
      </c>
      <c r="D102" s="3" t="s">
        <v>105</v>
      </c>
      <c r="E102" s="3" t="s">
        <v>46</v>
      </c>
      <c r="F102" s="3" t="s">
        <v>47</v>
      </c>
      <c r="G102" s="3">
        <v>2151009</v>
      </c>
      <c r="H102" s="3" t="s">
        <v>133</v>
      </c>
      <c r="I102" s="3">
        <f>VLOOKUP(G102,'[1]CSV_2022-01-19-100135'!$A$1:$N$14969,3,FALSE)</f>
        <v>2512512560</v>
      </c>
      <c r="J102" s="3">
        <f>VLOOKUP(G102,'[1]CSV_2022-01-19-100135'!$A$1:$N$14969,4,FALSE)</f>
        <v>2512517570</v>
      </c>
      <c r="K102" s="3" t="str">
        <f>VLOOKUP(G102,'[1]CSV_2022-01-19-100135'!$A$1:$N$14969,5,FALSE)</f>
        <v>mail@6lyk-kaval.kav.sch.gr</v>
      </c>
      <c r="L102" s="3" t="str">
        <f>VLOOKUP(G102,'[1]CSV_2022-01-19-100135'!$A$1:$N$14969,6,FALSE)</f>
        <v>ΚΑΒΑΛΑ</v>
      </c>
      <c r="M102" s="3" t="str">
        <f>VLOOKUP(G102,'[1]CSV_2022-01-19-100135'!$A$1:$N$14969,7,FALSE)</f>
        <v>ΧΡΥΣΟΣΤΟΜΟΥ ΣΜΥΡΝΗΣ 10</v>
      </c>
      <c r="N102" s="3">
        <v>13</v>
      </c>
      <c r="O102" s="6">
        <v>53300</v>
      </c>
    </row>
    <row r="103" spans="1:15" ht="12.75" x14ac:dyDescent="0.2">
      <c r="A103" s="3" t="s">
        <v>15</v>
      </c>
      <c r="B103" s="4">
        <v>102</v>
      </c>
      <c r="C103" s="3" t="s">
        <v>16</v>
      </c>
      <c r="D103" s="3" t="s">
        <v>105</v>
      </c>
      <c r="E103" s="3" t="s">
        <v>46</v>
      </c>
      <c r="F103" s="3" t="s">
        <v>47</v>
      </c>
      <c r="G103" s="3">
        <v>2151010</v>
      </c>
      <c r="H103" s="3" t="s">
        <v>134</v>
      </c>
      <c r="I103" s="3">
        <f>VLOOKUP(G103,'[1]CSV_2022-01-19-100135'!$A$1:$N$14969,3,FALSE)</f>
        <v>2510223523</v>
      </c>
      <c r="J103" s="3">
        <f>VLOOKUP(G103,'[1]CSV_2022-01-19-100135'!$A$1:$N$14969,4,FALSE)</f>
        <v>2510223588</v>
      </c>
      <c r="K103" s="3" t="str">
        <f>VLOOKUP(G103,'[1]CSV_2022-01-19-100135'!$A$1:$N$14969,5,FALSE)</f>
        <v>mail@1lyk-kaval.kav.sch.gr</v>
      </c>
      <c r="L103" s="3" t="str">
        <f>VLOOKUP(G103,'[1]CSV_2022-01-19-100135'!$A$1:$N$14969,6,FALSE)</f>
        <v>ΚΑΒΑΛΑΣ</v>
      </c>
      <c r="M103" s="3" t="str">
        <f>VLOOKUP(G103,'[1]CSV_2022-01-19-100135'!$A$1:$N$14969,7,FALSE)</f>
        <v>Γ. ΚΙΤΣΟΥ 57</v>
      </c>
      <c r="N103" s="3">
        <v>16</v>
      </c>
      <c r="O103" s="6">
        <v>65600</v>
      </c>
    </row>
    <row r="104" spans="1:15" ht="12.75" x14ac:dyDescent="0.2">
      <c r="A104" s="3" t="s">
        <v>15</v>
      </c>
      <c r="B104" s="4">
        <v>103</v>
      </c>
      <c r="C104" s="3" t="s">
        <v>16</v>
      </c>
      <c r="D104" s="3" t="s">
        <v>105</v>
      </c>
      <c r="E104" s="3" t="s">
        <v>46</v>
      </c>
      <c r="F104" s="3" t="s">
        <v>47</v>
      </c>
      <c r="G104" s="3">
        <v>2151011</v>
      </c>
      <c r="H104" s="3" t="s">
        <v>135</v>
      </c>
      <c r="I104" s="3">
        <f>VLOOKUP(G104,'[1]CSV_2022-01-19-100135'!$A$1:$N$14969,3,FALSE)</f>
        <v>2512512565</v>
      </c>
      <c r="J104" s="3">
        <f>VLOOKUP(G104,'[1]CSV_2022-01-19-100135'!$A$1:$N$14969,4,FALSE)</f>
        <v>2512512564</v>
      </c>
      <c r="K104" s="3" t="str">
        <f>VLOOKUP(G104,'[1]CSV_2022-01-19-100135'!$A$1:$N$14969,5,FALSE)</f>
        <v>mail@2lyk-kaval.kav.sch.gr</v>
      </c>
      <c r="L104" s="3" t="str">
        <f>VLOOKUP(G104,'[1]CSV_2022-01-19-100135'!$A$1:$N$14969,6,FALSE)</f>
        <v>ΚΑΒΑΛΑ</v>
      </c>
      <c r="M104" s="3" t="str">
        <f>VLOOKUP(G104,'[1]CSV_2022-01-19-100135'!$A$1:$N$14969,7,FALSE)</f>
        <v>ΔΗΜΟΣΘΕΝΟΥΣ 17</v>
      </c>
      <c r="N104" s="3">
        <v>11</v>
      </c>
      <c r="O104" s="6">
        <v>45100</v>
      </c>
    </row>
    <row r="105" spans="1:15" ht="12.75" x14ac:dyDescent="0.2">
      <c r="A105" s="3" t="s">
        <v>15</v>
      </c>
      <c r="B105" s="4">
        <v>104</v>
      </c>
      <c r="C105" s="3" t="s">
        <v>16</v>
      </c>
      <c r="D105" s="3" t="s">
        <v>105</v>
      </c>
      <c r="E105" s="3" t="s">
        <v>46</v>
      </c>
      <c r="F105" s="3" t="s">
        <v>47</v>
      </c>
      <c r="G105" s="3">
        <v>2151020</v>
      </c>
      <c r="H105" s="3" t="s">
        <v>136</v>
      </c>
      <c r="I105" s="3">
        <f>VLOOKUP(G105,'[1]CSV_2022-01-19-100135'!$A$1:$N$14969,3,FALSE)</f>
        <v>2510230796</v>
      </c>
      <c r="J105" s="3">
        <f>VLOOKUP(G105,'[1]CSV_2022-01-19-100135'!$A$1:$N$14969,4,FALSE)</f>
        <v>2510230786</v>
      </c>
      <c r="K105" s="3" t="str">
        <f>VLOOKUP(G105,'[1]CSV_2022-01-19-100135'!$A$1:$N$14969,5,FALSE)</f>
        <v>mail@3lyk-kaval.kav.sch.gr</v>
      </c>
      <c r="L105" s="3" t="str">
        <f>VLOOKUP(G105,'[1]CSV_2022-01-19-100135'!$A$1:$N$14969,6,FALSE)</f>
        <v>ΚΑΒΑΛΑ</v>
      </c>
      <c r="M105" s="3" t="str">
        <f>VLOOKUP(G105,'[1]CSV_2022-01-19-100135'!$A$1:$N$14969,7,FALSE)</f>
        <v>ΑΜΙΣΟΥ 31</v>
      </c>
      <c r="N105" s="3">
        <v>12</v>
      </c>
      <c r="O105" s="6">
        <v>49200</v>
      </c>
    </row>
    <row r="106" spans="1:15" ht="12.75" x14ac:dyDescent="0.2">
      <c r="A106" s="3" t="s">
        <v>15</v>
      </c>
      <c r="B106" s="4">
        <v>105</v>
      </c>
      <c r="C106" s="3" t="s">
        <v>16</v>
      </c>
      <c r="D106" s="3" t="s">
        <v>105</v>
      </c>
      <c r="E106" s="3" t="s">
        <v>46</v>
      </c>
      <c r="F106" s="3" t="s">
        <v>47</v>
      </c>
      <c r="G106" s="3">
        <v>2151030</v>
      </c>
      <c r="H106" s="3" t="s">
        <v>137</v>
      </c>
      <c r="I106" s="3">
        <f>VLOOKUP(G106,'[1]CSV_2022-01-19-100135'!$A$1:$N$14969,3,FALSE)</f>
        <v>2510244067</v>
      </c>
      <c r="J106" s="3">
        <f>VLOOKUP(G106,'[1]CSV_2022-01-19-100135'!$A$1:$N$14969,4,FALSE)</f>
        <v>2510244067</v>
      </c>
      <c r="K106" s="3" t="str">
        <f>VLOOKUP(G106,'[1]CSV_2022-01-19-100135'!$A$1:$N$14969,5,FALSE)</f>
        <v>mail@5lyk-kaval.kav.sch.gr</v>
      </c>
      <c r="L106" s="3" t="str">
        <f>VLOOKUP(G106,'[1]CSV_2022-01-19-100135'!$A$1:$N$14969,6,FALSE)</f>
        <v>ΚΑΒΑΛΑ</v>
      </c>
      <c r="M106" s="3" t="str">
        <f>VLOOKUP(G106,'[1]CSV_2022-01-19-100135'!$A$1:$N$14969,7,FALSE)</f>
        <v>ΠΑΙΔ. ΚΑΤΑΣΚΗΝΩΣΕΙΣ ΑΓ. ΣΙΛΑ</v>
      </c>
      <c r="N106" s="3">
        <v>11</v>
      </c>
      <c r="O106" s="6">
        <v>45100</v>
      </c>
    </row>
    <row r="107" spans="1:15" ht="12.75" x14ac:dyDescent="0.2">
      <c r="A107" s="3" t="s">
        <v>15</v>
      </c>
      <c r="B107" s="4">
        <v>106</v>
      </c>
      <c r="C107" s="3" t="s">
        <v>16</v>
      </c>
      <c r="D107" s="3" t="s">
        <v>105</v>
      </c>
      <c r="E107" s="3" t="s">
        <v>46</v>
      </c>
      <c r="F107" s="3" t="s">
        <v>47</v>
      </c>
      <c r="G107" s="3">
        <v>2152010</v>
      </c>
      <c r="H107" s="3" t="s">
        <v>138</v>
      </c>
      <c r="I107" s="3">
        <f>VLOOKUP(G107,'[1]CSV_2022-01-19-100135'!$A$1:$N$14969,3,FALSE)</f>
        <v>2592022336</v>
      </c>
      <c r="J107" s="3">
        <f>VLOOKUP(G107,'[1]CSV_2022-01-19-100135'!$A$1:$N$14969,4,FALSE)</f>
        <v>2592022713</v>
      </c>
      <c r="K107" s="3" t="str">
        <f>VLOOKUP(G107,'[1]CSV_2022-01-19-100135'!$A$1:$N$14969,5,FALSE)</f>
        <v>mail@lyk-elefth.kav.sch.gr</v>
      </c>
      <c r="L107" s="3" t="str">
        <f>VLOOKUP(G107,'[1]CSV_2022-01-19-100135'!$A$1:$N$14969,6,FALSE)</f>
        <v>ΕΛΕΥΘΕΡΟΥΠΟΛΗΣ</v>
      </c>
      <c r="M107" s="3" t="str">
        <f>VLOOKUP(G107,'[1]CSV_2022-01-19-100135'!$A$1:$N$14969,7,FALSE)</f>
        <v>ΤΕΡΜΑ ΜΑΥΡΟΜΙΧΑΛΗ</v>
      </c>
      <c r="N107" s="3">
        <v>10</v>
      </c>
      <c r="O107" s="6">
        <v>41000</v>
      </c>
    </row>
    <row r="108" spans="1:15" ht="12.75" x14ac:dyDescent="0.2">
      <c r="A108" s="3" t="s">
        <v>15</v>
      </c>
      <c r="B108" s="4">
        <v>107</v>
      </c>
      <c r="C108" s="3" t="s">
        <v>16</v>
      </c>
      <c r="D108" s="3" t="s">
        <v>105</v>
      </c>
      <c r="E108" s="3" t="s">
        <v>46</v>
      </c>
      <c r="F108" s="3" t="s">
        <v>47</v>
      </c>
      <c r="G108" s="3">
        <v>2153010</v>
      </c>
      <c r="H108" s="3" t="s">
        <v>139</v>
      </c>
      <c r="I108" s="3">
        <f>VLOOKUP(G108,'[1]CSV_2022-01-19-100135'!$A$1:$N$14969,3,FALSE)</f>
        <v>2591024197</v>
      </c>
      <c r="J108" s="3">
        <f>VLOOKUP(G108,'[1]CSV_2022-01-19-100135'!$A$1:$N$14969,4,FALSE)</f>
        <v>2591022021</v>
      </c>
      <c r="K108" s="3" t="str">
        <f>VLOOKUP(G108,'[1]CSV_2022-01-19-100135'!$A$1:$N$14969,5,FALSE)</f>
        <v>mail@lyk-chrys.kav.sch.gr</v>
      </c>
      <c r="L108" s="3" t="str">
        <f>VLOOKUP(G108,'[1]CSV_2022-01-19-100135'!$A$1:$N$14969,6,FALSE)</f>
        <v>ΧΡΥΣΟΥΠΟΛΗΣ</v>
      </c>
      <c r="M108" s="3" t="str">
        <f>VLOOKUP(G108,'[1]CSV_2022-01-19-100135'!$A$1:$N$14969,7,FALSE)</f>
        <v>ΘΡΑΚΗΣ 10</v>
      </c>
      <c r="N108" s="3">
        <v>12</v>
      </c>
      <c r="O108" s="6">
        <v>49200</v>
      </c>
    </row>
    <row r="109" spans="1:15" ht="12.75" x14ac:dyDescent="0.2">
      <c r="A109" s="3" t="s">
        <v>15</v>
      </c>
      <c r="B109" s="4">
        <v>108</v>
      </c>
      <c r="C109" s="3" t="s">
        <v>16</v>
      </c>
      <c r="D109" s="3" t="s">
        <v>105</v>
      </c>
      <c r="E109" s="3" t="s">
        <v>46</v>
      </c>
      <c r="F109" s="3" t="s">
        <v>47</v>
      </c>
      <c r="G109" s="3">
        <v>2154010</v>
      </c>
      <c r="H109" s="3" t="s">
        <v>140</v>
      </c>
      <c r="I109" s="3">
        <f>VLOOKUP(G109,'[1]CSV_2022-01-19-100135'!$A$1:$N$14969,3,FALSE)</f>
        <v>2593022707</v>
      </c>
      <c r="J109" s="3">
        <f>VLOOKUP(G109,'[1]CSV_2022-01-19-100135'!$A$1:$N$14969,4,FALSE)</f>
        <v>2593023707</v>
      </c>
      <c r="K109" s="3" t="str">
        <f>VLOOKUP(G109,'[1]CSV_2022-01-19-100135'!$A$1:$N$14969,5,FALSE)</f>
        <v>mail@lyk-thasou.kav.sch.gr</v>
      </c>
      <c r="L109" s="3" t="str">
        <f>VLOOKUP(G109,'[1]CSV_2022-01-19-100135'!$A$1:$N$14969,6,FALSE)</f>
        <v>ΛΙΜΕΝΑΣ</v>
      </c>
      <c r="M109" s="3" t="str">
        <f>VLOOKUP(G109,'[1]CSV_2022-01-19-100135'!$A$1:$N$14969,7,FALSE)</f>
        <v>ΛΙΜΕΝΑΣ ΘΑΣΟΥ</v>
      </c>
      <c r="N109" s="3">
        <v>10</v>
      </c>
      <c r="O109" s="6">
        <v>41000</v>
      </c>
    </row>
    <row r="110" spans="1:15" ht="12.75" x14ac:dyDescent="0.2">
      <c r="A110" s="3" t="s">
        <v>15</v>
      </c>
      <c r="B110" s="4">
        <v>109</v>
      </c>
      <c r="C110" s="3" t="s">
        <v>16</v>
      </c>
      <c r="D110" s="3" t="s">
        <v>105</v>
      </c>
      <c r="E110" s="3" t="s">
        <v>46</v>
      </c>
      <c r="F110" s="3" t="s">
        <v>47</v>
      </c>
      <c r="G110" s="3">
        <v>2155010</v>
      </c>
      <c r="H110" s="3" t="s">
        <v>141</v>
      </c>
      <c r="I110" s="3">
        <f>VLOOKUP(G110,'[1]CSV_2022-01-19-100135'!$A$1:$N$14969,3,FALSE)</f>
        <v>2592044941</v>
      </c>
      <c r="J110" s="3">
        <f>VLOOKUP(G110,'[1]CSV_2022-01-19-100135'!$A$1:$N$14969,4,FALSE)</f>
        <v>2592044441</v>
      </c>
      <c r="K110" s="3" t="str">
        <f>VLOOKUP(G110,'[1]CSV_2022-01-19-100135'!$A$1:$N$14969,5,FALSE)</f>
        <v>mail@lyk-podoch.kav.sch.gr</v>
      </c>
      <c r="L110" s="3" t="str">
        <f>VLOOKUP(G110,'[1]CSV_2022-01-19-100135'!$A$1:$N$14969,6,FALSE)</f>
        <v>ΠΟΔΟΧΩΡΙΟΥ</v>
      </c>
      <c r="M110" s="3" t="str">
        <f>VLOOKUP(G110,'[1]CSV_2022-01-19-100135'!$A$1:$N$14969,7,FALSE)</f>
        <v>ΠΟΔΟΧΩΡΙ ΚΑΒΑΛΑΣ</v>
      </c>
      <c r="N110" s="3">
        <v>7</v>
      </c>
      <c r="O110" s="6">
        <v>28700</v>
      </c>
    </row>
    <row r="111" spans="1:15" ht="12.75" x14ac:dyDescent="0.2">
      <c r="A111" s="3" t="s">
        <v>15</v>
      </c>
      <c r="B111" s="4">
        <v>110</v>
      </c>
      <c r="C111" s="3" t="s">
        <v>16</v>
      </c>
      <c r="D111" s="3" t="s">
        <v>105</v>
      </c>
      <c r="E111" s="3" t="s">
        <v>46</v>
      </c>
      <c r="F111" s="3" t="s">
        <v>47</v>
      </c>
      <c r="G111" s="3">
        <v>2156010</v>
      </c>
      <c r="H111" s="3" t="s">
        <v>142</v>
      </c>
      <c r="I111" s="3">
        <f>VLOOKUP(G111,'[1]CSV_2022-01-19-100135'!$A$1:$N$14969,3,FALSE)</f>
        <v>2592061218</v>
      </c>
      <c r="J111" s="3">
        <f>VLOOKUP(G111,'[1]CSV_2022-01-19-100135'!$A$1:$N$14969,4,FALSE)</f>
        <v>2592062220</v>
      </c>
      <c r="K111" s="3" t="str">
        <f>VLOOKUP(G111,'[1]CSV_2022-01-19-100135'!$A$1:$N$14969,5,FALSE)</f>
        <v>mail@lyk-nikis.kav.sch.gr</v>
      </c>
      <c r="L111" s="3" t="str">
        <f>VLOOKUP(G111,'[1]CSV_2022-01-19-100135'!$A$1:$N$14969,6,FALSE)</f>
        <v>ΝΙΚΗΣΙΑΝΗ</v>
      </c>
      <c r="M111" s="3" t="str">
        <f>VLOOKUP(G111,'[1]CSV_2022-01-19-100135'!$A$1:$N$14969,7,FALSE)</f>
        <v>ΑΓΙΟΣ ΧΡΙΣΤΟΦΟΡΟΣ</v>
      </c>
      <c r="N111" s="3">
        <v>4</v>
      </c>
      <c r="O111" s="6">
        <v>16400</v>
      </c>
    </row>
    <row r="112" spans="1:15" ht="12.75" x14ac:dyDescent="0.2">
      <c r="A112" s="3" t="s">
        <v>15</v>
      </c>
      <c r="B112" s="4">
        <v>111</v>
      </c>
      <c r="C112" s="3" t="s">
        <v>16</v>
      </c>
      <c r="D112" s="3" t="s">
        <v>105</v>
      </c>
      <c r="E112" s="3" t="s">
        <v>46</v>
      </c>
      <c r="F112" s="3" t="s">
        <v>47</v>
      </c>
      <c r="G112" s="3">
        <v>2157010</v>
      </c>
      <c r="H112" s="3" t="s">
        <v>143</v>
      </c>
      <c r="I112" s="3">
        <f>VLOOKUP(G112,'[1]CSV_2022-01-19-100135'!$A$1:$N$14969,3,FALSE)</f>
        <v>2510516211</v>
      </c>
      <c r="J112" s="3">
        <f>VLOOKUP(G112,'[1]CSV_2022-01-19-100135'!$A$1:$N$14969,4,FALSE)</f>
        <v>2510622812</v>
      </c>
      <c r="K112" s="3" t="str">
        <f>VLOOKUP(G112,'[1]CSV_2022-01-19-100135'!$A$1:$N$14969,5,FALSE)</f>
        <v>mail@lyk-krinid.kav.sch.gr</v>
      </c>
      <c r="L112" s="3" t="str">
        <f>VLOOKUP(G112,'[1]CSV_2022-01-19-100135'!$A$1:$N$14969,6,FALSE)</f>
        <v>ΚΡΗΝΙΔΕΣ</v>
      </c>
      <c r="M112" s="3" t="str">
        <f>VLOOKUP(G112,'[1]CSV_2022-01-19-100135'!$A$1:$N$14969,7,FALSE)</f>
        <v>Εγνατίας 14</v>
      </c>
      <c r="N112" s="3">
        <v>7</v>
      </c>
      <c r="O112" s="6">
        <v>28700</v>
      </c>
    </row>
    <row r="113" spans="1:15" ht="12.75" x14ac:dyDescent="0.2">
      <c r="A113" s="3" t="s">
        <v>15</v>
      </c>
      <c r="B113" s="4">
        <v>112</v>
      </c>
      <c r="C113" s="3" t="s">
        <v>16</v>
      </c>
      <c r="D113" s="3" t="s">
        <v>105</v>
      </c>
      <c r="E113" s="3" t="s">
        <v>46</v>
      </c>
      <c r="F113" s="3" t="s">
        <v>47</v>
      </c>
      <c r="G113" s="3">
        <v>2158010</v>
      </c>
      <c r="H113" s="3" t="s">
        <v>144</v>
      </c>
      <c r="I113" s="3">
        <f>VLOOKUP(G113,'[1]CSV_2022-01-19-100135'!$A$1:$N$14969,3,FALSE)</f>
        <v>2593051584</v>
      </c>
      <c r="J113" s="3">
        <f>VLOOKUP(G113,'[1]CSV_2022-01-19-100135'!$A$1:$N$14969,4,FALSE)</f>
        <v>2593053324</v>
      </c>
      <c r="K113" s="3" t="str">
        <f>VLOOKUP(G113,'[1]CSV_2022-01-19-100135'!$A$1:$N$14969,5,FALSE)</f>
        <v>mail@lyk-limen.kav.sch.gr</v>
      </c>
      <c r="L113" s="3" t="str">
        <f>VLOOKUP(G113,'[1]CSV_2022-01-19-100135'!$A$1:$N$14969,6,FALSE)</f>
        <v>ΘΑΣΟΣ</v>
      </c>
      <c r="M113" s="3" t="str">
        <f>VLOOKUP(G113,'[1]CSV_2022-01-19-100135'!$A$1:$N$14969,7,FALSE)</f>
        <v>ΛΙΜΕΝΑΡΙΑ</v>
      </c>
      <c r="N113" s="3">
        <v>9</v>
      </c>
      <c r="O113" s="6">
        <v>36900</v>
      </c>
    </row>
    <row r="114" spans="1:15" ht="12.75" x14ac:dyDescent="0.2">
      <c r="A114" s="3" t="s">
        <v>15</v>
      </c>
      <c r="B114" s="4">
        <v>113</v>
      </c>
      <c r="C114" s="3" t="s">
        <v>16</v>
      </c>
      <c r="D114" s="3" t="s">
        <v>105</v>
      </c>
      <c r="E114" s="3" t="s">
        <v>46</v>
      </c>
      <c r="F114" s="3" t="s">
        <v>47</v>
      </c>
      <c r="G114" s="3">
        <v>2160010</v>
      </c>
      <c r="H114" s="3" t="s">
        <v>145</v>
      </c>
      <c r="I114" s="3">
        <f>VLOOKUP(G114,'[1]CSV_2022-01-19-100135'!$A$1:$N$14969,3,FALSE)</f>
        <v>2594021963</v>
      </c>
      <c r="J114" s="3">
        <f>VLOOKUP(G114,'[1]CSV_2022-01-19-100135'!$A$1:$N$14969,4,FALSE)</f>
        <v>2594021963</v>
      </c>
      <c r="K114" s="3" t="str">
        <f>VLOOKUP(G114,'[1]CSV_2022-01-19-100135'!$A$1:$N$14969,5,FALSE)</f>
        <v>mail@lyk-n-peram.kav.sch.gr</v>
      </c>
      <c r="L114" s="3" t="str">
        <f>VLOOKUP(G114,'[1]CSV_2022-01-19-100135'!$A$1:$N$14969,6,FALSE)</f>
        <v>ΝΕΑ ΠΕΡΑΜΟΣ ΔΗΜΟΣ ΠΑΓΓΑΙΟΥ</v>
      </c>
      <c r="M114" s="3" t="str">
        <f>VLOOKUP(G114,'[1]CSV_2022-01-19-100135'!$A$1:$N$14969,7,FALSE)</f>
        <v>ΑΓΙΑΣ ΕΙΡΗΝΗΣ</v>
      </c>
      <c r="N114" s="3">
        <v>9</v>
      </c>
      <c r="O114" s="6">
        <v>36900</v>
      </c>
    </row>
    <row r="115" spans="1:15" ht="12.75" x14ac:dyDescent="0.2">
      <c r="A115" s="3" t="s">
        <v>15</v>
      </c>
      <c r="B115" s="4">
        <v>114</v>
      </c>
      <c r="C115" s="3" t="s">
        <v>16</v>
      </c>
      <c r="D115" s="3" t="s">
        <v>146</v>
      </c>
      <c r="E115" s="3" t="s">
        <v>18</v>
      </c>
      <c r="F115" s="3" t="s">
        <v>147</v>
      </c>
      <c r="G115" s="3">
        <v>3790005</v>
      </c>
      <c r="H115" s="3" t="s">
        <v>148</v>
      </c>
      <c r="I115" s="3">
        <f>VLOOKUP(G115,'[1]CSV_2022-01-19-100135'!$A$1:$N$14969,3,FALSE)</f>
        <v>2541024328</v>
      </c>
      <c r="J115" s="3">
        <f>VLOOKUP(G115,'[1]CSV_2022-01-19-100135'!$A$1:$N$14969,4,FALSE)</f>
        <v>2541024328</v>
      </c>
      <c r="K115" s="3" t="str">
        <f>VLOOKUP(G115,'[1]CSV_2022-01-19-100135'!$A$1:$N$14969,5,FALSE)</f>
        <v>gymxanth@sch.gr</v>
      </c>
      <c r="L115" s="3" t="str">
        <f>VLOOKUP(G115,'[1]CSV_2022-01-19-100135'!$A$1:$N$14969,6,FALSE)</f>
        <v>ΞΑΝΘΗ</v>
      </c>
      <c r="M115" s="3" t="str">
        <f>VLOOKUP(G115,'[1]CSV_2022-01-19-100135'!$A$1:$N$14969,7,FALSE)</f>
        <v>ΧΑΤΖΗΣΤΑΥΡΟΥ 10</v>
      </c>
      <c r="N115" s="3">
        <v>17</v>
      </c>
      <c r="O115" s="5">
        <f t="shared" ref="O115:O140" si="3">N115*4100</f>
        <v>69700</v>
      </c>
    </row>
    <row r="116" spans="1:15" ht="12.75" x14ac:dyDescent="0.2">
      <c r="A116" s="3" t="s">
        <v>15</v>
      </c>
      <c r="B116" s="4">
        <v>115</v>
      </c>
      <c r="C116" s="3" t="s">
        <v>16</v>
      </c>
      <c r="D116" s="3" t="s">
        <v>146</v>
      </c>
      <c r="E116" s="3" t="s">
        <v>18</v>
      </c>
      <c r="F116" s="3" t="s">
        <v>57</v>
      </c>
      <c r="G116" s="3">
        <v>3711201</v>
      </c>
      <c r="H116" s="3" t="s">
        <v>149</v>
      </c>
      <c r="I116" s="3">
        <f>VLOOKUP(G116,'[1]CSV_2022-01-19-100135'!$A$1:$N$14969,3,FALSE)</f>
        <v>2541093643</v>
      </c>
      <c r="J116" s="3">
        <f>VLOOKUP(G116,'[1]CSV_2022-01-19-100135'!$A$1:$N$14969,4,FALSE)</f>
        <v>2541093643</v>
      </c>
      <c r="K116" s="3" t="str">
        <f>VLOOKUP(G116,'[1]CSV_2022-01-19-100135'!$A$1:$N$14969,5,FALSE)</f>
        <v>mail@gym-ee-xanth.xan.sch.gr</v>
      </c>
      <c r="L116" s="3" t="str">
        <f>VLOOKUP(G116,'[1]CSV_2022-01-19-100135'!$A$1:$N$14969,6,FALSE)</f>
        <v>ΘΑΛΑΣΣΙΑ ΞΑΝΘΗΣ</v>
      </c>
      <c r="M116" s="3" t="str">
        <f>VLOOKUP(G116,'[1]CSV_2022-01-19-100135'!$A$1:$N$14969,7,FALSE)</f>
        <v>Θαλασσιά-Εύλαλο</v>
      </c>
      <c r="N116" s="3">
        <v>4</v>
      </c>
      <c r="O116" s="5">
        <f t="shared" si="3"/>
        <v>16400</v>
      </c>
    </row>
    <row r="117" spans="1:15" ht="12.75" x14ac:dyDescent="0.2">
      <c r="A117" s="3" t="s">
        <v>15</v>
      </c>
      <c r="B117" s="4">
        <v>116</v>
      </c>
      <c r="C117" s="3" t="s">
        <v>16</v>
      </c>
      <c r="D117" s="3" t="s">
        <v>146</v>
      </c>
      <c r="E117" s="3" t="s">
        <v>18</v>
      </c>
      <c r="F117" s="3" t="s">
        <v>19</v>
      </c>
      <c r="G117" s="3">
        <v>3701010</v>
      </c>
      <c r="H117" s="3" t="s">
        <v>150</v>
      </c>
      <c r="I117" s="3">
        <f>VLOOKUP(G117,'[1]CSV_2022-01-19-100135'!$A$1:$N$14969,3,FALSE)</f>
        <v>2541022487</v>
      </c>
      <c r="J117" s="3">
        <f>VLOOKUP(G117,'[1]CSV_2022-01-19-100135'!$A$1:$N$14969,4,FALSE)</f>
        <v>2541062546</v>
      </c>
      <c r="K117" s="3" t="str">
        <f>VLOOKUP(G117,'[1]CSV_2022-01-19-100135'!$A$1:$N$14969,5,FALSE)</f>
        <v>mail@1gym-xanth.xan.sch.gr</v>
      </c>
      <c r="L117" s="3" t="str">
        <f>VLOOKUP(G117,'[1]CSV_2022-01-19-100135'!$A$1:$N$14969,6,FALSE)</f>
        <v>ΞΑΝΘΗ</v>
      </c>
      <c r="M117" s="3" t="str">
        <f>VLOOKUP(G117,'[1]CSV_2022-01-19-100135'!$A$1:$N$14969,7,FALSE)</f>
        <v>ΑΝΔΡΕΟΥ ΔΗΜΗΤΡΙΟΥ 44</v>
      </c>
      <c r="N117" s="3">
        <v>15</v>
      </c>
      <c r="O117" s="5">
        <f t="shared" si="3"/>
        <v>61500</v>
      </c>
    </row>
    <row r="118" spans="1:15" ht="12.75" x14ac:dyDescent="0.2">
      <c r="A118" s="3" t="s">
        <v>15</v>
      </c>
      <c r="B118" s="4">
        <v>117</v>
      </c>
      <c r="C118" s="3" t="s">
        <v>16</v>
      </c>
      <c r="D118" s="3" t="s">
        <v>146</v>
      </c>
      <c r="E118" s="3" t="s">
        <v>18</v>
      </c>
      <c r="F118" s="3" t="s">
        <v>19</v>
      </c>
      <c r="G118" s="3">
        <v>3701020</v>
      </c>
      <c r="H118" s="3" t="s">
        <v>151</v>
      </c>
      <c r="I118" s="3">
        <f>VLOOKUP(G118,'[1]CSV_2022-01-19-100135'!$A$1:$N$14969,3,FALSE)</f>
        <v>2541023639</v>
      </c>
      <c r="J118" s="3">
        <f>VLOOKUP(G118,'[1]CSV_2022-01-19-100135'!$A$1:$N$14969,4,FALSE)</f>
        <v>2541067624</v>
      </c>
      <c r="K118" s="3" t="str">
        <f>VLOOKUP(G118,'[1]CSV_2022-01-19-100135'!$A$1:$N$14969,5,FALSE)</f>
        <v>mail@2gym-xanth.xan.sch.gr</v>
      </c>
      <c r="L118" s="3" t="str">
        <f>VLOOKUP(G118,'[1]CSV_2022-01-19-100135'!$A$1:$N$14969,6,FALSE)</f>
        <v>ΞΑΝΘΗ</v>
      </c>
      <c r="M118" s="3" t="str">
        <f>VLOOKUP(G118,'[1]CSV_2022-01-19-100135'!$A$1:$N$14969,7,FALSE)</f>
        <v>ΒΕΛΙΣΣΑΡΙΟΥ 10</v>
      </c>
      <c r="N118" s="3">
        <v>4</v>
      </c>
      <c r="O118" s="5">
        <f t="shared" si="3"/>
        <v>16400</v>
      </c>
    </row>
    <row r="119" spans="1:15" ht="12.75" x14ac:dyDescent="0.2">
      <c r="A119" s="3" t="s">
        <v>15</v>
      </c>
      <c r="B119" s="4">
        <v>118</v>
      </c>
      <c r="C119" s="3" t="s">
        <v>16</v>
      </c>
      <c r="D119" s="3" t="s">
        <v>146</v>
      </c>
      <c r="E119" s="3" t="s">
        <v>18</v>
      </c>
      <c r="F119" s="3" t="s">
        <v>19</v>
      </c>
      <c r="G119" s="3">
        <v>3701030</v>
      </c>
      <c r="H119" s="3" t="s">
        <v>152</v>
      </c>
      <c r="I119" s="3">
        <f>VLOOKUP(G119,'[1]CSV_2022-01-19-100135'!$A$1:$N$14969,3,FALSE)</f>
        <v>2541027346</v>
      </c>
      <c r="J119" s="3">
        <f>VLOOKUP(G119,'[1]CSV_2022-01-19-100135'!$A$1:$N$14969,4,FALSE)</f>
        <v>2541062691</v>
      </c>
      <c r="K119" s="3" t="str">
        <f>VLOOKUP(G119,'[1]CSV_2022-01-19-100135'!$A$1:$N$14969,5,FALSE)</f>
        <v>mail@3gym-xanth.xan.sch.gr</v>
      </c>
      <c r="L119" s="3" t="str">
        <f>VLOOKUP(G119,'[1]CSV_2022-01-19-100135'!$A$1:$N$14969,6,FALSE)</f>
        <v>ΞΑΝΘΗΣ</v>
      </c>
      <c r="M119" s="3" t="str">
        <f>VLOOKUP(G119,'[1]CSV_2022-01-19-100135'!$A$1:$N$14969,7,FALSE)</f>
        <v>ΒΕΛΙΣΑΡΙΟΥ 10</v>
      </c>
      <c r="N119" s="3">
        <v>6</v>
      </c>
      <c r="O119" s="5">
        <f t="shared" si="3"/>
        <v>24600</v>
      </c>
    </row>
    <row r="120" spans="1:15" ht="12.75" x14ac:dyDescent="0.2">
      <c r="A120" s="3" t="s">
        <v>15</v>
      </c>
      <c r="B120" s="4">
        <v>119</v>
      </c>
      <c r="C120" s="3" t="s">
        <v>16</v>
      </c>
      <c r="D120" s="3" t="s">
        <v>146</v>
      </c>
      <c r="E120" s="3" t="s">
        <v>18</v>
      </c>
      <c r="F120" s="3" t="s">
        <v>19</v>
      </c>
      <c r="G120" s="3">
        <v>3701040</v>
      </c>
      <c r="H120" s="3" t="s">
        <v>153</v>
      </c>
      <c r="I120" s="3">
        <f>VLOOKUP(G120,'[1]CSV_2022-01-19-100135'!$A$1:$N$14969,3,FALSE)</f>
        <v>2541020320</v>
      </c>
      <c r="J120" s="3">
        <f>VLOOKUP(G120,'[1]CSV_2022-01-19-100135'!$A$1:$N$14969,4,FALSE)</f>
        <v>2541020320</v>
      </c>
      <c r="K120" s="3" t="str">
        <f>VLOOKUP(G120,'[1]CSV_2022-01-19-100135'!$A$1:$N$14969,5,FALSE)</f>
        <v>mail@4gym-xanth.xan.sch.gr</v>
      </c>
      <c r="L120" s="3" t="str">
        <f>VLOOKUP(G120,'[1]CSV_2022-01-19-100135'!$A$1:$N$14969,6,FALSE)</f>
        <v>ΞΑΝΘΗ</v>
      </c>
      <c r="M120" s="3" t="str">
        <f>VLOOKUP(G120,'[1]CSV_2022-01-19-100135'!$A$1:$N$14969,7,FALSE)</f>
        <v>ΣΥΝΤΑΓΜΑΤΑΡΧΗ ΔΗΜΗΤΡΙΑΔΗ 3</v>
      </c>
      <c r="N120" s="3">
        <v>8</v>
      </c>
      <c r="O120" s="5">
        <f t="shared" si="3"/>
        <v>32800</v>
      </c>
    </row>
    <row r="121" spans="1:15" ht="12.75" x14ac:dyDescent="0.2">
      <c r="A121" s="3" t="s">
        <v>15</v>
      </c>
      <c r="B121" s="4">
        <v>120</v>
      </c>
      <c r="C121" s="3" t="s">
        <v>16</v>
      </c>
      <c r="D121" s="3" t="s">
        <v>146</v>
      </c>
      <c r="E121" s="3" t="s">
        <v>18</v>
      </c>
      <c r="F121" s="3" t="s">
        <v>19</v>
      </c>
      <c r="G121" s="3">
        <v>3701045</v>
      </c>
      <c r="H121" s="3" t="s">
        <v>154</v>
      </c>
      <c r="I121" s="3">
        <f>VLOOKUP(G121,'[1]CSV_2022-01-19-100135'!$A$1:$N$14969,3,FALSE)</f>
        <v>2541071818</v>
      </c>
      <c r="J121" s="3">
        <f>VLOOKUP(G121,'[1]CSV_2022-01-19-100135'!$A$1:$N$14969,4,FALSE)</f>
        <v>2541067625</v>
      </c>
      <c r="K121" s="3" t="str">
        <f>VLOOKUP(G121,'[1]CSV_2022-01-19-100135'!$A$1:$N$14969,5,FALSE)</f>
        <v>mail@5gym-xanth.xan.sch.gr</v>
      </c>
      <c r="L121" s="3" t="str">
        <f>VLOOKUP(G121,'[1]CSV_2022-01-19-100135'!$A$1:$N$14969,6,FALSE)</f>
        <v>ΞΑΝΘΗ</v>
      </c>
      <c r="M121" s="3" t="str">
        <f>VLOOKUP(G121,'[1]CSV_2022-01-19-100135'!$A$1:$N$14969,7,FALSE)</f>
        <v>ΝΕΑΠΟΛΗ ΞΑΝΘΗΣ</v>
      </c>
      <c r="N121" s="3">
        <v>8</v>
      </c>
      <c r="O121" s="5">
        <f t="shared" si="3"/>
        <v>32800</v>
      </c>
    </row>
    <row r="122" spans="1:15" ht="12.75" x14ac:dyDescent="0.2">
      <c r="A122" s="3" t="s">
        <v>15</v>
      </c>
      <c r="B122" s="4">
        <v>121</v>
      </c>
      <c r="C122" s="3" t="s">
        <v>16</v>
      </c>
      <c r="D122" s="3" t="s">
        <v>146</v>
      </c>
      <c r="E122" s="3" t="s">
        <v>18</v>
      </c>
      <c r="F122" s="3" t="s">
        <v>19</v>
      </c>
      <c r="G122" s="3">
        <v>3701046</v>
      </c>
      <c r="H122" s="3" t="s">
        <v>155</v>
      </c>
      <c r="I122" s="3">
        <f>VLOOKUP(G122,'[1]CSV_2022-01-19-100135'!$A$1:$N$14969,3,FALSE)</f>
        <v>2541072974</v>
      </c>
      <c r="J122" s="3">
        <f>VLOOKUP(G122,'[1]CSV_2022-01-19-100135'!$A$1:$N$14969,4,FALSE)</f>
        <v>2541072974</v>
      </c>
      <c r="K122" s="3" t="str">
        <f>VLOOKUP(G122,'[1]CSV_2022-01-19-100135'!$A$1:$N$14969,5,FALSE)</f>
        <v>mail@6gym-xanth.xan.sch.gr</v>
      </c>
      <c r="L122" s="3" t="str">
        <f>VLOOKUP(G122,'[1]CSV_2022-01-19-100135'!$A$1:$N$14969,6,FALSE)</f>
        <v>ΞΑΝΘΗ</v>
      </c>
      <c r="M122" s="3" t="str">
        <f>VLOOKUP(G122,'[1]CSV_2022-01-19-100135'!$A$1:$N$14969,7,FALSE)</f>
        <v>ΣΥΝΤΑΓΜΑΤΑΡΧΗ ΔΗΜΗΤΡΙΑΔΗ 3</v>
      </c>
      <c r="N122" s="3">
        <v>8</v>
      </c>
      <c r="O122" s="5">
        <f t="shared" si="3"/>
        <v>32800</v>
      </c>
    </row>
    <row r="123" spans="1:15" ht="12.75" x14ac:dyDescent="0.2">
      <c r="A123" s="3" t="s">
        <v>15</v>
      </c>
      <c r="B123" s="4">
        <v>122</v>
      </c>
      <c r="C123" s="3" t="s">
        <v>16</v>
      </c>
      <c r="D123" s="3" t="s">
        <v>146</v>
      </c>
      <c r="E123" s="3" t="s">
        <v>18</v>
      </c>
      <c r="F123" s="3" t="s">
        <v>19</v>
      </c>
      <c r="G123" s="3">
        <v>3701047</v>
      </c>
      <c r="H123" s="3" t="s">
        <v>156</v>
      </c>
      <c r="I123" s="3">
        <f>VLOOKUP(G123,'[1]CSV_2022-01-19-100135'!$A$1:$N$14969,3,FALSE)</f>
        <v>2541084186</v>
      </c>
      <c r="J123" s="3">
        <f>VLOOKUP(G123,'[1]CSV_2022-01-19-100135'!$A$1:$N$14969,4,FALSE)</f>
        <v>2541084186</v>
      </c>
      <c r="K123" s="3" t="str">
        <f>VLOOKUP(G123,'[1]CSV_2022-01-19-100135'!$A$1:$N$14969,5,FALSE)</f>
        <v>mail@7gym-xanth.xan.sch.gr</v>
      </c>
      <c r="L123" s="3" t="str">
        <f>VLOOKUP(G123,'[1]CSV_2022-01-19-100135'!$A$1:$N$14969,6,FALSE)</f>
        <v>ΞΑΝΘΗ</v>
      </c>
      <c r="M123" s="3" t="str">
        <f>VLOOKUP(G123,'[1]CSV_2022-01-19-100135'!$A$1:$N$14969,7,FALSE)</f>
        <v>ΑΛΙΚΑΡΝΑΣΣΟΥ 4</v>
      </c>
      <c r="N123" s="3">
        <v>8</v>
      </c>
      <c r="O123" s="5">
        <f t="shared" si="3"/>
        <v>32800</v>
      </c>
    </row>
    <row r="124" spans="1:15" ht="12.75" x14ac:dyDescent="0.2">
      <c r="A124" s="3" t="s">
        <v>15</v>
      </c>
      <c r="B124" s="4">
        <v>123</v>
      </c>
      <c r="C124" s="3" t="s">
        <v>16</v>
      </c>
      <c r="D124" s="3" t="s">
        <v>146</v>
      </c>
      <c r="E124" s="3" t="s">
        <v>18</v>
      </c>
      <c r="F124" s="3" t="s">
        <v>19</v>
      </c>
      <c r="G124" s="3">
        <v>3701050</v>
      </c>
      <c r="H124" s="3" t="s">
        <v>157</v>
      </c>
      <c r="I124" s="3">
        <f>VLOOKUP(G124,'[1]CSV_2022-01-19-100135'!$A$1:$N$14969,3,FALSE)</f>
        <v>2541075744</v>
      </c>
      <c r="J124" s="3">
        <f>VLOOKUP(G124,'[1]CSV_2022-01-19-100135'!$A$1:$N$14969,4,FALSE)</f>
        <v>2541083665</v>
      </c>
      <c r="K124" s="3" t="str">
        <f>VLOOKUP(G124,'[1]CSV_2022-01-19-100135'!$A$1:$N$14969,5,FALSE)</f>
        <v>mail@8gym-xanth.xan.sch.gr</v>
      </c>
      <c r="L124" s="3" t="str">
        <f>VLOOKUP(G124,'[1]CSV_2022-01-19-100135'!$A$1:$N$14969,6,FALSE)</f>
        <v>ΞΑΝΘΗ</v>
      </c>
      <c r="M124" s="3" t="str">
        <f>VLOOKUP(G124,'[1]CSV_2022-01-19-100135'!$A$1:$N$14969,7,FALSE)</f>
        <v>ΛΑΧΑΝΟΚΗΠΩΝ  2</v>
      </c>
      <c r="N124" s="3">
        <v>8</v>
      </c>
      <c r="O124" s="5">
        <f t="shared" si="3"/>
        <v>32800</v>
      </c>
    </row>
    <row r="125" spans="1:15" ht="12.75" x14ac:dyDescent="0.2">
      <c r="A125" s="3" t="s">
        <v>15</v>
      </c>
      <c r="B125" s="4">
        <v>124</v>
      </c>
      <c r="C125" s="3" t="s">
        <v>16</v>
      </c>
      <c r="D125" s="3" t="s">
        <v>146</v>
      </c>
      <c r="E125" s="3" t="s">
        <v>18</v>
      </c>
      <c r="F125" s="3" t="s">
        <v>19</v>
      </c>
      <c r="G125" s="3">
        <v>3701060</v>
      </c>
      <c r="H125" s="3" t="s">
        <v>158</v>
      </c>
      <c r="I125" s="3">
        <f>VLOOKUP(G125,'[1]CSV_2022-01-19-100135'!$A$1:$N$14969,3,FALSE)</f>
        <v>2541031272</v>
      </c>
      <c r="J125" s="3">
        <f>VLOOKUP(G125,'[1]CSV_2022-01-19-100135'!$A$1:$N$14969,4,FALSE)</f>
        <v>2541031272</v>
      </c>
      <c r="K125" s="3" t="str">
        <f>VLOOKUP(G125,'[1]CSV_2022-01-19-100135'!$A$1:$N$14969,5,FALSE)</f>
        <v>mail@gym-polys.xan.sch.gr</v>
      </c>
      <c r="L125" s="3" t="str">
        <f>VLOOKUP(G125,'[1]CSV_2022-01-19-100135'!$A$1:$N$14969,6,FALSE)</f>
        <v>ΠΟΛΥΣΙΤΟΣ ΞΑΝΘΗΣ</v>
      </c>
      <c r="M125" s="3" t="str">
        <f>VLOOKUP(G125,'[1]CSV_2022-01-19-100135'!$A$1:$N$14969,7,FALSE)</f>
        <v>ΠΟΛΥΣΙΤΟΣ ΞΑΝΘΗΣ</v>
      </c>
      <c r="N125" s="3">
        <v>6</v>
      </c>
      <c r="O125" s="5">
        <f t="shared" si="3"/>
        <v>24600</v>
      </c>
    </row>
    <row r="126" spans="1:15" ht="12.75" x14ac:dyDescent="0.2">
      <c r="A126" s="3" t="s">
        <v>15</v>
      </c>
      <c r="B126" s="4">
        <v>125</v>
      </c>
      <c r="C126" s="3" t="s">
        <v>16</v>
      </c>
      <c r="D126" s="3" t="s">
        <v>146</v>
      </c>
      <c r="E126" s="3" t="s">
        <v>18</v>
      </c>
      <c r="F126" s="3" t="s">
        <v>19</v>
      </c>
      <c r="G126" s="3">
        <v>3703010</v>
      </c>
      <c r="H126" s="3" t="s">
        <v>159</v>
      </c>
      <c r="I126" s="3">
        <f>VLOOKUP(G126,'[1]CSV_2022-01-19-100135'!$A$1:$N$14969,3,FALSE)</f>
        <v>2541051234</v>
      </c>
      <c r="J126" s="3">
        <f>VLOOKUP(G126,'[1]CSV_2022-01-19-100135'!$A$1:$N$14969,4,FALSE)</f>
        <v>2541051381</v>
      </c>
      <c r="K126" s="3" t="str">
        <f>VLOOKUP(G126,'[1]CSV_2022-01-19-100135'!$A$1:$N$14969,5,FALSE)</f>
        <v>mail@gym-avdir.xan.sch.gr</v>
      </c>
      <c r="L126" s="3" t="str">
        <f>VLOOKUP(G126,'[1]CSV_2022-01-19-100135'!$A$1:$N$14969,6,FALSE)</f>
        <v>ΑΒΔΗΡΑ</v>
      </c>
      <c r="M126" s="3" t="str">
        <f>VLOOKUP(G126,'[1]CSV_2022-01-19-100135'!$A$1:$N$14969,7,FALSE)</f>
        <v>ΑΒΔΗΡΑ ΞΑΝΘΗΣ</v>
      </c>
      <c r="N126" s="3">
        <v>5</v>
      </c>
      <c r="O126" s="5">
        <f t="shared" si="3"/>
        <v>20500</v>
      </c>
    </row>
    <row r="127" spans="1:15" ht="12.75" x14ac:dyDescent="0.2">
      <c r="A127" s="3" t="s">
        <v>15</v>
      </c>
      <c r="B127" s="4">
        <v>126</v>
      </c>
      <c r="C127" s="3" t="s">
        <v>16</v>
      </c>
      <c r="D127" s="3" t="s">
        <v>146</v>
      </c>
      <c r="E127" s="3" t="s">
        <v>18</v>
      </c>
      <c r="F127" s="3" t="s">
        <v>19</v>
      </c>
      <c r="G127" s="3">
        <v>3704010</v>
      </c>
      <c r="H127" s="3" t="s">
        <v>160</v>
      </c>
      <c r="I127" s="3">
        <f>VLOOKUP(G127,'[1]CSV_2022-01-19-100135'!$A$1:$N$14969,3,FALSE)</f>
        <v>2544022136</v>
      </c>
      <c r="J127" s="3">
        <f>VLOOKUP(G127,'[1]CSV_2022-01-19-100135'!$A$1:$N$14969,4,FALSE)</f>
        <v>2544024100</v>
      </c>
      <c r="K127" s="3"/>
      <c r="L127" s="3">
        <f>VLOOKUP(G127,'[1]CSV_2022-01-19-100135'!$A$1:$N$14969,6,FALSE)</f>
        <v>0</v>
      </c>
      <c r="M127" s="3" t="str">
        <f>VLOOKUP(G127,'[1]CSV_2022-01-19-100135'!$A$1:$N$14969,7,FALSE)</f>
        <v>ΕΧΙΝΟΣ</v>
      </c>
      <c r="N127" s="3">
        <v>4</v>
      </c>
      <c r="O127" s="5">
        <f t="shared" si="3"/>
        <v>16400</v>
      </c>
    </row>
    <row r="128" spans="1:15" ht="12.75" x14ac:dyDescent="0.2">
      <c r="A128" s="3" t="s">
        <v>15</v>
      </c>
      <c r="B128" s="4">
        <v>127</v>
      </c>
      <c r="C128" s="3" t="s">
        <v>16</v>
      </c>
      <c r="D128" s="3" t="s">
        <v>146</v>
      </c>
      <c r="E128" s="3" t="s">
        <v>18</v>
      </c>
      <c r="F128" s="3" t="s">
        <v>19</v>
      </c>
      <c r="G128" s="3">
        <v>3704090</v>
      </c>
      <c r="H128" s="3" t="s">
        <v>161</v>
      </c>
      <c r="I128" s="3">
        <f>VLOOKUP(G128,'[1]CSV_2022-01-19-100135'!$A$1:$N$14969,3,FALSE)</f>
        <v>2544022218</v>
      </c>
      <c r="J128" s="3">
        <f>VLOOKUP(G128,'[1]CSV_2022-01-19-100135'!$A$1:$N$14969,4,FALSE)</f>
        <v>0</v>
      </c>
      <c r="K128" s="3"/>
      <c r="L128" s="3">
        <f>VLOOKUP(G128,'[1]CSV_2022-01-19-100135'!$A$1:$N$14969,6,FALSE)</f>
        <v>0</v>
      </c>
      <c r="M128" s="3" t="str">
        <f>VLOOKUP(G128,'[1]CSV_2022-01-19-100135'!$A$1:$N$14969,7,FALSE)</f>
        <v>ΓΛΑΥΚΗ ΞΑΝΘΗΣ</v>
      </c>
      <c r="N128" s="3">
        <v>3</v>
      </c>
      <c r="O128" s="5">
        <f t="shared" si="3"/>
        <v>12300</v>
      </c>
    </row>
    <row r="129" spans="1:15" ht="12.75" x14ac:dyDescent="0.2">
      <c r="A129" s="3" t="s">
        <v>15</v>
      </c>
      <c r="B129" s="4">
        <v>128</v>
      </c>
      <c r="C129" s="3" t="s">
        <v>16</v>
      </c>
      <c r="D129" s="3" t="s">
        <v>146</v>
      </c>
      <c r="E129" s="3" t="s">
        <v>18</v>
      </c>
      <c r="F129" s="3" t="s">
        <v>19</v>
      </c>
      <c r="G129" s="3">
        <v>3705010</v>
      </c>
      <c r="H129" s="3" t="s">
        <v>162</v>
      </c>
      <c r="I129" s="3">
        <f>VLOOKUP(G129,'[1]CSV_2022-01-19-100135'!$A$1:$N$14969,3,FALSE)</f>
        <v>2541077551</v>
      </c>
      <c r="J129" s="3">
        <f>VLOOKUP(G129,'[1]CSV_2022-01-19-100135'!$A$1:$N$14969,4,FALSE)</f>
        <v>2541077551</v>
      </c>
      <c r="K129" s="3" t="str">
        <f>VLOOKUP(G129,'[1]CSV_2022-01-19-100135'!$A$1:$N$14969,5,FALSE)</f>
        <v>mail@gym-smynth.xan.sch.gr</v>
      </c>
      <c r="L129" s="3" t="str">
        <f>VLOOKUP(G129,'[1]CSV_2022-01-19-100135'!$A$1:$N$14969,6,FALSE)</f>
        <v>ΣΜΙΝΘΗ ΞΑΝΘΗΣ</v>
      </c>
      <c r="M129" s="3" t="str">
        <f>VLOOKUP(G129,'[1]CSV_2022-01-19-100135'!$A$1:$N$14969,7,FALSE)</f>
        <v>ΣΜΙΝΘΗ</v>
      </c>
      <c r="N129" s="3">
        <v>7</v>
      </c>
      <c r="O129" s="5">
        <f t="shared" si="3"/>
        <v>28700</v>
      </c>
    </row>
    <row r="130" spans="1:15" ht="12.75" x14ac:dyDescent="0.2">
      <c r="A130" s="3" t="s">
        <v>15</v>
      </c>
      <c r="B130" s="4">
        <v>129</v>
      </c>
      <c r="C130" s="3" t="s">
        <v>16</v>
      </c>
      <c r="D130" s="3" t="s">
        <v>146</v>
      </c>
      <c r="E130" s="3" t="s">
        <v>18</v>
      </c>
      <c r="F130" s="3" t="s">
        <v>19</v>
      </c>
      <c r="G130" s="3">
        <v>3706010</v>
      </c>
      <c r="H130" s="3" t="s">
        <v>163</v>
      </c>
      <c r="I130" s="3">
        <f>VLOOKUP(G130,'[1]CSV_2022-01-19-100135'!$A$1:$N$14969,3,FALSE)</f>
        <v>2541061477</v>
      </c>
      <c r="J130" s="3">
        <f>VLOOKUP(G130,'[1]CSV_2022-01-19-100135'!$A$1:$N$14969,4,FALSE)</f>
        <v>2541061300</v>
      </c>
      <c r="K130" s="3" t="str">
        <f>VLOOKUP(G130,'[1]CSV_2022-01-19-100135'!$A$1:$N$14969,5,FALSE)</f>
        <v>mail@gym-erasm.xan.sch.gr</v>
      </c>
      <c r="L130" s="3" t="str">
        <f>VLOOKUP(G130,'[1]CSV_2022-01-19-100135'!$A$1:$N$14969,6,FALSE)</f>
        <v>ΕΡΑΣΜΙΟ ΞΑΝΘΗΣ</v>
      </c>
      <c r="M130" s="3" t="str">
        <f>VLOOKUP(G130,'[1]CSV_2022-01-19-100135'!$A$1:$N$14969,7,FALSE)</f>
        <v>ΕΡΑΣΜΙΟ ΞΑΝΘΗΣ</v>
      </c>
      <c r="N130" s="3">
        <v>7</v>
      </c>
      <c r="O130" s="5">
        <f t="shared" si="3"/>
        <v>28700</v>
      </c>
    </row>
    <row r="131" spans="1:15" ht="12.75" x14ac:dyDescent="0.2">
      <c r="A131" s="3" t="s">
        <v>15</v>
      </c>
      <c r="B131" s="4">
        <v>130</v>
      </c>
      <c r="C131" s="3" t="s">
        <v>16</v>
      </c>
      <c r="D131" s="3" t="s">
        <v>146</v>
      </c>
      <c r="E131" s="3" t="s">
        <v>18</v>
      </c>
      <c r="F131" s="3" t="s">
        <v>19</v>
      </c>
      <c r="G131" s="3">
        <v>3707010</v>
      </c>
      <c r="H131" s="3" t="s">
        <v>164</v>
      </c>
      <c r="I131" s="3">
        <f>VLOOKUP(G131,'[1]CSV_2022-01-19-100135'!$A$1:$N$14969,3,FALSE)</f>
        <v>2541081477</v>
      </c>
      <c r="J131" s="3">
        <f>VLOOKUP(G131,'[1]CSV_2022-01-19-100135'!$A$1:$N$14969,4,FALSE)</f>
        <v>2541081477</v>
      </c>
      <c r="K131" s="3"/>
      <c r="L131" s="3">
        <f>VLOOKUP(G131,'[1]CSV_2022-01-19-100135'!$A$1:$N$14969,6,FALSE)</f>
        <v>0</v>
      </c>
      <c r="M131" s="3" t="str">
        <f>VLOOKUP(G131,'[1]CSV_2022-01-19-100135'!$A$1:$N$14969,7,FALSE)</f>
        <v>ΓΕΝΙΣΕΑ ΞΑΝΘΗΣ</v>
      </c>
      <c r="N131" s="3">
        <v>5</v>
      </c>
      <c r="O131" s="5">
        <f t="shared" si="3"/>
        <v>20500</v>
      </c>
    </row>
    <row r="132" spans="1:15" ht="12.75" x14ac:dyDescent="0.2">
      <c r="A132" s="3" t="s">
        <v>15</v>
      </c>
      <c r="B132" s="4">
        <v>131</v>
      </c>
      <c r="C132" s="3" t="s">
        <v>16</v>
      </c>
      <c r="D132" s="3" t="s">
        <v>146</v>
      </c>
      <c r="E132" s="3" t="s">
        <v>18</v>
      </c>
      <c r="F132" s="3" t="s">
        <v>19</v>
      </c>
      <c r="G132" s="3">
        <v>3708010</v>
      </c>
      <c r="H132" s="3" t="s">
        <v>165</v>
      </c>
      <c r="I132" s="3">
        <f>VLOOKUP(G132,'[1]CSV_2022-01-19-100135'!$A$1:$N$14969,3,FALSE)</f>
        <v>2541095231</v>
      </c>
      <c r="J132" s="3">
        <f>VLOOKUP(G132,'[1]CSV_2022-01-19-100135'!$A$1:$N$14969,4,FALSE)</f>
        <v>2541095231</v>
      </c>
      <c r="K132" s="3" t="str">
        <f>VLOOKUP(G132,'[1]CSV_2022-01-19-100135'!$A$1:$N$14969,5,FALSE)</f>
        <v>mail@gym-olviou.xan.sch.gr</v>
      </c>
      <c r="L132" s="3" t="str">
        <f>VLOOKUP(G132,'[1]CSV_2022-01-19-100135'!$A$1:$N$14969,6,FALSE)</f>
        <v>Ν.ΟΛΒΙΟ - ΕΥΛΑΛΟ</v>
      </c>
      <c r="M132" s="3" t="str">
        <f>VLOOKUP(G132,'[1]CSV_2022-01-19-100135'!$A$1:$N$14969,7,FALSE)</f>
        <v>Ν. ΟΛΒΙΟ ΞΑΝΘΗΣ</v>
      </c>
      <c r="N132" s="3">
        <v>6</v>
      </c>
      <c r="O132" s="5">
        <f t="shared" si="3"/>
        <v>24600</v>
      </c>
    </row>
    <row r="133" spans="1:15" ht="12.75" x14ac:dyDescent="0.2">
      <c r="A133" s="3" t="s">
        <v>15</v>
      </c>
      <c r="B133" s="4">
        <v>132</v>
      </c>
      <c r="C133" s="3" t="s">
        <v>16</v>
      </c>
      <c r="D133" s="3" t="s">
        <v>146</v>
      </c>
      <c r="E133" s="3" t="s">
        <v>18</v>
      </c>
      <c r="F133" s="3" t="s">
        <v>19</v>
      </c>
      <c r="G133" s="3">
        <v>3709010</v>
      </c>
      <c r="H133" s="3" t="s">
        <v>166</v>
      </c>
      <c r="I133" s="3">
        <f>VLOOKUP(G133,'[1]CSV_2022-01-19-100135'!$A$1:$N$14969,3,FALSE)</f>
        <v>2541093300</v>
      </c>
      <c r="J133" s="3">
        <f>VLOOKUP(G133,'[1]CSV_2022-01-19-100135'!$A$1:$N$14969,4,FALSE)</f>
        <v>2541093300</v>
      </c>
      <c r="K133" s="3" t="str">
        <f>VLOOKUP(G133,'[1]CSV_2022-01-19-100135'!$A$1:$N$14969,5,FALSE)</f>
        <v>mail@gym-toxot.xan.sch.gr</v>
      </c>
      <c r="L133" s="3" t="str">
        <f>VLOOKUP(G133,'[1]CSV_2022-01-19-100135'!$A$1:$N$14969,6,FALSE)</f>
        <v>ΤΟΞΟΤΕΣ ΞΑΝΘΗΣ</v>
      </c>
      <c r="M133" s="3" t="str">
        <f>VLOOKUP(G133,'[1]CSV_2022-01-19-100135'!$A$1:$N$14969,7,FALSE)</f>
        <v>ΤΟΞΟΤΕΣ</v>
      </c>
      <c r="N133" s="3">
        <v>4</v>
      </c>
      <c r="O133" s="5">
        <f t="shared" si="3"/>
        <v>16400</v>
      </c>
    </row>
    <row r="134" spans="1:15" ht="12.75" x14ac:dyDescent="0.2">
      <c r="A134" s="3" t="s">
        <v>15</v>
      </c>
      <c r="B134" s="4">
        <v>133</v>
      </c>
      <c r="C134" s="3" t="s">
        <v>16</v>
      </c>
      <c r="D134" s="3" t="s">
        <v>146</v>
      </c>
      <c r="E134" s="3" t="s">
        <v>18</v>
      </c>
      <c r="F134" s="3" t="s">
        <v>31</v>
      </c>
      <c r="G134" s="3">
        <v>3702010</v>
      </c>
      <c r="H134" s="3" t="s">
        <v>167</v>
      </c>
      <c r="I134" s="3">
        <f>VLOOKUP(G134,'[1]CSV_2022-01-19-100135'!$A$1:$N$14969,3,FALSE)</f>
        <v>2542022022</v>
      </c>
      <c r="J134" s="3">
        <f>VLOOKUP(G134,'[1]CSV_2022-01-19-100135'!$A$1:$N$14969,4,FALSE)</f>
        <v>2542022022</v>
      </c>
      <c r="K134" s="3" t="str">
        <f>VLOOKUP(G134,'[1]CSV_2022-01-19-100135'!$A$1:$N$14969,5,FALSE)</f>
        <v>mail@gym-stavr.xan.sch.gr</v>
      </c>
      <c r="L134" s="3" t="str">
        <f>VLOOKUP(G134,'[1]CSV_2022-01-19-100135'!$A$1:$N$14969,6,FALSE)</f>
        <v>ΣΤΑΥΡΟΥΠΟΛΗ ΞΑΝΘΗΣ</v>
      </c>
      <c r="M134" s="3" t="str">
        <f>VLOOKUP(G134,'[1]CSV_2022-01-19-100135'!$A$1:$N$14969,7,FALSE)</f>
        <v>ΣΤΑΥΡΟΥΠΟΛΗ ΞΑΝΘΗΣ</v>
      </c>
      <c r="N134" s="3">
        <v>6</v>
      </c>
      <c r="O134" s="5">
        <f t="shared" si="3"/>
        <v>24600</v>
      </c>
    </row>
    <row r="135" spans="1:15" ht="12.75" x14ac:dyDescent="0.2">
      <c r="A135" s="3" t="s">
        <v>15</v>
      </c>
      <c r="B135" s="4">
        <v>134</v>
      </c>
      <c r="C135" s="3" t="s">
        <v>16</v>
      </c>
      <c r="D135" s="3" t="s">
        <v>146</v>
      </c>
      <c r="E135" s="3" t="s">
        <v>18</v>
      </c>
      <c r="F135" s="3" t="s">
        <v>168</v>
      </c>
      <c r="G135" s="3">
        <v>3704015</v>
      </c>
      <c r="H135" s="3" t="s">
        <v>169</v>
      </c>
      <c r="I135" s="3">
        <f>VLOOKUP(G135,'[1]CSV_2022-01-19-100135'!$A$1:$N$14969,3,FALSE)</f>
        <v>2541070670</v>
      </c>
      <c r="J135" s="3">
        <f>VLOOKUP(G135,'[1]CSV_2022-01-19-100135'!$A$1:$N$14969,4,FALSE)</f>
        <v>2541070670</v>
      </c>
      <c r="K135" s="3" t="str">
        <f>VLOOKUP(G135,'[1]CSV_2022-01-19-100135'!$A$1:$N$14969,5,FALSE)</f>
        <v>mail@gym-ierosp-xanth.xan.sch.gr</v>
      </c>
      <c r="L135" s="3" t="str">
        <f>VLOOKUP(G135,'[1]CSV_2022-01-19-100135'!$A$1:$N$14969,6,FALSE)</f>
        <v xml:space="preserve"> ΞΑΝΘΗ</v>
      </c>
      <c r="M135" s="3" t="str">
        <f>VLOOKUP(G135,'[1]CSV_2022-01-19-100135'!$A$1:$N$14969,7,FALSE)</f>
        <v>ΜΙΧΑΗΛ ΚΑΡΑΟΛΗ 79-81</v>
      </c>
      <c r="N135" s="3">
        <v>4</v>
      </c>
      <c r="O135" s="5">
        <f t="shared" si="3"/>
        <v>16400</v>
      </c>
    </row>
    <row r="136" spans="1:15" ht="12.75" x14ac:dyDescent="0.2">
      <c r="A136" s="3" t="s">
        <v>15</v>
      </c>
      <c r="B136" s="4">
        <v>135</v>
      </c>
      <c r="C136" s="3" t="s">
        <v>16</v>
      </c>
      <c r="D136" s="3" t="s">
        <v>146</v>
      </c>
      <c r="E136" s="3" t="s">
        <v>18</v>
      </c>
      <c r="F136" s="3" t="s">
        <v>34</v>
      </c>
      <c r="G136" s="3">
        <v>3701049</v>
      </c>
      <c r="H136" s="3" t="s">
        <v>170</v>
      </c>
      <c r="I136" s="3">
        <f>VLOOKUP(G136,'[1]CSV_2022-01-19-100135'!$A$1:$N$14969,3,FALSE)</f>
        <v>2541092212</v>
      </c>
      <c r="J136" s="3">
        <f>VLOOKUP(G136,'[1]CSV_2022-01-19-100135'!$A$1:$N$14969,4,FALSE)</f>
        <v>2541092256</v>
      </c>
      <c r="K136" s="3" t="str">
        <f>VLOOKUP(G136,'[1]CSV_2022-01-19-100135'!$A$1:$N$14969,5,FALSE)</f>
        <v>gymmousx@sch.gr</v>
      </c>
      <c r="L136" s="3" t="str">
        <f>VLOOKUP(G136,'[1]CSV_2022-01-19-100135'!$A$1:$N$14969,6,FALSE)</f>
        <v>ΔΙΟΜΗΔΕΙΑ ΞΑΝΘΗΣ</v>
      </c>
      <c r="M136" s="3" t="str">
        <f>VLOOKUP(G136,'[1]CSV_2022-01-19-100135'!$A$1:$N$14969,7,FALSE)</f>
        <v>ΔΙΟΜΗΔΕΙΑ ΞΑΝΘΗΣ</v>
      </c>
      <c r="N136" s="3">
        <v>11</v>
      </c>
      <c r="O136" s="5">
        <f t="shared" si="3"/>
        <v>45100</v>
      </c>
    </row>
    <row r="137" spans="1:15" ht="12.75" x14ac:dyDescent="0.2">
      <c r="A137" s="3" t="s">
        <v>15</v>
      </c>
      <c r="B137" s="4">
        <v>136</v>
      </c>
      <c r="C137" s="3" t="s">
        <v>16</v>
      </c>
      <c r="D137" s="3" t="s">
        <v>146</v>
      </c>
      <c r="E137" s="3" t="s">
        <v>36</v>
      </c>
      <c r="F137" s="3" t="s">
        <v>37</v>
      </c>
      <c r="G137" s="3">
        <v>3741001</v>
      </c>
      <c r="H137" s="3" t="s">
        <v>171</v>
      </c>
      <c r="I137" s="3">
        <f>VLOOKUP(G137,'[1]CSV_2022-01-19-100135'!$A$1:$N$14969,3,FALSE)</f>
        <v>2541081315</v>
      </c>
      <c r="J137" s="3">
        <f>VLOOKUP(G137,'[1]CSV_2022-01-19-100135'!$A$1:$N$14969,4,FALSE)</f>
        <v>2541081315</v>
      </c>
      <c r="K137" s="3" t="str">
        <f>VLOOKUP(G137,'[1]CSV_2022-01-19-100135'!$A$1:$N$14969,5,FALSE)</f>
        <v>mail@eeek.xan.sch.gr</v>
      </c>
      <c r="L137" s="3" t="str">
        <f>VLOOKUP(G137,'[1]CSV_2022-01-19-100135'!$A$1:$N$14969,6,FALSE)</f>
        <v>ΓΕΝΙΣΕΑ ΞΑΝΘΗΣ</v>
      </c>
      <c r="M137" s="3" t="str">
        <f>VLOOKUP(G137,'[1]CSV_2022-01-19-100135'!$A$1:$N$14969,7,FALSE)</f>
        <v>ΓΕΝΙΣΕΑ ΞΑΝΘΗΣ</v>
      </c>
      <c r="N137" s="3">
        <v>5</v>
      </c>
      <c r="O137" s="5">
        <f t="shared" si="3"/>
        <v>20500</v>
      </c>
    </row>
    <row r="138" spans="1:15" ht="12.75" x14ac:dyDescent="0.2">
      <c r="A138" s="3" t="s">
        <v>15</v>
      </c>
      <c r="B138" s="4">
        <v>137</v>
      </c>
      <c r="C138" s="3" t="s">
        <v>16</v>
      </c>
      <c r="D138" s="3" t="s">
        <v>146</v>
      </c>
      <c r="E138" s="3" t="s">
        <v>39</v>
      </c>
      <c r="F138" s="3" t="s">
        <v>40</v>
      </c>
      <c r="G138" s="3">
        <v>3740040</v>
      </c>
      <c r="H138" s="3" t="s">
        <v>172</v>
      </c>
      <c r="I138" s="3">
        <f>VLOOKUP(G138,'[1]CSV_2022-01-19-100135'!$A$1:$N$14969,3,FALSE)</f>
        <v>2541064964</v>
      </c>
      <c r="J138" s="3">
        <f>VLOOKUP(G138,'[1]CSV_2022-01-19-100135'!$A$1:$N$14969,4,FALSE)</f>
        <v>2541084682</v>
      </c>
      <c r="K138" s="3" t="str">
        <f>VLOOKUP(G138,'[1]CSV_2022-01-19-100135'!$A$1:$N$14969,5,FALSE)</f>
        <v>mail@1epal-xanth.xan.sch.gr</v>
      </c>
      <c r="L138" s="3" t="str">
        <f>VLOOKUP(G138,'[1]CSV_2022-01-19-100135'!$A$1:$N$14969,6,FALSE)</f>
        <v>ΞΑΝΘΗ</v>
      </c>
      <c r="M138" s="3" t="str">
        <f>VLOOKUP(G138,'[1]CSV_2022-01-19-100135'!$A$1:$N$14969,7,FALSE)</f>
        <v>ΝΕΑΠΟΛΗ</v>
      </c>
      <c r="N138" s="3">
        <v>19</v>
      </c>
      <c r="O138" s="5">
        <f t="shared" si="3"/>
        <v>77900</v>
      </c>
    </row>
    <row r="139" spans="1:15" ht="12.75" x14ac:dyDescent="0.2">
      <c r="A139" s="3" t="s">
        <v>15</v>
      </c>
      <c r="B139" s="4">
        <v>138</v>
      </c>
      <c r="C139" s="3" t="s">
        <v>16</v>
      </c>
      <c r="D139" s="3" t="s">
        <v>146</v>
      </c>
      <c r="E139" s="3" t="s">
        <v>39</v>
      </c>
      <c r="F139" s="3" t="s">
        <v>40</v>
      </c>
      <c r="G139" s="3">
        <v>3740045</v>
      </c>
      <c r="H139" s="3" t="s">
        <v>173</v>
      </c>
      <c r="I139" s="3">
        <f>VLOOKUP(G139,'[1]CSV_2022-01-19-100135'!$A$1:$N$14969,3,FALSE)</f>
        <v>2541027276</v>
      </c>
      <c r="J139" s="3">
        <f>VLOOKUP(G139,'[1]CSV_2022-01-19-100135'!$A$1:$N$14969,4,FALSE)</f>
        <v>2541020390</v>
      </c>
      <c r="K139" s="3" t="str">
        <f>VLOOKUP(G139,'[1]CSV_2022-01-19-100135'!$A$1:$N$14969,5,FALSE)</f>
        <v>mail@2epal-xanth.xan.sch.gr</v>
      </c>
      <c r="L139" s="3" t="str">
        <f>VLOOKUP(G139,'[1]CSV_2022-01-19-100135'!$A$1:$N$14969,6,FALSE)</f>
        <v>ΞΑΝΘΗ</v>
      </c>
      <c r="M139" s="3" t="str">
        <f>VLOOKUP(G139,'[1]CSV_2022-01-19-100135'!$A$1:$N$14969,7,FALSE)</f>
        <v>ΔΗΜΟΚΡΙΤΟΥ 27</v>
      </c>
      <c r="N139" s="3">
        <v>28</v>
      </c>
      <c r="O139" s="5">
        <f t="shared" si="3"/>
        <v>114800</v>
      </c>
    </row>
    <row r="140" spans="1:15" ht="12.75" x14ac:dyDescent="0.2">
      <c r="A140" s="3" t="s">
        <v>15</v>
      </c>
      <c r="B140" s="4">
        <v>139</v>
      </c>
      <c r="C140" s="3" t="s">
        <v>16</v>
      </c>
      <c r="D140" s="3" t="s">
        <v>146</v>
      </c>
      <c r="E140" s="3" t="s">
        <v>39</v>
      </c>
      <c r="F140" s="3" t="s">
        <v>40</v>
      </c>
      <c r="G140" s="3">
        <v>3740050</v>
      </c>
      <c r="H140" s="3" t="s">
        <v>174</v>
      </c>
      <c r="I140" s="3">
        <f>VLOOKUP(G140,'[1]CSV_2022-01-19-100135'!$A$1:$N$14969,3,FALSE)</f>
        <v>2544024420</v>
      </c>
      <c r="J140" s="3">
        <f>VLOOKUP(G140,'[1]CSV_2022-01-19-100135'!$A$1:$N$14969,4,FALSE)</f>
        <v>2544024437</v>
      </c>
      <c r="K140" s="3" t="str">
        <f>VLOOKUP(G140,'[1]CSV_2022-01-19-100135'!$A$1:$N$14969,5,FALSE)</f>
        <v>mail@1epal-glafk.xan.sch.gr</v>
      </c>
      <c r="L140" s="3" t="str">
        <f>VLOOKUP(G140,'[1]CSV_2022-01-19-100135'!$A$1:$N$14969,6,FALSE)</f>
        <v>ΓΛΑΥΚΗ</v>
      </c>
      <c r="M140" s="3" t="str">
        <f>VLOOKUP(G140,'[1]CSV_2022-01-19-100135'!$A$1:$N$14969,7,FALSE)</f>
        <v>ΓΛΑΥΚΗ</v>
      </c>
      <c r="N140" s="3">
        <v>8</v>
      </c>
      <c r="O140" s="5">
        <f t="shared" si="3"/>
        <v>32800</v>
      </c>
    </row>
    <row r="141" spans="1:15" ht="12.75" x14ac:dyDescent="0.2">
      <c r="A141" s="3" t="s">
        <v>15</v>
      </c>
      <c r="B141" s="4">
        <v>140</v>
      </c>
      <c r="C141" s="3" t="s">
        <v>16</v>
      </c>
      <c r="D141" s="3" t="s">
        <v>146</v>
      </c>
      <c r="E141" s="3" t="s">
        <v>46</v>
      </c>
      <c r="F141" s="3" t="s">
        <v>47</v>
      </c>
      <c r="G141" s="3">
        <v>3751010</v>
      </c>
      <c r="H141" s="3" t="s">
        <v>175</v>
      </c>
      <c r="I141" s="3">
        <f>VLOOKUP(G141,'[1]CSV_2022-01-19-100135'!$A$1:$N$14969,3,FALSE)</f>
        <v>2541022162</v>
      </c>
      <c r="J141" s="3">
        <f>VLOOKUP(G141,'[1]CSV_2022-01-19-100135'!$A$1:$N$14969,4,FALSE)</f>
        <v>2541083061</v>
      </c>
      <c r="K141" s="3" t="str">
        <f>VLOOKUP(G141,'[1]CSV_2022-01-19-100135'!$A$1:$N$14969,5,FALSE)</f>
        <v>mail@1lyk-xanth.xan.sch.gr</v>
      </c>
      <c r="L141" s="3" t="str">
        <f>VLOOKUP(G141,'[1]CSV_2022-01-19-100135'!$A$1:$N$14969,6,FALSE)</f>
        <v>ΞΑΝΘΗ</v>
      </c>
      <c r="M141" s="3" t="str">
        <f>VLOOKUP(G141,'[1]CSV_2022-01-19-100135'!$A$1:$N$14969,7,FALSE)</f>
        <v>Ν. ΚΑΖΑΝΤΖΑΚΗ 1</v>
      </c>
      <c r="N141" s="3">
        <v>19</v>
      </c>
      <c r="O141" s="6">
        <v>77900</v>
      </c>
    </row>
    <row r="142" spans="1:15" ht="12.75" x14ac:dyDescent="0.2">
      <c r="A142" s="3" t="s">
        <v>15</v>
      </c>
      <c r="B142" s="4">
        <v>141</v>
      </c>
      <c r="C142" s="3" t="s">
        <v>16</v>
      </c>
      <c r="D142" s="3" t="s">
        <v>146</v>
      </c>
      <c r="E142" s="3" t="s">
        <v>46</v>
      </c>
      <c r="F142" s="3" t="s">
        <v>47</v>
      </c>
      <c r="G142" s="3">
        <v>3751020</v>
      </c>
      <c r="H142" s="3" t="s">
        <v>176</v>
      </c>
      <c r="I142" s="3">
        <f>VLOOKUP(G142,'[1]CSV_2022-01-19-100135'!$A$1:$N$14969,3,FALSE)</f>
        <v>2541083310</v>
      </c>
      <c r="J142" s="3">
        <f>VLOOKUP(G142,'[1]CSV_2022-01-19-100135'!$A$1:$N$14969,4,FALSE)</f>
        <v>2541022447</v>
      </c>
      <c r="K142" s="3" t="str">
        <f>VLOOKUP(G142,'[1]CSV_2022-01-19-100135'!$A$1:$N$14969,5,FALSE)</f>
        <v>mail@2lyk-xanth.xan.sch.gr</v>
      </c>
      <c r="L142" s="3" t="str">
        <f>VLOOKUP(G142,'[1]CSV_2022-01-19-100135'!$A$1:$N$14969,6,FALSE)</f>
        <v>ΞΑΝΘΗ</v>
      </c>
      <c r="M142" s="3" t="str">
        <f>VLOOKUP(G142,'[1]CSV_2022-01-19-100135'!$A$1:$N$14969,7,FALSE)</f>
        <v>ΤΖΑΒΕΛΑ 10</v>
      </c>
      <c r="N142" s="3">
        <v>23</v>
      </c>
      <c r="O142" s="6">
        <v>94300</v>
      </c>
    </row>
    <row r="143" spans="1:15" ht="12.75" x14ac:dyDescent="0.2">
      <c r="A143" s="3" t="s">
        <v>15</v>
      </c>
      <c r="B143" s="4">
        <v>142</v>
      </c>
      <c r="C143" s="3" t="s">
        <v>16</v>
      </c>
      <c r="D143" s="3" t="s">
        <v>146</v>
      </c>
      <c r="E143" s="3" t="s">
        <v>46</v>
      </c>
      <c r="F143" s="3" t="s">
        <v>47</v>
      </c>
      <c r="G143" s="3">
        <v>3751025</v>
      </c>
      <c r="H143" s="3" t="s">
        <v>177</v>
      </c>
      <c r="I143" s="3">
        <f>VLOOKUP(G143,'[1]CSV_2022-01-19-100135'!$A$1:$N$14969,3,FALSE)</f>
        <v>2541072992</v>
      </c>
      <c r="J143" s="3">
        <f>VLOOKUP(G143,'[1]CSV_2022-01-19-100135'!$A$1:$N$14969,4,FALSE)</f>
        <v>2541072125</v>
      </c>
      <c r="K143" s="3" t="str">
        <f>VLOOKUP(G143,'[1]CSV_2022-01-19-100135'!$A$1:$N$14969,5,FALSE)</f>
        <v>mail@3lyk-xanth.xan.sch.gr</v>
      </c>
      <c r="L143" s="3" t="str">
        <f>VLOOKUP(G143,'[1]CSV_2022-01-19-100135'!$A$1:$N$14969,6,FALSE)</f>
        <v>ΞΑΝΘΗ</v>
      </c>
      <c r="M143" s="3" t="str">
        <f>VLOOKUP(G143,'[1]CSV_2022-01-19-100135'!$A$1:$N$14969,7,FALSE)</f>
        <v>ΝΙΚΟΥ ΜΑΤΣΟΥΚΑ 1</v>
      </c>
      <c r="N143" s="3">
        <v>23</v>
      </c>
      <c r="O143" s="6">
        <v>94300</v>
      </c>
    </row>
    <row r="144" spans="1:15" ht="12.75" x14ac:dyDescent="0.2">
      <c r="A144" s="3" t="s">
        <v>15</v>
      </c>
      <c r="B144" s="4">
        <v>143</v>
      </c>
      <c r="C144" s="3" t="s">
        <v>16</v>
      </c>
      <c r="D144" s="3" t="s">
        <v>146</v>
      </c>
      <c r="E144" s="3" t="s">
        <v>46</v>
      </c>
      <c r="F144" s="3" t="s">
        <v>47</v>
      </c>
      <c r="G144" s="3">
        <v>3753010</v>
      </c>
      <c r="H144" s="3" t="s">
        <v>178</v>
      </c>
      <c r="I144" s="3">
        <f>VLOOKUP(G144,'[1]CSV_2022-01-19-100135'!$A$1:$N$14969,3,FALSE)</f>
        <v>2541051382</v>
      </c>
      <c r="J144" s="3">
        <f>VLOOKUP(G144,'[1]CSV_2022-01-19-100135'!$A$1:$N$14969,4,FALSE)</f>
        <v>2541051482</v>
      </c>
      <c r="K144" s="3" t="str">
        <f>VLOOKUP(G144,'[1]CSV_2022-01-19-100135'!$A$1:$N$14969,5,FALSE)</f>
        <v>mail@lyk-avdir.xan.sch.gr</v>
      </c>
      <c r="L144" s="3" t="str">
        <f>VLOOKUP(G144,'[1]CSV_2022-01-19-100135'!$A$1:$N$14969,6,FALSE)</f>
        <v>ΑΒΔΗΡΑ ΞΑΝΘΗΣ</v>
      </c>
      <c r="M144" s="3" t="str">
        <f>VLOOKUP(G144,'[1]CSV_2022-01-19-100135'!$A$1:$N$14969,7,FALSE)</f>
        <v>ΑΒΔΗΡΑ</v>
      </c>
      <c r="N144" s="3">
        <v>8</v>
      </c>
      <c r="O144" s="6">
        <v>32800</v>
      </c>
    </row>
    <row r="145" spans="1:15" ht="12.75" x14ac:dyDescent="0.2">
      <c r="A145" s="3" t="s">
        <v>15</v>
      </c>
      <c r="B145" s="4">
        <v>144</v>
      </c>
      <c r="C145" s="3" t="s">
        <v>16</v>
      </c>
      <c r="D145" s="3" t="s">
        <v>146</v>
      </c>
      <c r="E145" s="3" t="s">
        <v>46</v>
      </c>
      <c r="F145" s="3" t="s">
        <v>47</v>
      </c>
      <c r="G145" s="3">
        <v>3754090</v>
      </c>
      <c r="H145" s="3" t="s">
        <v>179</v>
      </c>
      <c r="I145" s="3">
        <f>VLOOKUP(G145,'[1]CSV_2022-01-19-100135'!$A$1:$N$14969,3,FALSE)</f>
        <v>2544022333</v>
      </c>
      <c r="J145" s="3">
        <f>VLOOKUP(G145,'[1]CSV_2022-01-19-100135'!$A$1:$N$14969,4,FALSE)</f>
        <v>2544023222</v>
      </c>
      <c r="K145" s="3" t="str">
        <f>VLOOKUP(G145,'[1]CSV_2022-01-19-100135'!$A$1:$N$14969,5,FALSE)</f>
        <v>lykglafk@sch.gr</v>
      </c>
      <c r="L145" s="3" t="str">
        <f>VLOOKUP(G145,'[1]CSV_2022-01-19-100135'!$A$1:$N$14969,6,FALSE)</f>
        <v>ΓΛΑΥΚΗ ΞΑΝΘΗΣ</v>
      </c>
      <c r="M145" s="3" t="str">
        <f>VLOOKUP(G145,'[1]CSV_2022-01-19-100135'!$A$1:$N$14969,7,FALSE)</f>
        <v>ΓΛΑΥΚΗ</v>
      </c>
      <c r="N145" s="3">
        <v>5</v>
      </c>
      <c r="O145" s="6">
        <v>20500</v>
      </c>
    </row>
    <row r="146" spans="1:15" ht="12.75" x14ac:dyDescent="0.2">
      <c r="A146" s="3" t="s">
        <v>15</v>
      </c>
      <c r="B146" s="4">
        <v>145</v>
      </c>
      <c r="C146" s="3" t="s">
        <v>16</v>
      </c>
      <c r="D146" s="3" t="s">
        <v>146</v>
      </c>
      <c r="E146" s="3" t="s">
        <v>46</v>
      </c>
      <c r="F146" s="3" t="s">
        <v>47</v>
      </c>
      <c r="G146" s="3">
        <v>3790040</v>
      </c>
      <c r="H146" s="3" t="s">
        <v>180</v>
      </c>
      <c r="I146" s="3">
        <f>VLOOKUP(G146,'[1]CSV_2022-01-19-100135'!$A$1:$N$14969,3,FALSE)</f>
        <v>2541025535</v>
      </c>
      <c r="J146" s="3">
        <f>VLOOKUP(G146,'[1]CSV_2022-01-19-100135'!$A$1:$N$14969,4,FALSE)</f>
        <v>2541066005</v>
      </c>
      <c r="K146" s="3" t="str">
        <f>VLOOKUP(G146,'[1]CSV_2022-01-19-100135'!$A$1:$N$14969,5,FALSE)</f>
        <v>mail@4lyk-xanth.xan.sch.gr</v>
      </c>
      <c r="L146" s="3" t="str">
        <f>VLOOKUP(G146,'[1]CSV_2022-01-19-100135'!$A$1:$N$14969,6,FALSE)</f>
        <v>ΞΑΝΘΗ</v>
      </c>
      <c r="M146" s="3" t="str">
        <f>VLOOKUP(G146,'[1]CSV_2022-01-19-100135'!$A$1:$N$14969,7,FALSE)</f>
        <v>ΝΕΑΠΟΛΗ</v>
      </c>
      <c r="N146" s="3">
        <v>2</v>
      </c>
      <c r="O146" s="5">
        <f t="shared" ref="O146:O164" si="4">N146*4100</f>
        <v>8200</v>
      </c>
    </row>
    <row r="147" spans="1:15" ht="12.75" x14ac:dyDescent="0.2">
      <c r="A147" s="3" t="s">
        <v>15</v>
      </c>
      <c r="B147" s="4">
        <v>146</v>
      </c>
      <c r="C147" s="3" t="s">
        <v>16</v>
      </c>
      <c r="D147" s="3" t="s">
        <v>181</v>
      </c>
      <c r="E147" s="3" t="s">
        <v>18</v>
      </c>
      <c r="F147" s="3" t="s">
        <v>182</v>
      </c>
      <c r="G147" s="3">
        <v>4202010</v>
      </c>
      <c r="H147" s="3" t="s">
        <v>183</v>
      </c>
      <c r="I147" s="3">
        <f>VLOOKUP(G147,'[1]CSV_2022-01-19-100135'!$A$1:$N$14969,3,FALSE)</f>
        <v>2532022041</v>
      </c>
      <c r="J147" s="3">
        <f>VLOOKUP(G147,'[1]CSV_2022-01-19-100135'!$A$1:$N$14969,4,FALSE)</f>
        <v>2532022153</v>
      </c>
      <c r="K147" s="3" t="str">
        <f>VLOOKUP(G147,'[1]CSV_2022-01-19-100135'!$A$1:$N$14969,5,FALSE)</f>
        <v>mail@gym-sappon.rod.sch.gr</v>
      </c>
      <c r="L147" s="3" t="str">
        <f>VLOOKUP(G147,'[1]CSV_2022-01-19-100135'!$A$1:$N$14969,6,FALSE)</f>
        <v>ΣΑΠΕΣ ΡΟΔΟΠΗΣ</v>
      </c>
      <c r="M147" s="3" t="str">
        <f>VLOOKUP(G147,'[1]CSV_2022-01-19-100135'!$A$1:$N$14969,7,FALSE)</f>
        <v>ΓΥΜΝΑΣΙΑΡΧΗ Β. ΚΟΥΤΟΥΜΑΝΗ 1</v>
      </c>
      <c r="N147" s="3">
        <v>6</v>
      </c>
      <c r="O147" s="5">
        <f t="shared" si="4"/>
        <v>24600</v>
      </c>
    </row>
    <row r="148" spans="1:15" ht="12.75" x14ac:dyDescent="0.2">
      <c r="A148" s="3" t="s">
        <v>15</v>
      </c>
      <c r="B148" s="4">
        <v>147</v>
      </c>
      <c r="C148" s="3" t="s">
        <v>16</v>
      </c>
      <c r="D148" s="3" t="s">
        <v>181</v>
      </c>
      <c r="E148" s="3" t="s">
        <v>18</v>
      </c>
      <c r="F148" s="3" t="s">
        <v>147</v>
      </c>
      <c r="G148" s="3">
        <v>4290005</v>
      </c>
      <c r="H148" s="3" t="s">
        <v>184</v>
      </c>
      <c r="I148" s="3">
        <f>VLOOKUP(G148,'[1]CSV_2022-01-19-100135'!$A$1:$N$14969,3,FALSE)</f>
        <v>2531022900</v>
      </c>
      <c r="J148" s="3">
        <f>VLOOKUP(G148,'[1]CSV_2022-01-19-100135'!$A$1:$N$14969,4,FALSE)</f>
        <v>2531022900</v>
      </c>
      <c r="K148" s="3" t="str">
        <f>VLOOKUP(G148,'[1]CSV_2022-01-19-100135'!$A$1:$N$14969,5,FALSE)</f>
        <v>mail@gym-komot.rod.sch.gr</v>
      </c>
      <c r="L148" s="3" t="str">
        <f>VLOOKUP(G148,'[1]CSV_2022-01-19-100135'!$A$1:$N$14969,6,FALSE)</f>
        <v>ΚΟΜΟΤΗΝΗ</v>
      </c>
      <c r="M148" s="3" t="str">
        <f>VLOOKUP(G148,'[1]CSV_2022-01-19-100135'!$A$1:$N$14969,7,FALSE)</f>
        <v>ΣΩΖΟΥΠΟΛΕΩΣ 35</v>
      </c>
      <c r="N148" s="3">
        <v>22</v>
      </c>
      <c r="O148" s="5">
        <f t="shared" si="4"/>
        <v>90200</v>
      </c>
    </row>
    <row r="149" spans="1:15" ht="12.75" x14ac:dyDescent="0.2">
      <c r="A149" s="3" t="s">
        <v>15</v>
      </c>
      <c r="B149" s="4">
        <v>148</v>
      </c>
      <c r="C149" s="3" t="s">
        <v>16</v>
      </c>
      <c r="D149" s="3" t="s">
        <v>181</v>
      </c>
      <c r="E149" s="3" t="s">
        <v>18</v>
      </c>
      <c r="F149" s="3" t="s">
        <v>57</v>
      </c>
      <c r="G149" s="3">
        <v>4211201</v>
      </c>
      <c r="H149" s="3" t="s">
        <v>185</v>
      </c>
      <c r="I149" s="3">
        <f>VLOOKUP(G149,'[1]CSV_2022-01-19-100135'!$A$1:$N$14969,3,FALSE)</f>
        <v>2531089088</v>
      </c>
      <c r="J149" s="3">
        <f>VLOOKUP(G149,'[1]CSV_2022-01-19-100135'!$A$1:$N$14969,4,FALSE)</f>
        <v>0</v>
      </c>
      <c r="K149" s="3" t="str">
        <f>VLOOKUP(G149,'[1]CSV_2022-01-19-100135'!$A$1:$N$14969,5,FALSE)</f>
        <v>mail@gym-ee-komot.rod.sch.gr</v>
      </c>
      <c r="L149" s="3" t="str">
        <f>VLOOKUP(G149,'[1]CSV_2022-01-19-100135'!$A$1:$N$14969,6,FALSE)</f>
        <v>ΜΕΛΕΤΗ</v>
      </c>
      <c r="M149" s="3" t="str">
        <f>VLOOKUP(G149,'[1]CSV_2022-01-19-100135'!$A$1:$N$14969,7,FALSE)</f>
        <v>ΜΕΛΕΤΗ ΡΟΔΟΠΗΣ</v>
      </c>
      <c r="N149" s="3">
        <v>3</v>
      </c>
      <c r="O149" s="5">
        <f t="shared" si="4"/>
        <v>12300</v>
      </c>
    </row>
    <row r="150" spans="1:15" ht="12.75" x14ac:dyDescent="0.2">
      <c r="A150" s="3" t="s">
        <v>15</v>
      </c>
      <c r="B150" s="4">
        <v>149</v>
      </c>
      <c r="C150" s="3" t="s">
        <v>16</v>
      </c>
      <c r="D150" s="3" t="s">
        <v>181</v>
      </c>
      <c r="E150" s="3" t="s">
        <v>18</v>
      </c>
      <c r="F150" s="3" t="s">
        <v>19</v>
      </c>
      <c r="G150" s="3">
        <v>4201000</v>
      </c>
      <c r="H150" s="3" t="s">
        <v>186</v>
      </c>
      <c r="I150" s="3">
        <f>VLOOKUP(G150,'[1]CSV_2022-01-19-100135'!$A$1:$N$14969,3,FALSE)</f>
        <v>2531031973</v>
      </c>
      <c r="J150" s="3">
        <f>VLOOKUP(G150,'[1]CSV_2022-01-19-100135'!$A$1:$N$14969,4,FALSE)</f>
        <v>0</v>
      </c>
      <c r="K150" s="3" t="str">
        <f>VLOOKUP(G150,'[1]CSV_2022-01-19-100135'!$A$1:$N$14969,5,FALSE)</f>
        <v>mail@5gym-komot.rod.sch.gr</v>
      </c>
      <c r="L150" s="3" t="str">
        <f>VLOOKUP(G150,'[1]CSV_2022-01-19-100135'!$A$1:$N$14969,6,FALSE)</f>
        <v>ΚΟΜΟΤΗΝΗ</v>
      </c>
      <c r="M150" s="3" t="str">
        <f>VLOOKUP(G150,'[1]CSV_2022-01-19-100135'!$A$1:$N$14969,7,FALSE)</f>
        <v>ΧΑΤΖΗΚΩΝΣΤΑΝΤΗ ΖΩΙΔΗ 6</v>
      </c>
      <c r="N150" s="3">
        <v>4</v>
      </c>
      <c r="O150" s="5">
        <f t="shared" si="4"/>
        <v>16400</v>
      </c>
    </row>
    <row r="151" spans="1:15" ht="12.75" x14ac:dyDescent="0.2">
      <c r="A151" s="3" t="s">
        <v>15</v>
      </c>
      <c r="B151" s="4">
        <v>150</v>
      </c>
      <c r="C151" s="3" t="s">
        <v>16</v>
      </c>
      <c r="D151" s="3" t="s">
        <v>181</v>
      </c>
      <c r="E151" s="3" t="s">
        <v>18</v>
      </c>
      <c r="F151" s="3" t="s">
        <v>19</v>
      </c>
      <c r="G151" s="3">
        <v>4201010</v>
      </c>
      <c r="H151" s="3" t="s">
        <v>187</v>
      </c>
      <c r="I151" s="3">
        <f>VLOOKUP(G151,'[1]CSV_2022-01-19-100135'!$A$1:$N$14969,3,FALSE)</f>
        <v>2531026842</v>
      </c>
      <c r="J151" s="3">
        <f>VLOOKUP(G151,'[1]CSV_2022-01-19-100135'!$A$1:$N$14969,4,FALSE)</f>
        <v>2531083102</v>
      </c>
      <c r="K151" s="3" t="str">
        <f>VLOOKUP(G151,'[1]CSV_2022-01-19-100135'!$A$1:$N$14969,5,FALSE)</f>
        <v>mail@1gym-komot.rod.sch.gr</v>
      </c>
      <c r="L151" s="3" t="str">
        <f>VLOOKUP(G151,'[1]CSV_2022-01-19-100135'!$A$1:$N$14969,6,FALSE)</f>
        <v xml:space="preserve">ΚΟΜΟΤΗΝΗ </v>
      </c>
      <c r="M151" s="3" t="str">
        <f>VLOOKUP(G151,'[1]CSV_2022-01-19-100135'!$A$1:$N$14969,7,FALSE)</f>
        <v>ΣΤΙΛΠΩΝΟΣ ΚΥΡΙΑΚΙΔΗ 93</v>
      </c>
      <c r="N151" s="3">
        <v>15</v>
      </c>
      <c r="O151" s="5">
        <f t="shared" si="4"/>
        <v>61500</v>
      </c>
    </row>
    <row r="152" spans="1:15" ht="12.75" x14ac:dyDescent="0.2">
      <c r="A152" s="3" t="s">
        <v>15</v>
      </c>
      <c r="B152" s="4">
        <v>151</v>
      </c>
      <c r="C152" s="3" t="s">
        <v>16</v>
      </c>
      <c r="D152" s="3" t="s">
        <v>181</v>
      </c>
      <c r="E152" s="3" t="s">
        <v>18</v>
      </c>
      <c r="F152" s="3" t="s">
        <v>19</v>
      </c>
      <c r="G152" s="3">
        <v>4201020</v>
      </c>
      <c r="H152" s="3" t="s">
        <v>188</v>
      </c>
      <c r="I152" s="3">
        <f>VLOOKUP(G152,'[1]CSV_2022-01-19-100135'!$A$1:$N$14969,3,FALSE)</f>
        <v>2531023263</v>
      </c>
      <c r="J152" s="3">
        <f>VLOOKUP(G152,'[1]CSV_2022-01-19-100135'!$A$1:$N$14969,4,FALSE)</f>
        <v>2531030010</v>
      </c>
      <c r="K152" s="3" t="str">
        <f>VLOOKUP(G152,'[1]CSV_2022-01-19-100135'!$A$1:$N$14969,5,FALSE)</f>
        <v>mail@2gym-komot.rod.sch.gr</v>
      </c>
      <c r="L152" s="3" t="str">
        <f>VLOOKUP(G152,'[1]CSV_2022-01-19-100135'!$A$1:$N$14969,6,FALSE)</f>
        <v>ΚΟΜΟΤΗΝΗ</v>
      </c>
      <c r="M152" s="3" t="str">
        <f>VLOOKUP(G152,'[1]CSV_2022-01-19-100135'!$A$1:$N$14969,7,FALSE)</f>
        <v>ΓΙΑΝΝΗ ΡΙΤΣΟΥ</v>
      </c>
      <c r="N152" s="3">
        <v>11</v>
      </c>
      <c r="O152" s="5">
        <f t="shared" si="4"/>
        <v>45100</v>
      </c>
    </row>
    <row r="153" spans="1:15" ht="12.75" x14ac:dyDescent="0.2">
      <c r="A153" s="3" t="s">
        <v>15</v>
      </c>
      <c r="B153" s="4">
        <v>152</v>
      </c>
      <c r="C153" s="3" t="s">
        <v>16</v>
      </c>
      <c r="D153" s="3" t="s">
        <v>181</v>
      </c>
      <c r="E153" s="3" t="s">
        <v>18</v>
      </c>
      <c r="F153" s="3" t="s">
        <v>19</v>
      </c>
      <c r="G153" s="3">
        <v>4201030</v>
      </c>
      <c r="H153" s="3" t="s">
        <v>189</v>
      </c>
      <c r="I153" s="3">
        <f>VLOOKUP(G153,'[1]CSV_2022-01-19-100135'!$A$1:$N$14969,3,FALSE)</f>
        <v>2531022600</v>
      </c>
      <c r="J153" s="3">
        <f>VLOOKUP(G153,'[1]CSV_2022-01-19-100135'!$A$1:$N$14969,4,FALSE)</f>
        <v>0</v>
      </c>
      <c r="K153" s="3" t="str">
        <f>VLOOKUP(G153,'[1]CSV_2022-01-19-100135'!$A$1:$N$14969,5,FALSE)</f>
        <v>mail@3gym-komot.rod.sch.gr</v>
      </c>
      <c r="L153" s="3" t="str">
        <f>VLOOKUP(G153,'[1]CSV_2022-01-19-100135'!$A$1:$N$14969,6,FALSE)</f>
        <v>ΚΟΜΟΤΗΝΗΣ ΡΟΔΟΠΗΣ</v>
      </c>
      <c r="M153" s="3" t="str">
        <f>VLOOKUP(G153,'[1]CSV_2022-01-19-100135'!$A$1:$N$14969,7,FALSE)</f>
        <v>14ης ΜΑΪΟΥ ΤΕΡΜΑ</v>
      </c>
      <c r="N153" s="3">
        <v>16</v>
      </c>
      <c r="O153" s="5">
        <f t="shared" si="4"/>
        <v>65600</v>
      </c>
    </row>
    <row r="154" spans="1:15" ht="12.75" x14ac:dyDescent="0.2">
      <c r="A154" s="3" t="s">
        <v>15</v>
      </c>
      <c r="B154" s="4">
        <v>153</v>
      </c>
      <c r="C154" s="3" t="s">
        <v>16</v>
      </c>
      <c r="D154" s="3" t="s">
        <v>181</v>
      </c>
      <c r="E154" s="3" t="s">
        <v>18</v>
      </c>
      <c r="F154" s="3" t="s">
        <v>19</v>
      </c>
      <c r="G154" s="3">
        <v>4201040</v>
      </c>
      <c r="H154" s="3" t="s">
        <v>190</v>
      </c>
      <c r="I154" s="3">
        <f>VLOOKUP(G154,'[1]CSV_2022-01-19-100135'!$A$1:$N$14969,3,FALSE)</f>
        <v>2531021992</v>
      </c>
      <c r="J154" s="3">
        <f>VLOOKUP(G154,'[1]CSV_2022-01-19-100135'!$A$1:$N$14969,4,FALSE)</f>
        <v>2531081297</v>
      </c>
      <c r="K154" s="3" t="str">
        <f>VLOOKUP(G154,'[1]CSV_2022-01-19-100135'!$A$1:$N$14969,5,FALSE)</f>
        <v>4gk@sch.gr</v>
      </c>
      <c r="L154" s="3" t="str">
        <f>VLOOKUP(G154,'[1]CSV_2022-01-19-100135'!$A$1:$N$14969,6,FALSE)</f>
        <v>ΚΟΜΟΤΗΝΗ</v>
      </c>
      <c r="M154" s="3" t="str">
        <f>VLOOKUP(G154,'[1]CSV_2022-01-19-100135'!$A$1:$N$14969,7,FALSE)</f>
        <v>ΟΛΥΜΠΟΥ  ΤΕΡΜΑ</v>
      </c>
      <c r="N154" s="3">
        <v>16</v>
      </c>
      <c r="O154" s="5">
        <f t="shared" si="4"/>
        <v>65600</v>
      </c>
    </row>
    <row r="155" spans="1:15" ht="12.75" x14ac:dyDescent="0.2">
      <c r="A155" s="3" t="s">
        <v>15</v>
      </c>
      <c r="B155" s="4">
        <v>154</v>
      </c>
      <c r="C155" s="3" t="s">
        <v>16</v>
      </c>
      <c r="D155" s="3" t="s">
        <v>181</v>
      </c>
      <c r="E155" s="3" t="s">
        <v>18</v>
      </c>
      <c r="F155" s="3" t="s">
        <v>19</v>
      </c>
      <c r="G155" s="3">
        <v>4201060</v>
      </c>
      <c r="H155" s="3" t="s">
        <v>191</v>
      </c>
      <c r="I155" s="3">
        <f>VLOOKUP(G155,'[1]CSV_2022-01-19-100135'!$A$1:$N$14969,3,FALSE)</f>
        <v>2531051247</v>
      </c>
      <c r="J155" s="3">
        <f>VLOOKUP(G155,'[1]CSV_2022-01-19-100135'!$A$1:$N$14969,4,FALSE)</f>
        <v>2531089001</v>
      </c>
      <c r="K155" s="3" t="str">
        <f>VLOOKUP(G155,'[1]CSV_2022-01-19-100135'!$A$1:$N$14969,5,FALSE)</f>
        <v>mail@gym-n-sidir.rod.sch.gr</v>
      </c>
      <c r="L155" s="3" t="str">
        <f>VLOOKUP(G155,'[1]CSV_2022-01-19-100135'!$A$1:$N$14969,6,FALSE)</f>
        <v>ΝΕΟΥ ΣΙΔΗΡΟΧΩΡΙΟΥ ΡΟΔΟΠΗΣ</v>
      </c>
      <c r="M155" s="3" t="str">
        <f>VLOOKUP(G155,'[1]CSV_2022-01-19-100135'!$A$1:$N$14969,7,FALSE)</f>
        <v>ΝΕΟ ΣΙΔΗΡΟΧΩΡΙ</v>
      </c>
      <c r="N155" s="3">
        <v>5</v>
      </c>
      <c r="O155" s="5">
        <f t="shared" si="4"/>
        <v>20500</v>
      </c>
    </row>
    <row r="156" spans="1:15" ht="12.75" x14ac:dyDescent="0.2">
      <c r="A156" s="3" t="s">
        <v>15</v>
      </c>
      <c r="B156" s="4">
        <v>155</v>
      </c>
      <c r="C156" s="3" t="s">
        <v>16</v>
      </c>
      <c r="D156" s="3" t="s">
        <v>181</v>
      </c>
      <c r="E156" s="3" t="s">
        <v>18</v>
      </c>
      <c r="F156" s="3" t="s">
        <v>19</v>
      </c>
      <c r="G156" s="3">
        <v>4203010</v>
      </c>
      <c r="H156" s="3" t="s">
        <v>192</v>
      </c>
      <c r="I156" s="3">
        <f>VLOOKUP(G156,'[1]CSV_2022-01-19-100135'!$A$1:$N$14969,3,FALSE)</f>
        <v>2534022316</v>
      </c>
      <c r="J156" s="3">
        <f>VLOOKUP(G156,'[1]CSV_2022-01-19-100135'!$A$1:$N$14969,4,FALSE)</f>
        <v>2534022316</v>
      </c>
      <c r="K156" s="3" t="str">
        <f>VLOOKUP(G156,'[1]CSV_2022-01-19-100135'!$A$1:$N$14969,5,FALSE)</f>
        <v>mail@gym-iasmou.rod.sch.gr</v>
      </c>
      <c r="L156" s="3" t="str">
        <f>VLOOKUP(G156,'[1]CSV_2022-01-19-100135'!$A$1:$N$14969,6,FALSE)</f>
        <v>ΙΑΣΜΟΣ ΡΟΔΟΠΗΣ</v>
      </c>
      <c r="M156" s="3" t="str">
        <f>VLOOKUP(G156,'[1]CSV_2022-01-19-100135'!$A$1:$N$14969,7,FALSE)</f>
        <v>ΚΩΝΣΤΑΝΤΙΝΟΥΠΟΛΕΩΣ 2</v>
      </c>
      <c r="N156" s="3">
        <v>3</v>
      </c>
      <c r="O156" s="5">
        <f t="shared" si="4"/>
        <v>12300</v>
      </c>
    </row>
    <row r="157" spans="1:15" ht="12.75" x14ac:dyDescent="0.2">
      <c r="A157" s="3" t="s">
        <v>15</v>
      </c>
      <c r="B157" s="4">
        <v>156</v>
      </c>
      <c r="C157" s="3" t="s">
        <v>16</v>
      </c>
      <c r="D157" s="3" t="s">
        <v>181</v>
      </c>
      <c r="E157" s="3" t="s">
        <v>18</v>
      </c>
      <c r="F157" s="3" t="s">
        <v>19</v>
      </c>
      <c r="G157" s="3">
        <v>4204010</v>
      </c>
      <c r="H157" s="3" t="s">
        <v>193</v>
      </c>
      <c r="I157" s="3">
        <f>VLOOKUP(G157,'[1]CSV_2022-01-19-100135'!$A$1:$N$14969,3,FALSE)</f>
        <v>2533022490</v>
      </c>
      <c r="J157" s="3">
        <f>VLOOKUP(G157,'[1]CSV_2022-01-19-100135'!$A$1:$N$14969,4,FALSE)</f>
        <v>2533022490</v>
      </c>
      <c r="K157" s="3" t="str">
        <f>VLOOKUP(G157,'[1]CSV_2022-01-19-100135'!$A$1:$N$14969,5,FALSE)</f>
        <v>mail@gym-xylag.rod.sch.gr</v>
      </c>
      <c r="L157" s="3" t="str">
        <f>VLOOKUP(G157,'[1]CSV_2022-01-19-100135'!$A$1:$N$14969,6,FALSE)</f>
        <v>ΞΥΛΑΓΑΝΗ</v>
      </c>
      <c r="M157" s="3" t="str">
        <f>VLOOKUP(G157,'[1]CSV_2022-01-19-100135'!$A$1:$N$14969,7,FALSE)</f>
        <v>ΞΥΛΑΓΑΝΗ</v>
      </c>
      <c r="N157" s="3">
        <v>3</v>
      </c>
      <c r="O157" s="5">
        <f t="shared" si="4"/>
        <v>12300</v>
      </c>
    </row>
    <row r="158" spans="1:15" ht="12.75" x14ac:dyDescent="0.2">
      <c r="A158" s="3" t="s">
        <v>15</v>
      </c>
      <c r="B158" s="4">
        <v>157</v>
      </c>
      <c r="C158" s="3" t="s">
        <v>16</v>
      </c>
      <c r="D158" s="3" t="s">
        <v>181</v>
      </c>
      <c r="E158" s="3" t="s">
        <v>18</v>
      </c>
      <c r="F158" s="3" t="s">
        <v>19</v>
      </c>
      <c r="G158" s="3">
        <v>4205010</v>
      </c>
      <c r="H158" s="3" t="s">
        <v>194</v>
      </c>
      <c r="I158" s="3">
        <f>VLOOKUP(G158,'[1]CSV_2022-01-19-100135'!$A$1:$N$14969,3,FALSE)</f>
        <v>2535021203</v>
      </c>
      <c r="J158" s="3">
        <f>VLOOKUP(G158,'[1]CSV_2022-01-19-100135'!$A$1:$N$14969,4,FALSE)</f>
        <v>2535021295</v>
      </c>
      <c r="K158" s="3" t="str">
        <f>VLOOKUP(G158,'[1]CSV_2022-01-19-100135'!$A$1:$N$14969,5,FALSE)</f>
        <v>mail@gym-n-kallist.rod.sch.gr</v>
      </c>
      <c r="L158" s="3" t="str">
        <f>VLOOKUP(G158,'[1]CSV_2022-01-19-100135'!$A$1:$N$14969,6,FALSE)</f>
        <v>ΝΕΑ ΚΑΛΛΙΣΤΗ ΡΟΔΟΠΗΣ</v>
      </c>
      <c r="M158" s="3" t="str">
        <f>VLOOKUP(G158,'[1]CSV_2022-01-19-100135'!$A$1:$N$14969,7,FALSE)</f>
        <v>1ο χλμ. Επ. Οδού Ν. Καλλίστης - Πόρπης</v>
      </c>
      <c r="N158" s="3">
        <v>5</v>
      </c>
      <c r="O158" s="5">
        <f t="shared" si="4"/>
        <v>20500</v>
      </c>
    </row>
    <row r="159" spans="1:15" ht="12.75" x14ac:dyDescent="0.2">
      <c r="A159" s="3" t="s">
        <v>15</v>
      </c>
      <c r="B159" s="4">
        <v>158</v>
      </c>
      <c r="C159" s="3" t="s">
        <v>16</v>
      </c>
      <c r="D159" s="3" t="s">
        <v>181</v>
      </c>
      <c r="E159" s="3" t="s">
        <v>18</v>
      </c>
      <c r="F159" s="3" t="s">
        <v>31</v>
      </c>
      <c r="G159" s="3">
        <v>4206010</v>
      </c>
      <c r="H159" s="3" t="s">
        <v>195</v>
      </c>
      <c r="I159" s="3">
        <f>VLOOKUP(G159,'[1]CSV_2022-01-19-100135'!$A$1:$N$14969,3,FALSE)</f>
        <v>2531030862</v>
      </c>
      <c r="J159" s="3">
        <f>VLOOKUP(G159,'[1]CSV_2022-01-19-100135'!$A$1:$N$14969,4,FALSE)</f>
        <v>2531030862</v>
      </c>
      <c r="K159" s="3" t="str">
        <f>VLOOKUP(G159,'[1]CSV_2022-01-19-100135'!$A$1:$N$14969,5,FALSE)</f>
        <v>mail@gym-organ.rod.sch.gr</v>
      </c>
      <c r="L159" s="3" t="str">
        <f>VLOOKUP(G159,'[1]CSV_2022-01-19-100135'!$A$1:$N$14969,6,FALSE)</f>
        <v>ΟΡΓΑΝΗ</v>
      </c>
      <c r="M159" s="3" t="str">
        <f>VLOOKUP(G159,'[1]CSV_2022-01-19-100135'!$A$1:$N$14969,7,FALSE)</f>
        <v>ΟΡΓΑΝΗ ΡΟΔΟΠΗΣ -</v>
      </c>
      <c r="N159" s="3">
        <v>8</v>
      </c>
      <c r="O159" s="5">
        <f t="shared" si="4"/>
        <v>32800</v>
      </c>
    </row>
    <row r="160" spans="1:15" ht="12.75" x14ac:dyDescent="0.2">
      <c r="A160" s="3" t="s">
        <v>15</v>
      </c>
      <c r="B160" s="4">
        <v>159</v>
      </c>
      <c r="C160" s="3" t="s">
        <v>16</v>
      </c>
      <c r="D160" s="3" t="s">
        <v>181</v>
      </c>
      <c r="E160" s="3" t="s">
        <v>18</v>
      </c>
      <c r="F160" s="3" t="s">
        <v>168</v>
      </c>
      <c r="G160" s="3">
        <v>4201055</v>
      </c>
      <c r="H160" s="3" t="s">
        <v>196</v>
      </c>
      <c r="I160" s="3">
        <f>VLOOKUP(G160,'[1]CSV_2022-01-19-100135'!$A$1:$N$14969,3,FALSE)</f>
        <v>2531023330</v>
      </c>
      <c r="J160" s="3">
        <f>VLOOKUP(G160,'[1]CSV_2022-01-19-100135'!$A$1:$N$14969,4,FALSE)</f>
        <v>2531083972</v>
      </c>
      <c r="K160" s="3" t="str">
        <f>VLOOKUP(G160,'[1]CSV_2022-01-19-100135'!$A$1:$N$14969,5,FALSE)</f>
        <v>mail@gym-ierosp-komot.rod.sch.gr</v>
      </c>
      <c r="L160" s="3" t="str">
        <f>VLOOKUP(G160,'[1]CSV_2022-01-19-100135'!$A$1:$N$14969,6,FALSE)</f>
        <v>ΚΟΜΟΤΗΝΗ</v>
      </c>
      <c r="M160" s="3" t="str">
        <f>VLOOKUP(G160,'[1]CSV_2022-01-19-100135'!$A$1:$N$14969,7,FALSE)</f>
        <v>ΚΩΝΣΤΑΝΤΙΝΟΥ ΠΑΛΑΙΟΛΟΓΟΥ 8</v>
      </c>
      <c r="N160" s="3">
        <v>1</v>
      </c>
      <c r="O160" s="5">
        <f t="shared" si="4"/>
        <v>4100</v>
      </c>
    </row>
    <row r="161" spans="1:15" ht="12.75" x14ac:dyDescent="0.2">
      <c r="A161" s="3" t="s">
        <v>15</v>
      </c>
      <c r="B161" s="4">
        <v>160</v>
      </c>
      <c r="C161" s="3" t="s">
        <v>16</v>
      </c>
      <c r="D161" s="3" t="s">
        <v>181</v>
      </c>
      <c r="E161" s="3" t="s">
        <v>18</v>
      </c>
      <c r="F161" s="3" t="s">
        <v>34</v>
      </c>
      <c r="G161" s="3">
        <v>4201045</v>
      </c>
      <c r="H161" s="3" t="s">
        <v>197</v>
      </c>
      <c r="I161" s="3">
        <f>VLOOKUP(G161,'[1]CSV_2022-01-19-100135'!$A$1:$N$14969,3,FALSE)</f>
        <v>2531037236</v>
      </c>
      <c r="J161" s="3">
        <f>VLOOKUP(G161,'[1]CSV_2022-01-19-100135'!$A$1:$N$14969,4,FALSE)</f>
        <v>2531037211</v>
      </c>
      <c r="K161" s="3" t="str">
        <f>VLOOKUP(G161,'[1]CSV_2022-01-19-100135'!$A$1:$N$14969,5,FALSE)</f>
        <v>mail@gym-mous-komot.rod.sch.gr</v>
      </c>
      <c r="L161" s="3" t="str">
        <f>VLOOKUP(G161,'[1]CSV_2022-01-19-100135'!$A$1:$N$14969,6,FALSE)</f>
        <v>ΚΟΜΟΤΗΝΗΣ ΡΟΔΟΠΗΣ</v>
      </c>
      <c r="M161" s="3" t="str">
        <f>VLOOKUP(G161,'[1]CSV_2022-01-19-100135'!$A$1:$N$14969,7,FALSE)</f>
        <v>Π. ΕΛΛΗ 6</v>
      </c>
      <c r="N161" s="3">
        <v>14</v>
      </c>
      <c r="O161" s="5">
        <f t="shared" si="4"/>
        <v>57400</v>
      </c>
    </row>
    <row r="162" spans="1:15" ht="12.75" x14ac:dyDescent="0.2">
      <c r="A162" s="3" t="s">
        <v>15</v>
      </c>
      <c r="B162" s="4">
        <v>161</v>
      </c>
      <c r="C162" s="3" t="s">
        <v>16</v>
      </c>
      <c r="D162" s="3" t="s">
        <v>181</v>
      </c>
      <c r="E162" s="3" t="s">
        <v>36</v>
      </c>
      <c r="F162" s="3" t="s">
        <v>37</v>
      </c>
      <c r="G162" s="3">
        <v>4241001</v>
      </c>
      <c r="H162" s="3" t="s">
        <v>198</v>
      </c>
      <c r="I162" s="3">
        <f>VLOOKUP(G162,'[1]CSV_2022-01-19-100135'!$A$1:$N$14969,3,FALSE)</f>
        <v>2531070458</v>
      </c>
      <c r="J162" s="3">
        <f>VLOOKUP(G162,'[1]CSV_2022-01-19-100135'!$A$1:$N$14969,4,FALSE)</f>
        <v>2531070458</v>
      </c>
      <c r="K162" s="3" t="str">
        <f>VLOOKUP(G162,'[1]CSV_2022-01-19-100135'!$A$1:$N$14969,5,FALSE)</f>
        <v>mail@eeeek.rod.sch.gr</v>
      </c>
      <c r="L162" s="3" t="str">
        <f>VLOOKUP(G162,'[1]CSV_2022-01-19-100135'!$A$1:$N$14969,6,FALSE)</f>
        <v>ΚΟΜΟΤΗΝΗΣ</v>
      </c>
      <c r="M162" s="3" t="str">
        <f>VLOOKUP(G162,'[1]CSV_2022-01-19-100135'!$A$1:$N$14969,7,FALSE)</f>
        <v>ΥΦΑΝΤΕΣ Τ.Θ. 1023</v>
      </c>
      <c r="N162" s="3">
        <v>5</v>
      </c>
      <c r="O162" s="5">
        <f t="shared" si="4"/>
        <v>20500</v>
      </c>
    </row>
    <row r="163" spans="1:15" ht="12.75" x14ac:dyDescent="0.2">
      <c r="A163" s="3" t="s">
        <v>15</v>
      </c>
      <c r="B163" s="4">
        <v>162</v>
      </c>
      <c r="C163" s="3" t="s">
        <v>16</v>
      </c>
      <c r="D163" s="3" t="s">
        <v>181</v>
      </c>
      <c r="E163" s="3" t="s">
        <v>39</v>
      </c>
      <c r="F163" s="3" t="s">
        <v>40</v>
      </c>
      <c r="G163" s="3">
        <v>4240030</v>
      </c>
      <c r="H163" s="3" t="s">
        <v>199</v>
      </c>
      <c r="I163" s="3">
        <f>VLOOKUP(G163,'[1]CSV_2022-01-19-100135'!$A$1:$N$14969,3,FALSE)</f>
        <v>2531027160</v>
      </c>
      <c r="J163" s="3">
        <f>VLOOKUP(G163,'[1]CSV_2022-01-19-100135'!$A$1:$N$14969,4,FALSE)</f>
        <v>2531025584</v>
      </c>
      <c r="K163" s="3" t="str">
        <f>VLOOKUP(G163,'[1]CSV_2022-01-19-100135'!$A$1:$N$14969,5,FALSE)</f>
        <v>mail@1epal-komot.rod.sch.gr</v>
      </c>
      <c r="L163" s="3" t="str">
        <f>VLOOKUP(G163,'[1]CSV_2022-01-19-100135'!$A$1:$N$14969,6,FALSE)</f>
        <v>ΚΟΜΟΤΗΝΗ</v>
      </c>
      <c r="M163" s="3" t="str">
        <f>VLOOKUP(G163,'[1]CSV_2022-01-19-100135'!$A$1:$N$14969,7,FALSE)</f>
        <v>ΤΕΡΜΑ ΣΙΣΜΑΝΟΓΛΟΥ</v>
      </c>
      <c r="N163" s="3">
        <v>14</v>
      </c>
      <c r="O163" s="5">
        <f t="shared" si="4"/>
        <v>57400</v>
      </c>
    </row>
    <row r="164" spans="1:15" ht="12.75" x14ac:dyDescent="0.2">
      <c r="A164" s="3" t="s">
        <v>15</v>
      </c>
      <c r="B164" s="4">
        <v>163</v>
      </c>
      <c r="C164" s="3" t="s">
        <v>16</v>
      </c>
      <c r="D164" s="3" t="s">
        <v>181</v>
      </c>
      <c r="E164" s="3" t="s">
        <v>39</v>
      </c>
      <c r="F164" s="3" t="s">
        <v>40</v>
      </c>
      <c r="G164" s="3">
        <v>4250040</v>
      </c>
      <c r="H164" s="3" t="s">
        <v>200</v>
      </c>
      <c r="I164" s="3">
        <f>VLOOKUP(G164,'[1]CSV_2022-01-19-100135'!$A$1:$N$14969,3,FALSE)</f>
        <v>2531027158</v>
      </c>
      <c r="J164" s="3">
        <f>VLOOKUP(G164,'[1]CSV_2022-01-19-100135'!$A$1:$N$14969,4,FALSE)</f>
        <v>2531081629</v>
      </c>
      <c r="K164" s="3" t="str">
        <f>VLOOKUP(G164,'[1]CSV_2022-01-19-100135'!$A$1:$N$14969,5,FALSE)</f>
        <v>mail@2epal-komot.rod.sch.gr</v>
      </c>
      <c r="L164" s="3" t="str">
        <f>VLOOKUP(G164,'[1]CSV_2022-01-19-100135'!$A$1:$N$14969,6,FALSE)</f>
        <v>ΚΟΜΟΤΗΝΗΣ ΡΟΔΟΠΗΣ</v>
      </c>
      <c r="M164" s="3" t="str">
        <f>VLOOKUP(G164,'[1]CSV_2022-01-19-100135'!$A$1:$N$14969,7,FALSE)</f>
        <v>Μ. ΑΝΔΡΟΝΙΚΟΥ-Γ. ΠΑΠΑΝΔΡΕΟΥ</v>
      </c>
      <c r="N164" s="3">
        <v>13</v>
      </c>
      <c r="O164" s="5">
        <f t="shared" si="4"/>
        <v>53300</v>
      </c>
    </row>
    <row r="165" spans="1:15" ht="12.75" x14ac:dyDescent="0.2">
      <c r="A165" s="3" t="s">
        <v>15</v>
      </c>
      <c r="B165" s="4">
        <v>164</v>
      </c>
      <c r="C165" s="3" t="s">
        <v>16</v>
      </c>
      <c r="D165" s="3" t="s">
        <v>181</v>
      </c>
      <c r="E165" s="3" t="s">
        <v>46</v>
      </c>
      <c r="F165" s="3" t="s">
        <v>47</v>
      </c>
      <c r="G165" s="3">
        <v>4251009</v>
      </c>
      <c r="H165" s="3" t="s">
        <v>201</v>
      </c>
      <c r="I165" s="3">
        <f>VLOOKUP(G165,'[1]CSV_2022-01-19-100135'!$A$1:$N$14969,3,FALSE)</f>
        <v>2531037586</v>
      </c>
      <c r="J165" s="3">
        <f>VLOOKUP(G165,'[1]CSV_2022-01-19-100135'!$A$1:$N$14969,4,FALSE)</f>
        <v>0</v>
      </c>
      <c r="K165" s="3" t="str">
        <f>VLOOKUP(G165,'[1]CSV_2022-01-19-100135'!$A$1:$N$14969,5,FALSE)</f>
        <v>mail@3lyk-komot.rod.sch.gr</v>
      </c>
      <c r="L165" s="3" t="str">
        <f>VLOOKUP(G165,'[1]CSV_2022-01-19-100135'!$A$1:$N$14969,6,FALSE)</f>
        <v>Κομοτηνή</v>
      </c>
      <c r="M165" s="3" t="str">
        <f>VLOOKUP(G165,'[1]CSV_2022-01-19-100135'!$A$1:$N$14969,7,FALSE)</f>
        <v>ΦΙΛΙΠΠΟΥ 33</v>
      </c>
      <c r="N165" s="3">
        <v>20</v>
      </c>
      <c r="O165" s="6">
        <v>82000</v>
      </c>
    </row>
    <row r="166" spans="1:15" ht="12.75" x14ac:dyDescent="0.2">
      <c r="A166" s="3" t="s">
        <v>15</v>
      </c>
      <c r="B166" s="4">
        <v>165</v>
      </c>
      <c r="C166" s="3" t="s">
        <v>16</v>
      </c>
      <c r="D166" s="3" t="s">
        <v>181</v>
      </c>
      <c r="E166" s="3" t="s">
        <v>46</v>
      </c>
      <c r="F166" s="3" t="s">
        <v>47</v>
      </c>
      <c r="G166" s="3">
        <v>4251010</v>
      </c>
      <c r="H166" s="3" t="s">
        <v>202</v>
      </c>
      <c r="I166" s="3">
        <f>VLOOKUP(G166,'[1]CSV_2022-01-19-100135'!$A$1:$N$14969,3,FALSE)</f>
        <v>2531022527</v>
      </c>
      <c r="J166" s="3">
        <f>VLOOKUP(G166,'[1]CSV_2022-01-19-100135'!$A$1:$N$14969,4,FALSE)</f>
        <v>2531022010</v>
      </c>
      <c r="K166" s="3" t="str">
        <f>VLOOKUP(G166,'[1]CSV_2022-01-19-100135'!$A$1:$N$14969,5,FALSE)</f>
        <v>mail@1lyk-komot.rod.sch.gr</v>
      </c>
      <c r="L166" s="3" t="str">
        <f>VLOOKUP(G166,'[1]CSV_2022-01-19-100135'!$A$1:$N$14969,6,FALSE)</f>
        <v>ΚΟΜΟΤΗΝΗ</v>
      </c>
      <c r="M166" s="3" t="str">
        <f>VLOOKUP(G166,'[1]CSV_2022-01-19-100135'!$A$1:$N$14969,7,FALSE)</f>
        <v>Γ. ΠΑΠΑΝΔΡΕΟΥ &amp; Μ.ΑΝΔΡΟΝΙΚΟΥ Ν.ΜΟΣΥΝΟΥΠΟΛΗ</v>
      </c>
      <c r="N166" s="3">
        <v>20</v>
      </c>
      <c r="O166" s="6">
        <v>82000</v>
      </c>
    </row>
    <row r="167" spans="1:15" ht="12.75" x14ac:dyDescent="0.2">
      <c r="A167" s="3" t="s">
        <v>15</v>
      </c>
      <c r="B167" s="4">
        <v>166</v>
      </c>
      <c r="C167" s="3" t="s">
        <v>16</v>
      </c>
      <c r="D167" s="3" t="s">
        <v>181</v>
      </c>
      <c r="E167" s="3" t="s">
        <v>46</v>
      </c>
      <c r="F167" s="3" t="s">
        <v>47</v>
      </c>
      <c r="G167" s="3">
        <v>4251020</v>
      </c>
      <c r="H167" s="3" t="s">
        <v>203</v>
      </c>
      <c r="I167" s="3">
        <f>VLOOKUP(G167,'[1]CSV_2022-01-19-100135'!$A$1:$N$14969,3,FALSE)</f>
        <v>2531022748</v>
      </c>
      <c r="J167" s="3">
        <f>VLOOKUP(G167,'[1]CSV_2022-01-19-100135'!$A$1:$N$14969,4,FALSE)</f>
        <v>2531072225</v>
      </c>
      <c r="K167" s="3" t="str">
        <f>VLOOKUP(G167,'[1]CSV_2022-01-19-100135'!$A$1:$N$14969,5,FALSE)</f>
        <v>mail@2lyk-komot.rod.sch.gr</v>
      </c>
      <c r="L167" s="3" t="str">
        <f>VLOOKUP(G167,'[1]CSV_2022-01-19-100135'!$A$1:$N$14969,6,FALSE)</f>
        <v>ΚΟΜΟΤΗΝΗΣ ΡΟΔΟΠΗΣ</v>
      </c>
      <c r="M167" s="3" t="str">
        <f>VLOOKUP(G167,'[1]CSV_2022-01-19-100135'!$A$1:$N$14969,7,FALSE)</f>
        <v>ΓΡΑΤΙΑΝΟΥΠΟΛΕΩΣ 1</v>
      </c>
      <c r="N167" s="3">
        <v>17</v>
      </c>
      <c r="O167" s="6">
        <v>69700</v>
      </c>
    </row>
    <row r="168" spans="1:15" ht="12.75" x14ac:dyDescent="0.2">
      <c r="A168" s="3" t="s">
        <v>15</v>
      </c>
      <c r="B168" s="4">
        <v>167</v>
      </c>
      <c r="C168" s="3" t="s">
        <v>16</v>
      </c>
      <c r="D168" s="3" t="s">
        <v>181</v>
      </c>
      <c r="E168" s="3" t="s">
        <v>46</v>
      </c>
      <c r="F168" s="3" t="s">
        <v>47</v>
      </c>
      <c r="G168" s="3">
        <v>4253010</v>
      </c>
      <c r="H168" s="3" t="s">
        <v>204</v>
      </c>
      <c r="I168" s="3">
        <f>VLOOKUP(G168,'[1]CSV_2022-01-19-100135'!$A$1:$N$14969,3,FALSE)</f>
        <v>2534022156</v>
      </c>
      <c r="J168" s="3">
        <f>VLOOKUP(G168,'[1]CSV_2022-01-19-100135'!$A$1:$N$14969,4,FALSE)</f>
        <v>2534022832</v>
      </c>
      <c r="K168" s="3" t="str">
        <f>VLOOKUP(G168,'[1]CSV_2022-01-19-100135'!$A$1:$N$14969,5,FALSE)</f>
        <v>mail@lyk-iasmou.rod.sch.gr</v>
      </c>
      <c r="L168" s="3" t="str">
        <f>VLOOKUP(G168,'[1]CSV_2022-01-19-100135'!$A$1:$N$14969,6,FALSE)</f>
        <v>ΙΑΣΜΟΣ ΡΟΔΟΠΗΣ</v>
      </c>
      <c r="M168" s="3" t="str">
        <f>VLOOKUP(G168,'[1]CSV_2022-01-19-100135'!$A$1:$N$14969,7,FALSE)</f>
        <v>ΚΩΝΣΤΑΝΤΙΝΟΥΠΟΛΕΩΣ 2</v>
      </c>
      <c r="N168" s="3">
        <v>7</v>
      </c>
      <c r="O168" s="6">
        <v>28700</v>
      </c>
    </row>
    <row r="169" spans="1:15" ht="12.75" x14ac:dyDescent="0.2">
      <c r="A169" s="3" t="s">
        <v>15</v>
      </c>
      <c r="B169" s="4">
        <v>168</v>
      </c>
      <c r="C169" s="3" t="s">
        <v>16</v>
      </c>
      <c r="D169" s="3" t="s">
        <v>181</v>
      </c>
      <c r="E169" s="3" t="s">
        <v>46</v>
      </c>
      <c r="F169" s="3" t="s">
        <v>47</v>
      </c>
      <c r="G169" s="3">
        <v>4254010</v>
      </c>
      <c r="H169" s="3" t="s">
        <v>205</v>
      </c>
      <c r="I169" s="3">
        <f>VLOOKUP(G169,'[1]CSV_2022-01-19-100135'!$A$1:$N$14969,3,FALSE)</f>
        <v>2533022206</v>
      </c>
      <c r="J169" s="3">
        <f>VLOOKUP(G169,'[1]CSV_2022-01-19-100135'!$A$1:$N$14969,4,FALSE)</f>
        <v>2533022206</v>
      </c>
      <c r="K169" s="3" t="str">
        <f>VLOOKUP(G169,'[1]CSV_2022-01-19-100135'!$A$1:$N$14969,5,FALSE)</f>
        <v>mail@lyk-xylag.rod.sch.gr</v>
      </c>
      <c r="L169" s="3" t="str">
        <f>VLOOKUP(G169,'[1]CSV_2022-01-19-100135'!$A$1:$N$14969,6,FALSE)</f>
        <v>ΞΥΛΑΓΑΝΗ</v>
      </c>
      <c r="M169" s="3" t="str">
        <f>VLOOKUP(G169,'[1]CSV_2022-01-19-100135'!$A$1:$N$14969,7,FALSE)</f>
        <v>ΞΥΛΑΓΑΝΗ Ν.ΡΟΔΟΠΗΣ</v>
      </c>
      <c r="N169" s="3">
        <v>5</v>
      </c>
      <c r="O169" s="6">
        <v>20500</v>
      </c>
    </row>
    <row r="170" spans="1:15" ht="12.75" x14ac:dyDescent="0.2">
      <c r="A170" s="3" t="s">
        <v>15</v>
      </c>
      <c r="B170" s="4">
        <v>169</v>
      </c>
      <c r="C170" s="3" t="s">
        <v>16</v>
      </c>
      <c r="D170" s="3" t="s">
        <v>181</v>
      </c>
      <c r="E170" s="3" t="s">
        <v>46</v>
      </c>
      <c r="F170" s="3" t="s">
        <v>206</v>
      </c>
      <c r="G170" s="3">
        <v>4252010</v>
      </c>
      <c r="H170" s="3" t="s">
        <v>207</v>
      </c>
      <c r="I170" s="3">
        <f>VLOOKUP(G170,'[1]CSV_2022-01-19-100135'!$A$1:$N$14969,3,FALSE)</f>
        <v>2532022640</v>
      </c>
      <c r="J170" s="3">
        <f>VLOOKUP(G170,'[1]CSV_2022-01-19-100135'!$A$1:$N$14969,4,FALSE)</f>
        <v>2532023710</v>
      </c>
      <c r="K170" s="3" t="str">
        <f>VLOOKUP(G170,'[1]CSV_2022-01-19-100135'!$A$1:$N$14969,5,FALSE)</f>
        <v>mail@lyk-diap-sappon.rod.sch.gr</v>
      </c>
      <c r="L170" s="3" t="str">
        <f>VLOOKUP(G170,'[1]CSV_2022-01-19-100135'!$A$1:$N$14969,6,FALSE)</f>
        <v>ΣΑΠΩΝ ΡΟΔΟΠΗΣ</v>
      </c>
      <c r="M170" s="3" t="str">
        <f>VLOOKUP(G170,'[1]CSV_2022-01-19-100135'!$A$1:$N$14969,7,FALSE)</f>
        <v>ΚΟΥΤΟΥΜΑΝΗ 1</v>
      </c>
      <c r="N170" s="3">
        <v>6</v>
      </c>
      <c r="O170" s="5">
        <f t="shared" ref="O170:O233" si="5">N170*4100</f>
        <v>24600</v>
      </c>
    </row>
    <row r="171" spans="1:15" ht="12.75" x14ac:dyDescent="0.2">
      <c r="A171" s="3" t="s">
        <v>15</v>
      </c>
      <c r="B171" s="4">
        <v>170</v>
      </c>
      <c r="C171" s="3" t="s">
        <v>16</v>
      </c>
      <c r="D171" s="3" t="s">
        <v>208</v>
      </c>
      <c r="E171" s="3" t="s">
        <v>209</v>
      </c>
      <c r="F171" s="3" t="s">
        <v>210</v>
      </c>
      <c r="G171" s="3">
        <v>9090002</v>
      </c>
      <c r="H171" s="3" t="s">
        <v>211</v>
      </c>
      <c r="I171" s="3">
        <f>VLOOKUP(G171,'[1]CSV_2022-01-19-100135'!$A$1:$N$14969,3,FALSE)</f>
        <v>2521066926</v>
      </c>
      <c r="J171" s="3">
        <f>VLOOKUP(G171,'[1]CSV_2022-01-19-100135'!$A$1:$N$14969,4,FALSE)</f>
        <v>2521066926</v>
      </c>
      <c r="K171" s="3" t="str">
        <f>VLOOKUP(G171,'[1]CSV_2022-01-19-100135'!$A$1:$N$14969,5,FALSE)</f>
        <v>mail@dim-doxat.dra.sch.gr</v>
      </c>
      <c r="L171" s="3" t="str">
        <f>VLOOKUP(G171,'[1]CSV_2022-01-19-100135'!$A$1:$N$14969,6,FALSE)</f>
        <v>Δοξάτο,</v>
      </c>
      <c r="M171" s="3" t="str">
        <f>VLOOKUP(G171,'[1]CSV_2022-01-19-100135'!$A$1:$N$14969,7,FALSE)</f>
        <v>ΕΘΝΙΚΗΣ ΑΝΤΙΣΤΑΣΕΩΣ 1</v>
      </c>
      <c r="N171" s="3">
        <v>3</v>
      </c>
      <c r="O171" s="5">
        <f t="shared" si="5"/>
        <v>12300</v>
      </c>
    </row>
    <row r="172" spans="1:15" ht="12.75" x14ac:dyDescent="0.2">
      <c r="A172" s="3" t="s">
        <v>15</v>
      </c>
      <c r="B172" s="4">
        <v>171</v>
      </c>
      <c r="C172" s="3" t="s">
        <v>16</v>
      </c>
      <c r="D172" s="3" t="s">
        <v>208</v>
      </c>
      <c r="E172" s="3" t="s">
        <v>209</v>
      </c>
      <c r="F172" s="3" t="s">
        <v>210</v>
      </c>
      <c r="G172" s="3">
        <v>9090004</v>
      </c>
      <c r="H172" s="3" t="s">
        <v>212</v>
      </c>
      <c r="I172" s="3">
        <f>VLOOKUP(G172,'[1]CSV_2022-01-19-100135'!$A$1:$N$14969,3,FALSE)</f>
        <v>2521022679</v>
      </c>
      <c r="J172" s="3">
        <f>VLOOKUP(G172,'[1]CSV_2022-01-19-100135'!$A$1:$N$14969,4,FALSE)</f>
        <v>2521022659</v>
      </c>
      <c r="K172" s="3" t="str">
        <f>VLOOKUP(G172,'[1]CSV_2022-01-19-100135'!$A$1:$N$14969,5,FALSE)</f>
        <v>1dimdramas@sch.gr</v>
      </c>
      <c r="L172" s="3" t="str">
        <f>VLOOKUP(G172,'[1]CSV_2022-01-19-100135'!$A$1:$N$14969,6,FALSE)</f>
        <v>Δράμα,</v>
      </c>
      <c r="M172" s="3" t="str">
        <f>VLOOKUP(G172,'[1]CSV_2022-01-19-100135'!$A$1:$N$14969,7,FALSE)</f>
        <v>Αδριανουπόλεως 42</v>
      </c>
      <c r="N172" s="3">
        <v>4</v>
      </c>
      <c r="O172" s="5">
        <f t="shared" si="5"/>
        <v>16400</v>
      </c>
    </row>
    <row r="173" spans="1:15" ht="12.75" x14ac:dyDescent="0.2">
      <c r="A173" s="3" t="s">
        <v>15</v>
      </c>
      <c r="B173" s="4">
        <v>172</v>
      </c>
      <c r="C173" s="3" t="s">
        <v>16</v>
      </c>
      <c r="D173" s="3" t="s">
        <v>208</v>
      </c>
      <c r="E173" s="3" t="s">
        <v>209</v>
      </c>
      <c r="F173" s="3" t="s">
        <v>210</v>
      </c>
      <c r="G173" s="3">
        <v>9090007</v>
      </c>
      <c r="H173" s="3" t="s">
        <v>213</v>
      </c>
      <c r="I173" s="3">
        <f>VLOOKUP(G173,'[1]CSV_2022-01-19-100135'!$A$1:$N$14969,3,FALSE)</f>
        <v>2521022810</v>
      </c>
      <c r="J173" s="3">
        <f>VLOOKUP(G173,'[1]CSV_2022-01-19-100135'!$A$1:$N$14969,4,FALSE)</f>
        <v>0</v>
      </c>
      <c r="K173" s="3" t="str">
        <f>VLOOKUP(G173,'[1]CSV_2022-01-19-100135'!$A$1:$N$14969,5,FALSE)</f>
        <v>mail@2dim-dramas.dra.sch.gr</v>
      </c>
      <c r="L173" s="3" t="str">
        <f>VLOOKUP(G173,'[1]CSV_2022-01-19-100135'!$A$1:$N$14969,6,FALSE)</f>
        <v>ΔΡΑΜΑ</v>
      </c>
      <c r="M173" s="3" t="str">
        <f>VLOOKUP(G173,'[1]CSV_2022-01-19-100135'!$A$1:$N$14969,7,FALSE)</f>
        <v>ΝΙΚΟΜΗΔΕΙΑΣ 2</v>
      </c>
      <c r="N173" s="3">
        <v>4</v>
      </c>
      <c r="O173" s="5">
        <f t="shared" si="5"/>
        <v>16400</v>
      </c>
    </row>
    <row r="174" spans="1:15" ht="12.75" x14ac:dyDescent="0.2">
      <c r="A174" s="3" t="s">
        <v>15</v>
      </c>
      <c r="B174" s="4">
        <v>173</v>
      </c>
      <c r="C174" s="3" t="s">
        <v>16</v>
      </c>
      <c r="D174" s="3" t="s">
        <v>208</v>
      </c>
      <c r="E174" s="3" t="s">
        <v>209</v>
      </c>
      <c r="F174" s="3" t="s">
        <v>210</v>
      </c>
      <c r="G174" s="3">
        <v>9090009</v>
      </c>
      <c r="H174" s="3" t="s">
        <v>214</v>
      </c>
      <c r="I174" s="3">
        <f>VLOOKUP(G174,'[1]CSV_2022-01-19-100135'!$A$1:$N$14969,3,FALSE)</f>
        <v>2521022145</v>
      </c>
      <c r="J174" s="3">
        <f>VLOOKUP(G174,'[1]CSV_2022-01-19-100135'!$A$1:$N$14969,4,FALSE)</f>
        <v>2521057216</v>
      </c>
      <c r="K174" s="3" t="str">
        <f>VLOOKUP(G174,'[1]CSV_2022-01-19-100135'!$A$1:$N$14969,5,FALSE)</f>
        <v>mail@3dim-dramas.dra.sch.gr</v>
      </c>
      <c r="L174" s="3" t="str">
        <f>VLOOKUP(G174,'[1]CSV_2022-01-19-100135'!$A$1:$N$14969,6,FALSE)</f>
        <v>Δράμα,</v>
      </c>
      <c r="M174" s="3" t="str">
        <f>VLOOKUP(G174,'[1]CSV_2022-01-19-100135'!$A$1:$N$14969,7,FALSE)</f>
        <v>ΛΕΩΦΟΡΟΣ ΣΤΡΑΤΟΥ 63</v>
      </c>
      <c r="N174" s="3">
        <v>4</v>
      </c>
      <c r="O174" s="5">
        <f t="shared" si="5"/>
        <v>16400</v>
      </c>
    </row>
    <row r="175" spans="1:15" ht="12.75" x14ac:dyDescent="0.2">
      <c r="A175" s="3" t="s">
        <v>15</v>
      </c>
      <c r="B175" s="4">
        <v>174</v>
      </c>
      <c r="C175" s="3" t="s">
        <v>16</v>
      </c>
      <c r="D175" s="3" t="s">
        <v>208</v>
      </c>
      <c r="E175" s="3" t="s">
        <v>209</v>
      </c>
      <c r="F175" s="3" t="s">
        <v>210</v>
      </c>
      <c r="G175" s="3">
        <v>9090010</v>
      </c>
      <c r="H175" s="3" t="s">
        <v>215</v>
      </c>
      <c r="I175" s="3">
        <f>VLOOKUP(G175,'[1]CSV_2022-01-19-100135'!$A$1:$N$14969,3,FALSE)</f>
        <v>2521024532</v>
      </c>
      <c r="J175" s="3">
        <f>VLOOKUP(G175,'[1]CSV_2022-01-19-100135'!$A$1:$N$14969,4,FALSE)</f>
        <v>0</v>
      </c>
      <c r="K175" s="3" t="str">
        <f>VLOOKUP(G175,'[1]CSV_2022-01-19-100135'!$A$1:$N$14969,5,FALSE)</f>
        <v>mail@4dim-dramas.dra.sch.gr</v>
      </c>
      <c r="L175" s="3" t="str">
        <f>VLOOKUP(G175,'[1]CSV_2022-01-19-100135'!$A$1:$N$14969,6,FALSE)</f>
        <v>ΔΡΑΜΑ</v>
      </c>
      <c r="M175" s="3" t="str">
        <f>VLOOKUP(G175,'[1]CSV_2022-01-19-100135'!$A$1:$N$14969,7,FALSE)</f>
        <v>ΑΚΡΟΠΟΛΕΩΣ 100</v>
      </c>
      <c r="N175" s="3">
        <v>3</v>
      </c>
      <c r="O175" s="5">
        <f t="shared" si="5"/>
        <v>12300</v>
      </c>
    </row>
    <row r="176" spans="1:15" ht="12.75" x14ac:dyDescent="0.2">
      <c r="A176" s="3" t="s">
        <v>15</v>
      </c>
      <c r="B176" s="4">
        <v>175</v>
      </c>
      <c r="C176" s="3" t="s">
        <v>16</v>
      </c>
      <c r="D176" s="3" t="s">
        <v>208</v>
      </c>
      <c r="E176" s="3" t="s">
        <v>209</v>
      </c>
      <c r="F176" s="3" t="s">
        <v>210</v>
      </c>
      <c r="G176" s="3">
        <v>9090015</v>
      </c>
      <c r="H176" s="3" t="s">
        <v>216</v>
      </c>
      <c r="I176" s="3">
        <f>VLOOKUP(G176,'[1]CSV_2022-01-19-100135'!$A$1:$N$14969,3,FALSE)</f>
        <v>2521022785</v>
      </c>
      <c r="J176" s="3">
        <f>VLOOKUP(G176,'[1]CSV_2022-01-19-100135'!$A$1:$N$14969,4,FALSE)</f>
        <v>2521022738</v>
      </c>
      <c r="K176" s="3" t="str">
        <f>VLOOKUP(G176,'[1]CSV_2022-01-19-100135'!$A$1:$N$14969,5,FALSE)</f>
        <v>mail@8dim-dramas.dra.sch.gr</v>
      </c>
      <c r="L176" s="3" t="str">
        <f>VLOOKUP(G176,'[1]CSV_2022-01-19-100135'!$A$1:$N$14969,6,FALSE)</f>
        <v>ΔΡΑΜΑΣ</v>
      </c>
      <c r="M176" s="3" t="str">
        <f>VLOOKUP(G176,'[1]CSV_2022-01-19-100135'!$A$1:$N$14969,7,FALSE)</f>
        <v>ΙΠΠΟΚΡΑΤΟΥΣ 39</v>
      </c>
      <c r="N176" s="3">
        <v>2</v>
      </c>
      <c r="O176" s="5">
        <f t="shared" si="5"/>
        <v>8200</v>
      </c>
    </row>
    <row r="177" spans="1:15" ht="12.75" x14ac:dyDescent="0.2">
      <c r="A177" s="3" t="s">
        <v>15</v>
      </c>
      <c r="B177" s="4">
        <v>176</v>
      </c>
      <c r="C177" s="3" t="s">
        <v>16</v>
      </c>
      <c r="D177" s="3" t="s">
        <v>208</v>
      </c>
      <c r="E177" s="3" t="s">
        <v>209</v>
      </c>
      <c r="F177" s="3" t="s">
        <v>210</v>
      </c>
      <c r="G177" s="3">
        <v>9090016</v>
      </c>
      <c r="H177" s="3" t="s">
        <v>217</v>
      </c>
      <c r="I177" s="3">
        <f>VLOOKUP(G177,'[1]CSV_2022-01-19-100135'!$A$1:$N$14969,3,FALSE)</f>
        <v>2521066435</v>
      </c>
      <c r="J177" s="3">
        <f>VLOOKUP(G177,'[1]CSV_2022-01-19-100135'!$A$1:$N$14969,4,FALSE)</f>
        <v>2521066435</v>
      </c>
      <c r="K177" s="3" t="str">
        <f>VLOOKUP(G177,'[1]CSV_2022-01-19-100135'!$A$1:$N$14969,5,FALSE)</f>
        <v>mail@1dim-ag-athan.dra.sch.gr</v>
      </c>
      <c r="L177" s="3" t="str">
        <f>VLOOKUP(G177,'[1]CSV_2022-01-19-100135'!$A$1:$N$14969,6,FALSE)</f>
        <v xml:space="preserve">ΑΓΙΟΣ ΑΘΑΝΑΣΙΟΣ  </v>
      </c>
      <c r="M177" s="3" t="str">
        <f>VLOOKUP(G177,'[1]CSV_2022-01-19-100135'!$A$1:$N$14969,7,FALSE)</f>
        <v>ΟΜΟΝΟΙΑΣ 8</v>
      </c>
      <c r="N177" s="3">
        <v>3</v>
      </c>
      <c r="O177" s="5">
        <f t="shared" si="5"/>
        <v>12300</v>
      </c>
    </row>
    <row r="178" spans="1:15" ht="12.75" x14ac:dyDescent="0.2">
      <c r="A178" s="3" t="s">
        <v>15</v>
      </c>
      <c r="B178" s="4">
        <v>177</v>
      </c>
      <c r="C178" s="3" t="s">
        <v>16</v>
      </c>
      <c r="D178" s="3" t="s">
        <v>208</v>
      </c>
      <c r="E178" s="3" t="s">
        <v>209</v>
      </c>
      <c r="F178" s="3" t="s">
        <v>210</v>
      </c>
      <c r="G178" s="3">
        <v>9090020</v>
      </c>
      <c r="H178" s="3" t="s">
        <v>218</v>
      </c>
      <c r="I178" s="3">
        <f>VLOOKUP(G178,'[1]CSV_2022-01-19-100135'!$A$1:$N$14969,3,FALSE)</f>
        <v>2521082340</v>
      </c>
      <c r="J178" s="3">
        <f>VLOOKUP(G178,'[1]CSV_2022-01-19-100135'!$A$1:$N$14969,4,FALSE)</f>
        <v>2521082340</v>
      </c>
      <c r="K178" s="3"/>
      <c r="L178" s="3">
        <f>VLOOKUP(G178,'[1]CSV_2022-01-19-100135'!$A$1:$N$14969,6,FALSE)</f>
        <v>0</v>
      </c>
      <c r="M178" s="3">
        <f>VLOOKUP(G178,'[1]CSV_2022-01-19-100135'!$A$1:$N$14969,7,FALSE)</f>
        <v>0</v>
      </c>
      <c r="N178" s="3">
        <v>2</v>
      </c>
      <c r="O178" s="5">
        <f t="shared" si="5"/>
        <v>8200</v>
      </c>
    </row>
    <row r="179" spans="1:15" ht="12.75" x14ac:dyDescent="0.2">
      <c r="A179" s="3" t="s">
        <v>15</v>
      </c>
      <c r="B179" s="4">
        <v>178</v>
      </c>
      <c r="C179" s="3" t="s">
        <v>16</v>
      </c>
      <c r="D179" s="3" t="s">
        <v>208</v>
      </c>
      <c r="E179" s="3" t="s">
        <v>209</v>
      </c>
      <c r="F179" s="3" t="s">
        <v>210</v>
      </c>
      <c r="G179" s="3">
        <v>9090025</v>
      </c>
      <c r="H179" s="3" t="s">
        <v>219</v>
      </c>
      <c r="I179" s="3">
        <f>VLOOKUP(G179,'[1]CSV_2022-01-19-100135'!$A$1:$N$14969,3,FALSE)</f>
        <v>2521098255</v>
      </c>
      <c r="J179" s="3">
        <f>VLOOKUP(G179,'[1]CSV_2022-01-19-100135'!$A$1:$N$14969,4,FALSE)</f>
        <v>2521098255</v>
      </c>
      <c r="K179" s="3" t="str">
        <f>VLOOKUP(G179,'[1]CSV_2022-01-19-100135'!$A$1:$N$14969,5,FALSE)</f>
        <v>mail@dim-kallif.dra.sch.gr</v>
      </c>
      <c r="L179" s="3" t="str">
        <f>VLOOKUP(G179,'[1]CSV_2022-01-19-100135'!$A$1:$N$14969,6,FALSE)</f>
        <v>Καλλίφυτος,</v>
      </c>
      <c r="M179" s="3" t="str">
        <f>VLOOKUP(G179,'[1]CSV_2022-01-19-100135'!$A$1:$N$14969,7,FALSE)</f>
        <v>Καλλίφυτος,</v>
      </c>
      <c r="N179" s="3">
        <v>1</v>
      </c>
      <c r="O179" s="5">
        <f t="shared" si="5"/>
        <v>4100</v>
      </c>
    </row>
    <row r="180" spans="1:15" ht="12.75" x14ac:dyDescent="0.2">
      <c r="A180" s="3" t="s">
        <v>15</v>
      </c>
      <c r="B180" s="4">
        <v>179</v>
      </c>
      <c r="C180" s="3" t="s">
        <v>16</v>
      </c>
      <c r="D180" s="3" t="s">
        <v>208</v>
      </c>
      <c r="E180" s="3" t="s">
        <v>209</v>
      </c>
      <c r="F180" s="3" t="s">
        <v>210</v>
      </c>
      <c r="G180" s="3">
        <v>9090034</v>
      </c>
      <c r="H180" s="3" t="s">
        <v>220</v>
      </c>
      <c r="I180" s="3">
        <f>VLOOKUP(G180,'[1]CSV_2022-01-19-100135'!$A$1:$N$14969,3,FALSE)</f>
        <v>6977351243</v>
      </c>
      <c r="J180" s="3">
        <f>VLOOKUP(G180,'[1]CSV_2022-01-19-100135'!$A$1:$N$14969,4,FALSE)</f>
        <v>2521071214</v>
      </c>
      <c r="K180" s="3" t="str">
        <f>VLOOKUP(G180,'[1]CSV_2022-01-19-100135'!$A$1:$N$14969,5,FALSE)</f>
        <v>mail@dim-kyrgion.dra.sch.gr</v>
      </c>
      <c r="L180" s="3" t="str">
        <f>VLOOKUP(G180,'[1]CSV_2022-01-19-100135'!$A$1:$N$14969,6,FALSE)</f>
        <v>ΚΥΡΓΙΑ</v>
      </c>
      <c r="M180" s="3" t="str">
        <f>VLOOKUP(G180,'[1]CSV_2022-01-19-100135'!$A$1:$N$14969,7,FALSE)</f>
        <v>ΚΥΡΓΙΑ-ΔΡΑΜΑΣ</v>
      </c>
      <c r="N180" s="3">
        <v>2</v>
      </c>
      <c r="O180" s="5">
        <f t="shared" si="5"/>
        <v>8200</v>
      </c>
    </row>
    <row r="181" spans="1:15" ht="12.75" x14ac:dyDescent="0.2">
      <c r="A181" s="3" t="s">
        <v>15</v>
      </c>
      <c r="B181" s="4">
        <v>180</v>
      </c>
      <c r="C181" s="3" t="s">
        <v>16</v>
      </c>
      <c r="D181" s="3" t="s">
        <v>208</v>
      </c>
      <c r="E181" s="3" t="s">
        <v>209</v>
      </c>
      <c r="F181" s="3" t="s">
        <v>210</v>
      </c>
      <c r="G181" s="3">
        <v>9090073</v>
      </c>
      <c r="H181" s="3" t="s">
        <v>221</v>
      </c>
      <c r="I181" s="3">
        <f>VLOOKUP(G181,'[1]CSV_2022-01-19-100135'!$A$1:$N$14969,3,FALSE)</f>
        <v>2521042225</v>
      </c>
      <c r="J181" s="3">
        <f>VLOOKUP(G181,'[1]CSV_2022-01-19-100135'!$A$1:$N$14969,4,FALSE)</f>
        <v>2521042045</v>
      </c>
      <c r="K181" s="3" t="str">
        <f>VLOOKUP(G181,'[1]CSV_2022-01-19-100135'!$A$1:$N$14969,5,FALSE)</f>
        <v>mail@dim-chorist.dra.sch.gr</v>
      </c>
      <c r="L181" s="3" t="str">
        <f>VLOOKUP(G181,'[1]CSV_2022-01-19-100135'!$A$1:$N$14969,6,FALSE)</f>
        <v>ΧΩΡΙΣΤΗ</v>
      </c>
      <c r="M181" s="3" t="str">
        <f>VLOOKUP(G181,'[1]CSV_2022-01-19-100135'!$A$1:$N$14969,7,FALSE)</f>
        <v>ΧΩΡΙΣΤΗ</v>
      </c>
      <c r="N181" s="3">
        <v>2</v>
      </c>
      <c r="O181" s="5">
        <f t="shared" si="5"/>
        <v>8200</v>
      </c>
    </row>
    <row r="182" spans="1:15" ht="12.75" x14ac:dyDescent="0.2">
      <c r="A182" s="3" t="s">
        <v>15</v>
      </c>
      <c r="B182" s="4">
        <v>181</v>
      </c>
      <c r="C182" s="3" t="s">
        <v>16</v>
      </c>
      <c r="D182" s="3" t="s">
        <v>208</v>
      </c>
      <c r="E182" s="3" t="s">
        <v>209</v>
      </c>
      <c r="F182" s="3" t="s">
        <v>210</v>
      </c>
      <c r="G182" s="3">
        <v>9090075</v>
      </c>
      <c r="H182" s="3" t="s">
        <v>222</v>
      </c>
      <c r="I182" s="3">
        <f>VLOOKUP(G182,'[1]CSV_2022-01-19-100135'!$A$1:$N$14969,3,FALSE)</f>
        <v>2521034593</v>
      </c>
      <c r="J182" s="3">
        <f>VLOOKUP(G182,'[1]CSV_2022-01-19-100135'!$A$1:$N$14969,4,FALSE)</f>
        <v>2521034593</v>
      </c>
      <c r="K182" s="3" t="str">
        <f>VLOOKUP(G182,'[1]CSV_2022-01-19-100135'!$A$1:$N$14969,5,FALSE)</f>
        <v>mail@dim-arkad.dra.sch.gr</v>
      </c>
      <c r="L182" s="3" t="str">
        <f>VLOOKUP(G182,'[1]CSV_2022-01-19-100135'!$A$1:$N$14969,6,FALSE)</f>
        <v>ΑΡΚΑΔΙΚΟΣ</v>
      </c>
      <c r="M182" s="3" t="str">
        <f>VLOOKUP(G182,'[1]CSV_2022-01-19-100135'!$A$1:$N$14969,7,FALSE)</f>
        <v>ΠΛΑΚΑΣ</v>
      </c>
      <c r="N182" s="3">
        <v>1</v>
      </c>
      <c r="O182" s="5">
        <f t="shared" si="5"/>
        <v>4100</v>
      </c>
    </row>
    <row r="183" spans="1:15" ht="12.75" x14ac:dyDescent="0.2">
      <c r="A183" s="3" t="s">
        <v>15</v>
      </c>
      <c r="B183" s="4">
        <v>182</v>
      </c>
      <c r="C183" s="3" t="s">
        <v>16</v>
      </c>
      <c r="D183" s="3" t="s">
        <v>208</v>
      </c>
      <c r="E183" s="3" t="s">
        <v>209</v>
      </c>
      <c r="F183" s="3" t="s">
        <v>210</v>
      </c>
      <c r="G183" s="3">
        <v>9090076</v>
      </c>
      <c r="H183" s="3" t="s">
        <v>223</v>
      </c>
      <c r="I183" s="3">
        <f>VLOOKUP(G183,'[1]CSV_2022-01-19-100135'!$A$1:$N$14969,3,FALSE)</f>
        <v>2521033262</v>
      </c>
      <c r="J183" s="3">
        <f>VLOOKUP(G183,'[1]CSV_2022-01-19-100135'!$A$1:$N$14969,4,FALSE)</f>
        <v>2521033262</v>
      </c>
      <c r="K183" s="3" t="str">
        <f>VLOOKUP(G183,'[1]CSV_2022-01-19-100135'!$A$1:$N$14969,5,FALSE)</f>
        <v>mail@6dim-dramas.dra.sch.gr</v>
      </c>
      <c r="L183" s="3" t="str">
        <f>VLOOKUP(G183,'[1]CSV_2022-01-19-100135'!$A$1:$N$14969,6,FALSE)</f>
        <v>Δράμα,</v>
      </c>
      <c r="M183" s="3" t="str">
        <f>VLOOKUP(G183,'[1]CSV_2022-01-19-100135'!$A$1:$N$14969,7,FALSE)</f>
        <v>ΑΡΚΑΔΙΟΥ 1 -ΠΕΡΙΟΧΗ ΚΟΜΝΗΝΩΝ</v>
      </c>
      <c r="N183" s="3">
        <v>4</v>
      </c>
      <c r="O183" s="5">
        <f t="shared" si="5"/>
        <v>16400</v>
      </c>
    </row>
    <row r="184" spans="1:15" ht="12.75" x14ac:dyDescent="0.2">
      <c r="A184" s="3" t="s">
        <v>15</v>
      </c>
      <c r="B184" s="4">
        <v>183</v>
      </c>
      <c r="C184" s="3" t="s">
        <v>16</v>
      </c>
      <c r="D184" s="3" t="s">
        <v>208</v>
      </c>
      <c r="E184" s="3" t="s">
        <v>209</v>
      </c>
      <c r="F184" s="3" t="s">
        <v>210</v>
      </c>
      <c r="G184" s="3">
        <v>9090077</v>
      </c>
      <c r="H184" s="3" t="s">
        <v>224</v>
      </c>
      <c r="I184" s="3">
        <f>VLOOKUP(G184,'[1]CSV_2022-01-19-100135'!$A$1:$N$14969,3,FALSE)</f>
        <v>2521035113</v>
      </c>
      <c r="J184" s="3">
        <f>VLOOKUP(G184,'[1]CSV_2022-01-19-100135'!$A$1:$N$14969,4,FALSE)</f>
        <v>2521035113</v>
      </c>
      <c r="K184" s="3" t="str">
        <f>VLOOKUP(G184,'[1]CSV_2022-01-19-100135'!$A$1:$N$14969,5,FALSE)</f>
        <v>mail@7dim-dramas.dra.sch.gr</v>
      </c>
      <c r="L184" s="3" t="str">
        <f>VLOOKUP(G184,'[1]CSV_2022-01-19-100135'!$A$1:$N$14969,6,FALSE)</f>
        <v xml:space="preserve">Δράμα, </v>
      </c>
      <c r="M184" s="3" t="str">
        <f>VLOOKUP(G184,'[1]CSV_2022-01-19-100135'!$A$1:$N$14969,7,FALSE)</f>
        <v>ΑΓΑΘΟΥΠΟΛΕΩΣ 15</v>
      </c>
      <c r="N184" s="3">
        <v>4</v>
      </c>
      <c r="O184" s="5">
        <f t="shared" si="5"/>
        <v>16400</v>
      </c>
    </row>
    <row r="185" spans="1:15" ht="12.75" x14ac:dyDescent="0.2">
      <c r="A185" s="3" t="s">
        <v>15</v>
      </c>
      <c r="B185" s="4">
        <v>184</v>
      </c>
      <c r="C185" s="3" t="s">
        <v>16</v>
      </c>
      <c r="D185" s="3" t="s">
        <v>208</v>
      </c>
      <c r="E185" s="3" t="s">
        <v>209</v>
      </c>
      <c r="F185" s="3" t="s">
        <v>210</v>
      </c>
      <c r="G185" s="3">
        <v>9090078</v>
      </c>
      <c r="H185" s="3" t="s">
        <v>225</v>
      </c>
      <c r="I185" s="3">
        <f>VLOOKUP(G185,'[1]CSV_2022-01-19-100135'!$A$1:$N$14969,3,FALSE)</f>
        <v>2521032400</v>
      </c>
      <c r="J185" s="3">
        <f>VLOOKUP(G185,'[1]CSV_2022-01-19-100135'!$A$1:$N$14969,4,FALSE)</f>
        <v>0</v>
      </c>
      <c r="K185" s="3" t="str">
        <f>VLOOKUP(G185,'[1]CSV_2022-01-19-100135'!$A$1:$N$14969,5,FALSE)</f>
        <v>mail@9dim-dramas.dra.sch.gr</v>
      </c>
      <c r="L185" s="3" t="str">
        <f>VLOOKUP(G185,'[1]CSV_2022-01-19-100135'!$A$1:$N$14969,6,FALSE)</f>
        <v>ΔΡΑΜΑ</v>
      </c>
      <c r="M185" s="3" t="str">
        <f>VLOOKUP(G185,'[1]CSV_2022-01-19-100135'!$A$1:$N$14969,7,FALSE)</f>
        <v>ΜΟΡΓΚΕΝΤΑΟΥ 4</v>
      </c>
      <c r="N185" s="3">
        <v>2</v>
      </c>
      <c r="O185" s="5">
        <f t="shared" si="5"/>
        <v>8200</v>
      </c>
    </row>
    <row r="186" spans="1:15" ht="12.75" x14ac:dyDescent="0.2">
      <c r="A186" s="3" t="s">
        <v>15</v>
      </c>
      <c r="B186" s="4">
        <v>185</v>
      </c>
      <c r="C186" s="3" t="s">
        <v>16</v>
      </c>
      <c r="D186" s="3" t="s">
        <v>208</v>
      </c>
      <c r="E186" s="3" t="s">
        <v>209</v>
      </c>
      <c r="F186" s="3" t="s">
        <v>210</v>
      </c>
      <c r="G186" s="3">
        <v>9090079</v>
      </c>
      <c r="H186" s="3" t="s">
        <v>226</v>
      </c>
      <c r="I186" s="3">
        <f>VLOOKUP(G186,'[1]CSV_2022-01-19-100135'!$A$1:$N$14969,3,FALSE)</f>
        <v>2521032992</v>
      </c>
      <c r="J186" s="3">
        <f>VLOOKUP(G186,'[1]CSV_2022-01-19-100135'!$A$1:$N$14969,4,FALSE)</f>
        <v>2521032963</v>
      </c>
      <c r="K186" s="3" t="str">
        <f>VLOOKUP(G186,'[1]CSV_2022-01-19-100135'!$A$1:$N$14969,5,FALSE)</f>
        <v>mail@10dim-dramas.dra.sch.gr</v>
      </c>
      <c r="L186" s="3" t="str">
        <f>VLOOKUP(G186,'[1]CSV_2022-01-19-100135'!$A$1:$N$14969,6,FALSE)</f>
        <v>ΔΡΑΜΑ,</v>
      </c>
      <c r="M186" s="3" t="str">
        <f>VLOOKUP(G186,'[1]CSV_2022-01-19-100135'!$A$1:$N$14969,7,FALSE)</f>
        <v>ΠΑΠΑΦΛΕΣΣΑ 10</v>
      </c>
      <c r="N186" s="3">
        <v>2</v>
      </c>
      <c r="O186" s="5">
        <f t="shared" si="5"/>
        <v>8200</v>
      </c>
    </row>
    <row r="187" spans="1:15" ht="12.75" x14ac:dyDescent="0.2">
      <c r="A187" s="3" t="s">
        <v>15</v>
      </c>
      <c r="B187" s="4">
        <v>186</v>
      </c>
      <c r="C187" s="3" t="s">
        <v>16</v>
      </c>
      <c r="D187" s="3" t="s">
        <v>208</v>
      </c>
      <c r="E187" s="3" t="s">
        <v>209</v>
      </c>
      <c r="F187" s="3" t="s">
        <v>210</v>
      </c>
      <c r="G187" s="3">
        <v>9090080</v>
      </c>
      <c r="H187" s="3" t="s">
        <v>227</v>
      </c>
      <c r="I187" s="3">
        <f>VLOOKUP(G187,'[1]CSV_2022-01-19-100135'!$A$1:$N$14969,3,FALSE)</f>
        <v>2521032600</v>
      </c>
      <c r="J187" s="3">
        <f>VLOOKUP(G187,'[1]CSV_2022-01-19-100135'!$A$1:$N$14969,4,FALSE)</f>
        <v>2521037170</v>
      </c>
      <c r="K187" s="3" t="str">
        <f>VLOOKUP(G187,'[1]CSV_2022-01-19-100135'!$A$1:$N$14969,5,FALSE)</f>
        <v>mail@12dim-dramas.dra.sch.gr</v>
      </c>
      <c r="L187" s="3" t="str">
        <f>VLOOKUP(G187,'[1]CSV_2022-01-19-100135'!$A$1:$N$14969,6,FALSE)</f>
        <v>ΔΡΑΜΑΣ</v>
      </c>
      <c r="M187" s="3" t="str">
        <f>VLOOKUP(G187,'[1]CSV_2022-01-19-100135'!$A$1:$N$14969,7,FALSE)</f>
        <v>ΑΓΙΟΥ ΧΡΥΣΟΣΤΟΜΟΥ 1</v>
      </c>
      <c r="N187" s="3">
        <v>4</v>
      </c>
      <c r="O187" s="5">
        <f t="shared" si="5"/>
        <v>16400</v>
      </c>
    </row>
    <row r="188" spans="1:15" ht="12.75" x14ac:dyDescent="0.2">
      <c r="A188" s="3" t="s">
        <v>15</v>
      </c>
      <c r="B188" s="4">
        <v>187</v>
      </c>
      <c r="C188" s="3" t="s">
        <v>16</v>
      </c>
      <c r="D188" s="3" t="s">
        <v>208</v>
      </c>
      <c r="E188" s="3" t="s">
        <v>209</v>
      </c>
      <c r="F188" s="3" t="s">
        <v>210</v>
      </c>
      <c r="G188" s="3">
        <v>9090081</v>
      </c>
      <c r="H188" s="3" t="s">
        <v>228</v>
      </c>
      <c r="I188" s="3">
        <f>VLOOKUP(G188,'[1]CSV_2022-01-19-100135'!$A$1:$N$14969,3,FALSE)</f>
        <v>2521035757</v>
      </c>
      <c r="J188" s="3">
        <f>VLOOKUP(G188,'[1]CSV_2022-01-19-100135'!$A$1:$N$14969,4,FALSE)</f>
        <v>2521055063</v>
      </c>
      <c r="K188" s="3" t="str">
        <f>VLOOKUP(G188,'[1]CSV_2022-01-19-100135'!$A$1:$N$14969,5,FALSE)</f>
        <v>mail@14dim-dramas.dra.sch.gr</v>
      </c>
      <c r="L188" s="3" t="str">
        <f>VLOOKUP(G188,'[1]CSV_2022-01-19-100135'!$A$1:$N$14969,6,FALSE)</f>
        <v>ΔΡΑΜΑ</v>
      </c>
      <c r="M188" s="3" t="str">
        <f>VLOOKUP(G188,'[1]CSV_2022-01-19-100135'!$A$1:$N$14969,7,FALSE)</f>
        <v>ΜΗΤΡΟΠΟΛΙΤΟΥ ΛΑΥΡΕΝΤΙΟΥ 54</v>
      </c>
      <c r="N188" s="3">
        <v>2</v>
      </c>
      <c r="O188" s="5">
        <f t="shared" si="5"/>
        <v>8200</v>
      </c>
    </row>
    <row r="189" spans="1:15" ht="12.75" x14ac:dyDescent="0.2">
      <c r="A189" s="3" t="s">
        <v>15</v>
      </c>
      <c r="B189" s="4">
        <v>188</v>
      </c>
      <c r="C189" s="3" t="s">
        <v>16</v>
      </c>
      <c r="D189" s="3" t="s">
        <v>208</v>
      </c>
      <c r="E189" s="3" t="s">
        <v>209</v>
      </c>
      <c r="F189" s="3" t="s">
        <v>210</v>
      </c>
      <c r="G189" s="3">
        <v>9090087</v>
      </c>
      <c r="H189" s="3" t="s">
        <v>229</v>
      </c>
      <c r="I189" s="3">
        <f>VLOOKUP(G189,'[1]CSV_2022-01-19-100135'!$A$1:$N$14969,3,FALSE)</f>
        <v>2521036255</v>
      </c>
      <c r="J189" s="3">
        <f>VLOOKUP(G189,'[1]CSV_2022-01-19-100135'!$A$1:$N$14969,4,FALSE)</f>
        <v>2521036255</v>
      </c>
      <c r="K189" s="3" t="str">
        <f>VLOOKUP(G189,'[1]CSV_2022-01-19-100135'!$A$1:$N$14969,5,FALSE)</f>
        <v>mail@dim-n-amisou.dra.sch.gr</v>
      </c>
      <c r="L189" s="3" t="str">
        <f>VLOOKUP(G189,'[1]CSV_2022-01-19-100135'!$A$1:$N$14969,6,FALSE)</f>
        <v>ΝΕΑ ΑΜΙΣΟΣ</v>
      </c>
      <c r="M189" s="3" t="str">
        <f>VLOOKUP(G189,'[1]CSV_2022-01-19-100135'!$A$1:$N$14969,7,FALSE)</f>
        <v>ΝΕΑΣ ΙΩΝΙΑΣ 44</v>
      </c>
      <c r="N189" s="3">
        <v>2</v>
      </c>
      <c r="O189" s="5">
        <f t="shared" si="5"/>
        <v>8200</v>
      </c>
    </row>
    <row r="190" spans="1:15" ht="12.75" x14ac:dyDescent="0.2">
      <c r="A190" s="3" t="s">
        <v>15</v>
      </c>
      <c r="B190" s="4">
        <v>189</v>
      </c>
      <c r="C190" s="3" t="s">
        <v>16</v>
      </c>
      <c r="D190" s="3" t="s">
        <v>208</v>
      </c>
      <c r="E190" s="3" t="s">
        <v>209</v>
      </c>
      <c r="F190" s="3" t="s">
        <v>210</v>
      </c>
      <c r="G190" s="3">
        <v>9090096</v>
      </c>
      <c r="H190" s="3" t="s">
        <v>230</v>
      </c>
      <c r="I190" s="3">
        <f>VLOOKUP(G190,'[1]CSV_2022-01-19-100135'!$A$1:$N$14969,3,FALSE)</f>
        <v>2521051223</v>
      </c>
      <c r="J190" s="3">
        <f>VLOOKUP(G190,'[1]CSV_2022-01-19-100135'!$A$1:$N$14969,4,FALSE)</f>
        <v>2521051223</v>
      </c>
      <c r="K190" s="3" t="str">
        <f>VLOOKUP(G190,'[1]CSV_2022-01-19-100135'!$A$1:$N$14969,5,FALSE)</f>
        <v>mail@1dim-kalamp.dra.sch.gr</v>
      </c>
      <c r="L190" s="3" t="str">
        <f>VLOOKUP(G190,'[1]CSV_2022-01-19-100135'!$A$1:$N$14969,6,FALSE)</f>
        <v>Καλαμπάκι</v>
      </c>
      <c r="M190" s="3" t="str">
        <f>VLOOKUP(G190,'[1]CSV_2022-01-19-100135'!$A$1:$N$14969,7,FALSE)</f>
        <v>Καλαμπάκι</v>
      </c>
      <c r="N190" s="3">
        <v>2</v>
      </c>
      <c r="O190" s="5">
        <f t="shared" si="5"/>
        <v>8200</v>
      </c>
    </row>
    <row r="191" spans="1:15" ht="12.75" x14ac:dyDescent="0.2">
      <c r="A191" s="3" t="s">
        <v>15</v>
      </c>
      <c r="B191" s="4">
        <v>190</v>
      </c>
      <c r="C191" s="3" t="s">
        <v>16</v>
      </c>
      <c r="D191" s="3" t="s">
        <v>208</v>
      </c>
      <c r="E191" s="3" t="s">
        <v>209</v>
      </c>
      <c r="F191" s="3" t="s">
        <v>210</v>
      </c>
      <c r="G191" s="3">
        <v>9090097</v>
      </c>
      <c r="H191" s="3" t="s">
        <v>231</v>
      </c>
      <c r="I191" s="3">
        <f>VLOOKUP(G191,'[1]CSV_2022-01-19-100135'!$A$1:$N$14969,3,FALSE)</f>
        <v>2521051225</v>
      </c>
      <c r="J191" s="3">
        <f>VLOOKUP(G191,'[1]CSV_2022-01-19-100135'!$A$1:$N$14969,4,FALSE)</f>
        <v>2521053504</v>
      </c>
      <c r="K191" s="3" t="str">
        <f>VLOOKUP(G191,'[1]CSV_2022-01-19-100135'!$A$1:$N$14969,5,FALSE)</f>
        <v>mail@2dim-kalamp.dra.sch.gr</v>
      </c>
      <c r="L191" s="3" t="str">
        <f>VLOOKUP(G191,'[1]CSV_2022-01-19-100135'!$A$1:$N$14969,6,FALSE)</f>
        <v>ΚΑΛΑΜΠΑΚΙ</v>
      </c>
      <c r="M191" s="3" t="str">
        <f>VLOOKUP(G191,'[1]CSV_2022-01-19-100135'!$A$1:$N$14969,7,FALSE)</f>
        <v>Α.ΠΑΠΑΝΔΡΕΟΥ 51</v>
      </c>
      <c r="N191" s="3">
        <v>4</v>
      </c>
      <c r="O191" s="5">
        <f t="shared" si="5"/>
        <v>16400</v>
      </c>
    </row>
    <row r="192" spans="1:15" ht="12.75" x14ac:dyDescent="0.2">
      <c r="A192" s="3" t="s">
        <v>15</v>
      </c>
      <c r="B192" s="4">
        <v>191</v>
      </c>
      <c r="C192" s="3" t="s">
        <v>16</v>
      </c>
      <c r="D192" s="3" t="s">
        <v>208</v>
      </c>
      <c r="E192" s="3" t="s">
        <v>209</v>
      </c>
      <c r="F192" s="3" t="s">
        <v>210</v>
      </c>
      <c r="G192" s="3">
        <v>9090101</v>
      </c>
      <c r="H192" s="3" t="s">
        <v>232</v>
      </c>
      <c r="I192" s="3">
        <f>VLOOKUP(G192,'[1]CSV_2022-01-19-100135'!$A$1:$N$14969,3,FALSE)</f>
        <v>2521096231</v>
      </c>
      <c r="J192" s="3">
        <f>VLOOKUP(G192,'[1]CSV_2022-01-19-100135'!$A$1:$N$14969,4,FALSE)</f>
        <v>2521096231</v>
      </c>
      <c r="K192" s="3" t="str">
        <f>VLOOKUP(G192,'[1]CSV_2022-01-19-100135'!$A$1:$N$14969,5,FALSE)</f>
        <v>mail@dim-kal-agrou.dra.sch.gr</v>
      </c>
      <c r="L192" s="3" t="str">
        <f>VLOOKUP(G192,'[1]CSV_2022-01-19-100135'!$A$1:$N$14969,6,FALSE)</f>
        <v>Καλός Αγρός,</v>
      </c>
      <c r="M192" s="3" t="str">
        <f>VLOOKUP(G192,'[1]CSV_2022-01-19-100135'!$A$1:$N$14969,7,FALSE)</f>
        <v>ΚΑΛΟΣ ΑΓΡΟΣ</v>
      </c>
      <c r="N192" s="3">
        <v>2</v>
      </c>
      <c r="O192" s="5">
        <f t="shared" si="5"/>
        <v>8200</v>
      </c>
    </row>
    <row r="193" spans="1:15" ht="12.75" x14ac:dyDescent="0.2">
      <c r="A193" s="3" t="s">
        <v>15</v>
      </c>
      <c r="B193" s="4">
        <v>192</v>
      </c>
      <c r="C193" s="3" t="s">
        <v>16</v>
      </c>
      <c r="D193" s="3" t="s">
        <v>208</v>
      </c>
      <c r="E193" s="3" t="s">
        <v>209</v>
      </c>
      <c r="F193" s="3" t="s">
        <v>210</v>
      </c>
      <c r="G193" s="3">
        <v>9090106</v>
      </c>
      <c r="H193" s="3" t="s">
        <v>233</v>
      </c>
      <c r="I193" s="3">
        <f>VLOOKUP(G193,'[1]CSV_2022-01-19-100135'!$A$1:$N$14969,3,FALSE)</f>
        <v>2521083442</v>
      </c>
      <c r="J193" s="3">
        <f>VLOOKUP(G193,'[1]CSV_2022-01-19-100135'!$A$1:$N$14969,4,FALSE)</f>
        <v>2521083442</v>
      </c>
      <c r="K193" s="3" t="str">
        <f>VLOOKUP(G193,'[1]CSV_2022-01-19-100135'!$A$1:$N$14969,5,FALSE)</f>
        <v>mail@dim-mavrovat.dra.sch.gr</v>
      </c>
      <c r="L193" s="3" t="str">
        <f>VLOOKUP(G193,'[1]CSV_2022-01-19-100135'!$A$1:$N$14969,6,FALSE)</f>
        <v>ΜΑΥΡΟΒΑΤΟΣ</v>
      </c>
      <c r="M193" s="3" t="str">
        <f>VLOOKUP(G193,'[1]CSV_2022-01-19-100135'!$A$1:$N$14969,7,FALSE)</f>
        <v>ΜΑΥΡΟΒΑΤΟΣ</v>
      </c>
      <c r="N193" s="3">
        <v>2</v>
      </c>
      <c r="O193" s="5">
        <f t="shared" si="5"/>
        <v>8200</v>
      </c>
    </row>
    <row r="194" spans="1:15" ht="12.75" x14ac:dyDescent="0.2">
      <c r="A194" s="3" t="s">
        <v>15</v>
      </c>
      <c r="B194" s="4">
        <v>193</v>
      </c>
      <c r="C194" s="3" t="s">
        <v>16</v>
      </c>
      <c r="D194" s="3" t="s">
        <v>208</v>
      </c>
      <c r="E194" s="3" t="s">
        <v>209</v>
      </c>
      <c r="F194" s="3" t="s">
        <v>210</v>
      </c>
      <c r="G194" s="3">
        <v>9090120</v>
      </c>
      <c r="H194" s="3" t="s">
        <v>234</v>
      </c>
      <c r="I194" s="3">
        <f>VLOOKUP(G194,'[1]CSV_2022-01-19-100135'!$A$1:$N$14969,3,FALSE)</f>
        <v>2521092261</v>
      </c>
      <c r="J194" s="3">
        <f>VLOOKUP(G194,'[1]CSV_2022-01-19-100135'!$A$1:$N$14969,4,FALSE)</f>
        <v>2521092261</v>
      </c>
      <c r="K194" s="3" t="str">
        <f>VLOOKUP(G194,'[1]CSV_2022-01-19-100135'!$A$1:$N$14969,5,FALSE)</f>
        <v>mail@dim-xirop.dra.sch.gr</v>
      </c>
      <c r="L194" s="3" t="str">
        <f>VLOOKUP(G194,'[1]CSV_2022-01-19-100135'!$A$1:$N$14969,6,FALSE)</f>
        <v>Ξηροπόταμος</v>
      </c>
      <c r="M194" s="3" t="str">
        <f>VLOOKUP(G194,'[1]CSV_2022-01-19-100135'!$A$1:$N$14969,7,FALSE)</f>
        <v>Ξηροπόταμος</v>
      </c>
      <c r="N194" s="3">
        <v>2</v>
      </c>
      <c r="O194" s="5">
        <f t="shared" si="5"/>
        <v>8200</v>
      </c>
    </row>
    <row r="195" spans="1:15" ht="12.75" x14ac:dyDescent="0.2">
      <c r="A195" s="3" t="s">
        <v>15</v>
      </c>
      <c r="B195" s="4">
        <v>194</v>
      </c>
      <c r="C195" s="3" t="s">
        <v>16</v>
      </c>
      <c r="D195" s="3" t="s">
        <v>208</v>
      </c>
      <c r="E195" s="3" t="s">
        <v>209</v>
      </c>
      <c r="F195" s="3" t="s">
        <v>210</v>
      </c>
      <c r="G195" s="3">
        <v>9090126</v>
      </c>
      <c r="H195" s="3" t="s">
        <v>235</v>
      </c>
      <c r="I195" s="3">
        <f>VLOOKUP(G195,'[1]CSV_2022-01-19-100135'!$A$1:$N$14969,3,FALSE)</f>
        <v>2522041204</v>
      </c>
      <c r="J195" s="3">
        <f>VLOOKUP(G195,'[1]CSV_2022-01-19-100135'!$A$1:$N$14969,4,FALSE)</f>
        <v>2522042504</v>
      </c>
      <c r="K195" s="3" t="str">
        <f>VLOOKUP(G195,'[1]CSV_2022-01-19-100135'!$A$1:$N$14969,5,FALSE)</f>
        <v>mail@dim-petrous.dra.sch.gr</v>
      </c>
      <c r="L195" s="3" t="str">
        <f>VLOOKUP(G195,'[1]CSV_2022-01-19-100135'!$A$1:$N$14969,6,FALSE)</f>
        <v>ΠΕΤΡΟΥΣΑ</v>
      </c>
      <c r="M195" s="3" t="str">
        <f>VLOOKUP(G195,'[1]CSV_2022-01-19-100135'!$A$1:$N$14969,7,FALSE)</f>
        <v>ΠΕΤΡΟΥΣΑ</v>
      </c>
      <c r="N195" s="3">
        <v>2</v>
      </c>
      <c r="O195" s="5">
        <f t="shared" si="5"/>
        <v>8200</v>
      </c>
    </row>
    <row r="196" spans="1:15" ht="12.75" x14ac:dyDescent="0.2">
      <c r="A196" s="3" t="s">
        <v>15</v>
      </c>
      <c r="B196" s="4">
        <v>195</v>
      </c>
      <c r="C196" s="3" t="s">
        <v>16</v>
      </c>
      <c r="D196" s="3" t="s">
        <v>208</v>
      </c>
      <c r="E196" s="3" t="s">
        <v>209</v>
      </c>
      <c r="F196" s="3" t="s">
        <v>210</v>
      </c>
      <c r="G196" s="3">
        <v>9090132</v>
      </c>
      <c r="H196" s="3" t="s">
        <v>236</v>
      </c>
      <c r="I196" s="3">
        <f>VLOOKUP(G196,'[1]CSV_2022-01-19-100135'!$A$1:$N$14969,3,FALSE)</f>
        <v>2521095322</v>
      </c>
      <c r="J196" s="3">
        <f>VLOOKUP(G196,'[1]CSV_2022-01-19-100135'!$A$1:$N$14969,4,FALSE)</f>
        <v>2521095322</v>
      </c>
      <c r="K196" s="3" t="str">
        <f>VLOOKUP(G196,'[1]CSV_2022-01-19-100135'!$A$1:$N$14969,5,FALSE)</f>
        <v>mail@dim-sitagr.dra.sch.gr</v>
      </c>
      <c r="L196" s="3" t="str">
        <f>VLOOKUP(G196,'[1]CSV_2022-01-19-100135'!$A$1:$N$14969,6,FALSE)</f>
        <v>ΑΡΓΥΡΟΥΠΟΛΗΣ-ΣΙΤΑΓΡΩΝ</v>
      </c>
      <c r="M196" s="3" t="str">
        <f>VLOOKUP(G196,'[1]CSV_2022-01-19-100135'!$A$1:$N$14969,7,FALSE)</f>
        <v>ΣΙΤΑΓΡΟΙ</v>
      </c>
      <c r="N196" s="3">
        <v>2</v>
      </c>
      <c r="O196" s="5">
        <f t="shared" si="5"/>
        <v>8200</v>
      </c>
    </row>
    <row r="197" spans="1:15" ht="12.75" x14ac:dyDescent="0.2">
      <c r="A197" s="3" t="s">
        <v>15</v>
      </c>
      <c r="B197" s="4">
        <v>196</v>
      </c>
      <c r="C197" s="3" t="s">
        <v>16</v>
      </c>
      <c r="D197" s="3" t="s">
        <v>208</v>
      </c>
      <c r="E197" s="3" t="s">
        <v>209</v>
      </c>
      <c r="F197" s="3" t="s">
        <v>210</v>
      </c>
      <c r="G197" s="3">
        <v>9090135</v>
      </c>
      <c r="H197" s="3" t="s">
        <v>237</v>
      </c>
      <c r="I197" s="3">
        <f>VLOOKUP(G197,'[1]CSV_2022-01-19-100135'!$A$1:$N$14969,3,FALSE)</f>
        <v>2521093232</v>
      </c>
      <c r="J197" s="3">
        <f>VLOOKUP(G197,'[1]CSV_2022-01-19-100135'!$A$1:$N$14969,4,FALSE)</f>
        <v>2521093232</v>
      </c>
      <c r="K197" s="3"/>
      <c r="L197" s="3">
        <f>VLOOKUP(G197,'[1]CSV_2022-01-19-100135'!$A$1:$N$14969,6,FALSE)</f>
        <v>0</v>
      </c>
      <c r="M197" s="3" t="str">
        <f>VLOOKUP(G197,'[1]CSV_2022-01-19-100135'!$A$1:$N$14969,7,FALSE)</f>
        <v>ΦΩΤΟΛΙΒΟΣ</v>
      </c>
      <c r="N197" s="3">
        <v>2</v>
      </c>
      <c r="O197" s="5">
        <f t="shared" si="5"/>
        <v>8200</v>
      </c>
    </row>
    <row r="198" spans="1:15" s="10" customFormat="1" ht="12.75" x14ac:dyDescent="0.2">
      <c r="A198" s="7" t="s">
        <v>15</v>
      </c>
      <c r="B198" s="8">
        <v>197</v>
      </c>
      <c r="C198" s="7" t="s">
        <v>16</v>
      </c>
      <c r="D198" s="7" t="s">
        <v>208</v>
      </c>
      <c r="E198" s="7" t="s">
        <v>209</v>
      </c>
      <c r="F198" s="7" t="s">
        <v>210</v>
      </c>
      <c r="G198" s="7">
        <v>9090137</v>
      </c>
      <c r="H198" s="7" t="s">
        <v>238</v>
      </c>
      <c r="I198" s="3">
        <f>VLOOKUP(G198,'[1]CSV_2022-01-19-100135'!$A$1:$N$14969,3,FALSE)</f>
        <v>2522022244</v>
      </c>
      <c r="J198" s="3">
        <f>VLOOKUP(G198,'[1]CSV_2022-01-19-100135'!$A$1:$N$14969,4,FALSE)</f>
        <v>2522022244</v>
      </c>
      <c r="K198" s="3" t="str">
        <f>VLOOKUP(G198,'[1]CSV_2022-01-19-100135'!$A$1:$N$14969,5,FALSE)</f>
        <v>mail@1dim-prosots.dra.sch.gr</v>
      </c>
      <c r="L198" s="3" t="str">
        <f>VLOOKUP(G198,'[1]CSV_2022-01-19-100135'!$A$1:$N$14969,6,FALSE)</f>
        <v>ΠΡΟΣΟΤΣΑΝΗ</v>
      </c>
      <c r="M198" s="3" t="str">
        <f>VLOOKUP(G198,'[1]CSV_2022-01-19-100135'!$A$1:$N$14969,7,FALSE)</f>
        <v>Μ.ΑΛΕΞΑΝΔΡΟΥ 7</v>
      </c>
      <c r="N198" s="7">
        <v>1</v>
      </c>
      <c r="O198" s="9">
        <f t="shared" si="5"/>
        <v>4100</v>
      </c>
    </row>
    <row r="199" spans="1:15" ht="12.75" x14ac:dyDescent="0.2">
      <c r="A199" s="3" t="s">
        <v>15</v>
      </c>
      <c r="B199" s="4">
        <v>198</v>
      </c>
      <c r="C199" s="3" t="s">
        <v>16</v>
      </c>
      <c r="D199" s="3" t="s">
        <v>208</v>
      </c>
      <c r="E199" s="3" t="s">
        <v>209</v>
      </c>
      <c r="F199" s="3" t="s">
        <v>210</v>
      </c>
      <c r="G199" s="3">
        <v>9090138</v>
      </c>
      <c r="H199" s="3" t="s">
        <v>239</v>
      </c>
      <c r="I199" s="3">
        <f>VLOOKUP(G199,'[1]CSV_2022-01-19-100135'!$A$1:$N$14969,3,FALSE)</f>
        <v>2522022251</v>
      </c>
      <c r="J199" s="3">
        <f>VLOOKUP(G199,'[1]CSV_2022-01-19-100135'!$A$1:$N$14969,4,FALSE)</f>
        <v>2522022251</v>
      </c>
      <c r="K199" s="3" t="str">
        <f>VLOOKUP(G199,'[1]CSV_2022-01-19-100135'!$A$1:$N$14969,5,FALSE)</f>
        <v>mail@2dim-prosots.dra.sch.gr</v>
      </c>
      <c r="L199" s="3" t="str">
        <f>VLOOKUP(G199,'[1]CSV_2022-01-19-100135'!$A$1:$N$14969,6,FALSE)</f>
        <v>Προσοτσάνη</v>
      </c>
      <c r="M199" s="3" t="str">
        <f>VLOOKUP(G199,'[1]CSV_2022-01-19-100135'!$A$1:$N$14969,7,FALSE)</f>
        <v>ΘΕΡΜΟΠΥΛΩΝ  2</v>
      </c>
      <c r="N199" s="3">
        <v>2</v>
      </c>
      <c r="O199" s="5">
        <f t="shared" si="5"/>
        <v>8200</v>
      </c>
    </row>
    <row r="200" spans="1:15" ht="12.75" x14ac:dyDescent="0.2">
      <c r="A200" s="3" t="s">
        <v>15</v>
      </c>
      <c r="B200" s="4">
        <v>199</v>
      </c>
      <c r="C200" s="3" t="s">
        <v>16</v>
      </c>
      <c r="D200" s="3" t="s">
        <v>208</v>
      </c>
      <c r="E200" s="3" t="s">
        <v>209</v>
      </c>
      <c r="F200" s="3" t="s">
        <v>210</v>
      </c>
      <c r="G200" s="3">
        <v>9090164</v>
      </c>
      <c r="H200" s="3" t="s">
        <v>240</v>
      </c>
      <c r="I200" s="3">
        <f>VLOOKUP(G200,'[1]CSV_2022-01-19-100135'!$A$1:$N$14969,3,FALSE)</f>
        <v>2523022228</v>
      </c>
      <c r="J200" s="3">
        <f>VLOOKUP(G200,'[1]CSV_2022-01-19-100135'!$A$1:$N$14969,4,FALSE)</f>
        <v>2523022228</v>
      </c>
      <c r="K200" s="3" t="str">
        <f>VLOOKUP(G200,'[1]CSV_2022-01-19-100135'!$A$1:$N$14969,5,FALSE)</f>
        <v>mail@dim-kat-nevrok.dra.sch.gr</v>
      </c>
      <c r="L200" s="3" t="str">
        <f>VLOOKUP(G200,'[1]CSV_2022-01-19-100135'!$A$1:$N$14969,6,FALSE)</f>
        <v>ΚΑΤΩ ΝΕΥΡΟΚΟΠΙ</v>
      </c>
      <c r="M200" s="3" t="str">
        <f>VLOOKUP(G200,'[1]CSV_2022-01-19-100135'!$A$1:$N$14969,7,FALSE)</f>
        <v>ΚΑΤΩ ΝΕΥΡΟΚΟΠΙ</v>
      </c>
      <c r="N200" s="3">
        <v>4</v>
      </c>
      <c r="O200" s="5">
        <f t="shared" si="5"/>
        <v>16400</v>
      </c>
    </row>
    <row r="201" spans="1:15" ht="12.75" x14ac:dyDescent="0.2">
      <c r="A201" s="3" t="s">
        <v>15</v>
      </c>
      <c r="B201" s="4">
        <v>200</v>
      </c>
      <c r="C201" s="3" t="s">
        <v>16</v>
      </c>
      <c r="D201" s="3" t="s">
        <v>208</v>
      </c>
      <c r="E201" s="3" t="s">
        <v>209</v>
      </c>
      <c r="F201" s="3" t="s">
        <v>210</v>
      </c>
      <c r="G201" s="3">
        <v>9090194</v>
      </c>
      <c r="H201" s="3" t="s">
        <v>241</v>
      </c>
      <c r="I201" s="3">
        <f>VLOOKUP(G201,'[1]CSV_2022-01-19-100135'!$A$1:$N$14969,3,FALSE)</f>
        <v>2521035959</v>
      </c>
      <c r="J201" s="3">
        <f>VLOOKUP(G201,'[1]CSV_2022-01-19-100135'!$A$1:$N$14969,4,FALSE)</f>
        <v>0</v>
      </c>
      <c r="K201" s="3" t="str">
        <f>VLOOKUP(G201,'[1]CSV_2022-01-19-100135'!$A$1:$N$14969,5,FALSE)</f>
        <v>mail@13dim-dramas.dra.sch.gr</v>
      </c>
      <c r="L201" s="3" t="str">
        <f>VLOOKUP(G201,'[1]CSV_2022-01-19-100135'!$A$1:$N$14969,6,FALSE)</f>
        <v>Δράμα,</v>
      </c>
      <c r="M201" s="3" t="str">
        <f>VLOOKUP(G201,'[1]CSV_2022-01-19-100135'!$A$1:$N$14969,7,FALSE)</f>
        <v>ΕΡΓΑΤΙΚΕΣ ΚΑΤΟΙΚΙΕΣ ΑΡΚΑΔΙΚΟΥ</v>
      </c>
      <c r="N201" s="3">
        <v>2</v>
      </c>
      <c r="O201" s="5">
        <f t="shared" si="5"/>
        <v>8200</v>
      </c>
    </row>
    <row r="202" spans="1:15" ht="12.75" x14ac:dyDescent="0.2">
      <c r="A202" s="3" t="s">
        <v>15</v>
      </c>
      <c r="B202" s="4">
        <v>201</v>
      </c>
      <c r="C202" s="3" t="s">
        <v>16</v>
      </c>
      <c r="D202" s="3" t="s">
        <v>208</v>
      </c>
      <c r="E202" s="3" t="s">
        <v>209</v>
      </c>
      <c r="F202" s="3" t="s">
        <v>210</v>
      </c>
      <c r="G202" s="3">
        <v>9090209</v>
      </c>
      <c r="H202" s="3" t="s">
        <v>242</v>
      </c>
      <c r="I202" s="3">
        <f>VLOOKUP(G202,'[1]CSV_2022-01-19-100135'!$A$1:$N$14969,3,FALSE)</f>
        <v>2521024421</v>
      </c>
      <c r="J202" s="3">
        <f>VLOOKUP(G202,'[1]CSV_2022-01-19-100135'!$A$1:$N$14969,4,FALSE)</f>
        <v>2521024421</v>
      </c>
      <c r="K202" s="3" t="str">
        <f>VLOOKUP(G202,'[1]CSV_2022-01-19-100135'!$A$1:$N$14969,5,FALSE)</f>
        <v>mail@5dim-dramas.dra.sch.gr</v>
      </c>
      <c r="L202" s="3" t="str">
        <f>VLOOKUP(G202,'[1]CSV_2022-01-19-100135'!$A$1:$N$14969,6,FALSE)</f>
        <v>Δράμα,</v>
      </c>
      <c r="M202" s="3" t="str">
        <f>VLOOKUP(G202,'[1]CSV_2022-01-19-100135'!$A$1:$N$14969,7,FALSE)</f>
        <v>Γαληνού 110</v>
      </c>
      <c r="N202" s="3">
        <v>4</v>
      </c>
      <c r="O202" s="5">
        <f t="shared" si="5"/>
        <v>16400</v>
      </c>
    </row>
    <row r="203" spans="1:15" ht="12.75" x14ac:dyDescent="0.2">
      <c r="A203" s="3" t="s">
        <v>15</v>
      </c>
      <c r="B203" s="4">
        <v>202</v>
      </c>
      <c r="C203" s="3" t="s">
        <v>16</v>
      </c>
      <c r="D203" s="3" t="s">
        <v>208</v>
      </c>
      <c r="E203" s="3" t="s">
        <v>209</v>
      </c>
      <c r="F203" s="3" t="s">
        <v>210</v>
      </c>
      <c r="G203" s="3">
        <v>9090210</v>
      </c>
      <c r="H203" s="3" t="s">
        <v>243</v>
      </c>
      <c r="I203" s="3">
        <f>VLOOKUP(G203,'[1]CSV_2022-01-19-100135'!$A$1:$N$14969,3,FALSE)</f>
        <v>2521036157</v>
      </c>
      <c r="J203" s="3">
        <f>VLOOKUP(G203,'[1]CSV_2022-01-19-100135'!$A$1:$N$14969,4,FALSE)</f>
        <v>2521036157</v>
      </c>
      <c r="K203" s="3" t="str">
        <f>VLOOKUP(G203,'[1]CSV_2022-01-19-100135'!$A$1:$N$14969,5,FALSE)</f>
        <v>mail@11dim-dramas.dra.sch.gr</v>
      </c>
      <c r="L203" s="3" t="str">
        <f>VLOOKUP(G203,'[1]CSV_2022-01-19-100135'!$A$1:$N$14969,6,FALSE)</f>
        <v>ΔΡΑΜΑ</v>
      </c>
      <c r="M203" s="3" t="str">
        <f>VLOOKUP(G203,'[1]CSV_2022-01-19-100135'!$A$1:$N$14969,7,FALSE)</f>
        <v>ΒΑΚΧΟΥ ΤΕΡΜΑ ΑΜΠΕΛΟΚΗΠΟΙ</v>
      </c>
      <c r="N203" s="3">
        <v>2</v>
      </c>
      <c r="O203" s="5">
        <f t="shared" si="5"/>
        <v>8200</v>
      </c>
    </row>
    <row r="204" spans="1:15" ht="12.75" x14ac:dyDescent="0.2">
      <c r="A204" s="3" t="s">
        <v>15</v>
      </c>
      <c r="B204" s="4">
        <v>203</v>
      </c>
      <c r="C204" s="3" t="s">
        <v>16</v>
      </c>
      <c r="D204" s="3" t="s">
        <v>208</v>
      </c>
      <c r="E204" s="3" t="s">
        <v>209</v>
      </c>
      <c r="F204" s="3" t="s">
        <v>210</v>
      </c>
      <c r="G204" s="3">
        <v>9090219</v>
      </c>
      <c r="H204" s="3" t="s">
        <v>244</v>
      </c>
      <c r="I204" s="3">
        <f>VLOOKUP(G204,'[1]CSV_2022-01-19-100135'!$A$1:$N$14969,3,FALSE)</f>
        <v>2521035656</v>
      </c>
      <c r="J204" s="3">
        <f>VLOOKUP(G204,'[1]CSV_2022-01-19-100135'!$A$1:$N$14969,4,FALSE)</f>
        <v>2521035659</v>
      </c>
      <c r="K204" s="3" t="str">
        <f>VLOOKUP(G204,'[1]CSV_2022-01-19-100135'!$A$1:$N$14969,5,FALSE)</f>
        <v>mail@15dim-dramas.dra.sch.gr</v>
      </c>
      <c r="L204" s="3" t="str">
        <f>VLOOKUP(G204,'[1]CSV_2022-01-19-100135'!$A$1:$N$14969,6,FALSE)</f>
        <v xml:space="preserve">Δράμα, </v>
      </c>
      <c r="M204" s="3" t="str">
        <f>VLOOKUP(G204,'[1]CSV_2022-01-19-100135'!$A$1:$N$14969,7,FALSE)</f>
        <v>ΠΑΡΜΕΝΙΩΝΟΣ ΤΕΡΜΑ</v>
      </c>
      <c r="N204" s="3">
        <v>4</v>
      </c>
      <c r="O204" s="5">
        <f t="shared" si="5"/>
        <v>16400</v>
      </c>
    </row>
    <row r="205" spans="1:15" ht="12.75" x14ac:dyDescent="0.2">
      <c r="A205" s="3" t="s">
        <v>15</v>
      </c>
      <c r="B205" s="4">
        <v>204</v>
      </c>
      <c r="C205" s="3" t="s">
        <v>16</v>
      </c>
      <c r="D205" s="3" t="s">
        <v>208</v>
      </c>
      <c r="E205" s="3" t="s">
        <v>209</v>
      </c>
      <c r="F205" s="3" t="s">
        <v>210</v>
      </c>
      <c r="G205" s="3">
        <v>9090223</v>
      </c>
      <c r="H205" s="3" t="s">
        <v>245</v>
      </c>
      <c r="I205" s="3">
        <f>VLOOKUP(G205,'[1]CSV_2022-01-19-100135'!$A$1:$N$14969,3,FALSE)</f>
        <v>2521067126</v>
      </c>
      <c r="J205" s="3">
        <f>VLOOKUP(G205,'[1]CSV_2022-01-19-100135'!$A$1:$N$14969,4,FALSE)</f>
        <v>0</v>
      </c>
      <c r="K205" s="3" t="str">
        <f>VLOOKUP(G205,'[1]CSV_2022-01-19-100135'!$A$1:$N$14969,5,FALSE)</f>
        <v>mail@2dim-ag-athan.dra.sch.gr</v>
      </c>
      <c r="L205" s="3" t="str">
        <f>VLOOKUP(G205,'[1]CSV_2022-01-19-100135'!$A$1:$N$14969,6,FALSE)</f>
        <v>ΑΓΙΟΣ ΑΘΑΝΑΣΙΟΣ</v>
      </c>
      <c r="M205" s="3" t="str">
        <f>VLOOKUP(G205,'[1]CSV_2022-01-19-100135'!$A$1:$N$14969,7,FALSE)</f>
        <v>25ης Μαρτίου 8 και Ηρακλέους</v>
      </c>
      <c r="N205" s="3">
        <v>2</v>
      </c>
      <c r="O205" s="5">
        <f t="shared" si="5"/>
        <v>8200</v>
      </c>
    </row>
    <row r="206" spans="1:15" ht="12.75" x14ac:dyDescent="0.2">
      <c r="A206" s="3" t="s">
        <v>15</v>
      </c>
      <c r="B206" s="4">
        <v>205</v>
      </c>
      <c r="C206" s="3" t="s">
        <v>16</v>
      </c>
      <c r="D206" s="3" t="s">
        <v>208</v>
      </c>
      <c r="E206" s="3" t="s">
        <v>209</v>
      </c>
      <c r="F206" s="3" t="s">
        <v>210</v>
      </c>
      <c r="G206" s="3">
        <v>9521084</v>
      </c>
      <c r="H206" s="3" t="s">
        <v>246</v>
      </c>
      <c r="I206" s="3">
        <f>VLOOKUP(G206,'[1]CSV_2022-01-19-100135'!$A$1:$N$14969,3,FALSE)</f>
        <v>2521032016</v>
      </c>
      <c r="J206" s="3">
        <f>VLOOKUP(G206,'[1]CSV_2022-01-19-100135'!$A$1:$N$14969,4,FALSE)</f>
        <v>2521031516</v>
      </c>
      <c r="K206" s="3" t="str">
        <f>VLOOKUP(G206,'[1]CSV_2022-01-19-100135'!$A$1:$N$14969,5,FALSE)</f>
        <v>mail@16dim-dramas.dra.sch.gr</v>
      </c>
      <c r="L206" s="3" t="str">
        <f>VLOOKUP(G206,'[1]CSV_2022-01-19-100135'!$A$1:$N$14969,6,FALSE)</f>
        <v>Δράμα,</v>
      </c>
      <c r="M206" s="3" t="str">
        <f>VLOOKUP(G206,'[1]CSV_2022-01-19-100135'!$A$1:$N$14969,7,FALSE)</f>
        <v>ΤΕΡΜΑ ΕΥΞΕΙΝΟΥ ΠΟΝΤΟΥ</v>
      </c>
      <c r="N206" s="3">
        <v>1</v>
      </c>
      <c r="O206" s="5">
        <f t="shared" si="5"/>
        <v>4100</v>
      </c>
    </row>
    <row r="207" spans="1:15" ht="12.75" x14ac:dyDescent="0.2">
      <c r="A207" s="3" t="s">
        <v>15</v>
      </c>
      <c r="B207" s="4">
        <v>206</v>
      </c>
      <c r="C207" s="3" t="s">
        <v>16</v>
      </c>
      <c r="D207" s="3" t="s">
        <v>208</v>
      </c>
      <c r="E207" s="3" t="s">
        <v>209</v>
      </c>
      <c r="F207" s="3" t="s">
        <v>210</v>
      </c>
      <c r="G207" s="3">
        <v>9521339</v>
      </c>
      <c r="H207" s="3" t="s">
        <v>247</v>
      </c>
      <c r="I207" s="3">
        <f>VLOOKUP(G207,'[1]CSV_2022-01-19-100135'!$A$1:$N$14969,3,FALSE)</f>
        <v>2522021115</v>
      </c>
      <c r="J207" s="3">
        <f>VLOOKUP(G207,'[1]CSV_2022-01-19-100135'!$A$1:$N$14969,4,FALSE)</f>
        <v>2522021116</v>
      </c>
      <c r="K207" s="3" t="str">
        <f>VLOOKUP(G207,'[1]CSV_2022-01-19-100135'!$A$1:$N$14969,5,FALSE)</f>
        <v>mail@3dim-prosots.dra.sch.gr</v>
      </c>
      <c r="L207" s="3" t="str">
        <f>VLOOKUP(G207,'[1]CSV_2022-01-19-100135'!$A$1:$N$14969,6,FALSE)</f>
        <v>ΠΡΟΣΟΤΣΑΝΗ</v>
      </c>
      <c r="M207" s="3" t="str">
        <f>VLOOKUP(G207,'[1]CSV_2022-01-19-100135'!$A$1:$N$14969,7,FALSE)</f>
        <v>Τέρμα ΠΑΥΛΟΥ ΜΕΛΑ</v>
      </c>
      <c r="N207" s="3">
        <v>2</v>
      </c>
      <c r="O207" s="5">
        <f t="shared" si="5"/>
        <v>8200</v>
      </c>
    </row>
    <row r="208" spans="1:15" ht="12.75" x14ac:dyDescent="0.2">
      <c r="A208" s="3" t="s">
        <v>15</v>
      </c>
      <c r="B208" s="4">
        <v>207</v>
      </c>
      <c r="C208" s="3" t="s">
        <v>16</v>
      </c>
      <c r="D208" s="3" t="s">
        <v>208</v>
      </c>
      <c r="E208" s="3" t="s">
        <v>209</v>
      </c>
      <c r="F208" s="3" t="s">
        <v>248</v>
      </c>
      <c r="G208" s="3">
        <v>9090048</v>
      </c>
      <c r="H208" s="3" t="s">
        <v>249</v>
      </c>
      <c r="I208" s="3">
        <f>VLOOKUP(G208,'[1]CSV_2022-01-19-100135'!$A$1:$N$14969,3,FALSE)</f>
        <v>2524022212</v>
      </c>
      <c r="J208" s="3">
        <f>VLOOKUP(G208,'[1]CSV_2022-01-19-100135'!$A$1:$N$14969,4,FALSE)</f>
        <v>2524022212</v>
      </c>
      <c r="K208" s="3" t="str">
        <f>VLOOKUP(G208,'[1]CSV_2022-01-19-100135'!$A$1:$N$14969,5,FALSE)</f>
        <v>mail@dim-paran.dra.sch.gr</v>
      </c>
      <c r="L208" s="3" t="str">
        <f>VLOOKUP(G208,'[1]CSV_2022-01-19-100135'!$A$1:$N$14969,6,FALSE)</f>
        <v xml:space="preserve">ΠΑΡΑΝΕΣΤΙ </v>
      </c>
      <c r="M208" s="3" t="str">
        <f>VLOOKUP(G208,'[1]CSV_2022-01-19-100135'!$A$1:$N$14969,7,FALSE)</f>
        <v>ΠΑΡΑΝΕΣΤΙ ΔΡΑΜΑΣ</v>
      </c>
      <c r="N208" s="3">
        <v>2</v>
      </c>
      <c r="O208" s="5">
        <f t="shared" si="5"/>
        <v>8200</v>
      </c>
    </row>
    <row r="209" spans="1:15" ht="12.75" x14ac:dyDescent="0.2">
      <c r="A209" s="3" t="s">
        <v>15</v>
      </c>
      <c r="B209" s="4">
        <v>208</v>
      </c>
      <c r="C209" s="3" t="s">
        <v>16</v>
      </c>
      <c r="D209" s="3" t="s">
        <v>208</v>
      </c>
      <c r="E209" s="3" t="s">
        <v>209</v>
      </c>
      <c r="F209" s="3" t="s">
        <v>248</v>
      </c>
      <c r="G209" s="3">
        <v>9090176</v>
      </c>
      <c r="H209" s="3" t="s">
        <v>250</v>
      </c>
      <c r="I209" s="3">
        <f>VLOOKUP(G209,'[1]CSV_2022-01-19-100135'!$A$1:$N$14969,3,FALSE)</f>
        <v>2522031207</v>
      </c>
      <c r="J209" s="3">
        <f>VLOOKUP(G209,'[1]CSV_2022-01-19-100135'!$A$1:$N$14969,4,FALSE)</f>
        <v>2522031207</v>
      </c>
      <c r="K209" s="3" t="str">
        <f>VLOOKUP(G209,'[1]CSV_2022-01-19-100135'!$A$1:$N$14969,5,FALSE)</f>
        <v>mail@dim-mikrop.dra.sch.gr</v>
      </c>
      <c r="L209" s="3" t="str">
        <f>VLOOKUP(G209,'[1]CSV_2022-01-19-100135'!$A$1:$N$14969,6,FALSE)</f>
        <v>Μικρόπολη</v>
      </c>
      <c r="M209" s="3" t="str">
        <f>VLOOKUP(G209,'[1]CSV_2022-01-19-100135'!$A$1:$N$14969,7,FALSE)</f>
        <v>Μικρόπολη</v>
      </c>
      <c r="N209" s="3">
        <v>1</v>
      </c>
      <c r="O209" s="5">
        <f t="shared" si="5"/>
        <v>4100</v>
      </c>
    </row>
    <row r="210" spans="1:15" ht="12.75" x14ac:dyDescent="0.2">
      <c r="A210" s="3" t="s">
        <v>15</v>
      </c>
      <c r="B210" s="4">
        <v>209</v>
      </c>
      <c r="C210" s="3" t="s">
        <v>16</v>
      </c>
      <c r="D210" s="3" t="s">
        <v>208</v>
      </c>
      <c r="E210" s="3" t="s">
        <v>209</v>
      </c>
      <c r="F210" s="3" t="s">
        <v>248</v>
      </c>
      <c r="G210" s="3">
        <v>9090185</v>
      </c>
      <c r="H210" s="3" t="s">
        <v>251</v>
      </c>
      <c r="I210" s="3">
        <f>VLOOKUP(G210,'[1]CSV_2022-01-19-100135'!$A$1:$N$14969,3,FALSE)</f>
        <v>2523031238</v>
      </c>
      <c r="J210" s="3">
        <f>VLOOKUP(G210,'[1]CSV_2022-01-19-100135'!$A$1:$N$14969,4,FALSE)</f>
        <v>2523031238</v>
      </c>
      <c r="K210" s="3" t="str">
        <f>VLOOKUP(G210,'[1]CSV_2022-01-19-100135'!$A$1:$N$14969,5,FALSE)</f>
        <v>mail@dim-perith.dra.sch.gr</v>
      </c>
      <c r="L210" s="3" t="str">
        <f>VLOOKUP(G210,'[1]CSV_2022-01-19-100135'!$A$1:$N$14969,6,FALSE)</f>
        <v>ΠΕΡΙΘΩΡΙ ΔΡΑΜΑΣ</v>
      </c>
      <c r="M210" s="3">
        <f>VLOOKUP(G210,'[1]CSV_2022-01-19-100135'!$A$1:$N$14969,7,FALSE)</f>
        <v>0</v>
      </c>
      <c r="N210" s="3">
        <v>2</v>
      </c>
      <c r="O210" s="5">
        <f t="shared" si="5"/>
        <v>8200</v>
      </c>
    </row>
    <row r="211" spans="1:15" ht="12.75" x14ac:dyDescent="0.2">
      <c r="A211" s="3" t="s">
        <v>15</v>
      </c>
      <c r="B211" s="4">
        <v>210</v>
      </c>
      <c r="C211" s="3" t="s">
        <v>16</v>
      </c>
      <c r="D211" s="3" t="s">
        <v>252</v>
      </c>
      <c r="E211" s="3" t="s">
        <v>209</v>
      </c>
      <c r="F211" s="3" t="s">
        <v>253</v>
      </c>
      <c r="G211" s="3">
        <v>9110259</v>
      </c>
      <c r="H211" s="3" t="s">
        <v>254</v>
      </c>
      <c r="I211" s="3">
        <f>VLOOKUP(G211,'[1]CSV_2022-01-19-100135'!$A$1:$N$14969,3,FALSE)</f>
        <v>2551028864</v>
      </c>
      <c r="J211" s="3">
        <f>VLOOKUP(G211,'[1]CSV_2022-01-19-100135'!$A$1:$N$14969,4,FALSE)</f>
        <v>2551028864</v>
      </c>
      <c r="K211" s="3" t="str">
        <f>VLOOKUP(G211,'[1]CSV_2022-01-19-100135'!$A$1:$N$14969,5,FALSE)</f>
        <v>mail@dim-meion-alexandr.evr.sch.gr</v>
      </c>
      <c r="L211" s="3" t="str">
        <f>VLOOKUP(G211,'[1]CSV_2022-01-19-100135'!$A$1:$N$14969,6,FALSE)</f>
        <v>ΑΛΕΞΑΝΔΡΟΥΠΟΛΗΣ</v>
      </c>
      <c r="M211" s="3" t="str">
        <f>VLOOKUP(G211,'[1]CSV_2022-01-19-100135'!$A$1:$N$14969,7,FALSE)</f>
        <v>ΚΑΣΑΝΔΡΑΣ 1</v>
      </c>
      <c r="N211" s="3">
        <v>2</v>
      </c>
      <c r="O211" s="5">
        <f t="shared" si="5"/>
        <v>8200</v>
      </c>
    </row>
    <row r="212" spans="1:15" ht="12.75" x14ac:dyDescent="0.2">
      <c r="A212" s="3" t="s">
        <v>15</v>
      </c>
      <c r="B212" s="4">
        <v>211</v>
      </c>
      <c r="C212" s="3" t="s">
        <v>16</v>
      </c>
      <c r="D212" s="3" t="s">
        <v>252</v>
      </c>
      <c r="E212" s="3" t="s">
        <v>209</v>
      </c>
      <c r="F212" s="3" t="s">
        <v>210</v>
      </c>
      <c r="G212" s="3">
        <v>9110009</v>
      </c>
      <c r="H212" s="3" t="s">
        <v>255</v>
      </c>
      <c r="I212" s="3">
        <f>VLOOKUP(G212,'[1]CSV_2022-01-19-100135'!$A$1:$N$14969,3,FALSE)</f>
        <v>2551026752</v>
      </c>
      <c r="J212" s="3">
        <f>VLOOKUP(G212,'[1]CSV_2022-01-19-100135'!$A$1:$N$14969,4,FALSE)</f>
        <v>2551026752</v>
      </c>
      <c r="K212" s="3" t="str">
        <f>VLOOKUP(G212,'[1]CSV_2022-01-19-100135'!$A$1:$N$14969,5,FALSE)</f>
        <v>mail@2dim-alexandr.evr.sch.gr</v>
      </c>
      <c r="L212" s="3" t="str">
        <f>VLOOKUP(G212,'[1]CSV_2022-01-19-100135'!$A$1:$N$14969,6,FALSE)</f>
        <v>ΑΛΕΞΑΝΔΡΟΥΠΟΛΗ</v>
      </c>
      <c r="M212" s="3" t="str">
        <f>VLOOKUP(G212,'[1]CSV_2022-01-19-100135'!$A$1:$N$14969,7,FALSE)</f>
        <v>ΚΑΠΟΔΙΣΤΡΙΟΥ 26</v>
      </c>
      <c r="N212" s="3">
        <v>2</v>
      </c>
      <c r="O212" s="5">
        <f t="shared" si="5"/>
        <v>8200</v>
      </c>
    </row>
    <row r="213" spans="1:15" ht="12.75" x14ac:dyDescent="0.2">
      <c r="A213" s="3" t="s">
        <v>15</v>
      </c>
      <c r="B213" s="4">
        <v>212</v>
      </c>
      <c r="C213" s="3" t="s">
        <v>16</v>
      </c>
      <c r="D213" s="3" t="s">
        <v>252</v>
      </c>
      <c r="E213" s="3" t="s">
        <v>209</v>
      </c>
      <c r="F213" s="3" t="s">
        <v>210</v>
      </c>
      <c r="G213" s="3">
        <v>9110010</v>
      </c>
      <c r="H213" s="3" t="s">
        <v>256</v>
      </c>
      <c r="I213" s="3">
        <f>VLOOKUP(G213,'[1]CSV_2022-01-19-100135'!$A$1:$N$14969,3,FALSE)</f>
        <v>2551026320</v>
      </c>
      <c r="J213" s="3">
        <f>VLOOKUP(G213,'[1]CSV_2022-01-19-100135'!$A$1:$N$14969,4,FALSE)</f>
        <v>2551026320</v>
      </c>
      <c r="K213" s="3" t="str">
        <f>VLOOKUP(G213,'[1]CSV_2022-01-19-100135'!$A$1:$N$14969,5,FALSE)</f>
        <v>mail@3dim-alexandr.evr.sch.gr</v>
      </c>
      <c r="L213" s="3" t="str">
        <f>VLOOKUP(G213,'[1]CSV_2022-01-19-100135'!$A$1:$N$14969,6,FALSE)</f>
        <v>ΑΛΕΞΑΝΔΡΟΥΠΟΛΗ</v>
      </c>
      <c r="M213" s="3" t="str">
        <f>VLOOKUP(G213,'[1]CSV_2022-01-19-100135'!$A$1:$N$14969,7,FALSE)</f>
        <v>Κ. ΠΑΛΑΙΟΛΟΓΟΥ 2</v>
      </c>
      <c r="N213" s="3">
        <v>2</v>
      </c>
      <c r="O213" s="5">
        <f t="shared" si="5"/>
        <v>8200</v>
      </c>
    </row>
    <row r="214" spans="1:15" ht="12.75" x14ac:dyDescent="0.2">
      <c r="A214" s="3" t="s">
        <v>15</v>
      </c>
      <c r="B214" s="4">
        <v>213</v>
      </c>
      <c r="C214" s="3" t="s">
        <v>16</v>
      </c>
      <c r="D214" s="3" t="s">
        <v>252</v>
      </c>
      <c r="E214" s="3" t="s">
        <v>209</v>
      </c>
      <c r="F214" s="3" t="s">
        <v>210</v>
      </c>
      <c r="G214" s="3">
        <v>9110011</v>
      </c>
      <c r="H214" s="3" t="s">
        <v>257</v>
      </c>
      <c r="I214" s="3">
        <f>VLOOKUP(G214,'[1]CSV_2022-01-19-100135'!$A$1:$N$14969,3,FALSE)</f>
        <v>2551026454</v>
      </c>
      <c r="J214" s="3">
        <f>VLOOKUP(G214,'[1]CSV_2022-01-19-100135'!$A$1:$N$14969,4,FALSE)</f>
        <v>2551026454</v>
      </c>
      <c r="K214" s="3" t="str">
        <f>VLOOKUP(G214,'[1]CSV_2022-01-19-100135'!$A$1:$N$14969,5,FALSE)</f>
        <v>mail@4dim-alexandr.evr.sch.gr</v>
      </c>
      <c r="L214" s="3" t="str">
        <f>VLOOKUP(G214,'[1]CSV_2022-01-19-100135'!$A$1:$N$14969,6,FALSE)</f>
        <v>ΑΛΕΞΑΝΔΡΟΥΠΟΛΗ</v>
      </c>
      <c r="M214" s="3" t="str">
        <f>VLOOKUP(G214,'[1]CSV_2022-01-19-100135'!$A$1:$N$14969,7,FALSE)</f>
        <v>ΠΕΝΤΑΛΟΦΟΥ 12</v>
      </c>
      <c r="N214" s="3">
        <v>3</v>
      </c>
      <c r="O214" s="5">
        <f t="shared" si="5"/>
        <v>12300</v>
      </c>
    </row>
    <row r="215" spans="1:15" ht="12.75" x14ac:dyDescent="0.2">
      <c r="A215" s="3" t="s">
        <v>15</v>
      </c>
      <c r="B215" s="4">
        <v>214</v>
      </c>
      <c r="C215" s="3" t="s">
        <v>16</v>
      </c>
      <c r="D215" s="3" t="s">
        <v>252</v>
      </c>
      <c r="E215" s="3" t="s">
        <v>209</v>
      </c>
      <c r="F215" s="3" t="s">
        <v>210</v>
      </c>
      <c r="G215" s="3">
        <v>9110012</v>
      </c>
      <c r="H215" s="3" t="s">
        <v>258</v>
      </c>
      <c r="I215" s="3">
        <f>VLOOKUP(G215,'[1]CSV_2022-01-19-100135'!$A$1:$N$14969,3,FALSE)</f>
        <v>2551036483</v>
      </c>
      <c r="J215" s="3">
        <f>VLOOKUP(G215,'[1]CSV_2022-01-19-100135'!$A$1:$N$14969,4,FALSE)</f>
        <v>2551036859</v>
      </c>
      <c r="K215" s="3" t="str">
        <f>VLOOKUP(G215,'[1]CSV_2022-01-19-100135'!$A$1:$N$14969,5,FALSE)</f>
        <v>mail@5dim-alexandr.evr.sch.gr</v>
      </c>
      <c r="L215" s="3" t="str">
        <f>VLOOKUP(G215,'[1]CSV_2022-01-19-100135'!$A$1:$N$14969,6,FALSE)</f>
        <v>ΑΛΕΞΑΝΔΡΟΥΠΟΛΗ</v>
      </c>
      <c r="M215" s="3" t="str">
        <f>VLOOKUP(G215,'[1]CSV_2022-01-19-100135'!$A$1:$N$14969,7,FALSE)</f>
        <v>ΑΝΔΡΟΝΙΚΟΥ ΚΑΙ ΠΑΠΑΝΟΥΤΣΟΥ</v>
      </c>
      <c r="N215" s="3">
        <v>4</v>
      </c>
      <c r="O215" s="5">
        <f t="shared" si="5"/>
        <v>16400</v>
      </c>
    </row>
    <row r="216" spans="1:15" ht="12.75" x14ac:dyDescent="0.2">
      <c r="A216" s="3" t="s">
        <v>15</v>
      </c>
      <c r="B216" s="4">
        <v>215</v>
      </c>
      <c r="C216" s="3" t="s">
        <v>16</v>
      </c>
      <c r="D216" s="3" t="s">
        <v>252</v>
      </c>
      <c r="E216" s="3" t="s">
        <v>209</v>
      </c>
      <c r="F216" s="3" t="s">
        <v>210</v>
      </c>
      <c r="G216" s="3">
        <v>9110014</v>
      </c>
      <c r="H216" s="3" t="s">
        <v>259</v>
      </c>
      <c r="I216" s="3">
        <f>VLOOKUP(G216,'[1]CSV_2022-01-19-100135'!$A$1:$N$14969,3,FALSE)</f>
        <v>2551045106</v>
      </c>
      <c r="J216" s="3">
        <f>VLOOKUP(G216,'[1]CSV_2022-01-19-100135'!$A$1:$N$14969,4,FALSE)</f>
        <v>2551045106</v>
      </c>
      <c r="K216" s="3" t="str">
        <f>VLOOKUP(G216,'[1]CSV_2022-01-19-100135'!$A$1:$N$14969,5,FALSE)</f>
        <v>mail@dim-apalou.evr.sch.gr</v>
      </c>
      <c r="L216" s="3" t="str">
        <f>VLOOKUP(G216,'[1]CSV_2022-01-19-100135'!$A$1:$N$14969,6,FALSE)</f>
        <v>ΑΠΑΛΟΣ</v>
      </c>
      <c r="M216" s="3" t="str">
        <f>VLOOKUP(G216,'[1]CSV_2022-01-19-100135'!$A$1:$N$14969,7,FALSE)</f>
        <v>ΑΠΑΛΟΣ ΑΛΕΞΑΝΔΡΟΥΠΟΛΗΣ</v>
      </c>
      <c r="N216" s="3">
        <v>2</v>
      </c>
      <c r="O216" s="5">
        <f t="shared" si="5"/>
        <v>8200</v>
      </c>
    </row>
    <row r="217" spans="1:15" ht="12.75" x14ac:dyDescent="0.2">
      <c r="A217" s="3" t="s">
        <v>15</v>
      </c>
      <c r="B217" s="4">
        <v>216</v>
      </c>
      <c r="C217" s="3" t="s">
        <v>16</v>
      </c>
      <c r="D217" s="3" t="s">
        <v>252</v>
      </c>
      <c r="E217" s="3" t="s">
        <v>209</v>
      </c>
      <c r="F217" s="3" t="s">
        <v>210</v>
      </c>
      <c r="G217" s="3">
        <v>9110016</v>
      </c>
      <c r="H217" s="3" t="s">
        <v>260</v>
      </c>
      <c r="I217" s="3">
        <f>VLOOKUP(G217,'[1]CSV_2022-01-19-100135'!$A$1:$N$14969,3,FALSE)</f>
        <v>2551026017</v>
      </c>
      <c r="J217" s="3">
        <f>VLOOKUP(G217,'[1]CSV_2022-01-19-100135'!$A$1:$N$14969,4,FALSE)</f>
        <v>2551026062</v>
      </c>
      <c r="K217" s="3" t="str">
        <f>VLOOKUP(G217,'[1]CSV_2022-01-19-100135'!$A$1:$N$14969,5,FALSE)</f>
        <v>6dimalex@sch.gr</v>
      </c>
      <c r="L217" s="3" t="str">
        <f>VLOOKUP(G217,'[1]CSV_2022-01-19-100135'!$A$1:$N$14969,6,FALSE)</f>
        <v>ΑΛΕΞΑΝΔΡΟΥΠΟΛΗ</v>
      </c>
      <c r="M217" s="3" t="str">
        <f>VLOOKUP(G217,'[1]CSV_2022-01-19-100135'!$A$1:$N$14969,7,FALSE)</f>
        <v>ΤΡΑΠΕΖΟΥΝΤΟΣ 49</v>
      </c>
      <c r="N217" s="3">
        <v>5</v>
      </c>
      <c r="O217" s="5">
        <f t="shared" si="5"/>
        <v>20500</v>
      </c>
    </row>
    <row r="218" spans="1:15" ht="12.75" x14ac:dyDescent="0.2">
      <c r="A218" s="3" t="s">
        <v>15</v>
      </c>
      <c r="B218" s="4">
        <v>217</v>
      </c>
      <c r="C218" s="3" t="s">
        <v>16</v>
      </c>
      <c r="D218" s="3" t="s">
        <v>252</v>
      </c>
      <c r="E218" s="3" t="s">
        <v>209</v>
      </c>
      <c r="F218" s="3" t="s">
        <v>210</v>
      </c>
      <c r="G218" s="3">
        <v>9110025</v>
      </c>
      <c r="H218" s="3" t="s">
        <v>261</v>
      </c>
      <c r="I218" s="3">
        <f>VLOOKUP(G218,'[1]CSV_2022-01-19-100135'!$A$1:$N$14969,3,FALSE)</f>
        <v>2551051212</v>
      </c>
      <c r="J218" s="3">
        <f>VLOOKUP(G218,'[1]CSV_2022-01-19-100135'!$A$1:$N$14969,4,FALSE)</f>
        <v>0</v>
      </c>
      <c r="K218" s="3"/>
      <c r="L218" s="3">
        <f>VLOOKUP(G218,'[1]CSV_2022-01-19-100135'!$A$1:$N$14969,6,FALSE)</f>
        <v>0</v>
      </c>
      <c r="M218" s="3" t="str">
        <f>VLOOKUP(G218,'[1]CSV_2022-01-19-100135'!$A$1:$N$14969,7,FALSE)</f>
        <v>ΑΝΘΕΙΑ ΤΘ 1817</v>
      </c>
      <c r="N218" s="3">
        <v>2</v>
      </c>
      <c r="O218" s="5">
        <f t="shared" si="5"/>
        <v>8200</v>
      </c>
    </row>
    <row r="219" spans="1:15" ht="12.75" x14ac:dyDescent="0.2">
      <c r="A219" s="3" t="s">
        <v>15</v>
      </c>
      <c r="B219" s="4">
        <v>218</v>
      </c>
      <c r="C219" s="3" t="s">
        <v>16</v>
      </c>
      <c r="D219" s="3" t="s">
        <v>252</v>
      </c>
      <c r="E219" s="3" t="s">
        <v>209</v>
      </c>
      <c r="F219" s="3" t="s">
        <v>210</v>
      </c>
      <c r="G219" s="3">
        <v>9110047</v>
      </c>
      <c r="H219" s="3" t="s">
        <v>262</v>
      </c>
      <c r="I219" s="3">
        <f>VLOOKUP(G219,'[1]CSV_2022-01-19-100135'!$A$1:$N$14969,3,FALSE)</f>
        <v>2555022377</v>
      </c>
      <c r="J219" s="3">
        <f>VLOOKUP(G219,'[1]CSV_2022-01-19-100135'!$A$1:$N$14969,4,FALSE)</f>
        <v>2555022377</v>
      </c>
      <c r="K219" s="3" t="str">
        <f>VLOOKUP(G219,'[1]CSV_2022-01-19-100135'!$A$1:$N$14969,5,FALSE)</f>
        <v>mail@1dim-feron.evr.sch.gr</v>
      </c>
      <c r="L219" s="3" t="str">
        <f>VLOOKUP(G219,'[1]CSV_2022-01-19-100135'!$A$1:$N$14969,6,FALSE)</f>
        <v>ΦΕΡΕΣ</v>
      </c>
      <c r="M219" s="3" t="str">
        <f>VLOOKUP(G219,'[1]CSV_2022-01-19-100135'!$A$1:$N$14969,7,FALSE)</f>
        <v>ΑΙΣΩΠΟΥ 1</v>
      </c>
      <c r="N219" s="3">
        <v>2</v>
      </c>
      <c r="O219" s="5">
        <f t="shared" si="5"/>
        <v>8200</v>
      </c>
    </row>
    <row r="220" spans="1:15" ht="12.75" x14ac:dyDescent="0.2">
      <c r="A220" s="3" t="s">
        <v>15</v>
      </c>
      <c r="B220" s="4">
        <v>219</v>
      </c>
      <c r="C220" s="3" t="s">
        <v>16</v>
      </c>
      <c r="D220" s="3" t="s">
        <v>252</v>
      </c>
      <c r="E220" s="3" t="s">
        <v>209</v>
      </c>
      <c r="F220" s="3" t="s">
        <v>210</v>
      </c>
      <c r="G220" s="3">
        <v>9110048</v>
      </c>
      <c r="H220" s="3" t="s">
        <v>263</v>
      </c>
      <c r="I220" s="3">
        <f>VLOOKUP(G220,'[1]CSV_2022-01-19-100135'!$A$1:$N$14969,3,FALSE)</f>
        <v>2555022296</v>
      </c>
      <c r="J220" s="3">
        <f>VLOOKUP(G220,'[1]CSV_2022-01-19-100135'!$A$1:$N$14969,4,FALSE)</f>
        <v>2555022296</v>
      </c>
      <c r="K220" s="3" t="str">
        <f>VLOOKUP(G220,'[1]CSV_2022-01-19-100135'!$A$1:$N$14969,5,FALSE)</f>
        <v>mail@2dim-feron.evr.sch.gr</v>
      </c>
      <c r="L220" s="3" t="str">
        <f>VLOOKUP(G220,'[1]CSV_2022-01-19-100135'!$A$1:$N$14969,6,FALSE)</f>
        <v>ΦΕΡΕΣ</v>
      </c>
      <c r="M220" s="3" t="str">
        <f>VLOOKUP(G220,'[1]CSV_2022-01-19-100135'!$A$1:$N$14969,7,FALSE)</f>
        <v>ΕΒΡΟΥ 11</v>
      </c>
      <c r="N220" s="3">
        <v>1</v>
      </c>
      <c r="O220" s="5">
        <f t="shared" si="5"/>
        <v>4100</v>
      </c>
    </row>
    <row r="221" spans="1:15" ht="12.75" x14ac:dyDescent="0.2">
      <c r="A221" s="3" t="s">
        <v>15</v>
      </c>
      <c r="B221" s="4">
        <v>220</v>
      </c>
      <c r="C221" s="3" t="s">
        <v>16</v>
      </c>
      <c r="D221" s="3" t="s">
        <v>252</v>
      </c>
      <c r="E221" s="3" t="s">
        <v>209</v>
      </c>
      <c r="F221" s="3" t="s">
        <v>210</v>
      </c>
      <c r="G221" s="3">
        <v>9110049</v>
      </c>
      <c r="H221" s="3" t="s">
        <v>264</v>
      </c>
      <c r="I221" s="3">
        <f>VLOOKUP(G221,'[1]CSV_2022-01-19-100135'!$A$1:$N$14969,3,FALSE)</f>
        <v>2555022571</v>
      </c>
      <c r="J221" s="3">
        <f>VLOOKUP(G221,'[1]CSV_2022-01-19-100135'!$A$1:$N$14969,4,FALSE)</f>
        <v>2555022571</v>
      </c>
      <c r="K221" s="3" t="str">
        <f>VLOOKUP(G221,'[1]CSV_2022-01-19-100135'!$A$1:$N$14969,5,FALSE)</f>
        <v>mail@3dim-feron.evr.sch.gr</v>
      </c>
      <c r="L221" s="3" t="str">
        <f>VLOOKUP(G221,'[1]CSV_2022-01-19-100135'!$A$1:$N$14969,6,FALSE)</f>
        <v>ΦΕΡΩΝ</v>
      </c>
      <c r="M221" s="3" t="str">
        <f>VLOOKUP(G221,'[1]CSV_2022-01-19-100135'!$A$1:$N$14969,7,FALSE)</f>
        <v>ΠΟΛΥΤΕΧΝΕΙΟΥ 12</v>
      </c>
      <c r="N221" s="3">
        <v>1</v>
      </c>
      <c r="O221" s="5">
        <f t="shared" si="5"/>
        <v>4100</v>
      </c>
    </row>
    <row r="222" spans="1:15" ht="12.75" x14ac:dyDescent="0.2">
      <c r="A222" s="3" t="s">
        <v>15</v>
      </c>
      <c r="B222" s="4">
        <v>221</v>
      </c>
      <c r="C222" s="3" t="s">
        <v>16</v>
      </c>
      <c r="D222" s="3" t="s">
        <v>252</v>
      </c>
      <c r="E222" s="3" t="s">
        <v>209</v>
      </c>
      <c r="F222" s="3" t="s">
        <v>210</v>
      </c>
      <c r="G222" s="3">
        <v>9110055</v>
      </c>
      <c r="H222" s="3" t="s">
        <v>265</v>
      </c>
      <c r="I222" s="3">
        <f>VLOOKUP(G222,'[1]CSV_2022-01-19-100135'!$A$1:$N$14969,3,FALSE)</f>
        <v>2551041093</v>
      </c>
      <c r="J222" s="3">
        <f>VLOOKUP(G222,'[1]CSV_2022-01-19-100135'!$A$1:$N$14969,4,FALSE)</f>
        <v>2551041093</v>
      </c>
      <c r="K222" s="3" t="str">
        <f>VLOOKUP(G222,'[1]CSV_2022-01-19-100135'!$A$1:$N$14969,5,FALSE)</f>
        <v>mail@dim-kamar.evr.sch.gr</v>
      </c>
      <c r="L222" s="3" t="str">
        <f>VLOOKUP(G222,'[1]CSV_2022-01-19-100135'!$A$1:$N$14969,6,FALSE)</f>
        <v>ΣΑΜΟΘΡΑΚΗ</v>
      </c>
      <c r="M222" s="3" t="str">
        <f>VLOOKUP(G222,'[1]CSV_2022-01-19-100135'!$A$1:$N$14969,7,FALSE)</f>
        <v>ΚΑΜΑΡΙΩΤΙΣΣΑ</v>
      </c>
      <c r="N222" s="3">
        <v>2</v>
      </c>
      <c r="O222" s="5">
        <f t="shared" si="5"/>
        <v>8200</v>
      </c>
    </row>
    <row r="223" spans="1:15" ht="12.75" x14ac:dyDescent="0.2">
      <c r="A223" s="3" t="s">
        <v>15</v>
      </c>
      <c r="B223" s="4">
        <v>222</v>
      </c>
      <c r="C223" s="3" t="s">
        <v>16</v>
      </c>
      <c r="D223" s="3" t="s">
        <v>252</v>
      </c>
      <c r="E223" s="3" t="s">
        <v>209</v>
      </c>
      <c r="F223" s="3" t="s">
        <v>210</v>
      </c>
      <c r="G223" s="3">
        <v>9110064</v>
      </c>
      <c r="H223" s="3" t="s">
        <v>266</v>
      </c>
      <c r="I223" s="3">
        <f>VLOOKUP(G223,'[1]CSV_2022-01-19-100135'!$A$1:$N$14969,3,FALSE)</f>
        <v>2553022293</v>
      </c>
      <c r="J223" s="3">
        <f>VLOOKUP(G223,'[1]CSV_2022-01-19-100135'!$A$1:$N$14969,4,FALSE)</f>
        <v>2553022293</v>
      </c>
      <c r="K223" s="3" t="str">
        <f>VLOOKUP(G223,'[1]CSV_2022-01-19-100135'!$A$1:$N$14969,5,FALSE)</f>
        <v>mail@1dim-didym.evr.sch.gr</v>
      </c>
      <c r="L223" s="3" t="str">
        <f>VLOOKUP(G223,'[1]CSV_2022-01-19-100135'!$A$1:$N$14969,6,FALSE)</f>
        <v>ΔΙΔΥΜΟΤΕΙΧΟ</v>
      </c>
      <c r="M223" s="3" t="str">
        <f>VLOOKUP(G223,'[1]CSV_2022-01-19-100135'!$A$1:$N$14969,7,FALSE)</f>
        <v>ΜΙΑΟΥΛΗ 4</v>
      </c>
      <c r="N223" s="3">
        <v>3</v>
      </c>
      <c r="O223" s="5">
        <f t="shared" si="5"/>
        <v>12300</v>
      </c>
    </row>
    <row r="224" spans="1:15" ht="12.75" x14ac:dyDescent="0.2">
      <c r="A224" s="3" t="s">
        <v>15</v>
      </c>
      <c r="B224" s="4">
        <v>223</v>
      </c>
      <c r="C224" s="3" t="s">
        <v>16</v>
      </c>
      <c r="D224" s="3" t="s">
        <v>252</v>
      </c>
      <c r="E224" s="3" t="s">
        <v>209</v>
      </c>
      <c r="F224" s="3" t="s">
        <v>210</v>
      </c>
      <c r="G224" s="3">
        <v>9110068</v>
      </c>
      <c r="H224" s="3" t="s">
        <v>267</v>
      </c>
      <c r="I224" s="3">
        <f>VLOOKUP(G224,'[1]CSV_2022-01-19-100135'!$A$1:$N$14969,3,FALSE)</f>
        <v>2553023209</v>
      </c>
      <c r="J224" s="3">
        <f>VLOOKUP(G224,'[1]CSV_2022-01-19-100135'!$A$1:$N$14969,4,FALSE)</f>
        <v>2553020185</v>
      </c>
      <c r="K224" s="3" t="str">
        <f>VLOOKUP(G224,'[1]CSV_2022-01-19-100135'!$A$1:$N$14969,5,FALSE)</f>
        <v>mail@3dim-didym.evr.sch.gr</v>
      </c>
      <c r="L224" s="3" t="str">
        <f>VLOOKUP(G224,'[1]CSV_2022-01-19-100135'!$A$1:$N$14969,6,FALSE)</f>
        <v>ΔΙΔΥΜΟΤΕΙΧΟ</v>
      </c>
      <c r="M224" s="3" t="str">
        <f>VLOOKUP(G224,'[1]CSV_2022-01-19-100135'!$A$1:$N$14969,7,FALSE)</f>
        <v>ΔΙΟΙΚΗΤΗΡΙΟΥ 17</v>
      </c>
      <c r="N224" s="3">
        <v>4</v>
      </c>
      <c r="O224" s="5">
        <f t="shared" si="5"/>
        <v>16400</v>
      </c>
    </row>
    <row r="225" spans="1:15" ht="12.75" x14ac:dyDescent="0.2">
      <c r="A225" s="3" t="s">
        <v>15</v>
      </c>
      <c r="B225" s="4">
        <v>224</v>
      </c>
      <c r="C225" s="3" t="s">
        <v>16</v>
      </c>
      <c r="D225" s="3" t="s">
        <v>252</v>
      </c>
      <c r="E225" s="3" t="s">
        <v>209</v>
      </c>
      <c r="F225" s="3" t="s">
        <v>210</v>
      </c>
      <c r="G225" s="3">
        <v>9110099</v>
      </c>
      <c r="H225" s="3" t="s">
        <v>268</v>
      </c>
      <c r="I225" s="3">
        <f>VLOOKUP(G225,'[1]CSV_2022-01-19-100135'!$A$1:$N$14969,3,FALSE)</f>
        <v>2553031290</v>
      </c>
      <c r="J225" s="3">
        <f>VLOOKUP(G225,'[1]CSV_2022-01-19-100135'!$A$1:$N$14969,4,FALSE)</f>
        <v>2553031290</v>
      </c>
      <c r="K225" s="3" t="str">
        <f>VLOOKUP(G225,'[1]CSV_2022-01-19-100135'!$A$1:$N$14969,5,FALSE)</f>
        <v>mail@dim-lavar.evr.sch.gr</v>
      </c>
      <c r="L225" s="3" t="str">
        <f>VLOOKUP(G225,'[1]CSV_2022-01-19-100135'!$A$1:$N$14969,6,FALSE)</f>
        <v>ΛΑΒΑΡΑ</v>
      </c>
      <c r="M225" s="3" t="str">
        <f>VLOOKUP(G225,'[1]CSV_2022-01-19-100135'!$A$1:$N$14969,7,FALSE)</f>
        <v>ΑΡΙΣΤΟΤΕΛΟΥΣ 61</v>
      </c>
      <c r="N225" s="3">
        <v>2</v>
      </c>
      <c r="O225" s="5">
        <f t="shared" si="5"/>
        <v>8200</v>
      </c>
    </row>
    <row r="226" spans="1:15" ht="12.75" x14ac:dyDescent="0.2">
      <c r="A226" s="3" t="s">
        <v>15</v>
      </c>
      <c r="B226" s="4">
        <v>225</v>
      </c>
      <c r="C226" s="3" t="s">
        <v>16</v>
      </c>
      <c r="D226" s="3" t="s">
        <v>252</v>
      </c>
      <c r="E226" s="3" t="s">
        <v>209</v>
      </c>
      <c r="F226" s="3" t="s">
        <v>210</v>
      </c>
      <c r="G226" s="3">
        <v>9110107</v>
      </c>
      <c r="H226" s="3" t="s">
        <v>269</v>
      </c>
      <c r="I226" s="3">
        <f>VLOOKUP(G226,'[1]CSV_2022-01-19-100135'!$A$1:$N$14969,3,FALSE)</f>
        <v>2553051214</v>
      </c>
      <c r="J226" s="3">
        <f>VLOOKUP(G226,'[1]CSV_2022-01-19-100135'!$A$1:$N$14969,4,FALSE)</f>
        <v>2553051214</v>
      </c>
      <c r="K226" s="3" t="str">
        <f>VLOOKUP(G226,'[1]CSV_2022-01-19-100135'!$A$1:$N$14969,5,FALSE)</f>
        <v>mail@dim-metax.evr.sch.gr</v>
      </c>
      <c r="L226" s="3" t="str">
        <f>VLOOKUP(G226,'[1]CSV_2022-01-19-100135'!$A$1:$N$14969,6,FALSE)</f>
        <v>Μεταξάδες</v>
      </c>
      <c r="M226" s="3" t="str">
        <f>VLOOKUP(G226,'[1]CSV_2022-01-19-100135'!$A$1:$N$14969,7,FALSE)</f>
        <v>Μεταξάδες</v>
      </c>
      <c r="N226" s="3">
        <v>2</v>
      </c>
      <c r="O226" s="5">
        <f t="shared" si="5"/>
        <v>8200</v>
      </c>
    </row>
    <row r="227" spans="1:15" ht="12.75" x14ac:dyDescent="0.2">
      <c r="A227" s="3" t="s">
        <v>15</v>
      </c>
      <c r="B227" s="4">
        <v>226</v>
      </c>
      <c r="C227" s="3" t="s">
        <v>16</v>
      </c>
      <c r="D227" s="3" t="s">
        <v>252</v>
      </c>
      <c r="E227" s="3" t="s">
        <v>209</v>
      </c>
      <c r="F227" s="3" t="s">
        <v>210</v>
      </c>
      <c r="G227" s="3">
        <v>9110134</v>
      </c>
      <c r="H227" s="3" t="s">
        <v>270</v>
      </c>
      <c r="I227" s="3">
        <f>VLOOKUP(G227,'[1]CSV_2022-01-19-100135'!$A$1:$N$14969,3,FALSE)</f>
        <v>2554022490</v>
      </c>
      <c r="J227" s="3">
        <f>VLOOKUP(G227,'[1]CSV_2022-01-19-100135'!$A$1:$N$14969,4,FALSE)</f>
        <v>2554022490</v>
      </c>
      <c r="K227" s="3" t="str">
        <f>VLOOKUP(G227,'[1]CSV_2022-01-19-100135'!$A$1:$N$14969,5,FALSE)</f>
        <v>mail@1dim-soufl.evr.sch.gr</v>
      </c>
      <c r="L227" s="3" t="str">
        <f>VLOOKUP(G227,'[1]CSV_2022-01-19-100135'!$A$1:$N$14969,6,FALSE)</f>
        <v>ΣΟΥΦΛΙ</v>
      </c>
      <c r="M227" s="3" t="str">
        <f>VLOOKUP(G227,'[1]CSV_2022-01-19-100135'!$A$1:$N$14969,7,FALSE)</f>
        <v>ΚΙΚΟΝΩΝ 15</v>
      </c>
      <c r="N227" s="3">
        <v>4</v>
      </c>
      <c r="O227" s="5">
        <f t="shared" si="5"/>
        <v>16400</v>
      </c>
    </row>
    <row r="228" spans="1:15" ht="12.75" x14ac:dyDescent="0.2">
      <c r="A228" s="3" t="s">
        <v>15</v>
      </c>
      <c r="B228" s="4">
        <v>227</v>
      </c>
      <c r="C228" s="3" t="s">
        <v>16</v>
      </c>
      <c r="D228" s="3" t="s">
        <v>252</v>
      </c>
      <c r="E228" s="3" t="s">
        <v>209</v>
      </c>
      <c r="F228" s="3" t="s">
        <v>210</v>
      </c>
      <c r="G228" s="3">
        <v>9110135</v>
      </c>
      <c r="H228" s="3" t="s">
        <v>271</v>
      </c>
      <c r="I228" s="3">
        <f>VLOOKUP(G228,'[1]CSV_2022-01-19-100135'!$A$1:$N$14969,3,FALSE)</f>
        <v>2554022225</v>
      </c>
      <c r="J228" s="3">
        <f>VLOOKUP(G228,'[1]CSV_2022-01-19-100135'!$A$1:$N$14969,4,FALSE)</f>
        <v>2554022225</v>
      </c>
      <c r="K228" s="3" t="str">
        <f>VLOOKUP(G228,'[1]CSV_2022-01-19-100135'!$A$1:$N$14969,5,FALSE)</f>
        <v>mail@2dim-soufl.evr.sch.gr</v>
      </c>
      <c r="L228" s="3" t="str">
        <f>VLOOKUP(G228,'[1]CSV_2022-01-19-100135'!$A$1:$N$14969,6,FALSE)</f>
        <v>ΣΟΥΦΛΙ</v>
      </c>
      <c r="M228" s="3" t="str">
        <f>VLOOKUP(G228,'[1]CSV_2022-01-19-100135'!$A$1:$N$14969,7,FALSE)</f>
        <v>ΓΡΗΓΟΡΙΟΥ Ε 2</v>
      </c>
      <c r="N228" s="3">
        <v>2</v>
      </c>
      <c r="O228" s="5">
        <f t="shared" si="5"/>
        <v>8200</v>
      </c>
    </row>
    <row r="229" spans="1:15" ht="12.75" x14ac:dyDescent="0.2">
      <c r="A229" s="3" t="s">
        <v>15</v>
      </c>
      <c r="B229" s="4">
        <v>228</v>
      </c>
      <c r="C229" s="3" t="s">
        <v>16</v>
      </c>
      <c r="D229" s="3" t="s">
        <v>252</v>
      </c>
      <c r="E229" s="3" t="s">
        <v>209</v>
      </c>
      <c r="F229" s="3" t="s">
        <v>210</v>
      </c>
      <c r="G229" s="3">
        <v>9110151</v>
      </c>
      <c r="H229" s="3" t="s">
        <v>272</v>
      </c>
      <c r="I229" s="3">
        <f>VLOOKUP(G229,'[1]CSV_2022-01-19-100135'!$A$1:$N$14969,3,FALSE)</f>
        <v>2552022284</v>
      </c>
      <c r="J229" s="3">
        <f>VLOOKUP(G229,'[1]CSV_2022-01-19-100135'!$A$1:$N$14969,4,FALSE)</f>
        <v>2552022827</v>
      </c>
      <c r="K229" s="3" t="str">
        <f>VLOOKUP(G229,'[1]CSV_2022-01-19-100135'!$A$1:$N$14969,5,FALSE)</f>
        <v>mail@1dim-orest.evr.sch.gr</v>
      </c>
      <c r="L229" s="3" t="str">
        <f>VLOOKUP(G229,'[1]CSV_2022-01-19-100135'!$A$1:$N$14969,6,FALSE)</f>
        <v>ΝΕΑ ΟΡΕΣΤΙΑΔΑ</v>
      </c>
      <c r="M229" s="3" t="str">
        <f>VLOOKUP(G229,'[1]CSV_2022-01-19-100135'!$A$1:$N$14969,7,FALSE)</f>
        <v>ΒΑΣΙΛΕΩΣ ΚΩΝΣΤΑΝΤΙΝΟΥ 115</v>
      </c>
      <c r="N229" s="3">
        <v>5</v>
      </c>
      <c r="O229" s="5">
        <f t="shared" si="5"/>
        <v>20500</v>
      </c>
    </row>
    <row r="230" spans="1:15" ht="12.75" x14ac:dyDescent="0.2">
      <c r="A230" s="3" t="s">
        <v>15</v>
      </c>
      <c r="B230" s="4">
        <v>229</v>
      </c>
      <c r="C230" s="3" t="s">
        <v>16</v>
      </c>
      <c r="D230" s="3" t="s">
        <v>252</v>
      </c>
      <c r="E230" s="3" t="s">
        <v>209</v>
      </c>
      <c r="F230" s="3" t="s">
        <v>210</v>
      </c>
      <c r="G230" s="3">
        <v>9110154</v>
      </c>
      <c r="H230" s="3" t="s">
        <v>273</v>
      </c>
      <c r="I230" s="3">
        <f>VLOOKUP(G230,'[1]CSV_2022-01-19-100135'!$A$1:$N$14969,3,FALSE)</f>
        <v>2552022593</v>
      </c>
      <c r="J230" s="3">
        <f>VLOOKUP(G230,'[1]CSV_2022-01-19-100135'!$A$1:$N$14969,4,FALSE)</f>
        <v>2552021039</v>
      </c>
      <c r="K230" s="3" t="str">
        <f>VLOOKUP(G230,'[1]CSV_2022-01-19-100135'!$A$1:$N$14969,5,FALSE)</f>
        <v>2dimorest@sch.gr</v>
      </c>
      <c r="L230" s="3" t="str">
        <f>VLOOKUP(G230,'[1]CSV_2022-01-19-100135'!$A$1:$N$14969,6,FALSE)</f>
        <v>Ορεστιάδα,</v>
      </c>
      <c r="M230" s="3" t="str">
        <f>VLOOKUP(G230,'[1]CSV_2022-01-19-100135'!$A$1:$N$14969,7,FALSE)</f>
        <v>ΟΡΕΣΤΟΥ 7</v>
      </c>
      <c r="N230" s="3">
        <v>5</v>
      </c>
      <c r="O230" s="5">
        <f t="shared" si="5"/>
        <v>20500</v>
      </c>
    </row>
    <row r="231" spans="1:15" ht="12.75" x14ac:dyDescent="0.2">
      <c r="A231" s="3" t="s">
        <v>15</v>
      </c>
      <c r="B231" s="4">
        <v>230</v>
      </c>
      <c r="C231" s="3" t="s">
        <v>16</v>
      </c>
      <c r="D231" s="3" t="s">
        <v>252</v>
      </c>
      <c r="E231" s="3" t="s">
        <v>209</v>
      </c>
      <c r="F231" s="3" t="s">
        <v>210</v>
      </c>
      <c r="G231" s="3">
        <v>9110156</v>
      </c>
      <c r="H231" s="3" t="s">
        <v>274</v>
      </c>
      <c r="I231" s="3">
        <f>VLOOKUP(G231,'[1]CSV_2022-01-19-100135'!$A$1:$N$14969,3,FALSE)</f>
        <v>2552022345</v>
      </c>
      <c r="J231" s="3">
        <f>VLOOKUP(G231,'[1]CSV_2022-01-19-100135'!$A$1:$N$14969,4,FALSE)</f>
        <v>2552024439</v>
      </c>
      <c r="K231" s="3" t="str">
        <f>VLOOKUP(G231,'[1]CSV_2022-01-19-100135'!$A$1:$N$14969,5,FALSE)</f>
        <v>mail@3dim-orest.evr.sch.gr</v>
      </c>
      <c r="L231" s="3" t="str">
        <f>VLOOKUP(G231,'[1]CSV_2022-01-19-100135'!$A$1:$N$14969,6,FALSE)</f>
        <v>ΟΡΕΣΤΙΑΔΑ</v>
      </c>
      <c r="M231" s="3" t="str">
        <f>VLOOKUP(G231,'[1]CSV_2022-01-19-100135'!$A$1:$N$14969,7,FALSE)</f>
        <v>ΑΓΙΩΝ ΘΕΟΔΩΡΩΝ 201</v>
      </c>
      <c r="N231" s="3">
        <v>3</v>
      </c>
      <c r="O231" s="5">
        <f t="shared" si="5"/>
        <v>12300</v>
      </c>
    </row>
    <row r="232" spans="1:15" ht="12.75" x14ac:dyDescent="0.2">
      <c r="A232" s="3" t="s">
        <v>15</v>
      </c>
      <c r="B232" s="4">
        <v>231</v>
      </c>
      <c r="C232" s="3" t="s">
        <v>16</v>
      </c>
      <c r="D232" s="3" t="s">
        <v>252</v>
      </c>
      <c r="E232" s="3" t="s">
        <v>209</v>
      </c>
      <c r="F232" s="3" t="s">
        <v>210</v>
      </c>
      <c r="G232" s="3">
        <v>9110161</v>
      </c>
      <c r="H232" s="3" t="s">
        <v>275</v>
      </c>
      <c r="I232" s="3">
        <f>VLOOKUP(G232,'[1]CSV_2022-01-19-100135'!$A$1:$N$14969,3,FALSE)</f>
        <v>2552022240</v>
      </c>
      <c r="J232" s="3">
        <f>VLOOKUP(G232,'[1]CSV_2022-01-19-100135'!$A$1:$N$14969,4,FALSE)</f>
        <v>2552023964</v>
      </c>
      <c r="K232" s="3" t="str">
        <f>VLOOKUP(G232,'[1]CSV_2022-01-19-100135'!$A$1:$N$14969,5,FALSE)</f>
        <v>mail@6dim-orest.evr.sch.gr</v>
      </c>
      <c r="L232" s="3" t="str">
        <f>VLOOKUP(G232,'[1]CSV_2022-01-19-100135'!$A$1:$N$14969,6,FALSE)</f>
        <v>ΟΡΕΣΤΙΑΔΑ</v>
      </c>
      <c r="M232" s="3" t="str">
        <f>VLOOKUP(G232,'[1]CSV_2022-01-19-100135'!$A$1:$N$14969,7,FALSE)</f>
        <v>ΜΑΥΡΟΜΙΧΑΛΗ 4</v>
      </c>
      <c r="N232" s="3">
        <v>4</v>
      </c>
      <c r="O232" s="5">
        <f t="shared" si="5"/>
        <v>16400</v>
      </c>
    </row>
    <row r="233" spans="1:15" ht="12.75" x14ac:dyDescent="0.2">
      <c r="A233" s="3" t="s">
        <v>15</v>
      </c>
      <c r="B233" s="4">
        <v>232</v>
      </c>
      <c r="C233" s="3" t="s">
        <v>16</v>
      </c>
      <c r="D233" s="3" t="s">
        <v>252</v>
      </c>
      <c r="E233" s="3" t="s">
        <v>209</v>
      </c>
      <c r="F233" s="3" t="s">
        <v>210</v>
      </c>
      <c r="G233" s="3">
        <v>9110166</v>
      </c>
      <c r="H233" s="3" t="s">
        <v>276</v>
      </c>
      <c r="I233" s="3">
        <f>VLOOKUP(G233,'[1]CSV_2022-01-19-100135'!$A$1:$N$14969,3,FALSE)</f>
        <v>2552024413</v>
      </c>
      <c r="J233" s="3">
        <f>VLOOKUP(G233,'[1]CSV_2022-01-19-100135'!$A$1:$N$14969,4,FALSE)</f>
        <v>2552024413</v>
      </c>
      <c r="K233" s="3" t="str">
        <f>VLOOKUP(G233,'[1]CSV_2022-01-19-100135'!$A$1:$N$14969,5,FALSE)</f>
        <v>mail@dim-pyrgou.evr.sch.gr</v>
      </c>
      <c r="L233" s="3" t="str">
        <f>VLOOKUP(G233,'[1]CSV_2022-01-19-100135'!$A$1:$N$14969,6,FALSE)</f>
        <v xml:space="preserve">ΠΥΡΓΟΣ,  </v>
      </c>
      <c r="M233" s="3" t="str">
        <f>VLOOKUP(G233,'[1]CSV_2022-01-19-100135'!$A$1:$N$14969,7,FALSE)</f>
        <v>ΠΥΡΓΟΣ Τ.Θ. 230 -</v>
      </c>
      <c r="N233" s="3">
        <v>2</v>
      </c>
      <c r="O233" s="5">
        <f t="shared" si="5"/>
        <v>8200</v>
      </c>
    </row>
    <row r="234" spans="1:15" ht="12.75" x14ac:dyDescent="0.2">
      <c r="A234" s="3" t="s">
        <v>15</v>
      </c>
      <c r="B234" s="4">
        <v>233</v>
      </c>
      <c r="C234" s="3" t="s">
        <v>16</v>
      </c>
      <c r="D234" s="3" t="s">
        <v>252</v>
      </c>
      <c r="E234" s="3" t="s">
        <v>209</v>
      </c>
      <c r="F234" s="3" t="s">
        <v>210</v>
      </c>
      <c r="G234" s="3">
        <v>9110174</v>
      </c>
      <c r="H234" s="3" t="s">
        <v>277</v>
      </c>
      <c r="I234" s="3">
        <f>VLOOKUP(G234,'[1]CSV_2022-01-19-100135'!$A$1:$N$14969,3,FALSE)</f>
        <v>2556031214</v>
      </c>
      <c r="J234" s="3">
        <f>VLOOKUP(G234,'[1]CSV_2022-01-19-100135'!$A$1:$N$14969,4,FALSE)</f>
        <v>2556031214</v>
      </c>
      <c r="K234" s="3" t="str">
        <f>VLOOKUP(G234,'[1]CSV_2022-01-19-100135'!$A$1:$N$14969,5,FALSE)</f>
        <v>mail@dim-dikaion.evr.sch.gr</v>
      </c>
      <c r="L234" s="3" t="str">
        <f>VLOOKUP(G234,'[1]CSV_2022-01-19-100135'!$A$1:$N$14969,6,FALSE)</f>
        <v>ΔΙΚΑΙΑ</v>
      </c>
      <c r="M234" s="3" t="str">
        <f>VLOOKUP(G234,'[1]CSV_2022-01-19-100135'!$A$1:$N$14969,7,FALSE)</f>
        <v>Πάροδος Όλγας και οδός Ερμού   ΔΙΚΑΙΑ</v>
      </c>
      <c r="N234" s="3">
        <v>2</v>
      </c>
      <c r="O234" s="5">
        <f t="shared" ref="O234:O297" si="6">N234*4100</f>
        <v>8200</v>
      </c>
    </row>
    <row r="235" spans="1:15" ht="12.75" x14ac:dyDescent="0.2">
      <c r="A235" s="3" t="s">
        <v>15</v>
      </c>
      <c r="B235" s="4">
        <v>234</v>
      </c>
      <c r="C235" s="3" t="s">
        <v>16</v>
      </c>
      <c r="D235" s="3" t="s">
        <v>252</v>
      </c>
      <c r="E235" s="3" t="s">
        <v>209</v>
      </c>
      <c r="F235" s="3" t="s">
        <v>210</v>
      </c>
      <c r="G235" s="3">
        <v>9110194</v>
      </c>
      <c r="H235" s="3" t="s">
        <v>278</v>
      </c>
      <c r="I235" s="3">
        <f>VLOOKUP(G235,'[1]CSV_2022-01-19-100135'!$A$1:$N$14969,3,FALSE)</f>
        <v>2556022202</v>
      </c>
      <c r="J235" s="3">
        <f>VLOOKUP(G235,'[1]CSV_2022-01-19-100135'!$A$1:$N$14969,4,FALSE)</f>
        <v>2556022202</v>
      </c>
      <c r="K235" s="3"/>
      <c r="L235" s="3">
        <f>VLOOKUP(G235,'[1]CSV_2022-01-19-100135'!$A$1:$N$14969,6,FALSE)</f>
        <v>0</v>
      </c>
      <c r="M235" s="3" t="str">
        <f>VLOOKUP(G235,'[1]CSV_2022-01-19-100135'!$A$1:$N$14969,7,FALSE)</f>
        <v>Κυπρίνος Ορεστιάδας</v>
      </c>
      <c r="N235" s="3">
        <v>2</v>
      </c>
      <c r="O235" s="5">
        <f t="shared" si="6"/>
        <v>8200</v>
      </c>
    </row>
    <row r="236" spans="1:15" ht="12.75" x14ac:dyDescent="0.2">
      <c r="A236" s="3" t="s">
        <v>15</v>
      </c>
      <c r="B236" s="4">
        <v>235</v>
      </c>
      <c r="C236" s="3" t="s">
        <v>16</v>
      </c>
      <c r="D236" s="3" t="s">
        <v>252</v>
      </c>
      <c r="E236" s="3" t="s">
        <v>209</v>
      </c>
      <c r="F236" s="3" t="s">
        <v>210</v>
      </c>
      <c r="G236" s="3">
        <v>9110197</v>
      </c>
      <c r="H236" s="3" t="s">
        <v>279</v>
      </c>
      <c r="I236" s="3">
        <f>VLOOKUP(G236,'[1]CSV_2022-01-19-100135'!$A$1:$N$14969,3,FALSE)</f>
        <v>2552071202</v>
      </c>
      <c r="J236" s="3">
        <f>VLOOKUP(G236,'[1]CSV_2022-01-19-100135'!$A$1:$N$14969,4,FALSE)</f>
        <v>2552110193</v>
      </c>
      <c r="K236" s="3" t="str">
        <f>VLOOKUP(G236,'[1]CSV_2022-01-19-100135'!$A$1:$N$14969,5,FALSE)</f>
        <v>mail@1dim-n-vyssas.evr.sch.gr</v>
      </c>
      <c r="L236" s="3" t="str">
        <f>VLOOKUP(G236,'[1]CSV_2022-01-19-100135'!$A$1:$N$14969,6,FALSE)</f>
        <v>ΝΕΑ ΒΥΣΣΑ</v>
      </c>
      <c r="M236" s="3" t="str">
        <f>VLOOKUP(G236,'[1]CSV_2022-01-19-100135'!$A$1:$N$14969,7,FALSE)</f>
        <v>ΔΗΜΟΤΙΚΟ ΣΧΟΛΕΙΟ ΝΕΑΣ ΒΥΣΣΑΣ-ΚΑΡΑΘΕΟΔΩΡΕΙΟ</v>
      </c>
      <c r="N236" s="3">
        <v>2</v>
      </c>
      <c r="O236" s="5">
        <f t="shared" si="6"/>
        <v>8200</v>
      </c>
    </row>
    <row r="237" spans="1:15" ht="12.75" x14ac:dyDescent="0.2">
      <c r="A237" s="3" t="s">
        <v>15</v>
      </c>
      <c r="B237" s="4">
        <v>236</v>
      </c>
      <c r="C237" s="3" t="s">
        <v>16</v>
      </c>
      <c r="D237" s="3" t="s">
        <v>252</v>
      </c>
      <c r="E237" s="3" t="s">
        <v>209</v>
      </c>
      <c r="F237" s="3" t="s">
        <v>210</v>
      </c>
      <c r="G237" s="3">
        <v>9110213</v>
      </c>
      <c r="H237" s="3" t="s">
        <v>280</v>
      </c>
      <c r="I237" s="3">
        <f>VLOOKUP(G237,'[1]CSV_2022-01-19-100135'!$A$1:$N$14969,3,FALSE)</f>
        <v>2552094288</v>
      </c>
      <c r="J237" s="3">
        <f>VLOOKUP(G237,'[1]CSV_2022-01-19-100135'!$A$1:$N$14969,4,FALSE)</f>
        <v>2552110196</v>
      </c>
      <c r="K237" s="3" t="str">
        <f>VLOOKUP(G237,'[1]CSV_2022-01-19-100135'!$A$1:$N$14969,5,FALSE)</f>
        <v>mail@dim-rizion.evr.sch.gr</v>
      </c>
      <c r="L237" s="3" t="str">
        <f>VLOOKUP(G237,'[1]CSV_2022-01-19-100135'!$A$1:$N$14969,6,FALSE)</f>
        <v>ΡΙΖΙΑ</v>
      </c>
      <c r="M237" s="3" t="str">
        <f>VLOOKUP(G237,'[1]CSV_2022-01-19-100135'!$A$1:$N$14969,7,FALSE)</f>
        <v>ΘΡΑΚΗΣ  3</v>
      </c>
      <c r="N237" s="3">
        <v>1</v>
      </c>
      <c r="O237" s="5">
        <f t="shared" si="6"/>
        <v>4100</v>
      </c>
    </row>
    <row r="238" spans="1:15" ht="12.75" x14ac:dyDescent="0.2">
      <c r="A238" s="3" t="s">
        <v>15</v>
      </c>
      <c r="B238" s="4">
        <v>237</v>
      </c>
      <c r="C238" s="3" t="s">
        <v>16</v>
      </c>
      <c r="D238" s="3" t="s">
        <v>252</v>
      </c>
      <c r="E238" s="3" t="s">
        <v>209</v>
      </c>
      <c r="F238" s="3" t="s">
        <v>210</v>
      </c>
      <c r="G238" s="3">
        <v>9110241</v>
      </c>
      <c r="H238" s="3" t="s">
        <v>281</v>
      </c>
      <c r="I238" s="3">
        <f>VLOOKUP(G238,'[1]CSV_2022-01-19-100135'!$A$1:$N$14969,3,FALSE)</f>
        <v>2554041242</v>
      </c>
      <c r="J238" s="3">
        <f>VLOOKUP(G238,'[1]CSV_2022-01-19-100135'!$A$1:$N$14969,4,FALSE)</f>
        <v>2554041242</v>
      </c>
      <c r="K238" s="3" t="str">
        <f>VLOOKUP(G238,'[1]CSV_2022-01-19-100135'!$A$1:$N$14969,5,FALSE)</f>
        <v>dimtycher@gmail.com</v>
      </c>
      <c r="L238" s="3" t="str">
        <f>VLOOKUP(G238,'[1]CSV_2022-01-19-100135'!$A$1:$N$14969,6,FALSE)</f>
        <v>ΤΥΧΕΡΟ</v>
      </c>
      <c r="M238" s="3" t="str">
        <f>VLOOKUP(G238,'[1]CSV_2022-01-19-100135'!$A$1:$N$14969,7,FALSE)</f>
        <v>ΝΙΚΗΣ 45</v>
      </c>
      <c r="N238" s="3">
        <v>2</v>
      </c>
      <c r="O238" s="5">
        <f t="shared" si="6"/>
        <v>8200</v>
      </c>
    </row>
    <row r="239" spans="1:15" ht="12.75" x14ac:dyDescent="0.2">
      <c r="A239" s="3" t="s">
        <v>15</v>
      </c>
      <c r="B239" s="4">
        <v>238</v>
      </c>
      <c r="C239" s="3" t="s">
        <v>16</v>
      </c>
      <c r="D239" s="3" t="s">
        <v>252</v>
      </c>
      <c r="E239" s="3" t="s">
        <v>209</v>
      </c>
      <c r="F239" s="3" t="s">
        <v>210</v>
      </c>
      <c r="G239" s="3">
        <v>9110250</v>
      </c>
      <c r="H239" s="3" t="s">
        <v>282</v>
      </c>
      <c r="I239" s="3">
        <f>VLOOKUP(G239,'[1]CSV_2022-01-19-100135'!$A$1:$N$14969,3,FALSE)</f>
        <v>2551023143</v>
      </c>
      <c r="J239" s="3">
        <f>VLOOKUP(G239,'[1]CSV_2022-01-19-100135'!$A$1:$N$14969,4,FALSE)</f>
        <v>2551023143</v>
      </c>
      <c r="K239" s="3" t="str">
        <f>VLOOKUP(G239,'[1]CSV_2022-01-19-100135'!$A$1:$N$14969,5,FALSE)</f>
        <v>mail@7dim-alexandr.evr.sch.gr</v>
      </c>
      <c r="L239" s="3" t="str">
        <f>VLOOKUP(G239,'[1]CSV_2022-01-19-100135'!$A$1:$N$14969,6,FALSE)</f>
        <v>ΑΛΕΞΑΝΔΡΟΥΠΟΛΗ</v>
      </c>
      <c r="M239" s="3" t="str">
        <f>VLOOKUP(G239,'[1]CSV_2022-01-19-100135'!$A$1:$N$14969,7,FALSE)</f>
        <v>ΔΗΜΗΤΡΑΣ 57</v>
      </c>
      <c r="N239" s="3">
        <v>5</v>
      </c>
      <c r="O239" s="5">
        <f t="shared" si="6"/>
        <v>20500</v>
      </c>
    </row>
    <row r="240" spans="1:15" ht="12.75" x14ac:dyDescent="0.2">
      <c r="A240" s="3" t="s">
        <v>15</v>
      </c>
      <c r="B240" s="4">
        <v>239</v>
      </c>
      <c r="C240" s="3" t="s">
        <v>16</v>
      </c>
      <c r="D240" s="3" t="s">
        <v>252</v>
      </c>
      <c r="E240" s="3" t="s">
        <v>209</v>
      </c>
      <c r="F240" s="3" t="s">
        <v>210</v>
      </c>
      <c r="G240" s="3">
        <v>9110283</v>
      </c>
      <c r="H240" s="3" t="s">
        <v>283</v>
      </c>
      <c r="I240" s="3">
        <f>VLOOKUP(G240,'[1]CSV_2022-01-19-100135'!$A$1:$N$14969,3,FALSE)</f>
        <v>2551084304</v>
      </c>
      <c r="J240" s="3">
        <f>VLOOKUP(G240,'[1]CSV_2022-01-19-100135'!$A$1:$N$14969,4,FALSE)</f>
        <v>2551084304</v>
      </c>
      <c r="K240" s="3" t="str">
        <f>VLOOKUP(G240,'[1]CSV_2022-01-19-100135'!$A$1:$N$14969,5,FALSE)</f>
        <v>mail@1dim-alexandr.evr.sch.gr</v>
      </c>
      <c r="L240" s="3" t="str">
        <f>VLOOKUP(G240,'[1]CSV_2022-01-19-100135'!$A$1:$N$14969,6,FALSE)</f>
        <v>ΑΛΕΞΑΝΔΡΟΥΠΟΛΗ</v>
      </c>
      <c r="M240" s="3" t="str">
        <f>VLOOKUP(G240,'[1]CSV_2022-01-19-100135'!$A$1:$N$14969,7,FALSE)</f>
        <v>28ΗΣ ΟΚΤΩΒΡΙΟΥ 25</v>
      </c>
      <c r="N240" s="3">
        <v>2</v>
      </c>
      <c r="O240" s="5">
        <f t="shared" si="6"/>
        <v>8200</v>
      </c>
    </row>
    <row r="241" spans="1:15" ht="12.75" x14ac:dyDescent="0.2">
      <c r="A241" s="3" t="s">
        <v>15</v>
      </c>
      <c r="B241" s="4">
        <v>240</v>
      </c>
      <c r="C241" s="3" t="s">
        <v>16</v>
      </c>
      <c r="D241" s="3" t="s">
        <v>252</v>
      </c>
      <c r="E241" s="3" t="s">
        <v>209</v>
      </c>
      <c r="F241" s="3" t="s">
        <v>210</v>
      </c>
      <c r="G241" s="3">
        <v>9110284</v>
      </c>
      <c r="H241" s="3" t="s">
        <v>284</v>
      </c>
      <c r="I241" s="3">
        <f>VLOOKUP(G241,'[1]CSV_2022-01-19-100135'!$A$1:$N$14969,3,FALSE)</f>
        <v>2551027895</v>
      </c>
      <c r="J241" s="3">
        <f>VLOOKUP(G241,'[1]CSV_2022-01-19-100135'!$A$1:$N$14969,4,FALSE)</f>
        <v>2551027895</v>
      </c>
      <c r="K241" s="3" t="str">
        <f>VLOOKUP(G241,'[1]CSV_2022-01-19-100135'!$A$1:$N$14969,5,FALSE)</f>
        <v>mail@8dim-alexandr.evr.sch.gr</v>
      </c>
      <c r="L241" s="3" t="str">
        <f>VLOOKUP(G241,'[1]CSV_2022-01-19-100135'!$A$1:$N$14969,6,FALSE)</f>
        <v>Αλεξανδρούπολη</v>
      </c>
      <c r="M241" s="3" t="str">
        <f>VLOOKUP(G241,'[1]CSV_2022-01-19-100135'!$A$1:$N$14969,7,FALSE)</f>
        <v>ΑΝΔΡΙΑΝΟΥΠΟΛΕΩΣ 59</v>
      </c>
      <c r="N241" s="3">
        <v>3</v>
      </c>
      <c r="O241" s="5">
        <f t="shared" si="6"/>
        <v>12300</v>
      </c>
    </row>
    <row r="242" spans="1:15" ht="12.75" x14ac:dyDescent="0.2">
      <c r="A242" s="3" t="s">
        <v>15</v>
      </c>
      <c r="B242" s="4">
        <v>241</v>
      </c>
      <c r="C242" s="3" t="s">
        <v>16</v>
      </c>
      <c r="D242" s="3" t="s">
        <v>252</v>
      </c>
      <c r="E242" s="3" t="s">
        <v>209</v>
      </c>
      <c r="F242" s="3" t="s">
        <v>210</v>
      </c>
      <c r="G242" s="3">
        <v>9110298</v>
      </c>
      <c r="H242" s="3" t="s">
        <v>285</v>
      </c>
      <c r="I242" s="3">
        <f>VLOOKUP(G242,'[1]CSV_2022-01-19-100135'!$A$1:$N$14969,3,FALSE)</f>
        <v>2552029233</v>
      </c>
      <c r="J242" s="3">
        <f>VLOOKUP(G242,'[1]CSV_2022-01-19-100135'!$A$1:$N$14969,4,FALSE)</f>
        <v>2552024196</v>
      </c>
      <c r="K242" s="3" t="str">
        <f>VLOOKUP(G242,'[1]CSV_2022-01-19-100135'!$A$1:$N$14969,5,FALSE)</f>
        <v>mail@7dim-orest.evr.sch.gr</v>
      </c>
      <c r="L242" s="3" t="str">
        <f>VLOOKUP(G242,'[1]CSV_2022-01-19-100135'!$A$1:$N$14969,6,FALSE)</f>
        <v>ΟΡΕΣΤΙΑΔΑ</v>
      </c>
      <c r="M242" s="3" t="str">
        <f>VLOOKUP(G242,'[1]CSV_2022-01-19-100135'!$A$1:$N$14969,7,FALSE)</f>
        <v>ΕΝΘΟΜΑΡΤΥΡΩΝ 5</v>
      </c>
      <c r="N242" s="3">
        <v>2</v>
      </c>
      <c r="O242" s="5">
        <f t="shared" si="6"/>
        <v>8200</v>
      </c>
    </row>
    <row r="243" spans="1:15" ht="12.75" x14ac:dyDescent="0.2">
      <c r="A243" s="3" t="s">
        <v>15</v>
      </c>
      <c r="B243" s="4">
        <v>242</v>
      </c>
      <c r="C243" s="3" t="s">
        <v>16</v>
      </c>
      <c r="D243" s="3" t="s">
        <v>252</v>
      </c>
      <c r="E243" s="3" t="s">
        <v>209</v>
      </c>
      <c r="F243" s="3" t="s">
        <v>210</v>
      </c>
      <c r="G243" s="3">
        <v>9110319</v>
      </c>
      <c r="H243" s="3" t="s">
        <v>286</v>
      </c>
      <c r="I243" s="3">
        <f>VLOOKUP(G243,'[1]CSV_2022-01-19-100135'!$A$1:$N$14969,3,FALSE)</f>
        <v>2551021424</v>
      </c>
      <c r="J243" s="3">
        <f>VLOOKUP(G243,'[1]CSV_2022-01-19-100135'!$A$1:$N$14969,4,FALSE)</f>
        <v>2551084502</v>
      </c>
      <c r="K243" s="3" t="str">
        <f>VLOOKUP(G243,'[1]CSV_2022-01-19-100135'!$A$1:$N$14969,5,FALSE)</f>
        <v>mail@9dim-alexandr.evr.sch.gr</v>
      </c>
      <c r="L243" s="3" t="str">
        <f>VLOOKUP(G243,'[1]CSV_2022-01-19-100135'!$A$1:$N$14969,6,FALSE)</f>
        <v>ΑΛΕΞΑΝΔΡΟΥΠΟΛΗ</v>
      </c>
      <c r="M243" s="3" t="str">
        <f>VLOOKUP(G243,'[1]CSV_2022-01-19-100135'!$A$1:$N$14969,7,FALSE)</f>
        <v>ΡΟΔΟΥ 36</v>
      </c>
      <c r="N243" s="3">
        <v>5</v>
      </c>
      <c r="O243" s="5">
        <f t="shared" si="6"/>
        <v>20500</v>
      </c>
    </row>
    <row r="244" spans="1:15" ht="12.75" x14ac:dyDescent="0.2">
      <c r="A244" s="3" t="s">
        <v>15</v>
      </c>
      <c r="B244" s="4">
        <v>243</v>
      </c>
      <c r="C244" s="3" t="s">
        <v>16</v>
      </c>
      <c r="D244" s="3" t="s">
        <v>252</v>
      </c>
      <c r="E244" s="3" t="s">
        <v>209</v>
      </c>
      <c r="F244" s="3" t="s">
        <v>210</v>
      </c>
      <c r="G244" s="3">
        <v>9110345</v>
      </c>
      <c r="H244" s="3" t="s">
        <v>287</v>
      </c>
      <c r="I244" s="3">
        <f>VLOOKUP(G244,'[1]CSV_2022-01-19-100135'!$A$1:$N$14969,3,FALSE)</f>
        <v>2552029352</v>
      </c>
      <c r="J244" s="3">
        <f>VLOOKUP(G244,'[1]CSV_2022-01-19-100135'!$A$1:$N$14969,4,FALSE)</f>
        <v>2552024190</v>
      </c>
      <c r="K244" s="3" t="str">
        <f>VLOOKUP(G244,'[1]CSV_2022-01-19-100135'!$A$1:$N$14969,5,FALSE)</f>
        <v>mail@8dim-orest.evr.sch.gr</v>
      </c>
      <c r="L244" s="3" t="str">
        <f>VLOOKUP(G244,'[1]CSV_2022-01-19-100135'!$A$1:$N$14969,6,FALSE)</f>
        <v>ΟΡΕΣΤΙΑΔΑ</v>
      </c>
      <c r="M244" s="3" t="str">
        <f>VLOOKUP(G244,'[1]CSV_2022-01-19-100135'!$A$1:$N$14969,7,FALSE)</f>
        <v>Ρ. ΦΕΡΑΙΟΥ 4</v>
      </c>
      <c r="N244" s="3">
        <v>4</v>
      </c>
      <c r="O244" s="5">
        <f t="shared" si="6"/>
        <v>16400</v>
      </c>
    </row>
    <row r="245" spans="1:15" ht="12.75" x14ac:dyDescent="0.2">
      <c r="A245" s="3" t="s">
        <v>15</v>
      </c>
      <c r="B245" s="4">
        <v>244</v>
      </c>
      <c r="C245" s="3" t="s">
        <v>16</v>
      </c>
      <c r="D245" s="3" t="s">
        <v>252</v>
      </c>
      <c r="E245" s="3" t="s">
        <v>209</v>
      </c>
      <c r="F245" s="3" t="s">
        <v>210</v>
      </c>
      <c r="G245" s="3">
        <v>9110350</v>
      </c>
      <c r="H245" s="3" t="s">
        <v>288</v>
      </c>
      <c r="I245" s="3">
        <f>VLOOKUP(G245,'[1]CSV_2022-01-19-100135'!$A$1:$N$14969,3,FALSE)</f>
        <v>2551023507</v>
      </c>
      <c r="J245" s="3">
        <f>VLOOKUP(G245,'[1]CSV_2022-01-19-100135'!$A$1:$N$14969,4,FALSE)</f>
        <v>2551023517</v>
      </c>
      <c r="K245" s="3" t="str">
        <f>VLOOKUP(G245,'[1]CSV_2022-01-19-100135'!$A$1:$N$14969,5,FALSE)</f>
        <v>mail@10dim-alexandr.evr.sch.gr</v>
      </c>
      <c r="L245" s="3" t="str">
        <f>VLOOKUP(G245,'[1]CSV_2022-01-19-100135'!$A$1:$N$14969,6,FALSE)</f>
        <v>ΑΛΕΞΑΝΔΡΟΥΠΟΛΗ</v>
      </c>
      <c r="M245" s="3" t="str">
        <f>VLOOKUP(G245,'[1]CSV_2022-01-19-100135'!$A$1:$N$14969,7,FALSE)</f>
        <v>ΙΚΤΙΝΟΥ 12</v>
      </c>
      <c r="N245" s="3">
        <v>3</v>
      </c>
      <c r="O245" s="5">
        <f t="shared" si="6"/>
        <v>12300</v>
      </c>
    </row>
    <row r="246" spans="1:15" ht="12.75" x14ac:dyDescent="0.2">
      <c r="A246" s="3" t="s">
        <v>15</v>
      </c>
      <c r="B246" s="4">
        <v>245</v>
      </c>
      <c r="C246" s="3" t="s">
        <v>16</v>
      </c>
      <c r="D246" s="3" t="s">
        <v>252</v>
      </c>
      <c r="E246" s="3" t="s">
        <v>209</v>
      </c>
      <c r="F246" s="3" t="s">
        <v>210</v>
      </c>
      <c r="G246" s="3">
        <v>9110354</v>
      </c>
      <c r="H246" s="3" t="s">
        <v>289</v>
      </c>
      <c r="I246" s="3">
        <f>VLOOKUP(G246,'[1]CSV_2022-01-19-100135'!$A$1:$N$14969,3,FALSE)</f>
        <v>2553025015</v>
      </c>
      <c r="J246" s="3">
        <f>VLOOKUP(G246,'[1]CSV_2022-01-19-100135'!$A$1:$N$14969,4,FALSE)</f>
        <v>2553025015</v>
      </c>
      <c r="K246" s="3" t="str">
        <f>VLOOKUP(G246,'[1]CSV_2022-01-19-100135'!$A$1:$N$14969,5,FALSE)</f>
        <v>mail@4dim-didym.evr.sch.gr</v>
      </c>
      <c r="L246" s="3" t="str">
        <f>VLOOKUP(G246,'[1]CSV_2022-01-19-100135'!$A$1:$N$14969,6,FALSE)</f>
        <v>ΔΙΔΥΜΟΤΕΙΧΟ</v>
      </c>
      <c r="M246" s="3" t="str">
        <f>VLOOKUP(G246,'[1]CSV_2022-01-19-100135'!$A$1:$N$14969,7,FALSE)</f>
        <v>ΠΟΛΥΤΕΧΝΕΙΟΥ 4</v>
      </c>
      <c r="N246" s="3">
        <v>4</v>
      </c>
      <c r="O246" s="5">
        <f t="shared" si="6"/>
        <v>16400</v>
      </c>
    </row>
    <row r="247" spans="1:15" ht="12.75" x14ac:dyDescent="0.2">
      <c r="A247" s="3" t="s">
        <v>15</v>
      </c>
      <c r="B247" s="4">
        <v>246</v>
      </c>
      <c r="C247" s="3" t="s">
        <v>16</v>
      </c>
      <c r="D247" s="3" t="s">
        <v>252</v>
      </c>
      <c r="E247" s="3" t="s">
        <v>209</v>
      </c>
      <c r="F247" s="3" t="s">
        <v>210</v>
      </c>
      <c r="G247" s="3">
        <v>9110378</v>
      </c>
      <c r="H247" s="3" t="s">
        <v>290</v>
      </c>
      <c r="I247" s="3">
        <f>VLOOKUP(G247,'[1]CSV_2022-01-19-100135'!$A$1:$N$14969,3,FALSE)</f>
        <v>2551097331</v>
      </c>
      <c r="J247" s="3">
        <f>VLOOKUP(G247,'[1]CSV_2022-01-19-100135'!$A$1:$N$14969,4,FALSE)</f>
        <v>0</v>
      </c>
      <c r="K247" s="3" t="str">
        <f>VLOOKUP(G247,'[1]CSV_2022-01-19-100135'!$A$1:$N$14969,5,FALSE)</f>
        <v>mail@dim-palagias.evr.sch.gr</v>
      </c>
      <c r="L247" s="3" t="str">
        <f>VLOOKUP(G247,'[1]CSV_2022-01-19-100135'!$A$1:$N$14969,6,FALSE)</f>
        <v>ΠΑΛΑΓΙΑ</v>
      </c>
      <c r="M247" s="3" t="str">
        <f>VLOOKUP(G247,'[1]CSV_2022-01-19-100135'!$A$1:$N$14969,7,FALSE)</f>
        <v>19ΗΣ ΜΑΙΟΥ ΚΑΙ ΣΤΡΑΒΩΝΟΣ</v>
      </c>
      <c r="N247" s="3">
        <v>2</v>
      </c>
      <c r="O247" s="5">
        <f t="shared" si="6"/>
        <v>8200</v>
      </c>
    </row>
    <row r="248" spans="1:15" ht="12.75" x14ac:dyDescent="0.2">
      <c r="A248" s="3" t="s">
        <v>15</v>
      </c>
      <c r="B248" s="4">
        <v>247</v>
      </c>
      <c r="C248" s="3" t="s">
        <v>16</v>
      </c>
      <c r="D248" s="3" t="s">
        <v>252</v>
      </c>
      <c r="E248" s="3" t="s">
        <v>209</v>
      </c>
      <c r="F248" s="3" t="s">
        <v>210</v>
      </c>
      <c r="G248" s="3">
        <v>9110382</v>
      </c>
      <c r="H248" s="3" t="s">
        <v>291</v>
      </c>
      <c r="I248" s="3">
        <f>VLOOKUP(G248,'[1]CSV_2022-01-19-100135'!$A$1:$N$14969,3,FALSE)</f>
        <v>2551027224</v>
      </c>
      <c r="J248" s="3">
        <f>VLOOKUP(G248,'[1]CSV_2022-01-19-100135'!$A$1:$N$14969,4,FALSE)</f>
        <v>2551027224</v>
      </c>
      <c r="K248" s="3" t="str">
        <f>VLOOKUP(G248,'[1]CSV_2022-01-19-100135'!$A$1:$N$14969,5,FALSE)</f>
        <v>mail@12dim-alexandr.evr.sch.gr</v>
      </c>
      <c r="L248" s="3" t="str">
        <f>VLOOKUP(G248,'[1]CSV_2022-01-19-100135'!$A$1:$N$14969,6,FALSE)</f>
        <v>ΑΛΕΞΑΝΔΡΟΥΠΟΛΗ</v>
      </c>
      <c r="M248" s="3" t="str">
        <f>VLOOKUP(G248,'[1]CSV_2022-01-19-100135'!$A$1:$N$14969,7,FALSE)</f>
        <v>ΠΑΠΑΔΙΑΜΑΝΤΗ Κ ΑΛΚΙΒΙΑΔΗ</v>
      </c>
      <c r="N248" s="3">
        <v>5</v>
      </c>
      <c r="O248" s="5">
        <f t="shared" si="6"/>
        <v>20500</v>
      </c>
    </row>
    <row r="249" spans="1:15" ht="12.75" x14ac:dyDescent="0.2">
      <c r="A249" s="3" t="s">
        <v>15</v>
      </c>
      <c r="B249" s="4">
        <v>248</v>
      </c>
      <c r="C249" s="3" t="s">
        <v>16</v>
      </c>
      <c r="D249" s="3" t="s">
        <v>252</v>
      </c>
      <c r="E249" s="3" t="s">
        <v>209</v>
      </c>
      <c r="F249" s="3" t="s">
        <v>210</v>
      </c>
      <c r="G249" s="3">
        <v>9520820</v>
      </c>
      <c r="H249" s="3" t="s">
        <v>292</v>
      </c>
      <c r="I249" s="3">
        <f>VLOOKUP(G249,'[1]CSV_2022-01-19-100135'!$A$1:$N$14969,3,FALSE)</f>
        <v>2551089913</v>
      </c>
      <c r="J249" s="3">
        <f>VLOOKUP(G249,'[1]CSV_2022-01-19-100135'!$A$1:$N$14969,4,FALSE)</f>
        <v>2551089913</v>
      </c>
      <c r="K249" s="3" t="str">
        <f>VLOOKUP(G249,'[1]CSV_2022-01-19-100135'!$A$1:$N$14969,5,FALSE)</f>
        <v>mail@11dim-alexandr.evr.sch.gr</v>
      </c>
      <c r="L249" s="3" t="str">
        <f>VLOOKUP(G249,'[1]CSV_2022-01-19-100135'!$A$1:$N$14969,6,FALSE)</f>
        <v>ΑΛΕΞΑΝΔΡΟΥΠΟΛΗ</v>
      </c>
      <c r="M249" s="3" t="str">
        <f>VLOOKUP(G249,'[1]CSV_2022-01-19-100135'!$A$1:$N$14969,7,FALSE)</f>
        <v>ΠΟΙΜΕΝΙΔΗ ΚΑΙ ΜΥΡΙΒΗΛΗ (γωνία)</v>
      </c>
      <c r="N249" s="3">
        <v>3</v>
      </c>
      <c r="O249" s="5">
        <f t="shared" si="6"/>
        <v>12300</v>
      </c>
    </row>
    <row r="250" spans="1:15" ht="12.75" x14ac:dyDescent="0.2">
      <c r="A250" s="3" t="s">
        <v>15</v>
      </c>
      <c r="B250" s="4">
        <v>249</v>
      </c>
      <c r="C250" s="3" t="s">
        <v>16</v>
      </c>
      <c r="D250" s="3" t="s">
        <v>252</v>
      </c>
      <c r="E250" s="3" t="s">
        <v>209</v>
      </c>
      <c r="F250" s="3" t="s">
        <v>210</v>
      </c>
      <c r="G250" s="3">
        <v>9521082</v>
      </c>
      <c r="H250" s="3" t="s">
        <v>293</v>
      </c>
      <c r="I250" s="3">
        <f>VLOOKUP(G250,'[1]CSV_2022-01-19-100135'!$A$1:$N$14969,3,FALSE)</f>
        <v>2553020200</v>
      </c>
      <c r="J250" s="3">
        <f>VLOOKUP(G250,'[1]CSV_2022-01-19-100135'!$A$1:$N$14969,4,FALSE)</f>
        <v>2553020200</v>
      </c>
      <c r="K250" s="3" t="str">
        <f>VLOOKUP(G250,'[1]CSV_2022-01-19-100135'!$A$1:$N$14969,5,FALSE)</f>
        <v>mail@5dim-didym.evr.sch.gr</v>
      </c>
      <c r="L250" s="3" t="str">
        <f>VLOOKUP(G250,'[1]CSV_2022-01-19-100135'!$A$1:$N$14969,6,FALSE)</f>
        <v>ΔΙΔΥΜΟΤΕΙΧΟ</v>
      </c>
      <c r="M250" s="3" t="str">
        <f>VLOOKUP(G250,'[1]CSV_2022-01-19-100135'!$A$1:$N$14969,7,FALSE)</f>
        <v>ΕΥΓΕΝΙΟΥ ΕΥΓΕΝΙΔΗ 137</v>
      </c>
      <c r="N250" s="3">
        <v>4</v>
      </c>
      <c r="O250" s="5">
        <f t="shared" si="6"/>
        <v>16400</v>
      </c>
    </row>
    <row r="251" spans="1:15" ht="12.75" x14ac:dyDescent="0.2">
      <c r="A251" s="3" t="s">
        <v>15</v>
      </c>
      <c r="B251" s="4">
        <v>250</v>
      </c>
      <c r="C251" s="3" t="s">
        <v>16</v>
      </c>
      <c r="D251" s="3" t="s">
        <v>252</v>
      </c>
      <c r="E251" s="3" t="s">
        <v>209</v>
      </c>
      <c r="F251" s="3" t="s">
        <v>248</v>
      </c>
      <c r="G251" s="3">
        <v>9110021</v>
      </c>
      <c r="H251" s="3" t="s">
        <v>294</v>
      </c>
      <c r="I251" s="3">
        <f>VLOOKUP(G251,'[1]CSV_2022-01-19-100135'!$A$1:$N$14969,3,FALSE)</f>
        <v>2551088977</v>
      </c>
      <c r="J251" s="3">
        <f>VLOOKUP(G251,'[1]CSV_2022-01-19-100135'!$A$1:$N$14969,4,FALSE)</f>
        <v>2551091277</v>
      </c>
      <c r="K251" s="3" t="str">
        <f>VLOOKUP(G251,'[1]CSV_2022-01-19-100135'!$A$1:$N$14969,5,FALSE)</f>
        <v>mail@dim-avant.evr.sch.gr</v>
      </c>
      <c r="L251" s="3" t="str">
        <f>VLOOKUP(G251,'[1]CSV_2022-01-19-100135'!$A$1:$N$14969,6,FALSE)</f>
        <v xml:space="preserve">Άβαντας , </v>
      </c>
      <c r="M251" s="3" t="str">
        <f>VLOOKUP(G251,'[1]CSV_2022-01-19-100135'!$A$1:$N$14969,7,FALSE)</f>
        <v>ΑΒΑΝΤΑΣ Τ.Θ.1305</v>
      </c>
      <c r="N251" s="3">
        <v>1</v>
      </c>
      <c r="O251" s="5">
        <f t="shared" si="6"/>
        <v>4100</v>
      </c>
    </row>
    <row r="252" spans="1:15" ht="12.75" x14ac:dyDescent="0.2">
      <c r="A252" s="3" t="s">
        <v>15</v>
      </c>
      <c r="B252" s="4">
        <v>251</v>
      </c>
      <c r="C252" s="3" t="s">
        <v>16</v>
      </c>
      <c r="D252" s="3" t="s">
        <v>252</v>
      </c>
      <c r="E252" s="3" t="s">
        <v>209</v>
      </c>
      <c r="F252" s="3" t="s">
        <v>248</v>
      </c>
      <c r="G252" s="3">
        <v>9110057</v>
      </c>
      <c r="H252" s="3" t="s">
        <v>295</v>
      </c>
      <c r="I252" s="3">
        <f>VLOOKUP(G252,'[1]CSV_2022-01-19-100135'!$A$1:$N$14969,3,FALSE)</f>
        <v>2551095238</v>
      </c>
      <c r="J252" s="3">
        <f>VLOOKUP(G252,'[1]CSV_2022-01-19-100135'!$A$1:$N$14969,4,FALSE)</f>
        <v>2551095275</v>
      </c>
      <c r="K252" s="3" t="str">
        <f>VLOOKUP(G252,'[1]CSV_2022-01-19-100135'!$A$1:$N$14969,5,FALSE)</f>
        <v>mail@dim-lakkom.evr.sch.gr</v>
      </c>
      <c r="L252" s="3" t="str">
        <f>VLOOKUP(G252,'[1]CSV_2022-01-19-100135'!$A$1:$N$14969,6,FALSE)</f>
        <v>ΛΑΚΚΩΜΑ</v>
      </c>
      <c r="M252" s="3" t="str">
        <f>VLOOKUP(G252,'[1]CSV_2022-01-19-100135'!$A$1:$N$14969,7,FALSE)</f>
        <v>ΛΑΚΚΩΜΑ</v>
      </c>
      <c r="N252" s="3">
        <v>2</v>
      </c>
      <c r="O252" s="5">
        <f t="shared" si="6"/>
        <v>8200</v>
      </c>
    </row>
    <row r="253" spans="1:15" ht="12.75" x14ac:dyDescent="0.2">
      <c r="A253" s="3" t="s">
        <v>15</v>
      </c>
      <c r="B253" s="4">
        <v>252</v>
      </c>
      <c r="C253" s="3" t="s">
        <v>16</v>
      </c>
      <c r="D253" s="3" t="s">
        <v>252</v>
      </c>
      <c r="E253" s="3" t="s">
        <v>209</v>
      </c>
      <c r="F253" s="3" t="s">
        <v>248</v>
      </c>
      <c r="G253" s="3">
        <v>9110236</v>
      </c>
      <c r="H253" s="3" t="s">
        <v>296</v>
      </c>
      <c r="I253" s="3">
        <f>VLOOKUP(G253,'[1]CSV_2022-01-19-100135'!$A$1:$N$14969,3,FALSE)</f>
        <v>2555031226</v>
      </c>
      <c r="J253" s="3">
        <f>VLOOKUP(G253,'[1]CSV_2022-01-19-100135'!$A$1:$N$14969,4,FALSE)</f>
        <v>2555031226</v>
      </c>
      <c r="K253" s="3" t="str">
        <f>VLOOKUP(G253,'[1]CSV_2022-01-19-100135'!$A$1:$N$14969,5,FALSE)</f>
        <v>mail@dim-peplou.evr.sch.gr</v>
      </c>
      <c r="L253" s="3" t="str">
        <f>VLOOKUP(G253,'[1]CSV_2022-01-19-100135'!$A$1:$N$14969,6,FALSE)</f>
        <v>ΠΕΠΛΟΣ</v>
      </c>
      <c r="M253" s="3">
        <f>VLOOKUP(G253,'[1]CSV_2022-01-19-100135'!$A$1:$N$14969,7,FALSE)</f>
        <v>0</v>
      </c>
      <c r="N253" s="3">
        <v>1</v>
      </c>
      <c r="O253" s="5">
        <f t="shared" si="6"/>
        <v>4100</v>
      </c>
    </row>
    <row r="254" spans="1:15" ht="12.75" x14ac:dyDescent="0.2">
      <c r="A254" s="3" t="s">
        <v>15</v>
      </c>
      <c r="B254" s="4">
        <v>253</v>
      </c>
      <c r="C254" s="3" t="s">
        <v>16</v>
      </c>
      <c r="D254" s="3" t="s">
        <v>252</v>
      </c>
      <c r="E254" s="3" t="s">
        <v>209</v>
      </c>
      <c r="F254" s="3" t="s">
        <v>297</v>
      </c>
      <c r="G254" s="3">
        <v>9110349</v>
      </c>
      <c r="H254" s="3" t="s">
        <v>298</v>
      </c>
      <c r="I254" s="3">
        <f>VLOOKUP(G254,'[1]CSV_2022-01-19-100135'!$A$1:$N$14969,3,FALSE)</f>
        <v>2552028595</v>
      </c>
      <c r="J254" s="3">
        <f>VLOOKUP(G254,'[1]CSV_2022-01-19-100135'!$A$1:$N$14969,4,FALSE)</f>
        <v>2552110158</v>
      </c>
      <c r="K254" s="3" t="str">
        <f>VLOOKUP(G254,'[1]CSV_2022-01-19-100135'!$A$1:$N$14969,5,FALSE)</f>
        <v>mail@1dim-eid-orest.evr.sch.gr</v>
      </c>
      <c r="L254" s="3" t="str">
        <f>VLOOKUP(G254,'[1]CSV_2022-01-19-100135'!$A$1:$N$14969,6,FALSE)</f>
        <v>ΟΡΕΣΤΙΑΔΑ</v>
      </c>
      <c r="M254" s="3" t="str">
        <f>VLOOKUP(G254,'[1]CSV_2022-01-19-100135'!$A$1:$N$14969,7,FALSE)</f>
        <v>ΘΟΥΡΙΟ -Τ.Θ.39</v>
      </c>
      <c r="N254" s="3">
        <v>1</v>
      </c>
      <c r="O254" s="5">
        <f t="shared" si="6"/>
        <v>4100</v>
      </c>
    </row>
    <row r="255" spans="1:15" ht="12.75" x14ac:dyDescent="0.2">
      <c r="A255" s="3" t="s">
        <v>15</v>
      </c>
      <c r="B255" s="4">
        <v>254</v>
      </c>
      <c r="C255" s="3" t="s">
        <v>16</v>
      </c>
      <c r="D255" s="3" t="s">
        <v>252</v>
      </c>
      <c r="E255" s="3" t="s">
        <v>209</v>
      </c>
      <c r="F255" s="3" t="s">
        <v>299</v>
      </c>
      <c r="G255" s="3">
        <v>9110063</v>
      </c>
      <c r="H255" s="3" t="s">
        <v>300</v>
      </c>
      <c r="I255" s="3">
        <f>VLOOKUP(G255,'[1]CSV_2022-01-19-100135'!$A$1:$N$14969,3,FALSE)</f>
        <v>2553024954</v>
      </c>
      <c r="J255" s="3">
        <f>VLOOKUP(G255,'[1]CSV_2022-01-19-100135'!$A$1:$N$14969,4,FALSE)</f>
        <v>2553024954</v>
      </c>
      <c r="K255" s="3" t="str">
        <f>VLOOKUP(G255,'[1]CSV_2022-01-19-100135'!$A$1:$N$14969,5,FALSE)</f>
        <v>mail@dim-meion-didym.evr.sch.gr</v>
      </c>
      <c r="L255" s="3" t="str">
        <f>VLOOKUP(G255,'[1]CSV_2022-01-19-100135'!$A$1:$N$14969,6,FALSE)</f>
        <v>ΔΙΔΥΜΟΤΕΙΧΟΥ</v>
      </c>
      <c r="M255" s="3" t="str">
        <f>VLOOKUP(G255,'[1]CSV_2022-01-19-100135'!$A$1:$N$14969,7,FALSE)</f>
        <v>ΒΡΑΝΑ 24</v>
      </c>
      <c r="N255" s="3">
        <v>1</v>
      </c>
      <c r="O255" s="5">
        <f t="shared" si="6"/>
        <v>4100</v>
      </c>
    </row>
    <row r="256" spans="1:15" ht="12.75" x14ac:dyDescent="0.2">
      <c r="A256" s="3" t="s">
        <v>15</v>
      </c>
      <c r="B256" s="4">
        <v>255</v>
      </c>
      <c r="C256" s="3" t="s">
        <v>16</v>
      </c>
      <c r="D256" s="3" t="s">
        <v>252</v>
      </c>
      <c r="E256" s="3" t="s">
        <v>209</v>
      </c>
      <c r="F256" s="3" t="s">
        <v>299</v>
      </c>
      <c r="G256" s="3">
        <v>9110109</v>
      </c>
      <c r="H256" s="3" t="s">
        <v>301</v>
      </c>
      <c r="I256" s="3">
        <f>VLOOKUP(G256,'[1]CSV_2022-01-19-100135'!$A$1:$N$14969,3,FALSE)</f>
        <v>2554034330</v>
      </c>
      <c r="J256" s="3">
        <f>VLOOKUP(G256,'[1]CSV_2022-01-19-100135'!$A$1:$N$14969,4,FALSE)</f>
        <v>2554034330</v>
      </c>
      <c r="K256" s="3" t="str">
        <f>VLOOKUP(G256,'[1]CSV_2022-01-19-100135'!$A$1:$N$14969,5,FALSE)</f>
        <v>dimmderi@sch.gr</v>
      </c>
      <c r="L256" s="3" t="str">
        <f>VLOOKUP(G256,'[1]CSV_2022-01-19-100135'!$A$1:$N$14969,6,FALSE)</f>
        <v>ΜΕΓΑΛΟ ΔΕΡΕΙΟ</v>
      </c>
      <c r="M256" s="3" t="str">
        <f>VLOOKUP(G256,'[1]CSV_2022-01-19-100135'!$A$1:$N$14969,7,FALSE)</f>
        <v>ΜΕΓΑΛΟ ΔΕΡΕΙΟ</v>
      </c>
      <c r="N256" s="3">
        <v>1</v>
      </c>
      <c r="O256" s="5">
        <f t="shared" si="6"/>
        <v>4100</v>
      </c>
    </row>
    <row r="257" spans="1:15" ht="12.75" x14ac:dyDescent="0.2">
      <c r="A257" s="3" t="s">
        <v>15</v>
      </c>
      <c r="B257" s="4">
        <v>256</v>
      </c>
      <c r="C257" s="3" t="s">
        <v>16</v>
      </c>
      <c r="D257" s="3" t="s">
        <v>252</v>
      </c>
      <c r="E257" s="3" t="s">
        <v>209</v>
      </c>
      <c r="F257" s="3" t="s">
        <v>299</v>
      </c>
      <c r="G257" s="3">
        <v>9110121</v>
      </c>
      <c r="H257" s="3" t="s">
        <v>302</v>
      </c>
      <c r="I257" s="3">
        <f>VLOOKUP(G257,'[1]CSV_2022-01-19-100135'!$A$1:$N$14969,3,FALSE)</f>
        <v>2554081543</v>
      </c>
      <c r="J257" s="3">
        <f>VLOOKUP(G257,'[1]CSV_2022-01-19-100135'!$A$1:$N$14969,4,FALSE)</f>
        <v>2554081543</v>
      </c>
      <c r="K257" s="3" t="str">
        <f>VLOOKUP(G257,'[1]CSV_2022-01-19-100135'!$A$1:$N$14969,5,FALSE)</f>
        <v>mail@dim-meion-agrian.evr.sch.gr</v>
      </c>
      <c r="L257" s="3" t="str">
        <f>VLOOKUP(G257,'[1]CSV_2022-01-19-100135'!$A$1:$N$14969,6,FALSE)</f>
        <v>ΑΓΡΙΑΝΗ</v>
      </c>
      <c r="M257" s="3" t="str">
        <f>VLOOKUP(G257,'[1]CSV_2022-01-19-100135'!$A$1:$N$14969,7,FALSE)</f>
        <v>ΧΩΡΙΟ ΑΓΡΙΑΝΗ - ΣΟΥΦΛΙΟΥ ΝΟΜΟΥ ΕΒΡΟΥ</v>
      </c>
      <c r="N257" s="3">
        <v>2</v>
      </c>
      <c r="O257" s="5">
        <f t="shared" si="6"/>
        <v>8200</v>
      </c>
    </row>
    <row r="258" spans="1:15" ht="12.75" x14ac:dyDescent="0.2">
      <c r="A258" s="3" t="s">
        <v>15</v>
      </c>
      <c r="B258" s="4">
        <v>257</v>
      </c>
      <c r="C258" s="3" t="s">
        <v>16</v>
      </c>
      <c r="D258" s="3" t="s">
        <v>252</v>
      </c>
      <c r="E258" s="3" t="s">
        <v>209</v>
      </c>
      <c r="F258" s="3" t="s">
        <v>299</v>
      </c>
      <c r="G258" s="3">
        <v>9110270</v>
      </c>
      <c r="H258" s="3" t="s">
        <v>303</v>
      </c>
      <c r="I258" s="3">
        <f>VLOOKUP(G258,'[1]CSV_2022-01-19-100135'!$A$1:$N$14969,3,FALSE)</f>
        <v>2551071797</v>
      </c>
      <c r="J258" s="3">
        <f>VLOOKUP(G258,'[1]CSV_2022-01-19-100135'!$A$1:$N$14969,4,FALSE)</f>
        <v>2551071797</v>
      </c>
      <c r="K258" s="3" t="str">
        <f>VLOOKUP(G258,'[1]CSV_2022-01-19-100135'!$A$1:$N$14969,5,FALSE)</f>
        <v>mail@dim-meion-makris.evr.sch.gr</v>
      </c>
      <c r="L258" s="3" t="str">
        <f>VLOOKUP(G258,'[1]CSV_2022-01-19-100135'!$A$1:$N$14969,6,FALSE)</f>
        <v xml:space="preserve">ΜΑΚΡΗ  </v>
      </c>
      <c r="M258" s="3" t="str">
        <f>VLOOKUP(G258,'[1]CSV_2022-01-19-100135'!$A$1:$N$14969,7,FALSE)</f>
        <v>ΜΑΚΡΗ</v>
      </c>
      <c r="N258" s="3">
        <v>2</v>
      </c>
      <c r="O258" s="5">
        <f t="shared" si="6"/>
        <v>8200</v>
      </c>
    </row>
    <row r="259" spans="1:15" ht="12.75" x14ac:dyDescent="0.2">
      <c r="A259" s="3" t="s">
        <v>15</v>
      </c>
      <c r="B259" s="4">
        <v>258</v>
      </c>
      <c r="C259" s="3" t="s">
        <v>16</v>
      </c>
      <c r="D259" s="3" t="s">
        <v>252</v>
      </c>
      <c r="E259" s="3" t="s">
        <v>209</v>
      </c>
      <c r="F259" s="3" t="s">
        <v>304</v>
      </c>
      <c r="G259" s="3">
        <v>9110248</v>
      </c>
      <c r="H259" s="3" t="s">
        <v>305</v>
      </c>
      <c r="I259" s="3">
        <f>VLOOKUP(G259,'[1]CSV_2022-01-19-100135'!$A$1:$N$14969,3,FALSE)</f>
        <v>2551024443</v>
      </c>
      <c r="J259" s="3">
        <f>VLOOKUP(G259,'[1]CSV_2022-01-19-100135'!$A$1:$N$14969,4,FALSE)</f>
        <v>2551024651</v>
      </c>
      <c r="K259" s="3" t="str">
        <f>VLOOKUP(G259,'[1]CSV_2022-01-19-100135'!$A$1:$N$14969,5,FALSE)</f>
        <v>mail@dim-peir-alexandr.evr.sch.gr</v>
      </c>
      <c r="L259" s="3" t="str">
        <f>VLOOKUP(G259,'[1]CSV_2022-01-19-100135'!$A$1:$N$14969,6,FALSE)</f>
        <v>ΑΛΕΞΑΝΔΡΟΥΠΟΛΗ</v>
      </c>
      <c r="M259" s="3" t="str">
        <f>VLOOKUP(G259,'[1]CSV_2022-01-19-100135'!$A$1:$N$14969,7,FALSE)</f>
        <v>ΓΕΩΡΓΙΟΥ ΖΑΡΙΦΗ 5</v>
      </c>
      <c r="N259" s="3">
        <v>3</v>
      </c>
      <c r="O259" s="5">
        <f t="shared" si="6"/>
        <v>12300</v>
      </c>
    </row>
    <row r="260" spans="1:15" ht="12.75" x14ac:dyDescent="0.2">
      <c r="A260" s="3" t="s">
        <v>15</v>
      </c>
      <c r="B260" s="4">
        <v>259</v>
      </c>
      <c r="C260" s="3" t="s">
        <v>16</v>
      </c>
      <c r="D260" s="3" t="s">
        <v>306</v>
      </c>
      <c r="E260" s="3" t="s">
        <v>209</v>
      </c>
      <c r="F260" s="3" t="s">
        <v>210</v>
      </c>
      <c r="G260" s="3">
        <v>9210009</v>
      </c>
      <c r="H260" s="3" t="s">
        <v>307</v>
      </c>
      <c r="I260" s="3">
        <f>VLOOKUP(G260,'[1]CSV_2022-01-19-100135'!$A$1:$N$14969,3,FALSE)</f>
        <v>2510223839</v>
      </c>
      <c r="J260" s="3">
        <f>VLOOKUP(G260,'[1]CSV_2022-01-19-100135'!$A$1:$N$14969,4,FALSE)</f>
        <v>2510223839</v>
      </c>
      <c r="K260" s="3" t="str">
        <f>VLOOKUP(G260,'[1]CSV_2022-01-19-100135'!$A$1:$N$14969,5,FALSE)</f>
        <v>mail@5dim-kaval.kav.sch.gr</v>
      </c>
      <c r="L260" s="3" t="str">
        <f>VLOOKUP(G260,'[1]CSV_2022-01-19-100135'!$A$1:$N$14969,6,FALSE)</f>
        <v>ΚΑΒΑΛΑ</v>
      </c>
      <c r="M260" s="3" t="str">
        <f>VLOOKUP(G260,'[1]CSV_2022-01-19-100135'!$A$1:$N$14969,7,FALSE)</f>
        <v>ΚΑΡΑΪΣΚΑΚΗ 6</v>
      </c>
      <c r="N260" s="3">
        <v>4</v>
      </c>
      <c r="O260" s="5">
        <f t="shared" si="6"/>
        <v>16400</v>
      </c>
    </row>
    <row r="261" spans="1:15" ht="12.75" x14ac:dyDescent="0.2">
      <c r="A261" s="3" t="s">
        <v>15</v>
      </c>
      <c r="B261" s="4">
        <v>260</v>
      </c>
      <c r="C261" s="3" t="s">
        <v>16</v>
      </c>
      <c r="D261" s="3" t="s">
        <v>306</v>
      </c>
      <c r="E261" s="3" t="s">
        <v>209</v>
      </c>
      <c r="F261" s="3" t="s">
        <v>210</v>
      </c>
      <c r="G261" s="3">
        <v>9210013</v>
      </c>
      <c r="H261" s="3" t="s">
        <v>308</v>
      </c>
      <c r="I261" s="3">
        <f>VLOOKUP(G261,'[1]CSV_2022-01-19-100135'!$A$1:$N$14969,3,FALSE)</f>
        <v>2510222833</v>
      </c>
      <c r="J261" s="3">
        <f>VLOOKUP(G261,'[1]CSV_2022-01-19-100135'!$A$1:$N$14969,4,FALSE)</f>
        <v>2510222833</v>
      </c>
      <c r="K261" s="3" t="str">
        <f>VLOOKUP(G261,'[1]CSV_2022-01-19-100135'!$A$1:$N$14969,5,FALSE)</f>
        <v>mail@7dim-kaval.kav.sch.gr</v>
      </c>
      <c r="L261" s="3" t="str">
        <f>VLOOKUP(G261,'[1]CSV_2022-01-19-100135'!$A$1:$N$14969,6,FALSE)</f>
        <v>ΚΑΒΑΛΑ</v>
      </c>
      <c r="M261" s="3" t="str">
        <f>VLOOKUP(G261,'[1]CSV_2022-01-19-100135'!$A$1:$N$14969,7,FALSE)</f>
        <v>Θ ΠΟΥΛΙΔΟΥ 71</v>
      </c>
      <c r="N261" s="3">
        <v>1</v>
      </c>
      <c r="O261" s="5">
        <f t="shared" si="6"/>
        <v>4100</v>
      </c>
    </row>
    <row r="262" spans="1:15" ht="12.75" x14ac:dyDescent="0.2">
      <c r="A262" s="3" t="s">
        <v>15</v>
      </c>
      <c r="B262" s="4">
        <v>261</v>
      </c>
      <c r="C262" s="3" t="s">
        <v>16</v>
      </c>
      <c r="D262" s="3" t="s">
        <v>306</v>
      </c>
      <c r="E262" s="3" t="s">
        <v>209</v>
      </c>
      <c r="F262" s="3" t="s">
        <v>210</v>
      </c>
      <c r="G262" s="3">
        <v>9210014</v>
      </c>
      <c r="H262" s="3" t="s">
        <v>309</v>
      </c>
      <c r="I262" s="3">
        <f>VLOOKUP(G262,'[1]CSV_2022-01-19-100135'!$A$1:$N$14969,3,FALSE)</f>
        <v>2510228120</v>
      </c>
      <c r="J262" s="3">
        <f>VLOOKUP(G262,'[1]CSV_2022-01-19-100135'!$A$1:$N$14969,4,FALSE)</f>
        <v>2510228120</v>
      </c>
      <c r="K262" s="3" t="str">
        <f>VLOOKUP(G262,'[1]CSV_2022-01-19-100135'!$A$1:$N$14969,5,FALSE)</f>
        <v>mail@9dim-kaval.kav.sch.gr</v>
      </c>
      <c r="L262" s="3" t="str">
        <f>VLOOKUP(G262,'[1]CSV_2022-01-19-100135'!$A$1:$N$14969,6,FALSE)</f>
        <v>Καβάλα</v>
      </c>
      <c r="M262" s="3" t="str">
        <f>VLOOKUP(G262,'[1]CSV_2022-01-19-100135'!$A$1:$N$14969,7,FALSE)</f>
        <v>ΑΓΙΟΥ ΤΡΥΦΩΝΟΣ 2</v>
      </c>
      <c r="N262" s="3">
        <v>1</v>
      </c>
      <c r="O262" s="5">
        <f t="shared" si="6"/>
        <v>4100</v>
      </c>
    </row>
    <row r="263" spans="1:15" ht="12.75" x14ac:dyDescent="0.2">
      <c r="A263" s="3" t="s">
        <v>15</v>
      </c>
      <c r="B263" s="4">
        <v>262</v>
      </c>
      <c r="C263" s="3" t="s">
        <v>16</v>
      </c>
      <c r="D263" s="3" t="s">
        <v>306</v>
      </c>
      <c r="E263" s="3" t="s">
        <v>209</v>
      </c>
      <c r="F263" s="3" t="s">
        <v>210</v>
      </c>
      <c r="G263" s="3">
        <v>9210015</v>
      </c>
      <c r="H263" s="3" t="s">
        <v>310</v>
      </c>
      <c r="I263" s="3">
        <f>VLOOKUP(G263,'[1]CSV_2022-01-19-100135'!$A$1:$N$14969,3,FALSE)</f>
        <v>2510316235</v>
      </c>
      <c r="J263" s="3">
        <f>VLOOKUP(G263,'[1]CSV_2022-01-19-100135'!$A$1:$N$14969,4,FALSE)</f>
        <v>2510316235</v>
      </c>
      <c r="K263" s="3" t="str">
        <f>VLOOKUP(G263,'[1]CSV_2022-01-19-100135'!$A$1:$N$14969,5,FALSE)</f>
        <v>mail@dim-n-karval.kav.sch.gr</v>
      </c>
      <c r="L263" s="3" t="str">
        <f>VLOOKUP(G263,'[1]CSV_2022-01-19-100135'!$A$1:$N$14969,6,FALSE)</f>
        <v>Ν. ΚΑΡΒΑΛΗ</v>
      </c>
      <c r="M263" s="3" t="str">
        <f>VLOOKUP(G263,'[1]CSV_2022-01-19-100135'!$A$1:$N$14969,7,FALSE)</f>
        <v>Ν. ΚΑΡΒΑΛΗ</v>
      </c>
      <c r="N263" s="3">
        <v>3</v>
      </c>
      <c r="O263" s="5">
        <f t="shared" si="6"/>
        <v>12300</v>
      </c>
    </row>
    <row r="264" spans="1:15" ht="12.75" x14ac:dyDescent="0.2">
      <c r="A264" s="3" t="s">
        <v>15</v>
      </c>
      <c r="B264" s="4">
        <v>263</v>
      </c>
      <c r="C264" s="3" t="s">
        <v>16</v>
      </c>
      <c r="D264" s="3" t="s">
        <v>306</v>
      </c>
      <c r="E264" s="3" t="s">
        <v>209</v>
      </c>
      <c r="F264" s="3" t="s">
        <v>210</v>
      </c>
      <c r="G264" s="3">
        <v>9210019</v>
      </c>
      <c r="H264" s="3" t="s">
        <v>311</v>
      </c>
      <c r="I264" s="3">
        <f>VLOOKUP(G264,'[1]CSV_2022-01-19-100135'!$A$1:$N$14969,3,FALSE)</f>
        <v>2591022178</v>
      </c>
      <c r="J264" s="3">
        <f>VLOOKUP(G264,'[1]CSV_2022-01-19-100135'!$A$1:$N$14969,4,FALSE)</f>
        <v>2591022178</v>
      </c>
      <c r="K264" s="3" t="str">
        <f>VLOOKUP(G264,'[1]CSV_2022-01-19-100135'!$A$1:$N$14969,5,FALSE)</f>
        <v>mail@4dim-chrys.kav.sch.gr</v>
      </c>
      <c r="L264" s="3" t="str">
        <f>VLOOKUP(G264,'[1]CSV_2022-01-19-100135'!$A$1:$N$14969,6,FALSE)</f>
        <v>Χρυσούπολη</v>
      </c>
      <c r="M264" s="3" t="str">
        <f>VLOOKUP(G264,'[1]CSV_2022-01-19-100135'!$A$1:$N$14969,7,FALSE)</f>
        <v>ΠΟΝΤΙΑΔΟΣ 137</v>
      </c>
      <c r="N264" s="3">
        <v>3</v>
      </c>
      <c r="O264" s="5">
        <f t="shared" si="6"/>
        <v>12300</v>
      </c>
    </row>
    <row r="265" spans="1:15" ht="12.75" x14ac:dyDescent="0.2">
      <c r="A265" s="3" t="s">
        <v>15</v>
      </c>
      <c r="B265" s="4">
        <v>264</v>
      </c>
      <c r="C265" s="3" t="s">
        <v>16</v>
      </c>
      <c r="D265" s="3" t="s">
        <v>306</v>
      </c>
      <c r="E265" s="3" t="s">
        <v>209</v>
      </c>
      <c r="F265" s="3" t="s">
        <v>210</v>
      </c>
      <c r="G265" s="3">
        <v>9210021</v>
      </c>
      <c r="H265" s="3" t="s">
        <v>312</v>
      </c>
      <c r="I265" s="3">
        <f>VLOOKUP(G265,'[1]CSV_2022-01-19-100135'!$A$1:$N$14969,3,FALSE)</f>
        <v>2591025201</v>
      </c>
      <c r="J265" s="3">
        <f>VLOOKUP(G265,'[1]CSV_2022-01-19-100135'!$A$1:$N$14969,4,FALSE)</f>
        <v>2591025703</v>
      </c>
      <c r="K265" s="3" t="str">
        <f>VLOOKUP(G265,'[1]CSV_2022-01-19-100135'!$A$1:$N$14969,5,FALSE)</f>
        <v>mail@1dim-chrys.kav.sch.gr</v>
      </c>
      <c r="L265" s="3" t="str">
        <f>VLOOKUP(G265,'[1]CSV_2022-01-19-100135'!$A$1:$N$14969,6,FALSE)</f>
        <v>Χρυσούπολη</v>
      </c>
      <c r="M265" s="3" t="str">
        <f>VLOOKUP(G265,'[1]CSV_2022-01-19-100135'!$A$1:$N$14969,7,FALSE)</f>
        <v>Κύπρου και Υψηλάντη</v>
      </c>
      <c r="N265" s="3">
        <v>4</v>
      </c>
      <c r="O265" s="5">
        <f t="shared" si="6"/>
        <v>16400</v>
      </c>
    </row>
    <row r="266" spans="1:15" ht="12.75" x14ac:dyDescent="0.2">
      <c r="A266" s="3" t="s">
        <v>15</v>
      </c>
      <c r="B266" s="4">
        <v>265</v>
      </c>
      <c r="C266" s="3" t="s">
        <v>16</v>
      </c>
      <c r="D266" s="3" t="s">
        <v>306</v>
      </c>
      <c r="E266" s="3" t="s">
        <v>209</v>
      </c>
      <c r="F266" s="3" t="s">
        <v>210</v>
      </c>
      <c r="G266" s="3">
        <v>9210023</v>
      </c>
      <c r="H266" s="3" t="s">
        <v>313</v>
      </c>
      <c r="I266" s="3">
        <f>VLOOKUP(G266,'[1]CSV_2022-01-19-100135'!$A$1:$N$14969,3,FALSE)</f>
        <v>2591022683</v>
      </c>
      <c r="J266" s="3">
        <f>VLOOKUP(G266,'[1]CSV_2022-01-19-100135'!$A$1:$N$14969,4,FALSE)</f>
        <v>2591022683</v>
      </c>
      <c r="K266" s="3" t="str">
        <f>VLOOKUP(G266,'[1]CSV_2022-01-19-100135'!$A$1:$N$14969,5,FALSE)</f>
        <v>mail@2dim-chrys.kav.sch.gr</v>
      </c>
      <c r="L266" s="3" t="str">
        <f>VLOOKUP(G266,'[1]CSV_2022-01-19-100135'!$A$1:$N$14969,6,FALSE)</f>
        <v>Χρυσούπολη</v>
      </c>
      <c r="M266" s="3" t="str">
        <f>VLOOKUP(G266,'[1]CSV_2022-01-19-100135'!$A$1:$N$14969,7,FALSE)</f>
        <v>Πρεμετής</v>
      </c>
      <c r="N266" s="3">
        <v>2</v>
      </c>
      <c r="O266" s="5">
        <f t="shared" si="6"/>
        <v>8200</v>
      </c>
    </row>
    <row r="267" spans="1:15" ht="12.75" x14ac:dyDescent="0.2">
      <c r="A267" s="3" t="s">
        <v>15</v>
      </c>
      <c r="B267" s="4">
        <v>266</v>
      </c>
      <c r="C267" s="3" t="s">
        <v>16</v>
      </c>
      <c r="D267" s="3" t="s">
        <v>306</v>
      </c>
      <c r="E267" s="3" t="s">
        <v>209</v>
      </c>
      <c r="F267" s="3" t="s">
        <v>210</v>
      </c>
      <c r="G267" s="3">
        <v>9210028</v>
      </c>
      <c r="H267" s="3" t="s">
        <v>314</v>
      </c>
      <c r="I267" s="3">
        <f>VLOOKUP(G267,'[1]CSV_2022-01-19-100135'!$A$1:$N$14969,3,FALSE)</f>
        <v>2591056246</v>
      </c>
      <c r="J267" s="3">
        <f>VLOOKUP(G267,'[1]CSV_2022-01-19-100135'!$A$1:$N$14969,4,FALSE)</f>
        <v>2591056246</v>
      </c>
      <c r="K267" s="3" t="str">
        <f>VLOOKUP(G267,'[1]CSV_2022-01-19-100135'!$A$1:$N$14969,5,FALSE)</f>
        <v>mail@dim-agiasm.kav.sch.gr</v>
      </c>
      <c r="L267" s="3" t="str">
        <f>VLOOKUP(G267,'[1]CSV_2022-01-19-100135'!$A$1:$N$14969,6,FALSE)</f>
        <v>Αγίασμα</v>
      </c>
      <c r="M267" s="3" t="str">
        <f>VLOOKUP(G267,'[1]CSV_2022-01-19-100135'!$A$1:$N$14969,7,FALSE)</f>
        <v>ΑΓΙΑΣΜΑ  NEΣΤΟΥ</v>
      </c>
      <c r="N267" s="3">
        <v>2</v>
      </c>
      <c r="O267" s="5">
        <f t="shared" si="6"/>
        <v>8200</v>
      </c>
    </row>
    <row r="268" spans="1:15" ht="12.75" x14ac:dyDescent="0.2">
      <c r="A268" s="3" t="s">
        <v>15</v>
      </c>
      <c r="B268" s="4">
        <v>267</v>
      </c>
      <c r="C268" s="3" t="s">
        <v>16</v>
      </c>
      <c r="D268" s="3" t="s">
        <v>306</v>
      </c>
      <c r="E268" s="3" t="s">
        <v>209</v>
      </c>
      <c r="F268" s="3" t="s">
        <v>210</v>
      </c>
      <c r="G268" s="3">
        <v>9210031</v>
      </c>
      <c r="H268" s="3" t="s">
        <v>315</v>
      </c>
      <c r="I268" s="3">
        <f>VLOOKUP(G268,'[1]CSV_2022-01-19-100135'!$A$1:$N$14969,3,FALSE)</f>
        <v>2591041241</v>
      </c>
      <c r="J268" s="3">
        <f>VLOOKUP(G268,'[1]CSV_2022-01-19-100135'!$A$1:$N$14969,4,FALSE)</f>
        <v>2591041241</v>
      </c>
      <c r="K268" s="3" t="str">
        <f>VLOOKUP(G268,'[1]CSV_2022-01-19-100135'!$A$1:$N$14969,5,FALSE)</f>
        <v>mail@dim-gravoun.kav.sch.gr</v>
      </c>
      <c r="L268" s="3" t="str">
        <f>VLOOKUP(G268,'[1]CSV_2022-01-19-100135'!$A$1:$N$14969,6,FALSE)</f>
        <v>ΔΗΜΟΣ ΝΕΣΤΟΥ</v>
      </c>
      <c r="M268" s="3" t="str">
        <f>VLOOKUP(G268,'[1]CSV_2022-01-19-100135'!$A$1:$N$14969,7,FALSE)</f>
        <v>Γραβούνα</v>
      </c>
      <c r="N268" s="3">
        <v>2</v>
      </c>
      <c r="O268" s="5">
        <f t="shared" si="6"/>
        <v>8200</v>
      </c>
    </row>
    <row r="269" spans="1:15" ht="12.75" x14ac:dyDescent="0.2">
      <c r="A269" s="3" t="s">
        <v>15</v>
      </c>
      <c r="B269" s="4">
        <v>268</v>
      </c>
      <c r="C269" s="3" t="s">
        <v>16</v>
      </c>
      <c r="D269" s="3" t="s">
        <v>306</v>
      </c>
      <c r="E269" s="3" t="s">
        <v>209</v>
      </c>
      <c r="F269" s="3" t="s">
        <v>210</v>
      </c>
      <c r="G269" s="3">
        <v>9210036</v>
      </c>
      <c r="H269" s="3" t="s">
        <v>316</v>
      </c>
      <c r="I269" s="3">
        <f>VLOOKUP(G269,'[1]CSV_2022-01-19-100135'!$A$1:$N$14969,3,FALSE)</f>
        <v>2591053141</v>
      </c>
      <c r="J269" s="3">
        <f>VLOOKUP(G269,'[1]CSV_2022-01-19-100135'!$A$1:$N$14969,4,FALSE)</f>
        <v>2591047283</v>
      </c>
      <c r="K269" s="3" t="str">
        <f>VLOOKUP(G269,'[1]CSV_2022-01-19-100135'!$A$1:$N$14969,5,FALSE)</f>
        <v>mail@dim-eratein.kav.sch.gr</v>
      </c>
      <c r="L269" s="3" t="str">
        <f>VLOOKUP(G269,'[1]CSV_2022-01-19-100135'!$A$1:$N$14969,6,FALSE)</f>
        <v>ΕΡΑΤΕΙΝΟ</v>
      </c>
      <c r="M269" s="3" t="str">
        <f>VLOOKUP(G269,'[1]CSV_2022-01-19-100135'!$A$1:$N$14969,7,FALSE)</f>
        <v>ΕΡΑΤΕΙΝΟ</v>
      </c>
      <c r="N269" s="3">
        <v>2</v>
      </c>
      <c r="O269" s="5">
        <f t="shared" si="6"/>
        <v>8200</v>
      </c>
    </row>
    <row r="270" spans="1:15" ht="12.75" x14ac:dyDescent="0.2">
      <c r="A270" s="3" t="s">
        <v>15</v>
      </c>
      <c r="B270" s="4">
        <v>269</v>
      </c>
      <c r="C270" s="3" t="s">
        <v>16</v>
      </c>
      <c r="D270" s="3" t="s">
        <v>306</v>
      </c>
      <c r="E270" s="3" t="s">
        <v>209</v>
      </c>
      <c r="F270" s="3" t="s">
        <v>210</v>
      </c>
      <c r="G270" s="3">
        <v>9210040</v>
      </c>
      <c r="H270" s="3" t="s">
        <v>317</v>
      </c>
      <c r="I270" s="3">
        <f>VLOOKUP(G270,'[1]CSV_2022-01-19-100135'!$A$1:$N$14969,3,FALSE)</f>
        <v>2591051214</v>
      </c>
      <c r="J270" s="3">
        <f>VLOOKUP(G270,'[1]CSV_2022-01-19-100135'!$A$1:$N$14969,4,FALSE)</f>
        <v>2591051214</v>
      </c>
      <c r="K270" s="3" t="str">
        <f>VLOOKUP(G270,'[1]CSV_2022-01-19-100135'!$A$1:$N$14969,5,FALSE)</f>
        <v>mail@dim-keram.kav.sch.gr</v>
      </c>
      <c r="L270" s="3" t="str">
        <f>VLOOKUP(G270,'[1]CSV_2022-01-19-100135'!$A$1:$N$14969,6,FALSE)</f>
        <v>Κεραμωτή</v>
      </c>
      <c r="M270" s="3" t="str">
        <f>VLOOKUP(G270,'[1]CSV_2022-01-19-100135'!$A$1:$N$14969,7,FALSE)</f>
        <v>Κεραμωτή Καβάλας</v>
      </c>
      <c r="N270" s="3">
        <v>2</v>
      </c>
      <c r="O270" s="5">
        <f t="shared" si="6"/>
        <v>8200</v>
      </c>
    </row>
    <row r="271" spans="1:15" ht="12.75" x14ac:dyDescent="0.2">
      <c r="A271" s="3" t="s">
        <v>15</v>
      </c>
      <c r="B271" s="4">
        <v>270</v>
      </c>
      <c r="C271" s="3" t="s">
        <v>16</v>
      </c>
      <c r="D271" s="3" t="s">
        <v>306</v>
      </c>
      <c r="E271" s="3" t="s">
        <v>209</v>
      </c>
      <c r="F271" s="3" t="s">
        <v>210</v>
      </c>
      <c r="G271" s="3">
        <v>9210051</v>
      </c>
      <c r="H271" s="3" t="s">
        <v>318</v>
      </c>
      <c r="I271" s="3">
        <f>VLOOKUP(G271,'[1]CSV_2022-01-19-100135'!$A$1:$N$14969,3,FALSE)</f>
        <v>2591061252</v>
      </c>
      <c r="J271" s="3">
        <f>VLOOKUP(G271,'[1]CSV_2022-01-19-100135'!$A$1:$N$14969,4,FALSE)</f>
        <v>2591061252</v>
      </c>
      <c r="K271" s="3" t="str">
        <f>VLOOKUP(G271,'[1]CSV_2022-01-19-100135'!$A$1:$N$14969,5,FALSE)</f>
        <v>mail@dim-n-karyas.kav.sch.gr</v>
      </c>
      <c r="L271" s="3" t="str">
        <f>VLOOKUP(G271,'[1]CSV_2022-01-19-100135'!$A$1:$N$14969,6,FALSE)</f>
        <v>ΝΕΑ ΚΑΡΥΑ</v>
      </c>
      <c r="M271" s="3" t="str">
        <f>VLOOKUP(G271,'[1]CSV_2022-01-19-100135'!$A$1:$N$14969,7,FALSE)</f>
        <v>Νέα Καρυά</v>
      </c>
      <c r="N271" s="3">
        <v>2</v>
      </c>
      <c r="O271" s="5">
        <f t="shared" si="6"/>
        <v>8200</v>
      </c>
    </row>
    <row r="272" spans="1:15" ht="12.75" x14ac:dyDescent="0.2">
      <c r="A272" s="3" t="s">
        <v>15</v>
      </c>
      <c r="B272" s="4">
        <v>271</v>
      </c>
      <c r="C272" s="3" t="s">
        <v>16</v>
      </c>
      <c r="D272" s="3" t="s">
        <v>306</v>
      </c>
      <c r="E272" s="3" t="s">
        <v>209</v>
      </c>
      <c r="F272" s="3" t="s">
        <v>210</v>
      </c>
      <c r="G272" s="3">
        <v>9210063</v>
      </c>
      <c r="H272" s="3" t="s">
        <v>319</v>
      </c>
      <c r="I272" s="3">
        <f>VLOOKUP(G272,'[1]CSV_2022-01-19-100135'!$A$1:$N$14969,3,FALSE)</f>
        <v>2591061236</v>
      </c>
      <c r="J272" s="3">
        <f>VLOOKUP(G272,'[1]CSV_2022-01-19-100135'!$A$1:$N$14969,4,FALSE)</f>
        <v>2591061236</v>
      </c>
      <c r="K272" s="3" t="str">
        <f>VLOOKUP(G272,'[1]CSV_2022-01-19-100135'!$A$1:$N$14969,5,FALSE)</f>
        <v>mail@dim-chrys.kav.sch.gr</v>
      </c>
      <c r="L272" s="3" t="str">
        <f>VLOOKUP(G272,'[1]CSV_2022-01-19-100135'!$A$1:$N$14969,6,FALSE)</f>
        <v>ΧΡΥΣΟΧΩΡΙ</v>
      </c>
      <c r="M272" s="3" t="str">
        <f>VLOOKUP(G272,'[1]CSV_2022-01-19-100135'!$A$1:$N$14969,7,FALSE)</f>
        <v>ΧΡΥΣΟΧΩΡΙ-ΝΕΣΤΟΥ-ΚΑΒΑΛΑΣ</v>
      </c>
      <c r="N272" s="3">
        <v>2</v>
      </c>
      <c r="O272" s="5">
        <f t="shared" si="6"/>
        <v>8200</v>
      </c>
    </row>
    <row r="273" spans="1:15" ht="12.75" x14ac:dyDescent="0.2">
      <c r="A273" s="3" t="s">
        <v>15</v>
      </c>
      <c r="B273" s="4">
        <v>272</v>
      </c>
      <c r="C273" s="3" t="s">
        <v>16</v>
      </c>
      <c r="D273" s="3" t="s">
        <v>306</v>
      </c>
      <c r="E273" s="3" t="s">
        <v>209</v>
      </c>
      <c r="F273" s="3" t="s">
        <v>210</v>
      </c>
      <c r="G273" s="3">
        <v>9210065</v>
      </c>
      <c r="H273" s="3" t="s">
        <v>320</v>
      </c>
      <c r="I273" s="3">
        <f>VLOOKUP(G273,'[1]CSV_2022-01-19-100135'!$A$1:$N$14969,3,FALSE)</f>
        <v>2510223035</v>
      </c>
      <c r="J273" s="3">
        <f>VLOOKUP(G273,'[1]CSV_2022-01-19-100135'!$A$1:$N$14969,4,FALSE)</f>
        <v>2510223035</v>
      </c>
      <c r="K273" s="3" t="str">
        <f>VLOOKUP(G273,'[1]CSV_2022-01-19-100135'!$A$1:$N$14969,5,FALSE)</f>
        <v>mail@10dim-kaval.kav.sch.gr</v>
      </c>
      <c r="L273" s="3" t="str">
        <f>VLOOKUP(G273,'[1]CSV_2022-01-19-100135'!$A$1:$N$14969,6,FALSE)</f>
        <v>ΚΑΒΑΛΑ</v>
      </c>
      <c r="M273" s="3" t="str">
        <f>VLOOKUP(G273,'[1]CSV_2022-01-19-100135'!$A$1:$N$14969,7,FALSE)</f>
        <v>ΚΩΝΣΤΑΝΤΙΝΟΥ  ΠΑΛΑΙΟΛΟΓΟΥ 1</v>
      </c>
      <c r="N273" s="3">
        <v>2</v>
      </c>
      <c r="O273" s="5">
        <f t="shared" si="6"/>
        <v>8200</v>
      </c>
    </row>
    <row r="274" spans="1:15" ht="12.75" x14ac:dyDescent="0.2">
      <c r="A274" s="3" t="s">
        <v>15</v>
      </c>
      <c r="B274" s="4">
        <v>273</v>
      </c>
      <c r="C274" s="3" t="s">
        <v>16</v>
      </c>
      <c r="D274" s="3" t="s">
        <v>306</v>
      </c>
      <c r="E274" s="3" t="s">
        <v>209</v>
      </c>
      <c r="F274" s="3" t="s">
        <v>210</v>
      </c>
      <c r="G274" s="3">
        <v>9210068</v>
      </c>
      <c r="H274" s="3" t="s">
        <v>321</v>
      </c>
      <c r="I274" s="3">
        <f>VLOOKUP(G274,'[1]CSV_2022-01-19-100135'!$A$1:$N$14969,3,FALSE)</f>
        <v>2510222813</v>
      </c>
      <c r="J274" s="3">
        <f>VLOOKUP(G274,'[1]CSV_2022-01-19-100135'!$A$1:$N$14969,4,FALSE)</f>
        <v>2510222813</v>
      </c>
      <c r="K274" s="3" t="str">
        <f>VLOOKUP(G274,'[1]CSV_2022-01-19-100135'!$A$1:$N$14969,5,FALSE)</f>
        <v>mail@11dim-kaval.kav.sch.gr</v>
      </c>
      <c r="L274" s="3" t="str">
        <f>VLOOKUP(G274,'[1]CSV_2022-01-19-100135'!$A$1:$N$14969,6,FALSE)</f>
        <v>ΚΑΒΑΛΑ</v>
      </c>
      <c r="M274" s="3" t="str">
        <f>VLOOKUP(G274,'[1]CSV_2022-01-19-100135'!$A$1:$N$14969,7,FALSE)</f>
        <v>ΜΟΣΧΟΠΟΥΛΙΔΟΥ 2</v>
      </c>
      <c r="N274" s="3">
        <v>4</v>
      </c>
      <c r="O274" s="5">
        <f t="shared" si="6"/>
        <v>16400</v>
      </c>
    </row>
    <row r="275" spans="1:15" ht="12.75" x14ac:dyDescent="0.2">
      <c r="A275" s="3" t="s">
        <v>15</v>
      </c>
      <c r="B275" s="4">
        <v>274</v>
      </c>
      <c r="C275" s="3" t="s">
        <v>16</v>
      </c>
      <c r="D275" s="3" t="s">
        <v>306</v>
      </c>
      <c r="E275" s="3" t="s">
        <v>209</v>
      </c>
      <c r="F275" s="3" t="s">
        <v>210</v>
      </c>
      <c r="G275" s="3">
        <v>9210071</v>
      </c>
      <c r="H275" s="3" t="s">
        <v>322</v>
      </c>
      <c r="I275" s="3">
        <f>VLOOKUP(G275,'[1]CSV_2022-01-19-100135'!$A$1:$N$14969,3,FALSE)</f>
        <v>2510224463</v>
      </c>
      <c r="J275" s="3">
        <f>VLOOKUP(G275,'[1]CSV_2022-01-19-100135'!$A$1:$N$14969,4,FALSE)</f>
        <v>2510224463</v>
      </c>
      <c r="K275" s="3" t="str">
        <f>VLOOKUP(G275,'[1]CSV_2022-01-19-100135'!$A$1:$N$14969,5,FALSE)</f>
        <v>mail@15dim-kaval.kav.sch.gr</v>
      </c>
      <c r="L275" s="3" t="str">
        <f>VLOOKUP(G275,'[1]CSV_2022-01-19-100135'!$A$1:$N$14969,6,FALSE)</f>
        <v>Καβάλα</v>
      </c>
      <c r="M275" s="3" t="str">
        <f>VLOOKUP(G275,'[1]CSV_2022-01-19-100135'!$A$1:$N$14969,7,FALSE)</f>
        <v>Ομονοίας 97</v>
      </c>
      <c r="N275" s="3">
        <v>2</v>
      </c>
      <c r="O275" s="5">
        <f t="shared" si="6"/>
        <v>8200</v>
      </c>
    </row>
    <row r="276" spans="1:15" ht="12.75" x14ac:dyDescent="0.2">
      <c r="A276" s="3" t="s">
        <v>15</v>
      </c>
      <c r="B276" s="4">
        <v>275</v>
      </c>
      <c r="C276" s="3" t="s">
        <v>16</v>
      </c>
      <c r="D276" s="3" t="s">
        <v>306</v>
      </c>
      <c r="E276" s="3" t="s">
        <v>209</v>
      </c>
      <c r="F276" s="3" t="s">
        <v>210</v>
      </c>
      <c r="G276" s="3">
        <v>9210072</v>
      </c>
      <c r="H276" s="3" t="s">
        <v>323</v>
      </c>
      <c r="I276" s="3">
        <f>VLOOKUP(G276,'[1]CSV_2022-01-19-100135'!$A$1:$N$14969,3,FALSE)</f>
        <v>2510222811</v>
      </c>
      <c r="J276" s="3">
        <f>VLOOKUP(G276,'[1]CSV_2022-01-19-100135'!$A$1:$N$14969,4,FALSE)</f>
        <v>2510222811</v>
      </c>
      <c r="K276" s="3" t="str">
        <f>VLOOKUP(G276,'[1]CSV_2022-01-19-100135'!$A$1:$N$14969,5,FALSE)</f>
        <v>mail@4dim-kaval.kav.sch.gr</v>
      </c>
      <c r="L276" s="3" t="str">
        <f>VLOOKUP(G276,'[1]CSV_2022-01-19-100135'!$A$1:$N$14969,6,FALSE)</f>
        <v>ΚΑΒΑΛΑ</v>
      </c>
      <c r="M276" s="3" t="str">
        <f>VLOOKUP(G276,'[1]CSV_2022-01-19-100135'!$A$1:$N$14969,7,FALSE)</f>
        <v>ΦΑΙΔΡΑΣ 3</v>
      </c>
      <c r="N276" s="3">
        <v>2</v>
      </c>
      <c r="O276" s="5">
        <f t="shared" si="6"/>
        <v>8200</v>
      </c>
    </row>
    <row r="277" spans="1:15" ht="12.75" x14ac:dyDescent="0.2">
      <c r="A277" s="3" t="s">
        <v>15</v>
      </c>
      <c r="B277" s="4">
        <v>276</v>
      </c>
      <c r="C277" s="3" t="s">
        <v>16</v>
      </c>
      <c r="D277" s="3" t="s">
        <v>306</v>
      </c>
      <c r="E277" s="3" t="s">
        <v>209</v>
      </c>
      <c r="F277" s="3" t="s">
        <v>210</v>
      </c>
      <c r="G277" s="3">
        <v>9210073</v>
      </c>
      <c r="H277" s="3" t="s">
        <v>324</v>
      </c>
      <c r="I277" s="3">
        <f>VLOOKUP(G277,'[1]CSV_2022-01-19-100135'!$A$1:$N$14969,3,FALSE)</f>
        <v>2510224832</v>
      </c>
      <c r="J277" s="3">
        <f>VLOOKUP(G277,'[1]CSV_2022-01-19-100135'!$A$1:$N$14969,4,FALSE)</f>
        <v>2510224832</v>
      </c>
      <c r="K277" s="3" t="str">
        <f>VLOOKUP(G277,'[1]CSV_2022-01-19-100135'!$A$1:$N$14969,5,FALSE)</f>
        <v>mail@8dim-kaval.kav.sch.gr</v>
      </c>
      <c r="L277" s="3" t="str">
        <f>VLOOKUP(G277,'[1]CSV_2022-01-19-100135'!$A$1:$N$14969,6,FALSE)</f>
        <v>ΚΑΒΑΛΑ</v>
      </c>
      <c r="M277" s="3" t="str">
        <f>VLOOKUP(G277,'[1]CSV_2022-01-19-100135'!$A$1:$N$14969,7,FALSE)</f>
        <v>Ι.  ΜΕΞΗ 10</v>
      </c>
      <c r="N277" s="3">
        <v>4</v>
      </c>
      <c r="O277" s="5">
        <f t="shared" si="6"/>
        <v>16400</v>
      </c>
    </row>
    <row r="278" spans="1:15" ht="12.75" x14ac:dyDescent="0.2">
      <c r="A278" s="3" t="s">
        <v>15</v>
      </c>
      <c r="B278" s="4">
        <v>277</v>
      </c>
      <c r="C278" s="3" t="s">
        <v>16</v>
      </c>
      <c r="D278" s="3" t="s">
        <v>306</v>
      </c>
      <c r="E278" s="3" t="s">
        <v>209</v>
      </c>
      <c r="F278" s="3" t="s">
        <v>210</v>
      </c>
      <c r="G278" s="3">
        <v>9210075</v>
      </c>
      <c r="H278" s="3" t="s">
        <v>325</v>
      </c>
      <c r="I278" s="3">
        <f>VLOOKUP(G278,'[1]CSV_2022-01-19-100135'!$A$1:$N$14969,3,FALSE)</f>
        <v>2592022258</v>
      </c>
      <c r="J278" s="3">
        <f>VLOOKUP(G278,'[1]CSV_2022-01-19-100135'!$A$1:$N$14969,4,FALSE)</f>
        <v>2592022258</v>
      </c>
      <c r="K278" s="3" t="str">
        <f>VLOOKUP(G278,'[1]CSV_2022-01-19-100135'!$A$1:$N$14969,5,FALSE)</f>
        <v>mail@1dim-elefth.kav.sch.gr</v>
      </c>
      <c r="L278" s="3" t="str">
        <f>VLOOKUP(G278,'[1]CSV_2022-01-19-100135'!$A$1:$N$14969,6,FALSE)</f>
        <v>ΕΛΕΥΘΕΡΟΥΠΟΛΗ</v>
      </c>
      <c r="M278" s="3" t="str">
        <f>VLOOKUP(G278,'[1]CSV_2022-01-19-100135'!$A$1:$N$14969,7,FALSE)</f>
        <v>ΑΓΙΟΥ ΝΙΚΟΛΑΟΥ 5</v>
      </c>
      <c r="N278" s="3">
        <v>4</v>
      </c>
      <c r="O278" s="5">
        <f t="shared" si="6"/>
        <v>16400</v>
      </c>
    </row>
    <row r="279" spans="1:15" ht="12.75" x14ac:dyDescent="0.2">
      <c r="A279" s="3" t="s">
        <v>15</v>
      </c>
      <c r="B279" s="4">
        <v>278</v>
      </c>
      <c r="C279" s="3" t="s">
        <v>16</v>
      </c>
      <c r="D279" s="3" t="s">
        <v>306</v>
      </c>
      <c r="E279" s="3" t="s">
        <v>209</v>
      </c>
      <c r="F279" s="3" t="s">
        <v>210</v>
      </c>
      <c r="G279" s="3">
        <v>9210077</v>
      </c>
      <c r="H279" s="3" t="s">
        <v>326</v>
      </c>
      <c r="I279" s="3">
        <f>VLOOKUP(G279,'[1]CSV_2022-01-19-100135'!$A$1:$N$14969,3,FALSE)</f>
        <v>2592022397</v>
      </c>
      <c r="J279" s="3">
        <f>VLOOKUP(G279,'[1]CSV_2022-01-19-100135'!$A$1:$N$14969,4,FALSE)</f>
        <v>2592022397</v>
      </c>
      <c r="K279" s="3" t="str">
        <f>VLOOKUP(G279,'[1]CSV_2022-01-19-100135'!$A$1:$N$14969,5,FALSE)</f>
        <v>mail@2dim-elefth.kav.sch.gr</v>
      </c>
      <c r="L279" s="3" t="str">
        <f>VLOOKUP(G279,'[1]CSV_2022-01-19-100135'!$A$1:$N$14969,6,FALSE)</f>
        <v>ΕΛΕΥΘΕΡΟΥΠΟΛΗ,</v>
      </c>
      <c r="M279" s="3" t="str">
        <f>VLOOKUP(G279,'[1]CSV_2022-01-19-100135'!$A$1:$N$14969,7,FALSE)</f>
        <v>ΜΗΤΡΟΠΟΛΕΩΣ 5</v>
      </c>
      <c r="N279" s="3">
        <v>2</v>
      </c>
      <c r="O279" s="5">
        <f t="shared" si="6"/>
        <v>8200</v>
      </c>
    </row>
    <row r="280" spans="1:15" ht="12.75" x14ac:dyDescent="0.2">
      <c r="A280" s="3" t="s">
        <v>15</v>
      </c>
      <c r="B280" s="4">
        <v>279</v>
      </c>
      <c r="C280" s="3" t="s">
        <v>16</v>
      </c>
      <c r="D280" s="3" t="s">
        <v>306</v>
      </c>
      <c r="E280" s="3" t="s">
        <v>209</v>
      </c>
      <c r="F280" s="3" t="s">
        <v>210</v>
      </c>
      <c r="G280" s="3">
        <v>9210079</v>
      </c>
      <c r="H280" s="3" t="s">
        <v>327</v>
      </c>
      <c r="I280" s="3">
        <f>VLOOKUP(G280,'[1]CSV_2022-01-19-100135'!$A$1:$N$14969,3,FALSE)</f>
        <v>2592022877</v>
      </c>
      <c r="J280" s="3">
        <f>VLOOKUP(G280,'[1]CSV_2022-01-19-100135'!$A$1:$N$14969,4,FALSE)</f>
        <v>2592022877</v>
      </c>
      <c r="K280" s="3" t="str">
        <f>VLOOKUP(G280,'[1]CSV_2022-01-19-100135'!$A$1:$N$14969,5,FALSE)</f>
        <v>mail@3dim-elefth.kav.sch.gr</v>
      </c>
      <c r="L280" s="3" t="str">
        <f>VLOOKUP(G280,'[1]CSV_2022-01-19-100135'!$A$1:$N$14969,6,FALSE)</f>
        <v>Ελευθερούπολη</v>
      </c>
      <c r="M280" s="3" t="str">
        <f>VLOOKUP(G280,'[1]CSV_2022-01-19-100135'!$A$1:$N$14969,7,FALSE)</f>
        <v>Λ. ΣΕΡΡΩΝ</v>
      </c>
      <c r="N280" s="3">
        <v>2</v>
      </c>
      <c r="O280" s="5">
        <f t="shared" si="6"/>
        <v>8200</v>
      </c>
    </row>
    <row r="281" spans="1:15" ht="12.75" x14ac:dyDescent="0.2">
      <c r="A281" s="3" t="s">
        <v>15</v>
      </c>
      <c r="B281" s="4">
        <v>280</v>
      </c>
      <c r="C281" s="3" t="s">
        <v>16</v>
      </c>
      <c r="D281" s="3" t="s">
        <v>306</v>
      </c>
      <c r="E281" s="3" t="s">
        <v>209</v>
      </c>
      <c r="F281" s="3" t="s">
        <v>210</v>
      </c>
      <c r="G281" s="3">
        <v>9210084</v>
      </c>
      <c r="H281" s="3" t="s">
        <v>328</v>
      </c>
      <c r="I281" s="3">
        <f>VLOOKUP(G281,'[1]CSV_2022-01-19-100135'!$A$1:$N$14969,3,FALSE)</f>
        <v>2592043239</v>
      </c>
      <c r="J281" s="3">
        <f>VLOOKUP(G281,'[1]CSV_2022-01-19-100135'!$A$1:$N$14969,4,FALSE)</f>
        <v>2592043239</v>
      </c>
      <c r="K281" s="3" t="str">
        <f>VLOOKUP(G281,'[1]CSV_2022-01-19-100135'!$A$1:$N$14969,5,FALSE)</f>
        <v>mail@dim-antif.kav.sch.gr</v>
      </c>
      <c r="L281" s="3" t="str">
        <f>VLOOKUP(G281,'[1]CSV_2022-01-19-100135'!$A$1:$N$14969,6,FALSE)</f>
        <v>ΑΝΤΙΦΙΛΙΠΠOI</v>
      </c>
      <c r="M281" s="3" t="str">
        <f>VLOOKUP(G281,'[1]CSV_2022-01-19-100135'!$A$1:$N$14969,7,FALSE)</f>
        <v>ΑΝΤΙΦΙΛΙΠΠΟΙ</v>
      </c>
      <c r="N281" s="3">
        <v>1</v>
      </c>
      <c r="O281" s="5">
        <f t="shared" si="6"/>
        <v>4100</v>
      </c>
    </row>
    <row r="282" spans="1:15" ht="12.75" x14ac:dyDescent="0.2">
      <c r="A282" s="3" t="s">
        <v>15</v>
      </c>
      <c r="B282" s="4">
        <v>281</v>
      </c>
      <c r="C282" s="3" t="s">
        <v>16</v>
      </c>
      <c r="D282" s="3" t="s">
        <v>306</v>
      </c>
      <c r="E282" s="3" t="s">
        <v>209</v>
      </c>
      <c r="F282" s="3" t="s">
        <v>210</v>
      </c>
      <c r="G282" s="3">
        <v>9210095</v>
      </c>
      <c r="H282" s="3" t="s">
        <v>329</v>
      </c>
      <c r="I282" s="3">
        <f>VLOOKUP(G282,'[1]CSV_2022-01-19-100135'!$A$1:$N$14969,3,FALSE)</f>
        <v>2592051500</v>
      </c>
      <c r="J282" s="3">
        <f>VLOOKUP(G282,'[1]CSV_2022-01-19-100135'!$A$1:$N$14969,4,FALSE)</f>
        <v>2592021690</v>
      </c>
      <c r="K282" s="3" t="str">
        <f>VLOOKUP(G282,'[1]CSV_2022-01-19-100135'!$A$1:$N$14969,5,FALSE)</f>
        <v>mail@dim-meliss.kav.sch.gr</v>
      </c>
      <c r="L282" s="3" t="str">
        <f>VLOOKUP(G282,'[1]CSV_2022-01-19-100135'!$A$1:$N$14969,6,FALSE)</f>
        <v>ΜΕΛΙΣΣΟΚΟΜΕΙΟ- ΚΑΒΑΛΑΣ</v>
      </c>
      <c r="M282" s="3" t="str">
        <f>VLOOKUP(G282,'[1]CSV_2022-01-19-100135'!$A$1:$N$14969,7,FALSE)</f>
        <v>ΜΕΛΙΣΣΟΚΟΜΕΙΟ</v>
      </c>
      <c r="N282" s="3">
        <v>4</v>
      </c>
      <c r="O282" s="5">
        <f t="shared" si="6"/>
        <v>16400</v>
      </c>
    </row>
    <row r="283" spans="1:15" ht="12.75" x14ac:dyDescent="0.2">
      <c r="A283" s="3" t="s">
        <v>15</v>
      </c>
      <c r="B283" s="4">
        <v>282</v>
      </c>
      <c r="C283" s="3" t="s">
        <v>16</v>
      </c>
      <c r="D283" s="3" t="s">
        <v>306</v>
      </c>
      <c r="E283" s="3" t="s">
        <v>209</v>
      </c>
      <c r="F283" s="3" t="s">
        <v>210</v>
      </c>
      <c r="G283" s="3">
        <v>9210105</v>
      </c>
      <c r="H283" s="3" t="s">
        <v>330</v>
      </c>
      <c r="I283" s="3">
        <f>VLOOKUP(G283,'[1]CSV_2022-01-19-100135'!$A$1:$N$14969,3,FALSE)</f>
        <v>2592061212</v>
      </c>
      <c r="J283" s="3">
        <f>VLOOKUP(G283,'[1]CSV_2022-01-19-100135'!$A$1:$N$14969,4,FALSE)</f>
        <v>2592061212</v>
      </c>
      <c r="K283" s="3" t="str">
        <f>VLOOKUP(G283,'[1]CSV_2022-01-19-100135'!$A$1:$N$14969,5,FALSE)</f>
        <v>mail@dim-nikis.kav.sch.gr</v>
      </c>
      <c r="L283" s="3" t="str">
        <f>VLOOKUP(G283,'[1]CSV_2022-01-19-100135'!$A$1:$N$14969,6,FALSE)</f>
        <v>ΝΙΚΗΣΙΑΝΗ ΔΗΜΟΥ ΠΑΓΓΑΙΟΥ</v>
      </c>
      <c r="M283" s="3">
        <f>VLOOKUP(G283,'[1]CSV_2022-01-19-100135'!$A$1:$N$14969,7,FALSE)</f>
        <v>0</v>
      </c>
      <c r="N283" s="3">
        <v>2</v>
      </c>
      <c r="O283" s="5">
        <f t="shared" si="6"/>
        <v>8200</v>
      </c>
    </row>
    <row r="284" spans="1:15" ht="12.75" x14ac:dyDescent="0.2">
      <c r="A284" s="3" t="s">
        <v>15</v>
      </c>
      <c r="B284" s="4">
        <v>283</v>
      </c>
      <c r="C284" s="3" t="s">
        <v>16</v>
      </c>
      <c r="D284" s="3" t="s">
        <v>306</v>
      </c>
      <c r="E284" s="3" t="s">
        <v>209</v>
      </c>
      <c r="F284" s="3" t="s">
        <v>210</v>
      </c>
      <c r="G284" s="3">
        <v>9210110</v>
      </c>
      <c r="H284" s="3" t="s">
        <v>331</v>
      </c>
      <c r="I284" s="3">
        <f>VLOOKUP(G284,'[1]CSV_2022-01-19-100135'!$A$1:$N$14969,3,FALSE)</f>
        <v>2592041260</v>
      </c>
      <c r="J284" s="3">
        <f>VLOOKUP(G284,'[1]CSV_2022-01-19-100135'!$A$1:$N$14969,4,FALSE)</f>
        <v>2592041260</v>
      </c>
      <c r="K284" s="3" t="str">
        <f>VLOOKUP(G284,'[1]CSV_2022-01-19-100135'!$A$1:$N$14969,5,FALSE)</f>
        <v>mail@dim-ofryn.kav.sch.gr</v>
      </c>
      <c r="L284" s="3" t="str">
        <f>VLOOKUP(G284,'[1]CSV_2022-01-19-100135'!$A$1:$N$14969,6,FALSE)</f>
        <v>ΟΦΡΥΝΙΟ</v>
      </c>
      <c r="M284" s="3" t="str">
        <f>VLOOKUP(G284,'[1]CSV_2022-01-19-100135'!$A$1:$N$14969,7,FALSE)</f>
        <v>ΟΦΡΥΝΙΟ ΜΟΥΣΘΕΝΗΣ</v>
      </c>
      <c r="N284" s="3">
        <v>4</v>
      </c>
      <c r="O284" s="5">
        <f t="shared" si="6"/>
        <v>16400</v>
      </c>
    </row>
    <row r="285" spans="1:15" ht="12.75" x14ac:dyDescent="0.2">
      <c r="A285" s="3" t="s">
        <v>15</v>
      </c>
      <c r="B285" s="4">
        <v>284</v>
      </c>
      <c r="C285" s="3" t="s">
        <v>16</v>
      </c>
      <c r="D285" s="3" t="s">
        <v>306</v>
      </c>
      <c r="E285" s="3" t="s">
        <v>209</v>
      </c>
      <c r="F285" s="3" t="s">
        <v>210</v>
      </c>
      <c r="G285" s="3">
        <v>9210112</v>
      </c>
      <c r="H285" s="3" t="s">
        <v>332</v>
      </c>
      <c r="I285" s="3">
        <f>VLOOKUP(G285,'[1]CSV_2022-01-19-100135'!$A$1:$N$14969,3,FALSE)</f>
        <v>2592043230</v>
      </c>
      <c r="J285" s="3">
        <f>VLOOKUP(G285,'[1]CSV_2022-01-19-100135'!$A$1:$N$14969,4,FALSE)</f>
        <v>0</v>
      </c>
      <c r="K285" s="3" t="str">
        <f>VLOOKUP(G285,'[1]CSV_2022-01-19-100135'!$A$1:$N$14969,5,FALSE)</f>
        <v>mail@dim-palaioch.kav.sch.gr</v>
      </c>
      <c r="L285" s="3" t="str">
        <f>VLOOKUP(G285,'[1]CSV_2022-01-19-100135'!$A$1:$N$14969,6,FALSE)</f>
        <v>ΠΑΛΑΙΟΧΩΡΙ</v>
      </c>
      <c r="M285" s="3" t="str">
        <f>VLOOKUP(G285,'[1]CSV_2022-01-19-100135'!$A$1:$N$14969,7,FALSE)</f>
        <v>ΠΑΛΑΙΟΧΩΡΙ</v>
      </c>
      <c r="N285" s="3">
        <v>1</v>
      </c>
      <c r="O285" s="5">
        <f t="shared" si="6"/>
        <v>4100</v>
      </c>
    </row>
    <row r="286" spans="1:15" ht="12.75" x14ac:dyDescent="0.2">
      <c r="A286" s="3" t="s">
        <v>15</v>
      </c>
      <c r="B286" s="4">
        <v>285</v>
      </c>
      <c r="C286" s="3" t="s">
        <v>16</v>
      </c>
      <c r="D286" s="3" t="s">
        <v>306</v>
      </c>
      <c r="E286" s="3" t="s">
        <v>209</v>
      </c>
      <c r="F286" s="3" t="s">
        <v>210</v>
      </c>
      <c r="G286" s="3">
        <v>9210116</v>
      </c>
      <c r="H286" s="3" t="s">
        <v>333</v>
      </c>
      <c r="I286" s="3">
        <f>VLOOKUP(G286,'[1]CSV_2022-01-19-100135'!$A$1:$N$14969,3,FALSE)</f>
        <v>2592044213</v>
      </c>
      <c r="J286" s="3">
        <f>VLOOKUP(G286,'[1]CSV_2022-01-19-100135'!$A$1:$N$14969,4,FALSE)</f>
        <v>2592044213</v>
      </c>
      <c r="K286" s="3" t="str">
        <f>VLOOKUP(G286,'[1]CSV_2022-01-19-100135'!$A$1:$N$14969,5,FALSE)</f>
        <v>mail@dim-podoch.kav.sch.gr</v>
      </c>
      <c r="L286" s="3" t="str">
        <f>VLOOKUP(G286,'[1]CSV_2022-01-19-100135'!$A$1:$N$14969,6,FALSE)</f>
        <v>ΠΟΔΟΧΩΡΙ</v>
      </c>
      <c r="M286" s="3" t="str">
        <f>VLOOKUP(G286,'[1]CSV_2022-01-19-100135'!$A$1:$N$14969,7,FALSE)</f>
        <v>ΠΟΔΟΧΩΡΙ</v>
      </c>
      <c r="N286" s="3">
        <v>2</v>
      </c>
      <c r="O286" s="5">
        <f t="shared" si="6"/>
        <v>8200</v>
      </c>
    </row>
    <row r="287" spans="1:15" ht="12.75" x14ac:dyDescent="0.2">
      <c r="A287" s="3" t="s">
        <v>15</v>
      </c>
      <c r="B287" s="4">
        <v>286</v>
      </c>
      <c r="C287" s="3" t="s">
        <v>16</v>
      </c>
      <c r="D287" s="3" t="s">
        <v>306</v>
      </c>
      <c r="E287" s="3" t="s">
        <v>209</v>
      </c>
      <c r="F287" s="3" t="s">
        <v>210</v>
      </c>
      <c r="G287" s="3">
        <v>9210123</v>
      </c>
      <c r="H287" s="3" t="s">
        <v>334</v>
      </c>
      <c r="I287" s="3">
        <f>VLOOKUP(G287,'[1]CSV_2022-01-19-100135'!$A$1:$N$14969,3,FALSE)</f>
        <v>2593022194</v>
      </c>
      <c r="J287" s="3">
        <f>VLOOKUP(G287,'[1]CSV_2022-01-19-100135'!$A$1:$N$14969,4,FALSE)</f>
        <v>2593022194</v>
      </c>
      <c r="K287" s="3" t="str">
        <f>VLOOKUP(G287,'[1]CSV_2022-01-19-100135'!$A$1:$N$14969,5,FALSE)</f>
        <v>mail@1dim-thasou.kav.sch.gr</v>
      </c>
      <c r="L287" s="3" t="str">
        <f>VLOOKUP(G287,'[1]CSV_2022-01-19-100135'!$A$1:$N$14969,6,FALSE)</f>
        <v>ΘΑΣΟΣ ΘΑΣΟΥ</v>
      </c>
      <c r="M287" s="3" t="str">
        <f>VLOOKUP(G287,'[1]CSV_2022-01-19-100135'!$A$1:$N$14969,7,FALSE)</f>
        <v>ΠΙΕΡ ΝΤΕ ΒΑΜΠΕΖ, 1</v>
      </c>
      <c r="N287" s="3">
        <v>2</v>
      </c>
      <c r="O287" s="5">
        <f t="shared" si="6"/>
        <v>8200</v>
      </c>
    </row>
    <row r="288" spans="1:15" ht="12.75" x14ac:dyDescent="0.2">
      <c r="A288" s="3" t="s">
        <v>15</v>
      </c>
      <c r="B288" s="4">
        <v>287</v>
      </c>
      <c r="C288" s="3" t="s">
        <v>16</v>
      </c>
      <c r="D288" s="3" t="s">
        <v>306</v>
      </c>
      <c r="E288" s="3" t="s">
        <v>209</v>
      </c>
      <c r="F288" s="3" t="s">
        <v>210</v>
      </c>
      <c r="G288" s="3">
        <v>9210124</v>
      </c>
      <c r="H288" s="3" t="s">
        <v>335</v>
      </c>
      <c r="I288" s="3">
        <f>VLOOKUP(G288,'[1]CSV_2022-01-19-100135'!$A$1:$N$14969,3,FALSE)</f>
        <v>2593031266</v>
      </c>
      <c r="J288" s="3">
        <f>VLOOKUP(G288,'[1]CSV_2022-01-19-100135'!$A$1:$N$14969,4,FALSE)</f>
        <v>2593031335</v>
      </c>
      <c r="K288" s="3" t="str">
        <f>VLOOKUP(G288,'[1]CSV_2022-01-19-100135'!$A$1:$N$14969,5,FALSE)</f>
        <v>mail@dim-theol.kav.sch.gr</v>
      </c>
      <c r="L288" s="3" t="str">
        <f>VLOOKUP(G288,'[1]CSV_2022-01-19-100135'!$A$1:$N$14969,6,FALSE)</f>
        <v>ΘΕΟΛΟΓΟΥ-ΠΟΤΟΥ</v>
      </c>
      <c r="M288" s="3" t="str">
        <f>VLOOKUP(G288,'[1]CSV_2022-01-19-100135'!$A$1:$N$14969,7,FALSE)</f>
        <v>ΘΕΟΛΟΓΟΣ</v>
      </c>
      <c r="N288" s="3">
        <v>2</v>
      </c>
      <c r="O288" s="5">
        <f t="shared" si="6"/>
        <v>8200</v>
      </c>
    </row>
    <row r="289" spans="1:15" ht="12.75" x14ac:dyDescent="0.2">
      <c r="A289" s="3" t="s">
        <v>15</v>
      </c>
      <c r="B289" s="4">
        <v>288</v>
      </c>
      <c r="C289" s="3" t="s">
        <v>16</v>
      </c>
      <c r="D289" s="3" t="s">
        <v>306</v>
      </c>
      <c r="E289" s="3" t="s">
        <v>209</v>
      </c>
      <c r="F289" s="3" t="s">
        <v>210</v>
      </c>
      <c r="G289" s="3">
        <v>9210136</v>
      </c>
      <c r="H289" s="3" t="s">
        <v>336</v>
      </c>
      <c r="I289" s="3">
        <f>VLOOKUP(G289,'[1]CSV_2022-01-19-100135'!$A$1:$N$14969,3,FALSE)</f>
        <v>2593061314</v>
      </c>
      <c r="J289" s="3">
        <f>VLOOKUP(G289,'[1]CSV_2022-01-19-100135'!$A$1:$N$14969,4,FALSE)</f>
        <v>2593061314</v>
      </c>
      <c r="K289" s="3" t="str">
        <f>VLOOKUP(G289,'[1]CSV_2022-01-19-100135'!$A$1:$N$14969,5,FALSE)</f>
        <v>mail@dim-potam.kav.sch.gr</v>
      </c>
      <c r="L289" s="3" t="str">
        <f>VLOOKUP(G289,'[1]CSV_2022-01-19-100135'!$A$1:$N$14969,6,FALSE)</f>
        <v>ΘΑΣΟΣ</v>
      </c>
      <c r="M289" s="3" t="str">
        <f>VLOOKUP(G289,'[1]CSV_2022-01-19-100135'!$A$1:$N$14969,7,FALSE)</f>
        <v>ΠΟΤΑΜΙΑ</v>
      </c>
      <c r="N289" s="3">
        <v>2</v>
      </c>
      <c r="O289" s="5">
        <f t="shared" si="6"/>
        <v>8200</v>
      </c>
    </row>
    <row r="290" spans="1:15" ht="12.75" x14ac:dyDescent="0.2">
      <c r="A290" s="3" t="s">
        <v>15</v>
      </c>
      <c r="B290" s="4">
        <v>289</v>
      </c>
      <c r="C290" s="3" t="s">
        <v>16</v>
      </c>
      <c r="D290" s="3" t="s">
        <v>306</v>
      </c>
      <c r="E290" s="3" t="s">
        <v>209</v>
      </c>
      <c r="F290" s="3" t="s">
        <v>210</v>
      </c>
      <c r="G290" s="3">
        <v>9210137</v>
      </c>
      <c r="H290" s="3" t="s">
        <v>337</v>
      </c>
      <c r="I290" s="3">
        <f>VLOOKUP(G290,'[1]CSV_2022-01-19-100135'!$A$1:$N$14969,3,FALSE)</f>
        <v>2593071232</v>
      </c>
      <c r="J290" s="3">
        <f>VLOOKUP(G290,'[1]CSV_2022-01-19-100135'!$A$1:$N$14969,4,FALSE)</f>
        <v>2593071232</v>
      </c>
      <c r="K290" s="3" t="str">
        <f>VLOOKUP(G290,'[1]CSV_2022-01-19-100135'!$A$1:$N$14969,5,FALSE)</f>
        <v>mail@dim-prinou.kav.sch.gr</v>
      </c>
      <c r="L290" s="3" t="str">
        <f>VLOOKUP(G290,'[1]CSV_2022-01-19-100135'!$A$1:$N$14969,6,FALSE)</f>
        <v>Πρίνος</v>
      </c>
      <c r="M290" s="3" t="str">
        <f>VLOOKUP(G290,'[1]CSV_2022-01-19-100135'!$A$1:$N$14969,7,FALSE)</f>
        <v>ΠΡΙΝΟΣ</v>
      </c>
      <c r="N290" s="3">
        <v>3</v>
      </c>
      <c r="O290" s="5">
        <f t="shared" si="6"/>
        <v>12300</v>
      </c>
    </row>
    <row r="291" spans="1:15" ht="12.75" x14ac:dyDescent="0.2">
      <c r="A291" s="3" t="s">
        <v>15</v>
      </c>
      <c r="B291" s="4">
        <v>290</v>
      </c>
      <c r="C291" s="3" t="s">
        <v>16</v>
      </c>
      <c r="D291" s="3" t="s">
        <v>306</v>
      </c>
      <c r="E291" s="3" t="s">
        <v>209</v>
      </c>
      <c r="F291" s="3" t="s">
        <v>210</v>
      </c>
      <c r="G291" s="3">
        <v>9210143</v>
      </c>
      <c r="H291" s="3" t="s">
        <v>338</v>
      </c>
      <c r="I291" s="3">
        <f>VLOOKUP(G291,'[1]CSV_2022-01-19-100135'!$A$1:$N$14969,3,FALSE)</f>
        <v>2510222320</v>
      </c>
      <c r="J291" s="3">
        <f>VLOOKUP(G291,'[1]CSV_2022-01-19-100135'!$A$1:$N$14969,4,FALSE)</f>
        <v>2510222320</v>
      </c>
      <c r="K291" s="3" t="str">
        <f>VLOOKUP(G291,'[1]CSV_2022-01-19-100135'!$A$1:$N$14969,5,FALSE)</f>
        <v>mail@12dim-kaval.kav.sch.gr</v>
      </c>
      <c r="L291" s="3" t="str">
        <f>VLOOKUP(G291,'[1]CSV_2022-01-19-100135'!$A$1:$N$14969,6,FALSE)</f>
        <v xml:space="preserve">ΚΑΒΑΛΑ </v>
      </c>
      <c r="M291" s="3" t="str">
        <f>VLOOKUP(G291,'[1]CSV_2022-01-19-100135'!$A$1:$N$14969,7,FALSE)</f>
        <v>ΒΕΝΙΖΕΛΟΥ 44 και προσωρινά Υψηλάντου 11</v>
      </c>
      <c r="N291" s="3">
        <v>2</v>
      </c>
      <c r="O291" s="5">
        <f t="shared" si="6"/>
        <v>8200</v>
      </c>
    </row>
    <row r="292" spans="1:15" ht="12.75" x14ac:dyDescent="0.2">
      <c r="A292" s="3" t="s">
        <v>15</v>
      </c>
      <c r="B292" s="4">
        <v>291</v>
      </c>
      <c r="C292" s="3" t="s">
        <v>16</v>
      </c>
      <c r="D292" s="3" t="s">
        <v>306</v>
      </c>
      <c r="E292" s="3" t="s">
        <v>209</v>
      </c>
      <c r="F292" s="3" t="s">
        <v>210</v>
      </c>
      <c r="G292" s="3">
        <v>9210146</v>
      </c>
      <c r="H292" s="3" t="s">
        <v>339</v>
      </c>
      <c r="I292" s="3">
        <f>VLOOKUP(G292,'[1]CSV_2022-01-19-100135'!$A$1:$N$14969,3,FALSE)</f>
        <v>2510225427</v>
      </c>
      <c r="J292" s="3">
        <f>VLOOKUP(G292,'[1]CSV_2022-01-19-100135'!$A$1:$N$14969,4,FALSE)</f>
        <v>2510225427</v>
      </c>
      <c r="K292" s="3" t="str">
        <f>VLOOKUP(G292,'[1]CSV_2022-01-19-100135'!$A$1:$N$14969,5,FALSE)</f>
        <v>mail@13dim-kaval.kav.sch.gr</v>
      </c>
      <c r="L292" s="3" t="str">
        <f>VLOOKUP(G292,'[1]CSV_2022-01-19-100135'!$A$1:$N$14969,6,FALSE)</f>
        <v>ΚΑΒΑΛΑ</v>
      </c>
      <c r="M292" s="3" t="str">
        <f>VLOOKUP(G292,'[1]CSV_2022-01-19-100135'!$A$1:$N$14969,7,FALSE)</f>
        <v>ΘΕΣΣΑΛΟΝΙΚΗΣ 61</v>
      </c>
      <c r="N292" s="3">
        <v>3</v>
      </c>
      <c r="O292" s="5">
        <f t="shared" si="6"/>
        <v>12300</v>
      </c>
    </row>
    <row r="293" spans="1:15" ht="12.75" x14ac:dyDescent="0.2">
      <c r="A293" s="3" t="s">
        <v>15</v>
      </c>
      <c r="B293" s="4">
        <v>292</v>
      </c>
      <c r="C293" s="3" t="s">
        <v>16</v>
      </c>
      <c r="D293" s="3" t="s">
        <v>306</v>
      </c>
      <c r="E293" s="3" t="s">
        <v>209</v>
      </c>
      <c r="F293" s="3" t="s">
        <v>210</v>
      </c>
      <c r="G293" s="3">
        <v>9210147</v>
      </c>
      <c r="H293" s="3" t="s">
        <v>340</v>
      </c>
      <c r="I293" s="3">
        <f>VLOOKUP(G293,'[1]CSV_2022-01-19-100135'!$A$1:$N$14969,3,FALSE)</f>
        <v>2510241982</v>
      </c>
      <c r="J293" s="3">
        <f>VLOOKUP(G293,'[1]CSV_2022-01-19-100135'!$A$1:$N$14969,4,FALSE)</f>
        <v>2510241982</v>
      </c>
      <c r="K293" s="3" t="str">
        <f>VLOOKUP(G293,'[1]CSV_2022-01-19-100135'!$A$1:$N$14969,5,FALSE)</f>
        <v>mail@16dim-kaval.kav.sch.gr</v>
      </c>
      <c r="L293" s="3" t="str">
        <f>VLOOKUP(G293,'[1]CSV_2022-01-19-100135'!$A$1:$N$14969,6,FALSE)</f>
        <v>ΚΑΒΑΛΑ</v>
      </c>
      <c r="M293" s="3" t="str">
        <f>VLOOKUP(G293,'[1]CSV_2022-01-19-100135'!$A$1:$N$14969,7,FALSE)</f>
        <v>ΦΙΛΑΔΕΛΦΕΙΑΣ 13</v>
      </c>
      <c r="N293" s="3">
        <v>4</v>
      </c>
      <c r="O293" s="5">
        <f t="shared" si="6"/>
        <v>16400</v>
      </c>
    </row>
    <row r="294" spans="1:15" ht="12.75" x14ac:dyDescent="0.2">
      <c r="A294" s="3" t="s">
        <v>15</v>
      </c>
      <c r="B294" s="4">
        <v>293</v>
      </c>
      <c r="C294" s="3" t="s">
        <v>16</v>
      </c>
      <c r="D294" s="3" t="s">
        <v>306</v>
      </c>
      <c r="E294" s="3" t="s">
        <v>209</v>
      </c>
      <c r="F294" s="3" t="s">
        <v>210</v>
      </c>
      <c r="G294" s="3">
        <v>9210148</v>
      </c>
      <c r="H294" s="3" t="s">
        <v>341</v>
      </c>
      <c r="I294" s="3">
        <f>VLOOKUP(G294,'[1]CSV_2022-01-19-100135'!$A$1:$N$14969,3,FALSE)</f>
        <v>2510244945</v>
      </c>
      <c r="J294" s="3">
        <f>VLOOKUP(G294,'[1]CSV_2022-01-19-100135'!$A$1:$N$14969,4,FALSE)</f>
        <v>2510244945</v>
      </c>
      <c r="K294" s="3" t="str">
        <f>VLOOKUP(G294,'[1]CSV_2022-01-19-100135'!$A$1:$N$14969,5,FALSE)</f>
        <v>mail@17dim-kaval.kav.sch.gr</v>
      </c>
      <c r="L294" s="3" t="str">
        <f>VLOOKUP(G294,'[1]CSV_2022-01-19-100135'!$A$1:$N$14969,6,FALSE)</f>
        <v>ΚΑΒΑΛΑΣ</v>
      </c>
      <c r="M294" s="3" t="str">
        <f>VLOOKUP(G294,'[1]CSV_2022-01-19-100135'!$A$1:$N$14969,7,FALSE)</f>
        <v>ΔΡΑΜΑΣ 1</v>
      </c>
      <c r="N294" s="3">
        <v>2</v>
      </c>
      <c r="O294" s="5">
        <f t="shared" si="6"/>
        <v>8200</v>
      </c>
    </row>
    <row r="295" spans="1:15" ht="12.75" x14ac:dyDescent="0.2">
      <c r="A295" s="3" t="s">
        <v>15</v>
      </c>
      <c r="B295" s="4">
        <v>294</v>
      </c>
      <c r="C295" s="3" t="s">
        <v>16</v>
      </c>
      <c r="D295" s="3" t="s">
        <v>306</v>
      </c>
      <c r="E295" s="3" t="s">
        <v>209</v>
      </c>
      <c r="F295" s="3" t="s">
        <v>210</v>
      </c>
      <c r="G295" s="3">
        <v>9210149</v>
      </c>
      <c r="H295" s="3" t="s">
        <v>342</v>
      </c>
      <c r="I295" s="3">
        <f>VLOOKUP(G295,'[1]CSV_2022-01-19-100135'!$A$1:$N$14969,3,FALSE)</f>
        <v>2510244582</v>
      </c>
      <c r="J295" s="3">
        <f>VLOOKUP(G295,'[1]CSV_2022-01-19-100135'!$A$1:$N$14969,4,FALSE)</f>
        <v>2510244582</v>
      </c>
      <c r="K295" s="3" t="str">
        <f>VLOOKUP(G295,'[1]CSV_2022-01-19-100135'!$A$1:$N$14969,5,FALSE)</f>
        <v>mail@18dim-kaval.kav.sch.gr</v>
      </c>
      <c r="L295" s="3" t="str">
        <f>VLOOKUP(G295,'[1]CSV_2022-01-19-100135'!$A$1:$N$14969,6,FALSE)</f>
        <v>ΚΑΒΑΛΑΣ</v>
      </c>
      <c r="M295" s="3" t="str">
        <f>VLOOKUP(G295,'[1]CSV_2022-01-19-100135'!$A$1:$N$14969,7,FALSE)</f>
        <v>ΜΑΡΤΖΩΚΗ 6</v>
      </c>
      <c r="N295" s="3">
        <v>4</v>
      </c>
      <c r="O295" s="5">
        <f t="shared" si="6"/>
        <v>16400</v>
      </c>
    </row>
    <row r="296" spans="1:15" ht="12.75" x14ac:dyDescent="0.2">
      <c r="A296" s="3" t="s">
        <v>15</v>
      </c>
      <c r="B296" s="4">
        <v>295</v>
      </c>
      <c r="C296" s="3" t="s">
        <v>16</v>
      </c>
      <c r="D296" s="3" t="s">
        <v>306</v>
      </c>
      <c r="E296" s="3" t="s">
        <v>209</v>
      </c>
      <c r="F296" s="3" t="s">
        <v>210</v>
      </c>
      <c r="G296" s="3">
        <v>9210150</v>
      </c>
      <c r="H296" s="3" t="s">
        <v>343</v>
      </c>
      <c r="I296" s="3">
        <f>VLOOKUP(G296,'[1]CSV_2022-01-19-100135'!$A$1:$N$14969,3,FALSE)</f>
        <v>2510441699</v>
      </c>
      <c r="J296" s="3">
        <f>VLOOKUP(G296,'[1]CSV_2022-01-19-100135'!$A$1:$N$14969,4,FALSE)</f>
        <v>2510441699</v>
      </c>
      <c r="K296" s="3" t="str">
        <f>VLOOKUP(G296,'[1]CSV_2022-01-19-100135'!$A$1:$N$14969,5,FALSE)</f>
        <v>mail@dim-paliou.kav.sch.gr</v>
      </c>
      <c r="L296" s="3" t="str">
        <f>VLOOKUP(G296,'[1]CSV_2022-01-19-100135'!$A$1:$N$14969,6,FALSE)</f>
        <v>ΠΑΛΗΟ</v>
      </c>
      <c r="M296" s="3" t="str">
        <f>VLOOKUP(G296,'[1]CSV_2022-01-19-100135'!$A$1:$N$14969,7,FALSE)</f>
        <v>Μ. ΑΝΑΓΝΩΣΤΑΚΗ 1</v>
      </c>
      <c r="N296" s="3">
        <v>1</v>
      </c>
      <c r="O296" s="5">
        <f t="shared" si="6"/>
        <v>4100</v>
      </c>
    </row>
    <row r="297" spans="1:15" ht="12.75" x14ac:dyDescent="0.2">
      <c r="A297" s="3" t="s">
        <v>15</v>
      </c>
      <c r="B297" s="4">
        <v>296</v>
      </c>
      <c r="C297" s="3" t="s">
        <v>16</v>
      </c>
      <c r="D297" s="3" t="s">
        <v>306</v>
      </c>
      <c r="E297" s="3" t="s">
        <v>209</v>
      </c>
      <c r="F297" s="3" t="s">
        <v>210</v>
      </c>
      <c r="G297" s="3">
        <v>9210154</v>
      </c>
      <c r="H297" s="3" t="s">
        <v>344</v>
      </c>
      <c r="I297" s="3">
        <f>VLOOKUP(G297,'[1]CSV_2022-01-19-100135'!$A$1:$N$14969,3,FALSE)</f>
        <v>2510391256</v>
      </c>
      <c r="J297" s="3">
        <f>VLOOKUP(G297,'[1]CSV_2022-01-19-100135'!$A$1:$N$14969,4,FALSE)</f>
        <v>2510391256</v>
      </c>
      <c r="K297" s="3" t="str">
        <f>VLOOKUP(G297,'[1]CSV_2022-01-19-100135'!$A$1:$N$14969,5,FALSE)</f>
        <v>mail@dim-amygd.kav.sch.gr</v>
      </c>
      <c r="L297" s="3" t="str">
        <f>VLOOKUP(G297,'[1]CSV_2022-01-19-100135'!$A$1:$N$14969,6,FALSE)</f>
        <v>Αμυγδαλεώνας</v>
      </c>
      <c r="M297" s="3" t="str">
        <f>VLOOKUP(G297,'[1]CSV_2022-01-19-100135'!$A$1:$N$14969,7,FALSE)</f>
        <v>ΑΓΙΟΥ ΓΕΩΡΓΙΟΥ</v>
      </c>
      <c r="N297" s="3">
        <v>4</v>
      </c>
      <c r="O297" s="5">
        <f t="shared" si="6"/>
        <v>16400</v>
      </c>
    </row>
    <row r="298" spans="1:15" ht="12.75" x14ac:dyDescent="0.2">
      <c r="A298" s="3" t="s">
        <v>15</v>
      </c>
      <c r="B298" s="4">
        <v>297</v>
      </c>
      <c r="C298" s="3" t="s">
        <v>16</v>
      </c>
      <c r="D298" s="3" t="s">
        <v>306</v>
      </c>
      <c r="E298" s="3" t="s">
        <v>209</v>
      </c>
      <c r="F298" s="3" t="s">
        <v>210</v>
      </c>
      <c r="G298" s="3">
        <v>9210157</v>
      </c>
      <c r="H298" s="3" t="s">
        <v>345</v>
      </c>
      <c r="I298" s="3">
        <f>VLOOKUP(G298,'[1]CSV_2022-01-19-100135'!$A$1:$N$14969,3,FALSE)</f>
        <v>2510611203</v>
      </c>
      <c r="J298" s="3">
        <f>VLOOKUP(G298,'[1]CSV_2022-01-19-100135'!$A$1:$N$14969,4,FALSE)</f>
        <v>2510611203</v>
      </c>
      <c r="K298" s="3" t="str">
        <f>VLOOKUP(G298,'[1]CSV_2022-01-19-100135'!$A$1:$N$14969,5,FALSE)</f>
        <v>mail@dim-zygou.kav.sch.gr</v>
      </c>
      <c r="L298" s="3" t="str">
        <f>VLOOKUP(G298,'[1]CSV_2022-01-19-100135'!$A$1:$N$14969,6,FALSE)</f>
        <v>ΖΥΓΟΣ</v>
      </c>
      <c r="M298" s="3" t="str">
        <f>VLOOKUP(G298,'[1]CSV_2022-01-19-100135'!$A$1:$N$14969,7,FALSE)</f>
        <v>ΖΥΓΟΣ</v>
      </c>
      <c r="N298" s="3">
        <v>2</v>
      </c>
      <c r="O298" s="5">
        <f t="shared" ref="O298:O361" si="7">N298*4100</f>
        <v>8200</v>
      </c>
    </row>
    <row r="299" spans="1:15" ht="12.75" x14ac:dyDescent="0.2">
      <c r="A299" s="3" t="s">
        <v>15</v>
      </c>
      <c r="B299" s="4">
        <v>298</v>
      </c>
      <c r="C299" s="3" t="s">
        <v>16</v>
      </c>
      <c r="D299" s="3" t="s">
        <v>306</v>
      </c>
      <c r="E299" s="3" t="s">
        <v>209</v>
      </c>
      <c r="F299" s="3" t="s">
        <v>210</v>
      </c>
      <c r="G299" s="3">
        <v>9210158</v>
      </c>
      <c r="H299" s="3" t="s">
        <v>346</v>
      </c>
      <c r="I299" s="3">
        <f>VLOOKUP(G299,'[1]CSV_2022-01-19-100135'!$A$1:$N$14969,3,FALSE)</f>
        <v>2510326470</v>
      </c>
      <c r="J299" s="3">
        <f>VLOOKUP(G299,'[1]CSV_2022-01-19-100135'!$A$1:$N$14969,4,FALSE)</f>
        <v>2510326470</v>
      </c>
      <c r="K299" s="3" t="str">
        <f>VLOOKUP(G299,'[1]CSV_2022-01-19-100135'!$A$1:$N$14969,5,FALSE)</f>
        <v>mail@dim-kokkin.kav.sch.gr</v>
      </c>
      <c r="L299" s="3" t="str">
        <f>VLOOKUP(G299,'[1]CSV_2022-01-19-100135'!$A$1:$N$14969,6,FALSE)</f>
        <v>ΚΟΚΚΙΝΟΧΩΜΑ</v>
      </c>
      <c r="M299" s="3" t="str">
        <f>VLOOKUP(G299,'[1]CSV_2022-01-19-100135'!$A$1:$N$14969,7,FALSE)</f>
        <v>ΚΟΚΚΙΝΟΧΩΜΑ ΚΑΒΑΛΑΣ</v>
      </c>
      <c r="N299" s="3">
        <v>2</v>
      </c>
      <c r="O299" s="5">
        <f t="shared" si="7"/>
        <v>8200</v>
      </c>
    </row>
    <row r="300" spans="1:15" ht="12.75" x14ac:dyDescent="0.2">
      <c r="A300" s="3" t="s">
        <v>15</v>
      </c>
      <c r="B300" s="4">
        <v>299</v>
      </c>
      <c r="C300" s="3" t="s">
        <v>16</v>
      </c>
      <c r="D300" s="3" t="s">
        <v>306</v>
      </c>
      <c r="E300" s="3" t="s">
        <v>209</v>
      </c>
      <c r="F300" s="3" t="s">
        <v>210</v>
      </c>
      <c r="G300" s="3">
        <v>9210162</v>
      </c>
      <c r="H300" s="3" t="s">
        <v>347</v>
      </c>
      <c r="I300" s="3">
        <f>VLOOKUP(G300,'[1]CSV_2022-01-19-100135'!$A$1:$N$14969,3,FALSE)</f>
        <v>2510516787</v>
      </c>
      <c r="J300" s="3">
        <f>VLOOKUP(G300,'[1]CSV_2022-01-19-100135'!$A$1:$N$14969,4,FALSE)</f>
        <v>2510516787</v>
      </c>
      <c r="K300" s="3" t="str">
        <f>VLOOKUP(G300,'[1]CSV_2022-01-19-100135'!$A$1:$N$14969,5,FALSE)</f>
        <v>mail@1dim-krinid.kav.sch.gr</v>
      </c>
      <c r="L300" s="3" t="str">
        <f>VLOOKUP(G300,'[1]CSV_2022-01-19-100135'!$A$1:$N$14969,6,FALSE)</f>
        <v>ΚΡΗΝΙΔΕΣ</v>
      </c>
      <c r="M300" s="3" t="str">
        <f>VLOOKUP(G300,'[1]CSV_2022-01-19-100135'!$A$1:$N$14969,7,FALSE)</f>
        <v>28ΗΣ ΟΚΤΩΒΡΙΟΥ 68</v>
      </c>
      <c r="N300" s="3">
        <v>2</v>
      </c>
      <c r="O300" s="5">
        <f t="shared" si="7"/>
        <v>8200</v>
      </c>
    </row>
    <row r="301" spans="1:15" ht="12.75" x14ac:dyDescent="0.2">
      <c r="A301" s="3" t="s">
        <v>15</v>
      </c>
      <c r="B301" s="4">
        <v>300</v>
      </c>
      <c r="C301" s="3" t="s">
        <v>16</v>
      </c>
      <c r="D301" s="3" t="s">
        <v>306</v>
      </c>
      <c r="E301" s="3" t="s">
        <v>209</v>
      </c>
      <c r="F301" s="3" t="s">
        <v>210</v>
      </c>
      <c r="G301" s="3">
        <v>9210163</v>
      </c>
      <c r="H301" s="3" t="s">
        <v>348</v>
      </c>
      <c r="I301" s="3">
        <f>VLOOKUP(G301,'[1]CSV_2022-01-19-100135'!$A$1:$N$14969,3,FALSE)</f>
        <v>2510516406</v>
      </c>
      <c r="J301" s="3">
        <f>VLOOKUP(G301,'[1]CSV_2022-01-19-100135'!$A$1:$N$14969,4,FALSE)</f>
        <v>2510516406</v>
      </c>
      <c r="K301" s="3" t="str">
        <f>VLOOKUP(G301,'[1]CSV_2022-01-19-100135'!$A$1:$N$14969,5,FALSE)</f>
        <v>mail@2dim-krinid.kav.sch.gr</v>
      </c>
      <c r="L301" s="3" t="str">
        <f>VLOOKUP(G301,'[1]CSV_2022-01-19-100135'!$A$1:$N$14969,6,FALSE)</f>
        <v>ΚΡΗΝΙΔΕΣ</v>
      </c>
      <c r="M301" s="3" t="str">
        <f>VLOOKUP(G301,'[1]CSV_2022-01-19-100135'!$A$1:$N$14969,7,FALSE)</f>
        <v>Ι.ΜΕΤΑΞΑ  18</v>
      </c>
      <c r="N301" s="3">
        <v>3</v>
      </c>
      <c r="O301" s="5">
        <f t="shared" si="7"/>
        <v>12300</v>
      </c>
    </row>
    <row r="302" spans="1:15" ht="12.75" x14ac:dyDescent="0.2">
      <c r="A302" s="3" t="s">
        <v>15</v>
      </c>
      <c r="B302" s="4">
        <v>301</v>
      </c>
      <c r="C302" s="3" t="s">
        <v>16</v>
      </c>
      <c r="D302" s="3" t="s">
        <v>306</v>
      </c>
      <c r="E302" s="3" t="s">
        <v>209</v>
      </c>
      <c r="F302" s="3" t="s">
        <v>210</v>
      </c>
      <c r="G302" s="3">
        <v>9210176</v>
      </c>
      <c r="H302" s="3" t="s">
        <v>349</v>
      </c>
      <c r="I302" s="3">
        <f>VLOOKUP(G302,'[1]CSV_2022-01-19-100135'!$A$1:$N$14969,3,FALSE)</f>
        <v>2510516651</v>
      </c>
      <c r="J302" s="3">
        <f>VLOOKUP(G302,'[1]CSV_2022-01-19-100135'!$A$1:$N$14969,4,FALSE)</f>
        <v>0</v>
      </c>
      <c r="K302" s="3" t="str">
        <f>VLOOKUP(G302,'[1]CSV_2022-01-19-100135'!$A$1:$N$14969,5,FALSE)</f>
        <v>mail@dim-filipp.kav.sch.gr</v>
      </c>
      <c r="L302" s="3" t="str">
        <f>VLOOKUP(G302,'[1]CSV_2022-01-19-100135'!$A$1:$N$14969,6,FALSE)</f>
        <v>ΦΙΛΙΠΠΩΝ</v>
      </c>
      <c r="M302" s="3" t="str">
        <f>VLOOKUP(G302,'[1]CSV_2022-01-19-100135'!$A$1:$N$14969,7,FALSE)</f>
        <v>ΦΙΛΙΠΠΟΙ</v>
      </c>
      <c r="N302" s="3">
        <v>2</v>
      </c>
      <c r="O302" s="5">
        <f t="shared" si="7"/>
        <v>8200</v>
      </c>
    </row>
    <row r="303" spans="1:15" ht="12.75" x14ac:dyDescent="0.2">
      <c r="A303" s="3" t="s">
        <v>15</v>
      </c>
      <c r="B303" s="4">
        <v>302</v>
      </c>
      <c r="C303" s="3" t="s">
        <v>16</v>
      </c>
      <c r="D303" s="3" t="s">
        <v>306</v>
      </c>
      <c r="E303" s="3" t="s">
        <v>209</v>
      </c>
      <c r="F303" s="3" t="s">
        <v>210</v>
      </c>
      <c r="G303" s="3">
        <v>9210179</v>
      </c>
      <c r="H303" s="3" t="s">
        <v>350</v>
      </c>
      <c r="I303" s="3">
        <f>VLOOKUP(G303,'[1]CSV_2022-01-19-100135'!$A$1:$N$14969,3,FALSE)</f>
        <v>2594092232</v>
      </c>
      <c r="J303" s="3">
        <f>VLOOKUP(G303,'[1]CSV_2022-01-19-100135'!$A$1:$N$14969,4,FALSE)</f>
        <v>2594092232</v>
      </c>
      <c r="K303" s="3" t="str">
        <f>VLOOKUP(G303,'[1]CSV_2022-01-19-100135'!$A$1:$N$14969,5,FALSE)</f>
        <v>mail@dim-elaioch.kav.sch.gr</v>
      </c>
      <c r="L303" s="3" t="str">
        <f>VLOOKUP(G303,'[1]CSV_2022-01-19-100135'!$A$1:$N$14969,6,FALSE)</f>
        <v>ΕΛΑΙΟΧΩΡΙ</v>
      </c>
      <c r="M303" s="3" t="str">
        <f>VLOOKUP(G303,'[1]CSV_2022-01-19-100135'!$A$1:$N$14969,7,FALSE)</f>
        <v>ΕΛΑΙΟΧΩΡΙ</v>
      </c>
      <c r="N303" s="3">
        <v>2</v>
      </c>
      <c r="O303" s="5">
        <f t="shared" si="7"/>
        <v>8200</v>
      </c>
    </row>
    <row r="304" spans="1:15" ht="12.75" x14ac:dyDescent="0.2">
      <c r="A304" s="3" t="s">
        <v>15</v>
      </c>
      <c r="B304" s="4">
        <v>303</v>
      </c>
      <c r="C304" s="3" t="s">
        <v>16</v>
      </c>
      <c r="D304" s="3" t="s">
        <v>306</v>
      </c>
      <c r="E304" s="3" t="s">
        <v>209</v>
      </c>
      <c r="F304" s="3" t="s">
        <v>210</v>
      </c>
      <c r="G304" s="3">
        <v>9210180</v>
      </c>
      <c r="H304" s="3" t="s">
        <v>351</v>
      </c>
      <c r="I304" s="3">
        <f>VLOOKUP(G304,'[1]CSV_2022-01-19-100135'!$A$1:$N$14969,3,FALSE)</f>
        <v>2594041238</v>
      </c>
      <c r="J304" s="3">
        <f>VLOOKUP(G304,'[1]CSV_2022-01-19-100135'!$A$1:$N$14969,4,FALSE)</f>
        <v>2594041238</v>
      </c>
      <c r="K304" s="3" t="str">
        <f>VLOOKUP(G304,'[1]CSV_2022-01-19-100135'!$A$1:$N$14969,5,FALSE)</f>
        <v>mail@dim-elefth.kav.sch.gr</v>
      </c>
      <c r="L304" s="3" t="str">
        <f>VLOOKUP(G304,'[1]CSV_2022-01-19-100135'!$A$1:$N$14969,6,FALSE)</f>
        <v>ΕΛΕΥΘΕΡΕΣ</v>
      </c>
      <c r="M304" s="3" t="str">
        <f>VLOOKUP(G304,'[1]CSV_2022-01-19-100135'!$A$1:$N$14969,7,FALSE)</f>
        <v>ΕΛΕΥΘΕΡΕΣ</v>
      </c>
      <c r="N304" s="3">
        <v>2</v>
      </c>
      <c r="O304" s="5">
        <f t="shared" si="7"/>
        <v>8200</v>
      </c>
    </row>
    <row r="305" spans="1:15" ht="12.75" x14ac:dyDescent="0.2">
      <c r="A305" s="3" t="s">
        <v>15</v>
      </c>
      <c r="B305" s="4">
        <v>304</v>
      </c>
      <c r="C305" s="3" t="s">
        <v>16</v>
      </c>
      <c r="D305" s="3" t="s">
        <v>306</v>
      </c>
      <c r="E305" s="3" t="s">
        <v>209</v>
      </c>
      <c r="F305" s="3" t="s">
        <v>210</v>
      </c>
      <c r="G305" s="3">
        <v>9210183</v>
      </c>
      <c r="H305" s="3" t="s">
        <v>352</v>
      </c>
      <c r="I305" s="3">
        <f>VLOOKUP(G305,'[1]CSV_2022-01-19-100135'!$A$1:$N$14969,3,FALSE)</f>
        <v>2594021231</v>
      </c>
      <c r="J305" s="3">
        <f>VLOOKUP(G305,'[1]CSV_2022-01-19-100135'!$A$1:$N$14969,4,FALSE)</f>
        <v>2594021231</v>
      </c>
      <c r="K305" s="3" t="str">
        <f>VLOOKUP(G305,'[1]CSV_2022-01-19-100135'!$A$1:$N$14969,5,FALSE)</f>
        <v>mail@dim-n-peram.kav.sch.gr</v>
      </c>
      <c r="L305" s="3" t="str">
        <f>VLOOKUP(G305,'[1]CSV_2022-01-19-100135'!$A$1:$N$14969,6,FALSE)</f>
        <v>ΝΕΑ  ΠΕΡΑΜΟΣ</v>
      </c>
      <c r="M305" s="3" t="str">
        <f>VLOOKUP(G305,'[1]CSV_2022-01-19-100135'!$A$1:$N$14969,7,FALSE)</f>
        <v>ΑΓΙΟΥ ΝΙΚΟΛΑΟΥ</v>
      </c>
      <c r="N305" s="3">
        <v>5</v>
      </c>
      <c r="O305" s="5">
        <f t="shared" si="7"/>
        <v>20500</v>
      </c>
    </row>
    <row r="306" spans="1:15" ht="12.75" x14ac:dyDescent="0.2">
      <c r="A306" s="3" t="s">
        <v>15</v>
      </c>
      <c r="B306" s="4">
        <v>305</v>
      </c>
      <c r="C306" s="3" t="s">
        <v>16</v>
      </c>
      <c r="D306" s="3" t="s">
        <v>306</v>
      </c>
      <c r="E306" s="3" t="s">
        <v>209</v>
      </c>
      <c r="F306" s="3" t="s">
        <v>210</v>
      </c>
      <c r="G306" s="3">
        <v>9210189</v>
      </c>
      <c r="H306" s="3" t="s">
        <v>353</v>
      </c>
      <c r="I306" s="3">
        <f>VLOOKUP(G306,'[1]CSV_2022-01-19-100135'!$A$1:$N$14969,3,FALSE)</f>
        <v>2510228111</v>
      </c>
      <c r="J306" s="3">
        <f>VLOOKUP(G306,'[1]CSV_2022-01-19-100135'!$A$1:$N$14969,4,FALSE)</f>
        <v>2510228111</v>
      </c>
      <c r="K306" s="3" t="str">
        <f>VLOOKUP(G306,'[1]CSV_2022-01-19-100135'!$A$1:$N$14969,5,FALSE)</f>
        <v>mail@2dim-kaval.kav.sch.gr</v>
      </c>
      <c r="L306" s="3" t="str">
        <f>VLOOKUP(G306,'[1]CSV_2022-01-19-100135'!$A$1:$N$14969,6,FALSE)</f>
        <v>ΚΑΒΑΛΑ</v>
      </c>
      <c r="M306" s="3" t="str">
        <f>VLOOKUP(G306,'[1]CSV_2022-01-19-100135'!$A$1:$N$14969,7,FALSE)</f>
        <v>ΚΟΛΟΚΟΤΡΩΝΗ 88</v>
      </c>
      <c r="N306" s="3">
        <v>3</v>
      </c>
      <c r="O306" s="5">
        <f t="shared" si="7"/>
        <v>12300</v>
      </c>
    </row>
    <row r="307" spans="1:15" ht="12.75" x14ac:dyDescent="0.2">
      <c r="A307" s="3" t="s">
        <v>15</v>
      </c>
      <c r="B307" s="4">
        <v>306</v>
      </c>
      <c r="C307" s="3" t="s">
        <v>16</v>
      </c>
      <c r="D307" s="3" t="s">
        <v>306</v>
      </c>
      <c r="E307" s="3" t="s">
        <v>209</v>
      </c>
      <c r="F307" s="3" t="s">
        <v>210</v>
      </c>
      <c r="G307" s="3">
        <v>9210191</v>
      </c>
      <c r="H307" s="3" t="s">
        <v>354</v>
      </c>
      <c r="I307" s="3">
        <f>VLOOKUP(G307,'[1]CSV_2022-01-19-100135'!$A$1:$N$14969,3,FALSE)</f>
        <v>2510244560</v>
      </c>
      <c r="J307" s="3">
        <f>VLOOKUP(G307,'[1]CSV_2022-01-19-100135'!$A$1:$N$14969,4,FALSE)</f>
        <v>2510244560</v>
      </c>
      <c r="K307" s="3" t="str">
        <f>VLOOKUP(G307,'[1]CSV_2022-01-19-100135'!$A$1:$N$14969,5,FALSE)</f>
        <v>mail@21dim-kaval.kav.sch.gr</v>
      </c>
      <c r="L307" s="3" t="str">
        <f>VLOOKUP(G307,'[1]CSV_2022-01-19-100135'!$A$1:$N$14969,6,FALSE)</f>
        <v>ΑΓΙΟΣ ΛΟΥΚΑΣ-ΚΑΒΑΛΑ</v>
      </c>
      <c r="M307" s="3" t="str">
        <f>VLOOKUP(G307,'[1]CSV_2022-01-19-100135'!$A$1:$N$14969,7,FALSE)</f>
        <v>ΧΑΝΙΩΝ 1</v>
      </c>
      <c r="N307" s="3">
        <v>2</v>
      </c>
      <c r="O307" s="5">
        <f t="shared" si="7"/>
        <v>8200</v>
      </c>
    </row>
    <row r="308" spans="1:15" ht="12.75" x14ac:dyDescent="0.2">
      <c r="A308" s="3" t="s">
        <v>15</v>
      </c>
      <c r="B308" s="4">
        <v>307</v>
      </c>
      <c r="C308" s="3" t="s">
        <v>16</v>
      </c>
      <c r="D308" s="3" t="s">
        <v>306</v>
      </c>
      <c r="E308" s="3" t="s">
        <v>209</v>
      </c>
      <c r="F308" s="3" t="s">
        <v>210</v>
      </c>
      <c r="G308" s="3">
        <v>9210199</v>
      </c>
      <c r="H308" s="3" t="s">
        <v>355</v>
      </c>
      <c r="I308" s="3">
        <f>VLOOKUP(G308,'[1]CSV_2022-01-19-100135'!$A$1:$N$14969,3,FALSE)</f>
        <v>2510244492</v>
      </c>
      <c r="J308" s="3">
        <f>VLOOKUP(G308,'[1]CSV_2022-01-19-100135'!$A$1:$N$14969,4,FALSE)</f>
        <v>2510244492</v>
      </c>
      <c r="K308" s="3" t="str">
        <f>VLOOKUP(G308,'[1]CSV_2022-01-19-100135'!$A$1:$N$14969,5,FALSE)</f>
        <v>mail@22dim-kaval.kav.sch.gr</v>
      </c>
      <c r="L308" s="3" t="str">
        <f>VLOOKUP(G308,'[1]CSV_2022-01-19-100135'!$A$1:$N$14969,6,FALSE)</f>
        <v>ΚΑΒΑΛΑ</v>
      </c>
      <c r="M308" s="3" t="str">
        <f>VLOOKUP(G308,'[1]CSV_2022-01-19-100135'!$A$1:$N$14969,7,FALSE)</f>
        <v>ΔΗΜΟΣΘΕΝΟΥΣ 19</v>
      </c>
      <c r="N308" s="3">
        <v>2</v>
      </c>
      <c r="O308" s="5">
        <f t="shared" si="7"/>
        <v>8200</v>
      </c>
    </row>
    <row r="309" spans="1:15" ht="12.75" x14ac:dyDescent="0.2">
      <c r="A309" s="3" t="s">
        <v>15</v>
      </c>
      <c r="B309" s="4">
        <v>308</v>
      </c>
      <c r="C309" s="3" t="s">
        <v>16</v>
      </c>
      <c r="D309" s="3" t="s">
        <v>306</v>
      </c>
      <c r="E309" s="3" t="s">
        <v>209</v>
      </c>
      <c r="F309" s="3" t="s">
        <v>210</v>
      </c>
      <c r="G309" s="3">
        <v>9210212</v>
      </c>
      <c r="H309" s="3" t="s">
        <v>356</v>
      </c>
      <c r="I309" s="3">
        <f>VLOOKUP(G309,'[1]CSV_2022-01-19-100135'!$A$1:$N$14969,3,FALSE)</f>
        <v>2591023360</v>
      </c>
      <c r="J309" s="3">
        <f>VLOOKUP(G309,'[1]CSV_2022-01-19-100135'!$A$1:$N$14969,4,FALSE)</f>
        <v>2591024815</v>
      </c>
      <c r="K309" s="3" t="str">
        <f>VLOOKUP(G309,'[1]CSV_2022-01-19-100135'!$A$1:$N$14969,5,FALSE)</f>
        <v>mail@5dim-chrys.kav.sch.gr</v>
      </c>
      <c r="L309" s="3" t="str">
        <f>VLOOKUP(G309,'[1]CSV_2022-01-19-100135'!$A$1:$N$14969,6,FALSE)</f>
        <v>ΧΡΥΣΟΥΠΟΛΗ</v>
      </c>
      <c r="M309" s="3" t="str">
        <f>VLOOKUP(G309,'[1]CSV_2022-01-19-100135'!$A$1:$N$14969,7,FALSE)</f>
        <v>ΜΠΟΤΣΑΡΗ-ΕΓΝΑΤΙΑΣ 43</v>
      </c>
      <c r="N309" s="3">
        <v>2</v>
      </c>
      <c r="O309" s="5">
        <f t="shared" si="7"/>
        <v>8200</v>
      </c>
    </row>
    <row r="310" spans="1:15" ht="12.75" x14ac:dyDescent="0.2">
      <c r="A310" s="3" t="s">
        <v>15</v>
      </c>
      <c r="B310" s="4">
        <v>309</v>
      </c>
      <c r="C310" s="3" t="s">
        <v>16</v>
      </c>
      <c r="D310" s="3" t="s">
        <v>306</v>
      </c>
      <c r="E310" s="3" t="s">
        <v>209</v>
      </c>
      <c r="F310" s="3" t="s">
        <v>210</v>
      </c>
      <c r="G310" s="3">
        <v>9210213</v>
      </c>
      <c r="H310" s="3" t="s">
        <v>357</v>
      </c>
      <c r="I310" s="3">
        <f>VLOOKUP(G310,'[1]CSV_2022-01-19-100135'!$A$1:$N$14969,3,FALSE)</f>
        <v>2510833922</v>
      </c>
      <c r="J310" s="3">
        <f>VLOOKUP(G310,'[1]CSV_2022-01-19-100135'!$A$1:$N$14969,4,FALSE)</f>
        <v>2510833922</v>
      </c>
      <c r="K310" s="3" t="str">
        <f>VLOOKUP(G310,'[1]CSV_2022-01-19-100135'!$A$1:$N$14969,5,FALSE)</f>
        <v>mail@25dim-kaval.kav.sch.gr</v>
      </c>
      <c r="L310" s="3" t="str">
        <f>VLOOKUP(G310,'[1]CSV_2022-01-19-100135'!$A$1:$N$14969,6,FALSE)</f>
        <v>ΚΑΒΑΛΑ</v>
      </c>
      <c r="M310" s="3" t="str">
        <f>VLOOKUP(G310,'[1]CSV_2022-01-19-100135'!$A$1:$N$14969,7,FALSE)</f>
        <v>ΥΨΗΛΑΝΤΟΥ 11</v>
      </c>
      <c r="N310" s="3">
        <v>4</v>
      </c>
      <c r="O310" s="5">
        <f t="shared" si="7"/>
        <v>16400</v>
      </c>
    </row>
    <row r="311" spans="1:15" ht="12.75" x14ac:dyDescent="0.2">
      <c r="A311" s="3" t="s">
        <v>15</v>
      </c>
      <c r="B311" s="4">
        <v>310</v>
      </c>
      <c r="C311" s="3" t="s">
        <v>16</v>
      </c>
      <c r="D311" s="3" t="s">
        <v>306</v>
      </c>
      <c r="E311" s="3" t="s">
        <v>209</v>
      </c>
      <c r="F311" s="3" t="s">
        <v>210</v>
      </c>
      <c r="G311" s="3">
        <v>9210254</v>
      </c>
      <c r="H311" s="3" t="s">
        <v>358</v>
      </c>
      <c r="I311" s="3">
        <f>VLOOKUP(G311,'[1]CSV_2022-01-19-100135'!$A$1:$N$14969,3,FALSE)</f>
        <v>2510247287</v>
      </c>
      <c r="J311" s="3">
        <f>VLOOKUP(G311,'[1]CSV_2022-01-19-100135'!$A$1:$N$14969,4,FALSE)</f>
        <v>2510247287</v>
      </c>
      <c r="K311" s="3" t="str">
        <f>VLOOKUP(G311,'[1]CSV_2022-01-19-100135'!$A$1:$N$14969,5,FALSE)</f>
        <v>mail@19dim-kaval.kav.sch.gr</v>
      </c>
      <c r="L311" s="3" t="str">
        <f>VLOOKUP(G311,'[1]CSV_2022-01-19-100135'!$A$1:$N$14969,6,FALSE)</f>
        <v>ΚΑΒΑΛΑ</v>
      </c>
      <c r="M311" s="3" t="str">
        <f>VLOOKUP(G311,'[1]CSV_2022-01-19-100135'!$A$1:$N$14969,7,FALSE)</f>
        <v>ΑΛΚΙΝΟΟΥ 11</v>
      </c>
      <c r="N311" s="3">
        <v>2</v>
      </c>
      <c r="O311" s="5">
        <f t="shared" si="7"/>
        <v>8200</v>
      </c>
    </row>
    <row r="312" spans="1:15" ht="12.75" x14ac:dyDescent="0.2">
      <c r="A312" s="3" t="s">
        <v>15</v>
      </c>
      <c r="B312" s="4">
        <v>311</v>
      </c>
      <c r="C312" s="3" t="s">
        <v>16</v>
      </c>
      <c r="D312" s="3" t="s">
        <v>306</v>
      </c>
      <c r="E312" s="3" t="s">
        <v>209</v>
      </c>
      <c r="F312" s="3" t="s">
        <v>210</v>
      </c>
      <c r="G312" s="3">
        <v>9210255</v>
      </c>
      <c r="H312" s="3" t="s">
        <v>359</v>
      </c>
      <c r="I312" s="3">
        <f>VLOOKUP(G312,'[1]CSV_2022-01-19-100135'!$A$1:$N$14969,3,FALSE)</f>
        <v>2510247620</v>
      </c>
      <c r="J312" s="3">
        <f>VLOOKUP(G312,'[1]CSV_2022-01-19-100135'!$A$1:$N$14969,4,FALSE)</f>
        <v>2510247620</v>
      </c>
      <c r="K312" s="3" t="str">
        <f>VLOOKUP(G312,'[1]CSV_2022-01-19-100135'!$A$1:$N$14969,5,FALSE)</f>
        <v>mail@24dim-kaval.kav.sch.gr</v>
      </c>
      <c r="L312" s="3" t="str">
        <f>VLOOKUP(G312,'[1]CSV_2022-01-19-100135'!$A$1:$N$14969,6,FALSE)</f>
        <v>ΚΑΒΑΛΑ</v>
      </c>
      <c r="M312" s="3" t="str">
        <f>VLOOKUP(G312,'[1]CSV_2022-01-19-100135'!$A$1:$N$14969,7,FALSE)</f>
        <v>ΕΥΞΕΙΝΟΥ ΠΟΝΤΟΥ 7</v>
      </c>
      <c r="N312" s="3">
        <v>4</v>
      </c>
      <c r="O312" s="5">
        <f t="shared" si="7"/>
        <v>16400</v>
      </c>
    </row>
    <row r="313" spans="1:15" ht="12.75" x14ac:dyDescent="0.2">
      <c r="A313" s="3" t="s">
        <v>15</v>
      </c>
      <c r="B313" s="4">
        <v>312</v>
      </c>
      <c r="C313" s="3" t="s">
        <v>16</v>
      </c>
      <c r="D313" s="3" t="s">
        <v>306</v>
      </c>
      <c r="E313" s="3" t="s">
        <v>209</v>
      </c>
      <c r="F313" s="3" t="s">
        <v>210</v>
      </c>
      <c r="G313" s="3">
        <v>9520624</v>
      </c>
      <c r="H313" s="3" t="s">
        <v>360</v>
      </c>
      <c r="I313" s="3">
        <f>VLOOKUP(G313,'[1]CSV_2022-01-19-100135'!$A$1:$N$14969,3,FALSE)</f>
        <v>2593022193</v>
      </c>
      <c r="J313" s="3">
        <f>VLOOKUP(G313,'[1]CSV_2022-01-19-100135'!$A$1:$N$14969,4,FALSE)</f>
        <v>2593022193</v>
      </c>
      <c r="K313" s="3" t="str">
        <f>VLOOKUP(G313,'[1]CSV_2022-01-19-100135'!$A$1:$N$14969,5,FALSE)</f>
        <v>mail@2dim-thasou.kav.sch.gr</v>
      </c>
      <c r="L313" s="3" t="str">
        <f>VLOOKUP(G313,'[1]CSV_2022-01-19-100135'!$A$1:$N$14969,6,FALSE)</f>
        <v>ΘΑΣΟΣ</v>
      </c>
      <c r="M313" s="3" t="str">
        <f>VLOOKUP(G313,'[1]CSV_2022-01-19-100135'!$A$1:$N$14969,7,FALSE)</f>
        <v>ΘΑΣΟΣ</v>
      </c>
      <c r="N313" s="3">
        <v>2</v>
      </c>
      <c r="O313" s="5">
        <f t="shared" si="7"/>
        <v>8200</v>
      </c>
    </row>
    <row r="314" spans="1:15" ht="12.75" x14ac:dyDescent="0.2">
      <c r="A314" s="3" t="s">
        <v>15</v>
      </c>
      <c r="B314" s="4">
        <v>313</v>
      </c>
      <c r="C314" s="3" t="s">
        <v>16</v>
      </c>
      <c r="D314" s="3" t="s">
        <v>306</v>
      </c>
      <c r="E314" s="3" t="s">
        <v>209</v>
      </c>
      <c r="F314" s="3" t="s">
        <v>210</v>
      </c>
      <c r="G314" s="3">
        <v>9521116</v>
      </c>
      <c r="H314" s="3" t="s">
        <v>361</v>
      </c>
      <c r="I314" s="3">
        <f>VLOOKUP(G314,'[1]CSV_2022-01-19-100135'!$A$1:$N$14969,3,FALSE)</f>
        <v>2594021214</v>
      </c>
      <c r="J314" s="3">
        <f>VLOOKUP(G314,'[1]CSV_2022-01-19-100135'!$A$1:$N$14969,4,FALSE)</f>
        <v>2594021214</v>
      </c>
      <c r="K314" s="3" t="str">
        <f>VLOOKUP(G314,'[1]CSV_2022-01-19-100135'!$A$1:$N$14969,5,FALSE)</f>
        <v>mail@2dim-n-peram.kav.sch.gr</v>
      </c>
      <c r="L314" s="3" t="str">
        <f>VLOOKUP(G314,'[1]CSV_2022-01-19-100135'!$A$1:$N$14969,6,FALSE)</f>
        <v>ΝΕΑ ΠΕΡΑΜΟΣ</v>
      </c>
      <c r="M314" s="3" t="str">
        <f>VLOOKUP(G314,'[1]CSV_2022-01-19-100135'!$A$1:$N$14969,7,FALSE)</f>
        <v>ΜΗΤΡΟΠΟΛΙΤΟΥ ΑΜΒΡΟΣΙΟΥ ΚΑΙ  ΛΕΩΦΟΡΟΥ ΝΙΚΗΣ</v>
      </c>
      <c r="N314" s="3">
        <v>1</v>
      </c>
      <c r="O314" s="5">
        <f t="shared" si="7"/>
        <v>4100</v>
      </c>
    </row>
    <row r="315" spans="1:15" ht="12.75" x14ac:dyDescent="0.2">
      <c r="A315" s="3" t="s">
        <v>15</v>
      </c>
      <c r="B315" s="4">
        <v>314</v>
      </c>
      <c r="C315" s="3" t="s">
        <v>16</v>
      </c>
      <c r="D315" s="3" t="s">
        <v>306</v>
      </c>
      <c r="E315" s="3" t="s">
        <v>209</v>
      </c>
      <c r="F315" s="3" t="s">
        <v>248</v>
      </c>
      <c r="G315" s="3">
        <v>9210043</v>
      </c>
      <c r="H315" s="3" t="s">
        <v>362</v>
      </c>
      <c r="I315" s="3">
        <f>VLOOKUP(G315,'[1]CSV_2022-01-19-100135'!$A$1:$N$14969,3,FALSE)</f>
        <v>2591059256</v>
      </c>
      <c r="J315" s="3">
        <f>VLOOKUP(G315,'[1]CSV_2022-01-19-100135'!$A$1:$N$14969,4,FALSE)</f>
        <v>2591059256</v>
      </c>
      <c r="K315" s="3" t="str">
        <f>VLOOKUP(G315,'[1]CSV_2022-01-19-100135'!$A$1:$N$14969,5,FALSE)</f>
        <v>mail@dim-kechr.kav.sch.gr</v>
      </c>
      <c r="L315" s="3" t="str">
        <f>VLOOKUP(G315,'[1]CSV_2022-01-19-100135'!$A$1:$N$14969,6,FALSE)</f>
        <v>ΚΕΧΡΟΚΑΜΠΟΣ</v>
      </c>
      <c r="M315" s="3" t="str">
        <f>VLOOKUP(G315,'[1]CSV_2022-01-19-100135'!$A$1:$N$14969,7,FALSE)</f>
        <v>ΧΩΡΙΟ ΚΕΧΡΟΚΑΜΠΟΣ</v>
      </c>
      <c r="N315" s="3">
        <v>1</v>
      </c>
      <c r="O315" s="5">
        <f t="shared" si="7"/>
        <v>4100</v>
      </c>
    </row>
    <row r="316" spans="1:15" ht="12.75" x14ac:dyDescent="0.2">
      <c r="A316" s="3" t="s">
        <v>15</v>
      </c>
      <c r="B316" s="4">
        <v>315</v>
      </c>
      <c r="C316" s="3" t="s">
        <v>16</v>
      </c>
      <c r="D316" s="3" t="s">
        <v>306</v>
      </c>
      <c r="E316" s="3" t="s">
        <v>209</v>
      </c>
      <c r="F316" s="3" t="s">
        <v>248</v>
      </c>
      <c r="G316" s="3">
        <v>9210134</v>
      </c>
      <c r="H316" s="3" t="s">
        <v>363</v>
      </c>
      <c r="I316" s="3">
        <f>VLOOKUP(G316,'[1]CSV_2022-01-19-100135'!$A$1:$N$14969,3,FALSE)</f>
        <v>2593061206</v>
      </c>
      <c r="J316" s="3">
        <f>VLOOKUP(G316,'[1]CSV_2022-01-19-100135'!$A$1:$N$14969,4,FALSE)</f>
        <v>2593061206</v>
      </c>
      <c r="K316" s="3" t="str">
        <f>VLOOKUP(G316,'[1]CSV_2022-01-19-100135'!$A$1:$N$14969,5,FALSE)</f>
        <v>mail@dim-panag.kav.sch.gr</v>
      </c>
      <c r="L316" s="3" t="str">
        <f>VLOOKUP(G316,'[1]CSV_2022-01-19-100135'!$A$1:$N$14969,6,FALSE)</f>
        <v>ΠΑΝΑΓΙΑ</v>
      </c>
      <c r="M316" s="3" t="str">
        <f>VLOOKUP(G316,'[1]CSV_2022-01-19-100135'!$A$1:$N$14969,7,FALSE)</f>
        <v>ΠΑΝΑΓΙΑ ΘΑΣΟΥ</v>
      </c>
      <c r="N316" s="3">
        <v>1</v>
      </c>
      <c r="O316" s="5">
        <f t="shared" si="7"/>
        <v>4100</v>
      </c>
    </row>
    <row r="317" spans="1:15" ht="12.75" x14ac:dyDescent="0.2">
      <c r="A317" s="3" t="s">
        <v>15</v>
      </c>
      <c r="B317" s="4">
        <v>316</v>
      </c>
      <c r="C317" s="3" t="s">
        <v>16</v>
      </c>
      <c r="D317" s="3" t="s">
        <v>306</v>
      </c>
      <c r="E317" s="3" t="s">
        <v>209</v>
      </c>
      <c r="F317" s="3" t="s">
        <v>248</v>
      </c>
      <c r="G317" s="3">
        <v>9210151</v>
      </c>
      <c r="H317" s="3" t="s">
        <v>364</v>
      </c>
      <c r="I317" s="3">
        <f>VLOOKUP(G317,'[1]CSV_2022-01-19-100135'!$A$1:$N$14969,3,FALSE)</f>
        <v>2510326330</v>
      </c>
      <c r="J317" s="3">
        <f>VLOOKUP(G317,'[1]CSV_2022-01-19-100135'!$A$1:$N$14969,4,FALSE)</f>
        <v>2510326330</v>
      </c>
      <c r="K317" s="3" t="str">
        <f>VLOOKUP(G317,'[1]CSV_2022-01-19-100135'!$A$1:$N$14969,5,FALSE)</f>
        <v>mail@dim-amisian.kav.sch.gr</v>
      </c>
      <c r="L317" s="3" t="str">
        <f>VLOOKUP(G317,'[1]CSV_2022-01-19-100135'!$A$1:$N$14969,6,FALSE)</f>
        <v>ΑΜΙΣΙΑΝΑ</v>
      </c>
      <c r="M317" s="3" t="str">
        <f>VLOOKUP(G317,'[1]CSV_2022-01-19-100135'!$A$1:$N$14969,7,FALSE)</f>
        <v>ΑΜΙΣΙΑΝΑ</v>
      </c>
      <c r="N317" s="3">
        <v>2</v>
      </c>
      <c r="O317" s="5">
        <f t="shared" si="7"/>
        <v>8200</v>
      </c>
    </row>
    <row r="318" spans="1:15" ht="12.75" x14ac:dyDescent="0.2">
      <c r="A318" s="3" t="s">
        <v>15</v>
      </c>
      <c r="B318" s="4">
        <v>317</v>
      </c>
      <c r="C318" s="3" t="s">
        <v>16</v>
      </c>
      <c r="D318" s="3" t="s">
        <v>306</v>
      </c>
      <c r="E318" s="3" t="s">
        <v>209</v>
      </c>
      <c r="F318" s="3" t="s">
        <v>297</v>
      </c>
      <c r="G318" s="3">
        <v>9210198</v>
      </c>
      <c r="H318" s="3" t="s">
        <v>365</v>
      </c>
      <c r="I318" s="3">
        <f>VLOOKUP(G318,'[1]CSV_2022-01-19-100135'!$A$1:$N$14969,3,FALSE)</f>
        <v>2510243003</v>
      </c>
      <c r="J318" s="3">
        <f>VLOOKUP(G318,'[1]CSV_2022-01-19-100135'!$A$1:$N$14969,4,FALSE)</f>
        <v>2510243003</v>
      </c>
      <c r="K318" s="3" t="str">
        <f>VLOOKUP(G318,'[1]CSV_2022-01-19-100135'!$A$1:$N$14969,5,FALSE)</f>
        <v>mail@1dim-eid-kaval.kav.sch.gr</v>
      </c>
      <c r="L318" s="3" t="str">
        <f>VLOOKUP(G318,'[1]CSV_2022-01-19-100135'!$A$1:$N$14969,6,FALSE)</f>
        <v>ΚΑΒΑΛΑ</v>
      </c>
      <c r="M318" s="3" t="str">
        <f>VLOOKUP(G318,'[1]CSV_2022-01-19-100135'!$A$1:$N$14969,7,FALSE)</f>
        <v>ΝΕΕΣ ΕΡΓΑΤΙΚΕΣ ΚΑΤΟΙΚΙΕΣ</v>
      </c>
      <c r="N318" s="3">
        <v>1</v>
      </c>
      <c r="O318" s="5">
        <f t="shared" si="7"/>
        <v>4100</v>
      </c>
    </row>
    <row r="319" spans="1:15" ht="12.75" x14ac:dyDescent="0.2">
      <c r="A319" s="3" t="s">
        <v>15</v>
      </c>
      <c r="B319" s="4">
        <v>318</v>
      </c>
      <c r="C319" s="3" t="s">
        <v>16</v>
      </c>
      <c r="D319" s="3" t="s">
        <v>366</v>
      </c>
      <c r="E319" s="3" t="s">
        <v>209</v>
      </c>
      <c r="F319" s="3" t="s">
        <v>253</v>
      </c>
      <c r="G319" s="3">
        <v>9370109</v>
      </c>
      <c r="H319" s="3" t="s">
        <v>367</v>
      </c>
      <c r="I319" s="3">
        <f>VLOOKUP(G319,'[1]CSV_2022-01-19-100135'!$A$1:$N$14969,3,FALSE)</f>
        <v>2544022290</v>
      </c>
      <c r="J319" s="3">
        <f>VLOOKUP(G319,'[1]CSV_2022-01-19-100135'!$A$1:$N$14969,4,FALSE)</f>
        <v>2544022290</v>
      </c>
      <c r="K319" s="3" t="str">
        <f>VLOOKUP(G319,'[1]CSV_2022-01-19-100135'!$A$1:$N$14969,5,FALSE)</f>
        <v>mail@dim-meion-echin.xan.sch.gr</v>
      </c>
      <c r="L319" s="3" t="str">
        <f>VLOOKUP(G319,'[1]CSV_2022-01-19-100135'!$A$1:$N$14969,6,FALSE)</f>
        <v>ΕΧΙΝΟΥ</v>
      </c>
      <c r="M319" s="3" t="str">
        <f>VLOOKUP(G319,'[1]CSV_2022-01-19-100135'!$A$1:$N$14969,7,FALSE)</f>
        <v>ΕΧΙΝΟΣ Ν ΞΑΝΘΗΣ</v>
      </c>
      <c r="N319" s="3">
        <v>3</v>
      </c>
      <c r="O319" s="5">
        <f t="shared" si="7"/>
        <v>12300</v>
      </c>
    </row>
    <row r="320" spans="1:15" ht="12.75" x14ac:dyDescent="0.2">
      <c r="A320" s="3" t="s">
        <v>15</v>
      </c>
      <c r="B320" s="4">
        <v>319</v>
      </c>
      <c r="C320" s="3" t="s">
        <v>16</v>
      </c>
      <c r="D320" s="3" t="s">
        <v>366</v>
      </c>
      <c r="E320" s="3" t="s">
        <v>209</v>
      </c>
      <c r="F320" s="3" t="s">
        <v>253</v>
      </c>
      <c r="G320" s="3">
        <v>9370147</v>
      </c>
      <c r="H320" s="3" t="s">
        <v>368</v>
      </c>
      <c r="I320" s="3">
        <f>VLOOKUP(G320,'[1]CSV_2022-01-19-100135'!$A$1:$N$14969,3,FALSE)</f>
        <v>2541032000</v>
      </c>
      <c r="J320" s="3">
        <f>VLOOKUP(G320,'[1]CSV_2022-01-19-100135'!$A$1:$N$14969,4,FALSE)</f>
        <v>2541032000</v>
      </c>
      <c r="K320" s="3" t="str">
        <f>VLOOKUP(G320,'[1]CSV_2022-01-19-100135'!$A$1:$N$14969,5,FALSE)</f>
        <v>mail@dim-meion-akarp.xan.sch.gr</v>
      </c>
      <c r="L320" s="3" t="str">
        <f>VLOOKUP(G320,'[1]CSV_2022-01-19-100135'!$A$1:$N$14969,6,FALSE)</f>
        <v>ΑΚΑΡΠΟ</v>
      </c>
      <c r="M320" s="3" t="str">
        <f>VLOOKUP(G320,'[1]CSV_2022-01-19-100135'!$A$1:$N$14969,7,FALSE)</f>
        <v>ΑΚΑΡΠΟ</v>
      </c>
      <c r="N320" s="3">
        <v>1</v>
      </c>
      <c r="O320" s="5">
        <f t="shared" si="7"/>
        <v>4100</v>
      </c>
    </row>
    <row r="321" spans="1:15" ht="12.75" x14ac:dyDescent="0.2">
      <c r="A321" s="3" t="s">
        <v>15</v>
      </c>
      <c r="B321" s="4">
        <v>320</v>
      </c>
      <c r="C321" s="3" t="s">
        <v>16</v>
      </c>
      <c r="D321" s="3" t="s">
        <v>366</v>
      </c>
      <c r="E321" s="3" t="s">
        <v>209</v>
      </c>
      <c r="F321" s="3" t="s">
        <v>253</v>
      </c>
      <c r="G321" s="3">
        <v>9370166</v>
      </c>
      <c r="H321" s="3" t="s">
        <v>369</v>
      </c>
      <c r="I321" s="3">
        <f>VLOOKUP(G321,'[1]CSV_2022-01-19-100135'!$A$1:$N$14969,3,FALSE)</f>
        <v>2541028330</v>
      </c>
      <c r="J321" s="3">
        <f>VLOOKUP(G321,'[1]CSV_2022-01-19-100135'!$A$1:$N$14969,4,FALSE)</f>
        <v>2541028330</v>
      </c>
      <c r="K321" s="3" t="str">
        <f>VLOOKUP(G321,'[1]CSV_2022-01-19-100135'!$A$1:$N$14969,5,FALSE)</f>
        <v>mail@dim-meion-p-zygou.xan.sch.gr</v>
      </c>
      <c r="L321" s="3" t="str">
        <f>VLOOKUP(G321,'[1]CSV_2022-01-19-100135'!$A$1:$N$14969,6,FALSE)</f>
        <v>ΠΑΛΑΙΟΣ ΖΥΓΟΣ</v>
      </c>
      <c r="M321" s="3" t="str">
        <f>VLOOKUP(G321,'[1]CSV_2022-01-19-100135'!$A$1:$N$14969,7,FALSE)</f>
        <v>ΠΑΛ. ΖΥΓΟΣ</v>
      </c>
      <c r="N321" s="3">
        <v>2</v>
      </c>
      <c r="O321" s="5">
        <f t="shared" si="7"/>
        <v>8200</v>
      </c>
    </row>
    <row r="322" spans="1:15" ht="12.75" x14ac:dyDescent="0.2">
      <c r="A322" s="3" t="s">
        <v>15</v>
      </c>
      <c r="B322" s="4">
        <v>321</v>
      </c>
      <c r="C322" s="3" t="s">
        <v>16</v>
      </c>
      <c r="D322" s="3" t="s">
        <v>366</v>
      </c>
      <c r="E322" s="3" t="s">
        <v>209</v>
      </c>
      <c r="F322" s="3" t="s">
        <v>253</v>
      </c>
      <c r="G322" s="3">
        <v>9370168</v>
      </c>
      <c r="H322" s="3" t="s">
        <v>370</v>
      </c>
      <c r="I322" s="3">
        <f>VLOOKUP(G322,'[1]CSV_2022-01-19-100135'!$A$1:$N$14969,3,FALSE)</f>
        <v>2541092283</v>
      </c>
      <c r="J322" s="3">
        <f>VLOOKUP(G322,'[1]CSV_2022-01-19-100135'!$A$1:$N$14969,4,FALSE)</f>
        <v>0</v>
      </c>
      <c r="K322" s="3" t="str">
        <f>VLOOKUP(G322,'[1]CSV_2022-01-19-100135'!$A$1:$N$14969,5,FALSE)</f>
        <v>mail@dim-meion-felon.xan.sch.gr</v>
      </c>
      <c r="L322" s="3" t="str">
        <f>VLOOKUP(G322,'[1]CSV_2022-01-19-100135'!$A$1:$N$14969,6,FALSE)</f>
        <v>ΞΑΝΘΗ</v>
      </c>
      <c r="M322" s="3" t="str">
        <f>VLOOKUP(G322,'[1]CSV_2022-01-19-100135'!$A$1:$N$14969,7,FALSE)</f>
        <v>ΦΕΛΩΝΗ</v>
      </c>
      <c r="N322" s="3">
        <v>2</v>
      </c>
      <c r="O322" s="5">
        <f t="shared" si="7"/>
        <v>8200</v>
      </c>
    </row>
    <row r="323" spans="1:15" ht="12.75" x14ac:dyDescent="0.2">
      <c r="A323" s="3" t="s">
        <v>15</v>
      </c>
      <c r="B323" s="4">
        <v>322</v>
      </c>
      <c r="C323" s="3" t="s">
        <v>16</v>
      </c>
      <c r="D323" s="3" t="s">
        <v>366</v>
      </c>
      <c r="E323" s="3" t="s">
        <v>209</v>
      </c>
      <c r="F323" s="3" t="s">
        <v>210</v>
      </c>
      <c r="G323" s="3">
        <v>9370001</v>
      </c>
      <c r="H323" s="3" t="s">
        <v>371</v>
      </c>
      <c r="I323" s="3">
        <f>VLOOKUP(G323,'[1]CSV_2022-01-19-100135'!$A$1:$N$14969,3,FALSE)</f>
        <v>2541022477</v>
      </c>
      <c r="J323" s="3">
        <f>VLOOKUP(G323,'[1]CSV_2022-01-19-100135'!$A$1:$N$14969,4,FALSE)</f>
        <v>2541022477</v>
      </c>
      <c r="K323" s="3" t="str">
        <f>VLOOKUP(G323,'[1]CSV_2022-01-19-100135'!$A$1:$N$14969,5,FALSE)</f>
        <v>mail@1dim-xanth.xan.sch.gr</v>
      </c>
      <c r="L323" s="3" t="str">
        <f>VLOOKUP(G323,'[1]CSV_2022-01-19-100135'!$A$1:$N$14969,6,FALSE)</f>
        <v>ΞΑΝΘΗ</v>
      </c>
      <c r="M323" s="3" t="str">
        <f>VLOOKUP(G323,'[1]CSV_2022-01-19-100135'!$A$1:$N$14969,7,FALSE)</f>
        <v>ΜΑΤΣΙΝΗ 1</v>
      </c>
      <c r="N323" s="3">
        <v>2</v>
      </c>
      <c r="O323" s="5">
        <f t="shared" si="7"/>
        <v>8200</v>
      </c>
    </row>
    <row r="324" spans="1:15" ht="12.75" x14ac:dyDescent="0.2">
      <c r="A324" s="3" t="s">
        <v>15</v>
      </c>
      <c r="B324" s="4">
        <v>323</v>
      </c>
      <c r="C324" s="3" t="s">
        <v>16</v>
      </c>
      <c r="D324" s="3" t="s">
        <v>366</v>
      </c>
      <c r="E324" s="3" t="s">
        <v>209</v>
      </c>
      <c r="F324" s="3" t="s">
        <v>210</v>
      </c>
      <c r="G324" s="3">
        <v>9370004</v>
      </c>
      <c r="H324" s="3" t="s">
        <v>372</v>
      </c>
      <c r="I324" s="3">
        <f>VLOOKUP(G324,'[1]CSV_2022-01-19-100135'!$A$1:$N$14969,3,FALSE)</f>
        <v>2541022354</v>
      </c>
      <c r="J324" s="3">
        <f>VLOOKUP(G324,'[1]CSV_2022-01-19-100135'!$A$1:$N$14969,4,FALSE)</f>
        <v>2541022354</v>
      </c>
      <c r="K324" s="3" t="str">
        <f>VLOOKUP(G324,'[1]CSV_2022-01-19-100135'!$A$1:$N$14969,5,FALSE)</f>
        <v>mail@5dim-xanth.xan.sch.gr</v>
      </c>
      <c r="L324" s="3" t="str">
        <f>VLOOKUP(G324,'[1]CSV_2022-01-19-100135'!$A$1:$N$14969,6,FALSE)</f>
        <v>ΞΑΝΘΗ</v>
      </c>
      <c r="M324" s="3" t="str">
        <f>VLOOKUP(G324,'[1]CSV_2022-01-19-100135'!$A$1:$N$14969,7,FALSE)</f>
        <v>ΤΕΡΜΑ  ΣΤ. ΒΛΑΧΟΠΟΥΛΟΥ</v>
      </c>
      <c r="N324" s="3">
        <v>4</v>
      </c>
      <c r="O324" s="5">
        <f t="shared" si="7"/>
        <v>16400</v>
      </c>
    </row>
    <row r="325" spans="1:15" ht="12.75" x14ac:dyDescent="0.2">
      <c r="A325" s="3" t="s">
        <v>15</v>
      </c>
      <c r="B325" s="4">
        <v>324</v>
      </c>
      <c r="C325" s="3" t="s">
        <v>16</v>
      </c>
      <c r="D325" s="3" t="s">
        <v>366</v>
      </c>
      <c r="E325" s="3" t="s">
        <v>209</v>
      </c>
      <c r="F325" s="3" t="s">
        <v>210</v>
      </c>
      <c r="G325" s="3">
        <v>9370006</v>
      </c>
      <c r="H325" s="3" t="s">
        <v>373</v>
      </c>
      <c r="I325" s="3">
        <f>VLOOKUP(G325,'[1]CSV_2022-01-19-100135'!$A$1:$N$14969,3,FALSE)</f>
        <v>2541022638</v>
      </c>
      <c r="J325" s="3">
        <f>VLOOKUP(G325,'[1]CSV_2022-01-19-100135'!$A$1:$N$14969,4,FALSE)</f>
        <v>2541022638</v>
      </c>
      <c r="K325" s="3" t="str">
        <f>VLOOKUP(G325,'[1]CSV_2022-01-19-100135'!$A$1:$N$14969,5,FALSE)</f>
        <v>mail@6dim-xanth.xan.sch.gr</v>
      </c>
      <c r="L325" s="3" t="str">
        <f>VLOOKUP(G325,'[1]CSV_2022-01-19-100135'!$A$1:$N$14969,6,FALSE)</f>
        <v>ΞΑΝΘΗ</v>
      </c>
      <c r="M325" s="3" t="str">
        <f>VLOOKUP(G325,'[1]CSV_2022-01-19-100135'!$A$1:$N$14969,7,FALSE)</f>
        <v>ΒΕΛΙΣΣΑΡΙΟΥ 14</v>
      </c>
      <c r="N325" s="3">
        <v>6</v>
      </c>
      <c r="O325" s="5">
        <f t="shared" si="7"/>
        <v>24600</v>
      </c>
    </row>
    <row r="326" spans="1:15" ht="12.75" x14ac:dyDescent="0.2">
      <c r="A326" s="3" t="s">
        <v>15</v>
      </c>
      <c r="B326" s="4">
        <v>325</v>
      </c>
      <c r="C326" s="3" t="s">
        <v>16</v>
      </c>
      <c r="D326" s="3" t="s">
        <v>366</v>
      </c>
      <c r="E326" s="3" t="s">
        <v>209</v>
      </c>
      <c r="F326" s="3" t="s">
        <v>210</v>
      </c>
      <c r="G326" s="3">
        <v>9370007</v>
      </c>
      <c r="H326" s="3" t="s">
        <v>374</v>
      </c>
      <c r="I326" s="3">
        <f>VLOOKUP(G326,'[1]CSV_2022-01-19-100135'!$A$1:$N$14969,3,FALSE)</f>
        <v>2541024288</v>
      </c>
      <c r="J326" s="3">
        <f>VLOOKUP(G326,'[1]CSV_2022-01-19-100135'!$A$1:$N$14969,4,FALSE)</f>
        <v>2541024288</v>
      </c>
      <c r="K326" s="3" t="str">
        <f>VLOOKUP(G326,'[1]CSV_2022-01-19-100135'!$A$1:$N$14969,5,FALSE)</f>
        <v>mail@7dim-xanth.xan.sch.gr</v>
      </c>
      <c r="L326" s="3" t="str">
        <f>VLOOKUP(G326,'[1]CSV_2022-01-19-100135'!$A$1:$N$14969,6,FALSE)</f>
        <v>ΞΑΝΘΗ</v>
      </c>
      <c r="M326" s="3" t="str">
        <f>VLOOKUP(G326,'[1]CSV_2022-01-19-100135'!$A$1:$N$14969,7,FALSE)</f>
        <v>ΒΑΣΙΛΙΣΣΗΣ ΣΟΦΙΑΣ 27</v>
      </c>
      <c r="N326" s="3">
        <v>4</v>
      </c>
      <c r="O326" s="5">
        <f t="shared" si="7"/>
        <v>16400</v>
      </c>
    </row>
    <row r="327" spans="1:15" ht="12.75" x14ac:dyDescent="0.2">
      <c r="A327" s="3" t="s">
        <v>15</v>
      </c>
      <c r="B327" s="4">
        <v>326</v>
      </c>
      <c r="C327" s="3" t="s">
        <v>16</v>
      </c>
      <c r="D327" s="3" t="s">
        <v>366</v>
      </c>
      <c r="E327" s="3" t="s">
        <v>209</v>
      </c>
      <c r="F327" s="3" t="s">
        <v>210</v>
      </c>
      <c r="G327" s="3">
        <v>9370009</v>
      </c>
      <c r="H327" s="3" t="s">
        <v>375</v>
      </c>
      <c r="I327" s="3">
        <f>VLOOKUP(G327,'[1]CSV_2022-01-19-100135'!$A$1:$N$14969,3,FALSE)</f>
        <v>2541051284</v>
      </c>
      <c r="J327" s="3">
        <f>VLOOKUP(G327,'[1]CSV_2022-01-19-100135'!$A$1:$N$14969,4,FALSE)</f>
        <v>2541051284</v>
      </c>
      <c r="K327" s="3" t="str">
        <f>VLOOKUP(G327,'[1]CSV_2022-01-19-100135'!$A$1:$N$14969,5,FALSE)</f>
        <v>mail@dim-avdir.xan.sch.gr</v>
      </c>
      <c r="L327" s="3" t="str">
        <f>VLOOKUP(G327,'[1]CSV_2022-01-19-100135'!$A$1:$N$14969,6,FALSE)</f>
        <v>ΑΒΔΗΡΑ</v>
      </c>
      <c r="M327" s="3" t="str">
        <f>VLOOKUP(G327,'[1]CSV_2022-01-19-100135'!$A$1:$N$14969,7,FALSE)</f>
        <v>ΑΒΔΗΡΑ</v>
      </c>
      <c r="N327" s="3">
        <v>2</v>
      </c>
      <c r="O327" s="5">
        <f t="shared" si="7"/>
        <v>8200</v>
      </c>
    </row>
    <row r="328" spans="1:15" ht="12.75" x14ac:dyDescent="0.2">
      <c r="A328" s="3" t="s">
        <v>15</v>
      </c>
      <c r="B328" s="4">
        <v>327</v>
      </c>
      <c r="C328" s="3" t="s">
        <v>16</v>
      </c>
      <c r="D328" s="3" t="s">
        <v>366</v>
      </c>
      <c r="E328" s="3" t="s">
        <v>209</v>
      </c>
      <c r="F328" s="3" t="s">
        <v>210</v>
      </c>
      <c r="G328" s="3">
        <v>9370016</v>
      </c>
      <c r="H328" s="3" t="s">
        <v>376</v>
      </c>
      <c r="I328" s="3">
        <f>VLOOKUP(G328,'[1]CSV_2022-01-19-100135'!$A$1:$N$14969,3,FALSE)</f>
        <v>2541081250</v>
      </c>
      <c r="J328" s="3">
        <f>VLOOKUP(G328,'[1]CSV_2022-01-19-100135'!$A$1:$N$14969,4,FALSE)</f>
        <v>2541081250</v>
      </c>
      <c r="K328" s="3" t="str">
        <f>VLOOKUP(G328,'[1]CSV_2022-01-19-100135'!$A$1:$N$14969,5,FALSE)</f>
        <v>mail@dim-genis.xan.sch.gr</v>
      </c>
      <c r="L328" s="3" t="str">
        <f>VLOOKUP(G328,'[1]CSV_2022-01-19-100135'!$A$1:$N$14969,6,FALSE)</f>
        <v>ΓΕΝΙΣΕΑ</v>
      </c>
      <c r="M328" s="3" t="str">
        <f>VLOOKUP(G328,'[1]CSV_2022-01-19-100135'!$A$1:$N$14969,7,FALSE)</f>
        <v>ΓΕΝΙΣΕΑ</v>
      </c>
      <c r="N328" s="3">
        <v>1</v>
      </c>
      <c r="O328" s="5">
        <f t="shared" si="7"/>
        <v>4100</v>
      </c>
    </row>
    <row r="329" spans="1:15" ht="12.75" x14ac:dyDescent="0.2">
      <c r="A329" s="3" t="s">
        <v>15</v>
      </c>
      <c r="B329" s="4">
        <v>328</v>
      </c>
      <c r="C329" s="3" t="s">
        <v>16</v>
      </c>
      <c r="D329" s="3" t="s">
        <v>366</v>
      </c>
      <c r="E329" s="3" t="s">
        <v>209</v>
      </c>
      <c r="F329" s="3" t="s">
        <v>210</v>
      </c>
      <c r="G329" s="3">
        <v>9370020</v>
      </c>
      <c r="H329" s="3" t="s">
        <v>377</v>
      </c>
      <c r="I329" s="3">
        <f>VLOOKUP(G329,'[1]CSV_2022-01-19-100135'!$A$1:$N$14969,3,FALSE)</f>
        <v>2541091429</v>
      </c>
      <c r="J329" s="3">
        <f>VLOOKUP(G329,'[1]CSV_2022-01-19-100135'!$A$1:$N$14969,4,FALSE)</f>
        <v>2541091429</v>
      </c>
      <c r="K329" s="3" t="str">
        <f>VLOOKUP(G329,'[1]CSV_2022-01-19-100135'!$A$1:$N$14969,5,FALSE)</f>
        <v>mail@dim-diomid.xan.sch.gr</v>
      </c>
      <c r="L329" s="3" t="str">
        <f>VLOOKUP(G329,'[1]CSV_2022-01-19-100135'!$A$1:$N$14969,6,FALSE)</f>
        <v>ΔΙΟΜΗΔΕΙΑ</v>
      </c>
      <c r="M329" s="3" t="str">
        <f>VLOOKUP(G329,'[1]CSV_2022-01-19-100135'!$A$1:$N$14969,7,FALSE)</f>
        <v>ΔΙΟΜΗΔΕΙΑ</v>
      </c>
      <c r="N329" s="3">
        <v>2</v>
      </c>
      <c r="O329" s="5">
        <f t="shared" si="7"/>
        <v>8200</v>
      </c>
    </row>
    <row r="330" spans="1:15" ht="12.75" x14ac:dyDescent="0.2">
      <c r="A330" s="3" t="s">
        <v>15</v>
      </c>
      <c r="B330" s="4">
        <v>329</v>
      </c>
      <c r="C330" s="3" t="s">
        <v>16</v>
      </c>
      <c r="D330" s="3" t="s">
        <v>366</v>
      </c>
      <c r="E330" s="3" t="s">
        <v>209</v>
      </c>
      <c r="F330" s="3" t="s">
        <v>210</v>
      </c>
      <c r="G330" s="3">
        <v>9370022</v>
      </c>
      <c r="H330" s="3" t="s">
        <v>378</v>
      </c>
      <c r="I330" s="3">
        <f>VLOOKUP(G330,'[1]CSV_2022-01-19-100135'!$A$1:$N$14969,3,FALSE)</f>
        <v>2541091479</v>
      </c>
      <c r="J330" s="3">
        <f>VLOOKUP(G330,'[1]CSV_2022-01-19-100135'!$A$1:$N$14969,4,FALSE)</f>
        <v>2541091479</v>
      </c>
      <c r="K330" s="3" t="str">
        <f>VLOOKUP(G330,'[1]CSV_2022-01-19-100135'!$A$1:$N$14969,5,FALSE)</f>
        <v>dimpetin@sch.gr</v>
      </c>
      <c r="L330" s="3" t="str">
        <f>VLOOKUP(G330,'[1]CSV_2022-01-19-100135'!$A$1:$N$14969,6,FALSE)</f>
        <v>Ξάνθη</v>
      </c>
      <c r="M330" s="3" t="str">
        <f>VLOOKUP(G330,'[1]CSV_2022-01-19-100135'!$A$1:$N$14969,7,FALSE)</f>
        <v>ΠΕΤΕΙΝΟΣ-ΔΙΟΜΗΔΕΙΑ</v>
      </c>
      <c r="N330" s="3">
        <v>4</v>
      </c>
      <c r="O330" s="5">
        <f t="shared" si="7"/>
        <v>16400</v>
      </c>
    </row>
    <row r="331" spans="1:15" ht="12.75" x14ac:dyDescent="0.2">
      <c r="A331" s="3" t="s">
        <v>15</v>
      </c>
      <c r="B331" s="4">
        <v>330</v>
      </c>
      <c r="C331" s="3" t="s">
        <v>16</v>
      </c>
      <c r="D331" s="3" t="s">
        <v>366</v>
      </c>
      <c r="E331" s="3" t="s">
        <v>209</v>
      </c>
      <c r="F331" s="3" t="s">
        <v>210</v>
      </c>
      <c r="G331" s="3">
        <v>9370040</v>
      </c>
      <c r="H331" s="3" t="s">
        <v>379</v>
      </c>
      <c r="I331" s="3">
        <f>VLOOKUP(G331,'[1]CSV_2022-01-19-100135'!$A$1:$N$14969,3,FALSE)</f>
        <v>2541031205</v>
      </c>
      <c r="J331" s="3">
        <f>VLOOKUP(G331,'[1]CSV_2022-01-19-100135'!$A$1:$N$14969,4,FALSE)</f>
        <v>2541031205</v>
      </c>
      <c r="K331" s="3" t="str">
        <f>VLOOKUP(G331,'[1]CSV_2022-01-19-100135'!$A$1:$N$14969,5,FALSE)</f>
        <v>mail@dim-polys.xan.sch.gr</v>
      </c>
      <c r="L331" s="3" t="str">
        <f>VLOOKUP(G331,'[1]CSV_2022-01-19-100135'!$A$1:$N$14969,6,FALSE)</f>
        <v>Πολύσιτος</v>
      </c>
      <c r="M331" s="3" t="str">
        <f>VLOOKUP(G331,'[1]CSV_2022-01-19-100135'!$A$1:$N$14969,7,FALSE)</f>
        <v>ΠΟΛΥΣΙΤΟΣ</v>
      </c>
      <c r="N331" s="3">
        <v>2</v>
      </c>
      <c r="O331" s="5">
        <f t="shared" si="7"/>
        <v>8200</v>
      </c>
    </row>
    <row r="332" spans="1:15" ht="12.75" x14ac:dyDescent="0.2">
      <c r="A332" s="3" t="s">
        <v>15</v>
      </c>
      <c r="B332" s="4">
        <v>331</v>
      </c>
      <c r="C332" s="3" t="s">
        <v>16</v>
      </c>
      <c r="D332" s="3" t="s">
        <v>366</v>
      </c>
      <c r="E332" s="3" t="s">
        <v>209</v>
      </c>
      <c r="F332" s="3" t="s">
        <v>210</v>
      </c>
      <c r="G332" s="3">
        <v>9370046</v>
      </c>
      <c r="H332" s="3" t="s">
        <v>380</v>
      </c>
      <c r="I332" s="3">
        <f>VLOOKUP(G332,'[1]CSV_2022-01-19-100135'!$A$1:$N$14969,3,FALSE)</f>
        <v>2541022761</v>
      </c>
      <c r="J332" s="3">
        <f>VLOOKUP(G332,'[1]CSV_2022-01-19-100135'!$A$1:$N$14969,4,FALSE)</f>
        <v>2541022761</v>
      </c>
      <c r="K332" s="3" t="str">
        <f>VLOOKUP(G332,'[1]CSV_2022-01-19-100135'!$A$1:$N$14969,5,FALSE)</f>
        <v>mail@2dim-xanth.xan.sch.gr</v>
      </c>
      <c r="L332" s="3" t="str">
        <f>VLOOKUP(G332,'[1]CSV_2022-01-19-100135'!$A$1:$N$14969,6,FALSE)</f>
        <v>ΞΑΝΘΗ</v>
      </c>
      <c r="M332" s="3" t="str">
        <f>VLOOKUP(G332,'[1]CSV_2022-01-19-100135'!$A$1:$N$14969,7,FALSE)</f>
        <v>ΤΖΑΒΕΛΑ 6</v>
      </c>
      <c r="N332" s="3">
        <v>5</v>
      </c>
      <c r="O332" s="5">
        <f t="shared" si="7"/>
        <v>20500</v>
      </c>
    </row>
    <row r="333" spans="1:15" ht="12.75" x14ac:dyDescent="0.2">
      <c r="A333" s="3" t="s">
        <v>15</v>
      </c>
      <c r="B333" s="4">
        <v>332</v>
      </c>
      <c r="C333" s="3" t="s">
        <v>16</v>
      </c>
      <c r="D333" s="3" t="s">
        <v>366</v>
      </c>
      <c r="E333" s="3" t="s">
        <v>209</v>
      </c>
      <c r="F333" s="3" t="s">
        <v>210</v>
      </c>
      <c r="G333" s="3">
        <v>9370048</v>
      </c>
      <c r="H333" s="3" t="s">
        <v>381</v>
      </c>
      <c r="I333" s="3">
        <f>VLOOKUP(G333,'[1]CSV_2022-01-19-100135'!$A$1:$N$14969,3,FALSE)</f>
        <v>2541022795</v>
      </c>
      <c r="J333" s="3">
        <f>VLOOKUP(G333,'[1]CSV_2022-01-19-100135'!$A$1:$N$14969,4,FALSE)</f>
        <v>2541022795</v>
      </c>
      <c r="K333" s="3" t="str">
        <f>VLOOKUP(G333,'[1]CSV_2022-01-19-100135'!$A$1:$N$14969,5,FALSE)</f>
        <v>mail@3dim-xanth.xan.sch.gr</v>
      </c>
      <c r="L333" s="3" t="str">
        <f>VLOOKUP(G333,'[1]CSV_2022-01-19-100135'!$A$1:$N$14969,6,FALSE)</f>
        <v>ΞΑΝΘΗ</v>
      </c>
      <c r="M333" s="3" t="str">
        <f>VLOOKUP(G333,'[1]CSV_2022-01-19-100135'!$A$1:$N$14969,7,FALSE)</f>
        <v>28ΗΣ  ΟΚΤΩΒΡΙΟΥ 197</v>
      </c>
      <c r="N333" s="3">
        <v>5</v>
      </c>
      <c r="O333" s="5">
        <f t="shared" si="7"/>
        <v>20500</v>
      </c>
    </row>
    <row r="334" spans="1:15" ht="12.75" x14ac:dyDescent="0.2">
      <c r="A334" s="3" t="s">
        <v>15</v>
      </c>
      <c r="B334" s="4">
        <v>333</v>
      </c>
      <c r="C334" s="3" t="s">
        <v>16</v>
      </c>
      <c r="D334" s="3" t="s">
        <v>366</v>
      </c>
      <c r="E334" s="3" t="s">
        <v>209</v>
      </c>
      <c r="F334" s="3" t="s">
        <v>210</v>
      </c>
      <c r="G334" s="3">
        <v>9370050</v>
      </c>
      <c r="H334" s="3" t="s">
        <v>382</v>
      </c>
      <c r="I334" s="3">
        <f>VLOOKUP(G334,'[1]CSV_2022-01-19-100135'!$A$1:$N$14969,3,FALSE)</f>
        <v>2541022620</v>
      </c>
      <c r="J334" s="3">
        <f>VLOOKUP(G334,'[1]CSV_2022-01-19-100135'!$A$1:$N$14969,4,FALSE)</f>
        <v>2541022620</v>
      </c>
      <c r="K334" s="3" t="str">
        <f>VLOOKUP(G334,'[1]CSV_2022-01-19-100135'!$A$1:$N$14969,5,FALSE)</f>
        <v>mail@4dim-xanth.xan.sch.gr</v>
      </c>
      <c r="L334" s="3" t="str">
        <f>VLOOKUP(G334,'[1]CSV_2022-01-19-100135'!$A$1:$N$14969,6,FALSE)</f>
        <v>ΞΑΝΘΗ</v>
      </c>
      <c r="M334" s="3" t="str">
        <f>VLOOKUP(G334,'[1]CSV_2022-01-19-100135'!$A$1:$N$14969,7,FALSE)</f>
        <v>ΠΕΡΙΚΛΕΟΥΣ 1</v>
      </c>
      <c r="N334" s="3">
        <v>1</v>
      </c>
      <c r="O334" s="5">
        <f t="shared" si="7"/>
        <v>4100</v>
      </c>
    </row>
    <row r="335" spans="1:15" ht="12.75" x14ac:dyDescent="0.2">
      <c r="A335" s="3" t="s">
        <v>15</v>
      </c>
      <c r="B335" s="4">
        <v>334</v>
      </c>
      <c r="C335" s="3" t="s">
        <v>16</v>
      </c>
      <c r="D335" s="3" t="s">
        <v>366</v>
      </c>
      <c r="E335" s="3" t="s">
        <v>209</v>
      </c>
      <c r="F335" s="3" t="s">
        <v>210</v>
      </c>
      <c r="G335" s="3">
        <v>9370052</v>
      </c>
      <c r="H335" s="3" t="s">
        <v>383</v>
      </c>
      <c r="I335" s="3">
        <f>VLOOKUP(G335,'[1]CSV_2022-01-19-100135'!$A$1:$N$14969,3,FALSE)</f>
        <v>2541027278</v>
      </c>
      <c r="J335" s="3">
        <f>VLOOKUP(G335,'[1]CSV_2022-01-19-100135'!$A$1:$N$14969,4,FALSE)</f>
        <v>2541027278</v>
      </c>
      <c r="K335" s="3" t="str">
        <f>VLOOKUP(G335,'[1]CSV_2022-01-19-100135'!$A$1:$N$14969,5,FALSE)</f>
        <v>mail@8dim-xanth.xan.sch.gr</v>
      </c>
      <c r="L335" s="3" t="str">
        <f>VLOOKUP(G335,'[1]CSV_2022-01-19-100135'!$A$1:$N$14969,6,FALSE)</f>
        <v>ΞΑΝΘΗ</v>
      </c>
      <c r="M335" s="3" t="str">
        <f>VLOOKUP(G335,'[1]CSV_2022-01-19-100135'!$A$1:$N$14969,7,FALSE)</f>
        <v>ΑΛΕΞΑΝΔΡΟΥ ΠΑΠΑΓΟΥ-ΧΡΥΣΑ 51</v>
      </c>
      <c r="N335" s="3">
        <v>2</v>
      </c>
      <c r="O335" s="5">
        <f t="shared" si="7"/>
        <v>8200</v>
      </c>
    </row>
    <row r="336" spans="1:15" ht="12.75" x14ac:dyDescent="0.2">
      <c r="A336" s="3" t="s">
        <v>15</v>
      </c>
      <c r="B336" s="4">
        <v>335</v>
      </c>
      <c r="C336" s="3" t="s">
        <v>16</v>
      </c>
      <c r="D336" s="3" t="s">
        <v>366</v>
      </c>
      <c r="E336" s="3" t="s">
        <v>209</v>
      </c>
      <c r="F336" s="3" t="s">
        <v>210</v>
      </c>
      <c r="G336" s="3">
        <v>9370055</v>
      </c>
      <c r="H336" s="3" t="s">
        <v>384</v>
      </c>
      <c r="I336" s="3">
        <f>VLOOKUP(G336,'[1]CSV_2022-01-19-100135'!$A$1:$N$14969,3,FALSE)</f>
        <v>2541022446</v>
      </c>
      <c r="J336" s="3">
        <f>VLOOKUP(G336,'[1]CSV_2022-01-19-100135'!$A$1:$N$14969,4,FALSE)</f>
        <v>2541022446</v>
      </c>
      <c r="K336" s="3" t="str">
        <f>VLOOKUP(G336,'[1]CSV_2022-01-19-100135'!$A$1:$N$14969,5,FALSE)</f>
        <v>mail@9dim-xanth.xan.sch.gr</v>
      </c>
      <c r="L336" s="3" t="str">
        <f>VLOOKUP(G336,'[1]CSV_2022-01-19-100135'!$A$1:$N$14969,6,FALSE)</f>
        <v>ΞΑΝΘΗ</v>
      </c>
      <c r="M336" s="3" t="str">
        <f>VLOOKUP(G336,'[1]CSV_2022-01-19-100135'!$A$1:$N$14969,7,FALSE)</f>
        <v>ΗΛΙΟΥΠΟΛΕΩΣ 9</v>
      </c>
      <c r="N336" s="3">
        <v>1</v>
      </c>
      <c r="O336" s="5">
        <f t="shared" si="7"/>
        <v>4100</v>
      </c>
    </row>
    <row r="337" spans="1:15" ht="12.75" x14ac:dyDescent="0.2">
      <c r="A337" s="3" t="s">
        <v>15</v>
      </c>
      <c r="B337" s="4">
        <v>336</v>
      </c>
      <c r="C337" s="3" t="s">
        <v>16</v>
      </c>
      <c r="D337" s="3" t="s">
        <v>366</v>
      </c>
      <c r="E337" s="3" t="s">
        <v>209</v>
      </c>
      <c r="F337" s="3" t="s">
        <v>210</v>
      </c>
      <c r="G337" s="3">
        <v>9370059</v>
      </c>
      <c r="H337" s="3" t="s">
        <v>385</v>
      </c>
      <c r="I337" s="3">
        <f>VLOOKUP(G337,'[1]CSV_2022-01-19-100135'!$A$1:$N$14969,3,FALSE)</f>
        <v>2542022221</v>
      </c>
      <c r="J337" s="3">
        <f>VLOOKUP(G337,'[1]CSV_2022-01-19-100135'!$A$1:$N$14969,4,FALSE)</f>
        <v>2542022221</v>
      </c>
      <c r="K337" s="3"/>
      <c r="L337" s="3">
        <f>VLOOKUP(G337,'[1]CSV_2022-01-19-100135'!$A$1:$N$14969,6,FALSE)</f>
        <v>0</v>
      </c>
      <c r="M337" s="3" t="str">
        <f>VLOOKUP(G337,'[1]CSV_2022-01-19-100135'!$A$1:$N$14969,7,FALSE)</f>
        <v>ΣΤΑΥΡΟΥΠΟΛΗ</v>
      </c>
      <c r="N337" s="3">
        <v>1</v>
      </c>
      <c r="O337" s="5">
        <f t="shared" si="7"/>
        <v>4100</v>
      </c>
    </row>
    <row r="338" spans="1:15" ht="12.75" x14ac:dyDescent="0.2">
      <c r="A338" s="3" t="s">
        <v>15</v>
      </c>
      <c r="B338" s="4">
        <v>337</v>
      </c>
      <c r="C338" s="3" t="s">
        <v>16</v>
      </c>
      <c r="D338" s="3" t="s">
        <v>366</v>
      </c>
      <c r="E338" s="3" t="s">
        <v>209</v>
      </c>
      <c r="F338" s="3" t="s">
        <v>210</v>
      </c>
      <c r="G338" s="3">
        <v>9370070</v>
      </c>
      <c r="H338" s="3" t="s">
        <v>386</v>
      </c>
      <c r="I338" s="3">
        <f>VLOOKUP(G338,'[1]CSV_2022-01-19-100135'!$A$1:$N$14969,3,FALSE)</f>
        <v>2541061215</v>
      </c>
      <c r="J338" s="3">
        <f>VLOOKUP(G338,'[1]CSV_2022-01-19-100135'!$A$1:$N$14969,4,FALSE)</f>
        <v>2541061215</v>
      </c>
      <c r="K338" s="3" t="str">
        <f>VLOOKUP(G338,'[1]CSV_2022-01-19-100135'!$A$1:$N$14969,5,FALSE)</f>
        <v>mail@dim-erasm.xan.sch.gr</v>
      </c>
      <c r="L338" s="3" t="str">
        <f>VLOOKUP(G338,'[1]CSV_2022-01-19-100135'!$A$1:$N$14969,6,FALSE)</f>
        <v>ΕΡΑΣΜΙΟ</v>
      </c>
      <c r="M338" s="3" t="str">
        <f>VLOOKUP(G338,'[1]CSV_2022-01-19-100135'!$A$1:$N$14969,7,FALSE)</f>
        <v>ΕΡΑΣΜΙΟ</v>
      </c>
      <c r="N338" s="3">
        <v>1</v>
      </c>
      <c r="O338" s="5">
        <f t="shared" si="7"/>
        <v>4100</v>
      </c>
    </row>
    <row r="339" spans="1:15" ht="12.75" x14ac:dyDescent="0.2">
      <c r="A339" s="3" t="s">
        <v>15</v>
      </c>
      <c r="B339" s="4">
        <v>338</v>
      </c>
      <c r="C339" s="3" t="s">
        <v>16</v>
      </c>
      <c r="D339" s="3" t="s">
        <v>366</v>
      </c>
      <c r="E339" s="3" t="s">
        <v>209</v>
      </c>
      <c r="F339" s="3" t="s">
        <v>210</v>
      </c>
      <c r="G339" s="3">
        <v>9370077</v>
      </c>
      <c r="H339" s="3" t="s">
        <v>387</v>
      </c>
      <c r="I339" s="3">
        <f>VLOOKUP(G339,'[1]CSV_2022-01-19-100135'!$A$1:$N$14969,3,FALSE)</f>
        <v>2541070354</v>
      </c>
      <c r="J339" s="3">
        <f>VLOOKUP(G339,'[1]CSV_2022-01-19-100135'!$A$1:$N$14969,4,FALSE)</f>
        <v>2541070354</v>
      </c>
      <c r="K339" s="3" t="str">
        <f>VLOOKUP(G339,'[1]CSV_2022-01-19-100135'!$A$1:$N$14969,5,FALSE)</f>
        <v>mail@dim-n-evmoir.xan.sch.gr</v>
      </c>
      <c r="L339" s="3" t="str">
        <f>VLOOKUP(G339,'[1]CSV_2022-01-19-100135'!$A$1:$N$14969,6,FALSE)</f>
        <v>ΜΙΚΡΟ ΕΥΜΟΙΡΟ</v>
      </c>
      <c r="M339" s="3" t="str">
        <f>VLOOKUP(G339,'[1]CSV_2022-01-19-100135'!$A$1:$N$14969,7,FALSE)</f>
        <v>ΜΙΚΡΟ ΕΥΜΟΙΡΟ</v>
      </c>
      <c r="N339" s="3">
        <v>2</v>
      </c>
      <c r="O339" s="5">
        <f t="shared" si="7"/>
        <v>8200</v>
      </c>
    </row>
    <row r="340" spans="1:15" ht="12.75" x14ac:dyDescent="0.2">
      <c r="A340" s="3" t="s">
        <v>15</v>
      </c>
      <c r="B340" s="4">
        <v>339</v>
      </c>
      <c r="C340" s="3" t="s">
        <v>16</v>
      </c>
      <c r="D340" s="3" t="s">
        <v>366</v>
      </c>
      <c r="E340" s="3" t="s">
        <v>209</v>
      </c>
      <c r="F340" s="3" t="s">
        <v>210</v>
      </c>
      <c r="G340" s="3">
        <v>9370101</v>
      </c>
      <c r="H340" s="3" t="s">
        <v>388</v>
      </c>
      <c r="I340" s="3">
        <f>VLOOKUP(G340,'[1]CSV_2022-01-19-100135'!$A$1:$N$14969,3,FALSE)</f>
        <v>2541093284</v>
      </c>
      <c r="J340" s="3">
        <f>VLOOKUP(G340,'[1]CSV_2022-01-19-100135'!$A$1:$N$14969,4,FALSE)</f>
        <v>2541093184</v>
      </c>
      <c r="K340" s="3" t="str">
        <f>VLOOKUP(G340,'[1]CSV_2022-01-19-100135'!$A$1:$N$14969,5,FALSE)</f>
        <v>mail@dim-toxot.xan.sch.gr</v>
      </c>
      <c r="L340" s="3" t="str">
        <f>VLOOKUP(G340,'[1]CSV_2022-01-19-100135'!$A$1:$N$14969,6,FALSE)</f>
        <v xml:space="preserve">ΤΟΞΟΤΕΣ  </v>
      </c>
      <c r="M340" s="3" t="str">
        <f>VLOOKUP(G340,'[1]CSV_2022-01-19-100135'!$A$1:$N$14969,7,FALSE)</f>
        <v>ΤΟΞΟΤΕΣ  ΞΑΝΘΗΣ</v>
      </c>
      <c r="N340" s="3">
        <v>2</v>
      </c>
      <c r="O340" s="5">
        <f t="shared" si="7"/>
        <v>8200</v>
      </c>
    </row>
    <row r="341" spans="1:15" ht="12.75" x14ac:dyDescent="0.2">
      <c r="A341" s="3" t="s">
        <v>15</v>
      </c>
      <c r="B341" s="4">
        <v>340</v>
      </c>
      <c r="C341" s="3" t="s">
        <v>16</v>
      </c>
      <c r="D341" s="3" t="s">
        <v>366</v>
      </c>
      <c r="E341" s="3" t="s">
        <v>209</v>
      </c>
      <c r="F341" s="3" t="s">
        <v>210</v>
      </c>
      <c r="G341" s="3">
        <v>9370249</v>
      </c>
      <c r="H341" s="3" t="s">
        <v>389</v>
      </c>
      <c r="I341" s="3">
        <f>VLOOKUP(G341,'[1]CSV_2022-01-19-100135'!$A$1:$N$14969,3,FALSE)</f>
        <v>2541066443</v>
      </c>
      <c r="J341" s="3">
        <f>VLOOKUP(G341,'[1]CSV_2022-01-19-100135'!$A$1:$N$14969,4,FALSE)</f>
        <v>2541066443</v>
      </c>
      <c r="K341" s="3" t="str">
        <f>VLOOKUP(G341,'[1]CSV_2022-01-19-100135'!$A$1:$N$14969,5,FALSE)</f>
        <v>mail@10dim-xanth.xan.sch.gr</v>
      </c>
      <c r="L341" s="3" t="str">
        <f>VLOOKUP(G341,'[1]CSV_2022-01-19-100135'!$A$1:$N$14969,6,FALSE)</f>
        <v>ΞΑΝΘΗ</v>
      </c>
      <c r="M341" s="3" t="str">
        <f>VLOOKUP(G341,'[1]CSV_2022-01-19-100135'!$A$1:$N$14969,7,FALSE)</f>
        <v>ΣΤΡ.ΜΑΚΡΥΓΙΑΝΝΗ-ΣΤ.ΒΛΑΧΟΠΟΥΛΟΥ</v>
      </c>
      <c r="N341" s="3">
        <v>2</v>
      </c>
      <c r="O341" s="5">
        <f t="shared" si="7"/>
        <v>8200</v>
      </c>
    </row>
    <row r="342" spans="1:15" ht="12.75" x14ac:dyDescent="0.2">
      <c r="A342" s="3" t="s">
        <v>15</v>
      </c>
      <c r="B342" s="4">
        <v>341</v>
      </c>
      <c r="C342" s="3" t="s">
        <v>16</v>
      </c>
      <c r="D342" s="3" t="s">
        <v>366</v>
      </c>
      <c r="E342" s="3" t="s">
        <v>209</v>
      </c>
      <c r="F342" s="3" t="s">
        <v>210</v>
      </c>
      <c r="G342" s="3">
        <v>9370253</v>
      </c>
      <c r="H342" s="3" t="s">
        <v>390</v>
      </c>
      <c r="I342" s="3">
        <f>VLOOKUP(G342,'[1]CSV_2022-01-19-100135'!$A$1:$N$14969,3,FALSE)</f>
        <v>2541020174</v>
      </c>
      <c r="J342" s="3">
        <f>VLOOKUP(G342,'[1]CSV_2022-01-19-100135'!$A$1:$N$14969,4,FALSE)</f>
        <v>2541020174</v>
      </c>
      <c r="K342" s="3" t="str">
        <f>VLOOKUP(G342,'[1]CSV_2022-01-19-100135'!$A$1:$N$14969,5,FALSE)</f>
        <v>mail@11dim-xanth.xan.sch.gr</v>
      </c>
      <c r="L342" s="3" t="str">
        <f>VLOOKUP(G342,'[1]CSV_2022-01-19-100135'!$A$1:$N$14969,6,FALSE)</f>
        <v>ΞΑΝΘΗ</v>
      </c>
      <c r="M342" s="3" t="str">
        <f>VLOOKUP(G342,'[1]CSV_2022-01-19-100135'!$A$1:$N$14969,7,FALSE)</f>
        <v>ΝΕΑΠΟΛΗ</v>
      </c>
      <c r="N342" s="3">
        <v>2</v>
      </c>
      <c r="O342" s="5">
        <f t="shared" si="7"/>
        <v>8200</v>
      </c>
    </row>
    <row r="343" spans="1:15" ht="12.75" x14ac:dyDescent="0.2">
      <c r="A343" s="3" t="s">
        <v>15</v>
      </c>
      <c r="B343" s="4">
        <v>342</v>
      </c>
      <c r="C343" s="3" t="s">
        <v>16</v>
      </c>
      <c r="D343" s="3" t="s">
        <v>366</v>
      </c>
      <c r="E343" s="3" t="s">
        <v>209</v>
      </c>
      <c r="F343" s="3" t="s">
        <v>210</v>
      </c>
      <c r="G343" s="3">
        <v>9370257</v>
      </c>
      <c r="H343" s="3" t="s">
        <v>391</v>
      </c>
      <c r="I343" s="3">
        <f>VLOOKUP(G343,'[1]CSV_2022-01-19-100135'!$A$1:$N$14969,3,FALSE)</f>
        <v>2541029373</v>
      </c>
      <c r="J343" s="3">
        <f>VLOOKUP(G343,'[1]CSV_2022-01-19-100135'!$A$1:$N$14969,4,FALSE)</f>
        <v>2541029373</v>
      </c>
      <c r="K343" s="3" t="str">
        <f>VLOOKUP(G343,'[1]CSV_2022-01-19-100135'!$A$1:$N$14969,5,FALSE)</f>
        <v>mail@12dim-xanth.xan.sch.gr</v>
      </c>
      <c r="L343" s="3" t="str">
        <f>VLOOKUP(G343,'[1]CSV_2022-01-19-100135'!$A$1:$N$14969,6,FALSE)</f>
        <v>ΞΑΝΘΗ</v>
      </c>
      <c r="M343" s="3" t="str">
        <f>VLOOKUP(G343,'[1]CSV_2022-01-19-100135'!$A$1:$N$14969,7,FALSE)</f>
        <v>ΜΑΡΑΘΩΝΟΣ 2</v>
      </c>
      <c r="N343" s="3">
        <v>3</v>
      </c>
      <c r="O343" s="5">
        <f t="shared" si="7"/>
        <v>12300</v>
      </c>
    </row>
    <row r="344" spans="1:15" ht="12.75" x14ac:dyDescent="0.2">
      <c r="A344" s="3" t="s">
        <v>15</v>
      </c>
      <c r="B344" s="4">
        <v>343</v>
      </c>
      <c r="C344" s="3" t="s">
        <v>16</v>
      </c>
      <c r="D344" s="3" t="s">
        <v>366</v>
      </c>
      <c r="E344" s="3" t="s">
        <v>209</v>
      </c>
      <c r="F344" s="3" t="s">
        <v>210</v>
      </c>
      <c r="G344" s="3">
        <v>9370258</v>
      </c>
      <c r="H344" s="3" t="s">
        <v>392</v>
      </c>
      <c r="I344" s="3">
        <f>VLOOKUP(G344,'[1]CSV_2022-01-19-100135'!$A$1:$N$14969,3,FALSE)</f>
        <v>2541074898</v>
      </c>
      <c r="J344" s="3">
        <f>VLOOKUP(G344,'[1]CSV_2022-01-19-100135'!$A$1:$N$14969,4,FALSE)</f>
        <v>2541074898</v>
      </c>
      <c r="K344" s="3" t="str">
        <f>VLOOKUP(G344,'[1]CSV_2022-01-19-100135'!$A$1:$N$14969,5,FALSE)</f>
        <v>mail@13dim-xanth.xan.sch.gr</v>
      </c>
      <c r="L344" s="3" t="str">
        <f>VLOOKUP(G344,'[1]CSV_2022-01-19-100135'!$A$1:$N$14969,6,FALSE)</f>
        <v>ΞΑΝΘΗ</v>
      </c>
      <c r="M344" s="3" t="str">
        <f>VLOOKUP(G344,'[1]CSV_2022-01-19-100135'!$A$1:$N$14969,7,FALSE)</f>
        <v>ΑΛΙΚΑΡΝΑΣΣΟΥ  3</v>
      </c>
      <c r="N344" s="3">
        <v>3</v>
      </c>
      <c r="O344" s="5">
        <f t="shared" si="7"/>
        <v>12300</v>
      </c>
    </row>
    <row r="345" spans="1:15" ht="12.75" x14ac:dyDescent="0.2">
      <c r="A345" s="3" t="s">
        <v>15</v>
      </c>
      <c r="B345" s="4">
        <v>344</v>
      </c>
      <c r="C345" s="3" t="s">
        <v>16</v>
      </c>
      <c r="D345" s="3" t="s">
        <v>366</v>
      </c>
      <c r="E345" s="3" t="s">
        <v>209</v>
      </c>
      <c r="F345" s="3" t="s">
        <v>210</v>
      </c>
      <c r="G345" s="3">
        <v>9370259</v>
      </c>
      <c r="H345" s="3" t="s">
        <v>393</v>
      </c>
      <c r="I345" s="3">
        <f>VLOOKUP(G345,'[1]CSV_2022-01-19-100135'!$A$1:$N$14969,3,FALSE)</f>
        <v>2541026772</v>
      </c>
      <c r="J345" s="3">
        <f>VLOOKUP(G345,'[1]CSV_2022-01-19-100135'!$A$1:$N$14969,4,FALSE)</f>
        <v>2541026772</v>
      </c>
      <c r="K345" s="3" t="str">
        <f>VLOOKUP(G345,'[1]CSV_2022-01-19-100135'!$A$1:$N$14969,5,FALSE)</f>
        <v>14dimxan@sch.gr</v>
      </c>
      <c r="L345" s="3" t="str">
        <f>VLOOKUP(G345,'[1]CSV_2022-01-19-100135'!$A$1:$N$14969,6,FALSE)</f>
        <v>ΞΑΝΘΗ</v>
      </c>
      <c r="M345" s="3" t="str">
        <f>VLOOKUP(G345,'[1]CSV_2022-01-19-100135'!$A$1:$N$14969,7,FALSE)</f>
        <v>ΚΛΕΜΑΝΣΩ &amp; ΙΚΟΝΙΟΥ</v>
      </c>
      <c r="N345" s="3">
        <v>6</v>
      </c>
      <c r="O345" s="5">
        <f t="shared" si="7"/>
        <v>24600</v>
      </c>
    </row>
    <row r="346" spans="1:15" ht="12.75" x14ac:dyDescent="0.2">
      <c r="A346" s="3" t="s">
        <v>15</v>
      </c>
      <c r="B346" s="4">
        <v>345</v>
      </c>
      <c r="C346" s="3" t="s">
        <v>16</v>
      </c>
      <c r="D346" s="3" t="s">
        <v>366</v>
      </c>
      <c r="E346" s="3" t="s">
        <v>209</v>
      </c>
      <c r="F346" s="3" t="s">
        <v>210</v>
      </c>
      <c r="G346" s="3">
        <v>9520729</v>
      </c>
      <c r="H346" s="3" t="s">
        <v>394</v>
      </c>
      <c r="I346" s="3">
        <f>VLOOKUP(G346,'[1]CSV_2022-01-19-100135'!$A$1:$N$14969,3,FALSE)</f>
        <v>2541022996</v>
      </c>
      <c r="J346" s="3">
        <f>VLOOKUP(G346,'[1]CSV_2022-01-19-100135'!$A$1:$N$14969,4,FALSE)</f>
        <v>0</v>
      </c>
      <c r="K346" s="3" t="str">
        <f>VLOOKUP(G346,'[1]CSV_2022-01-19-100135'!$A$1:$N$14969,5,FALSE)</f>
        <v>18dimxan@sch.gr</v>
      </c>
      <c r="L346" s="3" t="str">
        <f>VLOOKUP(G346,'[1]CSV_2022-01-19-100135'!$A$1:$N$14969,6,FALSE)</f>
        <v>ΞΑΝΘΗ</v>
      </c>
      <c r="M346" s="3" t="str">
        <f>VLOOKUP(G346,'[1]CSV_2022-01-19-100135'!$A$1:$N$14969,7,FALSE)</f>
        <v>ΗΛΙΟΥΠΟΛΕΩΣ 9</v>
      </c>
      <c r="N346" s="3">
        <v>3</v>
      </c>
      <c r="O346" s="5">
        <f t="shared" si="7"/>
        <v>12300</v>
      </c>
    </row>
    <row r="347" spans="1:15" ht="12.75" x14ac:dyDescent="0.2">
      <c r="A347" s="3" t="s">
        <v>15</v>
      </c>
      <c r="B347" s="4">
        <v>346</v>
      </c>
      <c r="C347" s="3" t="s">
        <v>16</v>
      </c>
      <c r="D347" s="3" t="s">
        <v>366</v>
      </c>
      <c r="E347" s="3" t="s">
        <v>209</v>
      </c>
      <c r="F347" s="3" t="s">
        <v>248</v>
      </c>
      <c r="G347" s="3">
        <v>9370026</v>
      </c>
      <c r="H347" s="3" t="s">
        <v>395</v>
      </c>
      <c r="I347" s="3">
        <f>VLOOKUP(G347,'[1]CSV_2022-01-19-100135'!$A$1:$N$14969,3,FALSE)</f>
        <v>2541072353</v>
      </c>
      <c r="J347" s="3">
        <f>VLOOKUP(G347,'[1]CSV_2022-01-19-100135'!$A$1:$N$14969,4,FALSE)</f>
        <v>2541072353</v>
      </c>
      <c r="K347" s="3" t="str">
        <f>VLOOKUP(G347,'[1]CSV_2022-01-19-100135'!$A$1:$N$14969,5,FALSE)</f>
        <v>mail@dim-kimmer.xan.sch.gr</v>
      </c>
      <c r="L347" s="3" t="str">
        <f>VLOOKUP(G347,'[1]CSV_2022-01-19-100135'!$A$1:$N$14969,6,FALSE)</f>
        <v>ΚΙΜΜΕΡΙΑ</v>
      </c>
      <c r="M347" s="3" t="str">
        <f>VLOOKUP(G347,'[1]CSV_2022-01-19-100135'!$A$1:$N$14969,7,FALSE)</f>
        <v>ΚΙΜΜΕΡΙΑ</v>
      </c>
      <c r="N347" s="3">
        <v>2</v>
      </c>
      <c r="O347" s="5">
        <f t="shared" si="7"/>
        <v>8200</v>
      </c>
    </row>
    <row r="348" spans="1:15" ht="12.75" x14ac:dyDescent="0.2">
      <c r="A348" s="3" t="s">
        <v>15</v>
      </c>
      <c r="B348" s="4">
        <v>347</v>
      </c>
      <c r="C348" s="3" t="s">
        <v>16</v>
      </c>
      <c r="D348" s="3" t="s">
        <v>366</v>
      </c>
      <c r="E348" s="3" t="s">
        <v>209</v>
      </c>
      <c r="F348" s="3" t="s">
        <v>248</v>
      </c>
      <c r="G348" s="3">
        <v>9370065</v>
      </c>
      <c r="H348" s="3" t="s">
        <v>396</v>
      </c>
      <c r="I348" s="3">
        <f>VLOOKUP(G348,'[1]CSV_2022-01-19-100135'!$A$1:$N$14969,3,FALSE)</f>
        <v>2541094346</v>
      </c>
      <c r="J348" s="3">
        <f>VLOOKUP(G348,'[1]CSV_2022-01-19-100135'!$A$1:$N$14969,4,FALSE)</f>
        <v>2541094346</v>
      </c>
      <c r="K348" s="3" t="str">
        <f>VLOOKUP(G348,'[1]CSV_2022-01-19-100135'!$A$1:$N$14969,5,FALSE)</f>
        <v>mail@dim-exoch.xan.sch.gr</v>
      </c>
      <c r="L348" s="3" t="str">
        <f>VLOOKUP(G348,'[1]CSV_2022-01-19-100135'!$A$1:$N$14969,6,FALSE)</f>
        <v>Μέλισσα</v>
      </c>
      <c r="M348" s="3" t="str">
        <f>VLOOKUP(G348,'[1]CSV_2022-01-19-100135'!$A$1:$N$14969,7,FALSE)</f>
        <v>Μέλισσα</v>
      </c>
      <c r="N348" s="3">
        <v>1</v>
      </c>
      <c r="O348" s="5">
        <f t="shared" si="7"/>
        <v>4100</v>
      </c>
    </row>
    <row r="349" spans="1:15" ht="12.75" x14ac:dyDescent="0.2">
      <c r="A349" s="3" t="s">
        <v>15</v>
      </c>
      <c r="B349" s="4">
        <v>348</v>
      </c>
      <c r="C349" s="3" t="s">
        <v>16</v>
      </c>
      <c r="D349" s="3" t="s">
        <v>366</v>
      </c>
      <c r="E349" s="3" t="s">
        <v>209</v>
      </c>
      <c r="F349" s="3" t="s">
        <v>297</v>
      </c>
      <c r="G349" s="3">
        <v>9520899</v>
      </c>
      <c r="H349" s="3" t="s">
        <v>397</v>
      </c>
      <c r="I349" s="3">
        <f>VLOOKUP(G349,'[1]CSV_2022-01-19-100135'!$A$1:$N$14969,3,FALSE)</f>
        <v>2541023355</v>
      </c>
      <c r="J349" s="3">
        <f>VLOOKUP(G349,'[1]CSV_2022-01-19-100135'!$A$1:$N$14969,4,FALSE)</f>
        <v>2541023355</v>
      </c>
      <c r="K349" s="3" t="str">
        <f>VLOOKUP(G349,'[1]CSV_2022-01-19-100135'!$A$1:$N$14969,5,FALSE)</f>
        <v>mail@2dim-eid-xanth.xan.sch.gr</v>
      </c>
      <c r="L349" s="3" t="str">
        <f>VLOOKUP(G349,'[1]CSV_2022-01-19-100135'!$A$1:$N$14969,6,FALSE)</f>
        <v>ΤΥΜΠΑΝΟ</v>
      </c>
      <c r="M349" s="3" t="str">
        <f>VLOOKUP(G349,'[1]CSV_2022-01-19-100135'!$A$1:$N$14969,7,FALSE)</f>
        <v>ΤΥΜΠΑΝΟ ΞΑΝΘΗΣ</v>
      </c>
      <c r="N349" s="3">
        <v>1</v>
      </c>
      <c r="O349" s="5">
        <f t="shared" si="7"/>
        <v>4100</v>
      </c>
    </row>
    <row r="350" spans="1:15" ht="12.75" x14ac:dyDescent="0.2">
      <c r="A350" s="3" t="s">
        <v>15</v>
      </c>
      <c r="B350" s="4">
        <v>349</v>
      </c>
      <c r="C350" s="3" t="s">
        <v>16</v>
      </c>
      <c r="D350" s="3" t="s">
        <v>366</v>
      </c>
      <c r="E350" s="3" t="s">
        <v>209</v>
      </c>
      <c r="F350" s="3" t="s">
        <v>299</v>
      </c>
      <c r="G350" s="3">
        <v>9370106</v>
      </c>
      <c r="H350" s="3" t="s">
        <v>398</v>
      </c>
      <c r="I350" s="3">
        <f>VLOOKUP(G350,'[1]CSV_2022-01-19-100135'!$A$1:$N$14969,3,FALSE)</f>
        <v>2541023661</v>
      </c>
      <c r="J350" s="3">
        <f>VLOOKUP(G350,'[1]CSV_2022-01-19-100135'!$A$1:$N$14969,4,FALSE)</f>
        <v>2541023661</v>
      </c>
      <c r="K350" s="3" t="str">
        <f>VLOOKUP(G350,'[1]CSV_2022-01-19-100135'!$A$1:$N$14969,5,FALSE)</f>
        <v>mail@2dim-meion-xanth.xan.sch.gr</v>
      </c>
      <c r="L350" s="3" t="str">
        <f>VLOOKUP(G350,'[1]CSV_2022-01-19-100135'!$A$1:$N$14969,6,FALSE)</f>
        <v>ΞΑΝΘΗ</v>
      </c>
      <c r="M350" s="3" t="str">
        <f>VLOOKUP(G350,'[1]CSV_2022-01-19-100135'!$A$1:$N$14969,7,FALSE)</f>
        <v>ΛΕΩΦΟΡΟΣ  ΣΤΡΑΤΟΥ 8</v>
      </c>
      <c r="N350" s="3">
        <v>2</v>
      </c>
      <c r="O350" s="5">
        <f t="shared" si="7"/>
        <v>8200</v>
      </c>
    </row>
    <row r="351" spans="1:15" ht="12.75" x14ac:dyDescent="0.2">
      <c r="A351" s="3" t="s">
        <v>15</v>
      </c>
      <c r="B351" s="4">
        <v>350</v>
      </c>
      <c r="C351" s="3" t="s">
        <v>16</v>
      </c>
      <c r="D351" s="3" t="s">
        <v>366</v>
      </c>
      <c r="E351" s="3" t="s">
        <v>209</v>
      </c>
      <c r="F351" s="3" t="s">
        <v>299</v>
      </c>
      <c r="G351" s="3">
        <v>9370111</v>
      </c>
      <c r="H351" s="3" t="s">
        <v>399</v>
      </c>
      <c r="I351" s="3">
        <f>VLOOKUP(G351,'[1]CSV_2022-01-19-100135'!$A$1:$N$14969,3,FALSE)</f>
        <v>2544022766</v>
      </c>
      <c r="J351" s="3">
        <f>VLOOKUP(G351,'[1]CSV_2022-01-19-100135'!$A$1:$N$14969,4,FALSE)</f>
        <v>0</v>
      </c>
      <c r="K351" s="3" t="str">
        <f>VLOOKUP(G351,'[1]CSV_2022-01-19-100135'!$A$1:$N$14969,5,FALSE)</f>
        <v>mail@dim-meion-meliv.xan.sch.gr</v>
      </c>
      <c r="L351" s="3" t="str">
        <f>VLOOKUP(G351,'[1]CSV_2022-01-19-100135'!$A$1:$N$14969,6,FALSE)</f>
        <v>ΜΕΛΙΒΟΙΑ</v>
      </c>
      <c r="M351" s="3" t="str">
        <f>VLOOKUP(G351,'[1]CSV_2022-01-19-100135'!$A$1:$N$14969,7,FALSE)</f>
        <v>ΜΕΛΙΒΟΙΑ</v>
      </c>
      <c r="N351" s="3">
        <v>1</v>
      </c>
      <c r="O351" s="5">
        <f t="shared" si="7"/>
        <v>4100</v>
      </c>
    </row>
    <row r="352" spans="1:15" ht="12.75" x14ac:dyDescent="0.2">
      <c r="A352" s="3" t="s">
        <v>15</v>
      </c>
      <c r="B352" s="4">
        <v>351</v>
      </c>
      <c r="C352" s="3" t="s">
        <v>16</v>
      </c>
      <c r="D352" s="3" t="s">
        <v>366</v>
      </c>
      <c r="E352" s="3" t="s">
        <v>209</v>
      </c>
      <c r="F352" s="3" t="s">
        <v>299</v>
      </c>
      <c r="G352" s="3">
        <v>9370125</v>
      </c>
      <c r="H352" s="3" t="s">
        <v>400</v>
      </c>
      <c r="I352" s="3">
        <f>VLOOKUP(G352,'[1]CSV_2022-01-19-100135'!$A$1:$N$14969,3,FALSE)</f>
        <v>2541062252</v>
      </c>
      <c r="J352" s="3">
        <f>VLOOKUP(G352,'[1]CSV_2022-01-19-100135'!$A$1:$N$14969,4,FALSE)</f>
        <v>2541062252</v>
      </c>
      <c r="K352" s="3" t="str">
        <f>VLOOKUP(G352,'[1]CSV_2022-01-19-100135'!$A$1:$N$14969,5,FALSE)</f>
        <v>mail@1dim-meion-kimmer.xan.sch.gr</v>
      </c>
      <c r="L352" s="3" t="str">
        <f>VLOOKUP(G352,'[1]CSV_2022-01-19-100135'!$A$1:$N$14969,6,FALSE)</f>
        <v>Κιμμέρια</v>
      </c>
      <c r="M352" s="3" t="str">
        <f>VLOOKUP(G352,'[1]CSV_2022-01-19-100135'!$A$1:$N$14969,7,FALSE)</f>
        <v>Μ. Αλεξάνδρου 20</v>
      </c>
      <c r="N352" s="3">
        <v>2</v>
      </c>
      <c r="O352" s="5">
        <f t="shared" si="7"/>
        <v>8200</v>
      </c>
    </row>
    <row r="353" spans="1:15" ht="12.75" x14ac:dyDescent="0.2">
      <c r="A353" s="3" t="s">
        <v>15</v>
      </c>
      <c r="B353" s="4">
        <v>352</v>
      </c>
      <c r="C353" s="3" t="s">
        <v>16</v>
      </c>
      <c r="D353" s="3" t="s">
        <v>366</v>
      </c>
      <c r="E353" s="3" t="s">
        <v>209</v>
      </c>
      <c r="F353" s="3" t="s">
        <v>299</v>
      </c>
      <c r="G353" s="3">
        <v>9370130</v>
      </c>
      <c r="H353" s="3" t="s">
        <v>401</v>
      </c>
      <c r="I353" s="3">
        <f>VLOOKUP(G353,'[1]CSV_2022-01-19-100135'!$A$1:$N$14969,3,FALSE)</f>
        <v>2541068037</v>
      </c>
      <c r="J353" s="3">
        <f>VLOOKUP(G353,'[1]CSV_2022-01-19-100135'!$A$1:$N$14969,4,FALSE)</f>
        <v>2541068037</v>
      </c>
      <c r="K353" s="3" t="str">
        <f>VLOOKUP(G353,'[1]CSV_2022-01-19-100135'!$A$1:$N$14969,5,FALSE)</f>
        <v>mail@dim-meion-aioras.xan.sch.gr</v>
      </c>
      <c r="L353" s="3" t="str">
        <f>VLOOKUP(G353,'[1]CSV_2022-01-19-100135'!$A$1:$N$14969,6,FALSE)</f>
        <v>ΑΙΩΡΑ</v>
      </c>
      <c r="M353" s="3" t="str">
        <f>VLOOKUP(G353,'[1]CSV_2022-01-19-100135'!$A$1:$N$14969,7,FALSE)</f>
        <v>ΑΙΩΡΑ</v>
      </c>
      <c r="N353" s="3">
        <v>1</v>
      </c>
      <c r="O353" s="5">
        <f t="shared" si="7"/>
        <v>4100</v>
      </c>
    </row>
    <row r="354" spans="1:15" ht="12.75" x14ac:dyDescent="0.2">
      <c r="A354" s="3" t="s">
        <v>15</v>
      </c>
      <c r="B354" s="4">
        <v>353</v>
      </c>
      <c r="C354" s="3" t="s">
        <v>16</v>
      </c>
      <c r="D354" s="3" t="s">
        <v>366</v>
      </c>
      <c r="E354" s="3" t="s">
        <v>209</v>
      </c>
      <c r="F354" s="3" t="s">
        <v>299</v>
      </c>
      <c r="G354" s="3">
        <v>9370132</v>
      </c>
      <c r="H354" s="3" t="s">
        <v>402</v>
      </c>
      <c r="I354" s="3">
        <f>VLOOKUP(G354,'[1]CSV_2022-01-19-100135'!$A$1:$N$14969,3,FALSE)</f>
        <v>2544022140</v>
      </c>
      <c r="J354" s="3">
        <f>VLOOKUP(G354,'[1]CSV_2022-01-19-100135'!$A$1:$N$14969,4,FALSE)</f>
        <v>2544022140</v>
      </c>
      <c r="K354" s="3" t="str">
        <f>VLOOKUP(G354,'[1]CSV_2022-01-19-100135'!$A$1:$N$14969,5,FALSE)</f>
        <v>mail@dim-kentavr.xan.sch.gr</v>
      </c>
      <c r="L354" s="3" t="str">
        <f>VLOOKUP(G354,'[1]CSV_2022-01-19-100135'!$A$1:$N$14969,6,FALSE)</f>
        <v>Κένταυρος</v>
      </c>
      <c r="M354" s="3" t="str">
        <f>VLOOKUP(G354,'[1]CSV_2022-01-19-100135'!$A$1:$N$14969,7,FALSE)</f>
        <v>Κένταυρος</v>
      </c>
      <c r="N354" s="3">
        <v>2</v>
      </c>
      <c r="O354" s="5">
        <f t="shared" si="7"/>
        <v>8200</v>
      </c>
    </row>
    <row r="355" spans="1:15" ht="12.75" x14ac:dyDescent="0.2">
      <c r="A355" s="3" t="s">
        <v>15</v>
      </c>
      <c r="B355" s="4">
        <v>354</v>
      </c>
      <c r="C355" s="3" t="s">
        <v>16</v>
      </c>
      <c r="D355" s="3" t="s">
        <v>366</v>
      </c>
      <c r="E355" s="3" t="s">
        <v>209</v>
      </c>
      <c r="F355" s="3" t="s">
        <v>299</v>
      </c>
      <c r="G355" s="3">
        <v>9370152</v>
      </c>
      <c r="H355" s="3" t="s">
        <v>403</v>
      </c>
      <c r="I355" s="3">
        <f>VLOOKUP(G355,'[1]CSV_2022-01-19-100135'!$A$1:$N$14969,3,FALSE)</f>
        <v>2541031901</v>
      </c>
      <c r="J355" s="3">
        <f>VLOOKUP(G355,'[1]CSV_2022-01-19-100135'!$A$1:$N$14969,4,FALSE)</f>
        <v>2541031901</v>
      </c>
      <c r="K355" s="3" t="str">
        <f>VLOOKUP(G355,'[1]CSV_2022-01-19-100135'!$A$1:$N$14969,5,FALSE)</f>
        <v>mail@dim-meion-seler.xan.sch.gr</v>
      </c>
      <c r="L355" s="3" t="str">
        <f>VLOOKUP(G355,'[1]CSV_2022-01-19-100135'!$A$1:$N$14969,6,FALSE)</f>
        <v>ΣΕΛΕΡΟΥ</v>
      </c>
      <c r="M355" s="3" t="str">
        <f>VLOOKUP(G355,'[1]CSV_2022-01-19-100135'!$A$1:$N$14969,7,FALSE)</f>
        <v>ΣΕΛΕΡΟ</v>
      </c>
      <c r="N355" s="3">
        <v>1</v>
      </c>
      <c r="O355" s="5">
        <f t="shared" si="7"/>
        <v>4100</v>
      </c>
    </row>
    <row r="356" spans="1:15" ht="12.75" x14ac:dyDescent="0.2">
      <c r="A356" s="3" t="s">
        <v>15</v>
      </c>
      <c r="B356" s="4">
        <v>355</v>
      </c>
      <c r="C356" s="3" t="s">
        <v>16</v>
      </c>
      <c r="D356" s="3" t="s">
        <v>366</v>
      </c>
      <c r="E356" s="3" t="s">
        <v>209</v>
      </c>
      <c r="F356" s="3" t="s">
        <v>299</v>
      </c>
      <c r="G356" s="3">
        <v>9370153</v>
      </c>
      <c r="H356" s="3" t="s">
        <v>404</v>
      </c>
      <c r="I356" s="3">
        <f>VLOOKUP(G356,'[1]CSV_2022-01-19-100135'!$A$1:$N$14969,3,FALSE)</f>
        <v>2541032863</v>
      </c>
      <c r="J356" s="3">
        <f>VLOOKUP(G356,'[1]CSV_2022-01-19-100135'!$A$1:$N$14969,4,FALSE)</f>
        <v>2541032863</v>
      </c>
      <c r="K356" s="3" t="str">
        <f>VLOOKUP(G356,'[1]CSV_2022-01-19-100135'!$A$1:$N$14969,5,FALSE)</f>
        <v>mail@dim-meion-simantr.xan.sch.gr</v>
      </c>
      <c r="L356" s="3" t="str">
        <f>VLOOKUP(G356,'[1]CSV_2022-01-19-100135'!$A$1:$N$14969,6,FALSE)</f>
        <v>ΣΗΜΑΝΤΡΑ</v>
      </c>
      <c r="M356" s="3" t="str">
        <f>VLOOKUP(G356,'[1]CSV_2022-01-19-100135'!$A$1:$N$14969,7,FALSE)</f>
        <v>ΣΗΜΑΝΤΡΑ</v>
      </c>
      <c r="N356" s="3">
        <v>1</v>
      </c>
      <c r="O356" s="5">
        <f t="shared" si="7"/>
        <v>4100</v>
      </c>
    </row>
    <row r="357" spans="1:15" ht="12.75" x14ac:dyDescent="0.2">
      <c r="A357" s="3" t="s">
        <v>15</v>
      </c>
      <c r="B357" s="4">
        <v>356</v>
      </c>
      <c r="C357" s="3" t="s">
        <v>16</v>
      </c>
      <c r="D357" s="3" t="s">
        <v>366</v>
      </c>
      <c r="E357" s="3" t="s">
        <v>209</v>
      </c>
      <c r="F357" s="3" t="s">
        <v>299</v>
      </c>
      <c r="G357" s="3">
        <v>9370154</v>
      </c>
      <c r="H357" s="3" t="s">
        <v>405</v>
      </c>
      <c r="I357" s="3">
        <f>VLOOKUP(G357,'[1]CSV_2022-01-19-100135'!$A$1:$N$14969,3,FALSE)</f>
        <v>2541032335</v>
      </c>
      <c r="J357" s="3">
        <f>VLOOKUP(G357,'[1]CSV_2022-01-19-100135'!$A$1:$N$14969,4,FALSE)</f>
        <v>2541032335</v>
      </c>
      <c r="K357" s="3" t="str">
        <f>VLOOKUP(G357,'[1]CSV_2022-01-19-100135'!$A$1:$N$14969,5,FALSE)</f>
        <v>mail@dim-meion-filion.xan.sch.gr</v>
      </c>
      <c r="L357" s="3" t="str">
        <f>VLOOKUP(G357,'[1]CSV_2022-01-19-100135'!$A$1:$N$14969,6,FALSE)</f>
        <v>ΦΙΛΙΑ</v>
      </c>
      <c r="M357" s="3" t="str">
        <f>VLOOKUP(G357,'[1]CSV_2022-01-19-100135'!$A$1:$N$14969,7,FALSE)</f>
        <v>ΦΙΛΙΑ</v>
      </c>
      <c r="N357" s="3">
        <v>2</v>
      </c>
      <c r="O357" s="5">
        <f t="shared" si="7"/>
        <v>8200</v>
      </c>
    </row>
    <row r="358" spans="1:15" ht="12.75" x14ac:dyDescent="0.2">
      <c r="A358" s="3" t="s">
        <v>15</v>
      </c>
      <c r="B358" s="4">
        <v>357</v>
      </c>
      <c r="C358" s="3" t="s">
        <v>16</v>
      </c>
      <c r="D358" s="3" t="s">
        <v>366</v>
      </c>
      <c r="E358" s="3" t="s">
        <v>209</v>
      </c>
      <c r="F358" s="3" t="s">
        <v>299</v>
      </c>
      <c r="G358" s="3">
        <v>9370155</v>
      </c>
      <c r="H358" s="3" t="s">
        <v>406</v>
      </c>
      <c r="I358" s="3">
        <f>VLOOKUP(G358,'[1]CSV_2022-01-19-100135'!$A$1:$N$14969,3,FALSE)</f>
        <v>2541032656</v>
      </c>
      <c r="J358" s="3">
        <f>VLOOKUP(G358,'[1]CSV_2022-01-19-100135'!$A$1:$N$14969,4,FALSE)</f>
        <v>2541032656</v>
      </c>
      <c r="K358" s="3" t="str">
        <f>VLOOKUP(G358,'[1]CSV_2022-01-19-100135'!$A$1:$N$14969,5,FALSE)</f>
        <v>mail@dim-meion-souniou.xan.sch.gr</v>
      </c>
      <c r="L358" s="3" t="str">
        <f>VLOOKUP(G358,'[1]CSV_2022-01-19-100135'!$A$1:$N$14969,6,FALSE)</f>
        <v>ΣΟΥΝΙΟΥ</v>
      </c>
      <c r="M358" s="3" t="str">
        <f>VLOOKUP(G358,'[1]CSV_2022-01-19-100135'!$A$1:$N$14969,7,FALSE)</f>
        <v>ΣΟΥΝΙΟ</v>
      </c>
      <c r="N358" s="3">
        <v>2</v>
      </c>
      <c r="O358" s="5">
        <f t="shared" si="7"/>
        <v>8200</v>
      </c>
    </row>
    <row r="359" spans="1:15" ht="12.75" x14ac:dyDescent="0.2">
      <c r="A359" s="3" t="s">
        <v>15</v>
      </c>
      <c r="B359" s="4">
        <v>358</v>
      </c>
      <c r="C359" s="3" t="s">
        <v>16</v>
      </c>
      <c r="D359" s="3" t="s">
        <v>366</v>
      </c>
      <c r="E359" s="3" t="s">
        <v>209</v>
      </c>
      <c r="F359" s="3" t="s">
        <v>299</v>
      </c>
      <c r="G359" s="3">
        <v>9370157</v>
      </c>
      <c r="H359" s="3" t="s">
        <v>407</v>
      </c>
      <c r="I359" s="3">
        <f>VLOOKUP(G359,'[1]CSV_2022-01-19-100135'!$A$1:$N$14969,3,FALSE)</f>
        <v>2541071464</v>
      </c>
      <c r="J359" s="3">
        <f>VLOOKUP(G359,'[1]CSV_2022-01-19-100135'!$A$1:$N$14969,4,FALSE)</f>
        <v>2541071464</v>
      </c>
      <c r="K359" s="3" t="str">
        <f>VLOOKUP(G359,'[1]CSV_2022-01-19-100135'!$A$1:$N$14969,5,FALSE)</f>
        <v>mail@1dim-meion-xanth.xan.sch.gr</v>
      </c>
      <c r="L359" s="3" t="str">
        <f>VLOOKUP(G359,'[1]CSV_2022-01-19-100135'!$A$1:$N$14969,6,FALSE)</f>
        <v>ΞΑΝΘΗ</v>
      </c>
      <c r="M359" s="3" t="str">
        <f>VLOOKUP(G359,'[1]CSV_2022-01-19-100135'!$A$1:$N$14969,7,FALSE)</f>
        <v>ΥΔΡΑΣ 4</v>
      </c>
      <c r="N359" s="3">
        <v>5</v>
      </c>
      <c r="O359" s="5">
        <f t="shared" si="7"/>
        <v>20500</v>
      </c>
    </row>
    <row r="360" spans="1:15" ht="12.75" x14ac:dyDescent="0.2">
      <c r="A360" s="3" t="s">
        <v>15</v>
      </c>
      <c r="B360" s="4">
        <v>359</v>
      </c>
      <c r="C360" s="3" t="s">
        <v>16</v>
      </c>
      <c r="D360" s="3" t="s">
        <v>366</v>
      </c>
      <c r="E360" s="3" t="s">
        <v>209</v>
      </c>
      <c r="F360" s="3" t="s">
        <v>299</v>
      </c>
      <c r="G360" s="3">
        <v>9370170</v>
      </c>
      <c r="H360" s="3" t="s">
        <v>408</v>
      </c>
      <c r="I360" s="3">
        <f>VLOOKUP(G360,'[1]CSV_2022-01-19-100135'!$A$1:$N$14969,3,FALSE)</f>
        <v>2541094444</v>
      </c>
      <c r="J360" s="3">
        <f>VLOOKUP(G360,'[1]CSV_2022-01-19-100135'!$A$1:$N$14969,4,FALSE)</f>
        <v>2541094444</v>
      </c>
      <c r="K360" s="3" t="str">
        <f>VLOOKUP(G360,'[1]CSV_2022-01-19-100135'!$A$1:$N$14969,5,FALSE)</f>
        <v>mail@dim-meion-exoch.xan.sch.gr</v>
      </c>
      <c r="L360" s="3" t="str">
        <f>VLOOKUP(G360,'[1]CSV_2022-01-19-100135'!$A$1:$N$14969,6,FALSE)</f>
        <v>ΕΞΟΧΗ</v>
      </c>
      <c r="M360" s="3" t="str">
        <f>VLOOKUP(G360,'[1]CSV_2022-01-19-100135'!$A$1:$N$14969,7,FALSE)</f>
        <v>ΕΞΟΧΗ</v>
      </c>
      <c r="N360" s="3">
        <v>1</v>
      </c>
      <c r="O360" s="5">
        <f t="shared" si="7"/>
        <v>4100</v>
      </c>
    </row>
    <row r="361" spans="1:15" ht="12.75" x14ac:dyDescent="0.2">
      <c r="A361" s="3" t="s">
        <v>15</v>
      </c>
      <c r="B361" s="4">
        <v>360</v>
      </c>
      <c r="C361" s="3" t="s">
        <v>16</v>
      </c>
      <c r="D361" s="3" t="s">
        <v>366</v>
      </c>
      <c r="E361" s="3" t="s">
        <v>209</v>
      </c>
      <c r="F361" s="3" t="s">
        <v>299</v>
      </c>
      <c r="G361" s="3">
        <v>9370172</v>
      </c>
      <c r="H361" s="3" t="s">
        <v>409</v>
      </c>
      <c r="I361" s="3">
        <f>VLOOKUP(G361,'[1]CSV_2022-01-19-100135'!$A$1:$N$14969,3,FALSE)</f>
        <v>2541061544</v>
      </c>
      <c r="J361" s="3">
        <f>VLOOKUP(G361,'[1]CSV_2022-01-19-100135'!$A$1:$N$14969,4,FALSE)</f>
        <v>0</v>
      </c>
      <c r="K361" s="3" t="str">
        <f>VLOOKUP(G361,'[1]CSV_2022-01-19-100135'!$A$1:$N$14969,5,FALSE)</f>
        <v>mail@dim-meion-erasm.xan.sch.gr</v>
      </c>
      <c r="L361" s="3" t="str">
        <f>VLOOKUP(G361,'[1]CSV_2022-01-19-100135'!$A$1:$N$14969,6,FALSE)</f>
        <v>Π.ΕΡΑΣΜΙΟΥ</v>
      </c>
      <c r="M361" s="3" t="str">
        <f>VLOOKUP(G361,'[1]CSV_2022-01-19-100135'!$A$1:$N$14969,7,FALSE)</f>
        <v>ΠΑΛΑΙΟ ΕΡΑΣΜΙΟ</v>
      </c>
      <c r="N361" s="3">
        <v>1</v>
      </c>
      <c r="O361" s="5">
        <f t="shared" si="7"/>
        <v>4100</v>
      </c>
    </row>
    <row r="362" spans="1:15" ht="12.75" x14ac:dyDescent="0.2">
      <c r="A362" s="3" t="s">
        <v>15</v>
      </c>
      <c r="B362" s="4">
        <v>361</v>
      </c>
      <c r="C362" s="3" t="s">
        <v>16</v>
      </c>
      <c r="D362" s="3" t="s">
        <v>366</v>
      </c>
      <c r="E362" s="3" t="s">
        <v>209</v>
      </c>
      <c r="F362" s="3" t="s">
        <v>299</v>
      </c>
      <c r="G362" s="3">
        <v>9370174</v>
      </c>
      <c r="H362" s="3" t="s">
        <v>410</v>
      </c>
      <c r="I362" s="3">
        <f>VLOOKUP(G362,'[1]CSV_2022-01-19-100135'!$A$1:$N$14969,3,FALSE)</f>
        <v>2541042110</v>
      </c>
      <c r="J362" s="3">
        <f>VLOOKUP(G362,'[1]CSV_2022-01-19-100135'!$A$1:$N$14969,4,FALSE)</f>
        <v>2541042110</v>
      </c>
      <c r="K362" s="3" t="str">
        <f>VLOOKUP(G362,'[1]CSV_2022-01-19-100135'!$A$1:$N$14969,5,FALSE)</f>
        <v>mail@dim-meion-dekarch.xan.sch.gr</v>
      </c>
      <c r="L362" s="3" t="str">
        <f>VLOOKUP(G362,'[1]CSV_2022-01-19-100135'!$A$1:$N$14969,6,FALSE)</f>
        <v>ΔΕΚΑΡΧΟ</v>
      </c>
      <c r="M362" s="3" t="str">
        <f>VLOOKUP(G362,'[1]CSV_2022-01-19-100135'!$A$1:$N$14969,7,FALSE)</f>
        <v>ΔΕΚΑΡΧΟ</v>
      </c>
      <c r="N362" s="3">
        <v>1</v>
      </c>
      <c r="O362" s="5">
        <f t="shared" ref="O362:O418" si="8">N362*4100</f>
        <v>4100</v>
      </c>
    </row>
    <row r="363" spans="1:15" ht="12.75" x14ac:dyDescent="0.2">
      <c r="A363" s="3" t="s">
        <v>15</v>
      </c>
      <c r="B363" s="4">
        <v>362</v>
      </c>
      <c r="C363" s="3" t="s">
        <v>16</v>
      </c>
      <c r="D363" s="3" t="s">
        <v>366</v>
      </c>
      <c r="E363" s="3" t="s">
        <v>209</v>
      </c>
      <c r="F363" s="3" t="s">
        <v>299</v>
      </c>
      <c r="G363" s="3">
        <v>9370176</v>
      </c>
      <c r="H363" s="3" t="s">
        <v>411</v>
      </c>
      <c r="I363" s="3">
        <f>VLOOKUP(G363,'[1]CSV_2022-01-19-100135'!$A$1:$N$14969,3,FALSE)</f>
        <v>2541041924</v>
      </c>
      <c r="J363" s="3">
        <f>VLOOKUP(G363,'[1]CSV_2022-01-19-100135'!$A$1:$N$14969,4,FALSE)</f>
        <v>2541041924</v>
      </c>
      <c r="K363" s="3" t="str">
        <f>VLOOKUP(G363,'[1]CSV_2022-01-19-100135'!$A$1:$N$14969,5,FALSE)</f>
        <v>mail@dim-meion-iliop.xan.sch.gr</v>
      </c>
      <c r="L363" s="3" t="str">
        <f>VLOOKUP(G363,'[1]CSV_2022-01-19-100135'!$A$1:$N$14969,6,FALSE)</f>
        <v>ΗΛΙΟΠΕΤΡΑ</v>
      </c>
      <c r="M363" s="3" t="str">
        <f>VLOOKUP(G363,'[1]CSV_2022-01-19-100135'!$A$1:$N$14969,7,FALSE)</f>
        <v>ΗΛΙΟΠΕΤΡΑ</v>
      </c>
      <c r="N363" s="3">
        <v>2</v>
      </c>
      <c r="O363" s="5">
        <f t="shared" si="8"/>
        <v>8200</v>
      </c>
    </row>
    <row r="364" spans="1:15" ht="12.75" x14ac:dyDescent="0.2">
      <c r="A364" s="3" t="s">
        <v>15</v>
      </c>
      <c r="B364" s="4">
        <v>363</v>
      </c>
      <c r="C364" s="3" t="s">
        <v>16</v>
      </c>
      <c r="D364" s="3" t="s">
        <v>366</v>
      </c>
      <c r="E364" s="3" t="s">
        <v>209</v>
      </c>
      <c r="F364" s="3" t="s">
        <v>299</v>
      </c>
      <c r="G364" s="3">
        <v>9370178</v>
      </c>
      <c r="H364" s="3" t="s">
        <v>412</v>
      </c>
      <c r="I364" s="3">
        <f>VLOOKUP(G364,'[1]CSV_2022-01-19-100135'!$A$1:$N$14969,3,FALSE)</f>
        <v>2541095503</v>
      </c>
      <c r="J364" s="3">
        <f>VLOOKUP(G364,'[1]CSV_2022-01-19-100135'!$A$1:$N$14969,4,FALSE)</f>
        <v>2541095503</v>
      </c>
      <c r="K364" s="3" t="str">
        <f>VLOOKUP(G364,'[1]CSV_2022-01-19-100135'!$A$1:$N$14969,5,FALSE)</f>
        <v>mail@dim-meion-kremast.xan.sch.gr</v>
      </c>
      <c r="L364" s="3" t="str">
        <f>VLOOKUP(G364,'[1]CSV_2022-01-19-100135'!$A$1:$N$14969,6,FALSE)</f>
        <v>ΚΡΕΜΑΣΤΗ</v>
      </c>
      <c r="M364" s="3" t="str">
        <f>VLOOKUP(G364,'[1]CSV_2022-01-19-100135'!$A$1:$N$14969,7,FALSE)</f>
        <v>ΚΡΕΜΑΣΤΗ</v>
      </c>
      <c r="N364" s="3">
        <v>2</v>
      </c>
      <c r="O364" s="5">
        <f t="shared" si="8"/>
        <v>8200</v>
      </c>
    </row>
    <row r="365" spans="1:15" ht="12.75" x14ac:dyDescent="0.2">
      <c r="A365" s="3" t="s">
        <v>15</v>
      </c>
      <c r="B365" s="4">
        <v>364</v>
      </c>
      <c r="C365" s="3" t="s">
        <v>16</v>
      </c>
      <c r="D365" s="3" t="s">
        <v>366</v>
      </c>
      <c r="E365" s="3" t="s">
        <v>209</v>
      </c>
      <c r="F365" s="3" t="s">
        <v>299</v>
      </c>
      <c r="G365" s="3">
        <v>9370186</v>
      </c>
      <c r="H365" s="3" t="s">
        <v>413</v>
      </c>
      <c r="I365" s="3">
        <f>VLOOKUP(G365,'[1]CSV_2022-01-19-100135'!$A$1:$N$14969,3,FALSE)</f>
        <v>2544023890</v>
      </c>
      <c r="J365" s="3">
        <f>VLOOKUP(G365,'[1]CSV_2022-01-19-100135'!$A$1:$N$14969,4,FALSE)</f>
        <v>2544024597</v>
      </c>
      <c r="K365" s="3" t="str">
        <f>VLOOKUP(G365,'[1]CSV_2022-01-19-100135'!$A$1:$N$14969,5,FALSE)</f>
        <v>mail@dim-meion-dimar.xan.sch.gr</v>
      </c>
      <c r="L365" s="3" t="str">
        <f>VLOOKUP(G365,'[1]CSV_2022-01-19-100135'!$A$1:$N$14969,6,FALSE)</f>
        <v>ΔΗΜΑΡΙΟ</v>
      </c>
      <c r="M365" s="3" t="str">
        <f>VLOOKUP(G365,'[1]CSV_2022-01-19-100135'!$A$1:$N$14969,7,FALSE)</f>
        <v>ΔΗΜΑΡΙΟ</v>
      </c>
      <c r="N365" s="3">
        <v>1</v>
      </c>
      <c r="O365" s="5">
        <f t="shared" si="8"/>
        <v>4100</v>
      </c>
    </row>
    <row r="366" spans="1:15" ht="12.75" x14ac:dyDescent="0.2">
      <c r="A366" s="3" t="s">
        <v>15</v>
      </c>
      <c r="B366" s="4">
        <v>365</v>
      </c>
      <c r="C366" s="3" t="s">
        <v>16</v>
      </c>
      <c r="D366" s="3" t="s">
        <v>366</v>
      </c>
      <c r="E366" s="3" t="s">
        <v>209</v>
      </c>
      <c r="F366" s="3" t="s">
        <v>299</v>
      </c>
      <c r="G366" s="3">
        <v>9370188</v>
      </c>
      <c r="H366" s="3" t="s">
        <v>414</v>
      </c>
      <c r="I366" s="3">
        <f>VLOOKUP(G366,'[1]CSV_2022-01-19-100135'!$A$1:$N$14969,3,FALSE)</f>
        <v>2544022441</v>
      </c>
      <c r="J366" s="3">
        <f>VLOOKUP(G366,'[1]CSV_2022-01-19-100135'!$A$1:$N$14969,4,FALSE)</f>
        <v>2544029106</v>
      </c>
      <c r="K366" s="3" t="str">
        <f>VLOOKUP(G366,'[1]CSV_2022-01-19-100135'!$A$1:$N$14969,5,FALSE)</f>
        <v>mail@dim-pachn.xan.sch.gr</v>
      </c>
      <c r="L366" s="3" t="str">
        <f>VLOOKUP(G366,'[1]CSV_2022-01-19-100135'!$A$1:$N$14969,6,FALSE)</f>
        <v>ΠΑΧΝΗΣ</v>
      </c>
      <c r="M366" s="3" t="str">
        <f>VLOOKUP(G366,'[1]CSV_2022-01-19-100135'!$A$1:$N$14969,7,FALSE)</f>
        <v>ΠΑΧΝΗ</v>
      </c>
      <c r="N366" s="3">
        <v>2</v>
      </c>
      <c r="O366" s="5">
        <f t="shared" si="8"/>
        <v>8200</v>
      </c>
    </row>
    <row r="367" spans="1:15" ht="12.75" x14ac:dyDescent="0.2">
      <c r="A367" s="3" t="s">
        <v>15</v>
      </c>
      <c r="B367" s="4">
        <v>366</v>
      </c>
      <c r="C367" s="3" t="s">
        <v>16</v>
      </c>
      <c r="D367" s="3" t="s">
        <v>366</v>
      </c>
      <c r="E367" s="3" t="s">
        <v>209</v>
      </c>
      <c r="F367" s="3" t="s">
        <v>299</v>
      </c>
      <c r="G367" s="3">
        <v>9370191</v>
      </c>
      <c r="H367" s="3" t="s">
        <v>415</v>
      </c>
      <c r="I367" s="3">
        <f>VLOOKUP(G367,'[1]CSV_2022-01-19-100135'!$A$1:$N$14969,3,FALSE)</f>
        <v>2544024167</v>
      </c>
      <c r="J367" s="3">
        <f>VLOOKUP(G367,'[1]CSV_2022-01-19-100135'!$A$1:$N$14969,4,FALSE)</f>
        <v>2544024167</v>
      </c>
      <c r="K367" s="3" t="str">
        <f>VLOOKUP(G367,'[1]CSV_2022-01-19-100135'!$A$1:$N$14969,5,FALSE)</f>
        <v>mail@dim-meion-glafk.xan.sch.gr</v>
      </c>
      <c r="L367" s="3" t="str">
        <f>VLOOKUP(G367,'[1]CSV_2022-01-19-100135'!$A$1:$N$14969,6,FALSE)</f>
        <v>ΓΛΑΥΚΗ</v>
      </c>
      <c r="M367" s="3" t="str">
        <f>VLOOKUP(G367,'[1]CSV_2022-01-19-100135'!$A$1:$N$14969,7,FALSE)</f>
        <v>ΓΛΑΥΚΗ</v>
      </c>
      <c r="N367" s="3">
        <v>2</v>
      </c>
      <c r="O367" s="5">
        <f t="shared" si="8"/>
        <v>8200</v>
      </c>
    </row>
    <row r="368" spans="1:15" ht="12.75" x14ac:dyDescent="0.2">
      <c r="A368" s="3" t="s">
        <v>15</v>
      </c>
      <c r="B368" s="4">
        <v>367</v>
      </c>
      <c r="C368" s="3" t="s">
        <v>16</v>
      </c>
      <c r="D368" s="3" t="s">
        <v>366</v>
      </c>
      <c r="E368" s="3" t="s">
        <v>209</v>
      </c>
      <c r="F368" s="3" t="s">
        <v>299</v>
      </c>
      <c r="G368" s="3">
        <v>9370200</v>
      </c>
      <c r="H368" s="3" t="s">
        <v>416</v>
      </c>
      <c r="I368" s="3">
        <f>VLOOKUP(G368,'[1]CSV_2022-01-19-100135'!$A$1:$N$14969,3,FALSE)</f>
        <v>2541067113</v>
      </c>
      <c r="J368" s="3">
        <f>VLOOKUP(G368,'[1]CSV_2022-01-19-100135'!$A$1:$N$14969,4,FALSE)</f>
        <v>0</v>
      </c>
      <c r="K368" s="3" t="str">
        <f>VLOOKUP(G368,'[1]CSV_2022-01-19-100135'!$A$1:$N$14969,5,FALSE)</f>
        <v>mail@dim-meion-oraiou.xan.sch.gr</v>
      </c>
      <c r="L368" s="3" t="str">
        <f>VLOOKUP(G368,'[1]CSV_2022-01-19-100135'!$A$1:$N$14969,6,FALSE)</f>
        <v>ΩΡΑΙΟΥ</v>
      </c>
      <c r="M368" s="3" t="str">
        <f>VLOOKUP(G368,'[1]CSV_2022-01-19-100135'!$A$1:$N$14969,7,FALSE)</f>
        <v>ΩΡΑΙΟ</v>
      </c>
      <c r="N368" s="3">
        <v>1</v>
      </c>
      <c r="O368" s="5">
        <f t="shared" si="8"/>
        <v>4100</v>
      </c>
    </row>
    <row r="369" spans="1:15" ht="12.75" x14ac:dyDescent="0.2">
      <c r="A369" s="3" t="s">
        <v>15</v>
      </c>
      <c r="B369" s="4">
        <v>368</v>
      </c>
      <c r="C369" s="3" t="s">
        <v>16</v>
      </c>
      <c r="D369" s="3" t="s">
        <v>366</v>
      </c>
      <c r="E369" s="3" t="s">
        <v>209</v>
      </c>
      <c r="F369" s="3" t="s">
        <v>299</v>
      </c>
      <c r="G369" s="3">
        <v>9370202</v>
      </c>
      <c r="H369" s="3" t="s">
        <v>417</v>
      </c>
      <c r="I369" s="3">
        <f>VLOOKUP(G369,'[1]CSV_2022-01-19-100135'!$A$1:$N$14969,3,FALSE)</f>
        <v>2541026055</v>
      </c>
      <c r="J369" s="3">
        <f>VLOOKUP(G369,'[1]CSV_2022-01-19-100135'!$A$1:$N$14969,4,FALSE)</f>
        <v>2541026055</v>
      </c>
      <c r="K369" s="3" t="str">
        <f>VLOOKUP(G369,'[1]CSV_2022-01-19-100135'!$A$1:$N$14969,5,FALSE)</f>
        <v>mail@dim-meion-chrys.xan.sch.gr</v>
      </c>
      <c r="L369" s="3" t="str">
        <f>VLOOKUP(G369,'[1]CSV_2022-01-19-100135'!$A$1:$N$14969,6,FALSE)</f>
        <v>ΧΡΥΣΑ</v>
      </c>
      <c r="M369" s="3" t="str">
        <f>VLOOKUP(G369,'[1]CSV_2022-01-19-100135'!$A$1:$N$14969,7,FALSE)</f>
        <v>ΚΙΚΟΝΩΝ ΚΑΙ ΣΑΠΑΙΩΝ 41</v>
      </c>
      <c r="N369" s="3">
        <v>2</v>
      </c>
      <c r="O369" s="5">
        <f t="shared" si="8"/>
        <v>8200</v>
      </c>
    </row>
    <row r="370" spans="1:15" ht="12.75" x14ac:dyDescent="0.2">
      <c r="A370" s="3" t="s">
        <v>15</v>
      </c>
      <c r="B370" s="4">
        <v>369</v>
      </c>
      <c r="C370" s="3" t="s">
        <v>16</v>
      </c>
      <c r="D370" s="3" t="s">
        <v>366</v>
      </c>
      <c r="E370" s="3" t="s">
        <v>209</v>
      </c>
      <c r="F370" s="3" t="s">
        <v>299</v>
      </c>
      <c r="G370" s="3">
        <v>9370210</v>
      </c>
      <c r="H370" s="3" t="s">
        <v>418</v>
      </c>
      <c r="I370" s="3">
        <f>VLOOKUP(G370,'[1]CSV_2022-01-19-100135'!$A$1:$N$14969,3,FALSE)</f>
        <v>2541077388</v>
      </c>
      <c r="J370" s="3">
        <f>VLOOKUP(G370,'[1]CSV_2022-01-19-100135'!$A$1:$N$14969,4,FALSE)</f>
        <v>2541077388</v>
      </c>
      <c r="K370" s="3" t="str">
        <f>VLOOKUP(G370,'[1]CSV_2022-01-19-100135'!$A$1:$N$14969,5,FALSE)</f>
        <v>mail@2dim-meion-kimmer.xan.sch.gr</v>
      </c>
      <c r="L370" s="3" t="str">
        <f>VLOOKUP(G370,'[1]CSV_2022-01-19-100135'!$A$1:$N$14969,6,FALSE)</f>
        <v>ΚΙΜΜΕΡΙΑ</v>
      </c>
      <c r="M370" s="3" t="str">
        <f>VLOOKUP(G370,'[1]CSV_2022-01-19-100135'!$A$1:$N$14969,7,FALSE)</f>
        <v>ΚΙΜΜΕΡΙΑ</v>
      </c>
      <c r="N370" s="3">
        <v>1</v>
      </c>
      <c r="O370" s="5">
        <f t="shared" si="8"/>
        <v>4100</v>
      </c>
    </row>
    <row r="371" spans="1:15" ht="12.75" x14ac:dyDescent="0.2">
      <c r="A371" s="3" t="s">
        <v>15</v>
      </c>
      <c r="B371" s="4">
        <v>370</v>
      </c>
      <c r="C371" s="3" t="s">
        <v>16</v>
      </c>
      <c r="D371" s="3" t="s">
        <v>419</v>
      </c>
      <c r="E371" s="3" t="s">
        <v>209</v>
      </c>
      <c r="F371" s="3" t="s">
        <v>253</v>
      </c>
      <c r="G371" s="3">
        <v>9420167</v>
      </c>
      <c r="H371" s="3" t="s">
        <v>420</v>
      </c>
      <c r="I371" s="3">
        <f>VLOOKUP(G371,'[1]CSV_2022-01-19-100135'!$A$1:$N$14969,3,FALSE)</f>
        <v>2532061377</v>
      </c>
      <c r="J371" s="3">
        <f>VLOOKUP(G371,'[1]CSV_2022-01-19-100135'!$A$1:$N$14969,4,FALSE)</f>
        <v>2532061282</v>
      </c>
      <c r="K371" s="3" t="str">
        <f>VLOOKUP(G371,'[1]CSV_2022-01-19-100135'!$A$1:$N$14969,5,FALSE)</f>
        <v>mail@dim-meion-agioch.rod.sch.gr</v>
      </c>
      <c r="L371" s="3" t="str">
        <f>VLOOKUP(G371,'[1]CSV_2022-01-19-100135'!$A$1:$N$14969,6,FALSE)</f>
        <v>Αγιοχώρι</v>
      </c>
      <c r="M371" s="3" t="str">
        <f>VLOOKUP(G371,'[1]CSV_2022-01-19-100135'!$A$1:$N$14969,7,FALSE)</f>
        <v>ΑΓΙΟΧΩΡΙ</v>
      </c>
      <c r="N371" s="3">
        <v>1</v>
      </c>
      <c r="O371" s="5">
        <f t="shared" si="8"/>
        <v>4100</v>
      </c>
    </row>
    <row r="372" spans="1:15" ht="12.75" x14ac:dyDescent="0.2">
      <c r="A372" s="3" t="s">
        <v>15</v>
      </c>
      <c r="B372" s="4">
        <v>371</v>
      </c>
      <c r="C372" s="3" t="s">
        <v>16</v>
      </c>
      <c r="D372" s="3" t="s">
        <v>419</v>
      </c>
      <c r="E372" s="3" t="s">
        <v>209</v>
      </c>
      <c r="F372" s="3" t="s">
        <v>253</v>
      </c>
      <c r="G372" s="3">
        <v>9420178</v>
      </c>
      <c r="H372" s="3" t="s">
        <v>421</v>
      </c>
      <c r="I372" s="3">
        <f>VLOOKUP(G372,'[1]CSV_2022-01-19-100135'!$A$1:$N$14969,3,FALSE)</f>
        <v>2531036476</v>
      </c>
      <c r="J372" s="3">
        <f>VLOOKUP(G372,'[1]CSV_2022-01-19-100135'!$A$1:$N$14969,4,FALSE)</f>
        <v>2531036476</v>
      </c>
      <c r="K372" s="3" t="str">
        <f>VLOOKUP(G372,'[1]CSV_2022-01-19-100135'!$A$1:$N$14969,5,FALSE)</f>
        <v>mail@dim-meion-plagias.rod.sch.gr</v>
      </c>
      <c r="L372" s="3" t="str">
        <f>VLOOKUP(G372,'[1]CSV_2022-01-19-100135'!$A$1:$N$14969,6,FALSE)</f>
        <v>ΠΛΑΓΙΑ</v>
      </c>
      <c r="M372" s="3" t="str">
        <f>VLOOKUP(G372,'[1]CSV_2022-01-19-100135'!$A$1:$N$14969,7,FALSE)</f>
        <v>Χωριό Πλαγιά Νομού Ροδόπης</v>
      </c>
      <c r="N372" s="3">
        <v>1</v>
      </c>
      <c r="O372" s="5">
        <f t="shared" si="8"/>
        <v>4100</v>
      </c>
    </row>
    <row r="373" spans="1:15" ht="12.75" x14ac:dyDescent="0.2">
      <c r="A373" s="3" t="s">
        <v>15</v>
      </c>
      <c r="B373" s="4">
        <v>372</v>
      </c>
      <c r="C373" s="3" t="s">
        <v>16</v>
      </c>
      <c r="D373" s="3" t="s">
        <v>419</v>
      </c>
      <c r="E373" s="3" t="s">
        <v>209</v>
      </c>
      <c r="F373" s="3" t="s">
        <v>253</v>
      </c>
      <c r="G373" s="3">
        <v>9420192</v>
      </c>
      <c r="H373" s="3" t="s">
        <v>422</v>
      </c>
      <c r="I373" s="3">
        <f>VLOOKUP(G373,'[1]CSV_2022-01-19-100135'!$A$1:$N$14969,3,FALSE)</f>
        <v>2532061267</v>
      </c>
      <c r="J373" s="3">
        <f>VLOOKUP(G373,'[1]CSV_2022-01-19-100135'!$A$1:$N$14969,4,FALSE)</f>
        <v>2532061267</v>
      </c>
      <c r="K373" s="3" t="str">
        <f>VLOOKUP(G373,'[1]CSV_2022-01-19-100135'!$A$1:$N$14969,5,FALSE)</f>
        <v>mail@dim-meion-ipiou.rod.sch.gr</v>
      </c>
      <c r="L373" s="3" t="str">
        <f>VLOOKUP(G373,'[1]CSV_2022-01-19-100135'!$A$1:$N$14969,6,FALSE)</f>
        <v>ΗΠΙΟΥ</v>
      </c>
      <c r="M373" s="3" t="str">
        <f>VLOOKUP(G373,'[1]CSV_2022-01-19-100135'!$A$1:$N$14969,7,FALSE)</f>
        <v>ΗΠΙΟ</v>
      </c>
      <c r="N373" s="3">
        <v>1</v>
      </c>
      <c r="O373" s="5">
        <f t="shared" si="8"/>
        <v>4100</v>
      </c>
    </row>
    <row r="374" spans="1:15" ht="12.75" x14ac:dyDescent="0.2">
      <c r="A374" s="3" t="s">
        <v>15</v>
      </c>
      <c r="B374" s="4">
        <v>373</v>
      </c>
      <c r="C374" s="3" t="s">
        <v>16</v>
      </c>
      <c r="D374" s="3" t="s">
        <v>419</v>
      </c>
      <c r="E374" s="3" t="s">
        <v>209</v>
      </c>
      <c r="F374" s="3" t="s">
        <v>253</v>
      </c>
      <c r="G374" s="3">
        <v>9420201</v>
      </c>
      <c r="H374" s="3" t="s">
        <v>423</v>
      </c>
      <c r="I374" s="3">
        <f>VLOOKUP(G374,'[1]CSV_2022-01-19-100135'!$A$1:$N$14969,3,FALSE)</f>
        <v>2531061632</v>
      </c>
      <c r="J374" s="3">
        <f>VLOOKUP(G374,'[1]CSV_2022-01-19-100135'!$A$1:$N$14969,4,FALSE)</f>
        <v>2531061632</v>
      </c>
      <c r="K374" s="3" t="str">
        <f>VLOOKUP(G374,'[1]CSV_2022-01-19-100135'!$A$1:$N$14969,5,FALSE)</f>
        <v>mail@1dim-meion-filyr.rod.sch.gr</v>
      </c>
      <c r="L374" s="3" t="str">
        <f>VLOOKUP(G374,'[1]CSV_2022-01-19-100135'!$A$1:$N$14969,6,FALSE)</f>
        <v>ΦΙΛΛΥΡΑΣ</v>
      </c>
      <c r="M374" s="3" t="str">
        <f>VLOOKUP(G374,'[1]CSV_2022-01-19-100135'!$A$1:$N$14969,7,FALSE)</f>
        <v>ΦΙΛΛΥΡΑ</v>
      </c>
      <c r="N374" s="3">
        <v>1</v>
      </c>
      <c r="O374" s="5">
        <f t="shared" si="8"/>
        <v>4100</v>
      </c>
    </row>
    <row r="375" spans="1:15" ht="12.75" x14ac:dyDescent="0.2">
      <c r="A375" s="3" t="s">
        <v>15</v>
      </c>
      <c r="B375" s="4">
        <v>374</v>
      </c>
      <c r="C375" s="3" t="s">
        <v>16</v>
      </c>
      <c r="D375" s="3" t="s">
        <v>419</v>
      </c>
      <c r="E375" s="3" t="s">
        <v>209</v>
      </c>
      <c r="F375" s="3" t="s">
        <v>253</v>
      </c>
      <c r="G375" s="3">
        <v>9420236</v>
      </c>
      <c r="H375" s="3" t="s">
        <v>424</v>
      </c>
      <c r="I375" s="3">
        <f>VLOOKUP(G375,'[1]CSV_2022-01-19-100135'!$A$1:$N$14969,3,FALSE)</f>
        <v>2531024136</v>
      </c>
      <c r="J375" s="3">
        <f>VLOOKUP(G375,'[1]CSV_2022-01-19-100135'!$A$1:$N$14969,4,FALSE)</f>
        <v>2531024136</v>
      </c>
      <c r="K375" s="3" t="str">
        <f>VLOOKUP(G375,'[1]CSV_2022-01-19-100135'!$A$1:$N$14969,5,FALSE)</f>
        <v>mail@dim-meion-dranias.rod.sch.gr</v>
      </c>
      <c r="L375" s="3" t="str">
        <f>VLOOKUP(G375,'[1]CSV_2022-01-19-100135'!$A$1:$N$14969,6,FALSE)</f>
        <v>ΔΡΑΝΙΑΣ</v>
      </c>
      <c r="M375" s="3" t="str">
        <f>VLOOKUP(G375,'[1]CSV_2022-01-19-100135'!$A$1:$N$14969,7,FALSE)</f>
        <v>ΔΡΑΝΙΑ</v>
      </c>
      <c r="N375" s="3">
        <v>1</v>
      </c>
      <c r="O375" s="5">
        <f t="shared" si="8"/>
        <v>4100</v>
      </c>
    </row>
    <row r="376" spans="1:15" ht="12.75" x14ac:dyDescent="0.2">
      <c r="A376" s="3" t="s">
        <v>15</v>
      </c>
      <c r="B376" s="4">
        <v>375</v>
      </c>
      <c r="C376" s="3" t="s">
        <v>16</v>
      </c>
      <c r="D376" s="3" t="s">
        <v>419</v>
      </c>
      <c r="E376" s="3" t="s">
        <v>209</v>
      </c>
      <c r="F376" s="3" t="s">
        <v>210</v>
      </c>
      <c r="G376" s="3">
        <v>9420001</v>
      </c>
      <c r="H376" s="3" t="s">
        <v>425</v>
      </c>
      <c r="I376" s="3">
        <f>VLOOKUP(G376,'[1]CSV_2022-01-19-100135'!$A$1:$N$14969,3,FALSE)</f>
        <v>2531022020</v>
      </c>
      <c r="J376" s="3">
        <f>VLOOKUP(G376,'[1]CSV_2022-01-19-100135'!$A$1:$N$14969,4,FALSE)</f>
        <v>2531022020</v>
      </c>
      <c r="K376" s="3" t="str">
        <f>VLOOKUP(G376,'[1]CSV_2022-01-19-100135'!$A$1:$N$14969,5,FALSE)</f>
        <v>mail@1dim-komot.rod.sch.gr</v>
      </c>
      <c r="L376" s="3" t="str">
        <f>VLOOKUP(G376,'[1]CSV_2022-01-19-100135'!$A$1:$N$14969,6,FALSE)</f>
        <v>Κομοτηνή ,</v>
      </c>
      <c r="M376" s="3" t="str">
        <f>VLOOKUP(G376,'[1]CSV_2022-01-19-100135'!$A$1:$N$14969,7,FALSE)</f>
        <v>ΣΟΦΟΥΛΗ   2</v>
      </c>
      <c r="N376" s="3">
        <v>2</v>
      </c>
      <c r="O376" s="5">
        <f t="shared" si="8"/>
        <v>8200</v>
      </c>
    </row>
    <row r="377" spans="1:15" ht="12.75" x14ac:dyDescent="0.2">
      <c r="A377" s="3" t="s">
        <v>15</v>
      </c>
      <c r="B377" s="4">
        <v>376</v>
      </c>
      <c r="C377" s="3" t="s">
        <v>16</v>
      </c>
      <c r="D377" s="3" t="s">
        <v>419</v>
      </c>
      <c r="E377" s="3" t="s">
        <v>209</v>
      </c>
      <c r="F377" s="3" t="s">
        <v>210</v>
      </c>
      <c r="G377" s="3">
        <v>9420005</v>
      </c>
      <c r="H377" s="3" t="s">
        <v>426</v>
      </c>
      <c r="I377" s="3">
        <f>VLOOKUP(G377,'[1]CSV_2022-01-19-100135'!$A$1:$N$14969,3,FALSE)</f>
        <v>2531022365</v>
      </c>
      <c r="J377" s="3">
        <f>VLOOKUP(G377,'[1]CSV_2022-01-19-100135'!$A$1:$N$14969,4,FALSE)</f>
        <v>2531081147</v>
      </c>
      <c r="K377" s="3" t="str">
        <f>VLOOKUP(G377,'[1]CSV_2022-01-19-100135'!$A$1:$N$14969,5,FALSE)</f>
        <v>mail@5dim-komot.rod.sch.gr</v>
      </c>
      <c r="L377" s="3" t="str">
        <f>VLOOKUP(G377,'[1]CSV_2022-01-19-100135'!$A$1:$N$14969,6,FALSE)</f>
        <v>ΚΟΜΟΤΗΝΗ</v>
      </c>
      <c r="M377" s="3" t="str">
        <f>VLOOKUP(G377,'[1]CSV_2022-01-19-100135'!$A$1:$N$14969,7,FALSE)</f>
        <v>ΓΙΑΝΝΗ ΡΙΤΣΟΥ 4</v>
      </c>
      <c r="N377" s="3">
        <v>3</v>
      </c>
      <c r="O377" s="5">
        <f t="shared" si="8"/>
        <v>12300</v>
      </c>
    </row>
    <row r="378" spans="1:15" ht="12.75" x14ac:dyDescent="0.2">
      <c r="A378" s="3" t="s">
        <v>15</v>
      </c>
      <c r="B378" s="4">
        <v>377</v>
      </c>
      <c r="C378" s="3" t="s">
        <v>16</v>
      </c>
      <c r="D378" s="3" t="s">
        <v>419</v>
      </c>
      <c r="E378" s="3" t="s">
        <v>209</v>
      </c>
      <c r="F378" s="3" t="s">
        <v>210</v>
      </c>
      <c r="G378" s="3">
        <v>9420007</v>
      </c>
      <c r="H378" s="3" t="s">
        <v>427</v>
      </c>
      <c r="I378" s="3">
        <f>VLOOKUP(G378,'[1]CSV_2022-01-19-100135'!$A$1:$N$14969,3,FALSE)</f>
        <v>2531071405</v>
      </c>
      <c r="J378" s="3">
        <f>VLOOKUP(G378,'[1]CSV_2022-01-19-100135'!$A$1:$N$14969,4,FALSE)</f>
        <v>0</v>
      </c>
      <c r="K378" s="3" t="str">
        <f>VLOOKUP(G378,'[1]CSV_2022-01-19-100135'!$A$1:$N$14969,5,FALSE)</f>
        <v>mail@7dim-komot.rod.sch.gr</v>
      </c>
      <c r="L378" s="3" t="str">
        <f>VLOOKUP(G378,'[1]CSV_2022-01-19-100135'!$A$1:$N$14969,6,FALSE)</f>
        <v>ΚΟΜΟΤΗΝΗ</v>
      </c>
      <c r="M378" s="3" t="str">
        <f>VLOOKUP(G378,'[1]CSV_2022-01-19-100135'!$A$1:$N$14969,7,FALSE)</f>
        <v>ΓΡΗΓΟΡΙΟΥ ΜΑΡΑΣΛΗ 21</v>
      </c>
      <c r="N378" s="3">
        <v>2</v>
      </c>
      <c r="O378" s="5">
        <f t="shared" si="8"/>
        <v>8200</v>
      </c>
    </row>
    <row r="379" spans="1:15" ht="12.75" x14ac:dyDescent="0.2">
      <c r="A379" s="3" t="s">
        <v>15</v>
      </c>
      <c r="B379" s="4">
        <v>378</v>
      </c>
      <c r="C379" s="3" t="s">
        <v>16</v>
      </c>
      <c r="D379" s="3" t="s">
        <v>419</v>
      </c>
      <c r="E379" s="3" t="s">
        <v>209</v>
      </c>
      <c r="F379" s="3" t="s">
        <v>210</v>
      </c>
      <c r="G379" s="3">
        <v>9420015</v>
      </c>
      <c r="H379" s="3" t="s">
        <v>428</v>
      </c>
      <c r="I379" s="3">
        <f>VLOOKUP(G379,'[1]CSV_2022-01-19-100135'!$A$1:$N$14969,3,FALSE)</f>
        <v>2531082002</v>
      </c>
      <c r="J379" s="3">
        <f>VLOOKUP(G379,'[1]CSV_2022-01-19-100135'!$A$1:$N$14969,4,FALSE)</f>
        <v>0</v>
      </c>
      <c r="K379" s="3"/>
      <c r="L379" s="3">
        <f>VLOOKUP(G379,'[1]CSV_2022-01-19-100135'!$A$1:$N$14969,6,FALSE)</f>
        <v>0</v>
      </c>
      <c r="M379" s="3" t="str">
        <f>VLOOKUP(G379,'[1]CSV_2022-01-19-100135'!$A$1:$N$14969,7,FALSE)</f>
        <v>ΑΙΓΕΙΡΟΣ ΚΟΜΟΤΗΝΗΣ</v>
      </c>
      <c r="N379" s="3">
        <v>2</v>
      </c>
      <c r="O379" s="5">
        <f t="shared" si="8"/>
        <v>8200</v>
      </c>
    </row>
    <row r="380" spans="1:15" ht="12.75" x14ac:dyDescent="0.2">
      <c r="A380" s="3" t="s">
        <v>15</v>
      </c>
      <c r="B380" s="4">
        <v>379</v>
      </c>
      <c r="C380" s="3" t="s">
        <v>16</v>
      </c>
      <c r="D380" s="3" t="s">
        <v>419</v>
      </c>
      <c r="E380" s="3" t="s">
        <v>209</v>
      </c>
      <c r="F380" s="3" t="s">
        <v>210</v>
      </c>
      <c r="G380" s="3">
        <v>9420041</v>
      </c>
      <c r="H380" s="3" t="s">
        <v>429</v>
      </c>
      <c r="I380" s="3">
        <f>VLOOKUP(G380,'[1]CSV_2022-01-19-100135'!$A$1:$N$14969,3,FALSE)</f>
        <v>2531051394</v>
      </c>
      <c r="J380" s="3">
        <f>VLOOKUP(G380,'[1]CSV_2022-01-19-100135'!$A$1:$N$14969,4,FALSE)</f>
        <v>2531051073</v>
      </c>
      <c r="K380" s="3" t="str">
        <f>VLOOKUP(G380,'[1]CSV_2022-01-19-100135'!$A$1:$N$14969,5,FALSE)</f>
        <v>mail@dim-n-sidir.rod.sch.gr</v>
      </c>
      <c r="L380" s="3" t="str">
        <f>VLOOKUP(G380,'[1]CSV_2022-01-19-100135'!$A$1:$N$14969,6,FALSE)</f>
        <v>ΝΕΟ ΣΙΔΗΡΟΧΩΡΙ</v>
      </c>
      <c r="M380" s="3" t="str">
        <f>VLOOKUP(G380,'[1]CSV_2022-01-19-100135'!$A$1:$N$14969,7,FALSE)</f>
        <v>ΝΕΟ ΣΙΔΗΡΟΧΩΡΙ</v>
      </c>
      <c r="N380" s="3">
        <v>1</v>
      </c>
      <c r="O380" s="5">
        <f t="shared" si="8"/>
        <v>4100</v>
      </c>
    </row>
    <row r="381" spans="1:15" ht="12.75" x14ac:dyDescent="0.2">
      <c r="A381" s="3" t="s">
        <v>15</v>
      </c>
      <c r="B381" s="4">
        <v>380</v>
      </c>
      <c r="C381" s="3" t="s">
        <v>16</v>
      </c>
      <c r="D381" s="3" t="s">
        <v>419</v>
      </c>
      <c r="E381" s="3" t="s">
        <v>209</v>
      </c>
      <c r="F381" s="3" t="s">
        <v>210</v>
      </c>
      <c r="G381" s="3">
        <v>9420068</v>
      </c>
      <c r="H381" s="3" t="s">
        <v>430</v>
      </c>
      <c r="I381" s="3">
        <f>VLOOKUP(G381,'[1]CSV_2022-01-19-100135'!$A$1:$N$14969,3,FALSE)</f>
        <v>2535021259</v>
      </c>
      <c r="J381" s="3">
        <f>VLOOKUP(G381,'[1]CSV_2022-01-19-100135'!$A$1:$N$14969,4,FALSE)</f>
        <v>2535021259</v>
      </c>
      <c r="K381" s="3" t="str">
        <f>VLOOKUP(G381,'[1]CSV_2022-01-19-100135'!$A$1:$N$14969,5,FALSE)</f>
        <v>mail@dim-n-kallistr.rod.sch.gr</v>
      </c>
      <c r="L381" s="3" t="str">
        <f>VLOOKUP(G381,'[1]CSV_2022-01-19-100135'!$A$1:$N$14969,6,FALSE)</f>
        <v>ΝΕΑ ΚΑΛΛΙΣΤΗ</v>
      </c>
      <c r="M381" s="3" t="str">
        <f>VLOOKUP(G381,'[1]CSV_2022-01-19-100135'!$A$1:$N$14969,7,FALSE)</f>
        <v>ΝΕΑ ΚΑΛΛΙΣΤΗ</v>
      </c>
      <c r="N381" s="3">
        <v>1</v>
      </c>
      <c r="O381" s="5">
        <f t="shared" si="8"/>
        <v>4100</v>
      </c>
    </row>
    <row r="382" spans="1:15" ht="12.75" x14ac:dyDescent="0.2">
      <c r="A382" s="3" t="s">
        <v>15</v>
      </c>
      <c r="B382" s="4">
        <v>381</v>
      </c>
      <c r="C382" s="3" t="s">
        <v>16</v>
      </c>
      <c r="D382" s="3" t="s">
        <v>419</v>
      </c>
      <c r="E382" s="3" t="s">
        <v>209</v>
      </c>
      <c r="F382" s="3" t="s">
        <v>210</v>
      </c>
      <c r="G382" s="3">
        <v>9420070</v>
      </c>
      <c r="H382" s="3" t="s">
        <v>431</v>
      </c>
      <c r="I382" s="3">
        <f>VLOOKUP(G382,'[1]CSV_2022-01-19-100135'!$A$1:$N$14969,3,FALSE)</f>
        <v>2531022146</v>
      </c>
      <c r="J382" s="3">
        <f>VLOOKUP(G382,'[1]CSV_2022-01-19-100135'!$A$1:$N$14969,4,FALSE)</f>
        <v>2531081562</v>
      </c>
      <c r="K382" s="3" t="str">
        <f>VLOOKUP(G382,'[1]CSV_2022-01-19-100135'!$A$1:$N$14969,5,FALSE)</f>
        <v>mail@3dim-komot.rod.sch.gr</v>
      </c>
      <c r="L382" s="3" t="str">
        <f>VLOOKUP(G382,'[1]CSV_2022-01-19-100135'!$A$1:$N$14969,6,FALSE)</f>
        <v>ΚΟΜΟΤΗΝΗ</v>
      </c>
      <c r="M382" s="3" t="str">
        <f>VLOOKUP(G382,'[1]CSV_2022-01-19-100135'!$A$1:$N$14969,7,FALSE)</f>
        <v>ΣΚΕΠΑΣΤΟΥ 24</v>
      </c>
      <c r="N382" s="3">
        <v>4</v>
      </c>
      <c r="O382" s="5">
        <f t="shared" si="8"/>
        <v>16400</v>
      </c>
    </row>
    <row r="383" spans="1:15" ht="12.75" x14ac:dyDescent="0.2">
      <c r="A383" s="3" t="s">
        <v>15</v>
      </c>
      <c r="B383" s="4">
        <v>382</v>
      </c>
      <c r="C383" s="3" t="s">
        <v>16</v>
      </c>
      <c r="D383" s="3" t="s">
        <v>419</v>
      </c>
      <c r="E383" s="3" t="s">
        <v>209</v>
      </c>
      <c r="F383" s="3" t="s">
        <v>210</v>
      </c>
      <c r="G383" s="3">
        <v>9420072</v>
      </c>
      <c r="H383" s="3" t="s">
        <v>432</v>
      </c>
      <c r="I383" s="3">
        <f>VLOOKUP(G383,'[1]CSV_2022-01-19-100135'!$A$1:$N$14969,3,FALSE)</f>
        <v>2531023036</v>
      </c>
      <c r="J383" s="3">
        <f>VLOOKUP(G383,'[1]CSV_2022-01-19-100135'!$A$1:$N$14969,4,FALSE)</f>
        <v>2531023036</v>
      </c>
      <c r="K383" s="3" t="str">
        <f>VLOOKUP(G383,'[1]CSV_2022-01-19-100135'!$A$1:$N$14969,5,FALSE)</f>
        <v>mail@4dim-komot.rod.sch.gr</v>
      </c>
      <c r="L383" s="3" t="str">
        <f>VLOOKUP(G383,'[1]CSV_2022-01-19-100135'!$A$1:$N$14969,6,FALSE)</f>
        <v>ΚΟΜΟΤΗΝΗ</v>
      </c>
      <c r="M383" s="3" t="str">
        <f>VLOOKUP(G383,'[1]CSV_2022-01-19-100135'!$A$1:$N$14969,7,FALSE)</f>
        <v>ΧΑΡ. ΒΑΜΒΑΚΑ   30</v>
      </c>
      <c r="N383" s="3">
        <v>4</v>
      </c>
      <c r="O383" s="5">
        <f t="shared" si="8"/>
        <v>16400</v>
      </c>
    </row>
    <row r="384" spans="1:15" ht="12.75" x14ac:dyDescent="0.2">
      <c r="A384" s="3" t="s">
        <v>15</v>
      </c>
      <c r="B384" s="4">
        <v>383</v>
      </c>
      <c r="C384" s="3" t="s">
        <v>16</v>
      </c>
      <c r="D384" s="3" t="s">
        <v>419</v>
      </c>
      <c r="E384" s="3" t="s">
        <v>209</v>
      </c>
      <c r="F384" s="3" t="s">
        <v>210</v>
      </c>
      <c r="G384" s="3">
        <v>9420074</v>
      </c>
      <c r="H384" s="3" t="s">
        <v>433</v>
      </c>
      <c r="I384" s="3">
        <f>VLOOKUP(G384,'[1]CSV_2022-01-19-100135'!$A$1:$N$14969,3,FALSE)</f>
        <v>2531022712</v>
      </c>
      <c r="J384" s="3">
        <f>VLOOKUP(G384,'[1]CSV_2022-01-19-100135'!$A$1:$N$14969,4,FALSE)</f>
        <v>2531081027</v>
      </c>
      <c r="K384" s="3" t="str">
        <f>VLOOKUP(G384,'[1]CSV_2022-01-19-100135'!$A$1:$N$14969,5,FALSE)</f>
        <v>6dimkomo@sch.gr</v>
      </c>
      <c r="L384" s="3" t="str">
        <f>VLOOKUP(G384,'[1]CSV_2022-01-19-100135'!$A$1:$N$14969,6,FALSE)</f>
        <v>ΚΟΜΟΤΗΝΗ</v>
      </c>
      <c r="M384" s="3" t="str">
        <f>VLOOKUP(G384,'[1]CSV_2022-01-19-100135'!$A$1:$N$14969,7,FALSE)</f>
        <v>ΜΕΣΟΛΟΓΓΙΟΥ  9</v>
      </c>
      <c r="N384" s="3">
        <v>5</v>
      </c>
      <c r="O384" s="5">
        <f t="shared" si="8"/>
        <v>20500</v>
      </c>
    </row>
    <row r="385" spans="1:15" ht="12.75" x14ac:dyDescent="0.2">
      <c r="A385" s="3" t="s">
        <v>15</v>
      </c>
      <c r="B385" s="4">
        <v>384</v>
      </c>
      <c r="C385" s="3" t="s">
        <v>16</v>
      </c>
      <c r="D385" s="3" t="s">
        <v>419</v>
      </c>
      <c r="E385" s="3" t="s">
        <v>209</v>
      </c>
      <c r="F385" s="3" t="s">
        <v>210</v>
      </c>
      <c r="G385" s="3">
        <v>9420093</v>
      </c>
      <c r="H385" s="3" t="s">
        <v>434</v>
      </c>
      <c r="I385" s="3">
        <f>VLOOKUP(G385,'[1]CSV_2022-01-19-100135'!$A$1:$N$14969,3,FALSE)</f>
        <v>2531025862</v>
      </c>
      <c r="J385" s="3">
        <f>VLOOKUP(G385,'[1]CSV_2022-01-19-100135'!$A$1:$N$14969,4,FALSE)</f>
        <v>2531025862</v>
      </c>
      <c r="K385" s="3" t="str">
        <f>VLOOKUP(G385,'[1]CSV_2022-01-19-100135'!$A$1:$N$14969,5,FALSE)</f>
        <v>mail@dim-rodit.rod.sch.gr</v>
      </c>
      <c r="L385" s="3" t="str">
        <f>VLOOKUP(G385,'[1]CSV_2022-01-19-100135'!$A$1:$N$14969,6,FALSE)</f>
        <v>ΡΟΔΙΤΗΣ</v>
      </c>
      <c r="M385" s="3" t="str">
        <f>VLOOKUP(G385,'[1]CSV_2022-01-19-100135'!$A$1:$N$14969,7,FALSE)</f>
        <v>ΡΟΔΙΤΗΣ  ΚΟΜΟΤΗΝΗΣ</v>
      </c>
      <c r="N385" s="3">
        <v>3</v>
      </c>
      <c r="O385" s="5">
        <f t="shared" si="8"/>
        <v>12300</v>
      </c>
    </row>
    <row r="386" spans="1:15" ht="12.75" x14ac:dyDescent="0.2">
      <c r="A386" s="3" t="s">
        <v>15</v>
      </c>
      <c r="B386" s="4">
        <v>385</v>
      </c>
      <c r="C386" s="3" t="s">
        <v>16</v>
      </c>
      <c r="D386" s="3" t="s">
        <v>419</v>
      </c>
      <c r="E386" s="3" t="s">
        <v>209</v>
      </c>
      <c r="F386" s="3" t="s">
        <v>210</v>
      </c>
      <c r="G386" s="3">
        <v>9420098</v>
      </c>
      <c r="H386" s="3" t="s">
        <v>435</v>
      </c>
      <c r="I386" s="3">
        <f>VLOOKUP(G386,'[1]CSV_2022-01-19-100135'!$A$1:$N$14969,3,FALSE)</f>
        <v>2531027459</v>
      </c>
      <c r="J386" s="3">
        <f>VLOOKUP(G386,'[1]CSV_2022-01-19-100135'!$A$1:$N$14969,4,FALSE)</f>
        <v>2531027459</v>
      </c>
      <c r="K386" s="3" t="str">
        <f>VLOOKUP(G386,'[1]CSV_2022-01-19-100135'!$A$1:$N$14969,5,FALSE)</f>
        <v>mail@dim-kosmiou.rod.sch.gr</v>
      </c>
      <c r="L386" s="3" t="str">
        <f>VLOOKUP(G386,'[1]CSV_2022-01-19-100135'!$A$1:$N$14969,6,FALSE)</f>
        <v>ΚΟΣΜΙΟ</v>
      </c>
      <c r="M386" s="3" t="str">
        <f>VLOOKUP(G386,'[1]CSV_2022-01-19-100135'!$A$1:$N$14969,7,FALSE)</f>
        <v>ΚΟΣΜΙΟ ΚΟΜΟΤΗΝΗΣ</v>
      </c>
      <c r="N386" s="3">
        <v>2</v>
      </c>
      <c r="O386" s="5">
        <f t="shared" si="8"/>
        <v>8200</v>
      </c>
    </row>
    <row r="387" spans="1:15" ht="12.75" x14ac:dyDescent="0.2">
      <c r="A387" s="3" t="s">
        <v>15</v>
      </c>
      <c r="B387" s="4">
        <v>386</v>
      </c>
      <c r="C387" s="3" t="s">
        <v>16</v>
      </c>
      <c r="D387" s="3" t="s">
        <v>419</v>
      </c>
      <c r="E387" s="3" t="s">
        <v>209</v>
      </c>
      <c r="F387" s="3" t="s">
        <v>210</v>
      </c>
      <c r="G387" s="3">
        <v>9420103</v>
      </c>
      <c r="H387" s="3" t="s">
        <v>436</v>
      </c>
      <c r="I387" s="3">
        <f>VLOOKUP(G387,'[1]CSV_2022-01-19-100135'!$A$1:$N$14969,3,FALSE)</f>
        <v>2533022888</v>
      </c>
      <c r="J387" s="3">
        <f>VLOOKUP(G387,'[1]CSV_2022-01-19-100135'!$A$1:$N$14969,4,FALSE)</f>
        <v>2533022258</v>
      </c>
      <c r="K387" s="3" t="str">
        <f>VLOOKUP(G387,'[1]CSV_2022-01-19-100135'!$A$1:$N$14969,5,FALSE)</f>
        <v>mail@dim-xylag.rod.sch.gr</v>
      </c>
      <c r="L387" s="3" t="str">
        <f>VLOOKUP(G387,'[1]CSV_2022-01-19-100135'!$A$1:$N$14969,6,FALSE)</f>
        <v>ΞΥΛΑΓΑΝΗ</v>
      </c>
      <c r="M387" s="3" t="str">
        <f>VLOOKUP(G387,'[1]CSV_2022-01-19-100135'!$A$1:$N$14969,7,FALSE)</f>
        <v>ΣΩΚΡΑΤΗ 11</v>
      </c>
      <c r="N387" s="3">
        <v>2</v>
      </c>
      <c r="O387" s="5">
        <f t="shared" si="8"/>
        <v>8200</v>
      </c>
    </row>
    <row r="388" spans="1:15" ht="12.75" x14ac:dyDescent="0.2">
      <c r="A388" s="3" t="s">
        <v>15</v>
      </c>
      <c r="B388" s="4">
        <v>387</v>
      </c>
      <c r="C388" s="3" t="s">
        <v>16</v>
      </c>
      <c r="D388" s="3" t="s">
        <v>419</v>
      </c>
      <c r="E388" s="3" t="s">
        <v>209</v>
      </c>
      <c r="F388" s="3" t="s">
        <v>210</v>
      </c>
      <c r="G388" s="3">
        <v>9420273</v>
      </c>
      <c r="H388" s="3" t="s">
        <v>437</v>
      </c>
      <c r="I388" s="3">
        <f>VLOOKUP(G388,'[1]CSV_2022-01-19-100135'!$A$1:$N$14969,3,FALSE)</f>
        <v>2531028262</v>
      </c>
      <c r="J388" s="3">
        <f>VLOOKUP(G388,'[1]CSV_2022-01-19-100135'!$A$1:$N$14969,4,FALSE)</f>
        <v>2531028098</v>
      </c>
      <c r="K388" s="3" t="str">
        <f>VLOOKUP(G388,'[1]CSV_2022-01-19-100135'!$A$1:$N$14969,5,FALSE)</f>
        <v>mail@9dim-komot.rod.sch.gr</v>
      </c>
      <c r="L388" s="3" t="str">
        <f>VLOOKUP(G388,'[1]CSV_2022-01-19-100135'!$A$1:$N$14969,6,FALSE)</f>
        <v>ΚΟΜΟΤΗΝΗ</v>
      </c>
      <c r="M388" s="3" t="str">
        <f>VLOOKUP(G388,'[1]CSV_2022-01-19-100135'!$A$1:$N$14969,7,FALSE)</f>
        <v>ΑΛ. ΠΑΠΑΔΙΑΜΑΝΤΗ ΤΕΡΜΑ ΚΟΜΟΤΗΝΗ</v>
      </c>
      <c r="N388" s="3">
        <v>3</v>
      </c>
      <c r="O388" s="5">
        <f t="shared" si="8"/>
        <v>12300</v>
      </c>
    </row>
    <row r="389" spans="1:15" ht="12.75" x14ac:dyDescent="0.2">
      <c r="A389" s="3" t="s">
        <v>15</v>
      </c>
      <c r="B389" s="4">
        <v>388</v>
      </c>
      <c r="C389" s="3" t="s">
        <v>16</v>
      </c>
      <c r="D389" s="3" t="s">
        <v>419</v>
      </c>
      <c r="E389" s="3" t="s">
        <v>209</v>
      </c>
      <c r="F389" s="3" t="s">
        <v>210</v>
      </c>
      <c r="G389" s="3">
        <v>9420277</v>
      </c>
      <c r="H389" s="3" t="s">
        <v>438</v>
      </c>
      <c r="I389" s="3">
        <f>VLOOKUP(G389,'[1]CSV_2022-01-19-100135'!$A$1:$N$14969,3,FALSE)</f>
        <v>2531028733</v>
      </c>
      <c r="J389" s="3">
        <f>VLOOKUP(G389,'[1]CSV_2022-01-19-100135'!$A$1:$N$14969,4,FALSE)</f>
        <v>2531083744</v>
      </c>
      <c r="K389" s="3" t="str">
        <f>VLOOKUP(G389,'[1]CSV_2022-01-19-100135'!$A$1:$N$14969,5,FALSE)</f>
        <v>mail@8dim-komot.rod.sch.gr</v>
      </c>
      <c r="L389" s="3" t="str">
        <f>VLOOKUP(G389,'[1]CSV_2022-01-19-100135'!$A$1:$N$14969,6,FALSE)</f>
        <v>ΚΟΜΟΤΗΝΗ</v>
      </c>
      <c r="M389" s="3" t="str">
        <f>VLOOKUP(G389,'[1]CSV_2022-01-19-100135'!$A$1:$N$14969,7,FALSE)</f>
        <v>ΟΛΥΜΠΟΥ ΤΕΡΜΑ</v>
      </c>
      <c r="N389" s="3">
        <v>3</v>
      </c>
      <c r="O389" s="5">
        <f t="shared" si="8"/>
        <v>12300</v>
      </c>
    </row>
    <row r="390" spans="1:15" ht="12.75" x14ac:dyDescent="0.2">
      <c r="A390" s="3" t="s">
        <v>15</v>
      </c>
      <c r="B390" s="4">
        <v>389</v>
      </c>
      <c r="C390" s="3" t="s">
        <v>16</v>
      </c>
      <c r="D390" s="3" t="s">
        <v>419</v>
      </c>
      <c r="E390" s="3" t="s">
        <v>209</v>
      </c>
      <c r="F390" s="3" t="s">
        <v>210</v>
      </c>
      <c r="G390" s="3">
        <v>9420278</v>
      </c>
      <c r="H390" s="3" t="s">
        <v>439</v>
      </c>
      <c r="I390" s="3">
        <f>VLOOKUP(G390,'[1]CSV_2022-01-19-100135'!$A$1:$N$14969,3,FALSE)</f>
        <v>2531021618</v>
      </c>
      <c r="J390" s="3">
        <f>VLOOKUP(G390,'[1]CSV_2022-01-19-100135'!$A$1:$N$14969,4,FALSE)</f>
        <v>2531084680</v>
      </c>
      <c r="K390" s="3" t="str">
        <f>VLOOKUP(G390,'[1]CSV_2022-01-19-100135'!$A$1:$N$14969,5,FALSE)</f>
        <v>mail@10dim-komot.rod.sch.gr</v>
      </c>
      <c r="L390" s="3" t="str">
        <f>VLOOKUP(G390,'[1]CSV_2022-01-19-100135'!$A$1:$N$14969,6,FALSE)</f>
        <v>ΚΟΜΟΤΗΝΗ</v>
      </c>
      <c r="M390" s="3" t="str">
        <f>VLOOKUP(G390,'[1]CSV_2022-01-19-100135'!$A$1:$N$14969,7,FALSE)</f>
        <v>ΔΕΚΑΤΗΣ ΤΕΤΑΡΤΗΣ ΜΑΪΟΥ 1920 ΤΕΡΜΑ ΚΟΜΟΤΗΝΗ</v>
      </c>
      <c r="N390" s="3">
        <v>6</v>
      </c>
      <c r="O390" s="5">
        <f t="shared" si="8"/>
        <v>24600</v>
      </c>
    </row>
    <row r="391" spans="1:15" ht="12.75" x14ac:dyDescent="0.2">
      <c r="A391" s="3" t="s">
        <v>15</v>
      </c>
      <c r="B391" s="4">
        <v>390</v>
      </c>
      <c r="C391" s="3" t="s">
        <v>16</v>
      </c>
      <c r="D391" s="3" t="s">
        <v>419</v>
      </c>
      <c r="E391" s="3" t="s">
        <v>209</v>
      </c>
      <c r="F391" s="3" t="s">
        <v>210</v>
      </c>
      <c r="G391" s="3">
        <v>9420279</v>
      </c>
      <c r="H391" s="3" t="s">
        <v>440</v>
      </c>
      <c r="I391" s="3">
        <f>VLOOKUP(G391,'[1]CSV_2022-01-19-100135'!$A$1:$N$14969,3,FALSE)</f>
        <v>2531023162</v>
      </c>
      <c r="J391" s="3">
        <f>VLOOKUP(G391,'[1]CSV_2022-01-19-100135'!$A$1:$N$14969,4,FALSE)</f>
        <v>2531023162</v>
      </c>
      <c r="K391" s="3" t="str">
        <f>VLOOKUP(G391,'[1]CSV_2022-01-19-100135'!$A$1:$N$14969,5,FALSE)</f>
        <v>mail@11dim-komot.rod.sch.gr</v>
      </c>
      <c r="L391" s="3" t="str">
        <f>VLOOKUP(G391,'[1]CSV_2022-01-19-100135'!$A$1:$N$14969,6,FALSE)</f>
        <v>ΚΟΜΟΤΗΝΗ</v>
      </c>
      <c r="M391" s="3" t="str">
        <f>VLOOKUP(G391,'[1]CSV_2022-01-19-100135'!$A$1:$N$14969,7,FALSE)</f>
        <v>ΑΓΙΟΥ ΚΟΣΜΑ ΑΙΤΩΛΟΥ 15</v>
      </c>
      <c r="N391" s="3">
        <v>4</v>
      </c>
      <c r="O391" s="5">
        <f t="shared" si="8"/>
        <v>16400</v>
      </c>
    </row>
    <row r="392" spans="1:15" ht="12.75" x14ac:dyDescent="0.2">
      <c r="A392" s="3" t="s">
        <v>15</v>
      </c>
      <c r="B392" s="4">
        <v>391</v>
      </c>
      <c r="C392" s="3" t="s">
        <v>16</v>
      </c>
      <c r="D392" s="3" t="s">
        <v>419</v>
      </c>
      <c r="E392" s="3" t="s">
        <v>209</v>
      </c>
      <c r="F392" s="3" t="s">
        <v>210</v>
      </c>
      <c r="G392" s="3">
        <v>9420287</v>
      </c>
      <c r="H392" s="3" t="s">
        <v>441</v>
      </c>
      <c r="I392" s="3">
        <f>VLOOKUP(G392,'[1]CSV_2022-01-19-100135'!$A$1:$N$14969,3,FALSE)</f>
        <v>2531035011</v>
      </c>
      <c r="J392" s="3">
        <f>VLOOKUP(G392,'[1]CSV_2022-01-19-100135'!$A$1:$N$14969,4,FALSE)</f>
        <v>2531035011</v>
      </c>
      <c r="K392" s="3" t="str">
        <f>VLOOKUP(G392,'[1]CSV_2022-01-19-100135'!$A$1:$N$14969,5,FALSE)</f>
        <v>mail@13dim-komot.rod.sch.gr</v>
      </c>
      <c r="L392" s="3" t="str">
        <f>VLOOKUP(G392,'[1]CSV_2022-01-19-100135'!$A$1:$N$14969,6,FALSE)</f>
        <v>ΚΟΜΟΤΗΝΗ</v>
      </c>
      <c r="M392" s="3" t="str">
        <f>VLOOKUP(G392,'[1]CSV_2022-01-19-100135'!$A$1:$N$14969,7,FALSE)</f>
        <v>ΦΙΛΙΚΗΣ ΕΤΑΙΡΕΙΑΣ  63</v>
      </c>
      <c r="N392" s="3">
        <v>3</v>
      </c>
      <c r="O392" s="5">
        <f t="shared" si="8"/>
        <v>12300</v>
      </c>
    </row>
    <row r="393" spans="1:15" ht="12.75" x14ac:dyDescent="0.2">
      <c r="A393" s="3" t="s">
        <v>15</v>
      </c>
      <c r="B393" s="4">
        <v>392</v>
      </c>
      <c r="C393" s="3" t="s">
        <v>16</v>
      </c>
      <c r="D393" s="3" t="s">
        <v>419</v>
      </c>
      <c r="E393" s="3" t="s">
        <v>209</v>
      </c>
      <c r="F393" s="3" t="s">
        <v>248</v>
      </c>
      <c r="G393" s="3">
        <v>9420066</v>
      </c>
      <c r="H393" s="3" t="s">
        <v>442</v>
      </c>
      <c r="I393" s="3">
        <f>VLOOKUP(G393,'[1]CSV_2022-01-19-100135'!$A$1:$N$14969,3,FALSE)</f>
        <v>2531095221</v>
      </c>
      <c r="J393" s="3">
        <f>VLOOKUP(G393,'[1]CSV_2022-01-19-100135'!$A$1:$N$14969,4,FALSE)</f>
        <v>2531095221</v>
      </c>
      <c r="K393" s="3" t="str">
        <f>VLOOKUP(G393,'[1]CSV_2022-01-19-100135'!$A$1:$N$14969,5,FALSE)</f>
        <v>dimsostou@dim-sostou.rod.sch.gr</v>
      </c>
      <c r="L393" s="3" t="str">
        <f>VLOOKUP(G393,'[1]CSV_2022-01-19-100135'!$A$1:$N$14969,6,FALSE)</f>
        <v>ΣΩΣΤΗΣ</v>
      </c>
      <c r="M393" s="3" t="str">
        <f>VLOOKUP(G393,'[1]CSV_2022-01-19-100135'!$A$1:$N$14969,7,FALSE)</f>
        <v>ΣΩΣΤΗ</v>
      </c>
      <c r="N393" s="3">
        <v>1</v>
      </c>
      <c r="O393" s="5">
        <f t="shared" si="8"/>
        <v>4100</v>
      </c>
    </row>
    <row r="394" spans="1:15" ht="12.75" x14ac:dyDescent="0.2">
      <c r="A394" s="3" t="s">
        <v>15</v>
      </c>
      <c r="B394" s="4">
        <v>393</v>
      </c>
      <c r="C394" s="3" t="s">
        <v>16</v>
      </c>
      <c r="D394" s="3" t="s">
        <v>419</v>
      </c>
      <c r="E394" s="3" t="s">
        <v>209</v>
      </c>
      <c r="F394" s="3" t="s">
        <v>248</v>
      </c>
      <c r="G394" s="3">
        <v>9420119</v>
      </c>
      <c r="H394" s="3" t="s">
        <v>443</v>
      </c>
      <c r="I394" s="3">
        <f>VLOOKUP(G394,'[1]CSV_2022-01-19-100135'!$A$1:$N$14969,3,FALSE)</f>
        <v>2531041217</v>
      </c>
      <c r="J394" s="3">
        <f>VLOOKUP(G394,'[1]CSV_2022-01-19-100135'!$A$1:$N$14969,4,FALSE)</f>
        <v>2531041217</v>
      </c>
      <c r="K394" s="3" t="str">
        <f>VLOOKUP(G394,'[1]CSV_2022-01-19-100135'!$A$1:$N$14969,5,FALSE)</f>
        <v>mail@dim-aratou.rod.sch.gr</v>
      </c>
      <c r="L394" s="3" t="str">
        <f>VLOOKUP(G394,'[1]CSV_2022-01-19-100135'!$A$1:$N$14969,6,FALSE)</f>
        <v>ΑΡΑΤΟΣ</v>
      </c>
      <c r="M394" s="3" t="str">
        <f>VLOOKUP(G394,'[1]CSV_2022-01-19-100135'!$A$1:$N$14969,7,FALSE)</f>
        <v>ΑΡΑΤΟΣ ΡΟΔΟΠΗΣ</v>
      </c>
      <c r="N394" s="3">
        <v>1</v>
      </c>
      <c r="O394" s="5">
        <f t="shared" si="8"/>
        <v>4100</v>
      </c>
    </row>
    <row r="395" spans="1:15" ht="12.75" x14ac:dyDescent="0.2">
      <c r="A395" s="3" t="s">
        <v>15</v>
      </c>
      <c r="B395" s="4">
        <v>394</v>
      </c>
      <c r="C395" s="3" t="s">
        <v>16</v>
      </c>
      <c r="D395" s="3" t="s">
        <v>419</v>
      </c>
      <c r="E395" s="3" t="s">
        <v>209</v>
      </c>
      <c r="F395" s="3" t="s">
        <v>444</v>
      </c>
      <c r="G395" s="3">
        <v>9420031</v>
      </c>
      <c r="H395" s="3" t="s">
        <v>445</v>
      </c>
      <c r="I395" s="3">
        <f>VLOOKUP(G395,'[1]CSV_2022-01-19-100135'!$A$1:$N$14969,3,FALSE)</f>
        <v>2534022267</v>
      </c>
      <c r="J395" s="3">
        <f>VLOOKUP(G395,'[1]CSV_2022-01-19-100135'!$A$1:$N$14969,4,FALSE)</f>
        <v>2534021003</v>
      </c>
      <c r="K395" s="3" t="str">
        <f>VLOOKUP(G395,'[1]CSV_2022-01-19-100135'!$A$1:$N$14969,5,FALSE)</f>
        <v>mail@dim-iasmou.rod.sch.gr</v>
      </c>
      <c r="L395" s="3" t="str">
        <f>VLOOKUP(G395,'[1]CSV_2022-01-19-100135'!$A$1:$N$14969,6,FALSE)</f>
        <v>ΙΑΣΜΟΣ</v>
      </c>
      <c r="M395" s="3" t="str">
        <f>VLOOKUP(G395,'[1]CSV_2022-01-19-100135'!$A$1:$N$14969,7,FALSE)</f>
        <v>ΚΩΝΣΤΑΝΤΙΝΟΥΠΟΛΕΩΣ 2</v>
      </c>
      <c r="N395" s="3">
        <v>2</v>
      </c>
      <c r="O395" s="5">
        <f t="shared" si="8"/>
        <v>8200</v>
      </c>
    </row>
    <row r="396" spans="1:15" ht="12.75" x14ac:dyDescent="0.2">
      <c r="A396" s="3" t="s">
        <v>15</v>
      </c>
      <c r="B396" s="4">
        <v>395</v>
      </c>
      <c r="C396" s="3" t="s">
        <v>16</v>
      </c>
      <c r="D396" s="3" t="s">
        <v>419</v>
      </c>
      <c r="E396" s="3" t="s">
        <v>209</v>
      </c>
      <c r="F396" s="3" t="s">
        <v>444</v>
      </c>
      <c r="G396" s="3">
        <v>9420115</v>
      </c>
      <c r="H396" s="3" t="s">
        <v>446</v>
      </c>
      <c r="I396" s="3">
        <f>VLOOKUP(G396,'[1]CSV_2022-01-19-100135'!$A$1:$N$14969,3,FALSE)</f>
        <v>2532022066</v>
      </c>
      <c r="J396" s="3">
        <f>VLOOKUP(G396,'[1]CSV_2022-01-19-100135'!$A$1:$N$14969,4,FALSE)</f>
        <v>2532021037</v>
      </c>
      <c r="K396" s="3" t="str">
        <f>VLOOKUP(G396,'[1]CSV_2022-01-19-100135'!$A$1:$N$14969,5,FALSE)</f>
        <v>mail@dim-sapon.rod.sch.gr</v>
      </c>
      <c r="L396" s="3" t="str">
        <f>VLOOKUP(G396,'[1]CSV_2022-01-19-100135'!$A$1:$N$14969,6,FALSE)</f>
        <v>ΣΑΠΕΣ</v>
      </c>
      <c r="M396" s="3" t="str">
        <f>VLOOKUP(G396,'[1]CSV_2022-01-19-100135'!$A$1:$N$14969,7,FALSE)</f>
        <v>Γ. ΓΕΝΝΗΜΑΤΑ 2</v>
      </c>
      <c r="N396" s="3">
        <v>2</v>
      </c>
      <c r="O396" s="5">
        <f t="shared" si="8"/>
        <v>8200</v>
      </c>
    </row>
    <row r="397" spans="1:15" ht="12.75" x14ac:dyDescent="0.2">
      <c r="A397" s="3" t="s">
        <v>15</v>
      </c>
      <c r="B397" s="4">
        <v>396</v>
      </c>
      <c r="C397" s="3" t="s">
        <v>16</v>
      </c>
      <c r="D397" s="3" t="s">
        <v>419</v>
      </c>
      <c r="E397" s="3" t="s">
        <v>209</v>
      </c>
      <c r="F397" s="3" t="s">
        <v>299</v>
      </c>
      <c r="G397" s="3">
        <v>9420018</v>
      </c>
      <c r="H397" s="3" t="s">
        <v>447</v>
      </c>
      <c r="I397" s="3">
        <f>VLOOKUP(G397,'[1]CSV_2022-01-19-100135'!$A$1:$N$14969,3,FALSE)</f>
        <v>2534031350</v>
      </c>
      <c r="J397" s="3">
        <f>VLOOKUP(G397,'[1]CSV_2022-01-19-100135'!$A$1:$N$14969,4,FALSE)</f>
        <v>2534031350</v>
      </c>
      <c r="K397" s="3" t="str">
        <f>VLOOKUP(G397,'[1]CSV_2022-01-19-100135'!$A$1:$N$14969,5,FALSE)</f>
        <v>mail@dim-meion-pelek.rod.sch.gr</v>
      </c>
      <c r="L397" s="3" t="str">
        <f>VLOOKUP(G397,'[1]CSV_2022-01-19-100135'!$A$1:$N$14969,6,FALSE)</f>
        <v>ΠΕΛΕΚΗΤΗ - ΑΜΑΞΑΔΩΝ</v>
      </c>
      <c r="M397" s="3" t="str">
        <f>VLOOKUP(G397,'[1]CSV_2022-01-19-100135'!$A$1:$N$14969,7,FALSE)</f>
        <v>ΠΕΛΕΚΗΤΗ - ΑΜΑΞΑΔΩΝ</v>
      </c>
      <c r="N397" s="3">
        <v>1</v>
      </c>
      <c r="O397" s="5">
        <f t="shared" si="8"/>
        <v>4100</v>
      </c>
    </row>
    <row r="398" spans="1:15" ht="12.75" x14ac:dyDescent="0.2">
      <c r="A398" s="3" t="s">
        <v>15</v>
      </c>
      <c r="B398" s="4">
        <v>397</v>
      </c>
      <c r="C398" s="3" t="s">
        <v>16</v>
      </c>
      <c r="D398" s="3" t="s">
        <v>419</v>
      </c>
      <c r="E398" s="3" t="s">
        <v>209</v>
      </c>
      <c r="F398" s="3" t="s">
        <v>299</v>
      </c>
      <c r="G398" s="3">
        <v>9420059</v>
      </c>
      <c r="H398" s="3" t="s">
        <v>448</v>
      </c>
      <c r="I398" s="3">
        <f>VLOOKUP(G398,'[1]CSV_2022-01-19-100135'!$A$1:$N$14969,3,FALSE)</f>
        <v>2535021149</v>
      </c>
      <c r="J398" s="3">
        <f>VLOOKUP(G398,'[1]CSV_2022-01-19-100135'!$A$1:$N$14969,4,FALSE)</f>
        <v>2535021149</v>
      </c>
      <c r="K398" s="3" t="str">
        <f>VLOOKUP(G398,'[1]CSV_2022-01-19-100135'!$A$1:$N$14969,5,FALSE)</f>
        <v>mail@dim-meion-salpis.rod.sch.gr</v>
      </c>
      <c r="L398" s="3" t="str">
        <f>VLOOKUP(G398,'[1]CSV_2022-01-19-100135'!$A$1:$N$14969,6,FALSE)</f>
        <v>ΣΑΛΠΗΣ</v>
      </c>
      <c r="M398" s="3" t="str">
        <f>VLOOKUP(G398,'[1]CSV_2022-01-19-100135'!$A$1:$N$14969,7,FALSE)</f>
        <v>ΣΑΛΠΗ</v>
      </c>
      <c r="N398" s="3">
        <v>1</v>
      </c>
      <c r="O398" s="5">
        <f t="shared" si="8"/>
        <v>4100</v>
      </c>
    </row>
    <row r="399" spans="1:15" ht="12.75" x14ac:dyDescent="0.2">
      <c r="A399" s="3" t="s">
        <v>15</v>
      </c>
      <c r="B399" s="4">
        <v>398</v>
      </c>
      <c r="C399" s="3" t="s">
        <v>16</v>
      </c>
      <c r="D399" s="3" t="s">
        <v>419</v>
      </c>
      <c r="E399" s="3" t="s">
        <v>209</v>
      </c>
      <c r="F399" s="3" t="s">
        <v>299</v>
      </c>
      <c r="G399" s="3">
        <v>9420087</v>
      </c>
      <c r="H399" s="3" t="s">
        <v>449</v>
      </c>
      <c r="I399" s="3">
        <f>VLOOKUP(G399,'[1]CSV_2022-01-19-100135'!$A$1:$N$14969,3,FALSE)</f>
        <v>2531030685</v>
      </c>
      <c r="J399" s="3">
        <f>VLOOKUP(G399,'[1]CSV_2022-01-19-100135'!$A$1:$N$14969,4,FALSE)</f>
        <v>2531030685</v>
      </c>
      <c r="K399" s="3" t="str">
        <f>VLOOKUP(G399,'[1]CSV_2022-01-19-100135'!$A$1:$N$14969,5,FALSE)</f>
        <v>mail@dim-meion-paterm.rod.sch.gr</v>
      </c>
      <c r="L399" s="3" t="str">
        <f>VLOOKUP(G399,'[1]CSV_2022-01-19-100135'!$A$1:$N$14969,6,FALSE)</f>
        <v>ΠΑΤΕΡΜΩΝ</v>
      </c>
      <c r="M399" s="3" t="str">
        <f>VLOOKUP(G399,'[1]CSV_2022-01-19-100135'!$A$1:$N$14969,7,FALSE)</f>
        <v>ΠΑΤΕΡΜΑ</v>
      </c>
      <c r="N399" s="3">
        <v>1</v>
      </c>
      <c r="O399" s="5">
        <f t="shared" si="8"/>
        <v>4100</v>
      </c>
    </row>
    <row r="400" spans="1:15" ht="12.75" x14ac:dyDescent="0.2">
      <c r="A400" s="3" t="s">
        <v>15</v>
      </c>
      <c r="B400" s="4">
        <v>399</v>
      </c>
      <c r="C400" s="3" t="s">
        <v>16</v>
      </c>
      <c r="D400" s="3" t="s">
        <v>419</v>
      </c>
      <c r="E400" s="3" t="s">
        <v>209</v>
      </c>
      <c r="F400" s="3" t="s">
        <v>299</v>
      </c>
      <c r="G400" s="3">
        <v>9420138</v>
      </c>
      <c r="H400" s="3" t="s">
        <v>450</v>
      </c>
      <c r="I400" s="3">
        <f>VLOOKUP(G400,'[1]CSV_2022-01-19-100135'!$A$1:$N$14969,3,FALSE)</f>
        <v>2531024339</v>
      </c>
      <c r="J400" s="3">
        <f>VLOOKUP(G400,'[1]CSV_2022-01-19-100135'!$A$1:$N$14969,4,FALSE)</f>
        <v>2531024339</v>
      </c>
      <c r="K400" s="3" t="str">
        <f>VLOOKUP(G400,'[1]CSV_2022-01-19-100135'!$A$1:$N$14969,5,FALSE)</f>
        <v>mail@3dim-meion-komot.rod.sch.gr</v>
      </c>
      <c r="L400" s="3" t="str">
        <f>VLOOKUP(G400,'[1]CSV_2022-01-19-100135'!$A$1:$N$14969,6,FALSE)</f>
        <v>ΚΟΜΟΤΗΝΗ</v>
      </c>
      <c r="M400" s="3" t="str">
        <f>VLOOKUP(G400,'[1]CSV_2022-01-19-100135'!$A$1:$N$14969,7,FALSE)</f>
        <v>ΑΝΤΙΓΟΝΟΥ 19</v>
      </c>
      <c r="N400" s="3">
        <v>3</v>
      </c>
      <c r="O400" s="5">
        <f t="shared" si="8"/>
        <v>12300</v>
      </c>
    </row>
    <row r="401" spans="1:15" ht="12.75" x14ac:dyDescent="0.2">
      <c r="A401" s="3" t="s">
        <v>15</v>
      </c>
      <c r="B401" s="4">
        <v>400</v>
      </c>
      <c r="C401" s="3" t="s">
        <v>16</v>
      </c>
      <c r="D401" s="3" t="s">
        <v>419</v>
      </c>
      <c r="E401" s="3" t="s">
        <v>209</v>
      </c>
      <c r="F401" s="3" t="s">
        <v>299</v>
      </c>
      <c r="G401" s="3">
        <v>9420140</v>
      </c>
      <c r="H401" s="3" t="s">
        <v>451</v>
      </c>
      <c r="I401" s="3">
        <f>VLOOKUP(G401,'[1]CSV_2022-01-19-100135'!$A$1:$N$14969,3,FALSE)</f>
        <v>2531023185</v>
      </c>
      <c r="J401" s="3">
        <f>VLOOKUP(G401,'[1]CSV_2022-01-19-100135'!$A$1:$N$14969,4,FALSE)</f>
        <v>2531023185</v>
      </c>
      <c r="K401" s="3" t="str">
        <f>VLOOKUP(G401,'[1]CSV_2022-01-19-100135'!$A$1:$N$14969,5,FALSE)</f>
        <v>mail@dim-meion-mastanl.rod.sch.gr</v>
      </c>
      <c r="L401" s="3" t="str">
        <f>VLOOKUP(G401,'[1]CSV_2022-01-19-100135'!$A$1:$N$14969,6,FALSE)</f>
        <v>ΚΟΜΟΤΗΝΗ</v>
      </c>
      <c r="M401" s="3" t="str">
        <f>VLOOKUP(G401,'[1]CSV_2022-01-19-100135'!$A$1:$N$14969,7,FALSE)</f>
        <v>ΜΙΝΩΟΣ 17</v>
      </c>
      <c r="N401" s="3">
        <v>2</v>
      </c>
      <c r="O401" s="5">
        <f t="shared" si="8"/>
        <v>8200</v>
      </c>
    </row>
    <row r="402" spans="1:15" ht="12.75" x14ac:dyDescent="0.2">
      <c r="A402" s="3" t="s">
        <v>15</v>
      </c>
      <c r="B402" s="4">
        <v>401</v>
      </c>
      <c r="C402" s="3" t="s">
        <v>16</v>
      </c>
      <c r="D402" s="3" t="s">
        <v>419</v>
      </c>
      <c r="E402" s="3" t="s">
        <v>209</v>
      </c>
      <c r="F402" s="3" t="s">
        <v>299</v>
      </c>
      <c r="G402" s="3">
        <v>9420141</v>
      </c>
      <c r="H402" s="3" t="s">
        <v>452</v>
      </c>
      <c r="I402" s="3">
        <f>VLOOKUP(G402,'[1]CSV_2022-01-19-100135'!$A$1:$N$14969,3,FALSE)</f>
        <v>2531098418</v>
      </c>
      <c r="J402" s="3">
        <f>VLOOKUP(G402,'[1]CSV_2022-01-19-100135'!$A$1:$N$14969,4,FALSE)</f>
        <v>2531098418</v>
      </c>
      <c r="K402" s="3" t="str">
        <f>VLOOKUP(G402,'[1]CSV_2022-01-19-100135'!$A$1:$N$14969,5,FALSE)</f>
        <v>mail@dim-meion-amarant.rod.sch.gr</v>
      </c>
      <c r="L402" s="3" t="str">
        <f>VLOOKUP(G402,'[1]CSV_2022-01-19-100135'!$A$1:$N$14969,6,FALSE)</f>
        <v>ΑΜΑΡΑΝΤΑ</v>
      </c>
      <c r="M402" s="3" t="str">
        <f>VLOOKUP(G402,'[1]CSV_2022-01-19-100135'!$A$1:$N$14969,7,FALSE)</f>
        <v>ΑΜΑΡΑΝΤΑ-ΚΟΜΟΤΗΝΗ-ΡΟΔΟΠΗΣ</v>
      </c>
      <c r="N402" s="3">
        <v>2</v>
      </c>
      <c r="O402" s="5">
        <f t="shared" si="8"/>
        <v>8200</v>
      </c>
    </row>
    <row r="403" spans="1:15" ht="12.75" x14ac:dyDescent="0.2">
      <c r="A403" s="3" t="s">
        <v>15</v>
      </c>
      <c r="B403" s="4">
        <v>402</v>
      </c>
      <c r="C403" s="3" t="s">
        <v>16</v>
      </c>
      <c r="D403" s="3" t="s">
        <v>419</v>
      </c>
      <c r="E403" s="3" t="s">
        <v>209</v>
      </c>
      <c r="F403" s="3" t="s">
        <v>299</v>
      </c>
      <c r="G403" s="3">
        <v>9420154</v>
      </c>
      <c r="H403" s="3" t="s">
        <v>453</v>
      </c>
      <c r="I403" s="3">
        <f>VLOOKUP(G403,'[1]CSV_2022-01-19-100135'!$A$1:$N$14969,3,FALSE)</f>
        <v>2532023466</v>
      </c>
      <c r="J403" s="3">
        <f>VLOOKUP(G403,'[1]CSV_2022-01-19-100135'!$A$1:$N$14969,4,FALSE)</f>
        <v>2532023466</v>
      </c>
      <c r="K403" s="3" t="str">
        <f>VLOOKUP(G403,'[1]CSV_2022-01-19-100135'!$A$1:$N$14969,5,FALSE)</f>
        <v>mail@dim-meion-arsak.rod.sch.gr</v>
      </c>
      <c r="L403" s="3" t="str">
        <f>VLOOKUP(G403,'[1]CSV_2022-01-19-100135'!$A$1:$N$14969,6,FALSE)</f>
        <v>ΑΡΣΑΚΕΙΟ</v>
      </c>
      <c r="M403" s="3" t="str">
        <f>VLOOKUP(G403,'[1]CSV_2022-01-19-100135'!$A$1:$N$14969,7,FALSE)</f>
        <v>ΑΡΣΑΚΕΙΟ ΣΑΠΩΝ</v>
      </c>
      <c r="N403" s="3">
        <v>1</v>
      </c>
      <c r="O403" s="5">
        <f t="shared" si="8"/>
        <v>4100</v>
      </c>
    </row>
    <row r="404" spans="1:15" ht="12.75" x14ac:dyDescent="0.2">
      <c r="A404" s="3" t="s">
        <v>15</v>
      </c>
      <c r="B404" s="4">
        <v>403</v>
      </c>
      <c r="C404" s="3" t="s">
        <v>16</v>
      </c>
      <c r="D404" s="3" t="s">
        <v>419</v>
      </c>
      <c r="E404" s="3" t="s">
        <v>209</v>
      </c>
      <c r="F404" s="3" t="s">
        <v>299</v>
      </c>
      <c r="G404" s="3">
        <v>9420157</v>
      </c>
      <c r="H404" s="3" t="s">
        <v>454</v>
      </c>
      <c r="I404" s="3">
        <f>VLOOKUP(G404,'[1]CSV_2022-01-19-100135'!$A$1:$N$14969,3,FALSE)</f>
        <v>2532022938</v>
      </c>
      <c r="J404" s="3">
        <f>VLOOKUP(G404,'[1]CSV_2022-01-19-100135'!$A$1:$N$14969,4,FALSE)</f>
        <v>2532022938</v>
      </c>
      <c r="K404" s="3" t="str">
        <f>VLOOKUP(G404,'[1]CSV_2022-01-19-100135'!$A$1:$N$14969,5,FALSE)</f>
        <v>mail@dim-meion-sappon.rod.sch.gr</v>
      </c>
      <c r="L404" s="3" t="str">
        <f>VLOOKUP(G404,'[1]CSV_2022-01-19-100135'!$A$1:$N$14969,6,FALSE)</f>
        <v>ΣΑΠΩΝ</v>
      </c>
      <c r="M404" s="3" t="str">
        <f>VLOOKUP(G404,'[1]CSV_2022-01-19-100135'!$A$1:$N$14969,7,FALSE)</f>
        <v>ΑΛΚΙΒΙΑΔΗ 2</v>
      </c>
      <c r="N404" s="3">
        <v>2</v>
      </c>
      <c r="O404" s="5">
        <f t="shared" si="8"/>
        <v>8200</v>
      </c>
    </row>
    <row r="405" spans="1:15" ht="12.75" x14ac:dyDescent="0.2">
      <c r="A405" s="3" t="s">
        <v>15</v>
      </c>
      <c r="B405" s="4">
        <v>404</v>
      </c>
      <c r="C405" s="3" t="s">
        <v>16</v>
      </c>
      <c r="D405" s="3" t="s">
        <v>419</v>
      </c>
      <c r="E405" s="3" t="s">
        <v>209</v>
      </c>
      <c r="F405" s="3" t="s">
        <v>299</v>
      </c>
      <c r="G405" s="3">
        <v>9420168</v>
      </c>
      <c r="H405" s="3" t="s">
        <v>455</v>
      </c>
      <c r="I405" s="3">
        <f>VLOOKUP(G405,'[1]CSV_2022-01-19-100135'!$A$1:$N$14969,3,FALSE)</f>
        <v>2532041806</v>
      </c>
      <c r="J405" s="3">
        <f>VLOOKUP(G405,'[1]CSV_2022-01-19-100135'!$A$1:$N$14969,4,FALSE)</f>
        <v>2532041806</v>
      </c>
      <c r="K405" s="3" t="str">
        <f>VLOOKUP(G405,'[1]CSV_2022-01-19-100135'!$A$1:$N$14969,5,FALSE)</f>
        <v>mail@1dim-meion-arrian.rod.sch.gr</v>
      </c>
      <c r="L405" s="3" t="str">
        <f>VLOOKUP(G405,'[1]CSV_2022-01-19-100135'!$A$1:$N$14969,6,FALSE)</f>
        <v>ΑΡΡΙΑΝΑ  Ν.ΡΟΔΟΠΗΣ</v>
      </c>
      <c r="M405" s="3" t="str">
        <f>VLOOKUP(G405,'[1]CSV_2022-01-19-100135'!$A$1:$N$14969,7,FALSE)</f>
        <v>ΑΡΡΙΑΝΑ</v>
      </c>
      <c r="N405" s="3">
        <v>2</v>
      </c>
      <c r="O405" s="5">
        <f t="shared" si="8"/>
        <v>8200</v>
      </c>
    </row>
    <row r="406" spans="1:15" ht="12.75" x14ac:dyDescent="0.2">
      <c r="A406" s="3" t="s">
        <v>15</v>
      </c>
      <c r="B406" s="4">
        <v>405</v>
      </c>
      <c r="C406" s="3" t="s">
        <v>16</v>
      </c>
      <c r="D406" s="3" t="s">
        <v>419</v>
      </c>
      <c r="E406" s="3" t="s">
        <v>209</v>
      </c>
      <c r="F406" s="3" t="s">
        <v>299</v>
      </c>
      <c r="G406" s="3">
        <v>9420172</v>
      </c>
      <c r="H406" s="3" t="s">
        <v>456</v>
      </c>
      <c r="I406" s="3">
        <f>VLOOKUP(G406,'[1]CSV_2022-01-19-100135'!$A$1:$N$14969,3,FALSE)</f>
        <v>2532041855</v>
      </c>
      <c r="J406" s="3">
        <f>VLOOKUP(G406,'[1]CSV_2022-01-19-100135'!$A$1:$N$14969,4,FALSE)</f>
        <v>2532041855</v>
      </c>
      <c r="K406" s="3" t="str">
        <f>VLOOKUP(G406,'[1]CSV_2022-01-19-100135'!$A$1:$N$14969,5,FALSE)</f>
        <v>mail@1dim-meion-lykeiou.rod.sch.gr</v>
      </c>
      <c r="L406" s="3" t="str">
        <f>VLOOKUP(G406,'[1]CSV_2022-01-19-100135'!$A$1:$N$14969,6,FALSE)</f>
        <v>ΛΥΚΕΙΟ</v>
      </c>
      <c r="M406" s="3" t="str">
        <f>VLOOKUP(G406,'[1]CSV_2022-01-19-100135'!$A$1:$N$14969,7,FALSE)</f>
        <v>ΛΥΚΕΙΟ</v>
      </c>
      <c r="N406" s="3">
        <v>2</v>
      </c>
      <c r="O406" s="5">
        <f t="shared" si="8"/>
        <v>8200</v>
      </c>
    </row>
    <row r="407" spans="1:15" ht="12.75" x14ac:dyDescent="0.2">
      <c r="A407" s="3" t="s">
        <v>15</v>
      </c>
      <c r="B407" s="4">
        <v>406</v>
      </c>
      <c r="C407" s="3" t="s">
        <v>16</v>
      </c>
      <c r="D407" s="3" t="s">
        <v>419</v>
      </c>
      <c r="E407" s="3" t="s">
        <v>209</v>
      </c>
      <c r="F407" s="3" t="s">
        <v>299</v>
      </c>
      <c r="G407" s="3">
        <v>9420196</v>
      </c>
      <c r="H407" s="3" t="s">
        <v>457</v>
      </c>
      <c r="I407" s="3">
        <f>VLOOKUP(G407,'[1]CSV_2022-01-19-100135'!$A$1:$N$14969,3,FALSE)</f>
        <v>2531061174</v>
      </c>
      <c r="J407" s="3">
        <f>VLOOKUP(G407,'[1]CSV_2022-01-19-100135'!$A$1:$N$14969,4,FALSE)</f>
        <v>2531061174</v>
      </c>
      <c r="K407" s="3" t="str">
        <f>VLOOKUP(G407,'[1]CSV_2022-01-19-100135'!$A$1:$N$14969,5,FALSE)</f>
        <v>mail@dim-meion-dokou.rod.sch.gr</v>
      </c>
      <c r="L407" s="3" t="str">
        <f>VLOOKUP(G407,'[1]CSV_2022-01-19-100135'!$A$1:$N$14969,6,FALSE)</f>
        <v>ΔΟΚΟΣ</v>
      </c>
      <c r="M407" s="3" t="str">
        <f>VLOOKUP(G407,'[1]CSV_2022-01-19-100135'!$A$1:$N$14969,7,FALSE)</f>
        <v>ΔΟΚΟΣ</v>
      </c>
      <c r="N407" s="3">
        <v>2</v>
      </c>
      <c r="O407" s="5">
        <f t="shared" si="8"/>
        <v>8200</v>
      </c>
    </row>
    <row r="408" spans="1:15" ht="12.75" x14ac:dyDescent="0.2">
      <c r="A408" s="3" t="s">
        <v>15</v>
      </c>
      <c r="B408" s="4">
        <v>407</v>
      </c>
      <c r="C408" s="3" t="s">
        <v>16</v>
      </c>
      <c r="D408" s="3" t="s">
        <v>419</v>
      </c>
      <c r="E408" s="3" t="s">
        <v>209</v>
      </c>
      <c r="F408" s="3" t="s">
        <v>299</v>
      </c>
      <c r="G408" s="3">
        <v>9420205</v>
      </c>
      <c r="H408" s="3" t="s">
        <v>458</v>
      </c>
      <c r="I408" s="3">
        <f>VLOOKUP(G408,'[1]CSV_2022-01-19-100135'!$A$1:$N$14969,3,FALSE)</f>
        <v>2531022998</v>
      </c>
      <c r="J408" s="3">
        <f>VLOOKUP(G408,'[1]CSV_2022-01-19-100135'!$A$1:$N$14969,4,FALSE)</f>
        <v>2531022998</v>
      </c>
      <c r="K408" s="3" t="str">
        <f>VLOOKUP(G408,'[1]CSV_2022-01-19-100135'!$A$1:$N$14969,5,FALSE)</f>
        <v>mail@1dim-meion-komot.rod.sch.gr</v>
      </c>
      <c r="L408" s="3" t="str">
        <f>VLOOKUP(G408,'[1]CSV_2022-01-19-100135'!$A$1:$N$14969,6,FALSE)</f>
        <v>ΚΟΜΟΤΗΝΗΣ</v>
      </c>
      <c r="M408" s="3" t="str">
        <f>VLOOKUP(G408,'[1]CSV_2022-01-19-100135'!$A$1:$N$14969,7,FALSE)</f>
        <v>ΠΕΤΡΟΜΠΕΗ ΜΑΥΡΟΜΙΧΑΛΗ 29</v>
      </c>
      <c r="N408" s="3">
        <v>4</v>
      </c>
      <c r="O408" s="5">
        <f t="shared" si="8"/>
        <v>16400</v>
      </c>
    </row>
    <row r="409" spans="1:15" ht="12.75" x14ac:dyDescent="0.2">
      <c r="A409" s="3" t="s">
        <v>15</v>
      </c>
      <c r="B409" s="4">
        <v>408</v>
      </c>
      <c r="C409" s="3" t="s">
        <v>16</v>
      </c>
      <c r="D409" s="3" t="s">
        <v>419</v>
      </c>
      <c r="E409" s="3" t="s">
        <v>209</v>
      </c>
      <c r="F409" s="3" t="s">
        <v>299</v>
      </c>
      <c r="G409" s="3">
        <v>9420206</v>
      </c>
      <c r="H409" s="3" t="s">
        <v>459</v>
      </c>
      <c r="I409" s="3">
        <f>VLOOKUP(G409,'[1]CSV_2022-01-19-100135'!$A$1:$N$14969,3,FALSE)</f>
        <v>2531028332</v>
      </c>
      <c r="J409" s="3">
        <f>VLOOKUP(G409,'[1]CSV_2022-01-19-100135'!$A$1:$N$14969,4,FALSE)</f>
        <v>2531028332</v>
      </c>
      <c r="K409" s="3" t="str">
        <f>VLOOKUP(G409,'[1]CSV_2022-01-19-100135'!$A$1:$N$14969,5,FALSE)</f>
        <v>mail@4dim-meion-komot.rod.sch.gr</v>
      </c>
      <c r="L409" s="3" t="str">
        <f>VLOOKUP(G409,'[1]CSV_2022-01-19-100135'!$A$1:$N$14969,6,FALSE)</f>
        <v>ΚΟΜΟΤΗΝΗΣ</v>
      </c>
      <c r="M409" s="3" t="str">
        <f>VLOOKUP(G409,'[1]CSV_2022-01-19-100135'!$A$1:$N$14969,7,FALSE)</f>
        <v>ΣΥΝ. ΗΦΑΙΣΤΟΥ</v>
      </c>
      <c r="N409" s="3">
        <v>3</v>
      </c>
      <c r="O409" s="5">
        <f t="shared" si="8"/>
        <v>12300</v>
      </c>
    </row>
    <row r="410" spans="1:15" ht="12.75" x14ac:dyDescent="0.2">
      <c r="A410" s="3" t="s">
        <v>15</v>
      </c>
      <c r="B410" s="4">
        <v>409</v>
      </c>
      <c r="C410" s="3" t="s">
        <v>16</v>
      </c>
      <c r="D410" s="3" t="s">
        <v>419</v>
      </c>
      <c r="E410" s="3" t="s">
        <v>209</v>
      </c>
      <c r="F410" s="3" t="s">
        <v>299</v>
      </c>
      <c r="G410" s="3">
        <v>9420223</v>
      </c>
      <c r="H410" s="3" t="s">
        <v>460</v>
      </c>
      <c r="I410" s="3">
        <f>VLOOKUP(G410,'[1]CSV_2022-01-19-100135'!$A$1:$N$14969,3,FALSE)</f>
        <v>2534022150</v>
      </c>
      <c r="J410" s="3">
        <f>VLOOKUP(G410,'[1]CSV_2022-01-19-100135'!$A$1:$N$14969,4,FALSE)</f>
        <v>0</v>
      </c>
      <c r="K410" s="3" t="str">
        <f>VLOOKUP(G410,'[1]CSV_2022-01-19-100135'!$A$1:$N$14969,5,FALSE)</f>
        <v>mail@dim-meion-iasmou.rod.sch.gr</v>
      </c>
      <c r="L410" s="3" t="str">
        <f>VLOOKUP(G410,'[1]CSV_2022-01-19-100135'!$A$1:$N$14969,6,FALSE)</f>
        <v>ΙΑΣΜΟΣ</v>
      </c>
      <c r="M410" s="3" t="str">
        <f>VLOOKUP(G410,'[1]CSV_2022-01-19-100135'!$A$1:$N$14969,7,FALSE)</f>
        <v>ΚΟΛΟΚΟΤΡΩΝΗ</v>
      </c>
      <c r="N410" s="3">
        <v>2</v>
      </c>
      <c r="O410" s="5">
        <f t="shared" si="8"/>
        <v>8200</v>
      </c>
    </row>
    <row r="411" spans="1:15" ht="12.75" x14ac:dyDescent="0.2">
      <c r="A411" s="3" t="s">
        <v>15</v>
      </c>
      <c r="B411" s="4">
        <v>410</v>
      </c>
      <c r="C411" s="3" t="s">
        <v>461</v>
      </c>
      <c r="D411" s="3" t="s">
        <v>17</v>
      </c>
      <c r="E411" s="3" t="s">
        <v>18</v>
      </c>
      <c r="F411" s="3" t="s">
        <v>19</v>
      </c>
      <c r="G411" s="3">
        <v>901037</v>
      </c>
      <c r="H411" s="3" t="s">
        <v>462</v>
      </c>
      <c r="I411" s="3">
        <f>VLOOKUP(G411,'[1]CSV_2022-01-19-100135'!$A$1:$N$14969,3,FALSE)</f>
        <v>2521032327</v>
      </c>
      <c r="J411" s="3">
        <f>VLOOKUP(G411,'[1]CSV_2022-01-19-100135'!$A$1:$N$14969,4,FALSE)</f>
        <v>2521034726</v>
      </c>
      <c r="K411" s="3" t="str">
        <f>VLOOKUP(G411,'[1]CSV_2022-01-19-100135'!$A$1:$N$14969,5,FALSE)</f>
        <v>mail@4gym-dramas.dra.sch.gr</v>
      </c>
      <c r="L411" s="3" t="str">
        <f>VLOOKUP(G411,'[1]CSV_2022-01-19-100135'!$A$1:$N$14969,6,FALSE)</f>
        <v>ΔΡΑΜΑ</v>
      </c>
      <c r="M411" s="3" t="str">
        <f>VLOOKUP(G411,'[1]CSV_2022-01-19-100135'!$A$1:$N$14969,7,FALSE)</f>
        <v>ΤΕΡΜΑ ΝΙΚΟΠΟΛΕΩΣ</v>
      </c>
      <c r="N411" s="3">
        <v>15</v>
      </c>
      <c r="O411" s="5">
        <f t="shared" si="8"/>
        <v>61500</v>
      </c>
    </row>
    <row r="412" spans="1:15" ht="12.75" x14ac:dyDescent="0.2">
      <c r="A412" s="3" t="s">
        <v>15</v>
      </c>
      <c r="B412" s="4">
        <v>411</v>
      </c>
      <c r="C412" s="3" t="s">
        <v>463</v>
      </c>
      <c r="D412" s="3" t="s">
        <v>464</v>
      </c>
      <c r="E412" s="3" t="s">
        <v>18</v>
      </c>
      <c r="F412" s="3" t="s">
        <v>19</v>
      </c>
      <c r="G412" s="3">
        <v>801010</v>
      </c>
      <c r="H412" s="3" t="s">
        <v>465</v>
      </c>
      <c r="I412" s="3">
        <f>VLOOKUP(G412,'[1]CSV_2022-01-19-100135'!$A$1:$N$14969,3,FALSE)</f>
        <v>2462022479</v>
      </c>
      <c r="J412" s="3">
        <f>VLOOKUP(G412,'[1]CSV_2022-01-19-100135'!$A$1:$N$14969,4,FALSE)</f>
        <v>2462022479</v>
      </c>
      <c r="K412" s="3" t="str">
        <f>VLOOKUP(G412,'[1]CSV_2022-01-19-100135'!$A$1:$N$14969,5,FALSE)</f>
        <v>1gymgrev@sch.gr</v>
      </c>
      <c r="L412" s="3" t="str">
        <f>VLOOKUP(G412,'[1]CSV_2022-01-19-100135'!$A$1:$N$14969,6,FALSE)</f>
        <v>ΓΡΕΒΕΝΑ</v>
      </c>
      <c r="M412" s="3" t="str">
        <f>VLOOKUP(G412,'[1]CSV_2022-01-19-100135'!$A$1:$N$14969,7,FALSE)</f>
        <v>ΔΕΚΑΤΗΣ ΤΡΙΤΗΣ ΟΚΤΩΒΡΙΟΥ 27</v>
      </c>
      <c r="N412" s="3">
        <v>7</v>
      </c>
      <c r="O412" s="5">
        <f t="shared" si="8"/>
        <v>28700</v>
      </c>
    </row>
    <row r="413" spans="1:15" ht="12.75" x14ac:dyDescent="0.2">
      <c r="A413" s="3" t="s">
        <v>15</v>
      </c>
      <c r="B413" s="4">
        <v>412</v>
      </c>
      <c r="C413" s="3" t="s">
        <v>463</v>
      </c>
      <c r="D413" s="3" t="s">
        <v>464</v>
      </c>
      <c r="E413" s="3" t="s">
        <v>18</v>
      </c>
      <c r="F413" s="3" t="s">
        <v>19</v>
      </c>
      <c r="G413" s="3">
        <v>801020</v>
      </c>
      <c r="H413" s="3" t="s">
        <v>466</v>
      </c>
      <c r="I413" s="3">
        <f>VLOOKUP(G413,'[1]CSV_2022-01-19-100135'!$A$1:$N$14969,3,FALSE)</f>
        <v>2462022219</v>
      </c>
      <c r="J413" s="3">
        <f>VLOOKUP(G413,'[1]CSV_2022-01-19-100135'!$A$1:$N$14969,4,FALSE)</f>
        <v>2462025054</v>
      </c>
      <c r="K413" s="3" t="str">
        <f>VLOOKUP(G413,'[1]CSV_2022-01-19-100135'!$A$1:$N$14969,5,FALSE)</f>
        <v>mail@2gym-greven.gre.sch.gr</v>
      </c>
      <c r="L413" s="3" t="str">
        <f>VLOOKUP(G413,'[1]CSV_2022-01-19-100135'!$A$1:$N$14969,6,FALSE)</f>
        <v>ΓΡΕΒΕΝΑ</v>
      </c>
      <c r="M413" s="3" t="str">
        <f>VLOOKUP(G413,'[1]CSV_2022-01-19-100135'!$A$1:$N$14969,7,FALSE)</f>
        <v>ΝΙΚΗΣ 3</v>
      </c>
      <c r="N413" s="3">
        <v>7</v>
      </c>
      <c r="O413" s="5">
        <f t="shared" si="8"/>
        <v>28700</v>
      </c>
    </row>
    <row r="414" spans="1:15" ht="12.75" x14ac:dyDescent="0.2">
      <c r="A414" s="3" t="s">
        <v>15</v>
      </c>
      <c r="B414" s="4">
        <v>413</v>
      </c>
      <c r="C414" s="3" t="s">
        <v>463</v>
      </c>
      <c r="D414" s="3" t="s">
        <v>464</v>
      </c>
      <c r="E414" s="3" t="s">
        <v>18</v>
      </c>
      <c r="F414" s="3" t="s">
        <v>19</v>
      </c>
      <c r="G414" s="3">
        <v>802010</v>
      </c>
      <c r="H414" s="3" t="s">
        <v>467</v>
      </c>
      <c r="I414" s="3">
        <f>VLOOKUP(G414,'[1]CSV_2022-01-19-100135'!$A$1:$N$14969,3,FALSE)</f>
        <v>2462031232</v>
      </c>
      <c r="J414" s="3">
        <f>VLOOKUP(G414,'[1]CSV_2022-01-19-100135'!$A$1:$N$14969,4,FALSE)</f>
        <v>2462031232</v>
      </c>
      <c r="K414" s="3"/>
      <c r="L414" s="3">
        <f>VLOOKUP(G414,'[1]CSV_2022-01-19-100135'!$A$1:$N$14969,6,FALSE)</f>
        <v>0</v>
      </c>
      <c r="M414" s="3" t="str">
        <f>VLOOKUP(G414,'[1]CSV_2022-01-19-100135'!$A$1:$N$14969,7,FALSE)</f>
        <v>ΔΕΣΚΑΤΗ</v>
      </c>
      <c r="N414" s="3">
        <v>2</v>
      </c>
      <c r="O414" s="5">
        <f t="shared" si="8"/>
        <v>8200</v>
      </c>
    </row>
    <row r="415" spans="1:15" ht="12.75" x14ac:dyDescent="0.2">
      <c r="A415" s="3" t="s">
        <v>15</v>
      </c>
      <c r="B415" s="4">
        <v>414</v>
      </c>
      <c r="C415" s="3" t="s">
        <v>463</v>
      </c>
      <c r="D415" s="3" t="s">
        <v>464</v>
      </c>
      <c r="E415" s="3" t="s">
        <v>18</v>
      </c>
      <c r="F415" s="3" t="s">
        <v>19</v>
      </c>
      <c r="G415" s="3">
        <v>803010</v>
      </c>
      <c r="H415" s="3" t="s">
        <v>468</v>
      </c>
      <c r="I415" s="3">
        <f>VLOOKUP(G415,'[1]CSV_2022-01-19-100135'!$A$1:$N$14969,3,FALSE)</f>
        <v>2462034298</v>
      </c>
      <c r="J415" s="3">
        <f>VLOOKUP(G415,'[1]CSV_2022-01-19-100135'!$A$1:$N$14969,4,FALSE)</f>
        <v>2462034298</v>
      </c>
      <c r="K415" s="3" t="str">
        <f>VLOOKUP(G415,'[1]CSV_2022-01-19-100135'!$A$1:$N$14969,5,FALSE)</f>
        <v>mail@gym-karper.gre.sch.gr</v>
      </c>
      <c r="L415" s="3" t="str">
        <f>VLOOKUP(G415,'[1]CSV_2022-01-19-100135'!$A$1:$N$14969,6,FALSE)</f>
        <v>ΚΑΡΠΕΡΟ</v>
      </c>
      <c r="M415" s="3" t="str">
        <f>VLOOKUP(G415,'[1]CSV_2022-01-19-100135'!$A$1:$N$14969,7,FALSE)</f>
        <v>ΚΑΡΠΕΡΟ ΓΡΕΒΕΝΩΝ</v>
      </c>
      <c r="N415" s="3">
        <v>5</v>
      </c>
      <c r="O415" s="5">
        <f t="shared" si="8"/>
        <v>20500</v>
      </c>
    </row>
    <row r="416" spans="1:15" ht="12.75" x14ac:dyDescent="0.2">
      <c r="A416" s="3" t="s">
        <v>15</v>
      </c>
      <c r="B416" s="4">
        <v>415</v>
      </c>
      <c r="C416" s="3" t="s">
        <v>463</v>
      </c>
      <c r="D416" s="3" t="s">
        <v>464</v>
      </c>
      <c r="E416" s="3" t="s">
        <v>36</v>
      </c>
      <c r="F416" s="3" t="s">
        <v>37</v>
      </c>
      <c r="G416" s="3">
        <v>841001</v>
      </c>
      <c r="H416" s="3" t="s">
        <v>469</v>
      </c>
      <c r="I416" s="3">
        <f>VLOOKUP(G416,'[1]CSV_2022-01-19-100135'!$A$1:$N$14969,3,FALSE)</f>
        <v>2462087172</v>
      </c>
      <c r="J416" s="3">
        <f>VLOOKUP(G416,'[1]CSV_2022-01-19-100135'!$A$1:$N$14969,4,FALSE)</f>
        <v>2462087173</v>
      </c>
      <c r="K416" s="3" t="str">
        <f>VLOOKUP(G416,'[1]CSV_2022-01-19-100135'!$A$1:$N$14969,5,FALSE)</f>
        <v>mail@eeeek.gre.sch.gr</v>
      </c>
      <c r="L416" s="3" t="str">
        <f>VLOOKUP(G416,'[1]CSV_2022-01-19-100135'!$A$1:$N$14969,6,FALSE)</f>
        <v>ΓΡΕΒΕΝΑ</v>
      </c>
      <c r="M416" s="3" t="str">
        <f>VLOOKUP(G416,'[1]CSV_2022-01-19-100135'!$A$1:$N$14969,7,FALSE)</f>
        <v>ΤΕΡΜΑ Μ. ΑΛΕΞΑΝΔΡΟΥ</v>
      </c>
      <c r="N416" s="3">
        <v>3</v>
      </c>
      <c r="O416" s="5">
        <f t="shared" si="8"/>
        <v>12300</v>
      </c>
    </row>
    <row r="417" spans="1:15" ht="12.75" x14ac:dyDescent="0.2">
      <c r="A417" s="3" t="s">
        <v>15</v>
      </c>
      <c r="B417" s="4">
        <v>416</v>
      </c>
      <c r="C417" s="3" t="s">
        <v>463</v>
      </c>
      <c r="D417" s="3" t="s">
        <v>464</v>
      </c>
      <c r="E417" s="3" t="s">
        <v>39</v>
      </c>
      <c r="F417" s="3" t="s">
        <v>40</v>
      </c>
      <c r="G417" s="3">
        <v>840010</v>
      </c>
      <c r="H417" s="3" t="s">
        <v>470</v>
      </c>
      <c r="I417" s="3">
        <f>VLOOKUP(G417,'[1]CSV_2022-01-19-100135'!$A$1:$N$14969,3,FALSE)</f>
        <v>2462032756</v>
      </c>
      <c r="J417" s="3">
        <f>VLOOKUP(G417,'[1]CSV_2022-01-19-100135'!$A$1:$N$14969,4,FALSE)</f>
        <v>2462032756</v>
      </c>
      <c r="K417" s="3" t="str">
        <f>VLOOKUP(G417,'[1]CSV_2022-01-19-100135'!$A$1:$N$14969,5,FALSE)</f>
        <v>mail@1epal-deskat.gre.sch.gr</v>
      </c>
      <c r="L417" s="3" t="str">
        <f>VLOOKUP(G417,'[1]CSV_2022-01-19-100135'!$A$1:$N$14969,6,FALSE)</f>
        <v>ΔΕΣΚΑΤΗ</v>
      </c>
      <c r="M417" s="3" t="str">
        <f>VLOOKUP(G417,'[1]CSV_2022-01-19-100135'!$A$1:$N$14969,7,FALSE)</f>
        <v>ΔΕΣΚΑΤΗ ΓΡΕΒΕΝΩΝ</v>
      </c>
      <c r="N417" s="3">
        <v>3</v>
      </c>
      <c r="O417" s="5">
        <f t="shared" si="8"/>
        <v>12300</v>
      </c>
    </row>
    <row r="418" spans="1:15" ht="12.75" x14ac:dyDescent="0.2">
      <c r="A418" s="3" t="s">
        <v>15</v>
      </c>
      <c r="B418" s="4">
        <v>417</v>
      </c>
      <c r="C418" s="3" t="s">
        <v>463</v>
      </c>
      <c r="D418" s="3" t="s">
        <v>464</v>
      </c>
      <c r="E418" s="3" t="s">
        <v>39</v>
      </c>
      <c r="F418" s="3" t="s">
        <v>40</v>
      </c>
      <c r="G418" s="3">
        <v>840030</v>
      </c>
      <c r="H418" s="3" t="s">
        <v>471</v>
      </c>
      <c r="I418" s="3">
        <f>VLOOKUP(G418,'[1]CSV_2022-01-19-100135'!$A$1:$N$14969,3,FALSE)</f>
        <v>2462022936</v>
      </c>
      <c r="J418" s="3">
        <f>VLOOKUP(G418,'[1]CSV_2022-01-19-100135'!$A$1:$N$14969,4,FALSE)</f>
        <v>2462022572</v>
      </c>
      <c r="K418" s="3" t="str">
        <f>VLOOKUP(G418,'[1]CSV_2022-01-19-100135'!$A$1:$N$14969,5,FALSE)</f>
        <v>mail@1epal-greven.gre.sch.gr</v>
      </c>
      <c r="L418" s="3" t="str">
        <f>VLOOKUP(G418,'[1]CSV_2022-01-19-100135'!$A$1:$N$14969,6,FALSE)</f>
        <v>ΓΡΕΒΕΝΑ</v>
      </c>
      <c r="M418" s="3" t="str">
        <f>VLOOKUP(G418,'[1]CSV_2022-01-19-100135'!$A$1:$N$14969,7,FALSE)</f>
        <v>ΠΡΩΤΟ ΧΙΛΙΟΜΕΤΡΟ ΕΘΝΙΚΗΣ ΟΔΟΥ ΓΡΕΒΕΝΩΝ ΚΟΖΑΝΗΣ</v>
      </c>
      <c r="N418" s="3">
        <v>13</v>
      </c>
      <c r="O418" s="5">
        <f t="shared" si="8"/>
        <v>53300</v>
      </c>
    </row>
    <row r="419" spans="1:15" ht="12.75" x14ac:dyDescent="0.2">
      <c r="A419" s="3" t="s">
        <v>15</v>
      </c>
      <c r="B419" s="4">
        <v>418</v>
      </c>
      <c r="C419" s="3" t="s">
        <v>463</v>
      </c>
      <c r="D419" s="3" t="s">
        <v>464</v>
      </c>
      <c r="E419" s="3" t="s">
        <v>46</v>
      </c>
      <c r="F419" s="3" t="s">
        <v>47</v>
      </c>
      <c r="G419" s="3">
        <v>851010</v>
      </c>
      <c r="H419" s="3" t="s">
        <v>472</v>
      </c>
      <c r="I419" s="3">
        <f>VLOOKUP(G419,'[1]CSV_2022-01-19-100135'!$A$1:$N$14969,3,FALSE)</f>
        <v>2462022218</v>
      </c>
      <c r="J419" s="3">
        <f>VLOOKUP(G419,'[1]CSV_2022-01-19-100135'!$A$1:$N$14969,4,FALSE)</f>
        <v>2462025083</v>
      </c>
      <c r="K419" s="3" t="str">
        <f>VLOOKUP(G419,'[1]CSV_2022-01-19-100135'!$A$1:$N$14969,5,FALSE)</f>
        <v>mail@1lyk-greven.gre.sch.gr</v>
      </c>
      <c r="L419" s="3" t="str">
        <f>VLOOKUP(G419,'[1]CSV_2022-01-19-100135'!$A$1:$N$14969,6,FALSE)</f>
        <v>ΓΡΕΒΕΝΑ</v>
      </c>
      <c r="M419" s="3" t="str">
        <f>VLOOKUP(G419,'[1]CSV_2022-01-19-100135'!$A$1:$N$14969,7,FALSE)</f>
        <v>13ΗΣ ΟΚΤΩΒΡΙΟΥ 27</v>
      </c>
      <c r="N419" s="3">
        <v>9</v>
      </c>
      <c r="O419" s="6">
        <v>36900</v>
      </c>
    </row>
    <row r="420" spans="1:15" ht="12.75" x14ac:dyDescent="0.2">
      <c r="A420" s="3" t="s">
        <v>15</v>
      </c>
      <c r="B420" s="4">
        <v>419</v>
      </c>
      <c r="C420" s="3" t="s">
        <v>463</v>
      </c>
      <c r="D420" s="3" t="s">
        <v>464</v>
      </c>
      <c r="E420" s="3" t="s">
        <v>46</v>
      </c>
      <c r="F420" s="3" t="s">
        <v>47</v>
      </c>
      <c r="G420" s="3">
        <v>851020</v>
      </c>
      <c r="H420" s="3" t="s">
        <v>473</v>
      </c>
      <c r="I420" s="3">
        <f>VLOOKUP(G420,'[1]CSV_2022-01-19-100135'!$A$1:$N$14969,3,FALSE)</f>
        <v>2462028263</v>
      </c>
      <c r="J420" s="3">
        <f>VLOOKUP(G420,'[1]CSV_2022-01-19-100135'!$A$1:$N$14969,4,FALSE)</f>
        <v>2462025053</v>
      </c>
      <c r="K420" s="3" t="str">
        <f>VLOOKUP(G420,'[1]CSV_2022-01-19-100135'!$A$1:$N$14969,5,FALSE)</f>
        <v>mail@2lyk-greven.gre.sch.gr</v>
      </c>
      <c r="L420" s="3" t="str">
        <f>VLOOKUP(G420,'[1]CSV_2022-01-19-100135'!$A$1:$N$14969,6,FALSE)</f>
        <v>ΓΡΕΒΕΝΑ</v>
      </c>
      <c r="M420" s="3" t="str">
        <f>VLOOKUP(G420,'[1]CSV_2022-01-19-100135'!$A$1:$N$14969,7,FALSE)</f>
        <v>ΝΙΚΗΣ 3</v>
      </c>
      <c r="N420" s="3">
        <v>9</v>
      </c>
      <c r="O420" s="6">
        <v>36900</v>
      </c>
    </row>
    <row r="421" spans="1:15" ht="12.75" x14ac:dyDescent="0.2">
      <c r="A421" s="3" t="s">
        <v>15</v>
      </c>
      <c r="B421" s="4">
        <v>420</v>
      </c>
      <c r="C421" s="3" t="s">
        <v>463</v>
      </c>
      <c r="D421" s="3" t="s">
        <v>464</v>
      </c>
      <c r="E421" s="3" t="s">
        <v>46</v>
      </c>
      <c r="F421" s="3" t="s">
        <v>47</v>
      </c>
      <c r="G421" s="3">
        <v>852010</v>
      </c>
      <c r="H421" s="3" t="s">
        <v>474</v>
      </c>
      <c r="I421" s="3">
        <f>VLOOKUP(G421,'[1]CSV_2022-01-19-100135'!$A$1:$N$14969,3,FALSE)</f>
        <v>2462031360</v>
      </c>
      <c r="J421" s="3">
        <f>VLOOKUP(G421,'[1]CSV_2022-01-19-100135'!$A$1:$N$14969,4,FALSE)</f>
        <v>2462031360</v>
      </c>
      <c r="K421" s="3" t="str">
        <f>VLOOKUP(G421,'[1]CSV_2022-01-19-100135'!$A$1:$N$14969,5,FALSE)</f>
        <v>mail@lyk-deskat.gre.sch.gr</v>
      </c>
      <c r="L421" s="3" t="str">
        <f>VLOOKUP(G421,'[1]CSV_2022-01-19-100135'!$A$1:$N$14969,6,FALSE)</f>
        <v>ΔΕΣΚΑΤΗ ΓΡΕΒΕΝΩΝ</v>
      </c>
      <c r="M421" s="3" t="str">
        <f>VLOOKUP(G421,'[1]CSV_2022-01-19-100135'!$A$1:$N$14969,7,FALSE)</f>
        <v>ΔΕΣΚΑΤΗ ΓΡΕΒΕΝΩΝ</v>
      </c>
      <c r="N421" s="3">
        <v>3</v>
      </c>
      <c r="O421" s="6">
        <v>12300</v>
      </c>
    </row>
    <row r="422" spans="1:15" ht="12.75" x14ac:dyDescent="0.2">
      <c r="A422" s="3" t="s">
        <v>15</v>
      </c>
      <c r="B422" s="4">
        <v>421</v>
      </c>
      <c r="C422" s="3" t="s">
        <v>463</v>
      </c>
      <c r="D422" s="3" t="s">
        <v>464</v>
      </c>
      <c r="E422" s="3" t="s">
        <v>46</v>
      </c>
      <c r="F422" s="3" t="s">
        <v>47</v>
      </c>
      <c r="G422" s="3">
        <v>853010</v>
      </c>
      <c r="H422" s="3" t="s">
        <v>475</v>
      </c>
      <c r="I422" s="3">
        <f>VLOOKUP(G422,'[1]CSV_2022-01-19-100135'!$A$1:$N$14969,3,FALSE)</f>
        <v>2462034478</v>
      </c>
      <c r="J422" s="3">
        <f>VLOOKUP(G422,'[1]CSV_2022-01-19-100135'!$A$1:$N$14969,4,FALSE)</f>
        <v>2462034666</v>
      </c>
      <c r="K422" s="3" t="str">
        <f>VLOOKUP(G422,'[1]CSV_2022-01-19-100135'!$A$1:$N$14969,5,FALSE)</f>
        <v>mail@lyk-karper.gre.sch.gr</v>
      </c>
      <c r="L422" s="3" t="str">
        <f>VLOOKUP(G422,'[1]CSV_2022-01-19-100135'!$A$1:$N$14969,6,FALSE)</f>
        <v>ΚΑΡΠΕΡΟ ΧΑΣΙΩΝ ΔΕΣΚΑΤΗΣ</v>
      </c>
      <c r="M422" s="3" t="str">
        <f>VLOOKUP(G422,'[1]CSV_2022-01-19-100135'!$A$1:$N$14969,7,FALSE)</f>
        <v>ΚΑΡΠΕΡΟ</v>
      </c>
      <c r="N422" s="3">
        <v>5</v>
      </c>
      <c r="O422" s="6">
        <v>20500</v>
      </c>
    </row>
    <row r="423" spans="1:15" ht="12.75" x14ac:dyDescent="0.2">
      <c r="A423" s="3" t="s">
        <v>15</v>
      </c>
      <c r="B423" s="4">
        <v>422</v>
      </c>
      <c r="C423" s="3" t="s">
        <v>463</v>
      </c>
      <c r="D423" s="3" t="s">
        <v>476</v>
      </c>
      <c r="E423" s="3" t="s">
        <v>18</v>
      </c>
      <c r="F423" s="3" t="s">
        <v>57</v>
      </c>
      <c r="G423" s="3">
        <v>2311001</v>
      </c>
      <c r="H423" s="3" t="s">
        <v>477</v>
      </c>
      <c r="I423" s="3">
        <f>VLOOKUP(G423,'[1]CSV_2022-01-19-100135'!$A$1:$N$14969,3,FALSE)</f>
        <v>2467084243</v>
      </c>
      <c r="J423" s="3">
        <f>VLOOKUP(G423,'[1]CSV_2022-01-19-100135'!$A$1:$N$14969,4,FALSE)</f>
        <v>0</v>
      </c>
      <c r="K423" s="3" t="str">
        <f>VLOOKUP(G423,'[1]CSV_2022-01-19-100135'!$A$1:$N$14969,5,FALSE)</f>
        <v>mail@gym-ee-kastor.kas.sch.gr</v>
      </c>
      <c r="L423" s="3" t="str">
        <f>VLOOKUP(G423,'[1]CSV_2022-01-19-100135'!$A$1:$N$14969,6,FALSE)</f>
        <v>ΚΑΣΤΟΡΙΑ</v>
      </c>
      <c r="M423" s="3" t="str">
        <f>VLOOKUP(G423,'[1]CSV_2022-01-19-100135'!$A$1:$N$14969,7,FALSE)</f>
        <v>Διοκλητιανού Καλλιθέα Καστοριά</v>
      </c>
      <c r="N423" s="3">
        <v>3</v>
      </c>
      <c r="O423" s="5">
        <f t="shared" ref="O423:O441" si="9">N423*4100</f>
        <v>12300</v>
      </c>
    </row>
    <row r="424" spans="1:15" ht="12.75" x14ac:dyDescent="0.2">
      <c r="A424" s="3" t="s">
        <v>15</v>
      </c>
      <c r="B424" s="4">
        <v>423</v>
      </c>
      <c r="C424" s="3" t="s">
        <v>463</v>
      </c>
      <c r="D424" s="3" t="s">
        <v>476</v>
      </c>
      <c r="E424" s="3" t="s">
        <v>18</v>
      </c>
      <c r="F424" s="3" t="s">
        <v>19</v>
      </c>
      <c r="G424" s="3">
        <v>2301010</v>
      </c>
      <c r="H424" s="3" t="s">
        <v>478</v>
      </c>
      <c r="I424" s="3">
        <f>VLOOKUP(G424,'[1]CSV_2022-01-19-100135'!$A$1:$N$14969,3,FALSE)</f>
        <v>2467022698</v>
      </c>
      <c r="J424" s="3">
        <f>VLOOKUP(G424,'[1]CSV_2022-01-19-100135'!$A$1:$N$14969,4,FALSE)</f>
        <v>2467022698</v>
      </c>
      <c r="K424" s="3" t="str">
        <f>VLOOKUP(G424,'[1]CSV_2022-01-19-100135'!$A$1:$N$14969,5,FALSE)</f>
        <v>mail@1gym-kastor.kas.sch.gr</v>
      </c>
      <c r="L424" s="3" t="str">
        <f>VLOOKUP(G424,'[1]CSV_2022-01-19-100135'!$A$1:$N$14969,6,FALSE)</f>
        <v>ΚΑΣΤΟΡΙΑΣ</v>
      </c>
      <c r="M424" s="3" t="str">
        <f>VLOOKUP(G424,'[1]CSV_2022-01-19-100135'!$A$1:$N$14969,7,FALSE)</f>
        <v>Λ. ΚΩΠΗΛΑΤΩΝ ΧΛΟΗ Τ.Θ. 1342</v>
      </c>
      <c r="N424" s="3">
        <v>6</v>
      </c>
      <c r="O424" s="5">
        <f t="shared" si="9"/>
        <v>24600</v>
      </c>
    </row>
    <row r="425" spans="1:15" ht="12.75" x14ac:dyDescent="0.2">
      <c r="A425" s="3" t="s">
        <v>15</v>
      </c>
      <c r="B425" s="4">
        <v>424</v>
      </c>
      <c r="C425" s="3" t="s">
        <v>463</v>
      </c>
      <c r="D425" s="3" t="s">
        <v>476</v>
      </c>
      <c r="E425" s="3" t="s">
        <v>18</v>
      </c>
      <c r="F425" s="3" t="s">
        <v>19</v>
      </c>
      <c r="G425" s="3">
        <v>2301020</v>
      </c>
      <c r="H425" s="3" t="s">
        <v>479</v>
      </c>
      <c r="I425" s="3">
        <f>VLOOKUP(G425,'[1]CSV_2022-01-19-100135'!$A$1:$N$14969,3,FALSE)</f>
        <v>2467083041</v>
      </c>
      <c r="J425" s="3">
        <f>VLOOKUP(G425,'[1]CSV_2022-01-19-100135'!$A$1:$N$14969,4,FALSE)</f>
        <v>2467086976</v>
      </c>
      <c r="K425" s="3" t="str">
        <f>VLOOKUP(G425,'[1]CSV_2022-01-19-100135'!$A$1:$N$14969,5,FALSE)</f>
        <v>2gymkast@sch.gr</v>
      </c>
      <c r="L425" s="3" t="str">
        <f>VLOOKUP(G425,'[1]CSV_2022-01-19-100135'!$A$1:$N$14969,6,FALSE)</f>
        <v>ΚΑΣΤΟΡΙΑ</v>
      </c>
      <c r="M425" s="3" t="str">
        <f>VLOOKUP(G425,'[1]CSV_2022-01-19-100135'!$A$1:$N$14969,7,FALSE)</f>
        <v>ΔΙΟΚΛΗΤΙΑΝΟΥ 41</v>
      </c>
      <c r="N425" s="3">
        <v>1</v>
      </c>
      <c r="O425" s="5">
        <f t="shared" si="9"/>
        <v>4100</v>
      </c>
    </row>
    <row r="426" spans="1:15" ht="12.75" x14ac:dyDescent="0.2">
      <c r="A426" s="3" t="s">
        <v>15</v>
      </c>
      <c r="B426" s="4">
        <v>425</v>
      </c>
      <c r="C426" s="3" t="s">
        <v>463</v>
      </c>
      <c r="D426" s="3" t="s">
        <v>476</v>
      </c>
      <c r="E426" s="3" t="s">
        <v>18</v>
      </c>
      <c r="F426" s="3" t="s">
        <v>19</v>
      </c>
      <c r="G426" s="3">
        <v>2301030</v>
      </c>
      <c r="H426" s="3" t="s">
        <v>480</v>
      </c>
      <c r="I426" s="3">
        <f>VLOOKUP(G426,'[1]CSV_2022-01-19-100135'!$A$1:$N$14969,3,FALSE)</f>
        <v>2467023431</v>
      </c>
      <c r="J426" s="3">
        <f>VLOOKUP(G426,'[1]CSV_2022-01-19-100135'!$A$1:$N$14969,4,FALSE)</f>
        <v>2467025298</v>
      </c>
      <c r="K426" s="3" t="str">
        <f>VLOOKUP(G426,'[1]CSV_2022-01-19-100135'!$A$1:$N$14969,5,FALSE)</f>
        <v>mail@3gym-kastor.kas.sch.gr</v>
      </c>
      <c r="L426" s="3" t="str">
        <f>VLOOKUP(G426,'[1]CSV_2022-01-19-100135'!$A$1:$N$14969,6,FALSE)</f>
        <v>ΚΑΣΤΟΡΙΑ</v>
      </c>
      <c r="M426" s="3" t="str">
        <f>VLOOKUP(G426,'[1]CSV_2022-01-19-100135'!$A$1:$N$14969,7,FALSE)</f>
        <v>ΑΓ. ΒΑΡΒΑΡΑΣ 13</v>
      </c>
      <c r="N426" s="3">
        <v>7</v>
      </c>
      <c r="O426" s="5">
        <f t="shared" si="9"/>
        <v>28700</v>
      </c>
    </row>
    <row r="427" spans="1:15" ht="12.75" x14ac:dyDescent="0.2">
      <c r="A427" s="3" t="s">
        <v>15</v>
      </c>
      <c r="B427" s="4">
        <v>426</v>
      </c>
      <c r="C427" s="3" t="s">
        <v>463</v>
      </c>
      <c r="D427" s="3" t="s">
        <v>476</v>
      </c>
      <c r="E427" s="3" t="s">
        <v>18</v>
      </c>
      <c r="F427" s="3" t="s">
        <v>19</v>
      </c>
      <c r="G427" s="3">
        <v>2301035</v>
      </c>
      <c r="H427" s="3" t="s">
        <v>481</v>
      </c>
      <c r="I427" s="3">
        <f>VLOOKUP(G427,'[1]CSV_2022-01-19-100135'!$A$1:$N$14969,3,FALSE)</f>
        <v>2467082072</v>
      </c>
      <c r="J427" s="3">
        <f>VLOOKUP(G427,'[1]CSV_2022-01-19-100135'!$A$1:$N$14969,4,FALSE)</f>
        <v>2467082072</v>
      </c>
      <c r="K427" s="3" t="str">
        <f>VLOOKUP(G427,'[1]CSV_2022-01-19-100135'!$A$1:$N$14969,5,FALSE)</f>
        <v>mail@4gym-kastor.kas.sch.gr</v>
      </c>
      <c r="L427" s="3" t="str">
        <f>VLOOKUP(G427,'[1]CSV_2022-01-19-100135'!$A$1:$N$14969,6,FALSE)</f>
        <v>Καστοριά</v>
      </c>
      <c r="M427" s="3" t="str">
        <f>VLOOKUP(G427,'[1]CSV_2022-01-19-100135'!$A$1:$N$14969,7,FALSE)</f>
        <v>ΛΕΩΦΟΡΟΣ ΤΩΝ ΚΥΚΝΩΝ ΚΑΙ ΝΕΥΤΩΝΟΣ</v>
      </c>
      <c r="N427" s="3">
        <v>6</v>
      </c>
      <c r="O427" s="5">
        <f t="shared" si="9"/>
        <v>24600</v>
      </c>
    </row>
    <row r="428" spans="1:15" ht="12.75" x14ac:dyDescent="0.2">
      <c r="A428" s="3" t="s">
        <v>15</v>
      </c>
      <c r="B428" s="4">
        <v>427</v>
      </c>
      <c r="C428" s="3" t="s">
        <v>463</v>
      </c>
      <c r="D428" s="3" t="s">
        <v>476</v>
      </c>
      <c r="E428" s="3" t="s">
        <v>18</v>
      </c>
      <c r="F428" s="3" t="s">
        <v>19</v>
      </c>
      <c r="G428" s="3">
        <v>2302010</v>
      </c>
      <c r="H428" s="3" t="s">
        <v>482</v>
      </c>
      <c r="I428" s="3">
        <f>VLOOKUP(G428,'[1]CSV_2022-01-19-100135'!$A$1:$N$14969,3,FALSE)</f>
        <v>2467042262</v>
      </c>
      <c r="J428" s="3">
        <f>VLOOKUP(G428,'[1]CSV_2022-01-19-100135'!$A$1:$N$14969,4,FALSE)</f>
        <v>2467042652</v>
      </c>
      <c r="K428" s="3" t="str">
        <f>VLOOKUP(G428,'[1]CSV_2022-01-19-100135'!$A$1:$N$14969,5,FALSE)</f>
        <v>mail@1gym-argous.kas.sch.gr</v>
      </c>
      <c r="L428" s="3" t="str">
        <f>VLOOKUP(G428,'[1]CSV_2022-01-19-100135'!$A$1:$N$14969,6,FALSE)</f>
        <v xml:space="preserve">ΑΡΓΟΣ ΟΡΕΣΤΙΚΟ  </v>
      </c>
      <c r="M428" s="3" t="str">
        <f>VLOOKUP(G428,'[1]CSV_2022-01-19-100135'!$A$1:$N$14969,7,FALSE)</f>
        <v>ΠΑΥΛΟΥ ΜΕΛΑ 2</v>
      </c>
      <c r="N428" s="3">
        <v>6</v>
      </c>
      <c r="O428" s="5">
        <f t="shared" si="9"/>
        <v>24600</v>
      </c>
    </row>
    <row r="429" spans="1:15" ht="12.75" x14ac:dyDescent="0.2">
      <c r="A429" s="3" t="s">
        <v>15</v>
      </c>
      <c r="B429" s="4">
        <v>428</v>
      </c>
      <c r="C429" s="3" t="s">
        <v>463</v>
      </c>
      <c r="D429" s="3" t="s">
        <v>476</v>
      </c>
      <c r="E429" s="3" t="s">
        <v>18</v>
      </c>
      <c r="F429" s="3" t="s">
        <v>19</v>
      </c>
      <c r="G429" s="3">
        <v>2302012</v>
      </c>
      <c r="H429" s="3" t="s">
        <v>483</v>
      </c>
      <c r="I429" s="3">
        <f>VLOOKUP(G429,'[1]CSV_2022-01-19-100135'!$A$1:$N$14969,3,FALSE)</f>
        <v>2467043388</v>
      </c>
      <c r="J429" s="3">
        <f>VLOOKUP(G429,'[1]CSV_2022-01-19-100135'!$A$1:$N$14969,4,FALSE)</f>
        <v>2467043388</v>
      </c>
      <c r="K429" s="3" t="str">
        <f>VLOOKUP(G429,'[1]CSV_2022-01-19-100135'!$A$1:$N$14969,5,FALSE)</f>
        <v>mail@2gym-argous.kas.sch.gr</v>
      </c>
      <c r="L429" s="3" t="str">
        <f>VLOOKUP(G429,'[1]CSV_2022-01-19-100135'!$A$1:$N$14969,6,FALSE)</f>
        <v>ΑΡΓΟΣ ΟΡΕΣΤΙΚΟ ΚΑΣΤΟΡΙΑΣ</v>
      </c>
      <c r="M429" s="3" t="str">
        <f>VLOOKUP(G429,'[1]CSV_2022-01-19-100135'!$A$1:$N$14969,7,FALSE)</f>
        <v>Ι. ΠΑΜΠΟΥΚΙΔΗ 3</v>
      </c>
      <c r="N429" s="3">
        <v>5</v>
      </c>
      <c r="O429" s="5">
        <f t="shared" si="9"/>
        <v>20500</v>
      </c>
    </row>
    <row r="430" spans="1:15" ht="12.75" x14ac:dyDescent="0.2">
      <c r="A430" s="3" t="s">
        <v>15</v>
      </c>
      <c r="B430" s="4">
        <v>429</v>
      </c>
      <c r="C430" s="3" t="s">
        <v>463</v>
      </c>
      <c r="D430" s="3" t="s">
        <v>476</v>
      </c>
      <c r="E430" s="3" t="s">
        <v>18</v>
      </c>
      <c r="F430" s="3" t="s">
        <v>19</v>
      </c>
      <c r="G430" s="3">
        <v>2303010</v>
      </c>
      <c r="H430" s="3" t="s">
        <v>484</v>
      </c>
      <c r="I430" s="3">
        <f>VLOOKUP(G430,'[1]CSV_2022-01-19-100135'!$A$1:$N$14969,3,FALSE)</f>
        <v>2467031071</v>
      </c>
      <c r="J430" s="3">
        <f>VLOOKUP(G430,'[1]CSV_2022-01-19-100135'!$A$1:$N$14969,4,FALSE)</f>
        <v>2467031071</v>
      </c>
      <c r="K430" s="3" t="str">
        <f>VLOOKUP(G430,'[1]CSV_2022-01-19-100135'!$A$1:$N$14969,5,FALSE)</f>
        <v>mail@gym-nestor.kas.sch.gr</v>
      </c>
      <c r="L430" s="3" t="str">
        <f>VLOOKUP(G430,'[1]CSV_2022-01-19-100135'!$A$1:$N$14969,6,FALSE)</f>
        <v>ΝΕΣΤΟΡΙΟ</v>
      </c>
      <c r="M430" s="3" t="str">
        <f>VLOOKUP(G430,'[1]CSV_2022-01-19-100135'!$A$1:$N$14969,7,FALSE)</f>
        <v>ΝΕΣΤΟΡΙΟ ΚΑΣΤΟΡΙΑΣ</v>
      </c>
      <c r="N430" s="3">
        <v>3</v>
      </c>
      <c r="O430" s="5">
        <f t="shared" si="9"/>
        <v>12300</v>
      </c>
    </row>
    <row r="431" spans="1:15" ht="12.75" x14ac:dyDescent="0.2">
      <c r="A431" s="3" t="s">
        <v>15</v>
      </c>
      <c r="B431" s="4">
        <v>430</v>
      </c>
      <c r="C431" s="3" t="s">
        <v>463</v>
      </c>
      <c r="D431" s="3" t="s">
        <v>476</v>
      </c>
      <c r="E431" s="3" t="s">
        <v>18</v>
      </c>
      <c r="F431" s="3" t="s">
        <v>19</v>
      </c>
      <c r="G431" s="3">
        <v>2304010</v>
      </c>
      <c r="H431" s="3" t="s">
        <v>485</v>
      </c>
      <c r="I431" s="3">
        <f>VLOOKUP(G431,'[1]CSV_2022-01-19-100135'!$A$1:$N$14969,3,FALSE)</f>
        <v>2467095214</v>
      </c>
      <c r="J431" s="3">
        <f>VLOOKUP(G431,'[1]CSV_2022-01-19-100135'!$A$1:$N$14969,4,FALSE)</f>
        <v>2467095121</v>
      </c>
      <c r="K431" s="3" t="str">
        <f>VLOOKUP(G431,'[1]CSV_2022-01-19-100135'!$A$1:$N$14969,5,FALSE)</f>
        <v>mail@gym-vogats.kas.sch.gr</v>
      </c>
      <c r="L431" s="3" t="str">
        <f>VLOOKUP(G431,'[1]CSV_2022-01-19-100135'!$A$1:$N$14969,6,FALSE)</f>
        <v>ΒΟΓΑΤΣΙΚΟ  ΚΑΣΤΟΡΙΑΣ</v>
      </c>
      <c r="M431" s="3" t="str">
        <f>VLOOKUP(G431,'[1]CSV_2022-01-19-100135'!$A$1:$N$14969,7,FALSE)</f>
        <v>Β.ΓΕΩΡΓΙΟΥ 1</v>
      </c>
      <c r="N431" s="3">
        <v>3</v>
      </c>
      <c r="O431" s="5">
        <f t="shared" si="9"/>
        <v>12300</v>
      </c>
    </row>
    <row r="432" spans="1:15" ht="12.75" x14ac:dyDescent="0.2">
      <c r="A432" s="3" t="s">
        <v>15</v>
      </c>
      <c r="B432" s="4">
        <v>431</v>
      </c>
      <c r="C432" s="3" t="s">
        <v>463</v>
      </c>
      <c r="D432" s="3" t="s">
        <v>476</v>
      </c>
      <c r="E432" s="3" t="s">
        <v>18</v>
      </c>
      <c r="F432" s="3" t="s">
        <v>19</v>
      </c>
      <c r="G432" s="3">
        <v>2305010</v>
      </c>
      <c r="H432" s="3" t="s">
        <v>486</v>
      </c>
      <c r="I432" s="3">
        <f>VLOOKUP(G432,'[1]CSV_2022-01-19-100135'!$A$1:$N$14969,3,FALSE)</f>
        <v>2467051295</v>
      </c>
      <c r="J432" s="3">
        <f>VLOOKUP(G432,'[1]CSV_2022-01-19-100135'!$A$1:$N$14969,4,FALSE)</f>
        <v>2467051295</v>
      </c>
      <c r="K432" s="3" t="str">
        <f>VLOOKUP(G432,'[1]CSV_2022-01-19-100135'!$A$1:$N$14969,5,FALSE)</f>
        <v>mail@gym-koris.kas.sch.gr</v>
      </c>
      <c r="L432" s="3" t="str">
        <f>VLOOKUP(G432,'[1]CSV_2022-01-19-100135'!$A$1:$N$14969,6,FALSE)</f>
        <v>ΚΟΡΗΣΟΥ ΚΑΣΤΟΡΙΑΣ</v>
      </c>
      <c r="M432" s="3" t="str">
        <f>VLOOKUP(G432,'[1]CSV_2022-01-19-100135'!$A$1:$N$14969,7,FALSE)</f>
        <v>ΚΟΡΗΣΟΣ</v>
      </c>
      <c r="N432" s="3">
        <v>2</v>
      </c>
      <c r="O432" s="5">
        <f t="shared" si="9"/>
        <v>8200</v>
      </c>
    </row>
    <row r="433" spans="1:15" ht="12.75" x14ac:dyDescent="0.2">
      <c r="A433" s="3" t="s">
        <v>15</v>
      </c>
      <c r="B433" s="4">
        <v>432</v>
      </c>
      <c r="C433" s="3" t="s">
        <v>463</v>
      </c>
      <c r="D433" s="3" t="s">
        <v>476</v>
      </c>
      <c r="E433" s="3" t="s">
        <v>18</v>
      </c>
      <c r="F433" s="3" t="s">
        <v>19</v>
      </c>
      <c r="G433" s="3">
        <v>2306010</v>
      </c>
      <c r="H433" s="3" t="s">
        <v>487</v>
      </c>
      <c r="I433" s="3">
        <f>VLOOKUP(G433,'[1]CSV_2022-01-19-100135'!$A$1:$N$14969,3,FALSE)</f>
        <v>2467074438</v>
      </c>
      <c r="J433" s="3">
        <f>VLOOKUP(G433,'[1]CSV_2022-01-19-100135'!$A$1:$N$14969,4,FALSE)</f>
        <v>2467074438</v>
      </c>
      <c r="K433" s="3" t="str">
        <f>VLOOKUP(G433,'[1]CSV_2022-01-19-100135'!$A$1:$N$14969,5,FALSE)</f>
        <v>mail@gym-mavroch.kas.sch.gr</v>
      </c>
      <c r="L433" s="3" t="str">
        <f>VLOOKUP(G433,'[1]CSV_2022-01-19-100135'!$A$1:$N$14969,6,FALSE)</f>
        <v>ΜΑΥΡΟΧΩΡΙ</v>
      </c>
      <c r="M433" s="3" t="str">
        <f>VLOOKUP(G433,'[1]CSV_2022-01-19-100135'!$A$1:$N$14969,7,FALSE)</f>
        <v>ΜΑΥΡΟΧΩΡΙ</v>
      </c>
      <c r="N433" s="3">
        <v>3</v>
      </c>
      <c r="O433" s="5">
        <f t="shared" si="9"/>
        <v>12300</v>
      </c>
    </row>
    <row r="434" spans="1:15" ht="12.75" x14ac:dyDescent="0.2">
      <c r="A434" s="3" t="s">
        <v>15</v>
      </c>
      <c r="B434" s="4">
        <v>433</v>
      </c>
      <c r="C434" s="3" t="s">
        <v>463</v>
      </c>
      <c r="D434" s="3" t="s">
        <v>476</v>
      </c>
      <c r="E434" s="3" t="s">
        <v>18</v>
      </c>
      <c r="F434" s="3" t="s">
        <v>19</v>
      </c>
      <c r="G434" s="3">
        <v>2308010</v>
      </c>
      <c r="H434" s="3" t="s">
        <v>488</v>
      </c>
      <c r="I434" s="3">
        <f>VLOOKUP(G434,'[1]CSV_2022-01-19-100135'!$A$1:$N$14969,3,FALSE)</f>
        <v>2467061381</v>
      </c>
      <c r="J434" s="3">
        <f>VLOOKUP(G434,'[1]CSV_2022-01-19-100135'!$A$1:$N$14969,4,FALSE)</f>
        <v>2467061381</v>
      </c>
      <c r="K434" s="3" t="str">
        <f>VLOOKUP(G434,'[1]CSV_2022-01-19-100135'!$A$1:$N$14969,5,FALSE)</f>
        <v>mail@gym-mesop.kas.sch.gr</v>
      </c>
      <c r="L434" s="3" t="str">
        <f>VLOOKUP(G434,'[1]CSV_2022-01-19-100135'!$A$1:$N$14969,6,FALSE)</f>
        <v>ΜΕΣΟΠΟΤΑΜΙΑ ΚΑΣΤΟΡΙΑΣ</v>
      </c>
      <c r="M434" s="3" t="str">
        <f>VLOOKUP(G434,'[1]CSV_2022-01-19-100135'!$A$1:$N$14969,7,FALSE)</f>
        <v>ΜΕΣΟΠΟΤΑΜΙΑ ΚΑΣΤΟΡΙΑΣ</v>
      </c>
      <c r="N434" s="3">
        <v>5</v>
      </c>
      <c r="O434" s="5">
        <f t="shared" si="9"/>
        <v>20500</v>
      </c>
    </row>
    <row r="435" spans="1:15" ht="12.75" x14ac:dyDescent="0.2">
      <c r="A435" s="3" t="s">
        <v>15</v>
      </c>
      <c r="B435" s="4">
        <v>434</v>
      </c>
      <c r="C435" s="3" t="s">
        <v>463</v>
      </c>
      <c r="D435" s="3" t="s">
        <v>476</v>
      </c>
      <c r="E435" s="3" t="s">
        <v>18</v>
      </c>
      <c r="F435" s="3" t="s">
        <v>19</v>
      </c>
      <c r="G435" s="3">
        <v>2308020</v>
      </c>
      <c r="H435" s="3" t="s">
        <v>489</v>
      </c>
      <c r="I435" s="3">
        <f>VLOOKUP(G435,'[1]CSV_2022-01-19-100135'!$A$1:$N$14969,3,FALSE)</f>
        <v>2467092211</v>
      </c>
      <c r="J435" s="3">
        <f>VLOOKUP(G435,'[1]CSV_2022-01-19-100135'!$A$1:$N$14969,4,FALSE)</f>
        <v>2467092211</v>
      </c>
      <c r="K435" s="3"/>
      <c r="L435" s="3">
        <f>VLOOKUP(G435,'[1]CSV_2022-01-19-100135'!$A$1:$N$14969,6,FALSE)</f>
        <v>0</v>
      </c>
      <c r="M435" s="3" t="str">
        <f>VLOOKUP(G435,'[1]CSV_2022-01-19-100135'!$A$1:$N$14969,7,FALSE)</f>
        <v>ΟΙΝΟΗ ΚΑΣΤΟΡΙΑΣ Τ.Θ. 16</v>
      </c>
      <c r="N435" s="3">
        <v>2</v>
      </c>
      <c r="O435" s="5">
        <f t="shared" si="9"/>
        <v>8200</v>
      </c>
    </row>
    <row r="436" spans="1:15" ht="12.75" x14ac:dyDescent="0.2">
      <c r="A436" s="3" t="s">
        <v>15</v>
      </c>
      <c r="B436" s="4">
        <v>435</v>
      </c>
      <c r="C436" s="3" t="s">
        <v>463</v>
      </c>
      <c r="D436" s="3" t="s">
        <v>476</v>
      </c>
      <c r="E436" s="3" t="s">
        <v>18</v>
      </c>
      <c r="F436" s="3" t="s">
        <v>19</v>
      </c>
      <c r="G436" s="3">
        <v>2309010</v>
      </c>
      <c r="H436" s="3" t="s">
        <v>490</v>
      </c>
      <c r="I436" s="3">
        <f>VLOOKUP(G436,'[1]CSV_2022-01-19-100135'!$A$1:$N$14969,3,FALSE)</f>
        <v>2467080053</v>
      </c>
      <c r="J436" s="3">
        <f>VLOOKUP(G436,'[1]CSV_2022-01-19-100135'!$A$1:$N$14969,4,FALSE)</f>
        <v>2467087098</v>
      </c>
      <c r="K436" s="3" t="str">
        <f>VLOOKUP(G436,'[1]CSV_2022-01-19-100135'!$A$1:$N$14969,5,FALSE)</f>
        <v>mail@gym-maniak.kas.sch.gr</v>
      </c>
      <c r="L436" s="3" t="str">
        <f>VLOOKUP(G436,'[1]CSV_2022-01-19-100135'!$A$1:$N$14969,6,FALSE)</f>
        <v>ΜΑΝΙΑΚΟΙ  ΚΑΣΤΟΡΙΑΣ</v>
      </c>
      <c r="M436" s="3" t="str">
        <f>VLOOKUP(G436,'[1]CSV_2022-01-19-100135'!$A$1:$N$14969,7,FALSE)</f>
        <v>ΦΙΛΙΠΠΟΥ 23</v>
      </c>
      <c r="N436" s="3">
        <v>8</v>
      </c>
      <c r="O436" s="5">
        <f t="shared" si="9"/>
        <v>32800</v>
      </c>
    </row>
    <row r="437" spans="1:15" ht="12.75" x14ac:dyDescent="0.2">
      <c r="A437" s="3" t="s">
        <v>15</v>
      </c>
      <c r="B437" s="4">
        <v>436</v>
      </c>
      <c r="C437" s="3" t="s">
        <v>463</v>
      </c>
      <c r="D437" s="3" t="s">
        <v>476</v>
      </c>
      <c r="E437" s="3" t="s">
        <v>18</v>
      </c>
      <c r="F437" s="3" t="s">
        <v>19</v>
      </c>
      <c r="G437" s="3">
        <v>2309016</v>
      </c>
      <c r="H437" s="3" t="s">
        <v>491</v>
      </c>
      <c r="I437" s="3">
        <f>VLOOKUP(G437,'[1]CSV_2022-01-19-100135'!$A$1:$N$14969,3,FALSE)</f>
        <v>2467097015</v>
      </c>
      <c r="J437" s="3">
        <f>VLOOKUP(G437,'[1]CSV_2022-01-19-100135'!$A$1:$N$14969,4,FALSE)</f>
        <v>2467097015</v>
      </c>
      <c r="K437" s="3" t="str">
        <f>VLOOKUP(G437,'[1]CSV_2022-01-19-100135'!$A$1:$N$14969,5,FALSE)</f>
        <v>mail@gym-pentavr.kas.sch.gr</v>
      </c>
      <c r="L437" s="3" t="str">
        <f>VLOOKUP(G437,'[1]CSV_2022-01-19-100135'!$A$1:$N$14969,6,FALSE)</f>
        <v>ΠΕΝΤΑΒΡΥΣΟΣ</v>
      </c>
      <c r="M437" s="3" t="str">
        <f>VLOOKUP(G437,'[1]CSV_2022-01-19-100135'!$A$1:$N$14969,7,FALSE)</f>
        <v>ΠΕΝΤΑΒΡΥΣΟΣ  ΚΑΣΤΟΡΙΑΣ</v>
      </c>
      <c r="N437" s="3">
        <v>2</v>
      </c>
      <c r="O437" s="5">
        <f t="shared" si="9"/>
        <v>8200</v>
      </c>
    </row>
    <row r="438" spans="1:15" ht="12.75" x14ac:dyDescent="0.2">
      <c r="A438" s="3" t="s">
        <v>15</v>
      </c>
      <c r="B438" s="4">
        <v>437</v>
      </c>
      <c r="C438" s="3" t="s">
        <v>463</v>
      </c>
      <c r="D438" s="3" t="s">
        <v>476</v>
      </c>
      <c r="E438" s="3" t="s">
        <v>18</v>
      </c>
      <c r="F438" s="3" t="s">
        <v>34</v>
      </c>
      <c r="G438" s="3">
        <v>2339001</v>
      </c>
      <c r="H438" s="3" t="s">
        <v>492</v>
      </c>
      <c r="I438" s="3">
        <f>VLOOKUP(G438,'[1]CSV_2022-01-19-100135'!$A$1:$N$14969,3,FALSE)</f>
        <v>2467028605</v>
      </c>
      <c r="J438" s="3">
        <f>VLOOKUP(G438,'[1]CSV_2022-01-19-100135'!$A$1:$N$14969,4,FALSE)</f>
        <v>0</v>
      </c>
      <c r="K438" s="3" t="str">
        <f>VLOOKUP(G438,'[1]CSV_2022-01-19-100135'!$A$1:$N$14969,5,FALSE)</f>
        <v>mail@gym-mous-kastor.kas.sch.gr</v>
      </c>
      <c r="L438" s="3" t="str">
        <f>VLOOKUP(G438,'[1]CSV_2022-01-19-100135'!$A$1:$N$14969,6,FALSE)</f>
        <v>ΚΑΣΤΟΡΙΑ</v>
      </c>
      <c r="M438" s="3" t="str">
        <f>VLOOKUP(G438,'[1]CSV_2022-01-19-100135'!$A$1:$N$14969,7,FALSE)</f>
        <v>ΠΕΡΙΟΧΗ ΧΛΟΗ</v>
      </c>
      <c r="N438" s="3">
        <v>7</v>
      </c>
      <c r="O438" s="5">
        <f t="shared" si="9"/>
        <v>28700</v>
      </c>
    </row>
    <row r="439" spans="1:15" ht="12.75" x14ac:dyDescent="0.2">
      <c r="A439" s="3" t="s">
        <v>15</v>
      </c>
      <c r="B439" s="4">
        <v>438</v>
      </c>
      <c r="C439" s="3" t="s">
        <v>463</v>
      </c>
      <c r="D439" s="3" t="s">
        <v>476</v>
      </c>
      <c r="E439" s="3" t="s">
        <v>36</v>
      </c>
      <c r="F439" s="3" t="s">
        <v>37</v>
      </c>
      <c r="G439" s="3">
        <v>2341001</v>
      </c>
      <c r="H439" s="3" t="s">
        <v>493</v>
      </c>
      <c r="I439" s="3">
        <f>VLOOKUP(G439,'[1]CSV_2022-01-19-100135'!$A$1:$N$14969,3,FALSE)</f>
        <v>2467042168</v>
      </c>
      <c r="J439" s="3">
        <f>VLOOKUP(G439,'[1]CSV_2022-01-19-100135'!$A$1:$N$14969,4,FALSE)</f>
        <v>2467042168</v>
      </c>
      <c r="K439" s="3" t="str">
        <f>VLOOKUP(G439,'[1]CSV_2022-01-19-100135'!$A$1:$N$14969,5,FALSE)</f>
        <v>mail@eeeek.kas.sch.gr</v>
      </c>
      <c r="L439" s="3" t="str">
        <f>VLOOKUP(G439,'[1]CSV_2022-01-19-100135'!$A$1:$N$14969,6,FALSE)</f>
        <v>ΑΡΓΟΣ ΟΡΕΣΤΙΚΟ</v>
      </c>
      <c r="M439" s="3" t="str">
        <f>VLOOKUP(G439,'[1]CSV_2022-01-19-100135'!$A$1:$N$14969,7,FALSE)</f>
        <v>Κ.Ε.Φ.Ι.ΑΠ. ΠΕΡΙΟΧΗ ΑΕΡΟΔΡΟΜΙΟΥ 1</v>
      </c>
      <c r="N439" s="3">
        <v>3</v>
      </c>
      <c r="O439" s="5">
        <f t="shared" si="9"/>
        <v>12300</v>
      </c>
    </row>
    <row r="440" spans="1:15" ht="12.75" x14ac:dyDescent="0.2">
      <c r="A440" s="3" t="s">
        <v>15</v>
      </c>
      <c r="B440" s="4">
        <v>439</v>
      </c>
      <c r="C440" s="3" t="s">
        <v>463</v>
      </c>
      <c r="D440" s="3" t="s">
        <v>476</v>
      </c>
      <c r="E440" s="3" t="s">
        <v>39</v>
      </c>
      <c r="F440" s="3" t="s">
        <v>40</v>
      </c>
      <c r="G440" s="3">
        <v>2340030</v>
      </c>
      <c r="H440" s="3" t="s">
        <v>494</v>
      </c>
      <c r="I440" s="3">
        <f>VLOOKUP(G440,'[1]CSV_2022-01-19-100135'!$A$1:$N$14969,3,FALSE)</f>
        <v>2467028206</v>
      </c>
      <c r="J440" s="3">
        <f>VLOOKUP(G440,'[1]CSV_2022-01-19-100135'!$A$1:$N$14969,4,FALSE)</f>
        <v>2467024592</v>
      </c>
      <c r="K440" s="3" t="str">
        <f>VLOOKUP(G440,'[1]CSV_2022-01-19-100135'!$A$1:$N$14969,5,FALSE)</f>
        <v>mail@1epal-kastor.kas.sch.gr</v>
      </c>
      <c r="L440" s="3" t="str">
        <f>VLOOKUP(G440,'[1]CSV_2022-01-19-100135'!$A$1:$N$14969,6,FALSE)</f>
        <v>ΚΑΣΤΟΡΙΑ</v>
      </c>
      <c r="M440" s="3" t="str">
        <f>VLOOKUP(G440,'[1]CSV_2022-01-19-100135'!$A$1:$N$14969,7,FALSE)</f>
        <v>ΕΡΓΑΤΙΚΕΣ ΚΑΤΟΙΚΙΕΣ</v>
      </c>
      <c r="N440" s="3">
        <v>4</v>
      </c>
      <c r="O440" s="5">
        <f t="shared" si="9"/>
        <v>16400</v>
      </c>
    </row>
    <row r="441" spans="1:15" ht="12.75" x14ac:dyDescent="0.2">
      <c r="A441" s="3" t="s">
        <v>15</v>
      </c>
      <c r="B441" s="4">
        <v>440</v>
      </c>
      <c r="C441" s="3" t="s">
        <v>463</v>
      </c>
      <c r="D441" s="3" t="s">
        <v>476</v>
      </c>
      <c r="E441" s="3" t="s">
        <v>39</v>
      </c>
      <c r="F441" s="3" t="s">
        <v>40</v>
      </c>
      <c r="G441" s="3">
        <v>2340035</v>
      </c>
      <c r="H441" s="3" t="s">
        <v>495</v>
      </c>
      <c r="I441" s="3">
        <f>VLOOKUP(G441,'[1]CSV_2022-01-19-100135'!$A$1:$N$14969,3,FALSE)</f>
        <v>2467044612</v>
      </c>
      <c r="J441" s="3">
        <f>VLOOKUP(G441,'[1]CSV_2022-01-19-100135'!$A$1:$N$14969,4,FALSE)</f>
        <v>2467042618</v>
      </c>
      <c r="K441" s="3" t="str">
        <f>VLOOKUP(G441,'[1]CSV_2022-01-19-100135'!$A$1:$N$14969,5,FALSE)</f>
        <v>mail@1epal-argous.kas.sch.gr</v>
      </c>
      <c r="L441" s="3" t="str">
        <f>VLOOKUP(G441,'[1]CSV_2022-01-19-100135'!$A$1:$N$14969,6,FALSE)</f>
        <v>ΑΡΓΟΣ ΟΡΕΣΤΙΚΟ</v>
      </c>
      <c r="M441" s="3" t="str">
        <f>VLOOKUP(G441,'[1]CSV_2022-01-19-100135'!$A$1:$N$14969,7,FALSE)</f>
        <v>ΚΩΝΣΤΑΝΤΙΝΟΥ ΚΑΡΑΜΑΝΛΗ 11</v>
      </c>
      <c r="N441" s="3">
        <v>5</v>
      </c>
      <c r="O441" s="5">
        <f t="shared" si="9"/>
        <v>20500</v>
      </c>
    </row>
    <row r="442" spans="1:15" ht="12.75" x14ac:dyDescent="0.2">
      <c r="A442" s="3" t="s">
        <v>15</v>
      </c>
      <c r="B442" s="4">
        <v>441</v>
      </c>
      <c r="C442" s="3" t="s">
        <v>463</v>
      </c>
      <c r="D442" s="3" t="s">
        <v>476</v>
      </c>
      <c r="E442" s="3" t="s">
        <v>46</v>
      </c>
      <c r="F442" s="3" t="s">
        <v>47</v>
      </c>
      <c r="G442" s="3">
        <v>2351009</v>
      </c>
      <c r="H442" s="3" t="s">
        <v>496</v>
      </c>
      <c r="I442" s="3">
        <f>VLOOKUP(G442,'[1]CSV_2022-01-19-100135'!$A$1:$N$14969,3,FALSE)</f>
        <v>2467022141</v>
      </c>
      <c r="J442" s="3">
        <f>VLOOKUP(G442,'[1]CSV_2022-01-19-100135'!$A$1:$N$14969,4,FALSE)</f>
        <v>2467022141</v>
      </c>
      <c r="K442" s="3" t="str">
        <f>VLOOKUP(G442,'[1]CSV_2022-01-19-100135'!$A$1:$N$14969,5,FALSE)</f>
        <v>mail@3lyk-kastor.kas.sch.gr</v>
      </c>
      <c r="L442" s="3" t="str">
        <f>VLOOKUP(G442,'[1]CSV_2022-01-19-100135'!$A$1:$N$14969,6,FALSE)</f>
        <v>ΚΑΣΤΟΡΙΑ</v>
      </c>
      <c r="M442" s="3" t="str">
        <f>VLOOKUP(G442,'[1]CSV_2022-01-19-100135'!$A$1:$N$14969,7,FALSE)</f>
        <v>ΚΑΡΑΒΑΓΓΕΛΗ 3</v>
      </c>
      <c r="N442" s="3">
        <v>10</v>
      </c>
      <c r="O442" s="6">
        <v>41000</v>
      </c>
    </row>
    <row r="443" spans="1:15" ht="12.75" x14ac:dyDescent="0.2">
      <c r="A443" s="3" t="s">
        <v>15</v>
      </c>
      <c r="B443" s="4">
        <v>442</v>
      </c>
      <c r="C443" s="3" t="s">
        <v>463</v>
      </c>
      <c r="D443" s="3" t="s">
        <v>476</v>
      </c>
      <c r="E443" s="3" t="s">
        <v>46</v>
      </c>
      <c r="F443" s="3" t="s">
        <v>47</v>
      </c>
      <c r="G443" s="3">
        <v>2351011</v>
      </c>
      <c r="H443" s="3" t="s">
        <v>497</v>
      </c>
      <c r="I443" s="3">
        <f>VLOOKUP(G443,'[1]CSV_2022-01-19-100135'!$A$1:$N$14969,3,FALSE)</f>
        <v>2467024742</v>
      </c>
      <c r="J443" s="3">
        <f>VLOOKUP(G443,'[1]CSV_2022-01-19-100135'!$A$1:$N$14969,4,FALSE)</f>
        <v>2467024742</v>
      </c>
      <c r="K443" s="3" t="str">
        <f>VLOOKUP(G443,'[1]CSV_2022-01-19-100135'!$A$1:$N$14969,5,FALSE)</f>
        <v>mail@2lyk-kastor.kas.sch.gr</v>
      </c>
      <c r="L443" s="3" t="str">
        <f>VLOOKUP(G443,'[1]CSV_2022-01-19-100135'!$A$1:$N$14969,6,FALSE)</f>
        <v>ΚΑΣΤΟΡΙΑ</v>
      </c>
      <c r="M443" s="3" t="str">
        <f>VLOOKUP(G443,'[1]CSV_2022-01-19-100135'!$A$1:$N$14969,7,FALSE)</f>
        <v>Λεωφ. Γουναράδων &amp; Οδυσσέα Ελύτη - Χλόη</v>
      </c>
      <c r="N443" s="3">
        <v>12</v>
      </c>
      <c r="O443" s="6">
        <v>49200</v>
      </c>
    </row>
    <row r="444" spans="1:15" ht="12.75" x14ac:dyDescent="0.2">
      <c r="A444" s="3" t="s">
        <v>15</v>
      </c>
      <c r="B444" s="4">
        <v>443</v>
      </c>
      <c r="C444" s="3" t="s">
        <v>463</v>
      </c>
      <c r="D444" s="3" t="s">
        <v>476</v>
      </c>
      <c r="E444" s="3" t="s">
        <v>46</v>
      </c>
      <c r="F444" s="3" t="s">
        <v>47</v>
      </c>
      <c r="G444" s="3">
        <v>2351015</v>
      </c>
      <c r="H444" s="3" t="s">
        <v>498</v>
      </c>
      <c r="I444" s="3">
        <f>VLOOKUP(G444,'[1]CSV_2022-01-19-100135'!$A$1:$N$14969,3,FALSE)</f>
        <v>2467044544</v>
      </c>
      <c r="J444" s="3">
        <f>VLOOKUP(G444,'[1]CSV_2022-01-19-100135'!$A$1:$N$14969,4,FALSE)</f>
        <v>2467044575</v>
      </c>
      <c r="K444" s="3" t="str">
        <f>VLOOKUP(G444,'[1]CSV_2022-01-19-100135'!$A$1:$N$14969,5,FALSE)</f>
        <v>mail@lyk-argous.kas.sch.gr</v>
      </c>
      <c r="L444" s="3" t="str">
        <f>VLOOKUP(G444,'[1]CSV_2022-01-19-100135'!$A$1:$N$14969,6,FALSE)</f>
        <v>ΑΡΓΟΣ ΟΡΕΣΤΙΚΟ</v>
      </c>
      <c r="M444" s="3" t="str">
        <f>VLOOKUP(G444,'[1]CSV_2022-01-19-100135'!$A$1:$N$14969,7,FALSE)</f>
        <v>ΠΑΥΛΟΥ ΜΕΛΑ 2</v>
      </c>
      <c r="N444" s="3">
        <v>17</v>
      </c>
      <c r="O444" s="6">
        <v>69700</v>
      </c>
    </row>
    <row r="445" spans="1:15" ht="12.75" x14ac:dyDescent="0.2">
      <c r="A445" s="3" t="s">
        <v>15</v>
      </c>
      <c r="B445" s="4">
        <v>444</v>
      </c>
      <c r="C445" s="3" t="s">
        <v>463</v>
      </c>
      <c r="D445" s="3" t="s">
        <v>476</v>
      </c>
      <c r="E445" s="3" t="s">
        <v>46</v>
      </c>
      <c r="F445" s="3" t="s">
        <v>47</v>
      </c>
      <c r="G445" s="3">
        <v>2353010</v>
      </c>
      <c r="H445" s="3" t="s">
        <v>499</v>
      </c>
      <c r="I445" s="3">
        <f>VLOOKUP(G445,'[1]CSV_2022-01-19-100135'!$A$1:$N$14969,3,FALSE)</f>
        <v>2467031214</v>
      </c>
      <c r="J445" s="3">
        <f>VLOOKUP(G445,'[1]CSV_2022-01-19-100135'!$A$1:$N$14969,4,FALSE)</f>
        <v>2467031214</v>
      </c>
      <c r="K445" s="3" t="str">
        <f>VLOOKUP(G445,'[1]CSV_2022-01-19-100135'!$A$1:$N$14969,5,FALSE)</f>
        <v>mail@lyk-nestor.kas.sch.gr</v>
      </c>
      <c r="L445" s="3" t="str">
        <f>VLOOKUP(G445,'[1]CSV_2022-01-19-100135'!$A$1:$N$14969,6,FALSE)</f>
        <v>ΝΕΣΤΟΡΙΟ ΚΑΣΤΟΡΙΑΣ</v>
      </c>
      <c r="M445" s="3" t="str">
        <f>VLOOKUP(G445,'[1]CSV_2022-01-19-100135'!$A$1:$N$14969,7,FALSE)</f>
        <v>ΝΕΣΤΟΡΙΟ</v>
      </c>
      <c r="N445" s="3">
        <v>4</v>
      </c>
      <c r="O445" s="6">
        <v>16400</v>
      </c>
    </row>
    <row r="446" spans="1:15" ht="12.75" x14ac:dyDescent="0.2">
      <c r="A446" s="3" t="s">
        <v>15</v>
      </c>
      <c r="B446" s="4">
        <v>445</v>
      </c>
      <c r="C446" s="3" t="s">
        <v>463</v>
      </c>
      <c r="D446" s="3" t="s">
        <v>476</v>
      </c>
      <c r="E446" s="3" t="s">
        <v>46</v>
      </c>
      <c r="F446" s="3" t="s">
        <v>47</v>
      </c>
      <c r="G446" s="3">
        <v>2358010</v>
      </c>
      <c r="H446" s="3" t="s">
        <v>500</v>
      </c>
      <c r="I446" s="3">
        <f>VLOOKUP(G446,'[1]CSV_2022-01-19-100135'!$A$1:$N$14969,3,FALSE)</f>
        <v>2467061194</v>
      </c>
      <c r="J446" s="3">
        <f>VLOOKUP(G446,'[1]CSV_2022-01-19-100135'!$A$1:$N$14969,4,FALSE)</f>
        <v>2467061194</v>
      </c>
      <c r="K446" s="3" t="str">
        <f>VLOOKUP(G446,'[1]CSV_2022-01-19-100135'!$A$1:$N$14969,5,FALSE)</f>
        <v>mail@lyk-mesop.kas.sch.gr</v>
      </c>
      <c r="L446" s="3" t="str">
        <f>VLOOKUP(G446,'[1]CSV_2022-01-19-100135'!$A$1:$N$14969,6,FALSE)</f>
        <v>ΜΕΣΟΠΟΤΑΜΙΑ ΚΑΣΤΟΡΙΑΣ</v>
      </c>
      <c r="M446" s="3" t="str">
        <f>VLOOKUP(G446,'[1]CSV_2022-01-19-100135'!$A$1:$N$14969,7,FALSE)</f>
        <v>ΜΕΣΟΠΟΤΑΜΙΑ ΚΑΣΤΟΡΙΑΣ</v>
      </c>
      <c r="N446" s="3">
        <v>6</v>
      </c>
      <c r="O446" s="6">
        <v>24600</v>
      </c>
    </row>
    <row r="447" spans="1:15" ht="12.75" x14ac:dyDescent="0.2">
      <c r="A447" s="3" t="s">
        <v>15</v>
      </c>
      <c r="B447" s="4">
        <v>446</v>
      </c>
      <c r="C447" s="3" t="s">
        <v>463</v>
      </c>
      <c r="D447" s="3" t="s">
        <v>476</v>
      </c>
      <c r="E447" s="3" t="s">
        <v>46</v>
      </c>
      <c r="F447" s="3" t="s">
        <v>501</v>
      </c>
      <c r="G447" s="3">
        <v>2351010</v>
      </c>
      <c r="H447" s="3" t="s">
        <v>502</v>
      </c>
      <c r="I447" s="3">
        <f>VLOOKUP(G447,'[1]CSV_2022-01-19-100135'!$A$1:$N$14969,3,FALSE)</f>
        <v>2467027046</v>
      </c>
      <c r="J447" s="3">
        <f>VLOOKUP(G447,'[1]CSV_2022-01-19-100135'!$A$1:$N$14969,4,FALSE)</f>
        <v>2467027046</v>
      </c>
      <c r="K447" s="3" t="str">
        <f>VLOOKUP(G447,'[1]CSV_2022-01-19-100135'!$A$1:$N$14969,5,FALSE)</f>
        <v>mail@1lyk-kastor.kas.sch.gr</v>
      </c>
      <c r="L447" s="3" t="str">
        <f>VLOOKUP(G447,'[1]CSV_2022-01-19-100135'!$A$1:$N$14969,6,FALSE)</f>
        <v>ΚΑΣΤΟΡΙΑ</v>
      </c>
      <c r="M447" s="3" t="str">
        <f>VLOOKUP(G447,'[1]CSV_2022-01-19-100135'!$A$1:$N$14969,7,FALSE)</f>
        <v>ΠΕΡΙΟΧΗ ΧΛΟΗ</v>
      </c>
      <c r="N447" s="3">
        <v>14</v>
      </c>
      <c r="O447" s="6">
        <v>57400</v>
      </c>
    </row>
    <row r="448" spans="1:15" ht="12.75" x14ac:dyDescent="0.2">
      <c r="A448" s="3" t="s">
        <v>15</v>
      </c>
      <c r="B448" s="4">
        <v>447</v>
      </c>
      <c r="C448" s="3" t="s">
        <v>463</v>
      </c>
      <c r="D448" s="3" t="s">
        <v>503</v>
      </c>
      <c r="E448" s="3" t="s">
        <v>18</v>
      </c>
      <c r="F448" s="3" t="s">
        <v>504</v>
      </c>
      <c r="G448" s="3">
        <v>2709010</v>
      </c>
      <c r="H448" s="3" t="s">
        <v>505</v>
      </c>
      <c r="I448" s="3">
        <f>VLOOKUP(G448,'[1]CSV_2022-01-19-100135'!$A$1:$N$14969,3,FALSE)</f>
        <v>2468041210</v>
      </c>
      <c r="J448" s="3">
        <f>VLOOKUP(G448,'[1]CSV_2022-01-19-100135'!$A$1:$N$14969,4,FALSE)</f>
        <v>2468041581</v>
      </c>
      <c r="K448" s="3" t="str">
        <f>VLOOKUP(G448,'[1]CSV_2022-01-19-100135'!$A$1:$N$14969,5,FALSE)</f>
        <v>mail@gym-pental.koz.sch.gr</v>
      </c>
      <c r="L448" s="3" t="str">
        <f>VLOOKUP(G448,'[1]CSV_2022-01-19-100135'!$A$1:$N$14969,6,FALSE)</f>
        <v>ΠΕΝΤΑΛΟΦΟΣ</v>
      </c>
      <c r="M448" s="3" t="str">
        <f>VLOOKUP(G448,'[1]CSV_2022-01-19-100135'!$A$1:$N$14969,7,FALSE)</f>
        <v>ΠΕΝΤΑΛΟΦΟΣ ΚΟΖΑΝΗΣ</v>
      </c>
      <c r="N448" s="3">
        <v>6</v>
      </c>
      <c r="O448" s="5">
        <f t="shared" ref="O448:O489" si="10">N448*4100</f>
        <v>24600</v>
      </c>
    </row>
    <row r="449" spans="1:15" ht="12.75" x14ac:dyDescent="0.2">
      <c r="A449" s="3" t="s">
        <v>15</v>
      </c>
      <c r="B449" s="4">
        <v>448</v>
      </c>
      <c r="C449" s="3" t="s">
        <v>463</v>
      </c>
      <c r="D449" s="3" t="s">
        <v>503</v>
      </c>
      <c r="E449" s="3" t="s">
        <v>18</v>
      </c>
      <c r="F449" s="3" t="s">
        <v>57</v>
      </c>
      <c r="G449" s="3">
        <v>2711001</v>
      </c>
      <c r="H449" s="3" t="s">
        <v>506</v>
      </c>
      <c r="I449" s="3">
        <f>VLOOKUP(G449,'[1]CSV_2022-01-19-100135'!$A$1:$N$14969,3,FALSE)</f>
        <v>2461037536</v>
      </c>
      <c r="J449" s="3">
        <f>VLOOKUP(G449,'[1]CSV_2022-01-19-100135'!$A$1:$N$14969,4,FALSE)</f>
        <v>2461037536</v>
      </c>
      <c r="K449" s="3" t="str">
        <f>VLOOKUP(G449,'[1]CSV_2022-01-19-100135'!$A$1:$N$14969,5,FALSE)</f>
        <v>mail@gym-ee-kozan.koz.sch.gr</v>
      </c>
      <c r="L449" s="3" t="str">
        <f>VLOOKUP(G449,'[1]CSV_2022-01-19-100135'!$A$1:$N$14969,6,FALSE)</f>
        <v>ΚΟΖΑΝΗ</v>
      </c>
      <c r="M449" s="3" t="str">
        <f>VLOOKUP(G449,'[1]CSV_2022-01-19-100135'!$A$1:$N$14969,7,FALSE)</f>
        <v>ΑΝΩ ΚΩΜΗ</v>
      </c>
      <c r="N449" s="3">
        <v>2</v>
      </c>
      <c r="O449" s="5">
        <f t="shared" si="10"/>
        <v>8200</v>
      </c>
    </row>
    <row r="450" spans="1:15" ht="12.75" x14ac:dyDescent="0.2">
      <c r="A450" s="3" t="s">
        <v>15</v>
      </c>
      <c r="B450" s="4">
        <v>449</v>
      </c>
      <c r="C450" s="3" t="s">
        <v>463</v>
      </c>
      <c r="D450" s="3" t="s">
        <v>503</v>
      </c>
      <c r="E450" s="3" t="s">
        <v>18</v>
      </c>
      <c r="F450" s="3" t="s">
        <v>57</v>
      </c>
      <c r="G450" s="3">
        <v>2711201</v>
      </c>
      <c r="H450" s="3" t="s">
        <v>507</v>
      </c>
      <c r="I450" s="3">
        <f>VLOOKUP(G450,'[1]CSV_2022-01-19-100135'!$A$1:$N$14969,3,FALSE)</f>
        <v>2463024022</v>
      </c>
      <c r="J450" s="3">
        <f>VLOOKUP(G450,'[1]CSV_2022-01-19-100135'!$A$1:$N$14969,4,FALSE)</f>
        <v>2463024022</v>
      </c>
      <c r="K450" s="3" t="str">
        <f>VLOOKUP(G450,'[1]CSV_2022-01-19-100135'!$A$1:$N$14969,5,FALSE)</f>
        <v>mail@gym-ee-ptolem.koz.sch.gr</v>
      </c>
      <c r="L450" s="3" t="str">
        <f>VLOOKUP(G450,'[1]CSV_2022-01-19-100135'!$A$1:$N$14969,6,FALSE)</f>
        <v>ΠΤΟΛΕΜΑΙΔΑ</v>
      </c>
      <c r="M450" s="3" t="str">
        <f>VLOOKUP(G450,'[1]CSV_2022-01-19-100135'!$A$1:$N$14969,7,FALSE)</f>
        <v>1ο χιλ. Πτολεμαϊδας- Γαλάτειας</v>
      </c>
      <c r="N450" s="3">
        <v>2</v>
      </c>
      <c r="O450" s="5">
        <f t="shared" si="10"/>
        <v>8200</v>
      </c>
    </row>
    <row r="451" spans="1:15" ht="12.75" x14ac:dyDescent="0.2">
      <c r="A451" s="3" t="s">
        <v>15</v>
      </c>
      <c r="B451" s="4">
        <v>450</v>
      </c>
      <c r="C451" s="3" t="s">
        <v>463</v>
      </c>
      <c r="D451" s="3" t="s">
        <v>503</v>
      </c>
      <c r="E451" s="3" t="s">
        <v>18</v>
      </c>
      <c r="F451" s="3" t="s">
        <v>19</v>
      </c>
      <c r="G451" s="3">
        <v>2701010</v>
      </c>
      <c r="H451" s="3" t="s">
        <v>508</v>
      </c>
      <c r="I451" s="3">
        <f>VLOOKUP(G451,'[1]CSV_2022-01-19-100135'!$A$1:$N$14969,3,FALSE)</f>
        <v>2461022720</v>
      </c>
      <c r="J451" s="3">
        <f>VLOOKUP(G451,'[1]CSV_2022-01-19-100135'!$A$1:$N$14969,4,FALSE)</f>
        <v>2461039016</v>
      </c>
      <c r="K451" s="3" t="str">
        <f>VLOOKUP(G451,'[1]CSV_2022-01-19-100135'!$A$1:$N$14969,5,FALSE)</f>
        <v>mail@1gym-kozan.koz.sch.gr</v>
      </c>
      <c r="L451" s="3" t="str">
        <f>VLOOKUP(G451,'[1]CSV_2022-01-19-100135'!$A$1:$N$14969,6,FALSE)</f>
        <v>ΚΟΖΑΝΗ</v>
      </c>
      <c r="M451" s="3" t="str">
        <f>VLOOKUP(G451,'[1]CSV_2022-01-19-100135'!$A$1:$N$14969,7,FALSE)</f>
        <v>ΚΩΝΣΤΑΝΤΙΝΟΥ ΔΡΙΖΗ 10-12</v>
      </c>
      <c r="N451" s="3">
        <v>9</v>
      </c>
      <c r="O451" s="5">
        <f t="shared" si="10"/>
        <v>36900</v>
      </c>
    </row>
    <row r="452" spans="1:15" ht="12.75" x14ac:dyDescent="0.2">
      <c r="A452" s="3" t="s">
        <v>15</v>
      </c>
      <c r="B452" s="4">
        <v>451</v>
      </c>
      <c r="C452" s="3" t="s">
        <v>463</v>
      </c>
      <c r="D452" s="3" t="s">
        <v>503</v>
      </c>
      <c r="E452" s="3" t="s">
        <v>18</v>
      </c>
      <c r="F452" s="3" t="s">
        <v>19</v>
      </c>
      <c r="G452" s="3">
        <v>2701011</v>
      </c>
      <c r="H452" s="3" t="s">
        <v>509</v>
      </c>
      <c r="I452" s="3">
        <f>VLOOKUP(G452,'[1]CSV_2022-01-19-100135'!$A$1:$N$14969,3,FALSE)</f>
        <v>2461030229</v>
      </c>
      <c r="J452" s="3">
        <f>VLOOKUP(G452,'[1]CSV_2022-01-19-100135'!$A$1:$N$14969,4,FALSE)</f>
        <v>2461030229</v>
      </c>
      <c r="K452" s="3" t="str">
        <f>VLOOKUP(G452,'[1]CSV_2022-01-19-100135'!$A$1:$N$14969,5,FALSE)</f>
        <v>mail@2gym-kozan.koz.sch.gr</v>
      </c>
      <c r="L452" s="3" t="str">
        <f>VLOOKUP(G452,'[1]CSV_2022-01-19-100135'!$A$1:$N$14969,6,FALSE)</f>
        <v>ΚΟΖΑΝΗ</v>
      </c>
      <c r="M452" s="3" t="str">
        <f>VLOOKUP(G452,'[1]CSV_2022-01-19-100135'!$A$1:$N$14969,7,FALSE)</f>
        <v>ΦΙΛΙΠΠΟΥ Β 29, ΚΟΖΑΝΗ</v>
      </c>
      <c r="N452" s="3">
        <v>14</v>
      </c>
      <c r="O452" s="5">
        <f t="shared" si="10"/>
        <v>57400</v>
      </c>
    </row>
    <row r="453" spans="1:15" ht="12.75" x14ac:dyDescent="0.2">
      <c r="A453" s="3" t="s">
        <v>15</v>
      </c>
      <c r="B453" s="4">
        <v>452</v>
      </c>
      <c r="C453" s="3" t="s">
        <v>463</v>
      </c>
      <c r="D453" s="3" t="s">
        <v>503</v>
      </c>
      <c r="E453" s="3" t="s">
        <v>18</v>
      </c>
      <c r="F453" s="3" t="s">
        <v>19</v>
      </c>
      <c r="G453" s="3">
        <v>2701020</v>
      </c>
      <c r="H453" s="3" t="s">
        <v>510</v>
      </c>
      <c r="I453" s="3">
        <f>VLOOKUP(G453,'[1]CSV_2022-01-19-100135'!$A$1:$N$14969,3,FALSE)</f>
        <v>2461034921</v>
      </c>
      <c r="J453" s="3">
        <f>VLOOKUP(G453,'[1]CSV_2022-01-19-100135'!$A$1:$N$14969,4,FALSE)</f>
        <v>2461021264</v>
      </c>
      <c r="K453" s="3" t="str">
        <f>VLOOKUP(G453,'[1]CSV_2022-01-19-100135'!$A$1:$N$14969,5,FALSE)</f>
        <v>mail@3gym-kozan.koz.sch.gr</v>
      </c>
      <c r="L453" s="3" t="str">
        <f>VLOOKUP(G453,'[1]CSV_2022-01-19-100135'!$A$1:$N$14969,6,FALSE)</f>
        <v>ΚΟΖΑΝΗ</v>
      </c>
      <c r="M453" s="3" t="str">
        <f>VLOOKUP(G453,'[1]CSV_2022-01-19-100135'!$A$1:$N$14969,7,FALSE)</f>
        <v>ΑΝΔΡΕΑ ΚΑΛΒΟΥ 1</v>
      </c>
      <c r="N453" s="3">
        <v>9</v>
      </c>
      <c r="O453" s="5">
        <f t="shared" si="10"/>
        <v>36900</v>
      </c>
    </row>
    <row r="454" spans="1:15" ht="12.75" x14ac:dyDescent="0.2">
      <c r="A454" s="3" t="s">
        <v>15</v>
      </c>
      <c r="B454" s="4">
        <v>453</v>
      </c>
      <c r="C454" s="3" t="s">
        <v>463</v>
      </c>
      <c r="D454" s="3" t="s">
        <v>503</v>
      </c>
      <c r="E454" s="3" t="s">
        <v>18</v>
      </c>
      <c r="F454" s="3" t="s">
        <v>19</v>
      </c>
      <c r="G454" s="3">
        <v>2701021</v>
      </c>
      <c r="H454" s="3" t="s">
        <v>511</v>
      </c>
      <c r="I454" s="3">
        <f>VLOOKUP(G454,'[1]CSV_2022-01-19-100135'!$A$1:$N$14969,3,FALSE)</f>
        <v>2461034073</v>
      </c>
      <c r="J454" s="3">
        <f>VLOOKUP(G454,'[1]CSV_2022-01-19-100135'!$A$1:$N$14969,4,FALSE)</f>
        <v>2461034480</v>
      </c>
      <c r="K454" s="3" t="str">
        <f>VLOOKUP(G454,'[1]CSV_2022-01-19-100135'!$A$1:$N$14969,5,FALSE)</f>
        <v>mail@4gym-kozan.koz.sch.gr</v>
      </c>
      <c r="L454" s="3" t="str">
        <f>VLOOKUP(G454,'[1]CSV_2022-01-19-100135'!$A$1:$N$14969,6,FALSE)</f>
        <v>ΚΟΖΑΝΗ</v>
      </c>
      <c r="M454" s="3" t="str">
        <f>VLOOKUP(G454,'[1]CSV_2022-01-19-100135'!$A$1:$N$14969,7,FALSE)</f>
        <v>ΜΑΚΡΥΓΙΑΝΝΗ 26</v>
      </c>
      <c r="N454" s="3">
        <v>8</v>
      </c>
      <c r="O454" s="5">
        <f t="shared" si="10"/>
        <v>32800</v>
      </c>
    </row>
    <row r="455" spans="1:15" ht="12.75" x14ac:dyDescent="0.2">
      <c r="A455" s="3" t="s">
        <v>15</v>
      </c>
      <c r="B455" s="4">
        <v>454</v>
      </c>
      <c r="C455" s="3" t="s">
        <v>463</v>
      </c>
      <c r="D455" s="3" t="s">
        <v>503</v>
      </c>
      <c r="E455" s="3" t="s">
        <v>18</v>
      </c>
      <c r="F455" s="3" t="s">
        <v>19</v>
      </c>
      <c r="G455" s="3">
        <v>2701022</v>
      </c>
      <c r="H455" s="3" t="s">
        <v>512</v>
      </c>
      <c r="I455" s="3">
        <f>VLOOKUP(G455,'[1]CSV_2022-01-19-100135'!$A$1:$N$14969,3,FALSE)</f>
        <v>2461037581</v>
      </c>
      <c r="J455" s="3">
        <f>VLOOKUP(G455,'[1]CSV_2022-01-19-100135'!$A$1:$N$14969,4,FALSE)</f>
        <v>0</v>
      </c>
      <c r="K455" s="3" t="str">
        <f>VLOOKUP(G455,'[1]CSV_2022-01-19-100135'!$A$1:$N$14969,5,FALSE)</f>
        <v>mail@5gym-kozan.koz.sch.gr</v>
      </c>
      <c r="L455" s="3" t="str">
        <f>VLOOKUP(G455,'[1]CSV_2022-01-19-100135'!$A$1:$N$14969,6,FALSE)</f>
        <v>ΚΟΖΑΝΗΣ</v>
      </c>
      <c r="M455" s="3" t="str">
        <f>VLOOKUP(G455,'[1]CSV_2022-01-19-100135'!$A$1:$N$14969,7,FALSE)</f>
        <v>ΦΙΛΙΠΠΟΥ Β 29</v>
      </c>
      <c r="N455" s="3">
        <v>10</v>
      </c>
      <c r="O455" s="5">
        <f t="shared" si="10"/>
        <v>41000</v>
      </c>
    </row>
    <row r="456" spans="1:15" ht="12.75" x14ac:dyDescent="0.2">
      <c r="A456" s="3" t="s">
        <v>15</v>
      </c>
      <c r="B456" s="4">
        <v>455</v>
      </c>
      <c r="C456" s="3" t="s">
        <v>463</v>
      </c>
      <c r="D456" s="3" t="s">
        <v>503</v>
      </c>
      <c r="E456" s="3" t="s">
        <v>18</v>
      </c>
      <c r="F456" s="3" t="s">
        <v>19</v>
      </c>
      <c r="G456" s="3">
        <v>2701025</v>
      </c>
      <c r="H456" s="3" t="s">
        <v>513</v>
      </c>
      <c r="I456" s="3">
        <f>VLOOKUP(G456,'[1]CSV_2022-01-19-100135'!$A$1:$N$14969,3,FALSE)</f>
        <v>2461040684</v>
      </c>
      <c r="J456" s="3">
        <f>VLOOKUP(G456,'[1]CSV_2022-01-19-100135'!$A$1:$N$14969,4,FALSE)</f>
        <v>2461040764</v>
      </c>
      <c r="K456" s="3" t="str">
        <f>VLOOKUP(G456,'[1]CSV_2022-01-19-100135'!$A$1:$N$14969,5,FALSE)</f>
        <v>mail@6gym-kozan.koz.sch.gr</v>
      </c>
      <c r="L456" s="3" t="str">
        <f>VLOOKUP(G456,'[1]CSV_2022-01-19-100135'!$A$1:$N$14969,6,FALSE)</f>
        <v>ΚΟΖΑΝΗ</v>
      </c>
      <c r="M456" s="3" t="str">
        <f>VLOOKUP(G456,'[1]CSV_2022-01-19-100135'!$A$1:$N$14969,7,FALSE)</f>
        <v>ΑΗΛΙΟΣΤΡΑΤΑΣ 21</v>
      </c>
      <c r="N456" s="3">
        <v>9</v>
      </c>
      <c r="O456" s="5">
        <f t="shared" si="10"/>
        <v>36900</v>
      </c>
    </row>
    <row r="457" spans="1:15" ht="12.75" x14ac:dyDescent="0.2">
      <c r="A457" s="3" t="s">
        <v>15</v>
      </c>
      <c r="B457" s="4">
        <v>456</v>
      </c>
      <c r="C457" s="3" t="s">
        <v>463</v>
      </c>
      <c r="D457" s="3" t="s">
        <v>503</v>
      </c>
      <c r="E457" s="3" t="s">
        <v>18</v>
      </c>
      <c r="F457" s="3" t="s">
        <v>19</v>
      </c>
      <c r="G457" s="3">
        <v>2701030</v>
      </c>
      <c r="H457" s="3" t="s">
        <v>514</v>
      </c>
      <c r="I457" s="3">
        <f>VLOOKUP(G457,'[1]CSV_2022-01-19-100135'!$A$1:$N$14969,3,FALSE)</f>
        <v>2461022772</v>
      </c>
      <c r="J457" s="3">
        <f>VLOOKUP(G457,'[1]CSV_2022-01-19-100135'!$A$1:$N$14969,4,FALSE)</f>
        <v>2461022772</v>
      </c>
      <c r="K457" s="3" t="str">
        <f>VLOOKUP(G457,'[1]CSV_2022-01-19-100135'!$A$1:$N$14969,5,FALSE)</f>
        <v>mail@gym-peir-kozan.koz.sch.gr</v>
      </c>
      <c r="L457" s="3" t="str">
        <f>VLOOKUP(G457,'[1]CSV_2022-01-19-100135'!$A$1:$N$14969,6,FALSE)</f>
        <v xml:space="preserve">   ΚΟΖΑΝΗ</v>
      </c>
      <c r="M457" s="3" t="str">
        <f>VLOOKUP(G457,'[1]CSV_2022-01-19-100135'!$A$1:$N$14969,7,FALSE)</f>
        <v>ΜΑΚΡΥΓΙΑΝΝΗ 26</v>
      </c>
      <c r="N457" s="3">
        <v>6</v>
      </c>
      <c r="O457" s="5">
        <f t="shared" si="10"/>
        <v>24600</v>
      </c>
    </row>
    <row r="458" spans="1:15" ht="12.75" x14ac:dyDescent="0.2">
      <c r="A458" s="3" t="s">
        <v>15</v>
      </c>
      <c r="B458" s="4">
        <v>457</v>
      </c>
      <c r="C458" s="3" t="s">
        <v>463</v>
      </c>
      <c r="D458" s="3" t="s">
        <v>503</v>
      </c>
      <c r="E458" s="3" t="s">
        <v>18</v>
      </c>
      <c r="F458" s="3" t="s">
        <v>19</v>
      </c>
      <c r="G458" s="3">
        <v>2701040</v>
      </c>
      <c r="H458" s="3" t="s">
        <v>515</v>
      </c>
      <c r="I458" s="3">
        <f>VLOOKUP(G458,'[1]CSV_2022-01-19-100135'!$A$1:$N$14969,3,FALSE)</f>
        <v>2461091228</v>
      </c>
      <c r="J458" s="3">
        <f>VLOOKUP(G458,'[1]CSV_2022-01-19-100135'!$A$1:$N$14969,4,FALSE)</f>
        <v>2461091228</v>
      </c>
      <c r="K458" s="3" t="str">
        <f>VLOOKUP(G458,'[1]CSV_2022-01-19-100135'!$A$1:$N$14969,5,FALSE)</f>
        <v>mail@gym-xirol.koz.sch.gr</v>
      </c>
      <c r="L458" s="3" t="str">
        <f>VLOOKUP(G458,'[1]CSV_2022-01-19-100135'!$A$1:$N$14969,6,FALSE)</f>
        <v>ΞΗΡΟΛΙΜΝΗ  ΚΟΖΑΝΗΣ</v>
      </c>
      <c r="M458" s="3" t="str">
        <f>VLOOKUP(G458,'[1]CSV_2022-01-19-100135'!$A$1:$N$14969,7,FALSE)</f>
        <v>ΞΗΡΟΛΙΜΝΗ N. KOZANHΣ</v>
      </c>
      <c r="N458" s="3">
        <v>3</v>
      </c>
      <c r="O458" s="5">
        <f t="shared" si="10"/>
        <v>12300</v>
      </c>
    </row>
    <row r="459" spans="1:15" ht="12.75" x14ac:dyDescent="0.2">
      <c r="A459" s="3" t="s">
        <v>15</v>
      </c>
      <c r="B459" s="4">
        <v>458</v>
      </c>
      <c r="C459" s="3" t="s">
        <v>463</v>
      </c>
      <c r="D459" s="3" t="s">
        <v>503</v>
      </c>
      <c r="E459" s="3" t="s">
        <v>18</v>
      </c>
      <c r="F459" s="3" t="s">
        <v>19</v>
      </c>
      <c r="G459" s="3">
        <v>2703010</v>
      </c>
      <c r="H459" s="3" t="s">
        <v>516</v>
      </c>
      <c r="I459" s="3">
        <f>VLOOKUP(G459,'[1]CSV_2022-01-19-100135'!$A$1:$N$14969,3,FALSE)</f>
        <v>2468022230</v>
      </c>
      <c r="J459" s="3">
        <f>VLOOKUP(G459,'[1]CSV_2022-01-19-100135'!$A$1:$N$14969,4,FALSE)</f>
        <v>2468022230</v>
      </c>
      <c r="K459" s="3" t="str">
        <f>VLOOKUP(G459,'[1]CSV_2022-01-19-100135'!$A$1:$N$14969,5,FALSE)</f>
        <v>mail@gym-neapol.koz.sch.gr</v>
      </c>
      <c r="L459" s="3" t="str">
        <f>VLOOKUP(G459,'[1]CSV_2022-01-19-100135'!$A$1:$N$14969,6,FALSE)</f>
        <v>ΝΕΑΠΟΛΗΣ ΚΟΖΑΝΗΣ</v>
      </c>
      <c r="M459" s="3" t="str">
        <f>VLOOKUP(G459,'[1]CSV_2022-01-19-100135'!$A$1:$N$14969,7,FALSE)</f>
        <v>ΝΕΑΠΟΛΗ</v>
      </c>
      <c r="N459" s="3">
        <v>5</v>
      </c>
      <c r="O459" s="5">
        <f t="shared" si="10"/>
        <v>20500</v>
      </c>
    </row>
    <row r="460" spans="1:15" ht="12.75" x14ac:dyDescent="0.2">
      <c r="A460" s="3" t="s">
        <v>15</v>
      </c>
      <c r="B460" s="4">
        <v>459</v>
      </c>
      <c r="C460" s="3" t="s">
        <v>463</v>
      </c>
      <c r="D460" s="3" t="s">
        <v>503</v>
      </c>
      <c r="E460" s="3" t="s">
        <v>18</v>
      </c>
      <c r="F460" s="3" t="s">
        <v>19</v>
      </c>
      <c r="G460" s="3">
        <v>2704010</v>
      </c>
      <c r="H460" s="3" t="s">
        <v>517</v>
      </c>
      <c r="I460" s="3">
        <f>VLOOKUP(G460,'[1]CSV_2022-01-19-100135'!$A$1:$N$14969,3,FALSE)</f>
        <v>2463024888</v>
      </c>
      <c r="J460" s="3">
        <f>VLOOKUP(G460,'[1]CSV_2022-01-19-100135'!$A$1:$N$14969,4,FALSE)</f>
        <v>2463024888</v>
      </c>
      <c r="K460" s="3" t="str">
        <f>VLOOKUP(G460,'[1]CSV_2022-01-19-100135'!$A$1:$N$14969,5,FALSE)</f>
        <v>mail@1gym-ptolem.koz.sch.gr</v>
      </c>
      <c r="L460" s="3" t="str">
        <f>VLOOKUP(G460,'[1]CSV_2022-01-19-100135'!$A$1:$N$14969,6,FALSE)</f>
        <v>ΠΤΟΛΕΜΑΪΔΑΣ</v>
      </c>
      <c r="M460" s="3" t="str">
        <f>VLOOKUP(G460,'[1]CSV_2022-01-19-100135'!$A$1:$N$14969,7,FALSE)</f>
        <v>25ης ΜΑΡΤΙΟΥ 6</v>
      </c>
      <c r="N460" s="3">
        <v>8</v>
      </c>
      <c r="O460" s="5">
        <f t="shared" si="10"/>
        <v>32800</v>
      </c>
    </row>
    <row r="461" spans="1:15" ht="12.75" x14ac:dyDescent="0.2">
      <c r="A461" s="3" t="s">
        <v>15</v>
      </c>
      <c r="B461" s="4">
        <v>460</v>
      </c>
      <c r="C461" s="3" t="s">
        <v>463</v>
      </c>
      <c r="D461" s="3" t="s">
        <v>503</v>
      </c>
      <c r="E461" s="3" t="s">
        <v>18</v>
      </c>
      <c r="F461" s="3" t="s">
        <v>19</v>
      </c>
      <c r="G461" s="3">
        <v>2704011</v>
      </c>
      <c r="H461" s="3" t="s">
        <v>518</v>
      </c>
      <c r="I461" s="3">
        <f>VLOOKUP(G461,'[1]CSV_2022-01-19-100135'!$A$1:$N$14969,3,FALSE)</f>
        <v>2463023892</v>
      </c>
      <c r="J461" s="3">
        <f>VLOOKUP(G461,'[1]CSV_2022-01-19-100135'!$A$1:$N$14969,4,FALSE)</f>
        <v>2463025529</v>
      </c>
      <c r="K461" s="3" t="str">
        <f>VLOOKUP(G461,'[1]CSV_2022-01-19-100135'!$A$1:$N$14969,5,FALSE)</f>
        <v>mail@2gym-ptolem.koz.sch.gr</v>
      </c>
      <c r="L461" s="3" t="str">
        <f>VLOOKUP(G461,'[1]CSV_2022-01-19-100135'!$A$1:$N$14969,6,FALSE)</f>
        <v>ΠΤΟΛΕΜΑΪΔΑ</v>
      </c>
      <c r="M461" s="3" t="str">
        <f>VLOOKUP(G461,'[1]CSV_2022-01-19-100135'!$A$1:$N$14969,7,FALSE)</f>
        <v>ΓΟΥΜΕΡΑΣ 4</v>
      </c>
      <c r="N461" s="3">
        <v>10</v>
      </c>
      <c r="O461" s="5">
        <f t="shared" si="10"/>
        <v>41000</v>
      </c>
    </row>
    <row r="462" spans="1:15" ht="12.75" x14ac:dyDescent="0.2">
      <c r="A462" s="3" t="s">
        <v>15</v>
      </c>
      <c r="B462" s="4">
        <v>461</v>
      </c>
      <c r="C462" s="3" t="s">
        <v>463</v>
      </c>
      <c r="D462" s="3" t="s">
        <v>503</v>
      </c>
      <c r="E462" s="3" t="s">
        <v>18</v>
      </c>
      <c r="F462" s="3" t="s">
        <v>19</v>
      </c>
      <c r="G462" s="3">
        <v>2704020</v>
      </c>
      <c r="H462" s="3" t="s">
        <v>519</v>
      </c>
      <c r="I462" s="3">
        <f>VLOOKUP(G462,'[1]CSV_2022-01-19-100135'!$A$1:$N$14969,3,FALSE)</f>
        <v>2463025140</v>
      </c>
      <c r="J462" s="3">
        <f>VLOOKUP(G462,'[1]CSV_2022-01-19-100135'!$A$1:$N$14969,4,FALSE)</f>
        <v>2463025140</v>
      </c>
      <c r="K462" s="3" t="str">
        <f>VLOOKUP(G462,'[1]CSV_2022-01-19-100135'!$A$1:$N$14969,5,FALSE)</f>
        <v>mail@3gym-ptolem.koz.sch.gr</v>
      </c>
      <c r="L462" s="3" t="str">
        <f>VLOOKUP(G462,'[1]CSV_2022-01-19-100135'!$A$1:$N$14969,6,FALSE)</f>
        <v>ΠΤΟΛΕΜΑΪΔΑΣ</v>
      </c>
      <c r="M462" s="3" t="str">
        <f>VLOOKUP(G462,'[1]CSV_2022-01-19-100135'!$A$1:$N$14969,7,FALSE)</f>
        <v>ΤΕΡΜΑ Μ. ΑΣΙΑΣ</v>
      </c>
      <c r="N462" s="3">
        <v>7</v>
      </c>
      <c r="O462" s="5">
        <f t="shared" si="10"/>
        <v>28700</v>
      </c>
    </row>
    <row r="463" spans="1:15" ht="12.75" x14ac:dyDescent="0.2">
      <c r="A463" s="3" t="s">
        <v>15</v>
      </c>
      <c r="B463" s="4">
        <v>462</v>
      </c>
      <c r="C463" s="3" t="s">
        <v>463</v>
      </c>
      <c r="D463" s="3" t="s">
        <v>503</v>
      </c>
      <c r="E463" s="3" t="s">
        <v>18</v>
      </c>
      <c r="F463" s="3" t="s">
        <v>19</v>
      </c>
      <c r="G463" s="3">
        <v>2704021</v>
      </c>
      <c r="H463" s="3" t="s">
        <v>520</v>
      </c>
      <c r="I463" s="3">
        <f>VLOOKUP(G463,'[1]CSV_2022-01-19-100135'!$A$1:$N$14969,3,FALSE)</f>
        <v>2463025955</v>
      </c>
      <c r="J463" s="3">
        <f>VLOOKUP(G463,'[1]CSV_2022-01-19-100135'!$A$1:$N$14969,4,FALSE)</f>
        <v>2463055127</v>
      </c>
      <c r="K463" s="3" t="str">
        <f>VLOOKUP(G463,'[1]CSV_2022-01-19-100135'!$A$1:$N$14969,5,FALSE)</f>
        <v>mail@4gym-ptolem.koz.sch.gr</v>
      </c>
      <c r="L463" s="3" t="str">
        <f>VLOOKUP(G463,'[1]CSV_2022-01-19-100135'!$A$1:$N$14969,6,FALSE)</f>
        <v>ΠΤΟΛΕΜΑΪΔΑ</v>
      </c>
      <c r="M463" s="3" t="str">
        <f>VLOOKUP(G463,'[1]CSV_2022-01-19-100135'!$A$1:$N$14969,7,FALSE)</f>
        <v>ΚΑΡΑΖΑΝΟΥ 5</v>
      </c>
      <c r="N463" s="3">
        <v>13</v>
      </c>
      <c r="O463" s="5">
        <f t="shared" si="10"/>
        <v>53300</v>
      </c>
    </row>
    <row r="464" spans="1:15" ht="12.75" x14ac:dyDescent="0.2">
      <c r="A464" s="3" t="s">
        <v>15</v>
      </c>
      <c r="B464" s="4">
        <v>463</v>
      </c>
      <c r="C464" s="3" t="s">
        <v>463</v>
      </c>
      <c r="D464" s="3" t="s">
        <v>503</v>
      </c>
      <c r="E464" s="3" t="s">
        <v>18</v>
      </c>
      <c r="F464" s="3" t="s">
        <v>19</v>
      </c>
      <c r="G464" s="3">
        <v>2704022</v>
      </c>
      <c r="H464" s="3" t="s">
        <v>521</v>
      </c>
      <c r="I464" s="3">
        <f>VLOOKUP(G464,'[1]CSV_2022-01-19-100135'!$A$1:$N$14969,3,FALSE)</f>
        <v>2463026856</v>
      </c>
      <c r="J464" s="3">
        <f>VLOOKUP(G464,'[1]CSV_2022-01-19-100135'!$A$1:$N$14969,4,FALSE)</f>
        <v>2463026854</v>
      </c>
      <c r="K464" s="3" t="str">
        <f>VLOOKUP(G464,'[1]CSV_2022-01-19-100135'!$A$1:$N$14969,5,FALSE)</f>
        <v>mail@5gym-ptolem.koz.sch.gr</v>
      </c>
      <c r="L464" s="3" t="str">
        <f>VLOOKUP(G464,'[1]CSV_2022-01-19-100135'!$A$1:$N$14969,6,FALSE)</f>
        <v>ΠΤΟΛΕΜΑΪΔΑ</v>
      </c>
      <c r="M464" s="3" t="str">
        <f>VLOOKUP(G464,'[1]CSV_2022-01-19-100135'!$A$1:$N$14969,7,FALSE)</f>
        <v>ΠΡΟΣ ΑΣΒΕΣΤΟΠΕΤΡΑ</v>
      </c>
      <c r="N464" s="3">
        <v>8</v>
      </c>
      <c r="O464" s="5">
        <f t="shared" si="10"/>
        <v>32800</v>
      </c>
    </row>
    <row r="465" spans="1:15" ht="12.75" x14ac:dyDescent="0.2">
      <c r="A465" s="3" t="s">
        <v>15</v>
      </c>
      <c r="B465" s="4">
        <v>464</v>
      </c>
      <c r="C465" s="3" t="s">
        <v>463</v>
      </c>
      <c r="D465" s="3" t="s">
        <v>503</v>
      </c>
      <c r="E465" s="3" t="s">
        <v>18</v>
      </c>
      <c r="F465" s="3" t="s">
        <v>19</v>
      </c>
      <c r="G465" s="3">
        <v>2705010</v>
      </c>
      <c r="H465" s="3" t="s">
        <v>522</v>
      </c>
      <c r="I465" s="3">
        <f>VLOOKUP(G465,'[1]CSV_2022-01-19-100135'!$A$1:$N$14969,3,FALSE)</f>
        <v>2464021569</v>
      </c>
      <c r="J465" s="3">
        <f>VLOOKUP(G465,'[1]CSV_2022-01-19-100135'!$A$1:$N$14969,4,FALSE)</f>
        <v>2464021569</v>
      </c>
      <c r="K465" s="3" t="str">
        <f>VLOOKUP(G465,'[1]CSV_2022-01-19-100135'!$A$1:$N$14969,5,FALSE)</f>
        <v>mail@gym-servion.koz.sch.gr</v>
      </c>
      <c r="L465" s="3" t="str">
        <f>VLOOKUP(G465,'[1]CSV_2022-01-19-100135'!$A$1:$N$14969,6,FALSE)</f>
        <v>ΣΕΡΒΙΑ ΚΟΖΑΝΗΣ</v>
      </c>
      <c r="M465" s="3" t="str">
        <f>VLOOKUP(G465,'[1]CSV_2022-01-19-100135'!$A$1:$N$14969,7,FALSE)</f>
        <v>28ης ΟΚΤΩΒΡΙΟΥ 24Β</v>
      </c>
      <c r="N465" s="3">
        <v>10</v>
      </c>
      <c r="O465" s="5">
        <f t="shared" si="10"/>
        <v>41000</v>
      </c>
    </row>
    <row r="466" spans="1:15" ht="12.75" x14ac:dyDescent="0.2">
      <c r="A466" s="3" t="s">
        <v>15</v>
      </c>
      <c r="B466" s="4">
        <v>465</v>
      </c>
      <c r="C466" s="3" t="s">
        <v>463</v>
      </c>
      <c r="D466" s="3" t="s">
        <v>503</v>
      </c>
      <c r="E466" s="3" t="s">
        <v>18</v>
      </c>
      <c r="F466" s="3" t="s">
        <v>19</v>
      </c>
      <c r="G466" s="3">
        <v>2705030</v>
      </c>
      <c r="H466" s="3" t="s">
        <v>523</v>
      </c>
      <c r="I466" s="3">
        <f>VLOOKUP(G466,'[1]CSV_2022-01-19-100135'!$A$1:$N$14969,3,FALSE)</f>
        <v>2464051245</v>
      </c>
      <c r="J466" s="3">
        <f>VLOOKUP(G466,'[1]CSV_2022-01-19-100135'!$A$1:$N$14969,4,FALSE)</f>
        <v>2464051245</v>
      </c>
      <c r="K466" s="3" t="str">
        <f>VLOOKUP(G466,'[1]CSV_2022-01-19-100135'!$A$1:$N$14969,5,FALSE)</f>
        <v>mail@gym-tranov.koz.sch.gr</v>
      </c>
      <c r="L466" s="3" t="str">
        <f>VLOOKUP(G466,'[1]CSV_2022-01-19-100135'!$A$1:$N$14969,6,FALSE)</f>
        <v>ΤΡΑΝΟΒΑΛΤΟΥ ΚΟΖΑΝΗΣ</v>
      </c>
      <c r="M466" s="3" t="str">
        <f>VLOOKUP(G466,'[1]CSV_2022-01-19-100135'!$A$1:$N$14969,7,FALSE)</f>
        <v>ΤΡΑΝΟΒΑΛΤΟ</v>
      </c>
      <c r="N466" s="3">
        <v>4</v>
      </c>
      <c r="O466" s="5">
        <f t="shared" si="10"/>
        <v>16400</v>
      </c>
    </row>
    <row r="467" spans="1:15" ht="12.75" x14ac:dyDescent="0.2">
      <c r="A467" s="3" t="s">
        <v>15</v>
      </c>
      <c r="B467" s="4">
        <v>466</v>
      </c>
      <c r="C467" s="3" t="s">
        <v>463</v>
      </c>
      <c r="D467" s="3" t="s">
        <v>503</v>
      </c>
      <c r="E467" s="3" t="s">
        <v>18</v>
      </c>
      <c r="F467" s="3" t="s">
        <v>19</v>
      </c>
      <c r="G467" s="3">
        <v>2706010</v>
      </c>
      <c r="H467" s="3" t="s">
        <v>524</v>
      </c>
      <c r="I467" s="3">
        <f>VLOOKUP(G467,'[1]CSV_2022-01-19-100135'!$A$1:$N$14969,3,FALSE)</f>
        <v>2465021322</v>
      </c>
      <c r="J467" s="3">
        <f>VLOOKUP(G467,'[1]CSV_2022-01-19-100135'!$A$1:$N$14969,4,FALSE)</f>
        <v>2465021322</v>
      </c>
      <c r="K467" s="3" t="str">
        <f>VLOOKUP(G467,'[1]CSV_2022-01-19-100135'!$A$1:$N$14969,5,FALSE)</f>
        <v>mail@gym-siatist.koz.sch.gr</v>
      </c>
      <c r="L467" s="3" t="str">
        <f>VLOOKUP(G467,'[1]CSV_2022-01-19-100135'!$A$1:$N$14969,6,FALSE)</f>
        <v>ΣΙΑΤΙΣΤΑ ΚΟΖΑΝΗΣ</v>
      </c>
      <c r="M467" s="3" t="str">
        <f>VLOOKUP(G467,'[1]CSV_2022-01-19-100135'!$A$1:$N$14969,7,FALSE)</f>
        <v>ΜΗΤΡΟΠΟΛΙΤΗ ΙΑΚΩΒΟΥ 2</v>
      </c>
      <c r="N467" s="3">
        <v>2</v>
      </c>
      <c r="O467" s="5">
        <f t="shared" si="10"/>
        <v>8200</v>
      </c>
    </row>
    <row r="468" spans="1:15" ht="12.75" x14ac:dyDescent="0.2">
      <c r="A468" s="3" t="s">
        <v>15</v>
      </c>
      <c r="B468" s="4">
        <v>467</v>
      </c>
      <c r="C468" s="3" t="s">
        <v>463</v>
      </c>
      <c r="D468" s="3" t="s">
        <v>503</v>
      </c>
      <c r="E468" s="3" t="s">
        <v>18</v>
      </c>
      <c r="F468" s="3" t="s">
        <v>19</v>
      </c>
      <c r="G468" s="3">
        <v>2706020</v>
      </c>
      <c r="H468" s="3" t="s">
        <v>525</v>
      </c>
      <c r="I468" s="3">
        <f>VLOOKUP(G468,'[1]CSV_2022-01-19-100135'!$A$1:$N$14969,3,FALSE)</f>
        <v>2465041499</v>
      </c>
      <c r="J468" s="3">
        <f>VLOOKUP(G468,'[1]CSV_2022-01-19-100135'!$A$1:$N$14969,4,FALSE)</f>
        <v>2465041499</v>
      </c>
      <c r="K468" s="3" t="str">
        <f>VLOOKUP(G468,'[1]CSV_2022-01-19-100135'!$A$1:$N$14969,5,FALSE)</f>
        <v>mail@gym-galatin.koz.sch.gr</v>
      </c>
      <c r="L468" s="3" t="str">
        <f>VLOOKUP(G468,'[1]CSV_2022-01-19-100135'!$A$1:$N$14969,6,FALSE)</f>
        <v>ΓΑΛΑΤΙΝΗΣ ΚΟΖΑΝΗΣ</v>
      </c>
      <c r="M468" s="3" t="str">
        <f>VLOOKUP(G468,'[1]CSV_2022-01-19-100135'!$A$1:$N$14969,7,FALSE)</f>
        <v>ΓΑΛΑΤΙΝΗ</v>
      </c>
      <c r="N468" s="3">
        <v>8</v>
      </c>
      <c r="O468" s="5">
        <f t="shared" si="10"/>
        <v>32800</v>
      </c>
    </row>
    <row r="469" spans="1:15" ht="12.75" x14ac:dyDescent="0.2">
      <c r="A469" s="3" t="s">
        <v>15</v>
      </c>
      <c r="B469" s="4">
        <v>468</v>
      </c>
      <c r="C469" s="3" t="s">
        <v>463</v>
      </c>
      <c r="D469" s="3" t="s">
        <v>503</v>
      </c>
      <c r="E469" s="3" t="s">
        <v>18</v>
      </c>
      <c r="F469" s="3" t="s">
        <v>19</v>
      </c>
      <c r="G469" s="3">
        <v>2708010</v>
      </c>
      <c r="H469" s="3" t="s">
        <v>526</v>
      </c>
      <c r="I469" s="3">
        <f>VLOOKUP(G469,'[1]CSV_2022-01-19-100135'!$A$1:$N$14969,3,FALSE)</f>
        <v>2464031440</v>
      </c>
      <c r="J469" s="3">
        <f>VLOOKUP(G469,'[1]CSV_2022-01-19-100135'!$A$1:$N$14969,4,FALSE)</f>
        <v>2464031307</v>
      </c>
      <c r="K469" s="3" t="str">
        <f>VLOOKUP(G469,'[1]CSV_2022-01-19-100135'!$A$1:$N$14969,5,FALSE)</f>
        <v>mail@gym-velvend.koz.sch.gr</v>
      </c>
      <c r="L469" s="3" t="str">
        <f>VLOOKUP(G469,'[1]CSV_2022-01-19-100135'!$A$1:$N$14969,6,FALSE)</f>
        <v>ΒΕΛΒΕΝΤΟ ΚΟΖΑΝΗΣ</v>
      </c>
      <c r="M469" s="3" t="str">
        <f>VLOOKUP(G469,'[1]CSV_2022-01-19-100135'!$A$1:$N$14969,7,FALSE)</f>
        <v>Χ. ΠΑΠΑΜΑΡΚΟΥ 68</v>
      </c>
      <c r="N469" s="3">
        <v>7</v>
      </c>
      <c r="O469" s="5">
        <f t="shared" si="10"/>
        <v>28700</v>
      </c>
    </row>
    <row r="470" spans="1:15" ht="12.75" x14ac:dyDescent="0.2">
      <c r="A470" s="3" t="s">
        <v>15</v>
      </c>
      <c r="B470" s="4">
        <v>469</v>
      </c>
      <c r="C470" s="3" t="s">
        <v>463</v>
      </c>
      <c r="D470" s="3" t="s">
        <v>503</v>
      </c>
      <c r="E470" s="3" t="s">
        <v>18</v>
      </c>
      <c r="F470" s="3" t="s">
        <v>19</v>
      </c>
      <c r="G470" s="3">
        <v>2710010</v>
      </c>
      <c r="H470" s="3" t="s">
        <v>527</v>
      </c>
      <c r="I470" s="3">
        <f>VLOOKUP(G470,'[1]CSV_2022-01-19-100135'!$A$1:$N$14969,3,FALSE)</f>
        <v>2463061225</v>
      </c>
      <c r="J470" s="3">
        <f>VLOOKUP(G470,'[1]CSV_2022-01-19-100135'!$A$1:$N$14969,4,FALSE)</f>
        <v>2463061224</v>
      </c>
      <c r="K470" s="3" t="str">
        <f>VLOOKUP(G470,'[1]CSV_2022-01-19-100135'!$A$1:$N$14969,5,FALSE)</f>
        <v>gymanara@sch.gr</v>
      </c>
      <c r="L470" s="3" t="str">
        <f>VLOOKUP(G470,'[1]CSV_2022-01-19-100135'!$A$1:$N$14969,6,FALSE)</f>
        <v>ΕΜΠΟΡΙΟΥ</v>
      </c>
      <c r="M470" s="3" t="str">
        <f>VLOOKUP(G470,'[1]CSV_2022-01-19-100135'!$A$1:$N$14969,7,FALSE)</f>
        <v>Οδ. Κόμβος Αναρράχης Εμπορίου</v>
      </c>
      <c r="N470" s="3">
        <v>5</v>
      </c>
      <c r="O470" s="5">
        <f t="shared" si="10"/>
        <v>20500</v>
      </c>
    </row>
    <row r="471" spans="1:15" ht="12.75" x14ac:dyDescent="0.2">
      <c r="A471" s="3" t="s">
        <v>15</v>
      </c>
      <c r="B471" s="4">
        <v>470</v>
      </c>
      <c r="C471" s="3" t="s">
        <v>463</v>
      </c>
      <c r="D471" s="3" t="s">
        <v>503</v>
      </c>
      <c r="E471" s="3" t="s">
        <v>18</v>
      </c>
      <c r="F471" s="3" t="s">
        <v>19</v>
      </c>
      <c r="G471" s="3">
        <v>2710030</v>
      </c>
      <c r="H471" s="3" t="s">
        <v>528</v>
      </c>
      <c r="I471" s="3">
        <f>VLOOKUP(G471,'[1]CSV_2022-01-19-100135'!$A$1:$N$14969,3,FALSE)</f>
        <v>2463031093</v>
      </c>
      <c r="J471" s="3">
        <f>VLOOKUP(G471,'[1]CSV_2022-01-19-100135'!$A$1:$N$14969,4,FALSE)</f>
        <v>2463031093</v>
      </c>
      <c r="K471" s="3" t="str">
        <f>VLOOKUP(G471,'[1]CSV_2022-01-19-100135'!$A$1:$N$14969,5,FALSE)</f>
        <v>mail@gym-anatol.koz.sch.gr</v>
      </c>
      <c r="L471" s="3" t="str">
        <f>VLOOKUP(G471,'[1]CSV_2022-01-19-100135'!$A$1:$N$14969,6,FALSE)</f>
        <v>Πτολεμαΐδα</v>
      </c>
      <c r="M471" s="3" t="str">
        <f>VLOOKUP(G471,'[1]CSV_2022-01-19-100135'!$A$1:$N$14969,7,FALSE)</f>
        <v>Ανατολικό</v>
      </c>
      <c r="N471" s="3">
        <v>5</v>
      </c>
      <c r="O471" s="5">
        <f t="shared" si="10"/>
        <v>20500</v>
      </c>
    </row>
    <row r="472" spans="1:15" ht="12.75" x14ac:dyDescent="0.2">
      <c r="A472" s="3" t="s">
        <v>15</v>
      </c>
      <c r="B472" s="4">
        <v>471</v>
      </c>
      <c r="C472" s="3" t="s">
        <v>463</v>
      </c>
      <c r="D472" s="3" t="s">
        <v>503</v>
      </c>
      <c r="E472" s="3" t="s">
        <v>18</v>
      </c>
      <c r="F472" s="3" t="s">
        <v>19</v>
      </c>
      <c r="G472" s="3">
        <v>2712010</v>
      </c>
      <c r="H472" s="3" t="s">
        <v>529</v>
      </c>
      <c r="I472" s="3">
        <f>VLOOKUP(G472,'[1]CSV_2022-01-19-100135'!$A$1:$N$14969,3,FALSE)</f>
        <v>2461098280</v>
      </c>
      <c r="J472" s="3">
        <f>VLOOKUP(G472,'[1]CSV_2022-01-19-100135'!$A$1:$N$14969,4,FALSE)</f>
        <v>2461098280</v>
      </c>
      <c r="K472" s="3" t="str">
        <f>VLOOKUP(G472,'[1]CSV_2022-01-19-100135'!$A$1:$N$14969,5,FALSE)</f>
        <v>mail@gym-aianis.koz.sch.gr</v>
      </c>
      <c r="L472" s="3" t="str">
        <f>VLOOKUP(G472,'[1]CSV_2022-01-19-100135'!$A$1:$N$14969,6,FALSE)</f>
        <v>ΑΙΑΝΗ ΚΟΖΑΝΗΣ</v>
      </c>
      <c r="M472" s="3" t="str">
        <f>VLOOKUP(G472,'[1]CSV_2022-01-19-100135'!$A$1:$N$14969,7,FALSE)</f>
        <v>ΣΤΑΔΙΟΥ  1</v>
      </c>
      <c r="N472" s="3">
        <v>5</v>
      </c>
      <c r="O472" s="5">
        <f t="shared" si="10"/>
        <v>20500</v>
      </c>
    </row>
    <row r="473" spans="1:15" ht="12.75" x14ac:dyDescent="0.2">
      <c r="A473" s="3" t="s">
        <v>15</v>
      </c>
      <c r="B473" s="4">
        <v>472</v>
      </c>
      <c r="C473" s="3" t="s">
        <v>463</v>
      </c>
      <c r="D473" s="3" t="s">
        <v>503</v>
      </c>
      <c r="E473" s="3" t="s">
        <v>18</v>
      </c>
      <c r="F473" s="3" t="s">
        <v>19</v>
      </c>
      <c r="G473" s="3">
        <v>2713010</v>
      </c>
      <c r="H473" s="3" t="s">
        <v>530</v>
      </c>
      <c r="I473" s="3">
        <f>VLOOKUP(G473,'[1]CSV_2022-01-19-100135'!$A$1:$N$14969,3,FALSE)</f>
        <v>2461090328</v>
      </c>
      <c r="J473" s="3">
        <f>VLOOKUP(G473,'[1]CSV_2022-01-19-100135'!$A$1:$N$14969,4,FALSE)</f>
        <v>2461090328</v>
      </c>
      <c r="K473" s="3" t="str">
        <f>VLOOKUP(G473,'[1]CSV_2022-01-19-100135'!$A$1:$N$14969,5,FALSE)</f>
        <v>mail@gym-kapnoch.koz.sch.gr</v>
      </c>
      <c r="L473" s="3" t="str">
        <f>VLOOKUP(G473,'[1]CSV_2022-01-19-100135'!$A$1:$N$14969,6,FALSE)</f>
        <v>ΚΑΠΝΟΧΩΡΙΟΥ ΚΟΖΑΝΗΣ</v>
      </c>
      <c r="M473" s="3" t="str">
        <f>VLOOKUP(G473,'[1]CSV_2022-01-19-100135'!$A$1:$N$14969,7,FALSE)</f>
        <v>ΚΑΠΝΟΧΩΡΙ</v>
      </c>
      <c r="N473" s="3">
        <v>4</v>
      </c>
      <c r="O473" s="5">
        <f t="shared" si="10"/>
        <v>16400</v>
      </c>
    </row>
    <row r="474" spans="1:15" ht="12.75" x14ac:dyDescent="0.2">
      <c r="A474" s="3" t="s">
        <v>15</v>
      </c>
      <c r="B474" s="4">
        <v>473</v>
      </c>
      <c r="C474" s="3" t="s">
        <v>463</v>
      </c>
      <c r="D474" s="3" t="s">
        <v>503</v>
      </c>
      <c r="E474" s="3" t="s">
        <v>18</v>
      </c>
      <c r="F474" s="3" t="s">
        <v>19</v>
      </c>
      <c r="G474" s="3">
        <v>2714010</v>
      </c>
      <c r="H474" s="3" t="s">
        <v>531</v>
      </c>
      <c r="I474" s="3">
        <f>VLOOKUP(G474,'[1]CSV_2022-01-19-100135'!$A$1:$N$14969,3,FALSE)</f>
        <v>2464041270</v>
      </c>
      <c r="J474" s="3">
        <f>VLOOKUP(G474,'[1]CSV_2022-01-19-100135'!$A$1:$N$14969,4,FALSE)</f>
        <v>2464041270</v>
      </c>
      <c r="K474" s="3" t="str">
        <f>VLOOKUP(G474,'[1]CSV_2022-01-19-100135'!$A$1:$N$14969,5,FALSE)</f>
        <v>mail@gym-livad.koz.sch.gr</v>
      </c>
      <c r="L474" s="3" t="str">
        <f>VLOOKUP(G474,'[1]CSV_2022-01-19-100135'!$A$1:$N$14969,6,FALSE)</f>
        <v>ΛΙΒΑΔΕΡΟΥ ΚΟΖΑΝΗΣ</v>
      </c>
      <c r="M474" s="3" t="str">
        <f>VLOOKUP(G474,'[1]CSV_2022-01-19-100135'!$A$1:$N$14969,7,FALSE)</f>
        <v>ΛΙΒΑΔΕΡΟ</v>
      </c>
      <c r="N474" s="3">
        <v>6</v>
      </c>
      <c r="O474" s="5">
        <f t="shared" si="10"/>
        <v>24600</v>
      </c>
    </row>
    <row r="475" spans="1:15" ht="12.75" x14ac:dyDescent="0.2">
      <c r="A475" s="3" t="s">
        <v>15</v>
      </c>
      <c r="B475" s="4">
        <v>474</v>
      </c>
      <c r="C475" s="3" t="s">
        <v>463</v>
      </c>
      <c r="D475" s="3" t="s">
        <v>503</v>
      </c>
      <c r="E475" s="3" t="s">
        <v>18</v>
      </c>
      <c r="F475" s="3" t="s">
        <v>19</v>
      </c>
      <c r="G475" s="3">
        <v>2718010</v>
      </c>
      <c r="H475" s="3" t="s">
        <v>532</v>
      </c>
      <c r="I475" s="3">
        <f>VLOOKUP(G475,'[1]CSV_2022-01-19-100135'!$A$1:$N$14969,3,FALSE)</f>
        <v>2461063400</v>
      </c>
      <c r="J475" s="3">
        <f>VLOOKUP(G475,'[1]CSV_2022-01-19-100135'!$A$1:$N$14969,4,FALSE)</f>
        <v>2461063400</v>
      </c>
      <c r="K475" s="3" t="str">
        <f>VLOOKUP(G475,'[1]CSV_2022-01-19-100135'!$A$1:$N$14969,5,FALSE)</f>
        <v>mail@gym-krokou.koz.sch.gr</v>
      </c>
      <c r="L475" s="3" t="str">
        <f>VLOOKUP(G475,'[1]CSV_2022-01-19-100135'!$A$1:$N$14969,6,FALSE)</f>
        <v>ΚΡΟΚΟΣ ΚΟΖΑΝΗΣ</v>
      </c>
      <c r="M475" s="3" t="str">
        <f>VLOOKUP(G475,'[1]CSV_2022-01-19-100135'!$A$1:$N$14969,7,FALSE)</f>
        <v>ΠΑΛΑΙΟΥ ΣΤΑΔΙΟΥ  1</v>
      </c>
      <c r="N475" s="3">
        <v>6</v>
      </c>
      <c r="O475" s="5">
        <f t="shared" si="10"/>
        <v>24600</v>
      </c>
    </row>
    <row r="476" spans="1:15" ht="12.75" x14ac:dyDescent="0.2">
      <c r="A476" s="3" t="s">
        <v>15</v>
      </c>
      <c r="B476" s="4">
        <v>475</v>
      </c>
      <c r="C476" s="3" t="s">
        <v>463</v>
      </c>
      <c r="D476" s="3" t="s">
        <v>503</v>
      </c>
      <c r="E476" s="3" t="s">
        <v>18</v>
      </c>
      <c r="F476" s="3" t="s">
        <v>19</v>
      </c>
      <c r="G476" s="3">
        <v>2719010</v>
      </c>
      <c r="H476" s="3" t="s">
        <v>533</v>
      </c>
      <c r="I476" s="3">
        <f>VLOOKUP(G476,'[1]CSV_2022-01-19-100135'!$A$1:$N$14969,3,FALSE)</f>
        <v>2461099409</v>
      </c>
      <c r="J476" s="3">
        <f>VLOOKUP(G476,'[1]CSV_2022-01-19-100135'!$A$1:$N$14969,4,FALSE)</f>
        <v>2461099409</v>
      </c>
      <c r="K476" s="3" t="str">
        <f>VLOOKUP(G476,'[1]CSV_2022-01-19-100135'!$A$1:$N$14969,5,FALSE)</f>
        <v>mail@gym-lefkop.koz.sch.gr</v>
      </c>
      <c r="L476" s="3" t="str">
        <f>VLOOKUP(G476,'[1]CSV_2022-01-19-100135'!$A$1:$N$14969,6,FALSE)</f>
        <v>ΚΟΖΑΝΗ</v>
      </c>
      <c r="M476" s="3" t="str">
        <f>VLOOKUP(G476,'[1]CSV_2022-01-19-100135'!$A$1:$N$14969,7,FALSE)</f>
        <v>ΛΕΥΚΟΠΗΓΗ</v>
      </c>
      <c r="N476" s="3">
        <v>4</v>
      </c>
      <c r="O476" s="5">
        <f t="shared" si="10"/>
        <v>16400</v>
      </c>
    </row>
    <row r="477" spans="1:15" ht="12.75" x14ac:dyDescent="0.2">
      <c r="A477" s="3" t="s">
        <v>15</v>
      </c>
      <c r="B477" s="4">
        <v>476</v>
      </c>
      <c r="C477" s="3" t="s">
        <v>463</v>
      </c>
      <c r="D477" s="3" t="s">
        <v>503</v>
      </c>
      <c r="E477" s="3" t="s">
        <v>18</v>
      </c>
      <c r="F477" s="3" t="s">
        <v>19</v>
      </c>
      <c r="G477" s="3">
        <v>2720010</v>
      </c>
      <c r="H477" s="3" t="s">
        <v>534</v>
      </c>
      <c r="I477" s="3">
        <f>VLOOKUP(G477,'[1]CSV_2022-01-19-100135'!$A$1:$N$14969,3,FALSE)</f>
        <v>2463077432</v>
      </c>
      <c r="J477" s="3">
        <f>VLOOKUP(G477,'[1]CSV_2022-01-19-100135'!$A$1:$N$14969,4,FALSE)</f>
        <v>2463077432</v>
      </c>
      <c r="K477" s="3" t="str">
        <f>VLOOKUP(G477,'[1]CSV_2022-01-19-100135'!$A$1:$N$14969,5,FALSE)</f>
        <v>gymperdi@sch.gr</v>
      </c>
      <c r="L477" s="3" t="str">
        <f>VLOOKUP(G477,'[1]CSV_2022-01-19-100135'!$A$1:$N$14969,6,FALSE)</f>
        <v>ΠΕΡΔΙΚΚΑΣ</v>
      </c>
      <c r="M477" s="3" t="str">
        <f>VLOOKUP(G477,'[1]CSV_2022-01-19-100135'!$A$1:$N$14969,7,FALSE)</f>
        <v>ΠΕΡΔΙΚΚΑΣ</v>
      </c>
      <c r="N477" s="3">
        <v>3</v>
      </c>
      <c r="O477" s="5">
        <f t="shared" si="10"/>
        <v>12300</v>
      </c>
    </row>
    <row r="478" spans="1:15" ht="12.75" x14ac:dyDescent="0.2">
      <c r="A478" s="3" t="s">
        <v>15</v>
      </c>
      <c r="B478" s="4">
        <v>477</v>
      </c>
      <c r="C478" s="3" t="s">
        <v>463</v>
      </c>
      <c r="D478" s="3" t="s">
        <v>503</v>
      </c>
      <c r="E478" s="3" t="s">
        <v>18</v>
      </c>
      <c r="F478" s="3" t="s">
        <v>31</v>
      </c>
      <c r="G478" s="3">
        <v>2707010</v>
      </c>
      <c r="H478" s="3" t="s">
        <v>535</v>
      </c>
      <c r="I478" s="3">
        <f>VLOOKUP(G478,'[1]CSV_2022-01-19-100135'!$A$1:$N$14969,3,FALSE)</f>
        <v>2468031302</v>
      </c>
      <c r="J478" s="3">
        <f>VLOOKUP(G478,'[1]CSV_2022-01-19-100135'!$A$1:$N$14969,4,FALSE)</f>
        <v>2468031301</v>
      </c>
      <c r="K478" s="3" t="str">
        <f>VLOOKUP(G478,'[1]CSV_2022-01-19-100135'!$A$1:$N$14969,5,FALSE)</f>
        <v>mail@gym-tsotyl.koz.sch.gr</v>
      </c>
      <c r="L478" s="3" t="str">
        <f>VLOOKUP(G478,'[1]CSV_2022-01-19-100135'!$A$1:$N$14969,6,FALSE)</f>
        <v>ΤΣΟΤΥΛΙ</v>
      </c>
      <c r="M478" s="3" t="str">
        <f>VLOOKUP(G478,'[1]CSV_2022-01-19-100135'!$A$1:$N$14969,7,FALSE)</f>
        <v>ΟΙΚΟΥΜΕΝΙΚΟΥ ΠΑΤΡΙΑΡΧΟΥ ΒΑΡΘΟΛΟΜΑΙΟΥ Α 10</v>
      </c>
      <c r="N478" s="3">
        <v>4</v>
      </c>
      <c r="O478" s="5">
        <f t="shared" si="10"/>
        <v>16400</v>
      </c>
    </row>
    <row r="479" spans="1:15" ht="12.75" x14ac:dyDescent="0.2">
      <c r="A479" s="3" t="s">
        <v>15</v>
      </c>
      <c r="B479" s="4">
        <v>478</v>
      </c>
      <c r="C479" s="3" t="s">
        <v>463</v>
      </c>
      <c r="D479" s="3" t="s">
        <v>503</v>
      </c>
      <c r="E479" s="3" t="s">
        <v>18</v>
      </c>
      <c r="F479" s="3" t="s">
        <v>536</v>
      </c>
      <c r="G479" s="3">
        <v>2740002</v>
      </c>
      <c r="H479" s="3" t="s">
        <v>537</v>
      </c>
      <c r="I479" s="3">
        <f>VLOOKUP(G479,'[1]CSV_2022-01-19-100135'!$A$1:$N$14969,3,FALSE)</f>
        <v>2461099875</v>
      </c>
      <c r="J479" s="3">
        <f>VLOOKUP(G479,'[1]CSV_2022-01-19-100135'!$A$1:$N$14969,4,FALSE)</f>
        <v>2461099875</v>
      </c>
      <c r="K479" s="3" t="str">
        <f>VLOOKUP(G479,'[1]CSV_2022-01-19-100135'!$A$1:$N$14969,5,FALSE)</f>
        <v>mail@gym-kall-kozan.koz.sch.gr</v>
      </c>
      <c r="L479" s="3" t="str">
        <f>VLOOKUP(G479,'[1]CSV_2022-01-19-100135'!$A$1:$N$14969,6,FALSE)</f>
        <v>ΚΟΖΑΝΗ</v>
      </c>
      <c r="M479" s="3" t="str">
        <f>VLOOKUP(G479,'[1]CSV_2022-01-19-100135'!$A$1:$N$14969,7,FALSE)</f>
        <v>ΝΕΟΣ ΚΛΕΙΤΟΣ ΚΟΖΑΝΗΣ</v>
      </c>
      <c r="N479" s="3">
        <v>6</v>
      </c>
      <c r="O479" s="5">
        <f t="shared" si="10"/>
        <v>24600</v>
      </c>
    </row>
    <row r="480" spans="1:15" ht="12.75" x14ac:dyDescent="0.2">
      <c r="A480" s="3" t="s">
        <v>15</v>
      </c>
      <c r="B480" s="4">
        <v>479</v>
      </c>
      <c r="C480" s="3" t="s">
        <v>463</v>
      </c>
      <c r="D480" s="3" t="s">
        <v>503</v>
      </c>
      <c r="E480" s="3" t="s">
        <v>18</v>
      </c>
      <c r="F480" s="3" t="s">
        <v>34</v>
      </c>
      <c r="G480" s="3">
        <v>2704025</v>
      </c>
      <c r="H480" s="3" t="s">
        <v>538</v>
      </c>
      <c r="I480" s="3">
        <f>VLOOKUP(G480,'[1]CSV_2022-01-19-100135'!$A$1:$N$14969,3,FALSE)</f>
        <v>2463081775</v>
      </c>
      <c r="J480" s="3">
        <f>VLOOKUP(G480,'[1]CSV_2022-01-19-100135'!$A$1:$N$14969,4,FALSE)</f>
        <v>2463055659</v>
      </c>
      <c r="K480" s="3" t="str">
        <f>VLOOKUP(G480,'[1]CSV_2022-01-19-100135'!$A$1:$N$14969,5,FALSE)</f>
        <v>mousptol@sch.gr</v>
      </c>
      <c r="L480" s="3" t="str">
        <f>VLOOKUP(G480,'[1]CSV_2022-01-19-100135'!$A$1:$N$14969,6,FALSE)</f>
        <v>ΠΤΟΛΕΜΑΙΔΑ</v>
      </c>
      <c r="M480" s="3" t="str">
        <f>VLOOKUP(G480,'[1]CSV_2022-01-19-100135'!$A$1:$N$14969,7,FALSE)</f>
        <v>ΜΑΡΤΙΟΥ - ΚΟΡΑΗ</v>
      </c>
      <c r="N480" s="3">
        <v>12</v>
      </c>
      <c r="O480" s="5">
        <f t="shared" si="10"/>
        <v>49200</v>
      </c>
    </row>
    <row r="481" spans="1:15" ht="12.75" x14ac:dyDescent="0.2">
      <c r="A481" s="3" t="s">
        <v>15</v>
      </c>
      <c r="B481" s="4">
        <v>480</v>
      </c>
      <c r="C481" s="3" t="s">
        <v>463</v>
      </c>
      <c r="D481" s="3" t="s">
        <v>503</v>
      </c>
      <c r="E481" s="3" t="s">
        <v>18</v>
      </c>
      <c r="F481" s="3" t="s">
        <v>34</v>
      </c>
      <c r="G481" s="3">
        <v>2706015</v>
      </c>
      <c r="H481" s="3" t="s">
        <v>539</v>
      </c>
      <c r="I481" s="3">
        <f>VLOOKUP(G481,'[1]CSV_2022-01-19-100135'!$A$1:$N$14969,3,FALSE)</f>
        <v>2465023461</v>
      </c>
      <c r="J481" s="3">
        <f>VLOOKUP(G481,'[1]CSV_2022-01-19-100135'!$A$1:$N$14969,4,FALSE)</f>
        <v>2465023461</v>
      </c>
      <c r="K481" s="3" t="str">
        <f>VLOOKUP(G481,'[1]CSV_2022-01-19-100135'!$A$1:$N$14969,5,FALSE)</f>
        <v>mail@gym-mous-siatist.koz.sch.gr</v>
      </c>
      <c r="L481" s="3" t="str">
        <f>VLOOKUP(G481,'[1]CSV_2022-01-19-100135'!$A$1:$N$14969,6,FALSE)</f>
        <v>ΣΙΑΤΙΣΤΑ ΚΟΖΑΝΗΣ</v>
      </c>
      <c r="M481" s="3" t="str">
        <f>VLOOKUP(G481,'[1]CSV_2022-01-19-100135'!$A$1:$N$14969,7,FALSE)</f>
        <v>ΠΛΑΤΕΙΑ ΠΑΥΛΟΥ ΜΕΛΑ</v>
      </c>
      <c r="N481" s="3">
        <v>1</v>
      </c>
      <c r="O481" s="5">
        <f t="shared" si="10"/>
        <v>4100</v>
      </c>
    </row>
    <row r="482" spans="1:15" ht="12.75" x14ac:dyDescent="0.2">
      <c r="A482" s="3" t="s">
        <v>15</v>
      </c>
      <c r="B482" s="4">
        <v>481</v>
      </c>
      <c r="C482" s="3" t="s">
        <v>463</v>
      </c>
      <c r="D482" s="3" t="s">
        <v>503</v>
      </c>
      <c r="E482" s="3" t="s">
        <v>36</v>
      </c>
      <c r="F482" s="3" t="s">
        <v>37</v>
      </c>
      <c r="G482" s="3">
        <v>2741001</v>
      </c>
      <c r="H482" s="3" t="s">
        <v>540</v>
      </c>
      <c r="I482" s="3">
        <f>VLOOKUP(G482,'[1]CSV_2022-01-19-100135'!$A$1:$N$14969,3,FALSE)</f>
        <v>2461023918</v>
      </c>
      <c r="J482" s="3">
        <f>VLOOKUP(G482,'[1]CSV_2022-01-19-100135'!$A$1:$N$14969,4,FALSE)</f>
        <v>2461023918</v>
      </c>
      <c r="K482" s="3" t="str">
        <f>VLOOKUP(G482,'[1]CSV_2022-01-19-100135'!$A$1:$N$14969,5,FALSE)</f>
        <v>mail@eeeek-kozan.koz.sch.gr</v>
      </c>
      <c r="L482" s="3" t="str">
        <f>VLOOKUP(G482,'[1]CSV_2022-01-19-100135'!$A$1:$N$14969,6,FALSE)</f>
        <v>ΚΟΖΑΝΗΣ</v>
      </c>
      <c r="M482" s="3" t="str">
        <f>VLOOKUP(G482,'[1]CSV_2022-01-19-100135'!$A$1:$N$14969,7,FALSE)</f>
        <v>ΝΕΑ ΝΙΚΟΠΟΛΗ</v>
      </c>
      <c r="N482" s="3">
        <v>5</v>
      </c>
      <c r="O482" s="5">
        <f t="shared" si="10"/>
        <v>20500</v>
      </c>
    </row>
    <row r="483" spans="1:15" ht="12.75" x14ac:dyDescent="0.2">
      <c r="A483" s="3" t="s">
        <v>15</v>
      </c>
      <c r="B483" s="4">
        <v>482</v>
      </c>
      <c r="C483" s="3" t="s">
        <v>463</v>
      </c>
      <c r="D483" s="3" t="s">
        <v>503</v>
      </c>
      <c r="E483" s="3" t="s">
        <v>36</v>
      </c>
      <c r="F483" s="3" t="s">
        <v>37</v>
      </c>
      <c r="G483" s="3">
        <v>2741002</v>
      </c>
      <c r="H483" s="3" t="s">
        <v>541</v>
      </c>
      <c r="I483" s="3">
        <f>VLOOKUP(G483,'[1]CSV_2022-01-19-100135'!$A$1:$N$14969,3,FALSE)</f>
        <v>2463077414</v>
      </c>
      <c r="J483" s="3">
        <f>VLOOKUP(G483,'[1]CSV_2022-01-19-100135'!$A$1:$N$14969,4,FALSE)</f>
        <v>2463077414</v>
      </c>
      <c r="K483" s="3" t="str">
        <f>VLOOKUP(G483,'[1]CSV_2022-01-19-100135'!$A$1:$N$14969,5,FALSE)</f>
        <v>mail@eeeek-pentavr.koz.sch.gr</v>
      </c>
      <c r="L483" s="3" t="str">
        <f>VLOOKUP(G483,'[1]CSV_2022-01-19-100135'!$A$1:$N$14969,6,FALSE)</f>
        <v>ΠΕΝΤΑΒΡΥΣΟΣ</v>
      </c>
      <c r="M483" s="3" t="str">
        <f>VLOOKUP(G483,'[1]CSV_2022-01-19-100135'!$A$1:$N$14969,7,FALSE)</f>
        <v>Δ.Δ. ΠΕΝΤΑΒΡΥΣΟΥ</v>
      </c>
      <c r="N483" s="3">
        <v>5</v>
      </c>
      <c r="O483" s="5">
        <f t="shared" si="10"/>
        <v>20500</v>
      </c>
    </row>
    <row r="484" spans="1:15" ht="12.75" x14ac:dyDescent="0.2">
      <c r="A484" s="3" t="s">
        <v>15</v>
      </c>
      <c r="B484" s="4">
        <v>483</v>
      </c>
      <c r="C484" s="3" t="s">
        <v>463</v>
      </c>
      <c r="D484" s="3" t="s">
        <v>503</v>
      </c>
      <c r="E484" s="3" t="s">
        <v>39</v>
      </c>
      <c r="F484" s="3" t="s">
        <v>40</v>
      </c>
      <c r="G484" s="3">
        <v>2740070</v>
      </c>
      <c r="H484" s="3" t="s">
        <v>542</v>
      </c>
      <c r="I484" s="3">
        <f>VLOOKUP(G484,'[1]CSV_2022-01-19-100135'!$A$1:$N$14969,3,FALSE)</f>
        <v>2464021518</v>
      </c>
      <c r="J484" s="3">
        <f>VLOOKUP(G484,'[1]CSV_2022-01-19-100135'!$A$1:$N$14969,4,FALSE)</f>
        <v>2464021445</v>
      </c>
      <c r="K484" s="3" t="str">
        <f>VLOOKUP(G484,'[1]CSV_2022-01-19-100135'!$A$1:$N$14969,5,FALSE)</f>
        <v>mail@1epal-servion.koz.sch.gr</v>
      </c>
      <c r="L484" s="3" t="str">
        <f>VLOOKUP(G484,'[1]CSV_2022-01-19-100135'!$A$1:$N$14969,6,FALSE)</f>
        <v>ΣΕΡΒΙΩΝ ΚΟΖΑΝΗΣ</v>
      </c>
      <c r="M484" s="3" t="str">
        <f>VLOOKUP(G484,'[1]CSV_2022-01-19-100135'!$A$1:$N$14969,7,FALSE)</f>
        <v>ΣΕΡΒΙΑ</v>
      </c>
      <c r="N484" s="3">
        <v>14</v>
      </c>
      <c r="O484" s="5">
        <f t="shared" si="10"/>
        <v>57400</v>
      </c>
    </row>
    <row r="485" spans="1:15" ht="12.75" x14ac:dyDescent="0.2">
      <c r="A485" s="3" t="s">
        <v>15</v>
      </c>
      <c r="B485" s="4">
        <v>484</v>
      </c>
      <c r="C485" s="3" t="s">
        <v>463</v>
      </c>
      <c r="D485" s="3" t="s">
        <v>503</v>
      </c>
      <c r="E485" s="3" t="s">
        <v>39</v>
      </c>
      <c r="F485" s="3" t="s">
        <v>40</v>
      </c>
      <c r="G485" s="3">
        <v>2740080</v>
      </c>
      <c r="H485" s="3" t="s">
        <v>543</v>
      </c>
      <c r="I485" s="3">
        <f>VLOOKUP(G485,'[1]CSV_2022-01-19-100135'!$A$1:$N$14969,3,FALSE)</f>
        <v>2461031765</v>
      </c>
      <c r="J485" s="3">
        <f>VLOOKUP(G485,'[1]CSV_2022-01-19-100135'!$A$1:$N$14969,4,FALSE)</f>
        <v>2461021082</v>
      </c>
      <c r="K485" s="3" t="str">
        <f>VLOOKUP(G485,'[1]CSV_2022-01-19-100135'!$A$1:$N$14969,5,FALSE)</f>
        <v>mail@1epal-kozan.koz.sch.gr</v>
      </c>
      <c r="L485" s="3" t="str">
        <f>VLOOKUP(G485,'[1]CSV_2022-01-19-100135'!$A$1:$N$14969,6,FALSE)</f>
        <v>ΚΟΖΑΝΗ</v>
      </c>
      <c r="M485" s="3" t="str">
        <f>VLOOKUP(G485,'[1]CSV_2022-01-19-100135'!$A$1:$N$14969,7,FALSE)</f>
        <v>Κ.ΚΑΡΑΜΑΝΛΗ  26</v>
      </c>
      <c r="N485" s="3">
        <v>13</v>
      </c>
      <c r="O485" s="5">
        <f t="shared" si="10"/>
        <v>53300</v>
      </c>
    </row>
    <row r="486" spans="1:15" ht="12.75" x14ac:dyDescent="0.2">
      <c r="A486" s="3" t="s">
        <v>15</v>
      </c>
      <c r="B486" s="4">
        <v>485</v>
      </c>
      <c r="C486" s="3" t="s">
        <v>463</v>
      </c>
      <c r="D486" s="3" t="s">
        <v>503</v>
      </c>
      <c r="E486" s="3" t="s">
        <v>39</v>
      </c>
      <c r="F486" s="3" t="s">
        <v>40</v>
      </c>
      <c r="G486" s="3">
        <v>2740090</v>
      </c>
      <c r="H486" s="3" t="s">
        <v>544</v>
      </c>
      <c r="I486" s="3">
        <f>VLOOKUP(G486,'[1]CSV_2022-01-19-100135'!$A$1:$N$14969,3,FALSE)</f>
        <v>2461026994</v>
      </c>
      <c r="J486" s="3">
        <f>VLOOKUP(G486,'[1]CSV_2022-01-19-100135'!$A$1:$N$14969,4,FALSE)</f>
        <v>2461032588</v>
      </c>
      <c r="K486" s="3" t="str">
        <f>VLOOKUP(G486,'[1]CSV_2022-01-19-100135'!$A$1:$N$14969,5,FALSE)</f>
        <v>mail@2epal-kozan.koz.sch.gr</v>
      </c>
      <c r="L486" s="3" t="str">
        <f>VLOOKUP(G486,'[1]CSV_2022-01-19-100135'!$A$1:$N$14969,6,FALSE)</f>
        <v>ΚΟΖΑΝΗΣ</v>
      </c>
      <c r="M486" s="3" t="str">
        <f>VLOOKUP(G486,'[1]CSV_2022-01-19-100135'!$A$1:$N$14969,7,FALSE)</f>
        <v>ΑΝΔΡΕΑ ΚΑΛΒΟΥ 1  ΣΥΝΟΙΚΙΣΜΟΣ ΠΑΝΟΡΑΜΑ</v>
      </c>
      <c r="N486" s="3">
        <v>23</v>
      </c>
      <c r="O486" s="5">
        <f t="shared" si="10"/>
        <v>94300</v>
      </c>
    </row>
    <row r="487" spans="1:15" ht="12.75" x14ac:dyDescent="0.2">
      <c r="A487" s="3" t="s">
        <v>15</v>
      </c>
      <c r="B487" s="4">
        <v>486</v>
      </c>
      <c r="C487" s="3" t="s">
        <v>463</v>
      </c>
      <c r="D487" s="3" t="s">
        <v>503</v>
      </c>
      <c r="E487" s="3" t="s">
        <v>39</v>
      </c>
      <c r="F487" s="3" t="s">
        <v>40</v>
      </c>
      <c r="G487" s="3">
        <v>2740100</v>
      </c>
      <c r="H487" s="3" t="s">
        <v>545</v>
      </c>
      <c r="I487" s="3">
        <f>VLOOKUP(G487,'[1]CSV_2022-01-19-100135'!$A$1:$N$14969,3,FALSE)</f>
        <v>2463024307</v>
      </c>
      <c r="J487" s="3">
        <f>VLOOKUP(G487,'[1]CSV_2022-01-19-100135'!$A$1:$N$14969,4,FALSE)</f>
        <v>2463028899</v>
      </c>
      <c r="K487" s="3" t="str">
        <f>VLOOKUP(G487,'[1]CSV_2022-01-19-100135'!$A$1:$N$14969,5,FALSE)</f>
        <v>mail@1epal-ptolem.koz.sch.gr</v>
      </c>
      <c r="L487" s="3" t="str">
        <f>VLOOKUP(G487,'[1]CSV_2022-01-19-100135'!$A$1:$N$14969,6,FALSE)</f>
        <v>ΠΤΟΛΕΜΑΪΔΑ</v>
      </c>
      <c r="M487" s="3" t="str">
        <f>VLOOKUP(G487,'[1]CSV_2022-01-19-100135'!$A$1:$N$14969,7,FALSE)</f>
        <v>ΜΙΚΡΑΣ ΑΣΙΑΣ ΤΕΡΜΑ</v>
      </c>
      <c r="N487" s="3">
        <v>8</v>
      </c>
      <c r="O487" s="5">
        <f t="shared" si="10"/>
        <v>32800</v>
      </c>
    </row>
    <row r="488" spans="1:15" ht="12.75" x14ac:dyDescent="0.2">
      <c r="A488" s="3" t="s">
        <v>15</v>
      </c>
      <c r="B488" s="4">
        <v>487</v>
      </c>
      <c r="C488" s="3" t="s">
        <v>463</v>
      </c>
      <c r="D488" s="3" t="s">
        <v>503</v>
      </c>
      <c r="E488" s="3" t="s">
        <v>39</v>
      </c>
      <c r="F488" s="3" t="s">
        <v>40</v>
      </c>
      <c r="G488" s="3">
        <v>2740101</v>
      </c>
      <c r="H488" s="3" t="s">
        <v>546</v>
      </c>
      <c r="I488" s="3">
        <f>VLOOKUP(G488,'[1]CSV_2022-01-19-100135'!$A$1:$N$14969,3,FALSE)</f>
        <v>2465021311</v>
      </c>
      <c r="J488" s="3">
        <f>VLOOKUP(G488,'[1]CSV_2022-01-19-100135'!$A$1:$N$14969,4,FALSE)</f>
        <v>2465021311</v>
      </c>
      <c r="K488" s="3" t="str">
        <f>VLOOKUP(G488,'[1]CSV_2022-01-19-100135'!$A$1:$N$14969,5,FALSE)</f>
        <v>mail@1epal-siatist.koz.sch.gr</v>
      </c>
      <c r="L488" s="3" t="str">
        <f>VLOOKUP(G488,'[1]CSV_2022-01-19-100135'!$A$1:$N$14969,6,FALSE)</f>
        <v>ΣΙΑΤΙΣΤΑ ΚΟΖΑΝΗΣ</v>
      </c>
      <c r="M488" s="3" t="str">
        <f>VLOOKUP(G488,'[1]CSV_2022-01-19-100135'!$A$1:$N$14969,7,FALSE)</f>
        <v>ΣΤΡΑΚΑΛΗ 03</v>
      </c>
      <c r="N488" s="3">
        <v>9</v>
      </c>
      <c r="O488" s="5">
        <f t="shared" si="10"/>
        <v>36900</v>
      </c>
    </row>
    <row r="489" spans="1:15" ht="12.75" x14ac:dyDescent="0.2">
      <c r="A489" s="3" t="s">
        <v>15</v>
      </c>
      <c r="B489" s="4">
        <v>488</v>
      </c>
      <c r="C489" s="3" t="s">
        <v>463</v>
      </c>
      <c r="D489" s="3" t="s">
        <v>503</v>
      </c>
      <c r="E489" s="3" t="s">
        <v>39</v>
      </c>
      <c r="F489" s="3" t="s">
        <v>40</v>
      </c>
      <c r="G489" s="3">
        <v>2740105</v>
      </c>
      <c r="H489" s="3" t="s">
        <v>547</v>
      </c>
      <c r="I489" s="3">
        <f>VLOOKUP(G489,'[1]CSV_2022-01-19-100135'!$A$1:$N$14969,3,FALSE)</f>
        <v>2463025511</v>
      </c>
      <c r="J489" s="3">
        <f>VLOOKUP(G489,'[1]CSV_2022-01-19-100135'!$A$1:$N$14969,4,FALSE)</f>
        <v>2463082234</v>
      </c>
      <c r="K489" s="3" t="str">
        <f>VLOOKUP(G489,'[1]CSV_2022-01-19-100135'!$A$1:$N$14969,5,FALSE)</f>
        <v>mail@2epal-ptolem.koz.sch.gr</v>
      </c>
      <c r="L489" s="3" t="str">
        <f>VLOOKUP(G489,'[1]CSV_2022-01-19-100135'!$A$1:$N$14969,6,FALSE)</f>
        <v>ΠΤΟΛΕΜΑΪΔΑ</v>
      </c>
      <c r="M489" s="3" t="str">
        <f>VLOOKUP(G489,'[1]CSV_2022-01-19-100135'!$A$1:$N$14969,7,FALSE)</f>
        <v>25ης ΜΑΡΤΙΟΥ 6</v>
      </c>
      <c r="N489" s="3">
        <v>11</v>
      </c>
      <c r="O489" s="5">
        <f t="shared" si="10"/>
        <v>45100</v>
      </c>
    </row>
    <row r="490" spans="1:15" ht="12.75" x14ac:dyDescent="0.2">
      <c r="A490" s="3" t="s">
        <v>15</v>
      </c>
      <c r="B490" s="4">
        <v>489</v>
      </c>
      <c r="C490" s="3" t="s">
        <v>463</v>
      </c>
      <c r="D490" s="3" t="s">
        <v>503</v>
      </c>
      <c r="E490" s="3" t="s">
        <v>46</v>
      </c>
      <c r="F490" s="3" t="s">
        <v>47</v>
      </c>
      <c r="G490" s="3">
        <v>2751009</v>
      </c>
      <c r="H490" s="3" t="s">
        <v>548</v>
      </c>
      <c r="I490" s="3">
        <f>VLOOKUP(G490,'[1]CSV_2022-01-19-100135'!$A$1:$N$14969,3,FALSE)</f>
        <v>2463021177</v>
      </c>
      <c r="J490" s="3">
        <f>VLOOKUP(G490,'[1]CSV_2022-01-19-100135'!$A$1:$N$14969,4,FALSE)</f>
        <v>2463023880</v>
      </c>
      <c r="K490" s="3" t="str">
        <f>VLOOKUP(G490,'[1]CSV_2022-01-19-100135'!$A$1:$N$14969,5,FALSE)</f>
        <v>3lykptol@sch.gr</v>
      </c>
      <c r="L490" s="3" t="str">
        <f>VLOOKUP(G490,'[1]CSV_2022-01-19-100135'!$A$1:$N$14969,6,FALSE)</f>
        <v>Πτολεμαΐδα</v>
      </c>
      <c r="M490" s="3" t="str">
        <f>VLOOKUP(G490,'[1]CSV_2022-01-19-100135'!$A$1:$N$14969,7,FALSE)</f>
        <v>Καραζάνου 7</v>
      </c>
      <c r="N490" s="3">
        <v>23</v>
      </c>
      <c r="O490" s="6">
        <v>94300</v>
      </c>
    </row>
    <row r="491" spans="1:15" ht="12.75" x14ac:dyDescent="0.2">
      <c r="A491" s="3" t="s">
        <v>15</v>
      </c>
      <c r="B491" s="4">
        <v>490</v>
      </c>
      <c r="C491" s="3" t="s">
        <v>463</v>
      </c>
      <c r="D491" s="3" t="s">
        <v>503</v>
      </c>
      <c r="E491" s="3" t="s">
        <v>46</v>
      </c>
      <c r="F491" s="3" t="s">
        <v>47</v>
      </c>
      <c r="G491" s="3">
        <v>2751010</v>
      </c>
      <c r="H491" s="3" t="s">
        <v>549</v>
      </c>
      <c r="I491" s="3">
        <f>VLOOKUP(G491,'[1]CSV_2022-01-19-100135'!$A$1:$N$14969,3,FALSE)</f>
        <v>2461029788</v>
      </c>
      <c r="J491" s="3">
        <f>VLOOKUP(G491,'[1]CSV_2022-01-19-100135'!$A$1:$N$14969,4,FALSE)</f>
        <v>2461029788</v>
      </c>
      <c r="K491" s="3" t="str">
        <f>VLOOKUP(G491,'[1]CSV_2022-01-19-100135'!$A$1:$N$14969,5,FALSE)</f>
        <v>mail@1lyk-kozan.koz.sch.gr</v>
      </c>
      <c r="L491" s="3" t="str">
        <f>VLOOKUP(G491,'[1]CSV_2022-01-19-100135'!$A$1:$N$14969,6,FALSE)</f>
        <v>ΚΟΖΑΝΗ</v>
      </c>
      <c r="M491" s="3" t="str">
        <f>VLOOKUP(G491,'[1]CSV_2022-01-19-100135'!$A$1:$N$14969,7,FALSE)</f>
        <v>ΠΑΝΤΕΛΗ  ΧΟΡΝ 2</v>
      </c>
      <c r="N491" s="3">
        <v>17</v>
      </c>
      <c r="O491" s="6">
        <v>69700</v>
      </c>
    </row>
    <row r="492" spans="1:15" ht="12.75" x14ac:dyDescent="0.2">
      <c r="A492" s="3" t="s">
        <v>15</v>
      </c>
      <c r="B492" s="4">
        <v>491</v>
      </c>
      <c r="C492" s="3" t="s">
        <v>463</v>
      </c>
      <c r="D492" s="3" t="s">
        <v>503</v>
      </c>
      <c r="E492" s="3" t="s">
        <v>46</v>
      </c>
      <c r="F492" s="3" t="s">
        <v>47</v>
      </c>
      <c r="G492" s="3">
        <v>2751011</v>
      </c>
      <c r="H492" s="3" t="s">
        <v>550</v>
      </c>
      <c r="I492" s="3">
        <f>VLOOKUP(G492,'[1]CSV_2022-01-19-100135'!$A$1:$N$14969,3,FALSE)</f>
        <v>2461025812</v>
      </c>
      <c r="J492" s="3">
        <f>VLOOKUP(G492,'[1]CSV_2022-01-19-100135'!$A$1:$N$14969,4,FALSE)</f>
        <v>2461037155</v>
      </c>
      <c r="K492" s="3" t="str">
        <f>VLOOKUP(G492,'[1]CSV_2022-01-19-100135'!$A$1:$N$14969,5,FALSE)</f>
        <v>mail@2lyk-kozan.koz.sch.gr</v>
      </c>
      <c r="L492" s="3" t="str">
        <f>VLOOKUP(G492,'[1]CSV_2022-01-19-100135'!$A$1:$N$14969,6,FALSE)</f>
        <v>ΚΟΖΑΝΗ</v>
      </c>
      <c r="M492" s="3" t="str">
        <f>VLOOKUP(G492,'[1]CSV_2022-01-19-100135'!$A$1:$N$14969,7,FALSE)</f>
        <v>ΑΝΔΡΕΑ ΚΑΛΒΟΥ 1</v>
      </c>
      <c r="N492" s="3">
        <v>17</v>
      </c>
      <c r="O492" s="6">
        <v>69700</v>
      </c>
    </row>
    <row r="493" spans="1:15" ht="12.75" x14ac:dyDescent="0.2">
      <c r="A493" s="3" t="s">
        <v>15</v>
      </c>
      <c r="B493" s="4">
        <v>492</v>
      </c>
      <c r="C493" s="3" t="s">
        <v>463</v>
      </c>
      <c r="D493" s="3" t="s">
        <v>503</v>
      </c>
      <c r="E493" s="3" t="s">
        <v>46</v>
      </c>
      <c r="F493" s="3" t="s">
        <v>47</v>
      </c>
      <c r="G493" s="3">
        <v>2751020</v>
      </c>
      <c r="H493" s="3" t="s">
        <v>551</v>
      </c>
      <c r="I493" s="3">
        <f>VLOOKUP(G493,'[1]CSV_2022-01-19-100135'!$A$1:$N$14969,3,FALSE)</f>
        <v>2461022653</v>
      </c>
      <c r="J493" s="3">
        <f>VLOOKUP(G493,'[1]CSV_2022-01-19-100135'!$A$1:$N$14969,4,FALSE)</f>
        <v>2461039172</v>
      </c>
      <c r="K493" s="3" t="str">
        <f>VLOOKUP(G493,'[1]CSV_2022-01-19-100135'!$A$1:$N$14969,5,FALSE)</f>
        <v>mail@3lyk-kozan.koz.sch.gr</v>
      </c>
      <c r="L493" s="3" t="str">
        <f>VLOOKUP(G493,'[1]CSV_2022-01-19-100135'!$A$1:$N$14969,6,FALSE)</f>
        <v>ΚΟΖΑΝΗ</v>
      </c>
      <c r="M493" s="3" t="str">
        <f>VLOOKUP(G493,'[1]CSV_2022-01-19-100135'!$A$1:$N$14969,7,FALSE)</f>
        <v>ΜΑΚΡΥΓΙΑΝΝΗ 24</v>
      </c>
      <c r="N493" s="3">
        <v>25</v>
      </c>
      <c r="O493" s="6">
        <v>102500</v>
      </c>
    </row>
    <row r="494" spans="1:15" ht="12.75" x14ac:dyDescent="0.2">
      <c r="A494" s="3" t="s">
        <v>15</v>
      </c>
      <c r="B494" s="4">
        <v>493</v>
      </c>
      <c r="C494" s="3" t="s">
        <v>463</v>
      </c>
      <c r="D494" s="3" t="s">
        <v>503</v>
      </c>
      <c r="E494" s="3" t="s">
        <v>46</v>
      </c>
      <c r="F494" s="3" t="s">
        <v>47</v>
      </c>
      <c r="G494" s="3">
        <v>2751022</v>
      </c>
      <c r="H494" s="3" t="s">
        <v>552</v>
      </c>
      <c r="I494" s="3">
        <f>VLOOKUP(G494,'[1]CSV_2022-01-19-100135'!$A$1:$N$14969,3,FALSE)</f>
        <v>2461033719</v>
      </c>
      <c r="J494" s="3">
        <f>VLOOKUP(G494,'[1]CSV_2022-01-19-100135'!$A$1:$N$14969,4,FALSE)</f>
        <v>2461041132</v>
      </c>
      <c r="K494" s="3" t="str">
        <f>VLOOKUP(G494,'[1]CSV_2022-01-19-100135'!$A$1:$N$14969,5,FALSE)</f>
        <v>mail@4lyk-kozan.koz.sch.gr</v>
      </c>
      <c r="L494" s="3" t="str">
        <f>VLOOKUP(G494,'[1]CSV_2022-01-19-100135'!$A$1:$N$14969,6,FALSE)</f>
        <v>ΚΟΖΑΝΗ</v>
      </c>
      <c r="M494" s="3" t="str">
        <f>VLOOKUP(G494,'[1]CSV_2022-01-19-100135'!$A$1:$N$14969,7,FALSE)</f>
        <v>ΕΥΤΕΡΠΗΣ ΚΑΙ ΜΟΥΣΩΝ ΓΩΝΙΑ</v>
      </c>
      <c r="N494" s="3">
        <v>14</v>
      </c>
      <c r="O494" s="6">
        <v>57400</v>
      </c>
    </row>
    <row r="495" spans="1:15" ht="12.75" x14ac:dyDescent="0.2">
      <c r="A495" s="3" t="s">
        <v>15</v>
      </c>
      <c r="B495" s="4">
        <v>494</v>
      </c>
      <c r="C495" s="3" t="s">
        <v>463</v>
      </c>
      <c r="D495" s="3" t="s">
        <v>503</v>
      </c>
      <c r="E495" s="3" t="s">
        <v>46</v>
      </c>
      <c r="F495" s="3" t="s">
        <v>47</v>
      </c>
      <c r="G495" s="3">
        <v>2753010</v>
      </c>
      <c r="H495" s="3" t="s">
        <v>553</v>
      </c>
      <c r="I495" s="3">
        <f>VLOOKUP(G495,'[1]CSV_2022-01-19-100135'!$A$1:$N$14969,3,FALSE)</f>
        <v>2468022270</v>
      </c>
      <c r="J495" s="3">
        <f>VLOOKUP(G495,'[1]CSV_2022-01-19-100135'!$A$1:$N$14969,4,FALSE)</f>
        <v>2468023182</v>
      </c>
      <c r="K495" s="3" t="str">
        <f>VLOOKUP(G495,'[1]CSV_2022-01-19-100135'!$A$1:$N$14969,5,FALSE)</f>
        <v>mail@lyk-neapol.koz.sch.gr</v>
      </c>
      <c r="L495" s="3" t="str">
        <f>VLOOKUP(G495,'[1]CSV_2022-01-19-100135'!$A$1:$N$14969,6,FALSE)</f>
        <v>ΝΕΑΠΟΛΗ</v>
      </c>
      <c r="M495" s="3" t="str">
        <f>VLOOKUP(G495,'[1]CSV_2022-01-19-100135'!$A$1:$N$14969,7,FALSE)</f>
        <v>ΝΕΑΠΟΛΗ ΚΟΖΑΝΗΣ</v>
      </c>
      <c r="N495" s="3">
        <v>6</v>
      </c>
      <c r="O495" s="6">
        <v>24600</v>
      </c>
    </row>
    <row r="496" spans="1:15" ht="12.75" x14ac:dyDescent="0.2">
      <c r="A496" s="3" t="s">
        <v>15</v>
      </c>
      <c r="B496" s="4">
        <v>495</v>
      </c>
      <c r="C496" s="3" t="s">
        <v>463</v>
      </c>
      <c r="D496" s="3" t="s">
        <v>503</v>
      </c>
      <c r="E496" s="3" t="s">
        <v>46</v>
      </c>
      <c r="F496" s="3" t="s">
        <v>47</v>
      </c>
      <c r="G496" s="3">
        <v>2754010</v>
      </c>
      <c r="H496" s="3" t="s">
        <v>554</v>
      </c>
      <c r="I496" s="3">
        <f>VLOOKUP(G496,'[1]CSV_2022-01-19-100135'!$A$1:$N$14969,3,FALSE)</f>
        <v>2463022281</v>
      </c>
      <c r="J496" s="3">
        <f>VLOOKUP(G496,'[1]CSV_2022-01-19-100135'!$A$1:$N$14969,4,FALSE)</f>
        <v>2463055391</v>
      </c>
      <c r="K496" s="3" t="str">
        <f>VLOOKUP(G496,'[1]CSV_2022-01-19-100135'!$A$1:$N$14969,5,FALSE)</f>
        <v>mail@1lyk-ptolem.koz.sch.gr</v>
      </c>
      <c r="L496" s="3" t="str">
        <f>VLOOKUP(G496,'[1]CSV_2022-01-19-100135'!$A$1:$N$14969,6,FALSE)</f>
        <v>ΠΤΟΛΕΜΑΪΔΑ</v>
      </c>
      <c r="M496" s="3" t="str">
        <f>VLOOKUP(G496,'[1]CSV_2022-01-19-100135'!$A$1:$N$14969,7,FALSE)</f>
        <v>ΚΩΝΣΤΑΝΤΙΝΟΥΠΟΛΕΩΣ 2</v>
      </c>
      <c r="N496" s="3">
        <v>10</v>
      </c>
      <c r="O496" s="6">
        <v>41000</v>
      </c>
    </row>
    <row r="497" spans="1:15" ht="12.75" x14ac:dyDescent="0.2">
      <c r="A497" s="3" t="s">
        <v>15</v>
      </c>
      <c r="B497" s="4">
        <v>496</v>
      </c>
      <c r="C497" s="3" t="s">
        <v>463</v>
      </c>
      <c r="D497" s="3" t="s">
        <v>503</v>
      </c>
      <c r="E497" s="3" t="s">
        <v>46</v>
      </c>
      <c r="F497" s="3" t="s">
        <v>47</v>
      </c>
      <c r="G497" s="3">
        <v>2754011</v>
      </c>
      <c r="H497" s="3" t="s">
        <v>555</v>
      </c>
      <c r="I497" s="3">
        <f>VLOOKUP(G497,'[1]CSV_2022-01-19-100135'!$A$1:$N$14969,3,FALSE)</f>
        <v>2463023723</v>
      </c>
      <c r="J497" s="3">
        <f>VLOOKUP(G497,'[1]CSV_2022-01-19-100135'!$A$1:$N$14969,4,FALSE)</f>
        <v>2463055642</v>
      </c>
      <c r="K497" s="3" t="str">
        <f>VLOOKUP(G497,'[1]CSV_2022-01-19-100135'!$A$1:$N$14969,5,FALSE)</f>
        <v>mail@2lyk-ptolem.koz.sch.gr</v>
      </c>
      <c r="L497" s="3" t="str">
        <f>VLOOKUP(G497,'[1]CSV_2022-01-19-100135'!$A$1:$N$14969,6,FALSE)</f>
        <v>ΠΤΟΛΕΜΑΙΔΑ</v>
      </c>
      <c r="M497" s="3" t="str">
        <f>VLOOKUP(G497,'[1]CSV_2022-01-19-100135'!$A$1:$N$14969,7,FALSE)</f>
        <v>ΚΩΝΣΤΑΝΤΙΝΟΥΠΟΛΕΩΣ 2</v>
      </c>
      <c r="N497" s="3">
        <v>15</v>
      </c>
      <c r="O497" s="6">
        <v>61500</v>
      </c>
    </row>
    <row r="498" spans="1:15" ht="12.75" x14ac:dyDescent="0.2">
      <c r="A498" s="3" t="s">
        <v>15</v>
      </c>
      <c r="B498" s="4">
        <v>497</v>
      </c>
      <c r="C498" s="3" t="s">
        <v>463</v>
      </c>
      <c r="D498" s="3" t="s">
        <v>503</v>
      </c>
      <c r="E498" s="3" t="s">
        <v>46</v>
      </c>
      <c r="F498" s="3" t="s">
        <v>47</v>
      </c>
      <c r="G498" s="3">
        <v>2755010</v>
      </c>
      <c r="H498" s="3" t="s">
        <v>556</v>
      </c>
      <c r="I498" s="3">
        <f>VLOOKUP(G498,'[1]CSV_2022-01-19-100135'!$A$1:$N$14969,3,FALSE)</f>
        <v>2464021586</v>
      </c>
      <c r="J498" s="3">
        <f>VLOOKUP(G498,'[1]CSV_2022-01-19-100135'!$A$1:$N$14969,4,FALSE)</f>
        <v>2464024400</v>
      </c>
      <c r="K498" s="3" t="str">
        <f>VLOOKUP(G498,'[1]CSV_2022-01-19-100135'!$A$1:$N$14969,5,FALSE)</f>
        <v>mail@lyk-servion.koz.sch.gr</v>
      </c>
      <c r="L498" s="3" t="str">
        <f>VLOOKUP(G498,'[1]CSV_2022-01-19-100135'!$A$1:$N$14969,6,FALSE)</f>
        <v>ΣΕΡΒΙΑ ΚΟΖΑΝΗΣ</v>
      </c>
      <c r="M498" s="3" t="str">
        <f>VLOOKUP(G498,'[1]CSV_2022-01-19-100135'!$A$1:$N$14969,7,FALSE)</f>
        <v>ΕΙΚΟΣΤΗΣ ΟΓΔΟΗΣ ΟΚΤΩΒΡΙΟΥ 24Β</v>
      </c>
      <c r="N498" s="3">
        <v>8</v>
      </c>
      <c r="O498" s="6">
        <v>32800</v>
      </c>
    </row>
    <row r="499" spans="1:15" ht="12.75" x14ac:dyDescent="0.2">
      <c r="A499" s="3" t="s">
        <v>15</v>
      </c>
      <c r="B499" s="4">
        <v>498</v>
      </c>
      <c r="C499" s="3" t="s">
        <v>463</v>
      </c>
      <c r="D499" s="3" t="s">
        <v>503</v>
      </c>
      <c r="E499" s="3" t="s">
        <v>46</v>
      </c>
      <c r="F499" s="3" t="s">
        <v>47</v>
      </c>
      <c r="G499" s="3">
        <v>2756010</v>
      </c>
      <c r="H499" s="3" t="s">
        <v>557</v>
      </c>
      <c r="I499" s="3">
        <f>VLOOKUP(G499,'[1]CSV_2022-01-19-100135'!$A$1:$N$14969,3,FALSE)</f>
        <v>2465021922</v>
      </c>
      <c r="J499" s="3">
        <f>VLOOKUP(G499,'[1]CSV_2022-01-19-100135'!$A$1:$N$14969,4,FALSE)</f>
        <v>2465021922</v>
      </c>
      <c r="K499" s="3" t="str">
        <f>VLOOKUP(G499,'[1]CSV_2022-01-19-100135'!$A$1:$N$14969,5,FALSE)</f>
        <v>mail@lyk-siatist.koz.sch.gr</v>
      </c>
      <c r="L499" s="3" t="str">
        <f>VLOOKUP(G499,'[1]CSV_2022-01-19-100135'!$A$1:$N$14969,6,FALSE)</f>
        <v>ΣΙΑΤΙΣΤΑ  ΚΟΖΑΝΗΣ</v>
      </c>
      <c r="M499" s="3" t="str">
        <f>VLOOKUP(G499,'[1]CSV_2022-01-19-100135'!$A$1:$N$14969,7,FALSE)</f>
        <v>ΜΗΤΡΟΠΟΛΙΤΟΥ ΙΑΚΩΒΟΥ 1</v>
      </c>
      <c r="N499" s="3">
        <v>2</v>
      </c>
      <c r="O499" s="5">
        <f>N499*4100</f>
        <v>8200</v>
      </c>
    </row>
    <row r="500" spans="1:15" ht="12.75" x14ac:dyDescent="0.2">
      <c r="A500" s="3" t="s">
        <v>15</v>
      </c>
      <c r="B500" s="4">
        <v>499</v>
      </c>
      <c r="C500" s="3" t="s">
        <v>463</v>
      </c>
      <c r="D500" s="3" t="s">
        <v>503</v>
      </c>
      <c r="E500" s="3" t="s">
        <v>46</v>
      </c>
      <c r="F500" s="3" t="s">
        <v>47</v>
      </c>
      <c r="G500" s="3">
        <v>2758010</v>
      </c>
      <c r="H500" s="3" t="s">
        <v>558</v>
      </c>
      <c r="I500" s="3">
        <f>VLOOKUP(G500,'[1]CSV_2022-01-19-100135'!$A$1:$N$14969,3,FALSE)</f>
        <v>2464031480</v>
      </c>
      <c r="J500" s="3">
        <f>VLOOKUP(G500,'[1]CSV_2022-01-19-100135'!$A$1:$N$14969,4,FALSE)</f>
        <v>2464031843</v>
      </c>
      <c r="K500" s="3" t="str">
        <f>VLOOKUP(G500,'[1]CSV_2022-01-19-100135'!$A$1:$N$14969,5,FALSE)</f>
        <v>mail@lyk-velvend.koz.sch.gr</v>
      </c>
      <c r="L500" s="3" t="str">
        <f>VLOOKUP(G500,'[1]CSV_2022-01-19-100135'!$A$1:$N$14969,6,FALSE)</f>
        <v>ΒΕΛΒΕΝΤΟ ΚΟΖΑΝΗΣ</v>
      </c>
      <c r="M500" s="3" t="str">
        <f>VLOOKUP(G500,'[1]CSV_2022-01-19-100135'!$A$1:$N$14969,7,FALSE)</f>
        <v>Χ.ΠΑΠΑΜΑΡΚΟΥ 68</v>
      </c>
      <c r="N500" s="3">
        <v>6</v>
      </c>
      <c r="O500" s="6">
        <v>24600</v>
      </c>
    </row>
    <row r="501" spans="1:15" ht="12.75" x14ac:dyDescent="0.2">
      <c r="A501" s="3" t="s">
        <v>15</v>
      </c>
      <c r="B501" s="4">
        <v>500</v>
      </c>
      <c r="C501" s="3" t="s">
        <v>463</v>
      </c>
      <c r="D501" s="3" t="s">
        <v>559</v>
      </c>
      <c r="E501" s="3" t="s">
        <v>18</v>
      </c>
      <c r="F501" s="3" t="s">
        <v>57</v>
      </c>
      <c r="G501" s="3">
        <v>4711201</v>
      </c>
      <c r="H501" s="3" t="s">
        <v>560</v>
      </c>
      <c r="I501" s="3">
        <f>VLOOKUP(G501,'[1]CSV_2022-01-19-100135'!$A$1:$N$14969,3,FALSE)</f>
        <v>2385028385</v>
      </c>
      <c r="J501" s="3">
        <f>VLOOKUP(G501,'[1]CSV_2022-01-19-100135'!$A$1:$N$14969,4,FALSE)</f>
        <v>0</v>
      </c>
      <c r="K501" s="3" t="str">
        <f>VLOOKUP(G501,'[1]CSV_2022-01-19-100135'!$A$1:$N$14969,5,FALSE)</f>
        <v>mail@gym-ee-florin.flo.sch.gr</v>
      </c>
      <c r="L501" s="3" t="str">
        <f>VLOOKUP(G501,'[1]CSV_2022-01-19-100135'!$A$1:$N$14969,6,FALSE)</f>
        <v>ΦΛΩΡΙΝΑ</v>
      </c>
      <c r="M501" s="3" t="str">
        <f>VLOOKUP(G501,'[1]CSV_2022-01-19-100135'!$A$1:$N$14969,7,FALSE)</f>
        <v>ΠΕΡΙΟΧΗ ΑΓΙΑΣ ΠΑΡΑΣΚΕΥΗΣ</v>
      </c>
      <c r="N501" s="3">
        <v>1</v>
      </c>
      <c r="O501" s="5">
        <f t="shared" ref="O501:O517" si="11">N501*4100</f>
        <v>4100</v>
      </c>
    </row>
    <row r="502" spans="1:15" ht="12.75" x14ac:dyDescent="0.2">
      <c r="A502" s="3" t="s">
        <v>15</v>
      </c>
      <c r="B502" s="4">
        <v>501</v>
      </c>
      <c r="C502" s="3" t="s">
        <v>463</v>
      </c>
      <c r="D502" s="3" t="s">
        <v>559</v>
      </c>
      <c r="E502" s="3" t="s">
        <v>18</v>
      </c>
      <c r="F502" s="3" t="s">
        <v>19</v>
      </c>
      <c r="G502" s="3">
        <v>4701010</v>
      </c>
      <c r="H502" s="3" t="s">
        <v>561</v>
      </c>
      <c r="I502" s="3">
        <f>VLOOKUP(G502,'[1]CSV_2022-01-19-100135'!$A$1:$N$14969,3,FALSE)</f>
        <v>2385022508</v>
      </c>
      <c r="J502" s="3">
        <f>VLOOKUP(G502,'[1]CSV_2022-01-19-100135'!$A$1:$N$14969,4,FALSE)</f>
        <v>2385022508</v>
      </c>
      <c r="K502" s="3" t="str">
        <f>VLOOKUP(G502,'[1]CSV_2022-01-19-100135'!$A$1:$N$14969,5,FALSE)</f>
        <v>mail@1gym-florin.flo.sch.gr</v>
      </c>
      <c r="L502" s="3" t="str">
        <f>VLOOKUP(G502,'[1]CSV_2022-01-19-100135'!$A$1:$N$14969,6,FALSE)</f>
        <v>ΦΛΩΡΙΝΑ</v>
      </c>
      <c r="M502" s="3" t="str">
        <f>VLOOKUP(G502,'[1]CSV_2022-01-19-100135'!$A$1:$N$14969,7,FALSE)</f>
        <v>Λ. ΚΩΝΣΤΑΝΤΙΝΟΥ ΚΑΡΑΜΑΝΛΗ 54</v>
      </c>
      <c r="N502" s="3">
        <v>9</v>
      </c>
      <c r="O502" s="5">
        <f t="shared" si="11"/>
        <v>36900</v>
      </c>
    </row>
    <row r="503" spans="1:15" ht="12.75" x14ac:dyDescent="0.2">
      <c r="A503" s="3" t="s">
        <v>15</v>
      </c>
      <c r="B503" s="4">
        <v>502</v>
      </c>
      <c r="C503" s="3" t="s">
        <v>463</v>
      </c>
      <c r="D503" s="3" t="s">
        <v>559</v>
      </c>
      <c r="E503" s="3" t="s">
        <v>18</v>
      </c>
      <c r="F503" s="3" t="s">
        <v>19</v>
      </c>
      <c r="G503" s="3">
        <v>4701020</v>
      </c>
      <c r="H503" s="3" t="s">
        <v>562</v>
      </c>
      <c r="I503" s="3">
        <f>VLOOKUP(G503,'[1]CSV_2022-01-19-100135'!$A$1:$N$14969,3,FALSE)</f>
        <v>2385022748</v>
      </c>
      <c r="J503" s="3">
        <f>VLOOKUP(G503,'[1]CSV_2022-01-19-100135'!$A$1:$N$14969,4,FALSE)</f>
        <v>2385022748</v>
      </c>
      <c r="K503" s="3" t="str">
        <f>VLOOKUP(G503,'[1]CSV_2022-01-19-100135'!$A$1:$N$14969,5,FALSE)</f>
        <v>mail@2gym-florin.flo.sch.gr</v>
      </c>
      <c r="L503" s="3" t="str">
        <f>VLOOKUP(G503,'[1]CSV_2022-01-19-100135'!$A$1:$N$14969,6,FALSE)</f>
        <v>ΦΛΩΡΙΝΑ</v>
      </c>
      <c r="M503" s="3" t="str">
        <f>VLOOKUP(G503,'[1]CSV_2022-01-19-100135'!$A$1:$N$14969,7,FALSE)</f>
        <v>ΠΕΡΙΟΧΗ ΑΓΙΑΣ ΠΑΡΑΣΚΕΥΗΣ</v>
      </c>
      <c r="N503" s="3">
        <v>11</v>
      </c>
      <c r="O503" s="5">
        <f t="shared" si="11"/>
        <v>45100</v>
      </c>
    </row>
    <row r="504" spans="1:15" ht="12.75" x14ac:dyDescent="0.2">
      <c r="A504" s="3" t="s">
        <v>15</v>
      </c>
      <c r="B504" s="4">
        <v>503</v>
      </c>
      <c r="C504" s="3" t="s">
        <v>463</v>
      </c>
      <c r="D504" s="3" t="s">
        <v>559</v>
      </c>
      <c r="E504" s="3" t="s">
        <v>18</v>
      </c>
      <c r="F504" s="3" t="s">
        <v>19</v>
      </c>
      <c r="G504" s="3">
        <v>4701030</v>
      </c>
      <c r="H504" s="3" t="s">
        <v>563</v>
      </c>
      <c r="I504" s="3">
        <f>VLOOKUP(G504,'[1]CSV_2022-01-19-100135'!$A$1:$N$14969,3,FALSE)</f>
        <v>2385028410</v>
      </c>
      <c r="J504" s="3">
        <f>VLOOKUP(G504,'[1]CSV_2022-01-19-100135'!$A$1:$N$14969,4,FALSE)</f>
        <v>2385044128</v>
      </c>
      <c r="K504" s="3" t="str">
        <f>VLOOKUP(G504,'[1]CSV_2022-01-19-100135'!$A$1:$N$14969,5,FALSE)</f>
        <v>mail@3gym-florin.flo.sch.gr</v>
      </c>
      <c r="L504" s="3" t="str">
        <f>VLOOKUP(G504,'[1]CSV_2022-01-19-100135'!$A$1:$N$14969,6,FALSE)</f>
        <v>ΦΛΩΡΙΝΑ</v>
      </c>
      <c r="M504" s="3" t="str">
        <f>VLOOKUP(G504,'[1]CSV_2022-01-19-100135'!$A$1:$N$14969,7,FALSE)</f>
        <v>ΜΗΤΡ. ΑΥΓΟΥΣΤΙΝΟΥ ΚΑΝΤΙΩΤΗ 84</v>
      </c>
      <c r="N504" s="3">
        <v>9</v>
      </c>
      <c r="O504" s="5">
        <f t="shared" si="11"/>
        <v>36900</v>
      </c>
    </row>
    <row r="505" spans="1:15" ht="12.75" x14ac:dyDescent="0.2">
      <c r="A505" s="3" t="s">
        <v>15</v>
      </c>
      <c r="B505" s="4">
        <v>504</v>
      </c>
      <c r="C505" s="3" t="s">
        <v>463</v>
      </c>
      <c r="D505" s="3" t="s">
        <v>559</v>
      </c>
      <c r="E505" s="3" t="s">
        <v>18</v>
      </c>
      <c r="F505" s="3" t="s">
        <v>19</v>
      </c>
      <c r="G505" s="3">
        <v>4701080</v>
      </c>
      <c r="H505" s="3" t="s">
        <v>564</v>
      </c>
      <c r="I505" s="3">
        <f>VLOOKUP(G505,'[1]CSV_2022-01-19-100135'!$A$1:$N$14969,3,FALSE)</f>
        <v>2385092343</v>
      </c>
      <c r="J505" s="3">
        <f>VLOOKUP(G505,'[1]CSV_2022-01-19-100135'!$A$1:$N$14969,4,FALSE)</f>
        <v>2385092343</v>
      </c>
      <c r="K505" s="3" t="str">
        <f>VLOOKUP(G505,'[1]CSV_2022-01-19-100135'!$A$1:$N$14969,5,FALSE)</f>
        <v>mail@gym-klein.flo.sch.gr</v>
      </c>
      <c r="L505" s="3" t="str">
        <f>VLOOKUP(G505,'[1]CSV_2022-01-19-100135'!$A$1:$N$14969,6,FALSE)</f>
        <v>ΚΑΤΩ ΚΛΕΙΝΕΣ</v>
      </c>
      <c r="M505" s="3" t="str">
        <f>VLOOKUP(G505,'[1]CSV_2022-01-19-100135'!$A$1:$N$14969,7,FALSE)</f>
        <v>Κ. ΚΛΕΙΝΕΣ ΦΛΩΡΙΝΑΣ</v>
      </c>
      <c r="N505" s="3">
        <v>5</v>
      </c>
      <c r="O505" s="5">
        <f t="shared" si="11"/>
        <v>20500</v>
      </c>
    </row>
    <row r="506" spans="1:15" ht="12.75" x14ac:dyDescent="0.2">
      <c r="A506" s="3" t="s">
        <v>15</v>
      </c>
      <c r="B506" s="4">
        <v>505</v>
      </c>
      <c r="C506" s="3" t="s">
        <v>463</v>
      </c>
      <c r="D506" s="3" t="s">
        <v>559</v>
      </c>
      <c r="E506" s="3" t="s">
        <v>18</v>
      </c>
      <c r="F506" s="3" t="s">
        <v>19</v>
      </c>
      <c r="G506" s="3">
        <v>4702010</v>
      </c>
      <c r="H506" s="3" t="s">
        <v>565</v>
      </c>
      <c r="I506" s="3">
        <f>VLOOKUP(G506,'[1]CSV_2022-01-19-100135'!$A$1:$N$14969,3,FALSE)</f>
        <v>2386022261</v>
      </c>
      <c r="J506" s="3">
        <f>VLOOKUP(G506,'[1]CSV_2022-01-19-100135'!$A$1:$N$14969,4,FALSE)</f>
        <v>2386022688</v>
      </c>
      <c r="K506" s="3" t="str">
        <f>VLOOKUP(G506,'[1]CSV_2022-01-19-100135'!$A$1:$N$14969,5,FALSE)</f>
        <v>mail@gym-amynt.flo.sch.gr</v>
      </c>
      <c r="L506" s="3" t="str">
        <f>VLOOKUP(G506,'[1]CSV_2022-01-19-100135'!$A$1:$N$14969,6,FALSE)</f>
        <v>ΑΜΥΝΤΑΙΟ</v>
      </c>
      <c r="M506" s="3" t="str">
        <f>VLOOKUP(G506,'[1]CSV_2022-01-19-100135'!$A$1:$N$14969,7,FALSE)</f>
        <v>28ου ΣΥΝΤΑΓΜΑΤΟΣ ΠΕΖΙΚΟΥ 15</v>
      </c>
      <c r="N506" s="3">
        <v>4</v>
      </c>
      <c r="O506" s="5">
        <f t="shared" si="11"/>
        <v>16400</v>
      </c>
    </row>
    <row r="507" spans="1:15" ht="12.75" x14ac:dyDescent="0.2">
      <c r="A507" s="3" t="s">
        <v>15</v>
      </c>
      <c r="B507" s="4">
        <v>506</v>
      </c>
      <c r="C507" s="3" t="s">
        <v>463</v>
      </c>
      <c r="D507" s="3" t="s">
        <v>559</v>
      </c>
      <c r="E507" s="3" t="s">
        <v>18</v>
      </c>
      <c r="F507" s="3" t="s">
        <v>19</v>
      </c>
      <c r="G507" s="3">
        <v>4702030</v>
      </c>
      <c r="H507" s="3" t="s">
        <v>566</v>
      </c>
      <c r="I507" s="3">
        <f>VLOOKUP(G507,'[1]CSV_2022-01-19-100135'!$A$1:$N$14969,3,FALSE)</f>
        <v>2386071351</v>
      </c>
      <c r="J507" s="3">
        <f>VLOOKUP(G507,'[1]CSV_2022-01-19-100135'!$A$1:$N$14969,4,FALSE)</f>
        <v>2386071351</v>
      </c>
      <c r="K507" s="3" t="str">
        <f>VLOOKUP(G507,'[1]CSV_2022-01-19-100135'!$A$1:$N$14969,5,FALSE)</f>
        <v>mail@gym-lechov.flo.sch.gr</v>
      </c>
      <c r="L507" s="3" t="str">
        <f>VLOOKUP(G507,'[1]CSV_2022-01-19-100135'!$A$1:$N$14969,6,FALSE)</f>
        <v>ΛΕΧΟΒΟ</v>
      </c>
      <c r="M507" s="3" t="str">
        <f>VLOOKUP(G507,'[1]CSV_2022-01-19-100135'!$A$1:$N$14969,7,FALSE)</f>
        <v>ΛΕΧΟΒΟ ΦΛΩΡΙΝΑΣ</v>
      </c>
      <c r="N507" s="3">
        <v>4</v>
      </c>
      <c r="O507" s="5">
        <f t="shared" si="11"/>
        <v>16400</v>
      </c>
    </row>
    <row r="508" spans="1:15" ht="12.75" x14ac:dyDescent="0.2">
      <c r="A508" s="3" t="s">
        <v>15</v>
      </c>
      <c r="B508" s="4">
        <v>507</v>
      </c>
      <c r="C508" s="3" t="s">
        <v>463</v>
      </c>
      <c r="D508" s="3" t="s">
        <v>559</v>
      </c>
      <c r="E508" s="3" t="s">
        <v>18</v>
      </c>
      <c r="F508" s="3" t="s">
        <v>19</v>
      </c>
      <c r="G508" s="3">
        <v>4703010</v>
      </c>
      <c r="H508" s="3" t="s">
        <v>567</v>
      </c>
      <c r="I508" s="3">
        <f>VLOOKUP(G508,'[1]CSV_2022-01-19-100135'!$A$1:$N$14969,3,FALSE)</f>
        <v>2386041256</v>
      </c>
      <c r="J508" s="3">
        <f>VLOOKUP(G508,'[1]CSV_2022-01-19-100135'!$A$1:$N$14969,4,FALSE)</f>
        <v>2386041256</v>
      </c>
      <c r="K508" s="3" t="str">
        <f>VLOOKUP(G508,'[1]CSV_2022-01-19-100135'!$A$1:$N$14969,5,FALSE)</f>
        <v>mail@gym-aetou.flo.sch.gr</v>
      </c>
      <c r="L508" s="3" t="str">
        <f>VLOOKUP(G508,'[1]CSV_2022-01-19-100135'!$A$1:$N$14969,6,FALSE)</f>
        <v>ΑΕΤΟΣ ΦΛΩΡΙΝΑΣ</v>
      </c>
      <c r="M508" s="3" t="str">
        <f>VLOOKUP(G508,'[1]CSV_2022-01-19-100135'!$A$1:$N$14969,7,FALSE)</f>
        <v>ΑΕΤΟΣ</v>
      </c>
      <c r="N508" s="3">
        <v>1</v>
      </c>
      <c r="O508" s="5">
        <f t="shared" si="11"/>
        <v>4100</v>
      </c>
    </row>
    <row r="509" spans="1:15" ht="12.75" x14ac:dyDescent="0.2">
      <c r="A509" s="3" t="s">
        <v>15</v>
      </c>
      <c r="B509" s="4">
        <v>508</v>
      </c>
      <c r="C509" s="3" t="s">
        <v>463</v>
      </c>
      <c r="D509" s="3" t="s">
        <v>559</v>
      </c>
      <c r="E509" s="3" t="s">
        <v>18</v>
      </c>
      <c r="F509" s="3" t="s">
        <v>19</v>
      </c>
      <c r="G509" s="3">
        <v>4705010</v>
      </c>
      <c r="H509" s="3" t="s">
        <v>568</v>
      </c>
      <c r="I509" s="3">
        <f>VLOOKUP(G509,'[1]CSV_2022-01-19-100135'!$A$1:$N$14969,3,FALSE)</f>
        <v>2385081336</v>
      </c>
      <c r="J509" s="3">
        <f>VLOOKUP(G509,'[1]CSV_2022-01-19-100135'!$A$1:$N$14969,4,FALSE)</f>
        <v>2385081336</v>
      </c>
      <c r="K509" s="3" t="str">
        <f>VLOOKUP(G509,'[1]CSV_2022-01-19-100135'!$A$1:$N$14969,5,FALSE)</f>
        <v>mail@gym-vevis.flo.sch.gr</v>
      </c>
      <c r="L509" s="3" t="str">
        <f>VLOOKUP(G509,'[1]CSV_2022-01-19-100135'!$A$1:$N$14969,6,FALSE)</f>
        <v>ΒΕΥΗ</v>
      </c>
      <c r="M509" s="3" t="str">
        <f>VLOOKUP(G509,'[1]CSV_2022-01-19-100135'!$A$1:$N$14969,7,FALSE)</f>
        <v>ΒΕΥΗ ΦΛΩΡΙΝΑΣ</v>
      </c>
      <c r="N509" s="3">
        <v>6</v>
      </c>
      <c r="O509" s="5">
        <f t="shared" si="11"/>
        <v>24600</v>
      </c>
    </row>
    <row r="510" spans="1:15" ht="12.75" x14ac:dyDescent="0.2">
      <c r="A510" s="3" t="s">
        <v>15</v>
      </c>
      <c r="B510" s="4">
        <v>509</v>
      </c>
      <c r="C510" s="3" t="s">
        <v>463</v>
      </c>
      <c r="D510" s="3" t="s">
        <v>559</v>
      </c>
      <c r="E510" s="3" t="s">
        <v>18</v>
      </c>
      <c r="F510" s="3" t="s">
        <v>19</v>
      </c>
      <c r="G510" s="3">
        <v>4706010</v>
      </c>
      <c r="H510" s="3" t="s">
        <v>569</v>
      </c>
      <c r="I510" s="3">
        <f>VLOOKUP(G510,'[1]CSV_2022-01-19-100135'!$A$1:$N$14969,3,FALSE)</f>
        <v>2385041333</v>
      </c>
      <c r="J510" s="3">
        <f>VLOOKUP(G510,'[1]CSV_2022-01-19-100135'!$A$1:$N$14969,4,FALSE)</f>
        <v>2385041333</v>
      </c>
      <c r="K510" s="3" t="str">
        <f>VLOOKUP(G510,'[1]CSV_2022-01-19-100135'!$A$1:$N$14969,5,FALSE)</f>
        <v>mail@gym-papag.flo.sch.gr</v>
      </c>
      <c r="L510" s="3" t="str">
        <f>VLOOKUP(G510,'[1]CSV_2022-01-19-100135'!$A$1:$N$14969,6,FALSE)</f>
        <v>ΠΑΠΑΓΙΑΝΝΗΣ</v>
      </c>
      <c r="M510" s="3" t="str">
        <f>VLOOKUP(G510,'[1]CSV_2022-01-19-100135'!$A$1:$N$14969,7,FALSE)</f>
        <v>ΠΑΠΑΓΙΑΝΝΗΣ ΦΛΩΡΙΝΑΣ</v>
      </c>
      <c r="N510" s="3">
        <v>5</v>
      </c>
      <c r="O510" s="5">
        <f t="shared" si="11"/>
        <v>20500</v>
      </c>
    </row>
    <row r="511" spans="1:15" ht="12.75" x14ac:dyDescent="0.2">
      <c r="A511" s="3" t="s">
        <v>15</v>
      </c>
      <c r="B511" s="4">
        <v>510</v>
      </c>
      <c r="C511" s="3" t="s">
        <v>463</v>
      </c>
      <c r="D511" s="3" t="s">
        <v>559</v>
      </c>
      <c r="E511" s="3" t="s">
        <v>18</v>
      </c>
      <c r="F511" s="3" t="s">
        <v>19</v>
      </c>
      <c r="G511" s="3">
        <v>4707010</v>
      </c>
      <c r="H511" s="3" t="s">
        <v>570</v>
      </c>
      <c r="I511" s="3">
        <f>VLOOKUP(G511,'[1]CSV_2022-01-19-100135'!$A$1:$N$14969,3,FALSE)</f>
        <v>2463041496</v>
      </c>
      <c r="J511" s="3">
        <f>VLOOKUP(G511,'[1]CSV_2022-01-19-100135'!$A$1:$N$14969,4,FALSE)</f>
        <v>2463041496</v>
      </c>
      <c r="K511" s="3" t="str">
        <f>VLOOKUP(G511,'[1]CSV_2022-01-19-100135'!$A$1:$N$14969,5,FALSE)</f>
        <v>mail@gym-filot.flo.sch.gr</v>
      </c>
      <c r="L511" s="3" t="str">
        <f>VLOOKUP(G511,'[1]CSV_2022-01-19-100135'!$A$1:$N$14969,6,FALSE)</f>
        <v>ΦΙΛΩΤΑΣ</v>
      </c>
      <c r="M511" s="3" t="str">
        <f>VLOOKUP(G511,'[1]CSV_2022-01-19-100135'!$A$1:$N$14969,7,FALSE)</f>
        <v>ΓΥΜΝΑΣΤΗΡΙΟΥ 1</v>
      </c>
      <c r="N511" s="3">
        <v>4</v>
      </c>
      <c r="O511" s="5">
        <f t="shared" si="11"/>
        <v>16400</v>
      </c>
    </row>
    <row r="512" spans="1:15" ht="12.75" x14ac:dyDescent="0.2">
      <c r="A512" s="3" t="s">
        <v>15</v>
      </c>
      <c r="B512" s="4">
        <v>511</v>
      </c>
      <c r="C512" s="3" t="s">
        <v>463</v>
      </c>
      <c r="D512" s="3" t="s">
        <v>559</v>
      </c>
      <c r="E512" s="3" t="s">
        <v>18</v>
      </c>
      <c r="F512" s="3" t="s">
        <v>19</v>
      </c>
      <c r="G512" s="3">
        <v>4708010</v>
      </c>
      <c r="H512" s="3" t="s">
        <v>571</v>
      </c>
      <c r="I512" s="3">
        <f>VLOOKUP(G512,'[1]CSV_2022-01-19-100135'!$A$1:$N$14969,3,FALSE)</f>
        <v>2385037210</v>
      </c>
      <c r="J512" s="3">
        <f>VLOOKUP(G512,'[1]CSV_2022-01-19-100135'!$A$1:$N$14969,4,FALSE)</f>
        <v>2385037210</v>
      </c>
      <c r="K512" s="3" t="str">
        <f>VLOOKUP(G512,'[1]CSV_2022-01-19-100135'!$A$1:$N$14969,5,FALSE)</f>
        <v>mail@gym-melit.flo.sch.gr</v>
      </c>
      <c r="L512" s="3" t="str">
        <f>VLOOKUP(G512,'[1]CSV_2022-01-19-100135'!$A$1:$N$14969,6,FALSE)</f>
        <v>ΜΕΛΙΤΗ</v>
      </c>
      <c r="M512" s="3" t="str">
        <f>VLOOKUP(G512,'[1]CSV_2022-01-19-100135'!$A$1:$N$14969,7,FALSE)</f>
        <v>ΜΕΛΙΤΗ ΦΛΩΡΙΝΑΣ</v>
      </c>
      <c r="N512" s="3">
        <v>5</v>
      </c>
      <c r="O512" s="5">
        <f t="shared" si="11"/>
        <v>20500</v>
      </c>
    </row>
    <row r="513" spans="1:15" ht="12.75" x14ac:dyDescent="0.2">
      <c r="A513" s="3" t="s">
        <v>15</v>
      </c>
      <c r="B513" s="4">
        <v>512</v>
      </c>
      <c r="C513" s="3" t="s">
        <v>463</v>
      </c>
      <c r="D513" s="3" t="s">
        <v>559</v>
      </c>
      <c r="E513" s="3" t="s">
        <v>18</v>
      </c>
      <c r="F513" s="3" t="s">
        <v>19</v>
      </c>
      <c r="G513" s="3">
        <v>4710010</v>
      </c>
      <c r="H513" s="3" t="s">
        <v>572</v>
      </c>
      <c r="I513" s="3">
        <f>VLOOKUP(G513,'[1]CSV_2022-01-19-100135'!$A$1:$N$14969,3,FALSE)</f>
        <v>2385036273</v>
      </c>
      <c r="J513" s="3">
        <f>VLOOKUP(G513,'[1]CSV_2022-01-19-100135'!$A$1:$N$14969,4,FALSE)</f>
        <v>2385036273</v>
      </c>
      <c r="K513" s="3" t="str">
        <f>VLOOKUP(G513,'[1]CSV_2022-01-19-100135'!$A$1:$N$14969,5,FALSE)</f>
        <v>mail@gym-ammoch.flo.sch.gr</v>
      </c>
      <c r="L513" s="3" t="str">
        <f>VLOOKUP(G513,'[1]CSV_2022-01-19-100135'!$A$1:$N$14969,6,FALSE)</f>
        <v>ΑΜΜΟΧΩΡΙ</v>
      </c>
      <c r="M513" s="3" t="str">
        <f>VLOOKUP(G513,'[1]CSV_2022-01-19-100135'!$A$1:$N$14969,7,FALSE)</f>
        <v>ΑΜΜΟΧΩΡΙ ΦΛΩΡΙΝΑΣ</v>
      </c>
      <c r="N513" s="3">
        <v>5</v>
      </c>
      <c r="O513" s="5">
        <f t="shared" si="11"/>
        <v>20500</v>
      </c>
    </row>
    <row r="514" spans="1:15" ht="12.75" x14ac:dyDescent="0.2">
      <c r="A514" s="3" t="s">
        <v>15</v>
      </c>
      <c r="B514" s="4">
        <v>513</v>
      </c>
      <c r="C514" s="3" t="s">
        <v>463</v>
      </c>
      <c r="D514" s="3" t="s">
        <v>559</v>
      </c>
      <c r="E514" s="3" t="s">
        <v>18</v>
      </c>
      <c r="F514" s="3" t="s">
        <v>34</v>
      </c>
      <c r="G514" s="3">
        <v>4703015</v>
      </c>
      <c r="H514" s="3" t="s">
        <v>573</v>
      </c>
      <c r="I514" s="3">
        <f>VLOOKUP(G514,'[1]CSV_2022-01-19-100135'!$A$1:$N$14969,3,FALSE)</f>
        <v>2386023224</v>
      </c>
      <c r="J514" s="3">
        <f>VLOOKUP(G514,'[1]CSV_2022-01-19-100135'!$A$1:$N$14969,4,FALSE)</f>
        <v>2386023224</v>
      </c>
      <c r="K514" s="3" t="str">
        <f>VLOOKUP(G514,'[1]CSV_2022-01-19-100135'!$A$1:$N$14969,5,FALSE)</f>
        <v>mail@gym-mous-amynt.flo.sch.gr</v>
      </c>
      <c r="L514" s="3" t="str">
        <f>VLOOKUP(G514,'[1]CSV_2022-01-19-100135'!$A$1:$N$14969,6,FALSE)</f>
        <v>ΑΜΥΝΤΑΙΟ</v>
      </c>
      <c r="M514" s="3" t="str">
        <f>VLOOKUP(G514,'[1]CSV_2022-01-19-100135'!$A$1:$N$14969,7,FALSE)</f>
        <v>ΝΕΕΣ ΕΡΓΑΤΙΚΕΣ ΚΑΤΟΙΚΙΕΣ</v>
      </c>
      <c r="N514" s="3">
        <v>4</v>
      </c>
      <c r="O514" s="5">
        <f t="shared" si="11"/>
        <v>16400</v>
      </c>
    </row>
    <row r="515" spans="1:15" ht="12.75" x14ac:dyDescent="0.2">
      <c r="A515" s="3" t="s">
        <v>15</v>
      </c>
      <c r="B515" s="4">
        <v>514</v>
      </c>
      <c r="C515" s="3" t="s">
        <v>463</v>
      </c>
      <c r="D515" s="3" t="s">
        <v>559</v>
      </c>
      <c r="E515" s="3" t="s">
        <v>36</v>
      </c>
      <c r="F515" s="3" t="s">
        <v>37</v>
      </c>
      <c r="G515" s="3">
        <v>4741001</v>
      </c>
      <c r="H515" s="3" t="s">
        <v>574</v>
      </c>
      <c r="I515" s="3">
        <f>VLOOKUP(G515,'[1]CSV_2022-01-19-100135'!$A$1:$N$14969,3,FALSE)</f>
        <v>2385044665</v>
      </c>
      <c r="J515" s="3">
        <f>VLOOKUP(G515,'[1]CSV_2022-01-19-100135'!$A$1:$N$14969,4,FALSE)</f>
        <v>2385044295</v>
      </c>
      <c r="K515" s="3" t="str">
        <f>VLOOKUP(G515,'[1]CSV_2022-01-19-100135'!$A$1:$N$14969,5,FALSE)</f>
        <v>mail@eeeek-florin.flo.sch.gr</v>
      </c>
      <c r="L515" s="3" t="str">
        <f>VLOOKUP(G515,'[1]CSV_2022-01-19-100135'!$A$1:$N$14969,6,FALSE)</f>
        <v>ΦΛΩΡΙΝΑ</v>
      </c>
      <c r="M515" s="3" t="str">
        <f>VLOOKUP(G515,'[1]CSV_2022-01-19-100135'!$A$1:$N$14969,7,FALSE)</f>
        <v>3ο ΧΛΜ ΦΛΩΡΙΝΑΣ- ΝΙΚΗΣ</v>
      </c>
      <c r="N515" s="3">
        <v>1</v>
      </c>
      <c r="O515" s="5">
        <f t="shared" si="11"/>
        <v>4100</v>
      </c>
    </row>
    <row r="516" spans="1:15" ht="12.75" x14ac:dyDescent="0.2">
      <c r="A516" s="3" t="s">
        <v>15</v>
      </c>
      <c r="B516" s="4">
        <v>515</v>
      </c>
      <c r="C516" s="3" t="s">
        <v>463</v>
      </c>
      <c r="D516" s="3" t="s">
        <v>559</v>
      </c>
      <c r="E516" s="3" t="s">
        <v>39</v>
      </c>
      <c r="F516" s="3" t="s">
        <v>40</v>
      </c>
      <c r="G516" s="3">
        <v>4740050</v>
      </c>
      <c r="H516" s="3" t="s">
        <v>575</v>
      </c>
      <c r="I516" s="3">
        <f>VLOOKUP(G516,'[1]CSV_2022-01-19-100135'!$A$1:$N$14969,3,FALSE)</f>
        <v>2385046137</v>
      </c>
      <c r="J516" s="3">
        <f>VLOOKUP(G516,'[1]CSV_2022-01-19-100135'!$A$1:$N$14969,4,FALSE)</f>
        <v>2385044295</v>
      </c>
      <c r="K516" s="3" t="str">
        <f>VLOOKUP(G516,'[1]CSV_2022-01-19-100135'!$A$1:$N$14969,5,FALSE)</f>
        <v>mail@1epal-florin.flo.sch.gr</v>
      </c>
      <c r="L516" s="3" t="str">
        <f>VLOOKUP(G516,'[1]CSV_2022-01-19-100135'!$A$1:$N$14969,6,FALSE)</f>
        <v>ΦΛΩΡΙΝΑ</v>
      </c>
      <c r="M516" s="3" t="str">
        <f>VLOOKUP(G516,'[1]CSV_2022-01-19-100135'!$A$1:$N$14969,7,FALSE)</f>
        <v>3ο ΧΛΜ ΦΛΩΡΙΝΑΣ-ΝΙΚΗΣ</v>
      </c>
      <c r="N516" s="3">
        <v>18</v>
      </c>
      <c r="O516" s="5">
        <f t="shared" si="11"/>
        <v>73800</v>
      </c>
    </row>
    <row r="517" spans="1:15" ht="12.75" x14ac:dyDescent="0.2">
      <c r="A517" s="3" t="s">
        <v>15</v>
      </c>
      <c r="B517" s="4">
        <v>516</v>
      </c>
      <c r="C517" s="3" t="s">
        <v>463</v>
      </c>
      <c r="D517" s="3" t="s">
        <v>559</v>
      </c>
      <c r="E517" s="3" t="s">
        <v>39</v>
      </c>
      <c r="F517" s="3" t="s">
        <v>40</v>
      </c>
      <c r="G517" s="3">
        <v>4740051</v>
      </c>
      <c r="H517" s="3" t="s">
        <v>576</v>
      </c>
      <c r="I517" s="3">
        <f>VLOOKUP(G517,'[1]CSV_2022-01-19-100135'!$A$1:$N$14969,3,FALSE)</f>
        <v>2386022984</v>
      </c>
      <c r="J517" s="3">
        <f>VLOOKUP(G517,'[1]CSV_2022-01-19-100135'!$A$1:$N$14969,4,FALSE)</f>
        <v>2386022984</v>
      </c>
      <c r="K517" s="3" t="str">
        <f>VLOOKUP(G517,'[1]CSV_2022-01-19-100135'!$A$1:$N$14969,5,FALSE)</f>
        <v>mail@1epal-amynt.flo.sch.gr</v>
      </c>
      <c r="L517" s="3" t="str">
        <f>VLOOKUP(G517,'[1]CSV_2022-01-19-100135'!$A$1:$N$14969,6,FALSE)</f>
        <v>ΑΜΥΝΤΑΙΟ</v>
      </c>
      <c r="M517" s="3" t="str">
        <f>VLOOKUP(G517,'[1]CSV_2022-01-19-100135'!$A$1:$N$14969,7,FALSE)</f>
        <v>ΝΕΕΣ ΕΡΓΑΤΙΚΕΣ ΚΑΤΟΙΚΙΕΣ</v>
      </c>
      <c r="N517" s="3">
        <v>22</v>
      </c>
      <c r="O517" s="5">
        <f t="shared" si="11"/>
        <v>90200</v>
      </c>
    </row>
    <row r="518" spans="1:15" ht="12.75" x14ac:dyDescent="0.2">
      <c r="A518" s="3" t="s">
        <v>15</v>
      </c>
      <c r="B518" s="4">
        <v>517</v>
      </c>
      <c r="C518" s="3" t="s">
        <v>463</v>
      </c>
      <c r="D518" s="3" t="s">
        <v>559</v>
      </c>
      <c r="E518" s="3" t="s">
        <v>46</v>
      </c>
      <c r="F518" s="3" t="s">
        <v>47</v>
      </c>
      <c r="G518" s="3">
        <v>4751009</v>
      </c>
      <c r="H518" s="3" t="s">
        <v>577</v>
      </c>
      <c r="I518" s="3">
        <f>VLOOKUP(G518,'[1]CSV_2022-01-19-100135'!$A$1:$N$14969,3,FALSE)</f>
        <v>2385046482</v>
      </c>
      <c r="J518" s="3">
        <f>VLOOKUP(G518,'[1]CSV_2022-01-19-100135'!$A$1:$N$14969,4,FALSE)</f>
        <v>2385046482</v>
      </c>
      <c r="K518" s="3" t="str">
        <f>VLOOKUP(G518,'[1]CSV_2022-01-19-100135'!$A$1:$N$14969,5,FALSE)</f>
        <v>mail@2lyk-florin.flo.sch.gr</v>
      </c>
      <c r="L518" s="3" t="str">
        <f>VLOOKUP(G518,'[1]CSV_2022-01-19-100135'!$A$1:$N$14969,6,FALSE)</f>
        <v>ΦΛΩΡΙΝΑ</v>
      </c>
      <c r="M518" s="3" t="str">
        <f>VLOOKUP(G518,'[1]CSV_2022-01-19-100135'!$A$1:$N$14969,7,FALSE)</f>
        <v>ΓΙΑΣΗΜΑΚΟΠΟΥΛΟΥ 14</v>
      </c>
      <c r="N518" s="3">
        <v>9</v>
      </c>
      <c r="O518" s="6">
        <v>36900</v>
      </c>
    </row>
    <row r="519" spans="1:15" ht="12.75" x14ac:dyDescent="0.2">
      <c r="A519" s="3" t="s">
        <v>15</v>
      </c>
      <c r="B519" s="4">
        <v>518</v>
      </c>
      <c r="C519" s="3" t="s">
        <v>463</v>
      </c>
      <c r="D519" s="3" t="s">
        <v>559</v>
      </c>
      <c r="E519" s="3" t="s">
        <v>46</v>
      </c>
      <c r="F519" s="3" t="s">
        <v>47</v>
      </c>
      <c r="G519" s="3">
        <v>4751010</v>
      </c>
      <c r="H519" s="3" t="s">
        <v>578</v>
      </c>
      <c r="I519" s="3">
        <f>VLOOKUP(G519,'[1]CSV_2022-01-19-100135'!$A$1:$N$14969,3,FALSE)</f>
        <v>2385028287</v>
      </c>
      <c r="J519" s="3">
        <f>VLOOKUP(G519,'[1]CSV_2022-01-19-100135'!$A$1:$N$14969,4,FALSE)</f>
        <v>2385044501</v>
      </c>
      <c r="K519" s="3" t="str">
        <f>VLOOKUP(G519,'[1]CSV_2022-01-19-100135'!$A$1:$N$14969,5,FALSE)</f>
        <v>mail@1lyk-florin.flo.sch.gr</v>
      </c>
      <c r="L519" s="3" t="str">
        <f>VLOOKUP(G519,'[1]CSV_2022-01-19-100135'!$A$1:$N$14969,6,FALSE)</f>
        <v>ΦΛΩΡΙΝΑ</v>
      </c>
      <c r="M519" s="3" t="str">
        <f>VLOOKUP(G519,'[1]CSV_2022-01-19-100135'!$A$1:$N$14969,7,FALSE)</f>
        <v>Κ. ΚΑΡΑΜΑΝΛΗ 56</v>
      </c>
      <c r="N519" s="3">
        <v>3</v>
      </c>
      <c r="O519" s="5">
        <f>N519*4100</f>
        <v>12300</v>
      </c>
    </row>
    <row r="520" spans="1:15" ht="12.75" x14ac:dyDescent="0.2">
      <c r="A520" s="3" t="s">
        <v>15</v>
      </c>
      <c r="B520" s="4">
        <v>519</v>
      </c>
      <c r="C520" s="3" t="s">
        <v>463</v>
      </c>
      <c r="D520" s="3" t="s">
        <v>559</v>
      </c>
      <c r="E520" s="3" t="s">
        <v>46</v>
      </c>
      <c r="F520" s="3" t="s">
        <v>47</v>
      </c>
      <c r="G520" s="3">
        <v>4752010</v>
      </c>
      <c r="H520" s="3" t="s">
        <v>579</v>
      </c>
      <c r="I520" s="3">
        <f>VLOOKUP(G520,'[1]CSV_2022-01-19-100135'!$A$1:$N$14969,3,FALSE)</f>
        <v>2386022683</v>
      </c>
      <c r="J520" s="3">
        <f>VLOOKUP(G520,'[1]CSV_2022-01-19-100135'!$A$1:$N$14969,4,FALSE)</f>
        <v>2386022683</v>
      </c>
      <c r="K520" s="3" t="str">
        <f>VLOOKUP(G520,'[1]CSV_2022-01-19-100135'!$A$1:$N$14969,5,FALSE)</f>
        <v>mail@lyk-amynt.flo.sch.gr</v>
      </c>
      <c r="L520" s="3" t="str">
        <f>VLOOKUP(G520,'[1]CSV_2022-01-19-100135'!$A$1:$N$14969,6,FALSE)</f>
        <v>ΑΜΥΝΤΑΙΟ</v>
      </c>
      <c r="M520" s="3" t="str">
        <f>VLOOKUP(G520,'[1]CSV_2022-01-19-100135'!$A$1:$N$14969,7,FALSE)</f>
        <v>ΑΓΙΟΥ ΝΙΚΟΛΑΟΥ 4</v>
      </c>
      <c r="N520" s="3">
        <v>9</v>
      </c>
      <c r="O520" s="6">
        <v>36900</v>
      </c>
    </row>
    <row r="521" spans="1:15" ht="12.75" x14ac:dyDescent="0.2">
      <c r="A521" s="3" t="s">
        <v>15</v>
      </c>
      <c r="B521" s="4">
        <v>520</v>
      </c>
      <c r="C521" s="3" t="s">
        <v>463</v>
      </c>
      <c r="D521" s="3" t="s">
        <v>559</v>
      </c>
      <c r="E521" s="3" t="s">
        <v>46</v>
      </c>
      <c r="F521" s="3" t="s">
        <v>47</v>
      </c>
      <c r="G521" s="3">
        <v>4757010</v>
      </c>
      <c r="H521" s="3" t="s">
        <v>580</v>
      </c>
      <c r="I521" s="3">
        <f>VLOOKUP(G521,'[1]CSV_2022-01-19-100135'!$A$1:$N$14969,3,FALSE)</f>
        <v>2463041793</v>
      </c>
      <c r="J521" s="3">
        <f>VLOOKUP(G521,'[1]CSV_2022-01-19-100135'!$A$1:$N$14969,4,FALSE)</f>
        <v>2463041793</v>
      </c>
      <c r="K521" s="3" t="str">
        <f>VLOOKUP(G521,'[1]CSV_2022-01-19-100135'!$A$1:$N$14969,5,FALSE)</f>
        <v>mail@lyk-filot.flo.sch.gr</v>
      </c>
      <c r="L521" s="3" t="str">
        <f>VLOOKUP(G521,'[1]CSV_2022-01-19-100135'!$A$1:$N$14969,6,FALSE)</f>
        <v>ΦΙΛΩΤΑΣ</v>
      </c>
      <c r="M521" s="3" t="str">
        <f>VLOOKUP(G521,'[1]CSV_2022-01-19-100135'!$A$1:$N$14969,7,FALSE)</f>
        <v>ΓΥΜΝΑΣΤΗΡΙΟΥ 1</v>
      </c>
      <c r="N521" s="3">
        <v>3</v>
      </c>
      <c r="O521" s="6">
        <v>12300</v>
      </c>
    </row>
    <row r="522" spans="1:15" ht="12.75" x14ac:dyDescent="0.2">
      <c r="A522" s="3" t="s">
        <v>15</v>
      </c>
      <c r="B522" s="4">
        <v>521</v>
      </c>
      <c r="C522" s="3" t="s">
        <v>463</v>
      </c>
      <c r="D522" s="3" t="s">
        <v>559</v>
      </c>
      <c r="E522" s="3" t="s">
        <v>46</v>
      </c>
      <c r="F522" s="3" t="s">
        <v>47</v>
      </c>
      <c r="G522" s="3">
        <v>4790050</v>
      </c>
      <c r="H522" s="3" t="s">
        <v>581</v>
      </c>
      <c r="I522" s="3">
        <f>VLOOKUP(G522,'[1]CSV_2022-01-19-100135'!$A$1:$N$14969,3,FALSE)</f>
        <v>2385046094</v>
      </c>
      <c r="J522" s="3">
        <f>VLOOKUP(G522,'[1]CSV_2022-01-19-100135'!$A$1:$N$14969,4,FALSE)</f>
        <v>2385046094</v>
      </c>
      <c r="K522" s="3" t="str">
        <f>VLOOKUP(G522,'[1]CSV_2022-01-19-100135'!$A$1:$N$14969,5,FALSE)</f>
        <v>mail@3lyk-florin.flo.sch.gr</v>
      </c>
      <c r="L522" s="3" t="str">
        <f>VLOOKUP(G522,'[1]CSV_2022-01-19-100135'!$A$1:$N$14969,6,FALSE)</f>
        <v>ΦΛΩΡΙΝΑ</v>
      </c>
      <c r="M522" s="3" t="str">
        <f>VLOOKUP(G522,'[1]CSV_2022-01-19-100135'!$A$1:$N$14969,7,FALSE)</f>
        <v>3ο ΧΛΜ ΦΛΩΡΙΝΑΣ- ΝΙΚΗΣ</v>
      </c>
      <c r="N522" s="3">
        <v>8</v>
      </c>
      <c r="O522" s="6">
        <v>32800</v>
      </c>
    </row>
    <row r="523" spans="1:15" ht="12.75" x14ac:dyDescent="0.2">
      <c r="A523" s="3" t="s">
        <v>15</v>
      </c>
      <c r="B523" s="4">
        <v>522</v>
      </c>
      <c r="C523" s="3" t="s">
        <v>463</v>
      </c>
      <c r="D523" s="3" t="s">
        <v>582</v>
      </c>
      <c r="E523" s="3" t="s">
        <v>18</v>
      </c>
      <c r="F523" s="3" t="s">
        <v>583</v>
      </c>
      <c r="G523" s="3">
        <v>4770100</v>
      </c>
      <c r="H523" s="3" t="s">
        <v>584</v>
      </c>
      <c r="I523" s="3">
        <f>VLOOKUP(G523,'[1]CSV_2022-01-19-100135'!$A$1:$N$14969,3,FALSE)</f>
        <v>2385045527</v>
      </c>
      <c r="J523" s="3">
        <f>VLOOKUP(G523,'[1]CSV_2022-01-19-100135'!$A$1:$N$14969,4,FALSE)</f>
        <v>2385045527</v>
      </c>
      <c r="K523" s="3" t="str">
        <f>VLOOKUP(G523,'[1]CSV_2022-01-19-100135'!$A$1:$N$14969,5,FALSE)</f>
        <v>mail@lyk-ekkl-florin.flo.sch.gr</v>
      </c>
      <c r="L523" s="3" t="str">
        <f>VLOOKUP(G523,'[1]CSV_2022-01-19-100135'!$A$1:$N$14969,6,FALSE)</f>
        <v>ΦΛΩΡΙΝΑ</v>
      </c>
      <c r="M523" s="3" t="str">
        <f>VLOOKUP(G523,'[1]CSV_2022-01-19-100135'!$A$1:$N$14969,7,FALSE)</f>
        <v>ΜΗΤΡΟΠΟΛΕΩΣ 2</v>
      </c>
      <c r="N523" s="3">
        <v>2</v>
      </c>
      <c r="O523" s="5">
        <f t="shared" ref="O523:O586" si="12">N523*4100</f>
        <v>8200</v>
      </c>
    </row>
    <row r="524" spans="1:15" ht="12.75" x14ac:dyDescent="0.2">
      <c r="A524" s="3" t="s">
        <v>15</v>
      </c>
      <c r="B524" s="4">
        <v>523</v>
      </c>
      <c r="C524" s="3" t="s">
        <v>463</v>
      </c>
      <c r="D524" s="3" t="s">
        <v>585</v>
      </c>
      <c r="E524" s="3" t="s">
        <v>209</v>
      </c>
      <c r="F524" s="3" t="s">
        <v>210</v>
      </c>
      <c r="G524" s="3">
        <v>9080007</v>
      </c>
      <c r="H524" s="3" t="s">
        <v>586</v>
      </c>
      <c r="I524" s="3">
        <f>VLOOKUP(G524,'[1]CSV_2022-01-19-100135'!$A$1:$N$14969,3,FALSE)</f>
        <v>2462022513</v>
      </c>
      <c r="J524" s="3">
        <f>VLOOKUP(G524,'[1]CSV_2022-01-19-100135'!$A$1:$N$14969,4,FALSE)</f>
        <v>2462022513</v>
      </c>
      <c r="K524" s="3" t="str">
        <f>VLOOKUP(G524,'[1]CSV_2022-01-19-100135'!$A$1:$N$14969,5,FALSE)</f>
        <v>mail@1dim-greven.gre.sch.gr</v>
      </c>
      <c r="L524" s="3" t="str">
        <f>VLOOKUP(G524,'[1]CSV_2022-01-19-100135'!$A$1:$N$14969,6,FALSE)</f>
        <v>ΓΡΕΒΕΝΑ</v>
      </c>
      <c r="M524" s="3" t="str">
        <f>VLOOKUP(G524,'[1]CSV_2022-01-19-100135'!$A$1:$N$14969,7,FALSE)</f>
        <v>Λ. ΣΟΦΟΥ 10</v>
      </c>
      <c r="N524" s="3">
        <v>3</v>
      </c>
      <c r="O524" s="5">
        <f t="shared" si="12"/>
        <v>12300</v>
      </c>
    </row>
    <row r="525" spans="1:15" ht="12.75" x14ac:dyDescent="0.2">
      <c r="A525" s="3" t="s">
        <v>15</v>
      </c>
      <c r="B525" s="4">
        <v>524</v>
      </c>
      <c r="C525" s="3" t="s">
        <v>463</v>
      </c>
      <c r="D525" s="3" t="s">
        <v>585</v>
      </c>
      <c r="E525" s="3" t="s">
        <v>209</v>
      </c>
      <c r="F525" s="3" t="s">
        <v>210</v>
      </c>
      <c r="G525" s="3">
        <v>9080009</v>
      </c>
      <c r="H525" s="3" t="s">
        <v>587</v>
      </c>
      <c r="I525" s="3">
        <f>VLOOKUP(G525,'[1]CSV_2022-01-19-100135'!$A$1:$N$14969,3,FALSE)</f>
        <v>2462022223</v>
      </c>
      <c r="J525" s="3">
        <f>VLOOKUP(G525,'[1]CSV_2022-01-19-100135'!$A$1:$N$14969,4,FALSE)</f>
        <v>2462022223</v>
      </c>
      <c r="K525" s="3" t="str">
        <f>VLOOKUP(G525,'[1]CSV_2022-01-19-100135'!$A$1:$N$14969,5,FALSE)</f>
        <v>mail@3dim-greven.gre.sch.gr</v>
      </c>
      <c r="L525" s="3" t="str">
        <f>VLOOKUP(G525,'[1]CSV_2022-01-19-100135'!$A$1:$N$14969,6,FALSE)</f>
        <v>ΓΡΕΒΕΝΑ</v>
      </c>
      <c r="M525" s="3" t="str">
        <f>VLOOKUP(G525,'[1]CSV_2022-01-19-100135'!$A$1:$N$14969,7,FALSE)</f>
        <v>13ης ΟΚΤΩΒΡΙΟΥ 90</v>
      </c>
      <c r="N525" s="3">
        <v>2</v>
      </c>
      <c r="O525" s="5">
        <f t="shared" si="12"/>
        <v>8200</v>
      </c>
    </row>
    <row r="526" spans="1:15" ht="12.75" x14ac:dyDescent="0.2">
      <c r="A526" s="3" t="s">
        <v>15</v>
      </c>
      <c r="B526" s="4">
        <v>525</v>
      </c>
      <c r="C526" s="3" t="s">
        <v>463</v>
      </c>
      <c r="D526" s="3" t="s">
        <v>585</v>
      </c>
      <c r="E526" s="3" t="s">
        <v>209</v>
      </c>
      <c r="F526" s="3" t="s">
        <v>210</v>
      </c>
      <c r="G526" s="3">
        <v>9080010</v>
      </c>
      <c r="H526" s="3" t="s">
        <v>588</v>
      </c>
      <c r="I526" s="3">
        <f>VLOOKUP(G526,'[1]CSV_2022-01-19-100135'!$A$1:$N$14969,3,FALSE)</f>
        <v>2462022578</v>
      </c>
      <c r="J526" s="3">
        <f>VLOOKUP(G526,'[1]CSV_2022-01-19-100135'!$A$1:$N$14969,4,FALSE)</f>
        <v>2462087794</v>
      </c>
      <c r="K526" s="3" t="str">
        <f>VLOOKUP(G526,'[1]CSV_2022-01-19-100135'!$A$1:$N$14969,5,FALSE)</f>
        <v>mail@4dim-greven.gre.sch.gr</v>
      </c>
      <c r="L526" s="3" t="str">
        <f>VLOOKUP(G526,'[1]CSV_2022-01-19-100135'!$A$1:$N$14969,6,FALSE)</f>
        <v>ΓΡΕΒΕΝA</v>
      </c>
      <c r="M526" s="3" t="str">
        <f>VLOOKUP(G526,'[1]CSV_2022-01-19-100135'!$A$1:$N$14969,7,FALSE)</f>
        <v>ΝΙΚΗΣ 1</v>
      </c>
      <c r="N526" s="3">
        <v>3</v>
      </c>
      <c r="O526" s="5">
        <f t="shared" si="12"/>
        <v>12300</v>
      </c>
    </row>
    <row r="527" spans="1:15" ht="12.75" x14ac:dyDescent="0.2">
      <c r="A527" s="3" t="s">
        <v>15</v>
      </c>
      <c r="B527" s="4">
        <v>526</v>
      </c>
      <c r="C527" s="3" t="s">
        <v>463</v>
      </c>
      <c r="D527" s="3" t="s">
        <v>585</v>
      </c>
      <c r="E527" s="3" t="s">
        <v>209</v>
      </c>
      <c r="F527" s="3" t="s">
        <v>210</v>
      </c>
      <c r="G527" s="3">
        <v>9080011</v>
      </c>
      <c r="H527" s="3" t="s">
        <v>589</v>
      </c>
      <c r="I527" s="3">
        <f>VLOOKUP(G527,'[1]CSV_2022-01-19-100135'!$A$1:$N$14969,3,FALSE)</f>
        <v>2462087060</v>
      </c>
      <c r="J527" s="3">
        <f>VLOOKUP(G527,'[1]CSV_2022-01-19-100135'!$A$1:$N$14969,4,FALSE)</f>
        <v>2462087060</v>
      </c>
      <c r="K527" s="3" t="str">
        <f>VLOOKUP(G527,'[1]CSV_2022-01-19-100135'!$A$1:$N$14969,5,FALSE)</f>
        <v>mail@5dim-greven.gre.sch.gr</v>
      </c>
      <c r="L527" s="3" t="str">
        <f>VLOOKUP(G527,'[1]CSV_2022-01-19-100135'!$A$1:$N$14969,6,FALSE)</f>
        <v>ΓΡΕΒΕΝA</v>
      </c>
      <c r="M527" s="3" t="str">
        <f>VLOOKUP(G527,'[1]CSV_2022-01-19-100135'!$A$1:$N$14969,7,FALSE)</f>
        <v>ΝΙΚΗΣ 1</v>
      </c>
      <c r="N527" s="3">
        <v>2</v>
      </c>
      <c r="O527" s="5">
        <f t="shared" si="12"/>
        <v>8200</v>
      </c>
    </row>
    <row r="528" spans="1:15" ht="12.75" x14ac:dyDescent="0.2">
      <c r="A528" s="3" t="s">
        <v>15</v>
      </c>
      <c r="B528" s="4">
        <v>527</v>
      </c>
      <c r="C528" s="3" t="s">
        <v>463</v>
      </c>
      <c r="D528" s="3" t="s">
        <v>585</v>
      </c>
      <c r="E528" s="3" t="s">
        <v>209</v>
      </c>
      <c r="F528" s="3" t="s">
        <v>210</v>
      </c>
      <c r="G528" s="3">
        <v>9080017</v>
      </c>
      <c r="H528" s="3" t="s">
        <v>590</v>
      </c>
      <c r="I528" s="3">
        <f>VLOOKUP(G528,'[1]CSV_2022-01-19-100135'!$A$1:$N$14969,3,FALSE)</f>
        <v>2462031227</v>
      </c>
      <c r="J528" s="3">
        <f>VLOOKUP(G528,'[1]CSV_2022-01-19-100135'!$A$1:$N$14969,4,FALSE)</f>
        <v>2462031227</v>
      </c>
      <c r="K528" s="3" t="str">
        <f>VLOOKUP(G528,'[1]CSV_2022-01-19-100135'!$A$1:$N$14969,5,FALSE)</f>
        <v>mail@1dim-deskat.gre.sch.gr</v>
      </c>
      <c r="L528" s="3" t="str">
        <f>VLOOKUP(G528,'[1]CSV_2022-01-19-100135'!$A$1:$N$14969,6,FALSE)</f>
        <v>ΔΕΣΚΑΤΗ</v>
      </c>
      <c r="M528" s="3" t="str">
        <f>VLOOKUP(G528,'[1]CSV_2022-01-19-100135'!$A$1:$N$14969,7,FALSE)</f>
        <v>Κ. ΚΑΒΑΦΗ 1</v>
      </c>
      <c r="N528" s="3">
        <v>2</v>
      </c>
      <c r="O528" s="5">
        <f t="shared" si="12"/>
        <v>8200</v>
      </c>
    </row>
    <row r="529" spans="1:16" ht="12.75" x14ac:dyDescent="0.2">
      <c r="A529" s="3" t="s">
        <v>15</v>
      </c>
      <c r="B529" s="4">
        <v>528</v>
      </c>
      <c r="C529" s="3" t="s">
        <v>463</v>
      </c>
      <c r="D529" s="3" t="s">
        <v>585</v>
      </c>
      <c r="E529" s="3" t="s">
        <v>209</v>
      </c>
      <c r="F529" s="3" t="s">
        <v>210</v>
      </c>
      <c r="G529" s="3">
        <v>9080049</v>
      </c>
      <c r="H529" s="3" t="s">
        <v>591</v>
      </c>
      <c r="I529" s="3">
        <f>VLOOKUP(G529,'[1]CSV_2022-01-19-100135'!$A$1:$N$14969,3,FALSE)</f>
        <v>2462034250</v>
      </c>
      <c r="J529" s="3">
        <f>VLOOKUP(G529,'[1]CSV_2022-01-19-100135'!$A$1:$N$14969,4,FALSE)</f>
        <v>2462034250</v>
      </c>
      <c r="K529" s="3" t="str">
        <f>VLOOKUP(G529,'[1]CSV_2022-01-19-100135'!$A$1:$N$14969,5,FALSE)</f>
        <v>mail@dim-karper.gre.sch.gr</v>
      </c>
      <c r="L529" s="3" t="str">
        <f>VLOOKUP(G529,'[1]CSV_2022-01-19-100135'!$A$1:$N$14969,6,FALSE)</f>
        <v>ΚΑΡΠΕΡΟ</v>
      </c>
      <c r="M529" s="3" t="str">
        <f>VLOOKUP(G529,'[1]CSV_2022-01-19-100135'!$A$1:$N$14969,7,FALSE)</f>
        <v>ΚΑΡΠΕΡΟ</v>
      </c>
      <c r="N529" s="3">
        <v>2</v>
      </c>
      <c r="O529" s="5">
        <f t="shared" si="12"/>
        <v>8200</v>
      </c>
    </row>
    <row r="530" spans="1:16" ht="12.75" x14ac:dyDescent="0.2">
      <c r="A530" s="3" t="s">
        <v>15</v>
      </c>
      <c r="B530" s="4">
        <v>529</v>
      </c>
      <c r="C530" s="3" t="s">
        <v>463</v>
      </c>
      <c r="D530" s="3" t="s">
        <v>585</v>
      </c>
      <c r="E530" s="3" t="s">
        <v>209</v>
      </c>
      <c r="F530" s="3" t="s">
        <v>210</v>
      </c>
      <c r="G530" s="3">
        <v>9080055</v>
      </c>
      <c r="H530" s="3" t="s">
        <v>592</v>
      </c>
      <c r="I530" s="3">
        <f>VLOOKUP(G530,'[1]CSV_2022-01-19-100135'!$A$1:$N$14969,3,FALSE)</f>
        <v>2462041233</v>
      </c>
      <c r="J530" s="3">
        <f>VLOOKUP(G530,'[1]CSV_2022-01-19-100135'!$A$1:$N$14969,4,FALSE)</f>
        <v>2462041114</v>
      </c>
      <c r="K530" s="3" t="str">
        <f>VLOOKUP(G530,'[1]CSV_2022-01-19-100135'!$A$1:$N$14969,5,FALSE)</f>
        <v>dpetropoulou8@gmail.com</v>
      </c>
      <c r="L530" s="3" t="str">
        <f>VLOOKUP(G530,'[1]CSV_2022-01-19-100135'!$A$1:$N$14969,6,FALSE)</f>
        <v>Γρεβενά</v>
      </c>
      <c r="M530" s="3" t="str">
        <f>VLOOKUP(G530,'[1]CSV_2022-01-19-100135'!$A$1:$N$14969,7,FALSE)</f>
        <v>ΚΙΒΩΤΟΣ</v>
      </c>
      <c r="N530" s="3">
        <v>2</v>
      </c>
      <c r="O530" s="5">
        <f t="shared" si="12"/>
        <v>8200</v>
      </c>
    </row>
    <row r="531" spans="1:16" ht="12.75" x14ac:dyDescent="0.2">
      <c r="A531" s="3" t="s">
        <v>15</v>
      </c>
      <c r="B531" s="4">
        <v>530</v>
      </c>
      <c r="C531" s="3" t="s">
        <v>463</v>
      </c>
      <c r="D531" s="3" t="s">
        <v>585</v>
      </c>
      <c r="E531" s="3" t="s">
        <v>209</v>
      </c>
      <c r="F531" s="3" t="s">
        <v>210</v>
      </c>
      <c r="G531" s="3">
        <v>9521083</v>
      </c>
      <c r="H531" s="3" t="s">
        <v>593</v>
      </c>
      <c r="I531" s="3">
        <f>VLOOKUP(G531,'[1]CSV_2022-01-19-100135'!$A$1:$N$14969,3,FALSE)</f>
        <v>2462087796</v>
      </c>
      <c r="J531" s="3">
        <f>VLOOKUP(G531,'[1]CSV_2022-01-19-100135'!$A$1:$N$14969,4,FALSE)</f>
        <v>2462087797</v>
      </c>
      <c r="K531" s="3" t="str">
        <f>VLOOKUP(G531,'[1]CSV_2022-01-19-100135'!$A$1:$N$14969,5,FALSE)</f>
        <v>mail@7dim-greven.gre.sch.gr</v>
      </c>
      <c r="L531" s="3" t="str">
        <f>VLOOKUP(G531,'[1]CSV_2022-01-19-100135'!$A$1:$N$14969,6,FALSE)</f>
        <v>ΓΡΕΒΕΝΑ</v>
      </c>
      <c r="M531" s="3" t="str">
        <f>VLOOKUP(G531,'[1]CSV_2022-01-19-100135'!$A$1:$N$14969,7,FALSE)</f>
        <v>Μ. ΑΛΕΞΑΝΔΡΟΥ ΤΕΡΜΑ</v>
      </c>
      <c r="N531" s="3">
        <v>2</v>
      </c>
      <c r="O531" s="5">
        <f t="shared" si="12"/>
        <v>8200</v>
      </c>
    </row>
    <row r="532" spans="1:16" ht="12.75" x14ac:dyDescent="0.2">
      <c r="A532" s="3" t="s">
        <v>15</v>
      </c>
      <c r="B532" s="4">
        <v>531</v>
      </c>
      <c r="C532" s="3" t="s">
        <v>463</v>
      </c>
      <c r="D532" s="3" t="s">
        <v>594</v>
      </c>
      <c r="E532" s="3" t="s">
        <v>209</v>
      </c>
      <c r="F532" s="3" t="s">
        <v>210</v>
      </c>
      <c r="G532" s="3">
        <v>9230003</v>
      </c>
      <c r="H532" s="3" t="s">
        <v>595</v>
      </c>
      <c r="I532" s="3">
        <f>VLOOKUP(G532,'[1]CSV_2022-01-19-100135'!$A$1:$N$14969,3,FALSE)</f>
        <v>2467042263</v>
      </c>
      <c r="J532" s="3">
        <f>VLOOKUP(G532,'[1]CSV_2022-01-19-100135'!$A$1:$N$14969,4,FALSE)</f>
        <v>2467042263</v>
      </c>
      <c r="K532" s="3" t="str">
        <f>VLOOKUP(G532,'[1]CSV_2022-01-19-100135'!$A$1:$N$14969,5,FALSE)</f>
        <v>mail@1dim-argous.kas.sch.gr</v>
      </c>
      <c r="L532" s="3" t="str">
        <f>VLOOKUP(G532,'[1]CSV_2022-01-19-100135'!$A$1:$N$14969,6,FALSE)</f>
        <v>ΑΡΓΟΣ  ΟΡΕΣΤΙΚΟ</v>
      </c>
      <c r="M532" s="3" t="str">
        <f>VLOOKUP(G532,'[1]CSV_2022-01-19-100135'!$A$1:$N$14969,7,FALSE)</f>
        <v>ΣΠΥΡΟΥ  ΛΟΥΗ 12</v>
      </c>
      <c r="N532" s="3">
        <v>1</v>
      </c>
      <c r="O532" s="5">
        <f t="shared" si="12"/>
        <v>4100</v>
      </c>
    </row>
    <row r="533" spans="1:16" ht="12.75" x14ac:dyDescent="0.2">
      <c r="A533" s="3" t="s">
        <v>15</v>
      </c>
      <c r="B533" s="4">
        <v>532</v>
      </c>
      <c r="C533" s="3" t="s">
        <v>463</v>
      </c>
      <c r="D533" s="3" t="s">
        <v>594</v>
      </c>
      <c r="E533" s="3" t="s">
        <v>209</v>
      </c>
      <c r="F533" s="3" t="s">
        <v>210</v>
      </c>
      <c r="G533" s="3">
        <v>9230012</v>
      </c>
      <c r="H533" s="3" t="s">
        <v>596</v>
      </c>
      <c r="I533" s="3">
        <f>VLOOKUP(G533,'[1]CSV_2022-01-19-100135'!$A$1:$N$14969,3,FALSE)</f>
        <v>2467022638</v>
      </c>
      <c r="J533" s="3">
        <f>VLOOKUP(G533,'[1]CSV_2022-01-19-100135'!$A$1:$N$14969,4,FALSE)</f>
        <v>0</v>
      </c>
      <c r="K533" s="3" t="str">
        <f>VLOOKUP(G533,'[1]CSV_2022-01-19-100135'!$A$1:$N$14969,5,FALSE)</f>
        <v>mail@1dim-kastor.kas.sch.gr</v>
      </c>
      <c r="L533" s="3" t="str">
        <f>VLOOKUP(G533,'[1]CSV_2022-01-19-100135'!$A$1:$N$14969,6,FALSE)</f>
        <v>ΚΑΣΤΟΡΙΑ</v>
      </c>
      <c r="M533" s="3" t="str">
        <f>VLOOKUP(G533,'[1]CSV_2022-01-19-100135'!$A$1:$N$14969,7,FALSE)</f>
        <v>ΜΑΝΩΛΑΚΗ 26</v>
      </c>
      <c r="N533" s="3">
        <v>2</v>
      </c>
      <c r="O533" s="5">
        <f t="shared" si="12"/>
        <v>8200</v>
      </c>
    </row>
    <row r="534" spans="1:16" s="14" customFormat="1" ht="12.75" x14ac:dyDescent="0.2">
      <c r="A534" s="11" t="s">
        <v>15</v>
      </c>
      <c r="B534" s="12">
        <v>533</v>
      </c>
      <c r="C534" s="11" t="s">
        <v>463</v>
      </c>
      <c r="D534" s="11" t="s">
        <v>594</v>
      </c>
      <c r="E534" s="11" t="s">
        <v>209</v>
      </c>
      <c r="F534" s="11" t="s">
        <v>210</v>
      </c>
      <c r="G534" s="11">
        <v>9230013</v>
      </c>
      <c r="H534" s="11" t="s">
        <v>597</v>
      </c>
      <c r="I534" s="3"/>
      <c r="J534" s="3"/>
      <c r="K534" s="3"/>
      <c r="L534" s="3"/>
      <c r="M534" s="3"/>
      <c r="N534" s="11">
        <v>2</v>
      </c>
      <c r="O534" s="13">
        <f t="shared" si="12"/>
        <v>8200</v>
      </c>
      <c r="P534" s="14" t="s">
        <v>598</v>
      </c>
    </row>
    <row r="535" spans="1:16" ht="12.75" x14ac:dyDescent="0.2">
      <c r="A535" s="3" t="s">
        <v>15</v>
      </c>
      <c r="B535" s="4">
        <v>534</v>
      </c>
      <c r="C535" s="3" t="s">
        <v>463</v>
      </c>
      <c r="D535" s="3" t="s">
        <v>594</v>
      </c>
      <c r="E535" s="3" t="s">
        <v>209</v>
      </c>
      <c r="F535" s="3" t="s">
        <v>210</v>
      </c>
      <c r="G535" s="3">
        <v>9230014</v>
      </c>
      <c r="H535" s="3" t="s">
        <v>599</v>
      </c>
      <c r="I535" s="3">
        <f>VLOOKUP(G535,'[1]CSV_2022-01-19-100135'!$A$1:$N$14969,3,FALSE)</f>
        <v>2467022384</v>
      </c>
      <c r="J535" s="3">
        <f>VLOOKUP(G535,'[1]CSV_2022-01-19-100135'!$A$1:$N$14969,4,FALSE)</f>
        <v>2467024884</v>
      </c>
      <c r="K535" s="3" t="str">
        <f>VLOOKUP(G535,'[1]CSV_2022-01-19-100135'!$A$1:$N$14969,5,FALSE)</f>
        <v>mail@3dim-kastor.kas.sch.gr</v>
      </c>
      <c r="L535" s="3" t="str">
        <f>VLOOKUP(G535,'[1]CSV_2022-01-19-100135'!$A$1:$N$14969,6,FALSE)</f>
        <v>ΚΑΣΤΟΡΙΑ</v>
      </c>
      <c r="M535" s="3" t="str">
        <f>VLOOKUP(G535,'[1]CSV_2022-01-19-100135'!$A$1:$N$14969,7,FALSE)</f>
        <v>ΧΡΙΣΤΟΠΟΥΛΟΥ 47</v>
      </c>
      <c r="N535" s="3">
        <v>2</v>
      </c>
      <c r="O535" s="5">
        <f t="shared" si="12"/>
        <v>8200</v>
      </c>
    </row>
    <row r="536" spans="1:16" ht="12.75" x14ac:dyDescent="0.2">
      <c r="A536" s="3" t="s">
        <v>15</v>
      </c>
      <c r="B536" s="4">
        <v>535</v>
      </c>
      <c r="C536" s="3" t="s">
        <v>463</v>
      </c>
      <c r="D536" s="3" t="s">
        <v>594</v>
      </c>
      <c r="E536" s="3" t="s">
        <v>209</v>
      </c>
      <c r="F536" s="3" t="s">
        <v>210</v>
      </c>
      <c r="G536" s="3">
        <v>9230015</v>
      </c>
      <c r="H536" s="3" t="s">
        <v>600</v>
      </c>
      <c r="I536" s="3">
        <f>VLOOKUP(G536,'[1]CSV_2022-01-19-100135'!$A$1:$N$14969,3,FALSE)</f>
        <v>2467027364</v>
      </c>
      <c r="J536" s="3">
        <f>VLOOKUP(G536,'[1]CSV_2022-01-19-100135'!$A$1:$N$14969,4,FALSE)</f>
        <v>2467027964</v>
      </c>
      <c r="K536" s="3" t="str">
        <f>VLOOKUP(G536,'[1]CSV_2022-01-19-100135'!$A$1:$N$14969,5,FALSE)</f>
        <v>mail@4dim-kastor.kas.sch.gr</v>
      </c>
      <c r="L536" s="3" t="str">
        <f>VLOOKUP(G536,'[1]CSV_2022-01-19-100135'!$A$1:$N$14969,6,FALSE)</f>
        <v>ΚΑΣΤΟΡΙΑ</v>
      </c>
      <c r="M536" s="3" t="str">
        <f>VLOOKUP(G536,'[1]CSV_2022-01-19-100135'!$A$1:$N$14969,7,FALSE)</f>
        <v>ΜΕΓΑΛΟΥ  ΑΛΕΞΑΝΔΡΟΥ 13</v>
      </c>
      <c r="N536" s="3">
        <v>4</v>
      </c>
      <c r="O536" s="5">
        <f t="shared" si="12"/>
        <v>16400</v>
      </c>
    </row>
    <row r="537" spans="1:16" ht="12.75" x14ac:dyDescent="0.2">
      <c r="A537" s="3" t="s">
        <v>15</v>
      </c>
      <c r="B537" s="4">
        <v>536</v>
      </c>
      <c r="C537" s="3" t="s">
        <v>463</v>
      </c>
      <c r="D537" s="3" t="s">
        <v>594</v>
      </c>
      <c r="E537" s="3" t="s">
        <v>209</v>
      </c>
      <c r="F537" s="3" t="s">
        <v>210</v>
      </c>
      <c r="G537" s="3">
        <v>9230016</v>
      </c>
      <c r="H537" s="3" t="s">
        <v>601</v>
      </c>
      <c r="I537" s="3">
        <f>VLOOKUP(G537,'[1]CSV_2022-01-19-100135'!$A$1:$N$14969,3,FALSE)</f>
        <v>2467082424</v>
      </c>
      <c r="J537" s="3">
        <f>VLOOKUP(G537,'[1]CSV_2022-01-19-100135'!$A$1:$N$14969,4,FALSE)</f>
        <v>2467082424</v>
      </c>
      <c r="K537" s="3" t="str">
        <f>VLOOKUP(G537,'[1]CSV_2022-01-19-100135'!$A$1:$N$14969,5,FALSE)</f>
        <v>mail@5dim-kastor.kas.sch.gr</v>
      </c>
      <c r="L537" s="3" t="str">
        <f>VLOOKUP(G537,'[1]CSV_2022-01-19-100135'!$A$1:$N$14969,6,FALSE)</f>
        <v>ΚΑΣΤΟΡΙΑ</v>
      </c>
      <c r="M537" s="3" t="str">
        <f>VLOOKUP(G537,'[1]CSV_2022-01-19-100135'!$A$1:$N$14969,7,FALSE)</f>
        <v>ΖΑΛΟΓΓΟΥ 9Α</v>
      </c>
      <c r="N537" s="3">
        <v>4</v>
      </c>
      <c r="O537" s="5">
        <f t="shared" si="12"/>
        <v>16400</v>
      </c>
    </row>
    <row r="538" spans="1:16" ht="12.75" x14ac:dyDescent="0.2">
      <c r="A538" s="3" t="s">
        <v>15</v>
      </c>
      <c r="B538" s="4">
        <v>537</v>
      </c>
      <c r="C538" s="3" t="s">
        <v>463</v>
      </c>
      <c r="D538" s="3" t="s">
        <v>594</v>
      </c>
      <c r="E538" s="3" t="s">
        <v>209</v>
      </c>
      <c r="F538" s="3" t="s">
        <v>210</v>
      </c>
      <c r="G538" s="3">
        <v>9230017</v>
      </c>
      <c r="H538" s="3" t="s">
        <v>602</v>
      </c>
      <c r="I538" s="3">
        <f>VLOOKUP(G538,'[1]CSV_2022-01-19-100135'!$A$1:$N$14969,3,FALSE)</f>
        <v>2467081717</v>
      </c>
      <c r="J538" s="3">
        <f>VLOOKUP(G538,'[1]CSV_2022-01-19-100135'!$A$1:$N$14969,4,FALSE)</f>
        <v>2467081927</v>
      </c>
      <c r="K538" s="3" t="str">
        <f>VLOOKUP(G538,'[1]CSV_2022-01-19-100135'!$A$1:$N$14969,5,FALSE)</f>
        <v>mail@6dim-kastor.kas.sch.gr</v>
      </c>
      <c r="L538" s="3" t="str">
        <f>VLOOKUP(G538,'[1]CSV_2022-01-19-100135'!$A$1:$N$14969,6,FALSE)</f>
        <v>ΚΑΣΤΟΡΙΑ</v>
      </c>
      <c r="M538" s="3" t="str">
        <f>VLOOKUP(G538,'[1]CSV_2022-01-19-100135'!$A$1:$N$14969,7,FALSE)</f>
        <v>ΑΛΕΞΑΝΔΡΟΥ  ΠΑΠΑΓΟΥ 18</v>
      </c>
      <c r="N538" s="3">
        <v>2</v>
      </c>
      <c r="O538" s="5">
        <f t="shared" si="12"/>
        <v>8200</v>
      </c>
    </row>
    <row r="539" spans="1:16" ht="12.75" x14ac:dyDescent="0.2">
      <c r="A539" s="3" t="s">
        <v>15</v>
      </c>
      <c r="B539" s="4">
        <v>538</v>
      </c>
      <c r="C539" s="3" t="s">
        <v>463</v>
      </c>
      <c r="D539" s="3" t="s">
        <v>594</v>
      </c>
      <c r="E539" s="3" t="s">
        <v>209</v>
      </c>
      <c r="F539" s="3" t="s">
        <v>210</v>
      </c>
      <c r="G539" s="3">
        <v>9230037</v>
      </c>
      <c r="H539" s="3" t="s">
        <v>603</v>
      </c>
      <c r="I539" s="3">
        <f>VLOOKUP(G539,'[1]CSV_2022-01-19-100135'!$A$1:$N$14969,3,FALSE)</f>
        <v>2467085382</v>
      </c>
      <c r="J539" s="3">
        <f>VLOOKUP(G539,'[1]CSV_2022-01-19-100135'!$A$1:$N$14969,4,FALSE)</f>
        <v>2467085382</v>
      </c>
      <c r="K539" s="3" t="str">
        <f>VLOOKUP(G539,'[1]CSV_2022-01-19-100135'!$A$1:$N$14969,5,FALSE)</f>
        <v>mail@dim-dispil.kas.sch.gr</v>
      </c>
      <c r="L539" s="3" t="str">
        <f>VLOOKUP(G539,'[1]CSV_2022-01-19-100135'!$A$1:$N$14969,6,FALSE)</f>
        <v>ΔΙΣΠΗΛΙΟ</v>
      </c>
      <c r="M539" s="3" t="str">
        <f>VLOOKUP(G539,'[1]CSV_2022-01-19-100135'!$A$1:$N$14969,7,FALSE)</f>
        <v>ΑΓΙΟΥ ΑΘΑΝΑΣΙΟΥ 2</v>
      </c>
      <c r="N539" s="3">
        <v>1</v>
      </c>
      <c r="O539" s="5">
        <f t="shared" si="12"/>
        <v>4100</v>
      </c>
    </row>
    <row r="540" spans="1:16" ht="12.75" x14ac:dyDescent="0.2">
      <c r="A540" s="3" t="s">
        <v>15</v>
      </c>
      <c r="B540" s="4">
        <v>539</v>
      </c>
      <c r="C540" s="3" t="s">
        <v>463</v>
      </c>
      <c r="D540" s="3" t="s">
        <v>594</v>
      </c>
      <c r="E540" s="3" t="s">
        <v>209</v>
      </c>
      <c r="F540" s="3" t="s">
        <v>210</v>
      </c>
      <c r="G540" s="3">
        <v>9230041</v>
      </c>
      <c r="H540" s="3" t="s">
        <v>604</v>
      </c>
      <c r="I540" s="3">
        <f>VLOOKUP(G540,'[1]CSV_2022-01-19-100135'!$A$1:$N$14969,3,FALSE)</f>
        <v>2467051443</v>
      </c>
      <c r="J540" s="3">
        <f>VLOOKUP(G540,'[1]CSV_2022-01-19-100135'!$A$1:$N$14969,4,FALSE)</f>
        <v>2467051443</v>
      </c>
      <c r="K540" s="3" t="str">
        <f>VLOOKUP(G540,'[1]CSV_2022-01-19-100135'!$A$1:$N$14969,5,FALSE)</f>
        <v>mail@dim-koris.kas.sch.gr</v>
      </c>
      <c r="L540" s="3" t="str">
        <f>VLOOKUP(G540,'[1]CSV_2022-01-19-100135'!$A$1:$N$14969,6,FALSE)</f>
        <v>ΚΟΡΗΣΟΣ</v>
      </c>
      <c r="M540" s="3" t="str">
        <f>VLOOKUP(G540,'[1]CSV_2022-01-19-100135'!$A$1:$N$14969,7,FALSE)</f>
        <v>ΚΟΡΗΣΟΣ</v>
      </c>
      <c r="N540" s="3">
        <v>2</v>
      </c>
      <c r="O540" s="5">
        <f t="shared" si="12"/>
        <v>8200</v>
      </c>
    </row>
    <row r="541" spans="1:16" ht="12.75" x14ac:dyDescent="0.2">
      <c r="A541" s="3" t="s">
        <v>15</v>
      </c>
      <c r="B541" s="4">
        <v>540</v>
      </c>
      <c r="C541" s="3" t="s">
        <v>463</v>
      </c>
      <c r="D541" s="3" t="s">
        <v>594</v>
      </c>
      <c r="E541" s="3" t="s">
        <v>209</v>
      </c>
      <c r="F541" s="3" t="s">
        <v>210</v>
      </c>
      <c r="G541" s="3">
        <v>9230044</v>
      </c>
      <c r="H541" s="3" t="s">
        <v>605</v>
      </c>
      <c r="I541" s="3">
        <f>VLOOKUP(G541,'[1]CSV_2022-01-19-100135'!$A$1:$N$14969,3,FALSE)</f>
        <v>2467073341</v>
      </c>
      <c r="J541" s="3">
        <f>VLOOKUP(G541,'[1]CSV_2022-01-19-100135'!$A$1:$N$14969,4,FALSE)</f>
        <v>2467073368</v>
      </c>
      <c r="K541" s="3" t="str">
        <f>VLOOKUP(G541,'[1]CSV_2022-01-19-100135'!$A$1:$N$14969,5,FALSE)</f>
        <v>mail@dim-kostar.kas.sch.gr</v>
      </c>
      <c r="L541" s="3" t="str">
        <f>VLOOKUP(G541,'[1]CSV_2022-01-19-100135'!$A$1:$N$14969,6,FALSE)</f>
        <v>ΚΩΣΤΑΡΑΖΙ</v>
      </c>
      <c r="M541" s="3" t="str">
        <f>VLOOKUP(G541,'[1]CSV_2022-01-19-100135'!$A$1:$N$14969,7,FALSE)</f>
        <v>ΚΩΣΤΑΡΑΖΙ</v>
      </c>
      <c r="N541" s="3">
        <v>1</v>
      </c>
      <c r="O541" s="5">
        <f t="shared" si="12"/>
        <v>4100</v>
      </c>
    </row>
    <row r="542" spans="1:16" ht="12.75" x14ac:dyDescent="0.2">
      <c r="A542" s="3" t="s">
        <v>15</v>
      </c>
      <c r="B542" s="4">
        <v>541</v>
      </c>
      <c r="C542" s="3" t="s">
        <v>463</v>
      </c>
      <c r="D542" s="3" t="s">
        <v>594</v>
      </c>
      <c r="E542" s="3" t="s">
        <v>209</v>
      </c>
      <c r="F542" s="3" t="s">
        <v>210</v>
      </c>
      <c r="G542" s="3">
        <v>9230052</v>
      </c>
      <c r="H542" s="3" t="s">
        <v>606</v>
      </c>
      <c r="I542" s="3">
        <f>VLOOKUP(G542,'[1]CSV_2022-01-19-100135'!$A$1:$N$14969,3,FALSE)</f>
        <v>2467074362</v>
      </c>
      <c r="J542" s="3">
        <f>VLOOKUP(G542,'[1]CSV_2022-01-19-100135'!$A$1:$N$14969,4,FALSE)</f>
        <v>2467074362</v>
      </c>
      <c r="K542" s="3" t="str">
        <f>VLOOKUP(G542,'[1]CSV_2022-01-19-100135'!$A$1:$N$14969,5,FALSE)</f>
        <v>mail@dim-mavroch.kas.sch.gr</v>
      </c>
      <c r="L542" s="3" t="str">
        <f>VLOOKUP(G542,'[1]CSV_2022-01-19-100135'!$A$1:$N$14969,6,FALSE)</f>
        <v>ΜΑΥΡΟΧΩΡΙΟΥ</v>
      </c>
      <c r="M542" s="3" t="str">
        <f>VLOOKUP(G542,'[1]CSV_2022-01-19-100135'!$A$1:$N$14969,7,FALSE)</f>
        <v>ΔΑΣΚΑΛΟΥ ΔΙΑΜΑΝΤΗ ΜΑΝΤΟΠΟΥΛΟΥ</v>
      </c>
      <c r="N542" s="3">
        <v>1</v>
      </c>
      <c r="O542" s="5">
        <f t="shared" si="12"/>
        <v>4100</v>
      </c>
    </row>
    <row r="543" spans="1:16" ht="12.75" x14ac:dyDescent="0.2">
      <c r="A543" s="3" t="s">
        <v>15</v>
      </c>
      <c r="B543" s="4">
        <v>542</v>
      </c>
      <c r="C543" s="3" t="s">
        <v>463</v>
      </c>
      <c r="D543" s="3" t="s">
        <v>594</v>
      </c>
      <c r="E543" s="3" t="s">
        <v>209</v>
      </c>
      <c r="F543" s="3" t="s">
        <v>210</v>
      </c>
      <c r="G543" s="3">
        <v>9230067</v>
      </c>
      <c r="H543" s="3" t="s">
        <v>607</v>
      </c>
      <c r="I543" s="3">
        <f>VLOOKUP(G543,'[1]CSV_2022-01-19-100135'!$A$1:$N$14969,3,FALSE)</f>
        <v>2467074492</v>
      </c>
      <c r="J543" s="3">
        <f>VLOOKUP(G543,'[1]CSV_2022-01-19-100135'!$A$1:$N$14969,4,FALSE)</f>
        <v>2467074492</v>
      </c>
      <c r="K543" s="3" t="str">
        <f>VLOOKUP(G543,'[1]CSV_2022-01-19-100135'!$A$1:$N$14969,5,FALSE)</f>
        <v>mail@dim-polyk.kas.sch.gr</v>
      </c>
      <c r="L543" s="3" t="str">
        <f>VLOOKUP(G543,'[1]CSV_2022-01-19-100135'!$A$1:$N$14969,6,FALSE)</f>
        <v>ΠΟΛΥΚΑΡΠΗ</v>
      </c>
      <c r="M543" s="3" t="str">
        <f>VLOOKUP(G543,'[1]CSV_2022-01-19-100135'!$A$1:$N$14969,7,FALSE)</f>
        <v>ΠΟΛΥΚΑΡΠΗ</v>
      </c>
      <c r="N543" s="3">
        <v>2</v>
      </c>
      <c r="O543" s="5">
        <f t="shared" si="12"/>
        <v>8200</v>
      </c>
    </row>
    <row r="544" spans="1:16" ht="12.75" x14ac:dyDescent="0.2">
      <c r="A544" s="3" t="s">
        <v>15</v>
      </c>
      <c r="B544" s="4">
        <v>543</v>
      </c>
      <c r="C544" s="3" t="s">
        <v>463</v>
      </c>
      <c r="D544" s="3" t="s">
        <v>594</v>
      </c>
      <c r="E544" s="3" t="s">
        <v>209</v>
      </c>
      <c r="F544" s="3" t="s">
        <v>210</v>
      </c>
      <c r="G544" s="3">
        <v>9230072</v>
      </c>
      <c r="H544" s="3" t="s">
        <v>608</v>
      </c>
      <c r="I544" s="3">
        <f>VLOOKUP(G544,'[1]CSV_2022-01-19-100135'!$A$1:$N$14969,3,FALSE)</f>
        <v>2467072250</v>
      </c>
      <c r="J544" s="3">
        <f>VLOOKUP(G544,'[1]CSV_2022-01-19-100135'!$A$1:$N$14969,4,FALSE)</f>
        <v>2467072250</v>
      </c>
      <c r="K544" s="3" t="str">
        <f>VLOOKUP(G544,'[1]CSV_2022-01-19-100135'!$A$1:$N$14969,5,FALSE)</f>
        <v>mail@dim-toich.kas.sch.gr</v>
      </c>
      <c r="L544" s="3" t="str">
        <f>VLOOKUP(G544,'[1]CSV_2022-01-19-100135'!$A$1:$N$14969,6,FALSE)</f>
        <v>ΤΟΙΧΙΟ</v>
      </c>
      <c r="M544" s="3" t="str">
        <f>VLOOKUP(G544,'[1]CSV_2022-01-19-100135'!$A$1:$N$14969,7,FALSE)</f>
        <v>ΤΟΙΧΙΟ</v>
      </c>
      <c r="N544" s="3">
        <v>2</v>
      </c>
      <c r="O544" s="5">
        <f t="shared" si="12"/>
        <v>8200</v>
      </c>
    </row>
    <row r="545" spans="1:15" ht="12.75" x14ac:dyDescent="0.2">
      <c r="A545" s="3" t="s">
        <v>15</v>
      </c>
      <c r="B545" s="4">
        <v>544</v>
      </c>
      <c r="C545" s="3" t="s">
        <v>463</v>
      </c>
      <c r="D545" s="3" t="s">
        <v>594</v>
      </c>
      <c r="E545" s="3" t="s">
        <v>209</v>
      </c>
      <c r="F545" s="3" t="s">
        <v>210</v>
      </c>
      <c r="G545" s="3">
        <v>9230111</v>
      </c>
      <c r="H545" s="3" t="s">
        <v>609</v>
      </c>
      <c r="I545" s="3">
        <f>VLOOKUP(G545,'[1]CSV_2022-01-19-100135'!$A$1:$N$14969,3,FALSE)</f>
        <v>2467071288</v>
      </c>
      <c r="J545" s="3">
        <f>VLOOKUP(G545,'[1]CSV_2022-01-19-100135'!$A$1:$N$14969,4,FALSE)</f>
        <v>2467071288</v>
      </c>
      <c r="K545" s="3" t="str">
        <f>VLOOKUP(G545,'[1]CSV_2022-01-19-100135'!$A$1:$N$14969,5,FALSE)</f>
        <v>mail@dim-kolokynth.kas.sch.gr</v>
      </c>
      <c r="L545" s="3" t="str">
        <f>VLOOKUP(G545,'[1]CSV_2022-01-19-100135'!$A$1:$N$14969,6,FALSE)</f>
        <v>ΚΟΛΟΚΥΝΘΟΥ</v>
      </c>
      <c r="M545" s="3" t="str">
        <f>VLOOKUP(G545,'[1]CSV_2022-01-19-100135'!$A$1:$N$14969,7,FALSE)</f>
        <v>ΚΟΛΟΚΥΝΘΟΥ</v>
      </c>
      <c r="N545" s="3">
        <v>2</v>
      </c>
      <c r="O545" s="5">
        <f t="shared" si="12"/>
        <v>8200</v>
      </c>
    </row>
    <row r="546" spans="1:15" ht="12.75" x14ac:dyDescent="0.2">
      <c r="A546" s="3" t="s">
        <v>15</v>
      </c>
      <c r="B546" s="4">
        <v>545</v>
      </c>
      <c r="C546" s="3" t="s">
        <v>463</v>
      </c>
      <c r="D546" s="3" t="s">
        <v>594</v>
      </c>
      <c r="E546" s="3" t="s">
        <v>209</v>
      </c>
      <c r="F546" s="3" t="s">
        <v>210</v>
      </c>
      <c r="G546" s="3">
        <v>9230113</v>
      </c>
      <c r="H546" s="3" t="s">
        <v>610</v>
      </c>
      <c r="I546" s="3">
        <f>VLOOKUP(G546,'[1]CSV_2022-01-19-100135'!$A$1:$N$14969,3,FALSE)</f>
        <v>2467061240</v>
      </c>
      <c r="J546" s="3">
        <f>VLOOKUP(G546,'[1]CSV_2022-01-19-100135'!$A$1:$N$14969,4,FALSE)</f>
        <v>2467061240</v>
      </c>
      <c r="K546" s="3" t="str">
        <f>VLOOKUP(G546,'[1]CSV_2022-01-19-100135'!$A$1:$N$14969,5,FALSE)</f>
        <v>mail@dim-mesop.kas.sch.gr</v>
      </c>
      <c r="L546" s="3" t="str">
        <f>VLOOKUP(G546,'[1]CSV_2022-01-19-100135'!$A$1:$N$14969,6,FALSE)</f>
        <v>ΜΕΣΟΠΟΤΑΜΙΑ</v>
      </c>
      <c r="M546" s="3" t="str">
        <f>VLOOKUP(G546,'[1]CSV_2022-01-19-100135'!$A$1:$N$14969,7,FALSE)</f>
        <v>ΜΕΣΟΠΟΤΑΜΙΑ</v>
      </c>
      <c r="N546" s="3">
        <v>3</v>
      </c>
      <c r="O546" s="5">
        <f t="shared" si="12"/>
        <v>12300</v>
      </c>
    </row>
    <row r="547" spans="1:15" ht="12.75" x14ac:dyDescent="0.2">
      <c r="A547" s="3" t="s">
        <v>15</v>
      </c>
      <c r="B547" s="4">
        <v>546</v>
      </c>
      <c r="C547" s="3" t="s">
        <v>463</v>
      </c>
      <c r="D547" s="3" t="s">
        <v>594</v>
      </c>
      <c r="E547" s="3" t="s">
        <v>209</v>
      </c>
      <c r="F547" s="3" t="s">
        <v>210</v>
      </c>
      <c r="G547" s="3">
        <v>9230120</v>
      </c>
      <c r="H547" s="3" t="s">
        <v>611</v>
      </c>
      <c r="I547" s="3">
        <f>VLOOKUP(G547,'[1]CSV_2022-01-19-100135'!$A$1:$N$14969,3,FALSE)</f>
        <v>2467092226</v>
      </c>
      <c r="J547" s="3">
        <f>VLOOKUP(G547,'[1]CSV_2022-01-19-100135'!$A$1:$N$14969,4,FALSE)</f>
        <v>2467092226</v>
      </c>
      <c r="K547" s="3" t="str">
        <f>VLOOKUP(G547,'[1]CSV_2022-01-19-100135'!$A$1:$N$14969,5,FALSE)</f>
        <v>mail@dim-oinois.kas.sch.gr</v>
      </c>
      <c r="L547" s="3" t="str">
        <f>VLOOKUP(G547,'[1]CSV_2022-01-19-100135'!$A$1:$N$14969,6,FALSE)</f>
        <v>ΟΙΝΟΗ</v>
      </c>
      <c r="M547" s="3" t="str">
        <f>VLOOKUP(G547,'[1]CSV_2022-01-19-100135'!$A$1:$N$14969,7,FALSE)</f>
        <v>ΟΙΝΟΗ</v>
      </c>
      <c r="N547" s="3">
        <v>1</v>
      </c>
      <c r="O547" s="5">
        <f t="shared" si="12"/>
        <v>4100</v>
      </c>
    </row>
    <row r="548" spans="1:15" ht="12.75" x14ac:dyDescent="0.2">
      <c r="A548" s="3" t="s">
        <v>15</v>
      </c>
      <c r="B548" s="4">
        <v>547</v>
      </c>
      <c r="C548" s="3" t="s">
        <v>463</v>
      </c>
      <c r="D548" s="3" t="s">
        <v>594</v>
      </c>
      <c r="E548" s="3" t="s">
        <v>209</v>
      </c>
      <c r="F548" s="3" t="s">
        <v>210</v>
      </c>
      <c r="G548" s="3">
        <v>9230138</v>
      </c>
      <c r="H548" s="3" t="s">
        <v>612</v>
      </c>
      <c r="I548" s="3">
        <f>VLOOKUP(G548,'[1]CSV_2022-01-19-100135'!$A$1:$N$14969,3,FALSE)</f>
        <v>2467071557</v>
      </c>
      <c r="J548" s="3">
        <f>VLOOKUP(G548,'[1]CSV_2022-01-19-100135'!$A$1:$N$14969,4,FALSE)</f>
        <v>2467021968</v>
      </c>
      <c r="K548" s="3" t="str">
        <f>VLOOKUP(G548,'[1]CSV_2022-01-19-100135'!$A$1:$N$14969,5,FALSE)</f>
        <v>mail@dim-porias.kas.sch.gr</v>
      </c>
      <c r="L548" s="3" t="str">
        <f>VLOOKUP(G548,'[1]CSV_2022-01-19-100135'!$A$1:$N$14969,6,FALSE)</f>
        <v>ΧΙΛΙΟΔΕΝΔΡΟ</v>
      </c>
      <c r="M548" s="3" t="str">
        <f>VLOOKUP(G548,'[1]CSV_2022-01-19-100135'!$A$1:$N$14969,7,FALSE)</f>
        <v>ΧΙΛΙΟΔΕΝΔΡΟ</v>
      </c>
      <c r="N548" s="3">
        <v>1</v>
      </c>
      <c r="O548" s="5">
        <f t="shared" si="12"/>
        <v>4100</v>
      </c>
    </row>
    <row r="549" spans="1:15" ht="12.75" x14ac:dyDescent="0.2">
      <c r="A549" s="3" t="s">
        <v>15</v>
      </c>
      <c r="B549" s="4">
        <v>548</v>
      </c>
      <c r="C549" s="3" t="s">
        <v>463</v>
      </c>
      <c r="D549" s="3" t="s">
        <v>594</v>
      </c>
      <c r="E549" s="3" t="s">
        <v>209</v>
      </c>
      <c r="F549" s="3" t="s">
        <v>210</v>
      </c>
      <c r="G549" s="3">
        <v>9230146</v>
      </c>
      <c r="H549" s="3" t="s">
        <v>613</v>
      </c>
      <c r="I549" s="3">
        <f>VLOOKUP(G549,'[1]CSV_2022-01-19-100135'!$A$1:$N$14969,3,FALSE)</f>
        <v>2467042056</v>
      </c>
      <c r="J549" s="3">
        <f>VLOOKUP(G549,'[1]CSV_2022-01-19-100135'!$A$1:$N$14969,4,FALSE)</f>
        <v>2467044016</v>
      </c>
      <c r="K549" s="3" t="str">
        <f>VLOOKUP(G549,'[1]CSV_2022-01-19-100135'!$A$1:$N$14969,5,FALSE)</f>
        <v>mail@3dim-argous.kas.sch.gr</v>
      </c>
      <c r="L549" s="3" t="str">
        <f>VLOOKUP(G549,'[1]CSV_2022-01-19-100135'!$A$1:$N$14969,6,FALSE)</f>
        <v>ΑΡΓΟΣ   ΟΡΕΣΤΙΚΟ</v>
      </c>
      <c r="M549" s="3" t="str">
        <f>VLOOKUP(G549,'[1]CSV_2022-01-19-100135'!$A$1:$N$14969,7,FALSE)</f>
        <v>ΑΡΜΕΝΟΧΩΡΙΟΥ 60</v>
      </c>
      <c r="N549" s="3">
        <v>2</v>
      </c>
      <c r="O549" s="5">
        <f t="shared" si="12"/>
        <v>8200</v>
      </c>
    </row>
    <row r="550" spans="1:15" ht="12.75" x14ac:dyDescent="0.2">
      <c r="A550" s="3" t="s">
        <v>15</v>
      </c>
      <c r="B550" s="4">
        <v>549</v>
      </c>
      <c r="C550" s="3" t="s">
        <v>463</v>
      </c>
      <c r="D550" s="3" t="s">
        <v>594</v>
      </c>
      <c r="E550" s="3" t="s">
        <v>209</v>
      </c>
      <c r="F550" s="3" t="s">
        <v>210</v>
      </c>
      <c r="G550" s="3">
        <v>9230161</v>
      </c>
      <c r="H550" s="3" t="s">
        <v>614</v>
      </c>
      <c r="I550" s="3">
        <f>VLOOKUP(G550,'[1]CSV_2022-01-19-100135'!$A$1:$N$14969,3,FALSE)</f>
        <v>2467080588</v>
      </c>
      <c r="J550" s="3">
        <f>VLOOKUP(G550,'[1]CSV_2022-01-19-100135'!$A$1:$N$14969,4,FALSE)</f>
        <v>2467080588</v>
      </c>
      <c r="K550" s="3" t="str">
        <f>VLOOKUP(G550,'[1]CSV_2022-01-19-100135'!$A$1:$N$14969,5,FALSE)</f>
        <v>mail@2dim-maniak.kas.sch.gr</v>
      </c>
      <c r="L550" s="3" t="str">
        <f>VLOOKUP(G550,'[1]CSV_2022-01-19-100135'!$A$1:$N$14969,6,FALSE)</f>
        <v xml:space="preserve">Μανιάκοι, </v>
      </c>
      <c r="M550" s="3" t="str">
        <f>VLOOKUP(G550,'[1]CSV_2022-01-19-100135'!$A$1:$N$14969,7,FALSE)</f>
        <v>ΑΡΜΕΝΟΧΩΡΙΟΥ 10</v>
      </c>
      <c r="N550" s="3">
        <v>1</v>
      </c>
      <c r="O550" s="5">
        <f t="shared" si="12"/>
        <v>4100</v>
      </c>
    </row>
    <row r="551" spans="1:15" ht="12.75" x14ac:dyDescent="0.2">
      <c r="A551" s="3" t="s">
        <v>15</v>
      </c>
      <c r="B551" s="4">
        <v>550</v>
      </c>
      <c r="C551" s="3" t="s">
        <v>463</v>
      </c>
      <c r="D551" s="3" t="s">
        <v>594</v>
      </c>
      <c r="E551" s="3" t="s">
        <v>209</v>
      </c>
      <c r="F551" s="3" t="s">
        <v>210</v>
      </c>
      <c r="G551" s="3">
        <v>9230166</v>
      </c>
      <c r="H551" s="3" t="s">
        <v>615</v>
      </c>
      <c r="I551" s="3">
        <f>VLOOKUP(G551,'[1]CSV_2022-01-19-100135'!$A$1:$N$14969,3,FALSE)</f>
        <v>2467043226</v>
      </c>
      <c r="J551" s="3">
        <f>VLOOKUP(G551,'[1]CSV_2022-01-19-100135'!$A$1:$N$14969,4,FALSE)</f>
        <v>2467043226</v>
      </c>
      <c r="K551" s="3" t="str">
        <f>VLOOKUP(G551,'[1]CSV_2022-01-19-100135'!$A$1:$N$14969,5,FALSE)</f>
        <v>mail@4dim-argous.kas.sch.gr</v>
      </c>
      <c r="L551" s="3" t="str">
        <f>VLOOKUP(G551,'[1]CSV_2022-01-19-100135'!$A$1:$N$14969,6,FALSE)</f>
        <v>ΑΡΓΟΣ ΟΡΕΣΤΙΚΟ</v>
      </c>
      <c r="M551" s="3" t="str">
        <f>VLOOKUP(G551,'[1]CSV_2022-01-19-100135'!$A$1:$N$14969,7,FALSE)</f>
        <v>ΠΑΠΑΣΤΕΡΓΙΟΥ 40</v>
      </c>
      <c r="N551" s="3">
        <v>2</v>
      </c>
      <c r="O551" s="5">
        <f t="shared" si="12"/>
        <v>8200</v>
      </c>
    </row>
    <row r="552" spans="1:15" ht="12.75" x14ac:dyDescent="0.2">
      <c r="A552" s="3" t="s">
        <v>15</v>
      </c>
      <c r="B552" s="4">
        <v>551</v>
      </c>
      <c r="C552" s="3" t="s">
        <v>463</v>
      </c>
      <c r="D552" s="3" t="s">
        <v>594</v>
      </c>
      <c r="E552" s="3" t="s">
        <v>209</v>
      </c>
      <c r="F552" s="3" t="s">
        <v>210</v>
      </c>
      <c r="G552" s="3">
        <v>9230183</v>
      </c>
      <c r="H552" s="3" t="s">
        <v>616</v>
      </c>
      <c r="I552" s="3">
        <f>VLOOKUP(G552,'[1]CSV_2022-01-19-100135'!$A$1:$N$14969,3,FALSE)</f>
        <v>2467024657</v>
      </c>
      <c r="J552" s="3">
        <f>VLOOKUP(G552,'[1]CSV_2022-01-19-100135'!$A$1:$N$14969,4,FALSE)</f>
        <v>2467024768</v>
      </c>
      <c r="K552" s="3" t="str">
        <f>VLOOKUP(G552,'[1]CSV_2022-01-19-100135'!$A$1:$N$14969,5,FALSE)</f>
        <v>mail@9dim-kastor.kas.sch.gr</v>
      </c>
      <c r="L552" s="3" t="str">
        <f>VLOOKUP(G552,'[1]CSV_2022-01-19-100135'!$A$1:$N$14969,6,FALSE)</f>
        <v>ΚΑΣΤΟΡΙΑΣ</v>
      </c>
      <c r="M552" s="3" t="str">
        <f>VLOOKUP(G552,'[1]CSV_2022-01-19-100135'!$A$1:$N$14969,7,FALSE)</f>
        <v>ΦΟΥΝΤΟΥΚΛΗ - ΧΛΟΗ</v>
      </c>
      <c r="N552" s="3">
        <v>3</v>
      </c>
      <c r="O552" s="5">
        <f t="shared" si="12"/>
        <v>12300</v>
      </c>
    </row>
    <row r="553" spans="1:15" ht="12.75" x14ac:dyDescent="0.2">
      <c r="A553" s="3" t="s">
        <v>15</v>
      </c>
      <c r="B553" s="4">
        <v>552</v>
      </c>
      <c r="C553" s="3" t="s">
        <v>463</v>
      </c>
      <c r="D553" s="3" t="s">
        <v>594</v>
      </c>
      <c r="E553" s="3" t="s">
        <v>209</v>
      </c>
      <c r="F553" s="3" t="s">
        <v>248</v>
      </c>
      <c r="G553" s="3">
        <v>9230175</v>
      </c>
      <c r="H553" s="3" t="s">
        <v>617</v>
      </c>
      <c r="I553" s="3">
        <f>VLOOKUP(G553,'[1]CSV_2022-01-19-100135'!$A$1:$N$14969,3,FALSE)</f>
        <v>2467033434</v>
      </c>
      <c r="J553" s="3">
        <f>VLOOKUP(G553,'[1]CSV_2022-01-19-100135'!$A$1:$N$14969,4,FALSE)</f>
        <v>2467087029</v>
      </c>
      <c r="K553" s="3" t="str">
        <f>VLOOKUP(G553,'[1]CSV_2022-01-19-100135'!$A$1:$N$14969,5,FALSE)</f>
        <v>mail@dim-oikism.kas.sch.gr</v>
      </c>
      <c r="L553" s="3" t="str">
        <f>VLOOKUP(G553,'[1]CSV_2022-01-19-100135'!$A$1:$N$14969,6,FALSE)</f>
        <v>Ν.ΟΙΚΙΣΜΟΥ</v>
      </c>
      <c r="M553" s="3" t="str">
        <f>VLOOKUP(G553,'[1]CSV_2022-01-19-100135'!$A$1:$N$14969,7,FALSE)</f>
        <v>ΜΑΚΡΟΧΩΡΙΟΥ</v>
      </c>
      <c r="N553" s="3">
        <v>1</v>
      </c>
      <c r="O553" s="5">
        <f t="shared" si="12"/>
        <v>4100</v>
      </c>
    </row>
    <row r="554" spans="1:15" ht="12.75" x14ac:dyDescent="0.2">
      <c r="A554" s="3" t="s">
        <v>15</v>
      </c>
      <c r="B554" s="4">
        <v>553</v>
      </c>
      <c r="C554" s="3" t="s">
        <v>463</v>
      </c>
      <c r="D554" s="3" t="s">
        <v>594</v>
      </c>
      <c r="E554" s="3" t="s">
        <v>209</v>
      </c>
      <c r="F554" s="3" t="s">
        <v>297</v>
      </c>
      <c r="G554" s="3">
        <v>9230171</v>
      </c>
      <c r="H554" s="3" t="s">
        <v>618</v>
      </c>
      <c r="I554" s="3">
        <f>VLOOKUP(G554,'[1]CSV_2022-01-19-100135'!$A$1:$N$14969,3,FALSE)</f>
        <v>2467022971</v>
      </c>
      <c r="J554" s="3">
        <f>VLOOKUP(G554,'[1]CSV_2022-01-19-100135'!$A$1:$N$14969,4,FALSE)</f>
        <v>2467022867</v>
      </c>
      <c r="K554" s="3" t="str">
        <f>VLOOKUP(G554,'[1]CSV_2022-01-19-100135'!$A$1:$N$14969,5,FALSE)</f>
        <v>mail@dim-eid-kastor.kas.sch.gr</v>
      </c>
      <c r="L554" s="3" t="str">
        <f>VLOOKUP(G554,'[1]CSV_2022-01-19-100135'!$A$1:$N$14969,6,FALSE)</f>
        <v>ΚΑΣΤΟΡΙΑ</v>
      </c>
      <c r="M554" s="3" t="str">
        <f>VLOOKUP(G554,'[1]CSV_2022-01-19-100135'!$A$1:$N$14969,7,FALSE)</f>
        <v>ΧΛΟΗ 466</v>
      </c>
      <c r="N554" s="3">
        <v>1</v>
      </c>
      <c r="O554" s="5">
        <f t="shared" si="12"/>
        <v>4100</v>
      </c>
    </row>
    <row r="555" spans="1:15" ht="12.75" x14ac:dyDescent="0.2">
      <c r="A555" s="3" t="s">
        <v>15</v>
      </c>
      <c r="B555" s="4">
        <v>554</v>
      </c>
      <c r="C555" s="3" t="s">
        <v>463</v>
      </c>
      <c r="D555" s="3" t="s">
        <v>594</v>
      </c>
      <c r="E555" s="3" t="s">
        <v>209</v>
      </c>
      <c r="F555" s="3" t="s">
        <v>619</v>
      </c>
      <c r="G555" s="3">
        <v>9521704</v>
      </c>
      <c r="H555" s="3" t="s">
        <v>620</v>
      </c>
      <c r="I555" s="3">
        <f>VLOOKUP(G555,'[1]CSV_2022-01-19-100135'!$A$1:$N$14969,3,FALSE)</f>
        <v>2467022398</v>
      </c>
      <c r="J555" s="3">
        <f>VLOOKUP(G555,'[1]CSV_2022-01-19-100135'!$A$1:$N$14969,4,FALSE)</f>
        <v>2467022398</v>
      </c>
      <c r="K555" s="3" t="str">
        <f>VLOOKUP(G555,'[1]CSV_2022-01-19-100135'!$A$1:$N$14969,5,FALSE)</f>
        <v>mail@10dim-kastor.kas.sch.gr</v>
      </c>
      <c r="L555" s="3" t="str">
        <f>VLOOKUP(G555,'[1]CSV_2022-01-19-100135'!$A$1:$N$14969,6,FALSE)</f>
        <v>ΚΑΣΤΟΡΙΑ</v>
      </c>
      <c r="M555" s="3" t="str">
        <f>VLOOKUP(G555,'[1]CSV_2022-01-19-100135'!$A$1:$N$14969,7,FALSE)</f>
        <v>ΕΥ. ΠΑΠΑΝΟΥΤΣΟΥ, ΧΛΟΗ</v>
      </c>
      <c r="N555" s="3">
        <v>1</v>
      </c>
      <c r="O555" s="5">
        <f t="shared" si="12"/>
        <v>4100</v>
      </c>
    </row>
    <row r="556" spans="1:15" ht="12.75" x14ac:dyDescent="0.2">
      <c r="A556" s="3" t="s">
        <v>15</v>
      </c>
      <c r="B556" s="4">
        <v>555</v>
      </c>
      <c r="C556" s="3" t="s">
        <v>463</v>
      </c>
      <c r="D556" s="3" t="s">
        <v>621</v>
      </c>
      <c r="E556" s="3" t="s">
        <v>209</v>
      </c>
      <c r="F556" s="3" t="s">
        <v>210</v>
      </c>
      <c r="G556" s="3">
        <v>9270022</v>
      </c>
      <c r="H556" s="3" t="s">
        <v>622</v>
      </c>
      <c r="I556" s="3">
        <f>VLOOKUP(G556,'[1]CSV_2022-01-19-100135'!$A$1:$N$14969,3,FALSE)</f>
        <v>2465041204</v>
      </c>
      <c r="J556" s="3">
        <f>VLOOKUP(G556,'[1]CSV_2022-01-19-100135'!$A$1:$N$14969,4,FALSE)</f>
        <v>2465041204</v>
      </c>
      <c r="K556" s="3" t="str">
        <f>VLOOKUP(G556,'[1]CSV_2022-01-19-100135'!$A$1:$N$14969,5,FALSE)</f>
        <v>mail@dim-galat.koz.sch.gr</v>
      </c>
      <c r="L556" s="3" t="str">
        <f>VLOOKUP(G556,'[1]CSV_2022-01-19-100135'!$A$1:$N$14969,6,FALSE)</f>
        <v>ΓΑΛΑΤΙΝΗ</v>
      </c>
      <c r="M556" s="3" t="str">
        <f>VLOOKUP(G556,'[1]CSV_2022-01-19-100135'!$A$1:$N$14969,7,FALSE)</f>
        <v>ΠΑΠΑΕΥΘΥΜΙΟΥ 3</v>
      </c>
      <c r="N556" s="3">
        <v>2</v>
      </c>
      <c r="O556" s="5">
        <f t="shared" si="12"/>
        <v>8200</v>
      </c>
    </row>
    <row r="557" spans="1:15" ht="12.75" x14ac:dyDescent="0.2">
      <c r="A557" s="3" t="s">
        <v>15</v>
      </c>
      <c r="B557" s="4">
        <v>556</v>
      </c>
      <c r="C557" s="3" t="s">
        <v>463</v>
      </c>
      <c r="D557" s="3" t="s">
        <v>621</v>
      </c>
      <c r="E557" s="3" t="s">
        <v>209</v>
      </c>
      <c r="F557" s="3" t="s">
        <v>210</v>
      </c>
      <c r="G557" s="3">
        <v>9270047</v>
      </c>
      <c r="H557" s="3" t="s">
        <v>623</v>
      </c>
      <c r="I557" s="3">
        <f>VLOOKUP(G557,'[1]CSV_2022-01-19-100135'!$A$1:$N$14969,3,FALSE)</f>
        <v>2468022240</v>
      </c>
      <c r="J557" s="3">
        <f>VLOOKUP(G557,'[1]CSV_2022-01-19-100135'!$A$1:$N$14969,4,FALSE)</f>
        <v>2468022240</v>
      </c>
      <c r="K557" s="3" t="str">
        <f>VLOOKUP(G557,'[1]CSV_2022-01-19-100135'!$A$1:$N$14969,5,FALSE)</f>
        <v>mail@dim-neapol.koz.sch.gr</v>
      </c>
      <c r="L557" s="3" t="str">
        <f>VLOOKUP(G557,'[1]CSV_2022-01-19-100135'!$A$1:$N$14969,6,FALSE)</f>
        <v>ΝΕΑΠΟΛΗ</v>
      </c>
      <c r="M557" s="3" t="str">
        <f>VLOOKUP(G557,'[1]CSV_2022-01-19-100135'!$A$1:$N$14969,7,FALSE)</f>
        <v>ΣΧΟΛΕΙΟΥ  1</v>
      </c>
      <c r="N557" s="3">
        <v>3</v>
      </c>
      <c r="O557" s="5">
        <f t="shared" si="12"/>
        <v>12300</v>
      </c>
    </row>
    <row r="558" spans="1:15" ht="12.75" x14ac:dyDescent="0.2">
      <c r="A558" s="3" t="s">
        <v>15</v>
      </c>
      <c r="B558" s="4">
        <v>557</v>
      </c>
      <c r="C558" s="3" t="s">
        <v>463</v>
      </c>
      <c r="D558" s="3" t="s">
        <v>621</v>
      </c>
      <c r="E558" s="3" t="s">
        <v>209</v>
      </c>
      <c r="F558" s="3" t="s">
        <v>210</v>
      </c>
      <c r="G558" s="3">
        <v>9270071</v>
      </c>
      <c r="H558" s="3" t="s">
        <v>624</v>
      </c>
      <c r="I558" s="3">
        <f>VLOOKUP(G558,'[1]CSV_2022-01-19-100135'!$A$1:$N$14969,3,FALSE)</f>
        <v>2468032167</v>
      </c>
      <c r="J558" s="3">
        <f>VLOOKUP(G558,'[1]CSV_2022-01-19-100135'!$A$1:$N$14969,4,FALSE)</f>
        <v>2468049004</v>
      </c>
      <c r="K558" s="3" t="str">
        <f>VLOOKUP(G558,'[1]CSV_2022-01-19-100135'!$A$1:$N$14969,5,FALSE)</f>
        <v>mail@dim-tsotyl.koz.sch.gr</v>
      </c>
      <c r="L558" s="3" t="str">
        <f>VLOOKUP(G558,'[1]CSV_2022-01-19-100135'!$A$1:$N$14969,6,FALSE)</f>
        <v>ΤΣΟΤΥΛΙ</v>
      </c>
      <c r="M558" s="3" t="str">
        <f>VLOOKUP(G558,'[1]CSV_2022-01-19-100135'!$A$1:$N$14969,7,FALSE)</f>
        <v>ΠΙΝΔΟΥ 2</v>
      </c>
      <c r="N558" s="3">
        <v>2</v>
      </c>
      <c r="O558" s="5">
        <f t="shared" si="12"/>
        <v>8200</v>
      </c>
    </row>
    <row r="559" spans="1:15" ht="12.75" x14ac:dyDescent="0.2">
      <c r="A559" s="3" t="s">
        <v>15</v>
      </c>
      <c r="B559" s="4">
        <v>558</v>
      </c>
      <c r="C559" s="3" t="s">
        <v>463</v>
      </c>
      <c r="D559" s="3" t="s">
        <v>621</v>
      </c>
      <c r="E559" s="3" t="s">
        <v>209</v>
      </c>
      <c r="F559" s="3" t="s">
        <v>210</v>
      </c>
      <c r="G559" s="3">
        <v>9270080</v>
      </c>
      <c r="H559" s="3" t="s">
        <v>625</v>
      </c>
      <c r="I559" s="3">
        <f>VLOOKUP(G559,'[1]CSV_2022-01-19-100135'!$A$1:$N$14969,3,FALSE)</f>
        <v>2461091216</v>
      </c>
      <c r="J559" s="3">
        <f>VLOOKUP(G559,'[1]CSV_2022-01-19-100135'!$A$1:$N$14969,4,FALSE)</f>
        <v>2461091216</v>
      </c>
      <c r="K559" s="3" t="str">
        <f>VLOOKUP(G559,'[1]CSV_2022-01-19-100135'!$A$1:$N$14969,5,FALSE)</f>
        <v>mail@dim-xirol.koz.sch.gr</v>
      </c>
      <c r="L559" s="3" t="str">
        <f>VLOOKUP(G559,'[1]CSV_2022-01-19-100135'!$A$1:$N$14969,6,FALSE)</f>
        <v>ΞΗΡΟΛΙΜΝΗ ΚΟΖΑΝΗΣ</v>
      </c>
      <c r="M559" s="3" t="str">
        <f>VLOOKUP(G559,'[1]CSV_2022-01-19-100135'!$A$1:$N$14969,7,FALSE)</f>
        <v>ΞΗΡΟΛΙΜΝΗ ΚΟΖΑΝΗΣ</v>
      </c>
      <c r="N559" s="3">
        <v>2</v>
      </c>
      <c r="O559" s="5">
        <f t="shared" si="12"/>
        <v>8200</v>
      </c>
    </row>
    <row r="560" spans="1:15" ht="12.75" x14ac:dyDescent="0.2">
      <c r="A560" s="3" t="s">
        <v>15</v>
      </c>
      <c r="B560" s="4">
        <v>559</v>
      </c>
      <c r="C560" s="3" t="s">
        <v>463</v>
      </c>
      <c r="D560" s="3" t="s">
        <v>621</v>
      </c>
      <c r="E560" s="3" t="s">
        <v>209</v>
      </c>
      <c r="F560" s="3" t="s">
        <v>210</v>
      </c>
      <c r="G560" s="3">
        <v>9270092</v>
      </c>
      <c r="H560" s="3" t="s">
        <v>626</v>
      </c>
      <c r="I560" s="3">
        <f>VLOOKUP(G560,'[1]CSV_2022-01-19-100135'!$A$1:$N$14969,3,FALSE)</f>
        <v>2463024597</v>
      </c>
      <c r="J560" s="3">
        <f>VLOOKUP(G560,'[1]CSV_2022-01-19-100135'!$A$1:$N$14969,4,FALSE)</f>
        <v>2463024597</v>
      </c>
      <c r="K560" s="3" t="str">
        <f>VLOOKUP(G560,'[1]CSV_2022-01-19-100135'!$A$1:$N$14969,5,FALSE)</f>
        <v>mail@1dim-ptolem.koz.sch.gr</v>
      </c>
      <c r="L560" s="3" t="str">
        <f>VLOOKUP(G560,'[1]CSV_2022-01-19-100135'!$A$1:$N$14969,6,FALSE)</f>
        <v>ΠΤΟΛΕΜΑΪΔΑ</v>
      </c>
      <c r="M560" s="3" t="str">
        <f>VLOOKUP(G560,'[1]CSV_2022-01-19-100135'!$A$1:$N$14969,7,FALSE)</f>
        <v>ΠΑΥΛΙΔΗ - ΑΔΑΜΟΠΟΥΛΟΥ 1</v>
      </c>
      <c r="N560" s="3">
        <v>2</v>
      </c>
      <c r="O560" s="5">
        <f t="shared" si="12"/>
        <v>8200</v>
      </c>
    </row>
    <row r="561" spans="1:15" ht="12.75" x14ac:dyDescent="0.2">
      <c r="A561" s="3" t="s">
        <v>15</v>
      </c>
      <c r="B561" s="4">
        <v>560</v>
      </c>
      <c r="C561" s="3" t="s">
        <v>463</v>
      </c>
      <c r="D561" s="3" t="s">
        <v>621</v>
      </c>
      <c r="E561" s="3" t="s">
        <v>209</v>
      </c>
      <c r="F561" s="3" t="s">
        <v>210</v>
      </c>
      <c r="G561" s="3">
        <v>9270093</v>
      </c>
      <c r="H561" s="3" t="s">
        <v>627</v>
      </c>
      <c r="I561" s="3">
        <f>VLOOKUP(G561,'[1]CSV_2022-01-19-100135'!$A$1:$N$14969,3,FALSE)</f>
        <v>2463024598</v>
      </c>
      <c r="J561" s="3">
        <f>VLOOKUP(G561,'[1]CSV_2022-01-19-100135'!$A$1:$N$14969,4,FALSE)</f>
        <v>2463024598</v>
      </c>
      <c r="K561" s="3" t="str">
        <f>VLOOKUP(G561,'[1]CSV_2022-01-19-100135'!$A$1:$N$14969,5,FALSE)</f>
        <v>mail@2dim-ptolem.koz.sch.gr</v>
      </c>
      <c r="L561" s="3" t="str">
        <f>VLOOKUP(G561,'[1]CSV_2022-01-19-100135'!$A$1:$N$14969,6,FALSE)</f>
        <v>ΠΤΟΛΕΜΑΪΔΑ</v>
      </c>
      <c r="M561" s="3" t="str">
        <f>VLOOKUP(G561,'[1]CSV_2022-01-19-100135'!$A$1:$N$14969,7,FALSE)</f>
        <v>ΒΑΣ. ΟΛΓΑΣ 17</v>
      </c>
      <c r="N561" s="3">
        <v>4</v>
      </c>
      <c r="O561" s="5">
        <f t="shared" si="12"/>
        <v>16400</v>
      </c>
    </row>
    <row r="562" spans="1:15" ht="12.75" x14ac:dyDescent="0.2">
      <c r="A562" s="3" t="s">
        <v>15</v>
      </c>
      <c r="B562" s="4">
        <v>561</v>
      </c>
      <c r="C562" s="3" t="s">
        <v>463</v>
      </c>
      <c r="D562" s="3" t="s">
        <v>621</v>
      </c>
      <c r="E562" s="3" t="s">
        <v>209</v>
      </c>
      <c r="F562" s="3" t="s">
        <v>210</v>
      </c>
      <c r="G562" s="3">
        <v>9270096</v>
      </c>
      <c r="H562" s="3" t="s">
        <v>628</v>
      </c>
      <c r="I562" s="3">
        <f>VLOOKUP(G562,'[1]CSV_2022-01-19-100135'!$A$1:$N$14969,3,FALSE)</f>
        <v>2463024659</v>
      </c>
      <c r="J562" s="3">
        <f>VLOOKUP(G562,'[1]CSV_2022-01-19-100135'!$A$1:$N$14969,4,FALSE)</f>
        <v>2463024659</v>
      </c>
      <c r="K562" s="3" t="str">
        <f>VLOOKUP(G562,'[1]CSV_2022-01-19-100135'!$A$1:$N$14969,5,FALSE)</f>
        <v>mail@5dim-ptolem.koz.sch.gr</v>
      </c>
      <c r="L562" s="3" t="str">
        <f>VLOOKUP(G562,'[1]CSV_2022-01-19-100135'!$A$1:$N$14969,6,FALSE)</f>
        <v>ΠΤΟΛΕΜΑΪΔΑ</v>
      </c>
      <c r="M562" s="3" t="str">
        <f>VLOOKUP(G562,'[1]CSV_2022-01-19-100135'!$A$1:$N$14969,7,FALSE)</f>
        <v>ΔΗΜΟΚΡΑΤΙΑΣ 1</v>
      </c>
      <c r="N562" s="3">
        <v>2</v>
      </c>
      <c r="O562" s="5">
        <f t="shared" si="12"/>
        <v>8200</v>
      </c>
    </row>
    <row r="563" spans="1:15" ht="12.75" x14ac:dyDescent="0.2">
      <c r="A563" s="3" t="s">
        <v>15</v>
      </c>
      <c r="B563" s="4">
        <v>562</v>
      </c>
      <c r="C563" s="3" t="s">
        <v>463</v>
      </c>
      <c r="D563" s="3" t="s">
        <v>621</v>
      </c>
      <c r="E563" s="3" t="s">
        <v>209</v>
      </c>
      <c r="F563" s="3" t="s">
        <v>210</v>
      </c>
      <c r="G563" s="3">
        <v>9270098</v>
      </c>
      <c r="H563" s="3" t="s">
        <v>629</v>
      </c>
      <c r="I563" s="3">
        <f>VLOOKUP(G563,'[1]CSV_2022-01-19-100135'!$A$1:$N$14969,3,FALSE)</f>
        <v>2463022941</v>
      </c>
      <c r="J563" s="3">
        <f>VLOOKUP(G563,'[1]CSV_2022-01-19-100135'!$A$1:$N$14969,4,FALSE)</f>
        <v>2463022941</v>
      </c>
      <c r="K563" s="3" t="str">
        <f>VLOOKUP(G563,'[1]CSV_2022-01-19-100135'!$A$1:$N$14969,5,FALSE)</f>
        <v>mail@7dim-ptolem.koz.sch.gr</v>
      </c>
      <c r="L563" s="3" t="str">
        <f>VLOOKUP(G563,'[1]CSV_2022-01-19-100135'!$A$1:$N$14969,6,FALSE)</f>
        <v>ΠΤΟΛΕΜΑΪΔΑ</v>
      </c>
      <c r="M563" s="3" t="str">
        <f>VLOOKUP(G563,'[1]CSV_2022-01-19-100135'!$A$1:$N$14969,7,FALSE)</f>
        <v>ΡΗΓΑ ΦΕΡΑΙΟΥ 12</v>
      </c>
      <c r="N563" s="3">
        <v>2</v>
      </c>
      <c r="O563" s="5">
        <f t="shared" si="12"/>
        <v>8200</v>
      </c>
    </row>
    <row r="564" spans="1:15" ht="12.75" x14ac:dyDescent="0.2">
      <c r="A564" s="3" t="s">
        <v>15</v>
      </c>
      <c r="B564" s="4">
        <v>563</v>
      </c>
      <c r="C564" s="3" t="s">
        <v>463</v>
      </c>
      <c r="D564" s="3" t="s">
        <v>621</v>
      </c>
      <c r="E564" s="3" t="s">
        <v>209</v>
      </c>
      <c r="F564" s="3" t="s">
        <v>210</v>
      </c>
      <c r="G564" s="3">
        <v>9270107</v>
      </c>
      <c r="H564" s="3" t="s">
        <v>630</v>
      </c>
      <c r="I564" s="3">
        <f>VLOOKUP(G564,'[1]CSV_2022-01-19-100135'!$A$1:$N$14969,3,FALSE)</f>
        <v>2463074292</v>
      </c>
      <c r="J564" s="3">
        <f>VLOOKUP(G564,'[1]CSV_2022-01-19-100135'!$A$1:$N$14969,4,FALSE)</f>
        <v>2463074292</v>
      </c>
      <c r="K564" s="3" t="str">
        <f>VLOOKUP(G564,'[1]CSV_2022-01-19-100135'!$A$1:$N$14969,5,FALSE)</f>
        <v>mail@dim-ardass.koz.sch.gr</v>
      </c>
      <c r="L564" s="3" t="str">
        <f>VLOOKUP(G564,'[1]CSV_2022-01-19-100135'!$A$1:$N$14969,6,FALSE)</f>
        <v>ΑΡΔΑΣΣΑ</v>
      </c>
      <c r="M564" s="3" t="str">
        <f>VLOOKUP(G564,'[1]CSV_2022-01-19-100135'!$A$1:$N$14969,7,FALSE)</f>
        <v>ΑΡΔΑΣΣΑ</v>
      </c>
      <c r="N564" s="3">
        <v>1</v>
      </c>
      <c r="O564" s="5">
        <f t="shared" si="12"/>
        <v>4100</v>
      </c>
    </row>
    <row r="565" spans="1:15" ht="12.75" x14ac:dyDescent="0.2">
      <c r="A565" s="3" t="s">
        <v>15</v>
      </c>
      <c r="B565" s="4">
        <v>564</v>
      </c>
      <c r="C565" s="3" t="s">
        <v>463</v>
      </c>
      <c r="D565" s="3" t="s">
        <v>621</v>
      </c>
      <c r="E565" s="3" t="s">
        <v>209</v>
      </c>
      <c r="F565" s="3" t="s">
        <v>210</v>
      </c>
      <c r="G565" s="3">
        <v>9270123</v>
      </c>
      <c r="H565" s="3" t="s">
        <v>631</v>
      </c>
      <c r="I565" s="3">
        <f>VLOOKUP(G565,'[1]CSV_2022-01-19-100135'!$A$1:$N$14969,3,FALSE)</f>
        <v>2463031243</v>
      </c>
      <c r="J565" s="3">
        <f>VLOOKUP(G565,'[1]CSV_2022-01-19-100135'!$A$1:$N$14969,4,FALSE)</f>
        <v>2463031243</v>
      </c>
      <c r="K565" s="3" t="str">
        <f>VLOOKUP(G565,'[1]CSV_2022-01-19-100135'!$A$1:$N$14969,5,FALSE)</f>
        <v>mail@dim-komnin.koz.sch.gr</v>
      </c>
      <c r="L565" s="3" t="str">
        <f>VLOOKUP(G565,'[1]CSV_2022-01-19-100135'!$A$1:$N$14969,6,FALSE)</f>
        <v>ΕΟΡΔΑΙΑ</v>
      </c>
      <c r="M565" s="3" t="str">
        <f>VLOOKUP(G565,'[1]CSV_2022-01-19-100135'!$A$1:$N$14969,7,FALSE)</f>
        <v>ΚΟΜΝΗΝΑ</v>
      </c>
      <c r="N565" s="3">
        <v>2</v>
      </c>
      <c r="O565" s="5">
        <f t="shared" si="12"/>
        <v>8200</v>
      </c>
    </row>
    <row r="566" spans="1:15" ht="12.75" x14ac:dyDescent="0.2">
      <c r="A566" s="3" t="s">
        <v>15</v>
      </c>
      <c r="B566" s="4">
        <v>565</v>
      </c>
      <c r="C566" s="3" t="s">
        <v>463</v>
      </c>
      <c r="D566" s="3" t="s">
        <v>621</v>
      </c>
      <c r="E566" s="3" t="s">
        <v>209</v>
      </c>
      <c r="F566" s="3" t="s">
        <v>210</v>
      </c>
      <c r="G566" s="3">
        <v>9270131</v>
      </c>
      <c r="H566" s="3" t="s">
        <v>632</v>
      </c>
      <c r="I566" s="3">
        <f>VLOOKUP(G566,'[1]CSV_2022-01-19-100135'!$A$1:$N$14969,3,FALSE)</f>
        <v>2463075283</v>
      </c>
      <c r="J566" s="3">
        <f>VLOOKUP(G566,'[1]CSV_2022-01-19-100135'!$A$1:$N$14969,4,FALSE)</f>
        <v>2463075283</v>
      </c>
      <c r="K566" s="3" t="str">
        <f>VLOOKUP(G566,'[1]CSV_2022-01-19-100135'!$A$1:$N$14969,5,FALSE)</f>
        <v>mail@dim-olymp.koz.sch.gr</v>
      </c>
      <c r="L566" s="3" t="str">
        <f>VLOOKUP(G566,'[1]CSV_2022-01-19-100135'!$A$1:$N$14969,6,FALSE)</f>
        <v>ΟΛΥΜΠΙΑΔΑ - ΕΟΡΔΑΙΑΣ</v>
      </c>
      <c r="M566" s="3" t="str">
        <f>VLOOKUP(G566,'[1]CSV_2022-01-19-100135'!$A$1:$N$14969,7,FALSE)</f>
        <v>ΟΛΥΜΠΙΑΔΑ</v>
      </c>
      <c r="N566" s="3">
        <v>2</v>
      </c>
      <c r="O566" s="5">
        <f t="shared" si="12"/>
        <v>8200</v>
      </c>
    </row>
    <row r="567" spans="1:15" ht="12.75" x14ac:dyDescent="0.2">
      <c r="A567" s="3" t="s">
        <v>15</v>
      </c>
      <c r="B567" s="4">
        <v>566</v>
      </c>
      <c r="C567" s="3" t="s">
        <v>463</v>
      </c>
      <c r="D567" s="3" t="s">
        <v>621</v>
      </c>
      <c r="E567" s="3" t="s">
        <v>209</v>
      </c>
      <c r="F567" s="3" t="s">
        <v>210</v>
      </c>
      <c r="G567" s="3">
        <v>9270158</v>
      </c>
      <c r="H567" s="3" t="s">
        <v>633</v>
      </c>
      <c r="I567" s="3">
        <f>VLOOKUP(G567,'[1]CSV_2022-01-19-100135'!$A$1:$N$14969,3,FALSE)</f>
        <v>2461096244</v>
      </c>
      <c r="J567" s="3">
        <f>VLOOKUP(G567,'[1]CSV_2022-01-19-100135'!$A$1:$N$14969,4,FALSE)</f>
        <v>2461096244</v>
      </c>
      <c r="K567" s="3" t="str">
        <f>VLOOKUP(G567,'[1]CSV_2022-01-19-100135'!$A$1:$N$14969,5,FALSE)</f>
        <v>mail@dim-pontok.koz.sch.gr</v>
      </c>
      <c r="L567" s="3" t="str">
        <f>VLOOKUP(G567,'[1]CSV_2022-01-19-100135'!$A$1:$N$14969,6,FALSE)</f>
        <v>ΠΟΝΤΟΚΩΜΗ</v>
      </c>
      <c r="M567" s="3" t="str">
        <f>VLOOKUP(G567,'[1]CSV_2022-01-19-100135'!$A$1:$N$14969,7,FALSE)</f>
        <v>ΠΟΝΤΟΚΩΜΗ</v>
      </c>
      <c r="N567" s="3">
        <v>2</v>
      </c>
      <c r="O567" s="5">
        <f t="shared" si="12"/>
        <v>8200</v>
      </c>
    </row>
    <row r="568" spans="1:15" ht="12.75" x14ac:dyDescent="0.2">
      <c r="A568" s="3" t="s">
        <v>15</v>
      </c>
      <c r="B568" s="4">
        <v>567</v>
      </c>
      <c r="C568" s="3" t="s">
        <v>463</v>
      </c>
      <c r="D568" s="3" t="s">
        <v>621</v>
      </c>
      <c r="E568" s="3" t="s">
        <v>209</v>
      </c>
      <c r="F568" s="3" t="s">
        <v>210</v>
      </c>
      <c r="G568" s="3">
        <v>9270163</v>
      </c>
      <c r="H568" s="3" t="s">
        <v>634</v>
      </c>
      <c r="I568" s="3">
        <f>VLOOKUP(G568,'[1]CSV_2022-01-19-100135'!$A$1:$N$14969,3,FALSE)</f>
        <v>2461034484</v>
      </c>
      <c r="J568" s="3">
        <f>VLOOKUP(G568,'[1]CSV_2022-01-19-100135'!$A$1:$N$14969,4,FALSE)</f>
        <v>2461034606</v>
      </c>
      <c r="K568" s="3" t="str">
        <f>VLOOKUP(G568,'[1]CSV_2022-01-19-100135'!$A$1:$N$14969,5,FALSE)</f>
        <v>mail@dim-kozan.koz.sch.gr</v>
      </c>
      <c r="L568" s="3" t="str">
        <f>VLOOKUP(G568,'[1]CSV_2022-01-19-100135'!$A$1:$N$14969,6,FALSE)</f>
        <v>Κοζάνη,</v>
      </c>
      <c r="M568" s="3" t="str">
        <f>VLOOKUP(G568,'[1]CSV_2022-01-19-100135'!$A$1:$N$14969,7,FALSE)</f>
        <v>ΚΟΒΕΝΤΑΡΩΝ 14</v>
      </c>
      <c r="N568" s="3">
        <v>2</v>
      </c>
      <c r="O568" s="5">
        <f t="shared" si="12"/>
        <v>8200</v>
      </c>
    </row>
    <row r="569" spans="1:15" ht="12.75" x14ac:dyDescent="0.2">
      <c r="A569" s="3" t="s">
        <v>15</v>
      </c>
      <c r="B569" s="4">
        <v>568</v>
      </c>
      <c r="C569" s="3" t="s">
        <v>463</v>
      </c>
      <c r="D569" s="3" t="s">
        <v>621</v>
      </c>
      <c r="E569" s="3" t="s">
        <v>209</v>
      </c>
      <c r="F569" s="3" t="s">
        <v>210</v>
      </c>
      <c r="G569" s="3">
        <v>9270167</v>
      </c>
      <c r="H569" s="3" t="s">
        <v>635</v>
      </c>
      <c r="I569" s="3">
        <f>VLOOKUP(G569,'[1]CSV_2022-01-19-100135'!$A$1:$N$14969,3,FALSE)</f>
        <v>2461022771</v>
      </c>
      <c r="J569" s="3">
        <f>VLOOKUP(G569,'[1]CSV_2022-01-19-100135'!$A$1:$N$14969,4,FALSE)</f>
        <v>2461022771</v>
      </c>
      <c r="K569" s="3" t="str">
        <f>VLOOKUP(G569,'[1]CSV_2022-01-19-100135'!$A$1:$N$14969,5,FALSE)</f>
        <v>mail@6dim-kozan.koz.sch.gr</v>
      </c>
      <c r="L569" s="3" t="str">
        <f>VLOOKUP(G569,'[1]CSV_2022-01-19-100135'!$A$1:$N$14969,6,FALSE)</f>
        <v>Κοζάνη</v>
      </c>
      <c r="M569" s="3" t="str">
        <f>VLOOKUP(G569,'[1]CSV_2022-01-19-100135'!$A$1:$N$14969,7,FALSE)</f>
        <v>Κύπρου 2</v>
      </c>
      <c r="N569" s="3">
        <v>4</v>
      </c>
      <c r="O569" s="5">
        <f t="shared" si="12"/>
        <v>16400</v>
      </c>
    </row>
    <row r="570" spans="1:15" ht="12.75" x14ac:dyDescent="0.2">
      <c r="A570" s="3" t="s">
        <v>15</v>
      </c>
      <c r="B570" s="4">
        <v>569</v>
      </c>
      <c r="C570" s="3" t="s">
        <v>463</v>
      </c>
      <c r="D570" s="3" t="s">
        <v>621</v>
      </c>
      <c r="E570" s="3" t="s">
        <v>209</v>
      </c>
      <c r="F570" s="3" t="s">
        <v>210</v>
      </c>
      <c r="G570" s="3">
        <v>9270170</v>
      </c>
      <c r="H570" s="3" t="s">
        <v>636</v>
      </c>
      <c r="I570" s="3">
        <f>VLOOKUP(G570,'[1]CSV_2022-01-19-100135'!$A$1:$N$14969,3,FALSE)</f>
        <v>2461094207</v>
      </c>
      <c r="J570" s="3">
        <f>VLOOKUP(G570,'[1]CSV_2022-01-19-100135'!$A$1:$N$14969,4,FALSE)</f>
        <v>2461094207</v>
      </c>
      <c r="K570" s="3" t="str">
        <f>VLOOKUP(G570,'[1]CSV_2022-01-19-100135'!$A$1:$N$14969,5,FALSE)</f>
        <v>mail@dim-ag-dimitr.koz.sch.gr</v>
      </c>
      <c r="L570" s="3" t="str">
        <f>VLOOKUP(G570,'[1]CSV_2022-01-19-100135'!$A$1:$N$14969,6,FALSE)</f>
        <v>ΑΓΙΟΣ ΔΗΜΗΤΡΙΟΣ ΚΟΖΑΝΗΣ</v>
      </c>
      <c r="M570" s="3" t="str">
        <f>VLOOKUP(G570,'[1]CSV_2022-01-19-100135'!$A$1:$N$14969,7,FALSE)</f>
        <v>ΑΓΙΟΣ ΔΗΜΗΤΡΙΟΣ</v>
      </c>
      <c r="N570" s="3">
        <v>2</v>
      </c>
      <c r="O570" s="5">
        <f t="shared" si="12"/>
        <v>8200</v>
      </c>
    </row>
    <row r="571" spans="1:15" ht="12.75" x14ac:dyDescent="0.2">
      <c r="A571" s="3" t="s">
        <v>15</v>
      </c>
      <c r="B571" s="4">
        <v>570</v>
      </c>
      <c r="C571" s="3" t="s">
        <v>463</v>
      </c>
      <c r="D571" s="3" t="s">
        <v>621</v>
      </c>
      <c r="E571" s="3" t="s">
        <v>209</v>
      </c>
      <c r="F571" s="3" t="s">
        <v>210</v>
      </c>
      <c r="G571" s="3">
        <v>9270172</v>
      </c>
      <c r="H571" s="3" t="s">
        <v>637</v>
      </c>
      <c r="I571" s="3">
        <f>VLOOKUP(G571,'[1]CSV_2022-01-19-100135'!$A$1:$N$14969,3,FALSE)</f>
        <v>2461098203</v>
      </c>
      <c r="J571" s="3">
        <f>VLOOKUP(G571,'[1]CSV_2022-01-19-100135'!$A$1:$N$14969,4,FALSE)</f>
        <v>2461098203</v>
      </c>
      <c r="K571" s="3" t="str">
        <f>VLOOKUP(G571,'[1]CSV_2022-01-19-100135'!$A$1:$N$14969,5,FALSE)</f>
        <v>mail@dim-aianis.koz.sch.gr</v>
      </c>
      <c r="L571" s="3" t="str">
        <f>VLOOKUP(G571,'[1]CSV_2022-01-19-100135'!$A$1:$N$14969,6,FALSE)</f>
        <v>ΑΙΑΝΗ</v>
      </c>
      <c r="M571" s="3" t="str">
        <f>VLOOKUP(G571,'[1]CSV_2022-01-19-100135'!$A$1:$N$14969,7,FALSE)</f>
        <v>ΔΗΜΟΤΙΚΟ ΣΧΟΛΕΙΟ ΑΙΑΝΗΣ</v>
      </c>
      <c r="N571" s="3">
        <v>1</v>
      </c>
      <c r="O571" s="5">
        <f t="shared" si="12"/>
        <v>4100</v>
      </c>
    </row>
    <row r="572" spans="1:15" ht="12.75" x14ac:dyDescent="0.2">
      <c r="A572" s="3" t="s">
        <v>15</v>
      </c>
      <c r="B572" s="4">
        <v>571</v>
      </c>
      <c r="C572" s="3" t="s">
        <v>463</v>
      </c>
      <c r="D572" s="3" t="s">
        <v>621</v>
      </c>
      <c r="E572" s="3" t="s">
        <v>209</v>
      </c>
      <c r="F572" s="3" t="s">
        <v>210</v>
      </c>
      <c r="G572" s="3">
        <v>9270174</v>
      </c>
      <c r="H572" s="3" t="s">
        <v>638</v>
      </c>
      <c r="I572" s="3">
        <f>VLOOKUP(G572,'[1]CSV_2022-01-19-100135'!$A$1:$N$14969,3,FALSE)</f>
        <v>2461094730</v>
      </c>
      <c r="J572" s="3">
        <f>VLOOKUP(G572,'[1]CSV_2022-01-19-100135'!$A$1:$N$14969,4,FALSE)</f>
        <v>2461094730</v>
      </c>
      <c r="K572" s="3" t="str">
        <f>VLOOKUP(G572,'[1]CSV_2022-01-19-100135'!$A$1:$N$14969,5,FALSE)</f>
        <v>mail@dim-akrin.koz.sch.gr</v>
      </c>
      <c r="L572" s="3" t="str">
        <f>VLOOKUP(G572,'[1]CSV_2022-01-19-100135'!$A$1:$N$14969,6,FALSE)</f>
        <v>ΑΚΡΙΝΗ</v>
      </c>
      <c r="M572" s="3" t="str">
        <f>VLOOKUP(G572,'[1]CSV_2022-01-19-100135'!$A$1:$N$14969,7,FALSE)</f>
        <v>ΑΚΡΙΝΗ ΚΟΖΑΝΗΣ</v>
      </c>
      <c r="N572" s="3">
        <v>1</v>
      </c>
      <c r="O572" s="5">
        <f t="shared" si="12"/>
        <v>4100</v>
      </c>
    </row>
    <row r="573" spans="1:15" ht="12.75" x14ac:dyDescent="0.2">
      <c r="A573" s="3" t="s">
        <v>15</v>
      </c>
      <c r="B573" s="4">
        <v>572</v>
      </c>
      <c r="C573" s="3" t="s">
        <v>463</v>
      </c>
      <c r="D573" s="3" t="s">
        <v>621</v>
      </c>
      <c r="E573" s="3" t="s">
        <v>209</v>
      </c>
      <c r="F573" s="3" t="s">
        <v>210</v>
      </c>
      <c r="G573" s="3">
        <v>9270175</v>
      </c>
      <c r="H573" s="3" t="s">
        <v>639</v>
      </c>
      <c r="I573" s="3">
        <f>VLOOKUP(G573,'[1]CSV_2022-01-19-100135'!$A$1:$N$14969,3,FALSE)</f>
        <v>2461087201</v>
      </c>
      <c r="J573" s="3">
        <f>VLOOKUP(G573,'[1]CSV_2022-01-19-100135'!$A$1:$N$14969,4,FALSE)</f>
        <v>2461087201</v>
      </c>
      <c r="K573" s="3" t="str">
        <f>VLOOKUP(G573,'[1]CSV_2022-01-19-100135'!$A$1:$N$14969,5,FALSE)</f>
        <v>mail@dim-an-komis.koz.sch.gr</v>
      </c>
      <c r="L573" s="3" t="str">
        <f>VLOOKUP(G573,'[1]CSV_2022-01-19-100135'!$A$1:$N$14969,6,FALSE)</f>
        <v>ΑΝΩ ΚΩΜΗ</v>
      </c>
      <c r="M573" s="3" t="str">
        <f>VLOOKUP(G573,'[1]CSV_2022-01-19-100135'!$A$1:$N$14969,7,FALSE)</f>
        <v>ΑΝΩ ΚΩΜΗ</v>
      </c>
      <c r="N573" s="3">
        <v>1</v>
      </c>
      <c r="O573" s="5">
        <f t="shared" si="12"/>
        <v>4100</v>
      </c>
    </row>
    <row r="574" spans="1:15" ht="12.75" x14ac:dyDescent="0.2">
      <c r="A574" s="3" t="s">
        <v>15</v>
      </c>
      <c r="B574" s="4">
        <v>573</v>
      </c>
      <c r="C574" s="3" t="s">
        <v>463</v>
      </c>
      <c r="D574" s="3" t="s">
        <v>621</v>
      </c>
      <c r="E574" s="3" t="s">
        <v>209</v>
      </c>
      <c r="F574" s="3" t="s">
        <v>210</v>
      </c>
      <c r="G574" s="3">
        <v>9270178</v>
      </c>
      <c r="H574" s="3" t="s">
        <v>640</v>
      </c>
      <c r="I574" s="3">
        <f>VLOOKUP(G574,'[1]CSV_2022-01-19-100135'!$A$1:$N$14969,3,FALSE)</f>
        <v>2461095210</v>
      </c>
      <c r="J574" s="3">
        <f>VLOOKUP(G574,'[1]CSV_2022-01-19-100135'!$A$1:$N$14969,4,FALSE)</f>
        <v>2461095210</v>
      </c>
      <c r="K574" s="3" t="str">
        <f>VLOOKUP(G574,'[1]CSV_2022-01-19-100135'!$A$1:$N$14969,5,FALSE)</f>
        <v>mail@dim-vater.koz.sch.gr</v>
      </c>
      <c r="L574" s="3" t="str">
        <f>VLOOKUP(G574,'[1]CSV_2022-01-19-100135'!$A$1:$N$14969,6,FALSE)</f>
        <v>ΒΑΤΕΡΟ</v>
      </c>
      <c r="M574" s="3" t="str">
        <f>VLOOKUP(G574,'[1]CSV_2022-01-19-100135'!$A$1:$N$14969,7,FALSE)</f>
        <v>ΒΑΤΕΡΟ</v>
      </c>
      <c r="N574" s="3">
        <v>1</v>
      </c>
      <c r="O574" s="5">
        <f t="shared" si="12"/>
        <v>4100</v>
      </c>
    </row>
    <row r="575" spans="1:15" ht="12.75" x14ac:dyDescent="0.2">
      <c r="A575" s="3" t="s">
        <v>15</v>
      </c>
      <c r="B575" s="4">
        <v>574</v>
      </c>
      <c r="C575" s="3" t="s">
        <v>463</v>
      </c>
      <c r="D575" s="3" t="s">
        <v>621</v>
      </c>
      <c r="E575" s="3" t="s">
        <v>209</v>
      </c>
      <c r="F575" s="3" t="s">
        <v>210</v>
      </c>
      <c r="G575" s="3">
        <v>9270182</v>
      </c>
      <c r="H575" s="3" t="s">
        <v>641</v>
      </c>
      <c r="I575" s="3">
        <f>VLOOKUP(G575,'[1]CSV_2022-01-19-100135'!$A$1:$N$14969,3,FALSE)</f>
        <v>2461092221</v>
      </c>
      <c r="J575" s="3">
        <f>VLOOKUP(G575,'[1]CSV_2022-01-19-100135'!$A$1:$N$14969,4,FALSE)</f>
        <v>2461092221</v>
      </c>
      <c r="K575" s="3" t="str">
        <f>VLOOKUP(G575,'[1]CSV_2022-01-19-100135'!$A$1:$N$14969,5,FALSE)</f>
        <v>mail@dim-drepan.koz.sch.gr</v>
      </c>
      <c r="L575" s="3" t="str">
        <f>VLOOKUP(G575,'[1]CSV_2022-01-19-100135'!$A$1:$N$14969,6,FALSE)</f>
        <v>ΔΡΕΠΑΝΟ</v>
      </c>
      <c r="M575" s="3" t="str">
        <f>VLOOKUP(G575,'[1]CSV_2022-01-19-100135'!$A$1:$N$14969,7,FALSE)</f>
        <v>ΔΡΕΠΑΝΟ</v>
      </c>
      <c r="N575" s="3">
        <v>2</v>
      </c>
      <c r="O575" s="5">
        <f t="shared" si="12"/>
        <v>8200</v>
      </c>
    </row>
    <row r="576" spans="1:15" ht="12.75" x14ac:dyDescent="0.2">
      <c r="A576" s="3" t="s">
        <v>15</v>
      </c>
      <c r="B576" s="4">
        <v>575</v>
      </c>
      <c r="C576" s="3" t="s">
        <v>463</v>
      </c>
      <c r="D576" s="3" t="s">
        <v>621</v>
      </c>
      <c r="E576" s="3" t="s">
        <v>209</v>
      </c>
      <c r="F576" s="3" t="s">
        <v>210</v>
      </c>
      <c r="G576" s="3">
        <v>9270195</v>
      </c>
      <c r="H576" s="3" t="s">
        <v>642</v>
      </c>
      <c r="I576" s="3">
        <f>VLOOKUP(G576,'[1]CSV_2022-01-19-100135'!$A$1:$N$14969,3,FALSE)</f>
        <v>2461045396</v>
      </c>
      <c r="J576" s="3">
        <f>VLOOKUP(G576,'[1]CSV_2022-01-19-100135'!$A$1:$N$14969,4,FALSE)</f>
        <v>2461045396</v>
      </c>
      <c r="K576" s="3" t="str">
        <f>VLOOKUP(G576,'[1]CSV_2022-01-19-100135'!$A$1:$N$14969,5,FALSE)</f>
        <v>mail@dim-koilon.koz.sch.gr</v>
      </c>
      <c r="L576" s="3" t="str">
        <f>VLOOKUP(G576,'[1]CSV_2022-01-19-100135'!$A$1:$N$14969,6,FALSE)</f>
        <v>ΚΟΙΛΑ ΚΟΖΑΝΗΣ</v>
      </c>
      <c r="M576" s="3" t="str">
        <f>VLOOKUP(G576,'[1]CSV_2022-01-19-100135'!$A$1:$N$14969,7,FALSE)</f>
        <v>ΚΟΙΛΑ</v>
      </c>
      <c r="N576" s="3">
        <v>2</v>
      </c>
      <c r="O576" s="5">
        <f t="shared" si="12"/>
        <v>8200</v>
      </c>
    </row>
    <row r="577" spans="1:15" ht="12.75" x14ac:dyDescent="0.2">
      <c r="A577" s="3" t="s">
        <v>15</v>
      </c>
      <c r="B577" s="4">
        <v>576</v>
      </c>
      <c r="C577" s="3" t="s">
        <v>463</v>
      </c>
      <c r="D577" s="3" t="s">
        <v>621</v>
      </c>
      <c r="E577" s="3" t="s">
        <v>209</v>
      </c>
      <c r="F577" s="3" t="s">
        <v>210</v>
      </c>
      <c r="G577" s="3">
        <v>9270215</v>
      </c>
      <c r="H577" s="3" t="s">
        <v>643</v>
      </c>
      <c r="I577" s="3">
        <f>VLOOKUP(G577,'[1]CSV_2022-01-19-100135'!$A$1:$N$14969,3,FALSE)</f>
        <v>2461034892</v>
      </c>
      <c r="J577" s="3">
        <f>VLOOKUP(G577,'[1]CSV_2022-01-19-100135'!$A$1:$N$14969,4,FALSE)</f>
        <v>2461034892</v>
      </c>
      <c r="K577" s="3" t="str">
        <f>VLOOKUP(G577,'[1]CSV_2022-01-19-100135'!$A$1:$N$14969,5,FALSE)</f>
        <v>mail@1dim-kozan.koz.sch.gr</v>
      </c>
      <c r="L577" s="3" t="str">
        <f>VLOOKUP(G577,'[1]CSV_2022-01-19-100135'!$A$1:$N$14969,6,FALSE)</f>
        <v>ΚΟΖΑΝΗ</v>
      </c>
      <c r="M577" s="3" t="str">
        <f>VLOOKUP(G577,'[1]CSV_2022-01-19-100135'!$A$1:$N$14969,7,FALSE)</f>
        <v>ΚΟΝΤΑΡΗ 2</v>
      </c>
      <c r="N577" s="3">
        <v>2</v>
      </c>
      <c r="O577" s="5">
        <f t="shared" si="12"/>
        <v>8200</v>
      </c>
    </row>
    <row r="578" spans="1:15" ht="12.75" x14ac:dyDescent="0.2">
      <c r="A578" s="3" t="s">
        <v>15</v>
      </c>
      <c r="B578" s="4">
        <v>577</v>
      </c>
      <c r="C578" s="3" t="s">
        <v>463</v>
      </c>
      <c r="D578" s="3" t="s">
        <v>621</v>
      </c>
      <c r="E578" s="3" t="s">
        <v>209</v>
      </c>
      <c r="F578" s="3" t="s">
        <v>210</v>
      </c>
      <c r="G578" s="3">
        <v>9270218</v>
      </c>
      <c r="H578" s="3" t="s">
        <v>644</v>
      </c>
      <c r="I578" s="3">
        <f>VLOOKUP(G578,'[1]CSV_2022-01-19-100135'!$A$1:$N$14969,3,FALSE)</f>
        <v>2461034828</v>
      </c>
      <c r="J578" s="3">
        <f>VLOOKUP(G578,'[1]CSV_2022-01-19-100135'!$A$1:$N$14969,4,FALSE)</f>
        <v>2461034828</v>
      </c>
      <c r="K578" s="3" t="str">
        <f>VLOOKUP(G578,'[1]CSV_2022-01-19-100135'!$A$1:$N$14969,5,FALSE)</f>
        <v>mail@5dim-kozan.koz.sch.gr</v>
      </c>
      <c r="L578" s="3" t="str">
        <f>VLOOKUP(G578,'[1]CSV_2022-01-19-100135'!$A$1:$N$14969,6,FALSE)</f>
        <v>ΚΟΖΑΝΗ</v>
      </c>
      <c r="M578" s="3" t="str">
        <f>VLOOKUP(G578,'[1]CSV_2022-01-19-100135'!$A$1:$N$14969,7,FALSE)</f>
        <v>ΠΟΠΟΒΙΤΣ 6</v>
      </c>
      <c r="N578" s="3">
        <v>2</v>
      </c>
      <c r="O578" s="5">
        <f t="shared" si="12"/>
        <v>8200</v>
      </c>
    </row>
    <row r="579" spans="1:15" ht="12.75" x14ac:dyDescent="0.2">
      <c r="A579" s="3" t="s">
        <v>15</v>
      </c>
      <c r="B579" s="4">
        <v>578</v>
      </c>
      <c r="C579" s="3" t="s">
        <v>463</v>
      </c>
      <c r="D579" s="3" t="s">
        <v>621</v>
      </c>
      <c r="E579" s="3" t="s">
        <v>209</v>
      </c>
      <c r="F579" s="3" t="s">
        <v>210</v>
      </c>
      <c r="G579" s="3">
        <v>9270220</v>
      </c>
      <c r="H579" s="3" t="s">
        <v>645</v>
      </c>
      <c r="I579" s="3">
        <f>VLOOKUP(G579,'[1]CSV_2022-01-19-100135'!$A$1:$N$14969,3,FALSE)</f>
        <v>2461022868</v>
      </c>
      <c r="J579" s="3">
        <f>VLOOKUP(G579,'[1]CSV_2022-01-19-100135'!$A$1:$N$14969,4,FALSE)</f>
        <v>2461022868</v>
      </c>
      <c r="K579" s="3" t="str">
        <f>VLOOKUP(G579,'[1]CSV_2022-01-19-100135'!$A$1:$N$14969,5,FALSE)</f>
        <v>mail@7dim-kozan.koz.sch.gr</v>
      </c>
      <c r="L579" s="3" t="str">
        <f>VLOOKUP(G579,'[1]CSV_2022-01-19-100135'!$A$1:$N$14969,6,FALSE)</f>
        <v>ΚΟΖΑΝΗ</v>
      </c>
      <c r="M579" s="3" t="str">
        <f>VLOOKUP(G579,'[1]CSV_2022-01-19-100135'!$A$1:$N$14969,7,FALSE)</f>
        <v>ΑΥΛΩΝΑΣ 7</v>
      </c>
      <c r="N579" s="3">
        <v>1</v>
      </c>
      <c r="O579" s="5">
        <f t="shared" si="12"/>
        <v>4100</v>
      </c>
    </row>
    <row r="580" spans="1:15" ht="12.75" x14ac:dyDescent="0.2">
      <c r="A580" s="3" t="s">
        <v>15</v>
      </c>
      <c r="B580" s="4">
        <v>579</v>
      </c>
      <c r="C580" s="3" t="s">
        <v>463</v>
      </c>
      <c r="D580" s="3" t="s">
        <v>621</v>
      </c>
      <c r="E580" s="3" t="s">
        <v>209</v>
      </c>
      <c r="F580" s="3" t="s">
        <v>210</v>
      </c>
      <c r="G580" s="3">
        <v>9270221</v>
      </c>
      <c r="H580" s="3" t="s">
        <v>646</v>
      </c>
      <c r="I580" s="3">
        <f>VLOOKUP(G580,'[1]CSV_2022-01-19-100135'!$A$1:$N$14969,3,FALSE)</f>
        <v>2461022640</v>
      </c>
      <c r="J580" s="3">
        <f>VLOOKUP(G580,'[1]CSV_2022-01-19-100135'!$A$1:$N$14969,4,FALSE)</f>
        <v>2461022640</v>
      </c>
      <c r="K580" s="3" t="str">
        <f>VLOOKUP(G580,'[1]CSV_2022-01-19-100135'!$A$1:$N$14969,5,FALSE)</f>
        <v>mail@8dim-kozan.koz.sch.gr</v>
      </c>
      <c r="L580" s="3" t="str">
        <f>VLOOKUP(G580,'[1]CSV_2022-01-19-100135'!$A$1:$N$14969,6,FALSE)</f>
        <v>ΚΟΖΑΝΗ</v>
      </c>
      <c r="M580" s="3" t="str">
        <f>VLOOKUP(G580,'[1]CSV_2022-01-19-100135'!$A$1:$N$14969,7,FALSE)</f>
        <v>ΜΙΝΩΤΑΥΡΟΥ 4</v>
      </c>
      <c r="N580" s="3">
        <v>2</v>
      </c>
      <c r="O580" s="5">
        <f t="shared" si="12"/>
        <v>8200</v>
      </c>
    </row>
    <row r="581" spans="1:15" ht="12.75" x14ac:dyDescent="0.2">
      <c r="A581" s="3" t="s">
        <v>15</v>
      </c>
      <c r="B581" s="4">
        <v>580</v>
      </c>
      <c r="C581" s="3" t="s">
        <v>463</v>
      </c>
      <c r="D581" s="3" t="s">
        <v>621</v>
      </c>
      <c r="E581" s="3" t="s">
        <v>209</v>
      </c>
      <c r="F581" s="3" t="s">
        <v>210</v>
      </c>
      <c r="G581" s="3">
        <v>9270222</v>
      </c>
      <c r="H581" s="3" t="s">
        <v>647</v>
      </c>
      <c r="I581" s="3">
        <f>VLOOKUP(G581,'[1]CSV_2022-01-19-100135'!$A$1:$N$14969,3,FALSE)</f>
        <v>2461030661</v>
      </c>
      <c r="J581" s="3">
        <f>VLOOKUP(G581,'[1]CSV_2022-01-19-100135'!$A$1:$N$14969,4,FALSE)</f>
        <v>2461030661</v>
      </c>
      <c r="K581" s="3" t="str">
        <f>VLOOKUP(G581,'[1]CSV_2022-01-19-100135'!$A$1:$N$14969,5,FALSE)</f>
        <v>mail@9dim-kozan.koz.sch.gr</v>
      </c>
      <c r="L581" s="3" t="str">
        <f>VLOOKUP(G581,'[1]CSV_2022-01-19-100135'!$A$1:$N$14969,6,FALSE)</f>
        <v>ΚΟΖΑΝΗ</v>
      </c>
      <c r="M581" s="3" t="str">
        <f>VLOOKUP(G581,'[1]CSV_2022-01-19-100135'!$A$1:$N$14969,7,FALSE)</f>
        <v>ΑΙΜΙΛΙΑΝΟΥ ΓΡΕΒΕΝΩΝ 5</v>
      </c>
      <c r="N581" s="3">
        <v>4</v>
      </c>
      <c r="O581" s="5">
        <f t="shared" si="12"/>
        <v>16400</v>
      </c>
    </row>
    <row r="582" spans="1:15" ht="12.75" x14ac:dyDescent="0.2">
      <c r="A582" s="3" t="s">
        <v>15</v>
      </c>
      <c r="B582" s="4">
        <v>581</v>
      </c>
      <c r="C582" s="3" t="s">
        <v>463</v>
      </c>
      <c r="D582" s="3" t="s">
        <v>621</v>
      </c>
      <c r="E582" s="3" t="s">
        <v>209</v>
      </c>
      <c r="F582" s="3" t="s">
        <v>210</v>
      </c>
      <c r="G582" s="3">
        <v>9270229</v>
      </c>
      <c r="H582" s="3" t="s">
        <v>648</v>
      </c>
      <c r="I582" s="3">
        <f>VLOOKUP(G582,'[1]CSV_2022-01-19-100135'!$A$1:$N$14969,3,FALSE)</f>
        <v>2464031445</v>
      </c>
      <c r="J582" s="3">
        <f>VLOOKUP(G582,'[1]CSV_2022-01-19-100135'!$A$1:$N$14969,4,FALSE)</f>
        <v>2464031445</v>
      </c>
      <c r="K582" s="3" t="str">
        <f>VLOOKUP(G582,'[1]CSV_2022-01-19-100135'!$A$1:$N$14969,5,FALSE)</f>
        <v>mail@dim-velvent.koz.sch.gr</v>
      </c>
      <c r="L582" s="3" t="str">
        <f>VLOOKUP(G582,'[1]CSV_2022-01-19-100135'!$A$1:$N$14969,6,FALSE)</f>
        <v>ΒΕΛΒΕΝΤΟ</v>
      </c>
      <c r="M582" s="3" t="str">
        <f>VLOOKUP(G582,'[1]CSV_2022-01-19-100135'!$A$1:$N$14969,7,FALSE)</f>
        <v>ΕΘΝΙΚΗΣ ΑΝΤΙΣΤΑΣΕΩΣ 1</v>
      </c>
      <c r="N582" s="3">
        <v>2</v>
      </c>
      <c r="O582" s="5">
        <f t="shared" si="12"/>
        <v>8200</v>
      </c>
    </row>
    <row r="583" spans="1:15" ht="12.75" x14ac:dyDescent="0.2">
      <c r="A583" s="3" t="s">
        <v>15</v>
      </c>
      <c r="B583" s="4">
        <v>582</v>
      </c>
      <c r="C583" s="3" t="s">
        <v>463</v>
      </c>
      <c r="D583" s="3" t="s">
        <v>621</v>
      </c>
      <c r="E583" s="3" t="s">
        <v>209</v>
      </c>
      <c r="F583" s="3" t="s">
        <v>210</v>
      </c>
      <c r="G583" s="3">
        <v>9270246</v>
      </c>
      <c r="H583" s="3" t="s">
        <v>649</v>
      </c>
      <c r="I583" s="3">
        <f>VLOOKUP(G583,'[1]CSV_2022-01-19-100135'!$A$1:$N$14969,3,FALSE)</f>
        <v>2464041271</v>
      </c>
      <c r="J583" s="3">
        <f>VLOOKUP(G583,'[1]CSV_2022-01-19-100135'!$A$1:$N$14969,4,FALSE)</f>
        <v>2464041271</v>
      </c>
      <c r="K583" s="3" t="str">
        <f>VLOOKUP(G583,'[1]CSV_2022-01-19-100135'!$A$1:$N$14969,5,FALSE)</f>
        <v>dimlivad@sch.gr</v>
      </c>
      <c r="L583" s="3" t="str">
        <f>VLOOKUP(G583,'[1]CSV_2022-01-19-100135'!$A$1:$N$14969,6,FALSE)</f>
        <v>ΛΙΒΑΔΕΡΟ</v>
      </c>
      <c r="M583" s="3" t="str">
        <f>VLOOKUP(G583,'[1]CSV_2022-01-19-100135'!$A$1:$N$14969,7,FALSE)</f>
        <v>ΛΙΒΑΔΕΡΟ ΚΟΖΑΝΗΣ</v>
      </c>
      <c r="N583" s="3">
        <v>1</v>
      </c>
      <c r="O583" s="5">
        <f t="shared" si="12"/>
        <v>4100</v>
      </c>
    </row>
    <row r="584" spans="1:15" ht="12.75" x14ac:dyDescent="0.2">
      <c r="A584" s="3" t="s">
        <v>15</v>
      </c>
      <c r="B584" s="4">
        <v>583</v>
      </c>
      <c r="C584" s="3" t="s">
        <v>463</v>
      </c>
      <c r="D584" s="3" t="s">
        <v>621</v>
      </c>
      <c r="E584" s="3" t="s">
        <v>209</v>
      </c>
      <c r="F584" s="3" t="s">
        <v>210</v>
      </c>
      <c r="G584" s="3">
        <v>9270254</v>
      </c>
      <c r="H584" s="3" t="s">
        <v>650</v>
      </c>
      <c r="I584" s="3">
        <f>VLOOKUP(G584,'[1]CSV_2022-01-19-100135'!$A$1:$N$14969,3,FALSE)</f>
        <v>2461020138</v>
      </c>
      <c r="J584" s="3">
        <f>VLOOKUP(G584,'[1]CSV_2022-01-19-100135'!$A$1:$N$14969,4,FALSE)</f>
        <v>2461020138</v>
      </c>
      <c r="K584" s="3" t="str">
        <f>VLOOKUP(G584,'[1]CSV_2022-01-19-100135'!$A$1:$N$14969,5,FALSE)</f>
        <v>mail@dim-petran.koz.sch.gr</v>
      </c>
      <c r="L584" s="3" t="str">
        <f>VLOOKUP(G584,'[1]CSV_2022-01-19-100135'!$A$1:$N$14969,6,FALSE)</f>
        <v>ΠΕΤΡΑΝΑ</v>
      </c>
      <c r="M584" s="3" t="str">
        <f>VLOOKUP(G584,'[1]CSV_2022-01-19-100135'!$A$1:$N$14969,7,FALSE)</f>
        <v>ΠΕΤΡΑΝΑ</v>
      </c>
      <c r="N584" s="3">
        <v>2</v>
      </c>
      <c r="O584" s="5">
        <f t="shared" si="12"/>
        <v>8200</v>
      </c>
    </row>
    <row r="585" spans="1:15" ht="12.75" x14ac:dyDescent="0.2">
      <c r="A585" s="3" t="s">
        <v>15</v>
      </c>
      <c r="B585" s="4">
        <v>584</v>
      </c>
      <c r="C585" s="3" t="s">
        <v>463</v>
      </c>
      <c r="D585" s="3" t="s">
        <v>621</v>
      </c>
      <c r="E585" s="3" t="s">
        <v>209</v>
      </c>
      <c r="F585" s="3" t="s">
        <v>210</v>
      </c>
      <c r="G585" s="3">
        <v>9270255</v>
      </c>
      <c r="H585" s="3" t="s">
        <v>651</v>
      </c>
      <c r="I585" s="3">
        <f>VLOOKUP(G585,'[1]CSV_2022-01-19-100135'!$A$1:$N$14969,3,FALSE)</f>
        <v>2464021943</v>
      </c>
      <c r="J585" s="3">
        <f>VLOOKUP(G585,'[1]CSV_2022-01-19-100135'!$A$1:$N$14969,4,FALSE)</f>
        <v>2464021943</v>
      </c>
      <c r="K585" s="3" t="str">
        <f>VLOOKUP(G585,'[1]CSV_2022-01-19-100135'!$A$1:$N$14969,5,FALSE)</f>
        <v>mail@dim-platan.koz.sch.gr</v>
      </c>
      <c r="L585" s="3" t="str">
        <f>VLOOKUP(G585,'[1]CSV_2022-01-19-100135'!$A$1:$N$14969,6,FALSE)</f>
        <v>ΠΛΑΤΑΝΟΡΡΕΥΜΑ</v>
      </c>
      <c r="M585" s="3" t="str">
        <f>VLOOKUP(G585,'[1]CSV_2022-01-19-100135'!$A$1:$N$14969,7,FALSE)</f>
        <v>ΠΛΑΤΑΝΟΡΡΕΥΜΑ</v>
      </c>
      <c r="N585" s="3">
        <v>2</v>
      </c>
      <c r="O585" s="5">
        <f t="shared" si="12"/>
        <v>8200</v>
      </c>
    </row>
    <row r="586" spans="1:15" ht="12.75" x14ac:dyDescent="0.2">
      <c r="A586" s="3" t="s">
        <v>15</v>
      </c>
      <c r="B586" s="4">
        <v>585</v>
      </c>
      <c r="C586" s="3" t="s">
        <v>463</v>
      </c>
      <c r="D586" s="3" t="s">
        <v>621</v>
      </c>
      <c r="E586" s="3" t="s">
        <v>209</v>
      </c>
      <c r="F586" s="3" t="s">
        <v>210</v>
      </c>
      <c r="G586" s="3">
        <v>9270267</v>
      </c>
      <c r="H586" s="3" t="s">
        <v>652</v>
      </c>
      <c r="I586" s="3">
        <f>VLOOKUP(G586,'[1]CSV_2022-01-19-100135'!$A$1:$N$14969,3,FALSE)</f>
        <v>2464051267</v>
      </c>
      <c r="J586" s="3">
        <f>VLOOKUP(G586,'[1]CSV_2022-01-19-100135'!$A$1:$N$14969,4,FALSE)</f>
        <v>2464051267</v>
      </c>
      <c r="K586" s="3" t="str">
        <f>VLOOKUP(G586,'[1]CSV_2022-01-19-100135'!$A$1:$N$14969,5,FALSE)</f>
        <v>mail@dim-tranov.koz.sch.gr</v>
      </c>
      <c r="L586" s="3" t="str">
        <f>VLOOKUP(G586,'[1]CSV_2022-01-19-100135'!$A$1:$N$14969,6,FALSE)</f>
        <v>ΤΡΑΝΟΒΑΛΤΟ ΚΟΖΑΝΗΣ</v>
      </c>
      <c r="M586" s="3" t="str">
        <f>VLOOKUP(G586,'[1]CSV_2022-01-19-100135'!$A$1:$N$14969,7,FALSE)</f>
        <v>ΤΡΑΝΟΒΑΛΤΟ</v>
      </c>
      <c r="N586" s="3">
        <v>2</v>
      </c>
      <c r="O586" s="5">
        <f t="shared" si="12"/>
        <v>8200</v>
      </c>
    </row>
    <row r="587" spans="1:15" ht="12.75" x14ac:dyDescent="0.2">
      <c r="A587" s="3" t="s">
        <v>15</v>
      </c>
      <c r="B587" s="4">
        <v>586</v>
      </c>
      <c r="C587" s="3" t="s">
        <v>463</v>
      </c>
      <c r="D587" s="3" t="s">
        <v>621</v>
      </c>
      <c r="E587" s="3" t="s">
        <v>209</v>
      </c>
      <c r="F587" s="3" t="s">
        <v>210</v>
      </c>
      <c r="G587" s="3">
        <v>9270270</v>
      </c>
      <c r="H587" s="3" t="s">
        <v>653</v>
      </c>
      <c r="I587" s="3">
        <f>VLOOKUP(G587,'[1]CSV_2022-01-19-100135'!$A$1:$N$14969,3,FALSE)</f>
        <v>2461022163</v>
      </c>
      <c r="J587" s="3">
        <f>VLOOKUP(G587,'[1]CSV_2022-01-19-100135'!$A$1:$N$14969,4,FALSE)</f>
        <v>2461022163</v>
      </c>
      <c r="K587" s="3" t="str">
        <f>VLOOKUP(G587,'[1]CSV_2022-01-19-100135'!$A$1:$N$14969,5,FALSE)</f>
        <v>mail@10dim-kozan.koz.sch.gr</v>
      </c>
      <c r="L587" s="3" t="str">
        <f>VLOOKUP(G587,'[1]CSV_2022-01-19-100135'!$A$1:$N$14969,6,FALSE)</f>
        <v>ΚΟΖΑΝΗ</v>
      </c>
      <c r="M587" s="3" t="str">
        <f>VLOOKUP(G587,'[1]CSV_2022-01-19-100135'!$A$1:$N$14969,7,FALSE)</f>
        <v>ΘΕΣΣΑΛΟΝΙΚΗΣ 33</v>
      </c>
      <c r="N587" s="3">
        <v>3</v>
      </c>
      <c r="O587" s="5">
        <f t="shared" ref="O587:O648" si="13">N587*4100</f>
        <v>12300</v>
      </c>
    </row>
    <row r="588" spans="1:15" ht="12.75" x14ac:dyDescent="0.2">
      <c r="A588" s="3" t="s">
        <v>15</v>
      </c>
      <c r="B588" s="4">
        <v>587</v>
      </c>
      <c r="C588" s="3" t="s">
        <v>463</v>
      </c>
      <c r="D588" s="3" t="s">
        <v>621</v>
      </c>
      <c r="E588" s="3" t="s">
        <v>209</v>
      </c>
      <c r="F588" s="3" t="s">
        <v>210</v>
      </c>
      <c r="G588" s="3">
        <v>9270312</v>
      </c>
      <c r="H588" s="3" t="s">
        <v>654</v>
      </c>
      <c r="I588" s="3">
        <f>VLOOKUP(G588,'[1]CSV_2022-01-19-100135'!$A$1:$N$14969,3,FALSE)</f>
        <v>2461035482</v>
      </c>
      <c r="J588" s="3">
        <f>VLOOKUP(G588,'[1]CSV_2022-01-19-100135'!$A$1:$N$14969,4,FALSE)</f>
        <v>2461035482</v>
      </c>
      <c r="K588" s="3" t="str">
        <f>VLOOKUP(G588,'[1]CSV_2022-01-19-100135'!$A$1:$N$14969,5,FALSE)</f>
        <v>mail@12dim-kozan.koz.sch.gr</v>
      </c>
      <c r="L588" s="3" t="str">
        <f>VLOOKUP(G588,'[1]CSV_2022-01-19-100135'!$A$1:$N$14969,6,FALSE)</f>
        <v>ΚΟΖΑΝΗ</v>
      </c>
      <c r="M588" s="3" t="str">
        <f>VLOOKUP(G588,'[1]CSV_2022-01-19-100135'!$A$1:$N$14969,7,FALSE)</f>
        <v>ΑΙΜΙΛΙΑΝΟΥ ΓΡΕΒΕΝΩΝ 5</v>
      </c>
      <c r="N588" s="3">
        <v>2</v>
      </c>
      <c r="O588" s="5">
        <f t="shared" si="13"/>
        <v>8200</v>
      </c>
    </row>
    <row r="589" spans="1:15" ht="12.75" x14ac:dyDescent="0.2">
      <c r="A589" s="3" t="s">
        <v>15</v>
      </c>
      <c r="B589" s="4">
        <v>588</v>
      </c>
      <c r="C589" s="3" t="s">
        <v>463</v>
      </c>
      <c r="D589" s="3" t="s">
        <v>621</v>
      </c>
      <c r="E589" s="3" t="s">
        <v>209</v>
      </c>
      <c r="F589" s="3" t="s">
        <v>210</v>
      </c>
      <c r="G589" s="3">
        <v>9270329</v>
      </c>
      <c r="H589" s="3" t="s">
        <v>655</v>
      </c>
      <c r="I589" s="3">
        <f>VLOOKUP(G589,'[1]CSV_2022-01-19-100135'!$A$1:$N$14969,3,FALSE)</f>
        <v>2461030271</v>
      </c>
      <c r="J589" s="3">
        <f>VLOOKUP(G589,'[1]CSV_2022-01-19-100135'!$A$1:$N$14969,4,FALSE)</f>
        <v>2461030271</v>
      </c>
      <c r="K589" s="3" t="str">
        <f>VLOOKUP(G589,'[1]CSV_2022-01-19-100135'!$A$1:$N$14969,5,FALSE)</f>
        <v>mail@13dim-kozan.koz.sch.gr</v>
      </c>
      <c r="L589" s="3" t="str">
        <f>VLOOKUP(G589,'[1]CSV_2022-01-19-100135'!$A$1:$N$14969,6,FALSE)</f>
        <v>ΚΟΖΑΝΗ</v>
      </c>
      <c r="M589" s="3" t="str">
        <f>VLOOKUP(G589,'[1]CSV_2022-01-19-100135'!$A$1:$N$14969,7,FALSE)</f>
        <v>ΕΡΓΑΤΙΚΕΣ ΚΑΤΟΙΚΙΕΣ ΑΓΙΟΥ ΑΘΑΝΑΣΙΟΥ</v>
      </c>
      <c r="N589" s="3">
        <v>3</v>
      </c>
      <c r="O589" s="5">
        <f t="shared" si="13"/>
        <v>12300</v>
      </c>
    </row>
    <row r="590" spans="1:15" ht="12.75" x14ac:dyDescent="0.2">
      <c r="A590" s="3" t="s">
        <v>15</v>
      </c>
      <c r="B590" s="4">
        <v>589</v>
      </c>
      <c r="C590" s="3" t="s">
        <v>463</v>
      </c>
      <c r="D590" s="3" t="s">
        <v>621</v>
      </c>
      <c r="E590" s="3" t="s">
        <v>209</v>
      </c>
      <c r="F590" s="3" t="s">
        <v>210</v>
      </c>
      <c r="G590" s="3">
        <v>9270330</v>
      </c>
      <c r="H590" s="3" t="s">
        <v>656</v>
      </c>
      <c r="I590" s="3">
        <f>VLOOKUP(G590,'[1]CSV_2022-01-19-100135'!$A$1:$N$14969,3,FALSE)</f>
        <v>2463025080</v>
      </c>
      <c r="J590" s="3">
        <f>VLOOKUP(G590,'[1]CSV_2022-01-19-100135'!$A$1:$N$14969,4,FALSE)</f>
        <v>2463025080</v>
      </c>
      <c r="K590" s="3" t="str">
        <f>VLOOKUP(G590,'[1]CSV_2022-01-19-100135'!$A$1:$N$14969,5,FALSE)</f>
        <v>mail@11dim-ptolem.koz.sch.gr</v>
      </c>
      <c r="L590" s="3" t="str">
        <f>VLOOKUP(G590,'[1]CSV_2022-01-19-100135'!$A$1:$N$14969,6,FALSE)</f>
        <v>ΠΤΟΛΕΜΑΪΔΑ</v>
      </c>
      <c r="M590" s="3" t="str">
        <f>VLOOKUP(G590,'[1]CSV_2022-01-19-100135'!$A$1:$N$14969,7,FALSE)</f>
        <v>ΜΕΣΟΥΠΟΛΕΩΣ 72</v>
      </c>
      <c r="N590" s="3">
        <v>3</v>
      </c>
      <c r="O590" s="5">
        <f t="shared" si="13"/>
        <v>12300</v>
      </c>
    </row>
    <row r="591" spans="1:15" ht="12.75" x14ac:dyDescent="0.2">
      <c r="A591" s="3" t="s">
        <v>15</v>
      </c>
      <c r="B591" s="4">
        <v>590</v>
      </c>
      <c r="C591" s="3" t="s">
        <v>463</v>
      </c>
      <c r="D591" s="3" t="s">
        <v>621</v>
      </c>
      <c r="E591" s="3" t="s">
        <v>209</v>
      </c>
      <c r="F591" s="3" t="s">
        <v>210</v>
      </c>
      <c r="G591" s="3">
        <v>9270350</v>
      </c>
      <c r="H591" s="3" t="s">
        <v>657</v>
      </c>
      <c r="I591" s="3">
        <f>VLOOKUP(G591,'[1]CSV_2022-01-19-100135'!$A$1:$N$14969,3,FALSE)</f>
        <v>2461063419</v>
      </c>
      <c r="J591" s="3">
        <f>VLOOKUP(G591,'[1]CSV_2022-01-19-100135'!$A$1:$N$14969,4,FALSE)</f>
        <v>2461063419</v>
      </c>
      <c r="K591" s="3" t="str">
        <f>VLOOKUP(G591,'[1]CSV_2022-01-19-100135'!$A$1:$N$14969,5,FALSE)</f>
        <v>mail@2dim-krokou.koz.sch.gr</v>
      </c>
      <c r="L591" s="3" t="str">
        <f>VLOOKUP(G591,'[1]CSV_2022-01-19-100135'!$A$1:$N$14969,6,FALSE)</f>
        <v>ΚΡΟΚΟΣ ΚΟΖΑΝΗΣ</v>
      </c>
      <c r="M591" s="3" t="str">
        <f>VLOOKUP(G591,'[1]CSV_2022-01-19-100135'!$A$1:$N$14969,7,FALSE)</f>
        <v>ΠΑΛΑΙΟΥ ΣΤΑΔΙΟΥ 1</v>
      </c>
      <c r="N591" s="3">
        <v>1</v>
      </c>
      <c r="O591" s="5">
        <f t="shared" si="13"/>
        <v>4100</v>
      </c>
    </row>
    <row r="592" spans="1:15" ht="12.75" x14ac:dyDescent="0.2">
      <c r="A592" s="3" t="s">
        <v>15</v>
      </c>
      <c r="B592" s="4">
        <v>591</v>
      </c>
      <c r="C592" s="3" t="s">
        <v>463</v>
      </c>
      <c r="D592" s="3" t="s">
        <v>621</v>
      </c>
      <c r="E592" s="3" t="s">
        <v>209</v>
      </c>
      <c r="F592" s="3" t="s">
        <v>210</v>
      </c>
      <c r="G592" s="3">
        <v>9270358</v>
      </c>
      <c r="H592" s="3" t="s">
        <v>658</v>
      </c>
      <c r="I592" s="3">
        <f>VLOOKUP(G592,'[1]CSV_2022-01-19-100135'!$A$1:$N$14969,3,FALSE)</f>
        <v>2463024583</v>
      </c>
      <c r="J592" s="3">
        <f>VLOOKUP(G592,'[1]CSV_2022-01-19-100135'!$A$1:$N$14969,4,FALSE)</f>
        <v>2463024583</v>
      </c>
      <c r="K592" s="3" t="str">
        <f>VLOOKUP(G592,'[1]CSV_2022-01-19-100135'!$A$1:$N$14969,5,FALSE)</f>
        <v>10dimpto@sch.gr</v>
      </c>
      <c r="L592" s="3" t="str">
        <f>VLOOKUP(G592,'[1]CSV_2022-01-19-100135'!$A$1:$N$14969,6,FALSE)</f>
        <v>ΠΤΟΛΕΜΑΪΔΑ</v>
      </c>
      <c r="M592" s="3" t="str">
        <f>VLOOKUP(G592,'[1]CSV_2022-01-19-100135'!$A$1:$N$14969,7,FALSE)</f>
        <v>ΝΟΣΟΚΟΜΕΙΟΥ 33</v>
      </c>
      <c r="N592" s="3">
        <v>2</v>
      </c>
      <c r="O592" s="5">
        <f t="shared" si="13"/>
        <v>8200</v>
      </c>
    </row>
    <row r="593" spans="1:15" ht="12.75" x14ac:dyDescent="0.2">
      <c r="A593" s="3" t="s">
        <v>15</v>
      </c>
      <c r="B593" s="4">
        <v>592</v>
      </c>
      <c r="C593" s="3" t="s">
        <v>463</v>
      </c>
      <c r="D593" s="3" t="s">
        <v>621</v>
      </c>
      <c r="E593" s="3" t="s">
        <v>209</v>
      </c>
      <c r="F593" s="3" t="s">
        <v>210</v>
      </c>
      <c r="G593" s="3">
        <v>9270375</v>
      </c>
      <c r="H593" s="3" t="s">
        <v>659</v>
      </c>
      <c r="I593" s="3">
        <f>VLOOKUP(G593,'[1]CSV_2022-01-19-100135'!$A$1:$N$14969,3,FALSE)</f>
        <v>2461032397</v>
      </c>
      <c r="J593" s="3">
        <f>VLOOKUP(G593,'[1]CSV_2022-01-19-100135'!$A$1:$N$14969,4,FALSE)</f>
        <v>2461042085</v>
      </c>
      <c r="K593" s="3" t="str">
        <f>VLOOKUP(G593,'[1]CSV_2022-01-19-100135'!$A$1:$N$14969,5,FALSE)</f>
        <v>mail@17dim-kozan.koz.sch.gr</v>
      </c>
      <c r="L593" s="3" t="str">
        <f>VLOOKUP(G593,'[1]CSV_2022-01-19-100135'!$A$1:$N$14969,6,FALSE)</f>
        <v>ΚΟΖΑΝΗ</v>
      </c>
      <c r="M593" s="3" t="str">
        <f>VLOOKUP(G593,'[1]CSV_2022-01-19-100135'!$A$1:$N$14969,7,FALSE)</f>
        <v>ΚΑΛΒΟΥ ΑΝΔΡΕΑ</v>
      </c>
      <c r="N593" s="3">
        <v>3</v>
      </c>
      <c r="O593" s="5">
        <f t="shared" si="13"/>
        <v>12300</v>
      </c>
    </row>
    <row r="594" spans="1:15" ht="12.75" x14ac:dyDescent="0.2">
      <c r="A594" s="3" t="s">
        <v>15</v>
      </c>
      <c r="B594" s="4">
        <v>593</v>
      </c>
      <c r="C594" s="3" t="s">
        <v>463</v>
      </c>
      <c r="D594" s="3" t="s">
        <v>621</v>
      </c>
      <c r="E594" s="3" t="s">
        <v>209</v>
      </c>
      <c r="F594" s="3" t="s">
        <v>210</v>
      </c>
      <c r="G594" s="3">
        <v>9521418</v>
      </c>
      <c r="H594" s="3" t="s">
        <v>660</v>
      </c>
      <c r="I594" s="3">
        <f>VLOOKUP(G594,'[1]CSV_2022-01-19-100135'!$A$1:$N$14969,3,FALSE)</f>
        <v>2461024702</v>
      </c>
      <c r="J594" s="3">
        <f>VLOOKUP(G594,'[1]CSV_2022-01-19-100135'!$A$1:$N$14969,4,FALSE)</f>
        <v>2461024702</v>
      </c>
      <c r="K594" s="3" t="str">
        <f>VLOOKUP(G594,'[1]CSV_2022-01-19-100135'!$A$1:$N$14969,5,FALSE)</f>
        <v>mail@18dim-kozan.koz.sch.gr</v>
      </c>
      <c r="L594" s="3" t="str">
        <f>VLOOKUP(G594,'[1]CSV_2022-01-19-100135'!$A$1:$N$14969,6,FALSE)</f>
        <v>ΚΟΖΑΝΗ</v>
      </c>
      <c r="M594" s="3" t="str">
        <f>VLOOKUP(G594,'[1]CSV_2022-01-19-100135'!$A$1:$N$14969,7,FALSE)</f>
        <v>ΙΩΝΙΑΣ ΚΑΙ ΑΝΤΙΓΟΝΟΥ</v>
      </c>
      <c r="N594" s="3">
        <v>3</v>
      </c>
      <c r="O594" s="5">
        <f t="shared" si="13"/>
        <v>12300</v>
      </c>
    </row>
    <row r="595" spans="1:15" ht="12.75" x14ac:dyDescent="0.2">
      <c r="A595" s="3" t="s">
        <v>15</v>
      </c>
      <c r="B595" s="4">
        <v>594</v>
      </c>
      <c r="C595" s="3" t="s">
        <v>463</v>
      </c>
      <c r="D595" s="3" t="s">
        <v>621</v>
      </c>
      <c r="E595" s="3" t="s">
        <v>209</v>
      </c>
      <c r="F595" s="3" t="s">
        <v>210</v>
      </c>
      <c r="G595" s="3">
        <v>9521612</v>
      </c>
      <c r="H595" s="3" t="s">
        <v>661</v>
      </c>
      <c r="I595" s="3">
        <f>VLOOKUP(G595,'[1]CSV_2022-01-19-100135'!$A$1:$N$14969,3,FALSE)</f>
        <v>2461095732</v>
      </c>
      <c r="J595" s="3">
        <f>VLOOKUP(G595,'[1]CSV_2022-01-19-100135'!$A$1:$N$14969,4,FALSE)</f>
        <v>0</v>
      </c>
      <c r="K595" s="3" t="str">
        <f>VLOOKUP(G595,'[1]CSV_2022-01-19-100135'!$A$1:$N$14969,5,FALSE)</f>
        <v>mail@19dim-kozan.koz.sch.gr</v>
      </c>
      <c r="L595" s="3" t="str">
        <f>VLOOKUP(G595,'[1]CSV_2022-01-19-100135'!$A$1:$N$14969,6,FALSE)</f>
        <v>ΚΟΖΑΝΗ</v>
      </c>
      <c r="M595" s="3" t="str">
        <f>VLOOKUP(G595,'[1]CSV_2022-01-19-100135'!$A$1:$N$14969,7,FALSE)</f>
        <v>ΖΕΠ ΚΟΖΑΝΗΣ</v>
      </c>
      <c r="N595" s="3">
        <v>2</v>
      </c>
      <c r="O595" s="5">
        <f t="shared" si="13"/>
        <v>8200</v>
      </c>
    </row>
    <row r="596" spans="1:15" ht="12.75" x14ac:dyDescent="0.2">
      <c r="A596" s="3" t="s">
        <v>15</v>
      </c>
      <c r="B596" s="4">
        <v>595</v>
      </c>
      <c r="C596" s="3" t="s">
        <v>463</v>
      </c>
      <c r="D596" s="3" t="s">
        <v>621</v>
      </c>
      <c r="E596" s="3" t="s">
        <v>209</v>
      </c>
      <c r="F596" s="3" t="s">
        <v>248</v>
      </c>
      <c r="G596" s="3">
        <v>9270203</v>
      </c>
      <c r="H596" s="3" t="s">
        <v>662</v>
      </c>
      <c r="I596" s="3">
        <f>VLOOKUP(G596,'[1]CSV_2022-01-19-100135'!$A$1:$N$14969,3,FALSE)</f>
        <v>2461096214</v>
      </c>
      <c r="J596" s="3">
        <f>VLOOKUP(G596,'[1]CSV_2022-01-19-100135'!$A$1:$N$14969,4,FALSE)</f>
        <v>2461096214</v>
      </c>
      <c r="K596" s="3" t="str">
        <f>VLOOKUP(G596,'[1]CSV_2022-01-19-100135'!$A$1:$N$14969,5,FALSE)</f>
        <v>mail@dim-mavrod.koz.sch.gr</v>
      </c>
      <c r="L596" s="3" t="str">
        <f>VLOOKUP(G596,'[1]CSV_2022-01-19-100135'!$A$1:$N$14969,6,FALSE)</f>
        <v>ΜΑΥΡΟΔΕΝΔΡΙ</v>
      </c>
      <c r="M596" s="3" t="str">
        <f>VLOOKUP(G596,'[1]CSV_2022-01-19-100135'!$A$1:$N$14969,7,FALSE)</f>
        <v>ΜΑΥΡΟΔΕΝΔΡΙ</v>
      </c>
      <c r="N596" s="3">
        <v>2</v>
      </c>
      <c r="O596" s="5">
        <f t="shared" si="13"/>
        <v>8200</v>
      </c>
    </row>
    <row r="597" spans="1:15" ht="12.75" x14ac:dyDescent="0.2">
      <c r="A597" s="3" t="s">
        <v>15</v>
      </c>
      <c r="B597" s="4">
        <v>596</v>
      </c>
      <c r="C597" s="3" t="s">
        <v>463</v>
      </c>
      <c r="D597" s="3" t="s">
        <v>621</v>
      </c>
      <c r="E597" s="3" t="s">
        <v>209</v>
      </c>
      <c r="F597" s="3" t="s">
        <v>297</v>
      </c>
      <c r="G597" s="3">
        <v>9270357</v>
      </c>
      <c r="H597" s="3" t="s">
        <v>663</v>
      </c>
      <c r="I597" s="3">
        <f>VLOOKUP(G597,'[1]CSV_2022-01-19-100135'!$A$1:$N$14969,3,FALSE)</f>
        <v>2461025183</v>
      </c>
      <c r="J597" s="3">
        <f>VLOOKUP(G597,'[1]CSV_2022-01-19-100135'!$A$1:$N$14969,4,FALSE)</f>
        <v>2461025183</v>
      </c>
      <c r="K597" s="3" t="str">
        <f>VLOOKUP(G597,'[1]CSV_2022-01-19-100135'!$A$1:$N$14969,5,FALSE)</f>
        <v>mail@dim-eid-kozan.koz.sch.gr</v>
      </c>
      <c r="L597" s="3" t="str">
        <f>VLOOKUP(G597,'[1]CSV_2022-01-19-100135'!$A$1:$N$14969,6,FALSE)</f>
        <v>ΚΟΖΑΝΗ</v>
      </c>
      <c r="M597" s="3" t="str">
        <f>VLOOKUP(G597,'[1]CSV_2022-01-19-100135'!$A$1:$N$14969,7,FALSE)</f>
        <v>ΤΕΤΡΑΛΟΦΟ ΚΟΖΑΝΗΣ</v>
      </c>
      <c r="N597" s="3">
        <v>1</v>
      </c>
      <c r="O597" s="5">
        <f t="shared" si="13"/>
        <v>4100</v>
      </c>
    </row>
    <row r="598" spans="1:15" ht="12.75" x14ac:dyDescent="0.2">
      <c r="A598" s="3" t="s">
        <v>15</v>
      </c>
      <c r="B598" s="4">
        <v>597</v>
      </c>
      <c r="C598" s="3" t="s">
        <v>463</v>
      </c>
      <c r="D598" s="3" t="s">
        <v>664</v>
      </c>
      <c r="E598" s="3" t="s">
        <v>209</v>
      </c>
      <c r="F598" s="3" t="s">
        <v>210</v>
      </c>
      <c r="G598" s="3">
        <v>9470002</v>
      </c>
      <c r="H598" s="3" t="s">
        <v>665</v>
      </c>
      <c r="I598" s="3">
        <f>VLOOKUP(G598,'[1]CSV_2022-01-19-100135'!$A$1:$N$14969,3,FALSE)</f>
        <v>2386022298</v>
      </c>
      <c r="J598" s="3">
        <f>VLOOKUP(G598,'[1]CSV_2022-01-19-100135'!$A$1:$N$14969,4,FALSE)</f>
        <v>2386022298</v>
      </c>
      <c r="K598" s="3" t="str">
        <f>VLOOKUP(G598,'[1]CSV_2022-01-19-100135'!$A$1:$N$14969,5,FALSE)</f>
        <v>mail@1dim-amynt.flo.sch.gr</v>
      </c>
      <c r="L598" s="3" t="str">
        <f>VLOOKUP(G598,'[1]CSV_2022-01-19-100135'!$A$1:$N$14969,6,FALSE)</f>
        <v>ΑΜΥΝΤΑΙΟ</v>
      </c>
      <c r="M598" s="3" t="str">
        <f>VLOOKUP(G598,'[1]CSV_2022-01-19-100135'!$A$1:$N$14969,7,FALSE)</f>
        <v>ΠΑΡΟΔΟΣ ΓΥΜΝΑΣΤΗΡΙΟΥ</v>
      </c>
      <c r="N598" s="3">
        <v>1</v>
      </c>
      <c r="O598" s="5">
        <f t="shared" si="13"/>
        <v>4100</v>
      </c>
    </row>
    <row r="599" spans="1:15" ht="12.75" x14ac:dyDescent="0.2">
      <c r="A599" s="3" t="s">
        <v>15</v>
      </c>
      <c r="B599" s="4">
        <v>598</v>
      </c>
      <c r="C599" s="3" t="s">
        <v>463</v>
      </c>
      <c r="D599" s="3" t="s">
        <v>664</v>
      </c>
      <c r="E599" s="3" t="s">
        <v>209</v>
      </c>
      <c r="F599" s="3" t="s">
        <v>210</v>
      </c>
      <c r="G599" s="3">
        <v>9470004</v>
      </c>
      <c r="H599" s="3" t="s">
        <v>666</v>
      </c>
      <c r="I599" s="3">
        <f>VLOOKUP(G599,'[1]CSV_2022-01-19-100135'!$A$1:$N$14969,3,FALSE)</f>
        <v>2386022353</v>
      </c>
      <c r="J599" s="3">
        <f>VLOOKUP(G599,'[1]CSV_2022-01-19-100135'!$A$1:$N$14969,4,FALSE)</f>
        <v>2386022353</v>
      </c>
      <c r="K599" s="3" t="str">
        <f>VLOOKUP(G599,'[1]CSV_2022-01-19-100135'!$A$1:$N$14969,5,FALSE)</f>
        <v>mail@2dim-amynt.flo.sch.gr</v>
      </c>
      <c r="L599" s="3" t="str">
        <f>VLOOKUP(G599,'[1]CSV_2022-01-19-100135'!$A$1:$N$14969,6,FALSE)</f>
        <v>ΑΜΥΝΤΑΙΟ</v>
      </c>
      <c r="M599" s="3" t="str">
        <f>VLOOKUP(G599,'[1]CSV_2022-01-19-100135'!$A$1:$N$14969,7,FALSE)</f>
        <v>ΑΝΑΛΗΨΕΩΣ 2</v>
      </c>
      <c r="N599" s="3">
        <v>2</v>
      </c>
      <c r="O599" s="5">
        <f t="shared" si="13"/>
        <v>8200</v>
      </c>
    </row>
    <row r="600" spans="1:15" ht="12.75" x14ac:dyDescent="0.2">
      <c r="A600" s="3" t="s">
        <v>15</v>
      </c>
      <c r="B600" s="4">
        <v>599</v>
      </c>
      <c r="C600" s="3" t="s">
        <v>463</v>
      </c>
      <c r="D600" s="3" t="s">
        <v>664</v>
      </c>
      <c r="E600" s="3" t="s">
        <v>209</v>
      </c>
      <c r="F600" s="3" t="s">
        <v>210</v>
      </c>
      <c r="G600" s="3">
        <v>9470011</v>
      </c>
      <c r="H600" s="3" t="s">
        <v>667</v>
      </c>
      <c r="I600" s="3">
        <f>VLOOKUP(G600,'[1]CSV_2022-01-19-100135'!$A$1:$N$14969,3,FALSE)</f>
        <v>2386041260</v>
      </c>
      <c r="J600" s="3">
        <f>VLOOKUP(G600,'[1]CSV_2022-01-19-100135'!$A$1:$N$14969,4,FALSE)</f>
        <v>2386041260</v>
      </c>
      <c r="K600" s="3" t="str">
        <f>VLOOKUP(G600,'[1]CSV_2022-01-19-100135'!$A$1:$N$14969,5,FALSE)</f>
        <v>mail@dim-aetou.flo.sch.gr</v>
      </c>
      <c r="L600" s="3" t="str">
        <f>VLOOKUP(G600,'[1]CSV_2022-01-19-100135'!$A$1:$N$14969,6,FALSE)</f>
        <v>ΑΕΤΟΥ</v>
      </c>
      <c r="M600" s="3" t="str">
        <f>VLOOKUP(G600,'[1]CSV_2022-01-19-100135'!$A$1:$N$14969,7,FALSE)</f>
        <v>ΑΕΤΟΣ</v>
      </c>
      <c r="N600" s="3">
        <v>2</v>
      </c>
      <c r="O600" s="5">
        <f t="shared" si="13"/>
        <v>8200</v>
      </c>
    </row>
    <row r="601" spans="1:15" ht="12.75" x14ac:dyDescent="0.2">
      <c r="A601" s="3" t="s">
        <v>15</v>
      </c>
      <c r="B601" s="4">
        <v>600</v>
      </c>
      <c r="C601" s="3" t="s">
        <v>463</v>
      </c>
      <c r="D601" s="3" t="s">
        <v>664</v>
      </c>
      <c r="E601" s="3" t="s">
        <v>209</v>
      </c>
      <c r="F601" s="3" t="s">
        <v>210</v>
      </c>
      <c r="G601" s="3">
        <v>9470026</v>
      </c>
      <c r="H601" s="3" t="s">
        <v>668</v>
      </c>
      <c r="I601" s="3">
        <f>VLOOKUP(G601,'[1]CSV_2022-01-19-100135'!$A$1:$N$14969,3,FALSE)</f>
        <v>2385081225</v>
      </c>
      <c r="J601" s="3">
        <f>VLOOKUP(G601,'[1]CSV_2022-01-19-100135'!$A$1:$N$14969,4,FALSE)</f>
        <v>2385081225</v>
      </c>
      <c r="K601" s="3" t="str">
        <f>VLOOKUP(G601,'[1]CSV_2022-01-19-100135'!$A$1:$N$14969,5,FALSE)</f>
        <v>mail@dim-vevis.flo.sch.gr</v>
      </c>
      <c r="L601" s="3" t="str">
        <f>VLOOKUP(G601,'[1]CSV_2022-01-19-100135'!$A$1:$N$14969,6,FALSE)</f>
        <v>ΒΕΥΗ</v>
      </c>
      <c r="M601" s="3" t="str">
        <f>VLOOKUP(G601,'[1]CSV_2022-01-19-100135'!$A$1:$N$14969,7,FALSE)</f>
        <v>ΒΕΥΗ</v>
      </c>
      <c r="N601" s="3">
        <v>2</v>
      </c>
      <c r="O601" s="5">
        <f t="shared" si="13"/>
        <v>8200</v>
      </c>
    </row>
    <row r="602" spans="1:15" ht="12.75" x14ac:dyDescent="0.2">
      <c r="A602" s="3" t="s">
        <v>15</v>
      </c>
      <c r="B602" s="4">
        <v>601</v>
      </c>
      <c r="C602" s="3" t="s">
        <v>463</v>
      </c>
      <c r="D602" s="3" t="s">
        <v>664</v>
      </c>
      <c r="E602" s="3" t="s">
        <v>209</v>
      </c>
      <c r="F602" s="3" t="s">
        <v>210</v>
      </c>
      <c r="G602" s="3">
        <v>9470029</v>
      </c>
      <c r="H602" s="3" t="s">
        <v>669</v>
      </c>
      <c r="I602" s="3">
        <f>VLOOKUP(G602,'[1]CSV_2022-01-19-100135'!$A$1:$N$14969,3,FALSE)</f>
        <v>2385041564</v>
      </c>
      <c r="J602" s="3">
        <f>VLOOKUP(G602,'[1]CSV_2022-01-19-100135'!$A$1:$N$14969,4,FALSE)</f>
        <v>2385041564</v>
      </c>
      <c r="K602" s="3" t="str">
        <f>VLOOKUP(G602,'[1]CSV_2022-01-19-100135'!$A$1:$N$14969,5,FALSE)</f>
        <v>mail@dim-iteas.flo.sch.gr</v>
      </c>
      <c r="L602" s="3" t="str">
        <f>VLOOKUP(G602,'[1]CSV_2022-01-19-100135'!$A$1:$N$14969,6,FALSE)</f>
        <v>ΙΤΕΑ</v>
      </c>
      <c r="M602" s="3" t="str">
        <f>VLOOKUP(G602,'[1]CSV_2022-01-19-100135'!$A$1:$N$14969,7,FALSE)</f>
        <v>ΙΤΕΑ</v>
      </c>
      <c r="N602" s="3">
        <v>2</v>
      </c>
      <c r="O602" s="5">
        <f t="shared" si="13"/>
        <v>8200</v>
      </c>
    </row>
    <row r="603" spans="1:15" ht="12.75" x14ac:dyDescent="0.2">
      <c r="A603" s="3" t="s">
        <v>15</v>
      </c>
      <c r="B603" s="4">
        <v>602</v>
      </c>
      <c r="C603" s="3" t="s">
        <v>463</v>
      </c>
      <c r="D603" s="3" t="s">
        <v>664</v>
      </c>
      <c r="E603" s="3" t="s">
        <v>209</v>
      </c>
      <c r="F603" s="3" t="s">
        <v>210</v>
      </c>
      <c r="G603" s="3">
        <v>9470037</v>
      </c>
      <c r="H603" s="3" t="s">
        <v>670</v>
      </c>
      <c r="I603" s="3">
        <f>VLOOKUP(G603,'[1]CSV_2022-01-19-100135'!$A$1:$N$14969,3,FALSE)</f>
        <v>2463041481</v>
      </c>
      <c r="J603" s="3">
        <f>VLOOKUP(G603,'[1]CSV_2022-01-19-100135'!$A$1:$N$14969,4,FALSE)</f>
        <v>0</v>
      </c>
      <c r="K603" s="3" t="str">
        <f>VLOOKUP(G603,'[1]CSV_2022-01-19-100135'!$A$1:$N$14969,5,FALSE)</f>
        <v>mail@dim-levaias.flo.sch.gr</v>
      </c>
      <c r="L603" s="3" t="str">
        <f>VLOOKUP(G603,'[1]CSV_2022-01-19-100135'!$A$1:$N$14969,6,FALSE)</f>
        <v>ΛΕΒΑΙΑ</v>
      </c>
      <c r="M603" s="3" t="str">
        <f>VLOOKUP(G603,'[1]CSV_2022-01-19-100135'!$A$1:$N$14969,7,FALSE)</f>
        <v>ΛΕΒΑΙΑ</v>
      </c>
      <c r="N603" s="3">
        <v>2</v>
      </c>
      <c r="O603" s="5">
        <f t="shared" si="13"/>
        <v>8200</v>
      </c>
    </row>
    <row r="604" spans="1:15" ht="12.75" x14ac:dyDescent="0.2">
      <c r="A604" s="3" t="s">
        <v>15</v>
      </c>
      <c r="B604" s="4">
        <v>603</v>
      </c>
      <c r="C604" s="3" t="s">
        <v>463</v>
      </c>
      <c r="D604" s="3" t="s">
        <v>664</v>
      </c>
      <c r="E604" s="3" t="s">
        <v>209</v>
      </c>
      <c r="F604" s="3" t="s">
        <v>210</v>
      </c>
      <c r="G604" s="3">
        <v>9470039</v>
      </c>
      <c r="H604" s="3" t="s">
        <v>671</v>
      </c>
      <c r="I604" s="3">
        <f>VLOOKUP(G604,'[1]CSV_2022-01-19-100135'!$A$1:$N$14969,3,FALSE)</f>
        <v>2386071358</v>
      </c>
      <c r="J604" s="3">
        <f>VLOOKUP(G604,'[1]CSV_2022-01-19-100135'!$A$1:$N$14969,4,FALSE)</f>
        <v>2386071458</v>
      </c>
      <c r="K604" s="3" t="str">
        <f>VLOOKUP(G604,'[1]CSV_2022-01-19-100135'!$A$1:$N$14969,5,FALSE)</f>
        <v>mail@dim-lechov.flo.sch.gr</v>
      </c>
      <c r="L604" s="3" t="str">
        <f>VLOOKUP(G604,'[1]CSV_2022-01-19-100135'!$A$1:$N$14969,6,FALSE)</f>
        <v>ΛΕΧΟΒΟ</v>
      </c>
      <c r="M604" s="3" t="str">
        <f>VLOOKUP(G604,'[1]CSV_2022-01-19-100135'!$A$1:$N$14969,7,FALSE)</f>
        <v>ΛΕΧΟΒΟ</v>
      </c>
      <c r="N604" s="3">
        <v>2</v>
      </c>
      <c r="O604" s="5">
        <f t="shared" si="13"/>
        <v>8200</v>
      </c>
    </row>
    <row r="605" spans="1:15" ht="12.75" x14ac:dyDescent="0.2">
      <c r="A605" s="3" t="s">
        <v>15</v>
      </c>
      <c r="B605" s="4">
        <v>604</v>
      </c>
      <c r="C605" s="3" t="s">
        <v>463</v>
      </c>
      <c r="D605" s="3" t="s">
        <v>664</v>
      </c>
      <c r="E605" s="3" t="s">
        <v>209</v>
      </c>
      <c r="F605" s="3" t="s">
        <v>210</v>
      </c>
      <c r="G605" s="3">
        <v>9470045</v>
      </c>
      <c r="H605" s="3" t="s">
        <v>672</v>
      </c>
      <c r="I605" s="3">
        <f>VLOOKUP(G605,'[1]CSV_2022-01-19-100135'!$A$1:$N$14969,3,FALSE)</f>
        <v>2463091402</v>
      </c>
      <c r="J605" s="3">
        <f>VLOOKUP(G605,'[1]CSV_2022-01-19-100135'!$A$1:$N$14969,4,FALSE)</f>
        <v>2463091402</v>
      </c>
      <c r="K605" s="3" t="str">
        <f>VLOOKUP(G605,'[1]CSV_2022-01-19-100135'!$A$1:$N$14969,5,FALSE)</f>
        <v>mail@dim-maniak.flo.sch.gr</v>
      </c>
      <c r="L605" s="3" t="str">
        <f>VLOOKUP(G605,'[1]CSV_2022-01-19-100135'!$A$1:$N$14969,6,FALSE)</f>
        <v>ΜΑΝΙΑΚΙ</v>
      </c>
      <c r="M605" s="3" t="str">
        <f>VLOOKUP(G605,'[1]CSV_2022-01-19-100135'!$A$1:$N$14969,7,FALSE)</f>
        <v>ΜΑΝΙΑΚΙ</v>
      </c>
      <c r="N605" s="3">
        <v>1</v>
      </c>
      <c r="O605" s="5">
        <f t="shared" si="13"/>
        <v>4100</v>
      </c>
    </row>
    <row r="606" spans="1:15" ht="12.75" x14ac:dyDescent="0.2">
      <c r="A606" s="3" t="s">
        <v>15</v>
      </c>
      <c r="B606" s="4">
        <v>605</v>
      </c>
      <c r="C606" s="3" t="s">
        <v>463</v>
      </c>
      <c r="D606" s="3" t="s">
        <v>664</v>
      </c>
      <c r="E606" s="3" t="s">
        <v>209</v>
      </c>
      <c r="F606" s="3" t="s">
        <v>210</v>
      </c>
      <c r="G606" s="3">
        <v>9470046</v>
      </c>
      <c r="H606" s="3" t="s">
        <v>673</v>
      </c>
      <c r="I606" s="3">
        <f>VLOOKUP(G606,'[1]CSV_2022-01-19-100135'!$A$1:$N$14969,3,FALSE)</f>
        <v>2385037250</v>
      </c>
      <c r="J606" s="3">
        <f>VLOOKUP(G606,'[1]CSV_2022-01-19-100135'!$A$1:$N$14969,4,FALSE)</f>
        <v>2385037250</v>
      </c>
      <c r="K606" s="3" t="str">
        <f>VLOOKUP(G606,'[1]CSV_2022-01-19-100135'!$A$1:$N$14969,5,FALSE)</f>
        <v>mail@dim-melit.flo.sch.gr</v>
      </c>
      <c r="L606" s="3" t="str">
        <f>VLOOKUP(G606,'[1]CSV_2022-01-19-100135'!$A$1:$N$14969,6,FALSE)</f>
        <v>Μελίτη</v>
      </c>
      <c r="M606" s="3" t="str">
        <f>VLOOKUP(G606,'[1]CSV_2022-01-19-100135'!$A$1:$N$14969,7,FALSE)</f>
        <v>ΜΕΛΙΤΗ</v>
      </c>
      <c r="N606" s="3">
        <v>2</v>
      </c>
      <c r="O606" s="5">
        <f t="shared" si="13"/>
        <v>8200</v>
      </c>
    </row>
    <row r="607" spans="1:15" ht="12.75" x14ac:dyDescent="0.2">
      <c r="A607" s="3" t="s">
        <v>15</v>
      </c>
      <c r="B607" s="4">
        <v>606</v>
      </c>
      <c r="C607" s="3" t="s">
        <v>463</v>
      </c>
      <c r="D607" s="3" t="s">
        <v>664</v>
      </c>
      <c r="E607" s="3" t="s">
        <v>209</v>
      </c>
      <c r="F607" s="3" t="s">
        <v>210</v>
      </c>
      <c r="G607" s="3">
        <v>9470054</v>
      </c>
      <c r="H607" s="3" t="s">
        <v>674</v>
      </c>
      <c r="I607" s="3">
        <f>VLOOKUP(G607,'[1]CSV_2022-01-19-100135'!$A$1:$N$14969,3,FALSE)</f>
        <v>2386081041</v>
      </c>
      <c r="J607" s="3">
        <f>VLOOKUP(G607,'[1]CSV_2022-01-19-100135'!$A$1:$N$14969,4,FALSE)</f>
        <v>2386081041</v>
      </c>
      <c r="K607" s="3" t="str">
        <f>VLOOKUP(G607,'[1]CSV_2022-01-19-100135'!$A$1:$N$14969,5,FALSE)</f>
        <v>mail@dim-xinou.flo.sch.gr</v>
      </c>
      <c r="L607" s="3" t="str">
        <f>VLOOKUP(G607,'[1]CSV_2022-01-19-100135'!$A$1:$N$14969,6,FALSE)</f>
        <v>ΞΙΝΟ ΝΕΡΟ</v>
      </c>
      <c r="M607" s="3" t="str">
        <f>VLOOKUP(G607,'[1]CSV_2022-01-19-100135'!$A$1:$N$14969,7,FALSE)</f>
        <v>ΜΕΓΑΛΟΥ ΑΛΕΞΑΝΔΡΟΥ 484</v>
      </c>
      <c r="N607" s="3">
        <v>2</v>
      </c>
      <c r="O607" s="5">
        <f t="shared" si="13"/>
        <v>8200</v>
      </c>
    </row>
    <row r="608" spans="1:15" ht="12.75" x14ac:dyDescent="0.2">
      <c r="A608" s="3" t="s">
        <v>15</v>
      </c>
      <c r="B608" s="4">
        <v>607</v>
      </c>
      <c r="C608" s="3" t="s">
        <v>463</v>
      </c>
      <c r="D608" s="3" t="s">
        <v>664</v>
      </c>
      <c r="E608" s="3" t="s">
        <v>209</v>
      </c>
      <c r="F608" s="3" t="s">
        <v>210</v>
      </c>
      <c r="G608" s="3">
        <v>9470063</v>
      </c>
      <c r="H608" s="3" t="s">
        <v>675</v>
      </c>
      <c r="I608" s="3">
        <f>VLOOKUP(G608,'[1]CSV_2022-01-19-100135'!$A$1:$N$14969,3,FALSE)</f>
        <v>2385081012</v>
      </c>
      <c r="J608" s="3">
        <f>VLOOKUP(G608,'[1]CSV_2022-01-19-100135'!$A$1:$N$14969,4,FALSE)</f>
        <v>0</v>
      </c>
      <c r="K608" s="3" t="str">
        <f>VLOOKUP(G608,'[1]CSV_2022-01-19-100135'!$A$1:$N$14969,5,FALSE)</f>
        <v>mail@dim-sitar.flo.sch.gr</v>
      </c>
      <c r="L608" s="3" t="str">
        <f>VLOOKUP(G608,'[1]CSV_2022-01-19-100135'!$A$1:$N$14969,6,FALSE)</f>
        <v>ΣΙΤΑΡΙΑΣ</v>
      </c>
      <c r="M608" s="3" t="str">
        <f>VLOOKUP(G608,'[1]CSV_2022-01-19-100135'!$A$1:$N$14969,7,FALSE)</f>
        <v>ΣΙΤΑΡΙΑ</v>
      </c>
      <c r="N608" s="3">
        <v>1</v>
      </c>
      <c r="O608" s="5">
        <f t="shared" si="13"/>
        <v>4100</v>
      </c>
    </row>
    <row r="609" spans="1:15" ht="12.75" x14ac:dyDescent="0.2">
      <c r="A609" s="3" t="s">
        <v>15</v>
      </c>
      <c r="B609" s="4">
        <v>608</v>
      </c>
      <c r="C609" s="3" t="s">
        <v>463</v>
      </c>
      <c r="D609" s="3" t="s">
        <v>664</v>
      </c>
      <c r="E609" s="3" t="s">
        <v>209</v>
      </c>
      <c r="F609" s="3" t="s">
        <v>210</v>
      </c>
      <c r="G609" s="3">
        <v>9470066</v>
      </c>
      <c r="H609" s="3" t="s">
        <v>676</v>
      </c>
      <c r="I609" s="3">
        <f>VLOOKUP(G609,'[1]CSV_2022-01-19-100135'!$A$1:$N$14969,3,FALSE)</f>
        <v>2386031204</v>
      </c>
      <c r="J609" s="3">
        <f>VLOOKUP(G609,'[1]CSV_2022-01-19-100135'!$A$1:$N$14969,4,FALSE)</f>
        <v>2386031204</v>
      </c>
      <c r="K609" s="3" t="str">
        <f>VLOOKUP(G609,'[1]CSV_2022-01-19-100135'!$A$1:$N$14969,5,FALSE)</f>
        <v>mail@dim-sklithr.flo.sch.gr</v>
      </c>
      <c r="L609" s="3" t="str">
        <f>VLOOKUP(G609,'[1]CSV_2022-01-19-100135'!$A$1:$N$14969,6,FALSE)</f>
        <v>ΣΚΛΗΘΡΟ</v>
      </c>
      <c r="M609" s="3" t="str">
        <f>VLOOKUP(G609,'[1]CSV_2022-01-19-100135'!$A$1:$N$14969,7,FALSE)</f>
        <v>ΣΚΛΗΘΡΟ</v>
      </c>
      <c r="N609" s="3">
        <v>2</v>
      </c>
      <c r="O609" s="5">
        <f t="shared" si="13"/>
        <v>8200</v>
      </c>
    </row>
    <row r="610" spans="1:15" ht="12.75" x14ac:dyDescent="0.2">
      <c r="A610" s="3" t="s">
        <v>15</v>
      </c>
      <c r="B610" s="4">
        <v>609</v>
      </c>
      <c r="C610" s="3" t="s">
        <v>463</v>
      </c>
      <c r="D610" s="3" t="s">
        <v>664</v>
      </c>
      <c r="E610" s="3" t="s">
        <v>209</v>
      </c>
      <c r="F610" s="3" t="s">
        <v>210</v>
      </c>
      <c r="G610" s="3">
        <v>9470072</v>
      </c>
      <c r="H610" s="3" t="s">
        <v>677</v>
      </c>
      <c r="I610" s="3">
        <f>VLOOKUP(G610,'[1]CSV_2022-01-19-100135'!$A$1:$N$14969,3,FALSE)</f>
        <v>2385022553</v>
      </c>
      <c r="J610" s="3">
        <f>VLOOKUP(G610,'[1]CSV_2022-01-19-100135'!$A$1:$N$14969,4,FALSE)</f>
        <v>2385022553</v>
      </c>
      <c r="K610" s="3" t="str">
        <f>VLOOKUP(G610,'[1]CSV_2022-01-19-100135'!$A$1:$N$14969,5,FALSE)</f>
        <v>mail@2dim-florin.flo.sch.gr</v>
      </c>
      <c r="L610" s="3" t="str">
        <f>VLOOKUP(G610,'[1]CSV_2022-01-19-100135'!$A$1:$N$14969,6,FALSE)</f>
        <v>ΦΛΩΡΙΝΑ</v>
      </c>
      <c r="M610" s="3" t="str">
        <f>VLOOKUP(G610,'[1]CSV_2022-01-19-100135'!$A$1:$N$14969,7,FALSE)</f>
        <v>Λ. ΕΛΕΥΘΕΡΙΑΣ 9</v>
      </c>
      <c r="N610" s="3">
        <v>3</v>
      </c>
      <c r="O610" s="5">
        <f t="shared" si="13"/>
        <v>12300</v>
      </c>
    </row>
    <row r="611" spans="1:15" ht="12.75" x14ac:dyDescent="0.2">
      <c r="A611" s="3" t="s">
        <v>15</v>
      </c>
      <c r="B611" s="4">
        <v>610</v>
      </c>
      <c r="C611" s="3" t="s">
        <v>463</v>
      </c>
      <c r="D611" s="3" t="s">
        <v>664</v>
      </c>
      <c r="E611" s="3" t="s">
        <v>209</v>
      </c>
      <c r="F611" s="3" t="s">
        <v>210</v>
      </c>
      <c r="G611" s="3">
        <v>9470073</v>
      </c>
      <c r="H611" s="3" t="s">
        <v>678</v>
      </c>
      <c r="I611" s="3">
        <f>VLOOKUP(G611,'[1]CSV_2022-01-19-100135'!$A$1:$N$14969,3,FALSE)</f>
        <v>2385028112</v>
      </c>
      <c r="J611" s="3">
        <f>VLOOKUP(G611,'[1]CSV_2022-01-19-100135'!$A$1:$N$14969,4,FALSE)</f>
        <v>2385028112</v>
      </c>
      <c r="K611" s="3" t="str">
        <f>VLOOKUP(G611,'[1]CSV_2022-01-19-100135'!$A$1:$N$14969,5,FALSE)</f>
        <v>3dimflorin@sch.gr</v>
      </c>
      <c r="L611" s="3" t="str">
        <f>VLOOKUP(G611,'[1]CSV_2022-01-19-100135'!$A$1:$N$14969,6,FALSE)</f>
        <v>ΦΛΩΡΙΝΑ</v>
      </c>
      <c r="M611" s="3" t="str">
        <f>VLOOKUP(G611,'[1]CSV_2022-01-19-100135'!$A$1:$N$14969,7,FALSE)</f>
        <v>ΜΟΡΙΧΟΒΟΥ 2</v>
      </c>
      <c r="N611" s="3">
        <v>2</v>
      </c>
      <c r="O611" s="5">
        <f t="shared" si="13"/>
        <v>8200</v>
      </c>
    </row>
    <row r="612" spans="1:15" ht="12.75" x14ac:dyDescent="0.2">
      <c r="A612" s="3" t="s">
        <v>15</v>
      </c>
      <c r="B612" s="4">
        <v>611</v>
      </c>
      <c r="C612" s="3" t="s">
        <v>463</v>
      </c>
      <c r="D612" s="3" t="s">
        <v>664</v>
      </c>
      <c r="E612" s="3" t="s">
        <v>209</v>
      </c>
      <c r="F612" s="3" t="s">
        <v>210</v>
      </c>
      <c r="G612" s="3">
        <v>9470077</v>
      </c>
      <c r="H612" s="3" t="s">
        <v>679</v>
      </c>
      <c r="I612" s="3">
        <f>VLOOKUP(G612,'[1]CSV_2022-01-19-100135'!$A$1:$N$14969,3,FALSE)</f>
        <v>2385022261</v>
      </c>
      <c r="J612" s="3">
        <f>VLOOKUP(G612,'[1]CSV_2022-01-19-100135'!$A$1:$N$14969,4,FALSE)</f>
        <v>2385022261</v>
      </c>
      <c r="K612" s="3" t="str">
        <f>VLOOKUP(G612,'[1]CSV_2022-01-19-100135'!$A$1:$N$14969,5,FALSE)</f>
        <v>mail@5dim-florin.flo.sch.gr</v>
      </c>
      <c r="L612" s="3" t="str">
        <f>VLOOKUP(G612,'[1]CSV_2022-01-19-100135'!$A$1:$N$14969,6,FALSE)</f>
        <v>ΦΛΩΡΙΝΑ</v>
      </c>
      <c r="M612" s="3" t="str">
        <f>VLOOKUP(G612,'[1]CSV_2022-01-19-100135'!$A$1:$N$14969,7,FALSE)</f>
        <v>ΚΟΝΤΟΠΟΥΛΟΥ 18</v>
      </c>
      <c r="N612" s="3">
        <v>3</v>
      </c>
      <c r="O612" s="5">
        <f t="shared" si="13"/>
        <v>12300</v>
      </c>
    </row>
    <row r="613" spans="1:15" ht="12.75" x14ac:dyDescent="0.2">
      <c r="A613" s="3" t="s">
        <v>15</v>
      </c>
      <c r="B613" s="4">
        <v>612</v>
      </c>
      <c r="C613" s="3" t="s">
        <v>463</v>
      </c>
      <c r="D613" s="3" t="s">
        <v>664</v>
      </c>
      <c r="E613" s="3" t="s">
        <v>209</v>
      </c>
      <c r="F613" s="3" t="s">
        <v>210</v>
      </c>
      <c r="G613" s="3">
        <v>9470087</v>
      </c>
      <c r="H613" s="3" t="s">
        <v>680</v>
      </c>
      <c r="I613" s="3">
        <f>VLOOKUP(G613,'[1]CSV_2022-01-19-100135'!$A$1:$N$14969,3,FALSE)</f>
        <v>2385051844</v>
      </c>
      <c r="J613" s="3">
        <f>VLOOKUP(G613,'[1]CSV_2022-01-19-100135'!$A$1:$N$14969,4,FALSE)</f>
        <v>2385051844</v>
      </c>
      <c r="K613" s="3" t="str">
        <f>VLOOKUP(G613,'[1]CSV_2022-01-19-100135'!$A$1:$N$14969,5,FALSE)</f>
        <v>mail@dim-ag-german.flo.sch.gr</v>
      </c>
      <c r="L613" s="3" t="str">
        <f>VLOOKUP(G613,'[1]CSV_2022-01-19-100135'!$A$1:$N$14969,6,FALSE)</f>
        <v>ΑΓΙΟΥ ΓΕΡΜΑΝΟΥ</v>
      </c>
      <c r="M613" s="3" t="str">
        <f>VLOOKUP(G613,'[1]CSV_2022-01-19-100135'!$A$1:$N$14969,7,FALSE)</f>
        <v>ΑΓΙΟΣ ΓΕΡΜΑΝΟΣ</v>
      </c>
      <c r="N613" s="3">
        <v>2</v>
      </c>
      <c r="O613" s="5">
        <f t="shared" si="13"/>
        <v>8200</v>
      </c>
    </row>
    <row r="614" spans="1:15" ht="12.75" x14ac:dyDescent="0.2">
      <c r="A614" s="3" t="s">
        <v>15</v>
      </c>
      <c r="B614" s="4">
        <v>613</v>
      </c>
      <c r="C614" s="3" t="s">
        <v>463</v>
      </c>
      <c r="D614" s="3" t="s">
        <v>664</v>
      </c>
      <c r="E614" s="3" t="s">
        <v>209</v>
      </c>
      <c r="F614" s="3" t="s">
        <v>210</v>
      </c>
      <c r="G614" s="3">
        <v>9470092</v>
      </c>
      <c r="H614" s="3" t="s">
        <v>681</v>
      </c>
      <c r="I614" s="3">
        <f>VLOOKUP(G614,'[1]CSV_2022-01-19-100135'!$A$1:$N$14969,3,FALSE)</f>
        <v>2385035006</v>
      </c>
      <c r="J614" s="3">
        <f>VLOOKUP(G614,'[1]CSV_2022-01-19-100135'!$A$1:$N$14969,4,FALSE)</f>
        <v>0</v>
      </c>
      <c r="K614" s="3" t="str">
        <f>VLOOKUP(G614,'[1]CSV_2022-01-19-100135'!$A$1:$N$14969,5,FALSE)</f>
        <v>mail@dim-ammoch.flo.sch.gr</v>
      </c>
      <c r="L614" s="3" t="str">
        <f>VLOOKUP(G614,'[1]CSV_2022-01-19-100135'!$A$1:$N$14969,6,FALSE)</f>
        <v>Αμμοχώρι</v>
      </c>
      <c r="M614" s="3" t="str">
        <f>VLOOKUP(G614,'[1]CSV_2022-01-19-100135'!$A$1:$N$14969,7,FALSE)</f>
        <v>Αμμοχώρι</v>
      </c>
      <c r="N614" s="3">
        <v>2</v>
      </c>
      <c r="O614" s="5">
        <f t="shared" si="13"/>
        <v>8200</v>
      </c>
    </row>
    <row r="615" spans="1:15" ht="12.75" x14ac:dyDescent="0.2">
      <c r="A615" s="3" t="s">
        <v>15</v>
      </c>
      <c r="B615" s="4">
        <v>614</v>
      </c>
      <c r="C615" s="3" t="s">
        <v>463</v>
      </c>
      <c r="D615" s="3" t="s">
        <v>664</v>
      </c>
      <c r="E615" s="3" t="s">
        <v>209</v>
      </c>
      <c r="F615" s="3" t="s">
        <v>210</v>
      </c>
      <c r="G615" s="3">
        <v>9470103</v>
      </c>
      <c r="H615" s="3" t="s">
        <v>682</v>
      </c>
      <c r="I615" s="3">
        <f>VLOOKUP(G615,'[1]CSV_2022-01-19-100135'!$A$1:$N$14969,3,FALSE)</f>
        <v>2385036267</v>
      </c>
      <c r="J615" s="3">
        <f>VLOOKUP(G615,'[1]CSV_2022-01-19-100135'!$A$1:$N$14969,4,FALSE)</f>
        <v>2385036267</v>
      </c>
      <c r="K615" s="3" t="str">
        <f>VLOOKUP(G615,'[1]CSV_2022-01-19-100135'!$A$1:$N$14969,5,FALSE)</f>
        <v>mail@dim-armen.flo.sch.gr</v>
      </c>
      <c r="L615" s="3" t="str">
        <f>VLOOKUP(G615,'[1]CSV_2022-01-19-100135'!$A$1:$N$14969,6,FALSE)</f>
        <v>ΑΡΜΕΝΟΧΩΡΙ</v>
      </c>
      <c r="M615" s="3" t="str">
        <f>VLOOKUP(G615,'[1]CSV_2022-01-19-100135'!$A$1:$N$14969,7,FALSE)</f>
        <v>ΑΡΜΕΝΟΧΩΡΙ</v>
      </c>
      <c r="N615" s="3">
        <v>2</v>
      </c>
      <c r="O615" s="5">
        <f t="shared" si="13"/>
        <v>8200</v>
      </c>
    </row>
    <row r="616" spans="1:15" ht="12.75" x14ac:dyDescent="0.2">
      <c r="A616" s="3" t="s">
        <v>15</v>
      </c>
      <c r="B616" s="4">
        <v>615</v>
      </c>
      <c r="C616" s="3" t="s">
        <v>463</v>
      </c>
      <c r="D616" s="3" t="s">
        <v>664</v>
      </c>
      <c r="E616" s="3" t="s">
        <v>209</v>
      </c>
      <c r="F616" s="3" t="s">
        <v>210</v>
      </c>
      <c r="G616" s="3">
        <v>9470120</v>
      </c>
      <c r="H616" s="3" t="s">
        <v>683</v>
      </c>
      <c r="I616" s="3">
        <f>VLOOKUP(G616,'[1]CSV_2022-01-19-100135'!$A$1:$N$14969,3,FALSE)</f>
        <v>2385092291</v>
      </c>
      <c r="J616" s="3">
        <f>VLOOKUP(G616,'[1]CSV_2022-01-19-100135'!$A$1:$N$14969,4,FALSE)</f>
        <v>2385092291</v>
      </c>
      <c r="K616" s="3" t="str">
        <f>VLOOKUP(G616,'[1]CSV_2022-01-19-100135'!$A$1:$N$14969,5,FALSE)</f>
        <v>mail@dim-kat-klein.flo.sch.gr</v>
      </c>
      <c r="L616" s="3" t="str">
        <f>VLOOKUP(G616,'[1]CSV_2022-01-19-100135'!$A$1:$N$14969,6,FALSE)</f>
        <v>ΚΑΤΩ ΚΛΕΙΝΕΣ</v>
      </c>
      <c r="M616" s="3" t="str">
        <f>VLOOKUP(G616,'[1]CSV_2022-01-19-100135'!$A$1:$N$14969,7,FALSE)</f>
        <v>ΚΑΤΩ ΚΛΕΙΝΕΣ</v>
      </c>
      <c r="N616" s="3">
        <v>1</v>
      </c>
      <c r="O616" s="5">
        <f t="shared" si="13"/>
        <v>4100</v>
      </c>
    </row>
    <row r="617" spans="1:15" ht="12.75" x14ac:dyDescent="0.2">
      <c r="A617" s="3" t="s">
        <v>15</v>
      </c>
      <c r="B617" s="4">
        <v>616</v>
      </c>
      <c r="C617" s="3" t="s">
        <v>463</v>
      </c>
      <c r="D617" s="3" t="s">
        <v>664</v>
      </c>
      <c r="E617" s="3" t="s">
        <v>209</v>
      </c>
      <c r="F617" s="3" t="s">
        <v>210</v>
      </c>
      <c r="G617" s="3">
        <v>9470175</v>
      </c>
      <c r="H617" s="3" t="s">
        <v>684</v>
      </c>
      <c r="I617" s="3">
        <f>VLOOKUP(G617,'[1]CSV_2022-01-19-100135'!$A$1:$N$14969,3,FALSE)</f>
        <v>2385030326</v>
      </c>
      <c r="J617" s="3">
        <f>VLOOKUP(G617,'[1]CSV_2022-01-19-100135'!$A$1:$N$14969,4,FALSE)</f>
        <v>0</v>
      </c>
      <c r="K617" s="3" t="str">
        <f>VLOOKUP(G617,'[1]CSV_2022-01-19-100135'!$A$1:$N$14969,5,FALSE)</f>
        <v>mail@dim-kat-ydrous.flo.sch.gr</v>
      </c>
      <c r="L617" s="3" t="str">
        <f>VLOOKUP(G617,'[1]CSV_2022-01-19-100135'!$A$1:$N$14969,6,FALSE)</f>
        <v>ΥΔΡΟΥΣΑ</v>
      </c>
      <c r="M617" s="3" t="str">
        <f>VLOOKUP(G617,'[1]CSV_2022-01-19-100135'!$A$1:$N$14969,7,FALSE)</f>
        <v>ΥΔΡΟΥΣΑ</v>
      </c>
      <c r="N617" s="3">
        <v>2</v>
      </c>
      <c r="O617" s="5">
        <f t="shared" si="13"/>
        <v>8200</v>
      </c>
    </row>
    <row r="618" spans="1:15" ht="12.75" x14ac:dyDescent="0.2">
      <c r="A618" s="3" t="s">
        <v>15</v>
      </c>
      <c r="B618" s="4">
        <v>617</v>
      </c>
      <c r="C618" s="3" t="s">
        <v>463</v>
      </c>
      <c r="D618" s="3" t="s">
        <v>664</v>
      </c>
      <c r="E618" s="3" t="s">
        <v>209</v>
      </c>
      <c r="F618" s="3" t="s">
        <v>210</v>
      </c>
      <c r="G618" s="3">
        <v>9470218</v>
      </c>
      <c r="H618" s="3" t="s">
        <v>685</v>
      </c>
      <c r="I618" s="3">
        <f>VLOOKUP(G618,'[1]CSV_2022-01-19-100135'!$A$1:$N$14969,3,FALSE)</f>
        <v>2386022959</v>
      </c>
      <c r="J618" s="3">
        <f>VLOOKUP(G618,'[1]CSV_2022-01-19-100135'!$A$1:$N$14969,4,FALSE)</f>
        <v>2386022959</v>
      </c>
      <c r="K618" s="3" t="str">
        <f>VLOOKUP(G618,'[1]CSV_2022-01-19-100135'!$A$1:$N$14969,5,FALSE)</f>
        <v>mail@3dim-amynt.flo.sch.gr</v>
      </c>
      <c r="L618" s="3" t="str">
        <f>VLOOKUP(G618,'[1]CSV_2022-01-19-100135'!$A$1:$N$14969,6,FALSE)</f>
        <v>ΑΜΥΝΤΑΙΟ</v>
      </c>
      <c r="M618" s="3" t="str">
        <f>VLOOKUP(G618,'[1]CSV_2022-01-19-100135'!$A$1:$N$14969,7,FALSE)</f>
        <v>ΝΟΤΙΟΣ  ΠΕΡΙΦΕΡΕΙΑΚΟΣ</v>
      </c>
      <c r="N618" s="3">
        <v>1</v>
      </c>
      <c r="O618" s="5">
        <f t="shared" si="13"/>
        <v>4100</v>
      </c>
    </row>
    <row r="619" spans="1:15" ht="12.75" x14ac:dyDescent="0.2">
      <c r="A619" s="3" t="s">
        <v>15</v>
      </c>
      <c r="B619" s="4">
        <v>618</v>
      </c>
      <c r="C619" s="3" t="s">
        <v>463</v>
      </c>
      <c r="D619" s="3" t="s">
        <v>664</v>
      </c>
      <c r="E619" s="3" t="s">
        <v>209</v>
      </c>
      <c r="F619" s="3" t="s">
        <v>248</v>
      </c>
      <c r="G619" s="3">
        <v>9470050</v>
      </c>
      <c r="H619" s="3" t="s">
        <v>686</v>
      </c>
      <c r="I619" s="3">
        <f>VLOOKUP(G619,'[1]CSV_2022-01-19-100135'!$A$1:$N$14969,3,FALSE)</f>
        <v>2385037332</v>
      </c>
      <c r="J619" s="3">
        <f>VLOOKUP(G619,'[1]CSV_2022-01-19-100135'!$A$1:$N$14969,4,FALSE)</f>
        <v>0</v>
      </c>
      <c r="K619" s="3"/>
      <c r="L619" s="3">
        <f>VLOOKUP(G619,'[1]CSV_2022-01-19-100135'!$A$1:$N$14969,6,FALSE)</f>
        <v>0</v>
      </c>
      <c r="M619" s="3" t="str">
        <f>VLOOKUP(G619,'[1]CSV_2022-01-19-100135'!$A$1:$N$14969,7,FALSE)</f>
        <v>ΝΕΟΧΩΡΑΚΙ ΦΛΩΡΙΝΑΣ</v>
      </c>
      <c r="N619" s="3">
        <v>2</v>
      </c>
      <c r="O619" s="5">
        <f t="shared" si="13"/>
        <v>8200</v>
      </c>
    </row>
    <row r="620" spans="1:15" ht="12.75" x14ac:dyDescent="0.2">
      <c r="A620" s="3" t="s">
        <v>15</v>
      </c>
      <c r="B620" s="4">
        <v>619</v>
      </c>
      <c r="C620" s="3" t="s">
        <v>463</v>
      </c>
      <c r="D620" s="3" t="s">
        <v>664</v>
      </c>
      <c r="E620" s="3" t="s">
        <v>209</v>
      </c>
      <c r="F620" s="3" t="s">
        <v>297</v>
      </c>
      <c r="G620" s="3">
        <v>9470182</v>
      </c>
      <c r="H620" s="3" t="s">
        <v>687</v>
      </c>
      <c r="I620" s="3">
        <f>VLOOKUP(G620,'[1]CSV_2022-01-19-100135'!$A$1:$N$14969,3,FALSE)</f>
        <v>2385045723</v>
      </c>
      <c r="J620" s="3">
        <f>VLOOKUP(G620,'[1]CSV_2022-01-19-100135'!$A$1:$N$14969,4,FALSE)</f>
        <v>2385045723</v>
      </c>
      <c r="K620" s="3" t="str">
        <f>VLOOKUP(G620,'[1]CSV_2022-01-19-100135'!$A$1:$N$14969,5,FALSE)</f>
        <v>mail@dim-eid-florin.flo.sch.gr</v>
      </c>
      <c r="L620" s="3" t="str">
        <f>VLOOKUP(G620,'[1]CSV_2022-01-19-100135'!$A$1:$N$14969,6,FALSE)</f>
        <v>ΦΛΩΡΙΝΑ</v>
      </c>
      <c r="M620" s="3" t="str">
        <f>VLOOKUP(G620,'[1]CSV_2022-01-19-100135'!$A$1:$N$14969,7,FALSE)</f>
        <v>ΚΟΝΤΟΠΟΥΛΟΥ 16</v>
      </c>
      <c r="N620" s="3">
        <v>1</v>
      </c>
      <c r="O620" s="5">
        <f t="shared" si="13"/>
        <v>4100</v>
      </c>
    </row>
    <row r="621" spans="1:15" ht="12.75" x14ac:dyDescent="0.2">
      <c r="A621" s="3" t="s">
        <v>15</v>
      </c>
      <c r="B621" s="4">
        <v>620</v>
      </c>
      <c r="C621" s="3" t="s">
        <v>463</v>
      </c>
      <c r="D621" s="3" t="s">
        <v>664</v>
      </c>
      <c r="E621" s="3" t="s">
        <v>209</v>
      </c>
      <c r="F621" s="3" t="s">
        <v>297</v>
      </c>
      <c r="G621" s="3">
        <v>9470217</v>
      </c>
      <c r="H621" s="3" t="s">
        <v>688</v>
      </c>
      <c r="I621" s="3">
        <f>VLOOKUP(G621,'[1]CSV_2022-01-19-100135'!$A$1:$N$14969,3,FALSE)</f>
        <v>2386023896</v>
      </c>
      <c r="J621" s="3">
        <f>VLOOKUP(G621,'[1]CSV_2022-01-19-100135'!$A$1:$N$14969,4,FALSE)</f>
        <v>2386023896</v>
      </c>
      <c r="K621" s="3" t="str">
        <f>VLOOKUP(G621,'[1]CSV_2022-01-19-100135'!$A$1:$N$14969,5,FALSE)</f>
        <v>mail@dim-eid-amynt.flo.sch.gr</v>
      </c>
      <c r="L621" s="3" t="str">
        <f>VLOOKUP(G621,'[1]CSV_2022-01-19-100135'!$A$1:$N$14969,6,FALSE)</f>
        <v>ΑΜΥΝΤΑΙΟ</v>
      </c>
      <c r="M621" s="3" t="str">
        <f>VLOOKUP(G621,'[1]CSV_2022-01-19-100135'!$A$1:$N$14969,7,FALSE)</f>
        <v>ΝΕΟΣ ΠΕΡΙΦΕΡΕΙΑΚΟΣ</v>
      </c>
      <c r="N621" s="3">
        <v>1</v>
      </c>
      <c r="O621" s="5">
        <f t="shared" si="13"/>
        <v>4100</v>
      </c>
    </row>
    <row r="622" spans="1:15" ht="12.75" x14ac:dyDescent="0.2">
      <c r="A622" s="3" t="s">
        <v>15</v>
      </c>
      <c r="B622" s="4">
        <v>621</v>
      </c>
      <c r="C622" s="3" t="s">
        <v>463</v>
      </c>
      <c r="D622" s="3" t="s">
        <v>664</v>
      </c>
      <c r="E622" s="3" t="s">
        <v>209</v>
      </c>
      <c r="F622" s="3" t="s">
        <v>304</v>
      </c>
      <c r="G622" s="3">
        <v>9470186</v>
      </c>
      <c r="H622" s="3" t="s">
        <v>689</v>
      </c>
      <c r="I622" s="3">
        <f>VLOOKUP(G622,'[1]CSV_2022-01-19-100135'!$A$1:$N$14969,3,FALSE)</f>
        <v>2385022992</v>
      </c>
      <c r="J622" s="3">
        <f>VLOOKUP(G622,'[1]CSV_2022-01-19-100135'!$A$1:$N$14969,4,FALSE)</f>
        <v>2385022992</v>
      </c>
      <c r="K622" s="3" t="str">
        <f>VLOOKUP(G622,'[1]CSV_2022-01-19-100135'!$A$1:$N$14969,5,FALSE)</f>
        <v>mail@2dim-peir-florin.flo.sch.gr</v>
      </c>
      <c r="L622" s="3" t="str">
        <f>VLOOKUP(G622,'[1]CSV_2022-01-19-100135'!$A$1:$N$14969,6,FALSE)</f>
        <v>ΦΛΩΡΙΝΑ</v>
      </c>
      <c r="M622" s="3" t="str">
        <f>VLOOKUP(G622,'[1]CSV_2022-01-19-100135'!$A$1:$N$14969,7,FALSE)</f>
        <v>ΣΑΛΑΜΙΝΟΣ ΤΕΡΜΑ</v>
      </c>
      <c r="N622" s="3">
        <v>2</v>
      </c>
      <c r="O622" s="5">
        <f t="shared" si="13"/>
        <v>8200</v>
      </c>
    </row>
    <row r="623" spans="1:15" ht="12.75" x14ac:dyDescent="0.2">
      <c r="A623" s="3" t="s">
        <v>15</v>
      </c>
      <c r="B623" s="4">
        <v>622</v>
      </c>
      <c r="C623" s="3" t="s">
        <v>690</v>
      </c>
      <c r="D623" s="3" t="s">
        <v>691</v>
      </c>
      <c r="E623" s="3" t="s">
        <v>18</v>
      </c>
      <c r="F623" s="3" t="s">
        <v>57</v>
      </c>
      <c r="G623" s="3">
        <v>2240055</v>
      </c>
      <c r="H623" s="3" t="s">
        <v>692</v>
      </c>
      <c r="I623" s="3">
        <f>VLOOKUP(G623,'[1]CSV_2022-01-19-100135'!$A$1:$N$14969,3,FALSE)</f>
        <v>2443024656</v>
      </c>
      <c r="J623" s="3">
        <f>VLOOKUP(G623,'[1]CSV_2022-01-19-100135'!$A$1:$N$14969,4,FALSE)</f>
        <v>2443024656</v>
      </c>
      <c r="K623" s="3" t="str">
        <f>VLOOKUP(G623,'[1]CSV_2022-01-19-100135'!$A$1:$N$14969,5,FALSE)</f>
        <v>eneegylsof@sch.gr</v>
      </c>
      <c r="L623" s="3" t="str">
        <f>VLOOKUP(G623,'[1]CSV_2022-01-19-100135'!$A$1:$N$14969,6,FALSE)</f>
        <v>ΣΟΦΑΔΕΣ</v>
      </c>
      <c r="M623" s="3" t="str">
        <f>VLOOKUP(G623,'[1]CSV_2022-01-19-100135'!$A$1:$N$14969,7,FALSE)</f>
        <v>ΤΕΡΜΑ ΑΘΗΝΩΝ</v>
      </c>
      <c r="N623" s="3">
        <v>5</v>
      </c>
      <c r="O623" s="5">
        <f t="shared" si="13"/>
        <v>20500</v>
      </c>
    </row>
    <row r="624" spans="1:15" ht="12.75" x14ac:dyDescent="0.2">
      <c r="A624" s="3" t="s">
        <v>15</v>
      </c>
      <c r="B624" s="4">
        <v>623</v>
      </c>
      <c r="C624" s="3" t="s">
        <v>690</v>
      </c>
      <c r="D624" s="3" t="s">
        <v>691</v>
      </c>
      <c r="E624" s="3" t="s">
        <v>18</v>
      </c>
      <c r="F624" s="3" t="s">
        <v>693</v>
      </c>
      <c r="G624" s="3">
        <v>2201038</v>
      </c>
      <c r="H624" s="3" t="s">
        <v>694</v>
      </c>
      <c r="I624" s="3">
        <f>VLOOKUP(G624,'[1]CSV_2022-01-19-100135'!$A$1:$N$14969,3,FALSE)</f>
        <v>2441022732</v>
      </c>
      <c r="J624" s="3">
        <f>VLOOKUP(G624,'[1]CSV_2022-01-19-100135'!$A$1:$N$14969,4,FALSE)</f>
        <v>2441022732</v>
      </c>
      <c r="K624" s="3" t="str">
        <f>VLOOKUP(G624,'[1]CSV_2022-01-19-100135'!$A$1:$N$14969,5,FALSE)</f>
        <v>mail@gym-esp-kardits.kar.sch.gr</v>
      </c>
      <c r="L624" s="3" t="str">
        <f>VLOOKUP(G624,'[1]CSV_2022-01-19-100135'!$A$1:$N$14969,6,FALSE)</f>
        <v>ΚΑΡΔΙΤΣΑ</v>
      </c>
      <c r="M624" s="3" t="str">
        <f>VLOOKUP(G624,'[1]CSV_2022-01-19-100135'!$A$1:$N$14969,7,FALSE)</f>
        <v>ΙΕΖΕΚΙΗΛ &amp; 18ης ΑΥΓΟΥΣΤΟΥ</v>
      </c>
      <c r="N624" s="3">
        <v>7</v>
      </c>
      <c r="O624" s="5">
        <f t="shared" si="13"/>
        <v>28700</v>
      </c>
    </row>
    <row r="625" spans="1:15" ht="12.75" x14ac:dyDescent="0.2">
      <c r="A625" s="3" t="s">
        <v>15</v>
      </c>
      <c r="B625" s="4">
        <v>624</v>
      </c>
      <c r="C625" s="3" t="s">
        <v>690</v>
      </c>
      <c r="D625" s="3" t="s">
        <v>691</v>
      </c>
      <c r="E625" s="3" t="s">
        <v>18</v>
      </c>
      <c r="F625" s="3" t="s">
        <v>19</v>
      </c>
      <c r="G625" s="3">
        <v>2201020</v>
      </c>
      <c r="H625" s="3" t="s">
        <v>695</v>
      </c>
      <c r="I625" s="3">
        <f>VLOOKUP(G625,'[1]CSV_2022-01-19-100135'!$A$1:$N$14969,3,FALSE)</f>
        <v>2441023976</v>
      </c>
      <c r="J625" s="3">
        <f>VLOOKUP(G625,'[1]CSV_2022-01-19-100135'!$A$1:$N$14969,4,FALSE)</f>
        <v>2441023976</v>
      </c>
      <c r="K625" s="3" t="str">
        <f>VLOOKUP(G625,'[1]CSV_2022-01-19-100135'!$A$1:$N$14969,5,FALSE)</f>
        <v>mail@2gym-kardits.kar.sch.gr</v>
      </c>
      <c r="L625" s="3" t="str">
        <f>VLOOKUP(G625,'[1]CSV_2022-01-19-100135'!$A$1:$N$14969,6,FALSE)</f>
        <v>ΚΑΡΔΙΤΣΑ</v>
      </c>
      <c r="M625" s="3" t="str">
        <f>VLOOKUP(G625,'[1]CSV_2022-01-19-100135'!$A$1:$N$14969,7,FALSE)</f>
        <v>ΤΕΜΠΟΝΕΡΑ 5</v>
      </c>
      <c r="N625" s="3">
        <v>6</v>
      </c>
      <c r="O625" s="5">
        <f t="shared" si="13"/>
        <v>24600</v>
      </c>
    </row>
    <row r="626" spans="1:15" ht="12.75" x14ac:dyDescent="0.2">
      <c r="A626" s="3" t="s">
        <v>15</v>
      </c>
      <c r="B626" s="4">
        <v>625</v>
      </c>
      <c r="C626" s="3" t="s">
        <v>690</v>
      </c>
      <c r="D626" s="3" t="s">
        <v>691</v>
      </c>
      <c r="E626" s="3" t="s">
        <v>18</v>
      </c>
      <c r="F626" s="3" t="s">
        <v>19</v>
      </c>
      <c r="G626" s="3">
        <v>2201030</v>
      </c>
      <c r="H626" s="3" t="s">
        <v>696</v>
      </c>
      <c r="I626" s="3">
        <f>VLOOKUP(G626,'[1]CSV_2022-01-19-100135'!$A$1:$N$14969,3,FALSE)</f>
        <v>2441022509</v>
      </c>
      <c r="J626" s="3">
        <f>VLOOKUP(G626,'[1]CSV_2022-01-19-100135'!$A$1:$N$14969,4,FALSE)</f>
        <v>2441076985</v>
      </c>
      <c r="K626" s="3" t="str">
        <f>VLOOKUP(G626,'[1]CSV_2022-01-19-100135'!$A$1:$N$14969,5,FALSE)</f>
        <v>mail@3gym-kardits.kar.sch.gr</v>
      </c>
      <c r="L626" s="3" t="str">
        <f>VLOOKUP(G626,'[1]CSV_2022-01-19-100135'!$A$1:$N$14969,6,FALSE)</f>
        <v>ΚΑΡΔΙΤΣΑ</v>
      </c>
      <c r="M626" s="3" t="str">
        <f>VLOOKUP(G626,'[1]CSV_2022-01-19-100135'!$A$1:$N$14969,7,FALSE)</f>
        <v>ΔΡΑΓΑΤΣΑΝΙΟΥ ΤΕΡΜΑ</v>
      </c>
      <c r="N626" s="3">
        <v>10</v>
      </c>
      <c r="O626" s="5">
        <f t="shared" si="13"/>
        <v>41000</v>
      </c>
    </row>
    <row r="627" spans="1:15" ht="12.75" x14ac:dyDescent="0.2">
      <c r="A627" s="3" t="s">
        <v>15</v>
      </c>
      <c r="B627" s="4">
        <v>626</v>
      </c>
      <c r="C627" s="3" t="s">
        <v>690</v>
      </c>
      <c r="D627" s="3" t="s">
        <v>691</v>
      </c>
      <c r="E627" s="3" t="s">
        <v>18</v>
      </c>
      <c r="F627" s="3" t="s">
        <v>19</v>
      </c>
      <c r="G627" s="3">
        <v>2201031</v>
      </c>
      <c r="H627" s="3" t="s">
        <v>697</v>
      </c>
      <c r="I627" s="3">
        <f>VLOOKUP(G627,'[1]CSV_2022-01-19-100135'!$A$1:$N$14969,3,FALSE)</f>
        <v>2441020955</v>
      </c>
      <c r="J627" s="3">
        <f>VLOOKUP(G627,'[1]CSV_2022-01-19-100135'!$A$1:$N$14969,4,FALSE)</f>
        <v>2441020955</v>
      </c>
      <c r="K627" s="3" t="str">
        <f>VLOOKUP(G627,'[1]CSV_2022-01-19-100135'!$A$1:$N$14969,5,FALSE)</f>
        <v>mail@4gym-kardits.kar.sch.gr</v>
      </c>
      <c r="L627" s="3" t="str">
        <f>VLOOKUP(G627,'[1]CSV_2022-01-19-100135'!$A$1:$N$14969,6,FALSE)</f>
        <v>ΚΑΡΔΙΤΣΑ</v>
      </c>
      <c r="M627" s="3" t="str">
        <f>VLOOKUP(G627,'[1]CSV_2022-01-19-100135'!$A$1:$N$14969,7,FALSE)</f>
        <v>ΠΙΣΩ ΑΠΟ ΕΘΝΙΚΟ ΣΤΑΔΙΟ</v>
      </c>
      <c r="N627" s="3">
        <v>7</v>
      </c>
      <c r="O627" s="5">
        <f t="shared" si="13"/>
        <v>28700</v>
      </c>
    </row>
    <row r="628" spans="1:15" ht="12.75" x14ac:dyDescent="0.2">
      <c r="A628" s="3" t="s">
        <v>15</v>
      </c>
      <c r="B628" s="4">
        <v>627</v>
      </c>
      <c r="C628" s="3" t="s">
        <v>690</v>
      </c>
      <c r="D628" s="3" t="s">
        <v>691</v>
      </c>
      <c r="E628" s="3" t="s">
        <v>18</v>
      </c>
      <c r="F628" s="3" t="s">
        <v>19</v>
      </c>
      <c r="G628" s="3">
        <v>2201032</v>
      </c>
      <c r="H628" s="3" t="s">
        <v>698</v>
      </c>
      <c r="I628" s="3">
        <f>VLOOKUP(G628,'[1]CSV_2022-01-19-100135'!$A$1:$N$14969,3,FALSE)</f>
        <v>2441073200</v>
      </c>
      <c r="J628" s="3">
        <f>VLOOKUP(G628,'[1]CSV_2022-01-19-100135'!$A$1:$N$14969,4,FALSE)</f>
        <v>2441073463</v>
      </c>
      <c r="K628" s="3" t="str">
        <f>VLOOKUP(G628,'[1]CSV_2022-01-19-100135'!$A$1:$N$14969,5,FALSE)</f>
        <v>mail@5gym-kardits.kar.sch.gr</v>
      </c>
      <c r="L628" s="3" t="str">
        <f>VLOOKUP(G628,'[1]CSV_2022-01-19-100135'!$A$1:$N$14969,6,FALSE)</f>
        <v>ΚΑΡΔΙΤΣΑ</v>
      </c>
      <c r="M628" s="3" t="str">
        <f>VLOOKUP(G628,'[1]CSV_2022-01-19-100135'!$A$1:$N$14969,7,FALSE)</f>
        <v>Ν.ΤΕΜΠΟΝΕΡΑ  5</v>
      </c>
      <c r="N628" s="3">
        <v>8</v>
      </c>
      <c r="O628" s="5">
        <f t="shared" si="13"/>
        <v>32800</v>
      </c>
    </row>
    <row r="629" spans="1:15" ht="12.75" x14ac:dyDescent="0.2">
      <c r="A629" s="3" t="s">
        <v>15</v>
      </c>
      <c r="B629" s="4">
        <v>628</v>
      </c>
      <c r="C629" s="3" t="s">
        <v>690</v>
      </c>
      <c r="D629" s="3" t="s">
        <v>691</v>
      </c>
      <c r="E629" s="3" t="s">
        <v>18</v>
      </c>
      <c r="F629" s="3" t="s">
        <v>19</v>
      </c>
      <c r="G629" s="3">
        <v>2201033</v>
      </c>
      <c r="H629" s="3" t="s">
        <v>699</v>
      </c>
      <c r="I629" s="3">
        <f>VLOOKUP(G629,'[1]CSV_2022-01-19-100135'!$A$1:$N$14969,3,FALSE)</f>
        <v>2441021750</v>
      </c>
      <c r="J629" s="3">
        <f>VLOOKUP(G629,'[1]CSV_2022-01-19-100135'!$A$1:$N$14969,4,FALSE)</f>
        <v>2441021758</v>
      </c>
      <c r="K629" s="3" t="str">
        <f>VLOOKUP(G629,'[1]CSV_2022-01-19-100135'!$A$1:$N$14969,5,FALSE)</f>
        <v>mail@6gym-kardits.kar.sch.gr</v>
      </c>
      <c r="L629" s="3" t="str">
        <f>VLOOKUP(G629,'[1]CSV_2022-01-19-100135'!$A$1:$N$14969,6,FALSE)</f>
        <v>ΚΑΡΔΙΤΣΑ</v>
      </c>
      <c r="M629" s="3" t="str">
        <f>VLOOKUP(G629,'[1]CSV_2022-01-19-100135'!$A$1:$N$14969,7,FALSE)</f>
        <v>ΟΠΙΣΘΕΝ ΕΘΝΙΚΟΥ ΣΤΑΔΙΟΥ</v>
      </c>
      <c r="N629" s="3">
        <v>2</v>
      </c>
      <c r="O629" s="5">
        <f t="shared" si="13"/>
        <v>8200</v>
      </c>
    </row>
    <row r="630" spans="1:15" ht="12.75" x14ac:dyDescent="0.2">
      <c r="A630" s="3" t="s">
        <v>15</v>
      </c>
      <c r="B630" s="4">
        <v>629</v>
      </c>
      <c r="C630" s="3" t="s">
        <v>690</v>
      </c>
      <c r="D630" s="3" t="s">
        <v>691</v>
      </c>
      <c r="E630" s="3" t="s">
        <v>18</v>
      </c>
      <c r="F630" s="3" t="s">
        <v>19</v>
      </c>
      <c r="G630" s="3">
        <v>2201034</v>
      </c>
      <c r="H630" s="3" t="s">
        <v>700</v>
      </c>
      <c r="I630" s="3">
        <f>VLOOKUP(G630,'[1]CSV_2022-01-19-100135'!$A$1:$N$14969,3,FALSE)</f>
        <v>2441075316</v>
      </c>
      <c r="J630" s="3">
        <f>VLOOKUP(G630,'[1]CSV_2022-01-19-100135'!$A$1:$N$14969,4,FALSE)</f>
        <v>2441075168</v>
      </c>
      <c r="K630" s="3" t="str">
        <f>VLOOKUP(G630,'[1]CSV_2022-01-19-100135'!$A$1:$N$14969,5,FALSE)</f>
        <v>mail@7gym-kardits.kar.sch.gr</v>
      </c>
      <c r="L630" s="3" t="str">
        <f>VLOOKUP(G630,'[1]CSV_2022-01-19-100135'!$A$1:$N$14969,6,FALSE)</f>
        <v>ΚΑΡΔΙΤΣΑ</v>
      </c>
      <c r="M630" s="3" t="str">
        <f>VLOOKUP(G630,'[1]CSV_2022-01-19-100135'!$A$1:$N$14969,7,FALSE)</f>
        <v>ΤΕΡΜΑ ΜΥΡΙΝΗΣ</v>
      </c>
      <c r="N630" s="3">
        <v>11</v>
      </c>
      <c r="O630" s="5">
        <f t="shared" si="13"/>
        <v>45100</v>
      </c>
    </row>
    <row r="631" spans="1:15" ht="12.75" x14ac:dyDescent="0.2">
      <c r="A631" s="3" t="s">
        <v>15</v>
      </c>
      <c r="B631" s="4">
        <v>630</v>
      </c>
      <c r="C631" s="3" t="s">
        <v>690</v>
      </c>
      <c r="D631" s="3" t="s">
        <v>691</v>
      </c>
      <c r="E631" s="3" t="s">
        <v>18</v>
      </c>
      <c r="F631" s="3" t="s">
        <v>19</v>
      </c>
      <c r="G631" s="3">
        <v>2202010</v>
      </c>
      <c r="H631" s="3" t="s">
        <v>701</v>
      </c>
      <c r="I631" s="3">
        <f>VLOOKUP(G631,'[1]CSV_2022-01-19-100135'!$A$1:$N$14969,3,FALSE)</f>
        <v>2444022965</v>
      </c>
      <c r="J631" s="3">
        <f>VLOOKUP(G631,'[1]CSV_2022-01-19-100135'!$A$1:$N$14969,4,FALSE)</f>
        <v>2444022965</v>
      </c>
      <c r="K631" s="3" t="str">
        <f>VLOOKUP(G631,'[1]CSV_2022-01-19-100135'!$A$1:$N$14969,5,FALSE)</f>
        <v>mail@1gym-meg-palam.kar.sch.gr</v>
      </c>
      <c r="L631" s="3" t="str">
        <f>VLOOKUP(G631,'[1]CSV_2022-01-19-100135'!$A$1:$N$14969,6,FALSE)</f>
        <v>ΠΑΛΑΜΑ ΚΑΡΔΙΤΣΑΣ</v>
      </c>
      <c r="M631" s="3" t="str">
        <f>VLOOKUP(G631,'[1]CSV_2022-01-19-100135'!$A$1:$N$14969,7,FALSE)</f>
        <v>ΟΔΥΣΣΕΩΣ ΑΝΔΡΟΥΤΣΟΥ 24</v>
      </c>
      <c r="N631" s="3">
        <v>11</v>
      </c>
      <c r="O631" s="5">
        <f t="shared" si="13"/>
        <v>45100</v>
      </c>
    </row>
    <row r="632" spans="1:15" ht="12.75" x14ac:dyDescent="0.2">
      <c r="A632" s="3" t="s">
        <v>15</v>
      </c>
      <c r="B632" s="4">
        <v>631</v>
      </c>
      <c r="C632" s="3" t="s">
        <v>690</v>
      </c>
      <c r="D632" s="3" t="s">
        <v>691</v>
      </c>
      <c r="E632" s="3" t="s">
        <v>18</v>
      </c>
      <c r="F632" s="3" t="s">
        <v>19</v>
      </c>
      <c r="G632" s="3">
        <v>2203010</v>
      </c>
      <c r="H632" s="3" t="s">
        <v>702</v>
      </c>
      <c r="I632" s="3">
        <f>VLOOKUP(G632,'[1]CSV_2022-01-19-100135'!$A$1:$N$14969,3,FALSE)</f>
        <v>2445041261</v>
      </c>
      <c r="J632" s="3">
        <f>VLOOKUP(G632,'[1]CSV_2022-01-19-100135'!$A$1:$N$14969,4,FALSE)</f>
        <v>2445041261</v>
      </c>
      <c r="K632" s="3" t="str">
        <f>VLOOKUP(G632,'[1]CSV_2022-01-19-100135'!$A$1:$N$14969,5,FALSE)</f>
        <v>mail@1gym-mouzak.kar.sch.gr</v>
      </c>
      <c r="L632" s="3" t="str">
        <f>VLOOKUP(G632,'[1]CSV_2022-01-19-100135'!$A$1:$N$14969,6,FALSE)</f>
        <v>ΜΟΥΖΑΚΙ ΚΑΡΔΙΤΣΑΣ</v>
      </c>
      <c r="M632" s="3" t="str">
        <f>VLOOKUP(G632,'[1]CSV_2022-01-19-100135'!$A$1:$N$14969,7,FALSE)</f>
        <v>ΜΟΥΖΑΚΙ</v>
      </c>
      <c r="N632" s="3">
        <v>11</v>
      </c>
      <c r="O632" s="5">
        <f t="shared" si="13"/>
        <v>45100</v>
      </c>
    </row>
    <row r="633" spans="1:15" ht="12.75" x14ac:dyDescent="0.2">
      <c r="A633" s="3" t="s">
        <v>15</v>
      </c>
      <c r="B633" s="4">
        <v>632</v>
      </c>
      <c r="C633" s="3" t="s">
        <v>690</v>
      </c>
      <c r="D633" s="3" t="s">
        <v>691</v>
      </c>
      <c r="E633" s="3" t="s">
        <v>18</v>
      </c>
      <c r="F633" s="3" t="s">
        <v>19</v>
      </c>
      <c r="G633" s="3">
        <v>2204010</v>
      </c>
      <c r="H633" s="3" t="s">
        <v>703</v>
      </c>
      <c r="I633" s="3">
        <f>VLOOKUP(G633,'[1]CSV_2022-01-19-100135'!$A$1:$N$14969,3,FALSE)</f>
        <v>2443022688</v>
      </c>
      <c r="J633" s="3">
        <f>VLOOKUP(G633,'[1]CSV_2022-01-19-100135'!$A$1:$N$14969,4,FALSE)</f>
        <v>2443022883</v>
      </c>
      <c r="K633" s="3" t="str">
        <f>VLOOKUP(G633,'[1]CSV_2022-01-19-100135'!$A$1:$N$14969,5,FALSE)</f>
        <v>mail@1gym-sofad.kar.sch.gr</v>
      </c>
      <c r="L633" s="3" t="str">
        <f>VLOOKUP(G633,'[1]CSV_2022-01-19-100135'!$A$1:$N$14969,6,FALSE)</f>
        <v>ΣΟΦΑΔΕΣ ΚΑΡΔΙΤΣΑΣ</v>
      </c>
      <c r="M633" s="3" t="str">
        <f>VLOOKUP(G633,'[1]CSV_2022-01-19-100135'!$A$1:$N$14969,7,FALSE)</f>
        <v>ΚΙΕΡΙΟΥ 119</v>
      </c>
      <c r="N633" s="3">
        <v>14</v>
      </c>
      <c r="O633" s="5">
        <f t="shared" si="13"/>
        <v>57400</v>
      </c>
    </row>
    <row r="634" spans="1:15" ht="12.75" x14ac:dyDescent="0.2">
      <c r="A634" s="3" t="s">
        <v>15</v>
      </c>
      <c r="B634" s="4">
        <v>633</v>
      </c>
      <c r="C634" s="3" t="s">
        <v>690</v>
      </c>
      <c r="D634" s="3" t="s">
        <v>691</v>
      </c>
      <c r="E634" s="3" t="s">
        <v>18</v>
      </c>
      <c r="F634" s="3" t="s">
        <v>19</v>
      </c>
      <c r="G634" s="3">
        <v>2204030</v>
      </c>
      <c r="H634" s="3" t="s">
        <v>704</v>
      </c>
      <c r="I634" s="3">
        <f>VLOOKUP(G634,'[1]CSV_2022-01-19-100135'!$A$1:$N$14969,3,FALSE)</f>
        <v>2443041018</v>
      </c>
      <c r="J634" s="3">
        <f>VLOOKUP(G634,'[1]CSV_2022-01-19-100135'!$A$1:$N$14969,4,FALSE)</f>
        <v>2443041018</v>
      </c>
      <c r="K634" s="3" t="str">
        <f>VLOOKUP(G634,'[1]CSV_2022-01-19-100135'!$A$1:$N$14969,5,FALSE)</f>
        <v>mail@gym-matar.kar.sch.gr</v>
      </c>
      <c r="L634" s="3" t="str">
        <f>VLOOKUP(G634,'[1]CSV_2022-01-19-100135'!$A$1:$N$14969,6,FALSE)</f>
        <v>ΚΑΡΔΙΤΣΑΣ</v>
      </c>
      <c r="M634" s="3" t="str">
        <f>VLOOKUP(G634,'[1]CSV_2022-01-19-100135'!$A$1:$N$14969,7,FALSE)</f>
        <v>ΜΑΤΑΡΑΓΚΑ</v>
      </c>
      <c r="N634" s="3">
        <v>5</v>
      </c>
      <c r="O634" s="5">
        <f t="shared" si="13"/>
        <v>20500</v>
      </c>
    </row>
    <row r="635" spans="1:15" ht="12.75" x14ac:dyDescent="0.2">
      <c r="A635" s="3" t="s">
        <v>15</v>
      </c>
      <c r="B635" s="4">
        <v>634</v>
      </c>
      <c r="C635" s="3" t="s">
        <v>690</v>
      </c>
      <c r="D635" s="3" t="s">
        <v>691</v>
      </c>
      <c r="E635" s="3" t="s">
        <v>18</v>
      </c>
      <c r="F635" s="3" t="s">
        <v>19</v>
      </c>
      <c r="G635" s="3">
        <v>2207010</v>
      </c>
      <c r="H635" s="3" t="s">
        <v>705</v>
      </c>
      <c r="I635" s="3">
        <f>VLOOKUP(G635,'[1]CSV_2022-01-19-100135'!$A$1:$N$14969,3,FALSE)</f>
        <v>2443031294</v>
      </c>
      <c r="J635" s="3">
        <f>VLOOKUP(G635,'[1]CSV_2022-01-19-100135'!$A$1:$N$14969,4,FALSE)</f>
        <v>2443031294</v>
      </c>
      <c r="K635" s="3" t="str">
        <f>VLOOKUP(G635,'[1]CSV_2022-01-19-100135'!$A$1:$N$14969,5,FALSE)</f>
        <v>mail@gym-leont.kar.sch.gr</v>
      </c>
      <c r="L635" s="3" t="str">
        <f>VLOOKUP(G635,'[1]CSV_2022-01-19-100135'!$A$1:$N$14969,6,FALSE)</f>
        <v>ΛΕΟΝΤΑΡΙ ΚΑΡΔΙΤΣΑΣ</v>
      </c>
      <c r="M635" s="3" t="str">
        <f>VLOOKUP(G635,'[1]CSV_2022-01-19-100135'!$A$1:$N$14969,7,FALSE)</f>
        <v>ΛΕΟΝΤΑΡΙ ΚΑΡΔΙΤΣΑΣ</v>
      </c>
      <c r="N635" s="3">
        <v>5</v>
      </c>
      <c r="O635" s="5">
        <f t="shared" si="13"/>
        <v>20500</v>
      </c>
    </row>
    <row r="636" spans="1:15" ht="12.75" x14ac:dyDescent="0.2">
      <c r="A636" s="3" t="s">
        <v>15</v>
      </c>
      <c r="B636" s="4">
        <v>635</v>
      </c>
      <c r="C636" s="3" t="s">
        <v>690</v>
      </c>
      <c r="D636" s="3" t="s">
        <v>691</v>
      </c>
      <c r="E636" s="3" t="s">
        <v>18</v>
      </c>
      <c r="F636" s="3" t="s">
        <v>19</v>
      </c>
      <c r="G636" s="3">
        <v>2211010</v>
      </c>
      <c r="H636" s="3" t="s">
        <v>706</v>
      </c>
      <c r="I636" s="3">
        <f>VLOOKUP(G636,'[1]CSV_2022-01-19-100135'!$A$1:$N$14969,3,FALSE)</f>
        <v>2441051415</v>
      </c>
      <c r="J636" s="3">
        <f>VLOOKUP(G636,'[1]CSV_2022-01-19-100135'!$A$1:$N$14969,4,FALSE)</f>
        <v>2441051416</v>
      </c>
      <c r="K636" s="3" t="str">
        <f>VLOOKUP(G636,'[1]CSV_2022-01-19-100135'!$A$1:$N$14969,5,FALSE)</f>
        <v>mail@gym-proast.kar.sch.gr</v>
      </c>
      <c r="L636" s="3" t="str">
        <f>VLOOKUP(G636,'[1]CSV_2022-01-19-100135'!$A$1:$N$14969,6,FALSE)</f>
        <v>ΠΡΟΑΣΤΙΟ ΚΑΡΔΙΤΣΑΣ</v>
      </c>
      <c r="M636" s="3" t="str">
        <f>VLOOKUP(G636,'[1]CSV_2022-01-19-100135'!$A$1:$N$14969,7,FALSE)</f>
        <v>ΠΡΟΑΣΤΙΟ ΚΑΡΔΙΤΣΑΣ</v>
      </c>
      <c r="N636" s="3">
        <v>2</v>
      </c>
      <c r="O636" s="5">
        <f t="shared" si="13"/>
        <v>8200</v>
      </c>
    </row>
    <row r="637" spans="1:15" ht="12.75" x14ac:dyDescent="0.2">
      <c r="A637" s="3" t="s">
        <v>15</v>
      </c>
      <c r="B637" s="4">
        <v>636</v>
      </c>
      <c r="C637" s="3" t="s">
        <v>690</v>
      </c>
      <c r="D637" s="3" t="s">
        <v>691</v>
      </c>
      <c r="E637" s="3" t="s">
        <v>18</v>
      </c>
      <c r="F637" s="3" t="s">
        <v>19</v>
      </c>
      <c r="G637" s="3">
        <v>2213010</v>
      </c>
      <c r="H637" s="3" t="s">
        <v>707</v>
      </c>
      <c r="I637" s="3">
        <f>VLOOKUP(G637,'[1]CSV_2022-01-19-100135'!$A$1:$N$14969,3,FALSE)</f>
        <v>2443051205</v>
      </c>
      <c r="J637" s="3">
        <f>VLOOKUP(G637,'[1]CSV_2022-01-19-100135'!$A$1:$N$14969,4,FALSE)</f>
        <v>2443051205</v>
      </c>
      <c r="K637" s="3" t="str">
        <f>VLOOKUP(G637,'[1]CSV_2022-01-19-100135'!$A$1:$N$14969,5,FALSE)</f>
        <v>mail@gym-kedrou.kar.sch.gr</v>
      </c>
      <c r="L637" s="3" t="str">
        <f>VLOOKUP(G637,'[1]CSV_2022-01-19-100135'!$A$1:$N$14969,6,FALSE)</f>
        <v>ΚΕΔΡΟΣ</v>
      </c>
      <c r="M637" s="3" t="str">
        <f>VLOOKUP(G637,'[1]CSV_2022-01-19-100135'!$A$1:$N$14969,7,FALSE)</f>
        <v>ΚΕΔΡΟΣ ΚΑΡΔΙΤΣΑΣ</v>
      </c>
      <c r="N637" s="3">
        <v>6</v>
      </c>
      <c r="O637" s="5">
        <f t="shared" si="13"/>
        <v>24600</v>
      </c>
    </row>
    <row r="638" spans="1:15" ht="12.75" x14ac:dyDescent="0.2">
      <c r="A638" s="3" t="s">
        <v>15</v>
      </c>
      <c r="B638" s="4">
        <v>637</v>
      </c>
      <c r="C638" s="3" t="s">
        <v>690</v>
      </c>
      <c r="D638" s="3" t="s">
        <v>691</v>
      </c>
      <c r="E638" s="3" t="s">
        <v>18</v>
      </c>
      <c r="F638" s="3" t="s">
        <v>31</v>
      </c>
      <c r="G638" s="3">
        <v>2206010</v>
      </c>
      <c r="H638" s="3" t="s">
        <v>708</v>
      </c>
      <c r="I638" s="3">
        <f>VLOOKUP(G638,'[1]CSV_2022-01-19-100135'!$A$1:$N$14969,3,FALSE)</f>
        <v>2441085008</v>
      </c>
      <c r="J638" s="3">
        <f>VLOOKUP(G638,'[1]CSV_2022-01-19-100135'!$A$1:$N$14969,4,FALSE)</f>
        <v>2441085008</v>
      </c>
      <c r="K638" s="3" t="str">
        <f>VLOOKUP(G638,'[1]CSV_2022-01-19-100135'!$A$1:$N$14969,5,FALSE)</f>
        <v>mail@gym-magoul.kar.sch.gr</v>
      </c>
      <c r="L638" s="3" t="str">
        <f>VLOOKUP(G638,'[1]CSV_2022-01-19-100135'!$A$1:$N$14969,6,FALSE)</f>
        <v>ΜΑΓΟΥΛΑ ΚΑΡΔΙΤΣΑΣ</v>
      </c>
      <c r="M638" s="3" t="str">
        <f>VLOOKUP(G638,'[1]CSV_2022-01-19-100135'!$A$1:$N$14969,7,FALSE)</f>
        <v>ΜΑΓΟΥΛΑ</v>
      </c>
      <c r="N638" s="3">
        <v>8</v>
      </c>
      <c r="O638" s="5">
        <f t="shared" si="13"/>
        <v>32800</v>
      </c>
    </row>
    <row r="639" spans="1:15" ht="12.75" x14ac:dyDescent="0.2">
      <c r="A639" s="3" t="s">
        <v>15</v>
      </c>
      <c r="B639" s="4">
        <v>638</v>
      </c>
      <c r="C639" s="3" t="s">
        <v>690</v>
      </c>
      <c r="D639" s="3" t="s">
        <v>691</v>
      </c>
      <c r="E639" s="3" t="s">
        <v>18</v>
      </c>
      <c r="F639" s="3" t="s">
        <v>31</v>
      </c>
      <c r="G639" s="3">
        <v>2210012</v>
      </c>
      <c r="H639" s="3" t="s">
        <v>709</v>
      </c>
      <c r="I639" s="3">
        <f>VLOOKUP(G639,'[1]CSV_2022-01-19-100135'!$A$1:$N$14969,3,FALSE)</f>
        <v>2441055573</v>
      </c>
      <c r="J639" s="3">
        <f>VLOOKUP(G639,'[1]CSV_2022-01-19-100135'!$A$1:$N$14969,4,FALSE)</f>
        <v>2441055573</v>
      </c>
      <c r="K639" s="3" t="str">
        <f>VLOOKUP(G639,'[1]CSV_2022-01-19-100135'!$A$1:$N$14969,5,FALSE)</f>
        <v>mail@gym-mitrop.kar.sch.gr</v>
      </c>
      <c r="L639" s="3" t="str">
        <f>VLOOKUP(G639,'[1]CSV_2022-01-19-100135'!$A$1:$N$14969,6,FALSE)</f>
        <v>ΜΗΤΡΟΠΟΛΗ ΚΑΡΔΙΤΣΑΣ</v>
      </c>
      <c r="M639" s="3" t="str">
        <f>VLOOKUP(G639,'[1]CSV_2022-01-19-100135'!$A$1:$N$14969,7,FALSE)</f>
        <v>ΜΗΤΡΟΠΟΛΗ ΚΑΡΔΙΤΣΑΣ</v>
      </c>
      <c r="N639" s="3">
        <v>7</v>
      </c>
      <c r="O639" s="5">
        <f t="shared" si="13"/>
        <v>28700</v>
      </c>
    </row>
    <row r="640" spans="1:15" ht="12.75" x14ac:dyDescent="0.2">
      <c r="A640" s="3" t="s">
        <v>15</v>
      </c>
      <c r="B640" s="4">
        <v>639</v>
      </c>
      <c r="C640" s="3" t="s">
        <v>690</v>
      </c>
      <c r="D640" s="3" t="s">
        <v>691</v>
      </c>
      <c r="E640" s="3" t="s">
        <v>18</v>
      </c>
      <c r="F640" s="3" t="s">
        <v>31</v>
      </c>
      <c r="G640" s="3">
        <v>2214010</v>
      </c>
      <c r="H640" s="3" t="s">
        <v>710</v>
      </c>
      <c r="I640" s="3">
        <f>VLOOKUP(G640,'[1]CSV_2022-01-19-100135'!$A$1:$N$14969,3,FALSE)</f>
        <v>2444029080</v>
      </c>
      <c r="J640" s="3">
        <f>VLOOKUP(G640,'[1]CSV_2022-01-19-100135'!$A$1:$N$14969,4,FALSE)</f>
        <v>2444031855</v>
      </c>
      <c r="K640" s="3" t="str">
        <f>VLOOKUP(G640,'[1]CSV_2022-01-19-100135'!$A$1:$N$14969,5,FALSE)</f>
        <v>mail@gym-iteas.kar.sch.gr</v>
      </c>
      <c r="L640" s="3" t="str">
        <f>VLOOKUP(G640,'[1]CSV_2022-01-19-100135'!$A$1:$N$14969,6,FALSE)</f>
        <v>ITEA ΚΑΡΔIΤΣΑΣ</v>
      </c>
      <c r="M640" s="3" t="str">
        <f>VLOOKUP(G640,'[1]CSV_2022-01-19-100135'!$A$1:$N$14969,7,FALSE)</f>
        <v>ΙΤΕΑ</v>
      </c>
      <c r="N640" s="3">
        <v>5</v>
      </c>
      <c r="O640" s="5">
        <f t="shared" si="13"/>
        <v>20500</v>
      </c>
    </row>
    <row r="641" spans="1:15" ht="12.75" x14ac:dyDescent="0.2">
      <c r="A641" s="3" t="s">
        <v>15</v>
      </c>
      <c r="B641" s="4">
        <v>640</v>
      </c>
      <c r="C641" s="3" t="s">
        <v>690</v>
      </c>
      <c r="D641" s="3" t="s">
        <v>691</v>
      </c>
      <c r="E641" s="3" t="s">
        <v>18</v>
      </c>
      <c r="F641" s="3" t="s">
        <v>34</v>
      </c>
      <c r="G641" s="3">
        <v>2201050</v>
      </c>
      <c r="H641" s="3" t="s">
        <v>711</v>
      </c>
      <c r="I641" s="3">
        <f>VLOOKUP(G641,'[1]CSV_2022-01-19-100135'!$A$1:$N$14969,3,FALSE)</f>
        <v>2441073970</v>
      </c>
      <c r="J641" s="3">
        <f>VLOOKUP(G641,'[1]CSV_2022-01-19-100135'!$A$1:$N$14969,4,FALSE)</f>
        <v>2441079762</v>
      </c>
      <c r="K641" s="3" t="str">
        <f>VLOOKUP(G641,'[1]CSV_2022-01-19-100135'!$A$1:$N$14969,5,FALSE)</f>
        <v>gymmkard@sch.gr</v>
      </c>
      <c r="L641" s="3" t="str">
        <f>VLOOKUP(G641,'[1]CSV_2022-01-19-100135'!$A$1:$N$14969,6,FALSE)</f>
        <v>ΚΑΡΔΙΤΣΑ</v>
      </c>
      <c r="M641" s="3" t="str">
        <f>VLOOKUP(G641,'[1]CSV_2022-01-19-100135'!$A$1:$N$14969,7,FALSE)</f>
        <v>ΑΓΙΟΥ ΒΗΣΣΑΡΙΟΥ 37</v>
      </c>
      <c r="N641" s="3">
        <v>18</v>
      </c>
      <c r="O641" s="5">
        <f t="shared" si="13"/>
        <v>73800</v>
      </c>
    </row>
    <row r="642" spans="1:15" ht="12.75" x14ac:dyDescent="0.2">
      <c r="A642" s="3" t="s">
        <v>15</v>
      </c>
      <c r="B642" s="4">
        <v>641</v>
      </c>
      <c r="C642" s="3" t="s">
        <v>690</v>
      </c>
      <c r="D642" s="3" t="s">
        <v>691</v>
      </c>
      <c r="E642" s="3" t="s">
        <v>18</v>
      </c>
      <c r="F642" s="3" t="s">
        <v>82</v>
      </c>
      <c r="G642" s="3">
        <v>2201010</v>
      </c>
      <c r="H642" s="3" t="s">
        <v>712</v>
      </c>
      <c r="I642" s="3">
        <f>VLOOKUP(G642,'[1]CSV_2022-01-19-100135'!$A$1:$N$14969,3,FALSE)</f>
        <v>2441025848</v>
      </c>
      <c r="J642" s="3">
        <f>VLOOKUP(G642,'[1]CSV_2022-01-19-100135'!$A$1:$N$14969,4,FALSE)</f>
        <v>2441022198</v>
      </c>
      <c r="K642" s="3" t="str">
        <f>VLOOKUP(G642,'[1]CSV_2022-01-19-100135'!$A$1:$N$14969,5,FALSE)</f>
        <v>mail@1gym-kardits.kar.sch.gr</v>
      </c>
      <c r="L642" s="3" t="str">
        <f>VLOOKUP(G642,'[1]CSV_2022-01-19-100135'!$A$1:$N$14969,6,FALSE)</f>
        <v>ΚΑΡΔΙΤΣΑ</v>
      </c>
      <c r="M642" s="3" t="str">
        <f>VLOOKUP(G642,'[1]CSV_2022-01-19-100135'!$A$1:$N$14969,7,FALSE)</f>
        <v>ΟΠΙΣΘΕΝ ΕΘΝΙΚΟΥ ΣΤΑΔΙΟΥ</v>
      </c>
      <c r="N642" s="3">
        <v>8</v>
      </c>
      <c r="O642" s="5">
        <f t="shared" si="13"/>
        <v>32800</v>
      </c>
    </row>
    <row r="643" spans="1:15" ht="12.75" x14ac:dyDescent="0.2">
      <c r="A643" s="3" t="s">
        <v>15</v>
      </c>
      <c r="B643" s="4">
        <v>642</v>
      </c>
      <c r="C643" s="3" t="s">
        <v>690</v>
      </c>
      <c r="D643" s="3" t="s">
        <v>691</v>
      </c>
      <c r="E643" s="3" t="s">
        <v>36</v>
      </c>
      <c r="F643" s="3" t="s">
        <v>37</v>
      </c>
      <c r="G643" s="3">
        <v>2241001</v>
      </c>
      <c r="H643" s="3" t="s">
        <v>713</v>
      </c>
      <c r="I643" s="3">
        <f>VLOOKUP(G643,'[1]CSV_2022-01-19-100135'!$A$1:$N$14969,3,FALSE)</f>
        <v>2443023047</v>
      </c>
      <c r="J643" s="3">
        <f>VLOOKUP(G643,'[1]CSV_2022-01-19-100135'!$A$1:$N$14969,4,FALSE)</f>
        <v>2443023047</v>
      </c>
      <c r="K643" s="3" t="str">
        <f>VLOOKUP(G643,'[1]CSV_2022-01-19-100135'!$A$1:$N$14969,5,FALSE)</f>
        <v>mail@eeeek.kar.sch.gr</v>
      </c>
      <c r="L643" s="3" t="str">
        <f>VLOOKUP(G643,'[1]CSV_2022-01-19-100135'!$A$1:$N$14969,6,FALSE)</f>
        <v>ΣΟΦΑΔΕΣ</v>
      </c>
      <c r="M643" s="3" t="str">
        <f>VLOOKUP(G643,'[1]CSV_2022-01-19-100135'!$A$1:$N$14969,7,FALSE)</f>
        <v>ΑΘΗΝΩΝ 58</v>
      </c>
      <c r="N643" s="3">
        <v>7</v>
      </c>
      <c r="O643" s="5">
        <f t="shared" si="13"/>
        <v>28700</v>
      </c>
    </row>
    <row r="644" spans="1:15" ht="12.75" x14ac:dyDescent="0.2">
      <c r="A644" s="3" t="s">
        <v>15</v>
      </c>
      <c r="B644" s="4">
        <v>643</v>
      </c>
      <c r="C644" s="3" t="s">
        <v>690</v>
      </c>
      <c r="D644" s="3" t="s">
        <v>691</v>
      </c>
      <c r="E644" s="3" t="s">
        <v>39</v>
      </c>
      <c r="F644" s="3" t="s">
        <v>40</v>
      </c>
      <c r="G644" s="3">
        <v>2240060</v>
      </c>
      <c r="H644" s="3" t="s">
        <v>714</v>
      </c>
      <c r="I644" s="3">
        <f>VLOOKUP(G644,'[1]CSV_2022-01-19-100135'!$A$1:$N$14969,3,FALSE)</f>
        <v>2441027793</v>
      </c>
      <c r="J644" s="3">
        <f>VLOOKUP(G644,'[1]CSV_2022-01-19-100135'!$A$1:$N$14969,4,FALSE)</f>
        <v>2441073422</v>
      </c>
      <c r="K644" s="3" t="str">
        <f>VLOOKUP(G644,'[1]CSV_2022-01-19-100135'!$A$1:$N$14969,5,FALSE)</f>
        <v>mail@1epal-kardits.kar.sch.gr</v>
      </c>
      <c r="L644" s="3" t="str">
        <f>VLOOKUP(G644,'[1]CSV_2022-01-19-100135'!$A$1:$N$14969,6,FALSE)</f>
        <v>ΚΑΡΔΙΤΣΑ</v>
      </c>
      <c r="M644" s="3" t="str">
        <f>VLOOKUP(G644,'[1]CSV_2022-01-19-100135'!$A$1:$N$14969,7,FALSE)</f>
        <v>ΒΑΣ. ΓΡΙΒΑ (ΕΝΑΝΤΙ ΠΥΡΟΣΒΕΣΤΙΚΗΣ)</v>
      </c>
      <c r="N644" s="3">
        <v>16</v>
      </c>
      <c r="O644" s="5">
        <f t="shared" si="13"/>
        <v>65600</v>
      </c>
    </row>
    <row r="645" spans="1:15" ht="12.75" x14ac:dyDescent="0.2">
      <c r="A645" s="3" t="s">
        <v>15</v>
      </c>
      <c r="B645" s="4">
        <v>644</v>
      </c>
      <c r="C645" s="3" t="s">
        <v>690</v>
      </c>
      <c r="D645" s="3" t="s">
        <v>691</v>
      </c>
      <c r="E645" s="3" t="s">
        <v>39</v>
      </c>
      <c r="F645" s="3" t="s">
        <v>40</v>
      </c>
      <c r="G645" s="3">
        <v>2240061</v>
      </c>
      <c r="H645" s="3" t="s">
        <v>715</v>
      </c>
      <c r="I645" s="3">
        <f>VLOOKUP(G645,'[1]CSV_2022-01-19-100135'!$A$1:$N$14969,3,FALSE)</f>
        <v>2443023579</v>
      </c>
      <c r="J645" s="3">
        <f>VLOOKUP(G645,'[1]CSV_2022-01-19-100135'!$A$1:$N$14969,4,FALSE)</f>
        <v>2443023579</v>
      </c>
      <c r="K645" s="3" t="str">
        <f>VLOOKUP(G645,'[1]CSV_2022-01-19-100135'!$A$1:$N$14969,5,FALSE)</f>
        <v>mail@1epal-sofad.kar.sch.gr</v>
      </c>
      <c r="L645" s="3" t="str">
        <f>VLOOKUP(G645,'[1]CSV_2022-01-19-100135'!$A$1:$N$14969,6,FALSE)</f>
        <v>ΣΟΦΑΔΩΝ</v>
      </c>
      <c r="M645" s="3" t="str">
        <f>VLOOKUP(G645,'[1]CSV_2022-01-19-100135'!$A$1:$N$14969,7,FALSE)</f>
        <v>ΤΕΡΜΑ ΑΘΗΝΩΝ-ΣΟΦΑΔΕΣ</v>
      </c>
      <c r="N645" s="3">
        <v>19</v>
      </c>
      <c r="O645" s="5">
        <f t="shared" si="13"/>
        <v>77900</v>
      </c>
    </row>
    <row r="646" spans="1:15" ht="12.75" x14ac:dyDescent="0.2">
      <c r="A646" s="3" t="s">
        <v>15</v>
      </c>
      <c r="B646" s="4">
        <v>645</v>
      </c>
      <c r="C646" s="3" t="s">
        <v>690</v>
      </c>
      <c r="D646" s="3" t="s">
        <v>691</v>
      </c>
      <c r="E646" s="3" t="s">
        <v>39</v>
      </c>
      <c r="F646" s="3" t="s">
        <v>40</v>
      </c>
      <c r="G646" s="3">
        <v>2240062</v>
      </c>
      <c r="H646" s="3" t="s">
        <v>716</v>
      </c>
      <c r="I646" s="3">
        <f>VLOOKUP(G646,'[1]CSV_2022-01-19-100135'!$A$1:$N$14969,3,FALSE)</f>
        <v>2444024373</v>
      </c>
      <c r="J646" s="3">
        <f>VLOOKUP(G646,'[1]CSV_2022-01-19-100135'!$A$1:$N$14969,4,FALSE)</f>
        <v>2444024373</v>
      </c>
      <c r="K646" s="3" t="str">
        <f>VLOOKUP(G646,'[1]CSV_2022-01-19-100135'!$A$1:$N$14969,5,FALSE)</f>
        <v>mail@1epal-palam.kar.sch.gr</v>
      </c>
      <c r="L646" s="3" t="str">
        <f>VLOOKUP(G646,'[1]CSV_2022-01-19-100135'!$A$1:$N$14969,6,FALSE)</f>
        <v xml:space="preserve">ΠΑΛΑΜΑΣ </v>
      </c>
      <c r="M646" s="3" t="str">
        <f>VLOOKUP(G646,'[1]CSV_2022-01-19-100135'!$A$1:$N$14969,7,FALSE)</f>
        <v>ΟΔΥΣΣΕΑ ΑΝΔΡΟΥΤΣΟΥ 59</v>
      </c>
      <c r="N646" s="3">
        <v>14</v>
      </c>
      <c r="O646" s="5">
        <f t="shared" si="13"/>
        <v>57400</v>
      </c>
    </row>
    <row r="647" spans="1:15" ht="12.75" x14ac:dyDescent="0.2">
      <c r="A647" s="3" t="s">
        <v>15</v>
      </c>
      <c r="B647" s="4">
        <v>646</v>
      </c>
      <c r="C647" s="3" t="s">
        <v>690</v>
      </c>
      <c r="D647" s="3" t="s">
        <v>691</v>
      </c>
      <c r="E647" s="3" t="s">
        <v>39</v>
      </c>
      <c r="F647" s="3" t="s">
        <v>40</v>
      </c>
      <c r="G647" s="3">
        <v>2240063</v>
      </c>
      <c r="H647" s="3" t="s">
        <v>717</v>
      </c>
      <c r="I647" s="3">
        <f>VLOOKUP(G647,'[1]CSV_2022-01-19-100135'!$A$1:$N$14969,3,FALSE)</f>
        <v>2445041693</v>
      </c>
      <c r="J647" s="3">
        <f>VLOOKUP(G647,'[1]CSV_2022-01-19-100135'!$A$1:$N$14969,4,FALSE)</f>
        <v>2445041693</v>
      </c>
      <c r="K647" s="3" t="str">
        <f>VLOOKUP(G647,'[1]CSV_2022-01-19-100135'!$A$1:$N$14969,5,FALSE)</f>
        <v>mail@1epal-mouzak.kar.sch.gr</v>
      </c>
      <c r="L647" s="3" t="str">
        <f>VLOOKUP(G647,'[1]CSV_2022-01-19-100135'!$A$1:$N$14969,6,FALSE)</f>
        <v>ΜΟΥΖΑΚΙΟΥ</v>
      </c>
      <c r="M647" s="3" t="str">
        <f>VLOOKUP(G647,'[1]CSV_2022-01-19-100135'!$A$1:$N$14969,7,FALSE)</f>
        <v>ΜΟΥΖΑΚΙ</v>
      </c>
      <c r="N647" s="3">
        <v>6</v>
      </c>
      <c r="O647" s="5">
        <f t="shared" si="13"/>
        <v>24600</v>
      </c>
    </row>
    <row r="648" spans="1:15" ht="12.75" x14ac:dyDescent="0.2">
      <c r="A648" s="3" t="s">
        <v>15</v>
      </c>
      <c r="B648" s="4">
        <v>647</v>
      </c>
      <c r="C648" s="3" t="s">
        <v>690</v>
      </c>
      <c r="D648" s="3" t="s">
        <v>691</v>
      </c>
      <c r="E648" s="3" t="s">
        <v>39</v>
      </c>
      <c r="F648" s="3" t="s">
        <v>40</v>
      </c>
      <c r="G648" s="3">
        <v>2250075</v>
      </c>
      <c r="H648" s="3" t="s">
        <v>718</v>
      </c>
      <c r="I648" s="3">
        <f>VLOOKUP(G648,'[1]CSV_2022-01-19-100135'!$A$1:$N$14969,3,FALSE)</f>
        <v>2441079629</v>
      </c>
      <c r="J648" s="3">
        <f>VLOOKUP(G648,'[1]CSV_2022-01-19-100135'!$A$1:$N$14969,4,FALSE)</f>
        <v>2441079782</v>
      </c>
      <c r="K648" s="3" t="str">
        <f>VLOOKUP(G648,'[1]CSV_2022-01-19-100135'!$A$1:$N$14969,5,FALSE)</f>
        <v>mail@2epal-kardits.kar.sch.gr</v>
      </c>
      <c r="L648" s="3" t="str">
        <f>VLOOKUP(G648,'[1]CSV_2022-01-19-100135'!$A$1:$N$14969,6,FALSE)</f>
        <v>ΚΑΡΔΙΤΣΑ</v>
      </c>
      <c r="M648" s="3" t="str">
        <f>VLOOKUP(G648,'[1]CSV_2022-01-19-100135'!$A$1:$N$14969,7,FALSE)</f>
        <v>Ν. ΤΕΜΠΟΝΕΡΑ ΤΕΡΜΑ</v>
      </c>
      <c r="N648" s="3">
        <v>25</v>
      </c>
      <c r="O648" s="5">
        <f t="shared" si="13"/>
        <v>102500</v>
      </c>
    </row>
    <row r="649" spans="1:15" ht="12.75" x14ac:dyDescent="0.2">
      <c r="A649" s="3" t="s">
        <v>15</v>
      </c>
      <c r="B649" s="4">
        <v>648</v>
      </c>
      <c r="C649" s="3" t="s">
        <v>690</v>
      </c>
      <c r="D649" s="3" t="s">
        <v>691</v>
      </c>
      <c r="E649" s="3" t="s">
        <v>46</v>
      </c>
      <c r="F649" s="3" t="s">
        <v>47</v>
      </c>
      <c r="G649" s="3">
        <v>2251009</v>
      </c>
      <c r="H649" s="3" t="s">
        <v>719</v>
      </c>
      <c r="I649" s="3">
        <f>VLOOKUP(G649,'[1]CSV_2022-01-19-100135'!$A$1:$N$14969,3,FALSE)</f>
        <v>2441022037</v>
      </c>
      <c r="J649" s="3">
        <f>VLOOKUP(G649,'[1]CSV_2022-01-19-100135'!$A$1:$N$14969,4,FALSE)</f>
        <v>2441041791</v>
      </c>
      <c r="K649" s="3" t="str">
        <f>VLOOKUP(G649,'[1]CSV_2022-01-19-100135'!$A$1:$N$14969,5,FALSE)</f>
        <v>5lykkard@sch.gr</v>
      </c>
      <c r="L649" s="3" t="str">
        <f>VLOOKUP(G649,'[1]CSV_2022-01-19-100135'!$A$1:$N$14969,6,FALSE)</f>
        <v>Καρδίτσα</v>
      </c>
      <c r="M649" s="3" t="str">
        <f>VLOOKUP(G649,'[1]CSV_2022-01-19-100135'!$A$1:$N$14969,7,FALSE)</f>
        <v>Β. Γρίβα (Απέναντι από την Πυροσβεστική)</v>
      </c>
      <c r="N649" s="3">
        <v>7</v>
      </c>
      <c r="O649" s="6">
        <v>28700</v>
      </c>
    </row>
    <row r="650" spans="1:15" ht="12.75" x14ac:dyDescent="0.2">
      <c r="A650" s="3" t="s">
        <v>15</v>
      </c>
      <c r="B650" s="4">
        <v>649</v>
      </c>
      <c r="C650" s="3" t="s">
        <v>690</v>
      </c>
      <c r="D650" s="3" t="s">
        <v>691</v>
      </c>
      <c r="E650" s="3" t="s">
        <v>46</v>
      </c>
      <c r="F650" s="3" t="s">
        <v>47</v>
      </c>
      <c r="G650" s="3">
        <v>2251020</v>
      </c>
      <c r="H650" s="3" t="s">
        <v>720</v>
      </c>
      <c r="I650" s="3">
        <f>VLOOKUP(G650,'[1]CSV_2022-01-19-100135'!$A$1:$N$14969,3,FALSE)</f>
        <v>2441022193</v>
      </c>
      <c r="J650" s="3">
        <f>VLOOKUP(G650,'[1]CSV_2022-01-19-100135'!$A$1:$N$14969,4,FALSE)</f>
        <v>2441022413</v>
      </c>
      <c r="K650" s="3" t="str">
        <f>VLOOKUP(G650,'[1]CSV_2022-01-19-100135'!$A$1:$N$14969,5,FALSE)</f>
        <v>mail@2lyk-kardits.kar.sch.gr</v>
      </c>
      <c r="L650" s="3" t="str">
        <f>VLOOKUP(G650,'[1]CSV_2022-01-19-100135'!$A$1:$N$14969,6,FALSE)</f>
        <v>ΚΑΡΔΙΤΣΑ</v>
      </c>
      <c r="M650" s="3" t="str">
        <f>VLOOKUP(G650,'[1]CSV_2022-01-19-100135'!$A$1:$N$14969,7,FALSE)</f>
        <v>Ν.ΤΕΜΠΟΝΕΡΑ 5</v>
      </c>
      <c r="N650" s="3">
        <v>7</v>
      </c>
      <c r="O650" s="6">
        <v>28700</v>
      </c>
    </row>
    <row r="651" spans="1:15" ht="12.75" x14ac:dyDescent="0.2">
      <c r="A651" s="3" t="s">
        <v>15</v>
      </c>
      <c r="B651" s="4">
        <v>650</v>
      </c>
      <c r="C651" s="3" t="s">
        <v>690</v>
      </c>
      <c r="D651" s="3" t="s">
        <v>691</v>
      </c>
      <c r="E651" s="3" t="s">
        <v>46</v>
      </c>
      <c r="F651" s="3" t="s">
        <v>47</v>
      </c>
      <c r="G651" s="3">
        <v>2251030</v>
      </c>
      <c r="H651" s="3" t="s">
        <v>721</v>
      </c>
      <c r="I651" s="3">
        <f>VLOOKUP(G651,'[1]CSV_2022-01-19-100135'!$A$1:$N$14969,3,FALSE)</f>
        <v>2441022036</v>
      </c>
      <c r="J651" s="3">
        <f>VLOOKUP(G651,'[1]CSV_2022-01-19-100135'!$A$1:$N$14969,4,FALSE)</f>
        <v>2441020046</v>
      </c>
      <c r="K651" s="3" t="str">
        <f>VLOOKUP(G651,'[1]CSV_2022-01-19-100135'!$A$1:$N$14969,5,FALSE)</f>
        <v>mail@3lyk-kardits.kar.sch.gr</v>
      </c>
      <c r="L651" s="3" t="str">
        <f>VLOOKUP(G651,'[1]CSV_2022-01-19-100135'!$A$1:$N$14969,6,FALSE)</f>
        <v>ΚΑΡΔΙΤΣΑ</v>
      </c>
      <c r="M651" s="3" t="str">
        <f>VLOOKUP(G651,'[1]CSV_2022-01-19-100135'!$A$1:$N$14969,7,FALSE)</f>
        <v>ΑΦΩΝ ΖΑΦΕΙΡΟΠΟΥΛΟΥ</v>
      </c>
      <c r="N651" s="3">
        <v>13</v>
      </c>
      <c r="O651" s="6">
        <v>53300</v>
      </c>
    </row>
    <row r="652" spans="1:15" ht="12.75" x14ac:dyDescent="0.2">
      <c r="A652" s="3" t="s">
        <v>15</v>
      </c>
      <c r="B652" s="4">
        <v>651</v>
      </c>
      <c r="C652" s="3" t="s">
        <v>690</v>
      </c>
      <c r="D652" s="3" t="s">
        <v>691</v>
      </c>
      <c r="E652" s="3" t="s">
        <v>46</v>
      </c>
      <c r="F652" s="3" t="s">
        <v>47</v>
      </c>
      <c r="G652" s="3">
        <v>2251031</v>
      </c>
      <c r="H652" s="3" t="s">
        <v>722</v>
      </c>
      <c r="I652" s="3">
        <f>VLOOKUP(G652,'[1]CSV_2022-01-19-100135'!$A$1:$N$14969,3,FALSE)</f>
        <v>2441042200</v>
      </c>
      <c r="J652" s="3">
        <f>VLOOKUP(G652,'[1]CSV_2022-01-19-100135'!$A$1:$N$14969,4,FALSE)</f>
        <v>2441026314</v>
      </c>
      <c r="K652" s="3" t="str">
        <f>VLOOKUP(G652,'[1]CSV_2022-01-19-100135'!$A$1:$N$14969,5,FALSE)</f>
        <v>mail@4lyk-kardits.kar.sch.gr</v>
      </c>
      <c r="L652" s="3" t="str">
        <f>VLOOKUP(G652,'[1]CSV_2022-01-19-100135'!$A$1:$N$14969,6,FALSE)</f>
        <v>ΚΑΡΔΙΤΣΑ</v>
      </c>
      <c r="M652" s="3" t="str">
        <f>VLOOKUP(G652,'[1]CSV_2022-01-19-100135'!$A$1:$N$14969,7,FALSE)</f>
        <v>ΟΠΙΣΘΕΝ ΕΘΝΙΚΟΥ ΣΤΑΔΙΟΥ</v>
      </c>
      <c r="N652" s="3">
        <v>15</v>
      </c>
      <c r="O652" s="6">
        <v>61500</v>
      </c>
    </row>
    <row r="653" spans="1:15" ht="12.75" x14ac:dyDescent="0.2">
      <c r="A653" s="3" t="s">
        <v>15</v>
      </c>
      <c r="B653" s="4">
        <v>652</v>
      </c>
      <c r="C653" s="3" t="s">
        <v>690</v>
      </c>
      <c r="D653" s="3" t="s">
        <v>691</v>
      </c>
      <c r="E653" s="3" t="s">
        <v>46</v>
      </c>
      <c r="F653" s="3" t="s">
        <v>47</v>
      </c>
      <c r="G653" s="3">
        <v>2252010</v>
      </c>
      <c r="H653" s="3" t="s">
        <v>723</v>
      </c>
      <c r="I653" s="3">
        <f>VLOOKUP(G653,'[1]CSV_2022-01-19-100135'!$A$1:$N$14969,3,FALSE)</f>
        <v>2444022251</v>
      </c>
      <c r="J653" s="3">
        <f>VLOOKUP(G653,'[1]CSV_2022-01-19-100135'!$A$1:$N$14969,4,FALSE)</f>
        <v>2444022251</v>
      </c>
      <c r="K653" s="3" t="str">
        <f>VLOOKUP(G653,'[1]CSV_2022-01-19-100135'!$A$1:$N$14969,5,FALSE)</f>
        <v>mail@lyk-palam.kar.sch.gr</v>
      </c>
      <c r="L653" s="3" t="str">
        <f>VLOOKUP(G653,'[1]CSV_2022-01-19-100135'!$A$1:$N$14969,6,FALSE)</f>
        <v>ΠΑΛΑΜΑ ΚΑΡΔΙΤΣΑΣ</v>
      </c>
      <c r="M653" s="3" t="str">
        <f>VLOOKUP(G653,'[1]CSV_2022-01-19-100135'!$A$1:$N$14969,7,FALSE)</f>
        <v>ΠΕΡΙΦΕΡΕΙΑΚΗ ΟΔΟΣ ΠΑΛΑΜΑ</v>
      </c>
      <c r="N653" s="3">
        <v>8</v>
      </c>
      <c r="O653" s="6">
        <v>32800</v>
      </c>
    </row>
    <row r="654" spans="1:15" ht="12.75" x14ac:dyDescent="0.2">
      <c r="A654" s="3" t="s">
        <v>15</v>
      </c>
      <c r="B654" s="4">
        <v>653</v>
      </c>
      <c r="C654" s="3" t="s">
        <v>690</v>
      </c>
      <c r="D654" s="3" t="s">
        <v>691</v>
      </c>
      <c r="E654" s="3" t="s">
        <v>46</v>
      </c>
      <c r="F654" s="3" t="s">
        <v>47</v>
      </c>
      <c r="G654" s="3">
        <v>2253010</v>
      </c>
      <c r="H654" s="3" t="s">
        <v>724</v>
      </c>
      <c r="I654" s="3">
        <f>VLOOKUP(G654,'[1]CSV_2022-01-19-100135'!$A$1:$N$14969,3,FALSE)</f>
        <v>2445041225</v>
      </c>
      <c r="J654" s="3">
        <f>VLOOKUP(G654,'[1]CSV_2022-01-19-100135'!$A$1:$N$14969,4,FALSE)</f>
        <v>2445041228</v>
      </c>
      <c r="K654" s="3" t="str">
        <f>VLOOKUP(G654,'[1]CSV_2022-01-19-100135'!$A$1:$N$14969,5,FALSE)</f>
        <v>mail@lyk-mouzak.kar.sch.gr</v>
      </c>
      <c r="L654" s="3" t="str">
        <f>VLOOKUP(G654,'[1]CSV_2022-01-19-100135'!$A$1:$N$14969,6,FALSE)</f>
        <v>ΜΟΥΖΑΚΙ ΚΑΡΔΙΤΣΑΣ</v>
      </c>
      <c r="M654" s="3" t="str">
        <f>VLOOKUP(G654,'[1]CSV_2022-01-19-100135'!$A$1:$N$14969,7,FALSE)</f>
        <v>ΚΟΡΑΗ 10</v>
      </c>
      <c r="N654" s="3">
        <v>7</v>
      </c>
      <c r="O654" s="6">
        <v>28700</v>
      </c>
    </row>
    <row r="655" spans="1:15" ht="12.75" x14ac:dyDescent="0.2">
      <c r="A655" s="3" t="s">
        <v>15</v>
      </c>
      <c r="B655" s="4">
        <v>654</v>
      </c>
      <c r="C655" s="3" t="s">
        <v>690</v>
      </c>
      <c r="D655" s="3" t="s">
        <v>691</v>
      </c>
      <c r="E655" s="3" t="s">
        <v>46</v>
      </c>
      <c r="F655" s="3" t="s">
        <v>47</v>
      </c>
      <c r="G655" s="3">
        <v>2254010</v>
      </c>
      <c r="H655" s="3" t="s">
        <v>725</v>
      </c>
      <c r="I655" s="3">
        <f>VLOOKUP(G655,'[1]CSV_2022-01-19-100135'!$A$1:$N$14969,3,FALSE)</f>
        <v>2443022236</v>
      </c>
      <c r="J655" s="3">
        <f>VLOOKUP(G655,'[1]CSV_2022-01-19-100135'!$A$1:$N$14969,4,FALSE)</f>
        <v>2443024470</v>
      </c>
      <c r="K655" s="3" t="str">
        <f>VLOOKUP(G655,'[1]CSV_2022-01-19-100135'!$A$1:$N$14969,5,FALSE)</f>
        <v>mail@lyk-sofad.kar.sch.gr</v>
      </c>
      <c r="L655" s="3" t="str">
        <f>VLOOKUP(G655,'[1]CSV_2022-01-19-100135'!$A$1:$N$14969,6,FALSE)</f>
        <v>ΣΟΦΑΔΕΣ ΚΑΡΔΙΤΣΑΣ</v>
      </c>
      <c r="M655" s="3" t="str">
        <f>VLOOKUP(G655,'[1]CSV_2022-01-19-100135'!$A$1:$N$14969,7,FALSE)</f>
        <v>ΚΙΕΡΙΟΥ 119</v>
      </c>
      <c r="N655" s="3">
        <v>7</v>
      </c>
      <c r="O655" s="6">
        <v>28700</v>
      </c>
    </row>
    <row r="656" spans="1:15" ht="12.75" x14ac:dyDescent="0.2">
      <c r="A656" s="3" t="s">
        <v>15</v>
      </c>
      <c r="B656" s="4">
        <v>655</v>
      </c>
      <c r="C656" s="3" t="s">
        <v>690</v>
      </c>
      <c r="D656" s="3" t="s">
        <v>691</v>
      </c>
      <c r="E656" s="3" t="s">
        <v>46</v>
      </c>
      <c r="F656" s="3" t="s">
        <v>47</v>
      </c>
      <c r="G656" s="3">
        <v>2257010</v>
      </c>
      <c r="H656" s="3" t="s">
        <v>726</v>
      </c>
      <c r="I656" s="3">
        <f>VLOOKUP(G656,'[1]CSV_2022-01-19-100135'!$A$1:$N$14969,3,FALSE)</f>
        <v>2443031638</v>
      </c>
      <c r="J656" s="3">
        <f>VLOOKUP(G656,'[1]CSV_2022-01-19-100135'!$A$1:$N$14969,4,FALSE)</f>
        <v>2443031638</v>
      </c>
      <c r="K656" s="3" t="str">
        <f>VLOOKUP(G656,'[1]CSV_2022-01-19-100135'!$A$1:$N$14969,5,FALSE)</f>
        <v>mail@lyk-leont.kar.sch.gr</v>
      </c>
      <c r="L656" s="3" t="str">
        <f>VLOOKUP(G656,'[1]CSV_2022-01-19-100135'!$A$1:$N$14969,6,FALSE)</f>
        <v>ΛΕΟΝΤΑΡΙ ΚΑΡΔΙΤΣΑΣ</v>
      </c>
      <c r="M656" s="3" t="str">
        <f>VLOOKUP(G656,'[1]CSV_2022-01-19-100135'!$A$1:$N$14969,7,FALSE)</f>
        <v>ΛΕΟΝΤΑΡΙ ΚΑΡΔΙΤΣΑΣ</v>
      </c>
      <c r="N656" s="3">
        <v>5</v>
      </c>
      <c r="O656" s="6">
        <v>20500</v>
      </c>
    </row>
    <row r="657" spans="1:15" ht="12.75" x14ac:dyDescent="0.2">
      <c r="A657" s="3" t="s">
        <v>15</v>
      </c>
      <c r="B657" s="4">
        <v>656</v>
      </c>
      <c r="C657" s="3" t="s">
        <v>690</v>
      </c>
      <c r="D657" s="3" t="s">
        <v>691</v>
      </c>
      <c r="E657" s="3" t="s">
        <v>46</v>
      </c>
      <c r="F657" s="3" t="s">
        <v>47</v>
      </c>
      <c r="G657" s="3">
        <v>2261010</v>
      </c>
      <c r="H657" s="3" t="s">
        <v>727</v>
      </c>
      <c r="I657" s="3">
        <f>VLOOKUP(G657,'[1]CSV_2022-01-19-100135'!$A$1:$N$14969,3,FALSE)</f>
        <v>2441051440</v>
      </c>
      <c r="J657" s="3">
        <f>VLOOKUP(G657,'[1]CSV_2022-01-19-100135'!$A$1:$N$14969,4,FALSE)</f>
        <v>2441051400</v>
      </c>
      <c r="K657" s="3" t="str">
        <f>VLOOKUP(G657,'[1]CSV_2022-01-19-100135'!$A$1:$N$14969,5,FALSE)</f>
        <v>mail@lyk-proast.kar.sch.gr</v>
      </c>
      <c r="L657" s="3" t="str">
        <f>VLOOKUP(G657,'[1]CSV_2022-01-19-100135'!$A$1:$N$14969,6,FALSE)</f>
        <v>ΠΡΟΑΣΤΙΟ ΚΑΡΔΙΤΣΑΣ</v>
      </c>
      <c r="M657" s="3" t="str">
        <f>VLOOKUP(G657,'[1]CSV_2022-01-19-100135'!$A$1:$N$14969,7,FALSE)</f>
        <v>ΕΛΕΥΘΕΡΙΑΣ</v>
      </c>
      <c r="N657" s="3">
        <v>4</v>
      </c>
      <c r="O657" s="6">
        <v>16400</v>
      </c>
    </row>
    <row r="658" spans="1:15" ht="12.75" x14ac:dyDescent="0.2">
      <c r="A658" s="3" t="s">
        <v>15</v>
      </c>
      <c r="B658" s="4">
        <v>657</v>
      </c>
      <c r="C658" s="3" t="s">
        <v>690</v>
      </c>
      <c r="D658" s="3" t="s">
        <v>691</v>
      </c>
      <c r="E658" s="3" t="s">
        <v>46</v>
      </c>
      <c r="F658" s="3" t="s">
        <v>728</v>
      </c>
      <c r="G658" s="3">
        <v>2251010</v>
      </c>
      <c r="H658" s="3" t="s">
        <v>729</v>
      </c>
      <c r="I658" s="3">
        <f>VLOOKUP(G658,'[1]CSV_2022-01-19-100135'!$A$1:$N$14969,3,FALSE)</f>
        <v>2441029401</v>
      </c>
      <c r="J658" s="3">
        <f>VLOOKUP(G658,'[1]CSV_2022-01-19-100135'!$A$1:$N$14969,4,FALSE)</f>
        <v>2441023787</v>
      </c>
      <c r="K658" s="3" t="str">
        <f>VLOOKUP(G658,'[1]CSV_2022-01-19-100135'!$A$1:$N$14969,5,FALSE)</f>
        <v>1lykkard@sch.gr</v>
      </c>
      <c r="L658" s="3" t="str">
        <f>VLOOKUP(G658,'[1]CSV_2022-01-19-100135'!$A$1:$N$14969,6,FALSE)</f>
        <v>ΚΑΡΔΙΤΣΑ</v>
      </c>
      <c r="M658" s="3" t="str">
        <f>VLOOKUP(G658,'[1]CSV_2022-01-19-100135'!$A$1:$N$14969,7,FALSE)</f>
        <v>ΑΙΟΛΟΥ 28</v>
      </c>
      <c r="N658" s="3">
        <v>15</v>
      </c>
      <c r="O658" s="6">
        <v>61500</v>
      </c>
    </row>
    <row r="659" spans="1:15" ht="12.75" x14ac:dyDescent="0.2">
      <c r="A659" s="3" t="s">
        <v>15</v>
      </c>
      <c r="B659" s="4">
        <v>658</v>
      </c>
      <c r="C659" s="3" t="s">
        <v>690</v>
      </c>
      <c r="D659" s="3" t="s">
        <v>730</v>
      </c>
      <c r="E659" s="3" t="s">
        <v>18</v>
      </c>
      <c r="F659" s="3" t="s">
        <v>57</v>
      </c>
      <c r="G659" s="3">
        <v>3140115</v>
      </c>
      <c r="H659" s="3" t="s">
        <v>731</v>
      </c>
      <c r="I659" s="3">
        <f>VLOOKUP(G659,'[1]CSV_2022-01-19-100135'!$A$1:$N$14969,3,FALSE)</f>
        <v>2410593867</v>
      </c>
      <c r="J659" s="3">
        <f>VLOOKUP(G659,'[1]CSV_2022-01-19-100135'!$A$1:$N$14969,4,FALSE)</f>
        <v>2410593868</v>
      </c>
      <c r="K659" s="3" t="str">
        <f>VLOOKUP(G659,'[1]CSV_2022-01-19-100135'!$A$1:$N$14969,5,FALSE)</f>
        <v>mail@1tee-eid-laris.lar.sch.gr</v>
      </c>
      <c r="L659" s="3" t="str">
        <f>VLOOKUP(G659,'[1]CSV_2022-01-19-100135'!$A$1:$N$14969,6,FALSE)</f>
        <v>ΓΙΑΝΝΟΥΛΗ - ΛΑΡΙΣΑΣ</v>
      </c>
      <c r="M659" s="3" t="str">
        <f>VLOOKUP(G659,'[1]CSV_2022-01-19-100135'!$A$1:$N$14969,7,FALSE)</f>
        <v>ΕΘΝΑΡΧΟΥ ΜΑΚΑΡΙΟΥ 4</v>
      </c>
      <c r="N659" s="3">
        <v>1</v>
      </c>
      <c r="O659" s="5">
        <f t="shared" ref="O659:O711" si="14">N659*4100</f>
        <v>4100</v>
      </c>
    </row>
    <row r="660" spans="1:15" ht="12.75" x14ac:dyDescent="0.2">
      <c r="A660" s="3" t="s">
        <v>15</v>
      </c>
      <c r="B660" s="4">
        <v>659</v>
      </c>
      <c r="C660" s="3" t="s">
        <v>690</v>
      </c>
      <c r="D660" s="3" t="s">
        <v>730</v>
      </c>
      <c r="E660" s="3" t="s">
        <v>18</v>
      </c>
      <c r="F660" s="3" t="s">
        <v>19</v>
      </c>
      <c r="G660" s="3">
        <v>3101020</v>
      </c>
      <c r="H660" s="3" t="s">
        <v>732</v>
      </c>
      <c r="I660" s="3">
        <f>VLOOKUP(G660,'[1]CSV_2022-01-19-100135'!$A$1:$N$14969,3,FALSE)</f>
        <v>2410236582</v>
      </c>
      <c r="J660" s="3">
        <f>VLOOKUP(G660,'[1]CSV_2022-01-19-100135'!$A$1:$N$14969,4,FALSE)</f>
        <v>2410281565</v>
      </c>
      <c r="K660" s="3" t="str">
        <f>VLOOKUP(G660,'[1]CSV_2022-01-19-100135'!$A$1:$N$14969,5,FALSE)</f>
        <v>mail@2gym-laris.lar.sch.gr</v>
      </c>
      <c r="L660" s="3" t="str">
        <f>VLOOKUP(G660,'[1]CSV_2022-01-19-100135'!$A$1:$N$14969,6,FALSE)</f>
        <v>ΛΑΡΙΣΑ</v>
      </c>
      <c r="M660" s="3" t="str">
        <f>VLOOKUP(G660,'[1]CSV_2022-01-19-100135'!$A$1:$N$14969,7,FALSE)</f>
        <v>ΗΡΩΩΝ ΠΟΛΥΤΕΧΝΕΙΟΥ 189</v>
      </c>
      <c r="N660" s="3">
        <v>15</v>
      </c>
      <c r="O660" s="5">
        <f t="shared" si="14"/>
        <v>61500</v>
      </c>
    </row>
    <row r="661" spans="1:15" ht="12.75" x14ac:dyDescent="0.2">
      <c r="A661" s="3" t="s">
        <v>15</v>
      </c>
      <c r="B661" s="4">
        <v>660</v>
      </c>
      <c r="C661" s="3" t="s">
        <v>690</v>
      </c>
      <c r="D661" s="3" t="s">
        <v>730</v>
      </c>
      <c r="E661" s="3" t="s">
        <v>18</v>
      </c>
      <c r="F661" s="3" t="s">
        <v>19</v>
      </c>
      <c r="G661" s="3">
        <v>3101021</v>
      </c>
      <c r="H661" s="3" t="s">
        <v>733</v>
      </c>
      <c r="I661" s="3">
        <f>VLOOKUP(G661,'[1]CSV_2022-01-19-100135'!$A$1:$N$14969,3,FALSE)</f>
        <v>2410619701</v>
      </c>
      <c r="J661" s="3">
        <f>VLOOKUP(G661,'[1]CSV_2022-01-19-100135'!$A$1:$N$14969,4,FALSE)</f>
        <v>2410619701</v>
      </c>
      <c r="K661" s="3" t="str">
        <f>VLOOKUP(G661,'[1]CSV_2022-01-19-100135'!$A$1:$N$14969,5,FALSE)</f>
        <v>mail@3gym-laris.lar.sch.gr</v>
      </c>
      <c r="L661" s="3" t="str">
        <f>VLOOKUP(G661,'[1]CSV_2022-01-19-100135'!$A$1:$N$14969,6,FALSE)</f>
        <v>ΛΑΡΙΣΑ</v>
      </c>
      <c r="M661" s="3" t="str">
        <f>VLOOKUP(G661,'[1]CSV_2022-01-19-100135'!$A$1:$N$14969,7,FALSE)</f>
        <v>ΤΕΡΜΑ ΟΔΟΥ ΚΑΡΔΙΤΣΗΣ</v>
      </c>
      <c r="N661" s="3">
        <v>13</v>
      </c>
      <c r="O661" s="5">
        <f t="shared" si="14"/>
        <v>53300</v>
      </c>
    </row>
    <row r="662" spans="1:15" ht="12.75" x14ac:dyDescent="0.2">
      <c r="A662" s="3" t="s">
        <v>15</v>
      </c>
      <c r="B662" s="4">
        <v>661</v>
      </c>
      <c r="C662" s="3" t="s">
        <v>690</v>
      </c>
      <c r="D662" s="3" t="s">
        <v>730</v>
      </c>
      <c r="E662" s="3" t="s">
        <v>18</v>
      </c>
      <c r="F662" s="3" t="s">
        <v>19</v>
      </c>
      <c r="G662" s="3">
        <v>3101030</v>
      </c>
      <c r="H662" s="3" t="s">
        <v>734</v>
      </c>
      <c r="I662" s="3">
        <f>VLOOKUP(G662,'[1]CSV_2022-01-19-100135'!$A$1:$N$14969,3,FALSE)</f>
        <v>2410620728</v>
      </c>
      <c r="J662" s="3">
        <f>VLOOKUP(G662,'[1]CSV_2022-01-19-100135'!$A$1:$N$14969,4,FALSE)</f>
        <v>2410670435</v>
      </c>
      <c r="K662" s="3" t="str">
        <f>VLOOKUP(G662,'[1]CSV_2022-01-19-100135'!$A$1:$N$14969,5,FALSE)</f>
        <v>mail@4gym-laris.lar.sch.gr</v>
      </c>
      <c r="L662" s="3" t="str">
        <f>VLOOKUP(G662,'[1]CSV_2022-01-19-100135'!$A$1:$N$14969,6,FALSE)</f>
        <v>ΛΑΡΙΣΑ</v>
      </c>
      <c r="M662" s="3" t="str">
        <f>VLOOKUP(G662,'[1]CSV_2022-01-19-100135'!$A$1:$N$14969,7,FALSE)</f>
        <v>ΗΠΕΙΡΟΥ-ΑΝΘ. ΓΑΖΗ 38</v>
      </c>
      <c r="N662" s="3">
        <v>18</v>
      </c>
      <c r="O662" s="5">
        <f t="shared" si="14"/>
        <v>73800</v>
      </c>
    </row>
    <row r="663" spans="1:15" ht="12.75" x14ac:dyDescent="0.2">
      <c r="A663" s="3" t="s">
        <v>15</v>
      </c>
      <c r="B663" s="4">
        <v>662</v>
      </c>
      <c r="C663" s="3" t="s">
        <v>690</v>
      </c>
      <c r="D663" s="3" t="s">
        <v>730</v>
      </c>
      <c r="E663" s="3" t="s">
        <v>18</v>
      </c>
      <c r="F663" s="3" t="s">
        <v>19</v>
      </c>
      <c r="G663" s="3">
        <v>3101040</v>
      </c>
      <c r="H663" s="3" t="s">
        <v>735</v>
      </c>
      <c r="I663" s="3">
        <f>VLOOKUP(G663,'[1]CSV_2022-01-19-100135'!$A$1:$N$14969,3,FALSE)</f>
        <v>2410579619</v>
      </c>
      <c r="J663" s="3">
        <f>VLOOKUP(G663,'[1]CSV_2022-01-19-100135'!$A$1:$N$14969,4,FALSE)</f>
        <v>2410239476</v>
      </c>
      <c r="K663" s="3" t="str">
        <f>VLOOKUP(G663,'[1]CSV_2022-01-19-100135'!$A$1:$N$14969,5,FALSE)</f>
        <v>mail@5gym-laris.lar.sch.gr</v>
      </c>
      <c r="L663" s="3" t="str">
        <f>VLOOKUP(G663,'[1]CSV_2022-01-19-100135'!$A$1:$N$14969,6,FALSE)</f>
        <v>ΛΑΡΙΣΑ</v>
      </c>
      <c r="M663" s="3" t="str">
        <f>VLOOKUP(G663,'[1]CSV_2022-01-19-100135'!$A$1:$N$14969,7,FALSE)</f>
        <v>ΙΟΥΣΤΙΝΙΑΝΟΥ ΚΑΙ  ΒΟΥΤΣΙΛΑ</v>
      </c>
      <c r="N663" s="3">
        <v>16</v>
      </c>
      <c r="O663" s="5">
        <f t="shared" si="14"/>
        <v>65600</v>
      </c>
    </row>
    <row r="664" spans="1:15" ht="12.75" x14ac:dyDescent="0.2">
      <c r="A664" s="3" t="s">
        <v>15</v>
      </c>
      <c r="B664" s="4">
        <v>663</v>
      </c>
      <c r="C664" s="3" t="s">
        <v>690</v>
      </c>
      <c r="D664" s="3" t="s">
        <v>730</v>
      </c>
      <c r="E664" s="3" t="s">
        <v>18</v>
      </c>
      <c r="F664" s="3" t="s">
        <v>19</v>
      </c>
      <c r="G664" s="3">
        <v>3101041</v>
      </c>
      <c r="H664" s="3" t="s">
        <v>736</v>
      </c>
      <c r="I664" s="3">
        <f>VLOOKUP(G664,'[1]CSV_2022-01-19-100135'!$A$1:$N$14969,3,FALSE)</f>
        <v>2410671965</v>
      </c>
      <c r="J664" s="3">
        <f>VLOOKUP(G664,'[1]CSV_2022-01-19-100135'!$A$1:$N$14969,4,FALSE)</f>
        <v>0</v>
      </c>
      <c r="K664" s="3" t="str">
        <f>VLOOKUP(G664,'[1]CSV_2022-01-19-100135'!$A$1:$N$14969,5,FALSE)</f>
        <v>6gymlari@sch.gr</v>
      </c>
      <c r="L664" s="3" t="str">
        <f>VLOOKUP(G664,'[1]CSV_2022-01-19-100135'!$A$1:$N$14969,6,FALSE)</f>
        <v>ΛΑΡΙΣΑ</v>
      </c>
      <c r="M664" s="3" t="str">
        <f>VLOOKUP(G664,'[1]CSV_2022-01-19-100135'!$A$1:$N$14969,7,FALSE)</f>
        <v>1ης ΜΕΡΑΡΧΙΑΣ  &amp;  ΚΑΡΑΟΛΗ-ΔΗΜΗΤΡΙΟΥ 1</v>
      </c>
      <c r="N664" s="3">
        <v>18</v>
      </c>
      <c r="O664" s="5">
        <f t="shared" si="14"/>
        <v>73800</v>
      </c>
    </row>
    <row r="665" spans="1:15" ht="12.75" x14ac:dyDescent="0.2">
      <c r="A665" s="3" t="s">
        <v>15</v>
      </c>
      <c r="B665" s="4">
        <v>664</v>
      </c>
      <c r="C665" s="3" t="s">
        <v>690</v>
      </c>
      <c r="D665" s="3" t="s">
        <v>730</v>
      </c>
      <c r="E665" s="3" t="s">
        <v>18</v>
      </c>
      <c r="F665" s="3" t="s">
        <v>19</v>
      </c>
      <c r="G665" s="3">
        <v>3101042</v>
      </c>
      <c r="H665" s="3" t="s">
        <v>737</v>
      </c>
      <c r="I665" s="3">
        <f>VLOOKUP(G665,'[1]CSV_2022-01-19-100135'!$A$1:$N$14969,3,FALSE)</f>
        <v>2410571737</v>
      </c>
      <c r="J665" s="3">
        <f>VLOOKUP(G665,'[1]CSV_2022-01-19-100135'!$A$1:$N$14969,4,FALSE)</f>
        <v>2410572037</v>
      </c>
      <c r="K665" s="3" t="str">
        <f>VLOOKUP(G665,'[1]CSV_2022-01-19-100135'!$A$1:$N$14969,5,FALSE)</f>
        <v>mail@7gym-laris.lar.sch.gr</v>
      </c>
      <c r="L665" s="3" t="str">
        <f>VLOOKUP(G665,'[1]CSV_2022-01-19-100135'!$A$1:$N$14969,6,FALSE)</f>
        <v>ΛΑΡΙΣΑ</v>
      </c>
      <c r="M665" s="3" t="str">
        <f>VLOOKUP(G665,'[1]CSV_2022-01-19-100135'!$A$1:$N$14969,7,FALSE)</f>
        <v>ΑΡΗ ΑΛΕΞΑΝΔΡΟΥ ΚΑΙ ΜΕΘΟΔΙΟΥ</v>
      </c>
      <c r="N665" s="3">
        <v>12</v>
      </c>
      <c r="O665" s="5">
        <f t="shared" si="14"/>
        <v>49200</v>
      </c>
    </row>
    <row r="666" spans="1:15" ht="12.75" x14ac:dyDescent="0.2">
      <c r="A666" s="3" t="s">
        <v>15</v>
      </c>
      <c r="B666" s="4">
        <v>665</v>
      </c>
      <c r="C666" s="3" t="s">
        <v>690</v>
      </c>
      <c r="D666" s="3" t="s">
        <v>730</v>
      </c>
      <c r="E666" s="3" t="s">
        <v>18</v>
      </c>
      <c r="F666" s="3" t="s">
        <v>19</v>
      </c>
      <c r="G666" s="3">
        <v>3101043</v>
      </c>
      <c r="H666" s="3" t="s">
        <v>738</v>
      </c>
      <c r="I666" s="3">
        <f>VLOOKUP(G666,'[1]CSV_2022-01-19-100135'!$A$1:$N$14969,3,FALSE)</f>
        <v>2410614473</v>
      </c>
      <c r="J666" s="3">
        <f>VLOOKUP(G666,'[1]CSV_2022-01-19-100135'!$A$1:$N$14969,4,FALSE)</f>
        <v>2410619580</v>
      </c>
      <c r="K666" s="3" t="str">
        <f>VLOOKUP(G666,'[1]CSV_2022-01-19-100135'!$A$1:$N$14969,5,FALSE)</f>
        <v>mail@8gym-laris.lar.sch.gr</v>
      </c>
      <c r="L666" s="3" t="str">
        <f>VLOOKUP(G666,'[1]CSV_2022-01-19-100135'!$A$1:$N$14969,6,FALSE)</f>
        <v>ΛΑΡΙΣΑ</v>
      </c>
      <c r="M666" s="3" t="str">
        <f>VLOOKUP(G666,'[1]CSV_2022-01-19-100135'!$A$1:$N$14969,7,FALSE)</f>
        <v>ΛΑΓΟΥ ΤΕΡΜΑ</v>
      </c>
      <c r="N666" s="3">
        <v>9</v>
      </c>
      <c r="O666" s="5">
        <f t="shared" si="14"/>
        <v>36900</v>
      </c>
    </row>
    <row r="667" spans="1:15" ht="12.75" x14ac:dyDescent="0.2">
      <c r="A667" s="3" t="s">
        <v>15</v>
      </c>
      <c r="B667" s="4">
        <v>666</v>
      </c>
      <c r="C667" s="3" t="s">
        <v>690</v>
      </c>
      <c r="D667" s="3" t="s">
        <v>730</v>
      </c>
      <c r="E667" s="3" t="s">
        <v>18</v>
      </c>
      <c r="F667" s="3" t="s">
        <v>19</v>
      </c>
      <c r="G667" s="3">
        <v>3101044</v>
      </c>
      <c r="H667" s="3" t="s">
        <v>739</v>
      </c>
      <c r="I667" s="3">
        <f>VLOOKUP(G667,'[1]CSV_2022-01-19-100135'!$A$1:$N$14969,3,FALSE)</f>
        <v>2410551138</v>
      </c>
      <c r="J667" s="3">
        <f>VLOOKUP(G667,'[1]CSV_2022-01-19-100135'!$A$1:$N$14969,4,FALSE)</f>
        <v>2410236605</v>
      </c>
      <c r="K667" s="3" t="str">
        <f>VLOOKUP(G667,'[1]CSV_2022-01-19-100135'!$A$1:$N$14969,5,FALSE)</f>
        <v>mail@9gym-laris.lar.sch.gr</v>
      </c>
      <c r="L667" s="3" t="str">
        <f>VLOOKUP(G667,'[1]CSV_2022-01-19-100135'!$A$1:$N$14969,6,FALSE)</f>
        <v>ΛΑΡΙΣΑ</v>
      </c>
      <c r="M667" s="3" t="str">
        <f>VLOOKUP(G667,'[1]CSV_2022-01-19-100135'!$A$1:$N$14969,7,FALSE)</f>
        <v>ΑΚΑΡΝΑΝΙΑΣ - ΛΑΚΩΝΙΑΣ</v>
      </c>
      <c r="N667" s="3">
        <v>10</v>
      </c>
      <c r="O667" s="5">
        <f t="shared" si="14"/>
        <v>41000</v>
      </c>
    </row>
    <row r="668" spans="1:15" ht="12.75" x14ac:dyDescent="0.2">
      <c r="A668" s="3" t="s">
        <v>15</v>
      </c>
      <c r="B668" s="4">
        <v>667</v>
      </c>
      <c r="C668" s="3" t="s">
        <v>690</v>
      </c>
      <c r="D668" s="3" t="s">
        <v>730</v>
      </c>
      <c r="E668" s="3" t="s">
        <v>18</v>
      </c>
      <c r="F668" s="3" t="s">
        <v>19</v>
      </c>
      <c r="G668" s="3">
        <v>3101045</v>
      </c>
      <c r="H668" s="3" t="s">
        <v>740</v>
      </c>
      <c r="I668" s="3">
        <f>VLOOKUP(G668,'[1]CSV_2022-01-19-100135'!$A$1:$N$14969,3,FALSE)</f>
        <v>2410250019</v>
      </c>
      <c r="J668" s="3">
        <f>VLOOKUP(G668,'[1]CSV_2022-01-19-100135'!$A$1:$N$14969,4,FALSE)</f>
        <v>2410250032</v>
      </c>
      <c r="K668" s="3" t="str">
        <f>VLOOKUP(G668,'[1]CSV_2022-01-19-100135'!$A$1:$N$14969,5,FALSE)</f>
        <v>10gymlar@sch.gr</v>
      </c>
      <c r="L668" s="3" t="str">
        <f>VLOOKUP(G668,'[1]CSV_2022-01-19-100135'!$A$1:$N$14969,6,FALSE)</f>
        <v>ΛΑΡΙΣΑ</v>
      </c>
      <c r="M668" s="3" t="str">
        <f>VLOOKUP(G668,'[1]CSV_2022-01-19-100135'!$A$1:$N$14969,7,FALSE)</f>
        <v>ΗΡΑΚΛΕΙΑΝΟΥ ΤΕΡΜΑ</v>
      </c>
      <c r="N668" s="3">
        <v>10</v>
      </c>
      <c r="O668" s="5">
        <f t="shared" si="14"/>
        <v>41000</v>
      </c>
    </row>
    <row r="669" spans="1:15" ht="12.75" x14ac:dyDescent="0.2">
      <c r="A669" s="3" t="s">
        <v>15</v>
      </c>
      <c r="B669" s="4">
        <v>668</v>
      </c>
      <c r="C669" s="3" t="s">
        <v>690</v>
      </c>
      <c r="D669" s="3" t="s">
        <v>730</v>
      </c>
      <c r="E669" s="3" t="s">
        <v>18</v>
      </c>
      <c r="F669" s="3" t="s">
        <v>19</v>
      </c>
      <c r="G669" s="3">
        <v>3101046</v>
      </c>
      <c r="H669" s="3" t="s">
        <v>741</v>
      </c>
      <c r="I669" s="3">
        <f>VLOOKUP(G669,'[1]CSV_2022-01-19-100135'!$A$1:$N$14969,3,FALSE)</f>
        <v>2410237153</v>
      </c>
      <c r="J669" s="3">
        <f>VLOOKUP(G669,'[1]CSV_2022-01-19-100135'!$A$1:$N$14969,4,FALSE)</f>
        <v>2410237153</v>
      </c>
      <c r="K669" s="3" t="str">
        <f>VLOOKUP(G669,'[1]CSV_2022-01-19-100135'!$A$1:$N$14969,5,FALSE)</f>
        <v>mail@11gym-laris.lar.sch.gr</v>
      </c>
      <c r="L669" s="3" t="str">
        <f>VLOOKUP(G669,'[1]CSV_2022-01-19-100135'!$A$1:$N$14969,6,FALSE)</f>
        <v>ΛΑΡΙΣΑ</v>
      </c>
      <c r="M669" s="3" t="str">
        <f>VLOOKUP(G669,'[1]CSV_2022-01-19-100135'!$A$1:$N$14969,7,FALSE)</f>
        <v>ΔΗΜΟΣΘΕΝΟΥΣ 20</v>
      </c>
      <c r="N669" s="3">
        <v>12</v>
      </c>
      <c r="O669" s="5">
        <f t="shared" si="14"/>
        <v>49200</v>
      </c>
    </row>
    <row r="670" spans="1:15" ht="12.75" x14ac:dyDescent="0.2">
      <c r="A670" s="3" t="s">
        <v>15</v>
      </c>
      <c r="B670" s="4">
        <v>669</v>
      </c>
      <c r="C670" s="3" t="s">
        <v>690</v>
      </c>
      <c r="D670" s="3" t="s">
        <v>730</v>
      </c>
      <c r="E670" s="3" t="s">
        <v>18</v>
      </c>
      <c r="F670" s="3" t="s">
        <v>19</v>
      </c>
      <c r="G670" s="3">
        <v>3101047</v>
      </c>
      <c r="H670" s="3" t="s">
        <v>742</v>
      </c>
      <c r="I670" s="3">
        <f>VLOOKUP(G670,'[1]CSV_2022-01-19-100135'!$A$1:$N$14969,3,FALSE)</f>
        <v>2410253926</v>
      </c>
      <c r="J670" s="3">
        <f>VLOOKUP(G670,'[1]CSV_2022-01-19-100135'!$A$1:$N$14969,4,FALSE)</f>
        <v>2410253926</v>
      </c>
      <c r="K670" s="3" t="str">
        <f>VLOOKUP(G670,'[1]CSV_2022-01-19-100135'!$A$1:$N$14969,5,FALSE)</f>
        <v>mail@12gym-laris.lar.sch.gr</v>
      </c>
      <c r="L670" s="3" t="str">
        <f>VLOOKUP(G670,'[1]CSV_2022-01-19-100135'!$A$1:$N$14969,6,FALSE)</f>
        <v>ΛΑΡΙΣΑ</v>
      </c>
      <c r="M670" s="3" t="str">
        <f>VLOOKUP(G670,'[1]CSV_2022-01-19-100135'!$A$1:$N$14969,7,FALSE)</f>
        <v>ΤΕΡΜΑ ΡΟΔΟΥ ΑΜΠΕΛΟΚΗΠΟΙ</v>
      </c>
      <c r="N670" s="3">
        <v>13</v>
      </c>
      <c r="O670" s="5">
        <f t="shared" si="14"/>
        <v>53300</v>
      </c>
    </row>
    <row r="671" spans="1:15" ht="12.75" x14ac:dyDescent="0.2">
      <c r="A671" s="3" t="s">
        <v>15</v>
      </c>
      <c r="B671" s="4">
        <v>670</v>
      </c>
      <c r="C671" s="3" t="s">
        <v>690</v>
      </c>
      <c r="D671" s="3" t="s">
        <v>730</v>
      </c>
      <c r="E671" s="3" t="s">
        <v>18</v>
      </c>
      <c r="F671" s="3" t="s">
        <v>19</v>
      </c>
      <c r="G671" s="3">
        <v>3101048</v>
      </c>
      <c r="H671" s="3" t="s">
        <v>743</v>
      </c>
      <c r="I671" s="3">
        <f>VLOOKUP(G671,'[1]CSV_2022-01-19-100135'!$A$1:$N$14969,3,FALSE)</f>
        <v>2410660198</v>
      </c>
      <c r="J671" s="3">
        <f>VLOOKUP(G671,'[1]CSV_2022-01-19-100135'!$A$1:$N$14969,4,FALSE)</f>
        <v>2410671322</v>
      </c>
      <c r="K671" s="3" t="str">
        <f>VLOOKUP(G671,'[1]CSV_2022-01-19-100135'!$A$1:$N$14969,5,FALSE)</f>
        <v>mail@13gym-laris.lar.sch.gr</v>
      </c>
      <c r="L671" s="3" t="str">
        <f>VLOOKUP(G671,'[1]CSV_2022-01-19-100135'!$A$1:$N$14969,6,FALSE)</f>
        <v>ΛΑΡΙΣΑ</v>
      </c>
      <c r="M671" s="3" t="str">
        <f>VLOOKUP(G671,'[1]CSV_2022-01-19-100135'!$A$1:$N$14969,7,FALSE)</f>
        <v>ΛΑΚΩΝΩΝ &amp; ΛΕΥΚΙΠΠΟΥ</v>
      </c>
      <c r="N671" s="3">
        <v>15</v>
      </c>
      <c r="O671" s="5">
        <f t="shared" si="14"/>
        <v>61500</v>
      </c>
    </row>
    <row r="672" spans="1:15" ht="12.75" x14ac:dyDescent="0.2">
      <c r="A672" s="3" t="s">
        <v>15</v>
      </c>
      <c r="B672" s="4">
        <v>671</v>
      </c>
      <c r="C672" s="3" t="s">
        <v>690</v>
      </c>
      <c r="D672" s="3" t="s">
        <v>730</v>
      </c>
      <c r="E672" s="3" t="s">
        <v>18</v>
      </c>
      <c r="F672" s="3" t="s">
        <v>19</v>
      </c>
      <c r="G672" s="3">
        <v>3101049</v>
      </c>
      <c r="H672" s="3" t="s">
        <v>744</v>
      </c>
      <c r="I672" s="3">
        <f>VLOOKUP(G672,'[1]CSV_2022-01-19-100135'!$A$1:$N$14969,3,FALSE)</f>
        <v>2410285851</v>
      </c>
      <c r="J672" s="3">
        <f>VLOOKUP(G672,'[1]CSV_2022-01-19-100135'!$A$1:$N$14969,4,FALSE)</f>
        <v>2410284924</v>
      </c>
      <c r="K672" s="3" t="str">
        <f>VLOOKUP(G672,'[1]CSV_2022-01-19-100135'!$A$1:$N$14969,5,FALSE)</f>
        <v>mail@14gym-laris.lar.sch.gr</v>
      </c>
      <c r="L672" s="3" t="str">
        <f>VLOOKUP(G672,'[1]CSV_2022-01-19-100135'!$A$1:$N$14969,6,FALSE)</f>
        <v>ΛΑΡΙΣΑ</v>
      </c>
      <c r="M672" s="3" t="str">
        <f>VLOOKUP(G672,'[1]CSV_2022-01-19-100135'!$A$1:$N$14969,7,FALSE)</f>
        <v>ΧΑΤΖΟΠΟΥΛΟΥ-ΚΑΡΚΑΒΙΤΣΑ</v>
      </c>
      <c r="N672" s="3">
        <v>8</v>
      </c>
      <c r="O672" s="5">
        <f t="shared" si="14"/>
        <v>32800</v>
      </c>
    </row>
    <row r="673" spans="1:15" ht="12.75" x14ac:dyDescent="0.2">
      <c r="A673" s="3" t="s">
        <v>15</v>
      </c>
      <c r="B673" s="4">
        <v>672</v>
      </c>
      <c r="C673" s="3" t="s">
        <v>690</v>
      </c>
      <c r="D673" s="3" t="s">
        <v>730</v>
      </c>
      <c r="E673" s="3" t="s">
        <v>18</v>
      </c>
      <c r="F673" s="3" t="s">
        <v>19</v>
      </c>
      <c r="G673" s="3">
        <v>3101051</v>
      </c>
      <c r="H673" s="3" t="s">
        <v>745</v>
      </c>
      <c r="I673" s="3">
        <f>VLOOKUP(G673,'[1]CSV_2022-01-19-100135'!$A$1:$N$14969,3,FALSE)</f>
        <v>2410620724</v>
      </c>
      <c r="J673" s="3">
        <f>VLOOKUP(G673,'[1]CSV_2022-01-19-100135'!$A$1:$N$14969,4,FALSE)</f>
        <v>2410620724</v>
      </c>
      <c r="K673" s="3" t="str">
        <f>VLOOKUP(G673,'[1]CSV_2022-01-19-100135'!$A$1:$N$14969,5,FALSE)</f>
        <v>mail@15gym-laris.lar.sch.gr</v>
      </c>
      <c r="L673" s="3" t="str">
        <f>VLOOKUP(G673,'[1]CSV_2022-01-19-100135'!$A$1:$N$14969,6,FALSE)</f>
        <v>ΛΑΡΙΣΑ</v>
      </c>
      <c r="M673" s="3" t="str">
        <f>VLOOKUP(G673,'[1]CSV_2022-01-19-100135'!$A$1:$N$14969,7,FALSE)</f>
        <v>ΧΑΤΖΗΚΥΡΙΑΚΟΥ-ΓΚΙΚΑ &amp; ΧΑΤΖΗΔΑΚΗ</v>
      </c>
      <c r="N673" s="3">
        <v>13</v>
      </c>
      <c r="O673" s="5">
        <f t="shared" si="14"/>
        <v>53300</v>
      </c>
    </row>
    <row r="674" spans="1:15" ht="12.75" x14ac:dyDescent="0.2">
      <c r="A674" s="3" t="s">
        <v>15</v>
      </c>
      <c r="B674" s="4">
        <v>673</v>
      </c>
      <c r="C674" s="3" t="s">
        <v>690</v>
      </c>
      <c r="D674" s="3" t="s">
        <v>730</v>
      </c>
      <c r="E674" s="3" t="s">
        <v>18</v>
      </c>
      <c r="F674" s="3" t="s">
        <v>19</v>
      </c>
      <c r="G674" s="3">
        <v>3101060</v>
      </c>
      <c r="H674" s="3" t="s">
        <v>746</v>
      </c>
      <c r="I674" s="3">
        <f>VLOOKUP(G674,'[1]CSV_2022-01-19-100135'!$A$1:$N$14969,3,FALSE)</f>
        <v>2410921576</v>
      </c>
      <c r="J674" s="3">
        <f>VLOOKUP(G674,'[1]CSV_2022-01-19-100135'!$A$1:$N$14969,4,FALSE)</f>
        <v>2410921576</v>
      </c>
      <c r="K674" s="3" t="str">
        <f>VLOOKUP(G674,'[1]CSV_2022-01-19-100135'!$A$1:$N$14969,5,FALSE)</f>
        <v>mail@gym-nikaias.lar.sch.gr</v>
      </c>
      <c r="L674" s="3" t="str">
        <f>VLOOKUP(G674,'[1]CSV_2022-01-19-100135'!$A$1:$N$14969,6,FALSE)</f>
        <v>ΝΙΚΑΙΑ ΛΑΡΙΣΑΣ</v>
      </c>
      <c r="M674" s="3" t="str">
        <f>VLOOKUP(G674,'[1]CSV_2022-01-19-100135'!$A$1:$N$14969,7,FALSE)</f>
        <v>ΚΑΡΑΜΑΝΛΗ 34</v>
      </c>
      <c r="N674" s="3">
        <v>4</v>
      </c>
      <c r="O674" s="5">
        <f t="shared" si="14"/>
        <v>16400</v>
      </c>
    </row>
    <row r="675" spans="1:15" ht="12.75" x14ac:dyDescent="0.2">
      <c r="A675" s="3" t="s">
        <v>15</v>
      </c>
      <c r="B675" s="4">
        <v>674</v>
      </c>
      <c r="C675" s="3" t="s">
        <v>690</v>
      </c>
      <c r="D675" s="3" t="s">
        <v>730</v>
      </c>
      <c r="E675" s="3" t="s">
        <v>18</v>
      </c>
      <c r="F675" s="3" t="s">
        <v>19</v>
      </c>
      <c r="G675" s="3">
        <v>3102010</v>
      </c>
      <c r="H675" s="3" t="s">
        <v>747</v>
      </c>
      <c r="I675" s="3">
        <f>VLOOKUP(G675,'[1]CSV_2022-01-19-100135'!$A$1:$N$14969,3,FALSE)</f>
        <v>2494022393</v>
      </c>
      <c r="J675" s="3">
        <f>VLOOKUP(G675,'[1]CSV_2022-01-19-100135'!$A$1:$N$14969,4,FALSE)</f>
        <v>2494022393</v>
      </c>
      <c r="K675" s="3" t="str">
        <f>VLOOKUP(G675,'[1]CSV_2022-01-19-100135'!$A$1:$N$14969,5,FALSE)</f>
        <v>mail@gym-agias.lar.sch.gr</v>
      </c>
      <c r="L675" s="3" t="str">
        <f>VLOOKUP(G675,'[1]CSV_2022-01-19-100135'!$A$1:$N$14969,6,FALSE)</f>
        <v>ΑΓΙΑ</v>
      </c>
      <c r="M675" s="3" t="str">
        <f>VLOOKUP(G675,'[1]CSV_2022-01-19-100135'!$A$1:$N$14969,7,FALSE)</f>
        <v>ΜΕΤΑΞΟΧΩΡΙΟΥ 8</v>
      </c>
      <c r="N675" s="3">
        <v>8</v>
      </c>
      <c r="O675" s="5">
        <f t="shared" si="14"/>
        <v>32800</v>
      </c>
    </row>
    <row r="676" spans="1:15" ht="12.75" x14ac:dyDescent="0.2">
      <c r="A676" s="3" t="s">
        <v>15</v>
      </c>
      <c r="B676" s="4">
        <v>675</v>
      </c>
      <c r="C676" s="3" t="s">
        <v>690</v>
      </c>
      <c r="D676" s="3" t="s">
        <v>730</v>
      </c>
      <c r="E676" s="3" t="s">
        <v>18</v>
      </c>
      <c r="F676" s="3" t="s">
        <v>19</v>
      </c>
      <c r="G676" s="3">
        <v>3103010</v>
      </c>
      <c r="H676" s="3" t="s">
        <v>748</v>
      </c>
      <c r="I676" s="3">
        <f>VLOOKUP(G676,'[1]CSV_2022-01-19-100135'!$A$1:$N$14969,3,FALSE)</f>
        <v>2495031237</v>
      </c>
      <c r="J676" s="3">
        <f>VLOOKUP(G676,'[1]CSV_2022-01-19-100135'!$A$1:$N$14969,4,FALSE)</f>
        <v>2495031237</v>
      </c>
      <c r="K676" s="3" t="str">
        <f>VLOOKUP(G676,'[1]CSV_2022-01-19-100135'!$A$1:$N$14969,5,FALSE)</f>
        <v>mail@gym-gonnon.lar.sch.gr</v>
      </c>
      <c r="L676" s="3" t="str">
        <f>VLOOKUP(G676,'[1]CSV_2022-01-19-100135'!$A$1:$N$14969,6,FALSE)</f>
        <v>ΓΟΝΝΩΝ</v>
      </c>
      <c r="M676" s="3" t="str">
        <f>VLOOKUP(G676,'[1]CSV_2022-01-19-100135'!$A$1:$N$14969,7,FALSE)</f>
        <v>ΓΟΝΝΟΙ</v>
      </c>
      <c r="N676" s="3">
        <v>5</v>
      </c>
      <c r="O676" s="5">
        <f t="shared" si="14"/>
        <v>20500</v>
      </c>
    </row>
    <row r="677" spans="1:15" ht="12.75" x14ac:dyDescent="0.2">
      <c r="A677" s="3" t="s">
        <v>15</v>
      </c>
      <c r="B677" s="4">
        <v>676</v>
      </c>
      <c r="C677" s="3" t="s">
        <v>690</v>
      </c>
      <c r="D677" s="3" t="s">
        <v>730</v>
      </c>
      <c r="E677" s="3" t="s">
        <v>18</v>
      </c>
      <c r="F677" s="3" t="s">
        <v>19</v>
      </c>
      <c r="G677" s="3">
        <v>3104010</v>
      </c>
      <c r="H677" s="3" t="s">
        <v>749</v>
      </c>
      <c r="I677" s="3">
        <f>VLOOKUP(G677,'[1]CSV_2022-01-19-100135'!$A$1:$N$14969,3,FALSE)</f>
        <v>2493025427</v>
      </c>
      <c r="J677" s="3">
        <f>VLOOKUP(G677,'[1]CSV_2022-01-19-100135'!$A$1:$N$14969,4,FALSE)</f>
        <v>2493022656</v>
      </c>
      <c r="K677" s="3" t="str">
        <f>VLOOKUP(G677,'[1]CSV_2022-01-19-100135'!$A$1:$N$14969,5,FALSE)</f>
        <v>mail@1gym-elass.lar.sch.gr</v>
      </c>
      <c r="L677" s="3" t="str">
        <f>VLOOKUP(G677,'[1]CSV_2022-01-19-100135'!$A$1:$N$14969,6,FALSE)</f>
        <v>ΕΛΑΣΣΟΝΑ</v>
      </c>
      <c r="M677" s="3" t="str">
        <f>VLOOKUP(G677,'[1]CSV_2022-01-19-100135'!$A$1:$N$14969,7,FALSE)</f>
        <v>ΤΕΡΜΑ 1ης ΜΕΡΑΡΧΙΑΣ</v>
      </c>
      <c r="N677" s="3">
        <v>18</v>
      </c>
      <c r="O677" s="5">
        <f t="shared" si="14"/>
        <v>73800</v>
      </c>
    </row>
    <row r="678" spans="1:15" ht="12.75" x14ac:dyDescent="0.2">
      <c r="A678" s="3" t="s">
        <v>15</v>
      </c>
      <c r="B678" s="4">
        <v>677</v>
      </c>
      <c r="C678" s="3" t="s">
        <v>690</v>
      </c>
      <c r="D678" s="3" t="s">
        <v>730</v>
      </c>
      <c r="E678" s="3" t="s">
        <v>18</v>
      </c>
      <c r="F678" s="3" t="s">
        <v>19</v>
      </c>
      <c r="G678" s="3">
        <v>3105010</v>
      </c>
      <c r="H678" s="3" t="s">
        <v>750</v>
      </c>
      <c r="I678" s="3">
        <f>VLOOKUP(G678,'[1]CSV_2022-01-19-100135'!$A$1:$N$14969,3,FALSE)</f>
        <v>2495051216</v>
      </c>
      <c r="J678" s="3">
        <f>VLOOKUP(G678,'[1]CSV_2022-01-19-100135'!$A$1:$N$14969,4,FALSE)</f>
        <v>2495051216</v>
      </c>
      <c r="K678" s="3" t="str">
        <f>VLOOKUP(G678,'[1]CSV_2022-01-19-100135'!$A$1:$N$14969,5,FALSE)</f>
        <v>mail@gym-sykour.lar.sch.gr</v>
      </c>
      <c r="L678" s="3" t="str">
        <f>VLOOKUP(G678,'[1]CSV_2022-01-19-100135'!$A$1:$N$14969,6,FALSE)</f>
        <v>ΣΥΚΟΥΡΙΟ</v>
      </c>
      <c r="M678" s="3" t="str">
        <f>VLOOKUP(G678,'[1]CSV_2022-01-19-100135'!$A$1:$N$14969,7,FALSE)</f>
        <v>ΗΡΩΩΝ ΠΟΛΥΤΕΧΝΕΙΟΥ 34</v>
      </c>
      <c r="N678" s="3">
        <v>8</v>
      </c>
      <c r="O678" s="5">
        <f t="shared" si="14"/>
        <v>32800</v>
      </c>
    </row>
    <row r="679" spans="1:15" ht="12.75" x14ac:dyDescent="0.2">
      <c r="A679" s="3" t="s">
        <v>15</v>
      </c>
      <c r="B679" s="4">
        <v>678</v>
      </c>
      <c r="C679" s="3" t="s">
        <v>690</v>
      </c>
      <c r="D679" s="3" t="s">
        <v>730</v>
      </c>
      <c r="E679" s="3" t="s">
        <v>18</v>
      </c>
      <c r="F679" s="3" t="s">
        <v>19</v>
      </c>
      <c r="G679" s="3">
        <v>3106010</v>
      </c>
      <c r="H679" s="3" t="s">
        <v>751</v>
      </c>
      <c r="I679" s="3">
        <f>VLOOKUP(G679,'[1]CSV_2022-01-19-100135'!$A$1:$N$14969,3,FALSE)</f>
        <v>2491022824</v>
      </c>
      <c r="J679" s="3">
        <f>VLOOKUP(G679,'[1]CSV_2022-01-19-100135'!$A$1:$N$14969,4,FALSE)</f>
        <v>2491022824</v>
      </c>
      <c r="K679" s="3" t="str">
        <f>VLOOKUP(G679,'[1]CSV_2022-01-19-100135'!$A$1:$N$14969,5,FALSE)</f>
        <v>mail@1gym-farsal.lar.sch.gr</v>
      </c>
      <c r="L679" s="3" t="str">
        <f>VLOOKUP(G679,'[1]CSV_2022-01-19-100135'!$A$1:$N$14969,6,FALSE)</f>
        <v>ΦΑΡΣΑΛΑ</v>
      </c>
      <c r="M679" s="3" t="str">
        <f>VLOOKUP(G679,'[1]CSV_2022-01-19-100135'!$A$1:$N$14969,7,FALSE)</f>
        <v>ΚΑΠΟΔΙΣΤΡΙΟΥ 13</v>
      </c>
      <c r="N679" s="3">
        <v>6</v>
      </c>
      <c r="O679" s="5">
        <f t="shared" si="14"/>
        <v>24600</v>
      </c>
    </row>
    <row r="680" spans="1:15" ht="12.75" x14ac:dyDescent="0.2">
      <c r="A680" s="3" t="s">
        <v>15</v>
      </c>
      <c r="B680" s="4">
        <v>679</v>
      </c>
      <c r="C680" s="3" t="s">
        <v>690</v>
      </c>
      <c r="D680" s="3" t="s">
        <v>730</v>
      </c>
      <c r="E680" s="3" t="s">
        <v>18</v>
      </c>
      <c r="F680" s="3" t="s">
        <v>19</v>
      </c>
      <c r="G680" s="3">
        <v>3106020</v>
      </c>
      <c r="H680" s="3" t="s">
        <v>752</v>
      </c>
      <c r="I680" s="3">
        <f>VLOOKUP(G680,'[1]CSV_2022-01-19-100135'!$A$1:$N$14969,3,FALSE)</f>
        <v>2491023110</v>
      </c>
      <c r="J680" s="3">
        <f>VLOOKUP(G680,'[1]CSV_2022-01-19-100135'!$A$1:$N$14969,4,FALSE)</f>
        <v>2491023110</v>
      </c>
      <c r="K680" s="3" t="str">
        <f>VLOOKUP(G680,'[1]CSV_2022-01-19-100135'!$A$1:$N$14969,5,FALSE)</f>
        <v>mail@2gym-farsal.lar.sch.gr</v>
      </c>
      <c r="L680" s="3" t="str">
        <f>VLOOKUP(G680,'[1]CSV_2022-01-19-100135'!$A$1:$N$14969,6,FALSE)</f>
        <v>ΦΑΡΣΑΛΑ</v>
      </c>
      <c r="M680" s="3" t="str">
        <f>VLOOKUP(G680,'[1]CSV_2022-01-19-100135'!$A$1:$N$14969,7,FALSE)</f>
        <v>ΠΕΡΙΦΕΡΕΙΑΚΗ ΟΔΟΣ ΑΘΗΝΩΝ-ΦΑΡΣΑΛΩΝ</v>
      </c>
      <c r="N680" s="3">
        <v>7</v>
      </c>
      <c r="O680" s="5">
        <f t="shared" si="14"/>
        <v>28700</v>
      </c>
    </row>
    <row r="681" spans="1:15" ht="12.75" x14ac:dyDescent="0.2">
      <c r="A681" s="3" t="s">
        <v>15</v>
      </c>
      <c r="B681" s="4">
        <v>680</v>
      </c>
      <c r="C681" s="3" t="s">
        <v>690</v>
      </c>
      <c r="D681" s="3" t="s">
        <v>730</v>
      </c>
      <c r="E681" s="3" t="s">
        <v>18</v>
      </c>
      <c r="F681" s="3" t="s">
        <v>19</v>
      </c>
      <c r="G681" s="3">
        <v>3106050</v>
      </c>
      <c r="H681" s="3" t="s">
        <v>753</v>
      </c>
      <c r="I681" s="3">
        <f>VLOOKUP(G681,'[1]CSV_2022-01-19-100135'!$A$1:$N$14969,3,FALSE)</f>
        <v>2491071358</v>
      </c>
      <c r="J681" s="3">
        <f>VLOOKUP(G681,'[1]CSV_2022-01-19-100135'!$A$1:$N$14969,4,FALSE)</f>
        <v>2491071358</v>
      </c>
      <c r="K681" s="3"/>
      <c r="L681" s="3">
        <f>VLOOKUP(G681,'[1]CSV_2022-01-19-100135'!$A$1:$N$14969,6,FALSE)</f>
        <v>0</v>
      </c>
      <c r="M681" s="3" t="str">
        <f>VLOOKUP(G681,'[1]CSV_2022-01-19-100135'!$A$1:$N$14969,7,FALSE)</f>
        <v>ΜΕΓ. ΕΥΥΔΡΙΟ ΦΑΡΣΑΛΩΝ</v>
      </c>
      <c r="N681" s="3">
        <v>5</v>
      </c>
      <c r="O681" s="5">
        <f t="shared" si="14"/>
        <v>20500</v>
      </c>
    </row>
    <row r="682" spans="1:15" ht="12.75" x14ac:dyDescent="0.2">
      <c r="A682" s="3" t="s">
        <v>15</v>
      </c>
      <c r="B682" s="4">
        <v>681</v>
      </c>
      <c r="C682" s="3" t="s">
        <v>690</v>
      </c>
      <c r="D682" s="3" t="s">
        <v>730</v>
      </c>
      <c r="E682" s="3" t="s">
        <v>18</v>
      </c>
      <c r="F682" s="3" t="s">
        <v>19</v>
      </c>
      <c r="G682" s="3">
        <v>3106080</v>
      </c>
      <c r="H682" s="3" t="s">
        <v>754</v>
      </c>
      <c r="I682" s="3">
        <f>VLOOKUP(G682,'[1]CSV_2022-01-19-100135'!$A$1:$N$14969,3,FALSE)</f>
        <v>2491041550</v>
      </c>
      <c r="J682" s="3">
        <f>VLOOKUP(G682,'[1]CSV_2022-01-19-100135'!$A$1:$N$14969,4,FALSE)</f>
        <v>2491041550</v>
      </c>
      <c r="K682" s="3" t="str">
        <f>VLOOKUP(G682,'[1]CSV_2022-01-19-100135'!$A$1:$N$14969,5,FALSE)</f>
        <v>mail@gym-vamvak.lar.sch.gr</v>
      </c>
      <c r="L682" s="3" t="str">
        <f>VLOOKUP(G682,'[1]CSV_2022-01-19-100135'!$A$1:$N$14969,6,FALSE)</f>
        <v>ΒΑΜΒΑΚΟΥ</v>
      </c>
      <c r="M682" s="3" t="str">
        <f>VLOOKUP(G682,'[1]CSV_2022-01-19-100135'!$A$1:$N$14969,7,FALSE)</f>
        <v>ΑΝΩΝΥΜΗ ΟΔΟΣ</v>
      </c>
      <c r="N682" s="3">
        <v>5</v>
      </c>
      <c r="O682" s="5">
        <f t="shared" si="14"/>
        <v>20500</v>
      </c>
    </row>
    <row r="683" spans="1:15" ht="12.75" x14ac:dyDescent="0.2">
      <c r="A683" s="3" t="s">
        <v>15</v>
      </c>
      <c r="B683" s="4">
        <v>682</v>
      </c>
      <c r="C683" s="3" t="s">
        <v>690</v>
      </c>
      <c r="D683" s="3" t="s">
        <v>730</v>
      </c>
      <c r="E683" s="3" t="s">
        <v>18</v>
      </c>
      <c r="F683" s="3" t="s">
        <v>19</v>
      </c>
      <c r="G683" s="3">
        <v>3107010</v>
      </c>
      <c r="H683" s="3" t="s">
        <v>755</v>
      </c>
      <c r="I683" s="3">
        <f>VLOOKUP(G683,'[1]CSV_2022-01-19-100135'!$A$1:$N$14969,3,FALSE)</f>
        <v>2492031316</v>
      </c>
      <c r="J683" s="3">
        <f>VLOOKUP(G683,'[1]CSV_2022-01-19-100135'!$A$1:$N$14969,4,FALSE)</f>
        <v>2492031316</v>
      </c>
      <c r="K683" s="3" t="str">
        <f>VLOOKUP(G683,'[1]CSV_2022-01-19-100135'!$A$1:$N$14969,5,FALSE)</f>
        <v>mail@gym-ampel.lar.sch.gr</v>
      </c>
      <c r="L683" s="3" t="str">
        <f>VLOOKUP(G683,'[1]CSV_2022-01-19-100135'!$A$1:$N$14969,6,FALSE)</f>
        <v>ΑΜΠΕΛΩΝΑΣ</v>
      </c>
      <c r="M683" s="3" t="str">
        <f>VLOOKUP(G683,'[1]CSV_2022-01-19-100135'!$A$1:$N$14969,7,FALSE)</f>
        <v>Γ. ΚΑΡΑΪΣΚΑΚΗ - Δ. ΣΟΛΩΜΟΥ</v>
      </c>
      <c r="N683" s="3">
        <v>2</v>
      </c>
      <c r="O683" s="5">
        <f t="shared" si="14"/>
        <v>8200</v>
      </c>
    </row>
    <row r="684" spans="1:15" ht="12.75" x14ac:dyDescent="0.2">
      <c r="A684" s="3" t="s">
        <v>15</v>
      </c>
      <c r="B684" s="4">
        <v>683</v>
      </c>
      <c r="C684" s="3" t="s">
        <v>690</v>
      </c>
      <c r="D684" s="3" t="s">
        <v>730</v>
      </c>
      <c r="E684" s="3" t="s">
        <v>18</v>
      </c>
      <c r="F684" s="3" t="s">
        <v>19</v>
      </c>
      <c r="G684" s="3">
        <v>3107020</v>
      </c>
      <c r="H684" s="3" t="s">
        <v>756</v>
      </c>
      <c r="I684" s="3">
        <f>VLOOKUP(G684,'[1]CSV_2022-01-19-100135'!$A$1:$N$14969,3,FALSE)</f>
        <v>2492022223</v>
      </c>
      <c r="J684" s="3">
        <f>VLOOKUP(G684,'[1]CSV_2022-01-19-100135'!$A$1:$N$14969,4,FALSE)</f>
        <v>2492022223</v>
      </c>
      <c r="K684" s="3" t="str">
        <f>VLOOKUP(G684,'[1]CSV_2022-01-19-100135'!$A$1:$N$14969,5,FALSE)</f>
        <v>mail@1gym-tyrnav.lar.sch.gr</v>
      </c>
      <c r="L684" s="3" t="str">
        <f>VLOOKUP(G684,'[1]CSV_2022-01-19-100135'!$A$1:$N$14969,6,FALSE)</f>
        <v>ΤΥΡΝΑΒΟΣ</v>
      </c>
      <c r="M684" s="3" t="str">
        <f>VLOOKUP(G684,'[1]CSV_2022-01-19-100135'!$A$1:$N$14969,7,FALSE)</f>
        <v>ΛΑΡΙΣΗΣ 2</v>
      </c>
      <c r="N684" s="3">
        <v>11</v>
      </c>
      <c r="O684" s="5">
        <f t="shared" si="14"/>
        <v>45100</v>
      </c>
    </row>
    <row r="685" spans="1:15" ht="12.75" x14ac:dyDescent="0.2">
      <c r="A685" s="3" t="s">
        <v>15</v>
      </c>
      <c r="B685" s="4">
        <v>684</v>
      </c>
      <c r="C685" s="3" t="s">
        <v>690</v>
      </c>
      <c r="D685" s="3" t="s">
        <v>730</v>
      </c>
      <c r="E685" s="3" t="s">
        <v>18</v>
      </c>
      <c r="F685" s="3" t="s">
        <v>19</v>
      </c>
      <c r="G685" s="3">
        <v>3107021</v>
      </c>
      <c r="H685" s="3" t="s">
        <v>757</v>
      </c>
      <c r="I685" s="3">
        <f>VLOOKUP(G685,'[1]CSV_2022-01-19-100135'!$A$1:$N$14969,3,FALSE)</f>
        <v>2492022517</v>
      </c>
      <c r="J685" s="3">
        <f>VLOOKUP(G685,'[1]CSV_2022-01-19-100135'!$A$1:$N$14969,4,FALSE)</f>
        <v>0</v>
      </c>
      <c r="K685" s="3" t="str">
        <f>VLOOKUP(G685,'[1]CSV_2022-01-19-100135'!$A$1:$N$14969,5,FALSE)</f>
        <v>2gymtyrn@sch.gr</v>
      </c>
      <c r="L685" s="3" t="str">
        <f>VLOOKUP(G685,'[1]CSV_2022-01-19-100135'!$A$1:$N$14969,6,FALSE)</f>
        <v>ΤΥΡΝΑΒΟΣ</v>
      </c>
      <c r="M685" s="3" t="str">
        <f>VLOOKUP(G685,'[1]CSV_2022-01-19-100135'!$A$1:$N$14969,7,FALSE)</f>
        <v>ΟΔΟΣ  ΕΙΚΟΣΙ ΔΥΟ  ΑΡΙΘΜΟΣ 1</v>
      </c>
      <c r="N685" s="3">
        <v>9</v>
      </c>
      <c r="O685" s="5">
        <f t="shared" si="14"/>
        <v>36900</v>
      </c>
    </row>
    <row r="686" spans="1:15" ht="12.75" x14ac:dyDescent="0.2">
      <c r="A686" s="3" t="s">
        <v>15</v>
      </c>
      <c r="B686" s="4">
        <v>685</v>
      </c>
      <c r="C686" s="3" t="s">
        <v>690</v>
      </c>
      <c r="D686" s="3" t="s">
        <v>730</v>
      </c>
      <c r="E686" s="3" t="s">
        <v>18</v>
      </c>
      <c r="F686" s="3" t="s">
        <v>19</v>
      </c>
      <c r="G686" s="3">
        <v>3107030</v>
      </c>
      <c r="H686" s="3" t="s">
        <v>758</v>
      </c>
      <c r="I686" s="3">
        <f>VLOOKUP(G686,'[1]CSV_2022-01-19-100135'!$A$1:$N$14969,3,FALSE)</f>
        <v>2492041392</v>
      </c>
      <c r="J686" s="3">
        <f>VLOOKUP(G686,'[1]CSV_2022-01-19-100135'!$A$1:$N$14969,4,FALSE)</f>
        <v>2492041392</v>
      </c>
      <c r="K686" s="3" t="str">
        <f>VLOOKUP(G686,'[1]CSV_2022-01-19-100135'!$A$1:$N$14969,5,FALSE)</f>
        <v>mail@gym-argyr.lar.sch.gr</v>
      </c>
      <c r="L686" s="3" t="str">
        <f>VLOOKUP(G686,'[1]CSV_2022-01-19-100135'!$A$1:$N$14969,6,FALSE)</f>
        <v>ΑΡΓΥΡΟΠΟΥΛΙΟΥ</v>
      </c>
      <c r="M686" s="3" t="str">
        <f>VLOOKUP(G686,'[1]CSV_2022-01-19-100135'!$A$1:$N$14969,7,FALSE)</f>
        <v>ΑΡΓΥΡΟΠΟΥΛΙ ΛΑΡΙΣΑΣ</v>
      </c>
      <c r="N686" s="3">
        <v>5</v>
      </c>
      <c r="O686" s="5">
        <f t="shared" si="14"/>
        <v>20500</v>
      </c>
    </row>
    <row r="687" spans="1:15" ht="12.75" x14ac:dyDescent="0.2">
      <c r="A687" s="3" t="s">
        <v>15</v>
      </c>
      <c r="B687" s="4">
        <v>686</v>
      </c>
      <c r="C687" s="3" t="s">
        <v>690</v>
      </c>
      <c r="D687" s="3" t="s">
        <v>730</v>
      </c>
      <c r="E687" s="3" t="s">
        <v>18</v>
      </c>
      <c r="F687" s="3" t="s">
        <v>19</v>
      </c>
      <c r="G687" s="3">
        <v>3109010</v>
      </c>
      <c r="H687" s="3" t="s">
        <v>759</v>
      </c>
      <c r="I687" s="3">
        <f>VLOOKUP(G687,'[1]CSV_2022-01-19-100135'!$A$1:$N$14969,3,FALSE)</f>
        <v>2495041079</v>
      </c>
      <c r="J687" s="3">
        <f>VLOOKUP(G687,'[1]CSV_2022-01-19-100135'!$A$1:$N$14969,4,FALSE)</f>
        <v>2495041079</v>
      </c>
      <c r="K687" s="3" t="str">
        <f>VLOOKUP(G687,'[1]CSV_2022-01-19-100135'!$A$1:$N$14969,5,FALSE)</f>
        <v>mail@gym-pyrget.lar.sch.gr</v>
      </c>
      <c r="L687" s="3" t="str">
        <f>VLOOKUP(G687,'[1]CSV_2022-01-19-100135'!$A$1:$N$14969,6,FALSE)</f>
        <v>ΠΥΡΓΕΤΟΣ</v>
      </c>
      <c r="M687" s="3" t="str">
        <f>VLOOKUP(G687,'[1]CSV_2022-01-19-100135'!$A$1:$N$14969,7,FALSE)</f>
        <v>ΠΥΡΓΕΤΟΣ</v>
      </c>
      <c r="N687" s="3">
        <v>7</v>
      </c>
      <c r="O687" s="5">
        <f t="shared" si="14"/>
        <v>28700</v>
      </c>
    </row>
    <row r="688" spans="1:15" ht="12.75" x14ac:dyDescent="0.2">
      <c r="A688" s="3" t="s">
        <v>15</v>
      </c>
      <c r="B688" s="4">
        <v>687</v>
      </c>
      <c r="C688" s="3" t="s">
        <v>690</v>
      </c>
      <c r="D688" s="3" t="s">
        <v>730</v>
      </c>
      <c r="E688" s="3" t="s">
        <v>18</v>
      </c>
      <c r="F688" s="3" t="s">
        <v>19</v>
      </c>
      <c r="G688" s="3">
        <v>3111030</v>
      </c>
      <c r="H688" s="3" t="s">
        <v>760</v>
      </c>
      <c r="I688" s="3">
        <f>VLOOKUP(G688,'[1]CSV_2022-01-19-100135'!$A$1:$N$14969,3,FALSE)</f>
        <v>2410591773</v>
      </c>
      <c r="J688" s="3">
        <f>VLOOKUP(G688,'[1]CSV_2022-01-19-100135'!$A$1:$N$14969,4,FALSE)</f>
        <v>2410591773</v>
      </c>
      <c r="K688" s="3" t="str">
        <f>VLOOKUP(G688,'[1]CSV_2022-01-19-100135'!$A$1:$N$14969,5,FALSE)</f>
        <v>mail@gym-giann.lar.sch.gr</v>
      </c>
      <c r="L688" s="3" t="str">
        <f>VLOOKUP(G688,'[1]CSV_2022-01-19-100135'!$A$1:$N$14969,6,FALSE)</f>
        <v>ΓΙΑΝΝΟΥΛΗ</v>
      </c>
      <c r="M688" s="3" t="str">
        <f>VLOOKUP(G688,'[1]CSV_2022-01-19-100135'!$A$1:$N$14969,7,FALSE)</f>
        <v>ΣΤΑΔΙΟΥ 14-16</v>
      </c>
      <c r="N688" s="3">
        <v>10</v>
      </c>
      <c r="O688" s="5">
        <f t="shared" si="14"/>
        <v>41000</v>
      </c>
    </row>
    <row r="689" spans="1:15" ht="12.75" x14ac:dyDescent="0.2">
      <c r="A689" s="3" t="s">
        <v>15</v>
      </c>
      <c r="B689" s="4">
        <v>688</v>
      </c>
      <c r="C689" s="3" t="s">
        <v>690</v>
      </c>
      <c r="D689" s="3" t="s">
        <v>730</v>
      </c>
      <c r="E689" s="3" t="s">
        <v>18</v>
      </c>
      <c r="F689" s="3" t="s">
        <v>19</v>
      </c>
      <c r="G689" s="3">
        <v>3114010</v>
      </c>
      <c r="H689" s="3" t="s">
        <v>761</v>
      </c>
      <c r="I689" s="3">
        <f>VLOOKUP(G689,'[1]CSV_2022-01-19-100135'!$A$1:$N$14969,3,FALSE)</f>
        <v>2410971587</v>
      </c>
      <c r="J689" s="3">
        <f>VLOOKUP(G689,'[1]CSV_2022-01-19-100135'!$A$1:$N$14969,4,FALSE)</f>
        <v>2410971587</v>
      </c>
      <c r="K689" s="3" t="str">
        <f>VLOOKUP(G689,'[1]CSV_2022-01-19-100135'!$A$1:$N$14969,5,FALSE)</f>
        <v>mail@gym-platyk.lar.sch.gr</v>
      </c>
      <c r="L689" s="3" t="str">
        <f>VLOOKUP(G689,'[1]CSV_2022-01-19-100135'!$A$1:$N$14969,6,FALSE)</f>
        <v>ΠΛΑΤΥΚΑΜΠΟΣ</v>
      </c>
      <c r="M689" s="3" t="str">
        <f>VLOOKUP(G689,'[1]CSV_2022-01-19-100135'!$A$1:$N$14969,7,FALSE)</f>
        <v>ΠΛΑΤΥΚΑΜΠΟΣ</v>
      </c>
      <c r="N689" s="3">
        <v>8</v>
      </c>
      <c r="O689" s="5">
        <f t="shared" si="14"/>
        <v>32800</v>
      </c>
    </row>
    <row r="690" spans="1:15" ht="12.75" x14ac:dyDescent="0.2">
      <c r="A690" s="3" t="s">
        <v>15</v>
      </c>
      <c r="B690" s="4">
        <v>689</v>
      </c>
      <c r="C690" s="3" t="s">
        <v>690</v>
      </c>
      <c r="D690" s="3" t="s">
        <v>730</v>
      </c>
      <c r="E690" s="3" t="s">
        <v>18</v>
      </c>
      <c r="F690" s="3" t="s">
        <v>19</v>
      </c>
      <c r="G690" s="3">
        <v>3117010</v>
      </c>
      <c r="H690" s="3" t="s">
        <v>762</v>
      </c>
      <c r="I690" s="3">
        <f>VLOOKUP(G690,'[1]CSV_2022-01-19-100135'!$A$1:$N$14969,3,FALSE)</f>
        <v>2493086209</v>
      </c>
      <c r="J690" s="3">
        <f>VLOOKUP(G690,'[1]CSV_2022-01-19-100135'!$A$1:$N$14969,4,FALSE)</f>
        <v>2493086353</v>
      </c>
      <c r="K690" s="3" t="str">
        <f>VLOOKUP(G690,'[1]CSV_2022-01-19-100135'!$A$1:$N$14969,5,FALSE)</f>
        <v>mail@gym-domen.lar.sch.gr</v>
      </c>
      <c r="L690" s="3" t="str">
        <f>VLOOKUP(G690,'[1]CSV_2022-01-19-100135'!$A$1:$N$14969,6,FALSE)</f>
        <v>ΔΟΜΕΝΙΚΟΥ</v>
      </c>
      <c r="M690" s="3" t="str">
        <f>VLOOKUP(G690,'[1]CSV_2022-01-19-100135'!$A$1:$N$14969,7,FALSE)</f>
        <v>ΔΟΜΕΝΙΚΟ- ΕΛΑΣΣΟΝΑΣ</v>
      </c>
      <c r="N690" s="3">
        <v>7</v>
      </c>
      <c r="O690" s="5">
        <f t="shared" si="14"/>
        <v>28700</v>
      </c>
    </row>
    <row r="691" spans="1:15" ht="12.75" x14ac:dyDescent="0.2">
      <c r="A691" s="3" t="s">
        <v>15</v>
      </c>
      <c r="B691" s="4">
        <v>690</v>
      </c>
      <c r="C691" s="3" t="s">
        <v>690</v>
      </c>
      <c r="D691" s="3" t="s">
        <v>730</v>
      </c>
      <c r="E691" s="3" t="s">
        <v>18</v>
      </c>
      <c r="F691" s="3" t="s">
        <v>19</v>
      </c>
      <c r="G691" s="3">
        <v>3118010</v>
      </c>
      <c r="H691" s="3" t="s">
        <v>763</v>
      </c>
      <c r="I691" s="3">
        <f>VLOOKUP(G691,'[1]CSV_2022-01-19-100135'!$A$1:$N$14969,3,FALSE)</f>
        <v>2410942212</v>
      </c>
      <c r="J691" s="3">
        <f>VLOOKUP(G691,'[1]CSV_2022-01-19-100135'!$A$1:$N$14969,4,FALSE)</f>
        <v>2410942212</v>
      </c>
      <c r="K691" s="3" t="str">
        <f>VLOOKUP(G691,'[1]CSV_2022-01-19-100135'!$A$1:$N$14969,5,FALSE)</f>
        <v>mail@gym-falan.lar.sch.gr</v>
      </c>
      <c r="L691" s="3" t="str">
        <f>VLOOKUP(G691,'[1]CSV_2022-01-19-100135'!$A$1:$N$14969,6,FALSE)</f>
        <v>ΦΑΛΑΝΗ ΛΑΡΙΣΑΣ</v>
      </c>
      <c r="M691" s="3" t="str">
        <f>VLOOKUP(G691,'[1]CSV_2022-01-19-100135'!$A$1:$N$14969,7,FALSE)</f>
        <v>ΣΚΟΥΦΑ 8</v>
      </c>
      <c r="N691" s="3">
        <v>7</v>
      </c>
      <c r="O691" s="5">
        <f t="shared" si="14"/>
        <v>28700</v>
      </c>
    </row>
    <row r="692" spans="1:15" ht="12.75" x14ac:dyDescent="0.2">
      <c r="A692" s="3" t="s">
        <v>15</v>
      </c>
      <c r="B692" s="4">
        <v>691</v>
      </c>
      <c r="C692" s="3" t="s">
        <v>690</v>
      </c>
      <c r="D692" s="3" t="s">
        <v>730</v>
      </c>
      <c r="E692" s="3" t="s">
        <v>18</v>
      </c>
      <c r="F692" s="3" t="s">
        <v>19</v>
      </c>
      <c r="G692" s="3">
        <v>3135001</v>
      </c>
      <c r="H692" s="3" t="s">
        <v>764</v>
      </c>
      <c r="I692" s="3">
        <f>VLOOKUP(G692,'[1]CSV_2022-01-19-100135'!$A$1:$N$14969,3,FALSE)</f>
        <v>2493091305</v>
      </c>
      <c r="J692" s="3">
        <f>VLOOKUP(G692,'[1]CSV_2022-01-19-100135'!$A$1:$N$14969,4,FALSE)</f>
        <v>2493091305</v>
      </c>
      <c r="K692" s="3" t="str">
        <f>VLOOKUP(G692,'[1]CSV_2022-01-19-100135'!$A$1:$N$14969,5,FALSE)</f>
        <v>mail@gym-karyas.lar.sch.gr</v>
      </c>
      <c r="L692" s="3" t="str">
        <f>VLOOKUP(G692,'[1]CSV_2022-01-19-100135'!$A$1:$N$14969,6,FALSE)</f>
        <v>ΚΑΡΥΑ ΕΛΑΣΣΟΝΑΣ</v>
      </c>
      <c r="M692" s="3" t="str">
        <f>VLOOKUP(G692,'[1]CSV_2022-01-19-100135'!$A$1:$N$14969,7,FALSE)</f>
        <v>ΚΑΡΥΑ ΕΛΑΣΣΟΝΑΣ</v>
      </c>
      <c r="N692" s="3">
        <v>4</v>
      </c>
      <c r="O692" s="5">
        <f t="shared" si="14"/>
        <v>16400</v>
      </c>
    </row>
    <row r="693" spans="1:15" ht="12.75" x14ac:dyDescent="0.2">
      <c r="A693" s="3" t="s">
        <v>15</v>
      </c>
      <c r="B693" s="4">
        <v>692</v>
      </c>
      <c r="C693" s="3" t="s">
        <v>690</v>
      </c>
      <c r="D693" s="3" t="s">
        <v>730</v>
      </c>
      <c r="E693" s="3" t="s">
        <v>18</v>
      </c>
      <c r="F693" s="3" t="s">
        <v>31</v>
      </c>
      <c r="G693" s="3">
        <v>3104030</v>
      </c>
      <c r="H693" s="3" t="s">
        <v>765</v>
      </c>
      <c r="I693" s="3">
        <f>VLOOKUP(G693,'[1]CSV_2022-01-19-100135'!$A$1:$N$14969,3,FALSE)</f>
        <v>2493081207</v>
      </c>
      <c r="J693" s="3">
        <f>VLOOKUP(G693,'[1]CSV_2022-01-19-100135'!$A$1:$N$14969,4,FALSE)</f>
        <v>2493081207</v>
      </c>
      <c r="K693" s="3" t="str">
        <f>VLOOKUP(G693,'[1]CSV_2022-01-19-100135'!$A$1:$N$14969,5,FALSE)</f>
        <v>mail@gym-tsarits.lar.sch.gr</v>
      </c>
      <c r="L693" s="3" t="str">
        <f>VLOOKUP(G693,'[1]CSV_2022-01-19-100135'!$A$1:$N$14969,6,FALSE)</f>
        <v>ΤΣΑΡΙΤΣΑΝΗ</v>
      </c>
      <c r="M693" s="3" t="str">
        <f>VLOOKUP(G693,'[1]CSV_2022-01-19-100135'!$A$1:$N$14969,7,FALSE)</f>
        <v>ΤΣΑΡΙΤΣΑΝΗ</v>
      </c>
      <c r="N693" s="3">
        <v>8</v>
      </c>
      <c r="O693" s="5">
        <f t="shared" si="14"/>
        <v>32800</v>
      </c>
    </row>
    <row r="694" spans="1:15" ht="12.75" x14ac:dyDescent="0.2">
      <c r="A694" s="3" t="s">
        <v>15</v>
      </c>
      <c r="B694" s="4">
        <v>693</v>
      </c>
      <c r="C694" s="3" t="s">
        <v>690</v>
      </c>
      <c r="D694" s="3" t="s">
        <v>730</v>
      </c>
      <c r="E694" s="3" t="s">
        <v>18</v>
      </c>
      <c r="F694" s="3" t="s">
        <v>31</v>
      </c>
      <c r="G694" s="3">
        <v>3105050</v>
      </c>
      <c r="H694" s="3" t="s">
        <v>766</v>
      </c>
      <c r="I694" s="3">
        <f>VLOOKUP(G694,'[1]CSV_2022-01-19-100135'!$A$1:$N$14969,3,FALSE)</f>
        <v>2495022260</v>
      </c>
      <c r="J694" s="3">
        <f>VLOOKUP(G694,'[1]CSV_2022-01-19-100135'!$A$1:$N$14969,4,FALSE)</f>
        <v>2495022260</v>
      </c>
      <c r="K694" s="3" t="str">
        <f>VLOOKUP(G694,'[1]CSV_2022-01-19-100135'!$A$1:$N$14969,5,FALSE)</f>
        <v>mail@gym-makrych.lar.sch.gr</v>
      </c>
      <c r="L694" s="3" t="str">
        <f>VLOOKUP(G694,'[1]CSV_2022-01-19-100135'!$A$1:$N$14969,6,FALSE)</f>
        <v>ΜΑΚΡΥΧΩΡΙ</v>
      </c>
      <c r="M694" s="3" t="str">
        <f>VLOOKUP(G694,'[1]CSV_2022-01-19-100135'!$A$1:$N$14969,7,FALSE)</f>
        <v>ΜΑΚΡΥΧΩΡΙ ΛΑΡΙΣΑΣ</v>
      </c>
      <c r="N694" s="3">
        <v>7</v>
      </c>
      <c r="O694" s="5">
        <f t="shared" si="14"/>
        <v>28700</v>
      </c>
    </row>
    <row r="695" spans="1:15" ht="12.75" x14ac:dyDescent="0.2">
      <c r="A695" s="3" t="s">
        <v>15</v>
      </c>
      <c r="B695" s="4">
        <v>694</v>
      </c>
      <c r="C695" s="3" t="s">
        <v>690</v>
      </c>
      <c r="D695" s="3" t="s">
        <v>730</v>
      </c>
      <c r="E695" s="3" t="s">
        <v>18</v>
      </c>
      <c r="F695" s="3" t="s">
        <v>31</v>
      </c>
      <c r="G695" s="3">
        <v>3110904</v>
      </c>
      <c r="H695" s="3" t="s">
        <v>767</v>
      </c>
      <c r="I695" s="3">
        <f>VLOOKUP(G695,'[1]CSV_2022-01-19-100135'!$A$1:$N$14969,3,FALSE)</f>
        <v>2493041394</v>
      </c>
      <c r="J695" s="3">
        <f>VLOOKUP(G695,'[1]CSV_2022-01-19-100135'!$A$1:$N$14969,4,FALSE)</f>
        <v>2493041049</v>
      </c>
      <c r="K695" s="3" t="str">
        <f>VLOOKUP(G695,'[1]CSV_2022-01-19-100135'!$A$1:$N$14969,5,FALSE)</f>
        <v>mail@gym-livad.lar.sch.gr</v>
      </c>
      <c r="L695" s="3" t="str">
        <f>VLOOKUP(G695,'[1]CSV_2022-01-19-100135'!$A$1:$N$14969,6,FALSE)</f>
        <v>ΕΛΑΣΣΟΝΑ</v>
      </c>
      <c r="M695" s="3" t="str">
        <f>VLOOKUP(G695,'[1]CSV_2022-01-19-100135'!$A$1:$N$14969,7,FALSE)</f>
        <v>ΛΙΒΑΔΙ ΕΛΑΣΣΟΝΑΣ</v>
      </c>
      <c r="N695" s="3">
        <v>9</v>
      </c>
      <c r="O695" s="5">
        <f t="shared" si="14"/>
        <v>36900</v>
      </c>
    </row>
    <row r="696" spans="1:15" ht="12.75" x14ac:dyDescent="0.2">
      <c r="A696" s="3" t="s">
        <v>15</v>
      </c>
      <c r="B696" s="4">
        <v>695</v>
      </c>
      <c r="C696" s="3" t="s">
        <v>690</v>
      </c>
      <c r="D696" s="3" t="s">
        <v>730</v>
      </c>
      <c r="E696" s="3" t="s">
        <v>18</v>
      </c>
      <c r="F696" s="3" t="s">
        <v>31</v>
      </c>
      <c r="G696" s="3">
        <v>3111040</v>
      </c>
      <c r="H696" s="3" t="s">
        <v>768</v>
      </c>
      <c r="I696" s="3">
        <f>VLOOKUP(G696,'[1]CSV_2022-01-19-100135'!$A$1:$N$14969,3,FALSE)</f>
        <v>2493051252</v>
      </c>
      <c r="J696" s="3">
        <f>VLOOKUP(G696,'[1]CSV_2022-01-19-100135'!$A$1:$N$14969,4,FALSE)</f>
        <v>2493051300</v>
      </c>
      <c r="K696" s="3" t="str">
        <f>VLOOKUP(G696,'[1]CSV_2022-01-19-100135'!$A$1:$N$14969,5,FALSE)</f>
        <v>mail@gym-kraneas.lar.sch.gr</v>
      </c>
      <c r="L696" s="3" t="str">
        <f>VLOOKUP(G696,'[1]CSV_2022-01-19-100135'!$A$1:$N$14969,6,FALSE)</f>
        <v>ΚΡΑΝΕΑ</v>
      </c>
      <c r="M696" s="3" t="str">
        <f>VLOOKUP(G696,'[1]CSV_2022-01-19-100135'!$A$1:$N$14969,7,FALSE)</f>
        <v>ΚΡΑΝΕΑ</v>
      </c>
      <c r="N696" s="3">
        <v>8</v>
      </c>
      <c r="O696" s="5">
        <f t="shared" si="14"/>
        <v>32800</v>
      </c>
    </row>
    <row r="697" spans="1:15" ht="12.75" x14ac:dyDescent="0.2">
      <c r="A697" s="3" t="s">
        <v>15</v>
      </c>
      <c r="B697" s="4">
        <v>696</v>
      </c>
      <c r="C697" s="3" t="s">
        <v>690</v>
      </c>
      <c r="D697" s="3" t="s">
        <v>730</v>
      </c>
      <c r="E697" s="3" t="s">
        <v>18</v>
      </c>
      <c r="F697" s="3" t="s">
        <v>31</v>
      </c>
      <c r="G697" s="3">
        <v>3111060</v>
      </c>
      <c r="H697" s="3" t="s">
        <v>769</v>
      </c>
      <c r="I697" s="3">
        <f>VLOOKUP(G697,'[1]CSV_2022-01-19-100135'!$A$1:$N$14969,3,FALSE)</f>
        <v>2410811281</v>
      </c>
      <c r="J697" s="3">
        <f>VLOOKUP(G697,'[1]CSV_2022-01-19-100135'!$A$1:$N$14969,4,FALSE)</f>
        <v>2410811281</v>
      </c>
      <c r="K697" s="3" t="str">
        <f>VLOOKUP(G697,'[1]CSV_2022-01-19-100135'!$A$1:$N$14969,5,FALSE)</f>
        <v>mail@gym-koilad.lar.sch.gr</v>
      </c>
      <c r="L697" s="3" t="str">
        <f>VLOOKUP(G697,'[1]CSV_2022-01-19-100135'!$A$1:$N$14969,6,FALSE)</f>
        <v>ΚΟΙΛΑΔΑ</v>
      </c>
      <c r="M697" s="3" t="str">
        <f>VLOOKUP(G697,'[1]CSV_2022-01-19-100135'!$A$1:$N$14969,7,FALSE)</f>
        <v>ΚΟΙΛΑΔΑ ΛΑΡΙΣΑΣ</v>
      </c>
      <c r="N697" s="3">
        <v>8</v>
      </c>
      <c r="O697" s="5">
        <f t="shared" si="14"/>
        <v>32800</v>
      </c>
    </row>
    <row r="698" spans="1:15" ht="12.75" x14ac:dyDescent="0.2">
      <c r="A698" s="3" t="s">
        <v>15</v>
      </c>
      <c r="B698" s="4">
        <v>697</v>
      </c>
      <c r="C698" s="3" t="s">
        <v>690</v>
      </c>
      <c r="D698" s="3" t="s">
        <v>730</v>
      </c>
      <c r="E698" s="3" t="s">
        <v>18</v>
      </c>
      <c r="F698" s="3" t="s">
        <v>31</v>
      </c>
      <c r="G698" s="3">
        <v>3112010</v>
      </c>
      <c r="H698" s="3" t="s">
        <v>770</v>
      </c>
      <c r="I698" s="3">
        <f>VLOOKUP(G698,'[1]CSV_2022-01-19-100135'!$A$1:$N$14969,3,FALSE)</f>
        <v>2410721219</v>
      </c>
      <c r="J698" s="3">
        <f>VLOOKUP(G698,'[1]CSV_2022-01-19-100135'!$A$1:$N$14969,4,FALSE)</f>
        <v>0</v>
      </c>
      <c r="K698" s="3" t="str">
        <f>VLOOKUP(G698,'[1]CSV_2022-01-19-100135'!$A$1:$N$14969,5,FALSE)</f>
        <v>gymarmen@sch.gr</v>
      </c>
      <c r="L698" s="3" t="str">
        <f>VLOOKUP(G698,'[1]CSV_2022-01-19-100135'!$A$1:$N$14969,6,FALSE)</f>
        <v>ΑΡΜΕΝΙΟ</v>
      </c>
      <c r="M698" s="3" t="str">
        <f>VLOOKUP(G698,'[1]CSV_2022-01-19-100135'!$A$1:$N$14969,7,FALSE)</f>
        <v>ΑΡΜΕΝΙΟ ΛΑΡΙΣΑΣ</v>
      </c>
      <c r="N698" s="3">
        <v>6</v>
      </c>
      <c r="O698" s="5">
        <f t="shared" si="14"/>
        <v>24600</v>
      </c>
    </row>
    <row r="699" spans="1:15" ht="12.75" x14ac:dyDescent="0.2">
      <c r="A699" s="3" t="s">
        <v>15</v>
      </c>
      <c r="B699" s="4">
        <v>698</v>
      </c>
      <c r="C699" s="3" t="s">
        <v>690</v>
      </c>
      <c r="D699" s="3" t="s">
        <v>730</v>
      </c>
      <c r="E699" s="3" t="s">
        <v>18</v>
      </c>
      <c r="F699" s="3" t="s">
        <v>31</v>
      </c>
      <c r="G699" s="3">
        <v>3115010</v>
      </c>
      <c r="H699" s="3" t="s">
        <v>771</v>
      </c>
      <c r="I699" s="3">
        <f>VLOOKUP(G699,'[1]CSV_2022-01-19-100135'!$A$1:$N$14969,3,FALSE)</f>
        <v>2492081195</v>
      </c>
      <c r="J699" s="3">
        <f>VLOOKUP(G699,'[1]CSV_2022-01-19-100135'!$A$1:$N$14969,4,FALSE)</f>
        <v>2492081294</v>
      </c>
      <c r="K699" s="3" t="str">
        <f>VLOOKUP(G699,'[1]CSV_2022-01-19-100135'!$A$1:$N$14969,5,FALSE)</f>
        <v>mail@gym-verdik.lar.sch.gr</v>
      </c>
      <c r="L699" s="3" t="str">
        <f>VLOOKUP(G699,'[1]CSV_2022-01-19-100135'!$A$1:$N$14969,6,FALSE)</f>
        <v>ΒΕΡΔΙΚΟΥΣΑ</v>
      </c>
      <c r="M699" s="3" t="str">
        <f>VLOOKUP(G699,'[1]CSV_2022-01-19-100135'!$A$1:$N$14969,7,FALSE)</f>
        <v>ΒΕΡΔΙΚΟΥΣΑ</v>
      </c>
      <c r="N699" s="3">
        <v>6</v>
      </c>
      <c r="O699" s="5">
        <f t="shared" si="14"/>
        <v>24600</v>
      </c>
    </row>
    <row r="700" spans="1:15" ht="12.75" x14ac:dyDescent="0.2">
      <c r="A700" s="3" t="s">
        <v>15</v>
      </c>
      <c r="B700" s="4">
        <v>699</v>
      </c>
      <c r="C700" s="3" t="s">
        <v>690</v>
      </c>
      <c r="D700" s="3" t="s">
        <v>730</v>
      </c>
      <c r="E700" s="3" t="s">
        <v>18</v>
      </c>
      <c r="F700" s="3" t="s">
        <v>31</v>
      </c>
      <c r="G700" s="3">
        <v>3116010</v>
      </c>
      <c r="H700" s="3" t="s">
        <v>772</v>
      </c>
      <c r="I700" s="3">
        <f>VLOOKUP(G700,'[1]CSV_2022-01-19-100135'!$A$1:$N$14969,3,FALSE)</f>
        <v>2493061353</v>
      </c>
      <c r="J700" s="3">
        <f>VLOOKUP(G700,'[1]CSV_2022-01-19-100135'!$A$1:$N$14969,4,FALSE)</f>
        <v>2493061353</v>
      </c>
      <c r="K700" s="3" t="str">
        <f>VLOOKUP(G700,'[1]CSV_2022-01-19-100135'!$A$1:$N$14969,5,FALSE)</f>
        <v>mail@gym-kallith.lar.sch.gr</v>
      </c>
      <c r="L700" s="3" t="str">
        <f>VLOOKUP(G700,'[1]CSV_2022-01-19-100135'!$A$1:$N$14969,6,FALSE)</f>
        <v>ΚΑΛΛΙΘΕΑ</v>
      </c>
      <c r="M700" s="3" t="str">
        <f>VLOOKUP(G700,'[1]CSV_2022-01-19-100135'!$A$1:$N$14969,7,FALSE)</f>
        <v>ΚΑΛΛΙΘΕΑ    ΕΛΑΣΣΟΝΑΣ</v>
      </c>
      <c r="N700" s="3">
        <v>6</v>
      </c>
      <c r="O700" s="5">
        <f t="shared" si="14"/>
        <v>24600</v>
      </c>
    </row>
    <row r="701" spans="1:15" ht="12.75" x14ac:dyDescent="0.2">
      <c r="A701" s="3" t="s">
        <v>15</v>
      </c>
      <c r="B701" s="4">
        <v>700</v>
      </c>
      <c r="C701" s="3" t="s">
        <v>690</v>
      </c>
      <c r="D701" s="3" t="s">
        <v>730</v>
      </c>
      <c r="E701" s="3" t="s">
        <v>18</v>
      </c>
      <c r="F701" s="3" t="s">
        <v>34</v>
      </c>
      <c r="G701" s="3">
        <v>3101055</v>
      </c>
      <c r="H701" s="3" t="s">
        <v>773</v>
      </c>
      <c r="I701" s="3">
        <f>VLOOKUP(G701,'[1]CSV_2022-01-19-100135'!$A$1:$N$14969,3,FALSE)</f>
        <v>2410627121</v>
      </c>
      <c r="J701" s="3">
        <f>VLOOKUP(G701,'[1]CSV_2022-01-19-100135'!$A$1:$N$14969,4,FALSE)</f>
        <v>2410627121</v>
      </c>
      <c r="K701" s="3" t="str">
        <f>VLOOKUP(G701,'[1]CSV_2022-01-19-100135'!$A$1:$N$14969,5,FALSE)</f>
        <v>mail@gym-mous-laris.lar.sch.gr</v>
      </c>
      <c r="L701" s="3" t="str">
        <f>VLOOKUP(G701,'[1]CSV_2022-01-19-100135'!$A$1:$N$14969,6,FALSE)</f>
        <v>ΛΑΡΙΣΑ</v>
      </c>
      <c r="M701" s="3" t="str">
        <f>VLOOKUP(G701,'[1]CSV_2022-01-19-100135'!$A$1:$N$14969,7,FALSE)</f>
        <v>ΤΑΣΟΥ ΛΕΙΒΑΔΙΤΗ 18</v>
      </c>
      <c r="N701" s="3">
        <v>7</v>
      </c>
      <c r="O701" s="5">
        <f t="shared" si="14"/>
        <v>28700</v>
      </c>
    </row>
    <row r="702" spans="1:15" ht="12.75" x14ac:dyDescent="0.2">
      <c r="A702" s="3" t="s">
        <v>15</v>
      </c>
      <c r="B702" s="4">
        <v>701</v>
      </c>
      <c r="C702" s="3" t="s">
        <v>690</v>
      </c>
      <c r="D702" s="3" t="s">
        <v>730</v>
      </c>
      <c r="E702" s="3" t="s">
        <v>18</v>
      </c>
      <c r="F702" s="3" t="s">
        <v>82</v>
      </c>
      <c r="G702" s="3">
        <v>3101010</v>
      </c>
      <c r="H702" s="3" t="s">
        <v>774</v>
      </c>
      <c r="I702" s="3">
        <f>VLOOKUP(G702,'[1]CSV_2022-01-19-100135'!$A$1:$N$14969,3,FALSE)</f>
        <v>2410620720</v>
      </c>
      <c r="J702" s="3">
        <f>VLOOKUP(G702,'[1]CSV_2022-01-19-100135'!$A$1:$N$14969,4,FALSE)</f>
        <v>2410672307</v>
      </c>
      <c r="K702" s="3" t="str">
        <f>VLOOKUP(G702,'[1]CSV_2022-01-19-100135'!$A$1:$N$14969,5,FALSE)</f>
        <v>mail@1gym-laris.lar.sch.gr</v>
      </c>
      <c r="L702" s="3" t="str">
        <f>VLOOKUP(G702,'[1]CSV_2022-01-19-100135'!$A$1:$N$14969,6,FALSE)</f>
        <v>ΛΑΡΙΣΑ</v>
      </c>
      <c r="M702" s="3" t="str">
        <f>VLOOKUP(G702,'[1]CSV_2022-01-19-100135'!$A$1:$N$14969,7,FALSE)</f>
        <v>ΗΠΕΙΡΟΥ-ΑΝΘ. ΓΑΖΗ</v>
      </c>
      <c r="N702" s="3">
        <v>9</v>
      </c>
      <c r="O702" s="5">
        <f t="shared" si="14"/>
        <v>36900</v>
      </c>
    </row>
    <row r="703" spans="1:15" ht="12.75" x14ac:dyDescent="0.2">
      <c r="A703" s="3" t="s">
        <v>15</v>
      </c>
      <c r="B703" s="4">
        <v>702</v>
      </c>
      <c r="C703" s="3" t="s">
        <v>690</v>
      </c>
      <c r="D703" s="3" t="s">
        <v>730</v>
      </c>
      <c r="E703" s="3" t="s">
        <v>36</v>
      </c>
      <c r="F703" s="3" t="s">
        <v>37</v>
      </c>
      <c r="G703" s="3">
        <v>3141001</v>
      </c>
      <c r="H703" s="3" t="s">
        <v>775</v>
      </c>
      <c r="I703" s="3">
        <f>VLOOKUP(G703,'[1]CSV_2022-01-19-100135'!$A$1:$N$14969,3,FALSE)</f>
        <v>2410555383</v>
      </c>
      <c r="J703" s="3">
        <f>VLOOKUP(G703,'[1]CSV_2022-01-19-100135'!$A$1:$N$14969,4,FALSE)</f>
        <v>2410555383</v>
      </c>
      <c r="K703" s="3" t="str">
        <f>VLOOKUP(G703,'[1]CSV_2022-01-19-100135'!$A$1:$N$14969,5,FALSE)</f>
        <v>mail@eeeek.lar.sch.gr</v>
      </c>
      <c r="L703" s="3" t="str">
        <f>VLOOKUP(G703,'[1]CSV_2022-01-19-100135'!$A$1:$N$14969,6,FALSE)</f>
        <v>ΛΑΡΙΣΑΣ</v>
      </c>
      <c r="M703" s="3"/>
      <c r="N703" s="3">
        <v>15</v>
      </c>
      <c r="O703" s="5">
        <f t="shared" si="14"/>
        <v>61500</v>
      </c>
    </row>
    <row r="704" spans="1:15" ht="12.75" x14ac:dyDescent="0.2">
      <c r="A704" s="3" t="s">
        <v>15</v>
      </c>
      <c r="B704" s="4">
        <v>703</v>
      </c>
      <c r="C704" s="3" t="s">
        <v>690</v>
      </c>
      <c r="D704" s="3" t="s">
        <v>730</v>
      </c>
      <c r="E704" s="3" t="s">
        <v>39</v>
      </c>
      <c r="F704" s="3" t="s">
        <v>40</v>
      </c>
      <c r="G704" s="3">
        <v>3140110</v>
      </c>
      <c r="H704" s="3" t="s">
        <v>776</v>
      </c>
      <c r="I704" s="3">
        <f>VLOOKUP(G704,'[1]CSV_2022-01-19-100135'!$A$1:$N$14969,3,FALSE)</f>
        <v>2410615961</v>
      </c>
      <c r="J704" s="3">
        <f>VLOOKUP(G704,'[1]CSV_2022-01-19-100135'!$A$1:$N$14969,4,FALSE)</f>
        <v>2410626462</v>
      </c>
      <c r="K704" s="3" t="str">
        <f>VLOOKUP(G704,'[1]CSV_2022-01-19-100135'!$A$1:$N$14969,5,FALSE)</f>
        <v>mail@1epal-laris.lar.sch.gr</v>
      </c>
      <c r="L704" s="3" t="str">
        <f>VLOOKUP(G704,'[1]CSV_2022-01-19-100135'!$A$1:$N$14969,6,FALSE)</f>
        <v>ΛΑΡΙΣΑ</v>
      </c>
      <c r="M704" s="3" t="str">
        <f>VLOOKUP(G704,'[1]CSV_2022-01-19-100135'!$A$1:$N$14969,7,FALSE)</f>
        <v>ΤΕΡΜΑ ΟΔΟΥ ΚΑΡΔΙΤΣΗΣ</v>
      </c>
      <c r="N704" s="3">
        <v>9</v>
      </c>
      <c r="O704" s="5">
        <f t="shared" si="14"/>
        <v>36900</v>
      </c>
    </row>
    <row r="705" spans="1:15" ht="12.75" x14ac:dyDescent="0.2">
      <c r="A705" s="3" t="s">
        <v>15</v>
      </c>
      <c r="B705" s="4">
        <v>704</v>
      </c>
      <c r="C705" s="3" t="s">
        <v>690</v>
      </c>
      <c r="D705" s="3" t="s">
        <v>730</v>
      </c>
      <c r="E705" s="3" t="s">
        <v>39</v>
      </c>
      <c r="F705" s="3" t="s">
        <v>40</v>
      </c>
      <c r="G705" s="3">
        <v>3140120</v>
      </c>
      <c r="H705" s="3" t="s">
        <v>777</v>
      </c>
      <c r="I705" s="3">
        <f>VLOOKUP(G705,'[1]CSV_2022-01-19-100135'!$A$1:$N$14969,3,FALSE)</f>
        <v>2410618628</v>
      </c>
      <c r="J705" s="3">
        <f>VLOOKUP(G705,'[1]CSV_2022-01-19-100135'!$A$1:$N$14969,4,FALSE)</f>
        <v>2410555188</v>
      </c>
      <c r="K705" s="3" t="str">
        <f>VLOOKUP(G705,'[1]CSV_2022-01-19-100135'!$A$1:$N$14969,5,FALSE)</f>
        <v>mail@2epal-laris.lar.sch.gr</v>
      </c>
      <c r="L705" s="3" t="str">
        <f>VLOOKUP(G705,'[1]CSV_2022-01-19-100135'!$A$1:$N$14969,6,FALSE)</f>
        <v>ΛΑΡΙΣΑΣ</v>
      </c>
      <c r="M705" s="3" t="str">
        <f>VLOOKUP(G705,'[1]CSV_2022-01-19-100135'!$A$1:$N$14969,7,FALSE)</f>
        <v>ΤΕΡΜΑ ΚΑΡΔΙΤΣΗΣ</v>
      </c>
      <c r="N705" s="3">
        <v>1</v>
      </c>
      <c r="O705" s="5">
        <f t="shared" si="14"/>
        <v>4100</v>
      </c>
    </row>
    <row r="706" spans="1:15" ht="12.75" x14ac:dyDescent="0.2">
      <c r="A706" s="3" t="s">
        <v>15</v>
      </c>
      <c r="B706" s="4">
        <v>705</v>
      </c>
      <c r="C706" s="3" t="s">
        <v>690</v>
      </c>
      <c r="D706" s="3" t="s">
        <v>730</v>
      </c>
      <c r="E706" s="3" t="s">
        <v>39</v>
      </c>
      <c r="F706" s="3" t="s">
        <v>40</v>
      </c>
      <c r="G706" s="3">
        <v>3140122</v>
      </c>
      <c r="H706" s="3" t="s">
        <v>778</v>
      </c>
      <c r="I706" s="3">
        <f>VLOOKUP(G706,'[1]CSV_2022-01-19-100135'!$A$1:$N$14969,3,FALSE)</f>
        <v>2410571275</v>
      </c>
      <c r="J706" s="3">
        <f>VLOOKUP(G706,'[1]CSV_2022-01-19-100135'!$A$1:$N$14969,4,FALSE)</f>
        <v>2410572039</v>
      </c>
      <c r="K706" s="3" t="str">
        <f>VLOOKUP(G706,'[1]CSV_2022-01-19-100135'!$A$1:$N$14969,5,FALSE)</f>
        <v>mail@4epal-laris.lar.sch.gr</v>
      </c>
      <c r="L706" s="3" t="str">
        <f>VLOOKUP(G706,'[1]CSV_2022-01-19-100135'!$A$1:$N$14969,6,FALSE)</f>
        <v>ΛΑΡΙΣΑ</v>
      </c>
      <c r="M706" s="3" t="str">
        <f>VLOOKUP(G706,'[1]CSV_2022-01-19-100135'!$A$1:$N$14969,7,FALSE)</f>
        <v>ΠΛΟΥΤΩΝΟΣ 24</v>
      </c>
      <c r="N706" s="3">
        <v>12</v>
      </c>
      <c r="O706" s="5">
        <f t="shared" si="14"/>
        <v>49200</v>
      </c>
    </row>
    <row r="707" spans="1:15" ht="12.75" x14ac:dyDescent="0.2">
      <c r="A707" s="3" t="s">
        <v>15</v>
      </c>
      <c r="B707" s="4">
        <v>706</v>
      </c>
      <c r="C707" s="3" t="s">
        <v>690</v>
      </c>
      <c r="D707" s="3" t="s">
        <v>730</v>
      </c>
      <c r="E707" s="3" t="s">
        <v>39</v>
      </c>
      <c r="F707" s="3" t="s">
        <v>40</v>
      </c>
      <c r="G707" s="3">
        <v>3140130</v>
      </c>
      <c r="H707" s="3" t="s">
        <v>779</v>
      </c>
      <c r="I707" s="3">
        <f>VLOOKUP(G707,'[1]CSV_2022-01-19-100135'!$A$1:$N$14969,3,FALSE)</f>
        <v>2491023755</v>
      </c>
      <c r="J707" s="3">
        <f>VLOOKUP(G707,'[1]CSV_2022-01-19-100135'!$A$1:$N$14969,4,FALSE)</f>
        <v>2491026620</v>
      </c>
      <c r="K707" s="3" t="str">
        <f>VLOOKUP(G707,'[1]CSV_2022-01-19-100135'!$A$1:$N$14969,5,FALSE)</f>
        <v>mail@1epal-farsal.lar.sch.gr</v>
      </c>
      <c r="L707" s="3" t="str">
        <f>VLOOKUP(G707,'[1]CSV_2022-01-19-100135'!$A$1:$N$14969,6,FALSE)</f>
        <v>ΦΑΡΣΑΛΑ</v>
      </c>
      <c r="M707" s="3" t="str">
        <f>VLOOKUP(G707,'[1]CSV_2022-01-19-100135'!$A$1:$N$14969,7,FALSE)</f>
        <v>ΠΕΡΙΦΕΡΕΙΑΚΗ ΦΑΡΣΑΛΩΝ-ΑΘΗΝΩΝ</v>
      </c>
      <c r="N707" s="3">
        <v>18</v>
      </c>
      <c r="O707" s="5">
        <f t="shared" si="14"/>
        <v>73800</v>
      </c>
    </row>
    <row r="708" spans="1:15" ht="12.75" x14ac:dyDescent="0.2">
      <c r="A708" s="3" t="s">
        <v>15</v>
      </c>
      <c r="B708" s="4">
        <v>707</v>
      </c>
      <c r="C708" s="3" t="s">
        <v>690</v>
      </c>
      <c r="D708" s="3" t="s">
        <v>730</v>
      </c>
      <c r="E708" s="3" t="s">
        <v>39</v>
      </c>
      <c r="F708" s="3" t="s">
        <v>40</v>
      </c>
      <c r="G708" s="3">
        <v>3140150</v>
      </c>
      <c r="H708" s="3" t="s">
        <v>780</v>
      </c>
      <c r="I708" s="3">
        <f>VLOOKUP(G708,'[1]CSV_2022-01-19-100135'!$A$1:$N$14969,3,FALSE)</f>
        <v>2493023336</v>
      </c>
      <c r="J708" s="3">
        <f>VLOOKUP(G708,'[1]CSV_2022-01-19-100135'!$A$1:$N$14969,4,FALSE)</f>
        <v>2493025336</v>
      </c>
      <c r="K708" s="3" t="str">
        <f>VLOOKUP(G708,'[1]CSV_2022-01-19-100135'!$A$1:$N$14969,5,FALSE)</f>
        <v>mail@1epal-elass.lar.sch.gr</v>
      </c>
      <c r="L708" s="3" t="str">
        <f>VLOOKUP(G708,'[1]CSV_2022-01-19-100135'!$A$1:$N$14969,6,FALSE)</f>
        <v>ΕΛΑΣΣΟΝΑΣ</v>
      </c>
      <c r="M708" s="3" t="str">
        <f>VLOOKUP(G708,'[1]CSV_2022-01-19-100135'!$A$1:$N$14969,7,FALSE)</f>
        <v>ΠΑΡΟΔΟΣ ΜΑΥΡΟΔΗΜΟΥ</v>
      </c>
      <c r="N708" s="3">
        <v>12</v>
      </c>
      <c r="O708" s="5">
        <f t="shared" si="14"/>
        <v>49200</v>
      </c>
    </row>
    <row r="709" spans="1:15" ht="12.75" x14ac:dyDescent="0.2">
      <c r="A709" s="3" t="s">
        <v>15</v>
      </c>
      <c r="B709" s="4">
        <v>708</v>
      </c>
      <c r="C709" s="3" t="s">
        <v>690</v>
      </c>
      <c r="D709" s="3" t="s">
        <v>730</v>
      </c>
      <c r="E709" s="3" t="s">
        <v>39</v>
      </c>
      <c r="F709" s="3" t="s">
        <v>40</v>
      </c>
      <c r="G709" s="3">
        <v>3140151</v>
      </c>
      <c r="H709" s="3" t="s">
        <v>781</v>
      </c>
      <c r="I709" s="3">
        <f>VLOOKUP(G709,'[1]CSV_2022-01-19-100135'!$A$1:$N$14969,3,FALSE)</f>
        <v>2492022195</v>
      </c>
      <c r="J709" s="3">
        <f>VLOOKUP(G709,'[1]CSV_2022-01-19-100135'!$A$1:$N$14969,4,FALSE)</f>
        <v>2492022419</v>
      </c>
      <c r="K709" s="3" t="str">
        <f>VLOOKUP(G709,'[1]CSV_2022-01-19-100135'!$A$1:$N$14969,5,FALSE)</f>
        <v>mail@1epal-tyrnav.lar.sch.gr</v>
      </c>
      <c r="L709" s="3" t="str">
        <f>VLOOKUP(G709,'[1]CSV_2022-01-19-100135'!$A$1:$N$14969,6,FALSE)</f>
        <v>ΤΥΡΝΑΒΟΣ</v>
      </c>
      <c r="M709" s="3" t="str">
        <f>VLOOKUP(G709,'[1]CSV_2022-01-19-100135'!$A$1:$N$14969,7,FALSE)</f>
        <v>ΧΑΙΡΩΝΕΙΑΣ 2</v>
      </c>
      <c r="N709" s="3">
        <v>19</v>
      </c>
      <c r="O709" s="5">
        <f t="shared" si="14"/>
        <v>77900</v>
      </c>
    </row>
    <row r="710" spans="1:15" ht="12.75" x14ac:dyDescent="0.2">
      <c r="A710" s="3" t="s">
        <v>15</v>
      </c>
      <c r="B710" s="4">
        <v>709</v>
      </c>
      <c r="C710" s="3" t="s">
        <v>690</v>
      </c>
      <c r="D710" s="3" t="s">
        <v>730</v>
      </c>
      <c r="E710" s="3" t="s">
        <v>39</v>
      </c>
      <c r="F710" s="3" t="s">
        <v>40</v>
      </c>
      <c r="G710" s="3">
        <v>3140152</v>
      </c>
      <c r="H710" s="3" t="s">
        <v>782</v>
      </c>
      <c r="I710" s="3">
        <f>VLOOKUP(G710,'[1]CSV_2022-01-19-100135'!$A$1:$N$14969,3,FALSE)</f>
        <v>2494023007</v>
      </c>
      <c r="J710" s="3">
        <f>VLOOKUP(G710,'[1]CSV_2022-01-19-100135'!$A$1:$N$14969,4,FALSE)</f>
        <v>0</v>
      </c>
      <c r="K710" s="3" t="str">
        <f>VLOOKUP(G710,'[1]CSV_2022-01-19-100135'!$A$1:$N$14969,5,FALSE)</f>
        <v>1epal-agias@sch.gr</v>
      </c>
      <c r="L710" s="3" t="str">
        <f>VLOOKUP(G710,'[1]CSV_2022-01-19-100135'!$A$1:$N$14969,6,FALSE)</f>
        <v>Αγιά</v>
      </c>
      <c r="M710" s="3" t="str">
        <f>VLOOKUP(G710,'[1]CSV_2022-01-19-100135'!$A$1:$N$14969,7,FALSE)</f>
        <v>Αγίας Παρασκευής 1</v>
      </c>
      <c r="N710" s="3">
        <v>12</v>
      </c>
      <c r="O710" s="5">
        <f t="shared" si="14"/>
        <v>49200</v>
      </c>
    </row>
    <row r="711" spans="1:15" ht="12.75" x14ac:dyDescent="0.2">
      <c r="A711" s="3" t="s">
        <v>15</v>
      </c>
      <c r="B711" s="4">
        <v>710</v>
      </c>
      <c r="C711" s="3" t="s">
        <v>690</v>
      </c>
      <c r="D711" s="3" t="s">
        <v>730</v>
      </c>
      <c r="E711" s="3" t="s">
        <v>39</v>
      </c>
      <c r="F711" s="3" t="s">
        <v>40</v>
      </c>
      <c r="G711" s="3">
        <v>3150135</v>
      </c>
      <c r="H711" s="3" t="s">
        <v>783</v>
      </c>
      <c r="I711" s="3">
        <f>VLOOKUP(G711,'[1]CSV_2022-01-19-100135'!$A$1:$N$14969,3,FALSE)</f>
        <v>2410670290</v>
      </c>
      <c r="J711" s="3">
        <f>VLOOKUP(G711,'[1]CSV_2022-01-19-100135'!$A$1:$N$14969,4,FALSE)</f>
        <v>2410670291</v>
      </c>
      <c r="K711" s="3" t="str">
        <f>VLOOKUP(G711,'[1]CSV_2022-01-19-100135'!$A$1:$N$14969,5,FALSE)</f>
        <v>mail@7epal-laris.lar.sch.gr</v>
      </c>
      <c r="L711" s="3" t="str">
        <f>VLOOKUP(G711,'[1]CSV_2022-01-19-100135'!$A$1:$N$14969,6,FALSE)</f>
        <v>ΛΑΡΙΣΑΣ</v>
      </c>
      <c r="M711" s="3" t="str">
        <f>VLOOKUP(G711,'[1]CSV_2022-01-19-100135'!$A$1:$N$14969,7,FALSE)</f>
        <v>ΔΡΟΣΗ - ΠΑΙΩΝΙΟΥ</v>
      </c>
      <c r="N711" s="3">
        <v>15</v>
      </c>
      <c r="O711" s="5">
        <f t="shared" si="14"/>
        <v>61500</v>
      </c>
    </row>
    <row r="712" spans="1:15" ht="12.75" x14ac:dyDescent="0.2">
      <c r="A712" s="3" t="s">
        <v>15</v>
      </c>
      <c r="B712" s="4">
        <v>711</v>
      </c>
      <c r="C712" s="3" t="s">
        <v>690</v>
      </c>
      <c r="D712" s="3" t="s">
        <v>730</v>
      </c>
      <c r="E712" s="3" t="s">
        <v>46</v>
      </c>
      <c r="F712" s="3" t="s">
        <v>47</v>
      </c>
      <c r="G712" s="3">
        <v>3144001</v>
      </c>
      <c r="H712" s="3" t="s">
        <v>784</v>
      </c>
      <c r="I712" s="3">
        <f>VLOOKUP(G712,'[1]CSV_2022-01-19-100135'!$A$1:$N$14969,3,FALSE)</f>
        <v>2410571370</v>
      </c>
      <c r="J712" s="3">
        <f>VLOOKUP(G712,'[1]CSV_2022-01-19-100135'!$A$1:$N$14969,4,FALSE)</f>
        <v>2410571340</v>
      </c>
      <c r="K712" s="3" t="str">
        <f>VLOOKUP(G712,'[1]CSV_2022-01-19-100135'!$A$1:$N$14969,5,FALSE)</f>
        <v>mail@13lyk-laris.lar.sch.gr</v>
      </c>
      <c r="L712" s="3" t="str">
        <f>VLOOKUP(G712,'[1]CSV_2022-01-19-100135'!$A$1:$N$14969,6,FALSE)</f>
        <v>ΛΑΡΙΣΑ</v>
      </c>
      <c r="M712" s="3" t="str">
        <f>VLOOKUP(G712,'[1]CSV_2022-01-19-100135'!$A$1:$N$14969,7,FALSE)</f>
        <v>Σικελιανού &amp; Κάρλας</v>
      </c>
      <c r="N712" s="3">
        <v>12</v>
      </c>
      <c r="O712" s="6">
        <v>49200</v>
      </c>
    </row>
    <row r="713" spans="1:15" ht="12.75" x14ac:dyDescent="0.2">
      <c r="A713" s="3" t="s">
        <v>15</v>
      </c>
      <c r="B713" s="4">
        <v>712</v>
      </c>
      <c r="C713" s="3" t="s">
        <v>690</v>
      </c>
      <c r="D713" s="3" t="s">
        <v>730</v>
      </c>
      <c r="E713" s="3" t="s">
        <v>46</v>
      </c>
      <c r="F713" s="3" t="s">
        <v>47</v>
      </c>
      <c r="G713" s="3">
        <v>3144002</v>
      </c>
      <c r="H713" s="3" t="s">
        <v>785</v>
      </c>
      <c r="I713" s="3">
        <f>VLOOKUP(G713,'[1]CSV_2022-01-19-100135'!$A$1:$N$14969,3,FALSE)</f>
        <v>2410617384</v>
      </c>
      <c r="J713" s="3">
        <f>VLOOKUP(G713,'[1]CSV_2022-01-19-100135'!$A$1:$N$14969,4,FALSE)</f>
        <v>2410617384</v>
      </c>
      <c r="K713" s="3" t="str">
        <f>VLOOKUP(G713,'[1]CSV_2022-01-19-100135'!$A$1:$N$14969,5,FALSE)</f>
        <v>mail@14lyk-laris.lar.sch.gr</v>
      </c>
      <c r="L713" s="3" t="str">
        <f>VLOOKUP(G713,'[1]CSV_2022-01-19-100135'!$A$1:$N$14969,6,FALSE)</f>
        <v>ΛΑΡΙΣΑ</v>
      </c>
      <c r="M713" s="3" t="str">
        <f>VLOOKUP(G713,'[1]CSV_2022-01-19-100135'!$A$1:$N$14969,7,FALSE)</f>
        <v>ΧΑΤΖΗΚΥΡΙΑΚΟΥ ΓΚΙΚΑ &amp; Μ. ΧΑΤΖΗΔΑΚΗ</v>
      </c>
      <c r="N713" s="3">
        <v>12</v>
      </c>
      <c r="O713" s="6">
        <v>49200</v>
      </c>
    </row>
    <row r="714" spans="1:15" ht="12.75" x14ac:dyDescent="0.2">
      <c r="A714" s="3" t="s">
        <v>15</v>
      </c>
      <c r="B714" s="4">
        <v>713</v>
      </c>
      <c r="C714" s="3" t="s">
        <v>690</v>
      </c>
      <c r="D714" s="3" t="s">
        <v>730</v>
      </c>
      <c r="E714" s="3" t="s">
        <v>46</v>
      </c>
      <c r="F714" s="3" t="s">
        <v>47</v>
      </c>
      <c r="G714" s="3">
        <v>3151009</v>
      </c>
      <c r="H714" s="3" t="s">
        <v>786</v>
      </c>
      <c r="I714" s="3">
        <f>VLOOKUP(G714,'[1]CSV_2022-01-19-100135'!$A$1:$N$14969,3,FALSE)</f>
        <v>2410611044</v>
      </c>
      <c r="J714" s="3">
        <f>VLOOKUP(G714,'[1]CSV_2022-01-19-100135'!$A$1:$N$14969,4,FALSE)</f>
        <v>2410611044</v>
      </c>
      <c r="K714" s="3" t="str">
        <f>VLOOKUP(G714,'[1]CSV_2022-01-19-100135'!$A$1:$N$14969,5,FALSE)</f>
        <v>mail@12lyk-laris.lar.sch.gr</v>
      </c>
      <c r="L714" s="3" t="str">
        <f>VLOOKUP(G714,'[1]CSV_2022-01-19-100135'!$A$1:$N$14969,6,FALSE)</f>
        <v>ΛΑΡΙΣΑ</v>
      </c>
      <c r="M714" s="3" t="str">
        <f>VLOOKUP(G714,'[1]CSV_2022-01-19-100135'!$A$1:$N$14969,7,FALSE)</f>
        <v>ΚΑΛΛΙΣΘΕΝΟΥΣ 25 - ΘΕΟΦΡΑΣΤΟΥ ΣΕΚΦΟ ΛΑΡΙΣΑ</v>
      </c>
      <c r="N714" s="3">
        <v>10</v>
      </c>
      <c r="O714" s="6">
        <v>41000</v>
      </c>
    </row>
    <row r="715" spans="1:15" ht="12.75" x14ac:dyDescent="0.2">
      <c r="A715" s="3" t="s">
        <v>15</v>
      </c>
      <c r="B715" s="4">
        <v>714</v>
      </c>
      <c r="C715" s="3" t="s">
        <v>690</v>
      </c>
      <c r="D715" s="3" t="s">
        <v>730</v>
      </c>
      <c r="E715" s="3" t="s">
        <v>46</v>
      </c>
      <c r="F715" s="3" t="s">
        <v>47</v>
      </c>
      <c r="G715" s="3">
        <v>3151020</v>
      </c>
      <c r="H715" s="3" t="s">
        <v>787</v>
      </c>
      <c r="I715" s="3">
        <f>VLOOKUP(G715,'[1]CSV_2022-01-19-100135'!$A$1:$N$14969,3,FALSE)</f>
        <v>2410236309</v>
      </c>
      <c r="J715" s="3">
        <f>VLOOKUP(G715,'[1]CSV_2022-01-19-100135'!$A$1:$N$14969,4,FALSE)</f>
        <v>2410236258</v>
      </c>
      <c r="K715" s="3" t="str">
        <f>VLOOKUP(G715,'[1]CSV_2022-01-19-100135'!$A$1:$N$14969,5,FALSE)</f>
        <v>mail@2lyk-laris.lar.sch.gr</v>
      </c>
      <c r="L715" s="3" t="str">
        <f>VLOOKUP(G715,'[1]CSV_2022-01-19-100135'!$A$1:$N$14969,6,FALSE)</f>
        <v>ΛΑΡΙΣΑ</v>
      </c>
      <c r="M715" s="3" t="str">
        <f>VLOOKUP(G715,'[1]CSV_2022-01-19-100135'!$A$1:$N$14969,7,FALSE)</f>
        <v>ΑΙΟΛΟΥ 4</v>
      </c>
      <c r="N715" s="3">
        <v>15</v>
      </c>
      <c r="O715" s="6">
        <v>61500</v>
      </c>
    </row>
    <row r="716" spans="1:15" ht="12.75" x14ac:dyDescent="0.2">
      <c r="A716" s="3" t="s">
        <v>15</v>
      </c>
      <c r="B716" s="4">
        <v>715</v>
      </c>
      <c r="C716" s="3" t="s">
        <v>690</v>
      </c>
      <c r="D716" s="3" t="s">
        <v>730</v>
      </c>
      <c r="E716" s="3" t="s">
        <v>46</v>
      </c>
      <c r="F716" s="3" t="s">
        <v>47</v>
      </c>
      <c r="G716" s="3">
        <v>3151021</v>
      </c>
      <c r="H716" s="3" t="s">
        <v>788</v>
      </c>
      <c r="I716" s="3">
        <f>VLOOKUP(G716,'[1]CSV_2022-01-19-100135'!$A$1:$N$14969,3,FALSE)</f>
        <v>2410619698</v>
      </c>
      <c r="J716" s="3">
        <f>VLOOKUP(G716,'[1]CSV_2022-01-19-100135'!$A$1:$N$14969,4,FALSE)</f>
        <v>2410619698</v>
      </c>
      <c r="K716" s="3" t="str">
        <f>VLOOKUP(G716,'[1]CSV_2022-01-19-100135'!$A$1:$N$14969,5,FALSE)</f>
        <v>mail@3lyk-laris.lar.sch.gr</v>
      </c>
      <c r="L716" s="3" t="str">
        <f>VLOOKUP(G716,'[1]CSV_2022-01-19-100135'!$A$1:$N$14969,6,FALSE)</f>
        <v>ΛΑΡΙΣΑ</v>
      </c>
      <c r="M716" s="3" t="str">
        <f>VLOOKUP(G716,'[1]CSV_2022-01-19-100135'!$A$1:$N$14969,7,FALSE)</f>
        <v>ΤΕΡΜΑ ΚΑΡΔΙΤΣΗΣ</v>
      </c>
      <c r="N716" s="3">
        <v>10</v>
      </c>
      <c r="O716" s="6">
        <v>41000</v>
      </c>
    </row>
    <row r="717" spans="1:15" ht="12.75" x14ac:dyDescent="0.2">
      <c r="A717" s="3" t="s">
        <v>15</v>
      </c>
      <c r="B717" s="4">
        <v>716</v>
      </c>
      <c r="C717" s="3" t="s">
        <v>690</v>
      </c>
      <c r="D717" s="3" t="s">
        <v>730</v>
      </c>
      <c r="E717" s="3" t="s">
        <v>46</v>
      </c>
      <c r="F717" s="3" t="s">
        <v>47</v>
      </c>
      <c r="G717" s="3">
        <v>3151030</v>
      </c>
      <c r="H717" s="3" t="s">
        <v>789</v>
      </c>
      <c r="I717" s="3">
        <f>VLOOKUP(G717,'[1]CSV_2022-01-19-100135'!$A$1:$N$14969,3,FALSE)</f>
        <v>2410620729</v>
      </c>
      <c r="J717" s="3">
        <f>VLOOKUP(G717,'[1]CSV_2022-01-19-100135'!$A$1:$N$14969,4,FALSE)</f>
        <v>2410615132</v>
      </c>
      <c r="K717" s="3" t="str">
        <f>VLOOKUP(G717,'[1]CSV_2022-01-19-100135'!$A$1:$N$14969,5,FALSE)</f>
        <v>mail@4lyk-laris.lar.sch.gr</v>
      </c>
      <c r="L717" s="3" t="str">
        <f>VLOOKUP(G717,'[1]CSV_2022-01-19-100135'!$A$1:$N$14969,6,FALSE)</f>
        <v>ΛΑΡΙΣΑ</v>
      </c>
      <c r="M717" s="3" t="str">
        <f>VLOOKUP(G717,'[1]CSV_2022-01-19-100135'!$A$1:$N$14969,7,FALSE)</f>
        <v>ΗΠΕΙΡΟΥ &amp; ΑΝΘ. ΓΑΖΗ</v>
      </c>
      <c r="N717" s="3">
        <v>3</v>
      </c>
      <c r="O717" s="5">
        <f>N717*4100</f>
        <v>12300</v>
      </c>
    </row>
    <row r="718" spans="1:15" ht="12.75" x14ac:dyDescent="0.2">
      <c r="A718" s="3" t="s">
        <v>15</v>
      </c>
      <c r="B718" s="4">
        <v>717</v>
      </c>
      <c r="C718" s="3" t="s">
        <v>690</v>
      </c>
      <c r="D718" s="3" t="s">
        <v>730</v>
      </c>
      <c r="E718" s="3" t="s">
        <v>46</v>
      </c>
      <c r="F718" s="3" t="s">
        <v>47</v>
      </c>
      <c r="G718" s="3">
        <v>3151040</v>
      </c>
      <c r="H718" s="3" t="s">
        <v>790</v>
      </c>
      <c r="I718" s="3">
        <f>VLOOKUP(G718,'[1]CSV_2022-01-19-100135'!$A$1:$N$14969,3,FALSE)</f>
        <v>2410230828</v>
      </c>
      <c r="J718" s="3">
        <f>VLOOKUP(G718,'[1]CSV_2022-01-19-100135'!$A$1:$N$14969,4,FALSE)</f>
        <v>2411103199</v>
      </c>
      <c r="K718" s="3" t="str">
        <f>VLOOKUP(G718,'[1]CSV_2022-01-19-100135'!$A$1:$N$14969,5,FALSE)</f>
        <v>mail@5lyk-laris.lar.sch.gr</v>
      </c>
      <c r="L718" s="3" t="str">
        <f>VLOOKUP(G718,'[1]CSV_2022-01-19-100135'!$A$1:$N$14969,6,FALSE)</f>
        <v>ΛΑΡΙΣΑ</v>
      </c>
      <c r="M718" s="3" t="str">
        <f>VLOOKUP(G718,'[1]CSV_2022-01-19-100135'!$A$1:$N$14969,7,FALSE)</f>
        <v>ΙΟΥΣΤΙΝΙΑΝΟΥ-ΚΟΜΝΗΝΩΝ</v>
      </c>
      <c r="N718" s="3">
        <v>18</v>
      </c>
      <c r="O718" s="6">
        <v>73800</v>
      </c>
    </row>
    <row r="719" spans="1:15" ht="12.75" x14ac:dyDescent="0.2">
      <c r="A719" s="3" t="s">
        <v>15</v>
      </c>
      <c r="B719" s="4">
        <v>718</v>
      </c>
      <c r="C719" s="3" t="s">
        <v>690</v>
      </c>
      <c r="D719" s="3" t="s">
        <v>730</v>
      </c>
      <c r="E719" s="3" t="s">
        <v>46</v>
      </c>
      <c r="F719" s="3" t="s">
        <v>47</v>
      </c>
      <c r="G719" s="3">
        <v>3151041</v>
      </c>
      <c r="H719" s="3" t="s">
        <v>791</v>
      </c>
      <c r="I719" s="3">
        <f>VLOOKUP(G719,'[1]CSV_2022-01-19-100135'!$A$1:$N$14969,3,FALSE)</f>
        <v>2410614566</v>
      </c>
      <c r="J719" s="3">
        <f>VLOOKUP(G719,'[1]CSV_2022-01-19-100135'!$A$1:$N$14969,4,FALSE)</f>
        <v>2410619990</v>
      </c>
      <c r="K719" s="3" t="str">
        <f>VLOOKUP(G719,'[1]CSV_2022-01-19-100135'!$A$1:$N$14969,5,FALSE)</f>
        <v>mail@6lyk-laris.lar.sch.gr</v>
      </c>
      <c r="L719" s="3" t="str">
        <f>VLOOKUP(G719,'[1]CSV_2022-01-19-100135'!$A$1:$N$14969,6,FALSE)</f>
        <v>ΛΑΡΙΣΑ</v>
      </c>
      <c r="M719" s="3" t="str">
        <f>VLOOKUP(G719,'[1]CSV_2022-01-19-100135'!$A$1:$N$14969,7,FALSE)</f>
        <v>ΜΕΡΑΡΧΙΑΣ 1 ΚΑΙ ΚΑΡΑΟΛΗ -ΔΗΜΗΤΡΙΟΥ</v>
      </c>
      <c r="N719" s="3">
        <v>16</v>
      </c>
      <c r="O719" s="6">
        <v>65600</v>
      </c>
    </row>
    <row r="720" spans="1:15" ht="12.75" x14ac:dyDescent="0.2">
      <c r="A720" s="3" t="s">
        <v>15</v>
      </c>
      <c r="B720" s="4">
        <v>719</v>
      </c>
      <c r="C720" s="3" t="s">
        <v>690</v>
      </c>
      <c r="D720" s="3" t="s">
        <v>730</v>
      </c>
      <c r="E720" s="3" t="s">
        <v>46</v>
      </c>
      <c r="F720" s="3" t="s">
        <v>47</v>
      </c>
      <c r="G720" s="3">
        <v>3151042</v>
      </c>
      <c r="H720" s="3" t="s">
        <v>792</v>
      </c>
      <c r="I720" s="3">
        <f>VLOOKUP(G720,'[1]CSV_2022-01-19-100135'!$A$1:$N$14969,3,FALSE)</f>
        <v>2410551242</v>
      </c>
      <c r="J720" s="3">
        <f>VLOOKUP(G720,'[1]CSV_2022-01-19-100135'!$A$1:$N$14969,4,FALSE)</f>
        <v>2410237000</v>
      </c>
      <c r="K720" s="3" t="str">
        <f>VLOOKUP(G720,'[1]CSV_2022-01-19-100135'!$A$1:$N$14969,5,FALSE)</f>
        <v>mail@7lyk-laris.lar.sch.gr</v>
      </c>
      <c r="L720" s="3" t="str">
        <f>VLOOKUP(G720,'[1]CSV_2022-01-19-100135'!$A$1:$N$14969,6,FALSE)</f>
        <v>ΛΑΡΙΣΑ</v>
      </c>
      <c r="M720" s="3" t="str">
        <f>VLOOKUP(G720,'[1]CSV_2022-01-19-100135'!$A$1:$N$14969,7,FALSE)</f>
        <v>ΛΑΚΩΝΙΑΣ  ΑΚΑΡΝΑΝΙΑΣ</v>
      </c>
      <c r="N720" s="3">
        <v>12</v>
      </c>
      <c r="O720" s="6">
        <v>49200</v>
      </c>
    </row>
    <row r="721" spans="1:15" ht="12.75" x14ac:dyDescent="0.2">
      <c r="A721" s="3" t="s">
        <v>15</v>
      </c>
      <c r="B721" s="4">
        <v>720</v>
      </c>
      <c r="C721" s="3" t="s">
        <v>690</v>
      </c>
      <c r="D721" s="3" t="s">
        <v>730</v>
      </c>
      <c r="E721" s="3" t="s">
        <v>46</v>
      </c>
      <c r="F721" s="3" t="s">
        <v>47</v>
      </c>
      <c r="G721" s="3">
        <v>3151043</v>
      </c>
      <c r="H721" s="3" t="s">
        <v>793</v>
      </c>
      <c r="I721" s="3">
        <f>VLOOKUP(G721,'[1]CSV_2022-01-19-100135'!$A$1:$N$14969,3,FALSE)</f>
        <v>2410530351</v>
      </c>
      <c r="J721" s="3">
        <f>VLOOKUP(G721,'[1]CSV_2022-01-19-100135'!$A$1:$N$14969,4,FALSE)</f>
        <v>2410257925</v>
      </c>
      <c r="K721" s="3" t="str">
        <f>VLOOKUP(G721,'[1]CSV_2022-01-19-100135'!$A$1:$N$14969,5,FALSE)</f>
        <v>mail@8lyk-laris.lar.sch.gr</v>
      </c>
      <c r="L721" s="3" t="str">
        <f>VLOOKUP(G721,'[1]CSV_2022-01-19-100135'!$A$1:$N$14969,6,FALSE)</f>
        <v>ΛΑΡΙΣΑΣ</v>
      </c>
      <c r="M721" s="3" t="str">
        <f>VLOOKUP(G721,'[1]CSV_2022-01-19-100135'!$A$1:$N$14969,7,FALSE)</f>
        <v>ΤΕΡΜΑ ΡΟΔΟΥ</v>
      </c>
      <c r="N721" s="3">
        <v>13</v>
      </c>
      <c r="O721" s="6">
        <v>53300</v>
      </c>
    </row>
    <row r="722" spans="1:15" ht="12.75" x14ac:dyDescent="0.2">
      <c r="A722" s="3" t="s">
        <v>15</v>
      </c>
      <c r="B722" s="4">
        <v>721</v>
      </c>
      <c r="C722" s="3" t="s">
        <v>690</v>
      </c>
      <c r="D722" s="3" t="s">
        <v>730</v>
      </c>
      <c r="E722" s="3" t="s">
        <v>46</v>
      </c>
      <c r="F722" s="3" t="s">
        <v>47</v>
      </c>
      <c r="G722" s="3">
        <v>3151044</v>
      </c>
      <c r="H722" s="3" t="s">
        <v>794</v>
      </c>
      <c r="I722" s="3">
        <f>VLOOKUP(G722,'[1]CSV_2022-01-19-100135'!$A$1:$N$14969,3,FALSE)</f>
        <v>2410282700</v>
      </c>
      <c r="J722" s="3">
        <f>VLOOKUP(G722,'[1]CSV_2022-01-19-100135'!$A$1:$N$14969,4,FALSE)</f>
        <v>2410550458</v>
      </c>
      <c r="K722" s="3" t="str">
        <f>VLOOKUP(G722,'[1]CSV_2022-01-19-100135'!$A$1:$N$14969,5,FALSE)</f>
        <v>mail@9lyk-laris.lar.sch.gr</v>
      </c>
      <c r="L722" s="3" t="str">
        <f>VLOOKUP(G722,'[1]CSV_2022-01-19-100135'!$A$1:$N$14969,6,FALSE)</f>
        <v>ΛΑΡΙΣΑ</v>
      </c>
      <c r="M722" s="3" t="str">
        <f>VLOOKUP(G722,'[1]CSV_2022-01-19-100135'!$A$1:$N$14969,7,FALSE)</f>
        <v>ΤΕΡΜΑ ΚΑΡΚΑΒΙΤΣΑ</v>
      </c>
      <c r="N722" s="3">
        <v>12</v>
      </c>
      <c r="O722" s="6">
        <v>49200</v>
      </c>
    </row>
    <row r="723" spans="1:15" ht="12.75" x14ac:dyDescent="0.2">
      <c r="A723" s="3" t="s">
        <v>15</v>
      </c>
      <c r="B723" s="4">
        <v>722</v>
      </c>
      <c r="C723" s="3" t="s">
        <v>690</v>
      </c>
      <c r="D723" s="3" t="s">
        <v>730</v>
      </c>
      <c r="E723" s="3" t="s">
        <v>46</v>
      </c>
      <c r="F723" s="3" t="s">
        <v>47</v>
      </c>
      <c r="G723" s="3">
        <v>3151045</v>
      </c>
      <c r="H723" s="3" t="s">
        <v>795</v>
      </c>
      <c r="I723" s="3">
        <f>VLOOKUP(G723,'[1]CSV_2022-01-19-100135'!$A$1:$N$14969,3,FALSE)</f>
        <v>2410259859</v>
      </c>
      <c r="J723" s="3">
        <f>VLOOKUP(G723,'[1]CSV_2022-01-19-100135'!$A$1:$N$14969,4,FALSE)</f>
        <v>2410252708</v>
      </c>
      <c r="K723" s="3" t="str">
        <f>VLOOKUP(G723,'[1]CSV_2022-01-19-100135'!$A$1:$N$14969,5,FALSE)</f>
        <v>mail@10lyk-laris.lar.sch.gr</v>
      </c>
      <c r="L723" s="3" t="str">
        <f>VLOOKUP(G723,'[1]CSV_2022-01-19-100135'!$A$1:$N$14969,6,FALSE)</f>
        <v>ΛΑΡΙΣΑ</v>
      </c>
      <c r="M723" s="3" t="str">
        <f>VLOOKUP(G723,'[1]CSV_2022-01-19-100135'!$A$1:$N$14969,7,FALSE)</f>
        <v>ΤΕΡΜΑ ΗΡΑΚΛΕΙΑΝΟΥ</v>
      </c>
      <c r="N723" s="3">
        <v>12</v>
      </c>
      <c r="O723" s="6">
        <v>49200</v>
      </c>
    </row>
    <row r="724" spans="1:15" ht="12.75" x14ac:dyDescent="0.2">
      <c r="A724" s="3" t="s">
        <v>15</v>
      </c>
      <c r="B724" s="4">
        <v>723</v>
      </c>
      <c r="C724" s="3" t="s">
        <v>690</v>
      </c>
      <c r="D724" s="3" t="s">
        <v>730</v>
      </c>
      <c r="E724" s="3" t="s">
        <v>46</v>
      </c>
      <c r="F724" s="3" t="s">
        <v>47</v>
      </c>
      <c r="G724" s="3">
        <v>3151046</v>
      </c>
      <c r="H724" s="3" t="s">
        <v>796</v>
      </c>
      <c r="I724" s="3">
        <f>VLOOKUP(G724,'[1]CSV_2022-01-19-100135'!$A$1:$N$14969,3,FALSE)</f>
        <v>2410235897</v>
      </c>
      <c r="J724" s="3">
        <f>VLOOKUP(G724,'[1]CSV_2022-01-19-100135'!$A$1:$N$14969,4,FALSE)</f>
        <v>2410553081</v>
      </c>
      <c r="K724" s="3" t="str">
        <f>VLOOKUP(G724,'[1]CSV_2022-01-19-100135'!$A$1:$N$14969,5,FALSE)</f>
        <v>mail@11lyk-laris.lar.sch.gr</v>
      </c>
      <c r="L724" s="3" t="str">
        <f>VLOOKUP(G724,'[1]CSV_2022-01-19-100135'!$A$1:$N$14969,6,FALSE)</f>
        <v>ΛΑΡΙΣΑ</v>
      </c>
      <c r="M724" s="3" t="str">
        <f>VLOOKUP(G724,'[1]CSV_2022-01-19-100135'!$A$1:$N$14969,7,FALSE)</f>
        <v>ΔΗΜΟΣΘΕΝΟΥΣ 20</v>
      </c>
      <c r="N724" s="3">
        <v>2</v>
      </c>
      <c r="O724" s="5">
        <f>N724*4100</f>
        <v>8200</v>
      </c>
    </row>
    <row r="725" spans="1:15" ht="12.75" x14ac:dyDescent="0.2">
      <c r="A725" s="3" t="s">
        <v>15</v>
      </c>
      <c r="B725" s="4">
        <v>724</v>
      </c>
      <c r="C725" s="3" t="s">
        <v>690</v>
      </c>
      <c r="D725" s="3" t="s">
        <v>730</v>
      </c>
      <c r="E725" s="3" t="s">
        <v>46</v>
      </c>
      <c r="F725" s="3" t="s">
        <v>47</v>
      </c>
      <c r="G725" s="3">
        <v>3151060</v>
      </c>
      <c r="H725" s="3" t="s">
        <v>797</v>
      </c>
      <c r="I725" s="3">
        <f>VLOOKUP(G725,'[1]CSV_2022-01-19-100135'!$A$1:$N$14969,3,FALSE)</f>
        <v>2410921106</v>
      </c>
      <c r="J725" s="3">
        <f>VLOOKUP(G725,'[1]CSV_2022-01-19-100135'!$A$1:$N$14969,4,FALSE)</f>
        <v>2410921106</v>
      </c>
      <c r="K725" s="3" t="str">
        <f>VLOOKUP(G725,'[1]CSV_2022-01-19-100135'!$A$1:$N$14969,5,FALSE)</f>
        <v>mail@lyk-nikaias.lar.sch.gr</v>
      </c>
      <c r="L725" s="3" t="str">
        <f>VLOOKUP(G725,'[1]CSV_2022-01-19-100135'!$A$1:$N$14969,6,FALSE)</f>
        <v>ΝΙΚΑΙΑ</v>
      </c>
      <c r="M725" s="3" t="str">
        <f>VLOOKUP(G725,'[1]CSV_2022-01-19-100135'!$A$1:$N$14969,7,FALSE)</f>
        <v>ΝΙΚΑΙΑ ΛΑΡΙΣΑΣ</v>
      </c>
      <c r="N725" s="3">
        <v>3</v>
      </c>
      <c r="O725" s="6">
        <v>12300</v>
      </c>
    </row>
    <row r="726" spans="1:15" ht="12.75" x14ac:dyDescent="0.2">
      <c r="A726" s="3" t="s">
        <v>15</v>
      </c>
      <c r="B726" s="4">
        <v>725</v>
      </c>
      <c r="C726" s="3" t="s">
        <v>690</v>
      </c>
      <c r="D726" s="3" t="s">
        <v>730</v>
      </c>
      <c r="E726" s="3" t="s">
        <v>46</v>
      </c>
      <c r="F726" s="3" t="s">
        <v>47</v>
      </c>
      <c r="G726" s="3">
        <v>3152010</v>
      </c>
      <c r="H726" s="3" t="s">
        <v>798</v>
      </c>
      <c r="I726" s="3">
        <f>VLOOKUP(G726,'[1]CSV_2022-01-19-100135'!$A$1:$N$14969,3,FALSE)</f>
        <v>2494022347</v>
      </c>
      <c r="J726" s="3">
        <f>VLOOKUP(G726,'[1]CSV_2022-01-19-100135'!$A$1:$N$14969,4,FALSE)</f>
        <v>2494022347</v>
      </c>
      <c r="K726" s="3" t="str">
        <f>VLOOKUP(G726,'[1]CSV_2022-01-19-100135'!$A$1:$N$14969,5,FALSE)</f>
        <v>mail@1lyk-agias.lar.sch.gr</v>
      </c>
      <c r="L726" s="3" t="str">
        <f>VLOOKUP(G726,'[1]CSV_2022-01-19-100135'!$A$1:$N$14969,6,FALSE)</f>
        <v>ΑΓΙΑ</v>
      </c>
      <c r="M726" s="3" t="str">
        <f>VLOOKUP(G726,'[1]CSV_2022-01-19-100135'!$A$1:$N$14969,7,FALSE)</f>
        <v>ΑΓΙΑΣ ΠΑΡΑΣΚΕΥΗΣ 1</v>
      </c>
      <c r="N726" s="3">
        <v>6</v>
      </c>
      <c r="O726" s="6">
        <v>24600</v>
      </c>
    </row>
    <row r="727" spans="1:15" ht="12.75" x14ac:dyDescent="0.2">
      <c r="A727" s="3" t="s">
        <v>15</v>
      </c>
      <c r="B727" s="4">
        <v>726</v>
      </c>
      <c r="C727" s="3" t="s">
        <v>690</v>
      </c>
      <c r="D727" s="3" t="s">
        <v>730</v>
      </c>
      <c r="E727" s="3" t="s">
        <v>46</v>
      </c>
      <c r="F727" s="3" t="s">
        <v>47</v>
      </c>
      <c r="G727" s="3">
        <v>3153010</v>
      </c>
      <c r="H727" s="3" t="s">
        <v>799</v>
      </c>
      <c r="I727" s="3">
        <f>VLOOKUP(G727,'[1]CSV_2022-01-19-100135'!$A$1:$N$14969,3,FALSE)</f>
        <v>2495031326</v>
      </c>
      <c r="J727" s="3">
        <f>VLOOKUP(G727,'[1]CSV_2022-01-19-100135'!$A$1:$N$14969,4,FALSE)</f>
        <v>0</v>
      </c>
      <c r="K727" s="3" t="str">
        <f>VLOOKUP(G727,'[1]CSV_2022-01-19-100135'!$A$1:$N$14969,5,FALSE)</f>
        <v>mail@lyk-gonnon.lar.sch.gr</v>
      </c>
      <c r="L727" s="3" t="str">
        <f>VLOOKUP(G727,'[1]CSV_2022-01-19-100135'!$A$1:$N$14969,6,FALSE)</f>
        <v>ΓΟΝΝΩΝ</v>
      </c>
      <c r="M727" s="3" t="str">
        <f>VLOOKUP(G727,'[1]CSV_2022-01-19-100135'!$A$1:$N$14969,7,FALSE)</f>
        <v>ΓΟΝΝΟΙ</v>
      </c>
      <c r="N727" s="3">
        <v>3</v>
      </c>
      <c r="O727" s="6">
        <v>12300</v>
      </c>
    </row>
    <row r="728" spans="1:15" ht="12.75" x14ac:dyDescent="0.2">
      <c r="A728" s="3" t="s">
        <v>15</v>
      </c>
      <c r="B728" s="4">
        <v>727</v>
      </c>
      <c r="C728" s="3" t="s">
        <v>690</v>
      </c>
      <c r="D728" s="3" t="s">
        <v>730</v>
      </c>
      <c r="E728" s="3" t="s">
        <v>46</v>
      </c>
      <c r="F728" s="3" t="s">
        <v>47</v>
      </c>
      <c r="G728" s="3">
        <v>3154010</v>
      </c>
      <c r="H728" s="3" t="s">
        <v>800</v>
      </c>
      <c r="I728" s="3">
        <f>VLOOKUP(G728,'[1]CSV_2022-01-19-100135'!$A$1:$N$14969,3,FALSE)</f>
        <v>2493022330</v>
      </c>
      <c r="J728" s="3">
        <f>VLOOKUP(G728,'[1]CSV_2022-01-19-100135'!$A$1:$N$14969,4,FALSE)</f>
        <v>2493022929</v>
      </c>
      <c r="K728" s="3" t="str">
        <f>VLOOKUP(G728,'[1]CSV_2022-01-19-100135'!$A$1:$N$14969,5,FALSE)</f>
        <v>mail@1lyk-elass.lar.sch.gr</v>
      </c>
      <c r="L728" s="3" t="str">
        <f>VLOOKUP(G728,'[1]CSV_2022-01-19-100135'!$A$1:$N$14969,6,FALSE)</f>
        <v>ΕΛΑΣΣΟΝΑ</v>
      </c>
      <c r="M728" s="3" t="str">
        <f>VLOOKUP(G728,'[1]CSV_2022-01-19-100135'!$A$1:$N$14969,7,FALSE)</f>
        <v>1ης  ΜΕΡΑΡΧΙΑΣ  ΤΕΡΜΑ</v>
      </c>
      <c r="N728" s="3">
        <v>3</v>
      </c>
      <c r="O728" s="5">
        <f>N728*4100</f>
        <v>12300</v>
      </c>
    </row>
    <row r="729" spans="1:15" ht="12.75" x14ac:dyDescent="0.2">
      <c r="A729" s="3" t="s">
        <v>15</v>
      </c>
      <c r="B729" s="4">
        <v>728</v>
      </c>
      <c r="C729" s="3" t="s">
        <v>690</v>
      </c>
      <c r="D729" s="3" t="s">
        <v>730</v>
      </c>
      <c r="E729" s="3" t="s">
        <v>46</v>
      </c>
      <c r="F729" s="3" t="s">
        <v>47</v>
      </c>
      <c r="G729" s="3">
        <v>3155010</v>
      </c>
      <c r="H729" s="3" t="s">
        <v>801</v>
      </c>
      <c r="I729" s="3">
        <f>VLOOKUP(G729,'[1]CSV_2022-01-19-100135'!$A$1:$N$14969,3,FALSE)</f>
        <v>2495051552</v>
      </c>
      <c r="J729" s="3">
        <f>VLOOKUP(G729,'[1]CSV_2022-01-19-100135'!$A$1:$N$14969,4,FALSE)</f>
        <v>2495051552</v>
      </c>
      <c r="K729" s="3" t="str">
        <f>VLOOKUP(G729,'[1]CSV_2022-01-19-100135'!$A$1:$N$14969,5,FALSE)</f>
        <v>mail@lyk-sykour.lar.sch.gr</v>
      </c>
      <c r="L729" s="3" t="str">
        <f>VLOOKUP(G729,'[1]CSV_2022-01-19-100135'!$A$1:$N$14969,6,FALSE)</f>
        <v>ΣΥΚΟΥΡΙΟ ΛΑΡΙΣΑΣ</v>
      </c>
      <c r="M729" s="3" t="str">
        <f>VLOOKUP(G729,'[1]CSV_2022-01-19-100135'!$A$1:$N$14969,7,FALSE)</f>
        <v>ΗΡΩΩΝ ΠΟΛΥΤΕΧΝΕΙΟΥ 34</v>
      </c>
      <c r="N729" s="3">
        <v>6</v>
      </c>
      <c r="O729" s="6">
        <v>24600</v>
      </c>
    </row>
    <row r="730" spans="1:15" ht="12.75" x14ac:dyDescent="0.2">
      <c r="A730" s="3" t="s">
        <v>15</v>
      </c>
      <c r="B730" s="4">
        <v>729</v>
      </c>
      <c r="C730" s="3" t="s">
        <v>690</v>
      </c>
      <c r="D730" s="3" t="s">
        <v>730</v>
      </c>
      <c r="E730" s="3" t="s">
        <v>46</v>
      </c>
      <c r="F730" s="3" t="s">
        <v>47</v>
      </c>
      <c r="G730" s="3">
        <v>3156010</v>
      </c>
      <c r="H730" s="3" t="s">
        <v>802</v>
      </c>
      <c r="I730" s="3">
        <f>VLOOKUP(G730,'[1]CSV_2022-01-19-100135'!$A$1:$N$14969,3,FALSE)</f>
        <v>2491026444</v>
      </c>
      <c r="J730" s="3">
        <f>VLOOKUP(G730,'[1]CSV_2022-01-19-100135'!$A$1:$N$14969,4,FALSE)</f>
        <v>2491022311</v>
      </c>
      <c r="K730" s="3" t="str">
        <f>VLOOKUP(G730,'[1]CSV_2022-01-19-100135'!$A$1:$N$14969,5,FALSE)</f>
        <v>mail@1lyk-farsal.lar.sch.gr</v>
      </c>
      <c r="L730" s="3" t="str">
        <f>VLOOKUP(G730,'[1]CSV_2022-01-19-100135'!$A$1:$N$14969,6,FALSE)</f>
        <v>ΦΑΡΣΑΛΑ</v>
      </c>
      <c r="M730" s="3" t="str">
        <f>VLOOKUP(G730,'[1]CSV_2022-01-19-100135'!$A$1:$N$14969,7,FALSE)</f>
        <v>ΚΑΠΟΔΙΣΤΡΙΟΥ 13</v>
      </c>
      <c r="N730" s="3">
        <v>10</v>
      </c>
      <c r="O730" s="6">
        <v>41000</v>
      </c>
    </row>
    <row r="731" spans="1:15" ht="12.75" x14ac:dyDescent="0.2">
      <c r="A731" s="3" t="s">
        <v>15</v>
      </c>
      <c r="B731" s="4">
        <v>730</v>
      </c>
      <c r="C731" s="3" t="s">
        <v>690</v>
      </c>
      <c r="D731" s="3" t="s">
        <v>730</v>
      </c>
      <c r="E731" s="3" t="s">
        <v>46</v>
      </c>
      <c r="F731" s="3" t="s">
        <v>47</v>
      </c>
      <c r="G731" s="3">
        <v>3156020</v>
      </c>
      <c r="H731" s="3" t="s">
        <v>803</v>
      </c>
      <c r="I731" s="3">
        <f>VLOOKUP(G731,'[1]CSV_2022-01-19-100135'!$A$1:$N$14969,3,FALSE)</f>
        <v>2491022249</v>
      </c>
      <c r="J731" s="3">
        <f>VLOOKUP(G731,'[1]CSV_2022-01-19-100135'!$A$1:$N$14969,4,FALSE)</f>
        <v>2491024116</v>
      </c>
      <c r="K731" s="3" t="str">
        <f>VLOOKUP(G731,'[1]CSV_2022-01-19-100135'!$A$1:$N$14969,5,FALSE)</f>
        <v>mail@2lyk-farsal.lar.sch.gr</v>
      </c>
      <c r="L731" s="3" t="str">
        <f>VLOOKUP(G731,'[1]CSV_2022-01-19-100135'!$A$1:$N$14969,6,FALSE)</f>
        <v>ΦΑΡΣΑΛA</v>
      </c>
      <c r="M731" s="3" t="str">
        <f>VLOOKUP(G731,'[1]CSV_2022-01-19-100135'!$A$1:$N$14969,7,FALSE)</f>
        <v>ΑΘΗΝΩΝ 2</v>
      </c>
      <c r="N731" s="3">
        <v>9</v>
      </c>
      <c r="O731" s="6">
        <v>36900</v>
      </c>
    </row>
    <row r="732" spans="1:15" ht="12.75" x14ac:dyDescent="0.2">
      <c r="A732" s="3" t="s">
        <v>15</v>
      </c>
      <c r="B732" s="4">
        <v>731</v>
      </c>
      <c r="C732" s="3" t="s">
        <v>690</v>
      </c>
      <c r="D732" s="3" t="s">
        <v>730</v>
      </c>
      <c r="E732" s="3" t="s">
        <v>46</v>
      </c>
      <c r="F732" s="3" t="s">
        <v>47</v>
      </c>
      <c r="G732" s="3">
        <v>3157010</v>
      </c>
      <c r="H732" s="3" t="s">
        <v>804</v>
      </c>
      <c r="I732" s="3">
        <f>VLOOKUP(G732,'[1]CSV_2022-01-19-100135'!$A$1:$N$14969,3,FALSE)</f>
        <v>2492031239</v>
      </c>
      <c r="J732" s="3">
        <f>VLOOKUP(G732,'[1]CSV_2022-01-19-100135'!$A$1:$N$14969,4,FALSE)</f>
        <v>2492031155</v>
      </c>
      <c r="K732" s="3" t="str">
        <f>VLOOKUP(G732,'[1]CSV_2022-01-19-100135'!$A$1:$N$14969,5,FALSE)</f>
        <v>mail@lyk-ampel.lar.sch.gr</v>
      </c>
      <c r="L732" s="3" t="str">
        <f>VLOOKUP(G732,'[1]CSV_2022-01-19-100135'!$A$1:$N$14969,6,FALSE)</f>
        <v>ΑΜΠΕΛΩΝΑΣ</v>
      </c>
      <c r="M732" s="3" t="str">
        <f>VLOOKUP(G732,'[1]CSV_2022-01-19-100135'!$A$1:$N$14969,7,FALSE)</f>
        <v>ΣΟΛΩΜΟΥ ΚΑΙ ΝΑΥΑΡΙΝΟΥ</v>
      </c>
      <c r="N732" s="3">
        <v>9</v>
      </c>
      <c r="O732" s="6">
        <v>36900</v>
      </c>
    </row>
    <row r="733" spans="1:15" ht="12.75" x14ac:dyDescent="0.2">
      <c r="A733" s="3" t="s">
        <v>15</v>
      </c>
      <c r="B733" s="4">
        <v>732</v>
      </c>
      <c r="C733" s="3" t="s">
        <v>690</v>
      </c>
      <c r="D733" s="3" t="s">
        <v>730</v>
      </c>
      <c r="E733" s="3" t="s">
        <v>46</v>
      </c>
      <c r="F733" s="3" t="s">
        <v>47</v>
      </c>
      <c r="G733" s="3">
        <v>3157020</v>
      </c>
      <c r="H733" s="3" t="s">
        <v>805</v>
      </c>
      <c r="I733" s="3">
        <f>VLOOKUP(G733,'[1]CSV_2022-01-19-100135'!$A$1:$N$14969,3,FALSE)</f>
        <v>2492023566</v>
      </c>
      <c r="J733" s="3">
        <f>VLOOKUP(G733,'[1]CSV_2022-01-19-100135'!$A$1:$N$14969,4,FALSE)</f>
        <v>2492023566</v>
      </c>
      <c r="K733" s="3" t="str">
        <f>VLOOKUP(G733,'[1]CSV_2022-01-19-100135'!$A$1:$N$14969,5,FALSE)</f>
        <v>mail@1lyk-tyrnav.lar.sch.gr</v>
      </c>
      <c r="L733" s="3" t="str">
        <f>VLOOKUP(G733,'[1]CSV_2022-01-19-100135'!$A$1:$N$14969,6,FALSE)</f>
        <v>ΤΥΡΝΑΒΟΥ</v>
      </c>
      <c r="M733" s="3" t="str">
        <f>VLOOKUP(G733,'[1]CSV_2022-01-19-100135'!$A$1:$N$14969,7,FALSE)</f>
        <v>ΤΕΡΜΑ ΑΓ. ΤΡΙΑΔΟΣ</v>
      </c>
      <c r="N733" s="3">
        <v>17</v>
      </c>
      <c r="O733" s="6">
        <v>69700</v>
      </c>
    </row>
    <row r="734" spans="1:15" ht="12.75" x14ac:dyDescent="0.2">
      <c r="A734" s="3" t="s">
        <v>15</v>
      </c>
      <c r="B734" s="4">
        <v>733</v>
      </c>
      <c r="C734" s="3" t="s">
        <v>690</v>
      </c>
      <c r="D734" s="3" t="s">
        <v>730</v>
      </c>
      <c r="E734" s="3" t="s">
        <v>46</v>
      </c>
      <c r="F734" s="3" t="s">
        <v>47</v>
      </c>
      <c r="G734" s="3">
        <v>3159010</v>
      </c>
      <c r="H734" s="3" t="s">
        <v>806</v>
      </c>
      <c r="I734" s="3">
        <f>VLOOKUP(G734,'[1]CSV_2022-01-19-100135'!$A$1:$N$14969,3,FALSE)</f>
        <v>2495041082</v>
      </c>
      <c r="J734" s="3">
        <f>VLOOKUP(G734,'[1]CSV_2022-01-19-100135'!$A$1:$N$14969,4,FALSE)</f>
        <v>2495041082</v>
      </c>
      <c r="K734" s="3" t="str">
        <f>VLOOKUP(G734,'[1]CSV_2022-01-19-100135'!$A$1:$N$14969,5,FALSE)</f>
        <v>mail@1lyk-pyrget.lar.sch.gr</v>
      </c>
      <c r="L734" s="3" t="str">
        <f>VLOOKUP(G734,'[1]CSV_2022-01-19-100135'!$A$1:$N$14969,6,FALSE)</f>
        <v>ΠΥΡΓΕΤΟΣ</v>
      </c>
      <c r="M734" s="3" t="str">
        <f>VLOOKUP(G734,'[1]CSV_2022-01-19-100135'!$A$1:$N$14969,7,FALSE)</f>
        <v>ΠΥΡΓΕΤΟΣ  ΛΑΡΙΣΑΣ</v>
      </c>
      <c r="N734" s="3">
        <v>7</v>
      </c>
      <c r="O734" s="6">
        <v>28700</v>
      </c>
    </row>
    <row r="735" spans="1:15" ht="12.75" x14ac:dyDescent="0.2">
      <c r="A735" s="3" t="s">
        <v>15</v>
      </c>
      <c r="B735" s="4">
        <v>734</v>
      </c>
      <c r="C735" s="3" t="s">
        <v>690</v>
      </c>
      <c r="D735" s="3" t="s">
        <v>730</v>
      </c>
      <c r="E735" s="3" t="s">
        <v>46</v>
      </c>
      <c r="F735" s="3" t="s">
        <v>47</v>
      </c>
      <c r="G735" s="3">
        <v>3159015</v>
      </c>
      <c r="H735" s="3" t="s">
        <v>807</v>
      </c>
      <c r="I735" s="3">
        <f>VLOOKUP(G735,'[1]CSV_2022-01-19-100135'!$A$1:$N$14969,3,FALSE)</f>
        <v>2410591648</v>
      </c>
      <c r="J735" s="3">
        <f>VLOOKUP(G735,'[1]CSV_2022-01-19-100135'!$A$1:$N$14969,4,FALSE)</f>
        <v>2410591648</v>
      </c>
      <c r="K735" s="3" t="str">
        <f>VLOOKUP(G735,'[1]CSV_2022-01-19-100135'!$A$1:$N$14969,5,FALSE)</f>
        <v>mail@lyk-giann.lar.sch.gr</v>
      </c>
      <c r="L735" s="3" t="str">
        <f>VLOOKUP(G735,'[1]CSV_2022-01-19-100135'!$A$1:$N$14969,6,FALSE)</f>
        <v>ΓΙΑΝΝΟΥΛΗ</v>
      </c>
      <c r="M735" s="3" t="str">
        <f>VLOOKUP(G735,'[1]CSV_2022-01-19-100135'!$A$1:$N$14969,7,FALSE)</f>
        <v>ΣΤΑΔΙΟΥ 14-16</v>
      </c>
      <c r="N735" s="3">
        <v>1</v>
      </c>
      <c r="O735" s="5">
        <f>N735*4100</f>
        <v>4100</v>
      </c>
    </row>
    <row r="736" spans="1:15" ht="12.75" x14ac:dyDescent="0.2">
      <c r="A736" s="3" t="s">
        <v>15</v>
      </c>
      <c r="B736" s="4">
        <v>735</v>
      </c>
      <c r="C736" s="3" t="s">
        <v>690</v>
      </c>
      <c r="D736" s="3" t="s">
        <v>730</v>
      </c>
      <c r="E736" s="3" t="s">
        <v>46</v>
      </c>
      <c r="F736" s="3" t="s">
        <v>47</v>
      </c>
      <c r="G736" s="3">
        <v>3164010</v>
      </c>
      <c r="H736" s="3" t="s">
        <v>808</v>
      </c>
      <c r="I736" s="3">
        <f>VLOOKUP(G736,'[1]CSV_2022-01-19-100135'!$A$1:$N$14969,3,FALSE)</f>
        <v>2410972440</v>
      </c>
      <c r="J736" s="3">
        <f>VLOOKUP(G736,'[1]CSV_2022-01-19-100135'!$A$1:$N$14969,4,FALSE)</f>
        <v>2410972501</v>
      </c>
      <c r="K736" s="3" t="str">
        <f>VLOOKUP(G736,'[1]CSV_2022-01-19-100135'!$A$1:$N$14969,5,FALSE)</f>
        <v>mail@lyk-platyk.lar.sch.gr</v>
      </c>
      <c r="L736" s="3" t="str">
        <f>VLOOKUP(G736,'[1]CSV_2022-01-19-100135'!$A$1:$N$14969,6,FALSE)</f>
        <v>ΠΛΑΤΥΚΑΜΠΟΣ</v>
      </c>
      <c r="M736" s="3" t="str">
        <f>VLOOKUP(G736,'[1]CSV_2022-01-19-100135'!$A$1:$N$14969,7,FALSE)</f>
        <v>ΠΛΑΤΥΚΑΜΠΟΣ ΛΑΡΙΣΑΣ</v>
      </c>
      <c r="N736" s="3">
        <v>8</v>
      </c>
      <c r="O736" s="6">
        <v>32800</v>
      </c>
    </row>
    <row r="737" spans="1:15" ht="12.75" x14ac:dyDescent="0.2">
      <c r="A737" s="3" t="s">
        <v>15</v>
      </c>
      <c r="B737" s="4">
        <v>736</v>
      </c>
      <c r="C737" s="3" t="s">
        <v>690</v>
      </c>
      <c r="D737" s="3" t="s">
        <v>730</v>
      </c>
      <c r="E737" s="3" t="s">
        <v>46</v>
      </c>
      <c r="F737" s="3" t="s">
        <v>47</v>
      </c>
      <c r="G737" s="3">
        <v>3167010</v>
      </c>
      <c r="H737" s="3" t="s">
        <v>809</v>
      </c>
      <c r="I737" s="3">
        <f>VLOOKUP(G737,'[1]CSV_2022-01-19-100135'!$A$1:$N$14969,3,FALSE)</f>
        <v>2493086501</v>
      </c>
      <c r="J737" s="3">
        <f>VLOOKUP(G737,'[1]CSV_2022-01-19-100135'!$A$1:$N$14969,4,FALSE)</f>
        <v>2493086500</v>
      </c>
      <c r="K737" s="3" t="str">
        <f>VLOOKUP(G737,'[1]CSV_2022-01-19-100135'!$A$1:$N$14969,5,FALSE)</f>
        <v>mail@lyk-domen.lar.sch.gr</v>
      </c>
      <c r="L737" s="3" t="str">
        <f>VLOOKUP(G737,'[1]CSV_2022-01-19-100135'!$A$1:$N$14969,6,FALSE)</f>
        <v>ΔΟΜΕΝΙΚΟ</v>
      </c>
      <c r="M737" s="3">
        <f>VLOOKUP(G737,'[1]CSV_2022-01-19-100135'!$A$1:$N$14969,7,FALSE)</f>
        <v>0</v>
      </c>
      <c r="N737" s="3">
        <v>3</v>
      </c>
      <c r="O737" s="6">
        <v>12300</v>
      </c>
    </row>
    <row r="738" spans="1:15" ht="12.75" x14ac:dyDescent="0.2">
      <c r="A738" s="3" t="s">
        <v>15</v>
      </c>
      <c r="B738" s="4">
        <v>737</v>
      </c>
      <c r="C738" s="3" t="s">
        <v>690</v>
      </c>
      <c r="D738" s="3" t="s">
        <v>730</v>
      </c>
      <c r="E738" s="3" t="s">
        <v>46</v>
      </c>
      <c r="F738" s="3" t="s">
        <v>47</v>
      </c>
      <c r="G738" s="3">
        <v>3168010</v>
      </c>
      <c r="H738" s="3" t="s">
        <v>810</v>
      </c>
      <c r="I738" s="3">
        <f>VLOOKUP(G738,'[1]CSV_2022-01-19-100135'!$A$1:$N$14969,3,FALSE)</f>
        <v>2410941567</v>
      </c>
      <c r="J738" s="3">
        <f>VLOOKUP(G738,'[1]CSV_2022-01-19-100135'!$A$1:$N$14969,4,FALSE)</f>
        <v>2410941567</v>
      </c>
      <c r="K738" s="3" t="str">
        <f>VLOOKUP(G738,'[1]CSV_2022-01-19-100135'!$A$1:$N$14969,5,FALSE)</f>
        <v>mail@lyk-falan.lar.sch.gr</v>
      </c>
      <c r="L738" s="3" t="str">
        <f>VLOOKUP(G738,'[1]CSV_2022-01-19-100135'!$A$1:$N$14969,6,FALSE)</f>
        <v>ΦΑΛΑΝΗ</v>
      </c>
      <c r="M738" s="3" t="str">
        <f>VLOOKUP(G738,'[1]CSV_2022-01-19-100135'!$A$1:$N$14969,7,FALSE)</f>
        <v>ΦΑΛΑΝΗ, Ν. ΣΚΟΥΦΑ 8</v>
      </c>
      <c r="N738" s="3">
        <v>8</v>
      </c>
      <c r="O738" s="6">
        <v>32800</v>
      </c>
    </row>
    <row r="739" spans="1:15" ht="12.75" x14ac:dyDescent="0.2">
      <c r="A739" s="3" t="s">
        <v>15</v>
      </c>
      <c r="B739" s="4">
        <v>738</v>
      </c>
      <c r="C739" s="3" t="s">
        <v>690</v>
      </c>
      <c r="D739" s="3" t="s">
        <v>730</v>
      </c>
      <c r="E739" s="3" t="s">
        <v>46</v>
      </c>
      <c r="F739" s="3" t="s">
        <v>728</v>
      </c>
      <c r="G739" s="3">
        <v>3151010</v>
      </c>
      <c r="H739" s="3" t="s">
        <v>811</v>
      </c>
      <c r="I739" s="3">
        <f>VLOOKUP(G739,'[1]CSV_2022-01-19-100135'!$A$1:$N$14969,3,FALSE)</f>
        <v>2410620721</v>
      </c>
      <c r="J739" s="3">
        <f>VLOOKUP(G739,'[1]CSV_2022-01-19-100135'!$A$1:$N$14969,4,FALSE)</f>
        <v>2410612272</v>
      </c>
      <c r="K739" s="3" t="str">
        <f>VLOOKUP(G739,'[1]CSV_2022-01-19-100135'!$A$1:$N$14969,5,FALSE)</f>
        <v>mail@1lyk-laris.lar.sch.gr</v>
      </c>
      <c r="L739" s="3" t="str">
        <f>VLOOKUP(G739,'[1]CSV_2022-01-19-100135'!$A$1:$N$14969,6,FALSE)</f>
        <v>ΛΑΡΙΣΑ</v>
      </c>
      <c r="M739" s="3" t="str">
        <f>VLOOKUP(G739,'[1]CSV_2022-01-19-100135'!$A$1:$N$14969,7,FALSE)</f>
        <v>ΗΠΕΙΡΟΥ-ΑΝΘ. ΓΑΖΗ</v>
      </c>
      <c r="N739" s="3">
        <v>15</v>
      </c>
      <c r="O739" s="6">
        <v>61500</v>
      </c>
    </row>
    <row r="740" spans="1:15" ht="12.75" x14ac:dyDescent="0.2">
      <c r="A740" s="3" t="s">
        <v>15</v>
      </c>
      <c r="B740" s="4">
        <v>739</v>
      </c>
      <c r="C740" s="3" t="s">
        <v>690</v>
      </c>
      <c r="D740" s="3" t="s">
        <v>812</v>
      </c>
      <c r="E740" s="3" t="s">
        <v>18</v>
      </c>
      <c r="F740" s="3" t="s">
        <v>57</v>
      </c>
      <c r="G740" s="3">
        <v>3540065</v>
      </c>
      <c r="H740" s="3" t="s">
        <v>813</v>
      </c>
      <c r="I740" s="3">
        <f>VLOOKUP(G740,'[1]CSV_2022-01-19-100135'!$A$1:$N$14969,3,FALSE)</f>
        <v>2421067111</v>
      </c>
      <c r="J740" s="3">
        <f>VLOOKUP(G740,'[1]CSV_2022-01-19-100135'!$A$1:$N$14969,4,FALSE)</f>
        <v>2421067750</v>
      </c>
      <c r="K740" s="3" t="str">
        <f>VLOOKUP(G740,'[1]CSV_2022-01-19-100135'!$A$1:$N$14969,5,FALSE)</f>
        <v>1eidteemag@sch.gr</v>
      </c>
      <c r="L740" s="3" t="str">
        <f>VLOOKUP(G740,'[1]CSV_2022-01-19-100135'!$A$1:$N$14969,6,FALSE)</f>
        <v>ΒΟΛΟΣ</v>
      </c>
      <c r="M740" s="3" t="str">
        <f>VLOOKUP(G740,'[1]CSV_2022-01-19-100135'!$A$1:$N$14969,7,FALSE)</f>
        <v>ΦΑΝΑΡΙΟΥ - ΑΓΙΟΥ ΝΕΚΤΑΡΙΟΥ</v>
      </c>
      <c r="N740" s="3">
        <v>8</v>
      </c>
      <c r="O740" s="5">
        <f t="shared" ref="O740:O787" si="15">N740*4100</f>
        <v>32800</v>
      </c>
    </row>
    <row r="741" spans="1:15" ht="12.75" x14ac:dyDescent="0.2">
      <c r="A741" s="3" t="s">
        <v>15</v>
      </c>
      <c r="B741" s="4">
        <v>740</v>
      </c>
      <c r="C741" s="3" t="s">
        <v>690</v>
      </c>
      <c r="D741" s="3" t="s">
        <v>812</v>
      </c>
      <c r="E741" s="3" t="s">
        <v>18</v>
      </c>
      <c r="F741" s="3" t="s">
        <v>19</v>
      </c>
      <c r="G741" s="3">
        <v>3501010</v>
      </c>
      <c r="H741" s="3" t="s">
        <v>814</v>
      </c>
      <c r="I741" s="3">
        <f>VLOOKUP(G741,'[1]CSV_2022-01-19-100135'!$A$1:$N$14969,3,FALSE)</f>
        <v>2421046209</v>
      </c>
      <c r="J741" s="3">
        <f>VLOOKUP(G741,'[1]CSV_2022-01-19-100135'!$A$1:$N$14969,4,FALSE)</f>
        <v>2421078119</v>
      </c>
      <c r="K741" s="3" t="str">
        <f>VLOOKUP(G741,'[1]CSV_2022-01-19-100135'!$A$1:$N$14969,5,FALSE)</f>
        <v>mail@1gym-volou.mag.sch.gr</v>
      </c>
      <c r="L741" s="3" t="str">
        <f>VLOOKUP(G741,'[1]CSV_2022-01-19-100135'!$A$1:$N$14969,6,FALSE)</f>
        <v>ΒΟΛΟΣ</v>
      </c>
      <c r="M741" s="3" t="str">
        <f>VLOOKUP(G741,'[1]CSV_2022-01-19-100135'!$A$1:$N$14969,7,FALSE)</f>
        <v>ΚΥΠΡΟΥ 48</v>
      </c>
      <c r="N741" s="3">
        <v>9</v>
      </c>
      <c r="O741" s="5">
        <f t="shared" si="15"/>
        <v>36900</v>
      </c>
    </row>
    <row r="742" spans="1:15" ht="12.75" x14ac:dyDescent="0.2">
      <c r="A742" s="3" t="s">
        <v>15</v>
      </c>
      <c r="B742" s="4">
        <v>741</v>
      </c>
      <c r="C742" s="3" t="s">
        <v>690</v>
      </c>
      <c r="D742" s="3" t="s">
        <v>812</v>
      </c>
      <c r="E742" s="3" t="s">
        <v>18</v>
      </c>
      <c r="F742" s="3" t="s">
        <v>19</v>
      </c>
      <c r="G742" s="3">
        <v>3501030</v>
      </c>
      <c r="H742" s="3" t="s">
        <v>815</v>
      </c>
      <c r="I742" s="3">
        <f>VLOOKUP(G742,'[1]CSV_2022-01-19-100135'!$A$1:$N$14969,3,FALSE)</f>
        <v>2421046090</v>
      </c>
      <c r="J742" s="3">
        <f>VLOOKUP(G742,'[1]CSV_2022-01-19-100135'!$A$1:$N$14969,4,FALSE)</f>
        <v>2421078108</v>
      </c>
      <c r="K742" s="3" t="str">
        <f>VLOOKUP(G742,'[1]CSV_2022-01-19-100135'!$A$1:$N$14969,5,FALSE)</f>
        <v>mail@3gym-volou.mag.sch.gr</v>
      </c>
      <c r="L742" s="3" t="str">
        <f>VLOOKUP(G742,'[1]CSV_2022-01-19-100135'!$A$1:$N$14969,6,FALSE)</f>
        <v>ΒΟΛΟΣ</v>
      </c>
      <c r="M742" s="3" t="str">
        <f>VLOOKUP(G742,'[1]CSV_2022-01-19-100135'!$A$1:$N$14969,7,FALSE)</f>
        <v>ΚΥΠΡΟΥ 9</v>
      </c>
      <c r="N742" s="3">
        <v>6</v>
      </c>
      <c r="O742" s="5">
        <f t="shared" si="15"/>
        <v>24600</v>
      </c>
    </row>
    <row r="743" spans="1:15" ht="12.75" x14ac:dyDescent="0.2">
      <c r="A743" s="3" t="s">
        <v>15</v>
      </c>
      <c r="B743" s="4">
        <v>742</v>
      </c>
      <c r="C743" s="3" t="s">
        <v>690</v>
      </c>
      <c r="D743" s="3" t="s">
        <v>812</v>
      </c>
      <c r="E743" s="3" t="s">
        <v>18</v>
      </c>
      <c r="F743" s="3" t="s">
        <v>19</v>
      </c>
      <c r="G743" s="3">
        <v>3501031</v>
      </c>
      <c r="H743" s="3" t="s">
        <v>816</v>
      </c>
      <c r="I743" s="3">
        <f>VLOOKUP(G743,'[1]CSV_2022-01-19-100135'!$A$1:$N$14969,3,FALSE)</f>
        <v>2421085714</v>
      </c>
      <c r="J743" s="3">
        <f>VLOOKUP(G743,'[1]CSV_2022-01-19-100135'!$A$1:$N$14969,4,FALSE)</f>
        <v>2421085714</v>
      </c>
      <c r="K743" s="3" t="str">
        <f>VLOOKUP(G743,'[1]CSV_2022-01-19-100135'!$A$1:$N$14969,5,FALSE)</f>
        <v>mail@4gym-volou.mag.sch.gr</v>
      </c>
      <c r="L743" s="3" t="str">
        <f>VLOOKUP(G743,'[1]CSV_2022-01-19-100135'!$A$1:$N$14969,6,FALSE)</f>
        <v>ΒΟΛΟΣ</v>
      </c>
      <c r="M743" s="3" t="str">
        <f>VLOOKUP(G743,'[1]CSV_2022-01-19-100135'!$A$1:$N$14969,7,FALSE)</f>
        <v>ΚΟΔΡΙΓΚΤΩΝΟΣ ΚΑΙ ΝΕΑΠΟΛΕΩΣ</v>
      </c>
      <c r="N743" s="3">
        <v>14</v>
      </c>
      <c r="O743" s="5">
        <f t="shared" si="15"/>
        <v>57400</v>
      </c>
    </row>
    <row r="744" spans="1:15" ht="12.75" x14ac:dyDescent="0.2">
      <c r="A744" s="3" t="s">
        <v>15</v>
      </c>
      <c r="B744" s="4">
        <v>743</v>
      </c>
      <c r="C744" s="3" t="s">
        <v>690</v>
      </c>
      <c r="D744" s="3" t="s">
        <v>812</v>
      </c>
      <c r="E744" s="3" t="s">
        <v>18</v>
      </c>
      <c r="F744" s="3" t="s">
        <v>19</v>
      </c>
      <c r="G744" s="3">
        <v>3501040</v>
      </c>
      <c r="H744" s="3" t="s">
        <v>817</v>
      </c>
      <c r="I744" s="3">
        <f>VLOOKUP(G744,'[1]CSV_2022-01-19-100135'!$A$1:$N$14969,3,FALSE)</f>
        <v>2421025213</v>
      </c>
      <c r="J744" s="3">
        <f>VLOOKUP(G744,'[1]CSV_2022-01-19-100135'!$A$1:$N$14969,4,FALSE)</f>
        <v>2421033273</v>
      </c>
      <c r="K744" s="3" t="str">
        <f>VLOOKUP(G744,'[1]CSV_2022-01-19-100135'!$A$1:$N$14969,5,FALSE)</f>
        <v>mail@5gym-volou.mag.sch.gr</v>
      </c>
      <c r="L744" s="3" t="str">
        <f>VLOOKUP(G744,'[1]CSV_2022-01-19-100135'!$A$1:$N$14969,6,FALSE)</f>
        <v>ΒΟΛΟΣ</v>
      </c>
      <c r="M744" s="3" t="str">
        <f>VLOOKUP(G744,'[1]CSV_2022-01-19-100135'!$A$1:$N$14969,7,FALSE)</f>
        <v>ΚΑΣΣΑΒΕΤΗ 3</v>
      </c>
      <c r="N744" s="3">
        <v>12</v>
      </c>
      <c r="O744" s="5">
        <f t="shared" si="15"/>
        <v>49200</v>
      </c>
    </row>
    <row r="745" spans="1:15" ht="12.75" x14ac:dyDescent="0.2">
      <c r="A745" s="3" t="s">
        <v>15</v>
      </c>
      <c r="B745" s="4">
        <v>744</v>
      </c>
      <c r="C745" s="3" t="s">
        <v>690</v>
      </c>
      <c r="D745" s="3" t="s">
        <v>812</v>
      </c>
      <c r="E745" s="3" t="s">
        <v>18</v>
      </c>
      <c r="F745" s="3" t="s">
        <v>19</v>
      </c>
      <c r="G745" s="3">
        <v>3501041</v>
      </c>
      <c r="H745" s="3" t="s">
        <v>818</v>
      </c>
      <c r="I745" s="3">
        <f>VLOOKUP(G745,'[1]CSV_2022-01-19-100135'!$A$1:$N$14969,3,FALSE)</f>
        <v>2421046374</v>
      </c>
      <c r="J745" s="3">
        <f>VLOOKUP(G745,'[1]CSV_2022-01-19-100135'!$A$1:$N$14969,4,FALSE)</f>
        <v>2421046374</v>
      </c>
      <c r="K745" s="3" t="str">
        <f>VLOOKUP(G745,'[1]CSV_2022-01-19-100135'!$A$1:$N$14969,5,FALSE)</f>
        <v>mail@6gym-volou.mag.sch.gr</v>
      </c>
      <c r="L745" s="3" t="str">
        <f>VLOOKUP(G745,'[1]CSV_2022-01-19-100135'!$A$1:$N$14969,6,FALSE)</f>
        <v>ΒΟΛΟΣ</v>
      </c>
      <c r="M745" s="3" t="str">
        <f>VLOOKUP(G745,'[1]CSV_2022-01-19-100135'!$A$1:$N$14969,7,FALSE)</f>
        <v>ΧΑΪΔΑΡΙΟΥ 12</v>
      </c>
      <c r="N745" s="3">
        <v>2</v>
      </c>
      <c r="O745" s="5">
        <f t="shared" si="15"/>
        <v>8200</v>
      </c>
    </row>
    <row r="746" spans="1:15" ht="12.75" x14ac:dyDescent="0.2">
      <c r="A746" s="3" t="s">
        <v>15</v>
      </c>
      <c r="B746" s="4">
        <v>745</v>
      </c>
      <c r="C746" s="3" t="s">
        <v>690</v>
      </c>
      <c r="D746" s="3" t="s">
        <v>812</v>
      </c>
      <c r="E746" s="3" t="s">
        <v>18</v>
      </c>
      <c r="F746" s="3" t="s">
        <v>19</v>
      </c>
      <c r="G746" s="3">
        <v>3501042</v>
      </c>
      <c r="H746" s="3" t="s">
        <v>819</v>
      </c>
      <c r="I746" s="3">
        <f>VLOOKUP(G746,'[1]CSV_2022-01-19-100135'!$A$1:$N$14969,3,FALSE)</f>
        <v>2421046390</v>
      </c>
      <c r="J746" s="3">
        <f>VLOOKUP(G746,'[1]CSV_2022-01-19-100135'!$A$1:$N$14969,4,FALSE)</f>
        <v>2421046390</v>
      </c>
      <c r="K746" s="3" t="str">
        <f>VLOOKUP(G746,'[1]CSV_2022-01-19-100135'!$A$1:$N$14969,5,FALSE)</f>
        <v>mail@7gym-volou.mag.sch.gr</v>
      </c>
      <c r="L746" s="3" t="str">
        <f>VLOOKUP(G746,'[1]CSV_2022-01-19-100135'!$A$1:$N$14969,6,FALSE)</f>
        <v>ΒΟΛΟΣ</v>
      </c>
      <c r="M746" s="3" t="str">
        <f>VLOOKUP(G746,'[1]CSV_2022-01-19-100135'!$A$1:$N$14969,7,FALSE)</f>
        <v>ΧΕΙΡΩΝΟΣ-ΑΝΑΠΑΥΣΕΩΣ 53</v>
      </c>
      <c r="N746" s="3">
        <v>9</v>
      </c>
      <c r="O746" s="5">
        <f t="shared" si="15"/>
        <v>36900</v>
      </c>
    </row>
    <row r="747" spans="1:15" ht="12.75" x14ac:dyDescent="0.2">
      <c r="A747" s="3" t="s">
        <v>15</v>
      </c>
      <c r="B747" s="4">
        <v>746</v>
      </c>
      <c r="C747" s="3" t="s">
        <v>690</v>
      </c>
      <c r="D747" s="3" t="s">
        <v>812</v>
      </c>
      <c r="E747" s="3" t="s">
        <v>18</v>
      </c>
      <c r="F747" s="3" t="s">
        <v>19</v>
      </c>
      <c r="G747" s="3">
        <v>3501043</v>
      </c>
      <c r="H747" s="3" t="s">
        <v>820</v>
      </c>
      <c r="I747" s="3">
        <f>VLOOKUP(G747,'[1]CSV_2022-01-19-100135'!$A$1:$N$14969,3,FALSE)</f>
        <v>2421071072</v>
      </c>
      <c r="J747" s="3">
        <f>VLOOKUP(G747,'[1]CSV_2022-01-19-100135'!$A$1:$N$14969,4,FALSE)</f>
        <v>2421051118</v>
      </c>
      <c r="K747" s="3" t="str">
        <f>VLOOKUP(G747,'[1]CSV_2022-01-19-100135'!$A$1:$N$14969,5,FALSE)</f>
        <v>8gymvolo@sch.gr</v>
      </c>
      <c r="L747" s="3" t="str">
        <f>VLOOKUP(G747,'[1]CSV_2022-01-19-100135'!$A$1:$N$14969,6,FALSE)</f>
        <v>ΒΟΛΟΥ</v>
      </c>
      <c r="M747" s="3" t="str">
        <f>VLOOKUP(G747,'[1]CSV_2022-01-19-100135'!$A$1:$N$14969,7,FALSE)</f>
        <v>ΟΡΜΙΝΙΟΥ ΚΑΙ ΑΠΟΛΛΩΝΟΣ</v>
      </c>
      <c r="N747" s="3">
        <v>10</v>
      </c>
      <c r="O747" s="5">
        <f t="shared" si="15"/>
        <v>41000</v>
      </c>
    </row>
    <row r="748" spans="1:15" ht="12.75" x14ac:dyDescent="0.2">
      <c r="A748" s="3" t="s">
        <v>15</v>
      </c>
      <c r="B748" s="4">
        <v>747</v>
      </c>
      <c r="C748" s="3" t="s">
        <v>690</v>
      </c>
      <c r="D748" s="3" t="s">
        <v>812</v>
      </c>
      <c r="E748" s="3" t="s">
        <v>18</v>
      </c>
      <c r="F748" s="3" t="s">
        <v>19</v>
      </c>
      <c r="G748" s="3">
        <v>3501044</v>
      </c>
      <c r="H748" s="3" t="s">
        <v>821</v>
      </c>
      <c r="I748" s="3">
        <f>VLOOKUP(G748,'[1]CSV_2022-01-19-100135'!$A$1:$N$14969,3,FALSE)</f>
        <v>2421046996</v>
      </c>
      <c r="J748" s="3">
        <f>VLOOKUP(G748,'[1]CSV_2022-01-19-100135'!$A$1:$N$14969,4,FALSE)</f>
        <v>2421046996</v>
      </c>
      <c r="K748" s="3" t="str">
        <f>VLOOKUP(G748,'[1]CSV_2022-01-19-100135'!$A$1:$N$14969,5,FALSE)</f>
        <v>mail@9gym-volou.mag.sch.gr</v>
      </c>
      <c r="L748" s="3" t="str">
        <f>VLOOKUP(G748,'[1]CSV_2022-01-19-100135'!$A$1:$N$14969,6,FALSE)</f>
        <v>ΒΟΛΟΣ</v>
      </c>
      <c r="M748" s="3" t="str">
        <f>VLOOKUP(G748,'[1]CSV_2022-01-19-100135'!$A$1:$N$14969,7,FALSE)</f>
        <v>ΧΕΙΡΩΝΟΣ 53</v>
      </c>
      <c r="N748" s="3">
        <v>10</v>
      </c>
      <c r="O748" s="5">
        <f t="shared" si="15"/>
        <v>41000</v>
      </c>
    </row>
    <row r="749" spans="1:15" ht="12.75" x14ac:dyDescent="0.2">
      <c r="A749" s="3" t="s">
        <v>15</v>
      </c>
      <c r="B749" s="4">
        <v>748</v>
      </c>
      <c r="C749" s="3" t="s">
        <v>690</v>
      </c>
      <c r="D749" s="3" t="s">
        <v>812</v>
      </c>
      <c r="E749" s="3" t="s">
        <v>18</v>
      </c>
      <c r="F749" s="3" t="s">
        <v>19</v>
      </c>
      <c r="G749" s="3">
        <v>3501045</v>
      </c>
      <c r="H749" s="3" t="s">
        <v>822</v>
      </c>
      <c r="I749" s="3">
        <f>VLOOKUP(G749,'[1]CSV_2022-01-19-100135'!$A$1:$N$14969,3,FALSE)</f>
        <v>2421084920</v>
      </c>
      <c r="J749" s="3">
        <f>VLOOKUP(G749,'[1]CSV_2022-01-19-100135'!$A$1:$N$14969,4,FALSE)</f>
        <v>2421084920</v>
      </c>
      <c r="K749" s="3" t="str">
        <f>VLOOKUP(G749,'[1]CSV_2022-01-19-100135'!$A$1:$N$14969,5,FALSE)</f>
        <v>mail@10gym-volou.mag.sch.gr</v>
      </c>
      <c r="L749" s="3" t="str">
        <f>VLOOKUP(G749,'[1]CSV_2022-01-19-100135'!$A$1:$N$14969,6,FALSE)</f>
        <v>ΒΟΛΟΣ</v>
      </c>
      <c r="M749" s="3" t="str">
        <f>VLOOKUP(G749,'[1]CSV_2022-01-19-100135'!$A$1:$N$14969,7,FALSE)</f>
        <v>ΔΙΜΗΝΙΟΥ ΚΑΙ ΕΚΤΟΡΟΣ</v>
      </c>
      <c r="N749" s="3">
        <v>2</v>
      </c>
      <c r="O749" s="5">
        <f t="shared" si="15"/>
        <v>8200</v>
      </c>
    </row>
    <row r="750" spans="1:15" ht="12.75" x14ac:dyDescent="0.2">
      <c r="A750" s="3" t="s">
        <v>15</v>
      </c>
      <c r="B750" s="4">
        <v>749</v>
      </c>
      <c r="C750" s="3" t="s">
        <v>690</v>
      </c>
      <c r="D750" s="3" t="s">
        <v>812</v>
      </c>
      <c r="E750" s="3" t="s">
        <v>18</v>
      </c>
      <c r="F750" s="3" t="s">
        <v>19</v>
      </c>
      <c r="G750" s="3">
        <v>3501048</v>
      </c>
      <c r="H750" s="3" t="s">
        <v>823</v>
      </c>
      <c r="I750" s="3">
        <f>VLOOKUP(G750,'[1]CSV_2022-01-19-100135'!$A$1:$N$14969,3,FALSE)</f>
        <v>2421046750</v>
      </c>
      <c r="J750" s="3">
        <f>VLOOKUP(G750,'[1]CSV_2022-01-19-100135'!$A$1:$N$14969,4,FALSE)</f>
        <v>2421046750</v>
      </c>
      <c r="K750" s="3" t="str">
        <f>VLOOKUP(G750,'[1]CSV_2022-01-19-100135'!$A$1:$N$14969,5,FALSE)</f>
        <v>mail@gym-iolkou.mag.sch.gr</v>
      </c>
      <c r="L750" s="3" t="str">
        <f>VLOOKUP(G750,'[1]CSV_2022-01-19-100135'!$A$1:$N$14969,6,FALSE)</f>
        <v>ΙΩΛΚΟΣ  ΜΑΓΝΗΣΙΑΣ</v>
      </c>
      <c r="M750" s="3" t="str">
        <f>VLOOKUP(G750,'[1]CSV_2022-01-19-100135'!$A$1:$N$14969,7,FALSE)</f>
        <v>ΡΗΓΑ ΦΕΡΡΑΙΟΥ - ΠΗΛΕΩΣ 1</v>
      </c>
      <c r="N750" s="3">
        <v>8</v>
      </c>
      <c r="O750" s="5">
        <f t="shared" si="15"/>
        <v>32800</v>
      </c>
    </row>
    <row r="751" spans="1:15" ht="12.75" x14ac:dyDescent="0.2">
      <c r="A751" s="3" t="s">
        <v>15</v>
      </c>
      <c r="B751" s="4">
        <v>750</v>
      </c>
      <c r="C751" s="3" t="s">
        <v>690</v>
      </c>
      <c r="D751" s="3" t="s">
        <v>812</v>
      </c>
      <c r="E751" s="3" t="s">
        <v>18</v>
      </c>
      <c r="F751" s="3" t="s">
        <v>19</v>
      </c>
      <c r="G751" s="3">
        <v>3501070</v>
      </c>
      <c r="H751" s="3" t="s">
        <v>824</v>
      </c>
      <c r="I751" s="3">
        <f>VLOOKUP(G751,'[1]CSV_2022-01-19-100135'!$A$1:$N$14969,3,FALSE)</f>
        <v>2421060953</v>
      </c>
      <c r="J751" s="3">
        <f>VLOOKUP(G751,'[1]CSV_2022-01-19-100135'!$A$1:$N$14969,4,FALSE)</f>
        <v>2421060953</v>
      </c>
      <c r="K751" s="3" t="str">
        <f>VLOOKUP(G751,'[1]CSV_2022-01-19-100135'!$A$1:$N$14969,5,FALSE)</f>
        <v>mail@2gym-n-ionias.mag.sch.gr</v>
      </c>
      <c r="L751" s="3" t="str">
        <f>VLOOKUP(G751,'[1]CSV_2022-01-19-100135'!$A$1:$N$14969,6,FALSE)</f>
        <v>ΝΕΑ  ΙΩΝΙΑ  ΜΑΓΝΗΣΙΑΣ</v>
      </c>
      <c r="M751" s="3" t="str">
        <f>VLOOKUP(G751,'[1]CSV_2022-01-19-100135'!$A$1:$N$14969,7,FALSE)</f>
        <v>ΞΗΡΙΑ 38</v>
      </c>
      <c r="N751" s="3">
        <v>12</v>
      </c>
      <c r="O751" s="5">
        <f t="shared" si="15"/>
        <v>49200</v>
      </c>
    </row>
    <row r="752" spans="1:15" ht="12.75" x14ac:dyDescent="0.2">
      <c r="A752" s="3" t="s">
        <v>15</v>
      </c>
      <c r="B752" s="4">
        <v>751</v>
      </c>
      <c r="C752" s="3" t="s">
        <v>690</v>
      </c>
      <c r="D752" s="3" t="s">
        <v>812</v>
      </c>
      <c r="E752" s="3" t="s">
        <v>18</v>
      </c>
      <c r="F752" s="3" t="s">
        <v>19</v>
      </c>
      <c r="G752" s="3">
        <v>3501075</v>
      </c>
      <c r="H752" s="3" t="s">
        <v>825</v>
      </c>
      <c r="I752" s="3">
        <f>VLOOKUP(G752,'[1]CSV_2022-01-19-100135'!$A$1:$N$14969,3,FALSE)</f>
        <v>2421063066</v>
      </c>
      <c r="J752" s="3">
        <f>VLOOKUP(G752,'[1]CSV_2022-01-19-100135'!$A$1:$N$14969,4,FALSE)</f>
        <v>2421066878</v>
      </c>
      <c r="K752" s="3" t="str">
        <f>VLOOKUP(G752,'[1]CSV_2022-01-19-100135'!$A$1:$N$14969,5,FALSE)</f>
        <v>mail@3gym-n-ionias.mag.sch.gr</v>
      </c>
      <c r="L752" s="3" t="str">
        <f>VLOOKUP(G752,'[1]CSV_2022-01-19-100135'!$A$1:$N$14969,6,FALSE)</f>
        <v>ΝΕΑ ΙΩΝΙΑ ΜΑΓΝΗΣΙΑΣ</v>
      </c>
      <c r="M752" s="3" t="str">
        <f>VLOOKUP(G752,'[1]CSV_2022-01-19-100135'!$A$1:$N$14969,7,FALSE)</f>
        <v>Μ.ΑΓΓΕΛΕΤΟΥ 3</v>
      </c>
      <c r="N752" s="3">
        <v>11</v>
      </c>
      <c r="O752" s="5">
        <f t="shared" si="15"/>
        <v>45100</v>
      </c>
    </row>
    <row r="753" spans="1:15" ht="12.75" x14ac:dyDescent="0.2">
      <c r="A753" s="3" t="s">
        <v>15</v>
      </c>
      <c r="B753" s="4">
        <v>752</v>
      </c>
      <c r="C753" s="3" t="s">
        <v>690</v>
      </c>
      <c r="D753" s="3" t="s">
        <v>812</v>
      </c>
      <c r="E753" s="3" t="s">
        <v>18</v>
      </c>
      <c r="F753" s="3" t="s">
        <v>19</v>
      </c>
      <c r="G753" s="3">
        <v>3501077</v>
      </c>
      <c r="H753" s="3" t="s">
        <v>826</v>
      </c>
      <c r="I753" s="3">
        <f>VLOOKUP(G753,'[1]CSV_2022-01-19-100135'!$A$1:$N$14969,3,FALSE)</f>
        <v>2421083370</v>
      </c>
      <c r="J753" s="3">
        <f>VLOOKUP(G753,'[1]CSV_2022-01-19-100135'!$A$1:$N$14969,4,FALSE)</f>
        <v>2421083370</v>
      </c>
      <c r="K753" s="3" t="str">
        <f>VLOOKUP(G753,'[1]CSV_2022-01-19-100135'!$A$1:$N$14969,5,FALSE)</f>
        <v>mail@4gym-n-ionias.mag.sch.gr</v>
      </c>
      <c r="L753" s="3" t="str">
        <f>VLOOKUP(G753,'[1]CSV_2022-01-19-100135'!$A$1:$N$14969,6,FALSE)</f>
        <v>ΝΕΑΣ ΙΩΝΙΑΣ ΒΟΛΟΥ</v>
      </c>
      <c r="M753" s="3" t="str">
        <f>VLOOKUP(G753,'[1]CSV_2022-01-19-100135'!$A$1:$N$14969,7,FALSE)</f>
        <v>ΜΥΡΙΒΗΛΗ 1</v>
      </c>
      <c r="N753" s="3">
        <v>9</v>
      </c>
      <c r="O753" s="5">
        <f t="shared" si="15"/>
        <v>36900</v>
      </c>
    </row>
    <row r="754" spans="1:15" ht="12.75" x14ac:dyDescent="0.2">
      <c r="A754" s="3" t="s">
        <v>15</v>
      </c>
      <c r="B754" s="4">
        <v>753</v>
      </c>
      <c r="C754" s="3" t="s">
        <v>690</v>
      </c>
      <c r="D754" s="3" t="s">
        <v>812</v>
      </c>
      <c r="E754" s="3" t="s">
        <v>18</v>
      </c>
      <c r="F754" s="3" t="s">
        <v>19</v>
      </c>
      <c r="G754" s="3">
        <v>3501080</v>
      </c>
      <c r="H754" s="3" t="s">
        <v>827</v>
      </c>
      <c r="I754" s="3">
        <f>VLOOKUP(G754,'[1]CSV_2022-01-19-100135'!$A$1:$N$14969,3,FALSE)</f>
        <v>2428086864</v>
      </c>
      <c r="J754" s="3">
        <f>VLOOKUP(G754,'[1]CSV_2022-01-19-100135'!$A$1:$N$14969,4,FALSE)</f>
        <v>2428086864</v>
      </c>
      <c r="K754" s="3" t="str">
        <f>VLOOKUP(G754,'[1]CSV_2022-01-19-100135'!$A$1:$N$14969,5,FALSE)</f>
        <v>gymagria@sch.gr</v>
      </c>
      <c r="L754" s="3" t="str">
        <f>VLOOKUP(G754,'[1]CSV_2022-01-19-100135'!$A$1:$N$14969,6,FALSE)</f>
        <v>ΑΓΡΙΑ ΒΟΛΟΥ</v>
      </c>
      <c r="M754" s="3" t="str">
        <f>VLOOKUP(G754,'[1]CSV_2022-01-19-100135'!$A$1:$N$14969,7,FALSE)</f>
        <v>ΑΡΙΣΤΟΤΕΛΟΥΣ ΚΑΙ ΠΛΑΤΩΝΟΣ</v>
      </c>
      <c r="N754" s="3">
        <v>8</v>
      </c>
      <c r="O754" s="5">
        <f t="shared" si="15"/>
        <v>32800</v>
      </c>
    </row>
    <row r="755" spans="1:15" ht="12.75" x14ac:dyDescent="0.2">
      <c r="A755" s="3" t="s">
        <v>15</v>
      </c>
      <c r="B755" s="4">
        <v>754</v>
      </c>
      <c r="C755" s="3" t="s">
        <v>690</v>
      </c>
      <c r="D755" s="3" t="s">
        <v>812</v>
      </c>
      <c r="E755" s="3" t="s">
        <v>18</v>
      </c>
      <c r="F755" s="3" t="s">
        <v>19</v>
      </c>
      <c r="G755" s="3">
        <v>3501090</v>
      </c>
      <c r="H755" s="3" t="s">
        <v>828</v>
      </c>
      <c r="I755" s="3">
        <f>VLOOKUP(G755,'[1]CSV_2022-01-19-100135'!$A$1:$N$14969,3,FALSE)</f>
        <v>2428093479</v>
      </c>
      <c r="J755" s="3">
        <f>VLOOKUP(G755,'[1]CSV_2022-01-19-100135'!$A$1:$N$14969,4,FALSE)</f>
        <v>2428093479</v>
      </c>
      <c r="K755" s="3"/>
      <c r="L755" s="3">
        <f>VLOOKUP(G755,'[1]CSV_2022-01-19-100135'!$A$1:$N$14969,6,FALSE)</f>
        <v>0</v>
      </c>
      <c r="M755" s="3" t="str">
        <f>VLOOKUP(G755,'[1]CSV_2022-01-19-100135'!$A$1:$N$14969,7,FALSE)</f>
        <v>ΚΑΤΩ ΛΕΧΩΝΙΑ</v>
      </c>
      <c r="N755" s="3">
        <v>2</v>
      </c>
      <c r="O755" s="5">
        <f t="shared" si="15"/>
        <v>8200</v>
      </c>
    </row>
    <row r="756" spans="1:15" ht="12.75" x14ac:dyDescent="0.2">
      <c r="A756" s="3" t="s">
        <v>15</v>
      </c>
      <c r="B756" s="4">
        <v>755</v>
      </c>
      <c r="C756" s="3" t="s">
        <v>690</v>
      </c>
      <c r="D756" s="3" t="s">
        <v>812</v>
      </c>
      <c r="E756" s="3" t="s">
        <v>18</v>
      </c>
      <c r="F756" s="3" t="s">
        <v>19</v>
      </c>
      <c r="G756" s="3">
        <v>3502010</v>
      </c>
      <c r="H756" s="3" t="s">
        <v>829</v>
      </c>
      <c r="I756" s="3">
        <f>VLOOKUP(G756,'[1]CSV_2022-01-19-100135'!$A$1:$N$14969,3,FALSE)</f>
        <v>2422021277</v>
      </c>
      <c r="J756" s="3">
        <f>VLOOKUP(G756,'[1]CSV_2022-01-19-100135'!$A$1:$N$14969,4,FALSE)</f>
        <v>2422021277</v>
      </c>
      <c r="K756" s="3" t="str">
        <f>VLOOKUP(G756,'[1]CSV_2022-01-19-100135'!$A$1:$N$14969,5,FALSE)</f>
        <v>mail@1gym-almyr.mag.sch.gr</v>
      </c>
      <c r="L756" s="3" t="str">
        <f>VLOOKUP(G756,'[1]CSV_2022-01-19-100135'!$A$1:$N$14969,6,FALSE)</f>
        <v>ΑΛΜΥΡΟΣ ΜΑΓΝΗΣΙΑΣ</v>
      </c>
      <c r="M756" s="3" t="str">
        <f>VLOOKUP(G756,'[1]CSV_2022-01-19-100135'!$A$1:$N$14969,7,FALSE)</f>
        <v>ΑΕΡΟΠ. ΠΑΠΠΑ  1</v>
      </c>
      <c r="N756" s="3">
        <v>6</v>
      </c>
      <c r="O756" s="5">
        <f t="shared" si="15"/>
        <v>24600</v>
      </c>
    </row>
    <row r="757" spans="1:15" ht="12.75" x14ac:dyDescent="0.2">
      <c r="A757" s="3" t="s">
        <v>15</v>
      </c>
      <c r="B757" s="4">
        <v>756</v>
      </c>
      <c r="C757" s="3" t="s">
        <v>690</v>
      </c>
      <c r="D757" s="3" t="s">
        <v>812</v>
      </c>
      <c r="E757" s="3" t="s">
        <v>18</v>
      </c>
      <c r="F757" s="3" t="s">
        <v>19</v>
      </c>
      <c r="G757" s="3">
        <v>3502020</v>
      </c>
      <c r="H757" s="3" t="s">
        <v>830</v>
      </c>
      <c r="I757" s="3">
        <f>VLOOKUP(G757,'[1]CSV_2022-01-19-100135'!$A$1:$N$14969,3,FALSE)</f>
        <v>2422021835</v>
      </c>
      <c r="J757" s="3">
        <f>VLOOKUP(G757,'[1]CSV_2022-01-19-100135'!$A$1:$N$14969,4,FALSE)</f>
        <v>2422021835</v>
      </c>
      <c r="K757" s="3" t="str">
        <f>VLOOKUP(G757,'[1]CSV_2022-01-19-100135'!$A$1:$N$14969,5,FALSE)</f>
        <v>2gymalmy@sch.gr</v>
      </c>
      <c r="L757" s="3" t="str">
        <f>VLOOKUP(G757,'[1]CSV_2022-01-19-100135'!$A$1:$N$14969,6,FALSE)</f>
        <v>ΑΛΜΥΡΟΣ ΜΑΓΝΗΣΙΑΣ</v>
      </c>
      <c r="M757" s="3" t="str">
        <f>VLOOKUP(G757,'[1]CSV_2022-01-19-100135'!$A$1:$N$14969,7,FALSE)</f>
        <v>ΠΑΡΟΔΟΣ ΑΓΙΟΥ ΤΡΥΦΩΝΟΣ</v>
      </c>
      <c r="N757" s="3">
        <v>2</v>
      </c>
      <c r="O757" s="5">
        <f t="shared" si="15"/>
        <v>8200</v>
      </c>
    </row>
    <row r="758" spans="1:15" ht="12.75" x14ac:dyDescent="0.2">
      <c r="A758" s="3" t="s">
        <v>15</v>
      </c>
      <c r="B758" s="4">
        <v>757</v>
      </c>
      <c r="C758" s="3" t="s">
        <v>690</v>
      </c>
      <c r="D758" s="3" t="s">
        <v>812</v>
      </c>
      <c r="E758" s="3" t="s">
        <v>18</v>
      </c>
      <c r="F758" s="3" t="s">
        <v>19</v>
      </c>
      <c r="G758" s="3">
        <v>3502030</v>
      </c>
      <c r="H758" s="3" t="s">
        <v>831</v>
      </c>
      <c r="I758" s="3">
        <f>VLOOKUP(G758,'[1]CSV_2022-01-19-100135'!$A$1:$N$14969,3,FALSE)</f>
        <v>2422023262</v>
      </c>
      <c r="J758" s="3">
        <f>VLOOKUP(G758,'[1]CSV_2022-01-19-100135'!$A$1:$N$14969,4,FALSE)</f>
        <v>2422023262</v>
      </c>
      <c r="K758" s="3" t="str">
        <f>VLOOKUP(G758,'[1]CSV_2022-01-19-100135'!$A$1:$N$14969,5,FALSE)</f>
        <v>mail@1gym-efxin.mag.sch.gr</v>
      </c>
      <c r="L758" s="3" t="str">
        <f>VLOOKUP(G758,'[1]CSV_2022-01-19-100135'!$A$1:$N$14969,6,FALSE)</f>
        <v>ΕΥΞΕΙΝΟΥΠΟΛΗ ΜΑΓΝΗΣΙΑΣ</v>
      </c>
      <c r="M758" s="3" t="str">
        <f>VLOOKUP(G758,'[1]CSV_2022-01-19-100135'!$A$1:$N$14969,7,FALSE)</f>
        <v>Μ. ΑΣΙΑΣ  61</v>
      </c>
      <c r="N758" s="3">
        <v>2</v>
      </c>
      <c r="O758" s="5">
        <f t="shared" si="15"/>
        <v>8200</v>
      </c>
    </row>
    <row r="759" spans="1:15" ht="12.75" x14ac:dyDescent="0.2">
      <c r="A759" s="3" t="s">
        <v>15</v>
      </c>
      <c r="B759" s="4">
        <v>758</v>
      </c>
      <c r="C759" s="3" t="s">
        <v>690</v>
      </c>
      <c r="D759" s="3" t="s">
        <v>812</v>
      </c>
      <c r="E759" s="3" t="s">
        <v>18</v>
      </c>
      <c r="F759" s="3" t="s">
        <v>19</v>
      </c>
      <c r="G759" s="3">
        <v>3503010</v>
      </c>
      <c r="H759" s="3" t="s">
        <v>832</v>
      </c>
      <c r="I759" s="3">
        <f>VLOOKUP(G759,'[1]CSV_2022-01-19-100135'!$A$1:$N$14969,3,FALSE)</f>
        <v>2425022547</v>
      </c>
      <c r="J759" s="3">
        <f>VLOOKUP(G759,'[1]CSV_2022-01-19-100135'!$A$1:$N$14969,4,FALSE)</f>
        <v>2425022597</v>
      </c>
      <c r="K759" s="3" t="str">
        <f>VLOOKUP(G759,'[1]CSV_2022-01-19-100135'!$A$1:$N$14969,5,FALSE)</f>
        <v>gymveles@sch.gr</v>
      </c>
      <c r="L759" s="3" t="str">
        <f>VLOOKUP(G759,'[1]CSV_2022-01-19-100135'!$A$1:$N$14969,6,FALSE)</f>
        <v>ΒΕΛΕΣΤΙΝΟ</v>
      </c>
      <c r="M759" s="3" t="str">
        <f>VLOOKUP(G759,'[1]CSV_2022-01-19-100135'!$A$1:$N$14969,7,FALSE)</f>
        <v>ΒΕΛΕΣΤΙΝΟ -ΜΑΓΝΗΣΙΑΣ</v>
      </c>
      <c r="N759" s="3">
        <v>9</v>
      </c>
      <c r="O759" s="5">
        <f t="shared" si="15"/>
        <v>36900</v>
      </c>
    </row>
    <row r="760" spans="1:15" ht="12.75" x14ac:dyDescent="0.2">
      <c r="A760" s="3" t="s">
        <v>15</v>
      </c>
      <c r="B760" s="4">
        <v>759</v>
      </c>
      <c r="C760" s="3" t="s">
        <v>690</v>
      </c>
      <c r="D760" s="3" t="s">
        <v>812</v>
      </c>
      <c r="E760" s="3" t="s">
        <v>18</v>
      </c>
      <c r="F760" s="3" t="s">
        <v>19</v>
      </c>
      <c r="G760" s="3">
        <v>3504010</v>
      </c>
      <c r="H760" s="3" t="s">
        <v>833</v>
      </c>
      <c r="I760" s="3">
        <f>VLOOKUP(G760,'[1]CSV_2022-01-19-100135'!$A$1:$N$14969,3,FALSE)</f>
        <v>2426022584</v>
      </c>
      <c r="J760" s="3">
        <f>VLOOKUP(G760,'[1]CSV_2022-01-19-100135'!$A$1:$N$14969,4,FALSE)</f>
        <v>2426022584</v>
      </c>
      <c r="K760" s="3" t="str">
        <f>VLOOKUP(G760,'[1]CSV_2022-01-19-100135'!$A$1:$N$14969,5,FALSE)</f>
        <v>gymzagor@sch.gr</v>
      </c>
      <c r="L760" s="3" t="str">
        <f>VLOOKUP(G760,'[1]CSV_2022-01-19-100135'!$A$1:$N$14969,6,FALSE)</f>
        <v>ΖΑΓΟΡΑ ΜΑΓΝΗΣΙΑΣ</v>
      </c>
      <c r="M760" s="3" t="str">
        <f>VLOOKUP(G760,'[1]CSV_2022-01-19-100135'!$A$1:$N$14969,7,FALSE)</f>
        <v>ΖΑΓΟΡΑ ΜΑΓΝΗΣΙΑΣ</v>
      </c>
      <c r="N760" s="3">
        <v>3</v>
      </c>
      <c r="O760" s="5">
        <f t="shared" si="15"/>
        <v>12300</v>
      </c>
    </row>
    <row r="761" spans="1:15" ht="12.75" x14ac:dyDescent="0.2">
      <c r="A761" s="3" t="s">
        <v>15</v>
      </c>
      <c r="B761" s="4">
        <v>760</v>
      </c>
      <c r="C761" s="3" t="s">
        <v>690</v>
      </c>
      <c r="D761" s="3" t="s">
        <v>812</v>
      </c>
      <c r="E761" s="3" t="s">
        <v>18</v>
      </c>
      <c r="F761" s="3" t="s">
        <v>19</v>
      </c>
      <c r="G761" s="3">
        <v>3505010</v>
      </c>
      <c r="H761" s="3" t="s">
        <v>834</v>
      </c>
      <c r="I761" s="3">
        <f>VLOOKUP(G761,'[1]CSV_2022-01-19-100135'!$A$1:$N$14969,3,FALSE)</f>
        <v>2426049364</v>
      </c>
      <c r="J761" s="3">
        <f>VLOOKUP(G761,'[1]CSV_2022-01-19-100135'!$A$1:$N$14969,4,FALSE)</f>
        <v>2426049364</v>
      </c>
      <c r="K761" s="3" t="str">
        <f>VLOOKUP(G761,'[1]CSV_2022-01-19-100135'!$A$1:$N$14969,5,FALSE)</f>
        <v>mail@gym-tsagk.mag.sch.gr</v>
      </c>
      <c r="L761" s="3" t="str">
        <f>VLOOKUP(G761,'[1]CSV_2022-01-19-100135'!$A$1:$N$14969,6,FALSE)</f>
        <v>ΤΣΑΓΚΑΡΑΔΑ ΜΑΓΝΗΣΙΑΣ</v>
      </c>
      <c r="M761" s="3">
        <f>VLOOKUP(G761,'[1]CSV_2022-01-19-100135'!$A$1:$N$14969,7,FALSE)</f>
        <v>0</v>
      </c>
      <c r="N761" s="3">
        <v>3</v>
      </c>
      <c r="O761" s="5">
        <f t="shared" si="15"/>
        <v>12300</v>
      </c>
    </row>
    <row r="762" spans="1:15" ht="12.75" x14ac:dyDescent="0.2">
      <c r="A762" s="3" t="s">
        <v>15</v>
      </c>
      <c r="B762" s="4">
        <v>761</v>
      </c>
      <c r="C762" s="3" t="s">
        <v>690</v>
      </c>
      <c r="D762" s="3" t="s">
        <v>812</v>
      </c>
      <c r="E762" s="3" t="s">
        <v>18</v>
      </c>
      <c r="F762" s="3" t="s">
        <v>19</v>
      </c>
      <c r="G762" s="3">
        <v>3506010</v>
      </c>
      <c r="H762" s="3" t="s">
        <v>835</v>
      </c>
      <c r="I762" s="3">
        <f>VLOOKUP(G762,'[1]CSV_2022-01-19-100135'!$A$1:$N$14969,3,FALSE)</f>
        <v>2423054392</v>
      </c>
      <c r="J762" s="3">
        <f>VLOOKUP(G762,'[1]CSV_2022-01-19-100135'!$A$1:$N$14969,4,FALSE)</f>
        <v>2423054392</v>
      </c>
      <c r="K762" s="3" t="str">
        <f>VLOOKUP(G762,'[1]CSV_2022-01-19-100135'!$A$1:$N$14969,5,FALSE)</f>
        <v>mail@gym-argal.mag.sch.gr</v>
      </c>
      <c r="L762" s="3" t="str">
        <f>VLOOKUP(G762,'[1]CSV_2022-01-19-100135'!$A$1:$N$14969,6,FALSE)</f>
        <v>ΑΡΓΑΛΑΣΤΗΣ ΜΑΓΝΗΣΙΑΣ</v>
      </c>
      <c r="M762" s="3" t="str">
        <f>VLOOKUP(G762,'[1]CSV_2022-01-19-100135'!$A$1:$N$14969,7,FALSE)</f>
        <v>ΑΡΓΑΛΑΣΤΗ</v>
      </c>
      <c r="N762" s="3">
        <v>6</v>
      </c>
      <c r="O762" s="5">
        <f t="shared" si="15"/>
        <v>24600</v>
      </c>
    </row>
    <row r="763" spans="1:15" ht="12.75" x14ac:dyDescent="0.2">
      <c r="A763" s="3" t="s">
        <v>15</v>
      </c>
      <c r="B763" s="4">
        <v>762</v>
      </c>
      <c r="C763" s="3" t="s">
        <v>690</v>
      </c>
      <c r="D763" s="3" t="s">
        <v>812</v>
      </c>
      <c r="E763" s="3" t="s">
        <v>18</v>
      </c>
      <c r="F763" s="3" t="s">
        <v>19</v>
      </c>
      <c r="G763" s="3">
        <v>3507010</v>
      </c>
      <c r="H763" s="3" t="s">
        <v>836</v>
      </c>
      <c r="I763" s="3">
        <f>VLOOKUP(G763,'[1]CSV_2022-01-19-100135'!$A$1:$N$14969,3,FALSE)</f>
        <v>2427022228</v>
      </c>
      <c r="J763" s="3">
        <f>VLOOKUP(G763,'[1]CSV_2022-01-19-100135'!$A$1:$N$14969,4,FALSE)</f>
        <v>2427022228</v>
      </c>
      <c r="K763" s="3" t="str">
        <f>VLOOKUP(G763,'[1]CSV_2022-01-19-100135'!$A$1:$N$14969,5,FALSE)</f>
        <v>mail@gym-skiath.mag.sch.gr</v>
      </c>
      <c r="L763" s="3" t="str">
        <f>VLOOKUP(G763,'[1]CSV_2022-01-19-100135'!$A$1:$N$14969,6,FALSE)</f>
        <v xml:space="preserve">ΣΚΙΑΘΟΣ </v>
      </c>
      <c r="M763" s="3" t="str">
        <f>VLOOKUP(G763,'[1]CSV_2022-01-19-100135'!$A$1:$N$14969,7,FALSE)</f>
        <v>ΠΑΠΑΔΙΑΜΑΝΤΗ 40</v>
      </c>
      <c r="N763" s="3">
        <v>10</v>
      </c>
      <c r="O763" s="5">
        <f t="shared" si="15"/>
        <v>41000</v>
      </c>
    </row>
    <row r="764" spans="1:15" ht="12.75" x14ac:dyDescent="0.2">
      <c r="A764" s="3" t="s">
        <v>15</v>
      </c>
      <c r="B764" s="4">
        <v>763</v>
      </c>
      <c r="C764" s="3" t="s">
        <v>690</v>
      </c>
      <c r="D764" s="3" t="s">
        <v>812</v>
      </c>
      <c r="E764" s="3" t="s">
        <v>18</v>
      </c>
      <c r="F764" s="3" t="s">
        <v>19</v>
      </c>
      <c r="G764" s="3">
        <v>3508010</v>
      </c>
      <c r="H764" s="3" t="s">
        <v>837</v>
      </c>
      <c r="I764" s="3">
        <f>VLOOKUP(G764,'[1]CSV_2022-01-19-100135'!$A$1:$N$14969,3,FALSE)</f>
        <v>2424022127</v>
      </c>
      <c r="J764" s="3">
        <f>VLOOKUP(G764,'[1]CSV_2022-01-19-100135'!$A$1:$N$14969,4,FALSE)</f>
        <v>2424022157</v>
      </c>
      <c r="K764" s="3" t="str">
        <f>VLOOKUP(G764,'[1]CSV_2022-01-19-100135'!$A$1:$N$14969,5,FALSE)</f>
        <v>mail@gym-skopel.mag.sch.gr</v>
      </c>
      <c r="L764" s="3" t="str">
        <f>VLOOKUP(G764,'[1]CSV_2022-01-19-100135'!$A$1:$N$14969,6,FALSE)</f>
        <v>ΣΚΟΠΕΛΟΥ ΜΑΓΝΗΣΙΑΣ</v>
      </c>
      <c r="M764" s="3" t="str">
        <f>VLOOKUP(G764,'[1]CSV_2022-01-19-100135'!$A$1:$N$14969,7,FALSE)</f>
        <v>ΣΚΟΠΕΛΟΣ</v>
      </c>
      <c r="N764" s="3">
        <v>8</v>
      </c>
      <c r="O764" s="5">
        <f t="shared" si="15"/>
        <v>32800</v>
      </c>
    </row>
    <row r="765" spans="1:15" ht="12.75" x14ac:dyDescent="0.2">
      <c r="A765" s="3" t="s">
        <v>15</v>
      </c>
      <c r="B765" s="4">
        <v>764</v>
      </c>
      <c r="C765" s="3" t="s">
        <v>690</v>
      </c>
      <c r="D765" s="3" t="s">
        <v>812</v>
      </c>
      <c r="E765" s="3" t="s">
        <v>18</v>
      </c>
      <c r="F765" s="3" t="s">
        <v>19</v>
      </c>
      <c r="G765" s="3">
        <v>3509010</v>
      </c>
      <c r="H765" s="3" t="s">
        <v>838</v>
      </c>
      <c r="I765" s="3">
        <f>VLOOKUP(G765,'[1]CSV_2022-01-19-100135'!$A$1:$N$14969,3,FALSE)</f>
        <v>2428073217</v>
      </c>
      <c r="J765" s="3">
        <f>VLOOKUP(G765,'[1]CSV_2022-01-19-100135'!$A$1:$N$14969,4,FALSE)</f>
        <v>2428073217</v>
      </c>
      <c r="K765" s="3" t="str">
        <f>VLOOKUP(G765,'[1]CSV_2022-01-19-100135'!$A$1:$N$14969,5,FALSE)</f>
        <v>mail@gym-kanal.mag.sch.gr</v>
      </c>
      <c r="L765" s="3" t="str">
        <f>VLOOKUP(G765,'[1]CSV_2022-01-19-100135'!$A$1:$N$14969,6,FALSE)</f>
        <v>ΚΑΝΑΛΙΑ</v>
      </c>
      <c r="M765" s="3" t="str">
        <f>VLOOKUP(G765,'[1]CSV_2022-01-19-100135'!$A$1:$N$14969,7,FALSE)</f>
        <v>ΚΑΝΑΛΙΑ ΜΑΓΝΗΣΙΑΣ</v>
      </c>
      <c r="N765" s="3">
        <v>1</v>
      </c>
      <c r="O765" s="5">
        <f t="shared" si="15"/>
        <v>4100</v>
      </c>
    </row>
    <row r="766" spans="1:15" ht="12.75" x14ac:dyDescent="0.2">
      <c r="A766" s="3" t="s">
        <v>15</v>
      </c>
      <c r="B766" s="4">
        <v>765</v>
      </c>
      <c r="C766" s="3" t="s">
        <v>690</v>
      </c>
      <c r="D766" s="3" t="s">
        <v>812</v>
      </c>
      <c r="E766" s="3" t="s">
        <v>18</v>
      </c>
      <c r="F766" s="3" t="s">
        <v>19</v>
      </c>
      <c r="G766" s="3">
        <v>3510010</v>
      </c>
      <c r="H766" s="3" t="s">
        <v>839</v>
      </c>
      <c r="I766" s="3">
        <f>VLOOKUP(G766,'[1]CSV_2022-01-19-100135'!$A$1:$N$14969,3,FALSE)</f>
        <v>2428076193</v>
      </c>
      <c r="J766" s="3">
        <f>VLOOKUP(G766,'[1]CSV_2022-01-19-100135'!$A$1:$N$14969,4,FALSE)</f>
        <v>2428076193</v>
      </c>
      <c r="K766" s="3" t="str">
        <f>VLOOKUP(G766,'[1]CSV_2022-01-19-100135'!$A$1:$N$14969,5,FALSE)</f>
        <v>mail@gym-n-anchial.mag.sch.gr</v>
      </c>
      <c r="L766" s="3" t="str">
        <f>VLOOKUP(G766,'[1]CSV_2022-01-19-100135'!$A$1:$N$14969,6,FALSE)</f>
        <v>ΝΕΑ ΑΓΧΙΑΛΟΣ  ΜΑΓΝΗΣΙΑΣ</v>
      </c>
      <c r="M766" s="3" t="str">
        <f>VLOOKUP(G766,'[1]CSV_2022-01-19-100135'!$A$1:$N$14969,7,FALSE)</f>
        <v>ΑΜΥΡΑ 7</v>
      </c>
      <c r="N766" s="3">
        <v>6</v>
      </c>
      <c r="O766" s="5">
        <f t="shared" si="15"/>
        <v>24600</v>
      </c>
    </row>
    <row r="767" spans="1:15" ht="12.75" x14ac:dyDescent="0.2">
      <c r="A767" s="3" t="s">
        <v>15</v>
      </c>
      <c r="B767" s="4">
        <v>766</v>
      </c>
      <c r="C767" s="3" t="s">
        <v>690</v>
      </c>
      <c r="D767" s="3" t="s">
        <v>812</v>
      </c>
      <c r="E767" s="3" t="s">
        <v>18</v>
      </c>
      <c r="F767" s="3" t="s">
        <v>19</v>
      </c>
      <c r="G767" s="3">
        <v>3511010</v>
      </c>
      <c r="H767" s="3" t="s">
        <v>840</v>
      </c>
      <c r="I767" s="3">
        <f>VLOOKUP(G767,'[1]CSV_2022-01-19-100135'!$A$1:$N$14969,3,FALSE)</f>
        <v>2423086316</v>
      </c>
      <c r="J767" s="3">
        <f>VLOOKUP(G767,'[1]CSV_2022-01-19-100135'!$A$1:$N$14969,4,FALSE)</f>
        <v>2423086316</v>
      </c>
      <c r="K767" s="3" t="str">
        <f>VLOOKUP(G767,'[1]CSV_2022-01-19-100135'!$A$1:$N$14969,5,FALSE)</f>
        <v>mail@gym-mileon.mag.sch.gr</v>
      </c>
      <c r="L767" s="3" t="str">
        <f>VLOOKUP(G767,'[1]CSV_2022-01-19-100135'!$A$1:$N$14969,6,FALSE)</f>
        <v>ΜΗΛΙΕΣ</v>
      </c>
      <c r="M767" s="3" t="str">
        <f>VLOOKUP(G767,'[1]CSV_2022-01-19-100135'!$A$1:$N$14969,7,FALSE)</f>
        <v>ΜΗΛΙΕΣ ΜΑΓΝΗΣΙΑΣ</v>
      </c>
      <c r="N767" s="3">
        <v>6</v>
      </c>
      <c r="O767" s="5">
        <f t="shared" si="15"/>
        <v>24600</v>
      </c>
    </row>
    <row r="768" spans="1:15" ht="12.75" x14ac:dyDescent="0.2">
      <c r="A768" s="3" t="s">
        <v>15</v>
      </c>
      <c r="B768" s="4">
        <v>767</v>
      </c>
      <c r="C768" s="3" t="s">
        <v>690</v>
      </c>
      <c r="D768" s="3" t="s">
        <v>812</v>
      </c>
      <c r="E768" s="3" t="s">
        <v>18</v>
      </c>
      <c r="F768" s="3" t="s">
        <v>19</v>
      </c>
      <c r="G768" s="3">
        <v>3513020</v>
      </c>
      <c r="H768" s="3" t="s">
        <v>841</v>
      </c>
      <c r="I768" s="3">
        <f>VLOOKUP(G768,'[1]CSV_2022-01-19-100135'!$A$1:$N$14969,3,FALSE)</f>
        <v>2422041215</v>
      </c>
      <c r="J768" s="3">
        <f>VLOOKUP(G768,'[1]CSV_2022-01-19-100135'!$A$1:$N$14969,4,FALSE)</f>
        <v>2422041215</v>
      </c>
      <c r="K768" s="3" t="str">
        <f>VLOOKUP(G768,'[1]CSV_2022-01-19-100135'!$A$1:$N$14969,5,FALSE)</f>
        <v>mail@gym-pteleou.mag.sch.gr</v>
      </c>
      <c r="L768" s="3" t="str">
        <f>VLOOKUP(G768,'[1]CSV_2022-01-19-100135'!$A$1:$N$14969,6,FALSE)</f>
        <v>ΠΤΕΛΕΟΣ</v>
      </c>
      <c r="M768" s="3" t="str">
        <f>VLOOKUP(G768,'[1]CSV_2022-01-19-100135'!$A$1:$N$14969,7,FALSE)</f>
        <v>ΠΤΕΛΕΟΣ</v>
      </c>
      <c r="N768" s="3">
        <v>4</v>
      </c>
      <c r="O768" s="5">
        <f t="shared" si="15"/>
        <v>16400</v>
      </c>
    </row>
    <row r="769" spans="1:15" ht="12.75" x14ac:dyDescent="0.2">
      <c r="A769" s="3" t="s">
        <v>15</v>
      </c>
      <c r="B769" s="4">
        <v>768</v>
      </c>
      <c r="C769" s="3" t="s">
        <v>690</v>
      </c>
      <c r="D769" s="3" t="s">
        <v>812</v>
      </c>
      <c r="E769" s="3" t="s">
        <v>18</v>
      </c>
      <c r="F769" s="3" t="s">
        <v>19</v>
      </c>
      <c r="G769" s="3">
        <v>3514010</v>
      </c>
      <c r="H769" s="3" t="s">
        <v>842</v>
      </c>
      <c r="I769" s="3">
        <f>VLOOKUP(G769,'[1]CSV_2022-01-19-100135'!$A$1:$N$14969,3,FALSE)</f>
        <v>2425041388</v>
      </c>
      <c r="J769" s="3">
        <f>VLOOKUP(G769,'[1]CSV_2022-01-19-100135'!$A$1:$N$14969,4,FALSE)</f>
        <v>2425041094</v>
      </c>
      <c r="K769" s="3" t="str">
        <f>VLOOKUP(G769,'[1]CSV_2022-01-19-100135'!$A$1:$N$14969,5,FALSE)</f>
        <v>mail@gym-stefan.mag.sch.gr</v>
      </c>
      <c r="L769" s="3" t="str">
        <f>VLOOKUP(G769,'[1]CSV_2022-01-19-100135'!$A$1:$N$14969,6,FALSE)</f>
        <v>ΣΤΕΦΑΝΟΒΙΚΕΙΟ ΜΑΓΝΗΣΙΑΣ</v>
      </c>
      <c r="M769" s="3" t="str">
        <f>VLOOKUP(G769,'[1]CSV_2022-01-19-100135'!$A$1:$N$14969,7,FALSE)</f>
        <v>ΗΜΕΡΗΣΙΟ ΓΥΜΝΑΣΙΟ ΣΤΕΦΑΝΟΒΙΚΕΙΟΥ</v>
      </c>
      <c r="N769" s="3">
        <v>5</v>
      </c>
      <c r="O769" s="5">
        <f t="shared" si="15"/>
        <v>20500</v>
      </c>
    </row>
    <row r="770" spans="1:15" ht="12.75" x14ac:dyDescent="0.2">
      <c r="A770" s="3" t="s">
        <v>15</v>
      </c>
      <c r="B770" s="4">
        <v>769</v>
      </c>
      <c r="C770" s="3" t="s">
        <v>690</v>
      </c>
      <c r="D770" s="3" t="s">
        <v>812</v>
      </c>
      <c r="E770" s="3" t="s">
        <v>18</v>
      </c>
      <c r="F770" s="3" t="s">
        <v>31</v>
      </c>
      <c r="G770" s="3">
        <v>3508020</v>
      </c>
      <c r="H770" s="3" t="s">
        <v>843</v>
      </c>
      <c r="I770" s="3">
        <f>VLOOKUP(G770,'[1]CSV_2022-01-19-100135'!$A$1:$N$14969,3,FALSE)</f>
        <v>2424033698</v>
      </c>
      <c r="J770" s="3">
        <f>VLOOKUP(G770,'[1]CSV_2022-01-19-100135'!$A$1:$N$14969,4,FALSE)</f>
        <v>2424034012</v>
      </c>
      <c r="K770" s="3" t="str">
        <f>VLOOKUP(G770,'[1]CSV_2022-01-19-100135'!$A$1:$N$14969,5,FALSE)</f>
        <v>mail@gym-gloss.mag.sch.gr</v>
      </c>
      <c r="L770" s="3" t="str">
        <f>VLOOKUP(G770,'[1]CSV_2022-01-19-100135'!$A$1:$N$14969,6,FALSE)</f>
        <v>ΓΛΩΣΣΑ ΣΚΟΠΕΛΟΥ ΜΑΓΝΗΣΙΑΣ</v>
      </c>
      <c r="M770" s="3" t="str">
        <f>VLOOKUP(G770,'[1]CSV_2022-01-19-100135'!$A$1:$N$14969,7,FALSE)</f>
        <v>ΓΛΩΣΣΑ ΣΚΟΠΕΛΟΥ</v>
      </c>
      <c r="N770" s="3">
        <v>5</v>
      </c>
      <c r="O770" s="5">
        <f t="shared" si="15"/>
        <v>20500</v>
      </c>
    </row>
    <row r="771" spans="1:15" ht="12.75" x14ac:dyDescent="0.2">
      <c r="A771" s="3" t="s">
        <v>15</v>
      </c>
      <c r="B771" s="4">
        <v>770</v>
      </c>
      <c r="C771" s="3" t="s">
        <v>690</v>
      </c>
      <c r="D771" s="3" t="s">
        <v>812</v>
      </c>
      <c r="E771" s="3" t="s">
        <v>18</v>
      </c>
      <c r="F771" s="3" t="s">
        <v>31</v>
      </c>
      <c r="G771" s="3">
        <v>3512010</v>
      </c>
      <c r="H771" s="3" t="s">
        <v>844</v>
      </c>
      <c r="I771" s="3">
        <f>VLOOKUP(G771,'[1]CSV_2022-01-19-100135'!$A$1:$N$14969,3,FALSE)</f>
        <v>2424065497</v>
      </c>
      <c r="J771" s="3">
        <f>VLOOKUP(G771,'[1]CSV_2022-01-19-100135'!$A$1:$N$14969,4,FALSE)</f>
        <v>2424065497</v>
      </c>
      <c r="K771" s="3" t="str">
        <f>VLOOKUP(G771,'[1]CSV_2022-01-19-100135'!$A$1:$N$14969,5,FALSE)</f>
        <v>mail@gym-alonn.mag.sch.gr</v>
      </c>
      <c r="L771" s="3" t="str">
        <f>VLOOKUP(G771,'[1]CSV_2022-01-19-100135'!$A$1:$N$14969,6,FALSE)</f>
        <v>ΑΛΟΝΝΗΣΟΣ ΜΑΓΝΗΣΙΑΣ</v>
      </c>
      <c r="M771" s="3" t="str">
        <f>VLOOKUP(G771,'[1]CSV_2022-01-19-100135'!$A$1:$N$14969,7,FALSE)</f>
        <v>ΑΛΟΝΝΗΣΟΣ ΠΑΤΗΤΗΡΙ</v>
      </c>
      <c r="N771" s="3">
        <v>2</v>
      </c>
      <c r="O771" s="5">
        <f t="shared" si="15"/>
        <v>8200</v>
      </c>
    </row>
    <row r="772" spans="1:15" ht="12.75" x14ac:dyDescent="0.2">
      <c r="A772" s="3" t="s">
        <v>15</v>
      </c>
      <c r="B772" s="4">
        <v>771</v>
      </c>
      <c r="C772" s="3" t="s">
        <v>690</v>
      </c>
      <c r="D772" s="3" t="s">
        <v>812</v>
      </c>
      <c r="E772" s="3" t="s">
        <v>18</v>
      </c>
      <c r="F772" s="3" t="s">
        <v>31</v>
      </c>
      <c r="G772" s="3">
        <v>3513010</v>
      </c>
      <c r="H772" s="3" t="s">
        <v>845</v>
      </c>
      <c r="I772" s="3">
        <f>VLOOKUP(G772,'[1]CSV_2022-01-19-100135'!$A$1:$N$14969,3,FALSE)</f>
        <v>2422031479</v>
      </c>
      <c r="J772" s="3">
        <f>VLOOKUP(G772,'[1]CSV_2022-01-19-100135'!$A$1:$N$14969,4,FALSE)</f>
        <v>2422031479</v>
      </c>
      <c r="K772" s="3" t="str">
        <f>VLOOKUP(G772,'[1]CSV_2022-01-19-100135'!$A$1:$N$14969,5,FALSE)</f>
        <v>mail@gym-sourp.mag.sch.gr</v>
      </c>
      <c r="L772" s="3" t="str">
        <f>VLOOKUP(G772,'[1]CSV_2022-01-19-100135'!$A$1:$N$14969,6,FALSE)</f>
        <v>ΣΟΥΡΠΗ ΜΑΓΝΗΣΙΑΣ</v>
      </c>
      <c r="M772" s="3">
        <f>VLOOKUP(G772,'[1]CSV_2022-01-19-100135'!$A$1:$N$14969,7,FALSE)</f>
        <v>0</v>
      </c>
      <c r="N772" s="3">
        <v>8</v>
      </c>
      <c r="O772" s="5">
        <f t="shared" si="15"/>
        <v>32800</v>
      </c>
    </row>
    <row r="773" spans="1:15" ht="12.75" x14ac:dyDescent="0.2">
      <c r="A773" s="3" t="s">
        <v>15</v>
      </c>
      <c r="B773" s="4">
        <v>772</v>
      </c>
      <c r="C773" s="3" t="s">
        <v>690</v>
      </c>
      <c r="D773" s="3" t="s">
        <v>812</v>
      </c>
      <c r="E773" s="3" t="s">
        <v>18</v>
      </c>
      <c r="F773" s="3" t="s">
        <v>31</v>
      </c>
      <c r="G773" s="3">
        <v>3515010</v>
      </c>
      <c r="H773" s="3" t="s">
        <v>846</v>
      </c>
      <c r="I773" s="3">
        <f>VLOOKUP(G773,'[1]CSV_2022-01-19-100135'!$A$1:$N$14969,3,FALSE)</f>
        <v>2423091430</v>
      </c>
      <c r="J773" s="3">
        <f>VLOOKUP(G773,'[1]CSV_2022-01-19-100135'!$A$1:$N$14969,4,FALSE)</f>
        <v>2423091430</v>
      </c>
      <c r="K773" s="3" t="str">
        <f>VLOOKUP(G773,'[1]CSV_2022-01-19-100135'!$A$1:$N$14969,5,FALSE)</f>
        <v>mail@gym-triker.mag.sch.gr</v>
      </c>
      <c r="L773" s="3" t="str">
        <f>VLOOKUP(G773,'[1]CSV_2022-01-19-100135'!$A$1:$N$14969,6,FALSE)</f>
        <v>ΤΡΙΚΕΡΙ</v>
      </c>
      <c r="M773" s="3" t="str">
        <f>VLOOKUP(G773,'[1]CSV_2022-01-19-100135'!$A$1:$N$14969,7,FALSE)</f>
        <v>ΤΡΙΚΕΡΙ</v>
      </c>
      <c r="N773" s="3">
        <v>5</v>
      </c>
      <c r="O773" s="5">
        <f t="shared" si="15"/>
        <v>20500</v>
      </c>
    </row>
    <row r="774" spans="1:15" ht="12.75" x14ac:dyDescent="0.2">
      <c r="A774" s="3" t="s">
        <v>15</v>
      </c>
      <c r="B774" s="4">
        <v>773</v>
      </c>
      <c r="C774" s="3" t="s">
        <v>690</v>
      </c>
      <c r="D774" s="3" t="s">
        <v>812</v>
      </c>
      <c r="E774" s="3" t="s">
        <v>18</v>
      </c>
      <c r="F774" s="3" t="s">
        <v>34</v>
      </c>
      <c r="G774" s="3">
        <v>3501047</v>
      </c>
      <c r="H774" s="3" t="s">
        <v>847</v>
      </c>
      <c r="I774" s="3">
        <f>VLOOKUP(G774,'[1]CSV_2022-01-19-100135'!$A$1:$N$14969,3,FALSE)</f>
        <v>2421071096</v>
      </c>
      <c r="J774" s="3">
        <f>VLOOKUP(G774,'[1]CSV_2022-01-19-100135'!$A$1:$N$14969,4,FALSE)</f>
        <v>2421047155</v>
      </c>
      <c r="K774" s="3" t="str">
        <f>VLOOKUP(G774,'[1]CSV_2022-01-19-100135'!$A$1:$N$14969,5,FALSE)</f>
        <v>gymmousv@sch.gr</v>
      </c>
      <c r="L774" s="3" t="str">
        <f>VLOOKUP(G774,'[1]CSV_2022-01-19-100135'!$A$1:$N$14969,6,FALSE)</f>
        <v>ΒΟΛΟΣ</v>
      </c>
      <c r="M774" s="3" t="str">
        <f>VLOOKUP(G774,'[1]CSV_2022-01-19-100135'!$A$1:$N$14969,7,FALSE)</f>
        <v>ΠΕΝΤΗΚΟΣΤΟΥ ΤΕΤΑΡΤΟΥ ΣΥΝΤ. ΕΛΑΣ ΤΕΡΜΑ</v>
      </c>
      <c r="N774" s="3">
        <v>24</v>
      </c>
      <c r="O774" s="5">
        <f t="shared" si="15"/>
        <v>98400</v>
      </c>
    </row>
    <row r="775" spans="1:15" ht="12.75" x14ac:dyDescent="0.2">
      <c r="A775" s="3" t="s">
        <v>15</v>
      </c>
      <c r="B775" s="4">
        <v>774</v>
      </c>
      <c r="C775" s="3" t="s">
        <v>690</v>
      </c>
      <c r="D775" s="3" t="s">
        <v>812</v>
      </c>
      <c r="E775" s="3" t="s">
        <v>18</v>
      </c>
      <c r="F775" s="3" t="s">
        <v>82</v>
      </c>
      <c r="G775" s="3">
        <v>3501060</v>
      </c>
      <c r="H775" s="3" t="s">
        <v>848</v>
      </c>
      <c r="I775" s="3">
        <f>VLOOKUP(G775,'[1]CSV_2022-01-19-100135'!$A$1:$N$14969,3,FALSE)</f>
        <v>2421060200</v>
      </c>
      <c r="J775" s="3">
        <f>VLOOKUP(G775,'[1]CSV_2022-01-19-100135'!$A$1:$N$14969,4,FALSE)</f>
        <v>2421060229</v>
      </c>
      <c r="K775" s="3" t="str">
        <f>VLOOKUP(G775,'[1]CSV_2022-01-19-100135'!$A$1:$N$14969,5,FALSE)</f>
        <v>mail@1gym-n-ionias.mag.sch.gr</v>
      </c>
      <c r="L775" s="3" t="str">
        <f>VLOOKUP(G775,'[1]CSV_2022-01-19-100135'!$A$1:$N$14969,6,FALSE)</f>
        <v>ΝΕΑ ΙΩΝΙΑ ΒΟΛΟΥ</v>
      </c>
      <c r="M775" s="3" t="str">
        <f>VLOOKUP(G775,'[1]CSV_2022-01-19-100135'!$A$1:$N$14969,7,FALSE)</f>
        <v>ΦΥΤΟΚΟΥ- ΚΑΘΗΓΗΤΗ ΠΑΝΑΓΙΩΤΗ ΒΟΥΤΣΑ 1</v>
      </c>
      <c r="N775" s="3">
        <v>16</v>
      </c>
      <c r="O775" s="5">
        <f t="shared" si="15"/>
        <v>65600</v>
      </c>
    </row>
    <row r="776" spans="1:15" ht="12.75" x14ac:dyDescent="0.2">
      <c r="A776" s="3" t="s">
        <v>15</v>
      </c>
      <c r="B776" s="4">
        <v>775</v>
      </c>
      <c r="C776" s="3" t="s">
        <v>690</v>
      </c>
      <c r="D776" s="3" t="s">
        <v>812</v>
      </c>
      <c r="E776" s="3" t="s">
        <v>18</v>
      </c>
      <c r="F776" s="3" t="s">
        <v>849</v>
      </c>
      <c r="G776" s="3">
        <v>3501020</v>
      </c>
      <c r="H776" s="3" t="s">
        <v>850</v>
      </c>
      <c r="I776" s="3">
        <f>VLOOKUP(G776,'[1]CSV_2022-01-19-100135'!$A$1:$N$14969,3,FALSE)</f>
        <v>2421071004</v>
      </c>
      <c r="J776" s="3">
        <f>VLOOKUP(G776,'[1]CSV_2022-01-19-100135'!$A$1:$N$14969,4,FALSE)</f>
        <v>2421072316</v>
      </c>
      <c r="K776" s="3" t="str">
        <f>VLOOKUP(G776,'[1]CSV_2022-01-19-100135'!$A$1:$N$14969,5,FALSE)</f>
        <v>mail@2gym-volou.mag.sch.gr</v>
      </c>
      <c r="L776" s="3" t="str">
        <f>VLOOKUP(G776,'[1]CSV_2022-01-19-100135'!$A$1:$N$14969,6,FALSE)</f>
        <v>ΒΟΛΟΣ</v>
      </c>
      <c r="M776" s="3" t="str">
        <f>VLOOKUP(G776,'[1]CSV_2022-01-19-100135'!$A$1:$N$14969,7,FALSE)</f>
        <v>ΣΤΑΔΙΟΥ 1</v>
      </c>
      <c r="N776" s="3">
        <v>10</v>
      </c>
      <c r="O776" s="5">
        <f t="shared" si="15"/>
        <v>41000</v>
      </c>
    </row>
    <row r="777" spans="1:15" ht="12.75" x14ac:dyDescent="0.2">
      <c r="A777" s="3" t="s">
        <v>15</v>
      </c>
      <c r="B777" s="4">
        <v>776</v>
      </c>
      <c r="C777" s="3" t="s">
        <v>690</v>
      </c>
      <c r="D777" s="3" t="s">
        <v>812</v>
      </c>
      <c r="E777" s="3" t="s">
        <v>36</v>
      </c>
      <c r="F777" s="3" t="s">
        <v>37</v>
      </c>
      <c r="G777" s="3">
        <v>3541001</v>
      </c>
      <c r="H777" s="3" t="s">
        <v>851</v>
      </c>
      <c r="I777" s="3">
        <f>VLOOKUP(G777,'[1]CSV_2022-01-19-100135'!$A$1:$N$14969,3,FALSE)</f>
        <v>2421081961</v>
      </c>
      <c r="J777" s="3">
        <f>VLOOKUP(G777,'[1]CSV_2022-01-19-100135'!$A$1:$N$14969,4,FALSE)</f>
        <v>2421081969</v>
      </c>
      <c r="K777" s="3" t="str">
        <f>VLOOKUP(G777,'[1]CSV_2022-01-19-100135'!$A$1:$N$14969,5,FALSE)</f>
        <v>mail@eeeek-volou.mag.sch.gr</v>
      </c>
      <c r="L777" s="3" t="str">
        <f>VLOOKUP(G777,'[1]CSV_2022-01-19-100135'!$A$1:$N$14969,6,FALSE)</f>
        <v>Ν.ΙΩΝΙΑ ΒΟΛΟΥ</v>
      </c>
      <c r="M777" s="3" t="str">
        <f>VLOOKUP(G777,'[1]CSV_2022-01-19-100135'!$A$1:$N$14969,7,FALSE)</f>
        <v>ΣΤΡΑΤΗ ΜΥΡΙΒΗΛΗ 1</v>
      </c>
      <c r="N777" s="3">
        <v>5</v>
      </c>
      <c r="O777" s="5">
        <f t="shared" si="15"/>
        <v>20500</v>
      </c>
    </row>
    <row r="778" spans="1:15" ht="12.75" x14ac:dyDescent="0.2">
      <c r="A778" s="3" t="s">
        <v>15</v>
      </c>
      <c r="B778" s="4">
        <v>777</v>
      </c>
      <c r="C778" s="3" t="s">
        <v>690</v>
      </c>
      <c r="D778" s="3" t="s">
        <v>812</v>
      </c>
      <c r="E778" s="3" t="s">
        <v>36</v>
      </c>
      <c r="F778" s="3" t="s">
        <v>37</v>
      </c>
      <c r="G778" s="3">
        <v>3541002</v>
      </c>
      <c r="H778" s="3" t="s">
        <v>852</v>
      </c>
      <c r="I778" s="3">
        <f>VLOOKUP(G778,'[1]CSV_2022-01-19-100135'!$A$1:$N$14969,3,FALSE)</f>
        <v>2422022412</v>
      </c>
      <c r="J778" s="3">
        <f>VLOOKUP(G778,'[1]CSV_2022-01-19-100135'!$A$1:$N$14969,4,FALSE)</f>
        <v>2422022412</v>
      </c>
      <c r="K778" s="3" t="str">
        <f>VLOOKUP(G778,'[1]CSV_2022-01-19-100135'!$A$1:$N$14969,5,FALSE)</f>
        <v>mail@eeeek-almyr.mag.sch.gr</v>
      </c>
      <c r="L778" s="3" t="str">
        <f>VLOOKUP(G778,'[1]CSV_2022-01-19-100135'!$A$1:$N$14969,6,FALSE)</f>
        <v>ΑΛΜΥΡΟΣ</v>
      </c>
      <c r="M778" s="3" t="str">
        <f>VLOOKUP(G778,'[1]CSV_2022-01-19-100135'!$A$1:$N$14969,7,FALSE)</f>
        <v>ΦΙΛΛΕΛΗΝΩΝ</v>
      </c>
      <c r="N778" s="3">
        <v>2</v>
      </c>
      <c r="O778" s="5">
        <f t="shared" si="15"/>
        <v>8200</v>
      </c>
    </row>
    <row r="779" spans="1:15" ht="12.75" x14ac:dyDescent="0.2">
      <c r="A779" s="3" t="s">
        <v>15</v>
      </c>
      <c r="B779" s="4">
        <v>778</v>
      </c>
      <c r="C779" s="3" t="s">
        <v>690</v>
      </c>
      <c r="D779" s="3" t="s">
        <v>812</v>
      </c>
      <c r="E779" s="3" t="s">
        <v>39</v>
      </c>
      <c r="F779" s="3" t="s">
        <v>40</v>
      </c>
      <c r="G779" s="3">
        <v>3540010</v>
      </c>
      <c r="H779" s="3" t="s">
        <v>853</v>
      </c>
      <c r="I779" s="3">
        <f>VLOOKUP(G779,'[1]CSV_2022-01-19-100135'!$A$1:$N$14969,3,FALSE)</f>
        <v>2422023700</v>
      </c>
      <c r="J779" s="3">
        <f>VLOOKUP(G779,'[1]CSV_2022-01-19-100135'!$A$1:$N$14969,4,FALSE)</f>
        <v>2422024757</v>
      </c>
      <c r="K779" s="3" t="str">
        <f>VLOOKUP(G779,'[1]CSV_2022-01-19-100135'!$A$1:$N$14969,5,FALSE)</f>
        <v>mail@1epal-almyr.mag.sch.gr</v>
      </c>
      <c r="L779" s="3" t="str">
        <f>VLOOKUP(G779,'[1]CSV_2022-01-19-100135'!$A$1:$N$14969,6,FALSE)</f>
        <v>ΑΛΜΥΡΟΥ</v>
      </c>
      <c r="M779" s="3" t="str">
        <f>VLOOKUP(G779,'[1]CSV_2022-01-19-100135'!$A$1:$N$14969,7,FALSE)</f>
        <v>Ν. ΜΗΤΑΚΟΥ ΚΑΙ ΟΠΛ.ΒΕΛΕΝΤΖΑ</v>
      </c>
      <c r="N779" s="3">
        <v>12</v>
      </c>
      <c r="O779" s="5">
        <f t="shared" si="15"/>
        <v>49200</v>
      </c>
    </row>
    <row r="780" spans="1:15" ht="12.75" x14ac:dyDescent="0.2">
      <c r="A780" s="3" t="s">
        <v>15</v>
      </c>
      <c r="B780" s="4">
        <v>779</v>
      </c>
      <c r="C780" s="3" t="s">
        <v>690</v>
      </c>
      <c r="D780" s="3" t="s">
        <v>812</v>
      </c>
      <c r="E780" s="3" t="s">
        <v>39</v>
      </c>
      <c r="F780" s="3" t="s">
        <v>40</v>
      </c>
      <c r="G780" s="3">
        <v>3540015</v>
      </c>
      <c r="H780" s="3" t="s">
        <v>854</v>
      </c>
      <c r="I780" s="3">
        <f>VLOOKUP(G780,'[1]CSV_2022-01-19-100135'!$A$1:$N$14969,3,FALSE)</f>
        <v>2428091097</v>
      </c>
      <c r="J780" s="3">
        <f>VLOOKUP(G780,'[1]CSV_2022-01-19-100135'!$A$1:$N$14969,4,FALSE)</f>
        <v>2428091097</v>
      </c>
      <c r="K780" s="3" t="str">
        <f>VLOOKUP(G780,'[1]CSV_2022-01-19-100135'!$A$1:$N$14969,5,FALSE)</f>
        <v>mail@epal-agrias.mag.sch.gr</v>
      </c>
      <c r="L780" s="3" t="str">
        <f>VLOOKUP(G780,'[1]CSV_2022-01-19-100135'!$A$1:$N$14969,6,FALSE)</f>
        <v>ΑΓΡΙΑΣ ΜΑΓΝΗΣΙΑΣ</v>
      </c>
      <c r="M780" s="3" t="str">
        <f>VLOOKUP(G780,'[1]CSV_2022-01-19-100135'!$A$1:$N$14969,7,FALSE)</f>
        <v>ΑΡΙΣΤΟΤΕΛΗ ΚΑΙ ΑΠ. ΛΑΜΠΗ</v>
      </c>
      <c r="N780" s="3">
        <v>7</v>
      </c>
      <c r="O780" s="5">
        <f t="shared" si="15"/>
        <v>28700</v>
      </c>
    </row>
    <row r="781" spans="1:15" ht="12.75" x14ac:dyDescent="0.2">
      <c r="A781" s="3" t="s">
        <v>15</v>
      </c>
      <c r="B781" s="4">
        <v>780</v>
      </c>
      <c r="C781" s="3" t="s">
        <v>690</v>
      </c>
      <c r="D781" s="3" t="s">
        <v>812</v>
      </c>
      <c r="E781" s="3" t="s">
        <v>39</v>
      </c>
      <c r="F781" s="3" t="s">
        <v>40</v>
      </c>
      <c r="G781" s="3">
        <v>3540020</v>
      </c>
      <c r="H781" s="3" t="s">
        <v>855</v>
      </c>
      <c r="I781" s="3">
        <f>VLOOKUP(G781,'[1]CSV_2022-01-19-100135'!$A$1:$N$14969,3,FALSE)</f>
        <v>2425023235</v>
      </c>
      <c r="J781" s="3">
        <f>VLOOKUP(G781,'[1]CSV_2022-01-19-100135'!$A$1:$N$14969,4,FALSE)</f>
        <v>2425023246</v>
      </c>
      <c r="K781" s="3" t="str">
        <f>VLOOKUP(G781,'[1]CSV_2022-01-19-100135'!$A$1:$N$14969,5,FALSE)</f>
        <v>mail@epal-velest.mag.sch.gr</v>
      </c>
      <c r="L781" s="3" t="str">
        <f>VLOOKUP(G781,'[1]CSV_2022-01-19-100135'!$A$1:$N$14969,6,FALSE)</f>
        <v>ΒΕΛΕΣΤΙΝΟ</v>
      </c>
      <c r="M781" s="3" t="str">
        <f>VLOOKUP(G781,'[1]CSV_2022-01-19-100135'!$A$1:$N$14969,7,FALSE)</f>
        <v>ΣΥΝΤΡΟΦΩΝ ΡΗΓΑ ΦΕΡΑΙΟΥ ΤΕΡΜΑ</v>
      </c>
      <c r="N781" s="3">
        <v>9</v>
      </c>
      <c r="O781" s="5">
        <f t="shared" si="15"/>
        <v>36900</v>
      </c>
    </row>
    <row r="782" spans="1:15" ht="12.75" x14ac:dyDescent="0.2">
      <c r="A782" s="3" t="s">
        <v>15</v>
      </c>
      <c r="B782" s="4">
        <v>781</v>
      </c>
      <c r="C782" s="3" t="s">
        <v>690</v>
      </c>
      <c r="D782" s="3" t="s">
        <v>812</v>
      </c>
      <c r="E782" s="3" t="s">
        <v>39</v>
      </c>
      <c r="F782" s="3" t="s">
        <v>40</v>
      </c>
      <c r="G782" s="3">
        <v>3540025</v>
      </c>
      <c r="H782" s="3" t="s">
        <v>856</v>
      </c>
      <c r="I782" s="3">
        <f>VLOOKUP(G782,'[1]CSV_2022-01-19-100135'!$A$1:$N$14969,3,FALSE)</f>
        <v>2424033950</v>
      </c>
      <c r="J782" s="3">
        <f>VLOOKUP(G782,'[1]CSV_2022-01-19-100135'!$A$1:$N$14969,4,FALSE)</f>
        <v>2424033950</v>
      </c>
      <c r="K782" s="3" t="str">
        <f>VLOOKUP(G782,'[1]CSV_2022-01-19-100135'!$A$1:$N$14969,5,FALSE)</f>
        <v>mail@epal-skopel.mag.sch.gr</v>
      </c>
      <c r="L782" s="3" t="str">
        <f>VLOOKUP(G782,'[1]CSV_2022-01-19-100135'!$A$1:$N$14969,6,FALSE)</f>
        <v>ΣΚΟΠΕΛΟΣ</v>
      </c>
      <c r="M782" s="3" t="str">
        <f>VLOOKUP(G782,'[1]CSV_2022-01-19-100135'!$A$1:$N$14969,7,FALSE)</f>
        <v>ΣΚΟΠΕΛΟΣ</v>
      </c>
      <c r="N782" s="3">
        <v>4</v>
      </c>
      <c r="O782" s="5">
        <f t="shared" si="15"/>
        <v>16400</v>
      </c>
    </row>
    <row r="783" spans="1:15" ht="12.75" x14ac:dyDescent="0.2">
      <c r="A783" s="3" t="s">
        <v>15</v>
      </c>
      <c r="B783" s="4">
        <v>782</v>
      </c>
      <c r="C783" s="3" t="s">
        <v>690</v>
      </c>
      <c r="D783" s="3" t="s">
        <v>812</v>
      </c>
      <c r="E783" s="3" t="s">
        <v>39</v>
      </c>
      <c r="F783" s="3" t="s">
        <v>40</v>
      </c>
      <c r="G783" s="3">
        <v>3540050</v>
      </c>
      <c r="H783" s="3" t="s">
        <v>857</v>
      </c>
      <c r="I783" s="3">
        <f>VLOOKUP(G783,'[1]CSV_2022-01-19-100135'!$A$1:$N$14969,3,FALSE)</f>
        <v>2421030933</v>
      </c>
      <c r="J783" s="3">
        <f>VLOOKUP(G783,'[1]CSV_2022-01-19-100135'!$A$1:$N$14969,4,FALSE)</f>
        <v>2421030933</v>
      </c>
      <c r="K783" s="3" t="str">
        <f>VLOOKUP(G783,'[1]CSV_2022-01-19-100135'!$A$1:$N$14969,5,FALSE)</f>
        <v>mail@1epal-volou.mag.sch.gr</v>
      </c>
      <c r="L783" s="3" t="str">
        <f>VLOOKUP(G783,'[1]CSV_2022-01-19-100135'!$A$1:$N$14969,6,FALSE)</f>
        <v>ΒΟΛΟΣ</v>
      </c>
      <c r="M783" s="3" t="str">
        <f>VLOOKUP(G783,'[1]CSV_2022-01-19-100135'!$A$1:$N$14969,7,FALSE)</f>
        <v>ΚΑΣΣΑΒΕΤΗ 3</v>
      </c>
      <c r="N783" s="3">
        <v>6</v>
      </c>
      <c r="O783" s="5">
        <f t="shared" si="15"/>
        <v>24600</v>
      </c>
    </row>
    <row r="784" spans="1:15" ht="12.75" x14ac:dyDescent="0.2">
      <c r="A784" s="3" t="s">
        <v>15</v>
      </c>
      <c r="B784" s="4">
        <v>783</v>
      </c>
      <c r="C784" s="3" t="s">
        <v>690</v>
      </c>
      <c r="D784" s="3" t="s">
        <v>812</v>
      </c>
      <c r="E784" s="3" t="s">
        <v>39</v>
      </c>
      <c r="F784" s="3" t="s">
        <v>40</v>
      </c>
      <c r="G784" s="3">
        <v>3540055</v>
      </c>
      <c r="H784" s="3" t="s">
        <v>858</v>
      </c>
      <c r="I784" s="3">
        <f>VLOOKUP(G784,'[1]CSV_2022-01-19-100135'!$A$1:$N$14969,3,FALSE)</f>
        <v>2421057299</v>
      </c>
      <c r="J784" s="3">
        <f>VLOOKUP(G784,'[1]CSV_2022-01-19-100135'!$A$1:$N$14969,4,FALSE)</f>
        <v>2421058299</v>
      </c>
      <c r="K784" s="3" t="str">
        <f>VLOOKUP(G784,'[1]CSV_2022-01-19-100135'!$A$1:$N$14969,5,FALSE)</f>
        <v>mail@3epal-volou.mag.sch.gr</v>
      </c>
      <c r="L784" s="3" t="str">
        <f>VLOOKUP(G784,'[1]CSV_2022-01-19-100135'!$A$1:$N$14969,6,FALSE)</f>
        <v>ΒΟΛΟΣ</v>
      </c>
      <c r="M784" s="3" t="str">
        <f>VLOOKUP(G784,'[1]CSV_2022-01-19-100135'!$A$1:$N$14969,7,FALSE)</f>
        <v>ΑΡΣΙΝΟΗΣ 4</v>
      </c>
      <c r="N784" s="3">
        <v>17</v>
      </c>
      <c r="O784" s="5">
        <f t="shared" si="15"/>
        <v>69700</v>
      </c>
    </row>
    <row r="785" spans="1:15" ht="12.75" x14ac:dyDescent="0.2">
      <c r="A785" s="3" t="s">
        <v>15</v>
      </c>
      <c r="B785" s="4">
        <v>784</v>
      </c>
      <c r="C785" s="3" t="s">
        <v>690</v>
      </c>
      <c r="D785" s="3" t="s">
        <v>812</v>
      </c>
      <c r="E785" s="3" t="s">
        <v>39</v>
      </c>
      <c r="F785" s="3" t="s">
        <v>40</v>
      </c>
      <c r="G785" s="3">
        <v>3540060</v>
      </c>
      <c r="H785" s="3" t="s">
        <v>859</v>
      </c>
      <c r="I785" s="3">
        <f>VLOOKUP(G785,'[1]CSV_2022-01-19-100135'!$A$1:$N$14969,3,FALSE)</f>
        <v>2421085929</v>
      </c>
      <c r="J785" s="3">
        <f>VLOOKUP(G785,'[1]CSV_2022-01-19-100135'!$A$1:$N$14969,4,FALSE)</f>
        <v>2421085931</v>
      </c>
      <c r="K785" s="3" t="str">
        <f>VLOOKUP(G785,'[1]CSV_2022-01-19-100135'!$A$1:$N$14969,5,FALSE)</f>
        <v>mail@1epal-n-ionias.mag.sch.gr</v>
      </c>
      <c r="L785" s="3" t="str">
        <f>VLOOKUP(G785,'[1]CSV_2022-01-19-100135'!$A$1:$N$14969,6,FALSE)</f>
        <v>ΝΕΑΣ ΙΩΝΙΑΣ ΜΑΓΝΗΣΙΑΣ</v>
      </c>
      <c r="M785" s="3" t="str">
        <f>VLOOKUP(G785,'[1]CSV_2022-01-19-100135'!$A$1:$N$14969,7,FALSE)</f>
        <v>ΤΕΡΜΑ ΠΑΝΑΓΟΥΛΗ - ΦΥΤΟΚΟ</v>
      </c>
      <c r="N785" s="3">
        <v>14</v>
      </c>
      <c r="O785" s="5">
        <f t="shared" si="15"/>
        <v>57400</v>
      </c>
    </row>
    <row r="786" spans="1:15" ht="12.75" x14ac:dyDescent="0.2">
      <c r="A786" s="3" t="s">
        <v>15</v>
      </c>
      <c r="B786" s="4">
        <v>785</v>
      </c>
      <c r="C786" s="3" t="s">
        <v>690</v>
      </c>
      <c r="D786" s="3" t="s">
        <v>812</v>
      </c>
      <c r="E786" s="3" t="s">
        <v>39</v>
      </c>
      <c r="F786" s="3" t="s">
        <v>40</v>
      </c>
      <c r="G786" s="3">
        <v>3540070</v>
      </c>
      <c r="H786" s="3" t="s">
        <v>860</v>
      </c>
      <c r="I786" s="3">
        <f>VLOOKUP(G786,'[1]CSV_2022-01-19-100135'!$A$1:$N$14969,3,FALSE)</f>
        <v>2421084030</v>
      </c>
      <c r="J786" s="3">
        <f>VLOOKUP(G786,'[1]CSV_2022-01-19-100135'!$A$1:$N$14969,4,FALSE)</f>
        <v>2421084030</v>
      </c>
      <c r="K786" s="3" t="str">
        <f>VLOOKUP(G786,'[1]CSV_2022-01-19-100135'!$A$1:$N$14969,5,FALSE)</f>
        <v>mail@2epal-n-ionias.mag.sch.gr</v>
      </c>
      <c r="L786" s="3" t="str">
        <f>VLOOKUP(G786,'[1]CSV_2022-01-19-100135'!$A$1:$N$14969,6,FALSE)</f>
        <v>ΝΕΑ ΙΩΝΙΑ</v>
      </c>
      <c r="M786" s="3" t="str">
        <f>VLOOKUP(G786,'[1]CSV_2022-01-19-100135'!$A$1:$N$14969,7,FALSE)</f>
        <v>Μ. ΜΕΡΚΟΥΡΗ - ΑΓΙΟΥ ΝΕΚΤΑΡΙΟΥ</v>
      </c>
      <c r="N786" s="3">
        <v>14</v>
      </c>
      <c r="O786" s="5">
        <f t="shared" si="15"/>
        <v>57400</v>
      </c>
    </row>
    <row r="787" spans="1:15" ht="12.75" x14ac:dyDescent="0.2">
      <c r="A787" s="3" t="s">
        <v>15</v>
      </c>
      <c r="B787" s="4">
        <v>786</v>
      </c>
      <c r="C787" s="3" t="s">
        <v>690</v>
      </c>
      <c r="D787" s="3" t="s">
        <v>812</v>
      </c>
      <c r="E787" s="3" t="s">
        <v>39</v>
      </c>
      <c r="F787" s="3" t="s">
        <v>40</v>
      </c>
      <c r="G787" s="3">
        <v>3541003</v>
      </c>
      <c r="H787" s="3" t="s">
        <v>861</v>
      </c>
      <c r="I787" s="3">
        <f>VLOOKUP(G787,'[1]CSV_2022-01-19-100135'!$A$1:$N$14969,3,FALSE)</f>
        <v>2427029687</v>
      </c>
      <c r="J787" s="3">
        <f>VLOOKUP(G787,'[1]CSV_2022-01-19-100135'!$A$1:$N$14969,4,FALSE)</f>
        <v>0</v>
      </c>
      <c r="K787" s="3" t="str">
        <f>VLOOKUP(G787,'[1]CSV_2022-01-19-100135'!$A$1:$N$14969,5,FALSE)</f>
        <v>epal-skiath@sch.gr</v>
      </c>
      <c r="L787" s="3" t="str">
        <f>VLOOKUP(G787,'[1]CSV_2022-01-19-100135'!$A$1:$N$14969,6,FALSE)</f>
        <v>ΣΚΙΑΘΟΣ</v>
      </c>
      <c r="M787" s="3" t="str">
        <f>VLOOKUP(G787,'[1]CSV_2022-01-19-100135'!$A$1:$N$14969,7,FALSE)</f>
        <v>ΧΩΡΑ ΣΚΙΑΘΟΥ</v>
      </c>
      <c r="N787" s="3">
        <v>1</v>
      </c>
      <c r="O787" s="5">
        <f t="shared" si="15"/>
        <v>4100</v>
      </c>
    </row>
    <row r="788" spans="1:15" ht="12.75" x14ac:dyDescent="0.2">
      <c r="A788" s="3" t="s">
        <v>15</v>
      </c>
      <c r="B788" s="4">
        <v>787</v>
      </c>
      <c r="C788" s="3" t="s">
        <v>690</v>
      </c>
      <c r="D788" s="3" t="s">
        <v>812</v>
      </c>
      <c r="E788" s="3" t="s">
        <v>46</v>
      </c>
      <c r="F788" s="3" t="s">
        <v>47</v>
      </c>
      <c r="G788" s="3">
        <v>3551001</v>
      </c>
      <c r="H788" s="3" t="s">
        <v>862</v>
      </c>
      <c r="I788" s="3">
        <f>VLOOKUP(G788,'[1]CSV_2022-01-19-100135'!$A$1:$N$14969,3,FALSE)</f>
        <v>2421045172</v>
      </c>
      <c r="J788" s="3">
        <f>VLOOKUP(G788,'[1]CSV_2022-01-19-100135'!$A$1:$N$14969,4,FALSE)</f>
        <v>2421044526</v>
      </c>
      <c r="K788" s="3" t="str">
        <f>VLOOKUP(G788,'[1]CSV_2022-01-19-100135'!$A$1:$N$14969,5,FALSE)</f>
        <v>mail@7lyk-volou.mag.sch.gr</v>
      </c>
      <c r="L788" s="3" t="str">
        <f>VLOOKUP(G788,'[1]CSV_2022-01-19-100135'!$A$1:$N$14969,6,FALSE)</f>
        <v>ΒΟΛΟΣ</v>
      </c>
      <c r="M788" s="3" t="str">
        <f>VLOOKUP(G788,'[1]CSV_2022-01-19-100135'!$A$1:$N$14969,7,FALSE)</f>
        <v>ΛΑΣΚΑΡΑΤΟΥ - ΤΕΡΤΣΕΤΗ</v>
      </c>
      <c r="N788" s="3">
        <v>10</v>
      </c>
      <c r="O788" s="6">
        <v>41000</v>
      </c>
    </row>
    <row r="789" spans="1:15" ht="12.75" x14ac:dyDescent="0.2">
      <c r="A789" s="3" t="s">
        <v>15</v>
      </c>
      <c r="B789" s="4">
        <v>788</v>
      </c>
      <c r="C789" s="3" t="s">
        <v>690</v>
      </c>
      <c r="D789" s="3" t="s">
        <v>812</v>
      </c>
      <c r="E789" s="3" t="s">
        <v>46</v>
      </c>
      <c r="F789" s="3" t="s">
        <v>47</v>
      </c>
      <c r="G789" s="3">
        <v>3551009</v>
      </c>
      <c r="H789" s="3" t="s">
        <v>863</v>
      </c>
      <c r="I789" s="3">
        <f>VLOOKUP(G789,'[1]CSV_2022-01-19-100135'!$A$1:$N$14969,3,FALSE)</f>
        <v>2421066685</v>
      </c>
      <c r="J789" s="3">
        <f>VLOOKUP(G789,'[1]CSV_2022-01-19-100135'!$A$1:$N$14969,4,FALSE)</f>
        <v>2421067244</v>
      </c>
      <c r="K789" s="3" t="str">
        <f>VLOOKUP(G789,'[1]CSV_2022-01-19-100135'!$A$1:$N$14969,5,FALSE)</f>
        <v>2lyknion@sch.gr</v>
      </c>
      <c r="L789" s="3" t="str">
        <f>VLOOKUP(G789,'[1]CSV_2022-01-19-100135'!$A$1:$N$14969,6,FALSE)</f>
        <v>ΝΕΑ ΙΩΝΙΑ  ΜΑΓΝΗΣΙΑΣ</v>
      </c>
      <c r="M789" s="3" t="str">
        <f>VLOOKUP(G789,'[1]CSV_2022-01-19-100135'!$A$1:$N$14969,7,FALSE)</f>
        <v>Μ. ΜΕΡΚΟΥΡΗ  &amp; ΔΟΞΟΠΟΥΛΟΥ 80</v>
      </c>
      <c r="N789" s="3">
        <v>13</v>
      </c>
      <c r="O789" s="6">
        <v>53300</v>
      </c>
    </row>
    <row r="790" spans="1:15" ht="12.75" x14ac:dyDescent="0.2">
      <c r="A790" s="3" t="s">
        <v>15</v>
      </c>
      <c r="B790" s="4">
        <v>789</v>
      </c>
      <c r="C790" s="3" t="s">
        <v>690</v>
      </c>
      <c r="D790" s="3" t="s">
        <v>812</v>
      </c>
      <c r="E790" s="3" t="s">
        <v>46</v>
      </c>
      <c r="F790" s="3" t="s">
        <v>47</v>
      </c>
      <c r="G790" s="3">
        <v>3551010</v>
      </c>
      <c r="H790" s="3" t="s">
        <v>864</v>
      </c>
      <c r="I790" s="3">
        <f>VLOOKUP(G790,'[1]CSV_2022-01-19-100135'!$A$1:$N$14969,3,FALSE)</f>
        <v>2421046410</v>
      </c>
      <c r="J790" s="3">
        <f>VLOOKUP(G790,'[1]CSV_2022-01-19-100135'!$A$1:$N$14969,4,FALSE)</f>
        <v>2421078095</v>
      </c>
      <c r="K790" s="3" t="str">
        <f>VLOOKUP(G790,'[1]CSV_2022-01-19-100135'!$A$1:$N$14969,5,FALSE)</f>
        <v>mail@1lyk-volou.mag.sch.gr</v>
      </c>
      <c r="L790" s="3" t="str">
        <f>VLOOKUP(G790,'[1]CSV_2022-01-19-100135'!$A$1:$N$14969,6,FALSE)</f>
        <v>ΒΟΛΟΥ</v>
      </c>
      <c r="M790" s="3" t="str">
        <f>VLOOKUP(G790,'[1]CSV_2022-01-19-100135'!$A$1:$N$14969,7,FALSE)</f>
        <v>ΚΥΠΡΟΥ 48</v>
      </c>
      <c r="N790" s="3">
        <v>9</v>
      </c>
      <c r="O790" s="6">
        <v>36900</v>
      </c>
    </row>
    <row r="791" spans="1:15" ht="12.75" x14ac:dyDescent="0.2">
      <c r="A791" s="3" t="s">
        <v>15</v>
      </c>
      <c r="B791" s="4">
        <v>790</v>
      </c>
      <c r="C791" s="3" t="s">
        <v>690</v>
      </c>
      <c r="D791" s="3" t="s">
        <v>812</v>
      </c>
      <c r="E791" s="3" t="s">
        <v>46</v>
      </c>
      <c r="F791" s="3" t="s">
        <v>47</v>
      </c>
      <c r="G791" s="3">
        <v>3551030</v>
      </c>
      <c r="H791" s="3" t="s">
        <v>865</v>
      </c>
      <c r="I791" s="3">
        <f>VLOOKUP(G791,'[1]CSV_2022-01-19-100135'!$A$1:$N$14969,3,FALSE)</f>
        <v>2421049900</v>
      </c>
      <c r="J791" s="3">
        <f>VLOOKUP(G791,'[1]CSV_2022-01-19-100135'!$A$1:$N$14969,4,FALSE)</f>
        <v>2421046079</v>
      </c>
      <c r="K791" s="3" t="str">
        <f>VLOOKUP(G791,'[1]CSV_2022-01-19-100135'!$A$1:$N$14969,5,FALSE)</f>
        <v>mail@3lyk-volou.mag.sch.gr</v>
      </c>
      <c r="L791" s="3" t="str">
        <f>VLOOKUP(G791,'[1]CSV_2022-01-19-100135'!$A$1:$N$14969,6,FALSE)</f>
        <v>ΒΟΛΟΥ</v>
      </c>
      <c r="M791" s="3" t="str">
        <f>VLOOKUP(G791,'[1]CSV_2022-01-19-100135'!$A$1:$N$14969,7,FALSE)</f>
        <v>ΚΥΠΡΟΥ 9</v>
      </c>
      <c r="N791" s="3">
        <v>12</v>
      </c>
      <c r="O791" s="6">
        <v>49200</v>
      </c>
    </row>
    <row r="792" spans="1:15" ht="12.75" x14ac:dyDescent="0.2">
      <c r="A792" s="3" t="s">
        <v>15</v>
      </c>
      <c r="B792" s="4">
        <v>791</v>
      </c>
      <c r="C792" s="3" t="s">
        <v>690</v>
      </c>
      <c r="D792" s="3" t="s">
        <v>812</v>
      </c>
      <c r="E792" s="3" t="s">
        <v>46</v>
      </c>
      <c r="F792" s="3" t="s">
        <v>47</v>
      </c>
      <c r="G792" s="3">
        <v>3551031</v>
      </c>
      <c r="H792" s="3" t="s">
        <v>866</v>
      </c>
      <c r="I792" s="3">
        <f>VLOOKUP(G792,'[1]CSV_2022-01-19-100135'!$A$1:$N$14969,3,FALSE)</f>
        <v>2421085715</v>
      </c>
      <c r="J792" s="3">
        <f>VLOOKUP(G792,'[1]CSV_2022-01-19-100135'!$A$1:$N$14969,4,FALSE)</f>
        <v>2421066493</v>
      </c>
      <c r="K792" s="3" t="str">
        <f>VLOOKUP(G792,'[1]CSV_2022-01-19-100135'!$A$1:$N$14969,5,FALSE)</f>
        <v>mail@4lyk-volou.mag.sch.gr</v>
      </c>
      <c r="L792" s="3" t="str">
        <f>VLOOKUP(G792,'[1]CSV_2022-01-19-100135'!$A$1:$N$14969,6,FALSE)</f>
        <v>ΒΟΛΟΥ</v>
      </c>
      <c r="M792" s="3" t="str">
        <f>VLOOKUP(G792,'[1]CSV_2022-01-19-100135'!$A$1:$N$14969,7,FALSE)</f>
        <v>ΚΟΔΡΙΓΚΤΩΝΟΣ ΚΑΙ ΝΕΑΠΟΛΕΩΣ</v>
      </c>
      <c r="N792" s="3">
        <v>2</v>
      </c>
      <c r="O792" s="5">
        <f>N792*4100</f>
        <v>8200</v>
      </c>
    </row>
    <row r="793" spans="1:15" ht="12.75" x14ac:dyDescent="0.2">
      <c r="A793" s="3" t="s">
        <v>15</v>
      </c>
      <c r="B793" s="4">
        <v>792</v>
      </c>
      <c r="C793" s="3" t="s">
        <v>690</v>
      </c>
      <c r="D793" s="3" t="s">
        <v>812</v>
      </c>
      <c r="E793" s="3" t="s">
        <v>46</v>
      </c>
      <c r="F793" s="3" t="s">
        <v>47</v>
      </c>
      <c r="G793" s="3">
        <v>3551040</v>
      </c>
      <c r="H793" s="3" t="s">
        <v>867</v>
      </c>
      <c r="I793" s="3">
        <f>VLOOKUP(G793,'[1]CSV_2022-01-19-100135'!$A$1:$N$14969,3,FALSE)</f>
        <v>2421042698</v>
      </c>
      <c r="J793" s="3">
        <f>VLOOKUP(G793,'[1]CSV_2022-01-19-100135'!$A$1:$N$14969,4,FALSE)</f>
        <v>2421042018</v>
      </c>
      <c r="K793" s="3" t="str">
        <f>VLOOKUP(G793,'[1]CSV_2022-01-19-100135'!$A$1:$N$14969,5,FALSE)</f>
        <v>mail@5lyk-volou.mag.sch.gr</v>
      </c>
      <c r="L793" s="3" t="str">
        <f>VLOOKUP(G793,'[1]CSV_2022-01-19-100135'!$A$1:$N$14969,6,FALSE)</f>
        <v>ΒΟΛΟΣ</v>
      </c>
      <c r="M793" s="3" t="str">
        <f>VLOOKUP(G793,'[1]CSV_2022-01-19-100135'!$A$1:$N$14969,7,FALSE)</f>
        <v>ΚΥΠΡΟΥ 59</v>
      </c>
      <c r="N793" s="3">
        <v>9</v>
      </c>
      <c r="O793" s="6">
        <v>36900</v>
      </c>
    </row>
    <row r="794" spans="1:15" ht="12.75" x14ac:dyDescent="0.2">
      <c r="A794" s="3" t="s">
        <v>15</v>
      </c>
      <c r="B794" s="4">
        <v>793</v>
      </c>
      <c r="C794" s="3" t="s">
        <v>690</v>
      </c>
      <c r="D794" s="3" t="s">
        <v>812</v>
      </c>
      <c r="E794" s="3" t="s">
        <v>46</v>
      </c>
      <c r="F794" s="3" t="s">
        <v>47</v>
      </c>
      <c r="G794" s="3">
        <v>3551045</v>
      </c>
      <c r="H794" s="3" t="s">
        <v>868</v>
      </c>
      <c r="I794" s="3">
        <f>VLOOKUP(G794,'[1]CSV_2022-01-19-100135'!$A$1:$N$14969,3,FALSE)</f>
        <v>2421072002</v>
      </c>
      <c r="J794" s="3">
        <f>VLOOKUP(G794,'[1]CSV_2022-01-19-100135'!$A$1:$N$14969,4,FALSE)</f>
        <v>2421102034</v>
      </c>
      <c r="K794" s="3" t="str">
        <f>VLOOKUP(G794,'[1]CSV_2022-01-19-100135'!$A$1:$N$14969,5,FALSE)</f>
        <v>mail@6lyk-volou.mag.sch.gr</v>
      </c>
      <c r="L794" s="3" t="str">
        <f>VLOOKUP(G794,'[1]CSV_2022-01-19-100135'!$A$1:$N$14969,6,FALSE)</f>
        <v>ΒΟΛΟΣ</v>
      </c>
      <c r="M794" s="3" t="str">
        <f>VLOOKUP(G794,'[1]CSV_2022-01-19-100135'!$A$1:$N$14969,7,FALSE)</f>
        <v>ΖΑΧΟΥ 64</v>
      </c>
      <c r="N794" s="3">
        <v>14</v>
      </c>
      <c r="O794" s="6">
        <v>57400</v>
      </c>
    </row>
    <row r="795" spans="1:15" ht="12.75" x14ac:dyDescent="0.2">
      <c r="A795" s="3" t="s">
        <v>15</v>
      </c>
      <c r="B795" s="4">
        <v>794</v>
      </c>
      <c r="C795" s="3" t="s">
        <v>690</v>
      </c>
      <c r="D795" s="3" t="s">
        <v>812</v>
      </c>
      <c r="E795" s="3" t="s">
        <v>46</v>
      </c>
      <c r="F795" s="3" t="s">
        <v>47</v>
      </c>
      <c r="G795" s="3">
        <v>3551080</v>
      </c>
      <c r="H795" s="3" t="s">
        <v>869</v>
      </c>
      <c r="I795" s="3">
        <f>VLOOKUP(G795,'[1]CSV_2022-01-19-100135'!$A$1:$N$14969,3,FALSE)</f>
        <v>2428086865</v>
      </c>
      <c r="J795" s="3">
        <f>VLOOKUP(G795,'[1]CSV_2022-01-19-100135'!$A$1:$N$14969,4,FALSE)</f>
        <v>2428086865</v>
      </c>
      <c r="K795" s="3" t="str">
        <f>VLOOKUP(G795,'[1]CSV_2022-01-19-100135'!$A$1:$N$14969,5,FALSE)</f>
        <v>mail@lyk-agrias.mag.sch.gr</v>
      </c>
      <c r="L795" s="3" t="str">
        <f>VLOOKUP(G795,'[1]CSV_2022-01-19-100135'!$A$1:$N$14969,6,FALSE)</f>
        <v>ΑΓΡΙΑ  ΜΑΓΝΗΣΙΑΣ</v>
      </c>
      <c r="M795" s="3" t="str">
        <f>VLOOKUP(G795,'[1]CSV_2022-01-19-100135'!$A$1:$N$14969,7,FALSE)</f>
        <v>ΤΡΙΑΝΤΑΦΥΛΛΟΥ 42</v>
      </c>
      <c r="N795" s="3">
        <v>9</v>
      </c>
      <c r="O795" s="6">
        <v>36900</v>
      </c>
    </row>
    <row r="796" spans="1:15" ht="12.75" x14ac:dyDescent="0.2">
      <c r="A796" s="3" t="s">
        <v>15</v>
      </c>
      <c r="B796" s="4">
        <v>795</v>
      </c>
      <c r="C796" s="3" t="s">
        <v>690</v>
      </c>
      <c r="D796" s="3" t="s">
        <v>812</v>
      </c>
      <c r="E796" s="3" t="s">
        <v>46</v>
      </c>
      <c r="F796" s="3" t="s">
        <v>47</v>
      </c>
      <c r="G796" s="3">
        <v>3552010</v>
      </c>
      <c r="H796" s="3" t="s">
        <v>870</v>
      </c>
      <c r="I796" s="3">
        <f>VLOOKUP(G796,'[1]CSV_2022-01-19-100135'!$A$1:$N$14969,3,FALSE)</f>
        <v>2422021270</v>
      </c>
      <c r="J796" s="3">
        <f>VLOOKUP(G796,'[1]CSV_2022-01-19-100135'!$A$1:$N$14969,4,FALSE)</f>
        <v>2422021270</v>
      </c>
      <c r="K796" s="3" t="str">
        <f>VLOOKUP(G796,'[1]CSV_2022-01-19-100135'!$A$1:$N$14969,5,FALSE)</f>
        <v>mail@lyk-almyr.mag.sch.gr</v>
      </c>
      <c r="L796" s="3" t="str">
        <f>VLOOKUP(G796,'[1]CSV_2022-01-19-100135'!$A$1:$N$14969,6,FALSE)</f>
        <v>ΑΛΜΥΡΟΣ ΜΑΓΝΗΣΙΑΣ</v>
      </c>
      <c r="M796" s="3" t="str">
        <f>VLOOKUP(G796,'[1]CSV_2022-01-19-100135'!$A$1:$N$14969,7,FALSE)</f>
        <v>ΑΘΗΝΑΣ 1</v>
      </c>
      <c r="N796" s="3">
        <v>8</v>
      </c>
      <c r="O796" s="6">
        <v>32800</v>
      </c>
    </row>
    <row r="797" spans="1:15" ht="12.75" x14ac:dyDescent="0.2">
      <c r="A797" s="3" t="s">
        <v>15</v>
      </c>
      <c r="B797" s="4">
        <v>796</v>
      </c>
      <c r="C797" s="3" t="s">
        <v>690</v>
      </c>
      <c r="D797" s="3" t="s">
        <v>812</v>
      </c>
      <c r="E797" s="3" t="s">
        <v>46</v>
      </c>
      <c r="F797" s="3" t="s">
        <v>47</v>
      </c>
      <c r="G797" s="3">
        <v>3553010</v>
      </c>
      <c r="H797" s="3" t="s">
        <v>871</v>
      </c>
      <c r="I797" s="3">
        <f>VLOOKUP(G797,'[1]CSV_2022-01-19-100135'!$A$1:$N$14969,3,FALSE)</f>
        <v>2425022422</v>
      </c>
      <c r="J797" s="3">
        <f>VLOOKUP(G797,'[1]CSV_2022-01-19-100135'!$A$1:$N$14969,4,FALSE)</f>
        <v>2425022422</v>
      </c>
      <c r="K797" s="3" t="str">
        <f>VLOOKUP(G797,'[1]CSV_2022-01-19-100135'!$A$1:$N$14969,5,FALSE)</f>
        <v>mail@lyk-velest.mag.sch.gr</v>
      </c>
      <c r="L797" s="3" t="str">
        <f>VLOOKUP(G797,'[1]CSV_2022-01-19-100135'!$A$1:$N$14969,6,FALSE)</f>
        <v>ΒΕΛΕΣΤΙΝΟ ΜΑΓΝΗΣΙΑΣ</v>
      </c>
      <c r="M797" s="3" t="str">
        <f>VLOOKUP(G797,'[1]CSV_2022-01-19-100135'!$A$1:$N$14969,7,FALSE)</f>
        <v>ΒΕΛΕΣΤΙΝΟ</v>
      </c>
      <c r="N797" s="3">
        <v>10</v>
      </c>
      <c r="O797" s="6">
        <v>41000</v>
      </c>
    </row>
    <row r="798" spans="1:15" ht="12.75" x14ac:dyDescent="0.2">
      <c r="A798" s="3" t="s">
        <v>15</v>
      </c>
      <c r="B798" s="4">
        <v>797</v>
      </c>
      <c r="C798" s="3" t="s">
        <v>690</v>
      </c>
      <c r="D798" s="3" t="s">
        <v>812</v>
      </c>
      <c r="E798" s="3" t="s">
        <v>46</v>
      </c>
      <c r="F798" s="3" t="s">
        <v>47</v>
      </c>
      <c r="G798" s="3">
        <v>3554010</v>
      </c>
      <c r="H798" s="3" t="s">
        <v>872</v>
      </c>
      <c r="I798" s="3">
        <f>VLOOKUP(G798,'[1]CSV_2022-01-19-100135'!$A$1:$N$14969,3,FALSE)</f>
        <v>2426023662</v>
      </c>
      <c r="J798" s="3">
        <f>VLOOKUP(G798,'[1]CSV_2022-01-19-100135'!$A$1:$N$14969,4,FALSE)</f>
        <v>2426023762</v>
      </c>
      <c r="K798" s="3" t="str">
        <f>VLOOKUP(G798,'[1]CSV_2022-01-19-100135'!$A$1:$N$14969,5,FALSE)</f>
        <v>mail@lyk-zagor.mag.sch.gr</v>
      </c>
      <c r="L798" s="3" t="str">
        <f>VLOOKUP(G798,'[1]CSV_2022-01-19-100135'!$A$1:$N$14969,6,FALSE)</f>
        <v>ΖΑΓΟΡΑ ΜΑΓΝΗΣΙΑΣ</v>
      </c>
      <c r="M798" s="3" t="str">
        <f>VLOOKUP(G798,'[1]CSV_2022-01-19-100135'!$A$1:$N$14969,7,FALSE)</f>
        <v>ΑΓ. ΚΥΡΙΑΚΗ - ΖΑΓΟΡΑ ΜΑΓΝΗΣΙΑΣ</v>
      </c>
      <c r="N798" s="3">
        <v>4</v>
      </c>
      <c r="O798" s="6">
        <v>16400</v>
      </c>
    </row>
    <row r="799" spans="1:15" ht="12.75" x14ac:dyDescent="0.2">
      <c r="A799" s="3" t="s">
        <v>15</v>
      </c>
      <c r="B799" s="4">
        <v>798</v>
      </c>
      <c r="C799" s="3" t="s">
        <v>690</v>
      </c>
      <c r="D799" s="3" t="s">
        <v>812</v>
      </c>
      <c r="E799" s="3" t="s">
        <v>46</v>
      </c>
      <c r="F799" s="3" t="s">
        <v>47</v>
      </c>
      <c r="G799" s="3">
        <v>3555010</v>
      </c>
      <c r="H799" s="3" t="s">
        <v>873</v>
      </c>
      <c r="I799" s="3">
        <f>VLOOKUP(G799,'[1]CSV_2022-01-19-100135'!$A$1:$N$14969,3,FALSE)</f>
        <v>2426049300</v>
      </c>
      <c r="J799" s="3">
        <f>VLOOKUP(G799,'[1]CSV_2022-01-19-100135'!$A$1:$N$14969,4,FALSE)</f>
        <v>2426049300</v>
      </c>
      <c r="K799" s="3" t="str">
        <f>VLOOKUP(G799,'[1]CSV_2022-01-19-100135'!$A$1:$N$14969,5,FALSE)</f>
        <v>mail@lyk-tsagk.mag.sch.gr</v>
      </c>
      <c r="L799" s="3" t="str">
        <f>VLOOKUP(G799,'[1]CSV_2022-01-19-100135'!$A$1:$N$14969,6,FALSE)</f>
        <v>ΤΣΑΓΚΑΡΑΔΑ ΜΑΓΝΗΣΙΑΣ</v>
      </c>
      <c r="M799" s="3" t="str">
        <f>VLOOKUP(G799,'[1]CSV_2022-01-19-100135'!$A$1:$N$14969,7,FALSE)</f>
        <v>ΤΣΑΓΚΑΡΑΔΑ</v>
      </c>
      <c r="N799" s="3">
        <v>4</v>
      </c>
      <c r="O799" s="6">
        <v>16400</v>
      </c>
    </row>
    <row r="800" spans="1:15" ht="12.75" x14ac:dyDescent="0.2">
      <c r="A800" s="3" t="s">
        <v>15</v>
      </c>
      <c r="B800" s="4">
        <v>799</v>
      </c>
      <c r="C800" s="3" t="s">
        <v>690</v>
      </c>
      <c r="D800" s="3" t="s">
        <v>812</v>
      </c>
      <c r="E800" s="3" t="s">
        <v>46</v>
      </c>
      <c r="F800" s="3" t="s">
        <v>47</v>
      </c>
      <c r="G800" s="3">
        <v>3556010</v>
      </c>
      <c r="H800" s="3" t="s">
        <v>874</v>
      </c>
      <c r="I800" s="3">
        <f>VLOOKUP(G800,'[1]CSV_2022-01-19-100135'!$A$1:$N$14969,3,FALSE)</f>
        <v>2423054217</v>
      </c>
      <c r="J800" s="3">
        <f>VLOOKUP(G800,'[1]CSV_2022-01-19-100135'!$A$1:$N$14969,4,FALSE)</f>
        <v>2423054217</v>
      </c>
      <c r="K800" s="3" t="str">
        <f>VLOOKUP(G800,'[1]CSV_2022-01-19-100135'!$A$1:$N$14969,5,FALSE)</f>
        <v>mail@lyk-argal.mag.sch.gr</v>
      </c>
      <c r="L800" s="3" t="str">
        <f>VLOOKUP(G800,'[1]CSV_2022-01-19-100135'!$A$1:$N$14969,6,FALSE)</f>
        <v>ΑΡΓΑΛΑΣΤΗ ΜΑΓΝΗΣΙΑΣ</v>
      </c>
      <c r="M800" s="3" t="str">
        <f>VLOOKUP(G800,'[1]CSV_2022-01-19-100135'!$A$1:$N$14969,7,FALSE)</f>
        <v>ΑΡΓΑΛΑΣΤΗ</v>
      </c>
      <c r="N800" s="3">
        <v>6</v>
      </c>
      <c r="O800" s="6">
        <v>24600</v>
      </c>
    </row>
    <row r="801" spans="1:15" ht="12.75" x14ac:dyDescent="0.2">
      <c r="A801" s="3" t="s">
        <v>15</v>
      </c>
      <c r="B801" s="4">
        <v>800</v>
      </c>
      <c r="C801" s="3" t="s">
        <v>690</v>
      </c>
      <c r="D801" s="3" t="s">
        <v>812</v>
      </c>
      <c r="E801" s="3" t="s">
        <v>46</v>
      </c>
      <c r="F801" s="3" t="s">
        <v>47</v>
      </c>
      <c r="G801" s="3">
        <v>3557010</v>
      </c>
      <c r="H801" s="3" t="s">
        <v>875</v>
      </c>
      <c r="I801" s="3">
        <f>VLOOKUP(G801,'[1]CSV_2022-01-19-100135'!$A$1:$N$14969,3,FALSE)</f>
        <v>2427022100</v>
      </c>
      <c r="J801" s="3">
        <f>VLOOKUP(G801,'[1]CSV_2022-01-19-100135'!$A$1:$N$14969,4,FALSE)</f>
        <v>2427023424</v>
      </c>
      <c r="K801" s="3" t="str">
        <f>VLOOKUP(G801,'[1]CSV_2022-01-19-100135'!$A$1:$N$14969,5,FALSE)</f>
        <v>lykskiat@sch.gr</v>
      </c>
      <c r="L801" s="3" t="str">
        <f>VLOOKUP(G801,'[1]CSV_2022-01-19-100135'!$A$1:$N$14969,6,FALSE)</f>
        <v xml:space="preserve">Σκιάθος </v>
      </c>
      <c r="M801" s="3" t="str">
        <f>VLOOKUP(G801,'[1]CSV_2022-01-19-100135'!$A$1:$N$14969,7,FALSE)</f>
        <v>Παπαδιαμάντη 40 -</v>
      </c>
      <c r="N801" s="3">
        <v>7</v>
      </c>
      <c r="O801" s="6">
        <v>28700</v>
      </c>
    </row>
    <row r="802" spans="1:15" ht="12.75" x14ac:dyDescent="0.2">
      <c r="A802" s="3" t="s">
        <v>15</v>
      </c>
      <c r="B802" s="4">
        <v>801</v>
      </c>
      <c r="C802" s="3" t="s">
        <v>690</v>
      </c>
      <c r="D802" s="3" t="s">
        <v>812</v>
      </c>
      <c r="E802" s="3" t="s">
        <v>46</v>
      </c>
      <c r="F802" s="3" t="s">
        <v>47</v>
      </c>
      <c r="G802" s="3">
        <v>3558010</v>
      </c>
      <c r="H802" s="3" t="s">
        <v>876</v>
      </c>
      <c r="I802" s="3">
        <f>VLOOKUP(G802,'[1]CSV_2022-01-19-100135'!$A$1:$N$14969,3,FALSE)</f>
        <v>2424022320</v>
      </c>
      <c r="J802" s="3">
        <f>VLOOKUP(G802,'[1]CSV_2022-01-19-100135'!$A$1:$N$14969,4,FALSE)</f>
        <v>0</v>
      </c>
      <c r="K802" s="3" t="str">
        <f>VLOOKUP(G802,'[1]CSV_2022-01-19-100135'!$A$1:$N$14969,5,FALSE)</f>
        <v>mail@lyk-skopel.mag.sch.gr</v>
      </c>
      <c r="L802" s="3" t="str">
        <f>VLOOKUP(G802,'[1]CSV_2022-01-19-100135'!$A$1:$N$14969,6,FALSE)</f>
        <v>ΣΚΟΠΕΛΟΣ</v>
      </c>
      <c r="M802" s="3" t="str">
        <f>VLOOKUP(G802,'[1]CSV_2022-01-19-100135'!$A$1:$N$14969,7,FALSE)</f>
        <v>Χώρα Σκοπέλου</v>
      </c>
      <c r="N802" s="3">
        <v>6</v>
      </c>
      <c r="O802" s="6">
        <v>24600</v>
      </c>
    </row>
    <row r="803" spans="1:15" ht="12.75" x14ac:dyDescent="0.2">
      <c r="A803" s="3" t="s">
        <v>15</v>
      </c>
      <c r="B803" s="4">
        <v>802</v>
      </c>
      <c r="C803" s="3" t="s">
        <v>690</v>
      </c>
      <c r="D803" s="3" t="s">
        <v>812</v>
      </c>
      <c r="E803" s="3" t="s">
        <v>46</v>
      </c>
      <c r="F803" s="3" t="s">
        <v>47</v>
      </c>
      <c r="G803" s="3">
        <v>3559010</v>
      </c>
      <c r="H803" s="3" t="s">
        <v>877</v>
      </c>
      <c r="I803" s="3">
        <f>VLOOKUP(G803,'[1]CSV_2022-01-19-100135'!$A$1:$N$14969,3,FALSE)</f>
        <v>2428073431</v>
      </c>
      <c r="J803" s="3">
        <f>VLOOKUP(G803,'[1]CSV_2022-01-19-100135'!$A$1:$N$14969,4,FALSE)</f>
        <v>2428073431</v>
      </c>
      <c r="K803" s="3" t="str">
        <f>VLOOKUP(G803,'[1]CSV_2022-01-19-100135'!$A$1:$N$14969,5,FALSE)</f>
        <v>mail@lyk-kanal.mag.sch.gr</v>
      </c>
      <c r="L803" s="3" t="str">
        <f>VLOOKUP(G803,'[1]CSV_2022-01-19-100135'!$A$1:$N$14969,6,FALSE)</f>
        <v>ΚΑΝΑΛΙΑ ΜΑΓΝΗΣΙΑΣ</v>
      </c>
      <c r="M803" s="3" t="str">
        <f>VLOOKUP(G803,'[1]CSV_2022-01-19-100135'!$A$1:$N$14969,7,FALSE)</f>
        <v>ΚΑΝΑΛΙΑ ΜΑΓΝΗΣΙΑΣ</v>
      </c>
      <c r="N803" s="3">
        <v>4</v>
      </c>
      <c r="O803" s="6">
        <v>16400</v>
      </c>
    </row>
    <row r="804" spans="1:15" ht="12.75" x14ac:dyDescent="0.2">
      <c r="A804" s="3" t="s">
        <v>15</v>
      </c>
      <c r="B804" s="4">
        <v>803</v>
      </c>
      <c r="C804" s="3" t="s">
        <v>690</v>
      </c>
      <c r="D804" s="3" t="s">
        <v>812</v>
      </c>
      <c r="E804" s="3" t="s">
        <v>46</v>
      </c>
      <c r="F804" s="3" t="s">
        <v>47</v>
      </c>
      <c r="G804" s="3">
        <v>3560010</v>
      </c>
      <c r="H804" s="3" t="s">
        <v>878</v>
      </c>
      <c r="I804" s="3">
        <f>VLOOKUP(G804,'[1]CSV_2022-01-19-100135'!$A$1:$N$14969,3,FALSE)</f>
        <v>2428076363</v>
      </c>
      <c r="J804" s="3">
        <f>VLOOKUP(G804,'[1]CSV_2022-01-19-100135'!$A$1:$N$14969,4,FALSE)</f>
        <v>2428076363</v>
      </c>
      <c r="K804" s="3" t="str">
        <f>VLOOKUP(G804,'[1]CSV_2022-01-19-100135'!$A$1:$N$14969,5,FALSE)</f>
        <v>mail@lyk-n-anchial.mag.sch.gr</v>
      </c>
      <c r="L804" s="3" t="str">
        <f>VLOOKUP(G804,'[1]CSV_2022-01-19-100135'!$A$1:$N$14969,6,FALSE)</f>
        <v>Ν.ΑΓΧΙΑΛΟΣ ΜΑΓΝΗΣΙΑΣ</v>
      </c>
      <c r="M804" s="3" t="str">
        <f>VLOOKUP(G804,'[1]CSV_2022-01-19-100135'!$A$1:$N$14969,7,FALSE)</f>
        <v>ΑΜΥΡΑ 7 -ΝΕΑ ΑΓΧΙΑΛΟΣ</v>
      </c>
      <c r="N804" s="3">
        <v>1</v>
      </c>
      <c r="O804" s="5">
        <f>N804*4100</f>
        <v>4100</v>
      </c>
    </row>
    <row r="805" spans="1:15" ht="12.75" x14ac:dyDescent="0.2">
      <c r="A805" s="3" t="s">
        <v>15</v>
      </c>
      <c r="B805" s="4">
        <v>804</v>
      </c>
      <c r="C805" s="3" t="s">
        <v>690</v>
      </c>
      <c r="D805" s="3" t="s">
        <v>812</v>
      </c>
      <c r="E805" s="3" t="s">
        <v>46</v>
      </c>
      <c r="F805" s="3" t="s">
        <v>47</v>
      </c>
      <c r="G805" s="3">
        <v>3590050</v>
      </c>
      <c r="H805" s="3" t="s">
        <v>879</v>
      </c>
      <c r="I805" s="3">
        <f>VLOOKUP(G805,'[1]CSV_2022-01-19-100135'!$A$1:$N$14969,3,FALSE)</f>
        <v>2421022023</v>
      </c>
      <c r="J805" s="3">
        <f>VLOOKUP(G805,'[1]CSV_2022-01-19-100135'!$A$1:$N$14969,4,FALSE)</f>
        <v>2421039537</v>
      </c>
      <c r="K805" s="3" t="str">
        <f>VLOOKUP(G805,'[1]CSV_2022-01-19-100135'!$A$1:$N$14969,5,FALSE)</f>
        <v>mail@8lyk-volou.mag.sch.gr</v>
      </c>
      <c r="L805" s="3" t="str">
        <f>VLOOKUP(G805,'[1]CSV_2022-01-19-100135'!$A$1:$N$14969,6,FALSE)</f>
        <v>ΒΟΛΟΣ</v>
      </c>
      <c r="M805" s="3" t="str">
        <f>VLOOKUP(G805,'[1]CSV_2022-01-19-100135'!$A$1:$N$14969,7,FALSE)</f>
        <v>ΟΡΜΙΝΙΟΥ &amp; ΑΠΟΛΛΩΝΟΣ</v>
      </c>
      <c r="N805" s="3">
        <v>9</v>
      </c>
      <c r="O805" s="6">
        <v>36900</v>
      </c>
    </row>
    <row r="806" spans="1:15" ht="12.75" x14ac:dyDescent="0.2">
      <c r="A806" s="3" t="s">
        <v>15</v>
      </c>
      <c r="B806" s="4">
        <v>805</v>
      </c>
      <c r="C806" s="3" t="s">
        <v>690</v>
      </c>
      <c r="D806" s="3" t="s">
        <v>812</v>
      </c>
      <c r="E806" s="3" t="s">
        <v>46</v>
      </c>
      <c r="F806" s="3" t="s">
        <v>728</v>
      </c>
      <c r="G806" s="3">
        <v>3551060</v>
      </c>
      <c r="H806" s="3" t="s">
        <v>880</v>
      </c>
      <c r="I806" s="3">
        <f>VLOOKUP(G806,'[1]CSV_2022-01-19-100135'!$A$1:$N$14969,3,FALSE)</f>
        <v>2421060700</v>
      </c>
      <c r="J806" s="3">
        <f>VLOOKUP(G806,'[1]CSV_2022-01-19-100135'!$A$1:$N$14969,4,FALSE)</f>
        <v>2421060740</v>
      </c>
      <c r="K806" s="3" t="str">
        <f>VLOOKUP(G806,'[1]CSV_2022-01-19-100135'!$A$1:$N$14969,5,FALSE)</f>
        <v>1lykniom@sch.gr</v>
      </c>
      <c r="L806" s="3" t="str">
        <f>VLOOKUP(G806,'[1]CSV_2022-01-19-100135'!$A$1:$N$14969,6,FALSE)</f>
        <v>ΝΕΑ ΙΩΝΙΑ ΜΑΓΝΗΣΙΑΣ</v>
      </c>
      <c r="M806" s="3" t="str">
        <f>VLOOKUP(G806,'[1]CSV_2022-01-19-100135'!$A$1:$N$14969,7,FALSE)</f>
        <v>ΦΥΤΟΚΟΥ-ΚΑΘΗΓ. ΒΟΥΤΣΑ</v>
      </c>
      <c r="N806" s="3">
        <v>14</v>
      </c>
      <c r="O806" s="6">
        <v>57400</v>
      </c>
    </row>
    <row r="807" spans="1:15" ht="12.75" x14ac:dyDescent="0.2">
      <c r="A807" s="3" t="s">
        <v>15</v>
      </c>
      <c r="B807" s="4">
        <v>806</v>
      </c>
      <c r="C807" s="3" t="s">
        <v>690</v>
      </c>
      <c r="D807" s="3" t="s">
        <v>812</v>
      </c>
      <c r="E807" s="3" t="s">
        <v>46</v>
      </c>
      <c r="F807" s="3" t="s">
        <v>501</v>
      </c>
      <c r="G807" s="3">
        <v>3551020</v>
      </c>
      <c r="H807" s="3" t="s">
        <v>881</v>
      </c>
      <c r="I807" s="3">
        <f>VLOOKUP(G807,'[1]CSV_2022-01-19-100135'!$A$1:$N$14969,3,FALSE)</f>
        <v>2421039566</v>
      </c>
      <c r="J807" s="3">
        <f>VLOOKUP(G807,'[1]CSV_2022-01-19-100135'!$A$1:$N$14969,4,FALSE)</f>
        <v>2421039566</v>
      </c>
      <c r="K807" s="3" t="str">
        <f>VLOOKUP(G807,'[1]CSV_2022-01-19-100135'!$A$1:$N$14969,5,FALSE)</f>
        <v>mail@2lyk-volou.mag.sch.gr</v>
      </c>
      <c r="L807" s="3" t="str">
        <f>VLOOKUP(G807,'[1]CSV_2022-01-19-100135'!$A$1:$N$14969,6,FALSE)</f>
        <v>ΒΟΛΟΣ</v>
      </c>
      <c r="M807" s="3" t="str">
        <f>VLOOKUP(G807,'[1]CSV_2022-01-19-100135'!$A$1:$N$14969,7,FALSE)</f>
        <v>ΣΤΑΔΙΟΥ 1</v>
      </c>
      <c r="N807" s="3">
        <v>13</v>
      </c>
      <c r="O807" s="6">
        <v>53300</v>
      </c>
    </row>
    <row r="808" spans="1:15" ht="12.75" x14ac:dyDescent="0.2">
      <c r="A808" s="3" t="s">
        <v>15</v>
      </c>
      <c r="B808" s="4">
        <v>807</v>
      </c>
      <c r="C808" s="3" t="s">
        <v>690</v>
      </c>
      <c r="D808" s="3" t="s">
        <v>882</v>
      </c>
      <c r="E808" s="3" t="s">
        <v>18</v>
      </c>
      <c r="F808" s="3" t="s">
        <v>57</v>
      </c>
      <c r="G808" s="3">
        <v>4511201</v>
      </c>
      <c r="H808" s="3" t="s">
        <v>883</v>
      </c>
      <c r="I808" s="3">
        <f>VLOOKUP(G808,'[1]CSV_2022-01-19-100135'!$A$1:$N$14969,3,FALSE)</f>
        <v>2431037933</v>
      </c>
      <c r="J808" s="3">
        <f>VLOOKUP(G808,'[1]CSV_2022-01-19-100135'!$A$1:$N$14969,4,FALSE)</f>
        <v>2431037933</v>
      </c>
      <c r="K808" s="3" t="str">
        <f>VLOOKUP(G808,'[1]CSV_2022-01-19-100135'!$A$1:$N$14969,5,FALSE)</f>
        <v>gymlykeetri@sch.gr</v>
      </c>
      <c r="L808" s="3" t="str">
        <f>VLOOKUP(G808,'[1]CSV_2022-01-19-100135'!$A$1:$N$14969,6,FALSE)</f>
        <v>ΤΡΙΚΑΛΑ</v>
      </c>
      <c r="M808" s="3" t="str">
        <f>VLOOKUP(G808,'[1]CSV_2022-01-19-100135'!$A$1:$N$14969,7,FALSE)</f>
        <v>ΟΙΚΙΣΜΟΣ ΠΥΡΓΟΣ ΤΡΙΚΑΛΑ</v>
      </c>
      <c r="N808" s="3">
        <v>5</v>
      </c>
      <c r="O808" s="5">
        <f t="shared" ref="O808:O833" si="16">N808*4100</f>
        <v>20500</v>
      </c>
    </row>
    <row r="809" spans="1:15" ht="12.75" x14ac:dyDescent="0.2">
      <c r="A809" s="3" t="s">
        <v>15</v>
      </c>
      <c r="B809" s="4">
        <v>808</v>
      </c>
      <c r="C809" s="3" t="s">
        <v>690</v>
      </c>
      <c r="D809" s="3" t="s">
        <v>882</v>
      </c>
      <c r="E809" s="3" t="s">
        <v>18</v>
      </c>
      <c r="F809" s="3" t="s">
        <v>19</v>
      </c>
      <c r="G809" s="3">
        <v>4501010</v>
      </c>
      <c r="H809" s="3" t="s">
        <v>884</v>
      </c>
      <c r="I809" s="3">
        <f>VLOOKUP(G809,'[1]CSV_2022-01-19-100135'!$A$1:$N$14969,3,FALSE)</f>
        <v>2431020099</v>
      </c>
      <c r="J809" s="3">
        <f>VLOOKUP(G809,'[1]CSV_2022-01-19-100135'!$A$1:$N$14969,4,FALSE)</f>
        <v>2431020099</v>
      </c>
      <c r="K809" s="3" t="str">
        <f>VLOOKUP(G809,'[1]CSV_2022-01-19-100135'!$A$1:$N$14969,5,FALSE)</f>
        <v>mail@1gym-trikal.tri.sch.gr</v>
      </c>
      <c r="L809" s="3" t="str">
        <f>VLOOKUP(G809,'[1]CSV_2022-01-19-100135'!$A$1:$N$14969,6,FALSE)</f>
        <v>ΤΡΙΚΑΛΩΝ</v>
      </c>
      <c r="M809" s="3" t="str">
        <f>VLOOKUP(G809,'[1]CSV_2022-01-19-100135'!$A$1:$N$14969,7,FALSE)</f>
        <v>ΤΕΡΜΑ ΚΟΝΔΥΛΗ</v>
      </c>
      <c r="N809" s="3">
        <v>11</v>
      </c>
      <c r="O809" s="5">
        <f t="shared" si="16"/>
        <v>45100</v>
      </c>
    </row>
    <row r="810" spans="1:15" ht="12.75" x14ac:dyDescent="0.2">
      <c r="A810" s="3" t="s">
        <v>15</v>
      </c>
      <c r="B810" s="4">
        <v>809</v>
      </c>
      <c r="C810" s="3" t="s">
        <v>690</v>
      </c>
      <c r="D810" s="3" t="s">
        <v>882</v>
      </c>
      <c r="E810" s="3" t="s">
        <v>18</v>
      </c>
      <c r="F810" s="3" t="s">
        <v>19</v>
      </c>
      <c r="G810" s="3">
        <v>4501020</v>
      </c>
      <c r="H810" s="3" t="s">
        <v>885</v>
      </c>
      <c r="I810" s="3">
        <f>VLOOKUP(G810,'[1]CSV_2022-01-19-100135'!$A$1:$N$14969,3,FALSE)</f>
        <v>2431028775</v>
      </c>
      <c r="J810" s="3">
        <f>VLOOKUP(G810,'[1]CSV_2022-01-19-100135'!$A$1:$N$14969,4,FALSE)</f>
        <v>2431028775</v>
      </c>
      <c r="K810" s="3" t="str">
        <f>VLOOKUP(G810,'[1]CSV_2022-01-19-100135'!$A$1:$N$14969,5,FALSE)</f>
        <v>mail@2gym-trikal.tri.sch.gr</v>
      </c>
      <c r="L810" s="3" t="str">
        <f>VLOOKUP(G810,'[1]CSV_2022-01-19-100135'!$A$1:$N$14969,6,FALSE)</f>
        <v>ΤΡΙΚΑΛΑ</v>
      </c>
      <c r="M810" s="3" t="str">
        <f>VLOOKUP(G810,'[1]CSV_2022-01-19-100135'!$A$1:$N$14969,7,FALSE)</f>
        <v>ΚΑΤΣΙΜΗΔΟΥ 5</v>
      </c>
      <c r="N810" s="3">
        <v>13</v>
      </c>
      <c r="O810" s="5">
        <f t="shared" si="16"/>
        <v>53300</v>
      </c>
    </row>
    <row r="811" spans="1:15" ht="12.75" x14ac:dyDescent="0.2">
      <c r="A811" s="3" t="s">
        <v>15</v>
      </c>
      <c r="B811" s="4">
        <v>810</v>
      </c>
      <c r="C811" s="3" t="s">
        <v>690</v>
      </c>
      <c r="D811" s="3" t="s">
        <v>882</v>
      </c>
      <c r="E811" s="3" t="s">
        <v>18</v>
      </c>
      <c r="F811" s="3" t="s">
        <v>19</v>
      </c>
      <c r="G811" s="3">
        <v>4501030</v>
      </c>
      <c r="H811" s="3" t="s">
        <v>886</v>
      </c>
      <c r="I811" s="3">
        <f>VLOOKUP(G811,'[1]CSV_2022-01-19-100135'!$A$1:$N$14969,3,FALSE)</f>
        <v>2431028697</v>
      </c>
      <c r="J811" s="3">
        <f>VLOOKUP(G811,'[1]CSV_2022-01-19-100135'!$A$1:$N$14969,4,FALSE)</f>
        <v>2431028618</v>
      </c>
      <c r="K811" s="3" t="str">
        <f>VLOOKUP(G811,'[1]CSV_2022-01-19-100135'!$A$1:$N$14969,5,FALSE)</f>
        <v>mail@3gym-trikal.tri.sch.gr</v>
      </c>
      <c r="L811" s="3" t="str">
        <f>VLOOKUP(G811,'[1]CSV_2022-01-19-100135'!$A$1:$N$14969,6,FALSE)</f>
        <v>ΤΡΙΚΑΛΑ</v>
      </c>
      <c r="M811" s="3" t="str">
        <f>VLOOKUP(G811,'[1]CSV_2022-01-19-100135'!$A$1:$N$14969,7,FALSE)</f>
        <v>ΒΑΛΑΩΡΙΤΟΥ 33</v>
      </c>
      <c r="N811" s="3">
        <v>11</v>
      </c>
      <c r="O811" s="5">
        <f t="shared" si="16"/>
        <v>45100</v>
      </c>
    </row>
    <row r="812" spans="1:15" ht="12.75" x14ac:dyDescent="0.2">
      <c r="A812" s="3" t="s">
        <v>15</v>
      </c>
      <c r="B812" s="4">
        <v>811</v>
      </c>
      <c r="C812" s="3" t="s">
        <v>690</v>
      </c>
      <c r="D812" s="3" t="s">
        <v>882</v>
      </c>
      <c r="E812" s="3" t="s">
        <v>18</v>
      </c>
      <c r="F812" s="3" t="s">
        <v>19</v>
      </c>
      <c r="G812" s="3">
        <v>4501031</v>
      </c>
      <c r="H812" s="3" t="s">
        <v>887</v>
      </c>
      <c r="I812" s="3">
        <f>VLOOKUP(G812,'[1]CSV_2022-01-19-100135'!$A$1:$N$14969,3,FALSE)</f>
        <v>2431027210</v>
      </c>
      <c r="J812" s="3">
        <f>VLOOKUP(G812,'[1]CSV_2022-01-19-100135'!$A$1:$N$14969,4,FALSE)</f>
        <v>0</v>
      </c>
      <c r="K812" s="3" t="str">
        <f>VLOOKUP(G812,'[1]CSV_2022-01-19-100135'!$A$1:$N$14969,5,FALSE)</f>
        <v>mail@4gym-trikal.tri.sch.gr</v>
      </c>
      <c r="L812" s="3" t="str">
        <f>VLOOKUP(G812,'[1]CSV_2022-01-19-100135'!$A$1:$N$14969,6,FALSE)</f>
        <v>ΤΡΙΚΑΛΑ</v>
      </c>
      <c r="M812" s="3" t="str">
        <f>VLOOKUP(G812,'[1]CSV_2022-01-19-100135'!$A$1:$N$14969,7,FALSE)</f>
        <v>ΠΛΑΣΤΗΡΑ  16</v>
      </c>
      <c r="N812" s="3">
        <v>15</v>
      </c>
      <c r="O812" s="5">
        <f t="shared" si="16"/>
        <v>61500</v>
      </c>
    </row>
    <row r="813" spans="1:15" ht="12.75" x14ac:dyDescent="0.2">
      <c r="A813" s="3" t="s">
        <v>15</v>
      </c>
      <c r="B813" s="4">
        <v>812</v>
      </c>
      <c r="C813" s="3" t="s">
        <v>690</v>
      </c>
      <c r="D813" s="3" t="s">
        <v>882</v>
      </c>
      <c r="E813" s="3" t="s">
        <v>18</v>
      </c>
      <c r="F813" s="3" t="s">
        <v>19</v>
      </c>
      <c r="G813" s="3">
        <v>4501040</v>
      </c>
      <c r="H813" s="3" t="s">
        <v>888</v>
      </c>
      <c r="I813" s="3">
        <f>VLOOKUP(G813,'[1]CSV_2022-01-19-100135'!$A$1:$N$14969,3,FALSE)</f>
        <v>2431027589</v>
      </c>
      <c r="J813" s="3">
        <f>VLOOKUP(G813,'[1]CSV_2022-01-19-100135'!$A$1:$N$14969,4,FALSE)</f>
        <v>2431079490</v>
      </c>
      <c r="K813" s="3" t="str">
        <f>VLOOKUP(G813,'[1]CSV_2022-01-19-100135'!$A$1:$N$14969,5,FALSE)</f>
        <v>mail@5gym-trikal.tri.sch.gr</v>
      </c>
      <c r="L813" s="3" t="str">
        <f>VLOOKUP(G813,'[1]CSV_2022-01-19-100135'!$A$1:$N$14969,6,FALSE)</f>
        <v>ΤΡΙΚΑΛΑ</v>
      </c>
      <c r="M813" s="3" t="str">
        <f>VLOOKUP(G813,'[1]CSV_2022-01-19-100135'!$A$1:$N$14969,7,FALSE)</f>
        <v>ΚΑΛΑΜΠΑΚΑΣ &amp;  ΣΤΑΥΡΟΠΟΥΛΟΥ</v>
      </c>
      <c r="N813" s="3">
        <v>11</v>
      </c>
      <c r="O813" s="5">
        <f t="shared" si="16"/>
        <v>45100</v>
      </c>
    </row>
    <row r="814" spans="1:15" ht="12.75" x14ac:dyDescent="0.2">
      <c r="A814" s="3" t="s">
        <v>15</v>
      </c>
      <c r="B814" s="4">
        <v>813</v>
      </c>
      <c r="C814" s="3" t="s">
        <v>690</v>
      </c>
      <c r="D814" s="3" t="s">
        <v>882</v>
      </c>
      <c r="E814" s="3" t="s">
        <v>18</v>
      </c>
      <c r="F814" s="3" t="s">
        <v>19</v>
      </c>
      <c r="G814" s="3">
        <v>4501041</v>
      </c>
      <c r="H814" s="3" t="s">
        <v>889</v>
      </c>
      <c r="I814" s="3">
        <f>VLOOKUP(G814,'[1]CSV_2022-01-19-100135'!$A$1:$N$14969,3,FALSE)</f>
        <v>2431022298</v>
      </c>
      <c r="J814" s="3">
        <f>VLOOKUP(G814,'[1]CSV_2022-01-19-100135'!$A$1:$N$14969,4,FALSE)</f>
        <v>2431022298</v>
      </c>
      <c r="K814" s="3" t="str">
        <f>VLOOKUP(G814,'[1]CSV_2022-01-19-100135'!$A$1:$N$14969,5,FALSE)</f>
        <v>mail@6gym-trikal.tri.sch.gr</v>
      </c>
      <c r="L814" s="3" t="str">
        <f>VLOOKUP(G814,'[1]CSV_2022-01-19-100135'!$A$1:$N$14969,6,FALSE)</f>
        <v>ΤΡΙΚΑΛΑ</v>
      </c>
      <c r="M814" s="3" t="str">
        <f>VLOOKUP(G814,'[1]CSV_2022-01-19-100135'!$A$1:$N$14969,7,FALSE)</f>
        <v>ΣΥΜΩΝΙΔΗ ΚΑΙ ΕΠΙΚΤΗΤΟΥ ΑΓΙΑ ΜΟΝΗ</v>
      </c>
      <c r="N814" s="3">
        <v>10</v>
      </c>
      <c r="O814" s="5">
        <f t="shared" si="16"/>
        <v>41000</v>
      </c>
    </row>
    <row r="815" spans="1:15" ht="12.75" x14ac:dyDescent="0.2">
      <c r="A815" s="3" t="s">
        <v>15</v>
      </c>
      <c r="B815" s="4">
        <v>814</v>
      </c>
      <c r="C815" s="3" t="s">
        <v>690</v>
      </c>
      <c r="D815" s="3" t="s">
        <v>882</v>
      </c>
      <c r="E815" s="3" t="s">
        <v>18</v>
      </c>
      <c r="F815" s="3" t="s">
        <v>19</v>
      </c>
      <c r="G815" s="3">
        <v>4501044</v>
      </c>
      <c r="H815" s="3" t="s">
        <v>890</v>
      </c>
      <c r="I815" s="3">
        <f>VLOOKUP(G815,'[1]CSV_2022-01-19-100135'!$A$1:$N$14969,3,FALSE)</f>
        <v>2431070570</v>
      </c>
      <c r="J815" s="3">
        <f>VLOOKUP(G815,'[1]CSV_2022-01-19-100135'!$A$1:$N$14969,4,FALSE)</f>
        <v>2431079449</v>
      </c>
      <c r="K815" s="3" t="str">
        <f>VLOOKUP(G815,'[1]CSV_2022-01-19-100135'!$A$1:$N$14969,5,FALSE)</f>
        <v>mail@9gym-trikal.tri.sch.gr</v>
      </c>
      <c r="L815" s="3" t="str">
        <f>VLOOKUP(G815,'[1]CSV_2022-01-19-100135'!$A$1:$N$14969,6,FALSE)</f>
        <v>ΤΡΙΚΑΛΑ</v>
      </c>
      <c r="M815" s="3" t="str">
        <f>VLOOKUP(G815,'[1]CSV_2022-01-19-100135'!$A$1:$N$14969,7,FALSE)</f>
        <v>ΒΑΛΑΩΡΙΤΟΥ 27</v>
      </c>
      <c r="N815" s="3">
        <v>10</v>
      </c>
      <c r="O815" s="5">
        <f t="shared" si="16"/>
        <v>41000</v>
      </c>
    </row>
    <row r="816" spans="1:15" ht="12.75" x14ac:dyDescent="0.2">
      <c r="A816" s="3" t="s">
        <v>15</v>
      </c>
      <c r="B816" s="4">
        <v>815</v>
      </c>
      <c r="C816" s="3" t="s">
        <v>690</v>
      </c>
      <c r="D816" s="3" t="s">
        <v>882</v>
      </c>
      <c r="E816" s="3" t="s">
        <v>18</v>
      </c>
      <c r="F816" s="3" t="s">
        <v>19</v>
      </c>
      <c r="G816" s="3">
        <v>4502010</v>
      </c>
      <c r="H816" s="3" t="s">
        <v>891</v>
      </c>
      <c r="I816" s="3">
        <f>VLOOKUP(G816,'[1]CSV_2022-01-19-100135'!$A$1:$N$14969,3,FALSE)</f>
        <v>2432023220</v>
      </c>
      <c r="J816" s="3">
        <f>VLOOKUP(G816,'[1]CSV_2022-01-19-100135'!$A$1:$N$14969,4,FALSE)</f>
        <v>2432023220</v>
      </c>
      <c r="K816" s="3" t="str">
        <f>VLOOKUP(G816,'[1]CSV_2022-01-19-100135'!$A$1:$N$14969,5,FALSE)</f>
        <v>mail@1gym-kalamp.tri.sch.gr</v>
      </c>
      <c r="L816" s="3" t="str">
        <f>VLOOKUP(G816,'[1]CSV_2022-01-19-100135'!$A$1:$N$14969,6,FALSE)</f>
        <v>ΚΑΛΑΜΠΑΚΑΣ</v>
      </c>
      <c r="M816" s="3" t="str">
        <f>VLOOKUP(G816,'[1]CSV_2022-01-19-100135'!$A$1:$N$14969,7,FALSE)</f>
        <v>ΔΗΜΟΥΛΑ 8</v>
      </c>
      <c r="N816" s="3">
        <v>6</v>
      </c>
      <c r="O816" s="5">
        <f t="shared" si="16"/>
        <v>24600</v>
      </c>
    </row>
    <row r="817" spans="1:15" ht="12.75" x14ac:dyDescent="0.2">
      <c r="A817" s="3" t="s">
        <v>15</v>
      </c>
      <c r="B817" s="4">
        <v>816</v>
      </c>
      <c r="C817" s="3" t="s">
        <v>690</v>
      </c>
      <c r="D817" s="3" t="s">
        <v>882</v>
      </c>
      <c r="E817" s="3" t="s">
        <v>18</v>
      </c>
      <c r="F817" s="3" t="s">
        <v>19</v>
      </c>
      <c r="G817" s="3">
        <v>4502012</v>
      </c>
      <c r="H817" s="3" t="s">
        <v>892</v>
      </c>
      <c r="I817" s="3">
        <f>VLOOKUP(G817,'[1]CSV_2022-01-19-100135'!$A$1:$N$14969,3,FALSE)</f>
        <v>2432023789</v>
      </c>
      <c r="J817" s="3">
        <f>VLOOKUP(G817,'[1]CSV_2022-01-19-100135'!$A$1:$N$14969,4,FALSE)</f>
        <v>2432079068</v>
      </c>
      <c r="K817" s="3" t="str">
        <f>VLOOKUP(G817,'[1]CSV_2022-01-19-100135'!$A$1:$N$14969,5,FALSE)</f>
        <v>mail@2gym-kalamp.tri.sch.gr</v>
      </c>
      <c r="L817" s="3" t="str">
        <f>VLOOKUP(G817,'[1]CSV_2022-01-19-100135'!$A$1:$N$14969,6,FALSE)</f>
        <v>ΚΑΛΑΜΠΑΚΑΣ</v>
      </c>
      <c r="M817" s="3" t="str">
        <f>VLOOKUP(G817,'[1]CSV_2022-01-19-100135'!$A$1:$N$14969,7,FALSE)</f>
        <v>ΔΗΜΟΥΛΑ 8</v>
      </c>
      <c r="N817" s="3">
        <v>6</v>
      </c>
      <c r="O817" s="5">
        <f t="shared" si="16"/>
        <v>24600</v>
      </c>
    </row>
    <row r="818" spans="1:15" ht="12.75" x14ac:dyDescent="0.2">
      <c r="A818" s="3" t="s">
        <v>15</v>
      </c>
      <c r="B818" s="4">
        <v>817</v>
      </c>
      <c r="C818" s="3" t="s">
        <v>690</v>
      </c>
      <c r="D818" s="3" t="s">
        <v>882</v>
      </c>
      <c r="E818" s="3" t="s">
        <v>18</v>
      </c>
      <c r="F818" s="3" t="s">
        <v>19</v>
      </c>
      <c r="G818" s="3">
        <v>4503010</v>
      </c>
      <c r="H818" s="3" t="s">
        <v>893</v>
      </c>
      <c r="I818" s="3">
        <f>VLOOKUP(G818,'[1]CSV_2022-01-19-100135'!$A$1:$N$14969,3,FALSE)</f>
        <v>2434022241</v>
      </c>
      <c r="J818" s="3">
        <f>VLOOKUP(G818,'[1]CSV_2022-01-19-100135'!$A$1:$N$14969,4,FALSE)</f>
        <v>2434023299</v>
      </c>
      <c r="K818" s="3" t="str">
        <f>VLOOKUP(G818,'[1]CSV_2022-01-19-100135'!$A$1:$N$14969,5,FALSE)</f>
        <v>mail@1gym-pylis.tri.sch.gr</v>
      </c>
      <c r="L818" s="3" t="str">
        <f>VLOOKUP(G818,'[1]CSV_2022-01-19-100135'!$A$1:$N$14969,6,FALSE)</f>
        <v>ΠΥΛΗ ΤΡΙΚΑΛΩΝ</v>
      </c>
      <c r="M818" s="3">
        <f>VLOOKUP(G818,'[1]CSV_2022-01-19-100135'!$A$1:$N$14969,7,FALSE)</f>
        <v>0</v>
      </c>
      <c r="N818" s="3">
        <v>6</v>
      </c>
      <c r="O818" s="5">
        <f t="shared" si="16"/>
        <v>24600</v>
      </c>
    </row>
    <row r="819" spans="1:15" ht="12.75" x14ac:dyDescent="0.2">
      <c r="A819" s="3" t="s">
        <v>15</v>
      </c>
      <c r="B819" s="4">
        <v>818</v>
      </c>
      <c r="C819" s="3" t="s">
        <v>690</v>
      </c>
      <c r="D819" s="3" t="s">
        <v>882</v>
      </c>
      <c r="E819" s="3" t="s">
        <v>18</v>
      </c>
      <c r="F819" s="3" t="s">
        <v>19</v>
      </c>
      <c r="G819" s="3">
        <v>4505010</v>
      </c>
      <c r="H819" s="3" t="s">
        <v>894</v>
      </c>
      <c r="I819" s="3">
        <f>VLOOKUP(G819,'[1]CSV_2022-01-19-100135'!$A$1:$N$14969,3,FALSE)</f>
        <v>2433022221</v>
      </c>
      <c r="J819" s="3">
        <f>VLOOKUP(G819,'[1]CSV_2022-01-19-100135'!$A$1:$N$14969,4,FALSE)</f>
        <v>2433022900</v>
      </c>
      <c r="K819" s="3" t="str">
        <f>VLOOKUP(G819,'[1]CSV_2022-01-19-100135'!$A$1:$N$14969,5,FALSE)</f>
        <v>mail@gym-farkad.tri.sch.gr</v>
      </c>
      <c r="L819" s="3" t="str">
        <f>VLOOKUP(G819,'[1]CSV_2022-01-19-100135'!$A$1:$N$14969,6,FALSE)</f>
        <v>ΦΑΡΚΑΔΟΝΑ</v>
      </c>
      <c r="M819" s="3" t="str">
        <f>VLOOKUP(G819,'[1]CSV_2022-01-19-100135'!$A$1:$N$14969,7,FALSE)</f>
        <v>ΡΗΓΑ ΦΕΡΑΙΟΥ &amp; ΚΩΛΕΤΤΗ</v>
      </c>
      <c r="N819" s="3">
        <v>7</v>
      </c>
      <c r="O819" s="5">
        <f t="shared" si="16"/>
        <v>28700</v>
      </c>
    </row>
    <row r="820" spans="1:15" ht="12.75" x14ac:dyDescent="0.2">
      <c r="A820" s="3" t="s">
        <v>15</v>
      </c>
      <c r="B820" s="4">
        <v>819</v>
      </c>
      <c r="C820" s="3" t="s">
        <v>690</v>
      </c>
      <c r="D820" s="3" t="s">
        <v>882</v>
      </c>
      <c r="E820" s="3" t="s">
        <v>18</v>
      </c>
      <c r="F820" s="3" t="s">
        <v>19</v>
      </c>
      <c r="G820" s="3">
        <v>4505020</v>
      </c>
      <c r="H820" s="3" t="s">
        <v>895</v>
      </c>
      <c r="I820" s="3">
        <f>VLOOKUP(G820,'[1]CSV_2022-01-19-100135'!$A$1:$N$14969,3,FALSE)</f>
        <v>2433031332</v>
      </c>
      <c r="J820" s="3">
        <f>VLOOKUP(G820,'[1]CSV_2022-01-19-100135'!$A$1:$N$14969,4,FALSE)</f>
        <v>2433032913</v>
      </c>
      <c r="K820" s="3" t="str">
        <f>VLOOKUP(G820,'[1]CSV_2022-01-19-100135'!$A$1:$N$14969,5,FALSE)</f>
        <v>mail@gym-oichal.tri.sch.gr</v>
      </c>
      <c r="L820" s="3" t="str">
        <f>VLOOKUP(G820,'[1]CSV_2022-01-19-100135'!$A$1:$N$14969,6,FALSE)</f>
        <v>ΟΙΧΑΛΙΑ</v>
      </c>
      <c r="M820" s="3" t="str">
        <f>VLOOKUP(G820,'[1]CSV_2022-01-19-100135'!$A$1:$N$14969,7,FALSE)</f>
        <v>ΟΙΧΑΛΙΑ</v>
      </c>
      <c r="N820" s="3">
        <v>6</v>
      </c>
      <c r="O820" s="5">
        <f t="shared" si="16"/>
        <v>24600</v>
      </c>
    </row>
    <row r="821" spans="1:15" ht="12.75" x14ac:dyDescent="0.2">
      <c r="A821" s="3" t="s">
        <v>15</v>
      </c>
      <c r="B821" s="4">
        <v>820</v>
      </c>
      <c r="C821" s="3" t="s">
        <v>690</v>
      </c>
      <c r="D821" s="3" t="s">
        <v>882</v>
      </c>
      <c r="E821" s="3" t="s">
        <v>18</v>
      </c>
      <c r="F821" s="3" t="s">
        <v>19</v>
      </c>
      <c r="G821" s="3">
        <v>4507010</v>
      </c>
      <c r="H821" s="3" t="s">
        <v>896</v>
      </c>
      <c r="I821" s="3">
        <f>VLOOKUP(G821,'[1]CSV_2022-01-19-100135'!$A$1:$N$14969,3,FALSE)</f>
        <v>2431094218</v>
      </c>
      <c r="J821" s="3">
        <f>VLOOKUP(G821,'[1]CSV_2022-01-19-100135'!$A$1:$N$14969,4,FALSE)</f>
        <v>2431094218</v>
      </c>
      <c r="K821" s="3" t="str">
        <f>VLOOKUP(G821,'[1]CSV_2022-01-19-100135'!$A$1:$N$14969,5,FALSE)</f>
        <v>mail@gym-valtin.tri.sch.gr</v>
      </c>
      <c r="L821" s="3" t="str">
        <f>VLOOKUP(G821,'[1]CSV_2022-01-19-100135'!$A$1:$N$14969,6,FALSE)</f>
        <v>ΤΡΙΚΑΛΩΝ</v>
      </c>
      <c r="M821" s="3" t="str">
        <f>VLOOKUP(G821,'[1]CSV_2022-01-19-100135'!$A$1:$N$14969,7,FALSE)</f>
        <v>Βαλτινό</v>
      </c>
      <c r="N821" s="3">
        <v>4</v>
      </c>
      <c r="O821" s="5">
        <f t="shared" si="16"/>
        <v>16400</v>
      </c>
    </row>
    <row r="822" spans="1:15" ht="12.75" x14ac:dyDescent="0.2">
      <c r="A822" s="3" t="s">
        <v>15</v>
      </c>
      <c r="B822" s="4">
        <v>821</v>
      </c>
      <c r="C822" s="3" t="s">
        <v>690</v>
      </c>
      <c r="D822" s="3" t="s">
        <v>882</v>
      </c>
      <c r="E822" s="3" t="s">
        <v>18</v>
      </c>
      <c r="F822" s="3" t="s">
        <v>19</v>
      </c>
      <c r="G822" s="3">
        <v>4507050</v>
      </c>
      <c r="H822" s="3" t="s">
        <v>897</v>
      </c>
      <c r="I822" s="3">
        <f>VLOOKUP(G822,'[1]CSV_2022-01-19-100135'!$A$1:$N$14969,3,FALSE)</f>
        <v>2431093026</v>
      </c>
      <c r="J822" s="3">
        <f>VLOOKUP(G822,'[1]CSV_2022-01-19-100135'!$A$1:$N$14969,4,FALSE)</f>
        <v>2431093026</v>
      </c>
      <c r="K822" s="3"/>
      <c r="L822" s="3">
        <f>VLOOKUP(G822,'[1]CSV_2022-01-19-100135'!$A$1:$N$14969,6,FALSE)</f>
        <v>0</v>
      </c>
      <c r="M822" s="3" t="str">
        <f>VLOOKUP(G822,'[1]CSV_2022-01-19-100135'!$A$1:$N$14969,7,FALSE)</f>
        <v>ΠΡΙΝΟΣ ΤΡΙΚΑΛΩΝ</v>
      </c>
      <c r="N822" s="3">
        <v>3</v>
      </c>
      <c r="O822" s="5">
        <f t="shared" si="16"/>
        <v>12300</v>
      </c>
    </row>
    <row r="823" spans="1:15" ht="12.75" x14ac:dyDescent="0.2">
      <c r="A823" s="3" t="s">
        <v>15</v>
      </c>
      <c r="B823" s="4">
        <v>822</v>
      </c>
      <c r="C823" s="3" t="s">
        <v>690</v>
      </c>
      <c r="D823" s="3" t="s">
        <v>882</v>
      </c>
      <c r="E823" s="3" t="s">
        <v>18</v>
      </c>
      <c r="F823" s="3" t="s">
        <v>19</v>
      </c>
      <c r="G823" s="3">
        <v>4509010</v>
      </c>
      <c r="H823" s="3" t="s">
        <v>898</v>
      </c>
      <c r="I823" s="3">
        <f>VLOOKUP(G823,'[1]CSV_2022-01-19-100135'!$A$1:$N$14969,3,FALSE)</f>
        <v>2431055436</v>
      </c>
      <c r="J823" s="3">
        <f>VLOOKUP(G823,'[1]CSV_2022-01-19-100135'!$A$1:$N$14969,4,FALSE)</f>
        <v>2431055436</v>
      </c>
      <c r="K823" s="3" t="str">
        <f>VLOOKUP(G823,'[1]CSV_2022-01-19-100135'!$A$1:$N$14969,5,FALSE)</f>
        <v>mail@gym-megal.tri.sch.gr</v>
      </c>
      <c r="L823" s="3" t="str">
        <f>VLOOKUP(G823,'[1]CSV_2022-01-19-100135'!$A$1:$N$14969,6,FALSE)</f>
        <v>ΜΕΓΑΛΟΧΩΡΙΟΥ  ΤΡΙΚΑΛΩΝ</v>
      </c>
      <c r="M823" s="3" t="str">
        <f>VLOOKUP(G823,'[1]CSV_2022-01-19-100135'!$A$1:$N$14969,7,FALSE)</f>
        <v>ΜΕΓΑΛΟΧΩΡΙ ΤΡΙΚΑΛΩΝ</v>
      </c>
      <c r="N823" s="3">
        <v>7</v>
      </c>
      <c r="O823" s="5">
        <f t="shared" si="16"/>
        <v>28700</v>
      </c>
    </row>
    <row r="824" spans="1:15" ht="12.75" x14ac:dyDescent="0.2">
      <c r="A824" s="3" t="s">
        <v>15</v>
      </c>
      <c r="B824" s="4">
        <v>823</v>
      </c>
      <c r="C824" s="3" t="s">
        <v>690</v>
      </c>
      <c r="D824" s="3" t="s">
        <v>882</v>
      </c>
      <c r="E824" s="3" t="s">
        <v>18</v>
      </c>
      <c r="F824" s="3" t="s">
        <v>19</v>
      </c>
      <c r="G824" s="3">
        <v>4510010</v>
      </c>
      <c r="H824" s="3" t="s">
        <v>899</v>
      </c>
      <c r="I824" s="3">
        <f>VLOOKUP(G824,'[1]CSV_2022-01-19-100135'!$A$1:$N$14969,3,FALSE)</f>
        <v>2432031228</v>
      </c>
      <c r="J824" s="3">
        <f>VLOOKUP(G824,'[1]CSV_2022-01-19-100135'!$A$1:$N$14969,4,FALSE)</f>
        <v>2432031228</v>
      </c>
      <c r="K824" s="3" t="str">
        <f>VLOOKUP(G824,'[1]CSV_2022-01-19-100135'!$A$1:$N$14969,5,FALSE)</f>
        <v>mail@gym-ampel.tri.sch.gr</v>
      </c>
      <c r="L824" s="3" t="str">
        <f>VLOOKUP(G824,'[1]CSV_2022-01-19-100135'!$A$1:$N$14969,6,FALSE)</f>
        <v>ΑΜΠΕΛΙΑ</v>
      </c>
      <c r="M824" s="3" t="str">
        <f>VLOOKUP(G824,'[1]CSV_2022-01-19-100135'!$A$1:$N$14969,7,FALSE)</f>
        <v>ΑΜΠΕΛΙΑ ΚΛΕΙΝΟΒΟΥ ΚΑΛΑΜΠΑΚΑΣ</v>
      </c>
      <c r="N824" s="3">
        <v>2</v>
      </c>
      <c r="O824" s="5">
        <f t="shared" si="16"/>
        <v>8200</v>
      </c>
    </row>
    <row r="825" spans="1:15" ht="12.75" x14ac:dyDescent="0.2">
      <c r="A825" s="3" t="s">
        <v>15</v>
      </c>
      <c r="B825" s="4">
        <v>824</v>
      </c>
      <c r="C825" s="3" t="s">
        <v>690</v>
      </c>
      <c r="D825" s="3" t="s">
        <v>882</v>
      </c>
      <c r="E825" s="3" t="s">
        <v>18</v>
      </c>
      <c r="F825" s="3" t="s">
        <v>19</v>
      </c>
      <c r="G825" s="3">
        <v>4511010</v>
      </c>
      <c r="H825" s="3" t="s">
        <v>900</v>
      </c>
      <c r="I825" s="3">
        <f>VLOOKUP(G825,'[1]CSV_2022-01-19-100135'!$A$1:$N$14969,3,FALSE)</f>
        <v>2432082221</v>
      </c>
      <c r="J825" s="3">
        <f>VLOOKUP(G825,'[1]CSV_2022-01-19-100135'!$A$1:$N$14969,4,FALSE)</f>
        <v>0</v>
      </c>
      <c r="K825" s="3" t="str">
        <f>VLOOKUP(G825,'[1]CSV_2022-01-19-100135'!$A$1:$N$14969,5,FALSE)</f>
        <v>mail@gym-oxineias.tri.sch.gr</v>
      </c>
      <c r="L825" s="3" t="str">
        <f>VLOOKUP(G825,'[1]CSV_2022-01-19-100135'!$A$1:$N$14969,6,FALSE)</f>
        <v>ΟΞΥΝΕΙΑΣ</v>
      </c>
      <c r="M825" s="3" t="str">
        <f>VLOOKUP(G825,'[1]CSV_2022-01-19-100135'!$A$1:$N$14969,7,FALSE)</f>
        <v>ΟΞΥΝΕΙΑ - ΜΕΤΕΩΡΩΝ</v>
      </c>
      <c r="N825" s="3">
        <v>4</v>
      </c>
      <c r="O825" s="5">
        <f t="shared" si="16"/>
        <v>16400</v>
      </c>
    </row>
    <row r="826" spans="1:15" ht="12.75" x14ac:dyDescent="0.2">
      <c r="A826" s="3" t="s">
        <v>15</v>
      </c>
      <c r="B826" s="4">
        <v>825</v>
      </c>
      <c r="C826" s="3" t="s">
        <v>690</v>
      </c>
      <c r="D826" s="3" t="s">
        <v>882</v>
      </c>
      <c r="E826" s="3" t="s">
        <v>18</v>
      </c>
      <c r="F826" s="3" t="s">
        <v>34</v>
      </c>
      <c r="G826" s="3">
        <v>4501025</v>
      </c>
      <c r="H826" s="3" t="s">
        <v>901</v>
      </c>
      <c r="I826" s="3">
        <f>VLOOKUP(G826,'[1]CSV_2022-01-19-100135'!$A$1:$N$14969,3,FALSE)</f>
        <v>2431074471</v>
      </c>
      <c r="J826" s="3">
        <f>VLOOKUP(G826,'[1]CSV_2022-01-19-100135'!$A$1:$N$14969,4,FALSE)</f>
        <v>2431074471</v>
      </c>
      <c r="K826" s="3" t="str">
        <f>VLOOKUP(G826,'[1]CSV_2022-01-19-100135'!$A$1:$N$14969,5,FALSE)</f>
        <v>mail@gym-mous-trikal.tri.sch.gr</v>
      </c>
      <c r="L826" s="3" t="str">
        <f>VLOOKUP(G826,'[1]CSV_2022-01-19-100135'!$A$1:$N$14969,6,FALSE)</f>
        <v>ΤΡΙΚΑΛΩΝ</v>
      </c>
      <c r="M826" s="3" t="str">
        <f>VLOOKUP(G826,'[1]CSV_2022-01-19-100135'!$A$1:$N$14969,7,FALSE)</f>
        <v>ΔΗΜΟΚΡΙΤΟΥ ΚΑΙ ΠΕΡΙΦΕΡΕΙΑΚΗ ΤΡΙΚΑΛΩΝ ΡΙΖΑΡΙΟ</v>
      </c>
      <c r="N826" s="3">
        <v>12</v>
      </c>
      <c r="O826" s="5">
        <f t="shared" si="16"/>
        <v>49200</v>
      </c>
    </row>
    <row r="827" spans="1:15" ht="12.75" x14ac:dyDescent="0.2">
      <c r="A827" s="3" t="s">
        <v>15</v>
      </c>
      <c r="B827" s="4">
        <v>826</v>
      </c>
      <c r="C827" s="3" t="s">
        <v>690</v>
      </c>
      <c r="D827" s="3" t="s">
        <v>882</v>
      </c>
      <c r="E827" s="3" t="s">
        <v>18</v>
      </c>
      <c r="F827" s="3" t="s">
        <v>82</v>
      </c>
      <c r="G827" s="3">
        <v>4501042</v>
      </c>
      <c r="H827" s="3" t="s">
        <v>902</v>
      </c>
      <c r="I827" s="3">
        <f>VLOOKUP(G827,'[1]CSV_2022-01-19-100135'!$A$1:$N$14969,3,FALSE)</f>
        <v>2431032391</v>
      </c>
      <c r="J827" s="3">
        <f>VLOOKUP(G827,'[1]CSV_2022-01-19-100135'!$A$1:$N$14969,4,FALSE)</f>
        <v>2431032397</v>
      </c>
      <c r="K827" s="3" t="str">
        <f>VLOOKUP(G827,'[1]CSV_2022-01-19-100135'!$A$1:$N$14969,5,FALSE)</f>
        <v>mail@7gym-trikal.tri.sch.gr</v>
      </c>
      <c r="L827" s="3" t="str">
        <f>VLOOKUP(G827,'[1]CSV_2022-01-19-100135'!$A$1:$N$14969,6,FALSE)</f>
        <v>ΤΡΙΚΑΛΑ</v>
      </c>
      <c r="M827" s="3" t="str">
        <f>VLOOKUP(G827,'[1]CSV_2022-01-19-100135'!$A$1:$N$14969,7,FALSE)</f>
        <v>ΣΥΡΟΥ 50</v>
      </c>
      <c r="N827" s="3">
        <v>12</v>
      </c>
      <c r="O827" s="5">
        <f t="shared" si="16"/>
        <v>49200</v>
      </c>
    </row>
    <row r="828" spans="1:15" ht="12.75" x14ac:dyDescent="0.2">
      <c r="A828" s="3" t="s">
        <v>15</v>
      </c>
      <c r="B828" s="4">
        <v>827</v>
      </c>
      <c r="C828" s="3" t="s">
        <v>690</v>
      </c>
      <c r="D828" s="3" t="s">
        <v>882</v>
      </c>
      <c r="E828" s="3" t="s">
        <v>36</v>
      </c>
      <c r="F828" s="3" t="s">
        <v>37</v>
      </c>
      <c r="G828" s="3">
        <v>4541001</v>
      </c>
      <c r="H828" s="3" t="s">
        <v>903</v>
      </c>
      <c r="I828" s="3">
        <f>VLOOKUP(G828,'[1]CSV_2022-01-19-100135'!$A$1:$N$14969,3,FALSE)</f>
        <v>2431085369</v>
      </c>
      <c r="J828" s="3">
        <f>VLOOKUP(G828,'[1]CSV_2022-01-19-100135'!$A$1:$N$14969,4,FALSE)</f>
        <v>2431085369</v>
      </c>
      <c r="K828" s="3" t="str">
        <f>VLOOKUP(G828,'[1]CSV_2022-01-19-100135'!$A$1:$N$14969,5,FALSE)</f>
        <v>mail@eeeek.tri.sch.gr</v>
      </c>
      <c r="L828" s="3" t="str">
        <f>VLOOKUP(G828,'[1]CSV_2022-01-19-100135'!$A$1:$N$14969,6,FALSE)</f>
        <v>ΚΑΡΥΕΣ ΤΡΙΚΑΛΩΝ</v>
      </c>
      <c r="M828" s="3" t="str">
        <f>VLOOKUP(G828,'[1]CSV_2022-01-19-100135'!$A$1:$N$14969,7,FALSE)</f>
        <v>ΚΑΡΥΕΣ ΤΡΙΚΑΛΩΝ</v>
      </c>
      <c r="N828" s="3">
        <v>8</v>
      </c>
      <c r="O828" s="5">
        <f t="shared" si="16"/>
        <v>32800</v>
      </c>
    </row>
    <row r="829" spans="1:15" ht="12.75" x14ac:dyDescent="0.2">
      <c r="A829" s="3" t="s">
        <v>15</v>
      </c>
      <c r="B829" s="4">
        <v>828</v>
      </c>
      <c r="C829" s="3" t="s">
        <v>690</v>
      </c>
      <c r="D829" s="3" t="s">
        <v>882</v>
      </c>
      <c r="E829" s="3" t="s">
        <v>39</v>
      </c>
      <c r="F829" s="3" t="s">
        <v>40</v>
      </c>
      <c r="G829" s="3">
        <v>4540050</v>
      </c>
      <c r="H829" s="3" t="s">
        <v>904</v>
      </c>
      <c r="I829" s="3">
        <f>VLOOKUP(G829,'[1]CSV_2022-01-19-100135'!$A$1:$N$14969,3,FALSE)</f>
        <v>2431028977</v>
      </c>
      <c r="J829" s="3">
        <f>VLOOKUP(G829,'[1]CSV_2022-01-19-100135'!$A$1:$N$14969,4,FALSE)</f>
        <v>2431028964</v>
      </c>
      <c r="K829" s="3" t="str">
        <f>VLOOKUP(G829,'[1]CSV_2022-01-19-100135'!$A$1:$N$14969,5,FALSE)</f>
        <v>mail@1epal-trikal.tri.sch.gr</v>
      </c>
      <c r="L829" s="3" t="str">
        <f>VLOOKUP(G829,'[1]CSV_2022-01-19-100135'!$A$1:$N$14969,6,FALSE)</f>
        <v>ΤΡΙΚΑΛΑ</v>
      </c>
      <c r="M829" s="3" t="str">
        <f>VLOOKUP(G829,'[1]CSV_2022-01-19-100135'!$A$1:$N$14969,7,FALSE)</f>
        <v>ΒΑΘΥΚΛΕΟΥΣ 1</v>
      </c>
      <c r="N829" s="3">
        <v>13</v>
      </c>
      <c r="O829" s="5">
        <f t="shared" si="16"/>
        <v>53300</v>
      </c>
    </row>
    <row r="830" spans="1:15" ht="12.75" x14ac:dyDescent="0.2">
      <c r="A830" s="3" t="s">
        <v>15</v>
      </c>
      <c r="B830" s="4">
        <v>829</v>
      </c>
      <c r="C830" s="3" t="s">
        <v>690</v>
      </c>
      <c r="D830" s="3" t="s">
        <v>882</v>
      </c>
      <c r="E830" s="3" t="s">
        <v>39</v>
      </c>
      <c r="F830" s="3" t="s">
        <v>40</v>
      </c>
      <c r="G830" s="3">
        <v>4540055</v>
      </c>
      <c r="H830" s="3" t="s">
        <v>905</v>
      </c>
      <c r="I830" s="3">
        <f>VLOOKUP(G830,'[1]CSV_2022-01-19-100135'!$A$1:$N$14969,3,FALSE)</f>
        <v>2431025299</v>
      </c>
      <c r="J830" s="3">
        <f>VLOOKUP(G830,'[1]CSV_2022-01-19-100135'!$A$1:$N$14969,4,FALSE)</f>
        <v>2431037508</v>
      </c>
      <c r="K830" s="3" t="str">
        <f>VLOOKUP(G830,'[1]CSV_2022-01-19-100135'!$A$1:$N$14969,5,FALSE)</f>
        <v>2epal-trikal@sch.gr</v>
      </c>
      <c r="L830" s="3" t="str">
        <f>VLOOKUP(G830,'[1]CSV_2022-01-19-100135'!$A$1:$N$14969,6,FALSE)</f>
        <v>ΤΡΙΚΑΛΑ</v>
      </c>
      <c r="M830" s="3" t="str">
        <f>VLOOKUP(G830,'[1]CSV_2022-01-19-100135'!$A$1:$N$14969,7,FALSE)</f>
        <v>ΟΙΚΙΣΜΟΣ ΠΥΡΓΕΤΟΣ - ΤΡΙΚΑΛΑ</v>
      </c>
      <c r="N830" s="3">
        <v>35</v>
      </c>
      <c r="O830" s="5">
        <f t="shared" si="16"/>
        <v>143500</v>
      </c>
    </row>
    <row r="831" spans="1:15" ht="12.75" x14ac:dyDescent="0.2">
      <c r="A831" s="3" t="s">
        <v>15</v>
      </c>
      <c r="B831" s="4">
        <v>830</v>
      </c>
      <c r="C831" s="3" t="s">
        <v>690</v>
      </c>
      <c r="D831" s="3" t="s">
        <v>882</v>
      </c>
      <c r="E831" s="3" t="s">
        <v>39</v>
      </c>
      <c r="F831" s="3" t="s">
        <v>40</v>
      </c>
      <c r="G831" s="3">
        <v>4540060</v>
      </c>
      <c r="H831" s="3" t="s">
        <v>906</v>
      </c>
      <c r="I831" s="3">
        <f>VLOOKUP(G831,'[1]CSV_2022-01-19-100135'!$A$1:$N$14969,3,FALSE)</f>
        <v>2432023474</v>
      </c>
      <c r="J831" s="3">
        <f>VLOOKUP(G831,'[1]CSV_2022-01-19-100135'!$A$1:$N$14969,4,FALSE)</f>
        <v>2432079065</v>
      </c>
      <c r="K831" s="3" t="str">
        <f>VLOOKUP(G831,'[1]CSV_2022-01-19-100135'!$A$1:$N$14969,5,FALSE)</f>
        <v>1epal-kalamp@sch.gr</v>
      </c>
      <c r="L831" s="3" t="str">
        <f>VLOOKUP(G831,'[1]CSV_2022-01-19-100135'!$A$1:$N$14969,6,FALSE)</f>
        <v>ΚΑΛΑΜΠΑΚΑ</v>
      </c>
      <c r="M831" s="3" t="str">
        <f>VLOOKUP(G831,'[1]CSV_2022-01-19-100135'!$A$1:$N$14969,7,FALSE)</f>
        <v>Στεφ. Θανασούλα &amp; Αλέξη Αλεξίου Αηλιάδες</v>
      </c>
      <c r="N831" s="3">
        <v>21</v>
      </c>
      <c r="O831" s="5">
        <f t="shared" si="16"/>
        <v>86100</v>
      </c>
    </row>
    <row r="832" spans="1:15" ht="12.75" x14ac:dyDescent="0.2">
      <c r="A832" s="3" t="s">
        <v>15</v>
      </c>
      <c r="B832" s="4">
        <v>831</v>
      </c>
      <c r="C832" s="3" t="s">
        <v>690</v>
      </c>
      <c r="D832" s="3" t="s">
        <v>882</v>
      </c>
      <c r="E832" s="3" t="s">
        <v>39</v>
      </c>
      <c r="F832" s="3" t="s">
        <v>40</v>
      </c>
      <c r="G832" s="3">
        <v>4540065</v>
      </c>
      <c r="H832" s="3" t="s">
        <v>907</v>
      </c>
      <c r="I832" s="3">
        <f>VLOOKUP(G832,'[1]CSV_2022-01-19-100135'!$A$1:$N$14969,3,FALSE)</f>
        <v>2433022673</v>
      </c>
      <c r="J832" s="3">
        <f>VLOOKUP(G832,'[1]CSV_2022-01-19-100135'!$A$1:$N$14969,4,FALSE)</f>
        <v>2433022023</v>
      </c>
      <c r="K832" s="3" t="str">
        <f>VLOOKUP(G832,'[1]CSV_2022-01-19-100135'!$A$1:$N$14969,5,FALSE)</f>
        <v>1epal-farkad@sch.gr</v>
      </c>
      <c r="L832" s="3" t="str">
        <f>VLOOKUP(G832,'[1]CSV_2022-01-19-100135'!$A$1:$N$14969,6,FALSE)</f>
        <v>ΦΑΡΚΑΔΟΝΑ</v>
      </c>
      <c r="M832" s="3" t="str">
        <f>VLOOKUP(G832,'[1]CSV_2022-01-19-100135'!$A$1:$N$14969,7,FALSE)</f>
        <v>ΡΗΓΑ ΦΕΡΑΙΟΥ &amp; ΚΩΛΕΤΤΗ</v>
      </c>
      <c r="N832" s="3">
        <v>11</v>
      </c>
      <c r="O832" s="5">
        <f t="shared" si="16"/>
        <v>45100</v>
      </c>
    </row>
    <row r="833" spans="1:15" ht="12.75" x14ac:dyDescent="0.2">
      <c r="A833" s="3" t="s">
        <v>15</v>
      </c>
      <c r="B833" s="4">
        <v>832</v>
      </c>
      <c r="C833" s="3" t="s">
        <v>690</v>
      </c>
      <c r="D833" s="3" t="s">
        <v>882</v>
      </c>
      <c r="E833" s="3" t="s">
        <v>39</v>
      </c>
      <c r="F833" s="3" t="s">
        <v>40</v>
      </c>
      <c r="G833" s="3">
        <v>4540070</v>
      </c>
      <c r="H833" s="3" t="s">
        <v>908</v>
      </c>
      <c r="I833" s="3">
        <f>VLOOKUP(G833,'[1]CSV_2022-01-19-100135'!$A$1:$N$14969,3,FALSE)</f>
        <v>2434022540</v>
      </c>
      <c r="J833" s="3">
        <f>VLOOKUP(G833,'[1]CSV_2022-01-19-100135'!$A$1:$N$14969,4,FALSE)</f>
        <v>2434022543</v>
      </c>
      <c r="K833" s="3" t="str">
        <f>VLOOKUP(G833,'[1]CSV_2022-01-19-100135'!$A$1:$N$14969,5,FALSE)</f>
        <v>mail@1epal-pylis.tri.sch.gr</v>
      </c>
      <c r="L833" s="3" t="str">
        <f>VLOOKUP(G833,'[1]CSV_2022-01-19-100135'!$A$1:$N$14969,6,FALSE)</f>
        <v>ΠΥΛΗ</v>
      </c>
      <c r="M833" s="3" t="str">
        <f>VLOOKUP(G833,'[1]CSV_2022-01-19-100135'!$A$1:$N$14969,7,FALSE)</f>
        <v>ΠΥΛΗ</v>
      </c>
      <c r="N833" s="3">
        <v>6</v>
      </c>
      <c r="O833" s="5">
        <f t="shared" si="16"/>
        <v>24600</v>
      </c>
    </row>
    <row r="834" spans="1:15" ht="12.75" x14ac:dyDescent="0.2">
      <c r="A834" s="3" t="s">
        <v>15</v>
      </c>
      <c r="B834" s="4">
        <v>833</v>
      </c>
      <c r="C834" s="3" t="s">
        <v>690</v>
      </c>
      <c r="D834" s="3" t="s">
        <v>882</v>
      </c>
      <c r="E834" s="3" t="s">
        <v>46</v>
      </c>
      <c r="F834" s="3" t="s">
        <v>47</v>
      </c>
      <c r="G834" s="3">
        <v>4551009</v>
      </c>
      <c r="H834" s="3" t="s">
        <v>909</v>
      </c>
      <c r="I834" s="3">
        <f>VLOOKUP(G834,'[1]CSV_2022-01-19-100135'!$A$1:$N$14969,3,FALSE)</f>
        <v>2431033554</v>
      </c>
      <c r="J834" s="3">
        <f>VLOOKUP(G834,'[1]CSV_2022-01-19-100135'!$A$1:$N$14969,4,FALSE)</f>
        <v>2431033554</v>
      </c>
      <c r="K834" s="3" t="str">
        <f>VLOOKUP(G834,'[1]CSV_2022-01-19-100135'!$A$1:$N$14969,5,FALSE)</f>
        <v>mail@7lyk-trikal.tri.sch.gr</v>
      </c>
      <c r="L834" s="3" t="str">
        <f>VLOOKUP(G834,'[1]CSV_2022-01-19-100135'!$A$1:$N$14969,6,FALSE)</f>
        <v>ΤΡΙΚΑΛΑ</v>
      </c>
      <c r="M834" s="3" t="str">
        <f>VLOOKUP(G834,'[1]CSV_2022-01-19-100135'!$A$1:$N$14969,7,FALSE)</f>
        <v>ΑΡΓΟΝΑΥΤΩΝ 1Α</v>
      </c>
      <c r="N834" s="3">
        <v>12</v>
      </c>
      <c r="O834" s="6">
        <v>49200</v>
      </c>
    </row>
    <row r="835" spans="1:15" ht="12.75" x14ac:dyDescent="0.2">
      <c r="A835" s="3" t="s">
        <v>15</v>
      </c>
      <c r="B835" s="4">
        <v>834</v>
      </c>
      <c r="C835" s="3" t="s">
        <v>690</v>
      </c>
      <c r="D835" s="3" t="s">
        <v>882</v>
      </c>
      <c r="E835" s="3" t="s">
        <v>46</v>
      </c>
      <c r="F835" s="3" t="s">
        <v>47</v>
      </c>
      <c r="G835" s="3">
        <v>4551010</v>
      </c>
      <c r="H835" s="3" t="s">
        <v>910</v>
      </c>
      <c r="I835" s="3">
        <f>VLOOKUP(G835,'[1]CSV_2022-01-19-100135'!$A$1:$N$14969,3,FALSE)</f>
        <v>2431027585</v>
      </c>
      <c r="J835" s="3">
        <f>VLOOKUP(G835,'[1]CSV_2022-01-19-100135'!$A$1:$N$14969,4,FALSE)</f>
        <v>2431075830</v>
      </c>
      <c r="K835" s="3" t="str">
        <f>VLOOKUP(G835,'[1]CSV_2022-01-19-100135'!$A$1:$N$14969,5,FALSE)</f>
        <v>mail@1lyk-trikal.tri.sch.gr</v>
      </c>
      <c r="L835" s="3" t="str">
        <f>VLOOKUP(G835,'[1]CSV_2022-01-19-100135'!$A$1:$N$14969,6,FALSE)</f>
        <v>ΤΡΙΚΑΛΑ</v>
      </c>
      <c r="M835" s="3" t="str">
        <f>VLOOKUP(G835,'[1]CSV_2022-01-19-100135'!$A$1:$N$14969,7,FALSE)</f>
        <v>ΤΕΡΜΑ ΚΟΝΔΥΛΗ</v>
      </c>
      <c r="N835" s="3">
        <v>8</v>
      </c>
      <c r="O835" s="6">
        <v>32800</v>
      </c>
    </row>
    <row r="836" spans="1:15" ht="12.75" x14ac:dyDescent="0.2">
      <c r="A836" s="3" t="s">
        <v>15</v>
      </c>
      <c r="B836" s="4">
        <v>835</v>
      </c>
      <c r="C836" s="3" t="s">
        <v>690</v>
      </c>
      <c r="D836" s="3" t="s">
        <v>882</v>
      </c>
      <c r="E836" s="3" t="s">
        <v>46</v>
      </c>
      <c r="F836" s="3" t="s">
        <v>47</v>
      </c>
      <c r="G836" s="3">
        <v>4551020</v>
      </c>
      <c r="H836" s="3" t="s">
        <v>911</v>
      </c>
      <c r="I836" s="3">
        <f>VLOOKUP(G836,'[1]CSV_2022-01-19-100135'!$A$1:$N$14969,3,FALSE)</f>
        <v>2431027563</v>
      </c>
      <c r="J836" s="3">
        <f>VLOOKUP(G836,'[1]CSV_2022-01-19-100135'!$A$1:$N$14969,4,FALSE)</f>
        <v>0</v>
      </c>
      <c r="K836" s="3" t="str">
        <f>VLOOKUP(G836,'[1]CSV_2022-01-19-100135'!$A$1:$N$14969,5,FALSE)</f>
        <v>mail@2lyk-trikal.tri.sch.gr</v>
      </c>
      <c r="L836" s="3" t="str">
        <f>VLOOKUP(G836,'[1]CSV_2022-01-19-100135'!$A$1:$N$14969,6,FALSE)</f>
        <v>ΤΡΙΚΑΛΑ</v>
      </c>
      <c r="M836" s="3" t="str">
        <f>VLOOKUP(G836,'[1]CSV_2022-01-19-100135'!$A$1:$N$14969,7,FALSE)</f>
        <v>ΚΑΤΣΙΜΗΔΟΥ 7</v>
      </c>
      <c r="N836" s="3">
        <v>8</v>
      </c>
      <c r="O836" s="6">
        <v>32800</v>
      </c>
    </row>
    <row r="837" spans="1:15" ht="12.75" x14ac:dyDescent="0.2">
      <c r="A837" s="3" t="s">
        <v>15</v>
      </c>
      <c r="B837" s="4">
        <v>836</v>
      </c>
      <c r="C837" s="3" t="s">
        <v>690</v>
      </c>
      <c r="D837" s="3" t="s">
        <v>882</v>
      </c>
      <c r="E837" s="3" t="s">
        <v>46</v>
      </c>
      <c r="F837" s="3" t="s">
        <v>47</v>
      </c>
      <c r="G837" s="3">
        <v>4551030</v>
      </c>
      <c r="H837" s="3" t="s">
        <v>912</v>
      </c>
      <c r="I837" s="3">
        <f>VLOOKUP(G837,'[1]CSV_2022-01-19-100135'!$A$1:$N$14969,3,FALSE)</f>
        <v>2431022571</v>
      </c>
      <c r="J837" s="3">
        <f>VLOOKUP(G837,'[1]CSV_2022-01-19-100135'!$A$1:$N$14969,4,FALSE)</f>
        <v>2431030435</v>
      </c>
      <c r="K837" s="3" t="str">
        <f>VLOOKUP(G837,'[1]CSV_2022-01-19-100135'!$A$1:$N$14969,5,FALSE)</f>
        <v>mail@3lyk-trikal.tri.sch.gr</v>
      </c>
      <c r="L837" s="3" t="str">
        <f>VLOOKUP(G837,'[1]CSV_2022-01-19-100135'!$A$1:$N$14969,6,FALSE)</f>
        <v xml:space="preserve">ΤΡΙΚΑΛΑ </v>
      </c>
      <c r="M837" s="3" t="str">
        <f>VLOOKUP(G837,'[1]CSV_2022-01-19-100135'!$A$1:$N$14969,7,FALSE)</f>
        <v>ΜΕΤΕΩΡΩΝ 57</v>
      </c>
      <c r="N837" s="3">
        <v>16</v>
      </c>
      <c r="O837" s="6">
        <v>65600</v>
      </c>
    </row>
    <row r="838" spans="1:15" ht="12.75" x14ac:dyDescent="0.2">
      <c r="A838" s="3" t="s">
        <v>15</v>
      </c>
      <c r="B838" s="4">
        <v>837</v>
      </c>
      <c r="C838" s="3" t="s">
        <v>690</v>
      </c>
      <c r="D838" s="3" t="s">
        <v>882</v>
      </c>
      <c r="E838" s="3" t="s">
        <v>46</v>
      </c>
      <c r="F838" s="3" t="s">
        <v>47</v>
      </c>
      <c r="G838" s="3">
        <v>4551040</v>
      </c>
      <c r="H838" s="3" t="s">
        <v>913</v>
      </c>
      <c r="I838" s="3">
        <f>VLOOKUP(G838,'[1]CSV_2022-01-19-100135'!$A$1:$N$14969,3,FALSE)</f>
        <v>2431033780</v>
      </c>
      <c r="J838" s="3">
        <f>VLOOKUP(G838,'[1]CSV_2022-01-19-100135'!$A$1:$N$14969,4,FALSE)</f>
        <v>2431071559</v>
      </c>
      <c r="K838" s="3" t="str">
        <f>VLOOKUP(G838,'[1]CSV_2022-01-19-100135'!$A$1:$N$14969,5,FALSE)</f>
        <v>mail@5lyk-trikal.tri.sch.gr</v>
      </c>
      <c r="L838" s="3" t="str">
        <f>VLOOKUP(G838,'[1]CSV_2022-01-19-100135'!$A$1:$N$14969,6,FALSE)</f>
        <v>Τρίκαλα</v>
      </c>
      <c r="M838" s="3" t="str">
        <f>VLOOKUP(G838,'[1]CSV_2022-01-19-100135'!$A$1:$N$14969,7,FALSE)</f>
        <v>ΚΑΛΑΜΠΑΚΑΣ ΚΑΙ ΣΤΑΥΡΟΠΟΥΛΟΥ</v>
      </c>
      <c r="N838" s="3">
        <v>1</v>
      </c>
      <c r="O838" s="5">
        <f>N838*4100</f>
        <v>4100</v>
      </c>
    </row>
    <row r="839" spans="1:15" ht="12.75" x14ac:dyDescent="0.2">
      <c r="A839" s="3" t="s">
        <v>15</v>
      </c>
      <c r="B839" s="4">
        <v>838</v>
      </c>
      <c r="C839" s="3" t="s">
        <v>690</v>
      </c>
      <c r="D839" s="3" t="s">
        <v>882</v>
      </c>
      <c r="E839" s="3" t="s">
        <v>46</v>
      </c>
      <c r="F839" s="3" t="s">
        <v>47</v>
      </c>
      <c r="G839" s="3">
        <v>4551043</v>
      </c>
      <c r="H839" s="3" t="s">
        <v>914</v>
      </c>
      <c r="I839" s="3">
        <f>VLOOKUP(G839,'[1]CSV_2022-01-19-100135'!$A$1:$N$14969,3,FALSE)</f>
        <v>2431074661</v>
      </c>
      <c r="J839" s="3">
        <f>VLOOKUP(G839,'[1]CSV_2022-01-19-100135'!$A$1:$N$14969,4,FALSE)</f>
        <v>2431074631</v>
      </c>
      <c r="K839" s="3" t="str">
        <f>VLOOKUP(G839,'[1]CSV_2022-01-19-100135'!$A$1:$N$14969,5,FALSE)</f>
        <v>mail@8lyk-trikal.tri.sch.gr</v>
      </c>
      <c r="L839" s="3" t="str">
        <f>VLOOKUP(G839,'[1]CSV_2022-01-19-100135'!$A$1:$N$14969,6,FALSE)</f>
        <v>ΤΡΙΚΑΛΑ</v>
      </c>
      <c r="M839" s="3" t="str">
        <f>VLOOKUP(G839,'[1]CSV_2022-01-19-100135'!$A$1:$N$14969,7,FALSE)</f>
        <v>ΙΘΑΚΗΣ 58</v>
      </c>
      <c r="N839" s="3">
        <v>10</v>
      </c>
      <c r="O839" s="6">
        <v>41000</v>
      </c>
    </row>
    <row r="840" spans="1:15" ht="12.75" x14ac:dyDescent="0.2">
      <c r="A840" s="3" t="s">
        <v>15</v>
      </c>
      <c r="B840" s="4">
        <v>839</v>
      </c>
      <c r="C840" s="3" t="s">
        <v>690</v>
      </c>
      <c r="D840" s="3" t="s">
        <v>882</v>
      </c>
      <c r="E840" s="3" t="s">
        <v>46</v>
      </c>
      <c r="F840" s="3" t="s">
        <v>47</v>
      </c>
      <c r="G840" s="3">
        <v>4551045</v>
      </c>
      <c r="H840" s="3" t="s">
        <v>915</v>
      </c>
      <c r="I840" s="3">
        <f>VLOOKUP(G840,'[1]CSV_2022-01-19-100135'!$A$1:$N$14969,3,FALSE)</f>
        <v>2431074010</v>
      </c>
      <c r="J840" s="3">
        <f>VLOOKUP(G840,'[1]CSV_2022-01-19-100135'!$A$1:$N$14969,4,FALSE)</f>
        <v>2431074049</v>
      </c>
      <c r="K840" s="3" t="str">
        <f>VLOOKUP(G840,'[1]CSV_2022-01-19-100135'!$A$1:$N$14969,5,FALSE)</f>
        <v>mail@6lyk-trikal.tri.sch.gr</v>
      </c>
      <c r="L840" s="3" t="str">
        <f>VLOOKUP(G840,'[1]CSV_2022-01-19-100135'!$A$1:$N$14969,6,FALSE)</f>
        <v>ΤΡΙΚΑΛΩΝ</v>
      </c>
      <c r="M840" s="3" t="str">
        <f>VLOOKUP(G840,'[1]CSV_2022-01-19-100135'!$A$1:$N$14969,7,FALSE)</f>
        <v>Λ. ΚΑΤΣΩΝΗ ΤΕΡΜΑ ΑΓ. ΜΟΝΗ</v>
      </c>
      <c r="N840" s="3">
        <v>4</v>
      </c>
      <c r="O840" s="6">
        <v>16400</v>
      </c>
    </row>
    <row r="841" spans="1:15" ht="12.75" x14ac:dyDescent="0.2">
      <c r="A841" s="3" t="s">
        <v>15</v>
      </c>
      <c r="B841" s="4">
        <v>840</v>
      </c>
      <c r="C841" s="3" t="s">
        <v>690</v>
      </c>
      <c r="D841" s="3" t="s">
        <v>882</v>
      </c>
      <c r="E841" s="3" t="s">
        <v>46</v>
      </c>
      <c r="F841" s="3" t="s">
        <v>47</v>
      </c>
      <c r="G841" s="3">
        <v>4552010</v>
      </c>
      <c r="H841" s="3" t="s">
        <v>916</v>
      </c>
      <c r="I841" s="3">
        <f>VLOOKUP(G841,'[1]CSV_2022-01-19-100135'!$A$1:$N$14969,3,FALSE)</f>
        <v>2432022317</v>
      </c>
      <c r="J841" s="3">
        <f>VLOOKUP(G841,'[1]CSV_2022-01-19-100135'!$A$1:$N$14969,4,FALSE)</f>
        <v>2432075000</v>
      </c>
      <c r="K841" s="3" t="str">
        <f>VLOOKUP(G841,'[1]CSV_2022-01-19-100135'!$A$1:$N$14969,5,FALSE)</f>
        <v>mail@1lyk-kalamp.tri.sch.gr</v>
      </c>
      <c r="L841" s="3" t="str">
        <f>VLOOKUP(G841,'[1]CSV_2022-01-19-100135'!$A$1:$N$14969,6,FALSE)</f>
        <v>ΚΑΛΑΜΠΑΚΑ</v>
      </c>
      <c r="M841" s="3" t="str">
        <f>VLOOKUP(G841,'[1]CSV_2022-01-19-100135'!$A$1:$N$14969,7,FALSE)</f>
        <v>ΑΝΑΛΗΨΕΩΣ 1</v>
      </c>
      <c r="N841" s="3">
        <v>12</v>
      </c>
      <c r="O841" s="6">
        <v>49200</v>
      </c>
    </row>
    <row r="842" spans="1:15" ht="12.75" x14ac:dyDescent="0.2">
      <c r="A842" s="3" t="s">
        <v>15</v>
      </c>
      <c r="B842" s="4">
        <v>841</v>
      </c>
      <c r="C842" s="3" t="s">
        <v>690</v>
      </c>
      <c r="D842" s="3" t="s">
        <v>882</v>
      </c>
      <c r="E842" s="3" t="s">
        <v>46</v>
      </c>
      <c r="F842" s="3" t="s">
        <v>47</v>
      </c>
      <c r="G842" s="3">
        <v>4553010</v>
      </c>
      <c r="H842" s="3" t="s">
        <v>917</v>
      </c>
      <c r="I842" s="3">
        <f>VLOOKUP(G842,'[1]CSV_2022-01-19-100135'!$A$1:$N$14969,3,FALSE)</f>
        <v>2434022177</v>
      </c>
      <c r="J842" s="3">
        <f>VLOOKUP(G842,'[1]CSV_2022-01-19-100135'!$A$1:$N$14969,4,FALSE)</f>
        <v>2434022166</v>
      </c>
      <c r="K842" s="3" t="str">
        <f>VLOOKUP(G842,'[1]CSV_2022-01-19-100135'!$A$1:$N$14969,5,FALSE)</f>
        <v>mail@lyk-pylis.tri.sch.gr</v>
      </c>
      <c r="L842" s="3" t="str">
        <f>VLOOKUP(G842,'[1]CSV_2022-01-19-100135'!$A$1:$N$14969,6,FALSE)</f>
        <v>ΠΥΛΗ ΤΡΙΚΑΛΩΝ</v>
      </c>
      <c r="M842" s="3" t="str">
        <f>VLOOKUP(G842,'[1]CSV_2022-01-19-100135'!$A$1:$N$14969,7,FALSE)</f>
        <v>ΠΙΝΔΟΥ  4</v>
      </c>
      <c r="N842" s="3">
        <v>6</v>
      </c>
      <c r="O842" s="6">
        <v>24600</v>
      </c>
    </row>
    <row r="843" spans="1:15" ht="12.75" x14ac:dyDescent="0.2">
      <c r="A843" s="3" t="s">
        <v>15</v>
      </c>
      <c r="B843" s="4">
        <v>842</v>
      </c>
      <c r="C843" s="3" t="s">
        <v>690</v>
      </c>
      <c r="D843" s="3" t="s">
        <v>882</v>
      </c>
      <c r="E843" s="3" t="s">
        <v>46</v>
      </c>
      <c r="F843" s="3" t="s">
        <v>47</v>
      </c>
      <c r="G843" s="3">
        <v>4555010</v>
      </c>
      <c r="H843" s="3" t="s">
        <v>918</v>
      </c>
      <c r="I843" s="3">
        <f>VLOOKUP(G843,'[1]CSV_2022-01-19-100135'!$A$1:$N$14969,3,FALSE)</f>
        <v>2433022521</v>
      </c>
      <c r="J843" s="3">
        <f>VLOOKUP(G843,'[1]CSV_2022-01-19-100135'!$A$1:$N$14969,4,FALSE)</f>
        <v>2433022930</v>
      </c>
      <c r="K843" s="3" t="str">
        <f>VLOOKUP(G843,'[1]CSV_2022-01-19-100135'!$A$1:$N$14969,5,FALSE)</f>
        <v>mail@lyk-farkad.tri.sch.gr</v>
      </c>
      <c r="L843" s="3" t="str">
        <f>VLOOKUP(G843,'[1]CSV_2022-01-19-100135'!$A$1:$N$14969,6,FALSE)</f>
        <v>ΦΑΡΚΑΔΟΝΑΣ ΤΡΙΚΑΛΩΝ</v>
      </c>
      <c r="M843" s="3" t="str">
        <f>VLOOKUP(G843,'[1]CSV_2022-01-19-100135'!$A$1:$N$14969,7,FALSE)</f>
        <v>ΦΑΡΚΑΔΟΝΑ ΕΡΓΑΤΙΚΕΣ ΚΑΤΟΙΚΙΕΣ</v>
      </c>
      <c r="N843" s="3">
        <v>7</v>
      </c>
      <c r="O843" s="6">
        <v>28700</v>
      </c>
    </row>
    <row r="844" spans="1:15" ht="12.75" x14ac:dyDescent="0.2">
      <c r="A844" s="3" t="s">
        <v>15</v>
      </c>
      <c r="B844" s="4">
        <v>843</v>
      </c>
      <c r="C844" s="3" t="s">
        <v>690</v>
      </c>
      <c r="D844" s="3" t="s">
        <v>882</v>
      </c>
      <c r="E844" s="3" t="s">
        <v>46</v>
      </c>
      <c r="F844" s="3" t="s">
        <v>47</v>
      </c>
      <c r="G844" s="3">
        <v>4555020</v>
      </c>
      <c r="H844" s="3" t="s">
        <v>919</v>
      </c>
      <c r="I844" s="3">
        <f>VLOOKUP(G844,'[1]CSV_2022-01-19-100135'!$A$1:$N$14969,3,FALSE)</f>
        <v>2433031645</v>
      </c>
      <c r="J844" s="3">
        <f>VLOOKUP(G844,'[1]CSV_2022-01-19-100135'!$A$1:$N$14969,4,FALSE)</f>
        <v>2433031060</v>
      </c>
      <c r="K844" s="3" t="str">
        <f>VLOOKUP(G844,'[1]CSV_2022-01-19-100135'!$A$1:$N$14969,5,FALSE)</f>
        <v>mail@lyk-oichal.tri.sch.gr</v>
      </c>
      <c r="L844" s="3" t="str">
        <f>VLOOKUP(G844,'[1]CSV_2022-01-19-100135'!$A$1:$N$14969,6,FALSE)</f>
        <v>ΟΙΧΑΛΙΑ</v>
      </c>
      <c r="M844" s="3" t="str">
        <f>VLOOKUP(G844,'[1]CSV_2022-01-19-100135'!$A$1:$N$14969,7,FALSE)</f>
        <v>ΠΑΡΟΔΟΣ ΔΗΜΟΤΙΚΟΥ ΣΤΑΔΙΟΥ ΟΙΧΑΛΙΑΣ</v>
      </c>
      <c r="N844" s="3">
        <v>5</v>
      </c>
      <c r="O844" s="6">
        <v>20500</v>
      </c>
    </row>
    <row r="845" spans="1:15" ht="12.75" x14ac:dyDescent="0.2">
      <c r="A845" s="3" t="s">
        <v>15</v>
      </c>
      <c r="B845" s="4">
        <v>844</v>
      </c>
      <c r="C845" s="3" t="s">
        <v>690</v>
      </c>
      <c r="D845" s="3" t="s">
        <v>882</v>
      </c>
      <c r="E845" s="3" t="s">
        <v>46</v>
      </c>
      <c r="F845" s="3" t="s">
        <v>47</v>
      </c>
      <c r="G845" s="3">
        <v>4557010</v>
      </c>
      <c r="H845" s="3" t="s">
        <v>920</v>
      </c>
      <c r="I845" s="3">
        <f>VLOOKUP(G845,'[1]CSV_2022-01-19-100135'!$A$1:$N$14969,3,FALSE)</f>
        <v>2431094224</v>
      </c>
      <c r="J845" s="3">
        <f>VLOOKUP(G845,'[1]CSV_2022-01-19-100135'!$A$1:$N$14969,4,FALSE)</f>
        <v>2431094206</v>
      </c>
      <c r="K845" s="3" t="str">
        <f>VLOOKUP(G845,'[1]CSV_2022-01-19-100135'!$A$1:$N$14969,5,FALSE)</f>
        <v>mail@lyk-valtin.tri.sch.gr</v>
      </c>
      <c r="L845" s="3" t="str">
        <f>VLOOKUP(G845,'[1]CSV_2022-01-19-100135'!$A$1:$N$14969,6,FALSE)</f>
        <v>ΒΑΛΤΙΝΟ</v>
      </c>
      <c r="M845" s="3" t="str">
        <f>VLOOKUP(G845,'[1]CSV_2022-01-19-100135'!$A$1:$N$14969,7,FALSE)</f>
        <v>ΒΑΛΤΙΝΟ ΤΡΙΚΑΛΩΝ</v>
      </c>
      <c r="N845" s="3">
        <v>8</v>
      </c>
      <c r="O845" s="6">
        <v>32800</v>
      </c>
    </row>
    <row r="846" spans="1:15" ht="12.75" x14ac:dyDescent="0.2">
      <c r="A846" s="3" t="s">
        <v>15</v>
      </c>
      <c r="B846" s="4">
        <v>845</v>
      </c>
      <c r="C846" s="3" t="s">
        <v>690</v>
      </c>
      <c r="D846" s="3" t="s">
        <v>882</v>
      </c>
      <c r="E846" s="3" t="s">
        <v>46</v>
      </c>
      <c r="F846" s="3" t="s">
        <v>728</v>
      </c>
      <c r="G846" s="3">
        <v>4551031</v>
      </c>
      <c r="H846" s="3" t="s">
        <v>921</v>
      </c>
      <c r="I846" s="3">
        <f>VLOOKUP(G846,'[1]CSV_2022-01-19-100135'!$A$1:$N$14969,3,FALSE)</f>
        <v>2431022403</v>
      </c>
      <c r="J846" s="3">
        <f>VLOOKUP(G846,'[1]CSV_2022-01-19-100135'!$A$1:$N$14969,4,FALSE)</f>
        <v>0</v>
      </c>
      <c r="K846" s="3" t="str">
        <f>VLOOKUP(G846,'[1]CSV_2022-01-19-100135'!$A$1:$N$14969,5,FALSE)</f>
        <v>mail@4lyk-trikal.tri.sch.gr</v>
      </c>
      <c r="L846" s="3" t="str">
        <f>VLOOKUP(G846,'[1]CSV_2022-01-19-100135'!$A$1:$N$14969,6,FALSE)</f>
        <v>Τρίκαλα</v>
      </c>
      <c r="M846" s="3" t="str">
        <f>VLOOKUP(G846,'[1]CSV_2022-01-19-100135'!$A$1:$N$14969,7,FALSE)</f>
        <v>Ζηνοδότου 4</v>
      </c>
      <c r="N846" s="3">
        <v>9</v>
      </c>
      <c r="O846" s="6">
        <v>36900</v>
      </c>
    </row>
    <row r="847" spans="1:15" ht="12.75" x14ac:dyDescent="0.2">
      <c r="A847" s="3" t="s">
        <v>15</v>
      </c>
      <c r="B847" s="4">
        <v>846</v>
      </c>
      <c r="C847" s="3" t="s">
        <v>690</v>
      </c>
      <c r="D847" s="3" t="s">
        <v>922</v>
      </c>
      <c r="E847" s="3" t="s">
        <v>209</v>
      </c>
      <c r="F847" s="3" t="s">
        <v>210</v>
      </c>
      <c r="G847" s="3">
        <v>9220001</v>
      </c>
      <c r="H847" s="3" t="s">
        <v>923</v>
      </c>
      <c r="I847" s="3">
        <f>VLOOKUP(G847,'[1]CSV_2022-01-19-100135'!$A$1:$N$14969,3,FALSE)</f>
        <v>2441023978</v>
      </c>
      <c r="J847" s="3">
        <f>VLOOKUP(G847,'[1]CSV_2022-01-19-100135'!$A$1:$N$14969,4,FALSE)</f>
        <v>2441073860</v>
      </c>
      <c r="K847" s="3" t="str">
        <f>VLOOKUP(G847,'[1]CSV_2022-01-19-100135'!$A$1:$N$14969,5,FALSE)</f>
        <v>mail@1dim-kardits.kar.sch.gr</v>
      </c>
      <c r="L847" s="3" t="str">
        <f>VLOOKUP(G847,'[1]CSV_2022-01-19-100135'!$A$1:$N$14969,6,FALSE)</f>
        <v>Καρδίτσα</v>
      </c>
      <c r="M847" s="3" t="str">
        <f>VLOOKUP(G847,'[1]CSV_2022-01-19-100135'!$A$1:$N$14969,7,FALSE)</f>
        <v>Βασιαρδάνη 97</v>
      </c>
      <c r="N847" s="3">
        <v>2</v>
      </c>
      <c r="O847" s="5">
        <f t="shared" ref="O847:O910" si="17">N847*4100</f>
        <v>8200</v>
      </c>
    </row>
    <row r="848" spans="1:15" ht="12.75" x14ac:dyDescent="0.2">
      <c r="A848" s="3" t="s">
        <v>15</v>
      </c>
      <c r="B848" s="4">
        <v>847</v>
      </c>
      <c r="C848" s="3" t="s">
        <v>690</v>
      </c>
      <c r="D848" s="3" t="s">
        <v>922</v>
      </c>
      <c r="E848" s="3" t="s">
        <v>209</v>
      </c>
      <c r="F848" s="3" t="s">
        <v>210</v>
      </c>
      <c r="G848" s="3">
        <v>9220002</v>
      </c>
      <c r="H848" s="3" t="s">
        <v>924</v>
      </c>
      <c r="I848" s="3">
        <f>VLOOKUP(G848,'[1]CSV_2022-01-19-100135'!$A$1:$N$14969,3,FALSE)</f>
        <v>2441022806</v>
      </c>
      <c r="J848" s="3">
        <f>VLOOKUP(G848,'[1]CSV_2022-01-19-100135'!$A$1:$N$14969,4,FALSE)</f>
        <v>2441020322</v>
      </c>
      <c r="K848" s="3" t="str">
        <f>VLOOKUP(G848,'[1]CSV_2022-01-19-100135'!$A$1:$N$14969,5,FALSE)</f>
        <v>mail@5dim-kardits.kar.sch.gr</v>
      </c>
      <c r="L848" s="3" t="str">
        <f>VLOOKUP(G848,'[1]CSV_2022-01-19-100135'!$A$1:$N$14969,6,FALSE)</f>
        <v>ΚΑΡΔΙΤΣΑ</v>
      </c>
      <c r="M848" s="3" t="str">
        <f>VLOOKUP(G848,'[1]CSV_2022-01-19-100135'!$A$1:$N$14969,7,FALSE)</f>
        <v>ΚΟΥΜΟΥΝΔΟΥΡΟΥ 108</v>
      </c>
      <c r="N848" s="3">
        <v>5</v>
      </c>
      <c r="O848" s="5">
        <f t="shared" si="17"/>
        <v>20500</v>
      </c>
    </row>
    <row r="849" spans="1:15" ht="12.75" x14ac:dyDescent="0.2">
      <c r="A849" s="3" t="s">
        <v>15</v>
      </c>
      <c r="B849" s="4">
        <v>848</v>
      </c>
      <c r="C849" s="3" t="s">
        <v>690</v>
      </c>
      <c r="D849" s="3" t="s">
        <v>922</v>
      </c>
      <c r="E849" s="3" t="s">
        <v>209</v>
      </c>
      <c r="F849" s="3" t="s">
        <v>210</v>
      </c>
      <c r="G849" s="3">
        <v>9220003</v>
      </c>
      <c r="H849" s="3" t="s">
        <v>925</v>
      </c>
      <c r="I849" s="3">
        <f>VLOOKUP(G849,'[1]CSV_2022-01-19-100135'!$A$1:$N$14969,3,FALSE)</f>
        <v>2441021418</v>
      </c>
      <c r="J849" s="3">
        <f>VLOOKUP(G849,'[1]CSV_2022-01-19-100135'!$A$1:$N$14969,4,FALSE)</f>
        <v>2441021418</v>
      </c>
      <c r="K849" s="3" t="str">
        <f>VLOOKUP(G849,'[1]CSV_2022-01-19-100135'!$A$1:$N$14969,5,FALSE)</f>
        <v>mail@9dim-kardits.kar.sch.gr</v>
      </c>
      <c r="L849" s="3" t="str">
        <f>VLOOKUP(G849,'[1]CSV_2022-01-19-100135'!$A$1:$N$14969,6,FALSE)</f>
        <v>ΚΑΡΔΙΤΣΑ</v>
      </c>
      <c r="M849" s="3" t="str">
        <f>VLOOKUP(G849,'[1]CSV_2022-01-19-100135'!$A$1:$N$14969,7,FALSE)</f>
        <v>ΤΕΡΜΑ ΔΗΜ ΛΑΠΠΑ</v>
      </c>
      <c r="N849" s="3">
        <v>4</v>
      </c>
      <c r="O849" s="5">
        <f t="shared" si="17"/>
        <v>16400</v>
      </c>
    </row>
    <row r="850" spans="1:15" ht="12.75" x14ac:dyDescent="0.2">
      <c r="A850" s="3" t="s">
        <v>15</v>
      </c>
      <c r="B850" s="4">
        <v>849</v>
      </c>
      <c r="C850" s="3" t="s">
        <v>690</v>
      </c>
      <c r="D850" s="3" t="s">
        <v>922</v>
      </c>
      <c r="E850" s="3" t="s">
        <v>209</v>
      </c>
      <c r="F850" s="3" t="s">
        <v>210</v>
      </c>
      <c r="G850" s="3">
        <v>9220020</v>
      </c>
      <c r="H850" s="3" t="s">
        <v>926</v>
      </c>
      <c r="I850" s="3">
        <f>VLOOKUP(G850,'[1]CSV_2022-01-19-100135'!$A$1:$N$14969,3,FALSE)</f>
        <v>2441081025</v>
      </c>
      <c r="J850" s="3">
        <f>VLOOKUP(G850,'[1]CSV_2022-01-19-100135'!$A$1:$N$14969,4,FALSE)</f>
        <v>2441081180</v>
      </c>
      <c r="K850" s="3" t="str">
        <f>VLOOKUP(G850,'[1]CSV_2022-01-19-100135'!$A$1:$N$14969,5,FALSE)</f>
        <v>mail@dim-kallith.kar.sch.gr</v>
      </c>
      <c r="L850" s="3" t="str">
        <f>VLOOKUP(G850,'[1]CSV_2022-01-19-100135'!$A$1:$N$14969,6,FALSE)</f>
        <v>ΚΑΛΛΙΘΗΡΟ ΚΑΡΔΙΤΣΑΣ</v>
      </c>
      <c r="M850" s="3" t="str">
        <f>VLOOKUP(G850,'[1]CSV_2022-01-19-100135'!$A$1:$N$14969,7,FALSE)</f>
        <v>ΚΑΛΛΙΘΗΡΟ ΚΑΡΔΙΤΣΑΣ</v>
      </c>
      <c r="N850" s="3">
        <v>2</v>
      </c>
      <c r="O850" s="5">
        <f t="shared" si="17"/>
        <v>8200</v>
      </c>
    </row>
    <row r="851" spans="1:15" ht="12.75" x14ac:dyDescent="0.2">
      <c r="A851" s="3" t="s">
        <v>15</v>
      </c>
      <c r="B851" s="4">
        <v>850</v>
      </c>
      <c r="C851" s="3" t="s">
        <v>690</v>
      </c>
      <c r="D851" s="3" t="s">
        <v>922</v>
      </c>
      <c r="E851" s="3" t="s">
        <v>209</v>
      </c>
      <c r="F851" s="3" t="s">
        <v>210</v>
      </c>
      <c r="G851" s="3">
        <v>9220024</v>
      </c>
      <c r="H851" s="3" t="s">
        <v>927</v>
      </c>
      <c r="I851" s="3">
        <f>VLOOKUP(G851,'[1]CSV_2022-01-19-100135'!$A$1:$N$14969,3,FALSE)</f>
        <v>2443092245</v>
      </c>
      <c r="J851" s="3">
        <f>VLOOKUP(G851,'[1]CSV_2022-01-19-100135'!$A$1:$N$14969,4,FALSE)</f>
        <v>2443092245</v>
      </c>
      <c r="K851" s="3" t="str">
        <f>VLOOKUP(G851,'[1]CSV_2022-01-19-100135'!$A$1:$N$14969,5,FALSE)</f>
        <v>mail@dim-karpoch.kar.sch.gr</v>
      </c>
      <c r="L851" s="3" t="str">
        <f>VLOOKUP(G851,'[1]CSV_2022-01-19-100135'!$A$1:$N$14969,6,FALSE)</f>
        <v>Καρποχώρι Σοφάδων</v>
      </c>
      <c r="M851" s="3" t="str">
        <f>VLOOKUP(G851,'[1]CSV_2022-01-19-100135'!$A$1:$N$14969,7,FALSE)</f>
        <v>ΚΑΡΠΟΧΩΡΙ ΚΑΡΔΙΤΣΑΣ</v>
      </c>
      <c r="N851" s="3">
        <v>2</v>
      </c>
      <c r="O851" s="5">
        <f t="shared" si="17"/>
        <v>8200</v>
      </c>
    </row>
    <row r="852" spans="1:15" ht="12.75" x14ac:dyDescent="0.2">
      <c r="A852" s="3" t="s">
        <v>15</v>
      </c>
      <c r="B852" s="4">
        <v>851</v>
      </c>
      <c r="C852" s="3" t="s">
        <v>690</v>
      </c>
      <c r="D852" s="3" t="s">
        <v>922</v>
      </c>
      <c r="E852" s="3" t="s">
        <v>209</v>
      </c>
      <c r="F852" s="3" t="s">
        <v>210</v>
      </c>
      <c r="G852" s="3">
        <v>9220040</v>
      </c>
      <c r="H852" s="3" t="s">
        <v>928</v>
      </c>
      <c r="I852" s="3">
        <f>VLOOKUP(G852,'[1]CSV_2022-01-19-100135'!$A$1:$N$14969,3,FALSE)</f>
        <v>2441055281</v>
      </c>
      <c r="J852" s="3">
        <f>VLOOKUP(G852,'[1]CSV_2022-01-19-100135'!$A$1:$N$14969,4,FALSE)</f>
        <v>2441055281</v>
      </c>
      <c r="K852" s="3"/>
      <c r="L852" s="3">
        <f>VLOOKUP(G852,'[1]CSV_2022-01-19-100135'!$A$1:$N$14969,6,FALSE)</f>
        <v>0</v>
      </c>
      <c r="M852" s="3" t="str">
        <f>VLOOKUP(G852,'[1]CSV_2022-01-19-100135'!$A$1:$N$14969,7,FALSE)</f>
        <v>ΜΗΤΡΟΠΟΛΗ</v>
      </c>
      <c r="N852" s="3">
        <v>2</v>
      </c>
      <c r="O852" s="5">
        <f t="shared" si="17"/>
        <v>8200</v>
      </c>
    </row>
    <row r="853" spans="1:15" ht="12.75" x14ac:dyDescent="0.2">
      <c r="A853" s="3" t="s">
        <v>15</v>
      </c>
      <c r="B853" s="4">
        <v>852</v>
      </c>
      <c r="C853" s="3" t="s">
        <v>690</v>
      </c>
      <c r="D853" s="3" t="s">
        <v>922</v>
      </c>
      <c r="E853" s="3" t="s">
        <v>209</v>
      </c>
      <c r="F853" s="3" t="s">
        <v>210</v>
      </c>
      <c r="G853" s="3">
        <v>9220062</v>
      </c>
      <c r="H853" s="3" t="s">
        <v>929</v>
      </c>
      <c r="I853" s="3">
        <f>VLOOKUP(G853,'[1]CSV_2022-01-19-100135'!$A$1:$N$14969,3,FALSE)</f>
        <v>2441021439</v>
      </c>
      <c r="J853" s="3">
        <f>VLOOKUP(G853,'[1]CSV_2022-01-19-100135'!$A$1:$N$14969,4,FALSE)</f>
        <v>2441021439</v>
      </c>
      <c r="K853" s="3" t="str">
        <f>VLOOKUP(G853,'[1]CSV_2022-01-19-100135'!$A$1:$N$14969,5,FALSE)</f>
        <v>mail@2dim-kardits.kar.sch.gr</v>
      </c>
      <c r="L853" s="3" t="str">
        <f>VLOOKUP(G853,'[1]CSV_2022-01-19-100135'!$A$1:$N$14969,6,FALSE)</f>
        <v>ΚΑΡΔΙΤΣΑ</v>
      </c>
      <c r="M853" s="3" t="str">
        <f>VLOOKUP(G853,'[1]CSV_2022-01-19-100135'!$A$1:$N$14969,7,FALSE)</f>
        <v>ΑΛΛΑΜΑΝΗ 60</v>
      </c>
      <c r="N853" s="3">
        <v>2</v>
      </c>
      <c r="O853" s="5">
        <f t="shared" si="17"/>
        <v>8200</v>
      </c>
    </row>
    <row r="854" spans="1:15" ht="12.75" x14ac:dyDescent="0.2">
      <c r="A854" s="3" t="s">
        <v>15</v>
      </c>
      <c r="B854" s="4">
        <v>853</v>
      </c>
      <c r="C854" s="3" t="s">
        <v>690</v>
      </c>
      <c r="D854" s="3" t="s">
        <v>922</v>
      </c>
      <c r="E854" s="3" t="s">
        <v>209</v>
      </c>
      <c r="F854" s="3" t="s">
        <v>210</v>
      </c>
      <c r="G854" s="3">
        <v>9220063</v>
      </c>
      <c r="H854" s="3" t="s">
        <v>930</v>
      </c>
      <c r="I854" s="3">
        <f>VLOOKUP(G854,'[1]CSV_2022-01-19-100135'!$A$1:$N$14969,3,FALSE)</f>
        <v>2441021773</v>
      </c>
      <c r="J854" s="3">
        <f>VLOOKUP(G854,'[1]CSV_2022-01-19-100135'!$A$1:$N$14969,4,FALSE)</f>
        <v>2441021773</v>
      </c>
      <c r="K854" s="3" t="str">
        <f>VLOOKUP(G854,'[1]CSV_2022-01-19-100135'!$A$1:$N$14969,5,FALSE)</f>
        <v>mail@3dim-kardits.kar.sch.gr</v>
      </c>
      <c r="L854" s="3" t="str">
        <f>VLOOKUP(G854,'[1]CSV_2022-01-19-100135'!$A$1:$N$14969,6,FALSE)</f>
        <v>Καρδίτσα</v>
      </c>
      <c r="M854" s="3" t="str">
        <f>VLOOKUP(G854,'[1]CSV_2022-01-19-100135'!$A$1:$N$14969,7,FALSE)</f>
        <v>Λ ΣΑΚΕΛΑΡΙΟΥ 53</v>
      </c>
      <c r="N854" s="3">
        <v>3</v>
      </c>
      <c r="O854" s="5">
        <f t="shared" si="17"/>
        <v>12300</v>
      </c>
    </row>
    <row r="855" spans="1:15" ht="12.75" x14ac:dyDescent="0.2">
      <c r="A855" s="3" t="s">
        <v>15</v>
      </c>
      <c r="B855" s="4">
        <v>854</v>
      </c>
      <c r="C855" s="3" t="s">
        <v>690</v>
      </c>
      <c r="D855" s="3" t="s">
        <v>922</v>
      </c>
      <c r="E855" s="3" t="s">
        <v>209</v>
      </c>
      <c r="F855" s="3" t="s">
        <v>210</v>
      </c>
      <c r="G855" s="3">
        <v>9220064</v>
      </c>
      <c r="H855" s="3" t="s">
        <v>931</v>
      </c>
      <c r="I855" s="3">
        <f>VLOOKUP(G855,'[1]CSV_2022-01-19-100135'!$A$1:$N$14969,3,FALSE)</f>
        <v>2441021371</v>
      </c>
      <c r="J855" s="3">
        <f>VLOOKUP(G855,'[1]CSV_2022-01-19-100135'!$A$1:$N$14969,4,FALSE)</f>
        <v>2441021371</v>
      </c>
      <c r="K855" s="3" t="str">
        <f>VLOOKUP(G855,'[1]CSV_2022-01-19-100135'!$A$1:$N$14969,5,FALSE)</f>
        <v>mail@4dim-kardits.kar.sch.gr</v>
      </c>
      <c r="L855" s="3" t="str">
        <f>VLOOKUP(G855,'[1]CSV_2022-01-19-100135'!$A$1:$N$14969,6,FALSE)</f>
        <v>ΚΑΡΔΙΤΣΑ</v>
      </c>
      <c r="M855" s="3" t="str">
        <f>VLOOKUP(G855,'[1]CSV_2022-01-19-100135'!$A$1:$N$14969,7,FALSE)</f>
        <v>ΑΓΙΟΥ ΡΑΦΑΗΛ 2</v>
      </c>
      <c r="N855" s="3">
        <v>3</v>
      </c>
      <c r="O855" s="5">
        <f t="shared" si="17"/>
        <v>12300</v>
      </c>
    </row>
    <row r="856" spans="1:15" ht="12.75" x14ac:dyDescent="0.2">
      <c r="A856" s="3" t="s">
        <v>15</v>
      </c>
      <c r="B856" s="4">
        <v>855</v>
      </c>
      <c r="C856" s="3" t="s">
        <v>690</v>
      </c>
      <c r="D856" s="3" t="s">
        <v>922</v>
      </c>
      <c r="E856" s="3" t="s">
        <v>209</v>
      </c>
      <c r="F856" s="3" t="s">
        <v>210</v>
      </c>
      <c r="G856" s="3">
        <v>9220072</v>
      </c>
      <c r="H856" s="3" t="s">
        <v>932</v>
      </c>
      <c r="I856" s="3">
        <f>VLOOKUP(G856,'[1]CSV_2022-01-19-100135'!$A$1:$N$14969,3,FALSE)</f>
        <v>2441021393</v>
      </c>
      <c r="J856" s="3">
        <f>VLOOKUP(G856,'[1]CSV_2022-01-19-100135'!$A$1:$N$14969,4,FALSE)</f>
        <v>2441021393</v>
      </c>
      <c r="K856" s="3" t="str">
        <f>VLOOKUP(G856,'[1]CSV_2022-01-19-100135'!$A$1:$N$14969,5,FALSE)</f>
        <v>mail@dim-artes.kar.sch.gr</v>
      </c>
      <c r="L856" s="3" t="str">
        <f>VLOOKUP(G856,'[1]CSV_2022-01-19-100135'!$A$1:$N$14969,6,FALSE)</f>
        <v>Αρτεσιανό Καρδίτσας</v>
      </c>
      <c r="M856" s="3" t="str">
        <f>VLOOKUP(G856,'[1]CSV_2022-01-19-100135'!$A$1:$N$14969,7,FALSE)</f>
        <v>ΑΡΤΕΣΙΑΝΟ</v>
      </c>
      <c r="N856" s="3">
        <v>1</v>
      </c>
      <c r="O856" s="5">
        <f t="shared" si="17"/>
        <v>4100</v>
      </c>
    </row>
    <row r="857" spans="1:15" ht="12.75" x14ac:dyDescent="0.2">
      <c r="A857" s="3" t="s">
        <v>15</v>
      </c>
      <c r="B857" s="4">
        <v>856</v>
      </c>
      <c r="C857" s="3" t="s">
        <v>690</v>
      </c>
      <c r="D857" s="3" t="s">
        <v>922</v>
      </c>
      <c r="E857" s="3" t="s">
        <v>209</v>
      </c>
      <c r="F857" s="3" t="s">
        <v>210</v>
      </c>
      <c r="G857" s="3">
        <v>9220081</v>
      </c>
      <c r="H857" s="3" t="s">
        <v>933</v>
      </c>
      <c r="I857" s="3">
        <f>VLOOKUP(G857,'[1]CSV_2022-01-19-100135'!$A$1:$N$14969,3,FALSE)</f>
        <v>2441028506</v>
      </c>
      <c r="J857" s="3">
        <f>VLOOKUP(G857,'[1]CSV_2022-01-19-100135'!$A$1:$N$14969,4,FALSE)</f>
        <v>2441028503</v>
      </c>
      <c r="K857" s="3" t="str">
        <f>VLOOKUP(G857,'[1]CSV_2022-01-19-100135'!$A$1:$N$14969,5,FALSE)</f>
        <v>mail@dim-kardits.kar.sch.gr</v>
      </c>
      <c r="L857" s="3" t="str">
        <f>VLOOKUP(G857,'[1]CSV_2022-01-19-100135'!$A$1:$N$14969,6,FALSE)</f>
        <v>ΚΑΡΔΙΤΣΟΜΑΓΟΥΛΑ</v>
      </c>
      <c r="M857" s="3" t="str">
        <f>VLOOKUP(G857,'[1]CSV_2022-01-19-100135'!$A$1:$N$14969,7,FALSE)</f>
        <v>ΑΝΑΠΑΥΣΕΩΣ ΚΑΙ ΑΛΒΑΝΟΜΑΧΩΝ</v>
      </c>
      <c r="N857" s="3">
        <v>2</v>
      </c>
      <c r="O857" s="5">
        <f t="shared" si="17"/>
        <v>8200</v>
      </c>
    </row>
    <row r="858" spans="1:15" ht="12.75" x14ac:dyDescent="0.2">
      <c r="A858" s="3" t="s">
        <v>15</v>
      </c>
      <c r="B858" s="4">
        <v>857</v>
      </c>
      <c r="C858" s="3" t="s">
        <v>690</v>
      </c>
      <c r="D858" s="3" t="s">
        <v>922</v>
      </c>
      <c r="E858" s="3" t="s">
        <v>209</v>
      </c>
      <c r="F858" s="3" t="s">
        <v>210</v>
      </c>
      <c r="G858" s="3">
        <v>9220097</v>
      </c>
      <c r="H858" s="3" t="s">
        <v>934</v>
      </c>
      <c r="I858" s="3">
        <f>VLOOKUP(G858,'[1]CSV_2022-01-19-100135'!$A$1:$N$14969,3,FALSE)</f>
        <v>2444022282</v>
      </c>
      <c r="J858" s="3">
        <f>VLOOKUP(G858,'[1]CSV_2022-01-19-100135'!$A$1:$N$14969,4,FALSE)</f>
        <v>2444022001</v>
      </c>
      <c r="K858" s="3" t="str">
        <f>VLOOKUP(G858,'[1]CSV_2022-01-19-100135'!$A$1:$N$14969,5,FALSE)</f>
        <v>mail@1dim-palam.kar.sch.gr</v>
      </c>
      <c r="L858" s="3" t="str">
        <f>VLOOKUP(G858,'[1]CSV_2022-01-19-100135'!$A$1:$N$14969,6,FALSE)</f>
        <v>ΠΑΛΑΜΑΣ</v>
      </c>
      <c r="M858" s="3" t="str">
        <f>VLOOKUP(G858,'[1]CSV_2022-01-19-100135'!$A$1:$N$14969,7,FALSE)</f>
        <v>Γ. ΚΟΝΔΥΛΗ 15</v>
      </c>
      <c r="N858" s="3">
        <v>3</v>
      </c>
      <c r="O858" s="5">
        <f t="shared" si="17"/>
        <v>12300</v>
      </c>
    </row>
    <row r="859" spans="1:15" ht="12.75" x14ac:dyDescent="0.2">
      <c r="A859" s="3" t="s">
        <v>15</v>
      </c>
      <c r="B859" s="4">
        <v>858</v>
      </c>
      <c r="C859" s="3" t="s">
        <v>690</v>
      </c>
      <c r="D859" s="3" t="s">
        <v>922</v>
      </c>
      <c r="E859" s="3" t="s">
        <v>209</v>
      </c>
      <c r="F859" s="3" t="s">
        <v>210</v>
      </c>
      <c r="G859" s="3">
        <v>9220098</v>
      </c>
      <c r="H859" s="3" t="s">
        <v>935</v>
      </c>
      <c r="I859" s="3">
        <f>VLOOKUP(G859,'[1]CSV_2022-01-19-100135'!$A$1:$N$14969,3,FALSE)</f>
        <v>2444022150</v>
      </c>
      <c r="J859" s="3">
        <f>VLOOKUP(G859,'[1]CSV_2022-01-19-100135'!$A$1:$N$14969,4,FALSE)</f>
        <v>2444022615</v>
      </c>
      <c r="K859" s="3" t="str">
        <f>VLOOKUP(G859,'[1]CSV_2022-01-19-100135'!$A$1:$N$14969,5,FALSE)</f>
        <v>mail@2dim-palam.kar.sch.gr</v>
      </c>
      <c r="L859" s="3" t="str">
        <f>VLOOKUP(G859,'[1]CSV_2022-01-19-100135'!$A$1:$N$14969,6,FALSE)</f>
        <v>ΠΑΛΑΜΑΣ</v>
      </c>
      <c r="M859" s="3" t="str">
        <f>VLOOKUP(G859,'[1]CSV_2022-01-19-100135'!$A$1:$N$14969,7,FALSE)</f>
        <v>ΜΑΝΤΟΠΟΥΛΟΥ ΛΟΦΟΣ</v>
      </c>
      <c r="N859" s="3">
        <v>2</v>
      </c>
      <c r="O859" s="5">
        <f t="shared" si="17"/>
        <v>8200</v>
      </c>
    </row>
    <row r="860" spans="1:15" ht="12.75" x14ac:dyDescent="0.2">
      <c r="A860" s="3" t="s">
        <v>15</v>
      </c>
      <c r="B860" s="4">
        <v>859</v>
      </c>
      <c r="C860" s="3" t="s">
        <v>690</v>
      </c>
      <c r="D860" s="3" t="s">
        <v>922</v>
      </c>
      <c r="E860" s="3" t="s">
        <v>209</v>
      </c>
      <c r="F860" s="3" t="s">
        <v>210</v>
      </c>
      <c r="G860" s="3">
        <v>9220099</v>
      </c>
      <c r="H860" s="3" t="s">
        <v>936</v>
      </c>
      <c r="I860" s="3">
        <f>VLOOKUP(G860,'[1]CSV_2022-01-19-100135'!$A$1:$N$14969,3,FALSE)</f>
        <v>2444022792</v>
      </c>
      <c r="J860" s="3">
        <f>VLOOKUP(G860,'[1]CSV_2022-01-19-100135'!$A$1:$N$14969,4,FALSE)</f>
        <v>2444029093</v>
      </c>
      <c r="K860" s="3" t="str">
        <f>VLOOKUP(G860,'[1]CSV_2022-01-19-100135'!$A$1:$N$14969,5,FALSE)</f>
        <v>mail@3dim-palam.kar.sch.gr</v>
      </c>
      <c r="L860" s="3" t="str">
        <f>VLOOKUP(G860,'[1]CSV_2022-01-19-100135'!$A$1:$N$14969,6,FALSE)</f>
        <v>ΠΑΛΑΜΑΣ</v>
      </c>
      <c r="M860" s="3" t="str">
        <f>VLOOKUP(G860,'[1]CSV_2022-01-19-100135'!$A$1:$N$14969,7,FALSE)</f>
        <v>28ΗΣ ΟΚΤΩΒΡΙΟΥ ΚΑΙ ΚΥΠΡΟΥ</v>
      </c>
      <c r="N860" s="3">
        <v>2</v>
      </c>
      <c r="O860" s="5">
        <f t="shared" si="17"/>
        <v>8200</v>
      </c>
    </row>
    <row r="861" spans="1:15" ht="12.75" x14ac:dyDescent="0.2">
      <c r="A861" s="3" t="s">
        <v>15</v>
      </c>
      <c r="B861" s="4">
        <v>860</v>
      </c>
      <c r="C861" s="3" t="s">
        <v>690</v>
      </c>
      <c r="D861" s="3" t="s">
        <v>922</v>
      </c>
      <c r="E861" s="3" t="s">
        <v>209</v>
      </c>
      <c r="F861" s="3" t="s">
        <v>210</v>
      </c>
      <c r="G861" s="3">
        <v>9220102</v>
      </c>
      <c r="H861" s="3" t="s">
        <v>937</v>
      </c>
      <c r="I861" s="3">
        <f>VLOOKUP(G861,'[1]CSV_2022-01-19-100135'!$A$1:$N$14969,3,FALSE)</f>
        <v>2441051448</v>
      </c>
      <c r="J861" s="3">
        <f>VLOOKUP(G861,'[1]CSV_2022-01-19-100135'!$A$1:$N$14969,4,FALSE)</f>
        <v>0</v>
      </c>
      <c r="K861" s="3"/>
      <c r="L861" s="3">
        <f>VLOOKUP(G861,'[1]CSV_2022-01-19-100135'!$A$1:$N$14969,6,FALSE)</f>
        <v>0</v>
      </c>
      <c r="M861" s="3" t="str">
        <f>VLOOKUP(G861,'[1]CSV_2022-01-19-100135'!$A$1:$N$14969,7,FALSE)</f>
        <v>ΠΡΟΑΣΤΙΟ</v>
      </c>
      <c r="N861" s="3">
        <v>2</v>
      </c>
      <c r="O861" s="5">
        <f t="shared" si="17"/>
        <v>8200</v>
      </c>
    </row>
    <row r="862" spans="1:15" ht="12.75" x14ac:dyDescent="0.2">
      <c r="A862" s="3" t="s">
        <v>15</v>
      </c>
      <c r="B862" s="4">
        <v>861</v>
      </c>
      <c r="C862" s="3" t="s">
        <v>690</v>
      </c>
      <c r="D862" s="3" t="s">
        <v>922</v>
      </c>
      <c r="E862" s="3" t="s">
        <v>209</v>
      </c>
      <c r="F862" s="3" t="s">
        <v>210</v>
      </c>
      <c r="G862" s="3">
        <v>9220114</v>
      </c>
      <c r="H862" s="3" t="s">
        <v>938</v>
      </c>
      <c r="I862" s="3">
        <f>VLOOKUP(G862,'[1]CSV_2022-01-19-100135'!$A$1:$N$14969,3,FALSE)</f>
        <v>2445041682</v>
      </c>
      <c r="J862" s="3">
        <f>VLOOKUP(G862,'[1]CSV_2022-01-19-100135'!$A$1:$N$14969,4,FALSE)</f>
        <v>2445041682</v>
      </c>
      <c r="K862" s="3" t="str">
        <f>VLOOKUP(G862,'[1]CSV_2022-01-19-100135'!$A$1:$N$14969,5,FALSE)</f>
        <v>mail@1dim-mouzak.kar.sch.gr</v>
      </c>
      <c r="L862" s="3" t="str">
        <f>VLOOKUP(G862,'[1]CSV_2022-01-19-100135'!$A$1:$N$14969,6,FALSE)</f>
        <v>ΜΟΥΖΑΚΙ</v>
      </c>
      <c r="M862" s="3" t="str">
        <f>VLOOKUP(G862,'[1]CSV_2022-01-19-100135'!$A$1:$N$14969,7,FALSE)</f>
        <v>ΑΓΙΑΣ ΣΩΤΗΡΙΑΣ &amp; ΑΡΓΙΘΕΑΣ</v>
      </c>
      <c r="N862" s="3">
        <v>2</v>
      </c>
      <c r="O862" s="5">
        <f t="shared" si="17"/>
        <v>8200</v>
      </c>
    </row>
    <row r="863" spans="1:15" ht="12.75" x14ac:dyDescent="0.2">
      <c r="A863" s="3" t="s">
        <v>15</v>
      </c>
      <c r="B863" s="4">
        <v>862</v>
      </c>
      <c r="C863" s="3" t="s">
        <v>690</v>
      </c>
      <c r="D863" s="3" t="s">
        <v>922</v>
      </c>
      <c r="E863" s="3" t="s">
        <v>209</v>
      </c>
      <c r="F863" s="3" t="s">
        <v>210</v>
      </c>
      <c r="G863" s="3">
        <v>9220115</v>
      </c>
      <c r="H863" s="3" t="s">
        <v>939</v>
      </c>
      <c r="I863" s="3">
        <f>VLOOKUP(G863,'[1]CSV_2022-01-19-100135'!$A$1:$N$14969,3,FALSE)</f>
        <v>2445042011</v>
      </c>
      <c r="J863" s="3">
        <f>VLOOKUP(G863,'[1]CSV_2022-01-19-100135'!$A$1:$N$14969,4,FALSE)</f>
        <v>2445042011</v>
      </c>
      <c r="K863" s="3" t="str">
        <f>VLOOKUP(G863,'[1]CSV_2022-01-19-100135'!$A$1:$N$14969,5,FALSE)</f>
        <v>mail@dim-mouzak.kar.sch.gr</v>
      </c>
      <c r="L863" s="3" t="str">
        <f>VLOOKUP(G863,'[1]CSV_2022-01-19-100135'!$A$1:$N$14969,6,FALSE)</f>
        <v>ΜΟΥΖΑΚΙ</v>
      </c>
      <c r="M863" s="3" t="str">
        <f>VLOOKUP(G863,'[1]CSV_2022-01-19-100135'!$A$1:$N$14969,7,FALSE)</f>
        <v>Μουζάκι Καρδίτσας</v>
      </c>
      <c r="N863" s="3">
        <v>3</v>
      </c>
      <c r="O863" s="5">
        <f t="shared" si="17"/>
        <v>12300</v>
      </c>
    </row>
    <row r="864" spans="1:15" ht="12.75" x14ac:dyDescent="0.2">
      <c r="A864" s="3" t="s">
        <v>15</v>
      </c>
      <c r="B864" s="4">
        <v>863</v>
      </c>
      <c r="C864" s="3" t="s">
        <v>690</v>
      </c>
      <c r="D864" s="3" t="s">
        <v>922</v>
      </c>
      <c r="E864" s="3" t="s">
        <v>209</v>
      </c>
      <c r="F864" s="3" t="s">
        <v>210</v>
      </c>
      <c r="G864" s="3">
        <v>9220118</v>
      </c>
      <c r="H864" s="3" t="s">
        <v>940</v>
      </c>
      <c r="I864" s="3">
        <f>VLOOKUP(G864,'[1]CSV_2022-01-19-100135'!$A$1:$N$14969,3,FALSE)</f>
        <v>2441084214</v>
      </c>
      <c r="J864" s="3">
        <f>VLOOKUP(G864,'[1]CSV_2022-01-19-100135'!$A$1:$N$14969,4,FALSE)</f>
        <v>2441084214</v>
      </c>
      <c r="K864" s="3" t="str">
        <f>VLOOKUP(G864,'[1]CSV_2022-01-19-100135'!$A$1:$N$14969,5,FALSE)</f>
        <v>mail@dim-agnant.kar.sch.gr</v>
      </c>
      <c r="L864" s="3" t="str">
        <f>VLOOKUP(G864,'[1]CSV_2022-01-19-100135'!$A$1:$N$14969,6,FALSE)</f>
        <v xml:space="preserve"> ΑΓΝΑΝΤΕΡΟ ΚΑΡΔΙΤΣΑΣ</v>
      </c>
      <c r="M864" s="3" t="str">
        <f>VLOOKUP(G864,'[1]CSV_2022-01-19-100135'!$A$1:$N$14969,7,FALSE)</f>
        <v>ΑΓΝΑΝΤΕΡΟ</v>
      </c>
      <c r="N864" s="3">
        <v>2</v>
      </c>
      <c r="O864" s="5">
        <f t="shared" si="17"/>
        <v>8200</v>
      </c>
    </row>
    <row r="865" spans="1:15" ht="12.75" x14ac:dyDescent="0.2">
      <c r="A865" s="3" t="s">
        <v>15</v>
      </c>
      <c r="B865" s="4">
        <v>864</v>
      </c>
      <c r="C865" s="3" t="s">
        <v>690</v>
      </c>
      <c r="D865" s="3" t="s">
        <v>922</v>
      </c>
      <c r="E865" s="3" t="s">
        <v>209</v>
      </c>
      <c r="F865" s="3" t="s">
        <v>210</v>
      </c>
      <c r="G865" s="3">
        <v>9220204</v>
      </c>
      <c r="H865" s="3" t="s">
        <v>941</v>
      </c>
      <c r="I865" s="3">
        <f>VLOOKUP(G865,'[1]CSV_2022-01-19-100135'!$A$1:$N$14969,3,FALSE)</f>
        <v>2441022664</v>
      </c>
      <c r="J865" s="3">
        <f>VLOOKUP(G865,'[1]CSV_2022-01-19-100135'!$A$1:$N$14969,4,FALSE)</f>
        <v>2441022542</v>
      </c>
      <c r="K865" s="3" t="str">
        <f>VLOOKUP(G865,'[1]CSV_2022-01-19-100135'!$A$1:$N$14969,5,FALSE)</f>
        <v>mail@6dim-kardits.kar.sch.gr</v>
      </c>
      <c r="L865" s="3" t="str">
        <f>VLOOKUP(G865,'[1]CSV_2022-01-19-100135'!$A$1:$N$14969,6,FALSE)</f>
        <v>ΚΑΡΔΙΤΣΑ</v>
      </c>
      <c r="M865" s="3" t="str">
        <f>VLOOKUP(G865,'[1]CSV_2022-01-19-100135'!$A$1:$N$14969,7,FALSE)</f>
        <v>ΣΑΡΑΝΤΑΠΟΡΟΥ 89</v>
      </c>
      <c r="N865" s="3">
        <v>5</v>
      </c>
      <c r="O865" s="5">
        <f t="shared" si="17"/>
        <v>20500</v>
      </c>
    </row>
    <row r="866" spans="1:15" ht="12.75" x14ac:dyDescent="0.2">
      <c r="A866" s="3" t="s">
        <v>15</v>
      </c>
      <c r="B866" s="4">
        <v>865</v>
      </c>
      <c r="C866" s="3" t="s">
        <v>690</v>
      </c>
      <c r="D866" s="3" t="s">
        <v>922</v>
      </c>
      <c r="E866" s="3" t="s">
        <v>209</v>
      </c>
      <c r="F866" s="3" t="s">
        <v>210</v>
      </c>
      <c r="G866" s="3">
        <v>9220205</v>
      </c>
      <c r="H866" s="3" t="s">
        <v>942</v>
      </c>
      <c r="I866" s="3">
        <f>VLOOKUP(G866,'[1]CSV_2022-01-19-100135'!$A$1:$N$14969,3,FALSE)</f>
        <v>2441022302</v>
      </c>
      <c r="J866" s="3">
        <f>VLOOKUP(G866,'[1]CSV_2022-01-19-100135'!$A$1:$N$14969,4,FALSE)</f>
        <v>2441022683</v>
      </c>
      <c r="K866" s="3" t="str">
        <f>VLOOKUP(G866,'[1]CSV_2022-01-19-100135'!$A$1:$N$14969,5,FALSE)</f>
        <v>mail@7dim-kardits.kar.sch.gr</v>
      </c>
      <c r="L866" s="3" t="str">
        <f>VLOOKUP(G866,'[1]CSV_2022-01-19-100135'!$A$1:$N$14969,6,FALSE)</f>
        <v>ΚΑΡΔΙΤΣΑ</v>
      </c>
      <c r="M866" s="3" t="str">
        <f>VLOOKUP(G866,'[1]CSV_2022-01-19-100135'!$A$1:$N$14969,7,FALSE)</f>
        <v>ΦΑΝΑΡΙΟΥ ΤΕΡΜΑ</v>
      </c>
      <c r="N866" s="3">
        <v>3</v>
      </c>
      <c r="O866" s="5">
        <f t="shared" si="17"/>
        <v>12300</v>
      </c>
    </row>
    <row r="867" spans="1:15" ht="12.75" x14ac:dyDescent="0.2">
      <c r="A867" s="3" t="s">
        <v>15</v>
      </c>
      <c r="B867" s="4">
        <v>866</v>
      </c>
      <c r="C867" s="3" t="s">
        <v>690</v>
      </c>
      <c r="D867" s="3" t="s">
        <v>922</v>
      </c>
      <c r="E867" s="3" t="s">
        <v>209</v>
      </c>
      <c r="F867" s="3" t="s">
        <v>210</v>
      </c>
      <c r="G867" s="3">
        <v>9220206</v>
      </c>
      <c r="H867" s="3" t="s">
        <v>943</v>
      </c>
      <c r="I867" s="3">
        <f>VLOOKUP(G867,'[1]CSV_2022-01-19-100135'!$A$1:$N$14969,3,FALSE)</f>
        <v>2441023602</v>
      </c>
      <c r="J867" s="3">
        <f>VLOOKUP(G867,'[1]CSV_2022-01-19-100135'!$A$1:$N$14969,4,FALSE)</f>
        <v>2441041846</v>
      </c>
      <c r="K867" s="3" t="str">
        <f>VLOOKUP(G867,'[1]CSV_2022-01-19-100135'!$A$1:$N$14969,5,FALSE)</f>
        <v>mail@8dim-kardits.kar.sch.gr</v>
      </c>
      <c r="L867" s="3" t="str">
        <f>VLOOKUP(G867,'[1]CSV_2022-01-19-100135'!$A$1:$N$14969,6,FALSE)</f>
        <v>ΚΑΡΔΙΤΣΑ</v>
      </c>
      <c r="M867" s="3" t="str">
        <f>VLOOKUP(G867,'[1]CSV_2022-01-19-100135'!$A$1:$N$14969,7,FALSE)</f>
        <v>ΤΙΤΑΝΙΟΥ 5</v>
      </c>
      <c r="N867" s="3">
        <v>4</v>
      </c>
      <c r="O867" s="5">
        <f t="shared" si="17"/>
        <v>16400</v>
      </c>
    </row>
    <row r="868" spans="1:15" ht="12.75" x14ac:dyDescent="0.2">
      <c r="A868" s="3" t="s">
        <v>15</v>
      </c>
      <c r="B868" s="4">
        <v>867</v>
      </c>
      <c r="C868" s="3" t="s">
        <v>690</v>
      </c>
      <c r="D868" s="3" t="s">
        <v>922</v>
      </c>
      <c r="E868" s="3" t="s">
        <v>209</v>
      </c>
      <c r="F868" s="3" t="s">
        <v>210</v>
      </c>
      <c r="G868" s="3">
        <v>9220209</v>
      </c>
      <c r="H868" s="3" t="s">
        <v>944</v>
      </c>
      <c r="I868" s="3">
        <f>VLOOKUP(G868,'[1]CSV_2022-01-19-100135'!$A$1:$N$14969,3,FALSE)</f>
        <v>2443022373</v>
      </c>
      <c r="J868" s="3">
        <f>VLOOKUP(G868,'[1]CSV_2022-01-19-100135'!$A$1:$N$14969,4,FALSE)</f>
        <v>2443022373</v>
      </c>
      <c r="K868" s="3" t="str">
        <f>VLOOKUP(G868,'[1]CSV_2022-01-19-100135'!$A$1:$N$14969,5,FALSE)</f>
        <v>mail@1dim-sofad.kar.sch.gr</v>
      </c>
      <c r="L868" s="3" t="str">
        <f>VLOOKUP(G868,'[1]CSV_2022-01-19-100135'!$A$1:$N$14969,6,FALSE)</f>
        <v>ΣΟΦΑΔΕΣ</v>
      </c>
      <c r="M868" s="3" t="str">
        <f>VLOOKUP(G868,'[1]CSV_2022-01-19-100135'!$A$1:$N$14969,7,FALSE)</f>
        <v>ΚΑΝΑΡΗ ΚΑΙ ΜΠΟΥΜΠΟΥΛΙΝΑΣ</v>
      </c>
      <c r="N868" s="3">
        <v>2</v>
      </c>
      <c r="O868" s="5">
        <f t="shared" si="17"/>
        <v>8200</v>
      </c>
    </row>
    <row r="869" spans="1:15" ht="12.75" x14ac:dyDescent="0.2">
      <c r="A869" s="3" t="s">
        <v>15</v>
      </c>
      <c r="B869" s="4">
        <v>868</v>
      </c>
      <c r="C869" s="3" t="s">
        <v>690</v>
      </c>
      <c r="D869" s="3" t="s">
        <v>922</v>
      </c>
      <c r="E869" s="3" t="s">
        <v>209</v>
      </c>
      <c r="F869" s="3" t="s">
        <v>210</v>
      </c>
      <c r="G869" s="3">
        <v>9220211</v>
      </c>
      <c r="H869" s="3" t="s">
        <v>945</v>
      </c>
      <c r="I869" s="3">
        <f>VLOOKUP(G869,'[1]CSV_2022-01-19-100135'!$A$1:$N$14969,3,FALSE)</f>
        <v>2443022450</v>
      </c>
      <c r="J869" s="3">
        <f>VLOOKUP(G869,'[1]CSV_2022-01-19-100135'!$A$1:$N$14969,4,FALSE)</f>
        <v>2443022450</v>
      </c>
      <c r="K869" s="3" t="str">
        <f>VLOOKUP(G869,'[1]CSV_2022-01-19-100135'!$A$1:$N$14969,5,FALSE)</f>
        <v>mail@2dim-sofad.kar.sch.gr</v>
      </c>
      <c r="L869" s="3" t="str">
        <f>VLOOKUP(G869,'[1]CSV_2022-01-19-100135'!$A$1:$N$14969,6,FALSE)</f>
        <v>ΣΟΦΑΔΕΣ</v>
      </c>
      <c r="M869" s="3" t="str">
        <f>VLOOKUP(G869,'[1]CSV_2022-01-19-100135'!$A$1:$N$14969,7,FALSE)</f>
        <v>ΝΙΚ.ΠΑΠΑΚΡΙΒΟΥ 12</v>
      </c>
      <c r="N869" s="3">
        <v>3</v>
      </c>
      <c r="O869" s="5">
        <f t="shared" si="17"/>
        <v>12300</v>
      </c>
    </row>
    <row r="870" spans="1:15" ht="12.75" x14ac:dyDescent="0.2">
      <c r="A870" s="3" t="s">
        <v>15</v>
      </c>
      <c r="B870" s="4">
        <v>869</v>
      </c>
      <c r="C870" s="3" t="s">
        <v>690</v>
      </c>
      <c r="D870" s="3" t="s">
        <v>922</v>
      </c>
      <c r="E870" s="3" t="s">
        <v>209</v>
      </c>
      <c r="F870" s="3" t="s">
        <v>210</v>
      </c>
      <c r="G870" s="3">
        <v>9220215</v>
      </c>
      <c r="H870" s="3" t="s">
        <v>946</v>
      </c>
      <c r="I870" s="3">
        <f>VLOOKUP(G870,'[1]CSV_2022-01-19-100135'!$A$1:$N$14969,3,FALSE)</f>
        <v>2441061476</v>
      </c>
      <c r="J870" s="3">
        <f>VLOOKUP(G870,'[1]CSV_2022-01-19-100135'!$A$1:$N$14969,4,FALSE)</f>
        <v>2441061476</v>
      </c>
      <c r="K870" s="3" t="str">
        <f>VLOOKUP(G870,'[1]CSV_2022-01-19-100135'!$A$1:$N$14969,5,FALSE)</f>
        <v>diathkar@sch.gr</v>
      </c>
      <c r="L870" s="3" t="str">
        <f>VLOOKUP(G870,'[1]CSV_2022-01-19-100135'!$A$1:$N$14969,6,FALSE)</f>
        <v>ΚΑΡΔΙΤΣΑ</v>
      </c>
      <c r="M870" s="3" t="str">
        <f>VLOOKUP(G870,'[1]CSV_2022-01-19-100135'!$A$1:$N$14969,7,FALSE)</f>
        <v>ΑΓΙΟΣ ΘΕΟΔΩΡΟΣ</v>
      </c>
      <c r="N870" s="3">
        <v>2</v>
      </c>
      <c r="O870" s="5">
        <f t="shared" si="17"/>
        <v>8200</v>
      </c>
    </row>
    <row r="871" spans="1:15" ht="12.75" x14ac:dyDescent="0.2">
      <c r="A871" s="3" t="s">
        <v>15</v>
      </c>
      <c r="B871" s="4">
        <v>870</v>
      </c>
      <c r="C871" s="3" t="s">
        <v>690</v>
      </c>
      <c r="D871" s="3" t="s">
        <v>922</v>
      </c>
      <c r="E871" s="3" t="s">
        <v>209</v>
      </c>
      <c r="F871" s="3" t="s">
        <v>210</v>
      </c>
      <c r="G871" s="3">
        <v>9220234</v>
      </c>
      <c r="H871" s="3" t="s">
        <v>947</v>
      </c>
      <c r="I871" s="3">
        <f>VLOOKUP(G871,'[1]CSV_2022-01-19-100135'!$A$1:$N$14969,3,FALSE)</f>
        <v>2444031233</v>
      </c>
      <c r="J871" s="3">
        <f>VLOOKUP(G871,'[1]CSV_2022-01-19-100135'!$A$1:$N$14969,4,FALSE)</f>
        <v>0</v>
      </c>
      <c r="K871" s="3" t="str">
        <f>VLOOKUP(G871,'[1]CSV_2022-01-19-100135'!$A$1:$N$14969,5,FALSE)</f>
        <v>mail@dim-iteas.kar.sch.gr</v>
      </c>
      <c r="L871" s="3" t="str">
        <f>VLOOKUP(G871,'[1]CSV_2022-01-19-100135'!$A$1:$N$14969,6,FALSE)</f>
        <v>Ιτέα</v>
      </c>
      <c r="M871" s="3" t="str">
        <f>VLOOKUP(G871,'[1]CSV_2022-01-19-100135'!$A$1:$N$14969,7,FALSE)</f>
        <v>ΙΤΕΑ ΚΑΡΔΙΤΣΑΣ</v>
      </c>
      <c r="N871" s="3">
        <v>2</v>
      </c>
      <c r="O871" s="5">
        <f t="shared" si="17"/>
        <v>8200</v>
      </c>
    </row>
    <row r="872" spans="1:15" ht="12.75" x14ac:dyDescent="0.2">
      <c r="A872" s="3" t="s">
        <v>15</v>
      </c>
      <c r="B872" s="4">
        <v>871</v>
      </c>
      <c r="C872" s="3" t="s">
        <v>690</v>
      </c>
      <c r="D872" s="3" t="s">
        <v>922</v>
      </c>
      <c r="E872" s="3" t="s">
        <v>209</v>
      </c>
      <c r="F872" s="3" t="s">
        <v>210</v>
      </c>
      <c r="G872" s="3">
        <v>9220240</v>
      </c>
      <c r="H872" s="3" t="s">
        <v>948</v>
      </c>
      <c r="I872" s="3">
        <f>VLOOKUP(G872,'[1]CSV_2022-01-19-100135'!$A$1:$N$14969,3,FALSE)</f>
        <v>2443096318</v>
      </c>
      <c r="J872" s="3">
        <f>VLOOKUP(G872,'[1]CSV_2022-01-19-100135'!$A$1:$N$14969,4,FALSE)</f>
        <v>2443096318</v>
      </c>
      <c r="K872" s="3" t="str">
        <f>VLOOKUP(G872,'[1]CSV_2022-01-19-100135'!$A$1:$N$14969,5,FALSE)</f>
        <v>mail@dim-kypsel.kar.sch.gr</v>
      </c>
      <c r="L872" s="3" t="str">
        <f>VLOOKUP(G872,'[1]CSV_2022-01-19-100135'!$A$1:$N$14969,6,FALSE)</f>
        <v>ΚΥΨΕΛΗ</v>
      </c>
      <c r="M872" s="3" t="str">
        <f>VLOOKUP(G872,'[1]CSV_2022-01-19-100135'!$A$1:$N$14969,7,FALSE)</f>
        <v>ΚΥΨΕΛΗ</v>
      </c>
      <c r="N872" s="3">
        <v>2</v>
      </c>
      <c r="O872" s="5">
        <f t="shared" si="17"/>
        <v>8200</v>
      </c>
    </row>
    <row r="873" spans="1:15" ht="12.75" x14ac:dyDescent="0.2">
      <c r="A873" s="3" t="s">
        <v>15</v>
      </c>
      <c r="B873" s="4">
        <v>872</v>
      </c>
      <c r="C873" s="3" t="s">
        <v>690</v>
      </c>
      <c r="D873" s="3" t="s">
        <v>922</v>
      </c>
      <c r="E873" s="3" t="s">
        <v>209</v>
      </c>
      <c r="F873" s="3" t="s">
        <v>210</v>
      </c>
      <c r="G873" s="3">
        <v>9220248</v>
      </c>
      <c r="H873" s="3" t="s">
        <v>949</v>
      </c>
      <c r="I873" s="3">
        <f>VLOOKUP(G873,'[1]CSV_2022-01-19-100135'!$A$1:$N$14969,3,FALSE)</f>
        <v>2443041235</v>
      </c>
      <c r="J873" s="3">
        <f>VLOOKUP(G873,'[1]CSV_2022-01-19-100135'!$A$1:$N$14969,4,FALSE)</f>
        <v>2443041149</v>
      </c>
      <c r="K873" s="3" t="str">
        <f>VLOOKUP(G873,'[1]CSV_2022-01-19-100135'!$A$1:$N$14969,5,FALSE)</f>
        <v>mail@dim-matar.kar.sch.gr</v>
      </c>
      <c r="L873" s="3" t="str">
        <f>VLOOKUP(G873,'[1]CSV_2022-01-19-100135'!$A$1:$N$14969,6,FALSE)</f>
        <v>Ματαράγκα</v>
      </c>
      <c r="M873" s="3" t="str">
        <f>VLOOKUP(G873,'[1]CSV_2022-01-19-100135'!$A$1:$N$14969,7,FALSE)</f>
        <v>ΜΑΤΑΡΑΓΚΑ ΚΑΡΔΙΤΣΑΣ</v>
      </c>
      <c r="N873" s="3">
        <v>2</v>
      </c>
      <c r="O873" s="5">
        <f t="shared" si="17"/>
        <v>8200</v>
      </c>
    </row>
    <row r="874" spans="1:15" ht="12.75" x14ac:dyDescent="0.2">
      <c r="A874" s="3" t="s">
        <v>15</v>
      </c>
      <c r="B874" s="4">
        <v>873</v>
      </c>
      <c r="C874" s="3" t="s">
        <v>690</v>
      </c>
      <c r="D874" s="3" t="s">
        <v>922</v>
      </c>
      <c r="E874" s="3" t="s">
        <v>209</v>
      </c>
      <c r="F874" s="3" t="s">
        <v>210</v>
      </c>
      <c r="G874" s="3">
        <v>9220260</v>
      </c>
      <c r="H874" s="3" t="s">
        <v>950</v>
      </c>
      <c r="I874" s="3">
        <f>VLOOKUP(G874,'[1]CSV_2022-01-19-100135'!$A$1:$N$14969,3,FALSE)</f>
        <v>2441061332</v>
      </c>
      <c r="J874" s="3">
        <f>VLOOKUP(G874,'[1]CSV_2022-01-19-100135'!$A$1:$N$14969,4,FALSE)</f>
        <v>2441061332</v>
      </c>
      <c r="K874" s="3" t="str">
        <f>VLOOKUP(G874,'[1]CSV_2022-01-19-100135'!$A$1:$N$14969,5,FALSE)</f>
        <v>mail@dim-stavr.kar.sch.gr</v>
      </c>
      <c r="L874" s="3" t="str">
        <f>VLOOKUP(G874,'[1]CSV_2022-01-19-100135'!$A$1:$N$14969,6,FALSE)</f>
        <v>ΣΤΑΥΡΟΣ</v>
      </c>
      <c r="M874" s="3" t="str">
        <f>VLOOKUP(G874,'[1]CSV_2022-01-19-100135'!$A$1:$N$14969,7,FALSE)</f>
        <v>ΣΤΑΥΡΟΣ</v>
      </c>
      <c r="N874" s="3">
        <v>1</v>
      </c>
      <c r="O874" s="5">
        <f t="shared" si="17"/>
        <v>4100</v>
      </c>
    </row>
    <row r="875" spans="1:15" ht="12.75" x14ac:dyDescent="0.2">
      <c r="A875" s="3" t="s">
        <v>15</v>
      </c>
      <c r="B875" s="4">
        <v>874</v>
      </c>
      <c r="C875" s="3" t="s">
        <v>690</v>
      </c>
      <c r="D875" s="3" t="s">
        <v>922</v>
      </c>
      <c r="E875" s="3" t="s">
        <v>209</v>
      </c>
      <c r="F875" s="3" t="s">
        <v>210</v>
      </c>
      <c r="G875" s="3">
        <v>9220267</v>
      </c>
      <c r="H875" s="3" t="s">
        <v>951</v>
      </c>
      <c r="I875" s="3">
        <f>VLOOKUP(G875,'[1]CSV_2022-01-19-100135'!$A$1:$N$14969,3,FALSE)</f>
        <v>2444031100</v>
      </c>
      <c r="J875" s="3">
        <f>VLOOKUP(G875,'[1]CSV_2022-01-19-100135'!$A$1:$N$14969,4,FALSE)</f>
        <v>0</v>
      </c>
      <c r="K875" s="3" t="str">
        <f>VLOOKUP(G875,'[1]CSV_2022-01-19-100135'!$A$1:$N$14969,5,FALSE)</f>
        <v>mail@dim-fyllou.kar.sch.gr</v>
      </c>
      <c r="L875" s="3" t="str">
        <f>VLOOKUP(G875,'[1]CSV_2022-01-19-100135'!$A$1:$N$14969,6,FALSE)</f>
        <v>ΦΥΛΛΟ</v>
      </c>
      <c r="M875" s="3" t="str">
        <f>VLOOKUP(G875,'[1]CSV_2022-01-19-100135'!$A$1:$N$14969,7,FALSE)</f>
        <v>ΦΥΛΛΟ</v>
      </c>
      <c r="N875" s="3">
        <v>1</v>
      </c>
      <c r="O875" s="5">
        <f t="shared" si="17"/>
        <v>4100</v>
      </c>
    </row>
    <row r="876" spans="1:15" ht="12.75" x14ac:dyDescent="0.2">
      <c r="A876" s="3" t="s">
        <v>15</v>
      </c>
      <c r="B876" s="4">
        <v>875</v>
      </c>
      <c r="C876" s="3" t="s">
        <v>690</v>
      </c>
      <c r="D876" s="3" t="s">
        <v>922</v>
      </c>
      <c r="E876" s="3" t="s">
        <v>209</v>
      </c>
      <c r="F876" s="3" t="s">
        <v>210</v>
      </c>
      <c r="G876" s="3">
        <v>9220307</v>
      </c>
      <c r="H876" s="3" t="s">
        <v>952</v>
      </c>
      <c r="I876" s="3">
        <f>VLOOKUP(G876,'[1]CSV_2022-01-19-100135'!$A$1:$N$14969,3,FALSE)</f>
        <v>2441041787</v>
      </c>
      <c r="J876" s="3">
        <f>VLOOKUP(G876,'[1]CSV_2022-01-19-100135'!$A$1:$N$14969,4,FALSE)</f>
        <v>2441041787</v>
      </c>
      <c r="K876" s="3" t="str">
        <f>VLOOKUP(G876,'[1]CSV_2022-01-19-100135'!$A$1:$N$14969,5,FALSE)</f>
        <v>mail@10dim-kardits.kar.sch.gr</v>
      </c>
      <c r="L876" s="3" t="str">
        <f>VLOOKUP(G876,'[1]CSV_2022-01-19-100135'!$A$1:$N$14969,6,FALSE)</f>
        <v>Καρδίτσα</v>
      </c>
      <c r="M876" s="3" t="str">
        <f>VLOOKUP(G876,'[1]CSV_2022-01-19-100135'!$A$1:$N$14969,7,FALSE)</f>
        <v>ΘΕΣΣΑΛΙΩΤΙΔΟΣ  40</v>
      </c>
      <c r="N876" s="3">
        <v>3</v>
      </c>
      <c r="O876" s="5">
        <f t="shared" si="17"/>
        <v>12300</v>
      </c>
    </row>
    <row r="877" spans="1:15" ht="12.75" x14ac:dyDescent="0.2">
      <c r="A877" s="3" t="s">
        <v>15</v>
      </c>
      <c r="B877" s="4">
        <v>876</v>
      </c>
      <c r="C877" s="3" t="s">
        <v>690</v>
      </c>
      <c r="D877" s="3" t="s">
        <v>922</v>
      </c>
      <c r="E877" s="3" t="s">
        <v>209</v>
      </c>
      <c r="F877" s="3" t="s">
        <v>210</v>
      </c>
      <c r="G877" s="3">
        <v>9220332</v>
      </c>
      <c r="H877" s="3" t="s">
        <v>953</v>
      </c>
      <c r="I877" s="3">
        <f>VLOOKUP(G877,'[1]CSV_2022-01-19-100135'!$A$1:$N$14969,3,FALSE)</f>
        <v>2441073912</v>
      </c>
      <c r="J877" s="3">
        <f>VLOOKUP(G877,'[1]CSV_2022-01-19-100135'!$A$1:$N$14969,4,FALSE)</f>
        <v>2441021773</v>
      </c>
      <c r="K877" s="3" t="str">
        <f>VLOOKUP(G877,'[1]CSV_2022-01-19-100135'!$A$1:$N$14969,5,FALSE)</f>
        <v>mail@13dim-kardits.kar.sch.gr</v>
      </c>
      <c r="L877" s="3" t="str">
        <f>VLOOKUP(G877,'[1]CSV_2022-01-19-100135'!$A$1:$N$14969,6,FALSE)</f>
        <v>Καρδίτσα</v>
      </c>
      <c r="M877" s="3" t="str">
        <f>VLOOKUP(G877,'[1]CSV_2022-01-19-100135'!$A$1:$N$14969,7,FALSE)</f>
        <v>ΛΑΜΠΡΟΥ ΣΑΚΕΛΛΑΡΙΟΥ 53</v>
      </c>
      <c r="N877" s="3">
        <v>2</v>
      </c>
      <c r="O877" s="5">
        <f t="shared" si="17"/>
        <v>8200</v>
      </c>
    </row>
    <row r="878" spans="1:15" ht="12.75" x14ac:dyDescent="0.2">
      <c r="A878" s="3" t="s">
        <v>15</v>
      </c>
      <c r="B878" s="4">
        <v>877</v>
      </c>
      <c r="C878" s="3" t="s">
        <v>690</v>
      </c>
      <c r="D878" s="3" t="s">
        <v>922</v>
      </c>
      <c r="E878" s="3" t="s">
        <v>209</v>
      </c>
      <c r="F878" s="3" t="s">
        <v>210</v>
      </c>
      <c r="G878" s="3">
        <v>9220341</v>
      </c>
      <c r="H878" s="3" t="s">
        <v>954</v>
      </c>
      <c r="I878" s="3">
        <f>VLOOKUP(G878,'[1]CSV_2022-01-19-100135'!$A$1:$N$14969,3,FALSE)</f>
        <v>2441026192</v>
      </c>
      <c r="J878" s="3">
        <f>VLOOKUP(G878,'[1]CSV_2022-01-19-100135'!$A$1:$N$14969,4,FALSE)</f>
        <v>2441026178</v>
      </c>
      <c r="K878" s="3" t="str">
        <f>VLOOKUP(G878,'[1]CSV_2022-01-19-100135'!$A$1:$N$14969,5,FALSE)</f>
        <v>mail@14dim-kardits.kar.sch.gr</v>
      </c>
      <c r="L878" s="3" t="str">
        <f>VLOOKUP(G878,'[1]CSV_2022-01-19-100135'!$A$1:$N$14969,6,FALSE)</f>
        <v>Καρδίτσα</v>
      </c>
      <c r="M878" s="3" t="str">
        <f>VLOOKUP(G878,'[1]CSV_2022-01-19-100135'!$A$1:$N$14969,7,FALSE)</f>
        <v>ΠΑΠΑΡΡΗΓΟΠΟΥΛΟΥ  &amp; ΔΕΛΗΓΙΩΡΓΗ</v>
      </c>
      <c r="N878" s="3">
        <v>4</v>
      </c>
      <c r="O878" s="5">
        <f t="shared" si="17"/>
        <v>16400</v>
      </c>
    </row>
    <row r="879" spans="1:15" ht="12.75" x14ac:dyDescent="0.2">
      <c r="A879" s="3" t="s">
        <v>15</v>
      </c>
      <c r="B879" s="4">
        <v>878</v>
      </c>
      <c r="C879" s="3" t="s">
        <v>690</v>
      </c>
      <c r="D879" s="3" t="s">
        <v>922</v>
      </c>
      <c r="E879" s="3" t="s">
        <v>209</v>
      </c>
      <c r="F879" s="3" t="s">
        <v>210</v>
      </c>
      <c r="G879" s="3">
        <v>9220357</v>
      </c>
      <c r="H879" s="3" t="s">
        <v>955</v>
      </c>
      <c r="I879" s="3">
        <f>VLOOKUP(G879,'[1]CSV_2022-01-19-100135'!$A$1:$N$14969,3,FALSE)</f>
        <v>2441023977</v>
      </c>
      <c r="J879" s="3">
        <f>VLOOKUP(G879,'[1]CSV_2022-01-19-100135'!$A$1:$N$14969,4,FALSE)</f>
        <v>2441073860</v>
      </c>
      <c r="K879" s="3" t="str">
        <f>VLOOKUP(G879,'[1]CSV_2022-01-19-100135'!$A$1:$N$14969,5,FALSE)</f>
        <v>12dimkardits@sch.gr</v>
      </c>
      <c r="L879" s="3" t="str">
        <f>VLOOKUP(G879,'[1]CSV_2022-01-19-100135'!$A$1:$N$14969,6,FALSE)</f>
        <v>Kαρδίτσα</v>
      </c>
      <c r="M879" s="3" t="str">
        <f>VLOOKUP(G879,'[1]CSV_2022-01-19-100135'!$A$1:$N$14969,7,FALSE)</f>
        <v>ΒΑΣΙΑΡΔΑΝΗ 97</v>
      </c>
      <c r="N879" s="3">
        <v>2</v>
      </c>
      <c r="O879" s="5">
        <f t="shared" si="17"/>
        <v>8200</v>
      </c>
    </row>
    <row r="880" spans="1:15" ht="12.75" x14ac:dyDescent="0.2">
      <c r="A880" s="3" t="s">
        <v>15</v>
      </c>
      <c r="B880" s="4">
        <v>879</v>
      </c>
      <c r="C880" s="3" t="s">
        <v>690</v>
      </c>
      <c r="D880" s="3" t="s">
        <v>922</v>
      </c>
      <c r="E880" s="3" t="s">
        <v>209</v>
      </c>
      <c r="F880" s="3" t="s">
        <v>210</v>
      </c>
      <c r="G880" s="3">
        <v>9220359</v>
      </c>
      <c r="H880" s="3" t="s">
        <v>956</v>
      </c>
      <c r="I880" s="3">
        <f>VLOOKUP(G880,'[1]CSV_2022-01-19-100135'!$A$1:$N$14969,3,FALSE)</f>
        <v>2443024154</v>
      </c>
      <c r="J880" s="3">
        <f>VLOOKUP(G880,'[1]CSV_2022-01-19-100135'!$A$1:$N$14969,4,FALSE)</f>
        <v>2443024154</v>
      </c>
      <c r="K880" s="3" t="str">
        <f>VLOOKUP(G880,'[1]CSV_2022-01-19-100135'!$A$1:$N$14969,5,FALSE)</f>
        <v>mail@4dim-sofad.kar.sch.gr</v>
      </c>
      <c r="L880" s="3" t="str">
        <f>VLOOKUP(G880,'[1]CSV_2022-01-19-100135'!$A$1:$N$14969,6,FALSE)</f>
        <v>ΣΟΦΑΔΩΝ</v>
      </c>
      <c r="M880" s="3" t="str">
        <f>VLOOKUP(G880,'[1]CSV_2022-01-19-100135'!$A$1:$N$14969,7,FALSE)</f>
        <v>ΣΥΝΟΙΚΙΣΜΟΣ ΑΘΙΓΓΑΝΩΝ</v>
      </c>
      <c r="N880" s="3">
        <v>4</v>
      </c>
      <c r="O880" s="5">
        <f t="shared" si="17"/>
        <v>16400</v>
      </c>
    </row>
    <row r="881" spans="1:15" ht="12.75" x14ac:dyDescent="0.2">
      <c r="A881" s="3" t="s">
        <v>15</v>
      </c>
      <c r="B881" s="4">
        <v>880</v>
      </c>
      <c r="C881" s="3" t="s">
        <v>690</v>
      </c>
      <c r="D881" s="3" t="s">
        <v>922</v>
      </c>
      <c r="E881" s="3" t="s">
        <v>209</v>
      </c>
      <c r="F881" s="3" t="s">
        <v>210</v>
      </c>
      <c r="G881" s="3">
        <v>9220403</v>
      </c>
      <c r="H881" s="3" t="s">
        <v>957</v>
      </c>
      <c r="I881" s="3">
        <f>VLOOKUP(G881,'[1]CSV_2022-01-19-100135'!$A$1:$N$14969,3,FALSE)</f>
        <v>2441070665</v>
      </c>
      <c r="J881" s="3">
        <f>VLOOKUP(G881,'[1]CSV_2022-01-19-100135'!$A$1:$N$14969,4,FALSE)</f>
        <v>2441079743</v>
      </c>
      <c r="K881" s="3" t="str">
        <f>VLOOKUP(G881,'[1]CSV_2022-01-19-100135'!$A$1:$N$14969,5,FALSE)</f>
        <v>mail@18dim-kardits.kar.sch.gr</v>
      </c>
      <c r="L881" s="3" t="str">
        <f>VLOOKUP(G881,'[1]CSV_2022-01-19-100135'!$A$1:$N$14969,6,FALSE)</f>
        <v>Καρδίτσα</v>
      </c>
      <c r="M881" s="3" t="str">
        <f>VLOOKUP(G881,'[1]CSV_2022-01-19-100135'!$A$1:$N$14969,7,FALSE)</f>
        <v>K.ΚΑΒΑΦΗ  ΤΕΡΜΑ</v>
      </c>
      <c r="N881" s="3">
        <v>4</v>
      </c>
      <c r="O881" s="5">
        <f t="shared" si="17"/>
        <v>16400</v>
      </c>
    </row>
    <row r="882" spans="1:15" ht="12.75" x14ac:dyDescent="0.2">
      <c r="A882" s="3" t="s">
        <v>15</v>
      </c>
      <c r="B882" s="4">
        <v>881</v>
      </c>
      <c r="C882" s="3" t="s">
        <v>690</v>
      </c>
      <c r="D882" s="3" t="s">
        <v>922</v>
      </c>
      <c r="E882" s="3" t="s">
        <v>209</v>
      </c>
      <c r="F882" s="3" t="s">
        <v>210</v>
      </c>
      <c r="G882" s="3">
        <v>9520687</v>
      </c>
      <c r="H882" s="3" t="s">
        <v>958</v>
      </c>
      <c r="I882" s="3">
        <f>VLOOKUP(G882,'[1]CSV_2022-01-19-100135'!$A$1:$N$14969,3,FALSE)</f>
        <v>2441075134</v>
      </c>
      <c r="J882" s="3">
        <f>VLOOKUP(G882,'[1]CSV_2022-01-19-100135'!$A$1:$N$14969,4,FALSE)</f>
        <v>2441075134</v>
      </c>
      <c r="K882" s="3" t="str">
        <f>VLOOKUP(G882,'[1]CSV_2022-01-19-100135'!$A$1:$N$14969,5,FALSE)</f>
        <v>mail@19dim-diap-kardits.kar.sch.gr</v>
      </c>
      <c r="L882" s="3" t="str">
        <f>VLOOKUP(G882,'[1]CSV_2022-01-19-100135'!$A$1:$N$14969,6,FALSE)</f>
        <v>ΚΑΡΔΙΤΣΑ</v>
      </c>
      <c r="M882" s="3" t="str">
        <f>VLOOKUP(G882,'[1]CSV_2022-01-19-100135'!$A$1:$N$14969,7,FALSE)</f>
        <v>ΑΙΣΩΠΟΥ 2</v>
      </c>
      <c r="N882" s="3">
        <v>2</v>
      </c>
      <c r="O882" s="5">
        <f t="shared" si="17"/>
        <v>8200</v>
      </c>
    </row>
    <row r="883" spans="1:15" ht="12.75" x14ac:dyDescent="0.2">
      <c r="A883" s="3" t="s">
        <v>15</v>
      </c>
      <c r="B883" s="4">
        <v>882</v>
      </c>
      <c r="C883" s="3" t="s">
        <v>690</v>
      </c>
      <c r="D883" s="3" t="s">
        <v>922</v>
      </c>
      <c r="E883" s="3" t="s">
        <v>209</v>
      </c>
      <c r="F883" s="3" t="s">
        <v>248</v>
      </c>
      <c r="G883" s="3">
        <v>9220022</v>
      </c>
      <c r="H883" s="3" t="s">
        <v>959</v>
      </c>
      <c r="I883" s="3">
        <f>VLOOKUP(G883,'[1]CSV_2022-01-19-100135'!$A$1:$N$14969,3,FALSE)</f>
        <v>2441088307</v>
      </c>
      <c r="J883" s="3">
        <f>VLOOKUP(G883,'[1]CSV_2022-01-19-100135'!$A$1:$N$14969,4,FALSE)</f>
        <v>2441088307</v>
      </c>
      <c r="K883" s="3" t="str">
        <f>VLOOKUP(G883,'[1]CSV_2022-01-19-100135'!$A$1:$N$14969,5,FALSE)</f>
        <v>mail@dim-kallif.kar.sch.gr</v>
      </c>
      <c r="L883" s="3" t="str">
        <f>VLOOKUP(G883,'[1]CSV_2022-01-19-100135'!$A$1:$N$14969,6,FALSE)</f>
        <v>ΚΑΛΛΙΦΩΝΙ</v>
      </c>
      <c r="M883" s="3" t="str">
        <f>VLOOKUP(G883,'[1]CSV_2022-01-19-100135'!$A$1:$N$14969,7,FALSE)</f>
        <v>ΚΑΛΛΙΦΩΝΙ</v>
      </c>
      <c r="N883" s="3">
        <v>1</v>
      </c>
      <c r="O883" s="5">
        <f t="shared" si="17"/>
        <v>4100</v>
      </c>
    </row>
    <row r="884" spans="1:15" ht="12.75" x14ac:dyDescent="0.2">
      <c r="A884" s="3" t="s">
        <v>15</v>
      </c>
      <c r="B884" s="4">
        <v>883</v>
      </c>
      <c r="C884" s="3" t="s">
        <v>690</v>
      </c>
      <c r="D884" s="3" t="s">
        <v>922</v>
      </c>
      <c r="E884" s="3" t="s">
        <v>209</v>
      </c>
      <c r="F884" s="3" t="s">
        <v>248</v>
      </c>
      <c r="G884" s="3">
        <v>9220069</v>
      </c>
      <c r="H884" s="3" t="s">
        <v>960</v>
      </c>
      <c r="I884" s="3">
        <f>VLOOKUP(G884,'[1]CSV_2022-01-19-100135'!$A$1:$N$14969,3,FALSE)</f>
        <v>2441051526</v>
      </c>
      <c r="J884" s="3">
        <f>VLOOKUP(G884,'[1]CSV_2022-01-19-100135'!$A$1:$N$14969,4,FALSE)</f>
        <v>2441051597</v>
      </c>
      <c r="K884" s="3" t="str">
        <f>VLOOKUP(G884,'[1]CSV_2022-01-19-100135'!$A$1:$N$14969,5,FALSE)</f>
        <v>mail@dim-ag-triad.kar.sch.gr</v>
      </c>
      <c r="L884" s="3" t="str">
        <f>VLOOKUP(G884,'[1]CSV_2022-01-19-100135'!$A$1:$N$14969,6,FALSE)</f>
        <v>Αγία Τριάδα</v>
      </c>
      <c r="M884" s="3" t="str">
        <f>VLOOKUP(G884,'[1]CSV_2022-01-19-100135'!$A$1:$N$14969,7,FALSE)</f>
        <v>ΑΓΙΑ ΤΡΙΑΔΑ</v>
      </c>
      <c r="N884" s="3">
        <v>1</v>
      </c>
      <c r="O884" s="5">
        <f t="shared" si="17"/>
        <v>4100</v>
      </c>
    </row>
    <row r="885" spans="1:15" ht="12.75" x14ac:dyDescent="0.2">
      <c r="A885" s="3" t="s">
        <v>15</v>
      </c>
      <c r="B885" s="4">
        <v>884</v>
      </c>
      <c r="C885" s="3" t="s">
        <v>690</v>
      </c>
      <c r="D885" s="3" t="s">
        <v>922</v>
      </c>
      <c r="E885" s="3" t="s">
        <v>209</v>
      </c>
      <c r="F885" s="3" t="s">
        <v>248</v>
      </c>
      <c r="G885" s="3">
        <v>9220083</v>
      </c>
      <c r="H885" s="3" t="s">
        <v>961</v>
      </c>
      <c r="I885" s="3">
        <f>VLOOKUP(G885,'[1]CSV_2022-01-19-100135'!$A$1:$N$14969,3,FALSE)</f>
        <v>2444041390</v>
      </c>
      <c r="J885" s="3">
        <f>VLOOKUP(G885,'[1]CSV_2022-01-19-100135'!$A$1:$N$14969,4,FALSE)</f>
        <v>2444041390</v>
      </c>
      <c r="K885" s="3" t="str">
        <f>VLOOKUP(G885,'[1]CSV_2022-01-19-100135'!$A$1:$N$14969,5,FALSE)</f>
        <v>mail@dim-koskin.kar.sch.gr</v>
      </c>
      <c r="L885" s="3" t="str">
        <f>VLOOKUP(G885,'[1]CSV_2022-01-19-100135'!$A$1:$N$14969,6,FALSE)</f>
        <v>ΚΟΣΚΙΝΑΣ</v>
      </c>
      <c r="M885" s="3" t="str">
        <f>VLOOKUP(G885,'[1]CSV_2022-01-19-100135'!$A$1:$N$14969,7,FALSE)</f>
        <v>ΚΟΣΚΙΝΑΣ</v>
      </c>
      <c r="N885" s="3">
        <v>1</v>
      </c>
      <c r="O885" s="5">
        <f t="shared" si="17"/>
        <v>4100</v>
      </c>
    </row>
    <row r="886" spans="1:15" ht="12.75" x14ac:dyDescent="0.2">
      <c r="A886" s="3" t="s">
        <v>15</v>
      </c>
      <c r="B886" s="4">
        <v>885</v>
      </c>
      <c r="C886" s="3" t="s">
        <v>690</v>
      </c>
      <c r="D886" s="3" t="s">
        <v>922</v>
      </c>
      <c r="E886" s="3" t="s">
        <v>209</v>
      </c>
      <c r="F886" s="3" t="s">
        <v>248</v>
      </c>
      <c r="G886" s="3">
        <v>9220218</v>
      </c>
      <c r="H886" s="3" t="s">
        <v>962</v>
      </c>
      <c r="I886" s="3">
        <f>VLOOKUP(G886,'[1]CSV_2022-01-19-100135'!$A$1:$N$14969,3,FALSE)</f>
        <v>2443081364</v>
      </c>
      <c r="J886" s="3">
        <f>VLOOKUP(G886,'[1]CSV_2022-01-19-100135'!$A$1:$N$14969,4,FALSE)</f>
        <v>2443081364</v>
      </c>
      <c r="K886" s="3" t="str">
        <f>VLOOKUP(G886,'[1]CSV_2022-01-19-100135'!$A$1:$N$14969,5,FALSE)</f>
        <v>mail@dim-anavr.kar.sch.gr</v>
      </c>
      <c r="L886" s="3" t="str">
        <f>VLOOKUP(G886,'[1]CSV_2022-01-19-100135'!$A$1:$N$14969,6,FALSE)</f>
        <v>ΑΝΑΒΡΑ-ΚΑΡΔΙΤΣΑΣ</v>
      </c>
      <c r="M886" s="3" t="str">
        <f>VLOOKUP(G886,'[1]CSV_2022-01-19-100135'!$A$1:$N$14969,7,FALSE)</f>
        <v>ΑΝΑΒΡΑ ΚΑΡΔΙΤΣΑΣ</v>
      </c>
      <c r="N886" s="3">
        <v>2</v>
      </c>
      <c r="O886" s="5">
        <f t="shared" si="17"/>
        <v>8200</v>
      </c>
    </row>
    <row r="887" spans="1:15" ht="12.75" x14ac:dyDescent="0.2">
      <c r="A887" s="3" t="s">
        <v>15</v>
      </c>
      <c r="B887" s="4">
        <v>886</v>
      </c>
      <c r="C887" s="3" t="s">
        <v>690</v>
      </c>
      <c r="D887" s="3" t="s">
        <v>922</v>
      </c>
      <c r="E887" s="3" t="s">
        <v>209</v>
      </c>
      <c r="F887" s="3" t="s">
        <v>297</v>
      </c>
      <c r="G887" s="3">
        <v>9220360</v>
      </c>
      <c r="H887" s="3" t="s">
        <v>963</v>
      </c>
      <c r="I887" s="3">
        <f>VLOOKUP(G887,'[1]CSV_2022-01-19-100135'!$A$1:$N$14969,3,FALSE)</f>
        <v>2441041534</v>
      </c>
      <c r="J887" s="3">
        <f>VLOOKUP(G887,'[1]CSV_2022-01-19-100135'!$A$1:$N$14969,4,FALSE)</f>
        <v>2441041534</v>
      </c>
      <c r="K887" s="3" t="str">
        <f>VLOOKUP(G887,'[1]CSV_2022-01-19-100135'!$A$1:$N$14969,5,FALSE)</f>
        <v>mail@dim-eid-kardits.kar.sch.gr</v>
      </c>
      <c r="L887" s="3" t="str">
        <f>VLOOKUP(G887,'[1]CSV_2022-01-19-100135'!$A$1:$N$14969,6,FALSE)</f>
        <v>ΚΑΡΔΙΤΣΑ</v>
      </c>
      <c r="M887" s="3" t="str">
        <f>VLOOKUP(G887,'[1]CSV_2022-01-19-100135'!$A$1:$N$14969,7,FALSE)</f>
        <v>ΣΑΡΑΝΤΑΠΟΡΟΥ 89</v>
      </c>
      <c r="N887" s="3">
        <v>3</v>
      </c>
      <c r="O887" s="5">
        <f t="shared" si="17"/>
        <v>12300</v>
      </c>
    </row>
    <row r="888" spans="1:15" ht="12.75" x14ac:dyDescent="0.2">
      <c r="A888" s="3" t="s">
        <v>15</v>
      </c>
      <c r="B888" s="4">
        <v>887</v>
      </c>
      <c r="C888" s="3" t="s">
        <v>690</v>
      </c>
      <c r="D888" s="3" t="s">
        <v>964</v>
      </c>
      <c r="E888" s="3" t="s">
        <v>209</v>
      </c>
      <c r="F888" s="3" t="s">
        <v>210</v>
      </c>
      <c r="G888" s="3">
        <v>9310016</v>
      </c>
      <c r="H888" s="3" t="s">
        <v>965</v>
      </c>
      <c r="I888" s="3">
        <f>VLOOKUP(G888,'[1]CSV_2022-01-19-100135'!$A$1:$N$14969,3,FALSE)</f>
        <v>2493022403</v>
      </c>
      <c r="J888" s="3">
        <f>VLOOKUP(G888,'[1]CSV_2022-01-19-100135'!$A$1:$N$14969,4,FALSE)</f>
        <v>2493029503</v>
      </c>
      <c r="K888" s="3" t="str">
        <f>VLOOKUP(G888,'[1]CSV_2022-01-19-100135'!$A$1:$N$14969,5,FALSE)</f>
        <v>mail@1dim-elass.lar.sch.gr</v>
      </c>
      <c r="L888" s="3" t="str">
        <f>VLOOKUP(G888,'[1]CSV_2022-01-19-100135'!$A$1:$N$14969,6,FALSE)</f>
        <v>ΕΛΑΣΣΟΝΑ</v>
      </c>
      <c r="M888" s="3" t="str">
        <f>VLOOKUP(G888,'[1]CSV_2022-01-19-100135'!$A$1:$N$14969,7,FALSE)</f>
        <v>ΑΝΩΝΥΜΗ ΟΔΟΣ ΜΕΤΑΞΥ ΜΑΥΡΟΔΗΜΟΥ ΚΑΙ ΚΙΜΩΝΟΣ</v>
      </c>
      <c r="N888" s="3">
        <v>1</v>
      </c>
      <c r="O888" s="5">
        <f t="shared" si="17"/>
        <v>4100</v>
      </c>
    </row>
    <row r="889" spans="1:15" ht="12.75" x14ac:dyDescent="0.2">
      <c r="A889" s="3" t="s">
        <v>15</v>
      </c>
      <c r="B889" s="4">
        <v>888</v>
      </c>
      <c r="C889" s="3" t="s">
        <v>690</v>
      </c>
      <c r="D889" s="3" t="s">
        <v>964</v>
      </c>
      <c r="E889" s="3" t="s">
        <v>209</v>
      </c>
      <c r="F889" s="3" t="s">
        <v>210</v>
      </c>
      <c r="G889" s="3">
        <v>9310018</v>
      </c>
      <c r="H889" s="3" t="s">
        <v>966</v>
      </c>
      <c r="I889" s="3">
        <f>VLOOKUP(G889,'[1]CSV_2022-01-19-100135'!$A$1:$N$14969,3,FALSE)</f>
        <v>2493022376</v>
      </c>
      <c r="J889" s="3">
        <f>VLOOKUP(G889,'[1]CSV_2022-01-19-100135'!$A$1:$N$14969,4,FALSE)</f>
        <v>2493029767</v>
      </c>
      <c r="K889" s="3" t="str">
        <f>VLOOKUP(G889,'[1]CSV_2022-01-19-100135'!$A$1:$N$14969,5,FALSE)</f>
        <v>mail@2dim-elass.lar.sch.gr</v>
      </c>
      <c r="L889" s="3" t="str">
        <f>VLOOKUP(G889,'[1]CSV_2022-01-19-100135'!$A$1:$N$14969,6,FALSE)</f>
        <v>ΕΛΑΣΣΟΝΑ</v>
      </c>
      <c r="M889" s="3" t="str">
        <f>VLOOKUP(G889,'[1]CSV_2022-01-19-100135'!$A$1:$N$14969,7,FALSE)</f>
        <v>1ης  ΜΕΡΑΡΧΙΑΣ ΤΕΡΜΑ</v>
      </c>
      <c r="N889" s="3">
        <v>3</v>
      </c>
      <c r="O889" s="5">
        <f t="shared" si="17"/>
        <v>12300</v>
      </c>
    </row>
    <row r="890" spans="1:15" ht="12.75" x14ac:dyDescent="0.2">
      <c r="A890" s="3" t="s">
        <v>15</v>
      </c>
      <c r="B890" s="4">
        <v>889</v>
      </c>
      <c r="C890" s="3" t="s">
        <v>690</v>
      </c>
      <c r="D890" s="3" t="s">
        <v>964</v>
      </c>
      <c r="E890" s="3" t="s">
        <v>209</v>
      </c>
      <c r="F890" s="3" t="s">
        <v>210</v>
      </c>
      <c r="G890" s="3">
        <v>9310020</v>
      </c>
      <c r="H890" s="3" t="s">
        <v>967</v>
      </c>
      <c r="I890" s="3">
        <f>VLOOKUP(G890,'[1]CSV_2022-01-19-100135'!$A$1:$N$14969,3,FALSE)</f>
        <v>2493022076</v>
      </c>
      <c r="J890" s="3">
        <f>VLOOKUP(G890,'[1]CSV_2022-01-19-100135'!$A$1:$N$14969,4,FALSE)</f>
        <v>2493022076</v>
      </c>
      <c r="K890" s="3" t="str">
        <f>VLOOKUP(G890,'[1]CSV_2022-01-19-100135'!$A$1:$N$14969,5,FALSE)</f>
        <v>mail@3dim-elass.lar.sch.gr</v>
      </c>
      <c r="L890" s="3" t="str">
        <f>VLOOKUP(G890,'[1]CSV_2022-01-19-100135'!$A$1:$N$14969,6,FALSE)</f>
        <v>ΕΛΑΣΣΟΝΑ</v>
      </c>
      <c r="M890" s="3" t="str">
        <f>VLOOKUP(G890,'[1]CSV_2022-01-19-100135'!$A$1:$N$14969,7,FALSE)</f>
        <v>ΟΙΚΟΝΟΜΟΥ</v>
      </c>
      <c r="N890" s="3">
        <v>2</v>
      </c>
      <c r="O890" s="5">
        <f t="shared" si="17"/>
        <v>8200</v>
      </c>
    </row>
    <row r="891" spans="1:15" ht="12.75" x14ac:dyDescent="0.2">
      <c r="A891" s="3" t="s">
        <v>15</v>
      </c>
      <c r="B891" s="4">
        <v>890</v>
      </c>
      <c r="C891" s="3" t="s">
        <v>690</v>
      </c>
      <c r="D891" s="3" t="s">
        <v>964</v>
      </c>
      <c r="E891" s="3" t="s">
        <v>209</v>
      </c>
      <c r="F891" s="3" t="s">
        <v>210</v>
      </c>
      <c r="G891" s="3">
        <v>9310023</v>
      </c>
      <c r="H891" s="3" t="s">
        <v>968</v>
      </c>
      <c r="I891" s="3">
        <f>VLOOKUP(G891,'[1]CSV_2022-01-19-100135'!$A$1:$N$14969,3,FALSE)</f>
        <v>2493083187</v>
      </c>
      <c r="J891" s="3">
        <f>VLOOKUP(G891,'[1]CSV_2022-01-19-100135'!$A$1:$N$14969,4,FALSE)</f>
        <v>2493083187</v>
      </c>
      <c r="K891" s="3" t="str">
        <f>VLOOKUP(G891,'[1]CSV_2022-01-19-100135'!$A$1:$N$14969,5,FALSE)</f>
        <v>mail@dim-evang.lar.sch.gr</v>
      </c>
      <c r="L891" s="3" t="str">
        <f>VLOOKUP(G891,'[1]CSV_2022-01-19-100135'!$A$1:$N$14969,6,FALSE)</f>
        <v>ΕΥΑΓΓΕΛΙΣΜΟΣ</v>
      </c>
      <c r="M891" s="3" t="str">
        <f>VLOOKUP(G891,'[1]CSV_2022-01-19-100135'!$A$1:$N$14969,7,FALSE)</f>
        <v>ΕΥΑΓΓΕΛΙΣΜΟΣ- ΕΛΑΣΣΟΝΑΣ</v>
      </c>
      <c r="N891" s="3">
        <v>2</v>
      </c>
      <c r="O891" s="5">
        <f t="shared" si="17"/>
        <v>8200</v>
      </c>
    </row>
    <row r="892" spans="1:15" ht="12.75" x14ac:dyDescent="0.2">
      <c r="A892" s="3" t="s">
        <v>15</v>
      </c>
      <c r="B892" s="4">
        <v>891</v>
      </c>
      <c r="C892" s="3" t="s">
        <v>690</v>
      </c>
      <c r="D892" s="3" t="s">
        <v>964</v>
      </c>
      <c r="E892" s="3" t="s">
        <v>209</v>
      </c>
      <c r="F892" s="3" t="s">
        <v>210</v>
      </c>
      <c r="G892" s="3">
        <v>9310025</v>
      </c>
      <c r="H892" s="3" t="s">
        <v>969</v>
      </c>
      <c r="I892" s="3">
        <f>VLOOKUP(G892,'[1]CSV_2022-01-19-100135'!$A$1:$N$14969,3,FALSE)</f>
        <v>2493061208</v>
      </c>
      <c r="J892" s="3">
        <f>VLOOKUP(G892,'[1]CSV_2022-01-19-100135'!$A$1:$N$14969,4,FALSE)</f>
        <v>2493061208</v>
      </c>
      <c r="K892" s="3" t="str">
        <f>VLOOKUP(G892,'[1]CSV_2022-01-19-100135'!$A$1:$N$14969,5,FALSE)</f>
        <v>mail@dim-kallith.lar.sch.gr</v>
      </c>
      <c r="L892" s="3" t="str">
        <f>VLOOKUP(G892,'[1]CSV_2022-01-19-100135'!$A$1:$N$14969,6,FALSE)</f>
        <v xml:space="preserve">Καλλιθέα </v>
      </c>
      <c r="M892" s="3" t="str">
        <f>VLOOKUP(G892,'[1]CSV_2022-01-19-100135'!$A$1:$N$14969,7,FALSE)</f>
        <v>Καλλιθέα Ελασσόνας</v>
      </c>
      <c r="N892" s="3">
        <v>1</v>
      </c>
      <c r="O892" s="5">
        <f t="shared" si="17"/>
        <v>4100</v>
      </c>
    </row>
    <row r="893" spans="1:15" ht="12.75" x14ac:dyDescent="0.2">
      <c r="A893" s="3" t="s">
        <v>15</v>
      </c>
      <c r="B893" s="4">
        <v>892</v>
      </c>
      <c r="C893" s="3" t="s">
        <v>690</v>
      </c>
      <c r="D893" s="3" t="s">
        <v>964</v>
      </c>
      <c r="E893" s="3" t="s">
        <v>209</v>
      </c>
      <c r="F893" s="3" t="s">
        <v>210</v>
      </c>
      <c r="G893" s="3">
        <v>9310035</v>
      </c>
      <c r="H893" s="3" t="s">
        <v>970</v>
      </c>
      <c r="I893" s="3">
        <f>VLOOKUP(G893,'[1]CSV_2022-01-19-100135'!$A$1:$N$14969,3,FALSE)</f>
        <v>2493051352</v>
      </c>
      <c r="J893" s="3">
        <f>VLOOKUP(G893,'[1]CSV_2022-01-19-100135'!$A$1:$N$14969,4,FALSE)</f>
        <v>2493051352</v>
      </c>
      <c r="K893" s="3" t="str">
        <f>VLOOKUP(G893,'[1]CSV_2022-01-19-100135'!$A$1:$N$14969,5,FALSE)</f>
        <v>mail@1dim-kraneas.lar.sch.gr</v>
      </c>
      <c r="L893" s="3" t="str">
        <f>VLOOKUP(G893,'[1]CSV_2022-01-19-100135'!$A$1:$N$14969,6,FALSE)</f>
        <v>ΚΡΑΝΕΑ</v>
      </c>
      <c r="M893" s="3" t="str">
        <f>VLOOKUP(G893,'[1]CSV_2022-01-19-100135'!$A$1:$N$14969,7,FALSE)</f>
        <v>ΚΡΑΝΕΑ</v>
      </c>
      <c r="N893" s="3">
        <v>1</v>
      </c>
      <c r="O893" s="5">
        <f t="shared" si="17"/>
        <v>4100</v>
      </c>
    </row>
    <row r="894" spans="1:15" ht="12.75" x14ac:dyDescent="0.2">
      <c r="A894" s="3" t="s">
        <v>15</v>
      </c>
      <c r="B894" s="4">
        <v>893</v>
      </c>
      <c r="C894" s="3" t="s">
        <v>690</v>
      </c>
      <c r="D894" s="3" t="s">
        <v>964</v>
      </c>
      <c r="E894" s="3" t="s">
        <v>209</v>
      </c>
      <c r="F894" s="3" t="s">
        <v>210</v>
      </c>
      <c r="G894" s="3">
        <v>9310069</v>
      </c>
      <c r="H894" s="3" t="s">
        <v>971</v>
      </c>
      <c r="I894" s="3">
        <f>VLOOKUP(G894,'[1]CSV_2022-01-19-100135'!$A$1:$N$14969,3,FALSE)</f>
        <v>2493081204</v>
      </c>
      <c r="J894" s="3">
        <f>VLOOKUP(G894,'[1]CSV_2022-01-19-100135'!$A$1:$N$14969,4,FALSE)</f>
        <v>2493081204</v>
      </c>
      <c r="K894" s="3" t="str">
        <f>VLOOKUP(G894,'[1]CSV_2022-01-19-100135'!$A$1:$N$14969,5,FALSE)</f>
        <v>mail@1dim-tsarits.lar.sch.gr</v>
      </c>
      <c r="L894" s="3" t="str">
        <f>VLOOKUP(G894,'[1]CSV_2022-01-19-100135'!$A$1:$N$14969,6,FALSE)</f>
        <v>Τσαριτσάνη</v>
      </c>
      <c r="M894" s="3" t="str">
        <f>VLOOKUP(G894,'[1]CSV_2022-01-19-100135'!$A$1:$N$14969,7,FALSE)</f>
        <v>Τσαριτσάνη Ελασσόνας</v>
      </c>
      <c r="N894" s="3">
        <v>2</v>
      </c>
      <c r="O894" s="5">
        <f t="shared" si="17"/>
        <v>8200</v>
      </c>
    </row>
    <row r="895" spans="1:15" ht="12.75" x14ac:dyDescent="0.2">
      <c r="A895" s="3" t="s">
        <v>15</v>
      </c>
      <c r="B895" s="4">
        <v>894</v>
      </c>
      <c r="C895" s="3" t="s">
        <v>690</v>
      </c>
      <c r="D895" s="3" t="s">
        <v>964</v>
      </c>
      <c r="E895" s="3" t="s">
        <v>209</v>
      </c>
      <c r="F895" s="3" t="s">
        <v>210</v>
      </c>
      <c r="G895" s="3">
        <v>9310076</v>
      </c>
      <c r="H895" s="3" t="s">
        <v>972</v>
      </c>
      <c r="I895" s="3">
        <f>VLOOKUP(G895,'[1]CSV_2022-01-19-100135'!$A$1:$N$14969,3,FALSE)</f>
        <v>2494022308</v>
      </c>
      <c r="J895" s="3">
        <f>VLOOKUP(G895,'[1]CSV_2022-01-19-100135'!$A$1:$N$14969,4,FALSE)</f>
        <v>2494022308</v>
      </c>
      <c r="K895" s="3" t="str">
        <f>VLOOKUP(G895,'[1]CSV_2022-01-19-100135'!$A$1:$N$14969,5,FALSE)</f>
        <v>mail@1dim-agias.lar.sch.gr</v>
      </c>
      <c r="L895" s="3" t="str">
        <f>VLOOKUP(G895,'[1]CSV_2022-01-19-100135'!$A$1:$N$14969,6,FALSE)</f>
        <v>ΑΓΙΑ</v>
      </c>
      <c r="M895" s="3" t="str">
        <f>VLOOKUP(G895,'[1]CSV_2022-01-19-100135'!$A$1:$N$14969,7,FALSE)</f>
        <v>ΚΑΝΑΒΑ 1</v>
      </c>
      <c r="N895" s="3">
        <v>3</v>
      </c>
      <c r="O895" s="5">
        <f t="shared" si="17"/>
        <v>12300</v>
      </c>
    </row>
    <row r="896" spans="1:15" ht="12.75" x14ac:dyDescent="0.2">
      <c r="A896" s="3" t="s">
        <v>15</v>
      </c>
      <c r="B896" s="4">
        <v>895</v>
      </c>
      <c r="C896" s="3" t="s">
        <v>690</v>
      </c>
      <c r="D896" s="3" t="s">
        <v>964</v>
      </c>
      <c r="E896" s="3" t="s">
        <v>209</v>
      </c>
      <c r="F896" s="3" t="s">
        <v>210</v>
      </c>
      <c r="G896" s="3">
        <v>9310077</v>
      </c>
      <c r="H896" s="3" t="s">
        <v>973</v>
      </c>
      <c r="I896" s="3">
        <f>VLOOKUP(G896,'[1]CSV_2022-01-19-100135'!$A$1:$N$14969,3,FALSE)</f>
        <v>2494022402</v>
      </c>
      <c r="J896" s="3">
        <f>VLOOKUP(G896,'[1]CSV_2022-01-19-100135'!$A$1:$N$14969,4,FALSE)</f>
        <v>2494022402</v>
      </c>
      <c r="K896" s="3" t="str">
        <f>VLOOKUP(G896,'[1]CSV_2022-01-19-100135'!$A$1:$N$14969,5,FALSE)</f>
        <v>mail@2dim-agias.lar.sch.gr</v>
      </c>
      <c r="L896" s="3" t="str">
        <f>VLOOKUP(G896,'[1]CSV_2022-01-19-100135'!$A$1:$N$14969,6,FALSE)</f>
        <v>ΑΓΙΑ</v>
      </c>
      <c r="M896" s="3" t="str">
        <f>VLOOKUP(G896,'[1]CSV_2022-01-19-100135'!$A$1:$N$14969,7,FALSE)</f>
        <v>Μ.ΔΑΛΛΑ 1</v>
      </c>
      <c r="N896" s="3">
        <v>4</v>
      </c>
      <c r="O896" s="5">
        <f t="shared" si="17"/>
        <v>16400</v>
      </c>
    </row>
    <row r="897" spans="1:15" ht="12.75" x14ac:dyDescent="0.2">
      <c r="A897" s="3" t="s">
        <v>15</v>
      </c>
      <c r="B897" s="4">
        <v>896</v>
      </c>
      <c r="C897" s="3" t="s">
        <v>690</v>
      </c>
      <c r="D897" s="3" t="s">
        <v>964</v>
      </c>
      <c r="E897" s="3" t="s">
        <v>209</v>
      </c>
      <c r="F897" s="3" t="s">
        <v>210</v>
      </c>
      <c r="G897" s="3">
        <v>9310083</v>
      </c>
      <c r="H897" s="3" t="s">
        <v>974</v>
      </c>
      <c r="I897" s="3">
        <f>VLOOKUP(G897,'[1]CSV_2022-01-19-100135'!$A$1:$N$14969,3,FALSE)</f>
        <v>2494071349</v>
      </c>
      <c r="J897" s="3">
        <f>VLOOKUP(G897,'[1]CSV_2022-01-19-100135'!$A$1:$N$14969,4,FALSE)</f>
        <v>2494071349</v>
      </c>
      <c r="K897" s="3"/>
      <c r="L897" s="3">
        <f>VLOOKUP(G897,'[1]CSV_2022-01-19-100135'!$A$1:$N$14969,6,FALSE)</f>
        <v>0</v>
      </c>
      <c r="M897" s="3" t="str">
        <f>VLOOKUP(G897,'[1]CSV_2022-01-19-100135'!$A$1:$N$14969,7,FALSE)</f>
        <v>ΔΗΜΗΤΡΑ</v>
      </c>
      <c r="N897" s="3">
        <v>1</v>
      </c>
      <c r="O897" s="5">
        <f t="shared" si="17"/>
        <v>4100</v>
      </c>
    </row>
    <row r="898" spans="1:15" ht="12.75" x14ac:dyDescent="0.2">
      <c r="A898" s="3" t="s">
        <v>15</v>
      </c>
      <c r="B898" s="4">
        <v>897</v>
      </c>
      <c r="C898" s="3" t="s">
        <v>690</v>
      </c>
      <c r="D898" s="3" t="s">
        <v>964</v>
      </c>
      <c r="E898" s="3" t="s">
        <v>209</v>
      </c>
      <c r="F898" s="3" t="s">
        <v>210</v>
      </c>
      <c r="G898" s="3">
        <v>9310088</v>
      </c>
      <c r="H898" s="3" t="s">
        <v>975</v>
      </c>
      <c r="I898" s="3">
        <f>VLOOKUP(G898,'[1]CSV_2022-01-19-100135'!$A$1:$N$14969,3,FALSE)</f>
        <v>2494031289</v>
      </c>
      <c r="J898" s="3">
        <f>VLOOKUP(G898,'[1]CSV_2022-01-19-100135'!$A$1:$N$14969,4,FALSE)</f>
        <v>2494031289</v>
      </c>
      <c r="K898" s="3" t="str">
        <f>VLOOKUP(G898,'[1]CSV_2022-01-19-100135'!$A$1:$N$14969,5,FALSE)</f>
        <v>mail@dim-meliv.lar.sch.gr</v>
      </c>
      <c r="L898" s="3" t="str">
        <f>VLOOKUP(G898,'[1]CSV_2022-01-19-100135'!$A$1:$N$14969,6,FALSE)</f>
        <v>ΜΕΛΙΒΟΙΑ</v>
      </c>
      <c r="M898" s="3" t="str">
        <f>VLOOKUP(G898,'[1]CSV_2022-01-19-100135'!$A$1:$N$14969,7,FALSE)</f>
        <v>ΜΕΛΙΒΟΙΑ</v>
      </c>
      <c r="N898" s="3">
        <v>1</v>
      </c>
      <c r="O898" s="5">
        <f t="shared" si="17"/>
        <v>4100</v>
      </c>
    </row>
    <row r="899" spans="1:15" ht="12.75" x14ac:dyDescent="0.2">
      <c r="A899" s="3" t="s">
        <v>15</v>
      </c>
      <c r="B899" s="4">
        <v>898</v>
      </c>
      <c r="C899" s="3" t="s">
        <v>690</v>
      </c>
      <c r="D899" s="3" t="s">
        <v>964</v>
      </c>
      <c r="E899" s="3" t="s">
        <v>209</v>
      </c>
      <c r="F899" s="3" t="s">
        <v>210</v>
      </c>
      <c r="G899" s="3">
        <v>9310100</v>
      </c>
      <c r="H899" s="3" t="s">
        <v>976</v>
      </c>
      <c r="I899" s="3">
        <f>VLOOKUP(G899,'[1]CSV_2022-01-19-100135'!$A$1:$N$14969,3,FALSE)</f>
        <v>2410627040</v>
      </c>
      <c r="J899" s="3">
        <f>VLOOKUP(G899,'[1]CSV_2022-01-19-100135'!$A$1:$N$14969,4,FALSE)</f>
        <v>2410627040</v>
      </c>
      <c r="K899" s="3" t="str">
        <f>VLOOKUP(G899,'[1]CSV_2022-01-19-100135'!$A$1:$N$14969,5,FALSE)</f>
        <v>mail@4dim-laris.lar.sch.gr</v>
      </c>
      <c r="L899" s="3" t="str">
        <f>VLOOKUP(G899,'[1]CSV_2022-01-19-100135'!$A$1:$N$14969,6,FALSE)</f>
        <v>ΛΑΡΙΣΑ</v>
      </c>
      <c r="M899" s="3" t="str">
        <f>VLOOKUP(G899,'[1]CSV_2022-01-19-100135'!$A$1:$N$14969,7,FALSE)</f>
        <v>ΚΟΥΜΟΥΝΔΟΥΡΟΥ 17</v>
      </c>
      <c r="N899" s="3">
        <v>4</v>
      </c>
      <c r="O899" s="5">
        <f t="shared" si="17"/>
        <v>16400</v>
      </c>
    </row>
    <row r="900" spans="1:15" ht="12.75" x14ac:dyDescent="0.2">
      <c r="A900" s="3" t="s">
        <v>15</v>
      </c>
      <c r="B900" s="4">
        <v>899</v>
      </c>
      <c r="C900" s="3" t="s">
        <v>690</v>
      </c>
      <c r="D900" s="3" t="s">
        <v>964</v>
      </c>
      <c r="E900" s="3" t="s">
        <v>209</v>
      </c>
      <c r="F900" s="3" t="s">
        <v>210</v>
      </c>
      <c r="G900" s="3">
        <v>9310103</v>
      </c>
      <c r="H900" s="3" t="s">
        <v>977</v>
      </c>
      <c r="I900" s="3">
        <f>VLOOKUP(G900,'[1]CSV_2022-01-19-100135'!$A$1:$N$14969,3,FALSE)</f>
        <v>2410288316</v>
      </c>
      <c r="J900" s="3">
        <f>VLOOKUP(G900,'[1]CSV_2022-01-19-100135'!$A$1:$N$14969,4,FALSE)</f>
        <v>2410288316</v>
      </c>
      <c r="K900" s="3" t="str">
        <f>VLOOKUP(G900,'[1]CSV_2022-01-19-100135'!$A$1:$N$14969,5,FALSE)</f>
        <v>mail@6dim-laris.lar.sch.gr</v>
      </c>
      <c r="L900" s="3" t="str">
        <f>VLOOKUP(G900,'[1]CSV_2022-01-19-100135'!$A$1:$N$14969,6,FALSE)</f>
        <v>ΛΑΡΙΣΑ</v>
      </c>
      <c r="M900" s="3" t="str">
        <f>VLOOKUP(G900,'[1]CSV_2022-01-19-100135'!$A$1:$N$14969,7,FALSE)</f>
        <v>31ΗΣ ΑΥΓΟΥΣΤΟΥ 34</v>
      </c>
      <c r="N900" s="3">
        <v>5</v>
      </c>
      <c r="O900" s="5">
        <f t="shared" si="17"/>
        <v>20500</v>
      </c>
    </row>
    <row r="901" spans="1:15" ht="12.75" x14ac:dyDescent="0.2">
      <c r="A901" s="3" t="s">
        <v>15</v>
      </c>
      <c r="B901" s="4">
        <v>900</v>
      </c>
      <c r="C901" s="3" t="s">
        <v>690</v>
      </c>
      <c r="D901" s="3" t="s">
        <v>964</v>
      </c>
      <c r="E901" s="3" t="s">
        <v>209</v>
      </c>
      <c r="F901" s="3" t="s">
        <v>210</v>
      </c>
      <c r="G901" s="3">
        <v>9310106</v>
      </c>
      <c r="H901" s="3" t="s">
        <v>978</v>
      </c>
      <c r="I901" s="3">
        <f>VLOOKUP(G901,'[1]CSV_2022-01-19-100135'!$A$1:$N$14969,3,FALSE)</f>
        <v>2410613061</v>
      </c>
      <c r="J901" s="3">
        <f>VLOOKUP(G901,'[1]CSV_2022-01-19-100135'!$A$1:$N$14969,4,FALSE)</f>
        <v>2410672880</v>
      </c>
      <c r="K901" s="3" t="str">
        <f>VLOOKUP(G901,'[1]CSV_2022-01-19-100135'!$A$1:$N$14969,5,FALSE)</f>
        <v>mail@9dim-laris.lar.sch.gr</v>
      </c>
      <c r="L901" s="3" t="str">
        <f>VLOOKUP(G901,'[1]CSV_2022-01-19-100135'!$A$1:$N$14969,6,FALSE)</f>
        <v>ΛΑΡΙΣΑ</v>
      </c>
      <c r="M901" s="3" t="str">
        <f>VLOOKUP(G901,'[1]CSV_2022-01-19-100135'!$A$1:$N$14969,7,FALSE)</f>
        <v>ΑΛΕΥΑΔΩΝ 1</v>
      </c>
      <c r="N901" s="3">
        <v>8</v>
      </c>
      <c r="O901" s="5">
        <f t="shared" si="17"/>
        <v>32800</v>
      </c>
    </row>
    <row r="902" spans="1:15" ht="12.75" x14ac:dyDescent="0.2">
      <c r="A902" s="3" t="s">
        <v>15</v>
      </c>
      <c r="B902" s="4">
        <v>901</v>
      </c>
      <c r="C902" s="3" t="s">
        <v>690</v>
      </c>
      <c r="D902" s="3" t="s">
        <v>964</v>
      </c>
      <c r="E902" s="3" t="s">
        <v>209</v>
      </c>
      <c r="F902" s="3" t="s">
        <v>210</v>
      </c>
      <c r="G902" s="3">
        <v>9310107</v>
      </c>
      <c r="H902" s="3" t="s">
        <v>979</v>
      </c>
      <c r="I902" s="3">
        <f>VLOOKUP(G902,'[1]CSV_2022-01-19-100135'!$A$1:$N$14969,3,FALSE)</f>
        <v>2410620725</v>
      </c>
      <c r="J902" s="3">
        <f>VLOOKUP(G902,'[1]CSV_2022-01-19-100135'!$A$1:$N$14969,4,FALSE)</f>
        <v>2410620725</v>
      </c>
      <c r="K902" s="3" t="str">
        <f>VLOOKUP(G902,'[1]CSV_2022-01-19-100135'!$A$1:$N$14969,5,FALSE)</f>
        <v>mail@16dim-laris.lar.sch.gr</v>
      </c>
      <c r="L902" s="3" t="str">
        <f>VLOOKUP(G902,'[1]CSV_2022-01-19-100135'!$A$1:$N$14969,6,FALSE)</f>
        <v>ΛΑΡΙΣΑ</v>
      </c>
      <c r="M902" s="3" t="str">
        <f>VLOOKUP(G902,'[1]CSV_2022-01-19-100135'!$A$1:$N$14969,7,FALSE)</f>
        <v>ΕΘΝΙΚΗΣ ΑΝΤΙΣΤΑΣΗΣ 35</v>
      </c>
      <c r="N902" s="3">
        <v>3</v>
      </c>
      <c r="O902" s="5">
        <f t="shared" si="17"/>
        <v>12300</v>
      </c>
    </row>
    <row r="903" spans="1:15" ht="12.75" x14ac:dyDescent="0.2">
      <c r="A903" s="3" t="s">
        <v>15</v>
      </c>
      <c r="B903" s="4">
        <v>902</v>
      </c>
      <c r="C903" s="3" t="s">
        <v>690</v>
      </c>
      <c r="D903" s="3" t="s">
        <v>964</v>
      </c>
      <c r="E903" s="3" t="s">
        <v>209</v>
      </c>
      <c r="F903" s="3" t="s">
        <v>210</v>
      </c>
      <c r="G903" s="3">
        <v>9310108</v>
      </c>
      <c r="H903" s="3" t="s">
        <v>980</v>
      </c>
      <c r="I903" s="3">
        <f>VLOOKUP(G903,'[1]CSV_2022-01-19-100135'!$A$1:$N$14969,3,FALSE)</f>
        <v>2410620277</v>
      </c>
      <c r="J903" s="3">
        <f>VLOOKUP(G903,'[1]CSV_2022-01-19-100135'!$A$1:$N$14969,4,FALSE)</f>
        <v>2410620277</v>
      </c>
      <c r="K903" s="3" t="str">
        <f>VLOOKUP(G903,'[1]CSV_2022-01-19-100135'!$A$1:$N$14969,5,FALSE)</f>
        <v>mail@18dim-laris.lar.sch.gr</v>
      </c>
      <c r="L903" s="3" t="str">
        <f>VLOOKUP(G903,'[1]CSV_2022-01-19-100135'!$A$1:$N$14969,6,FALSE)</f>
        <v>ΛΑΡΙΣΑ</v>
      </c>
      <c r="M903" s="3" t="str">
        <f>VLOOKUP(G903,'[1]CSV_2022-01-19-100135'!$A$1:$N$14969,7,FALSE)</f>
        <v>ΑΝΤΩΝΙΟΥ ΦΑΣΟΥΛΑ 16</v>
      </c>
      <c r="N903" s="3">
        <v>4</v>
      </c>
      <c r="O903" s="5">
        <f t="shared" si="17"/>
        <v>16400</v>
      </c>
    </row>
    <row r="904" spans="1:15" ht="12.75" x14ac:dyDescent="0.2">
      <c r="A904" s="3" t="s">
        <v>15</v>
      </c>
      <c r="B904" s="4">
        <v>903</v>
      </c>
      <c r="C904" s="3" t="s">
        <v>690</v>
      </c>
      <c r="D904" s="3" t="s">
        <v>964</v>
      </c>
      <c r="E904" s="3" t="s">
        <v>209</v>
      </c>
      <c r="F904" s="3" t="s">
        <v>210</v>
      </c>
      <c r="G904" s="3">
        <v>9310109</v>
      </c>
      <c r="H904" s="3" t="s">
        <v>981</v>
      </c>
      <c r="I904" s="3">
        <f>VLOOKUP(G904,'[1]CSV_2022-01-19-100135'!$A$1:$N$14969,3,FALSE)</f>
        <v>2410614978</v>
      </c>
      <c r="J904" s="3">
        <f>VLOOKUP(G904,'[1]CSV_2022-01-19-100135'!$A$1:$N$14969,4,FALSE)</f>
        <v>2410614978</v>
      </c>
      <c r="K904" s="3" t="str">
        <f>VLOOKUP(G904,'[1]CSV_2022-01-19-100135'!$A$1:$N$14969,5,FALSE)</f>
        <v>mail@21dim-laris.lar.sch.gr</v>
      </c>
      <c r="L904" s="3" t="str">
        <f>VLOOKUP(G904,'[1]CSV_2022-01-19-100135'!$A$1:$N$14969,6,FALSE)</f>
        <v>ΛΑΡΙΣΑ</v>
      </c>
      <c r="M904" s="3" t="str">
        <f>VLOOKUP(G904,'[1]CSV_2022-01-19-100135'!$A$1:$N$14969,7,FALSE)</f>
        <v>ΚΛ. ΠΑΤΕΡΑ 1</v>
      </c>
      <c r="N904" s="3">
        <v>4</v>
      </c>
      <c r="O904" s="5">
        <f t="shared" si="17"/>
        <v>16400</v>
      </c>
    </row>
    <row r="905" spans="1:15" ht="12.75" x14ac:dyDescent="0.2">
      <c r="A905" s="3" t="s">
        <v>15</v>
      </c>
      <c r="B905" s="4">
        <v>904</v>
      </c>
      <c r="C905" s="3" t="s">
        <v>690</v>
      </c>
      <c r="D905" s="3" t="s">
        <v>964</v>
      </c>
      <c r="E905" s="3" t="s">
        <v>209</v>
      </c>
      <c r="F905" s="3" t="s">
        <v>210</v>
      </c>
      <c r="G905" s="3">
        <v>9310111</v>
      </c>
      <c r="H905" s="3" t="s">
        <v>982</v>
      </c>
      <c r="I905" s="3">
        <f>VLOOKUP(G905,'[1]CSV_2022-01-19-100135'!$A$1:$N$14969,3,FALSE)</f>
        <v>2410660098</v>
      </c>
      <c r="J905" s="3">
        <f>VLOOKUP(G905,'[1]CSV_2022-01-19-100135'!$A$1:$N$14969,4,FALSE)</f>
        <v>2410660098</v>
      </c>
      <c r="K905" s="3" t="str">
        <f>VLOOKUP(G905,'[1]CSV_2022-01-19-100135'!$A$1:$N$14969,5,FALSE)</f>
        <v>mail@13dim-laris.lar.sch.gr</v>
      </c>
      <c r="L905" s="3" t="str">
        <f>VLOOKUP(G905,'[1]CSV_2022-01-19-100135'!$A$1:$N$14969,6,FALSE)</f>
        <v>ΛΑΡΙΣΑ</v>
      </c>
      <c r="M905" s="3" t="str">
        <f>VLOOKUP(G905,'[1]CSV_2022-01-19-100135'!$A$1:$N$14969,7,FALSE)</f>
        <v>ΛΕΜΕΣΟΥ 13</v>
      </c>
      <c r="N905" s="3">
        <v>5</v>
      </c>
      <c r="O905" s="5">
        <f t="shared" si="17"/>
        <v>20500</v>
      </c>
    </row>
    <row r="906" spans="1:15" ht="12.75" x14ac:dyDescent="0.2">
      <c r="A906" s="3" t="s">
        <v>15</v>
      </c>
      <c r="B906" s="4">
        <v>905</v>
      </c>
      <c r="C906" s="3" t="s">
        <v>690</v>
      </c>
      <c r="D906" s="3" t="s">
        <v>964</v>
      </c>
      <c r="E906" s="3" t="s">
        <v>209</v>
      </c>
      <c r="F906" s="3" t="s">
        <v>210</v>
      </c>
      <c r="G906" s="3">
        <v>9310112</v>
      </c>
      <c r="H906" s="3" t="s">
        <v>983</v>
      </c>
      <c r="I906" s="3">
        <f>VLOOKUP(G906,'[1]CSV_2022-01-19-100135'!$A$1:$N$14969,3,FALSE)</f>
        <v>2410615598</v>
      </c>
      <c r="J906" s="3">
        <f>VLOOKUP(G906,'[1]CSV_2022-01-19-100135'!$A$1:$N$14969,4,FALSE)</f>
        <v>2410619127</v>
      </c>
      <c r="K906" s="3" t="str">
        <f>VLOOKUP(G906,'[1]CSV_2022-01-19-100135'!$A$1:$N$14969,5,FALSE)</f>
        <v>mail@17dim-laris.lar.sch.gr</v>
      </c>
      <c r="L906" s="3" t="str">
        <f>VLOOKUP(G906,'[1]CSV_2022-01-19-100135'!$A$1:$N$14969,6,FALSE)</f>
        <v>ΛΑΡΙΣΑ</v>
      </c>
      <c r="M906" s="3" t="str">
        <f>VLOOKUP(G906,'[1]CSV_2022-01-19-100135'!$A$1:$N$14969,7,FALSE)</f>
        <v>ΜΑΓΡΙΕ 1</v>
      </c>
      <c r="N906" s="3">
        <v>4</v>
      </c>
      <c r="O906" s="5">
        <f t="shared" si="17"/>
        <v>16400</v>
      </c>
    </row>
    <row r="907" spans="1:15" ht="12.75" x14ac:dyDescent="0.2">
      <c r="A907" s="3" t="s">
        <v>15</v>
      </c>
      <c r="B907" s="4">
        <v>906</v>
      </c>
      <c r="C907" s="3" t="s">
        <v>690</v>
      </c>
      <c r="D907" s="3" t="s">
        <v>964</v>
      </c>
      <c r="E907" s="3" t="s">
        <v>209</v>
      </c>
      <c r="F907" s="3" t="s">
        <v>210</v>
      </c>
      <c r="G907" s="3">
        <v>9310113</v>
      </c>
      <c r="H907" s="3" t="s">
        <v>984</v>
      </c>
      <c r="I907" s="3">
        <f>VLOOKUP(G907,'[1]CSV_2022-01-19-100135'!$A$1:$N$14969,3,FALSE)</f>
        <v>2410615853</v>
      </c>
      <c r="J907" s="3">
        <f>VLOOKUP(G907,'[1]CSV_2022-01-19-100135'!$A$1:$N$14969,4,FALSE)</f>
        <v>2410615853</v>
      </c>
      <c r="K907" s="3" t="str">
        <f>VLOOKUP(G907,'[1]CSV_2022-01-19-100135'!$A$1:$N$14969,5,FALSE)</f>
        <v>mail@22dim-laris.lar.sch.gr</v>
      </c>
      <c r="L907" s="3" t="str">
        <f>VLOOKUP(G907,'[1]CSV_2022-01-19-100135'!$A$1:$N$14969,6,FALSE)</f>
        <v>ΛΑΡΙΣΑ</v>
      </c>
      <c r="M907" s="3" t="str">
        <f>VLOOKUP(G907,'[1]CSV_2022-01-19-100135'!$A$1:$N$14969,7,FALSE)</f>
        <v>ΚΑΛΛΙΣΘΕΝΗ  2</v>
      </c>
      <c r="N907" s="3">
        <v>4</v>
      </c>
      <c r="O907" s="5">
        <f t="shared" si="17"/>
        <v>16400</v>
      </c>
    </row>
    <row r="908" spans="1:15" ht="12.75" x14ac:dyDescent="0.2">
      <c r="A908" s="3" t="s">
        <v>15</v>
      </c>
      <c r="B908" s="4">
        <v>907</v>
      </c>
      <c r="C908" s="3" t="s">
        <v>690</v>
      </c>
      <c r="D908" s="3" t="s">
        <v>964</v>
      </c>
      <c r="E908" s="3" t="s">
        <v>209</v>
      </c>
      <c r="F908" s="3" t="s">
        <v>210</v>
      </c>
      <c r="G908" s="3">
        <v>9310115</v>
      </c>
      <c r="H908" s="3" t="s">
        <v>985</v>
      </c>
      <c r="I908" s="3">
        <f>VLOOKUP(G908,'[1]CSV_2022-01-19-100135'!$A$1:$N$14969,3,FALSE)</f>
        <v>2410971271</v>
      </c>
      <c r="J908" s="3">
        <f>VLOOKUP(G908,'[1]CSV_2022-01-19-100135'!$A$1:$N$14969,4,FALSE)</f>
        <v>2410971271</v>
      </c>
      <c r="K908" s="3" t="str">
        <f>VLOOKUP(G908,'[1]CSV_2022-01-19-100135'!$A$1:$N$14969,5,FALSE)</f>
        <v>mail@2dim-platyk.lar.sch.gr</v>
      </c>
      <c r="L908" s="3" t="str">
        <f>VLOOKUP(G908,'[1]CSV_2022-01-19-100135'!$A$1:$N$14969,6,FALSE)</f>
        <v>Γαλήνη</v>
      </c>
      <c r="M908" s="3" t="str">
        <f>VLOOKUP(G908,'[1]CSV_2022-01-19-100135'!$A$1:$N$14969,7,FALSE)</f>
        <v>Γαλήνη</v>
      </c>
      <c r="N908" s="3">
        <v>1</v>
      </c>
      <c r="O908" s="5">
        <f t="shared" si="17"/>
        <v>4100</v>
      </c>
    </row>
    <row r="909" spans="1:15" ht="12.75" x14ac:dyDescent="0.2">
      <c r="A909" s="3" t="s">
        <v>15</v>
      </c>
      <c r="B909" s="4">
        <v>908</v>
      </c>
      <c r="C909" s="3" t="s">
        <v>690</v>
      </c>
      <c r="D909" s="3" t="s">
        <v>964</v>
      </c>
      <c r="E909" s="3" t="s">
        <v>209</v>
      </c>
      <c r="F909" s="3" t="s">
        <v>210</v>
      </c>
      <c r="G909" s="3">
        <v>9310116</v>
      </c>
      <c r="H909" s="3" t="s">
        <v>986</v>
      </c>
      <c r="I909" s="3">
        <f>VLOOKUP(G909,'[1]CSV_2022-01-19-100135'!$A$1:$N$14969,3,FALSE)</f>
        <v>2410721224</v>
      </c>
      <c r="J909" s="3">
        <f>VLOOKUP(G909,'[1]CSV_2022-01-19-100135'!$A$1:$N$14969,4,FALSE)</f>
        <v>2410721224</v>
      </c>
      <c r="K909" s="3" t="str">
        <f>VLOOKUP(G909,'[1]CSV_2022-01-19-100135'!$A$1:$N$14969,5,FALSE)</f>
        <v>mail@dim-armen.lar.sch.gr</v>
      </c>
      <c r="L909" s="3" t="str">
        <f>VLOOKUP(G909,'[1]CSV_2022-01-19-100135'!$A$1:$N$14969,6,FALSE)</f>
        <v>ΑΡΜΕΝΙΟ</v>
      </c>
      <c r="M909" s="3" t="str">
        <f>VLOOKUP(G909,'[1]CSV_2022-01-19-100135'!$A$1:$N$14969,7,FALSE)</f>
        <v>ΑΡΜΕΝΙΟ</v>
      </c>
      <c r="N909" s="3">
        <v>2</v>
      </c>
      <c r="O909" s="5">
        <f t="shared" si="17"/>
        <v>8200</v>
      </c>
    </row>
    <row r="910" spans="1:15" ht="12.75" x14ac:dyDescent="0.2">
      <c r="A910" s="3" t="s">
        <v>15</v>
      </c>
      <c r="B910" s="4">
        <v>909</v>
      </c>
      <c r="C910" s="3" t="s">
        <v>690</v>
      </c>
      <c r="D910" s="3" t="s">
        <v>964</v>
      </c>
      <c r="E910" s="3" t="s">
        <v>209</v>
      </c>
      <c r="F910" s="3" t="s">
        <v>210</v>
      </c>
      <c r="G910" s="3">
        <v>9310118</v>
      </c>
      <c r="H910" s="3" t="s">
        <v>987</v>
      </c>
      <c r="I910" s="3">
        <f>VLOOKUP(G910,'[1]CSV_2022-01-19-100135'!$A$1:$N$14969,3,FALSE)</f>
        <v>2410971557</v>
      </c>
      <c r="J910" s="3">
        <f>VLOOKUP(G910,'[1]CSV_2022-01-19-100135'!$A$1:$N$14969,4,FALSE)</f>
        <v>2410971557</v>
      </c>
      <c r="K910" s="3" t="str">
        <f>VLOOKUP(G910,'[1]CSV_2022-01-19-100135'!$A$1:$N$14969,5,FALSE)</f>
        <v>mail@dim-glafk.lar.sch.gr</v>
      </c>
      <c r="L910" s="3" t="str">
        <f>VLOOKUP(G910,'[1]CSV_2022-01-19-100135'!$A$1:$N$14969,6,FALSE)</f>
        <v>ΓΛΑΥΚΗ</v>
      </c>
      <c r="M910" s="3" t="str">
        <f>VLOOKUP(G910,'[1]CSV_2022-01-19-100135'!$A$1:$N$14969,7,FALSE)</f>
        <v>ΓΛΑΥΚΗ ΛΑΡΙΣΑΣ</v>
      </c>
      <c r="N910" s="3">
        <v>1</v>
      </c>
      <c r="O910" s="5">
        <f t="shared" si="17"/>
        <v>4100</v>
      </c>
    </row>
    <row r="911" spans="1:15" ht="12.75" x14ac:dyDescent="0.2">
      <c r="A911" s="3" t="s">
        <v>15</v>
      </c>
      <c r="B911" s="4">
        <v>910</v>
      </c>
      <c r="C911" s="3" t="s">
        <v>690</v>
      </c>
      <c r="D911" s="3" t="s">
        <v>964</v>
      </c>
      <c r="E911" s="3" t="s">
        <v>209</v>
      </c>
      <c r="F911" s="3" t="s">
        <v>210</v>
      </c>
      <c r="G911" s="3">
        <v>9310132</v>
      </c>
      <c r="H911" s="3" t="s">
        <v>988</v>
      </c>
      <c r="I911" s="3">
        <f>VLOOKUP(G911,'[1]CSV_2022-01-19-100135'!$A$1:$N$14969,3,FALSE)</f>
        <v>2410971615</v>
      </c>
      <c r="J911" s="3">
        <f>VLOOKUP(G911,'[1]CSV_2022-01-19-100135'!$A$1:$N$14969,4,FALSE)</f>
        <v>2410971615</v>
      </c>
      <c r="K911" s="3" t="str">
        <f>VLOOKUP(G911,'[1]CSV_2022-01-19-100135'!$A$1:$N$14969,5,FALSE)</f>
        <v>mail@dim-meliss.lar.sch.gr</v>
      </c>
      <c r="L911" s="3" t="str">
        <f>VLOOKUP(G911,'[1]CSV_2022-01-19-100135'!$A$1:$N$14969,6,FALSE)</f>
        <v>ΜΕΛΙΣΣΟΧΩΡΙ</v>
      </c>
      <c r="M911" s="3" t="str">
        <f>VLOOKUP(G911,'[1]CSV_2022-01-19-100135'!$A$1:$N$14969,7,FALSE)</f>
        <v>ΜΕΛΙΣΣΟΧΩΡΙ</v>
      </c>
      <c r="N911" s="3">
        <v>2</v>
      </c>
      <c r="O911" s="5">
        <f t="shared" ref="O911:O974" si="18">N911*4100</f>
        <v>8200</v>
      </c>
    </row>
    <row r="912" spans="1:15" ht="12.75" x14ac:dyDescent="0.2">
      <c r="A912" s="3" t="s">
        <v>15</v>
      </c>
      <c r="B912" s="4">
        <v>911</v>
      </c>
      <c r="C912" s="3" t="s">
        <v>690</v>
      </c>
      <c r="D912" s="3" t="s">
        <v>964</v>
      </c>
      <c r="E912" s="3" t="s">
        <v>209</v>
      </c>
      <c r="F912" s="3" t="s">
        <v>210</v>
      </c>
      <c r="G912" s="3">
        <v>9310139</v>
      </c>
      <c r="H912" s="3" t="s">
        <v>989</v>
      </c>
      <c r="I912" s="3">
        <f>VLOOKUP(G912,'[1]CSV_2022-01-19-100135'!$A$1:$N$14969,3,FALSE)</f>
        <v>2410575329</v>
      </c>
      <c r="J912" s="3">
        <f>VLOOKUP(G912,'[1]CSV_2022-01-19-100135'!$A$1:$N$14969,4,FALSE)</f>
        <v>2410575329</v>
      </c>
      <c r="K912" s="3" t="str">
        <f>VLOOKUP(G912,'[1]CSV_2022-01-19-100135'!$A$1:$N$14969,5,FALSE)</f>
        <v>mail@dim-omorf.lar.sch.gr</v>
      </c>
      <c r="L912" s="3" t="str">
        <f>VLOOKUP(G912,'[1]CSV_2022-01-19-100135'!$A$1:$N$14969,6,FALSE)</f>
        <v>ΟΜΟΡΦΟΧΩΡΙ ΛΑΡΙΣΑΣ</v>
      </c>
      <c r="M912" s="3" t="str">
        <f>VLOOKUP(G912,'[1]CSV_2022-01-19-100135'!$A$1:$N$14969,7,FALSE)</f>
        <v>ΟΜΟΡΦΟΧΩΡΙ ΛΑΡΙΣΑΣ</v>
      </c>
      <c r="N912" s="3">
        <v>1</v>
      </c>
      <c r="O912" s="5">
        <f t="shared" si="18"/>
        <v>4100</v>
      </c>
    </row>
    <row r="913" spans="1:15" ht="12.75" x14ac:dyDescent="0.2">
      <c r="A913" s="3" t="s">
        <v>15</v>
      </c>
      <c r="B913" s="4">
        <v>912</v>
      </c>
      <c r="C913" s="3" t="s">
        <v>690</v>
      </c>
      <c r="D913" s="3" t="s">
        <v>964</v>
      </c>
      <c r="E913" s="3" t="s">
        <v>209</v>
      </c>
      <c r="F913" s="3" t="s">
        <v>210</v>
      </c>
      <c r="G913" s="3">
        <v>9310141</v>
      </c>
      <c r="H913" s="3" t="s">
        <v>990</v>
      </c>
      <c r="I913" s="3">
        <f>VLOOKUP(G913,'[1]CSV_2022-01-19-100135'!$A$1:$N$14969,3,FALSE)</f>
        <v>2410971237</v>
      </c>
      <c r="J913" s="3">
        <f>VLOOKUP(G913,'[1]CSV_2022-01-19-100135'!$A$1:$N$14969,4,FALSE)</f>
        <v>2410971237</v>
      </c>
      <c r="K913" s="3" t="str">
        <f>VLOOKUP(G913,'[1]CSV_2022-01-19-100135'!$A$1:$N$14969,5,FALSE)</f>
        <v>mail@1dim-platyk.lar.sch.gr</v>
      </c>
      <c r="L913" s="3" t="str">
        <f>VLOOKUP(G913,'[1]CSV_2022-01-19-100135'!$A$1:$N$14969,6,FALSE)</f>
        <v>ΠΛΑΤΥΚΑΜΠΟΣ</v>
      </c>
      <c r="M913" s="3" t="str">
        <f>VLOOKUP(G913,'[1]CSV_2022-01-19-100135'!$A$1:$N$14969,7,FALSE)</f>
        <v>ΠΛΑΤΥΚΑΜΠΟΣ ΛΑΡΙΣΑΣ</v>
      </c>
      <c r="N913" s="3">
        <v>1</v>
      </c>
      <c r="O913" s="5">
        <f t="shared" si="18"/>
        <v>4100</v>
      </c>
    </row>
    <row r="914" spans="1:15" ht="12.75" x14ac:dyDescent="0.2">
      <c r="A914" s="3" t="s">
        <v>15</v>
      </c>
      <c r="B914" s="4">
        <v>913</v>
      </c>
      <c r="C914" s="3" t="s">
        <v>690</v>
      </c>
      <c r="D914" s="3" t="s">
        <v>964</v>
      </c>
      <c r="E914" s="3" t="s">
        <v>209</v>
      </c>
      <c r="F914" s="3" t="s">
        <v>210</v>
      </c>
      <c r="G914" s="3">
        <v>9310143</v>
      </c>
      <c r="H914" s="3" t="s">
        <v>991</v>
      </c>
      <c r="I914" s="3">
        <f>VLOOKUP(G914,'[1]CSV_2022-01-19-100135'!$A$1:$N$14969,3,FALSE)</f>
        <v>2410961202</v>
      </c>
      <c r="J914" s="3">
        <f>VLOOKUP(G914,'[1]CSV_2022-01-19-100135'!$A$1:$N$14969,4,FALSE)</f>
        <v>2410961202</v>
      </c>
      <c r="K914" s="3" t="str">
        <f>VLOOKUP(G914,'[1]CSV_2022-01-19-100135'!$A$1:$N$14969,5,FALSE)</f>
        <v>mail@dim-chalk.lar.sch.gr</v>
      </c>
      <c r="L914" s="3" t="str">
        <f>VLOOKUP(G914,'[1]CSV_2022-01-19-100135'!$A$1:$N$14969,6,FALSE)</f>
        <v>ΧΑΛΚΗ ΛΑΡΙΣΑΣ</v>
      </c>
      <c r="M914" s="3" t="str">
        <f>VLOOKUP(G914,'[1]CSV_2022-01-19-100135'!$A$1:$N$14969,7,FALSE)</f>
        <v>ΧΑΛΚΗ ΛΑΡΙΣΑΣ</v>
      </c>
      <c r="N914" s="3">
        <v>2</v>
      </c>
      <c r="O914" s="5">
        <f t="shared" si="18"/>
        <v>8200</v>
      </c>
    </row>
    <row r="915" spans="1:15" ht="12.75" x14ac:dyDescent="0.2">
      <c r="A915" s="3" t="s">
        <v>15</v>
      </c>
      <c r="B915" s="4">
        <v>914</v>
      </c>
      <c r="C915" s="3" t="s">
        <v>690</v>
      </c>
      <c r="D915" s="3" t="s">
        <v>964</v>
      </c>
      <c r="E915" s="3" t="s">
        <v>209</v>
      </c>
      <c r="F915" s="3" t="s">
        <v>210</v>
      </c>
      <c r="G915" s="3">
        <v>9310145</v>
      </c>
      <c r="H915" s="3" t="s">
        <v>992</v>
      </c>
      <c r="I915" s="3">
        <f>VLOOKUP(G915,'[1]CSV_2022-01-19-100135'!$A$1:$N$14969,3,FALSE)</f>
        <v>2492081207</v>
      </c>
      <c r="J915" s="3">
        <f>VLOOKUP(G915,'[1]CSV_2022-01-19-100135'!$A$1:$N$14969,4,FALSE)</f>
        <v>0</v>
      </c>
      <c r="K915" s="3" t="str">
        <f>VLOOKUP(G915,'[1]CSV_2022-01-19-100135'!$A$1:$N$14969,5,FALSE)</f>
        <v>mail@dim-verdik.lar.sch.gr</v>
      </c>
      <c r="L915" s="3" t="str">
        <f>VLOOKUP(G915,'[1]CSV_2022-01-19-100135'!$A$1:$N$14969,6,FALSE)</f>
        <v>ΒΕΡΔΙΚΟΥΣΙΑ</v>
      </c>
      <c r="M915" s="3" t="str">
        <f>VLOOKUP(G915,'[1]CSV_2022-01-19-100135'!$A$1:$N$14969,7,FALSE)</f>
        <v>ΑΝΑΠΑΥΣΕΩΣ 5</v>
      </c>
      <c r="N915" s="3">
        <v>1</v>
      </c>
      <c r="O915" s="5">
        <f t="shared" si="18"/>
        <v>4100</v>
      </c>
    </row>
    <row r="916" spans="1:15" ht="12.75" x14ac:dyDescent="0.2">
      <c r="A916" s="3" t="s">
        <v>15</v>
      </c>
      <c r="B916" s="4">
        <v>915</v>
      </c>
      <c r="C916" s="3" t="s">
        <v>690</v>
      </c>
      <c r="D916" s="3" t="s">
        <v>964</v>
      </c>
      <c r="E916" s="3" t="s">
        <v>209</v>
      </c>
      <c r="F916" s="3" t="s">
        <v>210</v>
      </c>
      <c r="G916" s="3">
        <v>9310146</v>
      </c>
      <c r="H916" s="3" t="s">
        <v>993</v>
      </c>
      <c r="I916" s="3">
        <f>VLOOKUP(G916,'[1]CSV_2022-01-19-100135'!$A$1:$N$14969,3,FALSE)</f>
        <v>2492091244</v>
      </c>
      <c r="J916" s="3">
        <f>VLOOKUP(G916,'[1]CSV_2022-01-19-100135'!$A$1:$N$14969,4,FALSE)</f>
        <v>2492091244</v>
      </c>
      <c r="K916" s="3" t="str">
        <f>VLOOKUP(G916,'[1]CSV_2022-01-19-100135'!$A$1:$N$14969,5,FALSE)</f>
        <v>mail@dim-vlach.lar.sch.gr</v>
      </c>
      <c r="L916" s="3" t="str">
        <f>VLOOKUP(G916,'[1]CSV_2022-01-19-100135'!$A$1:$N$14969,6,FALSE)</f>
        <v>ΒΛΑΧΟΓΙΑΝΝΙ</v>
      </c>
      <c r="M916" s="3" t="str">
        <f>VLOOKUP(G916,'[1]CSV_2022-01-19-100135'!$A$1:$N$14969,7,FALSE)</f>
        <v>ΒΛΑΧΟΓΙΑΝΝΙ</v>
      </c>
      <c r="N916" s="3">
        <v>2</v>
      </c>
      <c r="O916" s="5">
        <f t="shared" si="18"/>
        <v>8200</v>
      </c>
    </row>
    <row r="917" spans="1:15" ht="12.75" x14ac:dyDescent="0.2">
      <c r="A917" s="3" t="s">
        <v>15</v>
      </c>
      <c r="B917" s="4">
        <v>916</v>
      </c>
      <c r="C917" s="3" t="s">
        <v>690</v>
      </c>
      <c r="D917" s="3" t="s">
        <v>964</v>
      </c>
      <c r="E917" s="3" t="s">
        <v>209</v>
      </c>
      <c r="F917" s="3" t="s">
        <v>210</v>
      </c>
      <c r="G917" s="3">
        <v>9310149</v>
      </c>
      <c r="H917" s="3" t="s">
        <v>994</v>
      </c>
      <c r="I917" s="3"/>
      <c r="J917" s="3">
        <f>VLOOKUP(G917,'[1]CSV_2022-01-19-100135'!$A$1:$N$14969,4,FALSE)</f>
        <v>0</v>
      </c>
      <c r="K917" s="3" t="str">
        <f>VLOOKUP(G917,'[1]CSV_2022-01-19-100135'!$A$1:$N$14969,5,FALSE)</f>
        <v>mail@dim-damas.lar.sch.gr</v>
      </c>
      <c r="L917" s="3" t="str">
        <f>VLOOKUP(G917,'[1]CSV_2022-01-19-100135'!$A$1:$N$14969,6,FALSE)</f>
        <v>ΔΑΜΑΣΙ</v>
      </c>
      <c r="M917" s="3" t="str">
        <f>VLOOKUP(G917,'[1]CSV_2022-01-19-100135'!$A$1:$N$14969,7,FALSE)</f>
        <v>ΚΟΙΝΟΤΙΚΗ</v>
      </c>
      <c r="N917" s="3">
        <v>2</v>
      </c>
      <c r="O917" s="5">
        <f t="shared" si="18"/>
        <v>8200</v>
      </c>
    </row>
    <row r="918" spans="1:15" ht="12.75" x14ac:dyDescent="0.2">
      <c r="A918" s="3" t="s">
        <v>15</v>
      </c>
      <c r="B918" s="4">
        <v>917</v>
      </c>
      <c r="C918" s="3" t="s">
        <v>690</v>
      </c>
      <c r="D918" s="3" t="s">
        <v>964</v>
      </c>
      <c r="E918" s="3" t="s">
        <v>209</v>
      </c>
      <c r="F918" s="3" t="s">
        <v>210</v>
      </c>
      <c r="G918" s="3">
        <v>9310159</v>
      </c>
      <c r="H918" s="3" t="s">
        <v>995</v>
      </c>
      <c r="I918" s="3">
        <f>VLOOKUP(G918,'[1]CSV_2022-01-19-100135'!$A$1:$N$14969,3,FALSE)</f>
        <v>2410235161</v>
      </c>
      <c r="J918" s="3">
        <f>VLOOKUP(G918,'[1]CSV_2022-01-19-100135'!$A$1:$N$14969,4,FALSE)</f>
        <v>2410235161</v>
      </c>
      <c r="K918" s="3" t="str">
        <f>VLOOKUP(G918,'[1]CSV_2022-01-19-100135'!$A$1:$N$14969,5,FALSE)</f>
        <v>mail@10dimlaris-lar.sch.gr</v>
      </c>
      <c r="L918" s="3" t="str">
        <f>VLOOKUP(G918,'[1]CSV_2022-01-19-100135'!$A$1:$N$14969,6,FALSE)</f>
        <v>ΛΑΡΙΣΑ</v>
      </c>
      <c r="M918" s="3" t="str">
        <f>VLOOKUP(G918,'[1]CSV_2022-01-19-100135'!$A$1:$N$14969,7,FALSE)</f>
        <v>ΑΙΟΛΟΥ 2</v>
      </c>
      <c r="N918" s="3">
        <v>3</v>
      </c>
      <c r="O918" s="5">
        <f t="shared" si="18"/>
        <v>12300</v>
      </c>
    </row>
    <row r="919" spans="1:15" ht="12.75" x14ac:dyDescent="0.2">
      <c r="A919" s="3" t="s">
        <v>15</v>
      </c>
      <c r="B919" s="4">
        <v>918</v>
      </c>
      <c r="C919" s="3" t="s">
        <v>690</v>
      </c>
      <c r="D919" s="3" t="s">
        <v>964</v>
      </c>
      <c r="E919" s="3" t="s">
        <v>209</v>
      </c>
      <c r="F919" s="3" t="s">
        <v>210</v>
      </c>
      <c r="G919" s="3">
        <v>9310160</v>
      </c>
      <c r="H919" s="3" t="s">
        <v>996</v>
      </c>
      <c r="I919" s="3">
        <f>VLOOKUP(G919,'[1]CSV_2022-01-19-100135'!$A$1:$N$14969,3,FALSE)</f>
        <v>2410230170</v>
      </c>
      <c r="J919" s="3">
        <f>VLOOKUP(G919,'[1]CSV_2022-01-19-100135'!$A$1:$N$14969,4,FALSE)</f>
        <v>2410230170</v>
      </c>
      <c r="K919" s="3" t="str">
        <f>VLOOKUP(G919,'[1]CSV_2022-01-19-100135'!$A$1:$N$14969,5,FALSE)</f>
        <v>mail@12dim-laris.lar.sch.gr</v>
      </c>
      <c r="L919" s="3" t="str">
        <f>VLOOKUP(G919,'[1]CSV_2022-01-19-100135'!$A$1:$N$14969,6,FALSE)</f>
        <v>ΛΑΡΙΣΑ</v>
      </c>
      <c r="M919" s="3" t="str">
        <f>VLOOKUP(G919,'[1]CSV_2022-01-19-100135'!$A$1:$N$14969,7,FALSE)</f>
        <v>ΑΡΚΑΔΙΟΥ 38</v>
      </c>
      <c r="N919" s="3">
        <v>5</v>
      </c>
      <c r="O919" s="5">
        <f t="shared" si="18"/>
        <v>20500</v>
      </c>
    </row>
    <row r="920" spans="1:15" ht="12.75" x14ac:dyDescent="0.2">
      <c r="A920" s="3" t="s">
        <v>15</v>
      </c>
      <c r="B920" s="4">
        <v>919</v>
      </c>
      <c r="C920" s="3" t="s">
        <v>690</v>
      </c>
      <c r="D920" s="3" t="s">
        <v>964</v>
      </c>
      <c r="E920" s="3" t="s">
        <v>209</v>
      </c>
      <c r="F920" s="3" t="s">
        <v>210</v>
      </c>
      <c r="G920" s="3">
        <v>9310161</v>
      </c>
      <c r="H920" s="3" t="s">
        <v>997</v>
      </c>
      <c r="I920" s="3">
        <f>VLOOKUP(G920,'[1]CSV_2022-01-19-100135'!$A$1:$N$14969,3,FALSE)</f>
        <v>2410234862</v>
      </c>
      <c r="J920" s="3">
        <f>VLOOKUP(G920,'[1]CSV_2022-01-19-100135'!$A$1:$N$14969,4,FALSE)</f>
        <v>2410234862</v>
      </c>
      <c r="K920" s="3" t="str">
        <f>VLOOKUP(G920,'[1]CSV_2022-01-19-100135'!$A$1:$N$14969,5,FALSE)</f>
        <v>mail@19dim-laris.lar.sch.gr</v>
      </c>
      <c r="L920" s="3" t="str">
        <f>VLOOKUP(G920,'[1]CSV_2022-01-19-100135'!$A$1:$N$14969,6,FALSE)</f>
        <v>ΛΑΡΙΣΑ</v>
      </c>
      <c r="M920" s="3" t="str">
        <f>VLOOKUP(G920,'[1]CSV_2022-01-19-100135'!$A$1:$N$14969,7,FALSE)</f>
        <v>ΑΚΑΡΝΑΝΙΑΣ 32</v>
      </c>
      <c r="N920" s="3">
        <v>4</v>
      </c>
      <c r="O920" s="5">
        <f t="shared" si="18"/>
        <v>16400</v>
      </c>
    </row>
    <row r="921" spans="1:15" ht="12.75" x14ac:dyDescent="0.2">
      <c r="A921" s="3" t="s">
        <v>15</v>
      </c>
      <c r="B921" s="4">
        <v>920</v>
      </c>
      <c r="C921" s="3" t="s">
        <v>690</v>
      </c>
      <c r="D921" s="3" t="s">
        <v>964</v>
      </c>
      <c r="E921" s="3" t="s">
        <v>209</v>
      </c>
      <c r="F921" s="3" t="s">
        <v>210</v>
      </c>
      <c r="G921" s="3">
        <v>9310162</v>
      </c>
      <c r="H921" s="3" t="s">
        <v>998</v>
      </c>
      <c r="I921" s="3">
        <f>VLOOKUP(G921,'[1]CSV_2022-01-19-100135'!$A$1:$N$14969,3,FALSE)</f>
        <v>2410238178</v>
      </c>
      <c r="J921" s="3">
        <f>VLOOKUP(G921,'[1]CSV_2022-01-19-100135'!$A$1:$N$14969,4,FALSE)</f>
        <v>2410238178</v>
      </c>
      <c r="K921" s="3" t="str">
        <f>VLOOKUP(G921,'[1]CSV_2022-01-19-100135'!$A$1:$N$14969,5,FALSE)</f>
        <v>mail@3dim-laris.lar.sch.gr</v>
      </c>
      <c r="L921" s="3" t="str">
        <f>VLOOKUP(G921,'[1]CSV_2022-01-19-100135'!$A$1:$N$14969,6,FALSE)</f>
        <v>ΛΑΡΙΣΑ</v>
      </c>
      <c r="M921" s="3" t="str">
        <f>VLOOKUP(G921,'[1]CSV_2022-01-19-100135'!$A$1:$N$14969,7,FALSE)</f>
        <v>ΙΟΥΣΤΙΝΙΑΝΟΥ 24</v>
      </c>
      <c r="N921" s="3">
        <v>6</v>
      </c>
      <c r="O921" s="5">
        <f t="shared" si="18"/>
        <v>24600</v>
      </c>
    </row>
    <row r="922" spans="1:15" ht="12.75" x14ac:dyDescent="0.2">
      <c r="A922" s="3" t="s">
        <v>15</v>
      </c>
      <c r="B922" s="4">
        <v>921</v>
      </c>
      <c r="C922" s="3" t="s">
        <v>690</v>
      </c>
      <c r="D922" s="3" t="s">
        <v>964</v>
      </c>
      <c r="E922" s="3" t="s">
        <v>209</v>
      </c>
      <c r="F922" s="3" t="s">
        <v>210</v>
      </c>
      <c r="G922" s="3">
        <v>9310163</v>
      </c>
      <c r="H922" s="3" t="s">
        <v>999</v>
      </c>
      <c r="I922" s="3">
        <f>VLOOKUP(G922,'[1]CSV_2022-01-19-100135'!$A$1:$N$14969,3,FALSE)</f>
        <v>2410236589</v>
      </c>
      <c r="J922" s="3">
        <f>VLOOKUP(G922,'[1]CSV_2022-01-19-100135'!$A$1:$N$14969,4,FALSE)</f>
        <v>2410236589</v>
      </c>
      <c r="K922" s="3" t="str">
        <f>VLOOKUP(G922,'[1]CSV_2022-01-19-100135'!$A$1:$N$14969,5,FALSE)</f>
        <v>mail@5dim-laris.lar.sch.gr</v>
      </c>
      <c r="L922" s="3" t="str">
        <f>VLOOKUP(G922,'[1]CSV_2022-01-19-100135'!$A$1:$N$14969,6,FALSE)</f>
        <v>ΛΑΡΙΣΑ</v>
      </c>
      <c r="M922" s="3" t="str">
        <f>VLOOKUP(G922,'[1]CSV_2022-01-19-100135'!$A$1:$N$14969,7,FALSE)</f>
        <v>ΧΡΥΣΟΧΟΟΥ 2</v>
      </c>
      <c r="N922" s="3">
        <v>3</v>
      </c>
      <c r="O922" s="5">
        <f t="shared" si="18"/>
        <v>12300</v>
      </c>
    </row>
    <row r="923" spans="1:15" ht="12.75" x14ac:dyDescent="0.2">
      <c r="A923" s="3" t="s">
        <v>15</v>
      </c>
      <c r="B923" s="4">
        <v>922</v>
      </c>
      <c r="C923" s="3" t="s">
        <v>690</v>
      </c>
      <c r="D923" s="3" t="s">
        <v>964</v>
      </c>
      <c r="E923" s="3" t="s">
        <v>209</v>
      </c>
      <c r="F923" s="3" t="s">
        <v>210</v>
      </c>
      <c r="G923" s="3">
        <v>9310181</v>
      </c>
      <c r="H923" s="3" t="s">
        <v>1000</v>
      </c>
      <c r="I923" s="3">
        <f>VLOOKUP(G923,'[1]CSV_2022-01-19-100135'!$A$1:$N$14969,3,FALSE)</f>
        <v>2410921226</v>
      </c>
      <c r="J923" s="3">
        <f>VLOOKUP(G923,'[1]CSV_2022-01-19-100135'!$A$1:$N$14969,4,FALSE)</f>
        <v>2410921239</v>
      </c>
      <c r="K923" s="3" t="str">
        <f>VLOOKUP(G923,'[1]CSV_2022-01-19-100135'!$A$1:$N$14969,5,FALSE)</f>
        <v>mail@dim-nikaias.lar.sch.gr</v>
      </c>
      <c r="L923" s="3" t="str">
        <f>VLOOKUP(G923,'[1]CSV_2022-01-19-100135'!$A$1:$N$14969,6,FALSE)</f>
        <v>ΝΙΚΑΙΑ</v>
      </c>
      <c r="M923" s="3" t="str">
        <f>VLOOKUP(G923,'[1]CSV_2022-01-19-100135'!$A$1:$N$14969,7,FALSE)</f>
        <v>ΕΘΝΑΡΧΟΥ ΜΑΚΑΡΙΟΥ 2, ΝΙΚΑΙΑ ΛΑΡΙΣΑΣ</v>
      </c>
      <c r="N923" s="3">
        <v>5</v>
      </c>
      <c r="O923" s="5">
        <f t="shared" si="18"/>
        <v>20500</v>
      </c>
    </row>
    <row r="924" spans="1:15" ht="12.75" x14ac:dyDescent="0.2">
      <c r="A924" s="3" t="s">
        <v>15</v>
      </c>
      <c r="B924" s="4">
        <v>923</v>
      </c>
      <c r="C924" s="3" t="s">
        <v>690</v>
      </c>
      <c r="D924" s="3" t="s">
        <v>964</v>
      </c>
      <c r="E924" s="3" t="s">
        <v>209</v>
      </c>
      <c r="F924" s="3" t="s">
        <v>210</v>
      </c>
      <c r="G924" s="3">
        <v>9310186</v>
      </c>
      <c r="H924" s="3" t="s">
        <v>1001</v>
      </c>
      <c r="I924" s="3">
        <f>VLOOKUP(G924,'[1]CSV_2022-01-19-100135'!$A$1:$N$14969,3,FALSE)</f>
        <v>2410851259</v>
      </c>
      <c r="J924" s="3">
        <f>VLOOKUP(G924,'[1]CSV_2022-01-19-100135'!$A$1:$N$14969,4,FALSE)</f>
        <v>2410851259</v>
      </c>
      <c r="K924" s="3" t="str">
        <f>VLOOKUP(G924,'[1]CSV_2022-01-19-100135'!$A$1:$N$14969,5,FALSE)</f>
        <v>mail@dim-terps.lar.sch.gr</v>
      </c>
      <c r="L924" s="3" t="str">
        <f>VLOOKUP(G924,'[1]CSV_2022-01-19-100135'!$A$1:$N$14969,6,FALSE)</f>
        <v>ΤΕΡΨΙΘΕΑ</v>
      </c>
      <c r="M924" s="3" t="str">
        <f>VLOOKUP(G924,'[1]CSV_2022-01-19-100135'!$A$1:$N$14969,7,FALSE)</f>
        <v>ΤΕΡΨΙΘΕΑ ΛΑΡΙΣΑΣ</v>
      </c>
      <c r="N924" s="3">
        <v>3</v>
      </c>
      <c r="O924" s="5">
        <f t="shared" si="18"/>
        <v>12300</v>
      </c>
    </row>
    <row r="925" spans="1:15" ht="12.75" x14ac:dyDescent="0.2">
      <c r="A925" s="3" t="s">
        <v>15</v>
      </c>
      <c r="B925" s="4">
        <v>924</v>
      </c>
      <c r="C925" s="3" t="s">
        <v>690</v>
      </c>
      <c r="D925" s="3" t="s">
        <v>964</v>
      </c>
      <c r="E925" s="3" t="s">
        <v>209</v>
      </c>
      <c r="F925" s="3" t="s">
        <v>210</v>
      </c>
      <c r="G925" s="3">
        <v>9310189</v>
      </c>
      <c r="H925" s="3" t="s">
        <v>1002</v>
      </c>
      <c r="I925" s="3">
        <f>VLOOKUP(G925,'[1]CSV_2022-01-19-100135'!$A$1:$N$14969,3,FALSE)</f>
        <v>2492023900</v>
      </c>
      <c r="J925" s="3">
        <f>VLOOKUP(G925,'[1]CSV_2022-01-19-100135'!$A$1:$N$14969,4,FALSE)</f>
        <v>2492023900</v>
      </c>
      <c r="K925" s="3" t="str">
        <f>VLOOKUP(G925,'[1]CSV_2022-01-19-100135'!$A$1:$N$14969,5,FALSE)</f>
        <v>mail@1dim-tyrnav.lar.sch.gr</v>
      </c>
      <c r="L925" s="3" t="str">
        <f>VLOOKUP(G925,'[1]CSV_2022-01-19-100135'!$A$1:$N$14969,6,FALSE)</f>
        <v>ΤΥΡΝΑΒΟΣ</v>
      </c>
      <c r="M925" s="3" t="str">
        <f>VLOOKUP(G925,'[1]CSV_2022-01-19-100135'!$A$1:$N$14969,7,FALSE)</f>
        <v>Δ. ΚΑΙ Α. ΒΟΓΙΑΤΖΗ ΤΕΡΜΑ</v>
      </c>
      <c r="N925" s="3">
        <v>5</v>
      </c>
      <c r="O925" s="5">
        <f t="shared" si="18"/>
        <v>20500</v>
      </c>
    </row>
    <row r="926" spans="1:15" ht="12.75" x14ac:dyDescent="0.2">
      <c r="A926" s="3" t="s">
        <v>15</v>
      </c>
      <c r="B926" s="4">
        <v>925</v>
      </c>
      <c r="C926" s="3" t="s">
        <v>690</v>
      </c>
      <c r="D926" s="3" t="s">
        <v>964</v>
      </c>
      <c r="E926" s="3" t="s">
        <v>209</v>
      </c>
      <c r="F926" s="3" t="s">
        <v>210</v>
      </c>
      <c r="G926" s="3">
        <v>9310190</v>
      </c>
      <c r="H926" s="3" t="s">
        <v>1003</v>
      </c>
      <c r="I926" s="3">
        <f>VLOOKUP(G926,'[1]CSV_2022-01-19-100135'!$A$1:$N$14969,3,FALSE)</f>
        <v>2492022225</v>
      </c>
      <c r="J926" s="3">
        <f>VLOOKUP(G926,'[1]CSV_2022-01-19-100135'!$A$1:$N$14969,4,FALSE)</f>
        <v>2492022225</v>
      </c>
      <c r="K926" s="3" t="str">
        <f>VLOOKUP(G926,'[1]CSV_2022-01-19-100135'!$A$1:$N$14969,5,FALSE)</f>
        <v>mail@2dim-tyrnav.lar.sch.gr</v>
      </c>
      <c r="L926" s="3" t="str">
        <f>VLOOKUP(G926,'[1]CSV_2022-01-19-100135'!$A$1:$N$14969,6,FALSE)</f>
        <v>ΤΥΡΝΑΒΟΣ</v>
      </c>
      <c r="M926" s="3" t="str">
        <f>VLOOKUP(G926,'[1]CSV_2022-01-19-100135'!$A$1:$N$14969,7,FALSE)</f>
        <v>ΣΤΡΑΤΗΓΟΥ ΛΙΜΠΡΙΤΗ 2</v>
      </c>
      <c r="N926" s="3">
        <v>1</v>
      </c>
      <c r="O926" s="5">
        <f t="shared" si="18"/>
        <v>4100</v>
      </c>
    </row>
    <row r="927" spans="1:15" ht="12.75" x14ac:dyDescent="0.2">
      <c r="A927" s="3" t="s">
        <v>15</v>
      </c>
      <c r="B927" s="4">
        <v>926</v>
      </c>
      <c r="C927" s="3" t="s">
        <v>690</v>
      </c>
      <c r="D927" s="3" t="s">
        <v>964</v>
      </c>
      <c r="E927" s="3" t="s">
        <v>209</v>
      </c>
      <c r="F927" s="3" t="s">
        <v>210</v>
      </c>
      <c r="G927" s="3">
        <v>9310191</v>
      </c>
      <c r="H927" s="3" t="s">
        <v>1004</v>
      </c>
      <c r="I927" s="3">
        <f>VLOOKUP(G927,'[1]CSV_2022-01-19-100135'!$A$1:$N$14969,3,FALSE)</f>
        <v>2492022655</v>
      </c>
      <c r="J927" s="3">
        <f>VLOOKUP(G927,'[1]CSV_2022-01-19-100135'!$A$1:$N$14969,4,FALSE)</f>
        <v>2492022655</v>
      </c>
      <c r="K927" s="3" t="str">
        <f>VLOOKUP(G927,'[1]CSV_2022-01-19-100135'!$A$1:$N$14969,5,FALSE)</f>
        <v>mail@3dim-tyrnav.lar.sch.gr</v>
      </c>
      <c r="L927" s="3" t="str">
        <f>VLOOKUP(G927,'[1]CSV_2022-01-19-100135'!$A$1:$N$14969,6,FALSE)</f>
        <v>ΤΥΡΝΑΒΟΣ</v>
      </c>
      <c r="M927" s="3" t="str">
        <f>VLOOKUP(G927,'[1]CSV_2022-01-19-100135'!$A$1:$N$14969,7,FALSE)</f>
        <v>ΘΕΟΤΟΚΟΠΟΥΛΟΥ 10</v>
      </c>
      <c r="N927" s="3">
        <v>4</v>
      </c>
      <c r="O927" s="5">
        <f t="shared" si="18"/>
        <v>16400</v>
      </c>
    </row>
    <row r="928" spans="1:15" ht="12.75" x14ac:dyDescent="0.2">
      <c r="A928" s="3" t="s">
        <v>15</v>
      </c>
      <c r="B928" s="4">
        <v>927</v>
      </c>
      <c r="C928" s="3" t="s">
        <v>690</v>
      </c>
      <c r="D928" s="3" t="s">
        <v>964</v>
      </c>
      <c r="E928" s="3" t="s">
        <v>209</v>
      </c>
      <c r="F928" s="3" t="s">
        <v>210</v>
      </c>
      <c r="G928" s="3">
        <v>9310192</v>
      </c>
      <c r="H928" s="3" t="s">
        <v>1005</v>
      </c>
      <c r="I928" s="3">
        <f>VLOOKUP(G928,'[1]CSV_2022-01-19-100135'!$A$1:$N$14969,3,FALSE)</f>
        <v>2492022458</v>
      </c>
      <c r="J928" s="3">
        <f>VLOOKUP(G928,'[1]CSV_2022-01-19-100135'!$A$1:$N$14969,4,FALSE)</f>
        <v>2492022458</v>
      </c>
      <c r="K928" s="3" t="str">
        <f>VLOOKUP(G928,'[1]CSV_2022-01-19-100135'!$A$1:$N$14969,5,FALSE)</f>
        <v>mail@4dim-tyrnav.lar.sch.gr</v>
      </c>
      <c r="L928" s="3" t="str">
        <f>VLOOKUP(G928,'[1]CSV_2022-01-19-100135'!$A$1:$N$14969,6,FALSE)</f>
        <v>ΤΥΡΝΑΒΟΣ</v>
      </c>
      <c r="M928" s="3" t="str">
        <f>VLOOKUP(G928,'[1]CSV_2022-01-19-100135'!$A$1:$N$14969,7,FALSE)</f>
        <v>ΟΔΟΣ ΕΙΚΟΣΙ ΕΞΙ 30</v>
      </c>
      <c r="N928" s="3">
        <v>3</v>
      </c>
      <c r="O928" s="5">
        <f t="shared" si="18"/>
        <v>12300</v>
      </c>
    </row>
    <row r="929" spans="1:15" ht="12.75" x14ac:dyDescent="0.2">
      <c r="A929" s="3" t="s">
        <v>15</v>
      </c>
      <c r="B929" s="4">
        <v>928</v>
      </c>
      <c r="C929" s="3" t="s">
        <v>690</v>
      </c>
      <c r="D929" s="3" t="s">
        <v>964</v>
      </c>
      <c r="E929" s="3" t="s">
        <v>209</v>
      </c>
      <c r="F929" s="3" t="s">
        <v>210</v>
      </c>
      <c r="G929" s="3">
        <v>9310193</v>
      </c>
      <c r="H929" s="3" t="s">
        <v>1006</v>
      </c>
      <c r="I929" s="3">
        <f>VLOOKUP(G929,'[1]CSV_2022-01-19-100135'!$A$1:$N$14969,3,FALSE)</f>
        <v>2492022624</v>
      </c>
      <c r="J929" s="3">
        <f>VLOOKUP(G929,'[1]CSV_2022-01-19-100135'!$A$1:$N$14969,4,FALSE)</f>
        <v>2492022624</v>
      </c>
      <c r="K929" s="3" t="str">
        <f>VLOOKUP(G929,'[1]CSV_2022-01-19-100135'!$A$1:$N$14969,5,FALSE)</f>
        <v>mail@5dim-tyrnav.lar.sch.gr</v>
      </c>
      <c r="L929" s="3" t="str">
        <f>VLOOKUP(G929,'[1]CSV_2022-01-19-100135'!$A$1:$N$14969,6,FALSE)</f>
        <v>ΤΥΡΝΑΒΟΣ</v>
      </c>
      <c r="M929" s="3" t="str">
        <f>VLOOKUP(G929,'[1]CSV_2022-01-19-100135'!$A$1:$N$14969,7,FALSE)</f>
        <v>ΑΓΙΟΥ ΓΕΔΕΩΝ 81</v>
      </c>
      <c r="N929" s="3">
        <v>3</v>
      </c>
      <c r="O929" s="5">
        <f t="shared" si="18"/>
        <v>12300</v>
      </c>
    </row>
    <row r="930" spans="1:15" ht="12.75" x14ac:dyDescent="0.2">
      <c r="A930" s="3" t="s">
        <v>15</v>
      </c>
      <c r="B930" s="4">
        <v>929</v>
      </c>
      <c r="C930" s="3" t="s">
        <v>690</v>
      </c>
      <c r="D930" s="3" t="s">
        <v>964</v>
      </c>
      <c r="E930" s="3" t="s">
        <v>209</v>
      </c>
      <c r="F930" s="3" t="s">
        <v>210</v>
      </c>
      <c r="G930" s="3">
        <v>9310204</v>
      </c>
      <c r="H930" s="3" t="s">
        <v>1007</v>
      </c>
      <c r="I930" s="3">
        <f>VLOOKUP(G930,'[1]CSV_2022-01-19-100135'!$A$1:$N$14969,3,FALSE)</f>
        <v>2492022829</v>
      </c>
      <c r="J930" s="3">
        <f>VLOOKUP(G930,'[1]CSV_2022-01-19-100135'!$A$1:$N$14969,4,FALSE)</f>
        <v>2410831443</v>
      </c>
      <c r="K930" s="3" t="str">
        <f>VLOOKUP(G930,'[1]CSV_2022-01-19-100135'!$A$1:$N$14969,5,FALSE)</f>
        <v>mail@dim-platan.lar.sch.gr</v>
      </c>
      <c r="L930" s="3" t="str">
        <f>VLOOKUP(G930,'[1]CSV_2022-01-19-100135'!$A$1:$N$14969,6,FALSE)</f>
        <v>ΔΕΝΔΡΑ-ΠΛΑΤΑΝΟΥΛΙΑ</v>
      </c>
      <c r="M930" s="3" t="str">
        <f>VLOOKUP(G930,'[1]CSV_2022-01-19-100135'!$A$1:$N$14969,7,FALSE)</f>
        <v>ΔΕΝΔΡΑ &amp; ΠΛΑΤΑΝΟΥΛΙΑ ΤΥΡΝΑΒΟΥ</v>
      </c>
      <c r="N930" s="3">
        <v>2</v>
      </c>
      <c r="O930" s="5">
        <f t="shared" si="18"/>
        <v>8200</v>
      </c>
    </row>
    <row r="931" spans="1:15" ht="12.75" x14ac:dyDescent="0.2">
      <c r="A931" s="3" t="s">
        <v>15</v>
      </c>
      <c r="B931" s="4">
        <v>930</v>
      </c>
      <c r="C931" s="3" t="s">
        <v>690</v>
      </c>
      <c r="D931" s="3" t="s">
        <v>964</v>
      </c>
      <c r="E931" s="3" t="s">
        <v>209</v>
      </c>
      <c r="F931" s="3" t="s">
        <v>210</v>
      </c>
      <c r="G931" s="3">
        <v>9310207</v>
      </c>
      <c r="H931" s="3" t="s">
        <v>1008</v>
      </c>
      <c r="I931" s="3">
        <f>VLOOKUP(G931,'[1]CSV_2022-01-19-100135'!$A$1:$N$14969,3,FALSE)</f>
        <v>2491022347</v>
      </c>
      <c r="J931" s="3">
        <f>VLOOKUP(G931,'[1]CSV_2022-01-19-100135'!$A$1:$N$14969,4,FALSE)</f>
        <v>2491026098</v>
      </c>
      <c r="K931" s="3" t="str">
        <f>VLOOKUP(G931,'[1]CSV_2022-01-19-100135'!$A$1:$N$14969,5,FALSE)</f>
        <v>mail@1dim-farsal.lar.sch.gr</v>
      </c>
      <c r="L931" s="3" t="str">
        <f>VLOOKUP(G931,'[1]CSV_2022-01-19-100135'!$A$1:$N$14969,6,FALSE)</f>
        <v>ΦΑΡΣΑΛΑ</v>
      </c>
      <c r="M931" s="3" t="str">
        <f>VLOOKUP(G931,'[1]CSV_2022-01-19-100135'!$A$1:$N$14969,7,FALSE)</f>
        <v>ΜΑΥΡΟΓΙΩΡΓΟΥ 19</v>
      </c>
      <c r="N931" s="3">
        <v>3</v>
      </c>
      <c r="O931" s="5">
        <f t="shared" si="18"/>
        <v>12300</v>
      </c>
    </row>
    <row r="932" spans="1:15" ht="12.75" x14ac:dyDescent="0.2">
      <c r="A932" s="3" t="s">
        <v>15</v>
      </c>
      <c r="B932" s="4">
        <v>931</v>
      </c>
      <c r="C932" s="3" t="s">
        <v>690</v>
      </c>
      <c r="D932" s="3" t="s">
        <v>964</v>
      </c>
      <c r="E932" s="3" t="s">
        <v>209</v>
      </c>
      <c r="F932" s="3" t="s">
        <v>210</v>
      </c>
      <c r="G932" s="3">
        <v>9310209</v>
      </c>
      <c r="H932" s="3" t="s">
        <v>1009</v>
      </c>
      <c r="I932" s="3">
        <f>VLOOKUP(G932,'[1]CSV_2022-01-19-100135'!$A$1:$N$14969,3,FALSE)</f>
        <v>2495091225</v>
      </c>
      <c r="J932" s="3">
        <f>VLOOKUP(G932,'[1]CSV_2022-01-19-100135'!$A$1:$N$14969,4,FALSE)</f>
        <v>2495091225</v>
      </c>
      <c r="K932" s="3" t="str">
        <f>VLOOKUP(G932,'[1]CSV_2022-01-19-100135'!$A$1:$N$14969,5,FALSE)</f>
        <v>mail@dim-stomiou.lar.sch.gr</v>
      </c>
      <c r="L932" s="3" t="str">
        <f>VLOOKUP(G932,'[1]CSV_2022-01-19-100135'!$A$1:$N$14969,6,FALSE)</f>
        <v>ΣΤΟΜΙΟ ΛΑΡΙΣΑΣ</v>
      </c>
      <c r="M932" s="3" t="str">
        <f>VLOOKUP(G932,'[1]CSV_2022-01-19-100135'!$A$1:$N$14969,7,FALSE)</f>
        <v>ΣΤΟΜΙΟ ΛΑΡΙΣΑΣ</v>
      </c>
      <c r="N932" s="3">
        <v>1</v>
      </c>
      <c r="O932" s="5">
        <f t="shared" si="18"/>
        <v>4100</v>
      </c>
    </row>
    <row r="933" spans="1:15" ht="12.75" x14ac:dyDescent="0.2">
      <c r="A933" s="3" t="s">
        <v>15</v>
      </c>
      <c r="B933" s="4">
        <v>932</v>
      </c>
      <c r="C933" s="3" t="s">
        <v>690</v>
      </c>
      <c r="D933" s="3" t="s">
        <v>964</v>
      </c>
      <c r="E933" s="3" t="s">
        <v>209</v>
      </c>
      <c r="F933" s="3" t="s">
        <v>210</v>
      </c>
      <c r="G933" s="3">
        <v>9310214</v>
      </c>
      <c r="H933" s="3" t="s">
        <v>1010</v>
      </c>
      <c r="I933" s="3">
        <f>VLOOKUP(G933,'[1]CSV_2022-01-19-100135'!$A$1:$N$14969,3,FALSE)</f>
        <v>2410250061</v>
      </c>
      <c r="J933" s="3">
        <f>VLOOKUP(G933,'[1]CSV_2022-01-19-100135'!$A$1:$N$14969,4,FALSE)</f>
        <v>2410250061</v>
      </c>
      <c r="K933" s="3" t="str">
        <f>VLOOKUP(G933,'[1]CSV_2022-01-19-100135'!$A$1:$N$14969,5,FALSE)</f>
        <v>mail@7dim-laris.lar.sch.gr</v>
      </c>
      <c r="L933" s="3" t="str">
        <f>VLOOKUP(G933,'[1]CSV_2022-01-19-100135'!$A$1:$N$14969,6,FALSE)</f>
        <v>ΛΑΡΙΣΑ</v>
      </c>
      <c r="M933" s="3" t="str">
        <f>VLOOKUP(G933,'[1]CSV_2022-01-19-100135'!$A$1:$N$14969,7,FALSE)</f>
        <v>ΚΟΥΜΟΥΝΔΟΥΡΟΥ 53</v>
      </c>
      <c r="N933" s="3">
        <v>3</v>
      </c>
      <c r="O933" s="5">
        <f t="shared" si="18"/>
        <v>12300</v>
      </c>
    </row>
    <row r="934" spans="1:15" ht="12.75" x14ac:dyDescent="0.2">
      <c r="A934" s="3" t="s">
        <v>15</v>
      </c>
      <c r="B934" s="4">
        <v>933</v>
      </c>
      <c r="C934" s="3" t="s">
        <v>690</v>
      </c>
      <c r="D934" s="3" t="s">
        <v>964</v>
      </c>
      <c r="E934" s="3" t="s">
        <v>209</v>
      </c>
      <c r="F934" s="3" t="s">
        <v>210</v>
      </c>
      <c r="G934" s="3">
        <v>9310215</v>
      </c>
      <c r="H934" s="3" t="s">
        <v>1011</v>
      </c>
      <c r="I934" s="3">
        <f>VLOOKUP(G934,'[1]CSV_2022-01-19-100135'!$A$1:$N$14969,3,FALSE)</f>
        <v>2410231430</v>
      </c>
      <c r="J934" s="3">
        <f>VLOOKUP(G934,'[1]CSV_2022-01-19-100135'!$A$1:$N$14969,4,FALSE)</f>
        <v>2410231430</v>
      </c>
      <c r="K934" s="3" t="str">
        <f>VLOOKUP(G934,'[1]CSV_2022-01-19-100135'!$A$1:$N$14969,5,FALSE)</f>
        <v>mail@11dim-laris.lar.sch.gr</v>
      </c>
      <c r="L934" s="3" t="str">
        <f>VLOOKUP(G934,'[1]CSV_2022-01-19-100135'!$A$1:$N$14969,6,FALSE)</f>
        <v>ΛΑΡΙΣΑ</v>
      </c>
      <c r="M934" s="3" t="str">
        <f>VLOOKUP(G934,'[1]CSV_2022-01-19-100135'!$A$1:$N$14969,7,FALSE)</f>
        <v>ΠΛΑΤΩΝΟΣ 32</v>
      </c>
      <c r="N934" s="3">
        <v>4</v>
      </c>
      <c r="O934" s="5">
        <f t="shared" si="18"/>
        <v>16400</v>
      </c>
    </row>
    <row r="935" spans="1:15" ht="12.75" x14ac:dyDescent="0.2">
      <c r="A935" s="3" t="s">
        <v>15</v>
      </c>
      <c r="B935" s="4">
        <v>934</v>
      </c>
      <c r="C935" s="3" t="s">
        <v>690</v>
      </c>
      <c r="D935" s="3" t="s">
        <v>964</v>
      </c>
      <c r="E935" s="3" t="s">
        <v>209</v>
      </c>
      <c r="F935" s="3" t="s">
        <v>210</v>
      </c>
      <c r="G935" s="3">
        <v>9310216</v>
      </c>
      <c r="H935" s="3" t="s">
        <v>1012</v>
      </c>
      <c r="I935" s="3">
        <f>VLOOKUP(G935,'[1]CSV_2022-01-19-100135'!$A$1:$N$14969,3,FALSE)</f>
        <v>2410254707</v>
      </c>
      <c r="J935" s="3">
        <f>VLOOKUP(G935,'[1]CSV_2022-01-19-100135'!$A$1:$N$14969,4,FALSE)</f>
        <v>2410254707</v>
      </c>
      <c r="K935" s="3" t="str">
        <f>VLOOKUP(G935,'[1]CSV_2022-01-19-100135'!$A$1:$N$14969,5,FALSE)</f>
        <v>mail@14dim-laris.lar.sch.gr</v>
      </c>
      <c r="L935" s="3" t="str">
        <f>VLOOKUP(G935,'[1]CSV_2022-01-19-100135'!$A$1:$N$14969,6,FALSE)</f>
        <v>ΛΑΡΙΣΑ</v>
      </c>
      <c r="M935" s="3" t="str">
        <f>VLOOKUP(G935,'[1]CSV_2022-01-19-100135'!$A$1:$N$14969,7,FALSE)</f>
        <v>ΓΕΡΟΥΛΑΝΟΥ 2</v>
      </c>
      <c r="N935" s="3">
        <v>3</v>
      </c>
      <c r="O935" s="5">
        <f t="shared" si="18"/>
        <v>12300</v>
      </c>
    </row>
    <row r="936" spans="1:15" ht="12.75" x14ac:dyDescent="0.2">
      <c r="A936" s="3" t="s">
        <v>15</v>
      </c>
      <c r="B936" s="4">
        <v>935</v>
      </c>
      <c r="C936" s="3" t="s">
        <v>690</v>
      </c>
      <c r="D936" s="3" t="s">
        <v>964</v>
      </c>
      <c r="E936" s="3" t="s">
        <v>209</v>
      </c>
      <c r="F936" s="3" t="s">
        <v>210</v>
      </c>
      <c r="G936" s="3">
        <v>9310217</v>
      </c>
      <c r="H936" s="3" t="s">
        <v>1013</v>
      </c>
      <c r="I936" s="3">
        <f>VLOOKUP(G936,'[1]CSV_2022-01-19-100135'!$A$1:$N$14969,3,FALSE)</f>
        <v>2410236239</v>
      </c>
      <c r="J936" s="3">
        <f>VLOOKUP(G936,'[1]CSV_2022-01-19-100135'!$A$1:$N$14969,4,FALSE)</f>
        <v>2410236239</v>
      </c>
      <c r="K936" s="3" t="str">
        <f>VLOOKUP(G936,'[1]CSV_2022-01-19-100135'!$A$1:$N$14969,5,FALSE)</f>
        <v>mail@15dim-laris.lar.sch.gr</v>
      </c>
      <c r="L936" s="3" t="str">
        <f>VLOOKUP(G936,'[1]CSV_2022-01-19-100135'!$A$1:$N$14969,6,FALSE)</f>
        <v>ΛΑΡΙΣΑ</v>
      </c>
      <c r="M936" s="3" t="str">
        <f>VLOOKUP(G936,'[1]CSV_2022-01-19-100135'!$A$1:$N$14969,7,FALSE)</f>
        <v>ΧΑΤΖΟΠΟΥΛΟΥ 1</v>
      </c>
      <c r="N936" s="3">
        <v>3</v>
      </c>
      <c r="O936" s="5">
        <f t="shared" si="18"/>
        <v>12300</v>
      </c>
    </row>
    <row r="937" spans="1:15" ht="12.75" x14ac:dyDescent="0.2">
      <c r="A937" s="3" t="s">
        <v>15</v>
      </c>
      <c r="B937" s="4">
        <v>936</v>
      </c>
      <c r="C937" s="3" t="s">
        <v>690</v>
      </c>
      <c r="D937" s="3" t="s">
        <v>964</v>
      </c>
      <c r="E937" s="3" t="s">
        <v>209</v>
      </c>
      <c r="F937" s="3" t="s">
        <v>210</v>
      </c>
      <c r="G937" s="3">
        <v>9310218</v>
      </c>
      <c r="H937" s="3" t="s">
        <v>1014</v>
      </c>
      <c r="I937" s="3">
        <f>VLOOKUP(G937,'[1]CSV_2022-01-19-100135'!$A$1:$N$14969,3,FALSE)</f>
        <v>2410250043</v>
      </c>
      <c r="J937" s="3">
        <f>VLOOKUP(G937,'[1]CSV_2022-01-19-100135'!$A$1:$N$14969,4,FALSE)</f>
        <v>2410250043</v>
      </c>
      <c r="K937" s="3" t="str">
        <f>VLOOKUP(G937,'[1]CSV_2022-01-19-100135'!$A$1:$N$14969,5,FALSE)</f>
        <v>mail@20dim-laris.lar.sch.gr</v>
      </c>
      <c r="L937" s="3" t="str">
        <f>VLOOKUP(G937,'[1]CSV_2022-01-19-100135'!$A$1:$N$14969,6,FALSE)</f>
        <v>ΛΑΡΙΣΑ</v>
      </c>
      <c r="M937" s="3" t="str">
        <f>VLOOKUP(G937,'[1]CSV_2022-01-19-100135'!$A$1:$N$14969,7,FALSE)</f>
        <v>ΜΥΡΩΝ 2</v>
      </c>
      <c r="N937" s="3">
        <v>2</v>
      </c>
      <c r="O937" s="5">
        <f t="shared" si="18"/>
        <v>8200</v>
      </c>
    </row>
    <row r="938" spans="1:15" ht="12.75" x14ac:dyDescent="0.2">
      <c r="A938" s="3" t="s">
        <v>15</v>
      </c>
      <c r="B938" s="4">
        <v>937</v>
      </c>
      <c r="C938" s="3" t="s">
        <v>690</v>
      </c>
      <c r="D938" s="3" t="s">
        <v>964</v>
      </c>
      <c r="E938" s="3" t="s">
        <v>209</v>
      </c>
      <c r="F938" s="3" t="s">
        <v>210</v>
      </c>
      <c r="G938" s="3">
        <v>9310226</v>
      </c>
      <c r="H938" s="3" t="s">
        <v>1015</v>
      </c>
      <c r="I938" s="3">
        <f>VLOOKUP(G938,'[1]CSV_2022-01-19-100135'!$A$1:$N$14969,3,FALSE)</f>
        <v>2495022471</v>
      </c>
      <c r="J938" s="3">
        <f>VLOOKUP(G938,'[1]CSV_2022-01-19-100135'!$A$1:$N$14969,4,FALSE)</f>
        <v>2495022471</v>
      </c>
      <c r="K938" s="3" t="str">
        <f>VLOOKUP(G938,'[1]CSV_2022-01-19-100135'!$A$1:$N$14969,5,FALSE)</f>
        <v>mail@dim-makrych.lar.sch.gr</v>
      </c>
      <c r="L938" s="3" t="str">
        <f>VLOOKUP(G938,'[1]CSV_2022-01-19-100135'!$A$1:$N$14969,6,FALSE)</f>
        <v>ΜΑΚΡΥΧΩΡΙ</v>
      </c>
      <c r="M938" s="3" t="str">
        <f>VLOOKUP(G938,'[1]CSV_2022-01-19-100135'!$A$1:$N$14969,7,FALSE)</f>
        <v>ΜΑΚΡΥΧΩΡΙ ΛΑΡΙΣΑΣ</v>
      </c>
      <c r="N938" s="3">
        <v>1</v>
      </c>
      <c r="O938" s="5">
        <f t="shared" si="18"/>
        <v>4100</v>
      </c>
    </row>
    <row r="939" spans="1:15" ht="12.75" x14ac:dyDescent="0.2">
      <c r="A939" s="3" t="s">
        <v>15</v>
      </c>
      <c r="B939" s="4">
        <v>938</v>
      </c>
      <c r="C939" s="3" t="s">
        <v>690</v>
      </c>
      <c r="D939" s="3" t="s">
        <v>964</v>
      </c>
      <c r="E939" s="3" t="s">
        <v>209</v>
      </c>
      <c r="F939" s="3" t="s">
        <v>210</v>
      </c>
      <c r="G939" s="3">
        <v>9310233</v>
      </c>
      <c r="H939" s="3" t="s">
        <v>1016</v>
      </c>
      <c r="I939" s="3">
        <f>VLOOKUP(G939,'[1]CSV_2022-01-19-100135'!$A$1:$N$14969,3,FALSE)</f>
        <v>2495051301</v>
      </c>
      <c r="J939" s="3">
        <f>VLOOKUP(G939,'[1]CSV_2022-01-19-100135'!$A$1:$N$14969,4,FALSE)</f>
        <v>2495051301</v>
      </c>
      <c r="K939" s="3" t="str">
        <f>VLOOKUP(G939,'[1]CSV_2022-01-19-100135'!$A$1:$N$14969,5,FALSE)</f>
        <v>mail@dim-sykour.lar.sch.gr</v>
      </c>
      <c r="L939" s="3" t="str">
        <f>VLOOKUP(G939,'[1]CSV_2022-01-19-100135'!$A$1:$N$14969,6,FALSE)</f>
        <v>ΣΥΚΟΥΡΙΟ</v>
      </c>
      <c r="M939" s="3" t="str">
        <f>VLOOKUP(G939,'[1]CSV_2022-01-19-100135'!$A$1:$N$14969,7,FALSE)</f>
        <v>Συκούριο</v>
      </c>
      <c r="N939" s="3">
        <v>3</v>
      </c>
      <c r="O939" s="5">
        <f t="shared" si="18"/>
        <v>12300</v>
      </c>
    </row>
    <row r="940" spans="1:15" ht="12.75" x14ac:dyDescent="0.2">
      <c r="A940" s="3" t="s">
        <v>15</v>
      </c>
      <c r="B940" s="4">
        <v>939</v>
      </c>
      <c r="C940" s="3" t="s">
        <v>690</v>
      </c>
      <c r="D940" s="3" t="s">
        <v>964</v>
      </c>
      <c r="E940" s="3" t="s">
        <v>209</v>
      </c>
      <c r="F940" s="3" t="s">
        <v>210</v>
      </c>
      <c r="G940" s="3">
        <v>9310237</v>
      </c>
      <c r="H940" s="3" t="s">
        <v>1017</v>
      </c>
      <c r="I940" s="3">
        <f>VLOOKUP(G940,'[1]CSV_2022-01-19-100135'!$A$1:$N$14969,3,FALSE)</f>
        <v>2492031201</v>
      </c>
      <c r="J940" s="3">
        <f>VLOOKUP(G940,'[1]CSV_2022-01-19-100135'!$A$1:$N$14969,4,FALSE)</f>
        <v>2492032945</v>
      </c>
      <c r="K940" s="3" t="str">
        <f>VLOOKUP(G940,'[1]CSV_2022-01-19-100135'!$A$1:$N$14969,5,FALSE)</f>
        <v>mail@1dim-ampel.lar.sch.gr</v>
      </c>
      <c r="L940" s="3" t="str">
        <f>VLOOKUP(G940,'[1]CSV_2022-01-19-100135'!$A$1:$N$14969,6,FALSE)</f>
        <v>ΑΜΠΕΛΩΝΑΣ</v>
      </c>
      <c r="M940" s="3" t="str">
        <f>VLOOKUP(G940,'[1]CSV_2022-01-19-100135'!$A$1:$N$14969,7,FALSE)</f>
        <v>ΓΡΗΓ. ΛΑΜΠΡΑΚΗ 3</v>
      </c>
      <c r="N940" s="3">
        <v>2</v>
      </c>
      <c r="O940" s="5">
        <f t="shared" si="18"/>
        <v>8200</v>
      </c>
    </row>
    <row r="941" spans="1:15" ht="12.75" x14ac:dyDescent="0.2">
      <c r="A941" s="3" t="s">
        <v>15</v>
      </c>
      <c r="B941" s="4">
        <v>940</v>
      </c>
      <c r="C941" s="3" t="s">
        <v>690</v>
      </c>
      <c r="D941" s="3" t="s">
        <v>964</v>
      </c>
      <c r="E941" s="3" t="s">
        <v>209</v>
      </c>
      <c r="F941" s="3" t="s">
        <v>210</v>
      </c>
      <c r="G941" s="3">
        <v>9310238</v>
      </c>
      <c r="H941" s="3" t="s">
        <v>1018</v>
      </c>
      <c r="I941" s="3">
        <f>VLOOKUP(G941,'[1]CSV_2022-01-19-100135'!$A$1:$N$14969,3,FALSE)</f>
        <v>2492031283</v>
      </c>
      <c r="J941" s="3">
        <f>VLOOKUP(G941,'[1]CSV_2022-01-19-100135'!$A$1:$N$14969,4,FALSE)</f>
        <v>2492032931</v>
      </c>
      <c r="K941" s="3" t="str">
        <f>VLOOKUP(G941,'[1]CSV_2022-01-19-100135'!$A$1:$N$14969,5,FALSE)</f>
        <v>mail@2dim-ampel.lar.sch.gr</v>
      </c>
      <c r="L941" s="3" t="str">
        <f>VLOOKUP(G941,'[1]CSV_2022-01-19-100135'!$A$1:$N$14969,6,FALSE)</f>
        <v>ΑΜΠΕΛΩΝΑΣ</v>
      </c>
      <c r="M941" s="3" t="str">
        <f>VLOOKUP(G941,'[1]CSV_2022-01-19-100135'!$A$1:$N$14969,7,FALSE)</f>
        <v>ΓΕΩΡΓΙΟΥ ΣΑΝΤΙΚΟΥ 1</v>
      </c>
      <c r="N941" s="3">
        <v>2</v>
      </c>
      <c r="O941" s="5">
        <f t="shared" si="18"/>
        <v>8200</v>
      </c>
    </row>
    <row r="942" spans="1:15" ht="12.75" x14ac:dyDescent="0.2">
      <c r="A942" s="3" t="s">
        <v>15</v>
      </c>
      <c r="B942" s="4">
        <v>941</v>
      </c>
      <c r="C942" s="3" t="s">
        <v>690</v>
      </c>
      <c r="D942" s="3" t="s">
        <v>964</v>
      </c>
      <c r="E942" s="3" t="s">
        <v>209</v>
      </c>
      <c r="F942" s="3" t="s">
        <v>210</v>
      </c>
      <c r="G942" s="3">
        <v>9310239</v>
      </c>
      <c r="H942" s="3" t="s">
        <v>1019</v>
      </c>
      <c r="I942" s="3">
        <f>VLOOKUP(G942,'[1]CSV_2022-01-19-100135'!$A$1:$N$14969,3,FALSE)</f>
        <v>2492031255</v>
      </c>
      <c r="J942" s="3">
        <f>VLOOKUP(G942,'[1]CSV_2022-01-19-100135'!$A$1:$N$14969,4,FALSE)</f>
        <v>2492032378</v>
      </c>
      <c r="K942" s="3" t="str">
        <f>VLOOKUP(G942,'[1]CSV_2022-01-19-100135'!$A$1:$N$14969,5,FALSE)</f>
        <v>3dimampel@sch.gr</v>
      </c>
      <c r="L942" s="3" t="str">
        <f>VLOOKUP(G942,'[1]CSV_2022-01-19-100135'!$A$1:$N$14969,6,FALSE)</f>
        <v>ΑΜΠΕΛΩΝΑΣ</v>
      </c>
      <c r="M942" s="3" t="str">
        <f>VLOOKUP(G942,'[1]CSV_2022-01-19-100135'!$A$1:$N$14969,7,FALSE)</f>
        <v>ΦΕΙΔΙΟΥ 2</v>
      </c>
      <c r="N942" s="3">
        <v>2</v>
      </c>
      <c r="O942" s="5">
        <f t="shared" si="18"/>
        <v>8200</v>
      </c>
    </row>
    <row r="943" spans="1:15" ht="12.75" x14ac:dyDescent="0.2">
      <c r="A943" s="3" t="s">
        <v>15</v>
      </c>
      <c r="B943" s="4">
        <v>942</v>
      </c>
      <c r="C943" s="3" t="s">
        <v>690</v>
      </c>
      <c r="D943" s="3" t="s">
        <v>964</v>
      </c>
      <c r="E943" s="3" t="s">
        <v>209</v>
      </c>
      <c r="F943" s="3" t="s">
        <v>210</v>
      </c>
      <c r="G943" s="3">
        <v>9310249</v>
      </c>
      <c r="H943" s="3" t="s">
        <v>1020</v>
      </c>
      <c r="I943" s="3">
        <f>VLOOKUP(G943,'[1]CSV_2022-01-19-100135'!$A$1:$N$14969,3,FALSE)</f>
        <v>2495041377</v>
      </c>
      <c r="J943" s="3">
        <f>VLOOKUP(G943,'[1]CSV_2022-01-19-100135'!$A$1:$N$14969,4,FALSE)</f>
        <v>2495041377</v>
      </c>
      <c r="K943" s="3" t="str">
        <f>VLOOKUP(G943,'[1]CSV_2022-01-19-100135'!$A$1:$N$14969,5,FALSE)</f>
        <v>mail@dim-pyrget.lar.sch.gr</v>
      </c>
      <c r="L943" s="3" t="str">
        <f>VLOOKUP(G943,'[1]CSV_2022-01-19-100135'!$A$1:$N$14969,6,FALSE)</f>
        <v>ΠΥΡΓΕΤΟΣ</v>
      </c>
      <c r="M943" s="3" t="str">
        <f>VLOOKUP(G943,'[1]CSV_2022-01-19-100135'!$A$1:$N$14969,7,FALSE)</f>
        <v>ΠΥΡΓΕΤΟΣ</v>
      </c>
      <c r="N943" s="3">
        <v>2</v>
      </c>
      <c r="O943" s="5">
        <f t="shared" si="18"/>
        <v>8200</v>
      </c>
    </row>
    <row r="944" spans="1:15" ht="12.75" x14ac:dyDescent="0.2">
      <c r="A944" s="3" t="s">
        <v>15</v>
      </c>
      <c r="B944" s="4">
        <v>943</v>
      </c>
      <c r="C944" s="3" t="s">
        <v>690</v>
      </c>
      <c r="D944" s="3" t="s">
        <v>964</v>
      </c>
      <c r="E944" s="3" t="s">
        <v>209</v>
      </c>
      <c r="F944" s="3" t="s">
        <v>210</v>
      </c>
      <c r="G944" s="3">
        <v>9310257</v>
      </c>
      <c r="H944" s="3" t="s">
        <v>1021</v>
      </c>
      <c r="I944" s="3">
        <f>VLOOKUP(G944,'[1]CSV_2022-01-19-100135'!$A$1:$N$14969,3,FALSE)</f>
        <v>2410941229</v>
      </c>
      <c r="J944" s="3">
        <f>VLOOKUP(G944,'[1]CSV_2022-01-19-100135'!$A$1:$N$14969,4,FALSE)</f>
        <v>2410941229</v>
      </c>
      <c r="K944" s="3" t="str">
        <f>VLOOKUP(G944,'[1]CSV_2022-01-19-100135'!$A$1:$N$14969,5,FALSE)</f>
        <v>mail@dim-falan.lar.sch.gr</v>
      </c>
      <c r="L944" s="3" t="str">
        <f>VLOOKUP(G944,'[1]CSV_2022-01-19-100135'!$A$1:$N$14969,6,FALSE)</f>
        <v>ΦΑΛΑΝΗ</v>
      </c>
      <c r="M944" s="3" t="str">
        <f>VLOOKUP(G944,'[1]CSV_2022-01-19-100135'!$A$1:$N$14969,7,FALSE)</f>
        <v>ΠΡΩΤΟΒΑΘΜΙΑΣ ΕΚΠΑΙΔΕΥΣΗΣ Ν.ΛΑΡΙΣΑΣ</v>
      </c>
      <c r="N944" s="3">
        <v>5</v>
      </c>
      <c r="O944" s="5">
        <f t="shared" si="18"/>
        <v>20500</v>
      </c>
    </row>
    <row r="945" spans="1:15" ht="12.75" x14ac:dyDescent="0.2">
      <c r="A945" s="3" t="s">
        <v>15</v>
      </c>
      <c r="B945" s="4">
        <v>944</v>
      </c>
      <c r="C945" s="3" t="s">
        <v>690</v>
      </c>
      <c r="D945" s="3" t="s">
        <v>964</v>
      </c>
      <c r="E945" s="3" t="s">
        <v>209</v>
      </c>
      <c r="F945" s="3" t="s">
        <v>210</v>
      </c>
      <c r="G945" s="3">
        <v>9310261</v>
      </c>
      <c r="H945" s="3" t="s">
        <v>1022</v>
      </c>
      <c r="I945" s="3">
        <f>VLOOKUP(G945,'[1]CSV_2022-01-19-100135'!$A$1:$N$14969,3,FALSE)</f>
        <v>2410781224</v>
      </c>
      <c r="J945" s="3">
        <f>VLOOKUP(G945,'[1]CSV_2022-01-19-100135'!$A$1:$N$14969,4,FALSE)</f>
        <v>2410781224</v>
      </c>
      <c r="K945" s="3" t="str">
        <f>VLOOKUP(G945,'[1]CSV_2022-01-19-100135'!$A$1:$N$14969,5,FALSE)</f>
        <v>mail@dim-zappeiou.lar.sch.gr</v>
      </c>
      <c r="L945" s="3" t="str">
        <f>VLOOKUP(G945,'[1]CSV_2022-01-19-100135'!$A$1:$N$14969,6,FALSE)</f>
        <v>ΖΑΠΠΕΙΟ ΛΑΡΙΣΑΣ</v>
      </c>
      <c r="M945" s="3" t="str">
        <f>VLOOKUP(G945,'[1]CSV_2022-01-19-100135'!$A$1:$N$14969,7,FALSE)</f>
        <v>ΖΑΠΠΕΙΟ</v>
      </c>
      <c r="N945" s="3">
        <v>1</v>
      </c>
      <c r="O945" s="5">
        <f t="shared" si="18"/>
        <v>4100</v>
      </c>
    </row>
    <row r="946" spans="1:15" ht="12.75" x14ac:dyDescent="0.2">
      <c r="A946" s="3" t="s">
        <v>15</v>
      </c>
      <c r="B946" s="4">
        <v>945</v>
      </c>
      <c r="C946" s="3" t="s">
        <v>690</v>
      </c>
      <c r="D946" s="3" t="s">
        <v>964</v>
      </c>
      <c r="E946" s="3" t="s">
        <v>209</v>
      </c>
      <c r="F946" s="3" t="s">
        <v>210</v>
      </c>
      <c r="G946" s="3">
        <v>9310271</v>
      </c>
      <c r="H946" s="3" t="s">
        <v>1023</v>
      </c>
      <c r="I946" s="3">
        <f>VLOOKUP(G946,'[1]CSV_2022-01-19-100135'!$A$1:$N$14969,3,FALSE)</f>
        <v>2491041203</v>
      </c>
      <c r="J946" s="3">
        <f>VLOOKUP(G946,'[1]CSV_2022-01-19-100135'!$A$1:$N$14969,4,FALSE)</f>
        <v>2491041760</v>
      </c>
      <c r="K946" s="3" t="str">
        <f>VLOOKUP(G946,'[1]CSV_2022-01-19-100135'!$A$1:$N$14969,5,FALSE)</f>
        <v>mail@dim-vamvak.lar.sch.gr</v>
      </c>
      <c r="L946" s="3" t="str">
        <f>VLOOKUP(G946,'[1]CSV_2022-01-19-100135'!$A$1:$N$14969,6,FALSE)</f>
        <v>Βαμβακού</v>
      </c>
      <c r="M946" s="3" t="str">
        <f>VLOOKUP(G946,'[1]CSV_2022-01-19-100135'!$A$1:$N$14969,7,FALSE)</f>
        <v>Βαμβακού  Φαρσάλων</v>
      </c>
      <c r="N946" s="3">
        <v>2</v>
      </c>
      <c r="O946" s="5">
        <f t="shared" si="18"/>
        <v>8200</v>
      </c>
    </row>
    <row r="947" spans="1:15" ht="12.75" x14ac:dyDescent="0.2">
      <c r="A947" s="3" t="s">
        <v>15</v>
      </c>
      <c r="B947" s="4">
        <v>946</v>
      </c>
      <c r="C947" s="3" t="s">
        <v>690</v>
      </c>
      <c r="D947" s="3" t="s">
        <v>964</v>
      </c>
      <c r="E947" s="3" t="s">
        <v>209</v>
      </c>
      <c r="F947" s="3" t="s">
        <v>210</v>
      </c>
      <c r="G947" s="3">
        <v>9310291</v>
      </c>
      <c r="H947" s="3" t="s">
        <v>1024</v>
      </c>
      <c r="I947" s="3">
        <f>VLOOKUP(G947,'[1]CSV_2022-01-19-100135'!$A$1:$N$14969,3,FALSE)</f>
        <v>2491071244</v>
      </c>
      <c r="J947" s="3">
        <f>VLOOKUP(G947,'[1]CSV_2022-01-19-100135'!$A$1:$N$14969,4,FALSE)</f>
        <v>2491071244</v>
      </c>
      <c r="K947" s="3" t="str">
        <f>VLOOKUP(G947,'[1]CSV_2022-01-19-100135'!$A$1:$N$14969,5,FALSE)</f>
        <v>mail@dim-evdriou.lar.sch.gr</v>
      </c>
      <c r="L947" s="3" t="str">
        <f>VLOOKUP(G947,'[1]CSV_2022-01-19-100135'!$A$1:$N$14969,6,FALSE)</f>
        <v>ΕΥΥΔΡΙΟΥ ΛΟΦΟΥ</v>
      </c>
      <c r="M947" s="3" t="str">
        <f>VLOOKUP(G947,'[1]CSV_2022-01-19-100135'!$A$1:$N$14969,7,FALSE)</f>
        <v>ΛΟΦΟΣ ΦΑΡΣΑΛΩΝ</v>
      </c>
      <c r="N947" s="3">
        <v>2</v>
      </c>
      <c r="O947" s="5">
        <f t="shared" si="18"/>
        <v>8200</v>
      </c>
    </row>
    <row r="948" spans="1:15" ht="12.75" x14ac:dyDescent="0.2">
      <c r="A948" s="3" t="s">
        <v>15</v>
      </c>
      <c r="B948" s="4">
        <v>947</v>
      </c>
      <c r="C948" s="3" t="s">
        <v>690</v>
      </c>
      <c r="D948" s="3" t="s">
        <v>964</v>
      </c>
      <c r="E948" s="3" t="s">
        <v>209</v>
      </c>
      <c r="F948" s="3" t="s">
        <v>210</v>
      </c>
      <c r="G948" s="3">
        <v>9310312</v>
      </c>
      <c r="H948" s="3" t="s">
        <v>1025</v>
      </c>
      <c r="I948" s="3">
        <f>VLOOKUP(G948,'[1]CSV_2022-01-19-100135'!$A$1:$N$14969,3,FALSE)</f>
        <v>2491022037</v>
      </c>
      <c r="J948" s="3">
        <f>VLOOKUP(G948,'[1]CSV_2022-01-19-100135'!$A$1:$N$14969,4,FALSE)</f>
        <v>2491025588</v>
      </c>
      <c r="K948" s="3" t="str">
        <f>VLOOKUP(G948,'[1]CSV_2022-01-19-100135'!$A$1:$N$14969,5,FALSE)</f>
        <v>mail@2dim-farsal.lar.sch.gr</v>
      </c>
      <c r="L948" s="3" t="str">
        <f>VLOOKUP(G948,'[1]CSV_2022-01-19-100135'!$A$1:$N$14969,6,FALSE)</f>
        <v>Φάρσαλα</v>
      </c>
      <c r="M948" s="3" t="str">
        <f>VLOOKUP(G948,'[1]CSV_2022-01-19-100135'!$A$1:$N$14969,7,FALSE)</f>
        <v>ΔΕΥΚΑΛΙΩΝΟΣ 10</v>
      </c>
      <c r="N948" s="3">
        <v>2</v>
      </c>
      <c r="O948" s="5">
        <f t="shared" si="18"/>
        <v>8200</v>
      </c>
    </row>
    <row r="949" spans="1:15" ht="12.75" x14ac:dyDescent="0.2">
      <c r="A949" s="3" t="s">
        <v>15</v>
      </c>
      <c r="B949" s="4">
        <v>948</v>
      </c>
      <c r="C949" s="3" t="s">
        <v>690</v>
      </c>
      <c r="D949" s="3" t="s">
        <v>964</v>
      </c>
      <c r="E949" s="3" t="s">
        <v>209</v>
      </c>
      <c r="F949" s="3" t="s">
        <v>210</v>
      </c>
      <c r="G949" s="3">
        <v>9310313</v>
      </c>
      <c r="H949" s="3" t="s">
        <v>1026</v>
      </c>
      <c r="I949" s="3">
        <f>VLOOKUP(G949,'[1]CSV_2022-01-19-100135'!$A$1:$N$14969,3,FALSE)</f>
        <v>2491022059</v>
      </c>
      <c r="J949" s="3">
        <f>VLOOKUP(G949,'[1]CSV_2022-01-19-100135'!$A$1:$N$14969,4,FALSE)</f>
        <v>2491022057</v>
      </c>
      <c r="K949" s="3" t="str">
        <f>VLOOKUP(G949,'[1]CSV_2022-01-19-100135'!$A$1:$N$14969,5,FALSE)</f>
        <v>mail@3dim-farsal.lar.sch.gr</v>
      </c>
      <c r="L949" s="3" t="str">
        <f>VLOOKUP(G949,'[1]CSV_2022-01-19-100135'!$A$1:$N$14969,6,FALSE)</f>
        <v>ΦΑΡΣΑΛΑ</v>
      </c>
      <c r="M949" s="3" t="str">
        <f>VLOOKUP(G949,'[1]CSV_2022-01-19-100135'!$A$1:$N$14969,7,FALSE)</f>
        <v>ΤΖΑΒΕΛΑ 2</v>
      </c>
      <c r="N949" s="3">
        <v>4</v>
      </c>
      <c r="O949" s="5">
        <f t="shared" si="18"/>
        <v>16400</v>
      </c>
    </row>
    <row r="950" spans="1:15" ht="12.75" x14ac:dyDescent="0.2">
      <c r="A950" s="3" t="s">
        <v>15</v>
      </c>
      <c r="B950" s="4">
        <v>949</v>
      </c>
      <c r="C950" s="3" t="s">
        <v>690</v>
      </c>
      <c r="D950" s="3" t="s">
        <v>964</v>
      </c>
      <c r="E950" s="3" t="s">
        <v>209</v>
      </c>
      <c r="F950" s="3" t="s">
        <v>210</v>
      </c>
      <c r="G950" s="3">
        <v>9310318</v>
      </c>
      <c r="H950" s="3" t="s">
        <v>1027</v>
      </c>
      <c r="I950" s="3">
        <f>VLOOKUP(G950,'[1]CSV_2022-01-19-100135'!$A$1:$N$14969,3,FALSE)</f>
        <v>2410281933</v>
      </c>
      <c r="J950" s="3">
        <f>VLOOKUP(G950,'[1]CSV_2022-01-19-100135'!$A$1:$N$14969,4,FALSE)</f>
        <v>2410281933</v>
      </c>
      <c r="K950" s="3" t="str">
        <f>VLOOKUP(G950,'[1]CSV_2022-01-19-100135'!$A$1:$N$14969,5,FALSE)</f>
        <v>mail@43dim-laris.lar.sch.gr</v>
      </c>
      <c r="L950" s="3" t="str">
        <f>VLOOKUP(G950,'[1]CSV_2022-01-19-100135'!$A$1:$N$14969,6,FALSE)</f>
        <v>ΛΑΡΙΣΑ</v>
      </c>
      <c r="M950" s="3" t="str">
        <f>VLOOKUP(G950,'[1]CSV_2022-01-19-100135'!$A$1:$N$14969,7,FALSE)</f>
        <v>ΧΑΤΖΟΠΟΥΛΟΥ 1</v>
      </c>
      <c r="N950" s="3">
        <v>2</v>
      </c>
      <c r="O950" s="5">
        <f t="shared" si="18"/>
        <v>8200</v>
      </c>
    </row>
    <row r="951" spans="1:15" ht="12.75" x14ac:dyDescent="0.2">
      <c r="A951" s="3" t="s">
        <v>15</v>
      </c>
      <c r="B951" s="4">
        <v>950</v>
      </c>
      <c r="C951" s="3" t="s">
        <v>690</v>
      </c>
      <c r="D951" s="3" t="s">
        <v>964</v>
      </c>
      <c r="E951" s="3" t="s">
        <v>209</v>
      </c>
      <c r="F951" s="3" t="s">
        <v>210</v>
      </c>
      <c r="G951" s="3">
        <v>9310352</v>
      </c>
      <c r="H951" s="3" t="s">
        <v>1028</v>
      </c>
      <c r="I951" s="3">
        <f>VLOOKUP(G951,'[1]CSV_2022-01-19-100135'!$A$1:$N$14969,3,FALSE)</f>
        <v>2410612279</v>
      </c>
      <c r="J951" s="3">
        <f>VLOOKUP(G951,'[1]CSV_2022-01-19-100135'!$A$1:$N$14969,4,FALSE)</f>
        <v>2410612279</v>
      </c>
      <c r="K951" s="3" t="str">
        <f>VLOOKUP(G951,'[1]CSV_2022-01-19-100135'!$A$1:$N$14969,5,FALSE)</f>
        <v>mail@2dim-laris.lar.sch.gr</v>
      </c>
      <c r="L951" s="3" t="str">
        <f>VLOOKUP(G951,'[1]CSV_2022-01-19-100135'!$A$1:$N$14969,6,FALSE)</f>
        <v>Λάρισα</v>
      </c>
      <c r="M951" s="3" t="str">
        <f>VLOOKUP(G951,'[1]CSV_2022-01-19-100135'!$A$1:$N$14969,7,FALSE)</f>
        <v>ΗΠΕΙΡΟΥ 34</v>
      </c>
      <c r="N951" s="3">
        <v>3</v>
      </c>
      <c r="O951" s="5">
        <f t="shared" si="18"/>
        <v>12300</v>
      </c>
    </row>
    <row r="952" spans="1:15" ht="12.75" x14ac:dyDescent="0.2">
      <c r="A952" s="3" t="s">
        <v>15</v>
      </c>
      <c r="B952" s="4">
        <v>951</v>
      </c>
      <c r="C952" s="3" t="s">
        <v>690</v>
      </c>
      <c r="D952" s="3" t="s">
        <v>964</v>
      </c>
      <c r="E952" s="3" t="s">
        <v>209</v>
      </c>
      <c r="F952" s="3" t="s">
        <v>210</v>
      </c>
      <c r="G952" s="3">
        <v>9310396</v>
      </c>
      <c r="H952" s="3" t="s">
        <v>1029</v>
      </c>
      <c r="I952" s="3">
        <f>VLOOKUP(G952,'[1]CSV_2022-01-19-100135'!$A$1:$N$14969,3,FALSE)</f>
        <v>2410571760</v>
      </c>
      <c r="J952" s="3">
        <f>VLOOKUP(G952,'[1]CSV_2022-01-19-100135'!$A$1:$N$14969,4,FALSE)</f>
        <v>2410571760</v>
      </c>
      <c r="K952" s="3" t="str">
        <f>VLOOKUP(G952,'[1]CSV_2022-01-19-100135'!$A$1:$N$14969,5,FALSE)</f>
        <v>mail@23dim-laris.lar.sch.gr</v>
      </c>
      <c r="L952" s="3" t="str">
        <f>VLOOKUP(G952,'[1]CSV_2022-01-19-100135'!$A$1:$N$14969,6,FALSE)</f>
        <v>ΛΑΡΙΣΑ</v>
      </c>
      <c r="M952" s="3" t="str">
        <f>VLOOKUP(G952,'[1]CSV_2022-01-19-100135'!$A$1:$N$14969,7,FALSE)</f>
        <v>ΠΕΛΟΠΟΝΝΗΣΟΥ ΚΑΙ Γ. ΙΩΑΝΝΟΥ</v>
      </c>
      <c r="N952" s="3">
        <v>4</v>
      </c>
      <c r="O952" s="5">
        <f t="shared" si="18"/>
        <v>16400</v>
      </c>
    </row>
    <row r="953" spans="1:15" ht="12.75" x14ac:dyDescent="0.2">
      <c r="A953" s="3" t="s">
        <v>15</v>
      </c>
      <c r="B953" s="4">
        <v>952</v>
      </c>
      <c r="C953" s="3" t="s">
        <v>690</v>
      </c>
      <c r="D953" s="3" t="s">
        <v>964</v>
      </c>
      <c r="E953" s="3" t="s">
        <v>209</v>
      </c>
      <c r="F953" s="3" t="s">
        <v>210</v>
      </c>
      <c r="G953" s="3">
        <v>9310397</v>
      </c>
      <c r="H953" s="3" t="s">
        <v>1030</v>
      </c>
      <c r="I953" s="3">
        <f>VLOOKUP(G953,'[1]CSV_2022-01-19-100135'!$A$1:$N$14969,3,FALSE)</f>
        <v>2410237877</v>
      </c>
      <c r="J953" s="3">
        <f>VLOOKUP(G953,'[1]CSV_2022-01-19-100135'!$A$1:$N$14969,4,FALSE)</f>
        <v>2410237877</v>
      </c>
      <c r="K953" s="3" t="str">
        <f>VLOOKUP(G953,'[1]CSV_2022-01-19-100135'!$A$1:$N$14969,5,FALSE)</f>
        <v>mail@24dim-laris.lar.sch.gr</v>
      </c>
      <c r="L953" s="3" t="str">
        <f>VLOOKUP(G953,'[1]CSV_2022-01-19-100135'!$A$1:$N$14969,6,FALSE)</f>
        <v>ΛΑΡΙΣΑ</v>
      </c>
      <c r="M953" s="3" t="str">
        <f>VLOOKUP(G953,'[1]CSV_2022-01-19-100135'!$A$1:$N$14969,7,FALSE)</f>
        <v>ΑΚΑΡΝΑΝΙΑΣ 32</v>
      </c>
      <c r="N953" s="3">
        <v>4</v>
      </c>
      <c r="O953" s="5">
        <f t="shared" si="18"/>
        <v>16400</v>
      </c>
    </row>
    <row r="954" spans="1:15" ht="12.75" x14ac:dyDescent="0.2">
      <c r="A954" s="3" t="s">
        <v>15</v>
      </c>
      <c r="B954" s="4">
        <v>953</v>
      </c>
      <c r="C954" s="3" t="s">
        <v>690</v>
      </c>
      <c r="D954" s="3" t="s">
        <v>964</v>
      </c>
      <c r="E954" s="3" t="s">
        <v>209</v>
      </c>
      <c r="F954" s="3" t="s">
        <v>210</v>
      </c>
      <c r="G954" s="3">
        <v>9310398</v>
      </c>
      <c r="H954" s="3" t="s">
        <v>1031</v>
      </c>
      <c r="I954" s="3">
        <f>VLOOKUP(G954,'[1]CSV_2022-01-19-100135'!$A$1:$N$14969,3,FALSE)</f>
        <v>2410614622</v>
      </c>
      <c r="J954" s="3">
        <f>VLOOKUP(G954,'[1]CSV_2022-01-19-100135'!$A$1:$N$14969,4,FALSE)</f>
        <v>2410670452</v>
      </c>
      <c r="K954" s="3" t="str">
        <f>VLOOKUP(G954,'[1]CSV_2022-01-19-100135'!$A$1:$N$14969,5,FALSE)</f>
        <v>mail@25dim-laris.lar.sch.gr</v>
      </c>
      <c r="L954" s="3" t="str">
        <f>VLOOKUP(G954,'[1]CSV_2022-01-19-100135'!$A$1:$N$14969,6,FALSE)</f>
        <v>ΛΑΡΙΣΑ</v>
      </c>
      <c r="M954" s="3" t="str">
        <f>VLOOKUP(G954,'[1]CSV_2022-01-19-100135'!$A$1:$N$14969,7,FALSE)</f>
        <v>ΠΡΩΤΗΣ  ΜΕΡΑΡΧΙΑΣ 2</v>
      </c>
      <c r="N954" s="3">
        <v>2</v>
      </c>
      <c r="O954" s="5">
        <f t="shared" si="18"/>
        <v>8200</v>
      </c>
    </row>
    <row r="955" spans="1:15" ht="12.75" x14ac:dyDescent="0.2">
      <c r="A955" s="3" t="s">
        <v>15</v>
      </c>
      <c r="B955" s="4">
        <v>954</v>
      </c>
      <c r="C955" s="3" t="s">
        <v>690</v>
      </c>
      <c r="D955" s="3" t="s">
        <v>964</v>
      </c>
      <c r="E955" s="3" t="s">
        <v>209</v>
      </c>
      <c r="F955" s="3" t="s">
        <v>210</v>
      </c>
      <c r="G955" s="3">
        <v>9310399</v>
      </c>
      <c r="H955" s="3" t="s">
        <v>1032</v>
      </c>
      <c r="I955" s="3">
        <f>VLOOKUP(G955,'[1]CSV_2022-01-19-100135'!$A$1:$N$14969,3,FALSE)</f>
        <v>2410613352</v>
      </c>
      <c r="J955" s="3">
        <f>VLOOKUP(G955,'[1]CSV_2022-01-19-100135'!$A$1:$N$14969,4,FALSE)</f>
        <v>2410613352</v>
      </c>
      <c r="K955" s="3" t="str">
        <f>VLOOKUP(G955,'[1]CSV_2022-01-19-100135'!$A$1:$N$14969,5,FALSE)</f>
        <v>mail@26dim-laris.lar.sch.gr</v>
      </c>
      <c r="L955" s="3" t="str">
        <f>VLOOKUP(G955,'[1]CSV_2022-01-19-100135'!$A$1:$N$14969,6,FALSE)</f>
        <v>ΛΑΡΙΣΑ</v>
      </c>
      <c r="M955" s="3" t="str">
        <f>VLOOKUP(G955,'[1]CSV_2022-01-19-100135'!$A$1:$N$14969,7,FALSE)</f>
        <v>ΑΥΛΩΝΟΣ ΚΑΙ ΑΒΔΗΡΩΝ</v>
      </c>
      <c r="N955" s="3">
        <v>5</v>
      </c>
      <c r="O955" s="5">
        <f t="shared" si="18"/>
        <v>20500</v>
      </c>
    </row>
    <row r="956" spans="1:15" ht="12.75" x14ac:dyDescent="0.2">
      <c r="A956" s="3" t="s">
        <v>15</v>
      </c>
      <c r="B956" s="4">
        <v>955</v>
      </c>
      <c r="C956" s="3" t="s">
        <v>690</v>
      </c>
      <c r="D956" s="3" t="s">
        <v>964</v>
      </c>
      <c r="E956" s="3" t="s">
        <v>209</v>
      </c>
      <c r="F956" s="3" t="s">
        <v>210</v>
      </c>
      <c r="G956" s="3">
        <v>9310401</v>
      </c>
      <c r="H956" s="3" t="s">
        <v>1033</v>
      </c>
      <c r="I956" s="3">
        <f>VLOOKUP(G956,'[1]CSV_2022-01-19-100135'!$A$1:$N$14969,3,FALSE)</f>
        <v>2410530287</v>
      </c>
      <c r="J956" s="3">
        <f>VLOOKUP(G956,'[1]CSV_2022-01-19-100135'!$A$1:$N$14969,4,FALSE)</f>
        <v>2410530288</v>
      </c>
      <c r="K956" s="3" t="str">
        <f>VLOOKUP(G956,'[1]CSV_2022-01-19-100135'!$A$1:$N$14969,5,FALSE)</f>
        <v>mail@27dim-laris.lar.sch.gr</v>
      </c>
      <c r="L956" s="3" t="str">
        <f>VLOOKUP(G956,'[1]CSV_2022-01-19-100135'!$A$1:$N$14969,6,FALSE)</f>
        <v>ΛΑΡΙΣΑ</v>
      </c>
      <c r="M956" s="3" t="str">
        <f>VLOOKUP(G956,'[1]CSV_2022-01-19-100135'!$A$1:$N$14969,7,FALSE)</f>
        <v>ΗΡΑΚΛΕΙΑΝΟΥ 36</v>
      </c>
      <c r="N956" s="3">
        <v>4</v>
      </c>
      <c r="O956" s="5">
        <f t="shared" si="18"/>
        <v>16400</v>
      </c>
    </row>
    <row r="957" spans="1:15" ht="12.75" x14ac:dyDescent="0.2">
      <c r="A957" s="3" t="s">
        <v>15</v>
      </c>
      <c r="B957" s="4">
        <v>956</v>
      </c>
      <c r="C957" s="3" t="s">
        <v>690</v>
      </c>
      <c r="D957" s="3" t="s">
        <v>964</v>
      </c>
      <c r="E957" s="3" t="s">
        <v>209</v>
      </c>
      <c r="F957" s="3" t="s">
        <v>210</v>
      </c>
      <c r="G957" s="3">
        <v>9310426</v>
      </c>
      <c r="H957" s="3" t="s">
        <v>1034</v>
      </c>
      <c r="I957" s="3">
        <f>VLOOKUP(G957,'[1]CSV_2022-01-19-100135'!$A$1:$N$14969,3,FALSE)</f>
        <v>2410288327</v>
      </c>
      <c r="J957" s="3">
        <f>VLOOKUP(G957,'[1]CSV_2022-01-19-100135'!$A$1:$N$14969,4,FALSE)</f>
        <v>2410288327</v>
      </c>
      <c r="K957" s="3" t="str">
        <f>VLOOKUP(G957,'[1]CSV_2022-01-19-100135'!$A$1:$N$14969,5,FALSE)</f>
        <v>mail@29dim-laris.lar.sch.gr</v>
      </c>
      <c r="L957" s="3" t="str">
        <f>VLOOKUP(G957,'[1]CSV_2022-01-19-100135'!$A$1:$N$14969,6,FALSE)</f>
        <v>ΛΑΡΙΣΑ</v>
      </c>
      <c r="M957" s="3" t="str">
        <f>VLOOKUP(G957,'[1]CSV_2022-01-19-100135'!$A$1:$N$14969,7,FALSE)</f>
        <v>31ης ΑΥΓΟΥΣΤΟΥ 34</v>
      </c>
      <c r="N957" s="3">
        <v>4</v>
      </c>
      <c r="O957" s="5">
        <f t="shared" si="18"/>
        <v>16400</v>
      </c>
    </row>
    <row r="958" spans="1:15" ht="12.75" x14ac:dyDescent="0.2">
      <c r="A958" s="3" t="s">
        <v>15</v>
      </c>
      <c r="B958" s="4">
        <v>957</v>
      </c>
      <c r="C958" s="3" t="s">
        <v>690</v>
      </c>
      <c r="D958" s="3" t="s">
        <v>964</v>
      </c>
      <c r="E958" s="3" t="s">
        <v>209</v>
      </c>
      <c r="F958" s="3" t="s">
        <v>210</v>
      </c>
      <c r="G958" s="3">
        <v>9310429</v>
      </c>
      <c r="H958" s="3" t="s">
        <v>1035</v>
      </c>
      <c r="I958" s="3">
        <f>VLOOKUP(G958,'[1]CSV_2022-01-19-100135'!$A$1:$N$14969,3,FALSE)</f>
        <v>2410253907</v>
      </c>
      <c r="J958" s="3">
        <f>VLOOKUP(G958,'[1]CSV_2022-01-19-100135'!$A$1:$N$14969,4,FALSE)</f>
        <v>2410253907</v>
      </c>
      <c r="K958" s="3" t="str">
        <f>VLOOKUP(G958,'[1]CSV_2022-01-19-100135'!$A$1:$N$14969,5,FALSE)</f>
        <v>mail@30dim-laris.lar.sch.gr</v>
      </c>
      <c r="L958" s="3" t="str">
        <f>VLOOKUP(G958,'[1]CSV_2022-01-19-100135'!$A$1:$N$14969,6,FALSE)</f>
        <v>ΛΑΡΙΣΑ</v>
      </c>
      <c r="M958" s="3" t="str">
        <f>VLOOKUP(G958,'[1]CSV_2022-01-19-100135'!$A$1:$N$14969,7,FALSE)</f>
        <v>ΚΟΥΜΟΥΝΔΟΥΡΟΥ 53</v>
      </c>
      <c r="N958" s="3">
        <v>2</v>
      </c>
      <c r="O958" s="5">
        <f t="shared" si="18"/>
        <v>8200</v>
      </c>
    </row>
    <row r="959" spans="1:15" ht="12.75" x14ac:dyDescent="0.2">
      <c r="A959" s="3" t="s">
        <v>15</v>
      </c>
      <c r="B959" s="4">
        <v>958</v>
      </c>
      <c r="C959" s="3" t="s">
        <v>690</v>
      </c>
      <c r="D959" s="3" t="s">
        <v>964</v>
      </c>
      <c r="E959" s="3" t="s">
        <v>209</v>
      </c>
      <c r="F959" s="3" t="s">
        <v>210</v>
      </c>
      <c r="G959" s="3">
        <v>9310430</v>
      </c>
      <c r="H959" s="3" t="s">
        <v>1036</v>
      </c>
      <c r="I959" s="3">
        <f>VLOOKUP(G959,'[1]CSV_2022-01-19-100135'!$A$1:$N$14969,3,FALSE)</f>
        <v>2410591251</v>
      </c>
      <c r="J959" s="3">
        <f>VLOOKUP(G959,'[1]CSV_2022-01-19-100135'!$A$1:$N$14969,4,FALSE)</f>
        <v>2410591251</v>
      </c>
      <c r="K959" s="3" t="str">
        <f>VLOOKUP(G959,'[1]CSV_2022-01-19-100135'!$A$1:$N$14969,5,FALSE)</f>
        <v>mail@2dim-giann.lar.sch.gr</v>
      </c>
      <c r="L959" s="3" t="str">
        <f>VLOOKUP(G959,'[1]CSV_2022-01-19-100135'!$A$1:$N$14969,6,FALSE)</f>
        <v>ΓΙΑΝΝΟΥΛΗ</v>
      </c>
      <c r="M959" s="3" t="str">
        <f>VLOOKUP(G959,'[1]CSV_2022-01-19-100135'!$A$1:$N$14969,7,FALSE)</f>
        <v>ΣΤΑΔΙΟΥ 12</v>
      </c>
      <c r="N959" s="3">
        <v>2</v>
      </c>
      <c r="O959" s="5">
        <f t="shared" si="18"/>
        <v>8200</v>
      </c>
    </row>
    <row r="960" spans="1:15" ht="12.75" x14ac:dyDescent="0.2">
      <c r="A960" s="3" t="s">
        <v>15</v>
      </c>
      <c r="B960" s="4">
        <v>959</v>
      </c>
      <c r="C960" s="3" t="s">
        <v>690</v>
      </c>
      <c r="D960" s="3" t="s">
        <v>964</v>
      </c>
      <c r="E960" s="3" t="s">
        <v>209</v>
      </c>
      <c r="F960" s="3" t="s">
        <v>210</v>
      </c>
      <c r="G960" s="3">
        <v>9310431</v>
      </c>
      <c r="H960" s="3" t="s">
        <v>1037</v>
      </c>
      <c r="I960" s="3">
        <f>VLOOKUP(G960,'[1]CSV_2022-01-19-100135'!$A$1:$N$14969,3,FALSE)</f>
        <v>2410257845</v>
      </c>
      <c r="J960" s="3">
        <f>VLOOKUP(G960,'[1]CSV_2022-01-19-100135'!$A$1:$N$14969,4,FALSE)</f>
        <v>2410253123</v>
      </c>
      <c r="K960" s="3" t="str">
        <f>VLOOKUP(G960,'[1]CSV_2022-01-19-100135'!$A$1:$N$14969,5,FALSE)</f>
        <v>mail@31dim-laris.lar.sch.gr</v>
      </c>
      <c r="L960" s="3" t="str">
        <f>VLOOKUP(G960,'[1]CSV_2022-01-19-100135'!$A$1:$N$14969,6,FALSE)</f>
        <v>ΛΑΡΙΣΑ</v>
      </c>
      <c r="M960" s="3" t="str">
        <f>VLOOKUP(G960,'[1]CSV_2022-01-19-100135'!$A$1:$N$14969,7,FALSE)</f>
        <v>ΠΑΡΝΗΘΟΣ 21</v>
      </c>
      <c r="N960" s="3">
        <v>2</v>
      </c>
      <c r="O960" s="5">
        <f t="shared" si="18"/>
        <v>8200</v>
      </c>
    </row>
    <row r="961" spans="1:15" ht="12.75" x14ac:dyDescent="0.2">
      <c r="A961" s="3" t="s">
        <v>15</v>
      </c>
      <c r="B961" s="4">
        <v>960</v>
      </c>
      <c r="C961" s="3" t="s">
        <v>690</v>
      </c>
      <c r="D961" s="3" t="s">
        <v>964</v>
      </c>
      <c r="E961" s="3" t="s">
        <v>209</v>
      </c>
      <c r="F961" s="3" t="s">
        <v>210</v>
      </c>
      <c r="G961" s="3">
        <v>9310436</v>
      </c>
      <c r="H961" s="3" t="s">
        <v>1038</v>
      </c>
      <c r="I961" s="3">
        <f>VLOOKUP(G961,'[1]CSV_2022-01-19-100135'!$A$1:$N$14969,3,FALSE)</f>
        <v>2410620727</v>
      </c>
      <c r="J961" s="3">
        <f>VLOOKUP(G961,'[1]CSV_2022-01-19-100135'!$A$1:$N$14969,4,FALSE)</f>
        <v>2410620727</v>
      </c>
      <c r="K961" s="3" t="str">
        <f>VLOOKUP(G961,'[1]CSV_2022-01-19-100135'!$A$1:$N$14969,5,FALSE)</f>
        <v>mail@32dim-laris.lar.sch.gr</v>
      </c>
      <c r="L961" s="3" t="str">
        <f>VLOOKUP(G961,'[1]CSV_2022-01-19-100135'!$A$1:$N$14969,6,FALSE)</f>
        <v>ΛΑΡΙΣΑ</v>
      </c>
      <c r="M961" s="3" t="str">
        <f>VLOOKUP(G961,'[1]CSV_2022-01-19-100135'!$A$1:$N$14969,7,FALSE)</f>
        <v>ΕΘΝΙΚΗΣ ΑΝΤΙΣΤΑΣΗΣ 35</v>
      </c>
      <c r="N961" s="3">
        <v>2</v>
      </c>
      <c r="O961" s="5">
        <f t="shared" si="18"/>
        <v>8200</v>
      </c>
    </row>
    <row r="962" spans="1:15" ht="12.75" x14ac:dyDescent="0.2">
      <c r="A962" s="3" t="s">
        <v>15</v>
      </c>
      <c r="B962" s="4">
        <v>961</v>
      </c>
      <c r="C962" s="3" t="s">
        <v>690</v>
      </c>
      <c r="D962" s="3" t="s">
        <v>964</v>
      </c>
      <c r="E962" s="3" t="s">
        <v>209</v>
      </c>
      <c r="F962" s="3" t="s">
        <v>210</v>
      </c>
      <c r="G962" s="3">
        <v>9310437</v>
      </c>
      <c r="H962" s="3" t="s">
        <v>1039</v>
      </c>
      <c r="I962" s="3">
        <f>VLOOKUP(G962,'[1]CSV_2022-01-19-100135'!$A$1:$N$14969,3,FALSE)</f>
        <v>2410236704</v>
      </c>
      <c r="J962" s="3">
        <f>VLOOKUP(G962,'[1]CSV_2022-01-19-100135'!$A$1:$N$14969,4,FALSE)</f>
        <v>2410236704</v>
      </c>
      <c r="K962" s="3" t="str">
        <f>VLOOKUP(G962,'[1]CSV_2022-01-19-100135'!$A$1:$N$14969,5,FALSE)</f>
        <v>mail@33dim-laris.lar.sch.gr</v>
      </c>
      <c r="L962" s="3" t="str">
        <f>VLOOKUP(G962,'[1]CSV_2022-01-19-100135'!$A$1:$N$14969,6,FALSE)</f>
        <v>ΛΑΡΙΣΑ</v>
      </c>
      <c r="M962" s="3" t="str">
        <f>VLOOKUP(G962,'[1]CSV_2022-01-19-100135'!$A$1:$N$14969,7,FALSE)</f>
        <v>A.AΡΒΑΝΙΤΟΠΟΥΛΟΥ ΚΑΙ ΣΚΟΠΙΑΣ</v>
      </c>
      <c r="N962" s="3">
        <v>6</v>
      </c>
      <c r="O962" s="5">
        <f t="shared" si="18"/>
        <v>24600</v>
      </c>
    </row>
    <row r="963" spans="1:15" ht="12.75" x14ac:dyDescent="0.2">
      <c r="A963" s="3" t="s">
        <v>15</v>
      </c>
      <c r="B963" s="4">
        <v>962</v>
      </c>
      <c r="C963" s="3" t="s">
        <v>690</v>
      </c>
      <c r="D963" s="3" t="s">
        <v>964</v>
      </c>
      <c r="E963" s="3" t="s">
        <v>209</v>
      </c>
      <c r="F963" s="3" t="s">
        <v>210</v>
      </c>
      <c r="G963" s="3">
        <v>9310452</v>
      </c>
      <c r="H963" s="3" t="s">
        <v>1040</v>
      </c>
      <c r="I963" s="3">
        <f>VLOOKUP(G963,'[1]CSV_2022-01-19-100135'!$A$1:$N$14969,3,FALSE)</f>
        <v>2491025120</v>
      </c>
      <c r="J963" s="3">
        <f>VLOOKUP(G963,'[1]CSV_2022-01-19-100135'!$A$1:$N$14969,4,FALSE)</f>
        <v>2491025120</v>
      </c>
      <c r="K963" s="3" t="str">
        <f>VLOOKUP(G963,'[1]CSV_2022-01-19-100135'!$A$1:$N$14969,5,FALSE)</f>
        <v>mail@4dim-farsal.lar.sch.gr</v>
      </c>
      <c r="L963" s="3" t="str">
        <f>VLOOKUP(G963,'[1]CSV_2022-01-19-100135'!$A$1:$N$14969,6,FALSE)</f>
        <v>ΦΑΡΣΑΛΑ</v>
      </c>
      <c r="M963" s="3" t="str">
        <f>VLOOKUP(G963,'[1]CSV_2022-01-19-100135'!$A$1:$N$14969,7,FALSE)</f>
        <v>Β. ΟΥΓΚΩ 1</v>
      </c>
      <c r="N963" s="3">
        <v>3</v>
      </c>
      <c r="O963" s="5">
        <f t="shared" si="18"/>
        <v>12300</v>
      </c>
    </row>
    <row r="964" spans="1:15" ht="12.75" x14ac:dyDescent="0.2">
      <c r="A964" s="3" t="s">
        <v>15</v>
      </c>
      <c r="B964" s="4">
        <v>963</v>
      </c>
      <c r="C964" s="3" t="s">
        <v>690</v>
      </c>
      <c r="D964" s="3" t="s">
        <v>964</v>
      </c>
      <c r="E964" s="3" t="s">
        <v>209</v>
      </c>
      <c r="F964" s="3" t="s">
        <v>210</v>
      </c>
      <c r="G964" s="3">
        <v>9310465</v>
      </c>
      <c r="H964" s="3" t="s">
        <v>1041</v>
      </c>
      <c r="I964" s="3">
        <f>VLOOKUP(G964,'[1]CSV_2022-01-19-100135'!$A$1:$N$14969,3,FALSE)</f>
        <v>2410533552</v>
      </c>
      <c r="J964" s="3">
        <f>VLOOKUP(G964,'[1]CSV_2022-01-19-100135'!$A$1:$N$14969,4,FALSE)</f>
        <v>2410533552</v>
      </c>
      <c r="K964" s="3" t="str">
        <f>VLOOKUP(G964,'[1]CSV_2022-01-19-100135'!$A$1:$N$14969,5,FALSE)</f>
        <v>mail@38dim-laris.lar.sch.gr</v>
      </c>
      <c r="L964" s="3" t="str">
        <f>VLOOKUP(G964,'[1]CSV_2022-01-19-100135'!$A$1:$N$14969,6,FALSE)</f>
        <v>ΛΑΡΙΣΑ</v>
      </c>
      <c r="M964" s="3" t="str">
        <f>VLOOKUP(G964,'[1]CSV_2022-01-19-100135'!$A$1:$N$14969,7,FALSE)</f>
        <v>ΜΥΡΩΝ 2</v>
      </c>
      <c r="N964" s="3">
        <v>1</v>
      </c>
      <c r="O964" s="5">
        <f t="shared" si="18"/>
        <v>4100</v>
      </c>
    </row>
    <row r="965" spans="1:15" ht="12.75" x14ac:dyDescent="0.2">
      <c r="A965" s="3" t="s">
        <v>15</v>
      </c>
      <c r="B965" s="4">
        <v>964</v>
      </c>
      <c r="C965" s="3" t="s">
        <v>690</v>
      </c>
      <c r="D965" s="3" t="s">
        <v>964</v>
      </c>
      <c r="E965" s="3" t="s">
        <v>209</v>
      </c>
      <c r="F965" s="3" t="s">
        <v>210</v>
      </c>
      <c r="G965" s="3">
        <v>9310466</v>
      </c>
      <c r="H965" s="3" t="s">
        <v>1042</v>
      </c>
      <c r="I965" s="3">
        <f>VLOOKUP(G965,'[1]CSV_2022-01-19-100135'!$A$1:$N$14969,3,FALSE)</f>
        <v>2410627161</v>
      </c>
      <c r="J965" s="3">
        <f>VLOOKUP(G965,'[1]CSV_2022-01-19-100135'!$A$1:$N$14969,4,FALSE)</f>
        <v>2410627161</v>
      </c>
      <c r="K965" s="3" t="str">
        <f>VLOOKUP(G965,'[1]CSV_2022-01-19-100135'!$A$1:$N$14969,5,FALSE)</f>
        <v>mail@37dim-laris.lar.sch.gr</v>
      </c>
      <c r="L965" s="3" t="str">
        <f>VLOOKUP(G965,'[1]CSV_2022-01-19-100135'!$A$1:$N$14969,6,FALSE)</f>
        <v>ΛΑΡΙΣΑ</v>
      </c>
      <c r="M965" s="3" t="str">
        <f>VLOOKUP(G965,'[1]CSV_2022-01-19-100135'!$A$1:$N$14969,7,FALSE)</f>
        <v>ΚΟΥΜΟΥΝΔΟΥΡΟΥ 19</v>
      </c>
      <c r="N965" s="3">
        <v>3</v>
      </c>
      <c r="O965" s="5">
        <f t="shared" si="18"/>
        <v>12300</v>
      </c>
    </row>
    <row r="966" spans="1:15" ht="12.75" x14ac:dyDescent="0.2">
      <c r="A966" s="3" t="s">
        <v>15</v>
      </c>
      <c r="B966" s="4">
        <v>965</v>
      </c>
      <c r="C966" s="3" t="s">
        <v>690</v>
      </c>
      <c r="D966" s="3" t="s">
        <v>964</v>
      </c>
      <c r="E966" s="3" t="s">
        <v>209</v>
      </c>
      <c r="F966" s="3" t="s">
        <v>210</v>
      </c>
      <c r="G966" s="3">
        <v>9310471</v>
      </c>
      <c r="H966" s="3" t="s">
        <v>1043</v>
      </c>
      <c r="I966" s="3">
        <f>VLOOKUP(G966,'[1]CSV_2022-01-19-100135'!$A$1:$N$14969,3,FALSE)</f>
        <v>2410237287</v>
      </c>
      <c r="J966" s="3">
        <f>VLOOKUP(G966,'[1]CSV_2022-01-19-100135'!$A$1:$N$14969,4,FALSE)</f>
        <v>2411103192</v>
      </c>
      <c r="K966" s="3" t="str">
        <f>VLOOKUP(G966,'[1]CSV_2022-01-19-100135'!$A$1:$N$14969,5,FALSE)</f>
        <v>mail@39dim-laris.lar.sch.gr</v>
      </c>
      <c r="L966" s="3" t="str">
        <f>VLOOKUP(G966,'[1]CSV_2022-01-19-100135'!$A$1:$N$14969,6,FALSE)</f>
        <v>ΛΑΡΙΣΑ</v>
      </c>
      <c r="M966" s="3" t="str">
        <f>VLOOKUP(G966,'[1]CSV_2022-01-19-100135'!$A$1:$N$14969,7,FALSE)</f>
        <v>ΠΛΟΥΤΩΝΟΣ 26</v>
      </c>
      <c r="N966" s="3">
        <v>5</v>
      </c>
      <c r="O966" s="5">
        <f t="shared" si="18"/>
        <v>20500</v>
      </c>
    </row>
    <row r="967" spans="1:15" ht="12.75" x14ac:dyDescent="0.2">
      <c r="A967" s="3" t="s">
        <v>15</v>
      </c>
      <c r="B967" s="4">
        <v>966</v>
      </c>
      <c r="C967" s="3" t="s">
        <v>690</v>
      </c>
      <c r="D967" s="3" t="s">
        <v>964</v>
      </c>
      <c r="E967" s="3" t="s">
        <v>209</v>
      </c>
      <c r="F967" s="3" t="s">
        <v>210</v>
      </c>
      <c r="G967" s="3">
        <v>9310508</v>
      </c>
      <c r="H967" s="3" t="s">
        <v>1044</v>
      </c>
      <c r="I967" s="3">
        <f>VLOOKUP(G967,'[1]CSV_2022-01-19-100135'!$A$1:$N$14969,3,FALSE)</f>
        <v>2410628018</v>
      </c>
      <c r="J967" s="3">
        <f>VLOOKUP(G967,'[1]CSV_2022-01-19-100135'!$A$1:$N$14969,4,FALSE)</f>
        <v>2410628017</v>
      </c>
      <c r="K967" s="3" t="str">
        <f>VLOOKUP(G967,'[1]CSV_2022-01-19-100135'!$A$1:$N$14969,5,FALSE)</f>
        <v>mail@42dim-laris.lar.sch.gr</v>
      </c>
      <c r="L967" s="3" t="str">
        <f>VLOOKUP(G967,'[1]CSV_2022-01-19-100135'!$A$1:$N$14969,6,FALSE)</f>
        <v>ΛΑΡΙΣΑ</v>
      </c>
      <c r="M967" s="3" t="str">
        <f>VLOOKUP(G967,'[1]CSV_2022-01-19-100135'!$A$1:$N$14969,7,FALSE)</f>
        <v>ΜΑΝΟΥ ΛΟΪΖΟΥ 21</v>
      </c>
      <c r="N967" s="3">
        <v>5</v>
      </c>
      <c r="O967" s="5">
        <f t="shared" si="18"/>
        <v>20500</v>
      </c>
    </row>
    <row r="968" spans="1:15" ht="12.75" x14ac:dyDescent="0.2">
      <c r="A968" s="3" t="s">
        <v>15</v>
      </c>
      <c r="B968" s="4">
        <v>967</v>
      </c>
      <c r="C968" s="3" t="s">
        <v>690</v>
      </c>
      <c r="D968" s="3" t="s">
        <v>964</v>
      </c>
      <c r="E968" s="3" t="s">
        <v>209</v>
      </c>
      <c r="F968" s="3" t="s">
        <v>210</v>
      </c>
      <c r="G968" s="3">
        <v>9521020</v>
      </c>
      <c r="H968" s="3" t="s">
        <v>1045</v>
      </c>
      <c r="I968" s="3">
        <f>VLOOKUP(G968,'[1]CSV_2022-01-19-100135'!$A$1:$N$14969,3,FALSE)</f>
        <v>2410592003</v>
      </c>
      <c r="J968" s="3">
        <f>VLOOKUP(G968,'[1]CSV_2022-01-19-100135'!$A$1:$N$14969,4,FALSE)</f>
        <v>2410592003</v>
      </c>
      <c r="K968" s="3" t="str">
        <f>VLOOKUP(G968,'[1]CSV_2022-01-19-100135'!$A$1:$N$14969,5,FALSE)</f>
        <v>mail@3dim-giann.lar.sch.gr</v>
      </c>
      <c r="L968" s="3" t="str">
        <f>VLOOKUP(G968,'[1]CSV_2022-01-19-100135'!$A$1:$N$14969,6,FALSE)</f>
        <v>ΓΙΑΝΝΟΥΛΗ</v>
      </c>
      <c r="M968" s="3" t="str">
        <f>VLOOKUP(G968,'[1]CSV_2022-01-19-100135'!$A$1:$N$14969,7,FALSE)</f>
        <v>ΕΡΓΑΤΙΚΕΣ ΚΑΤΟΙΚΙΕΣ</v>
      </c>
      <c r="N968" s="3">
        <v>4</v>
      </c>
      <c r="O968" s="5">
        <f t="shared" si="18"/>
        <v>16400</v>
      </c>
    </row>
    <row r="969" spans="1:15" ht="12.75" x14ac:dyDescent="0.2">
      <c r="A969" s="3" t="s">
        <v>15</v>
      </c>
      <c r="B969" s="4">
        <v>968</v>
      </c>
      <c r="C969" s="3" t="s">
        <v>690</v>
      </c>
      <c r="D969" s="3" t="s">
        <v>964</v>
      </c>
      <c r="E969" s="3" t="s">
        <v>209</v>
      </c>
      <c r="F969" s="3" t="s">
        <v>210</v>
      </c>
      <c r="G969" s="3">
        <v>9521669</v>
      </c>
      <c r="H969" s="3" t="s">
        <v>1046</v>
      </c>
      <c r="I969" s="3">
        <f>VLOOKUP(G969,'[1]CSV_2022-01-19-100135'!$A$1:$N$14969,3,FALSE)</f>
        <v>2410611122</v>
      </c>
      <c r="J969" s="3">
        <f>VLOOKUP(G969,'[1]CSV_2022-01-19-100135'!$A$1:$N$14969,4,FALSE)</f>
        <v>2410611122</v>
      </c>
      <c r="K969" s="3" t="str">
        <f>VLOOKUP(G969,'[1]CSV_2022-01-19-100135'!$A$1:$N$14969,5,FALSE)</f>
        <v>mail@44dim-laris.lar.sch.gr</v>
      </c>
      <c r="L969" s="3" t="str">
        <f>VLOOKUP(G969,'[1]CSV_2022-01-19-100135'!$A$1:$N$14969,6,FALSE)</f>
        <v>ΛΑΡΙΣΑ</v>
      </c>
      <c r="M969" s="3" t="str">
        <f>VLOOKUP(G969,'[1]CSV_2022-01-19-100135'!$A$1:$N$14969,7,FALSE)</f>
        <v>ΑΓΙΑΣ ΛΑΥΡΑΣ 22</v>
      </c>
      <c r="N969" s="3">
        <v>4</v>
      </c>
      <c r="O969" s="5">
        <f t="shared" si="18"/>
        <v>16400</v>
      </c>
    </row>
    <row r="970" spans="1:15" ht="12.75" x14ac:dyDescent="0.2">
      <c r="A970" s="3" t="s">
        <v>15</v>
      </c>
      <c r="B970" s="4">
        <v>969</v>
      </c>
      <c r="C970" s="3" t="s">
        <v>690</v>
      </c>
      <c r="D970" s="3" t="s">
        <v>964</v>
      </c>
      <c r="E970" s="3" t="s">
        <v>209</v>
      </c>
      <c r="F970" s="3" t="s">
        <v>248</v>
      </c>
      <c r="G970" s="3">
        <v>9310166</v>
      </c>
      <c r="H970" s="3" t="s">
        <v>1047</v>
      </c>
      <c r="I970" s="3">
        <f>VLOOKUP(G970,'[1]CSV_2022-01-19-100135'!$A$1:$N$14969,3,FALSE)</f>
        <v>2410751293</v>
      </c>
      <c r="J970" s="3">
        <f>VLOOKUP(G970,'[1]CSV_2022-01-19-100135'!$A$1:$N$14969,4,FALSE)</f>
        <v>2410751293</v>
      </c>
      <c r="K970" s="3" t="str">
        <f>VLOOKUP(G970,'[1]CSV_2022-01-19-100135'!$A$1:$N$14969,5,FALSE)</f>
        <v>mail@dim-ag-anarg.lar.sch.gr</v>
      </c>
      <c r="L970" s="3" t="str">
        <f>VLOOKUP(G970,'[1]CSV_2022-01-19-100135'!$A$1:$N$14969,6,FALSE)</f>
        <v>ΑΓΙΟΙ ΑΝΑΡΓΥΡΟΙ</v>
      </c>
      <c r="M970" s="3" t="str">
        <f>VLOOKUP(G970,'[1]CSV_2022-01-19-100135'!$A$1:$N$14969,7,FALSE)</f>
        <v>ΑΓΙΟΙ ΑΝΑΡΓΥΡΟΙ</v>
      </c>
      <c r="N970" s="3">
        <v>1</v>
      </c>
      <c r="O970" s="5">
        <f t="shared" si="18"/>
        <v>4100</v>
      </c>
    </row>
    <row r="971" spans="1:15" ht="12.75" x14ac:dyDescent="0.2">
      <c r="A971" s="3" t="s">
        <v>15</v>
      </c>
      <c r="B971" s="4">
        <v>970</v>
      </c>
      <c r="C971" s="3" t="s">
        <v>690</v>
      </c>
      <c r="D971" s="3" t="s">
        <v>964</v>
      </c>
      <c r="E971" s="3" t="s">
        <v>209</v>
      </c>
      <c r="F971" s="3" t="s">
        <v>248</v>
      </c>
      <c r="G971" s="3">
        <v>9310221</v>
      </c>
      <c r="H971" s="3" t="s">
        <v>1048</v>
      </c>
      <c r="I971" s="3">
        <f>VLOOKUP(G971,'[1]CSV_2022-01-19-100135'!$A$1:$N$14969,3,FALSE)</f>
        <v>2495093359</v>
      </c>
      <c r="J971" s="3">
        <f>VLOOKUP(G971,'[1]CSV_2022-01-19-100135'!$A$1:$N$14969,4,FALSE)</f>
        <v>0</v>
      </c>
      <c r="K971" s="3" t="str">
        <f>VLOOKUP(G971,'[1]CSV_2022-01-19-100135'!$A$1:$N$14969,5,FALSE)</f>
        <v>mail@dim-ampelak.lar.sch.gr</v>
      </c>
      <c r="L971" s="3" t="str">
        <f>VLOOKUP(G971,'[1]CSV_2022-01-19-100135'!$A$1:$N$14969,6,FALSE)</f>
        <v>ΑΜΠΕΛΑΚΙΑ</v>
      </c>
      <c r="M971" s="3" t="str">
        <f>VLOOKUP(G971,'[1]CSV_2022-01-19-100135'!$A$1:$N$14969,7,FALSE)</f>
        <v>ΑΜΠΕΛΑΚΙΑ</v>
      </c>
      <c r="N971" s="3">
        <v>1</v>
      </c>
      <c r="O971" s="5">
        <f t="shared" si="18"/>
        <v>4100</v>
      </c>
    </row>
    <row r="972" spans="1:15" ht="12.75" x14ac:dyDescent="0.2">
      <c r="A972" s="3" t="s">
        <v>15</v>
      </c>
      <c r="B972" s="4">
        <v>971</v>
      </c>
      <c r="C972" s="3" t="s">
        <v>690</v>
      </c>
      <c r="D972" s="3" t="s">
        <v>964</v>
      </c>
      <c r="E972" s="3" t="s">
        <v>209</v>
      </c>
      <c r="F972" s="3" t="s">
        <v>248</v>
      </c>
      <c r="G972" s="3">
        <v>9310235</v>
      </c>
      <c r="H972" s="3" t="s">
        <v>1049</v>
      </c>
      <c r="I972" s="3">
        <f>VLOOKUP(G972,'[1]CSV_2022-01-19-100135'!$A$1:$N$14969,3,FALSE)</f>
        <v>2495095216</v>
      </c>
      <c r="J972" s="3">
        <f>VLOOKUP(G972,'[1]CSV_2022-01-19-100135'!$A$1:$N$14969,4,FALSE)</f>
        <v>2495095216</v>
      </c>
      <c r="K972" s="3" t="str">
        <f>VLOOKUP(G972,'[1]CSV_2022-01-19-100135'!$A$1:$N$14969,5,FALSE)</f>
        <v>mail@dim-aigan.lar.sch.gr</v>
      </c>
      <c r="L972" s="3" t="str">
        <f>VLOOKUP(G972,'[1]CSV_2022-01-19-100135'!$A$1:$N$14969,6,FALSE)</f>
        <v>ΑΙΓΑΝΗ</v>
      </c>
      <c r="M972" s="3" t="str">
        <f>VLOOKUP(G972,'[1]CSV_2022-01-19-100135'!$A$1:$N$14969,7,FALSE)</f>
        <v>ΑΙΓΑΝΗ ΛΑΡΙΣΑΣ</v>
      </c>
      <c r="N972" s="3">
        <v>1</v>
      </c>
      <c r="O972" s="5">
        <f t="shared" si="18"/>
        <v>4100</v>
      </c>
    </row>
    <row r="973" spans="1:15" ht="12.75" x14ac:dyDescent="0.2">
      <c r="A973" s="3" t="s">
        <v>15</v>
      </c>
      <c r="B973" s="4">
        <v>972</v>
      </c>
      <c r="C973" s="3" t="s">
        <v>690</v>
      </c>
      <c r="D973" s="3" t="s">
        <v>964</v>
      </c>
      <c r="E973" s="3" t="s">
        <v>209</v>
      </c>
      <c r="F973" s="3" t="s">
        <v>248</v>
      </c>
      <c r="G973" s="3">
        <v>9310305</v>
      </c>
      <c r="H973" s="3" t="s">
        <v>1050</v>
      </c>
      <c r="I973" s="3">
        <f>VLOOKUP(G973,'[1]CSV_2022-01-19-100135'!$A$1:$N$14969,3,FALSE)</f>
        <v>2491031348</v>
      </c>
      <c r="J973" s="3">
        <f>VLOOKUP(G973,'[1]CSV_2022-01-19-100135'!$A$1:$N$14969,4,FALSE)</f>
        <v>2491031348</v>
      </c>
      <c r="K973" s="3" t="str">
        <f>VLOOKUP(G973,'[1]CSV_2022-01-19-100135'!$A$1:$N$14969,5,FALSE)</f>
        <v>mail@dim-stavr.lar.sch.gr</v>
      </c>
      <c r="L973" s="3" t="str">
        <f>VLOOKUP(G973,'[1]CSV_2022-01-19-100135'!$A$1:$N$14969,6,FALSE)</f>
        <v>ΣΤΑΥΡΟΣ ΓΗΓΕΝΩΝ</v>
      </c>
      <c r="M973" s="3" t="str">
        <f>VLOOKUP(G973,'[1]CSV_2022-01-19-100135'!$A$1:$N$14969,7,FALSE)</f>
        <v>ΣΤΑΥΡΟΣ ΓΗΓΕΝΩΝ</v>
      </c>
      <c r="N973" s="3">
        <v>1</v>
      </c>
      <c r="O973" s="5">
        <f t="shared" si="18"/>
        <v>4100</v>
      </c>
    </row>
    <row r="974" spans="1:15" ht="12.75" x14ac:dyDescent="0.2">
      <c r="A974" s="3" t="s">
        <v>15</v>
      </c>
      <c r="B974" s="4">
        <v>973</v>
      </c>
      <c r="C974" s="3" t="s">
        <v>690</v>
      </c>
      <c r="D974" s="3" t="s">
        <v>964</v>
      </c>
      <c r="E974" s="3" t="s">
        <v>209</v>
      </c>
      <c r="F974" s="3" t="s">
        <v>297</v>
      </c>
      <c r="G974" s="3">
        <v>9310340</v>
      </c>
      <c r="H974" s="3" t="s">
        <v>1051</v>
      </c>
      <c r="I974" s="3">
        <f>VLOOKUP(G974,'[1]CSV_2022-01-19-100135'!$A$1:$N$14969,3,FALSE)</f>
        <v>2410612715</v>
      </c>
      <c r="J974" s="3">
        <f>VLOOKUP(G974,'[1]CSV_2022-01-19-100135'!$A$1:$N$14969,4,FALSE)</f>
        <v>2410612715</v>
      </c>
      <c r="K974" s="3" t="str">
        <f>VLOOKUP(G974,'[1]CSV_2022-01-19-100135'!$A$1:$N$14969,5,FALSE)</f>
        <v>mail@dim-eid-laris.lar.sch.gr</v>
      </c>
      <c r="L974" s="3" t="str">
        <f>VLOOKUP(G974,'[1]CSV_2022-01-19-100135'!$A$1:$N$14969,6,FALSE)</f>
        <v>ΛΑΡΙΣΑ</v>
      </c>
      <c r="M974" s="3" t="str">
        <f>VLOOKUP(G974,'[1]CSV_2022-01-19-100135'!$A$1:$N$14969,7,FALSE)</f>
        <v>ΜΟΥΣΩΝ 1</v>
      </c>
      <c r="N974" s="3">
        <v>2</v>
      </c>
      <c r="O974" s="5">
        <f t="shared" si="18"/>
        <v>8200</v>
      </c>
    </row>
    <row r="975" spans="1:15" ht="12.75" x14ac:dyDescent="0.2">
      <c r="A975" s="3" t="s">
        <v>15</v>
      </c>
      <c r="B975" s="4">
        <v>974</v>
      </c>
      <c r="C975" s="3" t="s">
        <v>690</v>
      </c>
      <c r="D975" s="3" t="s">
        <v>964</v>
      </c>
      <c r="E975" s="3" t="s">
        <v>209</v>
      </c>
      <c r="F975" s="3" t="s">
        <v>297</v>
      </c>
      <c r="G975" s="3">
        <v>9310368</v>
      </c>
      <c r="H975" s="3" t="s">
        <v>1052</v>
      </c>
      <c r="I975" s="3">
        <f>VLOOKUP(G975,'[1]CSV_2022-01-19-100135'!$A$1:$N$14969,3,FALSE)</f>
        <v>2410591258</v>
      </c>
      <c r="J975" s="3">
        <f>VLOOKUP(G975,'[1]CSV_2022-01-19-100135'!$A$1:$N$14969,4,FALSE)</f>
        <v>2410591258</v>
      </c>
      <c r="K975" s="3" t="str">
        <f>VLOOKUP(G975,'[1]CSV_2022-01-19-100135'!$A$1:$N$14969,5,FALSE)</f>
        <v>mail@dim-giann.lar.sch.gr</v>
      </c>
      <c r="L975" s="3" t="str">
        <f>VLOOKUP(G975,'[1]CSV_2022-01-19-100135'!$A$1:$N$14969,6,FALSE)</f>
        <v>ΓΙΑΝΝΟΥΛΗ ΔΗΜΟΣ ΛΑΡΙΣΑΣ</v>
      </c>
      <c r="M975" s="3" t="str">
        <f>VLOOKUP(G975,'[1]CSV_2022-01-19-100135'!$A$1:$N$14969,7,FALSE)</f>
        <v>ΠΑΠΑΓΟΥ  49</v>
      </c>
      <c r="N975" s="3">
        <v>1</v>
      </c>
      <c r="O975" s="5">
        <f t="shared" ref="O975:O1038" si="19">N975*4100</f>
        <v>4100</v>
      </c>
    </row>
    <row r="976" spans="1:15" ht="12.75" x14ac:dyDescent="0.2">
      <c r="A976" s="3" t="s">
        <v>15</v>
      </c>
      <c r="B976" s="4">
        <v>975</v>
      </c>
      <c r="C976" s="3" t="s">
        <v>690</v>
      </c>
      <c r="D976" s="3" t="s">
        <v>1053</v>
      </c>
      <c r="E976" s="3" t="s">
        <v>209</v>
      </c>
      <c r="F976" s="3" t="s">
        <v>210</v>
      </c>
      <c r="G976" s="3">
        <v>9350001</v>
      </c>
      <c r="H976" s="3" t="s">
        <v>1054</v>
      </c>
      <c r="I976" s="3">
        <f>VLOOKUP(G976,'[1]CSV_2022-01-19-100135'!$A$1:$N$14969,3,FALSE)</f>
        <v>2421072366</v>
      </c>
      <c r="J976" s="3">
        <f>VLOOKUP(G976,'[1]CSV_2022-01-19-100135'!$A$1:$N$14969,4,FALSE)</f>
        <v>2421072366</v>
      </c>
      <c r="K976" s="3" t="str">
        <f>VLOOKUP(G976,'[1]CSV_2022-01-19-100135'!$A$1:$N$14969,5,FALSE)</f>
        <v>mail@10dim-volou.mag.sch.gr</v>
      </c>
      <c r="L976" s="3" t="str">
        <f>VLOOKUP(G976,'[1]CSV_2022-01-19-100135'!$A$1:$N$14969,6,FALSE)</f>
        <v>ΒΟΛΟΣ</v>
      </c>
      <c r="M976" s="3" t="str">
        <f>VLOOKUP(G976,'[1]CSV_2022-01-19-100135'!$A$1:$N$14969,7,FALSE)</f>
        <v>ΕΘΝΙΚΗΣ ΑΝΤΙΣΤΑΣΕΩΣ - ΚΥΠΡΟΥ</v>
      </c>
      <c r="N976" s="3">
        <v>4</v>
      </c>
      <c r="O976" s="5">
        <f t="shared" si="19"/>
        <v>16400</v>
      </c>
    </row>
    <row r="977" spans="1:15" ht="12.75" x14ac:dyDescent="0.2">
      <c r="A977" s="3" t="s">
        <v>15</v>
      </c>
      <c r="B977" s="4">
        <v>976</v>
      </c>
      <c r="C977" s="3" t="s">
        <v>690</v>
      </c>
      <c r="D977" s="3" t="s">
        <v>1053</v>
      </c>
      <c r="E977" s="3" t="s">
        <v>209</v>
      </c>
      <c r="F977" s="3" t="s">
        <v>210</v>
      </c>
      <c r="G977" s="3">
        <v>9350002</v>
      </c>
      <c r="H977" s="3" t="s">
        <v>1055</v>
      </c>
      <c r="I977" s="3">
        <f>VLOOKUP(G977,'[1]CSV_2022-01-19-100135'!$A$1:$N$14969,3,FALSE)</f>
        <v>2421072368</v>
      </c>
      <c r="J977" s="3">
        <f>VLOOKUP(G977,'[1]CSV_2022-01-19-100135'!$A$1:$N$14969,4,FALSE)</f>
        <v>2421072368</v>
      </c>
      <c r="K977" s="3" t="str">
        <f>VLOOKUP(G977,'[1]CSV_2022-01-19-100135'!$A$1:$N$14969,5,FALSE)</f>
        <v>12dimvol@sch.gr</v>
      </c>
      <c r="L977" s="3" t="str">
        <f>VLOOKUP(G977,'[1]CSV_2022-01-19-100135'!$A$1:$N$14969,6,FALSE)</f>
        <v>ΒΟΛΟΣ</v>
      </c>
      <c r="M977" s="3" t="str">
        <f>VLOOKUP(G977,'[1]CSV_2022-01-19-100135'!$A$1:$N$14969,7,FALSE)</f>
        <v>Γ.ΔΗΜΟΥ-ΚΥΠΡΟΥ</v>
      </c>
      <c r="N977" s="3">
        <v>4</v>
      </c>
      <c r="O977" s="5">
        <f t="shared" si="19"/>
        <v>16400</v>
      </c>
    </row>
    <row r="978" spans="1:15" ht="12.75" x14ac:dyDescent="0.2">
      <c r="A978" s="3" t="s">
        <v>15</v>
      </c>
      <c r="B978" s="4">
        <v>977</v>
      </c>
      <c r="C978" s="3" t="s">
        <v>690</v>
      </c>
      <c r="D978" s="3" t="s">
        <v>1053</v>
      </c>
      <c r="E978" s="3" t="s">
        <v>209</v>
      </c>
      <c r="F978" s="3" t="s">
        <v>210</v>
      </c>
      <c r="G978" s="3">
        <v>9350003</v>
      </c>
      <c r="H978" s="3" t="s">
        <v>1056</v>
      </c>
      <c r="I978" s="3">
        <f>VLOOKUP(G978,'[1]CSV_2022-01-19-100135'!$A$1:$N$14969,3,FALSE)</f>
        <v>2421054150</v>
      </c>
      <c r="J978" s="3">
        <f>VLOOKUP(G978,'[1]CSV_2022-01-19-100135'!$A$1:$N$14969,4,FALSE)</f>
        <v>2421054150</v>
      </c>
      <c r="K978" s="3" t="str">
        <f>VLOOKUP(G978,'[1]CSV_2022-01-19-100135'!$A$1:$N$14969,5,FALSE)</f>
        <v>mail@21dim-volou.mag.sch.gr</v>
      </c>
      <c r="L978" s="3" t="str">
        <f>VLOOKUP(G978,'[1]CSV_2022-01-19-100135'!$A$1:$N$14969,6,FALSE)</f>
        <v>ΒΟΛΟΣ</v>
      </c>
      <c r="M978" s="3" t="str">
        <f>VLOOKUP(G978,'[1]CSV_2022-01-19-100135'!$A$1:$N$14969,7,FALSE)</f>
        <v>ΟΡΜΙΝΙΟΥ 17</v>
      </c>
      <c r="N978" s="3">
        <v>4</v>
      </c>
      <c r="O978" s="5">
        <f t="shared" si="19"/>
        <v>16400</v>
      </c>
    </row>
    <row r="979" spans="1:15" ht="12.75" x14ac:dyDescent="0.2">
      <c r="A979" s="3" t="s">
        <v>15</v>
      </c>
      <c r="B979" s="4">
        <v>978</v>
      </c>
      <c r="C979" s="3" t="s">
        <v>690</v>
      </c>
      <c r="D979" s="3" t="s">
        <v>1053</v>
      </c>
      <c r="E979" s="3" t="s">
        <v>209</v>
      </c>
      <c r="F979" s="3" t="s">
        <v>210</v>
      </c>
      <c r="G979" s="3">
        <v>9350004</v>
      </c>
      <c r="H979" s="3" t="s">
        <v>1057</v>
      </c>
      <c r="I979" s="3">
        <f>VLOOKUP(G979,'[1]CSV_2022-01-19-100135'!$A$1:$N$14969,3,FALSE)</f>
        <v>2421043421</v>
      </c>
      <c r="J979" s="3">
        <f>VLOOKUP(G979,'[1]CSV_2022-01-19-100135'!$A$1:$N$14969,4,FALSE)</f>
        <v>2421043421</v>
      </c>
      <c r="K979" s="3" t="str">
        <f>VLOOKUP(G979,'[1]CSV_2022-01-19-100135'!$A$1:$N$14969,5,FALSE)</f>
        <v>mail@22dim-volou.mag.sch.gr</v>
      </c>
      <c r="L979" s="3" t="str">
        <f>VLOOKUP(G979,'[1]CSV_2022-01-19-100135'!$A$1:$N$14969,6,FALSE)</f>
        <v>ΒΟΛΟΣ</v>
      </c>
      <c r="M979" s="3" t="str">
        <f>VLOOKUP(G979,'[1]CSV_2022-01-19-100135'!$A$1:$N$14969,7,FALSE)</f>
        <v>ΟΛΥΜΠΙΑΔΟΣ  20</v>
      </c>
      <c r="N979" s="3">
        <v>2</v>
      </c>
      <c r="O979" s="5">
        <f t="shared" si="19"/>
        <v>8200</v>
      </c>
    </row>
    <row r="980" spans="1:15" ht="12.75" x14ac:dyDescent="0.2">
      <c r="A980" s="3" t="s">
        <v>15</v>
      </c>
      <c r="B980" s="4">
        <v>979</v>
      </c>
      <c r="C980" s="3" t="s">
        <v>690</v>
      </c>
      <c r="D980" s="3" t="s">
        <v>1053</v>
      </c>
      <c r="E980" s="3" t="s">
        <v>209</v>
      </c>
      <c r="F980" s="3" t="s">
        <v>210</v>
      </c>
      <c r="G980" s="3">
        <v>9350005</v>
      </c>
      <c r="H980" s="3" t="s">
        <v>1058</v>
      </c>
      <c r="I980" s="3">
        <f>VLOOKUP(G980,'[1]CSV_2022-01-19-100135'!$A$1:$N$14969,3,FALSE)</f>
        <v>2421039516</v>
      </c>
      <c r="J980" s="3">
        <f>VLOOKUP(G980,'[1]CSV_2022-01-19-100135'!$A$1:$N$14969,4,FALSE)</f>
        <v>2421039516</v>
      </c>
      <c r="K980" s="3" t="str">
        <f>VLOOKUP(G980,'[1]CSV_2022-01-19-100135'!$A$1:$N$14969,5,FALSE)</f>
        <v>mail@3dim-volou.mag.sch.gr</v>
      </c>
      <c r="L980" s="3" t="str">
        <f>VLOOKUP(G980,'[1]CSV_2022-01-19-100135'!$A$1:$N$14969,6,FALSE)</f>
        <v>ΒΟΛΟΣ</v>
      </c>
      <c r="M980" s="3" t="str">
        <f>VLOOKUP(G980,'[1]CSV_2022-01-19-100135'!$A$1:$N$14969,7,FALSE)</f>
        <v>ΓΑΛΛΙΑΣ 54</v>
      </c>
      <c r="N980" s="3">
        <v>1</v>
      </c>
      <c r="O980" s="5">
        <f t="shared" si="19"/>
        <v>4100</v>
      </c>
    </row>
    <row r="981" spans="1:15" ht="12.75" x14ac:dyDescent="0.2">
      <c r="A981" s="3" t="s">
        <v>15</v>
      </c>
      <c r="B981" s="4">
        <v>980</v>
      </c>
      <c r="C981" s="3" t="s">
        <v>690</v>
      </c>
      <c r="D981" s="3" t="s">
        <v>1053</v>
      </c>
      <c r="E981" s="3" t="s">
        <v>209</v>
      </c>
      <c r="F981" s="3" t="s">
        <v>210</v>
      </c>
      <c r="G981" s="3">
        <v>9350007</v>
      </c>
      <c r="H981" s="3" t="s">
        <v>1059</v>
      </c>
      <c r="I981" s="3">
        <f>VLOOKUP(G981,'[1]CSV_2022-01-19-100135'!$A$1:$N$14969,3,FALSE)</f>
        <v>2421039558</v>
      </c>
      <c r="J981" s="3">
        <f>VLOOKUP(G981,'[1]CSV_2022-01-19-100135'!$A$1:$N$14969,4,FALSE)</f>
        <v>0</v>
      </c>
      <c r="K981" s="3" t="str">
        <f>VLOOKUP(G981,'[1]CSV_2022-01-19-100135'!$A$1:$N$14969,5,FALSE)</f>
        <v>mail@4dim-volou.mag.sch.gr</v>
      </c>
      <c r="L981" s="3" t="str">
        <f>VLOOKUP(G981,'[1]CSV_2022-01-19-100135'!$A$1:$N$14969,6,FALSE)</f>
        <v>ΒΟΛΟΣ</v>
      </c>
      <c r="M981" s="3" t="str">
        <f>VLOOKUP(G981,'[1]CSV_2022-01-19-100135'!$A$1:$N$14969,7,FALSE)</f>
        <v>ΚΑΝΑΡΗ 42-44</v>
      </c>
      <c r="N981" s="3">
        <v>3</v>
      </c>
      <c r="O981" s="5">
        <f t="shared" si="19"/>
        <v>12300</v>
      </c>
    </row>
    <row r="982" spans="1:15" ht="12.75" x14ac:dyDescent="0.2">
      <c r="A982" s="3" t="s">
        <v>15</v>
      </c>
      <c r="B982" s="4">
        <v>981</v>
      </c>
      <c r="C982" s="3" t="s">
        <v>690</v>
      </c>
      <c r="D982" s="3" t="s">
        <v>1053</v>
      </c>
      <c r="E982" s="3" t="s">
        <v>209</v>
      </c>
      <c r="F982" s="3" t="s">
        <v>210</v>
      </c>
      <c r="G982" s="3">
        <v>9350008</v>
      </c>
      <c r="H982" s="3" t="s">
        <v>1060</v>
      </c>
      <c r="I982" s="3">
        <f>VLOOKUP(G982,'[1]CSV_2022-01-19-100135'!$A$1:$N$14969,3,FALSE)</f>
        <v>2421039561</v>
      </c>
      <c r="J982" s="3">
        <f>VLOOKUP(G982,'[1]CSV_2022-01-19-100135'!$A$1:$N$14969,4,FALSE)</f>
        <v>2421039561</v>
      </c>
      <c r="K982" s="3" t="str">
        <f>VLOOKUP(G982,'[1]CSV_2022-01-19-100135'!$A$1:$N$14969,5,FALSE)</f>
        <v>mail@5dim-volou.mag.sch.gr</v>
      </c>
      <c r="L982" s="3" t="str">
        <f>VLOOKUP(G982,'[1]CSV_2022-01-19-100135'!$A$1:$N$14969,6,FALSE)</f>
        <v>ΒΟΛΟΣ</v>
      </c>
      <c r="M982" s="3" t="str">
        <f>VLOOKUP(G982,'[1]CSV_2022-01-19-100135'!$A$1:$N$14969,7,FALSE)</f>
        <v>ΚΑΝΑΡΗ 23</v>
      </c>
      <c r="N982" s="3">
        <v>3</v>
      </c>
      <c r="O982" s="5">
        <f t="shared" si="19"/>
        <v>12300</v>
      </c>
    </row>
    <row r="983" spans="1:15" ht="12.75" x14ac:dyDescent="0.2">
      <c r="A983" s="3" t="s">
        <v>15</v>
      </c>
      <c r="B983" s="4">
        <v>982</v>
      </c>
      <c r="C983" s="3" t="s">
        <v>690</v>
      </c>
      <c r="D983" s="3" t="s">
        <v>1053</v>
      </c>
      <c r="E983" s="3" t="s">
        <v>209</v>
      </c>
      <c r="F983" s="3" t="s">
        <v>210</v>
      </c>
      <c r="G983" s="3">
        <v>9350009</v>
      </c>
      <c r="H983" s="3" t="s">
        <v>1061</v>
      </c>
      <c r="I983" s="3">
        <f>VLOOKUP(G983,'[1]CSV_2022-01-19-100135'!$A$1:$N$14969,3,FALSE)</f>
        <v>2421039517</v>
      </c>
      <c r="J983" s="3">
        <f>VLOOKUP(G983,'[1]CSV_2022-01-19-100135'!$A$1:$N$14969,4,FALSE)</f>
        <v>2421039517</v>
      </c>
      <c r="K983" s="3" t="str">
        <f>VLOOKUP(G983,'[1]CSV_2022-01-19-100135'!$A$1:$N$14969,5,FALSE)</f>
        <v>mail@6dim-volou.mag.sch.gr</v>
      </c>
      <c r="L983" s="3" t="str">
        <f>VLOOKUP(G983,'[1]CSV_2022-01-19-100135'!$A$1:$N$14969,6,FALSE)</f>
        <v>Βόλος</v>
      </c>
      <c r="M983" s="3" t="str">
        <f>VLOOKUP(G983,'[1]CSV_2022-01-19-100135'!$A$1:$N$14969,7,FALSE)</f>
        <v>ΓΑΛΛΙΑΣ-ΓΑΜΒΕΤΑ</v>
      </c>
      <c r="N983" s="3">
        <v>1</v>
      </c>
      <c r="O983" s="5">
        <f t="shared" si="19"/>
        <v>4100</v>
      </c>
    </row>
    <row r="984" spans="1:15" ht="12.75" x14ac:dyDescent="0.2">
      <c r="A984" s="3" t="s">
        <v>15</v>
      </c>
      <c r="B984" s="4">
        <v>983</v>
      </c>
      <c r="C984" s="3" t="s">
        <v>690</v>
      </c>
      <c r="D984" s="3" t="s">
        <v>1053</v>
      </c>
      <c r="E984" s="3" t="s">
        <v>209</v>
      </c>
      <c r="F984" s="3" t="s">
        <v>210</v>
      </c>
      <c r="G984" s="3">
        <v>9350018</v>
      </c>
      <c r="H984" s="3" t="s">
        <v>1062</v>
      </c>
      <c r="I984" s="3">
        <f>VLOOKUP(G984,'[1]CSV_2022-01-19-100135'!$A$1:$N$14969,3,FALSE)</f>
        <v>2421072346</v>
      </c>
      <c r="J984" s="3">
        <f>VLOOKUP(G984,'[1]CSV_2022-01-19-100135'!$A$1:$N$14969,4,FALSE)</f>
        <v>2421072346</v>
      </c>
      <c r="K984" s="3" t="str">
        <f>VLOOKUP(G984,'[1]CSV_2022-01-19-100135'!$A$1:$N$14969,5,FALSE)</f>
        <v>mail@2dim-portar.mag.sch.gr</v>
      </c>
      <c r="L984" s="3" t="str">
        <f>VLOOKUP(G984,'[1]CSV_2022-01-19-100135'!$A$1:$N$14969,6,FALSE)</f>
        <v>ΑΛΛΗ ΜΕΡΙΑ</v>
      </c>
      <c r="M984" s="3" t="str">
        <f>VLOOKUP(G984,'[1]CSV_2022-01-19-100135'!$A$1:$N$14969,7,FALSE)</f>
        <v>Ιάσονος 4</v>
      </c>
      <c r="N984" s="3">
        <v>3</v>
      </c>
      <c r="O984" s="5">
        <f t="shared" si="19"/>
        <v>12300</v>
      </c>
    </row>
    <row r="985" spans="1:15" ht="12.75" x14ac:dyDescent="0.2">
      <c r="A985" s="3" t="s">
        <v>15</v>
      </c>
      <c r="B985" s="4">
        <v>984</v>
      </c>
      <c r="C985" s="3" t="s">
        <v>690</v>
      </c>
      <c r="D985" s="3" t="s">
        <v>1053</v>
      </c>
      <c r="E985" s="3" t="s">
        <v>209</v>
      </c>
      <c r="F985" s="3" t="s">
        <v>210</v>
      </c>
      <c r="G985" s="3">
        <v>9350019</v>
      </c>
      <c r="H985" s="3" t="s">
        <v>1063</v>
      </c>
      <c r="I985" s="3">
        <f>VLOOKUP(G985,'[1]CSV_2022-01-19-100135'!$A$1:$N$14969,3,FALSE)</f>
        <v>2428093213</v>
      </c>
      <c r="J985" s="3">
        <f>VLOOKUP(G985,'[1]CSV_2022-01-19-100135'!$A$1:$N$14969,4,FALSE)</f>
        <v>2428093213</v>
      </c>
      <c r="K985" s="3" t="str">
        <f>VLOOKUP(G985,'[1]CSV_2022-01-19-100135'!$A$1:$N$14969,5,FALSE)</f>
        <v>mail@1dim-artem.mag.sch.gr</v>
      </c>
      <c r="L985" s="3" t="str">
        <f>VLOOKUP(G985,'[1]CSV_2022-01-19-100135'!$A$1:$N$14969,6,FALSE)</f>
        <v>ΑΝΩ ΛΕΧΩΝΙΑ</v>
      </c>
      <c r="M985" s="3" t="str">
        <f>VLOOKUP(G985,'[1]CSV_2022-01-19-100135'!$A$1:$N$14969,7,FALSE)</f>
        <v>ΑΝΩ ΛΕΧΩΝΙΑ</v>
      </c>
      <c r="N985" s="3">
        <v>2</v>
      </c>
      <c r="O985" s="5">
        <f t="shared" si="19"/>
        <v>8200</v>
      </c>
    </row>
    <row r="986" spans="1:15" ht="12.75" x14ac:dyDescent="0.2">
      <c r="A986" s="3" t="s">
        <v>15</v>
      </c>
      <c r="B986" s="4">
        <v>985</v>
      </c>
      <c r="C986" s="3" t="s">
        <v>690</v>
      </c>
      <c r="D986" s="3" t="s">
        <v>1053</v>
      </c>
      <c r="E986" s="3" t="s">
        <v>209</v>
      </c>
      <c r="F986" s="3" t="s">
        <v>210</v>
      </c>
      <c r="G986" s="3">
        <v>9350020</v>
      </c>
      <c r="H986" s="3" t="s">
        <v>1064</v>
      </c>
      <c r="I986" s="3">
        <f>VLOOKUP(G986,'[1]CSV_2022-01-19-100135'!$A$1:$N$14969,3,FALSE)</f>
        <v>2423054227</v>
      </c>
      <c r="J986" s="3">
        <f>VLOOKUP(G986,'[1]CSV_2022-01-19-100135'!$A$1:$N$14969,4,FALSE)</f>
        <v>2423054227</v>
      </c>
      <c r="K986" s="3" t="str">
        <f>VLOOKUP(G986,'[1]CSV_2022-01-19-100135'!$A$1:$N$14969,5,FALSE)</f>
        <v>mail@dim-argal.mag.sch.gr</v>
      </c>
      <c r="L986" s="3" t="str">
        <f>VLOOKUP(G986,'[1]CSV_2022-01-19-100135'!$A$1:$N$14969,6,FALSE)</f>
        <v>ΑΡΓΑΛΑΣΤΗ</v>
      </c>
      <c r="M986" s="3" t="str">
        <f>VLOOKUP(G986,'[1]CSV_2022-01-19-100135'!$A$1:$N$14969,7,FALSE)</f>
        <v>ΑΡΓΑΛΑΣΤΗ</v>
      </c>
      <c r="N986" s="3">
        <v>1</v>
      </c>
      <c r="O986" s="5">
        <f t="shared" si="19"/>
        <v>4100</v>
      </c>
    </row>
    <row r="987" spans="1:15" ht="12.75" x14ac:dyDescent="0.2">
      <c r="A987" s="3" t="s">
        <v>15</v>
      </c>
      <c r="B987" s="4">
        <v>986</v>
      </c>
      <c r="C987" s="3" t="s">
        <v>690</v>
      </c>
      <c r="D987" s="3" t="s">
        <v>1053</v>
      </c>
      <c r="E987" s="3" t="s">
        <v>209</v>
      </c>
      <c r="F987" s="3" t="s">
        <v>210</v>
      </c>
      <c r="G987" s="3">
        <v>9350022</v>
      </c>
      <c r="H987" s="3" t="s">
        <v>1065</v>
      </c>
      <c r="I987" s="3">
        <f>VLOOKUP(G987,'[1]CSV_2022-01-19-100135'!$A$1:$N$14969,3,FALSE)</f>
        <v>2423055066</v>
      </c>
      <c r="J987" s="3">
        <f>VLOOKUP(G987,'[1]CSV_2022-01-19-100135'!$A$1:$N$14969,4,FALSE)</f>
        <v>2423055066</v>
      </c>
      <c r="K987" s="3" t="str">
        <f>VLOOKUP(G987,'[1]CSV_2022-01-19-100135'!$A$1:$N$14969,5,FALSE)</f>
        <v>mail@1dim-afeton.mag.sch.gr</v>
      </c>
      <c r="L987" s="3" t="str">
        <f>VLOOKUP(G987,'[1]CSV_2022-01-19-100135'!$A$1:$N$14969,6,FALSE)</f>
        <v>ΝΕΟΧΩΡΙ</v>
      </c>
      <c r="M987" s="3" t="str">
        <f>VLOOKUP(G987,'[1]CSV_2022-01-19-100135'!$A$1:$N$14969,7,FALSE)</f>
        <v>ΝΕΟΧΩΡΙ</v>
      </c>
      <c r="N987" s="3">
        <v>2</v>
      </c>
      <c r="O987" s="5">
        <f t="shared" si="19"/>
        <v>8200</v>
      </c>
    </row>
    <row r="988" spans="1:15" ht="12.75" x14ac:dyDescent="0.2">
      <c r="A988" s="3" t="s">
        <v>15</v>
      </c>
      <c r="B988" s="4">
        <v>987</v>
      </c>
      <c r="C988" s="3" t="s">
        <v>690</v>
      </c>
      <c r="D988" s="3" t="s">
        <v>1053</v>
      </c>
      <c r="E988" s="3" t="s">
        <v>209</v>
      </c>
      <c r="F988" s="3" t="s">
        <v>210</v>
      </c>
      <c r="G988" s="3">
        <v>9350027</v>
      </c>
      <c r="H988" s="3" t="s">
        <v>1066</v>
      </c>
      <c r="I988" s="3">
        <f>VLOOKUP(G988,'[1]CSV_2022-01-19-100135'!$A$1:$N$14969,3,FALSE)</f>
        <v>2423022023</v>
      </c>
      <c r="J988" s="3">
        <f>VLOOKUP(G988,'[1]CSV_2022-01-19-100135'!$A$1:$N$14969,4,FALSE)</f>
        <v>2423022023</v>
      </c>
      <c r="K988" s="3"/>
      <c r="L988" s="3">
        <f>VLOOKUP(G988,'[1]CSV_2022-01-19-100135'!$A$1:$N$14969,6,FALSE)</f>
        <v>0</v>
      </c>
      <c r="M988" s="3" t="str">
        <f>VLOOKUP(G988,'[1]CSV_2022-01-19-100135'!$A$1:$N$14969,7,FALSE)</f>
        <v>ΚΑΛΑ ΝΕΡΑ</v>
      </c>
      <c r="N988" s="3">
        <v>2</v>
      </c>
      <c r="O988" s="5">
        <f t="shared" si="19"/>
        <v>8200</v>
      </c>
    </row>
    <row r="989" spans="1:15" ht="12.75" x14ac:dyDescent="0.2">
      <c r="A989" s="3" t="s">
        <v>15</v>
      </c>
      <c r="B989" s="4">
        <v>988</v>
      </c>
      <c r="C989" s="3" t="s">
        <v>690</v>
      </c>
      <c r="D989" s="3" t="s">
        <v>1053</v>
      </c>
      <c r="E989" s="3" t="s">
        <v>209</v>
      </c>
      <c r="F989" s="3" t="s">
        <v>210</v>
      </c>
      <c r="G989" s="3">
        <v>9350028</v>
      </c>
      <c r="H989" s="3" t="s">
        <v>1067</v>
      </c>
      <c r="I989" s="3">
        <f>VLOOKUP(G989,'[1]CSV_2022-01-19-100135'!$A$1:$N$14969,3,FALSE)</f>
        <v>2428093592</v>
      </c>
      <c r="J989" s="3">
        <f>VLOOKUP(G989,'[1]CSV_2022-01-19-100135'!$A$1:$N$14969,4,FALSE)</f>
        <v>428093592</v>
      </c>
      <c r="K989" s="3" t="str">
        <f>VLOOKUP(G989,'[1]CSV_2022-01-19-100135'!$A$1:$N$14969,5,FALSE)</f>
        <v>mail@dim-k-lechon.mag.sch.gr</v>
      </c>
      <c r="L989" s="3" t="str">
        <f>VLOOKUP(G989,'[1]CSV_2022-01-19-100135'!$A$1:$N$14969,6,FALSE)</f>
        <v>ΚΑΤΩ ΛΕΧΩΝΙΑ</v>
      </c>
      <c r="M989" s="3" t="str">
        <f>VLOOKUP(G989,'[1]CSV_2022-01-19-100135'!$A$1:$N$14969,7,FALSE)</f>
        <v>ΚΑΤΩ ΛΕΧΩΝΙΑ</v>
      </c>
      <c r="N989" s="3">
        <v>2</v>
      </c>
      <c r="O989" s="5">
        <f t="shared" si="19"/>
        <v>8200</v>
      </c>
    </row>
    <row r="990" spans="1:15" ht="12.75" x14ac:dyDescent="0.2">
      <c r="A990" s="3" t="s">
        <v>15</v>
      </c>
      <c r="B990" s="4">
        <v>989</v>
      </c>
      <c r="C990" s="3" t="s">
        <v>690</v>
      </c>
      <c r="D990" s="3" t="s">
        <v>1053</v>
      </c>
      <c r="E990" s="3" t="s">
        <v>209</v>
      </c>
      <c r="F990" s="3" t="s">
        <v>210</v>
      </c>
      <c r="G990" s="3">
        <v>9350032</v>
      </c>
      <c r="H990" s="3" t="s">
        <v>1068</v>
      </c>
      <c r="I990" s="3">
        <f>VLOOKUP(G990,'[1]CSV_2022-01-19-100135'!$A$1:$N$14969,3,FALSE)</f>
        <v>2423065201</v>
      </c>
      <c r="J990" s="3">
        <f>VLOOKUP(G990,'[1]CSV_2022-01-19-100135'!$A$1:$N$14969,4,FALSE)</f>
        <v>2423065201</v>
      </c>
      <c r="K990" s="3" t="str">
        <f>VLOOKUP(G990,'[1]CSV_2022-01-19-100135'!$A$1:$N$14969,5,FALSE)</f>
        <v>mail@3dim-milin.mag.sch.gr</v>
      </c>
      <c r="L990" s="3" t="str">
        <f>VLOOKUP(G990,'[1]CSV_2022-01-19-100135'!$A$1:$N$14969,6,FALSE)</f>
        <v>ΜΗΛΙΝΑ</v>
      </c>
      <c r="M990" s="3" t="str">
        <f>VLOOKUP(G990,'[1]CSV_2022-01-19-100135'!$A$1:$N$14969,7,FALSE)</f>
        <v>ΜΗΛΙΝΑ</v>
      </c>
      <c r="N990" s="3">
        <v>1</v>
      </c>
      <c r="O990" s="5">
        <f t="shared" si="19"/>
        <v>4100</v>
      </c>
    </row>
    <row r="991" spans="1:15" ht="12.75" x14ac:dyDescent="0.2">
      <c r="A991" s="3" t="s">
        <v>15</v>
      </c>
      <c r="B991" s="4">
        <v>990</v>
      </c>
      <c r="C991" s="3" t="s">
        <v>690</v>
      </c>
      <c r="D991" s="3" t="s">
        <v>1053</v>
      </c>
      <c r="E991" s="3" t="s">
        <v>209</v>
      </c>
      <c r="F991" s="3" t="s">
        <v>210</v>
      </c>
      <c r="G991" s="3">
        <v>9350041</v>
      </c>
      <c r="H991" s="3" t="s">
        <v>1069</v>
      </c>
      <c r="I991" s="3">
        <f>VLOOKUP(G991,'[1]CSV_2022-01-19-100135'!$A$1:$N$14969,3,FALSE)</f>
        <v>2426049286</v>
      </c>
      <c r="J991" s="3">
        <f>VLOOKUP(G991,'[1]CSV_2022-01-19-100135'!$A$1:$N$14969,4,FALSE)</f>
        <v>2426049286</v>
      </c>
      <c r="K991" s="3" t="str">
        <f>VLOOKUP(G991,'[1]CSV_2022-01-19-100135'!$A$1:$N$14969,5,FALSE)</f>
        <v>mail@1dim-moures.mag.sch.gr</v>
      </c>
      <c r="L991" s="3" t="str">
        <f>VLOOKUP(G991,'[1]CSV_2022-01-19-100135'!$A$1:$N$14969,6,FALSE)</f>
        <v>Τσαγκαράδα</v>
      </c>
      <c r="M991" s="3" t="str">
        <f>VLOOKUP(G991,'[1]CSV_2022-01-19-100135'!$A$1:$N$14969,7,FALSE)</f>
        <v>Τσαγκαραδα</v>
      </c>
      <c r="N991" s="3">
        <v>2</v>
      </c>
      <c r="O991" s="5">
        <f t="shared" si="19"/>
        <v>8200</v>
      </c>
    </row>
    <row r="992" spans="1:15" ht="12.75" x14ac:dyDescent="0.2">
      <c r="A992" s="3" t="s">
        <v>15</v>
      </c>
      <c r="B992" s="4">
        <v>991</v>
      </c>
      <c r="C992" s="3" t="s">
        <v>690</v>
      </c>
      <c r="D992" s="3" t="s">
        <v>1053</v>
      </c>
      <c r="E992" s="3" t="s">
        <v>209</v>
      </c>
      <c r="F992" s="3" t="s">
        <v>210</v>
      </c>
      <c r="G992" s="3">
        <v>9350042</v>
      </c>
      <c r="H992" s="3" t="s">
        <v>1070</v>
      </c>
      <c r="I992" s="3">
        <f>VLOOKUP(G992,'[1]CSV_2022-01-19-100135'!$A$1:$N$14969,3,FALSE)</f>
        <v>2424022287</v>
      </c>
      <c r="J992" s="3">
        <f>VLOOKUP(G992,'[1]CSV_2022-01-19-100135'!$A$1:$N$14969,4,FALSE)</f>
        <v>2424022871</v>
      </c>
      <c r="K992" s="3" t="str">
        <f>VLOOKUP(G992,'[1]CSV_2022-01-19-100135'!$A$1:$N$14969,5,FALSE)</f>
        <v>mail@1dim-skopel.mag.sch.gr</v>
      </c>
      <c r="L992" s="3" t="str">
        <f>VLOOKUP(G992,'[1]CSV_2022-01-19-100135'!$A$1:$N$14969,6,FALSE)</f>
        <v>ΣΚΟΠΕΛΟΣ</v>
      </c>
      <c r="M992" s="3" t="str">
        <f>VLOOKUP(G992,'[1]CSV_2022-01-19-100135'!$A$1:$N$14969,7,FALSE)</f>
        <v>ΣΚΟΠΕΛΟΣ-ΜΑΓΝΗΣΙΑΣ</v>
      </c>
      <c r="N992" s="3">
        <v>2</v>
      </c>
      <c r="O992" s="5">
        <f t="shared" si="19"/>
        <v>8200</v>
      </c>
    </row>
    <row r="993" spans="1:15" ht="12.75" x14ac:dyDescent="0.2">
      <c r="A993" s="3" t="s">
        <v>15</v>
      </c>
      <c r="B993" s="4">
        <v>992</v>
      </c>
      <c r="C993" s="3" t="s">
        <v>690</v>
      </c>
      <c r="D993" s="3" t="s">
        <v>1053</v>
      </c>
      <c r="E993" s="3" t="s">
        <v>209</v>
      </c>
      <c r="F993" s="3" t="s">
        <v>210</v>
      </c>
      <c r="G993" s="3">
        <v>9350054</v>
      </c>
      <c r="H993" s="3" t="s">
        <v>1071</v>
      </c>
      <c r="I993" s="3">
        <f>VLOOKUP(G993,'[1]CSV_2022-01-19-100135'!$A$1:$N$14969,3,FALSE)</f>
        <v>2421039578</v>
      </c>
      <c r="J993" s="3">
        <f>VLOOKUP(G993,'[1]CSV_2022-01-19-100135'!$A$1:$N$14969,4,FALSE)</f>
        <v>0</v>
      </c>
      <c r="K993" s="3" t="str">
        <f>VLOOKUP(G993,'[1]CSV_2022-01-19-100135'!$A$1:$N$14969,5,FALSE)</f>
        <v>mail@11dim-volou.mag.sch.gr</v>
      </c>
      <c r="L993" s="3" t="str">
        <f>VLOOKUP(G993,'[1]CSV_2022-01-19-100135'!$A$1:$N$14969,6,FALSE)</f>
        <v>ΒΟΛΟΣ</v>
      </c>
      <c r="M993" s="3" t="str">
        <f>VLOOKUP(G993,'[1]CSV_2022-01-19-100135'!$A$1:$N$14969,7,FALSE)</f>
        <v>ΡΟΖΟΥ 57</v>
      </c>
      <c r="N993" s="3">
        <v>3</v>
      </c>
      <c r="O993" s="5">
        <f t="shared" si="19"/>
        <v>12300</v>
      </c>
    </row>
    <row r="994" spans="1:15" ht="12.75" x14ac:dyDescent="0.2">
      <c r="A994" s="3" t="s">
        <v>15</v>
      </c>
      <c r="B994" s="4">
        <v>993</v>
      </c>
      <c r="C994" s="3" t="s">
        <v>690</v>
      </c>
      <c r="D994" s="3" t="s">
        <v>1053</v>
      </c>
      <c r="E994" s="3" t="s">
        <v>209</v>
      </c>
      <c r="F994" s="3" t="s">
        <v>210</v>
      </c>
      <c r="G994" s="3">
        <v>9350056</v>
      </c>
      <c r="H994" s="3" t="s">
        <v>1072</v>
      </c>
      <c r="I994" s="3">
        <f>VLOOKUP(G994,'[1]CSV_2022-01-19-100135'!$A$1:$N$14969,3,FALSE)</f>
        <v>2421072339</v>
      </c>
      <c r="J994" s="3">
        <f>VLOOKUP(G994,'[1]CSV_2022-01-19-100135'!$A$1:$N$14969,4,FALSE)</f>
        <v>2421072339</v>
      </c>
      <c r="K994" s="3" t="str">
        <f>VLOOKUP(G994,'[1]CSV_2022-01-19-100135'!$A$1:$N$14969,5,FALSE)</f>
        <v>mail@13dim-volou.mag.sch.gr</v>
      </c>
      <c r="L994" s="3" t="str">
        <f>VLOOKUP(G994,'[1]CSV_2022-01-19-100135'!$A$1:$N$14969,6,FALSE)</f>
        <v>ΒΟΛΟΣ</v>
      </c>
      <c r="M994" s="3" t="str">
        <f>VLOOKUP(G994,'[1]CSV_2022-01-19-100135'!$A$1:$N$14969,7,FALSE)</f>
        <v>ΠΑΓΑΣΩΝ-ΑΝΑΛΗΨΕΩΣ</v>
      </c>
      <c r="N994" s="3">
        <v>4</v>
      </c>
      <c r="O994" s="5">
        <f t="shared" si="19"/>
        <v>16400</v>
      </c>
    </row>
    <row r="995" spans="1:15" ht="12.75" x14ac:dyDescent="0.2">
      <c r="A995" s="3" t="s">
        <v>15</v>
      </c>
      <c r="B995" s="4">
        <v>994</v>
      </c>
      <c r="C995" s="3" t="s">
        <v>690</v>
      </c>
      <c r="D995" s="3" t="s">
        <v>1053</v>
      </c>
      <c r="E995" s="3" t="s">
        <v>209</v>
      </c>
      <c r="F995" s="3" t="s">
        <v>210</v>
      </c>
      <c r="G995" s="3">
        <v>9350058</v>
      </c>
      <c r="H995" s="3" t="s">
        <v>1073</v>
      </c>
      <c r="I995" s="3">
        <f>VLOOKUP(G995,'[1]CSV_2022-01-19-100135'!$A$1:$N$14969,3,FALSE)</f>
        <v>2421072369</v>
      </c>
      <c r="J995" s="3">
        <f>VLOOKUP(G995,'[1]CSV_2022-01-19-100135'!$A$1:$N$14969,4,FALSE)</f>
        <v>2421072369</v>
      </c>
      <c r="K995" s="3" t="str">
        <f>VLOOKUP(G995,'[1]CSV_2022-01-19-100135'!$A$1:$N$14969,5,FALSE)</f>
        <v>mail@14dim-volou.mag.sch.gr</v>
      </c>
      <c r="L995" s="3" t="str">
        <f>VLOOKUP(G995,'[1]CSV_2022-01-19-100135'!$A$1:$N$14969,6,FALSE)</f>
        <v>ΒΟΛΟΣ</v>
      </c>
      <c r="M995" s="3" t="str">
        <f>VLOOKUP(G995,'[1]CSV_2022-01-19-100135'!$A$1:$N$14969,7,FALSE)</f>
        <v>ΑΘ.ΔΙΑΚΟΥ 161</v>
      </c>
      <c r="N995" s="3">
        <v>5</v>
      </c>
      <c r="O995" s="5">
        <f t="shared" si="19"/>
        <v>20500</v>
      </c>
    </row>
    <row r="996" spans="1:15" ht="12.75" x14ac:dyDescent="0.2">
      <c r="A996" s="3" t="s">
        <v>15</v>
      </c>
      <c r="B996" s="4">
        <v>995</v>
      </c>
      <c r="C996" s="3" t="s">
        <v>690</v>
      </c>
      <c r="D996" s="3" t="s">
        <v>1053</v>
      </c>
      <c r="E996" s="3" t="s">
        <v>209</v>
      </c>
      <c r="F996" s="3" t="s">
        <v>210</v>
      </c>
      <c r="G996" s="3">
        <v>9350059</v>
      </c>
      <c r="H996" s="3" t="s">
        <v>1074</v>
      </c>
      <c r="I996" s="3">
        <f>VLOOKUP(G996,'[1]CSV_2022-01-19-100135'!$A$1:$N$14969,3,FALSE)</f>
        <v>2421039598</v>
      </c>
      <c r="J996" s="3">
        <f>VLOOKUP(G996,'[1]CSV_2022-01-19-100135'!$A$1:$N$14969,4,FALSE)</f>
        <v>2421039598</v>
      </c>
      <c r="K996" s="3" t="str">
        <f>VLOOKUP(G996,'[1]CSV_2022-01-19-100135'!$A$1:$N$14969,5,FALSE)</f>
        <v>mail@16dim-volou.mag.sch.gr</v>
      </c>
      <c r="L996" s="3" t="str">
        <f>VLOOKUP(G996,'[1]CSV_2022-01-19-100135'!$A$1:$N$14969,6,FALSE)</f>
        <v>ΒΟΛΟΣ</v>
      </c>
      <c r="M996" s="3" t="str">
        <f>VLOOKUP(G996,'[1]CSV_2022-01-19-100135'!$A$1:$N$14969,7,FALSE)</f>
        <v>ΟΡΦΑΝΟΤΡΟΦΕΙΟΥ 4-ΧΕΙΡΩΝΟΣ</v>
      </c>
      <c r="N996" s="3">
        <v>2</v>
      </c>
      <c r="O996" s="5">
        <f t="shared" si="19"/>
        <v>8200</v>
      </c>
    </row>
    <row r="997" spans="1:15" ht="12.75" x14ac:dyDescent="0.2">
      <c r="A997" s="3" t="s">
        <v>15</v>
      </c>
      <c r="B997" s="4">
        <v>996</v>
      </c>
      <c r="C997" s="3" t="s">
        <v>690</v>
      </c>
      <c r="D997" s="3" t="s">
        <v>1053</v>
      </c>
      <c r="E997" s="3" t="s">
        <v>209</v>
      </c>
      <c r="F997" s="3" t="s">
        <v>210</v>
      </c>
      <c r="G997" s="3">
        <v>9350060</v>
      </c>
      <c r="H997" s="3" t="s">
        <v>1075</v>
      </c>
      <c r="I997" s="3">
        <f>VLOOKUP(G997,'[1]CSV_2022-01-19-100135'!$A$1:$N$14969,3,FALSE)</f>
        <v>2421085731</v>
      </c>
      <c r="J997" s="3">
        <f>VLOOKUP(G997,'[1]CSV_2022-01-19-100135'!$A$1:$N$14969,4,FALSE)</f>
        <v>2421085731</v>
      </c>
      <c r="K997" s="3" t="str">
        <f>VLOOKUP(G997,'[1]CSV_2022-01-19-100135'!$A$1:$N$14969,5,FALSE)</f>
        <v>mail@18dim-volou.mag.sch.gr</v>
      </c>
      <c r="L997" s="3" t="str">
        <f>VLOOKUP(G997,'[1]CSV_2022-01-19-100135'!$A$1:$N$14969,6,FALSE)</f>
        <v>ΒΟΛΟΣ</v>
      </c>
      <c r="M997" s="3" t="str">
        <f>VLOOKUP(G997,'[1]CSV_2022-01-19-100135'!$A$1:$N$14969,7,FALSE)</f>
        <v>ΛΑΡΙΣΗΣ - ΜΙΑΟΥΛΗ 4</v>
      </c>
      <c r="N997" s="3">
        <v>2</v>
      </c>
      <c r="O997" s="5">
        <f t="shared" si="19"/>
        <v>8200</v>
      </c>
    </row>
    <row r="998" spans="1:15" ht="12.75" x14ac:dyDescent="0.2">
      <c r="A998" s="3" t="s">
        <v>15</v>
      </c>
      <c r="B998" s="4">
        <v>997</v>
      </c>
      <c r="C998" s="3" t="s">
        <v>690</v>
      </c>
      <c r="D998" s="3" t="s">
        <v>1053</v>
      </c>
      <c r="E998" s="3" t="s">
        <v>209</v>
      </c>
      <c r="F998" s="3" t="s">
        <v>210</v>
      </c>
      <c r="G998" s="3">
        <v>9350062</v>
      </c>
      <c r="H998" s="3" t="s">
        <v>1076</v>
      </c>
      <c r="I998" s="3">
        <f>VLOOKUP(G998,'[1]CSV_2022-01-19-100135'!$A$1:$N$14969,3,FALSE)</f>
        <v>2421039596</v>
      </c>
      <c r="J998" s="3">
        <f>VLOOKUP(G998,'[1]CSV_2022-01-19-100135'!$A$1:$N$14969,4,FALSE)</f>
        <v>2421039596</v>
      </c>
      <c r="K998" s="3" t="str">
        <f>VLOOKUP(G998,'[1]CSV_2022-01-19-100135'!$A$1:$N$14969,5,FALSE)</f>
        <v>mail@2dim-volou.mag.sch.gr</v>
      </c>
      <c r="L998" s="3" t="str">
        <f>VLOOKUP(G998,'[1]CSV_2022-01-19-100135'!$A$1:$N$14969,6,FALSE)</f>
        <v>ΒΟΛΟΥ</v>
      </c>
      <c r="M998" s="3" t="str">
        <f>VLOOKUP(G998,'[1]CSV_2022-01-19-100135'!$A$1:$N$14969,7,FALSE)</f>
        <v>ΜΑΚΡΥΝΙΤΣΗΣ 23</v>
      </c>
      <c r="N998" s="3">
        <v>2</v>
      </c>
      <c r="O998" s="5">
        <f t="shared" si="19"/>
        <v>8200</v>
      </c>
    </row>
    <row r="999" spans="1:15" ht="12.75" x14ac:dyDescent="0.2">
      <c r="A999" s="3" t="s">
        <v>15</v>
      </c>
      <c r="B999" s="4">
        <v>998</v>
      </c>
      <c r="C999" s="3" t="s">
        <v>690</v>
      </c>
      <c r="D999" s="3" t="s">
        <v>1053</v>
      </c>
      <c r="E999" s="3" t="s">
        <v>209</v>
      </c>
      <c r="F999" s="3" t="s">
        <v>210</v>
      </c>
      <c r="G999" s="3">
        <v>9350065</v>
      </c>
      <c r="H999" s="3" t="s">
        <v>1077</v>
      </c>
      <c r="I999" s="3">
        <f>VLOOKUP(G999,'[1]CSV_2022-01-19-100135'!$A$1:$N$14969,3,FALSE)</f>
        <v>2421039562</v>
      </c>
      <c r="J999" s="3">
        <f>VLOOKUP(G999,'[1]CSV_2022-01-19-100135'!$A$1:$N$14969,4,FALSE)</f>
        <v>2421039571</v>
      </c>
      <c r="K999" s="3" t="str">
        <f>VLOOKUP(G999,'[1]CSV_2022-01-19-100135'!$A$1:$N$14969,5,FALSE)</f>
        <v>mail@9dim-volou.mag.sch.gr</v>
      </c>
      <c r="L999" s="3" t="str">
        <f>VLOOKUP(G999,'[1]CSV_2022-01-19-100135'!$A$1:$N$14969,6,FALSE)</f>
        <v>ΒΟΛΟΣ</v>
      </c>
      <c r="M999" s="3" t="str">
        <f>VLOOKUP(G999,'[1]CSV_2022-01-19-100135'!$A$1:$N$14969,7,FALSE)</f>
        <v>ΛΗΜΝΟΥ 21</v>
      </c>
      <c r="N999" s="3">
        <v>3</v>
      </c>
      <c r="O999" s="5">
        <f t="shared" si="19"/>
        <v>12300</v>
      </c>
    </row>
    <row r="1000" spans="1:15" ht="12.75" x14ac:dyDescent="0.2">
      <c r="A1000" s="3" t="s">
        <v>15</v>
      </c>
      <c r="B1000" s="4">
        <v>999</v>
      </c>
      <c r="C1000" s="3" t="s">
        <v>690</v>
      </c>
      <c r="D1000" s="3" t="s">
        <v>1053</v>
      </c>
      <c r="E1000" s="3" t="s">
        <v>209</v>
      </c>
      <c r="F1000" s="3" t="s">
        <v>210</v>
      </c>
      <c r="G1000" s="3">
        <v>9350071</v>
      </c>
      <c r="H1000" s="3" t="s">
        <v>1078</v>
      </c>
      <c r="I1000" s="3">
        <f>VLOOKUP(G1000,'[1]CSV_2022-01-19-100135'!$A$1:$N$14969,3,FALSE)</f>
        <v>2421072371</v>
      </c>
      <c r="J1000" s="3">
        <f>VLOOKUP(G1000,'[1]CSV_2022-01-19-100135'!$A$1:$N$14969,4,FALSE)</f>
        <v>2421072371</v>
      </c>
      <c r="K1000" s="3" t="str">
        <f>VLOOKUP(G1000,'[1]CSV_2022-01-19-100135'!$A$1:$N$14969,5,FALSE)</f>
        <v>mail@17dim-volou.mag.sch.gr</v>
      </c>
      <c r="L1000" s="3" t="str">
        <f>VLOOKUP(G1000,'[1]CSV_2022-01-19-100135'!$A$1:$N$14969,6,FALSE)</f>
        <v>ΒΟΛΟΣ</v>
      </c>
      <c r="M1000" s="3" t="str">
        <f>VLOOKUP(G1000,'[1]CSV_2022-01-19-100135'!$A$1:$N$14969,7,FALSE)</f>
        <v>ΚΩΝΣΤΑΝΤΙΝΟΥ ΒΑΡΝΑΛΗ 4</v>
      </c>
      <c r="N1000" s="3">
        <v>2</v>
      </c>
      <c r="O1000" s="5">
        <f t="shared" si="19"/>
        <v>8200</v>
      </c>
    </row>
    <row r="1001" spans="1:15" ht="12.75" x14ac:dyDescent="0.2">
      <c r="A1001" s="3" t="s">
        <v>15</v>
      </c>
      <c r="B1001" s="4">
        <v>1000</v>
      </c>
      <c r="C1001" s="3" t="s">
        <v>690</v>
      </c>
      <c r="D1001" s="3" t="s">
        <v>1053</v>
      </c>
      <c r="E1001" s="3" t="s">
        <v>209</v>
      </c>
      <c r="F1001" s="3" t="s">
        <v>210</v>
      </c>
      <c r="G1001" s="3">
        <v>9350072</v>
      </c>
      <c r="H1001" s="3" t="s">
        <v>1079</v>
      </c>
      <c r="I1001" s="3">
        <f>VLOOKUP(G1001,'[1]CSV_2022-01-19-100135'!$A$1:$N$14969,3,FALSE)</f>
        <v>2421072375</v>
      </c>
      <c r="J1001" s="3">
        <f>VLOOKUP(G1001,'[1]CSV_2022-01-19-100135'!$A$1:$N$14969,4,FALSE)</f>
        <v>2421072375</v>
      </c>
      <c r="K1001" s="3" t="str">
        <f>VLOOKUP(G1001,'[1]CSV_2022-01-19-100135'!$A$1:$N$14969,5,FALSE)</f>
        <v>mail@26dim-volou.mag.sch.gr</v>
      </c>
      <c r="L1001" s="3" t="str">
        <f>VLOOKUP(G1001,'[1]CSV_2022-01-19-100135'!$A$1:$N$14969,6,FALSE)</f>
        <v>ΒΟΛΟΣ</v>
      </c>
      <c r="M1001" s="3" t="str">
        <f>VLOOKUP(G1001,'[1]CSV_2022-01-19-100135'!$A$1:$N$14969,7,FALSE)</f>
        <v>ΑΓΙΟΥ ΓΕΩΡΓΙΟΥ -ΙΩΛΚΟΥ</v>
      </c>
      <c r="N1001" s="3">
        <v>2</v>
      </c>
      <c r="O1001" s="5">
        <f t="shared" si="19"/>
        <v>8200</v>
      </c>
    </row>
    <row r="1002" spans="1:15" ht="12.75" x14ac:dyDescent="0.2">
      <c r="A1002" s="3" t="s">
        <v>15</v>
      </c>
      <c r="B1002" s="4">
        <v>1001</v>
      </c>
      <c r="C1002" s="3" t="s">
        <v>690</v>
      </c>
      <c r="D1002" s="3" t="s">
        <v>1053</v>
      </c>
      <c r="E1002" s="3" t="s">
        <v>209</v>
      </c>
      <c r="F1002" s="3" t="s">
        <v>210</v>
      </c>
      <c r="G1002" s="3">
        <v>9350073</v>
      </c>
      <c r="H1002" s="3" t="s">
        <v>1080</v>
      </c>
      <c r="I1002" s="3">
        <f>VLOOKUP(G1002,'[1]CSV_2022-01-19-100135'!$A$1:$N$14969,3,FALSE)</f>
        <v>2421072374</v>
      </c>
      <c r="J1002" s="3">
        <f>VLOOKUP(G1002,'[1]CSV_2022-01-19-100135'!$A$1:$N$14969,4,FALSE)</f>
        <v>2421072374</v>
      </c>
      <c r="K1002" s="3" t="str">
        <f>VLOOKUP(G1002,'[1]CSV_2022-01-19-100135'!$A$1:$N$14969,5,FALSE)</f>
        <v>mail@24dim-volou.mag.sch.gr</v>
      </c>
      <c r="L1002" s="3" t="str">
        <f>VLOOKUP(G1002,'[1]CSV_2022-01-19-100135'!$A$1:$N$14969,6,FALSE)</f>
        <v>ΒΟΛΟΣ</v>
      </c>
      <c r="M1002" s="3" t="str">
        <f>VLOOKUP(G1002,'[1]CSV_2022-01-19-100135'!$A$1:$N$14969,7,FALSE)</f>
        <v>ΔΑΒΑΚΗ  76</v>
      </c>
      <c r="N1002" s="3">
        <v>1</v>
      </c>
      <c r="O1002" s="5">
        <f t="shared" si="19"/>
        <v>4100</v>
      </c>
    </row>
    <row r="1003" spans="1:15" ht="12.75" x14ac:dyDescent="0.2">
      <c r="A1003" s="3" t="s">
        <v>15</v>
      </c>
      <c r="B1003" s="4">
        <v>1002</v>
      </c>
      <c r="C1003" s="3" t="s">
        <v>690</v>
      </c>
      <c r="D1003" s="3" t="s">
        <v>1053</v>
      </c>
      <c r="E1003" s="3" t="s">
        <v>209</v>
      </c>
      <c r="F1003" s="3" t="s">
        <v>210</v>
      </c>
      <c r="G1003" s="3">
        <v>9350089</v>
      </c>
      <c r="H1003" s="3" t="s">
        <v>1081</v>
      </c>
      <c r="I1003" s="3">
        <f>VLOOKUP(G1003,'[1]CSV_2022-01-19-100135'!$A$1:$N$14969,3,FALSE)</f>
        <v>2428073213</v>
      </c>
      <c r="J1003" s="3">
        <f>VLOOKUP(G1003,'[1]CSV_2022-01-19-100135'!$A$1:$N$14969,4,FALSE)</f>
        <v>2428073213</v>
      </c>
      <c r="K1003" s="3" t="str">
        <f>VLOOKUP(G1003,'[1]CSV_2022-01-19-100135'!$A$1:$N$14969,5,FALSE)</f>
        <v>mail@3dim-karlas.mag.sch.gr</v>
      </c>
      <c r="L1003" s="3" t="str">
        <f>VLOOKUP(G1003,'[1]CSV_2022-01-19-100135'!$A$1:$N$14969,6,FALSE)</f>
        <v>ΚΑΝΑΛΙΑ</v>
      </c>
      <c r="M1003" s="3" t="str">
        <f>VLOOKUP(G1003,'[1]CSV_2022-01-19-100135'!$A$1:$N$14969,7,FALSE)</f>
        <v>ΚΑΝΑΛΙΑ</v>
      </c>
      <c r="N1003" s="3">
        <v>1</v>
      </c>
      <c r="O1003" s="5">
        <f t="shared" si="19"/>
        <v>4100</v>
      </c>
    </row>
    <row r="1004" spans="1:15" ht="12.75" x14ac:dyDescent="0.2">
      <c r="A1004" s="3" t="s">
        <v>15</v>
      </c>
      <c r="B1004" s="4">
        <v>1003</v>
      </c>
      <c r="C1004" s="3" t="s">
        <v>690</v>
      </c>
      <c r="D1004" s="3" t="s">
        <v>1053</v>
      </c>
      <c r="E1004" s="3" t="s">
        <v>209</v>
      </c>
      <c r="F1004" s="3" t="s">
        <v>210</v>
      </c>
      <c r="G1004" s="3">
        <v>9350093</v>
      </c>
      <c r="H1004" s="3" t="s">
        <v>1082</v>
      </c>
      <c r="I1004" s="3">
        <f>VLOOKUP(G1004,'[1]CSV_2022-01-19-100135'!$A$1:$N$14969,3,FALSE)</f>
        <v>2426031208</v>
      </c>
      <c r="J1004" s="3">
        <f>VLOOKUP(G1004,'[1]CSV_2022-01-19-100135'!$A$1:$N$14969,4,FALSE)</f>
        <v>0</v>
      </c>
      <c r="K1004" s="3" t="str">
        <f>VLOOKUP(G1004,'[1]CSV_2022-01-19-100135'!$A$1:$N$14969,5,FALSE)</f>
        <v>mail@2dim-moures.mag.sch.gr</v>
      </c>
      <c r="L1004" s="3" t="str">
        <f>VLOOKUP(G1004,'[1]CSV_2022-01-19-100135'!$A$1:$N$14969,6,FALSE)</f>
        <v>ΑΝΗΛΙΟ</v>
      </c>
      <c r="M1004" s="3" t="str">
        <f>VLOOKUP(G1004,'[1]CSV_2022-01-19-100135'!$A$1:$N$14969,7,FALSE)</f>
        <v>ΑΝΗΛΙΟ</v>
      </c>
      <c r="N1004" s="3">
        <v>1</v>
      </c>
      <c r="O1004" s="5">
        <f t="shared" si="19"/>
        <v>4100</v>
      </c>
    </row>
    <row r="1005" spans="1:15" ht="12.75" x14ac:dyDescent="0.2">
      <c r="A1005" s="3" t="s">
        <v>15</v>
      </c>
      <c r="B1005" s="4">
        <v>1004</v>
      </c>
      <c r="C1005" s="3" t="s">
        <v>690</v>
      </c>
      <c r="D1005" s="3" t="s">
        <v>1053</v>
      </c>
      <c r="E1005" s="3" t="s">
        <v>209</v>
      </c>
      <c r="F1005" s="3" t="s">
        <v>210</v>
      </c>
      <c r="G1005" s="3">
        <v>9350109</v>
      </c>
      <c r="H1005" s="3" t="s">
        <v>1083</v>
      </c>
      <c r="I1005" s="3">
        <f>VLOOKUP(G1005,'[1]CSV_2022-01-19-100135'!$A$1:$N$14969,3,FALSE)</f>
        <v>2425041289</v>
      </c>
      <c r="J1005" s="3">
        <f>VLOOKUP(G1005,'[1]CSV_2022-01-19-100135'!$A$1:$N$14969,4,FALSE)</f>
        <v>2425041630</v>
      </c>
      <c r="K1005" s="3" t="str">
        <f>VLOOKUP(G1005,'[1]CSV_2022-01-19-100135'!$A$1:$N$14969,5,FALSE)</f>
        <v>mail@1dim-karlas.mag.sch.gr</v>
      </c>
      <c r="L1005" s="3" t="str">
        <f>VLOOKUP(G1005,'[1]CSV_2022-01-19-100135'!$A$1:$N$14969,6,FALSE)</f>
        <v>ΚΑΡΛΑΣ-ΣΤΕΦΑΝΟΒΙΚΕΙΟΥ</v>
      </c>
      <c r="M1005" s="3" t="str">
        <f>VLOOKUP(G1005,'[1]CSV_2022-01-19-100135'!$A$1:$N$14969,7,FALSE)</f>
        <v>ΣΤΕΦΑΝΟΒΙΚΕΙΟ</v>
      </c>
      <c r="N1005" s="3">
        <v>1</v>
      </c>
      <c r="O1005" s="5">
        <f t="shared" si="19"/>
        <v>4100</v>
      </c>
    </row>
    <row r="1006" spans="1:15" ht="12.75" x14ac:dyDescent="0.2">
      <c r="A1006" s="3" t="s">
        <v>15</v>
      </c>
      <c r="B1006" s="4">
        <v>1005</v>
      </c>
      <c r="C1006" s="3" t="s">
        <v>690</v>
      </c>
      <c r="D1006" s="3" t="s">
        <v>1053</v>
      </c>
      <c r="E1006" s="3" t="s">
        <v>209</v>
      </c>
      <c r="F1006" s="3" t="s">
        <v>210</v>
      </c>
      <c r="G1006" s="3">
        <v>9350114</v>
      </c>
      <c r="H1006" s="3" t="s">
        <v>1084</v>
      </c>
      <c r="I1006" s="3">
        <f>VLOOKUP(G1006,'[1]CSV_2022-01-19-100135'!$A$1:$N$14969,3,FALSE)</f>
        <v>2422021855</v>
      </c>
      <c r="J1006" s="3">
        <f>VLOOKUP(G1006,'[1]CSV_2022-01-19-100135'!$A$1:$N$14969,4,FALSE)</f>
        <v>2422021855</v>
      </c>
      <c r="K1006" s="3" t="str">
        <f>VLOOKUP(G1006,'[1]CSV_2022-01-19-100135'!$A$1:$N$14969,5,FALSE)</f>
        <v>mail@2dim-almyr.mag.sch.gr</v>
      </c>
      <c r="L1006" s="3" t="str">
        <f>VLOOKUP(G1006,'[1]CSV_2022-01-19-100135'!$A$1:$N$14969,6,FALSE)</f>
        <v>ΑΛΜΥΡΟΣ</v>
      </c>
      <c r="M1006" s="3" t="str">
        <f>VLOOKUP(G1006,'[1]CSV_2022-01-19-100135'!$A$1:$N$14969,7,FALSE)</f>
        <v>ΚΟΡΑΗ 7</v>
      </c>
      <c r="N1006" s="3">
        <v>2</v>
      </c>
      <c r="O1006" s="5">
        <f t="shared" si="19"/>
        <v>8200</v>
      </c>
    </row>
    <row r="1007" spans="1:15" ht="12.75" x14ac:dyDescent="0.2">
      <c r="A1007" s="3" t="s">
        <v>15</v>
      </c>
      <c r="B1007" s="4">
        <v>1006</v>
      </c>
      <c r="C1007" s="3" t="s">
        <v>690</v>
      </c>
      <c r="D1007" s="3" t="s">
        <v>1053</v>
      </c>
      <c r="E1007" s="3" t="s">
        <v>209</v>
      </c>
      <c r="F1007" s="3" t="s">
        <v>210</v>
      </c>
      <c r="G1007" s="3">
        <v>9350115</v>
      </c>
      <c r="H1007" s="3" t="s">
        <v>1085</v>
      </c>
      <c r="I1007" s="3">
        <f>VLOOKUP(G1007,'[1]CSV_2022-01-19-100135'!$A$1:$N$14969,3,FALSE)</f>
        <v>2422021482</v>
      </c>
      <c r="J1007" s="3">
        <f>VLOOKUP(G1007,'[1]CSV_2022-01-19-100135'!$A$1:$N$14969,4,FALSE)</f>
        <v>2422021482</v>
      </c>
      <c r="K1007" s="3" t="str">
        <f>VLOOKUP(G1007,'[1]CSV_2022-01-19-100135'!$A$1:$N$14969,5,FALSE)</f>
        <v>mail@3dim-almyr.mag.sch.gr</v>
      </c>
      <c r="L1007" s="3" t="str">
        <f>VLOOKUP(G1007,'[1]CSV_2022-01-19-100135'!$A$1:$N$14969,6,FALSE)</f>
        <v>ΑΛΜΥΡΟΣ</v>
      </c>
      <c r="M1007" s="3" t="str">
        <f>VLOOKUP(G1007,'[1]CSV_2022-01-19-100135'!$A$1:$N$14969,7,FALSE)</f>
        <v>ΠΑΥΛΟΥ ΜΕΛΑ 9</v>
      </c>
      <c r="N1007" s="3">
        <v>2</v>
      </c>
      <c r="O1007" s="5">
        <f t="shared" si="19"/>
        <v>8200</v>
      </c>
    </row>
    <row r="1008" spans="1:15" ht="12.75" x14ac:dyDescent="0.2">
      <c r="A1008" s="3" t="s">
        <v>15</v>
      </c>
      <c r="B1008" s="4">
        <v>1007</v>
      </c>
      <c r="C1008" s="3" t="s">
        <v>690</v>
      </c>
      <c r="D1008" s="3" t="s">
        <v>1053</v>
      </c>
      <c r="E1008" s="3" t="s">
        <v>209</v>
      </c>
      <c r="F1008" s="3" t="s">
        <v>210</v>
      </c>
      <c r="G1008" s="3">
        <v>9350130</v>
      </c>
      <c r="H1008" s="3" t="s">
        <v>1086</v>
      </c>
      <c r="I1008" s="3">
        <f>VLOOKUP(G1008,'[1]CSV_2022-01-19-100135'!$A$1:$N$14969,3,FALSE)</f>
        <v>2422021641</v>
      </c>
      <c r="J1008" s="3">
        <f>VLOOKUP(G1008,'[1]CSV_2022-01-19-100135'!$A$1:$N$14969,4,FALSE)</f>
        <v>2422021641</v>
      </c>
      <c r="K1008" s="3" t="str">
        <f>VLOOKUP(G1008,'[1]CSV_2022-01-19-100135'!$A$1:$N$14969,5,FALSE)</f>
        <v>mail@dimefxein.mag.sch.gr</v>
      </c>
      <c r="L1008" s="3" t="str">
        <f>VLOOKUP(G1008,'[1]CSV_2022-01-19-100135'!$A$1:$N$14969,6,FALSE)</f>
        <v>ΕΥΞΕΙΝΟΥΠΟΛΗ</v>
      </c>
      <c r="M1008" s="3" t="str">
        <f>VLOOKUP(G1008,'[1]CSV_2022-01-19-100135'!$A$1:$N$14969,7,FALSE)</f>
        <v>ΗΡΩΩΝ ΠΟΛΥΤΕΧΝΕΙΟΥ 56</v>
      </c>
      <c r="N1008" s="3">
        <v>1</v>
      </c>
      <c r="O1008" s="5">
        <f t="shared" si="19"/>
        <v>4100</v>
      </c>
    </row>
    <row r="1009" spans="1:15" ht="12.75" x14ac:dyDescent="0.2">
      <c r="A1009" s="3" t="s">
        <v>15</v>
      </c>
      <c r="B1009" s="4">
        <v>1008</v>
      </c>
      <c r="C1009" s="3" t="s">
        <v>690</v>
      </c>
      <c r="D1009" s="3" t="s">
        <v>1053</v>
      </c>
      <c r="E1009" s="3" t="s">
        <v>209</v>
      </c>
      <c r="F1009" s="3" t="s">
        <v>210</v>
      </c>
      <c r="G1009" s="3">
        <v>9350135</v>
      </c>
      <c r="H1009" s="3" t="s">
        <v>1087</v>
      </c>
      <c r="I1009" s="3">
        <f>VLOOKUP(G1009,'[1]CSV_2022-01-19-100135'!$A$1:$N$14969,3,FALSE)</f>
        <v>2422041256</v>
      </c>
      <c r="J1009" s="3">
        <f>VLOOKUP(G1009,'[1]CSV_2022-01-19-100135'!$A$1:$N$14969,4,FALSE)</f>
        <v>2422041256</v>
      </c>
      <c r="K1009" s="3" t="str">
        <f>VLOOKUP(G1009,'[1]CSV_2022-01-19-100135'!$A$1:$N$14969,5,FALSE)</f>
        <v>mail@dim-pteleou.mag.sch.gr</v>
      </c>
      <c r="L1009" s="3" t="str">
        <f>VLOOKUP(G1009,'[1]CSV_2022-01-19-100135'!$A$1:$N$14969,6,FALSE)</f>
        <v>Πτελεός</v>
      </c>
      <c r="M1009" s="3" t="str">
        <f>VLOOKUP(G1009,'[1]CSV_2022-01-19-100135'!$A$1:$N$14969,7,FALSE)</f>
        <v>ΠΤΕΛΕΟΣ</v>
      </c>
      <c r="N1009" s="3">
        <v>1</v>
      </c>
      <c r="O1009" s="5">
        <f t="shared" si="19"/>
        <v>4100</v>
      </c>
    </row>
    <row r="1010" spans="1:15" ht="12.75" x14ac:dyDescent="0.2">
      <c r="A1010" s="3" t="s">
        <v>15</v>
      </c>
      <c r="B1010" s="4">
        <v>1009</v>
      </c>
      <c r="C1010" s="3" t="s">
        <v>690</v>
      </c>
      <c r="D1010" s="3" t="s">
        <v>1053</v>
      </c>
      <c r="E1010" s="3" t="s">
        <v>209</v>
      </c>
      <c r="F1010" s="3" t="s">
        <v>210</v>
      </c>
      <c r="G1010" s="3">
        <v>9350136</v>
      </c>
      <c r="H1010" s="3" t="s">
        <v>1088</v>
      </c>
      <c r="I1010" s="3">
        <f>VLOOKUP(G1010,'[1]CSV_2022-01-19-100135'!$A$1:$N$14969,3,FALSE)</f>
        <v>2422031420</v>
      </c>
      <c r="J1010" s="3">
        <f>VLOOKUP(G1010,'[1]CSV_2022-01-19-100135'!$A$1:$N$14969,4,FALSE)</f>
        <v>2422031420</v>
      </c>
      <c r="K1010" s="3" t="str">
        <f>VLOOKUP(G1010,'[1]CSV_2022-01-19-100135'!$A$1:$N$14969,5,FALSE)</f>
        <v>mail@dim-sourp.mag.sch.gr</v>
      </c>
      <c r="L1010" s="3" t="str">
        <f>VLOOKUP(G1010,'[1]CSV_2022-01-19-100135'!$A$1:$N$14969,6,FALSE)</f>
        <v>ΣΟΥΡΠΗ</v>
      </c>
      <c r="M1010" s="3" t="str">
        <f>VLOOKUP(G1010,'[1]CSV_2022-01-19-100135'!$A$1:$N$14969,7,FALSE)</f>
        <v>ΣΟΥΡΠΗ</v>
      </c>
      <c r="N1010" s="3">
        <v>2</v>
      </c>
      <c r="O1010" s="5">
        <f t="shared" si="19"/>
        <v>8200</v>
      </c>
    </row>
    <row r="1011" spans="1:15" ht="12.75" x14ac:dyDescent="0.2">
      <c r="A1011" s="3" t="s">
        <v>15</v>
      </c>
      <c r="B1011" s="4">
        <v>1010</v>
      </c>
      <c r="C1011" s="3" t="s">
        <v>690</v>
      </c>
      <c r="D1011" s="3" t="s">
        <v>1053</v>
      </c>
      <c r="E1011" s="3" t="s">
        <v>209</v>
      </c>
      <c r="F1011" s="3" t="s">
        <v>210</v>
      </c>
      <c r="G1011" s="3">
        <v>9350140</v>
      </c>
      <c r="H1011" s="3" t="s">
        <v>1089</v>
      </c>
      <c r="I1011" s="3">
        <f>VLOOKUP(G1011,'[1]CSV_2022-01-19-100135'!$A$1:$N$14969,3,FALSE)</f>
        <v>2421085730</v>
      </c>
      <c r="J1011" s="3">
        <f>VLOOKUP(G1011,'[1]CSV_2022-01-19-100135'!$A$1:$N$14969,4,FALSE)</f>
        <v>2421085730</v>
      </c>
      <c r="K1011" s="3" t="str">
        <f>VLOOKUP(G1011,'[1]CSV_2022-01-19-100135'!$A$1:$N$14969,5,FALSE)</f>
        <v>mail@3dim-n-ionias.mag.sch.gr</v>
      </c>
      <c r="L1011" s="3" t="str">
        <f>VLOOKUP(G1011,'[1]CSV_2022-01-19-100135'!$A$1:$N$14969,6,FALSE)</f>
        <v>Ν.ΙΩΝΙΑ</v>
      </c>
      <c r="M1011" s="3" t="str">
        <f>VLOOKUP(G1011,'[1]CSV_2022-01-19-100135'!$A$1:$N$14969,7,FALSE)</f>
        <v>ΧΡΥΣΟΣΤΟΜΟΥ ΣΜΥΡΝΗΣ 25</v>
      </c>
      <c r="N1011" s="3">
        <v>1</v>
      </c>
      <c r="O1011" s="5">
        <f t="shared" si="19"/>
        <v>4100</v>
      </c>
    </row>
    <row r="1012" spans="1:15" ht="12.75" x14ac:dyDescent="0.2">
      <c r="A1012" s="3" t="s">
        <v>15</v>
      </c>
      <c r="B1012" s="4">
        <v>1011</v>
      </c>
      <c r="C1012" s="3" t="s">
        <v>690</v>
      </c>
      <c r="D1012" s="3" t="s">
        <v>1053</v>
      </c>
      <c r="E1012" s="3" t="s">
        <v>209</v>
      </c>
      <c r="F1012" s="3" t="s">
        <v>210</v>
      </c>
      <c r="G1012" s="3">
        <v>9350141</v>
      </c>
      <c r="H1012" s="3" t="s">
        <v>1090</v>
      </c>
      <c r="I1012" s="3">
        <f>VLOOKUP(G1012,'[1]CSV_2022-01-19-100135'!$A$1:$N$14969,3,FALSE)</f>
        <v>2421085732</v>
      </c>
      <c r="J1012" s="3">
        <f>VLOOKUP(G1012,'[1]CSV_2022-01-19-100135'!$A$1:$N$14969,4,FALSE)</f>
        <v>2421085732</v>
      </c>
      <c r="K1012" s="3" t="str">
        <f>VLOOKUP(G1012,'[1]CSV_2022-01-19-100135'!$A$1:$N$14969,5,FALSE)</f>
        <v>mail@4dim-n-ionias.mag.sch.gr</v>
      </c>
      <c r="L1012" s="3" t="str">
        <f>VLOOKUP(G1012,'[1]CSV_2022-01-19-100135'!$A$1:$N$14969,6,FALSE)</f>
        <v>Ν.ΙΩΝΙΑ</v>
      </c>
      <c r="M1012" s="3" t="str">
        <f>VLOOKUP(G1012,'[1]CSV_2022-01-19-100135'!$A$1:$N$14969,7,FALSE)</f>
        <v>ΘΕΣΣΑΛΙΑΣ 2</v>
      </c>
      <c r="N1012" s="3">
        <v>4</v>
      </c>
      <c r="O1012" s="5">
        <f t="shared" si="19"/>
        <v>16400</v>
      </c>
    </row>
    <row r="1013" spans="1:15" ht="12.75" x14ac:dyDescent="0.2">
      <c r="A1013" s="3" t="s">
        <v>15</v>
      </c>
      <c r="B1013" s="4">
        <v>1012</v>
      </c>
      <c r="C1013" s="3" t="s">
        <v>690</v>
      </c>
      <c r="D1013" s="3" t="s">
        <v>1053</v>
      </c>
      <c r="E1013" s="3" t="s">
        <v>209</v>
      </c>
      <c r="F1013" s="3" t="s">
        <v>210</v>
      </c>
      <c r="G1013" s="3">
        <v>9350142</v>
      </c>
      <c r="H1013" s="3" t="s">
        <v>1091</v>
      </c>
      <c r="I1013" s="3">
        <f>VLOOKUP(G1013,'[1]CSV_2022-01-19-100135'!$A$1:$N$14969,3,FALSE)</f>
        <v>2421085733</v>
      </c>
      <c r="J1013" s="3">
        <f>VLOOKUP(G1013,'[1]CSV_2022-01-19-100135'!$A$1:$N$14969,4,FALSE)</f>
        <v>2421085733</v>
      </c>
      <c r="K1013" s="3" t="str">
        <f>VLOOKUP(G1013,'[1]CSV_2022-01-19-100135'!$A$1:$N$14969,5,FALSE)</f>
        <v>mail@5dim-neasionias.mag.sch.gr</v>
      </c>
      <c r="L1013" s="3" t="str">
        <f>VLOOKUP(G1013,'[1]CSV_2022-01-19-100135'!$A$1:$N$14969,6,FALSE)</f>
        <v>ΝΕΑ ΙΩΝΙΑ</v>
      </c>
      <c r="M1013" s="3" t="str">
        <f>VLOOKUP(G1013,'[1]CSV_2022-01-19-100135'!$A$1:$N$14969,7,FALSE)</f>
        <v>ΜΑΙΑΝΔΡΟΥ 119</v>
      </c>
      <c r="N1013" s="3">
        <v>3</v>
      </c>
      <c r="O1013" s="5">
        <f t="shared" si="19"/>
        <v>12300</v>
      </c>
    </row>
    <row r="1014" spans="1:15" ht="12.75" x14ac:dyDescent="0.2">
      <c r="A1014" s="3" t="s">
        <v>15</v>
      </c>
      <c r="B1014" s="4">
        <v>1013</v>
      </c>
      <c r="C1014" s="3" t="s">
        <v>690</v>
      </c>
      <c r="D1014" s="3" t="s">
        <v>1053</v>
      </c>
      <c r="E1014" s="3" t="s">
        <v>209</v>
      </c>
      <c r="F1014" s="3" t="s">
        <v>210</v>
      </c>
      <c r="G1014" s="3">
        <v>9350143</v>
      </c>
      <c r="H1014" s="3" t="s">
        <v>1092</v>
      </c>
      <c r="I1014" s="3">
        <f>VLOOKUP(G1014,'[1]CSV_2022-01-19-100135'!$A$1:$N$14969,3,FALSE)</f>
        <v>2421085735</v>
      </c>
      <c r="J1014" s="3">
        <f>VLOOKUP(G1014,'[1]CSV_2022-01-19-100135'!$A$1:$N$14969,4,FALSE)</f>
        <v>2421085735</v>
      </c>
      <c r="K1014" s="3" t="str">
        <f>VLOOKUP(G1014,'[1]CSV_2022-01-19-100135'!$A$1:$N$14969,5,FALSE)</f>
        <v>mail@6dim-n-ionias.mag.sch.gr</v>
      </c>
      <c r="L1014" s="3" t="str">
        <f>VLOOKUP(G1014,'[1]CSV_2022-01-19-100135'!$A$1:$N$14969,6,FALSE)</f>
        <v>Ν.Ιωνία</v>
      </c>
      <c r="M1014" s="3" t="str">
        <f>VLOOKUP(G1014,'[1]CSV_2022-01-19-100135'!$A$1:$N$14969,7,FALSE)</f>
        <v>ΑΓ.ΝΕΚΤΑΡΙΟΥ 3</v>
      </c>
      <c r="N1014" s="3">
        <v>2</v>
      </c>
      <c r="O1014" s="5">
        <f t="shared" si="19"/>
        <v>8200</v>
      </c>
    </row>
    <row r="1015" spans="1:15" ht="12.75" x14ac:dyDescent="0.2">
      <c r="A1015" s="3" t="s">
        <v>15</v>
      </c>
      <c r="B1015" s="4">
        <v>1014</v>
      </c>
      <c r="C1015" s="3" t="s">
        <v>690</v>
      </c>
      <c r="D1015" s="3" t="s">
        <v>1053</v>
      </c>
      <c r="E1015" s="3" t="s">
        <v>209</v>
      </c>
      <c r="F1015" s="3" t="s">
        <v>210</v>
      </c>
      <c r="G1015" s="3">
        <v>9350144</v>
      </c>
      <c r="H1015" s="3" t="s">
        <v>1093</v>
      </c>
      <c r="I1015" s="3">
        <f>VLOOKUP(G1015,'[1]CSV_2022-01-19-100135'!$A$1:$N$14969,3,FALSE)</f>
        <v>2421085728</v>
      </c>
      <c r="J1015" s="3">
        <f>VLOOKUP(G1015,'[1]CSV_2022-01-19-100135'!$A$1:$N$14969,4,FALSE)</f>
        <v>2421081219</v>
      </c>
      <c r="K1015" s="3" t="str">
        <f>VLOOKUP(G1015,'[1]CSV_2022-01-19-100135'!$A$1:$N$14969,5,FALSE)</f>
        <v>mail@1dim-n-ionias.mag.sch.gr</v>
      </c>
      <c r="L1015" s="3" t="str">
        <f>VLOOKUP(G1015,'[1]CSV_2022-01-19-100135'!$A$1:$N$14969,6,FALSE)</f>
        <v>Ν.ΙΩΝΙΑ</v>
      </c>
      <c r="M1015" s="3" t="str">
        <f>VLOOKUP(G1015,'[1]CSV_2022-01-19-100135'!$A$1:$N$14969,7,FALSE)</f>
        <v>ΜΑΙΑΝΔΡΟΥ 36</v>
      </c>
      <c r="N1015" s="3">
        <v>4</v>
      </c>
      <c r="O1015" s="5">
        <f t="shared" si="19"/>
        <v>16400</v>
      </c>
    </row>
    <row r="1016" spans="1:15" ht="12.75" x14ac:dyDescent="0.2">
      <c r="A1016" s="3" t="s">
        <v>15</v>
      </c>
      <c r="B1016" s="4">
        <v>1015</v>
      </c>
      <c r="C1016" s="3" t="s">
        <v>690</v>
      </c>
      <c r="D1016" s="3" t="s">
        <v>1053</v>
      </c>
      <c r="E1016" s="3" t="s">
        <v>209</v>
      </c>
      <c r="F1016" s="3" t="s">
        <v>210</v>
      </c>
      <c r="G1016" s="3">
        <v>9350145</v>
      </c>
      <c r="H1016" s="3" t="s">
        <v>1094</v>
      </c>
      <c r="I1016" s="3">
        <f>VLOOKUP(G1016,'[1]CSV_2022-01-19-100135'!$A$1:$N$14969,3,FALSE)</f>
        <v>2421085729</v>
      </c>
      <c r="J1016" s="3">
        <f>VLOOKUP(G1016,'[1]CSV_2022-01-19-100135'!$A$1:$N$14969,4,FALSE)</f>
        <v>2421085729</v>
      </c>
      <c r="K1016" s="3" t="str">
        <f>VLOOKUP(G1016,'[1]CSV_2022-01-19-100135'!$A$1:$N$14969,5,FALSE)</f>
        <v>mail@2dim-n-ionias.mag.sch.gr</v>
      </c>
      <c r="L1016" s="3" t="str">
        <f>VLOOKUP(G1016,'[1]CSV_2022-01-19-100135'!$A$1:$N$14969,6,FALSE)</f>
        <v>ΝΕΑ ΙΩΝΙΑ</v>
      </c>
      <c r="M1016" s="3" t="str">
        <f>VLOOKUP(G1016,'[1]CSV_2022-01-19-100135'!$A$1:$N$14969,7,FALSE)</f>
        <v>ΜΑΙΑΝΔΡΟΥ 36</v>
      </c>
      <c r="N1016" s="3">
        <v>3</v>
      </c>
      <c r="O1016" s="5">
        <f t="shared" si="19"/>
        <v>12300</v>
      </c>
    </row>
    <row r="1017" spans="1:15" ht="12.75" x14ac:dyDescent="0.2">
      <c r="A1017" s="3" t="s">
        <v>15</v>
      </c>
      <c r="B1017" s="4">
        <v>1016</v>
      </c>
      <c r="C1017" s="3" t="s">
        <v>690</v>
      </c>
      <c r="D1017" s="3" t="s">
        <v>1053</v>
      </c>
      <c r="E1017" s="3" t="s">
        <v>209</v>
      </c>
      <c r="F1017" s="3" t="s">
        <v>210</v>
      </c>
      <c r="G1017" s="3">
        <v>9350148</v>
      </c>
      <c r="H1017" s="3" t="s">
        <v>1095</v>
      </c>
      <c r="I1017" s="3">
        <f>VLOOKUP(G1017,'[1]CSV_2022-01-19-100135'!$A$1:$N$14969,3,FALSE)</f>
        <v>2421085742</v>
      </c>
      <c r="J1017" s="3">
        <f>VLOOKUP(G1017,'[1]CSV_2022-01-19-100135'!$A$1:$N$14969,4,FALSE)</f>
        <v>2421085742</v>
      </c>
      <c r="K1017" s="3" t="str">
        <f>VLOOKUP(G1017,'[1]CSV_2022-01-19-100135'!$A$1:$N$14969,5,FALSE)</f>
        <v>mail@1dim-dimin.mag.sch.gr</v>
      </c>
      <c r="L1017" s="3" t="str">
        <f>VLOOKUP(G1017,'[1]CSV_2022-01-19-100135'!$A$1:$N$14969,6,FALSE)</f>
        <v>ΔΙΜΗΝΙ</v>
      </c>
      <c r="M1017" s="3" t="str">
        <f>VLOOKUP(G1017,'[1]CSV_2022-01-19-100135'!$A$1:$N$14969,7,FALSE)</f>
        <v>ΔΙΜΗΝΙΟΥ-ΑΡΓΟΝΑΥΤΩΝ</v>
      </c>
      <c r="N1017" s="3">
        <v>2</v>
      </c>
      <c r="O1017" s="5">
        <f t="shared" si="19"/>
        <v>8200</v>
      </c>
    </row>
    <row r="1018" spans="1:15" ht="12.75" x14ac:dyDescent="0.2">
      <c r="A1018" s="3" t="s">
        <v>15</v>
      </c>
      <c r="B1018" s="4">
        <v>1017</v>
      </c>
      <c r="C1018" s="3" t="s">
        <v>690</v>
      </c>
      <c r="D1018" s="3" t="s">
        <v>1053</v>
      </c>
      <c r="E1018" s="3" t="s">
        <v>209</v>
      </c>
      <c r="F1018" s="3" t="s">
        <v>210</v>
      </c>
      <c r="G1018" s="3">
        <v>9350150</v>
      </c>
      <c r="H1018" s="3" t="s">
        <v>1096</v>
      </c>
      <c r="I1018" s="3">
        <f>VLOOKUP(G1018,'[1]CSV_2022-01-19-100135'!$A$1:$N$14969,3,FALSE)</f>
        <v>2428076225</v>
      </c>
      <c r="J1018" s="3">
        <f>VLOOKUP(G1018,'[1]CSV_2022-01-19-100135'!$A$1:$N$14969,4,FALSE)</f>
        <v>2428076225</v>
      </c>
      <c r="K1018" s="3" t="str">
        <f>VLOOKUP(G1018,'[1]CSV_2022-01-19-100135'!$A$1:$N$14969,5,FALSE)</f>
        <v>mail@1dim-n-agchial.mag.sch.gr</v>
      </c>
      <c r="L1018" s="3" t="str">
        <f>VLOOKUP(G1018,'[1]CSV_2022-01-19-100135'!$A$1:$N$14969,6,FALSE)</f>
        <v>ΝΕΑ ΑΓΧΙΑΛΟΣ</v>
      </c>
      <c r="M1018" s="3" t="str">
        <f>VLOOKUP(G1018,'[1]CSV_2022-01-19-100135'!$A$1:$N$14969,7,FALSE)</f>
        <v>ΠΑΡΑΣΚΕΥΟΠΟΥΛΟΥ 14</v>
      </c>
      <c r="N1018" s="3">
        <v>2</v>
      </c>
      <c r="O1018" s="5">
        <f t="shared" si="19"/>
        <v>8200</v>
      </c>
    </row>
    <row r="1019" spans="1:15" ht="12.75" x14ac:dyDescent="0.2">
      <c r="A1019" s="3" t="s">
        <v>15</v>
      </c>
      <c r="B1019" s="4">
        <v>1018</v>
      </c>
      <c r="C1019" s="3" t="s">
        <v>690</v>
      </c>
      <c r="D1019" s="3" t="s">
        <v>1053</v>
      </c>
      <c r="E1019" s="3" t="s">
        <v>209</v>
      </c>
      <c r="F1019" s="3" t="s">
        <v>210</v>
      </c>
      <c r="G1019" s="3">
        <v>9350151</v>
      </c>
      <c r="H1019" s="3" t="s">
        <v>1097</v>
      </c>
      <c r="I1019" s="3">
        <f>VLOOKUP(G1019,'[1]CSV_2022-01-19-100135'!$A$1:$N$14969,3,FALSE)</f>
        <v>2421088130</v>
      </c>
      <c r="J1019" s="3">
        <f>VLOOKUP(G1019,'[1]CSV_2022-01-19-100135'!$A$1:$N$14969,4,FALSE)</f>
        <v>2421088130</v>
      </c>
      <c r="K1019" s="3" t="str">
        <f>VLOOKUP(G1019,'[1]CSV_2022-01-19-100135'!$A$1:$N$14969,5,FALSE)</f>
        <v>27dimvol@sch.gr</v>
      </c>
      <c r="L1019" s="3" t="str">
        <f>VLOOKUP(G1019,'[1]CSV_2022-01-19-100135'!$A$1:$N$14969,6,FALSE)</f>
        <v>ΒΟΛΟΣ</v>
      </c>
      <c r="M1019" s="3" t="str">
        <f>VLOOKUP(G1019,'[1]CSV_2022-01-19-100135'!$A$1:$N$14969,7,FALSE)</f>
        <v>ΠΡΟΦΗΤΗ ΗΛΙΑ ΑΛΥΚΕΣ</v>
      </c>
      <c r="N1019" s="3">
        <v>3</v>
      </c>
      <c r="O1019" s="5">
        <f t="shared" si="19"/>
        <v>12300</v>
      </c>
    </row>
    <row r="1020" spans="1:15" ht="12.75" x14ac:dyDescent="0.2">
      <c r="A1020" s="3" t="s">
        <v>15</v>
      </c>
      <c r="B1020" s="4">
        <v>1019</v>
      </c>
      <c r="C1020" s="3" t="s">
        <v>690</v>
      </c>
      <c r="D1020" s="3" t="s">
        <v>1053</v>
      </c>
      <c r="E1020" s="3" t="s">
        <v>209</v>
      </c>
      <c r="F1020" s="3" t="s">
        <v>210</v>
      </c>
      <c r="G1020" s="3">
        <v>9350152</v>
      </c>
      <c r="H1020" s="3" t="s">
        <v>1098</v>
      </c>
      <c r="I1020" s="3">
        <f>VLOOKUP(G1020,'[1]CSV_2022-01-19-100135'!$A$1:$N$14969,3,FALSE)</f>
        <v>2421088543</v>
      </c>
      <c r="J1020" s="3">
        <f>VLOOKUP(G1020,'[1]CSV_2022-01-19-100135'!$A$1:$N$14969,4,FALSE)</f>
        <v>2421088543</v>
      </c>
      <c r="K1020" s="3" t="str">
        <f>VLOOKUP(G1020,'[1]CSV_2022-01-19-100135'!$A$1:$N$14969,5,FALSE)</f>
        <v>mail@28dim-volou.mag.sch.gr</v>
      </c>
      <c r="L1020" s="3" t="str">
        <f>VLOOKUP(G1020,'[1]CSV_2022-01-19-100135'!$A$1:$N$14969,6,FALSE)</f>
        <v>ΒΟΛΟΣ</v>
      </c>
      <c r="M1020" s="3" t="str">
        <f>VLOOKUP(G1020,'[1]CSV_2022-01-19-100135'!$A$1:$N$14969,7,FALSE)</f>
        <v>ΠΑΦΟΥ 19</v>
      </c>
      <c r="N1020" s="3">
        <v>1</v>
      </c>
      <c r="O1020" s="5">
        <f t="shared" si="19"/>
        <v>4100</v>
      </c>
    </row>
    <row r="1021" spans="1:15" ht="12.75" x14ac:dyDescent="0.2">
      <c r="A1021" s="3" t="s">
        <v>15</v>
      </c>
      <c r="B1021" s="4">
        <v>1020</v>
      </c>
      <c r="C1021" s="3" t="s">
        <v>690</v>
      </c>
      <c r="D1021" s="3" t="s">
        <v>1053</v>
      </c>
      <c r="E1021" s="3" t="s">
        <v>209</v>
      </c>
      <c r="F1021" s="3" t="s">
        <v>210</v>
      </c>
      <c r="G1021" s="3">
        <v>9350154</v>
      </c>
      <c r="H1021" s="3" t="s">
        <v>1099</v>
      </c>
      <c r="I1021" s="3">
        <f>VLOOKUP(G1021,'[1]CSV_2022-01-19-100135'!$A$1:$N$14969,3,FALSE)</f>
        <v>2421095021</v>
      </c>
      <c r="J1021" s="3">
        <f>VLOOKUP(G1021,'[1]CSV_2022-01-19-100135'!$A$1:$N$14969,4,FALSE)</f>
        <v>2421095043</v>
      </c>
      <c r="K1021" s="3" t="str">
        <f>VLOOKUP(G1021,'[1]CSV_2022-01-19-100135'!$A$1:$N$14969,5,FALSE)</f>
        <v>mail@3dim-aison.mag.sch.gr</v>
      </c>
      <c r="L1021" s="3" t="str">
        <f>VLOOKUP(G1021,'[1]CSV_2022-01-19-100135'!$A$1:$N$14969,6,FALSE)</f>
        <v>ΑΙΣΩΝΙΑ-ΣΕΣΚΛΟ</v>
      </c>
      <c r="M1021" s="3" t="str">
        <f>VLOOKUP(G1021,'[1]CSV_2022-01-19-100135'!$A$1:$N$14969,7,FALSE)</f>
        <v>ΣΕΣΚΛΟ</v>
      </c>
      <c r="N1021" s="3">
        <v>2</v>
      </c>
      <c r="O1021" s="5">
        <f t="shared" si="19"/>
        <v>8200</v>
      </c>
    </row>
    <row r="1022" spans="1:15" ht="12.75" x14ac:dyDescent="0.2">
      <c r="A1022" s="3" t="s">
        <v>15</v>
      </c>
      <c r="B1022" s="4">
        <v>1021</v>
      </c>
      <c r="C1022" s="3" t="s">
        <v>690</v>
      </c>
      <c r="D1022" s="3" t="s">
        <v>1053</v>
      </c>
      <c r="E1022" s="3" t="s">
        <v>209</v>
      </c>
      <c r="F1022" s="3" t="s">
        <v>210</v>
      </c>
      <c r="G1022" s="3">
        <v>9350167</v>
      </c>
      <c r="H1022" s="3" t="s">
        <v>1100</v>
      </c>
      <c r="I1022" s="3">
        <f>VLOOKUP(G1022,'[1]CSV_2022-01-19-100135'!$A$1:$N$14969,3,FALSE)</f>
        <v>2421053222</v>
      </c>
      <c r="J1022" s="3">
        <f>VLOOKUP(G1022,'[1]CSV_2022-01-19-100135'!$A$1:$N$14969,4,FALSE)</f>
        <v>0</v>
      </c>
      <c r="K1022" s="3" t="str">
        <f>VLOOKUP(G1022,'[1]CSV_2022-01-19-100135'!$A$1:$N$14969,5,FALSE)</f>
        <v>mail@32dim-volou.mag.sch.gr</v>
      </c>
      <c r="L1022" s="3" t="str">
        <f>VLOOKUP(G1022,'[1]CSV_2022-01-19-100135'!$A$1:$N$14969,6,FALSE)</f>
        <v>ΒΟΛΟΣ-ΜΑΓΝΗΣΙΑ</v>
      </c>
      <c r="M1022" s="3" t="str">
        <f>VLOOKUP(G1022,'[1]CSV_2022-01-19-100135'!$A$1:$N$14969,7,FALSE)</f>
        <v>ΓΙΑΝΝΗ ΔΗΜΟΥ-ΒΛΑΧΑΒΑ</v>
      </c>
      <c r="N1022" s="3">
        <v>1</v>
      </c>
      <c r="O1022" s="5">
        <f t="shared" si="19"/>
        <v>4100</v>
      </c>
    </row>
    <row r="1023" spans="1:15" ht="12.75" x14ac:dyDescent="0.2">
      <c r="A1023" s="3" t="s">
        <v>15</v>
      </c>
      <c r="B1023" s="4">
        <v>1022</v>
      </c>
      <c r="C1023" s="3" t="s">
        <v>690</v>
      </c>
      <c r="D1023" s="3" t="s">
        <v>1053</v>
      </c>
      <c r="E1023" s="3" t="s">
        <v>209</v>
      </c>
      <c r="F1023" s="3" t="s">
        <v>210</v>
      </c>
      <c r="G1023" s="3">
        <v>9350168</v>
      </c>
      <c r="H1023" s="3" t="s">
        <v>1101</v>
      </c>
      <c r="I1023" s="3">
        <f>VLOOKUP(G1023,'[1]CSV_2022-01-19-100135'!$A$1:$N$14969,3,FALSE)</f>
        <v>2421085738</v>
      </c>
      <c r="J1023" s="3">
        <f>VLOOKUP(G1023,'[1]CSV_2022-01-19-100135'!$A$1:$N$14969,4,FALSE)</f>
        <v>2421085738</v>
      </c>
      <c r="K1023" s="3" t="str">
        <f>VLOOKUP(G1023,'[1]CSV_2022-01-19-100135'!$A$1:$N$14969,5,FALSE)</f>
        <v>mail@8dim-n-ionias.mag.sch.gr</v>
      </c>
      <c r="L1023" s="3" t="str">
        <f>VLOOKUP(G1023,'[1]CSV_2022-01-19-100135'!$A$1:$N$14969,6,FALSE)</f>
        <v>ΝΕΑ ΙΩΝΙΑ ΜΑΓΝΗΣΙΑΣ</v>
      </c>
      <c r="M1023" s="3" t="str">
        <f>VLOOKUP(G1023,'[1]CSV_2022-01-19-100135'!$A$1:$N$14969,7,FALSE)</f>
        <v>ΤΕΡΜΑ ΚΥΡΙΛΛΟΥ</v>
      </c>
      <c r="N1023" s="3">
        <v>2</v>
      </c>
      <c r="O1023" s="5">
        <f t="shared" si="19"/>
        <v>8200</v>
      </c>
    </row>
    <row r="1024" spans="1:15" ht="12.75" x14ac:dyDescent="0.2">
      <c r="A1024" s="3" t="s">
        <v>15</v>
      </c>
      <c r="B1024" s="4">
        <v>1023</v>
      </c>
      <c r="C1024" s="3" t="s">
        <v>690</v>
      </c>
      <c r="D1024" s="3" t="s">
        <v>1053</v>
      </c>
      <c r="E1024" s="3" t="s">
        <v>209</v>
      </c>
      <c r="F1024" s="3" t="s">
        <v>210</v>
      </c>
      <c r="G1024" s="3">
        <v>9350193</v>
      </c>
      <c r="H1024" s="3" t="s">
        <v>1102</v>
      </c>
      <c r="I1024" s="3">
        <f>VLOOKUP(G1024,'[1]CSV_2022-01-19-100135'!$A$1:$N$14969,3,FALSE)</f>
        <v>2421054527</v>
      </c>
      <c r="J1024" s="3">
        <f>VLOOKUP(G1024,'[1]CSV_2022-01-19-100135'!$A$1:$N$14969,4,FALSE)</f>
        <v>2421054527</v>
      </c>
      <c r="K1024" s="3" t="str">
        <f>VLOOKUP(G1024,'[1]CSV_2022-01-19-100135'!$A$1:$N$14969,5,FALSE)</f>
        <v>mail@7dim-volou.mag.sch.gr</v>
      </c>
      <c r="L1024" s="3" t="str">
        <f>VLOOKUP(G1024,'[1]CSV_2022-01-19-100135'!$A$1:$N$14969,6,FALSE)</f>
        <v>ΒΟΛΟΣ</v>
      </c>
      <c r="M1024" s="3" t="str">
        <f>VLOOKUP(G1024,'[1]CSV_2022-01-19-100135'!$A$1:$N$14969,7,FALSE)</f>
        <v>ΟΛΥΜΠΙΑΔΟΣ 22</v>
      </c>
      <c r="N1024" s="3">
        <v>4</v>
      </c>
      <c r="O1024" s="5">
        <f t="shared" si="19"/>
        <v>16400</v>
      </c>
    </row>
    <row r="1025" spans="1:15" ht="12.75" x14ac:dyDescent="0.2">
      <c r="A1025" s="3" t="s">
        <v>15</v>
      </c>
      <c r="B1025" s="4">
        <v>1024</v>
      </c>
      <c r="C1025" s="3" t="s">
        <v>690</v>
      </c>
      <c r="D1025" s="3" t="s">
        <v>1053</v>
      </c>
      <c r="E1025" s="3" t="s">
        <v>209</v>
      </c>
      <c r="F1025" s="3" t="s">
        <v>210</v>
      </c>
      <c r="G1025" s="3">
        <v>9350194</v>
      </c>
      <c r="H1025" s="3" t="s">
        <v>1103</v>
      </c>
      <c r="I1025" s="3">
        <f>VLOOKUP(G1025,'[1]CSV_2022-01-19-100135'!$A$1:$N$14969,3,FALSE)</f>
        <v>2421039527</v>
      </c>
      <c r="J1025" s="3">
        <f>VLOOKUP(G1025,'[1]CSV_2022-01-19-100135'!$A$1:$N$14969,4,FALSE)</f>
        <v>2421039527</v>
      </c>
      <c r="K1025" s="3" t="str">
        <f>VLOOKUP(G1025,'[1]CSV_2022-01-19-100135'!$A$1:$N$14969,5,FALSE)</f>
        <v>mail@8dim-volou.mag.sch.gr</v>
      </c>
      <c r="L1025" s="3" t="str">
        <f>VLOOKUP(G1025,'[1]CSV_2022-01-19-100135'!$A$1:$N$14969,6,FALSE)</f>
        <v>Βόλος</v>
      </c>
      <c r="M1025" s="3" t="str">
        <f>VLOOKUP(G1025,'[1]CSV_2022-01-19-100135'!$A$1:$N$14969,7,FALSE)</f>
        <v>ΓΑΛΛΙΑΣ - ΓΑΜΒΕΤΑ</v>
      </c>
      <c r="N1025" s="3">
        <v>2</v>
      </c>
      <c r="O1025" s="5">
        <f t="shared" si="19"/>
        <v>8200</v>
      </c>
    </row>
    <row r="1026" spans="1:15" ht="12.75" x14ac:dyDescent="0.2">
      <c r="A1026" s="3" t="s">
        <v>15</v>
      </c>
      <c r="B1026" s="4">
        <v>1025</v>
      </c>
      <c r="C1026" s="3" t="s">
        <v>690</v>
      </c>
      <c r="D1026" s="3" t="s">
        <v>1053</v>
      </c>
      <c r="E1026" s="3" t="s">
        <v>209</v>
      </c>
      <c r="F1026" s="3" t="s">
        <v>210</v>
      </c>
      <c r="G1026" s="3">
        <v>9350202</v>
      </c>
      <c r="H1026" s="3" t="s">
        <v>1104</v>
      </c>
      <c r="I1026" s="3">
        <f>VLOOKUP(G1026,'[1]CSV_2022-01-19-100135'!$A$1:$N$14969,3,FALSE)</f>
        <v>2421085740</v>
      </c>
      <c r="J1026" s="3">
        <f>VLOOKUP(G1026,'[1]CSV_2022-01-19-100135'!$A$1:$N$14969,4,FALSE)</f>
        <v>2421085740</v>
      </c>
      <c r="K1026" s="3" t="str">
        <f>VLOOKUP(G1026,'[1]CSV_2022-01-19-100135'!$A$1:$N$14969,5,FALSE)</f>
        <v>mail@10dim-n-ionias.mag.sch.gr</v>
      </c>
      <c r="L1026" s="3" t="str">
        <f>VLOOKUP(G1026,'[1]CSV_2022-01-19-100135'!$A$1:$N$14969,6,FALSE)</f>
        <v>ΝΕΑ ΙΩΝΙΑ</v>
      </c>
      <c r="M1026" s="3" t="str">
        <f>VLOOKUP(G1026,'[1]CSV_2022-01-19-100135'!$A$1:$N$14969,7,FALSE)</f>
        <v>ΕΛ.ΒΕΝΙΖΕΛΟΥ ΤΕΡΜΑ</v>
      </c>
      <c r="N1026" s="3">
        <v>4</v>
      </c>
      <c r="O1026" s="5">
        <f t="shared" si="19"/>
        <v>16400</v>
      </c>
    </row>
    <row r="1027" spans="1:15" ht="12.75" x14ac:dyDescent="0.2">
      <c r="A1027" s="3" t="s">
        <v>15</v>
      </c>
      <c r="B1027" s="4">
        <v>1026</v>
      </c>
      <c r="C1027" s="3" t="s">
        <v>690</v>
      </c>
      <c r="D1027" s="3" t="s">
        <v>1053</v>
      </c>
      <c r="E1027" s="3" t="s">
        <v>209</v>
      </c>
      <c r="F1027" s="3" t="s">
        <v>210</v>
      </c>
      <c r="G1027" s="3">
        <v>9350203</v>
      </c>
      <c r="H1027" s="3" t="s">
        <v>1105</v>
      </c>
      <c r="I1027" s="3">
        <f>VLOOKUP(G1027,'[1]CSV_2022-01-19-100135'!$A$1:$N$14969,3,FALSE)</f>
        <v>2421072377</v>
      </c>
      <c r="J1027" s="3">
        <f>VLOOKUP(G1027,'[1]CSV_2022-01-19-100135'!$A$1:$N$14969,4,FALSE)</f>
        <v>2421072377</v>
      </c>
      <c r="K1027" s="3" t="str">
        <f>VLOOKUP(G1027,'[1]CSV_2022-01-19-100135'!$A$1:$N$14969,5,FALSE)</f>
        <v>mail@19dim-volou.mag.sch.gr</v>
      </c>
      <c r="L1027" s="3" t="str">
        <f>VLOOKUP(G1027,'[1]CSV_2022-01-19-100135'!$A$1:$N$14969,6,FALSE)</f>
        <v>ΒΟΛΟΣ</v>
      </c>
      <c r="M1027" s="3" t="str">
        <f>VLOOKUP(G1027,'[1]CSV_2022-01-19-100135'!$A$1:$N$14969,7,FALSE)</f>
        <v>ΑΘΑΝΑΣΙΟΥ ΔΙΑΚΟΥ 161</v>
      </c>
      <c r="N1027" s="3">
        <v>2</v>
      </c>
      <c r="O1027" s="5">
        <f t="shared" si="19"/>
        <v>8200</v>
      </c>
    </row>
    <row r="1028" spans="1:15" ht="12.75" x14ac:dyDescent="0.2">
      <c r="A1028" s="3" t="s">
        <v>15</v>
      </c>
      <c r="B1028" s="4">
        <v>1027</v>
      </c>
      <c r="C1028" s="3" t="s">
        <v>690</v>
      </c>
      <c r="D1028" s="3" t="s">
        <v>1053</v>
      </c>
      <c r="E1028" s="3" t="s">
        <v>209</v>
      </c>
      <c r="F1028" s="3" t="s">
        <v>210</v>
      </c>
      <c r="G1028" s="3">
        <v>9350204</v>
      </c>
      <c r="H1028" s="3" t="s">
        <v>1106</v>
      </c>
      <c r="I1028" s="3">
        <f>VLOOKUP(G1028,'[1]CSV_2022-01-19-100135'!$A$1:$N$14969,3,FALSE)</f>
        <v>2421085743</v>
      </c>
      <c r="J1028" s="3">
        <f>VLOOKUP(G1028,'[1]CSV_2022-01-19-100135'!$A$1:$N$14969,4,FALSE)</f>
        <v>2421085743</v>
      </c>
      <c r="K1028" s="3" t="str">
        <f>VLOOKUP(G1028,'[1]CSV_2022-01-19-100135'!$A$1:$N$14969,5,FALSE)</f>
        <v>mail@2dim-dimin.mag.sch.gr</v>
      </c>
      <c r="L1028" s="3" t="str">
        <f>VLOOKUP(G1028,'[1]CSV_2022-01-19-100135'!$A$1:$N$14969,6,FALSE)</f>
        <v>ΛΑΜΙΑ (ΔΙΜΗΝΙΟΥ)</v>
      </c>
      <c r="M1028" s="3" t="str">
        <f>VLOOKUP(G1028,'[1]CSV_2022-01-19-100135'!$A$1:$N$14969,7,FALSE)</f>
        <v>ΔΙΜΗΝΙ</v>
      </c>
      <c r="N1028" s="3">
        <v>1</v>
      </c>
      <c r="O1028" s="5">
        <f t="shared" si="19"/>
        <v>4100</v>
      </c>
    </row>
    <row r="1029" spans="1:15" ht="12.75" x14ac:dyDescent="0.2">
      <c r="A1029" s="3" t="s">
        <v>15</v>
      </c>
      <c r="B1029" s="4">
        <v>1028</v>
      </c>
      <c r="C1029" s="3" t="s">
        <v>690</v>
      </c>
      <c r="D1029" s="3" t="s">
        <v>1053</v>
      </c>
      <c r="E1029" s="3" t="s">
        <v>209</v>
      </c>
      <c r="F1029" s="3" t="s">
        <v>210</v>
      </c>
      <c r="G1029" s="3">
        <v>9350212</v>
      </c>
      <c r="H1029" s="3" t="s">
        <v>1107</v>
      </c>
      <c r="I1029" s="3">
        <f>VLOOKUP(G1029,'[1]CSV_2022-01-19-100135'!$A$1:$N$14969,3,FALSE)</f>
        <v>2421039528</v>
      </c>
      <c r="J1029" s="3">
        <f>VLOOKUP(G1029,'[1]CSV_2022-01-19-100135'!$A$1:$N$14969,4,FALSE)</f>
        <v>2421039528</v>
      </c>
      <c r="K1029" s="3" t="str">
        <f>VLOOKUP(G1029,'[1]CSV_2022-01-19-100135'!$A$1:$N$14969,5,FALSE)</f>
        <v>mail@20dim-volou.mag.sch.gr</v>
      </c>
      <c r="L1029" s="3" t="str">
        <f>VLOOKUP(G1029,'[1]CSV_2022-01-19-100135'!$A$1:$N$14969,6,FALSE)</f>
        <v>ΒΟΛΟΣ</v>
      </c>
      <c r="M1029" s="3" t="str">
        <f>VLOOKUP(G1029,'[1]CSV_2022-01-19-100135'!$A$1:$N$14969,7,FALSE)</f>
        <v>ΓΑΛΛΙΑΣ 58</v>
      </c>
      <c r="N1029" s="3">
        <v>2</v>
      </c>
      <c r="O1029" s="5">
        <f t="shared" si="19"/>
        <v>8200</v>
      </c>
    </row>
    <row r="1030" spans="1:15" ht="12.75" x14ac:dyDescent="0.2">
      <c r="A1030" s="3" t="s">
        <v>15</v>
      </c>
      <c r="B1030" s="4">
        <v>1029</v>
      </c>
      <c r="C1030" s="3" t="s">
        <v>690</v>
      </c>
      <c r="D1030" s="3" t="s">
        <v>1053</v>
      </c>
      <c r="E1030" s="3" t="s">
        <v>209</v>
      </c>
      <c r="F1030" s="3" t="s">
        <v>210</v>
      </c>
      <c r="G1030" s="3">
        <v>9350213</v>
      </c>
      <c r="H1030" s="3" t="s">
        <v>1108</v>
      </c>
      <c r="I1030" s="3">
        <f>VLOOKUP(G1030,'[1]CSV_2022-01-19-100135'!$A$1:$N$14969,3,FALSE)</f>
        <v>2421085741</v>
      </c>
      <c r="J1030" s="3">
        <f>VLOOKUP(G1030,'[1]CSV_2022-01-19-100135'!$A$1:$N$14969,4,FALSE)</f>
        <v>2421085769</v>
      </c>
      <c r="K1030" s="3" t="str">
        <f>VLOOKUP(G1030,'[1]CSV_2022-01-19-100135'!$A$1:$N$14969,5,FALSE)</f>
        <v>mail@11dim-n-ionias.mag.sch.gr</v>
      </c>
      <c r="L1030" s="3" t="str">
        <f>VLOOKUP(G1030,'[1]CSV_2022-01-19-100135'!$A$1:$N$14969,6,FALSE)</f>
        <v>ΝΕΑ  ΙΩΝΙΑ</v>
      </c>
      <c r="M1030" s="3" t="str">
        <f>VLOOKUP(G1030,'[1]CSV_2022-01-19-100135'!$A$1:$N$14969,7,FALSE)</f>
        <v>ΜΑΙΑΝΔΡΟΥ 119</v>
      </c>
      <c r="N1030" s="3">
        <v>1</v>
      </c>
      <c r="O1030" s="5">
        <f t="shared" si="19"/>
        <v>4100</v>
      </c>
    </row>
    <row r="1031" spans="1:15" ht="12.75" x14ac:dyDescent="0.2">
      <c r="A1031" s="3" t="s">
        <v>15</v>
      </c>
      <c r="B1031" s="4">
        <v>1030</v>
      </c>
      <c r="C1031" s="3" t="s">
        <v>690</v>
      </c>
      <c r="D1031" s="3" t="s">
        <v>1053</v>
      </c>
      <c r="E1031" s="3" t="s">
        <v>209</v>
      </c>
      <c r="F1031" s="3" t="s">
        <v>210</v>
      </c>
      <c r="G1031" s="3">
        <v>9350223</v>
      </c>
      <c r="H1031" s="3" t="s">
        <v>1109</v>
      </c>
      <c r="I1031" s="3">
        <f>VLOOKUP(G1031,'[1]CSV_2022-01-19-100135'!$A$1:$N$14969,3,FALSE)</f>
        <v>2421070156</v>
      </c>
      <c r="J1031" s="3">
        <f>VLOOKUP(G1031,'[1]CSV_2022-01-19-100135'!$A$1:$N$14969,4,FALSE)</f>
        <v>2421070156</v>
      </c>
      <c r="K1031" s="3" t="str">
        <f>VLOOKUP(G1031,'[1]CSV_2022-01-19-100135'!$A$1:$N$14969,5,FALSE)</f>
        <v>mail@15dim-volou.mag.sch.gr</v>
      </c>
      <c r="L1031" s="3" t="str">
        <f>VLOOKUP(G1031,'[1]CSV_2022-01-19-100135'!$A$1:$N$14969,6,FALSE)</f>
        <v>ΒΟΛΟΣ</v>
      </c>
      <c r="M1031" s="3" t="str">
        <f>VLOOKUP(G1031,'[1]CSV_2022-01-19-100135'!$A$1:$N$14969,7,FALSE)</f>
        <v>ΔΑΒΑΚΗ  76</v>
      </c>
      <c r="N1031" s="3">
        <v>2</v>
      </c>
      <c r="O1031" s="5">
        <f t="shared" si="19"/>
        <v>8200</v>
      </c>
    </row>
    <row r="1032" spans="1:15" ht="12.75" x14ac:dyDescent="0.2">
      <c r="A1032" s="3" t="s">
        <v>15</v>
      </c>
      <c r="B1032" s="4">
        <v>1031</v>
      </c>
      <c r="C1032" s="3" t="s">
        <v>690</v>
      </c>
      <c r="D1032" s="3" t="s">
        <v>1053</v>
      </c>
      <c r="E1032" s="3" t="s">
        <v>209</v>
      </c>
      <c r="F1032" s="3" t="s">
        <v>210</v>
      </c>
      <c r="G1032" s="3">
        <v>9350237</v>
      </c>
      <c r="H1032" s="3" t="s">
        <v>1110</v>
      </c>
      <c r="I1032" s="3">
        <f>VLOOKUP(G1032,'[1]CSV_2022-01-19-100135'!$A$1:$N$14969,3,FALSE)</f>
        <v>2422021222</v>
      </c>
      <c r="J1032" s="3">
        <f>VLOOKUP(G1032,'[1]CSV_2022-01-19-100135'!$A$1:$N$14969,4,FALSE)</f>
        <v>2422021222</v>
      </c>
      <c r="K1032" s="3" t="str">
        <f>VLOOKUP(G1032,'[1]CSV_2022-01-19-100135'!$A$1:$N$14969,5,FALSE)</f>
        <v>mail@4dim-almyr.mag.sch.gr</v>
      </c>
      <c r="L1032" s="3" t="str">
        <f>VLOOKUP(G1032,'[1]CSV_2022-01-19-100135'!$A$1:$N$14969,6,FALSE)</f>
        <v>ΑΛΜΥΡΟΣ</v>
      </c>
      <c r="M1032" s="3" t="str">
        <f>VLOOKUP(G1032,'[1]CSV_2022-01-19-100135'!$A$1:$N$14969,7,FALSE)</f>
        <v>ΑΡΓΥΡΟΠΟΥΛΟΥ 66</v>
      </c>
      <c r="N1032" s="3">
        <v>2</v>
      </c>
      <c r="O1032" s="5">
        <f t="shared" si="19"/>
        <v>8200</v>
      </c>
    </row>
    <row r="1033" spans="1:15" ht="12.75" x14ac:dyDescent="0.2">
      <c r="A1033" s="3" t="s">
        <v>15</v>
      </c>
      <c r="B1033" s="4">
        <v>1032</v>
      </c>
      <c r="C1033" s="3" t="s">
        <v>690</v>
      </c>
      <c r="D1033" s="3" t="s">
        <v>1053</v>
      </c>
      <c r="E1033" s="3" t="s">
        <v>209</v>
      </c>
      <c r="F1033" s="3" t="s">
        <v>210</v>
      </c>
      <c r="G1033" s="3">
        <v>9350238</v>
      </c>
      <c r="H1033" s="3" t="s">
        <v>1111</v>
      </c>
      <c r="I1033" s="3">
        <f>VLOOKUP(G1033,'[1]CSV_2022-01-19-100135'!$A$1:$N$14969,3,FALSE)</f>
        <v>2421039583</v>
      </c>
      <c r="J1033" s="3">
        <f>VLOOKUP(G1033,'[1]CSV_2022-01-19-100135'!$A$1:$N$14969,4,FALSE)</f>
        <v>2421039583</v>
      </c>
      <c r="K1033" s="3" t="str">
        <f>VLOOKUP(G1033,'[1]CSV_2022-01-19-100135'!$A$1:$N$14969,5,FALSE)</f>
        <v>mail@25dim-volou.mag.sch.gr</v>
      </c>
      <c r="L1033" s="3" t="str">
        <f>VLOOKUP(G1033,'[1]CSV_2022-01-19-100135'!$A$1:$N$14969,6,FALSE)</f>
        <v>ΒΟΛΟΣ</v>
      </c>
      <c r="M1033" s="3" t="str">
        <f>VLOOKUP(G1033,'[1]CSV_2022-01-19-100135'!$A$1:$N$14969,7,FALSE)</f>
        <v>ΒΑΣΣΑΝΗ 69</v>
      </c>
      <c r="N1033" s="3">
        <v>2</v>
      </c>
      <c r="O1033" s="5">
        <f t="shared" si="19"/>
        <v>8200</v>
      </c>
    </row>
    <row r="1034" spans="1:15" ht="12.75" x14ac:dyDescent="0.2">
      <c r="A1034" s="3" t="s">
        <v>15</v>
      </c>
      <c r="B1034" s="4">
        <v>1033</v>
      </c>
      <c r="C1034" s="3" t="s">
        <v>690</v>
      </c>
      <c r="D1034" s="3" t="s">
        <v>1053</v>
      </c>
      <c r="E1034" s="3" t="s">
        <v>209</v>
      </c>
      <c r="F1034" s="3" t="s">
        <v>210</v>
      </c>
      <c r="G1034" s="3">
        <v>9350248</v>
      </c>
      <c r="H1034" s="3" t="s">
        <v>1112</v>
      </c>
      <c r="I1034" s="3">
        <f>VLOOKUP(G1034,'[1]CSV_2022-01-19-100135'!$A$1:$N$14969,3,FALSE)</f>
        <v>2428078456</v>
      </c>
      <c r="J1034" s="3">
        <f>VLOOKUP(G1034,'[1]CSV_2022-01-19-100135'!$A$1:$N$14969,4,FALSE)</f>
        <v>2428078456</v>
      </c>
      <c r="K1034" s="3" t="str">
        <f>VLOOKUP(G1034,'[1]CSV_2022-01-19-100135'!$A$1:$N$14969,5,FALSE)</f>
        <v>2dimnagch@sch.gr</v>
      </c>
      <c r="L1034" s="3" t="str">
        <f>VLOOKUP(G1034,'[1]CSV_2022-01-19-100135'!$A$1:$N$14969,6,FALSE)</f>
        <v>ΝΕΑ ΑΓΧΙΑΛΟΣ</v>
      </c>
      <c r="M1034" s="3" t="str">
        <f>VLOOKUP(G1034,'[1]CSV_2022-01-19-100135'!$A$1:$N$14969,7,FALSE)</f>
        <v>ΕΛΛΗΝΙΚΗΣ ΑΕΡΟΠΟΡΙΑΣ 62</v>
      </c>
      <c r="N1034" s="3">
        <v>4</v>
      </c>
      <c r="O1034" s="5">
        <f t="shared" si="19"/>
        <v>16400</v>
      </c>
    </row>
    <row r="1035" spans="1:15" ht="12.75" x14ac:dyDescent="0.2">
      <c r="A1035" s="3" t="s">
        <v>15</v>
      </c>
      <c r="B1035" s="4">
        <v>1034</v>
      </c>
      <c r="C1035" s="3" t="s">
        <v>690</v>
      </c>
      <c r="D1035" s="3" t="s">
        <v>1053</v>
      </c>
      <c r="E1035" s="3" t="s">
        <v>209</v>
      </c>
      <c r="F1035" s="3" t="s">
        <v>210</v>
      </c>
      <c r="G1035" s="3">
        <v>9350257</v>
      </c>
      <c r="H1035" s="3" t="s">
        <v>1113</v>
      </c>
      <c r="I1035" s="3">
        <f>VLOOKUP(G1035,'[1]CSV_2022-01-19-100135'!$A$1:$N$14969,3,FALSE)</f>
        <v>2421084814</v>
      </c>
      <c r="J1035" s="3">
        <f>VLOOKUP(G1035,'[1]CSV_2022-01-19-100135'!$A$1:$N$14969,4,FALSE)</f>
        <v>2421084814</v>
      </c>
      <c r="K1035" s="3" t="str">
        <f>VLOOKUP(G1035,'[1]CSV_2022-01-19-100135'!$A$1:$N$14969,5,FALSE)</f>
        <v>mail@29dim-volou.mag.sch.gr</v>
      </c>
      <c r="L1035" s="3" t="str">
        <f>VLOOKUP(G1035,'[1]CSV_2022-01-19-100135'!$A$1:$N$14969,6,FALSE)</f>
        <v xml:space="preserve"> ΒΟΛΟΣ</v>
      </c>
      <c r="M1035" s="3" t="str">
        <f>VLOOKUP(G1035,'[1]CSV_2022-01-19-100135'!$A$1:$N$14969,7,FALSE)</f>
        <v>ΛΑΡΙΣΗΣ - ΜΙΑΟΥΛΗ 4</v>
      </c>
      <c r="N1035" s="3">
        <v>1</v>
      </c>
      <c r="O1035" s="5">
        <f t="shared" si="19"/>
        <v>4100</v>
      </c>
    </row>
    <row r="1036" spans="1:15" ht="12.75" x14ac:dyDescent="0.2">
      <c r="A1036" s="3" t="s">
        <v>15</v>
      </c>
      <c r="B1036" s="4">
        <v>1035</v>
      </c>
      <c r="C1036" s="3" t="s">
        <v>690</v>
      </c>
      <c r="D1036" s="3" t="s">
        <v>1053</v>
      </c>
      <c r="E1036" s="3" t="s">
        <v>209</v>
      </c>
      <c r="F1036" s="3" t="s">
        <v>210</v>
      </c>
      <c r="G1036" s="3">
        <v>9350258</v>
      </c>
      <c r="H1036" s="3" t="s">
        <v>1114</v>
      </c>
      <c r="I1036" s="3">
        <f>VLOOKUP(G1036,'[1]CSV_2022-01-19-100135'!$A$1:$N$14969,3,FALSE)</f>
        <v>2428091393</v>
      </c>
      <c r="J1036" s="3">
        <f>VLOOKUP(G1036,'[1]CSV_2022-01-19-100135'!$A$1:$N$14969,4,FALSE)</f>
        <v>2428091393</v>
      </c>
      <c r="K1036" s="3" t="str">
        <f>VLOOKUP(G1036,'[1]CSV_2022-01-19-100135'!$A$1:$N$14969,5,FALSE)</f>
        <v>mail@2dim-agrias.mag.sch.gr</v>
      </c>
      <c r="L1036" s="3" t="str">
        <f>VLOOKUP(G1036,'[1]CSV_2022-01-19-100135'!$A$1:$N$14969,6,FALSE)</f>
        <v>ΑΓΡΙΑ</v>
      </c>
      <c r="M1036" s="3" t="str">
        <f>VLOOKUP(G1036,'[1]CSV_2022-01-19-100135'!$A$1:$N$14969,7,FALSE)</f>
        <v>ΤΕΡΜΑ Ν. ΠΟΡΦΥΡΟΓΕΝΗ</v>
      </c>
      <c r="N1036" s="3">
        <v>4</v>
      </c>
      <c r="O1036" s="5">
        <f t="shared" si="19"/>
        <v>16400</v>
      </c>
    </row>
    <row r="1037" spans="1:15" ht="12.75" x14ac:dyDescent="0.2">
      <c r="A1037" s="3" t="s">
        <v>15</v>
      </c>
      <c r="B1037" s="4">
        <v>1036</v>
      </c>
      <c r="C1037" s="3" t="s">
        <v>690</v>
      </c>
      <c r="D1037" s="3" t="s">
        <v>1053</v>
      </c>
      <c r="E1037" s="3" t="s">
        <v>209</v>
      </c>
      <c r="F1037" s="3" t="s">
        <v>210</v>
      </c>
      <c r="G1037" s="3">
        <v>9350259</v>
      </c>
      <c r="H1037" s="3" t="s">
        <v>1115</v>
      </c>
      <c r="I1037" s="3">
        <f>VLOOKUP(G1037,'[1]CSV_2022-01-19-100135'!$A$1:$N$14969,3,FALSE)</f>
        <v>2428092092</v>
      </c>
      <c r="J1037" s="3">
        <f>VLOOKUP(G1037,'[1]CSV_2022-01-19-100135'!$A$1:$N$14969,4,FALSE)</f>
        <v>2428092092</v>
      </c>
      <c r="K1037" s="3" t="str">
        <f>VLOOKUP(G1037,'[1]CSV_2022-01-19-100135'!$A$1:$N$14969,5,FALSE)</f>
        <v>mail@1dim-agrias.mag.sch.gr</v>
      </c>
      <c r="L1037" s="3" t="str">
        <f>VLOOKUP(G1037,'[1]CSV_2022-01-19-100135'!$A$1:$N$14969,6,FALSE)</f>
        <v>ΑΓΡΙΑ</v>
      </c>
      <c r="M1037" s="3" t="str">
        <f>VLOOKUP(G1037,'[1]CSV_2022-01-19-100135'!$A$1:$N$14969,7,FALSE)</f>
        <v>Π. ΓΕΩΡΓΙΑΔΗ 25- Ρ. ΦΕΡΑΙΟΥ</v>
      </c>
      <c r="N1037" s="3">
        <v>2</v>
      </c>
      <c r="O1037" s="5">
        <f t="shared" si="19"/>
        <v>8200</v>
      </c>
    </row>
    <row r="1038" spans="1:15" ht="12.75" x14ac:dyDescent="0.2">
      <c r="A1038" s="3" t="s">
        <v>15</v>
      </c>
      <c r="B1038" s="4">
        <v>1037</v>
      </c>
      <c r="C1038" s="3" t="s">
        <v>690</v>
      </c>
      <c r="D1038" s="3" t="s">
        <v>1053</v>
      </c>
      <c r="E1038" s="3" t="s">
        <v>209</v>
      </c>
      <c r="F1038" s="3" t="s">
        <v>210</v>
      </c>
      <c r="G1038" s="3">
        <v>9350260</v>
      </c>
      <c r="H1038" s="3" t="s">
        <v>1116</v>
      </c>
      <c r="I1038" s="3">
        <f>VLOOKUP(G1038,'[1]CSV_2022-01-19-100135'!$A$1:$N$14969,3,FALSE)</f>
        <v>2425022523</v>
      </c>
      <c r="J1038" s="3">
        <f>VLOOKUP(G1038,'[1]CSV_2022-01-19-100135'!$A$1:$N$14969,4,FALSE)</f>
        <v>2425022523</v>
      </c>
      <c r="K1038" s="3" t="str">
        <f>VLOOKUP(G1038,'[1]CSV_2022-01-19-100135'!$A$1:$N$14969,5,FALSE)</f>
        <v>mail@1dim-feron.mag.sch.gr</v>
      </c>
      <c r="L1038" s="3" t="str">
        <f>VLOOKUP(G1038,'[1]CSV_2022-01-19-100135'!$A$1:$N$14969,6,FALSE)</f>
        <v>ΒΕΛΕΣΤΙΝΟ</v>
      </c>
      <c r="M1038" s="3" t="str">
        <f>VLOOKUP(G1038,'[1]CSV_2022-01-19-100135'!$A$1:$N$14969,7,FALSE)</f>
        <v>ΡΗΓΑ ΦΕΡΑΙΟΥ 71</v>
      </c>
      <c r="N1038" s="3">
        <v>3</v>
      </c>
      <c r="O1038" s="5">
        <f t="shared" si="19"/>
        <v>12300</v>
      </c>
    </row>
    <row r="1039" spans="1:15" ht="12.75" x14ac:dyDescent="0.2">
      <c r="A1039" s="3" t="s">
        <v>15</v>
      </c>
      <c r="B1039" s="4">
        <v>1038</v>
      </c>
      <c r="C1039" s="3" t="s">
        <v>690</v>
      </c>
      <c r="D1039" s="3" t="s">
        <v>1053</v>
      </c>
      <c r="E1039" s="3" t="s">
        <v>209</v>
      </c>
      <c r="F1039" s="3" t="s">
        <v>210</v>
      </c>
      <c r="G1039" s="3">
        <v>9350261</v>
      </c>
      <c r="H1039" s="3" t="s">
        <v>1117</v>
      </c>
      <c r="I1039" s="3">
        <f>VLOOKUP(G1039,'[1]CSV_2022-01-19-100135'!$A$1:$N$14969,3,FALSE)</f>
        <v>2425022939</v>
      </c>
      <c r="J1039" s="3">
        <f>VLOOKUP(G1039,'[1]CSV_2022-01-19-100135'!$A$1:$N$14969,4,FALSE)</f>
        <v>2425024238</v>
      </c>
      <c r="K1039" s="3" t="str">
        <f>VLOOKUP(G1039,'[1]CSV_2022-01-19-100135'!$A$1:$N$14969,5,FALSE)</f>
        <v>mail@2dim-feron.mag.sch.gr</v>
      </c>
      <c r="L1039" s="3" t="str">
        <f>VLOOKUP(G1039,'[1]CSV_2022-01-19-100135'!$A$1:$N$14969,6,FALSE)</f>
        <v>ΒΕΛΕΣΤΙΝΟ</v>
      </c>
      <c r="M1039" s="3" t="str">
        <f>VLOOKUP(G1039,'[1]CSV_2022-01-19-100135'!$A$1:$N$14969,7,FALSE)</f>
        <v>ΒΕΛΕΣΤΙΝΟ</v>
      </c>
      <c r="N1039" s="3">
        <v>2</v>
      </c>
      <c r="O1039" s="5">
        <f t="shared" ref="O1039:O1102" si="20">N1039*4100</f>
        <v>8200</v>
      </c>
    </row>
    <row r="1040" spans="1:15" ht="12.75" x14ac:dyDescent="0.2">
      <c r="A1040" s="3" t="s">
        <v>15</v>
      </c>
      <c r="B1040" s="4">
        <v>1039</v>
      </c>
      <c r="C1040" s="3" t="s">
        <v>690</v>
      </c>
      <c r="D1040" s="3" t="s">
        <v>1053</v>
      </c>
      <c r="E1040" s="3" t="s">
        <v>209</v>
      </c>
      <c r="F1040" s="3" t="s">
        <v>210</v>
      </c>
      <c r="G1040" s="3">
        <v>9350268</v>
      </c>
      <c r="H1040" s="3" t="s">
        <v>1118</v>
      </c>
      <c r="I1040" s="3">
        <f>VLOOKUP(G1040,'[1]CSV_2022-01-19-100135'!$A$1:$N$14969,3,FALSE)</f>
        <v>2427022504</v>
      </c>
      <c r="J1040" s="3">
        <f>VLOOKUP(G1040,'[1]CSV_2022-01-19-100135'!$A$1:$N$14969,4,FALSE)</f>
        <v>2427022504</v>
      </c>
      <c r="K1040" s="3" t="str">
        <f>VLOOKUP(G1040,'[1]CSV_2022-01-19-100135'!$A$1:$N$14969,5,FALSE)</f>
        <v>mail@2dim-skiath.mag.sch.gr</v>
      </c>
      <c r="L1040" s="3" t="str">
        <f>VLOOKUP(G1040,'[1]CSV_2022-01-19-100135'!$A$1:$N$14969,6,FALSE)</f>
        <v>ΣΚΙΑΘΟΣ</v>
      </c>
      <c r="M1040" s="3" t="str">
        <f>VLOOKUP(G1040,'[1]CSV_2022-01-19-100135'!$A$1:$N$14969,7,FALSE)</f>
        <v>2ο ΔΗΜΟΤΙΚΟ ΣΧΟΛΕΙΟ ΣΚΙΑΘΟΥ</v>
      </c>
      <c r="N1040" s="3">
        <v>1</v>
      </c>
      <c r="O1040" s="5">
        <f t="shared" si="20"/>
        <v>4100</v>
      </c>
    </row>
    <row r="1041" spans="1:15" ht="12.75" x14ac:dyDescent="0.2">
      <c r="A1041" s="3" t="s">
        <v>15</v>
      </c>
      <c r="B1041" s="4">
        <v>1040</v>
      </c>
      <c r="C1041" s="3" t="s">
        <v>690</v>
      </c>
      <c r="D1041" s="3" t="s">
        <v>1053</v>
      </c>
      <c r="E1041" s="3" t="s">
        <v>209</v>
      </c>
      <c r="F1041" s="3" t="s">
        <v>210</v>
      </c>
      <c r="G1041" s="3">
        <v>9350280</v>
      </c>
      <c r="H1041" s="3" t="s">
        <v>1119</v>
      </c>
      <c r="I1041" s="3">
        <f>VLOOKUP(G1041,'[1]CSV_2022-01-19-100135'!$A$1:$N$14969,3,FALSE)</f>
        <v>2426022628</v>
      </c>
      <c r="J1041" s="3">
        <f>VLOOKUP(G1041,'[1]CSV_2022-01-19-100135'!$A$1:$N$14969,4,FALSE)</f>
        <v>2426022650</v>
      </c>
      <c r="K1041" s="3" t="str">
        <f>VLOOKUP(G1041,'[1]CSV_2022-01-19-100135'!$A$1:$N$14969,5,FALSE)</f>
        <v>mail@1dim-zagor.mag.sch.gr</v>
      </c>
      <c r="L1041" s="3" t="str">
        <f>VLOOKUP(G1041,'[1]CSV_2022-01-19-100135'!$A$1:$N$14969,6,FALSE)</f>
        <v>ΖΑΓΟΡΑ</v>
      </c>
      <c r="M1041" s="3" t="str">
        <f>VLOOKUP(G1041,'[1]CSV_2022-01-19-100135'!$A$1:$N$14969,7,FALSE)</f>
        <v>ΖΑΓΟΡΑ</v>
      </c>
      <c r="N1041" s="3">
        <v>2</v>
      </c>
      <c r="O1041" s="5">
        <f t="shared" si="20"/>
        <v>8200</v>
      </c>
    </row>
    <row r="1042" spans="1:15" ht="12.75" x14ac:dyDescent="0.2">
      <c r="A1042" s="3" t="s">
        <v>15</v>
      </c>
      <c r="B1042" s="4">
        <v>1041</v>
      </c>
      <c r="C1042" s="3" t="s">
        <v>690</v>
      </c>
      <c r="D1042" s="3" t="s">
        <v>1053</v>
      </c>
      <c r="E1042" s="3" t="s">
        <v>209</v>
      </c>
      <c r="F1042" s="3" t="s">
        <v>210</v>
      </c>
      <c r="G1042" s="3">
        <v>9350281</v>
      </c>
      <c r="H1042" s="3" t="s">
        <v>1120</v>
      </c>
      <c r="I1042" s="3">
        <f>VLOOKUP(G1042,'[1]CSV_2022-01-19-100135'!$A$1:$N$14969,3,FALSE)</f>
        <v>2421072383</v>
      </c>
      <c r="J1042" s="3">
        <f>VLOOKUP(G1042,'[1]CSV_2022-01-19-100135'!$A$1:$N$14969,4,FALSE)</f>
        <v>2421072383</v>
      </c>
      <c r="K1042" s="3" t="str">
        <f>VLOOKUP(G1042,'[1]CSV_2022-01-19-100135'!$A$1:$N$14969,5,FALSE)</f>
        <v>mail@dim-iolkou.mag.sch.gr</v>
      </c>
      <c r="L1042" s="3" t="str">
        <f>VLOOKUP(G1042,'[1]CSV_2022-01-19-100135'!$A$1:$N$14969,6,FALSE)</f>
        <v xml:space="preserve"> ΙΩΛΚΟΣ</v>
      </c>
      <c r="M1042" s="3" t="str">
        <f>VLOOKUP(G1042,'[1]CSV_2022-01-19-100135'!$A$1:$N$14969,7,FALSE)</f>
        <v>ΑΝΑΚΑΣΙΑ</v>
      </c>
      <c r="N1042" s="3">
        <v>2</v>
      </c>
      <c r="O1042" s="5">
        <f t="shared" si="20"/>
        <v>8200</v>
      </c>
    </row>
    <row r="1043" spans="1:15" ht="12.75" x14ac:dyDescent="0.2">
      <c r="A1043" s="3" t="s">
        <v>15</v>
      </c>
      <c r="B1043" s="4">
        <v>1042</v>
      </c>
      <c r="C1043" s="3" t="s">
        <v>690</v>
      </c>
      <c r="D1043" s="3" t="s">
        <v>1053</v>
      </c>
      <c r="E1043" s="3" t="s">
        <v>209</v>
      </c>
      <c r="F1043" s="3" t="s">
        <v>210</v>
      </c>
      <c r="G1043" s="3">
        <v>9350289</v>
      </c>
      <c r="H1043" s="3" t="s">
        <v>1121</v>
      </c>
      <c r="I1043" s="3">
        <f>VLOOKUP(G1043,'[1]CSV_2022-01-19-100135'!$A$1:$N$14969,3,FALSE)</f>
        <v>2422025383</v>
      </c>
      <c r="J1043" s="3">
        <f>VLOOKUP(G1043,'[1]CSV_2022-01-19-100135'!$A$1:$N$14969,4,FALSE)</f>
        <v>2422025383</v>
      </c>
      <c r="K1043" s="3" t="str">
        <f>VLOOKUP(G1043,'[1]CSV_2022-01-19-100135'!$A$1:$N$14969,5,FALSE)</f>
        <v>5dimalmyr@sch.gr</v>
      </c>
      <c r="L1043" s="3" t="str">
        <f>VLOOKUP(G1043,'[1]CSV_2022-01-19-100135'!$A$1:$N$14969,6,FALSE)</f>
        <v>ΑΛΜΥΡΟΣ</v>
      </c>
      <c r="M1043" s="3" t="str">
        <f>VLOOKUP(G1043,'[1]CSV_2022-01-19-100135'!$A$1:$N$14969,7,FALSE)</f>
        <v>ΑΓΙΑΣ ΒΑΡΒΑΡΑΣ (ΤΕΡΜΑ)</v>
      </c>
      <c r="N1043" s="3">
        <v>2</v>
      </c>
      <c r="O1043" s="5">
        <f t="shared" si="20"/>
        <v>8200</v>
      </c>
    </row>
    <row r="1044" spans="1:15" ht="12.75" x14ac:dyDescent="0.2">
      <c r="A1044" s="3" t="s">
        <v>15</v>
      </c>
      <c r="B1044" s="4">
        <v>1043</v>
      </c>
      <c r="C1044" s="3" t="s">
        <v>690</v>
      </c>
      <c r="D1044" s="3" t="s">
        <v>1053</v>
      </c>
      <c r="E1044" s="3" t="s">
        <v>209</v>
      </c>
      <c r="F1044" s="3" t="s">
        <v>210</v>
      </c>
      <c r="G1044" s="3">
        <v>9350291</v>
      </c>
      <c r="H1044" s="3" t="s">
        <v>1122</v>
      </c>
      <c r="I1044" s="3">
        <f>VLOOKUP(G1044,'[1]CSV_2022-01-19-100135'!$A$1:$N$14969,3,FALSE)</f>
        <v>2421038210</v>
      </c>
      <c r="J1044" s="3">
        <f>VLOOKUP(G1044,'[1]CSV_2022-01-19-100135'!$A$1:$N$14969,4,FALSE)</f>
        <v>2421038210</v>
      </c>
      <c r="K1044" s="3" t="str">
        <f>VLOOKUP(G1044,'[1]CSV_2022-01-19-100135'!$A$1:$N$14969,5,FALSE)</f>
        <v>mail@30dim-volou.mag.sch.gr</v>
      </c>
      <c r="L1044" s="3" t="str">
        <f>VLOOKUP(G1044,'[1]CSV_2022-01-19-100135'!$A$1:$N$14969,6,FALSE)</f>
        <v>ΒΟΛΟΣ</v>
      </c>
      <c r="M1044" s="3" t="str">
        <f>VLOOKUP(G1044,'[1]CSV_2022-01-19-100135'!$A$1:$N$14969,7,FALSE)</f>
        <v>ΟΡΦΑΝΟΤΡΟΦΕΙΟΥ 4</v>
      </c>
      <c r="N1044" s="3">
        <v>1</v>
      </c>
      <c r="O1044" s="5">
        <f t="shared" si="20"/>
        <v>4100</v>
      </c>
    </row>
    <row r="1045" spans="1:15" ht="12.75" x14ac:dyDescent="0.2">
      <c r="A1045" s="3" t="s">
        <v>15</v>
      </c>
      <c r="B1045" s="4">
        <v>1044</v>
      </c>
      <c r="C1045" s="3" t="s">
        <v>690</v>
      </c>
      <c r="D1045" s="3" t="s">
        <v>1053</v>
      </c>
      <c r="E1045" s="3" t="s">
        <v>209</v>
      </c>
      <c r="F1045" s="3" t="s">
        <v>248</v>
      </c>
      <c r="G1045" s="3">
        <v>9350031</v>
      </c>
      <c r="H1045" s="3" t="s">
        <v>1123</v>
      </c>
      <c r="I1045" s="3">
        <f>VLOOKUP(G1045,'[1]CSV_2022-01-19-100135'!$A$1:$N$14969,3,FALSE)</f>
        <v>2423086395</v>
      </c>
      <c r="J1045" s="3">
        <f>VLOOKUP(G1045,'[1]CSV_2022-01-19-100135'!$A$1:$N$14969,4,FALSE)</f>
        <v>2423086395</v>
      </c>
      <c r="K1045" s="3" t="str">
        <f>VLOOKUP(G1045,'[1]CSV_2022-01-19-100135'!$A$1:$N$14969,5,FALSE)</f>
        <v>mail@1dim-mileon.mag.sch.gr</v>
      </c>
      <c r="L1045" s="3" t="str">
        <f>VLOOKUP(G1045,'[1]CSV_2022-01-19-100135'!$A$1:$N$14969,6,FALSE)</f>
        <v>ΜΗΛΕΩΝ ΔΗΜΟΥ ΝΟΤΙΟΥ ΠΗΛΙΟΥ</v>
      </c>
      <c r="M1045" s="3" t="str">
        <f>VLOOKUP(G1045,'[1]CSV_2022-01-19-100135'!$A$1:$N$14969,7,FALSE)</f>
        <v>ΜΗΛΙΕΣ</v>
      </c>
      <c r="N1045" s="3">
        <v>1</v>
      </c>
      <c r="O1045" s="5">
        <f t="shared" si="20"/>
        <v>4100</v>
      </c>
    </row>
    <row r="1046" spans="1:15" ht="12.75" x14ac:dyDescent="0.2">
      <c r="A1046" s="3" t="s">
        <v>15</v>
      </c>
      <c r="B1046" s="4">
        <v>1045</v>
      </c>
      <c r="C1046" s="3" t="s">
        <v>690</v>
      </c>
      <c r="D1046" s="3" t="s">
        <v>1053</v>
      </c>
      <c r="E1046" s="3" t="s">
        <v>209</v>
      </c>
      <c r="F1046" s="3" t="s">
        <v>248</v>
      </c>
      <c r="G1046" s="3">
        <v>9350040</v>
      </c>
      <c r="H1046" s="3" t="s">
        <v>1124</v>
      </c>
      <c r="I1046" s="3">
        <f>VLOOKUP(G1046,'[1]CSV_2022-01-19-100135'!$A$1:$N$14969,3,FALSE)</f>
        <v>2423091267</v>
      </c>
      <c r="J1046" s="3">
        <f>VLOOKUP(G1046,'[1]CSV_2022-01-19-100135'!$A$1:$N$14969,4,FALSE)</f>
        <v>2423091267</v>
      </c>
      <c r="K1046" s="3" t="str">
        <f>VLOOKUP(G1046,'[1]CSV_2022-01-19-100135'!$A$1:$N$14969,5,FALSE)</f>
        <v>mail@dim-triker.mag.sch.gr</v>
      </c>
      <c r="L1046" s="3" t="str">
        <f>VLOOKUP(G1046,'[1]CSV_2022-01-19-100135'!$A$1:$N$14969,6,FALSE)</f>
        <v>ΤΡΙΚΕΡΙ</v>
      </c>
      <c r="M1046" s="3" t="str">
        <f>VLOOKUP(G1046,'[1]CSV_2022-01-19-100135'!$A$1:$N$14969,7,FALSE)</f>
        <v>ΤΡΙΚΕΡΙ</v>
      </c>
      <c r="N1046" s="3">
        <v>1</v>
      </c>
      <c r="O1046" s="5">
        <f t="shared" si="20"/>
        <v>4100</v>
      </c>
    </row>
    <row r="1047" spans="1:15" ht="12.75" x14ac:dyDescent="0.2">
      <c r="A1047" s="3" t="s">
        <v>15</v>
      </c>
      <c r="B1047" s="4">
        <v>1046</v>
      </c>
      <c r="C1047" s="3" t="s">
        <v>690</v>
      </c>
      <c r="D1047" s="3" t="s">
        <v>1053</v>
      </c>
      <c r="E1047" s="3" t="s">
        <v>209</v>
      </c>
      <c r="F1047" s="3" t="s">
        <v>248</v>
      </c>
      <c r="G1047" s="3">
        <v>9350125</v>
      </c>
      <c r="H1047" s="3" t="s">
        <v>1125</v>
      </c>
      <c r="I1047" s="3">
        <f>VLOOKUP(G1047,'[1]CSV_2022-01-19-100135'!$A$1:$N$14969,3,FALSE)</f>
        <v>2422092120</v>
      </c>
      <c r="J1047" s="3">
        <f>VLOOKUP(G1047,'[1]CSV_2022-01-19-100135'!$A$1:$N$14969,4,FALSE)</f>
        <v>2422092120</v>
      </c>
      <c r="K1047" s="3" t="str">
        <f>VLOOKUP(G1047,'[1]CSV_2022-01-19-100135'!$A$1:$N$14969,5,FALSE)</f>
        <v>mail@dim-achill.mag.sch.gr</v>
      </c>
      <c r="L1047" s="3" t="str">
        <f>VLOOKUP(G1047,'[1]CSV_2022-01-19-100135'!$A$1:$N$14969,6,FALSE)</f>
        <v>ΑΧΙΛΛΕΙΟ</v>
      </c>
      <c r="M1047" s="3" t="str">
        <f>VLOOKUP(G1047,'[1]CSV_2022-01-19-100135'!$A$1:$N$14969,7,FALSE)</f>
        <v>ΑΧΙΛΛΕΙΟ</v>
      </c>
      <c r="N1047" s="3">
        <v>2</v>
      </c>
      <c r="O1047" s="5">
        <f t="shared" si="20"/>
        <v>8200</v>
      </c>
    </row>
    <row r="1048" spans="1:15" ht="12.75" x14ac:dyDescent="0.2">
      <c r="A1048" s="3" t="s">
        <v>15</v>
      </c>
      <c r="B1048" s="4">
        <v>1047</v>
      </c>
      <c r="C1048" s="3" t="s">
        <v>690</v>
      </c>
      <c r="D1048" s="3" t="s">
        <v>1053</v>
      </c>
      <c r="E1048" s="3" t="s">
        <v>209</v>
      </c>
      <c r="F1048" s="3" t="s">
        <v>297</v>
      </c>
      <c r="G1048" s="3">
        <v>9350182</v>
      </c>
      <c r="H1048" s="3" t="s">
        <v>1126</v>
      </c>
      <c r="I1048" s="3">
        <f>VLOOKUP(G1048,'[1]CSV_2022-01-19-100135'!$A$1:$N$14969,3,FALSE)</f>
        <v>2421084899</v>
      </c>
      <c r="J1048" s="3">
        <f>VLOOKUP(G1048,'[1]CSV_2022-01-19-100135'!$A$1:$N$14969,4,FALSE)</f>
        <v>2421084899</v>
      </c>
      <c r="K1048" s="3" t="str">
        <f>VLOOKUP(G1048,'[1]CSV_2022-01-19-100135'!$A$1:$N$14969,5,FALSE)</f>
        <v>mail@dim-eid-volou.mag.sch.gr</v>
      </c>
      <c r="L1048" s="3" t="str">
        <f>VLOOKUP(G1048,'[1]CSV_2022-01-19-100135'!$A$1:$N$14969,6,FALSE)</f>
        <v>Ν.ΙΩΝΙΑ - ΒΟΛΟΥ</v>
      </c>
      <c r="M1048" s="3" t="str">
        <f>VLOOKUP(G1048,'[1]CSV_2022-01-19-100135'!$A$1:$N$14969,7,FALSE)</f>
        <v>ΤΑΞΙΑΡΧΩΝ - ΑΝΑΠΑΥΣΕΩΣ 2</v>
      </c>
      <c r="N1048" s="3">
        <v>2</v>
      </c>
      <c r="O1048" s="5">
        <f t="shared" si="20"/>
        <v>8200</v>
      </c>
    </row>
    <row r="1049" spans="1:15" ht="12.75" x14ac:dyDescent="0.2">
      <c r="A1049" s="3" t="s">
        <v>15</v>
      </c>
      <c r="B1049" s="4">
        <v>1048</v>
      </c>
      <c r="C1049" s="3" t="s">
        <v>690</v>
      </c>
      <c r="D1049" s="3" t="s">
        <v>1053</v>
      </c>
      <c r="E1049" s="3" t="s">
        <v>209</v>
      </c>
      <c r="F1049" s="3" t="s">
        <v>297</v>
      </c>
      <c r="G1049" s="3">
        <v>9520728</v>
      </c>
      <c r="H1049" s="3" t="s">
        <v>1127</v>
      </c>
      <c r="I1049" s="3">
        <f>VLOOKUP(G1049,'[1]CSV_2022-01-19-100135'!$A$1:$N$14969,3,FALSE)</f>
        <v>2428097055</v>
      </c>
      <c r="J1049" s="3">
        <f>VLOOKUP(G1049,'[1]CSV_2022-01-19-100135'!$A$1:$N$14969,4,FALSE)</f>
        <v>2428097055</v>
      </c>
      <c r="K1049" s="3" t="str">
        <f>VLOOKUP(G1049,'[1]CSV_2022-01-19-100135'!$A$1:$N$14969,5,FALSE)</f>
        <v>mail@dim-eid-agrias.mag.sch.gr</v>
      </c>
      <c r="L1049" s="3" t="str">
        <f>VLOOKUP(G1049,'[1]CSV_2022-01-19-100135'!$A$1:$N$14969,6,FALSE)</f>
        <v>ΑΓΡΙΑ</v>
      </c>
      <c r="M1049" s="3" t="str">
        <f>VLOOKUP(G1049,'[1]CSV_2022-01-19-100135'!$A$1:$N$14969,7,FALSE)</f>
        <v>ΠΑΙΔΟΠΟΛΗ ΑΓΡΙΑΣ</v>
      </c>
      <c r="N1049" s="3">
        <v>1</v>
      </c>
      <c r="O1049" s="5">
        <f t="shared" si="20"/>
        <v>4100</v>
      </c>
    </row>
    <row r="1050" spans="1:15" ht="12.75" x14ac:dyDescent="0.2">
      <c r="A1050" s="3" t="s">
        <v>15</v>
      </c>
      <c r="B1050" s="4">
        <v>1049</v>
      </c>
      <c r="C1050" s="3" t="s">
        <v>690</v>
      </c>
      <c r="D1050" s="3" t="s">
        <v>1053</v>
      </c>
      <c r="E1050" s="3" t="s">
        <v>209</v>
      </c>
      <c r="F1050" s="3" t="s">
        <v>297</v>
      </c>
      <c r="G1050" s="3">
        <v>9521390</v>
      </c>
      <c r="H1050" s="3" t="s">
        <v>1128</v>
      </c>
      <c r="I1050" s="3">
        <f>VLOOKUP(G1050,'[1]CSV_2022-01-19-100135'!$A$1:$N$14969,3,FALSE)</f>
        <v>2427021227</v>
      </c>
      <c r="J1050" s="3">
        <f>VLOOKUP(G1050,'[1]CSV_2022-01-19-100135'!$A$1:$N$14969,4,FALSE)</f>
        <v>2427021227</v>
      </c>
      <c r="K1050" s="3" t="str">
        <f>VLOOKUP(G1050,'[1]CSV_2022-01-19-100135'!$A$1:$N$14969,5,FALSE)</f>
        <v>mail@dim-eid-skiath.mag.sch.gr</v>
      </c>
      <c r="L1050" s="3" t="str">
        <f>VLOOKUP(G1050,'[1]CSV_2022-01-19-100135'!$A$1:$N$14969,6,FALSE)</f>
        <v>ΣΚΙΑΘΟΣ</v>
      </c>
      <c r="M1050" s="3" t="str">
        <f>VLOOKUP(G1050,'[1]CSV_2022-01-19-100135'!$A$1:$N$14969,7,FALSE)</f>
        <v>ΣΚΙΑΘΟΣ</v>
      </c>
      <c r="N1050" s="3">
        <v>1</v>
      </c>
      <c r="O1050" s="5">
        <f t="shared" si="20"/>
        <v>4100</v>
      </c>
    </row>
    <row r="1051" spans="1:15" ht="12.75" x14ac:dyDescent="0.2">
      <c r="A1051" s="3" t="s">
        <v>15</v>
      </c>
      <c r="B1051" s="4">
        <v>1050</v>
      </c>
      <c r="C1051" s="3" t="s">
        <v>690</v>
      </c>
      <c r="D1051" s="3" t="s">
        <v>1053</v>
      </c>
      <c r="E1051" s="3" t="s">
        <v>209</v>
      </c>
      <c r="F1051" s="3" t="s">
        <v>619</v>
      </c>
      <c r="G1051" s="3">
        <v>9350107</v>
      </c>
      <c r="H1051" s="3" t="s">
        <v>1129</v>
      </c>
      <c r="I1051" s="3">
        <f>VLOOKUP(G1051,'[1]CSV_2022-01-19-100135'!$A$1:$N$14969,3,FALSE)</f>
        <v>2428090240</v>
      </c>
      <c r="J1051" s="3">
        <f>VLOOKUP(G1051,'[1]CSV_2022-01-19-100135'!$A$1:$N$14969,4,FALSE)</f>
        <v>2428090240</v>
      </c>
      <c r="K1051" s="3" t="str">
        <f>VLOOKUP(G1051,'[1]CSV_2022-01-19-100135'!$A$1:$N$14969,5,FALSE)</f>
        <v>dimporta@sch.gr</v>
      </c>
      <c r="L1051" s="3" t="str">
        <f>VLOOKUP(G1051,'[1]CSV_2022-01-19-100135'!$A$1:$N$14969,6,FALSE)</f>
        <v>ΠΟΡΤΑΡΙΑ</v>
      </c>
      <c r="M1051" s="3" t="str">
        <f>VLOOKUP(G1051,'[1]CSV_2022-01-19-100135'!$A$1:$N$14969,7,FALSE)</f>
        <v>ΠΟΡΤΑΡΙΑ</v>
      </c>
      <c r="N1051" s="3">
        <v>2</v>
      </c>
      <c r="O1051" s="5">
        <f t="shared" si="20"/>
        <v>8200</v>
      </c>
    </row>
    <row r="1052" spans="1:15" ht="12.75" x14ac:dyDescent="0.2">
      <c r="A1052" s="3" t="s">
        <v>15</v>
      </c>
      <c r="B1052" s="4">
        <v>1051</v>
      </c>
      <c r="C1052" s="3" t="s">
        <v>690</v>
      </c>
      <c r="D1052" s="3" t="s">
        <v>1130</v>
      </c>
      <c r="E1052" s="3" t="s">
        <v>209</v>
      </c>
      <c r="F1052" s="3" t="s">
        <v>210</v>
      </c>
      <c r="G1052" s="3">
        <v>9450006</v>
      </c>
      <c r="H1052" s="3" t="s">
        <v>1131</v>
      </c>
      <c r="I1052" s="3">
        <f>VLOOKUP(G1052,'[1]CSV_2022-01-19-100135'!$A$1:$N$14969,3,FALSE)</f>
        <v>2431025284</v>
      </c>
      <c r="J1052" s="3">
        <f>VLOOKUP(G1052,'[1]CSV_2022-01-19-100135'!$A$1:$N$14969,4,FALSE)</f>
        <v>2431025284</v>
      </c>
      <c r="K1052" s="3" t="str">
        <f>VLOOKUP(G1052,'[1]CSV_2022-01-19-100135'!$A$1:$N$14969,5,FALSE)</f>
        <v>mail@12dim-trikal.tri.sch.gr</v>
      </c>
      <c r="L1052" s="3" t="str">
        <f>VLOOKUP(G1052,'[1]CSV_2022-01-19-100135'!$A$1:$N$14969,6,FALSE)</f>
        <v>ΤΡΙΚΑΛΑ</v>
      </c>
      <c r="M1052" s="3" t="str">
        <f>VLOOKUP(G1052,'[1]CSV_2022-01-19-100135'!$A$1:$N$14969,7,FALSE)</f>
        <v>ΔΕΛΗΓΙΑΝΝΗ</v>
      </c>
      <c r="N1052" s="3">
        <v>4</v>
      </c>
      <c r="O1052" s="5">
        <f t="shared" si="20"/>
        <v>16400</v>
      </c>
    </row>
    <row r="1053" spans="1:15" ht="12.75" x14ac:dyDescent="0.2">
      <c r="A1053" s="3" t="s">
        <v>15</v>
      </c>
      <c r="B1053" s="4">
        <v>1052</v>
      </c>
      <c r="C1053" s="3" t="s">
        <v>690</v>
      </c>
      <c r="D1053" s="3" t="s">
        <v>1130</v>
      </c>
      <c r="E1053" s="3" t="s">
        <v>209</v>
      </c>
      <c r="F1053" s="3" t="s">
        <v>210</v>
      </c>
      <c r="G1053" s="3">
        <v>9450008</v>
      </c>
      <c r="H1053" s="3" t="s">
        <v>1132</v>
      </c>
      <c r="I1053" s="3">
        <f>VLOOKUP(G1053,'[1]CSV_2022-01-19-100135'!$A$1:$N$14969,3,FALSE)</f>
        <v>2431034593</v>
      </c>
      <c r="J1053" s="3">
        <f>VLOOKUP(G1053,'[1]CSV_2022-01-19-100135'!$A$1:$N$14969,4,FALSE)</f>
        <v>2431034593</v>
      </c>
      <c r="K1053" s="3" t="str">
        <f>VLOOKUP(G1053,'[1]CSV_2022-01-19-100135'!$A$1:$N$14969,5,FALSE)</f>
        <v>mail@17dim-trikal.tri.sch.gr</v>
      </c>
      <c r="L1053" s="3" t="str">
        <f>VLOOKUP(G1053,'[1]CSV_2022-01-19-100135'!$A$1:$N$14969,6,FALSE)</f>
        <v>ΤΡΙΚΑΛΑ</v>
      </c>
      <c r="M1053" s="3" t="str">
        <f>VLOOKUP(G1053,'[1]CSV_2022-01-19-100135'!$A$1:$N$14969,7,FALSE)</f>
        <v>ΚΟΚΚΙΝΟΣ ΠΥΡΓΟΣ</v>
      </c>
      <c r="N1053" s="3">
        <v>2</v>
      </c>
      <c r="O1053" s="5">
        <f t="shared" si="20"/>
        <v>8200</v>
      </c>
    </row>
    <row r="1054" spans="1:15" ht="12.75" x14ac:dyDescent="0.2">
      <c r="A1054" s="3" t="s">
        <v>15</v>
      </c>
      <c r="B1054" s="4">
        <v>1053</v>
      </c>
      <c r="C1054" s="3" t="s">
        <v>690</v>
      </c>
      <c r="D1054" s="3" t="s">
        <v>1130</v>
      </c>
      <c r="E1054" s="3" t="s">
        <v>209</v>
      </c>
      <c r="F1054" s="3" t="s">
        <v>210</v>
      </c>
      <c r="G1054" s="3">
        <v>9450013</v>
      </c>
      <c r="H1054" s="3" t="s">
        <v>1133</v>
      </c>
      <c r="I1054" s="3">
        <f>VLOOKUP(G1054,'[1]CSV_2022-01-19-100135'!$A$1:$N$14969,3,FALSE)</f>
        <v>2431028473</v>
      </c>
      <c r="J1054" s="3">
        <f>VLOOKUP(G1054,'[1]CSV_2022-01-19-100135'!$A$1:$N$14969,4,FALSE)</f>
        <v>2431028473</v>
      </c>
      <c r="K1054" s="3" t="str">
        <f>VLOOKUP(G1054,'[1]CSV_2022-01-19-100135'!$A$1:$N$14969,5,FALSE)</f>
        <v>mail@4dim-trikal.tri.sch.gr</v>
      </c>
      <c r="L1054" s="3" t="str">
        <f>VLOOKUP(G1054,'[1]CSV_2022-01-19-100135'!$A$1:$N$14969,6,FALSE)</f>
        <v>ΤΡΙΚΑΛΑ</v>
      </c>
      <c r="M1054" s="3" t="str">
        <f>VLOOKUP(G1054,'[1]CSV_2022-01-19-100135'!$A$1:$N$14969,7,FALSE)</f>
        <v>Πλατεία Παναγίας Επισκέψεως</v>
      </c>
      <c r="N1054" s="3">
        <v>2</v>
      </c>
      <c r="O1054" s="5">
        <f t="shared" si="20"/>
        <v>8200</v>
      </c>
    </row>
    <row r="1055" spans="1:15" ht="12.75" x14ac:dyDescent="0.2">
      <c r="A1055" s="3" t="s">
        <v>15</v>
      </c>
      <c r="B1055" s="4">
        <v>1054</v>
      </c>
      <c r="C1055" s="3" t="s">
        <v>690</v>
      </c>
      <c r="D1055" s="3" t="s">
        <v>1130</v>
      </c>
      <c r="E1055" s="3" t="s">
        <v>209</v>
      </c>
      <c r="F1055" s="3" t="s">
        <v>210</v>
      </c>
      <c r="G1055" s="3">
        <v>9450015</v>
      </c>
      <c r="H1055" s="3" t="s">
        <v>1134</v>
      </c>
      <c r="I1055" s="3">
        <f>VLOOKUP(G1055,'[1]CSV_2022-01-19-100135'!$A$1:$N$14969,3,FALSE)</f>
        <v>2431028807</v>
      </c>
      <c r="J1055" s="3">
        <f>VLOOKUP(G1055,'[1]CSV_2022-01-19-100135'!$A$1:$N$14969,4,FALSE)</f>
        <v>2431028807</v>
      </c>
      <c r="K1055" s="3" t="str">
        <f>VLOOKUP(G1055,'[1]CSV_2022-01-19-100135'!$A$1:$N$14969,5,FALSE)</f>
        <v>mail@5dim-trikal.tri.sch.gr</v>
      </c>
      <c r="L1055" s="3" t="str">
        <f>VLOOKUP(G1055,'[1]CSV_2022-01-19-100135'!$A$1:$N$14969,6,FALSE)</f>
        <v>ΤΡΙΚΑΛΑ</v>
      </c>
      <c r="M1055" s="3" t="str">
        <f>VLOOKUP(G1055,'[1]CSV_2022-01-19-100135'!$A$1:$N$14969,7,FALSE)</f>
        <v>ΜΑΥΡΟΚΟΡΔΑΤΟΥ 79</v>
      </c>
      <c r="N1055" s="3">
        <v>4</v>
      </c>
      <c r="O1055" s="5">
        <f t="shared" si="20"/>
        <v>16400</v>
      </c>
    </row>
    <row r="1056" spans="1:15" ht="12.75" x14ac:dyDescent="0.2">
      <c r="A1056" s="3" t="s">
        <v>15</v>
      </c>
      <c r="B1056" s="4">
        <v>1055</v>
      </c>
      <c r="C1056" s="3" t="s">
        <v>690</v>
      </c>
      <c r="D1056" s="3" t="s">
        <v>1130</v>
      </c>
      <c r="E1056" s="3" t="s">
        <v>209</v>
      </c>
      <c r="F1056" s="3" t="s">
        <v>210</v>
      </c>
      <c r="G1056" s="3">
        <v>9450019</v>
      </c>
      <c r="H1056" s="3" t="s">
        <v>1135</v>
      </c>
      <c r="I1056" s="3">
        <f>VLOOKUP(G1056,'[1]CSV_2022-01-19-100135'!$A$1:$N$14969,3,FALSE)</f>
        <v>2431026297</v>
      </c>
      <c r="J1056" s="3">
        <f>VLOOKUP(G1056,'[1]CSV_2022-01-19-100135'!$A$1:$N$14969,4,FALSE)</f>
        <v>2431026297</v>
      </c>
      <c r="K1056" s="3" t="str">
        <f>VLOOKUP(G1056,'[1]CSV_2022-01-19-100135'!$A$1:$N$14969,5,FALSE)</f>
        <v>mail@9dim-trikal.tri.sch.gr</v>
      </c>
      <c r="L1056" s="3" t="str">
        <f>VLOOKUP(G1056,'[1]CSV_2022-01-19-100135'!$A$1:$N$14969,6,FALSE)</f>
        <v>ΤΡΙΚΑΛΑ</v>
      </c>
      <c r="M1056" s="3" t="str">
        <f>VLOOKUP(G1056,'[1]CSV_2022-01-19-100135'!$A$1:$N$14969,7,FALSE)</f>
        <v>ΚΑΤΣΙΜΗΔΟΥ ΤΕΡΜΑ (ΕΝΑΝΤΙ ΚΛΕΙΣΤΟΥ ΓΥΜΝΑΣΤΗΡΙΟΥ)</v>
      </c>
      <c r="N1056" s="3">
        <v>2</v>
      </c>
      <c r="O1056" s="5">
        <f t="shared" si="20"/>
        <v>8200</v>
      </c>
    </row>
    <row r="1057" spans="1:15" ht="12.75" x14ac:dyDescent="0.2">
      <c r="A1057" s="3" t="s">
        <v>15</v>
      </c>
      <c r="B1057" s="4">
        <v>1056</v>
      </c>
      <c r="C1057" s="3" t="s">
        <v>690</v>
      </c>
      <c r="D1057" s="3" t="s">
        <v>1130</v>
      </c>
      <c r="E1057" s="3" t="s">
        <v>209</v>
      </c>
      <c r="F1057" s="3" t="s">
        <v>210</v>
      </c>
      <c r="G1057" s="3">
        <v>9450021</v>
      </c>
      <c r="H1057" s="3" t="s">
        <v>1136</v>
      </c>
      <c r="I1057" s="3">
        <f>VLOOKUP(G1057,'[1]CSV_2022-01-19-100135'!$A$1:$N$14969,3,FALSE)</f>
        <v>2431094350</v>
      </c>
      <c r="J1057" s="3">
        <f>VLOOKUP(G1057,'[1]CSV_2022-01-19-100135'!$A$1:$N$14969,4,FALSE)</f>
        <v>2431094350</v>
      </c>
      <c r="K1057" s="3" t="str">
        <f>VLOOKUP(G1057,'[1]CSV_2022-01-19-100135'!$A$1:$N$14969,5,FALSE)</f>
        <v>mail@dim-valtin.tri.sch.gr</v>
      </c>
      <c r="L1057" s="3" t="str">
        <f>VLOOKUP(G1057,'[1]CSV_2022-01-19-100135'!$A$1:$N$14969,6,FALSE)</f>
        <v>ΒΑΛΤΙΝΟ</v>
      </c>
      <c r="M1057" s="3" t="str">
        <f>VLOOKUP(G1057,'[1]CSV_2022-01-19-100135'!$A$1:$N$14969,7,FALSE)</f>
        <v>ΤΡΙΚΑΛΑ</v>
      </c>
      <c r="N1057" s="3">
        <v>2</v>
      </c>
      <c r="O1057" s="5">
        <f t="shared" si="20"/>
        <v>8200</v>
      </c>
    </row>
    <row r="1058" spans="1:15" ht="12.75" x14ac:dyDescent="0.2">
      <c r="A1058" s="3" t="s">
        <v>15</v>
      </c>
      <c r="B1058" s="4">
        <v>1057</v>
      </c>
      <c r="C1058" s="3" t="s">
        <v>690</v>
      </c>
      <c r="D1058" s="3" t="s">
        <v>1130</v>
      </c>
      <c r="E1058" s="3" t="s">
        <v>209</v>
      </c>
      <c r="F1058" s="3" t="s">
        <v>210</v>
      </c>
      <c r="G1058" s="3">
        <v>9450034</v>
      </c>
      <c r="H1058" s="3" t="s">
        <v>1137</v>
      </c>
      <c r="I1058" s="3">
        <f>VLOOKUP(G1058,'[1]CSV_2022-01-19-100135'!$A$1:$N$14969,3,FALSE)</f>
        <v>2431085309</v>
      </c>
      <c r="J1058" s="3">
        <f>VLOOKUP(G1058,'[1]CSV_2022-01-19-100135'!$A$1:$N$14969,4,FALSE)</f>
        <v>2431085309</v>
      </c>
      <c r="K1058" s="3" t="str">
        <f>VLOOKUP(G1058,'[1]CSV_2022-01-19-100135'!$A$1:$N$14969,5,FALSE)</f>
        <v>mail@dim-kefal.tri.sch.gr</v>
      </c>
      <c r="L1058" s="3" t="str">
        <f>VLOOKUP(G1058,'[1]CSV_2022-01-19-100135'!$A$1:$N$14969,6,FALSE)</f>
        <v>ΚΕΦΑΛΟΒΡΥΣΟ ΤΡΙΚΑΛΩΝ</v>
      </c>
      <c r="M1058" s="3" t="str">
        <f>VLOOKUP(G1058,'[1]CSV_2022-01-19-100135'!$A$1:$N$14969,7,FALSE)</f>
        <v>ΚΕΦΑΛΟΒΡΥΣΟ</v>
      </c>
      <c r="N1058" s="3">
        <v>1</v>
      </c>
      <c r="O1058" s="5">
        <f t="shared" si="20"/>
        <v>4100</v>
      </c>
    </row>
    <row r="1059" spans="1:15" ht="12.75" x14ac:dyDescent="0.2">
      <c r="A1059" s="3" t="s">
        <v>15</v>
      </c>
      <c r="B1059" s="4">
        <v>1058</v>
      </c>
      <c r="C1059" s="3" t="s">
        <v>690</v>
      </c>
      <c r="D1059" s="3" t="s">
        <v>1130</v>
      </c>
      <c r="E1059" s="3" t="s">
        <v>209</v>
      </c>
      <c r="F1059" s="3" t="s">
        <v>210</v>
      </c>
      <c r="G1059" s="3">
        <v>9450039</v>
      </c>
      <c r="H1059" s="3" t="s">
        <v>1138</v>
      </c>
      <c r="I1059" s="3">
        <f>VLOOKUP(G1059,'[1]CSV_2022-01-19-100135'!$A$1:$N$14969,3,FALSE)</f>
        <v>2431085111</v>
      </c>
      <c r="J1059" s="3">
        <f>VLOOKUP(G1059,'[1]CSV_2022-01-19-100135'!$A$1:$N$14969,4,FALSE)</f>
        <v>2431085111</v>
      </c>
      <c r="K1059" s="3" t="str">
        <f>VLOOKUP(G1059,'[1]CSV_2022-01-19-100135'!$A$1:$N$14969,5,FALSE)</f>
        <v>mail@dim-meg-kefal.tri.sch.gr</v>
      </c>
      <c r="L1059" s="3" t="str">
        <f>VLOOKUP(G1059,'[1]CSV_2022-01-19-100135'!$A$1:$N$14969,6,FALSE)</f>
        <v>ΜΕΓ. ΚΕΦΑΛΟΒΡΥΣΟ</v>
      </c>
      <c r="M1059" s="3" t="str">
        <f>VLOOKUP(G1059,'[1]CSV_2022-01-19-100135'!$A$1:$N$14969,7,FALSE)</f>
        <v>ΜΕΓ. ΚΕΦΑΛΟΒΡΥΣΟ</v>
      </c>
      <c r="N1059" s="3">
        <v>2</v>
      </c>
      <c r="O1059" s="5">
        <f t="shared" si="20"/>
        <v>8200</v>
      </c>
    </row>
    <row r="1060" spans="1:15" ht="12.75" x14ac:dyDescent="0.2">
      <c r="A1060" s="3" t="s">
        <v>15</v>
      </c>
      <c r="B1060" s="4">
        <v>1059</v>
      </c>
      <c r="C1060" s="3" t="s">
        <v>690</v>
      </c>
      <c r="D1060" s="3" t="s">
        <v>1130</v>
      </c>
      <c r="E1060" s="3" t="s">
        <v>209</v>
      </c>
      <c r="F1060" s="3" t="s">
        <v>210</v>
      </c>
      <c r="G1060" s="3">
        <v>9450048</v>
      </c>
      <c r="H1060" s="3" t="s">
        <v>1139</v>
      </c>
      <c r="I1060" s="3">
        <f>VLOOKUP(G1060,'[1]CSV_2022-01-19-100135'!$A$1:$N$14969,3,FALSE)</f>
        <v>2431061351</v>
      </c>
      <c r="J1060" s="3">
        <f>VLOOKUP(G1060,'[1]CSV_2022-01-19-100135'!$A$1:$N$14969,4,FALSE)</f>
        <v>2431061351</v>
      </c>
      <c r="K1060" s="3" t="str">
        <f>VLOOKUP(G1060,'[1]CSV_2022-01-19-100135'!$A$1:$N$14969,5,FALSE)</f>
        <v>mail@dim-pigis.tri.sch.gr</v>
      </c>
      <c r="L1060" s="3" t="str">
        <f>VLOOKUP(G1060,'[1]CSV_2022-01-19-100135'!$A$1:$N$14969,6,FALSE)</f>
        <v>ΠΗΓΗ</v>
      </c>
      <c r="M1060" s="3" t="str">
        <f>VLOOKUP(G1060,'[1]CSV_2022-01-19-100135'!$A$1:$N$14969,7,FALSE)</f>
        <v>ΠΗΓΗ</v>
      </c>
      <c r="N1060" s="3">
        <v>1</v>
      </c>
      <c r="O1060" s="5">
        <f t="shared" si="20"/>
        <v>4100</v>
      </c>
    </row>
    <row r="1061" spans="1:15" ht="12.75" x14ac:dyDescent="0.2">
      <c r="A1061" s="3" t="s">
        <v>15</v>
      </c>
      <c r="B1061" s="4">
        <v>1060</v>
      </c>
      <c r="C1061" s="3" t="s">
        <v>690</v>
      </c>
      <c r="D1061" s="3" t="s">
        <v>1130</v>
      </c>
      <c r="E1061" s="3" t="s">
        <v>209</v>
      </c>
      <c r="F1061" s="3" t="s">
        <v>210</v>
      </c>
      <c r="G1061" s="3">
        <v>9450049</v>
      </c>
      <c r="H1061" s="3" t="s">
        <v>1140</v>
      </c>
      <c r="I1061" s="3">
        <f>VLOOKUP(G1061,'[1]CSV_2022-01-19-100135'!$A$1:$N$14969,3,FALSE)</f>
        <v>2431051622</v>
      </c>
      <c r="J1061" s="3">
        <f>VLOOKUP(G1061,'[1]CSV_2022-01-19-100135'!$A$1:$N$14969,4,FALSE)</f>
        <v>2431051622</v>
      </c>
      <c r="K1061" s="3" t="str">
        <f>VLOOKUP(G1061,'[1]CSV_2022-01-19-100135'!$A$1:$N$14969,5,FALSE)</f>
        <v>mail@dim-pialeias.tri.sch.gr</v>
      </c>
      <c r="L1061" s="3" t="str">
        <f>VLOOKUP(G1061,'[1]CSV_2022-01-19-100135'!$A$1:$N$14969,6,FALSE)</f>
        <v>ΠΙΑΛΕΙΑ</v>
      </c>
      <c r="M1061" s="3" t="str">
        <f>VLOOKUP(G1061,'[1]CSV_2022-01-19-100135'!$A$1:$N$14969,7,FALSE)</f>
        <v>ΠΙΑΛΕΙΑ-ΤΡΙΚΑΛΩΝ</v>
      </c>
      <c r="N1061" s="3">
        <v>1</v>
      </c>
      <c r="O1061" s="5">
        <f t="shared" si="20"/>
        <v>4100</v>
      </c>
    </row>
    <row r="1062" spans="1:15" ht="12.75" x14ac:dyDescent="0.2">
      <c r="A1062" s="3" t="s">
        <v>15</v>
      </c>
      <c r="B1062" s="4">
        <v>1061</v>
      </c>
      <c r="C1062" s="3" t="s">
        <v>690</v>
      </c>
      <c r="D1062" s="3" t="s">
        <v>1130</v>
      </c>
      <c r="E1062" s="3" t="s">
        <v>209</v>
      </c>
      <c r="F1062" s="3" t="s">
        <v>210</v>
      </c>
      <c r="G1062" s="3">
        <v>9450055</v>
      </c>
      <c r="H1062" s="3" t="s">
        <v>1141</v>
      </c>
      <c r="I1062" s="3">
        <f>VLOOKUP(G1062,'[1]CSV_2022-01-19-100135'!$A$1:$N$14969,3,FALSE)</f>
        <v>2431096015</v>
      </c>
      <c r="J1062" s="3">
        <f>VLOOKUP(G1062,'[1]CSV_2022-01-19-100135'!$A$1:$N$14969,4,FALSE)</f>
        <v>2431096015</v>
      </c>
      <c r="K1062" s="3" t="str">
        <f>VLOOKUP(G1062,'[1]CSV_2022-01-19-100135'!$A$1:$N$14969,5,FALSE)</f>
        <v>mail@dim-rizom.tri.sch.gr</v>
      </c>
      <c r="L1062" s="3" t="str">
        <f>VLOOKUP(G1062,'[1]CSV_2022-01-19-100135'!$A$1:$N$14969,6,FALSE)</f>
        <v>ΡΙΖΩΜΑ</v>
      </c>
      <c r="M1062" s="3" t="str">
        <f>VLOOKUP(G1062,'[1]CSV_2022-01-19-100135'!$A$1:$N$14969,7,FALSE)</f>
        <v>1o χλμ, επαρχιακής οδού Ριζώματος -Τρικάλων (Πρώην Γυμνάσιο Ριζώματος)</v>
      </c>
      <c r="N1062" s="3">
        <v>1</v>
      </c>
      <c r="O1062" s="5">
        <f t="shared" si="20"/>
        <v>4100</v>
      </c>
    </row>
    <row r="1063" spans="1:15" ht="12.75" x14ac:dyDescent="0.2">
      <c r="A1063" s="3" t="s">
        <v>15</v>
      </c>
      <c r="B1063" s="4">
        <v>1062</v>
      </c>
      <c r="C1063" s="3" t="s">
        <v>690</v>
      </c>
      <c r="D1063" s="3" t="s">
        <v>1130</v>
      </c>
      <c r="E1063" s="3" t="s">
        <v>209</v>
      </c>
      <c r="F1063" s="3" t="s">
        <v>210</v>
      </c>
      <c r="G1063" s="3">
        <v>9450058</v>
      </c>
      <c r="H1063" s="3" t="s">
        <v>1142</v>
      </c>
      <c r="I1063" s="3">
        <f>VLOOKUP(G1063,'[1]CSV_2022-01-19-100135'!$A$1:$N$14969,3,FALSE)</f>
        <v>2431051188</v>
      </c>
      <c r="J1063" s="3">
        <f>VLOOKUP(G1063,'[1]CSV_2022-01-19-100135'!$A$1:$N$14969,4,FALSE)</f>
        <v>2431051198</v>
      </c>
      <c r="K1063" s="3" t="str">
        <f>VLOOKUP(G1063,'[1]CSV_2022-01-19-100135'!$A$1:$N$14969,5,FALSE)</f>
        <v>mail@dim-fikis.tri.sch.gr</v>
      </c>
      <c r="L1063" s="3" t="str">
        <f>VLOOKUP(G1063,'[1]CSV_2022-01-19-100135'!$A$1:$N$14969,6,FALSE)</f>
        <v>ΦΗΚΗ</v>
      </c>
      <c r="M1063" s="3" t="str">
        <f>VLOOKUP(G1063,'[1]CSV_2022-01-19-100135'!$A$1:$N$14969,7,FALSE)</f>
        <v>ΦΗΚΗ</v>
      </c>
      <c r="N1063" s="3">
        <v>1</v>
      </c>
      <c r="O1063" s="5">
        <f t="shared" si="20"/>
        <v>4100</v>
      </c>
    </row>
    <row r="1064" spans="1:15" ht="12.75" x14ac:dyDescent="0.2">
      <c r="A1064" s="3" t="s">
        <v>15</v>
      </c>
      <c r="B1064" s="4">
        <v>1063</v>
      </c>
      <c r="C1064" s="3" t="s">
        <v>690</v>
      </c>
      <c r="D1064" s="3" t="s">
        <v>1130</v>
      </c>
      <c r="E1064" s="3" t="s">
        <v>209</v>
      </c>
      <c r="F1064" s="3" t="s">
        <v>210</v>
      </c>
      <c r="G1064" s="3">
        <v>9450066</v>
      </c>
      <c r="H1064" s="3" t="s">
        <v>1143</v>
      </c>
      <c r="I1064" s="3">
        <f>VLOOKUP(G1064,'[1]CSV_2022-01-19-100135'!$A$1:$N$14969,3,FALSE)</f>
        <v>2431083204</v>
      </c>
      <c r="J1064" s="3">
        <f>VLOOKUP(G1064,'[1]CSV_2022-01-19-100135'!$A$1:$N$14969,4,FALSE)</f>
        <v>2431083204</v>
      </c>
      <c r="K1064" s="3" t="str">
        <f>VLOOKUP(G1064,'[1]CSV_2022-01-19-100135'!$A$1:$N$14969,5,FALSE)</f>
        <v>mail@dim-taxiarch.tri.sch.gr</v>
      </c>
      <c r="L1064" s="3" t="str">
        <f>VLOOKUP(G1064,'[1]CSV_2022-01-19-100135'!$A$1:$N$14969,6,FALSE)</f>
        <v>ΤΑΞΙΑΡΧΕΣ</v>
      </c>
      <c r="M1064" s="3" t="str">
        <f>VLOOKUP(G1064,'[1]CSV_2022-01-19-100135'!$A$1:$N$14969,7,FALSE)</f>
        <v>ΤΑΞΙΑΡΧΕΣ</v>
      </c>
      <c r="N1064" s="3">
        <v>1</v>
      </c>
      <c r="O1064" s="5">
        <f t="shared" si="20"/>
        <v>4100</v>
      </c>
    </row>
    <row r="1065" spans="1:15" ht="12.75" x14ac:dyDescent="0.2">
      <c r="A1065" s="3" t="s">
        <v>15</v>
      </c>
      <c r="B1065" s="4">
        <v>1064</v>
      </c>
      <c r="C1065" s="3" t="s">
        <v>690</v>
      </c>
      <c r="D1065" s="3" t="s">
        <v>1130</v>
      </c>
      <c r="E1065" s="3" t="s">
        <v>209</v>
      </c>
      <c r="F1065" s="3" t="s">
        <v>210</v>
      </c>
      <c r="G1065" s="3">
        <v>9450085</v>
      </c>
      <c r="H1065" s="3" t="s">
        <v>1144</v>
      </c>
      <c r="I1065" s="3">
        <f>VLOOKUP(G1065,'[1]CSV_2022-01-19-100135'!$A$1:$N$14969,3,FALSE)</f>
        <v>2431028221</v>
      </c>
      <c r="J1065" s="3">
        <f>VLOOKUP(G1065,'[1]CSV_2022-01-19-100135'!$A$1:$N$14969,4,FALSE)</f>
        <v>2431028221</v>
      </c>
      <c r="K1065" s="3" t="str">
        <f>VLOOKUP(G1065,'[1]CSV_2022-01-19-100135'!$A$1:$N$14969,5,FALSE)</f>
        <v>mail@1dim-trikal.tri.sch.gr</v>
      </c>
      <c r="L1065" s="3" t="str">
        <f>VLOOKUP(G1065,'[1]CSV_2022-01-19-100135'!$A$1:$N$14969,6,FALSE)</f>
        <v>ΤΡΙΚΑΛΑ</v>
      </c>
      <c r="M1065" s="3" t="str">
        <f>VLOOKUP(G1065,'[1]CSV_2022-01-19-100135'!$A$1:$N$14969,7,FALSE)</f>
        <v>ΔΕΡΒΕΝΑΚΙΩΝ ΚΑΙ ΝΤΑΗ</v>
      </c>
      <c r="N1065" s="3">
        <v>3</v>
      </c>
      <c r="O1065" s="5">
        <f t="shared" si="20"/>
        <v>12300</v>
      </c>
    </row>
    <row r="1066" spans="1:15" ht="12.75" x14ac:dyDescent="0.2">
      <c r="A1066" s="3" t="s">
        <v>15</v>
      </c>
      <c r="B1066" s="4">
        <v>1065</v>
      </c>
      <c r="C1066" s="3" t="s">
        <v>690</v>
      </c>
      <c r="D1066" s="3" t="s">
        <v>1130</v>
      </c>
      <c r="E1066" s="3" t="s">
        <v>209</v>
      </c>
      <c r="F1066" s="3" t="s">
        <v>210</v>
      </c>
      <c r="G1066" s="3">
        <v>9450086</v>
      </c>
      <c r="H1066" s="3" t="s">
        <v>1145</v>
      </c>
      <c r="I1066" s="3">
        <f>VLOOKUP(G1066,'[1]CSV_2022-01-19-100135'!$A$1:$N$14969,3,FALSE)</f>
        <v>2431027157</v>
      </c>
      <c r="J1066" s="3">
        <f>VLOOKUP(G1066,'[1]CSV_2022-01-19-100135'!$A$1:$N$14969,4,FALSE)</f>
        <v>2431027132</v>
      </c>
      <c r="K1066" s="3" t="str">
        <f>VLOOKUP(G1066,'[1]CSV_2022-01-19-100135'!$A$1:$N$14969,5,FALSE)</f>
        <v>mail@10dim-trikal.tri.sch.gr</v>
      </c>
      <c r="L1066" s="3" t="str">
        <f>VLOOKUP(G1066,'[1]CSV_2022-01-19-100135'!$A$1:$N$14969,6,FALSE)</f>
        <v>Τρίκαλα</v>
      </c>
      <c r="M1066" s="3" t="str">
        <f>VLOOKUP(G1066,'[1]CSV_2022-01-19-100135'!$A$1:$N$14969,7,FALSE)</f>
        <v>ΚΑΣΤΡΑΚΙΔΟΥ ΚΑΙ ΜΑΚΕΔΟΝΙΑΣ ΤΕΡΜΑ</v>
      </c>
      <c r="N1066" s="3">
        <v>4</v>
      </c>
      <c r="O1066" s="5">
        <f t="shared" si="20"/>
        <v>16400</v>
      </c>
    </row>
    <row r="1067" spans="1:15" ht="12.75" x14ac:dyDescent="0.2">
      <c r="A1067" s="3" t="s">
        <v>15</v>
      </c>
      <c r="B1067" s="4">
        <v>1066</v>
      </c>
      <c r="C1067" s="3" t="s">
        <v>690</v>
      </c>
      <c r="D1067" s="3" t="s">
        <v>1130</v>
      </c>
      <c r="E1067" s="3" t="s">
        <v>209</v>
      </c>
      <c r="F1067" s="3" t="s">
        <v>210</v>
      </c>
      <c r="G1067" s="3">
        <v>9450087</v>
      </c>
      <c r="H1067" s="3" t="s">
        <v>1146</v>
      </c>
      <c r="I1067" s="3">
        <f>VLOOKUP(G1067,'[1]CSV_2022-01-19-100135'!$A$1:$N$14969,3,FALSE)</f>
        <v>2431027086</v>
      </c>
      <c r="J1067" s="3">
        <f>VLOOKUP(G1067,'[1]CSV_2022-01-19-100135'!$A$1:$N$14969,4,FALSE)</f>
        <v>2431027086</v>
      </c>
      <c r="K1067" s="3" t="str">
        <f>VLOOKUP(G1067,'[1]CSV_2022-01-19-100135'!$A$1:$N$14969,5,FALSE)</f>
        <v>mail@2dim-trikal.tri.sch.gr</v>
      </c>
      <c r="L1067" s="3" t="str">
        <f>VLOOKUP(G1067,'[1]CSV_2022-01-19-100135'!$A$1:$N$14969,6,FALSE)</f>
        <v>ΤΡΙΚΑΛΑ</v>
      </c>
      <c r="M1067" s="3" t="str">
        <f>VLOOKUP(G1067,'[1]CSV_2022-01-19-100135'!$A$1:$N$14969,7,FALSE)</f>
        <v>ΠΑΡΟΔΟΣ ΚΑΡΔΙΤΣΗΣ</v>
      </c>
      <c r="N1067" s="3">
        <v>3</v>
      </c>
      <c r="O1067" s="5">
        <f t="shared" si="20"/>
        <v>12300</v>
      </c>
    </row>
    <row r="1068" spans="1:15" ht="12.75" x14ac:dyDescent="0.2">
      <c r="A1068" s="3" t="s">
        <v>15</v>
      </c>
      <c r="B1068" s="4">
        <v>1067</v>
      </c>
      <c r="C1068" s="3" t="s">
        <v>690</v>
      </c>
      <c r="D1068" s="3" t="s">
        <v>1130</v>
      </c>
      <c r="E1068" s="3" t="s">
        <v>209</v>
      </c>
      <c r="F1068" s="3" t="s">
        <v>210</v>
      </c>
      <c r="G1068" s="3">
        <v>9450088</v>
      </c>
      <c r="H1068" s="3" t="s">
        <v>1147</v>
      </c>
      <c r="I1068" s="3">
        <f>VLOOKUP(G1068,'[1]CSV_2022-01-19-100135'!$A$1:$N$14969,3,FALSE)</f>
        <v>2431033710</v>
      </c>
      <c r="J1068" s="3">
        <f>VLOOKUP(G1068,'[1]CSV_2022-01-19-100135'!$A$1:$N$14969,4,FALSE)</f>
        <v>2431033710</v>
      </c>
      <c r="K1068" s="3" t="str">
        <f>VLOOKUP(G1068,'[1]CSV_2022-01-19-100135'!$A$1:$N$14969,5,FALSE)</f>
        <v>mail@20dim-trikal.tri.sch.gr</v>
      </c>
      <c r="L1068" s="3" t="str">
        <f>VLOOKUP(G1068,'[1]CSV_2022-01-19-100135'!$A$1:$N$14969,6,FALSE)</f>
        <v>ΤΡΙΚΑΛΑ</v>
      </c>
      <c r="M1068" s="3" t="str">
        <f>VLOOKUP(G1068,'[1]CSV_2022-01-19-100135'!$A$1:$N$14969,7,FALSE)</f>
        <v>ΛΕΠΤΟΚΑΡΥΑ  ΤΡΙΚΑΛΩΝ  ΟΔΟΣ ΒΕΡΓΙΝΑΣ &amp; ΓΙΑΝΝΟΥΣΗ</v>
      </c>
      <c r="N1068" s="3">
        <v>2</v>
      </c>
      <c r="O1068" s="5">
        <f t="shared" si="20"/>
        <v>8200</v>
      </c>
    </row>
    <row r="1069" spans="1:15" ht="12.75" x14ac:dyDescent="0.2">
      <c r="A1069" s="3" t="s">
        <v>15</v>
      </c>
      <c r="B1069" s="4">
        <v>1068</v>
      </c>
      <c r="C1069" s="3" t="s">
        <v>690</v>
      </c>
      <c r="D1069" s="3" t="s">
        <v>1130</v>
      </c>
      <c r="E1069" s="3" t="s">
        <v>209</v>
      </c>
      <c r="F1069" s="3" t="s">
        <v>210</v>
      </c>
      <c r="G1069" s="3">
        <v>9450101</v>
      </c>
      <c r="H1069" s="3" t="s">
        <v>1148</v>
      </c>
      <c r="I1069" s="3">
        <f>VLOOKUP(G1069,'[1]CSV_2022-01-19-100135'!$A$1:$N$14969,3,FALSE)</f>
        <v>2433051397</v>
      </c>
      <c r="J1069" s="3">
        <f>VLOOKUP(G1069,'[1]CSV_2022-01-19-100135'!$A$1:$N$14969,4,FALSE)</f>
        <v>2433051397</v>
      </c>
      <c r="K1069" s="3" t="str">
        <f>VLOOKUP(G1069,'[1]CSV_2022-01-19-100135'!$A$1:$N$14969,5,FALSE)</f>
        <v>mail@dim-grizan.tri.sch.gr</v>
      </c>
      <c r="L1069" s="3" t="str">
        <f>VLOOKUP(G1069,'[1]CSV_2022-01-19-100135'!$A$1:$N$14969,6,FALSE)</f>
        <v>ΓΡΙΖΑΝΟ</v>
      </c>
      <c r="M1069" s="3" t="str">
        <f>VLOOKUP(G1069,'[1]CSV_2022-01-19-100135'!$A$1:$N$14969,7,FALSE)</f>
        <v>ΓΡΙΖΑΝΟ</v>
      </c>
      <c r="N1069" s="3">
        <v>2</v>
      </c>
      <c r="O1069" s="5">
        <f t="shared" si="20"/>
        <v>8200</v>
      </c>
    </row>
    <row r="1070" spans="1:15" ht="12.75" x14ac:dyDescent="0.2">
      <c r="A1070" s="3" t="s">
        <v>15</v>
      </c>
      <c r="B1070" s="4">
        <v>1069</v>
      </c>
      <c r="C1070" s="3" t="s">
        <v>690</v>
      </c>
      <c r="D1070" s="3" t="s">
        <v>1130</v>
      </c>
      <c r="E1070" s="3" t="s">
        <v>209</v>
      </c>
      <c r="F1070" s="3" t="s">
        <v>210</v>
      </c>
      <c r="G1070" s="3">
        <v>9450104</v>
      </c>
      <c r="H1070" s="3" t="s">
        <v>1149</v>
      </c>
      <c r="I1070" s="3">
        <f>VLOOKUP(G1070,'[1]CSV_2022-01-19-100135'!$A$1:$N$14969,3,FALSE)</f>
        <v>2433041061</v>
      </c>
      <c r="J1070" s="3">
        <f>VLOOKUP(G1070,'[1]CSV_2022-01-19-100135'!$A$1:$N$14969,4,FALSE)</f>
        <v>2433041061</v>
      </c>
      <c r="K1070" s="3" t="str">
        <f>VLOOKUP(G1070,'[1]CSV_2022-01-19-100135'!$A$1:$N$14969,5,FALSE)</f>
        <v>mail@dim-zarkou.tri.sch.gr</v>
      </c>
      <c r="L1070" s="3" t="str">
        <f>VLOOKUP(G1070,'[1]CSV_2022-01-19-100135'!$A$1:$N$14969,6,FALSE)</f>
        <v>ΖΑΡΚΟ</v>
      </c>
      <c r="M1070" s="3" t="str">
        <f>VLOOKUP(G1070,'[1]CSV_2022-01-19-100135'!$A$1:$N$14969,7,FALSE)</f>
        <v>ΣΤΡΑΤΟΠΕΔΟΥ Α</v>
      </c>
      <c r="N1070" s="3">
        <v>1</v>
      </c>
      <c r="O1070" s="5">
        <f t="shared" si="20"/>
        <v>4100</v>
      </c>
    </row>
    <row r="1071" spans="1:15" ht="12.75" x14ac:dyDescent="0.2">
      <c r="A1071" s="3" t="s">
        <v>15</v>
      </c>
      <c r="B1071" s="4">
        <v>1070</v>
      </c>
      <c r="C1071" s="3" t="s">
        <v>690</v>
      </c>
      <c r="D1071" s="3" t="s">
        <v>1130</v>
      </c>
      <c r="E1071" s="3" t="s">
        <v>209</v>
      </c>
      <c r="F1071" s="3" t="s">
        <v>210</v>
      </c>
      <c r="G1071" s="3">
        <v>9450116</v>
      </c>
      <c r="H1071" s="3" t="s">
        <v>1150</v>
      </c>
      <c r="I1071" s="3">
        <f>VLOOKUP(G1071,'[1]CSV_2022-01-19-100135'!$A$1:$N$14969,3,FALSE)</f>
        <v>2433031045</v>
      </c>
      <c r="J1071" s="3">
        <f>VLOOKUP(G1071,'[1]CSV_2022-01-19-100135'!$A$1:$N$14969,4,FALSE)</f>
        <v>2433031045</v>
      </c>
      <c r="K1071" s="3" t="str">
        <f>VLOOKUP(G1071,'[1]CSV_2022-01-19-100135'!$A$1:$N$14969,5,FALSE)</f>
        <v>mail@1dim-oichal.tri.sch.gr</v>
      </c>
      <c r="L1071" s="3" t="str">
        <f>VLOOKUP(G1071,'[1]CSV_2022-01-19-100135'!$A$1:$N$14969,6,FALSE)</f>
        <v>ΟΙΧΑΛΙΑ</v>
      </c>
      <c r="M1071" s="3" t="str">
        <f>VLOOKUP(G1071,'[1]CSV_2022-01-19-100135'!$A$1:$N$14969,7,FALSE)</f>
        <v>ΠΕΡΙΦΕΡΕΙΑΚΟΣ ΙΦΙΤΟΥ 2</v>
      </c>
      <c r="N1071" s="3">
        <v>1</v>
      </c>
      <c r="O1071" s="5">
        <f t="shared" si="20"/>
        <v>4100</v>
      </c>
    </row>
    <row r="1072" spans="1:15" ht="12.75" x14ac:dyDescent="0.2">
      <c r="A1072" s="3" t="s">
        <v>15</v>
      </c>
      <c r="B1072" s="4">
        <v>1071</v>
      </c>
      <c r="C1072" s="3" t="s">
        <v>690</v>
      </c>
      <c r="D1072" s="3" t="s">
        <v>1130</v>
      </c>
      <c r="E1072" s="3" t="s">
        <v>209</v>
      </c>
      <c r="F1072" s="3" t="s">
        <v>210</v>
      </c>
      <c r="G1072" s="3">
        <v>9450117</v>
      </c>
      <c r="H1072" s="3" t="s">
        <v>1151</v>
      </c>
      <c r="I1072" s="3">
        <f>VLOOKUP(G1072,'[1]CSV_2022-01-19-100135'!$A$1:$N$14969,3,FALSE)</f>
        <v>2433031275</v>
      </c>
      <c r="J1072" s="3">
        <f>VLOOKUP(G1072,'[1]CSV_2022-01-19-100135'!$A$1:$N$14969,4,FALSE)</f>
        <v>2433031275</v>
      </c>
      <c r="K1072" s="3" t="str">
        <f>VLOOKUP(G1072,'[1]CSV_2022-01-19-100135'!$A$1:$N$14969,5,FALSE)</f>
        <v>mail@2dim-oichal.tri.sch.gr</v>
      </c>
      <c r="L1072" s="3" t="str">
        <f>VLOOKUP(G1072,'[1]CSV_2022-01-19-100135'!$A$1:$N$14969,6,FALSE)</f>
        <v>ΟΙΧΑΛΙΑ</v>
      </c>
      <c r="M1072" s="3" t="str">
        <f>VLOOKUP(G1072,'[1]CSV_2022-01-19-100135'!$A$1:$N$14969,7,FALSE)</f>
        <v>25ης Μαρτίου 38</v>
      </c>
      <c r="N1072" s="3">
        <v>1</v>
      </c>
      <c r="O1072" s="5">
        <f t="shared" si="20"/>
        <v>4100</v>
      </c>
    </row>
    <row r="1073" spans="1:15" ht="12.75" x14ac:dyDescent="0.2">
      <c r="A1073" s="3" t="s">
        <v>15</v>
      </c>
      <c r="B1073" s="4">
        <v>1072</v>
      </c>
      <c r="C1073" s="3" t="s">
        <v>690</v>
      </c>
      <c r="D1073" s="3" t="s">
        <v>1130</v>
      </c>
      <c r="E1073" s="3" t="s">
        <v>209</v>
      </c>
      <c r="F1073" s="3" t="s">
        <v>210</v>
      </c>
      <c r="G1073" s="3">
        <v>9450118</v>
      </c>
      <c r="H1073" s="3" t="s">
        <v>1152</v>
      </c>
      <c r="I1073" s="3">
        <f>VLOOKUP(G1073,'[1]CSV_2022-01-19-100135'!$A$1:$N$14969,3,FALSE)</f>
        <v>2431087400</v>
      </c>
      <c r="J1073" s="3">
        <f>VLOOKUP(G1073,'[1]CSV_2022-01-19-100135'!$A$1:$N$14969,4,FALSE)</f>
        <v>2431087400</v>
      </c>
      <c r="K1073" s="3" t="str">
        <f>VLOOKUP(G1073,'[1]CSV_2022-01-19-100135'!$A$1:$N$14969,5,FALSE)</f>
        <v>mail@dim-palaiop.tri.sch.gr</v>
      </c>
      <c r="L1073" s="3" t="str">
        <f>VLOOKUP(G1073,'[1]CSV_2022-01-19-100135'!$A$1:$N$14969,6,FALSE)</f>
        <v>ΠΑΛΑΙΟΠΥΡΓΟΣ</v>
      </c>
      <c r="M1073" s="3" t="str">
        <f>VLOOKUP(G1073,'[1]CSV_2022-01-19-100135'!$A$1:$N$14969,7,FALSE)</f>
        <v>ΠΑΛΑΙΟΠΥΡΓΟΣ</v>
      </c>
      <c r="N1073" s="3">
        <v>2</v>
      </c>
      <c r="O1073" s="5">
        <f t="shared" si="20"/>
        <v>8200</v>
      </c>
    </row>
    <row r="1074" spans="1:15" ht="12.75" x14ac:dyDescent="0.2">
      <c r="A1074" s="3" t="s">
        <v>15</v>
      </c>
      <c r="B1074" s="4">
        <v>1073</v>
      </c>
      <c r="C1074" s="3" t="s">
        <v>690</v>
      </c>
      <c r="D1074" s="3" t="s">
        <v>1130</v>
      </c>
      <c r="E1074" s="3" t="s">
        <v>209</v>
      </c>
      <c r="F1074" s="3" t="s">
        <v>210</v>
      </c>
      <c r="G1074" s="3">
        <v>9450128</v>
      </c>
      <c r="H1074" s="3" t="s">
        <v>1153</v>
      </c>
      <c r="I1074" s="3">
        <f>VLOOKUP(G1074,'[1]CSV_2022-01-19-100135'!$A$1:$N$14969,3,FALSE)</f>
        <v>2432022479</v>
      </c>
      <c r="J1074" s="3">
        <f>VLOOKUP(G1074,'[1]CSV_2022-01-19-100135'!$A$1:$N$14969,4,FALSE)</f>
        <v>2432022479</v>
      </c>
      <c r="K1074" s="3" t="str">
        <f>VLOOKUP(G1074,'[1]CSV_2022-01-19-100135'!$A$1:$N$14969,5,FALSE)</f>
        <v>mail@1dim-kalamp.tri.sch.gr</v>
      </c>
      <c r="L1074" s="3" t="str">
        <f>VLOOKUP(G1074,'[1]CSV_2022-01-19-100135'!$A$1:$N$14969,6,FALSE)</f>
        <v>ΚΑΛΑΜΠΑΚΑ</v>
      </c>
      <c r="M1074" s="3" t="str">
        <f>VLOOKUP(G1074,'[1]CSV_2022-01-19-100135'!$A$1:$N$14969,7,FALSE)</f>
        <v>ΤΡΙΚΑΛΩΝ 25</v>
      </c>
      <c r="N1074" s="3">
        <v>2</v>
      </c>
      <c r="O1074" s="5">
        <f t="shared" si="20"/>
        <v>8200</v>
      </c>
    </row>
    <row r="1075" spans="1:15" ht="12.75" x14ac:dyDescent="0.2">
      <c r="A1075" s="3" t="s">
        <v>15</v>
      </c>
      <c r="B1075" s="4">
        <v>1074</v>
      </c>
      <c r="C1075" s="3" t="s">
        <v>690</v>
      </c>
      <c r="D1075" s="3" t="s">
        <v>1130</v>
      </c>
      <c r="E1075" s="3" t="s">
        <v>209</v>
      </c>
      <c r="F1075" s="3" t="s">
        <v>210</v>
      </c>
      <c r="G1075" s="3">
        <v>9450130</v>
      </c>
      <c r="H1075" s="3" t="s">
        <v>1154</v>
      </c>
      <c r="I1075" s="3">
        <f>VLOOKUP(G1075,'[1]CSV_2022-01-19-100135'!$A$1:$N$14969,3,FALSE)</f>
        <v>2432022381</v>
      </c>
      <c r="J1075" s="3">
        <f>VLOOKUP(G1075,'[1]CSV_2022-01-19-100135'!$A$1:$N$14969,4,FALSE)</f>
        <v>2432022381</v>
      </c>
      <c r="K1075" s="3" t="str">
        <f>VLOOKUP(G1075,'[1]CSV_2022-01-19-100135'!$A$1:$N$14969,5,FALSE)</f>
        <v>mail@2dim-kalamp.tri.sch.gr</v>
      </c>
      <c r="L1075" s="3" t="str">
        <f>VLOOKUP(G1075,'[1]CSV_2022-01-19-100135'!$A$1:$N$14969,6,FALSE)</f>
        <v>ΚΑΛΑΜΠΑΚΑ</v>
      </c>
      <c r="M1075" s="3" t="str">
        <f>VLOOKUP(G1075,'[1]CSV_2022-01-19-100135'!$A$1:$N$14969,7,FALSE)</f>
        <v>Μ. ΓΚΙΚΑ 2</v>
      </c>
      <c r="N1075" s="3">
        <v>3</v>
      </c>
      <c r="O1075" s="5">
        <f t="shared" si="20"/>
        <v>12300</v>
      </c>
    </row>
    <row r="1076" spans="1:15" ht="12.75" x14ac:dyDescent="0.2">
      <c r="A1076" s="3" t="s">
        <v>15</v>
      </c>
      <c r="B1076" s="4">
        <v>1075</v>
      </c>
      <c r="C1076" s="3" t="s">
        <v>690</v>
      </c>
      <c r="D1076" s="3" t="s">
        <v>1130</v>
      </c>
      <c r="E1076" s="3" t="s">
        <v>209</v>
      </c>
      <c r="F1076" s="3" t="s">
        <v>210</v>
      </c>
      <c r="G1076" s="3">
        <v>9450151</v>
      </c>
      <c r="H1076" s="3" t="s">
        <v>1155</v>
      </c>
      <c r="I1076" s="3">
        <f>VLOOKUP(G1076,'[1]CSV_2022-01-19-100135'!$A$1:$N$14969,3,FALSE)</f>
        <v>2432091236</v>
      </c>
      <c r="J1076" s="3">
        <f>VLOOKUP(G1076,'[1]CSV_2022-01-19-100135'!$A$1:$N$14969,4,FALSE)</f>
        <v>2432091236</v>
      </c>
      <c r="K1076" s="3" t="str">
        <f>VLOOKUP(G1076,'[1]CSV_2022-01-19-100135'!$A$1:$N$14969,5,FALSE)</f>
        <v>mail@dim-vasil.tri.sch.gr</v>
      </c>
      <c r="L1076" s="3" t="str">
        <f>VLOOKUP(G1076,'[1]CSV_2022-01-19-100135'!$A$1:$N$14969,6,FALSE)</f>
        <v>ΒΑΣΙΛΙΚΗ</v>
      </c>
      <c r="M1076" s="3" t="str">
        <f>VLOOKUP(G1076,'[1]CSV_2022-01-19-100135'!$A$1:$N$14969,7,FALSE)</f>
        <v>ΒΑΣΙΛΙΚΗ</v>
      </c>
      <c r="N1076" s="3">
        <v>2</v>
      </c>
      <c r="O1076" s="5">
        <f t="shared" si="20"/>
        <v>8200</v>
      </c>
    </row>
    <row r="1077" spans="1:15" ht="12.75" x14ac:dyDescent="0.2">
      <c r="A1077" s="3" t="s">
        <v>15</v>
      </c>
      <c r="B1077" s="4">
        <v>1076</v>
      </c>
      <c r="C1077" s="3" t="s">
        <v>690</v>
      </c>
      <c r="D1077" s="3" t="s">
        <v>1130</v>
      </c>
      <c r="E1077" s="3" t="s">
        <v>209</v>
      </c>
      <c r="F1077" s="3" t="s">
        <v>210</v>
      </c>
      <c r="G1077" s="3">
        <v>9450209</v>
      </c>
      <c r="H1077" s="3" t="s">
        <v>1156</v>
      </c>
      <c r="I1077" s="3">
        <f>VLOOKUP(G1077,'[1]CSV_2022-01-19-100135'!$A$1:$N$14969,3,FALSE)</f>
        <v>2434022143</v>
      </c>
      <c r="J1077" s="3">
        <f>VLOOKUP(G1077,'[1]CSV_2022-01-19-100135'!$A$1:$N$14969,4,FALSE)</f>
        <v>2434022135</v>
      </c>
      <c r="K1077" s="3" t="str">
        <f>VLOOKUP(G1077,'[1]CSV_2022-01-19-100135'!$A$1:$N$14969,5,FALSE)</f>
        <v>mail@dim-pylis.tri.sch.gr</v>
      </c>
      <c r="L1077" s="3" t="str">
        <f>VLOOKUP(G1077,'[1]CSV_2022-01-19-100135'!$A$1:$N$14969,6,FALSE)</f>
        <v>ΠΥΛΗ</v>
      </c>
      <c r="M1077" s="3" t="str">
        <f>VLOOKUP(G1077,'[1]CSV_2022-01-19-100135'!$A$1:$N$14969,7,FALSE)</f>
        <v>ΑΓ. ΑΘΑΝΑΣΙΟΥ  7</v>
      </c>
      <c r="N1077" s="3">
        <v>2</v>
      </c>
      <c r="O1077" s="5">
        <f t="shared" si="20"/>
        <v>8200</v>
      </c>
    </row>
    <row r="1078" spans="1:15" ht="12.75" x14ac:dyDescent="0.2">
      <c r="A1078" s="3" t="s">
        <v>15</v>
      </c>
      <c r="B1078" s="4">
        <v>1077</v>
      </c>
      <c r="C1078" s="3" t="s">
        <v>690</v>
      </c>
      <c r="D1078" s="3" t="s">
        <v>1130</v>
      </c>
      <c r="E1078" s="3" t="s">
        <v>209</v>
      </c>
      <c r="F1078" s="3" t="s">
        <v>210</v>
      </c>
      <c r="G1078" s="3">
        <v>9450213</v>
      </c>
      <c r="H1078" s="3" t="s">
        <v>1157</v>
      </c>
      <c r="I1078" s="3">
        <f>VLOOKUP(G1078,'[1]CSV_2022-01-19-100135'!$A$1:$N$14969,3,FALSE)</f>
        <v>2431036847</v>
      </c>
      <c r="J1078" s="3">
        <f>VLOOKUP(G1078,'[1]CSV_2022-01-19-100135'!$A$1:$N$14969,4,FALSE)</f>
        <v>2431036847</v>
      </c>
      <c r="K1078" s="3" t="str">
        <f>VLOOKUP(G1078,'[1]CSV_2022-01-19-100135'!$A$1:$N$14969,5,FALSE)</f>
        <v>mail@14dim-trikal.tri.sch.gr</v>
      </c>
      <c r="L1078" s="3" t="str">
        <f>VLOOKUP(G1078,'[1]CSV_2022-01-19-100135'!$A$1:$N$14969,6,FALSE)</f>
        <v>ΤΡΙΚΑΛΑ</v>
      </c>
      <c r="M1078" s="3" t="str">
        <f>VLOOKUP(G1078,'[1]CSV_2022-01-19-100135'!$A$1:$N$14969,7,FALSE)</f>
        <v>ΦΛΑΜΟΥΛΙ</v>
      </c>
      <c r="N1078" s="3">
        <v>1</v>
      </c>
      <c r="O1078" s="5">
        <f t="shared" si="20"/>
        <v>4100</v>
      </c>
    </row>
    <row r="1079" spans="1:15" ht="12.75" x14ac:dyDescent="0.2">
      <c r="A1079" s="3" t="s">
        <v>15</v>
      </c>
      <c r="B1079" s="4">
        <v>1078</v>
      </c>
      <c r="C1079" s="3" t="s">
        <v>690</v>
      </c>
      <c r="D1079" s="3" t="s">
        <v>1130</v>
      </c>
      <c r="E1079" s="3" t="s">
        <v>209</v>
      </c>
      <c r="F1079" s="3" t="s">
        <v>210</v>
      </c>
      <c r="G1079" s="3">
        <v>9450216</v>
      </c>
      <c r="H1079" s="3" t="s">
        <v>1158</v>
      </c>
      <c r="I1079" s="3">
        <f>VLOOKUP(G1079,'[1]CSV_2022-01-19-100135'!$A$1:$N$14969,3,FALSE)</f>
        <v>2431027198</v>
      </c>
      <c r="J1079" s="3">
        <f>VLOOKUP(G1079,'[1]CSV_2022-01-19-100135'!$A$1:$N$14969,4,FALSE)</f>
        <v>2431027198</v>
      </c>
      <c r="K1079" s="3" t="str">
        <f>VLOOKUP(G1079,'[1]CSV_2022-01-19-100135'!$A$1:$N$14969,5,FALSE)</f>
        <v>mail@3dim-trikal.tri.sch.gr</v>
      </c>
      <c r="L1079" s="3" t="str">
        <f>VLOOKUP(G1079,'[1]CSV_2022-01-19-100135'!$A$1:$N$14969,6,FALSE)</f>
        <v>ΤΡΙΚΑΛΑ</v>
      </c>
      <c r="M1079" s="3" t="str">
        <f>VLOOKUP(G1079,'[1]CSV_2022-01-19-100135'!$A$1:$N$14969,7,FALSE)</f>
        <v>ΑΒΕΡΩΦ 43</v>
      </c>
      <c r="N1079" s="3">
        <v>3</v>
      </c>
      <c r="O1079" s="5">
        <f t="shared" si="20"/>
        <v>12300</v>
      </c>
    </row>
    <row r="1080" spans="1:15" ht="12.75" x14ac:dyDescent="0.2">
      <c r="A1080" s="3" t="s">
        <v>15</v>
      </c>
      <c r="B1080" s="4">
        <v>1079</v>
      </c>
      <c r="C1080" s="3" t="s">
        <v>690</v>
      </c>
      <c r="D1080" s="3" t="s">
        <v>1130</v>
      </c>
      <c r="E1080" s="3" t="s">
        <v>209</v>
      </c>
      <c r="F1080" s="3" t="s">
        <v>210</v>
      </c>
      <c r="G1080" s="3">
        <v>9450217</v>
      </c>
      <c r="H1080" s="3" t="s">
        <v>1159</v>
      </c>
      <c r="I1080" s="3">
        <f>VLOOKUP(G1080,'[1]CSV_2022-01-19-100135'!$A$1:$N$14969,3,FALSE)</f>
        <v>2431024783</v>
      </c>
      <c r="J1080" s="3">
        <f>VLOOKUP(G1080,'[1]CSV_2022-01-19-100135'!$A$1:$N$14969,4,FALSE)</f>
        <v>2431024783</v>
      </c>
      <c r="K1080" s="3" t="str">
        <f>VLOOKUP(G1080,'[1]CSV_2022-01-19-100135'!$A$1:$N$14969,5,FALSE)</f>
        <v>mail@6dim-trikal.tri.sch.gr</v>
      </c>
      <c r="L1080" s="3" t="str">
        <f>VLOOKUP(G1080,'[1]CSV_2022-01-19-100135'!$A$1:$N$14969,6,FALSE)</f>
        <v>ΤΡΙΚΑΛΑ</v>
      </c>
      <c r="M1080" s="3" t="str">
        <f>VLOOKUP(G1080,'[1]CSV_2022-01-19-100135'!$A$1:$N$14969,7,FALSE)</f>
        <v>ΠΕΡΙΟΧΗ ΠΑΣΧΟΥ - Τέρμα Εύβοιας</v>
      </c>
      <c r="N1080" s="3">
        <v>2</v>
      </c>
      <c r="O1080" s="5">
        <f t="shared" si="20"/>
        <v>8200</v>
      </c>
    </row>
    <row r="1081" spans="1:15" ht="12.75" x14ac:dyDescent="0.2">
      <c r="A1081" s="3" t="s">
        <v>15</v>
      </c>
      <c r="B1081" s="4">
        <v>1080</v>
      </c>
      <c r="C1081" s="3" t="s">
        <v>690</v>
      </c>
      <c r="D1081" s="3" t="s">
        <v>1130</v>
      </c>
      <c r="E1081" s="3" t="s">
        <v>209</v>
      </c>
      <c r="F1081" s="3" t="s">
        <v>210</v>
      </c>
      <c r="G1081" s="3">
        <v>9450219</v>
      </c>
      <c r="H1081" s="3" t="s">
        <v>1160</v>
      </c>
      <c r="I1081" s="3">
        <f>VLOOKUP(G1081,'[1]CSV_2022-01-19-100135'!$A$1:$N$14969,3,FALSE)</f>
        <v>2431024465</v>
      </c>
      <c r="J1081" s="3">
        <f>VLOOKUP(G1081,'[1]CSV_2022-01-19-100135'!$A$1:$N$14969,4,FALSE)</f>
        <v>2431024465</v>
      </c>
      <c r="K1081" s="3" t="str">
        <f>VLOOKUP(G1081,'[1]CSV_2022-01-19-100135'!$A$1:$N$14969,5,FALSE)</f>
        <v>pandimitri@gmail.com</v>
      </c>
      <c r="L1081" s="3" t="str">
        <f>VLOOKUP(G1081,'[1]CSV_2022-01-19-100135'!$A$1:$N$14969,6,FALSE)</f>
        <v>ΤΡΙΚΑΛΑ</v>
      </c>
      <c r="M1081" s="3" t="str">
        <f>VLOOKUP(G1081,'[1]CSV_2022-01-19-100135'!$A$1:$N$14969,7,FALSE)</f>
        <v>ΠΥΛΗΣ ΚΑΙ ΕΙΡΗΝΗΣ 1</v>
      </c>
      <c r="N1081" s="3">
        <v>2</v>
      </c>
      <c r="O1081" s="5">
        <f t="shared" si="20"/>
        <v>8200</v>
      </c>
    </row>
    <row r="1082" spans="1:15" ht="12.75" x14ac:dyDescent="0.2">
      <c r="A1082" s="3" t="s">
        <v>15</v>
      </c>
      <c r="B1082" s="4">
        <v>1081</v>
      </c>
      <c r="C1082" s="3" t="s">
        <v>690</v>
      </c>
      <c r="D1082" s="3" t="s">
        <v>1130</v>
      </c>
      <c r="E1082" s="3" t="s">
        <v>209</v>
      </c>
      <c r="F1082" s="3" t="s">
        <v>210</v>
      </c>
      <c r="G1082" s="3">
        <v>9450234</v>
      </c>
      <c r="H1082" s="3" t="s">
        <v>1161</v>
      </c>
      <c r="I1082" s="3">
        <f>VLOOKUP(G1082,'[1]CSV_2022-01-19-100135'!$A$1:$N$14969,3,FALSE)</f>
        <v>2431055224</v>
      </c>
      <c r="J1082" s="3">
        <f>VLOOKUP(G1082,'[1]CSV_2022-01-19-100135'!$A$1:$N$14969,4,FALSE)</f>
        <v>2431055224</v>
      </c>
      <c r="K1082" s="3" t="str">
        <f>VLOOKUP(G1082,'[1]CSV_2022-01-19-100135'!$A$1:$N$14969,5,FALSE)</f>
        <v>mail@dim-megal.tri.sch.gr</v>
      </c>
      <c r="L1082" s="3" t="str">
        <f>VLOOKUP(G1082,'[1]CSV_2022-01-19-100135'!$A$1:$N$14969,6,FALSE)</f>
        <v>ΜΕΓΑΛΟΧΩΡΙ</v>
      </c>
      <c r="M1082" s="3" t="str">
        <f>VLOOKUP(G1082,'[1]CSV_2022-01-19-100135'!$A$1:$N$14969,7,FALSE)</f>
        <v>ΛΑΡΙΣΗΣ</v>
      </c>
      <c r="N1082" s="3">
        <v>2</v>
      </c>
      <c r="O1082" s="5">
        <f t="shared" si="20"/>
        <v>8200</v>
      </c>
    </row>
    <row r="1083" spans="1:15" ht="12.75" x14ac:dyDescent="0.2">
      <c r="A1083" s="3" t="s">
        <v>15</v>
      </c>
      <c r="B1083" s="4">
        <v>1082</v>
      </c>
      <c r="C1083" s="3" t="s">
        <v>690</v>
      </c>
      <c r="D1083" s="3" t="s">
        <v>1130</v>
      </c>
      <c r="E1083" s="3" t="s">
        <v>209</v>
      </c>
      <c r="F1083" s="3" t="s">
        <v>210</v>
      </c>
      <c r="G1083" s="3">
        <v>9450236</v>
      </c>
      <c r="H1083" s="3" t="s">
        <v>1162</v>
      </c>
      <c r="I1083" s="3">
        <f>VLOOKUP(G1083,'[1]CSV_2022-01-19-100135'!$A$1:$N$14969,3,FALSE)</f>
        <v>2431043246</v>
      </c>
      <c r="J1083" s="3">
        <f>VLOOKUP(G1083,'[1]CSV_2022-01-19-100135'!$A$1:$N$14969,4,FALSE)</f>
        <v>2431043246</v>
      </c>
      <c r="K1083" s="3" t="str">
        <f>VLOOKUP(G1083,'[1]CSV_2022-01-19-100135'!$A$1:$N$14969,5,FALSE)</f>
        <v>mail@dim-m-kalyv.tri.sch.gr</v>
      </c>
      <c r="L1083" s="3" t="str">
        <f>VLOOKUP(G1083,'[1]CSV_2022-01-19-100135'!$A$1:$N$14969,6,FALSE)</f>
        <v>ΜΕΓΑΛΑ ΚΑΛΥΒΙΑ</v>
      </c>
      <c r="M1083" s="3" t="str">
        <f>VLOOKUP(G1083,'[1]CSV_2022-01-19-100135'!$A$1:$N$14969,7,FALSE)</f>
        <v>ΜΕΓΑΛΑ  ΚΑΛΥΒΙΑ</v>
      </c>
      <c r="N1083" s="3">
        <v>2</v>
      </c>
      <c r="O1083" s="5">
        <f t="shared" si="20"/>
        <v>8200</v>
      </c>
    </row>
    <row r="1084" spans="1:15" ht="12.75" x14ac:dyDescent="0.2">
      <c r="A1084" s="3" t="s">
        <v>15</v>
      </c>
      <c r="B1084" s="4">
        <v>1083</v>
      </c>
      <c r="C1084" s="3" t="s">
        <v>690</v>
      </c>
      <c r="D1084" s="3" t="s">
        <v>1130</v>
      </c>
      <c r="E1084" s="3" t="s">
        <v>209</v>
      </c>
      <c r="F1084" s="3" t="s">
        <v>210</v>
      </c>
      <c r="G1084" s="3">
        <v>9450255</v>
      </c>
      <c r="H1084" s="3" t="s">
        <v>1163</v>
      </c>
      <c r="I1084" s="3">
        <f>VLOOKUP(G1084,'[1]CSV_2022-01-19-100135'!$A$1:$N$14969,3,FALSE)</f>
        <v>2434051378</v>
      </c>
      <c r="J1084" s="3">
        <f>VLOOKUP(G1084,'[1]CSV_2022-01-19-100135'!$A$1:$N$14969,4,FALSE)</f>
        <v>2434051378</v>
      </c>
      <c r="K1084" s="3" t="str">
        <f>VLOOKUP(G1084,'[1]CSV_2022-01-19-100135'!$A$1:$N$14969,5,FALSE)</f>
        <v>mail@dim-palaiom.tri.sch.gr</v>
      </c>
      <c r="L1084" s="3" t="str">
        <f>VLOOKUP(G1084,'[1]CSV_2022-01-19-100135'!$A$1:$N$14969,6,FALSE)</f>
        <v>Παλαιομονάστηρο</v>
      </c>
      <c r="M1084" s="3" t="str">
        <f>VLOOKUP(G1084,'[1]CSV_2022-01-19-100135'!$A$1:$N$14969,7,FALSE)</f>
        <v>ΠΑΛΑΙΟΜΟΝΑΣΤΗΡΟ</v>
      </c>
      <c r="N1084" s="3">
        <v>2</v>
      </c>
      <c r="O1084" s="5">
        <f t="shared" si="20"/>
        <v>8200</v>
      </c>
    </row>
    <row r="1085" spans="1:15" ht="12.75" x14ac:dyDescent="0.2">
      <c r="A1085" s="3" t="s">
        <v>15</v>
      </c>
      <c r="B1085" s="4">
        <v>1084</v>
      </c>
      <c r="C1085" s="3" t="s">
        <v>690</v>
      </c>
      <c r="D1085" s="3" t="s">
        <v>1130</v>
      </c>
      <c r="E1085" s="3" t="s">
        <v>209</v>
      </c>
      <c r="F1085" s="3" t="s">
        <v>210</v>
      </c>
      <c r="G1085" s="3">
        <v>9450272</v>
      </c>
      <c r="H1085" s="3" t="s">
        <v>1164</v>
      </c>
      <c r="I1085" s="3">
        <f>VLOOKUP(G1085,'[1]CSV_2022-01-19-100135'!$A$1:$N$14969,3,FALSE)</f>
        <v>2431023993</v>
      </c>
      <c r="J1085" s="3">
        <f>VLOOKUP(G1085,'[1]CSV_2022-01-19-100135'!$A$1:$N$14969,4,FALSE)</f>
        <v>2431023993</v>
      </c>
      <c r="K1085" s="3" t="str">
        <f>VLOOKUP(G1085,'[1]CSV_2022-01-19-100135'!$A$1:$N$14969,5,FALSE)</f>
        <v>mail@24dim-trikal.tri.sch.gr</v>
      </c>
      <c r="L1085" s="3" t="str">
        <f>VLOOKUP(G1085,'[1]CSV_2022-01-19-100135'!$A$1:$N$14969,6,FALSE)</f>
        <v>ΤΡΙΚΑΛΑ</v>
      </c>
      <c r="M1085" s="3" t="str">
        <f>VLOOKUP(G1085,'[1]CSV_2022-01-19-100135'!$A$1:$N$14969,7,FALSE)</f>
        <v>ΟΔΟΣ ΝΕΡΑΊΔΑΣ 2 - ΑΓΙΟΣ ΟΙΚΟΥΜΕΝΙΟΣ</v>
      </c>
      <c r="N1085" s="3">
        <v>2</v>
      </c>
      <c r="O1085" s="5">
        <f t="shared" si="20"/>
        <v>8200</v>
      </c>
    </row>
    <row r="1086" spans="1:15" ht="12.75" x14ac:dyDescent="0.2">
      <c r="A1086" s="3" t="s">
        <v>15</v>
      </c>
      <c r="B1086" s="4">
        <v>1085</v>
      </c>
      <c r="C1086" s="3" t="s">
        <v>690</v>
      </c>
      <c r="D1086" s="3" t="s">
        <v>1130</v>
      </c>
      <c r="E1086" s="3" t="s">
        <v>209</v>
      </c>
      <c r="F1086" s="3" t="s">
        <v>210</v>
      </c>
      <c r="G1086" s="3">
        <v>9450273</v>
      </c>
      <c r="H1086" s="3" t="s">
        <v>1165</v>
      </c>
      <c r="I1086" s="3">
        <f>VLOOKUP(G1086,'[1]CSV_2022-01-19-100135'!$A$1:$N$14969,3,FALSE)</f>
        <v>2431022154</v>
      </c>
      <c r="J1086" s="3">
        <f>VLOOKUP(G1086,'[1]CSV_2022-01-19-100135'!$A$1:$N$14969,4,FALSE)</f>
        <v>2431022154</v>
      </c>
      <c r="K1086" s="3" t="str">
        <f>VLOOKUP(G1086,'[1]CSV_2022-01-19-100135'!$A$1:$N$14969,5,FALSE)</f>
        <v>mail@25dim-trikal.tri.sch.gr</v>
      </c>
      <c r="L1086" s="3" t="str">
        <f>VLOOKUP(G1086,'[1]CSV_2022-01-19-100135'!$A$1:$N$14969,6,FALSE)</f>
        <v>ΤΡΙΚΑΛΑ</v>
      </c>
      <c r="M1086" s="3" t="str">
        <f>VLOOKUP(G1086,'[1]CSV_2022-01-19-100135'!$A$1:$N$14969,7,FALSE)</f>
        <v>ΖΗΛΕΥΤΗΣ 4 - ΑΛΩΝΙΑ ΜΠΑΡΑΣ</v>
      </c>
      <c r="N1086" s="3">
        <v>2</v>
      </c>
      <c r="O1086" s="5">
        <f t="shared" si="20"/>
        <v>8200</v>
      </c>
    </row>
    <row r="1087" spans="1:15" ht="12.75" x14ac:dyDescent="0.2">
      <c r="A1087" s="3" t="s">
        <v>15</v>
      </c>
      <c r="B1087" s="4">
        <v>1086</v>
      </c>
      <c r="C1087" s="3" t="s">
        <v>690</v>
      </c>
      <c r="D1087" s="3" t="s">
        <v>1130</v>
      </c>
      <c r="E1087" s="3" t="s">
        <v>209</v>
      </c>
      <c r="F1087" s="3" t="s">
        <v>210</v>
      </c>
      <c r="G1087" s="3">
        <v>9450274</v>
      </c>
      <c r="H1087" s="3" t="s">
        <v>1166</v>
      </c>
      <c r="I1087" s="3">
        <f>VLOOKUP(G1087,'[1]CSV_2022-01-19-100135'!$A$1:$N$14969,3,FALSE)</f>
        <v>2432022936</v>
      </c>
      <c r="J1087" s="3">
        <f>VLOOKUP(G1087,'[1]CSV_2022-01-19-100135'!$A$1:$N$14969,4,FALSE)</f>
        <v>2432022936</v>
      </c>
      <c r="K1087" s="3" t="str">
        <f>VLOOKUP(G1087,'[1]CSV_2022-01-19-100135'!$A$1:$N$14969,5,FALSE)</f>
        <v>mail@3dim-kalamp.tri.sch.gr</v>
      </c>
      <c r="L1087" s="3" t="str">
        <f>VLOOKUP(G1087,'[1]CSV_2022-01-19-100135'!$A$1:$N$14969,6,FALSE)</f>
        <v>Καλαμπάκα</v>
      </c>
      <c r="M1087" s="3" t="str">
        <f>VLOOKUP(G1087,'[1]CSV_2022-01-19-100135'!$A$1:$N$14969,7,FALSE)</f>
        <v>Αγίου Στεφάνου 6</v>
      </c>
      <c r="N1087" s="3">
        <v>4</v>
      </c>
      <c r="O1087" s="5">
        <f t="shared" si="20"/>
        <v>16400</v>
      </c>
    </row>
    <row r="1088" spans="1:15" ht="12.75" x14ac:dyDescent="0.2">
      <c r="A1088" s="3" t="s">
        <v>15</v>
      </c>
      <c r="B1088" s="4">
        <v>1087</v>
      </c>
      <c r="C1088" s="3" t="s">
        <v>690</v>
      </c>
      <c r="D1088" s="3" t="s">
        <v>1130</v>
      </c>
      <c r="E1088" s="3" t="s">
        <v>209</v>
      </c>
      <c r="F1088" s="3" t="s">
        <v>210</v>
      </c>
      <c r="G1088" s="3">
        <v>9450299</v>
      </c>
      <c r="H1088" s="3" t="s">
        <v>1167</v>
      </c>
      <c r="I1088" s="3">
        <f>VLOOKUP(G1088,'[1]CSV_2022-01-19-100135'!$A$1:$N$14969,3,FALSE)</f>
        <v>2431035578</v>
      </c>
      <c r="J1088" s="3">
        <f>VLOOKUP(G1088,'[1]CSV_2022-01-19-100135'!$A$1:$N$14969,4,FALSE)</f>
        <v>2431035578</v>
      </c>
      <c r="K1088" s="3" t="str">
        <f>VLOOKUP(G1088,'[1]CSV_2022-01-19-100135'!$A$1:$N$14969,5,FALSE)</f>
        <v>mail@26dim-trikal.tri.sch.gr</v>
      </c>
      <c r="L1088" s="3" t="str">
        <f>VLOOKUP(G1088,'[1]CSV_2022-01-19-100135'!$A$1:$N$14969,6,FALSE)</f>
        <v>ΤΡΙΚΑΛΑ</v>
      </c>
      <c r="M1088" s="3" t="str">
        <f>VLOOKUP(G1088,'[1]CSV_2022-01-19-100135'!$A$1:$N$14969,7,FALSE)</f>
        <v>ΣΤΕΛΙΟΥ ΜΑΓΕΙΡΙΑ ΚΑΙ ΛΥΚΟΥΡΓΟΥ,  ΑΜΠΕΛΑΚΙΑ</v>
      </c>
      <c r="N1088" s="3">
        <v>2</v>
      </c>
      <c r="O1088" s="5">
        <f t="shared" si="20"/>
        <v>8200</v>
      </c>
    </row>
    <row r="1089" spans="1:15" ht="12.75" x14ac:dyDescent="0.2">
      <c r="A1089" s="3" t="s">
        <v>15</v>
      </c>
      <c r="B1089" s="4">
        <v>1088</v>
      </c>
      <c r="C1089" s="3" t="s">
        <v>690</v>
      </c>
      <c r="D1089" s="3" t="s">
        <v>1130</v>
      </c>
      <c r="E1089" s="3" t="s">
        <v>209</v>
      </c>
      <c r="F1089" s="3" t="s">
        <v>210</v>
      </c>
      <c r="G1089" s="3">
        <v>9450325</v>
      </c>
      <c r="H1089" s="3" t="s">
        <v>1168</v>
      </c>
      <c r="I1089" s="3">
        <f>VLOOKUP(G1089,'[1]CSV_2022-01-19-100135'!$A$1:$N$14969,3,FALSE)</f>
        <v>2431021262</v>
      </c>
      <c r="J1089" s="3">
        <f>VLOOKUP(G1089,'[1]CSV_2022-01-19-100135'!$A$1:$N$14969,4,FALSE)</f>
        <v>2431021262</v>
      </c>
      <c r="K1089" s="3" t="str">
        <f>VLOOKUP(G1089,'[1]CSV_2022-01-19-100135'!$A$1:$N$14969,5,FALSE)</f>
        <v>mail@27dim-trikal.tri.sch.gr</v>
      </c>
      <c r="L1089" s="3" t="str">
        <f>VLOOKUP(G1089,'[1]CSV_2022-01-19-100135'!$A$1:$N$14969,6,FALSE)</f>
        <v>ΤΡΙΚΑΛΑ</v>
      </c>
      <c r="M1089" s="3" t="str">
        <f>VLOOKUP(G1089,'[1]CSV_2022-01-19-100135'!$A$1:$N$14969,7,FALSE)</f>
        <v>ΕΥΚΛΗ 13</v>
      </c>
      <c r="N1089" s="3">
        <v>4</v>
      </c>
      <c r="O1089" s="5">
        <f t="shared" si="20"/>
        <v>16400</v>
      </c>
    </row>
    <row r="1090" spans="1:15" ht="12.75" x14ac:dyDescent="0.2">
      <c r="A1090" s="3" t="s">
        <v>15</v>
      </c>
      <c r="B1090" s="4">
        <v>1089</v>
      </c>
      <c r="C1090" s="3" t="s">
        <v>690</v>
      </c>
      <c r="D1090" s="3" t="s">
        <v>1130</v>
      </c>
      <c r="E1090" s="3" t="s">
        <v>209</v>
      </c>
      <c r="F1090" s="3" t="s">
        <v>210</v>
      </c>
      <c r="G1090" s="3">
        <v>9450336</v>
      </c>
      <c r="H1090" s="3" t="s">
        <v>1169</v>
      </c>
      <c r="I1090" s="3">
        <f>VLOOKUP(G1090,'[1]CSV_2022-01-19-100135'!$A$1:$N$14969,3,FALSE)</f>
        <v>2431032886</v>
      </c>
      <c r="J1090" s="3">
        <f>VLOOKUP(G1090,'[1]CSV_2022-01-19-100135'!$A$1:$N$14969,4,FALSE)</f>
        <v>2431032886</v>
      </c>
      <c r="K1090" s="3" t="str">
        <f>VLOOKUP(G1090,'[1]CSV_2022-01-19-100135'!$A$1:$N$14969,5,FALSE)</f>
        <v>mail@30dim-trikal.tri.sch.gr</v>
      </c>
      <c r="L1090" s="3" t="str">
        <f>VLOOKUP(G1090,'[1]CSV_2022-01-19-100135'!$A$1:$N$14969,6,FALSE)</f>
        <v>ΤΡΙΚΑΛΑ</v>
      </c>
      <c r="M1090" s="3" t="str">
        <f>VLOOKUP(G1090,'[1]CSV_2022-01-19-100135'!$A$1:$N$14969,7,FALSE)</f>
        <v>ΚΛΕΙΔΩΝΟΠΟΥΛΟΥ 55</v>
      </c>
      <c r="N1090" s="3">
        <v>4</v>
      </c>
      <c r="O1090" s="5">
        <f t="shared" si="20"/>
        <v>16400</v>
      </c>
    </row>
    <row r="1091" spans="1:15" ht="12.75" x14ac:dyDescent="0.2">
      <c r="A1091" s="3" t="s">
        <v>15</v>
      </c>
      <c r="B1091" s="4">
        <v>1090</v>
      </c>
      <c r="C1091" s="3" t="s">
        <v>690</v>
      </c>
      <c r="D1091" s="3" t="s">
        <v>1130</v>
      </c>
      <c r="E1091" s="3" t="s">
        <v>209</v>
      </c>
      <c r="F1091" s="3" t="s">
        <v>210</v>
      </c>
      <c r="G1091" s="3">
        <v>9450344</v>
      </c>
      <c r="H1091" s="3" t="s">
        <v>1170</v>
      </c>
      <c r="I1091" s="3">
        <f>VLOOKUP(G1091,'[1]CSV_2022-01-19-100135'!$A$1:$N$14969,3,FALSE)</f>
        <v>2431035384</v>
      </c>
      <c r="J1091" s="3">
        <f>VLOOKUP(G1091,'[1]CSV_2022-01-19-100135'!$A$1:$N$14969,4,FALSE)</f>
        <v>2431035384</v>
      </c>
      <c r="K1091" s="3" t="str">
        <f>VLOOKUP(G1091,'[1]CSV_2022-01-19-100135'!$A$1:$N$14969,5,FALSE)</f>
        <v>mail@31dim-trikal.tri.sch.gr</v>
      </c>
      <c r="L1091" s="3" t="str">
        <f>VLOOKUP(G1091,'[1]CSV_2022-01-19-100135'!$A$1:$N$14969,6,FALSE)</f>
        <v>ΤΡΙΚΑΛΑ</v>
      </c>
      <c r="M1091" s="3" t="str">
        <f>VLOOKUP(G1091,'[1]CSV_2022-01-19-100135'!$A$1:$N$14969,7,FALSE)</f>
        <v>ΣΟΥΛΙΟΥ</v>
      </c>
      <c r="N1091" s="3">
        <v>4</v>
      </c>
      <c r="O1091" s="5">
        <f t="shared" si="20"/>
        <v>16400</v>
      </c>
    </row>
    <row r="1092" spans="1:15" ht="12.75" x14ac:dyDescent="0.2">
      <c r="A1092" s="3" t="s">
        <v>15</v>
      </c>
      <c r="B1092" s="4">
        <v>1091</v>
      </c>
      <c r="C1092" s="3" t="s">
        <v>690</v>
      </c>
      <c r="D1092" s="3" t="s">
        <v>1130</v>
      </c>
      <c r="E1092" s="3" t="s">
        <v>209</v>
      </c>
      <c r="F1092" s="3" t="s">
        <v>210</v>
      </c>
      <c r="G1092" s="3">
        <v>9450363</v>
      </c>
      <c r="H1092" s="3" t="s">
        <v>1171</v>
      </c>
      <c r="I1092" s="3">
        <f>VLOOKUP(G1092,'[1]CSV_2022-01-19-100135'!$A$1:$N$14969,3,FALSE)</f>
        <v>2432024405</v>
      </c>
      <c r="J1092" s="3">
        <f>VLOOKUP(G1092,'[1]CSV_2022-01-19-100135'!$A$1:$N$14969,4,FALSE)</f>
        <v>2432024405</v>
      </c>
      <c r="K1092" s="3" t="str">
        <f>VLOOKUP(G1092,'[1]CSV_2022-01-19-100135'!$A$1:$N$14969,5,FALSE)</f>
        <v>mail@4dim-kalamp.tri.sch.gr</v>
      </c>
      <c r="L1092" s="3" t="str">
        <f>VLOOKUP(G1092,'[1]CSV_2022-01-19-100135'!$A$1:$N$14969,6,FALSE)</f>
        <v>Καλαμπάκα</v>
      </c>
      <c r="M1092" s="3" t="str">
        <f>VLOOKUP(G1092,'[1]CSV_2022-01-19-100135'!$A$1:$N$14969,7,FALSE)</f>
        <v>ΙΩΑΝΝΙΝΩΝ 24</v>
      </c>
      <c r="N1092" s="3">
        <v>1</v>
      </c>
      <c r="O1092" s="5">
        <f t="shared" si="20"/>
        <v>4100</v>
      </c>
    </row>
    <row r="1093" spans="1:15" ht="12.75" x14ac:dyDescent="0.2">
      <c r="A1093" s="3" t="s">
        <v>15</v>
      </c>
      <c r="B1093" s="4">
        <v>1092</v>
      </c>
      <c r="C1093" s="3" t="s">
        <v>690</v>
      </c>
      <c r="D1093" s="3" t="s">
        <v>1130</v>
      </c>
      <c r="E1093" s="3" t="s">
        <v>209</v>
      </c>
      <c r="F1093" s="3" t="s">
        <v>210</v>
      </c>
      <c r="G1093" s="3">
        <v>9450368</v>
      </c>
      <c r="H1093" s="3" t="s">
        <v>1172</v>
      </c>
      <c r="I1093" s="3">
        <f>VLOOKUP(G1093,'[1]CSV_2022-01-19-100135'!$A$1:$N$14969,3,FALSE)</f>
        <v>2433022454</v>
      </c>
      <c r="J1093" s="3">
        <f>VLOOKUP(G1093,'[1]CSV_2022-01-19-100135'!$A$1:$N$14969,4,FALSE)</f>
        <v>2433022454</v>
      </c>
      <c r="K1093" s="3" t="str">
        <f>VLOOKUP(G1093,'[1]CSV_2022-01-19-100135'!$A$1:$N$14969,5,FALSE)</f>
        <v>mail@2dim-farkad.tri.sch.gr</v>
      </c>
      <c r="L1093" s="3" t="str">
        <f>VLOOKUP(G1093,'[1]CSV_2022-01-19-100135'!$A$1:$N$14969,6,FALSE)</f>
        <v>ΦΑΡΚΑΔΟΝΑ</v>
      </c>
      <c r="M1093" s="3" t="str">
        <f>VLOOKUP(G1093,'[1]CSV_2022-01-19-100135'!$A$1:$N$14969,7,FALSE)</f>
        <v>ΚΩΛΕΤΤΗ &amp; Ν. ΠΛΑΣΤΗΡΑ</v>
      </c>
      <c r="N1093" s="3">
        <v>2</v>
      </c>
      <c r="O1093" s="5">
        <f t="shared" si="20"/>
        <v>8200</v>
      </c>
    </row>
    <row r="1094" spans="1:15" ht="12.75" x14ac:dyDescent="0.2">
      <c r="A1094" s="3" t="s">
        <v>15</v>
      </c>
      <c r="B1094" s="4">
        <v>1093</v>
      </c>
      <c r="C1094" s="3" t="s">
        <v>690</v>
      </c>
      <c r="D1094" s="3" t="s">
        <v>1130</v>
      </c>
      <c r="E1094" s="3" t="s">
        <v>209</v>
      </c>
      <c r="F1094" s="3" t="s">
        <v>210</v>
      </c>
      <c r="G1094" s="3">
        <v>9450381</v>
      </c>
      <c r="H1094" s="3" t="s">
        <v>1173</v>
      </c>
      <c r="I1094" s="3">
        <f>VLOOKUP(G1094,'[1]CSV_2022-01-19-100135'!$A$1:$N$14969,3,FALSE)</f>
        <v>2431039188</v>
      </c>
      <c r="J1094" s="3">
        <f>VLOOKUP(G1094,'[1]CSV_2022-01-19-100135'!$A$1:$N$14969,4,FALSE)</f>
        <v>2431039188</v>
      </c>
      <c r="K1094" s="3" t="str">
        <f>VLOOKUP(G1094,'[1]CSV_2022-01-19-100135'!$A$1:$N$14969,5,FALSE)</f>
        <v>mail@33dim-trikal.tri.sch.gr</v>
      </c>
      <c r="L1094" s="3" t="str">
        <f>VLOOKUP(G1094,'[1]CSV_2022-01-19-100135'!$A$1:$N$14969,6,FALSE)</f>
        <v>Τρίκαλα</v>
      </c>
      <c r="M1094" s="3" t="str">
        <f>VLOOKUP(G1094,'[1]CSV_2022-01-19-100135'!$A$1:$N$14969,7,FALSE)</f>
        <v>ΜΑΤΑΡΑΓΚΙΩΤΟΥ ΚΑΙ ΕΛΛΗΝΙΚΟΥ ΣΤΡΑΤΟΥ</v>
      </c>
      <c r="N1094" s="3">
        <v>4</v>
      </c>
      <c r="O1094" s="5">
        <f t="shared" si="20"/>
        <v>16400</v>
      </c>
    </row>
    <row r="1095" spans="1:15" ht="12.75" x14ac:dyDescent="0.2">
      <c r="A1095" s="3" t="s">
        <v>15</v>
      </c>
      <c r="B1095" s="4">
        <v>1094</v>
      </c>
      <c r="C1095" s="3" t="s">
        <v>690</v>
      </c>
      <c r="D1095" s="3" t="s">
        <v>1130</v>
      </c>
      <c r="E1095" s="3" t="s">
        <v>209</v>
      </c>
      <c r="F1095" s="3" t="s">
        <v>210</v>
      </c>
      <c r="G1095" s="3">
        <v>9450399</v>
      </c>
      <c r="H1095" s="3" t="s">
        <v>1174</v>
      </c>
      <c r="I1095" s="3">
        <f>VLOOKUP(G1095,'[1]CSV_2022-01-19-100135'!$A$1:$N$14969,3,FALSE)</f>
        <v>2431076250</v>
      </c>
      <c r="J1095" s="3">
        <f>VLOOKUP(G1095,'[1]CSV_2022-01-19-100135'!$A$1:$N$14969,4,FALSE)</f>
        <v>0</v>
      </c>
      <c r="K1095" s="3" t="str">
        <f>VLOOKUP(G1095,'[1]CSV_2022-01-19-100135'!$A$1:$N$14969,5,FALSE)</f>
        <v>mail@35dim-trikal.tri.sch.gr</v>
      </c>
      <c r="L1095" s="3" t="str">
        <f>VLOOKUP(G1095,'[1]CSV_2022-01-19-100135'!$A$1:$N$14969,6,FALSE)</f>
        <v>ΤΡΙΚΑΛΑ</v>
      </c>
      <c r="M1095" s="3" t="str">
        <f>VLOOKUP(G1095,'[1]CSV_2022-01-19-100135'!$A$1:$N$14969,7,FALSE)</f>
        <v>ΜΑΚΡΟΝΗΣΟΥ ΚΑΙ ΙΘΑΚΗΣ</v>
      </c>
      <c r="N1095" s="3">
        <v>2</v>
      </c>
      <c r="O1095" s="5">
        <f t="shared" si="20"/>
        <v>8200</v>
      </c>
    </row>
    <row r="1096" spans="1:15" ht="12.75" x14ac:dyDescent="0.2">
      <c r="A1096" s="3" t="s">
        <v>15</v>
      </c>
      <c r="B1096" s="4">
        <v>1095</v>
      </c>
      <c r="C1096" s="3" t="s">
        <v>690</v>
      </c>
      <c r="D1096" s="3" t="s">
        <v>1130</v>
      </c>
      <c r="E1096" s="3" t="s">
        <v>209</v>
      </c>
      <c r="F1096" s="3" t="s">
        <v>210</v>
      </c>
      <c r="G1096" s="3">
        <v>9521491</v>
      </c>
      <c r="H1096" s="3" t="s">
        <v>1175</v>
      </c>
      <c r="I1096" s="3">
        <f>VLOOKUP(G1096,'[1]CSV_2022-01-19-100135'!$A$1:$N$14969,3,FALSE)</f>
        <v>2432077812</v>
      </c>
      <c r="J1096" s="3">
        <f>VLOOKUP(G1096,'[1]CSV_2022-01-19-100135'!$A$1:$N$14969,4,FALSE)</f>
        <v>2432077812</v>
      </c>
      <c r="K1096" s="3" t="str">
        <f>VLOOKUP(G1096,'[1]CSV_2022-01-19-100135'!$A$1:$N$14969,5,FALSE)</f>
        <v>mail@5dim-kalamp.tri.sch.gr</v>
      </c>
      <c r="L1096" s="3" t="str">
        <f>VLOOKUP(G1096,'[1]CSV_2022-01-19-100135'!$A$1:$N$14969,6,FALSE)</f>
        <v>Καλαμπάκα,</v>
      </c>
      <c r="M1096" s="3" t="str">
        <f>VLOOKUP(G1096,'[1]CSV_2022-01-19-100135'!$A$1:$N$14969,7,FALSE)</f>
        <v>Αγίων  Κωνσταντίνου  και   Ελένης</v>
      </c>
      <c r="N1096" s="3">
        <v>2</v>
      </c>
      <c r="O1096" s="5">
        <f t="shared" si="20"/>
        <v>8200</v>
      </c>
    </row>
    <row r="1097" spans="1:15" ht="12.75" x14ac:dyDescent="0.2">
      <c r="A1097" s="3" t="s">
        <v>15</v>
      </c>
      <c r="B1097" s="4">
        <v>1096</v>
      </c>
      <c r="C1097" s="3" t="s">
        <v>690</v>
      </c>
      <c r="D1097" s="3" t="s">
        <v>1130</v>
      </c>
      <c r="E1097" s="3" t="s">
        <v>209</v>
      </c>
      <c r="F1097" s="3" t="s">
        <v>248</v>
      </c>
      <c r="G1097" s="3">
        <v>9450023</v>
      </c>
      <c r="H1097" s="3" t="s">
        <v>1176</v>
      </c>
      <c r="I1097" s="3">
        <f>VLOOKUP(G1097,'[1]CSV_2022-01-19-100135'!$A$1:$N$14969,3,FALSE)</f>
        <v>2431053348</v>
      </c>
      <c r="J1097" s="3">
        <f>VLOOKUP(G1097,'[1]CSV_2022-01-19-100135'!$A$1:$N$14969,4,FALSE)</f>
        <v>2431053348</v>
      </c>
      <c r="K1097" s="3" t="str">
        <f>VLOOKUP(G1097,'[1]CSV_2022-01-19-100135'!$A$1:$N$14969,5,FALSE)</f>
        <v>mail@dim-gorgog.tri.sch.gr</v>
      </c>
      <c r="L1097" s="3" t="str">
        <f>VLOOKUP(G1097,'[1]CSV_2022-01-19-100135'!$A$1:$N$14969,6,FALSE)</f>
        <v>ΓΟΡΓΟΓΥΡΙΟΥ</v>
      </c>
      <c r="M1097" s="3" t="str">
        <f>VLOOKUP(G1097,'[1]CSV_2022-01-19-100135'!$A$1:$N$14969,7,FALSE)</f>
        <v>ΓΟΡΓΟΓΥΡΙ</v>
      </c>
      <c r="N1097" s="3">
        <v>2</v>
      </c>
      <c r="O1097" s="5">
        <f t="shared" si="20"/>
        <v>8200</v>
      </c>
    </row>
    <row r="1098" spans="1:15" ht="12.75" x14ac:dyDescent="0.2">
      <c r="A1098" s="3" t="s">
        <v>15</v>
      </c>
      <c r="B1098" s="4">
        <v>1097</v>
      </c>
      <c r="C1098" s="3" t="s">
        <v>690</v>
      </c>
      <c r="D1098" s="3" t="s">
        <v>1130</v>
      </c>
      <c r="E1098" s="3" t="s">
        <v>209</v>
      </c>
      <c r="F1098" s="3" t="s">
        <v>248</v>
      </c>
      <c r="G1098" s="3">
        <v>9450024</v>
      </c>
      <c r="H1098" s="3" t="s">
        <v>1177</v>
      </c>
      <c r="I1098" s="3">
        <f>VLOOKUP(G1098,'[1]CSV_2022-01-19-100135'!$A$1:$N$14969,3,FALSE)</f>
        <v>2431094366</v>
      </c>
      <c r="J1098" s="3">
        <f>VLOOKUP(G1098,'[1]CSV_2022-01-19-100135'!$A$1:$N$14969,4,FALSE)</f>
        <v>2431094366</v>
      </c>
      <c r="K1098" s="3" t="str">
        <f>VLOOKUP(G1098,'[1]CSV_2022-01-19-100135'!$A$1:$N$14969,5,FALSE)</f>
        <v>mail@dim-dendr.tri.sch.gr</v>
      </c>
      <c r="L1098" s="3" t="str">
        <f>VLOOKUP(G1098,'[1]CSV_2022-01-19-100135'!$A$1:$N$14969,6,FALSE)</f>
        <v>Δενδροχώρι</v>
      </c>
      <c r="M1098" s="3" t="str">
        <f>VLOOKUP(G1098,'[1]CSV_2022-01-19-100135'!$A$1:$N$14969,7,FALSE)</f>
        <v>ΔΕΝΔΡΟΧΩΡΙ ΤΡΙΚΑΛΩΝ</v>
      </c>
      <c r="N1098" s="3">
        <v>1</v>
      </c>
      <c r="O1098" s="5">
        <f t="shared" si="20"/>
        <v>4100</v>
      </c>
    </row>
    <row r="1099" spans="1:15" ht="12.75" x14ac:dyDescent="0.2">
      <c r="A1099" s="3" t="s">
        <v>15</v>
      </c>
      <c r="B1099" s="4">
        <v>1098</v>
      </c>
      <c r="C1099" s="3" t="s">
        <v>690</v>
      </c>
      <c r="D1099" s="3" t="s">
        <v>1130</v>
      </c>
      <c r="E1099" s="3" t="s">
        <v>209</v>
      </c>
      <c r="F1099" s="3" t="s">
        <v>248</v>
      </c>
      <c r="G1099" s="3">
        <v>9450027</v>
      </c>
      <c r="H1099" s="3" t="s">
        <v>1178</v>
      </c>
      <c r="I1099" s="3">
        <f>VLOOKUP(G1099,'[1]CSV_2022-01-19-100135'!$A$1:$N$14969,3,FALSE)</f>
        <v>2431086245</v>
      </c>
      <c r="J1099" s="3">
        <f>VLOOKUP(G1099,'[1]CSV_2022-01-19-100135'!$A$1:$N$14969,4,FALSE)</f>
        <v>2431086245</v>
      </c>
      <c r="K1099" s="3" t="str">
        <f>VLOOKUP(G1099,'[1]CSV_2022-01-19-100135'!$A$1:$N$14969,5,FALSE)</f>
        <v>mail@dim-dialekt.tri.sch.gr</v>
      </c>
      <c r="L1099" s="3" t="str">
        <f>VLOOKUP(G1099,'[1]CSV_2022-01-19-100135'!$A$1:$N$14969,6,FALSE)</f>
        <v>ΔΙΑΛΕΚΤΟ</v>
      </c>
      <c r="M1099" s="3" t="str">
        <f>VLOOKUP(G1099,'[1]CSV_2022-01-19-100135'!$A$1:$N$14969,7,FALSE)</f>
        <v>ΔΙΑΛΕΚΤΟ</v>
      </c>
      <c r="N1099" s="3">
        <v>1</v>
      </c>
      <c r="O1099" s="5">
        <f t="shared" si="20"/>
        <v>4100</v>
      </c>
    </row>
    <row r="1100" spans="1:15" ht="12.75" x14ac:dyDescent="0.2">
      <c r="A1100" s="3" t="s">
        <v>15</v>
      </c>
      <c r="B1100" s="4">
        <v>1099</v>
      </c>
      <c r="C1100" s="3" t="s">
        <v>690</v>
      </c>
      <c r="D1100" s="3" t="s">
        <v>1130</v>
      </c>
      <c r="E1100" s="3" t="s">
        <v>209</v>
      </c>
      <c r="F1100" s="3" t="s">
        <v>248</v>
      </c>
      <c r="G1100" s="3">
        <v>9450038</v>
      </c>
      <c r="H1100" s="3" t="s">
        <v>1179</v>
      </c>
      <c r="I1100" s="3">
        <f>VLOOKUP(G1100,'[1]CSV_2022-01-19-100135'!$A$1:$N$14969,3,FALSE)</f>
        <v>2431061248</v>
      </c>
      <c r="J1100" s="3">
        <f>VLOOKUP(G1100,'[1]CSV_2022-01-19-100135'!$A$1:$N$14969,4,FALSE)</f>
        <v>2431061248</v>
      </c>
      <c r="K1100" s="3" t="str">
        <f>VLOOKUP(G1100,'[1]CSV_2022-01-19-100135'!$A$1:$N$14969,5,FALSE)</f>
        <v>mail@dim-lygar.tri.sch.gr</v>
      </c>
      <c r="L1100" s="3" t="str">
        <f>VLOOKUP(G1100,'[1]CSV_2022-01-19-100135'!$A$1:$N$14969,6,FALSE)</f>
        <v>ΛΥΓΑΡΙΑ</v>
      </c>
      <c r="M1100" s="3" t="str">
        <f>VLOOKUP(G1100,'[1]CSV_2022-01-19-100135'!$A$1:$N$14969,7,FALSE)</f>
        <v>ΤΡΙΚΑΛΩΝ-ΠΥΛΗΣ</v>
      </c>
      <c r="N1100" s="3">
        <v>1</v>
      </c>
      <c r="O1100" s="5">
        <f t="shared" si="20"/>
        <v>4100</v>
      </c>
    </row>
    <row r="1101" spans="1:15" ht="12.75" x14ac:dyDescent="0.2">
      <c r="A1101" s="3" t="s">
        <v>15</v>
      </c>
      <c r="B1101" s="4">
        <v>1100</v>
      </c>
      <c r="C1101" s="3" t="s">
        <v>690</v>
      </c>
      <c r="D1101" s="3" t="s">
        <v>1130</v>
      </c>
      <c r="E1101" s="3" t="s">
        <v>209</v>
      </c>
      <c r="F1101" s="3" t="s">
        <v>248</v>
      </c>
      <c r="G1101" s="3">
        <v>9450042</v>
      </c>
      <c r="H1101" s="3" t="s">
        <v>1180</v>
      </c>
      <c r="I1101" s="3">
        <f>VLOOKUP(G1101,'[1]CSV_2022-01-19-100135'!$A$1:$N$14969,3,FALSE)</f>
        <v>2431086231</v>
      </c>
      <c r="J1101" s="3">
        <f>VLOOKUP(G1101,'[1]CSV_2022-01-19-100135'!$A$1:$N$14969,4,FALSE)</f>
        <v>2431086231</v>
      </c>
      <c r="K1101" s="3" t="str">
        <f>VLOOKUP(G1101,'[1]CSV_2022-01-19-100135'!$A$1:$N$14969,5,FALSE)</f>
        <v>mail@dim-megarch.tri.sch.gr</v>
      </c>
      <c r="L1101" s="3" t="str">
        <f>VLOOKUP(G1101,'[1]CSV_2022-01-19-100135'!$A$1:$N$14969,6,FALSE)</f>
        <v>ΜΕΓΑΡΧΗ</v>
      </c>
      <c r="M1101" s="3" t="str">
        <f>VLOOKUP(G1101,'[1]CSV_2022-01-19-100135'!$A$1:$N$14969,7,FALSE)</f>
        <v>ΜΕΓΑΡΧΗ</v>
      </c>
      <c r="N1101" s="3">
        <v>1</v>
      </c>
      <c r="O1101" s="5">
        <f t="shared" si="20"/>
        <v>4100</v>
      </c>
    </row>
    <row r="1102" spans="1:15" ht="12.75" x14ac:dyDescent="0.2">
      <c r="A1102" s="3" t="s">
        <v>15</v>
      </c>
      <c r="B1102" s="4">
        <v>1101</v>
      </c>
      <c r="C1102" s="3" t="s">
        <v>690</v>
      </c>
      <c r="D1102" s="3" t="s">
        <v>1130</v>
      </c>
      <c r="E1102" s="3" t="s">
        <v>209</v>
      </c>
      <c r="F1102" s="3" t="s">
        <v>248</v>
      </c>
      <c r="G1102" s="3">
        <v>9450051</v>
      </c>
      <c r="H1102" s="3" t="s">
        <v>1181</v>
      </c>
      <c r="I1102" s="3">
        <f>VLOOKUP(G1102,'[1]CSV_2022-01-19-100135'!$A$1:$N$14969,3,FALSE)</f>
        <v>2431093007</v>
      </c>
      <c r="J1102" s="3">
        <f>VLOOKUP(G1102,'[1]CSV_2022-01-19-100135'!$A$1:$N$14969,4,FALSE)</f>
        <v>2431093007</v>
      </c>
      <c r="K1102" s="3" t="str">
        <f>VLOOKUP(G1102,'[1]CSV_2022-01-19-100135'!$A$1:$N$14969,5,FALSE)</f>
        <v>mail@dim-prinou.tri.sch.gr</v>
      </c>
      <c r="L1102" s="3" t="str">
        <f>VLOOKUP(G1102,'[1]CSV_2022-01-19-100135'!$A$1:$N$14969,6,FALSE)</f>
        <v>ΠΡΙΝΟΣ</v>
      </c>
      <c r="M1102" s="3" t="str">
        <f>VLOOKUP(G1102,'[1]CSV_2022-01-19-100135'!$A$1:$N$14969,7,FALSE)</f>
        <v>-</v>
      </c>
      <c r="N1102" s="3">
        <v>1</v>
      </c>
      <c r="O1102" s="5">
        <f t="shared" si="20"/>
        <v>4100</v>
      </c>
    </row>
    <row r="1103" spans="1:15" ht="12.75" x14ac:dyDescent="0.2">
      <c r="A1103" s="3" t="s">
        <v>15</v>
      </c>
      <c r="B1103" s="4">
        <v>1102</v>
      </c>
      <c r="C1103" s="3" t="s">
        <v>690</v>
      </c>
      <c r="D1103" s="3" t="s">
        <v>1130</v>
      </c>
      <c r="E1103" s="3" t="s">
        <v>209</v>
      </c>
      <c r="F1103" s="3" t="s">
        <v>248</v>
      </c>
      <c r="G1103" s="3">
        <v>9450054</v>
      </c>
      <c r="H1103" s="3" t="s">
        <v>1182</v>
      </c>
      <c r="I1103" s="3">
        <f>VLOOKUP(G1103,'[1]CSV_2022-01-19-100135'!$A$1:$N$14969,3,FALSE)</f>
        <v>2431088088</v>
      </c>
      <c r="J1103" s="3">
        <f>VLOOKUP(G1103,'[1]CSV_2022-01-19-100135'!$A$1:$N$14969,4,FALSE)</f>
        <v>2431088088</v>
      </c>
      <c r="K1103" s="3" t="str">
        <f>VLOOKUP(G1103,'[1]CSV_2022-01-19-100135'!$A$1:$N$14969,5,FALSE)</f>
        <v>mail@dim-raxis.tri.sch.gr</v>
      </c>
      <c r="L1103" s="3" t="str">
        <f>VLOOKUP(G1103,'[1]CSV_2022-01-19-100135'!$A$1:$N$14969,6,FALSE)</f>
        <v>ΡΑΞΑ</v>
      </c>
      <c r="M1103" s="3" t="str">
        <f>VLOOKUP(G1103,'[1]CSV_2022-01-19-100135'!$A$1:$N$14969,7,FALSE)</f>
        <v>ΡΑΞΑ</v>
      </c>
      <c r="N1103" s="3">
        <v>1</v>
      </c>
      <c r="O1103" s="5">
        <f t="shared" ref="O1103:O1166" si="21">N1103*4100</f>
        <v>4100</v>
      </c>
    </row>
    <row r="1104" spans="1:15" ht="12.75" x14ac:dyDescent="0.2">
      <c r="A1104" s="3" t="s">
        <v>15</v>
      </c>
      <c r="B1104" s="4">
        <v>1103</v>
      </c>
      <c r="C1104" s="3" t="s">
        <v>690</v>
      </c>
      <c r="D1104" s="3" t="s">
        <v>1130</v>
      </c>
      <c r="E1104" s="3" t="s">
        <v>209</v>
      </c>
      <c r="F1104" s="3" t="s">
        <v>248</v>
      </c>
      <c r="G1104" s="3">
        <v>9450062</v>
      </c>
      <c r="H1104" s="3" t="s">
        <v>1183</v>
      </c>
      <c r="I1104" s="3">
        <f>VLOOKUP(G1104,'[1]CSV_2022-01-19-100135'!$A$1:$N$14969,3,FALSE)</f>
        <v>2431053266</v>
      </c>
      <c r="J1104" s="3">
        <f>VLOOKUP(G1104,'[1]CSV_2022-01-19-100135'!$A$1:$N$14969,4,FALSE)</f>
        <v>2431053266</v>
      </c>
      <c r="K1104" s="3" t="str">
        <f>VLOOKUP(G1104,'[1]CSV_2022-01-19-100135'!$A$1:$N$14969,5,FALSE)</f>
        <v>mail@dim-genes.tri.sch.gr</v>
      </c>
      <c r="L1104" s="3" t="str">
        <f>VLOOKUP(G1104,'[1]CSV_2022-01-19-100135'!$A$1:$N$14969,6,FALSE)</f>
        <v>ΓΕΝΕΣΙ</v>
      </c>
      <c r="M1104" s="3" t="str">
        <f>VLOOKUP(G1104,'[1]CSV_2022-01-19-100135'!$A$1:$N$14969,7,FALSE)</f>
        <v>ΓΕΝΕΣΙ</v>
      </c>
      <c r="N1104" s="3">
        <v>1</v>
      </c>
      <c r="O1104" s="5">
        <f t="shared" si="21"/>
        <v>4100</v>
      </c>
    </row>
    <row r="1105" spans="1:15" ht="12.75" x14ac:dyDescent="0.2">
      <c r="A1105" s="3" t="s">
        <v>15</v>
      </c>
      <c r="B1105" s="4">
        <v>1104</v>
      </c>
      <c r="C1105" s="3" t="s">
        <v>690</v>
      </c>
      <c r="D1105" s="3" t="s">
        <v>1130</v>
      </c>
      <c r="E1105" s="3" t="s">
        <v>209</v>
      </c>
      <c r="F1105" s="3" t="s">
        <v>248</v>
      </c>
      <c r="G1105" s="3">
        <v>9450102</v>
      </c>
      <c r="H1105" s="3" t="s">
        <v>1184</v>
      </c>
      <c r="I1105" s="3">
        <f>VLOOKUP(G1105,'[1]CSV_2022-01-19-100135'!$A$1:$N$14969,3,FALSE)</f>
        <v>2433023365</v>
      </c>
      <c r="J1105" s="3">
        <f>VLOOKUP(G1105,'[1]CSV_2022-01-19-100135'!$A$1:$N$14969,4,FALSE)</f>
        <v>2433023365</v>
      </c>
      <c r="K1105" s="3" t="str">
        <f>VLOOKUP(G1105,'[1]CSV_2022-01-19-100135'!$A$1:$N$14969,5,FALSE)</f>
        <v>mail@dim-diasell.tri.sch.gr</v>
      </c>
      <c r="L1105" s="3" t="str">
        <f>VLOOKUP(G1105,'[1]CSV_2022-01-19-100135'!$A$1:$N$14969,6,FALSE)</f>
        <v>ΔΙΑΣΕΛΛΟ</v>
      </c>
      <c r="M1105" s="3" t="str">
        <f>VLOOKUP(G1105,'[1]CSV_2022-01-19-100135'!$A$1:$N$14969,7,FALSE)</f>
        <v>ΑΧΛΑΔΟΧΩΡΙΟΥ 3</v>
      </c>
      <c r="N1105" s="3">
        <v>2</v>
      </c>
      <c r="O1105" s="5">
        <f t="shared" si="21"/>
        <v>8200</v>
      </c>
    </row>
    <row r="1106" spans="1:15" ht="12.75" x14ac:dyDescent="0.2">
      <c r="A1106" s="3" t="s">
        <v>15</v>
      </c>
      <c r="B1106" s="4">
        <v>1105</v>
      </c>
      <c r="C1106" s="3" t="s">
        <v>690</v>
      </c>
      <c r="D1106" s="3" t="s">
        <v>1130</v>
      </c>
      <c r="E1106" s="3" t="s">
        <v>209</v>
      </c>
      <c r="F1106" s="3" t="s">
        <v>248</v>
      </c>
      <c r="G1106" s="3">
        <v>9450204</v>
      </c>
      <c r="H1106" s="3" t="s">
        <v>1185</v>
      </c>
      <c r="I1106" s="3">
        <f>VLOOKUP(G1106,'[1]CSV_2022-01-19-100135'!$A$1:$N$14969,3,FALSE)</f>
        <v>2432041562</v>
      </c>
      <c r="J1106" s="3">
        <f>VLOOKUP(G1106,'[1]CSV_2022-01-19-100135'!$A$1:$N$14969,4,FALSE)</f>
        <v>2432041562</v>
      </c>
      <c r="K1106" s="3" t="str">
        <f>VLOOKUP(G1106,'[1]CSV_2022-01-19-100135'!$A$1:$N$14969,5,FALSE)</f>
        <v>mail@dim-chrys.tri.sch.gr</v>
      </c>
      <c r="L1106" s="3" t="str">
        <f>VLOOKUP(G1106,'[1]CSV_2022-01-19-100135'!$A$1:$N$14969,6,FALSE)</f>
        <v>ΧΡΥΣΟΜΗΛΙΑ</v>
      </c>
      <c r="M1106" s="3" t="str">
        <f>VLOOKUP(G1106,'[1]CSV_2022-01-19-100135'!$A$1:$N$14969,7,FALSE)</f>
        <v>ΧΡΥΣΟΜΗΛΙΑ</v>
      </c>
      <c r="N1106" s="3">
        <v>1</v>
      </c>
      <c r="O1106" s="5">
        <f t="shared" si="21"/>
        <v>4100</v>
      </c>
    </row>
    <row r="1107" spans="1:15" ht="12.75" x14ac:dyDescent="0.2">
      <c r="A1107" s="3" t="s">
        <v>15</v>
      </c>
      <c r="B1107" s="4">
        <v>1106</v>
      </c>
      <c r="C1107" s="3" t="s">
        <v>690</v>
      </c>
      <c r="D1107" s="3" t="s">
        <v>1130</v>
      </c>
      <c r="E1107" s="3" t="s">
        <v>209</v>
      </c>
      <c r="F1107" s="3" t="s">
        <v>248</v>
      </c>
      <c r="G1107" s="3">
        <v>9450260</v>
      </c>
      <c r="H1107" s="3" t="s">
        <v>1186</v>
      </c>
      <c r="I1107" s="3">
        <f>VLOOKUP(G1107,'[1]CSV_2022-01-19-100135'!$A$1:$N$14969,3,FALSE)</f>
        <v>2441051304</v>
      </c>
      <c r="J1107" s="3">
        <f>VLOOKUP(G1107,'[1]CSV_2022-01-19-100135'!$A$1:$N$14969,4,FALSE)</f>
        <v>2441051304</v>
      </c>
      <c r="K1107" s="3" t="str">
        <f>VLOOKUP(G1107,'[1]CSV_2022-01-19-100135'!$A$1:$N$14969,5,FALSE)</f>
        <v>mail@dim-servot.tri.sch.gr</v>
      </c>
      <c r="L1107" s="3" t="str">
        <f>VLOOKUP(G1107,'[1]CSV_2022-01-19-100135'!$A$1:$N$14969,6,FALSE)</f>
        <v>ΣΕΡΒΩΤA</v>
      </c>
      <c r="M1107" s="3" t="str">
        <f>VLOOKUP(G1107,'[1]CSV_2022-01-19-100135'!$A$1:$N$14969,7,FALSE)</f>
        <v>ΣΕΡΒΩΤΑ</v>
      </c>
      <c r="N1107" s="3">
        <v>1</v>
      </c>
      <c r="O1107" s="5">
        <f t="shared" si="21"/>
        <v>4100</v>
      </c>
    </row>
    <row r="1108" spans="1:15" ht="12.75" x14ac:dyDescent="0.2">
      <c r="A1108" s="3" t="s">
        <v>15</v>
      </c>
      <c r="B1108" s="4">
        <v>1107</v>
      </c>
      <c r="C1108" s="3" t="s">
        <v>690</v>
      </c>
      <c r="D1108" s="3" t="s">
        <v>1130</v>
      </c>
      <c r="E1108" s="3" t="s">
        <v>209</v>
      </c>
      <c r="F1108" s="3" t="s">
        <v>297</v>
      </c>
      <c r="G1108" s="3">
        <v>9450385</v>
      </c>
      <c r="H1108" s="3" t="s">
        <v>1187</v>
      </c>
      <c r="I1108" s="3">
        <f>VLOOKUP(G1108,'[1]CSV_2022-01-19-100135'!$A$1:$N$14969,3,FALSE)</f>
        <v>2432075315</v>
      </c>
      <c r="J1108" s="3">
        <f>VLOOKUP(G1108,'[1]CSV_2022-01-19-100135'!$A$1:$N$14969,4,FALSE)</f>
        <v>0</v>
      </c>
      <c r="K1108" s="3" t="str">
        <f>VLOOKUP(G1108,'[1]CSV_2022-01-19-100135'!$A$1:$N$14969,5,FALSE)</f>
        <v>mail@1dim-eid-kalamp.tri.sch.gr</v>
      </c>
      <c r="L1108" s="3" t="str">
        <f>VLOOKUP(G1108,'[1]CSV_2022-01-19-100135'!$A$1:$N$14969,6,FALSE)</f>
        <v>ΚΑΛΑΜΠΑΚΑ</v>
      </c>
      <c r="M1108" s="3" t="str">
        <f>VLOOKUP(G1108,'[1]CSV_2022-01-19-100135'!$A$1:$N$14969,7,FALSE)</f>
        <v>ΑΓ. ΣΤΕΦΑΝΟΥ 6</v>
      </c>
      <c r="N1108" s="3">
        <v>1</v>
      </c>
      <c r="O1108" s="5">
        <f t="shared" si="21"/>
        <v>4100</v>
      </c>
    </row>
    <row r="1109" spans="1:15" ht="12.75" x14ac:dyDescent="0.2">
      <c r="A1109" s="3" t="s">
        <v>15</v>
      </c>
      <c r="B1109" s="4">
        <v>1108</v>
      </c>
      <c r="C1109" s="3" t="s">
        <v>1188</v>
      </c>
      <c r="D1109" s="3" t="s">
        <v>1189</v>
      </c>
      <c r="E1109" s="3" t="s">
        <v>18</v>
      </c>
      <c r="F1109" s="3" t="s">
        <v>182</v>
      </c>
      <c r="G1109" s="3">
        <v>1901231</v>
      </c>
      <c r="H1109" s="3" t="s">
        <v>1190</v>
      </c>
      <c r="I1109" s="3">
        <f>VLOOKUP(G1109,'[1]CSV_2022-01-19-100135'!$A$1:$N$14969,3,FALSE)</f>
        <v>2310329056</v>
      </c>
      <c r="J1109" s="3">
        <f>VLOOKUP(G1109,'[1]CSV_2022-01-19-100135'!$A$1:$N$14969,4,FALSE)</f>
        <v>2310329056</v>
      </c>
      <c r="K1109" s="3" t="str">
        <f>VLOOKUP(G1109,'[1]CSV_2022-01-19-100135'!$A$1:$N$14969,5,FALSE)</f>
        <v>mail@gym-diap-thess.thess.sch.gr</v>
      </c>
      <c r="L1109" s="3" t="str">
        <f>VLOOKUP(G1109,'[1]CSV_2022-01-19-100135'!$A$1:$N$14969,6,FALSE)</f>
        <v>ΘΕΣΣΑΛΟΝΙΚΗ</v>
      </c>
      <c r="M1109" s="3" t="str">
        <f>VLOOKUP(G1109,'[1]CSV_2022-01-19-100135'!$A$1:$N$14969,7,FALSE)</f>
        <v>ΕΘΝΙΚΗΣ ΑΜΥΝΗΣ  8</v>
      </c>
      <c r="N1109" s="3">
        <v>5</v>
      </c>
      <c r="O1109" s="5">
        <f t="shared" si="21"/>
        <v>20500</v>
      </c>
    </row>
    <row r="1110" spans="1:15" ht="12.75" x14ac:dyDescent="0.2">
      <c r="A1110" s="3" t="s">
        <v>15</v>
      </c>
      <c r="B1110" s="4">
        <v>1109</v>
      </c>
      <c r="C1110" s="3" t="s">
        <v>1188</v>
      </c>
      <c r="D1110" s="3" t="s">
        <v>1189</v>
      </c>
      <c r="E1110" s="3" t="s">
        <v>18</v>
      </c>
      <c r="F1110" s="3" t="s">
        <v>1191</v>
      </c>
      <c r="G1110" s="3">
        <v>1901003</v>
      </c>
      <c r="H1110" s="3" t="s">
        <v>1192</v>
      </c>
      <c r="I1110" s="3">
        <f>VLOOKUP(G1110,'[1]CSV_2022-01-19-100135'!$A$1:$N$14969,3,FALSE)</f>
        <v>2310343620</v>
      </c>
      <c r="J1110" s="3">
        <f>VLOOKUP(G1110,'[1]CSV_2022-01-19-100135'!$A$1:$N$14969,4,FALSE)</f>
        <v>2310343348</v>
      </c>
      <c r="K1110" s="3" t="str">
        <f>VLOOKUP(G1110,'[1]CSV_2022-01-19-100135'!$A$1:$N$14969,5,FALSE)</f>
        <v>mail@gym-ekv-thess.thess.sch.gr</v>
      </c>
      <c r="L1110" s="3" t="str">
        <f>VLOOKUP(G1110,'[1]CSV_2022-01-19-100135'!$A$1:$N$14969,6,FALSE)</f>
        <v>ΠΑΝΟΡΑΜΑ</v>
      </c>
      <c r="M1110" s="3" t="str">
        <f>VLOOKUP(G1110,'[1]CSV_2022-01-19-100135'!$A$1:$N$14969,7,FALSE)</f>
        <v>ΚΟΜΝΗΝΩΝ  86</v>
      </c>
      <c r="N1110" s="3">
        <v>7</v>
      </c>
      <c r="O1110" s="5">
        <f t="shared" si="21"/>
        <v>28700</v>
      </c>
    </row>
    <row r="1111" spans="1:15" ht="12.75" x14ac:dyDescent="0.2">
      <c r="A1111" s="3" t="s">
        <v>15</v>
      </c>
      <c r="B1111" s="4">
        <v>1110</v>
      </c>
      <c r="C1111" s="3" t="s">
        <v>1188</v>
      </c>
      <c r="D1111" s="3" t="s">
        <v>1189</v>
      </c>
      <c r="E1111" s="3" t="s">
        <v>18</v>
      </c>
      <c r="F1111" s="3" t="s">
        <v>57</v>
      </c>
      <c r="G1111" s="3">
        <v>1901015</v>
      </c>
      <c r="H1111" s="3" t="s">
        <v>1193</v>
      </c>
      <c r="I1111" s="3">
        <f>VLOOKUP(G1111,'[1]CSV_2022-01-19-100135'!$A$1:$N$14969,3,FALSE)</f>
        <v>2310478893</v>
      </c>
      <c r="J1111" s="3">
        <f>VLOOKUP(G1111,'[1]CSV_2022-01-19-100135'!$A$1:$N$14969,4,FALSE)</f>
        <v>2310473824</v>
      </c>
      <c r="K1111" s="3" t="str">
        <f>VLOOKUP(G1111,'[1]CSV_2022-01-19-100135'!$A$1:$N$14969,5,FALSE)</f>
        <v>mail@tee-ekv-thess.thess.sch.gr</v>
      </c>
      <c r="L1111" s="3" t="str">
        <f>VLOOKUP(G1111,'[1]CSV_2022-01-19-100135'!$A$1:$N$14969,6,FALSE)</f>
        <v>ΘΕΣΣΑΛΟΝΙΚΗ</v>
      </c>
      <c r="M1111" s="3" t="str">
        <f>VLOOKUP(G1111,'[1]CSV_2022-01-19-100135'!$A$1:$N$14969,7,FALSE)</f>
        <v>ΓΕΩΡΓΙΚΗΣ ΣΧΟΛΗΣ 95</v>
      </c>
      <c r="N1111" s="3">
        <v>1</v>
      </c>
      <c r="O1111" s="5">
        <f t="shared" si="21"/>
        <v>4100</v>
      </c>
    </row>
    <row r="1112" spans="1:15" ht="12.75" x14ac:dyDescent="0.2">
      <c r="A1112" s="3" t="s">
        <v>15</v>
      </c>
      <c r="B1112" s="4">
        <v>1111</v>
      </c>
      <c r="C1112" s="3" t="s">
        <v>1188</v>
      </c>
      <c r="D1112" s="3" t="s">
        <v>1189</v>
      </c>
      <c r="E1112" s="3" t="s">
        <v>18</v>
      </c>
      <c r="F1112" s="3" t="s">
        <v>19</v>
      </c>
      <c r="G1112" s="3">
        <v>1901010</v>
      </c>
      <c r="H1112" s="3" t="s">
        <v>1194</v>
      </c>
      <c r="I1112" s="3">
        <f>VLOOKUP(G1112,'[1]CSV_2022-01-19-100135'!$A$1:$N$14969,3,FALSE)</f>
        <v>2310830339</v>
      </c>
      <c r="J1112" s="3">
        <f>VLOOKUP(G1112,'[1]CSV_2022-01-19-100135'!$A$1:$N$14969,4,FALSE)</f>
        <v>2310830334</v>
      </c>
      <c r="K1112" s="3" t="str">
        <f>VLOOKUP(G1112,'[1]CSV_2022-01-19-100135'!$A$1:$N$14969,5,FALSE)</f>
        <v>1gymthes@sch.gr</v>
      </c>
      <c r="L1112" s="3" t="str">
        <f>VLOOKUP(G1112,'[1]CSV_2022-01-19-100135'!$A$1:$N$14969,6,FALSE)</f>
        <v>ΘΕΣΣΑΛΟΝΙΚΗ</v>
      </c>
      <c r="M1112" s="3" t="str">
        <f>VLOOKUP(G1112,'[1]CSV_2022-01-19-100135'!$A$1:$N$14969,7,FALSE)</f>
        <v>ΒΑΣΙΛΙΣΣΗΣ ΟΛΓΑΣ 3-5</v>
      </c>
      <c r="N1112" s="3">
        <v>8</v>
      </c>
      <c r="O1112" s="5">
        <f t="shared" si="21"/>
        <v>32800</v>
      </c>
    </row>
    <row r="1113" spans="1:15" ht="12.75" x14ac:dyDescent="0.2">
      <c r="A1113" s="3" t="s">
        <v>15</v>
      </c>
      <c r="B1113" s="4">
        <v>1112</v>
      </c>
      <c r="C1113" s="3" t="s">
        <v>1188</v>
      </c>
      <c r="D1113" s="3" t="s">
        <v>1189</v>
      </c>
      <c r="E1113" s="3" t="s">
        <v>18</v>
      </c>
      <c r="F1113" s="3" t="s">
        <v>19</v>
      </c>
      <c r="G1113" s="3">
        <v>1901012</v>
      </c>
      <c r="H1113" s="3" t="s">
        <v>1195</v>
      </c>
      <c r="I1113" s="3">
        <f>VLOOKUP(G1113,'[1]CSV_2022-01-19-100135'!$A$1:$N$14969,3,FALSE)</f>
        <v>2310439365</v>
      </c>
      <c r="J1113" s="3">
        <f>VLOOKUP(G1113,'[1]CSV_2022-01-19-100135'!$A$1:$N$14969,4,FALSE)</f>
        <v>2310439365</v>
      </c>
      <c r="K1113" s="3" t="str">
        <f>VLOOKUP(G1113,'[1]CSV_2022-01-19-100135'!$A$1:$N$14969,5,FALSE)</f>
        <v>mail@6gym-kalam.thess.sch.gr</v>
      </c>
      <c r="L1113" s="3" t="str">
        <f>VLOOKUP(G1113,'[1]CSV_2022-01-19-100135'!$A$1:$N$14969,6,FALSE)</f>
        <v>ΚΑΛΑΜΑΡΙΑ</v>
      </c>
      <c r="M1113" s="3" t="str">
        <f>VLOOKUP(G1113,'[1]CSV_2022-01-19-100135'!$A$1:$N$14969,7,FALSE)</f>
        <v>ΕΦΕΣΟΥ 3</v>
      </c>
      <c r="N1113" s="3">
        <v>8</v>
      </c>
      <c r="O1113" s="5">
        <f t="shared" si="21"/>
        <v>32800</v>
      </c>
    </row>
    <row r="1114" spans="1:15" ht="12.75" x14ac:dyDescent="0.2">
      <c r="A1114" s="3" t="s">
        <v>15</v>
      </c>
      <c r="B1114" s="4">
        <v>1113</v>
      </c>
      <c r="C1114" s="3" t="s">
        <v>1188</v>
      </c>
      <c r="D1114" s="3" t="s">
        <v>1189</v>
      </c>
      <c r="E1114" s="3" t="s">
        <v>18</v>
      </c>
      <c r="F1114" s="3" t="s">
        <v>19</v>
      </c>
      <c r="G1114" s="3">
        <v>1901013</v>
      </c>
      <c r="H1114" s="3" t="s">
        <v>1196</v>
      </c>
      <c r="I1114" s="3">
        <f>VLOOKUP(G1114,'[1]CSV_2022-01-19-100135'!$A$1:$N$14969,3,FALSE)</f>
        <v>2310426480</v>
      </c>
      <c r="J1114" s="3">
        <f>VLOOKUP(G1114,'[1]CSV_2022-01-19-100135'!$A$1:$N$14969,4,FALSE)</f>
        <v>2310403514</v>
      </c>
      <c r="K1114" s="3" t="str">
        <f>VLOOKUP(G1114,'[1]CSV_2022-01-19-100135'!$A$1:$N$14969,5,FALSE)</f>
        <v>mail@7gym-kalam.thess.sch.gr</v>
      </c>
      <c r="L1114" s="3" t="str">
        <f>VLOOKUP(G1114,'[1]CSV_2022-01-19-100135'!$A$1:$N$14969,6,FALSE)</f>
        <v>ΚΑΛΑΜΑΡΙΑ</v>
      </c>
      <c r="M1114" s="3" t="str">
        <f>VLOOKUP(G1114,'[1]CSV_2022-01-19-100135'!$A$1:$N$14969,7,FALSE)</f>
        <v>ΠΑΤΜΟΥ 13</v>
      </c>
      <c r="N1114" s="3">
        <v>7</v>
      </c>
      <c r="O1114" s="5">
        <f t="shared" si="21"/>
        <v>28700</v>
      </c>
    </row>
    <row r="1115" spans="1:15" ht="12.75" x14ac:dyDescent="0.2">
      <c r="A1115" s="3" t="s">
        <v>15</v>
      </c>
      <c r="B1115" s="4">
        <v>1114</v>
      </c>
      <c r="C1115" s="3" t="s">
        <v>1188</v>
      </c>
      <c r="D1115" s="3" t="s">
        <v>1189</v>
      </c>
      <c r="E1115" s="3" t="s">
        <v>18</v>
      </c>
      <c r="F1115" s="3" t="s">
        <v>19</v>
      </c>
      <c r="G1115" s="3">
        <v>1901014</v>
      </c>
      <c r="H1115" s="3" t="s">
        <v>1197</v>
      </c>
      <c r="I1115" s="3">
        <f>VLOOKUP(G1115,'[1]CSV_2022-01-19-100135'!$A$1:$N$14969,3,FALSE)</f>
        <v>2310413171</v>
      </c>
      <c r="J1115" s="3">
        <f>VLOOKUP(G1115,'[1]CSV_2022-01-19-100135'!$A$1:$N$14969,4,FALSE)</f>
        <v>2310403311</v>
      </c>
      <c r="K1115" s="3" t="str">
        <f>VLOOKUP(G1115,'[1]CSV_2022-01-19-100135'!$A$1:$N$14969,5,FALSE)</f>
        <v>mail@8gym-kalam.thess.sch.gr</v>
      </c>
      <c r="L1115" s="3" t="str">
        <f>VLOOKUP(G1115,'[1]CSV_2022-01-19-100135'!$A$1:$N$14969,6,FALSE)</f>
        <v>ΚΑΛΑΜΑΡΙΑ</v>
      </c>
      <c r="M1115" s="3" t="str">
        <f>VLOOKUP(G1115,'[1]CSV_2022-01-19-100135'!$A$1:$N$14969,7,FALSE)</f>
        <v>ΑΔΡΙΑΝΟΥΠΟΛΕΩΣ 2</v>
      </c>
      <c r="N1115" s="3">
        <v>5</v>
      </c>
      <c r="O1115" s="5">
        <f t="shared" si="21"/>
        <v>20500</v>
      </c>
    </row>
    <row r="1116" spans="1:15" ht="12.75" x14ac:dyDescent="0.2">
      <c r="A1116" s="3" t="s">
        <v>15</v>
      </c>
      <c r="B1116" s="4">
        <v>1115</v>
      </c>
      <c r="C1116" s="3" t="s">
        <v>1188</v>
      </c>
      <c r="D1116" s="3" t="s">
        <v>1189</v>
      </c>
      <c r="E1116" s="3" t="s">
        <v>18</v>
      </c>
      <c r="F1116" s="3" t="s">
        <v>19</v>
      </c>
      <c r="G1116" s="3">
        <v>1901016</v>
      </c>
      <c r="H1116" s="3" t="s">
        <v>1198</v>
      </c>
      <c r="I1116" s="3">
        <f>VLOOKUP(G1116,'[1]CSV_2022-01-19-100135'!$A$1:$N$14969,3,FALSE)</f>
        <v>2310457613</v>
      </c>
      <c r="J1116" s="3">
        <f>VLOOKUP(G1116,'[1]CSV_2022-01-19-100135'!$A$1:$N$14969,4,FALSE)</f>
        <v>2310457613</v>
      </c>
      <c r="K1116" s="3" t="str">
        <f>VLOOKUP(G1116,'[1]CSV_2022-01-19-100135'!$A$1:$N$14969,5,FALSE)</f>
        <v>mail@9gym-kalam.thess.sch.gr</v>
      </c>
      <c r="L1116" s="3" t="str">
        <f>VLOOKUP(G1116,'[1]CSV_2022-01-19-100135'!$A$1:$N$14969,6,FALSE)</f>
        <v>ΚΑΛΑΜΑΡΙΑ ΘΕΣΣΑΛΟΝΙΚΗΣ</v>
      </c>
      <c r="M1116" s="3" t="str">
        <f>VLOOKUP(G1116,'[1]CSV_2022-01-19-100135'!$A$1:$N$14969,7,FALSE)</f>
        <v>ΑΝ. ΠΑΠΑΝΔΡΕΟΥ - ΑΝΤ.ΤΡΙΤΣΗ</v>
      </c>
      <c r="N1116" s="3">
        <v>9</v>
      </c>
      <c r="O1116" s="5">
        <f t="shared" si="21"/>
        <v>36900</v>
      </c>
    </row>
    <row r="1117" spans="1:15" ht="12.75" x14ac:dyDescent="0.2">
      <c r="A1117" s="3" t="s">
        <v>15</v>
      </c>
      <c r="B1117" s="4">
        <v>1116</v>
      </c>
      <c r="C1117" s="3" t="s">
        <v>1188</v>
      </c>
      <c r="D1117" s="3" t="s">
        <v>1189</v>
      </c>
      <c r="E1117" s="3" t="s">
        <v>18</v>
      </c>
      <c r="F1117" s="3" t="s">
        <v>19</v>
      </c>
      <c r="G1117" s="3">
        <v>1901020</v>
      </c>
      <c r="H1117" s="3" t="s">
        <v>1199</v>
      </c>
      <c r="I1117" s="3">
        <f>VLOOKUP(G1117,'[1]CSV_2022-01-19-100135'!$A$1:$N$14969,3,FALSE)</f>
        <v>2310238410</v>
      </c>
      <c r="J1117" s="3">
        <f>VLOOKUP(G1117,'[1]CSV_2022-01-19-100135'!$A$1:$N$14969,4,FALSE)</f>
        <v>2310238410</v>
      </c>
      <c r="K1117" s="3" t="str">
        <f>VLOOKUP(G1117,'[1]CSV_2022-01-19-100135'!$A$1:$N$14969,5,FALSE)</f>
        <v>mail@2gym-thess.thess.sch.gr</v>
      </c>
      <c r="L1117" s="3" t="str">
        <f>VLOOKUP(G1117,'[1]CSV_2022-01-19-100135'!$A$1:$N$14969,6,FALSE)</f>
        <v>ΘΕΣΣΑΛΟΝΙΚΗ</v>
      </c>
      <c r="M1117" s="3" t="str">
        <f>VLOOKUP(G1117,'[1]CSV_2022-01-19-100135'!$A$1:$N$14969,7,FALSE)</f>
        <v>ΙΚΤΙΝΟΥ 5</v>
      </c>
      <c r="N1117" s="3">
        <v>1</v>
      </c>
      <c r="O1117" s="5">
        <f t="shared" si="21"/>
        <v>4100</v>
      </c>
    </row>
    <row r="1118" spans="1:15" ht="12.75" x14ac:dyDescent="0.2">
      <c r="A1118" s="3" t="s">
        <v>15</v>
      </c>
      <c r="B1118" s="4">
        <v>1117</v>
      </c>
      <c r="C1118" s="3" t="s">
        <v>1188</v>
      </c>
      <c r="D1118" s="3" t="s">
        <v>1189</v>
      </c>
      <c r="E1118" s="3" t="s">
        <v>18</v>
      </c>
      <c r="F1118" s="3" t="s">
        <v>19</v>
      </c>
      <c r="G1118" s="3">
        <v>1901030</v>
      </c>
      <c r="H1118" s="3" t="s">
        <v>1200</v>
      </c>
      <c r="I1118" s="3">
        <f>VLOOKUP(G1118,'[1]CSV_2022-01-19-100135'!$A$1:$N$14969,3,FALSE)</f>
        <v>2310207353</v>
      </c>
      <c r="J1118" s="3">
        <f>VLOOKUP(G1118,'[1]CSV_2022-01-19-100135'!$A$1:$N$14969,4,FALSE)</f>
        <v>2310207353</v>
      </c>
      <c r="K1118" s="3" t="str">
        <f>VLOOKUP(G1118,'[1]CSV_2022-01-19-100135'!$A$1:$N$14969,5,FALSE)</f>
        <v>3gymthes@sch.gr</v>
      </c>
      <c r="L1118" s="3" t="str">
        <f>VLOOKUP(G1118,'[1]CSV_2022-01-19-100135'!$A$1:$N$14969,6,FALSE)</f>
        <v>ΘΕΣΣΑΛΟΝΙΚΗ</v>
      </c>
      <c r="M1118" s="3" t="str">
        <f>VLOOKUP(G1118,'[1]CSV_2022-01-19-100135'!$A$1:$N$14969,7,FALSE)</f>
        <v>ΟΛΥΜΠΙΑΔΟΣ 137 &amp;  ΑΠΟΣΤΟΛΟΥ ΠΑΥΛΟΥ 28</v>
      </c>
      <c r="N1118" s="3">
        <v>8</v>
      </c>
      <c r="O1118" s="5">
        <f t="shared" si="21"/>
        <v>32800</v>
      </c>
    </row>
    <row r="1119" spans="1:15" ht="12.75" x14ac:dyDescent="0.2">
      <c r="A1119" s="3" t="s">
        <v>15</v>
      </c>
      <c r="B1119" s="4">
        <v>1118</v>
      </c>
      <c r="C1119" s="3" t="s">
        <v>1188</v>
      </c>
      <c r="D1119" s="3" t="s">
        <v>1189</v>
      </c>
      <c r="E1119" s="3" t="s">
        <v>18</v>
      </c>
      <c r="F1119" s="3" t="s">
        <v>19</v>
      </c>
      <c r="G1119" s="3">
        <v>1901040</v>
      </c>
      <c r="H1119" s="3" t="s">
        <v>1201</v>
      </c>
      <c r="I1119" s="3">
        <f>VLOOKUP(G1119,'[1]CSV_2022-01-19-100135'!$A$1:$N$14969,3,FALSE)</f>
        <v>2310524000</v>
      </c>
      <c r="J1119" s="3">
        <f>VLOOKUP(G1119,'[1]CSV_2022-01-19-100135'!$A$1:$N$14969,4,FALSE)</f>
        <v>2310524000</v>
      </c>
      <c r="K1119" s="3" t="str">
        <f>VLOOKUP(G1119,'[1]CSV_2022-01-19-100135'!$A$1:$N$14969,5,FALSE)</f>
        <v>mail@4gym-thess.thess.sch.gr</v>
      </c>
      <c r="L1119" s="3" t="str">
        <f>VLOOKUP(G1119,'[1]CSV_2022-01-19-100135'!$A$1:$N$14969,6,FALSE)</f>
        <v>ΘΕΣΣΑΛΟΝΙΚΗ</v>
      </c>
      <c r="M1119" s="3" t="str">
        <f>VLOOKUP(G1119,'[1]CSV_2022-01-19-100135'!$A$1:$N$14969,7,FALSE)</f>
        <v>ΣΥΓΓΡΟΥ 31</v>
      </c>
      <c r="N1119" s="3">
        <v>3</v>
      </c>
      <c r="O1119" s="5">
        <f t="shared" si="21"/>
        <v>12300</v>
      </c>
    </row>
    <row r="1120" spans="1:15" ht="12.75" x14ac:dyDescent="0.2">
      <c r="A1120" s="3" t="s">
        <v>15</v>
      </c>
      <c r="B1120" s="4">
        <v>1119</v>
      </c>
      <c r="C1120" s="3" t="s">
        <v>1188</v>
      </c>
      <c r="D1120" s="3" t="s">
        <v>1189</v>
      </c>
      <c r="E1120" s="3" t="s">
        <v>18</v>
      </c>
      <c r="F1120" s="3" t="s">
        <v>19</v>
      </c>
      <c r="G1120" s="3">
        <v>1901051</v>
      </c>
      <c r="H1120" s="3" t="s">
        <v>1202</v>
      </c>
      <c r="I1120" s="3">
        <f>VLOOKUP(G1120,'[1]CSV_2022-01-19-100135'!$A$1:$N$14969,3,FALSE)</f>
        <v>2310322232</v>
      </c>
      <c r="J1120" s="3">
        <f>VLOOKUP(G1120,'[1]CSV_2022-01-19-100135'!$A$1:$N$14969,4,FALSE)</f>
        <v>2310322232</v>
      </c>
      <c r="K1120" s="3" t="str">
        <f>VLOOKUP(G1120,'[1]CSV_2022-01-19-100135'!$A$1:$N$14969,5,FALSE)</f>
        <v>mail@1gym-pylaias.thess.sch.gr</v>
      </c>
      <c r="L1120" s="3" t="str">
        <f>VLOOKUP(G1120,'[1]CSV_2022-01-19-100135'!$A$1:$N$14969,6,FALSE)</f>
        <v>ΠΥΛΑΙΑΣ ΘΕΣΣΑΛΟΝΙΚΗΣ</v>
      </c>
      <c r="M1120" s="3" t="str">
        <f>VLOOKUP(G1120,'[1]CSV_2022-01-19-100135'!$A$1:$N$14969,7,FALSE)</f>
        <v>ΙΣΜΗΝΗΣ 4</v>
      </c>
      <c r="N1120" s="3">
        <v>13</v>
      </c>
      <c r="O1120" s="5">
        <f t="shared" si="21"/>
        <v>53300</v>
      </c>
    </row>
    <row r="1121" spans="1:15" ht="12.75" x14ac:dyDescent="0.2">
      <c r="A1121" s="3" t="s">
        <v>15</v>
      </c>
      <c r="B1121" s="4">
        <v>1120</v>
      </c>
      <c r="C1121" s="3" t="s">
        <v>1188</v>
      </c>
      <c r="D1121" s="3" t="s">
        <v>1189</v>
      </c>
      <c r="E1121" s="3" t="s">
        <v>18</v>
      </c>
      <c r="F1121" s="3" t="s">
        <v>19</v>
      </c>
      <c r="G1121" s="3">
        <v>1901052</v>
      </c>
      <c r="H1121" s="3" t="s">
        <v>1203</v>
      </c>
      <c r="I1121" s="3">
        <f>VLOOKUP(G1121,'[1]CSV_2022-01-19-100135'!$A$1:$N$14969,3,FALSE)</f>
        <v>2310948320</v>
      </c>
      <c r="J1121" s="3">
        <f>VLOOKUP(G1121,'[1]CSV_2022-01-19-100135'!$A$1:$N$14969,4,FALSE)</f>
        <v>2310988112</v>
      </c>
      <c r="K1121" s="3" t="str">
        <f>VLOOKUP(G1121,'[1]CSV_2022-01-19-100135'!$A$1:$N$14969,5,FALSE)</f>
        <v>mail@2gym-pylaias.thess.sch.gr</v>
      </c>
      <c r="L1121" s="3" t="str">
        <f>VLOOKUP(G1121,'[1]CSV_2022-01-19-100135'!$A$1:$N$14969,6,FALSE)</f>
        <v>ΠΥΛΑΙΑΣ</v>
      </c>
      <c r="M1121" s="3" t="str">
        <f>VLOOKUP(G1121,'[1]CSV_2022-01-19-100135'!$A$1:$N$14969,7,FALSE)</f>
        <v>Δ. ΒΙΣΒΙΖΗ 29</v>
      </c>
      <c r="N1121" s="3">
        <v>13</v>
      </c>
      <c r="O1121" s="5">
        <f t="shared" si="21"/>
        <v>53300</v>
      </c>
    </row>
    <row r="1122" spans="1:15" ht="12.75" x14ac:dyDescent="0.2">
      <c r="A1122" s="3" t="s">
        <v>15</v>
      </c>
      <c r="B1122" s="4">
        <v>1121</v>
      </c>
      <c r="C1122" s="3" t="s">
        <v>1188</v>
      </c>
      <c r="D1122" s="3" t="s">
        <v>1189</v>
      </c>
      <c r="E1122" s="3" t="s">
        <v>18</v>
      </c>
      <c r="F1122" s="3" t="s">
        <v>19</v>
      </c>
      <c r="G1122" s="3">
        <v>1901070</v>
      </c>
      <c r="H1122" s="3" t="s">
        <v>1204</v>
      </c>
      <c r="I1122" s="3">
        <f>VLOOKUP(G1122,'[1]CSV_2022-01-19-100135'!$A$1:$N$14969,3,FALSE)</f>
        <v>2310212173</v>
      </c>
      <c r="J1122" s="3">
        <f>VLOOKUP(G1122,'[1]CSV_2022-01-19-100135'!$A$1:$N$14969,4,FALSE)</f>
        <v>2310212173</v>
      </c>
      <c r="K1122" s="3" t="str">
        <f>VLOOKUP(G1122,'[1]CSV_2022-01-19-100135'!$A$1:$N$14969,5,FALSE)</f>
        <v>7gymthes@sch.gr</v>
      </c>
      <c r="L1122" s="3" t="str">
        <f>VLOOKUP(G1122,'[1]CSV_2022-01-19-100135'!$A$1:$N$14969,6,FALSE)</f>
        <v>ΘΕΣΣΑΛΟΝΙΚΗ</v>
      </c>
      <c r="M1122" s="3" t="str">
        <f>VLOOKUP(G1122,'[1]CSV_2022-01-19-100135'!$A$1:$N$14969,7,FALSE)</f>
        <v>ΕΛΕΝΗΣ ΖΩΓΡΑΦΟΥ 4</v>
      </c>
      <c r="N1122" s="3">
        <v>6</v>
      </c>
      <c r="O1122" s="5">
        <f t="shared" si="21"/>
        <v>24600</v>
      </c>
    </row>
    <row r="1123" spans="1:15" ht="12.75" x14ac:dyDescent="0.2">
      <c r="A1123" s="3" t="s">
        <v>15</v>
      </c>
      <c r="B1123" s="4">
        <v>1122</v>
      </c>
      <c r="C1123" s="3" t="s">
        <v>1188</v>
      </c>
      <c r="D1123" s="3" t="s">
        <v>1189</v>
      </c>
      <c r="E1123" s="3" t="s">
        <v>18</v>
      </c>
      <c r="F1123" s="3" t="s">
        <v>19</v>
      </c>
      <c r="G1123" s="3">
        <v>1901080</v>
      </c>
      <c r="H1123" s="3" t="s">
        <v>1205</v>
      </c>
      <c r="I1123" s="3">
        <f>VLOOKUP(G1123,'[1]CSV_2022-01-19-100135'!$A$1:$N$14969,3,FALSE)</f>
        <v>2310433701</v>
      </c>
      <c r="J1123" s="3">
        <f>VLOOKUP(G1123,'[1]CSV_2022-01-19-100135'!$A$1:$N$14969,4,FALSE)</f>
        <v>2310431620</v>
      </c>
      <c r="K1123" s="3" t="str">
        <f>VLOOKUP(G1123,'[1]CSV_2022-01-19-100135'!$A$1:$N$14969,5,FALSE)</f>
        <v>mail@4gym-kalam.thess.sch.gr</v>
      </c>
      <c r="L1123" s="3" t="str">
        <f>VLOOKUP(G1123,'[1]CSV_2022-01-19-100135'!$A$1:$N$14969,6,FALSE)</f>
        <v>ΚΑΛΑΜΑΡΙΑ</v>
      </c>
      <c r="M1123" s="3" t="str">
        <f>VLOOKUP(G1123,'[1]CSV_2022-01-19-100135'!$A$1:$N$14969,7,FALSE)</f>
        <v>ΚΑΠΠΑΔΟΚΙΑΣ - ΑΛΚΥΟΝΟΣ 16</v>
      </c>
      <c r="N1123" s="3">
        <v>11</v>
      </c>
      <c r="O1123" s="5">
        <f t="shared" si="21"/>
        <v>45100</v>
      </c>
    </row>
    <row r="1124" spans="1:15" ht="12.75" x14ac:dyDescent="0.2">
      <c r="A1124" s="3" t="s">
        <v>15</v>
      </c>
      <c r="B1124" s="4">
        <v>1123</v>
      </c>
      <c r="C1124" s="3" t="s">
        <v>1188</v>
      </c>
      <c r="D1124" s="3" t="s">
        <v>1189</v>
      </c>
      <c r="E1124" s="3" t="s">
        <v>18</v>
      </c>
      <c r="F1124" s="3" t="s">
        <v>19</v>
      </c>
      <c r="G1124" s="3">
        <v>1901100</v>
      </c>
      <c r="H1124" s="3" t="s">
        <v>1206</v>
      </c>
      <c r="I1124" s="3">
        <f>VLOOKUP(G1124,'[1]CSV_2022-01-19-100135'!$A$1:$N$14969,3,FALSE)</f>
        <v>2310262721</v>
      </c>
      <c r="J1124" s="3">
        <f>VLOOKUP(G1124,'[1]CSV_2022-01-19-100135'!$A$1:$N$14969,4,FALSE)</f>
        <v>2310262721</v>
      </c>
      <c r="K1124" s="3" t="str">
        <f>VLOOKUP(G1124,'[1]CSV_2022-01-19-100135'!$A$1:$N$14969,5,FALSE)</f>
        <v>mail@13gym-thess.thess.sch.gr</v>
      </c>
      <c r="L1124" s="3" t="str">
        <f>VLOOKUP(G1124,'[1]CSV_2022-01-19-100135'!$A$1:$N$14969,6,FALSE)</f>
        <v>ΘΕΣΣΑΛΟΝΙΚΗ</v>
      </c>
      <c r="M1124" s="3" t="str">
        <f>VLOOKUP(G1124,'[1]CSV_2022-01-19-100135'!$A$1:$N$14969,7,FALSE)</f>
        <v>ΧΡΙΣΤΟΠΟΥΛΟΥ 6</v>
      </c>
      <c r="N1124" s="3">
        <v>4</v>
      </c>
      <c r="O1124" s="5">
        <f t="shared" si="21"/>
        <v>16400</v>
      </c>
    </row>
    <row r="1125" spans="1:15" ht="12.75" x14ac:dyDescent="0.2">
      <c r="A1125" s="3" t="s">
        <v>15</v>
      </c>
      <c r="B1125" s="4">
        <v>1124</v>
      </c>
      <c r="C1125" s="3" t="s">
        <v>1188</v>
      </c>
      <c r="D1125" s="3" t="s">
        <v>1189</v>
      </c>
      <c r="E1125" s="3" t="s">
        <v>18</v>
      </c>
      <c r="F1125" s="3" t="s">
        <v>19</v>
      </c>
      <c r="G1125" s="3">
        <v>1901110</v>
      </c>
      <c r="H1125" s="3" t="s">
        <v>1207</v>
      </c>
      <c r="I1125" s="3">
        <f>VLOOKUP(G1125,'[1]CSV_2022-01-19-100135'!$A$1:$N$14969,3,FALSE)</f>
        <v>2310429199</v>
      </c>
      <c r="J1125" s="3">
        <f>VLOOKUP(G1125,'[1]CSV_2022-01-19-100135'!$A$1:$N$14969,4,FALSE)</f>
        <v>2310429199</v>
      </c>
      <c r="K1125" s="3" t="str">
        <f>VLOOKUP(G1125,'[1]CSV_2022-01-19-100135'!$A$1:$N$14969,5,FALSE)</f>
        <v>14gymthe@sch.gr</v>
      </c>
      <c r="L1125" s="3" t="str">
        <f>VLOOKUP(G1125,'[1]CSV_2022-01-19-100135'!$A$1:$N$14969,6,FALSE)</f>
        <v>ΘΕΣΣΑΛΟΝΙΚΗ</v>
      </c>
      <c r="M1125" s="3" t="str">
        <f>VLOOKUP(G1125,'[1]CSV_2022-01-19-100135'!$A$1:$N$14969,7,FALSE)</f>
        <v>Γ. ΠΑΠΑΝΔΡΕΟΥ - ΘΕΜ. ΣΟΦΟΥΛΗ 13</v>
      </c>
      <c r="N1125" s="3">
        <v>2</v>
      </c>
      <c r="O1125" s="5">
        <f t="shared" si="21"/>
        <v>8200</v>
      </c>
    </row>
    <row r="1126" spans="1:15" ht="12.75" x14ac:dyDescent="0.2">
      <c r="A1126" s="3" t="s">
        <v>15</v>
      </c>
      <c r="B1126" s="4">
        <v>1125</v>
      </c>
      <c r="C1126" s="3" t="s">
        <v>1188</v>
      </c>
      <c r="D1126" s="3" t="s">
        <v>1189</v>
      </c>
      <c r="E1126" s="3" t="s">
        <v>18</v>
      </c>
      <c r="F1126" s="3" t="s">
        <v>19</v>
      </c>
      <c r="G1126" s="3">
        <v>1901120</v>
      </c>
      <c r="H1126" s="3" t="s">
        <v>1208</v>
      </c>
      <c r="I1126" s="3">
        <f>VLOOKUP(G1126,'[1]CSV_2022-01-19-100135'!$A$1:$N$14969,3,FALSE)</f>
        <v>2310278930</v>
      </c>
      <c r="J1126" s="3">
        <f>VLOOKUP(G1126,'[1]CSV_2022-01-19-100135'!$A$1:$N$14969,4,FALSE)</f>
        <v>2310278458</v>
      </c>
      <c r="K1126" s="3" t="str">
        <f>VLOOKUP(G1126,'[1]CSV_2022-01-19-100135'!$A$1:$N$14969,5,FALSE)</f>
        <v>mail@15gym-thess.thess.sch.gr</v>
      </c>
      <c r="L1126" s="3" t="str">
        <f>VLOOKUP(G1126,'[1]CSV_2022-01-19-100135'!$A$1:$N$14969,6,FALSE)</f>
        <v>ΘΕΣΣΑΛΟΝΙΚΗ</v>
      </c>
      <c r="M1126" s="3" t="str">
        <f>VLOOKUP(G1126,'[1]CSV_2022-01-19-100135'!$A$1:$N$14969,7,FALSE)</f>
        <v>ΚΑΡΟΛΟΥ ΝΤΗΛ 24</v>
      </c>
      <c r="N1126" s="3">
        <v>5</v>
      </c>
      <c r="O1126" s="5">
        <f t="shared" si="21"/>
        <v>20500</v>
      </c>
    </row>
    <row r="1127" spans="1:15" ht="12.75" x14ac:dyDescent="0.2">
      <c r="A1127" s="3" t="s">
        <v>15</v>
      </c>
      <c r="B1127" s="4">
        <v>1126</v>
      </c>
      <c r="C1127" s="3" t="s">
        <v>1188</v>
      </c>
      <c r="D1127" s="3" t="s">
        <v>1189</v>
      </c>
      <c r="E1127" s="3" t="s">
        <v>18</v>
      </c>
      <c r="F1127" s="3" t="s">
        <v>19</v>
      </c>
      <c r="G1127" s="3">
        <v>1901160</v>
      </c>
      <c r="H1127" s="3" t="s">
        <v>1209</v>
      </c>
      <c r="I1127" s="3">
        <f>VLOOKUP(G1127,'[1]CSV_2022-01-19-100135'!$A$1:$N$14969,3,FALSE)</f>
        <v>2310411534</v>
      </c>
      <c r="J1127" s="3">
        <f>VLOOKUP(G1127,'[1]CSV_2022-01-19-100135'!$A$1:$N$14969,4,FALSE)</f>
        <v>2310411534</v>
      </c>
      <c r="K1127" s="3" t="str">
        <f>VLOOKUP(G1127,'[1]CSV_2022-01-19-100135'!$A$1:$N$14969,5,FALSE)</f>
        <v>mail@19gym-thess.thess.sch.gr</v>
      </c>
      <c r="L1127" s="3" t="str">
        <f>VLOOKUP(G1127,'[1]CSV_2022-01-19-100135'!$A$1:$N$14969,6,FALSE)</f>
        <v>ΘΕΣΣΑΛΟΝΙΚΗ</v>
      </c>
      <c r="M1127" s="3" t="str">
        <f>VLOOKUP(G1127,'[1]CSV_2022-01-19-100135'!$A$1:$N$14969,7,FALSE)</f>
        <v>ΑΛΕΞΑΝΔΡΕΙΑΣ 93</v>
      </c>
      <c r="N1127" s="3">
        <v>7</v>
      </c>
      <c r="O1127" s="5">
        <f t="shared" si="21"/>
        <v>28700</v>
      </c>
    </row>
    <row r="1128" spans="1:15" ht="12.75" x14ac:dyDescent="0.2">
      <c r="A1128" s="3" t="s">
        <v>15</v>
      </c>
      <c r="B1128" s="4">
        <v>1127</v>
      </c>
      <c r="C1128" s="3" t="s">
        <v>1188</v>
      </c>
      <c r="D1128" s="3" t="s">
        <v>1189</v>
      </c>
      <c r="E1128" s="3" t="s">
        <v>18</v>
      </c>
      <c r="F1128" s="3" t="s">
        <v>19</v>
      </c>
      <c r="G1128" s="3">
        <v>1901166</v>
      </c>
      <c r="H1128" s="3" t="s">
        <v>1210</v>
      </c>
      <c r="I1128" s="3">
        <f>VLOOKUP(G1128,'[1]CSV_2022-01-19-100135'!$A$1:$N$14969,3,FALSE)</f>
        <v>2310279964</v>
      </c>
      <c r="J1128" s="3">
        <f>VLOOKUP(G1128,'[1]CSV_2022-01-19-100135'!$A$1:$N$14969,4,FALSE)</f>
        <v>2310279964</v>
      </c>
      <c r="K1128" s="3" t="str">
        <f>VLOOKUP(G1128,'[1]CSV_2022-01-19-100135'!$A$1:$N$14969,5,FALSE)</f>
        <v>mail@32gym-thess.thess.sch.gr</v>
      </c>
      <c r="L1128" s="3" t="str">
        <f>VLOOKUP(G1128,'[1]CSV_2022-01-19-100135'!$A$1:$N$14969,6,FALSE)</f>
        <v>ΘΕΣΣΑΛΟΝΙΚΗ</v>
      </c>
      <c r="M1128" s="3" t="str">
        <f>VLOOKUP(G1128,'[1]CSV_2022-01-19-100135'!$A$1:$N$14969,7,FALSE)</f>
        <v>ΚΑΣΣΑΝΔΡΟΥ 17-19</v>
      </c>
      <c r="N1128" s="3">
        <v>6</v>
      </c>
      <c r="O1128" s="5">
        <f t="shared" si="21"/>
        <v>24600</v>
      </c>
    </row>
    <row r="1129" spans="1:15" ht="12.75" x14ac:dyDescent="0.2">
      <c r="A1129" s="3" t="s">
        <v>15</v>
      </c>
      <c r="B1129" s="4">
        <v>1128</v>
      </c>
      <c r="C1129" s="3" t="s">
        <v>1188</v>
      </c>
      <c r="D1129" s="3" t="s">
        <v>1189</v>
      </c>
      <c r="E1129" s="3" t="s">
        <v>18</v>
      </c>
      <c r="F1129" s="3" t="s">
        <v>19</v>
      </c>
      <c r="G1129" s="3">
        <v>1901170</v>
      </c>
      <c r="H1129" s="3" t="s">
        <v>1211</v>
      </c>
      <c r="I1129" s="3">
        <f>VLOOKUP(G1129,'[1]CSV_2022-01-19-100135'!$A$1:$N$14969,3,FALSE)</f>
        <v>2310514114</v>
      </c>
      <c r="J1129" s="3">
        <f>VLOOKUP(G1129,'[1]CSV_2022-01-19-100135'!$A$1:$N$14969,4,FALSE)</f>
        <v>2310531395</v>
      </c>
      <c r="K1129" s="3" t="str">
        <f>VLOOKUP(G1129,'[1]CSV_2022-01-19-100135'!$A$1:$N$14969,5,FALSE)</f>
        <v>mail@30gym-thess.thess.sch.gr</v>
      </c>
      <c r="L1129" s="3" t="str">
        <f>VLOOKUP(G1129,'[1]CSV_2022-01-19-100135'!$A$1:$N$14969,6,FALSE)</f>
        <v>ΘΕΣΣΑΛΟΝΙΚΗΣ</v>
      </c>
      <c r="M1129" s="3" t="str">
        <f>VLOOKUP(G1129,'[1]CSV_2022-01-19-100135'!$A$1:$N$14969,7,FALSE)</f>
        <v>ΜΑΖΑΡΑΚΗ 1</v>
      </c>
      <c r="N1129" s="3">
        <v>5</v>
      </c>
      <c r="O1129" s="5">
        <f t="shared" si="21"/>
        <v>20500</v>
      </c>
    </row>
    <row r="1130" spans="1:15" ht="12.75" x14ac:dyDescent="0.2">
      <c r="A1130" s="3" t="s">
        <v>15</v>
      </c>
      <c r="B1130" s="4">
        <v>1129</v>
      </c>
      <c r="C1130" s="3" t="s">
        <v>1188</v>
      </c>
      <c r="D1130" s="3" t="s">
        <v>1189</v>
      </c>
      <c r="E1130" s="3" t="s">
        <v>18</v>
      </c>
      <c r="F1130" s="3" t="s">
        <v>19</v>
      </c>
      <c r="G1130" s="3">
        <v>1901172</v>
      </c>
      <c r="H1130" s="3" t="s">
        <v>1212</v>
      </c>
      <c r="I1130" s="3">
        <f>VLOOKUP(G1130,'[1]CSV_2022-01-19-100135'!$A$1:$N$14969,3,FALSE)</f>
        <v>2310812421</v>
      </c>
      <c r="J1130" s="3">
        <f>VLOOKUP(G1130,'[1]CSV_2022-01-19-100135'!$A$1:$N$14969,4,FALSE)</f>
        <v>2310812421</v>
      </c>
      <c r="K1130" s="3" t="str">
        <f>VLOOKUP(G1130,'[1]CSV_2022-01-19-100135'!$A$1:$N$14969,5,FALSE)</f>
        <v>mail@5gym-thess.thess.sch.gr</v>
      </c>
      <c r="L1130" s="3" t="str">
        <f>VLOOKUP(G1130,'[1]CSV_2022-01-19-100135'!$A$1:$N$14969,6,FALSE)</f>
        <v>ΘΕΣΣΑΛΟΝΙΚΗ</v>
      </c>
      <c r="M1130" s="3" t="str">
        <f>VLOOKUP(G1130,'[1]CSV_2022-01-19-100135'!$A$1:$N$14969,7,FALSE)</f>
        <v>ΚΡΙΕΖΩΤΟΥ 2</v>
      </c>
      <c r="N1130" s="3">
        <v>8</v>
      </c>
      <c r="O1130" s="5">
        <f t="shared" si="21"/>
        <v>32800</v>
      </c>
    </row>
    <row r="1131" spans="1:15" ht="12.75" x14ac:dyDescent="0.2">
      <c r="A1131" s="3" t="s">
        <v>15</v>
      </c>
      <c r="B1131" s="4">
        <v>1130</v>
      </c>
      <c r="C1131" s="3" t="s">
        <v>1188</v>
      </c>
      <c r="D1131" s="3" t="s">
        <v>1189</v>
      </c>
      <c r="E1131" s="3" t="s">
        <v>18</v>
      </c>
      <c r="F1131" s="3" t="s">
        <v>19</v>
      </c>
      <c r="G1131" s="3">
        <v>1901173</v>
      </c>
      <c r="H1131" s="3" t="s">
        <v>1213</v>
      </c>
      <c r="I1131" s="3">
        <f>VLOOKUP(G1131,'[1]CSV_2022-01-19-100135'!$A$1:$N$14969,3,FALSE)</f>
        <v>2310284400</v>
      </c>
      <c r="J1131" s="3">
        <f>VLOOKUP(G1131,'[1]CSV_2022-01-19-100135'!$A$1:$N$14969,4,FALSE)</f>
        <v>2310284400</v>
      </c>
      <c r="K1131" s="3" t="str">
        <f>VLOOKUP(G1131,'[1]CSV_2022-01-19-100135'!$A$1:$N$14969,5,FALSE)</f>
        <v>mail@26gym-thess.thess.sch.gr</v>
      </c>
      <c r="L1131" s="3" t="str">
        <f>VLOOKUP(G1131,'[1]CSV_2022-01-19-100135'!$A$1:$N$14969,6,FALSE)</f>
        <v>ΘΕΣΣΑΛΟΝΙΚΗ</v>
      </c>
      <c r="M1131" s="3" t="str">
        <f>VLOOKUP(G1131,'[1]CSV_2022-01-19-100135'!$A$1:$N$14969,7,FALSE)</f>
        <v>ΚΑΣΣΑΝΔΡΟΥ 17-19</v>
      </c>
      <c r="N1131" s="3">
        <v>10</v>
      </c>
      <c r="O1131" s="5">
        <f t="shared" si="21"/>
        <v>41000</v>
      </c>
    </row>
    <row r="1132" spans="1:15" ht="12.75" x14ac:dyDescent="0.2">
      <c r="A1132" s="3" t="s">
        <v>15</v>
      </c>
      <c r="B1132" s="4">
        <v>1131</v>
      </c>
      <c r="C1132" s="3" t="s">
        <v>1188</v>
      </c>
      <c r="D1132" s="3" t="s">
        <v>1189</v>
      </c>
      <c r="E1132" s="3" t="s">
        <v>18</v>
      </c>
      <c r="F1132" s="3" t="s">
        <v>19</v>
      </c>
      <c r="G1132" s="3">
        <v>1901174</v>
      </c>
      <c r="H1132" s="3" t="s">
        <v>1214</v>
      </c>
      <c r="I1132" s="3">
        <f>VLOOKUP(G1132,'[1]CSV_2022-01-19-100135'!$A$1:$N$14969,3,FALSE)</f>
        <v>2310929343</v>
      </c>
      <c r="J1132" s="3">
        <f>VLOOKUP(G1132,'[1]CSV_2022-01-19-100135'!$A$1:$N$14969,4,FALSE)</f>
        <v>2310929343</v>
      </c>
      <c r="K1132" s="3" t="str">
        <f>VLOOKUP(G1132,'[1]CSV_2022-01-19-100135'!$A$1:$N$14969,5,FALSE)</f>
        <v>mail@28gym-thess.thess.sch.gr</v>
      </c>
      <c r="L1132" s="3" t="str">
        <f>VLOOKUP(G1132,'[1]CSV_2022-01-19-100135'!$A$1:$N$14969,6,FALSE)</f>
        <v>ΘΕΣΣΑΛΟΝΙΚΗΣ</v>
      </c>
      <c r="M1132" s="3" t="str">
        <f>VLOOKUP(G1132,'[1]CSV_2022-01-19-100135'!$A$1:$N$14969,7,FALSE)</f>
        <v>Κ.ΚΑΡΑΜΑΝΛΗ 95</v>
      </c>
      <c r="N1132" s="3">
        <v>8</v>
      </c>
      <c r="O1132" s="5">
        <f t="shared" si="21"/>
        <v>32800</v>
      </c>
    </row>
    <row r="1133" spans="1:15" ht="12.75" x14ac:dyDescent="0.2">
      <c r="A1133" s="3" t="s">
        <v>15</v>
      </c>
      <c r="B1133" s="4">
        <v>1132</v>
      </c>
      <c r="C1133" s="3" t="s">
        <v>1188</v>
      </c>
      <c r="D1133" s="3" t="s">
        <v>1189</v>
      </c>
      <c r="E1133" s="3" t="s">
        <v>18</v>
      </c>
      <c r="F1133" s="3" t="s">
        <v>19</v>
      </c>
      <c r="G1133" s="3">
        <v>1901177</v>
      </c>
      <c r="H1133" s="3" t="s">
        <v>1215</v>
      </c>
      <c r="I1133" s="3">
        <f>VLOOKUP(G1133,'[1]CSV_2022-01-19-100135'!$A$1:$N$14969,3,FALSE)</f>
        <v>2310835515</v>
      </c>
      <c r="J1133" s="3">
        <f>VLOOKUP(G1133,'[1]CSV_2022-01-19-100135'!$A$1:$N$14969,4,FALSE)</f>
        <v>2310835515</v>
      </c>
      <c r="K1133" s="3" t="str">
        <f>VLOOKUP(G1133,'[1]CSV_2022-01-19-100135'!$A$1:$N$14969,5,FALSE)</f>
        <v>mail@31gym-thess.thess.sch.gr</v>
      </c>
      <c r="L1133" s="3" t="str">
        <f>VLOOKUP(G1133,'[1]CSV_2022-01-19-100135'!$A$1:$N$14969,6,FALSE)</f>
        <v>ΘΕΣΣΑΛΟΝΙΚΗ</v>
      </c>
      <c r="M1133" s="3" t="str">
        <f>VLOOKUP(G1133,'[1]CSV_2022-01-19-100135'!$A$1:$N$14969,7,FALSE)</f>
        <v>ΕΝΤΙΣΟΝ 1</v>
      </c>
      <c r="N1133" s="3">
        <v>5</v>
      </c>
      <c r="O1133" s="5">
        <f t="shared" si="21"/>
        <v>20500</v>
      </c>
    </row>
    <row r="1134" spans="1:15" ht="12.75" x14ac:dyDescent="0.2">
      <c r="A1134" s="3" t="s">
        <v>15</v>
      </c>
      <c r="B1134" s="4">
        <v>1133</v>
      </c>
      <c r="C1134" s="3" t="s">
        <v>1188</v>
      </c>
      <c r="D1134" s="3" t="s">
        <v>1189</v>
      </c>
      <c r="E1134" s="3" t="s">
        <v>18</v>
      </c>
      <c r="F1134" s="3" t="s">
        <v>19</v>
      </c>
      <c r="G1134" s="3">
        <v>1901178</v>
      </c>
      <c r="H1134" s="3" t="s">
        <v>1216</v>
      </c>
      <c r="I1134" s="3">
        <f>VLOOKUP(G1134,'[1]CSV_2022-01-19-100135'!$A$1:$N$14969,3,FALSE)</f>
        <v>2310821831</v>
      </c>
      <c r="J1134" s="3">
        <f>VLOOKUP(G1134,'[1]CSV_2022-01-19-100135'!$A$1:$N$14969,4,FALSE)</f>
        <v>2310810180</v>
      </c>
      <c r="K1134" s="3" t="str">
        <f>VLOOKUP(G1134,'[1]CSV_2022-01-19-100135'!$A$1:$N$14969,5,FALSE)</f>
        <v>mail@8gym-thess.thess.sch.gr</v>
      </c>
      <c r="L1134" s="3" t="str">
        <f>VLOOKUP(G1134,'[1]CSV_2022-01-19-100135'!$A$1:$N$14969,6,FALSE)</f>
        <v>ΘΕΣΣΑΛΟΝΙΚΗ</v>
      </c>
      <c r="M1134" s="3" t="str">
        <f>VLOOKUP(G1134,'[1]CSV_2022-01-19-100135'!$A$1:$N$14969,7,FALSE)</f>
        <v>ΛΥΣΙΚΡΑΤΟΥΣ 9</v>
      </c>
      <c r="N1134" s="3">
        <v>15</v>
      </c>
      <c r="O1134" s="5">
        <f t="shared" si="21"/>
        <v>61500</v>
      </c>
    </row>
    <row r="1135" spans="1:15" ht="12.75" x14ac:dyDescent="0.2">
      <c r="A1135" s="3" t="s">
        <v>15</v>
      </c>
      <c r="B1135" s="4">
        <v>1134</v>
      </c>
      <c r="C1135" s="3" t="s">
        <v>1188</v>
      </c>
      <c r="D1135" s="3" t="s">
        <v>1189</v>
      </c>
      <c r="E1135" s="3" t="s">
        <v>18</v>
      </c>
      <c r="F1135" s="3" t="s">
        <v>19</v>
      </c>
      <c r="G1135" s="3">
        <v>1901179</v>
      </c>
      <c r="H1135" s="3" t="s">
        <v>1217</v>
      </c>
      <c r="I1135" s="3">
        <f>VLOOKUP(G1135,'[1]CSV_2022-01-19-100135'!$A$1:$N$14969,3,FALSE)</f>
        <v>2310844445</v>
      </c>
      <c r="J1135" s="3">
        <f>VLOOKUP(G1135,'[1]CSV_2022-01-19-100135'!$A$1:$N$14969,4,FALSE)</f>
        <v>2310889273</v>
      </c>
      <c r="K1135" s="3" t="str">
        <f>VLOOKUP(G1135,'[1]CSV_2022-01-19-100135'!$A$1:$N$14969,5,FALSE)</f>
        <v>mail@6gym-thess.thess.sch.gr</v>
      </c>
      <c r="L1135" s="3" t="str">
        <f>VLOOKUP(G1135,'[1]CSV_2022-01-19-100135'!$A$1:$N$14969,6,FALSE)</f>
        <v>ΘΕΣΣΑΛΟΝΙΚΗΣ</v>
      </c>
      <c r="M1135" s="3" t="str">
        <f>VLOOKUP(G1135,'[1]CSV_2022-01-19-100135'!$A$1:$N$14969,7,FALSE)</f>
        <v>ΟΜΗΡΟΥ 2-4</v>
      </c>
      <c r="N1135" s="3">
        <v>7</v>
      </c>
      <c r="O1135" s="5">
        <f t="shared" si="21"/>
        <v>28700</v>
      </c>
    </row>
    <row r="1136" spans="1:15" ht="12.75" x14ac:dyDescent="0.2">
      <c r="A1136" s="3" t="s">
        <v>15</v>
      </c>
      <c r="B1136" s="4">
        <v>1135</v>
      </c>
      <c r="C1136" s="3" t="s">
        <v>1188</v>
      </c>
      <c r="D1136" s="3" t="s">
        <v>1189</v>
      </c>
      <c r="E1136" s="3" t="s">
        <v>18</v>
      </c>
      <c r="F1136" s="3" t="s">
        <v>19</v>
      </c>
      <c r="G1136" s="3">
        <v>1901182</v>
      </c>
      <c r="H1136" s="3" t="s">
        <v>1218</v>
      </c>
      <c r="I1136" s="3">
        <f>VLOOKUP(G1136,'[1]CSV_2022-01-19-100135'!$A$1:$N$14969,3,FALSE)</f>
        <v>2310521350</v>
      </c>
      <c r="J1136" s="3">
        <f>VLOOKUP(G1136,'[1]CSV_2022-01-19-100135'!$A$1:$N$14969,4,FALSE)</f>
        <v>2310521350</v>
      </c>
      <c r="K1136" s="3" t="str">
        <f>VLOOKUP(G1136,'[1]CSV_2022-01-19-100135'!$A$1:$N$14969,5,FALSE)</f>
        <v>mail@12gym-thess.thess.sch.gr</v>
      </c>
      <c r="L1136" s="3" t="str">
        <f>VLOOKUP(G1136,'[1]CSV_2022-01-19-100135'!$A$1:$N$14969,6,FALSE)</f>
        <v>ΘΕΣΣΑΛΟΝΙΚΗ</v>
      </c>
      <c r="M1136" s="3" t="str">
        <f>VLOOKUP(G1136,'[1]CSV_2022-01-19-100135'!$A$1:$N$14969,7,FALSE)</f>
        <v>ΓΡΗΓΟΡΙΟΥ ΚΟΛΩΝΙΑΡΗ 15</v>
      </c>
      <c r="N1136" s="3">
        <v>11</v>
      </c>
      <c r="O1136" s="5">
        <f t="shared" si="21"/>
        <v>45100</v>
      </c>
    </row>
    <row r="1137" spans="1:15" ht="12.75" x14ac:dyDescent="0.2">
      <c r="A1137" s="3" t="s">
        <v>15</v>
      </c>
      <c r="B1137" s="4">
        <v>1136</v>
      </c>
      <c r="C1137" s="3" t="s">
        <v>1188</v>
      </c>
      <c r="D1137" s="3" t="s">
        <v>1189</v>
      </c>
      <c r="E1137" s="3" t="s">
        <v>18</v>
      </c>
      <c r="F1137" s="3" t="s">
        <v>19</v>
      </c>
      <c r="G1137" s="3">
        <v>1901190</v>
      </c>
      <c r="H1137" s="3" t="s">
        <v>1219</v>
      </c>
      <c r="I1137" s="3">
        <f>VLOOKUP(G1137,'[1]CSV_2022-01-19-100135'!$A$1:$N$14969,3,FALSE)</f>
        <v>2310415882</v>
      </c>
      <c r="J1137" s="3">
        <f>VLOOKUP(G1137,'[1]CSV_2022-01-19-100135'!$A$1:$N$14969,4,FALSE)</f>
        <v>2310425755</v>
      </c>
      <c r="K1137" s="3" t="str">
        <f>VLOOKUP(G1137,'[1]CSV_2022-01-19-100135'!$A$1:$N$14969,5,FALSE)</f>
        <v>mail@1gym-kalam.thess.sch.gr</v>
      </c>
      <c r="L1137" s="3" t="str">
        <f>VLOOKUP(G1137,'[1]CSV_2022-01-19-100135'!$A$1:$N$14969,6,FALSE)</f>
        <v>ΚΑΛΑΜΑΡΙΑ ΘΕΣΣΑΛΟΝΙΚΗΣ</v>
      </c>
      <c r="M1137" s="3" t="str">
        <f>VLOOKUP(G1137,'[1]CSV_2022-01-19-100135'!$A$1:$N$14969,7,FALSE)</f>
        <v>ΧΗΛΗΣ 12</v>
      </c>
      <c r="N1137" s="3">
        <v>11</v>
      </c>
      <c r="O1137" s="5">
        <f t="shared" si="21"/>
        <v>45100</v>
      </c>
    </row>
    <row r="1138" spans="1:15" ht="12.75" x14ac:dyDescent="0.2">
      <c r="A1138" s="3" t="s">
        <v>15</v>
      </c>
      <c r="B1138" s="4">
        <v>1137</v>
      </c>
      <c r="C1138" s="3" t="s">
        <v>1188</v>
      </c>
      <c r="D1138" s="3" t="s">
        <v>1189</v>
      </c>
      <c r="E1138" s="3" t="s">
        <v>18</v>
      </c>
      <c r="F1138" s="3" t="s">
        <v>19</v>
      </c>
      <c r="G1138" s="3">
        <v>1901194</v>
      </c>
      <c r="H1138" s="3" t="s">
        <v>1220</v>
      </c>
      <c r="I1138" s="3">
        <f>VLOOKUP(G1138,'[1]CSV_2022-01-19-100135'!$A$1:$N$14969,3,FALSE)</f>
        <v>2310413646</v>
      </c>
      <c r="J1138" s="3">
        <f>VLOOKUP(G1138,'[1]CSV_2022-01-19-100135'!$A$1:$N$14969,4,FALSE)</f>
        <v>2310413646</v>
      </c>
      <c r="K1138" s="3" t="str">
        <f>VLOOKUP(G1138,'[1]CSV_2022-01-19-100135'!$A$1:$N$14969,5,FALSE)</f>
        <v>mail@2gym-kalam.thess.sch.gr</v>
      </c>
      <c r="L1138" s="3" t="str">
        <f>VLOOKUP(G1138,'[1]CSV_2022-01-19-100135'!$A$1:$N$14969,6,FALSE)</f>
        <v>ΚΑΛΑΜΑΡΙΑΣ ΘΕΣΣΑΛΟΝΙΚΗΣ</v>
      </c>
      <c r="M1138" s="3" t="str">
        <f>VLOOKUP(G1138,'[1]CSV_2022-01-19-100135'!$A$1:$N$14969,7,FALSE)</f>
        <v>Θ. ΣΟΦΟΥΛΗ 114</v>
      </c>
      <c r="N1138" s="3">
        <v>6</v>
      </c>
      <c r="O1138" s="5">
        <f t="shared" si="21"/>
        <v>24600</v>
      </c>
    </row>
    <row r="1139" spans="1:15" ht="12.75" x14ac:dyDescent="0.2">
      <c r="A1139" s="3" t="s">
        <v>15</v>
      </c>
      <c r="B1139" s="4">
        <v>1138</v>
      </c>
      <c r="C1139" s="3" t="s">
        <v>1188</v>
      </c>
      <c r="D1139" s="3" t="s">
        <v>1189</v>
      </c>
      <c r="E1139" s="3" t="s">
        <v>18</v>
      </c>
      <c r="F1139" s="3" t="s">
        <v>19</v>
      </c>
      <c r="G1139" s="3">
        <v>1901195</v>
      </c>
      <c r="H1139" s="3" t="s">
        <v>1221</v>
      </c>
      <c r="I1139" s="3">
        <f>VLOOKUP(G1139,'[1]CSV_2022-01-19-100135'!$A$1:$N$14969,3,FALSE)</f>
        <v>2310432936</v>
      </c>
      <c r="J1139" s="3">
        <f>VLOOKUP(G1139,'[1]CSV_2022-01-19-100135'!$A$1:$N$14969,4,FALSE)</f>
        <v>2310432936</v>
      </c>
      <c r="K1139" s="3" t="str">
        <f>VLOOKUP(G1139,'[1]CSV_2022-01-19-100135'!$A$1:$N$14969,5,FALSE)</f>
        <v>mail@3gym-kalam.thess.sch.gr</v>
      </c>
      <c r="L1139" s="3" t="str">
        <f>VLOOKUP(G1139,'[1]CSV_2022-01-19-100135'!$A$1:$N$14969,6,FALSE)</f>
        <v xml:space="preserve">ΚΑΛΑΜΑΡΙΑ </v>
      </c>
      <c r="M1139" s="3" t="str">
        <f>VLOOKUP(G1139,'[1]CSV_2022-01-19-100135'!$A$1:$N$14969,7,FALSE)</f>
        <v>ΜΗΤΡ. ΓΕΝΝΑΔΙΟΥ 3</v>
      </c>
      <c r="N1139" s="3">
        <v>2</v>
      </c>
      <c r="O1139" s="5">
        <f t="shared" si="21"/>
        <v>8200</v>
      </c>
    </row>
    <row r="1140" spans="1:15" ht="12.75" x14ac:dyDescent="0.2">
      <c r="A1140" s="3" t="s">
        <v>15</v>
      </c>
      <c r="B1140" s="4">
        <v>1139</v>
      </c>
      <c r="C1140" s="3" t="s">
        <v>1188</v>
      </c>
      <c r="D1140" s="3" t="s">
        <v>1189</v>
      </c>
      <c r="E1140" s="3" t="s">
        <v>18</v>
      </c>
      <c r="F1140" s="3" t="s">
        <v>19</v>
      </c>
      <c r="G1140" s="3">
        <v>1901196</v>
      </c>
      <c r="H1140" s="3" t="s">
        <v>1222</v>
      </c>
      <c r="I1140" s="3">
        <f>VLOOKUP(G1140,'[1]CSV_2022-01-19-100135'!$A$1:$N$14969,3,FALSE)</f>
        <v>2310924800</v>
      </c>
      <c r="J1140" s="3">
        <f>VLOOKUP(G1140,'[1]CSV_2022-01-19-100135'!$A$1:$N$14969,4,FALSE)</f>
        <v>2310924800</v>
      </c>
      <c r="K1140" s="3" t="str">
        <f>VLOOKUP(G1140,'[1]CSV_2022-01-19-100135'!$A$1:$N$14969,5,FALSE)</f>
        <v>mail@1gym-triandr.thess.sch.gr</v>
      </c>
      <c r="L1140" s="3" t="str">
        <f>VLOOKUP(G1140,'[1]CSV_2022-01-19-100135'!$A$1:$N$14969,6,FALSE)</f>
        <v>ΤΡΙΑΝΔΡΙΑ ΘΕΣΣΑΛΟΝΙΚΗΣ</v>
      </c>
      <c r="M1140" s="3" t="str">
        <f>VLOOKUP(G1140,'[1]CSV_2022-01-19-100135'!$A$1:$N$14969,7,FALSE)</f>
        <v>ΓΥΜΝΑΣΤΗΡΙΟΥ 2</v>
      </c>
      <c r="N1140" s="3">
        <v>11</v>
      </c>
      <c r="O1140" s="5">
        <f t="shared" si="21"/>
        <v>45100</v>
      </c>
    </row>
    <row r="1141" spans="1:15" ht="12.75" x14ac:dyDescent="0.2">
      <c r="A1141" s="3" t="s">
        <v>15</v>
      </c>
      <c r="B1141" s="4">
        <v>1140</v>
      </c>
      <c r="C1141" s="3" t="s">
        <v>1188</v>
      </c>
      <c r="D1141" s="3" t="s">
        <v>1189</v>
      </c>
      <c r="E1141" s="3" t="s">
        <v>18</v>
      </c>
      <c r="F1141" s="3" t="s">
        <v>19</v>
      </c>
      <c r="G1141" s="3">
        <v>1901197</v>
      </c>
      <c r="H1141" s="3" t="s">
        <v>1223</v>
      </c>
      <c r="I1141" s="3">
        <f>VLOOKUP(G1141,'[1]CSV_2022-01-19-100135'!$A$1:$N$14969,3,FALSE)</f>
        <v>2392024001</v>
      </c>
      <c r="J1141" s="3">
        <f>VLOOKUP(G1141,'[1]CSV_2022-01-19-100135'!$A$1:$N$14969,4,FALSE)</f>
        <v>2392024001</v>
      </c>
      <c r="K1141" s="3" t="str">
        <f>VLOOKUP(G1141,'[1]CSV_2022-01-19-100135'!$A$1:$N$14969,5,FALSE)</f>
        <v>mail@gym-n-epivat.thess.sch.gr</v>
      </c>
      <c r="L1141" s="3" t="str">
        <f>VLOOKUP(G1141,'[1]CSV_2022-01-19-100135'!$A$1:$N$14969,6,FALSE)</f>
        <v>ΝΕΟΙ ΕΠΙΒΑΤΕΣ  ΘΕΣΣΑΛΟΝΙΚΗΣ</v>
      </c>
      <c r="M1141" s="3" t="str">
        <f>VLOOKUP(G1141,'[1]CSV_2022-01-19-100135'!$A$1:$N$14969,7,FALSE)</f>
        <v>ΓΑΒΡΙΗΛΙΔΗ 1</v>
      </c>
      <c r="N1141" s="3">
        <v>9</v>
      </c>
      <c r="O1141" s="5">
        <f t="shared" si="21"/>
        <v>36900</v>
      </c>
    </row>
    <row r="1142" spans="1:15" ht="12.75" x14ac:dyDescent="0.2">
      <c r="A1142" s="3" t="s">
        <v>15</v>
      </c>
      <c r="B1142" s="4">
        <v>1141</v>
      </c>
      <c r="C1142" s="3" t="s">
        <v>1188</v>
      </c>
      <c r="D1142" s="3" t="s">
        <v>1189</v>
      </c>
      <c r="E1142" s="3" t="s">
        <v>18</v>
      </c>
      <c r="F1142" s="3" t="s">
        <v>19</v>
      </c>
      <c r="G1142" s="3">
        <v>1901200</v>
      </c>
      <c r="H1142" s="3" t="s">
        <v>1224</v>
      </c>
      <c r="I1142" s="3">
        <f>VLOOKUP(G1142,'[1]CSV_2022-01-19-100135'!$A$1:$N$14969,3,FALSE)</f>
        <v>2310941673</v>
      </c>
      <c r="J1142" s="3">
        <f>VLOOKUP(G1142,'[1]CSV_2022-01-19-100135'!$A$1:$N$14969,4,FALSE)</f>
        <v>2310988122</v>
      </c>
      <c r="K1142" s="3" t="str">
        <f>VLOOKUP(G1142,'[1]CSV_2022-01-19-100135'!$A$1:$N$14969,5,FALSE)</f>
        <v>1gymtoumpas@sch.gr</v>
      </c>
      <c r="L1142" s="3" t="str">
        <f>VLOOKUP(G1142,'[1]CSV_2022-01-19-100135'!$A$1:$N$14969,6,FALSE)</f>
        <v>ΘΕΣΣΑΛΟΝΙΚΗ</v>
      </c>
      <c r="M1142" s="3" t="str">
        <f>VLOOKUP(G1142,'[1]CSV_2022-01-19-100135'!$A$1:$N$14969,7,FALSE)</f>
        <v>ΠΑΠΑΦΗ 130Α</v>
      </c>
      <c r="N1142" s="3">
        <v>9</v>
      </c>
      <c r="O1142" s="5">
        <f t="shared" si="21"/>
        <v>36900</v>
      </c>
    </row>
    <row r="1143" spans="1:15" ht="12.75" x14ac:dyDescent="0.2">
      <c r="A1143" s="3" t="s">
        <v>15</v>
      </c>
      <c r="B1143" s="4">
        <v>1142</v>
      </c>
      <c r="C1143" s="3" t="s">
        <v>1188</v>
      </c>
      <c r="D1143" s="3" t="s">
        <v>1189</v>
      </c>
      <c r="E1143" s="3" t="s">
        <v>18</v>
      </c>
      <c r="F1143" s="3" t="s">
        <v>19</v>
      </c>
      <c r="G1143" s="3">
        <v>1901201</v>
      </c>
      <c r="H1143" s="3" t="s">
        <v>1225</v>
      </c>
      <c r="I1143" s="3">
        <f>VLOOKUP(G1143,'[1]CSV_2022-01-19-100135'!$A$1:$N$14969,3,FALSE)</f>
        <v>2310922623</v>
      </c>
      <c r="J1143" s="3">
        <f>VLOOKUP(G1143,'[1]CSV_2022-01-19-100135'!$A$1:$N$14969,4,FALSE)</f>
        <v>2310922623</v>
      </c>
      <c r="K1143" s="3" t="str">
        <f>VLOOKUP(G1143,'[1]CSV_2022-01-19-100135'!$A$1:$N$14969,5,FALSE)</f>
        <v>mail@2gym-toump.thess.sch.gr</v>
      </c>
      <c r="L1143" s="3" t="str">
        <f>VLOOKUP(G1143,'[1]CSV_2022-01-19-100135'!$A$1:$N$14969,6,FALSE)</f>
        <v>ΘΕΣΣΑΛΟΝΙΚΗ</v>
      </c>
      <c r="M1143" s="3" t="str">
        <f>VLOOKUP(G1143,'[1]CSV_2022-01-19-100135'!$A$1:$N$14969,7,FALSE)</f>
        <v>ΚΛΕΑΝΘΟΥΣ 30</v>
      </c>
      <c r="N1143" s="3">
        <v>8</v>
      </c>
      <c r="O1143" s="5">
        <f t="shared" si="21"/>
        <v>32800</v>
      </c>
    </row>
    <row r="1144" spans="1:15" ht="12.75" x14ac:dyDescent="0.2">
      <c r="A1144" s="3" t="s">
        <v>15</v>
      </c>
      <c r="B1144" s="4">
        <v>1143</v>
      </c>
      <c r="C1144" s="3" t="s">
        <v>1188</v>
      </c>
      <c r="D1144" s="3" t="s">
        <v>1189</v>
      </c>
      <c r="E1144" s="3" t="s">
        <v>18</v>
      </c>
      <c r="F1144" s="3" t="s">
        <v>19</v>
      </c>
      <c r="G1144" s="3">
        <v>1901203</v>
      </c>
      <c r="H1144" s="3" t="s">
        <v>1226</v>
      </c>
      <c r="I1144" s="3">
        <f>VLOOKUP(G1144,'[1]CSV_2022-01-19-100135'!$A$1:$N$14969,3,FALSE)</f>
        <v>2310939550</v>
      </c>
      <c r="J1144" s="3">
        <f>VLOOKUP(G1144,'[1]CSV_2022-01-19-100135'!$A$1:$N$14969,4,FALSE)</f>
        <v>2310939550</v>
      </c>
      <c r="K1144" s="3" t="str">
        <f>VLOOKUP(G1144,'[1]CSV_2022-01-19-100135'!$A$1:$N$14969,5,FALSE)</f>
        <v>mail@4gym-toump.thess.sch.gr</v>
      </c>
      <c r="L1144" s="3" t="str">
        <f>VLOOKUP(G1144,'[1]CSV_2022-01-19-100135'!$A$1:$N$14969,6,FALSE)</f>
        <v>ΤΟΥΜΠΑΣ ΘΕΣΣΑΛΟΝΙΚΗΣ</v>
      </c>
      <c r="M1144" s="3" t="str">
        <f>VLOOKUP(G1144,'[1]CSV_2022-01-19-100135'!$A$1:$N$14969,7,FALSE)</f>
        <v>ΚΛΕΑΝΘΟΥΣ 30</v>
      </c>
      <c r="N1144" s="3">
        <v>5</v>
      </c>
      <c r="O1144" s="5">
        <f t="shared" si="21"/>
        <v>20500</v>
      </c>
    </row>
    <row r="1145" spans="1:15" ht="12.75" x14ac:dyDescent="0.2">
      <c r="A1145" s="3" t="s">
        <v>15</v>
      </c>
      <c r="B1145" s="4">
        <v>1144</v>
      </c>
      <c r="C1145" s="3" t="s">
        <v>1188</v>
      </c>
      <c r="D1145" s="3" t="s">
        <v>1189</v>
      </c>
      <c r="E1145" s="3" t="s">
        <v>18</v>
      </c>
      <c r="F1145" s="3" t="s">
        <v>19</v>
      </c>
      <c r="G1145" s="3">
        <v>1901207</v>
      </c>
      <c r="H1145" s="3" t="s">
        <v>1227</v>
      </c>
      <c r="I1145" s="3">
        <f>VLOOKUP(G1145,'[1]CSV_2022-01-19-100135'!$A$1:$N$14969,3,FALSE)</f>
        <v>2310923916</v>
      </c>
      <c r="J1145" s="3">
        <f>VLOOKUP(G1145,'[1]CSV_2022-01-19-100135'!$A$1:$N$14969,4,FALSE)</f>
        <v>2310924569</v>
      </c>
      <c r="K1145" s="3" t="str">
        <f>VLOOKUP(G1145,'[1]CSV_2022-01-19-100135'!$A$1:$N$14969,5,FALSE)</f>
        <v>mail@1gym-an-toump.thess.sch.gr</v>
      </c>
      <c r="L1145" s="3" t="str">
        <f>VLOOKUP(G1145,'[1]CSV_2022-01-19-100135'!$A$1:$N$14969,6,FALSE)</f>
        <v>ΑΝΩ ΤΟΥΜΠΑ  ΘΕΣ/ΝΙΚΗΣ</v>
      </c>
      <c r="M1145" s="3" t="str">
        <f>VLOOKUP(G1145,'[1]CSV_2022-01-19-100135'!$A$1:$N$14969,7,FALSE)</f>
        <v>ΚΛΕΑΝΘΟΥΣ - ΠΑΠΑΗΛΙΑΚΗ</v>
      </c>
      <c r="N1145" s="3">
        <v>10</v>
      </c>
      <c r="O1145" s="5">
        <f t="shared" si="21"/>
        <v>41000</v>
      </c>
    </row>
    <row r="1146" spans="1:15" ht="12.75" x14ac:dyDescent="0.2">
      <c r="A1146" s="3" t="s">
        <v>15</v>
      </c>
      <c r="B1146" s="4">
        <v>1145</v>
      </c>
      <c r="C1146" s="3" t="s">
        <v>1188</v>
      </c>
      <c r="D1146" s="3" t="s">
        <v>1189</v>
      </c>
      <c r="E1146" s="3" t="s">
        <v>18</v>
      </c>
      <c r="F1146" s="3" t="s">
        <v>19</v>
      </c>
      <c r="G1146" s="3">
        <v>1901208</v>
      </c>
      <c r="H1146" s="3" t="s">
        <v>1228</v>
      </c>
      <c r="I1146" s="3">
        <f>VLOOKUP(G1146,'[1]CSV_2022-01-19-100135'!$A$1:$N$14969,3,FALSE)</f>
        <v>2310923633</v>
      </c>
      <c r="J1146" s="3">
        <f>VLOOKUP(G1146,'[1]CSV_2022-01-19-100135'!$A$1:$N$14969,4,FALSE)</f>
        <v>2310948008</v>
      </c>
      <c r="K1146" s="3" t="str">
        <f>VLOOKUP(G1146,'[1]CSV_2022-01-19-100135'!$A$1:$N$14969,5,FALSE)</f>
        <v>mail@2gym-an-toump.thess.sch.gr</v>
      </c>
      <c r="L1146" s="3" t="str">
        <f>VLOOKUP(G1146,'[1]CSV_2022-01-19-100135'!$A$1:$N$14969,6,FALSE)</f>
        <v>ΑΝΩ ΤΟΥΜΠΑ ΘΕΣΣΑΛΟΝΙΚΗΣ</v>
      </c>
      <c r="M1146" s="3" t="str">
        <f>VLOOKUP(G1146,'[1]CSV_2022-01-19-100135'!$A$1:$N$14969,7,FALSE)</f>
        <v>ΤΥΡΟΛΟΗΣ 17</v>
      </c>
      <c r="N1146" s="3">
        <v>12</v>
      </c>
      <c r="O1146" s="5">
        <f t="shared" si="21"/>
        <v>49200</v>
      </c>
    </row>
    <row r="1147" spans="1:15" ht="12.75" x14ac:dyDescent="0.2">
      <c r="A1147" s="3" t="s">
        <v>15</v>
      </c>
      <c r="B1147" s="4">
        <v>1146</v>
      </c>
      <c r="C1147" s="3" t="s">
        <v>1188</v>
      </c>
      <c r="D1147" s="3" t="s">
        <v>1189</v>
      </c>
      <c r="E1147" s="3" t="s">
        <v>18</v>
      </c>
      <c r="F1147" s="3" t="s">
        <v>19</v>
      </c>
      <c r="G1147" s="3">
        <v>1901210</v>
      </c>
      <c r="H1147" s="3" t="s">
        <v>1229</v>
      </c>
      <c r="I1147" s="3">
        <f>VLOOKUP(G1147,'[1]CSV_2022-01-19-100135'!$A$1:$N$14969,3,FALSE)</f>
        <v>2310342511</v>
      </c>
      <c r="J1147" s="3">
        <f>VLOOKUP(G1147,'[1]CSV_2022-01-19-100135'!$A$1:$N$14969,4,FALSE)</f>
        <v>2310342805</v>
      </c>
      <c r="K1147" s="3" t="str">
        <f>VLOOKUP(G1147,'[1]CSV_2022-01-19-100135'!$A$1:$N$14969,5,FALSE)</f>
        <v>mail@1gym-panor.thess.sch.gr</v>
      </c>
      <c r="L1147" s="3" t="str">
        <f>VLOOKUP(G1147,'[1]CSV_2022-01-19-100135'!$A$1:$N$14969,6,FALSE)</f>
        <v>ΠΑΝΟΡΑΜΑ</v>
      </c>
      <c r="M1147" s="3" t="str">
        <f>VLOOKUP(G1147,'[1]CSV_2022-01-19-100135'!$A$1:$N$14969,7,FALSE)</f>
        <v>ΥΔΡΑΓΩΓΕΙΟΥ 2</v>
      </c>
      <c r="N1147" s="3">
        <v>11</v>
      </c>
      <c r="O1147" s="5">
        <f t="shared" si="21"/>
        <v>45100</v>
      </c>
    </row>
    <row r="1148" spans="1:15" ht="12.75" x14ac:dyDescent="0.2">
      <c r="A1148" s="3" t="s">
        <v>15</v>
      </c>
      <c r="B1148" s="4">
        <v>1147</v>
      </c>
      <c r="C1148" s="3" t="s">
        <v>1188</v>
      </c>
      <c r="D1148" s="3" t="s">
        <v>1189</v>
      </c>
      <c r="E1148" s="3" t="s">
        <v>18</v>
      </c>
      <c r="F1148" s="3" t="s">
        <v>19</v>
      </c>
      <c r="G1148" s="3">
        <v>1901230</v>
      </c>
      <c r="H1148" s="3" t="s">
        <v>1230</v>
      </c>
      <c r="I1148" s="3">
        <f>VLOOKUP(G1148,'[1]CSV_2022-01-19-100135'!$A$1:$N$14969,3,FALSE)</f>
        <v>2310459127</v>
      </c>
      <c r="J1148" s="3">
        <f>VLOOKUP(G1148,'[1]CSV_2022-01-19-100135'!$A$1:$N$14969,4,FALSE)</f>
        <v>2310441843</v>
      </c>
      <c r="K1148" s="3" t="str">
        <f>VLOOKUP(G1148,'[1]CSV_2022-01-19-100135'!$A$1:$N$14969,5,FALSE)</f>
        <v>mail@10gym-kalam.thess.sch.gr</v>
      </c>
      <c r="L1148" s="3" t="str">
        <f>VLOOKUP(G1148,'[1]CSV_2022-01-19-100135'!$A$1:$N$14969,6,FALSE)</f>
        <v>ΚΑΛΑΜΑΡΙΑ</v>
      </c>
      <c r="M1148" s="3" t="str">
        <f>VLOOKUP(G1148,'[1]CSV_2022-01-19-100135'!$A$1:$N$14969,7,FALSE)</f>
        <v>Μητρ. ΓΕΝΝΑΔΙΟΥ 3</v>
      </c>
      <c r="N1148" s="3">
        <v>12</v>
      </c>
      <c r="O1148" s="5">
        <f t="shared" si="21"/>
        <v>49200</v>
      </c>
    </row>
    <row r="1149" spans="1:15" ht="12.75" x14ac:dyDescent="0.2">
      <c r="A1149" s="3" t="s">
        <v>15</v>
      </c>
      <c r="B1149" s="4">
        <v>1148</v>
      </c>
      <c r="C1149" s="3" t="s">
        <v>1188</v>
      </c>
      <c r="D1149" s="3" t="s">
        <v>1189</v>
      </c>
      <c r="E1149" s="3" t="s">
        <v>18</v>
      </c>
      <c r="F1149" s="3" t="s">
        <v>19</v>
      </c>
      <c r="G1149" s="3">
        <v>1901240</v>
      </c>
      <c r="H1149" s="3" t="s">
        <v>1231</v>
      </c>
      <c r="I1149" s="3">
        <f>VLOOKUP(G1149,'[1]CSV_2022-01-19-100135'!$A$1:$N$14969,3,FALSE)</f>
        <v>2310308445</v>
      </c>
      <c r="J1149" s="3">
        <f>VLOOKUP(G1149,'[1]CSV_2022-01-19-100135'!$A$1:$N$14969,4,FALSE)</f>
        <v>2310302996</v>
      </c>
      <c r="K1149" s="3" t="str">
        <f>VLOOKUP(G1149,'[1]CSV_2022-01-19-100135'!$A$1:$N$14969,5,FALSE)</f>
        <v>mail@1gym-charil.thess.sch.gr</v>
      </c>
      <c r="L1149" s="3" t="str">
        <f>VLOOKUP(G1149,'[1]CSV_2022-01-19-100135'!$A$1:$N$14969,6,FALSE)</f>
        <v>ΘΕΣΣΑΛΟΝΙΚΗ</v>
      </c>
      <c r="M1149" s="3" t="str">
        <f>VLOOKUP(G1149,'[1]CSV_2022-01-19-100135'!$A$1:$N$14969,7,FALSE)</f>
        <v>ΣΤΡΑΤΗΓΟΥ ΓΕΝΝΑΔΙΟΥ 53</v>
      </c>
      <c r="N1149" s="3">
        <v>9</v>
      </c>
      <c r="O1149" s="5">
        <f t="shared" si="21"/>
        <v>36900</v>
      </c>
    </row>
    <row r="1150" spans="1:15" ht="12.75" x14ac:dyDescent="0.2">
      <c r="A1150" s="3" t="s">
        <v>15</v>
      </c>
      <c r="B1150" s="4">
        <v>1149</v>
      </c>
      <c r="C1150" s="3" t="s">
        <v>1188</v>
      </c>
      <c r="D1150" s="3" t="s">
        <v>1189</v>
      </c>
      <c r="E1150" s="3" t="s">
        <v>18</v>
      </c>
      <c r="F1150" s="3" t="s">
        <v>19</v>
      </c>
      <c r="G1150" s="3">
        <v>1901250</v>
      </c>
      <c r="H1150" s="3" t="s">
        <v>1232</v>
      </c>
      <c r="I1150" s="3">
        <f>VLOOKUP(G1150,'[1]CSV_2022-01-19-100135'!$A$1:$N$14969,3,FALSE)</f>
        <v>2310316926</v>
      </c>
      <c r="J1150" s="3">
        <f>VLOOKUP(G1150,'[1]CSV_2022-01-19-100135'!$A$1:$N$14969,4,FALSE)</f>
        <v>2310321379</v>
      </c>
      <c r="K1150" s="3" t="str">
        <f>VLOOKUP(G1150,'[1]CSV_2022-01-19-100135'!$A$1:$N$14969,5,FALSE)</f>
        <v>mail@2gym-charil.thess.sch.gr</v>
      </c>
      <c r="L1150" s="3" t="str">
        <f>VLOOKUP(G1150,'[1]CSV_2022-01-19-100135'!$A$1:$N$14969,6,FALSE)</f>
        <v>ΘΕΣΣΑΛΟΝΙΚΗ</v>
      </c>
      <c r="M1150" s="3" t="str">
        <f>VLOOKUP(G1150,'[1]CSV_2022-01-19-100135'!$A$1:$N$14969,7,FALSE)</f>
        <v>ΑΝΑΞΙΜΑΝΔΡΟΥ 79</v>
      </c>
      <c r="N1150" s="3">
        <v>10</v>
      </c>
      <c r="O1150" s="5">
        <f t="shared" si="21"/>
        <v>41000</v>
      </c>
    </row>
    <row r="1151" spans="1:15" ht="12.75" x14ac:dyDescent="0.2">
      <c r="A1151" s="3" t="s">
        <v>15</v>
      </c>
      <c r="B1151" s="4">
        <v>1150</v>
      </c>
      <c r="C1151" s="3" t="s">
        <v>1188</v>
      </c>
      <c r="D1151" s="3" t="s">
        <v>1189</v>
      </c>
      <c r="E1151" s="3" t="s">
        <v>18</v>
      </c>
      <c r="F1151" s="3" t="s">
        <v>19</v>
      </c>
      <c r="G1151" s="3">
        <v>1901251</v>
      </c>
      <c r="H1151" s="3" t="s">
        <v>1233</v>
      </c>
      <c r="I1151" s="3">
        <f>VLOOKUP(G1151,'[1]CSV_2022-01-19-100135'!$A$1:$N$14969,3,FALSE)</f>
        <v>2310306515</v>
      </c>
      <c r="J1151" s="3">
        <f>VLOOKUP(G1151,'[1]CSV_2022-01-19-100135'!$A$1:$N$14969,4,FALSE)</f>
        <v>2310306515</v>
      </c>
      <c r="K1151" s="3" t="str">
        <f>VLOOKUP(G1151,'[1]CSV_2022-01-19-100135'!$A$1:$N$14969,5,FALSE)</f>
        <v>3gymchar@sch.gr</v>
      </c>
      <c r="L1151" s="3" t="str">
        <f>VLOOKUP(G1151,'[1]CSV_2022-01-19-100135'!$A$1:$N$14969,6,FALSE)</f>
        <v>ΘΕΣΣΑΛΟΝΙΚΗ</v>
      </c>
      <c r="M1151" s="3" t="str">
        <f>VLOOKUP(G1151,'[1]CSV_2022-01-19-100135'!$A$1:$N$14969,7,FALSE)</f>
        <v>ΚΑΡΔΙΤΣΑΣ 1Α</v>
      </c>
      <c r="N1151" s="3">
        <v>8</v>
      </c>
      <c r="O1151" s="5">
        <f t="shared" si="21"/>
        <v>32800</v>
      </c>
    </row>
    <row r="1152" spans="1:15" ht="12.75" x14ac:dyDescent="0.2">
      <c r="A1152" s="3" t="s">
        <v>15</v>
      </c>
      <c r="B1152" s="4">
        <v>1151</v>
      </c>
      <c r="C1152" s="3" t="s">
        <v>1188</v>
      </c>
      <c r="D1152" s="3" t="s">
        <v>1189</v>
      </c>
      <c r="E1152" s="3" t="s">
        <v>18</v>
      </c>
      <c r="F1152" s="3" t="s">
        <v>19</v>
      </c>
      <c r="G1152" s="3">
        <v>1901252</v>
      </c>
      <c r="H1152" s="3" t="s">
        <v>1234</v>
      </c>
      <c r="I1152" s="3">
        <f>VLOOKUP(G1152,'[1]CSV_2022-01-19-100135'!$A$1:$N$14969,3,FALSE)</f>
        <v>2310308506</v>
      </c>
      <c r="J1152" s="3">
        <f>VLOOKUP(G1152,'[1]CSV_2022-01-19-100135'!$A$1:$N$14969,4,FALSE)</f>
        <v>2310308506</v>
      </c>
      <c r="K1152" s="3" t="str">
        <f>VLOOKUP(G1152,'[1]CSV_2022-01-19-100135'!$A$1:$N$14969,5,FALSE)</f>
        <v>mail@4gym-charil.thess.sch.gr</v>
      </c>
      <c r="L1152" s="3" t="str">
        <f>VLOOKUP(G1152,'[1]CSV_2022-01-19-100135'!$A$1:$N$14969,6,FALSE)</f>
        <v>ΧΑΡΙΛΑΟΥ ΘΕΣΣΑΛΟΝΙΚΗΣ</v>
      </c>
      <c r="M1152" s="3" t="str">
        <f>VLOOKUP(G1152,'[1]CSV_2022-01-19-100135'!$A$1:$N$14969,7,FALSE)</f>
        <v>ΓΑΖΗ - ΝΙΚΟΛΑΟΥ ΠΛΑΣΤΗΡΑ 6</v>
      </c>
      <c r="N1152" s="3">
        <v>9</v>
      </c>
      <c r="O1152" s="5">
        <f t="shared" si="21"/>
        <v>36900</v>
      </c>
    </row>
    <row r="1153" spans="1:15" ht="12.75" x14ac:dyDescent="0.2">
      <c r="A1153" s="3" t="s">
        <v>15</v>
      </c>
      <c r="B1153" s="4">
        <v>1152</v>
      </c>
      <c r="C1153" s="3" t="s">
        <v>1188</v>
      </c>
      <c r="D1153" s="3" t="s">
        <v>1189</v>
      </c>
      <c r="E1153" s="3" t="s">
        <v>18</v>
      </c>
      <c r="F1153" s="3" t="s">
        <v>19</v>
      </c>
      <c r="G1153" s="3">
        <v>1901259</v>
      </c>
      <c r="H1153" s="3" t="s">
        <v>1235</v>
      </c>
      <c r="I1153" s="3">
        <f>VLOOKUP(G1153,'[1]CSV_2022-01-19-100135'!$A$1:$N$14969,3,FALSE)</f>
        <v>2310206819</v>
      </c>
      <c r="J1153" s="3">
        <f>VLOOKUP(G1153,'[1]CSV_2022-01-19-100135'!$A$1:$N$14969,4,FALSE)</f>
        <v>2310212467</v>
      </c>
      <c r="K1153" s="3" t="str">
        <f>VLOOKUP(G1153,'[1]CSV_2022-01-19-100135'!$A$1:$N$14969,5,FALSE)</f>
        <v>mail@11gym-thess.thess.sch.gr</v>
      </c>
      <c r="L1153" s="3" t="str">
        <f>VLOOKUP(G1153,'[1]CSV_2022-01-19-100135'!$A$1:$N$14969,6,FALSE)</f>
        <v>ΘΕΣΣΑΛΟΝΙΚΗ</v>
      </c>
      <c r="M1153" s="3" t="str">
        <f>VLOOKUP(G1153,'[1]CSV_2022-01-19-100135'!$A$1:$N$14969,7,FALSE)</f>
        <v>ΠΑΡΟΔΟΣ ΣΚΟΥΦΑ</v>
      </c>
      <c r="N1153" s="3">
        <v>11</v>
      </c>
      <c r="O1153" s="5">
        <f t="shared" si="21"/>
        <v>45100</v>
      </c>
    </row>
    <row r="1154" spans="1:15" ht="12.75" x14ac:dyDescent="0.2">
      <c r="A1154" s="3" t="s">
        <v>15</v>
      </c>
      <c r="B1154" s="4">
        <v>1153</v>
      </c>
      <c r="C1154" s="3" t="s">
        <v>1188</v>
      </c>
      <c r="D1154" s="3" t="s">
        <v>1189</v>
      </c>
      <c r="E1154" s="3" t="s">
        <v>18</v>
      </c>
      <c r="F1154" s="3" t="s">
        <v>19</v>
      </c>
      <c r="G1154" s="3">
        <v>1902010</v>
      </c>
      <c r="H1154" s="3" t="s">
        <v>1236</v>
      </c>
      <c r="I1154" s="3">
        <f>VLOOKUP(G1154,'[1]CSV_2022-01-19-100135'!$A$1:$N$14969,3,FALSE)</f>
        <v>2396022568</v>
      </c>
      <c r="J1154" s="3">
        <f>VLOOKUP(G1154,'[1]CSV_2022-01-19-100135'!$A$1:$N$14969,4,FALSE)</f>
        <v>2396022935</v>
      </c>
      <c r="K1154" s="3" t="str">
        <f>VLOOKUP(G1154,'[1]CSV_2022-01-19-100135'!$A$1:$N$14969,5,FALSE)</f>
        <v>mail@gym-vasil.thess.sch.gr</v>
      </c>
      <c r="L1154" s="3" t="str">
        <f>VLOOKUP(G1154,'[1]CSV_2022-01-19-100135'!$A$1:$N$14969,6,FALSE)</f>
        <v>Βασιλικά</v>
      </c>
      <c r="M1154" s="3" t="str">
        <f>VLOOKUP(G1154,'[1]CSV_2022-01-19-100135'!$A$1:$N$14969,7,FALSE)</f>
        <v>ΒΑΣΙΛΙΚΑ ΘΕΣΣΑΛΟΝΙΚΗΣ ΤΘ:1069</v>
      </c>
      <c r="N1154" s="3">
        <v>11</v>
      </c>
      <c r="O1154" s="5">
        <f t="shared" si="21"/>
        <v>45100</v>
      </c>
    </row>
    <row r="1155" spans="1:15" ht="12.75" x14ac:dyDescent="0.2">
      <c r="A1155" s="3" t="s">
        <v>15</v>
      </c>
      <c r="B1155" s="4">
        <v>1154</v>
      </c>
      <c r="C1155" s="3" t="s">
        <v>1188</v>
      </c>
      <c r="D1155" s="3" t="s">
        <v>1189</v>
      </c>
      <c r="E1155" s="3" t="s">
        <v>18</v>
      </c>
      <c r="F1155" s="3" t="s">
        <v>19</v>
      </c>
      <c r="G1155" s="3">
        <v>1902020</v>
      </c>
      <c r="H1155" s="3" t="s">
        <v>1237</v>
      </c>
      <c r="I1155" s="3">
        <f>VLOOKUP(G1155,'[1]CSV_2022-01-19-100135'!$A$1:$N$14969,3,FALSE)</f>
        <v>2310359281</v>
      </c>
      <c r="J1155" s="3">
        <f>VLOOKUP(G1155,'[1]CSV_2022-01-19-100135'!$A$1:$N$14969,4,FALSE)</f>
        <v>2310359507</v>
      </c>
      <c r="K1155" s="3" t="str">
        <f>VLOOKUP(G1155,'[1]CSV_2022-01-19-100135'!$A$1:$N$14969,5,FALSE)</f>
        <v>mail@gym-asvest.thess.sch.gr</v>
      </c>
      <c r="L1155" s="3" t="str">
        <f>VLOOKUP(G1155,'[1]CSV_2022-01-19-100135'!$A$1:$N$14969,6,FALSE)</f>
        <v>ΑΣΒΕΣΤΟΧΩΡΙ</v>
      </c>
      <c r="M1155" s="3" t="str">
        <f>VLOOKUP(G1155,'[1]CSV_2022-01-19-100135'!$A$1:$N$14969,7,FALSE)</f>
        <v>OΔΟΣ ΚΟΥΡΙ</v>
      </c>
      <c r="N1155" s="3">
        <v>2</v>
      </c>
      <c r="O1155" s="5">
        <f t="shared" si="21"/>
        <v>8200</v>
      </c>
    </row>
    <row r="1156" spans="1:15" ht="12.75" x14ac:dyDescent="0.2">
      <c r="A1156" s="3" t="s">
        <v>15</v>
      </c>
      <c r="B1156" s="4">
        <v>1155</v>
      </c>
      <c r="C1156" s="3" t="s">
        <v>1188</v>
      </c>
      <c r="D1156" s="3" t="s">
        <v>1189</v>
      </c>
      <c r="E1156" s="3" t="s">
        <v>18</v>
      </c>
      <c r="F1156" s="3" t="s">
        <v>19</v>
      </c>
      <c r="G1156" s="3">
        <v>1905010</v>
      </c>
      <c r="H1156" s="3" t="s">
        <v>1238</v>
      </c>
      <c r="I1156" s="3">
        <f>VLOOKUP(G1156,'[1]CSV_2022-01-19-100135'!$A$1:$N$14969,3,FALSE)</f>
        <v>2392041220</v>
      </c>
      <c r="J1156" s="3">
        <f>VLOOKUP(G1156,'[1]CSV_2022-01-19-100135'!$A$1:$N$14969,4,FALSE)</f>
        <v>2392044882</v>
      </c>
      <c r="K1156" s="3" t="str">
        <f>VLOOKUP(G1156,'[1]CSV_2022-01-19-100135'!$A$1:$N$14969,5,FALSE)</f>
        <v>mail@gym-epanom.thess.sch.gr</v>
      </c>
      <c r="L1156" s="3" t="str">
        <f>VLOOKUP(G1156,'[1]CSV_2022-01-19-100135'!$A$1:$N$14969,6,FALSE)</f>
        <v>ΕΠΑΝΟΜΗ</v>
      </c>
      <c r="M1156" s="3" t="str">
        <f>VLOOKUP(G1156,'[1]CSV_2022-01-19-100135'!$A$1:$N$14969,7,FALSE)</f>
        <v>Επανομή</v>
      </c>
      <c r="N1156" s="3">
        <v>13</v>
      </c>
      <c r="O1156" s="5">
        <f t="shared" si="21"/>
        <v>53300</v>
      </c>
    </row>
    <row r="1157" spans="1:15" ht="12.75" x14ac:dyDescent="0.2">
      <c r="A1157" s="3" t="s">
        <v>15</v>
      </c>
      <c r="B1157" s="4">
        <v>1156</v>
      </c>
      <c r="C1157" s="3" t="s">
        <v>1188</v>
      </c>
      <c r="D1157" s="3" t="s">
        <v>1189</v>
      </c>
      <c r="E1157" s="3" t="s">
        <v>18</v>
      </c>
      <c r="F1157" s="3" t="s">
        <v>19</v>
      </c>
      <c r="G1157" s="3">
        <v>1909013</v>
      </c>
      <c r="H1157" s="3" t="s">
        <v>1239</v>
      </c>
      <c r="I1157" s="3">
        <f>VLOOKUP(G1157,'[1]CSV_2022-01-19-100135'!$A$1:$N$14969,3,FALSE)</f>
        <v>2310348039</v>
      </c>
      <c r="J1157" s="3">
        <f>VLOOKUP(G1157,'[1]CSV_2022-01-19-100135'!$A$1:$N$14969,4,FALSE)</f>
        <v>2310351841</v>
      </c>
      <c r="K1157" s="3" t="str">
        <f>VLOOKUP(G1157,'[1]CSV_2022-01-19-100135'!$A$1:$N$14969,5,FALSE)</f>
        <v>mail@gym-chort.thess.sch.gr</v>
      </c>
      <c r="L1157" s="3" t="str">
        <f>VLOOKUP(G1157,'[1]CSV_2022-01-19-100135'!$A$1:$N$14969,6,FALSE)</f>
        <v>ΧΟΡΤΙΑΤΗ</v>
      </c>
      <c r="M1157" s="3" t="str">
        <f>VLOOKUP(G1157,'[1]CSV_2022-01-19-100135'!$A$1:$N$14969,7,FALSE)</f>
        <v>ΣΧΟΛΕΙΩΝ 2</v>
      </c>
      <c r="N1157" s="3">
        <v>5</v>
      </c>
      <c r="O1157" s="5">
        <f t="shared" si="21"/>
        <v>20500</v>
      </c>
    </row>
    <row r="1158" spans="1:15" ht="12.75" x14ac:dyDescent="0.2">
      <c r="A1158" s="3" t="s">
        <v>15</v>
      </c>
      <c r="B1158" s="4">
        <v>1157</v>
      </c>
      <c r="C1158" s="3" t="s">
        <v>1188</v>
      </c>
      <c r="D1158" s="3" t="s">
        <v>1189</v>
      </c>
      <c r="E1158" s="3" t="s">
        <v>18</v>
      </c>
      <c r="F1158" s="3" t="s">
        <v>19</v>
      </c>
      <c r="G1158" s="3">
        <v>1909015</v>
      </c>
      <c r="H1158" s="3" t="s">
        <v>1240</v>
      </c>
      <c r="I1158" s="3">
        <f>VLOOKUP(G1158,'[1]CSV_2022-01-19-100135'!$A$1:$N$14969,3,FALSE)</f>
        <v>2310677995</v>
      </c>
      <c r="J1158" s="3">
        <f>VLOOKUP(G1158,'[1]CSV_2022-01-19-100135'!$A$1:$N$14969,4,FALSE)</f>
        <v>2310677995</v>
      </c>
      <c r="K1158" s="3" t="str">
        <f>VLOOKUP(G1158,'[1]CSV_2022-01-19-100135'!$A$1:$N$14969,5,FALSE)</f>
        <v>mail@gym-filyr.thess.sch.gr</v>
      </c>
      <c r="L1158" s="3" t="str">
        <f>VLOOKUP(G1158,'[1]CSV_2022-01-19-100135'!$A$1:$N$14969,6,FALSE)</f>
        <v>ΦΙΛΥΡΟ</v>
      </c>
      <c r="M1158" s="3" t="str">
        <f>VLOOKUP(G1158,'[1]CSV_2022-01-19-100135'!$A$1:$N$14969,7,FALSE)</f>
        <v>ΜΕΓΑΛΟΥ ΑΛΕΞΑΝΔΡΟΥ 41</v>
      </c>
      <c r="N1158" s="3">
        <v>4</v>
      </c>
      <c r="O1158" s="5">
        <f t="shared" si="21"/>
        <v>16400</v>
      </c>
    </row>
    <row r="1159" spans="1:15" ht="12.75" x14ac:dyDescent="0.2">
      <c r="A1159" s="3" t="s">
        <v>15</v>
      </c>
      <c r="B1159" s="4">
        <v>1158</v>
      </c>
      <c r="C1159" s="3" t="s">
        <v>1188</v>
      </c>
      <c r="D1159" s="3" t="s">
        <v>1189</v>
      </c>
      <c r="E1159" s="3" t="s">
        <v>18</v>
      </c>
      <c r="F1159" s="3" t="s">
        <v>19</v>
      </c>
      <c r="G1159" s="3">
        <v>1912010</v>
      </c>
      <c r="H1159" s="3" t="s">
        <v>1241</v>
      </c>
      <c r="I1159" s="3">
        <f>VLOOKUP(G1159,'[1]CSV_2022-01-19-100135'!$A$1:$N$14969,3,FALSE)</f>
        <v>2392031335</v>
      </c>
      <c r="J1159" s="3">
        <f>VLOOKUP(G1159,'[1]CSV_2022-01-19-100135'!$A$1:$N$14969,4,FALSE)</f>
        <v>2392032034</v>
      </c>
      <c r="K1159" s="3" t="str">
        <f>VLOOKUP(G1159,'[1]CSV_2022-01-19-100135'!$A$1:$N$14969,5,FALSE)</f>
        <v>mail@gym-n-michan.thess.sch.gr</v>
      </c>
      <c r="L1159" s="3" t="str">
        <f>VLOOKUP(G1159,'[1]CSV_2022-01-19-100135'!$A$1:$N$14969,6,FALSE)</f>
        <v>ΝΕΑ ΜΗΧΑΝΙΩΝΑ ΘΕΣΣΑΛΟΝΙΚΗΣ</v>
      </c>
      <c r="M1159" s="3" t="str">
        <f>VLOOKUP(G1159,'[1]CSV_2022-01-19-100135'!$A$1:$N$14969,7,FALSE)</f>
        <v>ΕΙΚΟΣΤΗΣ ΠΕΜΠΤΗΣ ΜΑΡΤΙΟΥ ΤΕΡΜΑ</v>
      </c>
      <c r="N1159" s="3">
        <v>12</v>
      </c>
      <c r="O1159" s="5">
        <f t="shared" si="21"/>
        <v>49200</v>
      </c>
    </row>
    <row r="1160" spans="1:15" ht="12.75" x14ac:dyDescent="0.2">
      <c r="A1160" s="3" t="s">
        <v>15</v>
      </c>
      <c r="B1160" s="4">
        <v>1159</v>
      </c>
      <c r="C1160" s="3" t="s">
        <v>1188</v>
      </c>
      <c r="D1160" s="3" t="s">
        <v>1189</v>
      </c>
      <c r="E1160" s="3" t="s">
        <v>18</v>
      </c>
      <c r="F1160" s="3" t="s">
        <v>19</v>
      </c>
      <c r="G1160" s="3">
        <v>1912015</v>
      </c>
      <c r="H1160" s="3" t="s">
        <v>1242</v>
      </c>
      <c r="I1160" s="3">
        <f>VLOOKUP(G1160,'[1]CSV_2022-01-19-100135'!$A$1:$N$14969,3,FALSE)</f>
        <v>2392035455</v>
      </c>
      <c r="J1160" s="3">
        <f>VLOOKUP(G1160,'[1]CSV_2022-01-19-100135'!$A$1:$N$14969,4,FALSE)</f>
        <v>2392035454</v>
      </c>
      <c r="K1160" s="3" t="str">
        <f>VLOOKUP(G1160,'[1]CSV_2022-01-19-100135'!$A$1:$N$14969,5,FALSE)</f>
        <v>mail@2gym-n-michan.thess.sch.gr</v>
      </c>
      <c r="L1160" s="3" t="str">
        <f>VLOOKUP(G1160,'[1]CSV_2022-01-19-100135'!$A$1:$N$14969,6,FALSE)</f>
        <v>ΝΕΑ ΜΗΧΑΝΙΩΝΑ</v>
      </c>
      <c r="M1160" s="3" t="str">
        <f>VLOOKUP(G1160,'[1]CSV_2022-01-19-100135'!$A$1:$N$14969,7,FALSE)</f>
        <v>25ης ΜΑΡΤΙΟΥ 20</v>
      </c>
      <c r="N1160" s="3">
        <v>3</v>
      </c>
      <c r="O1160" s="5">
        <f t="shared" si="21"/>
        <v>12300</v>
      </c>
    </row>
    <row r="1161" spans="1:15" ht="12.75" x14ac:dyDescent="0.2">
      <c r="A1161" s="3" t="s">
        <v>15</v>
      </c>
      <c r="B1161" s="4">
        <v>1160</v>
      </c>
      <c r="C1161" s="3" t="s">
        <v>1188</v>
      </c>
      <c r="D1161" s="3" t="s">
        <v>1189</v>
      </c>
      <c r="E1161" s="3" t="s">
        <v>18</v>
      </c>
      <c r="F1161" s="3" t="s">
        <v>19</v>
      </c>
      <c r="G1161" s="3">
        <v>1915010</v>
      </c>
      <c r="H1161" s="3" t="s">
        <v>1243</v>
      </c>
      <c r="I1161" s="3">
        <f>VLOOKUP(G1161,'[1]CSV_2022-01-19-100135'!$A$1:$N$14969,3,FALSE)</f>
        <v>2392062500</v>
      </c>
      <c r="J1161" s="3">
        <f>VLOOKUP(G1161,'[1]CSV_2022-01-19-100135'!$A$1:$N$14969,4,FALSE)</f>
        <v>2392063737</v>
      </c>
      <c r="K1161" s="3" t="str">
        <f>VLOOKUP(G1161,'[1]CSV_2022-01-19-100135'!$A$1:$N$14969,5,FALSE)</f>
        <v>mail@gym-trilof.thess.sch.gr</v>
      </c>
      <c r="L1161" s="3" t="str">
        <f>VLOOKUP(G1161,'[1]CSV_2022-01-19-100135'!$A$1:$N$14969,6,FALSE)</f>
        <v>ΤΡΙΛΟΦΟΣ ΘΕΣΣΑΛΟΝΙΚΗΣ</v>
      </c>
      <c r="M1161" s="3" t="str">
        <f>VLOOKUP(G1161,'[1]CSV_2022-01-19-100135'!$A$1:$N$14969,7,FALSE)</f>
        <v>1ο ΓΥΜΝΑΣΙΟ ΜΙΚΡΑΣ ΤΡΙΛΟΦΟΣ ΘΕΣΣΑΛΟΝΙΚΗΣ</v>
      </c>
      <c r="N1161" s="3">
        <v>4</v>
      </c>
      <c r="O1161" s="5">
        <f t="shared" si="21"/>
        <v>16400</v>
      </c>
    </row>
    <row r="1162" spans="1:15" ht="12.75" x14ac:dyDescent="0.2">
      <c r="A1162" s="3" t="s">
        <v>15</v>
      </c>
      <c r="B1162" s="4">
        <v>1161</v>
      </c>
      <c r="C1162" s="3" t="s">
        <v>1188</v>
      </c>
      <c r="D1162" s="3" t="s">
        <v>1189</v>
      </c>
      <c r="E1162" s="3" t="s">
        <v>18</v>
      </c>
      <c r="F1162" s="3" t="s">
        <v>19</v>
      </c>
      <c r="G1162" s="3">
        <v>1915012</v>
      </c>
      <c r="H1162" s="3" t="s">
        <v>1244</v>
      </c>
      <c r="I1162" s="3">
        <f>VLOOKUP(G1162,'[1]CSV_2022-01-19-100135'!$A$1:$N$14969,3,FALSE)</f>
        <v>2392065320</v>
      </c>
      <c r="J1162" s="3">
        <f>VLOOKUP(G1162,'[1]CSV_2022-01-19-100135'!$A$1:$N$14969,4,FALSE)</f>
        <v>2392061391</v>
      </c>
      <c r="K1162" s="3" t="str">
        <f>VLOOKUP(G1162,'[1]CSV_2022-01-19-100135'!$A$1:$N$14969,5,FALSE)</f>
        <v>mail@2gym-mikras.thess.sch.gr</v>
      </c>
      <c r="L1162" s="3" t="str">
        <f>VLOOKUP(G1162,'[1]CSV_2022-01-19-100135'!$A$1:$N$14969,6,FALSE)</f>
        <v>ΤΡΙΛΟΦΟΣ</v>
      </c>
      <c r="M1162" s="3" t="str">
        <f>VLOOKUP(G1162,'[1]CSV_2022-01-19-100135'!$A$1:$N$14969,7,FALSE)</f>
        <v>ΜΑΚΕΔΟΝΙΑΣ 8 Τ.Θ. 1670</v>
      </c>
      <c r="N1162" s="3">
        <v>1</v>
      </c>
      <c r="O1162" s="5">
        <f t="shared" si="21"/>
        <v>4100</v>
      </c>
    </row>
    <row r="1163" spans="1:15" ht="12.75" x14ac:dyDescent="0.2">
      <c r="A1163" s="3" t="s">
        <v>15</v>
      </c>
      <c r="B1163" s="4">
        <v>1162</v>
      </c>
      <c r="C1163" s="3" t="s">
        <v>1188</v>
      </c>
      <c r="D1163" s="3" t="s">
        <v>1189</v>
      </c>
      <c r="E1163" s="3" t="s">
        <v>18</v>
      </c>
      <c r="F1163" s="3" t="s">
        <v>19</v>
      </c>
      <c r="G1163" s="3">
        <v>1915013</v>
      </c>
      <c r="H1163" s="3" t="s">
        <v>1245</v>
      </c>
      <c r="I1163" s="3">
        <f>VLOOKUP(G1163,'[1]CSV_2022-01-19-100135'!$A$1:$N$14969,3,FALSE)</f>
        <v>2392066156</v>
      </c>
      <c r="J1163" s="3">
        <f>VLOOKUP(G1163,'[1]CSV_2022-01-19-100135'!$A$1:$N$14969,4,FALSE)</f>
        <v>2392066162</v>
      </c>
      <c r="K1163" s="3" t="str">
        <f>VLOOKUP(G1163,'[1]CSV_2022-01-19-100135'!$A$1:$N$14969,5,FALSE)</f>
        <v>mail@3gym-mikras.thess.sch.gr</v>
      </c>
      <c r="L1163" s="3" t="str">
        <f>VLOOKUP(G1163,'[1]CSV_2022-01-19-100135'!$A$1:$N$14969,6,FALSE)</f>
        <v>ΚΑΡΔΙΑ ΘΕΣΣΑΛΟΝΙΚΗΣ</v>
      </c>
      <c r="M1163" s="3" t="str">
        <f>VLOOKUP(G1163,'[1]CSV_2022-01-19-100135'!$A$1:$N$14969,7,FALSE)</f>
        <v>ΕΥΜΕΝΟΥΣ ΤΟΥ ΚΑΡΔΙΑΝΟΥ</v>
      </c>
      <c r="N1163" s="3">
        <v>4</v>
      </c>
      <c r="O1163" s="5">
        <f t="shared" si="21"/>
        <v>16400</v>
      </c>
    </row>
    <row r="1164" spans="1:15" ht="12.75" x14ac:dyDescent="0.2">
      <c r="A1164" s="3" t="s">
        <v>15</v>
      </c>
      <c r="B1164" s="4">
        <v>1163</v>
      </c>
      <c r="C1164" s="3" t="s">
        <v>1188</v>
      </c>
      <c r="D1164" s="3" t="s">
        <v>1189</v>
      </c>
      <c r="E1164" s="3" t="s">
        <v>18</v>
      </c>
      <c r="F1164" s="3" t="s">
        <v>19</v>
      </c>
      <c r="G1164" s="3">
        <v>1915015</v>
      </c>
      <c r="H1164" s="3" t="s">
        <v>1246</v>
      </c>
      <c r="I1164" s="3">
        <f>VLOOKUP(G1164,'[1]CSV_2022-01-19-100135'!$A$1:$N$14969,3,FALSE)</f>
        <v>2392025111</v>
      </c>
      <c r="J1164" s="3">
        <f>VLOOKUP(G1164,'[1]CSV_2022-01-19-100135'!$A$1:$N$14969,4,FALSE)</f>
        <v>2392028477</v>
      </c>
      <c r="K1164" s="3" t="str">
        <f>VLOOKUP(G1164,'[1]CSV_2022-01-19-100135'!$A$1:$N$14969,5,FALSE)</f>
        <v>mail@gym-peraias.thess.sch.gr</v>
      </c>
      <c r="L1164" s="3" t="str">
        <f>VLOOKUP(G1164,'[1]CSV_2022-01-19-100135'!$A$1:$N$14969,6,FALSE)</f>
        <v>ΠΕΡΑΙΑ</v>
      </c>
      <c r="M1164" s="3" t="str">
        <f>VLOOKUP(G1164,'[1]CSV_2022-01-19-100135'!$A$1:$N$14969,7,FALSE)</f>
        <v>ΠΗΓΑΣΟΥ 6</v>
      </c>
      <c r="N1164" s="3">
        <v>9</v>
      </c>
      <c r="O1164" s="5">
        <f t="shared" si="21"/>
        <v>36900</v>
      </c>
    </row>
    <row r="1165" spans="1:15" ht="12.75" x14ac:dyDescent="0.2">
      <c r="A1165" s="3" t="s">
        <v>15</v>
      </c>
      <c r="B1165" s="4">
        <v>1164</v>
      </c>
      <c r="C1165" s="3" t="s">
        <v>1188</v>
      </c>
      <c r="D1165" s="3" t="s">
        <v>1189</v>
      </c>
      <c r="E1165" s="3" t="s">
        <v>18</v>
      </c>
      <c r="F1165" s="3" t="s">
        <v>19</v>
      </c>
      <c r="G1165" s="3">
        <v>1915016</v>
      </c>
      <c r="H1165" s="3" t="s">
        <v>1247</v>
      </c>
      <c r="I1165" s="3">
        <f>VLOOKUP(G1165,'[1]CSV_2022-01-19-100135'!$A$1:$N$14969,3,FALSE)</f>
        <v>2392020800</v>
      </c>
      <c r="J1165" s="3">
        <f>VLOOKUP(G1165,'[1]CSV_2022-01-19-100135'!$A$1:$N$14969,4,FALSE)</f>
        <v>2392306786</v>
      </c>
      <c r="K1165" s="3" t="str">
        <f>VLOOKUP(G1165,'[1]CSV_2022-01-19-100135'!$A$1:$N$14969,5,FALSE)</f>
        <v>mail@2gym-peraias.thess.sch.gr</v>
      </c>
      <c r="L1165" s="3" t="str">
        <f>VLOOKUP(G1165,'[1]CSV_2022-01-19-100135'!$A$1:$N$14969,6,FALSE)</f>
        <v>ΠΕΡΑΙΑ   ΘΕΣΣΑΛΟΝΙΚΗΣ</v>
      </c>
      <c r="M1165" s="3" t="str">
        <f>VLOOKUP(G1165,'[1]CSV_2022-01-19-100135'!$A$1:$N$14969,7,FALSE)</f>
        <v>ΑΝΘΕΩΝ 22- 24</v>
      </c>
      <c r="N1165" s="3">
        <v>12</v>
      </c>
      <c r="O1165" s="5">
        <f t="shared" si="21"/>
        <v>49200</v>
      </c>
    </row>
    <row r="1166" spans="1:15" ht="12.75" x14ac:dyDescent="0.2">
      <c r="A1166" s="3" t="s">
        <v>15</v>
      </c>
      <c r="B1166" s="4">
        <v>1165</v>
      </c>
      <c r="C1166" s="3" t="s">
        <v>1188</v>
      </c>
      <c r="D1166" s="3" t="s">
        <v>1189</v>
      </c>
      <c r="E1166" s="3" t="s">
        <v>18</v>
      </c>
      <c r="F1166" s="3" t="s">
        <v>19</v>
      </c>
      <c r="G1166" s="3">
        <v>1919010</v>
      </c>
      <c r="H1166" s="3" t="s">
        <v>1248</v>
      </c>
      <c r="I1166" s="3">
        <f>VLOOKUP(G1166,'[1]CSV_2022-01-19-100135'!$A$1:$N$14969,3,FALSE)</f>
        <v>2310461733</v>
      </c>
      <c r="J1166" s="3">
        <f>VLOOKUP(G1166,'[1]CSV_2022-01-19-100135'!$A$1:$N$14969,4,FALSE)</f>
        <v>2310465037</v>
      </c>
      <c r="K1166" s="3" t="str">
        <f>VLOOKUP(G1166,'[1]CSV_2022-01-19-100135'!$A$1:$N$14969,5,FALSE)</f>
        <v>mail@1gym-therm.thess.sch.gr</v>
      </c>
      <c r="L1166" s="3" t="str">
        <f>VLOOKUP(G1166,'[1]CSV_2022-01-19-100135'!$A$1:$N$14969,6,FALSE)</f>
        <v>ΘΕΡΜΗ ΘΕΣΣΑΛΟΝΙΚΗΣ</v>
      </c>
      <c r="M1166" s="3" t="str">
        <f>VLOOKUP(G1166,'[1]CSV_2022-01-19-100135'!$A$1:$N$14969,7,FALSE)</f>
        <v>ΡΑΦΑΗΛΙΔΟΥ ΠΑΠΑΔΑΚΗ ΚΥΡΙΑΚΗΣ 4</v>
      </c>
      <c r="N1166" s="3">
        <v>12</v>
      </c>
      <c r="O1166" s="5">
        <f t="shared" si="21"/>
        <v>49200</v>
      </c>
    </row>
    <row r="1167" spans="1:15" ht="12.75" x14ac:dyDescent="0.2">
      <c r="A1167" s="3" t="s">
        <v>15</v>
      </c>
      <c r="B1167" s="4">
        <v>1166</v>
      </c>
      <c r="C1167" s="3" t="s">
        <v>1188</v>
      </c>
      <c r="D1167" s="3" t="s">
        <v>1189</v>
      </c>
      <c r="E1167" s="3" t="s">
        <v>18</v>
      </c>
      <c r="F1167" s="3" t="s">
        <v>19</v>
      </c>
      <c r="G1167" s="3">
        <v>1919015</v>
      </c>
      <c r="H1167" s="3" t="s">
        <v>1249</v>
      </c>
      <c r="I1167" s="3">
        <f>VLOOKUP(G1167,'[1]CSV_2022-01-19-100135'!$A$1:$N$14969,3,FALSE)</f>
        <v>2310465620</v>
      </c>
      <c r="J1167" s="3">
        <f>VLOOKUP(G1167,'[1]CSV_2022-01-19-100135'!$A$1:$N$14969,4,FALSE)</f>
        <v>2310486218</v>
      </c>
      <c r="K1167" s="3" t="str">
        <f>VLOOKUP(G1167,'[1]CSV_2022-01-19-100135'!$A$1:$N$14969,5,FALSE)</f>
        <v>mail@2gym-therm.thess.sch.gr</v>
      </c>
      <c r="L1167" s="3" t="str">
        <f>VLOOKUP(G1167,'[1]CSV_2022-01-19-100135'!$A$1:$N$14969,6,FALSE)</f>
        <v>ΘΕΡΜΗ</v>
      </c>
      <c r="M1167" s="3" t="str">
        <f>VLOOKUP(G1167,'[1]CSV_2022-01-19-100135'!$A$1:$N$14969,7,FALSE)</f>
        <v>Ν. ΡΥΣΙΟ-ΘΕΡΜΗ</v>
      </c>
      <c r="N1167" s="3">
        <v>16</v>
      </c>
      <c r="O1167" s="5">
        <f t="shared" ref="O1167:O1186" si="22">N1167*4100</f>
        <v>65600</v>
      </c>
    </row>
    <row r="1168" spans="1:15" ht="12.75" x14ac:dyDescent="0.2">
      <c r="A1168" s="3" t="s">
        <v>15</v>
      </c>
      <c r="B1168" s="4">
        <v>1167</v>
      </c>
      <c r="C1168" s="3" t="s">
        <v>1188</v>
      </c>
      <c r="D1168" s="3" t="s">
        <v>1189</v>
      </c>
      <c r="E1168" s="3" t="s">
        <v>18</v>
      </c>
      <c r="F1168" s="3" t="s">
        <v>19</v>
      </c>
      <c r="G1168" s="3">
        <v>1919018</v>
      </c>
      <c r="H1168" s="3" t="s">
        <v>1250</v>
      </c>
      <c r="I1168" s="3">
        <f>VLOOKUP(G1168,'[1]CSV_2022-01-19-100135'!$A$1:$N$14969,3,FALSE)</f>
        <v>2310473421</v>
      </c>
      <c r="J1168" s="3">
        <f>VLOOKUP(G1168,'[1]CSV_2022-01-19-100135'!$A$1:$N$14969,4,FALSE)</f>
        <v>2310473451</v>
      </c>
      <c r="K1168" s="3" t="str">
        <f>VLOOKUP(G1168,'[1]CSV_2022-01-19-100135'!$A$1:$N$14969,5,FALSE)</f>
        <v>mail@3gym-therm.thess.sch.gr</v>
      </c>
      <c r="L1168" s="3" t="str">
        <f>VLOOKUP(G1168,'[1]CSV_2022-01-19-100135'!$A$1:$N$14969,6,FALSE)</f>
        <v>ΘΕΡΜΗ</v>
      </c>
      <c r="M1168" s="3" t="str">
        <f>VLOOKUP(G1168,'[1]CSV_2022-01-19-100135'!$A$1:$N$14969,7,FALSE)</f>
        <v>ΘΕΣΗ ΑΠΟΘΗΚΕΣ  - Τ.Θ. Δ1901</v>
      </c>
      <c r="N1168" s="3">
        <v>20</v>
      </c>
      <c r="O1168" s="5">
        <f t="shared" si="22"/>
        <v>82000</v>
      </c>
    </row>
    <row r="1169" spans="1:15" ht="12.75" x14ac:dyDescent="0.2">
      <c r="A1169" s="3" t="s">
        <v>15</v>
      </c>
      <c r="B1169" s="4">
        <v>1168</v>
      </c>
      <c r="C1169" s="3" t="s">
        <v>1188</v>
      </c>
      <c r="D1169" s="3" t="s">
        <v>1189</v>
      </c>
      <c r="E1169" s="3" t="s">
        <v>18</v>
      </c>
      <c r="F1169" s="3" t="s">
        <v>19</v>
      </c>
      <c r="G1169" s="3">
        <v>1919020</v>
      </c>
      <c r="H1169" s="3" t="s">
        <v>1251</v>
      </c>
      <c r="I1169" s="3">
        <f>VLOOKUP(G1169,'[1]CSV_2022-01-19-100135'!$A$1:$N$14969,3,FALSE)</f>
        <v>2310906600</v>
      </c>
      <c r="J1169" s="3">
        <f>VLOOKUP(G1169,'[1]CSV_2022-01-19-100135'!$A$1:$N$14969,4,FALSE)</f>
        <v>2310906610</v>
      </c>
      <c r="K1169" s="3" t="str">
        <f>VLOOKUP(G1169,'[1]CSV_2022-01-19-100135'!$A$1:$N$14969,5,FALSE)</f>
        <v>mail@1gym-malakop.thess.sch.gr</v>
      </c>
      <c r="L1169" s="3" t="str">
        <f>VLOOKUP(G1169,'[1]CSV_2022-01-19-100135'!$A$1:$N$14969,6,FALSE)</f>
        <v>ΘΕΣΣΑΛΟΝΙΚΗ</v>
      </c>
      <c r="M1169" s="3" t="str">
        <f>VLOOKUP(G1169,'[1]CSV_2022-01-19-100135'!$A$1:$N$14969,7,FALSE)</f>
        <v>ΓΡΗΓΟΡΙΟΥ ΛΑΜΠΡΑΚΗ 204</v>
      </c>
      <c r="N1169" s="3">
        <v>10</v>
      </c>
      <c r="O1169" s="5">
        <f t="shared" si="22"/>
        <v>41000</v>
      </c>
    </row>
    <row r="1170" spans="1:15" ht="12.75" x14ac:dyDescent="0.2">
      <c r="A1170" s="3" t="s">
        <v>15</v>
      </c>
      <c r="B1170" s="4">
        <v>1169</v>
      </c>
      <c r="C1170" s="3" t="s">
        <v>1188</v>
      </c>
      <c r="D1170" s="3" t="s">
        <v>1189</v>
      </c>
      <c r="E1170" s="3" t="s">
        <v>18</v>
      </c>
      <c r="F1170" s="3" t="s">
        <v>19</v>
      </c>
      <c r="G1170" s="3">
        <v>1919022</v>
      </c>
      <c r="H1170" s="3" t="s">
        <v>1252</v>
      </c>
      <c r="I1170" s="3">
        <f>VLOOKUP(G1170,'[1]CSV_2022-01-19-100135'!$A$1:$N$14969,3,FALSE)</f>
        <v>2310942531</v>
      </c>
      <c r="J1170" s="3">
        <f>VLOOKUP(G1170,'[1]CSV_2022-01-19-100135'!$A$1:$N$14969,4,FALSE)</f>
        <v>2310942531</v>
      </c>
      <c r="K1170" s="3" t="str">
        <f>VLOOKUP(G1170,'[1]CSV_2022-01-19-100135'!$A$1:$N$14969,5,FALSE)</f>
        <v>mail@2gym-malak.thess.sch.gr</v>
      </c>
      <c r="L1170" s="3" t="str">
        <f>VLOOKUP(G1170,'[1]CSV_2022-01-19-100135'!$A$1:$N$14969,6,FALSE)</f>
        <v>ΘΕΣΣΑΛΟΝΙΚΗ</v>
      </c>
      <c r="M1170" s="3" t="str">
        <f>VLOOKUP(G1170,'[1]CSV_2022-01-19-100135'!$A$1:$N$14969,7,FALSE)</f>
        <v>ΑΛΕΞ. ΣΠΑΝΟΥ 2</v>
      </c>
      <c r="N1170" s="3">
        <v>8</v>
      </c>
      <c r="O1170" s="5">
        <f t="shared" si="22"/>
        <v>32800</v>
      </c>
    </row>
    <row r="1171" spans="1:15" ht="12.75" x14ac:dyDescent="0.2">
      <c r="A1171" s="3" t="s">
        <v>15</v>
      </c>
      <c r="B1171" s="4">
        <v>1170</v>
      </c>
      <c r="C1171" s="3" t="s">
        <v>1188</v>
      </c>
      <c r="D1171" s="3" t="s">
        <v>1189</v>
      </c>
      <c r="E1171" s="3" t="s">
        <v>18</v>
      </c>
      <c r="F1171" s="3" t="s">
        <v>34</v>
      </c>
      <c r="G1171" s="3">
        <v>1901232</v>
      </c>
      <c r="H1171" s="3" t="s">
        <v>1253</v>
      </c>
      <c r="I1171" s="3">
        <f>VLOOKUP(G1171,'[1]CSV_2022-01-19-100135'!$A$1:$N$14969,3,FALSE)</f>
        <v>2310300828</v>
      </c>
      <c r="J1171" s="3">
        <f>VLOOKUP(G1171,'[1]CSV_2022-01-19-100135'!$A$1:$N$14969,4,FALSE)</f>
        <v>2310300630</v>
      </c>
      <c r="K1171" s="3" t="str">
        <f>VLOOKUP(G1171,'[1]CSV_2022-01-19-100135'!$A$1:$N$14969,5,FALSE)</f>
        <v>mail@gym-mous-thess.thess.sch.gr</v>
      </c>
      <c r="L1171" s="3" t="str">
        <f>VLOOKUP(G1171,'[1]CSV_2022-01-19-100135'!$A$1:$N$14969,6,FALSE)</f>
        <v>ΠΥΛΑΙΑ</v>
      </c>
      <c r="M1171" s="3" t="str">
        <f>VLOOKUP(G1171,'[1]CSV_2022-01-19-100135'!$A$1:$N$14969,7,FALSE)</f>
        <v>ΠΡΟΕΚΤΑΣΗ ΕΓΝΑΤΙΑΣ 118</v>
      </c>
      <c r="N1171" s="3">
        <v>2</v>
      </c>
      <c r="O1171" s="5">
        <f t="shared" si="22"/>
        <v>8200</v>
      </c>
    </row>
    <row r="1172" spans="1:15" ht="12.75" x14ac:dyDescent="0.2">
      <c r="A1172" s="3" t="s">
        <v>15</v>
      </c>
      <c r="B1172" s="4">
        <v>1171</v>
      </c>
      <c r="C1172" s="3" t="s">
        <v>1188</v>
      </c>
      <c r="D1172" s="3" t="s">
        <v>1189</v>
      </c>
      <c r="E1172" s="3" t="s">
        <v>18</v>
      </c>
      <c r="F1172" s="3" t="s">
        <v>1254</v>
      </c>
      <c r="G1172" s="3">
        <v>1901001</v>
      </c>
      <c r="H1172" s="3" t="s">
        <v>1255</v>
      </c>
      <c r="I1172" s="3">
        <f>VLOOKUP(G1172,'[1]CSV_2022-01-19-100135'!$A$1:$N$14969,3,FALSE)</f>
        <v>2310277809</v>
      </c>
      <c r="J1172" s="3">
        <f>VLOOKUP(G1172,'[1]CSV_2022-01-19-100135'!$A$1:$N$14969,4,FALSE)</f>
        <v>2310264622</v>
      </c>
      <c r="K1172" s="3" t="str">
        <f>VLOOKUP(G1172,'[1]CSV_2022-01-19-100135'!$A$1:$N$14969,5,FALSE)</f>
        <v>lykaeith@sch.gr</v>
      </c>
      <c r="L1172" s="3" t="str">
        <f>VLOOKUP(G1172,'[1]CSV_2022-01-19-100135'!$A$1:$N$14969,6,FALSE)</f>
        <v>ΘΕΣΣΑΛΟΝΙΚΗ</v>
      </c>
      <c r="M1172" s="3" t="str">
        <f>VLOOKUP(G1172,'[1]CSV_2022-01-19-100135'!$A$1:$N$14969,7,FALSE)</f>
        <v>ΔΕΛΜΟΥΖΟΥ 1 &amp; ΑΓ. ΣΟΦΙΑΣ 51</v>
      </c>
      <c r="N1172" s="3">
        <v>9</v>
      </c>
      <c r="O1172" s="5">
        <f t="shared" si="22"/>
        <v>36900</v>
      </c>
    </row>
    <row r="1173" spans="1:15" ht="12.75" x14ac:dyDescent="0.2">
      <c r="A1173" s="3" t="s">
        <v>15</v>
      </c>
      <c r="B1173" s="4">
        <v>1172</v>
      </c>
      <c r="C1173" s="3" t="s">
        <v>1188</v>
      </c>
      <c r="D1173" s="3" t="s">
        <v>1189</v>
      </c>
      <c r="E1173" s="3" t="s">
        <v>18</v>
      </c>
      <c r="F1173" s="3" t="s">
        <v>849</v>
      </c>
      <c r="G1173" s="3">
        <v>1901004</v>
      </c>
      <c r="H1173" s="3" t="s">
        <v>1256</v>
      </c>
      <c r="I1173" s="3">
        <f>VLOOKUP(G1173,'[1]CSV_2022-01-19-100135'!$A$1:$N$14969,3,FALSE)</f>
        <v>2310939582</v>
      </c>
      <c r="J1173" s="3">
        <f>VLOOKUP(G1173,'[1]CSV_2022-01-19-100135'!$A$1:$N$14969,4,FALSE)</f>
        <v>2310939582</v>
      </c>
      <c r="K1173" s="3" t="str">
        <f>VLOOKUP(G1173,'[1]CSV_2022-01-19-100135'!$A$1:$N$14969,5,FALSE)</f>
        <v>mail@2gym-peir-thess.thess.sch.gr</v>
      </c>
      <c r="L1173" s="3" t="str">
        <f>VLOOKUP(G1173,'[1]CSV_2022-01-19-100135'!$A$1:$N$14969,6,FALSE)</f>
        <v>ΘΕΣΣΑΛΟΝΙΚΗ</v>
      </c>
      <c r="M1173" s="3" t="str">
        <f>VLOOKUP(G1173,'[1]CSV_2022-01-19-100135'!$A$1:$N$14969,7,FALSE)</f>
        <v>ΚΛΕΑΝΘΟΥΣ 30</v>
      </c>
      <c r="N1173" s="3">
        <v>3</v>
      </c>
      <c r="O1173" s="5">
        <f t="shared" si="22"/>
        <v>12300</v>
      </c>
    </row>
    <row r="1174" spans="1:15" ht="12.75" x14ac:dyDescent="0.2">
      <c r="A1174" s="3" t="s">
        <v>15</v>
      </c>
      <c r="B1174" s="4">
        <v>1173</v>
      </c>
      <c r="C1174" s="3" t="s">
        <v>1188</v>
      </c>
      <c r="D1174" s="3" t="s">
        <v>1189</v>
      </c>
      <c r="E1174" s="3" t="s">
        <v>18</v>
      </c>
      <c r="F1174" s="3" t="s">
        <v>849</v>
      </c>
      <c r="G1174" s="3">
        <v>1901050</v>
      </c>
      <c r="H1174" s="3" t="s">
        <v>1257</v>
      </c>
      <c r="I1174" s="3">
        <f>VLOOKUP(G1174,'[1]CSV_2022-01-19-100135'!$A$1:$N$14969,3,FALSE)</f>
        <v>2310819943</v>
      </c>
      <c r="J1174" s="3">
        <f>VLOOKUP(G1174,'[1]CSV_2022-01-19-100135'!$A$1:$N$14969,4,FALSE)</f>
        <v>0</v>
      </c>
      <c r="K1174" s="3" t="str">
        <f>VLOOKUP(G1174,'[1]CSV_2022-01-19-100135'!$A$1:$N$14969,5,FALSE)</f>
        <v>mail@1gym-peir-thess.thess.sch.gr</v>
      </c>
      <c r="L1174" s="3" t="str">
        <f>VLOOKUP(G1174,'[1]CSV_2022-01-19-100135'!$A$1:$N$14969,6,FALSE)</f>
        <v>ΘΕΣΣΑΛΟΝΙΚΗ</v>
      </c>
      <c r="M1174" s="3" t="str">
        <f>VLOOKUP(G1174,'[1]CSV_2022-01-19-100135'!$A$1:$N$14969,7,FALSE)</f>
        <v>ΕΘΝΙΚΗΣ ΑΜΥΝΗΣ 26</v>
      </c>
      <c r="N1174" s="3">
        <v>4</v>
      </c>
      <c r="O1174" s="5">
        <f t="shared" si="22"/>
        <v>16400</v>
      </c>
    </row>
    <row r="1175" spans="1:15" ht="12.75" x14ac:dyDescent="0.2">
      <c r="A1175" s="3" t="s">
        <v>15</v>
      </c>
      <c r="B1175" s="4">
        <v>1174</v>
      </c>
      <c r="C1175" s="3" t="s">
        <v>1188</v>
      </c>
      <c r="D1175" s="3" t="s">
        <v>1189</v>
      </c>
      <c r="E1175" s="3" t="s">
        <v>36</v>
      </c>
      <c r="F1175" s="3" t="s">
        <v>37</v>
      </c>
      <c r="G1175" s="3">
        <v>1941001</v>
      </c>
      <c r="H1175" s="3" t="s">
        <v>1258</v>
      </c>
      <c r="I1175" s="3">
        <f>VLOOKUP(G1175,'[1]CSV_2022-01-19-100135'!$A$1:$N$14969,3,FALSE)</f>
        <v>2310332014</v>
      </c>
      <c r="J1175" s="3">
        <f>VLOOKUP(G1175,'[1]CSV_2022-01-19-100135'!$A$1:$N$14969,4,FALSE)</f>
        <v>2310332014</v>
      </c>
      <c r="K1175" s="3" t="str">
        <f>VLOOKUP(G1175,'[1]CSV_2022-01-19-100135'!$A$1:$N$14969,5,FALSE)</f>
        <v>mail@1eeeek-panor.thess.sch.gr</v>
      </c>
      <c r="L1175" s="3" t="str">
        <f>VLOOKUP(G1175,'[1]CSV_2022-01-19-100135'!$A$1:$N$14969,6,FALSE)</f>
        <v>ΔΗΜΟΥ ΠΥΛΑΙΑΣ-ΧΟΡΤΙΑΤΗ</v>
      </c>
      <c r="M1175" s="3" t="str">
        <f>VLOOKUP(G1175,'[1]CSV_2022-01-19-100135'!$A$1:$N$14969,7,FALSE)</f>
        <v>ΚΟΜΝΗΝΩΝ 86</v>
      </c>
      <c r="N1175" s="3">
        <v>9</v>
      </c>
      <c r="O1175" s="5">
        <f t="shared" si="22"/>
        <v>36900</v>
      </c>
    </row>
    <row r="1176" spans="1:15" ht="12.75" x14ac:dyDescent="0.2">
      <c r="A1176" s="3" t="s">
        <v>15</v>
      </c>
      <c r="B1176" s="4">
        <v>1175</v>
      </c>
      <c r="C1176" s="3" t="s">
        <v>1188</v>
      </c>
      <c r="D1176" s="3" t="s">
        <v>1189</v>
      </c>
      <c r="E1176" s="3" t="s">
        <v>36</v>
      </c>
      <c r="F1176" s="3" t="s">
        <v>37</v>
      </c>
      <c r="G1176" s="3">
        <v>1941002</v>
      </c>
      <c r="H1176" s="3" t="s">
        <v>1259</v>
      </c>
      <c r="I1176" s="3">
        <f>VLOOKUP(G1176,'[1]CSV_2022-01-19-100135'!$A$1:$N$14969,3,FALSE)</f>
        <v>2310486255</v>
      </c>
      <c r="J1176" s="3">
        <f>VLOOKUP(G1176,'[1]CSV_2022-01-19-100135'!$A$1:$N$14969,4,FALSE)</f>
        <v>2310489681</v>
      </c>
      <c r="K1176" s="3" t="str">
        <f>VLOOKUP(G1176,'[1]CSV_2022-01-19-100135'!$A$1:$N$14969,5,FALSE)</f>
        <v>mail@eeek.thess.sch.gr</v>
      </c>
      <c r="L1176" s="3" t="str">
        <f>VLOOKUP(G1176,'[1]CSV_2022-01-19-100135'!$A$1:$N$14969,6,FALSE)</f>
        <v>ΘΕΡΜΗ</v>
      </c>
      <c r="M1176" s="3" t="str">
        <f>VLOOKUP(G1176,'[1]CSV_2022-01-19-100135'!$A$1:$N$14969,7,FALSE)</f>
        <v>ΤΑΒΑΚΗ 8 - ΜΑΚΡΥΓΙΑΝΝΗ ΓΩΝΙΑ</v>
      </c>
      <c r="N1176" s="3">
        <v>4</v>
      </c>
      <c r="O1176" s="5">
        <f t="shared" si="22"/>
        <v>16400</v>
      </c>
    </row>
    <row r="1177" spans="1:15" ht="12.75" x14ac:dyDescent="0.2">
      <c r="A1177" s="3" t="s">
        <v>15</v>
      </c>
      <c r="B1177" s="4">
        <v>1176</v>
      </c>
      <c r="C1177" s="3" t="s">
        <v>1188</v>
      </c>
      <c r="D1177" s="3" t="s">
        <v>1189</v>
      </c>
      <c r="E1177" s="3" t="s">
        <v>36</v>
      </c>
      <c r="F1177" s="3" t="s">
        <v>37</v>
      </c>
      <c r="G1177" s="3">
        <v>1941003</v>
      </c>
      <c r="H1177" s="3" t="s">
        <v>1260</v>
      </c>
      <c r="I1177" s="3">
        <f>VLOOKUP(G1177,'[1]CSV_2022-01-19-100135'!$A$1:$N$14969,3,FALSE)</f>
        <v>2310968544</v>
      </c>
      <c r="J1177" s="3">
        <f>VLOOKUP(G1177,'[1]CSV_2022-01-19-100135'!$A$1:$N$14969,4,FALSE)</f>
        <v>2310924937</v>
      </c>
      <c r="K1177" s="3" t="str">
        <f>VLOOKUP(G1177,'[1]CSV_2022-01-19-100135'!$A$1:$N$14969,5,FALSE)</f>
        <v>mail@eeeek.thess.sch.gr</v>
      </c>
      <c r="L1177" s="3" t="str">
        <f>VLOOKUP(G1177,'[1]CSV_2022-01-19-100135'!$A$1:$N$14969,6,FALSE)</f>
        <v>ΘΕΣΣΑΛΟΝΙΚΗ</v>
      </c>
      <c r="M1177" s="3" t="str">
        <f>VLOOKUP(G1177,'[1]CSV_2022-01-19-100135'!$A$1:$N$14969,7,FALSE)</f>
        <v>ΠΑΥΣΙΛΥΠΟΥ 5</v>
      </c>
      <c r="N1177" s="3">
        <v>4</v>
      </c>
      <c r="O1177" s="5">
        <f t="shared" si="22"/>
        <v>16400</v>
      </c>
    </row>
    <row r="1178" spans="1:15" ht="12.75" x14ac:dyDescent="0.2">
      <c r="A1178" s="3" t="s">
        <v>15</v>
      </c>
      <c r="B1178" s="4">
        <v>1177</v>
      </c>
      <c r="C1178" s="3" t="s">
        <v>1188</v>
      </c>
      <c r="D1178" s="3" t="s">
        <v>1189</v>
      </c>
      <c r="E1178" s="3" t="s">
        <v>36</v>
      </c>
      <c r="F1178" s="3" t="s">
        <v>37</v>
      </c>
      <c r="G1178" s="3">
        <v>1941007</v>
      </c>
      <c r="H1178" s="3" t="s">
        <v>1261</v>
      </c>
      <c r="I1178" s="3">
        <f>VLOOKUP(G1178,'[1]CSV_2022-01-19-100135'!$A$1:$N$14969,3,FALSE)</f>
        <v>2310945707</v>
      </c>
      <c r="J1178" s="3">
        <f>VLOOKUP(G1178,'[1]CSV_2022-01-19-100135'!$A$1:$N$14969,4,FALSE)</f>
        <v>2310945714</v>
      </c>
      <c r="K1178" s="3" t="str">
        <f>VLOOKUP(G1178,'[1]CSV_2022-01-19-100135'!$A$1:$N$14969,5,FALSE)</f>
        <v>mail@1eeeek-pylaias.thess.sch.gr</v>
      </c>
      <c r="L1178" s="3" t="str">
        <f>VLOOKUP(G1178,'[1]CSV_2022-01-19-100135'!$A$1:$N$14969,6,FALSE)</f>
        <v>ΔΗΜΟΥ ΠΥΛΑΙΑΣ - ΧΟΡΤΙΑΤΗ</v>
      </c>
      <c r="M1178" s="3" t="str">
        <f>VLOOKUP(G1178,'[1]CSV_2022-01-19-100135'!$A$1:$N$14969,7,FALSE)</f>
        <v>17ης ΝΟΕΜΒΡΙΟΥ 83</v>
      </c>
      <c r="N1178" s="3">
        <v>10</v>
      </c>
      <c r="O1178" s="5">
        <f t="shared" si="22"/>
        <v>41000</v>
      </c>
    </row>
    <row r="1179" spans="1:15" ht="12.75" x14ac:dyDescent="0.2">
      <c r="A1179" s="3" t="s">
        <v>15</v>
      </c>
      <c r="B1179" s="4">
        <v>1178</v>
      </c>
      <c r="C1179" s="3" t="s">
        <v>1188</v>
      </c>
      <c r="D1179" s="3" t="s">
        <v>1189</v>
      </c>
      <c r="E1179" s="3" t="s">
        <v>39</v>
      </c>
      <c r="F1179" s="3" t="s">
        <v>40</v>
      </c>
      <c r="G1179" s="3">
        <v>1940220</v>
      </c>
      <c r="H1179" s="3" t="s">
        <v>1262</v>
      </c>
      <c r="I1179" s="3">
        <f>VLOOKUP(G1179,'[1]CSV_2022-01-19-100135'!$A$1:$N$14969,3,FALSE)</f>
        <v>2310546231</v>
      </c>
      <c r="J1179" s="3">
        <f>VLOOKUP(G1179,'[1]CSV_2022-01-19-100135'!$A$1:$N$14969,4,FALSE)</f>
        <v>2310544645</v>
      </c>
      <c r="K1179" s="3" t="str">
        <f>VLOOKUP(G1179,'[1]CSV_2022-01-19-100135'!$A$1:$N$14969,5,FALSE)</f>
        <v>mail@1epal-thess.thess.sch.gr</v>
      </c>
      <c r="L1179" s="3" t="str">
        <f>VLOOKUP(G1179,'[1]CSV_2022-01-19-100135'!$A$1:$N$14969,6,FALSE)</f>
        <v>ΘΕΣΣΑΛΟΝΙΚΗΣ</v>
      </c>
      <c r="M1179" s="3" t="str">
        <f>VLOOKUP(G1179,'[1]CSV_2022-01-19-100135'!$A$1:$N$14969,7,FALSE)</f>
        <v>ΟΛΥΜΠΙΟΥ ΔΙΑΜΑΝΤΗ 1</v>
      </c>
      <c r="N1179" s="3">
        <v>12</v>
      </c>
      <c r="O1179" s="5">
        <f t="shared" si="22"/>
        <v>49200</v>
      </c>
    </row>
    <row r="1180" spans="1:15" ht="12.75" x14ac:dyDescent="0.2">
      <c r="A1180" s="3" t="s">
        <v>15</v>
      </c>
      <c r="B1180" s="4">
        <v>1179</v>
      </c>
      <c r="C1180" s="3" t="s">
        <v>1188</v>
      </c>
      <c r="D1180" s="3" t="s">
        <v>1189</v>
      </c>
      <c r="E1180" s="3" t="s">
        <v>39</v>
      </c>
      <c r="F1180" s="3" t="s">
        <v>40</v>
      </c>
      <c r="G1180" s="3">
        <v>1940350</v>
      </c>
      <c r="H1180" s="3" t="s">
        <v>1263</v>
      </c>
      <c r="I1180" s="3">
        <f>VLOOKUP(G1180,'[1]CSV_2022-01-19-100135'!$A$1:$N$14969,3,FALSE)</f>
        <v>2310471065</v>
      </c>
      <c r="J1180" s="3">
        <f>VLOOKUP(G1180,'[1]CSV_2022-01-19-100135'!$A$1:$N$14969,4,FALSE)</f>
        <v>2310475286</v>
      </c>
      <c r="K1180" s="3" t="str">
        <f>VLOOKUP(G1180,'[1]CSV_2022-01-19-100135'!$A$1:$N$14969,5,FALSE)</f>
        <v>1epal-kalam@sch.gr</v>
      </c>
      <c r="L1180" s="3" t="str">
        <f>VLOOKUP(G1180,'[1]CSV_2022-01-19-100135'!$A$1:$N$14969,6,FALSE)</f>
        <v>ΚΑΛΑΜΑΡΙΑ</v>
      </c>
      <c r="M1180" s="3" t="str">
        <f>VLOOKUP(G1180,'[1]CSV_2022-01-19-100135'!$A$1:$N$14969,7,FALSE)</f>
        <v>ΚΑΡΑΜΑΝΛΗ - ΜΑΚΕΔΟΝΙΑΣ</v>
      </c>
      <c r="N1180" s="3">
        <v>24</v>
      </c>
      <c r="O1180" s="5">
        <f t="shared" si="22"/>
        <v>98400</v>
      </c>
    </row>
    <row r="1181" spans="1:15" ht="12.75" x14ac:dyDescent="0.2">
      <c r="A1181" s="3" t="s">
        <v>15</v>
      </c>
      <c r="B1181" s="4">
        <v>1180</v>
      </c>
      <c r="C1181" s="3" t="s">
        <v>1188</v>
      </c>
      <c r="D1181" s="3" t="s">
        <v>1189</v>
      </c>
      <c r="E1181" s="3" t="s">
        <v>39</v>
      </c>
      <c r="F1181" s="3" t="s">
        <v>40</v>
      </c>
      <c r="G1181" s="3">
        <v>1940355</v>
      </c>
      <c r="H1181" s="3" t="s">
        <v>1264</v>
      </c>
      <c r="I1181" s="3">
        <f>VLOOKUP(G1181,'[1]CSV_2022-01-19-100135'!$A$1:$N$14969,3,FALSE)</f>
        <v>2396024027</v>
      </c>
      <c r="J1181" s="3">
        <f>VLOOKUP(G1181,'[1]CSV_2022-01-19-100135'!$A$1:$N$14969,4,FALSE)</f>
        <v>2396023875</v>
      </c>
      <c r="K1181" s="3" t="str">
        <f>VLOOKUP(G1181,'[1]CSV_2022-01-19-100135'!$A$1:$N$14969,5,FALSE)</f>
        <v>epal-vasil@sch.gr</v>
      </c>
      <c r="L1181" s="3" t="str">
        <f>VLOOKUP(G1181,'[1]CSV_2022-01-19-100135'!$A$1:$N$14969,6,FALSE)</f>
        <v>ΒΑΣΙΛΙΚΑ</v>
      </c>
      <c r="M1181" s="3" t="str">
        <f>VLOOKUP(G1181,'[1]CSV_2022-01-19-100135'!$A$1:$N$14969,7,FALSE)</f>
        <v>2ο Χιλιόμετρο Επαρχιακής Οδού Βασιλικών - Σουρωτής</v>
      </c>
      <c r="N1181" s="3">
        <v>18</v>
      </c>
      <c r="O1181" s="5">
        <f t="shared" si="22"/>
        <v>73800</v>
      </c>
    </row>
    <row r="1182" spans="1:15" ht="12.75" x14ac:dyDescent="0.2">
      <c r="A1182" s="3" t="s">
        <v>15</v>
      </c>
      <c r="B1182" s="4">
        <v>1181</v>
      </c>
      <c r="C1182" s="3" t="s">
        <v>1188</v>
      </c>
      <c r="D1182" s="3" t="s">
        <v>1189</v>
      </c>
      <c r="E1182" s="3" t="s">
        <v>39</v>
      </c>
      <c r="F1182" s="3" t="s">
        <v>40</v>
      </c>
      <c r="G1182" s="3">
        <v>1940380</v>
      </c>
      <c r="H1182" s="3" t="s">
        <v>1265</v>
      </c>
      <c r="I1182" s="3">
        <f>VLOOKUP(G1182,'[1]CSV_2022-01-19-100135'!$A$1:$N$14969,3,FALSE)</f>
        <v>2392041406</v>
      </c>
      <c r="J1182" s="3">
        <f>VLOOKUP(G1182,'[1]CSV_2022-01-19-100135'!$A$1:$N$14969,4,FALSE)</f>
        <v>2392041406</v>
      </c>
      <c r="K1182" s="3" t="str">
        <f>VLOOKUP(G1182,'[1]CSV_2022-01-19-100135'!$A$1:$N$14969,5,FALSE)</f>
        <v>mail@1epal-epanom.thess.sch.gr</v>
      </c>
      <c r="L1182" s="3" t="str">
        <f>VLOOKUP(G1182,'[1]CSV_2022-01-19-100135'!$A$1:$N$14969,6,FALSE)</f>
        <v>ΕΠΑΝΟΜΗ</v>
      </c>
      <c r="M1182" s="3" t="str">
        <f>VLOOKUP(G1182,'[1]CSV_2022-01-19-100135'!$A$1:$N$14969,7,FALSE)</f>
        <v>Ν. ΣΑΡΒΑΝΗ 2</v>
      </c>
      <c r="N1182" s="3">
        <v>21</v>
      </c>
      <c r="O1182" s="5">
        <f t="shared" si="22"/>
        <v>86100</v>
      </c>
    </row>
    <row r="1183" spans="1:15" ht="12.75" x14ac:dyDescent="0.2">
      <c r="A1183" s="3" t="s">
        <v>15</v>
      </c>
      <c r="B1183" s="4">
        <v>1182</v>
      </c>
      <c r="C1183" s="3" t="s">
        <v>1188</v>
      </c>
      <c r="D1183" s="3" t="s">
        <v>1189</v>
      </c>
      <c r="E1183" s="3" t="s">
        <v>39</v>
      </c>
      <c r="F1183" s="3" t="s">
        <v>40</v>
      </c>
      <c r="G1183" s="3">
        <v>1940410</v>
      </c>
      <c r="H1183" s="3" t="s">
        <v>1266</v>
      </c>
      <c r="I1183" s="3">
        <f>VLOOKUP(G1183,'[1]CSV_2022-01-19-100135'!$A$1:$N$14969,3,FALSE)</f>
        <v>2310889913</v>
      </c>
      <c r="J1183" s="3">
        <f>VLOOKUP(G1183,'[1]CSV_2022-01-19-100135'!$A$1:$N$14969,4,FALSE)</f>
        <v>2310889914</v>
      </c>
      <c r="K1183" s="3" t="str">
        <f>VLOOKUP(G1183,'[1]CSV_2022-01-19-100135'!$A$1:$N$14969,5,FALSE)</f>
        <v>mail@7epal-thess.thess.sch.gr</v>
      </c>
      <c r="L1183" s="3" t="str">
        <f>VLOOKUP(G1183,'[1]CSV_2022-01-19-100135'!$A$1:$N$14969,6,FALSE)</f>
        <v>ΘΕΣΣΑΛΟΝΙΚΗΣ</v>
      </c>
      <c r="M1183" s="3" t="str">
        <f>VLOOKUP(G1183,'[1]CSV_2022-01-19-100135'!$A$1:$N$14969,7,FALSE)</f>
        <v>ΑΛΕΞ. ΠΑΠΑΝΑΣΤΑΣΙΟΥ 13</v>
      </c>
      <c r="N1183" s="3">
        <v>11</v>
      </c>
      <c r="O1183" s="5">
        <f t="shared" si="22"/>
        <v>45100</v>
      </c>
    </row>
    <row r="1184" spans="1:15" ht="12.75" x14ac:dyDescent="0.2">
      <c r="A1184" s="3" t="s">
        <v>15</v>
      </c>
      <c r="B1184" s="4">
        <v>1183</v>
      </c>
      <c r="C1184" s="3" t="s">
        <v>1188</v>
      </c>
      <c r="D1184" s="3" t="s">
        <v>1189</v>
      </c>
      <c r="E1184" s="3" t="s">
        <v>39</v>
      </c>
      <c r="F1184" s="3" t="s">
        <v>40</v>
      </c>
      <c r="G1184" s="3">
        <v>1940411</v>
      </c>
      <c r="H1184" s="3" t="s">
        <v>1267</v>
      </c>
      <c r="I1184" s="3">
        <f>VLOOKUP(G1184,'[1]CSV_2022-01-19-100135'!$A$1:$N$14969,3,FALSE)</f>
        <v>2310889916</v>
      </c>
      <c r="J1184" s="3">
        <f>VLOOKUP(G1184,'[1]CSV_2022-01-19-100135'!$A$1:$N$14969,4,FALSE)</f>
        <v>2310889917</v>
      </c>
      <c r="K1184" s="3" t="str">
        <f>VLOOKUP(G1184,'[1]CSV_2022-01-19-100135'!$A$1:$N$14969,5,FALSE)</f>
        <v>8epal-thess@sch.gr</v>
      </c>
      <c r="L1184" s="3" t="str">
        <f>VLOOKUP(G1184,'[1]CSV_2022-01-19-100135'!$A$1:$N$14969,6,FALSE)</f>
        <v>ΘΕΣΣΑΛΟΝΙΚΗΣ</v>
      </c>
      <c r="M1184" s="3" t="str">
        <f>VLOOKUP(G1184,'[1]CSV_2022-01-19-100135'!$A$1:$N$14969,7,FALSE)</f>
        <v>ΑΛΕΞ. ΠΑΠΑΝΑΣΤΑΣΙΟΥ 13</v>
      </c>
      <c r="N1184" s="3">
        <v>17</v>
      </c>
      <c r="O1184" s="5">
        <f t="shared" si="22"/>
        <v>69700</v>
      </c>
    </row>
    <row r="1185" spans="1:15" ht="12.75" x14ac:dyDescent="0.2">
      <c r="A1185" s="3" t="s">
        <v>15</v>
      </c>
      <c r="B1185" s="4">
        <v>1184</v>
      </c>
      <c r="C1185" s="3" t="s">
        <v>1188</v>
      </c>
      <c r="D1185" s="3" t="s">
        <v>1189</v>
      </c>
      <c r="E1185" s="3" t="s">
        <v>39</v>
      </c>
      <c r="F1185" s="3" t="s">
        <v>40</v>
      </c>
      <c r="G1185" s="3">
        <v>1950220</v>
      </c>
      <c r="H1185" s="3" t="s">
        <v>1268</v>
      </c>
      <c r="I1185" s="3">
        <f>VLOOKUP(G1185,'[1]CSV_2022-01-19-100135'!$A$1:$N$14969,3,FALSE)</f>
        <v>2310889923</v>
      </c>
      <c r="J1185" s="3">
        <f>VLOOKUP(G1185,'[1]CSV_2022-01-19-100135'!$A$1:$N$14969,4,FALSE)</f>
        <v>2310889924</v>
      </c>
      <c r="K1185" s="3" t="str">
        <f>VLOOKUP(G1185,'[1]CSV_2022-01-19-100135'!$A$1:$N$14969,5,FALSE)</f>
        <v>mail@15epal-thess.thess.sch.gr</v>
      </c>
      <c r="L1185" s="3" t="str">
        <f>VLOOKUP(G1185,'[1]CSV_2022-01-19-100135'!$A$1:$N$14969,6,FALSE)</f>
        <v>ΘΕΣΣΑΛΟΝΙΚΗ</v>
      </c>
      <c r="M1185" s="3" t="str">
        <f>VLOOKUP(G1185,'[1]CSV_2022-01-19-100135'!$A$1:$N$14969,7,FALSE)</f>
        <v>ΚΑΤΣΙΜΙΔΗ 11</v>
      </c>
      <c r="N1185" s="3">
        <v>15</v>
      </c>
      <c r="O1185" s="5">
        <f t="shared" si="22"/>
        <v>61500</v>
      </c>
    </row>
    <row r="1186" spans="1:15" ht="12.75" x14ac:dyDescent="0.2">
      <c r="A1186" s="3" t="s">
        <v>15</v>
      </c>
      <c r="B1186" s="4">
        <v>1185</v>
      </c>
      <c r="C1186" s="3" t="s">
        <v>1188</v>
      </c>
      <c r="D1186" s="3" t="s">
        <v>1189</v>
      </c>
      <c r="E1186" s="3" t="s">
        <v>39</v>
      </c>
      <c r="F1186" s="3" t="s">
        <v>40</v>
      </c>
      <c r="G1186" s="3">
        <v>1950240</v>
      </c>
      <c r="H1186" s="3" t="s">
        <v>1269</v>
      </c>
      <c r="I1186" s="3">
        <f>VLOOKUP(G1186,'[1]CSV_2022-01-19-100135'!$A$1:$N$14969,3,FALSE)</f>
        <v>2310542970</v>
      </c>
      <c r="J1186" s="3">
        <f>VLOOKUP(G1186,'[1]CSV_2022-01-19-100135'!$A$1:$N$14969,4,FALSE)</f>
        <v>2310515889</v>
      </c>
      <c r="K1186" s="3" t="str">
        <f>VLOOKUP(G1186,'[1]CSV_2022-01-19-100135'!$A$1:$N$14969,5,FALSE)</f>
        <v>12epal-thess@sch.gr</v>
      </c>
      <c r="L1186" s="3" t="str">
        <f>VLOOKUP(G1186,'[1]CSV_2022-01-19-100135'!$A$1:$N$14969,6,FALSE)</f>
        <v>ΘΕΣΣΑΛΟΝΙΚΗ</v>
      </c>
      <c r="M1186" s="3" t="str">
        <f>VLOOKUP(G1186,'[1]CSV_2022-01-19-100135'!$A$1:$N$14969,7,FALSE)</f>
        <v>ΜΟΝΑΣΤΗΡΙΟΥ 169-171</v>
      </c>
      <c r="N1186" s="3">
        <v>14</v>
      </c>
      <c r="O1186" s="5">
        <f t="shared" si="22"/>
        <v>57400</v>
      </c>
    </row>
    <row r="1187" spans="1:15" ht="12.75" x14ac:dyDescent="0.2">
      <c r="A1187" s="3" t="s">
        <v>15</v>
      </c>
      <c r="B1187" s="4">
        <v>1186</v>
      </c>
      <c r="C1187" s="3" t="s">
        <v>1188</v>
      </c>
      <c r="D1187" s="3" t="s">
        <v>1189</v>
      </c>
      <c r="E1187" s="3" t="s">
        <v>46</v>
      </c>
      <c r="F1187" s="3" t="s">
        <v>47</v>
      </c>
      <c r="G1187" s="3">
        <v>1944004</v>
      </c>
      <c r="H1187" s="3" t="s">
        <v>1270</v>
      </c>
      <c r="I1187" s="3">
        <f>VLOOKUP(G1187,'[1]CSV_2022-01-19-100135'!$A$1:$N$14969,3,FALSE)</f>
        <v>2310471350</v>
      </c>
      <c r="J1187" s="3">
        <f>VLOOKUP(G1187,'[1]CSV_2022-01-19-100135'!$A$1:$N$14969,4,FALSE)</f>
        <v>2310471350</v>
      </c>
      <c r="K1187" s="3" t="str">
        <f>VLOOKUP(G1187,'[1]CSV_2022-01-19-100135'!$A$1:$N$14969,5,FALSE)</f>
        <v>mail@2lyk-mikras.thess.sch.gr</v>
      </c>
      <c r="L1187" s="3" t="str">
        <f>VLOOKUP(G1187,'[1]CSV_2022-01-19-100135'!$A$1:$N$14969,6,FALSE)</f>
        <v>ΜΙΚΡΑ ΘΕΡΜΗΣ</v>
      </c>
      <c r="M1187" s="3" t="str">
        <f>VLOOKUP(G1187,'[1]CSV_2022-01-19-100135'!$A$1:$N$14969,7,FALSE)</f>
        <v>ΘΕΣΣΑΛΟΝΙΚΗΣ-ΜΗΧΑΝΙΩΝΑΣ 14 ΧΛΜ</v>
      </c>
      <c r="N1187" s="3">
        <v>13</v>
      </c>
      <c r="O1187" s="6">
        <v>53300</v>
      </c>
    </row>
    <row r="1188" spans="1:15" ht="12.75" x14ac:dyDescent="0.2">
      <c r="A1188" s="3" t="s">
        <v>15</v>
      </c>
      <c r="B1188" s="4">
        <v>1187</v>
      </c>
      <c r="C1188" s="3" t="s">
        <v>1188</v>
      </c>
      <c r="D1188" s="3" t="s">
        <v>1189</v>
      </c>
      <c r="E1188" s="3" t="s">
        <v>46</v>
      </c>
      <c r="F1188" s="3" t="s">
        <v>47</v>
      </c>
      <c r="G1188" s="3">
        <v>1951010</v>
      </c>
      <c r="H1188" s="3" t="s">
        <v>1271</v>
      </c>
      <c r="I1188" s="3">
        <f>VLOOKUP(G1188,'[1]CSV_2022-01-19-100135'!$A$1:$N$14969,3,FALSE)</f>
        <v>2310821088</v>
      </c>
      <c r="J1188" s="3">
        <f>VLOOKUP(G1188,'[1]CSV_2022-01-19-100135'!$A$1:$N$14969,4,FALSE)</f>
        <v>2310821088</v>
      </c>
      <c r="K1188" s="3" t="str">
        <f>VLOOKUP(G1188,'[1]CSV_2022-01-19-100135'!$A$1:$N$14969,5,FALSE)</f>
        <v>mail@1lyk-thess.thess.sch.gr</v>
      </c>
      <c r="L1188" s="3" t="str">
        <f>VLOOKUP(G1188,'[1]CSV_2022-01-19-100135'!$A$1:$N$14969,6,FALSE)</f>
        <v>ΘΕΣΣΑΛΟΝΙΚΗ</v>
      </c>
      <c r="M1188" s="3" t="str">
        <f>VLOOKUP(G1188,'[1]CSV_2022-01-19-100135'!$A$1:$N$14969,7,FALSE)</f>
        <v>ΕΝΤΙΣΟΝ 1</v>
      </c>
      <c r="N1188" s="3">
        <v>3</v>
      </c>
      <c r="O1188" s="6">
        <v>12300</v>
      </c>
    </row>
    <row r="1189" spans="1:15" ht="12.75" x14ac:dyDescent="0.2">
      <c r="A1189" s="3" t="s">
        <v>15</v>
      </c>
      <c r="B1189" s="4">
        <v>1188</v>
      </c>
      <c r="C1189" s="3" t="s">
        <v>1188</v>
      </c>
      <c r="D1189" s="3" t="s">
        <v>1189</v>
      </c>
      <c r="E1189" s="3" t="s">
        <v>46</v>
      </c>
      <c r="F1189" s="3" t="s">
        <v>47</v>
      </c>
      <c r="G1189" s="3">
        <v>1951011</v>
      </c>
      <c r="H1189" s="3" t="s">
        <v>1272</v>
      </c>
      <c r="I1189" s="3">
        <f>VLOOKUP(G1189,'[1]CSV_2022-01-19-100135'!$A$1:$N$14969,3,FALSE)</f>
        <v>2310433433</v>
      </c>
      <c r="J1189" s="3">
        <f>VLOOKUP(G1189,'[1]CSV_2022-01-19-100135'!$A$1:$N$14969,4,FALSE)</f>
        <v>2310433496</v>
      </c>
      <c r="K1189" s="3" t="str">
        <f>VLOOKUP(G1189,'[1]CSV_2022-01-19-100135'!$A$1:$N$14969,5,FALSE)</f>
        <v>mail@5lyk-kalam.thess.sch.gr</v>
      </c>
      <c r="L1189" s="3" t="str">
        <f>VLOOKUP(G1189,'[1]CSV_2022-01-19-100135'!$A$1:$N$14969,6,FALSE)</f>
        <v>ΚΑΛΑΜΑΡΙΑ ΘΕΣΣΑΛΟΝΙΚΗΣ</v>
      </c>
      <c r="M1189" s="3" t="str">
        <f>VLOOKUP(G1189,'[1]CSV_2022-01-19-100135'!$A$1:$N$14969,7,FALSE)</f>
        <v>Μ. ΑΛΕΞΑΝΔΡΟΥ 10- ΑΝ. ΘΡΑΚΗΣ</v>
      </c>
      <c r="N1189" s="3">
        <v>12</v>
      </c>
      <c r="O1189" s="6">
        <v>49200</v>
      </c>
    </row>
    <row r="1190" spans="1:15" ht="12.75" x14ac:dyDescent="0.2">
      <c r="A1190" s="3" t="s">
        <v>15</v>
      </c>
      <c r="B1190" s="4">
        <v>1189</v>
      </c>
      <c r="C1190" s="3" t="s">
        <v>1188</v>
      </c>
      <c r="D1190" s="3" t="s">
        <v>1189</v>
      </c>
      <c r="E1190" s="3" t="s">
        <v>46</v>
      </c>
      <c r="F1190" s="3" t="s">
        <v>47</v>
      </c>
      <c r="G1190" s="3">
        <v>1951012</v>
      </c>
      <c r="H1190" s="3" t="s">
        <v>1273</v>
      </c>
      <c r="I1190" s="3">
        <f>VLOOKUP(G1190,'[1]CSV_2022-01-19-100135'!$A$1:$N$14969,3,FALSE)</f>
        <v>2310444261</v>
      </c>
      <c r="J1190" s="3">
        <f>VLOOKUP(G1190,'[1]CSV_2022-01-19-100135'!$A$1:$N$14969,4,FALSE)</f>
        <v>2310439859</v>
      </c>
      <c r="K1190" s="3" t="str">
        <f>VLOOKUP(G1190,'[1]CSV_2022-01-19-100135'!$A$1:$N$14969,5,FALSE)</f>
        <v>6lykkalt@sch.gr</v>
      </c>
      <c r="L1190" s="3" t="str">
        <f>VLOOKUP(G1190,'[1]CSV_2022-01-19-100135'!$A$1:$N$14969,6,FALSE)</f>
        <v xml:space="preserve">ΚΑΛΑΜΑΡΙΑ </v>
      </c>
      <c r="M1190" s="3" t="str">
        <f>VLOOKUP(G1190,'[1]CSV_2022-01-19-100135'!$A$1:$N$14969,7,FALSE)</f>
        <v>ΕΦΕΣΟΥ 3</v>
      </c>
      <c r="N1190" s="3">
        <v>14</v>
      </c>
      <c r="O1190" s="6">
        <v>57400</v>
      </c>
    </row>
    <row r="1191" spans="1:15" ht="12.75" x14ac:dyDescent="0.2">
      <c r="A1191" s="3" t="s">
        <v>15</v>
      </c>
      <c r="B1191" s="4">
        <v>1190</v>
      </c>
      <c r="C1191" s="3" t="s">
        <v>1188</v>
      </c>
      <c r="D1191" s="3" t="s">
        <v>1189</v>
      </c>
      <c r="E1191" s="3" t="s">
        <v>46</v>
      </c>
      <c r="F1191" s="3" t="s">
        <v>47</v>
      </c>
      <c r="G1191" s="3">
        <v>1951013</v>
      </c>
      <c r="H1191" s="3" t="s">
        <v>1274</v>
      </c>
      <c r="I1191" s="3">
        <f>VLOOKUP(G1191,'[1]CSV_2022-01-19-100135'!$A$1:$N$14969,3,FALSE)</f>
        <v>2310413433</v>
      </c>
      <c r="J1191" s="3">
        <f>VLOOKUP(G1191,'[1]CSV_2022-01-19-100135'!$A$1:$N$14969,4,FALSE)</f>
        <v>2310413516</v>
      </c>
      <c r="K1191" s="3" t="str">
        <f>VLOOKUP(G1191,'[1]CSV_2022-01-19-100135'!$A$1:$N$14969,5,FALSE)</f>
        <v>mail@7lyk-kalam.thess.sch.gr</v>
      </c>
      <c r="L1191" s="3" t="str">
        <f>VLOOKUP(G1191,'[1]CSV_2022-01-19-100135'!$A$1:$N$14969,6,FALSE)</f>
        <v>ΚΑΛΑΜΑΡΙΑ  ΘΕΣΣΑΛΟΝΙΚΗΣ</v>
      </c>
      <c r="M1191" s="3" t="str">
        <f>VLOOKUP(G1191,'[1]CSV_2022-01-19-100135'!$A$1:$N$14969,7,FALSE)</f>
        <v>ΑΔΡΙΑΝΟΥΠΟΛΕΩΣ 2</v>
      </c>
      <c r="N1191" s="3">
        <v>13</v>
      </c>
      <c r="O1191" s="6">
        <v>53300</v>
      </c>
    </row>
    <row r="1192" spans="1:15" ht="12.75" x14ac:dyDescent="0.2">
      <c r="A1192" s="3" t="s">
        <v>15</v>
      </c>
      <c r="B1192" s="4">
        <v>1191</v>
      </c>
      <c r="C1192" s="3" t="s">
        <v>1188</v>
      </c>
      <c r="D1192" s="3" t="s">
        <v>1189</v>
      </c>
      <c r="E1192" s="3" t="s">
        <v>46</v>
      </c>
      <c r="F1192" s="3" t="s">
        <v>47</v>
      </c>
      <c r="G1192" s="3">
        <v>1951020</v>
      </c>
      <c r="H1192" s="3" t="s">
        <v>1275</v>
      </c>
      <c r="I1192" s="3">
        <f>VLOOKUP(G1192,'[1]CSV_2022-01-19-100135'!$A$1:$N$14969,3,FALSE)</f>
        <v>2310235977</v>
      </c>
      <c r="J1192" s="3">
        <f>VLOOKUP(G1192,'[1]CSV_2022-01-19-100135'!$A$1:$N$14969,4,FALSE)</f>
        <v>2310235977</v>
      </c>
      <c r="K1192" s="3" t="str">
        <f>VLOOKUP(G1192,'[1]CSV_2022-01-19-100135'!$A$1:$N$14969,5,FALSE)</f>
        <v>mail@2lyk-thess.thess.sch.gr</v>
      </c>
      <c r="L1192" s="3" t="str">
        <f>VLOOKUP(G1192,'[1]CSV_2022-01-19-100135'!$A$1:$N$14969,6,FALSE)</f>
        <v>ΘΕΣΣΑΛΟΝΙΚΗ</v>
      </c>
      <c r="M1192" s="3" t="str">
        <f>VLOOKUP(G1192,'[1]CSV_2022-01-19-100135'!$A$1:$N$14969,7,FALSE)</f>
        <v>ΙΚΤΙΝΟΥ 5</v>
      </c>
      <c r="N1192" s="3">
        <v>10</v>
      </c>
      <c r="O1192" s="6">
        <v>41000</v>
      </c>
    </row>
    <row r="1193" spans="1:15" ht="12.75" x14ac:dyDescent="0.2">
      <c r="A1193" s="3" t="s">
        <v>15</v>
      </c>
      <c r="B1193" s="4">
        <v>1192</v>
      </c>
      <c r="C1193" s="3" t="s">
        <v>1188</v>
      </c>
      <c r="D1193" s="3" t="s">
        <v>1189</v>
      </c>
      <c r="E1193" s="3" t="s">
        <v>46</v>
      </c>
      <c r="F1193" s="3" t="s">
        <v>47</v>
      </c>
      <c r="G1193" s="3">
        <v>1951030</v>
      </c>
      <c r="H1193" s="3" t="s">
        <v>1276</v>
      </c>
      <c r="I1193" s="3">
        <f>VLOOKUP(G1193,'[1]CSV_2022-01-19-100135'!$A$1:$N$14969,3,FALSE)</f>
        <v>2310209987</v>
      </c>
      <c r="J1193" s="3">
        <f>VLOOKUP(G1193,'[1]CSV_2022-01-19-100135'!$A$1:$N$14969,4,FALSE)</f>
        <v>2310209987</v>
      </c>
      <c r="K1193" s="3" t="str">
        <f>VLOOKUP(G1193,'[1]CSV_2022-01-19-100135'!$A$1:$N$14969,5,FALSE)</f>
        <v>mail@3lyk-thess.thess.sch.gr</v>
      </c>
      <c r="L1193" s="3" t="str">
        <f>VLOOKUP(G1193,'[1]CSV_2022-01-19-100135'!$A$1:$N$14969,6,FALSE)</f>
        <v>ΘΕΣΣΑΛΟΝΙΚΗ</v>
      </c>
      <c r="M1193" s="3" t="str">
        <f>VLOOKUP(G1193,'[1]CSV_2022-01-19-100135'!$A$1:$N$14969,7,FALSE)</f>
        <v>ΟΛΥΜΠΙΑΔΟΣ 137 &amp; ΑΠΟΣΤΟΛΟΥ ΠΑΥΛΟΥ 28</v>
      </c>
      <c r="N1193" s="3">
        <v>9</v>
      </c>
      <c r="O1193" s="6">
        <v>36900</v>
      </c>
    </row>
    <row r="1194" spans="1:15" ht="12.75" x14ac:dyDescent="0.2">
      <c r="A1194" s="3" t="s">
        <v>15</v>
      </c>
      <c r="B1194" s="4">
        <v>1193</v>
      </c>
      <c r="C1194" s="3" t="s">
        <v>1188</v>
      </c>
      <c r="D1194" s="3" t="s">
        <v>1189</v>
      </c>
      <c r="E1194" s="3" t="s">
        <v>46</v>
      </c>
      <c r="F1194" s="3" t="s">
        <v>47</v>
      </c>
      <c r="G1194" s="3">
        <v>1951040</v>
      </c>
      <c r="H1194" s="3" t="s">
        <v>1277</v>
      </c>
      <c r="I1194" s="3">
        <f>VLOOKUP(G1194,'[1]CSV_2022-01-19-100135'!$A$1:$N$14969,3,FALSE)</f>
        <v>2310519194</v>
      </c>
      <c r="J1194" s="3">
        <f>VLOOKUP(G1194,'[1]CSV_2022-01-19-100135'!$A$1:$N$14969,4,FALSE)</f>
        <v>2310519194</v>
      </c>
      <c r="K1194" s="3" t="str">
        <f>VLOOKUP(G1194,'[1]CSV_2022-01-19-100135'!$A$1:$N$14969,5,FALSE)</f>
        <v>mail@4lyk-thess.thess.sch.gr</v>
      </c>
      <c r="L1194" s="3" t="str">
        <f>VLOOKUP(G1194,'[1]CSV_2022-01-19-100135'!$A$1:$N$14969,6,FALSE)</f>
        <v>ΘΕΣΣΑΛΟΝΙΚΗ</v>
      </c>
      <c r="M1194" s="3" t="str">
        <f>VLOOKUP(G1194,'[1]CSV_2022-01-19-100135'!$A$1:$N$14969,7,FALSE)</f>
        <v>ΣΥΓΓΡΟΥ 31</v>
      </c>
      <c r="N1194" s="3">
        <v>7</v>
      </c>
      <c r="O1194" s="6">
        <v>28700</v>
      </c>
    </row>
    <row r="1195" spans="1:15" ht="12.75" x14ac:dyDescent="0.2">
      <c r="A1195" s="3" t="s">
        <v>15</v>
      </c>
      <c r="B1195" s="4">
        <v>1194</v>
      </c>
      <c r="C1195" s="3" t="s">
        <v>1188</v>
      </c>
      <c r="D1195" s="3" t="s">
        <v>1189</v>
      </c>
      <c r="E1195" s="3" t="s">
        <v>46</v>
      </c>
      <c r="F1195" s="3" t="s">
        <v>47</v>
      </c>
      <c r="G1195" s="3">
        <v>1951050</v>
      </c>
      <c r="H1195" s="3" t="s">
        <v>1278</v>
      </c>
      <c r="I1195" s="3">
        <f>VLOOKUP(G1195,'[1]CSV_2022-01-19-100135'!$A$1:$N$14969,3,FALSE)</f>
        <v>2310831776</v>
      </c>
      <c r="J1195" s="3">
        <f>VLOOKUP(G1195,'[1]CSV_2022-01-19-100135'!$A$1:$N$14969,4,FALSE)</f>
        <v>2310855408</v>
      </c>
      <c r="K1195" s="3" t="str">
        <f>VLOOKUP(G1195,'[1]CSV_2022-01-19-100135'!$A$1:$N$14969,5,FALSE)</f>
        <v>mail@5lyk-thess.thess.sch.gr</v>
      </c>
      <c r="L1195" s="3" t="str">
        <f>VLOOKUP(G1195,'[1]CSV_2022-01-19-100135'!$A$1:$N$14969,6,FALSE)</f>
        <v>ΘΕΣΣΑΛΟΝΙΚΗ</v>
      </c>
      <c r="M1195" s="3" t="str">
        <f>VLOOKUP(G1195,'[1]CSV_2022-01-19-100135'!$A$1:$N$14969,7,FALSE)</f>
        <v>ΚΡΙΕΖΩΤΟΥ 2 (ΠΡΟΣΩΡΙΝΗ ΔΙΕΥΘΥΝΣΗ: ΜΑΡΙΑΣ ΚΑΛΛΑΣ 2Α)</v>
      </c>
      <c r="N1195" s="3">
        <v>1</v>
      </c>
      <c r="O1195" s="5">
        <f>N1195*4100</f>
        <v>4100</v>
      </c>
    </row>
    <row r="1196" spans="1:15" ht="12.75" x14ac:dyDescent="0.2">
      <c r="A1196" s="3" t="s">
        <v>15</v>
      </c>
      <c r="B1196" s="4">
        <v>1195</v>
      </c>
      <c r="C1196" s="3" t="s">
        <v>1188</v>
      </c>
      <c r="D1196" s="3" t="s">
        <v>1189</v>
      </c>
      <c r="E1196" s="3" t="s">
        <v>46</v>
      </c>
      <c r="F1196" s="3" t="s">
        <v>47</v>
      </c>
      <c r="G1196" s="3">
        <v>1951051</v>
      </c>
      <c r="H1196" s="3" t="s">
        <v>1279</v>
      </c>
      <c r="I1196" s="3">
        <f>VLOOKUP(G1196,'[1]CSV_2022-01-19-100135'!$A$1:$N$14969,3,FALSE)</f>
        <v>2310303641</v>
      </c>
      <c r="J1196" s="3">
        <f>VLOOKUP(G1196,'[1]CSV_2022-01-19-100135'!$A$1:$N$14969,4,FALSE)</f>
        <v>2310303614</v>
      </c>
      <c r="K1196" s="3" t="str">
        <f>VLOOKUP(G1196,'[1]CSV_2022-01-19-100135'!$A$1:$N$14969,5,FALSE)</f>
        <v>mail@1lyk-pylaias.thess.sch.gr</v>
      </c>
      <c r="L1196" s="3" t="str">
        <f>VLOOKUP(G1196,'[1]CSV_2022-01-19-100135'!$A$1:$N$14969,6,FALSE)</f>
        <v>ΠΥΛΑΙΑ</v>
      </c>
      <c r="M1196" s="3" t="str">
        <f>VLOOKUP(G1196,'[1]CSV_2022-01-19-100135'!$A$1:$N$14969,7,FALSE)</f>
        <v>ΙΣΜΗΝΗΣ 4</v>
      </c>
      <c r="N1196" s="3">
        <v>14</v>
      </c>
      <c r="O1196" s="6">
        <v>57400</v>
      </c>
    </row>
    <row r="1197" spans="1:15" ht="12.75" x14ac:dyDescent="0.2">
      <c r="A1197" s="3" t="s">
        <v>15</v>
      </c>
      <c r="B1197" s="4">
        <v>1196</v>
      </c>
      <c r="C1197" s="3" t="s">
        <v>1188</v>
      </c>
      <c r="D1197" s="3" t="s">
        <v>1189</v>
      </c>
      <c r="E1197" s="3" t="s">
        <v>46</v>
      </c>
      <c r="F1197" s="3" t="s">
        <v>47</v>
      </c>
      <c r="G1197" s="3">
        <v>1951052</v>
      </c>
      <c r="H1197" s="3" t="s">
        <v>1280</v>
      </c>
      <c r="I1197" s="3">
        <f>VLOOKUP(G1197,'[1]CSV_2022-01-19-100135'!$A$1:$N$14969,3,FALSE)</f>
        <v>2310947900</v>
      </c>
      <c r="J1197" s="3">
        <f>VLOOKUP(G1197,'[1]CSV_2022-01-19-100135'!$A$1:$N$14969,4,FALSE)</f>
        <v>2310947900</v>
      </c>
      <c r="K1197" s="3" t="str">
        <f>VLOOKUP(G1197,'[1]CSV_2022-01-19-100135'!$A$1:$N$14969,5,FALSE)</f>
        <v>mail@2lyk-pylaias.thess.sch.gr</v>
      </c>
      <c r="L1197" s="3" t="str">
        <f>VLOOKUP(G1197,'[1]CSV_2022-01-19-100135'!$A$1:$N$14969,6,FALSE)</f>
        <v>ΠΥΛΑΙΑ</v>
      </c>
      <c r="M1197" s="3" t="str">
        <f>VLOOKUP(G1197,'[1]CSV_2022-01-19-100135'!$A$1:$N$14969,7,FALSE)</f>
        <v>Δ. ΒΙΖΒΙΖΗ 29</v>
      </c>
      <c r="N1197" s="3">
        <v>11</v>
      </c>
      <c r="O1197" s="6">
        <v>45100</v>
      </c>
    </row>
    <row r="1198" spans="1:15" ht="12.75" x14ac:dyDescent="0.2">
      <c r="A1198" s="3" t="s">
        <v>15</v>
      </c>
      <c r="B1198" s="4">
        <v>1197</v>
      </c>
      <c r="C1198" s="3" t="s">
        <v>1188</v>
      </c>
      <c r="D1198" s="3" t="s">
        <v>1189</v>
      </c>
      <c r="E1198" s="3" t="s">
        <v>46</v>
      </c>
      <c r="F1198" s="3" t="s">
        <v>47</v>
      </c>
      <c r="G1198" s="3">
        <v>1951053</v>
      </c>
      <c r="H1198" s="3" t="s">
        <v>1281</v>
      </c>
      <c r="I1198" s="3">
        <f>VLOOKUP(G1198,'[1]CSV_2022-01-19-100135'!$A$1:$N$14969,3,FALSE)</f>
        <v>2310816800</v>
      </c>
      <c r="J1198" s="3">
        <f>VLOOKUP(G1198,'[1]CSV_2022-01-19-100135'!$A$1:$N$14969,4,FALSE)</f>
        <v>2310816801</v>
      </c>
      <c r="K1198" s="3" t="str">
        <f>VLOOKUP(G1198,'[1]CSV_2022-01-19-100135'!$A$1:$N$14969,5,FALSE)</f>
        <v>mail@8lyk-thess.thess.sch.gr</v>
      </c>
      <c r="L1198" s="3" t="str">
        <f>VLOOKUP(G1198,'[1]CSV_2022-01-19-100135'!$A$1:$N$14969,6,FALSE)</f>
        <v>ΘΕΣΣΑΛΟΝΙΚΗ</v>
      </c>
      <c r="M1198" s="3" t="str">
        <f>VLOOKUP(G1198,'[1]CSV_2022-01-19-100135'!$A$1:$N$14969,7,FALSE)</f>
        <v>Μ.ΑΛΕΞΑΝΔΡΟΥ  49  - ΑΜΠΟΤ  2</v>
      </c>
      <c r="N1198" s="3">
        <v>11</v>
      </c>
      <c r="O1198" s="6">
        <v>45100</v>
      </c>
    </row>
    <row r="1199" spans="1:15" ht="12.75" x14ac:dyDescent="0.2">
      <c r="A1199" s="3" t="s">
        <v>15</v>
      </c>
      <c r="B1199" s="4">
        <v>1198</v>
      </c>
      <c r="C1199" s="3" t="s">
        <v>1188</v>
      </c>
      <c r="D1199" s="3" t="s">
        <v>1189</v>
      </c>
      <c r="E1199" s="3" t="s">
        <v>46</v>
      </c>
      <c r="F1199" s="3" t="s">
        <v>47</v>
      </c>
      <c r="G1199" s="3">
        <v>1951070</v>
      </c>
      <c r="H1199" s="3" t="s">
        <v>1282</v>
      </c>
      <c r="I1199" s="3">
        <f>VLOOKUP(G1199,'[1]CSV_2022-01-19-100135'!$A$1:$N$14969,3,FALSE)</f>
        <v>2310205287</v>
      </c>
      <c r="J1199" s="3">
        <f>VLOOKUP(G1199,'[1]CSV_2022-01-19-100135'!$A$1:$N$14969,4,FALSE)</f>
        <v>2310205287</v>
      </c>
      <c r="K1199" s="3" t="str">
        <f>VLOOKUP(G1199,'[1]CSV_2022-01-19-100135'!$A$1:$N$14969,5,FALSE)</f>
        <v>mail@7lyk-thess.thess.sch.gr</v>
      </c>
      <c r="L1199" s="3" t="str">
        <f>VLOOKUP(G1199,'[1]CSV_2022-01-19-100135'!$A$1:$N$14969,6,FALSE)</f>
        <v>ΘΕΣΣΑΛΟΝΙΚΗ</v>
      </c>
      <c r="M1199" s="3" t="str">
        <f>VLOOKUP(G1199,'[1]CSV_2022-01-19-100135'!$A$1:$N$14969,7,FALSE)</f>
        <v>ΕΛΕΝΗΣ ΖΩΓΡΑΦΟΥ 4</v>
      </c>
      <c r="N1199" s="3">
        <v>8</v>
      </c>
      <c r="O1199" s="6">
        <v>32800</v>
      </c>
    </row>
    <row r="1200" spans="1:15" ht="12.75" x14ac:dyDescent="0.2">
      <c r="A1200" s="3" t="s">
        <v>15</v>
      </c>
      <c r="B1200" s="4">
        <v>1199</v>
      </c>
      <c r="C1200" s="3" t="s">
        <v>1188</v>
      </c>
      <c r="D1200" s="3" t="s">
        <v>1189</v>
      </c>
      <c r="E1200" s="3" t="s">
        <v>46</v>
      </c>
      <c r="F1200" s="3" t="s">
        <v>47</v>
      </c>
      <c r="G1200" s="3">
        <v>1951080</v>
      </c>
      <c r="H1200" s="3" t="s">
        <v>1283</v>
      </c>
      <c r="I1200" s="3">
        <f>VLOOKUP(G1200,'[1]CSV_2022-01-19-100135'!$A$1:$N$14969,3,FALSE)</f>
        <v>2310434209</v>
      </c>
      <c r="J1200" s="3">
        <f>VLOOKUP(G1200,'[1]CSV_2022-01-19-100135'!$A$1:$N$14969,4,FALSE)</f>
        <v>2310434209</v>
      </c>
      <c r="K1200" s="3" t="str">
        <f>VLOOKUP(G1200,'[1]CSV_2022-01-19-100135'!$A$1:$N$14969,5,FALSE)</f>
        <v>mail@4lyk-kalam.thess.sch.gr</v>
      </c>
      <c r="L1200" s="3" t="str">
        <f>VLOOKUP(G1200,'[1]CSV_2022-01-19-100135'!$A$1:$N$14969,6,FALSE)</f>
        <v>ΚΑΛΑΜΑΡΙΑ ΘΕΣΣΑΛΟΝΙΚΗΣ</v>
      </c>
      <c r="M1200" s="3" t="str">
        <f>VLOOKUP(G1200,'[1]CSV_2022-01-19-100135'!$A$1:$N$14969,7,FALSE)</f>
        <v>Μ. ΑΛΕΞΑΝΔΡΟΥ - ΑΝ. ΘΡΑΚΗΣ  7</v>
      </c>
      <c r="N1200" s="3">
        <v>14</v>
      </c>
      <c r="O1200" s="6">
        <v>57400</v>
      </c>
    </row>
    <row r="1201" spans="1:15" ht="12.75" x14ac:dyDescent="0.2">
      <c r="A1201" s="3" t="s">
        <v>15</v>
      </c>
      <c r="B1201" s="4">
        <v>1200</v>
      </c>
      <c r="C1201" s="3" t="s">
        <v>1188</v>
      </c>
      <c r="D1201" s="3" t="s">
        <v>1189</v>
      </c>
      <c r="E1201" s="3" t="s">
        <v>46</v>
      </c>
      <c r="F1201" s="3" t="s">
        <v>47</v>
      </c>
      <c r="G1201" s="3">
        <v>1951110</v>
      </c>
      <c r="H1201" s="3" t="s">
        <v>1284</v>
      </c>
      <c r="I1201" s="3">
        <f>VLOOKUP(G1201,'[1]CSV_2022-01-19-100135'!$A$1:$N$14969,3,FALSE)</f>
        <v>2310412090</v>
      </c>
      <c r="J1201" s="3">
        <f>VLOOKUP(G1201,'[1]CSV_2022-01-19-100135'!$A$1:$N$14969,4,FALSE)</f>
        <v>2310412090</v>
      </c>
      <c r="K1201" s="3" t="str">
        <f>VLOOKUP(G1201,'[1]CSV_2022-01-19-100135'!$A$1:$N$14969,5,FALSE)</f>
        <v>mail@14lyk-thess.thess.sch.gr</v>
      </c>
      <c r="L1201" s="3" t="str">
        <f>VLOOKUP(G1201,'[1]CSV_2022-01-19-100135'!$A$1:$N$14969,6,FALSE)</f>
        <v>ΘΕΣΣΑΛΟΝΙΚΗ</v>
      </c>
      <c r="M1201" s="3" t="str">
        <f>VLOOKUP(G1201,'[1]CSV_2022-01-19-100135'!$A$1:$N$14969,7,FALSE)</f>
        <v>Θ. ΣΟΦΟΥΛΗ - Γ.ΠΑΠΑΝΔΡΕΟΥ 57</v>
      </c>
      <c r="N1201" s="3">
        <v>13</v>
      </c>
      <c r="O1201" s="6">
        <v>53300</v>
      </c>
    </row>
    <row r="1202" spans="1:15" ht="12.75" x14ac:dyDescent="0.2">
      <c r="A1202" s="3" t="s">
        <v>15</v>
      </c>
      <c r="B1202" s="4">
        <v>1201</v>
      </c>
      <c r="C1202" s="3" t="s">
        <v>1188</v>
      </c>
      <c r="D1202" s="3" t="s">
        <v>1189</v>
      </c>
      <c r="E1202" s="3" t="s">
        <v>46</v>
      </c>
      <c r="F1202" s="3" t="s">
        <v>47</v>
      </c>
      <c r="G1202" s="3">
        <v>1951120</v>
      </c>
      <c r="H1202" s="3" t="s">
        <v>1285</v>
      </c>
      <c r="I1202" s="3">
        <f>VLOOKUP(G1202,'[1]CSV_2022-01-19-100135'!$A$1:$N$14969,3,FALSE)</f>
        <v>2310231357</v>
      </c>
      <c r="J1202" s="3">
        <f>VLOOKUP(G1202,'[1]CSV_2022-01-19-100135'!$A$1:$N$14969,4,FALSE)</f>
        <v>2310231317</v>
      </c>
      <c r="K1202" s="3" t="str">
        <f>VLOOKUP(G1202,'[1]CSV_2022-01-19-100135'!$A$1:$N$14969,5,FALSE)</f>
        <v>mail@15lyk-thess.thess.sch.gr</v>
      </c>
      <c r="L1202" s="3" t="str">
        <f>VLOOKUP(G1202,'[1]CSV_2022-01-19-100135'!$A$1:$N$14969,6,FALSE)</f>
        <v>ΘΕΣΣΑΛΟΝΙΚΗ</v>
      </c>
      <c r="M1202" s="3" t="str">
        <f>VLOOKUP(G1202,'[1]CSV_2022-01-19-100135'!$A$1:$N$14969,7,FALSE)</f>
        <v>ΚΑΡΟΛΟΥ ΝΤΗΛ 24</v>
      </c>
      <c r="N1202" s="3">
        <v>5</v>
      </c>
      <c r="O1202" s="6">
        <v>20500</v>
      </c>
    </row>
    <row r="1203" spans="1:15" ht="12.75" x14ac:dyDescent="0.2">
      <c r="A1203" s="3" t="s">
        <v>15</v>
      </c>
      <c r="B1203" s="4">
        <v>1202</v>
      </c>
      <c r="C1203" s="3" t="s">
        <v>1188</v>
      </c>
      <c r="D1203" s="3" t="s">
        <v>1189</v>
      </c>
      <c r="E1203" s="3" t="s">
        <v>46</v>
      </c>
      <c r="F1203" s="3" t="s">
        <v>47</v>
      </c>
      <c r="G1203" s="3">
        <v>1951130</v>
      </c>
      <c r="H1203" s="3" t="s">
        <v>1286</v>
      </c>
      <c r="I1203" s="3">
        <f>VLOOKUP(G1203,'[1]CSV_2022-01-19-100135'!$A$1:$N$14969,3,FALSE)</f>
        <v>2310532400</v>
      </c>
      <c r="J1203" s="3">
        <f>VLOOKUP(G1203,'[1]CSV_2022-01-19-100135'!$A$1:$N$14969,4,FALSE)</f>
        <v>2310532400</v>
      </c>
      <c r="K1203" s="3" t="str">
        <f>VLOOKUP(G1203,'[1]CSV_2022-01-19-100135'!$A$1:$N$14969,5,FALSE)</f>
        <v>mail@16lyk-thess.thess.sch.gr</v>
      </c>
      <c r="L1203" s="3" t="str">
        <f>VLOOKUP(G1203,'[1]CSV_2022-01-19-100135'!$A$1:$N$14969,6,FALSE)</f>
        <v>ΘΕΣΣΑΛΟΝΙΚΗ</v>
      </c>
      <c r="M1203" s="3" t="str">
        <f>VLOOKUP(G1203,'[1]CSV_2022-01-19-100135'!$A$1:$N$14969,7,FALSE)</f>
        <v>ΓΡΗΓΟΡΙΟΥ ΚΟΛΩΝΙΑΡΗ 15</v>
      </c>
      <c r="N1203" s="3">
        <v>10</v>
      </c>
      <c r="O1203" s="6">
        <v>41000</v>
      </c>
    </row>
    <row r="1204" spans="1:15" ht="12.75" x14ac:dyDescent="0.2">
      <c r="A1204" s="3" t="s">
        <v>15</v>
      </c>
      <c r="B1204" s="4">
        <v>1203</v>
      </c>
      <c r="C1204" s="3" t="s">
        <v>1188</v>
      </c>
      <c r="D1204" s="3" t="s">
        <v>1189</v>
      </c>
      <c r="E1204" s="3" t="s">
        <v>46</v>
      </c>
      <c r="F1204" s="3" t="s">
        <v>47</v>
      </c>
      <c r="G1204" s="3">
        <v>1951140</v>
      </c>
      <c r="H1204" s="3" t="s">
        <v>1287</v>
      </c>
      <c r="I1204" s="3">
        <f>VLOOKUP(G1204,'[1]CSV_2022-01-19-100135'!$A$1:$N$14969,3,FALSE)</f>
        <v>2310270549</v>
      </c>
      <c r="J1204" s="3">
        <f>VLOOKUP(G1204,'[1]CSV_2022-01-19-100135'!$A$1:$N$14969,4,FALSE)</f>
        <v>2310270549</v>
      </c>
      <c r="K1204" s="3" t="str">
        <f>VLOOKUP(G1204,'[1]CSV_2022-01-19-100135'!$A$1:$N$14969,5,FALSE)</f>
        <v>mail@17lyk-thess.thess.sch.gr</v>
      </c>
      <c r="L1204" s="3" t="str">
        <f>VLOOKUP(G1204,'[1]CSV_2022-01-19-100135'!$A$1:$N$14969,6,FALSE)</f>
        <v>ΘΕΣΣΑΛΟΝΙΚΗ</v>
      </c>
      <c r="M1204" s="3" t="str">
        <f>VLOOKUP(G1204,'[1]CSV_2022-01-19-100135'!$A$1:$N$14969,7,FALSE)</f>
        <v>ΧΡΙΣΤΟΠΟΥΛΟΥ 6</v>
      </c>
      <c r="N1204" s="3">
        <v>7</v>
      </c>
      <c r="O1204" s="6">
        <v>28700</v>
      </c>
    </row>
    <row r="1205" spans="1:15" ht="12.75" x14ac:dyDescent="0.2">
      <c r="A1205" s="3" t="s">
        <v>15</v>
      </c>
      <c r="B1205" s="4">
        <v>1204</v>
      </c>
      <c r="C1205" s="3" t="s">
        <v>1188</v>
      </c>
      <c r="D1205" s="3" t="s">
        <v>1189</v>
      </c>
      <c r="E1205" s="3" t="s">
        <v>46</v>
      </c>
      <c r="F1205" s="3" t="s">
        <v>47</v>
      </c>
      <c r="G1205" s="3">
        <v>1951141</v>
      </c>
      <c r="H1205" s="3" t="s">
        <v>1288</v>
      </c>
      <c r="I1205" s="3">
        <f>VLOOKUP(G1205,'[1]CSV_2022-01-19-100135'!$A$1:$N$14969,3,FALSE)</f>
        <v>2310278100</v>
      </c>
      <c r="J1205" s="3">
        <f>VLOOKUP(G1205,'[1]CSV_2022-01-19-100135'!$A$1:$N$14969,4,FALSE)</f>
        <v>2310278131</v>
      </c>
      <c r="K1205" s="3" t="str">
        <f>VLOOKUP(G1205,'[1]CSV_2022-01-19-100135'!$A$1:$N$14969,5,FALSE)</f>
        <v>mail@23lyk-thess.thess.sch.gr</v>
      </c>
      <c r="L1205" s="3" t="str">
        <f>VLOOKUP(G1205,'[1]CSV_2022-01-19-100135'!$A$1:$N$14969,6,FALSE)</f>
        <v>ΘΕΣΣΑΛΟΝΙΚΗ</v>
      </c>
      <c r="M1205" s="3" t="str">
        <f>VLOOKUP(G1205,'[1]CSV_2022-01-19-100135'!$A$1:$N$14969,7,FALSE)</f>
        <v>ΚΑΣΣΑΝΔΡΟΥ 17 - 19</v>
      </c>
      <c r="N1205" s="3">
        <v>10</v>
      </c>
      <c r="O1205" s="6">
        <v>41000</v>
      </c>
    </row>
    <row r="1206" spans="1:15" ht="12.75" x14ac:dyDescent="0.2">
      <c r="A1206" s="3" t="s">
        <v>15</v>
      </c>
      <c r="B1206" s="4">
        <v>1205</v>
      </c>
      <c r="C1206" s="3" t="s">
        <v>1188</v>
      </c>
      <c r="D1206" s="3" t="s">
        <v>1189</v>
      </c>
      <c r="E1206" s="3" t="s">
        <v>46</v>
      </c>
      <c r="F1206" s="3" t="s">
        <v>47</v>
      </c>
      <c r="G1206" s="3">
        <v>1951161</v>
      </c>
      <c r="H1206" s="3" t="s">
        <v>1289</v>
      </c>
      <c r="I1206" s="3">
        <f>VLOOKUP(G1206,'[1]CSV_2022-01-19-100135'!$A$1:$N$14969,3,FALSE)</f>
        <v>2310837801</v>
      </c>
      <c r="J1206" s="3">
        <f>VLOOKUP(G1206,'[1]CSV_2022-01-19-100135'!$A$1:$N$14969,4,FALSE)</f>
        <v>2310837801</v>
      </c>
      <c r="K1206" s="3" t="str">
        <f>VLOOKUP(G1206,'[1]CSV_2022-01-19-100135'!$A$1:$N$14969,5,FALSE)</f>
        <v>mail@24lyk-thess.thess.sch.gr</v>
      </c>
      <c r="L1206" s="3" t="str">
        <f>VLOOKUP(G1206,'[1]CSV_2022-01-19-100135'!$A$1:$N$14969,6,FALSE)</f>
        <v>ΘΕΣΣΑΛΟΝΙΚΗ</v>
      </c>
      <c r="M1206" s="3" t="str">
        <f>VLOOKUP(G1206,'[1]CSV_2022-01-19-100135'!$A$1:$N$14969,7,FALSE)</f>
        <v>ΛΕΩΦΟΡΟΣ Κ. ΚΑΡΑΜΑΝΛΗ 52</v>
      </c>
      <c r="N1206" s="3">
        <v>10</v>
      </c>
      <c r="O1206" s="6">
        <v>41000</v>
      </c>
    </row>
    <row r="1207" spans="1:15" ht="12.75" x14ac:dyDescent="0.2">
      <c r="A1207" s="3" t="s">
        <v>15</v>
      </c>
      <c r="B1207" s="4">
        <v>1206</v>
      </c>
      <c r="C1207" s="3" t="s">
        <v>1188</v>
      </c>
      <c r="D1207" s="3" t="s">
        <v>1189</v>
      </c>
      <c r="E1207" s="3" t="s">
        <v>46</v>
      </c>
      <c r="F1207" s="3" t="s">
        <v>47</v>
      </c>
      <c r="G1207" s="3">
        <v>1951190</v>
      </c>
      <c r="H1207" s="3" t="s">
        <v>1290</v>
      </c>
      <c r="I1207" s="3">
        <f>VLOOKUP(G1207,'[1]CSV_2022-01-19-100135'!$A$1:$N$14969,3,FALSE)</f>
        <v>2310411753</v>
      </c>
      <c r="J1207" s="3">
        <f>VLOOKUP(G1207,'[1]CSV_2022-01-19-100135'!$A$1:$N$14969,4,FALSE)</f>
        <v>2310415067</v>
      </c>
      <c r="K1207" s="3" t="str">
        <f>VLOOKUP(G1207,'[1]CSV_2022-01-19-100135'!$A$1:$N$14969,5,FALSE)</f>
        <v>mail@1lyk-kalam.thess.sch.gr</v>
      </c>
      <c r="L1207" s="3" t="str">
        <f>VLOOKUP(G1207,'[1]CSV_2022-01-19-100135'!$A$1:$N$14969,6,FALSE)</f>
        <v>ΚΑΛΑΜΑΡΙΑ ΘΕΣΣΑΛΟΝΙΚΗΣ</v>
      </c>
      <c r="M1207" s="3" t="str">
        <f>VLOOKUP(G1207,'[1]CSV_2022-01-19-100135'!$A$1:$N$14969,7,FALSE)</f>
        <v>ΧΗΛΗΣ 12</v>
      </c>
      <c r="N1207" s="3">
        <v>13</v>
      </c>
      <c r="O1207" s="6">
        <v>53300</v>
      </c>
    </row>
    <row r="1208" spans="1:15" ht="12.75" x14ac:dyDescent="0.2">
      <c r="A1208" s="3" t="s">
        <v>15</v>
      </c>
      <c r="B1208" s="4">
        <v>1207</v>
      </c>
      <c r="C1208" s="3" t="s">
        <v>1188</v>
      </c>
      <c r="D1208" s="3" t="s">
        <v>1189</v>
      </c>
      <c r="E1208" s="3" t="s">
        <v>46</v>
      </c>
      <c r="F1208" s="3" t="s">
        <v>47</v>
      </c>
      <c r="G1208" s="3">
        <v>1951191</v>
      </c>
      <c r="H1208" s="3" t="s">
        <v>1291</v>
      </c>
      <c r="I1208" s="3">
        <f>VLOOKUP(G1208,'[1]CSV_2022-01-19-100135'!$A$1:$N$14969,3,FALSE)</f>
        <v>2310411300</v>
      </c>
      <c r="J1208" s="3">
        <f>VLOOKUP(G1208,'[1]CSV_2022-01-19-100135'!$A$1:$N$14969,4,FALSE)</f>
        <v>2310422333</v>
      </c>
      <c r="K1208" s="3" t="str">
        <f>VLOOKUP(G1208,'[1]CSV_2022-01-19-100135'!$A$1:$N$14969,5,FALSE)</f>
        <v>mail@2lyk-kalam.thess.sch.gr</v>
      </c>
      <c r="L1208" s="3" t="str">
        <f>VLOOKUP(G1208,'[1]CSV_2022-01-19-100135'!$A$1:$N$14969,6,FALSE)</f>
        <v>ΚΑΛΑΜΑΡΙΑ</v>
      </c>
      <c r="M1208" s="3" t="str">
        <f>VLOOKUP(G1208,'[1]CSV_2022-01-19-100135'!$A$1:$N$14969,7,FALSE)</f>
        <v>Θ. ΣΟΦΟΥΛΗ 114</v>
      </c>
      <c r="N1208" s="3">
        <v>13</v>
      </c>
      <c r="O1208" s="6">
        <v>53300</v>
      </c>
    </row>
    <row r="1209" spans="1:15" ht="12.75" x14ac:dyDescent="0.2">
      <c r="A1209" s="3" t="s">
        <v>15</v>
      </c>
      <c r="B1209" s="4">
        <v>1208</v>
      </c>
      <c r="C1209" s="3" t="s">
        <v>1188</v>
      </c>
      <c r="D1209" s="3" t="s">
        <v>1189</v>
      </c>
      <c r="E1209" s="3" t="s">
        <v>46</v>
      </c>
      <c r="F1209" s="3" t="s">
        <v>47</v>
      </c>
      <c r="G1209" s="3">
        <v>1951195</v>
      </c>
      <c r="H1209" s="3" t="s">
        <v>1292</v>
      </c>
      <c r="I1209" s="3">
        <f>VLOOKUP(G1209,'[1]CSV_2022-01-19-100135'!$A$1:$N$14969,3,FALSE)</f>
        <v>2310437720</v>
      </c>
      <c r="J1209" s="3">
        <f>VLOOKUP(G1209,'[1]CSV_2022-01-19-100135'!$A$1:$N$14969,4,FALSE)</f>
        <v>2310480811</v>
      </c>
      <c r="K1209" s="3" t="str">
        <f>VLOOKUP(G1209,'[1]CSV_2022-01-19-100135'!$A$1:$N$14969,5,FALSE)</f>
        <v>mail@3lyk-kalam.thess.sch.gr</v>
      </c>
      <c r="L1209" s="3" t="str">
        <f>VLOOKUP(G1209,'[1]CSV_2022-01-19-100135'!$A$1:$N$14969,6,FALSE)</f>
        <v>ΚΑΛΑΜΑΡΙΑ ΘΕΣΣΑΛΟΝΙΚΗΣ</v>
      </c>
      <c r="M1209" s="3" t="str">
        <f>VLOOKUP(G1209,'[1]CSV_2022-01-19-100135'!$A$1:$N$14969,7,FALSE)</f>
        <v>ΓΕΩΡΓ.ΓΕΝΝΗΜΑΤΑ και ΚΥΡΙΛΛΟΥ ΚΑΙ ΜΕΘΟΔΙΟΥ</v>
      </c>
      <c r="N1209" s="3">
        <v>17</v>
      </c>
      <c r="O1209" s="6">
        <v>69700</v>
      </c>
    </row>
    <row r="1210" spans="1:15" ht="12.75" x14ac:dyDescent="0.2">
      <c r="A1210" s="3" t="s">
        <v>15</v>
      </c>
      <c r="B1210" s="4">
        <v>1209</v>
      </c>
      <c r="C1210" s="3" t="s">
        <v>1188</v>
      </c>
      <c r="D1210" s="3" t="s">
        <v>1189</v>
      </c>
      <c r="E1210" s="3" t="s">
        <v>46</v>
      </c>
      <c r="F1210" s="3" t="s">
        <v>47</v>
      </c>
      <c r="G1210" s="3">
        <v>1951196</v>
      </c>
      <c r="H1210" s="3" t="s">
        <v>1293</v>
      </c>
      <c r="I1210" s="3">
        <f>VLOOKUP(G1210,'[1]CSV_2022-01-19-100135'!$A$1:$N$14969,3,FALSE)</f>
        <v>2310923820</v>
      </c>
      <c r="J1210" s="3">
        <f>VLOOKUP(G1210,'[1]CSV_2022-01-19-100135'!$A$1:$N$14969,4,FALSE)</f>
        <v>2310923820</v>
      </c>
      <c r="K1210" s="3" t="str">
        <f>VLOOKUP(G1210,'[1]CSV_2022-01-19-100135'!$A$1:$N$14969,5,FALSE)</f>
        <v>mail@1lyk-triandr.thess.sch.gr</v>
      </c>
      <c r="L1210" s="3" t="str">
        <f>VLOOKUP(G1210,'[1]CSV_2022-01-19-100135'!$A$1:$N$14969,6,FALSE)</f>
        <v>ΤΡΙΑΝΔΡΙΑ ΘΕΣΣΑΛΟΝΙΚΗΣ</v>
      </c>
      <c r="M1210" s="3" t="str">
        <f>VLOOKUP(G1210,'[1]CSV_2022-01-19-100135'!$A$1:$N$14969,7,FALSE)</f>
        <v>ΑΘΑΝΑΣΙΟΥ ΔΙΑΚΟΥ 15</v>
      </c>
      <c r="N1210" s="3">
        <v>13</v>
      </c>
      <c r="O1210" s="6">
        <v>53300</v>
      </c>
    </row>
    <row r="1211" spans="1:15" ht="12.75" x14ac:dyDescent="0.2">
      <c r="A1211" s="3" t="s">
        <v>15</v>
      </c>
      <c r="B1211" s="4">
        <v>1210</v>
      </c>
      <c r="C1211" s="3" t="s">
        <v>1188</v>
      </c>
      <c r="D1211" s="3" t="s">
        <v>1189</v>
      </c>
      <c r="E1211" s="3" t="s">
        <v>46</v>
      </c>
      <c r="F1211" s="3" t="s">
        <v>47</v>
      </c>
      <c r="G1211" s="3">
        <v>1951197</v>
      </c>
      <c r="H1211" s="3" t="s">
        <v>1294</v>
      </c>
      <c r="I1211" s="3">
        <f>VLOOKUP(G1211,'[1]CSV_2022-01-19-100135'!$A$1:$N$14969,3,FALSE)</f>
        <v>2392029736</v>
      </c>
      <c r="J1211" s="3">
        <f>VLOOKUP(G1211,'[1]CSV_2022-01-19-100135'!$A$1:$N$14969,4,FALSE)</f>
        <v>2392029707</v>
      </c>
      <c r="K1211" s="3" t="str">
        <f>VLOOKUP(G1211,'[1]CSV_2022-01-19-100135'!$A$1:$N$14969,5,FALSE)</f>
        <v>mail@lyk-n-epivat.thess.sch.gr</v>
      </c>
      <c r="L1211" s="3" t="str">
        <f>VLOOKUP(G1211,'[1]CSV_2022-01-19-100135'!$A$1:$N$14969,6,FALSE)</f>
        <v>ΘΕΡΜΑΪΚΟΥ ΘΕΣΣΑΛΟΝΙΚΗΣ</v>
      </c>
      <c r="M1211" s="3" t="str">
        <f>VLOOKUP(G1211,'[1]CSV_2022-01-19-100135'!$A$1:$N$14969,7,FALSE)</f>
        <v>18 ΧΛΜ  ΘΕΣΣΑΛΟΝΙΚΗΣ - Ν.ΜΗΧΑΝΙΩΝΑΣ</v>
      </c>
      <c r="N1211" s="3">
        <v>2</v>
      </c>
      <c r="O1211" s="5">
        <f>N1211*4100</f>
        <v>8200</v>
      </c>
    </row>
    <row r="1212" spans="1:15" ht="12.75" x14ac:dyDescent="0.2">
      <c r="A1212" s="3" t="s">
        <v>15</v>
      </c>
      <c r="B1212" s="4">
        <v>1211</v>
      </c>
      <c r="C1212" s="3" t="s">
        <v>1188</v>
      </c>
      <c r="D1212" s="3" t="s">
        <v>1189</v>
      </c>
      <c r="E1212" s="3" t="s">
        <v>46</v>
      </c>
      <c r="F1212" s="3" t="s">
        <v>47</v>
      </c>
      <c r="G1212" s="3">
        <v>1951198</v>
      </c>
      <c r="H1212" s="3" t="s">
        <v>1295</v>
      </c>
      <c r="I1212" s="3">
        <f>VLOOKUP(G1212,'[1]CSV_2022-01-19-100135'!$A$1:$N$14969,3,FALSE)</f>
        <v>2392076322</v>
      </c>
      <c r="J1212" s="3">
        <f>VLOOKUP(G1212,'[1]CSV_2022-01-19-100135'!$A$1:$N$14969,4,FALSE)</f>
        <v>2392028878</v>
      </c>
      <c r="K1212" s="3" t="str">
        <f>VLOOKUP(G1212,'[1]CSV_2022-01-19-100135'!$A$1:$N$14969,5,FALSE)</f>
        <v>mail@2lyk-therm.thess.sch.gr</v>
      </c>
      <c r="L1212" s="3" t="str">
        <f>VLOOKUP(G1212,'[1]CSV_2022-01-19-100135'!$A$1:$N$14969,6,FALSE)</f>
        <v>ΘΕΡΜΑΙΚΟΥ  ΘΕΣΣΑΛΟΝΙΚΗΣ</v>
      </c>
      <c r="M1212" s="3" t="str">
        <f>VLOOKUP(G1212,'[1]CSV_2022-01-19-100135'!$A$1:$N$14969,7,FALSE)</f>
        <v>ΟΛΥΜΠΙΑΔΟΣ ΚΑΙ ΚΥΠΡΟΥ</v>
      </c>
      <c r="N1212" s="3">
        <v>16</v>
      </c>
      <c r="O1212" s="6">
        <v>65600</v>
      </c>
    </row>
    <row r="1213" spans="1:15" ht="12.75" x14ac:dyDescent="0.2">
      <c r="A1213" s="3" t="s">
        <v>15</v>
      </c>
      <c r="B1213" s="4">
        <v>1212</v>
      </c>
      <c r="C1213" s="3" t="s">
        <v>1188</v>
      </c>
      <c r="D1213" s="3" t="s">
        <v>1189</v>
      </c>
      <c r="E1213" s="3" t="s">
        <v>46</v>
      </c>
      <c r="F1213" s="3" t="s">
        <v>47</v>
      </c>
      <c r="G1213" s="3">
        <v>1951200</v>
      </c>
      <c r="H1213" s="3" t="s">
        <v>1296</v>
      </c>
      <c r="I1213" s="3">
        <f>VLOOKUP(G1213,'[1]CSV_2022-01-19-100135'!$A$1:$N$14969,3,FALSE)</f>
        <v>2310910655</v>
      </c>
      <c r="J1213" s="3">
        <f>VLOOKUP(G1213,'[1]CSV_2022-01-19-100135'!$A$1:$N$14969,4,FALSE)</f>
        <v>2310941414</v>
      </c>
      <c r="K1213" s="3" t="str">
        <f>VLOOKUP(G1213,'[1]CSV_2022-01-19-100135'!$A$1:$N$14969,5,FALSE)</f>
        <v>mail@18lyk-thess.thess.sch.gr</v>
      </c>
      <c r="L1213" s="3" t="str">
        <f>VLOOKUP(G1213,'[1]CSV_2022-01-19-100135'!$A$1:$N$14969,6,FALSE)</f>
        <v>ΘΕΣΣΑΛΟΝΙΚΗΣ</v>
      </c>
      <c r="M1213" s="3" t="str">
        <f>VLOOKUP(G1213,'[1]CSV_2022-01-19-100135'!$A$1:$N$14969,7,FALSE)</f>
        <v>ΠΑΠΑΦΗ 130Α</v>
      </c>
      <c r="N1213" s="3">
        <v>13</v>
      </c>
      <c r="O1213" s="6">
        <v>53300</v>
      </c>
    </row>
    <row r="1214" spans="1:15" ht="12.75" x14ac:dyDescent="0.2">
      <c r="A1214" s="3" t="s">
        <v>15</v>
      </c>
      <c r="B1214" s="4">
        <v>1213</v>
      </c>
      <c r="C1214" s="3" t="s">
        <v>1188</v>
      </c>
      <c r="D1214" s="3" t="s">
        <v>1189</v>
      </c>
      <c r="E1214" s="3" t="s">
        <v>46</v>
      </c>
      <c r="F1214" s="3" t="s">
        <v>47</v>
      </c>
      <c r="G1214" s="3">
        <v>1951201</v>
      </c>
      <c r="H1214" s="3" t="s">
        <v>1297</v>
      </c>
      <c r="I1214" s="3">
        <f>VLOOKUP(G1214,'[1]CSV_2022-01-19-100135'!$A$1:$N$14969,3,FALSE)</f>
        <v>2310919921</v>
      </c>
      <c r="J1214" s="3">
        <f>VLOOKUP(G1214,'[1]CSV_2022-01-19-100135'!$A$1:$N$14969,4,FALSE)</f>
        <v>2310919025</v>
      </c>
      <c r="K1214" s="3" t="str">
        <f>VLOOKUP(G1214,'[1]CSV_2022-01-19-100135'!$A$1:$N$14969,5,FALSE)</f>
        <v>mail@20lyk-thess.thess.sch.gr</v>
      </c>
      <c r="L1214" s="3" t="str">
        <f>VLOOKUP(G1214,'[1]CSV_2022-01-19-100135'!$A$1:$N$14969,6,FALSE)</f>
        <v>ΘΕΣΣΑΛΟΝΙΚΗ</v>
      </c>
      <c r="M1214" s="3" t="str">
        <f>VLOOKUP(G1214,'[1]CSV_2022-01-19-100135'!$A$1:$N$14969,7,FALSE)</f>
        <v>ΚΛΕΑΝΘΟΥΣ 30</v>
      </c>
      <c r="N1214" s="3">
        <v>13</v>
      </c>
      <c r="O1214" s="6">
        <v>53300</v>
      </c>
    </row>
    <row r="1215" spans="1:15" ht="12.75" x14ac:dyDescent="0.2">
      <c r="A1215" s="3" t="s">
        <v>15</v>
      </c>
      <c r="B1215" s="4">
        <v>1214</v>
      </c>
      <c r="C1215" s="3" t="s">
        <v>1188</v>
      </c>
      <c r="D1215" s="3" t="s">
        <v>1189</v>
      </c>
      <c r="E1215" s="3" t="s">
        <v>46</v>
      </c>
      <c r="F1215" s="3" t="s">
        <v>47</v>
      </c>
      <c r="G1215" s="3">
        <v>1951207</v>
      </c>
      <c r="H1215" s="3" t="s">
        <v>1298</v>
      </c>
      <c r="I1215" s="3">
        <f>VLOOKUP(G1215,'[1]CSV_2022-01-19-100135'!$A$1:$N$14969,3,FALSE)</f>
        <v>2310937402</v>
      </c>
      <c r="J1215" s="3">
        <f>VLOOKUP(G1215,'[1]CSV_2022-01-19-100135'!$A$1:$N$14969,4,FALSE)</f>
        <v>2310937402</v>
      </c>
      <c r="K1215" s="3" t="str">
        <f>VLOOKUP(G1215,'[1]CSV_2022-01-19-100135'!$A$1:$N$14969,5,FALSE)</f>
        <v>mail@27lyk-thess.thess.sch.gr</v>
      </c>
      <c r="L1215" s="3" t="str">
        <f>VLOOKUP(G1215,'[1]CSV_2022-01-19-100135'!$A$1:$N$14969,6,FALSE)</f>
        <v>ΘΕΣΣΑΛΟΝΙΚΗ</v>
      </c>
      <c r="M1215" s="3" t="str">
        <f>VLOOKUP(G1215,'[1]CSV_2022-01-19-100135'!$A$1:$N$14969,7,FALSE)</f>
        <v>ΚΛΕΑΝΘΟΥΣ 59</v>
      </c>
      <c r="N1215" s="3">
        <v>12</v>
      </c>
      <c r="O1215" s="6">
        <v>49200</v>
      </c>
    </row>
    <row r="1216" spans="1:15" ht="12.75" x14ac:dyDescent="0.2">
      <c r="A1216" s="3" t="s">
        <v>15</v>
      </c>
      <c r="B1216" s="4">
        <v>1215</v>
      </c>
      <c r="C1216" s="3" t="s">
        <v>1188</v>
      </c>
      <c r="D1216" s="3" t="s">
        <v>1189</v>
      </c>
      <c r="E1216" s="3" t="s">
        <v>46</v>
      </c>
      <c r="F1216" s="3" t="s">
        <v>47</v>
      </c>
      <c r="G1216" s="3">
        <v>1951208</v>
      </c>
      <c r="H1216" s="3" t="s">
        <v>1299</v>
      </c>
      <c r="I1216" s="3">
        <f>VLOOKUP(G1216,'[1]CSV_2022-01-19-100135'!$A$1:$N$14969,3,FALSE)</f>
        <v>2310901897</v>
      </c>
      <c r="J1216" s="3">
        <f>VLOOKUP(G1216,'[1]CSV_2022-01-19-100135'!$A$1:$N$14969,4,FALSE)</f>
        <v>2310901091</v>
      </c>
      <c r="K1216" s="3" t="str">
        <f>VLOOKUP(G1216,'[1]CSV_2022-01-19-100135'!$A$1:$N$14969,5,FALSE)</f>
        <v>mail@28lyk-thess.thess.sch.gr</v>
      </c>
      <c r="L1216" s="3" t="str">
        <f>VLOOKUP(G1216,'[1]CSV_2022-01-19-100135'!$A$1:$N$14969,6,FALSE)</f>
        <v>ΘΕΣΣΑΛΟΝΙΚΗ</v>
      </c>
      <c r="M1216" s="3" t="str">
        <f>VLOOKUP(G1216,'[1]CSV_2022-01-19-100135'!$A$1:$N$14969,7,FALSE)</f>
        <v>ΤΥΡΟΛΟΗΣ 17</v>
      </c>
      <c r="N1216" s="3">
        <v>12</v>
      </c>
      <c r="O1216" s="6">
        <v>49200</v>
      </c>
    </row>
    <row r="1217" spans="1:15" ht="12.75" x14ac:dyDescent="0.2">
      <c r="A1217" s="3" t="s">
        <v>15</v>
      </c>
      <c r="B1217" s="4">
        <v>1216</v>
      </c>
      <c r="C1217" s="3" t="s">
        <v>1188</v>
      </c>
      <c r="D1217" s="3" t="s">
        <v>1189</v>
      </c>
      <c r="E1217" s="3" t="s">
        <v>46</v>
      </c>
      <c r="F1217" s="3" t="s">
        <v>47</v>
      </c>
      <c r="G1217" s="3">
        <v>1951210</v>
      </c>
      <c r="H1217" s="3" t="s">
        <v>1300</v>
      </c>
      <c r="I1217" s="3">
        <f>VLOOKUP(G1217,'[1]CSV_2022-01-19-100135'!$A$1:$N$14969,3,FALSE)</f>
        <v>2310342470</v>
      </c>
      <c r="J1217" s="3">
        <f>VLOOKUP(G1217,'[1]CSV_2022-01-19-100135'!$A$1:$N$14969,4,FALSE)</f>
        <v>2310342626</v>
      </c>
      <c r="K1217" s="3" t="str">
        <f>VLOOKUP(G1217,'[1]CSV_2022-01-19-100135'!$A$1:$N$14969,5,FALSE)</f>
        <v>mail@1lyk-panor.thess.sch.gr</v>
      </c>
      <c r="L1217" s="3" t="str">
        <f>VLOOKUP(G1217,'[1]CSV_2022-01-19-100135'!$A$1:$N$14969,6,FALSE)</f>
        <v>ΠΑΝΟΡΑΜΑ ΘΕΣΣΑΛΟΝΙΚΗΣ</v>
      </c>
      <c r="M1217" s="3" t="str">
        <f>VLOOKUP(G1217,'[1]CSV_2022-01-19-100135'!$A$1:$N$14969,7,FALSE)</f>
        <v>ΠΙΝΔΟΥ 2</v>
      </c>
      <c r="N1217" s="3">
        <v>9</v>
      </c>
      <c r="O1217" s="6">
        <v>36900</v>
      </c>
    </row>
    <row r="1218" spans="1:15" ht="12.75" x14ac:dyDescent="0.2">
      <c r="A1218" s="3" t="s">
        <v>15</v>
      </c>
      <c r="B1218" s="4">
        <v>1217</v>
      </c>
      <c r="C1218" s="3" t="s">
        <v>1188</v>
      </c>
      <c r="D1218" s="3" t="s">
        <v>1189</v>
      </c>
      <c r="E1218" s="3" t="s">
        <v>46</v>
      </c>
      <c r="F1218" s="3" t="s">
        <v>47</v>
      </c>
      <c r="G1218" s="3">
        <v>1951240</v>
      </c>
      <c r="H1218" s="3" t="s">
        <v>1301</v>
      </c>
      <c r="I1218" s="3">
        <f>VLOOKUP(G1218,'[1]CSV_2022-01-19-100135'!$A$1:$N$14969,3,FALSE)</f>
        <v>2310308920</v>
      </c>
      <c r="J1218" s="3">
        <f>VLOOKUP(G1218,'[1]CSV_2022-01-19-100135'!$A$1:$N$14969,4,FALSE)</f>
        <v>2310322965</v>
      </c>
      <c r="K1218" s="3" t="str">
        <f>VLOOKUP(G1218,'[1]CSV_2022-01-19-100135'!$A$1:$N$14969,5,FALSE)</f>
        <v>30lykthe@sch.gr</v>
      </c>
      <c r="L1218" s="3" t="str">
        <f>VLOOKUP(G1218,'[1]CSV_2022-01-19-100135'!$A$1:$N$14969,6,FALSE)</f>
        <v>ΘΕΣΣΑΛΟΝΙΚΗ</v>
      </c>
      <c r="M1218" s="3" t="str">
        <f>VLOOKUP(G1218,'[1]CSV_2022-01-19-100135'!$A$1:$N$14969,7,FALSE)</f>
        <v>ΣΤΡΑΤΗΓΟΥ ΓΕΝΝΑΔΙΟΥ 53</v>
      </c>
      <c r="N1218" s="3">
        <v>14</v>
      </c>
      <c r="O1218" s="6">
        <v>57400</v>
      </c>
    </row>
    <row r="1219" spans="1:15" ht="12.75" x14ac:dyDescent="0.2">
      <c r="A1219" s="3" t="s">
        <v>15</v>
      </c>
      <c r="B1219" s="4">
        <v>1218</v>
      </c>
      <c r="C1219" s="3" t="s">
        <v>1188</v>
      </c>
      <c r="D1219" s="3" t="s">
        <v>1189</v>
      </c>
      <c r="E1219" s="3" t="s">
        <v>46</v>
      </c>
      <c r="F1219" s="3" t="s">
        <v>47</v>
      </c>
      <c r="G1219" s="3">
        <v>1951250</v>
      </c>
      <c r="H1219" s="3" t="s">
        <v>1302</v>
      </c>
      <c r="I1219" s="3">
        <f>VLOOKUP(G1219,'[1]CSV_2022-01-19-100135'!$A$1:$N$14969,3,FALSE)</f>
        <v>2310316897</v>
      </c>
      <c r="J1219" s="3">
        <f>VLOOKUP(G1219,'[1]CSV_2022-01-19-100135'!$A$1:$N$14969,4,FALSE)</f>
        <v>0</v>
      </c>
      <c r="K1219" s="3" t="str">
        <f>VLOOKUP(G1219,'[1]CSV_2022-01-19-100135'!$A$1:$N$14969,5,FALSE)</f>
        <v>mail@31lyk-thess.thess.sch.gr</v>
      </c>
      <c r="L1219" s="3" t="str">
        <f>VLOOKUP(G1219,'[1]CSV_2022-01-19-100135'!$A$1:$N$14969,6,FALSE)</f>
        <v>ΘΕΣΣΑΛΟΝΙΚΗ</v>
      </c>
      <c r="M1219" s="3" t="str">
        <f>VLOOKUP(G1219,'[1]CSV_2022-01-19-100135'!$A$1:$N$14969,7,FALSE)</f>
        <v>ΑΝΑΞΙΜΑΝΔΡΟΥ 79</v>
      </c>
      <c r="N1219" s="3">
        <v>16</v>
      </c>
      <c r="O1219" s="6">
        <v>65600</v>
      </c>
    </row>
    <row r="1220" spans="1:15" ht="12.75" x14ac:dyDescent="0.2">
      <c r="A1220" s="3" t="s">
        <v>15</v>
      </c>
      <c r="B1220" s="4">
        <v>1219</v>
      </c>
      <c r="C1220" s="3" t="s">
        <v>1188</v>
      </c>
      <c r="D1220" s="3" t="s">
        <v>1189</v>
      </c>
      <c r="E1220" s="3" t="s">
        <v>46</v>
      </c>
      <c r="F1220" s="3" t="s">
        <v>47</v>
      </c>
      <c r="G1220" s="3">
        <v>1951251</v>
      </c>
      <c r="H1220" s="3" t="s">
        <v>1303</v>
      </c>
      <c r="I1220" s="3">
        <f>VLOOKUP(G1220,'[1]CSV_2022-01-19-100135'!$A$1:$N$14969,3,FALSE)</f>
        <v>2310303063</v>
      </c>
      <c r="J1220" s="3">
        <f>VLOOKUP(G1220,'[1]CSV_2022-01-19-100135'!$A$1:$N$14969,4,FALSE)</f>
        <v>2310303063</v>
      </c>
      <c r="K1220" s="3" t="str">
        <f>VLOOKUP(G1220,'[1]CSV_2022-01-19-100135'!$A$1:$N$14969,5,FALSE)</f>
        <v>mail@32lyk-thess.thess.sch.gr</v>
      </c>
      <c r="L1220" s="3" t="str">
        <f>VLOOKUP(G1220,'[1]CSV_2022-01-19-100135'!$A$1:$N$14969,6,FALSE)</f>
        <v>ΘΕΣΣΑΛΟΝΙΚΗ</v>
      </c>
      <c r="M1220" s="3" t="str">
        <f>VLOOKUP(G1220,'[1]CSV_2022-01-19-100135'!$A$1:$N$14969,7,FALSE)</f>
        <v>ΚΑΡΔΙΤΣΑΣ 1Α &amp; ΛΕΥΚΩΣΙΑΣ</v>
      </c>
      <c r="N1220" s="3">
        <v>12</v>
      </c>
      <c r="O1220" s="6">
        <v>49200</v>
      </c>
    </row>
    <row r="1221" spans="1:15" ht="12.75" x14ac:dyDescent="0.2">
      <c r="A1221" s="3" t="s">
        <v>15</v>
      </c>
      <c r="B1221" s="4">
        <v>1220</v>
      </c>
      <c r="C1221" s="3" t="s">
        <v>1188</v>
      </c>
      <c r="D1221" s="3" t="s">
        <v>1189</v>
      </c>
      <c r="E1221" s="3" t="s">
        <v>46</v>
      </c>
      <c r="F1221" s="3" t="s">
        <v>47</v>
      </c>
      <c r="G1221" s="3">
        <v>1951259</v>
      </c>
      <c r="H1221" s="3" t="s">
        <v>1304</v>
      </c>
      <c r="I1221" s="3">
        <f>VLOOKUP(G1221,'[1]CSV_2022-01-19-100135'!$A$1:$N$14969,3,FALSE)</f>
        <v>2310214616</v>
      </c>
      <c r="J1221" s="3">
        <f>VLOOKUP(G1221,'[1]CSV_2022-01-19-100135'!$A$1:$N$14969,4,FALSE)</f>
        <v>2310249327</v>
      </c>
      <c r="K1221" s="3" t="str">
        <f>VLOOKUP(G1221,'[1]CSV_2022-01-19-100135'!$A$1:$N$14969,5,FALSE)</f>
        <v>mail@11lyk-thess.thess.sch.gr</v>
      </c>
      <c r="L1221" s="3" t="str">
        <f>VLOOKUP(G1221,'[1]CSV_2022-01-19-100135'!$A$1:$N$14969,6,FALSE)</f>
        <v>ΘΕΣΣΑΛΟΝΙΚΗ</v>
      </c>
      <c r="M1221" s="3" t="str">
        <f>VLOOKUP(G1221,'[1]CSV_2022-01-19-100135'!$A$1:$N$14969,7,FALSE)</f>
        <v>ΠΑΡΟΔΟΣ ΣΚΟΥΦΑ</v>
      </c>
      <c r="N1221" s="3">
        <v>8</v>
      </c>
      <c r="O1221" s="6">
        <v>32800</v>
      </c>
    </row>
    <row r="1222" spans="1:15" ht="12.75" x14ac:dyDescent="0.2">
      <c r="A1222" s="3" t="s">
        <v>15</v>
      </c>
      <c r="B1222" s="4">
        <v>1221</v>
      </c>
      <c r="C1222" s="3" t="s">
        <v>1188</v>
      </c>
      <c r="D1222" s="3" t="s">
        <v>1189</v>
      </c>
      <c r="E1222" s="3" t="s">
        <v>46</v>
      </c>
      <c r="F1222" s="3" t="s">
        <v>47</v>
      </c>
      <c r="G1222" s="3">
        <v>1952010</v>
      </c>
      <c r="H1222" s="3" t="s">
        <v>1305</v>
      </c>
      <c r="I1222" s="3">
        <f>VLOOKUP(G1222,'[1]CSV_2022-01-19-100135'!$A$1:$N$14969,3,FALSE)</f>
        <v>2396022222</v>
      </c>
      <c r="J1222" s="3">
        <f>VLOOKUP(G1222,'[1]CSV_2022-01-19-100135'!$A$1:$N$14969,4,FALSE)</f>
        <v>2396023190</v>
      </c>
      <c r="K1222" s="3" t="str">
        <f>VLOOKUP(G1222,'[1]CSV_2022-01-19-100135'!$A$1:$N$14969,5,FALSE)</f>
        <v>mail@1lyk-vasil.thess.sch.gr</v>
      </c>
      <c r="L1222" s="3" t="str">
        <f>VLOOKUP(G1222,'[1]CSV_2022-01-19-100135'!$A$1:$N$14969,6,FALSE)</f>
        <v>ΒΑΣΙΛΙΚΩΝ ΘΕΣΣΑΛΟΝΙΚΗΣ</v>
      </c>
      <c r="M1222" s="3" t="str">
        <f>VLOOKUP(G1222,'[1]CSV_2022-01-19-100135'!$A$1:$N$14969,7,FALSE)</f>
        <v>ΒΑΣΙΛΙΚΑ ΘΕΣΣΑΛΟΝΙΚΗΣ</v>
      </c>
      <c r="N1222" s="3">
        <v>13</v>
      </c>
      <c r="O1222" s="6">
        <v>53300</v>
      </c>
    </row>
    <row r="1223" spans="1:15" ht="12.75" x14ac:dyDescent="0.2">
      <c r="A1223" s="3" t="s">
        <v>15</v>
      </c>
      <c r="B1223" s="4">
        <v>1222</v>
      </c>
      <c r="C1223" s="3" t="s">
        <v>1188</v>
      </c>
      <c r="D1223" s="3" t="s">
        <v>1189</v>
      </c>
      <c r="E1223" s="3" t="s">
        <v>46</v>
      </c>
      <c r="F1223" s="3" t="s">
        <v>47</v>
      </c>
      <c r="G1223" s="3">
        <v>1952020</v>
      </c>
      <c r="H1223" s="3" t="s">
        <v>1306</v>
      </c>
      <c r="I1223" s="3">
        <f>VLOOKUP(G1223,'[1]CSV_2022-01-19-100135'!$A$1:$N$14969,3,FALSE)</f>
        <v>2310357515</v>
      </c>
      <c r="J1223" s="3">
        <f>VLOOKUP(G1223,'[1]CSV_2022-01-19-100135'!$A$1:$N$14969,4,FALSE)</f>
        <v>2310359282</v>
      </c>
      <c r="K1223" s="3" t="str">
        <f>VLOOKUP(G1223,'[1]CSV_2022-01-19-100135'!$A$1:$N$14969,5,FALSE)</f>
        <v>mail@lyk-asvest.thess.sch.gr</v>
      </c>
      <c r="L1223" s="3" t="str">
        <f>VLOOKUP(G1223,'[1]CSV_2022-01-19-100135'!$A$1:$N$14969,6,FALSE)</f>
        <v>ΑΣΒΕΣΤΟΧΩΡΙ ΘΕΣΣΑΛΟΝΙΚΗ</v>
      </c>
      <c r="M1223" s="3" t="str">
        <f>VLOOKUP(G1223,'[1]CSV_2022-01-19-100135'!$A$1:$N$14969,7,FALSE)</f>
        <v>ΑΣΒΕΣΤΟΧΩΡΙ</v>
      </c>
      <c r="N1223" s="3">
        <v>9</v>
      </c>
      <c r="O1223" s="6">
        <v>36900</v>
      </c>
    </row>
    <row r="1224" spans="1:15" ht="12.75" x14ac:dyDescent="0.2">
      <c r="A1224" s="3" t="s">
        <v>15</v>
      </c>
      <c r="B1224" s="4">
        <v>1223</v>
      </c>
      <c r="C1224" s="3" t="s">
        <v>1188</v>
      </c>
      <c r="D1224" s="3" t="s">
        <v>1189</v>
      </c>
      <c r="E1224" s="3" t="s">
        <v>46</v>
      </c>
      <c r="F1224" s="3" t="s">
        <v>47</v>
      </c>
      <c r="G1224" s="3">
        <v>1955010</v>
      </c>
      <c r="H1224" s="3" t="s">
        <v>1307</v>
      </c>
      <c r="I1224" s="3">
        <f>VLOOKUP(G1224,'[1]CSV_2022-01-19-100135'!$A$1:$N$14969,3,FALSE)</f>
        <v>2392044233</v>
      </c>
      <c r="J1224" s="3">
        <f>VLOOKUP(G1224,'[1]CSV_2022-01-19-100135'!$A$1:$N$14969,4,FALSE)</f>
        <v>2392041056</v>
      </c>
      <c r="K1224" s="3" t="str">
        <f>VLOOKUP(G1224,'[1]CSV_2022-01-19-100135'!$A$1:$N$14969,5,FALSE)</f>
        <v>1lykepan@sch.gr</v>
      </c>
      <c r="L1224" s="3" t="str">
        <f>VLOOKUP(G1224,'[1]CSV_2022-01-19-100135'!$A$1:$N$14969,6,FALSE)</f>
        <v>Επανομή</v>
      </c>
      <c r="M1224" s="3" t="str">
        <f>VLOOKUP(G1224,'[1]CSV_2022-01-19-100135'!$A$1:$N$14969,7,FALSE)</f>
        <v>ΕΠΑΝΟΜΗ</v>
      </c>
      <c r="N1224" s="3">
        <v>13</v>
      </c>
      <c r="O1224" s="6">
        <v>53300</v>
      </c>
    </row>
    <row r="1225" spans="1:15" ht="12.75" x14ac:dyDescent="0.2">
      <c r="A1225" s="3" t="s">
        <v>15</v>
      </c>
      <c r="B1225" s="4">
        <v>1224</v>
      </c>
      <c r="C1225" s="3" t="s">
        <v>1188</v>
      </c>
      <c r="D1225" s="3" t="s">
        <v>1189</v>
      </c>
      <c r="E1225" s="3" t="s">
        <v>46</v>
      </c>
      <c r="F1225" s="3" t="s">
        <v>47</v>
      </c>
      <c r="G1225" s="3">
        <v>1959013</v>
      </c>
      <c r="H1225" s="3" t="s">
        <v>1308</v>
      </c>
      <c r="I1225" s="3">
        <f>VLOOKUP(G1225,'[1]CSV_2022-01-19-100135'!$A$1:$N$14969,3,FALSE)</f>
        <v>2310349700</v>
      </c>
      <c r="J1225" s="3">
        <f>VLOOKUP(G1225,'[1]CSV_2022-01-19-100135'!$A$1:$N$14969,4,FALSE)</f>
        <v>2310349700</v>
      </c>
      <c r="K1225" s="3" t="str">
        <f>VLOOKUP(G1225,'[1]CSV_2022-01-19-100135'!$A$1:$N$14969,5,FALSE)</f>
        <v>mail@2lyk-chort.thess.sch.gr</v>
      </c>
      <c r="L1225" s="3" t="str">
        <f>VLOOKUP(G1225,'[1]CSV_2022-01-19-100135'!$A$1:$N$14969,6,FALSE)</f>
        <v>ΧΟΡΤΙΑΤΗ</v>
      </c>
      <c r="M1225" s="3" t="str">
        <f>VLOOKUP(G1225,'[1]CSV_2022-01-19-100135'!$A$1:$N$14969,7,FALSE)</f>
        <v>ΠΑΡΟΔΟΣ ΜΑΝΟΛΗ ΤΡΙΑΝΤΑΦΥΛΛΙΔΗ</v>
      </c>
      <c r="N1225" s="3">
        <v>11</v>
      </c>
      <c r="O1225" s="6">
        <v>45100</v>
      </c>
    </row>
    <row r="1226" spans="1:15" ht="12.75" x14ac:dyDescent="0.2">
      <c r="A1226" s="3" t="s">
        <v>15</v>
      </c>
      <c r="B1226" s="4">
        <v>1225</v>
      </c>
      <c r="C1226" s="3" t="s">
        <v>1188</v>
      </c>
      <c r="D1226" s="3" t="s">
        <v>1189</v>
      </c>
      <c r="E1226" s="3" t="s">
        <v>46</v>
      </c>
      <c r="F1226" s="3" t="s">
        <v>47</v>
      </c>
      <c r="G1226" s="3">
        <v>1959015</v>
      </c>
      <c r="H1226" s="3" t="s">
        <v>1309</v>
      </c>
      <c r="I1226" s="3">
        <f>VLOOKUP(G1226,'[1]CSV_2022-01-19-100135'!$A$1:$N$14969,3,FALSE)</f>
        <v>2310678853</v>
      </c>
      <c r="J1226" s="3">
        <f>VLOOKUP(G1226,'[1]CSV_2022-01-19-100135'!$A$1:$N$14969,4,FALSE)</f>
        <v>2310678846</v>
      </c>
      <c r="K1226" s="3" t="str">
        <f>VLOOKUP(G1226,'[1]CSV_2022-01-19-100135'!$A$1:$N$14969,5,FALSE)</f>
        <v>mail@3lyk-chort.thess.sch.gr</v>
      </c>
      <c r="L1226" s="3" t="str">
        <f>VLOOKUP(G1226,'[1]CSV_2022-01-19-100135'!$A$1:$N$14969,6,FALSE)</f>
        <v>ΦΙΛΥΡΟ</v>
      </c>
      <c r="M1226" s="3" t="str">
        <f>VLOOKUP(G1226,'[1]CSV_2022-01-19-100135'!$A$1:$N$14969,7,FALSE)</f>
        <v>ΦΙΛΥΡΟ</v>
      </c>
      <c r="N1226" s="3">
        <v>11</v>
      </c>
      <c r="O1226" s="6">
        <v>45100</v>
      </c>
    </row>
    <row r="1227" spans="1:15" ht="12.75" x14ac:dyDescent="0.2">
      <c r="A1227" s="3" t="s">
        <v>15</v>
      </c>
      <c r="B1227" s="4">
        <v>1226</v>
      </c>
      <c r="C1227" s="3" t="s">
        <v>1188</v>
      </c>
      <c r="D1227" s="3" t="s">
        <v>1189</v>
      </c>
      <c r="E1227" s="3" t="s">
        <v>46</v>
      </c>
      <c r="F1227" s="3" t="s">
        <v>47</v>
      </c>
      <c r="G1227" s="3">
        <v>1962010</v>
      </c>
      <c r="H1227" s="3" t="s">
        <v>1310</v>
      </c>
      <c r="I1227" s="3">
        <f>VLOOKUP(G1227,'[1]CSV_2022-01-19-100135'!$A$1:$N$14969,3,FALSE)</f>
        <v>2392031631</v>
      </c>
      <c r="J1227" s="3">
        <f>VLOOKUP(G1227,'[1]CSV_2022-01-19-100135'!$A$1:$N$14969,4,FALSE)</f>
        <v>2392036051</v>
      </c>
      <c r="K1227" s="3" t="str">
        <f>VLOOKUP(G1227,'[1]CSV_2022-01-19-100135'!$A$1:$N$14969,5,FALSE)</f>
        <v>mail@1lyk-n-michan.thess.sch.gr</v>
      </c>
      <c r="L1227" s="3" t="str">
        <f>VLOOKUP(G1227,'[1]CSV_2022-01-19-100135'!$A$1:$N$14969,6,FALSE)</f>
        <v>ΝΕΑΣ ΜΗΧΑΝΙΩΝΑΣ ΘΕΣΣΑΛΟΝΙΚΗΣ</v>
      </c>
      <c r="M1227" s="3" t="str">
        <f>VLOOKUP(G1227,'[1]CSV_2022-01-19-100135'!$A$1:$N$14969,7,FALSE)</f>
        <v>ΚΥΖΙΚΟΥ 8</v>
      </c>
      <c r="N1227" s="3">
        <v>11</v>
      </c>
      <c r="O1227" s="6">
        <v>45100</v>
      </c>
    </row>
    <row r="1228" spans="1:15" ht="12.75" x14ac:dyDescent="0.2">
      <c r="A1228" s="3" t="s">
        <v>15</v>
      </c>
      <c r="B1228" s="4">
        <v>1227</v>
      </c>
      <c r="C1228" s="3" t="s">
        <v>1188</v>
      </c>
      <c r="D1228" s="3" t="s">
        <v>1189</v>
      </c>
      <c r="E1228" s="3" t="s">
        <v>46</v>
      </c>
      <c r="F1228" s="3" t="s">
        <v>47</v>
      </c>
      <c r="G1228" s="3">
        <v>1965010</v>
      </c>
      <c r="H1228" s="3" t="s">
        <v>1311</v>
      </c>
      <c r="I1228" s="3">
        <f>VLOOKUP(G1228,'[1]CSV_2022-01-19-100135'!$A$1:$N$14969,3,FALSE)</f>
        <v>2392063745</v>
      </c>
      <c r="J1228" s="3">
        <f>VLOOKUP(G1228,'[1]CSV_2022-01-19-100135'!$A$1:$N$14969,4,FALSE)</f>
        <v>2392063375</v>
      </c>
      <c r="K1228" s="3" t="str">
        <f>VLOOKUP(G1228,'[1]CSV_2022-01-19-100135'!$A$1:$N$14969,5,FALSE)</f>
        <v>mail@1lyk-trilof.thess.sch.gr</v>
      </c>
      <c r="L1228" s="3" t="str">
        <f>VLOOKUP(G1228,'[1]CSV_2022-01-19-100135'!$A$1:$N$14969,6,FALSE)</f>
        <v>ΤΡΙΛΟΦΟΣ</v>
      </c>
      <c r="M1228" s="3" t="str">
        <f>VLOOKUP(G1228,'[1]CSV_2022-01-19-100135'!$A$1:$N$14969,7,FALSE)</f>
        <v>ΤΡΙΛΟΦΟΣ</v>
      </c>
      <c r="N1228" s="3">
        <v>16</v>
      </c>
      <c r="O1228" s="6">
        <v>65600</v>
      </c>
    </row>
    <row r="1229" spans="1:15" ht="12.75" x14ac:dyDescent="0.2">
      <c r="A1229" s="3" t="s">
        <v>15</v>
      </c>
      <c r="B1229" s="4">
        <v>1228</v>
      </c>
      <c r="C1229" s="3" t="s">
        <v>1188</v>
      </c>
      <c r="D1229" s="3" t="s">
        <v>1189</v>
      </c>
      <c r="E1229" s="3" t="s">
        <v>46</v>
      </c>
      <c r="F1229" s="3" t="s">
        <v>47</v>
      </c>
      <c r="G1229" s="3">
        <v>1969010</v>
      </c>
      <c r="H1229" s="3" t="s">
        <v>1312</v>
      </c>
      <c r="I1229" s="3">
        <f>VLOOKUP(G1229,'[1]CSV_2022-01-19-100135'!$A$1:$N$14969,3,FALSE)</f>
        <v>2310461421</v>
      </c>
      <c r="J1229" s="3">
        <f>VLOOKUP(G1229,'[1]CSV_2022-01-19-100135'!$A$1:$N$14969,4,FALSE)</f>
        <v>2310489908</v>
      </c>
      <c r="K1229" s="3" t="str">
        <f>VLOOKUP(G1229,'[1]CSV_2022-01-19-100135'!$A$1:$N$14969,5,FALSE)</f>
        <v>1lykther@sch.gr</v>
      </c>
      <c r="L1229" s="3" t="str">
        <f>VLOOKUP(G1229,'[1]CSV_2022-01-19-100135'!$A$1:$N$14969,6,FALSE)</f>
        <v>ΘΕΡΜΗ ΘΕΣΣΑΛΟΝΙΚΗΣ</v>
      </c>
      <c r="M1229" s="3" t="str">
        <f>VLOOKUP(G1229,'[1]CSV_2022-01-19-100135'!$A$1:$N$14969,7,FALSE)</f>
        <v>ΡΑΦΑΗΛΙΔΟΥ-ΠΑΠΑΔΑΚΗ ΚΥΡΙΑΚΗ 2</v>
      </c>
      <c r="N1229" s="3">
        <v>16</v>
      </c>
      <c r="O1229" s="6">
        <v>65600</v>
      </c>
    </row>
    <row r="1230" spans="1:15" ht="12.75" x14ac:dyDescent="0.2">
      <c r="A1230" s="3" t="s">
        <v>15</v>
      </c>
      <c r="B1230" s="4">
        <v>1229</v>
      </c>
      <c r="C1230" s="3" t="s">
        <v>1188</v>
      </c>
      <c r="D1230" s="3" t="s">
        <v>1189</v>
      </c>
      <c r="E1230" s="3" t="s">
        <v>46</v>
      </c>
      <c r="F1230" s="3" t="s">
        <v>47</v>
      </c>
      <c r="G1230" s="3">
        <v>1969015</v>
      </c>
      <c r="H1230" s="3" t="s">
        <v>1313</v>
      </c>
      <c r="I1230" s="3">
        <f>VLOOKUP(G1230,'[1]CSV_2022-01-19-100135'!$A$1:$N$14969,3,FALSE)</f>
        <v>2310383062</v>
      </c>
      <c r="J1230" s="3">
        <f>VLOOKUP(G1230,'[1]CSV_2022-01-19-100135'!$A$1:$N$14969,4,FALSE)</f>
        <v>2310383063</v>
      </c>
      <c r="K1230" s="3" t="str">
        <f>VLOOKUP(G1230,'[1]CSV_2022-01-19-100135'!$A$1:$N$14969,5,FALSE)</f>
        <v>mail@2lyk-thermis.thess.sch.gr</v>
      </c>
      <c r="L1230" s="3" t="str">
        <f>VLOOKUP(G1230,'[1]CSV_2022-01-19-100135'!$A$1:$N$14969,6,FALSE)</f>
        <v>ΘΕΡΜΗ</v>
      </c>
      <c r="M1230" s="3" t="str">
        <f>VLOOKUP(G1230,'[1]CSV_2022-01-19-100135'!$A$1:$N$14969,7,FALSE)</f>
        <v>ΑΓΙΑΣ ΑΝΑΣΤΑΣΙΑΣ</v>
      </c>
      <c r="N1230" s="3">
        <v>11</v>
      </c>
      <c r="O1230" s="6">
        <v>45100</v>
      </c>
    </row>
    <row r="1231" spans="1:15" ht="12.75" x14ac:dyDescent="0.2">
      <c r="A1231" s="3" t="s">
        <v>15</v>
      </c>
      <c r="B1231" s="4">
        <v>1230</v>
      </c>
      <c r="C1231" s="3" t="s">
        <v>1188</v>
      </c>
      <c r="D1231" s="3" t="s">
        <v>1189</v>
      </c>
      <c r="E1231" s="3" t="s">
        <v>46</v>
      </c>
      <c r="F1231" s="3" t="s">
        <v>47</v>
      </c>
      <c r="G1231" s="3">
        <v>1969020</v>
      </c>
      <c r="H1231" s="3" t="s">
        <v>1314</v>
      </c>
      <c r="I1231" s="3">
        <f>VLOOKUP(G1231,'[1]CSV_2022-01-19-100135'!$A$1:$N$14969,3,FALSE)</f>
        <v>2310930314</v>
      </c>
      <c r="J1231" s="3">
        <f>VLOOKUP(G1231,'[1]CSV_2022-01-19-100135'!$A$1:$N$14969,4,FALSE)</f>
        <v>2310930316</v>
      </c>
      <c r="K1231" s="3" t="str">
        <f>VLOOKUP(G1231,'[1]CSV_2022-01-19-100135'!$A$1:$N$14969,5,FALSE)</f>
        <v>mail@10lyk-thess.thess.sch.gr</v>
      </c>
      <c r="L1231" s="3" t="str">
        <f>VLOOKUP(G1231,'[1]CSV_2022-01-19-100135'!$A$1:$N$14969,6,FALSE)</f>
        <v>ΘΕΣΣΑΛΟΝΙΚΗ</v>
      </c>
      <c r="M1231" s="3" t="str">
        <f>VLOOKUP(G1231,'[1]CSV_2022-01-19-100135'!$A$1:$N$14969,7,FALSE)</f>
        <v>ΓΡ. ΛΑΜΠΡΑΚΗ 204</v>
      </c>
      <c r="N1231" s="3">
        <v>10</v>
      </c>
      <c r="O1231" s="6">
        <v>41000</v>
      </c>
    </row>
    <row r="1232" spans="1:15" ht="12.75" x14ac:dyDescent="0.2">
      <c r="A1232" s="3" t="s">
        <v>15</v>
      </c>
      <c r="B1232" s="4">
        <v>1231</v>
      </c>
      <c r="C1232" s="3" t="s">
        <v>1188</v>
      </c>
      <c r="D1232" s="3" t="s">
        <v>1189</v>
      </c>
      <c r="E1232" s="3" t="s">
        <v>46</v>
      </c>
      <c r="F1232" s="3" t="s">
        <v>47</v>
      </c>
      <c r="G1232" s="3">
        <v>1969025</v>
      </c>
      <c r="H1232" s="3" t="s">
        <v>1315</v>
      </c>
      <c r="I1232" s="3">
        <f>VLOOKUP(G1232,'[1]CSV_2022-01-19-100135'!$A$1:$N$14969,3,FALSE)</f>
        <v>2310943179</v>
      </c>
      <c r="J1232" s="3">
        <f>VLOOKUP(G1232,'[1]CSV_2022-01-19-100135'!$A$1:$N$14969,4,FALSE)</f>
        <v>2310943179</v>
      </c>
      <c r="K1232" s="3" t="str">
        <f>VLOOKUP(G1232,'[1]CSV_2022-01-19-100135'!$A$1:$N$14969,5,FALSE)</f>
        <v>mail@12lyk-thess.thess.sch.gr</v>
      </c>
      <c r="L1232" s="3" t="str">
        <f>VLOOKUP(G1232,'[1]CSV_2022-01-19-100135'!$A$1:$N$14969,6,FALSE)</f>
        <v>ΘΕΣΣΑΛΟΝΙΚΗ</v>
      </c>
      <c r="M1232" s="3" t="str">
        <f>VLOOKUP(G1232,'[1]CSV_2022-01-19-100135'!$A$1:$N$14969,7,FALSE)</f>
        <v>ΑΛ. ΣΠΑΝΟΥ 2</v>
      </c>
      <c r="N1232" s="3">
        <v>11</v>
      </c>
      <c r="O1232" s="6">
        <v>45100</v>
      </c>
    </row>
    <row r="1233" spans="1:15" ht="12.75" x14ac:dyDescent="0.2">
      <c r="A1233" s="3" t="s">
        <v>15</v>
      </c>
      <c r="B1233" s="4">
        <v>1232</v>
      </c>
      <c r="C1233" s="3" t="s">
        <v>1188</v>
      </c>
      <c r="D1233" s="3" t="s">
        <v>1189</v>
      </c>
      <c r="E1233" s="3" t="s">
        <v>46</v>
      </c>
      <c r="F1233" s="3" t="s">
        <v>206</v>
      </c>
      <c r="G1233" s="3">
        <v>1951231</v>
      </c>
      <c r="H1233" s="3" t="s">
        <v>1316</v>
      </c>
      <c r="I1233" s="3">
        <f>VLOOKUP(G1233,'[1]CSV_2022-01-19-100135'!$A$1:$N$14969,3,FALSE)</f>
        <v>2310251622</v>
      </c>
      <c r="J1233" s="3">
        <f>VLOOKUP(G1233,'[1]CSV_2022-01-19-100135'!$A$1:$N$14969,4,FALSE)</f>
        <v>2316009949</v>
      </c>
      <c r="K1233" s="3" t="str">
        <f>VLOOKUP(G1233,'[1]CSV_2022-01-19-100135'!$A$1:$N$14969,5,FALSE)</f>
        <v>lykdiapt@sch.gr</v>
      </c>
      <c r="L1233" s="3" t="str">
        <f>VLOOKUP(G1233,'[1]CSV_2022-01-19-100135'!$A$1:$N$14969,6,FALSE)</f>
        <v>ΘΕΣΣΑΛΟΝΙΚΗ</v>
      </c>
      <c r="M1233" s="3" t="str">
        <f>VLOOKUP(G1233,'[1]CSV_2022-01-19-100135'!$A$1:$N$14969,7,FALSE)</f>
        <v>ΕΘΝΙΚΗΣ ΑΜΥΝΗΣ 8</v>
      </c>
      <c r="N1233" s="3">
        <v>6</v>
      </c>
      <c r="O1233" s="6">
        <v>24600</v>
      </c>
    </row>
    <row r="1234" spans="1:15" ht="12.75" x14ac:dyDescent="0.2">
      <c r="A1234" s="3" t="s">
        <v>15</v>
      </c>
      <c r="B1234" s="4">
        <v>1233</v>
      </c>
      <c r="C1234" s="3" t="s">
        <v>1188</v>
      </c>
      <c r="D1234" s="3" t="s">
        <v>1189</v>
      </c>
      <c r="E1234" s="3" t="s">
        <v>46</v>
      </c>
      <c r="F1234" s="3" t="s">
        <v>501</v>
      </c>
      <c r="G1234" s="3">
        <v>1951004</v>
      </c>
      <c r="H1234" s="3" t="s">
        <v>1317</v>
      </c>
      <c r="I1234" s="3">
        <f>VLOOKUP(G1234,'[1]CSV_2022-01-19-100135'!$A$1:$N$14969,3,FALSE)</f>
        <v>2310908700</v>
      </c>
      <c r="J1234" s="3">
        <f>VLOOKUP(G1234,'[1]CSV_2022-01-19-100135'!$A$1:$N$14969,4,FALSE)</f>
        <v>2310908776</v>
      </c>
      <c r="K1234" s="3" t="str">
        <f>VLOOKUP(G1234,'[1]CSV_2022-01-19-100135'!$A$1:$N$14969,5,FALSE)</f>
        <v>mail@1lyk-peir-thess.thess.sch.gr</v>
      </c>
      <c r="L1234" s="3" t="str">
        <f>VLOOKUP(G1234,'[1]CSV_2022-01-19-100135'!$A$1:$N$14969,6,FALSE)</f>
        <v>ΘΕΣΣΑΛΟΝΙΚΗ</v>
      </c>
      <c r="M1234" s="3" t="str">
        <f>VLOOKUP(G1234,'[1]CSV_2022-01-19-100135'!$A$1:$N$14969,7,FALSE)</f>
        <v>ΚΛΕΑΝΘΟΥΣ 30</v>
      </c>
      <c r="N1234" s="3">
        <v>3</v>
      </c>
      <c r="O1234" s="6">
        <v>12300</v>
      </c>
    </row>
    <row r="1235" spans="1:15" ht="12.75" x14ac:dyDescent="0.2">
      <c r="A1235" s="3" t="s">
        <v>15</v>
      </c>
      <c r="B1235" s="4">
        <v>1234</v>
      </c>
      <c r="C1235" s="3" t="s">
        <v>1188</v>
      </c>
      <c r="D1235" s="3" t="s">
        <v>1189</v>
      </c>
      <c r="E1235" s="3" t="s">
        <v>46</v>
      </c>
      <c r="F1235" s="3" t="s">
        <v>501</v>
      </c>
      <c r="G1235" s="3">
        <v>1951005</v>
      </c>
      <c r="H1235" s="3" t="s">
        <v>1318</v>
      </c>
      <c r="I1235" s="3">
        <f>VLOOKUP(G1235,'[1]CSV_2022-01-19-100135'!$A$1:$N$14969,3,FALSE)</f>
        <v>2310854440</v>
      </c>
      <c r="J1235" s="3">
        <f>VLOOKUP(G1235,'[1]CSV_2022-01-19-100135'!$A$1:$N$14969,4,FALSE)</f>
        <v>0</v>
      </c>
      <c r="K1235" s="3" t="str">
        <f>VLOOKUP(G1235,'[1]CSV_2022-01-19-100135'!$A$1:$N$14969,5,FALSE)</f>
        <v>mail@2lyk-peir-thess.thess.sch.gr</v>
      </c>
      <c r="L1235" s="3" t="str">
        <f>VLOOKUP(G1235,'[1]CSV_2022-01-19-100135'!$A$1:$N$14969,6,FALSE)</f>
        <v>ΘΕΣΣΑΛΟΝΙΚΗ</v>
      </c>
      <c r="M1235" s="3" t="str">
        <f>VLOOKUP(G1235,'[1]CSV_2022-01-19-100135'!$A$1:$N$14969,7,FALSE)</f>
        <v>ΕΘΝΙΚΗΣ ΑΜΥΝΗΣ 26</v>
      </c>
      <c r="N1235" s="3">
        <v>4</v>
      </c>
      <c r="O1235" s="6">
        <v>16400</v>
      </c>
    </row>
    <row r="1236" spans="1:15" ht="12.75" x14ac:dyDescent="0.2">
      <c r="A1236" s="3" t="s">
        <v>15</v>
      </c>
      <c r="B1236" s="4">
        <v>1235</v>
      </c>
      <c r="C1236" s="3" t="s">
        <v>1188</v>
      </c>
      <c r="D1236" s="3" t="s">
        <v>1319</v>
      </c>
      <c r="E1236" s="3" t="s">
        <v>18</v>
      </c>
      <c r="F1236" s="3" t="s">
        <v>182</v>
      </c>
      <c r="G1236" s="3">
        <v>1901192</v>
      </c>
      <c r="H1236" s="3" t="s">
        <v>1320</v>
      </c>
      <c r="I1236" s="3">
        <f>VLOOKUP(G1236,'[1]CSV_2022-01-19-100135'!$A$1:$N$14969,3,FALSE)</f>
        <v>2310602559</v>
      </c>
      <c r="J1236" s="3">
        <f>VLOOKUP(G1236,'[1]CSV_2022-01-19-100135'!$A$1:$N$14969,4,FALSE)</f>
        <v>2311821589</v>
      </c>
      <c r="K1236" s="3" t="str">
        <f>VLOOKUP(G1236,'[1]CSV_2022-01-19-100135'!$A$1:$N$14969,5,FALSE)</f>
        <v>gymdiape@sch.gr</v>
      </c>
      <c r="L1236" s="3" t="str">
        <f>VLOOKUP(G1236,'[1]CSV_2022-01-19-100135'!$A$1:$N$14969,6,FALSE)</f>
        <v>ΕΥΟΣΜΟΣ</v>
      </c>
      <c r="M1236" s="3" t="str">
        <f>VLOOKUP(G1236,'[1]CSV_2022-01-19-100135'!$A$1:$N$14969,7,FALSE)</f>
        <v>ΚΟΛΟΚΟΤΡΩΝΗ ΚΑΙ ΕΡΩΤΟΚΡΙΤΟΥ,</v>
      </c>
      <c r="N1236" s="3">
        <v>14</v>
      </c>
      <c r="O1236" s="5">
        <f t="shared" ref="O1236:O1299" si="23">N1236*4100</f>
        <v>57400</v>
      </c>
    </row>
    <row r="1237" spans="1:15" ht="12.75" x14ac:dyDescent="0.2">
      <c r="A1237" s="3" t="s">
        <v>15</v>
      </c>
      <c r="B1237" s="4">
        <v>1236</v>
      </c>
      <c r="C1237" s="3" t="s">
        <v>1188</v>
      </c>
      <c r="D1237" s="3" t="s">
        <v>1319</v>
      </c>
      <c r="E1237" s="3" t="s">
        <v>18</v>
      </c>
      <c r="F1237" s="3" t="s">
        <v>57</v>
      </c>
      <c r="G1237" s="3">
        <v>1951006</v>
      </c>
      <c r="H1237" s="3" t="s">
        <v>1321</v>
      </c>
      <c r="I1237" s="3">
        <f>VLOOKUP(G1237,'[1]CSV_2022-01-19-100135'!$A$1:$N$14969,3,FALSE)</f>
        <v>2310676280</v>
      </c>
      <c r="J1237" s="3">
        <f>VLOOKUP(G1237,'[1]CSV_2022-01-19-100135'!$A$1:$N$14969,4,FALSE)</f>
        <v>2310676280</v>
      </c>
      <c r="K1237" s="3" t="str">
        <f>VLOOKUP(G1237,'[1]CSV_2022-01-19-100135'!$A$1:$N$14969,5,FALSE)</f>
        <v>mail@tee-eaav-pefkon.thess.sch.gr</v>
      </c>
      <c r="L1237" s="3" t="str">
        <f>VLOOKUP(G1237,'[1]CSV_2022-01-19-100135'!$A$1:$N$14969,6,FALSE)</f>
        <v>ΠΕΥΚΑ</v>
      </c>
      <c r="M1237" s="3" t="str">
        <f>VLOOKUP(G1237,'[1]CSV_2022-01-19-100135'!$A$1:$N$14969,7,FALSE)</f>
        <v>9ης ΚΩΝΣΤΑΝΤΙΝΟΥΠΟΛΕΩΣ  ΤΕΡΜΑ, ΠΕΥΚΑ</v>
      </c>
      <c r="N1237" s="3">
        <v>3</v>
      </c>
      <c r="O1237" s="5">
        <f t="shared" si="23"/>
        <v>12300</v>
      </c>
    </row>
    <row r="1238" spans="1:15" ht="12.75" x14ac:dyDescent="0.2">
      <c r="A1238" s="3" t="s">
        <v>15</v>
      </c>
      <c r="B1238" s="4">
        <v>1237</v>
      </c>
      <c r="C1238" s="3" t="s">
        <v>1188</v>
      </c>
      <c r="D1238" s="3" t="s">
        <v>1319</v>
      </c>
      <c r="E1238" s="3" t="s">
        <v>18</v>
      </c>
      <c r="F1238" s="3" t="s">
        <v>19</v>
      </c>
      <c r="G1238" s="3">
        <v>1901060</v>
      </c>
      <c r="H1238" s="3" t="s">
        <v>1322</v>
      </c>
      <c r="I1238" s="3">
        <f>VLOOKUP(G1238,'[1]CSV_2022-01-19-100135'!$A$1:$N$14969,3,FALSE)</f>
        <v>2310657108</v>
      </c>
      <c r="J1238" s="3">
        <f>VLOOKUP(G1238,'[1]CSV_2022-01-19-100135'!$A$1:$N$14969,4,FALSE)</f>
        <v>0</v>
      </c>
      <c r="K1238" s="3" t="str">
        <f>VLOOKUP(G1238,'[1]CSV_2022-01-19-100135'!$A$1:$N$14969,5,FALSE)</f>
        <v>mail@1gym-stavroup.thess.sch.gr</v>
      </c>
      <c r="L1238" s="3" t="str">
        <f>VLOOKUP(G1238,'[1]CSV_2022-01-19-100135'!$A$1:$N$14969,6,FALSE)</f>
        <v>ΣΤΑΥΡΟΥΠΟΛΗ -  ΘΕΣΣΑΛΟΝΙΚΗ</v>
      </c>
      <c r="M1238" s="3" t="str">
        <f>VLOOKUP(G1238,'[1]CSV_2022-01-19-100135'!$A$1:$N$14969,7,FALSE)</f>
        <v>ΠΕΣΟΝΤΩΝ ΗΡΩΩΝ 2</v>
      </c>
      <c r="N1238" s="3">
        <v>9</v>
      </c>
      <c r="O1238" s="5">
        <f t="shared" si="23"/>
        <v>36900</v>
      </c>
    </row>
    <row r="1239" spans="1:15" ht="12.75" x14ac:dyDescent="0.2">
      <c r="A1239" s="3" t="s">
        <v>15</v>
      </c>
      <c r="B1239" s="4">
        <v>1238</v>
      </c>
      <c r="C1239" s="3" t="s">
        <v>1188</v>
      </c>
      <c r="D1239" s="3" t="s">
        <v>1319</v>
      </c>
      <c r="E1239" s="3" t="s">
        <v>18</v>
      </c>
      <c r="F1239" s="3" t="s">
        <v>19</v>
      </c>
      <c r="G1239" s="3">
        <v>1901061</v>
      </c>
      <c r="H1239" s="3" t="s">
        <v>1323</v>
      </c>
      <c r="I1239" s="3">
        <f>VLOOKUP(G1239,'[1]CSV_2022-01-19-100135'!$A$1:$N$14969,3,FALSE)</f>
        <v>2310619653</v>
      </c>
      <c r="J1239" s="3">
        <f>VLOOKUP(G1239,'[1]CSV_2022-01-19-100135'!$A$1:$N$14969,4,FALSE)</f>
        <v>2310619653</v>
      </c>
      <c r="K1239" s="3" t="str">
        <f>VLOOKUP(G1239,'[1]CSV_2022-01-19-100135'!$A$1:$N$14969,5,FALSE)</f>
        <v>mail@2gym-neapol.thess.sch.gr</v>
      </c>
      <c r="L1239" s="3" t="str">
        <f>VLOOKUP(G1239,'[1]CSV_2022-01-19-100135'!$A$1:$N$14969,6,FALSE)</f>
        <v>ΝΕΑΠΟΛΗ ΘΕΣΣΑΛΟΝΙΚΗΣ</v>
      </c>
      <c r="M1239" s="3" t="str">
        <f>VLOOKUP(G1239,'[1]CSV_2022-01-19-100135'!$A$1:$N$14969,7,FALSE)</f>
        <v>ΣΤΡΑΤΟΠΕΔΟ ΣΤΡΕΜΠΕΝΙΩΤΗ ΝΕΑΠΟΛΗ</v>
      </c>
      <c r="N1239" s="3">
        <v>10</v>
      </c>
      <c r="O1239" s="5">
        <f t="shared" si="23"/>
        <v>41000</v>
      </c>
    </row>
    <row r="1240" spans="1:15" ht="12.75" x14ac:dyDescent="0.2">
      <c r="A1240" s="3" t="s">
        <v>15</v>
      </c>
      <c r="B1240" s="4">
        <v>1239</v>
      </c>
      <c r="C1240" s="3" t="s">
        <v>1188</v>
      </c>
      <c r="D1240" s="3" t="s">
        <v>1319</v>
      </c>
      <c r="E1240" s="3" t="s">
        <v>18</v>
      </c>
      <c r="F1240" s="3" t="s">
        <v>19</v>
      </c>
      <c r="G1240" s="3">
        <v>1901131</v>
      </c>
      <c r="H1240" s="3" t="s">
        <v>1324</v>
      </c>
      <c r="I1240" s="3">
        <f>VLOOKUP(G1240,'[1]CSV_2022-01-19-100135'!$A$1:$N$14969,3,FALSE)</f>
        <v>2310614082</v>
      </c>
      <c r="J1240" s="3">
        <f>VLOOKUP(G1240,'[1]CSV_2022-01-19-100135'!$A$1:$N$14969,4,FALSE)</f>
        <v>2310614082</v>
      </c>
      <c r="K1240" s="3" t="str">
        <f>VLOOKUP(G1240,'[1]CSV_2022-01-19-100135'!$A$1:$N$14969,5,FALSE)</f>
        <v>mail@3gym-neapol.thess.sch.gr</v>
      </c>
      <c r="L1240" s="3" t="str">
        <f>VLOOKUP(G1240,'[1]CSV_2022-01-19-100135'!$A$1:$N$14969,6,FALSE)</f>
        <v>ΝΕΑΠΟΛΗ ΘΕΣΣΑΛΟΝΙΚΗΣ</v>
      </c>
      <c r="M1240" s="3" t="str">
        <f>VLOOKUP(G1240,'[1]CSV_2022-01-19-100135'!$A$1:$N$14969,7,FALSE)</f>
        <v>ΣΤΡΑΤΟΠΕΔΟ ΣΤΡΕΜΠΕΝΙΩΤΗ</v>
      </c>
      <c r="N1240" s="3">
        <v>7</v>
      </c>
      <c r="O1240" s="5">
        <f t="shared" si="23"/>
        <v>28700</v>
      </c>
    </row>
    <row r="1241" spans="1:15" ht="12.75" x14ac:dyDescent="0.2">
      <c r="A1241" s="3" t="s">
        <v>15</v>
      </c>
      <c r="B1241" s="4">
        <v>1240</v>
      </c>
      <c r="C1241" s="3" t="s">
        <v>1188</v>
      </c>
      <c r="D1241" s="3" t="s">
        <v>1319</v>
      </c>
      <c r="E1241" s="3" t="s">
        <v>18</v>
      </c>
      <c r="F1241" s="3" t="s">
        <v>19</v>
      </c>
      <c r="G1241" s="3">
        <v>1901133</v>
      </c>
      <c r="H1241" s="3" t="s">
        <v>1325</v>
      </c>
      <c r="I1241" s="3">
        <f>VLOOKUP(G1241,'[1]CSV_2022-01-19-100135'!$A$1:$N$14969,3,FALSE)</f>
        <v>2310619168</v>
      </c>
      <c r="J1241" s="3">
        <f>VLOOKUP(G1241,'[1]CSV_2022-01-19-100135'!$A$1:$N$14969,4,FALSE)</f>
        <v>2310619168</v>
      </c>
      <c r="K1241" s="3" t="str">
        <f>VLOOKUP(G1241,'[1]CSV_2022-01-19-100135'!$A$1:$N$14969,5,FALSE)</f>
        <v>4gymneap@sch.gr</v>
      </c>
      <c r="L1241" s="3" t="str">
        <f>VLOOKUP(G1241,'[1]CSV_2022-01-19-100135'!$A$1:$N$14969,6,FALSE)</f>
        <v>ΝΕΑΠΟΛΗ ΘΕΣΣΑΛΟΝΙΚΗΣ</v>
      </c>
      <c r="M1241" s="3" t="str">
        <f>VLOOKUP(G1241,'[1]CSV_2022-01-19-100135'!$A$1:$N$14969,7,FALSE)</f>
        <v>ΣΤΡΑΤΟΠΕΔΟ ΣΤΡΕΜΠΕΝΙΩΤΗ</v>
      </c>
      <c r="N1241" s="3">
        <v>8</v>
      </c>
      <c r="O1241" s="5">
        <f t="shared" si="23"/>
        <v>32800</v>
      </c>
    </row>
    <row r="1242" spans="1:15" ht="12.75" x14ac:dyDescent="0.2">
      <c r="A1242" s="3" t="s">
        <v>15</v>
      </c>
      <c r="B1242" s="4">
        <v>1241</v>
      </c>
      <c r="C1242" s="3" t="s">
        <v>1188</v>
      </c>
      <c r="D1242" s="3" t="s">
        <v>1319</v>
      </c>
      <c r="E1242" s="3" t="s">
        <v>18</v>
      </c>
      <c r="F1242" s="3" t="s">
        <v>19</v>
      </c>
      <c r="G1242" s="3">
        <v>1901141</v>
      </c>
      <c r="H1242" s="3" t="s">
        <v>1326</v>
      </c>
      <c r="I1242" s="3">
        <f>VLOOKUP(G1242,'[1]CSV_2022-01-19-100135'!$A$1:$N$14969,3,FALSE)</f>
        <v>2310630925</v>
      </c>
      <c r="J1242" s="3">
        <f>VLOOKUP(G1242,'[1]CSV_2022-01-19-100135'!$A$1:$N$14969,4,FALSE)</f>
        <v>2310613144</v>
      </c>
      <c r="K1242" s="3" t="str">
        <f>VLOOKUP(G1242,'[1]CSV_2022-01-19-100135'!$A$1:$N$14969,5,FALSE)</f>
        <v>mail@4gym-sykeon.thess.sch.gr</v>
      </c>
      <c r="L1242" s="3" t="str">
        <f>VLOOKUP(G1242,'[1]CSV_2022-01-19-100135'!$A$1:$N$14969,6,FALSE)</f>
        <v>ΣΥΚΙΕΣ</v>
      </c>
      <c r="M1242" s="3" t="str">
        <f>VLOOKUP(G1242,'[1]CSV_2022-01-19-100135'!$A$1:$N$14969,7,FALSE)</f>
        <v>ΗΡΩΩΝ ΠΟΛΥΤΕΧΝΕΙΟΥ ΚΑΙ ΓΙΑΝΝΗ ΡΙΤΣΟΥ 2</v>
      </c>
      <c r="N1242" s="3">
        <v>14</v>
      </c>
      <c r="O1242" s="5">
        <f t="shared" si="23"/>
        <v>57400</v>
      </c>
    </row>
    <row r="1243" spans="1:15" ht="12.75" x14ac:dyDescent="0.2">
      <c r="A1243" s="3" t="s">
        <v>15</v>
      </c>
      <c r="B1243" s="4">
        <v>1242</v>
      </c>
      <c r="C1243" s="3" t="s">
        <v>1188</v>
      </c>
      <c r="D1243" s="3" t="s">
        <v>1319</v>
      </c>
      <c r="E1243" s="3" t="s">
        <v>18</v>
      </c>
      <c r="F1243" s="3" t="s">
        <v>19</v>
      </c>
      <c r="G1243" s="3">
        <v>1901176</v>
      </c>
      <c r="H1243" s="3" t="s">
        <v>1327</v>
      </c>
      <c r="I1243" s="3">
        <f>VLOOKUP(G1243,'[1]CSV_2022-01-19-100135'!$A$1:$N$14969,3,FALSE)</f>
        <v>2310612853</v>
      </c>
      <c r="J1243" s="3">
        <f>VLOOKUP(G1243,'[1]CSV_2022-01-19-100135'!$A$1:$N$14969,4,FALSE)</f>
        <v>2310612853</v>
      </c>
      <c r="K1243" s="3" t="str">
        <f>VLOOKUP(G1243,'[1]CSV_2022-01-19-100135'!$A$1:$N$14969,5,FALSE)</f>
        <v>5gymneap@sch.gr</v>
      </c>
      <c r="L1243" s="3" t="str">
        <f>VLOOKUP(G1243,'[1]CSV_2022-01-19-100135'!$A$1:$N$14969,6,FALSE)</f>
        <v>ΝΕΑΠΟΛΗ ΘΕΣΣΑΛΟΝΙΚΗΣ</v>
      </c>
      <c r="M1243" s="3" t="str">
        <f>VLOOKUP(G1243,'[1]CSV_2022-01-19-100135'!$A$1:$N$14969,7,FALSE)</f>
        <v>ΣΤΡΑΤΟΠΕΔΟ ΣΤΡΕΜΠΕΝΙΩΤΗ</v>
      </c>
      <c r="N1243" s="3">
        <v>8</v>
      </c>
      <c r="O1243" s="5">
        <f t="shared" si="23"/>
        <v>32800</v>
      </c>
    </row>
    <row r="1244" spans="1:15" ht="12.75" x14ac:dyDescent="0.2">
      <c r="A1244" s="3" t="s">
        <v>15</v>
      </c>
      <c r="B1244" s="4">
        <v>1243</v>
      </c>
      <c r="C1244" s="3" t="s">
        <v>1188</v>
      </c>
      <c r="D1244" s="3" t="s">
        <v>1319</v>
      </c>
      <c r="E1244" s="3" t="s">
        <v>18</v>
      </c>
      <c r="F1244" s="3" t="s">
        <v>19</v>
      </c>
      <c r="G1244" s="3">
        <v>1901185</v>
      </c>
      <c r="H1244" s="3" t="s">
        <v>1328</v>
      </c>
      <c r="I1244" s="3">
        <f>VLOOKUP(G1244,'[1]CSV_2022-01-19-100135'!$A$1:$N$14969,3,FALSE)</f>
        <v>2310732923</v>
      </c>
      <c r="J1244" s="3">
        <f>VLOOKUP(G1244,'[1]CSV_2022-01-19-100135'!$A$1:$N$14969,4,FALSE)</f>
        <v>2310732923</v>
      </c>
      <c r="K1244" s="3" t="str">
        <f>VLOOKUP(G1244,'[1]CSV_2022-01-19-100135'!$A$1:$N$14969,5,FALSE)</f>
        <v>mail@1gym-menem.thess.sch.gr</v>
      </c>
      <c r="L1244" s="3" t="str">
        <f>VLOOKUP(G1244,'[1]CSV_2022-01-19-100135'!$A$1:$N$14969,6,FALSE)</f>
        <v>AMΠΕΛΟΚΗΠΩΝ-ΜΕΝΕΜΕΝΗΣ ΘΕΣΣΑΛΟΝΙΚΗΣ</v>
      </c>
      <c r="M1244" s="3" t="str">
        <f>VLOOKUP(G1244,'[1]CSV_2022-01-19-100135'!$A$1:$N$14969,7,FALSE)</f>
        <v>Ν. ΚΟΥΝΤΟΥΡΙΩΤΟΥ 33</v>
      </c>
      <c r="N1244" s="3">
        <v>11</v>
      </c>
      <c r="O1244" s="5">
        <f t="shared" si="23"/>
        <v>45100</v>
      </c>
    </row>
    <row r="1245" spans="1:15" ht="12.75" x14ac:dyDescent="0.2">
      <c r="A1245" s="3" t="s">
        <v>15</v>
      </c>
      <c r="B1245" s="4">
        <v>1244</v>
      </c>
      <c r="C1245" s="3" t="s">
        <v>1188</v>
      </c>
      <c r="D1245" s="3" t="s">
        <v>1319</v>
      </c>
      <c r="E1245" s="3" t="s">
        <v>18</v>
      </c>
      <c r="F1245" s="3" t="s">
        <v>19</v>
      </c>
      <c r="G1245" s="3">
        <v>1901220</v>
      </c>
      <c r="H1245" s="3" t="s">
        <v>1329</v>
      </c>
      <c r="I1245" s="3">
        <f>VLOOKUP(G1245,'[1]CSV_2022-01-19-100135'!$A$1:$N$14969,3,FALSE)</f>
        <v>2310701366</v>
      </c>
      <c r="J1245" s="3">
        <f>VLOOKUP(G1245,'[1]CSV_2022-01-19-100135'!$A$1:$N$14969,4,FALSE)</f>
        <v>2310701323</v>
      </c>
      <c r="K1245" s="3" t="str">
        <f>VLOOKUP(G1245,'[1]CSV_2022-01-19-100135'!$A$1:$N$14969,5,FALSE)</f>
        <v>mail@gym-ag-athan.thess.sch.gr</v>
      </c>
      <c r="L1245" s="3" t="str">
        <f>VLOOKUP(G1245,'[1]CSV_2022-01-19-100135'!$A$1:$N$14969,6,FALSE)</f>
        <v>ΑΓΙΟΣ ΑΘΑΝΑΣΙΟΣ ΘΕΣΣΑΛΟΝΙΚΗΣ</v>
      </c>
      <c r="M1245" s="3" t="str">
        <f>VLOOKUP(G1245,'[1]CSV_2022-01-19-100135'!$A$1:$N$14969,7,FALSE)</f>
        <v>Λ. ΑΘΗΝΩΝ  25Γ</v>
      </c>
      <c r="N1245" s="3">
        <v>3</v>
      </c>
      <c r="O1245" s="5">
        <f t="shared" si="23"/>
        <v>12300</v>
      </c>
    </row>
    <row r="1246" spans="1:15" ht="12.75" x14ac:dyDescent="0.2">
      <c r="A1246" s="3" t="s">
        <v>15</v>
      </c>
      <c r="B1246" s="4">
        <v>1245</v>
      </c>
      <c r="C1246" s="3" t="s">
        <v>1188</v>
      </c>
      <c r="D1246" s="3" t="s">
        <v>1319</v>
      </c>
      <c r="E1246" s="3" t="s">
        <v>18</v>
      </c>
      <c r="F1246" s="3" t="s">
        <v>19</v>
      </c>
      <c r="G1246" s="3">
        <v>1901222</v>
      </c>
      <c r="H1246" s="3" t="s">
        <v>1330</v>
      </c>
      <c r="I1246" s="3">
        <f>VLOOKUP(G1246,'[1]CSV_2022-01-19-100135'!$A$1:$N$14969,3,FALSE)</f>
        <v>2310781804</v>
      </c>
      <c r="J1246" s="3">
        <f>VLOOKUP(G1246,'[1]CSV_2022-01-19-100135'!$A$1:$N$14969,4,FALSE)</f>
        <v>2310781804</v>
      </c>
      <c r="K1246" s="3" t="str">
        <f>VLOOKUP(G1246,'[1]CSV_2022-01-19-100135'!$A$1:$N$14969,5,FALSE)</f>
        <v>mail@gym-diavat.thess.sch.gr</v>
      </c>
      <c r="L1246" s="3" t="str">
        <f>VLOOKUP(G1246,'[1]CSV_2022-01-19-100135'!$A$1:$N$14969,6,FALSE)</f>
        <v>ΔΙΑΒΑΤΑ ΘΕΣΣΑΛΟΝΙΚΗΣ</v>
      </c>
      <c r="M1246" s="3" t="str">
        <f>VLOOKUP(G1246,'[1]CSV_2022-01-19-100135'!$A$1:$N$14969,7,FALSE)</f>
        <v>ΑΓΙΟΥ ΓΕΩΡΓΙΟΥ 8</v>
      </c>
      <c r="N1246" s="3">
        <v>15</v>
      </c>
      <c r="O1246" s="5">
        <f t="shared" si="23"/>
        <v>61500</v>
      </c>
    </row>
    <row r="1247" spans="1:15" ht="12.75" x14ac:dyDescent="0.2">
      <c r="A1247" s="3" t="s">
        <v>15</v>
      </c>
      <c r="B1247" s="4">
        <v>1246</v>
      </c>
      <c r="C1247" s="3" t="s">
        <v>1188</v>
      </c>
      <c r="D1247" s="3" t="s">
        <v>1319</v>
      </c>
      <c r="E1247" s="3" t="s">
        <v>18</v>
      </c>
      <c r="F1247" s="3" t="s">
        <v>19</v>
      </c>
      <c r="G1247" s="3">
        <v>1901225</v>
      </c>
      <c r="H1247" s="3" t="s">
        <v>1331</v>
      </c>
      <c r="I1247" s="3">
        <f>VLOOKUP(G1247,'[1]CSV_2022-01-19-100135'!$A$1:$N$14969,3,FALSE)</f>
        <v>2310751790</v>
      </c>
      <c r="J1247" s="3">
        <f>VLOOKUP(G1247,'[1]CSV_2022-01-19-100135'!$A$1:$N$14969,4,FALSE)</f>
        <v>2310751790</v>
      </c>
      <c r="K1247" s="3" t="str">
        <f>VLOOKUP(G1247,'[1]CSV_2022-01-19-100135'!$A$1:$N$14969,5,FALSE)</f>
        <v>mail@gym-kaloch.thess.sch.gr</v>
      </c>
      <c r="L1247" s="3" t="str">
        <f>VLOOKUP(G1247,'[1]CSV_2022-01-19-100135'!$A$1:$N$14969,6,FALSE)</f>
        <v>ΚΑΛΟΧΩΡΙ ΘΕΣΣΑΛΟΝΙΚΗΣ</v>
      </c>
      <c r="M1247" s="3" t="str">
        <f>VLOOKUP(G1247,'[1]CSV_2022-01-19-100135'!$A$1:$N$14969,7,FALSE)</f>
        <v>ΚΟΙΜΗΤΗΡΙΩΝ 3</v>
      </c>
      <c r="N1247" s="3">
        <v>12</v>
      </c>
      <c r="O1247" s="5">
        <f t="shared" si="23"/>
        <v>49200</v>
      </c>
    </row>
    <row r="1248" spans="1:15" ht="12.75" x14ac:dyDescent="0.2">
      <c r="A1248" s="3" t="s">
        <v>15</v>
      </c>
      <c r="B1248" s="4">
        <v>1247</v>
      </c>
      <c r="C1248" s="3" t="s">
        <v>1188</v>
      </c>
      <c r="D1248" s="3" t="s">
        <v>1319</v>
      </c>
      <c r="E1248" s="3" t="s">
        <v>18</v>
      </c>
      <c r="F1248" s="3" t="s">
        <v>19</v>
      </c>
      <c r="G1248" s="3">
        <v>1901226</v>
      </c>
      <c r="H1248" s="3" t="s">
        <v>1332</v>
      </c>
      <c r="I1248" s="3">
        <f>VLOOKUP(G1248,'[1]CSV_2022-01-19-100135'!$A$1:$N$14969,3,FALSE)</f>
        <v>2310707898</v>
      </c>
      <c r="J1248" s="3">
        <f>VLOOKUP(G1248,'[1]CSV_2022-01-19-100135'!$A$1:$N$14969,4,FALSE)</f>
        <v>2310707898</v>
      </c>
      <c r="K1248" s="3" t="str">
        <f>VLOOKUP(G1248,'[1]CSV_2022-01-19-100135'!$A$1:$N$14969,5,FALSE)</f>
        <v>mail@3gym-el-kordel.thess.sch.gr</v>
      </c>
      <c r="L1248" s="3" t="str">
        <f>VLOOKUP(G1248,'[1]CSV_2022-01-19-100135'!$A$1:$N$14969,6,FALSE)</f>
        <v>ΕΛΕΥΘΕΡΙΟ ΚΟΡΔΕΛΙΟ</v>
      </c>
      <c r="M1248" s="3" t="str">
        <f>VLOOKUP(G1248,'[1]CSV_2022-01-19-100135'!$A$1:$N$14969,7,FALSE)</f>
        <v>ΔΑΒΑΚΗ 18</v>
      </c>
      <c r="N1248" s="3">
        <v>11</v>
      </c>
      <c r="O1248" s="5">
        <f t="shared" si="23"/>
        <v>45100</v>
      </c>
    </row>
    <row r="1249" spans="1:15" ht="12.75" x14ac:dyDescent="0.2">
      <c r="A1249" s="3" t="s">
        <v>15</v>
      </c>
      <c r="B1249" s="4">
        <v>1248</v>
      </c>
      <c r="C1249" s="3" t="s">
        <v>1188</v>
      </c>
      <c r="D1249" s="3" t="s">
        <v>1319</v>
      </c>
      <c r="E1249" s="3" t="s">
        <v>18</v>
      </c>
      <c r="F1249" s="3" t="s">
        <v>19</v>
      </c>
      <c r="G1249" s="3">
        <v>1901227</v>
      </c>
      <c r="H1249" s="3" t="s">
        <v>1333</v>
      </c>
      <c r="I1249" s="3">
        <f>VLOOKUP(G1249,'[1]CSV_2022-01-19-100135'!$A$1:$N$14969,3,FALSE)</f>
        <v>2310765777</v>
      </c>
      <c r="J1249" s="3">
        <f>VLOOKUP(G1249,'[1]CSV_2022-01-19-100135'!$A$1:$N$14969,4,FALSE)</f>
        <v>2310700182</v>
      </c>
      <c r="K1249" s="3" t="str">
        <f>VLOOKUP(G1249,'[1]CSV_2022-01-19-100135'!$A$1:$N$14969,5,FALSE)</f>
        <v>mail@1gym-el-kordel.thess.sch.gr</v>
      </c>
      <c r="L1249" s="3" t="str">
        <f>VLOOKUP(G1249,'[1]CSV_2022-01-19-100135'!$A$1:$N$14969,6,FALSE)</f>
        <v>ΕΛΕΥΘΕΡΙΟΥ-ΚΟΡΔΕΛΙΟΥ ΘΕΣΣ</v>
      </c>
      <c r="M1249" s="3" t="str">
        <f>VLOOKUP(G1249,'[1]CSV_2022-01-19-100135'!$A$1:$N$14969,7,FALSE)</f>
        <v>ΑΛ. ΠΑΠΑΓΟΥ 40</v>
      </c>
      <c r="N1249" s="3">
        <v>13</v>
      </c>
      <c r="O1249" s="5">
        <f t="shared" si="23"/>
        <v>53300</v>
      </c>
    </row>
    <row r="1250" spans="1:15" ht="12.75" x14ac:dyDescent="0.2">
      <c r="A1250" s="3" t="s">
        <v>15</v>
      </c>
      <c r="B1250" s="4">
        <v>1249</v>
      </c>
      <c r="C1250" s="3" t="s">
        <v>1188</v>
      </c>
      <c r="D1250" s="3" t="s">
        <v>1319</v>
      </c>
      <c r="E1250" s="3" t="s">
        <v>18</v>
      </c>
      <c r="F1250" s="3" t="s">
        <v>19</v>
      </c>
      <c r="G1250" s="3">
        <v>1901228</v>
      </c>
      <c r="H1250" s="3" t="s">
        <v>1334</v>
      </c>
      <c r="I1250" s="3">
        <f>VLOOKUP(G1250,'[1]CSV_2022-01-19-100135'!$A$1:$N$14969,3,FALSE)</f>
        <v>2310622809</v>
      </c>
      <c r="J1250" s="3">
        <f>VLOOKUP(G1250,'[1]CSV_2022-01-19-100135'!$A$1:$N$14969,4,FALSE)</f>
        <v>2310622809</v>
      </c>
      <c r="K1250" s="3" t="str">
        <f>VLOOKUP(G1250,'[1]CSV_2022-01-19-100135'!$A$1:$N$14969,5,FALSE)</f>
        <v>1gymneap@sch.gr</v>
      </c>
      <c r="L1250" s="3" t="str">
        <f>VLOOKUP(G1250,'[1]CSV_2022-01-19-100135'!$A$1:$N$14969,6,FALSE)</f>
        <v>ΝΕΑΠΟΛΗ ΘΕΣΣΑΛΟΝΙΚΗΣ</v>
      </c>
      <c r="M1250" s="3" t="str">
        <f>VLOOKUP(G1250,'[1]CSV_2022-01-19-100135'!$A$1:$N$14969,7,FALSE)</f>
        <v>ΣΤΡΑΤΟΠΕΔΟ ΣΤΡΕΜΠΕΝΙΩΤΗ</v>
      </c>
      <c r="N1250" s="3">
        <v>9</v>
      </c>
      <c r="O1250" s="5">
        <f t="shared" si="23"/>
        <v>36900</v>
      </c>
    </row>
    <row r="1251" spans="1:15" ht="12.75" x14ac:dyDescent="0.2">
      <c r="A1251" s="3" t="s">
        <v>15</v>
      </c>
      <c r="B1251" s="4">
        <v>1250</v>
      </c>
      <c r="C1251" s="3" t="s">
        <v>1188</v>
      </c>
      <c r="D1251" s="3" t="s">
        <v>1319</v>
      </c>
      <c r="E1251" s="3" t="s">
        <v>18</v>
      </c>
      <c r="F1251" s="3" t="s">
        <v>19</v>
      </c>
      <c r="G1251" s="3">
        <v>1901229</v>
      </c>
      <c r="H1251" s="3" t="s">
        <v>1335</v>
      </c>
      <c r="I1251" s="3">
        <f>VLOOKUP(G1251,'[1]CSV_2022-01-19-100135'!$A$1:$N$14969,3,FALSE)</f>
        <v>2310761800</v>
      </c>
      <c r="J1251" s="3">
        <f>VLOOKUP(G1251,'[1]CSV_2022-01-19-100135'!$A$1:$N$14969,4,FALSE)</f>
        <v>2310761800</v>
      </c>
      <c r="K1251" s="3" t="str">
        <f>VLOOKUP(G1251,'[1]CSV_2022-01-19-100135'!$A$1:$N$14969,5,FALSE)</f>
        <v>mail@2gym-el-kordel.thess.sch.gr</v>
      </c>
      <c r="L1251" s="3" t="str">
        <f>VLOOKUP(G1251,'[1]CSV_2022-01-19-100135'!$A$1:$N$14969,6,FALSE)</f>
        <v>ΕΛΕΥΘΕΡΙΟΥ ΚΟΡΔΕΛΙΟΥ ΘΕΣΣ</v>
      </c>
      <c r="M1251" s="3" t="str">
        <f>VLOOKUP(G1251,'[1]CSV_2022-01-19-100135'!$A$1:$N$14969,7,FALSE)</f>
        <v>25ης  ΜΑΡΤΙΟΥ 2</v>
      </c>
      <c r="N1251" s="3">
        <v>13</v>
      </c>
      <c r="O1251" s="5">
        <f t="shared" si="23"/>
        <v>53300</v>
      </c>
    </row>
    <row r="1252" spans="1:15" ht="12.75" x14ac:dyDescent="0.2">
      <c r="A1252" s="3" t="s">
        <v>15</v>
      </c>
      <c r="B1252" s="4">
        <v>1251</v>
      </c>
      <c r="C1252" s="3" t="s">
        <v>1188</v>
      </c>
      <c r="D1252" s="3" t="s">
        <v>1319</v>
      </c>
      <c r="E1252" s="3" t="s">
        <v>18</v>
      </c>
      <c r="F1252" s="3" t="s">
        <v>19</v>
      </c>
      <c r="G1252" s="3">
        <v>1901256</v>
      </c>
      <c r="H1252" s="3" t="s">
        <v>1336</v>
      </c>
      <c r="I1252" s="3">
        <f>VLOOKUP(G1252,'[1]CSV_2022-01-19-100135'!$A$1:$N$14969,3,FALSE)</f>
        <v>2310203027</v>
      </c>
      <c r="J1252" s="3">
        <f>VLOOKUP(G1252,'[1]CSV_2022-01-19-100135'!$A$1:$N$14969,4,FALSE)</f>
        <v>2310203243</v>
      </c>
      <c r="K1252" s="3" t="str">
        <f>VLOOKUP(G1252,'[1]CSV_2022-01-19-100135'!$A$1:$N$14969,5,FALSE)</f>
        <v>mail@1gym-sykeon.thess.sch.gr</v>
      </c>
      <c r="L1252" s="3" t="str">
        <f>VLOOKUP(G1252,'[1]CSV_2022-01-19-100135'!$A$1:$N$14969,6,FALSE)</f>
        <v>ΣΥΚΙΕΣ</v>
      </c>
      <c r="M1252" s="3" t="str">
        <f>VLOOKUP(G1252,'[1]CSV_2022-01-19-100135'!$A$1:$N$14969,7,FALSE)</f>
        <v>ΔΗΜΗΤΡΙΟΥ ΓΛΗΝΟΥ 13</v>
      </c>
      <c r="N1252" s="3">
        <v>9</v>
      </c>
      <c r="O1252" s="5">
        <f t="shared" si="23"/>
        <v>36900</v>
      </c>
    </row>
    <row r="1253" spans="1:15" ht="12.75" x14ac:dyDescent="0.2">
      <c r="A1253" s="3" t="s">
        <v>15</v>
      </c>
      <c r="B1253" s="4">
        <v>1252</v>
      </c>
      <c r="C1253" s="3" t="s">
        <v>1188</v>
      </c>
      <c r="D1253" s="3" t="s">
        <v>1319</v>
      </c>
      <c r="E1253" s="3" t="s">
        <v>18</v>
      </c>
      <c r="F1253" s="3" t="s">
        <v>19</v>
      </c>
      <c r="G1253" s="3">
        <v>1901257</v>
      </c>
      <c r="H1253" s="3" t="s">
        <v>1337</v>
      </c>
      <c r="I1253" s="3">
        <f>VLOOKUP(G1253,'[1]CSV_2022-01-19-100135'!$A$1:$N$14969,3,FALSE)</f>
        <v>2310219769</v>
      </c>
      <c r="J1253" s="3">
        <f>VLOOKUP(G1253,'[1]CSV_2022-01-19-100135'!$A$1:$N$14969,4,FALSE)</f>
        <v>2310219771</v>
      </c>
      <c r="K1253" s="3" t="str">
        <f>VLOOKUP(G1253,'[1]CSV_2022-01-19-100135'!$A$1:$N$14969,5,FALSE)</f>
        <v>mail@2gym-sykeon.thess.sch.gr</v>
      </c>
      <c r="L1253" s="3" t="str">
        <f>VLOOKUP(G1253,'[1]CSV_2022-01-19-100135'!$A$1:$N$14969,6,FALSE)</f>
        <v>ΣΥΚΙΕΣ ΘΕΣΣΑΛΟΝΙΚΗΣ</v>
      </c>
      <c r="M1253" s="3" t="str">
        <f>VLOOKUP(G1253,'[1]CSV_2022-01-19-100135'!$A$1:$N$14969,7,FALSE)</f>
        <v>ΕΠΤΑΠΥΡΓΙΟΥ 150</v>
      </c>
      <c r="N1253" s="3">
        <v>9</v>
      </c>
      <c r="O1253" s="5">
        <f t="shared" si="23"/>
        <v>36900</v>
      </c>
    </row>
    <row r="1254" spans="1:15" ht="12.75" x14ac:dyDescent="0.2">
      <c r="A1254" s="3" t="s">
        <v>15</v>
      </c>
      <c r="B1254" s="4">
        <v>1253</v>
      </c>
      <c r="C1254" s="3" t="s">
        <v>1188</v>
      </c>
      <c r="D1254" s="3" t="s">
        <v>1319</v>
      </c>
      <c r="E1254" s="3" t="s">
        <v>18</v>
      </c>
      <c r="F1254" s="3" t="s">
        <v>19</v>
      </c>
      <c r="G1254" s="3">
        <v>1901258</v>
      </c>
      <c r="H1254" s="3" t="s">
        <v>1338</v>
      </c>
      <c r="I1254" s="3">
        <f>VLOOKUP(G1254,'[1]CSV_2022-01-19-100135'!$A$1:$N$14969,3,FALSE)</f>
        <v>2310215586</v>
      </c>
      <c r="J1254" s="3">
        <f>VLOOKUP(G1254,'[1]CSV_2022-01-19-100135'!$A$1:$N$14969,4,FALSE)</f>
        <v>2310215508</v>
      </c>
      <c r="K1254" s="3" t="str">
        <f>VLOOKUP(G1254,'[1]CSV_2022-01-19-100135'!$A$1:$N$14969,5,FALSE)</f>
        <v>mail@3gym-sykeon.thess.sch.gr</v>
      </c>
      <c r="L1254" s="3" t="str">
        <f>VLOOKUP(G1254,'[1]CSV_2022-01-19-100135'!$A$1:$N$14969,6,FALSE)</f>
        <v>ΣΥΚΙΕΣ ΘΕΣΣΑΛΟΝΙΚΗΣ</v>
      </c>
      <c r="M1254" s="3" t="str">
        <f>VLOOKUP(G1254,'[1]CSV_2022-01-19-100135'!$A$1:$N$14969,7,FALSE)</f>
        <v>ΟΔΥΣΣΕΑ ΦΩΚΑ 17</v>
      </c>
      <c r="N1254" s="3">
        <v>7</v>
      </c>
      <c r="O1254" s="5">
        <f t="shared" si="23"/>
        <v>28700</v>
      </c>
    </row>
    <row r="1255" spans="1:15" ht="12.75" x14ac:dyDescent="0.2">
      <c r="A1255" s="3" t="s">
        <v>15</v>
      </c>
      <c r="B1255" s="4">
        <v>1254</v>
      </c>
      <c r="C1255" s="3" t="s">
        <v>1188</v>
      </c>
      <c r="D1255" s="3" t="s">
        <v>1319</v>
      </c>
      <c r="E1255" s="3" t="s">
        <v>18</v>
      </c>
      <c r="F1255" s="3" t="s">
        <v>19</v>
      </c>
      <c r="G1255" s="3">
        <v>1901260</v>
      </c>
      <c r="H1255" s="3" t="s">
        <v>1339</v>
      </c>
      <c r="I1255" s="3">
        <f>VLOOKUP(G1255,'[1]CSV_2022-01-19-100135'!$A$1:$N$14969,3,FALSE)</f>
        <v>2310731300</v>
      </c>
      <c r="J1255" s="3">
        <f>VLOOKUP(G1255,'[1]CSV_2022-01-19-100135'!$A$1:$N$14969,4,FALSE)</f>
        <v>2310748803</v>
      </c>
      <c r="K1255" s="3" t="str">
        <f>VLOOKUP(G1255,'[1]CSV_2022-01-19-100135'!$A$1:$N$14969,5,FALSE)</f>
        <v>mail@1gym-ampel.thess.sch.gr</v>
      </c>
      <c r="L1255" s="3" t="str">
        <f>VLOOKUP(G1255,'[1]CSV_2022-01-19-100135'!$A$1:$N$14969,6,FALSE)</f>
        <v>ΑΜΠΕΛΟΚΗΠΩΝ ΘΕΣΣΑΛΟΝΙΚΗΣ</v>
      </c>
      <c r="M1255" s="3" t="str">
        <f>VLOOKUP(G1255,'[1]CSV_2022-01-19-100135'!$A$1:$N$14969,7,FALSE)</f>
        <v>ΝΙΚΟΛΑΟΥ ΠΛΑΣΤΗΡΑ 54</v>
      </c>
      <c r="N1255" s="3">
        <v>8</v>
      </c>
      <c r="O1255" s="5">
        <f t="shared" si="23"/>
        <v>32800</v>
      </c>
    </row>
    <row r="1256" spans="1:15" ht="12.75" x14ac:dyDescent="0.2">
      <c r="A1256" s="3" t="s">
        <v>15</v>
      </c>
      <c r="B1256" s="4">
        <v>1255</v>
      </c>
      <c r="C1256" s="3" t="s">
        <v>1188</v>
      </c>
      <c r="D1256" s="3" t="s">
        <v>1319</v>
      </c>
      <c r="E1256" s="3" t="s">
        <v>18</v>
      </c>
      <c r="F1256" s="3" t="s">
        <v>19</v>
      </c>
      <c r="G1256" s="3">
        <v>1901261</v>
      </c>
      <c r="H1256" s="3" t="s">
        <v>1340</v>
      </c>
      <c r="I1256" s="3">
        <f>VLOOKUP(G1256,'[1]CSV_2022-01-19-100135'!$A$1:$N$14969,3,FALSE)</f>
        <v>2310737265</v>
      </c>
      <c r="J1256" s="3">
        <f>VLOOKUP(G1256,'[1]CSV_2022-01-19-100135'!$A$1:$N$14969,4,FALSE)</f>
        <v>2316010087</v>
      </c>
      <c r="K1256" s="3" t="str">
        <f>VLOOKUP(G1256,'[1]CSV_2022-01-19-100135'!$A$1:$N$14969,5,FALSE)</f>
        <v>mail@4gym-ampel.thess.sch.gr</v>
      </c>
      <c r="L1256" s="3" t="str">
        <f>VLOOKUP(G1256,'[1]CSV_2022-01-19-100135'!$A$1:$N$14969,6,FALSE)</f>
        <v>ΑΜΠΕΛΟΚΗΠΩΝ ΘΕΣΣΑΛΟΝΙΚΗΣ</v>
      </c>
      <c r="M1256" s="3" t="str">
        <f>VLOOKUP(G1256,'[1]CSV_2022-01-19-100135'!$A$1:$N$14969,7,FALSE)</f>
        <v>ΕΘΝΙΚΗΣ ΑΝΤΙΣΤΑΣΗΣ 57</v>
      </c>
      <c r="N1256" s="3">
        <v>13</v>
      </c>
      <c r="O1256" s="5">
        <f t="shared" si="23"/>
        <v>53300</v>
      </c>
    </row>
    <row r="1257" spans="1:15" ht="12.75" x14ac:dyDescent="0.2">
      <c r="A1257" s="3" t="s">
        <v>15</v>
      </c>
      <c r="B1257" s="4">
        <v>1256</v>
      </c>
      <c r="C1257" s="3" t="s">
        <v>1188</v>
      </c>
      <c r="D1257" s="3" t="s">
        <v>1319</v>
      </c>
      <c r="E1257" s="3" t="s">
        <v>18</v>
      </c>
      <c r="F1257" s="3" t="s">
        <v>19</v>
      </c>
      <c r="G1257" s="3">
        <v>1901263</v>
      </c>
      <c r="H1257" s="3" t="s">
        <v>1341</v>
      </c>
      <c r="I1257" s="3">
        <f>VLOOKUP(G1257,'[1]CSV_2022-01-19-100135'!$A$1:$N$14969,3,FALSE)</f>
        <v>2310730038</v>
      </c>
      <c r="J1257" s="3">
        <f>VLOOKUP(G1257,'[1]CSV_2022-01-19-100135'!$A$1:$N$14969,4,FALSE)</f>
        <v>2310730038</v>
      </c>
      <c r="K1257" s="3" t="str">
        <f>VLOOKUP(G1257,'[1]CSV_2022-01-19-100135'!$A$1:$N$14969,5,FALSE)</f>
        <v>mail@2gym-ampel.thess.sch.gr</v>
      </c>
      <c r="L1257" s="3" t="str">
        <f>VLOOKUP(G1257,'[1]CSV_2022-01-19-100135'!$A$1:$N$14969,6,FALSE)</f>
        <v>ΑΜΠΕΛΟΚΗΠΩΝ ΘΕΣΣΑΛΟΝΙΚΗΣ</v>
      </c>
      <c r="M1257" s="3" t="str">
        <f>VLOOKUP(G1257,'[1]CSV_2022-01-19-100135'!$A$1:$N$14969,7,FALSE)</f>
        <v>ΝΙΚ. ΠΛΑΣΤΗΡΑ 54</v>
      </c>
      <c r="N1257" s="3">
        <v>9</v>
      </c>
      <c r="O1257" s="5">
        <f t="shared" si="23"/>
        <v>36900</v>
      </c>
    </row>
    <row r="1258" spans="1:15" ht="12.75" x14ac:dyDescent="0.2">
      <c r="A1258" s="3" t="s">
        <v>15</v>
      </c>
      <c r="B1258" s="4">
        <v>1257</v>
      </c>
      <c r="C1258" s="3" t="s">
        <v>1188</v>
      </c>
      <c r="D1258" s="3" t="s">
        <v>1319</v>
      </c>
      <c r="E1258" s="3" t="s">
        <v>18</v>
      </c>
      <c r="F1258" s="3" t="s">
        <v>19</v>
      </c>
      <c r="G1258" s="3">
        <v>1901264</v>
      </c>
      <c r="H1258" s="3" t="s">
        <v>1342</v>
      </c>
      <c r="I1258" s="3">
        <f>VLOOKUP(G1258,'[1]CSV_2022-01-19-100135'!$A$1:$N$14969,3,FALSE)</f>
        <v>2310737590</v>
      </c>
      <c r="J1258" s="3">
        <f>VLOOKUP(G1258,'[1]CSV_2022-01-19-100135'!$A$1:$N$14969,4,FALSE)</f>
        <v>2310724347</v>
      </c>
      <c r="K1258" s="3" t="str">
        <f>VLOOKUP(G1258,'[1]CSV_2022-01-19-100135'!$A$1:$N$14969,5,FALSE)</f>
        <v>mail@3gym-ampel.thess.sch.gr</v>
      </c>
      <c r="L1258" s="3" t="str">
        <f>VLOOKUP(G1258,'[1]CSV_2022-01-19-100135'!$A$1:$N$14969,6,FALSE)</f>
        <v>ΑΜΠΕΛΟΚΗΠΩΝ ΘΕΣΣΑΛΟΝΙΚΗΣ</v>
      </c>
      <c r="M1258" s="3" t="str">
        <f>VLOOKUP(G1258,'[1]CSV_2022-01-19-100135'!$A$1:$N$14969,7,FALSE)</f>
        <v>Γ.ΓΕΝΝΗΜΑΤΑ 52</v>
      </c>
      <c r="N1258" s="3">
        <v>9</v>
      </c>
      <c r="O1258" s="5">
        <f t="shared" si="23"/>
        <v>36900</v>
      </c>
    </row>
    <row r="1259" spans="1:15" ht="12.75" x14ac:dyDescent="0.2">
      <c r="A1259" s="3" t="s">
        <v>15</v>
      </c>
      <c r="B1259" s="4">
        <v>1258</v>
      </c>
      <c r="C1259" s="3" t="s">
        <v>1188</v>
      </c>
      <c r="D1259" s="3" t="s">
        <v>1319</v>
      </c>
      <c r="E1259" s="3" t="s">
        <v>18</v>
      </c>
      <c r="F1259" s="3" t="s">
        <v>19</v>
      </c>
      <c r="G1259" s="3">
        <v>1901266</v>
      </c>
      <c r="H1259" s="3" t="s">
        <v>1343</v>
      </c>
      <c r="I1259" s="3">
        <f>VLOOKUP(G1259,'[1]CSV_2022-01-19-100135'!$A$1:$N$14969,3,FALSE)</f>
        <v>2310764026</v>
      </c>
      <c r="J1259" s="3">
        <f>VLOOKUP(G1259,'[1]CSV_2022-01-19-100135'!$A$1:$N$14969,4,FALSE)</f>
        <v>2310764026</v>
      </c>
      <c r="K1259" s="3" t="str">
        <f>VLOOKUP(G1259,'[1]CSV_2022-01-19-100135'!$A$1:$N$14969,5,FALSE)</f>
        <v>mail@1gym-evosm.thess.sch.gr</v>
      </c>
      <c r="L1259" s="3" t="str">
        <f>VLOOKUP(G1259,'[1]CSV_2022-01-19-100135'!$A$1:$N$14969,6,FALSE)</f>
        <v>ΕΥΟΣΜΟΣ ΘΕΣΣΑΛΟΝΙΚΗΣ</v>
      </c>
      <c r="M1259" s="3" t="str">
        <f>VLOOKUP(G1259,'[1]CSV_2022-01-19-100135'!$A$1:$N$14969,7,FALSE)</f>
        <v>ΕΙΚΟΣΤΗΣ ΟΓΔΟΗΣ  ΟΚΤΩΒΡΙΟΥ 2</v>
      </c>
      <c r="N1259" s="3">
        <v>10</v>
      </c>
      <c r="O1259" s="5">
        <f t="shared" si="23"/>
        <v>41000</v>
      </c>
    </row>
    <row r="1260" spans="1:15" ht="12.75" x14ac:dyDescent="0.2">
      <c r="A1260" s="3" t="s">
        <v>15</v>
      </c>
      <c r="B1260" s="4">
        <v>1259</v>
      </c>
      <c r="C1260" s="3" t="s">
        <v>1188</v>
      </c>
      <c r="D1260" s="3" t="s">
        <v>1319</v>
      </c>
      <c r="E1260" s="3" t="s">
        <v>18</v>
      </c>
      <c r="F1260" s="3" t="s">
        <v>19</v>
      </c>
      <c r="G1260" s="3">
        <v>1901267</v>
      </c>
      <c r="H1260" s="3" t="s">
        <v>1344</v>
      </c>
      <c r="I1260" s="3">
        <f>VLOOKUP(G1260,'[1]CSV_2022-01-19-100135'!$A$1:$N$14969,3,FALSE)</f>
        <v>2310641200</v>
      </c>
      <c r="J1260" s="3">
        <f>VLOOKUP(G1260,'[1]CSV_2022-01-19-100135'!$A$1:$N$14969,4,FALSE)</f>
        <v>2310641200</v>
      </c>
      <c r="K1260" s="3" t="str">
        <f>VLOOKUP(G1260,'[1]CSV_2022-01-19-100135'!$A$1:$N$14969,5,FALSE)</f>
        <v>mail@4gym-stavroup.thess.sch.gr</v>
      </c>
      <c r="L1260" s="3" t="str">
        <f>VLOOKUP(G1260,'[1]CSV_2022-01-19-100135'!$A$1:$N$14969,6,FALSE)</f>
        <v>ΣΤΑΥΡΟΥΠΟΛΗ</v>
      </c>
      <c r="M1260" s="3" t="str">
        <f>VLOOKUP(G1260,'[1]CSV_2022-01-19-100135'!$A$1:$N$14969,7,FALSE)</f>
        <v>ΧΑΝΙ ΓΡΑΒΙΑΣ 4</v>
      </c>
      <c r="N1260" s="3">
        <v>12</v>
      </c>
      <c r="O1260" s="5">
        <f t="shared" si="23"/>
        <v>49200</v>
      </c>
    </row>
    <row r="1261" spans="1:15" ht="12.75" x14ac:dyDescent="0.2">
      <c r="A1261" s="3" t="s">
        <v>15</v>
      </c>
      <c r="B1261" s="4">
        <v>1260</v>
      </c>
      <c r="C1261" s="3" t="s">
        <v>1188</v>
      </c>
      <c r="D1261" s="3" t="s">
        <v>1319</v>
      </c>
      <c r="E1261" s="3" t="s">
        <v>18</v>
      </c>
      <c r="F1261" s="3" t="s">
        <v>19</v>
      </c>
      <c r="G1261" s="3">
        <v>1901268</v>
      </c>
      <c r="H1261" s="3" t="s">
        <v>1345</v>
      </c>
      <c r="I1261" s="3">
        <f>VLOOKUP(G1261,'[1]CSV_2022-01-19-100135'!$A$1:$N$14969,3,FALSE)</f>
        <v>2310765921</v>
      </c>
      <c r="J1261" s="3">
        <f>VLOOKUP(G1261,'[1]CSV_2022-01-19-100135'!$A$1:$N$14969,4,FALSE)</f>
        <v>2310765921</v>
      </c>
      <c r="K1261" s="3" t="str">
        <f>VLOOKUP(G1261,'[1]CSV_2022-01-19-100135'!$A$1:$N$14969,5,FALSE)</f>
        <v>mail@2gym-evosm.thess.sch.gr</v>
      </c>
      <c r="L1261" s="3" t="str">
        <f>VLOOKUP(G1261,'[1]CSV_2022-01-19-100135'!$A$1:$N$14969,6,FALSE)</f>
        <v>ΕΥΟΣΜΟΣ ΘΕΣΣΑΛΟΝΙΚΗΣ</v>
      </c>
      <c r="M1261" s="3" t="str">
        <f>VLOOKUP(G1261,'[1]CSV_2022-01-19-100135'!$A$1:$N$14969,7,FALSE)</f>
        <v>ΜΕΣΟΛΟΓΓΙΟΥ 65</v>
      </c>
      <c r="N1261" s="3">
        <v>2</v>
      </c>
      <c r="O1261" s="5">
        <f t="shared" si="23"/>
        <v>8200</v>
      </c>
    </row>
    <row r="1262" spans="1:15" ht="12.75" x14ac:dyDescent="0.2">
      <c r="A1262" s="3" t="s">
        <v>15</v>
      </c>
      <c r="B1262" s="4">
        <v>1261</v>
      </c>
      <c r="C1262" s="3" t="s">
        <v>1188</v>
      </c>
      <c r="D1262" s="3" t="s">
        <v>1319</v>
      </c>
      <c r="E1262" s="3" t="s">
        <v>18</v>
      </c>
      <c r="F1262" s="3" t="s">
        <v>19</v>
      </c>
      <c r="G1262" s="3">
        <v>1901269</v>
      </c>
      <c r="H1262" s="3" t="s">
        <v>1346</v>
      </c>
      <c r="I1262" s="3">
        <f>VLOOKUP(G1262,'[1]CSV_2022-01-19-100135'!$A$1:$N$14969,3,FALSE)</f>
        <v>2310607515</v>
      </c>
      <c r="J1262" s="3">
        <f>VLOOKUP(G1262,'[1]CSV_2022-01-19-100135'!$A$1:$N$14969,4,FALSE)</f>
        <v>2310607515</v>
      </c>
      <c r="K1262" s="3" t="str">
        <f>VLOOKUP(G1262,'[1]CSV_2022-01-19-100135'!$A$1:$N$14969,5,FALSE)</f>
        <v>mail@3gym-evosm.thess.sch.gr</v>
      </c>
      <c r="L1262" s="3" t="str">
        <f>VLOOKUP(G1262,'[1]CSV_2022-01-19-100135'!$A$1:$N$14969,6,FALSE)</f>
        <v>ΕΥΟΣΜΟΣ</v>
      </c>
      <c r="M1262" s="3" t="str">
        <f>VLOOKUP(G1262,'[1]CSV_2022-01-19-100135'!$A$1:$N$14969,7,FALSE)</f>
        <v>ΧΑΡΙΛΑΟΥ   ΤΡΙΚΟΥΠΗ 26</v>
      </c>
      <c r="N1262" s="3">
        <v>14</v>
      </c>
      <c r="O1262" s="5">
        <f t="shared" si="23"/>
        <v>57400</v>
      </c>
    </row>
    <row r="1263" spans="1:15" ht="12.75" x14ac:dyDescent="0.2">
      <c r="A1263" s="3" t="s">
        <v>15</v>
      </c>
      <c r="B1263" s="4">
        <v>1262</v>
      </c>
      <c r="C1263" s="3" t="s">
        <v>1188</v>
      </c>
      <c r="D1263" s="3" t="s">
        <v>1319</v>
      </c>
      <c r="E1263" s="3" t="s">
        <v>18</v>
      </c>
      <c r="F1263" s="3" t="s">
        <v>19</v>
      </c>
      <c r="G1263" s="3">
        <v>1901270</v>
      </c>
      <c r="H1263" s="3" t="s">
        <v>1347</v>
      </c>
      <c r="I1263" s="3">
        <f>VLOOKUP(G1263,'[1]CSV_2022-01-19-100135'!$A$1:$N$14969,3,FALSE)</f>
        <v>2310655704</v>
      </c>
      <c r="J1263" s="3">
        <f>VLOOKUP(G1263,'[1]CSV_2022-01-19-100135'!$A$1:$N$14969,4,FALSE)</f>
        <v>2310655704</v>
      </c>
      <c r="K1263" s="3" t="str">
        <f>VLOOKUP(G1263,'[1]CSV_2022-01-19-100135'!$A$1:$N$14969,5,FALSE)</f>
        <v>mail@1gym-polichn.thess.sch.gr</v>
      </c>
      <c r="L1263" s="3" t="str">
        <f>VLOOKUP(G1263,'[1]CSV_2022-01-19-100135'!$A$1:$N$14969,6,FALSE)</f>
        <v>ΠΟΛΙΧΝΗΣ ΘΕΣΣΑΛΟΝΙΚΗΣ</v>
      </c>
      <c r="M1263" s="3" t="str">
        <f>VLOOKUP(G1263,'[1]CSV_2022-01-19-100135'!$A$1:$N$14969,7,FALSE)</f>
        <v>ΣΤΑΔΙΟΥ ΚΑΙ ΣΧΟΛΕΙΟΥ 1</v>
      </c>
      <c r="N1263" s="3">
        <v>11</v>
      </c>
      <c r="O1263" s="5">
        <f t="shared" si="23"/>
        <v>45100</v>
      </c>
    </row>
    <row r="1264" spans="1:15" ht="12.75" x14ac:dyDescent="0.2">
      <c r="A1264" s="3" t="s">
        <v>15</v>
      </c>
      <c r="B1264" s="4">
        <v>1263</v>
      </c>
      <c r="C1264" s="3" t="s">
        <v>1188</v>
      </c>
      <c r="D1264" s="3" t="s">
        <v>1319</v>
      </c>
      <c r="E1264" s="3" t="s">
        <v>18</v>
      </c>
      <c r="F1264" s="3" t="s">
        <v>19</v>
      </c>
      <c r="G1264" s="3">
        <v>1901271</v>
      </c>
      <c r="H1264" s="3" t="s">
        <v>1348</v>
      </c>
      <c r="I1264" s="3">
        <f>VLOOKUP(G1264,'[1]CSV_2022-01-19-100135'!$A$1:$N$14969,3,FALSE)</f>
        <v>2310663963</v>
      </c>
      <c r="J1264" s="3">
        <f>VLOOKUP(G1264,'[1]CSV_2022-01-19-100135'!$A$1:$N$14969,4,FALSE)</f>
        <v>2310663963</v>
      </c>
      <c r="K1264" s="3" t="str">
        <f>VLOOKUP(G1264,'[1]CSV_2022-01-19-100135'!$A$1:$N$14969,5,FALSE)</f>
        <v>mail@2gym-polichn.thess.sch.gr</v>
      </c>
      <c r="L1264" s="3" t="str">
        <f>VLOOKUP(G1264,'[1]CSV_2022-01-19-100135'!$A$1:$N$14969,6,FALSE)</f>
        <v>ΠΟΛΙΧΝΗ ΘΕΣΣΑΛΟΝΙΚΗΣ</v>
      </c>
      <c r="M1264" s="3" t="str">
        <f>VLOOKUP(G1264,'[1]CSV_2022-01-19-100135'!$A$1:$N$14969,7,FALSE)</f>
        <v>ΛΕΩΦ.ΣΤΡΑΤΟΥ 129</v>
      </c>
      <c r="N1264" s="3">
        <v>7</v>
      </c>
      <c r="O1264" s="5">
        <f t="shared" si="23"/>
        <v>28700</v>
      </c>
    </row>
    <row r="1265" spans="1:15" ht="12.75" x14ac:dyDescent="0.2">
      <c r="A1265" s="3" t="s">
        <v>15</v>
      </c>
      <c r="B1265" s="4">
        <v>1264</v>
      </c>
      <c r="C1265" s="3" t="s">
        <v>1188</v>
      </c>
      <c r="D1265" s="3" t="s">
        <v>1319</v>
      </c>
      <c r="E1265" s="3" t="s">
        <v>18</v>
      </c>
      <c r="F1265" s="3" t="s">
        <v>19</v>
      </c>
      <c r="G1265" s="3">
        <v>1901272</v>
      </c>
      <c r="H1265" s="3" t="s">
        <v>1349</v>
      </c>
      <c r="I1265" s="3">
        <f>VLOOKUP(G1265,'[1]CSV_2022-01-19-100135'!$A$1:$N$14969,3,FALSE)</f>
        <v>2310650002</v>
      </c>
      <c r="J1265" s="3">
        <f>VLOOKUP(G1265,'[1]CSV_2022-01-19-100135'!$A$1:$N$14969,4,FALSE)</f>
        <v>2310650506</v>
      </c>
      <c r="K1265" s="3" t="str">
        <f>VLOOKUP(G1265,'[1]CSV_2022-01-19-100135'!$A$1:$N$14969,5,FALSE)</f>
        <v>mail@5gym-stavroup.thess.sch.gr</v>
      </c>
      <c r="L1265" s="3" t="str">
        <f>VLOOKUP(G1265,'[1]CSV_2022-01-19-100135'!$A$1:$N$14969,6,FALSE)</f>
        <v>ΣΤΑΥΡΟΥΠΟΛΗ ΘΕΣΣΑΛΟΝΙΚΗΣ</v>
      </c>
      <c r="M1265" s="3" t="str">
        <f>VLOOKUP(G1265,'[1]CSV_2022-01-19-100135'!$A$1:$N$14969,7,FALSE)</f>
        <v>ΠΕΡΙΚΛΕΟΥΣ ΚΑΙ ΔΕΚΑΕΠΤΑ ΝΟΕΜΒΡΗ</v>
      </c>
      <c r="N1265" s="3">
        <v>14</v>
      </c>
      <c r="O1265" s="5">
        <f t="shared" si="23"/>
        <v>57400</v>
      </c>
    </row>
    <row r="1266" spans="1:15" ht="12.75" x14ac:dyDescent="0.2">
      <c r="A1266" s="3" t="s">
        <v>15</v>
      </c>
      <c r="B1266" s="4">
        <v>1265</v>
      </c>
      <c r="C1266" s="3" t="s">
        <v>1188</v>
      </c>
      <c r="D1266" s="3" t="s">
        <v>1319</v>
      </c>
      <c r="E1266" s="3" t="s">
        <v>18</v>
      </c>
      <c r="F1266" s="3" t="s">
        <v>19</v>
      </c>
      <c r="G1266" s="3">
        <v>1901273</v>
      </c>
      <c r="H1266" s="3" t="s">
        <v>1350</v>
      </c>
      <c r="I1266" s="3">
        <f>VLOOKUP(G1266,'[1]CSV_2022-01-19-100135'!$A$1:$N$14969,3,FALSE)</f>
        <v>2310619718</v>
      </c>
      <c r="J1266" s="3">
        <f>VLOOKUP(G1266,'[1]CSV_2022-01-19-100135'!$A$1:$N$14969,4,FALSE)</f>
        <v>2310619718</v>
      </c>
      <c r="K1266" s="3" t="str">
        <f>VLOOKUP(G1266,'[1]CSV_2022-01-19-100135'!$A$1:$N$14969,5,FALSE)</f>
        <v>mail@4gym-polichn.thess.sch.gr</v>
      </c>
      <c r="L1266" s="3" t="str">
        <f>VLOOKUP(G1266,'[1]CSV_2022-01-19-100135'!$A$1:$N$14969,6,FALSE)</f>
        <v>ΠΟΛΙΧΝΗ ΘΕΣΣΑΛΟΝΙΚΗΣ</v>
      </c>
      <c r="M1266" s="3" t="str">
        <f>VLOOKUP(G1266,'[1]CSV_2022-01-19-100135'!$A$1:$N$14969,7,FALSE)</f>
        <v>ΑΡΧΗ  ΚΗΦΙΣΙΑΣ</v>
      </c>
      <c r="N1266" s="3">
        <v>13</v>
      </c>
      <c r="O1266" s="5">
        <f t="shared" si="23"/>
        <v>53300</v>
      </c>
    </row>
    <row r="1267" spans="1:15" ht="12.75" x14ac:dyDescent="0.2">
      <c r="A1267" s="3" t="s">
        <v>15</v>
      </c>
      <c r="B1267" s="4">
        <v>1266</v>
      </c>
      <c r="C1267" s="3" t="s">
        <v>1188</v>
      </c>
      <c r="D1267" s="3" t="s">
        <v>1319</v>
      </c>
      <c r="E1267" s="3" t="s">
        <v>18</v>
      </c>
      <c r="F1267" s="3" t="s">
        <v>19</v>
      </c>
      <c r="G1267" s="3">
        <v>1901274</v>
      </c>
      <c r="H1267" s="3" t="s">
        <v>1351</v>
      </c>
      <c r="I1267" s="3">
        <f>VLOOKUP(G1267,'[1]CSV_2022-01-19-100135'!$A$1:$N$14969,3,FALSE)</f>
        <v>2310666443</v>
      </c>
      <c r="J1267" s="3">
        <f>VLOOKUP(G1267,'[1]CSV_2022-01-19-100135'!$A$1:$N$14969,4,FALSE)</f>
        <v>2310666443</v>
      </c>
      <c r="K1267" s="3" t="str">
        <f>VLOOKUP(G1267,'[1]CSV_2022-01-19-100135'!$A$1:$N$14969,5,FALSE)</f>
        <v>mail@4gym-evosm.thess.sch.gr</v>
      </c>
      <c r="L1267" s="3" t="str">
        <f>VLOOKUP(G1267,'[1]CSV_2022-01-19-100135'!$A$1:$N$14969,6,FALSE)</f>
        <v>ΕΥΟΣΜΟΣ ΘΕΣΣΑΛΟΝΙΚΗΣ</v>
      </c>
      <c r="M1267" s="3" t="str">
        <f>VLOOKUP(G1267,'[1]CSV_2022-01-19-100135'!$A$1:$N$14969,7,FALSE)</f>
        <v>Χαριλάου  Τρικούπη 26</v>
      </c>
      <c r="N1267" s="3">
        <v>11</v>
      </c>
      <c r="O1267" s="5">
        <f t="shared" si="23"/>
        <v>45100</v>
      </c>
    </row>
    <row r="1268" spans="1:15" ht="12.75" x14ac:dyDescent="0.2">
      <c r="A1268" s="3" t="s">
        <v>15</v>
      </c>
      <c r="B1268" s="4">
        <v>1267</v>
      </c>
      <c r="C1268" s="3" t="s">
        <v>1188</v>
      </c>
      <c r="D1268" s="3" t="s">
        <v>1319</v>
      </c>
      <c r="E1268" s="3" t="s">
        <v>18</v>
      </c>
      <c r="F1268" s="3" t="s">
        <v>19</v>
      </c>
      <c r="G1268" s="3">
        <v>1901275</v>
      </c>
      <c r="H1268" s="3" t="s">
        <v>1352</v>
      </c>
      <c r="I1268" s="3">
        <f>VLOOKUP(G1268,'[1]CSV_2022-01-19-100135'!$A$1:$N$14969,3,FALSE)</f>
        <v>2310652011</v>
      </c>
      <c r="J1268" s="3">
        <f>VLOOKUP(G1268,'[1]CSV_2022-01-19-100135'!$A$1:$N$14969,4,FALSE)</f>
        <v>2310587329</v>
      </c>
      <c r="K1268" s="3" t="str">
        <f>VLOOKUP(G1268,'[1]CSV_2022-01-19-100135'!$A$1:$N$14969,5,FALSE)</f>
        <v>mail@3gym-polichn.thess.sch.gr</v>
      </c>
      <c r="L1268" s="3" t="str">
        <f>VLOOKUP(G1268,'[1]CSV_2022-01-19-100135'!$A$1:$N$14969,6,FALSE)</f>
        <v>ΠΟΛΙΧΝΗ ΘΕΣΣΑΛΟΝΙΚΗΣ</v>
      </c>
      <c r="M1268" s="3" t="str">
        <f>VLOOKUP(G1268,'[1]CSV_2022-01-19-100135'!$A$1:$N$14969,7,FALSE)</f>
        <v>ΣΑΠΦΟΥΣ 3</v>
      </c>
      <c r="N1268" s="3">
        <v>7</v>
      </c>
      <c r="O1268" s="5">
        <f t="shared" si="23"/>
        <v>28700</v>
      </c>
    </row>
    <row r="1269" spans="1:15" ht="12.75" x14ac:dyDescent="0.2">
      <c r="A1269" s="3" t="s">
        <v>15</v>
      </c>
      <c r="B1269" s="4">
        <v>1268</v>
      </c>
      <c r="C1269" s="3" t="s">
        <v>1188</v>
      </c>
      <c r="D1269" s="3" t="s">
        <v>1319</v>
      </c>
      <c r="E1269" s="3" t="s">
        <v>18</v>
      </c>
      <c r="F1269" s="3" t="s">
        <v>19</v>
      </c>
      <c r="G1269" s="3">
        <v>1901276</v>
      </c>
      <c r="H1269" s="3" t="s">
        <v>1353</v>
      </c>
      <c r="I1269" s="3">
        <f>VLOOKUP(G1269,'[1]CSV_2022-01-19-100135'!$A$1:$N$14969,3,FALSE)</f>
        <v>2310656197</v>
      </c>
      <c r="J1269" s="3">
        <f>VLOOKUP(G1269,'[1]CSV_2022-01-19-100135'!$A$1:$N$14969,4,FALSE)</f>
        <v>2310654266</v>
      </c>
      <c r="K1269" s="3" t="str">
        <f>VLOOKUP(G1269,'[1]CSV_2022-01-19-100135'!$A$1:$N$14969,5,FALSE)</f>
        <v>3gymstav@sch.gr</v>
      </c>
      <c r="L1269" s="3" t="str">
        <f>VLOOKUP(G1269,'[1]CSV_2022-01-19-100135'!$A$1:$N$14969,6,FALSE)</f>
        <v>ΣΤΑΥΡΟΥΠΟΛΗ  ΘΕΣΣΑΛΟΝΙΚΗΣ</v>
      </c>
      <c r="M1269" s="3" t="str">
        <f>VLOOKUP(G1269,'[1]CSV_2022-01-19-100135'!$A$1:$N$14969,7,FALSE)</f>
        <v>ΓΡ.ΛΑΜΠΡΑΚΗ 26</v>
      </c>
      <c r="N1269" s="3">
        <v>8</v>
      </c>
      <c r="O1269" s="5">
        <f t="shared" si="23"/>
        <v>32800</v>
      </c>
    </row>
    <row r="1270" spans="1:15" ht="12.75" x14ac:dyDescent="0.2">
      <c r="A1270" s="3" t="s">
        <v>15</v>
      </c>
      <c r="B1270" s="4">
        <v>1269</v>
      </c>
      <c r="C1270" s="3" t="s">
        <v>1188</v>
      </c>
      <c r="D1270" s="3" t="s">
        <v>1319</v>
      </c>
      <c r="E1270" s="3" t="s">
        <v>18</v>
      </c>
      <c r="F1270" s="3" t="s">
        <v>19</v>
      </c>
      <c r="G1270" s="3">
        <v>1901279</v>
      </c>
      <c r="H1270" s="3" t="s">
        <v>1354</v>
      </c>
      <c r="I1270" s="3">
        <f>VLOOKUP(G1270,'[1]CSV_2022-01-19-100135'!$A$1:$N$14969,3,FALSE)</f>
        <v>2310759019</v>
      </c>
      <c r="J1270" s="3">
        <f>VLOOKUP(G1270,'[1]CSV_2022-01-19-100135'!$A$1:$N$14969,4,FALSE)</f>
        <v>2310759035</v>
      </c>
      <c r="K1270" s="3" t="str">
        <f>VLOOKUP(G1270,'[1]CSV_2022-01-19-100135'!$A$1:$N$14969,5,FALSE)</f>
        <v>mail@5gym-evosm.thess.sch.gr</v>
      </c>
      <c r="L1270" s="3" t="str">
        <f>VLOOKUP(G1270,'[1]CSV_2022-01-19-100135'!$A$1:$N$14969,6,FALSE)</f>
        <v>ΕΥΟΣΜΟΥ ΘΕΣΣΑΛΟΝΙΚΗΣ</v>
      </c>
      <c r="M1270" s="3" t="str">
        <f>VLOOKUP(G1270,'[1]CSV_2022-01-19-100135'!$A$1:$N$14969,7,FALSE)</f>
        <v>ΠΥΘΑΓΟΡΑ-ΜΑΒΙΛΗ 3</v>
      </c>
      <c r="N1270" s="3">
        <v>14</v>
      </c>
      <c r="O1270" s="5">
        <f t="shared" si="23"/>
        <v>57400</v>
      </c>
    </row>
    <row r="1271" spans="1:15" ht="12.75" x14ac:dyDescent="0.2">
      <c r="A1271" s="3" t="s">
        <v>15</v>
      </c>
      <c r="B1271" s="4">
        <v>1270</v>
      </c>
      <c r="C1271" s="3" t="s">
        <v>1188</v>
      </c>
      <c r="D1271" s="3" t="s">
        <v>1319</v>
      </c>
      <c r="E1271" s="3" t="s">
        <v>18</v>
      </c>
      <c r="F1271" s="3" t="s">
        <v>19</v>
      </c>
      <c r="G1271" s="3">
        <v>1901280</v>
      </c>
      <c r="H1271" s="3" t="s">
        <v>1355</v>
      </c>
      <c r="I1271" s="3">
        <f>VLOOKUP(G1271,'[1]CSV_2022-01-19-100135'!$A$1:$N$14969,3,FALSE)</f>
        <v>2310587093</v>
      </c>
      <c r="J1271" s="3">
        <f>VLOOKUP(G1271,'[1]CSV_2022-01-19-100135'!$A$1:$N$14969,4,FALSE)</f>
        <v>0</v>
      </c>
      <c r="K1271" s="3" t="str">
        <f>VLOOKUP(G1271,'[1]CSV_2022-01-19-100135'!$A$1:$N$14969,5,FALSE)</f>
        <v>mail@6gym-evosm.thess.sch.gr</v>
      </c>
      <c r="L1271" s="3" t="str">
        <f>VLOOKUP(G1271,'[1]CSV_2022-01-19-100135'!$A$1:$N$14969,6,FALSE)</f>
        <v>ΕΥΟΣΜΟΣ ΘΕΣΣΑΛΟΝΙΚΗΣ</v>
      </c>
      <c r="M1271" s="3" t="str">
        <f>VLOOKUP(G1271,'[1]CSV_2022-01-19-100135'!$A$1:$N$14969,7,FALSE)</f>
        <v>ΠΑΠΑΓΟΥ 45 ΚΑΙ ΘΕΟΔΩΡΑΣ</v>
      </c>
      <c r="N1271" s="3">
        <v>15</v>
      </c>
      <c r="O1271" s="5">
        <f t="shared" si="23"/>
        <v>61500</v>
      </c>
    </row>
    <row r="1272" spans="1:15" ht="12.75" x14ac:dyDescent="0.2">
      <c r="A1272" s="3" t="s">
        <v>15</v>
      </c>
      <c r="B1272" s="4">
        <v>1271</v>
      </c>
      <c r="C1272" s="3" t="s">
        <v>1188</v>
      </c>
      <c r="D1272" s="3" t="s">
        <v>1319</v>
      </c>
      <c r="E1272" s="3" t="s">
        <v>18</v>
      </c>
      <c r="F1272" s="3" t="s">
        <v>19</v>
      </c>
      <c r="G1272" s="3">
        <v>1901283</v>
      </c>
      <c r="H1272" s="3" t="s">
        <v>1356</v>
      </c>
      <c r="I1272" s="3">
        <f>VLOOKUP(G1272,'[1]CSV_2022-01-19-100135'!$A$1:$N$14969,3,FALSE)</f>
        <v>2310601097</v>
      </c>
      <c r="J1272" s="3">
        <f>VLOOKUP(G1272,'[1]CSV_2022-01-19-100135'!$A$1:$N$14969,4,FALSE)</f>
        <v>2310601097</v>
      </c>
      <c r="K1272" s="3" t="str">
        <f>VLOOKUP(G1272,'[1]CSV_2022-01-19-100135'!$A$1:$N$14969,5,FALSE)</f>
        <v>mail@6gym-stavroup.thess.sch.gr</v>
      </c>
      <c r="L1272" s="3" t="str">
        <f>VLOOKUP(G1272,'[1]CSV_2022-01-19-100135'!$A$1:$N$14969,6,FALSE)</f>
        <v>ΣΤΑΥΡΟΥΠΟΛΗ</v>
      </c>
      <c r="M1272" s="3" t="str">
        <f>VLOOKUP(G1272,'[1]CSV_2022-01-19-100135'!$A$1:$N$14969,7,FALSE)</f>
        <v>Κ.ΠΑΛΑΙΟΛΟΓΟΥ ΚΑΙ ΜΑΝΔΗΛΑΡΑ</v>
      </c>
      <c r="N1272" s="3">
        <v>13</v>
      </c>
      <c r="O1272" s="5">
        <f t="shared" si="23"/>
        <v>53300</v>
      </c>
    </row>
    <row r="1273" spans="1:15" ht="12.75" x14ac:dyDescent="0.2">
      <c r="A1273" s="3" t="s">
        <v>15</v>
      </c>
      <c r="B1273" s="4">
        <v>1272</v>
      </c>
      <c r="C1273" s="3" t="s">
        <v>1188</v>
      </c>
      <c r="D1273" s="3" t="s">
        <v>1319</v>
      </c>
      <c r="E1273" s="3" t="s">
        <v>18</v>
      </c>
      <c r="F1273" s="3" t="s">
        <v>19</v>
      </c>
      <c r="G1273" s="3">
        <v>1903010</v>
      </c>
      <c r="H1273" s="3" t="s">
        <v>1357</v>
      </c>
      <c r="I1273" s="3">
        <f>VLOOKUP(G1273,'[1]CSV_2022-01-19-100135'!$A$1:$N$14969,3,FALSE)</f>
        <v>2393031223</v>
      </c>
      <c r="J1273" s="3">
        <f>VLOOKUP(G1273,'[1]CSV_2022-01-19-100135'!$A$1:$N$14969,4,FALSE)</f>
        <v>2393021100</v>
      </c>
      <c r="K1273" s="3" t="str">
        <f>VLOOKUP(G1273,'[1]CSV_2022-01-19-100135'!$A$1:$N$14969,5,FALSE)</f>
        <v>mail@gym-zagkl.thess.sch.gr</v>
      </c>
      <c r="L1273" s="3" t="str">
        <f>VLOOKUP(G1273,'[1]CSV_2022-01-19-100135'!$A$1:$N$14969,6,FALSE)</f>
        <v>ΖΑΓΚΛΙΒΕΡΙ ΘΕΣΣΑΛΟΝΙΚΗΣ</v>
      </c>
      <c r="M1273" s="3" t="str">
        <f>VLOOKUP(G1273,'[1]CSV_2022-01-19-100135'!$A$1:$N$14969,7,FALSE)</f>
        <v>ΖΑΓΚΛΙΒΕΡΙ</v>
      </c>
      <c r="N1273" s="3">
        <v>5</v>
      </c>
      <c r="O1273" s="5">
        <f t="shared" si="23"/>
        <v>20500</v>
      </c>
    </row>
    <row r="1274" spans="1:15" ht="12.75" x14ac:dyDescent="0.2">
      <c r="A1274" s="3" t="s">
        <v>15</v>
      </c>
      <c r="B1274" s="4">
        <v>1273</v>
      </c>
      <c r="C1274" s="3" t="s">
        <v>1188</v>
      </c>
      <c r="D1274" s="3" t="s">
        <v>1319</v>
      </c>
      <c r="E1274" s="3" t="s">
        <v>18</v>
      </c>
      <c r="F1274" s="3" t="s">
        <v>19</v>
      </c>
      <c r="G1274" s="3">
        <v>1904010</v>
      </c>
      <c r="H1274" s="3" t="s">
        <v>1358</v>
      </c>
      <c r="I1274" s="3">
        <f>VLOOKUP(G1274,'[1]CSV_2022-01-19-100135'!$A$1:$N$14969,3,FALSE)</f>
        <v>2394022537</v>
      </c>
      <c r="J1274" s="3">
        <f>VLOOKUP(G1274,'[1]CSV_2022-01-19-100135'!$A$1:$N$14969,4,FALSE)</f>
        <v>2394022537</v>
      </c>
      <c r="K1274" s="3" t="str">
        <f>VLOOKUP(G1274,'[1]CSV_2022-01-19-100135'!$A$1:$N$14969,5,FALSE)</f>
        <v>mail@1gym-lagkad.thess.sch.gr</v>
      </c>
      <c r="L1274" s="3" t="str">
        <f>VLOOKUP(G1274,'[1]CSV_2022-01-19-100135'!$A$1:$N$14969,6,FALSE)</f>
        <v>ΛΑΓΚΑΔΑΣ</v>
      </c>
      <c r="M1274" s="3" t="str">
        <f>VLOOKUP(G1274,'[1]CSV_2022-01-19-100135'!$A$1:$N$14969,7,FALSE)</f>
        <v>ΛΟΥΤΡΩΝ 57</v>
      </c>
      <c r="N1274" s="3">
        <v>10</v>
      </c>
      <c r="O1274" s="5">
        <f t="shared" si="23"/>
        <v>41000</v>
      </c>
    </row>
    <row r="1275" spans="1:15" ht="12.75" x14ac:dyDescent="0.2">
      <c r="A1275" s="3" t="s">
        <v>15</v>
      </c>
      <c r="B1275" s="4">
        <v>1274</v>
      </c>
      <c r="C1275" s="3" t="s">
        <v>1188</v>
      </c>
      <c r="D1275" s="3" t="s">
        <v>1319</v>
      </c>
      <c r="E1275" s="3" t="s">
        <v>18</v>
      </c>
      <c r="F1275" s="3" t="s">
        <v>19</v>
      </c>
      <c r="G1275" s="3">
        <v>1904011</v>
      </c>
      <c r="H1275" s="3" t="s">
        <v>1359</v>
      </c>
      <c r="I1275" s="3">
        <f>VLOOKUP(G1275,'[1]CSV_2022-01-19-100135'!$A$1:$N$14969,3,FALSE)</f>
        <v>2394024354</v>
      </c>
      <c r="J1275" s="3">
        <f>VLOOKUP(G1275,'[1]CSV_2022-01-19-100135'!$A$1:$N$14969,4,FALSE)</f>
        <v>2394024354</v>
      </c>
      <c r="K1275" s="3" t="str">
        <f>VLOOKUP(G1275,'[1]CSV_2022-01-19-100135'!$A$1:$N$14969,5,FALSE)</f>
        <v>mail@2gym-lagkad.thess.sch.gr</v>
      </c>
      <c r="L1275" s="3" t="str">
        <f>VLOOKUP(G1275,'[1]CSV_2022-01-19-100135'!$A$1:$N$14969,6,FALSE)</f>
        <v>ΛΑΓΚΑΔΑΣ  ΘΕΣΣΑΛΟΝΙΚΗΣ</v>
      </c>
      <c r="M1275" s="3" t="str">
        <f>VLOOKUP(G1275,'[1]CSV_2022-01-19-100135'!$A$1:$N$14969,7,FALSE)</f>
        <v>ΛΟΥΤΡΩΝ 57</v>
      </c>
      <c r="N1275" s="3">
        <v>7</v>
      </c>
      <c r="O1275" s="5">
        <f t="shared" si="23"/>
        <v>28700</v>
      </c>
    </row>
    <row r="1276" spans="1:15" ht="12.75" x14ac:dyDescent="0.2">
      <c r="A1276" s="3" t="s">
        <v>15</v>
      </c>
      <c r="B1276" s="4">
        <v>1275</v>
      </c>
      <c r="C1276" s="3" t="s">
        <v>1188</v>
      </c>
      <c r="D1276" s="3" t="s">
        <v>1319</v>
      </c>
      <c r="E1276" s="3" t="s">
        <v>18</v>
      </c>
      <c r="F1276" s="3" t="s">
        <v>19</v>
      </c>
      <c r="G1276" s="3">
        <v>1904020</v>
      </c>
      <c r="H1276" s="3" t="s">
        <v>1360</v>
      </c>
      <c r="I1276" s="3">
        <f>VLOOKUP(G1276,'[1]CSV_2022-01-19-100135'!$A$1:$N$14969,3,FALSE)</f>
        <v>2393022119</v>
      </c>
      <c r="J1276" s="3">
        <f>VLOOKUP(G1276,'[1]CSV_2022-01-19-100135'!$A$1:$N$14969,4,FALSE)</f>
        <v>2393022119</v>
      </c>
      <c r="K1276" s="3" t="str">
        <f>VLOOKUP(G1276,'[1]CSV_2022-01-19-100135'!$A$1:$N$14969,5,FALSE)</f>
        <v>mail@gym-lagkad.thess.sch.gr</v>
      </c>
      <c r="L1276" s="3" t="str">
        <f>VLOOKUP(G1276,'[1]CSV_2022-01-19-100135'!$A$1:$N$14969,6,FALSE)</f>
        <v>ΛΑΓΚΑΔΙΚΙΑ ΘΕΣΣΑΛΟΝΙΚΗΣ</v>
      </c>
      <c r="M1276" s="3" t="str">
        <f>VLOOKUP(G1276,'[1]CSV_2022-01-19-100135'!$A$1:$N$14969,7,FALSE)</f>
        <v>ΛΑΓΚΑΔΙΚΙΑ Ν.ΘΕΣΣΑΛΟΝΙΚΗΣ</v>
      </c>
      <c r="N1276" s="3">
        <v>9</v>
      </c>
      <c r="O1276" s="5">
        <f t="shared" si="23"/>
        <v>36900</v>
      </c>
    </row>
    <row r="1277" spans="1:15" ht="12.75" x14ac:dyDescent="0.2">
      <c r="A1277" s="3" t="s">
        <v>15</v>
      </c>
      <c r="B1277" s="4">
        <v>1276</v>
      </c>
      <c r="C1277" s="3" t="s">
        <v>1188</v>
      </c>
      <c r="D1277" s="3" t="s">
        <v>1319</v>
      </c>
      <c r="E1277" s="3" t="s">
        <v>18</v>
      </c>
      <c r="F1277" s="3" t="s">
        <v>19</v>
      </c>
      <c r="G1277" s="3">
        <v>1904030</v>
      </c>
      <c r="H1277" s="3" t="s">
        <v>1361</v>
      </c>
      <c r="I1277" s="3">
        <f>VLOOKUP(G1277,'[1]CSV_2022-01-19-100135'!$A$1:$N$14969,3,FALSE)</f>
        <v>2393041215</v>
      </c>
      <c r="J1277" s="3">
        <f>VLOOKUP(G1277,'[1]CSV_2022-01-19-100135'!$A$1:$N$14969,4,FALSE)</f>
        <v>2393041210</v>
      </c>
      <c r="K1277" s="3" t="str">
        <f>VLOOKUP(G1277,'[1]CSV_2022-01-19-100135'!$A$1:$N$14969,5,FALSE)</f>
        <v>mail@gym-n-apoll.thess.sch.gr</v>
      </c>
      <c r="L1277" s="3" t="str">
        <f>VLOOKUP(G1277,'[1]CSV_2022-01-19-100135'!$A$1:$N$14969,6,FALSE)</f>
        <v>ΝΕΑΣ ΑΠΟΛΛΩΝΙΑΣ ΘΕΣΣΑΛΟΝΙΚΗΣ</v>
      </c>
      <c r="M1277" s="3" t="str">
        <f>VLOOKUP(G1277,'[1]CSV_2022-01-19-100135'!$A$1:$N$14969,7,FALSE)</f>
        <v>ΝΕΑ ΑΠΟΛΛΩΝΙΑ ΘΕΣΣΑΛΟΝΙΚΗΣ</v>
      </c>
      <c r="N1277" s="3">
        <v>6</v>
      </c>
      <c r="O1277" s="5">
        <f t="shared" si="23"/>
        <v>24600</v>
      </c>
    </row>
    <row r="1278" spans="1:15" ht="12.75" x14ac:dyDescent="0.2">
      <c r="A1278" s="3" t="s">
        <v>15</v>
      </c>
      <c r="B1278" s="4">
        <v>1277</v>
      </c>
      <c r="C1278" s="3" t="s">
        <v>1188</v>
      </c>
      <c r="D1278" s="3" t="s">
        <v>1319</v>
      </c>
      <c r="E1278" s="3" t="s">
        <v>18</v>
      </c>
      <c r="F1278" s="3" t="s">
        <v>19</v>
      </c>
      <c r="G1278" s="3">
        <v>1904040</v>
      </c>
      <c r="H1278" s="3" t="s">
        <v>1362</v>
      </c>
      <c r="I1278" s="3">
        <f>VLOOKUP(G1278,'[1]CSV_2022-01-19-100135'!$A$1:$N$14969,3,FALSE)</f>
        <v>2397061398</v>
      </c>
      <c r="J1278" s="3">
        <f>VLOOKUP(G1278,'[1]CSV_2022-01-19-100135'!$A$1:$N$14969,4,FALSE)</f>
        <v>2397061326</v>
      </c>
      <c r="K1278" s="3" t="str">
        <f>VLOOKUP(G1278,'[1]CSV_2022-01-19-100135'!$A$1:$N$14969,5,FALSE)</f>
        <v>mail@gym-rentin.thess.sch.gr</v>
      </c>
      <c r="L1278" s="3" t="str">
        <f>VLOOKUP(G1278,'[1]CSV_2022-01-19-100135'!$A$1:$N$14969,6,FALSE)</f>
        <v xml:space="preserve"> ΣΤΑΥΡΟΣ</v>
      </c>
      <c r="M1278" s="3" t="str">
        <f>VLOOKUP(G1278,'[1]CSV_2022-01-19-100135'!$A$1:$N$14969,7,FALSE)</f>
        <v>ΣΤΑΥΡΟΣ</v>
      </c>
      <c r="N1278" s="3">
        <v>12</v>
      </c>
      <c r="O1278" s="5">
        <f t="shared" si="23"/>
        <v>49200</v>
      </c>
    </row>
    <row r="1279" spans="1:15" ht="12.75" x14ac:dyDescent="0.2">
      <c r="A1279" s="3" t="s">
        <v>15</v>
      </c>
      <c r="B1279" s="4">
        <v>1278</v>
      </c>
      <c r="C1279" s="3" t="s">
        <v>1188</v>
      </c>
      <c r="D1279" s="3" t="s">
        <v>1319</v>
      </c>
      <c r="E1279" s="3" t="s">
        <v>18</v>
      </c>
      <c r="F1279" s="3" t="s">
        <v>19</v>
      </c>
      <c r="G1279" s="3">
        <v>1904042</v>
      </c>
      <c r="H1279" s="3" t="s">
        <v>1363</v>
      </c>
      <c r="I1279" s="3">
        <f>VLOOKUP(G1279,'[1]CSV_2022-01-19-100135'!$A$1:$N$14969,3,FALSE)</f>
        <v>2397023923</v>
      </c>
      <c r="J1279" s="3">
        <f>VLOOKUP(G1279,'[1]CSV_2022-01-19-100135'!$A$1:$N$14969,4,FALSE)</f>
        <v>2397021785</v>
      </c>
      <c r="K1279" s="3" t="str">
        <f>VLOOKUP(G1279,'[1]CSV_2022-01-19-100135'!$A$1:$N$14969,5,FALSE)</f>
        <v>gymaspro@sch.gr</v>
      </c>
      <c r="L1279" s="3" t="str">
        <f>VLOOKUP(G1279,'[1]CSV_2022-01-19-100135'!$A$1:$N$14969,6,FALSE)</f>
        <v>ΑΣΠΡΟΒΑΛΤΑΣ ΘΕΣΣΑΛΟΝΙΚΗΣ</v>
      </c>
      <c r="M1279" s="3" t="str">
        <f>VLOOKUP(G1279,'[1]CSV_2022-01-19-100135'!$A$1:$N$14969,7,FALSE)</f>
        <v>ΜΑΚΕΔΟΝΟΜΑΧΩΝ</v>
      </c>
      <c r="N1279" s="3">
        <v>6</v>
      </c>
      <c r="O1279" s="5">
        <f t="shared" si="23"/>
        <v>24600</v>
      </c>
    </row>
    <row r="1280" spans="1:15" ht="12.75" x14ac:dyDescent="0.2">
      <c r="A1280" s="3" t="s">
        <v>15</v>
      </c>
      <c r="B1280" s="4">
        <v>1279</v>
      </c>
      <c r="C1280" s="3" t="s">
        <v>1188</v>
      </c>
      <c r="D1280" s="3" t="s">
        <v>1319</v>
      </c>
      <c r="E1280" s="3" t="s">
        <v>18</v>
      </c>
      <c r="F1280" s="3" t="s">
        <v>19</v>
      </c>
      <c r="G1280" s="3">
        <v>1904052</v>
      </c>
      <c r="H1280" s="3" t="s">
        <v>1364</v>
      </c>
      <c r="I1280" s="3">
        <f>VLOOKUP(G1280,'[1]CSV_2022-01-19-100135'!$A$1:$N$14969,3,FALSE)</f>
        <v>2394093208</v>
      </c>
      <c r="J1280" s="3">
        <f>VLOOKUP(G1280,'[1]CSV_2022-01-19-100135'!$A$1:$N$14969,4,FALSE)</f>
        <v>2394093208</v>
      </c>
      <c r="K1280" s="3" t="str">
        <f>VLOOKUP(G1280,'[1]CSV_2022-01-19-100135'!$A$1:$N$14969,5,FALSE)</f>
        <v>mail@gym-xyloup.thess.sch.gr</v>
      </c>
      <c r="L1280" s="3" t="str">
        <f>VLOOKUP(G1280,'[1]CSV_2022-01-19-100135'!$A$1:$N$14969,6,FALSE)</f>
        <v>ΞΥΛΟΠΟΛΗ ΘΕΣΣΑΛΟΝΙΚΗΣ</v>
      </c>
      <c r="M1280" s="3" t="str">
        <f>VLOOKUP(G1280,'[1]CSV_2022-01-19-100135'!$A$1:$N$14969,7,FALSE)</f>
        <v>ΞΥΛΟΠΟΛΗ</v>
      </c>
      <c r="N1280" s="3">
        <v>1</v>
      </c>
      <c r="O1280" s="5">
        <f t="shared" si="23"/>
        <v>4100</v>
      </c>
    </row>
    <row r="1281" spans="1:15" ht="12.75" x14ac:dyDescent="0.2">
      <c r="A1281" s="3" t="s">
        <v>15</v>
      </c>
      <c r="B1281" s="4">
        <v>1280</v>
      </c>
      <c r="C1281" s="3" t="s">
        <v>1188</v>
      </c>
      <c r="D1281" s="3" t="s">
        <v>1319</v>
      </c>
      <c r="E1281" s="3" t="s">
        <v>18</v>
      </c>
      <c r="F1281" s="3" t="s">
        <v>19</v>
      </c>
      <c r="G1281" s="3">
        <v>1904070</v>
      </c>
      <c r="H1281" s="3" t="s">
        <v>1365</v>
      </c>
      <c r="I1281" s="3">
        <f>VLOOKUP(G1281,'[1]CSV_2022-01-19-100135'!$A$1:$N$14969,3,FALSE)</f>
        <v>2393051260</v>
      </c>
      <c r="J1281" s="3">
        <f>VLOOKUP(G1281,'[1]CSV_2022-01-19-100135'!$A$1:$N$14969,4,FALSE)</f>
        <v>2393051260</v>
      </c>
      <c r="K1281" s="3" t="str">
        <f>VLOOKUP(G1281,'[1]CSV_2022-01-19-100135'!$A$1:$N$14969,5,FALSE)</f>
        <v>mail@gym-profit.thess.sch.gr</v>
      </c>
      <c r="L1281" s="3" t="str">
        <f>VLOOKUP(G1281,'[1]CSV_2022-01-19-100135'!$A$1:$N$14969,6,FALSE)</f>
        <v>ΛΑΓΚΑΔΑ</v>
      </c>
      <c r="M1281" s="3" t="str">
        <f>VLOOKUP(G1281,'[1]CSV_2022-01-19-100135'!$A$1:$N$14969,7,FALSE)</f>
        <v>ΠΡΟΦΗΤΗΣ</v>
      </c>
      <c r="N1281" s="3">
        <v>5</v>
      </c>
      <c r="O1281" s="5">
        <f t="shared" si="23"/>
        <v>20500</v>
      </c>
    </row>
    <row r="1282" spans="1:15" ht="12.75" x14ac:dyDescent="0.2">
      <c r="A1282" s="3" t="s">
        <v>15</v>
      </c>
      <c r="B1282" s="4">
        <v>1281</v>
      </c>
      <c r="C1282" s="3" t="s">
        <v>1188</v>
      </c>
      <c r="D1282" s="3" t="s">
        <v>1319</v>
      </c>
      <c r="E1282" s="3" t="s">
        <v>18</v>
      </c>
      <c r="F1282" s="3" t="s">
        <v>19</v>
      </c>
      <c r="G1282" s="3">
        <v>1906010</v>
      </c>
      <c r="H1282" s="3" t="s">
        <v>1366</v>
      </c>
      <c r="I1282" s="3">
        <f>VLOOKUP(G1282,'[1]CSV_2022-01-19-100135'!$A$1:$N$14969,3,FALSE)</f>
        <v>2391051247</v>
      </c>
      <c r="J1282" s="3">
        <f>VLOOKUP(G1282,'[1]CSV_2022-01-19-100135'!$A$1:$N$14969,4,FALSE)</f>
        <v>2391051245</v>
      </c>
      <c r="K1282" s="3" t="str">
        <f>VLOOKUP(G1282,'[1]CSV_2022-01-19-100135'!$A$1:$N$14969,5,FALSE)</f>
        <v>mail@gym-koufal.thess.sch.gr</v>
      </c>
      <c r="L1282" s="3" t="str">
        <f>VLOOKUP(G1282,'[1]CSV_2022-01-19-100135'!$A$1:$N$14969,6,FALSE)</f>
        <v>ΚΟΥΦΑΛΙΑ</v>
      </c>
      <c r="M1282" s="3" t="str">
        <f>VLOOKUP(G1282,'[1]CSV_2022-01-19-100135'!$A$1:$N$14969,7,FALSE)</f>
        <v>ΘΕΜΙΣΤΟΚΛΕΟΥΣ 58</v>
      </c>
      <c r="N1282" s="3">
        <v>16</v>
      </c>
      <c r="O1282" s="5">
        <f t="shared" si="23"/>
        <v>65600</v>
      </c>
    </row>
    <row r="1283" spans="1:15" ht="12.75" x14ac:dyDescent="0.2">
      <c r="A1283" s="3" t="s">
        <v>15</v>
      </c>
      <c r="B1283" s="4">
        <v>1282</v>
      </c>
      <c r="C1283" s="3" t="s">
        <v>1188</v>
      </c>
      <c r="D1283" s="3" t="s">
        <v>1319</v>
      </c>
      <c r="E1283" s="3" t="s">
        <v>18</v>
      </c>
      <c r="F1283" s="3" t="s">
        <v>19</v>
      </c>
      <c r="G1283" s="3">
        <v>1906020</v>
      </c>
      <c r="H1283" s="3" t="s">
        <v>1367</v>
      </c>
      <c r="I1283" s="3">
        <f>VLOOKUP(G1283,'[1]CSV_2022-01-19-100135'!$A$1:$N$14969,3,FALSE)</f>
        <v>2391022389</v>
      </c>
      <c r="J1283" s="3">
        <f>VLOOKUP(G1283,'[1]CSV_2022-01-19-100135'!$A$1:$N$14969,4,FALSE)</f>
        <v>2391023492</v>
      </c>
      <c r="K1283" s="3" t="str">
        <f>VLOOKUP(G1283,'[1]CSV_2022-01-19-100135'!$A$1:$N$14969,5,FALSE)</f>
        <v>mail@gym-chalk.thess.sch.gr</v>
      </c>
      <c r="L1283" s="3" t="str">
        <f>VLOOKUP(G1283,'[1]CSV_2022-01-19-100135'!$A$1:$N$14969,6,FALSE)</f>
        <v>ΧΑΛΚΗΔΟΝΑ ΘΕΣΣΑΛΟΝΙΚΗΣ</v>
      </c>
      <c r="M1283" s="3" t="str">
        <f>VLOOKUP(G1283,'[1]CSV_2022-01-19-100135'!$A$1:$N$14969,7,FALSE)</f>
        <v>ΧΑΛΚΗΔΟΝΑ</v>
      </c>
      <c r="N1283" s="3">
        <v>7</v>
      </c>
      <c r="O1283" s="5">
        <f t="shared" si="23"/>
        <v>28700</v>
      </c>
    </row>
    <row r="1284" spans="1:15" s="10" customFormat="1" ht="12.75" x14ac:dyDescent="0.2">
      <c r="A1284" s="3" t="s">
        <v>15</v>
      </c>
      <c r="B1284" s="4">
        <v>1283</v>
      </c>
      <c r="C1284" s="3" t="s">
        <v>1188</v>
      </c>
      <c r="D1284" s="3" t="s">
        <v>1319</v>
      </c>
      <c r="E1284" s="3" t="s">
        <v>18</v>
      </c>
      <c r="F1284" s="3" t="s">
        <v>19</v>
      </c>
      <c r="G1284" s="3">
        <v>1906030</v>
      </c>
      <c r="H1284" s="3" t="s">
        <v>1368</v>
      </c>
      <c r="I1284" s="3">
        <f>VLOOKUP(G1284,'[1]CSV_2022-01-19-100135'!$A$1:$N$14969,3,FALSE)</f>
        <v>2391031494</v>
      </c>
      <c r="J1284" s="3" t="str">
        <f>VLOOKUP(G1284,'[1]CSV_2022-01-19-100135'!$A$1:$N$14969,5,FALSE)</f>
        <v>mail@gym-adendr.thess.sch.gr</v>
      </c>
      <c r="K1284" s="3" t="str">
        <f>VLOOKUP(G1284,'[1]CSV_2022-01-19-100135'!$A$1:$N$14969,6,FALSE)</f>
        <v>ΑΔΕΝΔΡΟ ΘΕΣΣΑΛΟΝΙΚΗΣ</v>
      </c>
      <c r="L1284" s="3" t="str">
        <f>VLOOKUP(G1284,'[1]CSV_2022-01-19-100135'!$A$1:$N$14969,7,FALSE)</f>
        <v>ΑΔΕΝΔΡΟ</v>
      </c>
      <c r="M1284" s="3">
        <f>VLOOKUP(G1284,'[1]CSV_2022-01-19-100135'!$A$1:$N$14969,8,FALSE)</f>
        <v>57007</v>
      </c>
      <c r="N1284" s="3">
        <v>6</v>
      </c>
      <c r="O1284" s="5">
        <v>24600</v>
      </c>
    </row>
    <row r="1285" spans="1:15" ht="12.75" x14ac:dyDescent="0.2">
      <c r="A1285" s="3" t="s">
        <v>15</v>
      </c>
      <c r="B1285" s="4">
        <v>1284</v>
      </c>
      <c r="C1285" s="3" t="s">
        <v>1188</v>
      </c>
      <c r="D1285" s="3" t="s">
        <v>1319</v>
      </c>
      <c r="E1285" s="3" t="s">
        <v>18</v>
      </c>
      <c r="F1285" s="3" t="s">
        <v>19</v>
      </c>
      <c r="G1285" s="3">
        <v>1907010</v>
      </c>
      <c r="H1285" s="3" t="s">
        <v>1369</v>
      </c>
      <c r="I1285" s="3">
        <f>VLOOKUP(G1285,'[1]CSV_2022-01-19-100135'!$A$1:$N$14969,3,FALSE)</f>
        <v>2395022250</v>
      </c>
      <c r="J1285" s="3">
        <f>VLOOKUP(G1285,'[1]CSV_2022-01-19-100135'!$A$1:$N$14969,4,FALSE)</f>
        <v>2395022250</v>
      </c>
      <c r="K1285" s="3" t="str">
        <f>VLOOKUP(G1285,'[1]CSV_2022-01-19-100135'!$A$1:$N$14969,5,FALSE)</f>
        <v>mail@gym-sochou.thess.sch.gr</v>
      </c>
      <c r="L1285" s="3" t="str">
        <f>VLOOKUP(G1285,'[1]CSV_2022-01-19-100135'!$A$1:$N$14969,6,FALSE)</f>
        <v>ΣΟΧΟΣ ΘΕΣΣΑΛΟΝΙΚΗΣ</v>
      </c>
      <c r="M1285" s="3" t="str">
        <f>VLOOKUP(G1285,'[1]CSV_2022-01-19-100135'!$A$1:$N$14969,7,FALSE)</f>
        <v>ΤΑΓΜΑΤΑΡΧΗ ΘΩΜΑ ΚΑΡΑΚΟΛΗ 50</v>
      </c>
      <c r="N1285" s="3">
        <v>5</v>
      </c>
      <c r="O1285" s="5">
        <f t="shared" si="23"/>
        <v>20500</v>
      </c>
    </row>
    <row r="1286" spans="1:15" ht="12.75" x14ac:dyDescent="0.2">
      <c r="A1286" s="3" t="s">
        <v>15</v>
      </c>
      <c r="B1286" s="4">
        <v>1285</v>
      </c>
      <c r="C1286" s="3" t="s">
        <v>1188</v>
      </c>
      <c r="D1286" s="3" t="s">
        <v>1319</v>
      </c>
      <c r="E1286" s="3" t="s">
        <v>18</v>
      </c>
      <c r="F1286" s="3" t="s">
        <v>19</v>
      </c>
      <c r="G1286" s="3">
        <v>1907030</v>
      </c>
      <c r="H1286" s="3" t="s">
        <v>1370</v>
      </c>
      <c r="I1286" s="3">
        <f>VLOOKUP(G1286,'[1]CSV_2022-01-19-100135'!$A$1:$N$14969,3,FALSE)</f>
        <v>2395041325</v>
      </c>
      <c r="J1286" s="3">
        <f>VLOOKUP(G1286,'[1]CSV_2022-01-19-100135'!$A$1:$N$14969,4,FALSE)</f>
        <v>2395041325</v>
      </c>
      <c r="K1286" s="3" t="str">
        <f>VLOOKUP(G1286,'[1]CSV_2022-01-19-100135'!$A$1:$N$14969,5,FALSE)</f>
        <v>mail@gym-areth.thess.sch.gr</v>
      </c>
      <c r="L1286" s="3" t="str">
        <f>VLOOKUP(G1286,'[1]CSV_2022-01-19-100135'!$A$1:$N$14969,6,FALSE)</f>
        <v>ΑΡΕΘΟΥΣΑΣ ΘΕΣΣΑΛΟΝΙΚΗΣ</v>
      </c>
      <c r="M1286" s="3" t="str">
        <f>VLOOKUP(G1286,'[1]CSV_2022-01-19-100135'!$A$1:$N$14969,7,FALSE)</f>
        <v>ΑΡΕΘΟΥΣΑ</v>
      </c>
      <c r="N1286" s="3">
        <v>5</v>
      </c>
      <c r="O1286" s="5">
        <f t="shared" si="23"/>
        <v>20500</v>
      </c>
    </row>
    <row r="1287" spans="1:15" ht="12.75" x14ac:dyDescent="0.2">
      <c r="A1287" s="3" t="s">
        <v>15</v>
      </c>
      <c r="B1287" s="4">
        <v>1286</v>
      </c>
      <c r="C1287" s="3" t="s">
        <v>1188</v>
      </c>
      <c r="D1287" s="3" t="s">
        <v>1319</v>
      </c>
      <c r="E1287" s="3" t="s">
        <v>18</v>
      </c>
      <c r="F1287" s="3" t="s">
        <v>19</v>
      </c>
      <c r="G1287" s="3">
        <v>1908010</v>
      </c>
      <c r="H1287" s="3" t="s">
        <v>1371</v>
      </c>
      <c r="I1287" s="3">
        <f>VLOOKUP(G1287,'[1]CSV_2022-01-19-100135'!$A$1:$N$14969,3,FALSE)</f>
        <v>2394031302</v>
      </c>
      <c r="J1287" s="3">
        <f>VLOOKUP(G1287,'[1]CSV_2022-01-19-100135'!$A$1:$N$14969,4,FALSE)</f>
        <v>2394032802</v>
      </c>
      <c r="K1287" s="3" t="str">
        <f>VLOOKUP(G1287,'[1]CSV_2022-01-19-100135'!$A$1:$N$14969,5,FALSE)</f>
        <v>mail@gym-drimou.thess.sch.gr</v>
      </c>
      <c r="L1287" s="3" t="str">
        <f>VLOOKUP(G1287,'[1]CSV_2022-01-19-100135'!$A$1:$N$14969,6,FALSE)</f>
        <v>ΔΡΥΜΟΥ ΘΕΣΣΑΛΟΝΙΚΗΣ</v>
      </c>
      <c r="M1287" s="3" t="str">
        <f>VLOOKUP(G1287,'[1]CSV_2022-01-19-100135'!$A$1:$N$14969,7,FALSE)</f>
        <v>Α. ΠΑΠΑΝΔΡΕΟΥ 40</v>
      </c>
      <c r="N1287" s="3">
        <v>11</v>
      </c>
      <c r="O1287" s="5">
        <f t="shared" si="23"/>
        <v>45100</v>
      </c>
    </row>
    <row r="1288" spans="1:15" ht="12.75" x14ac:dyDescent="0.2">
      <c r="A1288" s="3" t="s">
        <v>15</v>
      </c>
      <c r="B1288" s="4">
        <v>1287</v>
      </c>
      <c r="C1288" s="3" t="s">
        <v>1188</v>
      </c>
      <c r="D1288" s="3" t="s">
        <v>1319</v>
      </c>
      <c r="E1288" s="3" t="s">
        <v>18</v>
      </c>
      <c r="F1288" s="3" t="s">
        <v>19</v>
      </c>
      <c r="G1288" s="3">
        <v>1909010</v>
      </c>
      <c r="H1288" s="3" t="s">
        <v>1372</v>
      </c>
      <c r="I1288" s="3">
        <f>VLOOKUP(G1288,'[1]CSV_2022-01-19-100135'!$A$1:$N$14969,3,FALSE)</f>
        <v>2397041207</v>
      </c>
      <c r="J1288" s="3">
        <f>VLOOKUP(G1288,'[1]CSV_2022-01-19-100135'!$A$1:$N$14969,4,FALSE)</f>
        <v>2397041207</v>
      </c>
      <c r="K1288" s="3" t="str">
        <f>VLOOKUP(G1288,'[1]CSV_2022-01-19-100135'!$A$1:$N$14969,5,FALSE)</f>
        <v>mail@gym-n-madyt.thess.sch.gr</v>
      </c>
      <c r="L1288" s="3" t="str">
        <f>VLOOKUP(G1288,'[1]CSV_2022-01-19-100135'!$A$1:$N$14969,6,FALSE)</f>
        <v>ΝΕΑ ΜΑΔΥΤΟΣ</v>
      </c>
      <c r="M1288" s="3" t="str">
        <f>VLOOKUP(G1288,'[1]CSV_2022-01-19-100135'!$A$1:$N$14969,7,FALSE)</f>
        <v>ΝΕΑ ΜΑΔΥΤΟΣ</v>
      </c>
      <c r="N1288" s="3">
        <v>6</v>
      </c>
      <c r="O1288" s="5">
        <f t="shared" si="23"/>
        <v>24600</v>
      </c>
    </row>
    <row r="1289" spans="1:15" ht="12.75" x14ac:dyDescent="0.2">
      <c r="A1289" s="3" t="s">
        <v>15</v>
      </c>
      <c r="B1289" s="4">
        <v>1288</v>
      </c>
      <c r="C1289" s="3" t="s">
        <v>1188</v>
      </c>
      <c r="D1289" s="3" t="s">
        <v>1319</v>
      </c>
      <c r="E1289" s="3" t="s">
        <v>18</v>
      </c>
      <c r="F1289" s="3" t="s">
        <v>19</v>
      </c>
      <c r="G1289" s="3">
        <v>1909016</v>
      </c>
      <c r="H1289" s="3" t="s">
        <v>1373</v>
      </c>
      <c r="I1289" s="3">
        <f>VLOOKUP(G1289,'[1]CSV_2022-01-19-100135'!$A$1:$N$14969,3,FALSE)</f>
        <v>2310681695</v>
      </c>
      <c r="J1289" s="3">
        <f>VLOOKUP(G1289,'[1]CSV_2022-01-19-100135'!$A$1:$N$14969,4,FALSE)</f>
        <v>2310685324</v>
      </c>
      <c r="K1289" s="3" t="str">
        <f>VLOOKUP(G1289,'[1]CSV_2022-01-19-100135'!$A$1:$N$14969,5,FALSE)</f>
        <v>mail@gym-n-efkarp.thess.sch.gr</v>
      </c>
      <c r="L1289" s="3" t="str">
        <f>VLOOKUP(G1289,'[1]CSV_2022-01-19-100135'!$A$1:$N$14969,6,FALSE)</f>
        <v>ΕΥΚΑΡΠΙΑ ΘΕΣΣΑΛΟΝΙΚΗΣ</v>
      </c>
      <c r="M1289" s="3" t="str">
        <f>VLOOKUP(G1289,'[1]CSV_2022-01-19-100135'!$A$1:$N$14969,7,FALSE)</f>
        <v>Π. Π. ΓΕΡΜΑΝΟΥ  1</v>
      </c>
      <c r="N1289" s="3">
        <v>5</v>
      </c>
      <c r="O1289" s="5">
        <f t="shared" si="23"/>
        <v>20500</v>
      </c>
    </row>
    <row r="1290" spans="1:15" ht="12.75" x14ac:dyDescent="0.2">
      <c r="A1290" s="3" t="s">
        <v>15</v>
      </c>
      <c r="B1290" s="4">
        <v>1289</v>
      </c>
      <c r="C1290" s="3" t="s">
        <v>1188</v>
      </c>
      <c r="D1290" s="3" t="s">
        <v>1319</v>
      </c>
      <c r="E1290" s="3" t="s">
        <v>18</v>
      </c>
      <c r="F1290" s="3" t="s">
        <v>19</v>
      </c>
      <c r="G1290" s="3">
        <v>1909018</v>
      </c>
      <c r="H1290" s="3" t="s">
        <v>1374</v>
      </c>
      <c r="I1290" s="3">
        <f>VLOOKUP(G1290,'[1]CSV_2022-01-19-100135'!$A$1:$N$14969,3,FALSE)</f>
        <v>2310674659</v>
      </c>
      <c r="J1290" s="3">
        <f>VLOOKUP(G1290,'[1]CSV_2022-01-19-100135'!$A$1:$N$14969,4,FALSE)</f>
        <v>2310673944</v>
      </c>
      <c r="K1290" s="3" t="str">
        <f>VLOOKUP(G1290,'[1]CSV_2022-01-19-100135'!$A$1:$N$14969,5,FALSE)</f>
        <v>mail@gym-pefkon.thess.sch.gr</v>
      </c>
      <c r="L1290" s="3" t="str">
        <f>VLOOKUP(G1290,'[1]CSV_2022-01-19-100135'!$A$1:$N$14969,6,FALSE)</f>
        <v>ΠΕΥΚΑ</v>
      </c>
      <c r="M1290" s="3" t="str">
        <f>VLOOKUP(G1290,'[1]CSV_2022-01-19-100135'!$A$1:$N$14969,7,FALSE)</f>
        <v>ΑΓ. ΓΕΩΡΓΙΟΥ ΚΑΙ ΤΡΙΩΝ ΙΕΡΑΡΧΩΝ</v>
      </c>
      <c r="N1290" s="3">
        <v>16</v>
      </c>
      <c r="O1290" s="5">
        <f t="shared" si="23"/>
        <v>65600</v>
      </c>
    </row>
    <row r="1291" spans="1:15" ht="12.75" x14ac:dyDescent="0.2">
      <c r="A1291" s="3" t="s">
        <v>15</v>
      </c>
      <c r="B1291" s="4">
        <v>1290</v>
      </c>
      <c r="C1291" s="3" t="s">
        <v>1188</v>
      </c>
      <c r="D1291" s="3" t="s">
        <v>1319</v>
      </c>
      <c r="E1291" s="3" t="s">
        <v>18</v>
      </c>
      <c r="F1291" s="3" t="s">
        <v>19</v>
      </c>
      <c r="G1291" s="3">
        <v>1910010</v>
      </c>
      <c r="H1291" s="3" t="s">
        <v>1375</v>
      </c>
      <c r="I1291" s="3">
        <f>VLOOKUP(G1291,'[1]CSV_2022-01-19-100135'!$A$1:$N$14969,3,FALSE)</f>
        <v>2310713204</v>
      </c>
      <c r="J1291" s="3">
        <f>VLOOKUP(G1291,'[1]CSV_2022-01-19-100135'!$A$1:$N$14969,4,FALSE)</f>
        <v>2310713167</v>
      </c>
      <c r="K1291" s="3" t="str">
        <f>VLOOKUP(G1291,'[1]CSV_2022-01-19-100135'!$A$1:$N$14969,5,FALSE)</f>
        <v>mail@gym-n-mesimvr.thess.sch.gr</v>
      </c>
      <c r="L1291" s="3" t="str">
        <f>VLOOKUP(G1291,'[1]CSV_2022-01-19-100135'!$A$1:$N$14969,6,FALSE)</f>
        <v>Ν.ΜΕΣΗΜΒΡΙΑ ΘΕΣΣΑΛΟΝΙΚΗΣ</v>
      </c>
      <c r="M1291" s="3" t="str">
        <f>VLOOKUP(G1291,'[1]CSV_2022-01-19-100135'!$A$1:$N$14969,7,FALSE)</f>
        <v>ΚΥΡΙΑΚΟΥ ΔΑΜΑΣΚΟΥ 4</v>
      </c>
      <c r="N1291" s="3">
        <v>2</v>
      </c>
      <c r="O1291" s="5">
        <f t="shared" si="23"/>
        <v>8200</v>
      </c>
    </row>
    <row r="1292" spans="1:15" ht="12.75" x14ac:dyDescent="0.2">
      <c r="A1292" s="3" t="s">
        <v>15</v>
      </c>
      <c r="B1292" s="4">
        <v>1291</v>
      </c>
      <c r="C1292" s="3" t="s">
        <v>1188</v>
      </c>
      <c r="D1292" s="3" t="s">
        <v>1319</v>
      </c>
      <c r="E1292" s="3" t="s">
        <v>18</v>
      </c>
      <c r="F1292" s="3" t="s">
        <v>19</v>
      </c>
      <c r="G1292" s="3">
        <v>1911010</v>
      </c>
      <c r="H1292" s="3" t="s">
        <v>1376</v>
      </c>
      <c r="I1292" s="3">
        <f>VLOOKUP(G1292,'[1]CSV_2022-01-19-100135'!$A$1:$N$14969,3,FALSE)</f>
        <v>2310711307</v>
      </c>
      <c r="J1292" s="3">
        <f>VLOOKUP(G1292,'[1]CSV_2022-01-19-100135'!$A$1:$N$14969,4,FALSE)</f>
        <v>2310711303</v>
      </c>
      <c r="K1292" s="3" t="str">
        <f>VLOOKUP(G1292,'[1]CSV_2022-01-19-100135'!$A$1:$N$14969,5,FALSE)</f>
        <v>mail@gym-proch.thess.sch.gr</v>
      </c>
      <c r="L1292" s="3" t="str">
        <f>VLOOKUP(G1292,'[1]CSV_2022-01-19-100135'!$A$1:$N$14969,6,FALSE)</f>
        <v>ΠΡΟΧΩΜΑ</v>
      </c>
      <c r="M1292" s="3" t="str">
        <f>VLOOKUP(G1292,'[1]CSV_2022-01-19-100135'!$A$1:$N$14969,7,FALSE)</f>
        <v>ΠΡΟΧΩΜΑ</v>
      </c>
      <c r="N1292" s="3">
        <v>2</v>
      </c>
      <c r="O1292" s="5">
        <f t="shared" si="23"/>
        <v>8200</v>
      </c>
    </row>
    <row r="1293" spans="1:15" ht="12.75" x14ac:dyDescent="0.2">
      <c r="A1293" s="3" t="s">
        <v>15</v>
      </c>
      <c r="B1293" s="4">
        <v>1292</v>
      </c>
      <c r="C1293" s="3" t="s">
        <v>1188</v>
      </c>
      <c r="D1293" s="3" t="s">
        <v>1319</v>
      </c>
      <c r="E1293" s="3" t="s">
        <v>18</v>
      </c>
      <c r="F1293" s="3" t="s">
        <v>19</v>
      </c>
      <c r="G1293" s="3">
        <v>1913010</v>
      </c>
      <c r="H1293" s="3" t="s">
        <v>1377</v>
      </c>
      <c r="I1293" s="3">
        <f>VLOOKUP(G1293,'[1]CSV_2022-01-19-100135'!$A$1:$N$14969,3,FALSE)</f>
        <v>2310792216</v>
      </c>
      <c r="J1293" s="3">
        <f>VLOOKUP(G1293,'[1]CSV_2022-01-19-100135'!$A$1:$N$14969,4,FALSE)</f>
        <v>2310792253</v>
      </c>
      <c r="K1293" s="3" t="str">
        <f>VLOOKUP(G1293,'[1]CSV_2022-01-19-100135'!$A$1:$N$14969,5,FALSE)</f>
        <v>mail@gym-chalastr.thess.sch.gr</v>
      </c>
      <c r="L1293" s="3" t="str">
        <f>VLOOKUP(G1293,'[1]CSV_2022-01-19-100135'!$A$1:$N$14969,6,FALSE)</f>
        <v>ΧΑΛΑΣΤΡΑ</v>
      </c>
      <c r="M1293" s="3" t="str">
        <f>VLOOKUP(G1293,'[1]CSV_2022-01-19-100135'!$A$1:$N$14969,7,FALSE)</f>
        <v>ΧΑΛΑΣΤΡΑ</v>
      </c>
      <c r="N1293" s="3">
        <v>9</v>
      </c>
      <c r="O1293" s="5">
        <f t="shared" si="23"/>
        <v>36900</v>
      </c>
    </row>
    <row r="1294" spans="1:15" ht="12.75" x14ac:dyDescent="0.2">
      <c r="A1294" s="3" t="s">
        <v>15</v>
      </c>
      <c r="B1294" s="4">
        <v>1293</v>
      </c>
      <c r="C1294" s="3" t="s">
        <v>1188</v>
      </c>
      <c r="D1294" s="3" t="s">
        <v>1319</v>
      </c>
      <c r="E1294" s="3" t="s">
        <v>18</v>
      </c>
      <c r="F1294" s="3" t="s">
        <v>19</v>
      </c>
      <c r="G1294" s="3">
        <v>1913020</v>
      </c>
      <c r="H1294" s="3" t="s">
        <v>1378</v>
      </c>
      <c r="I1294" s="3">
        <f>VLOOKUP(G1294,'[1]CSV_2022-01-19-100135'!$A$1:$N$14969,3,FALSE)</f>
        <v>2391041285</v>
      </c>
      <c r="J1294" s="3">
        <f>VLOOKUP(G1294,'[1]CSV_2022-01-19-100135'!$A$1:$N$14969,4,FALSE)</f>
        <v>2391043234</v>
      </c>
      <c r="K1294" s="3" t="str">
        <f>VLOOKUP(G1294,'[1]CSV_2022-01-19-100135'!$A$1:$N$14969,5,FALSE)</f>
        <v>mail@gym-kymin.thess.sch.gr</v>
      </c>
      <c r="L1294" s="3" t="str">
        <f>VLOOKUP(G1294,'[1]CSV_2022-01-19-100135'!$A$1:$N$14969,6,FALSE)</f>
        <v>Κύμινα</v>
      </c>
      <c r="M1294" s="3" t="str">
        <f>VLOOKUP(G1294,'[1]CSV_2022-01-19-100135'!$A$1:$N$14969,7,FALSE)</f>
        <v>ΚΥΜΙΝΑ</v>
      </c>
      <c r="N1294" s="3">
        <v>11</v>
      </c>
      <c r="O1294" s="5">
        <f t="shared" si="23"/>
        <v>45100</v>
      </c>
    </row>
    <row r="1295" spans="1:15" ht="12.75" x14ac:dyDescent="0.2">
      <c r="A1295" s="3" t="s">
        <v>15</v>
      </c>
      <c r="B1295" s="4">
        <v>1294</v>
      </c>
      <c r="C1295" s="3" t="s">
        <v>1188</v>
      </c>
      <c r="D1295" s="3" t="s">
        <v>1319</v>
      </c>
      <c r="E1295" s="3" t="s">
        <v>18</v>
      </c>
      <c r="F1295" s="3" t="s">
        <v>19</v>
      </c>
      <c r="G1295" s="3">
        <v>1914010</v>
      </c>
      <c r="H1295" s="3" t="s">
        <v>1379</v>
      </c>
      <c r="I1295" s="3">
        <f>VLOOKUP(G1295,'[1]CSV_2022-01-19-100135'!$A$1:$N$14969,3,FALSE)</f>
        <v>2310696060</v>
      </c>
      <c r="J1295" s="3">
        <f>VLOOKUP(G1295,'[1]CSV_2022-01-19-100135'!$A$1:$N$14969,4,FALSE)</f>
        <v>0</v>
      </c>
      <c r="K1295" s="3" t="str">
        <f>VLOOKUP(G1295,'[1]CSV_2022-01-19-100135'!$A$1:$N$14969,5,FALSE)</f>
        <v>mail@gym-oraiok.thess.sch.gr</v>
      </c>
      <c r="L1295" s="3" t="str">
        <f>VLOOKUP(G1295,'[1]CSV_2022-01-19-100135'!$A$1:$N$14969,6,FALSE)</f>
        <v>ΩΡΑΙΟΚΑΣΤΡΟ ΘΕΣΣΑΛΟΝΙΚΗΣ</v>
      </c>
      <c r="M1295" s="3" t="str">
        <f>VLOOKUP(G1295,'[1]CSV_2022-01-19-100135'!$A$1:$N$14969,7,FALSE)</f>
        <v>25ης  ΜΑΡΤΙΟΥ 2</v>
      </c>
      <c r="N1295" s="3">
        <v>12</v>
      </c>
      <c r="O1295" s="5">
        <f t="shared" si="23"/>
        <v>49200</v>
      </c>
    </row>
    <row r="1296" spans="1:15" ht="12.75" x14ac:dyDescent="0.2">
      <c r="A1296" s="3" t="s">
        <v>15</v>
      </c>
      <c r="B1296" s="4">
        <v>1295</v>
      </c>
      <c r="C1296" s="3" t="s">
        <v>1188</v>
      </c>
      <c r="D1296" s="3" t="s">
        <v>1319</v>
      </c>
      <c r="E1296" s="3" t="s">
        <v>18</v>
      </c>
      <c r="F1296" s="3" t="s">
        <v>19</v>
      </c>
      <c r="G1296" s="3">
        <v>1914015</v>
      </c>
      <c r="H1296" s="3" t="s">
        <v>1380</v>
      </c>
      <c r="I1296" s="3">
        <f>VLOOKUP(G1296,'[1]CSV_2022-01-19-100135'!$A$1:$N$14969,3,FALSE)</f>
        <v>2310695106</v>
      </c>
      <c r="J1296" s="3">
        <f>VLOOKUP(G1296,'[1]CSV_2022-01-19-100135'!$A$1:$N$14969,4,FALSE)</f>
        <v>0</v>
      </c>
      <c r="K1296" s="3" t="str">
        <f>VLOOKUP(G1296,'[1]CSV_2022-01-19-100135'!$A$1:$N$14969,5,FALSE)</f>
        <v>mail@2gym-oraiok.thess.sch.gr</v>
      </c>
      <c r="L1296" s="3" t="str">
        <f>VLOOKUP(G1296,'[1]CSV_2022-01-19-100135'!$A$1:$N$14969,6,FALSE)</f>
        <v>ΩΡΑΙΟΚΑΣΤΡΟ ΘΕΣΣΑΛΟΝΙΚΗΣ</v>
      </c>
      <c r="M1296" s="3" t="str">
        <f>VLOOKUP(G1296,'[1]CSV_2022-01-19-100135'!$A$1:$N$14969,7,FALSE)</f>
        <v>ΟΔΥΣΣΕΑ ΕΛΥΤΗ 19</v>
      </c>
      <c r="N1296" s="3">
        <v>7</v>
      </c>
      <c r="O1296" s="5">
        <f t="shared" si="23"/>
        <v>28700</v>
      </c>
    </row>
    <row r="1297" spans="1:15" ht="12.75" x14ac:dyDescent="0.2">
      <c r="A1297" s="3" t="s">
        <v>15</v>
      </c>
      <c r="B1297" s="4">
        <v>1296</v>
      </c>
      <c r="C1297" s="3" t="s">
        <v>1188</v>
      </c>
      <c r="D1297" s="3" t="s">
        <v>1319</v>
      </c>
      <c r="E1297" s="3" t="s">
        <v>18</v>
      </c>
      <c r="F1297" s="3" t="s">
        <v>19</v>
      </c>
      <c r="G1297" s="3">
        <v>1914020</v>
      </c>
      <c r="H1297" s="3" t="s">
        <v>1381</v>
      </c>
      <c r="I1297" s="3">
        <f>VLOOKUP(G1297,'[1]CSV_2022-01-19-100135'!$A$1:$N$14969,3,FALSE)</f>
        <v>2310699639</v>
      </c>
      <c r="J1297" s="3">
        <f>VLOOKUP(G1297,'[1]CSV_2022-01-19-100135'!$A$1:$N$14969,4,FALSE)</f>
        <v>0</v>
      </c>
      <c r="K1297" s="3" t="str">
        <f>VLOOKUP(G1297,'[1]CSV_2022-01-19-100135'!$A$1:$N$14969,5,FALSE)</f>
        <v>mail@3gym-oraiok.thess.sch.gr</v>
      </c>
      <c r="L1297" s="3" t="str">
        <f>VLOOKUP(G1297,'[1]CSV_2022-01-19-100135'!$A$1:$N$14969,6,FALSE)</f>
        <v>ΠΑΛΑΙΟΚΑΣΤΡΟ</v>
      </c>
      <c r="M1297" s="3" t="str">
        <f>VLOOKUP(G1297,'[1]CSV_2022-01-19-100135'!$A$1:$N$14969,7,FALSE)</f>
        <v>ΗΡΩΩΝ 1</v>
      </c>
      <c r="N1297" s="3">
        <v>9</v>
      </c>
      <c r="O1297" s="5">
        <f t="shared" si="23"/>
        <v>36900</v>
      </c>
    </row>
    <row r="1298" spans="1:15" ht="12.75" x14ac:dyDescent="0.2">
      <c r="A1298" s="3" t="s">
        <v>15</v>
      </c>
      <c r="B1298" s="4">
        <v>1297</v>
      </c>
      <c r="C1298" s="3" t="s">
        <v>1188</v>
      </c>
      <c r="D1298" s="3" t="s">
        <v>1319</v>
      </c>
      <c r="E1298" s="3" t="s">
        <v>18</v>
      </c>
      <c r="F1298" s="3" t="s">
        <v>19</v>
      </c>
      <c r="G1298" s="3">
        <v>1915020</v>
      </c>
      <c r="H1298" s="3" t="s">
        <v>1382</v>
      </c>
      <c r="I1298" s="3">
        <f>VLOOKUP(G1298,'[1]CSV_2022-01-19-100135'!$A$1:$N$14969,3,FALSE)</f>
        <v>2310718050</v>
      </c>
      <c r="J1298" s="3">
        <f>VLOOKUP(G1298,'[1]CSV_2022-01-19-100135'!$A$1:$N$14969,4,FALSE)</f>
        <v>2310718050</v>
      </c>
      <c r="K1298" s="3" t="str">
        <f>VLOOKUP(G1298,'[1]CSV_2022-01-19-100135'!$A$1:$N$14969,5,FALSE)</f>
        <v>mail@gym-anatol.thess.sch.gr</v>
      </c>
      <c r="L1298" s="3" t="str">
        <f>VLOOKUP(G1298,'[1]CSV_2022-01-19-100135'!$A$1:$N$14969,6,FALSE)</f>
        <v>ΑΝΑΤΟΛΙΚΟ ΘΕΣΣΑΛΟΝΙΚΗΣ</v>
      </c>
      <c r="M1298" s="3" t="str">
        <f>VLOOKUP(G1298,'[1]CSV_2022-01-19-100135'!$A$1:$N$14969,7,FALSE)</f>
        <v>ΑΝΑΤΟΛΙΚΟ</v>
      </c>
      <c r="N1298" s="3">
        <v>6</v>
      </c>
      <c r="O1298" s="5">
        <f t="shared" si="23"/>
        <v>24600</v>
      </c>
    </row>
    <row r="1299" spans="1:15" ht="12.75" x14ac:dyDescent="0.2">
      <c r="A1299" s="3" t="s">
        <v>15</v>
      </c>
      <c r="B1299" s="4">
        <v>1298</v>
      </c>
      <c r="C1299" s="3" t="s">
        <v>1188</v>
      </c>
      <c r="D1299" s="3" t="s">
        <v>1319</v>
      </c>
      <c r="E1299" s="3" t="s">
        <v>18</v>
      </c>
      <c r="F1299" s="3" t="s">
        <v>19</v>
      </c>
      <c r="G1299" s="3">
        <v>1916010</v>
      </c>
      <c r="H1299" s="3" t="s">
        <v>1383</v>
      </c>
      <c r="I1299" s="3">
        <f>VLOOKUP(G1299,'[1]CSV_2022-01-19-100135'!$A$1:$N$14969,3,FALSE)</f>
        <v>2310715301</v>
      </c>
      <c r="J1299" s="3">
        <f>VLOOKUP(G1299,'[1]CSV_2022-01-19-100135'!$A$1:$N$14969,4,FALSE)</f>
        <v>2310729937</v>
      </c>
      <c r="K1299" s="3" t="str">
        <f>VLOOKUP(G1299,'[1]CSV_2022-01-19-100135'!$A$1:$N$14969,5,FALSE)</f>
        <v>mail@gym-gefyr.thess.sch.gr</v>
      </c>
      <c r="L1299" s="3" t="str">
        <f>VLOOKUP(G1299,'[1]CSV_2022-01-19-100135'!$A$1:$N$14969,6,FALSE)</f>
        <v>ΓΕΦΥΡΑ</v>
      </c>
      <c r="M1299" s="3" t="str">
        <f>VLOOKUP(G1299,'[1]CSV_2022-01-19-100135'!$A$1:$N$14969,7,FALSE)</f>
        <v>ΓΕΦΥΡΑ -ΘΕΣ/ΝΙΚΗΣ</v>
      </c>
      <c r="N1299" s="3">
        <v>7</v>
      </c>
      <c r="O1299" s="5">
        <f t="shared" si="23"/>
        <v>28700</v>
      </c>
    </row>
    <row r="1300" spans="1:15" ht="12.75" x14ac:dyDescent="0.2">
      <c r="A1300" s="3" t="s">
        <v>15</v>
      </c>
      <c r="B1300" s="4">
        <v>1299</v>
      </c>
      <c r="C1300" s="3" t="s">
        <v>1188</v>
      </c>
      <c r="D1300" s="3" t="s">
        <v>1319</v>
      </c>
      <c r="E1300" s="3" t="s">
        <v>18</v>
      </c>
      <c r="F1300" s="3" t="s">
        <v>19</v>
      </c>
      <c r="G1300" s="3">
        <v>1916050</v>
      </c>
      <c r="H1300" s="3" t="s">
        <v>1384</v>
      </c>
      <c r="I1300" s="3">
        <f>VLOOKUP(G1300,'[1]CSV_2022-01-19-100135'!$A$1:$N$14969,3,FALSE)</f>
        <v>2310719719</v>
      </c>
      <c r="J1300" s="3">
        <f>VLOOKUP(G1300,'[1]CSV_2022-01-19-100135'!$A$1:$N$14969,4,FALSE)</f>
        <v>2310719567</v>
      </c>
      <c r="K1300" s="3" t="str">
        <f>VLOOKUP(G1300,'[1]CSV_2022-01-19-100135'!$A$1:$N$14969,5,FALSE)</f>
        <v>mail@gym-vathyl.thess.sch.gr</v>
      </c>
      <c r="L1300" s="3" t="str">
        <f>VLOOKUP(G1300,'[1]CSV_2022-01-19-100135'!$A$1:$N$14969,6,FALSE)</f>
        <v>ΒΑΘΥΛΑΚΚΟΣ ΘΕΣΣΑΛΟΝΙΚΗΣ</v>
      </c>
      <c r="M1300" s="3" t="str">
        <f>VLOOKUP(G1300,'[1]CSV_2022-01-19-100135'!$A$1:$N$14969,7,FALSE)</f>
        <v>ΛΥΜΠΕΡΗ ΠΑΥΛΙΔΑΚΗ 1</v>
      </c>
      <c r="N1300" s="3">
        <v>5</v>
      </c>
      <c r="O1300" s="5">
        <f t="shared" ref="O1300:O1327" si="24">N1300*4100</f>
        <v>20500</v>
      </c>
    </row>
    <row r="1301" spans="1:15" ht="12.75" x14ac:dyDescent="0.2">
      <c r="A1301" s="3" t="s">
        <v>15</v>
      </c>
      <c r="B1301" s="4">
        <v>1300</v>
      </c>
      <c r="C1301" s="3" t="s">
        <v>1188</v>
      </c>
      <c r="D1301" s="3" t="s">
        <v>1319</v>
      </c>
      <c r="E1301" s="3" t="s">
        <v>18</v>
      </c>
      <c r="F1301" s="3" t="s">
        <v>19</v>
      </c>
      <c r="G1301" s="3">
        <v>1918010</v>
      </c>
      <c r="H1301" s="3" t="s">
        <v>1385</v>
      </c>
      <c r="I1301" s="3">
        <f>VLOOKUP(G1301,'[1]CSV_2022-01-19-100135'!$A$1:$N$14969,3,FALSE)</f>
        <v>2310796601</v>
      </c>
      <c r="J1301" s="3">
        <f>VLOOKUP(G1301,'[1]CSV_2022-01-19-100135'!$A$1:$N$14969,4,FALSE)</f>
        <v>2310797801</v>
      </c>
      <c r="K1301" s="3" t="str">
        <f>VLOOKUP(G1301,'[1]CSV_2022-01-19-100135'!$A$1:$N$14969,5,FALSE)</f>
        <v>mail@gym-sindou.thess.sch.gr</v>
      </c>
      <c r="L1301" s="3" t="str">
        <f>VLOOKUP(G1301,'[1]CSV_2022-01-19-100135'!$A$1:$N$14969,6,FALSE)</f>
        <v>ΣΙΝΔΟΣ</v>
      </c>
      <c r="M1301" s="3" t="str">
        <f>VLOOKUP(G1301,'[1]CSV_2022-01-19-100135'!$A$1:$N$14969,7,FALSE)</f>
        <v>ΑΝΔΡΕΑ ΠΑΠΑΝΔΡΕΟΥ</v>
      </c>
      <c r="N1301" s="3">
        <v>16</v>
      </c>
      <c r="O1301" s="5">
        <f t="shared" si="24"/>
        <v>65600</v>
      </c>
    </row>
    <row r="1302" spans="1:15" ht="12.75" x14ac:dyDescent="0.2">
      <c r="A1302" s="3" t="s">
        <v>15</v>
      </c>
      <c r="B1302" s="4">
        <v>1301</v>
      </c>
      <c r="C1302" s="3" t="s">
        <v>1188</v>
      </c>
      <c r="D1302" s="3" t="s">
        <v>1319</v>
      </c>
      <c r="E1302" s="3" t="s">
        <v>18</v>
      </c>
      <c r="F1302" s="3" t="s">
        <v>19</v>
      </c>
      <c r="G1302" s="3">
        <v>1920010</v>
      </c>
      <c r="H1302" s="3" t="s">
        <v>1386</v>
      </c>
      <c r="I1302" s="3">
        <f>VLOOKUP(G1302,'[1]CSV_2022-01-19-100135'!$A$1:$N$14969,3,FALSE)</f>
        <v>2394061385</v>
      </c>
      <c r="J1302" s="3">
        <f>VLOOKUP(G1302,'[1]CSV_2022-01-19-100135'!$A$1:$N$14969,4,FALSE)</f>
        <v>2394061225</v>
      </c>
      <c r="K1302" s="3" t="str">
        <f>VLOOKUP(G1302,'[1]CSV_2022-01-19-100135'!$A$1:$N$14969,5,FALSE)</f>
        <v>mail@gym-assir.thess.sch.gr</v>
      </c>
      <c r="L1302" s="3" t="str">
        <f>VLOOKUP(G1302,'[1]CSV_2022-01-19-100135'!$A$1:$N$14969,6,FALSE)</f>
        <v>ΑΣΣΗΡΟΣ</v>
      </c>
      <c r="M1302" s="3" t="str">
        <f>VLOOKUP(G1302,'[1]CSV_2022-01-19-100135'!$A$1:$N$14969,7,FALSE)</f>
        <v>ΑΣΣΗΡΟΣ</v>
      </c>
      <c r="N1302" s="3">
        <v>6</v>
      </c>
      <c r="O1302" s="5">
        <f t="shared" si="24"/>
        <v>24600</v>
      </c>
    </row>
    <row r="1303" spans="1:15" ht="12.75" x14ac:dyDescent="0.2">
      <c r="A1303" s="3" t="s">
        <v>15</v>
      </c>
      <c r="B1303" s="4">
        <v>1302</v>
      </c>
      <c r="C1303" s="3" t="s">
        <v>1188</v>
      </c>
      <c r="D1303" s="3" t="s">
        <v>1319</v>
      </c>
      <c r="E1303" s="3" t="s">
        <v>18</v>
      </c>
      <c r="F1303" s="3" t="s">
        <v>19</v>
      </c>
      <c r="G1303" s="3">
        <v>1921010</v>
      </c>
      <c r="H1303" s="3" t="s">
        <v>1387</v>
      </c>
      <c r="I1303" s="3">
        <f>VLOOKUP(G1303,'[1]CSV_2022-01-19-100135'!$A$1:$N$14969,3,FALSE)</f>
        <v>2310778219</v>
      </c>
      <c r="J1303" s="3">
        <f>VLOOKUP(G1303,'[1]CSV_2022-01-19-100135'!$A$1:$N$14969,4,FALSE)</f>
        <v>2310788051</v>
      </c>
      <c r="K1303" s="3" t="str">
        <f>VLOOKUP(G1303,'[1]CSV_2022-01-19-100135'!$A$1:$N$14969,5,FALSE)</f>
        <v>mail@gym-neoch-pental.thess.sch.gr</v>
      </c>
      <c r="L1303" s="3" t="str">
        <f>VLOOKUP(G1303,'[1]CSV_2022-01-19-100135'!$A$1:$N$14969,6,FALSE)</f>
        <v>ΝΕΟΧΩΡΟΥΔΑ  ΘΕΣΣΑΛΟΝΙΚΗΣ</v>
      </c>
      <c r="M1303" s="3" t="str">
        <f>VLOOKUP(G1303,'[1]CSV_2022-01-19-100135'!$A$1:$N$14969,7,FALSE)</f>
        <v>ΝΕΟΧΩΡΟΥΔΑ ΘΕΣΣΑΛΟΝΙΚΗΣ</v>
      </c>
      <c r="N1303" s="3">
        <v>8</v>
      </c>
      <c r="O1303" s="5">
        <f t="shared" si="24"/>
        <v>32800</v>
      </c>
    </row>
    <row r="1304" spans="1:15" ht="12.75" x14ac:dyDescent="0.2">
      <c r="A1304" s="3" t="s">
        <v>15</v>
      </c>
      <c r="B1304" s="4">
        <v>1303</v>
      </c>
      <c r="C1304" s="3" t="s">
        <v>1188</v>
      </c>
      <c r="D1304" s="3" t="s">
        <v>1319</v>
      </c>
      <c r="E1304" s="3" t="s">
        <v>18</v>
      </c>
      <c r="F1304" s="3" t="s">
        <v>19</v>
      </c>
      <c r="G1304" s="3">
        <v>1935003</v>
      </c>
      <c r="H1304" s="3" t="s">
        <v>1388</v>
      </c>
      <c r="I1304" s="3">
        <f>VLOOKUP(G1304,'[1]CSV_2022-01-19-100135'!$A$1:$N$14969,3,FALSE)</f>
        <v>2316009407</v>
      </c>
      <c r="J1304" s="3">
        <f>VLOOKUP(G1304,'[1]CSV_2022-01-19-100135'!$A$1:$N$14969,4,FALSE)</f>
        <v>2316009408</v>
      </c>
      <c r="K1304" s="3" t="str">
        <f>VLOOKUP(G1304,'[1]CSV_2022-01-19-100135'!$A$1:$N$14969,5,FALSE)</f>
        <v>mail@4gym-echedor.thess.sch.gr</v>
      </c>
      <c r="L1304" s="3" t="str">
        <f>VLOOKUP(G1304,'[1]CSV_2022-01-19-100135'!$A$1:$N$14969,6,FALSE)</f>
        <v>Ν.Μαγνησία</v>
      </c>
      <c r="M1304" s="3" t="str">
        <f>VLOOKUP(G1304,'[1]CSV_2022-01-19-100135'!$A$1:$N$14969,7,FALSE)</f>
        <v>ΚΟΥΝΤΟΥΡΙΩΤΟΥ 2, Ν. ΜΑΓΝΗΣΙΑ</v>
      </c>
      <c r="N1304" s="3">
        <v>10</v>
      </c>
      <c r="O1304" s="5">
        <f t="shared" si="24"/>
        <v>41000</v>
      </c>
    </row>
    <row r="1305" spans="1:15" ht="12.75" x14ac:dyDescent="0.2">
      <c r="A1305" s="3" t="s">
        <v>15</v>
      </c>
      <c r="B1305" s="4">
        <v>1304</v>
      </c>
      <c r="C1305" s="3" t="s">
        <v>1188</v>
      </c>
      <c r="D1305" s="3" t="s">
        <v>1319</v>
      </c>
      <c r="E1305" s="3" t="s">
        <v>18</v>
      </c>
      <c r="F1305" s="3" t="s">
        <v>19</v>
      </c>
      <c r="G1305" s="3">
        <v>1935006</v>
      </c>
      <c r="H1305" s="3" t="s">
        <v>1389</v>
      </c>
      <c r="I1305" s="3">
        <f>VLOOKUP(G1305,'[1]CSV_2022-01-19-100135'!$A$1:$N$14969,3,FALSE)</f>
        <v>2310689173</v>
      </c>
      <c r="J1305" s="3">
        <f>VLOOKUP(G1305,'[1]CSV_2022-01-19-100135'!$A$1:$N$14969,4,FALSE)</f>
        <v>2310689173</v>
      </c>
      <c r="K1305" s="3" t="str">
        <f>VLOOKUP(G1305,'[1]CSV_2022-01-19-100135'!$A$1:$N$14969,5,FALSE)</f>
        <v>mail@2gym-efkarp.thess.sch.gr</v>
      </c>
      <c r="L1305" s="3" t="str">
        <f>VLOOKUP(G1305,'[1]CSV_2022-01-19-100135'!$A$1:$N$14969,6,FALSE)</f>
        <v>ΕΥΚΑΡΠΙΑ ΘΕΣΣΑΛΟΝΙΚΗΣ</v>
      </c>
      <c r="M1305" s="3" t="str">
        <f>VLOOKUP(G1305,'[1]CSV_2022-01-19-100135'!$A$1:$N$14969,7,FALSE)</f>
        <v>ΚΑΡΥΩΤΑΚΗ  4 &amp; ΓΙΑΝΝΗ ΡΙΤΣΟΥ 3Α</v>
      </c>
      <c r="N1305" s="3">
        <v>15</v>
      </c>
      <c r="O1305" s="5">
        <f t="shared" si="24"/>
        <v>61500</v>
      </c>
    </row>
    <row r="1306" spans="1:15" ht="12.75" x14ac:dyDescent="0.2">
      <c r="A1306" s="3" t="s">
        <v>15</v>
      </c>
      <c r="B1306" s="4">
        <v>1305</v>
      </c>
      <c r="C1306" s="3" t="s">
        <v>1188</v>
      </c>
      <c r="D1306" s="3" t="s">
        <v>1319</v>
      </c>
      <c r="E1306" s="3" t="s">
        <v>18</v>
      </c>
      <c r="F1306" s="3" t="s">
        <v>31</v>
      </c>
      <c r="G1306" s="3">
        <v>1901041</v>
      </c>
      <c r="H1306" s="3" t="s">
        <v>1390</v>
      </c>
      <c r="I1306" s="3">
        <f>VLOOKUP(G1306,'[1]CSV_2022-01-19-100135'!$A$1:$N$14969,3,FALSE)</f>
        <v>2310764115</v>
      </c>
      <c r="J1306" s="3">
        <f>VLOOKUP(G1306,'[1]CSV_2022-01-19-100135'!$A$1:$N$14969,4,FALSE)</f>
        <v>2310700146</v>
      </c>
      <c r="K1306" s="3" t="str">
        <f>VLOOKUP(G1306,'[1]CSV_2022-01-19-100135'!$A$1:$N$14969,5,FALSE)</f>
        <v>mail@3gym-menem.thess.sch.gr</v>
      </c>
      <c r="L1306" s="3" t="str">
        <f>VLOOKUP(G1306,'[1]CSV_2022-01-19-100135'!$A$1:$N$14969,6,FALSE)</f>
        <v>ΜΕΝΕΜΕΝΗ ΘΕΣΣΑΛΟΝΙΚΗΣ</v>
      </c>
      <c r="M1306" s="3" t="str">
        <f>VLOOKUP(G1306,'[1]CSV_2022-01-19-100135'!$A$1:$N$14969,7,FALSE)</f>
        <v>ΚΩΝΣΤΑΝΤΙΝΟΥΠΟΛΕΩΣ 58</v>
      </c>
      <c r="N1306" s="3">
        <v>11</v>
      </c>
      <c r="O1306" s="5">
        <f t="shared" si="24"/>
        <v>45100</v>
      </c>
    </row>
    <row r="1307" spans="1:15" ht="12.75" x14ac:dyDescent="0.2">
      <c r="A1307" s="3" t="s">
        <v>15</v>
      </c>
      <c r="B1307" s="4">
        <v>1306</v>
      </c>
      <c r="C1307" s="3" t="s">
        <v>1188</v>
      </c>
      <c r="D1307" s="3" t="s">
        <v>1319</v>
      </c>
      <c r="E1307" s="3" t="s">
        <v>18</v>
      </c>
      <c r="F1307" s="3" t="s">
        <v>31</v>
      </c>
      <c r="G1307" s="3">
        <v>1904060</v>
      </c>
      <c r="H1307" s="3" t="s">
        <v>1391</v>
      </c>
      <c r="I1307" s="3">
        <f>VLOOKUP(G1307,'[1]CSV_2022-01-19-100135'!$A$1:$N$14969,3,FALSE)</f>
        <v>2394041251</v>
      </c>
      <c r="J1307" s="3">
        <f>VLOOKUP(G1307,'[1]CSV_2022-01-19-100135'!$A$1:$N$14969,4,FALSE)</f>
        <v>2394041062</v>
      </c>
      <c r="K1307" s="3" t="str">
        <f>VLOOKUP(G1307,'[1]CSV_2022-01-19-100135'!$A$1:$N$14969,5,FALSE)</f>
        <v>mail@gym-kolch.thess.sch.gr</v>
      </c>
      <c r="L1307" s="3" t="str">
        <f>VLOOKUP(G1307,'[1]CSV_2022-01-19-100135'!$A$1:$N$14969,6,FALSE)</f>
        <v>ΛΑΓΚΑΔΑ ΘΕΣΣΑΛΟΝΙΚΗΣ</v>
      </c>
      <c r="M1307" s="3" t="str">
        <f>VLOOKUP(G1307,'[1]CSV_2022-01-19-100135'!$A$1:$N$14969,7,FALSE)</f>
        <v>ΚΟΛΧΙΚΟ  ΛΑΓΚΑΔΑ</v>
      </c>
      <c r="N1307" s="3">
        <v>9</v>
      </c>
      <c r="O1307" s="5">
        <f t="shared" si="24"/>
        <v>36900</v>
      </c>
    </row>
    <row r="1308" spans="1:15" ht="12.75" x14ac:dyDescent="0.2">
      <c r="A1308" s="3" t="s">
        <v>15</v>
      </c>
      <c r="B1308" s="4">
        <v>1307</v>
      </c>
      <c r="C1308" s="3" t="s">
        <v>1188</v>
      </c>
      <c r="D1308" s="3" t="s">
        <v>1319</v>
      </c>
      <c r="E1308" s="3" t="s">
        <v>18</v>
      </c>
      <c r="F1308" s="3" t="s">
        <v>31</v>
      </c>
      <c r="G1308" s="3">
        <v>1935004</v>
      </c>
      <c r="H1308" s="3" t="s">
        <v>1392</v>
      </c>
      <c r="I1308" s="3">
        <f>VLOOKUP(G1308,'[1]CSV_2022-01-19-100135'!$A$1:$N$14969,3,FALSE)</f>
        <v>2394073736</v>
      </c>
      <c r="J1308" s="3">
        <f>VLOOKUP(G1308,'[1]CSV_2022-01-19-100135'!$A$1:$N$14969,4,FALSE)</f>
        <v>2394073714</v>
      </c>
      <c r="K1308" s="3" t="str">
        <f>VLOOKUP(G1308,'[1]CSV_2022-01-19-100135'!$A$1:$N$14969,5,FALSE)</f>
        <v>mail@4gym-lagkad.thess.sch.gr</v>
      </c>
      <c r="L1308" s="3" t="str">
        <f>VLOOKUP(G1308,'[1]CSV_2022-01-19-100135'!$A$1:$N$14969,6,FALSE)</f>
        <v>Λαγυνά Λαγκαδά</v>
      </c>
      <c r="M1308" s="3" t="str">
        <f>VLOOKUP(G1308,'[1]CSV_2022-01-19-100135'!$A$1:$N$14969,7,FALSE)</f>
        <v>13ο km Π.Ε.Ο. ΘΕΣΣΑΛΟΝΙΚΗΣ-ΚΑΒΑΛΑΣ</v>
      </c>
      <c r="N1308" s="3">
        <v>15</v>
      </c>
      <c r="O1308" s="5">
        <f t="shared" si="24"/>
        <v>61500</v>
      </c>
    </row>
    <row r="1309" spans="1:15" ht="12.75" x14ac:dyDescent="0.2">
      <c r="A1309" s="3" t="s">
        <v>15</v>
      </c>
      <c r="B1309" s="4">
        <v>1308</v>
      </c>
      <c r="C1309" s="3" t="s">
        <v>1188</v>
      </c>
      <c r="D1309" s="3" t="s">
        <v>1319</v>
      </c>
      <c r="E1309" s="3" t="s">
        <v>18</v>
      </c>
      <c r="F1309" s="3" t="s">
        <v>31</v>
      </c>
      <c r="G1309" s="3">
        <v>1935005</v>
      </c>
      <c r="H1309" s="3" t="s">
        <v>1393</v>
      </c>
      <c r="I1309" s="3">
        <f>VLOOKUP(G1309,'[1]CSV_2022-01-19-100135'!$A$1:$N$14969,3,FALSE)</f>
        <v>2394033371</v>
      </c>
      <c r="J1309" s="3">
        <f>VLOOKUP(G1309,'[1]CSV_2022-01-19-100135'!$A$1:$N$14969,4,FALSE)</f>
        <v>2394033371</v>
      </c>
      <c r="K1309" s="3" t="str">
        <f>VLOOKUP(G1309,'[1]CSV_2022-01-19-100135'!$A$1:$N$14969,5,FALSE)</f>
        <v>mail@5gym-oraiok.thess.sch.gr</v>
      </c>
      <c r="L1309" s="3" t="str">
        <f>VLOOKUP(G1309,'[1]CSV_2022-01-19-100135'!$A$1:$N$14969,6,FALSE)</f>
        <v>ΩΡΑΙΟΚΑΣΤΡΟ</v>
      </c>
      <c r="M1309" s="3" t="str">
        <f>VLOOKUP(G1309,'[1]CSV_2022-01-19-100135'!$A$1:$N$14969,7,FALSE)</f>
        <v>16ο χλμ ΕΠΑΡΧΙΑΚΗΣ ΟΔΟΥ ΘΕΣ/ΝΙΚΗΣ ΜΕΛΙΣΣΟΧΩΡΙΟΥ, ΣΥΓΚΡΟΤΗΜΑ ΣΚΑΡΑ</v>
      </c>
      <c r="N1309" s="3">
        <v>12</v>
      </c>
      <c r="O1309" s="5">
        <f t="shared" si="24"/>
        <v>49200</v>
      </c>
    </row>
    <row r="1310" spans="1:15" ht="12.75" x14ac:dyDescent="0.2">
      <c r="A1310" s="3" t="s">
        <v>15</v>
      </c>
      <c r="B1310" s="4">
        <v>1309</v>
      </c>
      <c r="C1310" s="3" t="s">
        <v>1188</v>
      </c>
      <c r="D1310" s="3" t="s">
        <v>1319</v>
      </c>
      <c r="E1310" s="3" t="s">
        <v>18</v>
      </c>
      <c r="F1310" s="3" t="s">
        <v>1394</v>
      </c>
      <c r="G1310" s="3">
        <v>1915025</v>
      </c>
      <c r="H1310" s="3" t="s">
        <v>1395</v>
      </c>
      <c r="I1310" s="3">
        <f>VLOOKUP(G1310,'[1]CSV_2022-01-19-100135'!$A$1:$N$14969,3,FALSE)</f>
        <v>2310727341</v>
      </c>
      <c r="J1310" s="3">
        <f>VLOOKUP(G1310,'[1]CSV_2022-01-19-100135'!$A$1:$N$14969,4,FALSE)</f>
        <v>2316010971</v>
      </c>
      <c r="K1310" s="3" t="str">
        <f>VLOOKUP(G1310,'[1]CSV_2022-01-19-100135'!$A$1:$N$14969,5,FALSE)</f>
        <v>gymkallampel@sch.gr</v>
      </c>
      <c r="L1310" s="3" t="str">
        <f>VLOOKUP(G1310,'[1]CSV_2022-01-19-100135'!$A$1:$N$14969,6,FALSE)</f>
        <v>ΑΜΠΕΛΟΚΗΠΟΙ ΘΕΣΣΑΛΟΝΙΚΗ</v>
      </c>
      <c r="M1310" s="3" t="str">
        <f>VLOOKUP(G1310,'[1]CSV_2022-01-19-100135'!$A$1:$N$14969,7,FALSE)</f>
        <v>ΠΑΝΤΑΖΟΠΟΥΛΟΥ 12Α</v>
      </c>
      <c r="N1310" s="3">
        <v>12</v>
      </c>
      <c r="O1310" s="5">
        <f t="shared" si="24"/>
        <v>49200</v>
      </c>
    </row>
    <row r="1311" spans="1:15" ht="12.75" x14ac:dyDescent="0.2">
      <c r="A1311" s="3" t="s">
        <v>15</v>
      </c>
      <c r="B1311" s="4">
        <v>1310</v>
      </c>
      <c r="C1311" s="3" t="s">
        <v>1188</v>
      </c>
      <c r="D1311" s="3" t="s">
        <v>1319</v>
      </c>
      <c r="E1311" s="3" t="s">
        <v>18</v>
      </c>
      <c r="F1311" s="3" t="s">
        <v>82</v>
      </c>
      <c r="G1311" s="3">
        <v>1915018</v>
      </c>
      <c r="H1311" s="3" t="s">
        <v>1396</v>
      </c>
      <c r="I1311" s="3">
        <f>VLOOKUP(G1311,'[1]CSV_2022-01-19-100135'!$A$1:$N$14969,3,FALSE)</f>
        <v>2310587282</v>
      </c>
      <c r="J1311" s="3">
        <f>VLOOKUP(G1311,'[1]CSV_2022-01-19-100135'!$A$1:$N$14969,4,FALSE)</f>
        <v>2310587282</v>
      </c>
      <c r="K1311" s="3" t="str">
        <f>VLOOKUP(G1311,'[1]CSV_2022-01-19-100135'!$A$1:$N$14969,5,FALSE)</f>
        <v>mail@gym-peir-uom.thess.sch.gr</v>
      </c>
      <c r="L1311" s="3" t="str">
        <f>VLOOKUP(G1311,'[1]CSV_2022-01-19-100135'!$A$1:$N$14969,6,FALSE)</f>
        <v>ΝΕΑΠΟΛΗ</v>
      </c>
      <c r="M1311" s="3" t="str">
        <f>VLOOKUP(G1311,'[1]CSV_2022-01-19-100135'!$A$1:$N$14969,7,FALSE)</f>
        <v>ΠΕΡΙΟΧΗ ΣΤΡΕΜΠΕΝΙΩΤΗ</v>
      </c>
      <c r="N1311" s="3">
        <v>2</v>
      </c>
      <c r="O1311" s="5">
        <f t="shared" si="24"/>
        <v>8200</v>
      </c>
    </row>
    <row r="1312" spans="1:15" ht="12.75" x14ac:dyDescent="0.2">
      <c r="A1312" s="3" t="s">
        <v>15</v>
      </c>
      <c r="B1312" s="4">
        <v>1311</v>
      </c>
      <c r="C1312" s="3" t="s">
        <v>1188</v>
      </c>
      <c r="D1312" s="3" t="s">
        <v>1319</v>
      </c>
      <c r="E1312" s="3" t="s">
        <v>36</v>
      </c>
      <c r="F1312" s="3" t="s">
        <v>37</v>
      </c>
      <c r="G1312" s="3">
        <v>1941005</v>
      </c>
      <c r="H1312" s="3" t="s">
        <v>1397</v>
      </c>
      <c r="I1312" s="3">
        <f>VLOOKUP(G1312,'[1]CSV_2022-01-19-100135'!$A$1:$N$14969,3,FALSE)</f>
        <v>2310559564</v>
      </c>
      <c r="J1312" s="3">
        <f>VLOOKUP(G1312,'[1]CSV_2022-01-19-100135'!$A$1:$N$14969,4,FALSE)</f>
        <v>2310559565</v>
      </c>
      <c r="K1312" s="3" t="str">
        <f>VLOOKUP(G1312,'[1]CSV_2022-01-19-100135'!$A$1:$N$14969,5,FALSE)</f>
        <v>mail@eeeek-kordel.thess.sch.gr</v>
      </c>
      <c r="L1312" s="3" t="str">
        <f>VLOOKUP(G1312,'[1]CSV_2022-01-19-100135'!$A$1:$N$14969,6,FALSE)</f>
        <v>ΚΟΡΔΕΛΙΟ ΘΕΣΣΑΛΟΝΙΚΗΣ</v>
      </c>
      <c r="M1312" s="3" t="str">
        <f>VLOOKUP(G1312,'[1]CSV_2022-01-19-100135'!$A$1:$N$14969,7,FALSE)</f>
        <v>ΕΛ.ΒΕΝΙΖΕΛΟΥ 27</v>
      </c>
      <c r="N1312" s="3">
        <v>5</v>
      </c>
      <c r="O1312" s="5">
        <f t="shared" si="24"/>
        <v>20500</v>
      </c>
    </row>
    <row r="1313" spans="1:15" ht="12.75" x14ac:dyDescent="0.2">
      <c r="A1313" s="3" t="s">
        <v>15</v>
      </c>
      <c r="B1313" s="4">
        <v>1312</v>
      </c>
      <c r="C1313" s="3" t="s">
        <v>1188</v>
      </c>
      <c r="D1313" s="3" t="s">
        <v>1319</v>
      </c>
      <c r="E1313" s="3" t="s">
        <v>36</v>
      </c>
      <c r="F1313" s="3" t="s">
        <v>37</v>
      </c>
      <c r="G1313" s="3">
        <v>1941006</v>
      </c>
      <c r="H1313" s="3" t="s">
        <v>1398</v>
      </c>
      <c r="I1313" s="3">
        <f>VLOOKUP(G1313,'[1]CSV_2022-01-19-100135'!$A$1:$N$14969,3,FALSE)</f>
        <v>2310587086</v>
      </c>
      <c r="J1313" s="3">
        <f>VLOOKUP(G1313,'[1]CSV_2022-01-19-100135'!$A$1:$N$14969,4,FALSE)</f>
        <v>2310587087</v>
      </c>
      <c r="K1313" s="3" t="str">
        <f>VLOOKUP(G1313,'[1]CSV_2022-01-19-100135'!$A$1:$N$14969,5,FALSE)</f>
        <v>mail@eeeek-pavlou-mela.thess.sch.gr</v>
      </c>
      <c r="L1313" s="3" t="str">
        <f>VLOOKUP(G1313,'[1]CSV_2022-01-19-100135'!$A$1:$N$14969,6,FALSE)</f>
        <v>ΣΤΑΥΡΟΥΠΟΛΗ ΘΕΣΣΑΛΟΝΙΚΗΣ</v>
      </c>
      <c r="M1313" s="3" t="str">
        <f>VLOOKUP(G1313,'[1]CSV_2022-01-19-100135'!$A$1:$N$14969,7,FALSE)</f>
        <v>ΕΥΚΛΕΙΔH 8</v>
      </c>
      <c r="N1313" s="3">
        <v>8</v>
      </c>
      <c r="O1313" s="5">
        <f t="shared" si="24"/>
        <v>32800</v>
      </c>
    </row>
    <row r="1314" spans="1:15" ht="12.75" x14ac:dyDescent="0.2">
      <c r="A1314" s="3" t="s">
        <v>15</v>
      </c>
      <c r="B1314" s="4">
        <v>1313</v>
      </c>
      <c r="C1314" s="3" t="s">
        <v>1188</v>
      </c>
      <c r="D1314" s="3" t="s">
        <v>1319</v>
      </c>
      <c r="E1314" s="3" t="s">
        <v>39</v>
      </c>
      <c r="F1314" s="3" t="s">
        <v>40</v>
      </c>
      <c r="G1314" s="3">
        <v>1940010</v>
      </c>
      <c r="H1314" s="3" t="s">
        <v>1399</v>
      </c>
      <c r="I1314" s="3">
        <f>VLOOKUP(G1314,'[1]CSV_2022-01-19-100135'!$A$1:$N$14969,3,FALSE)</f>
        <v>2397065660</v>
      </c>
      <c r="J1314" s="3">
        <f>VLOOKUP(G1314,'[1]CSV_2022-01-19-100135'!$A$1:$N$14969,4,FALSE)</f>
        <v>2397065870</v>
      </c>
      <c r="K1314" s="3" t="str">
        <f>VLOOKUP(G1314,'[1]CSV_2022-01-19-100135'!$A$1:$N$14969,5,FALSE)</f>
        <v>mail@1epal-stavr.thess.sch.gr</v>
      </c>
      <c r="L1314" s="3" t="str">
        <f>VLOOKUP(G1314,'[1]CSV_2022-01-19-100135'!$A$1:$N$14969,6,FALSE)</f>
        <v>ΣΤΑΥΡΟΣ</v>
      </c>
      <c r="M1314" s="3" t="str">
        <f>VLOOKUP(G1314,'[1]CSV_2022-01-19-100135'!$A$1:$N$14969,7,FALSE)</f>
        <v>Π. ΣΤΑΥΡΟΥ</v>
      </c>
      <c r="N1314" s="3">
        <v>5</v>
      </c>
      <c r="O1314" s="5">
        <f t="shared" si="24"/>
        <v>20500</v>
      </c>
    </row>
    <row r="1315" spans="1:15" ht="12.75" x14ac:dyDescent="0.2">
      <c r="A1315" s="3" t="s">
        <v>15</v>
      </c>
      <c r="B1315" s="4">
        <v>1314</v>
      </c>
      <c r="C1315" s="3" t="s">
        <v>1188</v>
      </c>
      <c r="D1315" s="3" t="s">
        <v>1319</v>
      </c>
      <c r="E1315" s="3" t="s">
        <v>39</v>
      </c>
      <c r="F1315" s="3" t="s">
        <v>40</v>
      </c>
      <c r="G1315" s="3">
        <v>1940245</v>
      </c>
      <c r="H1315" s="3" t="s">
        <v>1400</v>
      </c>
      <c r="I1315" s="3">
        <f>VLOOKUP(G1315,'[1]CSV_2022-01-19-100135'!$A$1:$N$14969,3,FALSE)</f>
        <v>2310658619</v>
      </c>
      <c r="J1315" s="3">
        <f>VLOOKUP(G1315,'[1]CSV_2022-01-19-100135'!$A$1:$N$14969,4,FALSE)</f>
        <v>2310587707</v>
      </c>
      <c r="K1315" s="3" t="str">
        <f>VLOOKUP(G1315,'[1]CSV_2022-01-19-100135'!$A$1:$N$14969,5,FALSE)</f>
        <v>mail@1epal-neapol.thess.sch.gr</v>
      </c>
      <c r="L1315" s="3" t="str">
        <f>VLOOKUP(G1315,'[1]CSV_2022-01-19-100135'!$A$1:$N$14969,6,FALSE)</f>
        <v xml:space="preserve">ΝΕΑΠΟΛΗ </v>
      </c>
      <c r="M1315" s="3" t="str">
        <f>VLOOKUP(G1315,'[1]CSV_2022-01-19-100135'!$A$1:$N$14969,7,FALSE)</f>
        <v>ΠΡΩΗΝ ΣΤΡΑΤΟΠΕΔΟ ΣΤΡΕΜΠΕΝΙΩΤΗ</v>
      </c>
      <c r="N1315" s="3">
        <v>10</v>
      </c>
      <c r="O1315" s="5">
        <f t="shared" si="24"/>
        <v>41000</v>
      </c>
    </row>
    <row r="1316" spans="1:15" ht="12.75" x14ac:dyDescent="0.2">
      <c r="A1316" s="3" t="s">
        <v>15</v>
      </c>
      <c r="B1316" s="4">
        <v>1315</v>
      </c>
      <c r="C1316" s="3" t="s">
        <v>1188</v>
      </c>
      <c r="D1316" s="3" t="s">
        <v>1319</v>
      </c>
      <c r="E1316" s="3" t="s">
        <v>39</v>
      </c>
      <c r="F1316" s="3" t="s">
        <v>40</v>
      </c>
      <c r="G1316" s="3">
        <v>1940246</v>
      </c>
      <c r="H1316" s="3" t="s">
        <v>1401</v>
      </c>
      <c r="I1316" s="3">
        <f>VLOOKUP(G1316,'[1]CSV_2022-01-19-100135'!$A$1:$N$14969,3,FALSE)</f>
        <v>2310702634</v>
      </c>
      <c r="J1316" s="3">
        <f>VLOOKUP(G1316,'[1]CSV_2022-01-19-100135'!$A$1:$N$14969,4,FALSE)</f>
        <v>2310702694</v>
      </c>
      <c r="K1316" s="3" t="str">
        <f>VLOOKUP(G1316,'[1]CSV_2022-01-19-100135'!$A$1:$N$14969,5,FALSE)</f>
        <v>mail@epal-ag-athan.thess.sch.gr</v>
      </c>
      <c r="L1316" s="3" t="str">
        <f>VLOOKUP(G1316,'[1]CSV_2022-01-19-100135'!$A$1:$N$14969,6,FALSE)</f>
        <v>ΑΓΙΟΣ ΑΘΑΝΑΣΙΟΣ</v>
      </c>
      <c r="M1316" s="3" t="str">
        <f>VLOOKUP(G1316,'[1]CSV_2022-01-19-100135'!$A$1:$N$14969,7,FALSE)</f>
        <v>ΛΕΩΦΟΡΟΣ ΑΘΗΝΩΝ</v>
      </c>
      <c r="N1316" s="3">
        <v>8</v>
      </c>
      <c r="O1316" s="5">
        <f t="shared" si="24"/>
        <v>32800</v>
      </c>
    </row>
    <row r="1317" spans="1:15" ht="12.75" x14ac:dyDescent="0.2">
      <c r="A1317" s="3" t="s">
        <v>15</v>
      </c>
      <c r="B1317" s="4">
        <v>1316</v>
      </c>
      <c r="C1317" s="3" t="s">
        <v>1188</v>
      </c>
      <c r="D1317" s="3" t="s">
        <v>1319</v>
      </c>
      <c r="E1317" s="3" t="s">
        <v>39</v>
      </c>
      <c r="F1317" s="3" t="s">
        <v>40</v>
      </c>
      <c r="G1317" s="3">
        <v>1940247</v>
      </c>
      <c r="H1317" s="3" t="s">
        <v>1402</v>
      </c>
      <c r="I1317" s="3">
        <f>VLOOKUP(G1317,'[1]CSV_2022-01-19-100135'!$A$1:$N$14969,3,FALSE)</f>
        <v>2310792698</v>
      </c>
      <c r="J1317" s="3">
        <f>VLOOKUP(G1317,'[1]CSV_2022-01-19-100135'!$A$1:$N$14969,4,FALSE)</f>
        <v>2310792698</v>
      </c>
      <c r="K1317" s="3" t="str">
        <f>VLOOKUP(G1317,'[1]CSV_2022-01-19-100135'!$A$1:$N$14969,5,FALSE)</f>
        <v>mail@1epal-chalastr.thess.sch.gr</v>
      </c>
      <c r="L1317" s="3" t="str">
        <f>VLOOKUP(G1317,'[1]CSV_2022-01-19-100135'!$A$1:$N$14969,6,FALSE)</f>
        <v>ΧΑΛΑΣΤΡΑ</v>
      </c>
      <c r="M1317" s="3" t="str">
        <f>VLOOKUP(G1317,'[1]CSV_2022-01-19-100135'!$A$1:$N$14969,7,FALSE)</f>
        <v>ΚΕΝΤΡΙΚΗ ΠΛΑΤΕΙΑ ΧΑΛΑΣΤΡΑΣ</v>
      </c>
      <c r="N1317" s="3">
        <v>7</v>
      </c>
      <c r="O1317" s="5">
        <f t="shared" si="24"/>
        <v>28700</v>
      </c>
    </row>
    <row r="1318" spans="1:15" ht="12.75" x14ac:dyDescent="0.2">
      <c r="A1318" s="3" t="s">
        <v>15</v>
      </c>
      <c r="B1318" s="4">
        <v>1317</v>
      </c>
      <c r="C1318" s="3" t="s">
        <v>1188</v>
      </c>
      <c r="D1318" s="3" t="s">
        <v>1319</v>
      </c>
      <c r="E1318" s="3" t="s">
        <v>39</v>
      </c>
      <c r="F1318" s="3" t="s">
        <v>40</v>
      </c>
      <c r="G1318" s="3">
        <v>1940250</v>
      </c>
      <c r="H1318" s="3" t="s">
        <v>1403</v>
      </c>
      <c r="I1318" s="3">
        <f>VLOOKUP(G1318,'[1]CSV_2022-01-19-100135'!$A$1:$N$14969,3,FALSE)</f>
        <v>2310653039</v>
      </c>
      <c r="J1318" s="3">
        <f>VLOOKUP(G1318,'[1]CSV_2022-01-19-100135'!$A$1:$N$14969,4,FALSE)</f>
        <v>2310641670</v>
      </c>
      <c r="K1318" s="3" t="str">
        <f>VLOOKUP(G1318,'[1]CSV_2022-01-19-100135'!$A$1:$N$14969,5,FALSE)</f>
        <v>mail@1epal-stavroup.thess.sch.gr</v>
      </c>
      <c r="L1318" s="3" t="str">
        <f>VLOOKUP(G1318,'[1]CSV_2022-01-19-100135'!$A$1:$N$14969,6,FALSE)</f>
        <v>ΣΤΑΥΡΟΥΠΟΛΗ</v>
      </c>
      <c r="M1318" s="3" t="str">
        <f>VLOOKUP(G1318,'[1]CSV_2022-01-19-100135'!$A$1:$N$14969,7,FALSE)</f>
        <v>ΘΡΑΚΗΣ 4</v>
      </c>
      <c r="N1318" s="3">
        <v>16</v>
      </c>
      <c r="O1318" s="5">
        <f t="shared" si="24"/>
        <v>65600</v>
      </c>
    </row>
    <row r="1319" spans="1:15" ht="12.75" x14ac:dyDescent="0.2">
      <c r="A1319" s="3" t="s">
        <v>15</v>
      </c>
      <c r="B1319" s="4">
        <v>1318</v>
      </c>
      <c r="C1319" s="3" t="s">
        <v>1188</v>
      </c>
      <c r="D1319" s="3" t="s">
        <v>1319</v>
      </c>
      <c r="E1319" s="3" t="s">
        <v>39</v>
      </c>
      <c r="F1319" s="3" t="s">
        <v>40</v>
      </c>
      <c r="G1319" s="3">
        <v>1940360</v>
      </c>
      <c r="H1319" s="3" t="s">
        <v>1404</v>
      </c>
      <c r="I1319" s="3">
        <f>VLOOKUP(G1319,'[1]CSV_2022-01-19-100135'!$A$1:$N$14969,3,FALSE)</f>
        <v>2394024240</v>
      </c>
      <c r="J1319" s="3">
        <f>VLOOKUP(G1319,'[1]CSV_2022-01-19-100135'!$A$1:$N$14969,4,FALSE)</f>
        <v>2394024770</v>
      </c>
      <c r="K1319" s="3" t="str">
        <f>VLOOKUP(G1319,'[1]CSV_2022-01-19-100135'!$A$1:$N$14969,5,FALSE)</f>
        <v>mail@1epal-lagkad.thess.sch.gr</v>
      </c>
      <c r="L1319" s="3" t="str">
        <f>VLOOKUP(G1319,'[1]CSV_2022-01-19-100135'!$A$1:$N$14969,6,FALSE)</f>
        <v>ΛΑΓΚΑΔΑ</v>
      </c>
      <c r="M1319" s="3" t="str">
        <f>VLOOKUP(G1319,'[1]CSV_2022-01-19-100135'!$A$1:$N$14969,7,FALSE)</f>
        <v>1o ΧΙΛ. ΛΑΓΚΑΔΑ-ΧΡΥΣΑΥΓΗΣ</v>
      </c>
      <c r="N1319" s="3">
        <v>11</v>
      </c>
      <c r="O1319" s="5">
        <f t="shared" si="24"/>
        <v>45100</v>
      </c>
    </row>
    <row r="1320" spans="1:15" ht="12.75" x14ac:dyDescent="0.2">
      <c r="A1320" s="3" t="s">
        <v>15</v>
      </c>
      <c r="B1320" s="4">
        <v>1319</v>
      </c>
      <c r="C1320" s="3" t="s">
        <v>1188</v>
      </c>
      <c r="D1320" s="3" t="s">
        <v>1319</v>
      </c>
      <c r="E1320" s="3" t="s">
        <v>39</v>
      </c>
      <c r="F1320" s="3" t="s">
        <v>40</v>
      </c>
      <c r="G1320" s="3">
        <v>1940370</v>
      </c>
      <c r="H1320" s="3" t="s">
        <v>1405</v>
      </c>
      <c r="I1320" s="3">
        <f>VLOOKUP(G1320,'[1]CSV_2022-01-19-100135'!$A$1:$N$14969,3,FALSE)</f>
        <v>2391051107</v>
      </c>
      <c r="J1320" s="3">
        <f>VLOOKUP(G1320,'[1]CSV_2022-01-19-100135'!$A$1:$N$14969,4,FALSE)</f>
        <v>2391053340</v>
      </c>
      <c r="K1320" s="3" t="str">
        <f>VLOOKUP(G1320,'[1]CSV_2022-01-19-100135'!$A$1:$N$14969,5,FALSE)</f>
        <v>mail@1epal-koufal.thess.sch.gr</v>
      </c>
      <c r="L1320" s="3" t="str">
        <f>VLOOKUP(G1320,'[1]CSV_2022-01-19-100135'!$A$1:$N$14969,6,FALSE)</f>
        <v>ΚΟΥΦΑΛΙΑ</v>
      </c>
      <c r="M1320" s="3" t="str">
        <f>VLOOKUP(G1320,'[1]CSV_2022-01-19-100135'!$A$1:$N$14969,7,FALSE)</f>
        <v>ΤΕΡΜΑ ΤΖΙΒΑΡΟΠΟΥΛΟΥ</v>
      </c>
      <c r="N1320" s="3">
        <v>8</v>
      </c>
      <c r="O1320" s="5">
        <f t="shared" si="24"/>
        <v>32800</v>
      </c>
    </row>
    <row r="1321" spans="1:15" ht="12.75" x14ac:dyDescent="0.2">
      <c r="A1321" s="3" t="s">
        <v>15</v>
      </c>
      <c r="B1321" s="4">
        <v>1320</v>
      </c>
      <c r="C1321" s="3" t="s">
        <v>1188</v>
      </c>
      <c r="D1321" s="3" t="s">
        <v>1319</v>
      </c>
      <c r="E1321" s="3" t="s">
        <v>39</v>
      </c>
      <c r="F1321" s="3" t="s">
        <v>40</v>
      </c>
      <c r="G1321" s="3">
        <v>1940390</v>
      </c>
      <c r="H1321" s="3" t="s">
        <v>1406</v>
      </c>
      <c r="I1321" s="3">
        <f>VLOOKUP(G1321,'[1]CSV_2022-01-19-100135'!$A$1:$N$14969,3,FALSE)</f>
        <v>2310641672</v>
      </c>
      <c r="J1321" s="3">
        <f>VLOOKUP(G1321,'[1]CSV_2022-01-19-100135'!$A$1:$N$14969,4,FALSE)</f>
        <v>2310655522</v>
      </c>
      <c r="K1321" s="3" t="str">
        <f>VLOOKUP(G1321,'[1]CSV_2022-01-19-100135'!$A$1:$N$14969,5,FALSE)</f>
        <v>mail@2epal-stavroup.thess.sch.gr</v>
      </c>
      <c r="L1321" s="3" t="str">
        <f>VLOOKUP(G1321,'[1]CSV_2022-01-19-100135'!$A$1:$N$14969,6,FALSE)</f>
        <v>ΣΤΑΥΡΟΥΠΟΛΗ</v>
      </c>
      <c r="M1321" s="3" t="str">
        <f>VLOOKUP(G1321,'[1]CSV_2022-01-19-100135'!$A$1:$N$14969,7,FALSE)</f>
        <v>ΑΚΡΙΤΩΝ ΚΑΙ ΘΡΑΚΗΣ 4</v>
      </c>
      <c r="N1321" s="3">
        <v>1</v>
      </c>
      <c r="O1321" s="5">
        <f t="shared" si="24"/>
        <v>4100</v>
      </c>
    </row>
    <row r="1322" spans="1:15" ht="12.75" x14ac:dyDescent="0.2">
      <c r="A1322" s="3" t="s">
        <v>15</v>
      </c>
      <c r="B1322" s="4">
        <v>1321</v>
      </c>
      <c r="C1322" s="3" t="s">
        <v>1188</v>
      </c>
      <c r="D1322" s="3" t="s">
        <v>1319</v>
      </c>
      <c r="E1322" s="3" t="s">
        <v>39</v>
      </c>
      <c r="F1322" s="3" t="s">
        <v>40</v>
      </c>
      <c r="G1322" s="3">
        <v>1940391</v>
      </c>
      <c r="H1322" s="3" t="s">
        <v>1407</v>
      </c>
      <c r="I1322" s="3">
        <f>VLOOKUP(G1322,'[1]CSV_2022-01-19-100135'!$A$1:$N$14969,3,FALSE)</f>
        <v>2310624751</v>
      </c>
      <c r="J1322" s="3">
        <f>VLOOKUP(G1322,'[1]CSV_2022-01-19-100135'!$A$1:$N$14969,4,FALSE)</f>
        <v>2310624751</v>
      </c>
      <c r="K1322" s="3" t="str">
        <f>VLOOKUP(G1322,'[1]CSV_2022-01-19-100135'!$A$1:$N$14969,5,FALSE)</f>
        <v>mail@1epal-sykeon.thess.sch.gr</v>
      </c>
      <c r="L1322" s="3" t="str">
        <f>VLOOKUP(G1322,'[1]CSV_2022-01-19-100135'!$A$1:$N$14969,6,FALSE)</f>
        <v>ΣΥΚΙΕΣ</v>
      </c>
      <c r="M1322" s="3" t="str">
        <f>VLOOKUP(G1322,'[1]CSV_2022-01-19-100135'!$A$1:$N$14969,7,FALSE)</f>
        <v>ΗΡΩΩΝ ΠΟΛΥΤΕΧΝΕΙΟΥ- Γ.ΡΙΤΣΟΥ 2</v>
      </c>
      <c r="N1322" s="3">
        <v>15</v>
      </c>
      <c r="O1322" s="5">
        <f t="shared" si="24"/>
        <v>61500</v>
      </c>
    </row>
    <row r="1323" spans="1:15" ht="12.75" x14ac:dyDescent="0.2">
      <c r="A1323" s="3" t="s">
        <v>15</v>
      </c>
      <c r="B1323" s="4">
        <v>1322</v>
      </c>
      <c r="C1323" s="3" t="s">
        <v>1188</v>
      </c>
      <c r="D1323" s="3" t="s">
        <v>1319</v>
      </c>
      <c r="E1323" s="3" t="s">
        <v>39</v>
      </c>
      <c r="F1323" s="3" t="s">
        <v>40</v>
      </c>
      <c r="G1323" s="3">
        <v>1940400</v>
      </c>
      <c r="H1323" s="3" t="s">
        <v>1408</v>
      </c>
      <c r="I1323" s="3">
        <f>VLOOKUP(G1323,'[1]CSV_2022-01-19-100135'!$A$1:$N$14969,3,FALSE)</f>
        <v>2310768012</v>
      </c>
      <c r="J1323" s="3">
        <f>VLOOKUP(G1323,'[1]CSV_2022-01-19-100135'!$A$1:$N$14969,4,FALSE)</f>
        <v>2310768012</v>
      </c>
      <c r="K1323" s="3" t="str">
        <f>VLOOKUP(G1323,'[1]CSV_2022-01-19-100135'!$A$1:$N$14969,5,FALSE)</f>
        <v>mail@1epal-evosm.thess.sch.gr</v>
      </c>
      <c r="L1323" s="3" t="str">
        <f>VLOOKUP(G1323,'[1]CSV_2022-01-19-100135'!$A$1:$N$14969,6,FALSE)</f>
        <v>ΕΥΟΣΜΟΥ</v>
      </c>
      <c r="M1323" s="3" t="str">
        <f>VLOOKUP(G1323,'[1]CSV_2022-01-19-100135'!$A$1:$N$14969,7,FALSE)</f>
        <v>ΤΕΡΜΑ ΣΜΥΡΝΗΣ</v>
      </c>
      <c r="N1323" s="3">
        <v>3</v>
      </c>
      <c r="O1323" s="5">
        <f t="shared" si="24"/>
        <v>12300</v>
      </c>
    </row>
    <row r="1324" spans="1:15" ht="12.75" x14ac:dyDescent="0.2">
      <c r="A1324" s="3" t="s">
        <v>15</v>
      </c>
      <c r="B1324" s="4">
        <v>1323</v>
      </c>
      <c r="C1324" s="3" t="s">
        <v>1188</v>
      </c>
      <c r="D1324" s="3" t="s">
        <v>1319</v>
      </c>
      <c r="E1324" s="3" t="s">
        <v>39</v>
      </c>
      <c r="F1324" s="3" t="s">
        <v>40</v>
      </c>
      <c r="G1324" s="3">
        <v>1950410</v>
      </c>
      <c r="H1324" s="3" t="s">
        <v>1409</v>
      </c>
      <c r="I1324" s="3">
        <f>VLOOKUP(G1324,'[1]CSV_2022-01-19-100135'!$A$1:$N$14969,3,FALSE)</f>
        <v>2310729160</v>
      </c>
      <c r="J1324" s="3">
        <f>VLOOKUP(G1324,'[1]CSV_2022-01-19-100135'!$A$1:$N$14969,4,FALSE)</f>
        <v>2310747383</v>
      </c>
      <c r="K1324" s="3" t="str">
        <f>VLOOKUP(G1324,'[1]CSV_2022-01-19-100135'!$A$1:$N$14969,5,FALSE)</f>
        <v>mail@1epal-ampel.thess.sch.gr</v>
      </c>
      <c r="L1324" s="3" t="str">
        <f>VLOOKUP(G1324,'[1]CSV_2022-01-19-100135'!$A$1:$N$14969,6,FALSE)</f>
        <v>ΑΜΠΕΛΟΚΗΠΟΙ</v>
      </c>
      <c r="M1324" s="3" t="str">
        <f>VLOOKUP(G1324,'[1]CSV_2022-01-19-100135'!$A$1:$N$14969,7,FALSE)</f>
        <v>Ν. ΠΛΑΣΤΗΡΑ 54</v>
      </c>
      <c r="N1324" s="3">
        <v>2</v>
      </c>
      <c r="O1324" s="5">
        <f t="shared" si="24"/>
        <v>8200</v>
      </c>
    </row>
    <row r="1325" spans="1:15" ht="12.75" x14ac:dyDescent="0.2">
      <c r="A1325" s="3" t="s">
        <v>15</v>
      </c>
      <c r="B1325" s="4">
        <v>1324</v>
      </c>
      <c r="C1325" s="3" t="s">
        <v>1188</v>
      </c>
      <c r="D1325" s="3" t="s">
        <v>1319</v>
      </c>
      <c r="E1325" s="3" t="s">
        <v>39</v>
      </c>
      <c r="F1325" s="3" t="s">
        <v>40</v>
      </c>
      <c r="G1325" s="3">
        <v>1950415</v>
      </c>
      <c r="H1325" s="3" t="s">
        <v>1410</v>
      </c>
      <c r="I1325" s="3">
        <f>VLOOKUP(G1325,'[1]CSV_2022-01-19-100135'!$A$1:$N$14969,3,FALSE)</f>
        <v>2310587104</v>
      </c>
      <c r="J1325" s="3">
        <f>VLOOKUP(G1325,'[1]CSV_2022-01-19-100135'!$A$1:$N$14969,4,FALSE)</f>
        <v>2310587104</v>
      </c>
      <c r="K1325" s="3" t="str">
        <f>VLOOKUP(G1325,'[1]CSV_2022-01-19-100135'!$A$1:$N$14969,5,FALSE)</f>
        <v>mail@1epal-polichn.thess.sch.gr</v>
      </c>
      <c r="L1325" s="3" t="str">
        <f>VLOOKUP(G1325,'[1]CSV_2022-01-19-100135'!$A$1:$N$14969,6,FALSE)</f>
        <v>ΠΟΛΙΧΝΗ</v>
      </c>
      <c r="M1325" s="3" t="str">
        <f>VLOOKUP(G1325,'[1]CSV_2022-01-19-100135'!$A$1:$N$14969,7,FALSE)</f>
        <v>ΣΑΠΦΟΥΣ 3</v>
      </c>
      <c r="N1325" s="3">
        <v>7</v>
      </c>
      <c r="O1325" s="5">
        <f t="shared" si="24"/>
        <v>28700</v>
      </c>
    </row>
    <row r="1326" spans="1:15" ht="12.75" x14ac:dyDescent="0.2">
      <c r="A1326" s="3" t="s">
        <v>15</v>
      </c>
      <c r="B1326" s="4">
        <v>1325</v>
      </c>
      <c r="C1326" s="3" t="s">
        <v>1188</v>
      </c>
      <c r="D1326" s="3" t="s">
        <v>1319</v>
      </c>
      <c r="E1326" s="3" t="s">
        <v>39</v>
      </c>
      <c r="F1326" s="3" t="s">
        <v>40</v>
      </c>
      <c r="G1326" s="3">
        <v>1950418</v>
      </c>
      <c r="H1326" s="3" t="s">
        <v>1411</v>
      </c>
      <c r="I1326" s="3">
        <f>VLOOKUP(G1326,'[1]CSV_2022-01-19-100135'!$A$1:$N$14969,3,FALSE)</f>
        <v>2310798422</v>
      </c>
      <c r="J1326" s="3">
        <f>VLOOKUP(G1326,'[1]CSV_2022-01-19-100135'!$A$1:$N$14969,4,FALSE)</f>
        <v>2310798422</v>
      </c>
      <c r="K1326" s="3" t="str">
        <f>VLOOKUP(G1326,'[1]CSV_2022-01-19-100135'!$A$1:$N$14969,5,FALSE)</f>
        <v>mail@1epal-sindou.thess.sch.gr</v>
      </c>
      <c r="L1326" s="3" t="str">
        <f>VLOOKUP(G1326,'[1]CSV_2022-01-19-100135'!$A$1:$N$14969,6,FALSE)</f>
        <v>ΣΙΝΔΟΣ</v>
      </c>
      <c r="M1326" s="3" t="str">
        <f>VLOOKUP(G1326,'[1]CSV_2022-01-19-100135'!$A$1:$N$14969,7,FALSE)</f>
        <v>ΚΩΣΤΗ ΠΑΛΑΜΑ 1</v>
      </c>
      <c r="N1326" s="3">
        <v>5</v>
      </c>
      <c r="O1326" s="5">
        <f t="shared" si="24"/>
        <v>20500</v>
      </c>
    </row>
    <row r="1327" spans="1:15" ht="12.75" x14ac:dyDescent="0.2">
      <c r="A1327" s="3" t="s">
        <v>15</v>
      </c>
      <c r="B1327" s="4">
        <v>1326</v>
      </c>
      <c r="C1327" s="3" t="s">
        <v>1188</v>
      </c>
      <c r="D1327" s="3" t="s">
        <v>1319</v>
      </c>
      <c r="E1327" s="3" t="s">
        <v>39</v>
      </c>
      <c r="F1327" s="3" t="s">
        <v>40</v>
      </c>
      <c r="G1327" s="3">
        <v>1950420</v>
      </c>
      <c r="H1327" s="3" t="s">
        <v>1412</v>
      </c>
      <c r="I1327" s="3">
        <f>VLOOKUP(G1327,'[1]CSV_2022-01-19-100135'!$A$1:$N$14969,3,FALSE)</f>
        <v>2310763668</v>
      </c>
      <c r="J1327" s="3">
        <f>VLOOKUP(G1327,'[1]CSV_2022-01-19-100135'!$A$1:$N$14969,4,FALSE)</f>
        <v>2310763287</v>
      </c>
      <c r="K1327" s="3" t="str">
        <f>VLOOKUP(G1327,'[1]CSV_2022-01-19-100135'!$A$1:$N$14969,5,FALSE)</f>
        <v>mail@1epal-kordel.thess.sch.gr</v>
      </c>
      <c r="L1327" s="3" t="str">
        <f>VLOOKUP(G1327,'[1]CSV_2022-01-19-100135'!$A$1:$N$14969,6,FALSE)</f>
        <v>ΕΛΕΥΘΕΡΙΟΥ - ΚΟΡΔΕΛΙΟΥ</v>
      </c>
      <c r="M1327" s="3" t="str">
        <f>VLOOKUP(G1327,'[1]CSV_2022-01-19-100135'!$A$1:$N$14969,7,FALSE)</f>
        <v>ΑΛΕΞΑΝΔΡΟΥ ΠΑΠΑΓΟΥ 40</v>
      </c>
      <c r="N1327" s="3">
        <v>11</v>
      </c>
      <c r="O1327" s="5">
        <f t="shared" si="24"/>
        <v>45100</v>
      </c>
    </row>
    <row r="1328" spans="1:15" ht="12.75" x14ac:dyDescent="0.2">
      <c r="A1328" s="3" t="s">
        <v>15</v>
      </c>
      <c r="B1328" s="4">
        <v>1327</v>
      </c>
      <c r="C1328" s="3" t="s">
        <v>1188</v>
      </c>
      <c r="D1328" s="3" t="s">
        <v>1319</v>
      </c>
      <c r="E1328" s="3" t="s">
        <v>46</v>
      </c>
      <c r="F1328" s="3" t="s">
        <v>47</v>
      </c>
      <c r="G1328" s="3">
        <v>1944001</v>
      </c>
      <c r="H1328" s="3" t="s">
        <v>1413</v>
      </c>
      <c r="I1328" s="3">
        <f>VLOOKUP(G1328,'[1]CSV_2022-01-19-100135'!$A$1:$N$14969,3,FALSE)</f>
        <v>2397022880</v>
      </c>
      <c r="J1328" s="3">
        <f>VLOOKUP(G1328,'[1]CSV_2022-01-19-100135'!$A$1:$N$14969,4,FALSE)</f>
        <v>2397022808</v>
      </c>
      <c r="K1328" s="3" t="str">
        <f>VLOOKUP(G1328,'[1]CSV_2022-01-19-100135'!$A$1:$N$14969,5,FALSE)</f>
        <v>mail@lyk-ag-georgiou.thess.sch.gr</v>
      </c>
      <c r="L1328" s="3" t="str">
        <f>VLOOKUP(G1328,'[1]CSV_2022-01-19-100135'!$A$1:$N$14969,6,FALSE)</f>
        <v>ΑΣΠΡΟΒΑΛΤΑ</v>
      </c>
      <c r="M1328" s="3" t="str">
        <f>VLOOKUP(G1328,'[1]CSV_2022-01-19-100135'!$A$1:$N$14969,7,FALSE)</f>
        <v>ΘΕΣΣΑΛΟΝΙΚΗΣ</v>
      </c>
      <c r="N1328" s="3">
        <v>7</v>
      </c>
      <c r="O1328" s="6">
        <v>28700</v>
      </c>
    </row>
    <row r="1329" spans="1:15" ht="12.75" x14ac:dyDescent="0.2">
      <c r="A1329" s="3" t="s">
        <v>15</v>
      </c>
      <c r="B1329" s="4">
        <v>1328</v>
      </c>
      <c r="C1329" s="3" t="s">
        <v>1188</v>
      </c>
      <c r="D1329" s="3" t="s">
        <v>1319</v>
      </c>
      <c r="E1329" s="3" t="s">
        <v>46</v>
      </c>
      <c r="F1329" s="3" t="s">
        <v>47</v>
      </c>
      <c r="G1329" s="3">
        <v>1944002</v>
      </c>
      <c r="H1329" s="3" t="s">
        <v>1414</v>
      </c>
      <c r="I1329" s="3">
        <f>VLOOKUP(G1329,'[1]CSV_2022-01-19-100135'!$A$1:$N$14969,3,FALSE)</f>
        <v>2310709535</v>
      </c>
      <c r="J1329" s="3">
        <f>VLOOKUP(G1329,'[1]CSV_2022-01-19-100135'!$A$1:$N$14969,4,FALSE)</f>
        <v>0</v>
      </c>
      <c r="K1329" s="3" t="str">
        <f>VLOOKUP(G1329,'[1]CSV_2022-01-19-100135'!$A$1:$N$14969,5,FALSE)</f>
        <v>mail@4lyk-evosm.thess.sch.gr</v>
      </c>
      <c r="L1329" s="3" t="str">
        <f>VLOOKUP(G1329,'[1]CSV_2022-01-19-100135'!$A$1:$N$14969,6,FALSE)</f>
        <v>ΕΥΟΣΜΟΣ</v>
      </c>
      <c r="M1329" s="3" t="str">
        <f>VLOOKUP(G1329,'[1]CSV_2022-01-19-100135'!$A$1:$N$14969,7,FALSE)</f>
        <v>ΜΟΝΑΣΤΗΡΙΟΥ 326</v>
      </c>
      <c r="N1329" s="3">
        <v>14</v>
      </c>
      <c r="O1329" s="6">
        <v>57400</v>
      </c>
    </row>
    <row r="1330" spans="1:15" ht="12.75" x14ac:dyDescent="0.2">
      <c r="A1330" s="3" t="s">
        <v>15</v>
      </c>
      <c r="B1330" s="4">
        <v>1329</v>
      </c>
      <c r="C1330" s="3" t="s">
        <v>1188</v>
      </c>
      <c r="D1330" s="3" t="s">
        <v>1319</v>
      </c>
      <c r="E1330" s="3" t="s">
        <v>46</v>
      </c>
      <c r="F1330" s="3" t="s">
        <v>47</v>
      </c>
      <c r="G1330" s="3">
        <v>1944005</v>
      </c>
      <c r="H1330" s="3" t="s">
        <v>1415</v>
      </c>
      <c r="I1330" s="3">
        <f>VLOOKUP(G1330,'[1]CSV_2022-01-19-100135'!$A$1:$N$14969,3,FALSE)</f>
        <v>2310685630</v>
      </c>
      <c r="J1330" s="3">
        <f>VLOOKUP(G1330,'[1]CSV_2022-01-19-100135'!$A$1:$N$14969,4,FALSE)</f>
        <v>2310685350</v>
      </c>
      <c r="K1330" s="3" t="str">
        <f>VLOOKUP(G1330,'[1]CSV_2022-01-19-100135'!$A$1:$N$14969,5,FALSE)</f>
        <v>mail@lyk-efkarp.thess.sch.gr</v>
      </c>
      <c r="L1330" s="3" t="str">
        <f>VLOOKUP(G1330,'[1]CSV_2022-01-19-100135'!$A$1:$N$14969,6,FALSE)</f>
        <v>ΕΥΚΑΡΠΙΑ ΘΕΣΣΑΛΟΝΙΚΗΣ</v>
      </c>
      <c r="M1330" s="3" t="str">
        <f>VLOOKUP(G1330,'[1]CSV_2022-01-19-100135'!$A$1:$N$14969,7,FALSE)</f>
        <v>ΠΑΛΑΙΩΝ ΠΑΤΡΩΝ ΓΕΡΜΑΝΟΥ 1</v>
      </c>
      <c r="N1330" s="3">
        <v>8</v>
      </c>
      <c r="O1330" s="6">
        <v>32800</v>
      </c>
    </row>
    <row r="1331" spans="1:15" ht="12.75" x14ac:dyDescent="0.2">
      <c r="A1331" s="3" t="s">
        <v>15</v>
      </c>
      <c r="B1331" s="4">
        <v>1330</v>
      </c>
      <c r="C1331" s="3" t="s">
        <v>1188</v>
      </c>
      <c r="D1331" s="3" t="s">
        <v>1319</v>
      </c>
      <c r="E1331" s="3" t="s">
        <v>46</v>
      </c>
      <c r="F1331" s="3" t="s">
        <v>47</v>
      </c>
      <c r="G1331" s="3">
        <v>1951002</v>
      </c>
      <c r="H1331" s="3" t="s">
        <v>1416</v>
      </c>
      <c r="I1331" s="3">
        <f>VLOOKUP(G1331,'[1]CSV_2022-01-19-100135'!$A$1:$N$14969,3,FALSE)</f>
        <v>2310606007</v>
      </c>
      <c r="J1331" s="3">
        <f>VLOOKUP(G1331,'[1]CSV_2022-01-19-100135'!$A$1:$N$14969,4,FALSE)</f>
        <v>2310606057</v>
      </c>
      <c r="K1331" s="3" t="str">
        <f>VLOOKUP(G1331,'[1]CSV_2022-01-19-100135'!$A$1:$N$14969,5,FALSE)</f>
        <v>mail@2lyk-stavroup.thess.sch.gr</v>
      </c>
      <c r="L1331" s="3" t="str">
        <f>VLOOKUP(G1331,'[1]CSV_2022-01-19-100135'!$A$1:$N$14969,6,FALSE)</f>
        <v>ΣΤΑΥΡΟΥΠΟΛΗ ΘΕΣΣΑΛΟΝΙΚΗΣ</v>
      </c>
      <c r="M1331" s="3" t="str">
        <f>VLOOKUP(G1331,'[1]CSV_2022-01-19-100135'!$A$1:$N$14969,7,FALSE)</f>
        <v>ΠΑΠΑΝΙΚΟΛΗ 42</v>
      </c>
      <c r="N1331" s="3">
        <v>12</v>
      </c>
      <c r="O1331" s="6">
        <v>49200</v>
      </c>
    </row>
    <row r="1332" spans="1:15" ht="12.75" x14ac:dyDescent="0.2">
      <c r="A1332" s="3" t="s">
        <v>15</v>
      </c>
      <c r="B1332" s="4">
        <v>1331</v>
      </c>
      <c r="C1332" s="3" t="s">
        <v>1188</v>
      </c>
      <c r="D1332" s="3" t="s">
        <v>1319</v>
      </c>
      <c r="E1332" s="3" t="s">
        <v>46</v>
      </c>
      <c r="F1332" s="3" t="s">
        <v>47</v>
      </c>
      <c r="G1332" s="3">
        <v>1951009</v>
      </c>
      <c r="H1332" s="3" t="s">
        <v>1417</v>
      </c>
      <c r="I1332" s="3">
        <f>VLOOKUP(G1332,'[1]CSV_2022-01-19-100135'!$A$1:$N$14969,3,FALSE)</f>
        <v>2310607521</v>
      </c>
      <c r="J1332" s="3">
        <f>VLOOKUP(G1332,'[1]CSV_2022-01-19-100135'!$A$1:$N$14969,4,FALSE)</f>
        <v>2310641262</v>
      </c>
      <c r="K1332" s="3" t="str">
        <f>VLOOKUP(G1332,'[1]CSV_2022-01-19-100135'!$A$1:$N$14969,5,FALSE)</f>
        <v>2lykneap@sch.gr</v>
      </c>
      <c r="L1332" s="3" t="str">
        <f>VLOOKUP(G1332,'[1]CSV_2022-01-19-100135'!$A$1:$N$14969,6,FALSE)</f>
        <v>ΝΕΑΠΟΛΗ ΘΕΣΣΑΛΟΝΙΚΗΣ</v>
      </c>
      <c r="M1332" s="3" t="str">
        <f>VLOOKUP(G1332,'[1]CSV_2022-01-19-100135'!$A$1:$N$14969,7,FALSE)</f>
        <v>ΣΤΡΑΤΟΠΕΔΟ ΣΤΡΕΜΠΕΝΙΩΤΗ</v>
      </c>
      <c r="N1332" s="3">
        <v>16</v>
      </c>
      <c r="O1332" s="6">
        <v>65600</v>
      </c>
    </row>
    <row r="1333" spans="1:15" ht="12.75" x14ac:dyDescent="0.2">
      <c r="A1333" s="3" t="s">
        <v>15</v>
      </c>
      <c r="B1333" s="4">
        <v>1332</v>
      </c>
      <c r="C1333" s="3" t="s">
        <v>1188</v>
      </c>
      <c r="D1333" s="3" t="s">
        <v>1319</v>
      </c>
      <c r="E1333" s="3" t="s">
        <v>46</v>
      </c>
      <c r="F1333" s="3" t="s">
        <v>47</v>
      </c>
      <c r="G1333" s="3">
        <v>1951060</v>
      </c>
      <c r="H1333" s="3" t="s">
        <v>1418</v>
      </c>
      <c r="I1333" s="3">
        <f>VLOOKUP(G1333,'[1]CSV_2022-01-19-100135'!$A$1:$N$14969,3,FALSE)</f>
        <v>2310656387</v>
      </c>
      <c r="J1333" s="3">
        <f>VLOOKUP(G1333,'[1]CSV_2022-01-19-100135'!$A$1:$N$14969,4,FALSE)</f>
        <v>2310601231</v>
      </c>
      <c r="K1333" s="3" t="str">
        <f>VLOOKUP(G1333,'[1]CSV_2022-01-19-100135'!$A$1:$N$14969,5,FALSE)</f>
        <v>mail@1lyk-stavroup.thess.sch.gr</v>
      </c>
      <c r="L1333" s="3" t="str">
        <f>VLOOKUP(G1333,'[1]CSV_2022-01-19-100135'!$A$1:$N$14969,6,FALSE)</f>
        <v>ΣΤΑΥΡΟΥΠΟΛΗ ΘΕΣΣΑΛΟΝΙΚΗΣ</v>
      </c>
      <c r="M1333" s="3" t="str">
        <f>VLOOKUP(G1333,'[1]CSV_2022-01-19-100135'!$A$1:$N$14969,7,FALSE)</f>
        <v>ΠΕΣΟΝΤΩΝ ΗΡΩΩΝ 2</v>
      </c>
      <c r="N1333" s="3">
        <v>14</v>
      </c>
      <c r="O1333" s="6">
        <v>57400</v>
      </c>
    </row>
    <row r="1334" spans="1:15" ht="12.75" x14ac:dyDescent="0.2">
      <c r="A1334" s="3" t="s">
        <v>15</v>
      </c>
      <c r="B1334" s="4">
        <v>1333</v>
      </c>
      <c r="C1334" s="3" t="s">
        <v>1188</v>
      </c>
      <c r="D1334" s="3" t="s">
        <v>1319</v>
      </c>
      <c r="E1334" s="3" t="s">
        <v>46</v>
      </c>
      <c r="F1334" s="3" t="s">
        <v>47</v>
      </c>
      <c r="G1334" s="3">
        <v>1951061</v>
      </c>
      <c r="H1334" s="3" t="s">
        <v>1419</v>
      </c>
      <c r="I1334" s="3">
        <f>VLOOKUP(G1334,'[1]CSV_2022-01-19-100135'!$A$1:$N$14969,3,FALSE)</f>
        <v>2310652566</v>
      </c>
      <c r="J1334" s="3">
        <f>VLOOKUP(G1334,'[1]CSV_2022-01-19-100135'!$A$1:$N$14969,4,FALSE)</f>
        <v>2310652566</v>
      </c>
      <c r="K1334" s="3" t="str">
        <f>VLOOKUP(G1334,'[1]CSV_2022-01-19-100135'!$A$1:$N$14969,5,FALSE)</f>
        <v>mail@2lyk-polichn.thess.sch.gr</v>
      </c>
      <c r="L1334" s="3" t="str">
        <f>VLOOKUP(G1334,'[1]CSV_2022-01-19-100135'!$A$1:$N$14969,6,FALSE)</f>
        <v>ΠΟΛΙΧΝΗ ΘΕΣΣΑΛΟΝΙΚΗΣ</v>
      </c>
      <c r="M1334" s="3" t="str">
        <f>VLOOKUP(G1334,'[1]CSV_2022-01-19-100135'!$A$1:$N$14969,7,FALSE)</f>
        <v>ΛΕΩΦ.ΣΤΡΑΤΟΥ 129</v>
      </c>
      <c r="N1334" s="3">
        <v>11</v>
      </c>
      <c r="O1334" s="6">
        <v>45100</v>
      </c>
    </row>
    <row r="1335" spans="1:15" ht="12.75" x14ac:dyDescent="0.2">
      <c r="A1335" s="3" t="s">
        <v>15</v>
      </c>
      <c r="B1335" s="4">
        <v>1334</v>
      </c>
      <c r="C1335" s="3" t="s">
        <v>1188</v>
      </c>
      <c r="D1335" s="3" t="s">
        <v>1319</v>
      </c>
      <c r="E1335" s="3" t="s">
        <v>46</v>
      </c>
      <c r="F1335" s="3" t="s">
        <v>47</v>
      </c>
      <c r="G1335" s="3">
        <v>1951131</v>
      </c>
      <c r="H1335" s="3" t="s">
        <v>1420</v>
      </c>
      <c r="I1335" s="3">
        <f>VLOOKUP(G1335,'[1]CSV_2022-01-19-100135'!$A$1:$N$14969,3,FALSE)</f>
        <v>2310618018</v>
      </c>
      <c r="J1335" s="3">
        <f>VLOOKUP(G1335,'[1]CSV_2022-01-19-100135'!$A$1:$N$14969,4,FALSE)</f>
        <v>2310623926</v>
      </c>
      <c r="K1335" s="3" t="str">
        <f>VLOOKUP(G1335,'[1]CSV_2022-01-19-100135'!$A$1:$N$14969,5,FALSE)</f>
        <v>mail@1lyk-neapol.thess.sch.gr</v>
      </c>
      <c r="L1335" s="3" t="str">
        <f>VLOOKUP(G1335,'[1]CSV_2022-01-19-100135'!$A$1:$N$14969,6,FALSE)</f>
        <v xml:space="preserve">ΝΕΑΠΟΛΗ </v>
      </c>
      <c r="M1335" s="3" t="str">
        <f>VLOOKUP(G1335,'[1]CSV_2022-01-19-100135'!$A$1:$N$14969,7,FALSE)</f>
        <v>ΜΑΝΟΛΗ ΤΡΙΑΝΤΑΦΥΛΛΙΔΗ (ΠΕΡΙΟΧΗ ΣΤΡΕΜΠΕΝΙΩΤΗ)</v>
      </c>
      <c r="N1335" s="3">
        <v>11</v>
      </c>
      <c r="O1335" s="6">
        <v>45100</v>
      </c>
    </row>
    <row r="1336" spans="1:15" ht="12.75" x14ac:dyDescent="0.2">
      <c r="A1336" s="3" t="s">
        <v>15</v>
      </c>
      <c r="B1336" s="4">
        <v>1335</v>
      </c>
      <c r="C1336" s="3" t="s">
        <v>1188</v>
      </c>
      <c r="D1336" s="3" t="s">
        <v>1319</v>
      </c>
      <c r="E1336" s="3" t="s">
        <v>46</v>
      </c>
      <c r="F1336" s="3" t="s">
        <v>47</v>
      </c>
      <c r="G1336" s="3">
        <v>1951185</v>
      </c>
      <c r="H1336" s="3" t="s">
        <v>1421</v>
      </c>
      <c r="I1336" s="3">
        <f>VLOOKUP(G1336,'[1]CSV_2022-01-19-100135'!$A$1:$N$14969,3,FALSE)</f>
        <v>2310748430</v>
      </c>
      <c r="J1336" s="3">
        <f>VLOOKUP(G1336,'[1]CSV_2022-01-19-100135'!$A$1:$N$14969,4,FALSE)</f>
        <v>2310720550</v>
      </c>
      <c r="K1336" s="3" t="str">
        <f>VLOOKUP(G1336,'[1]CSV_2022-01-19-100135'!$A$1:$N$14969,5,FALSE)</f>
        <v>mail@1lyk-menem.thess.sch.gr</v>
      </c>
      <c r="L1336" s="3" t="str">
        <f>VLOOKUP(G1336,'[1]CSV_2022-01-19-100135'!$A$1:$N$14969,6,FALSE)</f>
        <v xml:space="preserve">ΜΕΝΕΜΕΝΗ </v>
      </c>
      <c r="M1336" s="3" t="str">
        <f>VLOOKUP(G1336,'[1]CSV_2022-01-19-100135'!$A$1:$N$14969,7,FALSE)</f>
        <v>Ν. ΚΟΥΝΤΟΥΡΙΩΤΟΥ 29</v>
      </c>
      <c r="N1336" s="3">
        <v>11</v>
      </c>
      <c r="O1336" s="6">
        <v>45100</v>
      </c>
    </row>
    <row r="1337" spans="1:15" ht="12.75" x14ac:dyDescent="0.2">
      <c r="A1337" s="3" t="s">
        <v>15</v>
      </c>
      <c r="B1337" s="4">
        <v>1336</v>
      </c>
      <c r="C1337" s="3" t="s">
        <v>1188</v>
      </c>
      <c r="D1337" s="3" t="s">
        <v>1319</v>
      </c>
      <c r="E1337" s="3" t="s">
        <v>46</v>
      </c>
      <c r="F1337" s="3" t="s">
        <v>47</v>
      </c>
      <c r="G1337" s="3">
        <v>1951220</v>
      </c>
      <c r="H1337" s="3" t="s">
        <v>1422</v>
      </c>
      <c r="I1337" s="3">
        <f>VLOOKUP(G1337,'[1]CSV_2022-01-19-100135'!$A$1:$N$14969,3,FALSE)</f>
        <v>2310701034</v>
      </c>
      <c r="J1337" s="3">
        <f>VLOOKUP(G1337,'[1]CSV_2022-01-19-100135'!$A$1:$N$14969,4,FALSE)</f>
        <v>2310701034</v>
      </c>
      <c r="K1337" s="3" t="str">
        <f>VLOOKUP(G1337,'[1]CSV_2022-01-19-100135'!$A$1:$N$14969,5,FALSE)</f>
        <v>mail@lyk-ag-athan.thess.sch.gr</v>
      </c>
      <c r="L1337" s="3" t="str">
        <f>VLOOKUP(G1337,'[1]CSV_2022-01-19-100135'!$A$1:$N$14969,6,FALSE)</f>
        <v>ΑΓΙΟΣ ΑΘΑΝΑΣΙΟΣ ΘΕΣΣΑΛΟΝΙΚΗΣ</v>
      </c>
      <c r="M1337" s="3" t="str">
        <f>VLOOKUP(G1337,'[1]CSV_2022-01-19-100135'!$A$1:$N$14969,7,FALSE)</f>
        <v>ΛΕΩΦΟΡΟΣ ΑΘΗΝΩΝ 25Γ</v>
      </c>
      <c r="N1337" s="3">
        <v>9</v>
      </c>
      <c r="O1337" s="6">
        <v>36900</v>
      </c>
    </row>
    <row r="1338" spans="1:15" ht="12.75" x14ac:dyDescent="0.2">
      <c r="A1338" s="3" t="s">
        <v>15</v>
      </c>
      <c r="B1338" s="4">
        <v>1337</v>
      </c>
      <c r="C1338" s="3" t="s">
        <v>1188</v>
      </c>
      <c r="D1338" s="3" t="s">
        <v>1319</v>
      </c>
      <c r="E1338" s="3" t="s">
        <v>46</v>
      </c>
      <c r="F1338" s="3" t="s">
        <v>47</v>
      </c>
      <c r="G1338" s="3">
        <v>1951222</v>
      </c>
      <c r="H1338" s="3" t="s">
        <v>1423</v>
      </c>
      <c r="I1338" s="3">
        <f>VLOOKUP(G1338,'[1]CSV_2022-01-19-100135'!$A$1:$N$14969,3,FALSE)</f>
        <v>2310781270</v>
      </c>
      <c r="J1338" s="3">
        <f>VLOOKUP(G1338,'[1]CSV_2022-01-19-100135'!$A$1:$N$14969,4,FALSE)</f>
        <v>2310782127</v>
      </c>
      <c r="K1338" s="3" t="str">
        <f>VLOOKUP(G1338,'[1]CSV_2022-01-19-100135'!$A$1:$N$14969,5,FALSE)</f>
        <v>mail@lyk-diavat.thess.sch.gr</v>
      </c>
      <c r="L1338" s="3" t="str">
        <f>VLOOKUP(G1338,'[1]CSV_2022-01-19-100135'!$A$1:$N$14969,6,FALSE)</f>
        <v>Ν.ΜΑΓΝΗΣΙΑ  ΘΕΣΣΑΛΟΝΙΚΗΣ</v>
      </c>
      <c r="M1338" s="3" t="str">
        <f>VLOOKUP(G1338,'[1]CSV_2022-01-19-100135'!$A$1:$N$14969,7,FALSE)</f>
        <v>ΚΟΥΝΤΟΥΡΙΩΤΗ 2</v>
      </c>
      <c r="N1338" s="3">
        <v>4</v>
      </c>
      <c r="O1338" s="6">
        <v>16400</v>
      </c>
    </row>
    <row r="1339" spans="1:15" ht="12.75" x14ac:dyDescent="0.2">
      <c r="A1339" s="3" t="s">
        <v>15</v>
      </c>
      <c r="B1339" s="4">
        <v>1338</v>
      </c>
      <c r="C1339" s="3" t="s">
        <v>1188</v>
      </c>
      <c r="D1339" s="3" t="s">
        <v>1319</v>
      </c>
      <c r="E1339" s="3" t="s">
        <v>46</v>
      </c>
      <c r="F1339" s="3" t="s">
        <v>47</v>
      </c>
      <c r="G1339" s="3">
        <v>1951225</v>
      </c>
      <c r="H1339" s="3" t="s">
        <v>1424</v>
      </c>
      <c r="I1339" s="3">
        <f>VLOOKUP(G1339,'[1]CSV_2022-01-19-100135'!$A$1:$N$14969,3,FALSE)</f>
        <v>2310755517</v>
      </c>
      <c r="J1339" s="3">
        <f>VLOOKUP(G1339,'[1]CSV_2022-01-19-100135'!$A$1:$N$14969,4,FALSE)</f>
        <v>2310755517</v>
      </c>
      <c r="K1339" s="3" t="str">
        <f>VLOOKUP(G1339,'[1]CSV_2022-01-19-100135'!$A$1:$N$14969,5,FALSE)</f>
        <v>mail@lyk-kaloch.thess.sch.gr</v>
      </c>
      <c r="L1339" s="3" t="str">
        <f>VLOOKUP(G1339,'[1]CSV_2022-01-19-100135'!$A$1:$N$14969,6,FALSE)</f>
        <v>ΚΑΛΟΧΩΡΙ ΘΕΣΣΑΛΟΝΙΚΗΣ</v>
      </c>
      <c r="M1339" s="3" t="str">
        <f>VLOOKUP(G1339,'[1]CSV_2022-01-19-100135'!$A$1:$N$14969,7,FALSE)</f>
        <v>ΠΡΩΤΟΜΑΓΙΑΣ ΚΑΙ ΙΩΝΙΑΣ</v>
      </c>
      <c r="N1339" s="3">
        <v>6</v>
      </c>
      <c r="O1339" s="6">
        <v>24600</v>
      </c>
    </row>
    <row r="1340" spans="1:15" ht="12.75" x14ac:dyDescent="0.2">
      <c r="A1340" s="3" t="s">
        <v>15</v>
      </c>
      <c r="B1340" s="4">
        <v>1339</v>
      </c>
      <c r="C1340" s="3" t="s">
        <v>1188</v>
      </c>
      <c r="D1340" s="3" t="s">
        <v>1319</v>
      </c>
      <c r="E1340" s="3" t="s">
        <v>46</v>
      </c>
      <c r="F1340" s="3" t="s">
        <v>47</v>
      </c>
      <c r="G1340" s="3">
        <v>1951227</v>
      </c>
      <c r="H1340" s="3" t="s">
        <v>1425</v>
      </c>
      <c r="I1340" s="3">
        <f>VLOOKUP(G1340,'[1]CSV_2022-01-19-100135'!$A$1:$N$14969,3,FALSE)</f>
        <v>2310765655</v>
      </c>
      <c r="J1340" s="3">
        <f>VLOOKUP(G1340,'[1]CSV_2022-01-19-100135'!$A$1:$N$14969,4,FALSE)</f>
        <v>2310768967</v>
      </c>
      <c r="K1340" s="3" t="str">
        <f>VLOOKUP(G1340,'[1]CSV_2022-01-19-100135'!$A$1:$N$14969,5,FALSE)</f>
        <v>mail@1lyk-el-kordel.thess.sch.gr</v>
      </c>
      <c r="L1340" s="3" t="str">
        <f>VLOOKUP(G1340,'[1]CSV_2022-01-19-100135'!$A$1:$N$14969,6,FALSE)</f>
        <v>ΕΛΕΥΘΕΡΙΟΥ-ΚΟΡΔΕΛΙΟΥ ΘΕΣΣΑΛΟΝΙΚΗΣ</v>
      </c>
      <c r="M1340" s="3" t="str">
        <f>VLOOKUP(G1340,'[1]CSV_2022-01-19-100135'!$A$1:$N$14969,7,FALSE)</f>
        <v>ΑΛΕΞ.ΠΑΠΑΓΟΥ 40</v>
      </c>
      <c r="N1340" s="3">
        <v>12</v>
      </c>
      <c r="O1340" s="6">
        <v>49200</v>
      </c>
    </row>
    <row r="1341" spans="1:15" ht="12.75" x14ac:dyDescent="0.2">
      <c r="A1341" s="3" t="s">
        <v>15</v>
      </c>
      <c r="B1341" s="4">
        <v>1340</v>
      </c>
      <c r="C1341" s="3" t="s">
        <v>1188</v>
      </c>
      <c r="D1341" s="3" t="s">
        <v>1319</v>
      </c>
      <c r="E1341" s="3" t="s">
        <v>46</v>
      </c>
      <c r="F1341" s="3" t="s">
        <v>47</v>
      </c>
      <c r="G1341" s="3">
        <v>1951228</v>
      </c>
      <c r="H1341" s="3" t="s">
        <v>1426</v>
      </c>
      <c r="I1341" s="3">
        <f>VLOOKUP(G1341,'[1]CSV_2022-01-19-100135'!$A$1:$N$14969,3,FALSE)</f>
        <v>2310774948</v>
      </c>
      <c r="J1341" s="3">
        <f>VLOOKUP(G1341,'[1]CSV_2022-01-19-100135'!$A$1:$N$14969,4,FALSE)</f>
        <v>2310764427</v>
      </c>
      <c r="K1341" s="3" t="str">
        <f>VLOOKUP(G1341,'[1]CSV_2022-01-19-100135'!$A$1:$N$14969,5,FALSE)</f>
        <v>mail@2lyk-el-kordel.thess.sch.gr</v>
      </c>
      <c r="L1341" s="3" t="str">
        <f>VLOOKUP(G1341,'[1]CSV_2022-01-19-100135'!$A$1:$N$14969,6,FALSE)</f>
        <v>ΕΛΕΥΘΕΡΙΟ ΚΟΡΔΕΛΙΟ ΘΕΣΣΑΛΟΝΙΚΗΣ</v>
      </c>
      <c r="M1341" s="3" t="str">
        <f>VLOOKUP(G1341,'[1]CSV_2022-01-19-100135'!$A$1:$N$14969,7,FALSE)</f>
        <v>ΕΙΚΟΣΤΗΣ ΠΕΜΠΤΗΣ ΜΑΡΤΙΟΥ 2</v>
      </c>
      <c r="N1341" s="3">
        <v>11</v>
      </c>
      <c r="O1341" s="6">
        <v>45100</v>
      </c>
    </row>
    <row r="1342" spans="1:15" ht="12.75" x14ac:dyDescent="0.2">
      <c r="A1342" s="3" t="s">
        <v>15</v>
      </c>
      <c r="B1342" s="4">
        <v>1341</v>
      </c>
      <c r="C1342" s="3" t="s">
        <v>1188</v>
      </c>
      <c r="D1342" s="3" t="s">
        <v>1319</v>
      </c>
      <c r="E1342" s="3" t="s">
        <v>46</v>
      </c>
      <c r="F1342" s="3" t="s">
        <v>47</v>
      </c>
      <c r="G1342" s="3">
        <v>1951256</v>
      </c>
      <c r="H1342" s="3" t="s">
        <v>1427</v>
      </c>
      <c r="I1342" s="3">
        <f>VLOOKUP(G1342,'[1]CSV_2022-01-19-100135'!$A$1:$N$14969,3,FALSE)</f>
        <v>2310211522</v>
      </c>
      <c r="J1342" s="3">
        <f>VLOOKUP(G1342,'[1]CSV_2022-01-19-100135'!$A$1:$N$14969,4,FALSE)</f>
        <v>2310211522</v>
      </c>
      <c r="K1342" s="3" t="str">
        <f>VLOOKUP(G1342,'[1]CSV_2022-01-19-100135'!$A$1:$N$14969,5,FALSE)</f>
        <v>mail@1lyk-sykeon.thess.sch.gr</v>
      </c>
      <c r="L1342" s="3" t="str">
        <f>VLOOKUP(G1342,'[1]CSV_2022-01-19-100135'!$A$1:$N$14969,6,FALSE)</f>
        <v>ΣΥΚΕΩΝ ΘΕΣΣΑΛΟΝΙΚΗΣ</v>
      </c>
      <c r="M1342" s="3" t="str">
        <f>VLOOKUP(G1342,'[1]CSV_2022-01-19-100135'!$A$1:$N$14969,7,FALSE)</f>
        <v>ΕΠΤΑΠΥΡΓΙΟΥ 150</v>
      </c>
      <c r="N1342" s="3">
        <v>17</v>
      </c>
      <c r="O1342" s="6">
        <v>69700</v>
      </c>
    </row>
    <row r="1343" spans="1:15" ht="12.75" x14ac:dyDescent="0.2">
      <c r="A1343" s="3" t="s">
        <v>15</v>
      </c>
      <c r="B1343" s="4">
        <v>1342</v>
      </c>
      <c r="C1343" s="3" t="s">
        <v>1188</v>
      </c>
      <c r="D1343" s="3" t="s">
        <v>1319</v>
      </c>
      <c r="E1343" s="3" t="s">
        <v>46</v>
      </c>
      <c r="F1343" s="3" t="s">
        <v>47</v>
      </c>
      <c r="G1343" s="3">
        <v>1951257</v>
      </c>
      <c r="H1343" s="3" t="s">
        <v>1428</v>
      </c>
      <c r="I1343" s="3">
        <f>VLOOKUP(G1343,'[1]CSV_2022-01-19-100135'!$A$1:$N$14969,3,FALSE)</f>
        <v>2310202091</v>
      </c>
      <c r="J1343" s="3">
        <f>VLOOKUP(G1343,'[1]CSV_2022-01-19-100135'!$A$1:$N$14969,4,FALSE)</f>
        <v>2310202091</v>
      </c>
      <c r="K1343" s="3" t="str">
        <f>VLOOKUP(G1343,'[1]CSV_2022-01-19-100135'!$A$1:$N$14969,5,FALSE)</f>
        <v>mail@2lyk-sykeon.thess.sch.gr</v>
      </c>
      <c r="L1343" s="3" t="str">
        <f>VLOOKUP(G1343,'[1]CSV_2022-01-19-100135'!$A$1:$N$14969,6,FALSE)</f>
        <v>ΣΥΚΕΩΝ ΘΕΣΣΑΛΟΝΙΚΗΣ</v>
      </c>
      <c r="M1343" s="3" t="str">
        <f>VLOOKUP(G1343,'[1]CSV_2022-01-19-100135'!$A$1:$N$14969,7,FALSE)</f>
        <v>ΣΠΑΡΤΑΚΟΥ 24</v>
      </c>
      <c r="N1343" s="3">
        <v>19</v>
      </c>
      <c r="O1343" s="6">
        <v>77900</v>
      </c>
    </row>
    <row r="1344" spans="1:15" ht="12.75" x14ac:dyDescent="0.2">
      <c r="A1344" s="3" t="s">
        <v>15</v>
      </c>
      <c r="B1344" s="4">
        <v>1343</v>
      </c>
      <c r="C1344" s="3" t="s">
        <v>1188</v>
      </c>
      <c r="D1344" s="3" t="s">
        <v>1319</v>
      </c>
      <c r="E1344" s="3" t="s">
        <v>46</v>
      </c>
      <c r="F1344" s="3" t="s">
        <v>47</v>
      </c>
      <c r="G1344" s="3">
        <v>1951260</v>
      </c>
      <c r="H1344" s="3" t="s">
        <v>1429</v>
      </c>
      <c r="I1344" s="3">
        <f>VLOOKUP(G1344,'[1]CSV_2022-01-19-100135'!$A$1:$N$14969,3,FALSE)</f>
        <v>2310732064</v>
      </c>
      <c r="J1344" s="3">
        <f>VLOOKUP(G1344,'[1]CSV_2022-01-19-100135'!$A$1:$N$14969,4,FALSE)</f>
        <v>2310731747</v>
      </c>
      <c r="K1344" s="3" t="str">
        <f>VLOOKUP(G1344,'[1]CSV_2022-01-19-100135'!$A$1:$N$14969,5,FALSE)</f>
        <v>mail@1lyk-ampel.thess.sch.gr</v>
      </c>
      <c r="L1344" s="3" t="str">
        <f>VLOOKUP(G1344,'[1]CSV_2022-01-19-100135'!$A$1:$N$14969,6,FALSE)</f>
        <v>ΑΜΠΕΛΟΚΗΠΩΝ ΘΕΣΣΑΛΟΝΙΚΗΣ</v>
      </c>
      <c r="M1344" s="3" t="str">
        <f>VLOOKUP(G1344,'[1]CSV_2022-01-19-100135'!$A$1:$N$14969,7,FALSE)</f>
        <v>ΦΙΛΙΠΠΟΥΠΟΛΕΩΣ - ΔΑΒΑΚΗ</v>
      </c>
      <c r="N1344" s="3">
        <v>9</v>
      </c>
      <c r="O1344" s="6">
        <v>36900</v>
      </c>
    </row>
    <row r="1345" spans="1:15" ht="12.75" x14ac:dyDescent="0.2">
      <c r="A1345" s="3" t="s">
        <v>15</v>
      </c>
      <c r="B1345" s="4">
        <v>1344</v>
      </c>
      <c r="C1345" s="3" t="s">
        <v>1188</v>
      </c>
      <c r="D1345" s="3" t="s">
        <v>1319</v>
      </c>
      <c r="E1345" s="3" t="s">
        <v>46</v>
      </c>
      <c r="F1345" s="3" t="s">
        <v>47</v>
      </c>
      <c r="G1345" s="3">
        <v>1951263</v>
      </c>
      <c r="H1345" s="3" t="s">
        <v>1430</v>
      </c>
      <c r="I1345" s="3">
        <f>VLOOKUP(G1345,'[1]CSV_2022-01-19-100135'!$A$1:$N$14969,3,FALSE)</f>
        <v>2310735720</v>
      </c>
      <c r="J1345" s="3">
        <f>VLOOKUP(G1345,'[1]CSV_2022-01-19-100135'!$A$1:$N$14969,4,FALSE)</f>
        <v>2310735720</v>
      </c>
      <c r="K1345" s="3" t="str">
        <f>VLOOKUP(G1345,'[1]CSV_2022-01-19-100135'!$A$1:$N$14969,5,FALSE)</f>
        <v>mail@2lyk-ampel.thess.sch.gr</v>
      </c>
      <c r="L1345" s="3" t="str">
        <f>VLOOKUP(G1345,'[1]CSV_2022-01-19-100135'!$A$1:$N$14969,6,FALSE)</f>
        <v>ΑΜΠΕΛΟΚΗΠΩΝ ΘΕΣΣΑΛΟΝΙΚΗΣ</v>
      </c>
      <c r="M1345" s="3" t="str">
        <f>VLOOKUP(G1345,'[1]CSV_2022-01-19-100135'!$A$1:$N$14969,7,FALSE)</f>
        <v>Ν.ΠΛΑΣΤΗΡΑ 54</v>
      </c>
      <c r="N1345" s="3">
        <v>2</v>
      </c>
      <c r="O1345" s="5">
        <f>N1345*4100</f>
        <v>8200</v>
      </c>
    </row>
    <row r="1346" spans="1:15" ht="12.75" x14ac:dyDescent="0.2">
      <c r="A1346" s="3" t="s">
        <v>15</v>
      </c>
      <c r="B1346" s="4">
        <v>1345</v>
      </c>
      <c r="C1346" s="3" t="s">
        <v>1188</v>
      </c>
      <c r="D1346" s="3" t="s">
        <v>1319</v>
      </c>
      <c r="E1346" s="3" t="s">
        <v>46</v>
      </c>
      <c r="F1346" s="3" t="s">
        <v>47</v>
      </c>
      <c r="G1346" s="3">
        <v>1951264</v>
      </c>
      <c r="H1346" s="3" t="s">
        <v>1431</v>
      </c>
      <c r="I1346" s="3">
        <f>VLOOKUP(G1346,'[1]CSV_2022-01-19-100135'!$A$1:$N$14969,3,FALSE)</f>
        <v>2310731524</v>
      </c>
      <c r="J1346" s="3">
        <f>VLOOKUP(G1346,'[1]CSV_2022-01-19-100135'!$A$1:$N$14969,4,FALSE)</f>
        <v>2316012153</v>
      </c>
      <c r="K1346" s="3" t="str">
        <f>VLOOKUP(G1346,'[1]CSV_2022-01-19-100135'!$A$1:$N$14969,5,FALSE)</f>
        <v>mail@3lyk-ampel.thess.sch.gr</v>
      </c>
      <c r="L1346" s="3" t="str">
        <f>VLOOKUP(G1346,'[1]CSV_2022-01-19-100135'!$A$1:$N$14969,6,FALSE)</f>
        <v>ΑΜΠΕΛΟΚΗΠΟΙ ΘΕΣΣΑΛΟΝΙΚΗΣ</v>
      </c>
      <c r="M1346" s="3" t="str">
        <f>VLOOKUP(G1346,'[1]CSV_2022-01-19-100135'!$A$1:$N$14969,7,FALSE)</f>
        <v>ΠΑΝΤΑΖΟΠΟΥΛΟΥ  12Α</v>
      </c>
      <c r="N1346" s="3">
        <v>12</v>
      </c>
      <c r="O1346" s="6">
        <v>49200</v>
      </c>
    </row>
    <row r="1347" spans="1:15" ht="12.75" x14ac:dyDescent="0.2">
      <c r="A1347" s="3" t="s">
        <v>15</v>
      </c>
      <c r="B1347" s="4">
        <v>1346</v>
      </c>
      <c r="C1347" s="3" t="s">
        <v>1188</v>
      </c>
      <c r="D1347" s="3" t="s">
        <v>1319</v>
      </c>
      <c r="E1347" s="3" t="s">
        <v>46</v>
      </c>
      <c r="F1347" s="3" t="s">
        <v>47</v>
      </c>
      <c r="G1347" s="3">
        <v>1951266</v>
      </c>
      <c r="H1347" s="3" t="s">
        <v>1432</v>
      </c>
      <c r="I1347" s="3">
        <f>VLOOKUP(G1347,'[1]CSV_2022-01-19-100135'!$A$1:$N$14969,3,FALSE)</f>
        <v>2310768147</v>
      </c>
      <c r="J1347" s="3">
        <f>VLOOKUP(G1347,'[1]CSV_2022-01-19-100135'!$A$1:$N$14969,4,FALSE)</f>
        <v>2310768147</v>
      </c>
      <c r="K1347" s="3" t="str">
        <f>VLOOKUP(G1347,'[1]CSV_2022-01-19-100135'!$A$1:$N$14969,5,FALSE)</f>
        <v>mail@1lyk-evosm.thess.sch.gr</v>
      </c>
      <c r="L1347" s="3" t="str">
        <f>VLOOKUP(G1347,'[1]CSV_2022-01-19-100135'!$A$1:$N$14969,6,FALSE)</f>
        <v>ΕΥΟΣΜΟΣ ΘΕΣΣΑΛΟΝΙΚΗΣ</v>
      </c>
      <c r="M1347" s="3" t="str">
        <f>VLOOKUP(G1347,'[1]CSV_2022-01-19-100135'!$A$1:$N$14969,7,FALSE)</f>
        <v>ΝΕΜΕΑΣ ΚΑΙ ΘΑΛΕΙΑΣ</v>
      </c>
      <c r="N1347" s="3">
        <v>19</v>
      </c>
      <c r="O1347" s="6">
        <v>77900</v>
      </c>
    </row>
    <row r="1348" spans="1:15" ht="12.75" x14ac:dyDescent="0.2">
      <c r="A1348" s="3" t="s">
        <v>15</v>
      </c>
      <c r="B1348" s="4">
        <v>1347</v>
      </c>
      <c r="C1348" s="3" t="s">
        <v>1188</v>
      </c>
      <c r="D1348" s="3" t="s">
        <v>1319</v>
      </c>
      <c r="E1348" s="3" t="s">
        <v>46</v>
      </c>
      <c r="F1348" s="3" t="s">
        <v>47</v>
      </c>
      <c r="G1348" s="3">
        <v>1951267</v>
      </c>
      <c r="H1348" s="3" t="s">
        <v>1433</v>
      </c>
      <c r="I1348" s="3">
        <f>VLOOKUP(G1348,'[1]CSV_2022-01-19-100135'!$A$1:$N$14969,3,FALSE)</f>
        <v>2310659261</v>
      </c>
      <c r="J1348" s="3">
        <f>VLOOKUP(G1348,'[1]CSV_2022-01-19-100135'!$A$1:$N$14969,4,FALSE)</f>
        <v>2310659261</v>
      </c>
      <c r="K1348" s="3" t="str">
        <f>VLOOKUP(G1348,'[1]CSV_2022-01-19-100135'!$A$1:$N$14969,5,FALSE)</f>
        <v>mail@3lyk-stavroup.thess.sch.gr</v>
      </c>
      <c r="L1348" s="3" t="str">
        <f>VLOOKUP(G1348,'[1]CSV_2022-01-19-100135'!$A$1:$N$14969,6,FALSE)</f>
        <v>ΣΤΑΥΡΟΥΠΟΛΗ ΘΕΣΣΑΛΟΝΙΚΗΣ</v>
      </c>
      <c r="M1348" s="3" t="str">
        <f>VLOOKUP(G1348,'[1]CSV_2022-01-19-100135'!$A$1:$N$14969,7,FALSE)</f>
        <v>ΠΕΡΙΚΛΕΟΥΣ 21</v>
      </c>
      <c r="N1348" s="3">
        <v>15</v>
      </c>
      <c r="O1348" s="6">
        <v>61500</v>
      </c>
    </row>
    <row r="1349" spans="1:15" ht="12.75" x14ac:dyDescent="0.2">
      <c r="A1349" s="3" t="s">
        <v>15</v>
      </c>
      <c r="B1349" s="4">
        <v>1348</v>
      </c>
      <c r="C1349" s="3" t="s">
        <v>1188</v>
      </c>
      <c r="D1349" s="3" t="s">
        <v>1319</v>
      </c>
      <c r="E1349" s="3" t="s">
        <v>46</v>
      </c>
      <c r="F1349" s="3" t="s">
        <v>47</v>
      </c>
      <c r="G1349" s="3">
        <v>1951268</v>
      </c>
      <c r="H1349" s="3" t="s">
        <v>1434</v>
      </c>
      <c r="I1349" s="3">
        <f>VLOOKUP(G1349,'[1]CSV_2022-01-19-100135'!$A$1:$N$14969,3,FALSE)</f>
        <v>2310642595</v>
      </c>
      <c r="J1349" s="3">
        <f>VLOOKUP(G1349,'[1]CSV_2022-01-19-100135'!$A$1:$N$14969,4,FALSE)</f>
        <v>0</v>
      </c>
      <c r="K1349" s="3" t="str">
        <f>VLOOKUP(G1349,'[1]CSV_2022-01-19-100135'!$A$1:$N$14969,5,FALSE)</f>
        <v>mail@2lyk-evosm.thess.sch.gr</v>
      </c>
      <c r="L1349" s="3" t="str">
        <f>VLOOKUP(G1349,'[1]CSV_2022-01-19-100135'!$A$1:$N$14969,6,FALSE)</f>
        <v>ΕΥΟΣΜΟΣ ΘΕΣΣΑΛΟΝΙΚΗΣ</v>
      </c>
      <c r="M1349" s="3" t="str">
        <f>VLOOKUP(G1349,'[1]CSV_2022-01-19-100135'!$A$1:$N$14969,7,FALSE)</f>
        <v>ΠΕΤΜΕΖΑ - ΙΠΠΟΔΡΟΜΙΟΥ 1</v>
      </c>
      <c r="N1349" s="3">
        <v>20</v>
      </c>
      <c r="O1349" s="6">
        <v>82000</v>
      </c>
    </row>
    <row r="1350" spans="1:15" ht="12.75" x14ac:dyDescent="0.2">
      <c r="A1350" s="3" t="s">
        <v>15</v>
      </c>
      <c r="B1350" s="4">
        <v>1349</v>
      </c>
      <c r="C1350" s="3" t="s">
        <v>1188</v>
      </c>
      <c r="D1350" s="3" t="s">
        <v>1319</v>
      </c>
      <c r="E1350" s="3" t="s">
        <v>46</v>
      </c>
      <c r="F1350" s="3" t="s">
        <v>47</v>
      </c>
      <c r="G1350" s="3">
        <v>1951270</v>
      </c>
      <c r="H1350" s="3" t="s">
        <v>1435</v>
      </c>
      <c r="I1350" s="3">
        <f>VLOOKUP(G1350,'[1]CSV_2022-01-19-100135'!$A$1:$N$14969,3,FALSE)</f>
        <v>2310651442</v>
      </c>
      <c r="J1350" s="3">
        <f>VLOOKUP(G1350,'[1]CSV_2022-01-19-100135'!$A$1:$N$14969,4,FALSE)</f>
        <v>2310651341</v>
      </c>
      <c r="K1350" s="3" t="str">
        <f>VLOOKUP(G1350,'[1]CSV_2022-01-19-100135'!$A$1:$N$14969,5,FALSE)</f>
        <v>mail@1lyk-polichn.thess.sch.gr</v>
      </c>
      <c r="L1350" s="3" t="str">
        <f>VLOOKUP(G1350,'[1]CSV_2022-01-19-100135'!$A$1:$N$14969,6,FALSE)</f>
        <v>ΠΟΛΙΧΝΗ</v>
      </c>
      <c r="M1350" s="3" t="str">
        <f>VLOOKUP(G1350,'[1]CSV_2022-01-19-100135'!$A$1:$N$14969,7,FALSE)</f>
        <v>ΑΡΚΑΔΙΟΥ ΚΑΙ ΑΡΕΤΗΣ 1</v>
      </c>
      <c r="N1350" s="3">
        <v>1</v>
      </c>
      <c r="O1350" s="5">
        <f>N1350*4100</f>
        <v>4100</v>
      </c>
    </row>
    <row r="1351" spans="1:15" ht="12.75" x14ac:dyDescent="0.2">
      <c r="A1351" s="3" t="s">
        <v>15</v>
      </c>
      <c r="B1351" s="4">
        <v>1350</v>
      </c>
      <c r="C1351" s="3" t="s">
        <v>1188</v>
      </c>
      <c r="D1351" s="3" t="s">
        <v>1319</v>
      </c>
      <c r="E1351" s="3" t="s">
        <v>46</v>
      </c>
      <c r="F1351" s="3" t="s">
        <v>47</v>
      </c>
      <c r="G1351" s="3">
        <v>1951272</v>
      </c>
      <c r="H1351" s="3" t="s">
        <v>1436</v>
      </c>
      <c r="I1351" s="3">
        <f>VLOOKUP(G1351,'[1]CSV_2022-01-19-100135'!$A$1:$N$14969,3,FALSE)</f>
        <v>2310659540</v>
      </c>
      <c r="J1351" s="3">
        <f>VLOOKUP(G1351,'[1]CSV_2022-01-19-100135'!$A$1:$N$14969,4,FALSE)</f>
        <v>2310601105</v>
      </c>
      <c r="K1351" s="3" t="str">
        <f>VLOOKUP(G1351,'[1]CSV_2022-01-19-100135'!$A$1:$N$14969,5,FALSE)</f>
        <v>mail@4lyk-stavroup.thess.sch.gr</v>
      </c>
      <c r="L1351" s="3" t="str">
        <f>VLOOKUP(G1351,'[1]CSV_2022-01-19-100135'!$A$1:$N$14969,6,FALSE)</f>
        <v>ΣΤΑΥΡΟΥΠΟΛΗ ΘΕΣΣΑΛΟΝΙΚΗΣ</v>
      </c>
      <c r="M1351" s="3" t="str">
        <f>VLOOKUP(G1351,'[1]CSV_2022-01-19-100135'!$A$1:$N$14969,7,FALSE)</f>
        <v>ΙΘΑΚΗΣ - ΟΡΙΑ ΕΥΟΣΜΟΥ</v>
      </c>
      <c r="N1351" s="3">
        <v>13</v>
      </c>
      <c r="O1351" s="6">
        <v>53300</v>
      </c>
    </row>
    <row r="1352" spans="1:15" ht="12.75" x14ac:dyDescent="0.2">
      <c r="A1352" s="3" t="s">
        <v>15</v>
      </c>
      <c r="B1352" s="4">
        <v>1351</v>
      </c>
      <c r="C1352" s="3" t="s">
        <v>1188</v>
      </c>
      <c r="D1352" s="3" t="s">
        <v>1319</v>
      </c>
      <c r="E1352" s="3" t="s">
        <v>46</v>
      </c>
      <c r="F1352" s="3" t="s">
        <v>47</v>
      </c>
      <c r="G1352" s="3">
        <v>1951273</v>
      </c>
      <c r="H1352" s="3" t="s">
        <v>1437</v>
      </c>
      <c r="I1352" s="3">
        <f>VLOOKUP(G1352,'[1]CSV_2022-01-19-100135'!$A$1:$N$14969,3,FALSE)</f>
        <v>2310621264</v>
      </c>
      <c r="J1352" s="3">
        <f>VLOOKUP(G1352,'[1]CSV_2022-01-19-100135'!$A$1:$N$14969,4,FALSE)</f>
        <v>2310634215</v>
      </c>
      <c r="K1352" s="3" t="str">
        <f>VLOOKUP(G1352,'[1]CSV_2022-01-19-100135'!$A$1:$N$14969,5,FALSE)</f>
        <v>mail@3lyk-polichn.thess.sch.gr</v>
      </c>
      <c r="L1352" s="3" t="str">
        <f>VLOOKUP(G1352,'[1]CSV_2022-01-19-100135'!$A$1:$N$14969,6,FALSE)</f>
        <v>ΠΟΛΙΧΝΗ ΘΕΣΣΑΛΟΝΙΚΗΣ</v>
      </c>
      <c r="M1352" s="3" t="str">
        <f>VLOOKUP(G1352,'[1]CSV_2022-01-19-100135'!$A$1:$N$14969,7,FALSE)</f>
        <v>ΤΕΡΜΑ ΑΓΝΩΣΤΟΥ ΣΤΡΑΤΙΩΤΗ</v>
      </c>
      <c r="N1352" s="3">
        <v>16</v>
      </c>
      <c r="O1352" s="6">
        <v>65600</v>
      </c>
    </row>
    <row r="1353" spans="1:15" ht="12.75" x14ac:dyDescent="0.2">
      <c r="A1353" s="3" t="s">
        <v>15</v>
      </c>
      <c r="B1353" s="4">
        <v>1352</v>
      </c>
      <c r="C1353" s="3" t="s">
        <v>1188</v>
      </c>
      <c r="D1353" s="3" t="s">
        <v>1319</v>
      </c>
      <c r="E1353" s="3" t="s">
        <v>46</v>
      </c>
      <c r="F1353" s="3" t="s">
        <v>47</v>
      </c>
      <c r="G1353" s="3">
        <v>1953010</v>
      </c>
      <c r="H1353" s="3" t="s">
        <v>1438</v>
      </c>
      <c r="I1353" s="3">
        <f>VLOOKUP(G1353,'[1]CSV_2022-01-19-100135'!$A$1:$N$14969,3,FALSE)</f>
        <v>2393031074</v>
      </c>
      <c r="J1353" s="3">
        <f>VLOOKUP(G1353,'[1]CSV_2022-01-19-100135'!$A$1:$N$14969,4,FALSE)</f>
        <v>2393031074</v>
      </c>
      <c r="K1353" s="3" t="str">
        <f>VLOOKUP(G1353,'[1]CSV_2022-01-19-100135'!$A$1:$N$14969,5,FALSE)</f>
        <v>mail@lyk-zagkl.thess.sch.gr</v>
      </c>
      <c r="L1353" s="3" t="str">
        <f>VLOOKUP(G1353,'[1]CSV_2022-01-19-100135'!$A$1:$N$14969,6,FALSE)</f>
        <v>ΖΑΓΚΛΙΒΕΡΙ</v>
      </c>
      <c r="M1353" s="3" t="str">
        <f>VLOOKUP(G1353,'[1]CSV_2022-01-19-100135'!$A$1:$N$14969,7,FALSE)</f>
        <v>ΖΑΓΚΛΙΒΕΡΙ ΘΕΣΣΑΛΟΝΙΚΗΣ</v>
      </c>
      <c r="N1353" s="3">
        <v>5</v>
      </c>
      <c r="O1353" s="6">
        <v>20500</v>
      </c>
    </row>
    <row r="1354" spans="1:15" ht="12.75" x14ac:dyDescent="0.2">
      <c r="A1354" s="3" t="s">
        <v>15</v>
      </c>
      <c r="B1354" s="4">
        <v>1353</v>
      </c>
      <c r="C1354" s="3" t="s">
        <v>1188</v>
      </c>
      <c r="D1354" s="3" t="s">
        <v>1319</v>
      </c>
      <c r="E1354" s="3" t="s">
        <v>46</v>
      </c>
      <c r="F1354" s="3" t="s">
        <v>47</v>
      </c>
      <c r="G1354" s="3">
        <v>1954010</v>
      </c>
      <c r="H1354" s="3" t="s">
        <v>1439</v>
      </c>
      <c r="I1354" s="3">
        <f>VLOOKUP(G1354,'[1]CSV_2022-01-19-100135'!$A$1:$N$14969,3,FALSE)</f>
        <v>2394022841</v>
      </c>
      <c r="J1354" s="3">
        <f>VLOOKUP(G1354,'[1]CSV_2022-01-19-100135'!$A$1:$N$14969,4,FALSE)</f>
        <v>0</v>
      </c>
      <c r="K1354" s="3" t="str">
        <f>VLOOKUP(G1354,'[1]CSV_2022-01-19-100135'!$A$1:$N$14969,5,FALSE)</f>
        <v>mail@1lyk-lagkad.thess.sch.gr</v>
      </c>
      <c r="L1354" s="3" t="str">
        <f>VLOOKUP(G1354,'[1]CSV_2022-01-19-100135'!$A$1:$N$14969,6,FALSE)</f>
        <v>ΛΑΓΚΑΔΑΣ</v>
      </c>
      <c r="M1354" s="3" t="str">
        <f>VLOOKUP(G1354,'[1]CSV_2022-01-19-100135'!$A$1:$N$14969,7,FALSE)</f>
        <v>ΜΑΤΑΠΑ 25</v>
      </c>
      <c r="N1354" s="3">
        <v>18</v>
      </c>
      <c r="O1354" s="6">
        <v>73800</v>
      </c>
    </row>
    <row r="1355" spans="1:15" ht="12.75" x14ac:dyDescent="0.2">
      <c r="A1355" s="3" t="s">
        <v>15</v>
      </c>
      <c r="B1355" s="4">
        <v>1354</v>
      </c>
      <c r="C1355" s="3" t="s">
        <v>1188</v>
      </c>
      <c r="D1355" s="3" t="s">
        <v>1319</v>
      </c>
      <c r="E1355" s="3" t="s">
        <v>46</v>
      </c>
      <c r="F1355" s="3" t="s">
        <v>47</v>
      </c>
      <c r="G1355" s="3">
        <v>1954020</v>
      </c>
      <c r="H1355" s="3" t="s">
        <v>1440</v>
      </c>
      <c r="I1355" s="3">
        <f>VLOOKUP(G1355,'[1]CSV_2022-01-19-100135'!$A$1:$N$14969,3,FALSE)</f>
        <v>2393022215</v>
      </c>
      <c r="J1355" s="3">
        <f>VLOOKUP(G1355,'[1]CSV_2022-01-19-100135'!$A$1:$N$14969,4,FALSE)</f>
        <v>2393022215</v>
      </c>
      <c r="K1355" s="3" t="str">
        <f>VLOOKUP(G1355,'[1]CSV_2022-01-19-100135'!$A$1:$N$14969,5,FALSE)</f>
        <v>mail@lyk-lagkad.thess.sch.gr</v>
      </c>
      <c r="L1355" s="3" t="str">
        <f>VLOOKUP(G1355,'[1]CSV_2022-01-19-100135'!$A$1:$N$14969,6,FALSE)</f>
        <v>ΛΑΓΚΑΔΙΚΙΑ ΘΕΣΣΑΛΟΝΙΚΗΣ</v>
      </c>
      <c r="M1355" s="3" t="str">
        <f>VLOOKUP(G1355,'[1]CSV_2022-01-19-100135'!$A$1:$N$14969,7,FALSE)</f>
        <v>ΛΑΓΚΑΔΙΚΙΑ</v>
      </c>
      <c r="N1355" s="3">
        <v>8</v>
      </c>
      <c r="O1355" s="6">
        <v>32800</v>
      </c>
    </row>
    <row r="1356" spans="1:15" ht="12.75" x14ac:dyDescent="0.2">
      <c r="A1356" s="3" t="s">
        <v>15</v>
      </c>
      <c r="B1356" s="4">
        <v>1355</v>
      </c>
      <c r="C1356" s="3" t="s">
        <v>1188</v>
      </c>
      <c r="D1356" s="3" t="s">
        <v>1319</v>
      </c>
      <c r="E1356" s="3" t="s">
        <v>46</v>
      </c>
      <c r="F1356" s="3" t="s">
        <v>47</v>
      </c>
      <c r="G1356" s="3">
        <v>1954090</v>
      </c>
      <c r="H1356" s="3" t="s">
        <v>1441</v>
      </c>
      <c r="I1356" s="3">
        <f>VLOOKUP(G1356,'[1]CSV_2022-01-19-100135'!$A$1:$N$14969,3,FALSE)</f>
        <v>2397061111</v>
      </c>
      <c r="J1356" s="3">
        <f>VLOOKUP(G1356,'[1]CSV_2022-01-19-100135'!$A$1:$N$14969,4,FALSE)</f>
        <v>0</v>
      </c>
      <c r="K1356" s="3" t="str">
        <f>VLOOKUP(G1356,'[1]CSV_2022-01-19-100135'!$A$1:$N$14969,5,FALSE)</f>
        <v>mail@lyk-paral-stavr.thess.sch.gr</v>
      </c>
      <c r="L1356" s="3" t="str">
        <f>VLOOKUP(G1356,'[1]CSV_2022-01-19-100135'!$A$1:$N$14969,6,FALSE)</f>
        <v>ΣΤΑΥΡΟΣ ΘΕΣΣΑΛΟΝΙΚΗΣ</v>
      </c>
      <c r="M1356" s="3" t="str">
        <f>VLOOKUP(G1356,'[1]CSV_2022-01-19-100135'!$A$1:$N$14969,7,FALSE)</f>
        <v>ΣΤΑΥΡOΣ ΘΕΣΣΑΛΟΝΙΚΗΣ</v>
      </c>
      <c r="N1356" s="3">
        <v>11</v>
      </c>
      <c r="O1356" s="6">
        <v>45100</v>
      </c>
    </row>
    <row r="1357" spans="1:15" ht="12.75" x14ac:dyDescent="0.2">
      <c r="A1357" s="3" t="s">
        <v>15</v>
      </c>
      <c r="B1357" s="4">
        <v>1356</v>
      </c>
      <c r="C1357" s="3" t="s">
        <v>1188</v>
      </c>
      <c r="D1357" s="3" t="s">
        <v>1319</v>
      </c>
      <c r="E1357" s="3" t="s">
        <v>46</v>
      </c>
      <c r="F1357" s="3" t="s">
        <v>47</v>
      </c>
      <c r="G1357" s="3">
        <v>1956010</v>
      </c>
      <c r="H1357" s="3" t="s">
        <v>1442</v>
      </c>
      <c r="I1357" s="3">
        <f>VLOOKUP(G1357,'[1]CSV_2022-01-19-100135'!$A$1:$N$14969,3,FALSE)</f>
        <v>2391051797</v>
      </c>
      <c r="J1357" s="3">
        <f>VLOOKUP(G1357,'[1]CSV_2022-01-19-100135'!$A$1:$N$14969,4,FALSE)</f>
        <v>2391052098</v>
      </c>
      <c r="K1357" s="3" t="str">
        <f>VLOOKUP(G1357,'[1]CSV_2022-01-19-100135'!$A$1:$N$14969,5,FALSE)</f>
        <v>mail@lyk-koufal.thess.sch.gr</v>
      </c>
      <c r="L1357" s="3" t="str">
        <f>VLOOKUP(G1357,'[1]CSV_2022-01-19-100135'!$A$1:$N$14969,6,FALSE)</f>
        <v>ΚΟΥΦΑΛΙΑ ΘΕΣΣΑΛΟΝΙΚΗΣ</v>
      </c>
      <c r="M1357" s="3" t="str">
        <f>VLOOKUP(G1357,'[1]CSV_2022-01-19-100135'!$A$1:$N$14969,7,FALSE)</f>
        <v>ΘΕΜΙΣΤΟΚΛΕΟΥΣ 48</v>
      </c>
      <c r="N1357" s="3">
        <v>10</v>
      </c>
      <c r="O1357" s="6">
        <v>41000</v>
      </c>
    </row>
    <row r="1358" spans="1:15" ht="12.75" x14ac:dyDescent="0.2">
      <c r="A1358" s="3" t="s">
        <v>15</v>
      </c>
      <c r="B1358" s="4">
        <v>1357</v>
      </c>
      <c r="C1358" s="3" t="s">
        <v>1188</v>
      </c>
      <c r="D1358" s="3" t="s">
        <v>1319</v>
      </c>
      <c r="E1358" s="3" t="s">
        <v>46</v>
      </c>
      <c r="F1358" s="3" t="s">
        <v>47</v>
      </c>
      <c r="G1358" s="3">
        <v>1956020</v>
      </c>
      <c r="H1358" s="3" t="s">
        <v>1443</v>
      </c>
      <c r="I1358" s="3">
        <f>VLOOKUP(G1358,'[1]CSV_2022-01-19-100135'!$A$1:$N$14969,3,FALSE)</f>
        <v>2391022127</v>
      </c>
      <c r="J1358" s="3">
        <f>VLOOKUP(G1358,'[1]CSV_2022-01-19-100135'!$A$1:$N$14969,4,FALSE)</f>
        <v>2391023490</v>
      </c>
      <c r="K1358" s="3" t="str">
        <f>VLOOKUP(G1358,'[1]CSV_2022-01-19-100135'!$A$1:$N$14969,5,FALSE)</f>
        <v>mail@lyk-n-chalk.thess.sch.gr</v>
      </c>
      <c r="L1358" s="3" t="str">
        <f>VLOOKUP(G1358,'[1]CSV_2022-01-19-100135'!$A$1:$N$14969,6,FALSE)</f>
        <v>ΧΑΛΚΗΔΟΝΑ ΘΕΣΣΑΛΟΝΙΚΗΣ</v>
      </c>
      <c r="M1358" s="3" t="str">
        <f>VLOOKUP(G1358,'[1]CSV_2022-01-19-100135'!$A$1:$N$14969,7,FALSE)</f>
        <v>ΚΙΜΩΝΟΣ 4</v>
      </c>
      <c r="N1358" s="3">
        <v>9</v>
      </c>
      <c r="O1358" s="6">
        <v>36900</v>
      </c>
    </row>
    <row r="1359" spans="1:15" s="10" customFormat="1" ht="12.75" x14ac:dyDescent="0.2">
      <c r="A1359" s="7" t="s">
        <v>15</v>
      </c>
      <c r="B1359" s="8">
        <v>1358</v>
      </c>
      <c r="C1359" s="7" t="s">
        <v>1188</v>
      </c>
      <c r="D1359" s="7" t="s">
        <v>1319</v>
      </c>
      <c r="E1359" s="7" t="s">
        <v>46</v>
      </c>
      <c r="F1359" s="7" t="s">
        <v>47</v>
      </c>
      <c r="G1359" s="7">
        <v>1956030</v>
      </c>
      <c r="H1359" s="7" t="s">
        <v>1444</v>
      </c>
      <c r="I1359" s="3">
        <f>VLOOKUP(G1359,'[1]CSV_2022-01-19-100135'!$A$1:$N$14969,3,FALSE)</f>
        <v>2391032025</v>
      </c>
      <c r="J1359" s="3">
        <f>VLOOKUP(G1359,'[1]CSV_2022-01-19-100135'!$A$1:$N$14969,4,FALSE)</f>
        <v>2391032085</v>
      </c>
      <c r="K1359" s="3" t="str">
        <f>VLOOKUP(G1359,'[1]CSV_2022-01-19-100135'!$A$1:$N$14969,5,FALSE)</f>
        <v>mail@2lyk-chalk.thess.sch.gr</v>
      </c>
      <c r="L1359" s="3" t="str">
        <f>VLOOKUP(G1359,'[1]CSV_2022-01-19-100135'!$A$1:$N$14969,6,FALSE)</f>
        <v>ΑΔΕΝΔΡΟ</v>
      </c>
      <c r="M1359" s="3" t="str">
        <f>VLOOKUP(G1359,'[1]CSV_2022-01-19-100135'!$A$1:$N$14969,7,FALSE)</f>
        <v>ΑΔΕΝΔΡΟ</v>
      </c>
      <c r="N1359" s="7">
        <v>2</v>
      </c>
      <c r="O1359" s="9">
        <f>N1359*4100</f>
        <v>8200</v>
      </c>
    </row>
    <row r="1360" spans="1:15" ht="12.75" x14ac:dyDescent="0.2">
      <c r="A1360" s="3" t="s">
        <v>15</v>
      </c>
      <c r="B1360" s="4">
        <v>1359</v>
      </c>
      <c r="C1360" s="3" t="s">
        <v>1188</v>
      </c>
      <c r="D1360" s="3" t="s">
        <v>1319</v>
      </c>
      <c r="E1360" s="3" t="s">
        <v>46</v>
      </c>
      <c r="F1360" s="3" t="s">
        <v>47</v>
      </c>
      <c r="G1360" s="3">
        <v>1957010</v>
      </c>
      <c r="H1360" s="3" t="s">
        <v>1445</v>
      </c>
      <c r="I1360" s="3">
        <f>VLOOKUP(G1360,'[1]CSV_2022-01-19-100135'!$A$1:$N$14969,3,FALSE)</f>
        <v>2395022242</v>
      </c>
      <c r="J1360" s="3">
        <f>VLOOKUP(G1360,'[1]CSV_2022-01-19-100135'!$A$1:$N$14969,4,FALSE)</f>
        <v>2395022242</v>
      </c>
      <c r="K1360" s="3" t="str">
        <f>VLOOKUP(G1360,'[1]CSV_2022-01-19-100135'!$A$1:$N$14969,5,FALSE)</f>
        <v>mail@lyk-sochou.thess.sch.gr</v>
      </c>
      <c r="L1360" s="3" t="str">
        <f>VLOOKUP(G1360,'[1]CSV_2022-01-19-100135'!$A$1:$N$14969,6,FALSE)</f>
        <v>ΣΟΧΟΣ ΘΕΣΣΑΛΟΝΙΚΗΣ</v>
      </c>
      <c r="M1360" s="3" t="str">
        <f>VLOOKUP(G1360,'[1]CSV_2022-01-19-100135'!$A$1:$N$14969,7,FALSE)</f>
        <v>ΘΩΜΑ ΚΑΡΑΚΟΛΗ 50</v>
      </c>
      <c r="N1360" s="3">
        <v>8</v>
      </c>
      <c r="O1360" s="6">
        <v>32800</v>
      </c>
    </row>
    <row r="1361" spans="1:15" ht="12.75" x14ac:dyDescent="0.2">
      <c r="A1361" s="3" t="s">
        <v>15</v>
      </c>
      <c r="B1361" s="4">
        <v>1360</v>
      </c>
      <c r="C1361" s="3" t="s">
        <v>1188</v>
      </c>
      <c r="D1361" s="3" t="s">
        <v>1319</v>
      </c>
      <c r="E1361" s="3" t="s">
        <v>46</v>
      </c>
      <c r="F1361" s="3" t="s">
        <v>47</v>
      </c>
      <c r="G1361" s="3">
        <v>1958010</v>
      </c>
      <c r="H1361" s="3" t="s">
        <v>1446</v>
      </c>
      <c r="I1361" s="3">
        <f>VLOOKUP(G1361,'[1]CSV_2022-01-19-100135'!$A$1:$N$14969,3,FALSE)</f>
        <v>2394031075</v>
      </c>
      <c r="J1361" s="3">
        <f>VLOOKUP(G1361,'[1]CSV_2022-01-19-100135'!$A$1:$N$14969,4,FALSE)</f>
        <v>2394032681</v>
      </c>
      <c r="K1361" s="3" t="str">
        <f>VLOOKUP(G1361,'[1]CSV_2022-01-19-100135'!$A$1:$N$14969,5,FALSE)</f>
        <v>mail@lyk-drymou.thess.sch.gr</v>
      </c>
      <c r="L1361" s="3" t="str">
        <f>VLOOKUP(G1361,'[1]CSV_2022-01-19-100135'!$A$1:$N$14969,6,FALSE)</f>
        <v>ΔΡΥΜΟΣ</v>
      </c>
      <c r="M1361" s="3" t="str">
        <f>VLOOKUP(G1361,'[1]CSV_2022-01-19-100135'!$A$1:$N$14969,7,FALSE)</f>
        <v>Α. ΠΑΠΑΝΔΡΕΟΥ 40</v>
      </c>
      <c r="N1361" s="3">
        <v>11</v>
      </c>
      <c r="O1361" s="6">
        <v>45100</v>
      </c>
    </row>
    <row r="1362" spans="1:15" ht="12.75" x14ac:dyDescent="0.2">
      <c r="A1362" s="3" t="s">
        <v>15</v>
      </c>
      <c r="B1362" s="4">
        <v>1361</v>
      </c>
      <c r="C1362" s="3" t="s">
        <v>1188</v>
      </c>
      <c r="D1362" s="3" t="s">
        <v>1319</v>
      </c>
      <c r="E1362" s="3" t="s">
        <v>46</v>
      </c>
      <c r="F1362" s="3" t="s">
        <v>47</v>
      </c>
      <c r="G1362" s="3">
        <v>1959010</v>
      </c>
      <c r="H1362" s="3" t="s">
        <v>1447</v>
      </c>
      <c r="I1362" s="3">
        <f>VLOOKUP(G1362,'[1]CSV_2022-01-19-100135'!$A$1:$N$14969,3,FALSE)</f>
        <v>2397041418</v>
      </c>
      <c r="J1362" s="3">
        <f>VLOOKUP(G1362,'[1]CSV_2022-01-19-100135'!$A$1:$N$14969,4,FALSE)</f>
        <v>2397041418</v>
      </c>
      <c r="K1362" s="3" t="str">
        <f>VLOOKUP(G1362,'[1]CSV_2022-01-19-100135'!$A$1:$N$14969,5,FALSE)</f>
        <v>mail@lyk-n-madyt.thess.sch.gr</v>
      </c>
      <c r="L1362" s="3" t="str">
        <f>VLOOKUP(G1362,'[1]CSV_2022-01-19-100135'!$A$1:$N$14969,6,FALSE)</f>
        <v>ΒΟΛΒΗ</v>
      </c>
      <c r="M1362" s="3" t="str">
        <f>VLOOKUP(G1362,'[1]CSV_2022-01-19-100135'!$A$1:$N$14969,7,FALSE)</f>
        <v>ΝΕΑ ΜΑΔΥΤΟΣ ΘΕΣΣΑΛΟΝΙΚΗΣ</v>
      </c>
      <c r="N1362" s="3">
        <v>7</v>
      </c>
      <c r="O1362" s="6">
        <v>28700</v>
      </c>
    </row>
    <row r="1363" spans="1:15" ht="12.75" x14ac:dyDescent="0.2">
      <c r="A1363" s="3" t="s">
        <v>15</v>
      </c>
      <c r="B1363" s="4">
        <v>1362</v>
      </c>
      <c r="C1363" s="3" t="s">
        <v>1188</v>
      </c>
      <c r="D1363" s="3" t="s">
        <v>1319</v>
      </c>
      <c r="E1363" s="3" t="s">
        <v>46</v>
      </c>
      <c r="F1363" s="3" t="s">
        <v>47</v>
      </c>
      <c r="G1363" s="3">
        <v>1959018</v>
      </c>
      <c r="H1363" s="3" t="s">
        <v>1448</v>
      </c>
      <c r="I1363" s="3">
        <f>VLOOKUP(G1363,'[1]CSV_2022-01-19-100135'!$A$1:$N$14969,3,FALSE)</f>
        <v>2310672569</v>
      </c>
      <c r="J1363" s="3">
        <f>VLOOKUP(G1363,'[1]CSV_2022-01-19-100135'!$A$1:$N$14969,4,FALSE)</f>
        <v>2310676164</v>
      </c>
      <c r="K1363" s="3" t="str">
        <f>VLOOKUP(G1363,'[1]CSV_2022-01-19-100135'!$A$1:$N$14969,5,FALSE)</f>
        <v>mail@lyk-pefkon.thess.sch.gr</v>
      </c>
      <c r="L1363" s="3" t="str">
        <f>VLOOKUP(G1363,'[1]CSV_2022-01-19-100135'!$A$1:$N$14969,6,FALSE)</f>
        <v>ΠΕΥΚΑ ΘΕΣΣΑΛΟΝΙΚΗΣ</v>
      </c>
      <c r="M1363" s="3" t="str">
        <f>VLOOKUP(G1363,'[1]CSV_2022-01-19-100135'!$A$1:$N$14969,7,FALSE)</f>
        <v>ΕΜΜΑΝΟΥΗΛ ΠΑΠΑ ΚΑΙ ΚΑΡΑΤΑΣΟΥ</v>
      </c>
      <c r="N1363" s="3">
        <v>19</v>
      </c>
      <c r="O1363" s="6">
        <v>77900</v>
      </c>
    </row>
    <row r="1364" spans="1:15" ht="12.75" x14ac:dyDescent="0.2">
      <c r="A1364" s="3" t="s">
        <v>15</v>
      </c>
      <c r="B1364" s="4">
        <v>1363</v>
      </c>
      <c r="C1364" s="3" t="s">
        <v>1188</v>
      </c>
      <c r="D1364" s="3" t="s">
        <v>1319</v>
      </c>
      <c r="E1364" s="3" t="s">
        <v>46</v>
      </c>
      <c r="F1364" s="3" t="s">
        <v>47</v>
      </c>
      <c r="G1364" s="3">
        <v>1960010</v>
      </c>
      <c r="H1364" s="3" t="s">
        <v>1449</v>
      </c>
      <c r="I1364" s="3">
        <f>VLOOKUP(G1364,'[1]CSV_2022-01-19-100135'!$A$1:$N$14969,3,FALSE)</f>
        <v>2310713257</v>
      </c>
      <c r="J1364" s="3">
        <f>VLOOKUP(G1364,'[1]CSV_2022-01-19-100135'!$A$1:$N$14969,4,FALSE)</f>
        <v>2310714166</v>
      </c>
      <c r="K1364" s="3" t="str">
        <f>VLOOKUP(G1364,'[1]CSV_2022-01-19-100135'!$A$1:$N$14969,5,FALSE)</f>
        <v>mail@lyk-n-mesimvr.thess.sch.gr</v>
      </c>
      <c r="L1364" s="3" t="str">
        <f>VLOOKUP(G1364,'[1]CSV_2022-01-19-100135'!$A$1:$N$14969,6,FALSE)</f>
        <v>ΝΕΑ ΜΕΣΗΜΒΡΙΑ ΘΕΣΣΑΛΟΝΙΚΗΣ</v>
      </c>
      <c r="M1364" s="3" t="str">
        <f>VLOOKUP(G1364,'[1]CSV_2022-01-19-100135'!$A$1:$N$14969,7,FALSE)</f>
        <v>ΔΑΜΑΣΚΟΥ 4 ΝΕΑ ΜΕΣΗΜΒΡΙΑ ΘΕΣΣΑΛΟΝΙΚΗΣ</v>
      </c>
      <c r="N1364" s="3">
        <v>5</v>
      </c>
      <c r="O1364" s="6">
        <v>20500</v>
      </c>
    </row>
    <row r="1365" spans="1:15" ht="12.75" x14ac:dyDescent="0.2">
      <c r="A1365" s="3" t="s">
        <v>15</v>
      </c>
      <c r="B1365" s="4">
        <v>1364</v>
      </c>
      <c r="C1365" s="3" t="s">
        <v>1188</v>
      </c>
      <c r="D1365" s="3" t="s">
        <v>1319</v>
      </c>
      <c r="E1365" s="3" t="s">
        <v>46</v>
      </c>
      <c r="F1365" s="3" t="s">
        <v>47</v>
      </c>
      <c r="G1365" s="3">
        <v>1961010</v>
      </c>
      <c r="H1365" s="3" t="s">
        <v>1450</v>
      </c>
      <c r="I1365" s="3">
        <f>VLOOKUP(G1365,'[1]CSV_2022-01-19-100135'!$A$1:$N$14969,3,FALSE)</f>
        <v>2310711412</v>
      </c>
      <c r="J1365" s="3">
        <f>VLOOKUP(G1365,'[1]CSV_2022-01-19-100135'!$A$1:$N$14969,4,FALSE)</f>
        <v>2310711303</v>
      </c>
      <c r="K1365" s="3" t="str">
        <f>VLOOKUP(G1365,'[1]CSV_2022-01-19-100135'!$A$1:$N$14969,5,FALSE)</f>
        <v>mail@lyk-proch.thess.sch.gr</v>
      </c>
      <c r="L1365" s="3" t="str">
        <f>VLOOKUP(G1365,'[1]CSV_2022-01-19-100135'!$A$1:$N$14969,6,FALSE)</f>
        <v>Πρόχωμα</v>
      </c>
      <c r="M1365" s="3">
        <f>VLOOKUP(G1365,'[1]CSV_2022-01-19-100135'!$A$1:$N$14969,7,FALSE)</f>
        <v>0</v>
      </c>
      <c r="N1365" s="3">
        <v>6</v>
      </c>
      <c r="O1365" s="6">
        <v>24600</v>
      </c>
    </row>
    <row r="1366" spans="1:15" ht="12.75" x14ac:dyDescent="0.2">
      <c r="A1366" s="3" t="s">
        <v>15</v>
      </c>
      <c r="B1366" s="4">
        <v>1365</v>
      </c>
      <c r="C1366" s="3" t="s">
        <v>1188</v>
      </c>
      <c r="D1366" s="3" t="s">
        <v>1319</v>
      </c>
      <c r="E1366" s="3" t="s">
        <v>46</v>
      </c>
      <c r="F1366" s="3" t="s">
        <v>47</v>
      </c>
      <c r="G1366" s="3">
        <v>1961015</v>
      </c>
      <c r="H1366" s="3" t="s">
        <v>1451</v>
      </c>
      <c r="I1366" s="3">
        <f>VLOOKUP(G1366,'[1]CSV_2022-01-19-100135'!$A$1:$N$14969,3,FALSE)</f>
        <v>2310787450</v>
      </c>
      <c r="J1366" s="3">
        <f>VLOOKUP(G1366,'[1]CSV_2022-01-19-100135'!$A$1:$N$14969,4,FALSE)</f>
        <v>2310787245</v>
      </c>
      <c r="K1366" s="3" t="str">
        <f>VLOOKUP(G1366,'[1]CSV_2022-01-19-100135'!$A$1:$N$14969,5,FALSE)</f>
        <v>mail@lyk-kallith.thess.sch.gr</v>
      </c>
      <c r="L1366" s="3" t="str">
        <f>VLOOKUP(G1366,'[1]CSV_2022-01-19-100135'!$A$1:$N$14969,6,FALSE)</f>
        <v>ΘΕΣΣΑΛΟΝΙΚΗ</v>
      </c>
      <c r="M1366" s="3" t="str">
        <f>VLOOKUP(G1366,'[1]CSV_2022-01-19-100135'!$A$1:$N$14969,7,FALSE)</f>
        <v>ΝΕΟΧΩΡΟΥΔΑ</v>
      </c>
      <c r="N1366" s="3">
        <v>4</v>
      </c>
      <c r="O1366" s="6">
        <v>16400</v>
      </c>
    </row>
    <row r="1367" spans="1:15" ht="12.75" x14ac:dyDescent="0.2">
      <c r="A1367" s="3" t="s">
        <v>15</v>
      </c>
      <c r="B1367" s="4">
        <v>1366</v>
      </c>
      <c r="C1367" s="3" t="s">
        <v>1188</v>
      </c>
      <c r="D1367" s="3" t="s">
        <v>1319</v>
      </c>
      <c r="E1367" s="3" t="s">
        <v>46</v>
      </c>
      <c r="F1367" s="3" t="s">
        <v>47</v>
      </c>
      <c r="G1367" s="3">
        <v>1963010</v>
      </c>
      <c r="H1367" s="3" t="s">
        <v>1452</v>
      </c>
      <c r="I1367" s="3">
        <f>VLOOKUP(G1367,'[1]CSV_2022-01-19-100135'!$A$1:$N$14969,3,FALSE)</f>
        <v>2310792657</v>
      </c>
      <c r="J1367" s="3">
        <f>VLOOKUP(G1367,'[1]CSV_2022-01-19-100135'!$A$1:$N$14969,4,FALSE)</f>
        <v>2310792499</v>
      </c>
      <c r="K1367" s="3"/>
      <c r="L1367" s="3">
        <f>VLOOKUP(G1367,'[1]CSV_2022-01-19-100135'!$A$1:$N$14969,6,FALSE)</f>
        <v>0</v>
      </c>
      <c r="M1367" s="3" t="str">
        <f>VLOOKUP(G1367,'[1]CSV_2022-01-19-100135'!$A$1:$N$14969,7,FALSE)</f>
        <v>ΧΑΛΑΣΤΡΑ ΘΕΣΣΑΛΟΝΙΚΗΣ</v>
      </c>
      <c r="N1367" s="3">
        <v>10</v>
      </c>
      <c r="O1367" s="6">
        <v>41000</v>
      </c>
    </row>
    <row r="1368" spans="1:15" ht="12.75" x14ac:dyDescent="0.2">
      <c r="A1368" s="3" t="s">
        <v>15</v>
      </c>
      <c r="B1368" s="4">
        <v>1367</v>
      </c>
      <c r="C1368" s="3" t="s">
        <v>1188</v>
      </c>
      <c r="D1368" s="3" t="s">
        <v>1319</v>
      </c>
      <c r="E1368" s="3" t="s">
        <v>46</v>
      </c>
      <c r="F1368" s="3" t="s">
        <v>47</v>
      </c>
      <c r="G1368" s="3">
        <v>1963020</v>
      </c>
      <c r="H1368" s="3" t="s">
        <v>1453</v>
      </c>
      <c r="I1368" s="3">
        <f>VLOOKUP(G1368,'[1]CSV_2022-01-19-100135'!$A$1:$N$14969,3,FALSE)</f>
        <v>2310799912</v>
      </c>
      <c r="J1368" s="3">
        <f>VLOOKUP(G1368,'[1]CSV_2022-01-19-100135'!$A$1:$N$14969,4,FALSE)</f>
        <v>2310796988</v>
      </c>
      <c r="K1368" s="3" t="str">
        <f>VLOOKUP(G1368,'[1]CSV_2022-01-19-100135'!$A$1:$N$14969,5,FALSE)</f>
        <v>mail@lyk-sindou.thess.sch.gr</v>
      </c>
      <c r="L1368" s="3" t="str">
        <f>VLOOKUP(G1368,'[1]CSV_2022-01-19-100135'!$A$1:$N$14969,6,FALSE)</f>
        <v>ΣΙΝΔΟΣ ΘΕΣΣΑΛΟΝΙΚΗΣ</v>
      </c>
      <c r="M1368" s="3" t="str">
        <f>VLOOKUP(G1368,'[1]CSV_2022-01-19-100135'!$A$1:$N$14969,7,FALSE)</f>
        <v>Κ.ΠΑΛΑΜΑ 1</v>
      </c>
      <c r="N1368" s="3">
        <v>10</v>
      </c>
      <c r="O1368" s="6">
        <v>41000</v>
      </c>
    </row>
    <row r="1369" spans="1:15" ht="12.75" x14ac:dyDescent="0.2">
      <c r="A1369" s="3" t="s">
        <v>15</v>
      </c>
      <c r="B1369" s="4">
        <v>1368</v>
      </c>
      <c r="C1369" s="3" t="s">
        <v>1188</v>
      </c>
      <c r="D1369" s="3" t="s">
        <v>1319</v>
      </c>
      <c r="E1369" s="3" t="s">
        <v>46</v>
      </c>
      <c r="F1369" s="3" t="s">
        <v>47</v>
      </c>
      <c r="G1369" s="3">
        <v>1963025</v>
      </c>
      <c r="H1369" s="3" t="s">
        <v>1454</v>
      </c>
      <c r="I1369" s="3">
        <f>VLOOKUP(G1369,'[1]CSV_2022-01-19-100135'!$A$1:$N$14969,3,FALSE)</f>
        <v>2391042690</v>
      </c>
      <c r="J1369" s="3">
        <f>VLOOKUP(G1369,'[1]CSV_2022-01-19-100135'!$A$1:$N$14969,4,FALSE)</f>
        <v>2391042602</v>
      </c>
      <c r="K1369" s="3" t="str">
        <f>VLOOKUP(G1369,'[1]CSV_2022-01-19-100135'!$A$1:$N$14969,5,FALSE)</f>
        <v>mail@lyk-kymin.thess.sch.gr</v>
      </c>
      <c r="L1369" s="3" t="str">
        <f>VLOOKUP(G1369,'[1]CSV_2022-01-19-100135'!$A$1:$N$14969,6,FALSE)</f>
        <v>ΚΥΜΙΝΑ ΘΕΣΣΑΛΟΝΙΚΗΣ</v>
      </c>
      <c r="M1369" s="3" t="str">
        <f>VLOOKUP(G1369,'[1]CSV_2022-01-19-100135'!$A$1:$N$14969,7,FALSE)</f>
        <v>ΚΥΜΙΝΑ ΔΗΜΟΥ ΔΕΛΤΑ</v>
      </c>
      <c r="N1369" s="3">
        <v>6</v>
      </c>
      <c r="O1369" s="6">
        <v>24600</v>
      </c>
    </row>
    <row r="1370" spans="1:15" ht="12.75" x14ac:dyDescent="0.2">
      <c r="A1370" s="3" t="s">
        <v>15</v>
      </c>
      <c r="B1370" s="4">
        <v>1369</v>
      </c>
      <c r="C1370" s="3" t="s">
        <v>1188</v>
      </c>
      <c r="D1370" s="3" t="s">
        <v>1319</v>
      </c>
      <c r="E1370" s="3" t="s">
        <v>46</v>
      </c>
      <c r="F1370" s="3" t="s">
        <v>47</v>
      </c>
      <c r="G1370" s="3">
        <v>1964010</v>
      </c>
      <c r="H1370" s="3" t="s">
        <v>1455</v>
      </c>
      <c r="I1370" s="3">
        <f>VLOOKUP(G1370,'[1]CSV_2022-01-19-100135'!$A$1:$N$14969,3,FALSE)</f>
        <v>2310696781</v>
      </c>
      <c r="J1370" s="3">
        <f>VLOOKUP(G1370,'[1]CSV_2022-01-19-100135'!$A$1:$N$14969,4,FALSE)</f>
        <v>2310699494</v>
      </c>
      <c r="K1370" s="3" t="str">
        <f>VLOOKUP(G1370,'[1]CSV_2022-01-19-100135'!$A$1:$N$14969,5,FALSE)</f>
        <v>mail@lyk-oraiok.thess.sch.gr</v>
      </c>
      <c r="L1370" s="3" t="str">
        <f>VLOOKUP(G1370,'[1]CSV_2022-01-19-100135'!$A$1:$N$14969,6,FALSE)</f>
        <v>ΩΡΑΙΟΚΑΣΤΡΟ ΘΕΣΣΑΛΟΝΙΚΗΣ</v>
      </c>
      <c r="M1370" s="3" t="str">
        <f>VLOOKUP(G1370,'[1]CSV_2022-01-19-100135'!$A$1:$N$14969,7,FALSE)</f>
        <v>ΜΕΛΙΣΣΟΧΩΡΙΟΥ ΚΑΙ ΕΙΚΟΣΤΗΣ ΠΕΜΠΤΗΣ ΜΑΡΤΙΟΥ  1</v>
      </c>
      <c r="N1370" s="3">
        <v>2</v>
      </c>
      <c r="O1370" s="5">
        <f>N1370*4100</f>
        <v>8200</v>
      </c>
    </row>
    <row r="1371" spans="1:15" ht="12.75" x14ac:dyDescent="0.2">
      <c r="A1371" s="3" t="s">
        <v>15</v>
      </c>
      <c r="B1371" s="4">
        <v>1370</v>
      </c>
      <c r="C1371" s="3" t="s">
        <v>1188</v>
      </c>
      <c r="D1371" s="3" t="s">
        <v>1319</v>
      </c>
      <c r="E1371" s="3" t="s">
        <v>46</v>
      </c>
      <c r="F1371" s="3" t="s">
        <v>47</v>
      </c>
      <c r="G1371" s="3">
        <v>1964015</v>
      </c>
      <c r="H1371" s="3" t="s">
        <v>1456</v>
      </c>
      <c r="I1371" s="3">
        <f>VLOOKUP(G1371,'[1]CSV_2022-01-19-100135'!$A$1:$N$14969,3,FALSE)</f>
        <v>2310689637</v>
      </c>
      <c r="J1371" s="3">
        <f>VLOOKUP(G1371,'[1]CSV_2022-01-19-100135'!$A$1:$N$14969,4,FALSE)</f>
        <v>2310695641</v>
      </c>
      <c r="K1371" s="3" t="str">
        <f>VLOOKUP(G1371,'[1]CSV_2022-01-19-100135'!$A$1:$N$14969,5,FALSE)</f>
        <v>mail@2lyk-oraiok.thess.sch.gr</v>
      </c>
      <c r="L1371" s="3" t="str">
        <f>VLOOKUP(G1371,'[1]CSV_2022-01-19-100135'!$A$1:$N$14969,6,FALSE)</f>
        <v>ΩΡΑΙΟΚΑΣΤΡΟ</v>
      </c>
      <c r="M1371" s="3" t="str">
        <f>VLOOKUP(G1371,'[1]CSV_2022-01-19-100135'!$A$1:$N$14969,7,FALSE)</f>
        <v>ΟΛΥΜΠΟΥ ΚΑΙ ΚΑΠΟΔΙΣΤΡΙΟΥ 1</v>
      </c>
      <c r="N1371" s="3">
        <v>15</v>
      </c>
      <c r="O1371" s="6">
        <v>61500</v>
      </c>
    </row>
    <row r="1372" spans="1:15" ht="12.75" x14ac:dyDescent="0.2">
      <c r="A1372" s="3" t="s">
        <v>15</v>
      </c>
      <c r="B1372" s="4">
        <v>1371</v>
      </c>
      <c r="C1372" s="3" t="s">
        <v>1188</v>
      </c>
      <c r="D1372" s="3" t="s">
        <v>1319</v>
      </c>
      <c r="E1372" s="3" t="s">
        <v>46</v>
      </c>
      <c r="F1372" s="3" t="s">
        <v>47</v>
      </c>
      <c r="G1372" s="3">
        <v>1970010</v>
      </c>
      <c r="H1372" s="3" t="s">
        <v>1457</v>
      </c>
      <c r="I1372" s="3">
        <f>VLOOKUP(G1372,'[1]CSV_2022-01-19-100135'!$A$1:$N$14969,3,FALSE)</f>
        <v>2394061956</v>
      </c>
      <c r="J1372" s="3">
        <f>VLOOKUP(G1372,'[1]CSV_2022-01-19-100135'!$A$1:$N$14969,4,FALSE)</f>
        <v>2394061747</v>
      </c>
      <c r="K1372" s="3" t="str">
        <f>VLOOKUP(G1372,'[1]CSV_2022-01-19-100135'!$A$1:$N$14969,5,FALSE)</f>
        <v>mail@lyk-assir.thess.sch.gr</v>
      </c>
      <c r="L1372" s="3" t="str">
        <f>VLOOKUP(G1372,'[1]CSV_2022-01-19-100135'!$A$1:$N$14969,6,FALSE)</f>
        <v>Άσσηρος</v>
      </c>
      <c r="M1372" s="3">
        <f>VLOOKUP(G1372,'[1]CSV_2022-01-19-100135'!$A$1:$N$14969,7,FALSE)</f>
        <v>0</v>
      </c>
      <c r="N1372" s="3">
        <v>6</v>
      </c>
      <c r="O1372" s="6">
        <v>24600</v>
      </c>
    </row>
    <row r="1373" spans="1:15" ht="12.75" x14ac:dyDescent="0.2">
      <c r="A1373" s="3" t="s">
        <v>15</v>
      </c>
      <c r="B1373" s="4">
        <v>1372</v>
      </c>
      <c r="C1373" s="3" t="s">
        <v>1188</v>
      </c>
      <c r="D1373" s="3" t="s">
        <v>1319</v>
      </c>
      <c r="E1373" s="3" t="s">
        <v>46</v>
      </c>
      <c r="F1373" s="3" t="s">
        <v>47</v>
      </c>
      <c r="G1373" s="3">
        <v>1990400</v>
      </c>
      <c r="H1373" s="3" t="s">
        <v>1458</v>
      </c>
      <c r="I1373" s="3">
        <f>VLOOKUP(G1373,'[1]CSV_2022-01-19-100135'!$A$1:$N$14969,3,FALSE)</f>
        <v>2310587691</v>
      </c>
      <c r="J1373" s="3">
        <f>VLOOKUP(G1373,'[1]CSV_2022-01-19-100135'!$A$1:$N$14969,4,FALSE)</f>
        <v>2310658618</v>
      </c>
      <c r="K1373" s="3" t="str">
        <f>VLOOKUP(G1373,'[1]CSV_2022-01-19-100135'!$A$1:$N$14969,5,FALSE)</f>
        <v>mail@3lyk-evosm.thess.sch.gr</v>
      </c>
      <c r="L1373" s="3" t="str">
        <f>VLOOKUP(G1373,'[1]CSV_2022-01-19-100135'!$A$1:$N$14969,6,FALSE)</f>
        <v>ΕΥΟΣΜΟΣ ΘΕΣΣΑΛΟΝΙΚΗΣ</v>
      </c>
      <c r="M1373" s="3" t="str">
        <f>VLOOKUP(G1373,'[1]CSV_2022-01-19-100135'!$A$1:$N$14969,7,FALSE)</f>
        <v>ΠΑΠΑΓΟΥ ΚΑΙ ΘΕΟΔΩΡΑΣ</v>
      </c>
      <c r="N1373" s="3">
        <v>19</v>
      </c>
      <c r="O1373" s="6">
        <v>77900</v>
      </c>
    </row>
    <row r="1374" spans="1:15" ht="12.75" x14ac:dyDescent="0.2">
      <c r="A1374" s="3" t="s">
        <v>15</v>
      </c>
      <c r="B1374" s="4">
        <v>1373</v>
      </c>
      <c r="C1374" s="3" t="s">
        <v>1188</v>
      </c>
      <c r="D1374" s="3" t="s">
        <v>1319</v>
      </c>
      <c r="E1374" s="3" t="s">
        <v>46</v>
      </c>
      <c r="F1374" s="3" t="s">
        <v>206</v>
      </c>
      <c r="G1374" s="3">
        <v>1951235</v>
      </c>
      <c r="H1374" s="3" t="s">
        <v>1459</v>
      </c>
      <c r="I1374" s="3">
        <f>VLOOKUP(G1374,'[1]CSV_2022-01-19-100135'!$A$1:$N$14969,3,FALSE)</f>
        <v>2310703221</v>
      </c>
      <c r="J1374" s="3">
        <f>VLOOKUP(G1374,'[1]CSV_2022-01-19-100135'!$A$1:$N$14969,4,FALSE)</f>
        <v>2310703709</v>
      </c>
      <c r="K1374" s="3" t="str">
        <f>VLOOKUP(G1374,'[1]CSV_2022-01-19-100135'!$A$1:$N$14969,5,FALSE)</f>
        <v>mail@lyk-diap-v-thess.thess.sch.gr</v>
      </c>
      <c r="L1374" s="3" t="str">
        <f>VLOOKUP(G1374,'[1]CSV_2022-01-19-100135'!$A$1:$N$14969,6,FALSE)</f>
        <v>ΕΥΟΣΜΟΣ</v>
      </c>
      <c r="M1374" s="3" t="str">
        <f>VLOOKUP(G1374,'[1]CSV_2022-01-19-100135'!$A$1:$N$14969,7,FALSE)</f>
        <v>ΠΗΝΕΙΟΥ  3</v>
      </c>
      <c r="N1374" s="3">
        <v>11</v>
      </c>
      <c r="O1374" s="6">
        <v>45100</v>
      </c>
    </row>
    <row r="1375" spans="1:15" ht="12.75" x14ac:dyDescent="0.2">
      <c r="A1375" s="3" t="s">
        <v>15</v>
      </c>
      <c r="B1375" s="4">
        <v>1374</v>
      </c>
      <c r="C1375" s="3" t="s">
        <v>1188</v>
      </c>
      <c r="D1375" s="3" t="s">
        <v>1319</v>
      </c>
      <c r="E1375" s="3" t="s">
        <v>46</v>
      </c>
      <c r="F1375" s="3" t="s">
        <v>728</v>
      </c>
      <c r="G1375" s="3">
        <v>1965018</v>
      </c>
      <c r="H1375" s="3" t="s">
        <v>1460</v>
      </c>
      <c r="I1375" s="3">
        <f>VLOOKUP(G1375,'[1]CSV_2022-01-19-100135'!$A$1:$N$14969,3,FALSE)</f>
        <v>2310587149</v>
      </c>
      <c r="J1375" s="3">
        <f>VLOOKUP(G1375,'[1]CSV_2022-01-19-100135'!$A$1:$N$14969,4,FALSE)</f>
        <v>2310587633</v>
      </c>
      <c r="K1375" s="3" t="str">
        <f>VLOOKUP(G1375,'[1]CSV_2022-01-19-100135'!$A$1:$N$14969,5,FALSE)</f>
        <v>mail@lyk-peir-uom.thess.sch.gr</v>
      </c>
      <c r="L1375" s="3" t="str">
        <f>VLOOKUP(G1375,'[1]CSV_2022-01-19-100135'!$A$1:$N$14969,6,FALSE)</f>
        <v>ΝΕΑΠΟΛΗ</v>
      </c>
      <c r="M1375" s="3" t="str">
        <f>VLOOKUP(G1375,'[1]CSV_2022-01-19-100135'!$A$1:$N$14969,7,FALSE)</f>
        <v>ΣΤΡΑΤΟΠΕΔΟ ΣΤΡΕΜΠΕΝΙΩΤΗ</v>
      </c>
      <c r="N1375" s="3">
        <v>9</v>
      </c>
      <c r="O1375" s="6">
        <v>36900</v>
      </c>
    </row>
    <row r="1376" spans="1:15" ht="12.75" x14ac:dyDescent="0.2">
      <c r="A1376" s="3" t="s">
        <v>15</v>
      </c>
      <c r="B1376" s="4">
        <v>1375</v>
      </c>
      <c r="C1376" s="3" t="s">
        <v>1188</v>
      </c>
      <c r="D1376" s="3" t="s">
        <v>1461</v>
      </c>
      <c r="E1376" s="3" t="s">
        <v>18</v>
      </c>
      <c r="F1376" s="3" t="s">
        <v>57</v>
      </c>
      <c r="G1376" s="3">
        <v>1658001</v>
      </c>
      <c r="H1376" s="3" t="s">
        <v>1462</v>
      </c>
      <c r="I1376" s="3">
        <f>VLOOKUP(G1376,'[1]CSV_2022-01-19-100135'!$A$1:$N$14969,3,FALSE)</f>
        <v>2331026816</v>
      </c>
      <c r="J1376" s="3">
        <f>VLOOKUP(G1376,'[1]CSV_2022-01-19-100135'!$A$1:$N$14969,4,FALSE)</f>
        <v>2331071297</v>
      </c>
      <c r="K1376" s="3" t="str">
        <f>VLOOKUP(G1376,'[1]CSV_2022-01-19-100135'!$A$1:$N$14969,5,FALSE)</f>
        <v>teeeaavv@sch.gr</v>
      </c>
      <c r="L1376" s="3" t="str">
        <f>VLOOKUP(G1376,'[1]CSV_2022-01-19-100135'!$A$1:$N$14969,6,FALSE)</f>
        <v>Εργοχώρι</v>
      </c>
      <c r="M1376" s="3" t="str">
        <f>VLOOKUP(G1376,'[1]CSV_2022-01-19-100135'!$A$1:$N$14969,7,FALSE)</f>
        <v>Σταδίου 123</v>
      </c>
      <c r="N1376" s="3">
        <v>6</v>
      </c>
      <c r="O1376" s="5">
        <f t="shared" ref="O1376:O1404" si="25">N1376*4100</f>
        <v>24600</v>
      </c>
    </row>
    <row r="1377" spans="1:15" ht="12.75" x14ac:dyDescent="0.2">
      <c r="A1377" s="3" t="s">
        <v>15</v>
      </c>
      <c r="B1377" s="4">
        <v>1376</v>
      </c>
      <c r="C1377" s="3" t="s">
        <v>1188</v>
      </c>
      <c r="D1377" s="3" t="s">
        <v>1461</v>
      </c>
      <c r="E1377" s="3" t="s">
        <v>18</v>
      </c>
      <c r="F1377" s="3" t="s">
        <v>19</v>
      </c>
      <c r="G1377" s="3">
        <v>1601010</v>
      </c>
      <c r="H1377" s="3" t="s">
        <v>1463</v>
      </c>
      <c r="I1377" s="3">
        <f>VLOOKUP(G1377,'[1]CSV_2022-01-19-100135'!$A$1:$N$14969,3,FALSE)</f>
        <v>2331063190</v>
      </c>
      <c r="J1377" s="3">
        <f>VLOOKUP(G1377,'[1]CSV_2022-01-19-100135'!$A$1:$N$14969,4,FALSE)</f>
        <v>2331075216</v>
      </c>
      <c r="K1377" s="3" t="str">
        <f>VLOOKUP(G1377,'[1]CSV_2022-01-19-100135'!$A$1:$N$14969,5,FALSE)</f>
        <v>mail@1gym-veroias.ima.sch.gr</v>
      </c>
      <c r="L1377" s="3" t="str">
        <f>VLOOKUP(G1377,'[1]CSV_2022-01-19-100135'!$A$1:$N$14969,6,FALSE)</f>
        <v>ΒΕΡΟΙΑ</v>
      </c>
      <c r="M1377" s="3" t="str">
        <f>VLOOKUP(G1377,'[1]CSV_2022-01-19-100135'!$A$1:$N$14969,7,FALSE)</f>
        <v>ΡΩΜΑΝΙΑΣ ΚΑΙ ΓΙΑΝΝΗ ΡΙΤΣΟΥ ΓΙΟΤΖΑΛΙΚΙΑ</v>
      </c>
      <c r="N1377" s="3">
        <v>11</v>
      </c>
      <c r="O1377" s="5">
        <f t="shared" si="25"/>
        <v>45100</v>
      </c>
    </row>
    <row r="1378" spans="1:15" ht="12.75" x14ac:dyDescent="0.2">
      <c r="A1378" s="3" t="s">
        <v>15</v>
      </c>
      <c r="B1378" s="4">
        <v>1377</v>
      </c>
      <c r="C1378" s="3" t="s">
        <v>1188</v>
      </c>
      <c r="D1378" s="3" t="s">
        <v>1461</v>
      </c>
      <c r="E1378" s="3" t="s">
        <v>18</v>
      </c>
      <c r="F1378" s="3" t="s">
        <v>19</v>
      </c>
      <c r="G1378" s="3">
        <v>1601011</v>
      </c>
      <c r="H1378" s="3" t="s">
        <v>1464</v>
      </c>
      <c r="I1378" s="3">
        <f>VLOOKUP(G1378,'[1]CSV_2022-01-19-100135'!$A$1:$N$14969,3,FALSE)</f>
        <v>2331027150</v>
      </c>
      <c r="J1378" s="3">
        <f>VLOOKUP(G1378,'[1]CSV_2022-01-19-100135'!$A$1:$N$14969,4,FALSE)</f>
        <v>2331027181</v>
      </c>
      <c r="K1378" s="3" t="str">
        <f>VLOOKUP(G1378,'[1]CSV_2022-01-19-100135'!$A$1:$N$14969,5,FALSE)</f>
        <v>mail@2gym-veroias.ima.sch.gr</v>
      </c>
      <c r="L1378" s="3" t="str">
        <f>VLOOKUP(G1378,'[1]CSV_2022-01-19-100135'!$A$1:$N$14969,6,FALSE)</f>
        <v>ΒΕΡΟΙΑ</v>
      </c>
      <c r="M1378" s="3" t="str">
        <f>VLOOKUP(G1378,'[1]CSV_2022-01-19-100135'!$A$1:$N$14969,7,FALSE)</f>
        <v>Ν.ΜΠΕΛΟΓΙΑΝΝΗ 2</v>
      </c>
      <c r="N1378" s="3">
        <v>10</v>
      </c>
      <c r="O1378" s="5">
        <f t="shared" si="25"/>
        <v>41000</v>
      </c>
    </row>
    <row r="1379" spans="1:15" ht="12.75" x14ac:dyDescent="0.2">
      <c r="A1379" s="3" t="s">
        <v>15</v>
      </c>
      <c r="B1379" s="4">
        <v>1378</v>
      </c>
      <c r="C1379" s="3" t="s">
        <v>1188</v>
      </c>
      <c r="D1379" s="3" t="s">
        <v>1461</v>
      </c>
      <c r="E1379" s="3" t="s">
        <v>18</v>
      </c>
      <c r="F1379" s="3" t="s">
        <v>19</v>
      </c>
      <c r="G1379" s="3">
        <v>1601020</v>
      </c>
      <c r="H1379" s="3" t="s">
        <v>1465</v>
      </c>
      <c r="I1379" s="3">
        <f>VLOOKUP(G1379,'[1]CSV_2022-01-19-100135'!$A$1:$N$14969,3,FALSE)</f>
        <v>2331024782</v>
      </c>
      <c r="J1379" s="3">
        <f>VLOOKUP(G1379,'[1]CSV_2022-01-19-100135'!$A$1:$N$14969,4,FALSE)</f>
        <v>2331075191</v>
      </c>
      <c r="K1379" s="3" t="str">
        <f>VLOOKUP(G1379,'[1]CSV_2022-01-19-100135'!$A$1:$N$14969,5,FALSE)</f>
        <v>mail@3gym-veroias.ima.sch.gr</v>
      </c>
      <c r="L1379" s="3" t="str">
        <f>VLOOKUP(G1379,'[1]CSV_2022-01-19-100135'!$A$1:$N$14969,6,FALSE)</f>
        <v>ΒΕΡΟΙΑ</v>
      </c>
      <c r="M1379" s="3" t="str">
        <f>VLOOKUP(G1379,'[1]CSV_2022-01-19-100135'!$A$1:$N$14969,7,FALSE)</f>
        <v>ΕΓΝΑΤΙΑΣ 3</v>
      </c>
      <c r="N1379" s="3">
        <v>10</v>
      </c>
      <c r="O1379" s="5">
        <f t="shared" si="25"/>
        <v>41000</v>
      </c>
    </row>
    <row r="1380" spans="1:15" ht="12.75" x14ac:dyDescent="0.2">
      <c r="A1380" s="3" t="s">
        <v>15</v>
      </c>
      <c r="B1380" s="4">
        <v>1379</v>
      </c>
      <c r="C1380" s="3" t="s">
        <v>1188</v>
      </c>
      <c r="D1380" s="3" t="s">
        <v>1461</v>
      </c>
      <c r="E1380" s="3" t="s">
        <v>18</v>
      </c>
      <c r="F1380" s="3" t="s">
        <v>19</v>
      </c>
      <c r="G1380" s="3">
        <v>1601021</v>
      </c>
      <c r="H1380" s="3" t="s">
        <v>1466</v>
      </c>
      <c r="I1380" s="3">
        <f>VLOOKUP(G1380,'[1]CSV_2022-01-19-100135'!$A$1:$N$14969,3,FALSE)</f>
        <v>2331023309</v>
      </c>
      <c r="J1380" s="3">
        <f>VLOOKUP(G1380,'[1]CSV_2022-01-19-100135'!$A$1:$N$14969,4,FALSE)</f>
        <v>2331023362</v>
      </c>
      <c r="K1380" s="3" t="str">
        <f>VLOOKUP(G1380,'[1]CSV_2022-01-19-100135'!$A$1:$N$14969,5,FALSE)</f>
        <v>mail@4gym-veroias.ima.sch.gr</v>
      </c>
      <c r="L1380" s="3" t="str">
        <f>VLOOKUP(G1380,'[1]CSV_2022-01-19-100135'!$A$1:$N$14969,6,FALSE)</f>
        <v>ΒΕΡΟΙΑ</v>
      </c>
      <c r="M1380" s="3" t="str">
        <f>VLOOKUP(G1380,'[1]CSV_2022-01-19-100135'!$A$1:$N$14969,7,FALSE)</f>
        <v>ΚΟΥΝΤΟΥΡΙΩΤΗ 4</v>
      </c>
      <c r="N1380" s="3">
        <v>10</v>
      </c>
      <c r="O1380" s="5">
        <f t="shared" si="25"/>
        <v>41000</v>
      </c>
    </row>
    <row r="1381" spans="1:15" ht="12.75" x14ac:dyDescent="0.2">
      <c r="A1381" s="3" t="s">
        <v>15</v>
      </c>
      <c r="B1381" s="4">
        <v>1380</v>
      </c>
      <c r="C1381" s="3" t="s">
        <v>1188</v>
      </c>
      <c r="D1381" s="3" t="s">
        <v>1461</v>
      </c>
      <c r="E1381" s="3" t="s">
        <v>18</v>
      </c>
      <c r="F1381" s="3" t="s">
        <v>19</v>
      </c>
      <c r="G1381" s="3">
        <v>1601030</v>
      </c>
      <c r="H1381" s="3" t="s">
        <v>1467</v>
      </c>
      <c r="I1381" s="3">
        <f>VLOOKUP(G1381,'[1]CSV_2022-01-19-100135'!$A$1:$N$14969,3,FALSE)</f>
        <v>2331062161</v>
      </c>
      <c r="J1381" s="3">
        <f>VLOOKUP(G1381,'[1]CSV_2022-01-19-100135'!$A$1:$N$14969,4,FALSE)</f>
        <v>2331062871</v>
      </c>
      <c r="K1381" s="3" t="str">
        <f>VLOOKUP(G1381,'[1]CSV_2022-01-19-100135'!$A$1:$N$14969,5,FALSE)</f>
        <v>mail@5gym-veroias.ima.sch.gr</v>
      </c>
      <c r="L1381" s="3" t="str">
        <f>VLOOKUP(G1381,'[1]CSV_2022-01-19-100135'!$A$1:$N$14969,6,FALSE)</f>
        <v>ΒΕΡΟΙΑ</v>
      </c>
      <c r="M1381" s="3" t="str">
        <f>VLOOKUP(G1381,'[1]CSV_2022-01-19-100135'!$A$1:$N$14969,7,FALSE)</f>
        <v>Σ.ΠΕΤΡΟΥΛΑ ΚΑΙ  ΠΛΑΤΕΙΑ ΜΑΚΕΔΟΝΙΚΟΥ ΑΓΩΝΑ 1</v>
      </c>
      <c r="N1381" s="3">
        <v>11</v>
      </c>
      <c r="O1381" s="5">
        <f t="shared" si="25"/>
        <v>45100</v>
      </c>
    </row>
    <row r="1382" spans="1:15" ht="12.75" x14ac:dyDescent="0.2">
      <c r="A1382" s="3" t="s">
        <v>15</v>
      </c>
      <c r="B1382" s="4">
        <v>1381</v>
      </c>
      <c r="C1382" s="3" t="s">
        <v>1188</v>
      </c>
      <c r="D1382" s="3" t="s">
        <v>1461</v>
      </c>
      <c r="E1382" s="3" t="s">
        <v>18</v>
      </c>
      <c r="F1382" s="3" t="s">
        <v>19</v>
      </c>
      <c r="G1382" s="3">
        <v>1601031</v>
      </c>
      <c r="H1382" s="3" t="s">
        <v>1468</v>
      </c>
      <c r="I1382" s="3">
        <f>VLOOKUP(G1382,'[1]CSV_2022-01-19-100135'!$A$1:$N$14969,3,FALSE)</f>
        <v>2331062563</v>
      </c>
      <c r="J1382" s="3">
        <f>VLOOKUP(G1382,'[1]CSV_2022-01-19-100135'!$A$1:$N$14969,4,FALSE)</f>
        <v>2331062563</v>
      </c>
      <c r="K1382" s="3" t="str">
        <f>VLOOKUP(G1382,'[1]CSV_2022-01-19-100135'!$A$1:$N$14969,5,FALSE)</f>
        <v>mail@6gym-veroias.ima.sch.gr</v>
      </c>
      <c r="L1382" s="3" t="str">
        <f>VLOOKUP(G1382,'[1]CSV_2022-01-19-100135'!$A$1:$N$14969,6,FALSE)</f>
        <v>ΒΕΡΟΙΑ</v>
      </c>
      <c r="M1382" s="3" t="str">
        <f>VLOOKUP(G1382,'[1]CSV_2022-01-19-100135'!$A$1:$N$14969,7,FALSE)</f>
        <v>ΕΙΚΟΣΤΗΣ ΠΕΜΠΤΗΣ ΜΑΡΤΙΟΥ - ΑΝΑΞΑΓΟΡΑ</v>
      </c>
      <c r="N1382" s="3">
        <v>10</v>
      </c>
      <c r="O1382" s="5">
        <f t="shared" si="25"/>
        <v>41000</v>
      </c>
    </row>
    <row r="1383" spans="1:15" ht="12.75" x14ac:dyDescent="0.2">
      <c r="A1383" s="3" t="s">
        <v>15</v>
      </c>
      <c r="B1383" s="4">
        <v>1382</v>
      </c>
      <c r="C1383" s="3" t="s">
        <v>1188</v>
      </c>
      <c r="D1383" s="3" t="s">
        <v>1461</v>
      </c>
      <c r="E1383" s="3" t="s">
        <v>18</v>
      </c>
      <c r="F1383" s="3" t="s">
        <v>19</v>
      </c>
      <c r="G1383" s="3">
        <v>1602010</v>
      </c>
      <c r="H1383" s="3" t="s">
        <v>1469</v>
      </c>
      <c r="I1383" s="3">
        <f>VLOOKUP(G1383,'[1]CSV_2022-01-19-100135'!$A$1:$N$14969,3,FALSE)</f>
        <v>2333023454</v>
      </c>
      <c r="J1383" s="3">
        <f>VLOOKUP(G1383,'[1]CSV_2022-01-19-100135'!$A$1:$N$14969,4,FALSE)</f>
        <v>2333023454</v>
      </c>
      <c r="K1383" s="3" t="str">
        <f>VLOOKUP(G1383,'[1]CSV_2022-01-19-100135'!$A$1:$N$14969,5,FALSE)</f>
        <v>mail@1gym-alexandr.ima.sch.gr</v>
      </c>
      <c r="L1383" s="3" t="str">
        <f>VLOOKUP(G1383,'[1]CSV_2022-01-19-100135'!$A$1:$N$14969,6,FALSE)</f>
        <v>ΑΛΕΞΑΝΔΡΕΙΑ ΗΜΑΘΙΑΣ</v>
      </c>
      <c r="M1383" s="3" t="str">
        <f>VLOOKUP(G1383,'[1]CSV_2022-01-19-100135'!$A$1:$N$14969,7,FALSE)</f>
        <v>ΕΛ. ΒΕΝΙΖΕΛΟΥ 97</v>
      </c>
      <c r="N1383" s="3">
        <v>16</v>
      </c>
      <c r="O1383" s="5">
        <f t="shared" si="25"/>
        <v>65600</v>
      </c>
    </row>
    <row r="1384" spans="1:15" ht="12.75" x14ac:dyDescent="0.2">
      <c r="A1384" s="3" t="s">
        <v>15</v>
      </c>
      <c r="B1384" s="4">
        <v>1383</v>
      </c>
      <c r="C1384" s="3" t="s">
        <v>1188</v>
      </c>
      <c r="D1384" s="3" t="s">
        <v>1461</v>
      </c>
      <c r="E1384" s="3" t="s">
        <v>18</v>
      </c>
      <c r="F1384" s="3" t="s">
        <v>19</v>
      </c>
      <c r="G1384" s="3">
        <v>1602011</v>
      </c>
      <c r="H1384" s="3" t="s">
        <v>1470</v>
      </c>
      <c r="I1384" s="3">
        <f>VLOOKUP(G1384,'[1]CSV_2022-01-19-100135'!$A$1:$N$14969,3,FALSE)</f>
        <v>2333023455</v>
      </c>
      <c r="J1384" s="3">
        <f>VLOOKUP(G1384,'[1]CSV_2022-01-19-100135'!$A$1:$N$14969,4,FALSE)</f>
        <v>2333023455</v>
      </c>
      <c r="K1384" s="3" t="str">
        <f>VLOOKUP(G1384,'[1]CSV_2022-01-19-100135'!$A$1:$N$14969,5,FALSE)</f>
        <v>mail@2gym-alexandr.ima.sch.gr</v>
      </c>
      <c r="L1384" s="3" t="str">
        <f>VLOOKUP(G1384,'[1]CSV_2022-01-19-100135'!$A$1:$N$14969,6,FALSE)</f>
        <v>ΑΛΕΞΑΝΔΡΕΙΑ ΗΜΑΘΙΑΣ</v>
      </c>
      <c r="M1384" s="3" t="str">
        <f>VLOOKUP(G1384,'[1]CSV_2022-01-19-100135'!$A$1:$N$14969,7,FALSE)</f>
        <v>ΤΡΑΠΕΖΟΥΝΤΟΣ 2</v>
      </c>
      <c r="N1384" s="3">
        <v>11</v>
      </c>
      <c r="O1384" s="5">
        <f t="shared" si="25"/>
        <v>45100</v>
      </c>
    </row>
    <row r="1385" spans="1:15" ht="12.75" x14ac:dyDescent="0.2">
      <c r="A1385" s="3" t="s">
        <v>15</v>
      </c>
      <c r="B1385" s="4">
        <v>1384</v>
      </c>
      <c r="C1385" s="3" t="s">
        <v>1188</v>
      </c>
      <c r="D1385" s="3" t="s">
        <v>1461</v>
      </c>
      <c r="E1385" s="3" t="s">
        <v>18</v>
      </c>
      <c r="F1385" s="3" t="s">
        <v>19</v>
      </c>
      <c r="G1385" s="3">
        <v>1602020</v>
      </c>
      <c r="H1385" s="3" t="s">
        <v>1471</v>
      </c>
      <c r="I1385" s="3">
        <f>VLOOKUP(G1385,'[1]CSV_2022-01-19-100135'!$A$1:$N$14969,3,FALSE)</f>
        <v>2333063268</v>
      </c>
      <c r="J1385" s="3">
        <f>VLOOKUP(G1385,'[1]CSV_2022-01-19-100135'!$A$1:$N$14969,4,FALSE)</f>
        <v>2333063268</v>
      </c>
      <c r="K1385" s="3" t="str">
        <f>VLOOKUP(G1385,'[1]CSV_2022-01-19-100135'!$A$1:$N$14969,5,FALSE)</f>
        <v>mail@gym-plateos.ima.sch.gr</v>
      </c>
      <c r="L1385" s="3" t="str">
        <f>VLOOKUP(G1385,'[1]CSV_2022-01-19-100135'!$A$1:$N$14969,6,FALSE)</f>
        <v>ΠΛΑΤΕΟΣ ΗΜΑΘΙΑΣ</v>
      </c>
      <c r="M1385" s="3" t="str">
        <f>VLOOKUP(G1385,'[1]CSV_2022-01-19-100135'!$A$1:$N$14969,7,FALSE)</f>
        <v>ΠΛΑΤΥ ΗΜΑΘΙΑΣ</v>
      </c>
      <c r="N1385" s="3">
        <v>11</v>
      </c>
      <c r="O1385" s="5">
        <f t="shared" si="25"/>
        <v>45100</v>
      </c>
    </row>
    <row r="1386" spans="1:15" ht="12.75" x14ac:dyDescent="0.2">
      <c r="A1386" s="3" t="s">
        <v>15</v>
      </c>
      <c r="B1386" s="4">
        <v>1385</v>
      </c>
      <c r="C1386" s="3" t="s">
        <v>1188</v>
      </c>
      <c r="D1386" s="3" t="s">
        <v>1461</v>
      </c>
      <c r="E1386" s="3" t="s">
        <v>18</v>
      </c>
      <c r="F1386" s="3" t="s">
        <v>19</v>
      </c>
      <c r="G1386" s="3">
        <v>1602040</v>
      </c>
      <c r="H1386" s="3" t="s">
        <v>1472</v>
      </c>
      <c r="I1386" s="3">
        <f>VLOOKUP(G1386,'[1]CSV_2022-01-19-100135'!$A$1:$N$14969,3,FALSE)</f>
        <v>2333081081</v>
      </c>
      <c r="J1386" s="3">
        <f>VLOOKUP(G1386,'[1]CSV_2022-01-19-100135'!$A$1:$N$14969,4,FALSE)</f>
        <v>2333081081</v>
      </c>
      <c r="K1386" s="3" t="str">
        <f>VLOOKUP(G1386,'[1]CSV_2022-01-19-100135'!$A$1:$N$14969,5,FALSE)</f>
        <v>mail@gym-trikal.ima.sch.gr</v>
      </c>
      <c r="L1386" s="3" t="str">
        <f>VLOOKUP(G1386,'[1]CSV_2022-01-19-100135'!$A$1:$N$14969,6,FALSE)</f>
        <v>ΤΡΙΚΑΛΑ ΗΜΑΘΙΑΣ</v>
      </c>
      <c r="M1386" s="3" t="str">
        <f>VLOOKUP(G1386,'[1]CSV_2022-01-19-100135'!$A$1:$N$14969,7,FALSE)</f>
        <v>ΤΡΙΚΑΛΑ ΗΜΑΘΙΑΣ</v>
      </c>
      <c r="N1386" s="3">
        <v>7</v>
      </c>
      <c r="O1386" s="5">
        <f t="shared" si="25"/>
        <v>28700</v>
      </c>
    </row>
    <row r="1387" spans="1:15" ht="12.75" x14ac:dyDescent="0.2">
      <c r="A1387" s="3" t="s">
        <v>15</v>
      </c>
      <c r="B1387" s="4">
        <v>1386</v>
      </c>
      <c r="C1387" s="3" t="s">
        <v>1188</v>
      </c>
      <c r="D1387" s="3" t="s">
        <v>1461</v>
      </c>
      <c r="E1387" s="3" t="s">
        <v>18</v>
      </c>
      <c r="F1387" s="3" t="s">
        <v>19</v>
      </c>
      <c r="G1387" s="3">
        <v>1603010</v>
      </c>
      <c r="H1387" s="3" t="s">
        <v>1473</v>
      </c>
      <c r="I1387" s="3">
        <f>VLOOKUP(G1387,'[1]CSV_2022-01-19-100135'!$A$1:$N$14969,3,FALSE)</f>
        <v>2332022351</v>
      </c>
      <c r="J1387" s="3">
        <f>VLOOKUP(G1387,'[1]CSV_2022-01-19-100135'!$A$1:$N$14969,4,FALSE)</f>
        <v>2332022351</v>
      </c>
      <c r="K1387" s="3" t="str">
        <f>VLOOKUP(G1387,'[1]CSV_2022-01-19-100135'!$A$1:$N$14969,5,FALSE)</f>
        <v>1gymnaou@sch.gr</v>
      </c>
      <c r="L1387" s="3" t="str">
        <f>VLOOKUP(G1387,'[1]CSV_2022-01-19-100135'!$A$1:$N$14969,6,FALSE)</f>
        <v>ΝΑΟΥΣΑ</v>
      </c>
      <c r="M1387" s="3" t="str">
        <f>VLOOKUP(G1387,'[1]CSV_2022-01-19-100135'!$A$1:$N$14969,7,FALSE)</f>
        <v>ΤΙΜΙΟΥ ΠΡΟΔΡΟΜΟΥ 14</v>
      </c>
      <c r="N1387" s="3">
        <v>8</v>
      </c>
      <c r="O1387" s="5">
        <f t="shared" si="25"/>
        <v>32800</v>
      </c>
    </row>
    <row r="1388" spans="1:15" ht="12.75" x14ac:dyDescent="0.2">
      <c r="A1388" s="3" t="s">
        <v>15</v>
      </c>
      <c r="B1388" s="4">
        <v>1387</v>
      </c>
      <c r="C1388" s="3" t="s">
        <v>1188</v>
      </c>
      <c r="D1388" s="3" t="s">
        <v>1461</v>
      </c>
      <c r="E1388" s="3" t="s">
        <v>18</v>
      </c>
      <c r="F1388" s="3" t="s">
        <v>19</v>
      </c>
      <c r="G1388" s="3">
        <v>1603011</v>
      </c>
      <c r="H1388" s="3" t="s">
        <v>1474</v>
      </c>
      <c r="I1388" s="3">
        <f>VLOOKUP(G1388,'[1]CSV_2022-01-19-100135'!$A$1:$N$14969,3,FALSE)</f>
        <v>2332022754</v>
      </c>
      <c r="J1388" s="3">
        <f>VLOOKUP(G1388,'[1]CSV_2022-01-19-100135'!$A$1:$N$14969,4,FALSE)</f>
        <v>2332022780</v>
      </c>
      <c r="K1388" s="3" t="str">
        <f>VLOOKUP(G1388,'[1]CSV_2022-01-19-100135'!$A$1:$N$14969,5,FALSE)</f>
        <v>mail@2gym-naous.ima.sch.gr</v>
      </c>
      <c r="L1388" s="3" t="str">
        <f>VLOOKUP(G1388,'[1]CSV_2022-01-19-100135'!$A$1:$N$14969,6,FALSE)</f>
        <v>ΝΑΟΥΣΑ</v>
      </c>
      <c r="M1388" s="3" t="str">
        <f>VLOOKUP(G1388,'[1]CSV_2022-01-19-100135'!$A$1:$N$14969,7,FALSE)</f>
        <v>ΚΑΣΟΜΟΥΛΗ - ΠΕΡΙΟΧΗ ΒΡΥΣΑΚΙ</v>
      </c>
      <c r="N1388" s="3">
        <v>12</v>
      </c>
      <c r="O1388" s="5">
        <f t="shared" si="25"/>
        <v>49200</v>
      </c>
    </row>
    <row r="1389" spans="1:15" ht="12.75" x14ac:dyDescent="0.2">
      <c r="A1389" s="3" t="s">
        <v>15</v>
      </c>
      <c r="B1389" s="4">
        <v>1388</v>
      </c>
      <c r="C1389" s="3" t="s">
        <v>1188</v>
      </c>
      <c r="D1389" s="3" t="s">
        <v>1461</v>
      </c>
      <c r="E1389" s="3" t="s">
        <v>18</v>
      </c>
      <c r="F1389" s="3" t="s">
        <v>19</v>
      </c>
      <c r="G1389" s="3">
        <v>1603012</v>
      </c>
      <c r="H1389" s="3" t="s">
        <v>1475</v>
      </c>
      <c r="I1389" s="3">
        <f>VLOOKUP(G1389,'[1]CSV_2022-01-19-100135'!$A$1:$N$14969,3,FALSE)</f>
        <v>2332022755</v>
      </c>
      <c r="J1389" s="3">
        <f>VLOOKUP(G1389,'[1]CSV_2022-01-19-100135'!$A$1:$N$14969,4,FALSE)</f>
        <v>2332022755</v>
      </c>
      <c r="K1389" s="3" t="str">
        <f>VLOOKUP(G1389,'[1]CSV_2022-01-19-100135'!$A$1:$N$14969,5,FALSE)</f>
        <v>mail@3gym-naous.ima.sch.gr</v>
      </c>
      <c r="L1389" s="3" t="str">
        <f>VLOOKUP(G1389,'[1]CSV_2022-01-19-100135'!$A$1:$N$14969,6,FALSE)</f>
        <v>ΝΑΟΥΣΑΣ</v>
      </c>
      <c r="M1389" s="3" t="str">
        <f>VLOOKUP(G1389,'[1]CSV_2022-01-19-100135'!$A$1:$N$14969,7,FALSE)</f>
        <v>ΑΓΙΟΥ ΝΙΚΟΛΑΟΥ 80</v>
      </c>
      <c r="N1389" s="3">
        <v>10</v>
      </c>
      <c r="O1389" s="5">
        <f t="shared" si="25"/>
        <v>41000</v>
      </c>
    </row>
    <row r="1390" spans="1:15" ht="12.75" x14ac:dyDescent="0.2">
      <c r="A1390" s="3" t="s">
        <v>15</v>
      </c>
      <c r="B1390" s="4">
        <v>1389</v>
      </c>
      <c r="C1390" s="3" t="s">
        <v>1188</v>
      </c>
      <c r="D1390" s="3" t="s">
        <v>1461</v>
      </c>
      <c r="E1390" s="3" t="s">
        <v>18</v>
      </c>
      <c r="F1390" s="3" t="s">
        <v>19</v>
      </c>
      <c r="G1390" s="3">
        <v>1604010</v>
      </c>
      <c r="H1390" s="3" t="s">
        <v>1476</v>
      </c>
      <c r="I1390" s="3">
        <f>VLOOKUP(G1390,'[1]CSV_2022-01-19-100135'!$A$1:$N$14969,3,FALSE)</f>
        <v>2331077260</v>
      </c>
      <c r="J1390" s="3">
        <f>VLOOKUP(G1390,'[1]CSV_2022-01-19-100135'!$A$1:$N$14969,4,FALSE)</f>
        <v>2331082390</v>
      </c>
      <c r="K1390" s="3" t="str">
        <f>VLOOKUP(G1390,'[1]CSV_2022-01-19-100135'!$A$1:$N$14969,5,FALSE)</f>
        <v>mail@gym-melik.ima.sch.gr</v>
      </c>
      <c r="L1390" s="3" t="str">
        <f>VLOOKUP(G1390,'[1]CSV_2022-01-19-100135'!$A$1:$N$14969,6,FALSE)</f>
        <v>ΜΕΛΙΚΗ ΗΜΑΘΙΑΣ</v>
      </c>
      <c r="M1390" s="3" t="str">
        <f>VLOOKUP(G1390,'[1]CSV_2022-01-19-100135'!$A$1:$N$14969,7,FALSE)</f>
        <v>ΚΕΝΤΡΙΚΗΣ  1</v>
      </c>
      <c r="N1390" s="3">
        <v>7</v>
      </c>
      <c r="O1390" s="5">
        <f t="shared" si="25"/>
        <v>28700</v>
      </c>
    </row>
    <row r="1391" spans="1:15" ht="12.75" x14ac:dyDescent="0.2">
      <c r="A1391" s="3" t="s">
        <v>15</v>
      </c>
      <c r="B1391" s="4">
        <v>1390</v>
      </c>
      <c r="C1391" s="3" t="s">
        <v>1188</v>
      </c>
      <c r="D1391" s="3" t="s">
        <v>1461</v>
      </c>
      <c r="E1391" s="3" t="s">
        <v>18</v>
      </c>
      <c r="F1391" s="3" t="s">
        <v>19</v>
      </c>
      <c r="G1391" s="3">
        <v>1604030</v>
      </c>
      <c r="H1391" s="3" t="s">
        <v>1477</v>
      </c>
      <c r="I1391" s="3">
        <f>VLOOKUP(G1391,'[1]CSV_2022-01-19-100135'!$A$1:$N$14969,3,FALSE)</f>
        <v>2331092398</v>
      </c>
      <c r="J1391" s="3">
        <f>VLOOKUP(G1391,'[1]CSV_2022-01-19-100135'!$A$1:$N$14969,4,FALSE)</f>
        <v>2331092114</v>
      </c>
      <c r="K1391" s="3" t="str">
        <f>VLOOKUP(G1391,'[1]CSV_2022-01-19-100135'!$A$1:$N$14969,5,FALSE)</f>
        <v>mail@gym-vergin.ima.sch.gr</v>
      </c>
      <c r="L1391" s="3" t="str">
        <f>VLOOKUP(G1391,'[1]CSV_2022-01-19-100135'!$A$1:$N$14969,6,FALSE)</f>
        <v>ΒΕΡΓΙΝΑ</v>
      </c>
      <c r="M1391" s="3" t="str">
        <f>VLOOKUP(G1391,'[1]CSV_2022-01-19-100135'!$A$1:$N$14969,7,FALSE)</f>
        <v>ΒΕΡΓΙΝΑ ΗΜΑΘΙΑΣ</v>
      </c>
      <c r="N1391" s="3">
        <v>7</v>
      </c>
      <c r="O1391" s="5">
        <f t="shared" si="25"/>
        <v>28700</v>
      </c>
    </row>
    <row r="1392" spans="1:15" ht="12.75" x14ac:dyDescent="0.2">
      <c r="A1392" s="3" t="s">
        <v>15</v>
      </c>
      <c r="B1392" s="4">
        <v>1391</v>
      </c>
      <c r="C1392" s="3" t="s">
        <v>1188</v>
      </c>
      <c r="D1392" s="3" t="s">
        <v>1461</v>
      </c>
      <c r="E1392" s="3" t="s">
        <v>18</v>
      </c>
      <c r="F1392" s="3" t="s">
        <v>19</v>
      </c>
      <c r="G1392" s="3">
        <v>1607010</v>
      </c>
      <c r="H1392" s="3" t="s">
        <v>1478</v>
      </c>
      <c r="I1392" s="3">
        <f>VLOOKUP(G1392,'[1]CSV_2022-01-19-100135'!$A$1:$N$14969,3,FALSE)</f>
        <v>2332041366</v>
      </c>
      <c r="J1392" s="3">
        <f>VLOOKUP(G1392,'[1]CSV_2022-01-19-100135'!$A$1:$N$14969,4,FALSE)</f>
        <v>0</v>
      </c>
      <c r="K1392" s="3" t="str">
        <f>VLOOKUP(G1392,'[1]CSV_2022-01-19-100135'!$A$1:$N$14969,5,FALSE)</f>
        <v>mail@gym-kopan.ima.sch.gr</v>
      </c>
      <c r="L1392" s="3" t="str">
        <f>VLOOKUP(G1392,'[1]CSV_2022-01-19-100135'!$A$1:$N$14969,6,FALSE)</f>
        <v>ΚΟΠΑΝΟΣ</v>
      </c>
      <c r="M1392" s="3" t="str">
        <f>VLOOKUP(G1392,'[1]CSV_2022-01-19-100135'!$A$1:$N$14969,7,FALSE)</f>
        <v>ΚΟΠΑΝΟΣ</v>
      </c>
      <c r="N1392" s="3">
        <v>8</v>
      </c>
      <c r="O1392" s="5">
        <f t="shared" si="25"/>
        <v>32800</v>
      </c>
    </row>
    <row r="1393" spans="1:15" ht="12.75" x14ac:dyDescent="0.2">
      <c r="A1393" s="3" t="s">
        <v>15</v>
      </c>
      <c r="B1393" s="4">
        <v>1392</v>
      </c>
      <c r="C1393" s="3" t="s">
        <v>1188</v>
      </c>
      <c r="D1393" s="3" t="s">
        <v>1461</v>
      </c>
      <c r="E1393" s="3" t="s">
        <v>18</v>
      </c>
      <c r="F1393" s="3" t="s">
        <v>19</v>
      </c>
      <c r="G1393" s="3">
        <v>1608010</v>
      </c>
      <c r="H1393" s="3" t="s">
        <v>1479</v>
      </c>
      <c r="I1393" s="3">
        <f>VLOOKUP(G1393,'[1]CSV_2022-01-19-100135'!$A$1:$N$14969,3,FALSE)</f>
        <v>2331039521</v>
      </c>
      <c r="J1393" s="3">
        <f>VLOOKUP(G1393,'[1]CSV_2022-01-19-100135'!$A$1:$N$14969,4,FALSE)</f>
        <v>0</v>
      </c>
      <c r="K1393" s="3" t="str">
        <f>VLOOKUP(G1393,'[1]CSV_2022-01-19-100135'!$A$1:$N$14969,5,FALSE)</f>
        <v>mail@gym-kavas.ima.sch.gr</v>
      </c>
      <c r="L1393" s="3" t="str">
        <f>VLOOKUP(G1393,'[1]CSV_2022-01-19-100135'!$A$1:$N$14969,6,FALSE)</f>
        <v>ΚΑΒΑΣΙΛΑ ΗΜΑΘΙΑΣ</v>
      </c>
      <c r="M1393" s="3" t="str">
        <f>VLOOKUP(G1393,'[1]CSV_2022-01-19-100135'!$A$1:$N$14969,7,FALSE)</f>
        <v>ΓΥΜΝΑΣΙΟ ΚΑΒΑΣΙΛΩΝ</v>
      </c>
      <c r="N1393" s="3">
        <v>8</v>
      </c>
      <c r="O1393" s="5">
        <f t="shared" si="25"/>
        <v>32800</v>
      </c>
    </row>
    <row r="1394" spans="1:15" ht="12.75" x14ac:dyDescent="0.2">
      <c r="A1394" s="3" t="s">
        <v>15</v>
      </c>
      <c r="B1394" s="4">
        <v>1393</v>
      </c>
      <c r="C1394" s="3" t="s">
        <v>1188</v>
      </c>
      <c r="D1394" s="3" t="s">
        <v>1461</v>
      </c>
      <c r="E1394" s="3" t="s">
        <v>18</v>
      </c>
      <c r="F1394" s="3" t="s">
        <v>19</v>
      </c>
      <c r="G1394" s="3">
        <v>1609010</v>
      </c>
      <c r="H1394" s="3" t="s">
        <v>1480</v>
      </c>
      <c r="I1394" s="3">
        <f>VLOOKUP(G1394,'[1]CSV_2022-01-19-100135'!$A$1:$N$14969,3,FALSE)</f>
        <v>2331041334</v>
      </c>
      <c r="J1394" s="3">
        <f>VLOOKUP(G1394,'[1]CSV_2022-01-19-100135'!$A$1:$N$14969,4,FALSE)</f>
        <v>0</v>
      </c>
      <c r="K1394" s="3" t="str">
        <f>VLOOKUP(G1394,'[1]CSV_2022-01-19-100135'!$A$1:$N$14969,5,FALSE)</f>
        <v>mail@gym-makroch.ima.sch.gr</v>
      </c>
      <c r="L1394" s="3" t="str">
        <f>VLOOKUP(G1394,'[1]CSV_2022-01-19-100135'!$A$1:$N$14969,6,FALSE)</f>
        <v>ΜΑΚΡΟΧΩΡΙ</v>
      </c>
      <c r="M1394" s="3" t="str">
        <f>VLOOKUP(G1394,'[1]CSV_2022-01-19-100135'!$A$1:$N$14969,7,FALSE)</f>
        <v>ΠΟΛΥΤΕΧΝΕΙΟΥ 11</v>
      </c>
      <c r="N1394" s="3">
        <v>15</v>
      </c>
      <c r="O1394" s="5">
        <f t="shared" si="25"/>
        <v>61500</v>
      </c>
    </row>
    <row r="1395" spans="1:15" ht="12.75" x14ac:dyDescent="0.2">
      <c r="A1395" s="3" t="s">
        <v>15</v>
      </c>
      <c r="B1395" s="4">
        <v>1394</v>
      </c>
      <c r="C1395" s="3" t="s">
        <v>1188</v>
      </c>
      <c r="D1395" s="3" t="s">
        <v>1461</v>
      </c>
      <c r="E1395" s="3" t="s">
        <v>18</v>
      </c>
      <c r="F1395" s="3" t="s">
        <v>19</v>
      </c>
      <c r="G1395" s="3">
        <v>1610010</v>
      </c>
      <c r="H1395" s="3" t="s">
        <v>1481</v>
      </c>
      <c r="I1395" s="3">
        <f>VLOOKUP(G1395,'[1]CSV_2022-01-19-100135'!$A$1:$N$14969,3,FALSE)</f>
        <v>2332044389</v>
      </c>
      <c r="J1395" s="3">
        <f>VLOOKUP(G1395,'[1]CSV_2022-01-19-100135'!$A$1:$N$14969,4,FALSE)</f>
        <v>2332044389</v>
      </c>
      <c r="K1395" s="3" t="str">
        <f>VLOOKUP(G1395,'[1]CSV_2022-01-19-100135'!$A$1:$N$14969,5,FALSE)</f>
        <v>mail@gym-episk.ima.sch.gr</v>
      </c>
      <c r="L1395" s="3" t="str">
        <f>VLOOKUP(G1395,'[1]CSV_2022-01-19-100135'!$A$1:$N$14969,6,FALSE)</f>
        <v>ΕΠΙΣΚΟΠΗ</v>
      </c>
      <c r="M1395" s="3" t="str">
        <f>VLOOKUP(G1395,'[1]CSV_2022-01-19-100135'!$A$1:$N$14969,7,FALSE)</f>
        <v>ΕΠΙΣΚΟΠΗ ΔΗΜΟΥ ΝΑΟΥΣΑΣ</v>
      </c>
      <c r="N1395" s="3">
        <v>7</v>
      </c>
      <c r="O1395" s="5">
        <f t="shared" si="25"/>
        <v>28700</v>
      </c>
    </row>
    <row r="1396" spans="1:15" ht="12.75" x14ac:dyDescent="0.2">
      <c r="A1396" s="3" t="s">
        <v>15</v>
      </c>
      <c r="B1396" s="4">
        <v>1395</v>
      </c>
      <c r="C1396" s="3" t="s">
        <v>1188</v>
      </c>
      <c r="D1396" s="3" t="s">
        <v>1461</v>
      </c>
      <c r="E1396" s="3" t="s">
        <v>18</v>
      </c>
      <c r="F1396" s="3" t="s">
        <v>31</v>
      </c>
      <c r="G1396" s="3">
        <v>1605010</v>
      </c>
      <c r="H1396" s="3" t="s">
        <v>1482</v>
      </c>
      <c r="I1396" s="3">
        <f>VLOOKUP(G1396,'[1]CSV_2022-01-19-100135'!$A$1:$N$14969,3,FALSE)</f>
        <v>2332047409</v>
      </c>
      <c r="J1396" s="3">
        <f>VLOOKUP(G1396,'[1]CSV_2022-01-19-100135'!$A$1:$N$14969,4,FALSE)</f>
        <v>2332047499</v>
      </c>
      <c r="K1396" s="3" t="str">
        <f>VLOOKUP(G1396,'[1]CSV_2022-01-19-100135'!$A$1:$N$14969,5,FALSE)</f>
        <v>mail@gym-eirin.ima.sch.gr</v>
      </c>
      <c r="L1396" s="3" t="str">
        <f>VLOOKUP(G1396,'[1]CSV_2022-01-19-100135'!$A$1:$N$14969,6,FALSE)</f>
        <v>ΑΓΓΕΛΟΧΩΡΙ</v>
      </c>
      <c r="M1396" s="3" t="str">
        <f>VLOOKUP(G1396,'[1]CSV_2022-01-19-100135'!$A$1:$N$14969,7,FALSE)</f>
        <v>ΛΕΩΦΟΡΟΣ ΕΙΡΗΝΗΣ 100</v>
      </c>
      <c r="N1396" s="3">
        <v>13</v>
      </c>
      <c r="O1396" s="5">
        <f t="shared" si="25"/>
        <v>53300</v>
      </c>
    </row>
    <row r="1397" spans="1:15" ht="12.75" x14ac:dyDescent="0.2">
      <c r="A1397" s="3" t="s">
        <v>15</v>
      </c>
      <c r="B1397" s="4">
        <v>1396</v>
      </c>
      <c r="C1397" s="3" t="s">
        <v>1188</v>
      </c>
      <c r="D1397" s="3" t="s">
        <v>1461</v>
      </c>
      <c r="E1397" s="3" t="s">
        <v>18</v>
      </c>
      <c r="F1397" s="3" t="s">
        <v>31</v>
      </c>
      <c r="G1397" s="3">
        <v>1606010</v>
      </c>
      <c r="H1397" s="3" t="s">
        <v>1483</v>
      </c>
      <c r="I1397" s="3">
        <f>VLOOKUP(G1397,'[1]CSV_2022-01-19-100135'!$A$1:$N$14969,3,FALSE)</f>
        <v>2331096333</v>
      </c>
      <c r="J1397" s="3">
        <f>VLOOKUP(G1397,'[1]CSV_2022-01-19-100135'!$A$1:$N$14969,4,FALSE)</f>
        <v>2331096333</v>
      </c>
      <c r="K1397" s="3" t="str">
        <f>VLOOKUP(G1397,'[1]CSV_2022-01-19-100135'!$A$1:$N$14969,5,FALSE)</f>
        <v>mail@gym-rizom.ima.sch.gr</v>
      </c>
      <c r="L1397" s="3" t="str">
        <f>VLOOKUP(G1397,'[1]CSV_2022-01-19-100135'!$A$1:$N$14969,6,FALSE)</f>
        <v xml:space="preserve">ΡΙΖΩΜΑΤΑ </v>
      </c>
      <c r="M1397" s="3" t="str">
        <f>VLOOKUP(G1397,'[1]CSV_2022-01-19-100135'!$A$1:$N$14969,7,FALSE)</f>
        <v>Αγίου Αθανασίου 1</v>
      </c>
      <c r="N1397" s="3">
        <v>6</v>
      </c>
      <c r="O1397" s="5">
        <f t="shared" si="25"/>
        <v>24600</v>
      </c>
    </row>
    <row r="1398" spans="1:15" ht="12.75" x14ac:dyDescent="0.2">
      <c r="A1398" s="3" t="s">
        <v>15</v>
      </c>
      <c r="B1398" s="4">
        <v>1397</v>
      </c>
      <c r="C1398" s="3" t="s">
        <v>1188</v>
      </c>
      <c r="D1398" s="3" t="s">
        <v>1461</v>
      </c>
      <c r="E1398" s="3" t="s">
        <v>18</v>
      </c>
      <c r="F1398" s="3" t="s">
        <v>34</v>
      </c>
      <c r="G1398" s="3">
        <v>1601037</v>
      </c>
      <c r="H1398" s="3" t="s">
        <v>1484</v>
      </c>
      <c r="I1398" s="3">
        <f>VLOOKUP(G1398,'[1]CSV_2022-01-19-100135'!$A$1:$N$14969,3,FALSE)</f>
        <v>2331065787</v>
      </c>
      <c r="J1398" s="3">
        <f>VLOOKUP(G1398,'[1]CSV_2022-01-19-100135'!$A$1:$N$14969,4,FALSE)</f>
        <v>2331065787</v>
      </c>
      <c r="K1398" s="3" t="str">
        <f>VLOOKUP(G1398,'[1]CSV_2022-01-19-100135'!$A$1:$N$14969,5,FALSE)</f>
        <v>mail@gym-mous-veroias.ima.sch.gr</v>
      </c>
      <c r="L1398" s="3" t="str">
        <f>VLOOKUP(G1398,'[1]CSV_2022-01-19-100135'!$A$1:$N$14969,6,FALSE)</f>
        <v>ΒΕΡΟΙΑ</v>
      </c>
      <c r="M1398" s="3" t="str">
        <f>VLOOKUP(G1398,'[1]CSV_2022-01-19-100135'!$A$1:$N$14969,7,FALSE)</f>
        <v>ΑΓΙΑ ΒΑΡΒΑΡΑ</v>
      </c>
      <c r="N1398" s="3">
        <v>4</v>
      </c>
      <c r="O1398" s="5">
        <f t="shared" si="25"/>
        <v>16400</v>
      </c>
    </row>
    <row r="1399" spans="1:15" ht="12.75" x14ac:dyDescent="0.2">
      <c r="A1399" s="3" t="s">
        <v>15</v>
      </c>
      <c r="B1399" s="4">
        <v>1398</v>
      </c>
      <c r="C1399" s="3" t="s">
        <v>1188</v>
      </c>
      <c r="D1399" s="3" t="s">
        <v>1461</v>
      </c>
      <c r="E1399" s="3" t="s">
        <v>36</v>
      </c>
      <c r="F1399" s="3" t="s">
        <v>37</v>
      </c>
      <c r="G1399" s="3">
        <v>1641001</v>
      </c>
      <c r="H1399" s="3" t="s">
        <v>1485</v>
      </c>
      <c r="I1399" s="3">
        <f>VLOOKUP(G1399,'[1]CSV_2022-01-19-100135'!$A$1:$N$14969,3,FALSE)</f>
        <v>2331071833</v>
      </c>
      <c r="J1399" s="3">
        <f>VLOOKUP(G1399,'[1]CSV_2022-01-19-100135'!$A$1:$N$14969,4,FALSE)</f>
        <v>2331071833</v>
      </c>
      <c r="K1399" s="3" t="str">
        <f>VLOOKUP(G1399,'[1]CSV_2022-01-19-100135'!$A$1:$N$14969,5,FALSE)</f>
        <v>mail@eeeek-veroias.ima.sch.gr</v>
      </c>
      <c r="L1399" s="3" t="str">
        <f>VLOOKUP(G1399,'[1]CSV_2022-01-19-100135'!$A$1:$N$14969,6,FALSE)</f>
        <v>ΒΕΡΟΙΑ</v>
      </c>
      <c r="M1399" s="3" t="str">
        <f>VLOOKUP(G1399,'[1]CSV_2022-01-19-100135'!$A$1:$N$14969,7,FALSE)</f>
        <v>ΑΜΑΛΙΑΣ ΦΛΕΜΙΓΚ 22, ΛΑΖΟΧΩΡΙ</v>
      </c>
      <c r="N1399" s="3">
        <v>2</v>
      </c>
      <c r="O1399" s="5">
        <f t="shared" si="25"/>
        <v>8200</v>
      </c>
    </row>
    <row r="1400" spans="1:15" ht="12.75" x14ac:dyDescent="0.2">
      <c r="A1400" s="3" t="s">
        <v>15</v>
      </c>
      <c r="B1400" s="4">
        <v>1399</v>
      </c>
      <c r="C1400" s="3" t="s">
        <v>1188</v>
      </c>
      <c r="D1400" s="3" t="s">
        <v>1461</v>
      </c>
      <c r="E1400" s="3" t="s">
        <v>36</v>
      </c>
      <c r="F1400" s="3" t="s">
        <v>37</v>
      </c>
      <c r="G1400" s="3">
        <v>1641002</v>
      </c>
      <c r="H1400" s="3" t="s">
        <v>1486</v>
      </c>
      <c r="I1400" s="3">
        <f>VLOOKUP(G1400,'[1]CSV_2022-01-19-100135'!$A$1:$N$14969,3,FALSE)</f>
        <v>2332028151</v>
      </c>
      <c r="J1400" s="3">
        <f>VLOOKUP(G1400,'[1]CSV_2022-01-19-100135'!$A$1:$N$14969,4,FALSE)</f>
        <v>2332028151</v>
      </c>
      <c r="K1400" s="3" t="str">
        <f>VLOOKUP(G1400,'[1]CSV_2022-01-19-100135'!$A$1:$N$14969,5,FALSE)</f>
        <v>mail@eeeek.ima.sch.gr</v>
      </c>
      <c r="L1400" s="3" t="str">
        <f>VLOOKUP(G1400,'[1]CSV_2022-01-19-100135'!$A$1:$N$14969,6,FALSE)</f>
        <v>ΝΑΟΥΣΑ</v>
      </c>
      <c r="M1400" s="3" t="str">
        <f>VLOOKUP(G1400,'[1]CSV_2022-01-19-100135'!$A$1:$N$14969,7,FALSE)</f>
        <v>ΑΓΙΟΥ  ΝΙΚΟΛΑΟΥ</v>
      </c>
      <c r="N1400" s="3">
        <v>5</v>
      </c>
      <c r="O1400" s="5">
        <f t="shared" si="25"/>
        <v>20500</v>
      </c>
    </row>
    <row r="1401" spans="1:15" ht="12.75" x14ac:dyDescent="0.2">
      <c r="A1401" s="3" t="s">
        <v>15</v>
      </c>
      <c r="B1401" s="4">
        <v>1400</v>
      </c>
      <c r="C1401" s="3" t="s">
        <v>1188</v>
      </c>
      <c r="D1401" s="3" t="s">
        <v>1461</v>
      </c>
      <c r="E1401" s="3" t="s">
        <v>36</v>
      </c>
      <c r="F1401" s="3" t="s">
        <v>37</v>
      </c>
      <c r="G1401" s="3">
        <v>1641003</v>
      </c>
      <c r="H1401" s="3" t="s">
        <v>1487</v>
      </c>
      <c r="I1401" s="3">
        <f>VLOOKUP(G1401,'[1]CSV_2022-01-19-100135'!$A$1:$N$14969,3,FALSE)</f>
        <v>2333022787</v>
      </c>
      <c r="J1401" s="3">
        <f>VLOOKUP(G1401,'[1]CSV_2022-01-19-100135'!$A$1:$N$14969,4,FALSE)</f>
        <v>2333024172</v>
      </c>
      <c r="K1401" s="3" t="str">
        <f>VLOOKUP(G1401,'[1]CSV_2022-01-19-100135'!$A$1:$N$14969,5,FALSE)</f>
        <v>mail@eeeek-alexandr.ima.sch.gr</v>
      </c>
      <c r="L1401" s="3" t="str">
        <f>VLOOKUP(G1401,'[1]CSV_2022-01-19-100135'!$A$1:$N$14969,6,FALSE)</f>
        <v>ΑΛΕΞΑΝΔΡΕΙΑ Ν.ΗΜΑΘΙΑΣ</v>
      </c>
      <c r="M1401" s="3" t="str">
        <f>VLOOKUP(G1401,'[1]CSV_2022-01-19-100135'!$A$1:$N$14969,7,FALSE)</f>
        <v>ΠΑΡΟΔΟΣ 28ΗΣ ΟΚΤΩΒΡΙΟΥ</v>
      </c>
      <c r="N1401" s="3">
        <v>3</v>
      </c>
      <c r="O1401" s="5">
        <f t="shared" si="25"/>
        <v>12300</v>
      </c>
    </row>
    <row r="1402" spans="1:15" ht="12.75" x14ac:dyDescent="0.2">
      <c r="A1402" s="3" t="s">
        <v>15</v>
      </c>
      <c r="B1402" s="4">
        <v>1401</v>
      </c>
      <c r="C1402" s="3" t="s">
        <v>1188</v>
      </c>
      <c r="D1402" s="3" t="s">
        <v>1461</v>
      </c>
      <c r="E1402" s="3" t="s">
        <v>39</v>
      </c>
      <c r="F1402" s="3" t="s">
        <v>40</v>
      </c>
      <c r="G1402" s="3">
        <v>1640060</v>
      </c>
      <c r="H1402" s="3" t="s">
        <v>1488</v>
      </c>
      <c r="I1402" s="3">
        <f>VLOOKUP(G1402,'[1]CSV_2022-01-19-100135'!$A$1:$N$14969,3,FALSE)</f>
        <v>2331029511</v>
      </c>
      <c r="J1402" s="3">
        <f>VLOOKUP(G1402,'[1]CSV_2022-01-19-100135'!$A$1:$N$14969,4,FALSE)</f>
        <v>2331021549</v>
      </c>
      <c r="K1402" s="3" t="str">
        <f>VLOOKUP(G1402,'[1]CSV_2022-01-19-100135'!$A$1:$N$14969,5,FALSE)</f>
        <v>mail@1epal-veroias.ima.sch.gr</v>
      </c>
      <c r="L1402" s="3" t="str">
        <f>VLOOKUP(G1402,'[1]CSV_2022-01-19-100135'!$A$1:$N$14969,6,FALSE)</f>
        <v>ΒΕΡΟΙΑ</v>
      </c>
      <c r="M1402" s="3" t="str">
        <f>VLOOKUP(G1402,'[1]CSV_2022-01-19-100135'!$A$1:$N$14969,7,FALSE)</f>
        <v>ΣΤΑΔΙΟΥ 121</v>
      </c>
      <c r="N1402" s="3">
        <v>34</v>
      </c>
      <c r="O1402" s="5">
        <f t="shared" si="25"/>
        <v>139400</v>
      </c>
    </row>
    <row r="1403" spans="1:15" ht="12.75" x14ac:dyDescent="0.2">
      <c r="A1403" s="3" t="s">
        <v>15</v>
      </c>
      <c r="B1403" s="4">
        <v>1402</v>
      </c>
      <c r="C1403" s="3" t="s">
        <v>1188</v>
      </c>
      <c r="D1403" s="3" t="s">
        <v>1461</v>
      </c>
      <c r="E1403" s="3" t="s">
        <v>39</v>
      </c>
      <c r="F1403" s="3" t="s">
        <v>40</v>
      </c>
      <c r="G1403" s="3">
        <v>1640080</v>
      </c>
      <c r="H1403" s="3" t="s">
        <v>1489</v>
      </c>
      <c r="I1403" s="3">
        <f>VLOOKUP(G1403,'[1]CSV_2022-01-19-100135'!$A$1:$N$14969,3,FALSE)</f>
        <v>2332028620</v>
      </c>
      <c r="J1403" s="3">
        <f>VLOOKUP(G1403,'[1]CSV_2022-01-19-100135'!$A$1:$N$14969,4,FALSE)</f>
        <v>0</v>
      </c>
      <c r="K1403" s="3" t="str">
        <f>VLOOKUP(G1403,'[1]CSV_2022-01-19-100135'!$A$1:$N$14969,5,FALSE)</f>
        <v>1epal-naous@sch.gr</v>
      </c>
      <c r="L1403" s="3" t="str">
        <f>VLOOKUP(G1403,'[1]CSV_2022-01-19-100135'!$A$1:$N$14969,6,FALSE)</f>
        <v>ΝΑΟΥΣΑ</v>
      </c>
      <c r="M1403" s="3" t="str">
        <f>VLOOKUP(G1403,'[1]CSV_2022-01-19-100135'!$A$1:$N$14969,7,FALSE)</f>
        <v>ΑΓΙΟΥ ΝΙΚΟΛΑΟΥ</v>
      </c>
      <c r="N1403" s="3">
        <v>34</v>
      </c>
      <c r="O1403" s="5">
        <f t="shared" si="25"/>
        <v>139400</v>
      </c>
    </row>
    <row r="1404" spans="1:15" ht="12.75" x14ac:dyDescent="0.2">
      <c r="A1404" s="3" t="s">
        <v>15</v>
      </c>
      <c r="B1404" s="4">
        <v>1403</v>
      </c>
      <c r="C1404" s="3" t="s">
        <v>1188</v>
      </c>
      <c r="D1404" s="3" t="s">
        <v>1461</v>
      </c>
      <c r="E1404" s="3" t="s">
        <v>39</v>
      </c>
      <c r="F1404" s="3" t="s">
        <v>40</v>
      </c>
      <c r="G1404" s="3">
        <v>1640081</v>
      </c>
      <c r="H1404" s="3" t="s">
        <v>1490</v>
      </c>
      <c r="I1404" s="3">
        <f>VLOOKUP(G1404,'[1]CSV_2022-01-19-100135'!$A$1:$N$14969,3,FALSE)</f>
        <v>2333026729</v>
      </c>
      <c r="J1404" s="3">
        <f>VLOOKUP(G1404,'[1]CSV_2022-01-19-100135'!$A$1:$N$14969,4,FALSE)</f>
        <v>2333026760</v>
      </c>
      <c r="K1404" s="3" t="str">
        <f>VLOOKUP(G1404,'[1]CSV_2022-01-19-100135'!$A$1:$N$14969,5,FALSE)</f>
        <v>mail@1epal-alexandr.ima.sch.gr</v>
      </c>
      <c r="L1404" s="3" t="str">
        <f>VLOOKUP(G1404,'[1]CSV_2022-01-19-100135'!$A$1:$N$14969,6,FALSE)</f>
        <v>ΑΛΕΞΑΝΔΡΕΙΑΣ</v>
      </c>
      <c r="M1404" s="3" t="str">
        <f>VLOOKUP(G1404,'[1]CSV_2022-01-19-100135'!$A$1:$N$14969,7,FALSE)</f>
        <v>ΠΑΡΟΔΟΣ ΕΙΚΟΣΤΗΣ ΟΓΔΟΗΣ ΟΚΤΩΒΡΙΟΥ</v>
      </c>
      <c r="N1404" s="3">
        <v>44</v>
      </c>
      <c r="O1404" s="5">
        <f t="shared" si="25"/>
        <v>180400</v>
      </c>
    </row>
    <row r="1405" spans="1:15" ht="12.75" x14ac:dyDescent="0.2">
      <c r="A1405" s="3" t="s">
        <v>15</v>
      </c>
      <c r="B1405" s="4">
        <v>1404</v>
      </c>
      <c r="C1405" s="3" t="s">
        <v>1188</v>
      </c>
      <c r="D1405" s="3" t="s">
        <v>1461</v>
      </c>
      <c r="E1405" s="3" t="s">
        <v>46</v>
      </c>
      <c r="F1405" s="3" t="s">
        <v>47</v>
      </c>
      <c r="G1405" s="3">
        <v>1651009</v>
      </c>
      <c r="H1405" s="3" t="s">
        <v>1491</v>
      </c>
      <c r="I1405" s="3">
        <f>VLOOKUP(G1405,'[1]CSV_2022-01-19-100135'!$A$1:$N$14969,3,FALSE)</f>
        <v>2331024843</v>
      </c>
      <c r="J1405" s="3">
        <f>VLOOKUP(G1405,'[1]CSV_2022-01-19-100135'!$A$1:$N$14969,4,FALSE)</f>
        <v>2331072655</v>
      </c>
      <c r="K1405" s="3" t="str">
        <f>VLOOKUP(G1405,'[1]CSV_2022-01-19-100135'!$A$1:$N$14969,5,FALSE)</f>
        <v>mail@5lyk-veroias.ima.sch.gr</v>
      </c>
      <c r="L1405" s="3" t="str">
        <f>VLOOKUP(G1405,'[1]CSV_2022-01-19-100135'!$A$1:$N$14969,6,FALSE)</f>
        <v>ΒΕΡΟΙΑ</v>
      </c>
      <c r="M1405" s="3" t="str">
        <f>VLOOKUP(G1405,'[1]CSV_2022-01-19-100135'!$A$1:$N$14969,7,FALSE)</f>
        <v>ΣΤΑΔΙΟΥ 123</v>
      </c>
      <c r="N1405" s="3">
        <v>13</v>
      </c>
      <c r="O1405" s="6">
        <v>53300</v>
      </c>
    </row>
    <row r="1406" spans="1:15" ht="12.75" x14ac:dyDescent="0.2">
      <c r="A1406" s="3" t="s">
        <v>15</v>
      </c>
      <c r="B1406" s="4">
        <v>1405</v>
      </c>
      <c r="C1406" s="3" t="s">
        <v>1188</v>
      </c>
      <c r="D1406" s="3" t="s">
        <v>1461</v>
      </c>
      <c r="E1406" s="3" t="s">
        <v>46</v>
      </c>
      <c r="F1406" s="3" t="s">
        <v>47</v>
      </c>
      <c r="G1406" s="3">
        <v>1651010</v>
      </c>
      <c r="H1406" s="3" t="s">
        <v>1492</v>
      </c>
      <c r="I1406" s="3">
        <f>VLOOKUP(G1406,'[1]CSV_2022-01-19-100135'!$A$1:$N$14969,3,FALSE)</f>
        <v>2331029005</v>
      </c>
      <c r="J1406" s="3">
        <f>VLOOKUP(G1406,'[1]CSV_2022-01-19-100135'!$A$1:$N$14969,4,FALSE)</f>
        <v>2331029390</v>
      </c>
      <c r="K1406" s="3" t="str">
        <f>VLOOKUP(G1406,'[1]CSV_2022-01-19-100135'!$A$1:$N$14969,5,FALSE)</f>
        <v>mail@1lyk-veroias.ima.sch.gr</v>
      </c>
      <c r="L1406" s="3" t="str">
        <f>VLOOKUP(G1406,'[1]CSV_2022-01-19-100135'!$A$1:$N$14969,6,FALSE)</f>
        <v>ΒΕΡΟΙΑ</v>
      </c>
      <c r="M1406" s="3" t="str">
        <f>VLOOKUP(G1406,'[1]CSV_2022-01-19-100135'!$A$1:$N$14969,7,FALSE)</f>
        <v>Κ. ΠΑΡΘΕΝΗ 2</v>
      </c>
      <c r="N1406" s="3">
        <v>10</v>
      </c>
      <c r="O1406" s="6">
        <v>41000</v>
      </c>
    </row>
    <row r="1407" spans="1:15" ht="12.75" x14ac:dyDescent="0.2">
      <c r="A1407" s="3" t="s">
        <v>15</v>
      </c>
      <c r="B1407" s="4">
        <v>1406</v>
      </c>
      <c r="C1407" s="3" t="s">
        <v>1188</v>
      </c>
      <c r="D1407" s="3" t="s">
        <v>1461</v>
      </c>
      <c r="E1407" s="3" t="s">
        <v>46</v>
      </c>
      <c r="F1407" s="3" t="s">
        <v>47</v>
      </c>
      <c r="G1407" s="3">
        <v>1651011</v>
      </c>
      <c r="H1407" s="3" t="s">
        <v>1493</v>
      </c>
      <c r="I1407" s="3">
        <f>VLOOKUP(G1407,'[1]CSV_2022-01-19-100135'!$A$1:$N$14969,3,FALSE)</f>
        <v>2331029001</v>
      </c>
      <c r="J1407" s="3">
        <f>VLOOKUP(G1407,'[1]CSV_2022-01-19-100135'!$A$1:$N$14969,4,FALSE)</f>
        <v>2331021901</v>
      </c>
      <c r="K1407" s="3" t="str">
        <f>VLOOKUP(G1407,'[1]CSV_2022-01-19-100135'!$A$1:$N$14969,5,FALSE)</f>
        <v>mail@2lyk-veroias.ima.sch.gr</v>
      </c>
      <c r="L1407" s="3" t="str">
        <f>VLOOKUP(G1407,'[1]CSV_2022-01-19-100135'!$A$1:$N$14969,6,FALSE)</f>
        <v>ΒΕΡΟΙΑ</v>
      </c>
      <c r="M1407" s="3" t="str">
        <f>VLOOKUP(G1407,'[1]CSV_2022-01-19-100135'!$A$1:$N$14969,7,FALSE)</f>
        <v>ΡΩΜΑΝΙΑΣ &amp; ΓΙΑΝΝΗ ΡΙΤΣΟΥ 1</v>
      </c>
      <c r="N1407" s="3">
        <v>13</v>
      </c>
      <c r="O1407" s="6">
        <v>53300</v>
      </c>
    </row>
    <row r="1408" spans="1:15" ht="12.75" x14ac:dyDescent="0.2">
      <c r="A1408" s="3" t="s">
        <v>15</v>
      </c>
      <c r="B1408" s="4">
        <v>1407</v>
      </c>
      <c r="C1408" s="3" t="s">
        <v>1188</v>
      </c>
      <c r="D1408" s="3" t="s">
        <v>1461</v>
      </c>
      <c r="E1408" s="3" t="s">
        <v>46</v>
      </c>
      <c r="F1408" s="3" t="s">
        <v>47</v>
      </c>
      <c r="G1408" s="3">
        <v>1651020</v>
      </c>
      <c r="H1408" s="3" t="s">
        <v>1494</v>
      </c>
      <c r="I1408" s="3">
        <f>VLOOKUP(G1408,'[1]CSV_2022-01-19-100135'!$A$1:$N$14969,3,FALSE)</f>
        <v>2331028804</v>
      </c>
      <c r="J1408" s="3">
        <f>VLOOKUP(G1408,'[1]CSV_2022-01-19-100135'!$A$1:$N$14969,4,FALSE)</f>
        <v>0</v>
      </c>
      <c r="K1408" s="3" t="str">
        <f>VLOOKUP(G1408,'[1]CSV_2022-01-19-100135'!$A$1:$N$14969,5,FALSE)</f>
        <v>mail@3lyk-veroias.ima.sch.gr</v>
      </c>
      <c r="L1408" s="3" t="str">
        <f>VLOOKUP(G1408,'[1]CSV_2022-01-19-100135'!$A$1:$N$14969,6,FALSE)</f>
        <v>ΒΕΡΟΙΑ</v>
      </c>
      <c r="M1408" s="3" t="str">
        <f>VLOOKUP(G1408,'[1]CSV_2022-01-19-100135'!$A$1:$N$14969,7,FALSE)</f>
        <v>ΠΛΟΥΤΑΡΧΟΥ ΜΕ ΑΡΙΣΤΟΦΑΝΟΥΣ, ΕΡΓΑΤΙΚΕΣ ΚΑΤΟΙΚΙΕΣ</v>
      </c>
      <c r="N1408" s="3">
        <v>13</v>
      </c>
      <c r="O1408" s="6">
        <v>53300</v>
      </c>
    </row>
    <row r="1409" spans="1:15" ht="12.75" x14ac:dyDescent="0.2">
      <c r="A1409" s="3" t="s">
        <v>15</v>
      </c>
      <c r="B1409" s="4">
        <v>1408</v>
      </c>
      <c r="C1409" s="3" t="s">
        <v>1188</v>
      </c>
      <c r="D1409" s="3" t="s">
        <v>1461</v>
      </c>
      <c r="E1409" s="3" t="s">
        <v>46</v>
      </c>
      <c r="F1409" s="3" t="s">
        <v>47</v>
      </c>
      <c r="G1409" s="3">
        <v>1651021</v>
      </c>
      <c r="H1409" s="3" t="s">
        <v>1495</v>
      </c>
      <c r="I1409" s="3">
        <f>VLOOKUP(G1409,'[1]CSV_2022-01-19-100135'!$A$1:$N$14969,3,FALSE)</f>
        <v>2331028801</v>
      </c>
      <c r="J1409" s="3">
        <f>VLOOKUP(G1409,'[1]CSV_2022-01-19-100135'!$A$1:$N$14969,4,FALSE)</f>
        <v>2331028815</v>
      </c>
      <c r="K1409" s="3" t="str">
        <f>VLOOKUP(G1409,'[1]CSV_2022-01-19-100135'!$A$1:$N$14969,5,FALSE)</f>
        <v>mail@4lyk-veroias.ima.sch.gr</v>
      </c>
      <c r="L1409" s="3" t="str">
        <f>VLOOKUP(G1409,'[1]CSV_2022-01-19-100135'!$A$1:$N$14969,6,FALSE)</f>
        <v>ΒΕΡΟΙΑΣ</v>
      </c>
      <c r="M1409" s="3" t="str">
        <f>VLOOKUP(G1409,'[1]CSV_2022-01-19-100135'!$A$1:$N$14969,7,FALSE)</f>
        <v>ΕΡΓΑΤΙΚΕΣ ΚΑΤΟΙΚΙΕΣ</v>
      </c>
      <c r="N1409" s="3">
        <v>14</v>
      </c>
      <c r="O1409" s="6">
        <v>57400</v>
      </c>
    </row>
    <row r="1410" spans="1:15" ht="12.75" x14ac:dyDescent="0.2">
      <c r="A1410" s="3" t="s">
        <v>15</v>
      </c>
      <c r="B1410" s="4">
        <v>1409</v>
      </c>
      <c r="C1410" s="3" t="s">
        <v>1188</v>
      </c>
      <c r="D1410" s="3" t="s">
        <v>1461</v>
      </c>
      <c r="E1410" s="3" t="s">
        <v>46</v>
      </c>
      <c r="F1410" s="3" t="s">
        <v>47</v>
      </c>
      <c r="G1410" s="3">
        <v>1652010</v>
      </c>
      <c r="H1410" s="3" t="s">
        <v>1496</v>
      </c>
      <c r="I1410" s="3">
        <f>VLOOKUP(G1410,'[1]CSV_2022-01-19-100135'!$A$1:$N$14969,3,FALSE)</f>
        <v>2333022025</v>
      </c>
      <c r="J1410" s="3">
        <f>VLOOKUP(G1410,'[1]CSV_2022-01-19-100135'!$A$1:$N$14969,4,FALSE)</f>
        <v>2333022025</v>
      </c>
      <c r="K1410" s="3" t="str">
        <f>VLOOKUP(G1410,'[1]CSV_2022-01-19-100135'!$A$1:$N$14969,5,FALSE)</f>
        <v>1lykalndr@sch.gr</v>
      </c>
      <c r="L1410" s="3" t="str">
        <f>VLOOKUP(G1410,'[1]CSV_2022-01-19-100135'!$A$1:$N$14969,6,FALSE)</f>
        <v>ΑΛΕΞΑΝΔΡΕΙΑ ΗΜΑΘΙΑΣ</v>
      </c>
      <c r="M1410" s="3" t="str">
        <f>VLOOKUP(G1410,'[1]CSV_2022-01-19-100135'!$A$1:$N$14969,7,FALSE)</f>
        <v>ΕΛ.ΒΕΝΙΖΕΛΟΥ 97</v>
      </c>
      <c r="N1410" s="3">
        <v>8</v>
      </c>
      <c r="O1410" s="6">
        <v>32800</v>
      </c>
    </row>
    <row r="1411" spans="1:15" ht="12.75" x14ac:dyDescent="0.2">
      <c r="A1411" s="3" t="s">
        <v>15</v>
      </c>
      <c r="B1411" s="4">
        <v>1410</v>
      </c>
      <c r="C1411" s="3" t="s">
        <v>1188</v>
      </c>
      <c r="D1411" s="3" t="s">
        <v>1461</v>
      </c>
      <c r="E1411" s="3" t="s">
        <v>46</v>
      </c>
      <c r="F1411" s="3" t="s">
        <v>47</v>
      </c>
      <c r="G1411" s="3">
        <v>1652011</v>
      </c>
      <c r="H1411" s="3" t="s">
        <v>1497</v>
      </c>
      <c r="I1411" s="3">
        <f>VLOOKUP(G1411,'[1]CSV_2022-01-19-100135'!$A$1:$N$14969,3,FALSE)</f>
        <v>2333022666</v>
      </c>
      <c r="J1411" s="3">
        <f>VLOOKUP(G1411,'[1]CSV_2022-01-19-100135'!$A$1:$N$14969,4,FALSE)</f>
        <v>2333022666</v>
      </c>
      <c r="K1411" s="3" t="str">
        <f>VLOOKUP(G1411,'[1]CSV_2022-01-19-100135'!$A$1:$N$14969,5,FALSE)</f>
        <v>mail@2lyk-alexandr.ima.sch.gr</v>
      </c>
      <c r="L1411" s="3" t="str">
        <f>VLOOKUP(G1411,'[1]CSV_2022-01-19-100135'!$A$1:$N$14969,6,FALSE)</f>
        <v>ΑΛΕΞΑΝΔΡΕΙΑ ΗΜΑΘΙΑΣ</v>
      </c>
      <c r="M1411" s="3" t="str">
        <f>VLOOKUP(G1411,'[1]CSV_2022-01-19-100135'!$A$1:$N$14969,7,FALSE)</f>
        <v>ΤΡΑΠΕΖΟΥΝΤΟΣ 2</v>
      </c>
      <c r="N1411" s="3">
        <v>11</v>
      </c>
      <c r="O1411" s="6">
        <v>45100</v>
      </c>
    </row>
    <row r="1412" spans="1:15" ht="12.75" x14ac:dyDescent="0.2">
      <c r="A1412" s="3" t="s">
        <v>15</v>
      </c>
      <c r="B1412" s="4">
        <v>1411</v>
      </c>
      <c r="C1412" s="3" t="s">
        <v>1188</v>
      </c>
      <c r="D1412" s="3" t="s">
        <v>1461</v>
      </c>
      <c r="E1412" s="3" t="s">
        <v>46</v>
      </c>
      <c r="F1412" s="3" t="s">
        <v>47</v>
      </c>
      <c r="G1412" s="3">
        <v>1652020</v>
      </c>
      <c r="H1412" s="3" t="s">
        <v>1498</v>
      </c>
      <c r="I1412" s="3">
        <f>VLOOKUP(G1412,'[1]CSV_2022-01-19-100135'!$A$1:$N$14969,3,FALSE)</f>
        <v>2333063311</v>
      </c>
      <c r="J1412" s="3">
        <f>VLOOKUP(G1412,'[1]CSV_2022-01-19-100135'!$A$1:$N$14969,4,FALSE)</f>
        <v>2333063311</v>
      </c>
      <c r="K1412" s="3" t="str">
        <f>VLOOKUP(G1412,'[1]CSV_2022-01-19-100135'!$A$1:$N$14969,5,FALSE)</f>
        <v>mail@lyk-plateos.ima.sch.gr</v>
      </c>
      <c r="L1412" s="3" t="str">
        <f>VLOOKUP(G1412,'[1]CSV_2022-01-19-100135'!$A$1:$N$14969,6,FALSE)</f>
        <v>ΑΛΕΞΑΝΔΡΕΙΑ</v>
      </c>
      <c r="M1412" s="3" t="str">
        <f>VLOOKUP(G1412,'[1]CSV_2022-01-19-100135'!$A$1:$N$14969,7,FALSE)</f>
        <v>ΚΟΡΥΦΗ ΗΜΑΘΙΑΣ</v>
      </c>
      <c r="N1412" s="3">
        <v>8</v>
      </c>
      <c r="O1412" s="6">
        <v>32800</v>
      </c>
    </row>
    <row r="1413" spans="1:15" ht="12.75" x14ac:dyDescent="0.2">
      <c r="A1413" s="3" t="s">
        <v>15</v>
      </c>
      <c r="B1413" s="4">
        <v>1412</v>
      </c>
      <c r="C1413" s="3" t="s">
        <v>1188</v>
      </c>
      <c r="D1413" s="3" t="s">
        <v>1461</v>
      </c>
      <c r="E1413" s="3" t="s">
        <v>46</v>
      </c>
      <c r="F1413" s="3" t="s">
        <v>47</v>
      </c>
      <c r="G1413" s="3">
        <v>1653010</v>
      </c>
      <c r="H1413" s="3" t="s">
        <v>1499</v>
      </c>
      <c r="I1413" s="3">
        <f>VLOOKUP(G1413,'[1]CSV_2022-01-19-100135'!$A$1:$N$14969,3,FALSE)</f>
        <v>2332027250</v>
      </c>
      <c r="J1413" s="3">
        <f>VLOOKUP(G1413,'[1]CSV_2022-01-19-100135'!$A$1:$N$14969,4,FALSE)</f>
        <v>2332022011</v>
      </c>
      <c r="K1413" s="3" t="str">
        <f>VLOOKUP(G1413,'[1]CSV_2022-01-19-100135'!$A$1:$N$14969,5,FALSE)</f>
        <v>mail@1lyk-naous.ima.sch.gr</v>
      </c>
      <c r="L1413" s="3" t="str">
        <f>VLOOKUP(G1413,'[1]CSV_2022-01-19-100135'!$A$1:$N$14969,6,FALSE)</f>
        <v>ΝΑΟΥΣΑ</v>
      </c>
      <c r="M1413" s="3" t="str">
        <f>VLOOKUP(G1413,'[1]CSV_2022-01-19-100135'!$A$1:$N$14969,7,FALSE)</f>
        <v>ΤΕΡΜΑ ΦΙΛΩΤΑ ΚΟΚΚΙΝΟΥ</v>
      </c>
      <c r="N1413" s="3">
        <v>15</v>
      </c>
      <c r="O1413" s="6">
        <v>61500</v>
      </c>
    </row>
    <row r="1414" spans="1:15" ht="12.75" x14ac:dyDescent="0.2">
      <c r="A1414" s="3" t="s">
        <v>15</v>
      </c>
      <c r="B1414" s="4">
        <v>1413</v>
      </c>
      <c r="C1414" s="3" t="s">
        <v>1188</v>
      </c>
      <c r="D1414" s="3" t="s">
        <v>1461</v>
      </c>
      <c r="E1414" s="3" t="s">
        <v>46</v>
      </c>
      <c r="F1414" s="3" t="s">
        <v>47</v>
      </c>
      <c r="G1414" s="3">
        <v>1653011</v>
      </c>
      <c r="H1414" s="3" t="s">
        <v>1500</v>
      </c>
      <c r="I1414" s="3">
        <f>VLOOKUP(G1414,'[1]CSV_2022-01-19-100135'!$A$1:$N$14969,3,FALSE)</f>
        <v>2332027232</v>
      </c>
      <c r="J1414" s="3">
        <f>VLOOKUP(G1414,'[1]CSV_2022-01-19-100135'!$A$1:$N$14969,4,FALSE)</f>
        <v>0</v>
      </c>
      <c r="K1414" s="3" t="str">
        <f>VLOOKUP(G1414,'[1]CSV_2022-01-19-100135'!$A$1:$N$14969,5,FALSE)</f>
        <v>mail@2lyk-naous.ima.sch.gr</v>
      </c>
      <c r="L1414" s="3" t="str">
        <f>VLOOKUP(G1414,'[1]CSV_2022-01-19-100135'!$A$1:$N$14969,6,FALSE)</f>
        <v>ΝΑΟΥΣΑ</v>
      </c>
      <c r="M1414" s="3" t="str">
        <f>VLOOKUP(G1414,'[1]CSV_2022-01-19-100135'!$A$1:$N$14969,7,FALSE)</f>
        <v>ΤΕΡΜΑ ΦΙΛΩΤΑ ΚΟΚΚΙΝΟΥ</v>
      </c>
      <c r="N1414" s="3">
        <v>14</v>
      </c>
      <c r="O1414" s="6">
        <v>57400</v>
      </c>
    </row>
    <row r="1415" spans="1:15" ht="12.75" x14ac:dyDescent="0.2">
      <c r="A1415" s="3" t="s">
        <v>15</v>
      </c>
      <c r="B1415" s="4">
        <v>1414</v>
      </c>
      <c r="C1415" s="3" t="s">
        <v>1188</v>
      </c>
      <c r="D1415" s="3" t="s">
        <v>1461</v>
      </c>
      <c r="E1415" s="3" t="s">
        <v>46</v>
      </c>
      <c r="F1415" s="3" t="s">
        <v>47</v>
      </c>
      <c r="G1415" s="3">
        <v>1654010</v>
      </c>
      <c r="H1415" s="3" t="s">
        <v>1501</v>
      </c>
      <c r="I1415" s="3">
        <f>VLOOKUP(G1415,'[1]CSV_2022-01-19-100135'!$A$1:$N$14969,3,FALSE)</f>
        <v>2331081290</v>
      </c>
      <c r="J1415" s="3">
        <f>VLOOKUP(G1415,'[1]CSV_2022-01-19-100135'!$A$1:$N$14969,4,FALSE)</f>
        <v>2331081207</v>
      </c>
      <c r="K1415" s="3" t="str">
        <f>VLOOKUP(G1415,'[1]CSV_2022-01-19-100135'!$A$1:$N$14969,5,FALSE)</f>
        <v>mail@lyk-melik.ima.sch.gr</v>
      </c>
      <c r="L1415" s="3" t="str">
        <f>VLOOKUP(G1415,'[1]CSV_2022-01-19-100135'!$A$1:$N$14969,6,FALSE)</f>
        <v>ΜΕΛΙΚΗ ΗΜΑΘΙΑΣ</v>
      </c>
      <c r="M1415" s="3" t="str">
        <f>VLOOKUP(G1415,'[1]CSV_2022-01-19-100135'!$A$1:$N$14969,7,FALSE)</f>
        <v>ΚΕΝΤΡΙΚΗΣ 1</v>
      </c>
      <c r="N1415" s="3">
        <v>8</v>
      </c>
      <c r="O1415" s="6">
        <v>32800</v>
      </c>
    </row>
    <row r="1416" spans="1:15" ht="12.75" x14ac:dyDescent="0.2">
      <c r="A1416" s="3" t="s">
        <v>15</v>
      </c>
      <c r="B1416" s="4">
        <v>1415</v>
      </c>
      <c r="C1416" s="3" t="s">
        <v>1188</v>
      </c>
      <c r="D1416" s="3" t="s">
        <v>1461</v>
      </c>
      <c r="E1416" s="3" t="s">
        <v>46</v>
      </c>
      <c r="F1416" s="3" t="s">
        <v>47</v>
      </c>
      <c r="G1416" s="3">
        <v>1659010</v>
      </c>
      <c r="H1416" s="3" t="s">
        <v>1502</v>
      </c>
      <c r="I1416" s="3">
        <f>VLOOKUP(G1416,'[1]CSV_2022-01-19-100135'!$A$1:$N$14969,3,FALSE)</f>
        <v>2331042000</v>
      </c>
      <c r="J1416" s="3">
        <f>VLOOKUP(G1416,'[1]CSV_2022-01-19-100135'!$A$1:$N$14969,4,FALSE)</f>
        <v>2331042000</v>
      </c>
      <c r="K1416" s="3" t="str">
        <f>VLOOKUP(G1416,'[1]CSV_2022-01-19-100135'!$A$1:$N$14969,5,FALSE)</f>
        <v>mail@lyk-makroch.ima.sch.gr</v>
      </c>
      <c r="L1416" s="3" t="str">
        <f>VLOOKUP(G1416,'[1]CSV_2022-01-19-100135'!$A$1:$N$14969,6,FALSE)</f>
        <v>ΜΑΚΡΟΧΩΡΙ ΗΜΑΘΙΑΣ</v>
      </c>
      <c r="M1416" s="3" t="str">
        <f>VLOOKUP(G1416,'[1]CSV_2022-01-19-100135'!$A$1:$N$14969,7,FALSE)</f>
        <v>ΠΟΛΥΤΕΧΝΕΙΟΥ 7</v>
      </c>
      <c r="N1416" s="3">
        <v>10</v>
      </c>
      <c r="O1416" s="6">
        <v>41000</v>
      </c>
    </row>
    <row r="1417" spans="1:15" ht="12.75" x14ac:dyDescent="0.2">
      <c r="A1417" s="3" t="s">
        <v>15</v>
      </c>
      <c r="B1417" s="4">
        <v>1416</v>
      </c>
      <c r="C1417" s="3" t="s">
        <v>1188</v>
      </c>
      <c r="D1417" s="3" t="s">
        <v>1503</v>
      </c>
      <c r="E1417" s="3" t="s">
        <v>18</v>
      </c>
      <c r="F1417" s="3" t="s">
        <v>57</v>
      </c>
      <c r="G1417" s="3">
        <v>2604000</v>
      </c>
      <c r="H1417" s="3" t="s">
        <v>1504</v>
      </c>
      <c r="I1417" s="3">
        <f>VLOOKUP(G1417,'[1]CSV_2022-01-19-100135'!$A$1:$N$14969,3,FALSE)</f>
        <v>2341026212</v>
      </c>
      <c r="J1417" s="3">
        <f>VLOOKUP(G1417,'[1]CSV_2022-01-19-100135'!$A$1:$N$14969,4,FALSE)</f>
        <v>0</v>
      </c>
      <c r="K1417" s="3" t="str">
        <f>VLOOKUP(G1417,'[1]CSV_2022-01-19-100135'!$A$1:$N$14969,5,FALSE)</f>
        <v>mail@eneegyl-kilkis.kil.sch.gr</v>
      </c>
      <c r="L1417" s="3" t="str">
        <f>VLOOKUP(G1417,'[1]CSV_2022-01-19-100135'!$A$1:$N$14969,6,FALSE)</f>
        <v>ΚΙΛΚΙΣ</v>
      </c>
      <c r="M1417" s="3" t="str">
        <f>VLOOKUP(G1417,'[1]CSV_2022-01-19-100135'!$A$1:$N$14969,7,FALSE)</f>
        <v>Γ.ΑΡΓΥΡΙΟΥ 16</v>
      </c>
      <c r="N1417" s="3">
        <v>1</v>
      </c>
      <c r="O1417" s="5">
        <f t="shared" ref="O1417:O1436" si="26">N1417*4100</f>
        <v>4100</v>
      </c>
    </row>
    <row r="1418" spans="1:15" ht="12.75" x14ac:dyDescent="0.2">
      <c r="A1418" s="3" t="s">
        <v>15</v>
      </c>
      <c r="B1418" s="4">
        <v>1417</v>
      </c>
      <c r="C1418" s="3" t="s">
        <v>1188</v>
      </c>
      <c r="D1418" s="3" t="s">
        <v>1503</v>
      </c>
      <c r="E1418" s="3" t="s">
        <v>18</v>
      </c>
      <c r="F1418" s="3" t="s">
        <v>19</v>
      </c>
      <c r="G1418" s="3">
        <v>2601010</v>
      </c>
      <c r="H1418" s="3" t="s">
        <v>1505</v>
      </c>
      <c r="I1418" s="3">
        <f>VLOOKUP(G1418,'[1]CSV_2022-01-19-100135'!$A$1:$N$14969,3,FALSE)</f>
        <v>2341022338</v>
      </c>
      <c r="J1418" s="3">
        <f>VLOOKUP(G1418,'[1]CSV_2022-01-19-100135'!$A$1:$N$14969,4,FALSE)</f>
        <v>0</v>
      </c>
      <c r="K1418" s="3" t="str">
        <f>VLOOKUP(G1418,'[1]CSV_2022-01-19-100135'!$A$1:$N$14969,5,FALSE)</f>
        <v>mail@1gym-kilkis.kil.sch.gr</v>
      </c>
      <c r="L1418" s="3" t="str">
        <f>VLOOKUP(G1418,'[1]CSV_2022-01-19-100135'!$A$1:$N$14969,6,FALSE)</f>
        <v>ΚΙΛΚΙΣ</v>
      </c>
      <c r="M1418" s="3" t="str">
        <f>VLOOKUP(G1418,'[1]CSV_2022-01-19-100135'!$A$1:$N$14969,7,FALSE)</f>
        <v>ΕΙΚΟΣΤΗΣ ΠΡΩΤΗΣ  ΙΟΥΝΙΟΥ 2</v>
      </c>
      <c r="N1418" s="3">
        <v>12</v>
      </c>
      <c r="O1418" s="5">
        <f t="shared" si="26"/>
        <v>49200</v>
      </c>
    </row>
    <row r="1419" spans="1:15" ht="12.75" x14ac:dyDescent="0.2">
      <c r="A1419" s="3" t="s">
        <v>15</v>
      </c>
      <c r="B1419" s="4">
        <v>1418</v>
      </c>
      <c r="C1419" s="3" t="s">
        <v>1188</v>
      </c>
      <c r="D1419" s="3" t="s">
        <v>1503</v>
      </c>
      <c r="E1419" s="3" t="s">
        <v>18</v>
      </c>
      <c r="F1419" s="3" t="s">
        <v>19</v>
      </c>
      <c r="G1419" s="3">
        <v>2601025</v>
      </c>
      <c r="H1419" s="3" t="s">
        <v>1506</v>
      </c>
      <c r="I1419" s="3">
        <f>VLOOKUP(G1419,'[1]CSV_2022-01-19-100135'!$A$1:$N$14969,3,FALSE)</f>
        <v>2341025267</v>
      </c>
      <c r="J1419" s="3">
        <f>VLOOKUP(G1419,'[1]CSV_2022-01-19-100135'!$A$1:$N$14969,4,FALSE)</f>
        <v>2341025245</v>
      </c>
      <c r="K1419" s="3" t="str">
        <f>VLOOKUP(G1419,'[1]CSV_2022-01-19-100135'!$A$1:$N$14969,5,FALSE)</f>
        <v>mail@3gym-kilkis.kil.sch.gr</v>
      </c>
      <c r="L1419" s="3" t="str">
        <f>VLOOKUP(G1419,'[1]CSV_2022-01-19-100135'!$A$1:$N$14969,6,FALSE)</f>
        <v>ΚΙΛΚΙΣ</v>
      </c>
      <c r="M1419" s="3" t="str">
        <f>VLOOKUP(G1419,'[1]CSV_2022-01-19-100135'!$A$1:$N$14969,7,FALSE)</f>
        <v>Τέρμα  ΕΥΡΩΠΗΣ</v>
      </c>
      <c r="N1419" s="3">
        <v>11</v>
      </c>
      <c r="O1419" s="5">
        <f t="shared" si="26"/>
        <v>45100</v>
      </c>
    </row>
    <row r="1420" spans="1:15" ht="12.75" x14ac:dyDescent="0.2">
      <c r="A1420" s="3" t="s">
        <v>15</v>
      </c>
      <c r="B1420" s="4">
        <v>1419</v>
      </c>
      <c r="C1420" s="3" t="s">
        <v>1188</v>
      </c>
      <c r="D1420" s="3" t="s">
        <v>1503</v>
      </c>
      <c r="E1420" s="3" t="s">
        <v>18</v>
      </c>
      <c r="F1420" s="3" t="s">
        <v>19</v>
      </c>
      <c r="G1420" s="3">
        <v>2602010</v>
      </c>
      <c r="H1420" s="3" t="s">
        <v>1507</v>
      </c>
      <c r="I1420" s="3">
        <f>VLOOKUP(G1420,'[1]CSV_2022-01-19-100135'!$A$1:$N$14969,3,FALSE)</f>
        <v>2343031233</v>
      </c>
      <c r="J1420" s="3">
        <f>VLOOKUP(G1420,'[1]CSV_2022-01-19-100135'!$A$1:$N$14969,4,FALSE)</f>
        <v>2343032865</v>
      </c>
      <c r="K1420" s="3" t="str">
        <f>VLOOKUP(G1420,'[1]CSV_2022-01-19-100135'!$A$1:$N$14969,5,FALSE)</f>
        <v>mail@gym-axioup.kil.sch.gr</v>
      </c>
      <c r="L1420" s="3" t="str">
        <f>VLOOKUP(G1420,'[1]CSV_2022-01-19-100135'!$A$1:$N$14969,6,FALSE)</f>
        <v xml:space="preserve">ΑΞΙΟΥΠΟΛΗ </v>
      </c>
      <c r="M1420" s="3" t="str">
        <f>VLOOKUP(G1420,'[1]CSV_2022-01-19-100135'!$A$1:$N$14969,7,FALSE)</f>
        <v>ΣΧΟΛΕΙΩΝ 2</v>
      </c>
      <c r="N1420" s="3">
        <v>2</v>
      </c>
      <c r="O1420" s="5">
        <f t="shared" si="26"/>
        <v>8200</v>
      </c>
    </row>
    <row r="1421" spans="1:15" ht="12.75" x14ac:dyDescent="0.2">
      <c r="A1421" s="3" t="s">
        <v>15</v>
      </c>
      <c r="B1421" s="4">
        <v>1420</v>
      </c>
      <c r="C1421" s="3" t="s">
        <v>1188</v>
      </c>
      <c r="D1421" s="3" t="s">
        <v>1503</v>
      </c>
      <c r="E1421" s="3" t="s">
        <v>18</v>
      </c>
      <c r="F1421" s="3" t="s">
        <v>19</v>
      </c>
      <c r="G1421" s="3">
        <v>2603010</v>
      </c>
      <c r="H1421" s="3" t="s">
        <v>1508</v>
      </c>
      <c r="I1421" s="3">
        <f>VLOOKUP(G1421,'[1]CSV_2022-01-19-100135'!$A$1:$N$14969,3,FALSE)</f>
        <v>2343041229</v>
      </c>
      <c r="J1421" s="3">
        <f>VLOOKUP(G1421,'[1]CSV_2022-01-19-100135'!$A$1:$N$14969,4,FALSE)</f>
        <v>2343041229</v>
      </c>
      <c r="K1421" s="3" t="str">
        <f>VLOOKUP(G1421,'[1]CSV_2022-01-19-100135'!$A$1:$N$14969,5,FALSE)</f>
        <v>gymgoume@sch.gr</v>
      </c>
      <c r="L1421" s="3" t="str">
        <f>VLOOKUP(G1421,'[1]CSV_2022-01-19-100135'!$A$1:$N$14969,6,FALSE)</f>
        <v xml:space="preserve">ΓΟΥΜΕΝΙΣΣΑ </v>
      </c>
      <c r="M1421" s="3" t="str">
        <f>VLOOKUP(G1421,'[1]CSV_2022-01-19-100135'!$A$1:$N$14969,7,FALSE)</f>
        <v>ΡΟΔΟΠΟΥΛΟΥ 33</v>
      </c>
      <c r="N1421" s="3">
        <v>6</v>
      </c>
      <c r="O1421" s="5">
        <f t="shared" si="26"/>
        <v>24600</v>
      </c>
    </row>
    <row r="1422" spans="1:15" ht="12.75" x14ac:dyDescent="0.2">
      <c r="A1422" s="3" t="s">
        <v>15</v>
      </c>
      <c r="B1422" s="4">
        <v>1421</v>
      </c>
      <c r="C1422" s="3" t="s">
        <v>1188</v>
      </c>
      <c r="D1422" s="3" t="s">
        <v>1503</v>
      </c>
      <c r="E1422" s="3" t="s">
        <v>18</v>
      </c>
      <c r="F1422" s="3" t="s">
        <v>19</v>
      </c>
      <c r="G1422" s="3">
        <v>2604010</v>
      </c>
      <c r="H1422" s="3" t="s">
        <v>1509</v>
      </c>
      <c r="I1422" s="3">
        <f>VLOOKUP(G1422,'[1]CSV_2022-01-19-100135'!$A$1:$N$14969,3,FALSE)</f>
        <v>2341051203</v>
      </c>
      <c r="J1422" s="3">
        <f>VLOOKUP(G1422,'[1]CSV_2022-01-19-100135'!$A$1:$N$14969,4,FALSE)</f>
        <v>2341051203</v>
      </c>
      <c r="K1422" s="3" t="str">
        <f>VLOOKUP(G1422,'[1]CSV_2022-01-19-100135'!$A$1:$N$14969,5,FALSE)</f>
        <v>mail@gym-chers.kil.sch.gr</v>
      </c>
      <c r="L1422" s="3" t="str">
        <f>VLOOKUP(G1422,'[1]CSV_2022-01-19-100135'!$A$1:$N$14969,6,FALSE)</f>
        <v xml:space="preserve">ΧΕΡΣΟ </v>
      </c>
      <c r="M1422" s="3" t="str">
        <f>VLOOKUP(G1422,'[1]CSV_2022-01-19-100135'!$A$1:$N$14969,7,FALSE)</f>
        <v>ΧΕΡΣΟ</v>
      </c>
      <c r="N1422" s="3">
        <v>5</v>
      </c>
      <c r="O1422" s="5">
        <f t="shared" si="26"/>
        <v>20500</v>
      </c>
    </row>
    <row r="1423" spans="1:15" ht="12.75" x14ac:dyDescent="0.2">
      <c r="A1423" s="3" t="s">
        <v>15</v>
      </c>
      <c r="B1423" s="4">
        <v>1422</v>
      </c>
      <c r="C1423" s="3" t="s">
        <v>1188</v>
      </c>
      <c r="D1423" s="3" t="s">
        <v>1503</v>
      </c>
      <c r="E1423" s="3" t="s">
        <v>18</v>
      </c>
      <c r="F1423" s="3" t="s">
        <v>19</v>
      </c>
      <c r="G1423" s="3">
        <v>2605010</v>
      </c>
      <c r="H1423" s="3" t="s">
        <v>1510</v>
      </c>
      <c r="I1423" s="3">
        <f>VLOOKUP(G1423,'[1]CSV_2022-01-19-100135'!$A$1:$N$14969,3,FALSE)</f>
        <v>2341031202</v>
      </c>
      <c r="J1423" s="3">
        <f>VLOOKUP(G1423,'[1]CSV_2022-01-19-100135'!$A$1:$N$14969,4,FALSE)</f>
        <v>2341031202</v>
      </c>
      <c r="K1423" s="3" t="str">
        <f>VLOOKUP(G1423,'[1]CSV_2022-01-19-100135'!$A$1:$N$14969,5,FALSE)</f>
        <v>mail@gym-mourion.kil.sch.gr</v>
      </c>
      <c r="L1423" s="3" t="str">
        <f>VLOOKUP(G1423,'[1]CSV_2022-01-19-100135'!$A$1:$N$14969,6,FALSE)</f>
        <v xml:space="preserve">Σ.Σ ΜΟΥΡΙΩΝ </v>
      </c>
      <c r="M1423" s="3" t="str">
        <f>VLOOKUP(G1423,'[1]CSV_2022-01-19-100135'!$A$1:$N$14969,7,FALSE)</f>
        <v>Σ.Σ ΜΟΥΡΙΩΝ</v>
      </c>
      <c r="N1423" s="3">
        <v>4</v>
      </c>
      <c r="O1423" s="5">
        <f t="shared" si="26"/>
        <v>16400</v>
      </c>
    </row>
    <row r="1424" spans="1:15" ht="12.75" x14ac:dyDescent="0.2">
      <c r="A1424" s="3" t="s">
        <v>15</v>
      </c>
      <c r="B1424" s="4">
        <v>1423</v>
      </c>
      <c r="C1424" s="3" t="s">
        <v>1188</v>
      </c>
      <c r="D1424" s="3" t="s">
        <v>1503</v>
      </c>
      <c r="E1424" s="3" t="s">
        <v>18</v>
      </c>
      <c r="F1424" s="3" t="s">
        <v>19</v>
      </c>
      <c r="G1424" s="3">
        <v>2606010</v>
      </c>
      <c r="H1424" s="3" t="s">
        <v>1511</v>
      </c>
      <c r="I1424" s="3">
        <f>VLOOKUP(G1424,'[1]CSV_2022-01-19-100135'!$A$1:$N$14969,3,FALSE)</f>
        <v>2343024821</v>
      </c>
      <c r="J1424" s="3">
        <f>VLOOKUP(G1424,'[1]CSV_2022-01-19-100135'!$A$1:$N$14969,4,FALSE)</f>
        <v>2343024821</v>
      </c>
      <c r="K1424" s="3" t="str">
        <f>VLOOKUP(G1424,'[1]CSV_2022-01-19-100135'!$A$1:$N$14969,5,FALSE)</f>
        <v>mail@gym-polyk.kil.sch.gr</v>
      </c>
      <c r="L1424" s="3" t="str">
        <f>VLOOKUP(G1424,'[1]CSV_2022-01-19-100135'!$A$1:$N$14969,6,FALSE)</f>
        <v xml:space="preserve">ΠΟΛΥΚΑΣΤΡΟ </v>
      </c>
      <c r="M1424" s="3" t="str">
        <f>VLOOKUP(G1424,'[1]CSV_2022-01-19-100135'!$A$1:$N$14969,7,FALSE)</f>
        <v>ΜΕΓΑΛΟΥ ΑΛΕΞΑΝΔΡΟΥ 75</v>
      </c>
      <c r="N1424" s="3">
        <v>10</v>
      </c>
      <c r="O1424" s="5">
        <f t="shared" si="26"/>
        <v>41000</v>
      </c>
    </row>
    <row r="1425" spans="1:15" ht="12.75" x14ac:dyDescent="0.2">
      <c r="A1425" s="3" t="s">
        <v>15</v>
      </c>
      <c r="B1425" s="4">
        <v>1424</v>
      </c>
      <c r="C1425" s="3" t="s">
        <v>1188</v>
      </c>
      <c r="D1425" s="3" t="s">
        <v>1503</v>
      </c>
      <c r="E1425" s="3" t="s">
        <v>18</v>
      </c>
      <c r="F1425" s="3" t="s">
        <v>19</v>
      </c>
      <c r="G1425" s="3">
        <v>2607010</v>
      </c>
      <c r="H1425" s="3" t="s">
        <v>1512</v>
      </c>
      <c r="I1425" s="3">
        <f>VLOOKUP(G1425,'[1]CSV_2022-01-19-100135'!$A$1:$N$14969,3,FALSE)</f>
        <v>2343061261</v>
      </c>
      <c r="J1425" s="3">
        <f>VLOOKUP(G1425,'[1]CSV_2022-01-19-100135'!$A$1:$N$14969,4,FALSE)</f>
        <v>2343061734</v>
      </c>
      <c r="K1425" s="3" t="str">
        <f>VLOOKUP(G1425,'[1]CSV_2022-01-19-100135'!$A$1:$N$14969,5,FALSE)</f>
        <v>mail@gym-evrop.kil.sch.gr</v>
      </c>
      <c r="L1425" s="3" t="str">
        <f>VLOOKUP(G1425,'[1]CSV_2022-01-19-100135'!$A$1:$N$14969,6,FALSE)</f>
        <v>ΕΥΡΩΠΟΣ</v>
      </c>
      <c r="M1425" s="3" t="str">
        <f>VLOOKUP(G1425,'[1]CSV_2022-01-19-100135'!$A$1:$N$14969,7,FALSE)</f>
        <v>ΕΥΡΩΠΟΣ</v>
      </c>
      <c r="N1425" s="3">
        <v>5</v>
      </c>
      <c r="O1425" s="5">
        <f t="shared" si="26"/>
        <v>20500</v>
      </c>
    </row>
    <row r="1426" spans="1:15" ht="12.75" x14ac:dyDescent="0.2">
      <c r="A1426" s="3" t="s">
        <v>15</v>
      </c>
      <c r="B1426" s="4">
        <v>1425</v>
      </c>
      <c r="C1426" s="3" t="s">
        <v>1188</v>
      </c>
      <c r="D1426" s="3" t="s">
        <v>1503</v>
      </c>
      <c r="E1426" s="3" t="s">
        <v>18</v>
      </c>
      <c r="F1426" s="3" t="s">
        <v>19</v>
      </c>
      <c r="G1426" s="3">
        <v>2608010</v>
      </c>
      <c r="H1426" s="3" t="s">
        <v>1513</v>
      </c>
      <c r="I1426" s="3">
        <f>VLOOKUP(G1426,'[1]CSV_2022-01-19-100135'!$A$1:$N$14969,3,FALSE)</f>
        <v>2341094002</v>
      </c>
      <c r="J1426" s="3">
        <f>VLOOKUP(G1426,'[1]CSV_2022-01-19-100135'!$A$1:$N$14969,4,FALSE)</f>
        <v>2341094002</v>
      </c>
      <c r="K1426" s="3" t="str">
        <f>VLOOKUP(G1426,'[1]CSV_2022-01-19-100135'!$A$1:$N$14969,5,FALSE)</f>
        <v>mail@gym-n-gynaik.kil.sch.gr</v>
      </c>
      <c r="L1426" s="3" t="str">
        <f>VLOOKUP(G1426,'[1]CSV_2022-01-19-100135'!$A$1:$N$14969,6,FALSE)</f>
        <v xml:space="preserve">ΝΕΟ ΓΥΝΑΙΚΟΚΑΣΤΡΟ </v>
      </c>
      <c r="M1426" s="3" t="str">
        <f>VLOOKUP(G1426,'[1]CSV_2022-01-19-100135'!$A$1:$N$14969,7,FALSE)</f>
        <v>ΝΕΟ ΓΥΝΑΙΚΟΚΑΣΤΡΟ</v>
      </c>
      <c r="N1426" s="3">
        <v>1</v>
      </c>
      <c r="O1426" s="5">
        <f t="shared" si="26"/>
        <v>4100</v>
      </c>
    </row>
    <row r="1427" spans="1:15" ht="12.75" x14ac:dyDescent="0.2">
      <c r="A1427" s="3" t="s">
        <v>15</v>
      </c>
      <c r="B1427" s="4">
        <v>1426</v>
      </c>
      <c r="C1427" s="3" t="s">
        <v>1188</v>
      </c>
      <c r="D1427" s="3" t="s">
        <v>1503</v>
      </c>
      <c r="E1427" s="3" t="s">
        <v>18</v>
      </c>
      <c r="F1427" s="3" t="s">
        <v>19</v>
      </c>
      <c r="G1427" s="3">
        <v>2609010</v>
      </c>
      <c r="H1427" s="3" t="s">
        <v>1514</v>
      </c>
      <c r="I1427" s="3">
        <f>VLOOKUP(G1427,'[1]CSV_2022-01-19-100135'!$A$1:$N$14969,3,FALSE)</f>
        <v>2341041165</v>
      </c>
      <c r="J1427" s="3">
        <f>VLOOKUP(G1427,'[1]CSV_2022-01-19-100135'!$A$1:$N$14969,4,FALSE)</f>
        <v>2341042232</v>
      </c>
      <c r="K1427" s="3" t="str">
        <f>VLOOKUP(G1427,'[1]CSV_2022-01-19-100135'!$A$1:$N$14969,5,FALSE)</f>
        <v>mail@gym-kampan.kil.sch.gr</v>
      </c>
      <c r="L1427" s="3" t="str">
        <f>VLOOKUP(G1427,'[1]CSV_2022-01-19-100135'!$A$1:$N$14969,6,FALSE)</f>
        <v xml:space="preserve">ΚΑΜΠΑΝΗΣ </v>
      </c>
      <c r="M1427" s="3" t="str">
        <f>VLOOKUP(G1427,'[1]CSV_2022-01-19-100135'!$A$1:$N$14969,7,FALSE)</f>
        <v>ΚΑΜΠΑΝΗΣ</v>
      </c>
      <c r="N1427" s="3">
        <v>6</v>
      </c>
      <c r="O1427" s="5">
        <f t="shared" si="26"/>
        <v>24600</v>
      </c>
    </row>
    <row r="1428" spans="1:15" ht="12.75" x14ac:dyDescent="0.2">
      <c r="A1428" s="3" t="s">
        <v>15</v>
      </c>
      <c r="B1428" s="4">
        <v>1427</v>
      </c>
      <c r="C1428" s="3" t="s">
        <v>1188</v>
      </c>
      <c r="D1428" s="3" t="s">
        <v>1503</v>
      </c>
      <c r="E1428" s="3" t="s">
        <v>18</v>
      </c>
      <c r="F1428" s="3" t="s">
        <v>19</v>
      </c>
      <c r="G1428" s="3">
        <v>2610010</v>
      </c>
      <c r="H1428" s="3" t="s">
        <v>1515</v>
      </c>
      <c r="I1428" s="3">
        <f>VLOOKUP(G1428,'[1]CSV_2022-01-19-100135'!$A$1:$N$14969,3,FALSE)</f>
        <v>2341086278</v>
      </c>
      <c r="J1428" s="3">
        <f>VLOOKUP(G1428,'[1]CSV_2022-01-19-100135'!$A$1:$N$14969,4,FALSE)</f>
        <v>2341086278</v>
      </c>
      <c r="K1428" s="3" t="str">
        <f>VLOOKUP(G1428,'[1]CSV_2022-01-19-100135'!$A$1:$N$14969,5,FALSE)</f>
        <v>mail@gym-efkarp.kil.sch.gr</v>
      </c>
      <c r="L1428" s="3" t="str">
        <f>VLOOKUP(G1428,'[1]CSV_2022-01-19-100135'!$A$1:$N$14969,6,FALSE)</f>
        <v>ΕΥΚΑΡΠΙΑ</v>
      </c>
      <c r="M1428" s="3" t="str">
        <f>VLOOKUP(G1428,'[1]CSV_2022-01-19-100135'!$A$1:$N$14969,7,FALSE)</f>
        <v>ΕΥΚΑΡΠΙΑ</v>
      </c>
      <c r="N1428" s="3">
        <v>5</v>
      </c>
      <c r="O1428" s="5">
        <f t="shared" si="26"/>
        <v>20500</v>
      </c>
    </row>
    <row r="1429" spans="1:15" ht="12.75" x14ac:dyDescent="0.2">
      <c r="A1429" s="3" t="s">
        <v>15</v>
      </c>
      <c r="B1429" s="4">
        <v>1428</v>
      </c>
      <c r="C1429" s="3" t="s">
        <v>1188</v>
      </c>
      <c r="D1429" s="3" t="s">
        <v>1503</v>
      </c>
      <c r="E1429" s="3" t="s">
        <v>18</v>
      </c>
      <c r="F1429" s="3" t="s">
        <v>19</v>
      </c>
      <c r="G1429" s="3">
        <v>2612010</v>
      </c>
      <c r="H1429" s="3" t="s">
        <v>1516</v>
      </c>
      <c r="I1429" s="3">
        <f>VLOOKUP(G1429,'[1]CSV_2022-01-19-100135'!$A$1:$N$14969,3,FALSE)</f>
        <v>2341071362</v>
      </c>
      <c r="J1429" s="3">
        <f>VLOOKUP(G1429,'[1]CSV_2022-01-19-100135'!$A$1:$N$14969,4,FALSE)</f>
        <v>2341071362</v>
      </c>
      <c r="K1429" s="3" t="str">
        <f>VLOOKUP(G1429,'[1]CSV_2022-01-19-100135'!$A$1:$N$14969,5,FALSE)</f>
        <v>mail@gym-vaptist.kil.sch.gr</v>
      </c>
      <c r="L1429" s="3" t="str">
        <f>VLOOKUP(G1429,'[1]CSV_2022-01-19-100135'!$A$1:$N$14969,6,FALSE)</f>
        <v xml:space="preserve">ΒΑΠΤΙΣΤΗΣ </v>
      </c>
      <c r="M1429" s="3" t="str">
        <f>VLOOKUP(G1429,'[1]CSV_2022-01-19-100135'!$A$1:$N$14969,7,FALSE)</f>
        <v>ΒΑΠΤΙΣΤΗΣ- ΚΙΛΚΙΣ</v>
      </c>
      <c r="N1429" s="3">
        <v>4</v>
      </c>
      <c r="O1429" s="5">
        <f t="shared" si="26"/>
        <v>16400</v>
      </c>
    </row>
    <row r="1430" spans="1:15" ht="12.75" x14ac:dyDescent="0.2">
      <c r="A1430" s="3" t="s">
        <v>15</v>
      </c>
      <c r="B1430" s="4">
        <v>1429</v>
      </c>
      <c r="C1430" s="3" t="s">
        <v>1188</v>
      </c>
      <c r="D1430" s="3" t="s">
        <v>1503</v>
      </c>
      <c r="E1430" s="3" t="s">
        <v>18</v>
      </c>
      <c r="F1430" s="3" t="s">
        <v>19</v>
      </c>
      <c r="G1430" s="3">
        <v>2613010</v>
      </c>
      <c r="H1430" s="3" t="s">
        <v>1517</v>
      </c>
      <c r="I1430" s="3">
        <f>VLOOKUP(G1430,'[1]CSV_2022-01-19-100135'!$A$1:$N$14969,3,FALSE)</f>
        <v>2341093204</v>
      </c>
      <c r="J1430" s="3">
        <f>VLOOKUP(G1430,'[1]CSV_2022-01-19-100135'!$A$1:$N$14969,4,FALSE)</f>
        <v>2341093204</v>
      </c>
      <c r="K1430" s="3" t="str">
        <f>VLOOKUP(G1430,'[1]CSV_2022-01-19-100135'!$A$1:$N$14969,5,FALSE)</f>
        <v>mail@gym-n-agion.kil.sch.gr</v>
      </c>
      <c r="L1430" s="3" t="str">
        <f>VLOOKUP(G1430,'[1]CSV_2022-01-19-100135'!$A$1:$N$14969,6,FALSE)</f>
        <v>ΝΕΟ ΑΓΙΟΝΕΡΙ</v>
      </c>
      <c r="M1430" s="3" t="str">
        <f>VLOOKUP(G1430,'[1]CSV_2022-01-19-100135'!$A$1:$N$14969,7,FALSE)</f>
        <v>ΝΕΟ ΑΓΙΟΝΕΡΙ</v>
      </c>
      <c r="N1430" s="3">
        <v>5</v>
      </c>
      <c r="O1430" s="5">
        <f t="shared" si="26"/>
        <v>20500</v>
      </c>
    </row>
    <row r="1431" spans="1:15" ht="12.75" x14ac:dyDescent="0.2">
      <c r="A1431" s="3" t="s">
        <v>15</v>
      </c>
      <c r="B1431" s="4">
        <v>1430</v>
      </c>
      <c r="C1431" s="3" t="s">
        <v>1188</v>
      </c>
      <c r="D1431" s="3" t="s">
        <v>1503</v>
      </c>
      <c r="E1431" s="3" t="s">
        <v>18</v>
      </c>
      <c r="F1431" s="3" t="s">
        <v>19</v>
      </c>
      <c r="G1431" s="3">
        <v>2614010</v>
      </c>
      <c r="H1431" s="3" t="s">
        <v>1518</v>
      </c>
      <c r="I1431" s="3">
        <f>VLOOKUP(G1431,'[1]CSV_2022-01-19-100135'!$A$1:$N$14969,3,FALSE)</f>
        <v>2343092217</v>
      </c>
      <c r="J1431" s="3">
        <f>VLOOKUP(G1431,'[1]CSV_2022-01-19-100135'!$A$1:$N$14969,4,FALSE)</f>
        <v>2343092207</v>
      </c>
      <c r="K1431" s="3" t="str">
        <f>VLOOKUP(G1431,'[1]CSV_2022-01-19-100135'!$A$1:$N$14969,5,FALSE)</f>
        <v>mail@gym-platan.kil.sch.gr</v>
      </c>
      <c r="L1431" s="3" t="str">
        <f>VLOOKUP(G1431,'[1]CSV_2022-01-19-100135'!$A$1:$N$14969,6,FALSE)</f>
        <v xml:space="preserve">ΠΛΑΤΑΝΙΑ </v>
      </c>
      <c r="M1431" s="3" t="str">
        <f>VLOOKUP(G1431,'[1]CSV_2022-01-19-100135'!$A$1:$N$14969,7,FALSE)</f>
        <v>ΠΛΑΤΑΝΙΑ</v>
      </c>
      <c r="N1431" s="3">
        <v>4</v>
      </c>
      <c r="O1431" s="5">
        <f t="shared" si="26"/>
        <v>16400</v>
      </c>
    </row>
    <row r="1432" spans="1:15" ht="12.75" x14ac:dyDescent="0.2">
      <c r="A1432" s="3" t="s">
        <v>15</v>
      </c>
      <c r="B1432" s="4">
        <v>1431</v>
      </c>
      <c r="C1432" s="3" t="s">
        <v>1188</v>
      </c>
      <c r="D1432" s="3" t="s">
        <v>1503</v>
      </c>
      <c r="E1432" s="3" t="s">
        <v>18</v>
      </c>
      <c r="F1432" s="3" t="s">
        <v>82</v>
      </c>
      <c r="G1432" s="3">
        <v>2601020</v>
      </c>
      <c r="H1432" s="3" t="s">
        <v>1519</v>
      </c>
      <c r="I1432" s="3">
        <f>VLOOKUP(G1432,'[1]CSV_2022-01-19-100135'!$A$1:$N$14969,3,FALSE)</f>
        <v>2341022682</v>
      </c>
      <c r="J1432" s="3">
        <f>VLOOKUP(G1432,'[1]CSV_2022-01-19-100135'!$A$1:$N$14969,4,FALSE)</f>
        <v>2341024864</v>
      </c>
      <c r="K1432" s="3" t="str">
        <f>VLOOKUP(G1432,'[1]CSV_2022-01-19-100135'!$A$1:$N$14969,5,FALSE)</f>
        <v>mail@2gym-kilkis.kil.sch.gr</v>
      </c>
      <c r="L1432" s="3" t="str">
        <f>VLOOKUP(G1432,'[1]CSV_2022-01-19-100135'!$A$1:$N$14969,6,FALSE)</f>
        <v>ΚΙΛΚΙΣ</v>
      </c>
      <c r="M1432" s="3" t="str">
        <f>VLOOKUP(G1432,'[1]CSV_2022-01-19-100135'!$A$1:$N$14969,7,FALSE)</f>
        <v>ΑΘΑΝΑΣΙΟΥ ΤΣΟΥΝΤΑ 2</v>
      </c>
      <c r="N1432" s="3">
        <v>11</v>
      </c>
      <c r="O1432" s="5">
        <f t="shared" si="26"/>
        <v>45100</v>
      </c>
    </row>
    <row r="1433" spans="1:15" ht="12.75" x14ac:dyDescent="0.2">
      <c r="A1433" s="3" t="s">
        <v>15</v>
      </c>
      <c r="B1433" s="4">
        <v>1432</v>
      </c>
      <c r="C1433" s="3" t="s">
        <v>1188</v>
      </c>
      <c r="D1433" s="3" t="s">
        <v>1503</v>
      </c>
      <c r="E1433" s="3" t="s">
        <v>36</v>
      </c>
      <c r="F1433" s="3" t="s">
        <v>37</v>
      </c>
      <c r="G1433" s="3">
        <v>2641001</v>
      </c>
      <c r="H1433" s="3" t="s">
        <v>1520</v>
      </c>
      <c r="I1433" s="3">
        <f>VLOOKUP(G1433,'[1]CSV_2022-01-19-100135'!$A$1:$N$14969,3,FALSE)</f>
        <v>2341075340</v>
      </c>
      <c r="J1433" s="3">
        <f>VLOOKUP(G1433,'[1]CSV_2022-01-19-100135'!$A$1:$N$14969,4,FALSE)</f>
        <v>2341075341</v>
      </c>
      <c r="K1433" s="3" t="str">
        <f>VLOOKUP(G1433,'[1]CSV_2022-01-19-100135'!$A$1:$N$14969,5,FALSE)</f>
        <v>mail@eek.kil.sch.gr</v>
      </c>
      <c r="L1433" s="3" t="str">
        <f>VLOOKUP(G1433,'[1]CSV_2022-01-19-100135'!$A$1:$N$14969,6,FALSE)</f>
        <v>ΚΙΛΚΙΣ</v>
      </c>
      <c r="M1433" s="3" t="str">
        <f>VLOOKUP(G1433,'[1]CSV_2022-01-19-100135'!$A$1:$N$14969,7,FALSE)</f>
        <v>ΠΑΡΑΠΛΕΥΡΩΣ ΠΑΡΚΟΥ ΚΥΚΛΟΦΟΡΙΑΚΗΣ ΑΓΩΓΗΣ</v>
      </c>
      <c r="N1433" s="3">
        <v>2</v>
      </c>
      <c r="O1433" s="5">
        <f t="shared" si="26"/>
        <v>8200</v>
      </c>
    </row>
    <row r="1434" spans="1:15" ht="12.75" x14ac:dyDescent="0.2">
      <c r="A1434" s="3" t="s">
        <v>15</v>
      </c>
      <c r="B1434" s="4">
        <v>1433</v>
      </c>
      <c r="C1434" s="3" t="s">
        <v>1188</v>
      </c>
      <c r="D1434" s="3" t="s">
        <v>1503</v>
      </c>
      <c r="E1434" s="3" t="s">
        <v>39</v>
      </c>
      <c r="F1434" s="3" t="s">
        <v>40</v>
      </c>
      <c r="G1434" s="3">
        <v>2640060</v>
      </c>
      <c r="H1434" s="3" t="s">
        <v>1521</v>
      </c>
      <c r="I1434" s="3">
        <f>VLOOKUP(G1434,'[1]CSV_2022-01-19-100135'!$A$1:$N$14969,3,FALSE)</f>
        <v>2341023227</v>
      </c>
      <c r="J1434" s="3">
        <f>VLOOKUP(G1434,'[1]CSV_2022-01-19-100135'!$A$1:$N$14969,4,FALSE)</f>
        <v>0</v>
      </c>
      <c r="K1434" s="3" t="str">
        <f>VLOOKUP(G1434,'[1]CSV_2022-01-19-100135'!$A$1:$N$14969,5,FALSE)</f>
        <v>mail@1epal-kilkis.kil.sch.gr</v>
      </c>
      <c r="L1434" s="3" t="str">
        <f>VLOOKUP(G1434,'[1]CSV_2022-01-19-100135'!$A$1:$N$14969,6,FALSE)</f>
        <v>ΚΙΛΚΙΣ</v>
      </c>
      <c r="M1434" s="3" t="str">
        <f>VLOOKUP(G1434,'[1]CSV_2022-01-19-100135'!$A$1:$N$14969,7,FALSE)</f>
        <v>Ευθυμιάδου &amp; Οδησσού</v>
      </c>
      <c r="N1434" s="3">
        <v>16</v>
      </c>
      <c r="O1434" s="5">
        <f t="shared" si="26"/>
        <v>65600</v>
      </c>
    </row>
    <row r="1435" spans="1:15" ht="12.75" x14ac:dyDescent="0.2">
      <c r="A1435" s="3" t="s">
        <v>15</v>
      </c>
      <c r="B1435" s="4">
        <v>1434</v>
      </c>
      <c r="C1435" s="3" t="s">
        <v>1188</v>
      </c>
      <c r="D1435" s="3" t="s">
        <v>1503</v>
      </c>
      <c r="E1435" s="3" t="s">
        <v>39</v>
      </c>
      <c r="F1435" s="3" t="s">
        <v>40</v>
      </c>
      <c r="G1435" s="3">
        <v>2640065</v>
      </c>
      <c r="H1435" s="3" t="s">
        <v>1522</v>
      </c>
      <c r="I1435" s="3">
        <f>VLOOKUP(G1435,'[1]CSV_2022-01-19-100135'!$A$1:$N$14969,3,FALSE)</f>
        <v>2341028798</v>
      </c>
      <c r="J1435" s="3">
        <f>VLOOKUP(G1435,'[1]CSV_2022-01-19-100135'!$A$1:$N$14969,4,FALSE)</f>
        <v>2341028255</v>
      </c>
      <c r="K1435" s="3" t="str">
        <f>VLOOKUP(G1435,'[1]CSV_2022-01-19-100135'!$A$1:$N$14969,5,FALSE)</f>
        <v>mail@2epal-kilkis.kil.sch.gr</v>
      </c>
      <c r="L1435" s="3" t="str">
        <f>VLOOKUP(G1435,'[1]CSV_2022-01-19-100135'!$A$1:$N$14969,6,FALSE)</f>
        <v>ΚΙΛΚΙΣ</v>
      </c>
      <c r="M1435" s="3" t="str">
        <f>VLOOKUP(G1435,'[1]CSV_2022-01-19-100135'!$A$1:$N$14969,7,FALSE)</f>
        <v>Γ.ΑΡΓΥΡΙΟΥ 16</v>
      </c>
      <c r="N1435" s="3">
        <v>9</v>
      </c>
      <c r="O1435" s="5">
        <f t="shared" si="26"/>
        <v>36900</v>
      </c>
    </row>
    <row r="1436" spans="1:15" ht="12.75" x14ac:dyDescent="0.2">
      <c r="A1436" s="3" t="s">
        <v>15</v>
      </c>
      <c r="B1436" s="4">
        <v>1435</v>
      </c>
      <c r="C1436" s="3" t="s">
        <v>1188</v>
      </c>
      <c r="D1436" s="3" t="s">
        <v>1503</v>
      </c>
      <c r="E1436" s="3" t="s">
        <v>39</v>
      </c>
      <c r="F1436" s="3" t="s">
        <v>40</v>
      </c>
      <c r="G1436" s="3">
        <v>2640070</v>
      </c>
      <c r="H1436" s="3" t="s">
        <v>1523</v>
      </c>
      <c r="I1436" s="3">
        <f>VLOOKUP(G1436,'[1]CSV_2022-01-19-100135'!$A$1:$N$14969,3,FALSE)</f>
        <v>2343031659</v>
      </c>
      <c r="J1436" s="3">
        <f>VLOOKUP(G1436,'[1]CSV_2022-01-19-100135'!$A$1:$N$14969,4,FALSE)</f>
        <v>2343032732</v>
      </c>
      <c r="K1436" s="3" t="str">
        <f>VLOOKUP(G1436,'[1]CSV_2022-01-19-100135'!$A$1:$N$14969,5,FALSE)</f>
        <v>mail@1epal-axioup.kil.sch.gr</v>
      </c>
      <c r="L1436" s="3" t="str">
        <f>VLOOKUP(G1436,'[1]CSV_2022-01-19-100135'!$A$1:$N$14969,6,FALSE)</f>
        <v xml:space="preserve">ΑΞΙΟΥΠΟΛΗ </v>
      </c>
      <c r="M1436" s="3" t="str">
        <f>VLOOKUP(G1436,'[1]CSV_2022-01-19-100135'!$A$1:$N$14969,7,FALSE)</f>
        <v>ΠΑΡΟΔΟΣ ΘΕΣΣΑΛΟΝΙΚΗΣ</v>
      </c>
      <c r="N1436" s="3">
        <v>21</v>
      </c>
      <c r="O1436" s="5">
        <f t="shared" si="26"/>
        <v>86100</v>
      </c>
    </row>
    <row r="1437" spans="1:15" ht="12.75" x14ac:dyDescent="0.2">
      <c r="A1437" s="3" t="s">
        <v>15</v>
      </c>
      <c r="B1437" s="4">
        <v>1436</v>
      </c>
      <c r="C1437" s="3" t="s">
        <v>1188</v>
      </c>
      <c r="D1437" s="3" t="s">
        <v>1503</v>
      </c>
      <c r="E1437" s="3" t="s">
        <v>46</v>
      </c>
      <c r="F1437" s="3" t="s">
        <v>47</v>
      </c>
      <c r="G1437" s="3">
        <v>2651010</v>
      </c>
      <c r="H1437" s="3" t="s">
        <v>1524</v>
      </c>
      <c r="I1437" s="3">
        <f>VLOOKUP(G1437,'[1]CSV_2022-01-19-100135'!$A$1:$N$14969,3,FALSE)</f>
        <v>2341020041</v>
      </c>
      <c r="J1437" s="3">
        <f>VLOOKUP(G1437,'[1]CSV_2022-01-19-100135'!$A$1:$N$14969,4,FALSE)</f>
        <v>2341075165</v>
      </c>
      <c r="K1437" s="3" t="str">
        <f>VLOOKUP(G1437,'[1]CSV_2022-01-19-100135'!$A$1:$N$14969,5,FALSE)</f>
        <v>mail@1lyk-kilkis.kil.sch.gr</v>
      </c>
      <c r="L1437" s="3" t="str">
        <f>VLOOKUP(G1437,'[1]CSV_2022-01-19-100135'!$A$1:$N$14969,6,FALSE)</f>
        <v>ΚΙΛΚΙΣ</v>
      </c>
      <c r="M1437" s="3" t="str">
        <f>VLOOKUP(G1437,'[1]CSV_2022-01-19-100135'!$A$1:$N$14969,7,FALSE)</f>
        <v>ΕΥΘΥΜΙΑΔΟΥ ΚΑΙ ΟΔΗΣΣΟΥ</v>
      </c>
      <c r="N1437" s="3">
        <v>17</v>
      </c>
      <c r="O1437" s="6">
        <v>69700</v>
      </c>
    </row>
    <row r="1438" spans="1:15" ht="12.75" x14ac:dyDescent="0.2">
      <c r="A1438" s="3" t="s">
        <v>15</v>
      </c>
      <c r="B1438" s="4">
        <v>1437</v>
      </c>
      <c r="C1438" s="3" t="s">
        <v>1188</v>
      </c>
      <c r="D1438" s="3" t="s">
        <v>1503</v>
      </c>
      <c r="E1438" s="3" t="s">
        <v>46</v>
      </c>
      <c r="F1438" s="3" t="s">
        <v>47</v>
      </c>
      <c r="G1438" s="3">
        <v>2652010</v>
      </c>
      <c r="H1438" s="3" t="s">
        <v>1525</v>
      </c>
      <c r="I1438" s="3">
        <f>VLOOKUP(G1438,'[1]CSV_2022-01-19-100135'!$A$1:$N$14969,3,FALSE)</f>
        <v>2343032042</v>
      </c>
      <c r="J1438" s="3">
        <f>VLOOKUP(G1438,'[1]CSV_2022-01-19-100135'!$A$1:$N$14969,4,FALSE)</f>
        <v>2343032997</v>
      </c>
      <c r="K1438" s="3" t="str">
        <f>VLOOKUP(G1438,'[1]CSV_2022-01-19-100135'!$A$1:$N$14969,5,FALSE)</f>
        <v>mail@lyk-axioup.kil.sch.gr</v>
      </c>
      <c r="L1438" s="3" t="str">
        <f>VLOOKUP(G1438,'[1]CSV_2022-01-19-100135'!$A$1:$N$14969,6,FALSE)</f>
        <v>ΑΞΙΟΥΠΟΛΗ</v>
      </c>
      <c r="M1438" s="3" t="str">
        <f>VLOOKUP(G1438,'[1]CSV_2022-01-19-100135'!$A$1:$N$14969,7,FALSE)</f>
        <v>ΣΧΟΛΕΙΩΝ 2</v>
      </c>
      <c r="N1438" s="3">
        <v>6</v>
      </c>
      <c r="O1438" s="6">
        <v>24600</v>
      </c>
    </row>
    <row r="1439" spans="1:15" ht="12.75" x14ac:dyDescent="0.2">
      <c r="A1439" s="3" t="s">
        <v>15</v>
      </c>
      <c r="B1439" s="4">
        <v>1438</v>
      </c>
      <c r="C1439" s="3" t="s">
        <v>1188</v>
      </c>
      <c r="D1439" s="3" t="s">
        <v>1503</v>
      </c>
      <c r="E1439" s="3" t="s">
        <v>46</v>
      </c>
      <c r="F1439" s="3" t="s">
        <v>47</v>
      </c>
      <c r="G1439" s="3">
        <v>2653010</v>
      </c>
      <c r="H1439" s="3" t="s">
        <v>1526</v>
      </c>
      <c r="I1439" s="3">
        <f>VLOOKUP(G1439,'[1]CSV_2022-01-19-100135'!$A$1:$N$14969,3,FALSE)</f>
        <v>2343041228</v>
      </c>
      <c r="J1439" s="3">
        <f>VLOOKUP(G1439,'[1]CSV_2022-01-19-100135'!$A$1:$N$14969,4,FALSE)</f>
        <v>2343041228</v>
      </c>
      <c r="K1439" s="3" t="str">
        <f>VLOOKUP(G1439,'[1]CSV_2022-01-19-100135'!$A$1:$N$14969,5,FALSE)</f>
        <v>mail@lyk-goumen.kil.sch.gr</v>
      </c>
      <c r="L1439" s="3" t="str">
        <f>VLOOKUP(G1439,'[1]CSV_2022-01-19-100135'!$A$1:$N$14969,6,FALSE)</f>
        <v>ΓΟΥΜΕΝΙΣΣΑ</v>
      </c>
      <c r="M1439" s="3" t="str">
        <f>VLOOKUP(G1439,'[1]CSV_2022-01-19-100135'!$A$1:$N$14969,7,FALSE)</f>
        <v>Ροδοπούλου 33</v>
      </c>
      <c r="N1439" s="3">
        <v>8</v>
      </c>
      <c r="O1439" s="6">
        <v>32800</v>
      </c>
    </row>
    <row r="1440" spans="1:15" ht="12.75" x14ac:dyDescent="0.2">
      <c r="A1440" s="3" t="s">
        <v>15</v>
      </c>
      <c r="B1440" s="4">
        <v>1439</v>
      </c>
      <c r="C1440" s="3" t="s">
        <v>1188</v>
      </c>
      <c r="D1440" s="3" t="s">
        <v>1503</v>
      </c>
      <c r="E1440" s="3" t="s">
        <v>46</v>
      </c>
      <c r="F1440" s="3" t="s">
        <v>47</v>
      </c>
      <c r="G1440" s="3">
        <v>2654010</v>
      </c>
      <c r="H1440" s="3" t="s">
        <v>1527</v>
      </c>
      <c r="I1440" s="3">
        <f>VLOOKUP(G1440,'[1]CSV_2022-01-19-100135'!$A$1:$N$14969,3,FALSE)</f>
        <v>2341051255</v>
      </c>
      <c r="J1440" s="3">
        <f>VLOOKUP(G1440,'[1]CSV_2022-01-19-100135'!$A$1:$N$14969,4,FALSE)</f>
        <v>2341051255</v>
      </c>
      <c r="K1440" s="3" t="str">
        <f>VLOOKUP(G1440,'[1]CSV_2022-01-19-100135'!$A$1:$N$14969,5,FALSE)</f>
        <v>mail@lyk-chers.kil.sch.gr</v>
      </c>
      <c r="L1440" s="3" t="str">
        <f>VLOOKUP(G1440,'[1]CSV_2022-01-19-100135'!$A$1:$N$14969,6,FALSE)</f>
        <v xml:space="preserve">ΧΕΡΣΟ </v>
      </c>
      <c r="M1440" s="3" t="str">
        <f>VLOOKUP(G1440,'[1]CSV_2022-01-19-100135'!$A$1:$N$14969,7,FALSE)</f>
        <v>ΧΕΡΣΟ ΚΙΛΚΙΣ</v>
      </c>
      <c r="N1440" s="3">
        <v>5</v>
      </c>
      <c r="O1440" s="6">
        <v>20500</v>
      </c>
    </row>
    <row r="1441" spans="1:15" ht="12.75" x14ac:dyDescent="0.2">
      <c r="A1441" s="3" t="s">
        <v>15</v>
      </c>
      <c r="B1441" s="4">
        <v>1440</v>
      </c>
      <c r="C1441" s="3" t="s">
        <v>1188</v>
      </c>
      <c r="D1441" s="3" t="s">
        <v>1503</v>
      </c>
      <c r="E1441" s="3" t="s">
        <v>46</v>
      </c>
      <c r="F1441" s="3" t="s">
        <v>47</v>
      </c>
      <c r="G1441" s="3">
        <v>2655010</v>
      </c>
      <c r="H1441" s="3" t="s">
        <v>1528</v>
      </c>
      <c r="I1441" s="3">
        <f>VLOOKUP(G1441,'[1]CSV_2022-01-19-100135'!$A$1:$N$14969,3,FALSE)</f>
        <v>2341031304</v>
      </c>
      <c r="J1441" s="3">
        <f>VLOOKUP(G1441,'[1]CSV_2022-01-19-100135'!$A$1:$N$14969,4,FALSE)</f>
        <v>2341031304</v>
      </c>
      <c r="K1441" s="3" t="str">
        <f>VLOOKUP(G1441,'[1]CSV_2022-01-19-100135'!$A$1:$N$14969,5,FALSE)</f>
        <v>mail@lyk-mourion.kil.sch.gr</v>
      </c>
      <c r="L1441" s="3" t="str">
        <f>VLOOKUP(G1441,'[1]CSV_2022-01-19-100135'!$A$1:$N$14969,6,FALSE)</f>
        <v xml:space="preserve">Σ.Σ. ΜΟΥΡΙΩΝ </v>
      </c>
      <c r="M1441" s="3" t="str">
        <f>VLOOKUP(G1441,'[1]CSV_2022-01-19-100135'!$A$1:$N$14969,7,FALSE)</f>
        <v>Σ.Σ ΜΟΥΡΙΩΝ</v>
      </c>
      <c r="N1441" s="3">
        <v>4</v>
      </c>
      <c r="O1441" s="6">
        <v>16400</v>
      </c>
    </row>
    <row r="1442" spans="1:15" ht="12.75" x14ac:dyDescent="0.2">
      <c r="A1442" s="3" t="s">
        <v>15</v>
      </c>
      <c r="B1442" s="4">
        <v>1441</v>
      </c>
      <c r="C1442" s="3" t="s">
        <v>1188</v>
      </c>
      <c r="D1442" s="3" t="s">
        <v>1503</v>
      </c>
      <c r="E1442" s="3" t="s">
        <v>46</v>
      </c>
      <c r="F1442" s="3" t="s">
        <v>47</v>
      </c>
      <c r="G1442" s="3">
        <v>2656010</v>
      </c>
      <c r="H1442" s="3" t="s">
        <v>1529</v>
      </c>
      <c r="I1442" s="3">
        <f>VLOOKUP(G1442,'[1]CSV_2022-01-19-100135'!$A$1:$N$14969,3,FALSE)</f>
        <v>2343023339</v>
      </c>
      <c r="J1442" s="3">
        <f>VLOOKUP(G1442,'[1]CSV_2022-01-19-100135'!$A$1:$N$14969,4,FALSE)</f>
        <v>2343023335</v>
      </c>
      <c r="K1442" s="3" t="str">
        <f>VLOOKUP(G1442,'[1]CSV_2022-01-19-100135'!$A$1:$N$14969,5,FALSE)</f>
        <v>lykpolyk@sch.gr</v>
      </c>
      <c r="L1442" s="3" t="str">
        <f>VLOOKUP(G1442,'[1]CSV_2022-01-19-100135'!$A$1:$N$14969,6,FALSE)</f>
        <v>ΠΟΛΥΚΑΣΤΡΟ</v>
      </c>
      <c r="M1442" s="3" t="str">
        <f>VLOOKUP(G1442,'[1]CSV_2022-01-19-100135'!$A$1:$N$14969,7,FALSE)</f>
        <v>ΚΥΠΡΟΥ ΚΑΙ ΛΕΩΦΟΡΟΥ ΣΤΡΑΤΟΥ</v>
      </c>
      <c r="N1442" s="3">
        <v>12</v>
      </c>
      <c r="O1442" s="6">
        <v>49200</v>
      </c>
    </row>
    <row r="1443" spans="1:15" ht="12.75" x14ac:dyDescent="0.2">
      <c r="A1443" s="3" t="s">
        <v>15</v>
      </c>
      <c r="B1443" s="4">
        <v>1442</v>
      </c>
      <c r="C1443" s="3" t="s">
        <v>1188</v>
      </c>
      <c r="D1443" s="3" t="s">
        <v>1503</v>
      </c>
      <c r="E1443" s="3" t="s">
        <v>46</v>
      </c>
      <c r="F1443" s="3" t="s">
        <v>47</v>
      </c>
      <c r="G1443" s="3">
        <v>2657010</v>
      </c>
      <c r="H1443" s="3" t="s">
        <v>1530</v>
      </c>
      <c r="I1443" s="3">
        <f>VLOOKUP(G1443,'[1]CSV_2022-01-19-100135'!$A$1:$N$14969,3,FALSE)</f>
        <v>2343061001</v>
      </c>
      <c r="J1443" s="3">
        <f>VLOOKUP(G1443,'[1]CSV_2022-01-19-100135'!$A$1:$N$14969,4,FALSE)</f>
        <v>2343061001</v>
      </c>
      <c r="K1443" s="3" t="str">
        <f>VLOOKUP(G1443,'[1]CSV_2022-01-19-100135'!$A$1:$N$14969,5,FALSE)</f>
        <v>mail@lyk-evrop.kil.sch.gr</v>
      </c>
      <c r="L1443" s="3" t="str">
        <f>VLOOKUP(G1443,'[1]CSV_2022-01-19-100135'!$A$1:$N$14969,6,FALSE)</f>
        <v>ΕΥΡΩΠΟΣ</v>
      </c>
      <c r="M1443" s="3" t="str">
        <f>VLOOKUP(G1443,'[1]CSV_2022-01-19-100135'!$A$1:$N$14969,7,FALSE)</f>
        <v>ΕΥΡΩΠΟΣ</v>
      </c>
      <c r="N1443" s="3">
        <v>2</v>
      </c>
      <c r="O1443" s="5">
        <f>N1443*4100</f>
        <v>8200</v>
      </c>
    </row>
    <row r="1444" spans="1:15" ht="12.75" x14ac:dyDescent="0.2">
      <c r="A1444" s="3" t="s">
        <v>15</v>
      </c>
      <c r="B1444" s="4">
        <v>1443</v>
      </c>
      <c r="C1444" s="3" t="s">
        <v>1188</v>
      </c>
      <c r="D1444" s="3" t="s">
        <v>1503</v>
      </c>
      <c r="E1444" s="3" t="s">
        <v>46</v>
      </c>
      <c r="F1444" s="3" t="s">
        <v>47</v>
      </c>
      <c r="G1444" s="3">
        <v>2663010</v>
      </c>
      <c r="H1444" s="3" t="s">
        <v>1531</v>
      </c>
      <c r="I1444" s="3">
        <f>VLOOKUP(G1444,'[1]CSV_2022-01-19-100135'!$A$1:$N$14969,3,FALSE)</f>
        <v>2341093745</v>
      </c>
      <c r="J1444" s="3">
        <f>VLOOKUP(G1444,'[1]CSV_2022-01-19-100135'!$A$1:$N$14969,4,FALSE)</f>
        <v>2341093745</v>
      </c>
      <c r="K1444" s="3" t="str">
        <f>VLOOKUP(G1444,'[1]CSV_2022-01-19-100135'!$A$1:$N$14969,5,FALSE)</f>
        <v>mail@lyk-n-agion.kil.sch.gr</v>
      </c>
      <c r="L1444" s="3" t="str">
        <f>VLOOKUP(G1444,'[1]CSV_2022-01-19-100135'!$A$1:$N$14969,6,FALSE)</f>
        <v xml:space="preserve">ΝΕΟ ΑΓΙΟΝΕΡΙ </v>
      </c>
      <c r="M1444" s="3" t="str">
        <f>VLOOKUP(G1444,'[1]CSV_2022-01-19-100135'!$A$1:$N$14969,7,FALSE)</f>
        <v>ΝΕΟ ΑΓΙΟΝΕΡΙ</v>
      </c>
      <c r="N1444" s="3">
        <v>5</v>
      </c>
      <c r="O1444" s="6">
        <v>20500</v>
      </c>
    </row>
    <row r="1445" spans="1:15" ht="12.75" x14ac:dyDescent="0.2">
      <c r="A1445" s="3" t="s">
        <v>15</v>
      </c>
      <c r="B1445" s="4">
        <v>1444</v>
      </c>
      <c r="C1445" s="3" t="s">
        <v>1188</v>
      </c>
      <c r="D1445" s="3" t="s">
        <v>1503</v>
      </c>
      <c r="E1445" s="3" t="s">
        <v>46</v>
      </c>
      <c r="F1445" s="3" t="s">
        <v>47</v>
      </c>
      <c r="G1445" s="3">
        <v>2669010</v>
      </c>
      <c r="H1445" s="3" t="s">
        <v>1532</v>
      </c>
      <c r="I1445" s="3">
        <f>VLOOKUP(G1445,'[1]CSV_2022-01-19-100135'!$A$1:$N$14969,3,FALSE)</f>
        <v>2341041606</v>
      </c>
      <c r="J1445" s="3">
        <f>VLOOKUP(G1445,'[1]CSV_2022-01-19-100135'!$A$1:$N$14969,4,FALSE)</f>
        <v>2341041606</v>
      </c>
      <c r="K1445" s="3" t="str">
        <f>VLOOKUP(G1445,'[1]CSV_2022-01-19-100135'!$A$1:$N$14969,5,FALSE)</f>
        <v>mail@lyk-kampan.kil.sch.gr</v>
      </c>
      <c r="L1445" s="3" t="str">
        <f>VLOOKUP(G1445,'[1]CSV_2022-01-19-100135'!$A$1:$N$14969,6,FALSE)</f>
        <v xml:space="preserve">ΚΑΜΠΑΝΗΣ </v>
      </c>
      <c r="M1445" s="3" t="str">
        <f>VLOOKUP(G1445,'[1]CSV_2022-01-19-100135'!$A$1:$N$14969,7,FALSE)</f>
        <v>ΚΑΜΠΑΝΗΣ</v>
      </c>
      <c r="N1445" s="3">
        <v>7</v>
      </c>
      <c r="O1445" s="6">
        <v>28700</v>
      </c>
    </row>
    <row r="1446" spans="1:15" ht="12.75" x14ac:dyDescent="0.2">
      <c r="A1446" s="3" t="s">
        <v>15</v>
      </c>
      <c r="B1446" s="4">
        <v>1445</v>
      </c>
      <c r="C1446" s="3" t="s">
        <v>1188</v>
      </c>
      <c r="D1446" s="3" t="s">
        <v>1503</v>
      </c>
      <c r="E1446" s="3" t="s">
        <v>46</v>
      </c>
      <c r="F1446" s="3" t="s">
        <v>728</v>
      </c>
      <c r="G1446" s="3">
        <v>2651020</v>
      </c>
      <c r="H1446" s="3" t="s">
        <v>1533</v>
      </c>
      <c r="I1446" s="3">
        <f>VLOOKUP(G1446,'[1]CSV_2022-01-19-100135'!$A$1:$N$14969,3,FALSE)</f>
        <v>2341022516</v>
      </c>
      <c r="J1446" s="3">
        <f>VLOOKUP(G1446,'[1]CSV_2022-01-19-100135'!$A$1:$N$14969,4,FALSE)</f>
        <v>2341020005</v>
      </c>
      <c r="K1446" s="3" t="str">
        <f>VLOOKUP(G1446,'[1]CSV_2022-01-19-100135'!$A$1:$N$14969,5,FALSE)</f>
        <v>mail@2lyk-kilkis.kil.sch.gr</v>
      </c>
      <c r="L1446" s="3" t="str">
        <f>VLOOKUP(G1446,'[1]CSV_2022-01-19-100135'!$A$1:$N$14969,6,FALSE)</f>
        <v>ΚΙΛΚΙΣ</v>
      </c>
      <c r="M1446" s="3" t="str">
        <f>VLOOKUP(G1446,'[1]CSV_2022-01-19-100135'!$A$1:$N$14969,7,FALSE)</f>
        <v>ΑΘ. ΤΣΟΥΝΤΑ 2</v>
      </c>
      <c r="N1446" s="3">
        <v>12</v>
      </c>
      <c r="O1446" s="6">
        <v>49200</v>
      </c>
    </row>
    <row r="1447" spans="1:15" ht="12.75" x14ac:dyDescent="0.2">
      <c r="A1447" s="3" t="s">
        <v>15</v>
      </c>
      <c r="B1447" s="4">
        <v>1446</v>
      </c>
      <c r="C1447" s="3" t="s">
        <v>1188</v>
      </c>
      <c r="D1447" s="3" t="s">
        <v>1534</v>
      </c>
      <c r="E1447" s="3" t="s">
        <v>18</v>
      </c>
      <c r="F1447" s="3" t="s">
        <v>57</v>
      </c>
      <c r="G1447" s="3">
        <v>3811001</v>
      </c>
      <c r="H1447" s="3" t="s">
        <v>1535</v>
      </c>
      <c r="I1447" s="3">
        <f>VLOOKUP(G1447,'[1]CSV_2022-01-19-100135'!$A$1:$N$14969,3,FALSE)</f>
        <v>2381097100</v>
      </c>
      <c r="J1447" s="3">
        <f>VLOOKUP(G1447,'[1]CSV_2022-01-19-100135'!$A$1:$N$14969,4,FALSE)</f>
        <v>2381097100</v>
      </c>
      <c r="K1447" s="3" t="str">
        <f>VLOOKUP(G1447,'[1]CSV_2022-01-19-100135'!$A$1:$N$14969,5,FALSE)</f>
        <v>eegskydras@sch.gr</v>
      </c>
      <c r="L1447" s="3" t="str">
        <f>VLOOKUP(G1447,'[1]CSV_2022-01-19-100135'!$A$1:$N$14969,6,FALSE)</f>
        <v>ΣΚΥΔΡΑ</v>
      </c>
      <c r="M1447" s="3" t="str">
        <f>VLOOKUP(G1447,'[1]CSV_2022-01-19-100135'!$A$1:$N$14969,7,FALSE)</f>
        <v>ΑΝΥΔΡΟ</v>
      </c>
      <c r="N1447" s="3">
        <v>1</v>
      </c>
      <c r="O1447" s="5">
        <f t="shared" ref="O1447:O1478" si="27">N1447*4100</f>
        <v>4100</v>
      </c>
    </row>
    <row r="1448" spans="1:15" ht="12.75" x14ac:dyDescent="0.2">
      <c r="A1448" s="3" t="s">
        <v>15</v>
      </c>
      <c r="B1448" s="4">
        <v>1447</v>
      </c>
      <c r="C1448" s="3" t="s">
        <v>1188</v>
      </c>
      <c r="D1448" s="3" t="s">
        <v>1534</v>
      </c>
      <c r="E1448" s="3" t="s">
        <v>18</v>
      </c>
      <c r="F1448" s="3" t="s">
        <v>19</v>
      </c>
      <c r="G1448" s="3">
        <v>3801010</v>
      </c>
      <c r="H1448" s="3" t="s">
        <v>1536</v>
      </c>
      <c r="I1448" s="3">
        <f>VLOOKUP(G1448,'[1]CSV_2022-01-19-100135'!$A$1:$N$14969,3,FALSE)</f>
        <v>2381022866</v>
      </c>
      <c r="J1448" s="3">
        <f>VLOOKUP(G1448,'[1]CSV_2022-01-19-100135'!$A$1:$N$14969,4,FALSE)</f>
        <v>2381022816</v>
      </c>
      <c r="K1448" s="3" t="str">
        <f>VLOOKUP(G1448,'[1]CSV_2022-01-19-100135'!$A$1:$N$14969,5,FALSE)</f>
        <v>mail@1gym-edess.pel.sch.gr</v>
      </c>
      <c r="L1448" s="3" t="str">
        <f>VLOOKUP(G1448,'[1]CSV_2022-01-19-100135'!$A$1:$N$14969,6,FALSE)</f>
        <v>Έδεσσα</v>
      </c>
      <c r="M1448" s="3" t="str">
        <f>VLOOKUP(G1448,'[1]CSV_2022-01-19-100135'!$A$1:$N$14969,7,FALSE)</f>
        <v>Περιοχή Αλώνια</v>
      </c>
      <c r="N1448" s="3">
        <v>10</v>
      </c>
      <c r="O1448" s="5">
        <f t="shared" si="27"/>
        <v>41000</v>
      </c>
    </row>
    <row r="1449" spans="1:15" ht="12.75" x14ac:dyDescent="0.2">
      <c r="A1449" s="3" t="s">
        <v>15</v>
      </c>
      <c r="B1449" s="4">
        <v>1448</v>
      </c>
      <c r="C1449" s="3" t="s">
        <v>1188</v>
      </c>
      <c r="D1449" s="3" t="s">
        <v>1534</v>
      </c>
      <c r="E1449" s="3" t="s">
        <v>18</v>
      </c>
      <c r="F1449" s="3" t="s">
        <v>19</v>
      </c>
      <c r="G1449" s="3">
        <v>3801020</v>
      </c>
      <c r="H1449" s="3" t="s">
        <v>1537</v>
      </c>
      <c r="I1449" s="3">
        <f>VLOOKUP(G1449,'[1]CSV_2022-01-19-100135'!$A$1:$N$14969,3,FALSE)</f>
        <v>2381024285</v>
      </c>
      <c r="J1449" s="3">
        <f>VLOOKUP(G1449,'[1]CSV_2022-01-19-100135'!$A$1:$N$14969,4,FALSE)</f>
        <v>2381024285</v>
      </c>
      <c r="K1449" s="3" t="str">
        <f>VLOOKUP(G1449,'[1]CSV_2022-01-19-100135'!$A$1:$N$14969,5,FALSE)</f>
        <v>mail@2gym-edess.pel.sch.gr</v>
      </c>
      <c r="L1449" s="3" t="str">
        <f>VLOOKUP(G1449,'[1]CSV_2022-01-19-100135'!$A$1:$N$14969,6,FALSE)</f>
        <v>ΕΔΕΣΣΑ</v>
      </c>
      <c r="M1449" s="3" t="str">
        <f>VLOOKUP(G1449,'[1]CSV_2022-01-19-100135'!$A$1:$N$14969,7,FALSE)</f>
        <v>ΕΓΝΑΤΙΑΣ 89</v>
      </c>
      <c r="N1449" s="3">
        <v>6</v>
      </c>
      <c r="O1449" s="5">
        <f t="shared" si="27"/>
        <v>24600</v>
      </c>
    </row>
    <row r="1450" spans="1:15" ht="12.75" x14ac:dyDescent="0.2">
      <c r="A1450" s="3" t="s">
        <v>15</v>
      </c>
      <c r="B1450" s="4">
        <v>1449</v>
      </c>
      <c r="C1450" s="3" t="s">
        <v>1188</v>
      </c>
      <c r="D1450" s="3" t="s">
        <v>1534</v>
      </c>
      <c r="E1450" s="3" t="s">
        <v>18</v>
      </c>
      <c r="F1450" s="3" t="s">
        <v>19</v>
      </c>
      <c r="G1450" s="3">
        <v>3801030</v>
      </c>
      <c r="H1450" s="3" t="s">
        <v>1538</v>
      </c>
      <c r="I1450" s="3">
        <f>VLOOKUP(G1450,'[1]CSV_2022-01-19-100135'!$A$1:$N$14969,3,FALSE)</f>
        <v>2381025838</v>
      </c>
      <c r="J1450" s="3">
        <f>VLOOKUP(G1450,'[1]CSV_2022-01-19-100135'!$A$1:$N$14969,4,FALSE)</f>
        <v>2381029740</v>
      </c>
      <c r="K1450" s="3" t="str">
        <f>VLOOKUP(G1450,'[1]CSV_2022-01-19-100135'!$A$1:$N$14969,5,FALSE)</f>
        <v>mail@3gym-edess.pel.sch.gr</v>
      </c>
      <c r="L1450" s="3" t="str">
        <f>VLOOKUP(G1450,'[1]CSV_2022-01-19-100135'!$A$1:$N$14969,6,FALSE)</f>
        <v>ΕΔΕΣΣΑ  ΠΕΛΛΑΣ</v>
      </c>
      <c r="M1450" s="3" t="str">
        <f>VLOOKUP(G1450,'[1]CSV_2022-01-19-100135'!$A$1:$N$14969,7,FALSE)</f>
        <v>Γ. ΡΙΤΣΟΥ 2Α - ΠΕΡΙΟΧΗ ΣΜΑΡΕΚΑ</v>
      </c>
      <c r="N1450" s="3">
        <v>9</v>
      </c>
      <c r="O1450" s="5">
        <f t="shared" si="27"/>
        <v>36900</v>
      </c>
    </row>
    <row r="1451" spans="1:15" ht="12.75" x14ac:dyDescent="0.2">
      <c r="A1451" s="3" t="s">
        <v>15</v>
      </c>
      <c r="B1451" s="4">
        <v>1450</v>
      </c>
      <c r="C1451" s="3" t="s">
        <v>1188</v>
      </c>
      <c r="D1451" s="3" t="s">
        <v>1534</v>
      </c>
      <c r="E1451" s="3" t="s">
        <v>18</v>
      </c>
      <c r="F1451" s="3" t="s">
        <v>19</v>
      </c>
      <c r="G1451" s="3">
        <v>3802020</v>
      </c>
      <c r="H1451" s="3" t="s">
        <v>1539</v>
      </c>
      <c r="I1451" s="3">
        <f>VLOOKUP(G1451,'[1]CSV_2022-01-19-100135'!$A$1:$N$14969,3,FALSE)</f>
        <v>2384021379</v>
      </c>
      <c r="J1451" s="3">
        <f>VLOOKUP(G1451,'[1]CSV_2022-01-19-100135'!$A$1:$N$14969,4,FALSE)</f>
        <v>2384021379</v>
      </c>
      <c r="K1451" s="3" t="str">
        <f>VLOOKUP(G1451,'[1]CSV_2022-01-19-100135'!$A$1:$N$14969,5,FALSE)</f>
        <v>mail@2gym-aridaias.pel.sch.gr</v>
      </c>
      <c r="L1451" s="3" t="str">
        <f>VLOOKUP(G1451,'[1]CSV_2022-01-19-100135'!$A$1:$N$14969,6,FALSE)</f>
        <v>ΑΡΙΔΑΙΑ</v>
      </c>
      <c r="M1451" s="3" t="str">
        <f>VLOOKUP(G1451,'[1]CSV_2022-01-19-100135'!$A$1:$N$14969,7,FALSE)</f>
        <v>ΑΓΙΟΥ ΓΕΩΡΓΙΟΥ 2</v>
      </c>
      <c r="N1451" s="3">
        <v>5</v>
      </c>
      <c r="O1451" s="5">
        <f t="shared" si="27"/>
        <v>20500</v>
      </c>
    </row>
    <row r="1452" spans="1:15" ht="12.75" x14ac:dyDescent="0.2">
      <c r="A1452" s="3" t="s">
        <v>15</v>
      </c>
      <c r="B1452" s="4">
        <v>1451</v>
      </c>
      <c r="C1452" s="3" t="s">
        <v>1188</v>
      </c>
      <c r="D1452" s="3" t="s">
        <v>1534</v>
      </c>
      <c r="E1452" s="3" t="s">
        <v>18</v>
      </c>
      <c r="F1452" s="3" t="s">
        <v>19</v>
      </c>
      <c r="G1452" s="3">
        <v>3803010</v>
      </c>
      <c r="H1452" s="3" t="s">
        <v>1540</v>
      </c>
      <c r="I1452" s="3">
        <f>VLOOKUP(G1452,'[1]CSV_2022-01-19-100135'!$A$1:$N$14969,3,FALSE)</f>
        <v>2382023890</v>
      </c>
      <c r="J1452" s="3">
        <f>VLOOKUP(G1452,'[1]CSV_2022-01-19-100135'!$A$1:$N$14969,4,FALSE)</f>
        <v>2382081419</v>
      </c>
      <c r="K1452" s="3" t="str">
        <f>VLOOKUP(G1452,'[1]CSV_2022-01-19-100135'!$A$1:$N$14969,5,FALSE)</f>
        <v>mail@1gym-giann.pel.sch.gr</v>
      </c>
      <c r="L1452" s="3" t="str">
        <f>VLOOKUP(G1452,'[1]CSV_2022-01-19-100135'!$A$1:$N$14969,6,FALSE)</f>
        <v>ΓΙΑΝΝΙΤΣΩΝ ΠΕΛΛΑΣ</v>
      </c>
      <c r="M1452" s="3" t="str">
        <f>VLOOKUP(G1452,'[1]CSV_2022-01-19-100135'!$A$1:$N$14969,7,FALSE)</f>
        <v>ΟΠΡΟΠΟΥΛΟΥ 1</v>
      </c>
      <c r="N1452" s="3">
        <v>2</v>
      </c>
      <c r="O1452" s="5">
        <f t="shared" si="27"/>
        <v>8200</v>
      </c>
    </row>
    <row r="1453" spans="1:15" ht="12.75" x14ac:dyDescent="0.2">
      <c r="A1453" s="3" t="s">
        <v>15</v>
      </c>
      <c r="B1453" s="4">
        <v>1452</v>
      </c>
      <c r="C1453" s="3" t="s">
        <v>1188</v>
      </c>
      <c r="D1453" s="3" t="s">
        <v>1534</v>
      </c>
      <c r="E1453" s="3" t="s">
        <v>18</v>
      </c>
      <c r="F1453" s="3" t="s">
        <v>19</v>
      </c>
      <c r="G1453" s="3">
        <v>3803020</v>
      </c>
      <c r="H1453" s="3" t="s">
        <v>1541</v>
      </c>
      <c r="I1453" s="3">
        <f>VLOOKUP(G1453,'[1]CSV_2022-01-19-100135'!$A$1:$N$14969,3,FALSE)</f>
        <v>2382081485</v>
      </c>
      <c r="J1453" s="3">
        <f>VLOOKUP(G1453,'[1]CSV_2022-01-19-100135'!$A$1:$N$14969,4,FALSE)</f>
        <v>2382081485</v>
      </c>
      <c r="K1453" s="3" t="str">
        <f>VLOOKUP(G1453,'[1]CSV_2022-01-19-100135'!$A$1:$N$14969,5,FALSE)</f>
        <v>mail@2gym-giann.pel.sch.gr</v>
      </c>
      <c r="L1453" s="3" t="str">
        <f>VLOOKUP(G1453,'[1]CSV_2022-01-19-100135'!$A$1:$N$14969,6,FALSE)</f>
        <v>ΓΙΑΝΝΙΤΣΑ ΠΕΛΛΑΣ</v>
      </c>
      <c r="M1453" s="3" t="str">
        <f>VLOOKUP(G1453,'[1]CSV_2022-01-19-100135'!$A$1:$N$14969,7,FALSE)</f>
        <v>ΕΓΝΑΤΙΑ 97</v>
      </c>
      <c r="N1453" s="3">
        <v>4</v>
      </c>
      <c r="O1453" s="5">
        <f t="shared" si="27"/>
        <v>16400</v>
      </c>
    </row>
    <row r="1454" spans="1:15" ht="12.75" x14ac:dyDescent="0.2">
      <c r="A1454" s="3" t="s">
        <v>15</v>
      </c>
      <c r="B1454" s="4">
        <v>1453</v>
      </c>
      <c r="C1454" s="3" t="s">
        <v>1188</v>
      </c>
      <c r="D1454" s="3" t="s">
        <v>1534</v>
      </c>
      <c r="E1454" s="3" t="s">
        <v>18</v>
      </c>
      <c r="F1454" s="3" t="s">
        <v>19</v>
      </c>
      <c r="G1454" s="3">
        <v>3803030</v>
      </c>
      <c r="H1454" s="3" t="s">
        <v>1542</v>
      </c>
      <c r="I1454" s="3">
        <f>VLOOKUP(G1454,'[1]CSV_2022-01-19-100135'!$A$1:$N$14969,3,FALSE)</f>
        <v>2382022576</v>
      </c>
      <c r="J1454" s="3">
        <f>VLOOKUP(G1454,'[1]CSV_2022-01-19-100135'!$A$1:$N$14969,4,FALSE)</f>
        <v>2382022576</v>
      </c>
      <c r="K1454" s="3" t="str">
        <f>VLOOKUP(G1454,'[1]CSV_2022-01-19-100135'!$A$1:$N$14969,5,FALSE)</f>
        <v>mail@3gym-giann.pel.sch.gr</v>
      </c>
      <c r="L1454" s="3" t="str">
        <f>VLOOKUP(G1454,'[1]CSV_2022-01-19-100135'!$A$1:$N$14969,6,FALSE)</f>
        <v>ΓΙΑΝΝΙΤΣΑ ΠΕΛΛΑΣ</v>
      </c>
      <c r="M1454" s="3" t="str">
        <f>VLOOKUP(G1454,'[1]CSV_2022-01-19-100135'!$A$1:$N$14969,7,FALSE)</f>
        <v>Κ. ΒΑΡΝΑΛΗ 1</v>
      </c>
      <c r="N1454" s="3">
        <v>10</v>
      </c>
      <c r="O1454" s="5">
        <f t="shared" si="27"/>
        <v>41000</v>
      </c>
    </row>
    <row r="1455" spans="1:15" ht="12.75" x14ac:dyDescent="0.2">
      <c r="A1455" s="3" t="s">
        <v>15</v>
      </c>
      <c r="B1455" s="4">
        <v>1454</v>
      </c>
      <c r="C1455" s="3" t="s">
        <v>1188</v>
      </c>
      <c r="D1455" s="3" t="s">
        <v>1534</v>
      </c>
      <c r="E1455" s="3" t="s">
        <v>18</v>
      </c>
      <c r="F1455" s="3" t="s">
        <v>19</v>
      </c>
      <c r="G1455" s="3">
        <v>3803040</v>
      </c>
      <c r="H1455" s="3" t="s">
        <v>1543</v>
      </c>
      <c r="I1455" s="3">
        <f>VLOOKUP(G1455,'[1]CSV_2022-01-19-100135'!$A$1:$N$14969,3,FALSE)</f>
        <v>2382025221</v>
      </c>
      <c r="J1455" s="3">
        <f>VLOOKUP(G1455,'[1]CSV_2022-01-19-100135'!$A$1:$N$14969,4,FALSE)</f>
        <v>2382025221</v>
      </c>
      <c r="K1455" s="3" t="str">
        <f>VLOOKUP(G1455,'[1]CSV_2022-01-19-100135'!$A$1:$N$14969,5,FALSE)</f>
        <v>mail@4gym-giann.pel.sch.gr</v>
      </c>
      <c r="L1455" s="3" t="str">
        <f>VLOOKUP(G1455,'[1]CSV_2022-01-19-100135'!$A$1:$N$14969,6,FALSE)</f>
        <v>ΓΙΑΝΝΙΤΣΩΝ ΠΕΛΛΑΣ</v>
      </c>
      <c r="M1455" s="3" t="str">
        <f>VLOOKUP(G1455,'[1]CSV_2022-01-19-100135'!$A$1:$N$14969,7,FALSE)</f>
        <v>Ι. ΒΑΣΙΛΕΙΑΔΗ 35</v>
      </c>
      <c r="N1455" s="3">
        <v>10</v>
      </c>
      <c r="O1455" s="5">
        <f t="shared" si="27"/>
        <v>41000</v>
      </c>
    </row>
    <row r="1456" spans="1:15" ht="12.75" x14ac:dyDescent="0.2">
      <c r="A1456" s="3" t="s">
        <v>15</v>
      </c>
      <c r="B1456" s="4">
        <v>1455</v>
      </c>
      <c r="C1456" s="3" t="s">
        <v>1188</v>
      </c>
      <c r="D1456" s="3" t="s">
        <v>1534</v>
      </c>
      <c r="E1456" s="3" t="s">
        <v>18</v>
      </c>
      <c r="F1456" s="3" t="s">
        <v>19</v>
      </c>
      <c r="G1456" s="3">
        <v>3803060</v>
      </c>
      <c r="H1456" s="3" t="s">
        <v>1544</v>
      </c>
      <c r="I1456" s="3">
        <f>VLOOKUP(G1456,'[1]CSV_2022-01-19-100135'!$A$1:$N$14969,3,FALSE)</f>
        <v>2382051588</v>
      </c>
      <c r="J1456" s="3">
        <f>VLOOKUP(G1456,'[1]CSV_2022-01-19-100135'!$A$1:$N$14969,4,FALSE)</f>
        <v>2382052290</v>
      </c>
      <c r="K1456" s="3" t="str">
        <f>VLOOKUP(G1456,'[1]CSV_2022-01-19-100135'!$A$1:$N$14969,5,FALSE)</f>
        <v>mail@gym-n-mylot.pel.sch.gr</v>
      </c>
      <c r="L1456" s="3" t="str">
        <f>VLOOKUP(G1456,'[1]CSV_2022-01-19-100135'!$A$1:$N$14969,6,FALSE)</f>
        <v>ΝΕΟΣ ΜΥΛΟΤΟΠΟΣ ΠΕΛΛΑΣ</v>
      </c>
      <c r="M1456" s="3" t="str">
        <f>VLOOKUP(G1456,'[1]CSV_2022-01-19-100135'!$A$1:$N$14969,7,FALSE)</f>
        <v>ΝΕΟΣ ΜΥΛΟΤΟΠΟΣ</v>
      </c>
      <c r="N1456" s="3">
        <v>6</v>
      </c>
      <c r="O1456" s="5">
        <f t="shared" si="27"/>
        <v>24600</v>
      </c>
    </row>
    <row r="1457" spans="1:15" ht="12.75" x14ac:dyDescent="0.2">
      <c r="A1457" s="3" t="s">
        <v>15</v>
      </c>
      <c r="B1457" s="4">
        <v>1456</v>
      </c>
      <c r="C1457" s="3" t="s">
        <v>1188</v>
      </c>
      <c r="D1457" s="3" t="s">
        <v>1534</v>
      </c>
      <c r="E1457" s="3" t="s">
        <v>18</v>
      </c>
      <c r="F1457" s="3" t="s">
        <v>19</v>
      </c>
      <c r="G1457" s="3">
        <v>3804010</v>
      </c>
      <c r="H1457" s="3" t="s">
        <v>1545</v>
      </c>
      <c r="I1457" s="3">
        <f>VLOOKUP(G1457,'[1]CSV_2022-01-19-100135'!$A$1:$N$14969,3,FALSE)</f>
        <v>2384041209</v>
      </c>
      <c r="J1457" s="3">
        <f>VLOOKUP(G1457,'[1]CSV_2022-01-19-100135'!$A$1:$N$14969,4,FALSE)</f>
        <v>2384041209</v>
      </c>
      <c r="K1457" s="3" t="str">
        <f>VLOOKUP(G1457,'[1]CSV_2022-01-19-100135'!$A$1:$N$14969,5,FALSE)</f>
        <v>mail@gym-exapl.pel.sch.gr</v>
      </c>
      <c r="L1457" s="3" t="str">
        <f>VLOOKUP(G1457,'[1]CSV_2022-01-19-100135'!$A$1:$N$14969,6,FALSE)</f>
        <v>ΕΞΑΠΛΑΤΑΝΟΣ ΠΕΛΛΑΣ</v>
      </c>
      <c r="M1457" s="3" t="str">
        <f>VLOOKUP(G1457,'[1]CSV_2022-01-19-100135'!$A$1:$N$14969,7,FALSE)</f>
        <v>ΜΕΓΑΛΟΥ ΑΛΕΞΑΝΔΡΟΥ 49</v>
      </c>
      <c r="N1457" s="3">
        <v>3</v>
      </c>
      <c r="O1457" s="5">
        <f t="shared" si="27"/>
        <v>12300</v>
      </c>
    </row>
    <row r="1458" spans="1:15" ht="12.75" x14ac:dyDescent="0.2">
      <c r="A1458" s="3" t="s">
        <v>15</v>
      </c>
      <c r="B1458" s="4">
        <v>1457</v>
      </c>
      <c r="C1458" s="3" t="s">
        <v>1188</v>
      </c>
      <c r="D1458" s="3" t="s">
        <v>1534</v>
      </c>
      <c r="E1458" s="3" t="s">
        <v>18</v>
      </c>
      <c r="F1458" s="3" t="s">
        <v>19</v>
      </c>
      <c r="G1458" s="3">
        <v>3805010</v>
      </c>
      <c r="H1458" s="3" t="s">
        <v>1546</v>
      </c>
      <c r="I1458" s="3">
        <f>VLOOKUP(G1458,'[1]CSV_2022-01-19-100135'!$A$1:$N$14969,3,FALSE)</f>
        <v>2381089354</v>
      </c>
      <c r="J1458" s="3">
        <f>VLOOKUP(G1458,'[1]CSV_2022-01-19-100135'!$A$1:$N$14969,4,FALSE)</f>
        <v>2381082343</v>
      </c>
      <c r="K1458" s="3" t="str">
        <f>VLOOKUP(G1458,'[1]CSV_2022-01-19-100135'!$A$1:$N$14969,5,FALSE)</f>
        <v>mail@1gym-skydr.pel.sch.gr</v>
      </c>
      <c r="L1458" s="3" t="str">
        <f>VLOOKUP(G1458,'[1]CSV_2022-01-19-100135'!$A$1:$N$14969,6,FALSE)</f>
        <v>ΣΚΥΔΡΑ</v>
      </c>
      <c r="M1458" s="3" t="str">
        <f>VLOOKUP(G1458,'[1]CSV_2022-01-19-100135'!$A$1:$N$14969,7,FALSE)</f>
        <v>ΕΘΝΙΚΗΣ ΑΝΤΙΣΤΑΣΗΣ 42</v>
      </c>
      <c r="N1458" s="3">
        <v>13</v>
      </c>
      <c r="O1458" s="5">
        <f t="shared" si="27"/>
        <v>53300</v>
      </c>
    </row>
    <row r="1459" spans="1:15" ht="12.75" x14ac:dyDescent="0.2">
      <c r="A1459" s="3" t="s">
        <v>15</v>
      </c>
      <c r="B1459" s="4">
        <v>1458</v>
      </c>
      <c r="C1459" s="3" t="s">
        <v>1188</v>
      </c>
      <c r="D1459" s="3" t="s">
        <v>1534</v>
      </c>
      <c r="E1459" s="3" t="s">
        <v>18</v>
      </c>
      <c r="F1459" s="3" t="s">
        <v>19</v>
      </c>
      <c r="G1459" s="3">
        <v>3805060</v>
      </c>
      <c r="H1459" s="3" t="s">
        <v>1547</v>
      </c>
      <c r="I1459" s="3">
        <f>VLOOKUP(G1459,'[1]CSV_2022-01-19-100135'!$A$1:$N$14969,3,FALSE)</f>
        <v>2381071394</v>
      </c>
      <c r="J1459" s="3">
        <f>VLOOKUP(G1459,'[1]CSV_2022-01-19-100135'!$A$1:$N$14969,4,FALSE)</f>
        <v>2381071394</v>
      </c>
      <c r="K1459" s="3" t="str">
        <f>VLOOKUP(G1459,'[1]CSV_2022-01-19-100135'!$A$1:$N$14969,5,FALSE)</f>
        <v>mail@gym-petraias.pel.sch.gr</v>
      </c>
      <c r="L1459" s="3" t="str">
        <f>VLOOKUP(G1459,'[1]CSV_2022-01-19-100135'!$A$1:$N$14969,6,FALSE)</f>
        <v>ΠΕΤΡΑΙΑ</v>
      </c>
      <c r="M1459" s="3" t="str">
        <f>VLOOKUP(G1459,'[1]CSV_2022-01-19-100135'!$A$1:$N$14969,7,FALSE)</f>
        <v>ΠΕΤΡΑΙΑ</v>
      </c>
      <c r="N1459" s="3">
        <v>8</v>
      </c>
      <c r="O1459" s="5">
        <f t="shared" si="27"/>
        <v>32800</v>
      </c>
    </row>
    <row r="1460" spans="1:15" ht="12.75" x14ac:dyDescent="0.2">
      <c r="A1460" s="3" t="s">
        <v>15</v>
      </c>
      <c r="B1460" s="4">
        <v>1459</v>
      </c>
      <c r="C1460" s="3" t="s">
        <v>1188</v>
      </c>
      <c r="D1460" s="3" t="s">
        <v>1534</v>
      </c>
      <c r="E1460" s="3" t="s">
        <v>18</v>
      </c>
      <c r="F1460" s="3" t="s">
        <v>19</v>
      </c>
      <c r="G1460" s="3">
        <v>3806010</v>
      </c>
      <c r="H1460" s="3" t="s">
        <v>1548</v>
      </c>
      <c r="I1460" s="3">
        <f>VLOOKUP(G1460,'[1]CSV_2022-01-19-100135'!$A$1:$N$14969,3,FALSE)</f>
        <v>2382062735</v>
      </c>
      <c r="J1460" s="3">
        <f>VLOOKUP(G1460,'[1]CSV_2022-01-19-100135'!$A$1:$N$14969,4,FALSE)</f>
        <v>2382062735</v>
      </c>
      <c r="K1460" s="3" t="str">
        <f>VLOOKUP(G1460,'[1]CSV_2022-01-19-100135'!$A$1:$N$14969,5,FALSE)</f>
        <v>mail@1gym-kr-vrysis.pel.sch.gr</v>
      </c>
      <c r="L1460" s="3" t="str">
        <f>VLOOKUP(G1460,'[1]CSV_2022-01-19-100135'!$A$1:$N$14969,6,FALSE)</f>
        <v>ΚΡΥΑΣ ΒΡΥΣΗΣ ΠΕΛΛΑΣ</v>
      </c>
      <c r="M1460" s="3" t="str">
        <f>VLOOKUP(G1460,'[1]CSV_2022-01-19-100135'!$A$1:$N$14969,7,FALSE)</f>
        <v>ΒΑΣ. ΠΑΥΛΟΥ 3</v>
      </c>
      <c r="N1460" s="3">
        <v>1</v>
      </c>
      <c r="O1460" s="5">
        <f t="shared" si="27"/>
        <v>4100</v>
      </c>
    </row>
    <row r="1461" spans="1:15" ht="12.75" x14ac:dyDescent="0.2">
      <c r="A1461" s="3" t="s">
        <v>15</v>
      </c>
      <c r="B1461" s="4">
        <v>1460</v>
      </c>
      <c r="C1461" s="3" t="s">
        <v>1188</v>
      </c>
      <c r="D1461" s="3" t="s">
        <v>1534</v>
      </c>
      <c r="E1461" s="3" t="s">
        <v>18</v>
      </c>
      <c r="F1461" s="3" t="s">
        <v>19</v>
      </c>
      <c r="G1461" s="3">
        <v>3806015</v>
      </c>
      <c r="H1461" s="3" t="s">
        <v>1549</v>
      </c>
      <c r="I1461" s="3">
        <f>VLOOKUP(G1461,'[1]CSV_2022-01-19-100135'!$A$1:$N$14969,3,FALSE)</f>
        <v>2382062795</v>
      </c>
      <c r="J1461" s="3">
        <f>VLOOKUP(G1461,'[1]CSV_2022-01-19-100135'!$A$1:$N$14969,4,FALSE)</f>
        <v>2382062795</v>
      </c>
      <c r="K1461" s="3" t="str">
        <f>VLOOKUP(G1461,'[1]CSV_2022-01-19-100135'!$A$1:$N$14969,5,FALSE)</f>
        <v>mail@2gym-k-vrysis.pel.sch.gr</v>
      </c>
      <c r="L1461" s="3" t="str">
        <f>VLOOKUP(G1461,'[1]CSV_2022-01-19-100135'!$A$1:$N$14969,6,FALSE)</f>
        <v>ΚΡΥΑ ΒΡΥΣΗ ΠΕΛΛΑΣ</v>
      </c>
      <c r="M1461" s="3" t="str">
        <f>VLOOKUP(G1461,'[1]CSV_2022-01-19-100135'!$A$1:$N$14969,7,FALSE)</f>
        <v>ΞΕΝΟΦΩΝΤΟΣ 1</v>
      </c>
      <c r="N1461" s="3">
        <v>1</v>
      </c>
      <c r="O1461" s="5">
        <f t="shared" si="27"/>
        <v>4100</v>
      </c>
    </row>
    <row r="1462" spans="1:15" ht="12.75" x14ac:dyDescent="0.2">
      <c r="A1462" s="3" t="s">
        <v>15</v>
      </c>
      <c r="B1462" s="4">
        <v>1461</v>
      </c>
      <c r="C1462" s="3" t="s">
        <v>1188</v>
      </c>
      <c r="D1462" s="3" t="s">
        <v>1534</v>
      </c>
      <c r="E1462" s="3" t="s">
        <v>18</v>
      </c>
      <c r="F1462" s="3" t="s">
        <v>19</v>
      </c>
      <c r="G1462" s="3">
        <v>3807010</v>
      </c>
      <c r="H1462" s="3" t="s">
        <v>1550</v>
      </c>
      <c r="I1462" s="3">
        <f>VLOOKUP(G1462,'[1]CSV_2022-01-19-100135'!$A$1:$N$14969,3,FALSE)</f>
        <v>2384062255</v>
      </c>
      <c r="J1462" s="3">
        <f>VLOOKUP(G1462,'[1]CSV_2022-01-19-100135'!$A$1:$N$14969,4,FALSE)</f>
        <v>2384062590</v>
      </c>
      <c r="K1462" s="3" t="str">
        <f>VLOOKUP(G1462,'[1]CSV_2022-01-19-100135'!$A$1:$N$14969,5,FALSE)</f>
        <v>mail@gym-foust.pel.sch.gr</v>
      </c>
      <c r="L1462" s="3" t="str">
        <f>VLOOKUP(G1462,'[1]CSV_2022-01-19-100135'!$A$1:$N$14969,6,FALSE)</f>
        <v>ΦΟΥΣΤΑΝΗ ΑΛΜΩΠΙΑΣ</v>
      </c>
      <c r="M1462" s="3" t="str">
        <f>VLOOKUP(G1462,'[1]CSV_2022-01-19-100135'!$A$1:$N$14969,7,FALSE)</f>
        <v>ΦΟΥΣΤΑΝΗ</v>
      </c>
      <c r="N1462" s="3">
        <v>4</v>
      </c>
      <c r="O1462" s="5">
        <f t="shared" si="27"/>
        <v>16400</v>
      </c>
    </row>
    <row r="1463" spans="1:15" ht="12.75" x14ac:dyDescent="0.2">
      <c r="A1463" s="3" t="s">
        <v>15</v>
      </c>
      <c r="B1463" s="4">
        <v>1462</v>
      </c>
      <c r="C1463" s="3" t="s">
        <v>1188</v>
      </c>
      <c r="D1463" s="3" t="s">
        <v>1534</v>
      </c>
      <c r="E1463" s="3" t="s">
        <v>18</v>
      </c>
      <c r="F1463" s="3" t="s">
        <v>19</v>
      </c>
      <c r="G1463" s="3">
        <v>3808010</v>
      </c>
      <c r="H1463" s="3" t="s">
        <v>1551</v>
      </c>
      <c r="I1463" s="3">
        <f>VLOOKUP(G1463,'[1]CSV_2022-01-19-100135'!$A$1:$N$14969,3,FALSE)</f>
        <v>2382099414</v>
      </c>
      <c r="J1463" s="3">
        <f>VLOOKUP(G1463,'[1]CSV_2022-01-19-100135'!$A$1:$N$14969,4,FALSE)</f>
        <v>2382099414</v>
      </c>
      <c r="K1463" s="3" t="str">
        <f>VLOOKUP(G1463,'[1]CSV_2022-01-19-100135'!$A$1:$N$14969,5,FALSE)</f>
        <v>mail@gym-araviss.pel.sch.gr</v>
      </c>
      <c r="L1463" s="3" t="str">
        <f>VLOOKUP(G1463,'[1]CSV_2022-01-19-100135'!$A$1:$N$14969,6,FALSE)</f>
        <v>ΑΡΑΒΗΣΣΟΣ</v>
      </c>
      <c r="M1463" s="3" t="str">
        <f>VLOOKUP(G1463,'[1]CSV_2022-01-19-100135'!$A$1:$N$14969,7,FALSE)</f>
        <v>ΑΡΑΒΗΣΣΟΣ</v>
      </c>
      <c r="N1463" s="3">
        <v>4</v>
      </c>
      <c r="O1463" s="5">
        <f t="shared" si="27"/>
        <v>16400</v>
      </c>
    </row>
    <row r="1464" spans="1:15" ht="12.75" x14ac:dyDescent="0.2">
      <c r="A1464" s="3" t="s">
        <v>15</v>
      </c>
      <c r="B1464" s="4">
        <v>1463</v>
      </c>
      <c r="C1464" s="3" t="s">
        <v>1188</v>
      </c>
      <c r="D1464" s="3" t="s">
        <v>1534</v>
      </c>
      <c r="E1464" s="3" t="s">
        <v>18</v>
      </c>
      <c r="F1464" s="3" t="s">
        <v>19</v>
      </c>
      <c r="G1464" s="3">
        <v>3811010</v>
      </c>
      <c r="H1464" s="3" t="s">
        <v>1552</v>
      </c>
      <c r="I1464" s="3">
        <f>VLOOKUP(G1464,'[1]CSV_2022-01-19-100135'!$A$1:$N$14969,3,FALSE)</f>
        <v>2384031372</v>
      </c>
      <c r="J1464" s="3">
        <f>VLOOKUP(G1464,'[1]CSV_2022-01-19-100135'!$A$1:$N$14969,4,FALSE)</f>
        <v>0</v>
      </c>
      <c r="K1464" s="3" t="str">
        <f>VLOOKUP(G1464,'[1]CSV_2022-01-19-100135'!$A$1:$N$14969,5,FALSE)</f>
        <v>mail@gym-polyk.pel.sch.gr</v>
      </c>
      <c r="L1464" s="3" t="str">
        <f>VLOOKUP(G1464,'[1]CSV_2022-01-19-100135'!$A$1:$N$14969,6,FALSE)</f>
        <v>ΠΟΛΥΚΑΡΠΙΟ-ΑΛΜΩΠΙΑΣ</v>
      </c>
      <c r="M1464" s="3" t="str">
        <f>VLOOKUP(G1464,'[1]CSV_2022-01-19-100135'!$A$1:$N$14969,7,FALSE)</f>
        <v>ΠΟΛΥΚΑΡΠΙΟ</v>
      </c>
      <c r="N1464" s="3">
        <v>5</v>
      </c>
      <c r="O1464" s="5">
        <f t="shared" si="27"/>
        <v>20500</v>
      </c>
    </row>
    <row r="1465" spans="1:15" ht="12.75" x14ac:dyDescent="0.2">
      <c r="A1465" s="3" t="s">
        <v>15</v>
      </c>
      <c r="B1465" s="4">
        <v>1464</v>
      </c>
      <c r="C1465" s="3" t="s">
        <v>1188</v>
      </c>
      <c r="D1465" s="3" t="s">
        <v>1534</v>
      </c>
      <c r="E1465" s="3" t="s">
        <v>18</v>
      </c>
      <c r="F1465" s="3" t="s">
        <v>19</v>
      </c>
      <c r="G1465" s="3">
        <v>3812010</v>
      </c>
      <c r="H1465" s="3" t="s">
        <v>1553</v>
      </c>
      <c r="I1465" s="3">
        <f>VLOOKUP(G1465,'[1]CSV_2022-01-19-100135'!$A$1:$N$14969,3,FALSE)</f>
        <v>2384075270</v>
      </c>
      <c r="J1465" s="3">
        <f>VLOOKUP(G1465,'[1]CSV_2022-01-19-100135'!$A$1:$N$14969,4,FALSE)</f>
        <v>2384075270</v>
      </c>
      <c r="K1465" s="3" t="str">
        <f>VLOOKUP(G1465,'[1]CSV_2022-01-19-100135'!$A$1:$N$14969,5,FALSE)</f>
        <v>mail@gym-promach.pel.sch.gr</v>
      </c>
      <c r="L1465" s="3" t="str">
        <f>VLOOKUP(G1465,'[1]CSV_2022-01-19-100135'!$A$1:$N$14969,6,FALSE)</f>
        <v>ΠΡΟΜΑΧΟΙ</v>
      </c>
      <c r="M1465" s="3" t="str">
        <f>VLOOKUP(G1465,'[1]CSV_2022-01-19-100135'!$A$1:$N$14969,7,FALSE)</f>
        <v>ΠΡΟΜΑΧΟΙ</v>
      </c>
      <c r="N1465" s="3">
        <v>7</v>
      </c>
      <c r="O1465" s="5">
        <f t="shared" si="27"/>
        <v>28700</v>
      </c>
    </row>
    <row r="1466" spans="1:15" ht="12.75" x14ac:dyDescent="0.2">
      <c r="A1466" s="3" t="s">
        <v>15</v>
      </c>
      <c r="B1466" s="4">
        <v>1465</v>
      </c>
      <c r="C1466" s="3" t="s">
        <v>1188</v>
      </c>
      <c r="D1466" s="3" t="s">
        <v>1534</v>
      </c>
      <c r="E1466" s="3" t="s">
        <v>18</v>
      </c>
      <c r="F1466" s="3" t="s">
        <v>19</v>
      </c>
      <c r="G1466" s="3">
        <v>3813010</v>
      </c>
      <c r="H1466" s="3" t="s">
        <v>1554</v>
      </c>
      <c r="I1466" s="3">
        <f>VLOOKUP(G1466,'[1]CSV_2022-01-19-100135'!$A$1:$N$14969,3,FALSE)</f>
        <v>2382031249</v>
      </c>
      <c r="J1466" s="3">
        <f>VLOOKUP(G1466,'[1]CSV_2022-01-19-100135'!$A$1:$N$14969,4,FALSE)</f>
        <v>2382031249</v>
      </c>
      <c r="K1466" s="3" t="str">
        <f>VLOOKUP(G1466,'[1]CSV_2022-01-19-100135'!$A$1:$N$14969,5,FALSE)</f>
        <v>mail@gym-pellas.pel.sch.gr</v>
      </c>
      <c r="L1466" s="3" t="str">
        <f>VLOOKUP(G1466,'[1]CSV_2022-01-19-100135'!$A$1:$N$14969,6,FALSE)</f>
        <v>ΠΕΛΛΑ</v>
      </c>
      <c r="M1466" s="3" t="str">
        <f>VLOOKUP(G1466,'[1]CSV_2022-01-19-100135'!$A$1:$N$14969,7,FALSE)</f>
        <v>ΜΕΓΑΛΟΥ ΑΛΕΞΑΝΔΡΟΥ 5</v>
      </c>
      <c r="N1466" s="3">
        <v>6</v>
      </c>
      <c r="O1466" s="5">
        <f t="shared" si="27"/>
        <v>24600</v>
      </c>
    </row>
    <row r="1467" spans="1:15" ht="12.75" x14ac:dyDescent="0.2">
      <c r="A1467" s="3" t="s">
        <v>15</v>
      </c>
      <c r="B1467" s="4">
        <v>1466</v>
      </c>
      <c r="C1467" s="3" t="s">
        <v>1188</v>
      </c>
      <c r="D1467" s="3" t="s">
        <v>1534</v>
      </c>
      <c r="E1467" s="3" t="s">
        <v>18</v>
      </c>
      <c r="F1467" s="3" t="s">
        <v>19</v>
      </c>
      <c r="G1467" s="3">
        <v>3814010</v>
      </c>
      <c r="H1467" s="3" t="s">
        <v>1555</v>
      </c>
      <c r="I1467" s="3">
        <f>VLOOKUP(G1467,'[1]CSV_2022-01-19-100135'!$A$1:$N$14969,3,FALSE)</f>
        <v>2382041474</v>
      </c>
      <c r="J1467" s="3">
        <f>VLOOKUP(G1467,'[1]CSV_2022-01-19-100135'!$A$1:$N$14969,4,FALSE)</f>
        <v>2382041474</v>
      </c>
      <c r="K1467" s="3" t="str">
        <f>VLOOKUP(G1467,'[1]CSV_2022-01-19-100135'!$A$1:$N$14969,5,FALSE)</f>
        <v>mail@gym-n-karyot.pel.sch.gr</v>
      </c>
      <c r="L1467" s="3" t="str">
        <f>VLOOKUP(G1467,'[1]CSV_2022-01-19-100135'!$A$1:$N$14969,6,FALSE)</f>
        <v>ΚΑΡΥΩΤΙΣΣΑ</v>
      </c>
      <c r="M1467" s="3" t="str">
        <f>VLOOKUP(G1467,'[1]CSV_2022-01-19-100135'!$A$1:$N$14969,7,FALSE)</f>
        <v>ΧΡ.ΣΑΡΡΗ 1</v>
      </c>
      <c r="N1467" s="3">
        <v>6</v>
      </c>
      <c r="O1467" s="5">
        <f t="shared" si="27"/>
        <v>24600</v>
      </c>
    </row>
    <row r="1468" spans="1:15" ht="12.75" x14ac:dyDescent="0.2">
      <c r="A1468" s="3" t="s">
        <v>15</v>
      </c>
      <c r="B1468" s="4">
        <v>1467</v>
      </c>
      <c r="C1468" s="3" t="s">
        <v>1188</v>
      </c>
      <c r="D1468" s="3" t="s">
        <v>1534</v>
      </c>
      <c r="E1468" s="3" t="s">
        <v>18</v>
      </c>
      <c r="F1468" s="3" t="s">
        <v>19</v>
      </c>
      <c r="G1468" s="3">
        <v>3815010</v>
      </c>
      <c r="H1468" s="3" t="s">
        <v>1556</v>
      </c>
      <c r="I1468" s="3">
        <f>VLOOKUP(G1468,'[1]CSV_2022-01-19-100135'!$A$1:$N$14969,3,FALSE)</f>
        <v>2381041173</v>
      </c>
      <c r="J1468" s="3">
        <f>VLOOKUP(G1468,'[1]CSV_2022-01-19-100135'!$A$1:$N$14969,4,FALSE)</f>
        <v>2381041173</v>
      </c>
      <c r="K1468" s="3" t="str">
        <f>VLOOKUP(G1468,'[1]CSV_2022-01-19-100135'!$A$1:$N$14969,5,FALSE)</f>
        <v>mail@gym-kalis.pel.sch.gr</v>
      </c>
      <c r="L1468" s="3" t="str">
        <f>VLOOKUP(G1468,'[1]CSV_2022-01-19-100135'!$A$1:$N$14969,6,FALSE)</f>
        <v xml:space="preserve">ΚΑΛΗ </v>
      </c>
      <c r="M1468" s="3" t="str">
        <f>VLOOKUP(G1468,'[1]CSV_2022-01-19-100135'!$A$1:$N$14969,7,FALSE)</f>
        <v>ΚΑΛΗ</v>
      </c>
      <c r="N1468" s="3">
        <v>7</v>
      </c>
      <c r="O1468" s="5">
        <f t="shared" si="27"/>
        <v>28700</v>
      </c>
    </row>
    <row r="1469" spans="1:15" ht="12.75" x14ac:dyDescent="0.2">
      <c r="A1469" s="3" t="s">
        <v>15</v>
      </c>
      <c r="B1469" s="4">
        <v>1468</v>
      </c>
      <c r="C1469" s="3" t="s">
        <v>1188</v>
      </c>
      <c r="D1469" s="3" t="s">
        <v>1534</v>
      </c>
      <c r="E1469" s="3" t="s">
        <v>18</v>
      </c>
      <c r="F1469" s="3" t="s">
        <v>31</v>
      </c>
      <c r="G1469" s="3">
        <v>3809010</v>
      </c>
      <c r="H1469" s="3" t="s">
        <v>1557</v>
      </c>
      <c r="I1469" s="3">
        <f>VLOOKUP(G1469,'[1]CSV_2022-01-19-100135'!$A$1:$N$14969,3,FALSE)</f>
        <v>2381031353</v>
      </c>
      <c r="J1469" s="3">
        <f>VLOOKUP(G1469,'[1]CSV_2022-01-19-100135'!$A$1:$N$14969,4,FALSE)</f>
        <v>0</v>
      </c>
      <c r="K1469" s="3" t="str">
        <f>VLOOKUP(G1469,'[1]CSV_2022-01-19-100135'!$A$1:$N$14969,5,FALSE)</f>
        <v>mail@gym-arniss.pel.sch.gr</v>
      </c>
      <c r="L1469" s="3" t="str">
        <f>VLOOKUP(G1469,'[1]CSV_2022-01-19-100135'!$A$1:$N$14969,6,FALSE)</f>
        <v>ΑΡΝΙΣΣΑ ΠΕΛΛΑΣ</v>
      </c>
      <c r="M1469" s="3" t="str">
        <f>VLOOKUP(G1469,'[1]CSV_2022-01-19-100135'!$A$1:$N$14969,7,FALSE)</f>
        <v>ΑΡΝΙΣΣΑ</v>
      </c>
      <c r="N1469" s="3">
        <v>7</v>
      </c>
      <c r="O1469" s="5">
        <f t="shared" si="27"/>
        <v>28700</v>
      </c>
    </row>
    <row r="1470" spans="1:15" ht="12.75" x14ac:dyDescent="0.2">
      <c r="A1470" s="3" t="s">
        <v>15</v>
      </c>
      <c r="B1470" s="4">
        <v>1469</v>
      </c>
      <c r="C1470" s="3" t="s">
        <v>1188</v>
      </c>
      <c r="D1470" s="3" t="s">
        <v>1534</v>
      </c>
      <c r="E1470" s="3" t="s">
        <v>18</v>
      </c>
      <c r="F1470" s="3" t="s">
        <v>34</v>
      </c>
      <c r="G1470" s="3">
        <v>3803015</v>
      </c>
      <c r="H1470" s="3" t="s">
        <v>1558</v>
      </c>
      <c r="I1470" s="3">
        <f>VLOOKUP(G1470,'[1]CSV_2022-01-19-100135'!$A$1:$N$14969,3,FALSE)</f>
        <v>2382028999</v>
      </c>
      <c r="J1470" s="3">
        <f>VLOOKUP(G1470,'[1]CSV_2022-01-19-100135'!$A$1:$N$14969,4,FALSE)</f>
        <v>2382081342</v>
      </c>
      <c r="K1470" s="3" t="str">
        <f>VLOOKUP(G1470,'[1]CSV_2022-01-19-100135'!$A$1:$N$14969,5,FALSE)</f>
        <v>mail@gym-mous-giann.pel.sch.gr</v>
      </c>
      <c r="L1470" s="3" t="str">
        <f>VLOOKUP(G1470,'[1]CSV_2022-01-19-100135'!$A$1:$N$14969,6,FALSE)</f>
        <v>ΓΙΑΝΝΙΤΣΑ</v>
      </c>
      <c r="M1470" s="3" t="str">
        <f>VLOOKUP(G1470,'[1]CSV_2022-01-19-100135'!$A$1:$N$14969,7,FALSE)</f>
        <v>ΕΓΝΑΤΙΑΣ 97</v>
      </c>
      <c r="N1470" s="3">
        <v>9</v>
      </c>
      <c r="O1470" s="5">
        <f t="shared" si="27"/>
        <v>36900</v>
      </c>
    </row>
    <row r="1471" spans="1:15" ht="12.75" x14ac:dyDescent="0.2">
      <c r="A1471" s="3" t="s">
        <v>15</v>
      </c>
      <c r="B1471" s="4">
        <v>1470</v>
      </c>
      <c r="C1471" s="3" t="s">
        <v>1188</v>
      </c>
      <c r="D1471" s="3" t="s">
        <v>1534</v>
      </c>
      <c r="E1471" s="3" t="s">
        <v>36</v>
      </c>
      <c r="F1471" s="3" t="s">
        <v>37</v>
      </c>
      <c r="G1471" s="3">
        <v>3841001</v>
      </c>
      <c r="H1471" s="3" t="s">
        <v>1559</v>
      </c>
      <c r="I1471" s="3">
        <f>VLOOKUP(G1471,'[1]CSV_2022-01-19-100135'!$A$1:$N$14969,3,FALSE)</f>
        <v>2382081452</v>
      </c>
      <c r="J1471" s="3">
        <f>VLOOKUP(G1471,'[1]CSV_2022-01-19-100135'!$A$1:$N$14969,4,FALSE)</f>
        <v>2382081452</v>
      </c>
      <c r="K1471" s="3" t="str">
        <f>VLOOKUP(G1471,'[1]CSV_2022-01-19-100135'!$A$1:$N$14969,5,FALSE)</f>
        <v>mail@eeeek-gianits.pel.sch.gr</v>
      </c>
      <c r="L1471" s="3" t="str">
        <f>VLOOKUP(G1471,'[1]CSV_2022-01-19-100135'!$A$1:$N$14969,6,FALSE)</f>
        <v>ΓΙΑΝΝΙΤΣΩΝ</v>
      </c>
      <c r="M1471" s="3" t="str">
        <f>VLOOKUP(G1471,'[1]CSV_2022-01-19-100135'!$A$1:$N$14969,7,FALSE)</f>
        <v>ΜΕΓ. ΑΛΕΞΑΝΔΡΟΥ 112</v>
      </c>
      <c r="N1471" s="3">
        <v>2</v>
      </c>
      <c r="O1471" s="5">
        <f t="shared" si="27"/>
        <v>8200</v>
      </c>
    </row>
    <row r="1472" spans="1:15" ht="12.75" x14ac:dyDescent="0.2">
      <c r="A1472" s="3" t="s">
        <v>15</v>
      </c>
      <c r="B1472" s="4">
        <v>1471</v>
      </c>
      <c r="C1472" s="3" t="s">
        <v>1188</v>
      </c>
      <c r="D1472" s="3" t="s">
        <v>1534</v>
      </c>
      <c r="E1472" s="3" t="s">
        <v>36</v>
      </c>
      <c r="F1472" s="3" t="s">
        <v>37</v>
      </c>
      <c r="G1472" s="3">
        <v>3841002</v>
      </c>
      <c r="H1472" s="3" t="s">
        <v>1560</v>
      </c>
      <c r="I1472" s="3">
        <f>VLOOKUP(G1472,'[1]CSV_2022-01-19-100135'!$A$1:$N$14969,3,FALSE)</f>
        <v>2381028780</v>
      </c>
      <c r="J1472" s="3">
        <f>VLOOKUP(G1472,'[1]CSV_2022-01-19-100135'!$A$1:$N$14969,4,FALSE)</f>
        <v>2381028780</v>
      </c>
      <c r="K1472" s="3" t="str">
        <f>VLOOKUP(G1472,'[1]CSV_2022-01-19-100135'!$A$1:$N$14969,5,FALSE)</f>
        <v>mail@eeeek-edess.pel.sch.gr</v>
      </c>
      <c r="L1472" s="3" t="str">
        <f>VLOOKUP(G1472,'[1]CSV_2022-01-19-100135'!$A$1:$N$14969,6,FALSE)</f>
        <v>ΕΔΕΣΣΑΣ</v>
      </c>
      <c r="M1472" s="3" t="str">
        <f>VLOOKUP(G1472,'[1]CSV_2022-01-19-100135'!$A$1:$N$14969,7,FALSE)</f>
        <v>ΚΩΝΣΤΑΝΤΙΝΟΥΠΟΛΕΩΣ 72</v>
      </c>
      <c r="N1472" s="3">
        <v>2</v>
      </c>
      <c r="O1472" s="5">
        <f t="shared" si="27"/>
        <v>8200</v>
      </c>
    </row>
    <row r="1473" spans="1:15" ht="12.75" x14ac:dyDescent="0.2">
      <c r="A1473" s="3" t="s">
        <v>15</v>
      </c>
      <c r="B1473" s="4">
        <v>1472</v>
      </c>
      <c r="C1473" s="3" t="s">
        <v>1188</v>
      </c>
      <c r="D1473" s="3" t="s">
        <v>1534</v>
      </c>
      <c r="E1473" s="3" t="s">
        <v>36</v>
      </c>
      <c r="F1473" s="3" t="s">
        <v>37</v>
      </c>
      <c r="G1473" s="3">
        <v>3859001</v>
      </c>
      <c r="H1473" s="3" t="s">
        <v>1561</v>
      </c>
      <c r="I1473" s="3">
        <f>VLOOKUP(G1473,'[1]CSV_2022-01-19-100135'!$A$1:$N$14969,3,FALSE)</f>
        <v>2384022215</v>
      </c>
      <c r="J1473" s="3">
        <f>VLOOKUP(G1473,'[1]CSV_2022-01-19-100135'!$A$1:$N$14969,4,FALSE)</f>
        <v>0</v>
      </c>
      <c r="K1473" s="3" t="str">
        <f>VLOOKUP(G1473,'[1]CSV_2022-01-19-100135'!$A$1:$N$14969,5,FALSE)</f>
        <v>eeeekaridaias@sch.gr</v>
      </c>
      <c r="L1473" s="3" t="str">
        <f>VLOOKUP(G1473,'[1]CSV_2022-01-19-100135'!$A$1:$N$14969,6,FALSE)</f>
        <v>ΑΡΙΔΑΙΑ</v>
      </c>
      <c r="M1473" s="3" t="str">
        <f>VLOOKUP(G1473,'[1]CSV_2022-01-19-100135'!$A$1:$N$14969,7,FALSE)</f>
        <v>Παύλου Μελά 26</v>
      </c>
      <c r="N1473" s="3">
        <v>4</v>
      </c>
      <c r="O1473" s="5">
        <f t="shared" si="27"/>
        <v>16400</v>
      </c>
    </row>
    <row r="1474" spans="1:15" ht="12.75" x14ac:dyDescent="0.2">
      <c r="A1474" s="3" t="s">
        <v>15</v>
      </c>
      <c r="B1474" s="4">
        <v>1473</v>
      </c>
      <c r="C1474" s="3" t="s">
        <v>1188</v>
      </c>
      <c r="D1474" s="3" t="s">
        <v>1534</v>
      </c>
      <c r="E1474" s="3" t="s">
        <v>39</v>
      </c>
      <c r="F1474" s="3" t="s">
        <v>40</v>
      </c>
      <c r="G1474" s="3">
        <v>3840070</v>
      </c>
      <c r="H1474" s="3" t="s">
        <v>1562</v>
      </c>
      <c r="I1474" s="3">
        <f>VLOOKUP(G1474,'[1]CSV_2022-01-19-100135'!$A$1:$N$14969,3,FALSE)</f>
        <v>2381023686</v>
      </c>
      <c r="J1474" s="3">
        <f>VLOOKUP(G1474,'[1]CSV_2022-01-19-100135'!$A$1:$N$14969,4,FALSE)</f>
        <v>2381020626</v>
      </c>
      <c r="K1474" s="3" t="str">
        <f>VLOOKUP(G1474,'[1]CSV_2022-01-19-100135'!$A$1:$N$14969,5,FALSE)</f>
        <v>mail@1epal-edess.pel.sch.gr</v>
      </c>
      <c r="L1474" s="3" t="str">
        <f>VLOOKUP(G1474,'[1]CSV_2022-01-19-100135'!$A$1:$N$14969,6,FALSE)</f>
        <v>ΕΔΕΣΣΑ</v>
      </c>
      <c r="M1474" s="3" t="str">
        <f>VLOOKUP(G1474,'[1]CSV_2022-01-19-100135'!$A$1:$N$14969,7,FALSE)</f>
        <v>Μ. ΜΕΡΚΟΥΡΗ 28</v>
      </c>
      <c r="N1474" s="3">
        <v>50</v>
      </c>
      <c r="O1474" s="5">
        <f t="shared" si="27"/>
        <v>205000</v>
      </c>
    </row>
    <row r="1475" spans="1:15" ht="12.75" x14ac:dyDescent="0.2">
      <c r="A1475" s="3" t="s">
        <v>15</v>
      </c>
      <c r="B1475" s="4">
        <v>1474</v>
      </c>
      <c r="C1475" s="3" t="s">
        <v>1188</v>
      </c>
      <c r="D1475" s="3" t="s">
        <v>1534</v>
      </c>
      <c r="E1475" s="3" t="s">
        <v>39</v>
      </c>
      <c r="F1475" s="3" t="s">
        <v>40</v>
      </c>
      <c r="G1475" s="3">
        <v>3840110</v>
      </c>
      <c r="H1475" s="3" t="s">
        <v>1563</v>
      </c>
      <c r="I1475" s="3">
        <f>VLOOKUP(G1475,'[1]CSV_2022-01-19-100135'!$A$1:$N$14969,3,FALSE)</f>
        <v>2382028078</v>
      </c>
      <c r="J1475" s="3">
        <f>VLOOKUP(G1475,'[1]CSV_2022-01-19-100135'!$A$1:$N$14969,4,FALSE)</f>
        <v>2382022524</v>
      </c>
      <c r="K1475" s="3" t="str">
        <f>VLOOKUP(G1475,'[1]CSV_2022-01-19-100135'!$A$1:$N$14969,5,FALSE)</f>
        <v>mail@1epal-giann.pel.sch.gr</v>
      </c>
      <c r="L1475" s="3" t="str">
        <f>VLOOKUP(G1475,'[1]CSV_2022-01-19-100135'!$A$1:$N$14969,6,FALSE)</f>
        <v>ΓΙΑΝΝΙΤΣΑ</v>
      </c>
      <c r="M1475" s="3" t="str">
        <f>VLOOKUP(G1475,'[1]CSV_2022-01-19-100135'!$A$1:$N$14969,7,FALSE)</f>
        <v>ΠΕΝΤΑΠΛΑΤΑΝΟΣ</v>
      </c>
      <c r="N1475" s="3">
        <v>13</v>
      </c>
      <c r="O1475" s="5">
        <f t="shared" si="27"/>
        <v>53300</v>
      </c>
    </row>
    <row r="1476" spans="1:15" ht="12.75" x14ac:dyDescent="0.2">
      <c r="A1476" s="3" t="s">
        <v>15</v>
      </c>
      <c r="B1476" s="4">
        <v>1475</v>
      </c>
      <c r="C1476" s="3" t="s">
        <v>1188</v>
      </c>
      <c r="D1476" s="3" t="s">
        <v>1534</v>
      </c>
      <c r="E1476" s="3" t="s">
        <v>39</v>
      </c>
      <c r="F1476" s="3" t="s">
        <v>40</v>
      </c>
      <c r="G1476" s="3">
        <v>3840115</v>
      </c>
      <c r="H1476" s="3" t="s">
        <v>1564</v>
      </c>
      <c r="I1476" s="3">
        <f>VLOOKUP(G1476,'[1]CSV_2022-01-19-100135'!$A$1:$N$14969,3,FALSE)</f>
        <v>2382029730</v>
      </c>
      <c r="J1476" s="3">
        <f>VLOOKUP(G1476,'[1]CSV_2022-01-19-100135'!$A$1:$N$14969,4,FALSE)</f>
        <v>2382084046</v>
      </c>
      <c r="K1476" s="3" t="str">
        <f>VLOOKUP(G1476,'[1]CSV_2022-01-19-100135'!$A$1:$N$14969,5,FALSE)</f>
        <v>mail@2epal-giann.pel.sch.gr</v>
      </c>
      <c r="L1476" s="3" t="str">
        <f>VLOOKUP(G1476,'[1]CSV_2022-01-19-100135'!$A$1:$N$14969,6,FALSE)</f>
        <v>ΓΙΑΝΝΙΤΣΑ</v>
      </c>
      <c r="M1476" s="3" t="str">
        <f>VLOOKUP(G1476,'[1]CSV_2022-01-19-100135'!$A$1:$N$14969,7,FALSE)</f>
        <v>ΠΕΝΤΑΠΛΑΤΑΝΟΣ</v>
      </c>
      <c r="N1476" s="3">
        <v>10</v>
      </c>
      <c r="O1476" s="5">
        <f t="shared" si="27"/>
        <v>41000</v>
      </c>
    </row>
    <row r="1477" spans="1:15" ht="12.75" x14ac:dyDescent="0.2">
      <c r="A1477" s="3" t="s">
        <v>15</v>
      </c>
      <c r="B1477" s="4">
        <v>1476</v>
      </c>
      <c r="C1477" s="3" t="s">
        <v>1188</v>
      </c>
      <c r="D1477" s="3" t="s">
        <v>1534</v>
      </c>
      <c r="E1477" s="3" t="s">
        <v>39</v>
      </c>
      <c r="F1477" s="3" t="s">
        <v>40</v>
      </c>
      <c r="G1477" s="3">
        <v>3840130</v>
      </c>
      <c r="H1477" s="3" t="s">
        <v>1565</v>
      </c>
      <c r="I1477" s="3">
        <f>VLOOKUP(G1477,'[1]CSV_2022-01-19-100135'!$A$1:$N$14969,3,FALSE)</f>
        <v>2384022486</v>
      </c>
      <c r="J1477" s="3">
        <f>VLOOKUP(G1477,'[1]CSV_2022-01-19-100135'!$A$1:$N$14969,4,FALSE)</f>
        <v>2384022483</v>
      </c>
      <c r="K1477" s="3" t="str">
        <f>VLOOKUP(G1477,'[1]CSV_2022-01-19-100135'!$A$1:$N$14969,5,FALSE)</f>
        <v>mail@1epal-aridaias.pel.sch.gr</v>
      </c>
      <c r="L1477" s="3" t="str">
        <f>VLOOKUP(G1477,'[1]CSV_2022-01-19-100135'!$A$1:$N$14969,6,FALSE)</f>
        <v>ΑΡΙΔΑΙΑ</v>
      </c>
      <c r="M1477" s="3" t="str">
        <f>VLOOKUP(G1477,'[1]CSV_2022-01-19-100135'!$A$1:$N$14969,7,FALSE)</f>
        <v>1o χλμ ΑΡΙΔΑΙΑΣ - ΕΞΑΠΛΑΤΑΝΟΥ</v>
      </c>
      <c r="N1477" s="3">
        <v>24</v>
      </c>
      <c r="O1477" s="5">
        <f t="shared" si="27"/>
        <v>98400</v>
      </c>
    </row>
    <row r="1478" spans="1:15" ht="12.75" x14ac:dyDescent="0.2">
      <c r="A1478" s="3" t="s">
        <v>15</v>
      </c>
      <c r="B1478" s="4">
        <v>1477</v>
      </c>
      <c r="C1478" s="3" t="s">
        <v>1188</v>
      </c>
      <c r="D1478" s="3" t="s">
        <v>1534</v>
      </c>
      <c r="E1478" s="3" t="s">
        <v>39</v>
      </c>
      <c r="F1478" s="3" t="s">
        <v>40</v>
      </c>
      <c r="G1478" s="3">
        <v>3840135</v>
      </c>
      <c r="H1478" s="3" t="s">
        <v>1566</v>
      </c>
      <c r="I1478" s="3">
        <f>VLOOKUP(G1478,'[1]CSV_2022-01-19-100135'!$A$1:$N$14969,3,FALSE)</f>
        <v>2382081643</v>
      </c>
      <c r="J1478" s="3">
        <f>VLOOKUP(G1478,'[1]CSV_2022-01-19-100135'!$A$1:$N$14969,4,FALSE)</f>
        <v>2382081643</v>
      </c>
      <c r="K1478" s="3" t="str">
        <f>VLOOKUP(G1478,'[1]CSV_2022-01-19-100135'!$A$1:$N$14969,5,FALSE)</f>
        <v>mail@epal-kr-vrysis.pel.sch.gr</v>
      </c>
      <c r="L1478" s="3" t="str">
        <f>VLOOKUP(G1478,'[1]CSV_2022-01-19-100135'!$A$1:$N$14969,6,FALSE)</f>
        <v>ΚΡΥΑ ΒΡΥΣΗ</v>
      </c>
      <c r="M1478" s="3" t="str">
        <f>VLOOKUP(G1478,'[1]CSV_2022-01-19-100135'!$A$1:$N$14969,7,FALSE)</f>
        <v>ΒΑΣΙΛΕΩΣ ΠΑΥΛΟΥ 2</v>
      </c>
      <c r="N1478" s="3">
        <v>14</v>
      </c>
      <c r="O1478" s="5">
        <f t="shared" si="27"/>
        <v>57400</v>
      </c>
    </row>
    <row r="1479" spans="1:15" ht="12.75" x14ac:dyDescent="0.2">
      <c r="A1479" s="3" t="s">
        <v>15</v>
      </c>
      <c r="B1479" s="4">
        <v>1478</v>
      </c>
      <c r="C1479" s="3" t="s">
        <v>1188</v>
      </c>
      <c r="D1479" s="3" t="s">
        <v>1534</v>
      </c>
      <c r="E1479" s="3" t="s">
        <v>46</v>
      </c>
      <c r="F1479" s="3" t="s">
        <v>47</v>
      </c>
      <c r="G1479" s="3">
        <v>3851009</v>
      </c>
      <c r="H1479" s="3" t="s">
        <v>1567</v>
      </c>
      <c r="I1479" s="3">
        <f>VLOOKUP(G1479,'[1]CSV_2022-01-19-100135'!$A$1:$N$14969,3,FALSE)</f>
        <v>2381028188</v>
      </c>
      <c r="J1479" s="3">
        <f>VLOOKUP(G1479,'[1]CSV_2022-01-19-100135'!$A$1:$N$14969,4,FALSE)</f>
        <v>2381028188</v>
      </c>
      <c r="K1479" s="3" t="str">
        <f>VLOOKUP(G1479,'[1]CSV_2022-01-19-100135'!$A$1:$N$14969,5,FALSE)</f>
        <v>mail@2lyk-edess.pel.sch.gr</v>
      </c>
      <c r="L1479" s="3" t="str">
        <f>VLOOKUP(G1479,'[1]CSV_2022-01-19-100135'!$A$1:$N$14969,6,FALSE)</f>
        <v xml:space="preserve">ΕΔΕΣΣΑ </v>
      </c>
      <c r="M1479" s="3" t="str">
        <f>VLOOKUP(G1479,'[1]CSV_2022-01-19-100135'!$A$1:$N$14969,7,FALSE)</f>
        <v>ΜΕΛΙΝΑΣ ΜΕΡΚΟΥΡΗ 18</v>
      </c>
      <c r="N1479" s="3">
        <v>16</v>
      </c>
      <c r="O1479" s="6">
        <v>65600</v>
      </c>
    </row>
    <row r="1480" spans="1:15" ht="12.75" x14ac:dyDescent="0.2">
      <c r="A1480" s="3" t="s">
        <v>15</v>
      </c>
      <c r="B1480" s="4">
        <v>1479</v>
      </c>
      <c r="C1480" s="3" t="s">
        <v>1188</v>
      </c>
      <c r="D1480" s="3" t="s">
        <v>1534</v>
      </c>
      <c r="E1480" s="3" t="s">
        <v>46</v>
      </c>
      <c r="F1480" s="3" t="s">
        <v>47</v>
      </c>
      <c r="G1480" s="3">
        <v>3851012</v>
      </c>
      <c r="H1480" s="3" t="s">
        <v>1568</v>
      </c>
      <c r="I1480" s="3">
        <f>VLOOKUP(G1480,'[1]CSV_2022-01-19-100135'!$A$1:$N$14969,3,FALSE)</f>
        <v>2382083311</v>
      </c>
      <c r="J1480" s="3">
        <f>VLOOKUP(G1480,'[1]CSV_2022-01-19-100135'!$A$1:$N$14969,4,FALSE)</f>
        <v>2382083311</v>
      </c>
      <c r="K1480" s="3" t="str">
        <f>VLOOKUP(G1480,'[1]CSV_2022-01-19-100135'!$A$1:$N$14969,5,FALSE)</f>
        <v>mail@3lyk-giann.pel.sch.gr</v>
      </c>
      <c r="L1480" s="3" t="str">
        <f>VLOOKUP(G1480,'[1]CSV_2022-01-19-100135'!$A$1:$N$14969,6,FALSE)</f>
        <v>ΓΙΑΝΝΙΤΣΑ</v>
      </c>
      <c r="M1480" s="3" t="str">
        <f>VLOOKUP(G1480,'[1]CSV_2022-01-19-100135'!$A$1:$N$14969,7,FALSE)</f>
        <v>ΠΕΝΤΑΠΛΑΤΑΝΟΣ</v>
      </c>
      <c r="N1480" s="3">
        <v>19</v>
      </c>
      <c r="O1480" s="6">
        <v>77900</v>
      </c>
    </row>
    <row r="1481" spans="1:15" ht="12.75" x14ac:dyDescent="0.2">
      <c r="A1481" s="3" t="s">
        <v>15</v>
      </c>
      <c r="B1481" s="4">
        <v>1480</v>
      </c>
      <c r="C1481" s="3" t="s">
        <v>1188</v>
      </c>
      <c r="D1481" s="3" t="s">
        <v>1534</v>
      </c>
      <c r="E1481" s="3" t="s">
        <v>46</v>
      </c>
      <c r="F1481" s="3" t="s">
        <v>47</v>
      </c>
      <c r="G1481" s="3">
        <v>3851013</v>
      </c>
      <c r="H1481" s="3" t="s">
        <v>1569</v>
      </c>
      <c r="I1481" s="3">
        <f>VLOOKUP(G1481,'[1]CSV_2022-01-19-100135'!$A$1:$N$14969,3,FALSE)</f>
        <v>2382061500</v>
      </c>
      <c r="J1481" s="3">
        <f>VLOOKUP(G1481,'[1]CSV_2022-01-19-100135'!$A$1:$N$14969,4,FALSE)</f>
        <v>2382061500</v>
      </c>
      <c r="K1481" s="3" t="str">
        <f>VLOOKUP(G1481,'[1]CSV_2022-01-19-100135'!$A$1:$N$14969,5,FALSE)</f>
        <v>mail@lyk-k-vrysis.pel.sch.gr</v>
      </c>
      <c r="L1481" s="3" t="str">
        <f>VLOOKUP(G1481,'[1]CSV_2022-01-19-100135'!$A$1:$N$14969,6,FALSE)</f>
        <v>ΚΡΥΑΣ ΒΡΥΣΗΣ ΠΕΛΛΑΣ</v>
      </c>
      <c r="M1481" s="3" t="str">
        <f>VLOOKUP(G1481,'[1]CSV_2022-01-19-100135'!$A$1:$N$14969,7,FALSE)</f>
        <v>Β. ΠΑΥΛΟΥ 2</v>
      </c>
      <c r="N1481" s="3">
        <v>10</v>
      </c>
      <c r="O1481" s="6">
        <v>41000</v>
      </c>
    </row>
    <row r="1482" spans="1:15" ht="12.75" x14ac:dyDescent="0.2">
      <c r="A1482" s="3" t="s">
        <v>15</v>
      </c>
      <c r="B1482" s="4">
        <v>1481</v>
      </c>
      <c r="C1482" s="3" t="s">
        <v>1188</v>
      </c>
      <c r="D1482" s="3" t="s">
        <v>1534</v>
      </c>
      <c r="E1482" s="3" t="s">
        <v>46</v>
      </c>
      <c r="F1482" s="3" t="s">
        <v>47</v>
      </c>
      <c r="G1482" s="3">
        <v>3851020</v>
      </c>
      <c r="H1482" s="3" t="s">
        <v>1570</v>
      </c>
      <c r="I1482" s="3">
        <f>VLOOKUP(G1482,'[1]CSV_2022-01-19-100135'!$A$1:$N$14969,3,FALSE)</f>
        <v>2381023131</v>
      </c>
      <c r="J1482" s="3">
        <f>VLOOKUP(G1482,'[1]CSV_2022-01-19-100135'!$A$1:$N$14969,4,FALSE)</f>
        <v>2381023032</v>
      </c>
      <c r="K1482" s="3" t="str">
        <f>VLOOKUP(G1482,'[1]CSV_2022-01-19-100135'!$A$1:$N$14969,5,FALSE)</f>
        <v>mail@1lyk-edess.pel.sch.gr</v>
      </c>
      <c r="L1482" s="3" t="str">
        <f>VLOOKUP(G1482,'[1]CSV_2022-01-19-100135'!$A$1:$N$14969,6,FALSE)</f>
        <v>ΕΔΕΣΣΑ</v>
      </c>
      <c r="M1482" s="3" t="str">
        <f>VLOOKUP(G1482,'[1]CSV_2022-01-19-100135'!$A$1:$N$14969,7,FALSE)</f>
        <v>ΕΓΝΑΤΙΑΣ 91</v>
      </c>
      <c r="N1482" s="3">
        <v>9</v>
      </c>
      <c r="O1482" s="6">
        <v>36900</v>
      </c>
    </row>
    <row r="1483" spans="1:15" ht="12.75" x14ac:dyDescent="0.2">
      <c r="A1483" s="3" t="s">
        <v>15</v>
      </c>
      <c r="B1483" s="4">
        <v>1482</v>
      </c>
      <c r="C1483" s="3" t="s">
        <v>1188</v>
      </c>
      <c r="D1483" s="3" t="s">
        <v>1534</v>
      </c>
      <c r="E1483" s="3" t="s">
        <v>46</v>
      </c>
      <c r="F1483" s="3" t="s">
        <v>47</v>
      </c>
      <c r="G1483" s="3">
        <v>3852010</v>
      </c>
      <c r="H1483" s="3" t="s">
        <v>1571</v>
      </c>
      <c r="I1483" s="3">
        <f>VLOOKUP(G1483,'[1]CSV_2022-01-19-100135'!$A$1:$N$14969,3,FALSE)</f>
        <v>2384022727</v>
      </c>
      <c r="J1483" s="3">
        <f>VLOOKUP(G1483,'[1]CSV_2022-01-19-100135'!$A$1:$N$14969,4,FALSE)</f>
        <v>2384028010</v>
      </c>
      <c r="K1483" s="3" t="str">
        <f>VLOOKUP(G1483,'[1]CSV_2022-01-19-100135'!$A$1:$N$14969,5,FALSE)</f>
        <v>mail@1lyk-aridaias.pel.sch.gr</v>
      </c>
      <c r="L1483" s="3" t="str">
        <f>VLOOKUP(G1483,'[1]CSV_2022-01-19-100135'!$A$1:$N$14969,6,FALSE)</f>
        <v>ΑΡΙΔΑΙΑ</v>
      </c>
      <c r="M1483" s="3" t="str">
        <f>VLOOKUP(G1483,'[1]CSV_2022-01-19-100135'!$A$1:$N$14969,7,FALSE)</f>
        <v>1o χλμ. ΑΡΙΔΑΙΑΣ ΕΞΑΠΛΑΤΑΝΟΥ</v>
      </c>
      <c r="N1483" s="3">
        <v>16</v>
      </c>
      <c r="O1483" s="6">
        <v>65600</v>
      </c>
    </row>
    <row r="1484" spans="1:15" ht="12.75" x14ac:dyDescent="0.2">
      <c r="A1484" s="3" t="s">
        <v>15</v>
      </c>
      <c r="B1484" s="4">
        <v>1483</v>
      </c>
      <c r="C1484" s="3" t="s">
        <v>1188</v>
      </c>
      <c r="D1484" s="3" t="s">
        <v>1534</v>
      </c>
      <c r="E1484" s="3" t="s">
        <v>46</v>
      </c>
      <c r="F1484" s="3" t="s">
        <v>47</v>
      </c>
      <c r="G1484" s="3">
        <v>3853010</v>
      </c>
      <c r="H1484" s="3" t="s">
        <v>1572</v>
      </c>
      <c r="I1484" s="3">
        <f>VLOOKUP(G1484,'[1]CSV_2022-01-19-100135'!$A$1:$N$14969,3,FALSE)</f>
        <v>2382022551</v>
      </c>
      <c r="J1484" s="3">
        <f>VLOOKUP(G1484,'[1]CSV_2022-01-19-100135'!$A$1:$N$14969,4,FALSE)</f>
        <v>2382083953</v>
      </c>
      <c r="K1484" s="3" t="str">
        <f>VLOOKUP(G1484,'[1]CSV_2022-01-19-100135'!$A$1:$N$14969,5,FALSE)</f>
        <v>mail@1lyk-giann.pel.sch.gr</v>
      </c>
      <c r="L1484" s="3" t="str">
        <f>VLOOKUP(G1484,'[1]CSV_2022-01-19-100135'!$A$1:$N$14969,6,FALSE)</f>
        <v>ΓΙΑΝΝΙΤΣΑ</v>
      </c>
      <c r="M1484" s="3" t="str">
        <f>VLOOKUP(G1484,'[1]CSV_2022-01-19-100135'!$A$1:$N$14969,7,FALSE)</f>
        <v>ΟΠΡΟΠΟΥΛΟΥ 1</v>
      </c>
      <c r="N1484" s="3">
        <v>15</v>
      </c>
      <c r="O1484" s="6">
        <v>61500</v>
      </c>
    </row>
    <row r="1485" spans="1:15" ht="12.75" x14ac:dyDescent="0.2">
      <c r="A1485" s="3" t="s">
        <v>15</v>
      </c>
      <c r="B1485" s="4">
        <v>1484</v>
      </c>
      <c r="C1485" s="3" t="s">
        <v>1188</v>
      </c>
      <c r="D1485" s="3" t="s">
        <v>1534</v>
      </c>
      <c r="E1485" s="3" t="s">
        <v>46</v>
      </c>
      <c r="F1485" s="3" t="s">
        <v>47</v>
      </c>
      <c r="G1485" s="3">
        <v>3853020</v>
      </c>
      <c r="H1485" s="3" t="s">
        <v>1573</v>
      </c>
      <c r="I1485" s="3">
        <f>VLOOKUP(G1485,'[1]CSV_2022-01-19-100135'!$A$1:$N$14969,3,FALSE)</f>
        <v>2382022450</v>
      </c>
      <c r="J1485" s="3">
        <f>VLOOKUP(G1485,'[1]CSV_2022-01-19-100135'!$A$1:$N$14969,4,FALSE)</f>
        <v>2382081427</v>
      </c>
      <c r="K1485" s="3" t="str">
        <f>VLOOKUP(G1485,'[1]CSV_2022-01-19-100135'!$A$1:$N$14969,5,FALSE)</f>
        <v>mail@2lyk-giann.pel.sch.gr</v>
      </c>
      <c r="L1485" s="3" t="str">
        <f>VLOOKUP(G1485,'[1]CSV_2022-01-19-100135'!$A$1:$N$14969,6,FALSE)</f>
        <v>ΓΙΑΝΝΙΤΣΑ</v>
      </c>
      <c r="M1485" s="3" t="str">
        <f>VLOOKUP(G1485,'[1]CSV_2022-01-19-100135'!$A$1:$N$14969,7,FALSE)</f>
        <v>ΕΓΝΑΤΙΑΣ 97</v>
      </c>
      <c r="N1485" s="3">
        <v>12</v>
      </c>
      <c r="O1485" s="6">
        <v>49200</v>
      </c>
    </row>
    <row r="1486" spans="1:15" ht="12.75" x14ac:dyDescent="0.2">
      <c r="A1486" s="3" t="s">
        <v>15</v>
      </c>
      <c r="B1486" s="4">
        <v>1485</v>
      </c>
      <c r="C1486" s="3" t="s">
        <v>1188</v>
      </c>
      <c r="D1486" s="3" t="s">
        <v>1534</v>
      </c>
      <c r="E1486" s="3" t="s">
        <v>46</v>
      </c>
      <c r="F1486" s="3" t="s">
        <v>47</v>
      </c>
      <c r="G1486" s="3">
        <v>3853025</v>
      </c>
      <c r="H1486" s="3" t="s">
        <v>1574</v>
      </c>
      <c r="I1486" s="3">
        <f>VLOOKUP(G1486,'[1]CSV_2022-01-19-100135'!$A$1:$N$14969,3,FALSE)</f>
        <v>2382051943</v>
      </c>
      <c r="J1486" s="3">
        <f>VLOOKUP(G1486,'[1]CSV_2022-01-19-100135'!$A$1:$N$14969,4,FALSE)</f>
        <v>2382051903</v>
      </c>
      <c r="K1486" s="3" t="str">
        <f>VLOOKUP(G1486,'[1]CSV_2022-01-19-100135'!$A$1:$N$14969,5,FALSE)</f>
        <v>mail@lyk-axou.pel.sch.gr</v>
      </c>
      <c r="L1486" s="3" t="str">
        <f>VLOOKUP(G1486,'[1]CSV_2022-01-19-100135'!$A$1:$N$14969,6,FALSE)</f>
        <v>ΓΙΑΝΝΙΤΣΑ</v>
      </c>
      <c r="M1486" s="3" t="str">
        <f>VLOOKUP(G1486,'[1]CSV_2022-01-19-100135'!$A$1:$N$14969,7,FALSE)</f>
        <v>ΑΞΟΣ</v>
      </c>
      <c r="N1486" s="3">
        <v>10</v>
      </c>
      <c r="O1486" s="6">
        <v>41000</v>
      </c>
    </row>
    <row r="1487" spans="1:15" ht="12.75" x14ac:dyDescent="0.2">
      <c r="A1487" s="3" t="s">
        <v>15</v>
      </c>
      <c r="B1487" s="4">
        <v>1486</v>
      </c>
      <c r="C1487" s="3" t="s">
        <v>1188</v>
      </c>
      <c r="D1487" s="3" t="s">
        <v>1534</v>
      </c>
      <c r="E1487" s="3" t="s">
        <v>46</v>
      </c>
      <c r="F1487" s="3" t="s">
        <v>47</v>
      </c>
      <c r="G1487" s="3">
        <v>3854010</v>
      </c>
      <c r="H1487" s="3" t="s">
        <v>1575</v>
      </c>
      <c r="I1487" s="3">
        <f>VLOOKUP(G1487,'[1]CSV_2022-01-19-100135'!$A$1:$N$14969,3,FALSE)</f>
        <v>2384041300</v>
      </c>
      <c r="J1487" s="3">
        <f>VLOOKUP(G1487,'[1]CSV_2022-01-19-100135'!$A$1:$N$14969,4,FALSE)</f>
        <v>2384041300</v>
      </c>
      <c r="K1487" s="3" t="str">
        <f>VLOOKUP(G1487,'[1]CSV_2022-01-19-100135'!$A$1:$N$14969,5,FALSE)</f>
        <v>mail@lyk-exapl.pel.sch.gr</v>
      </c>
      <c r="L1487" s="3" t="str">
        <f>VLOOKUP(G1487,'[1]CSV_2022-01-19-100135'!$A$1:$N$14969,6,FALSE)</f>
        <v>ΕΞΑΠΛΑΤΑΝΟΣ</v>
      </c>
      <c r="M1487" s="3" t="str">
        <f>VLOOKUP(G1487,'[1]CSV_2022-01-19-100135'!$A$1:$N$14969,7,FALSE)</f>
        <v>ΑΛΜΩΠΙΑΣ ΠΕΛΛΑΣ</v>
      </c>
      <c r="N1487" s="3">
        <v>5</v>
      </c>
      <c r="O1487" s="6">
        <v>20500</v>
      </c>
    </row>
    <row r="1488" spans="1:15" ht="12.75" x14ac:dyDescent="0.2">
      <c r="A1488" s="3" t="s">
        <v>15</v>
      </c>
      <c r="B1488" s="4">
        <v>1487</v>
      </c>
      <c r="C1488" s="3" t="s">
        <v>1188</v>
      </c>
      <c r="D1488" s="3" t="s">
        <v>1534</v>
      </c>
      <c r="E1488" s="3" t="s">
        <v>46</v>
      </c>
      <c r="F1488" s="3" t="s">
        <v>47</v>
      </c>
      <c r="G1488" s="3">
        <v>3855010</v>
      </c>
      <c r="H1488" s="3" t="s">
        <v>1576</v>
      </c>
      <c r="I1488" s="3">
        <f>VLOOKUP(G1488,'[1]CSV_2022-01-19-100135'!$A$1:$N$14969,3,FALSE)</f>
        <v>2381089690</v>
      </c>
      <c r="J1488" s="3">
        <f>VLOOKUP(G1488,'[1]CSV_2022-01-19-100135'!$A$1:$N$14969,4,FALSE)</f>
        <v>2381083356</v>
      </c>
      <c r="K1488" s="3" t="str">
        <f>VLOOKUP(G1488,'[1]CSV_2022-01-19-100135'!$A$1:$N$14969,5,FALSE)</f>
        <v>mail@lyk-skydr.pel.sch.gr</v>
      </c>
      <c r="L1488" s="3" t="str">
        <f>VLOOKUP(G1488,'[1]CSV_2022-01-19-100135'!$A$1:$N$14969,6,FALSE)</f>
        <v>ΣΚΥΔΡΑ</v>
      </c>
      <c r="M1488" s="3" t="str">
        <f>VLOOKUP(G1488,'[1]CSV_2022-01-19-100135'!$A$1:$N$14969,7,FALSE)</f>
        <v>ΓΕΩΡΓΙΟΥ ΔΗΜΟΥ 11</v>
      </c>
      <c r="N1488" s="3">
        <v>14</v>
      </c>
      <c r="O1488" s="6">
        <v>57400</v>
      </c>
    </row>
    <row r="1489" spans="1:15" ht="12.75" x14ac:dyDescent="0.2">
      <c r="A1489" s="3" t="s">
        <v>15</v>
      </c>
      <c r="B1489" s="4">
        <v>1488</v>
      </c>
      <c r="C1489" s="3" t="s">
        <v>1188</v>
      </c>
      <c r="D1489" s="3" t="s">
        <v>1534</v>
      </c>
      <c r="E1489" s="3" t="s">
        <v>46</v>
      </c>
      <c r="F1489" s="3" t="s">
        <v>47</v>
      </c>
      <c r="G1489" s="3">
        <v>3865010</v>
      </c>
      <c r="H1489" s="3" t="s">
        <v>1577</v>
      </c>
      <c r="I1489" s="3">
        <f>VLOOKUP(G1489,'[1]CSV_2022-01-19-100135'!$A$1:$N$14969,3,FALSE)</f>
        <v>2381041006</v>
      </c>
      <c r="J1489" s="3">
        <f>VLOOKUP(G1489,'[1]CSV_2022-01-19-100135'!$A$1:$N$14969,4,FALSE)</f>
        <v>2381041006</v>
      </c>
      <c r="K1489" s="3" t="str">
        <f>VLOOKUP(G1489,'[1]CSV_2022-01-19-100135'!$A$1:$N$14969,5,FALSE)</f>
        <v>mail@lyk-kalis.pel.sch.gr</v>
      </c>
      <c r="L1489" s="3" t="str">
        <f>VLOOKUP(G1489,'[1]CSV_2022-01-19-100135'!$A$1:$N$14969,6,FALSE)</f>
        <v>ΚΑΛΗΣ ΠΕΛΛΑΣ</v>
      </c>
      <c r="M1489" s="3" t="str">
        <f>VLOOKUP(G1489,'[1]CSV_2022-01-19-100135'!$A$1:$N$14969,7,FALSE)</f>
        <v>ΚΑΛΗ Ν. ΠΕΛΛΑΣ</v>
      </c>
      <c r="N1489" s="3">
        <v>9</v>
      </c>
      <c r="O1489" s="6">
        <v>36900</v>
      </c>
    </row>
    <row r="1490" spans="1:15" ht="12.75" x14ac:dyDescent="0.2">
      <c r="A1490" s="3" t="s">
        <v>15</v>
      </c>
      <c r="B1490" s="4">
        <v>1489</v>
      </c>
      <c r="C1490" s="3" t="s">
        <v>1188</v>
      </c>
      <c r="D1490" s="3" t="s">
        <v>1578</v>
      </c>
      <c r="E1490" s="3" t="s">
        <v>18</v>
      </c>
      <c r="F1490" s="3" t="s">
        <v>57</v>
      </c>
      <c r="G1490" s="3">
        <v>3940056</v>
      </c>
      <c r="H1490" s="3" t="s">
        <v>1579</v>
      </c>
      <c r="I1490" s="3">
        <f>VLOOKUP(G1490,'[1]CSV_2022-01-19-100135'!$A$1:$N$14969,3,FALSE)</f>
        <v>2351030850</v>
      </c>
      <c r="J1490" s="3">
        <f>VLOOKUP(G1490,'[1]CSV_2022-01-19-100135'!$A$1:$N$14969,4,FALSE)</f>
        <v>2351030850</v>
      </c>
      <c r="K1490" s="3" t="str">
        <f>VLOOKUP(G1490,'[1]CSV_2022-01-19-100135'!$A$1:$N$14969,5,FALSE)</f>
        <v>mail@tee-eid-agogis-kater.pie.sch.gr</v>
      </c>
      <c r="L1490" s="3" t="str">
        <f>VLOOKUP(G1490,'[1]CSV_2022-01-19-100135'!$A$1:$N$14969,6,FALSE)</f>
        <v>ΚΑΤΕΡΙΝΗ</v>
      </c>
      <c r="M1490" s="3" t="str">
        <f>VLOOKUP(G1490,'[1]CSV_2022-01-19-100135'!$A$1:$N$14969,7,FALSE)</f>
        <v>Τ. ΤΕΡΖΟΠΟΥΛΟΥ  150</v>
      </c>
      <c r="N1490" s="3">
        <v>3</v>
      </c>
      <c r="O1490" s="5">
        <f t="shared" ref="O1490:O1514" si="28">N1490*4100</f>
        <v>12300</v>
      </c>
    </row>
    <row r="1491" spans="1:15" ht="12.75" x14ac:dyDescent="0.2">
      <c r="A1491" s="3" t="s">
        <v>15</v>
      </c>
      <c r="B1491" s="4">
        <v>1490</v>
      </c>
      <c r="C1491" s="3" t="s">
        <v>1188</v>
      </c>
      <c r="D1491" s="3" t="s">
        <v>1578</v>
      </c>
      <c r="E1491" s="3" t="s">
        <v>18</v>
      </c>
      <c r="F1491" s="3" t="s">
        <v>19</v>
      </c>
      <c r="G1491" s="3">
        <v>3901010</v>
      </c>
      <c r="H1491" s="3" t="s">
        <v>1580</v>
      </c>
      <c r="I1491" s="3">
        <f>VLOOKUP(G1491,'[1]CSV_2022-01-19-100135'!$A$1:$N$14969,3,FALSE)</f>
        <v>2351029082</v>
      </c>
      <c r="J1491" s="3">
        <f>VLOOKUP(G1491,'[1]CSV_2022-01-19-100135'!$A$1:$N$14969,4,FALSE)</f>
        <v>2351029082</v>
      </c>
      <c r="K1491" s="3" t="str">
        <f>VLOOKUP(G1491,'[1]CSV_2022-01-19-100135'!$A$1:$N$14969,5,FALSE)</f>
        <v>mail@1gym-kater.pie.sch.gr</v>
      </c>
      <c r="L1491" s="3" t="str">
        <f>VLOOKUP(G1491,'[1]CSV_2022-01-19-100135'!$A$1:$N$14969,6,FALSE)</f>
        <v>ΚΑΤΕΡΙΝΗ ΠΙΕΡΙΑΣ</v>
      </c>
      <c r="M1491" s="3" t="str">
        <f>VLOOKUP(G1491,'[1]CSV_2022-01-19-100135'!$A$1:$N$14969,7,FALSE)</f>
        <v>ΚΛΕΙΣΟΥΡΑΣ 48</v>
      </c>
      <c r="N1491" s="3">
        <v>8</v>
      </c>
      <c r="O1491" s="5">
        <f t="shared" si="28"/>
        <v>32800</v>
      </c>
    </row>
    <row r="1492" spans="1:15" ht="12.75" x14ac:dyDescent="0.2">
      <c r="A1492" s="3" t="s">
        <v>15</v>
      </c>
      <c r="B1492" s="4">
        <v>1491</v>
      </c>
      <c r="C1492" s="3" t="s">
        <v>1188</v>
      </c>
      <c r="D1492" s="3" t="s">
        <v>1578</v>
      </c>
      <c r="E1492" s="3" t="s">
        <v>18</v>
      </c>
      <c r="F1492" s="3" t="s">
        <v>19</v>
      </c>
      <c r="G1492" s="3">
        <v>3901011</v>
      </c>
      <c r="H1492" s="3" t="s">
        <v>1581</v>
      </c>
      <c r="I1492" s="3">
        <f>VLOOKUP(G1492,'[1]CSV_2022-01-19-100135'!$A$1:$N$14969,3,FALSE)</f>
        <v>2351029856</v>
      </c>
      <c r="J1492" s="3">
        <f>VLOOKUP(G1492,'[1]CSV_2022-01-19-100135'!$A$1:$N$14969,4,FALSE)</f>
        <v>2351600920</v>
      </c>
      <c r="K1492" s="3" t="str">
        <f>VLOOKUP(G1492,'[1]CSV_2022-01-19-100135'!$A$1:$N$14969,5,FALSE)</f>
        <v>mail@2gym-kater.pie.sch.gr</v>
      </c>
      <c r="L1492" s="3" t="str">
        <f>VLOOKUP(G1492,'[1]CSV_2022-01-19-100135'!$A$1:$N$14969,6,FALSE)</f>
        <v>ΚΑΤΕΡΙΝΗ</v>
      </c>
      <c r="M1492" s="3" t="str">
        <f>VLOOKUP(G1492,'[1]CSV_2022-01-19-100135'!$A$1:$N$14969,7,FALSE)</f>
        <v>ΚΛΕΙΣΟΥΡΑΣ 48</v>
      </c>
      <c r="N1492" s="3">
        <v>9</v>
      </c>
      <c r="O1492" s="5">
        <f t="shared" si="28"/>
        <v>36900</v>
      </c>
    </row>
    <row r="1493" spans="1:15" ht="12.75" x14ac:dyDescent="0.2">
      <c r="A1493" s="3" t="s">
        <v>15</v>
      </c>
      <c r="B1493" s="4">
        <v>1492</v>
      </c>
      <c r="C1493" s="3" t="s">
        <v>1188</v>
      </c>
      <c r="D1493" s="3" t="s">
        <v>1578</v>
      </c>
      <c r="E1493" s="3" t="s">
        <v>18</v>
      </c>
      <c r="F1493" s="3" t="s">
        <v>19</v>
      </c>
      <c r="G1493" s="3">
        <v>3901020</v>
      </c>
      <c r="H1493" s="3" t="s">
        <v>1582</v>
      </c>
      <c r="I1493" s="3">
        <f>VLOOKUP(G1493,'[1]CSV_2022-01-19-100135'!$A$1:$N$14969,3,FALSE)</f>
        <v>2351029864</v>
      </c>
      <c r="J1493" s="3">
        <f>VLOOKUP(G1493,'[1]CSV_2022-01-19-100135'!$A$1:$N$14969,4,FALSE)</f>
        <v>2351045573</v>
      </c>
      <c r="K1493" s="3" t="str">
        <f>VLOOKUP(G1493,'[1]CSV_2022-01-19-100135'!$A$1:$N$14969,5,FALSE)</f>
        <v>mail@3gym-kater.pie.sch.gr</v>
      </c>
      <c r="L1493" s="3" t="str">
        <f>VLOOKUP(G1493,'[1]CSV_2022-01-19-100135'!$A$1:$N$14969,6,FALSE)</f>
        <v>ΚΑΤΕΡΙΝΗ ΠΙΕΡΙΑΣ</v>
      </c>
      <c r="M1493" s="3" t="str">
        <f>VLOOKUP(G1493,'[1]CSV_2022-01-19-100135'!$A$1:$N$14969,7,FALSE)</f>
        <v>ΓΩΝΙΑ ΜΙΛΗΤΟΥ ΚΑΙ Α ΠΑΡ ΜΙΛΗΤΟΥ</v>
      </c>
      <c r="N1493" s="3">
        <v>10</v>
      </c>
      <c r="O1493" s="5">
        <f t="shared" si="28"/>
        <v>41000</v>
      </c>
    </row>
    <row r="1494" spans="1:15" ht="12.75" x14ac:dyDescent="0.2">
      <c r="A1494" s="3" t="s">
        <v>15</v>
      </c>
      <c r="B1494" s="4">
        <v>1493</v>
      </c>
      <c r="C1494" s="3" t="s">
        <v>1188</v>
      </c>
      <c r="D1494" s="3" t="s">
        <v>1578</v>
      </c>
      <c r="E1494" s="3" t="s">
        <v>18</v>
      </c>
      <c r="F1494" s="3" t="s">
        <v>19</v>
      </c>
      <c r="G1494" s="3">
        <v>3901021</v>
      </c>
      <c r="H1494" s="3" t="s">
        <v>1583</v>
      </c>
      <c r="I1494" s="3">
        <f>VLOOKUP(G1494,'[1]CSV_2022-01-19-100135'!$A$1:$N$14969,3,FALSE)</f>
        <v>2351023032</v>
      </c>
      <c r="J1494" s="3">
        <f>VLOOKUP(G1494,'[1]CSV_2022-01-19-100135'!$A$1:$N$14969,4,FALSE)</f>
        <v>2351079054</v>
      </c>
      <c r="K1494" s="3" t="str">
        <f>VLOOKUP(G1494,'[1]CSV_2022-01-19-100135'!$A$1:$N$14969,5,FALSE)</f>
        <v>mail@4gym-kater.pie.sch.gr</v>
      </c>
      <c r="L1494" s="3" t="str">
        <f>VLOOKUP(G1494,'[1]CSV_2022-01-19-100135'!$A$1:$N$14969,6,FALSE)</f>
        <v>ΚΑΤΕΡΙΝΗ ΠΙΕΡΙΑΣ</v>
      </c>
      <c r="M1494" s="3" t="str">
        <f>VLOOKUP(G1494,'[1]CSV_2022-01-19-100135'!$A$1:$N$14969,7,FALSE)</f>
        <v>ΜΗΤΡΟΠΟΛΕΩΣ 2</v>
      </c>
      <c r="N1494" s="3">
        <v>12</v>
      </c>
      <c r="O1494" s="5">
        <f t="shared" si="28"/>
        <v>49200</v>
      </c>
    </row>
    <row r="1495" spans="1:15" ht="12.75" x14ac:dyDescent="0.2">
      <c r="A1495" s="3" t="s">
        <v>15</v>
      </c>
      <c r="B1495" s="4">
        <v>1494</v>
      </c>
      <c r="C1495" s="3" t="s">
        <v>1188</v>
      </c>
      <c r="D1495" s="3" t="s">
        <v>1578</v>
      </c>
      <c r="E1495" s="3" t="s">
        <v>18</v>
      </c>
      <c r="F1495" s="3" t="s">
        <v>19</v>
      </c>
      <c r="G1495" s="3">
        <v>3901025</v>
      </c>
      <c r="H1495" s="3" t="s">
        <v>1584</v>
      </c>
      <c r="I1495" s="3">
        <f>VLOOKUP(G1495,'[1]CSV_2022-01-19-100135'!$A$1:$N$14969,3,FALSE)</f>
        <v>2351026361</v>
      </c>
      <c r="J1495" s="3">
        <f>VLOOKUP(G1495,'[1]CSV_2022-01-19-100135'!$A$1:$N$14969,4,FALSE)</f>
        <v>2351036225</v>
      </c>
      <c r="K1495" s="3" t="str">
        <f>VLOOKUP(G1495,'[1]CSV_2022-01-19-100135'!$A$1:$N$14969,5,FALSE)</f>
        <v>mail@5gym-kater.pie.sch.gr</v>
      </c>
      <c r="L1495" s="3" t="str">
        <f>VLOOKUP(G1495,'[1]CSV_2022-01-19-100135'!$A$1:$N$14969,6,FALSE)</f>
        <v>ΚΑΤΕΡΙΝΗ</v>
      </c>
      <c r="M1495" s="3" t="str">
        <f>VLOOKUP(G1495,'[1]CSV_2022-01-19-100135'!$A$1:$N$14969,7,FALSE)</f>
        <v>ΕΙΡΗΝΗΣ 34</v>
      </c>
      <c r="N1495" s="3">
        <v>15</v>
      </c>
      <c r="O1495" s="5">
        <f t="shared" si="28"/>
        <v>61500</v>
      </c>
    </row>
    <row r="1496" spans="1:15" ht="12.75" x14ac:dyDescent="0.2">
      <c r="A1496" s="3" t="s">
        <v>15</v>
      </c>
      <c r="B1496" s="4">
        <v>1495</v>
      </c>
      <c r="C1496" s="3" t="s">
        <v>1188</v>
      </c>
      <c r="D1496" s="3" t="s">
        <v>1578</v>
      </c>
      <c r="E1496" s="3" t="s">
        <v>18</v>
      </c>
      <c r="F1496" s="3" t="s">
        <v>19</v>
      </c>
      <c r="G1496" s="3">
        <v>3901026</v>
      </c>
      <c r="H1496" s="3" t="s">
        <v>1585</v>
      </c>
      <c r="I1496" s="3">
        <f>VLOOKUP(G1496,'[1]CSV_2022-01-19-100135'!$A$1:$N$14969,3,FALSE)</f>
        <v>2351027805</v>
      </c>
      <c r="J1496" s="3">
        <f>VLOOKUP(G1496,'[1]CSV_2022-01-19-100135'!$A$1:$N$14969,4,FALSE)</f>
        <v>2351027833</v>
      </c>
      <c r="K1496" s="3" t="str">
        <f>VLOOKUP(G1496,'[1]CSV_2022-01-19-100135'!$A$1:$N$14969,5,FALSE)</f>
        <v>mail@6gym-kater.pie.sch.gr</v>
      </c>
      <c r="L1496" s="3" t="str">
        <f>VLOOKUP(G1496,'[1]CSV_2022-01-19-100135'!$A$1:$N$14969,6,FALSE)</f>
        <v>ΚΑΤΕΡΙΝΗΣ ΠΙΕΡΙΑΣ</v>
      </c>
      <c r="M1496" s="3" t="str">
        <f>VLOOKUP(G1496,'[1]CSV_2022-01-19-100135'!$A$1:$N$14969,7,FALSE)</f>
        <v>ΕΡΓΑΤΙΚΕΣ ΚΑΤΟΙΚΙΕΣ ΜΥΛΑΥΛΑΚΟΥ</v>
      </c>
      <c r="N1496" s="3">
        <v>11</v>
      </c>
      <c r="O1496" s="5">
        <f t="shared" si="28"/>
        <v>45100</v>
      </c>
    </row>
    <row r="1497" spans="1:15" ht="12.75" x14ac:dyDescent="0.2">
      <c r="A1497" s="3" t="s">
        <v>15</v>
      </c>
      <c r="B1497" s="4">
        <v>1496</v>
      </c>
      <c r="C1497" s="3" t="s">
        <v>1188</v>
      </c>
      <c r="D1497" s="3" t="s">
        <v>1578</v>
      </c>
      <c r="E1497" s="3" t="s">
        <v>18</v>
      </c>
      <c r="F1497" s="3" t="s">
        <v>19</v>
      </c>
      <c r="G1497" s="3">
        <v>3901028</v>
      </c>
      <c r="H1497" s="3" t="s">
        <v>1586</v>
      </c>
      <c r="I1497" s="3">
        <f>VLOOKUP(G1497,'[1]CSV_2022-01-19-100135'!$A$1:$N$14969,3,FALSE)</f>
        <v>2351036000</v>
      </c>
      <c r="J1497" s="3">
        <f>VLOOKUP(G1497,'[1]CSV_2022-01-19-100135'!$A$1:$N$14969,4,FALSE)</f>
        <v>2351036015</v>
      </c>
      <c r="K1497" s="3" t="str">
        <f>VLOOKUP(G1497,'[1]CSV_2022-01-19-100135'!$A$1:$N$14969,5,FALSE)</f>
        <v>mail@7gym-kater.pie.sch.gr</v>
      </c>
      <c r="L1497" s="3" t="str">
        <f>VLOOKUP(G1497,'[1]CSV_2022-01-19-100135'!$A$1:$N$14969,6,FALSE)</f>
        <v>ΚΑΤΕΡΙΝΗΣ ΠΙΕΡΙΑΣ</v>
      </c>
      <c r="M1497" s="3" t="str">
        <f>VLOOKUP(G1497,'[1]CSV_2022-01-19-100135'!$A$1:$N$14969,7,FALSE)</f>
        <v>ΔΕΚΑΤΗΣ ΕΝΑΤΗΣ ΜΑΪΟΥ 1</v>
      </c>
      <c r="N1497" s="3">
        <v>10</v>
      </c>
      <c r="O1497" s="5">
        <f t="shared" si="28"/>
        <v>41000</v>
      </c>
    </row>
    <row r="1498" spans="1:15" ht="12.75" x14ac:dyDescent="0.2">
      <c r="A1498" s="3" t="s">
        <v>15</v>
      </c>
      <c r="B1498" s="4">
        <v>1497</v>
      </c>
      <c r="C1498" s="3" t="s">
        <v>1188</v>
      </c>
      <c r="D1498" s="3" t="s">
        <v>1578</v>
      </c>
      <c r="E1498" s="3" t="s">
        <v>18</v>
      </c>
      <c r="F1498" s="3" t="s">
        <v>19</v>
      </c>
      <c r="G1498" s="3">
        <v>3902010</v>
      </c>
      <c r="H1498" s="3" t="s">
        <v>1587</v>
      </c>
      <c r="I1498" s="3">
        <f>VLOOKUP(G1498,'[1]CSV_2022-01-19-100135'!$A$1:$N$14969,3,FALSE)</f>
        <v>2353022313</v>
      </c>
      <c r="J1498" s="3">
        <f>VLOOKUP(G1498,'[1]CSV_2022-01-19-100135'!$A$1:$N$14969,4,FALSE)</f>
        <v>2353022313</v>
      </c>
      <c r="K1498" s="3" t="str">
        <f>VLOOKUP(G1498,'[1]CSV_2022-01-19-100135'!$A$1:$N$14969,5,FALSE)</f>
        <v>mail@gym-aigin.pie.sch.gr</v>
      </c>
      <c r="L1498" s="3" t="str">
        <f>VLOOKUP(G1498,'[1]CSV_2022-01-19-100135'!$A$1:$N$14969,6,FALSE)</f>
        <v>ΑΙΓΙΝΙΟ ΠΙΕΡΙΑΣ</v>
      </c>
      <c r="M1498" s="3" t="str">
        <f>VLOOKUP(G1498,'[1]CSV_2022-01-19-100135'!$A$1:$N$14969,7,FALSE)</f>
        <v>ΑΚΡΟΠΟΛΕΩΣ 1</v>
      </c>
      <c r="N1498" s="3">
        <v>8</v>
      </c>
      <c r="O1498" s="5">
        <f t="shared" si="28"/>
        <v>32800</v>
      </c>
    </row>
    <row r="1499" spans="1:15" ht="12.75" x14ac:dyDescent="0.2">
      <c r="A1499" s="3" t="s">
        <v>15</v>
      </c>
      <c r="B1499" s="4">
        <v>1498</v>
      </c>
      <c r="C1499" s="3" t="s">
        <v>1188</v>
      </c>
      <c r="D1499" s="3" t="s">
        <v>1578</v>
      </c>
      <c r="E1499" s="3" t="s">
        <v>18</v>
      </c>
      <c r="F1499" s="3" t="s">
        <v>19</v>
      </c>
      <c r="G1499" s="3">
        <v>3902020</v>
      </c>
      <c r="H1499" s="3" t="s">
        <v>1588</v>
      </c>
      <c r="I1499" s="3">
        <f>VLOOKUP(G1499,'[1]CSV_2022-01-19-100135'!$A$1:$N$14969,3,FALSE)</f>
        <v>2353031233</v>
      </c>
      <c r="J1499" s="3">
        <f>VLOOKUP(G1499,'[1]CSV_2022-01-19-100135'!$A$1:$N$14969,4,FALSE)</f>
        <v>2353031233</v>
      </c>
      <c r="K1499" s="3" t="str">
        <f>VLOOKUP(G1499,'[1]CSV_2022-01-19-100135'!$A$1:$N$14969,5,FALSE)</f>
        <v>mail@gym-kolindr.pie.sch.gr</v>
      </c>
      <c r="L1499" s="3" t="str">
        <f>VLOOKUP(G1499,'[1]CSV_2022-01-19-100135'!$A$1:$N$14969,6,FALSE)</f>
        <v>Κολινδρός</v>
      </c>
      <c r="M1499" s="3" t="str">
        <f>VLOOKUP(G1499,'[1]CSV_2022-01-19-100135'!$A$1:$N$14969,7,FALSE)</f>
        <v>Αγίου Δημητρίου  92</v>
      </c>
      <c r="N1499" s="3">
        <v>5</v>
      </c>
      <c r="O1499" s="5">
        <f t="shared" si="28"/>
        <v>20500</v>
      </c>
    </row>
    <row r="1500" spans="1:15" ht="12.75" x14ac:dyDescent="0.2">
      <c r="A1500" s="3" t="s">
        <v>15</v>
      </c>
      <c r="B1500" s="4">
        <v>1499</v>
      </c>
      <c r="C1500" s="3" t="s">
        <v>1188</v>
      </c>
      <c r="D1500" s="3" t="s">
        <v>1578</v>
      </c>
      <c r="E1500" s="3" t="s">
        <v>18</v>
      </c>
      <c r="F1500" s="3" t="s">
        <v>19</v>
      </c>
      <c r="G1500" s="3">
        <v>3903010</v>
      </c>
      <c r="H1500" s="3" t="s">
        <v>1589</v>
      </c>
      <c r="I1500" s="3">
        <f>VLOOKUP(G1500,'[1]CSV_2022-01-19-100135'!$A$1:$N$14969,3,FALSE)</f>
        <v>2352081230</v>
      </c>
      <c r="J1500" s="3">
        <f>VLOOKUP(G1500,'[1]CSV_2022-01-19-100135'!$A$1:$N$14969,4,FALSE)</f>
        <v>2352081230</v>
      </c>
      <c r="K1500" s="3" t="str">
        <f>VLOOKUP(G1500,'[1]CSV_2022-01-19-100135'!$A$1:$N$14969,5,FALSE)</f>
        <v>mail@gym-litoch.pie.sch.gr</v>
      </c>
      <c r="L1500" s="3" t="str">
        <f>VLOOKUP(G1500,'[1]CSV_2022-01-19-100135'!$A$1:$N$14969,6,FALSE)</f>
        <v>ΛΙΤΟΧΩΡΟΥ ΠΙΕΡΙΑΣ</v>
      </c>
      <c r="M1500" s="3" t="str">
        <f>VLOOKUP(G1500,'[1]CSV_2022-01-19-100135'!$A$1:$N$14969,7,FALSE)</f>
        <v>ΔΙΟΥ 29</v>
      </c>
      <c r="N1500" s="3">
        <v>11</v>
      </c>
      <c r="O1500" s="5">
        <f t="shared" si="28"/>
        <v>45100</v>
      </c>
    </row>
    <row r="1501" spans="1:15" ht="12.75" x14ac:dyDescent="0.2">
      <c r="A1501" s="3" t="s">
        <v>15</v>
      </c>
      <c r="B1501" s="4">
        <v>1500</v>
      </c>
      <c r="C1501" s="3" t="s">
        <v>1188</v>
      </c>
      <c r="D1501" s="3" t="s">
        <v>1578</v>
      </c>
      <c r="E1501" s="3" t="s">
        <v>18</v>
      </c>
      <c r="F1501" s="3" t="s">
        <v>19</v>
      </c>
      <c r="G1501" s="3">
        <v>3904010</v>
      </c>
      <c r="H1501" s="3" t="s">
        <v>1590</v>
      </c>
      <c r="I1501" s="3">
        <f>VLOOKUP(G1501,'[1]CSV_2022-01-19-100135'!$A$1:$N$14969,3,FALSE)</f>
        <v>2351071490</v>
      </c>
      <c r="J1501" s="3">
        <f>VLOOKUP(G1501,'[1]CSV_2022-01-19-100135'!$A$1:$N$14969,4,FALSE)</f>
        <v>2351071650</v>
      </c>
      <c r="K1501" s="3" t="str">
        <f>VLOOKUP(G1501,'[1]CSV_2022-01-19-100135'!$A$1:$N$14969,5,FALSE)</f>
        <v>mail@gym-alonion.pie.sch.gr</v>
      </c>
      <c r="L1501" s="3" t="str">
        <f>VLOOKUP(G1501,'[1]CSV_2022-01-19-100135'!$A$1:$N$14969,6,FALSE)</f>
        <v>ΑΛΩΝΙΑ ΠΙΕΡΙΑΣ</v>
      </c>
      <c r="M1501" s="3" t="str">
        <f>VLOOKUP(G1501,'[1]CSV_2022-01-19-100135'!$A$1:$N$14969,7,FALSE)</f>
        <v>ΑΛΩΝΙΑ ΠΙΕΡΙΑΣ</v>
      </c>
      <c r="N1501" s="3">
        <v>5</v>
      </c>
      <c r="O1501" s="5">
        <f t="shared" si="28"/>
        <v>20500</v>
      </c>
    </row>
    <row r="1502" spans="1:15" ht="12.75" x14ac:dyDescent="0.2">
      <c r="A1502" s="3" t="s">
        <v>15</v>
      </c>
      <c r="B1502" s="4">
        <v>1501</v>
      </c>
      <c r="C1502" s="3" t="s">
        <v>1188</v>
      </c>
      <c r="D1502" s="3" t="s">
        <v>1578</v>
      </c>
      <c r="E1502" s="3" t="s">
        <v>18</v>
      </c>
      <c r="F1502" s="3" t="s">
        <v>19</v>
      </c>
      <c r="G1502" s="3">
        <v>3905010</v>
      </c>
      <c r="H1502" s="3" t="s">
        <v>1591</v>
      </c>
      <c r="I1502" s="3">
        <f>VLOOKUP(G1502,'[1]CSV_2022-01-19-100135'!$A$1:$N$14969,3,FALSE)</f>
        <v>2352031256</v>
      </c>
      <c r="J1502" s="3">
        <f>VLOOKUP(G1502,'[1]CSV_2022-01-19-100135'!$A$1:$N$14969,4,FALSE)</f>
        <v>2352033540</v>
      </c>
      <c r="K1502" s="3" t="str">
        <f>VLOOKUP(G1502,'[1]CSV_2022-01-19-100135'!$A$1:$N$14969,5,FALSE)</f>
        <v>mail@gym-leptok.pie.sch.gr</v>
      </c>
      <c r="L1502" s="3" t="str">
        <f>VLOOKUP(G1502,'[1]CSV_2022-01-19-100135'!$A$1:$N$14969,6,FALSE)</f>
        <v>ΛΕΠΤΟΚΑΡΥΑΣ ΠΙΕΡΙΑΣ</v>
      </c>
      <c r="M1502" s="3" t="str">
        <f>VLOOKUP(G1502,'[1]CSV_2022-01-19-100135'!$A$1:$N$14969,7,FALSE)</f>
        <v>ΑΝΤΩΝΙΟΥ ΣΒΩΚΟΥ 1</v>
      </c>
      <c r="N1502" s="3">
        <v>8</v>
      </c>
      <c r="O1502" s="5">
        <f t="shared" si="28"/>
        <v>32800</v>
      </c>
    </row>
    <row r="1503" spans="1:15" ht="12.75" x14ac:dyDescent="0.2">
      <c r="A1503" s="3" t="s">
        <v>15</v>
      </c>
      <c r="B1503" s="4">
        <v>1502</v>
      </c>
      <c r="C1503" s="3" t="s">
        <v>1188</v>
      </c>
      <c r="D1503" s="3" t="s">
        <v>1578</v>
      </c>
      <c r="E1503" s="3" t="s">
        <v>18</v>
      </c>
      <c r="F1503" s="3" t="s">
        <v>19</v>
      </c>
      <c r="G1503" s="3">
        <v>3906010</v>
      </c>
      <c r="H1503" s="3" t="s">
        <v>1592</v>
      </c>
      <c r="I1503" s="3">
        <f>VLOOKUP(G1503,'[1]CSV_2022-01-19-100135'!$A$1:$N$14969,3,FALSE)</f>
        <v>2352041685</v>
      </c>
      <c r="J1503" s="3">
        <f>VLOOKUP(G1503,'[1]CSV_2022-01-19-100135'!$A$1:$N$14969,4,FALSE)</f>
        <v>2352041685</v>
      </c>
      <c r="K1503" s="3" t="str">
        <f>VLOOKUP(G1503,'[1]CSV_2022-01-19-100135'!$A$1:$N$14969,5,FALSE)</f>
        <v>mail@gym-platam.pie.sch.gr</v>
      </c>
      <c r="L1503" s="3" t="str">
        <f>VLOOKUP(G1503,'[1]CSV_2022-01-19-100135'!$A$1:$N$14969,6,FALSE)</f>
        <v>ΠΛΑΤΑΜΩΝΑΣ ΠΙΕΡΙΑΣ</v>
      </c>
      <c r="M1503" s="3" t="str">
        <f>VLOOKUP(G1503,'[1]CSV_2022-01-19-100135'!$A$1:$N$14969,7,FALSE)</f>
        <v>ΣΤΑΔΙΟΥ,</v>
      </c>
      <c r="N1503" s="3">
        <v>8</v>
      </c>
      <c r="O1503" s="5">
        <f t="shared" si="28"/>
        <v>32800</v>
      </c>
    </row>
    <row r="1504" spans="1:15" ht="12.75" x14ac:dyDescent="0.2">
      <c r="A1504" s="3" t="s">
        <v>15</v>
      </c>
      <c r="B1504" s="4">
        <v>1503</v>
      </c>
      <c r="C1504" s="3" t="s">
        <v>1188</v>
      </c>
      <c r="D1504" s="3" t="s">
        <v>1578</v>
      </c>
      <c r="E1504" s="3" t="s">
        <v>18</v>
      </c>
      <c r="F1504" s="3" t="s">
        <v>19</v>
      </c>
      <c r="G1504" s="3">
        <v>3906030</v>
      </c>
      <c r="H1504" s="3" t="s">
        <v>1593</v>
      </c>
      <c r="I1504" s="3">
        <f>VLOOKUP(G1504,'[1]CSV_2022-01-19-100135'!$A$1:$N$14969,3,FALSE)</f>
        <v>2353041370</v>
      </c>
      <c r="J1504" s="3">
        <f>VLOOKUP(G1504,'[1]CSV_2022-01-19-100135'!$A$1:$N$14969,4,FALSE)</f>
        <v>2353041370</v>
      </c>
      <c r="K1504" s="3" t="str">
        <f>VLOOKUP(G1504,'[1]CSV_2022-01-19-100135'!$A$1:$N$14969,5,FALSE)</f>
        <v>mail@gym-makryg.pie.sch.gr</v>
      </c>
      <c r="L1504" s="3" t="str">
        <f>VLOOKUP(G1504,'[1]CSV_2022-01-19-100135'!$A$1:$N$14969,6,FALSE)</f>
        <v>Μακρύγιαλος</v>
      </c>
      <c r="M1504" s="3" t="str">
        <f>VLOOKUP(G1504,'[1]CSV_2022-01-19-100135'!$A$1:$N$14969,7,FALSE)</f>
        <v>Μακρύγιαλος</v>
      </c>
      <c r="N1504" s="3">
        <v>3</v>
      </c>
      <c r="O1504" s="5">
        <f t="shared" si="28"/>
        <v>12300</v>
      </c>
    </row>
    <row r="1505" spans="1:15" ht="12.75" x14ac:dyDescent="0.2">
      <c r="A1505" s="3" t="s">
        <v>15</v>
      </c>
      <c r="B1505" s="4">
        <v>1504</v>
      </c>
      <c r="C1505" s="3" t="s">
        <v>1188</v>
      </c>
      <c r="D1505" s="3" t="s">
        <v>1578</v>
      </c>
      <c r="E1505" s="3" t="s">
        <v>18</v>
      </c>
      <c r="F1505" s="3" t="s">
        <v>19</v>
      </c>
      <c r="G1505" s="3">
        <v>3907010</v>
      </c>
      <c r="H1505" s="3" t="s">
        <v>1594</v>
      </c>
      <c r="I1505" s="3">
        <f>VLOOKUP(G1505,'[1]CSV_2022-01-19-100135'!$A$1:$N$14969,3,FALSE)</f>
        <v>2351082208</v>
      </c>
      <c r="J1505" s="3">
        <f>VLOOKUP(G1505,'[1]CSV_2022-01-19-100135'!$A$1:$N$14969,4,FALSE)</f>
        <v>2351082208</v>
      </c>
      <c r="K1505" s="3" t="str">
        <f>VLOOKUP(G1505,'[1]CSV_2022-01-19-100135'!$A$1:$N$14969,5,FALSE)</f>
        <v>mail@gym-ritin.pie.sch.gr</v>
      </c>
      <c r="L1505" s="3" t="str">
        <f>VLOOKUP(G1505,'[1]CSV_2022-01-19-100135'!$A$1:$N$14969,6,FALSE)</f>
        <v>ΡΗΤΙΝΗ ΠΙΕΡΙΑΣ</v>
      </c>
      <c r="M1505" s="3" t="str">
        <f>VLOOKUP(G1505,'[1]CSV_2022-01-19-100135'!$A$1:$N$14969,7,FALSE)</f>
        <v>ΡΗΤΙΝΗ ΠΙΕΡΙΑΣ</v>
      </c>
      <c r="N1505" s="3">
        <v>5</v>
      </c>
      <c r="O1505" s="5">
        <f t="shared" si="28"/>
        <v>20500</v>
      </c>
    </row>
    <row r="1506" spans="1:15" ht="12.75" x14ac:dyDescent="0.2">
      <c r="A1506" s="3" t="s">
        <v>15</v>
      </c>
      <c r="B1506" s="4">
        <v>1505</v>
      </c>
      <c r="C1506" s="3" t="s">
        <v>1188</v>
      </c>
      <c r="D1506" s="3" t="s">
        <v>1578</v>
      </c>
      <c r="E1506" s="3" t="s">
        <v>18</v>
      </c>
      <c r="F1506" s="3" t="s">
        <v>19</v>
      </c>
      <c r="G1506" s="3">
        <v>3908010</v>
      </c>
      <c r="H1506" s="3" t="s">
        <v>1595</v>
      </c>
      <c r="I1506" s="3">
        <f>VLOOKUP(G1506,'[1]CSV_2022-01-19-100135'!$A$1:$N$14969,3,FALSE)</f>
        <v>2351051325</v>
      </c>
      <c r="J1506" s="3">
        <f>VLOOKUP(G1506,'[1]CSV_2022-01-19-100135'!$A$1:$N$14969,4,FALSE)</f>
        <v>2351052260</v>
      </c>
      <c r="K1506" s="3" t="str">
        <f>VLOOKUP(G1506,'[1]CSV_2022-01-19-100135'!$A$1:$N$14969,5,FALSE)</f>
        <v>mail@gym-kontar.pie.sch.gr</v>
      </c>
      <c r="L1506" s="3" t="str">
        <f>VLOOKUP(G1506,'[1]CSV_2022-01-19-100135'!$A$1:$N$14969,6,FALSE)</f>
        <v>ΚΟΝΤΑΡΙΩΤΙΣΣΑ ΠΙΕΡΙΑΣ</v>
      </c>
      <c r="M1506" s="3" t="str">
        <f>VLOOKUP(G1506,'[1]CSV_2022-01-19-100135'!$A$1:$N$14969,7,FALSE)</f>
        <v>ΚΟΝΤΑΡΙΩΤΙΣΣΑ</v>
      </c>
      <c r="N1506" s="3">
        <v>13</v>
      </c>
      <c r="O1506" s="5">
        <f t="shared" si="28"/>
        <v>53300</v>
      </c>
    </row>
    <row r="1507" spans="1:15" ht="12.75" x14ac:dyDescent="0.2">
      <c r="A1507" s="3" t="s">
        <v>15</v>
      </c>
      <c r="B1507" s="4">
        <v>1506</v>
      </c>
      <c r="C1507" s="3" t="s">
        <v>1188</v>
      </c>
      <c r="D1507" s="3" t="s">
        <v>1578</v>
      </c>
      <c r="E1507" s="3" t="s">
        <v>18</v>
      </c>
      <c r="F1507" s="3" t="s">
        <v>19</v>
      </c>
      <c r="G1507" s="3">
        <v>3909010</v>
      </c>
      <c r="H1507" s="3" t="s">
        <v>1596</v>
      </c>
      <c r="I1507" s="3">
        <f>VLOOKUP(G1507,'[1]CSV_2022-01-19-100135'!$A$1:$N$14969,3,FALSE)</f>
        <v>2351081059</v>
      </c>
      <c r="J1507" s="3">
        <f>VLOOKUP(G1507,'[1]CSV_2022-01-19-100135'!$A$1:$N$14969,4,FALSE)</f>
        <v>2351081059</v>
      </c>
      <c r="K1507" s="3" t="str">
        <f>VLOOKUP(G1507,'[1]CSV_2022-01-19-100135'!$A$1:$N$14969,5,FALSE)</f>
        <v>mail@gym-k-milias.pie.sch.gr</v>
      </c>
      <c r="L1507" s="3" t="str">
        <f>VLOOKUP(G1507,'[1]CSV_2022-01-19-100135'!$A$1:$N$14969,6,FALSE)</f>
        <v>ΚΑΤΩ ΜΗΛΙΑ ΠΙΕΡΙΑΣ</v>
      </c>
      <c r="M1507" s="3" t="str">
        <f>VLOOKUP(G1507,'[1]CSV_2022-01-19-100135'!$A$1:$N$14969,7,FALSE)</f>
        <v>ΚΑΤΩ ΜΗΛΙΑ ΠΙΕΡΙΑΣ</v>
      </c>
      <c r="N1507" s="3">
        <v>7</v>
      </c>
      <c r="O1507" s="5">
        <f t="shared" si="28"/>
        <v>28700</v>
      </c>
    </row>
    <row r="1508" spans="1:15" ht="12.75" x14ac:dyDescent="0.2">
      <c r="A1508" s="3" t="s">
        <v>15</v>
      </c>
      <c r="B1508" s="4">
        <v>1507</v>
      </c>
      <c r="C1508" s="3" t="s">
        <v>1188</v>
      </c>
      <c r="D1508" s="3" t="s">
        <v>1578</v>
      </c>
      <c r="E1508" s="3" t="s">
        <v>18</v>
      </c>
      <c r="F1508" s="3" t="s">
        <v>19</v>
      </c>
      <c r="G1508" s="3">
        <v>3910010</v>
      </c>
      <c r="H1508" s="3" t="s">
        <v>1597</v>
      </c>
      <c r="I1508" s="3">
        <f>VLOOKUP(G1508,'[1]CSV_2022-01-19-100135'!$A$1:$N$14969,3,FALSE)</f>
        <v>2351041487</v>
      </c>
      <c r="J1508" s="3">
        <f>VLOOKUP(G1508,'[1]CSV_2022-01-19-100135'!$A$1:$N$14969,4,FALSE)</f>
        <v>2351041465</v>
      </c>
      <c r="K1508" s="3" t="str">
        <f>VLOOKUP(G1508,'[1]CSV_2022-01-19-100135'!$A$1:$N$14969,5,FALSE)</f>
        <v>mail@gym-korin.pie.sch.gr</v>
      </c>
      <c r="L1508" s="3" t="str">
        <f>VLOOKUP(G1508,'[1]CSV_2022-01-19-100135'!$A$1:$N$14969,6,FALSE)</f>
        <v>ΚΟΡΙΝΟΣ ΠΙΕΡΙΑΣ</v>
      </c>
      <c r="M1508" s="3" t="str">
        <f>VLOOKUP(G1508,'[1]CSV_2022-01-19-100135'!$A$1:$N$14969,7,FALSE)</f>
        <v>ΓΥΜΝΑΣΤΗΡΙΟΥ 2</v>
      </c>
      <c r="N1508" s="3">
        <v>8</v>
      </c>
      <c r="O1508" s="5">
        <f t="shared" si="28"/>
        <v>32800</v>
      </c>
    </row>
    <row r="1509" spans="1:15" ht="12.75" x14ac:dyDescent="0.2">
      <c r="A1509" s="3" t="s">
        <v>15</v>
      </c>
      <c r="B1509" s="4">
        <v>1508</v>
      </c>
      <c r="C1509" s="3" t="s">
        <v>1188</v>
      </c>
      <c r="D1509" s="3" t="s">
        <v>1578</v>
      </c>
      <c r="E1509" s="3" t="s">
        <v>18</v>
      </c>
      <c r="F1509" s="3" t="s">
        <v>19</v>
      </c>
      <c r="G1509" s="3">
        <v>3911010</v>
      </c>
      <c r="H1509" s="3" t="s">
        <v>1598</v>
      </c>
      <c r="I1509" s="3">
        <f>VLOOKUP(G1509,'[1]CSV_2022-01-19-100135'!$A$1:$N$14969,3,FALSE)</f>
        <v>2351029003</v>
      </c>
      <c r="J1509" s="3">
        <f>VLOOKUP(G1509,'[1]CSV_2022-01-19-100135'!$A$1:$N$14969,4,FALSE)</f>
        <v>2351029913</v>
      </c>
      <c r="K1509" s="3" t="str">
        <f>VLOOKUP(G1509,'[1]CSV_2022-01-19-100135'!$A$1:$N$14969,5,FALSE)</f>
        <v>mail@gym-perist.pie.sch.gr</v>
      </c>
      <c r="L1509" s="3" t="str">
        <f>VLOOKUP(G1509,'[1]CSV_2022-01-19-100135'!$A$1:$N$14969,6,FALSE)</f>
        <v>ΠΕΡΙΣΤΑΣΗ ΠΙΕΡΙΑΣ</v>
      </c>
      <c r="M1509" s="3" t="str">
        <f>VLOOKUP(G1509,'[1]CSV_2022-01-19-100135'!$A$1:$N$14969,7,FALSE)</f>
        <v>ΟΛΥΜΠΟΥ 2</v>
      </c>
      <c r="N1509" s="3">
        <v>10</v>
      </c>
      <c r="O1509" s="5">
        <f t="shared" si="28"/>
        <v>41000</v>
      </c>
    </row>
    <row r="1510" spans="1:15" ht="12.75" x14ac:dyDescent="0.2">
      <c r="A1510" s="3" t="s">
        <v>15</v>
      </c>
      <c r="B1510" s="4">
        <v>1509</v>
      </c>
      <c r="C1510" s="3" t="s">
        <v>1188</v>
      </c>
      <c r="D1510" s="3" t="s">
        <v>1578</v>
      </c>
      <c r="E1510" s="3" t="s">
        <v>18</v>
      </c>
      <c r="F1510" s="3" t="s">
        <v>34</v>
      </c>
      <c r="G1510" s="3">
        <v>3901005</v>
      </c>
      <c r="H1510" s="3" t="s">
        <v>1599</v>
      </c>
      <c r="I1510" s="3">
        <f>VLOOKUP(G1510,'[1]CSV_2022-01-19-100135'!$A$1:$N$14969,3,FALSE)</f>
        <v>2351031444</v>
      </c>
      <c r="J1510" s="3">
        <f>VLOOKUP(G1510,'[1]CSV_2022-01-19-100135'!$A$1:$N$14969,4,FALSE)</f>
        <v>2351075228</v>
      </c>
      <c r="K1510" s="3" t="str">
        <f>VLOOKUP(G1510,'[1]CSV_2022-01-19-100135'!$A$1:$N$14969,5,FALSE)</f>
        <v>mail@gym-mous-kater.pie.sch.gr</v>
      </c>
      <c r="L1510" s="3" t="str">
        <f>VLOOKUP(G1510,'[1]CSV_2022-01-19-100135'!$A$1:$N$14969,6,FALSE)</f>
        <v>ΚΑΤΕΡΙΝΗ</v>
      </c>
      <c r="M1510" s="3" t="str">
        <f>VLOOKUP(G1510,'[1]CSV_2022-01-19-100135'!$A$1:$N$14969,7,FALSE)</f>
        <v>ΕΘΝΙΚΟΥ ΣΤΑΔΙΟΥ 1</v>
      </c>
      <c r="N1510" s="3">
        <v>7</v>
      </c>
      <c r="O1510" s="5">
        <f t="shared" si="28"/>
        <v>28700</v>
      </c>
    </row>
    <row r="1511" spans="1:15" ht="12.75" x14ac:dyDescent="0.2">
      <c r="A1511" s="3" t="s">
        <v>15</v>
      </c>
      <c r="B1511" s="4">
        <v>1510</v>
      </c>
      <c r="C1511" s="3" t="s">
        <v>1188</v>
      </c>
      <c r="D1511" s="3" t="s">
        <v>1578</v>
      </c>
      <c r="E1511" s="3" t="s">
        <v>36</v>
      </c>
      <c r="F1511" s="3" t="s">
        <v>37</v>
      </c>
      <c r="G1511" s="3">
        <v>3941001</v>
      </c>
      <c r="H1511" s="3" t="s">
        <v>1600</v>
      </c>
      <c r="I1511" s="3">
        <f>VLOOKUP(G1511,'[1]CSV_2022-01-19-100135'!$A$1:$N$14969,3,FALSE)</f>
        <v>2351079532</v>
      </c>
      <c r="J1511" s="3">
        <f>VLOOKUP(G1511,'[1]CSV_2022-01-19-100135'!$A$1:$N$14969,4,FALSE)</f>
        <v>2351079538</v>
      </c>
      <c r="K1511" s="3" t="str">
        <f>VLOOKUP(G1511,'[1]CSV_2022-01-19-100135'!$A$1:$N$14969,5,FALSE)</f>
        <v>email@eeeek.pie.sch.gr</v>
      </c>
      <c r="L1511" s="3" t="str">
        <f>VLOOKUP(G1511,'[1]CSV_2022-01-19-100135'!$A$1:$N$14969,6,FALSE)</f>
        <v>ΚΑΤΕΡΙΝΗ ΠΙΕΡΙΑΣ</v>
      </c>
      <c r="M1511" s="3" t="str">
        <f>VLOOKUP(G1511,'[1]CSV_2022-01-19-100135'!$A$1:$N$14969,7,FALSE)</f>
        <v>ΝΕΟ ΚΕΡΑΜΙΔΙ</v>
      </c>
      <c r="N1511" s="3">
        <v>6</v>
      </c>
      <c r="O1511" s="5">
        <f t="shared" si="28"/>
        <v>24600</v>
      </c>
    </row>
    <row r="1512" spans="1:15" ht="12.75" x14ac:dyDescent="0.2">
      <c r="A1512" s="3" t="s">
        <v>15</v>
      </c>
      <c r="B1512" s="4">
        <v>1511</v>
      </c>
      <c r="C1512" s="3" t="s">
        <v>1188</v>
      </c>
      <c r="D1512" s="3" t="s">
        <v>1578</v>
      </c>
      <c r="E1512" s="3" t="s">
        <v>39</v>
      </c>
      <c r="F1512" s="3" t="s">
        <v>40</v>
      </c>
      <c r="G1512" s="3">
        <v>3940050</v>
      </c>
      <c r="H1512" s="3" t="s">
        <v>1601</v>
      </c>
      <c r="I1512" s="3">
        <f>VLOOKUP(G1512,'[1]CSV_2022-01-19-100135'!$A$1:$N$14969,3,FALSE)</f>
        <v>2351024957</v>
      </c>
      <c r="J1512" s="3">
        <f>VLOOKUP(G1512,'[1]CSV_2022-01-19-100135'!$A$1:$N$14969,4,FALSE)</f>
        <v>2351037872</v>
      </c>
      <c r="K1512" s="3" t="str">
        <f>VLOOKUP(G1512,'[1]CSV_2022-01-19-100135'!$A$1:$N$14969,5,FALSE)</f>
        <v>mail@1epal-kater.pie.sch.gr</v>
      </c>
      <c r="L1512" s="3" t="str">
        <f>VLOOKUP(G1512,'[1]CSV_2022-01-19-100135'!$A$1:$N$14969,6,FALSE)</f>
        <v>ΚΑΤΕΡΙΝΗ</v>
      </c>
      <c r="M1512" s="3" t="str">
        <f>VLOOKUP(G1512,'[1]CSV_2022-01-19-100135'!$A$1:$N$14969,7,FALSE)</f>
        <v>Τ. ΤΕΡΖΟΠΟΥΛΟΥ 150</v>
      </c>
      <c r="N1512" s="3">
        <v>26</v>
      </c>
      <c r="O1512" s="5">
        <f t="shared" si="28"/>
        <v>106600</v>
      </c>
    </row>
    <row r="1513" spans="1:15" ht="12.75" x14ac:dyDescent="0.2">
      <c r="A1513" s="3" t="s">
        <v>15</v>
      </c>
      <c r="B1513" s="4">
        <v>1512</v>
      </c>
      <c r="C1513" s="3" t="s">
        <v>1188</v>
      </c>
      <c r="D1513" s="3" t="s">
        <v>1578</v>
      </c>
      <c r="E1513" s="3" t="s">
        <v>39</v>
      </c>
      <c r="F1513" s="3" t="s">
        <v>40</v>
      </c>
      <c r="G1513" s="3">
        <v>3940051</v>
      </c>
      <c r="H1513" s="3" t="s">
        <v>1602</v>
      </c>
      <c r="I1513" s="3">
        <f>VLOOKUP(G1513,'[1]CSV_2022-01-19-100135'!$A$1:$N$14969,3,FALSE)</f>
        <v>2353022641</v>
      </c>
      <c r="J1513" s="3">
        <f>VLOOKUP(G1513,'[1]CSV_2022-01-19-100135'!$A$1:$N$14969,4,FALSE)</f>
        <v>2353022321</v>
      </c>
      <c r="K1513" s="3"/>
      <c r="L1513" s="3">
        <f>VLOOKUP(G1513,'[1]CSV_2022-01-19-100135'!$A$1:$N$14969,6,FALSE)</f>
        <v>0</v>
      </c>
      <c r="M1513" s="3" t="str">
        <f>VLOOKUP(G1513,'[1]CSV_2022-01-19-100135'!$A$1:$N$14969,7,FALSE)</f>
        <v>ΠΛΑΤΕΙΑ ΑΓΙΟΥ ΑΝΔΡΕΑ 1</v>
      </c>
      <c r="N1513" s="3">
        <v>7</v>
      </c>
      <c r="O1513" s="5">
        <f t="shared" si="28"/>
        <v>28700</v>
      </c>
    </row>
    <row r="1514" spans="1:15" ht="12.75" x14ac:dyDescent="0.2">
      <c r="A1514" s="3" t="s">
        <v>15</v>
      </c>
      <c r="B1514" s="4">
        <v>1513</v>
      </c>
      <c r="C1514" s="3" t="s">
        <v>1188</v>
      </c>
      <c r="D1514" s="3" t="s">
        <v>1578</v>
      </c>
      <c r="E1514" s="3" t="s">
        <v>39</v>
      </c>
      <c r="F1514" s="3" t="s">
        <v>40</v>
      </c>
      <c r="G1514" s="3">
        <v>3940052</v>
      </c>
      <c r="H1514" s="3" t="s">
        <v>1603</v>
      </c>
      <c r="I1514" s="3">
        <f>VLOOKUP(G1514,'[1]CSV_2022-01-19-100135'!$A$1:$N$14969,3,FALSE)</f>
        <v>2351045650</v>
      </c>
      <c r="J1514" s="3">
        <f>VLOOKUP(G1514,'[1]CSV_2022-01-19-100135'!$A$1:$N$14969,4,FALSE)</f>
        <v>2351045678</v>
      </c>
      <c r="K1514" s="3" t="str">
        <f>VLOOKUP(G1514,'[1]CSV_2022-01-19-100135'!$A$1:$N$14969,5,FALSE)</f>
        <v>2epal-kater@sch.gr</v>
      </c>
      <c r="L1514" s="3" t="str">
        <f>VLOOKUP(G1514,'[1]CSV_2022-01-19-100135'!$A$1:$N$14969,6,FALSE)</f>
        <v>ΚΑΤΕΡΙΝΗ</v>
      </c>
      <c r="M1514" s="3" t="str">
        <f>VLOOKUP(G1514,'[1]CSV_2022-01-19-100135'!$A$1:$N$14969,7,FALSE)</f>
        <v>Ν. ΚΕΡΑΜΙΔΙ</v>
      </c>
      <c r="N1514" s="3">
        <v>38</v>
      </c>
      <c r="O1514" s="5">
        <f t="shared" si="28"/>
        <v>155800</v>
      </c>
    </row>
    <row r="1515" spans="1:15" ht="12.75" x14ac:dyDescent="0.2">
      <c r="A1515" s="3" t="s">
        <v>15</v>
      </c>
      <c r="B1515" s="4">
        <v>1514</v>
      </c>
      <c r="C1515" s="3" t="s">
        <v>1188</v>
      </c>
      <c r="D1515" s="3" t="s">
        <v>1578</v>
      </c>
      <c r="E1515" s="3" t="s">
        <v>46</v>
      </c>
      <c r="F1515" s="3" t="s">
        <v>47</v>
      </c>
      <c r="G1515" s="3">
        <v>3944001</v>
      </c>
      <c r="H1515" s="3" t="s">
        <v>1604</v>
      </c>
      <c r="I1515" s="3">
        <f>VLOOKUP(G1515,'[1]CSV_2022-01-19-100135'!$A$1:$N$14969,3,FALSE)</f>
        <v>2351042015</v>
      </c>
      <c r="J1515" s="3">
        <f>VLOOKUP(G1515,'[1]CSV_2022-01-19-100135'!$A$1:$N$14969,4,FALSE)</f>
        <v>2351042015</v>
      </c>
      <c r="K1515" s="3" t="str">
        <f>VLOOKUP(G1515,'[1]CSV_2022-01-19-100135'!$A$1:$N$14969,5,FALSE)</f>
        <v>mail@lyk-korin.pie.sch.gr</v>
      </c>
      <c r="L1515" s="3" t="str">
        <f>VLOOKUP(G1515,'[1]CSV_2022-01-19-100135'!$A$1:$N$14969,6,FALSE)</f>
        <v>ΚΟΡΙΝΟΣ</v>
      </c>
      <c r="M1515" s="3" t="str">
        <f>VLOOKUP(G1515,'[1]CSV_2022-01-19-100135'!$A$1:$N$14969,7,FALSE)</f>
        <v>ΓΥΜΝΑΣΤΗΡΙΟΥ</v>
      </c>
      <c r="N1515" s="3">
        <v>8</v>
      </c>
      <c r="O1515" s="6">
        <v>32800</v>
      </c>
    </row>
    <row r="1516" spans="1:15" ht="12.75" x14ac:dyDescent="0.2">
      <c r="A1516" s="3" t="s">
        <v>15</v>
      </c>
      <c r="B1516" s="4">
        <v>1515</v>
      </c>
      <c r="C1516" s="3" t="s">
        <v>1188</v>
      </c>
      <c r="D1516" s="3" t="s">
        <v>1578</v>
      </c>
      <c r="E1516" s="3" t="s">
        <v>46</v>
      </c>
      <c r="F1516" s="3" t="s">
        <v>47</v>
      </c>
      <c r="G1516" s="3">
        <v>3944002</v>
      </c>
      <c r="H1516" s="3" t="s">
        <v>1605</v>
      </c>
      <c r="I1516" s="3">
        <f>VLOOKUP(G1516,'[1]CSV_2022-01-19-100135'!$A$1:$N$14969,3,FALSE)</f>
        <v>2351081720</v>
      </c>
      <c r="J1516" s="3">
        <f>VLOOKUP(G1516,'[1]CSV_2022-01-19-100135'!$A$1:$N$14969,4,FALSE)</f>
        <v>2351081720</v>
      </c>
      <c r="K1516" s="3"/>
      <c r="L1516" s="3">
        <f>VLOOKUP(G1516,'[1]CSV_2022-01-19-100135'!$A$1:$N$14969,6,FALSE)</f>
        <v>0</v>
      </c>
      <c r="M1516" s="3" t="str">
        <f>VLOOKUP(G1516,'[1]CSV_2022-01-19-100135'!$A$1:$N$14969,7,FALSE)</f>
        <v>ΚΑΤΩ ΜΗΛΙΑ</v>
      </c>
      <c r="N1516" s="3">
        <v>5</v>
      </c>
      <c r="O1516" s="6">
        <v>20500</v>
      </c>
    </row>
    <row r="1517" spans="1:15" ht="12.75" x14ac:dyDescent="0.2">
      <c r="A1517" s="3" t="s">
        <v>15</v>
      </c>
      <c r="B1517" s="4">
        <v>1516</v>
      </c>
      <c r="C1517" s="3" t="s">
        <v>1188</v>
      </c>
      <c r="D1517" s="3" t="s">
        <v>1578</v>
      </c>
      <c r="E1517" s="3" t="s">
        <v>46</v>
      </c>
      <c r="F1517" s="3" t="s">
        <v>47</v>
      </c>
      <c r="G1517" s="3">
        <v>3951009</v>
      </c>
      <c r="H1517" s="3" t="s">
        <v>1606</v>
      </c>
      <c r="I1517" s="3">
        <f>VLOOKUP(G1517,'[1]CSV_2022-01-19-100135'!$A$1:$N$14969,3,FALSE)</f>
        <v>2351045140</v>
      </c>
      <c r="J1517" s="3">
        <f>VLOOKUP(G1517,'[1]CSV_2022-01-19-100135'!$A$1:$N$14969,4,FALSE)</f>
        <v>2351045159</v>
      </c>
      <c r="K1517" s="3" t="str">
        <f>VLOOKUP(G1517,'[1]CSV_2022-01-19-100135'!$A$1:$N$14969,5,FALSE)</f>
        <v>mail@2lyk-kater.pie.sch.gr</v>
      </c>
      <c r="L1517" s="3" t="str">
        <f>VLOOKUP(G1517,'[1]CSV_2022-01-19-100135'!$A$1:$N$14969,6,FALSE)</f>
        <v>ΚΑΤΕΡΙΝΗ</v>
      </c>
      <c r="M1517" s="3" t="str">
        <f>VLOOKUP(G1517,'[1]CSV_2022-01-19-100135'!$A$1:$N$14969,7,FALSE)</f>
        <v>ΗΠΕΙΡΟΥ 10</v>
      </c>
      <c r="N1517" s="3">
        <v>16</v>
      </c>
      <c r="O1517" s="6">
        <v>65600</v>
      </c>
    </row>
    <row r="1518" spans="1:15" ht="12.75" x14ac:dyDescent="0.2">
      <c r="A1518" s="3" t="s">
        <v>15</v>
      </c>
      <c r="B1518" s="4">
        <v>1517</v>
      </c>
      <c r="C1518" s="3" t="s">
        <v>1188</v>
      </c>
      <c r="D1518" s="3" t="s">
        <v>1578</v>
      </c>
      <c r="E1518" s="3" t="s">
        <v>46</v>
      </c>
      <c r="F1518" s="3" t="s">
        <v>47</v>
      </c>
      <c r="G1518" s="3">
        <v>3951010</v>
      </c>
      <c r="H1518" s="3" t="s">
        <v>1607</v>
      </c>
      <c r="I1518" s="3">
        <f>VLOOKUP(G1518,'[1]CSV_2022-01-19-100135'!$A$1:$N$14969,3,FALSE)</f>
        <v>2351023277</v>
      </c>
      <c r="J1518" s="3">
        <f>VLOOKUP(G1518,'[1]CSV_2022-01-19-100135'!$A$1:$N$14969,4,FALSE)</f>
        <v>2351023277</v>
      </c>
      <c r="K1518" s="3" t="str">
        <f>VLOOKUP(G1518,'[1]CSV_2022-01-19-100135'!$A$1:$N$14969,5,FALSE)</f>
        <v>mail@1lyk-kater.pie.sch.gr</v>
      </c>
      <c r="L1518" s="3" t="str">
        <f>VLOOKUP(G1518,'[1]CSV_2022-01-19-100135'!$A$1:$N$14969,6,FALSE)</f>
        <v>ΚΑΤΕΡΙΝΗ</v>
      </c>
      <c r="M1518" s="3" t="str">
        <f>VLOOKUP(G1518,'[1]CSV_2022-01-19-100135'!$A$1:$N$14969,7,FALSE)</f>
        <v>ΚΛΕΙΣΟΥΡΑΣ 48</v>
      </c>
      <c r="N1518" s="3">
        <v>16</v>
      </c>
      <c r="O1518" s="6">
        <v>65600</v>
      </c>
    </row>
    <row r="1519" spans="1:15" ht="12.75" x14ac:dyDescent="0.2">
      <c r="A1519" s="3" t="s">
        <v>15</v>
      </c>
      <c r="B1519" s="4">
        <v>1518</v>
      </c>
      <c r="C1519" s="3" t="s">
        <v>1188</v>
      </c>
      <c r="D1519" s="3" t="s">
        <v>1578</v>
      </c>
      <c r="E1519" s="3" t="s">
        <v>46</v>
      </c>
      <c r="F1519" s="3" t="s">
        <v>47</v>
      </c>
      <c r="G1519" s="3">
        <v>3951020</v>
      </c>
      <c r="H1519" s="3" t="s">
        <v>1608</v>
      </c>
      <c r="I1519" s="3">
        <f>VLOOKUP(G1519,'[1]CSV_2022-01-19-100135'!$A$1:$N$14969,3,FALSE)</f>
        <v>2351023400</v>
      </c>
      <c r="J1519" s="3">
        <f>VLOOKUP(G1519,'[1]CSV_2022-01-19-100135'!$A$1:$N$14969,4,FALSE)</f>
        <v>2351045574</v>
      </c>
      <c r="K1519" s="3" t="str">
        <f>VLOOKUP(G1519,'[1]CSV_2022-01-19-100135'!$A$1:$N$14969,5,FALSE)</f>
        <v>mail@3lyk-kater.pie.sch.gr</v>
      </c>
      <c r="L1519" s="3" t="str">
        <f>VLOOKUP(G1519,'[1]CSV_2022-01-19-100135'!$A$1:$N$14969,6,FALSE)</f>
        <v>ΚΑΤΕΡΙΝΗ ΠΙΕΡΙΑΣ</v>
      </c>
      <c r="M1519" s="3" t="str">
        <f>VLOOKUP(G1519,'[1]CSV_2022-01-19-100135'!$A$1:$N$14969,7,FALSE)</f>
        <v>ΜΙΛΗΤΟΥ  1</v>
      </c>
      <c r="N1519" s="3">
        <v>14</v>
      </c>
      <c r="O1519" s="6">
        <v>57400</v>
      </c>
    </row>
    <row r="1520" spans="1:15" ht="12.75" x14ac:dyDescent="0.2">
      <c r="A1520" s="3" t="s">
        <v>15</v>
      </c>
      <c r="B1520" s="4">
        <v>1519</v>
      </c>
      <c r="C1520" s="3" t="s">
        <v>1188</v>
      </c>
      <c r="D1520" s="3" t="s">
        <v>1578</v>
      </c>
      <c r="E1520" s="3" t="s">
        <v>46</v>
      </c>
      <c r="F1520" s="3" t="s">
        <v>47</v>
      </c>
      <c r="G1520" s="3">
        <v>3951021</v>
      </c>
      <c r="H1520" s="3" t="s">
        <v>1609</v>
      </c>
      <c r="I1520" s="3">
        <f>VLOOKUP(G1520,'[1]CSV_2022-01-19-100135'!$A$1:$N$14969,3,FALSE)</f>
        <v>2351022852</v>
      </c>
      <c r="J1520" s="3">
        <f>VLOOKUP(G1520,'[1]CSV_2022-01-19-100135'!$A$1:$N$14969,4,FALSE)</f>
        <v>2351077110</v>
      </c>
      <c r="K1520" s="3" t="str">
        <f>VLOOKUP(G1520,'[1]CSV_2022-01-19-100135'!$A$1:$N$14969,5,FALSE)</f>
        <v>mail@4lyk-kater.pie.sch.gr</v>
      </c>
      <c r="L1520" s="3" t="str">
        <f>VLOOKUP(G1520,'[1]CSV_2022-01-19-100135'!$A$1:$N$14969,6,FALSE)</f>
        <v>ΚΑΤΕΡΙΝΗ</v>
      </c>
      <c r="M1520" s="3" t="str">
        <f>VLOOKUP(G1520,'[1]CSV_2022-01-19-100135'!$A$1:$N$14969,7,FALSE)</f>
        <v>ΜΗΤΡΟΠΟΛΕΩΣ 2</v>
      </c>
      <c r="N1520" s="3">
        <v>18</v>
      </c>
      <c r="O1520" s="6">
        <v>73800</v>
      </c>
    </row>
    <row r="1521" spans="1:15" ht="12.75" x14ac:dyDescent="0.2">
      <c r="A1521" s="3" t="s">
        <v>15</v>
      </c>
      <c r="B1521" s="4">
        <v>1520</v>
      </c>
      <c r="C1521" s="3" t="s">
        <v>1188</v>
      </c>
      <c r="D1521" s="3" t="s">
        <v>1578</v>
      </c>
      <c r="E1521" s="3" t="s">
        <v>46</v>
      </c>
      <c r="F1521" s="3" t="s">
        <v>47</v>
      </c>
      <c r="G1521" s="3">
        <v>3951022</v>
      </c>
      <c r="H1521" s="3" t="s">
        <v>1610</v>
      </c>
      <c r="I1521" s="3">
        <f>VLOOKUP(G1521,'[1]CSV_2022-01-19-100135'!$A$1:$N$14969,3,FALSE)</f>
        <v>2351046177</v>
      </c>
      <c r="J1521" s="3">
        <f>VLOOKUP(G1521,'[1]CSV_2022-01-19-100135'!$A$1:$N$14969,4,FALSE)</f>
        <v>2351046169</v>
      </c>
      <c r="K1521" s="3" t="str">
        <f>VLOOKUP(G1521,'[1]CSV_2022-01-19-100135'!$A$1:$N$14969,5,FALSE)</f>
        <v>mail@5lyk-kater.pie.sch.gr</v>
      </c>
      <c r="L1521" s="3" t="str">
        <f>VLOOKUP(G1521,'[1]CSV_2022-01-19-100135'!$A$1:$N$14969,6,FALSE)</f>
        <v>ΚΑΤΕΡΙΝΗ</v>
      </c>
      <c r="M1521" s="3" t="str">
        <f>VLOOKUP(G1521,'[1]CSV_2022-01-19-100135'!$A$1:$N$14969,7,FALSE)</f>
        <v>ΗΠΕΙΡΟΥ  10</v>
      </c>
      <c r="N1521" s="3">
        <v>18</v>
      </c>
      <c r="O1521" s="6">
        <v>73800</v>
      </c>
    </row>
    <row r="1522" spans="1:15" ht="12.75" x14ac:dyDescent="0.2">
      <c r="A1522" s="3" t="s">
        <v>15</v>
      </c>
      <c r="B1522" s="4">
        <v>1521</v>
      </c>
      <c r="C1522" s="3" t="s">
        <v>1188</v>
      </c>
      <c r="D1522" s="3" t="s">
        <v>1578</v>
      </c>
      <c r="E1522" s="3" t="s">
        <v>46</v>
      </c>
      <c r="F1522" s="3" t="s">
        <v>47</v>
      </c>
      <c r="G1522" s="3">
        <v>3952010</v>
      </c>
      <c r="H1522" s="3" t="s">
        <v>1611</v>
      </c>
      <c r="I1522" s="3">
        <f>VLOOKUP(G1522,'[1]CSV_2022-01-19-100135'!$A$1:$N$14969,3,FALSE)</f>
        <v>2353022600</v>
      </c>
      <c r="J1522" s="3">
        <f>VLOOKUP(G1522,'[1]CSV_2022-01-19-100135'!$A$1:$N$14969,4,FALSE)</f>
        <v>2353024014</v>
      </c>
      <c r="K1522" s="3" t="str">
        <f>VLOOKUP(G1522,'[1]CSV_2022-01-19-100135'!$A$1:$N$14969,5,FALSE)</f>
        <v>mail@lyk-aigin.pie.sch.gr</v>
      </c>
      <c r="L1522" s="3" t="str">
        <f>VLOOKUP(G1522,'[1]CSV_2022-01-19-100135'!$A$1:$N$14969,6,FALSE)</f>
        <v>ΑΙΓΙΝΙΟ ΠΙΕΡΙΑΣ</v>
      </c>
      <c r="M1522" s="3" t="str">
        <f>VLOOKUP(G1522,'[1]CSV_2022-01-19-100135'!$A$1:$N$14969,7,FALSE)</f>
        <v>ΑΚΡΟΠΟΛΕΩΣ 1</v>
      </c>
      <c r="N1522" s="3">
        <v>8</v>
      </c>
      <c r="O1522" s="6">
        <v>32800</v>
      </c>
    </row>
    <row r="1523" spans="1:15" ht="12.75" x14ac:dyDescent="0.2">
      <c r="A1523" s="3" t="s">
        <v>15</v>
      </c>
      <c r="B1523" s="4">
        <v>1522</v>
      </c>
      <c r="C1523" s="3" t="s">
        <v>1188</v>
      </c>
      <c r="D1523" s="3" t="s">
        <v>1578</v>
      </c>
      <c r="E1523" s="3" t="s">
        <v>46</v>
      </c>
      <c r="F1523" s="3" t="s">
        <v>47</v>
      </c>
      <c r="G1523" s="3">
        <v>3952020</v>
      </c>
      <c r="H1523" s="3" t="s">
        <v>1612</v>
      </c>
      <c r="I1523" s="3">
        <f>VLOOKUP(G1523,'[1]CSV_2022-01-19-100135'!$A$1:$N$14969,3,FALSE)</f>
        <v>2353031496</v>
      </c>
      <c r="J1523" s="3">
        <f>VLOOKUP(G1523,'[1]CSV_2022-01-19-100135'!$A$1:$N$14969,4,FALSE)</f>
        <v>2353031496</v>
      </c>
      <c r="K1523" s="3" t="str">
        <f>VLOOKUP(G1523,'[1]CSV_2022-01-19-100135'!$A$1:$N$14969,5,FALSE)</f>
        <v>mail@lyk-kolindr.pie.sch.gr</v>
      </c>
      <c r="L1523" s="3" t="str">
        <f>VLOOKUP(G1523,'[1]CSV_2022-01-19-100135'!$A$1:$N$14969,6,FALSE)</f>
        <v>ΚΟΛΙΝΔΡΟΣ ΠΙΕΡΙΑΣ</v>
      </c>
      <c r="M1523" s="3" t="str">
        <f>VLOOKUP(G1523,'[1]CSV_2022-01-19-100135'!$A$1:$N$14969,7,FALSE)</f>
        <v>ΑΓ. ΔΗΜΗΤΡΙΟΥ 92</v>
      </c>
      <c r="N1523" s="3">
        <v>6</v>
      </c>
      <c r="O1523" s="6">
        <v>24600</v>
      </c>
    </row>
    <row r="1524" spans="1:15" ht="12.75" x14ac:dyDescent="0.2">
      <c r="A1524" s="3" t="s">
        <v>15</v>
      </c>
      <c r="B1524" s="4">
        <v>1523</v>
      </c>
      <c r="C1524" s="3" t="s">
        <v>1188</v>
      </c>
      <c r="D1524" s="3" t="s">
        <v>1578</v>
      </c>
      <c r="E1524" s="3" t="s">
        <v>46</v>
      </c>
      <c r="F1524" s="3" t="s">
        <v>47</v>
      </c>
      <c r="G1524" s="3">
        <v>3953010</v>
      </c>
      <c r="H1524" s="3" t="s">
        <v>1613</v>
      </c>
      <c r="I1524" s="3">
        <f>VLOOKUP(G1524,'[1]CSV_2022-01-19-100135'!$A$1:$N$14969,3,FALSE)</f>
        <v>2352081261</v>
      </c>
      <c r="J1524" s="3">
        <f>VLOOKUP(G1524,'[1]CSV_2022-01-19-100135'!$A$1:$N$14969,4,FALSE)</f>
        <v>2352084495</v>
      </c>
      <c r="K1524" s="3" t="str">
        <f>VLOOKUP(G1524,'[1]CSV_2022-01-19-100135'!$A$1:$N$14969,5,FALSE)</f>
        <v>mail@lyk-litoch.pie.sch.gr</v>
      </c>
      <c r="L1524" s="3" t="str">
        <f>VLOOKUP(G1524,'[1]CSV_2022-01-19-100135'!$A$1:$N$14969,6,FALSE)</f>
        <v>ΛΙΤΟΧΩΡΟ</v>
      </c>
      <c r="M1524" s="3" t="str">
        <f>VLOOKUP(G1524,'[1]CSV_2022-01-19-100135'!$A$1:$N$14969,7,FALSE)</f>
        <v>ΔΙΟΥ 29</v>
      </c>
      <c r="N1524" s="3">
        <v>8</v>
      </c>
      <c r="O1524" s="6">
        <v>32800</v>
      </c>
    </row>
    <row r="1525" spans="1:15" ht="12.75" x14ac:dyDescent="0.2">
      <c r="A1525" s="3" t="s">
        <v>15</v>
      </c>
      <c r="B1525" s="4">
        <v>1524</v>
      </c>
      <c r="C1525" s="3" t="s">
        <v>1188</v>
      </c>
      <c r="D1525" s="3" t="s">
        <v>1578</v>
      </c>
      <c r="E1525" s="3" t="s">
        <v>46</v>
      </c>
      <c r="F1525" s="3" t="s">
        <v>47</v>
      </c>
      <c r="G1525" s="3">
        <v>3955010</v>
      </c>
      <c r="H1525" s="3" t="s">
        <v>1614</v>
      </c>
      <c r="I1525" s="3">
        <f>VLOOKUP(G1525,'[1]CSV_2022-01-19-100135'!$A$1:$N$14969,3,FALSE)</f>
        <v>2352033606</v>
      </c>
      <c r="J1525" s="3">
        <f>VLOOKUP(G1525,'[1]CSV_2022-01-19-100135'!$A$1:$N$14969,4,FALSE)</f>
        <v>2352033646</v>
      </c>
      <c r="K1525" s="3" t="str">
        <f>VLOOKUP(G1525,'[1]CSV_2022-01-19-100135'!$A$1:$N$14969,5,FALSE)</f>
        <v>mail@lyk-leptok.pie.sch.gr</v>
      </c>
      <c r="L1525" s="3" t="str">
        <f>VLOOKUP(G1525,'[1]CSV_2022-01-19-100135'!$A$1:$N$14969,6,FALSE)</f>
        <v>ΛΕΠΤΟΚΑΡΥΑ</v>
      </c>
      <c r="M1525" s="3" t="str">
        <f>VLOOKUP(G1525,'[1]CSV_2022-01-19-100135'!$A$1:$N$14969,7,FALSE)</f>
        <v>Α. ΣΒΩΚΟΥ  1</v>
      </c>
      <c r="N1525" s="3">
        <v>8</v>
      </c>
      <c r="O1525" s="6">
        <v>32800</v>
      </c>
    </row>
    <row r="1526" spans="1:15" ht="12.75" x14ac:dyDescent="0.2">
      <c r="A1526" s="3" t="s">
        <v>15</v>
      </c>
      <c r="B1526" s="4">
        <v>1525</v>
      </c>
      <c r="C1526" s="3" t="s">
        <v>1188</v>
      </c>
      <c r="D1526" s="3" t="s">
        <v>1578</v>
      </c>
      <c r="E1526" s="3" t="s">
        <v>46</v>
      </c>
      <c r="F1526" s="3" t="s">
        <v>47</v>
      </c>
      <c r="G1526" s="3">
        <v>3958010</v>
      </c>
      <c r="H1526" s="3" t="s">
        <v>1615</v>
      </c>
      <c r="I1526" s="3">
        <f>VLOOKUP(G1526,'[1]CSV_2022-01-19-100135'!$A$1:$N$14969,3,FALSE)</f>
        <v>2351051205</v>
      </c>
      <c r="J1526" s="3">
        <f>VLOOKUP(G1526,'[1]CSV_2022-01-19-100135'!$A$1:$N$14969,4,FALSE)</f>
        <v>0</v>
      </c>
      <c r="K1526" s="3" t="str">
        <f>VLOOKUP(G1526,'[1]CSV_2022-01-19-100135'!$A$1:$N$14969,5,FALSE)</f>
        <v>mail@lyk-kontar.pie.sch.gr</v>
      </c>
      <c r="L1526" s="3" t="str">
        <f>VLOOKUP(G1526,'[1]CSV_2022-01-19-100135'!$A$1:$N$14969,6,FALSE)</f>
        <v>ΚΟΝΤΑΡΙΩΤΙΣΣΑ</v>
      </c>
      <c r="M1526" s="3" t="str">
        <f>VLOOKUP(G1526,'[1]CSV_2022-01-19-100135'!$A$1:$N$14969,7,FALSE)</f>
        <v>ΚΟΝΤΑΡΙΩΤΙΣΣΑ</v>
      </c>
      <c r="N1526" s="3">
        <v>12</v>
      </c>
      <c r="O1526" s="6">
        <v>49200</v>
      </c>
    </row>
    <row r="1527" spans="1:15" ht="12.75" x14ac:dyDescent="0.2">
      <c r="A1527" s="3" t="s">
        <v>15</v>
      </c>
      <c r="B1527" s="4">
        <v>1526</v>
      </c>
      <c r="C1527" s="3" t="s">
        <v>1188</v>
      </c>
      <c r="D1527" s="3" t="s">
        <v>1616</v>
      </c>
      <c r="E1527" s="3" t="s">
        <v>18</v>
      </c>
      <c r="F1527" s="3" t="s">
        <v>57</v>
      </c>
      <c r="G1527" s="3">
        <v>4440095</v>
      </c>
      <c r="H1527" s="3" t="s">
        <v>1617</v>
      </c>
      <c r="I1527" s="3">
        <f>VLOOKUP(G1527,'[1]CSV_2022-01-19-100135'!$A$1:$N$14969,3,FALSE)</f>
        <v>2321099604</v>
      </c>
      <c r="J1527" s="3">
        <f>VLOOKUP(G1527,'[1]CSV_2022-01-19-100135'!$A$1:$N$14969,4,FALSE)</f>
        <v>2321099603</v>
      </c>
      <c r="K1527" s="3" t="str">
        <f>VLOOKUP(G1527,'[1]CSV_2022-01-19-100135'!$A$1:$N$14969,5,FALSE)</f>
        <v>mail@tee-serron.ser.sch.gr</v>
      </c>
      <c r="L1527" s="3" t="str">
        <f>VLOOKUP(G1527,'[1]CSV_2022-01-19-100135'!$A$1:$N$14969,6,FALSE)</f>
        <v>ΣΕΡΡΕΣ</v>
      </c>
      <c r="M1527" s="3" t="str">
        <f>VLOOKUP(G1527,'[1]CSV_2022-01-19-100135'!$A$1:$N$14969,7,FALSE)</f>
        <v>3o χλμ ΣΕΡΡΩΝ - ΔΡΑΜΑΣ</v>
      </c>
      <c r="N1527" s="3">
        <v>2</v>
      </c>
      <c r="O1527" s="5">
        <f t="shared" ref="O1527:O1564" si="29">N1527*4100</f>
        <v>8200</v>
      </c>
    </row>
    <row r="1528" spans="1:15" ht="12.75" x14ac:dyDescent="0.2">
      <c r="A1528" s="3" t="s">
        <v>15</v>
      </c>
      <c r="B1528" s="4">
        <v>1527</v>
      </c>
      <c r="C1528" s="3" t="s">
        <v>1188</v>
      </c>
      <c r="D1528" s="3" t="s">
        <v>1616</v>
      </c>
      <c r="E1528" s="3" t="s">
        <v>18</v>
      </c>
      <c r="F1528" s="3" t="s">
        <v>19</v>
      </c>
      <c r="G1528" s="3">
        <v>4401010</v>
      </c>
      <c r="H1528" s="3" t="s">
        <v>1618</v>
      </c>
      <c r="I1528" s="3">
        <f>VLOOKUP(G1528,'[1]CSV_2022-01-19-100135'!$A$1:$N$14969,3,FALSE)</f>
        <v>2321022506</v>
      </c>
      <c r="J1528" s="3">
        <f>VLOOKUP(G1528,'[1]CSV_2022-01-19-100135'!$A$1:$N$14969,4,FALSE)</f>
        <v>2321098245</v>
      </c>
      <c r="K1528" s="3" t="str">
        <f>VLOOKUP(G1528,'[1]CSV_2022-01-19-100135'!$A$1:$N$14969,5,FALSE)</f>
        <v>mail@1gym-serron.ser.sch.gr</v>
      </c>
      <c r="L1528" s="3" t="str">
        <f>VLOOKUP(G1528,'[1]CSV_2022-01-19-100135'!$A$1:$N$14969,6,FALSE)</f>
        <v>ΣΕΡΡΕΣ</v>
      </c>
      <c r="M1528" s="3" t="str">
        <f>VLOOKUP(G1528,'[1]CSV_2022-01-19-100135'!$A$1:$N$14969,7,FALSE)</f>
        <v>ΛΕΩΝΙΔΑ ΠΑΠΑΠΑΥΛΟΥ 30</v>
      </c>
      <c r="N1528" s="3">
        <v>15</v>
      </c>
      <c r="O1528" s="5">
        <f t="shared" si="29"/>
        <v>61500</v>
      </c>
    </row>
    <row r="1529" spans="1:15" ht="12.75" x14ac:dyDescent="0.2">
      <c r="A1529" s="3" t="s">
        <v>15</v>
      </c>
      <c r="B1529" s="4">
        <v>1528</v>
      </c>
      <c r="C1529" s="3" t="s">
        <v>1188</v>
      </c>
      <c r="D1529" s="3" t="s">
        <v>1616</v>
      </c>
      <c r="E1529" s="3" t="s">
        <v>18</v>
      </c>
      <c r="F1529" s="3" t="s">
        <v>19</v>
      </c>
      <c r="G1529" s="3">
        <v>4401020</v>
      </c>
      <c r="H1529" s="3" t="s">
        <v>1619</v>
      </c>
      <c r="I1529" s="3">
        <f>VLOOKUP(G1529,'[1]CSV_2022-01-19-100135'!$A$1:$N$14969,3,FALSE)</f>
        <v>2321038262</v>
      </c>
      <c r="J1529" s="3">
        <f>VLOOKUP(G1529,'[1]CSV_2022-01-19-100135'!$A$1:$N$14969,4,FALSE)</f>
        <v>2321038650</v>
      </c>
      <c r="K1529" s="3" t="str">
        <f>VLOOKUP(G1529,'[1]CSV_2022-01-19-100135'!$A$1:$N$14969,5,FALSE)</f>
        <v>mail@2gym-serron.ser.sch.gr</v>
      </c>
      <c r="L1529" s="3" t="str">
        <f>VLOOKUP(G1529,'[1]CSV_2022-01-19-100135'!$A$1:$N$14969,6,FALSE)</f>
        <v>Σέρρες</v>
      </c>
      <c r="M1529" s="3" t="str">
        <f>VLOOKUP(G1529,'[1]CSV_2022-01-19-100135'!$A$1:$N$14969,7,FALSE)</f>
        <v>Κιλκίς 9</v>
      </c>
      <c r="N1529" s="3">
        <v>8</v>
      </c>
      <c r="O1529" s="5">
        <f t="shared" si="29"/>
        <v>32800</v>
      </c>
    </row>
    <row r="1530" spans="1:15" ht="12.75" x14ac:dyDescent="0.2">
      <c r="A1530" s="3" t="s">
        <v>15</v>
      </c>
      <c r="B1530" s="4">
        <v>1529</v>
      </c>
      <c r="C1530" s="3" t="s">
        <v>1188</v>
      </c>
      <c r="D1530" s="3" t="s">
        <v>1616</v>
      </c>
      <c r="E1530" s="3" t="s">
        <v>18</v>
      </c>
      <c r="F1530" s="3" t="s">
        <v>19</v>
      </c>
      <c r="G1530" s="3">
        <v>4401030</v>
      </c>
      <c r="H1530" s="3" t="s">
        <v>1620</v>
      </c>
      <c r="I1530" s="3">
        <f>VLOOKUP(G1530,'[1]CSV_2022-01-19-100135'!$A$1:$N$14969,3,FALSE)</f>
        <v>2321022771</v>
      </c>
      <c r="J1530" s="3">
        <f>VLOOKUP(G1530,'[1]CSV_2022-01-19-100135'!$A$1:$N$14969,4,FALSE)</f>
        <v>2321062008</v>
      </c>
      <c r="K1530" s="3" t="str">
        <f>VLOOKUP(G1530,'[1]CSV_2022-01-19-100135'!$A$1:$N$14969,5,FALSE)</f>
        <v>3gymserr@sch.gr</v>
      </c>
      <c r="L1530" s="3" t="str">
        <f>VLOOKUP(G1530,'[1]CSV_2022-01-19-100135'!$A$1:$N$14969,6,FALSE)</f>
        <v>ΣΕΡΡΕΣ</v>
      </c>
      <c r="M1530" s="3" t="str">
        <f>VLOOKUP(G1530,'[1]CSV_2022-01-19-100135'!$A$1:$N$14969,7,FALSE)</f>
        <v>Ευθαλίας Αδάμ 1</v>
      </c>
      <c r="N1530" s="3">
        <v>13</v>
      </c>
      <c r="O1530" s="5">
        <f t="shared" si="29"/>
        <v>53300</v>
      </c>
    </row>
    <row r="1531" spans="1:15" ht="12.75" x14ac:dyDescent="0.2">
      <c r="A1531" s="3" t="s">
        <v>15</v>
      </c>
      <c r="B1531" s="4">
        <v>1530</v>
      </c>
      <c r="C1531" s="3" t="s">
        <v>1188</v>
      </c>
      <c r="D1531" s="3" t="s">
        <v>1616</v>
      </c>
      <c r="E1531" s="3" t="s">
        <v>18</v>
      </c>
      <c r="F1531" s="3" t="s">
        <v>19</v>
      </c>
      <c r="G1531" s="3">
        <v>4401031</v>
      </c>
      <c r="H1531" s="3" t="s">
        <v>1621</v>
      </c>
      <c r="I1531" s="3">
        <f>VLOOKUP(G1531,'[1]CSV_2022-01-19-100135'!$A$1:$N$14969,3,FALSE)</f>
        <v>2321035141</v>
      </c>
      <c r="J1531" s="3">
        <f>VLOOKUP(G1531,'[1]CSV_2022-01-19-100135'!$A$1:$N$14969,4,FALSE)</f>
        <v>2321035461</v>
      </c>
      <c r="K1531" s="3" t="str">
        <f>VLOOKUP(G1531,'[1]CSV_2022-01-19-100135'!$A$1:$N$14969,5,FALSE)</f>
        <v>mail@4gym-serron.ser.sch.gr</v>
      </c>
      <c r="L1531" s="3" t="str">
        <f>VLOOKUP(G1531,'[1]CSV_2022-01-19-100135'!$A$1:$N$14969,6,FALSE)</f>
        <v>ΣΕΡΡΕΣ</v>
      </c>
      <c r="M1531" s="3" t="str">
        <f>VLOOKUP(G1531,'[1]CSV_2022-01-19-100135'!$A$1:$N$14969,7,FALSE)</f>
        <v>ΜΑΚΕΔΟΝΟΜΑΧΩΝ 1Α</v>
      </c>
      <c r="N1531" s="3">
        <v>10</v>
      </c>
      <c r="O1531" s="5">
        <f t="shared" si="29"/>
        <v>41000</v>
      </c>
    </row>
    <row r="1532" spans="1:15" ht="12.75" x14ac:dyDescent="0.2">
      <c r="A1532" s="3" t="s">
        <v>15</v>
      </c>
      <c r="B1532" s="4">
        <v>1531</v>
      </c>
      <c r="C1532" s="3" t="s">
        <v>1188</v>
      </c>
      <c r="D1532" s="3" t="s">
        <v>1616</v>
      </c>
      <c r="E1532" s="3" t="s">
        <v>18</v>
      </c>
      <c r="F1532" s="3" t="s">
        <v>19</v>
      </c>
      <c r="G1532" s="3">
        <v>4401040</v>
      </c>
      <c r="H1532" s="3" t="s">
        <v>1622</v>
      </c>
      <c r="I1532" s="3">
        <f>VLOOKUP(G1532,'[1]CSV_2022-01-19-100135'!$A$1:$N$14969,3,FALSE)</f>
        <v>2321022113</v>
      </c>
      <c r="J1532" s="3">
        <f>VLOOKUP(G1532,'[1]CSV_2022-01-19-100135'!$A$1:$N$14969,4,FALSE)</f>
        <v>2321022013</v>
      </c>
      <c r="K1532" s="3" t="str">
        <f>VLOOKUP(G1532,'[1]CSV_2022-01-19-100135'!$A$1:$N$14969,5,FALSE)</f>
        <v>mail@5gym-serron.ser.sch.gr</v>
      </c>
      <c r="L1532" s="3" t="str">
        <f>VLOOKUP(G1532,'[1]CSV_2022-01-19-100135'!$A$1:$N$14969,6,FALSE)</f>
        <v>ΣΕΡΡΕΣ</v>
      </c>
      <c r="M1532" s="3" t="str">
        <f>VLOOKUP(G1532,'[1]CSV_2022-01-19-100135'!$A$1:$N$14969,7,FALSE)</f>
        <v>ΓΡΗΓΟΡΙΟΥ ΡΑΚΙΤΖΗ 72</v>
      </c>
      <c r="N1532" s="3">
        <v>14</v>
      </c>
      <c r="O1532" s="5">
        <f t="shared" si="29"/>
        <v>57400</v>
      </c>
    </row>
    <row r="1533" spans="1:15" ht="12.75" x14ac:dyDescent="0.2">
      <c r="A1533" s="3" t="s">
        <v>15</v>
      </c>
      <c r="B1533" s="4">
        <v>1532</v>
      </c>
      <c r="C1533" s="3" t="s">
        <v>1188</v>
      </c>
      <c r="D1533" s="3" t="s">
        <v>1616</v>
      </c>
      <c r="E1533" s="3" t="s">
        <v>18</v>
      </c>
      <c r="F1533" s="3" t="s">
        <v>19</v>
      </c>
      <c r="G1533" s="3">
        <v>4401050</v>
      </c>
      <c r="H1533" s="3" t="s">
        <v>1623</v>
      </c>
      <c r="I1533" s="3">
        <f>VLOOKUP(G1533,'[1]CSV_2022-01-19-100135'!$A$1:$N$14969,3,FALSE)</f>
        <v>2321055728</v>
      </c>
      <c r="J1533" s="3">
        <f>VLOOKUP(G1533,'[1]CSV_2022-01-19-100135'!$A$1:$N$14969,4,FALSE)</f>
        <v>0</v>
      </c>
      <c r="K1533" s="3" t="str">
        <f>VLOOKUP(G1533,'[1]CSV_2022-01-19-100135'!$A$1:$N$14969,5,FALSE)</f>
        <v>mail@6gym-serron.ser.sch.gr</v>
      </c>
      <c r="L1533" s="3" t="str">
        <f>VLOOKUP(G1533,'[1]CSV_2022-01-19-100135'!$A$1:$N$14969,6,FALSE)</f>
        <v>ΣΕΡΡΩΝ</v>
      </c>
      <c r="M1533" s="3" t="str">
        <f>VLOOKUP(G1533,'[1]CSV_2022-01-19-100135'!$A$1:$N$14969,7,FALSE)</f>
        <v>Π. ΠΕΝΝΑ 14</v>
      </c>
      <c r="N1533" s="3">
        <v>11</v>
      </c>
      <c r="O1533" s="5">
        <f t="shared" si="29"/>
        <v>45100</v>
      </c>
    </row>
    <row r="1534" spans="1:15" ht="12.75" x14ac:dyDescent="0.2">
      <c r="A1534" s="3" t="s">
        <v>15</v>
      </c>
      <c r="B1534" s="4">
        <v>1533</v>
      </c>
      <c r="C1534" s="3" t="s">
        <v>1188</v>
      </c>
      <c r="D1534" s="3" t="s">
        <v>1616</v>
      </c>
      <c r="E1534" s="3" t="s">
        <v>18</v>
      </c>
      <c r="F1534" s="3" t="s">
        <v>19</v>
      </c>
      <c r="G1534" s="3">
        <v>4402010</v>
      </c>
      <c r="H1534" s="3" t="s">
        <v>1624</v>
      </c>
      <c r="I1534" s="3">
        <f>VLOOKUP(G1534,'[1]CSV_2022-01-19-100135'!$A$1:$N$14969,3,FALSE)</f>
        <v>2324031213</v>
      </c>
      <c r="J1534" s="3">
        <f>VLOOKUP(G1534,'[1]CSV_2022-01-19-100135'!$A$1:$N$14969,4,FALSE)</f>
        <v>2324031219</v>
      </c>
      <c r="K1534" s="3" t="str">
        <f>VLOOKUP(G1534,'[1]CSV_2022-01-19-100135'!$A$1:$N$14969,5,FALSE)</f>
        <v>mail@gym-alistr.ser.sch.gr</v>
      </c>
      <c r="L1534" s="3" t="str">
        <f>VLOOKUP(G1534,'[1]CSV_2022-01-19-100135'!$A$1:$N$14969,6,FALSE)</f>
        <v>ΑΛΙΣΤΡΑΤΗ ΣΕΡΡΩΝ</v>
      </c>
      <c r="M1534" s="3" t="str">
        <f>VLOOKUP(G1534,'[1]CSV_2022-01-19-100135'!$A$1:$N$14969,7,FALSE)</f>
        <v>Ν. ΤΣΙΜΠΑ 35</v>
      </c>
      <c r="N1534" s="3">
        <v>5</v>
      </c>
      <c r="O1534" s="5">
        <f t="shared" si="29"/>
        <v>20500</v>
      </c>
    </row>
    <row r="1535" spans="1:15" ht="12.75" x14ac:dyDescent="0.2">
      <c r="A1535" s="3" t="s">
        <v>15</v>
      </c>
      <c r="B1535" s="4">
        <v>1534</v>
      </c>
      <c r="C1535" s="3" t="s">
        <v>1188</v>
      </c>
      <c r="D1535" s="3" t="s">
        <v>1616</v>
      </c>
      <c r="E1535" s="3" t="s">
        <v>18</v>
      </c>
      <c r="F1535" s="3" t="s">
        <v>19</v>
      </c>
      <c r="G1535" s="3">
        <v>4403010</v>
      </c>
      <c r="H1535" s="3" t="s">
        <v>1625</v>
      </c>
      <c r="I1535" s="3">
        <f>VLOOKUP(G1535,'[1]CSV_2022-01-19-100135'!$A$1:$N$14969,3,FALSE)</f>
        <v>2325022288</v>
      </c>
      <c r="J1535" s="3">
        <f>VLOOKUP(G1535,'[1]CSV_2022-01-19-100135'!$A$1:$N$14969,4,FALSE)</f>
        <v>2325022287</v>
      </c>
      <c r="K1535" s="3" t="str">
        <f>VLOOKUP(G1535,'[1]CSV_2022-01-19-100135'!$A$1:$N$14969,5,FALSE)</f>
        <v>mail@gym-irakl.ser.sch.gr</v>
      </c>
      <c r="L1535" s="3" t="str">
        <f>VLOOKUP(G1535,'[1]CSV_2022-01-19-100135'!$A$1:$N$14969,6,FALSE)</f>
        <v>ΗΡΑΚΛΕΙΑ ΣΕΡΡΩΝ</v>
      </c>
      <c r="M1535" s="3" t="str">
        <f>VLOOKUP(G1535,'[1]CSV_2022-01-19-100135'!$A$1:$N$14969,7,FALSE)</f>
        <v>Κ. ΚΑΡΑΜΑΝΛΗ 4</v>
      </c>
      <c r="N1535" s="3">
        <v>6</v>
      </c>
      <c r="O1535" s="5">
        <f t="shared" si="29"/>
        <v>24600</v>
      </c>
    </row>
    <row r="1536" spans="1:15" ht="12.75" x14ac:dyDescent="0.2">
      <c r="A1536" s="3" t="s">
        <v>15</v>
      </c>
      <c r="B1536" s="4">
        <v>1535</v>
      </c>
      <c r="C1536" s="3" t="s">
        <v>1188</v>
      </c>
      <c r="D1536" s="3" t="s">
        <v>1616</v>
      </c>
      <c r="E1536" s="3" t="s">
        <v>18</v>
      </c>
      <c r="F1536" s="3" t="s">
        <v>19</v>
      </c>
      <c r="G1536" s="3">
        <v>4404010</v>
      </c>
      <c r="H1536" s="3" t="s">
        <v>1626</v>
      </c>
      <c r="I1536" s="3">
        <f>VLOOKUP(G1536,'[1]CSV_2022-01-19-100135'!$A$1:$N$14969,3,FALSE)</f>
        <v>2327022137</v>
      </c>
      <c r="J1536" s="3">
        <f>VLOOKUP(G1536,'[1]CSV_2022-01-19-100135'!$A$1:$N$14969,4,FALSE)</f>
        <v>2327028003</v>
      </c>
      <c r="K1536" s="3" t="str">
        <f>VLOOKUP(G1536,'[1]CSV_2022-01-19-100135'!$A$1:$N$14969,5,FALSE)</f>
        <v>mail@gym-k-poroion.ser.sch.gr</v>
      </c>
      <c r="L1536" s="3" t="str">
        <f>VLOOKUP(G1536,'[1]CSV_2022-01-19-100135'!$A$1:$N$14969,6,FALSE)</f>
        <v>ΚΑΤΩ ΠΟΡΟΪΑ</v>
      </c>
      <c r="M1536" s="3" t="str">
        <f>VLOOKUP(G1536,'[1]CSV_2022-01-19-100135'!$A$1:$N$14969,7,FALSE)</f>
        <v>ΚΑΤΩ ΠΟΡΟΙΑ ΣΕΡΡΩΝ</v>
      </c>
      <c r="N1536" s="3">
        <v>4</v>
      </c>
      <c r="O1536" s="5">
        <f t="shared" si="29"/>
        <v>16400</v>
      </c>
    </row>
    <row r="1537" spans="1:15" ht="12.75" x14ac:dyDescent="0.2">
      <c r="A1537" s="3" t="s">
        <v>15</v>
      </c>
      <c r="B1537" s="4">
        <v>1536</v>
      </c>
      <c r="C1537" s="3" t="s">
        <v>1188</v>
      </c>
      <c r="D1537" s="3" t="s">
        <v>1616</v>
      </c>
      <c r="E1537" s="3" t="s">
        <v>18</v>
      </c>
      <c r="F1537" s="3" t="s">
        <v>19</v>
      </c>
      <c r="G1537" s="3">
        <v>4404020</v>
      </c>
      <c r="H1537" s="3" t="s">
        <v>1627</v>
      </c>
      <c r="I1537" s="3">
        <f>VLOOKUP(G1537,'[1]CSV_2022-01-19-100135'!$A$1:$N$14969,3,FALSE)</f>
        <v>2327031212</v>
      </c>
      <c r="J1537" s="3">
        <f>VLOOKUP(G1537,'[1]CSV_2022-01-19-100135'!$A$1:$N$14969,4,FALSE)</f>
        <v>2327031242</v>
      </c>
      <c r="K1537" s="3" t="str">
        <f>VLOOKUP(G1537,'[1]CSV_2022-01-19-100135'!$A$1:$N$14969,5,FALSE)</f>
        <v>mail@gym-livad.ser.sch.gr</v>
      </c>
      <c r="L1537" s="3" t="str">
        <f>VLOOKUP(G1537,'[1]CSV_2022-01-19-100135'!$A$1:$N$14969,6,FALSE)</f>
        <v>ΛΙΒΑΔΙΑ ΣΕΡΡΩΝ</v>
      </c>
      <c r="M1537" s="3" t="str">
        <f>VLOOKUP(G1537,'[1]CSV_2022-01-19-100135'!$A$1:$N$14969,7,FALSE)</f>
        <v>ΛΙΒΑΔΙΑ ΣΕΡΡΩΝ</v>
      </c>
      <c r="N1537" s="3">
        <v>5</v>
      </c>
      <c r="O1537" s="5">
        <f t="shared" si="29"/>
        <v>20500</v>
      </c>
    </row>
    <row r="1538" spans="1:15" ht="12.75" x14ac:dyDescent="0.2">
      <c r="A1538" s="3" t="s">
        <v>15</v>
      </c>
      <c r="B1538" s="4">
        <v>1537</v>
      </c>
      <c r="C1538" s="3" t="s">
        <v>1188</v>
      </c>
      <c r="D1538" s="3" t="s">
        <v>1616</v>
      </c>
      <c r="E1538" s="3" t="s">
        <v>18</v>
      </c>
      <c r="F1538" s="3" t="s">
        <v>19</v>
      </c>
      <c r="G1538" s="3">
        <v>4405010</v>
      </c>
      <c r="H1538" s="3" t="s">
        <v>1628</v>
      </c>
      <c r="I1538" s="3">
        <f>VLOOKUP(G1538,'[1]CSV_2022-01-19-100135'!$A$1:$N$14969,3,FALSE)</f>
        <v>2324022030</v>
      </c>
      <c r="J1538" s="3">
        <f>VLOOKUP(G1538,'[1]CSV_2022-01-19-100135'!$A$1:$N$14969,4,FALSE)</f>
        <v>2324020052</v>
      </c>
      <c r="K1538" s="3" t="str">
        <f>VLOOKUP(G1538,'[1]CSV_2022-01-19-100135'!$A$1:$N$14969,5,FALSE)</f>
        <v>mail@gym-n-zichn.ser.sch.gr</v>
      </c>
      <c r="L1538" s="3" t="str">
        <f>VLOOKUP(G1538,'[1]CSV_2022-01-19-100135'!$A$1:$N$14969,6,FALSE)</f>
        <v>ΝΕΑ ΖΙΧΝΗ</v>
      </c>
      <c r="M1538" s="3" t="str">
        <f>VLOOKUP(G1538,'[1]CSV_2022-01-19-100135'!$A$1:$N$14969,7,FALSE)</f>
        <v>Ν.ΖΙΧΝΗ - ΣΕΡΡΩΝ</v>
      </c>
      <c r="N1538" s="3">
        <v>5</v>
      </c>
      <c r="O1538" s="5">
        <f t="shared" si="29"/>
        <v>20500</v>
      </c>
    </row>
    <row r="1539" spans="1:15" ht="12.75" x14ac:dyDescent="0.2">
      <c r="A1539" s="3" t="s">
        <v>15</v>
      </c>
      <c r="B1539" s="4">
        <v>1538</v>
      </c>
      <c r="C1539" s="3" t="s">
        <v>1188</v>
      </c>
      <c r="D1539" s="3" t="s">
        <v>1616</v>
      </c>
      <c r="E1539" s="3" t="s">
        <v>18</v>
      </c>
      <c r="F1539" s="3" t="s">
        <v>19</v>
      </c>
      <c r="G1539" s="3">
        <v>4406010</v>
      </c>
      <c r="H1539" s="3" t="s">
        <v>1629</v>
      </c>
      <c r="I1539" s="3">
        <f>VLOOKUP(G1539,'[1]CSV_2022-01-19-100135'!$A$1:$N$14969,3,FALSE)</f>
        <v>2322022220</v>
      </c>
      <c r="J1539" s="3">
        <f>VLOOKUP(G1539,'[1]CSV_2022-01-19-100135'!$A$1:$N$14969,4,FALSE)</f>
        <v>2322020075</v>
      </c>
      <c r="K1539" s="3" t="str">
        <f>VLOOKUP(G1539,'[1]CSV_2022-01-19-100135'!$A$1:$N$14969,5,FALSE)</f>
        <v>mail@gym-nigrit.ser.sch.gr</v>
      </c>
      <c r="L1539" s="3" t="str">
        <f>VLOOKUP(G1539,'[1]CSV_2022-01-19-100135'!$A$1:$N$14969,6,FALSE)</f>
        <v>ΝΙΓΡΙΤΑ</v>
      </c>
      <c r="M1539" s="3" t="str">
        <f>VLOOKUP(G1539,'[1]CSV_2022-01-19-100135'!$A$1:$N$14969,7,FALSE)</f>
        <v>ΣΕΡΡΩΝ 1</v>
      </c>
      <c r="N1539" s="3">
        <v>7</v>
      </c>
      <c r="O1539" s="5">
        <f t="shared" si="29"/>
        <v>28700</v>
      </c>
    </row>
    <row r="1540" spans="1:15" ht="12.75" x14ac:dyDescent="0.2">
      <c r="A1540" s="3" t="s">
        <v>15</v>
      </c>
      <c r="B1540" s="4">
        <v>1539</v>
      </c>
      <c r="C1540" s="3" t="s">
        <v>1188</v>
      </c>
      <c r="D1540" s="3" t="s">
        <v>1616</v>
      </c>
      <c r="E1540" s="3" t="s">
        <v>18</v>
      </c>
      <c r="F1540" s="3" t="s">
        <v>19</v>
      </c>
      <c r="G1540" s="3">
        <v>4406020</v>
      </c>
      <c r="H1540" s="3" t="s">
        <v>1630</v>
      </c>
      <c r="I1540" s="3">
        <f>VLOOKUP(G1540,'[1]CSV_2022-01-19-100135'!$A$1:$N$14969,3,FALSE)</f>
        <v>2322061260</v>
      </c>
      <c r="J1540" s="3">
        <f>VLOOKUP(G1540,'[1]CSV_2022-01-19-100135'!$A$1:$N$14969,4,FALSE)</f>
        <v>2322020602</v>
      </c>
      <c r="K1540" s="3" t="str">
        <f>VLOOKUP(G1540,'[1]CSV_2022-01-19-100135'!$A$1:$N$14969,5,FALSE)</f>
        <v>mail@gym-dimitr.ser.sch.gr</v>
      </c>
      <c r="L1540" s="3" t="str">
        <f>VLOOKUP(G1540,'[1]CSV_2022-01-19-100135'!$A$1:$N$14969,6,FALSE)</f>
        <v>ΔΗΜΗΤΡΙΤΣΙ</v>
      </c>
      <c r="M1540" s="3" t="str">
        <f>VLOOKUP(G1540,'[1]CSV_2022-01-19-100135'!$A$1:$N$14969,7,FALSE)</f>
        <v>ΔΗΜΗΤΡΙΤΣΙ</v>
      </c>
      <c r="N1540" s="3">
        <v>3</v>
      </c>
      <c r="O1540" s="5">
        <f t="shared" si="29"/>
        <v>12300</v>
      </c>
    </row>
    <row r="1541" spans="1:15" ht="12.75" x14ac:dyDescent="0.2">
      <c r="A1541" s="3" t="s">
        <v>15</v>
      </c>
      <c r="B1541" s="4">
        <v>1540</v>
      </c>
      <c r="C1541" s="3" t="s">
        <v>1188</v>
      </c>
      <c r="D1541" s="3" t="s">
        <v>1616</v>
      </c>
      <c r="E1541" s="3" t="s">
        <v>18</v>
      </c>
      <c r="F1541" s="3" t="s">
        <v>19</v>
      </c>
      <c r="G1541" s="3">
        <v>4406060</v>
      </c>
      <c r="H1541" s="3" t="s">
        <v>1631</v>
      </c>
      <c r="I1541" s="3">
        <f>VLOOKUP(G1541,'[1]CSV_2022-01-19-100135'!$A$1:$N$14969,3,FALSE)</f>
        <v>2321050196</v>
      </c>
      <c r="J1541" s="3">
        <f>VLOOKUP(G1541,'[1]CSV_2022-01-19-100135'!$A$1:$N$14969,4,FALSE)</f>
        <v>2321050196</v>
      </c>
      <c r="K1541" s="3" t="str">
        <f>VLOOKUP(G1541,'[1]CSV_2022-01-19-100135'!$A$1:$N$14969,5,FALSE)</f>
        <v>mail@gym-levkon.ser.sch.gr</v>
      </c>
      <c r="L1541" s="3" t="str">
        <f>VLOOKUP(G1541,'[1]CSV_2022-01-19-100135'!$A$1:$N$14969,6,FALSE)</f>
        <v>ΛΕΥΚΩΝΑΣ</v>
      </c>
      <c r="M1541" s="3" t="str">
        <f>VLOOKUP(G1541,'[1]CSV_2022-01-19-100135'!$A$1:$N$14969,7,FALSE)</f>
        <v>ΛΕΥΚΩΝΑΣ ΣΕΡΡΩΝ</v>
      </c>
      <c r="N1541" s="3">
        <v>8</v>
      </c>
      <c r="O1541" s="5">
        <f t="shared" si="29"/>
        <v>32800</v>
      </c>
    </row>
    <row r="1542" spans="1:15" ht="12.75" x14ac:dyDescent="0.2">
      <c r="A1542" s="3" t="s">
        <v>15</v>
      </c>
      <c r="B1542" s="4">
        <v>1541</v>
      </c>
      <c r="C1542" s="3" t="s">
        <v>1188</v>
      </c>
      <c r="D1542" s="3" t="s">
        <v>1616</v>
      </c>
      <c r="E1542" s="3" t="s">
        <v>18</v>
      </c>
      <c r="F1542" s="3" t="s">
        <v>19</v>
      </c>
      <c r="G1542" s="3">
        <v>4407010</v>
      </c>
      <c r="H1542" s="3" t="s">
        <v>1632</v>
      </c>
      <c r="I1542" s="3">
        <f>VLOOKUP(G1542,'[1]CSV_2022-01-19-100135'!$A$1:$N$14969,3,FALSE)</f>
        <v>2324061217</v>
      </c>
      <c r="J1542" s="3">
        <f>VLOOKUP(G1542,'[1]CSV_2022-01-19-100135'!$A$1:$N$14969,4,FALSE)</f>
        <v>2324061217</v>
      </c>
      <c r="K1542" s="3" t="str">
        <f>VLOOKUP(G1542,'[1]CSV_2022-01-19-100135'!$A$1:$N$14969,5,FALSE)</f>
        <v>mail@gym-protis.ser.sch.gr</v>
      </c>
      <c r="L1542" s="3" t="str">
        <f>VLOOKUP(G1542,'[1]CSV_2022-01-19-100135'!$A$1:$N$14969,6,FALSE)</f>
        <v>ΠΡΩΤΗ</v>
      </c>
      <c r="M1542" s="3" t="str">
        <f>VLOOKUP(G1542,'[1]CSV_2022-01-19-100135'!$A$1:$N$14969,7,FALSE)</f>
        <v>ΠΡΩΤΗ ΣΕΡΡΩΝ</v>
      </c>
      <c r="N1542" s="3">
        <v>6</v>
      </c>
      <c r="O1542" s="5">
        <f t="shared" si="29"/>
        <v>24600</v>
      </c>
    </row>
    <row r="1543" spans="1:15" ht="12.75" x14ac:dyDescent="0.2">
      <c r="A1543" s="3" t="s">
        <v>15</v>
      </c>
      <c r="B1543" s="4">
        <v>1542</v>
      </c>
      <c r="C1543" s="3" t="s">
        <v>1188</v>
      </c>
      <c r="D1543" s="3" t="s">
        <v>1616</v>
      </c>
      <c r="E1543" s="3" t="s">
        <v>18</v>
      </c>
      <c r="F1543" s="3" t="s">
        <v>19</v>
      </c>
      <c r="G1543" s="3">
        <v>4409010</v>
      </c>
      <c r="H1543" s="3" t="s">
        <v>1633</v>
      </c>
      <c r="I1543" s="3">
        <f>VLOOKUP(G1543,'[1]CSV_2022-01-19-100135'!$A$1:$N$14969,3,FALSE)</f>
        <v>2323022239</v>
      </c>
      <c r="J1543" s="3">
        <f>VLOOKUP(G1543,'[1]CSV_2022-01-19-100135'!$A$1:$N$14969,4,FALSE)</f>
        <v>2323028155</v>
      </c>
      <c r="K1543" s="3" t="str">
        <f>VLOOKUP(G1543,'[1]CSV_2022-01-19-100135'!$A$1:$N$14969,5,FALSE)</f>
        <v>mail@gym-sidir.ser.sch.gr</v>
      </c>
      <c r="L1543" s="3" t="str">
        <f>VLOOKUP(G1543,'[1]CSV_2022-01-19-100135'!$A$1:$N$14969,6,FALSE)</f>
        <v>ΣΙΔΗΡΟΚΑΣΤΡΟΥ ΣΕΡΡΩΝ</v>
      </c>
      <c r="M1543" s="3" t="str">
        <f>VLOOKUP(G1543,'[1]CSV_2022-01-19-100135'!$A$1:$N$14969,7,FALSE)</f>
        <v>ΑΝΑΣΤΑΣΙΟΥ ΠΑΛΛΑΤΙΔΗ 6</v>
      </c>
      <c r="N1543" s="3">
        <v>13</v>
      </c>
      <c r="O1543" s="5">
        <f t="shared" si="29"/>
        <v>53300</v>
      </c>
    </row>
    <row r="1544" spans="1:15" ht="12.75" x14ac:dyDescent="0.2">
      <c r="A1544" s="3" t="s">
        <v>15</v>
      </c>
      <c r="B1544" s="4">
        <v>1543</v>
      </c>
      <c r="C1544" s="3" t="s">
        <v>1188</v>
      </c>
      <c r="D1544" s="3" t="s">
        <v>1616</v>
      </c>
      <c r="E1544" s="3" t="s">
        <v>18</v>
      </c>
      <c r="F1544" s="3" t="s">
        <v>19</v>
      </c>
      <c r="G1544" s="3">
        <v>4410010</v>
      </c>
      <c r="H1544" s="3" t="s">
        <v>1634</v>
      </c>
      <c r="I1544" s="3">
        <f>VLOOKUP(G1544,'[1]CSV_2022-01-19-100135'!$A$1:$N$14969,3,FALSE)</f>
        <v>2323031286</v>
      </c>
      <c r="J1544" s="3">
        <f>VLOOKUP(G1544,'[1]CSV_2022-01-19-100135'!$A$1:$N$14969,4,FALSE)</f>
        <v>2323032462</v>
      </c>
      <c r="K1544" s="3" t="str">
        <f>VLOOKUP(G1544,'[1]CSV_2022-01-19-100135'!$A$1:$N$14969,5,FALSE)</f>
        <v>mail@gym-n-petrits.ser.sch.gr</v>
      </c>
      <c r="L1544" s="3" t="str">
        <f>VLOOKUP(G1544,'[1]CSV_2022-01-19-100135'!$A$1:$N$14969,6,FALSE)</f>
        <v>ΝΕΟΥ ΠΕΤΡΙΤΣΙΟΥ ΣΕΡΡΩΝ</v>
      </c>
      <c r="M1544" s="3" t="str">
        <f>VLOOKUP(G1544,'[1]CSV_2022-01-19-100135'!$A$1:$N$14969,7,FALSE)</f>
        <v>Ν. ΠΕΤΡΙΤΣΙ ΣΕΡΡΩΝ</v>
      </c>
      <c r="N1544" s="3">
        <v>4</v>
      </c>
      <c r="O1544" s="5">
        <f t="shared" si="29"/>
        <v>16400</v>
      </c>
    </row>
    <row r="1545" spans="1:15" ht="12.75" x14ac:dyDescent="0.2">
      <c r="A1545" s="3" t="s">
        <v>15</v>
      </c>
      <c r="B1545" s="4">
        <v>1544</v>
      </c>
      <c r="C1545" s="3" t="s">
        <v>1188</v>
      </c>
      <c r="D1545" s="3" t="s">
        <v>1616</v>
      </c>
      <c r="E1545" s="3" t="s">
        <v>18</v>
      </c>
      <c r="F1545" s="3" t="s">
        <v>19</v>
      </c>
      <c r="G1545" s="3">
        <v>4411010</v>
      </c>
      <c r="H1545" s="3" t="s">
        <v>1635</v>
      </c>
      <c r="I1545" s="3">
        <f>VLOOKUP(G1545,'[1]CSV_2022-01-19-100135'!$A$1:$N$14969,3,FALSE)</f>
        <v>2321099120</v>
      </c>
      <c r="J1545" s="3">
        <f>VLOOKUP(G1545,'[1]CSV_2022-01-19-100135'!$A$1:$N$14969,4,FALSE)</f>
        <v>2321099122</v>
      </c>
      <c r="K1545" s="3" t="str">
        <f>VLOOKUP(G1545,'[1]CSV_2022-01-19-100135'!$A$1:$N$14969,5,FALSE)</f>
        <v>mail@gym-skotous.ser.sch.gr</v>
      </c>
      <c r="L1545" s="3" t="str">
        <f>VLOOKUP(G1545,'[1]CSV_2022-01-19-100135'!$A$1:$N$14969,6,FALSE)</f>
        <v>ΣΚΟΤΟΥΣΣΑ</v>
      </c>
      <c r="M1545" s="3" t="str">
        <f>VLOOKUP(G1545,'[1]CSV_2022-01-19-100135'!$A$1:$N$14969,7,FALSE)</f>
        <v>ΣΚΟΤΟΥΣΣΑ ΣΕΡΡΩΝ</v>
      </c>
      <c r="N1545" s="3">
        <v>7</v>
      </c>
      <c r="O1545" s="5">
        <f t="shared" si="29"/>
        <v>28700</v>
      </c>
    </row>
    <row r="1546" spans="1:15" ht="12.75" x14ac:dyDescent="0.2">
      <c r="A1546" s="3" t="s">
        <v>15</v>
      </c>
      <c r="B1546" s="4">
        <v>1545</v>
      </c>
      <c r="C1546" s="3" t="s">
        <v>1188</v>
      </c>
      <c r="D1546" s="3" t="s">
        <v>1616</v>
      </c>
      <c r="E1546" s="3" t="s">
        <v>18</v>
      </c>
      <c r="F1546" s="3" t="s">
        <v>19</v>
      </c>
      <c r="G1546" s="3">
        <v>4412010</v>
      </c>
      <c r="H1546" s="3" t="s">
        <v>1636</v>
      </c>
      <c r="I1546" s="3">
        <f>VLOOKUP(G1546,'[1]CSV_2022-01-19-100135'!$A$1:$N$14969,3,FALSE)</f>
        <v>2323031562</v>
      </c>
      <c r="J1546" s="3">
        <f>VLOOKUP(G1546,'[1]CSV_2022-01-19-100135'!$A$1:$N$14969,4,FALSE)</f>
        <v>2323028401</v>
      </c>
      <c r="K1546" s="3" t="str">
        <f>VLOOKUP(G1546,'[1]CSV_2022-01-19-100135'!$A$1:$N$14969,5,FALSE)</f>
        <v>mail@gym-vyron.ser.sch.gr</v>
      </c>
      <c r="L1546" s="3" t="str">
        <f>VLOOKUP(G1546,'[1]CSV_2022-01-19-100135'!$A$1:$N$14969,6,FALSE)</f>
        <v>ΒΥΡΩΝΕΙΑ - ΔΗΜΟΥ ΣΙΝΤΙΚΗΣ</v>
      </c>
      <c r="M1546" s="3" t="str">
        <f>VLOOKUP(G1546,'[1]CSV_2022-01-19-100135'!$A$1:$N$14969,7,FALSE)</f>
        <v>ΒΥΡΩΝΕΙΑ</v>
      </c>
      <c r="N1546" s="3">
        <v>5</v>
      </c>
      <c r="O1546" s="5">
        <f t="shared" si="29"/>
        <v>20500</v>
      </c>
    </row>
    <row r="1547" spans="1:15" ht="12.75" x14ac:dyDescent="0.2">
      <c r="A1547" s="3" t="s">
        <v>15</v>
      </c>
      <c r="B1547" s="4">
        <v>1546</v>
      </c>
      <c r="C1547" s="3" t="s">
        <v>1188</v>
      </c>
      <c r="D1547" s="3" t="s">
        <v>1616</v>
      </c>
      <c r="E1547" s="3" t="s">
        <v>18</v>
      </c>
      <c r="F1547" s="3" t="s">
        <v>19</v>
      </c>
      <c r="G1547" s="3">
        <v>4414010</v>
      </c>
      <c r="H1547" s="3" t="s">
        <v>1637</v>
      </c>
      <c r="I1547" s="3">
        <f>VLOOKUP(G1547,'[1]CSV_2022-01-19-100135'!$A$1:$N$14969,3,FALSE)</f>
        <v>2321086209</v>
      </c>
      <c r="J1547" s="3">
        <f>VLOOKUP(G1547,'[1]CSV_2022-01-19-100135'!$A$1:$N$14969,4,FALSE)</f>
        <v>2321086082</v>
      </c>
      <c r="K1547" s="3" t="str">
        <f>VLOOKUP(G1547,'[1]CSV_2022-01-19-100135'!$A$1:$N$14969,5,FALSE)</f>
        <v>mail@gym-strym.ser.sch.gr</v>
      </c>
      <c r="L1547" s="3" t="str">
        <f>VLOOKUP(G1547,'[1]CSV_2022-01-19-100135'!$A$1:$N$14969,6,FALSE)</f>
        <v>ΣΤΡΥΜΟΝΙΚΟ</v>
      </c>
      <c r="M1547" s="3" t="str">
        <f>VLOOKUP(G1547,'[1]CSV_2022-01-19-100135'!$A$1:$N$14969,7,FALSE)</f>
        <v>ΣΤΡΥΜΟΝΙΚΟ ΣΕΡΡΩΝ</v>
      </c>
      <c r="N1547" s="3">
        <v>7</v>
      </c>
      <c r="O1547" s="5">
        <f t="shared" si="29"/>
        <v>28700</v>
      </c>
    </row>
    <row r="1548" spans="1:15" ht="12.75" x14ac:dyDescent="0.2">
      <c r="A1548" s="3" t="s">
        <v>15</v>
      </c>
      <c r="B1548" s="4">
        <v>1547</v>
      </c>
      <c r="C1548" s="3" t="s">
        <v>1188</v>
      </c>
      <c r="D1548" s="3" t="s">
        <v>1616</v>
      </c>
      <c r="E1548" s="3" t="s">
        <v>18</v>
      </c>
      <c r="F1548" s="3" t="s">
        <v>19</v>
      </c>
      <c r="G1548" s="3">
        <v>4415010</v>
      </c>
      <c r="H1548" s="3" t="s">
        <v>1638</v>
      </c>
      <c r="I1548" s="3">
        <f>VLOOKUP(G1548,'[1]CSV_2022-01-19-100135'!$A$1:$N$14969,3,FALSE)</f>
        <v>2322031220</v>
      </c>
      <c r="J1548" s="3">
        <f>VLOOKUP(G1548,'[1]CSV_2022-01-19-100135'!$A$1:$N$14969,4,FALSE)</f>
        <v>2322031220</v>
      </c>
      <c r="K1548" s="3" t="str">
        <f>VLOOKUP(G1548,'[1]CSV_2022-01-19-100135'!$A$1:$N$14969,5,FALSE)</f>
        <v>mail@gym-mavroth.ser.sch.gr</v>
      </c>
      <c r="L1548" s="3" t="str">
        <f>VLOOKUP(G1548,'[1]CSV_2022-01-19-100135'!$A$1:$N$14969,6,FALSE)</f>
        <v>ΜΑΥΡΟΘΑΛΑΣΣΑ</v>
      </c>
      <c r="M1548" s="3" t="str">
        <f>VLOOKUP(G1548,'[1]CSV_2022-01-19-100135'!$A$1:$N$14969,7,FALSE)</f>
        <v>ΜΑΥΡΟΘΑΛΑΣΣΑ ΣΕΡΡΩΝ</v>
      </c>
      <c r="N1548" s="3">
        <v>5</v>
      </c>
      <c r="O1548" s="5">
        <f t="shared" si="29"/>
        <v>20500</v>
      </c>
    </row>
    <row r="1549" spans="1:15" ht="12.75" x14ac:dyDescent="0.2">
      <c r="A1549" s="3" t="s">
        <v>15</v>
      </c>
      <c r="B1549" s="4">
        <v>1548</v>
      </c>
      <c r="C1549" s="3" t="s">
        <v>1188</v>
      </c>
      <c r="D1549" s="3" t="s">
        <v>1616</v>
      </c>
      <c r="E1549" s="3" t="s">
        <v>18</v>
      </c>
      <c r="F1549" s="3" t="s">
        <v>19</v>
      </c>
      <c r="G1549" s="3">
        <v>4418010</v>
      </c>
      <c r="H1549" s="3" t="s">
        <v>1639</v>
      </c>
      <c r="I1549" s="3">
        <f>VLOOKUP(G1549,'[1]CSV_2022-01-19-100135'!$A$1:$N$14969,3,FALSE)</f>
        <v>2321031490</v>
      </c>
      <c r="J1549" s="3">
        <f>VLOOKUP(G1549,'[1]CSV_2022-01-19-100135'!$A$1:$N$14969,4,FALSE)</f>
        <v>2321031490</v>
      </c>
      <c r="K1549" s="3" t="str">
        <f>VLOOKUP(G1549,'[1]CSV_2022-01-19-100135'!$A$1:$N$14969,5,FALSE)</f>
        <v>mail@gym-n-skopou.ser.sch.gr</v>
      </c>
      <c r="L1549" s="3" t="str">
        <f>VLOOKUP(G1549,'[1]CSV_2022-01-19-100135'!$A$1:$N$14969,6,FALSE)</f>
        <v>ΝΕΟΣ  ΣΚΟΠΟΣ  ΣΕΡΡΩΝ</v>
      </c>
      <c r="M1549" s="3" t="str">
        <f>VLOOKUP(G1549,'[1]CSV_2022-01-19-100135'!$A$1:$N$14969,7,FALSE)</f>
        <v>Β. ΚΑΚΑΛΕΤΣΗ  1</v>
      </c>
      <c r="N1549" s="3">
        <v>8</v>
      </c>
      <c r="O1549" s="5">
        <f t="shared" si="29"/>
        <v>32800</v>
      </c>
    </row>
    <row r="1550" spans="1:15" ht="12.75" x14ac:dyDescent="0.2">
      <c r="A1550" s="3" t="s">
        <v>15</v>
      </c>
      <c r="B1550" s="4">
        <v>1549</v>
      </c>
      <c r="C1550" s="3" t="s">
        <v>1188</v>
      </c>
      <c r="D1550" s="3" t="s">
        <v>1616</v>
      </c>
      <c r="E1550" s="3" t="s">
        <v>18</v>
      </c>
      <c r="F1550" s="3" t="s">
        <v>19</v>
      </c>
      <c r="G1550" s="3">
        <v>4422010</v>
      </c>
      <c r="H1550" s="3" t="s">
        <v>1640</v>
      </c>
      <c r="I1550" s="3">
        <f>VLOOKUP(G1550,'[1]CSV_2022-01-19-100135'!$A$1:$N$14969,3,FALSE)</f>
        <v>2324051312</v>
      </c>
      <c r="J1550" s="3">
        <f>VLOOKUP(G1550,'[1]CSV_2022-01-19-100135'!$A$1:$N$14969,4,FALSE)</f>
        <v>2324051312</v>
      </c>
      <c r="K1550" s="3" t="str">
        <f>VLOOKUP(G1550,'[1]CSV_2022-01-19-100135'!$A$1:$N$14969,5,FALSE)</f>
        <v>mail@gym-dravisk.ser.sch.gr</v>
      </c>
      <c r="L1550" s="3" t="str">
        <f>VLOOKUP(G1550,'[1]CSV_2022-01-19-100135'!$A$1:$N$14969,6,FALSE)</f>
        <v>ΔΡΑΒΗΣΚΟΥ</v>
      </c>
      <c r="M1550" s="3" t="str">
        <f>VLOOKUP(G1550,'[1]CSV_2022-01-19-100135'!$A$1:$N$14969,7,FALSE)</f>
        <v>ΔΡΑΒΗΣΚΟΣ ΣΕΡΡΩΝ</v>
      </c>
      <c r="N1550" s="3">
        <v>7</v>
      </c>
      <c r="O1550" s="5">
        <f t="shared" si="29"/>
        <v>28700</v>
      </c>
    </row>
    <row r="1551" spans="1:15" ht="12.75" x14ac:dyDescent="0.2">
      <c r="A1551" s="3" t="s">
        <v>15</v>
      </c>
      <c r="B1551" s="4">
        <v>1550</v>
      </c>
      <c r="C1551" s="3" t="s">
        <v>1188</v>
      </c>
      <c r="D1551" s="3" t="s">
        <v>1616</v>
      </c>
      <c r="E1551" s="3" t="s">
        <v>18</v>
      </c>
      <c r="F1551" s="3" t="s">
        <v>19</v>
      </c>
      <c r="G1551" s="3">
        <v>4423010</v>
      </c>
      <c r="H1551" s="3" t="s">
        <v>1641</v>
      </c>
      <c r="I1551" s="3">
        <f>VLOOKUP(G1551,'[1]CSV_2022-01-19-100135'!$A$1:$N$14969,3,FALSE)</f>
        <v>2325023229</v>
      </c>
      <c r="J1551" s="3">
        <f>VLOOKUP(G1551,'[1]CSV_2022-01-19-100135'!$A$1:$N$14969,4,FALSE)</f>
        <v>2325023232</v>
      </c>
      <c r="K1551" s="3" t="str">
        <f>VLOOKUP(G1551,'[1]CSV_2022-01-19-100135'!$A$1:$N$14969,5,FALSE)</f>
        <v>mail@gym-koimis.ser.sch.gr</v>
      </c>
      <c r="L1551" s="3" t="str">
        <f>VLOOKUP(G1551,'[1]CSV_2022-01-19-100135'!$A$1:$N$14969,6,FALSE)</f>
        <v>ΚΟΙΜΗΣΗ,</v>
      </c>
      <c r="M1551" s="3" t="str">
        <f>VLOOKUP(G1551,'[1]CSV_2022-01-19-100135'!$A$1:$N$14969,7,FALSE)</f>
        <v>ΗΡΑΚΛΕΙΑ ΣΕΡΡΩΝ,</v>
      </c>
      <c r="N1551" s="3">
        <v>5</v>
      </c>
      <c r="O1551" s="5">
        <f t="shared" si="29"/>
        <v>20500</v>
      </c>
    </row>
    <row r="1552" spans="1:15" ht="12.75" x14ac:dyDescent="0.2">
      <c r="A1552" s="3" t="s">
        <v>15</v>
      </c>
      <c r="B1552" s="4">
        <v>1551</v>
      </c>
      <c r="C1552" s="3" t="s">
        <v>1188</v>
      </c>
      <c r="D1552" s="3" t="s">
        <v>1616</v>
      </c>
      <c r="E1552" s="3" t="s">
        <v>18</v>
      </c>
      <c r="F1552" s="3" t="s">
        <v>19</v>
      </c>
      <c r="G1552" s="3">
        <v>4424010</v>
      </c>
      <c r="H1552" s="3" t="s">
        <v>1642</v>
      </c>
      <c r="I1552" s="3">
        <f>VLOOKUP(G1552,'[1]CSV_2022-01-19-100135'!$A$1:$N$14969,3,FALSE)</f>
        <v>2324093207</v>
      </c>
      <c r="J1552" s="3">
        <f>VLOOKUP(G1552,'[1]CSV_2022-01-19-100135'!$A$1:$N$14969,4,FALSE)</f>
        <v>2324094855</v>
      </c>
      <c r="K1552" s="3" t="str">
        <f>VLOOKUP(G1552,'[1]CSV_2022-01-19-100135'!$A$1:$N$14969,5,FALSE)</f>
        <v>mail@gym-palaiok.ser.sch.gr</v>
      </c>
      <c r="L1552" s="3" t="str">
        <f>VLOOKUP(G1552,'[1]CSV_2022-01-19-100135'!$A$1:$N$14969,6,FALSE)</f>
        <v>ΠΑΛΑΙΟΚΩΜΗ ΣΕΡΡΩΝ</v>
      </c>
      <c r="M1552" s="3" t="str">
        <f>VLOOKUP(G1552,'[1]CSV_2022-01-19-100135'!$A$1:$N$14969,7,FALSE)</f>
        <v>ΠΑΛΑΙΟΚΩΜΗ</v>
      </c>
      <c r="N1552" s="3">
        <v>4</v>
      </c>
      <c r="O1552" s="5">
        <f t="shared" si="29"/>
        <v>16400</v>
      </c>
    </row>
    <row r="1553" spans="1:15" ht="12.75" x14ac:dyDescent="0.2">
      <c r="A1553" s="3" t="s">
        <v>15</v>
      </c>
      <c r="B1553" s="4">
        <v>1552</v>
      </c>
      <c r="C1553" s="3" t="s">
        <v>1188</v>
      </c>
      <c r="D1553" s="3" t="s">
        <v>1616</v>
      </c>
      <c r="E1553" s="3" t="s">
        <v>18</v>
      </c>
      <c r="F1553" s="3" t="s">
        <v>19</v>
      </c>
      <c r="G1553" s="3">
        <v>4425010</v>
      </c>
      <c r="H1553" s="3" t="s">
        <v>1643</v>
      </c>
      <c r="I1553" s="3">
        <f>VLOOKUP(G1553,'[1]CSV_2022-01-19-100135'!$A$1:$N$14969,3,FALSE)</f>
        <v>2321041555</v>
      </c>
      <c r="J1553" s="3">
        <f>VLOOKUP(G1553,'[1]CSV_2022-01-19-100135'!$A$1:$N$14969,4,FALSE)</f>
        <v>0</v>
      </c>
      <c r="K1553" s="3" t="str">
        <f>VLOOKUP(G1553,'[1]CSV_2022-01-19-100135'!$A$1:$N$14969,5,FALSE)</f>
        <v>mail@gym-skoutar.ser.sch.gr</v>
      </c>
      <c r="L1553" s="3" t="str">
        <f>VLOOKUP(G1553,'[1]CSV_2022-01-19-100135'!$A$1:$N$14969,6,FALSE)</f>
        <v>Σερρών</v>
      </c>
      <c r="M1553" s="3" t="str">
        <f>VLOOKUP(G1553,'[1]CSV_2022-01-19-100135'!$A$1:$N$14969,7,FALSE)</f>
        <v>Εθνικής  Αντιστάσεως</v>
      </c>
      <c r="N1553" s="3">
        <v>8</v>
      </c>
      <c r="O1553" s="5">
        <f t="shared" si="29"/>
        <v>32800</v>
      </c>
    </row>
    <row r="1554" spans="1:15" ht="12.75" x14ac:dyDescent="0.2">
      <c r="A1554" s="3" t="s">
        <v>15</v>
      </c>
      <c r="B1554" s="4">
        <v>1553</v>
      </c>
      <c r="C1554" s="3" t="s">
        <v>1188</v>
      </c>
      <c r="D1554" s="3" t="s">
        <v>1616</v>
      </c>
      <c r="E1554" s="3" t="s">
        <v>18</v>
      </c>
      <c r="F1554" s="3" t="s">
        <v>19</v>
      </c>
      <c r="G1554" s="3">
        <v>4426010</v>
      </c>
      <c r="H1554" s="3" t="s">
        <v>1644</v>
      </c>
      <c r="I1554" s="3">
        <f>VLOOKUP(G1554,'[1]CSV_2022-01-19-100135'!$A$1:$N$14969,3,FALSE)</f>
        <v>2321091563</v>
      </c>
      <c r="J1554" s="3">
        <f>VLOOKUP(G1554,'[1]CSV_2022-01-19-100135'!$A$1:$N$14969,4,FALSE)</f>
        <v>2321091563</v>
      </c>
      <c r="K1554" s="3"/>
      <c r="L1554" s="3">
        <f>VLOOKUP(G1554,'[1]CSV_2022-01-19-100135'!$A$1:$N$14969,6,FALSE)</f>
        <v>0</v>
      </c>
      <c r="M1554" s="3" t="str">
        <f>VLOOKUP(G1554,'[1]CSV_2022-01-19-100135'!$A$1:$N$14969,7,FALSE)</f>
        <v>ΝΕΟ ΣΟΥΛΙ ΣΕΡΡΩΝ</v>
      </c>
      <c r="N1554" s="3">
        <v>2</v>
      </c>
      <c r="O1554" s="5">
        <f t="shared" si="29"/>
        <v>8200</v>
      </c>
    </row>
    <row r="1555" spans="1:15" ht="12.75" x14ac:dyDescent="0.2">
      <c r="A1555" s="3" t="s">
        <v>15</v>
      </c>
      <c r="B1555" s="4">
        <v>1554</v>
      </c>
      <c r="C1555" s="3" t="s">
        <v>1188</v>
      </c>
      <c r="D1555" s="3" t="s">
        <v>1616</v>
      </c>
      <c r="E1555" s="3" t="s">
        <v>18</v>
      </c>
      <c r="F1555" s="3" t="s">
        <v>19</v>
      </c>
      <c r="G1555" s="3">
        <v>4435001</v>
      </c>
      <c r="H1555" s="3" t="s">
        <v>1645</v>
      </c>
      <c r="I1555" s="3">
        <f>VLOOKUP(G1555,'[1]CSV_2022-01-19-100135'!$A$1:$N$14969,3,FALSE)</f>
        <v>2321091436</v>
      </c>
      <c r="J1555" s="3">
        <f>VLOOKUP(G1555,'[1]CSV_2022-01-19-100135'!$A$1:$N$14969,4,FALSE)</f>
        <v>2321091826</v>
      </c>
      <c r="K1555" s="3" t="str">
        <f>VLOOKUP(G1555,'[1]CSV_2022-01-19-100135'!$A$1:$N$14969,5,FALSE)</f>
        <v>mail@gym-ag-pnevm.ser.sch.gr</v>
      </c>
      <c r="L1555" s="3" t="str">
        <f>VLOOKUP(G1555,'[1]CSV_2022-01-19-100135'!$A$1:$N$14969,6,FALSE)</f>
        <v>ΑΓΙΟ ΠΝΕΥΜΑ</v>
      </c>
      <c r="M1555" s="3" t="str">
        <f>VLOOKUP(G1555,'[1]CSV_2022-01-19-100135'!$A$1:$N$14969,7,FALSE)</f>
        <v>ΑΓΙΟ ΠΝΕΥΜΑ ΣΕΡΡΩΝ</v>
      </c>
      <c r="N1555" s="3">
        <v>5</v>
      </c>
      <c r="O1555" s="5">
        <f t="shared" si="29"/>
        <v>20500</v>
      </c>
    </row>
    <row r="1556" spans="1:15" ht="12.75" x14ac:dyDescent="0.2">
      <c r="A1556" s="3" t="s">
        <v>15</v>
      </c>
      <c r="B1556" s="4">
        <v>1555</v>
      </c>
      <c r="C1556" s="3" t="s">
        <v>1188</v>
      </c>
      <c r="D1556" s="3" t="s">
        <v>1616</v>
      </c>
      <c r="E1556" s="3" t="s">
        <v>18</v>
      </c>
      <c r="F1556" s="3" t="s">
        <v>34</v>
      </c>
      <c r="G1556" s="3">
        <v>4401065</v>
      </c>
      <c r="H1556" s="3" t="s">
        <v>1646</v>
      </c>
      <c r="I1556" s="3">
        <f>VLOOKUP(G1556,'[1]CSV_2022-01-19-100135'!$A$1:$N$14969,3,FALSE)</f>
        <v>2321035353</v>
      </c>
      <c r="J1556" s="3">
        <f>VLOOKUP(G1556,'[1]CSV_2022-01-19-100135'!$A$1:$N$14969,4,FALSE)</f>
        <v>2321035820</v>
      </c>
      <c r="K1556" s="3" t="str">
        <f>VLOOKUP(G1556,'[1]CSV_2022-01-19-100135'!$A$1:$N$14969,5,FALSE)</f>
        <v>mail@gym-mous-serron.ser.sch.gr</v>
      </c>
      <c r="L1556" s="3" t="str">
        <f>VLOOKUP(G1556,'[1]CSV_2022-01-19-100135'!$A$1:$N$14969,6,FALSE)</f>
        <v>ΣΕΡΡΕΣ</v>
      </c>
      <c r="M1556" s="3" t="str">
        <f>VLOOKUP(G1556,'[1]CSV_2022-01-19-100135'!$A$1:$N$14969,7,FALSE)</f>
        <v>ΠΡΩΤΟ ΧΙΛ ΣΕΡΡΩΝ-ΝΕΟΧΩΡΙΟΥ</v>
      </c>
      <c r="N1556" s="3">
        <v>16</v>
      </c>
      <c r="O1556" s="5">
        <f t="shared" si="29"/>
        <v>65600</v>
      </c>
    </row>
    <row r="1557" spans="1:15" ht="12.75" x14ac:dyDescent="0.2">
      <c r="A1557" s="3" t="s">
        <v>15</v>
      </c>
      <c r="B1557" s="4">
        <v>1556</v>
      </c>
      <c r="C1557" s="3" t="s">
        <v>1188</v>
      </c>
      <c r="D1557" s="3" t="s">
        <v>1616</v>
      </c>
      <c r="E1557" s="3" t="s">
        <v>36</v>
      </c>
      <c r="F1557" s="3" t="s">
        <v>37</v>
      </c>
      <c r="G1557" s="3">
        <v>4441001</v>
      </c>
      <c r="H1557" s="3" t="s">
        <v>1647</v>
      </c>
      <c r="I1557" s="3">
        <f>VLOOKUP(G1557,'[1]CSV_2022-01-19-100135'!$A$1:$N$14969,3,FALSE)</f>
        <v>2321098081</v>
      </c>
      <c r="J1557" s="3">
        <f>VLOOKUP(G1557,'[1]CSV_2022-01-19-100135'!$A$1:$N$14969,4,FALSE)</f>
        <v>2321098082</v>
      </c>
      <c r="K1557" s="3" t="str">
        <f>VLOOKUP(G1557,'[1]CSV_2022-01-19-100135'!$A$1:$N$14969,5,FALSE)</f>
        <v>mail@eeeek.ser.sch.gr</v>
      </c>
      <c r="L1557" s="3" t="str">
        <f>VLOOKUP(G1557,'[1]CSV_2022-01-19-100135'!$A$1:$N$14969,6,FALSE)</f>
        <v>ΣΕΡΡΕΣ</v>
      </c>
      <c r="M1557" s="3" t="str">
        <f>VLOOKUP(G1557,'[1]CSV_2022-01-19-100135'!$A$1:$N$14969,7,FALSE)</f>
        <v>ΤΡΙΤΟ ΧΙΛ. ΣΕΡΡΩΝ ΔΡΑΜΑΣ</v>
      </c>
      <c r="N1557" s="3">
        <v>11</v>
      </c>
      <c r="O1557" s="5">
        <f t="shared" si="29"/>
        <v>45100</v>
      </c>
    </row>
    <row r="1558" spans="1:15" ht="12.75" x14ac:dyDescent="0.2">
      <c r="A1558" s="3" t="s">
        <v>15</v>
      </c>
      <c r="B1558" s="4">
        <v>1557</v>
      </c>
      <c r="C1558" s="3" t="s">
        <v>1188</v>
      </c>
      <c r="D1558" s="3" t="s">
        <v>1616</v>
      </c>
      <c r="E1558" s="3" t="s">
        <v>39</v>
      </c>
      <c r="F1558" s="3" t="s">
        <v>40</v>
      </c>
      <c r="G1558" s="3">
        <v>4440090</v>
      </c>
      <c r="H1558" s="3" t="s">
        <v>1648</v>
      </c>
      <c r="I1558" s="3">
        <f>VLOOKUP(G1558,'[1]CSV_2022-01-19-100135'!$A$1:$N$14969,3,FALSE)</f>
        <v>2321050760</v>
      </c>
      <c r="J1558" s="3">
        <f>VLOOKUP(G1558,'[1]CSV_2022-01-19-100135'!$A$1:$N$14969,4,FALSE)</f>
        <v>2321039703</v>
      </c>
      <c r="K1558" s="3" t="str">
        <f>VLOOKUP(G1558,'[1]CSV_2022-01-19-100135'!$A$1:$N$14969,5,FALSE)</f>
        <v>mail@1epal-serron.ser.sch.gr</v>
      </c>
      <c r="L1558" s="3" t="str">
        <f>VLOOKUP(G1558,'[1]CSV_2022-01-19-100135'!$A$1:$N$14969,6,FALSE)</f>
        <v>ΣΕΡΡΩΝ</v>
      </c>
      <c r="M1558" s="3" t="str">
        <f>VLOOKUP(G1558,'[1]CSV_2022-01-19-100135'!$A$1:$N$14969,7,FALSE)</f>
        <v>ΕΘΝ. ΟΔΟΣ ΣΕΡΡΩΝ - ΘΕΣΣΑΛΟΝΙΚΗΣ 1 ΧΙΛ.</v>
      </c>
      <c r="N1558" s="3">
        <v>18</v>
      </c>
      <c r="O1558" s="5">
        <f t="shared" si="29"/>
        <v>73800</v>
      </c>
    </row>
    <row r="1559" spans="1:15" ht="12.75" x14ac:dyDescent="0.2">
      <c r="A1559" s="3" t="s">
        <v>15</v>
      </c>
      <c r="B1559" s="4">
        <v>1558</v>
      </c>
      <c r="C1559" s="3" t="s">
        <v>1188</v>
      </c>
      <c r="D1559" s="3" t="s">
        <v>1616</v>
      </c>
      <c r="E1559" s="3" t="s">
        <v>39</v>
      </c>
      <c r="F1559" s="3" t="s">
        <v>40</v>
      </c>
      <c r="G1559" s="3">
        <v>4440092</v>
      </c>
      <c r="H1559" s="3" t="s">
        <v>1649</v>
      </c>
      <c r="I1559" s="3">
        <f>VLOOKUP(G1559,'[1]CSV_2022-01-19-100135'!$A$1:$N$14969,3,FALSE)</f>
        <v>2321039906</v>
      </c>
      <c r="J1559" s="3">
        <f>VLOOKUP(G1559,'[1]CSV_2022-01-19-100135'!$A$1:$N$14969,4,FALSE)</f>
        <v>2321039907</v>
      </c>
      <c r="K1559" s="3" t="str">
        <f>VLOOKUP(G1559,'[1]CSV_2022-01-19-100135'!$A$1:$N$14969,5,FALSE)</f>
        <v>2epal-serron@sch.gr</v>
      </c>
      <c r="L1559" s="3" t="str">
        <f>VLOOKUP(G1559,'[1]CSV_2022-01-19-100135'!$A$1:$N$14969,6,FALSE)</f>
        <v>ΣΕΡΡΕΣ</v>
      </c>
      <c r="M1559" s="3" t="str">
        <f>VLOOKUP(G1559,'[1]CSV_2022-01-19-100135'!$A$1:$N$14969,7,FALSE)</f>
        <v>ΜΕΡΑΡΧΙΑΣ 153</v>
      </c>
      <c r="N1559" s="3">
        <v>30</v>
      </c>
      <c r="O1559" s="5">
        <f t="shared" si="29"/>
        <v>123000</v>
      </c>
    </row>
    <row r="1560" spans="1:15" ht="12.75" x14ac:dyDescent="0.2">
      <c r="A1560" s="3" t="s">
        <v>15</v>
      </c>
      <c r="B1560" s="4">
        <v>1559</v>
      </c>
      <c r="C1560" s="3" t="s">
        <v>1188</v>
      </c>
      <c r="D1560" s="3" t="s">
        <v>1616</v>
      </c>
      <c r="E1560" s="3" t="s">
        <v>39</v>
      </c>
      <c r="F1560" s="3" t="s">
        <v>40</v>
      </c>
      <c r="G1560" s="3">
        <v>4440100</v>
      </c>
      <c r="H1560" s="3" t="s">
        <v>1650</v>
      </c>
      <c r="I1560" s="3">
        <f>VLOOKUP(G1560,'[1]CSV_2022-01-19-100135'!$A$1:$N$14969,3,FALSE)</f>
        <v>2322020000</v>
      </c>
      <c r="J1560" s="3">
        <f>VLOOKUP(G1560,'[1]CSV_2022-01-19-100135'!$A$1:$N$14969,4,FALSE)</f>
        <v>2322020003</v>
      </c>
      <c r="K1560" s="3" t="str">
        <f>VLOOKUP(G1560,'[1]CSV_2022-01-19-100135'!$A$1:$N$14969,5,FALSE)</f>
        <v>1epal-nigrit@sch.gr</v>
      </c>
      <c r="L1560" s="3" t="str">
        <f>VLOOKUP(G1560,'[1]CSV_2022-01-19-100135'!$A$1:$N$14969,6,FALSE)</f>
        <v>ΝΙΓΡΙΤΑ</v>
      </c>
      <c r="M1560" s="3" t="str">
        <f>VLOOKUP(G1560,'[1]CSV_2022-01-19-100135'!$A$1:$N$14969,7,FALSE)</f>
        <v>ΙΟΥΣΤΙΝΙΑΝΟΥ 7</v>
      </c>
      <c r="N1560" s="3">
        <v>11</v>
      </c>
      <c r="O1560" s="5">
        <f t="shared" si="29"/>
        <v>45100</v>
      </c>
    </row>
    <row r="1561" spans="1:15" ht="12.75" x14ac:dyDescent="0.2">
      <c r="A1561" s="3" t="s">
        <v>15</v>
      </c>
      <c r="B1561" s="4">
        <v>1560</v>
      </c>
      <c r="C1561" s="3" t="s">
        <v>1188</v>
      </c>
      <c r="D1561" s="3" t="s">
        <v>1616</v>
      </c>
      <c r="E1561" s="3" t="s">
        <v>39</v>
      </c>
      <c r="F1561" s="3" t="s">
        <v>40</v>
      </c>
      <c r="G1561" s="3">
        <v>4440110</v>
      </c>
      <c r="H1561" s="3" t="s">
        <v>1651</v>
      </c>
      <c r="I1561" s="3">
        <f>VLOOKUP(G1561,'[1]CSV_2022-01-19-100135'!$A$1:$N$14969,3,FALSE)</f>
        <v>2324022540</v>
      </c>
      <c r="J1561" s="3">
        <f>VLOOKUP(G1561,'[1]CSV_2022-01-19-100135'!$A$1:$N$14969,4,FALSE)</f>
        <v>2324022515</v>
      </c>
      <c r="K1561" s="3" t="str">
        <f>VLOOKUP(G1561,'[1]CSV_2022-01-19-100135'!$A$1:$N$14969,5,FALSE)</f>
        <v>mail@1epal-n-zichn.ser.sch.gr</v>
      </c>
      <c r="L1561" s="3" t="str">
        <f>VLOOKUP(G1561,'[1]CSV_2022-01-19-100135'!$A$1:$N$14969,6,FALSE)</f>
        <v>ΝΕΑ ΖΙΧΝΗ</v>
      </c>
      <c r="M1561" s="3" t="str">
        <f>VLOOKUP(G1561,'[1]CSV_2022-01-19-100135'!$A$1:$N$14969,7,FALSE)</f>
        <v>ΝΕΑ ΖΙΧΝΗ</v>
      </c>
      <c r="N1561" s="3">
        <v>3</v>
      </c>
      <c r="O1561" s="5">
        <f t="shared" si="29"/>
        <v>12300</v>
      </c>
    </row>
    <row r="1562" spans="1:15" ht="12.75" x14ac:dyDescent="0.2">
      <c r="A1562" s="3" t="s">
        <v>15</v>
      </c>
      <c r="B1562" s="4">
        <v>1561</v>
      </c>
      <c r="C1562" s="3" t="s">
        <v>1188</v>
      </c>
      <c r="D1562" s="3" t="s">
        <v>1616</v>
      </c>
      <c r="E1562" s="3" t="s">
        <v>39</v>
      </c>
      <c r="F1562" s="3" t="s">
        <v>40</v>
      </c>
      <c r="G1562" s="3">
        <v>4440120</v>
      </c>
      <c r="H1562" s="3" t="s">
        <v>1652</v>
      </c>
      <c r="I1562" s="3">
        <f>VLOOKUP(G1562,'[1]CSV_2022-01-19-100135'!$A$1:$N$14969,3,FALSE)</f>
        <v>2323022730</v>
      </c>
      <c r="J1562" s="3">
        <f>VLOOKUP(G1562,'[1]CSV_2022-01-19-100135'!$A$1:$N$14969,4,FALSE)</f>
        <v>2323028206</v>
      </c>
      <c r="K1562" s="3" t="str">
        <f>VLOOKUP(G1562,'[1]CSV_2022-01-19-100135'!$A$1:$N$14969,5,FALSE)</f>
        <v>mail@epal-sidir.ser.sch.gr</v>
      </c>
      <c r="L1562" s="3" t="str">
        <f>VLOOKUP(G1562,'[1]CSV_2022-01-19-100135'!$A$1:$N$14969,6,FALSE)</f>
        <v>ΣΙΔΗΡΟΚΑΣΤΡΟ ΣΕΡΡΩΝ</v>
      </c>
      <c r="M1562" s="3" t="str">
        <f>VLOOKUP(G1562,'[1]CSV_2022-01-19-100135'!$A$1:$N$14969,7,FALSE)</f>
        <v>ΤΕΡΜΑ ΒΑΣ. ΓΕΩΡΓΙΟΥ</v>
      </c>
      <c r="N1562" s="3">
        <v>1</v>
      </c>
      <c r="O1562" s="5">
        <f t="shared" si="29"/>
        <v>4100</v>
      </c>
    </row>
    <row r="1563" spans="1:15" ht="12.75" x14ac:dyDescent="0.2">
      <c r="A1563" s="3" t="s">
        <v>15</v>
      </c>
      <c r="B1563" s="4">
        <v>1562</v>
      </c>
      <c r="C1563" s="3" t="s">
        <v>1188</v>
      </c>
      <c r="D1563" s="3" t="s">
        <v>1616</v>
      </c>
      <c r="E1563" s="3" t="s">
        <v>39</v>
      </c>
      <c r="F1563" s="3" t="s">
        <v>40</v>
      </c>
      <c r="G1563" s="3">
        <v>4440130</v>
      </c>
      <c r="H1563" s="3" t="s">
        <v>1653</v>
      </c>
      <c r="I1563" s="3">
        <f>VLOOKUP(G1563,'[1]CSV_2022-01-19-100135'!$A$1:$N$14969,3,FALSE)</f>
        <v>2327022020</v>
      </c>
      <c r="J1563" s="3">
        <f>VLOOKUP(G1563,'[1]CSV_2022-01-19-100135'!$A$1:$N$14969,4,FALSE)</f>
        <v>2327022020</v>
      </c>
      <c r="K1563" s="3" t="str">
        <f>VLOOKUP(G1563,'[1]CSV_2022-01-19-100135'!$A$1:$N$14969,5,FALSE)</f>
        <v>epal-rodop@sch.gr</v>
      </c>
      <c r="L1563" s="3" t="str">
        <f>VLOOKUP(G1563,'[1]CSV_2022-01-19-100135'!$A$1:$N$14969,6,FALSE)</f>
        <v>ΡΟΔΟΠΟΛΗ</v>
      </c>
      <c r="M1563" s="3" t="str">
        <f>VLOOKUP(G1563,'[1]CSV_2022-01-19-100135'!$A$1:$N$14969,7,FALSE)</f>
        <v>ΡΟΔΟΠΟΛΗ</v>
      </c>
      <c r="N1563" s="3">
        <v>1</v>
      </c>
      <c r="O1563" s="5">
        <f t="shared" si="29"/>
        <v>4100</v>
      </c>
    </row>
    <row r="1564" spans="1:15" ht="12.75" x14ac:dyDescent="0.2">
      <c r="A1564" s="3" t="s">
        <v>15</v>
      </c>
      <c r="B1564" s="4">
        <v>1563</v>
      </c>
      <c r="C1564" s="3" t="s">
        <v>1188</v>
      </c>
      <c r="D1564" s="3" t="s">
        <v>1616</v>
      </c>
      <c r="E1564" s="3" t="s">
        <v>39</v>
      </c>
      <c r="F1564" s="3" t="s">
        <v>40</v>
      </c>
      <c r="G1564" s="3">
        <v>4450140</v>
      </c>
      <c r="H1564" s="3" t="s">
        <v>1654</v>
      </c>
      <c r="I1564" s="3">
        <f>VLOOKUP(G1564,'[1]CSV_2022-01-19-100135'!$A$1:$N$14969,3,FALSE)</f>
        <v>2325025817</v>
      </c>
      <c r="J1564" s="3">
        <f>VLOOKUP(G1564,'[1]CSV_2022-01-19-100135'!$A$1:$N$14969,4,FALSE)</f>
        <v>2325025819</v>
      </c>
      <c r="K1564" s="3"/>
      <c r="L1564" s="3">
        <f>VLOOKUP(G1564,'[1]CSV_2022-01-19-100135'!$A$1:$N$14969,6,FALSE)</f>
        <v>0</v>
      </c>
      <c r="M1564" s="3" t="str">
        <f>VLOOKUP(G1564,'[1]CSV_2022-01-19-100135'!$A$1:$N$14969,7,FALSE)</f>
        <v>ΗΡΑΚΛΕΙΑ ΣΕΡΡΩΝ</v>
      </c>
      <c r="N1564" s="3">
        <v>16</v>
      </c>
      <c r="O1564" s="5">
        <f t="shared" si="29"/>
        <v>65600</v>
      </c>
    </row>
    <row r="1565" spans="1:15" ht="12.75" x14ac:dyDescent="0.2">
      <c r="A1565" s="3" t="s">
        <v>15</v>
      </c>
      <c r="B1565" s="4">
        <v>1564</v>
      </c>
      <c r="C1565" s="3" t="s">
        <v>1188</v>
      </c>
      <c r="D1565" s="3" t="s">
        <v>1616</v>
      </c>
      <c r="E1565" s="3" t="s">
        <v>46</v>
      </c>
      <c r="F1565" s="3" t="s">
        <v>47</v>
      </c>
      <c r="G1565" s="3">
        <v>4451010</v>
      </c>
      <c r="H1565" s="3" t="s">
        <v>1655</v>
      </c>
      <c r="I1565" s="3">
        <f>VLOOKUP(G1565,'[1]CSV_2022-01-19-100135'!$A$1:$N$14969,3,FALSE)</f>
        <v>2321097780</v>
      </c>
      <c r="J1565" s="3">
        <f>VLOOKUP(G1565,'[1]CSV_2022-01-19-100135'!$A$1:$N$14969,4,FALSE)</f>
        <v>2321097789</v>
      </c>
      <c r="K1565" s="3" t="str">
        <f>VLOOKUP(G1565,'[1]CSV_2022-01-19-100135'!$A$1:$N$14969,5,FALSE)</f>
        <v>mail@1lyk-serron.ser.sch.gr</v>
      </c>
      <c r="L1565" s="3" t="str">
        <f>VLOOKUP(G1565,'[1]CSV_2022-01-19-100135'!$A$1:$N$14969,6,FALSE)</f>
        <v>ΣΕΡΡΩΝ</v>
      </c>
      <c r="M1565" s="3" t="str">
        <f>VLOOKUP(G1565,'[1]CSV_2022-01-19-100135'!$A$1:$N$14969,7,FALSE)</f>
        <v>ΔΗΜ. ΜΑΡΟΥΛΗ 50</v>
      </c>
      <c r="N1565" s="3">
        <v>15</v>
      </c>
      <c r="O1565" s="6">
        <v>61500</v>
      </c>
    </row>
    <row r="1566" spans="1:15" ht="12.75" x14ac:dyDescent="0.2">
      <c r="A1566" s="3" t="s">
        <v>15</v>
      </c>
      <c r="B1566" s="4">
        <v>1565</v>
      </c>
      <c r="C1566" s="3" t="s">
        <v>1188</v>
      </c>
      <c r="D1566" s="3" t="s">
        <v>1616</v>
      </c>
      <c r="E1566" s="3" t="s">
        <v>46</v>
      </c>
      <c r="F1566" s="3" t="s">
        <v>47</v>
      </c>
      <c r="G1566" s="3">
        <v>4451020</v>
      </c>
      <c r="H1566" s="3" t="s">
        <v>1656</v>
      </c>
      <c r="I1566" s="3">
        <f>VLOOKUP(G1566,'[1]CSV_2022-01-19-100135'!$A$1:$N$14969,3,FALSE)</f>
        <v>2321038222</v>
      </c>
      <c r="J1566" s="3">
        <f>VLOOKUP(G1566,'[1]CSV_2022-01-19-100135'!$A$1:$N$14969,4,FALSE)</f>
        <v>0</v>
      </c>
      <c r="K1566" s="3" t="str">
        <f>VLOOKUP(G1566,'[1]CSV_2022-01-19-100135'!$A$1:$N$14969,5,FALSE)</f>
        <v>mail@2lyk-serron.ser.sch.gr</v>
      </c>
      <c r="L1566" s="3" t="str">
        <f>VLOOKUP(G1566,'[1]CSV_2022-01-19-100135'!$A$1:$N$14969,6,FALSE)</f>
        <v>ΣΕΡΡΕΣ</v>
      </c>
      <c r="M1566" s="3" t="str">
        <f>VLOOKUP(G1566,'[1]CSV_2022-01-19-100135'!$A$1:$N$14969,7,FALSE)</f>
        <v>ΚΙΛΚΙΣ 9</v>
      </c>
      <c r="N1566" s="3">
        <v>14</v>
      </c>
      <c r="O1566" s="6">
        <v>57400</v>
      </c>
    </row>
    <row r="1567" spans="1:15" ht="12.75" x14ac:dyDescent="0.2">
      <c r="A1567" s="3" t="s">
        <v>15</v>
      </c>
      <c r="B1567" s="4">
        <v>1566</v>
      </c>
      <c r="C1567" s="3" t="s">
        <v>1188</v>
      </c>
      <c r="D1567" s="3" t="s">
        <v>1616</v>
      </c>
      <c r="E1567" s="3" t="s">
        <v>46</v>
      </c>
      <c r="F1567" s="3" t="s">
        <v>47</v>
      </c>
      <c r="G1567" s="3">
        <v>4451030</v>
      </c>
      <c r="H1567" s="3" t="s">
        <v>1657</v>
      </c>
      <c r="I1567" s="3">
        <f>VLOOKUP(G1567,'[1]CSV_2022-01-19-100135'!$A$1:$N$14969,3,FALSE)</f>
        <v>2321023584</v>
      </c>
      <c r="J1567" s="3">
        <f>VLOOKUP(G1567,'[1]CSV_2022-01-19-100135'!$A$1:$N$14969,4,FALSE)</f>
        <v>2321025571</v>
      </c>
      <c r="K1567" s="3" t="str">
        <f>VLOOKUP(G1567,'[1]CSV_2022-01-19-100135'!$A$1:$N$14969,5,FALSE)</f>
        <v>3lykserr@sch.gr</v>
      </c>
      <c r="L1567" s="3" t="str">
        <f>VLOOKUP(G1567,'[1]CSV_2022-01-19-100135'!$A$1:$N$14969,6,FALSE)</f>
        <v>ΣΕΡΡΕΣ</v>
      </c>
      <c r="M1567" s="3" t="str">
        <f>VLOOKUP(G1567,'[1]CSV_2022-01-19-100135'!$A$1:$N$14969,7,FALSE)</f>
        <v>Γ. ΡΙΤΣΟΥ 6</v>
      </c>
      <c r="N1567" s="3">
        <v>13</v>
      </c>
      <c r="O1567" s="6">
        <v>53300</v>
      </c>
    </row>
    <row r="1568" spans="1:15" ht="12.75" x14ac:dyDescent="0.2">
      <c r="A1568" s="3" t="s">
        <v>15</v>
      </c>
      <c r="B1568" s="4">
        <v>1567</v>
      </c>
      <c r="C1568" s="3" t="s">
        <v>1188</v>
      </c>
      <c r="D1568" s="3" t="s">
        <v>1616</v>
      </c>
      <c r="E1568" s="3" t="s">
        <v>46</v>
      </c>
      <c r="F1568" s="3" t="s">
        <v>47</v>
      </c>
      <c r="G1568" s="3">
        <v>4451031</v>
      </c>
      <c r="H1568" s="3" t="s">
        <v>1658</v>
      </c>
      <c r="I1568" s="3">
        <f>VLOOKUP(G1568,'[1]CSV_2022-01-19-100135'!$A$1:$N$14969,3,FALSE)</f>
        <v>2321035750</v>
      </c>
      <c r="J1568" s="3">
        <f>VLOOKUP(G1568,'[1]CSV_2022-01-19-100135'!$A$1:$N$14969,4,FALSE)</f>
        <v>2321046278</v>
      </c>
      <c r="K1568" s="3" t="str">
        <f>VLOOKUP(G1568,'[1]CSV_2022-01-19-100135'!$A$1:$N$14969,5,FALSE)</f>
        <v>mail@4lyk-serron.ser.sch.gr</v>
      </c>
      <c r="L1568" s="3" t="str">
        <f>VLOOKUP(G1568,'[1]CSV_2022-01-19-100135'!$A$1:$N$14969,6,FALSE)</f>
        <v>ΣΕΡΡΕΣ</v>
      </c>
      <c r="M1568" s="3" t="str">
        <f>VLOOKUP(G1568,'[1]CSV_2022-01-19-100135'!$A$1:$N$14969,7,FALSE)</f>
        <v>ΔΑΓΚΛΗ - ΣΙΝΩΠΗΣ 1</v>
      </c>
      <c r="N1568" s="3">
        <v>15</v>
      </c>
      <c r="O1568" s="6">
        <v>61500</v>
      </c>
    </row>
    <row r="1569" spans="1:15" ht="12.75" x14ac:dyDescent="0.2">
      <c r="A1569" s="3" t="s">
        <v>15</v>
      </c>
      <c r="B1569" s="4">
        <v>1568</v>
      </c>
      <c r="C1569" s="3" t="s">
        <v>1188</v>
      </c>
      <c r="D1569" s="3" t="s">
        <v>1616</v>
      </c>
      <c r="E1569" s="3" t="s">
        <v>46</v>
      </c>
      <c r="F1569" s="3" t="s">
        <v>47</v>
      </c>
      <c r="G1569" s="3">
        <v>4451040</v>
      </c>
      <c r="H1569" s="3" t="s">
        <v>1659</v>
      </c>
      <c r="I1569" s="3">
        <f>VLOOKUP(G1569,'[1]CSV_2022-01-19-100135'!$A$1:$N$14969,3,FALSE)</f>
        <v>2321064662</v>
      </c>
      <c r="J1569" s="3">
        <f>VLOOKUP(G1569,'[1]CSV_2022-01-19-100135'!$A$1:$N$14969,4,FALSE)</f>
        <v>2321028086</v>
      </c>
      <c r="K1569" s="3" t="str">
        <f>VLOOKUP(G1569,'[1]CSV_2022-01-19-100135'!$A$1:$N$14969,5,FALSE)</f>
        <v>mail@5lyk-serron.ser.sch.gr</v>
      </c>
      <c r="L1569" s="3" t="str">
        <f>VLOOKUP(G1569,'[1]CSV_2022-01-19-100135'!$A$1:$N$14969,6,FALSE)</f>
        <v>ΣΕΡΡΕΣ</v>
      </c>
      <c r="M1569" s="3" t="str">
        <f>VLOOKUP(G1569,'[1]CSV_2022-01-19-100135'!$A$1:$N$14969,7,FALSE)</f>
        <v>ΑΝΝΗΣ ΤΡΙΑΝΤΑΦΥΛΛΙΔΗ 2</v>
      </c>
      <c r="N1569" s="3">
        <v>13</v>
      </c>
      <c r="O1569" s="6">
        <v>53300</v>
      </c>
    </row>
    <row r="1570" spans="1:15" ht="12.75" x14ac:dyDescent="0.2">
      <c r="A1570" s="3" t="s">
        <v>15</v>
      </c>
      <c r="B1570" s="4">
        <v>1569</v>
      </c>
      <c r="C1570" s="3" t="s">
        <v>1188</v>
      </c>
      <c r="D1570" s="3" t="s">
        <v>1616</v>
      </c>
      <c r="E1570" s="3" t="s">
        <v>46</v>
      </c>
      <c r="F1570" s="3" t="s">
        <v>47</v>
      </c>
      <c r="G1570" s="3">
        <v>4452010</v>
      </c>
      <c r="H1570" s="3" t="s">
        <v>1660</v>
      </c>
      <c r="I1570" s="3">
        <f>VLOOKUP(G1570,'[1]CSV_2022-01-19-100135'!$A$1:$N$14969,3,FALSE)</f>
        <v>2324031400</v>
      </c>
      <c r="J1570" s="3">
        <f>VLOOKUP(G1570,'[1]CSV_2022-01-19-100135'!$A$1:$N$14969,4,FALSE)</f>
        <v>2324031219</v>
      </c>
      <c r="K1570" s="3" t="str">
        <f>VLOOKUP(G1570,'[1]CSV_2022-01-19-100135'!$A$1:$N$14969,5,FALSE)</f>
        <v>mail@lyk-alistr.ser.sch.gr</v>
      </c>
      <c r="L1570" s="3" t="str">
        <f>VLOOKUP(G1570,'[1]CSV_2022-01-19-100135'!$A$1:$N$14969,6,FALSE)</f>
        <v>ΑΛΙΣΤΡΑΤΗ</v>
      </c>
      <c r="M1570" s="3" t="str">
        <f>VLOOKUP(G1570,'[1]CSV_2022-01-19-100135'!$A$1:$N$14969,7,FALSE)</f>
        <v>Ν. ΤΣΙΜΠΑ 35</v>
      </c>
      <c r="N1570" s="3">
        <v>5</v>
      </c>
      <c r="O1570" s="6">
        <v>20500</v>
      </c>
    </row>
    <row r="1571" spans="1:15" ht="12.75" x14ac:dyDescent="0.2">
      <c r="A1571" s="3" t="s">
        <v>15</v>
      </c>
      <c r="B1571" s="4">
        <v>1570</v>
      </c>
      <c r="C1571" s="3" t="s">
        <v>1188</v>
      </c>
      <c r="D1571" s="3" t="s">
        <v>1616</v>
      </c>
      <c r="E1571" s="3" t="s">
        <v>46</v>
      </c>
      <c r="F1571" s="3" t="s">
        <v>47</v>
      </c>
      <c r="G1571" s="3">
        <v>4453010</v>
      </c>
      <c r="H1571" s="3" t="s">
        <v>1661</v>
      </c>
      <c r="I1571" s="3">
        <f>VLOOKUP(G1571,'[1]CSV_2022-01-19-100135'!$A$1:$N$14969,3,FALSE)</f>
        <v>2325025590</v>
      </c>
      <c r="J1571" s="3">
        <f>VLOOKUP(G1571,'[1]CSV_2022-01-19-100135'!$A$1:$N$14969,4,FALSE)</f>
        <v>0</v>
      </c>
      <c r="K1571" s="3" t="str">
        <f>VLOOKUP(G1571,'[1]CSV_2022-01-19-100135'!$A$1:$N$14969,5,FALSE)</f>
        <v>mail@lyk-irakl.ser.sch.gr</v>
      </c>
      <c r="L1571" s="3" t="str">
        <f>VLOOKUP(G1571,'[1]CSV_2022-01-19-100135'!$A$1:$N$14969,6,FALSE)</f>
        <v>ΗΡΑΚΛΕΙΑ ΣΕΡΡΩΝ</v>
      </c>
      <c r="M1571" s="3" t="str">
        <f>VLOOKUP(G1571,'[1]CSV_2022-01-19-100135'!$A$1:$N$14969,7,FALSE)</f>
        <v>Κ. ΚΑΡΑΜΑΝΛΗ 6</v>
      </c>
      <c r="N1571" s="3">
        <v>9</v>
      </c>
      <c r="O1571" s="6">
        <v>36900</v>
      </c>
    </row>
    <row r="1572" spans="1:15" ht="12.75" x14ac:dyDescent="0.2">
      <c r="A1572" s="3" t="s">
        <v>15</v>
      </c>
      <c r="B1572" s="4">
        <v>1571</v>
      </c>
      <c r="C1572" s="3" t="s">
        <v>1188</v>
      </c>
      <c r="D1572" s="3" t="s">
        <v>1616</v>
      </c>
      <c r="E1572" s="3" t="s">
        <v>46</v>
      </c>
      <c r="F1572" s="3" t="s">
        <v>47</v>
      </c>
      <c r="G1572" s="3">
        <v>4454010</v>
      </c>
      <c r="H1572" s="3" t="s">
        <v>1662</v>
      </c>
      <c r="I1572" s="3">
        <f>VLOOKUP(G1572,'[1]CSV_2022-01-19-100135'!$A$1:$N$14969,3,FALSE)</f>
        <v>2327022365</v>
      </c>
      <c r="J1572" s="3">
        <f>VLOOKUP(G1572,'[1]CSV_2022-01-19-100135'!$A$1:$N$14969,4,FALSE)</f>
        <v>0</v>
      </c>
      <c r="K1572" s="3" t="str">
        <f>VLOOKUP(G1572,'[1]CSV_2022-01-19-100135'!$A$1:$N$14969,5,FALSE)</f>
        <v>mail@lyk-k-poroion.ser.sch.gr</v>
      </c>
      <c r="L1572" s="3" t="str">
        <f>VLOOKUP(G1572,'[1]CSV_2022-01-19-100135'!$A$1:$N$14969,6,FALSE)</f>
        <v>ΚΑΤΩ ΠΟΡΟΪΑ</v>
      </c>
      <c r="M1572" s="3" t="str">
        <f>VLOOKUP(G1572,'[1]CSV_2022-01-19-100135'!$A$1:$N$14969,7,FALSE)</f>
        <v>ΚΑΤΩ ΠΟΡΟΪΑ ΣΕΡΡΩΝ</v>
      </c>
      <c r="N1572" s="3">
        <v>8</v>
      </c>
      <c r="O1572" s="6">
        <v>32800</v>
      </c>
    </row>
    <row r="1573" spans="1:15" ht="12.75" x14ac:dyDescent="0.2">
      <c r="A1573" s="3" t="s">
        <v>15</v>
      </c>
      <c r="B1573" s="4">
        <v>1572</v>
      </c>
      <c r="C1573" s="3" t="s">
        <v>1188</v>
      </c>
      <c r="D1573" s="3" t="s">
        <v>1616</v>
      </c>
      <c r="E1573" s="3" t="s">
        <v>46</v>
      </c>
      <c r="F1573" s="3" t="s">
        <v>47</v>
      </c>
      <c r="G1573" s="3">
        <v>4455010</v>
      </c>
      <c r="H1573" s="3" t="s">
        <v>1663</v>
      </c>
      <c r="I1573" s="3">
        <f>VLOOKUP(G1573,'[1]CSV_2022-01-19-100135'!$A$1:$N$14969,3,FALSE)</f>
        <v>2324022204</v>
      </c>
      <c r="J1573" s="3">
        <f>VLOOKUP(G1573,'[1]CSV_2022-01-19-100135'!$A$1:$N$14969,4,FALSE)</f>
        <v>2324020029</v>
      </c>
      <c r="K1573" s="3" t="str">
        <f>VLOOKUP(G1573,'[1]CSV_2022-01-19-100135'!$A$1:$N$14969,5,FALSE)</f>
        <v>mail@lyk-n-zichn.ser.sch.gr</v>
      </c>
      <c r="L1573" s="3" t="str">
        <f>VLOOKUP(G1573,'[1]CSV_2022-01-19-100135'!$A$1:$N$14969,6,FALSE)</f>
        <v>ΝΕΑ ΖΙΧΝΗ</v>
      </c>
      <c r="M1573" s="3" t="str">
        <f>VLOOKUP(G1573,'[1]CSV_2022-01-19-100135'!$A$1:$N$14969,7,FALSE)</f>
        <v>Ν. ΖΙΧΝΗ</v>
      </c>
      <c r="N1573" s="3">
        <v>8</v>
      </c>
      <c r="O1573" s="6">
        <v>32800</v>
      </c>
    </row>
    <row r="1574" spans="1:15" ht="12.75" x14ac:dyDescent="0.2">
      <c r="A1574" s="3" t="s">
        <v>15</v>
      </c>
      <c r="B1574" s="4">
        <v>1573</v>
      </c>
      <c r="C1574" s="3" t="s">
        <v>1188</v>
      </c>
      <c r="D1574" s="3" t="s">
        <v>1616</v>
      </c>
      <c r="E1574" s="3" t="s">
        <v>46</v>
      </c>
      <c r="F1574" s="3" t="s">
        <v>47</v>
      </c>
      <c r="G1574" s="3">
        <v>4456010</v>
      </c>
      <c r="H1574" s="3" t="s">
        <v>1664</v>
      </c>
      <c r="I1574" s="3">
        <f>VLOOKUP(G1574,'[1]CSV_2022-01-19-100135'!$A$1:$N$14969,3,FALSE)</f>
        <v>2322022492</v>
      </c>
      <c r="J1574" s="3">
        <f>VLOOKUP(G1574,'[1]CSV_2022-01-19-100135'!$A$1:$N$14969,4,FALSE)</f>
        <v>2322022493</v>
      </c>
      <c r="K1574" s="3" t="str">
        <f>VLOOKUP(G1574,'[1]CSV_2022-01-19-100135'!$A$1:$N$14969,5,FALSE)</f>
        <v>mail@lyk-nigrit.ser.sch.gr</v>
      </c>
      <c r="L1574" s="3" t="str">
        <f>VLOOKUP(G1574,'[1]CSV_2022-01-19-100135'!$A$1:$N$14969,6,FALSE)</f>
        <v>ΝΙΓΡΙΤΑ</v>
      </c>
      <c r="M1574" s="3" t="str">
        <f>VLOOKUP(G1574,'[1]CSV_2022-01-19-100135'!$A$1:$N$14969,7,FALSE)</f>
        <v>ΣΕΡΡΩΝ 1</v>
      </c>
      <c r="N1574" s="3">
        <v>10</v>
      </c>
      <c r="O1574" s="6">
        <v>41000</v>
      </c>
    </row>
    <row r="1575" spans="1:15" ht="12.75" x14ac:dyDescent="0.2">
      <c r="A1575" s="3" t="s">
        <v>15</v>
      </c>
      <c r="B1575" s="4">
        <v>1574</v>
      </c>
      <c r="C1575" s="3" t="s">
        <v>1188</v>
      </c>
      <c r="D1575" s="3" t="s">
        <v>1616</v>
      </c>
      <c r="E1575" s="3" t="s">
        <v>46</v>
      </c>
      <c r="F1575" s="3" t="s">
        <v>47</v>
      </c>
      <c r="G1575" s="3">
        <v>4458010</v>
      </c>
      <c r="H1575" s="3" t="s">
        <v>1665</v>
      </c>
      <c r="I1575" s="3">
        <f>VLOOKUP(G1575,'[1]CSV_2022-01-19-100135'!$A$1:$N$14969,3,FALSE)</f>
        <v>2324071429</v>
      </c>
      <c r="J1575" s="3">
        <f>VLOOKUP(G1575,'[1]CSV_2022-01-19-100135'!$A$1:$N$14969,4,FALSE)</f>
        <v>2324071409</v>
      </c>
      <c r="K1575" s="3" t="str">
        <f>VLOOKUP(G1575,'[1]CSV_2022-01-19-100135'!$A$1:$N$14969,5,FALSE)</f>
        <v>mail@lyk-rodol.ser.sch.gr</v>
      </c>
      <c r="L1575" s="3" t="str">
        <f>VLOOKUP(G1575,'[1]CSV_2022-01-19-100135'!$A$1:$N$14969,6,FALSE)</f>
        <v>ΡΟΔΟΛΙΒΟΣ</v>
      </c>
      <c r="M1575" s="3" t="str">
        <f>VLOOKUP(G1575,'[1]CSV_2022-01-19-100135'!$A$1:$N$14969,7,FALSE)</f>
        <v>Μ. ΑΛΕΞΑΝΔΡΟΥ 13</v>
      </c>
      <c r="N1575" s="3">
        <v>4</v>
      </c>
      <c r="O1575" s="6">
        <v>16400</v>
      </c>
    </row>
    <row r="1576" spans="1:15" ht="12.75" x14ac:dyDescent="0.2">
      <c r="A1576" s="3" t="s">
        <v>15</v>
      </c>
      <c r="B1576" s="4">
        <v>1575</v>
      </c>
      <c r="C1576" s="3" t="s">
        <v>1188</v>
      </c>
      <c r="D1576" s="3" t="s">
        <v>1616</v>
      </c>
      <c r="E1576" s="3" t="s">
        <v>46</v>
      </c>
      <c r="F1576" s="3" t="s">
        <v>47</v>
      </c>
      <c r="G1576" s="3">
        <v>4459010</v>
      </c>
      <c r="H1576" s="3" t="s">
        <v>1666</v>
      </c>
      <c r="I1576" s="3">
        <f>VLOOKUP(G1576,'[1]CSV_2022-01-19-100135'!$A$1:$N$14969,3,FALSE)</f>
        <v>2323022581</v>
      </c>
      <c r="J1576" s="3">
        <f>VLOOKUP(G1576,'[1]CSV_2022-01-19-100135'!$A$1:$N$14969,4,FALSE)</f>
        <v>2323028150</v>
      </c>
      <c r="K1576" s="3" t="str">
        <f>VLOOKUP(G1576,'[1]CSV_2022-01-19-100135'!$A$1:$N$14969,5,FALSE)</f>
        <v>mail@lyk-sidir.ser.sch.gr</v>
      </c>
      <c r="L1576" s="3" t="str">
        <f>VLOOKUP(G1576,'[1]CSV_2022-01-19-100135'!$A$1:$N$14969,6,FALSE)</f>
        <v>ΣΙΔΗΡΟΚΑΣΤΡΟ ΣΕΡΡΩΝ</v>
      </c>
      <c r="M1576" s="3" t="str">
        <f>VLOOKUP(G1576,'[1]CSV_2022-01-19-100135'!$A$1:$N$14969,7,FALSE)</f>
        <v>ΠΑΛΛΑΤΙΔΗ  4-6</v>
      </c>
      <c r="N1576" s="3">
        <v>9</v>
      </c>
      <c r="O1576" s="6">
        <v>36900</v>
      </c>
    </row>
    <row r="1577" spans="1:15" ht="12.75" x14ac:dyDescent="0.2">
      <c r="A1577" s="3" t="s">
        <v>15</v>
      </c>
      <c r="B1577" s="4">
        <v>1576</v>
      </c>
      <c r="C1577" s="3" t="s">
        <v>1188</v>
      </c>
      <c r="D1577" s="3" t="s">
        <v>1616</v>
      </c>
      <c r="E1577" s="3" t="s">
        <v>46</v>
      </c>
      <c r="F1577" s="3" t="s">
        <v>47</v>
      </c>
      <c r="G1577" s="3">
        <v>4462010</v>
      </c>
      <c r="H1577" s="3" t="s">
        <v>1667</v>
      </c>
      <c r="I1577" s="3">
        <f>VLOOKUP(G1577,'[1]CSV_2022-01-19-100135'!$A$1:$N$14969,3,FALSE)</f>
        <v>2323031333</v>
      </c>
      <c r="J1577" s="3">
        <f>VLOOKUP(G1577,'[1]CSV_2022-01-19-100135'!$A$1:$N$14969,4,FALSE)</f>
        <v>2323031744</v>
      </c>
      <c r="K1577" s="3" t="str">
        <f>VLOOKUP(G1577,'[1]CSV_2022-01-19-100135'!$A$1:$N$14969,5,FALSE)</f>
        <v>mail@lyk-vyron.ser.sch.gr</v>
      </c>
      <c r="L1577" s="3" t="str">
        <f>VLOOKUP(G1577,'[1]CSV_2022-01-19-100135'!$A$1:$N$14969,6,FALSE)</f>
        <v>ΒΥΡΩΝΕΙΑ</v>
      </c>
      <c r="M1577" s="3" t="str">
        <f>VLOOKUP(G1577,'[1]CSV_2022-01-19-100135'!$A$1:$N$14969,7,FALSE)</f>
        <v>ΒΥΡΩΝΕΙΑ</v>
      </c>
      <c r="N1577" s="3">
        <v>6</v>
      </c>
      <c r="O1577" s="6">
        <v>24600</v>
      </c>
    </row>
    <row r="1578" spans="1:15" ht="12.75" x14ac:dyDescent="0.2">
      <c r="A1578" s="3" t="s">
        <v>15</v>
      </c>
      <c r="B1578" s="4">
        <v>1577</v>
      </c>
      <c r="C1578" s="3" t="s">
        <v>1188</v>
      </c>
      <c r="D1578" s="3" t="s">
        <v>1616</v>
      </c>
      <c r="E1578" s="3" t="s">
        <v>46</v>
      </c>
      <c r="F1578" s="3" t="s">
        <v>47</v>
      </c>
      <c r="G1578" s="3">
        <v>4463010</v>
      </c>
      <c r="H1578" s="3" t="s">
        <v>1668</v>
      </c>
      <c r="I1578" s="3">
        <f>VLOOKUP(G1578,'[1]CSV_2022-01-19-100135'!$A$1:$N$14969,3,FALSE)</f>
        <v>2321088388</v>
      </c>
      <c r="J1578" s="3">
        <f>VLOOKUP(G1578,'[1]CSV_2022-01-19-100135'!$A$1:$N$14969,4,FALSE)</f>
        <v>2321088388</v>
      </c>
      <c r="K1578" s="3" t="str">
        <f>VLOOKUP(G1578,'[1]CSV_2022-01-19-100135'!$A$1:$N$14969,5,FALSE)</f>
        <v>lykprova@sch.gr</v>
      </c>
      <c r="L1578" s="3" t="str">
        <f>VLOOKUP(G1578,'[1]CSV_2022-01-19-100135'!$A$1:$N$14969,6,FALSE)</f>
        <v>ΠΡΟΒΑΤΑΣ</v>
      </c>
      <c r="M1578" s="3" t="str">
        <f>VLOOKUP(G1578,'[1]CSV_2022-01-19-100135'!$A$1:$N$14969,7,FALSE)</f>
        <v>ΤΥΡΟΛΟΗΣ 8</v>
      </c>
      <c r="N1578" s="3">
        <v>8</v>
      </c>
      <c r="O1578" s="6">
        <v>32800</v>
      </c>
    </row>
    <row r="1579" spans="1:15" ht="12.75" x14ac:dyDescent="0.2">
      <c r="A1579" s="3" t="s">
        <v>15</v>
      </c>
      <c r="B1579" s="4">
        <v>1578</v>
      </c>
      <c r="C1579" s="3" t="s">
        <v>1188</v>
      </c>
      <c r="D1579" s="3" t="s">
        <v>1616</v>
      </c>
      <c r="E1579" s="3" t="s">
        <v>46</v>
      </c>
      <c r="F1579" s="3" t="s">
        <v>47</v>
      </c>
      <c r="G1579" s="3">
        <v>4465010</v>
      </c>
      <c r="H1579" s="3" t="s">
        <v>1669</v>
      </c>
      <c r="I1579" s="3">
        <f>VLOOKUP(G1579,'[1]CSV_2022-01-19-100135'!$A$1:$N$14969,3,FALSE)</f>
        <v>2322031247</v>
      </c>
      <c r="J1579" s="3">
        <f>VLOOKUP(G1579,'[1]CSV_2022-01-19-100135'!$A$1:$N$14969,4,FALSE)</f>
        <v>2322031247</v>
      </c>
      <c r="K1579" s="3" t="str">
        <f>VLOOKUP(G1579,'[1]CSV_2022-01-19-100135'!$A$1:$N$14969,5,FALSE)</f>
        <v>mail@lyk-mavroth.ser.sch.gr</v>
      </c>
      <c r="L1579" s="3" t="str">
        <f>VLOOKUP(G1579,'[1]CSV_2022-01-19-100135'!$A$1:$N$14969,6,FALSE)</f>
        <v>ΜΑΥΡΟΘΑΛΑΣΣΑ</v>
      </c>
      <c r="M1579" s="3" t="str">
        <f>VLOOKUP(G1579,'[1]CSV_2022-01-19-100135'!$A$1:$N$14969,7,FALSE)</f>
        <v>ΜΑΥΡΟΘΑΛΑΣΣΑ ΣΕΡΡΩΝ</v>
      </c>
      <c r="N1579" s="3">
        <v>6</v>
      </c>
      <c r="O1579" s="6">
        <v>24600</v>
      </c>
    </row>
    <row r="1580" spans="1:15" ht="12.75" x14ac:dyDescent="0.2">
      <c r="A1580" s="3" t="s">
        <v>15</v>
      </c>
      <c r="B1580" s="4">
        <v>1579</v>
      </c>
      <c r="C1580" s="3" t="s">
        <v>1188</v>
      </c>
      <c r="D1580" s="3" t="s">
        <v>1616</v>
      </c>
      <c r="E1580" s="3" t="s">
        <v>46</v>
      </c>
      <c r="F1580" s="3" t="s">
        <v>47</v>
      </c>
      <c r="G1580" s="3">
        <v>4466010</v>
      </c>
      <c r="H1580" s="3" t="s">
        <v>1670</v>
      </c>
      <c r="I1580" s="3">
        <f>VLOOKUP(G1580,'[1]CSV_2022-01-19-100135'!$A$1:$N$14969,3,FALSE)</f>
        <v>2321071317</v>
      </c>
      <c r="J1580" s="3">
        <f>VLOOKUP(G1580,'[1]CSV_2022-01-19-100135'!$A$1:$N$14969,4,FALSE)</f>
        <v>2321071417</v>
      </c>
      <c r="K1580" s="3" t="str">
        <f>VLOOKUP(G1580,'[1]CSV_2022-01-19-100135'!$A$1:$N$14969,5,FALSE)</f>
        <v>mail@lyk-pentap.ser.sch.gr</v>
      </c>
      <c r="L1580" s="3" t="str">
        <f>VLOOKUP(G1580,'[1]CSV_2022-01-19-100135'!$A$1:$N$14969,6,FALSE)</f>
        <v>ΠΕΝΤΑΠΟΛΗ</v>
      </c>
      <c r="M1580" s="3" t="str">
        <f>VLOOKUP(G1580,'[1]CSV_2022-01-19-100135'!$A$1:$N$14969,7,FALSE)</f>
        <v>ΠΕΝΤΑΠΟΛΗ ΣΕΡΡΩΝ</v>
      </c>
      <c r="N1580" s="3">
        <v>8</v>
      </c>
      <c r="O1580" s="6">
        <v>32800</v>
      </c>
    </row>
    <row r="1581" spans="1:15" ht="12.75" x14ac:dyDescent="0.2">
      <c r="A1581" s="3" t="s">
        <v>15</v>
      </c>
      <c r="B1581" s="4">
        <v>1580</v>
      </c>
      <c r="C1581" s="3" t="s">
        <v>1188</v>
      </c>
      <c r="D1581" s="3" t="s">
        <v>1616</v>
      </c>
      <c r="E1581" s="3" t="s">
        <v>46</v>
      </c>
      <c r="F1581" s="3" t="s">
        <v>47</v>
      </c>
      <c r="G1581" s="3">
        <v>4468010</v>
      </c>
      <c r="H1581" s="3" t="s">
        <v>1671</v>
      </c>
      <c r="I1581" s="3">
        <f>VLOOKUP(G1581,'[1]CSV_2022-01-19-100135'!$A$1:$N$14969,3,FALSE)</f>
        <v>2321031301</v>
      </c>
      <c r="J1581" s="3">
        <f>VLOOKUP(G1581,'[1]CSV_2022-01-19-100135'!$A$1:$N$14969,4,FALSE)</f>
        <v>2321031173</v>
      </c>
      <c r="K1581" s="3" t="str">
        <f>VLOOKUP(G1581,'[1]CSV_2022-01-19-100135'!$A$1:$N$14969,5,FALSE)</f>
        <v>mail@lyk-n-skopou.ser.sch.gr</v>
      </c>
      <c r="L1581" s="3" t="str">
        <f>VLOOKUP(G1581,'[1]CSV_2022-01-19-100135'!$A$1:$N$14969,6,FALSE)</f>
        <v>ΝΕΟΣ ΣΚΟΠΟΣ</v>
      </c>
      <c r="M1581" s="3" t="str">
        <f>VLOOKUP(G1581,'[1]CSV_2022-01-19-100135'!$A$1:$N$14969,7,FALSE)</f>
        <v>ΒΑΣΙΛΕΙΟΥ ΚΑΚΑΛΕΤΣΗ 1</v>
      </c>
      <c r="N1581" s="3">
        <v>5</v>
      </c>
      <c r="O1581" s="6">
        <v>20500</v>
      </c>
    </row>
    <row r="1582" spans="1:15" ht="12.75" x14ac:dyDescent="0.2">
      <c r="A1582" s="3" t="s">
        <v>15</v>
      </c>
      <c r="B1582" s="4">
        <v>1581</v>
      </c>
      <c r="C1582" s="3" t="s">
        <v>1188</v>
      </c>
      <c r="D1582" s="3" t="s">
        <v>1616</v>
      </c>
      <c r="E1582" s="3" t="s">
        <v>46</v>
      </c>
      <c r="F1582" s="3" t="s">
        <v>47</v>
      </c>
      <c r="G1582" s="3">
        <v>4475060</v>
      </c>
      <c r="H1582" s="3" t="s">
        <v>1672</v>
      </c>
      <c r="I1582" s="3">
        <f>VLOOKUP(G1582,'[1]CSV_2022-01-19-100135'!$A$1:$N$14969,3,FALSE)</f>
        <v>2321042800</v>
      </c>
      <c r="J1582" s="3">
        <f>VLOOKUP(G1582,'[1]CSV_2022-01-19-100135'!$A$1:$N$14969,4,FALSE)</f>
        <v>2321099180</v>
      </c>
      <c r="K1582" s="3" t="str">
        <f>VLOOKUP(G1582,'[1]CSV_2022-01-19-100135'!$A$1:$N$14969,5,FALSE)</f>
        <v>mail@lyk-skout.ser.sch.gr</v>
      </c>
      <c r="L1582" s="3" t="str">
        <f>VLOOKUP(G1582,'[1]CSV_2022-01-19-100135'!$A$1:$N$14969,6,FALSE)</f>
        <v>ΣΚΟΥΤΑΡΙ</v>
      </c>
      <c r="M1582" s="3" t="str">
        <f>VLOOKUP(G1582,'[1]CSV_2022-01-19-100135'!$A$1:$N$14969,7,FALSE)</f>
        <v>ΑΝΔΡΙΑΝΟΥΠΟΛΕΩΣ 4</v>
      </c>
      <c r="N1582" s="3">
        <v>7</v>
      </c>
      <c r="O1582" s="6">
        <v>28700</v>
      </c>
    </row>
    <row r="1583" spans="1:15" ht="12.75" x14ac:dyDescent="0.2">
      <c r="A1583" s="3" t="s">
        <v>15</v>
      </c>
      <c r="B1583" s="4">
        <v>1582</v>
      </c>
      <c r="C1583" s="3" t="s">
        <v>1188</v>
      </c>
      <c r="D1583" s="3" t="s">
        <v>1673</v>
      </c>
      <c r="E1583" s="3" t="s">
        <v>18</v>
      </c>
      <c r="F1583" s="3" t="s">
        <v>57</v>
      </c>
      <c r="G1583" s="3">
        <v>4944000</v>
      </c>
      <c r="H1583" s="3" t="s">
        <v>1674</v>
      </c>
      <c r="I1583" s="3">
        <f>VLOOKUP(G1583,'[1]CSV_2022-01-19-100135'!$A$1:$N$14969,3,FALSE)</f>
        <v>2373023598</v>
      </c>
      <c r="J1583" s="3">
        <f>VLOOKUP(G1583,'[1]CSV_2022-01-19-100135'!$A$1:$N$14969,4,FALSE)</f>
        <v>2373023598</v>
      </c>
      <c r="K1583" s="3" t="str">
        <f>VLOOKUP(G1583,'[1]CSV_2022-01-19-100135'!$A$1:$N$14969,5,FALSE)</f>
        <v>eneegylnp@sch.gr</v>
      </c>
      <c r="L1583" s="3" t="str">
        <f>VLOOKUP(G1583,'[1]CSV_2022-01-19-100135'!$A$1:$N$14969,6,FALSE)</f>
        <v>Πορταριά</v>
      </c>
      <c r="M1583" s="3" t="str">
        <f>VLOOKUP(G1583,'[1]CSV_2022-01-19-100135'!$A$1:$N$14969,7,FALSE)</f>
        <v>Πορταριά Νέας Προποντίδας,</v>
      </c>
      <c r="N1583" s="3">
        <v>3</v>
      </c>
      <c r="O1583" s="5">
        <f t="shared" ref="O1583:O1612" si="30">N1583*4100</f>
        <v>12300</v>
      </c>
    </row>
    <row r="1584" spans="1:15" ht="12.75" x14ac:dyDescent="0.2">
      <c r="A1584" s="3" t="s">
        <v>15</v>
      </c>
      <c r="B1584" s="4">
        <v>1583</v>
      </c>
      <c r="C1584" s="3" t="s">
        <v>1188</v>
      </c>
      <c r="D1584" s="3" t="s">
        <v>1673</v>
      </c>
      <c r="E1584" s="3" t="s">
        <v>18</v>
      </c>
      <c r="F1584" s="3" t="s">
        <v>19</v>
      </c>
      <c r="G1584" s="3">
        <v>4901010</v>
      </c>
      <c r="H1584" s="3" t="s">
        <v>1675</v>
      </c>
      <c r="I1584" s="3">
        <f>VLOOKUP(G1584,'[1]CSV_2022-01-19-100135'!$A$1:$N$14969,3,FALSE)</f>
        <v>2371022354</v>
      </c>
      <c r="J1584" s="3">
        <f>VLOOKUP(G1584,'[1]CSV_2022-01-19-100135'!$A$1:$N$14969,4,FALSE)</f>
        <v>2371021331</v>
      </c>
      <c r="K1584" s="3" t="str">
        <f>VLOOKUP(G1584,'[1]CSV_2022-01-19-100135'!$A$1:$N$14969,5,FALSE)</f>
        <v>mail@gym-polyg.chal.sch.gr</v>
      </c>
      <c r="L1584" s="3" t="str">
        <f>VLOOKUP(G1584,'[1]CSV_2022-01-19-100135'!$A$1:$N$14969,6,FALSE)</f>
        <v>ΠΟΛΥΓΥΡΟΣ ΧΑΛΚΙΔΙΚΗΣ</v>
      </c>
      <c r="M1584" s="3" t="str">
        <f>VLOOKUP(G1584,'[1]CSV_2022-01-19-100135'!$A$1:$N$14969,7,FALSE)</f>
        <v>ΠΛΑΤΕΙΑ ΗΡΩΟΥ 1</v>
      </c>
      <c r="N1584" s="3">
        <v>17</v>
      </c>
      <c r="O1584" s="5">
        <f t="shared" si="30"/>
        <v>69700</v>
      </c>
    </row>
    <row r="1585" spans="1:15" ht="12.75" x14ac:dyDescent="0.2">
      <c r="A1585" s="3" t="s">
        <v>15</v>
      </c>
      <c r="B1585" s="4">
        <v>1584</v>
      </c>
      <c r="C1585" s="3" t="s">
        <v>1188</v>
      </c>
      <c r="D1585" s="3" t="s">
        <v>1673</v>
      </c>
      <c r="E1585" s="3" t="s">
        <v>18</v>
      </c>
      <c r="F1585" s="3" t="s">
        <v>19</v>
      </c>
      <c r="G1585" s="3">
        <v>4902010</v>
      </c>
      <c r="H1585" s="3" t="s">
        <v>1676</v>
      </c>
      <c r="I1585" s="3">
        <f>VLOOKUP(G1585,'[1]CSV_2022-01-19-100135'!$A$1:$N$14969,3,FALSE)</f>
        <v>2375031309</v>
      </c>
      <c r="J1585" s="3">
        <f>VLOOKUP(G1585,'[1]CSV_2022-01-19-100135'!$A$1:$N$14969,4,FALSE)</f>
        <v>2375110243</v>
      </c>
      <c r="K1585" s="3" t="str">
        <f>VLOOKUP(G1585,'[1]CSV_2022-01-19-100135'!$A$1:$N$14969,5,FALSE)</f>
        <v>mail@gym-ag-nikol.chal.sch.gr</v>
      </c>
      <c r="L1585" s="3" t="str">
        <f>VLOOKUP(G1585,'[1]CSV_2022-01-19-100135'!$A$1:$N$14969,6,FALSE)</f>
        <v>ΑΓΙΟΣ ΝΙΚΟΛΑΟΣ ΧΑΛΚΙΔΙΚΗΣ</v>
      </c>
      <c r="M1585" s="3" t="str">
        <f>VLOOKUP(G1585,'[1]CSV_2022-01-19-100135'!$A$1:$N$14969,7,FALSE)</f>
        <v>ΑΓΙΟΣ ΝΙΚΟΛΑΟΣ</v>
      </c>
      <c r="N1585" s="3">
        <v>4</v>
      </c>
      <c r="O1585" s="5">
        <f t="shared" si="30"/>
        <v>16400</v>
      </c>
    </row>
    <row r="1586" spans="1:15" ht="12.75" x14ac:dyDescent="0.2">
      <c r="A1586" s="3" t="s">
        <v>15</v>
      </c>
      <c r="B1586" s="4">
        <v>1585</v>
      </c>
      <c r="C1586" s="3" t="s">
        <v>1188</v>
      </c>
      <c r="D1586" s="3" t="s">
        <v>1673</v>
      </c>
      <c r="E1586" s="3" t="s">
        <v>18</v>
      </c>
      <c r="F1586" s="3" t="s">
        <v>19</v>
      </c>
      <c r="G1586" s="3">
        <v>4903010</v>
      </c>
      <c r="H1586" s="3" t="s">
        <v>1677</v>
      </c>
      <c r="I1586" s="3">
        <f>VLOOKUP(G1586,'[1]CSV_2022-01-19-100135'!$A$1:$N$14969,3,FALSE)</f>
        <v>2372022220</v>
      </c>
      <c r="J1586" s="3">
        <f>VLOOKUP(G1586,'[1]CSV_2022-01-19-100135'!$A$1:$N$14969,4,FALSE)</f>
        <v>2372022220</v>
      </c>
      <c r="K1586" s="3" t="str">
        <f>VLOOKUP(G1586,'[1]CSV_2022-01-19-100135'!$A$1:$N$14969,5,FALSE)</f>
        <v>mail@gym-arnaias.chal.sch.gr</v>
      </c>
      <c r="L1586" s="3" t="str">
        <f>VLOOKUP(G1586,'[1]CSV_2022-01-19-100135'!$A$1:$N$14969,6,FALSE)</f>
        <v>ΑΡΝΑΙΑ  ΧΑΛΚΙΔΙΚΗΣ</v>
      </c>
      <c r="M1586" s="3" t="str">
        <f>VLOOKUP(G1586,'[1]CSV_2022-01-19-100135'!$A$1:$N$14969,7,FALSE)</f>
        <v>ΑΡΝΑΙΑ ΧΑΛΚΙΔΙΚΗΣ</v>
      </c>
      <c r="N1586" s="3">
        <v>9</v>
      </c>
      <c r="O1586" s="5">
        <f t="shared" si="30"/>
        <v>36900</v>
      </c>
    </row>
    <row r="1587" spans="1:15" ht="12.75" x14ac:dyDescent="0.2">
      <c r="A1587" s="3" t="s">
        <v>15</v>
      </c>
      <c r="B1587" s="4">
        <v>1586</v>
      </c>
      <c r="C1587" s="3" t="s">
        <v>1188</v>
      </c>
      <c r="D1587" s="3" t="s">
        <v>1673</v>
      </c>
      <c r="E1587" s="3" t="s">
        <v>18</v>
      </c>
      <c r="F1587" s="3" t="s">
        <v>19</v>
      </c>
      <c r="G1587" s="3">
        <v>4904010</v>
      </c>
      <c r="H1587" s="3" t="s">
        <v>1678</v>
      </c>
      <c r="I1587" s="3">
        <f>VLOOKUP(G1587,'[1]CSV_2022-01-19-100135'!$A$1:$N$14969,3,FALSE)</f>
        <v>2374022236</v>
      </c>
      <c r="J1587" s="3">
        <f>VLOOKUP(G1587,'[1]CSV_2022-01-19-100135'!$A$1:$N$14969,4,FALSE)</f>
        <v>2374020698</v>
      </c>
      <c r="K1587" s="3" t="str">
        <f>VLOOKUP(G1587,'[1]CSV_2022-01-19-100135'!$A$1:$N$14969,5,FALSE)</f>
        <v>gymkassandras@sch.gr</v>
      </c>
      <c r="L1587" s="3" t="str">
        <f>VLOOKUP(G1587,'[1]CSV_2022-01-19-100135'!$A$1:$N$14969,6,FALSE)</f>
        <v>ΚΑΣΣΑΝΔΡΑΣ ΧΑΛΚΙΔΙΚΗΣ</v>
      </c>
      <c r="M1587" s="3" t="str">
        <f>VLOOKUP(G1587,'[1]CSV_2022-01-19-100135'!$A$1:$N$14969,7,FALSE)</f>
        <v>ΚΑΣΣΑΝΔΡΕΙΑ</v>
      </c>
      <c r="N1587" s="3">
        <v>12</v>
      </c>
      <c r="O1587" s="5">
        <f t="shared" si="30"/>
        <v>49200</v>
      </c>
    </row>
    <row r="1588" spans="1:15" ht="12.75" x14ac:dyDescent="0.2">
      <c r="A1588" s="3" t="s">
        <v>15</v>
      </c>
      <c r="B1588" s="4">
        <v>1587</v>
      </c>
      <c r="C1588" s="3" t="s">
        <v>1188</v>
      </c>
      <c r="D1588" s="3" t="s">
        <v>1673</v>
      </c>
      <c r="E1588" s="3" t="s">
        <v>18</v>
      </c>
      <c r="F1588" s="3" t="s">
        <v>19</v>
      </c>
      <c r="G1588" s="3">
        <v>4904030</v>
      </c>
      <c r="H1588" s="3" t="s">
        <v>1679</v>
      </c>
      <c r="I1588" s="3">
        <f>VLOOKUP(G1588,'[1]CSV_2022-01-19-100135'!$A$1:$N$14969,3,FALSE)</f>
        <v>2374061402</v>
      </c>
      <c r="J1588" s="3">
        <f>VLOOKUP(G1588,'[1]CSV_2022-01-19-100135'!$A$1:$N$14969,4,FALSE)</f>
        <v>0</v>
      </c>
      <c r="K1588" s="3" t="str">
        <f>VLOOKUP(G1588,'[1]CSV_2022-01-19-100135'!$A$1:$N$14969,5,FALSE)</f>
        <v>mail@gym-pefkoch.chal.sch.gr</v>
      </c>
      <c r="L1588" s="3" t="str">
        <f>VLOOKUP(G1588,'[1]CSV_2022-01-19-100135'!$A$1:$N$14969,6,FALSE)</f>
        <v>ΠΕΥΚΟΧΩΡΙ ΧΑΛΚΙΔΙΚΗΣ</v>
      </c>
      <c r="M1588" s="3" t="str">
        <f>VLOOKUP(G1588,'[1]CSV_2022-01-19-100135'!$A$1:$N$14969,7,FALSE)</f>
        <v>ΠΕΥΚΟΧΩΡΙ</v>
      </c>
      <c r="N1588" s="3">
        <v>8</v>
      </c>
      <c r="O1588" s="5">
        <f t="shared" si="30"/>
        <v>32800</v>
      </c>
    </row>
    <row r="1589" spans="1:15" ht="12.75" x14ac:dyDescent="0.2">
      <c r="A1589" s="3" t="s">
        <v>15</v>
      </c>
      <c r="B1589" s="4">
        <v>1588</v>
      </c>
      <c r="C1589" s="3" t="s">
        <v>1188</v>
      </c>
      <c r="D1589" s="3" t="s">
        <v>1673</v>
      </c>
      <c r="E1589" s="3" t="s">
        <v>18</v>
      </c>
      <c r="F1589" s="3" t="s">
        <v>19</v>
      </c>
      <c r="G1589" s="3">
        <v>4905010</v>
      </c>
      <c r="H1589" s="3" t="s">
        <v>1680</v>
      </c>
      <c r="I1589" s="3">
        <f>VLOOKUP(G1589,'[1]CSV_2022-01-19-100135'!$A$1:$N$14969,3,FALSE)</f>
        <v>2399021319</v>
      </c>
      <c r="J1589" s="3">
        <f>VLOOKUP(G1589,'[1]CSV_2022-01-19-100135'!$A$1:$N$14969,4,FALSE)</f>
        <v>2399021319</v>
      </c>
      <c r="K1589" s="3" t="str">
        <f>VLOOKUP(G1589,'[1]CSV_2022-01-19-100135'!$A$1:$N$14969,5,FALSE)</f>
        <v>mail@gym-n-kallikr.chal.sch.gr</v>
      </c>
      <c r="L1589" s="3" t="str">
        <f>VLOOKUP(G1589,'[1]CSV_2022-01-19-100135'!$A$1:$N$14969,6,FALSE)</f>
        <v>ΝΕΑ ΚΑΛΛΙΚΡΑΤΕΙΑ</v>
      </c>
      <c r="M1589" s="3" t="str">
        <f>VLOOKUP(G1589,'[1]CSV_2022-01-19-100135'!$A$1:$N$14969,7,FALSE)</f>
        <v>ΓΑΓΑΛΗ ΚΑΙ  ΜΙΧΑΗΛΟΥ  7</v>
      </c>
      <c r="N1589" s="3">
        <v>12</v>
      </c>
      <c r="O1589" s="5">
        <f t="shared" si="30"/>
        <v>49200</v>
      </c>
    </row>
    <row r="1590" spans="1:15" ht="12.75" x14ac:dyDescent="0.2">
      <c r="A1590" s="3" t="s">
        <v>15</v>
      </c>
      <c r="B1590" s="4">
        <v>1589</v>
      </c>
      <c r="C1590" s="3" t="s">
        <v>1188</v>
      </c>
      <c r="D1590" s="3" t="s">
        <v>1673</v>
      </c>
      <c r="E1590" s="3" t="s">
        <v>18</v>
      </c>
      <c r="F1590" s="3" t="s">
        <v>19</v>
      </c>
      <c r="G1590" s="3">
        <v>4906010</v>
      </c>
      <c r="H1590" s="3" t="s">
        <v>1681</v>
      </c>
      <c r="I1590" s="3">
        <f>VLOOKUP(G1590,'[1]CSV_2022-01-19-100135'!$A$1:$N$14969,3,FALSE)</f>
        <v>2373022256</v>
      </c>
      <c r="J1590" s="3">
        <f>VLOOKUP(G1590,'[1]CSV_2022-01-19-100135'!$A$1:$N$14969,4,FALSE)</f>
        <v>2373022256</v>
      </c>
      <c r="K1590" s="3" t="str">
        <f>VLOOKUP(G1590,'[1]CSV_2022-01-19-100135'!$A$1:$N$14969,5,FALSE)</f>
        <v>gymnmoud@sch.gr</v>
      </c>
      <c r="L1590" s="3" t="str">
        <f>VLOOKUP(G1590,'[1]CSV_2022-01-19-100135'!$A$1:$N$14969,6,FALSE)</f>
        <v>Ν.ΜΟΥΔΑΝΙΩΝ ΧΑΛΚΙΔΙΚΗΣ</v>
      </c>
      <c r="M1590" s="3" t="str">
        <f>VLOOKUP(G1590,'[1]CSV_2022-01-19-100135'!$A$1:$N$14969,7,FALSE)</f>
        <v>Α. ΑΛΕΞΑΝΔΡΙΔΗ 61</v>
      </c>
      <c r="N1590" s="3">
        <v>10</v>
      </c>
      <c r="O1590" s="5">
        <f t="shared" si="30"/>
        <v>41000</v>
      </c>
    </row>
    <row r="1591" spans="1:15" ht="12.75" x14ac:dyDescent="0.2">
      <c r="A1591" s="3" t="s">
        <v>15</v>
      </c>
      <c r="B1591" s="4">
        <v>1590</v>
      </c>
      <c r="C1591" s="3" t="s">
        <v>1188</v>
      </c>
      <c r="D1591" s="3" t="s">
        <v>1673</v>
      </c>
      <c r="E1591" s="3" t="s">
        <v>18</v>
      </c>
      <c r="F1591" s="3" t="s">
        <v>19</v>
      </c>
      <c r="G1591" s="3">
        <v>4906015</v>
      </c>
      <c r="H1591" s="3" t="s">
        <v>1682</v>
      </c>
      <c r="I1591" s="3">
        <f>VLOOKUP(G1591,'[1]CSV_2022-01-19-100135'!$A$1:$N$14969,3,FALSE)</f>
        <v>2373065455</v>
      </c>
      <c r="J1591" s="3">
        <f>VLOOKUP(G1591,'[1]CSV_2022-01-19-100135'!$A$1:$N$14969,4,FALSE)</f>
        <v>2373065455</v>
      </c>
      <c r="K1591" s="3" t="str">
        <f>VLOOKUP(G1591,'[1]CSV_2022-01-19-100135'!$A$1:$N$14969,5,FALSE)</f>
        <v>mail@2gym-n-moudan.chal.sch.gr</v>
      </c>
      <c r="L1591" s="3" t="str">
        <f>VLOOKUP(G1591,'[1]CSV_2022-01-19-100135'!$A$1:$N$14969,6,FALSE)</f>
        <v>ΝΕΑ ΜΟΥΔΑΝΙΑ ΧΑΛΚΙΔΙΚΗΣ</v>
      </c>
      <c r="M1591" s="3" t="str">
        <f>VLOOKUP(G1591,'[1]CSV_2022-01-19-100135'!$A$1:$N$14969,7,FALSE)</f>
        <v>ΠΕΡΙΟΧΗ ΚΤΕΛ</v>
      </c>
      <c r="N1591" s="3">
        <v>16</v>
      </c>
      <c r="O1591" s="5">
        <f t="shared" si="30"/>
        <v>65600</v>
      </c>
    </row>
    <row r="1592" spans="1:15" ht="12.75" x14ac:dyDescent="0.2">
      <c r="A1592" s="3" t="s">
        <v>15</v>
      </c>
      <c r="B1592" s="4">
        <v>1591</v>
      </c>
      <c r="C1592" s="3" t="s">
        <v>1188</v>
      </c>
      <c r="D1592" s="3" t="s">
        <v>1673</v>
      </c>
      <c r="E1592" s="3" t="s">
        <v>18</v>
      </c>
      <c r="F1592" s="3" t="s">
        <v>19</v>
      </c>
      <c r="G1592" s="3">
        <v>4907010</v>
      </c>
      <c r="H1592" s="3" t="s">
        <v>1683</v>
      </c>
      <c r="I1592" s="3">
        <f>VLOOKUP(G1592,'[1]CSV_2022-01-19-100135'!$A$1:$N$14969,3,FALSE)</f>
        <v>2377022372</v>
      </c>
      <c r="J1592" s="3">
        <f>VLOOKUP(G1592,'[1]CSV_2022-01-19-100135'!$A$1:$N$14969,4,FALSE)</f>
        <v>2377022372</v>
      </c>
      <c r="K1592" s="3" t="str">
        <f>VLOOKUP(G1592,'[1]CSV_2022-01-19-100135'!$A$1:$N$14969,5,FALSE)</f>
        <v>mail@gym-ieriss.chal.sch.gr</v>
      </c>
      <c r="L1592" s="3" t="str">
        <f>VLOOKUP(G1592,'[1]CSV_2022-01-19-100135'!$A$1:$N$14969,6,FALSE)</f>
        <v>ιερισσος</v>
      </c>
      <c r="M1592" s="3" t="str">
        <f>VLOOKUP(G1592,'[1]CSV_2022-01-19-100135'!$A$1:$N$14969,7,FALSE)</f>
        <v>ΙΕΡΙΣΣΟΣ</v>
      </c>
      <c r="N1592" s="3">
        <v>10</v>
      </c>
      <c r="O1592" s="5">
        <f t="shared" si="30"/>
        <v>41000</v>
      </c>
    </row>
    <row r="1593" spans="1:15" ht="12.75" x14ac:dyDescent="0.2">
      <c r="A1593" s="3" t="s">
        <v>15</v>
      </c>
      <c r="B1593" s="4">
        <v>1592</v>
      </c>
      <c r="C1593" s="3" t="s">
        <v>1188</v>
      </c>
      <c r="D1593" s="3" t="s">
        <v>1673</v>
      </c>
      <c r="E1593" s="3" t="s">
        <v>18</v>
      </c>
      <c r="F1593" s="3" t="s">
        <v>19</v>
      </c>
      <c r="G1593" s="3">
        <v>4908010</v>
      </c>
      <c r="H1593" s="3" t="s">
        <v>1684</v>
      </c>
      <c r="I1593" s="3">
        <f>VLOOKUP(G1593,'[1]CSV_2022-01-19-100135'!$A$1:$N$14969,3,FALSE)</f>
        <v>2375041228</v>
      </c>
      <c r="J1593" s="3">
        <f>VLOOKUP(G1593,'[1]CSV_2022-01-19-100135'!$A$1:$N$14969,4,FALSE)</f>
        <v>2375041228</v>
      </c>
      <c r="K1593" s="3" t="str">
        <f>VLOOKUP(G1593,'[1]CSV_2022-01-19-100135'!$A$1:$N$14969,5,FALSE)</f>
        <v>mail@gym-sykias.chal.sch.gr</v>
      </c>
      <c r="L1593" s="3" t="str">
        <f>VLOOKUP(G1593,'[1]CSV_2022-01-19-100135'!$A$1:$N$14969,6,FALSE)</f>
        <v>ΣΥΚΙΑ ΧΑΛΚΙΔΙΚΗΣ</v>
      </c>
      <c r="M1593" s="3" t="str">
        <f>VLOOKUP(G1593,'[1]CSV_2022-01-19-100135'!$A$1:$N$14969,7,FALSE)</f>
        <v>ΣΥΚΙΑ ΧΑΛΚΙΔΙΚΗΣ</v>
      </c>
      <c r="N1593" s="3">
        <v>5</v>
      </c>
      <c r="O1593" s="5">
        <f t="shared" si="30"/>
        <v>20500</v>
      </c>
    </row>
    <row r="1594" spans="1:15" ht="12.75" x14ac:dyDescent="0.2">
      <c r="A1594" s="3" t="s">
        <v>15</v>
      </c>
      <c r="B1594" s="4">
        <v>1593</v>
      </c>
      <c r="C1594" s="3" t="s">
        <v>1188</v>
      </c>
      <c r="D1594" s="3" t="s">
        <v>1673</v>
      </c>
      <c r="E1594" s="3" t="s">
        <v>18</v>
      </c>
      <c r="F1594" s="3" t="s">
        <v>19</v>
      </c>
      <c r="G1594" s="3">
        <v>4909010</v>
      </c>
      <c r="H1594" s="3" t="s">
        <v>1685</v>
      </c>
      <c r="I1594" s="3">
        <f>VLOOKUP(G1594,'[1]CSV_2022-01-19-100135'!$A$1:$N$14969,3,FALSE)</f>
        <v>2372031355</v>
      </c>
      <c r="J1594" s="3">
        <f>VLOOKUP(G1594,'[1]CSV_2022-01-19-100135'!$A$1:$N$14969,4,FALSE)</f>
        <v>2372031355</v>
      </c>
      <c r="K1594" s="3" t="str">
        <f>VLOOKUP(G1594,'[1]CSV_2022-01-19-100135'!$A$1:$N$14969,5,FALSE)</f>
        <v>mail@gym-m-panag.chal.sch.gr</v>
      </c>
      <c r="L1594" s="3" t="str">
        <f>VLOOKUP(G1594,'[1]CSV_2022-01-19-100135'!$A$1:$N$14969,6,FALSE)</f>
        <v>ΜΕΓΑΛΗ ΠΑΝΑΓΙΑ ΧΑΛΚΙΔΙΚΗΣ</v>
      </c>
      <c r="M1594" s="3" t="str">
        <f>VLOOKUP(G1594,'[1]CSV_2022-01-19-100135'!$A$1:$N$14969,7,FALSE)</f>
        <v>ΜΕΓΑΛΗ ΠΑΝΑΓΙΑ</v>
      </c>
      <c r="N1594" s="3">
        <v>5</v>
      </c>
      <c r="O1594" s="5">
        <f t="shared" si="30"/>
        <v>20500</v>
      </c>
    </row>
    <row r="1595" spans="1:15" ht="12.75" x14ac:dyDescent="0.2">
      <c r="A1595" s="3" t="s">
        <v>15</v>
      </c>
      <c r="B1595" s="4">
        <v>1594</v>
      </c>
      <c r="C1595" s="3" t="s">
        <v>1188</v>
      </c>
      <c r="D1595" s="3" t="s">
        <v>1673</v>
      </c>
      <c r="E1595" s="3" t="s">
        <v>18</v>
      </c>
      <c r="F1595" s="3" t="s">
        <v>19</v>
      </c>
      <c r="G1595" s="3">
        <v>4910010</v>
      </c>
      <c r="H1595" s="3" t="s">
        <v>1686</v>
      </c>
      <c r="I1595" s="3">
        <f>VLOOKUP(G1595,'[1]CSV_2022-01-19-100135'!$A$1:$N$14969,3,FALSE)</f>
        <v>2371061325</v>
      </c>
      <c r="J1595" s="3">
        <f>VLOOKUP(G1595,'[1]CSV_2022-01-19-100135'!$A$1:$N$14969,4,FALSE)</f>
        <v>2371061325</v>
      </c>
      <c r="K1595" s="3" t="str">
        <f>VLOOKUP(G1595,'[1]CSV_2022-01-19-100135'!$A$1:$N$14969,5,FALSE)</f>
        <v>mail@gym-palaiochor.chal.sch.gr</v>
      </c>
      <c r="L1595" s="3" t="str">
        <f>VLOOKUP(G1595,'[1]CSV_2022-01-19-100135'!$A$1:$N$14969,6,FALSE)</f>
        <v>ΠΑΛΑΙΟΧΩΡΑ</v>
      </c>
      <c r="M1595" s="3" t="str">
        <f>VLOOKUP(G1595,'[1]CSV_2022-01-19-100135'!$A$1:$N$14969,7,FALSE)</f>
        <v>ΠΑΛΑΙΟΧΩΡΑ ΧΑΛΚΙΔΙΚΗΣ</v>
      </c>
      <c r="N1595" s="3">
        <v>5</v>
      </c>
      <c r="O1595" s="5">
        <f t="shared" si="30"/>
        <v>20500</v>
      </c>
    </row>
    <row r="1596" spans="1:15" ht="12.75" x14ac:dyDescent="0.2">
      <c r="A1596" s="3" t="s">
        <v>15</v>
      </c>
      <c r="B1596" s="4">
        <v>1595</v>
      </c>
      <c r="C1596" s="3" t="s">
        <v>1188</v>
      </c>
      <c r="D1596" s="3" t="s">
        <v>1673</v>
      </c>
      <c r="E1596" s="3" t="s">
        <v>18</v>
      </c>
      <c r="F1596" s="3" t="s">
        <v>19</v>
      </c>
      <c r="G1596" s="3">
        <v>4911010</v>
      </c>
      <c r="H1596" s="3" t="s">
        <v>1687</v>
      </c>
      <c r="I1596" s="3">
        <f>VLOOKUP(G1596,'[1]CSV_2022-01-19-100135'!$A$1:$N$14969,3,FALSE)</f>
        <v>2375022305</v>
      </c>
      <c r="J1596" s="3">
        <f>VLOOKUP(G1596,'[1]CSV_2022-01-19-100135'!$A$1:$N$14969,4,FALSE)</f>
        <v>2375022305</v>
      </c>
      <c r="K1596" s="3" t="str">
        <f>VLOOKUP(G1596,'[1]CSV_2022-01-19-100135'!$A$1:$N$14969,5,FALSE)</f>
        <v>mail@gym-nikit.chal.sch.gr</v>
      </c>
      <c r="L1596" s="3" t="str">
        <f>VLOOKUP(G1596,'[1]CSV_2022-01-19-100135'!$A$1:$N$14969,6,FALSE)</f>
        <v>ΝΙΚΗΤΗ</v>
      </c>
      <c r="M1596" s="3" t="str">
        <f>VLOOKUP(G1596,'[1]CSV_2022-01-19-100135'!$A$1:$N$14969,7,FALSE)</f>
        <v>ΝΙΚΗΤΗ</v>
      </c>
      <c r="N1596" s="3">
        <v>5</v>
      </c>
      <c r="O1596" s="5">
        <f t="shared" si="30"/>
        <v>20500</v>
      </c>
    </row>
    <row r="1597" spans="1:15" ht="12.75" x14ac:dyDescent="0.2">
      <c r="A1597" s="3" t="s">
        <v>15</v>
      </c>
      <c r="B1597" s="4">
        <v>1596</v>
      </c>
      <c r="C1597" s="3" t="s">
        <v>1188</v>
      </c>
      <c r="D1597" s="3" t="s">
        <v>1673</v>
      </c>
      <c r="E1597" s="3" t="s">
        <v>18</v>
      </c>
      <c r="F1597" s="3" t="s">
        <v>19</v>
      </c>
      <c r="G1597" s="3">
        <v>4912010</v>
      </c>
      <c r="H1597" s="3" t="s">
        <v>1688</v>
      </c>
      <c r="I1597" s="3">
        <f>VLOOKUP(G1597,'[1]CSV_2022-01-19-100135'!$A$1:$N$14969,3,FALSE)</f>
        <v>2371021214</v>
      </c>
      <c r="J1597" s="3">
        <f>VLOOKUP(G1597,'[1]CSV_2022-01-19-100135'!$A$1:$N$14969,4,FALSE)</f>
        <v>2371041866</v>
      </c>
      <c r="K1597" s="3" t="str">
        <f>VLOOKUP(G1597,'[1]CSV_2022-01-19-100135'!$A$1:$N$14969,5,FALSE)</f>
        <v>mail@gym-ormyl.chal.sch.gr</v>
      </c>
      <c r="L1597" s="3" t="str">
        <f>VLOOKUP(G1597,'[1]CSV_2022-01-19-100135'!$A$1:$N$14969,6,FALSE)</f>
        <v>ΧΑΛΚΙΔΙΚΗΣ</v>
      </c>
      <c r="M1597" s="3" t="str">
        <f>VLOOKUP(G1597,'[1]CSV_2022-01-19-100135'!$A$1:$N$14969,7,FALSE)</f>
        <v>ΟΡΜΥΛΙΑ</v>
      </c>
      <c r="N1597" s="3">
        <v>8</v>
      </c>
      <c r="O1597" s="5">
        <f t="shared" si="30"/>
        <v>32800</v>
      </c>
    </row>
    <row r="1598" spans="1:15" ht="12.75" x14ac:dyDescent="0.2">
      <c r="A1598" s="3" t="s">
        <v>15</v>
      </c>
      <c r="B1598" s="4">
        <v>1597</v>
      </c>
      <c r="C1598" s="3" t="s">
        <v>1188</v>
      </c>
      <c r="D1598" s="3" t="s">
        <v>1673</v>
      </c>
      <c r="E1598" s="3" t="s">
        <v>18</v>
      </c>
      <c r="F1598" s="3" t="s">
        <v>19</v>
      </c>
      <c r="G1598" s="3">
        <v>4915010</v>
      </c>
      <c r="H1598" s="3" t="s">
        <v>1689</v>
      </c>
      <c r="I1598" s="3">
        <f>VLOOKUP(G1598,'[1]CSV_2022-01-19-100135'!$A$1:$N$14969,3,FALSE)</f>
        <v>2373051472</v>
      </c>
      <c r="J1598" s="3">
        <f>VLOOKUP(G1598,'[1]CSV_2022-01-19-100135'!$A$1:$N$14969,4,FALSE)</f>
        <v>2373051107</v>
      </c>
      <c r="K1598" s="3"/>
      <c r="L1598" s="3">
        <f>VLOOKUP(G1598,'[1]CSV_2022-01-19-100135'!$A$1:$N$14969,6,FALSE)</f>
        <v>0</v>
      </c>
      <c r="M1598" s="3" t="str">
        <f>VLOOKUP(G1598,'[1]CSV_2022-01-19-100135'!$A$1:$N$14969,7,FALSE)</f>
        <v>Ν.ΤΡΙΓΛΙΑ</v>
      </c>
      <c r="N1598" s="3">
        <v>9</v>
      </c>
      <c r="O1598" s="5">
        <f t="shared" si="30"/>
        <v>36900</v>
      </c>
    </row>
    <row r="1599" spans="1:15" ht="12.75" x14ac:dyDescent="0.2">
      <c r="A1599" s="3" t="s">
        <v>15</v>
      </c>
      <c r="B1599" s="4">
        <v>1598</v>
      </c>
      <c r="C1599" s="3" t="s">
        <v>1188</v>
      </c>
      <c r="D1599" s="3" t="s">
        <v>1673</v>
      </c>
      <c r="E1599" s="3" t="s">
        <v>18</v>
      </c>
      <c r="F1599" s="3" t="s">
        <v>19</v>
      </c>
      <c r="G1599" s="3">
        <v>4916010</v>
      </c>
      <c r="H1599" s="3" t="s">
        <v>1690</v>
      </c>
      <c r="I1599" s="3">
        <f>VLOOKUP(G1599,'[1]CSV_2022-01-19-100135'!$A$1:$N$14969,3,FALSE)</f>
        <v>2372041553</v>
      </c>
      <c r="J1599" s="3">
        <f>VLOOKUP(G1599,'[1]CSV_2022-01-19-100135'!$A$1:$N$14969,4,FALSE)</f>
        <v>2372041553</v>
      </c>
      <c r="K1599" s="3" t="str">
        <f>VLOOKUP(G1599,'[1]CSV_2022-01-19-100135'!$A$1:$N$14969,5,FALSE)</f>
        <v>mail@gym-palaioch.chal.sch.gr</v>
      </c>
      <c r="L1599" s="3" t="str">
        <f>VLOOKUP(G1599,'[1]CSV_2022-01-19-100135'!$A$1:$N$14969,6,FALSE)</f>
        <v>ΠΑΛΑΙΟΧΩΡΙ ΧΑΛΚΙΔΙΚΗΣ</v>
      </c>
      <c r="M1599" s="3" t="str">
        <f>VLOOKUP(G1599,'[1]CSV_2022-01-19-100135'!$A$1:$N$14969,7,FALSE)</f>
        <v>ΠΑΛΑΙΟΧΩΡΙ ΧΑΛΚΙΔΙΚΗΣ</v>
      </c>
      <c r="N1599" s="3">
        <v>5</v>
      </c>
      <c r="O1599" s="5">
        <f t="shared" si="30"/>
        <v>20500</v>
      </c>
    </row>
    <row r="1600" spans="1:15" ht="12.75" x14ac:dyDescent="0.2">
      <c r="A1600" s="3" t="s">
        <v>15</v>
      </c>
      <c r="B1600" s="4">
        <v>1599</v>
      </c>
      <c r="C1600" s="3" t="s">
        <v>1188</v>
      </c>
      <c r="D1600" s="3" t="s">
        <v>1673</v>
      </c>
      <c r="E1600" s="3" t="s">
        <v>18</v>
      </c>
      <c r="F1600" s="3" t="s">
        <v>19</v>
      </c>
      <c r="G1600" s="3">
        <v>4917010</v>
      </c>
      <c r="H1600" s="3" t="s">
        <v>1691</v>
      </c>
      <c r="I1600" s="3">
        <f>VLOOKUP(G1600,'[1]CSV_2022-01-19-100135'!$A$1:$N$14969,3,FALSE)</f>
        <v>2375071139</v>
      </c>
      <c r="J1600" s="3">
        <f>VLOOKUP(G1600,'[1]CSV_2022-01-19-100135'!$A$1:$N$14969,4,FALSE)</f>
        <v>2375071139</v>
      </c>
      <c r="K1600" s="3" t="str">
        <f>VLOOKUP(G1600,'[1]CSV_2022-01-19-100135'!$A$1:$N$14969,5,FALSE)</f>
        <v>mail@gym-n-marmar.chal.sch.gr</v>
      </c>
      <c r="L1600" s="3" t="str">
        <f>VLOOKUP(G1600,'[1]CSV_2022-01-19-100135'!$A$1:$N$14969,6,FALSE)</f>
        <v>Ν. ΜΑΡΜΑΡΑΣ</v>
      </c>
      <c r="M1600" s="3" t="str">
        <f>VLOOKUP(G1600,'[1]CSV_2022-01-19-100135'!$A$1:$N$14969,7,FALSE)</f>
        <v>Ν. ΜΑΡΜΑΡΑΣ</v>
      </c>
      <c r="N1600" s="3">
        <v>5</v>
      </c>
      <c r="O1600" s="5">
        <f t="shared" si="30"/>
        <v>20500</v>
      </c>
    </row>
    <row r="1601" spans="1:15" ht="12.75" x14ac:dyDescent="0.2">
      <c r="A1601" s="3" t="s">
        <v>15</v>
      </c>
      <c r="B1601" s="4">
        <v>1600</v>
      </c>
      <c r="C1601" s="3" t="s">
        <v>1188</v>
      </c>
      <c r="D1601" s="3" t="s">
        <v>1673</v>
      </c>
      <c r="E1601" s="3" t="s">
        <v>18</v>
      </c>
      <c r="F1601" s="3" t="s">
        <v>19</v>
      </c>
      <c r="G1601" s="3">
        <v>4918010</v>
      </c>
      <c r="H1601" s="3" t="s">
        <v>1692</v>
      </c>
      <c r="I1601" s="3">
        <f>VLOOKUP(G1601,'[1]CSV_2022-01-19-100135'!$A$1:$N$14969,3,FALSE)</f>
        <v>2374092386</v>
      </c>
      <c r="J1601" s="3">
        <f>VLOOKUP(G1601,'[1]CSV_2022-01-19-100135'!$A$1:$N$14969,4,FALSE)</f>
        <v>2374092386</v>
      </c>
      <c r="K1601" s="3" t="str">
        <f>VLOOKUP(G1601,'[1]CSV_2022-01-19-100135'!$A$1:$N$14969,5,FALSE)</f>
        <v>mail@gym-paliour.chal.sch.gr</v>
      </c>
      <c r="L1601" s="3" t="str">
        <f>VLOOKUP(G1601,'[1]CSV_2022-01-19-100135'!$A$1:$N$14969,6,FALSE)</f>
        <v>Παλιούρι</v>
      </c>
      <c r="M1601" s="3" t="str">
        <f>VLOOKUP(G1601,'[1]CSV_2022-01-19-100135'!$A$1:$N$14969,7,FALSE)</f>
        <v>Παλιούρι</v>
      </c>
      <c r="N1601" s="3">
        <v>3</v>
      </c>
      <c r="O1601" s="5">
        <f t="shared" si="30"/>
        <v>12300</v>
      </c>
    </row>
    <row r="1602" spans="1:15" ht="12.75" x14ac:dyDescent="0.2">
      <c r="A1602" s="3" t="s">
        <v>15</v>
      </c>
      <c r="B1602" s="4">
        <v>1601</v>
      </c>
      <c r="C1602" s="3" t="s">
        <v>1188</v>
      </c>
      <c r="D1602" s="3" t="s">
        <v>1673</v>
      </c>
      <c r="E1602" s="3" t="s">
        <v>18</v>
      </c>
      <c r="F1602" s="3" t="s">
        <v>19</v>
      </c>
      <c r="G1602" s="3">
        <v>4918015</v>
      </c>
      <c r="H1602" s="3" t="s">
        <v>1693</v>
      </c>
      <c r="I1602" s="3">
        <f>VLOOKUP(G1602,'[1]CSV_2022-01-19-100135'!$A$1:$N$14969,3,FALSE)</f>
        <v>2374081022</v>
      </c>
      <c r="J1602" s="3">
        <f>VLOOKUP(G1602,'[1]CSV_2022-01-19-100135'!$A$1:$N$14969,4,FALSE)</f>
        <v>2374081022</v>
      </c>
      <c r="K1602" s="3" t="str">
        <f>VLOOKUP(G1602,'[1]CSV_2022-01-19-100135'!$A$1:$N$14969,5,FALSE)</f>
        <v>mail@gym-n-fokaias.chal.sch.gr</v>
      </c>
      <c r="L1602" s="3" t="str">
        <f>VLOOKUP(G1602,'[1]CSV_2022-01-19-100135'!$A$1:$N$14969,6,FALSE)</f>
        <v>ΝΕΑ ΦΩΚΑΙΑ</v>
      </c>
      <c r="M1602" s="3" t="str">
        <f>VLOOKUP(G1602,'[1]CSV_2022-01-19-100135'!$A$1:$N$14969,7,FALSE)</f>
        <v>ΝΕΑ ΦΩΚΑΙΑ</v>
      </c>
      <c r="N1602" s="3">
        <v>4</v>
      </c>
      <c r="O1602" s="5">
        <f t="shared" si="30"/>
        <v>16400</v>
      </c>
    </row>
    <row r="1603" spans="1:15" ht="12.75" x14ac:dyDescent="0.2">
      <c r="A1603" s="3" t="s">
        <v>15</v>
      </c>
      <c r="B1603" s="4">
        <v>1602</v>
      </c>
      <c r="C1603" s="3" t="s">
        <v>1188</v>
      </c>
      <c r="D1603" s="3" t="s">
        <v>1673</v>
      </c>
      <c r="E1603" s="3" t="s">
        <v>18</v>
      </c>
      <c r="F1603" s="3" t="s">
        <v>31</v>
      </c>
      <c r="G1603" s="3">
        <v>4901020</v>
      </c>
      <c r="H1603" s="3" t="s">
        <v>1694</v>
      </c>
      <c r="I1603" s="3">
        <f>VLOOKUP(G1603,'[1]CSV_2022-01-19-100135'!$A$1:$N$14969,3,FALSE)</f>
        <v>2371031315</v>
      </c>
      <c r="J1603" s="3">
        <f>VLOOKUP(G1603,'[1]CSV_2022-01-19-100135'!$A$1:$N$14969,4,FALSE)</f>
        <v>2371031315</v>
      </c>
      <c r="K1603" s="3" t="str">
        <f>VLOOKUP(G1603,'[1]CSV_2022-01-19-100135'!$A$1:$N$14969,5,FALSE)</f>
        <v>mail@gym-galat.chal.sch.gr</v>
      </c>
      <c r="L1603" s="3" t="str">
        <f>VLOOKUP(G1603,'[1]CSV_2022-01-19-100135'!$A$1:$N$14969,6,FALSE)</f>
        <v>ΓΑΛΑΤΙΣΤΑΣ ΧΑΛΚΙΔΙΚΗΣ</v>
      </c>
      <c r="M1603" s="3" t="str">
        <f>VLOOKUP(G1603,'[1]CSV_2022-01-19-100135'!$A$1:$N$14969,7,FALSE)</f>
        <v>ΓΑΛΑΤΙΣΤΑ</v>
      </c>
      <c r="N1603" s="3">
        <v>4</v>
      </c>
      <c r="O1603" s="5">
        <f t="shared" si="30"/>
        <v>16400</v>
      </c>
    </row>
    <row r="1604" spans="1:15" ht="12.75" x14ac:dyDescent="0.2">
      <c r="A1604" s="3" t="s">
        <v>15</v>
      </c>
      <c r="B1604" s="4">
        <v>1603</v>
      </c>
      <c r="C1604" s="3" t="s">
        <v>1188</v>
      </c>
      <c r="D1604" s="3" t="s">
        <v>1673</v>
      </c>
      <c r="E1604" s="3" t="s">
        <v>18</v>
      </c>
      <c r="F1604" s="3" t="s">
        <v>31</v>
      </c>
      <c r="G1604" s="3">
        <v>4903050</v>
      </c>
      <c r="H1604" s="3" t="s">
        <v>1695</v>
      </c>
      <c r="I1604" s="3">
        <f>VLOOKUP(G1604,'[1]CSV_2022-01-19-100135'!$A$1:$N$14969,3,FALSE)</f>
        <v>2376022048</v>
      </c>
      <c r="J1604" s="3">
        <f>VLOOKUP(G1604,'[1]CSV_2022-01-19-100135'!$A$1:$N$14969,4,FALSE)</f>
        <v>2376022048</v>
      </c>
      <c r="K1604" s="3" t="str">
        <f>VLOOKUP(G1604,'[1]CSV_2022-01-19-100135'!$A$1:$N$14969,5,FALSE)</f>
        <v>mail@gym-straton.chal.sch.gr</v>
      </c>
      <c r="L1604" s="3" t="str">
        <f>VLOOKUP(G1604,'[1]CSV_2022-01-19-100135'!$A$1:$N$14969,6,FALSE)</f>
        <v>ΣΤΡΑΤΩΝΙ ΧΑΛΚΙΔΙΚΗΣ</v>
      </c>
      <c r="M1604" s="3" t="str">
        <f>VLOOKUP(G1604,'[1]CSV_2022-01-19-100135'!$A$1:$N$14969,7,FALSE)</f>
        <v>ΣΤΡΑΤΩΝΙ ΧΑΛΚΙΔΙΚΗΣ</v>
      </c>
      <c r="N1604" s="3">
        <v>2</v>
      </c>
      <c r="O1604" s="5">
        <f t="shared" si="30"/>
        <v>8200</v>
      </c>
    </row>
    <row r="1605" spans="1:15" ht="12.75" x14ac:dyDescent="0.2">
      <c r="A1605" s="3" t="s">
        <v>15</v>
      </c>
      <c r="B1605" s="4">
        <v>1604</v>
      </c>
      <c r="C1605" s="3" t="s">
        <v>1188</v>
      </c>
      <c r="D1605" s="3" t="s">
        <v>1673</v>
      </c>
      <c r="E1605" s="3" t="s">
        <v>18</v>
      </c>
      <c r="F1605" s="3" t="s">
        <v>31</v>
      </c>
      <c r="G1605" s="3">
        <v>4913010</v>
      </c>
      <c r="H1605" s="3" t="s">
        <v>1696</v>
      </c>
      <c r="I1605" s="3">
        <f>VLOOKUP(G1605,'[1]CSV_2022-01-19-100135'!$A$1:$N$14969,3,FALSE)</f>
        <v>2373061340</v>
      </c>
      <c r="J1605" s="3">
        <f>VLOOKUP(G1605,'[1]CSV_2022-01-19-100135'!$A$1:$N$14969,4,FALSE)</f>
        <v>2373061770</v>
      </c>
      <c r="K1605" s="3" t="str">
        <f>VLOOKUP(G1605,'[1]CSV_2022-01-19-100135'!$A$1:$N$14969,5,FALSE)</f>
        <v>mail@gym-simantr.chal.sch.gr</v>
      </c>
      <c r="L1605" s="3" t="str">
        <f>VLOOKUP(G1605,'[1]CSV_2022-01-19-100135'!$A$1:$N$14969,6,FALSE)</f>
        <v>ΣΗΜΑΝΤΡΑ</v>
      </c>
      <c r="M1605" s="3" t="str">
        <f>VLOOKUP(G1605,'[1]CSV_2022-01-19-100135'!$A$1:$N$14969,7,FALSE)</f>
        <v>ΣΗΜΑΝΤΡΑ ΧΑΛΚΙΔΙΚΗΣ</v>
      </c>
      <c r="N1605" s="3">
        <v>6</v>
      </c>
      <c r="O1605" s="5">
        <f t="shared" si="30"/>
        <v>24600</v>
      </c>
    </row>
    <row r="1606" spans="1:15" ht="12.75" x14ac:dyDescent="0.2">
      <c r="A1606" s="3" t="s">
        <v>15</v>
      </c>
      <c r="B1606" s="4">
        <v>1605</v>
      </c>
      <c r="C1606" s="3" t="s">
        <v>1188</v>
      </c>
      <c r="D1606" s="3" t="s">
        <v>1673</v>
      </c>
      <c r="E1606" s="3" t="s">
        <v>36</v>
      </c>
      <c r="F1606" s="3" t="s">
        <v>37</v>
      </c>
      <c r="G1606" s="3">
        <v>4941001</v>
      </c>
      <c r="H1606" s="3" t="s">
        <v>1697</v>
      </c>
      <c r="I1606" s="3">
        <f>VLOOKUP(G1606,'[1]CSV_2022-01-19-100135'!$A$1:$N$14969,3,FALSE)</f>
        <v>2371023424</v>
      </c>
      <c r="J1606" s="3">
        <f>VLOOKUP(G1606,'[1]CSV_2022-01-19-100135'!$A$1:$N$14969,4,FALSE)</f>
        <v>2371022132</v>
      </c>
      <c r="K1606" s="3" t="str">
        <f>VLOOKUP(G1606,'[1]CSV_2022-01-19-100135'!$A$1:$N$14969,5,FALSE)</f>
        <v>mail@eeek.chal.sch.gr</v>
      </c>
      <c r="L1606" s="3" t="str">
        <f>VLOOKUP(G1606,'[1]CSV_2022-01-19-100135'!$A$1:$N$14969,6,FALSE)</f>
        <v>ΠΟΛΥΓΥΡΟΣ</v>
      </c>
      <c r="M1606" s="3" t="str">
        <f>VLOOKUP(G1606,'[1]CSV_2022-01-19-100135'!$A$1:$N$14969,7,FALSE)</f>
        <v>Β.ΗΠΕΙΡΟΥ 11</v>
      </c>
      <c r="N1606" s="3">
        <v>1</v>
      </c>
      <c r="O1606" s="5">
        <f t="shared" si="30"/>
        <v>4100</v>
      </c>
    </row>
    <row r="1607" spans="1:15" ht="12.75" x14ac:dyDescent="0.2">
      <c r="A1607" s="3" t="s">
        <v>15</v>
      </c>
      <c r="B1607" s="4">
        <v>1606</v>
      </c>
      <c r="C1607" s="3" t="s">
        <v>1188</v>
      </c>
      <c r="D1607" s="3" t="s">
        <v>1673</v>
      </c>
      <c r="E1607" s="3" t="s">
        <v>36</v>
      </c>
      <c r="F1607" s="3" t="s">
        <v>37</v>
      </c>
      <c r="G1607" s="3">
        <v>4941002</v>
      </c>
      <c r="H1607" s="3" t="s">
        <v>1698</v>
      </c>
      <c r="I1607" s="3">
        <f>VLOOKUP(G1607,'[1]CSV_2022-01-19-100135'!$A$1:$N$14969,3,FALSE)</f>
        <v>2373042637</v>
      </c>
      <c r="J1607" s="3">
        <f>VLOOKUP(G1607,'[1]CSV_2022-01-19-100135'!$A$1:$N$14969,4,FALSE)</f>
        <v>2373043246</v>
      </c>
      <c r="K1607" s="3" t="str">
        <f>VLOOKUP(G1607,'[1]CSV_2022-01-19-100135'!$A$1:$N$14969,5,FALSE)</f>
        <v>mail@eeeek-potid.chal.sch.gr</v>
      </c>
      <c r="L1607" s="3" t="str">
        <f>VLOOKUP(G1607,'[1]CSV_2022-01-19-100135'!$A$1:$N$14969,6,FALSE)</f>
        <v>Ν.ΠΟΤΙΔΑΙΑ</v>
      </c>
      <c r="M1607" s="3" t="str">
        <f>VLOOKUP(G1607,'[1]CSV_2022-01-19-100135'!$A$1:$N$14969,7,FALSE)</f>
        <v>Ν.ΠΟΤΙΔΑΙΑ 1</v>
      </c>
      <c r="N1607" s="3">
        <v>2</v>
      </c>
      <c r="O1607" s="5">
        <f t="shared" si="30"/>
        <v>8200</v>
      </c>
    </row>
    <row r="1608" spans="1:15" ht="12.75" x14ac:dyDescent="0.2">
      <c r="A1608" s="3" t="s">
        <v>15</v>
      </c>
      <c r="B1608" s="4">
        <v>1607</v>
      </c>
      <c r="C1608" s="3" t="s">
        <v>1188</v>
      </c>
      <c r="D1608" s="3" t="s">
        <v>1673</v>
      </c>
      <c r="E1608" s="3" t="s">
        <v>39</v>
      </c>
      <c r="F1608" s="3" t="s">
        <v>40</v>
      </c>
      <c r="G1608" s="3">
        <v>4940070</v>
      </c>
      <c r="H1608" s="3" t="s">
        <v>1699</v>
      </c>
      <c r="I1608" s="3">
        <f>VLOOKUP(G1608,'[1]CSV_2022-01-19-100135'!$A$1:$N$14969,3,FALSE)</f>
        <v>2371022941</v>
      </c>
      <c r="J1608" s="3">
        <f>VLOOKUP(G1608,'[1]CSV_2022-01-19-100135'!$A$1:$N$14969,4,FALSE)</f>
        <v>2371023285</v>
      </c>
      <c r="K1608" s="3" t="str">
        <f>VLOOKUP(G1608,'[1]CSV_2022-01-19-100135'!$A$1:$N$14969,5,FALSE)</f>
        <v>mail@1epal-polyg.chal.sch.gr</v>
      </c>
      <c r="L1608" s="3" t="str">
        <f>VLOOKUP(G1608,'[1]CSV_2022-01-19-100135'!$A$1:$N$14969,6,FALSE)</f>
        <v>ΠΟΛΥΓΥΡΟΣ ΧΑΛΚΙΔΙΚΗΣ</v>
      </c>
      <c r="M1608" s="3" t="str">
        <f>VLOOKUP(G1608,'[1]CSV_2022-01-19-100135'!$A$1:$N$14969,7,FALSE)</f>
        <v>ΣΤΑΔΙΟΥ 1</v>
      </c>
      <c r="N1608" s="3">
        <v>11</v>
      </c>
      <c r="O1608" s="5">
        <f t="shared" si="30"/>
        <v>45100</v>
      </c>
    </row>
    <row r="1609" spans="1:15" ht="12.75" x14ac:dyDescent="0.2">
      <c r="A1609" s="3" t="s">
        <v>15</v>
      </c>
      <c r="B1609" s="4">
        <v>1608</v>
      </c>
      <c r="C1609" s="3" t="s">
        <v>1188</v>
      </c>
      <c r="D1609" s="3" t="s">
        <v>1673</v>
      </c>
      <c r="E1609" s="3" t="s">
        <v>39</v>
      </c>
      <c r="F1609" s="3" t="s">
        <v>40</v>
      </c>
      <c r="G1609" s="3">
        <v>4940110</v>
      </c>
      <c r="H1609" s="3" t="s">
        <v>1700</v>
      </c>
      <c r="I1609" s="3">
        <f>VLOOKUP(G1609,'[1]CSV_2022-01-19-100135'!$A$1:$N$14969,3,FALSE)</f>
        <v>2373021322</v>
      </c>
      <c r="J1609" s="3">
        <f>VLOOKUP(G1609,'[1]CSV_2022-01-19-100135'!$A$1:$N$14969,4,FALSE)</f>
        <v>2373065076</v>
      </c>
      <c r="K1609" s="3" t="str">
        <f>VLOOKUP(G1609,'[1]CSV_2022-01-19-100135'!$A$1:$N$14969,5,FALSE)</f>
        <v>mail@epal-n-moudan.chal.sch.gr</v>
      </c>
      <c r="L1609" s="3" t="str">
        <f>VLOOKUP(G1609,'[1]CSV_2022-01-19-100135'!$A$1:$N$14969,6,FALSE)</f>
        <v>ΝΕΑ ΜΟΥΔΑΝΙΑ ΧΑΛΚΙΔΙΚΗΣ</v>
      </c>
      <c r="M1609" s="3" t="str">
        <f>VLOOKUP(G1609,'[1]CSV_2022-01-19-100135'!$A$1:$N$14969,7,FALSE)</f>
        <v>ΛΕΩΦΟΡΟΣ ΕΛΕΥΘΕΡΙΑΣ 3</v>
      </c>
      <c r="N1609" s="3">
        <v>32</v>
      </c>
      <c r="O1609" s="5">
        <f t="shared" si="30"/>
        <v>131200</v>
      </c>
    </row>
    <row r="1610" spans="1:15" ht="12.75" x14ac:dyDescent="0.2">
      <c r="A1610" s="3" t="s">
        <v>15</v>
      </c>
      <c r="B1610" s="4">
        <v>1609</v>
      </c>
      <c r="C1610" s="3" t="s">
        <v>1188</v>
      </c>
      <c r="D1610" s="3" t="s">
        <v>1673</v>
      </c>
      <c r="E1610" s="3" t="s">
        <v>39</v>
      </c>
      <c r="F1610" s="3" t="s">
        <v>40</v>
      </c>
      <c r="G1610" s="3">
        <v>4940120</v>
      </c>
      <c r="H1610" s="3" t="s">
        <v>1701</v>
      </c>
      <c r="I1610" s="3">
        <f>VLOOKUP(G1610,'[1]CSV_2022-01-19-100135'!$A$1:$N$14969,3,FALSE)</f>
        <v>2372022340</v>
      </c>
      <c r="J1610" s="3">
        <f>VLOOKUP(G1610,'[1]CSV_2022-01-19-100135'!$A$1:$N$14969,4,FALSE)</f>
        <v>2372022340</v>
      </c>
      <c r="K1610" s="3" t="str">
        <f>VLOOKUP(G1610,'[1]CSV_2022-01-19-100135'!$A$1:$N$14969,5,FALSE)</f>
        <v>mail@1epal-arnaias.chal.sch.gr</v>
      </c>
      <c r="L1610" s="3" t="str">
        <f>VLOOKUP(G1610,'[1]CSV_2022-01-19-100135'!$A$1:$N$14969,6,FALSE)</f>
        <v>ΑΡΝΑΙΑΣ ΧΑΛΚΙΔΙΚΗΣ</v>
      </c>
      <c r="M1610" s="3" t="str">
        <f>VLOOKUP(G1610,'[1]CSV_2022-01-19-100135'!$A$1:$N$14969,7,FALSE)</f>
        <v>ΑΡΝΑΙΑ</v>
      </c>
      <c r="N1610" s="3">
        <v>7</v>
      </c>
      <c r="O1610" s="5">
        <f t="shared" si="30"/>
        <v>28700</v>
      </c>
    </row>
    <row r="1611" spans="1:15" ht="12.75" x14ac:dyDescent="0.2">
      <c r="A1611" s="3" t="s">
        <v>15</v>
      </c>
      <c r="B1611" s="4">
        <v>1610</v>
      </c>
      <c r="C1611" s="3" t="s">
        <v>1188</v>
      </c>
      <c r="D1611" s="3" t="s">
        <v>1673</v>
      </c>
      <c r="E1611" s="3" t="s">
        <v>39</v>
      </c>
      <c r="F1611" s="3" t="s">
        <v>40</v>
      </c>
      <c r="G1611" s="3">
        <v>4940130</v>
      </c>
      <c r="H1611" s="3" t="s">
        <v>1702</v>
      </c>
      <c r="I1611" s="3">
        <f>VLOOKUP(G1611,'[1]CSV_2022-01-19-100135'!$A$1:$N$14969,3,FALSE)</f>
        <v>2374023980</v>
      </c>
      <c r="J1611" s="3">
        <f>VLOOKUP(G1611,'[1]CSV_2022-01-19-100135'!$A$1:$N$14969,4,FALSE)</f>
        <v>2374023980</v>
      </c>
      <c r="K1611" s="3" t="str">
        <f>VLOOKUP(G1611,'[1]CSV_2022-01-19-100135'!$A$1:$N$14969,5,FALSE)</f>
        <v>mail@1epal-kassandr.chal.sch.gr</v>
      </c>
      <c r="L1611" s="3" t="str">
        <f>VLOOKUP(G1611,'[1]CSV_2022-01-19-100135'!$A$1:$N$14969,6,FALSE)</f>
        <v>ΚΑΣΣΑΝΔΡΑΣ ΧΑΛΚΙΔΙΚΗΣ</v>
      </c>
      <c r="M1611" s="3" t="str">
        <f>VLOOKUP(G1611,'[1]CSV_2022-01-19-100135'!$A$1:$N$14969,7,FALSE)</f>
        <v>ΚΑΣΣΑΝΔΡΕΙΑ</v>
      </c>
      <c r="N1611" s="3">
        <v>16</v>
      </c>
      <c r="O1611" s="5">
        <f t="shared" si="30"/>
        <v>65600</v>
      </c>
    </row>
    <row r="1612" spans="1:15" ht="12.75" x14ac:dyDescent="0.2">
      <c r="A1612" s="3" t="s">
        <v>15</v>
      </c>
      <c r="B1612" s="4">
        <v>1611</v>
      </c>
      <c r="C1612" s="3" t="s">
        <v>1188</v>
      </c>
      <c r="D1612" s="3" t="s">
        <v>1673</v>
      </c>
      <c r="E1612" s="3" t="s">
        <v>39</v>
      </c>
      <c r="F1612" s="3" t="s">
        <v>40</v>
      </c>
      <c r="G1612" s="3">
        <v>4940135</v>
      </c>
      <c r="H1612" s="3" t="s">
        <v>1703</v>
      </c>
      <c r="I1612" s="3">
        <f>VLOOKUP(G1612,'[1]CSV_2022-01-19-100135'!$A$1:$N$14969,3,FALSE)</f>
        <v>2375023733</v>
      </c>
      <c r="J1612" s="3">
        <f>VLOOKUP(G1612,'[1]CSV_2022-01-19-100135'!$A$1:$N$14969,4,FALSE)</f>
        <v>2375023733</v>
      </c>
      <c r="K1612" s="3" t="str">
        <f>VLOOKUP(G1612,'[1]CSV_2022-01-19-100135'!$A$1:$N$14969,5,FALSE)</f>
        <v>mail@1epal-nikit.chal.sch.gr</v>
      </c>
      <c r="L1612" s="3" t="str">
        <f>VLOOKUP(G1612,'[1]CSV_2022-01-19-100135'!$A$1:$N$14969,6,FALSE)</f>
        <v>ΝΙΚΗΤΗΣ</v>
      </c>
      <c r="M1612" s="3" t="str">
        <f>VLOOKUP(G1612,'[1]CSV_2022-01-19-100135'!$A$1:$N$14969,7,FALSE)</f>
        <v>ΝΙΚΗΤΗ</v>
      </c>
      <c r="N1612" s="3">
        <v>8</v>
      </c>
      <c r="O1612" s="5">
        <f t="shared" si="30"/>
        <v>32800</v>
      </c>
    </row>
    <row r="1613" spans="1:15" ht="12.75" x14ac:dyDescent="0.2">
      <c r="A1613" s="3" t="s">
        <v>15</v>
      </c>
      <c r="B1613" s="4">
        <v>1612</v>
      </c>
      <c r="C1613" s="3" t="s">
        <v>1188</v>
      </c>
      <c r="D1613" s="3" t="s">
        <v>1673</v>
      </c>
      <c r="E1613" s="3" t="s">
        <v>46</v>
      </c>
      <c r="F1613" s="3" t="s">
        <v>47</v>
      </c>
      <c r="G1613" s="3">
        <v>4944001</v>
      </c>
      <c r="H1613" s="3" t="s">
        <v>1704</v>
      </c>
      <c r="I1613" s="3">
        <f>VLOOKUP(G1613,'[1]CSV_2022-01-19-100135'!$A$1:$N$14969,3,FALSE)</f>
        <v>2374063043</v>
      </c>
      <c r="J1613" s="3">
        <f>VLOOKUP(G1613,'[1]CSV_2022-01-19-100135'!$A$1:$N$14969,4,FALSE)</f>
        <v>2374063616</v>
      </c>
      <c r="K1613" s="3" t="str">
        <f>VLOOKUP(G1613,'[1]CSV_2022-01-19-100135'!$A$1:$N$14969,5,FALSE)</f>
        <v>mail@lyk-pefkoch.chal.sch.gr</v>
      </c>
      <c r="L1613" s="3" t="str">
        <f>VLOOKUP(G1613,'[1]CSV_2022-01-19-100135'!$A$1:$N$14969,6,FALSE)</f>
        <v>Χαλκιδική</v>
      </c>
      <c r="M1613" s="3" t="str">
        <f>VLOOKUP(G1613,'[1]CSV_2022-01-19-100135'!$A$1:$N$14969,7,FALSE)</f>
        <v>Πευκοχώρι</v>
      </c>
      <c r="N1613" s="3">
        <v>5</v>
      </c>
      <c r="O1613" s="6">
        <v>20500</v>
      </c>
    </row>
    <row r="1614" spans="1:15" ht="12.75" x14ac:dyDescent="0.2">
      <c r="A1614" s="3" t="s">
        <v>15</v>
      </c>
      <c r="B1614" s="4">
        <v>1613</v>
      </c>
      <c r="C1614" s="3" t="s">
        <v>1188</v>
      </c>
      <c r="D1614" s="3" t="s">
        <v>1673</v>
      </c>
      <c r="E1614" s="3" t="s">
        <v>46</v>
      </c>
      <c r="F1614" s="3" t="s">
        <v>47</v>
      </c>
      <c r="G1614" s="3">
        <v>4944002</v>
      </c>
      <c r="H1614" s="3" t="s">
        <v>1705</v>
      </c>
      <c r="I1614" s="3">
        <f>VLOOKUP(G1614,'[1]CSV_2022-01-19-100135'!$A$1:$N$14969,3,FALSE)</f>
        <v>2375110249</v>
      </c>
      <c r="J1614" s="3">
        <f>VLOOKUP(G1614,'[1]CSV_2022-01-19-100135'!$A$1:$N$14969,4,FALSE)</f>
        <v>2375110250</v>
      </c>
      <c r="K1614" s="3" t="str">
        <f>VLOOKUP(G1614,'[1]CSV_2022-01-19-100135'!$A$1:$N$14969,5,FALSE)</f>
        <v>mail@lyk-n-marmar.chal.sch.gr</v>
      </c>
      <c r="L1614" s="3" t="str">
        <f>VLOOKUP(G1614,'[1]CSV_2022-01-19-100135'!$A$1:$N$14969,6,FALSE)</f>
        <v>Ν. ΜΑΡΜΑΡΑΣ</v>
      </c>
      <c r="M1614" s="3" t="str">
        <f>VLOOKUP(G1614,'[1]CSV_2022-01-19-100135'!$A$1:$N$14969,7,FALSE)</f>
        <v>Ν. ΜΑΡΜΑΡΑΣ ΧΑΛΚΙΔΙΚΗΣ</v>
      </c>
      <c r="N1614" s="3">
        <v>5</v>
      </c>
      <c r="O1614" s="6">
        <v>20500</v>
      </c>
    </row>
    <row r="1615" spans="1:15" ht="12.75" x14ac:dyDescent="0.2">
      <c r="A1615" s="3" t="s">
        <v>15</v>
      </c>
      <c r="B1615" s="4">
        <v>1614</v>
      </c>
      <c r="C1615" s="3" t="s">
        <v>1188</v>
      </c>
      <c r="D1615" s="3" t="s">
        <v>1673</v>
      </c>
      <c r="E1615" s="3" t="s">
        <v>46</v>
      </c>
      <c r="F1615" s="3" t="s">
        <v>47</v>
      </c>
      <c r="G1615" s="3">
        <v>4951010</v>
      </c>
      <c r="H1615" s="3" t="s">
        <v>1706</v>
      </c>
      <c r="I1615" s="3">
        <f>VLOOKUP(G1615,'[1]CSV_2022-01-19-100135'!$A$1:$N$14969,3,FALSE)</f>
        <v>2371023159</v>
      </c>
      <c r="J1615" s="3">
        <f>VLOOKUP(G1615,'[1]CSV_2022-01-19-100135'!$A$1:$N$14969,4,FALSE)</f>
        <v>2371023169</v>
      </c>
      <c r="K1615" s="3" t="str">
        <f>VLOOKUP(G1615,'[1]CSV_2022-01-19-100135'!$A$1:$N$14969,5,FALSE)</f>
        <v>mail@1lyk-polyg.chal.sch.gr</v>
      </c>
      <c r="L1615" s="3" t="str">
        <f>VLOOKUP(G1615,'[1]CSV_2022-01-19-100135'!$A$1:$N$14969,6,FALSE)</f>
        <v>ΠΟΛΥΓΥΡΟΣ ΧΑΛΚΙΔΙΚΗΣ</v>
      </c>
      <c r="M1615" s="3" t="str">
        <f>VLOOKUP(G1615,'[1]CSV_2022-01-19-100135'!$A$1:$N$14969,7,FALSE)</f>
        <v>ΠΛΑΤΕΙΑ ΗΡΩΟΥ</v>
      </c>
      <c r="N1615" s="3">
        <v>7</v>
      </c>
      <c r="O1615" s="6">
        <v>28700</v>
      </c>
    </row>
    <row r="1616" spans="1:15" ht="12.75" x14ac:dyDescent="0.2">
      <c r="A1616" s="3" t="s">
        <v>15</v>
      </c>
      <c r="B1616" s="4">
        <v>1615</v>
      </c>
      <c r="C1616" s="3" t="s">
        <v>1188</v>
      </c>
      <c r="D1616" s="3" t="s">
        <v>1673</v>
      </c>
      <c r="E1616" s="3" t="s">
        <v>46</v>
      </c>
      <c r="F1616" s="3" t="s">
        <v>47</v>
      </c>
      <c r="G1616" s="3">
        <v>4952010</v>
      </c>
      <c r="H1616" s="3" t="s">
        <v>1707</v>
      </c>
      <c r="I1616" s="3">
        <f>VLOOKUP(G1616,'[1]CSV_2022-01-19-100135'!$A$1:$N$14969,3,FALSE)</f>
        <v>2375031209</v>
      </c>
      <c r="J1616" s="3">
        <f>VLOOKUP(G1616,'[1]CSV_2022-01-19-100135'!$A$1:$N$14969,4,FALSE)</f>
        <v>2375031209</v>
      </c>
      <c r="K1616" s="3" t="str">
        <f>VLOOKUP(G1616,'[1]CSV_2022-01-19-100135'!$A$1:$N$14969,5,FALSE)</f>
        <v>mail@lyk-ag-nikol.chal.sch.gr</v>
      </c>
      <c r="L1616" s="3" t="str">
        <f>VLOOKUP(G1616,'[1]CSV_2022-01-19-100135'!$A$1:$N$14969,6,FALSE)</f>
        <v>ΑΓΙΟΣ ΝΙΚΟΛΑΟΣ ΧΑΛΚΙΔΙΚΗΣ</v>
      </c>
      <c r="M1616" s="3" t="str">
        <f>VLOOKUP(G1616,'[1]CSV_2022-01-19-100135'!$A$1:$N$14969,7,FALSE)</f>
        <v>ΑΓΙΟΣ ΝΙΚΟΛΑΟΣ</v>
      </c>
      <c r="N1616" s="3">
        <v>10</v>
      </c>
      <c r="O1616" s="6">
        <v>41000</v>
      </c>
    </row>
    <row r="1617" spans="1:15" ht="12.75" x14ac:dyDescent="0.2">
      <c r="A1617" s="3" t="s">
        <v>15</v>
      </c>
      <c r="B1617" s="4">
        <v>1616</v>
      </c>
      <c r="C1617" s="3" t="s">
        <v>1188</v>
      </c>
      <c r="D1617" s="3" t="s">
        <v>1673</v>
      </c>
      <c r="E1617" s="3" t="s">
        <v>46</v>
      </c>
      <c r="F1617" s="3" t="s">
        <v>47</v>
      </c>
      <c r="G1617" s="3">
        <v>4953010</v>
      </c>
      <c r="H1617" s="3" t="s">
        <v>1708</v>
      </c>
      <c r="I1617" s="3">
        <f>VLOOKUP(G1617,'[1]CSV_2022-01-19-100135'!$A$1:$N$14969,3,FALSE)</f>
        <v>2372022324</v>
      </c>
      <c r="J1617" s="3">
        <f>VLOOKUP(G1617,'[1]CSV_2022-01-19-100135'!$A$1:$N$14969,4,FALSE)</f>
        <v>2372022324</v>
      </c>
      <c r="K1617" s="3" t="str">
        <f>VLOOKUP(G1617,'[1]CSV_2022-01-19-100135'!$A$1:$N$14969,5,FALSE)</f>
        <v>mail@lyk-arnaias.chal.sch.gr</v>
      </c>
      <c r="L1617" s="3" t="str">
        <f>VLOOKUP(G1617,'[1]CSV_2022-01-19-100135'!$A$1:$N$14969,6,FALSE)</f>
        <v>ΑΡΝΑΙΑ ΧΑΛΚΙΔΙΚΗΣ</v>
      </c>
      <c r="M1617" s="3" t="str">
        <f>VLOOKUP(G1617,'[1]CSV_2022-01-19-100135'!$A$1:$N$14969,7,FALSE)</f>
        <v>ΑΡΝΑΙΑ ΧΑΛΚΙΔΙΚΗΣ</v>
      </c>
      <c r="N1617" s="3">
        <v>11</v>
      </c>
      <c r="O1617" s="6">
        <v>45100</v>
      </c>
    </row>
    <row r="1618" spans="1:15" ht="12.75" x14ac:dyDescent="0.2">
      <c r="A1618" s="3" t="s">
        <v>15</v>
      </c>
      <c r="B1618" s="4">
        <v>1617</v>
      </c>
      <c r="C1618" s="3" t="s">
        <v>1188</v>
      </c>
      <c r="D1618" s="3" t="s">
        <v>1673</v>
      </c>
      <c r="E1618" s="3" t="s">
        <v>46</v>
      </c>
      <c r="F1618" s="3" t="s">
        <v>47</v>
      </c>
      <c r="G1618" s="3">
        <v>4954010</v>
      </c>
      <c r="H1618" s="3" t="s">
        <v>1709</v>
      </c>
      <c r="I1618" s="3">
        <f>VLOOKUP(G1618,'[1]CSV_2022-01-19-100135'!$A$1:$N$14969,3,FALSE)</f>
        <v>2374022207</v>
      </c>
      <c r="J1618" s="3">
        <f>VLOOKUP(G1618,'[1]CSV_2022-01-19-100135'!$A$1:$N$14969,4,FALSE)</f>
        <v>2374022207</v>
      </c>
      <c r="K1618" s="3" t="str">
        <f>VLOOKUP(G1618,'[1]CSV_2022-01-19-100135'!$A$1:$N$14969,5,FALSE)</f>
        <v>mail@1lyk-kassandr.chal.sch.gr</v>
      </c>
      <c r="L1618" s="3" t="str">
        <f>VLOOKUP(G1618,'[1]CSV_2022-01-19-100135'!$A$1:$N$14969,6,FALSE)</f>
        <v>ΚΑΣΣΑΝΔΡΑ ΧΑΛΚΙΔΙΚΗΣ</v>
      </c>
      <c r="M1618" s="3" t="str">
        <f>VLOOKUP(G1618,'[1]CSV_2022-01-19-100135'!$A$1:$N$14969,7,FALSE)</f>
        <v>ΚΑΣΣΑΝΔΡΕΙΑ</v>
      </c>
      <c r="N1618" s="3">
        <v>14</v>
      </c>
      <c r="O1618" s="6">
        <v>57400</v>
      </c>
    </row>
    <row r="1619" spans="1:15" ht="12.75" x14ac:dyDescent="0.2">
      <c r="A1619" s="3" t="s">
        <v>15</v>
      </c>
      <c r="B1619" s="4">
        <v>1618</v>
      </c>
      <c r="C1619" s="3" t="s">
        <v>1188</v>
      </c>
      <c r="D1619" s="3" t="s">
        <v>1673</v>
      </c>
      <c r="E1619" s="3" t="s">
        <v>46</v>
      </c>
      <c r="F1619" s="3" t="s">
        <v>47</v>
      </c>
      <c r="G1619" s="3">
        <v>4955010</v>
      </c>
      <c r="H1619" s="3" t="s">
        <v>1710</v>
      </c>
      <c r="I1619" s="3">
        <f>VLOOKUP(G1619,'[1]CSV_2022-01-19-100135'!$A$1:$N$14969,3,FALSE)</f>
        <v>2399021529</v>
      </c>
      <c r="J1619" s="3">
        <f>VLOOKUP(G1619,'[1]CSV_2022-01-19-100135'!$A$1:$N$14969,4,FALSE)</f>
        <v>2399020229</v>
      </c>
      <c r="K1619" s="3" t="str">
        <f>VLOOKUP(G1619,'[1]CSV_2022-01-19-100135'!$A$1:$N$14969,5,FALSE)</f>
        <v>mail@lyk-n-kallikr.chal.sch.gr</v>
      </c>
      <c r="L1619" s="3" t="str">
        <f>VLOOKUP(G1619,'[1]CSV_2022-01-19-100135'!$A$1:$N$14969,6,FALSE)</f>
        <v>ΝΕΑΣ ΚΑΛΛΙΚΡΑΤΕΙΑΣ ΧΑΛΚΙΔΙΚΗΣ</v>
      </c>
      <c r="M1619" s="3" t="str">
        <f>VLOOKUP(G1619,'[1]CSV_2022-01-19-100135'!$A$1:$N$14969,7,FALSE)</f>
        <v>ΜΙΧΑΗΛΟΥ 7</v>
      </c>
      <c r="N1619" s="3">
        <v>11</v>
      </c>
      <c r="O1619" s="6">
        <v>45100</v>
      </c>
    </row>
    <row r="1620" spans="1:15" ht="12.75" x14ac:dyDescent="0.2">
      <c r="A1620" s="3" t="s">
        <v>15</v>
      </c>
      <c r="B1620" s="4">
        <v>1619</v>
      </c>
      <c r="C1620" s="3" t="s">
        <v>1188</v>
      </c>
      <c r="D1620" s="3" t="s">
        <v>1673</v>
      </c>
      <c r="E1620" s="3" t="s">
        <v>46</v>
      </c>
      <c r="F1620" s="3" t="s">
        <v>47</v>
      </c>
      <c r="G1620" s="3">
        <v>4956010</v>
      </c>
      <c r="H1620" s="3" t="s">
        <v>1711</v>
      </c>
      <c r="I1620" s="3">
        <f>VLOOKUP(G1620,'[1]CSV_2022-01-19-100135'!$A$1:$N$14969,3,FALSE)</f>
        <v>2373021351</v>
      </c>
      <c r="J1620" s="3">
        <f>VLOOKUP(G1620,'[1]CSV_2022-01-19-100135'!$A$1:$N$14969,4,FALSE)</f>
        <v>2373026183</v>
      </c>
      <c r="K1620" s="3" t="str">
        <f>VLOOKUP(G1620,'[1]CSV_2022-01-19-100135'!$A$1:$N$14969,5,FALSE)</f>
        <v>mail@lyk-n-moudan.chal.sch.gr</v>
      </c>
      <c r="L1620" s="3" t="str">
        <f>VLOOKUP(G1620,'[1]CSV_2022-01-19-100135'!$A$1:$N$14969,6,FALSE)</f>
        <v>ΝΕΑ  ΜΟΥΔΑΝΙΑ ΧΑΛΚΙΔΙΚΗΣ</v>
      </c>
      <c r="M1620" s="3" t="str">
        <f>VLOOKUP(G1620,'[1]CSV_2022-01-19-100135'!$A$1:$N$14969,7,FALSE)</f>
        <v>ΑΘ.ΑΛΕΞΑΝΔΡΙΔΗ 61</v>
      </c>
      <c r="N1620" s="3">
        <v>9</v>
      </c>
      <c r="O1620" s="6">
        <v>36900</v>
      </c>
    </row>
    <row r="1621" spans="1:15" ht="12.75" x14ac:dyDescent="0.2">
      <c r="A1621" s="3" t="s">
        <v>15</v>
      </c>
      <c r="B1621" s="4">
        <v>1620</v>
      </c>
      <c r="C1621" s="3" t="s">
        <v>1188</v>
      </c>
      <c r="D1621" s="3" t="s">
        <v>1673</v>
      </c>
      <c r="E1621" s="3" t="s">
        <v>46</v>
      </c>
      <c r="F1621" s="3" t="s">
        <v>47</v>
      </c>
      <c r="G1621" s="3">
        <v>4957010</v>
      </c>
      <c r="H1621" s="3" t="s">
        <v>1712</v>
      </c>
      <c r="I1621" s="3">
        <f>VLOOKUP(G1621,'[1]CSV_2022-01-19-100135'!$A$1:$N$14969,3,FALSE)</f>
        <v>2377022341</v>
      </c>
      <c r="J1621" s="3">
        <f>VLOOKUP(G1621,'[1]CSV_2022-01-19-100135'!$A$1:$N$14969,4,FALSE)</f>
        <v>0</v>
      </c>
      <c r="K1621" s="3" t="str">
        <f>VLOOKUP(G1621,'[1]CSV_2022-01-19-100135'!$A$1:$N$14969,5,FALSE)</f>
        <v>lykieris@sch.gr</v>
      </c>
      <c r="L1621" s="3" t="str">
        <f>VLOOKUP(G1621,'[1]CSV_2022-01-19-100135'!$A$1:$N$14969,6,FALSE)</f>
        <v>ΙΕΡΙΣΣΟΣ ΧΑΛΚΙΔΙΚΗΣ</v>
      </c>
      <c r="M1621" s="3" t="str">
        <f>VLOOKUP(G1621,'[1]CSV_2022-01-19-100135'!$A$1:$N$14969,7,FALSE)</f>
        <v>ΑΚΑΝΘΟΥ 21</v>
      </c>
      <c r="N1621" s="3">
        <v>9</v>
      </c>
      <c r="O1621" s="6">
        <v>36900</v>
      </c>
    </row>
    <row r="1622" spans="1:15" ht="12.75" x14ac:dyDescent="0.2">
      <c r="A1622" s="3" t="s">
        <v>15</v>
      </c>
      <c r="B1622" s="4">
        <v>1621</v>
      </c>
      <c r="C1622" s="3" t="s">
        <v>1188</v>
      </c>
      <c r="D1622" s="3" t="s">
        <v>1673</v>
      </c>
      <c r="E1622" s="3" t="s">
        <v>46</v>
      </c>
      <c r="F1622" s="3" t="s">
        <v>47</v>
      </c>
      <c r="G1622" s="3">
        <v>4958010</v>
      </c>
      <c r="H1622" s="3" t="s">
        <v>1713</v>
      </c>
      <c r="I1622" s="3">
        <f>VLOOKUP(G1622,'[1]CSV_2022-01-19-100135'!$A$1:$N$14969,3,FALSE)</f>
        <v>2375041277</v>
      </c>
      <c r="J1622" s="3">
        <f>VLOOKUP(G1622,'[1]CSV_2022-01-19-100135'!$A$1:$N$14969,4,FALSE)</f>
        <v>2375041277</v>
      </c>
      <c r="K1622" s="3" t="str">
        <f>VLOOKUP(G1622,'[1]CSV_2022-01-19-100135'!$A$1:$N$14969,5,FALSE)</f>
        <v>lyksykia@sch.gr</v>
      </c>
      <c r="L1622" s="3" t="str">
        <f>VLOOKUP(G1622,'[1]CSV_2022-01-19-100135'!$A$1:$N$14969,6,FALSE)</f>
        <v>Συκιά</v>
      </c>
      <c r="M1622" s="3" t="str">
        <f>VLOOKUP(G1622,'[1]CSV_2022-01-19-100135'!$A$1:$N$14969,7,FALSE)</f>
        <v>ΣΥΚΙΑ ΧΑΛΚΙΔΙΚΗΣ</v>
      </c>
      <c r="N1622" s="3">
        <v>5</v>
      </c>
      <c r="O1622" s="6">
        <v>20500</v>
      </c>
    </row>
    <row r="1623" spans="1:15" ht="12.75" x14ac:dyDescent="0.2">
      <c r="A1623" s="3" t="s">
        <v>15</v>
      </c>
      <c r="B1623" s="4">
        <v>1622</v>
      </c>
      <c r="C1623" s="3" t="s">
        <v>1188</v>
      </c>
      <c r="D1623" s="3" t="s">
        <v>1673</v>
      </c>
      <c r="E1623" s="3" t="s">
        <v>46</v>
      </c>
      <c r="F1623" s="3" t="s">
        <v>47</v>
      </c>
      <c r="G1623" s="3">
        <v>4962010</v>
      </c>
      <c r="H1623" s="3" t="s">
        <v>1714</v>
      </c>
      <c r="I1623" s="3">
        <f>VLOOKUP(G1623,'[1]CSV_2022-01-19-100135'!$A$1:$N$14969,3,FALSE)</f>
        <v>2371041100</v>
      </c>
      <c r="J1623" s="3">
        <f>VLOOKUP(G1623,'[1]CSV_2022-01-19-100135'!$A$1:$N$14969,4,FALSE)</f>
        <v>2371041103</v>
      </c>
      <c r="K1623" s="3" t="str">
        <f>VLOOKUP(G1623,'[1]CSV_2022-01-19-100135'!$A$1:$N$14969,5,FALSE)</f>
        <v>mail@lyk-ormyl.chal.sch.gr</v>
      </c>
      <c r="L1623" s="3" t="str">
        <f>VLOOKUP(G1623,'[1]CSV_2022-01-19-100135'!$A$1:$N$14969,6,FALSE)</f>
        <v>ΟΡΜΥΛΙΑ ΧΑΛΚΙΔΙΚΗΣ</v>
      </c>
      <c r="M1623" s="3" t="str">
        <f>VLOOKUP(G1623,'[1]CSV_2022-01-19-100135'!$A$1:$N$14969,7,FALSE)</f>
        <v>ΟΡΜΥΛΙΑ ΧΑΛΚΙΔΙΚΗΣ</v>
      </c>
      <c r="N1623" s="3">
        <v>7</v>
      </c>
      <c r="O1623" s="6">
        <v>28700</v>
      </c>
    </row>
    <row r="1624" spans="1:15" ht="12.75" x14ac:dyDescent="0.2">
      <c r="A1624" s="3" t="s">
        <v>15</v>
      </c>
      <c r="B1624" s="4">
        <v>1623</v>
      </c>
      <c r="C1624" s="3" t="s">
        <v>1188</v>
      </c>
      <c r="D1624" s="3" t="s">
        <v>1673</v>
      </c>
      <c r="E1624" s="3" t="s">
        <v>46</v>
      </c>
      <c r="F1624" s="3" t="s">
        <v>47</v>
      </c>
      <c r="G1624" s="3">
        <v>4965010</v>
      </c>
      <c r="H1624" s="3" t="s">
        <v>1715</v>
      </c>
      <c r="I1624" s="3">
        <f>VLOOKUP(G1624,'[1]CSV_2022-01-19-100135'!$A$1:$N$14969,3,FALSE)</f>
        <v>2373052197</v>
      </c>
      <c r="J1624" s="3">
        <f>VLOOKUP(G1624,'[1]CSV_2022-01-19-100135'!$A$1:$N$14969,4,FALSE)</f>
        <v>2373051015</v>
      </c>
      <c r="K1624" s="3" t="str">
        <f>VLOOKUP(G1624,'[1]CSV_2022-01-19-100135'!$A$1:$N$14969,5,FALSE)</f>
        <v>mail@lyk-n-trigl.chal.sch.gr</v>
      </c>
      <c r="L1624" s="3" t="str">
        <f>VLOOKUP(G1624,'[1]CSV_2022-01-19-100135'!$A$1:$N$14969,6,FALSE)</f>
        <v>ΝΕΑΣ ΤΡΙΓΛΙΑΣ ΧΑΛΚΙΔΙΚΗΣ</v>
      </c>
      <c r="M1624" s="3" t="str">
        <f>VLOOKUP(G1624,'[1]CSV_2022-01-19-100135'!$A$1:$N$14969,7,FALSE)</f>
        <v>ΝΕΑ ΤΡΙΓΛΙΑ</v>
      </c>
      <c r="N1624" s="3">
        <v>10</v>
      </c>
      <c r="O1624" s="6">
        <v>41000</v>
      </c>
    </row>
    <row r="1625" spans="1:15" ht="12.75" x14ac:dyDescent="0.2">
      <c r="A1625" s="3" t="s">
        <v>15</v>
      </c>
      <c r="B1625" s="4">
        <v>1624</v>
      </c>
      <c r="C1625" s="3" t="s">
        <v>1188</v>
      </c>
      <c r="D1625" s="3" t="s">
        <v>582</v>
      </c>
      <c r="E1625" s="3" t="s">
        <v>18</v>
      </c>
      <c r="F1625" s="3" t="s">
        <v>583</v>
      </c>
      <c r="G1625" s="3">
        <v>1970100</v>
      </c>
      <c r="H1625" s="3" t="s">
        <v>1716</v>
      </c>
      <c r="I1625" s="3">
        <f>VLOOKUP(G1625,'[1]CSV_2022-01-19-100135'!$A$1:$N$14969,3,FALSE)</f>
        <v>2310735717</v>
      </c>
      <c r="J1625" s="3">
        <f>VLOOKUP(G1625,'[1]CSV_2022-01-19-100135'!$A$1:$N$14969,4,FALSE)</f>
        <v>2310735870</v>
      </c>
      <c r="K1625" s="3" t="str">
        <f>VLOOKUP(G1625,'[1]CSV_2022-01-19-100135'!$A$1:$N$14969,5,FALSE)</f>
        <v>mail@lyk-ekkl-neapol.thess.sch.gr</v>
      </c>
      <c r="L1625" s="3" t="str">
        <f>VLOOKUP(G1625,'[1]CSV_2022-01-19-100135'!$A$1:$N$14969,6,FALSE)</f>
        <v>ΘΕΣΣΑΛΟΝΙΚΗ</v>
      </c>
      <c r="M1625" s="3" t="str">
        <f>VLOOKUP(G1625,'[1]CSV_2022-01-19-100135'!$A$1:$N$14969,7,FALSE)</f>
        <v>ΝΙΚΟΛΑΟΥ ΚΑΠΑΤΟΥ 6</v>
      </c>
      <c r="N1625" s="3">
        <v>2</v>
      </c>
      <c r="O1625" s="5">
        <f t="shared" ref="O1625:O1688" si="31">N1625*4100</f>
        <v>8200</v>
      </c>
    </row>
    <row r="1626" spans="1:15" ht="12.75" x14ac:dyDescent="0.2">
      <c r="A1626" s="3" t="s">
        <v>15</v>
      </c>
      <c r="B1626" s="4">
        <v>1625</v>
      </c>
      <c r="C1626" s="3" t="s">
        <v>1188</v>
      </c>
      <c r="D1626" s="3" t="s">
        <v>582</v>
      </c>
      <c r="E1626" s="3" t="s">
        <v>18</v>
      </c>
      <c r="F1626" s="3" t="s">
        <v>583</v>
      </c>
      <c r="G1626" s="3">
        <v>3770100</v>
      </c>
      <c r="H1626" s="3" t="s">
        <v>1717</v>
      </c>
      <c r="I1626" s="3">
        <f>VLOOKUP(G1626,'[1]CSV_2022-01-19-100135'!$A$1:$N$14969,3,FALSE)</f>
        <v>2541029911</v>
      </c>
      <c r="J1626" s="3">
        <f>VLOOKUP(G1626,'[1]CSV_2022-01-19-100135'!$A$1:$N$14969,4,FALSE)</f>
        <v>2541022362</v>
      </c>
      <c r="K1626" s="3" t="str">
        <f>VLOOKUP(G1626,'[1]CSV_2022-01-19-100135'!$A$1:$N$14969,5,FALSE)</f>
        <v>mail@gym-ekkl-xanth.xan.sch.gr</v>
      </c>
      <c r="L1626" s="3" t="str">
        <f>VLOOKUP(G1626,'[1]CSV_2022-01-19-100135'!$A$1:$N$14969,6,FALSE)</f>
        <v>ΞΑΝΘΗ</v>
      </c>
      <c r="M1626" s="3" t="str">
        <f>VLOOKUP(G1626,'[1]CSV_2022-01-19-100135'!$A$1:$N$14969,7,FALSE)</f>
        <v>ΙΕΡΑ ΜΟΝΗ ΤΑΞΙΑΡΧΩΝ</v>
      </c>
      <c r="N1626" s="3">
        <v>7</v>
      </c>
      <c r="O1626" s="5">
        <f t="shared" si="31"/>
        <v>28700</v>
      </c>
    </row>
    <row r="1627" spans="1:15" ht="12.75" x14ac:dyDescent="0.2">
      <c r="A1627" s="3" t="s">
        <v>15</v>
      </c>
      <c r="B1627" s="4">
        <v>1626</v>
      </c>
      <c r="C1627" s="3" t="s">
        <v>1188</v>
      </c>
      <c r="D1627" s="3" t="s">
        <v>582</v>
      </c>
      <c r="E1627" s="3" t="s">
        <v>18</v>
      </c>
      <c r="F1627" s="3" t="s">
        <v>583</v>
      </c>
      <c r="G1627" s="3">
        <v>4970100</v>
      </c>
      <c r="H1627" s="3" t="s">
        <v>1718</v>
      </c>
      <c r="I1627" s="3">
        <f>VLOOKUP(G1627,'[1]CSV_2022-01-19-100135'!$A$1:$N$14969,3,FALSE)</f>
        <v>2377023220</v>
      </c>
      <c r="J1627" s="3">
        <f>VLOOKUP(G1627,'[1]CSV_2022-01-19-100135'!$A$1:$N$14969,4,FALSE)</f>
        <v>2377023341</v>
      </c>
      <c r="K1627" s="3" t="str">
        <f>VLOOKUP(G1627,'[1]CSV_2022-01-19-100135'!$A$1:$N$14969,5,FALSE)</f>
        <v>Athoniada@sch.gr</v>
      </c>
      <c r="L1627" s="3" t="str">
        <f>VLOOKUP(G1627,'[1]CSV_2022-01-19-100135'!$A$1:$N$14969,6,FALSE)</f>
        <v>ΑΘΩΝΙΑΔA</v>
      </c>
      <c r="M1627" s="3" t="str">
        <f>VLOOKUP(G1627,'[1]CSV_2022-01-19-100135'!$A$1:$N$14969,7,FALSE)</f>
        <v>ΑΓΙΟΝ ΟΡΟΣ ΚΑΡΥΕΣ</v>
      </c>
      <c r="N1627" s="3">
        <v>2</v>
      </c>
      <c r="O1627" s="5">
        <f t="shared" si="31"/>
        <v>8200</v>
      </c>
    </row>
    <row r="1628" spans="1:15" ht="12.75" x14ac:dyDescent="0.2">
      <c r="A1628" s="3" t="s">
        <v>15</v>
      </c>
      <c r="B1628" s="4">
        <v>1627</v>
      </c>
      <c r="C1628" s="3" t="s">
        <v>1188</v>
      </c>
      <c r="D1628" s="3" t="s">
        <v>582</v>
      </c>
      <c r="E1628" s="3" t="s">
        <v>18</v>
      </c>
      <c r="F1628" s="3" t="s">
        <v>583</v>
      </c>
      <c r="G1628" s="3">
        <v>5070100</v>
      </c>
      <c r="H1628" s="3" t="s">
        <v>1719</v>
      </c>
      <c r="I1628" s="3">
        <f>VLOOKUP(G1628,'[1]CSV_2022-01-19-100135'!$A$1:$N$14969,3,FALSE)</f>
        <v>2821044475</v>
      </c>
      <c r="J1628" s="3">
        <f>VLOOKUP(G1628,'[1]CSV_2022-01-19-100135'!$A$1:$N$14969,4,FALSE)</f>
        <v>2821043984</v>
      </c>
      <c r="K1628" s="3" t="str">
        <f>VLOOKUP(G1628,'[1]CSV_2022-01-19-100135'!$A$1:$N$14969,5,FALSE)</f>
        <v>mail@gym-ekkl-chanion.chan.sch.gr</v>
      </c>
      <c r="L1628" s="3" t="str">
        <f>VLOOKUP(G1628,'[1]CSV_2022-01-19-100135'!$A$1:$N$14969,6,FALSE)</f>
        <v>ΧΑΝΙΑ</v>
      </c>
      <c r="M1628" s="3" t="str">
        <f>VLOOKUP(G1628,'[1]CSV_2022-01-19-100135'!$A$1:$N$14969,7,FALSE)</f>
        <v>ΑΓΙΟΥ ΜΑΤΘΑΙΟΥ</v>
      </c>
      <c r="N1628" s="3">
        <v>4</v>
      </c>
      <c r="O1628" s="5">
        <f t="shared" si="31"/>
        <v>16400</v>
      </c>
    </row>
    <row r="1629" spans="1:15" ht="12.75" x14ac:dyDescent="0.2">
      <c r="A1629" s="3" t="s">
        <v>15</v>
      </c>
      <c r="B1629" s="4">
        <v>1628</v>
      </c>
      <c r="C1629" s="3" t="s">
        <v>1188</v>
      </c>
      <c r="D1629" s="3" t="s">
        <v>1720</v>
      </c>
      <c r="E1629" s="3" t="s">
        <v>209</v>
      </c>
      <c r="F1629" s="3" t="s">
        <v>210</v>
      </c>
      <c r="G1629" s="3">
        <v>9190001</v>
      </c>
      <c r="H1629" s="3" t="s">
        <v>1721</v>
      </c>
      <c r="I1629" s="3">
        <f>VLOOKUP(G1629,'[1]CSV_2022-01-19-100135'!$A$1:$N$14969,3,FALSE)</f>
        <v>2310411696</v>
      </c>
      <c r="J1629" s="3">
        <f>VLOOKUP(G1629,'[1]CSV_2022-01-19-100135'!$A$1:$N$14969,4,FALSE)</f>
        <v>2310416003</v>
      </c>
      <c r="K1629" s="3" t="str">
        <f>VLOOKUP(G1629,'[1]CSV_2022-01-19-100135'!$A$1:$N$14969,5,FALSE)</f>
        <v>mail@1dim-thess.thess.sch.gr</v>
      </c>
      <c r="L1629" s="3" t="str">
        <f>VLOOKUP(G1629,'[1]CSV_2022-01-19-100135'!$A$1:$N$14969,6,FALSE)</f>
        <v>ΘΕΣΣΑΛΟΝΙΚΗ</v>
      </c>
      <c r="M1629" s="3" t="str">
        <f>VLOOKUP(G1629,'[1]CSV_2022-01-19-100135'!$A$1:$N$14969,7,FALSE)</f>
        <v>ΠΛΑΤΕΊΑ ΑΓΊΟΥ ΕΛΕΥΘΕΡΊΟΥ 1-ΜΗΤΡΟΠΟΛΙΤΗ ΜΟΣΧΟΝΗΣΙΩΝ 2</v>
      </c>
      <c r="N1629" s="3">
        <v>4</v>
      </c>
      <c r="O1629" s="5">
        <f t="shared" si="31"/>
        <v>16400</v>
      </c>
    </row>
    <row r="1630" spans="1:15" ht="12.75" x14ac:dyDescent="0.2">
      <c r="A1630" s="3" t="s">
        <v>15</v>
      </c>
      <c r="B1630" s="4">
        <v>1629</v>
      </c>
      <c r="C1630" s="3" t="s">
        <v>1188</v>
      </c>
      <c r="D1630" s="3" t="s">
        <v>1720</v>
      </c>
      <c r="E1630" s="3" t="s">
        <v>209</v>
      </c>
      <c r="F1630" s="3" t="s">
        <v>210</v>
      </c>
      <c r="G1630" s="3">
        <v>9190004</v>
      </c>
      <c r="H1630" s="3" t="s">
        <v>1722</v>
      </c>
      <c r="I1630" s="3">
        <f>VLOOKUP(G1630,'[1]CSV_2022-01-19-100135'!$A$1:$N$14969,3,FALSE)</f>
        <v>2310831625</v>
      </c>
      <c r="J1630" s="3">
        <f>VLOOKUP(G1630,'[1]CSV_2022-01-19-100135'!$A$1:$N$14969,4,FALSE)</f>
        <v>2310845910</v>
      </c>
      <c r="K1630" s="3" t="str">
        <f>VLOOKUP(G1630,'[1]CSV_2022-01-19-100135'!$A$1:$N$14969,5,FALSE)</f>
        <v>mail@11dim-thess.thess.sch.gr</v>
      </c>
      <c r="L1630" s="3" t="str">
        <f>VLOOKUP(G1630,'[1]CSV_2022-01-19-100135'!$A$1:$N$14969,6,FALSE)</f>
        <v>ΘΕΣΣΑΛΟΝΙΚΗ</v>
      </c>
      <c r="M1630" s="3" t="str">
        <f>VLOOKUP(G1630,'[1]CSV_2022-01-19-100135'!$A$1:$N$14969,7,FALSE)</f>
        <v>ΑΜΑΛΙΑΣ 60-62</v>
      </c>
      <c r="N1630" s="3">
        <v>4</v>
      </c>
      <c r="O1630" s="5">
        <f t="shared" si="31"/>
        <v>16400</v>
      </c>
    </row>
    <row r="1631" spans="1:15" ht="12.75" x14ac:dyDescent="0.2">
      <c r="A1631" s="3" t="s">
        <v>15</v>
      </c>
      <c r="B1631" s="4">
        <v>1630</v>
      </c>
      <c r="C1631" s="3" t="s">
        <v>1188</v>
      </c>
      <c r="D1631" s="3" t="s">
        <v>1720</v>
      </c>
      <c r="E1631" s="3" t="s">
        <v>209</v>
      </c>
      <c r="F1631" s="3" t="s">
        <v>210</v>
      </c>
      <c r="G1631" s="3">
        <v>9190008</v>
      </c>
      <c r="H1631" s="3" t="s">
        <v>1723</v>
      </c>
      <c r="I1631" s="3">
        <f>VLOOKUP(G1631,'[1]CSV_2022-01-19-100135'!$A$1:$N$14969,3,FALSE)</f>
        <v>2310302838</v>
      </c>
      <c r="J1631" s="3">
        <f>VLOOKUP(G1631,'[1]CSV_2022-01-19-100135'!$A$1:$N$14969,4,FALSE)</f>
        <v>2310302838</v>
      </c>
      <c r="K1631" s="3" t="str">
        <f>VLOOKUP(G1631,'[1]CSV_2022-01-19-100135'!$A$1:$N$14969,5,FALSE)</f>
        <v>mail@3dim-thess.thess.sch.gr</v>
      </c>
      <c r="L1631" s="3" t="str">
        <f>VLOOKUP(G1631,'[1]CSV_2022-01-19-100135'!$A$1:$N$14969,6,FALSE)</f>
        <v>ΘΕΣΣΑΛΟΝΙΚΗ</v>
      </c>
      <c r="M1631" s="3" t="str">
        <f>VLOOKUP(G1631,'[1]CSV_2022-01-19-100135'!$A$1:$N$14969,7,FALSE)</f>
        <v>ΔΕΛΦΩΝ 196</v>
      </c>
      <c r="N1631" s="3">
        <v>3</v>
      </c>
      <c r="O1631" s="5">
        <f t="shared" si="31"/>
        <v>12300</v>
      </c>
    </row>
    <row r="1632" spans="1:15" ht="12.75" x14ac:dyDescent="0.2">
      <c r="A1632" s="3" t="s">
        <v>15</v>
      </c>
      <c r="B1632" s="4">
        <v>1631</v>
      </c>
      <c r="C1632" s="3" t="s">
        <v>1188</v>
      </c>
      <c r="D1632" s="3" t="s">
        <v>1720</v>
      </c>
      <c r="E1632" s="3" t="s">
        <v>209</v>
      </c>
      <c r="F1632" s="3" t="s">
        <v>210</v>
      </c>
      <c r="G1632" s="3">
        <v>9190009</v>
      </c>
      <c r="H1632" s="3" t="s">
        <v>1724</v>
      </c>
      <c r="I1632" s="3">
        <f>VLOOKUP(G1632,'[1]CSV_2022-01-19-100135'!$A$1:$N$14969,3,FALSE)</f>
        <v>2310831344</v>
      </c>
      <c r="J1632" s="3">
        <f>VLOOKUP(G1632,'[1]CSV_2022-01-19-100135'!$A$1:$N$14969,4,FALSE)</f>
        <v>0</v>
      </c>
      <c r="K1632" s="3" t="str">
        <f>VLOOKUP(G1632,'[1]CSV_2022-01-19-100135'!$A$1:$N$14969,5,FALSE)</f>
        <v>mail@4dim-thess.thess.sch.gr</v>
      </c>
      <c r="L1632" s="3" t="str">
        <f>VLOOKUP(G1632,'[1]CSV_2022-01-19-100135'!$A$1:$N$14969,6,FALSE)</f>
        <v>ΘΕΣΣΑΛΟΝΙΚΗ</v>
      </c>
      <c r="M1632" s="3" t="str">
        <f>VLOOKUP(G1632,'[1]CSV_2022-01-19-100135'!$A$1:$N$14969,7,FALSE)</f>
        <v>ΔΕΛΦΩΝ 150</v>
      </c>
      <c r="N1632" s="3">
        <v>3</v>
      </c>
      <c r="O1632" s="5">
        <f t="shared" si="31"/>
        <v>12300</v>
      </c>
    </row>
    <row r="1633" spans="1:15" ht="12.75" x14ac:dyDescent="0.2">
      <c r="A1633" s="3" t="s">
        <v>15</v>
      </c>
      <c r="B1633" s="4">
        <v>1632</v>
      </c>
      <c r="C1633" s="3" t="s">
        <v>1188</v>
      </c>
      <c r="D1633" s="3" t="s">
        <v>1720</v>
      </c>
      <c r="E1633" s="3" t="s">
        <v>209</v>
      </c>
      <c r="F1633" s="3" t="s">
        <v>210</v>
      </c>
      <c r="G1633" s="3">
        <v>9190011</v>
      </c>
      <c r="H1633" s="3" t="s">
        <v>1725</v>
      </c>
      <c r="I1633" s="3">
        <f>VLOOKUP(G1633,'[1]CSV_2022-01-19-100135'!$A$1:$N$14969,3,FALSE)</f>
        <v>2310813010</v>
      </c>
      <c r="J1633" s="3">
        <f>VLOOKUP(G1633,'[1]CSV_2022-01-19-100135'!$A$1:$N$14969,4,FALSE)</f>
        <v>2310813010</v>
      </c>
      <c r="K1633" s="3" t="str">
        <f>VLOOKUP(G1633,'[1]CSV_2022-01-19-100135'!$A$1:$N$14969,5,FALSE)</f>
        <v>mail@5dim-thess.thess.sch.gr</v>
      </c>
      <c r="L1633" s="3" t="str">
        <f>VLOOKUP(G1633,'[1]CSV_2022-01-19-100135'!$A$1:$N$14969,6,FALSE)</f>
        <v>ΘΕΣΣΑΛΟΝΙΚΗ</v>
      </c>
      <c r="M1633" s="3" t="str">
        <f>VLOOKUP(G1633,'[1]CSV_2022-01-19-100135'!$A$1:$N$14969,7,FALSE)</f>
        <v>ΨΥΧΑΡΗ 8 &amp; ΔΕΛΦΩΝ</v>
      </c>
      <c r="N1633" s="3">
        <v>2</v>
      </c>
      <c r="O1633" s="5">
        <f t="shared" si="31"/>
        <v>8200</v>
      </c>
    </row>
    <row r="1634" spans="1:15" ht="12.75" x14ac:dyDescent="0.2">
      <c r="A1634" s="3" t="s">
        <v>15</v>
      </c>
      <c r="B1634" s="4">
        <v>1633</v>
      </c>
      <c r="C1634" s="3" t="s">
        <v>1188</v>
      </c>
      <c r="D1634" s="3" t="s">
        <v>1720</v>
      </c>
      <c r="E1634" s="3" t="s">
        <v>209</v>
      </c>
      <c r="F1634" s="3" t="s">
        <v>210</v>
      </c>
      <c r="G1634" s="3">
        <v>9190014</v>
      </c>
      <c r="H1634" s="3" t="s">
        <v>1726</v>
      </c>
      <c r="I1634" s="3">
        <f>VLOOKUP(G1634,'[1]CSV_2022-01-19-100135'!$A$1:$N$14969,3,FALSE)</f>
        <v>2310851715</v>
      </c>
      <c r="J1634" s="3">
        <f>VLOOKUP(G1634,'[1]CSV_2022-01-19-100135'!$A$1:$N$14969,4,FALSE)</f>
        <v>2310851715</v>
      </c>
      <c r="K1634" s="3" t="str">
        <f>VLOOKUP(G1634,'[1]CSV_2022-01-19-100135'!$A$1:$N$14969,5,FALSE)</f>
        <v>mail@8dim-thess.thess.sch.gr</v>
      </c>
      <c r="L1634" s="3" t="str">
        <f>VLOOKUP(G1634,'[1]CSV_2022-01-19-100135'!$A$1:$N$14969,6,FALSE)</f>
        <v>ΘΕΣΣΑΛΟΝΙΚΗ</v>
      </c>
      <c r="M1634" s="3" t="str">
        <f>VLOOKUP(G1634,'[1]CSV_2022-01-19-100135'!$A$1:$N$14969,7,FALSE)</f>
        <v>ΟΡΕΣΤΟΥ 30</v>
      </c>
      <c r="N1634" s="3">
        <v>1</v>
      </c>
      <c r="O1634" s="5">
        <f t="shared" si="31"/>
        <v>4100</v>
      </c>
    </row>
    <row r="1635" spans="1:15" ht="12.75" x14ac:dyDescent="0.2">
      <c r="A1635" s="3" t="s">
        <v>15</v>
      </c>
      <c r="B1635" s="4">
        <v>1634</v>
      </c>
      <c r="C1635" s="3" t="s">
        <v>1188</v>
      </c>
      <c r="D1635" s="3" t="s">
        <v>1720</v>
      </c>
      <c r="E1635" s="3" t="s">
        <v>209</v>
      </c>
      <c r="F1635" s="3" t="s">
        <v>210</v>
      </c>
      <c r="G1635" s="3">
        <v>9190015</v>
      </c>
      <c r="H1635" s="3" t="s">
        <v>1727</v>
      </c>
      <c r="I1635" s="3">
        <f>VLOOKUP(G1635,'[1]CSV_2022-01-19-100135'!$A$1:$N$14969,3,FALSE)</f>
        <v>2310811452</v>
      </c>
      <c r="J1635" s="3">
        <f>VLOOKUP(G1635,'[1]CSV_2022-01-19-100135'!$A$1:$N$14969,4,FALSE)</f>
        <v>2316009889</v>
      </c>
      <c r="K1635" s="3" t="str">
        <f>VLOOKUP(G1635,'[1]CSV_2022-01-19-100135'!$A$1:$N$14969,5,FALSE)</f>
        <v>mail@81dim-thess.thess.sch.gr</v>
      </c>
      <c r="L1635" s="3" t="str">
        <f>VLOOKUP(G1635,'[1]CSV_2022-01-19-100135'!$A$1:$N$14969,6,FALSE)</f>
        <v>ΘΕΣΣΑΛΟΝΙΚΗ</v>
      </c>
      <c r="M1635" s="3" t="str">
        <f>VLOOKUP(G1635,'[1]CSV_2022-01-19-100135'!$A$1:$N$14969,7,FALSE)</f>
        <v>ΔΕΛΦΩΝ 131</v>
      </c>
      <c r="N1635" s="3">
        <v>3</v>
      </c>
      <c r="O1635" s="5">
        <f t="shared" si="31"/>
        <v>12300</v>
      </c>
    </row>
    <row r="1636" spans="1:15" ht="12.75" x14ac:dyDescent="0.2">
      <c r="A1636" s="3" t="s">
        <v>15</v>
      </c>
      <c r="B1636" s="4">
        <v>1635</v>
      </c>
      <c r="C1636" s="3" t="s">
        <v>1188</v>
      </c>
      <c r="D1636" s="3" t="s">
        <v>1720</v>
      </c>
      <c r="E1636" s="3" t="s">
        <v>209</v>
      </c>
      <c r="F1636" s="3" t="s">
        <v>210</v>
      </c>
      <c r="G1636" s="3">
        <v>9190017</v>
      </c>
      <c r="H1636" s="3" t="s">
        <v>1728</v>
      </c>
      <c r="I1636" s="3">
        <f>VLOOKUP(G1636,'[1]CSV_2022-01-19-100135'!$A$1:$N$14969,3,FALSE)</f>
        <v>2310843229</v>
      </c>
      <c r="J1636" s="3">
        <f>VLOOKUP(G1636,'[1]CSV_2022-01-19-100135'!$A$1:$N$14969,4,FALSE)</f>
        <v>2310832070</v>
      </c>
      <c r="K1636" s="3" t="str">
        <f>VLOOKUP(G1636,'[1]CSV_2022-01-19-100135'!$A$1:$N$14969,5,FALSE)</f>
        <v>mail@9dim-thess.thess.sch.gr</v>
      </c>
      <c r="L1636" s="3" t="str">
        <f>VLOOKUP(G1636,'[1]CSV_2022-01-19-100135'!$A$1:$N$14969,6,FALSE)</f>
        <v>ΘΕΣΣΑΛΟΝΙΚΗ</v>
      </c>
      <c r="M1636" s="3" t="str">
        <f>VLOOKUP(G1636,'[1]CSV_2022-01-19-100135'!$A$1:$N$14969,7,FALSE)</f>
        <v>ΔΕΛΦΩΝ 35</v>
      </c>
      <c r="N1636" s="3">
        <v>4</v>
      </c>
      <c r="O1636" s="5">
        <f t="shared" si="31"/>
        <v>16400</v>
      </c>
    </row>
    <row r="1637" spans="1:15" ht="12.75" x14ac:dyDescent="0.2">
      <c r="A1637" s="3" t="s">
        <v>15</v>
      </c>
      <c r="B1637" s="4">
        <v>1636</v>
      </c>
      <c r="C1637" s="3" t="s">
        <v>1188</v>
      </c>
      <c r="D1637" s="3" t="s">
        <v>1720</v>
      </c>
      <c r="E1637" s="3" t="s">
        <v>209</v>
      </c>
      <c r="F1637" s="3" t="s">
        <v>210</v>
      </c>
      <c r="G1637" s="3">
        <v>9190019</v>
      </c>
      <c r="H1637" s="3" t="s">
        <v>1729</v>
      </c>
      <c r="I1637" s="3">
        <f>VLOOKUP(G1637,'[1]CSV_2022-01-19-100135'!$A$1:$N$14969,3,FALSE)</f>
        <v>2310411810</v>
      </c>
      <c r="J1637" s="3">
        <f>VLOOKUP(G1637,'[1]CSV_2022-01-19-100135'!$A$1:$N$14969,4,FALSE)</f>
        <v>2310420432</v>
      </c>
      <c r="K1637" s="3" t="str">
        <f>VLOOKUP(G1637,'[1]CSV_2022-01-19-100135'!$A$1:$N$14969,5,FALSE)</f>
        <v>mail@1dim-kalam.thess.sch.gr</v>
      </c>
      <c r="L1637" s="3" t="str">
        <f>VLOOKUP(G1637,'[1]CSV_2022-01-19-100135'!$A$1:$N$14969,6,FALSE)</f>
        <v>ΚΑΛΑΜΑΡΙΑ</v>
      </c>
      <c r="M1637" s="3" t="str">
        <f>VLOOKUP(G1637,'[1]CSV_2022-01-19-100135'!$A$1:$N$14969,7,FALSE)</f>
        <v>Τ.ΟΙΚΟΝΟΜΙΔΗ 52</v>
      </c>
      <c r="N1637" s="3">
        <v>1</v>
      </c>
      <c r="O1637" s="5">
        <f t="shared" si="31"/>
        <v>4100</v>
      </c>
    </row>
    <row r="1638" spans="1:15" ht="12.75" x14ac:dyDescent="0.2">
      <c r="A1638" s="3" t="s">
        <v>15</v>
      </c>
      <c r="B1638" s="4">
        <v>1637</v>
      </c>
      <c r="C1638" s="3" t="s">
        <v>1188</v>
      </c>
      <c r="D1638" s="3" t="s">
        <v>1720</v>
      </c>
      <c r="E1638" s="3" t="s">
        <v>209</v>
      </c>
      <c r="F1638" s="3" t="s">
        <v>210</v>
      </c>
      <c r="G1638" s="3">
        <v>9190020</v>
      </c>
      <c r="H1638" s="3" t="s">
        <v>1730</v>
      </c>
      <c r="I1638" s="3">
        <f>VLOOKUP(G1638,'[1]CSV_2022-01-19-100135'!$A$1:$N$14969,3,FALSE)</f>
        <v>2310432386</v>
      </c>
      <c r="J1638" s="3">
        <f>VLOOKUP(G1638,'[1]CSV_2022-01-19-100135'!$A$1:$N$14969,4,FALSE)</f>
        <v>2310432386</v>
      </c>
      <c r="K1638" s="3" t="str">
        <f>VLOOKUP(G1638,'[1]CSV_2022-01-19-100135'!$A$1:$N$14969,5,FALSE)</f>
        <v>mail@10dim-kalam.thess.sch.gr</v>
      </c>
      <c r="L1638" s="3" t="str">
        <f>VLOOKUP(G1638,'[1]CSV_2022-01-19-100135'!$A$1:$N$14969,6,FALSE)</f>
        <v>ΚΑΛΑΜΑΡΙΑ</v>
      </c>
      <c r="M1638" s="3" t="str">
        <f>VLOOKUP(G1638,'[1]CSV_2022-01-19-100135'!$A$1:$N$14969,7,FALSE)</f>
        <v>ΒΡΥΟΥΛΩΝ 51</v>
      </c>
      <c r="N1638" s="3">
        <v>6</v>
      </c>
      <c r="O1638" s="5">
        <f t="shared" si="31"/>
        <v>24600</v>
      </c>
    </row>
    <row r="1639" spans="1:15" ht="12.75" x14ac:dyDescent="0.2">
      <c r="A1639" s="3" t="s">
        <v>15</v>
      </c>
      <c r="B1639" s="4">
        <v>1638</v>
      </c>
      <c r="C1639" s="3" t="s">
        <v>1188</v>
      </c>
      <c r="D1639" s="3" t="s">
        <v>1720</v>
      </c>
      <c r="E1639" s="3" t="s">
        <v>209</v>
      </c>
      <c r="F1639" s="3" t="s">
        <v>210</v>
      </c>
      <c r="G1639" s="3">
        <v>9190021</v>
      </c>
      <c r="H1639" s="3" t="s">
        <v>1731</v>
      </c>
      <c r="I1639" s="3">
        <f>VLOOKUP(G1639,'[1]CSV_2022-01-19-100135'!$A$1:$N$14969,3,FALSE)</f>
        <v>2310432740</v>
      </c>
      <c r="J1639" s="3">
        <f>VLOOKUP(G1639,'[1]CSV_2022-01-19-100135'!$A$1:$N$14969,4,FALSE)</f>
        <v>2310443710</v>
      </c>
      <c r="K1639" s="3" t="str">
        <f>VLOOKUP(G1639,'[1]CSV_2022-01-19-100135'!$A$1:$N$14969,5,FALSE)</f>
        <v>mail@11dim-kalam.thess.sch.gr</v>
      </c>
      <c r="L1639" s="3" t="str">
        <f>VLOOKUP(G1639,'[1]CSV_2022-01-19-100135'!$A$1:$N$14969,6,FALSE)</f>
        <v>ΚΑΛΑΜΑΡΙΑ</v>
      </c>
      <c r="M1639" s="3" t="str">
        <f>VLOOKUP(G1639,'[1]CSV_2022-01-19-100135'!$A$1:$N$14969,7,FALSE)</f>
        <v>ΦΙΛΕΛΛΗΝΩΝ 9</v>
      </c>
      <c r="N1639" s="3">
        <v>6</v>
      </c>
      <c r="O1639" s="5">
        <f t="shared" si="31"/>
        <v>24600</v>
      </c>
    </row>
    <row r="1640" spans="1:15" ht="12.75" x14ac:dyDescent="0.2">
      <c r="A1640" s="3" t="s">
        <v>15</v>
      </c>
      <c r="B1640" s="4">
        <v>1639</v>
      </c>
      <c r="C1640" s="3" t="s">
        <v>1188</v>
      </c>
      <c r="D1640" s="3" t="s">
        <v>1720</v>
      </c>
      <c r="E1640" s="3" t="s">
        <v>209</v>
      </c>
      <c r="F1640" s="3" t="s">
        <v>210</v>
      </c>
      <c r="G1640" s="3">
        <v>9190023</v>
      </c>
      <c r="H1640" s="3" t="s">
        <v>1732</v>
      </c>
      <c r="I1640" s="3">
        <f>VLOOKUP(G1640,'[1]CSV_2022-01-19-100135'!$A$1:$N$14969,3,FALSE)</f>
        <v>2310411743</v>
      </c>
      <c r="J1640" s="3">
        <f>VLOOKUP(G1640,'[1]CSV_2022-01-19-100135'!$A$1:$N$14969,4,FALSE)</f>
        <v>2310411748</v>
      </c>
      <c r="K1640" s="3" t="str">
        <f>VLOOKUP(G1640,'[1]CSV_2022-01-19-100135'!$A$1:$N$14969,5,FALSE)</f>
        <v>mail@2dim-kalam.thess.sch.gr</v>
      </c>
      <c r="L1640" s="3" t="str">
        <f>VLOOKUP(G1640,'[1]CSV_2022-01-19-100135'!$A$1:$N$14969,6,FALSE)</f>
        <v>ΚΑΛΑΜΑΡΙΑ</v>
      </c>
      <c r="M1640" s="3" t="str">
        <f>VLOOKUP(G1640,'[1]CSV_2022-01-19-100135'!$A$1:$N$14969,7,FALSE)</f>
        <v>ΠΑΠΑΓΟΥ-ΚΑΛΛΙΔΟΥ 1</v>
      </c>
      <c r="N1640" s="3">
        <v>4</v>
      </c>
      <c r="O1640" s="5">
        <f t="shared" si="31"/>
        <v>16400</v>
      </c>
    </row>
    <row r="1641" spans="1:15" ht="12.75" x14ac:dyDescent="0.2">
      <c r="A1641" s="3" t="s">
        <v>15</v>
      </c>
      <c r="B1641" s="4">
        <v>1640</v>
      </c>
      <c r="C1641" s="3" t="s">
        <v>1188</v>
      </c>
      <c r="D1641" s="3" t="s">
        <v>1720</v>
      </c>
      <c r="E1641" s="3" t="s">
        <v>209</v>
      </c>
      <c r="F1641" s="3" t="s">
        <v>210</v>
      </c>
      <c r="G1641" s="3">
        <v>9190025</v>
      </c>
      <c r="H1641" s="3" t="s">
        <v>1733</v>
      </c>
      <c r="I1641" s="3">
        <f>VLOOKUP(G1641,'[1]CSV_2022-01-19-100135'!$A$1:$N$14969,3,FALSE)</f>
        <v>2310481470</v>
      </c>
      <c r="J1641" s="3">
        <f>VLOOKUP(G1641,'[1]CSV_2022-01-19-100135'!$A$1:$N$14969,4,FALSE)</f>
        <v>2310481470</v>
      </c>
      <c r="K1641" s="3" t="str">
        <f>VLOOKUP(G1641,'[1]CSV_2022-01-19-100135'!$A$1:$N$14969,5,FALSE)</f>
        <v>mail@3dim-kalam.thess.sch.gr</v>
      </c>
      <c r="L1641" s="3" t="str">
        <f>VLOOKUP(G1641,'[1]CSV_2022-01-19-100135'!$A$1:$N$14969,6,FALSE)</f>
        <v>ΚΑΛΑΜΑΡΙΑ</v>
      </c>
      <c r="M1641" s="3" t="str">
        <f>VLOOKUP(G1641,'[1]CSV_2022-01-19-100135'!$A$1:$N$14969,7,FALSE)</f>
        <v>ΚΟΛΟΤΟΥΡΟΥ 10</v>
      </c>
      <c r="N1641" s="3">
        <v>2</v>
      </c>
      <c r="O1641" s="5">
        <f t="shared" si="31"/>
        <v>8200</v>
      </c>
    </row>
    <row r="1642" spans="1:15" ht="12.75" x14ac:dyDescent="0.2">
      <c r="A1642" s="3" t="s">
        <v>15</v>
      </c>
      <c r="B1642" s="4">
        <v>1641</v>
      </c>
      <c r="C1642" s="3" t="s">
        <v>1188</v>
      </c>
      <c r="D1642" s="3" t="s">
        <v>1720</v>
      </c>
      <c r="E1642" s="3" t="s">
        <v>209</v>
      </c>
      <c r="F1642" s="3" t="s">
        <v>210</v>
      </c>
      <c r="G1642" s="3">
        <v>9190026</v>
      </c>
      <c r="H1642" s="3" t="s">
        <v>1734</v>
      </c>
      <c r="I1642" s="3">
        <f>VLOOKUP(G1642,'[1]CSV_2022-01-19-100135'!$A$1:$N$14969,3,FALSE)</f>
        <v>2310411500</v>
      </c>
      <c r="J1642" s="3">
        <f>VLOOKUP(G1642,'[1]CSV_2022-01-19-100135'!$A$1:$N$14969,4,FALSE)</f>
        <v>2310411500</v>
      </c>
      <c r="K1642" s="3" t="str">
        <f>VLOOKUP(G1642,'[1]CSV_2022-01-19-100135'!$A$1:$N$14969,5,FALSE)</f>
        <v>mail@4dim-kalam.thess.sch.gr</v>
      </c>
      <c r="L1642" s="3" t="str">
        <f>VLOOKUP(G1642,'[1]CSV_2022-01-19-100135'!$A$1:$N$14969,6,FALSE)</f>
        <v>ΚΑΛΑΜΑΡΙΑ</v>
      </c>
      <c r="M1642" s="3" t="str">
        <f>VLOOKUP(G1642,'[1]CSV_2022-01-19-100135'!$A$1:$N$14969,7,FALSE)</f>
        <v>Μ.ΚΑΛΛΙΔΟΥ-ΠΑΠΑΓΟΥ</v>
      </c>
      <c r="N1642" s="3">
        <v>4</v>
      </c>
      <c r="O1642" s="5">
        <f t="shared" si="31"/>
        <v>16400</v>
      </c>
    </row>
    <row r="1643" spans="1:15" ht="12.75" x14ac:dyDescent="0.2">
      <c r="A1643" s="3" t="s">
        <v>15</v>
      </c>
      <c r="B1643" s="4">
        <v>1642</v>
      </c>
      <c r="C1643" s="3" t="s">
        <v>1188</v>
      </c>
      <c r="D1643" s="3" t="s">
        <v>1720</v>
      </c>
      <c r="E1643" s="3" t="s">
        <v>209</v>
      </c>
      <c r="F1643" s="3" t="s">
        <v>210</v>
      </c>
      <c r="G1643" s="3">
        <v>9190029</v>
      </c>
      <c r="H1643" s="3" t="s">
        <v>1735</v>
      </c>
      <c r="I1643" s="3">
        <f>VLOOKUP(G1643,'[1]CSV_2022-01-19-100135'!$A$1:$N$14969,3,FALSE)</f>
        <v>2310447722</v>
      </c>
      <c r="J1643" s="3">
        <f>VLOOKUP(G1643,'[1]CSV_2022-01-19-100135'!$A$1:$N$14969,4,FALSE)</f>
        <v>2310447796</v>
      </c>
      <c r="K1643" s="3" t="str">
        <f>VLOOKUP(G1643,'[1]CSV_2022-01-19-100135'!$A$1:$N$14969,5,FALSE)</f>
        <v>mail@5dim-kalam.thess.sch.gr</v>
      </c>
      <c r="L1643" s="3" t="str">
        <f>VLOOKUP(G1643,'[1]CSV_2022-01-19-100135'!$A$1:$N$14969,6,FALSE)</f>
        <v>ΚΑΛΑΜΑΡΙΑ</v>
      </c>
      <c r="M1643" s="3" t="str">
        <f>VLOOKUP(G1643,'[1]CSV_2022-01-19-100135'!$A$1:$N$14969,7,FALSE)</f>
        <v>ΑΔΡΑΜΥΤΙΟΥ 2</v>
      </c>
      <c r="N1643" s="3">
        <v>4</v>
      </c>
      <c r="O1643" s="5">
        <f t="shared" si="31"/>
        <v>16400</v>
      </c>
    </row>
    <row r="1644" spans="1:15" ht="12.75" x14ac:dyDescent="0.2">
      <c r="A1644" s="3" t="s">
        <v>15</v>
      </c>
      <c r="B1644" s="4">
        <v>1643</v>
      </c>
      <c r="C1644" s="3" t="s">
        <v>1188</v>
      </c>
      <c r="D1644" s="3" t="s">
        <v>1720</v>
      </c>
      <c r="E1644" s="3" t="s">
        <v>209</v>
      </c>
      <c r="F1644" s="3" t="s">
        <v>210</v>
      </c>
      <c r="G1644" s="3">
        <v>9190031</v>
      </c>
      <c r="H1644" s="3" t="s">
        <v>1736</v>
      </c>
      <c r="I1644" s="3">
        <f>VLOOKUP(G1644,'[1]CSV_2022-01-19-100135'!$A$1:$N$14969,3,FALSE)</f>
        <v>2310444860</v>
      </c>
      <c r="J1644" s="3">
        <f>VLOOKUP(G1644,'[1]CSV_2022-01-19-100135'!$A$1:$N$14969,4,FALSE)</f>
        <v>2310444860</v>
      </c>
      <c r="K1644" s="3" t="str">
        <f>VLOOKUP(G1644,'[1]CSV_2022-01-19-100135'!$A$1:$N$14969,5,FALSE)</f>
        <v>mail@6dim-kalam.thess.sch.gr</v>
      </c>
      <c r="L1644" s="3" t="str">
        <f>VLOOKUP(G1644,'[1]CSV_2022-01-19-100135'!$A$1:$N$14969,6,FALSE)</f>
        <v>ΚΑΛΑΜΑΡΙΑ</v>
      </c>
      <c r="M1644" s="3" t="str">
        <f>VLOOKUP(G1644,'[1]CSV_2022-01-19-100135'!$A$1:$N$14969,7,FALSE)</f>
        <v>ΣΜΥΡΝΗΣ 51</v>
      </c>
      <c r="N1644" s="3">
        <v>4</v>
      </c>
      <c r="O1644" s="5">
        <f t="shared" si="31"/>
        <v>16400</v>
      </c>
    </row>
    <row r="1645" spans="1:15" ht="12.75" x14ac:dyDescent="0.2">
      <c r="A1645" s="3" t="s">
        <v>15</v>
      </c>
      <c r="B1645" s="4">
        <v>1644</v>
      </c>
      <c r="C1645" s="3" t="s">
        <v>1188</v>
      </c>
      <c r="D1645" s="3" t="s">
        <v>1720</v>
      </c>
      <c r="E1645" s="3" t="s">
        <v>209</v>
      </c>
      <c r="F1645" s="3" t="s">
        <v>210</v>
      </c>
      <c r="G1645" s="3">
        <v>9190032</v>
      </c>
      <c r="H1645" s="3" t="s">
        <v>1737</v>
      </c>
      <c r="I1645" s="3">
        <f>VLOOKUP(G1645,'[1]CSV_2022-01-19-100135'!$A$1:$N$14969,3,FALSE)</f>
        <v>2310433980</v>
      </c>
      <c r="J1645" s="3">
        <f>VLOOKUP(G1645,'[1]CSV_2022-01-19-100135'!$A$1:$N$14969,4,FALSE)</f>
        <v>2310430000</v>
      </c>
      <c r="K1645" s="3" t="str">
        <f>VLOOKUP(G1645,'[1]CSV_2022-01-19-100135'!$A$1:$N$14969,5,FALSE)</f>
        <v>mail@7dim-kalam.thess.sch.gr</v>
      </c>
      <c r="L1645" s="3" t="str">
        <f>VLOOKUP(G1645,'[1]CSV_2022-01-19-100135'!$A$1:$N$14969,6,FALSE)</f>
        <v>ΚΑΛΑΜΑΡΙΑ</v>
      </c>
      <c r="M1645" s="3" t="str">
        <f>VLOOKUP(G1645,'[1]CSV_2022-01-19-100135'!$A$1:$N$14969,7,FALSE)</f>
        <v>ΖΗΡΓΑΝΟΥ-ΕΡΥΘΡΟΥ ΣΤΑΥΡΟΥ</v>
      </c>
      <c r="N1645" s="3">
        <v>6</v>
      </c>
      <c r="O1645" s="5">
        <f t="shared" si="31"/>
        <v>24600</v>
      </c>
    </row>
    <row r="1646" spans="1:15" ht="12.75" x14ac:dyDescent="0.2">
      <c r="A1646" s="3" t="s">
        <v>15</v>
      </c>
      <c r="B1646" s="4">
        <v>1645</v>
      </c>
      <c r="C1646" s="3" t="s">
        <v>1188</v>
      </c>
      <c r="D1646" s="3" t="s">
        <v>1720</v>
      </c>
      <c r="E1646" s="3" t="s">
        <v>209</v>
      </c>
      <c r="F1646" s="3" t="s">
        <v>210</v>
      </c>
      <c r="G1646" s="3">
        <v>9190033</v>
      </c>
      <c r="H1646" s="3" t="s">
        <v>1738</v>
      </c>
      <c r="I1646" s="3">
        <f>VLOOKUP(G1646,'[1]CSV_2022-01-19-100135'!$A$1:$N$14969,3,FALSE)</f>
        <v>2310472236</v>
      </c>
      <c r="J1646" s="3">
        <f>VLOOKUP(G1646,'[1]CSV_2022-01-19-100135'!$A$1:$N$14969,4,FALSE)</f>
        <v>2310472236</v>
      </c>
      <c r="K1646" s="3" t="str">
        <f>VLOOKUP(G1646,'[1]CSV_2022-01-19-100135'!$A$1:$N$14969,5,FALSE)</f>
        <v>mail@8dim-kalam.thess.sch.gr</v>
      </c>
      <c r="L1646" s="3" t="str">
        <f>VLOOKUP(G1646,'[1]CSV_2022-01-19-100135'!$A$1:$N$14969,6,FALSE)</f>
        <v>ΚΑΛΑΜΑΡΙΑ</v>
      </c>
      <c r="M1646" s="3" t="str">
        <f>VLOOKUP(G1646,'[1]CSV_2022-01-19-100135'!$A$1:$N$14969,7,FALSE)</f>
        <v>ΜΟΥΣΩΝ 1</v>
      </c>
      <c r="N1646" s="3">
        <v>2</v>
      </c>
      <c r="O1646" s="5">
        <f t="shared" si="31"/>
        <v>8200</v>
      </c>
    </row>
    <row r="1647" spans="1:15" ht="12.75" x14ac:dyDescent="0.2">
      <c r="A1647" s="3" t="s">
        <v>15</v>
      </c>
      <c r="B1647" s="4">
        <v>1646</v>
      </c>
      <c r="C1647" s="3" t="s">
        <v>1188</v>
      </c>
      <c r="D1647" s="3" t="s">
        <v>1720</v>
      </c>
      <c r="E1647" s="3" t="s">
        <v>209</v>
      </c>
      <c r="F1647" s="3" t="s">
        <v>210</v>
      </c>
      <c r="G1647" s="3">
        <v>9190034</v>
      </c>
      <c r="H1647" s="3" t="s">
        <v>1739</v>
      </c>
      <c r="I1647" s="3">
        <f>VLOOKUP(G1647,'[1]CSV_2022-01-19-100135'!$A$1:$N$14969,3,FALSE)</f>
        <v>2310472730</v>
      </c>
      <c r="J1647" s="3">
        <f>VLOOKUP(G1647,'[1]CSV_2022-01-19-100135'!$A$1:$N$14969,4,FALSE)</f>
        <v>2310472730</v>
      </c>
      <c r="K1647" s="3" t="str">
        <f>VLOOKUP(G1647,'[1]CSV_2022-01-19-100135'!$A$1:$N$14969,5,FALSE)</f>
        <v>mail@9dim-kalam.thess.sch.gr</v>
      </c>
      <c r="L1647" s="3" t="str">
        <f>VLOOKUP(G1647,'[1]CSV_2022-01-19-100135'!$A$1:$N$14969,6,FALSE)</f>
        <v>ΚΑΛΑΜΑΡΙΑ</v>
      </c>
      <c r="M1647" s="3" t="str">
        <f>VLOOKUP(G1647,'[1]CSV_2022-01-19-100135'!$A$1:$N$14969,7,FALSE)</f>
        <v>ΝΥΜΦΩΝ 1</v>
      </c>
      <c r="N1647" s="3">
        <v>2</v>
      </c>
      <c r="O1647" s="5">
        <f t="shared" si="31"/>
        <v>8200</v>
      </c>
    </row>
    <row r="1648" spans="1:15" ht="12.75" x14ac:dyDescent="0.2">
      <c r="A1648" s="3" t="s">
        <v>15</v>
      </c>
      <c r="B1648" s="4">
        <v>1647</v>
      </c>
      <c r="C1648" s="3" t="s">
        <v>1188</v>
      </c>
      <c r="D1648" s="3" t="s">
        <v>1720</v>
      </c>
      <c r="E1648" s="3" t="s">
        <v>209</v>
      </c>
      <c r="F1648" s="3" t="s">
        <v>210</v>
      </c>
      <c r="G1648" s="3">
        <v>9190038</v>
      </c>
      <c r="H1648" s="3" t="s">
        <v>1740</v>
      </c>
      <c r="I1648" s="3">
        <f>VLOOKUP(G1648,'[1]CSV_2022-01-19-100135'!$A$1:$N$14969,3,FALSE)</f>
        <v>2310831710</v>
      </c>
      <c r="J1648" s="3">
        <f>VLOOKUP(G1648,'[1]CSV_2022-01-19-100135'!$A$1:$N$14969,4,FALSE)</f>
        <v>2310847270</v>
      </c>
      <c r="K1648" s="3" t="str">
        <f>VLOOKUP(G1648,'[1]CSV_2022-01-19-100135'!$A$1:$N$14969,5,FALSE)</f>
        <v>mail@13dim-thess.thess.sch.gr</v>
      </c>
      <c r="L1648" s="3" t="str">
        <f>VLOOKUP(G1648,'[1]CSV_2022-01-19-100135'!$A$1:$N$14969,6,FALSE)</f>
        <v>ΘΕΣΣΑΛΟΝΙΚΗ</v>
      </c>
      <c r="M1648" s="3" t="str">
        <f>VLOOKUP(G1648,'[1]CSV_2022-01-19-100135'!$A$1:$N$14969,7,FALSE)</f>
        <v>ΒΑΛΑΓΙΑΝΝΗ 1</v>
      </c>
      <c r="N1648" s="3">
        <v>4</v>
      </c>
      <c r="O1648" s="5">
        <f t="shared" si="31"/>
        <v>16400</v>
      </c>
    </row>
    <row r="1649" spans="1:15" ht="12.75" x14ac:dyDescent="0.2">
      <c r="A1649" s="3" t="s">
        <v>15</v>
      </c>
      <c r="B1649" s="4">
        <v>1648</v>
      </c>
      <c r="C1649" s="3" t="s">
        <v>1188</v>
      </c>
      <c r="D1649" s="3" t="s">
        <v>1720</v>
      </c>
      <c r="E1649" s="3" t="s">
        <v>209</v>
      </c>
      <c r="F1649" s="3" t="s">
        <v>210</v>
      </c>
      <c r="G1649" s="3">
        <v>9190040</v>
      </c>
      <c r="H1649" s="3" t="s">
        <v>1741</v>
      </c>
      <c r="I1649" s="3">
        <f>VLOOKUP(G1649,'[1]CSV_2022-01-19-100135'!$A$1:$N$14969,3,FALSE)</f>
        <v>2310300178</v>
      </c>
      <c r="J1649" s="3">
        <f>VLOOKUP(G1649,'[1]CSV_2022-01-19-100135'!$A$1:$N$14969,4,FALSE)</f>
        <v>0</v>
      </c>
      <c r="K1649" s="3" t="str">
        <f>VLOOKUP(G1649,'[1]CSV_2022-01-19-100135'!$A$1:$N$14969,5,FALSE)</f>
        <v>mail@15dim-thess.thess.sch.gr</v>
      </c>
      <c r="L1649" s="3" t="str">
        <f>VLOOKUP(G1649,'[1]CSV_2022-01-19-100135'!$A$1:$N$14969,6,FALSE)</f>
        <v>ΘΕΣΣΑΛΟΝΙΚΗ</v>
      </c>
      <c r="M1649" s="3" t="str">
        <f>VLOOKUP(G1649,'[1]CSV_2022-01-19-100135'!$A$1:$N$14969,7,FALSE)</f>
        <v>ΖΑΦΕΙΡΗ ΠΑΠΑΖΑΦΕΙΡΙΟΥ 4</v>
      </c>
      <c r="N1649" s="3">
        <v>4</v>
      </c>
      <c r="O1649" s="5">
        <f t="shared" si="31"/>
        <v>16400</v>
      </c>
    </row>
    <row r="1650" spans="1:15" ht="12.75" x14ac:dyDescent="0.2">
      <c r="A1650" s="3" t="s">
        <v>15</v>
      </c>
      <c r="B1650" s="4">
        <v>1649</v>
      </c>
      <c r="C1650" s="3" t="s">
        <v>1188</v>
      </c>
      <c r="D1650" s="3" t="s">
        <v>1720</v>
      </c>
      <c r="E1650" s="3" t="s">
        <v>209</v>
      </c>
      <c r="F1650" s="3" t="s">
        <v>210</v>
      </c>
      <c r="G1650" s="3">
        <v>9190041</v>
      </c>
      <c r="H1650" s="3" t="s">
        <v>1742</v>
      </c>
      <c r="I1650" s="3">
        <f>VLOOKUP(G1650,'[1]CSV_2022-01-19-100135'!$A$1:$N$14969,3,FALSE)</f>
        <v>2310911797</v>
      </c>
      <c r="J1650" s="3">
        <f>VLOOKUP(G1650,'[1]CSV_2022-01-19-100135'!$A$1:$N$14969,4,FALSE)</f>
        <v>2310911797</v>
      </c>
      <c r="K1650" s="3" t="str">
        <f>VLOOKUP(G1650,'[1]CSV_2022-01-19-100135'!$A$1:$N$14969,5,FALSE)</f>
        <v>mail@16dim-thess.thess.sch.gr</v>
      </c>
      <c r="L1650" s="3" t="str">
        <f>VLOOKUP(G1650,'[1]CSV_2022-01-19-100135'!$A$1:$N$14969,6,FALSE)</f>
        <v>Θεσσαλονίκη</v>
      </c>
      <c r="M1650" s="3" t="str">
        <f>VLOOKUP(G1650,'[1]CSV_2022-01-19-100135'!$A$1:$N$14969,7,FALSE)</f>
        <v>Πριάμου 2</v>
      </c>
      <c r="N1650" s="3">
        <v>4</v>
      </c>
      <c r="O1650" s="5">
        <f t="shared" si="31"/>
        <v>16400</v>
      </c>
    </row>
    <row r="1651" spans="1:15" ht="12.75" x14ac:dyDescent="0.2">
      <c r="A1651" s="3" t="s">
        <v>15</v>
      </c>
      <c r="B1651" s="4">
        <v>1650</v>
      </c>
      <c r="C1651" s="3" t="s">
        <v>1188</v>
      </c>
      <c r="D1651" s="3" t="s">
        <v>1720</v>
      </c>
      <c r="E1651" s="3" t="s">
        <v>209</v>
      </c>
      <c r="F1651" s="3" t="s">
        <v>210</v>
      </c>
      <c r="G1651" s="3">
        <v>9190042</v>
      </c>
      <c r="H1651" s="3" t="s">
        <v>1743</v>
      </c>
      <c r="I1651" s="3">
        <f>VLOOKUP(G1651,'[1]CSV_2022-01-19-100135'!$A$1:$N$14969,3,FALSE)</f>
        <v>2310914680</v>
      </c>
      <c r="J1651" s="3">
        <f>VLOOKUP(G1651,'[1]CSV_2022-01-19-100135'!$A$1:$N$14969,4,FALSE)</f>
        <v>2310915450</v>
      </c>
      <c r="K1651" s="3" t="str">
        <f>VLOOKUP(G1651,'[1]CSV_2022-01-19-100135'!$A$1:$N$14969,5,FALSE)</f>
        <v>mail@19dim-thess.thess.sch.gr</v>
      </c>
      <c r="L1651" s="3" t="str">
        <f>VLOOKUP(G1651,'[1]CSV_2022-01-19-100135'!$A$1:$N$14969,6,FALSE)</f>
        <v>ΘΕΣΣΑΛΟΝΙΚΗ</v>
      </c>
      <c r="M1651" s="3" t="str">
        <f>VLOOKUP(G1651,'[1]CSV_2022-01-19-100135'!$A$1:$N$14969,7,FALSE)</f>
        <v>ΠΟΝΤΟΥ 40</v>
      </c>
      <c r="N1651" s="3">
        <v>3</v>
      </c>
      <c r="O1651" s="5">
        <f t="shared" si="31"/>
        <v>12300</v>
      </c>
    </row>
    <row r="1652" spans="1:15" ht="12.75" x14ac:dyDescent="0.2">
      <c r="A1652" s="3" t="s">
        <v>15</v>
      </c>
      <c r="B1652" s="4">
        <v>1651</v>
      </c>
      <c r="C1652" s="3" t="s">
        <v>1188</v>
      </c>
      <c r="D1652" s="3" t="s">
        <v>1720</v>
      </c>
      <c r="E1652" s="3" t="s">
        <v>209</v>
      </c>
      <c r="F1652" s="3" t="s">
        <v>210</v>
      </c>
      <c r="G1652" s="3">
        <v>9190044</v>
      </c>
      <c r="H1652" s="3" t="s">
        <v>1744</v>
      </c>
      <c r="I1652" s="3">
        <f>VLOOKUP(G1652,'[1]CSV_2022-01-19-100135'!$A$1:$N$14969,3,FALSE)</f>
        <v>2310913420</v>
      </c>
      <c r="J1652" s="3">
        <f>VLOOKUP(G1652,'[1]CSV_2022-01-19-100135'!$A$1:$N$14969,4,FALSE)</f>
        <v>2310913420</v>
      </c>
      <c r="K1652" s="3" t="str">
        <f>VLOOKUP(G1652,'[1]CSV_2022-01-19-100135'!$A$1:$N$14969,5,FALSE)</f>
        <v>mail@21dim-thess.thess.sch.gr</v>
      </c>
      <c r="L1652" s="3" t="str">
        <f>VLOOKUP(G1652,'[1]CSV_2022-01-19-100135'!$A$1:$N$14969,6,FALSE)</f>
        <v>ΘΕΣΣΑΛΟΝΙΚΗ</v>
      </c>
      <c r="M1652" s="3" t="str">
        <f>VLOOKUP(G1652,'[1]CSV_2022-01-19-100135'!$A$1:$N$14969,7,FALSE)</f>
        <v>ΤΣΕΛΙΟΥ ΚΑΙ ΤΣΙΑΠΑΝΟΥ</v>
      </c>
      <c r="N1652" s="3">
        <v>4</v>
      </c>
      <c r="O1652" s="5">
        <f t="shared" si="31"/>
        <v>16400</v>
      </c>
    </row>
    <row r="1653" spans="1:15" ht="12.75" x14ac:dyDescent="0.2">
      <c r="A1653" s="3" t="s">
        <v>15</v>
      </c>
      <c r="B1653" s="4">
        <v>1652</v>
      </c>
      <c r="C1653" s="3" t="s">
        <v>1188</v>
      </c>
      <c r="D1653" s="3" t="s">
        <v>1720</v>
      </c>
      <c r="E1653" s="3" t="s">
        <v>209</v>
      </c>
      <c r="F1653" s="3" t="s">
        <v>210</v>
      </c>
      <c r="G1653" s="3">
        <v>9190045</v>
      </c>
      <c r="H1653" s="3" t="s">
        <v>1745</v>
      </c>
      <c r="I1653" s="3">
        <f>VLOOKUP(G1653,'[1]CSV_2022-01-19-100135'!$A$1:$N$14969,3,FALSE)</f>
        <v>2310920135</v>
      </c>
      <c r="J1653" s="3">
        <f>VLOOKUP(G1653,'[1]CSV_2022-01-19-100135'!$A$1:$N$14969,4,FALSE)</f>
        <v>2310920135</v>
      </c>
      <c r="K1653" s="3" t="str">
        <f>VLOOKUP(G1653,'[1]CSV_2022-01-19-100135'!$A$1:$N$14969,5,FALSE)</f>
        <v>mail@26dim-thess.thess.sch.gr</v>
      </c>
      <c r="L1653" s="3" t="str">
        <f>VLOOKUP(G1653,'[1]CSV_2022-01-19-100135'!$A$1:$N$14969,6,FALSE)</f>
        <v>ΘΕΣΣΑΛΟΝΙΚΗ</v>
      </c>
      <c r="M1653" s="3" t="str">
        <f>VLOOKUP(G1653,'[1]CSV_2022-01-19-100135'!$A$1:$N$14969,7,FALSE)</f>
        <v>ΒΑΛΤΕΤΣΙΟΥ 17</v>
      </c>
      <c r="N1653" s="3">
        <v>2</v>
      </c>
      <c r="O1653" s="5">
        <f t="shared" si="31"/>
        <v>8200</v>
      </c>
    </row>
    <row r="1654" spans="1:15" ht="12.75" x14ac:dyDescent="0.2">
      <c r="A1654" s="3" t="s">
        <v>15</v>
      </c>
      <c r="B1654" s="4">
        <v>1653</v>
      </c>
      <c r="C1654" s="3" t="s">
        <v>1188</v>
      </c>
      <c r="D1654" s="3" t="s">
        <v>1720</v>
      </c>
      <c r="E1654" s="3" t="s">
        <v>209</v>
      </c>
      <c r="F1654" s="3" t="s">
        <v>210</v>
      </c>
      <c r="G1654" s="3">
        <v>9190046</v>
      </c>
      <c r="H1654" s="3" t="s">
        <v>1746</v>
      </c>
      <c r="I1654" s="3">
        <f>VLOOKUP(G1654,'[1]CSV_2022-01-19-100135'!$A$1:$N$14969,3,FALSE)</f>
        <v>2310912175</v>
      </c>
      <c r="J1654" s="3">
        <f>VLOOKUP(G1654,'[1]CSV_2022-01-19-100135'!$A$1:$N$14969,4,FALSE)</f>
        <v>2310939900</v>
      </c>
      <c r="K1654" s="3" t="str">
        <f>VLOOKUP(G1654,'[1]CSV_2022-01-19-100135'!$A$1:$N$14969,5,FALSE)</f>
        <v>mail@28dim-thess.thess.sch.gr</v>
      </c>
      <c r="L1654" s="3" t="str">
        <f>VLOOKUP(G1654,'[1]CSV_2022-01-19-100135'!$A$1:$N$14969,6,FALSE)</f>
        <v>ΘΕΣΣΑΛΟΝΙΚΗ</v>
      </c>
      <c r="M1654" s="3" t="str">
        <f>VLOOKUP(G1654,'[1]CSV_2022-01-19-100135'!$A$1:$N$14969,7,FALSE)</f>
        <v>ΚΑΤΣΙΜΙΔΗ-ΜΗΛΟΥ 33</v>
      </c>
      <c r="N1654" s="3">
        <v>4</v>
      </c>
      <c r="O1654" s="5">
        <f t="shared" si="31"/>
        <v>16400</v>
      </c>
    </row>
    <row r="1655" spans="1:15" ht="12.75" x14ac:dyDescent="0.2">
      <c r="A1655" s="3" t="s">
        <v>15</v>
      </c>
      <c r="B1655" s="4">
        <v>1654</v>
      </c>
      <c r="C1655" s="3" t="s">
        <v>1188</v>
      </c>
      <c r="D1655" s="3" t="s">
        <v>1720</v>
      </c>
      <c r="E1655" s="3" t="s">
        <v>209</v>
      </c>
      <c r="F1655" s="3" t="s">
        <v>210</v>
      </c>
      <c r="G1655" s="3">
        <v>9190047</v>
      </c>
      <c r="H1655" s="3" t="s">
        <v>1747</v>
      </c>
      <c r="I1655" s="3">
        <f>VLOOKUP(G1655,'[1]CSV_2022-01-19-100135'!$A$1:$N$14969,3,FALSE)</f>
        <v>2310824787</v>
      </c>
      <c r="J1655" s="3">
        <f>VLOOKUP(G1655,'[1]CSV_2022-01-19-100135'!$A$1:$N$14969,4,FALSE)</f>
        <v>2310824787</v>
      </c>
      <c r="K1655" s="3" t="str">
        <f>VLOOKUP(G1655,'[1]CSV_2022-01-19-100135'!$A$1:$N$14969,5,FALSE)</f>
        <v>mail@30dim-thess.thess.sch.gr</v>
      </c>
      <c r="L1655" s="3" t="str">
        <f>VLOOKUP(G1655,'[1]CSV_2022-01-19-100135'!$A$1:$N$14969,6,FALSE)</f>
        <v>ΘΕΣΣΑΛΟΝΙΚΗ</v>
      </c>
      <c r="M1655" s="3" t="str">
        <f>VLOOKUP(G1655,'[1]CSV_2022-01-19-100135'!$A$1:$N$14969,7,FALSE)</f>
        <v>ΙΩΑΝΝΙΝΩΝ 20</v>
      </c>
      <c r="N1655" s="3">
        <v>4</v>
      </c>
      <c r="O1655" s="5">
        <f t="shared" si="31"/>
        <v>16400</v>
      </c>
    </row>
    <row r="1656" spans="1:15" ht="12.75" x14ac:dyDescent="0.2">
      <c r="A1656" s="3" t="s">
        <v>15</v>
      </c>
      <c r="B1656" s="4">
        <v>1655</v>
      </c>
      <c r="C1656" s="3" t="s">
        <v>1188</v>
      </c>
      <c r="D1656" s="3" t="s">
        <v>1720</v>
      </c>
      <c r="E1656" s="3" t="s">
        <v>209</v>
      </c>
      <c r="F1656" s="3" t="s">
        <v>210</v>
      </c>
      <c r="G1656" s="3">
        <v>9190049</v>
      </c>
      <c r="H1656" s="3" t="s">
        <v>1748</v>
      </c>
      <c r="I1656" s="3">
        <f>VLOOKUP(G1656,'[1]CSV_2022-01-19-100135'!$A$1:$N$14969,3,FALSE)</f>
        <v>2310270307</v>
      </c>
      <c r="J1656" s="3">
        <f>VLOOKUP(G1656,'[1]CSV_2022-01-19-100135'!$A$1:$N$14969,4,FALSE)</f>
        <v>0</v>
      </c>
      <c r="K1656" s="3" t="str">
        <f>VLOOKUP(G1656,'[1]CSV_2022-01-19-100135'!$A$1:$N$14969,5,FALSE)</f>
        <v>mail@40dim-thess.thess.sch.gr</v>
      </c>
      <c r="L1656" s="3" t="str">
        <f>VLOOKUP(G1656,'[1]CSV_2022-01-19-100135'!$A$1:$N$14969,6,FALSE)</f>
        <v xml:space="preserve">ΘΕΣΣΑΛΟΝΙΚΗ </v>
      </c>
      <c r="M1656" s="3" t="str">
        <f>VLOOKUP(G1656,'[1]CSV_2022-01-19-100135'!$A$1:$N$14969,7,FALSE)</f>
        <v>ΜΑΝΟΥΣΟΓΙΑΝΝΑΚΗ 4</v>
      </c>
      <c r="N1656" s="3">
        <v>2</v>
      </c>
      <c r="O1656" s="5">
        <f t="shared" si="31"/>
        <v>8200</v>
      </c>
    </row>
    <row r="1657" spans="1:15" ht="12.75" x14ac:dyDescent="0.2">
      <c r="A1657" s="3" t="s">
        <v>15</v>
      </c>
      <c r="B1657" s="4">
        <v>1656</v>
      </c>
      <c r="C1657" s="3" t="s">
        <v>1188</v>
      </c>
      <c r="D1657" s="3" t="s">
        <v>1720</v>
      </c>
      <c r="E1657" s="3" t="s">
        <v>209</v>
      </c>
      <c r="F1657" s="3" t="s">
        <v>210</v>
      </c>
      <c r="G1657" s="3">
        <v>9190056</v>
      </c>
      <c r="H1657" s="3" t="s">
        <v>1749</v>
      </c>
      <c r="I1657" s="3">
        <f>VLOOKUP(G1657,'[1]CSV_2022-01-19-100135'!$A$1:$N$14969,3,FALSE)</f>
        <v>2310303459</v>
      </c>
      <c r="J1657" s="3">
        <f>VLOOKUP(G1657,'[1]CSV_2022-01-19-100135'!$A$1:$N$14969,4,FALSE)</f>
        <v>0</v>
      </c>
      <c r="K1657" s="3" t="str">
        <f>VLOOKUP(G1657,'[1]CSV_2022-01-19-100135'!$A$1:$N$14969,5,FALSE)</f>
        <v>mail@79dim-thess.thess.sch.gr</v>
      </c>
      <c r="L1657" s="3" t="str">
        <f>VLOOKUP(G1657,'[1]CSV_2022-01-19-100135'!$A$1:$N$14969,6,FALSE)</f>
        <v>ΘΕΣΣΑΛΟΝΙΚΗ</v>
      </c>
      <c r="M1657" s="3" t="str">
        <f>VLOOKUP(G1657,'[1]CSV_2022-01-19-100135'!$A$1:$N$14969,7,FALSE)</f>
        <v>Ν. ΠΛΑΣΤΗΡΑ 6 - Θ. ΓΑΖΗ</v>
      </c>
      <c r="N1657" s="3">
        <v>4</v>
      </c>
      <c r="O1657" s="5">
        <f t="shared" si="31"/>
        <v>16400</v>
      </c>
    </row>
    <row r="1658" spans="1:15" ht="12.75" x14ac:dyDescent="0.2">
      <c r="A1658" s="3" t="s">
        <v>15</v>
      </c>
      <c r="B1658" s="4">
        <v>1657</v>
      </c>
      <c r="C1658" s="3" t="s">
        <v>1188</v>
      </c>
      <c r="D1658" s="3" t="s">
        <v>1720</v>
      </c>
      <c r="E1658" s="3" t="s">
        <v>209</v>
      </c>
      <c r="F1658" s="3" t="s">
        <v>210</v>
      </c>
      <c r="G1658" s="3">
        <v>9190058</v>
      </c>
      <c r="H1658" s="3" t="s">
        <v>1750</v>
      </c>
      <c r="I1658" s="3">
        <f>VLOOKUP(G1658,'[1]CSV_2022-01-19-100135'!$A$1:$N$14969,3,FALSE)</f>
        <v>2310301714</v>
      </c>
      <c r="J1658" s="3">
        <f>VLOOKUP(G1658,'[1]CSV_2022-01-19-100135'!$A$1:$N$14969,4,FALSE)</f>
        <v>2310334602</v>
      </c>
      <c r="K1658" s="3" t="str">
        <f>VLOOKUP(G1658,'[1]CSV_2022-01-19-100135'!$A$1:$N$14969,5,FALSE)</f>
        <v>mail@2dim-pylaias.thess.sch.gr</v>
      </c>
      <c r="L1658" s="3" t="str">
        <f>VLOOKUP(G1658,'[1]CSV_2022-01-19-100135'!$A$1:$N$14969,6,FALSE)</f>
        <v>ΠΥΛΑΙΑ</v>
      </c>
      <c r="M1658" s="3" t="str">
        <f>VLOOKUP(G1658,'[1]CSV_2022-01-19-100135'!$A$1:$N$14969,7,FALSE)</f>
        <v>Μ. ΑΛΕΞΑΝΔΡΟΥ 18</v>
      </c>
      <c r="N1658" s="3">
        <v>5</v>
      </c>
      <c r="O1658" s="5">
        <f t="shared" si="31"/>
        <v>20500</v>
      </c>
    </row>
    <row r="1659" spans="1:15" ht="12.75" x14ac:dyDescent="0.2">
      <c r="A1659" s="3" t="s">
        <v>15</v>
      </c>
      <c r="B1659" s="4">
        <v>1658</v>
      </c>
      <c r="C1659" s="3" t="s">
        <v>1188</v>
      </c>
      <c r="D1659" s="3" t="s">
        <v>1720</v>
      </c>
      <c r="E1659" s="3" t="s">
        <v>209</v>
      </c>
      <c r="F1659" s="3" t="s">
        <v>210</v>
      </c>
      <c r="G1659" s="3">
        <v>9190059</v>
      </c>
      <c r="H1659" s="3" t="s">
        <v>1751</v>
      </c>
      <c r="I1659" s="3">
        <f>VLOOKUP(G1659,'[1]CSV_2022-01-19-100135'!$A$1:$N$14969,3,FALSE)</f>
        <v>2310300714</v>
      </c>
      <c r="J1659" s="3">
        <f>VLOOKUP(G1659,'[1]CSV_2022-01-19-100135'!$A$1:$N$14969,4,FALSE)</f>
        <v>2310300720</v>
      </c>
      <c r="K1659" s="3" t="str">
        <f>VLOOKUP(G1659,'[1]CSV_2022-01-19-100135'!$A$1:$N$14969,5,FALSE)</f>
        <v>mail@1dim-pylaias.thess.sch.gr</v>
      </c>
      <c r="L1659" s="3" t="str">
        <f>VLOOKUP(G1659,'[1]CSV_2022-01-19-100135'!$A$1:$N$14969,6,FALSE)</f>
        <v>ΠΥΛΑΙΑ</v>
      </c>
      <c r="M1659" s="3" t="str">
        <f>VLOOKUP(G1659,'[1]CSV_2022-01-19-100135'!$A$1:$N$14969,7,FALSE)</f>
        <v>ΙΣΜΗΝΗΣ 6</v>
      </c>
      <c r="N1659" s="3">
        <v>10</v>
      </c>
      <c r="O1659" s="5">
        <f t="shared" si="31"/>
        <v>41000</v>
      </c>
    </row>
    <row r="1660" spans="1:15" ht="12.75" x14ac:dyDescent="0.2">
      <c r="A1660" s="3" t="s">
        <v>15</v>
      </c>
      <c r="B1660" s="4">
        <v>1659</v>
      </c>
      <c r="C1660" s="3" t="s">
        <v>1188</v>
      </c>
      <c r="D1660" s="3" t="s">
        <v>1720</v>
      </c>
      <c r="E1660" s="3" t="s">
        <v>209</v>
      </c>
      <c r="F1660" s="3" t="s">
        <v>210</v>
      </c>
      <c r="G1660" s="3">
        <v>9190086</v>
      </c>
      <c r="H1660" s="3" t="s">
        <v>1752</v>
      </c>
      <c r="I1660" s="3">
        <f>VLOOKUP(G1660,'[1]CSV_2022-01-19-100135'!$A$1:$N$14969,3,FALSE)</f>
        <v>2310273371</v>
      </c>
      <c r="J1660" s="3">
        <f>VLOOKUP(G1660,'[1]CSV_2022-01-19-100135'!$A$1:$N$14969,4,FALSE)</f>
        <v>2310277891</v>
      </c>
      <c r="K1660" s="3" t="str">
        <f>VLOOKUP(G1660,'[1]CSV_2022-01-19-100135'!$A$1:$N$14969,5,FALSE)</f>
        <v>mail@51dim-thess.thess.sch.gr</v>
      </c>
      <c r="L1660" s="3" t="str">
        <f>VLOOKUP(G1660,'[1]CSV_2022-01-19-100135'!$A$1:$N$14969,6,FALSE)</f>
        <v>ΘΕΣΣΑΛΟΝΙΚΗ</v>
      </c>
      <c r="M1660" s="3" t="str">
        <f>VLOOKUP(G1660,'[1]CSV_2022-01-19-100135'!$A$1:$N$14969,7,FALSE)</f>
        <v>ΚΑΣΣΑΝΔΡΟΥ 54</v>
      </c>
      <c r="N1660" s="3">
        <v>2</v>
      </c>
      <c r="O1660" s="5">
        <f t="shared" si="31"/>
        <v>8200</v>
      </c>
    </row>
    <row r="1661" spans="1:15" ht="12.75" x14ac:dyDescent="0.2">
      <c r="A1661" s="3" t="s">
        <v>15</v>
      </c>
      <c r="B1661" s="4">
        <v>1660</v>
      </c>
      <c r="C1661" s="3" t="s">
        <v>1188</v>
      </c>
      <c r="D1661" s="3" t="s">
        <v>1720</v>
      </c>
      <c r="E1661" s="3" t="s">
        <v>209</v>
      </c>
      <c r="F1661" s="3" t="s">
        <v>210</v>
      </c>
      <c r="G1661" s="3">
        <v>9190088</v>
      </c>
      <c r="H1661" s="3" t="s">
        <v>1753</v>
      </c>
      <c r="I1661" s="3">
        <f>VLOOKUP(G1661,'[1]CSV_2022-01-19-100135'!$A$1:$N$14969,3,FALSE)</f>
        <v>2310272500</v>
      </c>
      <c r="J1661" s="3">
        <f>VLOOKUP(G1661,'[1]CSV_2022-01-19-100135'!$A$1:$N$14969,4,FALSE)</f>
        <v>2310272500</v>
      </c>
      <c r="K1661" s="3" t="str">
        <f>VLOOKUP(G1661,'[1]CSV_2022-01-19-100135'!$A$1:$N$14969,5,FALSE)</f>
        <v>mail@53dim-thess.thess.sch.gr</v>
      </c>
      <c r="L1661" s="3" t="str">
        <f>VLOOKUP(G1661,'[1]CSV_2022-01-19-100135'!$A$1:$N$14969,6,FALSE)</f>
        <v>ΘΕΣΣΑΛΟΝΙΚΗ</v>
      </c>
      <c r="M1661" s="3" t="str">
        <f>VLOOKUP(G1661,'[1]CSV_2022-01-19-100135'!$A$1:$N$14969,7,FALSE)</f>
        <v>ΣΤΕΦ.(ΦΙΛ.) ΔΡΑΓΟΥΜΗ 7-9</v>
      </c>
      <c r="N1661" s="3">
        <v>1</v>
      </c>
      <c r="O1661" s="5">
        <f t="shared" si="31"/>
        <v>4100</v>
      </c>
    </row>
    <row r="1662" spans="1:15" ht="12.75" x14ac:dyDescent="0.2">
      <c r="A1662" s="3" t="s">
        <v>15</v>
      </c>
      <c r="B1662" s="4">
        <v>1661</v>
      </c>
      <c r="C1662" s="3" t="s">
        <v>1188</v>
      </c>
      <c r="D1662" s="3" t="s">
        <v>1720</v>
      </c>
      <c r="E1662" s="3" t="s">
        <v>209</v>
      </c>
      <c r="F1662" s="3" t="s">
        <v>210</v>
      </c>
      <c r="G1662" s="3">
        <v>9190089</v>
      </c>
      <c r="H1662" s="3" t="s">
        <v>1754</v>
      </c>
      <c r="I1662" s="3">
        <f>VLOOKUP(G1662,'[1]CSV_2022-01-19-100135'!$A$1:$N$14969,3,FALSE)</f>
        <v>2310272500</v>
      </c>
      <c r="J1662" s="3">
        <f>VLOOKUP(G1662,'[1]CSV_2022-01-19-100135'!$A$1:$N$14969,4,FALSE)</f>
        <v>2310272500</v>
      </c>
      <c r="K1662" s="3" t="str">
        <f>VLOOKUP(G1662,'[1]CSV_2022-01-19-100135'!$A$1:$N$14969,5,FALSE)</f>
        <v>mail@54dim-thess.thess.sch.gr</v>
      </c>
      <c r="L1662" s="3" t="str">
        <f>VLOOKUP(G1662,'[1]CSV_2022-01-19-100135'!$A$1:$N$14969,6,FALSE)</f>
        <v>ΘΕΣΣΑΛΟΝΙΚΗ</v>
      </c>
      <c r="M1662" s="3" t="str">
        <f>VLOOKUP(G1662,'[1]CSV_2022-01-19-100135'!$A$1:$N$14969,7,FALSE)</f>
        <v>ΣΤ.ΔΡΑΓΟΥΜΗ  7-9</v>
      </c>
      <c r="N1662" s="3">
        <v>2</v>
      </c>
      <c r="O1662" s="5">
        <f t="shared" si="31"/>
        <v>8200</v>
      </c>
    </row>
    <row r="1663" spans="1:15" ht="12.75" x14ac:dyDescent="0.2">
      <c r="A1663" s="3" t="s">
        <v>15</v>
      </c>
      <c r="B1663" s="4">
        <v>1662</v>
      </c>
      <c r="C1663" s="3" t="s">
        <v>1188</v>
      </c>
      <c r="D1663" s="3" t="s">
        <v>1720</v>
      </c>
      <c r="E1663" s="3" t="s">
        <v>209</v>
      </c>
      <c r="F1663" s="3" t="s">
        <v>210</v>
      </c>
      <c r="G1663" s="3">
        <v>9190140</v>
      </c>
      <c r="H1663" s="3" t="s">
        <v>1755</v>
      </c>
      <c r="I1663" s="3">
        <f>VLOOKUP(G1663,'[1]CSV_2022-01-19-100135'!$A$1:$N$14969,3,FALSE)</f>
        <v>2310524556</v>
      </c>
      <c r="J1663" s="3">
        <f>VLOOKUP(G1663,'[1]CSV_2022-01-19-100135'!$A$1:$N$14969,4,FALSE)</f>
        <v>2310524555</v>
      </c>
      <c r="K1663" s="3" t="str">
        <f>VLOOKUP(G1663,'[1]CSV_2022-01-19-100135'!$A$1:$N$14969,5,FALSE)</f>
        <v>mail@55dim-thess.thess.sch.gr</v>
      </c>
      <c r="L1663" s="3" t="str">
        <f>VLOOKUP(G1663,'[1]CSV_2022-01-19-100135'!$A$1:$N$14969,6,FALSE)</f>
        <v>ΘΕΣΣΑΛΟΝΙΚΗ</v>
      </c>
      <c r="M1663" s="3" t="str">
        <f>VLOOKUP(G1663,'[1]CSV_2022-01-19-100135'!$A$1:$N$14969,7,FALSE)</f>
        <v>Κ. ΚΡΥΣΤΑΛΛΗ 10</v>
      </c>
      <c r="N1663" s="3">
        <v>3</v>
      </c>
      <c r="O1663" s="5">
        <f t="shared" si="31"/>
        <v>12300</v>
      </c>
    </row>
    <row r="1664" spans="1:15" ht="12.75" x14ac:dyDescent="0.2">
      <c r="A1664" s="3" t="s">
        <v>15</v>
      </c>
      <c r="B1664" s="4">
        <v>1663</v>
      </c>
      <c r="C1664" s="3" t="s">
        <v>1188</v>
      </c>
      <c r="D1664" s="3" t="s">
        <v>1720</v>
      </c>
      <c r="E1664" s="3" t="s">
        <v>209</v>
      </c>
      <c r="F1664" s="3" t="s">
        <v>210</v>
      </c>
      <c r="G1664" s="3">
        <v>9190144</v>
      </c>
      <c r="H1664" s="3" t="s">
        <v>1756</v>
      </c>
      <c r="I1664" s="3">
        <f>VLOOKUP(G1664,'[1]CSV_2022-01-19-100135'!$A$1:$N$14969,3,FALSE)</f>
        <v>2310517009</v>
      </c>
      <c r="J1664" s="3">
        <f>VLOOKUP(G1664,'[1]CSV_2022-01-19-100135'!$A$1:$N$14969,4,FALSE)</f>
        <v>2310517009</v>
      </c>
      <c r="K1664" s="3" t="str">
        <f>VLOOKUP(G1664,'[1]CSV_2022-01-19-100135'!$A$1:$N$14969,5,FALSE)</f>
        <v>mail@63dim-thess.thess.sch.gr</v>
      </c>
      <c r="L1664" s="3" t="str">
        <f>VLOOKUP(G1664,'[1]CSV_2022-01-19-100135'!$A$1:$N$14969,6,FALSE)</f>
        <v>ΘΕΣΣΑΛΟΝΙΚΗ</v>
      </c>
      <c r="M1664" s="3" t="str">
        <f>VLOOKUP(G1664,'[1]CSV_2022-01-19-100135'!$A$1:$N$14969,7,FALSE)</f>
        <v>ΣΕΛΙΤΣΗΣ 2 ΕΝΑΝΤΙ Ν. Σ. ΣΤΑΘΜΟΥ</v>
      </c>
      <c r="N1664" s="3">
        <v>2</v>
      </c>
      <c r="O1664" s="5">
        <f t="shared" si="31"/>
        <v>8200</v>
      </c>
    </row>
    <row r="1665" spans="1:15" ht="12.75" x14ac:dyDescent="0.2">
      <c r="A1665" s="3" t="s">
        <v>15</v>
      </c>
      <c r="B1665" s="4">
        <v>1664</v>
      </c>
      <c r="C1665" s="3" t="s">
        <v>1188</v>
      </c>
      <c r="D1665" s="3" t="s">
        <v>1720</v>
      </c>
      <c r="E1665" s="3" t="s">
        <v>209</v>
      </c>
      <c r="F1665" s="3" t="s">
        <v>210</v>
      </c>
      <c r="G1665" s="3">
        <v>9190145</v>
      </c>
      <c r="H1665" s="3" t="s">
        <v>1757</v>
      </c>
      <c r="I1665" s="3">
        <f>VLOOKUP(G1665,'[1]CSV_2022-01-19-100135'!$A$1:$N$14969,3,FALSE)</f>
        <v>2310516890</v>
      </c>
      <c r="J1665" s="3">
        <f>VLOOKUP(G1665,'[1]CSV_2022-01-19-100135'!$A$1:$N$14969,4,FALSE)</f>
        <v>2310502549</v>
      </c>
      <c r="K1665" s="3" t="str">
        <f>VLOOKUP(G1665,'[1]CSV_2022-01-19-100135'!$A$1:$N$14969,5,FALSE)</f>
        <v>mail@64dim-thess.thess.sch.gr</v>
      </c>
      <c r="L1665" s="3" t="str">
        <f>VLOOKUP(G1665,'[1]CSV_2022-01-19-100135'!$A$1:$N$14969,6,FALSE)</f>
        <v>ΘΕΣΣΑΛΟΝΙΚΗ</v>
      </c>
      <c r="M1665" s="3" t="str">
        <f>VLOOKUP(G1665,'[1]CSV_2022-01-19-100135'!$A$1:$N$14969,7,FALSE)</f>
        <v>ΜΑΖΑΡΑΚΗ 1</v>
      </c>
      <c r="N1665" s="3">
        <v>2</v>
      </c>
      <c r="O1665" s="5">
        <f t="shared" si="31"/>
        <v>8200</v>
      </c>
    </row>
    <row r="1666" spans="1:15" ht="12.75" x14ac:dyDescent="0.2">
      <c r="A1666" s="3" t="s">
        <v>15</v>
      </c>
      <c r="B1666" s="4">
        <v>1665</v>
      </c>
      <c r="C1666" s="3" t="s">
        <v>1188</v>
      </c>
      <c r="D1666" s="3" t="s">
        <v>1720</v>
      </c>
      <c r="E1666" s="3" t="s">
        <v>209</v>
      </c>
      <c r="F1666" s="3" t="s">
        <v>210</v>
      </c>
      <c r="G1666" s="3">
        <v>9190147</v>
      </c>
      <c r="H1666" s="3" t="s">
        <v>1758</v>
      </c>
      <c r="I1666" s="3">
        <f>VLOOKUP(G1666,'[1]CSV_2022-01-19-100135'!$A$1:$N$14969,3,FALSE)</f>
        <v>2310514648</v>
      </c>
      <c r="J1666" s="3">
        <f>VLOOKUP(G1666,'[1]CSV_2022-01-19-100135'!$A$1:$N$14969,4,FALSE)</f>
        <v>2310514648</v>
      </c>
      <c r="K1666" s="3" t="str">
        <f>VLOOKUP(G1666,'[1]CSV_2022-01-19-100135'!$A$1:$N$14969,5,FALSE)</f>
        <v>mail@66dim-thess.thess.sch.gr</v>
      </c>
      <c r="L1666" s="3" t="str">
        <f>VLOOKUP(G1666,'[1]CSV_2022-01-19-100135'!$A$1:$N$14969,6,FALSE)</f>
        <v>ΘΕΣΣΑΛΟΝΙΚΗ</v>
      </c>
      <c r="M1666" s="3" t="str">
        <f>VLOOKUP(G1666,'[1]CSV_2022-01-19-100135'!$A$1:$N$14969,7,FALSE)</f>
        <v>ΚΑΠΑΤΟΥ  8</v>
      </c>
      <c r="N1666" s="3">
        <v>2</v>
      </c>
      <c r="O1666" s="5">
        <f t="shared" si="31"/>
        <v>8200</v>
      </c>
    </row>
    <row r="1667" spans="1:15" ht="12.75" x14ac:dyDescent="0.2">
      <c r="A1667" s="3" t="s">
        <v>15</v>
      </c>
      <c r="B1667" s="4">
        <v>1666</v>
      </c>
      <c r="C1667" s="3" t="s">
        <v>1188</v>
      </c>
      <c r="D1667" s="3" t="s">
        <v>1720</v>
      </c>
      <c r="E1667" s="3" t="s">
        <v>209</v>
      </c>
      <c r="F1667" s="3" t="s">
        <v>210</v>
      </c>
      <c r="G1667" s="3">
        <v>9190148</v>
      </c>
      <c r="H1667" s="3" t="s">
        <v>1759</v>
      </c>
      <c r="I1667" s="3">
        <f>VLOOKUP(G1667,'[1]CSV_2022-01-19-100135'!$A$1:$N$14969,3,FALSE)</f>
        <v>2310514030</v>
      </c>
      <c r="J1667" s="3">
        <f>VLOOKUP(G1667,'[1]CSV_2022-01-19-100135'!$A$1:$N$14969,4,FALSE)</f>
        <v>2310514030</v>
      </c>
      <c r="K1667" s="3" t="str">
        <f>VLOOKUP(G1667,'[1]CSV_2022-01-19-100135'!$A$1:$N$14969,5,FALSE)</f>
        <v>mail@67dim-thess.thess.sch.gr</v>
      </c>
      <c r="L1667" s="3" t="str">
        <f>VLOOKUP(G1667,'[1]CSV_2022-01-19-100135'!$A$1:$N$14969,6,FALSE)</f>
        <v>ΘΕΣΣΑΛΟΝΙΚΗ</v>
      </c>
      <c r="M1667" s="3" t="str">
        <f>VLOOKUP(G1667,'[1]CSV_2022-01-19-100135'!$A$1:$N$14969,7,FALSE)</f>
        <v>Δ. ΠΑΠΑΘΑΝΑΣΙΟΥ 41</v>
      </c>
      <c r="N1667" s="3">
        <v>4</v>
      </c>
      <c r="O1667" s="5">
        <f t="shared" si="31"/>
        <v>16400</v>
      </c>
    </row>
    <row r="1668" spans="1:15" ht="12.75" x14ac:dyDescent="0.2">
      <c r="A1668" s="3" t="s">
        <v>15</v>
      </c>
      <c r="B1668" s="4">
        <v>1667</v>
      </c>
      <c r="C1668" s="3" t="s">
        <v>1188</v>
      </c>
      <c r="D1668" s="3" t="s">
        <v>1720</v>
      </c>
      <c r="E1668" s="3" t="s">
        <v>209</v>
      </c>
      <c r="F1668" s="3" t="s">
        <v>210</v>
      </c>
      <c r="G1668" s="3">
        <v>9190167</v>
      </c>
      <c r="H1668" s="3" t="s">
        <v>1760</v>
      </c>
      <c r="I1668" s="3">
        <f>VLOOKUP(G1668,'[1]CSV_2022-01-19-100135'!$A$1:$N$14969,3,FALSE)</f>
        <v>2310912334</v>
      </c>
      <c r="J1668" s="3">
        <f>VLOOKUP(G1668,'[1]CSV_2022-01-19-100135'!$A$1:$N$14969,4,FALSE)</f>
        <v>2310912334</v>
      </c>
      <c r="K1668" s="3" t="str">
        <f>VLOOKUP(G1668,'[1]CSV_2022-01-19-100135'!$A$1:$N$14969,5,FALSE)</f>
        <v>mail@23dim-thess.thess.sch.gr</v>
      </c>
      <c r="L1668" s="3" t="str">
        <f>VLOOKUP(G1668,'[1]CSV_2022-01-19-100135'!$A$1:$N$14969,6,FALSE)</f>
        <v>ΘΕΣΣΑΛΟΝΙΚΗ</v>
      </c>
      <c r="M1668" s="3" t="str">
        <f>VLOOKUP(G1668,'[1]CSV_2022-01-19-100135'!$A$1:$N$14969,7,FALSE)</f>
        <v>ΙΠΠΟΔΡΟΜΙΟΥ 19</v>
      </c>
      <c r="N1668" s="3">
        <v>4</v>
      </c>
      <c r="O1668" s="5">
        <f t="shared" si="31"/>
        <v>16400</v>
      </c>
    </row>
    <row r="1669" spans="1:15" ht="12.75" x14ac:dyDescent="0.2">
      <c r="A1669" s="3" t="s">
        <v>15</v>
      </c>
      <c r="B1669" s="4">
        <v>1668</v>
      </c>
      <c r="C1669" s="3" t="s">
        <v>1188</v>
      </c>
      <c r="D1669" s="3" t="s">
        <v>1720</v>
      </c>
      <c r="E1669" s="3" t="s">
        <v>209</v>
      </c>
      <c r="F1669" s="3" t="s">
        <v>210</v>
      </c>
      <c r="G1669" s="3">
        <v>9190169</v>
      </c>
      <c r="H1669" s="3" t="s">
        <v>1761</v>
      </c>
      <c r="I1669" s="3">
        <f>VLOOKUP(G1669,'[1]CSV_2022-01-19-100135'!$A$1:$N$14969,3,FALSE)</f>
        <v>2310934600</v>
      </c>
      <c r="J1669" s="3">
        <f>VLOOKUP(G1669,'[1]CSV_2022-01-19-100135'!$A$1:$N$14969,4,FALSE)</f>
        <v>2310912519</v>
      </c>
      <c r="K1669" s="3" t="str">
        <f>VLOOKUP(G1669,'[1]CSV_2022-01-19-100135'!$A$1:$N$14969,5,FALSE)</f>
        <v>mail@24dim-thess.thess.sch.gr</v>
      </c>
      <c r="L1669" s="3" t="str">
        <f>VLOOKUP(G1669,'[1]CSV_2022-01-19-100135'!$A$1:$N$14969,6,FALSE)</f>
        <v>ΘΕΣΣΑΛΟΝΙΚΗ</v>
      </c>
      <c r="M1669" s="3" t="str">
        <f>VLOOKUP(G1669,'[1]CSV_2022-01-19-100135'!$A$1:$N$14969,7,FALSE)</f>
        <v>ΤΥΔΕΩΣ 26</v>
      </c>
      <c r="N1669" s="3">
        <v>1</v>
      </c>
      <c r="O1669" s="5">
        <f t="shared" si="31"/>
        <v>4100</v>
      </c>
    </row>
    <row r="1670" spans="1:15" ht="12.75" x14ac:dyDescent="0.2">
      <c r="A1670" s="3" t="s">
        <v>15</v>
      </c>
      <c r="B1670" s="4">
        <v>1669</v>
      </c>
      <c r="C1670" s="3" t="s">
        <v>1188</v>
      </c>
      <c r="D1670" s="3" t="s">
        <v>1720</v>
      </c>
      <c r="E1670" s="3" t="s">
        <v>209</v>
      </c>
      <c r="F1670" s="3" t="s">
        <v>210</v>
      </c>
      <c r="G1670" s="3">
        <v>9190171</v>
      </c>
      <c r="H1670" s="3" t="s">
        <v>1762</v>
      </c>
      <c r="I1670" s="3">
        <f>VLOOKUP(G1670,'[1]CSV_2022-01-19-100135'!$A$1:$N$14969,3,FALSE)</f>
        <v>2310213133</v>
      </c>
      <c r="J1670" s="3">
        <f>VLOOKUP(G1670,'[1]CSV_2022-01-19-100135'!$A$1:$N$14969,4,FALSE)</f>
        <v>2310213133</v>
      </c>
      <c r="K1670" s="3" t="str">
        <f>VLOOKUP(G1670,'[1]CSV_2022-01-19-100135'!$A$1:$N$14969,5,FALSE)</f>
        <v>mail@31dim-thess.thess.sch.gr</v>
      </c>
      <c r="L1670" s="3" t="str">
        <f>VLOOKUP(G1670,'[1]CSV_2022-01-19-100135'!$A$1:$N$14969,6,FALSE)</f>
        <v>ΘΕΣΣΑΛΟΝΙΚΗ</v>
      </c>
      <c r="M1670" s="3" t="str">
        <f>VLOOKUP(G1670,'[1]CSV_2022-01-19-100135'!$A$1:$N$14969,7,FALSE)</f>
        <v>ΕΛΕΥΘΕΡΩΝ 14</v>
      </c>
      <c r="N1670" s="3">
        <v>4</v>
      </c>
      <c r="O1670" s="5">
        <f t="shared" si="31"/>
        <v>16400</v>
      </c>
    </row>
    <row r="1671" spans="1:15" ht="12.75" x14ac:dyDescent="0.2">
      <c r="A1671" s="3" t="s">
        <v>15</v>
      </c>
      <c r="B1671" s="4">
        <v>1670</v>
      </c>
      <c r="C1671" s="3" t="s">
        <v>1188</v>
      </c>
      <c r="D1671" s="3" t="s">
        <v>1720</v>
      </c>
      <c r="E1671" s="3" t="s">
        <v>209</v>
      </c>
      <c r="F1671" s="3" t="s">
        <v>210</v>
      </c>
      <c r="G1671" s="3">
        <v>9190173</v>
      </c>
      <c r="H1671" s="3" t="s">
        <v>1763</v>
      </c>
      <c r="I1671" s="3">
        <f>VLOOKUP(G1671,'[1]CSV_2022-01-19-100135'!$A$1:$N$14969,3,FALSE)</f>
        <v>2310472702</v>
      </c>
      <c r="J1671" s="3">
        <f>VLOOKUP(G1671,'[1]CSV_2022-01-19-100135'!$A$1:$N$14969,4,FALSE)</f>
        <v>2310472702</v>
      </c>
      <c r="K1671" s="3" t="str">
        <f>VLOOKUP(G1671,'[1]CSV_2022-01-19-100135'!$A$1:$N$14969,5,FALSE)</f>
        <v>mail@33dim-thess.thess.sch.gr</v>
      </c>
      <c r="L1671" s="3" t="str">
        <f>VLOOKUP(G1671,'[1]CSV_2022-01-19-100135'!$A$1:$N$14969,6,FALSE)</f>
        <v>ΘΕΣΣΑΛΟΝΙΚΗ</v>
      </c>
      <c r="M1671" s="3" t="str">
        <f>VLOOKUP(G1671,'[1]CSV_2022-01-19-100135'!$A$1:$N$14969,7,FALSE)</f>
        <v>ΣΤΕΛΙΟΥ ΚΑΖΑΝΤΖΙΔΗ 62 - 64</v>
      </c>
      <c r="N1671" s="3">
        <v>1</v>
      </c>
      <c r="O1671" s="5">
        <f t="shared" si="31"/>
        <v>4100</v>
      </c>
    </row>
    <row r="1672" spans="1:15" ht="12.75" x14ac:dyDescent="0.2">
      <c r="A1672" s="3" t="s">
        <v>15</v>
      </c>
      <c r="B1672" s="4">
        <v>1671</v>
      </c>
      <c r="C1672" s="3" t="s">
        <v>1188</v>
      </c>
      <c r="D1672" s="3" t="s">
        <v>1720</v>
      </c>
      <c r="E1672" s="3" t="s">
        <v>209</v>
      </c>
      <c r="F1672" s="3" t="s">
        <v>210</v>
      </c>
      <c r="G1672" s="3">
        <v>9190175</v>
      </c>
      <c r="H1672" s="3" t="s">
        <v>1764</v>
      </c>
      <c r="I1672" s="3">
        <f>VLOOKUP(G1672,'[1]CSV_2022-01-19-100135'!$A$1:$N$14969,3,FALSE)</f>
        <v>2310275695</v>
      </c>
      <c r="J1672" s="3">
        <f>VLOOKUP(G1672,'[1]CSV_2022-01-19-100135'!$A$1:$N$14969,4,FALSE)</f>
        <v>2310275695</v>
      </c>
      <c r="K1672" s="3" t="str">
        <f>VLOOKUP(G1672,'[1]CSV_2022-01-19-100135'!$A$1:$N$14969,5,FALSE)</f>
        <v>mail@36dim-thess.thess.sch.gr</v>
      </c>
      <c r="L1672" s="3" t="str">
        <f>VLOOKUP(G1672,'[1]CSV_2022-01-19-100135'!$A$1:$N$14969,6,FALSE)</f>
        <v>ΘΕΣΣΑΛΟΝΙΚΗ</v>
      </c>
      <c r="M1672" s="3" t="str">
        <f>VLOOKUP(G1672,'[1]CSV_2022-01-19-100135'!$A$1:$N$14969,7,FALSE)</f>
        <v>ΑΓΙΑΣ ΣΟΦΙΑΣ 66</v>
      </c>
      <c r="N1672" s="3">
        <v>2</v>
      </c>
      <c r="O1672" s="5">
        <f t="shared" si="31"/>
        <v>8200</v>
      </c>
    </row>
    <row r="1673" spans="1:15" ht="12.75" x14ac:dyDescent="0.2">
      <c r="A1673" s="3" t="s">
        <v>15</v>
      </c>
      <c r="B1673" s="4">
        <v>1672</v>
      </c>
      <c r="C1673" s="3" t="s">
        <v>1188</v>
      </c>
      <c r="D1673" s="3" t="s">
        <v>1720</v>
      </c>
      <c r="E1673" s="3" t="s">
        <v>209</v>
      </c>
      <c r="F1673" s="3" t="s">
        <v>210</v>
      </c>
      <c r="G1673" s="3">
        <v>9190176</v>
      </c>
      <c r="H1673" s="3" t="s">
        <v>1765</v>
      </c>
      <c r="I1673" s="3">
        <f>VLOOKUP(G1673,'[1]CSV_2022-01-19-100135'!$A$1:$N$14969,3,FALSE)</f>
        <v>2310272730</v>
      </c>
      <c r="J1673" s="3">
        <f>VLOOKUP(G1673,'[1]CSV_2022-01-19-100135'!$A$1:$N$14969,4,FALSE)</f>
        <v>2310272730</v>
      </c>
      <c r="K1673" s="3" t="str">
        <f>VLOOKUP(G1673,'[1]CSV_2022-01-19-100135'!$A$1:$N$14969,5,FALSE)</f>
        <v>mail@37dim-thess.thess.sch.gr</v>
      </c>
      <c r="L1673" s="3" t="str">
        <f>VLOOKUP(G1673,'[1]CSV_2022-01-19-100135'!$A$1:$N$14969,6,FALSE)</f>
        <v>ΘΕΣΣΑΛΟΝΙΚΗ</v>
      </c>
      <c r="M1673" s="3" t="str">
        <f>VLOOKUP(G1673,'[1]CSV_2022-01-19-100135'!$A$1:$N$14969,7,FALSE)</f>
        <v>ΟΛΥΜΠΟΥ 101</v>
      </c>
      <c r="N1673" s="3">
        <v>1</v>
      </c>
      <c r="O1673" s="5">
        <f t="shared" si="31"/>
        <v>4100</v>
      </c>
    </row>
    <row r="1674" spans="1:15" ht="12.75" x14ac:dyDescent="0.2">
      <c r="A1674" s="3" t="s">
        <v>15</v>
      </c>
      <c r="B1674" s="4">
        <v>1673</v>
      </c>
      <c r="C1674" s="3" t="s">
        <v>1188</v>
      </c>
      <c r="D1674" s="3" t="s">
        <v>1720</v>
      </c>
      <c r="E1674" s="3" t="s">
        <v>209</v>
      </c>
      <c r="F1674" s="3" t="s">
        <v>210</v>
      </c>
      <c r="G1674" s="3">
        <v>9190178</v>
      </c>
      <c r="H1674" s="3" t="s">
        <v>1766</v>
      </c>
      <c r="I1674" s="3">
        <f>VLOOKUP(G1674,'[1]CSV_2022-01-19-100135'!$A$1:$N$14969,3,FALSE)</f>
        <v>2310205550</v>
      </c>
      <c r="J1674" s="3">
        <f>VLOOKUP(G1674,'[1]CSV_2022-01-19-100135'!$A$1:$N$14969,4,FALSE)</f>
        <v>2310205550</v>
      </c>
      <c r="K1674" s="3" t="str">
        <f>VLOOKUP(G1674,'[1]CSV_2022-01-19-100135'!$A$1:$N$14969,5,FALSE)</f>
        <v>mail@45dim-thess.thess.sch.gr</v>
      </c>
      <c r="L1674" s="3" t="str">
        <f>VLOOKUP(G1674,'[1]CSV_2022-01-19-100135'!$A$1:$N$14969,6,FALSE)</f>
        <v>ΘΕΣΣΑΛΟΝΙΚΗ</v>
      </c>
      <c r="M1674" s="3" t="str">
        <f>VLOOKUP(G1674,'[1]CSV_2022-01-19-100135'!$A$1:$N$14969,7,FALSE)</f>
        <v>ΟΛΥΜΠΙΑΔΟΣ 94</v>
      </c>
      <c r="N1674" s="3">
        <v>1</v>
      </c>
      <c r="O1674" s="5">
        <f t="shared" si="31"/>
        <v>4100</v>
      </c>
    </row>
    <row r="1675" spans="1:15" ht="12.75" x14ac:dyDescent="0.2">
      <c r="A1675" s="3" t="s">
        <v>15</v>
      </c>
      <c r="B1675" s="4">
        <v>1674</v>
      </c>
      <c r="C1675" s="3" t="s">
        <v>1188</v>
      </c>
      <c r="D1675" s="3" t="s">
        <v>1720</v>
      </c>
      <c r="E1675" s="3" t="s">
        <v>209</v>
      </c>
      <c r="F1675" s="3" t="s">
        <v>210</v>
      </c>
      <c r="G1675" s="3">
        <v>9190183</v>
      </c>
      <c r="H1675" s="3" t="s">
        <v>1767</v>
      </c>
      <c r="I1675" s="3">
        <f>VLOOKUP(G1675,'[1]CSV_2022-01-19-100135'!$A$1:$N$14969,3,FALSE)</f>
        <v>2310205090</v>
      </c>
      <c r="J1675" s="3">
        <f>VLOOKUP(G1675,'[1]CSV_2022-01-19-100135'!$A$1:$N$14969,4,FALSE)</f>
        <v>2310205090</v>
      </c>
      <c r="K1675" s="3" t="str">
        <f>VLOOKUP(G1675,'[1]CSV_2022-01-19-100135'!$A$1:$N$14969,5,FALSE)</f>
        <v>mail@50dim-thess.thess.sch.gr</v>
      </c>
      <c r="L1675" s="3" t="str">
        <f>VLOOKUP(G1675,'[1]CSV_2022-01-19-100135'!$A$1:$N$14969,6,FALSE)</f>
        <v>ΘΕΣΣΑΛΟΝΙΚΗ</v>
      </c>
      <c r="M1675" s="3" t="str">
        <f>VLOOKUP(G1675,'[1]CSV_2022-01-19-100135'!$A$1:$N$14969,7,FALSE)</f>
        <v>ΠΛΑΤΕΙΑ ΑΓ. ΑΝΑΡΓΥΡΩΝ 4</v>
      </c>
      <c r="N1675" s="3">
        <v>4</v>
      </c>
      <c r="O1675" s="5">
        <f t="shared" si="31"/>
        <v>16400</v>
      </c>
    </row>
    <row r="1676" spans="1:15" ht="12.75" x14ac:dyDescent="0.2">
      <c r="A1676" s="3" t="s">
        <v>15</v>
      </c>
      <c r="B1676" s="4">
        <v>1675</v>
      </c>
      <c r="C1676" s="3" t="s">
        <v>1188</v>
      </c>
      <c r="D1676" s="3" t="s">
        <v>1720</v>
      </c>
      <c r="E1676" s="3" t="s">
        <v>209</v>
      </c>
      <c r="F1676" s="3" t="s">
        <v>210</v>
      </c>
      <c r="G1676" s="3">
        <v>9190186</v>
      </c>
      <c r="H1676" s="3" t="s">
        <v>1768</v>
      </c>
      <c r="I1676" s="3">
        <f>VLOOKUP(G1676,'[1]CSV_2022-01-19-100135'!$A$1:$N$14969,3,FALSE)</f>
        <v>2310623318</v>
      </c>
      <c r="J1676" s="3">
        <f>VLOOKUP(G1676,'[1]CSV_2022-01-19-100135'!$A$1:$N$14969,4,FALSE)</f>
        <v>2310623318</v>
      </c>
      <c r="K1676" s="3" t="str">
        <f>VLOOKUP(G1676,'[1]CSV_2022-01-19-100135'!$A$1:$N$14969,5,FALSE)</f>
        <v>mail@61dim-thess.thess.sch.gr</v>
      </c>
      <c r="L1676" s="3" t="str">
        <f>VLOOKUP(G1676,'[1]CSV_2022-01-19-100135'!$A$1:$N$14969,6,FALSE)</f>
        <v>ΘΕΣΣΑΛΟΝΙΚΗ</v>
      </c>
      <c r="M1676" s="3" t="str">
        <f>VLOOKUP(G1676,'[1]CSV_2022-01-19-100135'!$A$1:$N$14969,7,FALSE)</f>
        <v>ΑΡΧΑΙΟΤΗΤΩΝ 3</v>
      </c>
      <c r="N1676" s="3">
        <v>3</v>
      </c>
      <c r="O1676" s="5">
        <f t="shared" si="31"/>
        <v>12300</v>
      </c>
    </row>
    <row r="1677" spans="1:15" ht="12.75" x14ac:dyDescent="0.2">
      <c r="A1677" s="3" t="s">
        <v>15</v>
      </c>
      <c r="B1677" s="4">
        <v>1676</v>
      </c>
      <c r="C1677" s="3" t="s">
        <v>1188</v>
      </c>
      <c r="D1677" s="3" t="s">
        <v>1720</v>
      </c>
      <c r="E1677" s="3" t="s">
        <v>209</v>
      </c>
      <c r="F1677" s="3" t="s">
        <v>210</v>
      </c>
      <c r="G1677" s="3">
        <v>9190193</v>
      </c>
      <c r="H1677" s="3" t="s">
        <v>1769</v>
      </c>
      <c r="I1677" s="3">
        <f>VLOOKUP(G1677,'[1]CSV_2022-01-19-100135'!$A$1:$N$14969,3,FALSE)</f>
        <v>2310912154</v>
      </c>
      <c r="J1677" s="3">
        <f>VLOOKUP(G1677,'[1]CSV_2022-01-19-100135'!$A$1:$N$14969,4,FALSE)</f>
        <v>2310912154</v>
      </c>
      <c r="K1677" s="3" t="str">
        <f>VLOOKUP(G1677,'[1]CSV_2022-01-19-100135'!$A$1:$N$14969,5,FALSE)</f>
        <v>mail@1dim-triandr.thess.sch.gr</v>
      </c>
      <c r="L1677" s="3" t="str">
        <f>VLOOKUP(G1677,'[1]CSV_2022-01-19-100135'!$A$1:$N$14969,6,FALSE)</f>
        <v>ΤΡΙΑΝΔΡΙΑ</v>
      </c>
      <c r="M1677" s="3" t="str">
        <f>VLOOKUP(G1677,'[1]CSV_2022-01-19-100135'!$A$1:$N$14969,7,FALSE)</f>
        <v>ΓΥΜΝΑΣΤΗΡΙΟΥ 2Α</v>
      </c>
      <c r="N1677" s="3">
        <v>4</v>
      </c>
      <c r="O1677" s="5">
        <f t="shared" si="31"/>
        <v>16400</v>
      </c>
    </row>
    <row r="1678" spans="1:15" ht="12.75" x14ac:dyDescent="0.2">
      <c r="A1678" s="3" t="s">
        <v>15</v>
      </c>
      <c r="B1678" s="4">
        <v>1677</v>
      </c>
      <c r="C1678" s="3" t="s">
        <v>1188</v>
      </c>
      <c r="D1678" s="3" t="s">
        <v>1720</v>
      </c>
      <c r="E1678" s="3" t="s">
        <v>209</v>
      </c>
      <c r="F1678" s="3" t="s">
        <v>210</v>
      </c>
      <c r="G1678" s="3">
        <v>9190195</v>
      </c>
      <c r="H1678" s="3" t="s">
        <v>1770</v>
      </c>
      <c r="I1678" s="3">
        <f>VLOOKUP(G1678,'[1]CSV_2022-01-19-100135'!$A$1:$N$14969,3,FALSE)</f>
        <v>2310358672</v>
      </c>
      <c r="J1678" s="3">
        <f>VLOOKUP(G1678,'[1]CSV_2022-01-19-100135'!$A$1:$N$14969,4,FALSE)</f>
        <v>2310357142</v>
      </c>
      <c r="K1678" s="3" t="str">
        <f>VLOOKUP(G1678,'[1]CSV_2022-01-19-100135'!$A$1:$N$14969,5,FALSE)</f>
        <v>mail@dim-asvest.thess.sch.gr</v>
      </c>
      <c r="L1678" s="3" t="str">
        <f>VLOOKUP(G1678,'[1]CSV_2022-01-19-100135'!$A$1:$N$14969,6,FALSE)</f>
        <v>ΑΣΒΕΣΤΟΧΩΡΙ</v>
      </c>
      <c r="M1678" s="3" t="str">
        <f>VLOOKUP(G1678,'[1]CSV_2022-01-19-100135'!$A$1:$N$14969,7,FALSE)</f>
        <v>ΗΡΩΩΝ ΠΕΣΟΝΤΩΝ 5</v>
      </c>
      <c r="N1678" s="3">
        <v>4</v>
      </c>
      <c r="O1678" s="5">
        <f t="shared" si="31"/>
        <v>16400</v>
      </c>
    </row>
    <row r="1679" spans="1:15" ht="12.75" x14ac:dyDescent="0.2">
      <c r="A1679" s="3" t="s">
        <v>15</v>
      </c>
      <c r="B1679" s="4">
        <v>1678</v>
      </c>
      <c r="C1679" s="3" t="s">
        <v>1188</v>
      </c>
      <c r="D1679" s="3" t="s">
        <v>1720</v>
      </c>
      <c r="E1679" s="3" t="s">
        <v>209</v>
      </c>
      <c r="F1679" s="3" t="s">
        <v>210</v>
      </c>
      <c r="G1679" s="3">
        <v>9190333</v>
      </c>
      <c r="H1679" s="3" t="s">
        <v>1771</v>
      </c>
      <c r="I1679" s="3">
        <f>VLOOKUP(G1679,'[1]CSV_2022-01-19-100135'!$A$1:$N$14969,3,FALSE)</f>
        <v>2392057011</v>
      </c>
      <c r="J1679" s="3">
        <f>VLOOKUP(G1679,'[1]CSV_2022-01-19-100135'!$A$1:$N$14969,4,FALSE)</f>
        <v>2392057654</v>
      </c>
      <c r="K1679" s="3" t="str">
        <f>VLOOKUP(G1679,'[1]CSV_2022-01-19-100135'!$A$1:$N$14969,5,FALSE)</f>
        <v>mail@dim-angel.thess.sch.gr</v>
      </c>
      <c r="L1679" s="3" t="str">
        <f>VLOOKUP(G1679,'[1]CSV_2022-01-19-100135'!$A$1:$N$14969,6,FALSE)</f>
        <v>ΑΓΓΕΛΟΧΩΡΙ</v>
      </c>
      <c r="M1679" s="3" t="str">
        <f>VLOOKUP(G1679,'[1]CSV_2022-01-19-100135'!$A$1:$N$14969,7,FALSE)</f>
        <v>ΟΔΟΣ ΜΗΧΑΝΙΩΝΑΣ</v>
      </c>
      <c r="N1679" s="3">
        <v>2</v>
      </c>
      <c r="O1679" s="5">
        <f t="shared" si="31"/>
        <v>8200</v>
      </c>
    </row>
    <row r="1680" spans="1:15" ht="12.75" x14ac:dyDescent="0.2">
      <c r="A1680" s="3" t="s">
        <v>15</v>
      </c>
      <c r="B1680" s="4">
        <v>1679</v>
      </c>
      <c r="C1680" s="3" t="s">
        <v>1188</v>
      </c>
      <c r="D1680" s="3" t="s">
        <v>1720</v>
      </c>
      <c r="E1680" s="3" t="s">
        <v>209</v>
      </c>
      <c r="F1680" s="3" t="s">
        <v>210</v>
      </c>
      <c r="G1680" s="3">
        <v>9190335</v>
      </c>
      <c r="H1680" s="3" t="s">
        <v>1772</v>
      </c>
      <c r="I1680" s="3">
        <f>VLOOKUP(G1680,'[1]CSV_2022-01-19-100135'!$A$1:$N$14969,3,FALSE)</f>
        <v>2392071211</v>
      </c>
      <c r="J1680" s="3">
        <f>VLOOKUP(G1680,'[1]CSV_2022-01-19-100135'!$A$1:$N$14969,4,FALSE)</f>
        <v>2392070032</v>
      </c>
      <c r="K1680" s="3" t="str">
        <f>VLOOKUP(G1680,'[1]CSV_2022-01-19-100135'!$A$1:$N$14969,5,FALSE)</f>
        <v>mail@dim-tagar.thess.sch.gr</v>
      </c>
      <c r="L1680" s="3" t="str">
        <f>VLOOKUP(G1680,'[1]CSV_2022-01-19-100135'!$A$1:$N$14969,6,FALSE)</f>
        <v>ΤΑΓΑΡΑΔΕΣ</v>
      </c>
      <c r="M1680" s="3" t="str">
        <f>VLOOKUP(G1680,'[1]CSV_2022-01-19-100135'!$A$1:$N$14969,7,FALSE)</f>
        <v>ΓΡΑΜΜΟΥ ΒΙΤΣΙ 40</v>
      </c>
      <c r="N1680" s="3">
        <v>4</v>
      </c>
      <c r="O1680" s="5">
        <f t="shared" si="31"/>
        <v>16400</v>
      </c>
    </row>
    <row r="1681" spans="1:15" ht="12.75" x14ac:dyDescent="0.2">
      <c r="A1681" s="3" t="s">
        <v>15</v>
      </c>
      <c r="B1681" s="4">
        <v>1680</v>
      </c>
      <c r="C1681" s="3" t="s">
        <v>1188</v>
      </c>
      <c r="D1681" s="3" t="s">
        <v>1720</v>
      </c>
      <c r="E1681" s="3" t="s">
        <v>209</v>
      </c>
      <c r="F1681" s="3" t="s">
        <v>210</v>
      </c>
      <c r="G1681" s="3">
        <v>9190336</v>
      </c>
      <c r="H1681" s="3" t="s">
        <v>1773</v>
      </c>
      <c r="I1681" s="3">
        <f>VLOOKUP(G1681,'[1]CSV_2022-01-19-100135'!$A$1:$N$14969,3,FALSE)</f>
        <v>2392051302</v>
      </c>
      <c r="J1681" s="3">
        <f>VLOOKUP(G1681,'[1]CSV_2022-01-19-100135'!$A$1:$N$14969,4,FALSE)</f>
        <v>2392051302</v>
      </c>
      <c r="K1681" s="3" t="str">
        <f>VLOOKUP(G1681,'[1]CSV_2022-01-19-100135'!$A$1:$N$14969,5,FALSE)</f>
        <v>mail@dim-ag-triad.thess.sch.gr</v>
      </c>
      <c r="L1681" s="3" t="str">
        <f>VLOOKUP(G1681,'[1]CSV_2022-01-19-100135'!$A$1:$N$14969,6,FALSE)</f>
        <v>ΑΓΙΑ ΤΡΙΑΔΑ</v>
      </c>
      <c r="M1681" s="3" t="str">
        <f>VLOOKUP(G1681,'[1]CSV_2022-01-19-100135'!$A$1:$N$14969,7,FALSE)</f>
        <v>ΚΟΛΟΚΟΤΡΩΝΗ 4</v>
      </c>
      <c r="N1681" s="3">
        <v>2</v>
      </c>
      <c r="O1681" s="5">
        <f t="shared" si="31"/>
        <v>8200</v>
      </c>
    </row>
    <row r="1682" spans="1:15" ht="12.75" x14ac:dyDescent="0.2">
      <c r="A1682" s="3" t="s">
        <v>15</v>
      </c>
      <c r="B1682" s="4">
        <v>1681</v>
      </c>
      <c r="C1682" s="3" t="s">
        <v>1188</v>
      </c>
      <c r="D1682" s="3" t="s">
        <v>1720</v>
      </c>
      <c r="E1682" s="3" t="s">
        <v>209</v>
      </c>
      <c r="F1682" s="3" t="s">
        <v>210</v>
      </c>
      <c r="G1682" s="3">
        <v>9190338</v>
      </c>
      <c r="H1682" s="3" t="s">
        <v>1774</v>
      </c>
      <c r="I1682" s="3">
        <f>VLOOKUP(G1682,'[1]CSV_2022-01-19-100135'!$A$1:$N$14969,3,FALSE)</f>
        <v>2396041394</v>
      </c>
      <c r="J1682" s="3">
        <f>VLOOKUP(G1682,'[1]CSV_2022-01-19-100135'!$A$1:$N$14969,4,FALSE)</f>
        <v>2396041394</v>
      </c>
      <c r="K1682" s="3" t="str">
        <f>VLOOKUP(G1682,'[1]CSV_2022-01-19-100135'!$A$1:$N$14969,5,FALSE)</f>
        <v>mail@dim-ag-anton.thess.sch.gr</v>
      </c>
      <c r="L1682" s="3" t="str">
        <f>VLOOKUP(G1682,'[1]CSV_2022-01-19-100135'!$A$1:$N$14969,6,FALSE)</f>
        <v xml:space="preserve">ΑΓΙΟΣ ΑΝΤΩΝΙΟΣ </v>
      </c>
      <c r="M1682" s="3" t="str">
        <f>VLOOKUP(G1682,'[1]CSV_2022-01-19-100135'!$A$1:$N$14969,7,FALSE)</f>
        <v>ΑΓ. ΑΝΤΩΝΙΟΣ</v>
      </c>
      <c r="N1682" s="3">
        <v>2</v>
      </c>
      <c r="O1682" s="5">
        <f t="shared" si="31"/>
        <v>8200</v>
      </c>
    </row>
    <row r="1683" spans="1:15" ht="12.75" x14ac:dyDescent="0.2">
      <c r="A1683" s="3" t="s">
        <v>15</v>
      </c>
      <c r="B1683" s="4">
        <v>1682</v>
      </c>
      <c r="C1683" s="3" t="s">
        <v>1188</v>
      </c>
      <c r="D1683" s="3" t="s">
        <v>1720</v>
      </c>
      <c r="E1683" s="3" t="s">
        <v>209</v>
      </c>
      <c r="F1683" s="3" t="s">
        <v>210</v>
      </c>
      <c r="G1683" s="3">
        <v>9190343</v>
      </c>
      <c r="H1683" s="3" t="s">
        <v>1775</v>
      </c>
      <c r="I1683" s="3">
        <f>VLOOKUP(G1683,'[1]CSV_2022-01-19-100135'!$A$1:$N$14969,3,FALSE)</f>
        <v>2396022225</v>
      </c>
      <c r="J1683" s="3">
        <f>VLOOKUP(G1683,'[1]CSV_2022-01-19-100135'!$A$1:$N$14969,4,FALSE)</f>
        <v>2396024001</v>
      </c>
      <c r="K1683" s="3" t="str">
        <f>VLOOKUP(G1683,'[1]CSV_2022-01-19-100135'!$A$1:$N$14969,5,FALSE)</f>
        <v>mail@1dim-vasil.thess.sch.gr</v>
      </c>
      <c r="L1683" s="3" t="str">
        <f>VLOOKUP(G1683,'[1]CSV_2022-01-19-100135'!$A$1:$N$14969,6,FALSE)</f>
        <v>ΒΑΣΙΛΙΚΑ</v>
      </c>
      <c r="M1683" s="3" t="str">
        <f>VLOOKUP(G1683,'[1]CSV_2022-01-19-100135'!$A$1:$N$14969,7,FALSE)</f>
        <v>ΒΑΣΙΛΙΚΑ</v>
      </c>
      <c r="N1683" s="3">
        <v>3</v>
      </c>
      <c r="O1683" s="5">
        <f t="shared" si="31"/>
        <v>12300</v>
      </c>
    </row>
    <row r="1684" spans="1:15" ht="12.75" x14ac:dyDescent="0.2">
      <c r="A1684" s="3" t="s">
        <v>15</v>
      </c>
      <c r="B1684" s="4">
        <v>1683</v>
      </c>
      <c r="C1684" s="3" t="s">
        <v>1188</v>
      </c>
      <c r="D1684" s="3" t="s">
        <v>1720</v>
      </c>
      <c r="E1684" s="3" t="s">
        <v>209</v>
      </c>
      <c r="F1684" s="3" t="s">
        <v>210</v>
      </c>
      <c r="G1684" s="3">
        <v>9190345</v>
      </c>
      <c r="H1684" s="3" t="s">
        <v>1776</v>
      </c>
      <c r="I1684" s="3">
        <f>VLOOKUP(G1684,'[1]CSV_2022-01-19-100135'!$A$1:$N$14969,3,FALSE)</f>
        <v>2392031008</v>
      </c>
      <c r="J1684" s="3">
        <f>VLOOKUP(G1684,'[1]CSV_2022-01-19-100135'!$A$1:$N$14969,4,FALSE)</f>
        <v>2392031970</v>
      </c>
      <c r="K1684" s="3" t="str">
        <f>VLOOKUP(G1684,'[1]CSV_2022-01-19-100135'!$A$1:$N$14969,5,FALSE)</f>
        <v>mail@dim-keras.thess.sch.gr</v>
      </c>
      <c r="L1684" s="3" t="str">
        <f>VLOOKUP(G1684,'[1]CSV_2022-01-19-100135'!$A$1:$N$14969,6,FALSE)</f>
        <v>ΝΕΑ ΚΕΡΑΣΙΑ</v>
      </c>
      <c r="M1684" s="3" t="str">
        <f>VLOOKUP(G1684,'[1]CSV_2022-01-19-100135'!$A$1:$N$14969,7,FALSE)</f>
        <v>ΙΩΝΟΣ ΔΡΑΓΟΥΜΗ 34</v>
      </c>
      <c r="N1684" s="3">
        <v>4</v>
      </c>
      <c r="O1684" s="5">
        <f t="shared" si="31"/>
        <v>16400</v>
      </c>
    </row>
    <row r="1685" spans="1:15" ht="12.75" x14ac:dyDescent="0.2">
      <c r="A1685" s="3" t="s">
        <v>15</v>
      </c>
      <c r="B1685" s="4">
        <v>1684</v>
      </c>
      <c r="C1685" s="3" t="s">
        <v>1188</v>
      </c>
      <c r="D1685" s="3" t="s">
        <v>1720</v>
      </c>
      <c r="E1685" s="3" t="s">
        <v>209</v>
      </c>
      <c r="F1685" s="3" t="s">
        <v>210</v>
      </c>
      <c r="G1685" s="3">
        <v>9190346</v>
      </c>
      <c r="H1685" s="3" t="s">
        <v>1777</v>
      </c>
      <c r="I1685" s="3">
        <f>VLOOKUP(G1685,'[1]CSV_2022-01-19-100135'!$A$1:$N$14969,3,FALSE)</f>
        <v>2310357386</v>
      </c>
      <c r="J1685" s="3">
        <f>VLOOKUP(G1685,'[1]CSV_2022-01-19-100135'!$A$1:$N$14969,4,FALSE)</f>
        <v>2310357386</v>
      </c>
      <c r="K1685" s="3" t="str">
        <f>VLOOKUP(G1685,'[1]CSV_2022-01-19-100135'!$A$1:$N$14969,5,FALSE)</f>
        <v>dimexoxi@sch.gr</v>
      </c>
      <c r="L1685" s="3" t="str">
        <f>VLOOKUP(G1685,'[1]CSV_2022-01-19-100135'!$A$1:$N$14969,6,FALSE)</f>
        <v>ΕΞΟΧΗ</v>
      </c>
      <c r="M1685" s="3" t="str">
        <f>VLOOKUP(G1685,'[1]CSV_2022-01-19-100135'!$A$1:$N$14969,7,FALSE)</f>
        <v>ΑΓΙΟΥ ΣΤΕΦΑΝΟΥ 24</v>
      </c>
      <c r="N1685" s="3">
        <v>2</v>
      </c>
      <c r="O1685" s="5">
        <f t="shared" si="31"/>
        <v>8200</v>
      </c>
    </row>
    <row r="1686" spans="1:15" ht="12.75" x14ac:dyDescent="0.2">
      <c r="A1686" s="3" t="s">
        <v>15</v>
      </c>
      <c r="B1686" s="4">
        <v>1685</v>
      </c>
      <c r="C1686" s="3" t="s">
        <v>1188</v>
      </c>
      <c r="D1686" s="3" t="s">
        <v>1720</v>
      </c>
      <c r="E1686" s="3" t="s">
        <v>209</v>
      </c>
      <c r="F1686" s="3" t="s">
        <v>210</v>
      </c>
      <c r="G1686" s="3">
        <v>9190348</v>
      </c>
      <c r="H1686" s="3" t="s">
        <v>1778</v>
      </c>
      <c r="I1686" s="3">
        <f>VLOOKUP(G1686,'[1]CSV_2022-01-19-100135'!$A$1:$N$14969,3,FALSE)</f>
        <v>2392041237</v>
      </c>
      <c r="J1686" s="3">
        <f>VLOOKUP(G1686,'[1]CSV_2022-01-19-100135'!$A$1:$N$14969,4,FALSE)</f>
        <v>2392041237</v>
      </c>
      <c r="K1686" s="3" t="str">
        <f>VLOOKUP(G1686,'[1]CSV_2022-01-19-100135'!$A$1:$N$14969,5,FALSE)</f>
        <v>mail@1dim-epanom.thess.sch.gr</v>
      </c>
      <c r="L1686" s="3" t="str">
        <f>VLOOKUP(G1686,'[1]CSV_2022-01-19-100135'!$A$1:$N$14969,6,FALSE)</f>
        <v>ΕΠΑΝΟΜΗ</v>
      </c>
      <c r="M1686" s="3" t="str">
        <f>VLOOKUP(G1686,'[1]CSV_2022-01-19-100135'!$A$1:$N$14969,7,FALSE)</f>
        <v>ΣΧΟΛΕΙΟΥ 17</v>
      </c>
      <c r="N1686" s="3">
        <v>3</v>
      </c>
      <c r="O1686" s="5">
        <f t="shared" si="31"/>
        <v>12300</v>
      </c>
    </row>
    <row r="1687" spans="1:15" ht="12.75" x14ac:dyDescent="0.2">
      <c r="A1687" s="3" t="s">
        <v>15</v>
      </c>
      <c r="B1687" s="4">
        <v>1686</v>
      </c>
      <c r="C1687" s="3" t="s">
        <v>1188</v>
      </c>
      <c r="D1687" s="3" t="s">
        <v>1720</v>
      </c>
      <c r="E1687" s="3" t="s">
        <v>209</v>
      </c>
      <c r="F1687" s="3" t="s">
        <v>210</v>
      </c>
      <c r="G1687" s="3">
        <v>9190350</v>
      </c>
      <c r="H1687" s="3" t="s">
        <v>1779</v>
      </c>
      <c r="I1687" s="3">
        <f>VLOOKUP(G1687,'[1]CSV_2022-01-19-100135'!$A$1:$N$14969,3,FALSE)</f>
        <v>2392041277</v>
      </c>
      <c r="J1687" s="3">
        <f>VLOOKUP(G1687,'[1]CSV_2022-01-19-100135'!$A$1:$N$14969,4,FALSE)</f>
        <v>2392044969</v>
      </c>
      <c r="K1687" s="3" t="str">
        <f>VLOOKUP(G1687,'[1]CSV_2022-01-19-100135'!$A$1:$N$14969,5,FALSE)</f>
        <v>mail@2dim-epanom.thess.sch.gr</v>
      </c>
      <c r="L1687" s="3" t="str">
        <f>VLOOKUP(G1687,'[1]CSV_2022-01-19-100135'!$A$1:$N$14969,6,FALSE)</f>
        <v>ΕΠΑΝΟΜΗ</v>
      </c>
      <c r="M1687" s="3" t="str">
        <f>VLOOKUP(G1687,'[1]CSV_2022-01-19-100135'!$A$1:$N$14969,7,FALSE)</f>
        <v>ΑΓ. ΔΗΜΗΤΡΙΟΥ 10</v>
      </c>
      <c r="N1687" s="3">
        <v>4</v>
      </c>
      <c r="O1687" s="5">
        <f t="shared" si="31"/>
        <v>16400</v>
      </c>
    </row>
    <row r="1688" spans="1:15" ht="12.75" x14ac:dyDescent="0.2">
      <c r="A1688" s="3" t="s">
        <v>15</v>
      </c>
      <c r="B1688" s="4">
        <v>1687</v>
      </c>
      <c r="C1688" s="3" t="s">
        <v>1188</v>
      </c>
      <c r="D1688" s="3" t="s">
        <v>1720</v>
      </c>
      <c r="E1688" s="3" t="s">
        <v>209</v>
      </c>
      <c r="F1688" s="3" t="s">
        <v>210</v>
      </c>
      <c r="G1688" s="3">
        <v>9190354</v>
      </c>
      <c r="H1688" s="3" t="s">
        <v>1780</v>
      </c>
      <c r="I1688" s="3">
        <f>VLOOKUP(G1688,'[1]CSV_2022-01-19-100135'!$A$1:$N$14969,3,FALSE)</f>
        <v>2310461221</v>
      </c>
      <c r="J1688" s="3">
        <f>VLOOKUP(G1688,'[1]CSV_2022-01-19-100135'!$A$1:$N$14969,4,FALSE)</f>
        <v>2310805812</v>
      </c>
      <c r="K1688" s="3" t="str">
        <f>VLOOKUP(G1688,'[1]CSV_2022-01-19-100135'!$A$1:$N$14969,5,FALSE)</f>
        <v>mail@1dim-therm.thess.sch.gr</v>
      </c>
      <c r="L1688" s="3" t="str">
        <f>VLOOKUP(G1688,'[1]CSV_2022-01-19-100135'!$A$1:$N$14969,6,FALSE)</f>
        <v>ΘΕΡΜΗ</v>
      </c>
      <c r="M1688" s="3" t="str">
        <f>VLOOKUP(G1688,'[1]CSV_2022-01-19-100135'!$A$1:$N$14969,7,FALSE)</f>
        <v>ΜΑΚΡΥΓΙΑΝΝΗ 47</v>
      </c>
      <c r="N1688" s="3">
        <v>5</v>
      </c>
      <c r="O1688" s="5">
        <f t="shared" si="31"/>
        <v>20500</v>
      </c>
    </row>
    <row r="1689" spans="1:15" ht="12.75" x14ac:dyDescent="0.2">
      <c r="A1689" s="3" t="s">
        <v>15</v>
      </c>
      <c r="B1689" s="4">
        <v>1688</v>
      </c>
      <c r="C1689" s="3" t="s">
        <v>1188</v>
      </c>
      <c r="D1689" s="3" t="s">
        <v>1720</v>
      </c>
      <c r="E1689" s="3" t="s">
        <v>209</v>
      </c>
      <c r="F1689" s="3" t="s">
        <v>210</v>
      </c>
      <c r="G1689" s="3">
        <v>9190356</v>
      </c>
      <c r="H1689" s="3" t="s">
        <v>1781</v>
      </c>
      <c r="I1689" s="3">
        <f>VLOOKUP(G1689,'[1]CSV_2022-01-19-100135'!$A$1:$N$14969,3,FALSE)</f>
        <v>2392061414</v>
      </c>
      <c r="J1689" s="3">
        <f>VLOOKUP(G1689,'[1]CSV_2022-01-19-100135'!$A$1:$N$14969,4,FALSE)</f>
        <v>2392061414</v>
      </c>
      <c r="K1689" s="3" t="str">
        <f>VLOOKUP(G1689,'[1]CSV_2022-01-19-100135'!$A$1:$N$14969,5,FALSE)</f>
        <v>mail@dim-kardias.thess.sch.gr</v>
      </c>
      <c r="L1689" s="3" t="str">
        <f>VLOOKUP(G1689,'[1]CSV_2022-01-19-100135'!$A$1:$N$14969,6,FALSE)</f>
        <v>ΚΑΡΔΙΑ</v>
      </c>
      <c r="M1689" s="3" t="str">
        <f>VLOOKUP(G1689,'[1]CSV_2022-01-19-100135'!$A$1:$N$14969,7,FALSE)</f>
        <v>ΒΥΖΑΝΤΙΟΥ 2</v>
      </c>
      <c r="N1689" s="3">
        <v>2</v>
      </c>
      <c r="O1689" s="5">
        <f t="shared" ref="O1689:O1752" si="32">N1689*4100</f>
        <v>8200</v>
      </c>
    </row>
    <row r="1690" spans="1:15" ht="12.75" x14ac:dyDescent="0.2">
      <c r="A1690" s="3" t="s">
        <v>15</v>
      </c>
      <c r="B1690" s="4">
        <v>1689</v>
      </c>
      <c r="C1690" s="3" t="s">
        <v>1188</v>
      </c>
      <c r="D1690" s="3" t="s">
        <v>1720</v>
      </c>
      <c r="E1690" s="3" t="s">
        <v>209</v>
      </c>
      <c r="F1690" s="3" t="s">
        <v>210</v>
      </c>
      <c r="G1690" s="3">
        <v>9190357</v>
      </c>
      <c r="H1690" s="3" t="s">
        <v>1782</v>
      </c>
      <c r="I1690" s="3">
        <f>VLOOKUP(G1690,'[1]CSV_2022-01-19-100135'!$A$1:$N$14969,3,FALSE)</f>
        <v>2392091989</v>
      </c>
      <c r="J1690" s="3">
        <f>VLOOKUP(G1690,'[1]CSV_2022-01-19-100135'!$A$1:$N$14969,4,FALSE)</f>
        <v>2392091989</v>
      </c>
      <c r="K1690" s="3" t="str">
        <f>VLOOKUP(G1690,'[1]CSV_2022-01-19-100135'!$A$1:$N$14969,5,FALSE)</f>
        <v>mail@dim-kat-schol.thess.sch.gr</v>
      </c>
      <c r="L1690" s="3" t="str">
        <f>VLOOKUP(G1690,'[1]CSV_2022-01-19-100135'!$A$1:$N$14969,6,FALSE)</f>
        <v>ΚΑΤΩ ΣΧΟΛΑΡΙ</v>
      </c>
      <c r="M1690" s="3" t="str">
        <f>VLOOKUP(G1690,'[1]CSV_2022-01-19-100135'!$A$1:$N$14969,7,FALSE)</f>
        <v>ΛΕΩΦΟΡΟΣ ΟΧΙ</v>
      </c>
      <c r="N1690" s="3">
        <v>2</v>
      </c>
      <c r="O1690" s="5">
        <f t="shared" si="32"/>
        <v>8200</v>
      </c>
    </row>
    <row r="1691" spans="1:15" ht="12.75" x14ac:dyDescent="0.2">
      <c r="A1691" s="3" t="s">
        <v>15</v>
      </c>
      <c r="B1691" s="4">
        <v>1690</v>
      </c>
      <c r="C1691" s="3" t="s">
        <v>1188</v>
      </c>
      <c r="D1691" s="3" t="s">
        <v>1720</v>
      </c>
      <c r="E1691" s="3" t="s">
        <v>209</v>
      </c>
      <c r="F1691" s="3" t="s">
        <v>210</v>
      </c>
      <c r="G1691" s="3">
        <v>9190362</v>
      </c>
      <c r="H1691" s="3" t="s">
        <v>1783</v>
      </c>
      <c r="I1691" s="3">
        <f>VLOOKUP(G1691,'[1]CSV_2022-01-19-100135'!$A$1:$N$14969,3,FALSE)</f>
        <v>2392031226</v>
      </c>
      <c r="J1691" s="3">
        <f>VLOOKUP(G1691,'[1]CSV_2022-01-19-100135'!$A$1:$N$14969,4,FALSE)</f>
        <v>2392306893</v>
      </c>
      <c r="K1691" s="3" t="str">
        <f>VLOOKUP(G1691,'[1]CSV_2022-01-19-100135'!$A$1:$N$14969,5,FALSE)</f>
        <v>mail@1dim-n-michan.thess.sch.gr</v>
      </c>
      <c r="L1691" s="3" t="str">
        <f>VLOOKUP(G1691,'[1]CSV_2022-01-19-100135'!$A$1:$N$14969,6,FALSE)</f>
        <v>ΝΕΑ ΜΗΧΑΝΙΩΝΑ</v>
      </c>
      <c r="M1691" s="3" t="str">
        <f>VLOOKUP(G1691,'[1]CSV_2022-01-19-100135'!$A$1:$N$14969,7,FALSE)</f>
        <v>ΚΑΝΑΡΗ 17</v>
      </c>
      <c r="N1691" s="3">
        <v>4</v>
      </c>
      <c r="O1691" s="5">
        <f t="shared" si="32"/>
        <v>16400</v>
      </c>
    </row>
    <row r="1692" spans="1:15" ht="12.75" x14ac:dyDescent="0.2">
      <c r="A1692" s="3" t="s">
        <v>15</v>
      </c>
      <c r="B1692" s="4">
        <v>1691</v>
      </c>
      <c r="C1692" s="3" t="s">
        <v>1188</v>
      </c>
      <c r="D1692" s="3" t="s">
        <v>1720</v>
      </c>
      <c r="E1692" s="3" t="s">
        <v>209</v>
      </c>
      <c r="F1692" s="3" t="s">
        <v>210</v>
      </c>
      <c r="G1692" s="3">
        <v>9190363</v>
      </c>
      <c r="H1692" s="3" t="s">
        <v>1784</v>
      </c>
      <c r="I1692" s="3">
        <f>VLOOKUP(G1692,'[1]CSV_2022-01-19-100135'!$A$1:$N$14969,3,FALSE)</f>
        <v>2392031238</v>
      </c>
      <c r="J1692" s="3">
        <f>VLOOKUP(G1692,'[1]CSV_2022-01-19-100135'!$A$1:$N$14969,4,FALSE)</f>
        <v>2392031238</v>
      </c>
      <c r="K1692" s="3" t="str">
        <f>VLOOKUP(G1692,'[1]CSV_2022-01-19-100135'!$A$1:$N$14969,5,FALSE)</f>
        <v>mail@2dim-n-michan.thess.sch.gr</v>
      </c>
      <c r="L1692" s="3" t="str">
        <f>VLOOKUP(G1692,'[1]CSV_2022-01-19-100135'!$A$1:$N$14969,6,FALSE)</f>
        <v>ΝΕΑ ΜΗΧΑΝΙΩΝΑ</v>
      </c>
      <c r="M1692" s="3" t="str">
        <f>VLOOKUP(G1692,'[1]CSV_2022-01-19-100135'!$A$1:$N$14969,7,FALSE)</f>
        <v>ΑΘΑΝ. ΔΙΑΚΟΥ 1</v>
      </c>
      <c r="N1692" s="3">
        <v>5</v>
      </c>
      <c r="O1692" s="5">
        <f t="shared" si="32"/>
        <v>20500</v>
      </c>
    </row>
    <row r="1693" spans="1:15" ht="12.75" x14ac:dyDescent="0.2">
      <c r="A1693" s="3" t="s">
        <v>15</v>
      </c>
      <c r="B1693" s="4">
        <v>1692</v>
      </c>
      <c r="C1693" s="3" t="s">
        <v>1188</v>
      </c>
      <c r="D1693" s="3" t="s">
        <v>1720</v>
      </c>
      <c r="E1693" s="3" t="s">
        <v>209</v>
      </c>
      <c r="F1693" s="3" t="s">
        <v>210</v>
      </c>
      <c r="G1693" s="3">
        <v>9190364</v>
      </c>
      <c r="H1693" s="3" t="s">
        <v>1785</v>
      </c>
      <c r="I1693" s="3">
        <f>VLOOKUP(G1693,'[1]CSV_2022-01-19-100135'!$A$1:$N$14969,3,FALSE)</f>
        <v>2310461061</v>
      </c>
      <c r="J1693" s="3">
        <f>VLOOKUP(G1693,'[1]CSV_2022-01-19-100135'!$A$1:$N$14969,4,FALSE)</f>
        <v>2310461061</v>
      </c>
      <c r="K1693" s="3" t="str">
        <f>VLOOKUP(G1693,'[1]CSV_2022-01-19-100135'!$A$1:$N$14969,5,FALSE)</f>
        <v>mail@dim-n-radaist.thess.sch.gr</v>
      </c>
      <c r="L1693" s="3" t="str">
        <f>VLOOKUP(G1693,'[1]CSV_2022-01-19-100135'!$A$1:$N$14969,6,FALSE)</f>
        <v>ΝΕΑ ΡΑΙΔΕΣΤΟΣ</v>
      </c>
      <c r="M1693" s="3" t="str">
        <f>VLOOKUP(G1693,'[1]CSV_2022-01-19-100135'!$A$1:$N$14969,7,FALSE)</f>
        <v>ΤΕΡΜΑ ΘΡΑΚΗΣ</v>
      </c>
      <c r="N1693" s="3">
        <v>2</v>
      </c>
      <c r="O1693" s="5">
        <f t="shared" si="32"/>
        <v>8200</v>
      </c>
    </row>
    <row r="1694" spans="1:15" ht="12.75" x14ac:dyDescent="0.2">
      <c r="A1694" s="3" t="s">
        <v>15</v>
      </c>
      <c r="B1694" s="4">
        <v>1693</v>
      </c>
      <c r="C1694" s="3" t="s">
        <v>1188</v>
      </c>
      <c r="D1694" s="3" t="s">
        <v>1720</v>
      </c>
      <c r="E1694" s="3" t="s">
        <v>209</v>
      </c>
      <c r="F1694" s="3" t="s">
        <v>210</v>
      </c>
      <c r="G1694" s="3">
        <v>9190365</v>
      </c>
      <c r="H1694" s="3" t="s">
        <v>1786</v>
      </c>
      <c r="I1694" s="3">
        <f>VLOOKUP(G1694,'[1]CSV_2022-01-19-100135'!$A$1:$N$14969,3,FALSE)</f>
        <v>2392073464</v>
      </c>
      <c r="J1694" s="3">
        <f>VLOOKUP(G1694,'[1]CSV_2022-01-19-100135'!$A$1:$N$14969,4,FALSE)</f>
        <v>0</v>
      </c>
      <c r="K1694" s="3" t="str">
        <f>VLOOKUP(G1694,'[1]CSV_2022-01-19-100135'!$A$1:$N$14969,5,FALSE)</f>
        <v>mail@dim-n-rysiou.thess.sch.gr</v>
      </c>
      <c r="L1694" s="3" t="str">
        <f>VLOOKUP(G1694,'[1]CSV_2022-01-19-100135'!$A$1:$N$14969,6,FALSE)</f>
        <v>ΝΕΟ ΡΥΣΙΟ</v>
      </c>
      <c r="M1694" s="3" t="str">
        <f>VLOOKUP(G1694,'[1]CSV_2022-01-19-100135'!$A$1:$N$14969,7,FALSE)</f>
        <v>ΤΕΡΜΑ 25ης ΜΑΡΤΙΟΥ</v>
      </c>
      <c r="N1694" s="3">
        <v>4</v>
      </c>
      <c r="O1694" s="5">
        <f t="shared" si="32"/>
        <v>16400</v>
      </c>
    </row>
    <row r="1695" spans="1:15" ht="12.75" x14ac:dyDescent="0.2">
      <c r="A1695" s="3" t="s">
        <v>15</v>
      </c>
      <c r="B1695" s="4">
        <v>1694</v>
      </c>
      <c r="C1695" s="3" t="s">
        <v>1188</v>
      </c>
      <c r="D1695" s="3" t="s">
        <v>1720</v>
      </c>
      <c r="E1695" s="3" t="s">
        <v>209</v>
      </c>
      <c r="F1695" s="3" t="s">
        <v>210</v>
      </c>
      <c r="G1695" s="3">
        <v>9190368</v>
      </c>
      <c r="H1695" s="3" t="s">
        <v>1787</v>
      </c>
      <c r="I1695" s="3">
        <f>VLOOKUP(G1695,'[1]CSV_2022-01-19-100135'!$A$1:$N$14969,3,FALSE)</f>
        <v>2310341168</v>
      </c>
      <c r="J1695" s="3">
        <f>VLOOKUP(G1695,'[1]CSV_2022-01-19-100135'!$A$1:$N$14969,4,FALSE)</f>
        <v>0</v>
      </c>
      <c r="K1695" s="3" t="str">
        <f>VLOOKUP(G1695,'[1]CSV_2022-01-19-100135'!$A$1:$N$14969,5,FALSE)</f>
        <v>mail@1dim-panor.thess.sch.gr</v>
      </c>
      <c r="L1695" s="3" t="str">
        <f>VLOOKUP(G1695,'[1]CSV_2022-01-19-100135'!$A$1:$N$14969,6,FALSE)</f>
        <v>ΠΑΝΟΡΑΜΑ</v>
      </c>
      <c r="M1695" s="3" t="str">
        <f>VLOOKUP(G1695,'[1]CSV_2022-01-19-100135'!$A$1:$N$14969,7,FALSE)</f>
        <v>Χ. ΓΑΛΑΝΟΥ 10</v>
      </c>
      <c r="N1695" s="3">
        <v>6</v>
      </c>
      <c r="O1695" s="5">
        <f t="shared" si="32"/>
        <v>24600</v>
      </c>
    </row>
    <row r="1696" spans="1:15" ht="12.75" x14ac:dyDescent="0.2">
      <c r="A1696" s="3" t="s">
        <v>15</v>
      </c>
      <c r="B1696" s="4">
        <v>1695</v>
      </c>
      <c r="C1696" s="3" t="s">
        <v>1188</v>
      </c>
      <c r="D1696" s="3" t="s">
        <v>1720</v>
      </c>
      <c r="E1696" s="3" t="s">
        <v>209</v>
      </c>
      <c r="F1696" s="3" t="s">
        <v>210</v>
      </c>
      <c r="G1696" s="3">
        <v>9190370</v>
      </c>
      <c r="H1696" s="3" t="s">
        <v>1788</v>
      </c>
      <c r="I1696" s="3">
        <f>VLOOKUP(G1696,'[1]CSV_2022-01-19-100135'!$A$1:$N$14969,3,FALSE)</f>
        <v>2392022544</v>
      </c>
      <c r="J1696" s="3">
        <f>VLOOKUP(G1696,'[1]CSV_2022-01-19-100135'!$A$1:$N$14969,4,FALSE)</f>
        <v>2392306717</v>
      </c>
      <c r="K1696" s="3" t="str">
        <f>VLOOKUP(G1696,'[1]CSV_2022-01-19-100135'!$A$1:$N$14969,5,FALSE)</f>
        <v>mail@1dim-peraias.thess.sch.gr</v>
      </c>
      <c r="L1696" s="3" t="str">
        <f>VLOOKUP(G1696,'[1]CSV_2022-01-19-100135'!$A$1:$N$14969,6,FALSE)</f>
        <v>ΠΕΡΑΙΑ</v>
      </c>
      <c r="M1696" s="3" t="str">
        <f>VLOOKUP(G1696,'[1]CSV_2022-01-19-100135'!$A$1:$N$14969,7,FALSE)</f>
        <v>ΑΜΠΕΛΟΚΗΠΩΝ 56</v>
      </c>
      <c r="N1696" s="3">
        <v>4</v>
      </c>
      <c r="O1696" s="5">
        <f t="shared" si="32"/>
        <v>16400</v>
      </c>
    </row>
    <row r="1697" spans="1:15" ht="12.75" x14ac:dyDescent="0.2">
      <c r="A1697" s="3" t="s">
        <v>15</v>
      </c>
      <c r="B1697" s="4">
        <v>1696</v>
      </c>
      <c r="C1697" s="3" t="s">
        <v>1188</v>
      </c>
      <c r="D1697" s="3" t="s">
        <v>1720</v>
      </c>
      <c r="E1697" s="3" t="s">
        <v>209</v>
      </c>
      <c r="F1697" s="3" t="s">
        <v>210</v>
      </c>
      <c r="G1697" s="3">
        <v>9190371</v>
      </c>
      <c r="H1697" s="3" t="s">
        <v>1789</v>
      </c>
      <c r="I1697" s="3">
        <f>VLOOKUP(G1697,'[1]CSV_2022-01-19-100135'!$A$1:$N$14969,3,FALSE)</f>
        <v>2392061238</v>
      </c>
      <c r="J1697" s="3">
        <f>VLOOKUP(G1697,'[1]CSV_2022-01-19-100135'!$A$1:$N$14969,4,FALSE)</f>
        <v>2392063691</v>
      </c>
      <c r="K1697" s="3" t="str">
        <f>VLOOKUP(G1697,'[1]CSV_2022-01-19-100135'!$A$1:$N$14969,5,FALSE)</f>
        <v>mail@dim-plagiar.thess.sch.gr</v>
      </c>
      <c r="L1697" s="3" t="str">
        <f>VLOOKUP(G1697,'[1]CSV_2022-01-19-100135'!$A$1:$N$14969,6,FALSE)</f>
        <v>ΠΛΑΓΙΑΡΙ</v>
      </c>
      <c r="M1697" s="3" t="str">
        <f>VLOOKUP(G1697,'[1]CSV_2022-01-19-100135'!$A$1:$N$14969,7,FALSE)</f>
        <v>ΑΓΙΟΥ ΔΗΜΗΤΡΙΟΥ 6</v>
      </c>
      <c r="N1697" s="3">
        <v>3</v>
      </c>
      <c r="O1697" s="5">
        <f t="shared" si="32"/>
        <v>12300</v>
      </c>
    </row>
    <row r="1698" spans="1:15" ht="12.75" x14ac:dyDescent="0.2">
      <c r="A1698" s="3" t="s">
        <v>15</v>
      </c>
      <c r="B1698" s="4">
        <v>1697</v>
      </c>
      <c r="C1698" s="3" t="s">
        <v>1188</v>
      </c>
      <c r="D1698" s="3" t="s">
        <v>1720</v>
      </c>
      <c r="E1698" s="3" t="s">
        <v>209</v>
      </c>
      <c r="F1698" s="3" t="s">
        <v>210</v>
      </c>
      <c r="G1698" s="3">
        <v>9190375</v>
      </c>
      <c r="H1698" s="3" t="s">
        <v>1790</v>
      </c>
      <c r="I1698" s="3">
        <f>VLOOKUP(G1698,'[1]CSV_2022-01-19-100135'!$A$1:$N$14969,3,FALSE)</f>
        <v>2392061231</v>
      </c>
      <c r="J1698" s="3">
        <f>VLOOKUP(G1698,'[1]CSV_2022-01-19-100135'!$A$1:$N$14969,4,FALSE)</f>
        <v>2392061231</v>
      </c>
      <c r="K1698" s="3" t="str">
        <f>VLOOKUP(G1698,'[1]CSV_2022-01-19-100135'!$A$1:$N$14969,5,FALSE)</f>
        <v>mail@dim-trilof.thess.sch.gr</v>
      </c>
      <c r="L1698" s="3" t="str">
        <f>VLOOKUP(G1698,'[1]CSV_2022-01-19-100135'!$A$1:$N$14969,6,FALSE)</f>
        <v>ΤΡΙΛΟΦΟΣ</v>
      </c>
      <c r="M1698" s="3" t="str">
        <f>VLOOKUP(G1698,'[1]CSV_2022-01-19-100135'!$A$1:$N$14969,7,FALSE)</f>
        <v>ΤΡΙΛΟΦΟΣ</v>
      </c>
      <c r="N1698" s="3">
        <v>4</v>
      </c>
      <c r="O1698" s="5">
        <f t="shared" si="32"/>
        <v>16400</v>
      </c>
    </row>
    <row r="1699" spans="1:15" ht="12.75" x14ac:dyDescent="0.2">
      <c r="A1699" s="3" t="s">
        <v>15</v>
      </c>
      <c r="B1699" s="4">
        <v>1698</v>
      </c>
      <c r="C1699" s="3" t="s">
        <v>1188</v>
      </c>
      <c r="D1699" s="3" t="s">
        <v>1720</v>
      </c>
      <c r="E1699" s="3" t="s">
        <v>209</v>
      </c>
      <c r="F1699" s="3" t="s">
        <v>210</v>
      </c>
      <c r="G1699" s="3">
        <v>9190376</v>
      </c>
      <c r="H1699" s="3" t="s">
        <v>1791</v>
      </c>
      <c r="I1699" s="3">
        <f>VLOOKUP(G1699,'[1]CSV_2022-01-19-100135'!$A$1:$N$14969,3,FALSE)</f>
        <v>2310677128</v>
      </c>
      <c r="J1699" s="3">
        <f>VLOOKUP(G1699,'[1]CSV_2022-01-19-100135'!$A$1:$N$14969,4,FALSE)</f>
        <v>2310677128</v>
      </c>
      <c r="K1699" s="3" t="str">
        <f>VLOOKUP(G1699,'[1]CSV_2022-01-19-100135'!$A$1:$N$14969,5,FALSE)</f>
        <v>mail@dim-filyr.thess.sch.gr</v>
      </c>
      <c r="L1699" s="3" t="str">
        <f>VLOOKUP(G1699,'[1]CSV_2022-01-19-100135'!$A$1:$N$14969,6,FALSE)</f>
        <v>ΦΙΛΥΡΟ</v>
      </c>
      <c r="M1699" s="3" t="str">
        <f>VLOOKUP(G1699,'[1]CSV_2022-01-19-100135'!$A$1:$N$14969,7,FALSE)</f>
        <v>ΑΝΑΠΑΥΣΕΩΣ 25</v>
      </c>
      <c r="N1699" s="3">
        <v>4</v>
      </c>
      <c r="O1699" s="5">
        <f t="shared" si="32"/>
        <v>16400</v>
      </c>
    </row>
    <row r="1700" spans="1:15" ht="12.75" x14ac:dyDescent="0.2">
      <c r="A1700" s="3" t="s">
        <v>15</v>
      </c>
      <c r="B1700" s="4">
        <v>1699</v>
      </c>
      <c r="C1700" s="3" t="s">
        <v>1188</v>
      </c>
      <c r="D1700" s="3" t="s">
        <v>1720</v>
      </c>
      <c r="E1700" s="3" t="s">
        <v>209</v>
      </c>
      <c r="F1700" s="3" t="s">
        <v>210</v>
      </c>
      <c r="G1700" s="3">
        <v>9190377</v>
      </c>
      <c r="H1700" s="3" t="s">
        <v>1792</v>
      </c>
      <c r="I1700" s="3">
        <f>VLOOKUP(G1700,'[1]CSV_2022-01-19-100135'!$A$1:$N$14969,3,FALSE)</f>
        <v>2310349252</v>
      </c>
      <c r="J1700" s="3">
        <f>VLOOKUP(G1700,'[1]CSV_2022-01-19-100135'!$A$1:$N$14969,4,FALSE)</f>
        <v>2310349252</v>
      </c>
      <c r="K1700" s="3" t="str">
        <f>VLOOKUP(G1700,'[1]CSV_2022-01-19-100135'!$A$1:$N$14969,5,FALSE)</f>
        <v>mail@dim-chort.thess.sch.gr</v>
      </c>
      <c r="L1700" s="3" t="str">
        <f>VLOOKUP(G1700,'[1]CSV_2022-01-19-100135'!$A$1:$N$14969,6,FALSE)</f>
        <v>ΧΟΡΤΙΑΤΗΣ</v>
      </c>
      <c r="M1700" s="3" t="str">
        <f>VLOOKUP(G1700,'[1]CSV_2022-01-19-100135'!$A$1:$N$14969,7,FALSE)</f>
        <v>ΠΡΟΕΚΤΑΣΗ ΑΓΙΟΥ ΒΑΣΙΛΕΙΟΥ</v>
      </c>
      <c r="N1700" s="3">
        <v>5</v>
      </c>
      <c r="O1700" s="5">
        <f t="shared" si="32"/>
        <v>20500</v>
      </c>
    </row>
    <row r="1701" spans="1:15" ht="12.75" x14ac:dyDescent="0.2">
      <c r="A1701" s="3" t="s">
        <v>15</v>
      </c>
      <c r="B1701" s="4">
        <v>1700</v>
      </c>
      <c r="C1701" s="3" t="s">
        <v>1188</v>
      </c>
      <c r="D1701" s="3" t="s">
        <v>1720</v>
      </c>
      <c r="E1701" s="3" t="s">
        <v>209</v>
      </c>
      <c r="F1701" s="3" t="s">
        <v>210</v>
      </c>
      <c r="G1701" s="3">
        <v>9190403</v>
      </c>
      <c r="H1701" s="3" t="s">
        <v>1793</v>
      </c>
      <c r="I1701" s="3">
        <f>VLOOKUP(G1701,'[1]CSV_2022-01-19-100135'!$A$1:$N$14969,3,FALSE)</f>
        <v>2396051210</v>
      </c>
      <c r="J1701" s="3">
        <f>VLOOKUP(G1701,'[1]CSV_2022-01-19-100135'!$A$1:$N$14969,4,FALSE)</f>
        <v>2396051210</v>
      </c>
      <c r="K1701" s="3" t="str">
        <f>VLOOKUP(G1701,'[1]CSV_2022-01-19-100135'!$A$1:$N$14969,5,FALSE)</f>
        <v>mail@dim-perist.thess.sch.gr</v>
      </c>
      <c r="L1701" s="3" t="str">
        <f>VLOOKUP(G1701,'[1]CSV_2022-01-19-100135'!$A$1:$N$14969,6,FALSE)</f>
        <v xml:space="preserve">ΠΕΡΙΣΤΕΡΑ </v>
      </c>
      <c r="M1701" s="3" t="str">
        <f>VLOOKUP(G1701,'[1]CSV_2022-01-19-100135'!$A$1:$N$14969,7,FALSE)</f>
        <v>ΠΕΡΙΣΤΕΡΑ 121</v>
      </c>
      <c r="N1701" s="3">
        <v>1</v>
      </c>
      <c r="O1701" s="5">
        <f t="shared" si="32"/>
        <v>4100</v>
      </c>
    </row>
    <row r="1702" spans="1:15" ht="12.75" x14ac:dyDescent="0.2">
      <c r="A1702" s="3" t="s">
        <v>15</v>
      </c>
      <c r="B1702" s="4">
        <v>1701</v>
      </c>
      <c r="C1702" s="3" t="s">
        <v>1188</v>
      </c>
      <c r="D1702" s="3" t="s">
        <v>1720</v>
      </c>
      <c r="E1702" s="3" t="s">
        <v>209</v>
      </c>
      <c r="F1702" s="3" t="s">
        <v>210</v>
      </c>
      <c r="G1702" s="3">
        <v>9190415</v>
      </c>
      <c r="H1702" s="3" t="s">
        <v>1794</v>
      </c>
      <c r="I1702" s="3">
        <f>VLOOKUP(G1702,'[1]CSV_2022-01-19-100135'!$A$1:$N$14969,3,FALSE)</f>
        <v>2310471442</v>
      </c>
      <c r="J1702" s="3">
        <f>VLOOKUP(G1702,'[1]CSV_2022-01-19-100135'!$A$1:$N$14969,4,FALSE)</f>
        <v>2310471442</v>
      </c>
      <c r="K1702" s="3" t="str">
        <f>VLOOKUP(G1702,'[1]CSV_2022-01-19-100135'!$A$1:$N$14969,5,FALSE)</f>
        <v>mail@6dim-pylaias.thess.sch.gr</v>
      </c>
      <c r="L1702" s="3" t="str">
        <f>VLOOKUP(G1702,'[1]CSV_2022-01-19-100135'!$A$1:$N$14969,6,FALSE)</f>
        <v>ΠΥΛΑΙΑ</v>
      </c>
      <c r="M1702" s="3" t="str">
        <f>VLOOKUP(G1702,'[1]CSV_2022-01-19-100135'!$A$1:$N$14969,7,FALSE)</f>
        <v>ΓΕΩΡΓΙΚΗΣ ΣΧΟΛΗΣ 129</v>
      </c>
      <c r="N1702" s="3">
        <v>1</v>
      </c>
      <c r="O1702" s="5">
        <f t="shared" si="32"/>
        <v>4100</v>
      </c>
    </row>
    <row r="1703" spans="1:15" ht="12.75" x14ac:dyDescent="0.2">
      <c r="A1703" s="3" t="s">
        <v>15</v>
      </c>
      <c r="B1703" s="4">
        <v>1702</v>
      </c>
      <c r="C1703" s="3" t="s">
        <v>1188</v>
      </c>
      <c r="D1703" s="3" t="s">
        <v>1720</v>
      </c>
      <c r="E1703" s="3" t="s">
        <v>209</v>
      </c>
      <c r="F1703" s="3" t="s">
        <v>210</v>
      </c>
      <c r="G1703" s="3">
        <v>9190418</v>
      </c>
      <c r="H1703" s="3" t="s">
        <v>1795</v>
      </c>
      <c r="I1703" s="3">
        <f>VLOOKUP(G1703,'[1]CSV_2022-01-19-100135'!$A$1:$N$14969,3,FALSE)</f>
        <v>2310823667</v>
      </c>
      <c r="J1703" s="3">
        <f>VLOOKUP(G1703,'[1]CSV_2022-01-19-100135'!$A$1:$N$14969,4,FALSE)</f>
        <v>2310823667</v>
      </c>
      <c r="K1703" s="3" t="str">
        <f>VLOOKUP(G1703,'[1]CSV_2022-01-19-100135'!$A$1:$N$14969,5,FALSE)</f>
        <v>mail@87dim-thess.thess.sch.gr</v>
      </c>
      <c r="L1703" s="3" t="str">
        <f>VLOOKUP(G1703,'[1]CSV_2022-01-19-100135'!$A$1:$N$14969,6,FALSE)</f>
        <v>ΘΕΣΣΑΛΟΝΙΚΗ</v>
      </c>
      <c r="M1703" s="3" t="str">
        <f>VLOOKUP(G1703,'[1]CSV_2022-01-19-100135'!$A$1:$N$14969,7,FALSE)</f>
        <v>25ης Μαρτίου 1</v>
      </c>
      <c r="N1703" s="3">
        <v>4</v>
      </c>
      <c r="O1703" s="5">
        <f t="shared" si="32"/>
        <v>16400</v>
      </c>
    </row>
    <row r="1704" spans="1:15" ht="12.75" x14ac:dyDescent="0.2">
      <c r="A1704" s="3" t="s">
        <v>15</v>
      </c>
      <c r="B1704" s="4">
        <v>1703</v>
      </c>
      <c r="C1704" s="3" t="s">
        <v>1188</v>
      </c>
      <c r="D1704" s="3" t="s">
        <v>1720</v>
      </c>
      <c r="E1704" s="3" t="s">
        <v>209</v>
      </c>
      <c r="F1704" s="3" t="s">
        <v>210</v>
      </c>
      <c r="G1704" s="3">
        <v>9190419</v>
      </c>
      <c r="H1704" s="3" t="s">
        <v>1796</v>
      </c>
      <c r="I1704" s="3">
        <f>VLOOKUP(G1704,'[1]CSV_2022-01-19-100135'!$A$1:$N$14969,3,FALSE)</f>
        <v>2310826959</v>
      </c>
      <c r="J1704" s="3">
        <f>VLOOKUP(G1704,'[1]CSV_2022-01-19-100135'!$A$1:$N$14969,4,FALSE)</f>
        <v>2310826959</v>
      </c>
      <c r="K1704" s="3" t="str">
        <f>VLOOKUP(G1704,'[1]CSV_2022-01-19-100135'!$A$1:$N$14969,5,FALSE)</f>
        <v>mail@88dim-thess.thess.sch.gr</v>
      </c>
      <c r="L1704" s="3" t="str">
        <f>VLOOKUP(G1704,'[1]CSV_2022-01-19-100135'!$A$1:$N$14969,6,FALSE)</f>
        <v>ΘΕΣΣΑΛΟΝΙΚΗ</v>
      </c>
      <c r="M1704" s="3" t="str">
        <f>VLOOKUP(G1704,'[1]CSV_2022-01-19-100135'!$A$1:$N$14969,7,FALSE)</f>
        <v>ΖΑΜΠΕΛΙΟΥ 2-4</v>
      </c>
      <c r="N1704" s="3">
        <v>4</v>
      </c>
      <c r="O1704" s="5">
        <f t="shared" si="32"/>
        <v>16400</v>
      </c>
    </row>
    <row r="1705" spans="1:15" ht="12.75" x14ac:dyDescent="0.2">
      <c r="A1705" s="3" t="s">
        <v>15</v>
      </c>
      <c r="B1705" s="4">
        <v>1704</v>
      </c>
      <c r="C1705" s="3" t="s">
        <v>1188</v>
      </c>
      <c r="D1705" s="3" t="s">
        <v>1720</v>
      </c>
      <c r="E1705" s="3" t="s">
        <v>209</v>
      </c>
      <c r="F1705" s="3" t="s">
        <v>210</v>
      </c>
      <c r="G1705" s="3">
        <v>9190421</v>
      </c>
      <c r="H1705" s="3" t="s">
        <v>1797</v>
      </c>
      <c r="I1705" s="3">
        <f>VLOOKUP(G1705,'[1]CSV_2022-01-19-100135'!$A$1:$N$14969,3,FALSE)</f>
        <v>2310840150</v>
      </c>
      <c r="J1705" s="3">
        <f>VLOOKUP(G1705,'[1]CSV_2022-01-19-100135'!$A$1:$N$14969,4,FALSE)</f>
        <v>2310840150</v>
      </c>
      <c r="K1705" s="3" t="str">
        <f>VLOOKUP(G1705,'[1]CSV_2022-01-19-100135'!$A$1:$N$14969,5,FALSE)</f>
        <v>mail@90dim-thess.thess.sch.gr</v>
      </c>
      <c r="L1705" s="3" t="str">
        <f>VLOOKUP(G1705,'[1]CSV_2022-01-19-100135'!$A$1:$N$14969,6,FALSE)</f>
        <v>ΘΕΣΣΑΛΟΝΙΚΗ</v>
      </c>
      <c r="M1705" s="3" t="str">
        <f>VLOOKUP(G1705,'[1]CSV_2022-01-19-100135'!$A$1:$N$14969,7,FALSE)</f>
        <v>ΜΑΡΚΟΥ ΜΠΟΤΣΑΡΗ 45</v>
      </c>
      <c r="N1705" s="3">
        <v>3</v>
      </c>
      <c r="O1705" s="5">
        <f t="shared" si="32"/>
        <v>12300</v>
      </c>
    </row>
    <row r="1706" spans="1:15" ht="12.75" x14ac:dyDescent="0.2">
      <c r="A1706" s="3" t="s">
        <v>15</v>
      </c>
      <c r="B1706" s="4">
        <v>1705</v>
      </c>
      <c r="C1706" s="3" t="s">
        <v>1188</v>
      </c>
      <c r="D1706" s="3" t="s">
        <v>1720</v>
      </c>
      <c r="E1706" s="3" t="s">
        <v>209</v>
      </c>
      <c r="F1706" s="3" t="s">
        <v>210</v>
      </c>
      <c r="G1706" s="3">
        <v>9190506</v>
      </c>
      <c r="H1706" s="3" t="s">
        <v>1798</v>
      </c>
      <c r="I1706" s="3">
        <f>VLOOKUP(G1706,'[1]CSV_2022-01-19-100135'!$A$1:$N$14969,3,FALSE)</f>
        <v>2310917217</v>
      </c>
      <c r="J1706" s="3">
        <f>VLOOKUP(G1706,'[1]CSV_2022-01-19-100135'!$A$1:$N$14969,4,FALSE)</f>
        <v>2310917217</v>
      </c>
      <c r="K1706" s="3" t="str">
        <f>VLOOKUP(G1706,'[1]CSV_2022-01-19-100135'!$A$1:$N$14969,5,FALSE)</f>
        <v>mail@92dim-thess.thess.sch.gr</v>
      </c>
      <c r="L1706" s="3" t="str">
        <f>VLOOKUP(G1706,'[1]CSV_2022-01-19-100135'!$A$1:$N$14969,6,FALSE)</f>
        <v>ΘΕΣΣΑΛΟΝΙΚΗ</v>
      </c>
      <c r="M1706" s="3" t="str">
        <f>VLOOKUP(G1706,'[1]CSV_2022-01-19-100135'!$A$1:$N$14969,7,FALSE)</f>
        <v>ΠΑΠΑΦΗ 229</v>
      </c>
      <c r="N1706" s="3">
        <v>4</v>
      </c>
      <c r="O1706" s="5">
        <f t="shared" si="32"/>
        <v>16400</v>
      </c>
    </row>
    <row r="1707" spans="1:15" ht="12.75" x14ac:dyDescent="0.2">
      <c r="A1707" s="3" t="s">
        <v>15</v>
      </c>
      <c r="B1707" s="4">
        <v>1706</v>
      </c>
      <c r="C1707" s="3" t="s">
        <v>1188</v>
      </c>
      <c r="D1707" s="3" t="s">
        <v>1720</v>
      </c>
      <c r="E1707" s="3" t="s">
        <v>209</v>
      </c>
      <c r="F1707" s="3" t="s">
        <v>210</v>
      </c>
      <c r="G1707" s="3">
        <v>9190525</v>
      </c>
      <c r="H1707" s="3" t="s">
        <v>1799</v>
      </c>
      <c r="I1707" s="3">
        <f>VLOOKUP(G1707,'[1]CSV_2022-01-19-100135'!$A$1:$N$14969,3,FALSE)</f>
        <v>2310439444</v>
      </c>
      <c r="J1707" s="3">
        <f>VLOOKUP(G1707,'[1]CSV_2022-01-19-100135'!$A$1:$N$14969,4,FALSE)</f>
        <v>2310456277</v>
      </c>
      <c r="K1707" s="3" t="str">
        <f>VLOOKUP(G1707,'[1]CSV_2022-01-19-100135'!$A$1:$N$14969,5,FALSE)</f>
        <v>mail@12dim-kalam.thess.sch.gr</v>
      </c>
      <c r="L1707" s="3" t="str">
        <f>VLOOKUP(G1707,'[1]CSV_2022-01-19-100135'!$A$1:$N$14969,6,FALSE)</f>
        <v>ΚΑΛΑΜΑΡΙΑ</v>
      </c>
      <c r="M1707" s="3" t="str">
        <f>VLOOKUP(G1707,'[1]CSV_2022-01-19-100135'!$A$1:$N$14969,7,FALSE)</f>
        <v>ΠΟΝΤΟΥ 220</v>
      </c>
      <c r="N1707" s="3">
        <v>4</v>
      </c>
      <c r="O1707" s="5">
        <f t="shared" si="32"/>
        <v>16400</v>
      </c>
    </row>
    <row r="1708" spans="1:15" ht="12.75" x14ac:dyDescent="0.2">
      <c r="A1708" s="3" t="s">
        <v>15</v>
      </c>
      <c r="B1708" s="4">
        <v>1707</v>
      </c>
      <c r="C1708" s="3" t="s">
        <v>1188</v>
      </c>
      <c r="D1708" s="3" t="s">
        <v>1720</v>
      </c>
      <c r="E1708" s="3" t="s">
        <v>209</v>
      </c>
      <c r="F1708" s="3" t="s">
        <v>210</v>
      </c>
      <c r="G1708" s="3">
        <v>9190534</v>
      </c>
      <c r="H1708" s="3" t="s">
        <v>1800</v>
      </c>
      <c r="I1708" s="3">
        <f>VLOOKUP(G1708,'[1]CSV_2022-01-19-100135'!$A$1:$N$14969,3,FALSE)</f>
        <v>2310422297</v>
      </c>
      <c r="J1708" s="3">
        <f>VLOOKUP(G1708,'[1]CSV_2022-01-19-100135'!$A$1:$N$14969,4,FALSE)</f>
        <v>2310422297</v>
      </c>
      <c r="K1708" s="3" t="str">
        <f>VLOOKUP(G1708,'[1]CSV_2022-01-19-100135'!$A$1:$N$14969,5,FALSE)</f>
        <v>mail@94dim-thess.thess.sch.gr</v>
      </c>
      <c r="L1708" s="3" t="str">
        <f>VLOOKUP(G1708,'[1]CSV_2022-01-19-100135'!$A$1:$N$14969,6,FALSE)</f>
        <v>ΘΕΣΣΑΛΟΝΙΚΗ</v>
      </c>
      <c r="M1708" s="3" t="str">
        <f>VLOOKUP(G1708,'[1]CSV_2022-01-19-100135'!$A$1:$N$14969,7,FALSE)</f>
        <v>ΚΡΗΤΗΣ 88</v>
      </c>
      <c r="N1708" s="3">
        <v>2</v>
      </c>
      <c r="O1708" s="5">
        <f t="shared" si="32"/>
        <v>8200</v>
      </c>
    </row>
    <row r="1709" spans="1:15" ht="12.75" x14ac:dyDescent="0.2">
      <c r="A1709" s="3" t="s">
        <v>15</v>
      </c>
      <c r="B1709" s="4">
        <v>1708</v>
      </c>
      <c r="C1709" s="3" t="s">
        <v>1188</v>
      </c>
      <c r="D1709" s="3" t="s">
        <v>1720</v>
      </c>
      <c r="E1709" s="3" t="s">
        <v>209</v>
      </c>
      <c r="F1709" s="3" t="s">
        <v>210</v>
      </c>
      <c r="G1709" s="3">
        <v>9190548</v>
      </c>
      <c r="H1709" s="3" t="s">
        <v>1801</v>
      </c>
      <c r="I1709" s="3">
        <f>VLOOKUP(G1709,'[1]CSV_2022-01-19-100135'!$A$1:$N$14969,3,FALSE)</f>
        <v>2310317200</v>
      </c>
      <c r="J1709" s="3">
        <f>VLOOKUP(G1709,'[1]CSV_2022-01-19-100135'!$A$1:$N$14969,4,FALSE)</f>
        <v>0</v>
      </c>
      <c r="K1709" s="3" t="str">
        <f>VLOOKUP(G1709,'[1]CSV_2022-01-19-100135'!$A$1:$N$14969,5,FALSE)</f>
        <v>mail@17dim-thess.thess.sch.gr</v>
      </c>
      <c r="L1709" s="3" t="str">
        <f>VLOOKUP(G1709,'[1]CSV_2022-01-19-100135'!$A$1:$N$14969,6,FALSE)</f>
        <v>ΘΕΣΣΑΛΟΝΙΚΗ</v>
      </c>
      <c r="M1709" s="3" t="str">
        <f>VLOOKUP(G1709,'[1]CSV_2022-01-19-100135'!$A$1:$N$14969,7,FALSE)</f>
        <v>ΔΕΛΦΩΝ 196</v>
      </c>
      <c r="N1709" s="3">
        <v>4</v>
      </c>
      <c r="O1709" s="5">
        <f t="shared" si="32"/>
        <v>16400</v>
      </c>
    </row>
    <row r="1710" spans="1:15" ht="12.75" x14ac:dyDescent="0.2">
      <c r="A1710" s="3" t="s">
        <v>15</v>
      </c>
      <c r="B1710" s="4">
        <v>1709</v>
      </c>
      <c r="C1710" s="3" t="s">
        <v>1188</v>
      </c>
      <c r="D1710" s="3" t="s">
        <v>1720</v>
      </c>
      <c r="E1710" s="3" t="s">
        <v>209</v>
      </c>
      <c r="F1710" s="3" t="s">
        <v>210</v>
      </c>
      <c r="G1710" s="3">
        <v>9190550</v>
      </c>
      <c r="H1710" s="3" t="s">
        <v>1802</v>
      </c>
      <c r="I1710" s="3">
        <f>VLOOKUP(G1710,'[1]CSV_2022-01-19-100135'!$A$1:$N$14969,3,FALSE)</f>
        <v>2310435133</v>
      </c>
      <c r="J1710" s="3">
        <f>VLOOKUP(G1710,'[1]CSV_2022-01-19-100135'!$A$1:$N$14969,4,FALSE)</f>
        <v>2310435133</v>
      </c>
      <c r="K1710" s="3" t="str">
        <f>VLOOKUP(G1710,'[1]CSV_2022-01-19-100135'!$A$1:$N$14969,5,FALSE)</f>
        <v>mail@13dim-kalam.thess.sch.gr</v>
      </c>
      <c r="L1710" s="3" t="str">
        <f>VLOOKUP(G1710,'[1]CSV_2022-01-19-100135'!$A$1:$N$14969,6,FALSE)</f>
        <v>ΚΑΛΑΜΑΡΙΑ</v>
      </c>
      <c r="M1710" s="3" t="str">
        <f>VLOOKUP(G1710,'[1]CSV_2022-01-19-100135'!$A$1:$N$14969,7,FALSE)</f>
        <v>ΜΑΚΡΟΧΩΡΙΟΥ 1 ΠΛ. ΣΚΡΑ</v>
      </c>
      <c r="N1710" s="3">
        <v>4</v>
      </c>
      <c r="O1710" s="5">
        <f t="shared" si="32"/>
        <v>16400</v>
      </c>
    </row>
    <row r="1711" spans="1:15" ht="12.75" x14ac:dyDescent="0.2">
      <c r="A1711" s="3" t="s">
        <v>15</v>
      </c>
      <c r="B1711" s="4">
        <v>1710</v>
      </c>
      <c r="C1711" s="3" t="s">
        <v>1188</v>
      </c>
      <c r="D1711" s="3" t="s">
        <v>1720</v>
      </c>
      <c r="E1711" s="3" t="s">
        <v>209</v>
      </c>
      <c r="F1711" s="3" t="s">
        <v>210</v>
      </c>
      <c r="G1711" s="3">
        <v>9190551</v>
      </c>
      <c r="H1711" s="3" t="s">
        <v>1803</v>
      </c>
      <c r="I1711" s="3">
        <f>VLOOKUP(G1711,'[1]CSV_2022-01-19-100135'!$A$1:$N$14969,3,FALSE)</f>
        <v>2310927743</v>
      </c>
      <c r="J1711" s="3">
        <f>VLOOKUP(G1711,'[1]CSV_2022-01-19-100135'!$A$1:$N$14969,4,FALSE)</f>
        <v>2310921722</v>
      </c>
      <c r="K1711" s="3" t="str">
        <f>VLOOKUP(G1711,'[1]CSV_2022-01-19-100135'!$A$1:$N$14969,5,FALSE)</f>
        <v>mail@27dim-thess.thess.sch.gr</v>
      </c>
      <c r="L1711" s="3" t="str">
        <f>VLOOKUP(G1711,'[1]CSV_2022-01-19-100135'!$A$1:$N$14969,6,FALSE)</f>
        <v>ΘΕΣΣΑΛΟΝΙΚΗ</v>
      </c>
      <c r="M1711" s="3" t="str">
        <f>VLOOKUP(G1711,'[1]CSV_2022-01-19-100135'!$A$1:$N$14969,7,FALSE)</f>
        <v>ΚΑΙΣΑΡΕΙΑΣ 15</v>
      </c>
      <c r="N1711" s="3">
        <v>4</v>
      </c>
      <c r="O1711" s="5">
        <f t="shared" si="32"/>
        <v>16400</v>
      </c>
    </row>
    <row r="1712" spans="1:15" ht="12.75" x14ac:dyDescent="0.2">
      <c r="A1712" s="3" t="s">
        <v>15</v>
      </c>
      <c r="B1712" s="4">
        <v>1711</v>
      </c>
      <c r="C1712" s="3" t="s">
        <v>1188</v>
      </c>
      <c r="D1712" s="3" t="s">
        <v>1720</v>
      </c>
      <c r="E1712" s="3" t="s">
        <v>209</v>
      </c>
      <c r="F1712" s="3" t="s">
        <v>210</v>
      </c>
      <c r="G1712" s="3">
        <v>9190552</v>
      </c>
      <c r="H1712" s="3" t="s">
        <v>1804</v>
      </c>
      <c r="I1712" s="3">
        <f>VLOOKUP(G1712,'[1]CSV_2022-01-19-100135'!$A$1:$N$14969,3,FALSE)</f>
        <v>2310316346</v>
      </c>
      <c r="J1712" s="3">
        <f>VLOOKUP(G1712,'[1]CSV_2022-01-19-100135'!$A$1:$N$14969,4,FALSE)</f>
        <v>2310315460</v>
      </c>
      <c r="K1712" s="3" t="str">
        <f>VLOOKUP(G1712,'[1]CSV_2022-01-19-100135'!$A$1:$N$14969,5,FALSE)</f>
        <v>mail@29dim-thess.thess.sch.gr</v>
      </c>
      <c r="L1712" s="3" t="str">
        <f>VLOOKUP(G1712,'[1]CSV_2022-01-19-100135'!$A$1:$N$14969,6,FALSE)</f>
        <v>ΘΕΣΣΑΛΟΝΙΚΗ</v>
      </c>
      <c r="M1712" s="3" t="str">
        <f>VLOOKUP(G1712,'[1]CSV_2022-01-19-100135'!$A$1:$N$14969,7,FALSE)</f>
        <v>ΑΝΑΞΙΜΑΝΔΡΟΥ 77</v>
      </c>
      <c r="N1712" s="3">
        <v>4</v>
      </c>
      <c r="O1712" s="5">
        <f t="shared" si="32"/>
        <v>16400</v>
      </c>
    </row>
    <row r="1713" spans="1:16" s="14" customFormat="1" ht="12.75" x14ac:dyDescent="0.2">
      <c r="A1713" s="11" t="s">
        <v>15</v>
      </c>
      <c r="B1713" s="12">
        <v>1712</v>
      </c>
      <c r="C1713" s="11" t="s">
        <v>1188</v>
      </c>
      <c r="D1713" s="11" t="s">
        <v>1720</v>
      </c>
      <c r="E1713" s="11" t="s">
        <v>209</v>
      </c>
      <c r="F1713" s="11" t="s">
        <v>210</v>
      </c>
      <c r="G1713" s="11">
        <v>9190623</v>
      </c>
      <c r="H1713" s="11" t="s">
        <v>1805</v>
      </c>
      <c r="I1713" s="3"/>
      <c r="J1713" s="3"/>
      <c r="K1713" s="3"/>
      <c r="L1713" s="3"/>
      <c r="M1713" s="3"/>
      <c r="N1713" s="11">
        <v>4</v>
      </c>
      <c r="O1713" s="13">
        <f t="shared" si="32"/>
        <v>16400</v>
      </c>
      <c r="P1713" s="14" t="s">
        <v>598</v>
      </c>
    </row>
    <row r="1714" spans="1:16" ht="12.75" x14ac:dyDescent="0.2">
      <c r="A1714" s="3" t="s">
        <v>15</v>
      </c>
      <c r="B1714" s="4">
        <v>1713</v>
      </c>
      <c r="C1714" s="3" t="s">
        <v>1188</v>
      </c>
      <c r="D1714" s="3" t="s">
        <v>1720</v>
      </c>
      <c r="E1714" s="3" t="s">
        <v>209</v>
      </c>
      <c r="F1714" s="3" t="s">
        <v>210</v>
      </c>
      <c r="G1714" s="3">
        <v>9190625</v>
      </c>
      <c r="H1714" s="3" t="s">
        <v>1806</v>
      </c>
      <c r="I1714" s="3">
        <f>VLOOKUP(G1714,'[1]CSV_2022-01-19-100135'!$A$1:$N$14969,3,FALSE)</f>
        <v>2310309714</v>
      </c>
      <c r="J1714" s="3">
        <f>VLOOKUP(G1714,'[1]CSV_2022-01-19-100135'!$A$1:$N$14969,4,FALSE)</f>
        <v>2310309714</v>
      </c>
      <c r="K1714" s="3" t="str">
        <f>VLOOKUP(G1714,'[1]CSV_2022-01-19-100135'!$A$1:$N$14969,5,FALSE)</f>
        <v>mail@69dim-thess.thess.sch.gr</v>
      </c>
      <c r="L1714" s="3" t="str">
        <f>VLOOKUP(G1714,'[1]CSV_2022-01-19-100135'!$A$1:$N$14969,6,FALSE)</f>
        <v>ΘΕΣΣΑΛΟΝΙΚΗ</v>
      </c>
      <c r="M1714" s="3" t="str">
        <f>VLOOKUP(G1714,'[1]CSV_2022-01-19-100135'!$A$1:$N$14969,7,FALSE)</f>
        <v>ΖΑΦΕΙΡΗ ΠΑΠΑΖΑΦΕΙΡΙΟΥ 4</v>
      </c>
      <c r="N1714" s="3">
        <v>3</v>
      </c>
      <c r="O1714" s="5">
        <f t="shared" si="32"/>
        <v>12300</v>
      </c>
    </row>
    <row r="1715" spans="1:16" s="14" customFormat="1" ht="12.75" x14ac:dyDescent="0.2">
      <c r="A1715" s="11" t="s">
        <v>15</v>
      </c>
      <c r="B1715" s="12">
        <v>1714</v>
      </c>
      <c r="C1715" s="11" t="s">
        <v>1188</v>
      </c>
      <c r="D1715" s="11" t="s">
        <v>1720</v>
      </c>
      <c r="E1715" s="11" t="s">
        <v>209</v>
      </c>
      <c r="F1715" s="11" t="s">
        <v>210</v>
      </c>
      <c r="G1715" s="11">
        <v>9190630</v>
      </c>
      <c r="H1715" s="11" t="s">
        <v>1807</v>
      </c>
      <c r="I1715" s="3"/>
      <c r="J1715" s="3"/>
      <c r="K1715" s="3"/>
      <c r="L1715" s="3"/>
      <c r="M1715" s="3"/>
      <c r="N1715" s="11">
        <v>2</v>
      </c>
      <c r="O1715" s="13">
        <f t="shared" si="32"/>
        <v>8200</v>
      </c>
      <c r="P1715" s="14" t="s">
        <v>598</v>
      </c>
    </row>
    <row r="1716" spans="1:16" ht="12.75" x14ac:dyDescent="0.2">
      <c r="A1716" s="3" t="s">
        <v>15</v>
      </c>
      <c r="B1716" s="4">
        <v>1715</v>
      </c>
      <c r="C1716" s="3" t="s">
        <v>1188</v>
      </c>
      <c r="D1716" s="3" t="s">
        <v>1720</v>
      </c>
      <c r="E1716" s="3" t="s">
        <v>209</v>
      </c>
      <c r="F1716" s="3" t="s">
        <v>210</v>
      </c>
      <c r="G1716" s="3">
        <v>9190632</v>
      </c>
      <c r="H1716" s="3" t="s">
        <v>1808</v>
      </c>
      <c r="I1716" s="3">
        <f>VLOOKUP(G1716,'[1]CSV_2022-01-19-100135'!$A$1:$N$14969,3,FALSE)</f>
        <v>2310910652</v>
      </c>
      <c r="J1716" s="3">
        <f>VLOOKUP(G1716,'[1]CSV_2022-01-19-100135'!$A$1:$N$14969,4,FALSE)</f>
        <v>2310910652</v>
      </c>
      <c r="K1716" s="3" t="str">
        <f>VLOOKUP(G1716,'[1]CSV_2022-01-19-100135'!$A$1:$N$14969,5,FALSE)</f>
        <v>mail@72dim-thess.thess.sch.gr</v>
      </c>
      <c r="L1716" s="3" t="str">
        <f>VLOOKUP(G1716,'[1]CSV_2022-01-19-100135'!$A$1:$N$14969,6,FALSE)</f>
        <v>ΘΕΣΣΑΛΟΝΙΚΗ</v>
      </c>
      <c r="M1716" s="3" t="str">
        <f>VLOOKUP(G1716,'[1]CSV_2022-01-19-100135'!$A$1:$N$14969,7,FALSE)</f>
        <v>ΠΟΝΤΟΥ 40</v>
      </c>
      <c r="N1716" s="3">
        <v>4</v>
      </c>
      <c r="O1716" s="5">
        <f t="shared" si="32"/>
        <v>16400</v>
      </c>
    </row>
    <row r="1717" spans="1:16" ht="12.75" x14ac:dyDescent="0.2">
      <c r="A1717" s="3" t="s">
        <v>15</v>
      </c>
      <c r="B1717" s="4">
        <v>1716</v>
      </c>
      <c r="C1717" s="3" t="s">
        <v>1188</v>
      </c>
      <c r="D1717" s="3" t="s">
        <v>1720</v>
      </c>
      <c r="E1717" s="3" t="s">
        <v>209</v>
      </c>
      <c r="F1717" s="3" t="s">
        <v>210</v>
      </c>
      <c r="G1717" s="3">
        <v>9190635</v>
      </c>
      <c r="H1717" s="3" t="s">
        <v>1809</v>
      </c>
      <c r="I1717" s="3">
        <f>VLOOKUP(G1717,'[1]CSV_2022-01-19-100135'!$A$1:$N$14969,3,FALSE)</f>
        <v>2310949590</v>
      </c>
      <c r="J1717" s="3">
        <f>VLOOKUP(G1717,'[1]CSV_2022-01-19-100135'!$A$1:$N$14969,4,FALSE)</f>
        <v>2310949590</v>
      </c>
      <c r="K1717" s="3" t="str">
        <f>VLOOKUP(G1717,'[1]CSV_2022-01-19-100135'!$A$1:$N$14969,5,FALSE)</f>
        <v>mail@80dim-thess.thess.sch.gr</v>
      </c>
      <c r="L1717" s="3" t="str">
        <f>VLOOKUP(G1717,'[1]CSV_2022-01-19-100135'!$A$1:$N$14969,6,FALSE)</f>
        <v>ΘΕΣΣΑΛΟΝΙΚΗ</v>
      </c>
      <c r="M1717" s="3" t="str">
        <f>VLOOKUP(G1717,'[1]CSV_2022-01-19-100135'!$A$1:$N$14969,7,FALSE)</f>
        <v>ΒΑΛΤΕΤΣΙΟΥ 17</v>
      </c>
      <c r="N1717" s="3">
        <v>2</v>
      </c>
      <c r="O1717" s="5">
        <f t="shared" si="32"/>
        <v>8200</v>
      </c>
    </row>
    <row r="1718" spans="1:16" ht="12.75" x14ac:dyDescent="0.2">
      <c r="A1718" s="3" t="s">
        <v>15</v>
      </c>
      <c r="B1718" s="4">
        <v>1717</v>
      </c>
      <c r="C1718" s="3" t="s">
        <v>1188</v>
      </c>
      <c r="D1718" s="3" t="s">
        <v>1720</v>
      </c>
      <c r="E1718" s="3" t="s">
        <v>209</v>
      </c>
      <c r="F1718" s="3" t="s">
        <v>210</v>
      </c>
      <c r="G1718" s="3">
        <v>9190636</v>
      </c>
      <c r="H1718" s="3" t="s">
        <v>1810</v>
      </c>
      <c r="I1718" s="3">
        <f>VLOOKUP(G1718,'[1]CSV_2022-01-19-100135'!$A$1:$N$14969,3,FALSE)</f>
        <v>2310929844</v>
      </c>
      <c r="J1718" s="3">
        <f>VLOOKUP(G1718,'[1]CSV_2022-01-19-100135'!$A$1:$N$14969,4,FALSE)</f>
        <v>2310929844</v>
      </c>
      <c r="K1718" s="3" t="str">
        <f>VLOOKUP(G1718,'[1]CSV_2022-01-19-100135'!$A$1:$N$14969,5,FALSE)</f>
        <v>mail@83dim-thess.thess.sch.gr</v>
      </c>
      <c r="L1718" s="3" t="str">
        <f>VLOOKUP(G1718,'[1]CSV_2022-01-19-100135'!$A$1:$N$14969,6,FALSE)</f>
        <v>ΘΕΣΣΑΛΟΝΙΚΗ</v>
      </c>
      <c r="M1718" s="3" t="str">
        <f>VLOOKUP(G1718,'[1]CSV_2022-01-19-100135'!$A$1:$N$14969,7,FALSE)</f>
        <v>Π. ΚΑΡΟΛΙΔΗ 10</v>
      </c>
      <c r="N1718" s="3">
        <v>2</v>
      </c>
      <c r="O1718" s="5">
        <f t="shared" si="32"/>
        <v>8200</v>
      </c>
    </row>
    <row r="1719" spans="1:16" ht="12.75" x14ac:dyDescent="0.2">
      <c r="A1719" s="3" t="s">
        <v>15</v>
      </c>
      <c r="B1719" s="4">
        <v>1718</v>
      </c>
      <c r="C1719" s="3" t="s">
        <v>1188</v>
      </c>
      <c r="D1719" s="3" t="s">
        <v>1720</v>
      </c>
      <c r="E1719" s="3" t="s">
        <v>209</v>
      </c>
      <c r="F1719" s="3" t="s">
        <v>210</v>
      </c>
      <c r="G1719" s="3">
        <v>9190639</v>
      </c>
      <c r="H1719" s="3" t="s">
        <v>1811</v>
      </c>
      <c r="I1719" s="3">
        <f>VLOOKUP(G1719,'[1]CSV_2022-01-19-100135'!$A$1:$N$14969,3,FALSE)</f>
        <v>2310936946</v>
      </c>
      <c r="J1719" s="3">
        <f>VLOOKUP(G1719,'[1]CSV_2022-01-19-100135'!$A$1:$N$14969,4,FALSE)</f>
        <v>2310936946</v>
      </c>
      <c r="K1719" s="3" t="str">
        <f>VLOOKUP(G1719,'[1]CSV_2022-01-19-100135'!$A$1:$N$14969,5,FALSE)</f>
        <v>mail@3dim-triandr.thess.sch.gr</v>
      </c>
      <c r="L1719" s="3" t="str">
        <f>VLOOKUP(G1719,'[1]CSV_2022-01-19-100135'!$A$1:$N$14969,6,FALSE)</f>
        <v>ΤΡΙΑΝΔΡΙΑ</v>
      </c>
      <c r="M1719" s="3" t="str">
        <f>VLOOKUP(G1719,'[1]CSV_2022-01-19-100135'!$A$1:$N$14969,7,FALSE)</f>
        <v>ΖΑΙΜΗ 16</v>
      </c>
      <c r="N1719" s="3">
        <v>2</v>
      </c>
      <c r="O1719" s="5">
        <f t="shared" si="32"/>
        <v>8200</v>
      </c>
    </row>
    <row r="1720" spans="1:16" ht="12.75" x14ac:dyDescent="0.2">
      <c r="A1720" s="3" t="s">
        <v>15</v>
      </c>
      <c r="B1720" s="4">
        <v>1719</v>
      </c>
      <c r="C1720" s="3" t="s">
        <v>1188</v>
      </c>
      <c r="D1720" s="3" t="s">
        <v>1720</v>
      </c>
      <c r="E1720" s="3" t="s">
        <v>209</v>
      </c>
      <c r="F1720" s="3" t="s">
        <v>210</v>
      </c>
      <c r="G1720" s="3">
        <v>9190669</v>
      </c>
      <c r="H1720" s="3" t="s">
        <v>1812</v>
      </c>
      <c r="I1720" s="3">
        <f>VLOOKUP(G1720,'[1]CSV_2022-01-19-100135'!$A$1:$N$14969,3,FALSE)</f>
        <v>2310926304</v>
      </c>
      <c r="J1720" s="3">
        <f>VLOOKUP(G1720,'[1]CSV_2022-01-19-100135'!$A$1:$N$14969,4,FALSE)</f>
        <v>2310926304</v>
      </c>
      <c r="K1720" s="3" t="str">
        <f>VLOOKUP(G1720,'[1]CSV_2022-01-19-100135'!$A$1:$N$14969,5,FALSE)</f>
        <v>105dimthe@sch.gr</v>
      </c>
      <c r="L1720" s="3" t="str">
        <f>VLOOKUP(G1720,'[1]CSV_2022-01-19-100135'!$A$1:$N$14969,6,FALSE)</f>
        <v>ΘΕΣΣΑΛΟΝΙΚΗ</v>
      </c>
      <c r="M1720" s="3" t="str">
        <f>VLOOKUP(G1720,'[1]CSV_2022-01-19-100135'!$A$1:$N$14969,7,FALSE)</f>
        <v>ΑΛ. ΣΠΑΝΟΥ 4</v>
      </c>
      <c r="N1720" s="3">
        <v>6</v>
      </c>
      <c r="O1720" s="5">
        <f t="shared" si="32"/>
        <v>24600</v>
      </c>
    </row>
    <row r="1721" spans="1:16" ht="12.75" x14ac:dyDescent="0.2">
      <c r="A1721" s="3" t="s">
        <v>15</v>
      </c>
      <c r="B1721" s="4">
        <v>1720</v>
      </c>
      <c r="C1721" s="3" t="s">
        <v>1188</v>
      </c>
      <c r="D1721" s="3" t="s">
        <v>1720</v>
      </c>
      <c r="E1721" s="3" t="s">
        <v>209</v>
      </c>
      <c r="F1721" s="3" t="s">
        <v>210</v>
      </c>
      <c r="G1721" s="3">
        <v>9190732</v>
      </c>
      <c r="H1721" s="3" t="s">
        <v>1813</v>
      </c>
      <c r="I1721" s="3">
        <f>VLOOKUP(G1721,'[1]CSV_2022-01-19-100135'!$A$1:$N$14969,3,FALSE)</f>
        <v>2310928783</v>
      </c>
      <c r="J1721" s="3">
        <f>VLOOKUP(G1721,'[1]CSV_2022-01-19-100135'!$A$1:$N$14969,4,FALSE)</f>
        <v>2310928783</v>
      </c>
      <c r="K1721" s="3" t="str">
        <f>VLOOKUP(G1721,'[1]CSV_2022-01-19-100135'!$A$1:$N$14969,5,FALSE)</f>
        <v>mail@106dim-thess.thess.sch.gr</v>
      </c>
      <c r="L1721" s="3" t="str">
        <f>VLOOKUP(G1721,'[1]CSV_2022-01-19-100135'!$A$1:$N$14969,6,FALSE)</f>
        <v>ΘΕΣΣΑΛΟΝΙΚΗ</v>
      </c>
      <c r="M1721" s="3" t="str">
        <f>VLOOKUP(G1721,'[1]CSV_2022-01-19-100135'!$A$1:$N$14969,7,FALSE)</f>
        <v>ΑΡΓΥΡΙΟΥ ΖΑΧΟΥ 20</v>
      </c>
      <c r="N1721" s="3">
        <v>2</v>
      </c>
      <c r="O1721" s="5">
        <f t="shared" si="32"/>
        <v>8200</v>
      </c>
    </row>
    <row r="1722" spans="1:16" ht="12.75" x14ac:dyDescent="0.2">
      <c r="A1722" s="3" t="s">
        <v>15</v>
      </c>
      <c r="B1722" s="4">
        <v>1721</v>
      </c>
      <c r="C1722" s="3" t="s">
        <v>1188</v>
      </c>
      <c r="D1722" s="3" t="s">
        <v>1720</v>
      </c>
      <c r="E1722" s="3" t="s">
        <v>209</v>
      </c>
      <c r="F1722" s="3" t="s">
        <v>210</v>
      </c>
      <c r="G1722" s="3">
        <v>9190757</v>
      </c>
      <c r="H1722" s="3" t="s">
        <v>1814</v>
      </c>
      <c r="I1722" s="3">
        <f>VLOOKUP(G1722,'[1]CSV_2022-01-19-100135'!$A$1:$N$14969,3,FALSE)</f>
        <v>2310310855</v>
      </c>
      <c r="J1722" s="3">
        <f>VLOOKUP(G1722,'[1]CSV_2022-01-19-100135'!$A$1:$N$14969,4,FALSE)</f>
        <v>2310310855</v>
      </c>
      <c r="K1722" s="3" t="str">
        <f>VLOOKUP(G1722,'[1]CSV_2022-01-19-100135'!$A$1:$N$14969,5,FALSE)</f>
        <v>mail@107dim-thess.thess.sch.gr</v>
      </c>
      <c r="L1722" s="3" t="str">
        <f>VLOOKUP(G1722,'[1]CSV_2022-01-19-100135'!$A$1:$N$14969,6,FALSE)</f>
        <v>ΘΕΣΣΑΛΟΝΙΚΗ</v>
      </c>
      <c r="M1722" s="3" t="str">
        <f>VLOOKUP(G1722,'[1]CSV_2022-01-19-100135'!$A$1:$N$14969,7,FALSE)</f>
        <v>ΝΕΜΕΑΣ 1</v>
      </c>
      <c r="N1722" s="3">
        <v>1</v>
      </c>
      <c r="O1722" s="5">
        <f t="shared" si="32"/>
        <v>4100</v>
      </c>
    </row>
    <row r="1723" spans="1:16" ht="12.75" x14ac:dyDescent="0.2">
      <c r="A1723" s="3" t="s">
        <v>15</v>
      </c>
      <c r="B1723" s="4">
        <v>1722</v>
      </c>
      <c r="C1723" s="3" t="s">
        <v>1188</v>
      </c>
      <c r="D1723" s="3" t="s">
        <v>1720</v>
      </c>
      <c r="E1723" s="3" t="s">
        <v>209</v>
      </c>
      <c r="F1723" s="3" t="s">
        <v>210</v>
      </c>
      <c r="G1723" s="3">
        <v>9190761</v>
      </c>
      <c r="H1723" s="3" t="s">
        <v>1815</v>
      </c>
      <c r="I1723" s="3">
        <f>VLOOKUP(G1723,'[1]CSV_2022-01-19-100135'!$A$1:$N$14969,3,FALSE)</f>
        <v>2310928959</v>
      </c>
      <c r="J1723" s="3">
        <f>VLOOKUP(G1723,'[1]CSV_2022-01-19-100135'!$A$1:$N$14969,4,FALSE)</f>
        <v>2310928959</v>
      </c>
      <c r="K1723" s="3" t="str">
        <f>VLOOKUP(G1723,'[1]CSV_2022-01-19-100135'!$A$1:$N$14969,5,FALSE)</f>
        <v>mail@109dim-thess.thess.sch.gr</v>
      </c>
      <c r="L1723" s="3" t="str">
        <f>VLOOKUP(G1723,'[1]CSV_2022-01-19-100135'!$A$1:$N$14969,6,FALSE)</f>
        <v>ΘΕΣΣΑΛΟΝΙΚΗ</v>
      </c>
      <c r="M1723" s="3" t="str">
        <f>VLOOKUP(G1723,'[1]CSV_2022-01-19-100135'!$A$1:$N$14969,7,FALSE)</f>
        <v>ΤΣΙΑΠΑΝΟΥ &amp; ΤΣΕΛΙΟΥ</v>
      </c>
      <c r="N1723" s="3">
        <v>4</v>
      </c>
      <c r="O1723" s="5">
        <f t="shared" si="32"/>
        <v>16400</v>
      </c>
    </row>
    <row r="1724" spans="1:16" ht="12.75" x14ac:dyDescent="0.2">
      <c r="A1724" s="3" t="s">
        <v>15</v>
      </c>
      <c r="B1724" s="4">
        <v>1723</v>
      </c>
      <c r="C1724" s="3" t="s">
        <v>1188</v>
      </c>
      <c r="D1724" s="3" t="s">
        <v>1720</v>
      </c>
      <c r="E1724" s="3" t="s">
        <v>209</v>
      </c>
      <c r="F1724" s="3" t="s">
        <v>210</v>
      </c>
      <c r="G1724" s="3">
        <v>9190787</v>
      </c>
      <c r="H1724" s="3" t="s">
        <v>1816</v>
      </c>
      <c r="I1724" s="3">
        <f>VLOOKUP(G1724,'[1]CSV_2022-01-19-100135'!$A$1:$N$14969,3,FALSE)</f>
        <v>2310434345</v>
      </c>
      <c r="J1724" s="3">
        <f>VLOOKUP(G1724,'[1]CSV_2022-01-19-100135'!$A$1:$N$14969,4,FALSE)</f>
        <v>2310434345</v>
      </c>
      <c r="K1724" s="3" t="str">
        <f>VLOOKUP(G1724,'[1]CSV_2022-01-19-100135'!$A$1:$N$14969,5,FALSE)</f>
        <v>mail@17dim-kalam.thess.sch.gr</v>
      </c>
      <c r="L1724" s="3" t="str">
        <f>VLOOKUP(G1724,'[1]CSV_2022-01-19-100135'!$A$1:$N$14969,6,FALSE)</f>
        <v>ΚΑΛΑΜΑΡΙΑ</v>
      </c>
      <c r="M1724" s="3" t="str">
        <f>VLOOKUP(G1724,'[1]CSV_2022-01-19-100135'!$A$1:$N$14969,7,FALSE)</f>
        <v>ΑΝ. ΘΡΑΚΗΣ 10</v>
      </c>
      <c r="N1724" s="3">
        <v>6</v>
      </c>
      <c r="O1724" s="5">
        <f t="shared" si="32"/>
        <v>24600</v>
      </c>
    </row>
    <row r="1725" spans="1:16" ht="12.75" x14ac:dyDescent="0.2">
      <c r="A1725" s="3" t="s">
        <v>15</v>
      </c>
      <c r="B1725" s="4">
        <v>1724</v>
      </c>
      <c r="C1725" s="3" t="s">
        <v>1188</v>
      </c>
      <c r="D1725" s="3" t="s">
        <v>1720</v>
      </c>
      <c r="E1725" s="3" t="s">
        <v>209</v>
      </c>
      <c r="F1725" s="3" t="s">
        <v>210</v>
      </c>
      <c r="G1725" s="3">
        <v>9190788</v>
      </c>
      <c r="H1725" s="3" t="s">
        <v>1817</v>
      </c>
      <c r="I1725" s="3">
        <f>VLOOKUP(G1725,'[1]CSV_2022-01-19-100135'!$A$1:$N$14969,3,FALSE)</f>
        <v>2310433346</v>
      </c>
      <c r="J1725" s="3">
        <f>VLOOKUP(G1725,'[1]CSV_2022-01-19-100135'!$A$1:$N$14969,4,FALSE)</f>
        <v>2310433346</v>
      </c>
      <c r="K1725" s="3" t="str">
        <f>VLOOKUP(G1725,'[1]CSV_2022-01-19-100135'!$A$1:$N$14969,5,FALSE)</f>
        <v>mail@18dim-kalam.thess.sch.gr</v>
      </c>
      <c r="L1725" s="3" t="str">
        <f>VLOOKUP(G1725,'[1]CSV_2022-01-19-100135'!$A$1:$N$14969,6,FALSE)</f>
        <v>ΚΑΛΑΜΑΡΙΑ</v>
      </c>
      <c r="M1725" s="3" t="str">
        <f>VLOOKUP(G1725,'[1]CSV_2022-01-19-100135'!$A$1:$N$14969,7,FALSE)</f>
        <v>ΣΤΡΑΤΗΓΟΥ ΣΑΡΑΦΗ 32</v>
      </c>
      <c r="N1725" s="3">
        <v>5</v>
      </c>
      <c r="O1725" s="5">
        <f t="shared" si="32"/>
        <v>20500</v>
      </c>
    </row>
    <row r="1726" spans="1:16" ht="12.75" x14ac:dyDescent="0.2">
      <c r="A1726" s="3" t="s">
        <v>15</v>
      </c>
      <c r="B1726" s="4">
        <v>1725</v>
      </c>
      <c r="C1726" s="3" t="s">
        <v>1188</v>
      </c>
      <c r="D1726" s="3" t="s">
        <v>1720</v>
      </c>
      <c r="E1726" s="3" t="s">
        <v>209</v>
      </c>
      <c r="F1726" s="3" t="s">
        <v>210</v>
      </c>
      <c r="G1726" s="3">
        <v>9190833</v>
      </c>
      <c r="H1726" s="3" t="s">
        <v>1818</v>
      </c>
      <c r="I1726" s="3">
        <f>VLOOKUP(G1726,'[1]CSV_2022-01-19-100135'!$A$1:$N$14969,3,FALSE)</f>
        <v>2310918377</v>
      </c>
      <c r="J1726" s="3">
        <f>VLOOKUP(G1726,'[1]CSV_2022-01-19-100135'!$A$1:$N$14969,4,FALSE)</f>
        <v>2310918377</v>
      </c>
      <c r="K1726" s="3" t="str">
        <f>VLOOKUP(G1726,'[1]CSV_2022-01-19-100135'!$A$1:$N$14969,5,FALSE)</f>
        <v>mail@77dim-thess.thess.sch.gr</v>
      </c>
      <c r="L1726" s="3" t="str">
        <f>VLOOKUP(G1726,'[1]CSV_2022-01-19-100135'!$A$1:$N$14969,6,FALSE)</f>
        <v>ΘΕΣΣΑΛΟΝΙΚΗ</v>
      </c>
      <c r="M1726" s="3" t="str">
        <f>VLOOKUP(G1726,'[1]CSV_2022-01-19-100135'!$A$1:$N$14969,7,FALSE)</f>
        <v>ΚΑΒΕΙΡΩΝ 6</v>
      </c>
      <c r="N1726" s="3">
        <v>4</v>
      </c>
      <c r="O1726" s="5">
        <f t="shared" si="32"/>
        <v>16400</v>
      </c>
    </row>
    <row r="1727" spans="1:16" ht="12.75" x14ac:dyDescent="0.2">
      <c r="A1727" s="3" t="s">
        <v>15</v>
      </c>
      <c r="B1727" s="4">
        <v>1726</v>
      </c>
      <c r="C1727" s="3" t="s">
        <v>1188</v>
      </c>
      <c r="D1727" s="3" t="s">
        <v>1720</v>
      </c>
      <c r="E1727" s="3" t="s">
        <v>209</v>
      </c>
      <c r="F1727" s="3" t="s">
        <v>210</v>
      </c>
      <c r="G1727" s="3">
        <v>9190838</v>
      </c>
      <c r="H1727" s="3" t="s">
        <v>1819</v>
      </c>
      <c r="I1727" s="3">
        <f>VLOOKUP(G1727,'[1]CSV_2022-01-19-100135'!$A$1:$N$14969,3,FALSE)</f>
        <v>2310463445</v>
      </c>
      <c r="J1727" s="3">
        <f>VLOOKUP(G1727,'[1]CSV_2022-01-19-100135'!$A$1:$N$14969,4,FALSE)</f>
        <v>2310463445</v>
      </c>
      <c r="K1727" s="3" t="str">
        <f>VLOOKUP(G1727,'[1]CSV_2022-01-19-100135'!$A$1:$N$14969,5,FALSE)</f>
        <v>mail@2dim-therm.thess.sch.gr</v>
      </c>
      <c r="L1727" s="3" t="str">
        <f>VLOOKUP(G1727,'[1]CSV_2022-01-19-100135'!$A$1:$N$14969,6,FALSE)</f>
        <v>ΘΕΡΜΗ</v>
      </c>
      <c r="M1727" s="3" t="str">
        <f>VLOOKUP(G1727,'[1]CSV_2022-01-19-100135'!$A$1:$N$14969,7,FALSE)</f>
        <v>ΜΑΝΔΡΙΤΣΑ 2</v>
      </c>
      <c r="N1727" s="3">
        <v>5</v>
      </c>
      <c r="O1727" s="5">
        <f t="shared" si="32"/>
        <v>20500</v>
      </c>
    </row>
    <row r="1728" spans="1:16" ht="12.75" x14ac:dyDescent="0.2">
      <c r="A1728" s="3" t="s">
        <v>15</v>
      </c>
      <c r="B1728" s="4">
        <v>1727</v>
      </c>
      <c r="C1728" s="3" t="s">
        <v>1188</v>
      </c>
      <c r="D1728" s="3" t="s">
        <v>1720</v>
      </c>
      <c r="E1728" s="3" t="s">
        <v>209</v>
      </c>
      <c r="F1728" s="3" t="s">
        <v>210</v>
      </c>
      <c r="G1728" s="3">
        <v>9190848</v>
      </c>
      <c r="H1728" s="3" t="s">
        <v>1820</v>
      </c>
      <c r="I1728" s="3">
        <f>VLOOKUP(G1728,'[1]CSV_2022-01-19-100135'!$A$1:$N$14969,3,FALSE)</f>
        <v>2310443750</v>
      </c>
      <c r="J1728" s="3">
        <f>VLOOKUP(G1728,'[1]CSV_2022-01-19-100135'!$A$1:$N$14969,4,FALSE)</f>
        <v>2310443750</v>
      </c>
      <c r="K1728" s="3" t="str">
        <f>VLOOKUP(G1728,'[1]CSV_2022-01-19-100135'!$A$1:$N$14969,5,FALSE)</f>
        <v>mail@20dim-kalam.thess.sch.gr</v>
      </c>
      <c r="L1728" s="3" t="str">
        <f>VLOOKUP(G1728,'[1]CSV_2022-01-19-100135'!$A$1:$N$14969,6,FALSE)</f>
        <v>ΚΑΛΑΜΑΡΙΑ</v>
      </c>
      <c r="M1728" s="3" t="str">
        <f>VLOOKUP(G1728,'[1]CSV_2022-01-19-100135'!$A$1:$N$14969,7,FALSE)</f>
        <v>ΦΩΚΑΙΑΣ 11</v>
      </c>
      <c r="N1728" s="3">
        <v>3</v>
      </c>
      <c r="O1728" s="5">
        <f t="shared" si="32"/>
        <v>12300</v>
      </c>
    </row>
    <row r="1729" spans="1:15" ht="12.75" x14ac:dyDescent="0.2">
      <c r="A1729" s="3" t="s">
        <v>15</v>
      </c>
      <c r="B1729" s="4">
        <v>1728</v>
      </c>
      <c r="C1729" s="3" t="s">
        <v>1188</v>
      </c>
      <c r="D1729" s="3" t="s">
        <v>1720</v>
      </c>
      <c r="E1729" s="3" t="s">
        <v>209</v>
      </c>
      <c r="F1729" s="3" t="s">
        <v>210</v>
      </c>
      <c r="G1729" s="3">
        <v>9190851</v>
      </c>
      <c r="H1729" s="3" t="s">
        <v>1821</v>
      </c>
      <c r="I1729" s="3">
        <f>VLOOKUP(G1729,'[1]CSV_2022-01-19-100135'!$A$1:$N$14969,3,FALSE)</f>
        <v>2310925168</v>
      </c>
      <c r="J1729" s="3">
        <f>VLOOKUP(G1729,'[1]CSV_2022-01-19-100135'!$A$1:$N$14969,4,FALSE)</f>
        <v>2310925168</v>
      </c>
      <c r="K1729" s="3" t="str">
        <f>VLOOKUP(G1729,'[1]CSV_2022-01-19-100135'!$A$1:$N$14969,5,FALSE)</f>
        <v>mail@101dim-thess.thess.sch.gr</v>
      </c>
      <c r="L1729" s="3" t="str">
        <f>VLOOKUP(G1729,'[1]CSV_2022-01-19-100135'!$A$1:$N$14969,6,FALSE)</f>
        <v>ΘΕΣΣΑΛΟΝΙΚΗ</v>
      </c>
      <c r="M1729" s="3" t="str">
        <f>VLOOKUP(G1729,'[1]CSV_2022-01-19-100135'!$A$1:$N$14969,7,FALSE)</f>
        <v>ΑΜΜΟΧΩΣΤΟΥ 2</v>
      </c>
      <c r="N1729" s="3">
        <v>2</v>
      </c>
      <c r="O1729" s="5">
        <f t="shared" si="32"/>
        <v>8200</v>
      </c>
    </row>
    <row r="1730" spans="1:15" ht="12.75" x14ac:dyDescent="0.2">
      <c r="A1730" s="3" t="s">
        <v>15</v>
      </c>
      <c r="B1730" s="4">
        <v>1729</v>
      </c>
      <c r="C1730" s="3" t="s">
        <v>1188</v>
      </c>
      <c r="D1730" s="3" t="s">
        <v>1720</v>
      </c>
      <c r="E1730" s="3" t="s">
        <v>209</v>
      </c>
      <c r="F1730" s="3" t="s">
        <v>210</v>
      </c>
      <c r="G1730" s="3">
        <v>9190875</v>
      </c>
      <c r="H1730" s="3" t="s">
        <v>1822</v>
      </c>
      <c r="I1730" s="3">
        <f>VLOOKUP(G1730,'[1]CSV_2022-01-19-100135'!$A$1:$N$14969,3,FALSE)</f>
        <v>2310429840</v>
      </c>
      <c r="J1730" s="3">
        <f>VLOOKUP(G1730,'[1]CSV_2022-01-19-100135'!$A$1:$N$14969,4,FALSE)</f>
        <v>2310429857</v>
      </c>
      <c r="K1730" s="3" t="str">
        <f>VLOOKUP(G1730,'[1]CSV_2022-01-19-100135'!$A$1:$N$14969,5,FALSE)</f>
        <v>mail@23dim-kalam.thess.sch.gr</v>
      </c>
      <c r="L1730" s="3" t="str">
        <f>VLOOKUP(G1730,'[1]CSV_2022-01-19-100135'!$A$1:$N$14969,6,FALSE)</f>
        <v>ΚΑΛΑΜΑΡΙΑ</v>
      </c>
      <c r="M1730" s="3" t="str">
        <f>VLOOKUP(G1730,'[1]CSV_2022-01-19-100135'!$A$1:$N$14969,7,FALSE)</f>
        <v>ΠΑΤΜΟΥ 13</v>
      </c>
      <c r="N1730" s="3">
        <v>3</v>
      </c>
      <c r="O1730" s="5">
        <f t="shared" si="32"/>
        <v>12300</v>
      </c>
    </row>
    <row r="1731" spans="1:15" ht="12.75" x14ac:dyDescent="0.2">
      <c r="A1731" s="3" t="s">
        <v>15</v>
      </c>
      <c r="B1731" s="4">
        <v>1730</v>
      </c>
      <c r="C1731" s="3" t="s">
        <v>1188</v>
      </c>
      <c r="D1731" s="3" t="s">
        <v>1720</v>
      </c>
      <c r="E1731" s="3" t="s">
        <v>209</v>
      </c>
      <c r="F1731" s="3" t="s">
        <v>210</v>
      </c>
      <c r="G1731" s="3">
        <v>9190900</v>
      </c>
      <c r="H1731" s="3" t="s">
        <v>1823</v>
      </c>
      <c r="I1731" s="3">
        <f>VLOOKUP(G1731,'[1]CSV_2022-01-19-100135'!$A$1:$N$14969,3,FALSE)</f>
        <v>2310471404</v>
      </c>
      <c r="J1731" s="3">
        <f>VLOOKUP(G1731,'[1]CSV_2022-01-19-100135'!$A$1:$N$14969,4,FALSE)</f>
        <v>2310475894</v>
      </c>
      <c r="K1731" s="3" t="str">
        <f>VLOOKUP(G1731,'[1]CSV_2022-01-19-100135'!$A$1:$N$14969,5,FALSE)</f>
        <v>mail@5dim-pylaias.thess.sch.gr</v>
      </c>
      <c r="L1731" s="3" t="str">
        <f>VLOOKUP(G1731,'[1]CSV_2022-01-19-100135'!$A$1:$N$14969,6,FALSE)</f>
        <v>ΠΥΛΑΙΑ</v>
      </c>
      <c r="M1731" s="3" t="str">
        <f>VLOOKUP(G1731,'[1]CSV_2022-01-19-100135'!$A$1:$N$14969,7,FALSE)</f>
        <v>ΓΕΩΡΓΙΚΗΣ ΣΧΟΛΗΣ 129</v>
      </c>
      <c r="N1731" s="3">
        <v>4</v>
      </c>
      <c r="O1731" s="5">
        <f t="shared" si="32"/>
        <v>16400</v>
      </c>
    </row>
    <row r="1732" spans="1:15" ht="12.75" x14ac:dyDescent="0.2">
      <c r="A1732" s="3" t="s">
        <v>15</v>
      </c>
      <c r="B1732" s="4">
        <v>1731</v>
      </c>
      <c r="C1732" s="3" t="s">
        <v>1188</v>
      </c>
      <c r="D1732" s="3" t="s">
        <v>1720</v>
      </c>
      <c r="E1732" s="3" t="s">
        <v>209</v>
      </c>
      <c r="F1732" s="3" t="s">
        <v>210</v>
      </c>
      <c r="G1732" s="3">
        <v>9190908</v>
      </c>
      <c r="H1732" s="3" t="s">
        <v>1824</v>
      </c>
      <c r="I1732" s="3">
        <f>VLOOKUP(G1732,'[1]CSV_2022-01-19-100135'!$A$1:$N$14969,3,FALSE)</f>
        <v>2392027870</v>
      </c>
      <c r="J1732" s="3">
        <f>VLOOKUP(G1732,'[1]CSV_2022-01-19-100135'!$A$1:$N$14969,4,FALSE)</f>
        <v>2392027870</v>
      </c>
      <c r="K1732" s="3" t="str">
        <f>VLOOKUP(G1732,'[1]CSV_2022-01-19-100135'!$A$1:$N$14969,5,FALSE)</f>
        <v>mail@2dim-peraias.thess.sch.gr</v>
      </c>
      <c r="L1732" s="3" t="str">
        <f>VLOOKUP(G1732,'[1]CSV_2022-01-19-100135'!$A$1:$N$14969,6,FALSE)</f>
        <v>ΠΕΡΑΙΑ</v>
      </c>
      <c r="M1732" s="3" t="str">
        <f>VLOOKUP(G1732,'[1]CSV_2022-01-19-100135'!$A$1:$N$14969,7,FALSE)</f>
        <v>ΤΕΡΜΑ Μ. ΑΛΕΞΑΝΔΡΟΥ</v>
      </c>
      <c r="N1732" s="3">
        <v>4</v>
      </c>
      <c r="O1732" s="5">
        <f t="shared" si="32"/>
        <v>16400</v>
      </c>
    </row>
    <row r="1733" spans="1:15" ht="12.75" x14ac:dyDescent="0.2">
      <c r="A1733" s="3" t="s">
        <v>15</v>
      </c>
      <c r="B1733" s="4">
        <v>1732</v>
      </c>
      <c r="C1733" s="3" t="s">
        <v>1188</v>
      </c>
      <c r="D1733" s="3" t="s">
        <v>1720</v>
      </c>
      <c r="E1733" s="3" t="s">
        <v>209</v>
      </c>
      <c r="F1733" s="3" t="s">
        <v>210</v>
      </c>
      <c r="G1733" s="3">
        <v>9190909</v>
      </c>
      <c r="H1733" s="3" t="s">
        <v>1825</v>
      </c>
      <c r="I1733" s="3">
        <f>VLOOKUP(G1733,'[1]CSV_2022-01-19-100135'!$A$1:$N$14969,3,FALSE)</f>
        <v>2310464521</v>
      </c>
      <c r="J1733" s="3">
        <f>VLOOKUP(G1733,'[1]CSV_2022-01-19-100135'!$A$1:$N$14969,4,FALSE)</f>
        <v>2310464723</v>
      </c>
      <c r="K1733" s="3" t="str">
        <f>VLOOKUP(G1733,'[1]CSV_2022-01-19-100135'!$A$1:$N$14969,5,FALSE)</f>
        <v>mail@3dim-therm.thess.sch.gr</v>
      </c>
      <c r="L1733" s="3" t="str">
        <f>VLOOKUP(G1733,'[1]CSV_2022-01-19-100135'!$A$1:$N$14969,6,FALSE)</f>
        <v xml:space="preserve">ΤΡΙΑΔΙ </v>
      </c>
      <c r="M1733" s="3" t="str">
        <f>VLOOKUP(G1733,'[1]CSV_2022-01-19-100135'!$A$1:$N$14969,7,FALSE)</f>
        <v>ΗΡΩΩΝ ΠΟΛΥΤΕΧΝΕΙΟΥ 40</v>
      </c>
      <c r="N1733" s="3">
        <v>4</v>
      </c>
      <c r="O1733" s="5">
        <f t="shared" si="32"/>
        <v>16400</v>
      </c>
    </row>
    <row r="1734" spans="1:15" ht="12.75" x14ac:dyDescent="0.2">
      <c r="A1734" s="3" t="s">
        <v>15</v>
      </c>
      <c r="B1734" s="4">
        <v>1733</v>
      </c>
      <c r="C1734" s="3" t="s">
        <v>1188</v>
      </c>
      <c r="D1734" s="3" t="s">
        <v>1720</v>
      </c>
      <c r="E1734" s="3" t="s">
        <v>209</v>
      </c>
      <c r="F1734" s="3" t="s">
        <v>210</v>
      </c>
      <c r="G1734" s="3">
        <v>9190910</v>
      </c>
      <c r="H1734" s="3" t="s">
        <v>1826</v>
      </c>
      <c r="I1734" s="3">
        <f>VLOOKUP(G1734,'[1]CSV_2022-01-19-100135'!$A$1:$N$14969,3,FALSE)</f>
        <v>2392043206</v>
      </c>
      <c r="J1734" s="3">
        <f>VLOOKUP(G1734,'[1]CSV_2022-01-19-100135'!$A$1:$N$14969,4,FALSE)</f>
        <v>2392043207</v>
      </c>
      <c r="K1734" s="3" t="str">
        <f>VLOOKUP(G1734,'[1]CSV_2022-01-19-100135'!$A$1:$N$14969,5,FALSE)</f>
        <v>mail@3dim-epanom.thess.sch.gr</v>
      </c>
      <c r="L1734" s="3" t="str">
        <f>VLOOKUP(G1734,'[1]CSV_2022-01-19-100135'!$A$1:$N$14969,6,FALSE)</f>
        <v>ΕΠΑΝΟΜΗ</v>
      </c>
      <c r="M1734" s="3" t="str">
        <f>VLOOKUP(G1734,'[1]CSV_2022-01-19-100135'!$A$1:$N$14969,7,FALSE)</f>
        <v>ΕΙΚΟΣΤΗΣ ΠΕΜΠΤΗΣ  ΜΑΡΤΙΟΥ 70</v>
      </c>
      <c r="N1734" s="3">
        <v>4</v>
      </c>
      <c r="O1734" s="5">
        <f t="shared" si="32"/>
        <v>16400</v>
      </c>
    </row>
    <row r="1735" spans="1:15" ht="12.75" x14ac:dyDescent="0.2">
      <c r="A1735" s="3" t="s">
        <v>15</v>
      </c>
      <c r="B1735" s="4">
        <v>1734</v>
      </c>
      <c r="C1735" s="3" t="s">
        <v>1188</v>
      </c>
      <c r="D1735" s="3" t="s">
        <v>1720</v>
      </c>
      <c r="E1735" s="3" t="s">
        <v>209</v>
      </c>
      <c r="F1735" s="3" t="s">
        <v>210</v>
      </c>
      <c r="G1735" s="3">
        <v>9190921</v>
      </c>
      <c r="H1735" s="3" t="s">
        <v>1827</v>
      </c>
      <c r="I1735" s="3">
        <f>VLOOKUP(G1735,'[1]CSV_2022-01-19-100135'!$A$1:$N$14969,3,FALSE)</f>
        <v>2310471161</v>
      </c>
      <c r="J1735" s="3">
        <f>VLOOKUP(G1735,'[1]CSV_2022-01-19-100135'!$A$1:$N$14969,4,FALSE)</f>
        <v>2310471161</v>
      </c>
      <c r="K1735" s="3" t="str">
        <f>VLOOKUP(G1735,'[1]CSV_2022-01-19-100135'!$A$1:$N$14969,5,FALSE)</f>
        <v>mail@4dim-therm.thess.sch.gr</v>
      </c>
      <c r="L1735" s="3" t="str">
        <f>VLOOKUP(G1735,'[1]CSV_2022-01-19-100135'!$A$1:$N$14969,6,FALSE)</f>
        <v>ΘΕΡΜΗ</v>
      </c>
      <c r="M1735" s="3" t="str">
        <f>VLOOKUP(G1735,'[1]CSV_2022-01-19-100135'!$A$1:$N$14969,7,FALSE)</f>
        <v>ΘΕΣΗ ΑΠΟΘΗΚΕΣ  Τ.Θ. Δ 1091</v>
      </c>
      <c r="N1735" s="3">
        <v>5</v>
      </c>
      <c r="O1735" s="5">
        <f t="shared" si="32"/>
        <v>20500</v>
      </c>
    </row>
    <row r="1736" spans="1:15" ht="12.75" x14ac:dyDescent="0.2">
      <c r="A1736" s="3" t="s">
        <v>15</v>
      </c>
      <c r="B1736" s="4">
        <v>1735</v>
      </c>
      <c r="C1736" s="3" t="s">
        <v>1188</v>
      </c>
      <c r="D1736" s="3" t="s">
        <v>1720</v>
      </c>
      <c r="E1736" s="3" t="s">
        <v>209</v>
      </c>
      <c r="F1736" s="3" t="s">
        <v>210</v>
      </c>
      <c r="G1736" s="3">
        <v>9190931</v>
      </c>
      <c r="H1736" s="3" t="s">
        <v>1828</v>
      </c>
      <c r="I1736" s="3">
        <f>VLOOKUP(G1736,'[1]CSV_2022-01-19-100135'!$A$1:$N$14969,3,FALSE)</f>
        <v>2396041374</v>
      </c>
      <c r="J1736" s="3">
        <f>VLOOKUP(G1736,'[1]CSV_2022-01-19-100135'!$A$1:$N$14969,4,FALSE)</f>
        <v>2396041374</v>
      </c>
      <c r="K1736" s="3"/>
      <c r="L1736" s="3">
        <f>VLOOKUP(G1736,'[1]CSV_2022-01-19-100135'!$A$1:$N$14969,6,FALSE)</f>
        <v>0</v>
      </c>
      <c r="M1736" s="3" t="str">
        <f>VLOOKUP(G1736,'[1]CSV_2022-01-19-100135'!$A$1:$N$14969,7,FALSE)</f>
        <v>ΑΓΙΑ ΠΑΡΑΣΚΕΥΗ</v>
      </c>
      <c r="N1736" s="3">
        <v>4</v>
      </c>
      <c r="O1736" s="5">
        <f t="shared" si="32"/>
        <v>16400</v>
      </c>
    </row>
    <row r="1737" spans="1:15" ht="12.75" x14ac:dyDescent="0.2">
      <c r="A1737" s="3" t="s">
        <v>15</v>
      </c>
      <c r="B1737" s="4">
        <v>1736</v>
      </c>
      <c r="C1737" s="3" t="s">
        <v>1188</v>
      </c>
      <c r="D1737" s="3" t="s">
        <v>1720</v>
      </c>
      <c r="E1737" s="3" t="s">
        <v>209</v>
      </c>
      <c r="F1737" s="3" t="s">
        <v>210</v>
      </c>
      <c r="G1737" s="3">
        <v>9190950</v>
      </c>
      <c r="H1737" s="3" t="s">
        <v>1829</v>
      </c>
      <c r="I1737" s="3">
        <f>VLOOKUP(G1737,'[1]CSV_2022-01-19-100135'!$A$1:$N$14969,3,FALSE)</f>
        <v>2310346740</v>
      </c>
      <c r="J1737" s="3">
        <f>VLOOKUP(G1737,'[1]CSV_2022-01-19-100135'!$A$1:$N$14969,4,FALSE)</f>
        <v>2310346740</v>
      </c>
      <c r="K1737" s="3" t="str">
        <f>VLOOKUP(G1737,'[1]CSV_2022-01-19-100135'!$A$1:$N$14969,5,FALSE)</f>
        <v>mail@2dim-panor.thess.sch.gr</v>
      </c>
      <c r="L1737" s="3" t="str">
        <f>VLOOKUP(G1737,'[1]CSV_2022-01-19-100135'!$A$1:$N$14969,6,FALSE)</f>
        <v>ΠΑΝΟΡΑΜΑ</v>
      </c>
      <c r="M1737" s="3" t="str">
        <f>VLOOKUP(G1737,'[1]CSV_2022-01-19-100135'!$A$1:$N$14969,7,FALSE)</f>
        <v>ΠΑΛΑΙΟΛΟΓΟΥ 11</v>
      </c>
      <c r="N1737" s="3">
        <v>7</v>
      </c>
      <c r="O1737" s="5">
        <f t="shared" si="32"/>
        <v>28700</v>
      </c>
    </row>
    <row r="1738" spans="1:15" ht="12.75" x14ac:dyDescent="0.2">
      <c r="A1738" s="3" t="s">
        <v>15</v>
      </c>
      <c r="B1738" s="4">
        <v>1737</v>
      </c>
      <c r="C1738" s="3" t="s">
        <v>1188</v>
      </c>
      <c r="D1738" s="3" t="s">
        <v>1720</v>
      </c>
      <c r="E1738" s="3" t="s">
        <v>209</v>
      </c>
      <c r="F1738" s="3" t="s">
        <v>210</v>
      </c>
      <c r="G1738" s="3">
        <v>9520622</v>
      </c>
      <c r="H1738" s="3" t="s">
        <v>1830</v>
      </c>
      <c r="I1738" s="3">
        <f>VLOOKUP(G1738,'[1]CSV_2022-01-19-100135'!$A$1:$N$14969,3,FALSE)</f>
        <v>2392028986</v>
      </c>
      <c r="J1738" s="3">
        <f>VLOOKUP(G1738,'[1]CSV_2022-01-19-100135'!$A$1:$N$14969,4,FALSE)</f>
        <v>2392026569</v>
      </c>
      <c r="K1738" s="3" t="str">
        <f>VLOOKUP(G1738,'[1]CSV_2022-01-19-100135'!$A$1:$N$14969,5,FALSE)</f>
        <v>mail@3dim-peraias.thess.sch.gr</v>
      </c>
      <c r="L1738" s="3" t="str">
        <f>VLOOKUP(G1738,'[1]CSV_2022-01-19-100135'!$A$1:$N$14969,6,FALSE)</f>
        <v>ΠΕΡΑΙΑ</v>
      </c>
      <c r="M1738" s="3" t="str">
        <f>VLOOKUP(G1738,'[1]CSV_2022-01-19-100135'!$A$1:$N$14969,7,FALSE)</f>
        <v>ΜΗΔΕΙΑΣ 8</v>
      </c>
      <c r="N1738" s="3">
        <v>4</v>
      </c>
      <c r="O1738" s="5">
        <f t="shared" si="32"/>
        <v>16400</v>
      </c>
    </row>
    <row r="1739" spans="1:15" ht="12.75" x14ac:dyDescent="0.2">
      <c r="A1739" s="3" t="s">
        <v>15</v>
      </c>
      <c r="B1739" s="4">
        <v>1738</v>
      </c>
      <c r="C1739" s="3" t="s">
        <v>1188</v>
      </c>
      <c r="D1739" s="3" t="s">
        <v>1720</v>
      </c>
      <c r="E1739" s="3" t="s">
        <v>209</v>
      </c>
      <c r="F1739" s="3" t="s">
        <v>210</v>
      </c>
      <c r="G1739" s="3">
        <v>9520672</v>
      </c>
      <c r="H1739" s="3" t="s">
        <v>1831</v>
      </c>
      <c r="I1739" s="3">
        <f>VLOOKUP(G1739,'[1]CSV_2022-01-19-100135'!$A$1:$N$14969,3,FALSE)</f>
        <v>2392091988</v>
      </c>
      <c r="J1739" s="3">
        <f>VLOOKUP(G1739,'[1]CSV_2022-01-19-100135'!$A$1:$N$14969,4,FALSE)</f>
        <v>2392091988</v>
      </c>
      <c r="K1739" s="3" t="str">
        <f>VLOOKUP(G1739,'[1]CSV_2022-01-19-100135'!$A$1:$N$14969,5,FALSE)</f>
        <v>mail@dim-mesim.thess.sch.gr</v>
      </c>
      <c r="L1739" s="3" t="str">
        <f>VLOOKUP(G1739,'[1]CSV_2022-01-19-100135'!$A$1:$N$14969,6,FALSE)</f>
        <v>ΜΕΣΗΜΕΡΙ</v>
      </c>
      <c r="M1739" s="3" t="str">
        <f>VLOOKUP(G1739,'[1]CSV_2022-01-19-100135'!$A$1:$N$14969,7,FALSE)</f>
        <v>ΜΕΣΗΜΕΡΙ</v>
      </c>
      <c r="N1739" s="3">
        <v>3</v>
      </c>
      <c r="O1739" s="5">
        <f t="shared" si="32"/>
        <v>12300</v>
      </c>
    </row>
    <row r="1740" spans="1:15" ht="12.75" x14ac:dyDescent="0.2">
      <c r="A1740" s="3" t="s">
        <v>15</v>
      </c>
      <c r="B1740" s="4">
        <v>1739</v>
      </c>
      <c r="C1740" s="3" t="s">
        <v>1188</v>
      </c>
      <c r="D1740" s="3" t="s">
        <v>1720</v>
      </c>
      <c r="E1740" s="3" t="s">
        <v>209</v>
      </c>
      <c r="F1740" s="3" t="s">
        <v>210</v>
      </c>
      <c r="G1740" s="3">
        <v>9520674</v>
      </c>
      <c r="H1740" s="3" t="s">
        <v>1832</v>
      </c>
      <c r="I1740" s="3">
        <f>VLOOKUP(G1740,'[1]CSV_2022-01-19-100135'!$A$1:$N$14969,3,FALSE)</f>
        <v>2310460079</v>
      </c>
      <c r="J1740" s="3">
        <f>VLOOKUP(G1740,'[1]CSV_2022-01-19-100135'!$A$1:$N$14969,4,FALSE)</f>
        <v>0</v>
      </c>
      <c r="K1740" s="3" t="str">
        <f>VLOOKUP(G1740,'[1]CSV_2022-01-19-100135'!$A$1:$N$14969,5,FALSE)</f>
        <v>mail@5dim-therm.thess.sch.gr</v>
      </c>
      <c r="L1740" s="3" t="str">
        <f>VLOOKUP(G1740,'[1]CSV_2022-01-19-100135'!$A$1:$N$14969,6,FALSE)</f>
        <v xml:space="preserve">ΤΡΙΑΔΙ </v>
      </c>
      <c r="M1740" s="3" t="str">
        <f>VLOOKUP(G1740,'[1]CSV_2022-01-19-100135'!$A$1:$N$14969,7,FALSE)</f>
        <v>ΕΛΛΗΣ ΛΑΜΠΕΤΗ 10</v>
      </c>
      <c r="N1740" s="3">
        <v>4</v>
      </c>
      <c r="O1740" s="5">
        <f t="shared" si="32"/>
        <v>16400</v>
      </c>
    </row>
    <row r="1741" spans="1:15" ht="12.75" x14ac:dyDescent="0.2">
      <c r="A1741" s="3" t="s">
        <v>15</v>
      </c>
      <c r="B1741" s="4">
        <v>1740</v>
      </c>
      <c r="C1741" s="3" t="s">
        <v>1188</v>
      </c>
      <c r="D1741" s="3" t="s">
        <v>1720</v>
      </c>
      <c r="E1741" s="3" t="s">
        <v>209</v>
      </c>
      <c r="F1741" s="3" t="s">
        <v>210</v>
      </c>
      <c r="G1741" s="3">
        <v>9520745</v>
      </c>
      <c r="H1741" s="3" t="s">
        <v>1833</v>
      </c>
      <c r="I1741" s="3">
        <f>VLOOKUP(G1741,'[1]CSV_2022-01-19-100135'!$A$1:$N$14969,3,FALSE)</f>
        <v>2392306761</v>
      </c>
      <c r="J1741" s="3">
        <f>VLOOKUP(G1741,'[1]CSV_2022-01-19-100135'!$A$1:$N$14969,4,FALSE)</f>
        <v>2392027414</v>
      </c>
      <c r="K1741" s="3" t="str">
        <f>VLOOKUP(G1741,'[1]CSV_2022-01-19-100135'!$A$1:$N$14969,5,FALSE)</f>
        <v>mail@4dim-peraias.thess.sch.gr</v>
      </c>
      <c r="L1741" s="3" t="str">
        <f>VLOOKUP(G1741,'[1]CSV_2022-01-19-100135'!$A$1:$N$14969,6,FALSE)</f>
        <v>ΠΕΡΑΙΑ</v>
      </c>
      <c r="M1741" s="3" t="str">
        <f>VLOOKUP(G1741,'[1]CSV_2022-01-19-100135'!$A$1:$N$14969,7,FALSE)</f>
        <v>ΡΗΓΑ ΦΕΡΑΙΟΥ 14Β</v>
      </c>
      <c r="N1741" s="3">
        <v>4</v>
      </c>
      <c r="O1741" s="5">
        <f t="shared" si="32"/>
        <v>16400</v>
      </c>
    </row>
    <row r="1742" spans="1:15" ht="12.75" x14ac:dyDescent="0.2">
      <c r="A1742" s="3" t="s">
        <v>15</v>
      </c>
      <c r="B1742" s="4">
        <v>1741</v>
      </c>
      <c r="C1742" s="3" t="s">
        <v>1188</v>
      </c>
      <c r="D1742" s="3" t="s">
        <v>1720</v>
      </c>
      <c r="E1742" s="3" t="s">
        <v>209</v>
      </c>
      <c r="F1742" s="3" t="s">
        <v>210</v>
      </c>
      <c r="G1742" s="3">
        <v>9521094</v>
      </c>
      <c r="H1742" s="3" t="s">
        <v>1834</v>
      </c>
      <c r="I1742" s="3">
        <f>VLOOKUP(G1742,'[1]CSV_2022-01-19-100135'!$A$1:$N$14969,3,FALSE)</f>
        <v>2392063787</v>
      </c>
      <c r="J1742" s="3">
        <f>VLOOKUP(G1742,'[1]CSV_2022-01-19-100135'!$A$1:$N$14969,4,FALSE)</f>
        <v>0</v>
      </c>
      <c r="K1742" s="3" t="str">
        <f>VLOOKUP(G1742,'[1]CSV_2022-01-19-100135'!$A$1:$N$14969,5,FALSE)</f>
        <v>mail@2dim-trilof.thess.sch.gr</v>
      </c>
      <c r="L1742" s="3" t="str">
        <f>VLOOKUP(G1742,'[1]CSV_2022-01-19-100135'!$A$1:$N$14969,6,FALSE)</f>
        <v>ΤΡΙΛΟΦΟΣ</v>
      </c>
      <c r="M1742" s="3" t="str">
        <f>VLOOKUP(G1742,'[1]CSV_2022-01-19-100135'!$A$1:$N$14969,7,FALSE)</f>
        <v>ΕΣΠΕΡΙΔΩΝ</v>
      </c>
      <c r="N1742" s="3">
        <v>3</v>
      </c>
      <c r="O1742" s="5">
        <f t="shared" si="32"/>
        <v>12300</v>
      </c>
    </row>
    <row r="1743" spans="1:15" ht="12.75" x14ac:dyDescent="0.2">
      <c r="A1743" s="3" t="s">
        <v>15</v>
      </c>
      <c r="B1743" s="4">
        <v>1742</v>
      </c>
      <c r="C1743" s="3" t="s">
        <v>1188</v>
      </c>
      <c r="D1743" s="3" t="s">
        <v>1720</v>
      </c>
      <c r="E1743" s="3" t="s">
        <v>209</v>
      </c>
      <c r="F1743" s="3" t="s">
        <v>210</v>
      </c>
      <c r="G1743" s="3">
        <v>9521095</v>
      </c>
      <c r="H1743" s="3" t="s">
        <v>1835</v>
      </c>
      <c r="I1743" s="3">
        <f>VLOOKUP(G1743,'[1]CSV_2022-01-19-100135'!$A$1:$N$14969,3,FALSE)</f>
        <v>2310906096</v>
      </c>
      <c r="J1743" s="3">
        <f>VLOOKUP(G1743,'[1]CSV_2022-01-19-100135'!$A$1:$N$14969,4,FALSE)</f>
        <v>2310906070</v>
      </c>
      <c r="K1743" s="3" t="str">
        <f>VLOOKUP(G1743,'[1]CSV_2022-01-19-100135'!$A$1:$N$14969,5,FALSE)</f>
        <v>mail@3dim-pylaias.thess.sch.gr</v>
      </c>
      <c r="L1743" s="3" t="str">
        <f>VLOOKUP(G1743,'[1]CSV_2022-01-19-100135'!$A$1:$N$14969,6,FALSE)</f>
        <v>ΠΥΛΑΙΑ</v>
      </c>
      <c r="M1743" s="3" t="str">
        <f>VLOOKUP(G1743,'[1]CSV_2022-01-19-100135'!$A$1:$N$14969,7,FALSE)</f>
        <v>ΓΕΩΡΓΙΟΥ ΣΕΦΕΡΗ 24</v>
      </c>
      <c r="N1743" s="3">
        <v>1</v>
      </c>
      <c r="O1743" s="5">
        <f t="shared" si="32"/>
        <v>4100</v>
      </c>
    </row>
    <row r="1744" spans="1:15" ht="12.75" x14ac:dyDescent="0.2">
      <c r="A1744" s="3" t="s">
        <v>15</v>
      </c>
      <c r="B1744" s="4">
        <v>1743</v>
      </c>
      <c r="C1744" s="3" t="s">
        <v>1188</v>
      </c>
      <c r="D1744" s="3" t="s">
        <v>1720</v>
      </c>
      <c r="E1744" s="3" t="s">
        <v>209</v>
      </c>
      <c r="F1744" s="3" t="s">
        <v>210</v>
      </c>
      <c r="G1744" s="3">
        <v>9521277</v>
      </c>
      <c r="H1744" s="3" t="s">
        <v>1836</v>
      </c>
      <c r="I1744" s="3">
        <f>VLOOKUP(G1744,'[1]CSV_2022-01-19-100135'!$A$1:$N$14969,3,FALSE)</f>
        <v>2310365965</v>
      </c>
      <c r="J1744" s="3">
        <f>VLOOKUP(G1744,'[1]CSV_2022-01-19-100135'!$A$1:$N$14969,4,FALSE)</f>
        <v>0</v>
      </c>
      <c r="K1744" s="3" t="str">
        <f>VLOOKUP(G1744,'[1]CSV_2022-01-19-100135'!$A$1:$N$14969,5,FALSE)</f>
        <v>mail@2dim-n-raidest.thess.sch.gr</v>
      </c>
      <c r="L1744" s="3" t="str">
        <f>VLOOKUP(G1744,'[1]CSV_2022-01-19-100135'!$A$1:$N$14969,6,FALSE)</f>
        <v>ΝΕΑ ΡΑΙΔΕΣΤΟΣ</v>
      </c>
      <c r="M1744" s="3" t="str">
        <f>VLOOKUP(G1744,'[1]CSV_2022-01-19-100135'!$A$1:$N$14969,7,FALSE)</f>
        <v>22 χμ ΕΘΝ.ΟΔ. ΘΕΣ/ΝΙΚΗΣ-ΠΟΛΥΓΥΡΟΥ</v>
      </c>
      <c r="N1744" s="3">
        <v>4</v>
      </c>
      <c r="O1744" s="5">
        <f t="shared" si="32"/>
        <v>16400</v>
      </c>
    </row>
    <row r="1745" spans="1:15" ht="12.75" x14ac:dyDescent="0.2">
      <c r="A1745" s="3" t="s">
        <v>15</v>
      </c>
      <c r="B1745" s="4">
        <v>1744</v>
      </c>
      <c r="C1745" s="3" t="s">
        <v>1188</v>
      </c>
      <c r="D1745" s="3" t="s">
        <v>1720</v>
      </c>
      <c r="E1745" s="3" t="s">
        <v>209</v>
      </c>
      <c r="F1745" s="3" t="s">
        <v>210</v>
      </c>
      <c r="G1745" s="3">
        <v>9521318</v>
      </c>
      <c r="H1745" s="3" t="s">
        <v>1837</v>
      </c>
      <c r="I1745" s="3">
        <f>VLOOKUP(G1745,'[1]CSV_2022-01-19-100135'!$A$1:$N$14969,3,FALSE)</f>
        <v>2392021149</v>
      </c>
      <c r="J1745" s="3">
        <f>VLOOKUP(G1745,'[1]CSV_2022-01-19-100135'!$A$1:$N$14969,4,FALSE)</f>
        <v>2392021179</v>
      </c>
      <c r="K1745" s="3" t="str">
        <f>VLOOKUP(G1745,'[1]CSV_2022-01-19-100135'!$A$1:$N$14969,5,FALSE)</f>
        <v>mail@5dim-peraias.thess.sch.gr</v>
      </c>
      <c r="L1745" s="3" t="str">
        <f>VLOOKUP(G1745,'[1]CSV_2022-01-19-100135'!$A$1:$N$14969,6,FALSE)</f>
        <v>ΠΕΡΑΙΑ</v>
      </c>
      <c r="M1745" s="3" t="str">
        <f>VLOOKUP(G1745,'[1]CSV_2022-01-19-100135'!$A$1:$N$14969,7,FALSE)</f>
        <v>ΠΡΟΕΚΤΑΣΗ Κ. ΠΑΛΑΜΑ</v>
      </c>
      <c r="N1745" s="3">
        <v>3</v>
      </c>
      <c r="O1745" s="5">
        <f t="shared" si="32"/>
        <v>12300</v>
      </c>
    </row>
    <row r="1746" spans="1:15" ht="12.75" x14ac:dyDescent="0.2">
      <c r="A1746" s="3" t="s">
        <v>15</v>
      </c>
      <c r="B1746" s="4">
        <v>1745</v>
      </c>
      <c r="C1746" s="3" t="s">
        <v>1188</v>
      </c>
      <c r="D1746" s="3" t="s">
        <v>1720</v>
      </c>
      <c r="E1746" s="3" t="s">
        <v>209</v>
      </c>
      <c r="F1746" s="3" t="s">
        <v>210</v>
      </c>
      <c r="G1746" s="3">
        <v>9521319</v>
      </c>
      <c r="H1746" s="3" t="s">
        <v>1838</v>
      </c>
      <c r="I1746" s="3">
        <f>VLOOKUP(G1746,'[1]CSV_2022-01-19-100135'!$A$1:$N$14969,3,FALSE)</f>
        <v>2392306871</v>
      </c>
      <c r="J1746" s="3">
        <f>VLOOKUP(G1746,'[1]CSV_2022-01-19-100135'!$A$1:$N$14969,4,FALSE)</f>
        <v>2392306872</v>
      </c>
      <c r="K1746" s="3" t="str">
        <f>VLOOKUP(G1746,'[1]CSV_2022-01-19-100135'!$A$1:$N$14969,5,FALSE)</f>
        <v>mail@2dim-plagiar.thess.sch.gr</v>
      </c>
      <c r="L1746" s="3" t="str">
        <f>VLOOKUP(G1746,'[1]CSV_2022-01-19-100135'!$A$1:$N$14969,6,FALSE)</f>
        <v>ΠΛΑΓΙΑΡΙ</v>
      </c>
      <c r="M1746" s="3" t="str">
        <f>VLOOKUP(G1746,'[1]CSV_2022-01-19-100135'!$A$1:$N$14969,7,FALSE)</f>
        <v>ΑΓ.ΔΗΜΗΤΡΙΟΥ 6Β</v>
      </c>
      <c r="N1746" s="3">
        <v>1</v>
      </c>
      <c r="O1746" s="5">
        <f t="shared" si="32"/>
        <v>4100</v>
      </c>
    </row>
    <row r="1747" spans="1:15" ht="12.75" x14ac:dyDescent="0.2">
      <c r="A1747" s="3" t="s">
        <v>15</v>
      </c>
      <c r="B1747" s="4">
        <v>1746</v>
      </c>
      <c r="C1747" s="3" t="s">
        <v>1188</v>
      </c>
      <c r="D1747" s="3" t="s">
        <v>1720</v>
      </c>
      <c r="E1747" s="3" t="s">
        <v>209</v>
      </c>
      <c r="F1747" s="3" t="s">
        <v>210</v>
      </c>
      <c r="G1747" s="3">
        <v>9521341</v>
      </c>
      <c r="H1747" s="3" t="s">
        <v>1839</v>
      </c>
      <c r="I1747" s="3">
        <f>VLOOKUP(G1747,'[1]CSV_2022-01-19-100135'!$A$1:$N$14969,3,FALSE)</f>
        <v>2310359747</v>
      </c>
      <c r="J1747" s="3">
        <f>VLOOKUP(G1747,'[1]CSV_2022-01-19-100135'!$A$1:$N$14969,4,FALSE)</f>
        <v>2310359747</v>
      </c>
      <c r="K1747" s="3" t="str">
        <f>VLOOKUP(G1747,'[1]CSV_2022-01-19-100135'!$A$1:$N$14969,5,FALSE)</f>
        <v>mail@2dim-asvest.thess.sch.gr</v>
      </c>
      <c r="L1747" s="3" t="str">
        <f>VLOOKUP(G1747,'[1]CSV_2022-01-19-100135'!$A$1:$N$14969,6,FALSE)</f>
        <v>ΑΣΒΕΣΤΟΧΩΡΙ</v>
      </c>
      <c r="M1747" s="3" t="str">
        <f>VLOOKUP(G1747,'[1]CSV_2022-01-19-100135'!$A$1:$N$14969,7,FALSE)</f>
        <v>ΑΣΒΕΣΤΟΧΩΡΙ</v>
      </c>
      <c r="N1747" s="3">
        <v>2</v>
      </c>
      <c r="O1747" s="5">
        <f t="shared" si="32"/>
        <v>8200</v>
      </c>
    </row>
    <row r="1748" spans="1:15" ht="12.75" x14ac:dyDescent="0.2">
      <c r="A1748" s="3" t="s">
        <v>15</v>
      </c>
      <c r="B1748" s="4">
        <v>1747</v>
      </c>
      <c r="C1748" s="3" t="s">
        <v>1188</v>
      </c>
      <c r="D1748" s="3" t="s">
        <v>1720</v>
      </c>
      <c r="E1748" s="3" t="s">
        <v>209</v>
      </c>
      <c r="F1748" s="3" t="s">
        <v>210</v>
      </c>
      <c r="G1748" s="3">
        <v>9521342</v>
      </c>
      <c r="H1748" s="3" t="s">
        <v>1840</v>
      </c>
      <c r="I1748" s="3">
        <f>VLOOKUP(G1748,'[1]CSV_2022-01-19-100135'!$A$1:$N$14969,3,FALSE)</f>
        <v>2310677128</v>
      </c>
      <c r="J1748" s="3">
        <f>VLOOKUP(G1748,'[1]CSV_2022-01-19-100135'!$A$1:$N$14969,4,FALSE)</f>
        <v>2310678183</v>
      </c>
      <c r="K1748" s="3" t="str">
        <f>VLOOKUP(G1748,'[1]CSV_2022-01-19-100135'!$A$1:$N$14969,5,FALSE)</f>
        <v>mail@2dim-filyr.thess.sch.gr</v>
      </c>
      <c r="L1748" s="3" t="str">
        <f>VLOOKUP(G1748,'[1]CSV_2022-01-19-100135'!$A$1:$N$14969,6,FALSE)</f>
        <v>ΦΙΛΥΡΟ</v>
      </c>
      <c r="M1748" s="3" t="str">
        <f>VLOOKUP(G1748,'[1]CSV_2022-01-19-100135'!$A$1:$N$14969,7,FALSE)</f>
        <v>ΑΝΑΠΑΥΣΕΩΣ 25</v>
      </c>
      <c r="N1748" s="3">
        <v>3</v>
      </c>
      <c r="O1748" s="5">
        <f t="shared" si="32"/>
        <v>12300</v>
      </c>
    </row>
    <row r="1749" spans="1:15" ht="12.75" x14ac:dyDescent="0.2">
      <c r="A1749" s="3" t="s">
        <v>15</v>
      </c>
      <c r="B1749" s="4">
        <v>1748</v>
      </c>
      <c r="C1749" s="3" t="s">
        <v>1188</v>
      </c>
      <c r="D1749" s="3" t="s">
        <v>1720</v>
      </c>
      <c r="E1749" s="3" t="s">
        <v>209</v>
      </c>
      <c r="F1749" s="3" t="s">
        <v>210</v>
      </c>
      <c r="G1749" s="3">
        <v>9521414</v>
      </c>
      <c r="H1749" s="3" t="s">
        <v>1841</v>
      </c>
      <c r="I1749" s="3">
        <f>VLOOKUP(G1749,'[1]CSV_2022-01-19-100135'!$A$1:$N$14969,3,FALSE)</f>
        <v>2310322277</v>
      </c>
      <c r="J1749" s="3">
        <f>VLOOKUP(G1749,'[1]CSV_2022-01-19-100135'!$A$1:$N$14969,4,FALSE)</f>
        <v>2310334424</v>
      </c>
      <c r="K1749" s="3" t="str">
        <f>VLOOKUP(G1749,'[1]CSV_2022-01-19-100135'!$A$1:$N$14969,5,FALSE)</f>
        <v>mail@4dim-pylaias.thess.sch.gr</v>
      </c>
      <c r="L1749" s="3" t="str">
        <f>VLOOKUP(G1749,'[1]CSV_2022-01-19-100135'!$A$1:$N$14969,6,FALSE)</f>
        <v>ΠΥΛΑΙΑ</v>
      </c>
      <c r="M1749" s="3" t="str">
        <f>VLOOKUP(G1749,'[1]CSV_2022-01-19-100135'!$A$1:$N$14969,7,FALSE)</f>
        <v>ΑΜΦΟΤΕΡΟΥ - ΒΕΡΓΙΝΑΣ</v>
      </c>
      <c r="N1749" s="3">
        <v>5</v>
      </c>
      <c r="O1749" s="5">
        <f t="shared" si="32"/>
        <v>20500</v>
      </c>
    </row>
    <row r="1750" spans="1:15" ht="12.75" x14ac:dyDescent="0.2">
      <c r="A1750" s="3" t="s">
        <v>15</v>
      </c>
      <c r="B1750" s="4">
        <v>1749</v>
      </c>
      <c r="C1750" s="3" t="s">
        <v>1188</v>
      </c>
      <c r="D1750" s="3" t="s">
        <v>1720</v>
      </c>
      <c r="E1750" s="3" t="s">
        <v>209</v>
      </c>
      <c r="F1750" s="3" t="s">
        <v>210</v>
      </c>
      <c r="G1750" s="3">
        <v>9521622</v>
      </c>
      <c r="H1750" s="3" t="s">
        <v>1842</v>
      </c>
      <c r="I1750" s="3">
        <f>VLOOKUP(G1750,'[1]CSV_2022-01-19-100135'!$A$1:$N$14969,3,FALSE)</f>
        <v>2392066435</v>
      </c>
      <c r="J1750" s="3">
        <f>VLOOKUP(G1750,'[1]CSV_2022-01-19-100135'!$A$1:$N$14969,4,FALSE)</f>
        <v>2392066435</v>
      </c>
      <c r="K1750" s="3" t="str">
        <f>VLOOKUP(G1750,'[1]CSV_2022-01-19-100135'!$A$1:$N$14969,5,FALSE)</f>
        <v>mail@2dim-kardias.thess.sch.gr</v>
      </c>
      <c r="L1750" s="3" t="str">
        <f>VLOOKUP(G1750,'[1]CSV_2022-01-19-100135'!$A$1:$N$14969,6,FALSE)</f>
        <v>ΚΑΡΔΙΑ</v>
      </c>
      <c r="M1750" s="3" t="str">
        <f>VLOOKUP(G1750,'[1]CSV_2022-01-19-100135'!$A$1:$N$14969,7,FALSE)</f>
        <v>ΕΥΜΕΝΟΥΣ  ΚΑΡΔΙΑΝΟΥ</v>
      </c>
      <c r="N1750" s="3">
        <v>4</v>
      </c>
      <c r="O1750" s="5">
        <f t="shared" si="32"/>
        <v>16400</v>
      </c>
    </row>
    <row r="1751" spans="1:15" ht="12.75" x14ac:dyDescent="0.2">
      <c r="A1751" s="3" t="s">
        <v>15</v>
      </c>
      <c r="B1751" s="4">
        <v>1750</v>
      </c>
      <c r="C1751" s="3" t="s">
        <v>1188</v>
      </c>
      <c r="D1751" s="3" t="s">
        <v>1720</v>
      </c>
      <c r="E1751" s="3" t="s">
        <v>209</v>
      </c>
      <c r="F1751" s="3" t="s">
        <v>444</v>
      </c>
      <c r="G1751" s="3">
        <v>9190366</v>
      </c>
      <c r="H1751" s="3" t="s">
        <v>1843</v>
      </c>
      <c r="I1751" s="3">
        <f>VLOOKUP(G1751,'[1]CSV_2022-01-19-100135'!$A$1:$N$14969,3,FALSE)</f>
        <v>2392023133</v>
      </c>
      <c r="J1751" s="3">
        <f>VLOOKUP(G1751,'[1]CSV_2022-01-19-100135'!$A$1:$N$14969,4,FALSE)</f>
        <v>2392023133</v>
      </c>
      <c r="K1751" s="3" t="str">
        <f>VLOOKUP(G1751,'[1]CSV_2022-01-19-100135'!$A$1:$N$14969,5,FALSE)</f>
        <v>mail@dim-n-epivat.thess.sch.gr</v>
      </c>
      <c r="L1751" s="3" t="str">
        <f>VLOOKUP(G1751,'[1]CSV_2022-01-19-100135'!$A$1:$N$14969,6,FALSE)</f>
        <v>ΝΕΟΙ ΕΠΙΒΑΤΕΣ</v>
      </c>
      <c r="M1751" s="3" t="str">
        <f>VLOOKUP(G1751,'[1]CSV_2022-01-19-100135'!$A$1:$N$14969,7,FALSE)</f>
        <v>ΣΧΟΛΕΙΩΝ 1</v>
      </c>
      <c r="N1751" s="3">
        <v>4</v>
      </c>
      <c r="O1751" s="5">
        <f t="shared" si="32"/>
        <v>16400</v>
      </c>
    </row>
    <row r="1752" spans="1:15" ht="12.75" x14ac:dyDescent="0.2">
      <c r="A1752" s="3" t="s">
        <v>15</v>
      </c>
      <c r="B1752" s="4">
        <v>1751</v>
      </c>
      <c r="C1752" s="3" t="s">
        <v>1188</v>
      </c>
      <c r="D1752" s="3" t="s">
        <v>1720</v>
      </c>
      <c r="E1752" s="3" t="s">
        <v>209</v>
      </c>
      <c r="F1752" s="3" t="s">
        <v>444</v>
      </c>
      <c r="G1752" s="3">
        <v>9190831</v>
      </c>
      <c r="H1752" s="3" t="s">
        <v>1844</v>
      </c>
      <c r="I1752" s="3">
        <f>VLOOKUP(G1752,'[1]CSV_2022-01-19-100135'!$A$1:$N$14969,3,FALSE)</f>
        <v>2310529932</v>
      </c>
      <c r="J1752" s="3">
        <f>VLOOKUP(G1752,'[1]CSV_2022-01-19-100135'!$A$1:$N$14969,4,FALSE)</f>
        <v>2310529932</v>
      </c>
      <c r="K1752" s="3" t="str">
        <f>VLOOKUP(G1752,'[1]CSV_2022-01-19-100135'!$A$1:$N$14969,5,FALSE)</f>
        <v>mail@dim-diap-thess.thess.sch.gr</v>
      </c>
      <c r="L1752" s="3" t="str">
        <f>VLOOKUP(G1752,'[1]CSV_2022-01-19-100135'!$A$1:$N$14969,6,FALSE)</f>
        <v xml:space="preserve">ΘΕΣΣΑΛΟΝΙΚΗ </v>
      </c>
      <c r="M1752" s="3" t="str">
        <f>VLOOKUP(G1752,'[1]CSV_2022-01-19-100135'!$A$1:$N$14969,7,FALSE)</f>
        <v>ΚΑΠΑΤΟΥ 6 &amp; ΓΑΛΑΝΑΚΗ</v>
      </c>
      <c r="N1752" s="3">
        <v>2</v>
      </c>
      <c r="O1752" s="5">
        <f t="shared" si="32"/>
        <v>8200</v>
      </c>
    </row>
    <row r="1753" spans="1:15" ht="12.75" x14ac:dyDescent="0.2">
      <c r="A1753" s="3" t="s">
        <v>15</v>
      </c>
      <c r="B1753" s="4">
        <v>1752</v>
      </c>
      <c r="C1753" s="3" t="s">
        <v>1188</v>
      </c>
      <c r="D1753" s="3" t="s">
        <v>1720</v>
      </c>
      <c r="E1753" s="3" t="s">
        <v>209</v>
      </c>
      <c r="F1753" s="3" t="s">
        <v>297</v>
      </c>
      <c r="G1753" s="3">
        <v>9190035</v>
      </c>
      <c r="H1753" s="3" t="s">
        <v>1845</v>
      </c>
      <c r="I1753" s="3">
        <f>VLOOKUP(G1753,'[1]CSV_2022-01-19-100135'!$A$1:$N$14969,3,FALSE)</f>
        <v>2310857722</v>
      </c>
      <c r="J1753" s="3">
        <f>VLOOKUP(G1753,'[1]CSV_2022-01-19-100135'!$A$1:$N$14969,4,FALSE)</f>
        <v>2310857722</v>
      </c>
      <c r="K1753" s="3" t="str">
        <f>VLOOKUP(G1753,'[1]CSV_2022-01-19-100135'!$A$1:$N$14969,5,FALSE)</f>
        <v>mail@dim-eid-thess1.thess.sch.gr</v>
      </c>
      <c r="L1753" s="3" t="str">
        <f>VLOOKUP(G1753,'[1]CSV_2022-01-19-100135'!$A$1:$N$14969,6,FALSE)</f>
        <v>ΘΕΣΣΑΛΟΝΙΚΗ</v>
      </c>
      <c r="M1753" s="3" t="str">
        <f>VLOOKUP(G1753,'[1]CSV_2022-01-19-100135'!$A$1:$N$14969,7,FALSE)</f>
        <v>ΒΑΣ. ΟΛΓΑΣ 32</v>
      </c>
      <c r="N1753" s="3">
        <v>1</v>
      </c>
      <c r="O1753" s="5">
        <f t="shared" ref="O1753:O1816" si="33">N1753*4100</f>
        <v>4100</v>
      </c>
    </row>
    <row r="1754" spans="1:15" ht="12.75" x14ac:dyDescent="0.2">
      <c r="A1754" s="3" t="s">
        <v>15</v>
      </c>
      <c r="B1754" s="4">
        <v>1753</v>
      </c>
      <c r="C1754" s="3" t="s">
        <v>1188</v>
      </c>
      <c r="D1754" s="3" t="s">
        <v>1720</v>
      </c>
      <c r="E1754" s="3" t="s">
        <v>209</v>
      </c>
      <c r="F1754" s="3" t="s">
        <v>297</v>
      </c>
      <c r="G1754" s="3">
        <v>9190505</v>
      </c>
      <c r="H1754" s="3" t="s">
        <v>1846</v>
      </c>
      <c r="I1754" s="3">
        <f>VLOOKUP(G1754,'[1]CSV_2022-01-19-100135'!$A$1:$N$14969,3,FALSE)</f>
        <v>2310318455</v>
      </c>
      <c r="J1754" s="3">
        <f>VLOOKUP(G1754,'[1]CSV_2022-01-19-100135'!$A$1:$N$14969,4,FALSE)</f>
        <v>2310318455</v>
      </c>
      <c r="K1754" s="3" t="str">
        <f>VLOOKUP(G1754,'[1]CSV_2022-01-19-100135'!$A$1:$N$14969,5,FALSE)</f>
        <v>mail@2dim-eid-thess.thess.sch.gr</v>
      </c>
      <c r="L1754" s="3" t="str">
        <f>VLOOKUP(G1754,'[1]CSV_2022-01-19-100135'!$A$1:$N$14969,6,FALSE)</f>
        <v>ΠΥΛΑΙΑ</v>
      </c>
      <c r="M1754" s="3" t="str">
        <f>VLOOKUP(G1754,'[1]CSV_2022-01-19-100135'!$A$1:$N$14969,7,FALSE)</f>
        <v>ΕΛΑΙΩΝΩΝ 22, ΕΛΑΙΩΝΕΣ  ΠΥΛΑΙΑΣ</v>
      </c>
      <c r="N1754" s="3">
        <v>1</v>
      </c>
      <c r="O1754" s="5">
        <f t="shared" si="33"/>
        <v>4100</v>
      </c>
    </row>
    <row r="1755" spans="1:15" ht="12.75" x14ac:dyDescent="0.2">
      <c r="A1755" s="3" t="s">
        <v>15</v>
      </c>
      <c r="B1755" s="4">
        <v>1754</v>
      </c>
      <c r="C1755" s="3" t="s">
        <v>1188</v>
      </c>
      <c r="D1755" s="3" t="s">
        <v>1720</v>
      </c>
      <c r="E1755" s="3" t="s">
        <v>209</v>
      </c>
      <c r="F1755" s="3" t="s">
        <v>297</v>
      </c>
      <c r="G1755" s="3">
        <v>9190821</v>
      </c>
      <c r="H1755" s="3" t="s">
        <v>1847</v>
      </c>
      <c r="I1755" s="3">
        <f>VLOOKUP(G1755,'[1]CSV_2022-01-19-100135'!$A$1:$N$14969,3,FALSE)</f>
        <v>2310318644</v>
      </c>
      <c r="J1755" s="3">
        <f>VLOOKUP(G1755,'[1]CSV_2022-01-19-100135'!$A$1:$N$14969,4,FALSE)</f>
        <v>0</v>
      </c>
      <c r="K1755" s="3" t="str">
        <f>VLOOKUP(G1755,'[1]CSV_2022-01-19-100135'!$A$1:$N$14969,5,FALSE)</f>
        <v>mail@6dim-eid-thess.thess.sch.gr</v>
      </c>
      <c r="L1755" s="3" t="str">
        <f>VLOOKUP(G1755,'[1]CSV_2022-01-19-100135'!$A$1:$N$14969,6,FALSE)</f>
        <v>ΠΥΛΑΙΑ</v>
      </c>
      <c r="M1755" s="3" t="str">
        <f>VLOOKUP(G1755,'[1]CSV_2022-01-19-100135'!$A$1:$N$14969,7,FALSE)</f>
        <v>ΤΖΩΝ ΚΕΝΝΕΝΤΥ 62</v>
      </c>
      <c r="N1755" s="3">
        <v>1</v>
      </c>
      <c r="O1755" s="5">
        <f t="shared" si="33"/>
        <v>4100</v>
      </c>
    </row>
    <row r="1756" spans="1:15" ht="12.75" x14ac:dyDescent="0.2">
      <c r="A1756" s="3" t="s">
        <v>15</v>
      </c>
      <c r="B1756" s="4">
        <v>1755</v>
      </c>
      <c r="C1756" s="3" t="s">
        <v>1188</v>
      </c>
      <c r="D1756" s="3" t="s">
        <v>1720</v>
      </c>
      <c r="E1756" s="3" t="s">
        <v>209</v>
      </c>
      <c r="F1756" s="3" t="s">
        <v>297</v>
      </c>
      <c r="G1756" s="3">
        <v>9520882</v>
      </c>
      <c r="H1756" s="3" t="s">
        <v>1848</v>
      </c>
      <c r="I1756" s="3">
        <f>VLOOKUP(G1756,'[1]CSV_2022-01-19-100135'!$A$1:$N$14969,3,FALSE)</f>
        <v>2310968193</v>
      </c>
      <c r="J1756" s="3">
        <f>VLOOKUP(G1756,'[1]CSV_2022-01-19-100135'!$A$1:$N$14969,4,FALSE)</f>
        <v>2310988187</v>
      </c>
      <c r="K1756" s="3" t="str">
        <f>VLOOKUP(G1756,'[1]CSV_2022-01-19-100135'!$A$1:$N$14969,5,FALSE)</f>
        <v>mail@dim-eaf-thess.thess.sch.gr</v>
      </c>
      <c r="L1756" s="3" t="str">
        <f>VLOOKUP(G1756,'[1]CSV_2022-01-19-100135'!$A$1:$N$14969,6,FALSE)</f>
        <v>ΠΥΛΑΙΑ</v>
      </c>
      <c r="M1756" s="3" t="str">
        <f>VLOOKUP(G1756,'[1]CSV_2022-01-19-100135'!$A$1:$N$14969,7,FALSE)</f>
        <v>17ης ΝΟΕΜΒΡΙΟΥ 83</v>
      </c>
      <c r="N1756" s="3">
        <v>3</v>
      </c>
      <c r="O1756" s="5">
        <f t="shared" si="33"/>
        <v>12300</v>
      </c>
    </row>
    <row r="1757" spans="1:15" ht="12.75" x14ac:dyDescent="0.2">
      <c r="A1757" s="3" t="s">
        <v>15</v>
      </c>
      <c r="B1757" s="4">
        <v>1756</v>
      </c>
      <c r="C1757" s="3" t="s">
        <v>1188</v>
      </c>
      <c r="D1757" s="3" t="s">
        <v>1720</v>
      </c>
      <c r="E1757" s="3" t="s">
        <v>209</v>
      </c>
      <c r="F1757" s="3" t="s">
        <v>304</v>
      </c>
      <c r="G1757" s="3">
        <v>9190016</v>
      </c>
      <c r="H1757" s="3" t="s">
        <v>1849</v>
      </c>
      <c r="I1757" s="3">
        <f>VLOOKUP(G1757,'[1]CSV_2022-01-19-100135'!$A$1:$N$14969,3,FALSE)</f>
        <v>2310837917</v>
      </c>
      <c r="J1757" s="3">
        <f>VLOOKUP(G1757,'[1]CSV_2022-01-19-100135'!$A$1:$N$14969,4,FALSE)</f>
        <v>0</v>
      </c>
      <c r="K1757" s="3" t="str">
        <f>VLOOKUP(G1757,'[1]CSV_2022-01-19-100135'!$A$1:$N$14969,5,FALSE)</f>
        <v>mail@1dim-aei-thess.thess.sch.gr</v>
      </c>
      <c r="L1757" s="3" t="str">
        <f>VLOOKUP(G1757,'[1]CSV_2022-01-19-100135'!$A$1:$N$14969,6,FALSE)</f>
        <v>ΘΕΣΣΑΛΟΝΙΚΗ</v>
      </c>
      <c r="M1757" s="3" t="str">
        <f>VLOOKUP(G1757,'[1]CSV_2022-01-19-100135'!$A$1:$N$14969,7,FALSE)</f>
        <v>ΕΓΝΑΤΙΑΣ 132</v>
      </c>
      <c r="N1757" s="3">
        <v>2</v>
      </c>
      <c r="O1757" s="5">
        <f t="shared" si="33"/>
        <v>8200</v>
      </c>
    </row>
    <row r="1758" spans="1:15" ht="12.75" x14ac:dyDescent="0.2">
      <c r="A1758" s="3" t="s">
        <v>15</v>
      </c>
      <c r="B1758" s="4">
        <v>1757</v>
      </c>
      <c r="C1758" s="3" t="s">
        <v>1188</v>
      </c>
      <c r="D1758" s="3" t="s">
        <v>1720</v>
      </c>
      <c r="E1758" s="3" t="s">
        <v>209</v>
      </c>
      <c r="F1758" s="3" t="s">
        <v>619</v>
      </c>
      <c r="G1758" s="3">
        <v>9190412</v>
      </c>
      <c r="H1758" s="3" t="s">
        <v>1850</v>
      </c>
      <c r="I1758" s="3">
        <f>VLOOKUP(G1758,'[1]CSV_2022-01-19-100135'!$A$1:$N$14969,3,FALSE)</f>
        <v>2310225697</v>
      </c>
      <c r="J1758" s="3">
        <f>VLOOKUP(G1758,'[1]CSV_2022-01-19-100135'!$A$1:$N$14969,4,FALSE)</f>
        <v>2310225697</v>
      </c>
      <c r="K1758" s="3" t="str">
        <f>VLOOKUP(G1758,'[1]CSV_2022-01-19-100135'!$A$1:$N$14969,5,FALSE)</f>
        <v>dimpeirthess@sch.gr</v>
      </c>
      <c r="L1758" s="3" t="str">
        <f>VLOOKUP(G1758,'[1]CSV_2022-01-19-100135'!$A$1:$N$14969,6,FALSE)</f>
        <v>ΘΕΣΣΑΛΟΝΙΚΗ</v>
      </c>
      <c r="M1758" s="3" t="str">
        <f>VLOOKUP(G1758,'[1]CSV_2022-01-19-100135'!$A$1:$N$14969,7,FALSE)</f>
        <v>ΔΕΛΜΟΥΖΟΥ 1</v>
      </c>
      <c r="N1758" s="3">
        <v>1</v>
      </c>
      <c r="O1758" s="5">
        <f t="shared" si="33"/>
        <v>4100</v>
      </c>
    </row>
    <row r="1759" spans="1:15" ht="12.75" x14ac:dyDescent="0.2">
      <c r="A1759" s="3" t="s">
        <v>15</v>
      </c>
      <c r="B1759" s="4">
        <v>1758</v>
      </c>
      <c r="C1759" s="3" t="s">
        <v>1188</v>
      </c>
      <c r="D1759" s="3" t="s">
        <v>1851</v>
      </c>
      <c r="E1759" s="3" t="s">
        <v>209</v>
      </c>
      <c r="F1759" s="3" t="s">
        <v>210</v>
      </c>
      <c r="G1759" s="3">
        <v>9190062</v>
      </c>
      <c r="H1759" s="3" t="s">
        <v>1852</v>
      </c>
      <c r="I1759" s="3">
        <f>VLOOKUP(G1759,'[1]CSV_2022-01-19-100135'!$A$1:$N$14969,3,FALSE)</f>
        <v>2310527771</v>
      </c>
      <c r="J1759" s="3">
        <f>VLOOKUP(G1759,'[1]CSV_2022-01-19-100135'!$A$1:$N$14969,4,FALSE)</f>
        <v>2310527771</v>
      </c>
      <c r="K1759" s="3" t="str">
        <f>VLOOKUP(G1759,'[1]CSV_2022-01-19-100135'!$A$1:$N$14969,5,FALSE)</f>
        <v>mail@5dim-neapol.thess.sch.gr</v>
      </c>
      <c r="L1759" s="3" t="str">
        <f>VLOOKUP(G1759,'[1]CSV_2022-01-19-100135'!$A$1:$N$14969,6,FALSE)</f>
        <v>ΝΕΑΠΟΛΗ</v>
      </c>
      <c r="M1759" s="3" t="str">
        <f>VLOOKUP(G1759,'[1]CSV_2022-01-19-100135'!$A$1:$N$14969,7,FALSE)</f>
        <v>ΑΘ. ΔΙΑΚΟΥ 27</v>
      </c>
      <c r="N1759" s="3">
        <v>2</v>
      </c>
      <c r="O1759" s="5">
        <f t="shared" si="33"/>
        <v>8200</v>
      </c>
    </row>
    <row r="1760" spans="1:15" ht="12.75" x14ac:dyDescent="0.2">
      <c r="A1760" s="3" t="s">
        <v>15</v>
      </c>
      <c r="B1760" s="4">
        <v>1759</v>
      </c>
      <c r="C1760" s="3" t="s">
        <v>1188</v>
      </c>
      <c r="D1760" s="3" t="s">
        <v>1851</v>
      </c>
      <c r="E1760" s="3" t="s">
        <v>209</v>
      </c>
      <c r="F1760" s="3" t="s">
        <v>210</v>
      </c>
      <c r="G1760" s="3">
        <v>9190063</v>
      </c>
      <c r="H1760" s="3" t="s">
        <v>1853</v>
      </c>
      <c r="I1760" s="3">
        <f>VLOOKUP(G1760,'[1]CSV_2022-01-19-100135'!$A$1:$N$14969,3,FALSE)</f>
        <v>2310612856</v>
      </c>
      <c r="J1760" s="3">
        <f>VLOOKUP(G1760,'[1]CSV_2022-01-19-100135'!$A$1:$N$14969,4,FALSE)</f>
        <v>2310612856</v>
      </c>
      <c r="K1760" s="3" t="str">
        <f>VLOOKUP(G1760,'[1]CSV_2022-01-19-100135'!$A$1:$N$14969,5,FALSE)</f>
        <v>mail@1dim-neapol.thess.sch.gr</v>
      </c>
      <c r="L1760" s="3" t="str">
        <f>VLOOKUP(G1760,'[1]CSV_2022-01-19-100135'!$A$1:$N$14969,6,FALSE)</f>
        <v>ΝΕΑΠΟΛΗ</v>
      </c>
      <c r="M1760" s="3" t="str">
        <f>VLOOKUP(G1760,'[1]CSV_2022-01-19-100135'!$A$1:$N$14969,7,FALSE)</f>
        <v>ΕΛ. ΒΕΝΙΖΕΛΟΥ 99</v>
      </c>
      <c r="N1760" s="3">
        <v>3</v>
      </c>
      <c r="O1760" s="5">
        <f t="shared" si="33"/>
        <v>12300</v>
      </c>
    </row>
    <row r="1761" spans="1:15" ht="12.75" x14ac:dyDescent="0.2">
      <c r="A1761" s="3" t="s">
        <v>15</v>
      </c>
      <c r="B1761" s="4">
        <v>1760</v>
      </c>
      <c r="C1761" s="3" t="s">
        <v>1188</v>
      </c>
      <c r="D1761" s="3" t="s">
        <v>1851</v>
      </c>
      <c r="E1761" s="3" t="s">
        <v>209</v>
      </c>
      <c r="F1761" s="3" t="s">
        <v>210</v>
      </c>
      <c r="G1761" s="3">
        <v>9190065</v>
      </c>
      <c r="H1761" s="3" t="s">
        <v>1854</v>
      </c>
      <c r="I1761" s="3">
        <f>VLOOKUP(G1761,'[1]CSV_2022-01-19-100135'!$A$1:$N$14969,3,FALSE)</f>
        <v>2310613381</v>
      </c>
      <c r="J1761" s="3">
        <f>VLOOKUP(G1761,'[1]CSV_2022-01-19-100135'!$A$1:$N$14969,4,FALSE)</f>
        <v>2310613381</v>
      </c>
      <c r="K1761" s="3" t="str">
        <f>VLOOKUP(G1761,'[1]CSV_2022-01-19-100135'!$A$1:$N$14969,5,FALSE)</f>
        <v>mail@2dim-neapol.thess.sch.gr</v>
      </c>
      <c r="L1761" s="3" t="str">
        <f>VLOOKUP(G1761,'[1]CSV_2022-01-19-100135'!$A$1:$N$14969,6,FALSE)</f>
        <v>ΝΕΑΠΟΛΗ</v>
      </c>
      <c r="M1761" s="3" t="str">
        <f>VLOOKUP(G1761,'[1]CSV_2022-01-19-100135'!$A$1:$N$14969,7,FALSE)</f>
        <v>Π. ΚΟΥΝΤΟΥΡΙΩΤΗ  12</v>
      </c>
      <c r="N1761" s="3">
        <v>2</v>
      </c>
      <c r="O1761" s="5">
        <f t="shared" si="33"/>
        <v>8200</v>
      </c>
    </row>
    <row r="1762" spans="1:15" ht="12.75" x14ac:dyDescent="0.2">
      <c r="A1762" s="3" t="s">
        <v>15</v>
      </c>
      <c r="B1762" s="4">
        <v>1761</v>
      </c>
      <c r="C1762" s="3" t="s">
        <v>1188</v>
      </c>
      <c r="D1762" s="3" t="s">
        <v>1851</v>
      </c>
      <c r="E1762" s="3" t="s">
        <v>209</v>
      </c>
      <c r="F1762" s="3" t="s">
        <v>210</v>
      </c>
      <c r="G1762" s="3">
        <v>9190066</v>
      </c>
      <c r="H1762" s="3" t="s">
        <v>1855</v>
      </c>
      <c r="I1762" s="3">
        <f>VLOOKUP(G1762,'[1]CSV_2022-01-19-100135'!$A$1:$N$14969,3,FALSE)</f>
        <v>2310612345</v>
      </c>
      <c r="J1762" s="3">
        <f>VLOOKUP(G1762,'[1]CSV_2022-01-19-100135'!$A$1:$N$14969,4,FALSE)</f>
        <v>2310612345</v>
      </c>
      <c r="K1762" s="3" t="str">
        <f>VLOOKUP(G1762,'[1]CSV_2022-01-19-100135'!$A$1:$N$14969,5,FALSE)</f>
        <v>mail@10dim-sykeon.thess.sch.gr</v>
      </c>
      <c r="L1762" s="3" t="str">
        <f>VLOOKUP(G1762,'[1]CSV_2022-01-19-100135'!$A$1:$N$14969,6,FALSE)</f>
        <v>ΣΥΚΙΕΣ</v>
      </c>
      <c r="M1762" s="3" t="str">
        <f>VLOOKUP(G1762,'[1]CSV_2022-01-19-100135'!$A$1:$N$14969,7,FALSE)</f>
        <v>ΑΡΓΥΡΟΚΑΣΤΡΟΥ &amp; ΚΟΝΤΟΣΟΓΛΟΥ</v>
      </c>
      <c r="N1762" s="3">
        <v>5</v>
      </c>
      <c r="O1762" s="5">
        <f t="shared" si="33"/>
        <v>20500</v>
      </c>
    </row>
    <row r="1763" spans="1:15" ht="12.75" x14ac:dyDescent="0.2">
      <c r="A1763" s="3" t="s">
        <v>15</v>
      </c>
      <c r="B1763" s="4">
        <v>1762</v>
      </c>
      <c r="C1763" s="3" t="s">
        <v>1188</v>
      </c>
      <c r="D1763" s="3" t="s">
        <v>1851</v>
      </c>
      <c r="E1763" s="3" t="s">
        <v>209</v>
      </c>
      <c r="F1763" s="3" t="s">
        <v>210</v>
      </c>
      <c r="G1763" s="3">
        <v>9190067</v>
      </c>
      <c r="H1763" s="3" t="s">
        <v>1856</v>
      </c>
      <c r="I1763" s="3">
        <f>VLOOKUP(G1763,'[1]CSV_2022-01-19-100135'!$A$1:$N$14969,3,FALSE)</f>
        <v>2310511675</v>
      </c>
      <c r="J1763" s="3">
        <f>VLOOKUP(G1763,'[1]CSV_2022-01-19-100135'!$A$1:$N$14969,4,FALSE)</f>
        <v>2310511675</v>
      </c>
      <c r="K1763" s="3" t="str">
        <f>VLOOKUP(G1763,'[1]CSV_2022-01-19-100135'!$A$1:$N$14969,5,FALSE)</f>
        <v>mail@3dim-neapol.thess.sch.gr</v>
      </c>
      <c r="L1763" s="3" t="str">
        <f>VLOOKUP(G1763,'[1]CSV_2022-01-19-100135'!$A$1:$N$14969,6,FALSE)</f>
        <v>ΝΕΑΠΟΛΗ</v>
      </c>
      <c r="M1763" s="3" t="str">
        <f>VLOOKUP(G1763,'[1]CSV_2022-01-19-100135'!$A$1:$N$14969,7,FALSE)</f>
        <v>ΑΘ. ΔΙΑΚΟΥ 27</v>
      </c>
      <c r="N1763" s="3">
        <v>4</v>
      </c>
      <c r="O1763" s="5">
        <f t="shared" si="33"/>
        <v>16400</v>
      </c>
    </row>
    <row r="1764" spans="1:15" ht="12.75" x14ac:dyDescent="0.2">
      <c r="A1764" s="3" t="s">
        <v>15</v>
      </c>
      <c r="B1764" s="4">
        <v>1763</v>
      </c>
      <c r="C1764" s="3" t="s">
        <v>1188</v>
      </c>
      <c r="D1764" s="3" t="s">
        <v>1851</v>
      </c>
      <c r="E1764" s="3" t="s">
        <v>209</v>
      </c>
      <c r="F1764" s="3" t="s">
        <v>210</v>
      </c>
      <c r="G1764" s="3">
        <v>9190068</v>
      </c>
      <c r="H1764" s="3" t="s">
        <v>1857</v>
      </c>
      <c r="I1764" s="3">
        <f>VLOOKUP(G1764,'[1]CSV_2022-01-19-100135'!$A$1:$N$14969,3,FALSE)</f>
        <v>2310650343</v>
      </c>
      <c r="J1764" s="3">
        <f>VLOOKUP(G1764,'[1]CSV_2022-01-19-100135'!$A$1:$N$14969,4,FALSE)</f>
        <v>2310650344</v>
      </c>
      <c r="K1764" s="3" t="str">
        <f>VLOOKUP(G1764,'[1]CSV_2022-01-19-100135'!$A$1:$N$14969,5,FALSE)</f>
        <v>mail@4dim-polichn.thess.sch.gr</v>
      </c>
      <c r="L1764" s="3" t="str">
        <f>VLOOKUP(G1764,'[1]CSV_2022-01-19-100135'!$A$1:$N$14969,6,FALSE)</f>
        <v>ΠΟΛΙΧΝΗ-ΘΕΣΣΑΛΟΝΙΚΗ</v>
      </c>
      <c r="M1764" s="3" t="str">
        <f>VLOOKUP(G1764,'[1]CSV_2022-01-19-100135'!$A$1:$N$14969,7,FALSE)</f>
        <v>ΛΕΩΦΟΡΟΣ ΣΤΡΑΤΟΥ 131</v>
      </c>
      <c r="N1764" s="3">
        <v>4</v>
      </c>
      <c r="O1764" s="5">
        <f t="shared" si="33"/>
        <v>16400</v>
      </c>
    </row>
    <row r="1765" spans="1:15" ht="12.75" x14ac:dyDescent="0.2">
      <c r="A1765" s="3" t="s">
        <v>15</v>
      </c>
      <c r="B1765" s="4">
        <v>1764</v>
      </c>
      <c r="C1765" s="3" t="s">
        <v>1188</v>
      </c>
      <c r="D1765" s="3" t="s">
        <v>1851</v>
      </c>
      <c r="E1765" s="3" t="s">
        <v>209</v>
      </c>
      <c r="F1765" s="3" t="s">
        <v>210</v>
      </c>
      <c r="G1765" s="3">
        <v>9190069</v>
      </c>
      <c r="H1765" s="3" t="s">
        <v>1858</v>
      </c>
      <c r="I1765" s="3">
        <f>VLOOKUP(G1765,'[1]CSV_2022-01-19-100135'!$A$1:$N$14969,3,FALSE)</f>
        <v>2310672907</v>
      </c>
      <c r="J1765" s="3">
        <f>VLOOKUP(G1765,'[1]CSV_2022-01-19-100135'!$A$1:$N$14969,4,FALSE)</f>
        <v>2310672907</v>
      </c>
      <c r="K1765" s="3" t="str">
        <f>VLOOKUP(G1765,'[1]CSV_2022-01-19-100135'!$A$1:$N$14969,5,FALSE)</f>
        <v>mail@3dim-polichn.thess.sch.gr</v>
      </c>
      <c r="L1765" s="3" t="str">
        <f>VLOOKUP(G1765,'[1]CSV_2022-01-19-100135'!$A$1:$N$14969,6,FALSE)</f>
        <v>ΠΟΛΙΧΝΗ</v>
      </c>
      <c r="M1765" s="3" t="str">
        <f>VLOOKUP(G1765,'[1]CSV_2022-01-19-100135'!$A$1:$N$14969,7,FALSE)</f>
        <v>ΔΙΓΕΝΗ ΚΑΙ ΙΑΣΩΝΙΔΟΥ</v>
      </c>
      <c r="N1765" s="3">
        <v>4</v>
      </c>
      <c r="O1765" s="5">
        <f t="shared" si="33"/>
        <v>16400</v>
      </c>
    </row>
    <row r="1766" spans="1:15" ht="12.75" x14ac:dyDescent="0.2">
      <c r="A1766" s="3" t="s">
        <v>15</v>
      </c>
      <c r="B1766" s="4">
        <v>1765</v>
      </c>
      <c r="C1766" s="3" t="s">
        <v>1188</v>
      </c>
      <c r="D1766" s="3" t="s">
        <v>1851</v>
      </c>
      <c r="E1766" s="3" t="s">
        <v>209</v>
      </c>
      <c r="F1766" s="3" t="s">
        <v>210</v>
      </c>
      <c r="G1766" s="3">
        <v>9190070</v>
      </c>
      <c r="H1766" s="3" t="s">
        <v>1859</v>
      </c>
      <c r="I1766" s="3">
        <f>VLOOKUP(G1766,'[1]CSV_2022-01-19-100135'!$A$1:$N$14969,3,FALSE)</f>
        <v>2310611258</v>
      </c>
      <c r="J1766" s="3">
        <f>VLOOKUP(G1766,'[1]CSV_2022-01-19-100135'!$A$1:$N$14969,4,FALSE)</f>
        <v>2310672087</v>
      </c>
      <c r="K1766" s="3" t="str">
        <f>VLOOKUP(G1766,'[1]CSV_2022-01-19-100135'!$A$1:$N$14969,5,FALSE)</f>
        <v>mail@2dim-polichn.thess.sch.gr</v>
      </c>
      <c r="L1766" s="3" t="str">
        <f>VLOOKUP(G1766,'[1]CSV_2022-01-19-100135'!$A$1:$N$14969,6,FALSE)</f>
        <v>ΜΕΤΕΩΡΑ</v>
      </c>
      <c r="M1766" s="3" t="str">
        <f>VLOOKUP(G1766,'[1]CSV_2022-01-19-100135'!$A$1:$N$14969,7,FALSE)</f>
        <v>ΚΥΡΙΑΚΟΠΟΥΛΟΥ 11</v>
      </c>
      <c r="N1766" s="3">
        <v>4</v>
      </c>
      <c r="O1766" s="5">
        <f t="shared" si="33"/>
        <v>16400</v>
      </c>
    </row>
    <row r="1767" spans="1:15" ht="12.75" x14ac:dyDescent="0.2">
      <c r="A1767" s="3" t="s">
        <v>15</v>
      </c>
      <c r="B1767" s="4">
        <v>1766</v>
      </c>
      <c r="C1767" s="3" t="s">
        <v>1188</v>
      </c>
      <c r="D1767" s="3" t="s">
        <v>1851</v>
      </c>
      <c r="E1767" s="3" t="s">
        <v>209</v>
      </c>
      <c r="F1767" s="3" t="s">
        <v>210</v>
      </c>
      <c r="G1767" s="3">
        <v>9190071</v>
      </c>
      <c r="H1767" s="3" t="s">
        <v>1860</v>
      </c>
      <c r="I1767" s="3">
        <f>VLOOKUP(G1767,'[1]CSV_2022-01-19-100135'!$A$1:$N$14969,3,FALSE)</f>
        <v>2310654739</v>
      </c>
      <c r="J1767" s="3">
        <f>VLOOKUP(G1767,'[1]CSV_2022-01-19-100135'!$A$1:$N$14969,4,FALSE)</f>
        <v>2310587767</v>
      </c>
      <c r="K1767" s="3" t="str">
        <f>VLOOKUP(G1767,'[1]CSV_2022-01-19-100135'!$A$1:$N$14969,5,FALSE)</f>
        <v>mail@1dim-polichn.thess.sch.gr</v>
      </c>
      <c r="L1767" s="3" t="str">
        <f>VLOOKUP(G1767,'[1]CSV_2022-01-19-100135'!$A$1:$N$14969,6,FALSE)</f>
        <v>ΠΟΛΙΧΝΗ</v>
      </c>
      <c r="M1767" s="3" t="str">
        <f>VLOOKUP(G1767,'[1]CSV_2022-01-19-100135'!$A$1:$N$14969,7,FALSE)</f>
        <v>ΣΧΟΛΕΙΟΥ 1</v>
      </c>
      <c r="N1767" s="3">
        <v>4</v>
      </c>
      <c r="O1767" s="5">
        <f t="shared" si="33"/>
        <v>16400</v>
      </c>
    </row>
    <row r="1768" spans="1:15" ht="12.75" x14ac:dyDescent="0.2">
      <c r="A1768" s="3" t="s">
        <v>15</v>
      </c>
      <c r="B1768" s="4">
        <v>1767</v>
      </c>
      <c r="C1768" s="3" t="s">
        <v>1188</v>
      </c>
      <c r="D1768" s="3" t="s">
        <v>1851</v>
      </c>
      <c r="E1768" s="3" t="s">
        <v>209</v>
      </c>
      <c r="F1768" s="3" t="s">
        <v>210</v>
      </c>
      <c r="G1768" s="3">
        <v>9190072</v>
      </c>
      <c r="H1768" s="3" t="s">
        <v>1861</v>
      </c>
      <c r="I1768" s="3">
        <f>VLOOKUP(G1768,'[1]CSV_2022-01-19-100135'!$A$1:$N$14969,3,FALSE)</f>
        <v>2310651634</v>
      </c>
      <c r="J1768" s="3">
        <f>VLOOKUP(G1768,'[1]CSV_2022-01-19-100135'!$A$1:$N$14969,4,FALSE)</f>
        <v>2310587509</v>
      </c>
      <c r="K1768" s="3" t="str">
        <f>VLOOKUP(G1768,'[1]CSV_2022-01-19-100135'!$A$1:$N$14969,5,FALSE)</f>
        <v>mail@5dim-polichn.thess.sch.gr</v>
      </c>
      <c r="L1768" s="3" t="str">
        <f>VLOOKUP(G1768,'[1]CSV_2022-01-19-100135'!$A$1:$N$14969,6,FALSE)</f>
        <v>ΠΟΛΙΧΝΗ</v>
      </c>
      <c r="M1768" s="3" t="str">
        <f>VLOOKUP(G1768,'[1]CSV_2022-01-19-100135'!$A$1:$N$14969,7,FALSE)</f>
        <v>ΑΡΚΑΔΙΟΥ 35</v>
      </c>
      <c r="N1768" s="3">
        <v>2</v>
      </c>
      <c r="O1768" s="5">
        <f t="shared" si="33"/>
        <v>8200</v>
      </c>
    </row>
    <row r="1769" spans="1:15" ht="12.75" x14ac:dyDescent="0.2">
      <c r="A1769" s="3" t="s">
        <v>15</v>
      </c>
      <c r="B1769" s="4">
        <v>1768</v>
      </c>
      <c r="C1769" s="3" t="s">
        <v>1188</v>
      </c>
      <c r="D1769" s="3" t="s">
        <v>1851</v>
      </c>
      <c r="E1769" s="3" t="s">
        <v>209</v>
      </c>
      <c r="F1769" s="3" t="s">
        <v>210</v>
      </c>
      <c r="G1769" s="3">
        <v>9190073</v>
      </c>
      <c r="H1769" s="3" t="s">
        <v>1862</v>
      </c>
      <c r="I1769" s="3">
        <f>VLOOKUP(G1769,'[1]CSV_2022-01-19-100135'!$A$1:$N$14969,3,FALSE)</f>
        <v>2310622570</v>
      </c>
      <c r="J1769" s="3">
        <f>VLOOKUP(G1769,'[1]CSV_2022-01-19-100135'!$A$1:$N$14969,4,FALSE)</f>
        <v>2310634102</v>
      </c>
      <c r="K1769" s="3" t="str">
        <f>VLOOKUP(G1769,'[1]CSV_2022-01-19-100135'!$A$1:$N$14969,5,FALSE)</f>
        <v>mail@6dim-polichn.thess.sch.gr</v>
      </c>
      <c r="L1769" s="3" t="str">
        <f>VLOOKUP(G1769,'[1]CSV_2022-01-19-100135'!$A$1:$N$14969,6,FALSE)</f>
        <v>ΠΟΛΙΧΝΗ</v>
      </c>
      <c r="M1769" s="3" t="str">
        <f>VLOOKUP(G1769,'[1]CSV_2022-01-19-100135'!$A$1:$N$14969,7,FALSE)</f>
        <v>ΤΕΡΜΑ ΚΗΦΙΣΙΑΣ</v>
      </c>
      <c r="N1769" s="3">
        <v>4</v>
      </c>
      <c r="O1769" s="5">
        <f t="shared" si="33"/>
        <v>16400</v>
      </c>
    </row>
    <row r="1770" spans="1:15" ht="12.75" x14ac:dyDescent="0.2">
      <c r="A1770" s="3" t="s">
        <v>15</v>
      </c>
      <c r="B1770" s="4">
        <v>1769</v>
      </c>
      <c r="C1770" s="3" t="s">
        <v>1188</v>
      </c>
      <c r="D1770" s="3" t="s">
        <v>1851</v>
      </c>
      <c r="E1770" s="3" t="s">
        <v>209</v>
      </c>
      <c r="F1770" s="3" t="s">
        <v>210</v>
      </c>
      <c r="G1770" s="3">
        <v>9190074</v>
      </c>
      <c r="H1770" s="3" t="s">
        <v>1863</v>
      </c>
      <c r="I1770" s="3">
        <f>VLOOKUP(G1770,'[1]CSV_2022-01-19-100135'!$A$1:$N$14969,3,FALSE)</f>
        <v>2310650852</v>
      </c>
      <c r="J1770" s="3">
        <f>VLOOKUP(G1770,'[1]CSV_2022-01-19-100135'!$A$1:$N$14969,4,FALSE)</f>
        <v>2310650852</v>
      </c>
      <c r="K1770" s="3" t="str">
        <f>VLOOKUP(G1770,'[1]CSV_2022-01-19-100135'!$A$1:$N$14969,5,FALSE)</f>
        <v>mail@6dim-stavroup.thess.sch.gr</v>
      </c>
      <c r="L1770" s="3" t="str">
        <f>VLOOKUP(G1770,'[1]CSV_2022-01-19-100135'!$A$1:$N$14969,6,FALSE)</f>
        <v>Σταυρούπολη</v>
      </c>
      <c r="M1770" s="3" t="str">
        <f>VLOOKUP(G1770,'[1]CSV_2022-01-19-100135'!$A$1:$N$14969,7,FALSE)</f>
        <v>ΑΓ. ΛΑΥΡΑΣ ΚΑΙ ΣΟΥΛΙΟΥ 32</v>
      </c>
      <c r="N1770" s="3">
        <v>4</v>
      </c>
      <c r="O1770" s="5">
        <f t="shared" si="33"/>
        <v>16400</v>
      </c>
    </row>
    <row r="1771" spans="1:15" ht="12.75" x14ac:dyDescent="0.2">
      <c r="A1771" s="3" t="s">
        <v>15</v>
      </c>
      <c r="B1771" s="4">
        <v>1770</v>
      </c>
      <c r="C1771" s="3" t="s">
        <v>1188</v>
      </c>
      <c r="D1771" s="3" t="s">
        <v>1851</v>
      </c>
      <c r="E1771" s="3" t="s">
        <v>209</v>
      </c>
      <c r="F1771" s="3" t="s">
        <v>210</v>
      </c>
      <c r="G1771" s="3">
        <v>9190075</v>
      </c>
      <c r="H1771" s="3" t="s">
        <v>1864</v>
      </c>
      <c r="I1771" s="3">
        <f>VLOOKUP(G1771,'[1]CSV_2022-01-19-100135'!$A$1:$N$14969,3,FALSE)</f>
        <v>2310650811</v>
      </c>
      <c r="J1771" s="3">
        <f>VLOOKUP(G1771,'[1]CSV_2022-01-19-100135'!$A$1:$N$14969,4,FALSE)</f>
        <v>2313092151</v>
      </c>
      <c r="K1771" s="3" t="str">
        <f>VLOOKUP(G1771,'[1]CSV_2022-01-19-100135'!$A$1:$N$14969,5,FALSE)</f>
        <v>mail@7dim-stavroup.thess.sch.gr</v>
      </c>
      <c r="L1771" s="3" t="str">
        <f>VLOOKUP(G1771,'[1]CSV_2022-01-19-100135'!$A$1:$N$14969,6,FALSE)</f>
        <v>ΣΤΑΥΡΟΥΠΟΛΗ</v>
      </c>
      <c r="M1771" s="3" t="str">
        <f>VLOOKUP(G1771,'[1]CSV_2022-01-19-100135'!$A$1:$N$14969,7,FALSE)</f>
        <v>ΕΥΡΙΠΙΔΗ 1</v>
      </c>
      <c r="N1771" s="3">
        <v>4</v>
      </c>
      <c r="O1771" s="5">
        <f t="shared" si="33"/>
        <v>16400</v>
      </c>
    </row>
    <row r="1772" spans="1:15" ht="12.75" x14ac:dyDescent="0.2">
      <c r="A1772" s="3" t="s">
        <v>15</v>
      </c>
      <c r="B1772" s="4">
        <v>1771</v>
      </c>
      <c r="C1772" s="3" t="s">
        <v>1188</v>
      </c>
      <c r="D1772" s="3" t="s">
        <v>1851</v>
      </c>
      <c r="E1772" s="3" t="s">
        <v>209</v>
      </c>
      <c r="F1772" s="3" t="s">
        <v>210</v>
      </c>
      <c r="G1772" s="3">
        <v>9190076</v>
      </c>
      <c r="H1772" s="3" t="s">
        <v>1865</v>
      </c>
      <c r="I1772" s="3">
        <f>VLOOKUP(G1772,'[1]CSV_2022-01-19-100135'!$A$1:$N$14969,3,FALSE)</f>
        <v>2310650761</v>
      </c>
      <c r="J1772" s="3">
        <f>VLOOKUP(G1772,'[1]CSV_2022-01-19-100135'!$A$1:$N$14969,4,FALSE)</f>
        <v>2310650761</v>
      </c>
      <c r="K1772" s="3" t="str">
        <f>VLOOKUP(G1772,'[1]CSV_2022-01-19-100135'!$A$1:$N$14969,5,FALSE)</f>
        <v>mail@11dim-evosm.thess.sch.gr</v>
      </c>
      <c r="L1772" s="3" t="str">
        <f>VLOOKUP(G1772,'[1]CSV_2022-01-19-100135'!$A$1:$N$14969,6,FALSE)</f>
        <v>ΕΥΟΣΜΟΣ</v>
      </c>
      <c r="M1772" s="3" t="str">
        <f>VLOOKUP(G1772,'[1]CSV_2022-01-19-100135'!$A$1:$N$14969,7,FALSE)</f>
        <v>ΧΑΡΙΛΑΟΥ ΤΡΙΚΟΥΠΗ 26</v>
      </c>
      <c r="N1772" s="3">
        <v>2</v>
      </c>
      <c r="O1772" s="5">
        <f t="shared" si="33"/>
        <v>8200</v>
      </c>
    </row>
    <row r="1773" spans="1:15" ht="12.75" x14ac:dyDescent="0.2">
      <c r="A1773" s="3" t="s">
        <v>15</v>
      </c>
      <c r="B1773" s="4">
        <v>1772</v>
      </c>
      <c r="C1773" s="3" t="s">
        <v>1188</v>
      </c>
      <c r="D1773" s="3" t="s">
        <v>1851</v>
      </c>
      <c r="E1773" s="3" t="s">
        <v>209</v>
      </c>
      <c r="F1773" s="3" t="s">
        <v>210</v>
      </c>
      <c r="G1773" s="3">
        <v>9190077</v>
      </c>
      <c r="H1773" s="3" t="s">
        <v>1866</v>
      </c>
      <c r="I1773" s="3">
        <f>VLOOKUP(G1773,'[1]CSV_2022-01-19-100135'!$A$1:$N$14969,3,FALSE)</f>
        <v>2310602211</v>
      </c>
      <c r="J1773" s="3">
        <f>VLOOKUP(G1773,'[1]CSV_2022-01-19-100135'!$A$1:$N$14969,4,FALSE)</f>
        <v>2313092150</v>
      </c>
      <c r="K1773" s="3" t="str">
        <f>VLOOKUP(G1773,'[1]CSV_2022-01-19-100135'!$A$1:$N$14969,5,FALSE)</f>
        <v>mail@8dim-stavroup.thess.sch.gr</v>
      </c>
      <c r="L1773" s="3" t="str">
        <f>VLOOKUP(G1773,'[1]CSV_2022-01-19-100135'!$A$1:$N$14969,6,FALSE)</f>
        <v>ΘΕΣΣΑΛΟΝΙΚΗ</v>
      </c>
      <c r="M1773" s="3" t="str">
        <f>VLOOKUP(G1773,'[1]CSV_2022-01-19-100135'!$A$1:$N$14969,7,FALSE)</f>
        <v>ΩΡΑΙΟΚΑΣΤΡΟΥ 139       ΣΤΑΥΡΟΥΠΟΛΗ</v>
      </c>
      <c r="N1773" s="3">
        <v>4</v>
      </c>
      <c r="O1773" s="5">
        <f t="shared" si="33"/>
        <v>16400</v>
      </c>
    </row>
    <row r="1774" spans="1:15" ht="12.75" x14ac:dyDescent="0.2">
      <c r="A1774" s="3" t="s">
        <v>15</v>
      </c>
      <c r="B1774" s="4">
        <v>1773</v>
      </c>
      <c r="C1774" s="3" t="s">
        <v>1188</v>
      </c>
      <c r="D1774" s="3" t="s">
        <v>1851</v>
      </c>
      <c r="E1774" s="3" t="s">
        <v>209</v>
      </c>
      <c r="F1774" s="3" t="s">
        <v>210</v>
      </c>
      <c r="G1774" s="3">
        <v>9190078</v>
      </c>
      <c r="H1774" s="3" t="s">
        <v>1867</v>
      </c>
      <c r="I1774" s="3">
        <f>VLOOKUP(G1774,'[1]CSV_2022-01-19-100135'!$A$1:$N$14969,3,FALSE)</f>
        <v>2310656110</v>
      </c>
      <c r="J1774" s="3">
        <f>VLOOKUP(G1774,'[1]CSV_2022-01-19-100135'!$A$1:$N$14969,4,FALSE)</f>
        <v>2310656110</v>
      </c>
      <c r="K1774" s="3" t="str">
        <f>VLOOKUP(G1774,'[1]CSV_2022-01-19-100135'!$A$1:$N$14969,5,FALSE)</f>
        <v>mail@3dim-stavr.thess.sch.gr</v>
      </c>
      <c r="L1774" s="3" t="str">
        <f>VLOOKUP(G1774,'[1]CSV_2022-01-19-100135'!$A$1:$N$14969,6,FALSE)</f>
        <v>ΣΤΑΥΡΟΥΠΟΛΗ</v>
      </c>
      <c r="M1774" s="3" t="str">
        <f>VLOOKUP(G1774,'[1]CSV_2022-01-19-100135'!$A$1:$N$14969,7,FALSE)</f>
        <v>ΝΑΥΑΡΙΝΟΥ 1</v>
      </c>
      <c r="N1774" s="3">
        <v>4</v>
      </c>
      <c r="O1774" s="5">
        <f t="shared" si="33"/>
        <v>16400</v>
      </c>
    </row>
    <row r="1775" spans="1:15" ht="12.75" x14ac:dyDescent="0.2">
      <c r="A1775" s="3" t="s">
        <v>15</v>
      </c>
      <c r="B1775" s="4">
        <v>1774</v>
      </c>
      <c r="C1775" s="3" t="s">
        <v>1188</v>
      </c>
      <c r="D1775" s="3" t="s">
        <v>1851</v>
      </c>
      <c r="E1775" s="3" t="s">
        <v>209</v>
      </c>
      <c r="F1775" s="3" t="s">
        <v>210</v>
      </c>
      <c r="G1775" s="3">
        <v>9190079</v>
      </c>
      <c r="H1775" s="3" t="s">
        <v>1868</v>
      </c>
      <c r="I1775" s="3">
        <f>VLOOKUP(G1775,'[1]CSV_2022-01-19-100135'!$A$1:$N$14969,3,FALSE)</f>
        <v>2310650105</v>
      </c>
      <c r="J1775" s="3">
        <f>VLOOKUP(G1775,'[1]CSV_2022-01-19-100135'!$A$1:$N$14969,4,FALSE)</f>
        <v>2310650105</v>
      </c>
      <c r="K1775" s="3" t="str">
        <f>VLOOKUP(G1775,'[1]CSV_2022-01-19-100135'!$A$1:$N$14969,5,FALSE)</f>
        <v>mail@4dim-stavr.thess.sch.gr</v>
      </c>
      <c r="L1775" s="3" t="str">
        <f>VLOOKUP(G1775,'[1]CSV_2022-01-19-100135'!$A$1:$N$14969,6,FALSE)</f>
        <v>ΣΤΑΥΡΟΥΠΟΛΗ</v>
      </c>
      <c r="M1775" s="3" t="str">
        <f>VLOOKUP(G1775,'[1]CSV_2022-01-19-100135'!$A$1:$N$14969,7,FALSE)</f>
        <v>ΔΑΒΑΚΗ 40</v>
      </c>
      <c r="N1775" s="3">
        <v>4</v>
      </c>
      <c r="O1775" s="5">
        <f t="shared" si="33"/>
        <v>16400</v>
      </c>
    </row>
    <row r="1776" spans="1:15" ht="12.75" x14ac:dyDescent="0.2">
      <c r="A1776" s="3" t="s">
        <v>15</v>
      </c>
      <c r="B1776" s="4">
        <v>1775</v>
      </c>
      <c r="C1776" s="3" t="s">
        <v>1188</v>
      </c>
      <c r="D1776" s="3" t="s">
        <v>1851</v>
      </c>
      <c r="E1776" s="3" t="s">
        <v>209</v>
      </c>
      <c r="F1776" s="3" t="s">
        <v>210</v>
      </c>
      <c r="G1776" s="3">
        <v>9190080</v>
      </c>
      <c r="H1776" s="3" t="s">
        <v>1869</v>
      </c>
      <c r="I1776" s="3">
        <f>VLOOKUP(G1776,'[1]CSV_2022-01-19-100135'!$A$1:$N$14969,3,FALSE)</f>
        <v>2310656475</v>
      </c>
      <c r="J1776" s="3">
        <f>VLOOKUP(G1776,'[1]CSV_2022-01-19-100135'!$A$1:$N$14969,4,FALSE)</f>
        <v>2316008522</v>
      </c>
      <c r="K1776" s="3" t="str">
        <f>VLOOKUP(G1776,'[1]CSV_2022-01-19-100135'!$A$1:$N$14969,5,FALSE)</f>
        <v>mail@9dim-evosm.thess.sch.gr</v>
      </c>
      <c r="L1776" s="3" t="str">
        <f>VLOOKUP(G1776,'[1]CSV_2022-01-19-100135'!$A$1:$N$14969,6,FALSE)</f>
        <v>ΕΥΟΣΜΟΣ</v>
      </c>
      <c r="M1776" s="3" t="str">
        <f>VLOOKUP(G1776,'[1]CSV_2022-01-19-100135'!$A$1:$N$14969,7,FALSE)</f>
        <v>ΠΑΠΑΦΛΕΣΣΑ 18</v>
      </c>
      <c r="N1776" s="3">
        <v>3</v>
      </c>
      <c r="O1776" s="5">
        <f t="shared" si="33"/>
        <v>12300</v>
      </c>
    </row>
    <row r="1777" spans="1:15" ht="12.75" x14ac:dyDescent="0.2">
      <c r="A1777" s="3" t="s">
        <v>15</v>
      </c>
      <c r="B1777" s="4">
        <v>1776</v>
      </c>
      <c r="C1777" s="3" t="s">
        <v>1188</v>
      </c>
      <c r="D1777" s="3" t="s">
        <v>1851</v>
      </c>
      <c r="E1777" s="3" t="s">
        <v>209</v>
      </c>
      <c r="F1777" s="3" t="s">
        <v>210</v>
      </c>
      <c r="G1777" s="3">
        <v>9190081</v>
      </c>
      <c r="H1777" s="3" t="s">
        <v>1870</v>
      </c>
      <c r="I1777" s="3">
        <f>VLOOKUP(G1777,'[1]CSV_2022-01-19-100135'!$A$1:$N$14969,3,FALSE)</f>
        <v>2310667352</v>
      </c>
      <c r="J1777" s="3">
        <f>VLOOKUP(G1777,'[1]CSV_2022-01-19-100135'!$A$1:$N$14969,4,FALSE)</f>
        <v>2310667352</v>
      </c>
      <c r="K1777" s="3" t="str">
        <f>VLOOKUP(G1777,'[1]CSV_2022-01-19-100135'!$A$1:$N$14969,5,FALSE)</f>
        <v>mail@1dim-stavr.thess.sch.gr</v>
      </c>
      <c r="L1777" s="3" t="str">
        <f>VLOOKUP(G1777,'[1]CSV_2022-01-19-100135'!$A$1:$N$14969,6,FALSE)</f>
        <v>ΣΤΑΥΡΟΥΠΟΛΗ</v>
      </c>
      <c r="M1777" s="3" t="str">
        <f>VLOOKUP(G1777,'[1]CSV_2022-01-19-100135'!$A$1:$N$14969,7,FALSE)</f>
        <v>ΓΡ. ΛΑΜΠΡΑΚΗ 26</v>
      </c>
      <c r="N1777" s="3">
        <v>4</v>
      </c>
      <c r="O1777" s="5">
        <f t="shared" si="33"/>
        <v>16400</v>
      </c>
    </row>
    <row r="1778" spans="1:15" ht="12.75" x14ac:dyDescent="0.2">
      <c r="A1778" s="3" t="s">
        <v>15</v>
      </c>
      <c r="B1778" s="4">
        <v>1777</v>
      </c>
      <c r="C1778" s="3" t="s">
        <v>1188</v>
      </c>
      <c r="D1778" s="3" t="s">
        <v>1851</v>
      </c>
      <c r="E1778" s="3" t="s">
        <v>209</v>
      </c>
      <c r="F1778" s="3" t="s">
        <v>210</v>
      </c>
      <c r="G1778" s="3">
        <v>9190082</v>
      </c>
      <c r="H1778" s="3" t="s">
        <v>1871</v>
      </c>
      <c r="I1778" s="3">
        <f>VLOOKUP(G1778,'[1]CSV_2022-01-19-100135'!$A$1:$N$14969,3,FALSE)</f>
        <v>2310654088</v>
      </c>
      <c r="J1778" s="3">
        <f>VLOOKUP(G1778,'[1]CSV_2022-01-19-100135'!$A$1:$N$14969,4,FALSE)</f>
        <v>2310654088</v>
      </c>
      <c r="K1778" s="3" t="str">
        <f>VLOOKUP(G1778,'[1]CSV_2022-01-19-100135'!$A$1:$N$14969,5,FALSE)</f>
        <v>mail@2dim-stavroup.thess.sch.gr</v>
      </c>
      <c r="L1778" s="3" t="str">
        <f>VLOOKUP(G1778,'[1]CSV_2022-01-19-100135'!$A$1:$N$14969,6,FALSE)</f>
        <v>ΣΤΑΥΡΟΥΠΟΛΗ</v>
      </c>
      <c r="M1778" s="3" t="str">
        <f>VLOOKUP(G1778,'[1]CSV_2022-01-19-100135'!$A$1:$N$14969,7,FALSE)</f>
        <v>A. ΦΛΕΜΙΓΚ 41</v>
      </c>
      <c r="N1778" s="3">
        <v>4</v>
      </c>
      <c r="O1778" s="5">
        <f t="shared" si="33"/>
        <v>16400</v>
      </c>
    </row>
    <row r="1779" spans="1:15" ht="12.75" x14ac:dyDescent="0.2">
      <c r="A1779" s="3" t="s">
        <v>15</v>
      </c>
      <c r="B1779" s="4">
        <v>1778</v>
      </c>
      <c r="C1779" s="3" t="s">
        <v>1188</v>
      </c>
      <c r="D1779" s="3" t="s">
        <v>1851</v>
      </c>
      <c r="E1779" s="3" t="s">
        <v>209</v>
      </c>
      <c r="F1779" s="3" t="s">
        <v>210</v>
      </c>
      <c r="G1779" s="3">
        <v>9190115</v>
      </c>
      <c r="H1779" s="3" t="s">
        <v>1872</v>
      </c>
      <c r="I1779" s="3">
        <f>VLOOKUP(G1779,'[1]CSV_2022-01-19-100135'!$A$1:$N$14969,3,FALSE)</f>
        <v>2310732149</v>
      </c>
      <c r="J1779" s="3">
        <f>VLOOKUP(G1779,'[1]CSV_2022-01-19-100135'!$A$1:$N$14969,4,FALSE)</f>
        <v>2310732149</v>
      </c>
      <c r="K1779" s="3" t="str">
        <f>VLOOKUP(G1779,'[1]CSV_2022-01-19-100135'!$A$1:$N$14969,5,FALSE)</f>
        <v>mail@1dim-ampel.thess.sch.gr</v>
      </c>
      <c r="L1779" s="3" t="str">
        <f>VLOOKUP(G1779,'[1]CSV_2022-01-19-100135'!$A$1:$N$14969,6,FALSE)</f>
        <v>ΑΜΠΕΛΟΚΗΠΟΙ</v>
      </c>
      <c r="M1779" s="3" t="str">
        <f>VLOOKUP(G1779,'[1]CSV_2022-01-19-100135'!$A$1:$N$14969,7,FALSE)</f>
        <v>ΠΑΝΤΑΖΟΠΟΥΛΟΥ 10</v>
      </c>
      <c r="N1779" s="3">
        <v>4</v>
      </c>
      <c r="O1779" s="5">
        <f t="shared" si="33"/>
        <v>16400</v>
      </c>
    </row>
    <row r="1780" spans="1:15" ht="12.75" x14ac:dyDescent="0.2">
      <c r="A1780" s="3" t="s">
        <v>15</v>
      </c>
      <c r="B1780" s="4">
        <v>1779</v>
      </c>
      <c r="C1780" s="3" t="s">
        <v>1188</v>
      </c>
      <c r="D1780" s="3" t="s">
        <v>1851</v>
      </c>
      <c r="E1780" s="3" t="s">
        <v>209</v>
      </c>
      <c r="F1780" s="3" t="s">
        <v>210</v>
      </c>
      <c r="G1780" s="3">
        <v>9190118</v>
      </c>
      <c r="H1780" s="3" t="s">
        <v>1873</v>
      </c>
      <c r="I1780" s="3">
        <f>VLOOKUP(G1780,'[1]CSV_2022-01-19-100135'!$A$1:$N$14969,3,FALSE)</f>
        <v>2310733419</v>
      </c>
      <c r="J1780" s="3">
        <f>VLOOKUP(G1780,'[1]CSV_2022-01-19-100135'!$A$1:$N$14969,4,FALSE)</f>
        <v>2310733419</v>
      </c>
      <c r="K1780" s="3" t="str">
        <f>VLOOKUP(G1780,'[1]CSV_2022-01-19-100135'!$A$1:$N$14969,5,FALSE)</f>
        <v>2dimampe@sch.gr</v>
      </c>
      <c r="L1780" s="3" t="str">
        <f>VLOOKUP(G1780,'[1]CSV_2022-01-19-100135'!$A$1:$N$14969,6,FALSE)</f>
        <v xml:space="preserve">Αμπελόκηποι </v>
      </c>
      <c r="M1780" s="3" t="str">
        <f>VLOOKUP(G1780,'[1]CSV_2022-01-19-100135'!$A$1:$N$14969,7,FALSE)</f>
        <v>Τζεκάκη (χωρίς αριθμό)</v>
      </c>
      <c r="N1780" s="3">
        <v>2</v>
      </c>
      <c r="O1780" s="5">
        <f t="shared" si="33"/>
        <v>8200</v>
      </c>
    </row>
    <row r="1781" spans="1:15" ht="12.75" x14ac:dyDescent="0.2">
      <c r="A1781" s="3" t="s">
        <v>15</v>
      </c>
      <c r="B1781" s="4">
        <v>1780</v>
      </c>
      <c r="C1781" s="3" t="s">
        <v>1188</v>
      </c>
      <c r="D1781" s="3" t="s">
        <v>1851</v>
      </c>
      <c r="E1781" s="3" t="s">
        <v>209</v>
      </c>
      <c r="F1781" s="3" t="s">
        <v>210</v>
      </c>
      <c r="G1781" s="3">
        <v>9190119</v>
      </c>
      <c r="H1781" s="3" t="s">
        <v>1874</v>
      </c>
      <c r="I1781" s="3">
        <f>VLOOKUP(G1781,'[1]CSV_2022-01-19-100135'!$A$1:$N$14969,3,FALSE)</f>
        <v>2310730702</v>
      </c>
      <c r="J1781" s="3">
        <f>VLOOKUP(G1781,'[1]CSV_2022-01-19-100135'!$A$1:$N$14969,4,FALSE)</f>
        <v>2310734343</v>
      </c>
      <c r="K1781" s="3" t="str">
        <f>VLOOKUP(G1781,'[1]CSV_2022-01-19-100135'!$A$1:$N$14969,5,FALSE)</f>
        <v>mail@3dim-ampel.thess.sch.gr</v>
      </c>
      <c r="L1781" s="3" t="str">
        <f>VLOOKUP(G1781,'[1]CSV_2022-01-19-100135'!$A$1:$N$14969,6,FALSE)</f>
        <v>ΑΜΠΕΛΟΚΗΠΟΙ</v>
      </c>
      <c r="M1781" s="3" t="str">
        <f>VLOOKUP(G1781,'[1]CSV_2022-01-19-100135'!$A$1:$N$14969,7,FALSE)</f>
        <v>ΦΙΛΙΠΠΟΥΠΟΛΕΩΣ 58</v>
      </c>
      <c r="N1781" s="3">
        <v>4</v>
      </c>
      <c r="O1781" s="5">
        <f t="shared" si="33"/>
        <v>16400</v>
      </c>
    </row>
    <row r="1782" spans="1:15" ht="12.75" x14ac:dyDescent="0.2">
      <c r="A1782" s="3" t="s">
        <v>15</v>
      </c>
      <c r="B1782" s="4">
        <v>1781</v>
      </c>
      <c r="C1782" s="3" t="s">
        <v>1188</v>
      </c>
      <c r="D1782" s="3" t="s">
        <v>1851</v>
      </c>
      <c r="E1782" s="3" t="s">
        <v>209</v>
      </c>
      <c r="F1782" s="3" t="s">
        <v>210</v>
      </c>
      <c r="G1782" s="3">
        <v>9190120</v>
      </c>
      <c r="H1782" s="3" t="s">
        <v>1875</v>
      </c>
      <c r="I1782" s="3">
        <f>VLOOKUP(G1782,'[1]CSV_2022-01-19-100135'!$A$1:$N$14969,3,FALSE)</f>
        <v>2310731159</v>
      </c>
      <c r="J1782" s="3">
        <f>VLOOKUP(G1782,'[1]CSV_2022-01-19-100135'!$A$1:$N$14969,4,FALSE)</f>
        <v>2310731159</v>
      </c>
      <c r="K1782" s="3" t="str">
        <f>VLOOKUP(G1782,'[1]CSV_2022-01-19-100135'!$A$1:$N$14969,5,FALSE)</f>
        <v>mail@4dim-ampel.thess.sch.gr</v>
      </c>
      <c r="L1782" s="3" t="str">
        <f>VLOOKUP(G1782,'[1]CSV_2022-01-19-100135'!$A$1:$N$14969,6,FALSE)</f>
        <v>ΑΜΠΕΛΟΚΗΠΟΙ</v>
      </c>
      <c r="M1782" s="3" t="str">
        <f>VLOOKUP(G1782,'[1]CSV_2022-01-19-100135'!$A$1:$N$14969,7,FALSE)</f>
        <v>28ης ΟΚΤΩΒΡΙΟΥ 79</v>
      </c>
      <c r="N1782" s="3">
        <v>4</v>
      </c>
      <c r="O1782" s="5">
        <f t="shared" si="33"/>
        <v>16400</v>
      </c>
    </row>
    <row r="1783" spans="1:15" ht="12.75" x14ac:dyDescent="0.2">
      <c r="A1783" s="3" t="s">
        <v>15</v>
      </c>
      <c r="B1783" s="4">
        <v>1782</v>
      </c>
      <c r="C1783" s="3" t="s">
        <v>1188</v>
      </c>
      <c r="D1783" s="3" t="s">
        <v>1851</v>
      </c>
      <c r="E1783" s="3" t="s">
        <v>209</v>
      </c>
      <c r="F1783" s="3" t="s">
        <v>210</v>
      </c>
      <c r="G1783" s="3">
        <v>9190121</v>
      </c>
      <c r="H1783" s="3" t="s">
        <v>1876</v>
      </c>
      <c r="I1783" s="3">
        <f>VLOOKUP(G1783,'[1]CSV_2022-01-19-100135'!$A$1:$N$14969,3,FALSE)</f>
        <v>2310732558</v>
      </c>
      <c r="J1783" s="3">
        <f>VLOOKUP(G1783,'[1]CSV_2022-01-19-100135'!$A$1:$N$14969,4,FALSE)</f>
        <v>2310732558</v>
      </c>
      <c r="K1783" s="3" t="str">
        <f>VLOOKUP(G1783,'[1]CSV_2022-01-19-100135'!$A$1:$N$14969,5,FALSE)</f>
        <v>mail@5dim-ampel.thess.sch.gr</v>
      </c>
      <c r="L1783" s="3" t="str">
        <f>VLOOKUP(G1783,'[1]CSV_2022-01-19-100135'!$A$1:$N$14969,6,FALSE)</f>
        <v>Αμπελόκηποι</v>
      </c>
      <c r="M1783" s="3" t="str">
        <f>VLOOKUP(G1783,'[1]CSV_2022-01-19-100135'!$A$1:$N$14969,7,FALSE)</f>
        <v>ΤΕΡΜΑ ΦΙΛΙΠΠΟΥΠΟΛΕΩΣ</v>
      </c>
      <c r="N1783" s="3">
        <v>4</v>
      </c>
      <c r="O1783" s="5">
        <f t="shared" si="33"/>
        <v>16400</v>
      </c>
    </row>
    <row r="1784" spans="1:15" ht="12.75" x14ac:dyDescent="0.2">
      <c r="A1784" s="3" t="s">
        <v>15</v>
      </c>
      <c r="B1784" s="4">
        <v>1783</v>
      </c>
      <c r="C1784" s="3" t="s">
        <v>1188</v>
      </c>
      <c r="D1784" s="3" t="s">
        <v>1851</v>
      </c>
      <c r="E1784" s="3" t="s">
        <v>209</v>
      </c>
      <c r="F1784" s="3" t="s">
        <v>210</v>
      </c>
      <c r="G1784" s="3">
        <v>9190124</v>
      </c>
      <c r="H1784" s="3" t="s">
        <v>1877</v>
      </c>
      <c r="I1784" s="3">
        <f>VLOOKUP(G1784,'[1]CSV_2022-01-19-100135'!$A$1:$N$14969,3,FALSE)</f>
        <v>2310763718</v>
      </c>
      <c r="J1784" s="3">
        <f>VLOOKUP(G1784,'[1]CSV_2022-01-19-100135'!$A$1:$N$14969,4,FALSE)</f>
        <v>2310763718</v>
      </c>
      <c r="K1784" s="3" t="str">
        <f>VLOOKUP(G1784,'[1]CSV_2022-01-19-100135'!$A$1:$N$14969,5,FALSE)</f>
        <v>mail@1dim-elefth.thess.sch.gr</v>
      </c>
      <c r="L1784" s="3" t="str">
        <f>VLOOKUP(G1784,'[1]CSV_2022-01-19-100135'!$A$1:$N$14969,6,FALSE)</f>
        <v>ΕΛΕΥΘΕΡΙΟ-ΚΟΡΔΕΛΙΟ</v>
      </c>
      <c r="M1784" s="3" t="str">
        <f>VLOOKUP(G1784,'[1]CSV_2022-01-19-100135'!$A$1:$N$14969,7,FALSE)</f>
        <v>ΑΝΔΡΕΑ ΠΑΠΑΝΔΡΕΟΥ 16</v>
      </c>
      <c r="N1784" s="3">
        <v>4</v>
      </c>
      <c r="O1784" s="5">
        <f t="shared" si="33"/>
        <v>16400</v>
      </c>
    </row>
    <row r="1785" spans="1:15" ht="12.75" x14ac:dyDescent="0.2">
      <c r="A1785" s="3" t="s">
        <v>15</v>
      </c>
      <c r="B1785" s="4">
        <v>1784</v>
      </c>
      <c r="C1785" s="3" t="s">
        <v>1188</v>
      </c>
      <c r="D1785" s="3" t="s">
        <v>1851</v>
      </c>
      <c r="E1785" s="3" t="s">
        <v>209</v>
      </c>
      <c r="F1785" s="3" t="s">
        <v>210</v>
      </c>
      <c r="G1785" s="3">
        <v>9190125</v>
      </c>
      <c r="H1785" s="3" t="s">
        <v>1878</v>
      </c>
      <c r="I1785" s="3">
        <f>VLOOKUP(G1785,'[1]CSV_2022-01-19-100135'!$A$1:$N$14969,3,FALSE)</f>
        <v>2310763632</v>
      </c>
      <c r="J1785" s="3">
        <f>VLOOKUP(G1785,'[1]CSV_2022-01-19-100135'!$A$1:$N$14969,4,FALSE)</f>
        <v>2310763632</v>
      </c>
      <c r="K1785" s="3" t="str">
        <f>VLOOKUP(G1785,'[1]CSV_2022-01-19-100135'!$A$1:$N$14969,5,FALSE)</f>
        <v>2dimelf@sch.gr</v>
      </c>
      <c r="L1785" s="3" t="str">
        <f>VLOOKUP(G1785,'[1]CSV_2022-01-19-100135'!$A$1:$N$14969,6,FALSE)</f>
        <v>Ελευθέριο - Κορδελιό</v>
      </c>
      <c r="M1785" s="3" t="str">
        <f>VLOOKUP(G1785,'[1]CSV_2022-01-19-100135'!$A$1:$N$14969,7,FALSE)</f>
        <v>ΜΑΚΕΔΟΝΟΜΑΧΩΝ 7</v>
      </c>
      <c r="N1785" s="3">
        <v>4</v>
      </c>
      <c r="O1785" s="5">
        <f t="shared" si="33"/>
        <v>16400</v>
      </c>
    </row>
    <row r="1786" spans="1:15" ht="12.75" x14ac:dyDescent="0.2">
      <c r="A1786" s="3" t="s">
        <v>15</v>
      </c>
      <c r="B1786" s="4">
        <v>1785</v>
      </c>
      <c r="C1786" s="3" t="s">
        <v>1188</v>
      </c>
      <c r="D1786" s="3" t="s">
        <v>1851</v>
      </c>
      <c r="E1786" s="3" t="s">
        <v>209</v>
      </c>
      <c r="F1786" s="3" t="s">
        <v>210</v>
      </c>
      <c r="G1786" s="3">
        <v>9190126</v>
      </c>
      <c r="H1786" s="3" t="s">
        <v>1879</v>
      </c>
      <c r="I1786" s="3">
        <f>VLOOKUP(G1786,'[1]CSV_2022-01-19-100135'!$A$1:$N$14969,3,FALSE)</f>
        <v>2310706740</v>
      </c>
      <c r="J1786" s="3">
        <f>VLOOKUP(G1786,'[1]CSV_2022-01-19-100135'!$A$1:$N$14969,4,FALSE)</f>
        <v>2310706740</v>
      </c>
      <c r="K1786" s="3" t="str">
        <f>VLOOKUP(G1786,'[1]CSV_2022-01-19-100135'!$A$1:$N$14969,5,FALSE)</f>
        <v>mail@3dim-elefth.thess.sch.gr</v>
      </c>
      <c r="L1786" s="3" t="str">
        <f>VLOOKUP(G1786,'[1]CSV_2022-01-19-100135'!$A$1:$N$14969,6,FALSE)</f>
        <v>ΚΟΡΔΕΛΙΟ</v>
      </c>
      <c r="M1786" s="3" t="str">
        <f>VLOOKUP(G1786,'[1]CSV_2022-01-19-100135'!$A$1:$N$14969,7,FALSE)</f>
        <v>ΜΑΚΕΔΟΝΟΜΑΧΩΝ 7</v>
      </c>
      <c r="N1786" s="3">
        <v>4</v>
      </c>
      <c r="O1786" s="5">
        <f t="shared" si="33"/>
        <v>16400</v>
      </c>
    </row>
    <row r="1787" spans="1:15" ht="12.75" x14ac:dyDescent="0.2">
      <c r="A1787" s="3" t="s">
        <v>15</v>
      </c>
      <c r="B1787" s="4">
        <v>1786</v>
      </c>
      <c r="C1787" s="3" t="s">
        <v>1188</v>
      </c>
      <c r="D1787" s="3" t="s">
        <v>1851</v>
      </c>
      <c r="E1787" s="3" t="s">
        <v>209</v>
      </c>
      <c r="F1787" s="3" t="s">
        <v>210</v>
      </c>
      <c r="G1787" s="3">
        <v>9190128</v>
      </c>
      <c r="H1787" s="3" t="s">
        <v>1880</v>
      </c>
      <c r="I1787" s="3">
        <f>VLOOKUP(G1787,'[1]CSV_2022-01-19-100135'!$A$1:$N$14969,3,FALSE)</f>
        <v>2310763344</v>
      </c>
      <c r="J1787" s="3">
        <f>VLOOKUP(G1787,'[1]CSV_2022-01-19-100135'!$A$1:$N$14969,4,FALSE)</f>
        <v>2310763344</v>
      </c>
      <c r="K1787" s="3" t="str">
        <f>VLOOKUP(G1787,'[1]CSV_2022-01-19-100135'!$A$1:$N$14969,5,FALSE)</f>
        <v>mail@1dim-evosm.thess.sch.gr</v>
      </c>
      <c r="L1787" s="3" t="str">
        <f>VLOOKUP(G1787,'[1]CSV_2022-01-19-100135'!$A$1:$N$14969,6,FALSE)</f>
        <v>ΕΥΟΣΜΟΣ</v>
      </c>
      <c r="M1787" s="3" t="str">
        <f>VLOOKUP(G1787,'[1]CSV_2022-01-19-100135'!$A$1:$N$14969,7,FALSE)</f>
        <v>28ης ΟΚΤΩΒΡΙΟΥ 13</v>
      </c>
      <c r="N1787" s="3">
        <v>2</v>
      </c>
      <c r="O1787" s="5">
        <f t="shared" si="33"/>
        <v>8200</v>
      </c>
    </row>
    <row r="1788" spans="1:15" ht="12.75" x14ac:dyDescent="0.2">
      <c r="A1788" s="3" t="s">
        <v>15</v>
      </c>
      <c r="B1788" s="4">
        <v>1787</v>
      </c>
      <c r="C1788" s="3" t="s">
        <v>1188</v>
      </c>
      <c r="D1788" s="3" t="s">
        <v>1851</v>
      </c>
      <c r="E1788" s="3" t="s">
        <v>209</v>
      </c>
      <c r="F1788" s="3" t="s">
        <v>210</v>
      </c>
      <c r="G1788" s="3">
        <v>9190129</v>
      </c>
      <c r="H1788" s="3" t="s">
        <v>1881</v>
      </c>
      <c r="I1788" s="3">
        <f>VLOOKUP(G1788,'[1]CSV_2022-01-19-100135'!$A$1:$N$14969,3,FALSE)</f>
        <v>2310767281</v>
      </c>
      <c r="J1788" s="3">
        <f>VLOOKUP(G1788,'[1]CSV_2022-01-19-100135'!$A$1:$N$14969,4,FALSE)</f>
        <v>2310767281</v>
      </c>
      <c r="K1788" s="3" t="str">
        <f>VLOOKUP(G1788,'[1]CSV_2022-01-19-100135'!$A$1:$N$14969,5,FALSE)</f>
        <v>mail@2dim-evosm.thess.sch.gr</v>
      </c>
      <c r="L1788" s="3" t="str">
        <f>VLOOKUP(G1788,'[1]CSV_2022-01-19-100135'!$A$1:$N$14969,6,FALSE)</f>
        <v>ΕΥΟΣΜΟΣ</v>
      </c>
      <c r="M1788" s="3" t="str">
        <f>VLOOKUP(G1788,'[1]CSV_2022-01-19-100135'!$A$1:$N$14969,7,FALSE)</f>
        <v>ΦΙΛΙΠΠΟΥ ΚΑΙ ΜΑΙΑΝΔΡΟΥ 2</v>
      </c>
      <c r="N1788" s="3">
        <v>2</v>
      </c>
      <c r="O1788" s="5">
        <f t="shared" si="33"/>
        <v>8200</v>
      </c>
    </row>
    <row r="1789" spans="1:15" ht="12.75" x14ac:dyDescent="0.2">
      <c r="A1789" s="3" t="s">
        <v>15</v>
      </c>
      <c r="B1789" s="4">
        <v>1788</v>
      </c>
      <c r="C1789" s="3" t="s">
        <v>1188</v>
      </c>
      <c r="D1789" s="3" t="s">
        <v>1851</v>
      </c>
      <c r="E1789" s="3" t="s">
        <v>209</v>
      </c>
      <c r="F1789" s="3" t="s">
        <v>210</v>
      </c>
      <c r="G1789" s="3">
        <v>9190131</v>
      </c>
      <c r="H1789" s="3" t="s">
        <v>1882</v>
      </c>
      <c r="I1789" s="3">
        <f>VLOOKUP(G1789,'[1]CSV_2022-01-19-100135'!$A$1:$N$14969,3,FALSE)</f>
        <v>2310762062</v>
      </c>
      <c r="J1789" s="3">
        <f>VLOOKUP(G1789,'[1]CSV_2022-01-19-100135'!$A$1:$N$14969,4,FALSE)</f>
        <v>2310762062</v>
      </c>
      <c r="K1789" s="3" t="str">
        <f>VLOOKUP(G1789,'[1]CSV_2022-01-19-100135'!$A$1:$N$14969,5,FALSE)</f>
        <v>mail@4dim-evosm.thess.sch.gr</v>
      </c>
      <c r="L1789" s="3" t="str">
        <f>VLOOKUP(G1789,'[1]CSV_2022-01-19-100135'!$A$1:$N$14969,6,FALSE)</f>
        <v>ΕΥΟΣΜΟΣ</v>
      </c>
      <c r="M1789" s="3" t="str">
        <f>VLOOKUP(G1789,'[1]CSV_2022-01-19-100135'!$A$1:$N$14969,7,FALSE)</f>
        <v>ΘΑΛΕΙΑΣ ΚΑΙ ΝΕΜΕΑΣ</v>
      </c>
      <c r="N1789" s="3">
        <v>5</v>
      </c>
      <c r="O1789" s="5">
        <f t="shared" si="33"/>
        <v>20500</v>
      </c>
    </row>
    <row r="1790" spans="1:15" ht="12.75" x14ac:dyDescent="0.2">
      <c r="A1790" s="3" t="s">
        <v>15</v>
      </c>
      <c r="B1790" s="4">
        <v>1789</v>
      </c>
      <c r="C1790" s="3" t="s">
        <v>1188</v>
      </c>
      <c r="D1790" s="3" t="s">
        <v>1851</v>
      </c>
      <c r="E1790" s="3" t="s">
        <v>209</v>
      </c>
      <c r="F1790" s="3" t="s">
        <v>210</v>
      </c>
      <c r="G1790" s="3">
        <v>9190132</v>
      </c>
      <c r="H1790" s="3" t="s">
        <v>1883</v>
      </c>
      <c r="I1790" s="3">
        <f>VLOOKUP(G1790,'[1]CSV_2022-01-19-100135'!$A$1:$N$14969,3,FALSE)</f>
        <v>2310762922</v>
      </c>
      <c r="J1790" s="3">
        <f>VLOOKUP(G1790,'[1]CSV_2022-01-19-100135'!$A$1:$N$14969,4,FALSE)</f>
        <v>2310762922</v>
      </c>
      <c r="K1790" s="3" t="str">
        <f>VLOOKUP(G1790,'[1]CSV_2022-01-19-100135'!$A$1:$N$14969,5,FALSE)</f>
        <v>mail@5dim-evosm.thess.sch.gr</v>
      </c>
      <c r="L1790" s="3" t="str">
        <f>VLOOKUP(G1790,'[1]CSV_2022-01-19-100135'!$A$1:$N$14969,6,FALSE)</f>
        <v>ΕΥΟΣΜΟΣ</v>
      </c>
      <c r="M1790" s="3" t="str">
        <f>VLOOKUP(G1790,'[1]CSV_2022-01-19-100135'!$A$1:$N$14969,7,FALSE)</f>
        <v>ΔΕΚΑΤΗΣ ΕΒΔΟΜΗΣ ΝΟΕΜΒΡΙΟΥ 2</v>
      </c>
      <c r="N1790" s="3">
        <v>3</v>
      </c>
      <c r="O1790" s="5">
        <f t="shared" si="33"/>
        <v>12300</v>
      </c>
    </row>
    <row r="1791" spans="1:15" ht="12.75" x14ac:dyDescent="0.2">
      <c r="A1791" s="3" t="s">
        <v>15</v>
      </c>
      <c r="B1791" s="4">
        <v>1790</v>
      </c>
      <c r="C1791" s="3" t="s">
        <v>1188</v>
      </c>
      <c r="D1791" s="3" t="s">
        <v>1851</v>
      </c>
      <c r="E1791" s="3" t="s">
        <v>209</v>
      </c>
      <c r="F1791" s="3" t="s">
        <v>210</v>
      </c>
      <c r="G1791" s="3">
        <v>9190152</v>
      </c>
      <c r="H1791" s="3" t="s">
        <v>1884</v>
      </c>
      <c r="I1791" s="3">
        <f>VLOOKUP(G1791,'[1]CSV_2022-01-19-100135'!$A$1:$N$14969,3,FALSE)</f>
        <v>2310732464</v>
      </c>
      <c r="J1791" s="3">
        <f>VLOOKUP(G1791,'[1]CSV_2022-01-19-100135'!$A$1:$N$14969,4,FALSE)</f>
        <v>2310732464</v>
      </c>
      <c r="K1791" s="3" t="str">
        <f>VLOOKUP(G1791,'[1]CSV_2022-01-19-100135'!$A$1:$N$14969,5,FALSE)</f>
        <v>mail@1dim-menem.thess.sch.gr</v>
      </c>
      <c r="L1791" s="3" t="str">
        <f>VLOOKUP(G1791,'[1]CSV_2022-01-19-100135'!$A$1:$N$14969,6,FALSE)</f>
        <v>ΜΕΝΕΜΕΝΗ</v>
      </c>
      <c r="M1791" s="3" t="str">
        <f>VLOOKUP(G1791,'[1]CSV_2022-01-19-100135'!$A$1:$N$14969,7,FALSE)</f>
        <v>Μ.ΤΡΙΑΝΤΑΦΥΛΛΙΔΗ 1</v>
      </c>
      <c r="N1791" s="3">
        <v>2</v>
      </c>
      <c r="O1791" s="5">
        <f t="shared" si="33"/>
        <v>8200</v>
      </c>
    </row>
    <row r="1792" spans="1:15" ht="12.75" x14ac:dyDescent="0.2">
      <c r="A1792" s="3" t="s">
        <v>15</v>
      </c>
      <c r="B1792" s="4">
        <v>1791</v>
      </c>
      <c r="C1792" s="3" t="s">
        <v>1188</v>
      </c>
      <c r="D1792" s="3" t="s">
        <v>1851</v>
      </c>
      <c r="E1792" s="3" t="s">
        <v>209</v>
      </c>
      <c r="F1792" s="3" t="s">
        <v>210</v>
      </c>
      <c r="G1792" s="3">
        <v>9190153</v>
      </c>
      <c r="H1792" s="3" t="s">
        <v>1885</v>
      </c>
      <c r="I1792" s="3">
        <f>VLOOKUP(G1792,'[1]CSV_2022-01-19-100135'!$A$1:$N$14969,3,FALSE)</f>
        <v>2310732912</v>
      </c>
      <c r="J1792" s="3">
        <f>VLOOKUP(G1792,'[1]CSV_2022-01-19-100135'!$A$1:$N$14969,4,FALSE)</f>
        <v>2310732912</v>
      </c>
      <c r="K1792" s="3" t="str">
        <f>VLOOKUP(G1792,'[1]CSV_2022-01-19-100135'!$A$1:$N$14969,5,FALSE)</f>
        <v>mail@2dim-menem.thess.sch.gr</v>
      </c>
      <c r="L1792" s="3" t="str">
        <f>VLOOKUP(G1792,'[1]CSV_2022-01-19-100135'!$A$1:$N$14969,6,FALSE)</f>
        <v>ΜΕΝΕΜΕΝΗ</v>
      </c>
      <c r="M1792" s="3" t="str">
        <f>VLOOKUP(G1792,'[1]CSV_2022-01-19-100135'!$A$1:$N$14969,7,FALSE)</f>
        <v>Ν. ΚΥΡΙΑΚΙΔΗ 1</v>
      </c>
      <c r="N1792" s="3">
        <v>2</v>
      </c>
      <c r="O1792" s="5">
        <f t="shared" si="33"/>
        <v>8200</v>
      </c>
    </row>
    <row r="1793" spans="1:15" ht="12.75" x14ac:dyDescent="0.2">
      <c r="A1793" s="3" t="s">
        <v>15</v>
      </c>
      <c r="B1793" s="4">
        <v>1792</v>
      </c>
      <c r="C1793" s="3" t="s">
        <v>1188</v>
      </c>
      <c r="D1793" s="3" t="s">
        <v>1851</v>
      </c>
      <c r="E1793" s="3" t="s">
        <v>209</v>
      </c>
      <c r="F1793" s="3" t="s">
        <v>210</v>
      </c>
      <c r="G1793" s="3">
        <v>9190155</v>
      </c>
      <c r="H1793" s="3" t="s">
        <v>1886</v>
      </c>
      <c r="I1793" s="3">
        <f>VLOOKUP(G1793,'[1]CSV_2022-01-19-100135'!$A$1:$N$14969,3,FALSE)</f>
        <v>2310697780</v>
      </c>
      <c r="J1793" s="3">
        <f>VLOOKUP(G1793,'[1]CSV_2022-01-19-100135'!$A$1:$N$14969,4,FALSE)</f>
        <v>2310697780</v>
      </c>
      <c r="K1793" s="3" t="str">
        <f>VLOOKUP(G1793,'[1]CSV_2022-01-19-100135'!$A$1:$N$14969,5,FALSE)</f>
        <v>mail@2dim-oraiok.thess.sch.gr</v>
      </c>
      <c r="L1793" s="3" t="str">
        <f>VLOOKUP(G1793,'[1]CSV_2022-01-19-100135'!$A$1:$N$14969,6,FALSE)</f>
        <v>ΩΡΑΙΟΚΑΣΤΡΟ</v>
      </c>
      <c r="M1793" s="3" t="str">
        <f>VLOOKUP(G1793,'[1]CSV_2022-01-19-100135'!$A$1:$N$14969,7,FALSE)</f>
        <v>ΛΕΜΟΝΙΑΣ  ΑΛΣΟΥΣ</v>
      </c>
      <c r="N1793" s="3">
        <v>5</v>
      </c>
      <c r="O1793" s="5">
        <f t="shared" si="33"/>
        <v>20500</v>
      </c>
    </row>
    <row r="1794" spans="1:15" ht="12.75" x14ac:dyDescent="0.2">
      <c r="A1794" s="3" t="s">
        <v>15</v>
      </c>
      <c r="B1794" s="4">
        <v>1793</v>
      </c>
      <c r="C1794" s="3" t="s">
        <v>1188</v>
      </c>
      <c r="D1794" s="3" t="s">
        <v>1851</v>
      </c>
      <c r="E1794" s="3" t="s">
        <v>209</v>
      </c>
      <c r="F1794" s="3" t="s">
        <v>210</v>
      </c>
      <c r="G1794" s="3">
        <v>9190156</v>
      </c>
      <c r="H1794" s="3" t="s">
        <v>1887</v>
      </c>
      <c r="I1794" s="3">
        <f>VLOOKUP(G1794,'[1]CSV_2022-01-19-100135'!$A$1:$N$14969,3,FALSE)</f>
        <v>2310205416</v>
      </c>
      <c r="J1794" s="3">
        <f>VLOOKUP(G1794,'[1]CSV_2022-01-19-100135'!$A$1:$N$14969,4,FALSE)</f>
        <v>2310205416</v>
      </c>
      <c r="K1794" s="3" t="str">
        <f>VLOOKUP(G1794,'[1]CSV_2022-01-19-100135'!$A$1:$N$14969,5,FALSE)</f>
        <v>mail@1dim-ag-pavl.thess.sch.gr</v>
      </c>
      <c r="L1794" s="3" t="str">
        <f>VLOOKUP(G1794,'[1]CSV_2022-01-19-100135'!$A$1:$N$14969,6,FALSE)</f>
        <v>ΑΓ. ΠΑΥΛΟΣ ΘΕΣΣΑΛΟΝΙΚΗΣ</v>
      </c>
      <c r="M1794" s="3" t="str">
        <f>VLOOKUP(G1794,'[1]CSV_2022-01-19-100135'!$A$1:$N$14969,7,FALSE)</f>
        <v>ΛΕΩΦΟΡΟΣ ΟΧΙ 25 - ΤΕΡΜΑ ΔΑΣΟΥΣ</v>
      </c>
      <c r="N1794" s="3">
        <v>2</v>
      </c>
      <c r="O1794" s="5">
        <f t="shared" si="33"/>
        <v>8200</v>
      </c>
    </row>
    <row r="1795" spans="1:15" ht="12.75" x14ac:dyDescent="0.2">
      <c r="A1795" s="3" t="s">
        <v>15</v>
      </c>
      <c r="B1795" s="4">
        <v>1794</v>
      </c>
      <c r="C1795" s="3" t="s">
        <v>1188</v>
      </c>
      <c r="D1795" s="3" t="s">
        <v>1851</v>
      </c>
      <c r="E1795" s="3" t="s">
        <v>209</v>
      </c>
      <c r="F1795" s="3" t="s">
        <v>210</v>
      </c>
      <c r="G1795" s="3">
        <v>9190165</v>
      </c>
      <c r="H1795" s="3" t="s">
        <v>1888</v>
      </c>
      <c r="I1795" s="3">
        <f>VLOOKUP(G1795,'[1]CSV_2022-01-19-100135'!$A$1:$N$14969,3,FALSE)</f>
        <v>2310614700</v>
      </c>
      <c r="J1795" s="3">
        <f>VLOOKUP(G1795,'[1]CSV_2022-01-19-100135'!$A$1:$N$14969,4,FALSE)</f>
        <v>2310614700</v>
      </c>
      <c r="K1795" s="3" t="str">
        <f>VLOOKUP(G1795,'[1]CSV_2022-01-19-100135'!$A$1:$N$14969,5,FALSE)</f>
        <v>mail@3dim-sykeon.thess.sch.gr</v>
      </c>
      <c r="L1795" s="3" t="str">
        <f>VLOOKUP(G1795,'[1]CSV_2022-01-19-100135'!$A$1:$N$14969,6,FALSE)</f>
        <v>ΘΕΣΣΑΛΟΝΙΚΗ</v>
      </c>
      <c r="M1795" s="3" t="str">
        <f>VLOOKUP(G1795,'[1]CSV_2022-01-19-100135'!$A$1:$N$14969,7,FALSE)</f>
        <v>Γ. ΓΕΝΝΗΜΑΤΑ 10</v>
      </c>
      <c r="N1795" s="3">
        <v>4</v>
      </c>
      <c r="O1795" s="5">
        <f t="shared" si="33"/>
        <v>16400</v>
      </c>
    </row>
    <row r="1796" spans="1:15" ht="12.75" x14ac:dyDescent="0.2">
      <c r="A1796" s="3" t="s">
        <v>15</v>
      </c>
      <c r="B1796" s="4">
        <v>1795</v>
      </c>
      <c r="C1796" s="3" t="s">
        <v>1188</v>
      </c>
      <c r="D1796" s="3" t="s">
        <v>1851</v>
      </c>
      <c r="E1796" s="3" t="s">
        <v>209</v>
      </c>
      <c r="F1796" s="3" t="s">
        <v>210</v>
      </c>
      <c r="G1796" s="3">
        <v>9190166</v>
      </c>
      <c r="H1796" s="3" t="s">
        <v>1889</v>
      </c>
      <c r="I1796" s="3">
        <f>VLOOKUP(G1796,'[1]CSV_2022-01-19-100135'!$A$1:$N$14969,3,FALSE)</f>
        <v>2310218820</v>
      </c>
      <c r="J1796" s="3">
        <f>VLOOKUP(G1796,'[1]CSV_2022-01-19-100135'!$A$1:$N$14969,4,FALSE)</f>
        <v>2310968513</v>
      </c>
      <c r="K1796" s="3" t="str">
        <f>VLOOKUP(G1796,'[1]CSV_2022-01-19-100135'!$A$1:$N$14969,5,FALSE)</f>
        <v>mail@2dim-sykeon.thess.sch.gr</v>
      </c>
      <c r="L1796" s="3" t="str">
        <f>VLOOKUP(G1796,'[1]CSV_2022-01-19-100135'!$A$1:$N$14969,6,FALSE)</f>
        <v>ΣΥΚΙΕΣ</v>
      </c>
      <c r="M1796" s="3" t="str">
        <f>VLOOKUP(G1796,'[1]CSV_2022-01-19-100135'!$A$1:$N$14969,7,FALSE)</f>
        <v>ΟΔ. ΚΑΙ ΑΠ. ΦΩΚΑ 17</v>
      </c>
      <c r="N1796" s="3">
        <v>5</v>
      </c>
      <c r="O1796" s="5">
        <f t="shared" si="33"/>
        <v>20500</v>
      </c>
    </row>
    <row r="1797" spans="1:15" ht="12.75" x14ac:dyDescent="0.2">
      <c r="A1797" s="3" t="s">
        <v>15</v>
      </c>
      <c r="B1797" s="4">
        <v>1796</v>
      </c>
      <c r="C1797" s="3" t="s">
        <v>1188</v>
      </c>
      <c r="D1797" s="3" t="s">
        <v>1851</v>
      </c>
      <c r="E1797" s="3" t="s">
        <v>209</v>
      </c>
      <c r="F1797" s="3" t="s">
        <v>210</v>
      </c>
      <c r="G1797" s="3">
        <v>9190172</v>
      </c>
      <c r="H1797" s="3" t="s">
        <v>1890</v>
      </c>
      <c r="I1797" s="3">
        <f>VLOOKUP(G1797,'[1]CSV_2022-01-19-100135'!$A$1:$N$14969,3,FALSE)</f>
        <v>2310205450</v>
      </c>
      <c r="J1797" s="3">
        <f>VLOOKUP(G1797,'[1]CSV_2022-01-19-100135'!$A$1:$N$14969,4,FALSE)</f>
        <v>2310205033</v>
      </c>
      <c r="K1797" s="3" t="str">
        <f>VLOOKUP(G1797,'[1]CSV_2022-01-19-100135'!$A$1:$N$14969,5,FALSE)</f>
        <v>mail@2dim-ag-pavl.thess.sch.gr</v>
      </c>
      <c r="L1797" s="3" t="str">
        <f>VLOOKUP(G1797,'[1]CSV_2022-01-19-100135'!$A$1:$N$14969,6,FALSE)</f>
        <v>ΕΥΑΓΓΕΛΙΣΤΡΙΑ, ΘΕΣΣΑΛΟΝΙΚΗ,</v>
      </c>
      <c r="M1797" s="3" t="str">
        <f>VLOOKUP(G1797,'[1]CSV_2022-01-19-100135'!$A$1:$N$14969,7,FALSE)</f>
        <v>ΥΔΡΑΓΩΓΕΙΟΥ ΤΕΡΜΑ</v>
      </c>
      <c r="N1797" s="3">
        <v>2</v>
      </c>
      <c r="O1797" s="5">
        <f t="shared" si="33"/>
        <v>8200</v>
      </c>
    </row>
    <row r="1798" spans="1:15" ht="12.75" x14ac:dyDescent="0.2">
      <c r="A1798" s="3" t="s">
        <v>15</v>
      </c>
      <c r="B1798" s="4">
        <v>1797</v>
      </c>
      <c r="C1798" s="3" t="s">
        <v>1188</v>
      </c>
      <c r="D1798" s="3" t="s">
        <v>1851</v>
      </c>
      <c r="E1798" s="3" t="s">
        <v>209</v>
      </c>
      <c r="F1798" s="3" t="s">
        <v>210</v>
      </c>
      <c r="G1798" s="3">
        <v>9190198</v>
      </c>
      <c r="H1798" s="3" t="s">
        <v>1891</v>
      </c>
      <c r="I1798" s="3">
        <f>VLOOKUP(G1798,'[1]CSV_2022-01-19-100135'!$A$1:$N$14969,3,FALSE)</f>
        <v>2393022334</v>
      </c>
      <c r="J1798" s="3">
        <f>VLOOKUP(G1798,'[1]CSV_2022-01-19-100135'!$A$1:$N$14969,4,FALSE)</f>
        <v>2393022334</v>
      </c>
      <c r="K1798" s="3" t="str">
        <f>VLOOKUP(G1798,'[1]CSV_2022-01-19-100135'!$A$1:$N$14969,5,FALSE)</f>
        <v>mail@dim-gerak.thess.sch.gr</v>
      </c>
      <c r="L1798" s="3" t="str">
        <f>VLOOKUP(G1798,'[1]CSV_2022-01-19-100135'!$A$1:$N$14969,6,FALSE)</f>
        <v>ΓΕΡΑΚΑΡΟΥΣ</v>
      </c>
      <c r="M1798" s="3" t="str">
        <f>VLOOKUP(G1798,'[1]CSV_2022-01-19-100135'!$A$1:$N$14969,7,FALSE)</f>
        <v>ΓΕΡΑΚΑΡΟΥ</v>
      </c>
      <c r="N1798" s="3">
        <v>2</v>
      </c>
      <c r="O1798" s="5">
        <f t="shared" si="33"/>
        <v>8200</v>
      </c>
    </row>
    <row r="1799" spans="1:15" ht="12.75" x14ac:dyDescent="0.2">
      <c r="A1799" s="3" t="s">
        <v>15</v>
      </c>
      <c r="B1799" s="4">
        <v>1798</v>
      </c>
      <c r="C1799" s="3" t="s">
        <v>1188</v>
      </c>
      <c r="D1799" s="3" t="s">
        <v>1851</v>
      </c>
      <c r="E1799" s="3" t="s">
        <v>209</v>
      </c>
      <c r="F1799" s="3" t="s">
        <v>210</v>
      </c>
      <c r="G1799" s="3">
        <v>9190199</v>
      </c>
      <c r="H1799" s="3" t="s">
        <v>1892</v>
      </c>
      <c r="I1799" s="3">
        <f>VLOOKUP(G1799,'[1]CSV_2022-01-19-100135'!$A$1:$N$14969,3,FALSE)</f>
        <v>2394031127</v>
      </c>
      <c r="J1799" s="3">
        <f>VLOOKUP(G1799,'[1]CSV_2022-01-19-100135'!$A$1:$N$14969,4,FALSE)</f>
        <v>2394031127</v>
      </c>
      <c r="K1799" s="3" t="str">
        <f>VLOOKUP(G1799,'[1]CSV_2022-01-19-100135'!$A$1:$N$14969,5,FALSE)</f>
        <v>mail@dim-drymou.thess.sch.gr</v>
      </c>
      <c r="L1799" s="3" t="str">
        <f>VLOOKUP(G1799,'[1]CSV_2022-01-19-100135'!$A$1:$N$14969,6,FALSE)</f>
        <v>ΔΡΥΜΟΣ</v>
      </c>
      <c r="M1799" s="3" t="str">
        <f>VLOOKUP(G1799,'[1]CSV_2022-01-19-100135'!$A$1:$N$14969,7,FALSE)</f>
        <v>ΔΡΥΜΟΣ</v>
      </c>
      <c r="N1799" s="3">
        <v>4</v>
      </c>
      <c r="O1799" s="5">
        <f t="shared" si="33"/>
        <v>16400</v>
      </c>
    </row>
    <row r="1800" spans="1:15" ht="12.75" x14ac:dyDescent="0.2">
      <c r="A1800" s="3" t="s">
        <v>15</v>
      </c>
      <c r="B1800" s="4">
        <v>1799</v>
      </c>
      <c r="C1800" s="3" t="s">
        <v>1188</v>
      </c>
      <c r="D1800" s="3" t="s">
        <v>1851</v>
      </c>
      <c r="E1800" s="3" t="s">
        <v>209</v>
      </c>
      <c r="F1800" s="3" t="s">
        <v>210</v>
      </c>
      <c r="G1800" s="3">
        <v>9190201</v>
      </c>
      <c r="H1800" s="3" t="s">
        <v>1893</v>
      </c>
      <c r="I1800" s="3">
        <f>VLOOKUP(G1800,'[1]CSV_2022-01-19-100135'!$A$1:$N$14969,3,FALSE)</f>
        <v>2394071226</v>
      </c>
      <c r="J1800" s="3">
        <f>VLOOKUP(G1800,'[1]CSV_2022-01-19-100135'!$A$1:$N$14969,4,FALSE)</f>
        <v>2394071226</v>
      </c>
      <c r="K1800" s="3" t="str">
        <f>VLOOKUP(G1800,'[1]CSV_2022-01-19-100135'!$A$1:$N$14969,5,FALSE)</f>
        <v>mail@dim-litis.thess.sch.gr</v>
      </c>
      <c r="L1800" s="3" t="str">
        <f>VLOOKUP(G1800,'[1]CSV_2022-01-19-100135'!$A$1:$N$14969,6,FALSE)</f>
        <v>ΛΗΤΗ</v>
      </c>
      <c r="M1800" s="3" t="str">
        <f>VLOOKUP(G1800,'[1]CSV_2022-01-19-100135'!$A$1:$N$14969,7,FALSE)</f>
        <v>ΟΔΟΣ ΣΧΟΛΕΙΟΥ 1</v>
      </c>
      <c r="N1800" s="3">
        <v>3</v>
      </c>
      <c r="O1800" s="5">
        <f t="shared" si="33"/>
        <v>12300</v>
      </c>
    </row>
    <row r="1801" spans="1:15" ht="12.75" x14ac:dyDescent="0.2">
      <c r="A1801" s="3" t="s">
        <v>15</v>
      </c>
      <c r="B1801" s="4">
        <v>1800</v>
      </c>
      <c r="C1801" s="3" t="s">
        <v>1188</v>
      </c>
      <c r="D1801" s="3" t="s">
        <v>1851</v>
      </c>
      <c r="E1801" s="3" t="s">
        <v>209</v>
      </c>
      <c r="F1801" s="3" t="s">
        <v>210</v>
      </c>
      <c r="G1801" s="3">
        <v>9190202</v>
      </c>
      <c r="H1801" s="3" t="s">
        <v>1894</v>
      </c>
      <c r="I1801" s="3">
        <f>VLOOKUP(G1801,'[1]CSV_2022-01-19-100135'!$A$1:$N$14969,3,FALSE)</f>
        <v>2394031239</v>
      </c>
      <c r="J1801" s="3">
        <f>VLOOKUP(G1801,'[1]CSV_2022-01-19-100135'!$A$1:$N$14969,4,FALSE)</f>
        <v>2394031239</v>
      </c>
      <c r="K1801" s="3" t="str">
        <f>VLOOKUP(G1801,'[1]CSV_2022-01-19-100135'!$A$1:$N$14969,5,FALSE)</f>
        <v>mail@dim-meliss.thess.sch.gr</v>
      </c>
      <c r="L1801" s="3" t="str">
        <f>VLOOKUP(G1801,'[1]CSV_2022-01-19-100135'!$A$1:$N$14969,6,FALSE)</f>
        <v>ΜΕΛΙΣΣΟΧΩΡΙΟΥ</v>
      </c>
      <c r="M1801" s="3" t="str">
        <f>VLOOKUP(G1801,'[1]CSV_2022-01-19-100135'!$A$1:$N$14969,7,FALSE)</f>
        <v>ΚΙΛΚΙΣ 9</v>
      </c>
      <c r="N1801" s="3">
        <v>4</v>
      </c>
      <c r="O1801" s="5">
        <f t="shared" si="33"/>
        <v>16400</v>
      </c>
    </row>
    <row r="1802" spans="1:15" ht="12.75" x14ac:dyDescent="0.2">
      <c r="A1802" s="3" t="s">
        <v>15</v>
      </c>
      <c r="B1802" s="4">
        <v>1801</v>
      </c>
      <c r="C1802" s="3" t="s">
        <v>1188</v>
      </c>
      <c r="D1802" s="3" t="s">
        <v>1851</v>
      </c>
      <c r="E1802" s="3" t="s">
        <v>209</v>
      </c>
      <c r="F1802" s="3" t="s">
        <v>210</v>
      </c>
      <c r="G1802" s="3">
        <v>9190203</v>
      </c>
      <c r="H1802" s="3" t="s">
        <v>1895</v>
      </c>
      <c r="I1802" s="3">
        <f>VLOOKUP(G1802,'[1]CSV_2022-01-19-100135'!$A$1:$N$14969,3,FALSE)</f>
        <v>2394022515</v>
      </c>
      <c r="J1802" s="3">
        <f>VLOOKUP(G1802,'[1]CSV_2022-01-19-100135'!$A$1:$N$14969,4,FALSE)</f>
        <v>2394022508</v>
      </c>
      <c r="K1802" s="3" t="str">
        <f>VLOOKUP(G1802,'[1]CSV_2022-01-19-100135'!$A$1:$N$14969,5,FALSE)</f>
        <v>mail@1dim-lagkad.thess.sch.gr</v>
      </c>
      <c r="L1802" s="3" t="str">
        <f>VLOOKUP(G1802,'[1]CSV_2022-01-19-100135'!$A$1:$N$14969,6,FALSE)</f>
        <v>ΛΑΓΚΑΔΑΣ</v>
      </c>
      <c r="M1802" s="3" t="str">
        <f>VLOOKUP(G1802,'[1]CSV_2022-01-19-100135'!$A$1:$N$14969,7,FALSE)</f>
        <v>Μ. ΑΛΕΞΑΝΔΡΟΥ 24</v>
      </c>
      <c r="N1802" s="3">
        <v>4</v>
      </c>
      <c r="O1802" s="5">
        <f t="shared" si="33"/>
        <v>16400</v>
      </c>
    </row>
    <row r="1803" spans="1:15" ht="12.75" x14ac:dyDescent="0.2">
      <c r="A1803" s="3" t="s">
        <v>15</v>
      </c>
      <c r="B1803" s="4">
        <v>1802</v>
      </c>
      <c r="C1803" s="3" t="s">
        <v>1188</v>
      </c>
      <c r="D1803" s="3" t="s">
        <v>1851</v>
      </c>
      <c r="E1803" s="3" t="s">
        <v>209</v>
      </c>
      <c r="F1803" s="3" t="s">
        <v>210</v>
      </c>
      <c r="G1803" s="3">
        <v>9190206</v>
      </c>
      <c r="H1803" s="3" t="s">
        <v>1896</v>
      </c>
      <c r="I1803" s="3">
        <f>VLOOKUP(G1803,'[1]CSV_2022-01-19-100135'!$A$1:$N$14969,3,FALSE)</f>
        <v>2394022695</v>
      </c>
      <c r="J1803" s="3">
        <f>VLOOKUP(G1803,'[1]CSV_2022-01-19-100135'!$A$1:$N$14969,4,FALSE)</f>
        <v>2394024625</v>
      </c>
      <c r="K1803" s="3" t="str">
        <f>VLOOKUP(G1803,'[1]CSV_2022-01-19-100135'!$A$1:$N$14969,5,FALSE)</f>
        <v>mail@2dim-lagkad.thess.sch.gr</v>
      </c>
      <c r="L1803" s="3" t="str">
        <f>VLOOKUP(G1803,'[1]CSV_2022-01-19-100135'!$A$1:$N$14969,6,FALSE)</f>
        <v>ΛΑΓΚΑΔΑ</v>
      </c>
      <c r="M1803" s="3" t="str">
        <f>VLOOKUP(G1803,'[1]CSV_2022-01-19-100135'!$A$1:$N$14969,7,FALSE)</f>
        <v>ΛΟΥΤΡΩΝ 18</v>
      </c>
      <c r="N1803" s="3">
        <v>4</v>
      </c>
      <c r="O1803" s="5">
        <f t="shared" si="33"/>
        <v>16400</v>
      </c>
    </row>
    <row r="1804" spans="1:15" ht="12.75" x14ac:dyDescent="0.2">
      <c r="A1804" s="3" t="s">
        <v>15</v>
      </c>
      <c r="B1804" s="4">
        <v>1803</v>
      </c>
      <c r="C1804" s="3" t="s">
        <v>1188</v>
      </c>
      <c r="D1804" s="3" t="s">
        <v>1851</v>
      </c>
      <c r="E1804" s="3" t="s">
        <v>209</v>
      </c>
      <c r="F1804" s="3" t="s">
        <v>210</v>
      </c>
      <c r="G1804" s="3">
        <v>9190207</v>
      </c>
      <c r="H1804" s="3" t="s">
        <v>1897</v>
      </c>
      <c r="I1804" s="3">
        <f>VLOOKUP(G1804,'[1]CSV_2022-01-19-100135'!$A$1:$N$14969,3,FALSE)</f>
        <v>2394025389</v>
      </c>
      <c r="J1804" s="3">
        <f>VLOOKUP(G1804,'[1]CSV_2022-01-19-100135'!$A$1:$N$14969,4,FALSE)</f>
        <v>2394025389</v>
      </c>
      <c r="K1804" s="3" t="str">
        <f>VLOOKUP(G1804,'[1]CSV_2022-01-19-100135'!$A$1:$N$14969,5,FALSE)</f>
        <v>mail@3dim-lagad.thess.sch.gr</v>
      </c>
      <c r="L1804" s="3" t="str">
        <f>VLOOKUP(G1804,'[1]CSV_2022-01-19-100135'!$A$1:$N$14969,6,FALSE)</f>
        <v>ΛΑΓΚΑΔΑΣ</v>
      </c>
      <c r="M1804" s="3" t="str">
        <f>VLOOKUP(G1804,'[1]CSV_2022-01-19-100135'!$A$1:$N$14969,7,FALSE)</f>
        <v>ΚΑΣΣΑΝΔΡΟΥ 37</v>
      </c>
      <c r="N1804" s="3">
        <v>4</v>
      </c>
      <c r="O1804" s="5">
        <f t="shared" si="33"/>
        <v>16400</v>
      </c>
    </row>
    <row r="1805" spans="1:15" ht="12.75" x14ac:dyDescent="0.2">
      <c r="A1805" s="3" t="s">
        <v>15</v>
      </c>
      <c r="B1805" s="4">
        <v>1804</v>
      </c>
      <c r="C1805" s="3" t="s">
        <v>1188</v>
      </c>
      <c r="D1805" s="3" t="s">
        <v>1851</v>
      </c>
      <c r="E1805" s="3" t="s">
        <v>209</v>
      </c>
      <c r="F1805" s="3" t="s">
        <v>210</v>
      </c>
      <c r="G1805" s="3">
        <v>9190209</v>
      </c>
      <c r="H1805" s="3" t="s">
        <v>1898</v>
      </c>
      <c r="I1805" s="3">
        <f>VLOOKUP(G1805,'[1]CSV_2022-01-19-100135'!$A$1:$N$14969,3,FALSE)</f>
        <v>2395022228</v>
      </c>
      <c r="J1805" s="3">
        <f>VLOOKUP(G1805,'[1]CSV_2022-01-19-100135'!$A$1:$N$14969,4,FALSE)</f>
        <v>2395022388</v>
      </c>
      <c r="K1805" s="3" t="str">
        <f>VLOOKUP(G1805,'[1]CSV_2022-01-19-100135'!$A$1:$N$14969,5,FALSE)</f>
        <v>mail@dim-sochou.thess.sch.gr</v>
      </c>
      <c r="L1805" s="3" t="str">
        <f>VLOOKUP(G1805,'[1]CSV_2022-01-19-100135'!$A$1:$N$14969,6,FALSE)</f>
        <v>ΣΟΧΟΣ</v>
      </c>
      <c r="M1805" s="3" t="str">
        <f>VLOOKUP(G1805,'[1]CSV_2022-01-19-100135'!$A$1:$N$14969,7,FALSE)</f>
        <v>ΣΤ. ΠΑΠΑΖΗ 32</v>
      </c>
      <c r="N1805" s="3">
        <v>3</v>
      </c>
      <c r="O1805" s="5">
        <f t="shared" si="33"/>
        <v>12300</v>
      </c>
    </row>
    <row r="1806" spans="1:15" ht="12.75" x14ac:dyDescent="0.2">
      <c r="A1806" s="3" t="s">
        <v>15</v>
      </c>
      <c r="B1806" s="4">
        <v>1805</v>
      </c>
      <c r="C1806" s="3" t="s">
        <v>1188</v>
      </c>
      <c r="D1806" s="3" t="s">
        <v>1851</v>
      </c>
      <c r="E1806" s="3" t="s">
        <v>209</v>
      </c>
      <c r="F1806" s="3" t="s">
        <v>210</v>
      </c>
      <c r="G1806" s="3">
        <v>9190215</v>
      </c>
      <c r="H1806" s="3" t="s">
        <v>1899</v>
      </c>
      <c r="I1806" s="3">
        <f>VLOOKUP(G1806,'[1]CSV_2022-01-19-100135'!$A$1:$N$14969,3,FALSE)</f>
        <v>2395041313</v>
      </c>
      <c r="J1806" s="3">
        <f>VLOOKUP(G1806,'[1]CSV_2022-01-19-100135'!$A$1:$N$14969,4,FALSE)</f>
        <v>2395041313</v>
      </c>
      <c r="K1806" s="3" t="str">
        <f>VLOOKUP(G1806,'[1]CSV_2022-01-19-100135'!$A$1:$N$14969,5,FALSE)</f>
        <v>mail@dim-areth.thess.sch.gr</v>
      </c>
      <c r="L1806" s="3" t="str">
        <f>VLOOKUP(G1806,'[1]CSV_2022-01-19-100135'!$A$1:$N$14969,6,FALSE)</f>
        <v>ΑΡΕΘΟΥΣΑΣ</v>
      </c>
      <c r="M1806" s="3" t="str">
        <f>VLOOKUP(G1806,'[1]CSV_2022-01-19-100135'!$A$1:$N$14969,7,FALSE)</f>
        <v>ΑΡΕΘΟΥΣΑ</v>
      </c>
      <c r="N1806" s="3">
        <v>1</v>
      </c>
      <c r="O1806" s="5">
        <f t="shared" si="33"/>
        <v>4100</v>
      </c>
    </row>
    <row r="1807" spans="1:15" ht="12.75" x14ac:dyDescent="0.2">
      <c r="A1807" s="3" t="s">
        <v>15</v>
      </c>
      <c r="B1807" s="4">
        <v>1806</v>
      </c>
      <c r="C1807" s="3" t="s">
        <v>1188</v>
      </c>
      <c r="D1807" s="3" t="s">
        <v>1851</v>
      </c>
      <c r="E1807" s="3" t="s">
        <v>209</v>
      </c>
      <c r="F1807" s="3" t="s">
        <v>210</v>
      </c>
      <c r="G1807" s="3">
        <v>9190218</v>
      </c>
      <c r="H1807" s="3" t="s">
        <v>1900</v>
      </c>
      <c r="I1807" s="3">
        <f>VLOOKUP(G1807,'[1]CSV_2022-01-19-100135'!$A$1:$N$14969,3,FALSE)</f>
        <v>2395061274</v>
      </c>
      <c r="J1807" s="3">
        <f>VLOOKUP(G1807,'[1]CSV_2022-01-19-100135'!$A$1:$N$14969,4,FALSE)</f>
        <v>2395061274</v>
      </c>
      <c r="K1807" s="3"/>
      <c r="L1807" s="3">
        <f>VLOOKUP(G1807,'[1]CSV_2022-01-19-100135'!$A$1:$N$14969,6,FALSE)</f>
        <v>0</v>
      </c>
      <c r="M1807" s="3" t="str">
        <f>VLOOKUP(G1807,'[1]CSV_2022-01-19-100135'!$A$1:$N$14969,7,FALSE)</f>
        <v>ΑΣΚΟΣ</v>
      </c>
      <c r="N1807" s="3">
        <v>2</v>
      </c>
      <c r="O1807" s="5">
        <f t="shared" si="33"/>
        <v>8200</v>
      </c>
    </row>
    <row r="1808" spans="1:15" ht="12.75" x14ac:dyDescent="0.2">
      <c r="A1808" s="3" t="s">
        <v>15</v>
      </c>
      <c r="B1808" s="4">
        <v>1807</v>
      </c>
      <c r="C1808" s="3" t="s">
        <v>1188</v>
      </c>
      <c r="D1808" s="3" t="s">
        <v>1851</v>
      </c>
      <c r="E1808" s="3" t="s">
        <v>209</v>
      </c>
      <c r="F1808" s="3" t="s">
        <v>210</v>
      </c>
      <c r="G1808" s="3">
        <v>9190221</v>
      </c>
      <c r="H1808" s="3" t="s">
        <v>1901</v>
      </c>
      <c r="I1808" s="3">
        <f>VLOOKUP(G1808,'[1]CSV_2022-01-19-100135'!$A$1:$N$14969,3,FALSE)</f>
        <v>2394061266</v>
      </c>
      <c r="J1808" s="3">
        <f>VLOOKUP(G1808,'[1]CSV_2022-01-19-100135'!$A$1:$N$14969,4,FALSE)</f>
        <v>2394061266</v>
      </c>
      <c r="K1808" s="3" t="str">
        <f>VLOOKUP(G1808,'[1]CSV_2022-01-19-100135'!$A$1:$N$14969,5,FALSE)</f>
        <v>mail@dim-assir.thess.sch.gr</v>
      </c>
      <c r="L1808" s="3" t="str">
        <f>VLOOKUP(G1808,'[1]CSV_2022-01-19-100135'!$A$1:$N$14969,6,FALSE)</f>
        <v>ΑΣΣΗΡΟΣ</v>
      </c>
      <c r="M1808" s="3" t="str">
        <f>VLOOKUP(G1808,'[1]CSV_2022-01-19-100135'!$A$1:$N$14969,7,FALSE)</f>
        <v>ΜΑΚΕΔΟΝΙΑΣ 1</v>
      </c>
      <c r="N1808" s="3">
        <v>4</v>
      </c>
      <c r="O1808" s="5">
        <f t="shared" si="33"/>
        <v>16400</v>
      </c>
    </row>
    <row r="1809" spans="1:15" ht="12.75" x14ac:dyDescent="0.2">
      <c r="A1809" s="3" t="s">
        <v>15</v>
      </c>
      <c r="B1809" s="4">
        <v>1808</v>
      </c>
      <c r="C1809" s="3" t="s">
        <v>1188</v>
      </c>
      <c r="D1809" s="3" t="s">
        <v>1851</v>
      </c>
      <c r="E1809" s="3" t="s">
        <v>209</v>
      </c>
      <c r="F1809" s="3" t="s">
        <v>210</v>
      </c>
      <c r="G1809" s="3">
        <v>9190230</v>
      </c>
      <c r="H1809" s="3" t="s">
        <v>1902</v>
      </c>
      <c r="I1809" s="3">
        <f>VLOOKUP(G1809,'[1]CSV_2022-01-19-100135'!$A$1:$N$14969,3,FALSE)</f>
        <v>2394022765</v>
      </c>
      <c r="J1809" s="3">
        <f>VLOOKUP(G1809,'[1]CSV_2022-01-19-100135'!$A$1:$N$14969,4,FALSE)</f>
        <v>2394022765</v>
      </c>
      <c r="K1809" s="3" t="str">
        <f>VLOOKUP(G1809,'[1]CSV_2022-01-19-100135'!$A$1:$N$14969,5,FALSE)</f>
        <v>mail@dim-irakl.thess.sch.gr</v>
      </c>
      <c r="L1809" s="3" t="str">
        <f>VLOOKUP(G1809,'[1]CSV_2022-01-19-100135'!$A$1:$N$14969,6,FALSE)</f>
        <v>ΗΡΑΚΛΕΙΟ</v>
      </c>
      <c r="M1809" s="3" t="str">
        <f>VLOOKUP(G1809,'[1]CSV_2022-01-19-100135'!$A$1:$N$14969,7,FALSE)</f>
        <v>ΛΑΓΚΑΔΑΣ</v>
      </c>
      <c r="N1809" s="3">
        <v>2</v>
      </c>
      <c r="O1809" s="5">
        <f t="shared" si="33"/>
        <v>8200</v>
      </c>
    </row>
    <row r="1810" spans="1:15" ht="12.75" x14ac:dyDescent="0.2">
      <c r="A1810" s="3" t="s">
        <v>15</v>
      </c>
      <c r="B1810" s="4">
        <v>1809</v>
      </c>
      <c r="C1810" s="3" t="s">
        <v>1188</v>
      </c>
      <c r="D1810" s="3" t="s">
        <v>1851</v>
      </c>
      <c r="E1810" s="3" t="s">
        <v>209</v>
      </c>
      <c r="F1810" s="3" t="s">
        <v>210</v>
      </c>
      <c r="G1810" s="3">
        <v>9190232</v>
      </c>
      <c r="H1810" s="3" t="s">
        <v>1903</v>
      </c>
      <c r="I1810" s="3">
        <f>VLOOKUP(G1810,'[1]CSV_2022-01-19-100135'!$A$1:$N$14969,3,FALSE)</f>
        <v>2394041205</v>
      </c>
      <c r="J1810" s="3">
        <f>VLOOKUP(G1810,'[1]CSV_2022-01-19-100135'!$A$1:$N$14969,4,FALSE)</f>
        <v>2394041205</v>
      </c>
      <c r="K1810" s="3" t="str">
        <f>VLOOKUP(G1810,'[1]CSV_2022-01-19-100135'!$A$1:$N$14969,5,FALSE)</f>
        <v>mail@dim-kolch.thess.sch.gr</v>
      </c>
      <c r="L1810" s="3" t="str">
        <f>VLOOKUP(G1810,'[1]CSV_2022-01-19-100135'!$A$1:$N$14969,6,FALSE)</f>
        <v>ΚΟΛΧΙΚΟ</v>
      </c>
      <c r="M1810" s="3" t="str">
        <f>VLOOKUP(G1810,'[1]CSV_2022-01-19-100135'!$A$1:$N$14969,7,FALSE)</f>
        <v>ΚΟΛΧΙΚΟ</v>
      </c>
      <c r="N1810" s="3">
        <v>3</v>
      </c>
      <c r="O1810" s="5">
        <f t="shared" si="33"/>
        <v>12300</v>
      </c>
    </row>
    <row r="1811" spans="1:15" ht="12.75" x14ac:dyDescent="0.2">
      <c r="A1811" s="3" t="s">
        <v>15</v>
      </c>
      <c r="B1811" s="4">
        <v>1810</v>
      </c>
      <c r="C1811" s="3" t="s">
        <v>1188</v>
      </c>
      <c r="D1811" s="3" t="s">
        <v>1851</v>
      </c>
      <c r="E1811" s="3" t="s">
        <v>209</v>
      </c>
      <c r="F1811" s="3" t="s">
        <v>210</v>
      </c>
      <c r="G1811" s="3">
        <v>9190234</v>
      </c>
      <c r="H1811" s="3" t="s">
        <v>1904</v>
      </c>
      <c r="I1811" s="3">
        <f>VLOOKUP(G1811,'[1]CSV_2022-01-19-100135'!$A$1:$N$14969,3,FALSE)</f>
        <v>2394054036</v>
      </c>
      <c r="J1811" s="3">
        <f>VLOOKUP(G1811,'[1]CSV_2022-01-19-100135'!$A$1:$N$14969,4,FALSE)</f>
        <v>2394054036</v>
      </c>
      <c r="K1811" s="3" t="str">
        <f>VLOOKUP(G1811,'[1]CSV_2022-01-19-100135'!$A$1:$N$14969,5,FALSE)</f>
        <v>mail@dim-krith.thess.sch.gr</v>
      </c>
      <c r="L1811" s="3" t="str">
        <f>VLOOKUP(G1811,'[1]CSV_2022-01-19-100135'!$A$1:$N$14969,6,FALSE)</f>
        <v>ΚΡΙΘΙΑΣ</v>
      </c>
      <c r="M1811" s="3" t="str">
        <f>VLOOKUP(G1811,'[1]CSV_2022-01-19-100135'!$A$1:$N$14969,7,FALSE)</f>
        <v>ΚΡΙΘΙΑ</v>
      </c>
      <c r="N1811" s="3">
        <v>2</v>
      </c>
      <c r="O1811" s="5">
        <f t="shared" si="33"/>
        <v>8200</v>
      </c>
    </row>
    <row r="1812" spans="1:15" ht="12.75" x14ac:dyDescent="0.2">
      <c r="A1812" s="3" t="s">
        <v>15</v>
      </c>
      <c r="B1812" s="4">
        <v>1811</v>
      </c>
      <c r="C1812" s="3" t="s">
        <v>1188</v>
      </c>
      <c r="D1812" s="3" t="s">
        <v>1851</v>
      </c>
      <c r="E1812" s="3" t="s">
        <v>209</v>
      </c>
      <c r="F1812" s="3" t="s">
        <v>210</v>
      </c>
      <c r="G1812" s="3">
        <v>9190246</v>
      </c>
      <c r="H1812" s="3" t="s">
        <v>1905</v>
      </c>
      <c r="I1812" s="3">
        <f>VLOOKUP(G1812,'[1]CSV_2022-01-19-100135'!$A$1:$N$14969,3,FALSE)</f>
        <v>2394093203</v>
      </c>
      <c r="J1812" s="3">
        <f>VLOOKUP(G1812,'[1]CSV_2022-01-19-100135'!$A$1:$N$14969,4,FALSE)</f>
        <v>2394093203</v>
      </c>
      <c r="K1812" s="3" t="str">
        <f>VLOOKUP(G1812,'[1]CSV_2022-01-19-100135'!$A$1:$N$14969,5,FALSE)</f>
        <v>mail@dim-xyloup.thess.sch.gr</v>
      </c>
      <c r="L1812" s="3" t="str">
        <f>VLOOKUP(G1812,'[1]CSV_2022-01-19-100135'!$A$1:$N$14969,6,FALSE)</f>
        <v>ΞΥΛΟΠΟΛΗ</v>
      </c>
      <c r="M1812" s="3" t="str">
        <f>VLOOKUP(G1812,'[1]CSV_2022-01-19-100135'!$A$1:$N$14969,7,FALSE)</f>
        <v>ΞΥΛΟΠΟΛΗ</v>
      </c>
      <c r="N1812" s="3">
        <v>2</v>
      </c>
      <c r="O1812" s="5">
        <f t="shared" si="33"/>
        <v>8200</v>
      </c>
    </row>
    <row r="1813" spans="1:15" ht="12.75" x14ac:dyDescent="0.2">
      <c r="A1813" s="3" t="s">
        <v>15</v>
      </c>
      <c r="B1813" s="4">
        <v>1812</v>
      </c>
      <c r="C1813" s="3" t="s">
        <v>1188</v>
      </c>
      <c r="D1813" s="3" t="s">
        <v>1851</v>
      </c>
      <c r="E1813" s="3" t="s">
        <v>209</v>
      </c>
      <c r="F1813" s="3" t="s">
        <v>210</v>
      </c>
      <c r="G1813" s="3">
        <v>9190248</v>
      </c>
      <c r="H1813" s="3" t="s">
        <v>1906</v>
      </c>
      <c r="I1813" s="3">
        <f>VLOOKUP(G1813,'[1]CSV_2022-01-19-100135'!$A$1:$N$14969,3,FALSE)</f>
        <v>2394091204</v>
      </c>
      <c r="J1813" s="3">
        <f>VLOOKUP(G1813,'[1]CSV_2022-01-19-100135'!$A$1:$N$14969,4,FALSE)</f>
        <v>2394091204</v>
      </c>
      <c r="K1813" s="3" t="str">
        <f>VLOOKUP(G1813,'[1]CSV_2022-01-19-100135'!$A$1:$N$14969,5,FALSE)</f>
        <v>dimossis@sch.gr</v>
      </c>
      <c r="L1813" s="3" t="str">
        <f>VLOOKUP(G1813,'[1]CSV_2022-01-19-100135'!$A$1:$N$14969,6,FALSE)</f>
        <v>Όσσα,</v>
      </c>
      <c r="M1813" s="3" t="str">
        <f>VLOOKUP(G1813,'[1]CSV_2022-01-19-100135'!$A$1:$N$14969,7,FALSE)</f>
        <v>ΛΑΓΚΑΔΑΣ,</v>
      </c>
      <c r="N1813" s="3">
        <v>1</v>
      </c>
      <c r="O1813" s="5">
        <f t="shared" si="33"/>
        <v>4100</v>
      </c>
    </row>
    <row r="1814" spans="1:15" ht="12.75" x14ac:dyDescent="0.2">
      <c r="A1814" s="3" t="s">
        <v>15</v>
      </c>
      <c r="B1814" s="4">
        <v>1813</v>
      </c>
      <c r="C1814" s="3" t="s">
        <v>1188</v>
      </c>
      <c r="D1814" s="3" t="s">
        <v>1851</v>
      </c>
      <c r="E1814" s="3" t="s">
        <v>209</v>
      </c>
      <c r="F1814" s="3" t="s">
        <v>210</v>
      </c>
      <c r="G1814" s="3">
        <v>9190250</v>
      </c>
      <c r="H1814" s="3" t="s">
        <v>1907</v>
      </c>
      <c r="I1814" s="3">
        <f>VLOOKUP(G1814,'[1]CSV_2022-01-19-100135'!$A$1:$N$14969,3,FALSE)</f>
        <v>2394022747</v>
      </c>
      <c r="J1814" s="3">
        <f>VLOOKUP(G1814,'[1]CSV_2022-01-19-100135'!$A$1:$N$14969,4,FALSE)</f>
        <v>0</v>
      </c>
      <c r="K1814" s="3" t="str">
        <f>VLOOKUP(G1814,'[1]CSV_2022-01-19-100135'!$A$1:$N$14969,5,FALSE)</f>
        <v>mail@dim-periv.thess.sch.gr</v>
      </c>
      <c r="L1814" s="3" t="str">
        <f>VLOOKUP(G1814,'[1]CSV_2022-01-19-100135'!$A$1:$N$14969,6,FALSE)</f>
        <v>ΠΕΡΙΒΟΛΑΚΙ</v>
      </c>
      <c r="M1814" s="3" t="str">
        <f>VLOOKUP(G1814,'[1]CSV_2022-01-19-100135'!$A$1:$N$14969,7,FALSE)</f>
        <v>ΠΕΡΙΒΟΛΑΚΙ</v>
      </c>
      <c r="N1814" s="3">
        <v>1</v>
      </c>
      <c r="O1814" s="5">
        <f t="shared" si="33"/>
        <v>4100</v>
      </c>
    </row>
    <row r="1815" spans="1:15" ht="12.75" x14ac:dyDescent="0.2">
      <c r="A1815" s="3" t="s">
        <v>15</v>
      </c>
      <c r="B1815" s="4">
        <v>1814</v>
      </c>
      <c r="C1815" s="3" t="s">
        <v>1188</v>
      </c>
      <c r="D1815" s="3" t="s">
        <v>1851</v>
      </c>
      <c r="E1815" s="3" t="s">
        <v>209</v>
      </c>
      <c r="F1815" s="3" t="s">
        <v>210</v>
      </c>
      <c r="G1815" s="3">
        <v>9190263</v>
      </c>
      <c r="H1815" s="3" t="s">
        <v>1908</v>
      </c>
      <c r="I1815" s="3">
        <f>VLOOKUP(G1815,'[1]CSV_2022-01-19-100135'!$A$1:$N$14969,3,FALSE)</f>
        <v>2394022619</v>
      </c>
      <c r="J1815" s="3">
        <f>VLOOKUP(G1815,'[1]CSV_2022-01-19-100135'!$A$1:$N$14969,4,FALSE)</f>
        <v>2394022619</v>
      </c>
      <c r="K1815" s="3" t="str">
        <f>VLOOKUP(G1815,'[1]CSV_2022-01-19-100135'!$A$1:$N$14969,5,FALSE)</f>
        <v>mail@dim-chrys.thess.sch.gr</v>
      </c>
      <c r="L1815" s="3" t="str">
        <f>VLOOKUP(G1815,'[1]CSV_2022-01-19-100135'!$A$1:$N$14969,6,FALSE)</f>
        <v>Χρυσαυγή</v>
      </c>
      <c r="M1815" s="3" t="str">
        <f>VLOOKUP(G1815,'[1]CSV_2022-01-19-100135'!$A$1:$N$14969,7,FALSE)</f>
        <v>ΧΡΥΣΑΥΓΗ</v>
      </c>
      <c r="N1815" s="3">
        <v>2</v>
      </c>
      <c r="O1815" s="5">
        <f t="shared" si="33"/>
        <v>8200</v>
      </c>
    </row>
    <row r="1816" spans="1:15" ht="12.75" x14ac:dyDescent="0.2">
      <c r="A1816" s="3" t="s">
        <v>15</v>
      </c>
      <c r="B1816" s="4">
        <v>1815</v>
      </c>
      <c r="C1816" s="3" t="s">
        <v>1188</v>
      </c>
      <c r="D1816" s="3" t="s">
        <v>1851</v>
      </c>
      <c r="E1816" s="3" t="s">
        <v>209</v>
      </c>
      <c r="F1816" s="3" t="s">
        <v>210</v>
      </c>
      <c r="G1816" s="3">
        <v>9190269</v>
      </c>
      <c r="H1816" s="3" t="s">
        <v>1909</v>
      </c>
      <c r="I1816" s="3">
        <f>VLOOKUP(G1816,'[1]CSV_2022-01-19-100135'!$A$1:$N$14969,3,FALSE)</f>
        <v>2391031247</v>
      </c>
      <c r="J1816" s="3">
        <f>VLOOKUP(G1816,'[1]CSV_2022-01-19-100135'!$A$1:$N$14969,4,FALSE)</f>
        <v>2391032061</v>
      </c>
      <c r="K1816" s="3" t="str">
        <f>VLOOKUP(G1816,'[1]CSV_2022-01-19-100135'!$A$1:$N$14969,5,FALSE)</f>
        <v>mail@dim-adendr.thess.sch.gr</v>
      </c>
      <c r="L1816" s="3" t="str">
        <f>VLOOKUP(G1816,'[1]CSV_2022-01-19-100135'!$A$1:$N$14969,6,FALSE)</f>
        <v>ΑΔΕΝΔΡΟ</v>
      </c>
      <c r="M1816" s="3" t="str">
        <f>VLOOKUP(G1816,'[1]CSV_2022-01-19-100135'!$A$1:$N$14969,7,FALSE)</f>
        <v>ΚΟΡΑΗ 1</v>
      </c>
      <c r="N1816" s="3">
        <v>3</v>
      </c>
      <c r="O1816" s="5">
        <f t="shared" si="33"/>
        <v>12300</v>
      </c>
    </row>
    <row r="1817" spans="1:15" ht="12.75" x14ac:dyDescent="0.2">
      <c r="A1817" s="3" t="s">
        <v>15</v>
      </c>
      <c r="B1817" s="4">
        <v>1816</v>
      </c>
      <c r="C1817" s="3" t="s">
        <v>1188</v>
      </c>
      <c r="D1817" s="3" t="s">
        <v>1851</v>
      </c>
      <c r="E1817" s="3" t="s">
        <v>209</v>
      </c>
      <c r="F1817" s="3" t="s">
        <v>210</v>
      </c>
      <c r="G1817" s="3">
        <v>9190271</v>
      </c>
      <c r="H1817" s="3" t="s">
        <v>1910</v>
      </c>
      <c r="I1817" s="3">
        <f>VLOOKUP(G1817,'[1]CSV_2022-01-19-100135'!$A$1:$N$14969,3,FALSE)</f>
        <v>2310718010</v>
      </c>
      <c r="J1817" s="3">
        <f>VLOOKUP(G1817,'[1]CSV_2022-01-19-100135'!$A$1:$N$14969,4,FALSE)</f>
        <v>2310718010</v>
      </c>
      <c r="K1817" s="3" t="str">
        <f>VLOOKUP(G1817,'[1]CSV_2022-01-19-100135'!$A$1:$N$14969,5,FALSE)</f>
        <v>dimanat@sch.gr</v>
      </c>
      <c r="L1817" s="3" t="str">
        <f>VLOOKUP(G1817,'[1]CSV_2022-01-19-100135'!$A$1:$N$14969,6,FALSE)</f>
        <v>ΑΝΑΤΟΛΙΚΟ</v>
      </c>
      <c r="M1817" s="3" t="str">
        <f>VLOOKUP(G1817,'[1]CSV_2022-01-19-100135'!$A$1:$N$14969,7,FALSE)</f>
        <v>ΔΗΜΟΤΙΚΟΥ ΣΧΟΛΕΙΟΥ 2</v>
      </c>
      <c r="N1817" s="3">
        <v>4</v>
      </c>
      <c r="O1817" s="5">
        <f t="shared" ref="O1817:O1880" si="34">N1817*4100</f>
        <v>16400</v>
      </c>
    </row>
    <row r="1818" spans="1:15" ht="12.75" x14ac:dyDescent="0.2">
      <c r="A1818" s="3" t="s">
        <v>15</v>
      </c>
      <c r="B1818" s="4">
        <v>1817</v>
      </c>
      <c r="C1818" s="3" t="s">
        <v>1188</v>
      </c>
      <c r="D1818" s="3" t="s">
        <v>1851</v>
      </c>
      <c r="E1818" s="3" t="s">
        <v>209</v>
      </c>
      <c r="F1818" s="3" t="s">
        <v>210</v>
      </c>
      <c r="G1818" s="3">
        <v>9190277</v>
      </c>
      <c r="H1818" s="3" t="s">
        <v>1911</v>
      </c>
      <c r="I1818" s="3">
        <f>VLOOKUP(G1818,'[1]CSV_2022-01-19-100135'!$A$1:$N$14969,3,FALSE)</f>
        <v>2391041241</v>
      </c>
      <c r="J1818" s="3">
        <f>VLOOKUP(G1818,'[1]CSV_2022-01-19-100135'!$A$1:$N$14969,4,FALSE)</f>
        <v>2391041241</v>
      </c>
      <c r="K1818" s="3" t="str">
        <f>VLOOKUP(G1818,'[1]CSV_2022-01-19-100135'!$A$1:$N$14969,5,FALSE)</f>
        <v>mail@1dim-kymin.thess.sch.gr</v>
      </c>
      <c r="L1818" s="3" t="str">
        <f>VLOOKUP(G1818,'[1]CSV_2022-01-19-100135'!$A$1:$N$14969,6,FALSE)</f>
        <v>ΚΥΜΙΝΩΝ</v>
      </c>
      <c r="M1818" s="3" t="str">
        <f>VLOOKUP(G1818,'[1]CSV_2022-01-19-100135'!$A$1:$N$14969,7,FALSE)</f>
        <v>Μ. ΑΛΕΞΑΝΔΡΟΥ</v>
      </c>
      <c r="N1818" s="3">
        <v>3</v>
      </c>
      <c r="O1818" s="5">
        <f t="shared" si="34"/>
        <v>12300</v>
      </c>
    </row>
    <row r="1819" spans="1:15" ht="12.75" x14ac:dyDescent="0.2">
      <c r="A1819" s="3" t="s">
        <v>15</v>
      </c>
      <c r="B1819" s="4">
        <v>1818</v>
      </c>
      <c r="C1819" s="3" t="s">
        <v>1188</v>
      </c>
      <c r="D1819" s="3" t="s">
        <v>1851</v>
      </c>
      <c r="E1819" s="3" t="s">
        <v>209</v>
      </c>
      <c r="F1819" s="3" t="s">
        <v>210</v>
      </c>
      <c r="G1819" s="3">
        <v>9190281</v>
      </c>
      <c r="H1819" s="3" t="s">
        <v>1912</v>
      </c>
      <c r="I1819" s="3">
        <f>VLOOKUP(G1819,'[1]CSV_2022-01-19-100135'!$A$1:$N$14969,3,FALSE)</f>
        <v>2391061119</v>
      </c>
      <c r="J1819" s="3">
        <f>VLOOKUP(G1819,'[1]CSV_2022-01-19-100135'!$A$1:$N$14969,4,FALSE)</f>
        <v>2391061119</v>
      </c>
      <c r="K1819" s="3" t="str">
        <f>VLOOKUP(G1819,'[1]CSV_2022-01-19-100135'!$A$1:$N$14969,5,FALSE)</f>
        <v>mail@dim-mikr-monast.thess.sch.gr</v>
      </c>
      <c r="L1819" s="3" t="str">
        <f>VLOOKUP(G1819,'[1]CSV_2022-01-19-100135'!$A$1:$N$14969,6,FALSE)</f>
        <v xml:space="preserve">ΜΙΚΡΟ ΜΟΝΑΣΤΗΡΙ </v>
      </c>
      <c r="M1819" s="3" t="str">
        <f>VLOOKUP(G1819,'[1]CSV_2022-01-19-100135'!$A$1:$N$14969,7,FALSE)</f>
        <v>ΑΓΙΟΥ ΔΗΜΗΤΡΙΟΥ 6</v>
      </c>
      <c r="N1819" s="3">
        <v>2</v>
      </c>
      <c r="O1819" s="5">
        <f t="shared" si="34"/>
        <v>8200</v>
      </c>
    </row>
    <row r="1820" spans="1:15" ht="12.75" x14ac:dyDescent="0.2">
      <c r="A1820" s="3" t="s">
        <v>15</v>
      </c>
      <c r="B1820" s="4">
        <v>1819</v>
      </c>
      <c r="C1820" s="3" t="s">
        <v>1188</v>
      </c>
      <c r="D1820" s="3" t="s">
        <v>1851</v>
      </c>
      <c r="E1820" s="3" t="s">
        <v>209</v>
      </c>
      <c r="F1820" s="3" t="s">
        <v>210</v>
      </c>
      <c r="G1820" s="3">
        <v>9190283</v>
      </c>
      <c r="H1820" s="3" t="s">
        <v>1913</v>
      </c>
      <c r="I1820" s="3">
        <f>VLOOKUP(G1820,'[1]CSV_2022-01-19-100135'!$A$1:$N$14969,3,FALSE)</f>
        <v>2391041244</v>
      </c>
      <c r="J1820" s="3">
        <f>VLOOKUP(G1820,'[1]CSV_2022-01-19-100135'!$A$1:$N$14969,4,FALSE)</f>
        <v>2391041244</v>
      </c>
      <c r="K1820" s="3" t="str">
        <f>VLOOKUP(G1820,'[1]CSV_2022-01-19-100135'!$A$1:$N$14969,5,FALSE)</f>
        <v>mail@dim-n-malgar.thess.sch.gr</v>
      </c>
      <c r="L1820" s="3" t="str">
        <f>VLOOKUP(G1820,'[1]CSV_2022-01-19-100135'!$A$1:$N$14969,6,FALSE)</f>
        <v>Νέα Μάλγαρα Θεσσαλονίκης</v>
      </c>
      <c r="M1820" s="3" t="str">
        <f>VLOOKUP(G1820,'[1]CSV_2022-01-19-100135'!$A$1:$N$14969,7,FALSE)</f>
        <v>Ν. ΜΑΛΓΑΡΑ</v>
      </c>
      <c r="N1820" s="3">
        <v>3</v>
      </c>
      <c r="O1820" s="5">
        <f t="shared" si="34"/>
        <v>12300</v>
      </c>
    </row>
    <row r="1821" spans="1:15" ht="12.75" x14ac:dyDescent="0.2">
      <c r="A1821" s="3" t="s">
        <v>15</v>
      </c>
      <c r="B1821" s="4">
        <v>1820</v>
      </c>
      <c r="C1821" s="3" t="s">
        <v>1188</v>
      </c>
      <c r="D1821" s="3" t="s">
        <v>1851</v>
      </c>
      <c r="E1821" s="3" t="s">
        <v>209</v>
      </c>
      <c r="F1821" s="3" t="s">
        <v>210</v>
      </c>
      <c r="G1821" s="3">
        <v>9190289</v>
      </c>
      <c r="H1821" s="3" t="s">
        <v>1914</v>
      </c>
      <c r="I1821" s="3">
        <f>VLOOKUP(G1821,'[1]CSV_2022-01-19-100135'!$A$1:$N$14969,3,FALSE)</f>
        <v>2310792315</v>
      </c>
      <c r="J1821" s="3">
        <f>VLOOKUP(G1821,'[1]CSV_2022-01-19-100135'!$A$1:$N$14969,4,FALSE)</f>
        <v>2310792315</v>
      </c>
      <c r="K1821" s="3" t="str">
        <f>VLOOKUP(G1821,'[1]CSV_2022-01-19-100135'!$A$1:$N$14969,5,FALSE)</f>
        <v>mail@2dim-chalastr.thess.sch.gr</v>
      </c>
      <c r="L1821" s="3" t="str">
        <f>VLOOKUP(G1821,'[1]CSV_2022-01-19-100135'!$A$1:$N$14969,6,FALSE)</f>
        <v>ΧΑΛΑΣΤΡΑ</v>
      </c>
      <c r="M1821" s="3" t="str">
        <f>VLOOKUP(G1821,'[1]CSV_2022-01-19-100135'!$A$1:$N$14969,7,FALSE)</f>
        <v>ΚΑΜΠΑΝΙΑΣ 14</v>
      </c>
      <c r="N1821" s="3">
        <v>4</v>
      </c>
      <c r="O1821" s="5">
        <f t="shared" si="34"/>
        <v>16400</v>
      </c>
    </row>
    <row r="1822" spans="1:15" ht="12.75" x14ac:dyDescent="0.2">
      <c r="A1822" s="3" t="s">
        <v>15</v>
      </c>
      <c r="B1822" s="4">
        <v>1821</v>
      </c>
      <c r="C1822" s="3" t="s">
        <v>1188</v>
      </c>
      <c r="D1822" s="3" t="s">
        <v>1851</v>
      </c>
      <c r="E1822" s="3" t="s">
        <v>209</v>
      </c>
      <c r="F1822" s="3" t="s">
        <v>210</v>
      </c>
      <c r="G1822" s="3">
        <v>9190292</v>
      </c>
      <c r="H1822" s="3" t="s">
        <v>1915</v>
      </c>
      <c r="I1822" s="3">
        <f>VLOOKUP(G1822,'[1]CSV_2022-01-19-100135'!$A$1:$N$14969,3,FALSE)</f>
        <v>2310798110</v>
      </c>
      <c r="J1822" s="3">
        <f>VLOOKUP(G1822,'[1]CSV_2022-01-19-100135'!$A$1:$N$14969,4,FALSE)</f>
        <v>2310569643</v>
      </c>
      <c r="K1822" s="3" t="str">
        <f>VLOOKUP(G1822,'[1]CSV_2022-01-19-100135'!$A$1:$N$14969,5,FALSE)</f>
        <v>1dimsind@sch.gr</v>
      </c>
      <c r="L1822" s="3" t="str">
        <f>VLOOKUP(G1822,'[1]CSV_2022-01-19-100135'!$A$1:$N$14969,6,FALSE)</f>
        <v>ΣΙΝΔΟΣ</v>
      </c>
      <c r="M1822" s="3" t="str">
        <f>VLOOKUP(G1822,'[1]CSV_2022-01-19-100135'!$A$1:$N$14969,7,FALSE)</f>
        <v>ΔΗΜΗΤΡΙΟΥ ΠΑΠΑΔΟΠΟΥΛΟΥ 2</v>
      </c>
      <c r="N1822" s="3">
        <v>4</v>
      </c>
      <c r="O1822" s="5">
        <f t="shared" si="34"/>
        <v>16400</v>
      </c>
    </row>
    <row r="1823" spans="1:15" ht="12.75" x14ac:dyDescent="0.2">
      <c r="A1823" s="3" t="s">
        <v>15</v>
      </c>
      <c r="B1823" s="4">
        <v>1822</v>
      </c>
      <c r="C1823" s="3" t="s">
        <v>1188</v>
      </c>
      <c r="D1823" s="3" t="s">
        <v>1851</v>
      </c>
      <c r="E1823" s="3" t="s">
        <v>209</v>
      </c>
      <c r="F1823" s="3" t="s">
        <v>210</v>
      </c>
      <c r="G1823" s="3">
        <v>9190293</v>
      </c>
      <c r="H1823" s="3" t="s">
        <v>1916</v>
      </c>
      <c r="I1823" s="3">
        <f>VLOOKUP(G1823,'[1]CSV_2022-01-19-100135'!$A$1:$N$14969,3,FALSE)</f>
        <v>2310798183</v>
      </c>
      <c r="J1823" s="3">
        <f>VLOOKUP(G1823,'[1]CSV_2022-01-19-100135'!$A$1:$N$14969,4,FALSE)</f>
        <v>2310798183</v>
      </c>
      <c r="K1823" s="3" t="str">
        <f>VLOOKUP(G1823,'[1]CSV_2022-01-19-100135'!$A$1:$N$14969,5,FALSE)</f>
        <v>mail@2dim-sindou.thess.sch.gr</v>
      </c>
      <c r="L1823" s="3" t="str">
        <f>VLOOKUP(G1823,'[1]CSV_2022-01-19-100135'!$A$1:$N$14969,6,FALSE)</f>
        <v>ΣΙΝΔΟΣ</v>
      </c>
      <c r="M1823" s="3" t="str">
        <f>VLOOKUP(G1823,'[1]CSV_2022-01-19-100135'!$A$1:$N$14969,7,FALSE)</f>
        <v>Μ. ΑΛΕΞΑΝΔΡΟΥ 74</v>
      </c>
      <c r="N1823" s="3">
        <v>4</v>
      </c>
      <c r="O1823" s="5">
        <f t="shared" si="34"/>
        <v>16400</v>
      </c>
    </row>
    <row r="1824" spans="1:15" ht="12.75" x14ac:dyDescent="0.2">
      <c r="A1824" s="3" t="s">
        <v>15</v>
      </c>
      <c r="B1824" s="4">
        <v>1823</v>
      </c>
      <c r="C1824" s="3" t="s">
        <v>1188</v>
      </c>
      <c r="D1824" s="3" t="s">
        <v>1851</v>
      </c>
      <c r="E1824" s="3" t="s">
        <v>209</v>
      </c>
      <c r="F1824" s="3" t="s">
        <v>210</v>
      </c>
      <c r="G1824" s="3">
        <v>9190294</v>
      </c>
      <c r="H1824" s="3" t="s">
        <v>1917</v>
      </c>
      <c r="I1824" s="3">
        <f>VLOOKUP(G1824,'[1]CSV_2022-01-19-100135'!$A$1:$N$14969,3,FALSE)</f>
        <v>2391022366</v>
      </c>
      <c r="J1824" s="3">
        <f>VLOOKUP(G1824,'[1]CSV_2022-01-19-100135'!$A$1:$N$14969,4,FALSE)</f>
        <v>2391022366</v>
      </c>
      <c r="K1824" s="3" t="str">
        <f>VLOOKUP(G1824,'[1]CSV_2022-01-19-100135'!$A$1:$N$14969,5,FALSE)</f>
        <v>mail@dim-chalk.thess.sch.gr</v>
      </c>
      <c r="L1824" s="3" t="str">
        <f>VLOOKUP(G1824,'[1]CSV_2022-01-19-100135'!$A$1:$N$14969,6,FALSE)</f>
        <v>ΧΑΛΚΗΔΟΝΑ</v>
      </c>
      <c r="M1824" s="3" t="str">
        <f>VLOOKUP(G1824,'[1]CSV_2022-01-19-100135'!$A$1:$N$14969,7,FALSE)</f>
        <v>ΡΗΓΑ  ΦΕΡΑΙΟΥ 16</v>
      </c>
      <c r="N1824" s="3">
        <v>4</v>
      </c>
      <c r="O1824" s="5">
        <f t="shared" si="34"/>
        <v>16400</v>
      </c>
    </row>
    <row r="1825" spans="1:15" ht="12.75" x14ac:dyDescent="0.2">
      <c r="A1825" s="3" t="s">
        <v>15</v>
      </c>
      <c r="B1825" s="4">
        <v>1824</v>
      </c>
      <c r="C1825" s="3" t="s">
        <v>1188</v>
      </c>
      <c r="D1825" s="3" t="s">
        <v>1851</v>
      </c>
      <c r="E1825" s="3" t="s">
        <v>209</v>
      </c>
      <c r="F1825" s="3" t="s">
        <v>210</v>
      </c>
      <c r="G1825" s="3">
        <v>9190297</v>
      </c>
      <c r="H1825" s="3" t="s">
        <v>1918</v>
      </c>
      <c r="I1825" s="3">
        <f>VLOOKUP(G1825,'[1]CSV_2022-01-19-100135'!$A$1:$N$14969,3,FALSE)</f>
        <v>2310701268</v>
      </c>
      <c r="J1825" s="3">
        <f>VLOOKUP(G1825,'[1]CSV_2022-01-19-100135'!$A$1:$N$14969,4,FALSE)</f>
        <v>2310701268</v>
      </c>
      <c r="K1825" s="3" t="str">
        <f>VLOOKUP(G1825,'[1]CSV_2022-01-19-100135'!$A$1:$N$14969,5,FALSE)</f>
        <v>mail@1dim-ag-athan.thess.sch.gr</v>
      </c>
      <c r="L1825" s="3" t="str">
        <f>VLOOKUP(G1825,'[1]CSV_2022-01-19-100135'!$A$1:$N$14969,6,FALSE)</f>
        <v>ΑΓΙΟΣ ΑΘΑΝΑΣΙΟΣ</v>
      </c>
      <c r="M1825" s="3" t="str">
        <f>VLOOKUP(G1825,'[1]CSV_2022-01-19-100135'!$A$1:$N$14969,7,FALSE)</f>
        <v>ΠΛ. ΙΩΑΝΝΟΥ ΜΕΤΑΞΑ 49</v>
      </c>
      <c r="N1825" s="3">
        <v>4</v>
      </c>
      <c r="O1825" s="5">
        <f t="shared" si="34"/>
        <v>16400</v>
      </c>
    </row>
    <row r="1826" spans="1:15" ht="12.75" x14ac:dyDescent="0.2">
      <c r="A1826" s="3" t="s">
        <v>15</v>
      </c>
      <c r="B1826" s="4">
        <v>1825</v>
      </c>
      <c r="C1826" s="3" t="s">
        <v>1188</v>
      </c>
      <c r="D1826" s="3" t="s">
        <v>1851</v>
      </c>
      <c r="E1826" s="3" t="s">
        <v>209</v>
      </c>
      <c r="F1826" s="3" t="s">
        <v>210</v>
      </c>
      <c r="G1826" s="3">
        <v>9190300</v>
      </c>
      <c r="H1826" s="3" t="s">
        <v>1919</v>
      </c>
      <c r="I1826" s="3">
        <f>VLOOKUP(G1826,'[1]CSV_2022-01-19-100135'!$A$1:$N$14969,3,FALSE)</f>
        <v>2310719231</v>
      </c>
      <c r="J1826" s="3">
        <f>VLOOKUP(G1826,'[1]CSV_2022-01-19-100135'!$A$1:$N$14969,4,FALSE)</f>
        <v>0</v>
      </c>
      <c r="K1826" s="3" t="str">
        <f>VLOOKUP(G1826,'[1]CSV_2022-01-19-100135'!$A$1:$N$14969,5,FALSE)</f>
        <v>dimvatht@sch.gr</v>
      </c>
      <c r="L1826" s="3" t="str">
        <f>VLOOKUP(G1826,'[1]CSV_2022-01-19-100135'!$A$1:$N$14969,6,FALSE)</f>
        <v>ΒΑΘΥΛΑΚΟΣ</v>
      </c>
      <c r="M1826" s="3" t="str">
        <f>VLOOKUP(G1826,'[1]CSV_2022-01-19-100135'!$A$1:$N$14969,7,FALSE)</f>
        <v>ΛΥΜΠΕΡΗ ΠΑΥΛΙΔΑΚΗ</v>
      </c>
      <c r="N1826" s="3">
        <v>4</v>
      </c>
      <c r="O1826" s="5">
        <f t="shared" si="34"/>
        <v>16400</v>
      </c>
    </row>
    <row r="1827" spans="1:15" ht="12.75" x14ac:dyDescent="0.2">
      <c r="A1827" s="3" t="s">
        <v>15</v>
      </c>
      <c r="B1827" s="4">
        <v>1826</v>
      </c>
      <c r="C1827" s="3" t="s">
        <v>1188</v>
      </c>
      <c r="D1827" s="3" t="s">
        <v>1851</v>
      </c>
      <c r="E1827" s="3" t="s">
        <v>209</v>
      </c>
      <c r="F1827" s="3" t="s">
        <v>210</v>
      </c>
      <c r="G1827" s="3">
        <v>9190301</v>
      </c>
      <c r="H1827" s="3" t="s">
        <v>1920</v>
      </c>
      <c r="I1827" s="3">
        <f>VLOOKUP(G1827,'[1]CSV_2022-01-19-100135'!$A$1:$N$14969,3,FALSE)</f>
        <v>2310715338</v>
      </c>
      <c r="J1827" s="3">
        <f>VLOOKUP(G1827,'[1]CSV_2022-01-19-100135'!$A$1:$N$14969,4,FALSE)</f>
        <v>2310715338</v>
      </c>
      <c r="K1827" s="3" t="str">
        <f>VLOOKUP(G1827,'[1]CSV_2022-01-19-100135'!$A$1:$N$14969,5,FALSE)</f>
        <v>mail@dim-gefyr.thess.sch.gr</v>
      </c>
      <c r="L1827" s="3" t="str">
        <f>VLOOKUP(G1827,'[1]CSV_2022-01-19-100135'!$A$1:$N$14969,6,FALSE)</f>
        <v>ΓΕΦΥΡΑ</v>
      </c>
      <c r="M1827" s="3" t="str">
        <f>VLOOKUP(G1827,'[1]CSV_2022-01-19-100135'!$A$1:$N$14969,7,FALSE)</f>
        <v>ΔΗΜΟΚΡΑΤΙΑΣ  18</v>
      </c>
      <c r="N1827" s="3">
        <v>3</v>
      </c>
      <c r="O1827" s="5">
        <f t="shared" si="34"/>
        <v>12300</v>
      </c>
    </row>
    <row r="1828" spans="1:15" ht="12.75" x14ac:dyDescent="0.2">
      <c r="A1828" s="3" t="s">
        <v>15</v>
      </c>
      <c r="B1828" s="4">
        <v>1827</v>
      </c>
      <c r="C1828" s="3" t="s">
        <v>1188</v>
      </c>
      <c r="D1828" s="3" t="s">
        <v>1851</v>
      </c>
      <c r="E1828" s="3" t="s">
        <v>209</v>
      </c>
      <c r="F1828" s="3" t="s">
        <v>210</v>
      </c>
      <c r="G1828" s="3">
        <v>9190304</v>
      </c>
      <c r="H1828" s="3" t="s">
        <v>1921</v>
      </c>
      <c r="I1828" s="3">
        <f>VLOOKUP(G1828,'[1]CSV_2022-01-19-100135'!$A$1:$N$14969,3,FALSE)</f>
        <v>2310781751</v>
      </c>
      <c r="J1828" s="3">
        <f>VLOOKUP(G1828,'[1]CSV_2022-01-19-100135'!$A$1:$N$14969,4,FALSE)</f>
        <v>2310781751</v>
      </c>
      <c r="K1828" s="3" t="str">
        <f>VLOOKUP(G1828,'[1]CSV_2022-01-19-100135'!$A$1:$N$14969,5,FALSE)</f>
        <v>mail@1dim-ionias.thess.sch.gr</v>
      </c>
      <c r="L1828" s="3" t="str">
        <f>VLOOKUP(G1828,'[1]CSV_2022-01-19-100135'!$A$1:$N$14969,6,FALSE)</f>
        <v>ΔΙΑΒΑΤΩΝ</v>
      </c>
      <c r="M1828" s="3" t="str">
        <f>VLOOKUP(G1828,'[1]CSV_2022-01-19-100135'!$A$1:$N$14969,7,FALSE)</f>
        <v>ΔΗΜ. ΚΟΜΝΗΝΩΝ 6-8</v>
      </c>
      <c r="N1828" s="3">
        <v>4</v>
      </c>
      <c r="O1828" s="5">
        <f t="shared" si="34"/>
        <v>16400</v>
      </c>
    </row>
    <row r="1829" spans="1:15" ht="12.75" x14ac:dyDescent="0.2">
      <c r="A1829" s="3" t="s">
        <v>15</v>
      </c>
      <c r="B1829" s="4">
        <v>1828</v>
      </c>
      <c r="C1829" s="3" t="s">
        <v>1188</v>
      </c>
      <c r="D1829" s="3" t="s">
        <v>1851</v>
      </c>
      <c r="E1829" s="3" t="s">
        <v>209</v>
      </c>
      <c r="F1829" s="3" t="s">
        <v>210</v>
      </c>
      <c r="G1829" s="3">
        <v>9190312</v>
      </c>
      <c r="H1829" s="3" t="s">
        <v>1922</v>
      </c>
      <c r="I1829" s="3">
        <f>VLOOKUP(G1829,'[1]CSV_2022-01-19-100135'!$A$1:$N$14969,3,FALSE)</f>
        <v>2310781212</v>
      </c>
      <c r="J1829" s="3">
        <f>VLOOKUP(G1829,'[1]CSV_2022-01-19-100135'!$A$1:$N$14969,4,FALSE)</f>
        <v>2310781212</v>
      </c>
      <c r="K1829" s="3" t="str">
        <f>VLOOKUP(G1829,'[1]CSV_2022-01-19-100135'!$A$1:$N$14969,5,FALSE)</f>
        <v>3dimnion@sch.gr</v>
      </c>
      <c r="L1829" s="3" t="str">
        <f>VLOOKUP(G1829,'[1]CSV_2022-01-19-100135'!$A$1:$N$14969,6,FALSE)</f>
        <v>ΝΕΑ ΜΑΓΝΗΣΙΑ</v>
      </c>
      <c r="M1829" s="3" t="str">
        <f>VLOOKUP(G1829,'[1]CSV_2022-01-19-100135'!$A$1:$N$14969,7,FALSE)</f>
        <v>Β. ΓΕΩΡΓΙΟΥ 29</v>
      </c>
      <c r="N1829" s="3">
        <v>5</v>
      </c>
      <c r="O1829" s="5">
        <f t="shared" si="34"/>
        <v>20500</v>
      </c>
    </row>
    <row r="1830" spans="1:15" ht="12.75" x14ac:dyDescent="0.2">
      <c r="A1830" s="3" t="s">
        <v>15</v>
      </c>
      <c r="B1830" s="4">
        <v>1829</v>
      </c>
      <c r="C1830" s="3" t="s">
        <v>1188</v>
      </c>
      <c r="D1830" s="3" t="s">
        <v>1851</v>
      </c>
      <c r="E1830" s="3" t="s">
        <v>209</v>
      </c>
      <c r="F1830" s="3" t="s">
        <v>210</v>
      </c>
      <c r="G1830" s="3">
        <v>9190314</v>
      </c>
      <c r="H1830" s="3" t="s">
        <v>1923</v>
      </c>
      <c r="I1830" s="3">
        <f>VLOOKUP(G1830,'[1]CSV_2022-01-19-100135'!$A$1:$N$14969,3,FALSE)</f>
        <v>2310713360</v>
      </c>
      <c r="J1830" s="3">
        <f>VLOOKUP(G1830,'[1]CSV_2022-01-19-100135'!$A$1:$N$14969,4,FALSE)</f>
        <v>2310713360</v>
      </c>
      <c r="K1830" s="3" t="str">
        <f>VLOOKUP(G1830,'[1]CSV_2022-01-19-100135'!$A$1:$N$14969,5,FALSE)</f>
        <v>mail@dim-n-mesimvr.thess.sch.gr</v>
      </c>
      <c r="L1830" s="3" t="str">
        <f>VLOOKUP(G1830,'[1]CSV_2022-01-19-100135'!$A$1:$N$14969,6,FALSE)</f>
        <v>ΝΕΑ ΜΕΣΗΜΒΡΙΑ</v>
      </c>
      <c r="M1830" s="3" t="str">
        <f>VLOOKUP(G1830,'[1]CSV_2022-01-19-100135'!$A$1:$N$14969,7,FALSE)</f>
        <v>ΜΑΥΡ.ΜΑΥΡΟΥΔΗ 18</v>
      </c>
      <c r="N1830" s="3">
        <v>4</v>
      </c>
      <c r="O1830" s="5">
        <f t="shared" si="34"/>
        <v>16400</v>
      </c>
    </row>
    <row r="1831" spans="1:15" ht="12.75" x14ac:dyDescent="0.2">
      <c r="A1831" s="3" t="s">
        <v>15</v>
      </c>
      <c r="B1831" s="4">
        <v>1830</v>
      </c>
      <c r="C1831" s="3" t="s">
        <v>1188</v>
      </c>
      <c r="D1831" s="3" t="s">
        <v>1851</v>
      </c>
      <c r="E1831" s="3" t="s">
        <v>209</v>
      </c>
      <c r="F1831" s="3" t="s">
        <v>210</v>
      </c>
      <c r="G1831" s="3">
        <v>9190315</v>
      </c>
      <c r="H1831" s="3" t="s">
        <v>1924</v>
      </c>
      <c r="I1831" s="3">
        <f>VLOOKUP(G1831,'[1]CSV_2022-01-19-100135'!$A$1:$N$14969,3,FALSE)</f>
        <v>2310788058</v>
      </c>
      <c r="J1831" s="3">
        <f>VLOOKUP(G1831,'[1]CSV_2022-01-19-100135'!$A$1:$N$14969,4,FALSE)</f>
        <v>2310788058</v>
      </c>
      <c r="K1831" s="3" t="str">
        <f>VLOOKUP(G1831,'[1]CSV_2022-01-19-100135'!$A$1:$N$14969,5,FALSE)</f>
        <v>mail@dim-neoch.thess.sch.gr</v>
      </c>
      <c r="L1831" s="3" t="str">
        <f>VLOOKUP(G1831,'[1]CSV_2022-01-19-100135'!$A$1:$N$14969,6,FALSE)</f>
        <v>ΝΕΟΧΩΡΟΥΔΑ</v>
      </c>
      <c r="M1831" s="3" t="str">
        <f>VLOOKUP(G1831,'[1]CSV_2022-01-19-100135'!$A$1:$N$14969,7,FALSE)</f>
        <v>ΝΕΟΧΩΡΟΥΔΑ</v>
      </c>
      <c r="N1831" s="3">
        <v>3</v>
      </c>
      <c r="O1831" s="5">
        <f t="shared" si="34"/>
        <v>12300</v>
      </c>
    </row>
    <row r="1832" spans="1:15" ht="12.75" x14ac:dyDescent="0.2">
      <c r="A1832" s="3" t="s">
        <v>15</v>
      </c>
      <c r="B1832" s="4">
        <v>1831</v>
      </c>
      <c r="C1832" s="3" t="s">
        <v>1188</v>
      </c>
      <c r="D1832" s="3" t="s">
        <v>1851</v>
      </c>
      <c r="E1832" s="3" t="s">
        <v>209</v>
      </c>
      <c r="F1832" s="3" t="s">
        <v>210</v>
      </c>
      <c r="G1832" s="3">
        <v>9190318</v>
      </c>
      <c r="H1832" s="3" t="s">
        <v>1925</v>
      </c>
      <c r="I1832" s="3">
        <f>VLOOKUP(G1832,'[1]CSV_2022-01-19-100135'!$A$1:$N$14969,3,FALSE)</f>
        <v>2391051378</v>
      </c>
      <c r="J1832" s="3">
        <f>VLOOKUP(G1832,'[1]CSV_2022-01-19-100135'!$A$1:$N$14969,4,FALSE)</f>
        <v>2391051378</v>
      </c>
      <c r="K1832" s="3" t="str">
        <f>VLOOKUP(G1832,'[1]CSV_2022-01-19-100135'!$A$1:$N$14969,5,FALSE)</f>
        <v>mail@2dim-koufal.thess.sch.gr</v>
      </c>
      <c r="L1832" s="3" t="str">
        <f>VLOOKUP(G1832,'[1]CSV_2022-01-19-100135'!$A$1:$N$14969,6,FALSE)</f>
        <v>ΚΟΥΦΑΛΙΑ</v>
      </c>
      <c r="M1832" s="3" t="str">
        <f>VLOOKUP(G1832,'[1]CSV_2022-01-19-100135'!$A$1:$N$14969,7,FALSE)</f>
        <v>ΕΘΝΙΚΗΣ ΑΝΤΙΣΤΑΣΗΣ 99 ΚΟΥΦΑΛΙΑ</v>
      </c>
      <c r="N1832" s="3">
        <v>2</v>
      </c>
      <c r="O1832" s="5">
        <f t="shared" si="34"/>
        <v>8200</v>
      </c>
    </row>
    <row r="1833" spans="1:15" ht="12.75" x14ac:dyDescent="0.2">
      <c r="A1833" s="3" t="s">
        <v>15</v>
      </c>
      <c r="B1833" s="4">
        <v>1832</v>
      </c>
      <c r="C1833" s="3" t="s">
        <v>1188</v>
      </c>
      <c r="D1833" s="3" t="s">
        <v>1851</v>
      </c>
      <c r="E1833" s="3" t="s">
        <v>209</v>
      </c>
      <c r="F1833" s="3" t="s">
        <v>210</v>
      </c>
      <c r="G1833" s="3">
        <v>9190319</v>
      </c>
      <c r="H1833" s="3" t="s">
        <v>1926</v>
      </c>
      <c r="I1833" s="3">
        <f>VLOOKUP(G1833,'[1]CSV_2022-01-19-100135'!$A$1:$N$14969,3,FALSE)</f>
        <v>2391051376</v>
      </c>
      <c r="J1833" s="3">
        <f>VLOOKUP(G1833,'[1]CSV_2022-01-19-100135'!$A$1:$N$14969,4,FALSE)</f>
        <v>2391051376</v>
      </c>
      <c r="K1833" s="3" t="str">
        <f>VLOOKUP(G1833,'[1]CSV_2022-01-19-100135'!$A$1:$N$14969,5,FALSE)</f>
        <v>mail@3dim-koufal.thess.sch.gr</v>
      </c>
      <c r="L1833" s="3" t="str">
        <f>VLOOKUP(G1833,'[1]CSV_2022-01-19-100135'!$A$1:$N$14969,6,FALSE)</f>
        <v>ΚΟΥΦΑΛΙΑ</v>
      </c>
      <c r="M1833" s="3" t="str">
        <f>VLOOKUP(G1833,'[1]CSV_2022-01-19-100135'!$A$1:$N$14969,7,FALSE)</f>
        <v>ΑΓΙΟΥ ΑΘΑΝΑΣΙΟΥ 34</v>
      </c>
      <c r="N1833" s="3">
        <v>2</v>
      </c>
      <c r="O1833" s="5">
        <f t="shared" si="34"/>
        <v>8200</v>
      </c>
    </row>
    <row r="1834" spans="1:15" ht="12.75" x14ac:dyDescent="0.2">
      <c r="A1834" s="3" t="s">
        <v>15</v>
      </c>
      <c r="B1834" s="4">
        <v>1833</v>
      </c>
      <c r="C1834" s="3" t="s">
        <v>1188</v>
      </c>
      <c r="D1834" s="3" t="s">
        <v>1851</v>
      </c>
      <c r="E1834" s="3" t="s">
        <v>209</v>
      </c>
      <c r="F1834" s="3" t="s">
        <v>210</v>
      </c>
      <c r="G1834" s="3">
        <v>9190320</v>
      </c>
      <c r="H1834" s="3" t="s">
        <v>1927</v>
      </c>
      <c r="I1834" s="3">
        <f>VLOOKUP(G1834,'[1]CSV_2022-01-19-100135'!$A$1:$N$14969,3,FALSE)</f>
        <v>2391051374</v>
      </c>
      <c r="J1834" s="3">
        <f>VLOOKUP(G1834,'[1]CSV_2022-01-19-100135'!$A$1:$N$14969,4,FALSE)</f>
        <v>2391051387</v>
      </c>
      <c r="K1834" s="3" t="str">
        <f>VLOOKUP(G1834,'[1]CSV_2022-01-19-100135'!$A$1:$N$14969,5,FALSE)</f>
        <v>1dimkouf@sch.gr</v>
      </c>
      <c r="L1834" s="3" t="str">
        <f>VLOOKUP(G1834,'[1]CSV_2022-01-19-100135'!$A$1:$N$14969,6,FALSE)</f>
        <v>Κουφάλια</v>
      </c>
      <c r="M1834" s="3" t="str">
        <f>VLOOKUP(G1834,'[1]CSV_2022-01-19-100135'!$A$1:$N$14969,7,FALSE)</f>
        <v>Εθνικής Αντίστασης 41</v>
      </c>
      <c r="N1834" s="3">
        <v>3</v>
      </c>
      <c r="O1834" s="5">
        <f t="shared" si="34"/>
        <v>12300</v>
      </c>
    </row>
    <row r="1835" spans="1:15" ht="12.75" x14ac:dyDescent="0.2">
      <c r="A1835" s="3" t="s">
        <v>15</v>
      </c>
      <c r="B1835" s="4">
        <v>1834</v>
      </c>
      <c r="C1835" s="3" t="s">
        <v>1188</v>
      </c>
      <c r="D1835" s="3" t="s">
        <v>1851</v>
      </c>
      <c r="E1835" s="3" t="s">
        <v>209</v>
      </c>
      <c r="F1835" s="3" t="s">
        <v>210</v>
      </c>
      <c r="G1835" s="3">
        <v>9190330</v>
      </c>
      <c r="H1835" s="3" t="s">
        <v>1928</v>
      </c>
      <c r="I1835" s="3">
        <f>VLOOKUP(G1835,'[1]CSV_2022-01-19-100135'!$A$1:$N$14969,3,FALSE)</f>
        <v>2310786010</v>
      </c>
      <c r="J1835" s="3">
        <f>VLOOKUP(G1835,'[1]CSV_2022-01-19-100135'!$A$1:$N$14969,4,FALSE)</f>
        <v>2310786010</v>
      </c>
      <c r="K1835" s="3" t="str">
        <f>VLOOKUP(G1835,'[1]CSV_2022-01-19-100135'!$A$1:$N$14969,5,FALSE)</f>
        <v>mail@dim-n-filad.thess.sch.gr</v>
      </c>
      <c r="L1835" s="3" t="str">
        <f>VLOOKUP(G1835,'[1]CSV_2022-01-19-100135'!$A$1:$N$14969,6,FALSE)</f>
        <v>ΝΕΑ ΦΙΛΑΔΕΛΦΕΙΑ</v>
      </c>
      <c r="M1835" s="3" t="str">
        <f>VLOOKUP(G1835,'[1]CSV_2022-01-19-100135'!$A$1:$N$14969,7,FALSE)</f>
        <v>ΝΕΑ  ΦΙΛΑΔΕΛΦΕΙΑ</v>
      </c>
      <c r="N1835" s="3">
        <v>1</v>
      </c>
      <c r="O1835" s="5">
        <f t="shared" si="34"/>
        <v>4100</v>
      </c>
    </row>
    <row r="1836" spans="1:15" ht="12.75" x14ac:dyDescent="0.2">
      <c r="A1836" s="3" t="s">
        <v>15</v>
      </c>
      <c r="B1836" s="4">
        <v>1835</v>
      </c>
      <c r="C1836" s="3" t="s">
        <v>1188</v>
      </c>
      <c r="D1836" s="3" t="s">
        <v>1851</v>
      </c>
      <c r="E1836" s="3" t="s">
        <v>209</v>
      </c>
      <c r="F1836" s="3" t="s">
        <v>210</v>
      </c>
      <c r="G1836" s="3">
        <v>9190332</v>
      </c>
      <c r="H1836" s="3" t="s">
        <v>1929</v>
      </c>
      <c r="I1836" s="3">
        <f>VLOOKUP(G1836,'[1]CSV_2022-01-19-100135'!$A$1:$N$14969,3,FALSE)</f>
        <v>2310675633</v>
      </c>
      <c r="J1836" s="3">
        <f>VLOOKUP(G1836,'[1]CSV_2022-01-19-100135'!$A$1:$N$14969,4,FALSE)</f>
        <v>2310675633</v>
      </c>
      <c r="K1836" s="3" t="str">
        <f>VLOOKUP(G1836,'[1]CSV_2022-01-19-100135'!$A$1:$N$14969,5,FALSE)</f>
        <v>dimpefko@sch.gr</v>
      </c>
      <c r="L1836" s="3" t="str">
        <f>VLOOKUP(G1836,'[1]CSV_2022-01-19-100135'!$A$1:$N$14969,6,FALSE)</f>
        <v>ΠΕΥΚΑ</v>
      </c>
      <c r="M1836" s="3" t="str">
        <f>VLOOKUP(G1836,'[1]CSV_2022-01-19-100135'!$A$1:$N$14969,7,FALSE)</f>
        <v>Λ. ΔΗΜΟΚΡΑΤΙΑΣ 59</v>
      </c>
      <c r="N1836" s="3">
        <v>4</v>
      </c>
      <c r="O1836" s="5">
        <f t="shared" si="34"/>
        <v>16400</v>
      </c>
    </row>
    <row r="1837" spans="1:15" ht="12.75" x14ac:dyDescent="0.2">
      <c r="A1837" s="3" t="s">
        <v>15</v>
      </c>
      <c r="B1837" s="4">
        <v>1836</v>
      </c>
      <c r="C1837" s="3" t="s">
        <v>1188</v>
      </c>
      <c r="D1837" s="3" t="s">
        <v>1851</v>
      </c>
      <c r="E1837" s="3" t="s">
        <v>209</v>
      </c>
      <c r="F1837" s="3" t="s">
        <v>210</v>
      </c>
      <c r="G1837" s="3">
        <v>9190351</v>
      </c>
      <c r="H1837" s="3" t="s">
        <v>1930</v>
      </c>
      <c r="I1837" s="3">
        <f>VLOOKUP(G1837,'[1]CSV_2022-01-19-100135'!$A$1:$N$14969,3,FALSE)</f>
        <v>2310680250</v>
      </c>
      <c r="J1837" s="3">
        <f>VLOOKUP(G1837,'[1]CSV_2022-01-19-100135'!$A$1:$N$14969,4,FALSE)</f>
        <v>0</v>
      </c>
      <c r="K1837" s="3" t="str">
        <f>VLOOKUP(G1837,'[1]CSV_2022-01-19-100135'!$A$1:$N$14969,5,FALSE)</f>
        <v>mail@dim-efkarp.thess.sch.gr</v>
      </c>
      <c r="L1837" s="3" t="str">
        <f>VLOOKUP(G1837,'[1]CSV_2022-01-19-100135'!$A$1:$N$14969,6,FALSE)</f>
        <v>ΕΥΚΑΡΠΙΑ</v>
      </c>
      <c r="M1837" s="3" t="str">
        <f>VLOOKUP(G1837,'[1]CSV_2022-01-19-100135'!$A$1:$N$14969,7,FALSE)</f>
        <v>Νικολάου Πλαστήρα 2 Ευκαρπία</v>
      </c>
      <c r="N1837" s="3">
        <v>3</v>
      </c>
      <c r="O1837" s="5">
        <f t="shared" si="34"/>
        <v>12300</v>
      </c>
    </row>
    <row r="1838" spans="1:15" ht="12.75" x14ac:dyDescent="0.2">
      <c r="A1838" s="3" t="s">
        <v>15</v>
      </c>
      <c r="B1838" s="4">
        <v>1837</v>
      </c>
      <c r="C1838" s="3" t="s">
        <v>1188</v>
      </c>
      <c r="D1838" s="3" t="s">
        <v>1851</v>
      </c>
      <c r="E1838" s="3" t="s">
        <v>209</v>
      </c>
      <c r="F1838" s="3" t="s">
        <v>210</v>
      </c>
      <c r="G1838" s="3">
        <v>9190359</v>
      </c>
      <c r="H1838" s="3" t="s">
        <v>1931</v>
      </c>
      <c r="I1838" s="3">
        <f>VLOOKUP(G1838,'[1]CSV_2022-01-19-100135'!$A$1:$N$14969,3,FALSE)</f>
        <v>2394071765</v>
      </c>
      <c r="J1838" s="3">
        <f>VLOOKUP(G1838,'[1]CSV_2022-01-19-100135'!$A$1:$N$14969,4,FALSE)</f>
        <v>2394071765</v>
      </c>
      <c r="K1838" s="3"/>
      <c r="L1838" s="3">
        <f>VLOOKUP(G1838,'[1]CSV_2022-01-19-100135'!$A$1:$N$14969,6,FALSE)</f>
        <v>0</v>
      </c>
      <c r="M1838" s="3" t="str">
        <f>VLOOKUP(G1838,'[1]CSV_2022-01-19-100135'!$A$1:$N$14969,7,FALSE)</f>
        <v>ΛΑΓΥΝΑ</v>
      </c>
      <c r="N1838" s="3">
        <v>5</v>
      </c>
      <c r="O1838" s="5">
        <f t="shared" si="34"/>
        <v>20500</v>
      </c>
    </row>
    <row r="1839" spans="1:15" ht="12.75" x14ac:dyDescent="0.2">
      <c r="A1839" s="3" t="s">
        <v>15</v>
      </c>
      <c r="B1839" s="4">
        <v>1838</v>
      </c>
      <c r="C1839" s="3" t="s">
        <v>1188</v>
      </c>
      <c r="D1839" s="3" t="s">
        <v>1851</v>
      </c>
      <c r="E1839" s="3" t="s">
        <v>209</v>
      </c>
      <c r="F1839" s="3" t="s">
        <v>210</v>
      </c>
      <c r="G1839" s="3">
        <v>9190378</v>
      </c>
      <c r="H1839" s="3" t="s">
        <v>1932</v>
      </c>
      <c r="I1839" s="3">
        <f>VLOOKUP(G1839,'[1]CSV_2022-01-19-100135'!$A$1:$N$14969,3,FALSE)</f>
        <v>2310696185</v>
      </c>
      <c r="J1839" s="3">
        <f>VLOOKUP(G1839,'[1]CSV_2022-01-19-100135'!$A$1:$N$14969,4,FALSE)</f>
        <v>2310696925</v>
      </c>
      <c r="K1839" s="3" t="str">
        <f>VLOOKUP(G1839,'[1]CSV_2022-01-19-100135'!$A$1:$N$14969,5,FALSE)</f>
        <v>mail@dim-palaiok.thess.sch.gr</v>
      </c>
      <c r="L1839" s="3" t="str">
        <f>VLOOKUP(G1839,'[1]CSV_2022-01-19-100135'!$A$1:$N$14969,6,FALSE)</f>
        <v>ΠΑΛΑΙΟΚΑΣΤΡΟ</v>
      </c>
      <c r="M1839" s="3" t="str">
        <f>VLOOKUP(G1839,'[1]CSV_2022-01-19-100135'!$A$1:$N$14969,7,FALSE)</f>
        <v>ΣΤΑΝΙΣΗ 2</v>
      </c>
      <c r="N1839" s="3">
        <v>6</v>
      </c>
      <c r="O1839" s="5">
        <f t="shared" si="34"/>
        <v>24600</v>
      </c>
    </row>
    <row r="1840" spans="1:15" ht="12.75" x14ac:dyDescent="0.2">
      <c r="A1840" s="3" t="s">
        <v>15</v>
      </c>
      <c r="B1840" s="4">
        <v>1839</v>
      </c>
      <c r="C1840" s="3" t="s">
        <v>1188</v>
      </c>
      <c r="D1840" s="3" t="s">
        <v>1851</v>
      </c>
      <c r="E1840" s="3" t="s">
        <v>209</v>
      </c>
      <c r="F1840" s="3" t="s">
        <v>210</v>
      </c>
      <c r="G1840" s="3">
        <v>9190379</v>
      </c>
      <c r="H1840" s="3" t="s">
        <v>1933</v>
      </c>
      <c r="I1840" s="3">
        <f>VLOOKUP(G1840,'[1]CSV_2022-01-19-100135'!$A$1:$N$14969,3,FALSE)</f>
        <v>2394051218</v>
      </c>
      <c r="J1840" s="3">
        <f>VLOOKUP(G1840,'[1]CSV_2022-01-19-100135'!$A$1:$N$14969,4,FALSE)</f>
        <v>0</v>
      </c>
      <c r="K1840" s="3" t="str">
        <f>VLOOKUP(G1840,'[1]CSV_2022-01-19-100135'!$A$1:$N$14969,5,FALSE)</f>
        <v>mail@dim-ag-vasil.thess.sch.gr</v>
      </c>
      <c r="L1840" s="3" t="str">
        <f>VLOOKUP(G1840,'[1]CSV_2022-01-19-100135'!$A$1:$N$14969,6,FALSE)</f>
        <v>ΑΓΙΟΣ ΒΑΣΙΛΕΙΟΣ ΛΑΓΚΑΔΑ</v>
      </c>
      <c r="M1840" s="3">
        <f>VLOOKUP(G1840,'[1]CSV_2022-01-19-100135'!$A$1:$N$14969,7,FALSE)</f>
        <v>0</v>
      </c>
      <c r="N1840" s="3">
        <v>2</v>
      </c>
      <c r="O1840" s="5">
        <f t="shared" si="34"/>
        <v>8200</v>
      </c>
    </row>
    <row r="1841" spans="1:15" ht="12.75" x14ac:dyDescent="0.2">
      <c r="A1841" s="3" t="s">
        <v>15</v>
      </c>
      <c r="B1841" s="4">
        <v>1840</v>
      </c>
      <c r="C1841" s="3" t="s">
        <v>1188</v>
      </c>
      <c r="D1841" s="3" t="s">
        <v>1851</v>
      </c>
      <c r="E1841" s="3" t="s">
        <v>209</v>
      </c>
      <c r="F1841" s="3" t="s">
        <v>210</v>
      </c>
      <c r="G1841" s="3">
        <v>9190383</v>
      </c>
      <c r="H1841" s="3" t="s">
        <v>1934</v>
      </c>
      <c r="I1841" s="3">
        <f>VLOOKUP(G1841,'[1]CSV_2022-01-19-100135'!$A$1:$N$14969,3,FALSE)</f>
        <v>2397022205</v>
      </c>
      <c r="J1841" s="3">
        <f>VLOOKUP(G1841,'[1]CSV_2022-01-19-100135'!$A$1:$N$14969,4,FALSE)</f>
        <v>2397022295</v>
      </c>
      <c r="K1841" s="3" t="str">
        <f>VLOOKUP(G1841,'[1]CSV_2022-01-19-100135'!$A$1:$N$14969,5,FALSE)</f>
        <v>mail@dim-asprov.thess.sch.gr</v>
      </c>
      <c r="L1841" s="3" t="str">
        <f>VLOOKUP(G1841,'[1]CSV_2022-01-19-100135'!$A$1:$N$14969,6,FALSE)</f>
        <v>ΑΣΠΡΟΒΑΛΤΑ</v>
      </c>
      <c r="M1841" s="3" t="str">
        <f>VLOOKUP(G1841,'[1]CSV_2022-01-19-100135'!$A$1:$N$14969,7,FALSE)</f>
        <v>ΑΣΠΡΟΒΑΛΤΑ</v>
      </c>
      <c r="N1841" s="3">
        <v>2</v>
      </c>
      <c r="O1841" s="5">
        <f t="shared" si="34"/>
        <v>8200</v>
      </c>
    </row>
    <row r="1842" spans="1:15" ht="12.75" x14ac:dyDescent="0.2">
      <c r="A1842" s="3" t="s">
        <v>15</v>
      </c>
      <c r="B1842" s="4">
        <v>1841</v>
      </c>
      <c r="C1842" s="3" t="s">
        <v>1188</v>
      </c>
      <c r="D1842" s="3" t="s">
        <v>1851</v>
      </c>
      <c r="E1842" s="3" t="s">
        <v>209</v>
      </c>
      <c r="F1842" s="3" t="s">
        <v>210</v>
      </c>
      <c r="G1842" s="3">
        <v>9190388</v>
      </c>
      <c r="H1842" s="3" t="s">
        <v>1935</v>
      </c>
      <c r="I1842" s="3">
        <f>VLOOKUP(G1842,'[1]CSV_2022-01-19-100135'!$A$1:$N$14969,3,FALSE)</f>
        <v>2393021112</v>
      </c>
      <c r="J1842" s="3">
        <f>VLOOKUP(G1842,'[1]CSV_2022-01-19-100135'!$A$1:$N$14969,4,FALSE)</f>
        <v>2393021112</v>
      </c>
      <c r="K1842" s="3" t="str">
        <f>VLOOKUP(G1842,'[1]CSV_2022-01-19-100135'!$A$1:$N$14969,5,FALSE)</f>
        <v>mail@dim-zagliv.thess.sch.gr</v>
      </c>
      <c r="L1842" s="3" t="str">
        <f>VLOOKUP(G1842,'[1]CSV_2022-01-19-100135'!$A$1:$N$14969,6,FALSE)</f>
        <v>Ζαγκλιβέρι Θεσσαλονίκης</v>
      </c>
      <c r="M1842" s="3" t="str">
        <f>VLOOKUP(G1842,'[1]CSV_2022-01-19-100135'!$A$1:$N$14969,7,FALSE)</f>
        <v>ΖΑΓΚΛΙΒΕΡΙ</v>
      </c>
      <c r="N1842" s="3">
        <v>2</v>
      </c>
      <c r="O1842" s="5">
        <f t="shared" si="34"/>
        <v>8200</v>
      </c>
    </row>
    <row r="1843" spans="1:15" ht="12.75" x14ac:dyDescent="0.2">
      <c r="A1843" s="3" t="s">
        <v>15</v>
      </c>
      <c r="B1843" s="4">
        <v>1842</v>
      </c>
      <c r="C1843" s="3" t="s">
        <v>1188</v>
      </c>
      <c r="D1843" s="3" t="s">
        <v>1851</v>
      </c>
      <c r="E1843" s="3" t="s">
        <v>209</v>
      </c>
      <c r="F1843" s="3" t="s">
        <v>210</v>
      </c>
      <c r="G1843" s="3">
        <v>9190389</v>
      </c>
      <c r="H1843" s="3" t="s">
        <v>1936</v>
      </c>
      <c r="I1843" s="3">
        <f>VLOOKUP(G1843,'[1]CSV_2022-01-19-100135'!$A$1:$N$14969,3,FALSE)</f>
        <v>2394052138</v>
      </c>
      <c r="J1843" s="3">
        <f>VLOOKUP(G1843,'[1]CSV_2022-01-19-100135'!$A$1:$N$14969,4,FALSE)</f>
        <v>2394052138</v>
      </c>
      <c r="K1843" s="3" t="str">
        <f>VLOOKUP(G1843,'[1]CSV_2022-01-19-100135'!$A$1:$N$14969,5,FALSE)</f>
        <v>mail@dim-kaval.thess.sch.gr</v>
      </c>
      <c r="L1843" s="3" t="str">
        <f>VLOOKUP(G1843,'[1]CSV_2022-01-19-100135'!$A$1:$N$14969,6,FALSE)</f>
        <v>ΚΑΒΑΛΑΡΙ</v>
      </c>
      <c r="M1843" s="3">
        <f>VLOOKUP(G1843,'[1]CSV_2022-01-19-100135'!$A$1:$N$14969,7,FALSE)</f>
        <v>0</v>
      </c>
      <c r="N1843" s="3">
        <v>2</v>
      </c>
      <c r="O1843" s="5">
        <f t="shared" si="34"/>
        <v>8200</v>
      </c>
    </row>
    <row r="1844" spans="1:15" ht="12.75" x14ac:dyDescent="0.2">
      <c r="A1844" s="3" t="s">
        <v>15</v>
      </c>
      <c r="B1844" s="4">
        <v>1843</v>
      </c>
      <c r="C1844" s="3" t="s">
        <v>1188</v>
      </c>
      <c r="D1844" s="3" t="s">
        <v>1851</v>
      </c>
      <c r="E1844" s="3" t="s">
        <v>209</v>
      </c>
      <c r="F1844" s="3" t="s">
        <v>210</v>
      </c>
      <c r="G1844" s="3">
        <v>9190393</v>
      </c>
      <c r="H1844" s="3" t="s">
        <v>1937</v>
      </c>
      <c r="I1844" s="3">
        <f>VLOOKUP(G1844,'[1]CSV_2022-01-19-100135'!$A$1:$N$14969,3,FALSE)</f>
        <v>2393022030</v>
      </c>
      <c r="J1844" s="3">
        <f>VLOOKUP(G1844,'[1]CSV_2022-01-19-100135'!$A$1:$N$14969,4,FALSE)</f>
        <v>2393022030</v>
      </c>
      <c r="K1844" s="3" t="str">
        <f>VLOOKUP(G1844,'[1]CSV_2022-01-19-100135'!$A$1:$N$14969,5,FALSE)</f>
        <v>dimlagka@sch.gr</v>
      </c>
      <c r="L1844" s="3" t="str">
        <f>VLOOKUP(G1844,'[1]CSV_2022-01-19-100135'!$A$1:$N$14969,6,FALSE)</f>
        <v>Λαγκαδίκια,</v>
      </c>
      <c r="M1844" s="3" t="str">
        <f>VLOOKUP(G1844,'[1]CSV_2022-01-19-100135'!$A$1:$N$14969,7,FALSE)</f>
        <v>ΛΑΓΚΑΔΙΚΙΑ</v>
      </c>
      <c r="N1844" s="3">
        <v>2</v>
      </c>
      <c r="O1844" s="5">
        <f t="shared" si="34"/>
        <v>8200</v>
      </c>
    </row>
    <row r="1845" spans="1:15" ht="12.75" x14ac:dyDescent="0.2">
      <c r="A1845" s="3" t="s">
        <v>15</v>
      </c>
      <c r="B1845" s="4">
        <v>1844</v>
      </c>
      <c r="C1845" s="3" t="s">
        <v>1188</v>
      </c>
      <c r="D1845" s="3" t="s">
        <v>1851</v>
      </c>
      <c r="E1845" s="3" t="s">
        <v>209</v>
      </c>
      <c r="F1845" s="3" t="s">
        <v>210</v>
      </c>
      <c r="G1845" s="3">
        <v>9190400</v>
      </c>
      <c r="H1845" s="3" t="s">
        <v>1938</v>
      </c>
      <c r="I1845" s="3">
        <f>VLOOKUP(G1845,'[1]CSV_2022-01-19-100135'!$A$1:$N$14969,3,FALSE)</f>
        <v>2397041578</v>
      </c>
      <c r="J1845" s="3">
        <f>VLOOKUP(G1845,'[1]CSV_2022-01-19-100135'!$A$1:$N$14969,4,FALSE)</f>
        <v>2397041571</v>
      </c>
      <c r="K1845" s="3" t="str">
        <f>VLOOKUP(G1845,'[1]CSV_2022-01-19-100135'!$A$1:$N$14969,5,FALSE)</f>
        <v>mail@dim-n-madyt.thess.sch.gr</v>
      </c>
      <c r="L1845" s="3" t="str">
        <f>VLOOKUP(G1845,'[1]CSV_2022-01-19-100135'!$A$1:$N$14969,6,FALSE)</f>
        <v>ΝΕΑ ΜΑΔΥΤΟΣ</v>
      </c>
      <c r="M1845" s="3" t="str">
        <f>VLOOKUP(G1845,'[1]CSV_2022-01-19-100135'!$A$1:$N$14969,7,FALSE)</f>
        <v>ΝΕΑ ΜΑΔΥΤΟΣ</v>
      </c>
      <c r="N1845" s="3">
        <v>3</v>
      </c>
      <c r="O1845" s="5">
        <f t="shared" si="34"/>
        <v>12300</v>
      </c>
    </row>
    <row r="1846" spans="1:15" ht="12.75" x14ac:dyDescent="0.2">
      <c r="A1846" s="3" t="s">
        <v>15</v>
      </c>
      <c r="B1846" s="4">
        <v>1845</v>
      </c>
      <c r="C1846" s="3" t="s">
        <v>1188</v>
      </c>
      <c r="D1846" s="3" t="s">
        <v>1851</v>
      </c>
      <c r="E1846" s="3" t="s">
        <v>209</v>
      </c>
      <c r="F1846" s="3" t="s">
        <v>210</v>
      </c>
      <c r="G1846" s="3">
        <v>9190408</v>
      </c>
      <c r="H1846" s="3" t="s">
        <v>1939</v>
      </c>
      <c r="I1846" s="3">
        <f>VLOOKUP(G1846,'[1]CSV_2022-01-19-100135'!$A$1:$N$14969,3,FALSE)</f>
        <v>2397061339</v>
      </c>
      <c r="J1846" s="3">
        <f>VLOOKUP(G1846,'[1]CSV_2022-01-19-100135'!$A$1:$N$14969,4,FALSE)</f>
        <v>2397061342</v>
      </c>
      <c r="K1846" s="3" t="str">
        <f>VLOOKUP(G1846,'[1]CSV_2022-01-19-100135'!$A$1:$N$14969,5,FALSE)</f>
        <v>mail@1dim-paral.thess.sch.gr</v>
      </c>
      <c r="L1846" s="3" t="str">
        <f>VLOOKUP(G1846,'[1]CSV_2022-01-19-100135'!$A$1:$N$14969,6,FALSE)</f>
        <v>ΣΤΑΥΡΟΣ</v>
      </c>
      <c r="M1846" s="3" t="str">
        <f>VLOOKUP(G1846,'[1]CSV_2022-01-19-100135'!$A$1:$N$14969,7,FALSE)</f>
        <v>ΠΑΡΑΛΙΑ ΣΤΑΥΡΟΥ</v>
      </c>
      <c r="N1846" s="3">
        <v>2</v>
      </c>
      <c r="O1846" s="5">
        <f t="shared" si="34"/>
        <v>8200</v>
      </c>
    </row>
    <row r="1847" spans="1:15" ht="12.75" x14ac:dyDescent="0.2">
      <c r="A1847" s="3" t="s">
        <v>15</v>
      </c>
      <c r="B1847" s="4">
        <v>1846</v>
      </c>
      <c r="C1847" s="3" t="s">
        <v>1188</v>
      </c>
      <c r="D1847" s="3" t="s">
        <v>1851</v>
      </c>
      <c r="E1847" s="3" t="s">
        <v>209</v>
      </c>
      <c r="F1847" s="3" t="s">
        <v>210</v>
      </c>
      <c r="G1847" s="3">
        <v>9190423</v>
      </c>
      <c r="H1847" s="3" t="s">
        <v>1940</v>
      </c>
      <c r="I1847" s="3">
        <f>VLOOKUP(G1847,'[1]CSV_2022-01-19-100135'!$A$1:$N$14969,3,FALSE)</f>
        <v>2310545484</v>
      </c>
      <c r="J1847" s="3">
        <f>VLOOKUP(G1847,'[1]CSV_2022-01-19-100135'!$A$1:$N$14969,4,FALSE)</f>
        <v>2310545484</v>
      </c>
      <c r="K1847" s="3" t="str">
        <f>VLOOKUP(G1847,'[1]CSV_2022-01-19-100135'!$A$1:$N$14969,5,FALSE)</f>
        <v>mail@7dim-neapol.thess.sch.gr</v>
      </c>
      <c r="L1847" s="3" t="str">
        <f>VLOOKUP(G1847,'[1]CSV_2022-01-19-100135'!$A$1:$N$14969,6,FALSE)</f>
        <v>ΝΕΑΠΟΛΗ</v>
      </c>
      <c r="M1847" s="3" t="str">
        <f>VLOOKUP(G1847,'[1]CSV_2022-01-19-100135'!$A$1:$N$14969,7,FALSE)</f>
        <v>Κ. ΚΑΡΑΜΑΝΛΗ 31</v>
      </c>
      <c r="N1847" s="3">
        <v>4</v>
      </c>
      <c r="O1847" s="5">
        <f t="shared" si="34"/>
        <v>16400</v>
      </c>
    </row>
    <row r="1848" spans="1:15" ht="12.75" x14ac:dyDescent="0.2">
      <c r="A1848" s="3" t="s">
        <v>15</v>
      </c>
      <c r="B1848" s="4">
        <v>1847</v>
      </c>
      <c r="C1848" s="3" t="s">
        <v>1188</v>
      </c>
      <c r="D1848" s="3" t="s">
        <v>1851</v>
      </c>
      <c r="E1848" s="3" t="s">
        <v>209</v>
      </c>
      <c r="F1848" s="3" t="s">
        <v>210</v>
      </c>
      <c r="G1848" s="3">
        <v>9190424</v>
      </c>
      <c r="H1848" s="3" t="s">
        <v>1941</v>
      </c>
      <c r="I1848" s="3">
        <f>VLOOKUP(G1848,'[1]CSV_2022-01-19-100135'!$A$1:$N$14969,3,FALSE)</f>
        <v>2310653703</v>
      </c>
      <c r="J1848" s="3">
        <f>VLOOKUP(G1848,'[1]CSV_2022-01-19-100135'!$A$1:$N$14969,4,FALSE)</f>
        <v>2310653703</v>
      </c>
      <c r="K1848" s="3" t="str">
        <f>VLOOKUP(G1848,'[1]CSV_2022-01-19-100135'!$A$1:$N$14969,5,FALSE)</f>
        <v>mail@10dim-evosm.thess.sch.gr</v>
      </c>
      <c r="L1848" s="3" t="str">
        <f>VLOOKUP(G1848,'[1]CSV_2022-01-19-100135'!$A$1:$N$14969,6,FALSE)</f>
        <v>Εύοσμος</v>
      </c>
      <c r="M1848" s="3" t="str">
        <f>VLOOKUP(G1848,'[1]CSV_2022-01-19-100135'!$A$1:$N$14969,7,FALSE)</f>
        <v>Ακρίτα 37</v>
      </c>
      <c r="N1848" s="3">
        <v>4</v>
      </c>
      <c r="O1848" s="5">
        <f t="shared" si="34"/>
        <v>16400</v>
      </c>
    </row>
    <row r="1849" spans="1:15" ht="12.75" x14ac:dyDescent="0.2">
      <c r="A1849" s="3" t="s">
        <v>15</v>
      </c>
      <c r="B1849" s="4">
        <v>1848</v>
      </c>
      <c r="C1849" s="3" t="s">
        <v>1188</v>
      </c>
      <c r="D1849" s="3" t="s">
        <v>1851</v>
      </c>
      <c r="E1849" s="3" t="s">
        <v>209</v>
      </c>
      <c r="F1849" s="3" t="s">
        <v>210</v>
      </c>
      <c r="G1849" s="3">
        <v>9190508</v>
      </c>
      <c r="H1849" s="3" t="s">
        <v>1942</v>
      </c>
      <c r="I1849" s="3">
        <f>VLOOKUP(G1849,'[1]CSV_2022-01-19-100135'!$A$1:$N$14969,3,FALSE)</f>
        <v>2310624600</v>
      </c>
      <c r="J1849" s="3">
        <f>VLOOKUP(G1849,'[1]CSV_2022-01-19-100135'!$A$1:$N$14969,4,FALSE)</f>
        <v>2310624600</v>
      </c>
      <c r="K1849" s="3" t="str">
        <f>VLOOKUP(G1849,'[1]CSV_2022-01-19-100135'!$A$1:$N$14969,5,FALSE)</f>
        <v>mail@8dim-neapol.thess.sch.gr</v>
      </c>
      <c r="L1849" s="3" t="str">
        <f>VLOOKUP(G1849,'[1]CSV_2022-01-19-100135'!$A$1:$N$14969,6,FALSE)</f>
        <v>ΝΕΑΠΟΛΗ</v>
      </c>
      <c r="M1849" s="3" t="str">
        <f>VLOOKUP(G1849,'[1]CSV_2022-01-19-100135'!$A$1:$N$14969,7,FALSE)</f>
        <v>ΣΤΡΑΤΟΠΕΔΟ ΣΤΡΕΜΠΕΝΙΩΤΗ</v>
      </c>
      <c r="N1849" s="3">
        <v>4</v>
      </c>
      <c r="O1849" s="5">
        <f t="shared" si="34"/>
        <v>16400</v>
      </c>
    </row>
    <row r="1850" spans="1:15" ht="12.75" x14ac:dyDescent="0.2">
      <c r="A1850" s="3" t="s">
        <v>15</v>
      </c>
      <c r="B1850" s="4">
        <v>1849</v>
      </c>
      <c r="C1850" s="3" t="s">
        <v>1188</v>
      </c>
      <c r="D1850" s="3" t="s">
        <v>1851</v>
      </c>
      <c r="E1850" s="3" t="s">
        <v>209</v>
      </c>
      <c r="F1850" s="3" t="s">
        <v>210</v>
      </c>
      <c r="G1850" s="3">
        <v>9190509</v>
      </c>
      <c r="H1850" s="3" t="s">
        <v>1943</v>
      </c>
      <c r="I1850" s="3">
        <f>VLOOKUP(G1850,'[1]CSV_2022-01-19-100135'!$A$1:$N$14969,3,FALSE)</f>
        <v>2310764384</v>
      </c>
      <c r="J1850" s="3">
        <f>VLOOKUP(G1850,'[1]CSV_2022-01-19-100135'!$A$1:$N$14969,4,FALSE)</f>
        <v>2310764384</v>
      </c>
      <c r="K1850" s="3" t="str">
        <f>VLOOKUP(G1850,'[1]CSV_2022-01-19-100135'!$A$1:$N$14969,5,FALSE)</f>
        <v>mail@4dim-elefth.thess.sch.gr</v>
      </c>
      <c r="L1850" s="3" t="str">
        <f>VLOOKUP(G1850,'[1]CSV_2022-01-19-100135'!$A$1:$N$14969,6,FALSE)</f>
        <v>ΕΛΕΥΘΕΡΙΟ-ΚΟΡΔΕΛΙΟ</v>
      </c>
      <c r="M1850" s="3" t="str">
        <f>VLOOKUP(G1850,'[1]CSV_2022-01-19-100135'!$A$1:$N$14969,7,FALSE)</f>
        <v>Φ. ΦΛΩΡΟΥ &amp; ΚΑΤΣΑΝΤΩΝΗ</v>
      </c>
      <c r="N1850" s="3">
        <v>4</v>
      </c>
      <c r="O1850" s="5">
        <f t="shared" si="34"/>
        <v>16400</v>
      </c>
    </row>
    <row r="1851" spans="1:15" ht="12.75" x14ac:dyDescent="0.2">
      <c r="A1851" s="3" t="s">
        <v>15</v>
      </c>
      <c r="B1851" s="4">
        <v>1850</v>
      </c>
      <c r="C1851" s="3" t="s">
        <v>1188</v>
      </c>
      <c r="D1851" s="3" t="s">
        <v>1851</v>
      </c>
      <c r="E1851" s="3" t="s">
        <v>209</v>
      </c>
      <c r="F1851" s="3" t="s">
        <v>210</v>
      </c>
      <c r="G1851" s="3">
        <v>9190527</v>
      </c>
      <c r="H1851" s="3" t="s">
        <v>1944</v>
      </c>
      <c r="I1851" s="3">
        <f>VLOOKUP(G1851,'[1]CSV_2022-01-19-100135'!$A$1:$N$14969,3,FALSE)</f>
        <v>2310655779</v>
      </c>
      <c r="J1851" s="3">
        <f>VLOOKUP(G1851,'[1]CSV_2022-01-19-100135'!$A$1:$N$14969,4,FALSE)</f>
        <v>2310655779</v>
      </c>
      <c r="K1851" s="3" t="str">
        <f>VLOOKUP(G1851,'[1]CSV_2022-01-19-100135'!$A$1:$N$14969,5,FALSE)</f>
        <v>mail@13dim-stavr.thess.sch.gr</v>
      </c>
      <c r="L1851" s="3" t="str">
        <f>VLOOKUP(G1851,'[1]CSV_2022-01-19-100135'!$A$1:$N$14969,6,FALSE)</f>
        <v>ΣΤΑΥΡΟΥΠΟΛΗ</v>
      </c>
      <c r="M1851" s="3" t="str">
        <f>VLOOKUP(G1851,'[1]CSV_2022-01-19-100135'!$A$1:$N$14969,7,FALSE)</f>
        <v>ΜΑΓΝΗΣΙΑΣ 2</v>
      </c>
      <c r="N1851" s="3">
        <v>4</v>
      </c>
      <c r="O1851" s="5">
        <f t="shared" si="34"/>
        <v>16400</v>
      </c>
    </row>
    <row r="1852" spans="1:15" ht="12.75" x14ac:dyDescent="0.2">
      <c r="A1852" s="3" t="s">
        <v>15</v>
      </c>
      <c r="B1852" s="4">
        <v>1851</v>
      </c>
      <c r="C1852" s="3" t="s">
        <v>1188</v>
      </c>
      <c r="D1852" s="3" t="s">
        <v>1851</v>
      </c>
      <c r="E1852" s="3" t="s">
        <v>209</v>
      </c>
      <c r="F1852" s="3" t="s">
        <v>210</v>
      </c>
      <c r="G1852" s="3">
        <v>9190554</v>
      </c>
      <c r="H1852" s="3" t="s">
        <v>1945</v>
      </c>
      <c r="I1852" s="3">
        <f>VLOOKUP(G1852,'[1]CSV_2022-01-19-100135'!$A$1:$N$14969,3,FALSE)</f>
        <v>2310615012</v>
      </c>
      <c r="J1852" s="3">
        <f>VLOOKUP(G1852,'[1]CSV_2022-01-19-100135'!$A$1:$N$14969,4,FALSE)</f>
        <v>2310614009</v>
      </c>
      <c r="K1852" s="3" t="str">
        <f>VLOOKUP(G1852,'[1]CSV_2022-01-19-100135'!$A$1:$N$14969,5,FALSE)</f>
        <v>mail@10dim-neapol.thess.sch.gr</v>
      </c>
      <c r="L1852" s="3" t="str">
        <f>VLOOKUP(G1852,'[1]CSV_2022-01-19-100135'!$A$1:$N$14969,6,FALSE)</f>
        <v>ΝΕΑΠΟΛΗ</v>
      </c>
      <c r="M1852" s="3" t="str">
        <f>VLOOKUP(G1852,'[1]CSV_2022-01-19-100135'!$A$1:$N$14969,7,FALSE)</f>
        <v>ΤΕΡΜΑ ΦΡΑΓΚΛΙΝΟΥ ΡΟΥΣΒΕΛΤ</v>
      </c>
      <c r="N1852" s="3">
        <v>4</v>
      </c>
      <c r="O1852" s="5">
        <f t="shared" si="34"/>
        <v>16400</v>
      </c>
    </row>
    <row r="1853" spans="1:15" ht="12.75" x14ac:dyDescent="0.2">
      <c r="A1853" s="3" t="s">
        <v>15</v>
      </c>
      <c r="B1853" s="4">
        <v>1852</v>
      </c>
      <c r="C1853" s="3" t="s">
        <v>1188</v>
      </c>
      <c r="D1853" s="3" t="s">
        <v>1851</v>
      </c>
      <c r="E1853" s="3" t="s">
        <v>209</v>
      </c>
      <c r="F1853" s="3" t="s">
        <v>210</v>
      </c>
      <c r="G1853" s="3">
        <v>9190555</v>
      </c>
      <c r="H1853" s="3" t="s">
        <v>1946</v>
      </c>
      <c r="I1853" s="3">
        <f>VLOOKUP(G1853,'[1]CSV_2022-01-19-100135'!$A$1:$N$14969,3,FALSE)</f>
        <v>2310655960</v>
      </c>
      <c r="J1853" s="3">
        <f>VLOOKUP(G1853,'[1]CSV_2022-01-19-100135'!$A$1:$N$14969,4,FALSE)</f>
        <v>2310655960</v>
      </c>
      <c r="K1853" s="3" t="str">
        <f>VLOOKUP(G1853,'[1]CSV_2022-01-19-100135'!$A$1:$N$14969,5,FALSE)</f>
        <v>14dimsta@sch.gr</v>
      </c>
      <c r="L1853" s="3" t="str">
        <f>VLOOKUP(G1853,'[1]CSV_2022-01-19-100135'!$A$1:$N$14969,6,FALSE)</f>
        <v>ΣΤΑΥΡΟΥΠΟΛΗΣ</v>
      </c>
      <c r="M1853" s="3" t="str">
        <f>VLOOKUP(G1853,'[1]CSV_2022-01-19-100135'!$A$1:$N$14969,7,FALSE)</f>
        <v>Δ. ΓΛΗΝΟΥ 10</v>
      </c>
      <c r="N1853" s="3">
        <v>4</v>
      </c>
      <c r="O1853" s="5">
        <f t="shared" si="34"/>
        <v>16400</v>
      </c>
    </row>
    <row r="1854" spans="1:15" ht="12.75" x14ac:dyDescent="0.2">
      <c r="A1854" s="3" t="s">
        <v>15</v>
      </c>
      <c r="B1854" s="4">
        <v>1853</v>
      </c>
      <c r="C1854" s="3" t="s">
        <v>1188</v>
      </c>
      <c r="D1854" s="3" t="s">
        <v>1851</v>
      </c>
      <c r="E1854" s="3" t="s">
        <v>209</v>
      </c>
      <c r="F1854" s="3" t="s">
        <v>210</v>
      </c>
      <c r="G1854" s="3">
        <v>9190556</v>
      </c>
      <c r="H1854" s="3" t="s">
        <v>1947</v>
      </c>
      <c r="I1854" s="3">
        <f>VLOOKUP(G1854,'[1]CSV_2022-01-19-100135'!$A$1:$N$14969,3,FALSE)</f>
        <v>2310732186</v>
      </c>
      <c r="J1854" s="3">
        <f>VLOOKUP(G1854,'[1]CSV_2022-01-19-100135'!$A$1:$N$14969,4,FALSE)</f>
        <v>2310732186</v>
      </c>
      <c r="K1854" s="3" t="str">
        <f>VLOOKUP(G1854,'[1]CSV_2022-01-19-100135'!$A$1:$N$14969,5,FALSE)</f>
        <v>mail@7dim-ampel.thess.sch.gr</v>
      </c>
      <c r="L1854" s="3" t="str">
        <f>VLOOKUP(G1854,'[1]CSV_2022-01-19-100135'!$A$1:$N$14969,6,FALSE)</f>
        <v>ΑΜΠΕΛΟΚΗΠΟΙ</v>
      </c>
      <c r="M1854" s="3" t="str">
        <f>VLOOKUP(G1854,'[1]CSV_2022-01-19-100135'!$A$1:$N$14969,7,FALSE)</f>
        <v>ΜΑΡΑΘΩΝΟΣ 17</v>
      </c>
      <c r="N1854" s="3">
        <v>4</v>
      </c>
      <c r="O1854" s="5">
        <f t="shared" si="34"/>
        <v>16400</v>
      </c>
    </row>
    <row r="1855" spans="1:15" ht="12.75" x14ac:dyDescent="0.2">
      <c r="A1855" s="3" t="s">
        <v>15</v>
      </c>
      <c r="B1855" s="4">
        <v>1854</v>
      </c>
      <c r="C1855" s="3" t="s">
        <v>1188</v>
      </c>
      <c r="D1855" s="3" t="s">
        <v>1851</v>
      </c>
      <c r="E1855" s="3" t="s">
        <v>209</v>
      </c>
      <c r="F1855" s="3" t="s">
        <v>210</v>
      </c>
      <c r="G1855" s="3">
        <v>9190557</v>
      </c>
      <c r="H1855" s="3" t="s">
        <v>1948</v>
      </c>
      <c r="I1855" s="3">
        <f>VLOOKUP(G1855,'[1]CSV_2022-01-19-100135'!$A$1:$N$14969,3,FALSE)</f>
        <v>2310761071</v>
      </c>
      <c r="J1855" s="3">
        <f>VLOOKUP(G1855,'[1]CSV_2022-01-19-100135'!$A$1:$N$14969,4,FALSE)</f>
        <v>2316008507</v>
      </c>
      <c r="K1855" s="3" t="str">
        <f>VLOOKUP(G1855,'[1]CSV_2022-01-19-100135'!$A$1:$N$14969,5,FALSE)</f>
        <v>mail@7dim-evosm.thess.sch.gr</v>
      </c>
      <c r="L1855" s="3" t="str">
        <f>VLOOKUP(G1855,'[1]CSV_2022-01-19-100135'!$A$1:$N$14969,6,FALSE)</f>
        <v>ΕΥΟΣΜΟΣ</v>
      </c>
      <c r="M1855" s="3" t="str">
        <f>VLOOKUP(G1855,'[1]CSV_2022-01-19-100135'!$A$1:$N$14969,7,FALSE)</f>
        <v>ΜΑΚΕΔΟΝΙΑΣ 62</v>
      </c>
      <c r="N1855" s="3">
        <v>5</v>
      </c>
      <c r="O1855" s="5">
        <f t="shared" si="34"/>
        <v>20500</v>
      </c>
    </row>
    <row r="1856" spans="1:15" ht="12.75" x14ac:dyDescent="0.2">
      <c r="A1856" s="3" t="s">
        <v>15</v>
      </c>
      <c r="B1856" s="4">
        <v>1855</v>
      </c>
      <c r="C1856" s="3" t="s">
        <v>1188</v>
      </c>
      <c r="D1856" s="3" t="s">
        <v>1851</v>
      </c>
      <c r="E1856" s="3" t="s">
        <v>209</v>
      </c>
      <c r="F1856" s="3" t="s">
        <v>210</v>
      </c>
      <c r="G1856" s="3">
        <v>9190558</v>
      </c>
      <c r="H1856" s="3" t="s">
        <v>1949</v>
      </c>
      <c r="I1856" s="3">
        <f>VLOOKUP(G1856,'[1]CSV_2022-01-19-100135'!$A$1:$N$14969,3,FALSE)</f>
        <v>2310613727</v>
      </c>
      <c r="J1856" s="3">
        <f>VLOOKUP(G1856,'[1]CSV_2022-01-19-100135'!$A$1:$N$14969,4,FALSE)</f>
        <v>2310613727</v>
      </c>
      <c r="K1856" s="3" t="str">
        <f>VLOOKUP(G1856,'[1]CSV_2022-01-19-100135'!$A$1:$N$14969,5,FALSE)</f>
        <v>mail@4dim-sykeon.thess.sch.gr</v>
      </c>
      <c r="L1856" s="3" t="str">
        <f>VLOOKUP(G1856,'[1]CSV_2022-01-19-100135'!$A$1:$N$14969,6,FALSE)</f>
        <v>Συκιές</v>
      </c>
      <c r="M1856" s="3" t="str">
        <f>VLOOKUP(G1856,'[1]CSV_2022-01-19-100135'!$A$1:$N$14969,7,FALSE)</f>
        <v>ΠΟΝΤΟΥ ΚΑΙ ΚΟΜΝΗΝΩΝ</v>
      </c>
      <c r="N1856" s="3">
        <v>4</v>
      </c>
      <c r="O1856" s="5">
        <f t="shared" si="34"/>
        <v>16400</v>
      </c>
    </row>
    <row r="1857" spans="1:15" ht="12.75" x14ac:dyDescent="0.2">
      <c r="A1857" s="3" t="s">
        <v>15</v>
      </c>
      <c r="B1857" s="4">
        <v>1856</v>
      </c>
      <c r="C1857" s="3" t="s">
        <v>1188</v>
      </c>
      <c r="D1857" s="3" t="s">
        <v>1851</v>
      </c>
      <c r="E1857" s="3" t="s">
        <v>209</v>
      </c>
      <c r="F1857" s="3" t="s">
        <v>210</v>
      </c>
      <c r="G1857" s="3">
        <v>9190641</v>
      </c>
      <c r="H1857" s="3" t="s">
        <v>1950</v>
      </c>
      <c r="I1857" s="3">
        <f>VLOOKUP(G1857,'[1]CSV_2022-01-19-100135'!$A$1:$N$14969,3,FALSE)</f>
        <v>2310610662</v>
      </c>
      <c r="J1857" s="3">
        <f>VLOOKUP(G1857,'[1]CSV_2022-01-19-100135'!$A$1:$N$14969,4,FALSE)</f>
        <v>0</v>
      </c>
      <c r="K1857" s="3" t="str">
        <f>VLOOKUP(G1857,'[1]CSV_2022-01-19-100135'!$A$1:$N$14969,5,FALSE)</f>
        <v>5dimsyke@sch.gr</v>
      </c>
      <c r="L1857" s="3" t="str">
        <f>VLOOKUP(G1857,'[1]CSV_2022-01-19-100135'!$A$1:$N$14969,6,FALSE)</f>
        <v>ΣΥΚΙΕΣ</v>
      </c>
      <c r="M1857" s="3" t="str">
        <f>VLOOKUP(G1857,'[1]CSV_2022-01-19-100135'!$A$1:$N$14969,7,FALSE)</f>
        <v>ΖΑΧΑΡΙΑ ΓΟΥΝΑΡΙΔΗ - ΜΕΛΙΝΑΣ ΜΕΡΚΟΥΡΗ</v>
      </c>
      <c r="N1857" s="3">
        <v>2</v>
      </c>
      <c r="O1857" s="5">
        <f t="shared" si="34"/>
        <v>8200</v>
      </c>
    </row>
    <row r="1858" spans="1:15" ht="12.75" x14ac:dyDescent="0.2">
      <c r="A1858" s="3" t="s">
        <v>15</v>
      </c>
      <c r="B1858" s="4">
        <v>1857</v>
      </c>
      <c r="C1858" s="3" t="s">
        <v>1188</v>
      </c>
      <c r="D1858" s="3" t="s">
        <v>1851</v>
      </c>
      <c r="E1858" s="3" t="s">
        <v>209</v>
      </c>
      <c r="F1858" s="3" t="s">
        <v>210</v>
      </c>
      <c r="G1858" s="3">
        <v>9190642</v>
      </c>
      <c r="H1858" s="3" t="s">
        <v>1951</v>
      </c>
      <c r="I1858" s="3">
        <f>VLOOKUP(G1858,'[1]CSV_2022-01-19-100135'!$A$1:$N$14969,3,FALSE)</f>
        <v>2310619689</v>
      </c>
      <c r="J1858" s="3">
        <f>VLOOKUP(G1858,'[1]CSV_2022-01-19-100135'!$A$1:$N$14969,4,FALSE)</f>
        <v>2310619689</v>
      </c>
      <c r="K1858" s="3" t="str">
        <f>VLOOKUP(G1858,'[1]CSV_2022-01-19-100135'!$A$1:$N$14969,5,FALSE)</f>
        <v>mail@6dim-sykeon.thess.sch.gr</v>
      </c>
      <c r="L1858" s="3" t="str">
        <f>VLOOKUP(G1858,'[1]CSV_2022-01-19-100135'!$A$1:$N$14969,6,FALSE)</f>
        <v>ΣΥΚΕΩΝ</v>
      </c>
      <c r="M1858" s="3" t="str">
        <f>VLOOKUP(G1858,'[1]CSV_2022-01-19-100135'!$A$1:$N$14969,7,FALSE)</f>
        <v>Γ. ΓΕΝΝΗΜΑΤΑ 10</v>
      </c>
      <c r="N1858" s="3">
        <v>4</v>
      </c>
      <c r="O1858" s="5">
        <f t="shared" si="34"/>
        <v>16400</v>
      </c>
    </row>
    <row r="1859" spans="1:15" ht="12.75" x14ac:dyDescent="0.2">
      <c r="A1859" s="3" t="s">
        <v>15</v>
      </c>
      <c r="B1859" s="4">
        <v>1858</v>
      </c>
      <c r="C1859" s="3" t="s">
        <v>1188</v>
      </c>
      <c r="D1859" s="3" t="s">
        <v>1851</v>
      </c>
      <c r="E1859" s="3" t="s">
        <v>209</v>
      </c>
      <c r="F1859" s="3" t="s">
        <v>210</v>
      </c>
      <c r="G1859" s="3">
        <v>9190646</v>
      </c>
      <c r="H1859" s="3" t="s">
        <v>1952</v>
      </c>
      <c r="I1859" s="3">
        <f>VLOOKUP(G1859,'[1]CSV_2022-01-19-100135'!$A$1:$N$14969,3,FALSE)</f>
        <v>2310667848</v>
      </c>
      <c r="J1859" s="3">
        <f>VLOOKUP(G1859,'[1]CSV_2022-01-19-100135'!$A$1:$N$14969,4,FALSE)</f>
        <v>2310667848</v>
      </c>
      <c r="K1859" s="3" t="str">
        <f>VLOOKUP(G1859,'[1]CSV_2022-01-19-100135'!$A$1:$N$14969,5,FALSE)</f>
        <v>mail@10dim-polichn.thess.sch.gr</v>
      </c>
      <c r="L1859" s="3" t="str">
        <f>VLOOKUP(G1859,'[1]CSV_2022-01-19-100135'!$A$1:$N$14969,6,FALSE)</f>
        <v>ΠΟΛΙΧΝΗ</v>
      </c>
      <c r="M1859" s="3" t="str">
        <f>VLOOKUP(G1859,'[1]CSV_2022-01-19-100135'!$A$1:$N$14969,7,FALSE)</f>
        <v>ΟΛΥΜΠΙΟΝΙΚΗ ΚΑΡΥΠΙΔΗ 11</v>
      </c>
      <c r="N1859" s="3">
        <v>4</v>
      </c>
      <c r="O1859" s="5">
        <f t="shared" si="34"/>
        <v>16400</v>
      </c>
    </row>
    <row r="1860" spans="1:15" ht="12.75" x14ac:dyDescent="0.2">
      <c r="A1860" s="3" t="s">
        <v>15</v>
      </c>
      <c r="B1860" s="4">
        <v>1859</v>
      </c>
      <c r="C1860" s="3" t="s">
        <v>1188</v>
      </c>
      <c r="D1860" s="3" t="s">
        <v>1851</v>
      </c>
      <c r="E1860" s="3" t="s">
        <v>209</v>
      </c>
      <c r="F1860" s="3" t="s">
        <v>210</v>
      </c>
      <c r="G1860" s="3">
        <v>9190649</v>
      </c>
      <c r="H1860" s="3" t="s">
        <v>1953</v>
      </c>
      <c r="I1860" s="3">
        <f>VLOOKUP(G1860,'[1]CSV_2022-01-19-100135'!$A$1:$N$14969,3,FALSE)</f>
        <v>2310734180</v>
      </c>
      <c r="J1860" s="3">
        <f>VLOOKUP(G1860,'[1]CSV_2022-01-19-100135'!$A$1:$N$14969,4,FALSE)</f>
        <v>2310734180</v>
      </c>
      <c r="K1860" s="3" t="str">
        <f>VLOOKUP(G1860,'[1]CSV_2022-01-19-100135'!$A$1:$N$14969,5,FALSE)</f>
        <v>mail@8dim-ampel.thess.sch.gr</v>
      </c>
      <c r="L1860" s="3" t="str">
        <f>VLOOKUP(G1860,'[1]CSV_2022-01-19-100135'!$A$1:$N$14969,6,FALSE)</f>
        <v>Αμπελόκηποι</v>
      </c>
      <c r="M1860" s="3" t="str">
        <f>VLOOKUP(G1860,'[1]CSV_2022-01-19-100135'!$A$1:$N$14969,7,FALSE)</f>
        <v>Δ. Γ. Σκεπάρνη 1Α</v>
      </c>
      <c r="N1860" s="3">
        <v>4</v>
      </c>
      <c r="O1860" s="5">
        <f t="shared" si="34"/>
        <v>16400</v>
      </c>
    </row>
    <row r="1861" spans="1:15" ht="12.75" x14ac:dyDescent="0.2">
      <c r="A1861" s="3" t="s">
        <v>15</v>
      </c>
      <c r="B1861" s="4">
        <v>1860</v>
      </c>
      <c r="C1861" s="3" t="s">
        <v>1188</v>
      </c>
      <c r="D1861" s="3" t="s">
        <v>1851</v>
      </c>
      <c r="E1861" s="3" t="s">
        <v>209</v>
      </c>
      <c r="F1861" s="3" t="s">
        <v>210</v>
      </c>
      <c r="G1861" s="3">
        <v>9190653</v>
      </c>
      <c r="H1861" s="3" t="s">
        <v>1954</v>
      </c>
      <c r="I1861" s="3">
        <f>VLOOKUP(G1861,'[1]CSV_2022-01-19-100135'!$A$1:$N$14969,3,FALSE)</f>
        <v>2310656175</v>
      </c>
      <c r="J1861" s="3">
        <f>VLOOKUP(G1861,'[1]CSV_2022-01-19-100135'!$A$1:$N$14969,4,FALSE)</f>
        <v>2310656175</v>
      </c>
      <c r="K1861" s="3" t="str">
        <f>VLOOKUP(G1861,'[1]CSV_2022-01-19-100135'!$A$1:$N$14969,5,FALSE)</f>
        <v>mail@16dim-stavroup.thess.sch.gr</v>
      </c>
      <c r="L1861" s="3" t="str">
        <f>VLOOKUP(G1861,'[1]CSV_2022-01-19-100135'!$A$1:$N$14969,6,FALSE)</f>
        <v>ΣΤΑΥΡΟΥΠΟΛΗ</v>
      </c>
      <c r="M1861" s="3" t="str">
        <f>VLOOKUP(G1861,'[1]CSV_2022-01-19-100135'!$A$1:$N$14969,7,FALSE)</f>
        <v>ΧΡΥΣΟΣΤΟΜΟΥ ΣΜΥΡΝΗΣ 18</v>
      </c>
      <c r="N1861" s="3">
        <v>4</v>
      </c>
      <c r="O1861" s="5">
        <f t="shared" si="34"/>
        <v>16400</v>
      </c>
    </row>
    <row r="1862" spans="1:15" ht="12.75" x14ac:dyDescent="0.2">
      <c r="A1862" s="3" t="s">
        <v>15</v>
      </c>
      <c r="B1862" s="4">
        <v>1861</v>
      </c>
      <c r="C1862" s="3" t="s">
        <v>1188</v>
      </c>
      <c r="D1862" s="3" t="s">
        <v>1851</v>
      </c>
      <c r="E1862" s="3" t="s">
        <v>209</v>
      </c>
      <c r="F1862" s="3" t="s">
        <v>210</v>
      </c>
      <c r="G1862" s="3">
        <v>9190655</v>
      </c>
      <c r="H1862" s="3" t="s">
        <v>1955</v>
      </c>
      <c r="I1862" s="3">
        <f>VLOOKUP(G1862,'[1]CSV_2022-01-19-100135'!$A$1:$N$14969,3,FALSE)</f>
        <v>2310683840</v>
      </c>
      <c r="J1862" s="3">
        <f>VLOOKUP(G1862,'[1]CSV_2022-01-19-100135'!$A$1:$N$14969,4,FALSE)</f>
        <v>0</v>
      </c>
      <c r="K1862" s="3" t="str">
        <f>VLOOKUP(G1862,'[1]CSV_2022-01-19-100135'!$A$1:$N$14969,5,FALSE)</f>
        <v>mail@18dim-stavroup.thess.sch.gr</v>
      </c>
      <c r="L1862" s="3" t="str">
        <f>VLOOKUP(G1862,'[1]CSV_2022-01-19-100135'!$A$1:$N$14969,6,FALSE)</f>
        <v>ΣΤΑΥΡΟΥΠΟΛΗ</v>
      </c>
      <c r="M1862" s="3" t="str">
        <f>VLOOKUP(G1862,'[1]CSV_2022-01-19-100135'!$A$1:$N$14969,7,FALSE)</f>
        <v>ΔΕΚΑΤΟΥ ΟΓΔΟΟΥ ΔΗΜΟΤΙΚΟΥ ΣΧΟΛΕΙΟΥ 10</v>
      </c>
      <c r="N1862" s="3">
        <v>6</v>
      </c>
      <c r="O1862" s="5">
        <f t="shared" si="34"/>
        <v>24600</v>
      </c>
    </row>
    <row r="1863" spans="1:15" ht="12.75" x14ac:dyDescent="0.2">
      <c r="A1863" s="3" t="s">
        <v>15</v>
      </c>
      <c r="B1863" s="4">
        <v>1862</v>
      </c>
      <c r="C1863" s="3" t="s">
        <v>1188</v>
      </c>
      <c r="D1863" s="3" t="s">
        <v>1851</v>
      </c>
      <c r="E1863" s="3" t="s">
        <v>209</v>
      </c>
      <c r="F1863" s="3" t="s">
        <v>210</v>
      </c>
      <c r="G1863" s="3">
        <v>9190659</v>
      </c>
      <c r="H1863" s="3" t="s">
        <v>1956</v>
      </c>
      <c r="I1863" s="3">
        <f>VLOOKUP(G1863,'[1]CSV_2022-01-19-100135'!$A$1:$N$14969,3,FALSE)</f>
        <v>2310709326</v>
      </c>
      <c r="J1863" s="3">
        <f>VLOOKUP(G1863,'[1]CSV_2022-01-19-100135'!$A$1:$N$14969,4,FALSE)</f>
        <v>2310700039</v>
      </c>
      <c r="K1863" s="3" t="str">
        <f>VLOOKUP(G1863,'[1]CSV_2022-01-19-100135'!$A$1:$N$14969,5,FALSE)</f>
        <v>mail@8dim-evosm.thess.sch.gr</v>
      </c>
      <c r="L1863" s="3" t="str">
        <f>VLOOKUP(G1863,'[1]CSV_2022-01-19-100135'!$A$1:$N$14969,6,FALSE)</f>
        <v>ΕΥΟΣΜΟΣ</v>
      </c>
      <c r="M1863" s="3" t="str">
        <f>VLOOKUP(G1863,'[1]CSV_2022-01-19-100135'!$A$1:$N$14969,7,FALSE)</f>
        <v>ΔΕΚΑΤΗΣ ΕΒΔΟΜΗΣ ΝΟΕΜΒΡΙΟΥ 2</v>
      </c>
      <c r="N1863" s="3">
        <v>4</v>
      </c>
      <c r="O1863" s="5">
        <f t="shared" si="34"/>
        <v>16400</v>
      </c>
    </row>
    <row r="1864" spans="1:15" ht="12.75" x14ac:dyDescent="0.2">
      <c r="A1864" s="3" t="s">
        <v>15</v>
      </c>
      <c r="B1864" s="4">
        <v>1863</v>
      </c>
      <c r="C1864" s="3" t="s">
        <v>1188</v>
      </c>
      <c r="D1864" s="3" t="s">
        <v>1851</v>
      </c>
      <c r="E1864" s="3" t="s">
        <v>209</v>
      </c>
      <c r="F1864" s="3" t="s">
        <v>210</v>
      </c>
      <c r="G1864" s="3">
        <v>9190660</v>
      </c>
      <c r="H1864" s="3" t="s">
        <v>1957</v>
      </c>
      <c r="I1864" s="3">
        <f>VLOOKUP(G1864,'[1]CSV_2022-01-19-100135'!$A$1:$N$14969,3,FALSE)</f>
        <v>2310792030</v>
      </c>
      <c r="J1864" s="3">
        <f>VLOOKUP(G1864,'[1]CSV_2022-01-19-100135'!$A$1:$N$14969,4,FALSE)</f>
        <v>2310792030</v>
      </c>
      <c r="K1864" s="3" t="str">
        <f>VLOOKUP(G1864,'[1]CSV_2022-01-19-100135'!$A$1:$N$14969,5,FALSE)</f>
        <v>mail@3dim-chalastr.thess.sch.gr</v>
      </c>
      <c r="L1864" s="3" t="str">
        <f>VLOOKUP(G1864,'[1]CSV_2022-01-19-100135'!$A$1:$N$14969,6,FALSE)</f>
        <v>ΧΑΛΑΣΤΡΑ</v>
      </c>
      <c r="M1864" s="3" t="str">
        <f>VLOOKUP(G1864,'[1]CSV_2022-01-19-100135'!$A$1:$N$14969,7,FALSE)</f>
        <v>ΔΗΜΟΣ ΔΕΛΤΑ ΘΕΣΣΑΛΟΝΙΚΗΣ</v>
      </c>
      <c r="N1864" s="3">
        <v>3</v>
      </c>
      <c r="O1864" s="5">
        <f t="shared" si="34"/>
        <v>12300</v>
      </c>
    </row>
    <row r="1865" spans="1:15" ht="12.75" x14ac:dyDescent="0.2">
      <c r="A1865" s="3" t="s">
        <v>15</v>
      </c>
      <c r="B1865" s="4">
        <v>1864</v>
      </c>
      <c r="C1865" s="3" t="s">
        <v>1188</v>
      </c>
      <c r="D1865" s="3" t="s">
        <v>1851</v>
      </c>
      <c r="E1865" s="3" t="s">
        <v>209</v>
      </c>
      <c r="F1865" s="3" t="s">
        <v>210</v>
      </c>
      <c r="G1865" s="3">
        <v>9190661</v>
      </c>
      <c r="H1865" s="3" t="s">
        <v>1958</v>
      </c>
      <c r="I1865" s="3">
        <f>VLOOKUP(G1865,'[1]CSV_2022-01-19-100135'!$A$1:$N$14969,3,FALSE)</f>
        <v>2391051340</v>
      </c>
      <c r="J1865" s="3">
        <f>VLOOKUP(G1865,'[1]CSV_2022-01-19-100135'!$A$1:$N$14969,4,FALSE)</f>
        <v>2391051340</v>
      </c>
      <c r="K1865" s="3" t="str">
        <f>VLOOKUP(G1865,'[1]CSV_2022-01-19-100135'!$A$1:$N$14969,5,FALSE)</f>
        <v>mail@4dim-koufal.thess.sch.gr</v>
      </c>
      <c r="L1865" s="3" t="str">
        <f>VLOOKUP(G1865,'[1]CSV_2022-01-19-100135'!$A$1:$N$14969,6,FALSE)</f>
        <v>ΚΟΥΦΑΛΙΑ:</v>
      </c>
      <c r="M1865" s="3" t="str">
        <f>VLOOKUP(G1865,'[1]CSV_2022-01-19-100135'!$A$1:$N$14969,7,FALSE)</f>
        <v>ΠΑΠΑΦΛΕΣΣΑ 18</v>
      </c>
      <c r="N1865" s="3">
        <v>2</v>
      </c>
      <c r="O1865" s="5">
        <f t="shared" si="34"/>
        <v>8200</v>
      </c>
    </row>
    <row r="1866" spans="1:15" ht="12.75" x14ac:dyDescent="0.2">
      <c r="A1866" s="3" t="s">
        <v>15</v>
      </c>
      <c r="B1866" s="4">
        <v>1865</v>
      </c>
      <c r="C1866" s="3" t="s">
        <v>1188</v>
      </c>
      <c r="D1866" s="3" t="s">
        <v>1851</v>
      </c>
      <c r="E1866" s="3" t="s">
        <v>209</v>
      </c>
      <c r="F1866" s="3" t="s">
        <v>210</v>
      </c>
      <c r="G1866" s="3">
        <v>9190662</v>
      </c>
      <c r="H1866" s="3" t="s">
        <v>1959</v>
      </c>
      <c r="I1866" s="3">
        <f>VLOOKUP(G1866,'[1]CSV_2022-01-19-100135'!$A$1:$N$14969,3,FALSE)</f>
        <v>2397022940</v>
      </c>
      <c r="J1866" s="3">
        <f>VLOOKUP(G1866,'[1]CSV_2022-01-19-100135'!$A$1:$N$14969,4,FALSE)</f>
        <v>2397022940</v>
      </c>
      <c r="K1866" s="3" t="str">
        <f>VLOOKUP(G1866,'[1]CSV_2022-01-19-100135'!$A$1:$N$14969,5,FALSE)</f>
        <v>mail@dim-n-vrasn.thess.sch.gr</v>
      </c>
      <c r="L1866" s="3" t="str">
        <f>VLOOKUP(G1866,'[1]CSV_2022-01-19-100135'!$A$1:$N$14969,6,FALSE)</f>
        <v>ΝΕΑ ΒΡΑΣΝΑ</v>
      </c>
      <c r="M1866" s="3" t="str">
        <f>VLOOKUP(G1866,'[1]CSV_2022-01-19-100135'!$A$1:$N$14969,7,FALSE)</f>
        <v>ΕΒΔΟΜΗ ΠΑΡΑΛΙΑΚΗ 52</v>
      </c>
      <c r="N1866" s="3">
        <v>2</v>
      </c>
      <c r="O1866" s="5">
        <f t="shared" si="34"/>
        <v>8200</v>
      </c>
    </row>
    <row r="1867" spans="1:15" ht="12.75" x14ac:dyDescent="0.2">
      <c r="A1867" s="3" t="s">
        <v>15</v>
      </c>
      <c r="B1867" s="4">
        <v>1866</v>
      </c>
      <c r="C1867" s="3" t="s">
        <v>1188</v>
      </c>
      <c r="D1867" s="3" t="s">
        <v>1851</v>
      </c>
      <c r="E1867" s="3" t="s">
        <v>209</v>
      </c>
      <c r="F1867" s="3" t="s">
        <v>210</v>
      </c>
      <c r="G1867" s="3">
        <v>9190711</v>
      </c>
      <c r="H1867" s="3" t="s">
        <v>1960</v>
      </c>
      <c r="I1867" s="3">
        <f>VLOOKUP(G1867,'[1]CSV_2022-01-19-100135'!$A$1:$N$14969,3,FALSE)</f>
        <v>2310623258</v>
      </c>
      <c r="J1867" s="3">
        <f>VLOOKUP(G1867,'[1]CSV_2022-01-19-100135'!$A$1:$N$14969,4,FALSE)</f>
        <v>2310623258</v>
      </c>
      <c r="K1867" s="3" t="str">
        <f>VLOOKUP(G1867,'[1]CSV_2022-01-19-100135'!$A$1:$N$14969,5,FALSE)</f>
        <v>mail@12dim-neapol.thess.sch.gr</v>
      </c>
      <c r="L1867" s="3" t="str">
        <f>VLOOKUP(G1867,'[1]CSV_2022-01-19-100135'!$A$1:$N$14969,6,FALSE)</f>
        <v>ΝΕΑΠΟΛΗ</v>
      </c>
      <c r="M1867" s="3" t="str">
        <f>VLOOKUP(G1867,'[1]CSV_2022-01-19-100135'!$A$1:$N$14969,7,FALSE)</f>
        <v>ΠΡΩΗΝ ΣΤΡΑΤΟΠΕΔΟ ΣΤΡΕΜΠΕΝΙΩΤΗ</v>
      </c>
      <c r="N1867" s="3">
        <v>2</v>
      </c>
      <c r="O1867" s="5">
        <f t="shared" si="34"/>
        <v>8200</v>
      </c>
    </row>
    <row r="1868" spans="1:15" ht="12.75" x14ac:dyDescent="0.2">
      <c r="A1868" s="3" t="s">
        <v>15</v>
      </c>
      <c r="B1868" s="4">
        <v>1867</v>
      </c>
      <c r="C1868" s="3" t="s">
        <v>1188</v>
      </c>
      <c r="D1868" s="3" t="s">
        <v>1851</v>
      </c>
      <c r="E1868" s="3" t="s">
        <v>209</v>
      </c>
      <c r="F1868" s="3" t="s">
        <v>210</v>
      </c>
      <c r="G1868" s="3">
        <v>9190733</v>
      </c>
      <c r="H1868" s="3" t="s">
        <v>1961</v>
      </c>
      <c r="I1868" s="3">
        <f>VLOOKUP(G1868,'[1]CSV_2022-01-19-100135'!$A$1:$N$14969,3,FALSE)</f>
        <v>2310723604</v>
      </c>
      <c r="J1868" s="3">
        <f>VLOOKUP(G1868,'[1]CSV_2022-01-19-100135'!$A$1:$N$14969,4,FALSE)</f>
        <v>0</v>
      </c>
      <c r="K1868" s="3" t="str">
        <f>VLOOKUP(G1868,'[1]CSV_2022-01-19-100135'!$A$1:$N$14969,5,FALSE)</f>
        <v>mail@4dim-menem.thess.sch.gr</v>
      </c>
      <c r="L1868" s="3" t="str">
        <f>VLOOKUP(G1868,'[1]CSV_2022-01-19-100135'!$A$1:$N$14969,6,FALSE)</f>
        <v>ΜΕΝΕΜΕΝΗ</v>
      </c>
      <c r="M1868" s="3" t="str">
        <f>VLOOKUP(G1868,'[1]CSV_2022-01-19-100135'!$A$1:$N$14969,7,FALSE)</f>
        <v>Ν. ΚΥΡΙΑΚΙΔΗ 1</v>
      </c>
      <c r="N1868" s="3">
        <v>4</v>
      </c>
      <c r="O1868" s="5">
        <f t="shared" si="34"/>
        <v>16400</v>
      </c>
    </row>
    <row r="1869" spans="1:15" ht="12.75" x14ac:dyDescent="0.2">
      <c r="A1869" s="3" t="s">
        <v>15</v>
      </c>
      <c r="B1869" s="4">
        <v>1868</v>
      </c>
      <c r="C1869" s="3" t="s">
        <v>1188</v>
      </c>
      <c r="D1869" s="3" t="s">
        <v>1851</v>
      </c>
      <c r="E1869" s="3" t="s">
        <v>209</v>
      </c>
      <c r="F1869" s="3" t="s">
        <v>210</v>
      </c>
      <c r="G1869" s="3">
        <v>9190763</v>
      </c>
      <c r="H1869" s="3" t="s">
        <v>1962</v>
      </c>
      <c r="I1869" s="3">
        <f>VLOOKUP(G1869,'[1]CSV_2022-01-19-100135'!$A$1:$N$14969,3,FALSE)</f>
        <v>2310214315</v>
      </c>
      <c r="J1869" s="3">
        <f>VLOOKUP(G1869,'[1]CSV_2022-01-19-100135'!$A$1:$N$14969,4,FALSE)</f>
        <v>0</v>
      </c>
      <c r="K1869" s="3" t="str">
        <f>VLOOKUP(G1869,'[1]CSV_2022-01-19-100135'!$A$1:$N$14969,5,FALSE)</f>
        <v>mail@8dim-sykeon.thess.sch.gr</v>
      </c>
      <c r="L1869" s="3" t="str">
        <f>VLOOKUP(G1869,'[1]CSV_2022-01-19-100135'!$A$1:$N$14969,6,FALSE)</f>
        <v>ΣΥΚΙΕΣ</v>
      </c>
      <c r="M1869" s="3" t="str">
        <f>VLOOKUP(G1869,'[1]CSV_2022-01-19-100135'!$A$1:$N$14969,7,FALSE)</f>
        <v>Βορείου Ηπείρου 7</v>
      </c>
      <c r="N1869" s="3">
        <v>2</v>
      </c>
      <c r="O1869" s="5">
        <f t="shared" si="34"/>
        <v>8200</v>
      </c>
    </row>
    <row r="1870" spans="1:15" ht="12.75" x14ac:dyDescent="0.2">
      <c r="A1870" s="3" t="s">
        <v>15</v>
      </c>
      <c r="B1870" s="4">
        <v>1869</v>
      </c>
      <c r="C1870" s="3" t="s">
        <v>1188</v>
      </c>
      <c r="D1870" s="3" t="s">
        <v>1851</v>
      </c>
      <c r="E1870" s="3" t="s">
        <v>209</v>
      </c>
      <c r="F1870" s="3" t="s">
        <v>210</v>
      </c>
      <c r="G1870" s="3">
        <v>9190804</v>
      </c>
      <c r="H1870" s="3" t="s">
        <v>1963</v>
      </c>
      <c r="I1870" s="3">
        <f>VLOOKUP(G1870,'[1]CSV_2022-01-19-100135'!$A$1:$N$14969,3,FALSE)</f>
        <v>2310766086</v>
      </c>
      <c r="J1870" s="3">
        <f>VLOOKUP(G1870,'[1]CSV_2022-01-19-100135'!$A$1:$N$14969,4,FALSE)</f>
        <v>2310766086</v>
      </c>
      <c r="K1870" s="3" t="str">
        <f>VLOOKUP(G1870,'[1]CSV_2022-01-19-100135'!$A$1:$N$14969,5,FALSE)</f>
        <v>mail@7dim-elefth.thess.sch.gr</v>
      </c>
      <c r="L1870" s="3" t="str">
        <f>VLOOKUP(G1870,'[1]CSV_2022-01-19-100135'!$A$1:$N$14969,6,FALSE)</f>
        <v>ΕΛΕΥΘΕΡΙΟ-ΚΟΡΔΕΛΙΟ</v>
      </c>
      <c r="M1870" s="3" t="str">
        <f>VLOOKUP(G1870,'[1]CSV_2022-01-19-100135'!$A$1:$N$14969,7,FALSE)</f>
        <v>ΜΕΛΙΝΑΣ ΜΕΡΚΟΥΡΗ 30</v>
      </c>
      <c r="N1870" s="3">
        <v>2</v>
      </c>
      <c r="O1870" s="5">
        <f t="shared" si="34"/>
        <v>8200</v>
      </c>
    </row>
    <row r="1871" spans="1:15" ht="12.75" x14ac:dyDescent="0.2">
      <c r="A1871" s="3" t="s">
        <v>15</v>
      </c>
      <c r="B1871" s="4">
        <v>1870</v>
      </c>
      <c r="C1871" s="3" t="s">
        <v>1188</v>
      </c>
      <c r="D1871" s="3" t="s">
        <v>1851</v>
      </c>
      <c r="E1871" s="3" t="s">
        <v>209</v>
      </c>
      <c r="F1871" s="3" t="s">
        <v>210</v>
      </c>
      <c r="G1871" s="3">
        <v>9190805</v>
      </c>
      <c r="H1871" s="3" t="s">
        <v>1964</v>
      </c>
      <c r="I1871" s="3">
        <f>VLOOKUP(G1871,'[1]CSV_2022-01-19-100135'!$A$1:$N$14969,3,FALSE)</f>
        <v>2310781323</v>
      </c>
      <c r="J1871" s="3">
        <f>VLOOKUP(G1871,'[1]CSV_2022-01-19-100135'!$A$1:$N$14969,4,FALSE)</f>
        <v>2310781323</v>
      </c>
      <c r="K1871" s="3" t="str">
        <f>VLOOKUP(G1871,'[1]CSV_2022-01-19-100135'!$A$1:$N$14969,5,FALSE)</f>
        <v>mail@2dim-ionias.thess.sch.gr</v>
      </c>
      <c r="L1871" s="3" t="str">
        <f>VLOOKUP(G1871,'[1]CSV_2022-01-19-100135'!$A$1:$N$14969,6,FALSE)</f>
        <v>ΔΙΑΒΑΤΑ</v>
      </c>
      <c r="M1871" s="3" t="str">
        <f>VLOOKUP(G1871,'[1]CSV_2022-01-19-100135'!$A$1:$N$14969,7,FALSE)</f>
        <v>ΚΑΝΑΡΗ 1</v>
      </c>
      <c r="N1871" s="3">
        <v>4</v>
      </c>
      <c r="O1871" s="5">
        <f t="shared" si="34"/>
        <v>16400</v>
      </c>
    </row>
    <row r="1872" spans="1:15" ht="12.75" x14ac:dyDescent="0.2">
      <c r="A1872" s="3" t="s">
        <v>15</v>
      </c>
      <c r="B1872" s="4">
        <v>1871</v>
      </c>
      <c r="C1872" s="3" t="s">
        <v>1188</v>
      </c>
      <c r="D1872" s="3" t="s">
        <v>1851</v>
      </c>
      <c r="E1872" s="3" t="s">
        <v>209</v>
      </c>
      <c r="F1872" s="3" t="s">
        <v>210</v>
      </c>
      <c r="G1872" s="3">
        <v>9190820</v>
      </c>
      <c r="H1872" s="3" t="s">
        <v>1965</v>
      </c>
      <c r="I1872" s="3">
        <f>VLOOKUP(G1872,'[1]CSV_2022-01-19-100135'!$A$1:$N$14969,3,FALSE)</f>
        <v>2397061586</v>
      </c>
      <c r="J1872" s="3">
        <f>VLOOKUP(G1872,'[1]CSV_2022-01-19-100135'!$A$1:$N$14969,4,FALSE)</f>
        <v>2397061586</v>
      </c>
      <c r="K1872" s="3" t="str">
        <f>VLOOKUP(G1872,'[1]CSV_2022-01-19-100135'!$A$1:$N$14969,5,FALSE)</f>
        <v>mail@2dim-paral.thess.sch.gr</v>
      </c>
      <c r="L1872" s="3" t="str">
        <f>VLOOKUP(G1872,'[1]CSV_2022-01-19-100135'!$A$1:$N$14969,6,FALSE)</f>
        <v>ΣΤΑΥΡΟΣ</v>
      </c>
      <c r="M1872" s="3">
        <f>VLOOKUP(G1872,'[1]CSV_2022-01-19-100135'!$A$1:$N$14969,7,FALSE)</f>
        <v>0</v>
      </c>
      <c r="N1872" s="3">
        <v>4</v>
      </c>
      <c r="O1872" s="5">
        <f t="shared" si="34"/>
        <v>16400</v>
      </c>
    </row>
    <row r="1873" spans="1:15" ht="12.75" x14ac:dyDescent="0.2">
      <c r="A1873" s="3" t="s">
        <v>15</v>
      </c>
      <c r="B1873" s="4">
        <v>1872</v>
      </c>
      <c r="C1873" s="3" t="s">
        <v>1188</v>
      </c>
      <c r="D1873" s="3" t="s">
        <v>1851</v>
      </c>
      <c r="E1873" s="3" t="s">
        <v>209</v>
      </c>
      <c r="F1873" s="3" t="s">
        <v>210</v>
      </c>
      <c r="G1873" s="3">
        <v>9190823</v>
      </c>
      <c r="H1873" s="3" t="s">
        <v>1966</v>
      </c>
      <c r="I1873" s="3">
        <f>VLOOKUP(G1873,'[1]CSV_2022-01-19-100135'!$A$1:$N$14969,3,FALSE)</f>
        <v>2310726770</v>
      </c>
      <c r="J1873" s="3">
        <f>VLOOKUP(G1873,'[1]CSV_2022-01-19-100135'!$A$1:$N$14969,4,FALSE)</f>
        <v>2310726780</v>
      </c>
      <c r="K1873" s="3" t="str">
        <f>VLOOKUP(G1873,'[1]CSV_2022-01-19-100135'!$A$1:$N$14969,5,FALSE)</f>
        <v>mail@12dim-ampel.thess.sch.gr</v>
      </c>
      <c r="L1873" s="3" t="str">
        <f>VLOOKUP(G1873,'[1]CSV_2022-01-19-100135'!$A$1:$N$14969,6,FALSE)</f>
        <v>ΑΜΠΕΛΟΚΗΠΟΙ</v>
      </c>
      <c r="M1873" s="3" t="str">
        <f>VLOOKUP(G1873,'[1]CSV_2022-01-19-100135'!$A$1:$N$14969,7,FALSE)</f>
        <v>ΤΖΕΚΑΚΗ</v>
      </c>
      <c r="N1873" s="3">
        <v>3</v>
      </c>
      <c r="O1873" s="5">
        <f t="shared" si="34"/>
        <v>12300</v>
      </c>
    </row>
    <row r="1874" spans="1:15" ht="12.75" x14ac:dyDescent="0.2">
      <c r="A1874" s="3" t="s">
        <v>15</v>
      </c>
      <c r="B1874" s="4">
        <v>1873</v>
      </c>
      <c r="C1874" s="3" t="s">
        <v>1188</v>
      </c>
      <c r="D1874" s="3" t="s">
        <v>1851</v>
      </c>
      <c r="E1874" s="3" t="s">
        <v>209</v>
      </c>
      <c r="F1874" s="3" t="s">
        <v>210</v>
      </c>
      <c r="G1874" s="3">
        <v>9190834</v>
      </c>
      <c r="H1874" s="3" t="s">
        <v>1967</v>
      </c>
      <c r="I1874" s="3">
        <f>VLOOKUP(G1874,'[1]CSV_2022-01-19-100135'!$A$1:$N$14969,3,FALSE)</f>
        <v>2310651634</v>
      </c>
      <c r="J1874" s="3">
        <f>VLOOKUP(G1874,'[1]CSV_2022-01-19-100135'!$A$1:$N$14969,4,FALSE)</f>
        <v>2310587509</v>
      </c>
      <c r="K1874" s="3" t="str">
        <f>VLOOKUP(G1874,'[1]CSV_2022-01-19-100135'!$A$1:$N$14969,5,FALSE)</f>
        <v>mail@12dim-polichn.thess.sch.gr</v>
      </c>
      <c r="L1874" s="3" t="str">
        <f>VLOOKUP(G1874,'[1]CSV_2022-01-19-100135'!$A$1:$N$14969,6,FALSE)</f>
        <v>ΠΟΛΙΧΝΗ</v>
      </c>
      <c r="M1874" s="3" t="str">
        <f>VLOOKUP(G1874,'[1]CSV_2022-01-19-100135'!$A$1:$N$14969,7,FALSE)</f>
        <v>ΑΡΚΑΔΙΟΥ 35</v>
      </c>
      <c r="N1874" s="3">
        <v>2</v>
      </c>
      <c r="O1874" s="5">
        <f t="shared" si="34"/>
        <v>8200</v>
      </c>
    </row>
    <row r="1875" spans="1:15" ht="12.75" x14ac:dyDescent="0.2">
      <c r="A1875" s="3" t="s">
        <v>15</v>
      </c>
      <c r="B1875" s="4">
        <v>1874</v>
      </c>
      <c r="C1875" s="3" t="s">
        <v>1188</v>
      </c>
      <c r="D1875" s="3" t="s">
        <v>1851</v>
      </c>
      <c r="E1875" s="3" t="s">
        <v>209</v>
      </c>
      <c r="F1875" s="3" t="s">
        <v>210</v>
      </c>
      <c r="G1875" s="3">
        <v>9190850</v>
      </c>
      <c r="H1875" s="3" t="s">
        <v>1968</v>
      </c>
      <c r="I1875" s="3">
        <f>VLOOKUP(G1875,'[1]CSV_2022-01-19-100135'!$A$1:$N$14969,3,FALSE)</f>
        <v>2310737426</v>
      </c>
      <c r="J1875" s="3">
        <f>VLOOKUP(G1875,'[1]CSV_2022-01-19-100135'!$A$1:$N$14969,4,FALSE)</f>
        <v>0</v>
      </c>
      <c r="K1875" s="3" t="str">
        <f>VLOOKUP(G1875,'[1]CSV_2022-01-19-100135'!$A$1:$N$14969,5,FALSE)</f>
        <v>mail@13dim-ampel.thess.sch.gr</v>
      </c>
      <c r="L1875" s="3" t="str">
        <f>VLOOKUP(G1875,'[1]CSV_2022-01-19-100135'!$A$1:$N$14969,6,FALSE)</f>
        <v>ΑΜΠΕΛΟΚΗΠΟΙ</v>
      </c>
      <c r="M1875" s="3" t="str">
        <f>VLOOKUP(G1875,'[1]CSV_2022-01-19-100135'!$A$1:$N$14969,7,FALSE)</f>
        <v>ΕΘΝΙΚΗΣ ΑΝΤΙΣΤΑΣΗΣ 59</v>
      </c>
      <c r="N1875" s="3">
        <v>4</v>
      </c>
      <c r="O1875" s="5">
        <f t="shared" si="34"/>
        <v>16400</v>
      </c>
    </row>
    <row r="1876" spans="1:15" ht="12.75" x14ac:dyDescent="0.2">
      <c r="A1876" s="3" t="s">
        <v>15</v>
      </c>
      <c r="B1876" s="4">
        <v>1875</v>
      </c>
      <c r="C1876" s="3" t="s">
        <v>1188</v>
      </c>
      <c r="D1876" s="3" t="s">
        <v>1851</v>
      </c>
      <c r="E1876" s="3" t="s">
        <v>209</v>
      </c>
      <c r="F1876" s="3" t="s">
        <v>210</v>
      </c>
      <c r="G1876" s="3">
        <v>9190862</v>
      </c>
      <c r="H1876" s="3" t="s">
        <v>1969</v>
      </c>
      <c r="I1876" s="3">
        <f>VLOOKUP(G1876,'[1]CSV_2022-01-19-100135'!$A$1:$N$14969,3,FALSE)</f>
        <v>2310631853</v>
      </c>
      <c r="J1876" s="3">
        <f>VLOOKUP(G1876,'[1]CSV_2022-01-19-100135'!$A$1:$N$14969,4,FALSE)</f>
        <v>2310631853</v>
      </c>
      <c r="K1876" s="3" t="str">
        <f>VLOOKUP(G1876,'[1]CSV_2022-01-19-100135'!$A$1:$N$14969,5,FALSE)</f>
        <v>mail@11dim-sykeon.thess.sch.gr</v>
      </c>
      <c r="L1876" s="3" t="str">
        <f>VLOOKUP(G1876,'[1]CSV_2022-01-19-100135'!$A$1:$N$14969,6,FALSE)</f>
        <v>Συκιές</v>
      </c>
      <c r="M1876" s="3" t="str">
        <f>VLOOKUP(G1876,'[1]CSV_2022-01-19-100135'!$A$1:$N$14969,7,FALSE)</f>
        <v>ΠΟΝΤΟΥ ΚΑΙ ΚΟΜΝΗΝΩΝ</v>
      </c>
      <c r="N1876" s="3">
        <v>2</v>
      </c>
      <c r="O1876" s="5">
        <f t="shared" si="34"/>
        <v>8200</v>
      </c>
    </row>
    <row r="1877" spans="1:15" ht="12.75" x14ac:dyDescent="0.2">
      <c r="A1877" s="3" t="s">
        <v>15</v>
      </c>
      <c r="B1877" s="4">
        <v>1876</v>
      </c>
      <c r="C1877" s="3" t="s">
        <v>1188</v>
      </c>
      <c r="D1877" s="3" t="s">
        <v>1851</v>
      </c>
      <c r="E1877" s="3" t="s">
        <v>209</v>
      </c>
      <c r="F1877" s="3" t="s">
        <v>210</v>
      </c>
      <c r="G1877" s="3">
        <v>9190863</v>
      </c>
      <c r="H1877" s="3" t="s">
        <v>1970</v>
      </c>
      <c r="I1877" s="3">
        <f>VLOOKUP(G1877,'[1]CSV_2022-01-19-100135'!$A$1:$N$14969,3,FALSE)</f>
        <v>2310669041</v>
      </c>
      <c r="J1877" s="3">
        <f>VLOOKUP(G1877,'[1]CSV_2022-01-19-100135'!$A$1:$N$14969,4,FALSE)</f>
        <v>2310669021</v>
      </c>
      <c r="K1877" s="3" t="str">
        <f>VLOOKUP(G1877,'[1]CSV_2022-01-19-100135'!$A$1:$N$14969,5,FALSE)</f>
        <v>mail@13dim-polichn.thess.sch.gr</v>
      </c>
      <c r="L1877" s="3" t="str">
        <f>VLOOKUP(G1877,'[1]CSV_2022-01-19-100135'!$A$1:$N$14969,6,FALSE)</f>
        <v>ΠΟΛΙΧΝΗ</v>
      </c>
      <c r="M1877" s="3" t="str">
        <f>VLOOKUP(G1877,'[1]CSV_2022-01-19-100135'!$A$1:$N$14969,7,FALSE)</f>
        <v>ΦΙΛΙΠΠΟΥ 85</v>
      </c>
      <c r="N1877" s="3">
        <v>5</v>
      </c>
      <c r="O1877" s="5">
        <f t="shared" si="34"/>
        <v>20500</v>
      </c>
    </row>
    <row r="1878" spans="1:15" ht="12.75" x14ac:dyDescent="0.2">
      <c r="A1878" s="3" t="s">
        <v>15</v>
      </c>
      <c r="B1878" s="4">
        <v>1877</v>
      </c>
      <c r="C1878" s="3" t="s">
        <v>1188</v>
      </c>
      <c r="D1878" s="3" t="s">
        <v>1851</v>
      </c>
      <c r="E1878" s="3" t="s">
        <v>209</v>
      </c>
      <c r="F1878" s="3" t="s">
        <v>210</v>
      </c>
      <c r="G1878" s="3">
        <v>9190864</v>
      </c>
      <c r="H1878" s="3" t="s">
        <v>1971</v>
      </c>
      <c r="I1878" s="3">
        <f>VLOOKUP(G1878,'[1]CSV_2022-01-19-100135'!$A$1:$N$14969,3,FALSE)</f>
        <v>2310653530</v>
      </c>
      <c r="J1878" s="3">
        <f>VLOOKUP(G1878,'[1]CSV_2022-01-19-100135'!$A$1:$N$14969,4,FALSE)</f>
        <v>2310653530</v>
      </c>
      <c r="K1878" s="3" t="str">
        <f>VLOOKUP(G1878,'[1]CSV_2022-01-19-100135'!$A$1:$N$14969,5,FALSE)</f>
        <v>9dimstav@sch.gr</v>
      </c>
      <c r="L1878" s="3" t="str">
        <f>VLOOKUP(G1878,'[1]CSV_2022-01-19-100135'!$A$1:$N$14969,6,FALSE)</f>
        <v>ΣΤΑΥΡΟΥΠΟΛΗ</v>
      </c>
      <c r="M1878" s="3" t="str">
        <f>VLOOKUP(G1878,'[1]CSV_2022-01-19-100135'!$A$1:$N$14969,7,FALSE)</f>
        <v>ΧΑΝΙ ΓΡΑΒΙΑΣ 1</v>
      </c>
      <c r="N1878" s="3">
        <v>4</v>
      </c>
      <c r="O1878" s="5">
        <f t="shared" si="34"/>
        <v>16400</v>
      </c>
    </row>
    <row r="1879" spans="1:15" ht="12.75" x14ac:dyDescent="0.2">
      <c r="A1879" s="3" t="s">
        <v>15</v>
      </c>
      <c r="B1879" s="4">
        <v>1878</v>
      </c>
      <c r="C1879" s="3" t="s">
        <v>1188</v>
      </c>
      <c r="D1879" s="3" t="s">
        <v>1851</v>
      </c>
      <c r="E1879" s="3" t="s">
        <v>209</v>
      </c>
      <c r="F1879" s="3" t="s">
        <v>210</v>
      </c>
      <c r="G1879" s="3">
        <v>9190868</v>
      </c>
      <c r="H1879" s="3" t="s">
        <v>1972</v>
      </c>
      <c r="I1879" s="3">
        <f>VLOOKUP(G1879,'[1]CSV_2022-01-19-100135'!$A$1:$N$14969,3,FALSE)</f>
        <v>2310696267</v>
      </c>
      <c r="J1879" s="3">
        <f>VLOOKUP(G1879,'[1]CSV_2022-01-19-100135'!$A$1:$N$14969,4,FALSE)</f>
        <v>2310696267</v>
      </c>
      <c r="K1879" s="3" t="str">
        <f>VLOOKUP(G1879,'[1]CSV_2022-01-19-100135'!$A$1:$N$14969,5,FALSE)</f>
        <v>mail@1dim-oraiok.thess.sch.gr</v>
      </c>
      <c r="L1879" s="3" t="str">
        <f>VLOOKUP(G1879,'[1]CSV_2022-01-19-100135'!$A$1:$N$14969,6,FALSE)</f>
        <v>ΩΡΑΙΟΚΑΣΤΡΟ</v>
      </c>
      <c r="M1879" s="3" t="str">
        <f>VLOOKUP(G1879,'[1]CSV_2022-01-19-100135'!$A$1:$N$14969,7,FALSE)</f>
        <v>ΑΡΙΣΤΟΤΕΛΟΥΣ 1</v>
      </c>
      <c r="N1879" s="3">
        <v>6</v>
      </c>
      <c r="O1879" s="5">
        <f t="shared" si="34"/>
        <v>24600</v>
      </c>
    </row>
    <row r="1880" spans="1:15" ht="12.75" x14ac:dyDescent="0.2">
      <c r="A1880" s="3" t="s">
        <v>15</v>
      </c>
      <c r="B1880" s="4">
        <v>1879</v>
      </c>
      <c r="C1880" s="3" t="s">
        <v>1188</v>
      </c>
      <c r="D1880" s="3" t="s">
        <v>1851</v>
      </c>
      <c r="E1880" s="3" t="s">
        <v>209</v>
      </c>
      <c r="F1880" s="3" t="s">
        <v>210</v>
      </c>
      <c r="G1880" s="3">
        <v>9190894</v>
      </c>
      <c r="H1880" s="3" t="s">
        <v>1973</v>
      </c>
      <c r="I1880" s="3">
        <f>VLOOKUP(G1880,'[1]CSV_2022-01-19-100135'!$A$1:$N$14969,3,FALSE)</f>
        <v>2310705952</v>
      </c>
      <c r="J1880" s="3">
        <f>VLOOKUP(G1880,'[1]CSV_2022-01-19-100135'!$A$1:$N$14969,4,FALSE)</f>
        <v>2310774467</v>
      </c>
      <c r="K1880" s="3" t="str">
        <f>VLOOKUP(G1880,'[1]CSV_2022-01-19-100135'!$A$1:$N$14969,5,FALSE)</f>
        <v>mail@8dim-elefth.thess.sch.gr</v>
      </c>
      <c r="L1880" s="3" t="str">
        <f>VLOOKUP(G1880,'[1]CSV_2022-01-19-100135'!$A$1:$N$14969,6,FALSE)</f>
        <v>ΕΛΕΥΘΕΡΙΟ-ΚΟΡΔΕΛΙΟ</v>
      </c>
      <c r="M1880" s="3" t="str">
        <f>VLOOKUP(G1880,'[1]CSV_2022-01-19-100135'!$A$1:$N$14969,7,FALSE)</f>
        <v>ΚΡΗΤΗΣ ΚΑΙ ΚΥΠΡΟΥ ΓΩΝΙΑ 14</v>
      </c>
      <c r="N1880" s="3">
        <v>4</v>
      </c>
      <c r="O1880" s="5">
        <f t="shared" si="34"/>
        <v>16400</v>
      </c>
    </row>
    <row r="1881" spans="1:15" ht="12.75" x14ac:dyDescent="0.2">
      <c r="A1881" s="3" t="s">
        <v>15</v>
      </c>
      <c r="B1881" s="4">
        <v>1880</v>
      </c>
      <c r="C1881" s="3" t="s">
        <v>1188</v>
      </c>
      <c r="D1881" s="3" t="s">
        <v>1851</v>
      </c>
      <c r="E1881" s="3" t="s">
        <v>209</v>
      </c>
      <c r="F1881" s="3" t="s">
        <v>210</v>
      </c>
      <c r="G1881" s="3">
        <v>9190904</v>
      </c>
      <c r="H1881" s="3" t="s">
        <v>1974</v>
      </c>
      <c r="I1881" s="3">
        <f>VLOOKUP(G1881,'[1]CSV_2022-01-19-100135'!$A$1:$N$14969,3,FALSE)</f>
        <v>2310751288</v>
      </c>
      <c r="J1881" s="3">
        <f>VLOOKUP(G1881,'[1]CSV_2022-01-19-100135'!$A$1:$N$14969,4,FALSE)</f>
        <v>2310751288</v>
      </c>
      <c r="K1881" s="3" t="str">
        <f>VLOOKUP(G1881,'[1]CSV_2022-01-19-100135'!$A$1:$N$14969,5,FALSE)</f>
        <v>mail@1dim-kaloch.thess.sch.gr</v>
      </c>
      <c r="L1881" s="3" t="str">
        <f>VLOOKUP(G1881,'[1]CSV_2022-01-19-100135'!$A$1:$N$14969,6,FALSE)</f>
        <v>ΚΑΛΟΧΩΡΙ</v>
      </c>
      <c r="M1881" s="3" t="str">
        <f>VLOOKUP(G1881,'[1]CSV_2022-01-19-100135'!$A$1:$N$14969,7,FALSE)</f>
        <v>ΔΑΒΑΚΗ 3</v>
      </c>
      <c r="N1881" s="3">
        <v>2</v>
      </c>
      <c r="O1881" s="5">
        <f t="shared" ref="O1881:O1944" si="35">N1881*4100</f>
        <v>8200</v>
      </c>
    </row>
    <row r="1882" spans="1:15" ht="12.75" x14ac:dyDescent="0.2">
      <c r="A1882" s="3" t="s">
        <v>15</v>
      </c>
      <c r="B1882" s="4">
        <v>1881</v>
      </c>
      <c r="C1882" s="3" t="s">
        <v>1188</v>
      </c>
      <c r="D1882" s="3" t="s">
        <v>1851</v>
      </c>
      <c r="E1882" s="3" t="s">
        <v>209</v>
      </c>
      <c r="F1882" s="3" t="s">
        <v>210</v>
      </c>
      <c r="G1882" s="3">
        <v>9190905</v>
      </c>
      <c r="H1882" s="3" t="s">
        <v>1975</v>
      </c>
      <c r="I1882" s="3">
        <f>VLOOKUP(G1882,'[1]CSV_2022-01-19-100135'!$A$1:$N$14969,3,FALSE)</f>
        <v>2310752850</v>
      </c>
      <c r="J1882" s="3">
        <f>VLOOKUP(G1882,'[1]CSV_2022-01-19-100135'!$A$1:$N$14969,4,FALSE)</f>
        <v>2310752850</v>
      </c>
      <c r="K1882" s="3" t="str">
        <f>VLOOKUP(G1882,'[1]CSV_2022-01-19-100135'!$A$1:$N$14969,5,FALSE)</f>
        <v>mail@2dim-kaloch.thess.sch.gr</v>
      </c>
      <c r="L1882" s="3" t="str">
        <f>VLOOKUP(G1882,'[1]CSV_2022-01-19-100135'!$A$1:$N$14969,6,FALSE)</f>
        <v>ΚΑΛΟΧΩΡΙ</v>
      </c>
      <c r="M1882" s="3" t="str">
        <f>VLOOKUP(G1882,'[1]CSV_2022-01-19-100135'!$A$1:$N$14969,7,FALSE)</f>
        <v>ΜΙΛΤΙΑΔΟΥ 1</v>
      </c>
      <c r="N1882" s="3">
        <v>3</v>
      </c>
      <c r="O1882" s="5">
        <f t="shared" si="35"/>
        <v>12300</v>
      </c>
    </row>
    <row r="1883" spans="1:15" ht="12.75" x14ac:dyDescent="0.2">
      <c r="A1883" s="3" t="s">
        <v>15</v>
      </c>
      <c r="B1883" s="4">
        <v>1882</v>
      </c>
      <c r="C1883" s="3" t="s">
        <v>1188</v>
      </c>
      <c r="D1883" s="3" t="s">
        <v>1851</v>
      </c>
      <c r="E1883" s="3" t="s">
        <v>209</v>
      </c>
      <c r="F1883" s="3" t="s">
        <v>210</v>
      </c>
      <c r="G1883" s="3">
        <v>9190906</v>
      </c>
      <c r="H1883" s="3" t="s">
        <v>1976</v>
      </c>
      <c r="I1883" s="3">
        <f>VLOOKUP(G1883,'[1]CSV_2022-01-19-100135'!$A$1:$N$14969,3,FALSE)</f>
        <v>2310640101</v>
      </c>
      <c r="J1883" s="3">
        <f>VLOOKUP(G1883,'[1]CSV_2022-01-19-100135'!$A$1:$N$14969,4,FALSE)</f>
        <v>2310640101</v>
      </c>
      <c r="K1883" s="3" t="str">
        <f>VLOOKUP(G1883,'[1]CSV_2022-01-19-100135'!$A$1:$N$14969,5,FALSE)</f>
        <v>mail@12dim-evosm.thess.sch.gr</v>
      </c>
      <c r="L1883" s="3" t="str">
        <f>VLOOKUP(G1883,'[1]CSV_2022-01-19-100135'!$A$1:$N$14969,6,FALSE)</f>
        <v>ΕΥΟΣΜΟΣ</v>
      </c>
      <c r="M1883" s="3" t="str">
        <f>VLOOKUP(G1883,'[1]CSV_2022-01-19-100135'!$A$1:$N$14969,7,FALSE)</f>
        <v>ΠΑΠΑΦΛΕΣΣΑ 18</v>
      </c>
      <c r="N1883" s="3">
        <v>3</v>
      </c>
      <c r="O1883" s="5">
        <f t="shared" si="35"/>
        <v>12300</v>
      </c>
    </row>
    <row r="1884" spans="1:15" ht="12.75" x14ac:dyDescent="0.2">
      <c r="A1884" s="3" t="s">
        <v>15</v>
      </c>
      <c r="B1884" s="4">
        <v>1883</v>
      </c>
      <c r="C1884" s="3" t="s">
        <v>1188</v>
      </c>
      <c r="D1884" s="3" t="s">
        <v>1851</v>
      </c>
      <c r="E1884" s="3" t="s">
        <v>209</v>
      </c>
      <c r="F1884" s="3" t="s">
        <v>210</v>
      </c>
      <c r="G1884" s="3">
        <v>9190911</v>
      </c>
      <c r="H1884" s="3" t="s">
        <v>1977</v>
      </c>
      <c r="I1884" s="3">
        <f>VLOOKUP(G1884,'[1]CSV_2022-01-19-100135'!$A$1:$N$14969,3,FALSE)</f>
        <v>2316010927</v>
      </c>
      <c r="J1884" s="3">
        <f>VLOOKUP(G1884,'[1]CSV_2022-01-19-100135'!$A$1:$N$14969,4,FALSE)</f>
        <v>2310684134</v>
      </c>
      <c r="K1884" s="3" t="str">
        <f>VLOOKUP(G1884,'[1]CSV_2022-01-19-100135'!$A$1:$N$14969,5,FALSE)</f>
        <v>mail@2dim-efkarp.thess.sch.gr</v>
      </c>
      <c r="L1884" s="3" t="str">
        <f>VLOOKUP(G1884,'[1]CSV_2022-01-19-100135'!$A$1:$N$14969,6,FALSE)</f>
        <v>ΕΥΚΑΡΠΙΑ</v>
      </c>
      <c r="M1884" s="3" t="str">
        <f>VLOOKUP(G1884,'[1]CSV_2022-01-19-100135'!$A$1:$N$14969,7,FALSE)</f>
        <v>ΠΑΠΑΝΑΣΤΑΣΙΟΥ 1</v>
      </c>
      <c r="N1884" s="3">
        <v>6</v>
      </c>
      <c r="O1884" s="5">
        <f t="shared" si="35"/>
        <v>24600</v>
      </c>
    </row>
    <row r="1885" spans="1:15" ht="12.75" x14ac:dyDescent="0.2">
      <c r="A1885" s="3" t="s">
        <v>15</v>
      </c>
      <c r="B1885" s="4">
        <v>1884</v>
      </c>
      <c r="C1885" s="3" t="s">
        <v>1188</v>
      </c>
      <c r="D1885" s="3" t="s">
        <v>1851</v>
      </c>
      <c r="E1885" s="3" t="s">
        <v>209</v>
      </c>
      <c r="F1885" s="3" t="s">
        <v>210</v>
      </c>
      <c r="G1885" s="3">
        <v>9190918</v>
      </c>
      <c r="H1885" s="3" t="s">
        <v>1978</v>
      </c>
      <c r="I1885" s="3">
        <f>VLOOKUP(G1885,'[1]CSV_2022-01-19-100135'!$A$1:$N$14969,3,FALSE)</f>
        <v>2310587802</v>
      </c>
      <c r="J1885" s="3">
        <f>VLOOKUP(G1885,'[1]CSV_2022-01-19-100135'!$A$1:$N$14969,4,FALSE)</f>
        <v>2310587817</v>
      </c>
      <c r="K1885" s="3" t="str">
        <f>VLOOKUP(G1885,'[1]CSV_2022-01-19-100135'!$A$1:$N$14969,5,FALSE)</f>
        <v>mail@13dim-evosm.thess.sch.gr</v>
      </c>
      <c r="L1885" s="3" t="str">
        <f>VLOOKUP(G1885,'[1]CSV_2022-01-19-100135'!$A$1:$N$14969,6,FALSE)</f>
        <v>ΕΥΟΣΜΟΣ</v>
      </c>
      <c r="M1885" s="3" t="str">
        <f>VLOOKUP(G1885,'[1]CSV_2022-01-19-100135'!$A$1:$N$14969,7,FALSE)</f>
        <v>25ΗΣ ΜΑΡΤΙΟΥ ΚΑΙ ΠΡΩΤΟΜΑΓΙΑΣ</v>
      </c>
      <c r="N1885" s="3">
        <v>4</v>
      </c>
      <c r="O1885" s="5">
        <f t="shared" si="35"/>
        <v>16400</v>
      </c>
    </row>
    <row r="1886" spans="1:15" ht="12.75" x14ac:dyDescent="0.2">
      <c r="A1886" s="3" t="s">
        <v>15</v>
      </c>
      <c r="B1886" s="4">
        <v>1885</v>
      </c>
      <c r="C1886" s="3" t="s">
        <v>1188</v>
      </c>
      <c r="D1886" s="3" t="s">
        <v>1851</v>
      </c>
      <c r="E1886" s="3" t="s">
        <v>209</v>
      </c>
      <c r="F1886" s="3" t="s">
        <v>210</v>
      </c>
      <c r="G1886" s="3">
        <v>9190919</v>
      </c>
      <c r="H1886" s="3" t="s">
        <v>1979</v>
      </c>
      <c r="I1886" s="3">
        <f>VLOOKUP(G1886,'[1]CSV_2022-01-19-100135'!$A$1:$N$14969,3,FALSE)</f>
        <v>2310796830</v>
      </c>
      <c r="J1886" s="3">
        <f>VLOOKUP(G1886,'[1]CSV_2022-01-19-100135'!$A$1:$N$14969,4,FALSE)</f>
        <v>2310796830</v>
      </c>
      <c r="K1886" s="3" t="str">
        <f>VLOOKUP(G1886,'[1]CSV_2022-01-19-100135'!$A$1:$N$14969,5,FALSE)</f>
        <v>mail@3dim-sindou.thess.sch.gr</v>
      </c>
      <c r="L1886" s="3" t="str">
        <f>VLOOKUP(G1886,'[1]CSV_2022-01-19-100135'!$A$1:$N$14969,6,FALSE)</f>
        <v>ΣΙΝΔΟΣ</v>
      </c>
      <c r="M1886" s="3" t="str">
        <f>VLOOKUP(G1886,'[1]CSV_2022-01-19-100135'!$A$1:$N$14969,7,FALSE)</f>
        <v>ΕΙΚΟΣΤΗΣ ΟΓΔΟΗΣ ΟΚΤΩΒΡΙΟΥ 1</v>
      </c>
      <c r="N1886" s="3">
        <v>4</v>
      </c>
      <c r="O1886" s="5">
        <f t="shared" si="35"/>
        <v>16400</v>
      </c>
    </row>
    <row r="1887" spans="1:15" ht="12.75" x14ac:dyDescent="0.2">
      <c r="A1887" s="3" t="s">
        <v>15</v>
      </c>
      <c r="B1887" s="4">
        <v>1886</v>
      </c>
      <c r="C1887" s="3" t="s">
        <v>1188</v>
      </c>
      <c r="D1887" s="3" t="s">
        <v>1851</v>
      </c>
      <c r="E1887" s="3" t="s">
        <v>209</v>
      </c>
      <c r="F1887" s="3" t="s">
        <v>210</v>
      </c>
      <c r="G1887" s="3">
        <v>9190929</v>
      </c>
      <c r="H1887" s="3" t="s">
        <v>1980</v>
      </c>
      <c r="I1887" s="3">
        <f>VLOOKUP(G1887,'[1]CSV_2022-01-19-100135'!$A$1:$N$14969,3,FALSE)</f>
        <v>2310695993</v>
      </c>
      <c r="J1887" s="3">
        <f>VLOOKUP(G1887,'[1]CSV_2022-01-19-100135'!$A$1:$N$14969,4,FALSE)</f>
        <v>2310695683</v>
      </c>
      <c r="K1887" s="3" t="str">
        <f>VLOOKUP(G1887,'[1]CSV_2022-01-19-100135'!$A$1:$N$14969,5,FALSE)</f>
        <v>mail@3dim-oraiok.thess.sch.gr</v>
      </c>
      <c r="L1887" s="3" t="str">
        <f>VLOOKUP(G1887,'[1]CSV_2022-01-19-100135'!$A$1:$N$14969,6,FALSE)</f>
        <v>ΩΡΑΙΟΚΑΣΤΡΟ</v>
      </c>
      <c r="M1887" s="3" t="str">
        <f>VLOOKUP(G1887,'[1]CSV_2022-01-19-100135'!$A$1:$N$14969,7,FALSE)</f>
        <v>ΝΕΣΤΟΥ 32</v>
      </c>
      <c r="N1887" s="3">
        <v>5</v>
      </c>
      <c r="O1887" s="5">
        <f t="shared" si="35"/>
        <v>20500</v>
      </c>
    </row>
    <row r="1888" spans="1:15" ht="12.75" x14ac:dyDescent="0.2">
      <c r="A1888" s="3" t="s">
        <v>15</v>
      </c>
      <c r="B1888" s="4">
        <v>1887</v>
      </c>
      <c r="C1888" s="3" t="s">
        <v>1188</v>
      </c>
      <c r="D1888" s="3" t="s">
        <v>1851</v>
      </c>
      <c r="E1888" s="3" t="s">
        <v>209</v>
      </c>
      <c r="F1888" s="3" t="s">
        <v>210</v>
      </c>
      <c r="G1888" s="3">
        <v>9190930</v>
      </c>
      <c r="H1888" s="3" t="s">
        <v>1981</v>
      </c>
      <c r="I1888" s="3">
        <f>VLOOKUP(G1888,'[1]CSV_2022-01-19-100135'!$A$1:$N$14969,3,FALSE)</f>
        <v>2391042902</v>
      </c>
      <c r="J1888" s="3">
        <f>VLOOKUP(G1888,'[1]CSV_2022-01-19-100135'!$A$1:$N$14969,4,FALSE)</f>
        <v>2391300624</v>
      </c>
      <c r="K1888" s="3" t="str">
        <f>VLOOKUP(G1888,'[1]CSV_2022-01-19-100135'!$A$1:$N$14969,5,FALSE)</f>
        <v>mail@2dim-kymin.thess.sch.gr</v>
      </c>
      <c r="L1888" s="3" t="str">
        <f>VLOOKUP(G1888,'[1]CSV_2022-01-19-100135'!$A$1:$N$14969,6,FALSE)</f>
        <v>Κύμινα</v>
      </c>
      <c r="M1888" s="3" t="str">
        <f>VLOOKUP(G1888,'[1]CSV_2022-01-19-100135'!$A$1:$N$14969,7,FALSE)</f>
        <v>25ης ΜΑΡΤΙΟΥ</v>
      </c>
      <c r="N1888" s="3">
        <v>2</v>
      </c>
      <c r="O1888" s="5">
        <f t="shared" si="35"/>
        <v>8200</v>
      </c>
    </row>
    <row r="1889" spans="1:15" ht="12.75" x14ac:dyDescent="0.2">
      <c r="A1889" s="3" t="s">
        <v>15</v>
      </c>
      <c r="B1889" s="4">
        <v>1888</v>
      </c>
      <c r="C1889" s="3" t="s">
        <v>1188</v>
      </c>
      <c r="D1889" s="3" t="s">
        <v>1851</v>
      </c>
      <c r="E1889" s="3" t="s">
        <v>209</v>
      </c>
      <c r="F1889" s="3" t="s">
        <v>210</v>
      </c>
      <c r="G1889" s="3">
        <v>9520598</v>
      </c>
      <c r="H1889" s="3" t="s">
        <v>1982</v>
      </c>
      <c r="I1889" s="3">
        <f>VLOOKUP(G1889,'[1]CSV_2022-01-19-100135'!$A$1:$N$14969,3,FALSE)</f>
        <v>2310775400</v>
      </c>
      <c r="J1889" s="3">
        <f>VLOOKUP(G1889,'[1]CSV_2022-01-19-100135'!$A$1:$N$14969,4,FALSE)</f>
        <v>2310775400</v>
      </c>
      <c r="K1889" s="3" t="str">
        <f>VLOOKUP(G1889,'[1]CSV_2022-01-19-100135'!$A$1:$N$14969,5,FALSE)</f>
        <v>mail@14dim-evosm.thess.sch.gr</v>
      </c>
      <c r="L1889" s="3" t="str">
        <f>VLOOKUP(G1889,'[1]CSV_2022-01-19-100135'!$A$1:$N$14969,6,FALSE)</f>
        <v>ΕΥΟΣΜΟΣ</v>
      </c>
      <c r="M1889" s="3" t="str">
        <f>VLOOKUP(G1889,'[1]CSV_2022-01-19-100135'!$A$1:$N$14969,7,FALSE)</f>
        <v>28ης  ΟΚΤΩΒΡΙΟΥ 13</v>
      </c>
      <c r="N1889" s="3">
        <v>2</v>
      </c>
      <c r="O1889" s="5">
        <f t="shared" si="35"/>
        <v>8200</v>
      </c>
    </row>
    <row r="1890" spans="1:15" ht="12.75" x14ac:dyDescent="0.2">
      <c r="A1890" s="3" t="s">
        <v>15</v>
      </c>
      <c r="B1890" s="4">
        <v>1889</v>
      </c>
      <c r="C1890" s="3" t="s">
        <v>1188</v>
      </c>
      <c r="D1890" s="3" t="s">
        <v>1851</v>
      </c>
      <c r="E1890" s="3" t="s">
        <v>209</v>
      </c>
      <c r="F1890" s="3" t="s">
        <v>210</v>
      </c>
      <c r="G1890" s="3">
        <v>9520599</v>
      </c>
      <c r="H1890" s="3" t="s">
        <v>1983</v>
      </c>
      <c r="I1890" s="3">
        <f>VLOOKUP(G1890,'[1]CSV_2022-01-19-100135'!$A$1:$N$14969,3,FALSE)</f>
        <v>2310759117</v>
      </c>
      <c r="J1890" s="3">
        <f>VLOOKUP(G1890,'[1]CSV_2022-01-19-100135'!$A$1:$N$14969,4,FALSE)</f>
        <v>2310759117</v>
      </c>
      <c r="K1890" s="3" t="str">
        <f>VLOOKUP(G1890,'[1]CSV_2022-01-19-100135'!$A$1:$N$14969,5,FALSE)</f>
        <v>mail@15dim-evosm.thess.sch.gr</v>
      </c>
      <c r="L1890" s="3" t="str">
        <f>VLOOKUP(G1890,'[1]CSV_2022-01-19-100135'!$A$1:$N$14969,6,FALSE)</f>
        <v>ΕΥΟΣΜΟΣ</v>
      </c>
      <c r="M1890" s="3" t="str">
        <f>VLOOKUP(G1890,'[1]CSV_2022-01-19-100135'!$A$1:$N$14969,7,FALSE)</f>
        <v>ΘΑΛΕΙΑΣ-ΝΕΜΕΑΣ</v>
      </c>
      <c r="N1890" s="3">
        <v>4</v>
      </c>
      <c r="O1890" s="5">
        <f t="shared" si="35"/>
        <v>16400</v>
      </c>
    </row>
    <row r="1891" spans="1:15" ht="12.75" x14ac:dyDescent="0.2">
      <c r="A1891" s="3" t="s">
        <v>15</v>
      </c>
      <c r="B1891" s="4">
        <v>1890</v>
      </c>
      <c r="C1891" s="3" t="s">
        <v>1188</v>
      </c>
      <c r="D1891" s="3" t="s">
        <v>1851</v>
      </c>
      <c r="E1891" s="3" t="s">
        <v>209</v>
      </c>
      <c r="F1891" s="3" t="s">
        <v>210</v>
      </c>
      <c r="G1891" s="3">
        <v>9520600</v>
      </c>
      <c r="H1891" s="3" t="s">
        <v>1984</v>
      </c>
      <c r="I1891" s="3">
        <f>VLOOKUP(G1891,'[1]CSV_2022-01-19-100135'!$A$1:$N$14969,3,FALSE)</f>
        <v>2310587637</v>
      </c>
      <c r="J1891" s="3">
        <f>VLOOKUP(G1891,'[1]CSV_2022-01-19-100135'!$A$1:$N$14969,4,FALSE)</f>
        <v>2310606638</v>
      </c>
      <c r="K1891" s="3" t="str">
        <f>VLOOKUP(G1891,'[1]CSV_2022-01-19-100135'!$A$1:$N$14969,5,FALSE)</f>
        <v>mail@16dim-evosm.thess.sch.gr</v>
      </c>
      <c r="L1891" s="3" t="str">
        <f>VLOOKUP(G1891,'[1]CSV_2022-01-19-100135'!$A$1:$N$14969,6,FALSE)</f>
        <v>ΕΥΟΣΜΟΣ</v>
      </c>
      <c r="M1891" s="3" t="str">
        <f>VLOOKUP(G1891,'[1]CSV_2022-01-19-100135'!$A$1:$N$14969,7,FALSE)</f>
        <v>Πεύκων 2</v>
      </c>
      <c r="N1891" s="3">
        <v>4</v>
      </c>
      <c r="O1891" s="5">
        <f t="shared" si="35"/>
        <v>16400</v>
      </c>
    </row>
    <row r="1892" spans="1:15" ht="12.75" x14ac:dyDescent="0.2">
      <c r="A1892" s="3" t="s">
        <v>15</v>
      </c>
      <c r="B1892" s="4">
        <v>1891</v>
      </c>
      <c r="C1892" s="3" t="s">
        <v>1188</v>
      </c>
      <c r="D1892" s="3" t="s">
        <v>1851</v>
      </c>
      <c r="E1892" s="3" t="s">
        <v>209</v>
      </c>
      <c r="F1892" s="3" t="s">
        <v>210</v>
      </c>
      <c r="G1892" s="3">
        <v>9520670</v>
      </c>
      <c r="H1892" s="3" t="s">
        <v>1985</v>
      </c>
      <c r="I1892" s="3">
        <f>VLOOKUP(G1892,'[1]CSV_2022-01-19-100135'!$A$1:$N$14969,3,FALSE)</f>
        <v>2310652481</v>
      </c>
      <c r="J1892" s="3">
        <f>VLOOKUP(G1892,'[1]CSV_2022-01-19-100135'!$A$1:$N$14969,4,FALSE)</f>
        <v>2310652481</v>
      </c>
      <c r="K1892" s="3" t="str">
        <f>VLOOKUP(G1892,'[1]CSV_2022-01-19-100135'!$A$1:$N$14969,5,FALSE)</f>
        <v>mail@17dim-evosm.thess.sch.gr</v>
      </c>
      <c r="L1892" s="3" t="str">
        <f>VLOOKUP(G1892,'[1]CSV_2022-01-19-100135'!$A$1:$N$14969,6,FALSE)</f>
        <v>ΕΥΟΣΜΟΣ</v>
      </c>
      <c r="M1892" s="3" t="str">
        <f>VLOOKUP(G1892,'[1]CSV_2022-01-19-100135'!$A$1:$N$14969,7,FALSE)</f>
        <v>ΑΚΡΙΤΑ 37</v>
      </c>
      <c r="N1892" s="3">
        <v>2</v>
      </c>
      <c r="O1892" s="5">
        <f t="shared" si="35"/>
        <v>8200</v>
      </c>
    </row>
    <row r="1893" spans="1:15" ht="12.75" x14ac:dyDescent="0.2">
      <c r="A1893" s="3" t="s">
        <v>15</v>
      </c>
      <c r="B1893" s="4">
        <v>1892</v>
      </c>
      <c r="C1893" s="3" t="s">
        <v>1188</v>
      </c>
      <c r="D1893" s="3" t="s">
        <v>1851</v>
      </c>
      <c r="E1893" s="3" t="s">
        <v>209</v>
      </c>
      <c r="F1893" s="3" t="s">
        <v>210</v>
      </c>
      <c r="G1893" s="3">
        <v>9520671</v>
      </c>
      <c r="H1893" s="3" t="s">
        <v>1986</v>
      </c>
      <c r="I1893" s="3">
        <f>VLOOKUP(G1893,'[1]CSV_2022-01-19-100135'!$A$1:$N$14969,3,FALSE)</f>
        <v>2310740221</v>
      </c>
      <c r="J1893" s="3">
        <f>VLOOKUP(G1893,'[1]CSV_2022-01-19-100135'!$A$1:$N$14969,4,FALSE)</f>
        <v>2310740221</v>
      </c>
      <c r="K1893" s="3" t="str">
        <f>VLOOKUP(G1893,'[1]CSV_2022-01-19-100135'!$A$1:$N$14969,5,FALSE)</f>
        <v>mail@6dim-menem.thess.sch.gr</v>
      </c>
      <c r="L1893" s="3" t="str">
        <f>VLOOKUP(G1893,'[1]CSV_2022-01-19-100135'!$A$1:$N$14969,6,FALSE)</f>
        <v>ΜΕΝΕΜΕΝΗ</v>
      </c>
      <c r="M1893" s="3" t="str">
        <f>VLOOKUP(G1893,'[1]CSV_2022-01-19-100135'!$A$1:$N$14969,7,FALSE)</f>
        <v>ΜΟΥΤΑΦΗ 4</v>
      </c>
      <c r="N1893" s="3">
        <v>2</v>
      </c>
      <c r="O1893" s="5">
        <f t="shared" si="35"/>
        <v>8200</v>
      </c>
    </row>
    <row r="1894" spans="1:15" ht="12.75" x14ac:dyDescent="0.2">
      <c r="A1894" s="3" t="s">
        <v>15</v>
      </c>
      <c r="B1894" s="4">
        <v>1893</v>
      </c>
      <c r="C1894" s="3" t="s">
        <v>1188</v>
      </c>
      <c r="D1894" s="3" t="s">
        <v>1851</v>
      </c>
      <c r="E1894" s="3" t="s">
        <v>209</v>
      </c>
      <c r="F1894" s="3" t="s">
        <v>210</v>
      </c>
      <c r="G1894" s="3">
        <v>9520746</v>
      </c>
      <c r="H1894" s="3" t="s">
        <v>1987</v>
      </c>
      <c r="I1894" s="3">
        <f>VLOOKUP(G1894,'[1]CSV_2022-01-19-100135'!$A$1:$N$14969,3,FALSE)</f>
        <v>2310673202</v>
      </c>
      <c r="J1894" s="3">
        <f>VLOOKUP(G1894,'[1]CSV_2022-01-19-100135'!$A$1:$N$14969,4,FALSE)</f>
        <v>2310673202</v>
      </c>
      <c r="K1894" s="3" t="str">
        <f>VLOOKUP(G1894,'[1]CSV_2022-01-19-100135'!$A$1:$N$14969,5,FALSE)</f>
        <v>mail@2dim-pefkon.thess.sch.gr</v>
      </c>
      <c r="L1894" s="3" t="str">
        <f>VLOOKUP(G1894,'[1]CSV_2022-01-19-100135'!$A$1:$N$14969,6,FALSE)</f>
        <v>ΠΕΥΚΑ</v>
      </c>
      <c r="M1894" s="3" t="str">
        <f>VLOOKUP(G1894,'[1]CSV_2022-01-19-100135'!$A$1:$N$14969,7,FALSE)</f>
        <v>ΤΡΙΩΝ ΙΕΡΑΡΧΩΝ 5</v>
      </c>
      <c r="N1894" s="3">
        <v>3</v>
      </c>
      <c r="O1894" s="5">
        <f t="shared" si="35"/>
        <v>12300</v>
      </c>
    </row>
    <row r="1895" spans="1:15" ht="12.75" x14ac:dyDescent="0.2">
      <c r="A1895" s="3" t="s">
        <v>15</v>
      </c>
      <c r="B1895" s="4">
        <v>1894</v>
      </c>
      <c r="C1895" s="3" t="s">
        <v>1188</v>
      </c>
      <c r="D1895" s="3" t="s">
        <v>1851</v>
      </c>
      <c r="E1895" s="3" t="s">
        <v>209</v>
      </c>
      <c r="F1895" s="3" t="s">
        <v>210</v>
      </c>
      <c r="G1895" s="3">
        <v>9520747</v>
      </c>
      <c r="H1895" s="3" t="s">
        <v>1988</v>
      </c>
      <c r="I1895" s="3">
        <f>VLOOKUP(G1895,'[1]CSV_2022-01-19-100135'!$A$1:$N$14969,3,FALSE)</f>
        <v>2310770471</v>
      </c>
      <c r="J1895" s="3">
        <f>VLOOKUP(G1895,'[1]CSV_2022-01-19-100135'!$A$1:$N$14969,4,FALSE)</f>
        <v>2310770471</v>
      </c>
      <c r="K1895" s="3" t="str">
        <f>VLOOKUP(G1895,'[1]CSV_2022-01-19-100135'!$A$1:$N$14969,5,FALSE)</f>
        <v>18dimevo@sch.gr</v>
      </c>
      <c r="L1895" s="3" t="str">
        <f>VLOOKUP(G1895,'[1]CSV_2022-01-19-100135'!$A$1:$N$14969,6,FALSE)</f>
        <v>ΕΥΟΣΜΟΣ</v>
      </c>
      <c r="M1895" s="3" t="str">
        <f>VLOOKUP(G1895,'[1]CSV_2022-01-19-100135'!$A$1:$N$14969,7,FALSE)</f>
        <v>ΜΑΙΑΝΔΡΟΥ-ΦΙΛΙΠΠΟΥ</v>
      </c>
      <c r="N1895" s="3">
        <v>3</v>
      </c>
      <c r="O1895" s="5">
        <f t="shared" si="35"/>
        <v>12300</v>
      </c>
    </row>
    <row r="1896" spans="1:15" ht="12.75" x14ac:dyDescent="0.2">
      <c r="A1896" s="3" t="s">
        <v>15</v>
      </c>
      <c r="B1896" s="4">
        <v>1895</v>
      </c>
      <c r="C1896" s="3" t="s">
        <v>1188</v>
      </c>
      <c r="D1896" s="3" t="s">
        <v>1851</v>
      </c>
      <c r="E1896" s="3" t="s">
        <v>209</v>
      </c>
      <c r="F1896" s="3" t="s">
        <v>210</v>
      </c>
      <c r="G1896" s="3">
        <v>9520876</v>
      </c>
      <c r="H1896" s="3" t="s">
        <v>1989</v>
      </c>
      <c r="I1896" s="3">
        <f>VLOOKUP(G1896,'[1]CSV_2022-01-19-100135'!$A$1:$N$14969,3,FALSE)</f>
        <v>2310700093</v>
      </c>
      <c r="J1896" s="3">
        <f>VLOOKUP(G1896,'[1]CSV_2022-01-19-100135'!$A$1:$N$14969,4,FALSE)</f>
        <v>2310700093</v>
      </c>
      <c r="K1896" s="3" t="str">
        <f>VLOOKUP(G1896,'[1]CSV_2022-01-19-100135'!$A$1:$N$14969,5,FALSE)</f>
        <v>mail@19dim-evosm.thess.sch.gr</v>
      </c>
      <c r="L1896" s="3" t="str">
        <f>VLOOKUP(G1896,'[1]CSV_2022-01-19-100135'!$A$1:$N$14969,6,FALSE)</f>
        <v>ΕΥΟΣΜΟΣ</v>
      </c>
      <c r="M1896" s="3" t="str">
        <f>VLOOKUP(G1896,'[1]CSV_2022-01-19-100135'!$A$1:$N$14969,7,FALSE)</f>
        <v>ΚΑΖΑΝΤΖΑΚΗ 43</v>
      </c>
      <c r="N1896" s="3">
        <v>1</v>
      </c>
      <c r="O1896" s="5">
        <f t="shared" si="35"/>
        <v>4100</v>
      </c>
    </row>
    <row r="1897" spans="1:15" ht="12.75" x14ac:dyDescent="0.2">
      <c r="A1897" s="3" t="s">
        <v>15</v>
      </c>
      <c r="B1897" s="4">
        <v>1896</v>
      </c>
      <c r="C1897" s="3" t="s">
        <v>1188</v>
      </c>
      <c r="D1897" s="3" t="s">
        <v>1851</v>
      </c>
      <c r="E1897" s="3" t="s">
        <v>209</v>
      </c>
      <c r="F1897" s="3" t="s">
        <v>210</v>
      </c>
      <c r="G1897" s="3">
        <v>9520911</v>
      </c>
      <c r="H1897" s="3" t="s">
        <v>1990</v>
      </c>
      <c r="I1897" s="3">
        <f>VLOOKUP(G1897,'[1]CSV_2022-01-19-100135'!$A$1:$N$14969,3,FALSE)</f>
        <v>2310676079</v>
      </c>
      <c r="J1897" s="3">
        <f>VLOOKUP(G1897,'[1]CSV_2022-01-19-100135'!$A$1:$N$14969,4,FALSE)</f>
        <v>2310676079</v>
      </c>
      <c r="K1897" s="3" t="str">
        <f>VLOOKUP(G1897,'[1]CSV_2022-01-19-100135'!$A$1:$N$14969,5,FALSE)</f>
        <v>mail@3dim-pefkon.thess.sch.gr</v>
      </c>
      <c r="L1897" s="3" t="str">
        <f>VLOOKUP(G1897,'[1]CSV_2022-01-19-100135'!$A$1:$N$14969,6,FALSE)</f>
        <v>ΠΕΥΚΑ</v>
      </c>
      <c r="M1897" s="3" t="str">
        <f>VLOOKUP(G1897,'[1]CSV_2022-01-19-100135'!$A$1:$N$14969,7,FALSE)</f>
        <v>ΕΙΡΗΝΗΣ  3</v>
      </c>
      <c r="N1897" s="3">
        <v>3</v>
      </c>
      <c r="O1897" s="5">
        <f t="shared" si="35"/>
        <v>12300</v>
      </c>
    </row>
    <row r="1898" spans="1:15" ht="12.75" x14ac:dyDescent="0.2">
      <c r="A1898" s="3" t="s">
        <v>15</v>
      </c>
      <c r="B1898" s="4">
        <v>1897</v>
      </c>
      <c r="C1898" s="3" t="s">
        <v>1188</v>
      </c>
      <c r="D1898" s="3" t="s">
        <v>1851</v>
      </c>
      <c r="E1898" s="3" t="s">
        <v>209</v>
      </c>
      <c r="F1898" s="3" t="s">
        <v>210</v>
      </c>
      <c r="G1898" s="3">
        <v>9520912</v>
      </c>
      <c r="H1898" s="3" t="s">
        <v>1991</v>
      </c>
      <c r="I1898" s="3">
        <f>VLOOKUP(G1898,'[1]CSV_2022-01-19-100135'!$A$1:$N$14969,3,FALSE)</f>
        <v>2310653110</v>
      </c>
      <c r="J1898" s="3">
        <f>VLOOKUP(G1898,'[1]CSV_2022-01-19-100135'!$A$1:$N$14969,4,FALSE)</f>
        <v>2310587388</v>
      </c>
      <c r="K1898" s="3" t="str">
        <f>VLOOKUP(G1898,'[1]CSV_2022-01-19-100135'!$A$1:$N$14969,5,FALSE)</f>
        <v>mail@14dim-polichn.thess.sch.gr</v>
      </c>
      <c r="L1898" s="3" t="str">
        <f>VLOOKUP(G1898,'[1]CSV_2022-01-19-100135'!$A$1:$N$14969,6,FALSE)</f>
        <v>ΠΟΛΙΧΝΗ</v>
      </c>
      <c r="M1898" s="3" t="str">
        <f>VLOOKUP(G1898,'[1]CSV_2022-01-19-100135'!$A$1:$N$14969,7,FALSE)</f>
        <v>ΣΤΡΑΤΟΠΕΔΟ ΠΑΥΛΟΥ ΜΕΛΑ</v>
      </c>
      <c r="N1898" s="3">
        <v>4</v>
      </c>
      <c r="O1898" s="5">
        <f t="shared" si="35"/>
        <v>16400</v>
      </c>
    </row>
    <row r="1899" spans="1:15" ht="12.75" x14ac:dyDescent="0.2">
      <c r="A1899" s="3" t="s">
        <v>15</v>
      </c>
      <c r="B1899" s="4">
        <v>1898</v>
      </c>
      <c r="C1899" s="3" t="s">
        <v>1188</v>
      </c>
      <c r="D1899" s="3" t="s">
        <v>1851</v>
      </c>
      <c r="E1899" s="3" t="s">
        <v>209</v>
      </c>
      <c r="F1899" s="3" t="s">
        <v>210</v>
      </c>
      <c r="G1899" s="3">
        <v>9521096</v>
      </c>
      <c r="H1899" s="3" t="s">
        <v>1992</v>
      </c>
      <c r="I1899" s="3">
        <f>VLOOKUP(G1899,'[1]CSV_2022-01-19-100135'!$A$1:$N$14969,3,FALSE)</f>
        <v>2310641090</v>
      </c>
      <c r="J1899" s="3">
        <f>VLOOKUP(G1899,'[1]CSV_2022-01-19-100135'!$A$1:$N$14969,4,FALSE)</f>
        <v>2310641090</v>
      </c>
      <c r="K1899" s="3" t="str">
        <f>VLOOKUP(G1899,'[1]CSV_2022-01-19-100135'!$A$1:$N$14969,5,FALSE)</f>
        <v>mail@21dim-evosm.thess.sch.gr</v>
      </c>
      <c r="L1899" s="3" t="str">
        <f>VLOOKUP(G1899,'[1]CSV_2022-01-19-100135'!$A$1:$N$14969,6,FALSE)</f>
        <v>ΕΥΟΣΜΟΣ</v>
      </c>
      <c r="M1899" s="3" t="str">
        <f>VLOOKUP(G1899,'[1]CSV_2022-01-19-100135'!$A$1:$N$14969,7,FALSE)</f>
        <v>ΧΑΡΙΛΑΟΥ ΤΡΙΚΟΥΠΗ 26</v>
      </c>
      <c r="N1899" s="3">
        <v>2</v>
      </c>
      <c r="O1899" s="5">
        <f t="shared" si="35"/>
        <v>8200</v>
      </c>
    </row>
    <row r="1900" spans="1:15" ht="12.75" x14ac:dyDescent="0.2">
      <c r="A1900" s="3" t="s">
        <v>15</v>
      </c>
      <c r="B1900" s="4">
        <v>1899</v>
      </c>
      <c r="C1900" s="3" t="s">
        <v>1188</v>
      </c>
      <c r="D1900" s="3" t="s">
        <v>1851</v>
      </c>
      <c r="E1900" s="3" t="s">
        <v>209</v>
      </c>
      <c r="F1900" s="3" t="s">
        <v>210</v>
      </c>
      <c r="G1900" s="3">
        <v>9521099</v>
      </c>
      <c r="H1900" s="3" t="s">
        <v>1993</v>
      </c>
      <c r="I1900" s="3">
        <f>VLOOKUP(G1900,'[1]CSV_2022-01-19-100135'!$A$1:$N$14969,3,FALSE)</f>
        <v>2310781124</v>
      </c>
      <c r="J1900" s="3">
        <f>VLOOKUP(G1900,'[1]CSV_2022-01-19-100135'!$A$1:$N$14969,4,FALSE)</f>
        <v>0</v>
      </c>
      <c r="K1900" s="3" t="str">
        <f>VLOOKUP(G1900,'[1]CSV_2022-01-19-100135'!$A$1:$N$14969,5,FALSE)</f>
        <v>mail@3dim-diavat.thess.sch.gr</v>
      </c>
      <c r="L1900" s="3" t="str">
        <f>VLOOKUP(G1900,'[1]CSV_2022-01-19-100135'!$A$1:$N$14969,6,FALSE)</f>
        <v>Διαβατά</v>
      </c>
      <c r="M1900" s="3" t="str">
        <f>VLOOKUP(G1900,'[1]CSV_2022-01-19-100135'!$A$1:$N$14969,7,FALSE)</f>
        <v>Κανάρη  1</v>
      </c>
      <c r="N1900" s="3">
        <v>4</v>
      </c>
      <c r="O1900" s="5">
        <f t="shared" si="35"/>
        <v>16400</v>
      </c>
    </row>
    <row r="1901" spans="1:15" ht="12.75" x14ac:dyDescent="0.2">
      <c r="A1901" s="3" t="s">
        <v>15</v>
      </c>
      <c r="B1901" s="4">
        <v>1900</v>
      </c>
      <c r="C1901" s="3" t="s">
        <v>1188</v>
      </c>
      <c r="D1901" s="3" t="s">
        <v>1851</v>
      </c>
      <c r="E1901" s="3" t="s">
        <v>209</v>
      </c>
      <c r="F1901" s="3" t="s">
        <v>210</v>
      </c>
      <c r="G1901" s="3">
        <v>9521100</v>
      </c>
      <c r="H1901" s="3" t="s">
        <v>1994</v>
      </c>
      <c r="I1901" s="3">
        <f>VLOOKUP(G1901,'[1]CSV_2022-01-19-100135'!$A$1:$N$14969,3,FALSE)</f>
        <v>2311243736</v>
      </c>
      <c r="J1901" s="3">
        <f>VLOOKUP(G1901,'[1]CSV_2022-01-19-100135'!$A$1:$N$14969,4,FALSE)</f>
        <v>0</v>
      </c>
      <c r="K1901" s="3" t="str">
        <f>VLOOKUP(G1901,'[1]CSV_2022-01-19-100135'!$A$1:$N$14969,5,FALSE)</f>
        <v>mail@2dim-n-magn.thess.sch.gr</v>
      </c>
      <c r="L1901" s="3" t="str">
        <f>VLOOKUP(G1901,'[1]CSV_2022-01-19-100135'!$A$1:$N$14969,6,FALSE)</f>
        <v>ΝΕΑ ΜΑΓΝΗΣΙΑ</v>
      </c>
      <c r="M1901" s="3" t="str">
        <f>VLOOKUP(G1901,'[1]CSV_2022-01-19-100135'!$A$1:$N$14969,7,FALSE)</f>
        <v>ΗΡΟΔΟΤΟΥ</v>
      </c>
      <c r="N1901" s="3">
        <v>1</v>
      </c>
      <c r="O1901" s="5">
        <f t="shared" si="35"/>
        <v>4100</v>
      </c>
    </row>
    <row r="1902" spans="1:15" ht="12.75" x14ac:dyDescent="0.2">
      <c r="A1902" s="3" t="s">
        <v>15</v>
      </c>
      <c r="B1902" s="4">
        <v>1901</v>
      </c>
      <c r="C1902" s="3" t="s">
        <v>1188</v>
      </c>
      <c r="D1902" s="3" t="s">
        <v>1851</v>
      </c>
      <c r="E1902" s="3" t="s">
        <v>209</v>
      </c>
      <c r="F1902" s="3" t="s">
        <v>210</v>
      </c>
      <c r="G1902" s="3">
        <v>9521103</v>
      </c>
      <c r="H1902" s="3" t="s">
        <v>1995</v>
      </c>
      <c r="I1902" s="3">
        <f>VLOOKUP(G1902,'[1]CSV_2022-01-19-100135'!$A$1:$N$14969,3,FALSE)</f>
        <v>2310688161</v>
      </c>
      <c r="J1902" s="3">
        <f>VLOOKUP(G1902,'[1]CSV_2022-01-19-100135'!$A$1:$N$14969,4,FALSE)</f>
        <v>2310688161</v>
      </c>
      <c r="K1902" s="3" t="str">
        <f>VLOOKUP(G1902,'[1]CSV_2022-01-19-100135'!$A$1:$N$14969,5,FALSE)</f>
        <v>mail@3dim-efkarp.thess.sch.gr</v>
      </c>
      <c r="L1902" s="3" t="str">
        <f>VLOOKUP(G1902,'[1]CSV_2022-01-19-100135'!$A$1:$N$14969,6,FALSE)</f>
        <v>ΕΥΚΑΡΠΙΑ</v>
      </c>
      <c r="M1902" s="3" t="str">
        <f>VLOOKUP(G1902,'[1]CSV_2022-01-19-100135'!$A$1:$N$14969,7,FALSE)</f>
        <v>ΔΩΔΕΚΑΝΗΣΟΥ 16</v>
      </c>
      <c r="N1902" s="3">
        <v>3</v>
      </c>
      <c r="O1902" s="5">
        <f t="shared" si="35"/>
        <v>12300</v>
      </c>
    </row>
    <row r="1903" spans="1:15" ht="12.75" x14ac:dyDescent="0.2">
      <c r="A1903" s="3" t="s">
        <v>15</v>
      </c>
      <c r="B1903" s="4">
        <v>1902</v>
      </c>
      <c r="C1903" s="3" t="s">
        <v>1188</v>
      </c>
      <c r="D1903" s="3" t="s">
        <v>1851</v>
      </c>
      <c r="E1903" s="3" t="s">
        <v>209</v>
      </c>
      <c r="F1903" s="3" t="s">
        <v>210</v>
      </c>
      <c r="G1903" s="3">
        <v>9521104</v>
      </c>
      <c r="H1903" s="3" t="s">
        <v>1996</v>
      </c>
      <c r="I1903" s="3">
        <f>VLOOKUP(G1903,'[1]CSV_2022-01-19-100135'!$A$1:$N$14969,3,FALSE)</f>
        <v>2310808518</v>
      </c>
      <c r="J1903" s="3">
        <f>VLOOKUP(G1903,'[1]CSV_2022-01-19-100135'!$A$1:$N$14969,4,FALSE)</f>
        <v>0</v>
      </c>
      <c r="K1903" s="3" t="str">
        <f>VLOOKUP(G1903,'[1]CSV_2022-01-19-100135'!$A$1:$N$14969,5,FALSE)</f>
        <v>mail@4dim-efkarp.thess.sch.gr</v>
      </c>
      <c r="L1903" s="3" t="str">
        <f>VLOOKUP(G1903,'[1]CSV_2022-01-19-100135'!$A$1:$N$14969,6,FALSE)</f>
        <v>ΕΥΚΑΡΠΙΑ</v>
      </c>
      <c r="M1903" s="3" t="str">
        <f>VLOOKUP(G1903,'[1]CSV_2022-01-19-100135'!$A$1:$N$14969,7,FALSE)</f>
        <v>N. ΠΛΑΣΤΗΡΑ  2</v>
      </c>
      <c r="N1903" s="3">
        <v>2</v>
      </c>
      <c r="O1903" s="5">
        <f t="shared" si="35"/>
        <v>8200</v>
      </c>
    </row>
    <row r="1904" spans="1:15" ht="12.75" x14ac:dyDescent="0.2">
      <c r="A1904" s="3" t="s">
        <v>15</v>
      </c>
      <c r="B1904" s="4">
        <v>1903</v>
      </c>
      <c r="C1904" s="3" t="s">
        <v>1188</v>
      </c>
      <c r="D1904" s="3" t="s">
        <v>1851</v>
      </c>
      <c r="E1904" s="3" t="s">
        <v>209</v>
      </c>
      <c r="F1904" s="3" t="s">
        <v>210</v>
      </c>
      <c r="G1904" s="3">
        <v>9521106</v>
      </c>
      <c r="H1904" s="3" t="s">
        <v>1997</v>
      </c>
      <c r="I1904" s="3">
        <f>VLOOKUP(G1904,'[1]CSV_2022-01-19-100135'!$A$1:$N$14969,3,FALSE)</f>
        <v>2310695171</v>
      </c>
      <c r="J1904" s="3">
        <f>VLOOKUP(G1904,'[1]CSV_2022-01-19-100135'!$A$1:$N$14969,4,FALSE)</f>
        <v>2310695171</v>
      </c>
      <c r="K1904" s="3" t="str">
        <f>VLOOKUP(G1904,'[1]CSV_2022-01-19-100135'!$A$1:$N$14969,5,FALSE)</f>
        <v>mail@2dim-palaiok.thess.sch.gr</v>
      </c>
      <c r="L1904" s="3" t="str">
        <f>VLOOKUP(G1904,'[1]CSV_2022-01-19-100135'!$A$1:$N$14969,6,FALSE)</f>
        <v>ΠΑΛΑΙΟΚΑΣΤΡΟ</v>
      </c>
      <c r="M1904" s="3" t="str">
        <f>VLOOKUP(G1904,'[1]CSV_2022-01-19-100135'!$A$1:$N$14969,7,FALSE)</f>
        <v>ΠΥΘΑΓΟΡΑ 12</v>
      </c>
      <c r="N1904" s="3">
        <v>4</v>
      </c>
      <c r="O1904" s="5">
        <f t="shared" si="35"/>
        <v>16400</v>
      </c>
    </row>
    <row r="1905" spans="1:15" ht="12.75" x14ac:dyDescent="0.2">
      <c r="A1905" s="3" t="s">
        <v>15</v>
      </c>
      <c r="B1905" s="4">
        <v>1904</v>
      </c>
      <c r="C1905" s="3" t="s">
        <v>1188</v>
      </c>
      <c r="D1905" s="3" t="s">
        <v>1851</v>
      </c>
      <c r="E1905" s="3" t="s">
        <v>209</v>
      </c>
      <c r="F1905" s="3" t="s">
        <v>210</v>
      </c>
      <c r="G1905" s="3">
        <v>9521108</v>
      </c>
      <c r="H1905" s="3" t="s">
        <v>1998</v>
      </c>
      <c r="I1905" s="3">
        <f>VLOOKUP(G1905,'[1]CSV_2022-01-19-100135'!$A$1:$N$14969,3,FALSE)</f>
        <v>2310695322</v>
      </c>
      <c r="J1905" s="3">
        <f>VLOOKUP(G1905,'[1]CSV_2022-01-19-100135'!$A$1:$N$14969,4,FALSE)</f>
        <v>2310695322</v>
      </c>
      <c r="K1905" s="3" t="str">
        <f>VLOOKUP(G1905,'[1]CSV_2022-01-19-100135'!$A$1:$N$14969,5,FALSE)</f>
        <v>mail@4dim-oraiok.thess.sch.gr</v>
      </c>
      <c r="L1905" s="3" t="str">
        <f>VLOOKUP(G1905,'[1]CSV_2022-01-19-100135'!$A$1:$N$14969,6,FALSE)</f>
        <v>ΩΡΑΙΟΚΑΣΤΡΟ</v>
      </c>
      <c r="M1905" s="3" t="str">
        <f>VLOOKUP(G1905,'[1]CSV_2022-01-19-100135'!$A$1:$N$14969,7,FALSE)</f>
        <v>ΜΕΓΑΛΟΥ ΑΛΕΞΑΝΔΡΟΥ 28</v>
      </c>
      <c r="N1905" s="3">
        <v>4</v>
      </c>
      <c r="O1905" s="5">
        <f t="shared" si="35"/>
        <v>16400</v>
      </c>
    </row>
    <row r="1906" spans="1:15" ht="12.75" x14ac:dyDescent="0.2">
      <c r="A1906" s="3" t="s">
        <v>15</v>
      </c>
      <c r="B1906" s="4">
        <v>1905</v>
      </c>
      <c r="C1906" s="3" t="s">
        <v>1188</v>
      </c>
      <c r="D1906" s="3" t="s">
        <v>1851</v>
      </c>
      <c r="E1906" s="3" t="s">
        <v>209</v>
      </c>
      <c r="F1906" s="3" t="s">
        <v>210</v>
      </c>
      <c r="G1906" s="3">
        <v>9521109</v>
      </c>
      <c r="H1906" s="3" t="s">
        <v>1999</v>
      </c>
      <c r="I1906" s="3">
        <f>VLOOKUP(G1906,'[1]CSV_2022-01-19-100135'!$A$1:$N$14969,3,FALSE)</f>
        <v>2394032966</v>
      </c>
      <c r="J1906" s="3">
        <f>VLOOKUP(G1906,'[1]CSV_2022-01-19-100135'!$A$1:$N$14969,4,FALSE)</f>
        <v>2394032966</v>
      </c>
      <c r="K1906" s="3" t="str">
        <f>VLOOKUP(G1906,'[1]CSV_2022-01-19-100135'!$A$1:$N$14969,5,FALSE)</f>
        <v>mail@5dim-oraiok.thess.sch.gr</v>
      </c>
      <c r="L1906" s="3" t="str">
        <f>VLOOKUP(G1906,'[1]CSV_2022-01-19-100135'!$A$1:$N$14969,6,FALSE)</f>
        <v>ΜΕΛΙΣΣΟΧΩΡΙ</v>
      </c>
      <c r="M1906" s="3" t="str">
        <f>VLOOKUP(G1906,'[1]CSV_2022-01-19-100135'!$A$1:$N$14969,7,FALSE)</f>
        <v>ΜΕΛΙΣΣΟΧΩΡΙ</v>
      </c>
      <c r="N1906" s="3">
        <v>2</v>
      </c>
      <c r="O1906" s="5">
        <f t="shared" si="35"/>
        <v>8200</v>
      </c>
    </row>
    <row r="1907" spans="1:15" ht="12.75" x14ac:dyDescent="0.2">
      <c r="A1907" s="3" t="s">
        <v>15</v>
      </c>
      <c r="B1907" s="4">
        <v>1906</v>
      </c>
      <c r="C1907" s="3" t="s">
        <v>1188</v>
      </c>
      <c r="D1907" s="3" t="s">
        <v>1851</v>
      </c>
      <c r="E1907" s="3" t="s">
        <v>209</v>
      </c>
      <c r="F1907" s="3" t="s">
        <v>210</v>
      </c>
      <c r="G1907" s="3">
        <v>9521208</v>
      </c>
      <c r="H1907" s="3" t="s">
        <v>2000</v>
      </c>
      <c r="I1907" s="3">
        <f>VLOOKUP(G1907,'[1]CSV_2022-01-19-100135'!$A$1:$N$14969,3,FALSE)</f>
        <v>2310643540</v>
      </c>
      <c r="J1907" s="3">
        <f>VLOOKUP(G1907,'[1]CSV_2022-01-19-100135'!$A$1:$N$14969,4,FALSE)</f>
        <v>2310643540</v>
      </c>
      <c r="K1907" s="3" t="str">
        <f>VLOOKUP(G1907,'[1]CSV_2022-01-19-100135'!$A$1:$N$14969,5,FALSE)</f>
        <v>mail@23dim-evosm.thess.sch.gr</v>
      </c>
      <c r="L1907" s="3" t="str">
        <f>VLOOKUP(G1907,'[1]CSV_2022-01-19-100135'!$A$1:$N$14969,6,FALSE)</f>
        <v>ΕΥΟΣΜΟΣ</v>
      </c>
      <c r="M1907" s="3" t="str">
        <f>VLOOKUP(G1907,'[1]CSV_2022-01-19-100135'!$A$1:$N$14969,7,FALSE)</f>
        <v>25ΗΣ ΜΑΡΤΙΟΥ- ΠΡΩΤΟΜΑΓΙΑΣ</v>
      </c>
      <c r="N1907" s="3">
        <v>2</v>
      </c>
      <c r="O1907" s="5">
        <f t="shared" si="35"/>
        <v>8200</v>
      </c>
    </row>
    <row r="1908" spans="1:15" ht="12.75" x14ac:dyDescent="0.2">
      <c r="A1908" s="3" t="s">
        <v>15</v>
      </c>
      <c r="B1908" s="4">
        <v>1907</v>
      </c>
      <c r="C1908" s="3" t="s">
        <v>1188</v>
      </c>
      <c r="D1908" s="3" t="s">
        <v>1851</v>
      </c>
      <c r="E1908" s="3" t="s">
        <v>209</v>
      </c>
      <c r="F1908" s="3" t="s">
        <v>210</v>
      </c>
      <c r="G1908" s="3">
        <v>9521209</v>
      </c>
      <c r="H1908" s="3" t="s">
        <v>2001</v>
      </c>
      <c r="I1908" s="3">
        <f>VLOOKUP(G1908,'[1]CSV_2022-01-19-100135'!$A$1:$N$14969,3,FALSE)</f>
        <v>2310764302</v>
      </c>
      <c r="J1908" s="3">
        <f>VLOOKUP(G1908,'[1]CSV_2022-01-19-100135'!$A$1:$N$14969,4,FALSE)</f>
        <v>2310764302</v>
      </c>
      <c r="K1908" s="3" t="str">
        <f>VLOOKUP(G1908,'[1]CSV_2022-01-19-100135'!$A$1:$N$14969,5,FALSE)</f>
        <v>mail@24dim-evosm.thess.sch.gr</v>
      </c>
      <c r="L1908" s="3" t="str">
        <f>VLOOKUP(G1908,'[1]CSV_2022-01-19-100135'!$A$1:$N$14969,6,FALSE)</f>
        <v>ΕΥΟΣΜΟΥ</v>
      </c>
      <c r="M1908" s="3" t="str">
        <f>VLOOKUP(G1908,'[1]CSV_2022-01-19-100135'!$A$1:$N$14969,7,FALSE)</f>
        <v>ΓΟΡΓΟΠΟΤΑΜΟΥ 3</v>
      </c>
      <c r="N1908" s="3">
        <v>3</v>
      </c>
      <c r="O1908" s="5">
        <f t="shared" si="35"/>
        <v>12300</v>
      </c>
    </row>
    <row r="1909" spans="1:15" ht="12.75" x14ac:dyDescent="0.2">
      <c r="A1909" s="3" t="s">
        <v>15</v>
      </c>
      <c r="B1909" s="4">
        <v>1908</v>
      </c>
      <c r="C1909" s="3" t="s">
        <v>1188</v>
      </c>
      <c r="D1909" s="3" t="s">
        <v>1851</v>
      </c>
      <c r="E1909" s="3" t="s">
        <v>209</v>
      </c>
      <c r="F1909" s="3" t="s">
        <v>210</v>
      </c>
      <c r="G1909" s="3">
        <v>9521340</v>
      </c>
      <c r="H1909" s="3" t="s">
        <v>2002</v>
      </c>
      <c r="I1909" s="3">
        <f>VLOOKUP(G1909,'[1]CSV_2022-01-19-100135'!$A$1:$N$14969,3,FALSE)</f>
        <v>2310690345</v>
      </c>
      <c r="J1909" s="3">
        <f>VLOOKUP(G1909,'[1]CSV_2022-01-19-100135'!$A$1:$N$14969,4,FALSE)</f>
        <v>2310685255</v>
      </c>
      <c r="K1909" s="3" t="str">
        <f>VLOOKUP(G1909,'[1]CSV_2022-01-19-100135'!$A$1:$N$14969,5,FALSE)</f>
        <v>mail@5dim-stavr.thess.sch.gr</v>
      </c>
      <c r="L1909" s="3" t="str">
        <f>VLOOKUP(G1909,'[1]CSV_2022-01-19-100135'!$A$1:$N$14969,6,FALSE)</f>
        <v>ΣΤΑΥΡΟΥΠΟΛΗ</v>
      </c>
      <c r="M1909" s="3" t="str">
        <f>VLOOKUP(G1909,'[1]CSV_2022-01-19-100135'!$A$1:$N$14969,7,FALSE)</f>
        <v>Α. ΒΕΛΟΥΧΙΩΤΗ ΚΑΙ ΣΑΜΟΥ ΓΩΝΙΑ</v>
      </c>
      <c r="N1909" s="3">
        <v>6</v>
      </c>
      <c r="O1909" s="5">
        <f t="shared" si="35"/>
        <v>24600</v>
      </c>
    </row>
    <row r="1910" spans="1:15" ht="12.75" x14ac:dyDescent="0.2">
      <c r="A1910" s="3" t="s">
        <v>15</v>
      </c>
      <c r="B1910" s="4">
        <v>1909</v>
      </c>
      <c r="C1910" s="3" t="s">
        <v>1188</v>
      </c>
      <c r="D1910" s="3" t="s">
        <v>1851</v>
      </c>
      <c r="E1910" s="3" t="s">
        <v>209</v>
      </c>
      <c r="F1910" s="3" t="s">
        <v>210</v>
      </c>
      <c r="G1910" s="3">
        <v>9521343</v>
      </c>
      <c r="H1910" s="3" t="s">
        <v>2003</v>
      </c>
      <c r="I1910" s="3">
        <f>VLOOKUP(G1910,'[1]CSV_2022-01-19-100135'!$A$1:$N$14969,3,FALSE)</f>
        <v>2310672297</v>
      </c>
      <c r="J1910" s="3">
        <f>VLOOKUP(G1910,'[1]CSV_2022-01-19-100135'!$A$1:$N$14969,4,FALSE)</f>
        <v>2310672297</v>
      </c>
      <c r="K1910" s="3" t="str">
        <f>VLOOKUP(G1910,'[1]CSV_2022-01-19-100135'!$A$1:$N$14969,5,FALSE)</f>
        <v>mail@4dim-pefkon.thess.sch.gr</v>
      </c>
      <c r="L1910" s="3" t="str">
        <f>VLOOKUP(G1910,'[1]CSV_2022-01-19-100135'!$A$1:$N$14969,6,FALSE)</f>
        <v>ΠΕΥΚΑ ΘΕΣ/ΝΙΚΗΣ</v>
      </c>
      <c r="M1910" s="3" t="str">
        <f>VLOOKUP(G1910,'[1]CSV_2022-01-19-100135'!$A$1:$N$14969,7,FALSE)</f>
        <v>ΤΡΙΩΝ ΙΕΡΑΡΧΩΝ 5</v>
      </c>
      <c r="N1910" s="3">
        <v>5</v>
      </c>
      <c r="O1910" s="5">
        <f t="shared" si="35"/>
        <v>20500</v>
      </c>
    </row>
    <row r="1911" spans="1:15" ht="12.75" x14ac:dyDescent="0.2">
      <c r="A1911" s="3" t="s">
        <v>15</v>
      </c>
      <c r="B1911" s="4">
        <v>1910</v>
      </c>
      <c r="C1911" s="3" t="s">
        <v>1188</v>
      </c>
      <c r="D1911" s="3" t="s">
        <v>1851</v>
      </c>
      <c r="E1911" s="3" t="s">
        <v>209</v>
      </c>
      <c r="F1911" s="3" t="s">
        <v>210</v>
      </c>
      <c r="G1911" s="3">
        <v>9521405</v>
      </c>
      <c r="H1911" s="3" t="s">
        <v>2004</v>
      </c>
      <c r="I1911" s="3">
        <f>VLOOKUP(G1911,'[1]CSV_2022-01-19-100135'!$A$1:$N$14969,3,FALSE)</f>
        <v>2310689189</v>
      </c>
      <c r="J1911" s="3">
        <f>VLOOKUP(G1911,'[1]CSV_2022-01-19-100135'!$A$1:$N$14969,4,FALSE)</f>
        <v>2310689189</v>
      </c>
      <c r="K1911" s="3" t="str">
        <f>VLOOKUP(G1911,'[1]CSV_2022-01-19-100135'!$A$1:$N$14969,5,FALSE)</f>
        <v>mail@25dim-evosm.thess.sch.gr</v>
      </c>
      <c r="L1911" s="3" t="str">
        <f>VLOOKUP(G1911,'[1]CSV_2022-01-19-100135'!$A$1:$N$14969,6,FALSE)</f>
        <v>ΕΥΟΣΜΟΥ</v>
      </c>
      <c r="M1911" s="3" t="str">
        <f>VLOOKUP(G1911,'[1]CSV_2022-01-19-100135'!$A$1:$N$14969,7,FALSE)</f>
        <v>ΑΝΩΘΕΝ ΠΕΡΙΦΕΡΕΙΑΚΟΥ</v>
      </c>
      <c r="N1911" s="3">
        <v>4</v>
      </c>
      <c r="O1911" s="5">
        <f t="shared" si="35"/>
        <v>16400</v>
      </c>
    </row>
    <row r="1912" spans="1:15" ht="12.75" x14ac:dyDescent="0.2">
      <c r="A1912" s="3" t="s">
        <v>15</v>
      </c>
      <c r="B1912" s="4">
        <v>1911</v>
      </c>
      <c r="C1912" s="3" t="s">
        <v>1188</v>
      </c>
      <c r="D1912" s="3" t="s">
        <v>1851</v>
      </c>
      <c r="E1912" s="3" t="s">
        <v>209</v>
      </c>
      <c r="F1912" s="3" t="s">
        <v>248</v>
      </c>
      <c r="G1912" s="3">
        <v>9190227</v>
      </c>
      <c r="H1912" s="3" t="s">
        <v>2005</v>
      </c>
      <c r="I1912" s="3">
        <f>VLOOKUP(G1912,'[1]CSV_2022-01-19-100135'!$A$1:$N$14969,3,FALSE)</f>
        <v>2397051230</v>
      </c>
      <c r="J1912" s="3">
        <f>VLOOKUP(G1912,'[1]CSV_2022-01-19-100135'!$A$1:$N$14969,4,FALSE)</f>
        <v>2397051230</v>
      </c>
      <c r="K1912" s="3" t="str">
        <f>VLOOKUP(G1912,'[1]CSV_2022-01-19-100135'!$A$1:$N$14969,5,FALSE)</f>
        <v>mail@dim-mik-volvis.thess.sch.gr</v>
      </c>
      <c r="L1912" s="3" t="str">
        <f>VLOOKUP(G1912,'[1]CSV_2022-01-19-100135'!$A$1:$N$14969,6,FALSE)</f>
        <v>ΜΙΚΡΗΣ ΒΟΛΒΗΣ</v>
      </c>
      <c r="M1912" s="3" t="str">
        <f>VLOOKUP(G1912,'[1]CSV_2022-01-19-100135'!$A$1:$N$14969,7,FALSE)</f>
        <v>ΜΙΚΡΗ ΒΟΛΒΗ</v>
      </c>
      <c r="N1912" s="3">
        <v>1</v>
      </c>
      <c r="O1912" s="5">
        <f t="shared" si="35"/>
        <v>4100</v>
      </c>
    </row>
    <row r="1913" spans="1:15" ht="12.75" x14ac:dyDescent="0.2">
      <c r="A1913" s="3" t="s">
        <v>15</v>
      </c>
      <c r="B1913" s="4">
        <v>1912</v>
      </c>
      <c r="C1913" s="3" t="s">
        <v>1188</v>
      </c>
      <c r="D1913" s="3" t="s">
        <v>1851</v>
      </c>
      <c r="E1913" s="3" t="s">
        <v>209</v>
      </c>
      <c r="F1913" s="3" t="s">
        <v>248</v>
      </c>
      <c r="G1913" s="3">
        <v>9190280</v>
      </c>
      <c r="H1913" s="3" t="s">
        <v>2006</v>
      </c>
      <c r="I1913" s="3">
        <f>VLOOKUP(G1913,'[1]CSV_2022-01-19-100135'!$A$1:$N$14969,3,FALSE)</f>
        <v>2391061311</v>
      </c>
      <c r="J1913" s="3">
        <f>VLOOKUP(G1913,'[1]CSV_2022-01-19-100135'!$A$1:$N$14969,4,FALSE)</f>
        <v>2391061311</v>
      </c>
      <c r="K1913" s="3" t="str">
        <f>VLOOKUP(G1913,'[1]CSV_2022-01-19-100135'!$A$1:$N$14969,5,FALSE)</f>
        <v>mail@dim-loudia.thess.sch.gr</v>
      </c>
      <c r="L1913" s="3" t="str">
        <f>VLOOKUP(G1913,'[1]CSV_2022-01-19-100135'!$A$1:$N$14969,6,FALSE)</f>
        <v>Λουδίας</v>
      </c>
      <c r="M1913" s="3" t="str">
        <f>VLOOKUP(G1913,'[1]CSV_2022-01-19-100135'!$A$1:$N$14969,7,FALSE)</f>
        <v>Λουδίας</v>
      </c>
      <c r="N1913" s="3">
        <v>1</v>
      </c>
      <c r="O1913" s="5">
        <f t="shared" si="35"/>
        <v>4100</v>
      </c>
    </row>
    <row r="1914" spans="1:15" ht="12.75" x14ac:dyDescent="0.2">
      <c r="A1914" s="3" t="s">
        <v>15</v>
      </c>
      <c r="B1914" s="4">
        <v>1913</v>
      </c>
      <c r="C1914" s="3" t="s">
        <v>1188</v>
      </c>
      <c r="D1914" s="3" t="s">
        <v>1851</v>
      </c>
      <c r="E1914" s="3" t="s">
        <v>209</v>
      </c>
      <c r="F1914" s="3" t="s">
        <v>248</v>
      </c>
      <c r="G1914" s="3">
        <v>9190302</v>
      </c>
      <c r="H1914" s="3" t="s">
        <v>2007</v>
      </c>
      <c r="I1914" s="3">
        <f>VLOOKUP(G1914,'[1]CSV_2022-01-19-100135'!$A$1:$N$14969,3,FALSE)</f>
        <v>2310715493</v>
      </c>
      <c r="J1914" s="3">
        <f>VLOOKUP(G1914,'[1]CSV_2022-01-19-100135'!$A$1:$N$14969,4,FALSE)</f>
        <v>2310715493</v>
      </c>
      <c r="K1914" s="3" t="str">
        <f>VLOOKUP(G1914,'[1]CSV_2022-01-19-100135'!$A$1:$N$14969,5,FALSE)</f>
        <v>mail@dim-k-gefyr.thess.sch.gr</v>
      </c>
      <c r="L1914" s="3" t="str">
        <f>VLOOKUP(G1914,'[1]CSV_2022-01-19-100135'!$A$1:$N$14969,6,FALSE)</f>
        <v>ΚΑΤΩ ΓΕΦΥΡΑ</v>
      </c>
      <c r="M1914" s="3" t="str">
        <f>VLOOKUP(G1914,'[1]CSV_2022-01-19-100135'!$A$1:$N$14969,7,FALSE)</f>
        <v>ΚΑΤΩ ΓΕΦΥΡΑ</v>
      </c>
      <c r="N1914" s="3">
        <v>2</v>
      </c>
      <c r="O1914" s="5">
        <f t="shared" si="35"/>
        <v>8200</v>
      </c>
    </row>
    <row r="1915" spans="1:15" ht="12.75" x14ac:dyDescent="0.2">
      <c r="A1915" s="3" t="s">
        <v>15</v>
      </c>
      <c r="B1915" s="4">
        <v>1914</v>
      </c>
      <c r="C1915" s="3" t="s">
        <v>1188</v>
      </c>
      <c r="D1915" s="3" t="s">
        <v>1851</v>
      </c>
      <c r="E1915" s="3" t="s">
        <v>209</v>
      </c>
      <c r="F1915" s="3" t="s">
        <v>444</v>
      </c>
      <c r="G1915" s="3">
        <v>9190154</v>
      </c>
      <c r="H1915" s="3" t="s">
        <v>2008</v>
      </c>
      <c r="I1915" s="3">
        <f>VLOOKUP(G1915,'[1]CSV_2022-01-19-100135'!$A$1:$N$14969,3,FALSE)</f>
        <v>2310763945</v>
      </c>
      <c r="J1915" s="3">
        <f>VLOOKUP(G1915,'[1]CSV_2022-01-19-100135'!$A$1:$N$14969,4,FALSE)</f>
        <v>2310763945</v>
      </c>
      <c r="K1915" s="3" t="str">
        <f>VLOOKUP(G1915,'[1]CSV_2022-01-19-100135'!$A$1:$N$14969,5,FALSE)</f>
        <v>mail@3dim-diap-menem.thess.sch.gr</v>
      </c>
      <c r="L1915" s="3" t="str">
        <f>VLOOKUP(G1915,'[1]CSV_2022-01-19-100135'!$A$1:$N$14969,6,FALSE)</f>
        <v>ΜΕΝΕΜΕΝΗ</v>
      </c>
      <c r="M1915" s="3" t="str">
        <f>VLOOKUP(G1915,'[1]CSV_2022-01-19-100135'!$A$1:$N$14969,7,FALSE)</f>
        <v>ΚΟΛΟΚΟΤΡΩΝΗ &amp; ΚΩΝΣΤΑΝΤΙΝΟΥΠΟΛΕΩΣ 58</v>
      </c>
      <c r="N1915" s="3">
        <v>2</v>
      </c>
      <c r="O1915" s="5">
        <f t="shared" si="35"/>
        <v>8200</v>
      </c>
    </row>
    <row r="1916" spans="1:15" ht="12.75" x14ac:dyDescent="0.2">
      <c r="A1916" s="3" t="s">
        <v>15</v>
      </c>
      <c r="B1916" s="4">
        <v>1915</v>
      </c>
      <c r="C1916" s="3" t="s">
        <v>1188</v>
      </c>
      <c r="D1916" s="3" t="s">
        <v>1851</v>
      </c>
      <c r="E1916" s="3" t="s">
        <v>209</v>
      </c>
      <c r="F1916" s="3" t="s">
        <v>444</v>
      </c>
      <c r="G1916" s="3">
        <v>9190529</v>
      </c>
      <c r="H1916" s="3" t="s">
        <v>2009</v>
      </c>
      <c r="I1916" s="3">
        <f>VLOOKUP(G1916,'[1]CSV_2022-01-19-100135'!$A$1:$N$14969,3,FALSE)</f>
        <v>2310764235</v>
      </c>
      <c r="J1916" s="3">
        <f>VLOOKUP(G1916,'[1]CSV_2022-01-19-100135'!$A$1:$N$14969,4,FALSE)</f>
        <v>2310764235</v>
      </c>
      <c r="K1916" s="3" t="str">
        <f>VLOOKUP(G1916,'[1]CSV_2022-01-19-100135'!$A$1:$N$14969,5,FALSE)</f>
        <v>mail@6dim-evosm.thess.sch.gr</v>
      </c>
      <c r="L1916" s="3" t="str">
        <f>VLOOKUP(G1916,'[1]CSV_2022-01-19-100135'!$A$1:$N$14969,6,FALSE)</f>
        <v>ΕΥΟΣΜΟΥ</v>
      </c>
      <c r="M1916" s="3" t="str">
        <f>VLOOKUP(G1916,'[1]CSV_2022-01-19-100135'!$A$1:$N$14969,7,FALSE)</f>
        <v>ΕΙΡΗΝΗΣ-ΜΑΚΕΔΟΝΟΜΑΧΩΝ</v>
      </c>
      <c r="N1916" s="3">
        <v>5</v>
      </c>
      <c r="O1916" s="5">
        <f t="shared" si="35"/>
        <v>20500</v>
      </c>
    </row>
    <row r="1917" spans="1:15" ht="12.75" x14ac:dyDescent="0.2">
      <c r="A1917" s="3" t="s">
        <v>15</v>
      </c>
      <c r="B1917" s="4">
        <v>1916</v>
      </c>
      <c r="C1917" s="3" t="s">
        <v>1188</v>
      </c>
      <c r="D1917" s="3" t="s">
        <v>1851</v>
      </c>
      <c r="E1917" s="3" t="s">
        <v>209</v>
      </c>
      <c r="F1917" s="3" t="s">
        <v>444</v>
      </c>
      <c r="G1917" s="3">
        <v>9190796</v>
      </c>
      <c r="H1917" s="3" t="s">
        <v>2010</v>
      </c>
      <c r="I1917" s="3">
        <f>VLOOKUP(G1917,'[1]CSV_2022-01-19-100135'!$A$1:$N$14969,3,FALSE)</f>
        <v>2310761420</v>
      </c>
      <c r="J1917" s="3">
        <f>VLOOKUP(G1917,'[1]CSV_2022-01-19-100135'!$A$1:$N$14969,4,FALSE)</f>
        <v>2310761420</v>
      </c>
      <c r="K1917" s="3" t="str">
        <f>VLOOKUP(G1917,'[1]CSV_2022-01-19-100135'!$A$1:$N$14969,5,FALSE)</f>
        <v>mail@6dim-diap-elefth.thess.sch.gr</v>
      </c>
      <c r="L1917" s="3" t="str">
        <f>VLOOKUP(G1917,'[1]CSV_2022-01-19-100135'!$A$1:$N$14969,6,FALSE)</f>
        <v>ΕΛΕΥΘΕΡΙΟΥ-ΚΟΡΔΕΛΙΟΥ</v>
      </c>
      <c r="M1917" s="3" t="str">
        <f>VLOOKUP(G1917,'[1]CSV_2022-01-19-100135'!$A$1:$N$14969,7,FALSE)</f>
        <v>ΔΑΒΑΚΗ 18</v>
      </c>
      <c r="N1917" s="3">
        <v>4</v>
      </c>
      <c r="O1917" s="5">
        <f t="shared" si="35"/>
        <v>16400</v>
      </c>
    </row>
    <row r="1918" spans="1:15" ht="12.75" x14ac:dyDescent="0.2">
      <c r="A1918" s="3" t="s">
        <v>15</v>
      </c>
      <c r="B1918" s="4">
        <v>1917</v>
      </c>
      <c r="C1918" s="3" t="s">
        <v>1188</v>
      </c>
      <c r="D1918" s="3" t="s">
        <v>1851</v>
      </c>
      <c r="E1918" s="3" t="s">
        <v>209</v>
      </c>
      <c r="F1918" s="3" t="s">
        <v>444</v>
      </c>
      <c r="G1918" s="3">
        <v>9190835</v>
      </c>
      <c r="H1918" s="3" t="s">
        <v>2011</v>
      </c>
      <c r="I1918" s="3">
        <f>VLOOKUP(G1918,'[1]CSV_2022-01-19-100135'!$A$1:$N$14969,3,FALSE)</f>
        <v>2310707313</v>
      </c>
      <c r="J1918" s="3">
        <f>VLOOKUP(G1918,'[1]CSV_2022-01-19-100135'!$A$1:$N$14969,4,FALSE)</f>
        <v>2310707313</v>
      </c>
      <c r="K1918" s="3" t="str">
        <f>VLOOKUP(G1918,'[1]CSV_2022-01-19-100135'!$A$1:$N$14969,5,FALSE)</f>
        <v>mail@5dim-menem.thess.sch.gr</v>
      </c>
      <c r="L1918" s="3" t="str">
        <f>VLOOKUP(G1918,'[1]CSV_2022-01-19-100135'!$A$1:$N$14969,6,FALSE)</f>
        <v xml:space="preserve">ΜΕΝΕΜΕΝΗ </v>
      </c>
      <c r="M1918" s="3" t="str">
        <f>VLOOKUP(G1918,'[1]CSV_2022-01-19-100135'!$A$1:$N$14969,7,FALSE)</f>
        <v>ΜΕΓΑΛΟΥ ΑΛΕΞΑΝΔΡΟΥ &amp; ΑΓΙΟΥ ΝΕΚΤΑΡΙΟΥ 1</v>
      </c>
      <c r="N1918" s="3">
        <v>4</v>
      </c>
      <c r="O1918" s="5">
        <f t="shared" si="35"/>
        <v>16400</v>
      </c>
    </row>
    <row r="1919" spans="1:15" ht="12.75" x14ac:dyDescent="0.2">
      <c r="A1919" s="3" t="s">
        <v>15</v>
      </c>
      <c r="B1919" s="4">
        <v>1918</v>
      </c>
      <c r="C1919" s="3" t="s">
        <v>1188</v>
      </c>
      <c r="D1919" s="3" t="s">
        <v>1851</v>
      </c>
      <c r="E1919" s="3" t="s">
        <v>209</v>
      </c>
      <c r="F1919" s="3" t="s">
        <v>297</v>
      </c>
      <c r="G1919" s="3">
        <v>9190530</v>
      </c>
      <c r="H1919" s="3" t="s">
        <v>2012</v>
      </c>
      <c r="I1919" s="3">
        <f>VLOOKUP(G1919,'[1]CSV_2022-01-19-100135'!$A$1:$N$14969,3,FALSE)</f>
        <v>2310656235</v>
      </c>
      <c r="J1919" s="3">
        <f>VLOOKUP(G1919,'[1]CSV_2022-01-19-100135'!$A$1:$N$14969,4,FALSE)</f>
        <v>2310656235</v>
      </c>
      <c r="K1919" s="3" t="str">
        <f>VLOOKUP(G1919,'[1]CSV_2022-01-19-100135'!$A$1:$N$14969,5,FALSE)</f>
        <v>mail@3dim-eid-thess.thess.sch.gr</v>
      </c>
      <c r="L1919" s="3" t="str">
        <f>VLOOKUP(G1919,'[1]CSV_2022-01-19-100135'!$A$1:$N$14969,6,FALSE)</f>
        <v>ΕΥΟΣΜΟΣ ΘΕΣΣΑΛΟΝΙΚΗΣ</v>
      </c>
      <c r="M1919" s="3" t="str">
        <f>VLOOKUP(G1919,'[1]CSV_2022-01-19-100135'!$A$1:$N$14969,7,FALSE)</f>
        <v>ΠΑΠΑΦΛΕΣΣΑ 2</v>
      </c>
      <c r="N1919" s="3">
        <v>1</v>
      </c>
      <c r="O1919" s="5">
        <f t="shared" si="35"/>
        <v>4100</v>
      </c>
    </row>
    <row r="1920" spans="1:15" ht="12.75" x14ac:dyDescent="0.2">
      <c r="A1920" s="3" t="s">
        <v>15</v>
      </c>
      <c r="B1920" s="4">
        <v>1919</v>
      </c>
      <c r="C1920" s="3" t="s">
        <v>1188</v>
      </c>
      <c r="D1920" s="3" t="s">
        <v>1851</v>
      </c>
      <c r="E1920" s="3" t="s">
        <v>209</v>
      </c>
      <c r="F1920" s="3" t="s">
        <v>297</v>
      </c>
      <c r="G1920" s="3">
        <v>9190532</v>
      </c>
      <c r="H1920" s="3" t="s">
        <v>2013</v>
      </c>
      <c r="I1920" s="3">
        <f>VLOOKUP(G1920,'[1]CSV_2022-01-19-100135'!$A$1:$N$14969,3,FALSE)</f>
        <v>2310683863</v>
      </c>
      <c r="J1920" s="3">
        <f>VLOOKUP(G1920,'[1]CSV_2022-01-19-100135'!$A$1:$N$14969,4,FALSE)</f>
        <v>2310683863</v>
      </c>
      <c r="K1920" s="3" t="str">
        <f>VLOOKUP(G1920,'[1]CSV_2022-01-19-100135'!$A$1:$N$14969,5,FALSE)</f>
        <v>mail@5dim-eid.thess.sch.gr</v>
      </c>
      <c r="L1920" s="3" t="str">
        <f>VLOOKUP(G1920,'[1]CSV_2022-01-19-100135'!$A$1:$N$14969,6,FALSE)</f>
        <v>ΘΕΣΣΑΛΟΝΙΚΗ</v>
      </c>
      <c r="M1920" s="3" t="str">
        <f>VLOOKUP(G1920,'[1]CSV_2022-01-19-100135'!$A$1:$N$14969,7,FALSE)</f>
        <v>ΑΔΑΜΑΝΤΙΟΥ ΚΟΡΑΗ 4</v>
      </c>
      <c r="N1920" s="3">
        <v>2</v>
      </c>
      <c r="O1920" s="5">
        <f t="shared" si="35"/>
        <v>8200</v>
      </c>
    </row>
    <row r="1921" spans="1:15" ht="12.75" x14ac:dyDescent="0.2">
      <c r="A1921" s="3" t="s">
        <v>15</v>
      </c>
      <c r="B1921" s="4">
        <v>1920</v>
      </c>
      <c r="C1921" s="3" t="s">
        <v>1188</v>
      </c>
      <c r="D1921" s="3" t="s">
        <v>1851</v>
      </c>
      <c r="E1921" s="3" t="s">
        <v>209</v>
      </c>
      <c r="F1921" s="3" t="s">
        <v>297</v>
      </c>
      <c r="G1921" s="3">
        <v>9190895</v>
      </c>
      <c r="H1921" s="3" t="s">
        <v>2014</v>
      </c>
      <c r="I1921" s="3">
        <f>VLOOKUP(G1921,'[1]CSV_2022-01-19-100135'!$A$1:$N$14969,3,FALSE)</f>
        <v>2310775063</v>
      </c>
      <c r="J1921" s="3">
        <f>VLOOKUP(G1921,'[1]CSV_2022-01-19-100135'!$A$1:$N$14969,4,FALSE)</f>
        <v>2310775063</v>
      </c>
      <c r="K1921" s="3" t="str">
        <f>VLOOKUP(G1921,'[1]CSV_2022-01-19-100135'!$A$1:$N$14969,5,FALSE)</f>
        <v>13dimeid@sch.gr</v>
      </c>
      <c r="L1921" s="3" t="str">
        <f>VLOOKUP(G1921,'[1]CSV_2022-01-19-100135'!$A$1:$N$14969,6,FALSE)</f>
        <v>ΚΟΡΔΕΛΙΟ-ΕΥΟΣΜΟΣ</v>
      </c>
      <c r="M1921" s="3" t="str">
        <f>VLOOKUP(G1921,'[1]CSV_2022-01-19-100135'!$A$1:$N$14969,7,FALSE)</f>
        <v>ΚΡΗΤΗΣ-ΚΥΠΡΟΥ ΓΩΝΙΑ</v>
      </c>
      <c r="N1921" s="3">
        <v>2</v>
      </c>
      <c r="O1921" s="5">
        <f t="shared" si="35"/>
        <v>8200</v>
      </c>
    </row>
    <row r="1922" spans="1:15" ht="12.75" x14ac:dyDescent="0.2">
      <c r="A1922" s="3" t="s">
        <v>15</v>
      </c>
      <c r="B1922" s="4">
        <v>1921</v>
      </c>
      <c r="C1922" s="3" t="s">
        <v>1188</v>
      </c>
      <c r="D1922" s="3" t="s">
        <v>1851</v>
      </c>
      <c r="E1922" s="3" t="s">
        <v>209</v>
      </c>
      <c r="F1922" s="3" t="s">
        <v>297</v>
      </c>
      <c r="G1922" s="3">
        <v>9190903</v>
      </c>
      <c r="H1922" s="3" t="s">
        <v>2015</v>
      </c>
      <c r="I1922" s="3">
        <f>VLOOKUP(G1922,'[1]CSV_2022-01-19-100135'!$A$1:$N$14969,3,FALSE)</f>
        <v>2310673666</v>
      </c>
      <c r="J1922" s="3">
        <f>VLOOKUP(G1922,'[1]CSV_2022-01-19-100135'!$A$1:$N$14969,4,FALSE)</f>
        <v>2310673666</v>
      </c>
      <c r="K1922" s="3" t="str">
        <f>VLOOKUP(G1922,'[1]CSV_2022-01-19-100135'!$A$1:$N$14969,5,FALSE)</f>
        <v>mail@dim-eid-pefkon.thess.sch.gr</v>
      </c>
      <c r="L1922" s="3" t="str">
        <f>VLOOKUP(G1922,'[1]CSV_2022-01-19-100135'!$A$1:$N$14969,6,FALSE)</f>
        <v>ΠΕΥΚΑ</v>
      </c>
      <c r="M1922" s="3" t="str">
        <f>VLOOKUP(G1922,'[1]CSV_2022-01-19-100135'!$A$1:$N$14969,7,FALSE)</f>
        <v>ΚΩΝΣΤΑΝΤΙΝΟΥΠΟΛΕΩΣ 22</v>
      </c>
      <c r="N1922" s="3">
        <v>3</v>
      </c>
      <c r="O1922" s="5">
        <f t="shared" si="35"/>
        <v>12300</v>
      </c>
    </row>
    <row r="1923" spans="1:15" ht="12.75" x14ac:dyDescent="0.2">
      <c r="A1923" s="3" t="s">
        <v>15</v>
      </c>
      <c r="B1923" s="4">
        <v>1922</v>
      </c>
      <c r="C1923" s="3" t="s">
        <v>1188</v>
      </c>
      <c r="D1923" s="3" t="s">
        <v>1851</v>
      </c>
      <c r="E1923" s="3" t="s">
        <v>209</v>
      </c>
      <c r="F1923" s="3" t="s">
        <v>297</v>
      </c>
      <c r="G1923" s="3">
        <v>9521384</v>
      </c>
      <c r="H1923" s="3" t="s">
        <v>2016</v>
      </c>
      <c r="I1923" s="3">
        <f>VLOOKUP(G1923,'[1]CSV_2022-01-19-100135'!$A$1:$N$14969,3,FALSE)</f>
        <v>2310702138</v>
      </c>
      <c r="J1923" s="3">
        <f>VLOOKUP(G1923,'[1]CSV_2022-01-19-100135'!$A$1:$N$14969,4,FALSE)</f>
        <v>0</v>
      </c>
      <c r="K1923" s="3" t="str">
        <f>VLOOKUP(G1923,'[1]CSV_2022-01-19-100135'!$A$1:$N$14969,5,FALSE)</f>
        <v>mail@dim-eid-ag-athan.thess.sch.gr</v>
      </c>
      <c r="L1923" s="3" t="str">
        <f>VLOOKUP(G1923,'[1]CSV_2022-01-19-100135'!$A$1:$N$14969,6,FALSE)</f>
        <v>ΑΓΙΟΣ ΑΘΑΝΑΣΙΟΣ ΘΕΣΣΑΛΟΝΙΚΗΣ</v>
      </c>
      <c r="M1923" s="3" t="str">
        <f>VLOOKUP(G1923,'[1]CSV_2022-01-19-100135'!$A$1:$N$14969,7,FALSE)</f>
        <v>Ο.Τ. Γ΄ 161, ΑΓΙΟΣ ΑΘΑΝΑΣΙΟΣ</v>
      </c>
      <c r="N1923" s="3">
        <v>1</v>
      </c>
      <c r="O1923" s="5">
        <f t="shared" si="35"/>
        <v>4100</v>
      </c>
    </row>
    <row r="1924" spans="1:15" ht="12.75" x14ac:dyDescent="0.2">
      <c r="A1924" s="3" t="s">
        <v>15</v>
      </c>
      <c r="B1924" s="4">
        <v>1923</v>
      </c>
      <c r="C1924" s="3" t="s">
        <v>1188</v>
      </c>
      <c r="D1924" s="3" t="s">
        <v>1851</v>
      </c>
      <c r="E1924" s="3" t="s">
        <v>209</v>
      </c>
      <c r="F1924" s="3" t="s">
        <v>297</v>
      </c>
      <c r="G1924" s="3">
        <v>9521699</v>
      </c>
      <c r="H1924" s="3" t="s">
        <v>2017</v>
      </c>
      <c r="I1924" s="3">
        <f>VLOOKUP(G1924,'[1]CSV_2022-01-19-100135'!$A$1:$N$14969,3,FALSE)</f>
        <v>2395026088</v>
      </c>
      <c r="J1924" s="3">
        <f>VLOOKUP(G1924,'[1]CSV_2022-01-19-100135'!$A$1:$N$14969,4,FALSE)</f>
        <v>2395026088</v>
      </c>
      <c r="K1924" s="3" t="str">
        <f>VLOOKUP(G1924,'[1]CSV_2022-01-19-100135'!$A$1:$N$14969,5,FALSE)</f>
        <v>mail@dim-eid-lagkad.thess.sch.gr</v>
      </c>
      <c r="L1924" s="3" t="str">
        <f>VLOOKUP(G1924,'[1]CSV_2022-01-19-100135'!$A$1:$N$14969,6,FALSE)</f>
        <v>ΛΑΓΚΑΔΑΣ</v>
      </c>
      <c r="M1924" s="3" t="str">
        <f>VLOOKUP(G1924,'[1]CSV_2022-01-19-100135'!$A$1:$N$14969,7,FALSE)</f>
        <v>ΛΟΦΙΣΚΟΣ</v>
      </c>
      <c r="N1924" s="3">
        <v>1</v>
      </c>
      <c r="O1924" s="5">
        <f t="shared" si="35"/>
        <v>4100</v>
      </c>
    </row>
    <row r="1925" spans="1:15" ht="12.75" x14ac:dyDescent="0.2">
      <c r="A1925" s="3" t="s">
        <v>15</v>
      </c>
      <c r="B1925" s="4">
        <v>1924</v>
      </c>
      <c r="C1925" s="3" t="s">
        <v>1188</v>
      </c>
      <c r="D1925" s="3" t="s">
        <v>1851</v>
      </c>
      <c r="E1925" s="3" t="s">
        <v>209</v>
      </c>
      <c r="F1925" s="3" t="s">
        <v>619</v>
      </c>
      <c r="G1925" s="3">
        <v>9190130</v>
      </c>
      <c r="H1925" s="3" t="s">
        <v>2018</v>
      </c>
      <c r="I1925" s="3">
        <f>VLOOKUP(G1925,'[1]CSV_2022-01-19-100135'!$A$1:$N$14969,3,FALSE)</f>
        <v>2310703788</v>
      </c>
      <c r="J1925" s="3">
        <f>VLOOKUP(G1925,'[1]CSV_2022-01-19-100135'!$A$1:$N$14969,4,FALSE)</f>
        <v>2310703980</v>
      </c>
      <c r="K1925" s="3" t="str">
        <f>VLOOKUP(G1925,'[1]CSV_2022-01-19-100135'!$A$1:$N$14969,5,FALSE)</f>
        <v>3dimevos@sch.gr</v>
      </c>
      <c r="L1925" s="3" t="str">
        <f>VLOOKUP(G1925,'[1]CSV_2022-01-19-100135'!$A$1:$N$14969,6,FALSE)</f>
        <v>ΕΥΟΣΜΟΣ</v>
      </c>
      <c r="M1925" s="3" t="str">
        <f>VLOOKUP(G1925,'[1]CSV_2022-01-19-100135'!$A$1:$N$14969,7,FALSE)</f>
        <v>ΚΑΡΑΟΛΗ-ΔΗΜΗΤΡΙΟΥ 26</v>
      </c>
      <c r="N1925" s="3">
        <v>3</v>
      </c>
      <c r="O1925" s="5">
        <f t="shared" si="35"/>
        <v>12300</v>
      </c>
    </row>
    <row r="1926" spans="1:15" ht="12.75" x14ac:dyDescent="0.2">
      <c r="A1926" s="3" t="s">
        <v>15</v>
      </c>
      <c r="B1926" s="4">
        <v>1925</v>
      </c>
      <c r="C1926" s="3" t="s">
        <v>1188</v>
      </c>
      <c r="D1926" s="3" t="s">
        <v>2019</v>
      </c>
      <c r="E1926" s="3" t="s">
        <v>209</v>
      </c>
      <c r="F1926" s="3" t="s">
        <v>210</v>
      </c>
      <c r="G1926" s="3">
        <v>9160004</v>
      </c>
      <c r="H1926" s="3" t="s">
        <v>2020</v>
      </c>
      <c r="I1926" s="3">
        <f>VLOOKUP(G1926,'[1]CSV_2022-01-19-100135'!$A$1:$N$14969,3,FALSE)</f>
        <v>2333023206</v>
      </c>
      <c r="J1926" s="3">
        <f>VLOOKUP(G1926,'[1]CSV_2022-01-19-100135'!$A$1:$N$14969,4,FALSE)</f>
        <v>2333023206</v>
      </c>
      <c r="K1926" s="3" t="str">
        <f>VLOOKUP(G1926,'[1]CSV_2022-01-19-100135'!$A$1:$N$14969,5,FALSE)</f>
        <v>mail@1dim-alexandr.ima.sch.gr</v>
      </c>
      <c r="L1926" s="3" t="str">
        <f>VLOOKUP(G1926,'[1]CSV_2022-01-19-100135'!$A$1:$N$14969,6,FALSE)</f>
        <v>ΑΛΕΞΑΝΔΡΕΙΑ</v>
      </c>
      <c r="M1926" s="3" t="str">
        <f>VLOOKUP(G1926,'[1]CSV_2022-01-19-100135'!$A$1:$N$14969,7,FALSE)</f>
        <v>ΝΙΚΟΛΑΟΥ ΕΥΑΓΓΕΛΑ 13</v>
      </c>
      <c r="N1926" s="3">
        <v>4</v>
      </c>
      <c r="O1926" s="5">
        <f t="shared" si="35"/>
        <v>16400</v>
      </c>
    </row>
    <row r="1927" spans="1:15" ht="12.75" x14ac:dyDescent="0.2">
      <c r="A1927" s="3" t="s">
        <v>15</v>
      </c>
      <c r="B1927" s="4">
        <v>1926</v>
      </c>
      <c r="C1927" s="3" t="s">
        <v>1188</v>
      </c>
      <c r="D1927" s="3" t="s">
        <v>2019</v>
      </c>
      <c r="E1927" s="3" t="s">
        <v>209</v>
      </c>
      <c r="F1927" s="3" t="s">
        <v>210</v>
      </c>
      <c r="G1927" s="3">
        <v>9160005</v>
      </c>
      <c r="H1927" s="3" t="s">
        <v>2021</v>
      </c>
      <c r="I1927" s="3">
        <f>VLOOKUP(G1927,'[1]CSV_2022-01-19-100135'!$A$1:$N$14969,3,FALSE)</f>
        <v>2333023665</v>
      </c>
      <c r="J1927" s="3">
        <f>VLOOKUP(G1927,'[1]CSV_2022-01-19-100135'!$A$1:$N$14969,4,FALSE)</f>
        <v>2333025853</v>
      </c>
      <c r="K1927" s="3" t="str">
        <f>VLOOKUP(G1927,'[1]CSV_2022-01-19-100135'!$A$1:$N$14969,5,FALSE)</f>
        <v>mail@2dim-alexandr.ima.sch.gr</v>
      </c>
      <c r="L1927" s="3" t="str">
        <f>VLOOKUP(G1927,'[1]CSV_2022-01-19-100135'!$A$1:$N$14969,6,FALSE)</f>
        <v>ΑΛΕΞΑΝΔΡΕΙΑ</v>
      </c>
      <c r="M1927" s="3" t="str">
        <f>VLOOKUP(G1927,'[1]CSV_2022-01-19-100135'!$A$1:$N$14969,7,FALSE)</f>
        <v>25ης ΜΑΡΤΙΟΥ 45</v>
      </c>
      <c r="N1927" s="3">
        <v>2</v>
      </c>
      <c r="O1927" s="5">
        <f t="shared" si="35"/>
        <v>8200</v>
      </c>
    </row>
    <row r="1928" spans="1:15" ht="12.75" x14ac:dyDescent="0.2">
      <c r="A1928" s="3" t="s">
        <v>15</v>
      </c>
      <c r="B1928" s="4">
        <v>1927</v>
      </c>
      <c r="C1928" s="3" t="s">
        <v>1188</v>
      </c>
      <c r="D1928" s="3" t="s">
        <v>2019</v>
      </c>
      <c r="E1928" s="3" t="s">
        <v>209</v>
      </c>
      <c r="F1928" s="3" t="s">
        <v>210</v>
      </c>
      <c r="G1928" s="3">
        <v>9160006</v>
      </c>
      <c r="H1928" s="3" t="s">
        <v>2022</v>
      </c>
      <c r="I1928" s="3">
        <f>VLOOKUP(G1928,'[1]CSV_2022-01-19-100135'!$A$1:$N$14969,3,FALSE)</f>
        <v>2333023607</v>
      </c>
      <c r="J1928" s="3">
        <f>VLOOKUP(G1928,'[1]CSV_2022-01-19-100135'!$A$1:$N$14969,4,FALSE)</f>
        <v>2333023607</v>
      </c>
      <c r="K1928" s="3" t="str">
        <f>VLOOKUP(G1928,'[1]CSV_2022-01-19-100135'!$A$1:$N$14969,5,FALSE)</f>
        <v>mail@3dim-alexandr.ima.sch.gr</v>
      </c>
      <c r="L1928" s="3" t="str">
        <f>VLOOKUP(G1928,'[1]CSV_2022-01-19-100135'!$A$1:$N$14969,6,FALSE)</f>
        <v>ΑΛΕΞΑΝΔΡΕΙΑ</v>
      </c>
      <c r="M1928" s="3" t="str">
        <f>VLOOKUP(G1928,'[1]CSV_2022-01-19-100135'!$A$1:$N$14969,7,FALSE)</f>
        <v>ΘΕΜΙΣΤΟΚΛΗ ΣΟΦΟΥΛΗ 2</v>
      </c>
      <c r="N1928" s="3">
        <v>4</v>
      </c>
      <c r="O1928" s="5">
        <f t="shared" si="35"/>
        <v>16400</v>
      </c>
    </row>
    <row r="1929" spans="1:15" ht="12.75" x14ac:dyDescent="0.2">
      <c r="A1929" s="3" t="s">
        <v>15</v>
      </c>
      <c r="B1929" s="4">
        <v>1928</v>
      </c>
      <c r="C1929" s="3" t="s">
        <v>1188</v>
      </c>
      <c r="D1929" s="3" t="s">
        <v>2019</v>
      </c>
      <c r="E1929" s="3" t="s">
        <v>209</v>
      </c>
      <c r="F1929" s="3" t="s">
        <v>210</v>
      </c>
      <c r="G1929" s="3">
        <v>9160007</v>
      </c>
      <c r="H1929" s="3" t="s">
        <v>2023</v>
      </c>
      <c r="I1929" s="3">
        <f>VLOOKUP(G1929,'[1]CSV_2022-01-19-100135'!$A$1:$N$14969,3,FALSE)</f>
        <v>2333022373</v>
      </c>
      <c r="J1929" s="3">
        <f>VLOOKUP(G1929,'[1]CSV_2022-01-19-100135'!$A$1:$N$14969,4,FALSE)</f>
        <v>2333022373</v>
      </c>
      <c r="K1929" s="3" t="str">
        <f>VLOOKUP(G1929,'[1]CSV_2022-01-19-100135'!$A$1:$N$14969,5,FALSE)</f>
        <v>mail@dim-kapsoch.ima.sch.gr</v>
      </c>
      <c r="L1929" s="3" t="str">
        <f>VLOOKUP(G1929,'[1]CSV_2022-01-19-100135'!$A$1:$N$14969,6,FALSE)</f>
        <v>ΚΑΨΟΧΩΡΑ</v>
      </c>
      <c r="M1929" s="3" t="str">
        <f>VLOOKUP(G1929,'[1]CSV_2022-01-19-100135'!$A$1:$N$14969,7,FALSE)</f>
        <v>ΚΑΨΟΧΩΡΑ</v>
      </c>
      <c r="N1929" s="3">
        <v>2</v>
      </c>
      <c r="O1929" s="5">
        <f t="shared" si="35"/>
        <v>8200</v>
      </c>
    </row>
    <row r="1930" spans="1:15" ht="12.75" x14ac:dyDescent="0.2">
      <c r="A1930" s="3" t="s">
        <v>15</v>
      </c>
      <c r="B1930" s="4">
        <v>1929</v>
      </c>
      <c r="C1930" s="3" t="s">
        <v>1188</v>
      </c>
      <c r="D1930" s="3" t="s">
        <v>2019</v>
      </c>
      <c r="E1930" s="3" t="s">
        <v>209</v>
      </c>
      <c r="F1930" s="3" t="s">
        <v>210</v>
      </c>
      <c r="G1930" s="3">
        <v>9160016</v>
      </c>
      <c r="H1930" s="3" t="s">
        <v>2024</v>
      </c>
      <c r="I1930" s="3">
        <f>VLOOKUP(G1930,'[1]CSV_2022-01-19-100135'!$A$1:$N$14969,3,FALSE)</f>
        <v>2331027538</v>
      </c>
      <c r="J1930" s="3">
        <f>VLOOKUP(G1930,'[1]CSV_2022-01-19-100135'!$A$1:$N$14969,4,FALSE)</f>
        <v>2331027538</v>
      </c>
      <c r="K1930" s="3" t="str">
        <f>VLOOKUP(G1930,'[1]CSV_2022-01-19-100135'!$A$1:$N$14969,5,FALSE)</f>
        <v>mail@10dim-veroias.ima.sch.gr</v>
      </c>
      <c r="L1930" s="3" t="str">
        <f>VLOOKUP(G1930,'[1]CSV_2022-01-19-100135'!$A$1:$N$14969,6,FALSE)</f>
        <v>ΒΕΡΟΙΑ</v>
      </c>
      <c r="M1930" s="3" t="str">
        <f>VLOOKUP(G1930,'[1]CSV_2022-01-19-100135'!$A$1:$N$14969,7,FALSE)</f>
        <v>ΡΩΜΑΝΟΥ Δ΄ ΔΙΟΓΕΝΗ 5</v>
      </c>
      <c r="N1930" s="3">
        <v>6</v>
      </c>
      <c r="O1930" s="5">
        <f t="shared" si="35"/>
        <v>24600</v>
      </c>
    </row>
    <row r="1931" spans="1:15" ht="12.75" x14ac:dyDescent="0.2">
      <c r="A1931" s="3" t="s">
        <v>15</v>
      </c>
      <c r="B1931" s="4">
        <v>1930</v>
      </c>
      <c r="C1931" s="3" t="s">
        <v>1188</v>
      </c>
      <c r="D1931" s="3" t="s">
        <v>2019</v>
      </c>
      <c r="E1931" s="3" t="s">
        <v>209</v>
      </c>
      <c r="F1931" s="3" t="s">
        <v>210</v>
      </c>
      <c r="G1931" s="3">
        <v>9160017</v>
      </c>
      <c r="H1931" s="3" t="s">
        <v>2025</v>
      </c>
      <c r="I1931" s="3">
        <f>VLOOKUP(G1931,'[1]CSV_2022-01-19-100135'!$A$1:$N$14969,3,FALSE)</f>
        <v>2331023332</v>
      </c>
      <c r="J1931" s="3">
        <f>VLOOKUP(G1931,'[1]CSV_2022-01-19-100135'!$A$1:$N$14969,4,FALSE)</f>
        <v>2331023332</v>
      </c>
      <c r="K1931" s="3" t="str">
        <f>VLOOKUP(G1931,'[1]CSV_2022-01-19-100135'!$A$1:$N$14969,5,FALSE)</f>
        <v>mail@12dim-veroias.ima.sch.gr</v>
      </c>
      <c r="L1931" s="3" t="str">
        <f>VLOOKUP(G1931,'[1]CSV_2022-01-19-100135'!$A$1:$N$14969,6,FALSE)</f>
        <v>ΒΕΡΟΙΑ</v>
      </c>
      <c r="M1931" s="3" t="str">
        <f>VLOOKUP(G1931,'[1]CSV_2022-01-19-100135'!$A$1:$N$14969,7,FALSE)</f>
        <v>ΠΙΕΡΙΩΝ 10</v>
      </c>
      <c r="N1931" s="3">
        <v>3</v>
      </c>
      <c r="O1931" s="5">
        <f t="shared" si="35"/>
        <v>12300</v>
      </c>
    </row>
    <row r="1932" spans="1:15" ht="12.75" x14ac:dyDescent="0.2">
      <c r="A1932" s="3" t="s">
        <v>15</v>
      </c>
      <c r="B1932" s="4">
        <v>1931</v>
      </c>
      <c r="C1932" s="3" t="s">
        <v>1188</v>
      </c>
      <c r="D1932" s="3" t="s">
        <v>2019</v>
      </c>
      <c r="E1932" s="3" t="s">
        <v>209</v>
      </c>
      <c r="F1932" s="3" t="s">
        <v>210</v>
      </c>
      <c r="G1932" s="3">
        <v>9160019</v>
      </c>
      <c r="H1932" s="3" t="s">
        <v>2026</v>
      </c>
      <c r="I1932" s="3">
        <f>VLOOKUP(G1932,'[1]CSV_2022-01-19-100135'!$A$1:$N$14969,3,FALSE)</f>
        <v>2331023143</v>
      </c>
      <c r="J1932" s="3">
        <f>VLOOKUP(G1932,'[1]CSV_2022-01-19-100135'!$A$1:$N$14969,4,FALSE)</f>
        <v>2331025633</v>
      </c>
      <c r="K1932" s="3" t="str">
        <f>VLOOKUP(G1932,'[1]CSV_2022-01-19-100135'!$A$1:$N$14969,5,FALSE)</f>
        <v>mail@3dim-veroias.ima.sch.gr</v>
      </c>
      <c r="L1932" s="3" t="str">
        <f>VLOOKUP(G1932,'[1]CSV_2022-01-19-100135'!$A$1:$N$14969,6,FALSE)</f>
        <v>ΒΕΡΟΙΑ</v>
      </c>
      <c r="M1932" s="3" t="str">
        <f>VLOOKUP(G1932,'[1]CSV_2022-01-19-100135'!$A$1:$N$14969,7,FALSE)</f>
        <v>ΑΠΟΣΤΟΛΟΥ ΠΑΥΛΟΥ 1</v>
      </c>
      <c r="N1932" s="3">
        <v>2</v>
      </c>
      <c r="O1932" s="5">
        <f t="shared" si="35"/>
        <v>8200</v>
      </c>
    </row>
    <row r="1933" spans="1:15" ht="12.75" x14ac:dyDescent="0.2">
      <c r="A1933" s="3" t="s">
        <v>15</v>
      </c>
      <c r="B1933" s="4">
        <v>1932</v>
      </c>
      <c r="C1933" s="3" t="s">
        <v>1188</v>
      </c>
      <c r="D1933" s="3" t="s">
        <v>2019</v>
      </c>
      <c r="E1933" s="3" t="s">
        <v>209</v>
      </c>
      <c r="F1933" s="3" t="s">
        <v>210</v>
      </c>
      <c r="G1933" s="3">
        <v>9160021</v>
      </c>
      <c r="H1933" s="3" t="s">
        <v>2027</v>
      </c>
      <c r="I1933" s="3">
        <f>VLOOKUP(G1933,'[1]CSV_2022-01-19-100135'!$A$1:$N$14969,3,FALSE)</f>
        <v>2331061615</v>
      </c>
      <c r="J1933" s="3">
        <f>VLOOKUP(G1933,'[1]CSV_2022-01-19-100135'!$A$1:$N$14969,4,FALSE)</f>
        <v>2331061615</v>
      </c>
      <c r="K1933" s="3" t="str">
        <f>VLOOKUP(G1933,'[1]CSV_2022-01-19-100135'!$A$1:$N$14969,5,FALSE)</f>
        <v>9dimverima@sch.gr</v>
      </c>
      <c r="L1933" s="3" t="str">
        <f>VLOOKUP(G1933,'[1]CSV_2022-01-19-100135'!$A$1:$N$14969,6,FALSE)</f>
        <v>ΒΕΡΟΙΑ</v>
      </c>
      <c r="M1933" s="3" t="str">
        <f>VLOOKUP(G1933,'[1]CSV_2022-01-19-100135'!$A$1:$N$14969,7,FALSE)</f>
        <v>ΠΡΟΥΣΣΗΣ 9</v>
      </c>
      <c r="N1933" s="3">
        <v>3</v>
      </c>
      <c r="O1933" s="5">
        <f t="shared" si="35"/>
        <v>12300</v>
      </c>
    </row>
    <row r="1934" spans="1:15" ht="12.75" x14ac:dyDescent="0.2">
      <c r="A1934" s="3" t="s">
        <v>15</v>
      </c>
      <c r="B1934" s="4">
        <v>1933</v>
      </c>
      <c r="C1934" s="3" t="s">
        <v>1188</v>
      </c>
      <c r="D1934" s="3" t="s">
        <v>2019</v>
      </c>
      <c r="E1934" s="3" t="s">
        <v>209</v>
      </c>
      <c r="F1934" s="3" t="s">
        <v>210</v>
      </c>
      <c r="G1934" s="3">
        <v>9160023</v>
      </c>
      <c r="H1934" s="3" t="s">
        <v>2028</v>
      </c>
      <c r="I1934" s="3">
        <f>VLOOKUP(G1934,'[1]CSV_2022-01-19-100135'!$A$1:$N$14969,3,FALSE)</f>
        <v>2331099201</v>
      </c>
      <c r="J1934" s="3">
        <f>VLOOKUP(G1934,'[1]CSV_2022-01-19-100135'!$A$1:$N$14969,4,FALSE)</f>
        <v>2331099201</v>
      </c>
      <c r="K1934" s="3" t="str">
        <f>VLOOKUP(G1934,'[1]CSV_2022-01-19-100135'!$A$1:$N$14969,5,FALSE)</f>
        <v>mail@dim-agath.ima.sch.gr</v>
      </c>
      <c r="L1934" s="3" t="str">
        <f>VLOOKUP(G1934,'[1]CSV_2022-01-19-100135'!$A$1:$N$14969,6,FALSE)</f>
        <v>ΑΓΚΑΘΙΑ</v>
      </c>
      <c r="M1934" s="3" t="str">
        <f>VLOOKUP(G1934,'[1]CSV_2022-01-19-100135'!$A$1:$N$14969,7,FALSE)</f>
        <v>Θ. ΣΟΦΟΥΛΗ 2</v>
      </c>
      <c r="N1934" s="3">
        <v>2</v>
      </c>
      <c r="O1934" s="5">
        <f t="shared" si="35"/>
        <v>8200</v>
      </c>
    </row>
    <row r="1935" spans="1:15" ht="12.75" x14ac:dyDescent="0.2">
      <c r="A1935" s="3" t="s">
        <v>15</v>
      </c>
      <c r="B1935" s="4">
        <v>1934</v>
      </c>
      <c r="C1935" s="3" t="s">
        <v>1188</v>
      </c>
      <c r="D1935" s="3" t="s">
        <v>2019</v>
      </c>
      <c r="E1935" s="3" t="s">
        <v>209</v>
      </c>
      <c r="F1935" s="3" t="s">
        <v>210</v>
      </c>
      <c r="G1935" s="3">
        <v>9160030</v>
      </c>
      <c r="H1935" s="3" t="s">
        <v>2029</v>
      </c>
      <c r="I1935" s="3">
        <f>VLOOKUP(G1935,'[1]CSV_2022-01-19-100135'!$A$1:$N$14969,3,FALSE)</f>
        <v>2333071206</v>
      </c>
      <c r="J1935" s="3">
        <f>VLOOKUP(G1935,'[1]CSV_2022-01-19-100135'!$A$1:$N$14969,4,FALSE)</f>
        <v>2333071206</v>
      </c>
      <c r="K1935" s="3" t="str">
        <f>VLOOKUP(G1935,'[1]CSV_2022-01-19-100135'!$A$1:$N$14969,5,FALSE)</f>
        <v>mail@dim-kleid.ima.sch.gr</v>
      </c>
      <c r="L1935" s="3" t="str">
        <f>VLOOKUP(G1935,'[1]CSV_2022-01-19-100135'!$A$1:$N$14969,6,FALSE)</f>
        <v>ΚΛΕΙΔΙ</v>
      </c>
      <c r="M1935" s="3" t="str">
        <f>VLOOKUP(G1935,'[1]CSV_2022-01-19-100135'!$A$1:$N$14969,7,FALSE)</f>
        <v>ΚΛΕΙΔΙ ΗΜΑΘΙΑΣ</v>
      </c>
      <c r="N1935" s="3">
        <v>2</v>
      </c>
      <c r="O1935" s="5">
        <f t="shared" si="35"/>
        <v>8200</v>
      </c>
    </row>
    <row r="1936" spans="1:15" ht="12.75" x14ac:dyDescent="0.2">
      <c r="A1936" s="3" t="s">
        <v>15</v>
      </c>
      <c r="B1936" s="4">
        <v>1935</v>
      </c>
      <c r="C1936" s="3" t="s">
        <v>1188</v>
      </c>
      <c r="D1936" s="3" t="s">
        <v>2019</v>
      </c>
      <c r="E1936" s="3" t="s">
        <v>209</v>
      </c>
      <c r="F1936" s="3" t="s">
        <v>210</v>
      </c>
      <c r="G1936" s="3">
        <v>9160032</v>
      </c>
      <c r="H1936" s="3" t="s">
        <v>2030</v>
      </c>
      <c r="I1936" s="3">
        <f>VLOOKUP(G1936,'[1]CSV_2022-01-19-100135'!$A$1:$N$14969,3,FALSE)</f>
        <v>2333041202</v>
      </c>
      <c r="J1936" s="3">
        <f>VLOOKUP(G1936,'[1]CSV_2022-01-19-100135'!$A$1:$N$14969,4,FALSE)</f>
        <v>2333041202</v>
      </c>
      <c r="K1936" s="3" t="str">
        <f>VLOOKUP(G1936,'[1]CSV_2022-01-19-100135'!$A$1:$N$14969,5,FALSE)</f>
        <v>mail@dim-koryf.ima.sch.gr</v>
      </c>
      <c r="L1936" s="3" t="str">
        <f>VLOOKUP(G1936,'[1]CSV_2022-01-19-100135'!$A$1:$N$14969,6,FALSE)</f>
        <v>ΚΟΡΥΦΗ</v>
      </c>
      <c r="M1936" s="3" t="str">
        <f>VLOOKUP(G1936,'[1]CSV_2022-01-19-100135'!$A$1:$N$14969,7,FALSE)</f>
        <v>ΙΩΝΟΣ ΔΡΑΓΟΥΜΗ</v>
      </c>
      <c r="N1936" s="3">
        <v>4</v>
      </c>
      <c r="O1936" s="5">
        <f t="shared" si="35"/>
        <v>16400</v>
      </c>
    </row>
    <row r="1937" spans="1:15" ht="12.75" x14ac:dyDescent="0.2">
      <c r="A1937" s="3" t="s">
        <v>15</v>
      </c>
      <c r="B1937" s="4">
        <v>1936</v>
      </c>
      <c r="C1937" s="3" t="s">
        <v>1188</v>
      </c>
      <c r="D1937" s="3" t="s">
        <v>2019</v>
      </c>
      <c r="E1937" s="3" t="s">
        <v>209</v>
      </c>
      <c r="F1937" s="3" t="s">
        <v>210</v>
      </c>
      <c r="G1937" s="3">
        <v>9160035</v>
      </c>
      <c r="H1937" s="3" t="s">
        <v>2031</v>
      </c>
      <c r="I1937" s="3">
        <f>VLOOKUP(G1937,'[1]CSV_2022-01-19-100135'!$A$1:$N$14969,3,FALSE)</f>
        <v>2333063451</v>
      </c>
      <c r="J1937" s="3">
        <f>VLOOKUP(G1937,'[1]CSV_2022-01-19-100135'!$A$1:$N$14969,4,FALSE)</f>
        <v>2333063451</v>
      </c>
      <c r="K1937" s="3" t="str">
        <f>VLOOKUP(G1937,'[1]CSV_2022-01-19-100135'!$A$1:$N$14969,5,FALSE)</f>
        <v>mail@dim-lianov.ima.sch.gr</v>
      </c>
      <c r="L1937" s="3" t="str">
        <f>VLOOKUP(G1937,'[1]CSV_2022-01-19-100135'!$A$1:$N$14969,6,FALSE)</f>
        <v>ΛΙΑΝΟΒΕΡΓΙ</v>
      </c>
      <c r="M1937" s="3" t="str">
        <f>VLOOKUP(G1937,'[1]CSV_2022-01-19-100135'!$A$1:$N$14969,7,FALSE)</f>
        <v>ΛΙΑΝΟΒΕΡΓΙ</v>
      </c>
      <c r="N1937" s="3">
        <v>3</v>
      </c>
      <c r="O1937" s="5">
        <f t="shared" si="35"/>
        <v>12300</v>
      </c>
    </row>
    <row r="1938" spans="1:15" ht="12.75" x14ac:dyDescent="0.2">
      <c r="A1938" s="3" t="s">
        <v>15</v>
      </c>
      <c r="B1938" s="4">
        <v>1937</v>
      </c>
      <c r="C1938" s="3" t="s">
        <v>1188</v>
      </c>
      <c r="D1938" s="3" t="s">
        <v>2019</v>
      </c>
      <c r="E1938" s="3" t="s">
        <v>209</v>
      </c>
      <c r="F1938" s="3" t="s">
        <v>210</v>
      </c>
      <c r="G1938" s="3">
        <v>9160040</v>
      </c>
      <c r="H1938" s="3" t="s">
        <v>2032</v>
      </c>
      <c r="I1938" s="3">
        <f>VLOOKUP(G1938,'[1]CSV_2022-01-19-100135'!$A$1:$N$14969,3,FALSE)</f>
        <v>2331081210</v>
      </c>
      <c r="J1938" s="3">
        <f>VLOOKUP(G1938,'[1]CSV_2022-01-19-100135'!$A$1:$N$14969,4,FALSE)</f>
        <v>2331081210</v>
      </c>
      <c r="K1938" s="3" t="str">
        <f>VLOOKUP(G1938,'[1]CSV_2022-01-19-100135'!$A$1:$N$14969,5,FALSE)</f>
        <v>mail@1dim-melik.ima.sch.gr</v>
      </c>
      <c r="L1938" s="3" t="str">
        <f>VLOOKUP(G1938,'[1]CSV_2022-01-19-100135'!$A$1:$N$14969,6,FALSE)</f>
        <v>ΜΕΛΙΚΗ</v>
      </c>
      <c r="M1938" s="3" t="str">
        <f>VLOOKUP(G1938,'[1]CSV_2022-01-19-100135'!$A$1:$N$14969,7,FALSE)</f>
        <v>ΜΕΛΙΚΗ</v>
      </c>
      <c r="N1938" s="3">
        <v>2</v>
      </c>
      <c r="O1938" s="5">
        <f t="shared" si="35"/>
        <v>8200</v>
      </c>
    </row>
    <row r="1939" spans="1:15" ht="12.75" x14ac:dyDescent="0.2">
      <c r="A1939" s="3" t="s">
        <v>15</v>
      </c>
      <c r="B1939" s="4">
        <v>1938</v>
      </c>
      <c r="C1939" s="3" t="s">
        <v>1188</v>
      </c>
      <c r="D1939" s="3" t="s">
        <v>2019</v>
      </c>
      <c r="E1939" s="3" t="s">
        <v>209</v>
      </c>
      <c r="F1939" s="3" t="s">
        <v>210</v>
      </c>
      <c r="G1939" s="3">
        <v>9160043</v>
      </c>
      <c r="H1939" s="3" t="s">
        <v>2033</v>
      </c>
      <c r="I1939" s="3">
        <f>VLOOKUP(G1939,'[1]CSV_2022-01-19-100135'!$A$1:$N$14969,3,FALSE)</f>
        <v>2331081562</v>
      </c>
      <c r="J1939" s="3">
        <f>VLOOKUP(G1939,'[1]CSV_2022-01-19-100135'!$A$1:$N$14969,4,FALSE)</f>
        <v>2331081562</v>
      </c>
      <c r="K1939" s="3" t="str">
        <f>VLOOKUP(G1939,'[1]CSV_2022-01-19-100135'!$A$1:$N$14969,5,FALSE)</f>
        <v>mail@dim-neokastr.ima.sch.gr</v>
      </c>
      <c r="L1939" s="3" t="str">
        <f>VLOOKUP(G1939,'[1]CSV_2022-01-19-100135'!$A$1:$N$14969,6,FALSE)</f>
        <v>ΝΕΟΚΑΣΤΡΟ</v>
      </c>
      <c r="M1939" s="3" t="str">
        <f>VLOOKUP(G1939,'[1]CSV_2022-01-19-100135'!$A$1:$N$14969,7,FALSE)</f>
        <v>ΝΕΟΚΑΣΤΡΟ</v>
      </c>
      <c r="N1939" s="3">
        <v>1</v>
      </c>
      <c r="O1939" s="5">
        <f t="shared" si="35"/>
        <v>4100</v>
      </c>
    </row>
    <row r="1940" spans="1:15" ht="12.75" x14ac:dyDescent="0.2">
      <c r="A1940" s="3" t="s">
        <v>15</v>
      </c>
      <c r="B1940" s="4">
        <v>1939</v>
      </c>
      <c r="C1940" s="3" t="s">
        <v>1188</v>
      </c>
      <c r="D1940" s="3" t="s">
        <v>2019</v>
      </c>
      <c r="E1940" s="3" t="s">
        <v>209</v>
      </c>
      <c r="F1940" s="3" t="s">
        <v>210</v>
      </c>
      <c r="G1940" s="3">
        <v>9160045</v>
      </c>
      <c r="H1940" s="3" t="s">
        <v>2034</v>
      </c>
      <c r="I1940" s="3">
        <f>VLOOKUP(G1940,'[1]CSV_2022-01-19-100135'!$A$1:$N$14969,3,FALSE)</f>
        <v>2331092338</v>
      </c>
      <c r="J1940" s="3">
        <f>VLOOKUP(G1940,'[1]CSV_2022-01-19-100135'!$A$1:$N$14969,4,FALSE)</f>
        <v>2331092338</v>
      </c>
      <c r="K1940" s="3"/>
      <c r="L1940" s="3">
        <f>VLOOKUP(G1940,'[1]CSV_2022-01-19-100135'!$A$1:$N$14969,6,FALSE)</f>
        <v>0</v>
      </c>
      <c r="M1940" s="3" t="str">
        <f>VLOOKUP(G1940,'[1]CSV_2022-01-19-100135'!$A$1:$N$14969,7,FALSE)</f>
        <v>ΒΕΡΓΙΝΑ-ΠΑΛΑΤΙΤΣΙΑ</v>
      </c>
      <c r="N1940" s="3">
        <v>2</v>
      </c>
      <c r="O1940" s="5">
        <f t="shared" si="35"/>
        <v>8200</v>
      </c>
    </row>
    <row r="1941" spans="1:15" ht="12.75" x14ac:dyDescent="0.2">
      <c r="A1941" s="3" t="s">
        <v>15</v>
      </c>
      <c r="B1941" s="4">
        <v>1940</v>
      </c>
      <c r="C1941" s="3" t="s">
        <v>1188</v>
      </c>
      <c r="D1941" s="3" t="s">
        <v>2019</v>
      </c>
      <c r="E1941" s="3" t="s">
        <v>209</v>
      </c>
      <c r="F1941" s="3" t="s">
        <v>210</v>
      </c>
      <c r="G1941" s="3">
        <v>9160048</v>
      </c>
      <c r="H1941" s="3" t="s">
        <v>2035</v>
      </c>
      <c r="I1941" s="3">
        <f>VLOOKUP(G1941,'[1]CSV_2022-01-19-100135'!$A$1:$N$14969,3,FALSE)</f>
        <v>2333071371</v>
      </c>
      <c r="J1941" s="3">
        <f>VLOOKUP(G1941,'[1]CSV_2022-01-19-100135'!$A$1:$N$14969,4,FALSE)</f>
        <v>2333071371</v>
      </c>
      <c r="K1941" s="3" t="str">
        <f>VLOOKUP(G1941,'[1]CSV_2022-01-19-100135'!$A$1:$N$14969,5,FALSE)</f>
        <v>mail@dim-platan.ima.sch.gr</v>
      </c>
      <c r="L1941" s="3" t="str">
        <f>VLOOKUP(G1941,'[1]CSV_2022-01-19-100135'!$A$1:$N$14969,6,FALSE)</f>
        <v>ΠΛΑΤΑΝΟΣ</v>
      </c>
      <c r="M1941" s="3" t="str">
        <f>VLOOKUP(G1941,'[1]CSV_2022-01-19-100135'!$A$1:$N$14969,7,FALSE)</f>
        <v>ΠΛΑΤΑΝΟΣ</v>
      </c>
      <c r="N1941" s="3">
        <v>2</v>
      </c>
      <c r="O1941" s="5">
        <f t="shared" si="35"/>
        <v>8200</v>
      </c>
    </row>
    <row r="1942" spans="1:15" ht="12.75" x14ac:dyDescent="0.2">
      <c r="A1942" s="3" t="s">
        <v>15</v>
      </c>
      <c r="B1942" s="4">
        <v>1941</v>
      </c>
      <c r="C1942" s="3" t="s">
        <v>1188</v>
      </c>
      <c r="D1942" s="3" t="s">
        <v>2019</v>
      </c>
      <c r="E1942" s="3" t="s">
        <v>209</v>
      </c>
      <c r="F1942" s="3" t="s">
        <v>210</v>
      </c>
      <c r="G1942" s="3">
        <v>9160058</v>
      </c>
      <c r="H1942" s="3" t="s">
        <v>2036</v>
      </c>
      <c r="I1942" s="3">
        <f>VLOOKUP(G1942,'[1]CSV_2022-01-19-100135'!$A$1:$N$14969,3,FALSE)</f>
        <v>2331095056</v>
      </c>
      <c r="J1942" s="3">
        <f>VLOOKUP(G1942,'[1]CSV_2022-01-19-100135'!$A$1:$N$14969,4,FALSE)</f>
        <v>2331095056</v>
      </c>
      <c r="K1942" s="3" t="str">
        <f>VLOOKUP(G1942,'[1]CSV_2022-01-19-100135'!$A$1:$N$14969,5,FALSE)</f>
        <v>mail@dim-prodr.ima.sch.gr</v>
      </c>
      <c r="L1942" s="3" t="str">
        <f>VLOOKUP(G1942,'[1]CSV_2022-01-19-100135'!$A$1:$N$14969,6,FALSE)</f>
        <v>Π. ΠΡΟΔΡΟΜΟΣ</v>
      </c>
      <c r="M1942" s="3" t="str">
        <f>VLOOKUP(G1942,'[1]CSV_2022-01-19-100135'!$A$1:$N$14969,7,FALSE)</f>
        <v>ΠΑΛΑΙΟΣ ΠΡΟΔΡΟΜΟΣ</v>
      </c>
      <c r="N1942" s="3">
        <v>2</v>
      </c>
      <c r="O1942" s="5">
        <f t="shared" si="35"/>
        <v>8200</v>
      </c>
    </row>
    <row r="1943" spans="1:15" ht="12.75" x14ac:dyDescent="0.2">
      <c r="A1943" s="3" t="s">
        <v>15</v>
      </c>
      <c r="B1943" s="4">
        <v>1942</v>
      </c>
      <c r="C1943" s="3" t="s">
        <v>1188</v>
      </c>
      <c r="D1943" s="3" t="s">
        <v>2019</v>
      </c>
      <c r="E1943" s="3" t="s">
        <v>209</v>
      </c>
      <c r="F1943" s="3" t="s">
        <v>210</v>
      </c>
      <c r="G1943" s="3">
        <v>9160060</v>
      </c>
      <c r="H1943" s="3" t="s">
        <v>2037</v>
      </c>
      <c r="I1943" s="3">
        <f>VLOOKUP(G1943,'[1]CSV_2022-01-19-100135'!$A$1:$N$14969,3,FALSE)</f>
        <v>2331096530</v>
      </c>
      <c r="J1943" s="3">
        <f>VLOOKUP(G1943,'[1]CSV_2022-01-19-100135'!$A$1:$N$14969,4,FALSE)</f>
        <v>2331096530</v>
      </c>
      <c r="K1943" s="3" t="str">
        <f>VLOOKUP(G1943,'[1]CSV_2022-01-19-100135'!$A$1:$N$14969,5,FALSE)</f>
        <v>mail@dim-rizom.ima.sch.gr</v>
      </c>
      <c r="L1943" s="3" t="str">
        <f>VLOOKUP(G1943,'[1]CSV_2022-01-19-100135'!$A$1:$N$14969,6,FALSE)</f>
        <v>ΡΙΖΩΜΑΤΑ ΗΜΑΘΙΑΣ</v>
      </c>
      <c r="M1943" s="3" t="str">
        <f>VLOOKUP(G1943,'[1]CSV_2022-01-19-100135'!$A$1:$N$14969,7,FALSE)</f>
        <v>ΑΓΙΟΥ ΑΘΑΝΑΣΙΟΥ &amp; ΠΑΝΑΓΙΑΣ</v>
      </c>
      <c r="N1943" s="3">
        <v>2</v>
      </c>
      <c r="O1943" s="5">
        <f t="shared" si="35"/>
        <v>8200</v>
      </c>
    </row>
    <row r="1944" spans="1:15" ht="12.75" x14ac:dyDescent="0.2">
      <c r="A1944" s="3" t="s">
        <v>15</v>
      </c>
      <c r="B1944" s="4">
        <v>1943</v>
      </c>
      <c r="C1944" s="3" t="s">
        <v>1188</v>
      </c>
      <c r="D1944" s="3" t="s">
        <v>2019</v>
      </c>
      <c r="E1944" s="3" t="s">
        <v>209</v>
      </c>
      <c r="F1944" s="3" t="s">
        <v>210</v>
      </c>
      <c r="G1944" s="3">
        <v>9160063</v>
      </c>
      <c r="H1944" s="3" t="s">
        <v>2038</v>
      </c>
      <c r="I1944" s="3">
        <f>VLOOKUP(G1944,'[1]CSV_2022-01-19-100135'!$A$1:$N$14969,3,FALSE)</f>
        <v>2333081336</v>
      </c>
      <c r="J1944" s="3">
        <f>VLOOKUP(G1944,'[1]CSV_2022-01-19-100135'!$A$1:$N$14969,4,FALSE)</f>
        <v>2333081336</v>
      </c>
      <c r="K1944" s="3" t="str">
        <f>VLOOKUP(G1944,'[1]CSV_2022-01-19-100135'!$A$1:$N$14969,5,FALSE)</f>
        <v>mail@dim-trikal.ima.sch.gr</v>
      </c>
      <c r="L1944" s="3" t="str">
        <f>VLOOKUP(G1944,'[1]CSV_2022-01-19-100135'!$A$1:$N$14969,6,FALSE)</f>
        <v>Τρίκαλα Ημαθίας</v>
      </c>
      <c r="M1944" s="3" t="str">
        <f>VLOOKUP(G1944,'[1]CSV_2022-01-19-100135'!$A$1:$N$14969,7,FALSE)</f>
        <v>Τρίκαλα Ημαθίας</v>
      </c>
      <c r="N1944" s="3">
        <v>2</v>
      </c>
      <c r="O1944" s="5">
        <f t="shared" si="35"/>
        <v>8200</v>
      </c>
    </row>
    <row r="1945" spans="1:15" ht="12.75" x14ac:dyDescent="0.2">
      <c r="A1945" s="3" t="s">
        <v>15</v>
      </c>
      <c r="B1945" s="4">
        <v>1944</v>
      </c>
      <c r="C1945" s="3" t="s">
        <v>1188</v>
      </c>
      <c r="D1945" s="3" t="s">
        <v>2019</v>
      </c>
      <c r="E1945" s="3" t="s">
        <v>209</v>
      </c>
      <c r="F1945" s="3" t="s">
        <v>210</v>
      </c>
      <c r="G1945" s="3">
        <v>9160067</v>
      </c>
      <c r="H1945" s="3" t="s">
        <v>2039</v>
      </c>
      <c r="I1945" s="3">
        <f>VLOOKUP(G1945,'[1]CSV_2022-01-19-100135'!$A$1:$N$14969,3,FALSE)</f>
        <v>2331022038</v>
      </c>
      <c r="J1945" s="3">
        <f>VLOOKUP(G1945,'[1]CSV_2022-01-19-100135'!$A$1:$N$14969,4,FALSE)</f>
        <v>2331022038</v>
      </c>
      <c r="K1945" s="3" t="str">
        <f>VLOOKUP(G1945,'[1]CSV_2022-01-19-100135'!$A$1:$N$14969,5,FALSE)</f>
        <v>mail@5dim-veroias.ima.sch.gr</v>
      </c>
      <c r="L1945" s="3" t="str">
        <f>VLOOKUP(G1945,'[1]CSV_2022-01-19-100135'!$A$1:$N$14969,6,FALSE)</f>
        <v>ΒΕΡΟΙΑ</v>
      </c>
      <c r="M1945" s="3" t="str">
        <f>VLOOKUP(G1945,'[1]CSV_2022-01-19-100135'!$A$1:$N$14969,7,FALSE)</f>
        <v>ΑΚΡΟΠΟΛΕΩΣ 12</v>
      </c>
      <c r="N1945" s="3">
        <v>6</v>
      </c>
      <c r="O1945" s="5">
        <f t="shared" ref="O1945:O2008" si="36">N1945*4100</f>
        <v>24600</v>
      </c>
    </row>
    <row r="1946" spans="1:15" ht="12.75" x14ac:dyDescent="0.2">
      <c r="A1946" s="3" t="s">
        <v>15</v>
      </c>
      <c r="B1946" s="4">
        <v>1945</v>
      </c>
      <c r="C1946" s="3" t="s">
        <v>1188</v>
      </c>
      <c r="D1946" s="3" t="s">
        <v>2019</v>
      </c>
      <c r="E1946" s="3" t="s">
        <v>209</v>
      </c>
      <c r="F1946" s="3" t="s">
        <v>210</v>
      </c>
      <c r="G1946" s="3">
        <v>9160068</v>
      </c>
      <c r="H1946" s="3" t="s">
        <v>2040</v>
      </c>
      <c r="I1946" s="3">
        <f>VLOOKUP(G1946,'[1]CSV_2022-01-19-100135'!$A$1:$N$14969,3,FALSE)</f>
        <v>2331023005</v>
      </c>
      <c r="J1946" s="3">
        <f>VLOOKUP(G1946,'[1]CSV_2022-01-19-100135'!$A$1:$N$14969,4,FALSE)</f>
        <v>2331023005</v>
      </c>
      <c r="K1946" s="3" t="str">
        <f>VLOOKUP(G1946,'[1]CSV_2022-01-19-100135'!$A$1:$N$14969,5,FALSE)</f>
        <v>mail@8dim-veroias.ima.sch.gr</v>
      </c>
      <c r="L1946" s="3" t="str">
        <f>VLOOKUP(G1946,'[1]CSV_2022-01-19-100135'!$A$1:$N$14969,6,FALSE)</f>
        <v>ΒΕΡΟΙΑ</v>
      </c>
      <c r="M1946" s="3" t="str">
        <f>VLOOKUP(G1946,'[1]CSV_2022-01-19-100135'!$A$1:$N$14969,7,FALSE)</f>
        <v>ΗΜΑΘΙΩΝΟΣ 2</v>
      </c>
      <c r="N1946" s="3">
        <v>4</v>
      </c>
      <c r="O1946" s="5">
        <f t="shared" si="36"/>
        <v>16400</v>
      </c>
    </row>
    <row r="1947" spans="1:15" ht="12.75" x14ac:dyDescent="0.2">
      <c r="A1947" s="3" t="s">
        <v>15</v>
      </c>
      <c r="B1947" s="4">
        <v>1946</v>
      </c>
      <c r="C1947" s="3" t="s">
        <v>1188</v>
      </c>
      <c r="D1947" s="3" t="s">
        <v>2019</v>
      </c>
      <c r="E1947" s="3" t="s">
        <v>209</v>
      </c>
      <c r="F1947" s="3" t="s">
        <v>210</v>
      </c>
      <c r="G1947" s="3">
        <v>9160070</v>
      </c>
      <c r="H1947" s="3" t="s">
        <v>2041</v>
      </c>
      <c r="I1947" s="3">
        <f>VLOOKUP(G1947,'[1]CSV_2022-01-19-100135'!$A$1:$N$14969,3,FALSE)</f>
        <v>2331022046</v>
      </c>
      <c r="J1947" s="3">
        <f>VLOOKUP(G1947,'[1]CSV_2022-01-19-100135'!$A$1:$N$14969,4,FALSE)</f>
        <v>2331022046</v>
      </c>
      <c r="K1947" s="3" t="str">
        <f>VLOOKUP(G1947,'[1]CSV_2022-01-19-100135'!$A$1:$N$14969,5,FALSE)</f>
        <v>mail@dim-patrid.ima.sch.gr</v>
      </c>
      <c r="L1947" s="3" t="str">
        <f>VLOOKUP(G1947,'[1]CSV_2022-01-19-100135'!$A$1:$N$14969,6,FALSE)</f>
        <v>ΠΑΤΡΙΔΑ</v>
      </c>
      <c r="M1947" s="3" t="str">
        <f>VLOOKUP(G1947,'[1]CSV_2022-01-19-100135'!$A$1:$N$14969,7,FALSE)</f>
        <v>ΔΑΜΙΑΝΟΥ ΔΑΜΙΑΝΙΔΗ 2</v>
      </c>
      <c r="N1947" s="3">
        <v>2</v>
      </c>
      <c r="O1947" s="5">
        <f t="shared" si="36"/>
        <v>8200</v>
      </c>
    </row>
    <row r="1948" spans="1:15" ht="12.75" x14ac:dyDescent="0.2">
      <c r="A1948" s="3" t="s">
        <v>15</v>
      </c>
      <c r="B1948" s="4">
        <v>1947</v>
      </c>
      <c r="C1948" s="3" t="s">
        <v>1188</v>
      </c>
      <c r="D1948" s="3" t="s">
        <v>2019</v>
      </c>
      <c r="E1948" s="3" t="s">
        <v>209</v>
      </c>
      <c r="F1948" s="3" t="s">
        <v>210</v>
      </c>
      <c r="G1948" s="3">
        <v>9160079</v>
      </c>
      <c r="H1948" s="3" t="s">
        <v>2042</v>
      </c>
      <c r="I1948" s="3">
        <f>VLOOKUP(G1948,'[1]CSV_2022-01-19-100135'!$A$1:$N$14969,3,FALSE)</f>
        <v>2332022432</v>
      </c>
      <c r="J1948" s="3">
        <f>VLOOKUP(G1948,'[1]CSV_2022-01-19-100135'!$A$1:$N$14969,4,FALSE)</f>
        <v>2332022349</v>
      </c>
      <c r="K1948" s="3" t="str">
        <f>VLOOKUP(G1948,'[1]CSV_2022-01-19-100135'!$A$1:$N$14969,5,FALSE)</f>
        <v>mail@1dim-naous.ima.sch.gr</v>
      </c>
      <c r="L1948" s="3" t="str">
        <f>VLOOKUP(G1948,'[1]CSV_2022-01-19-100135'!$A$1:$N$14969,6,FALSE)</f>
        <v>ΝΑΟΥΣΑ</v>
      </c>
      <c r="M1948" s="3" t="str">
        <f>VLOOKUP(G1948,'[1]CSV_2022-01-19-100135'!$A$1:$N$14969,7,FALSE)</f>
        <v>ΒΕΝΙΖΕΛΟΥ 3</v>
      </c>
      <c r="N1948" s="3">
        <v>4</v>
      </c>
      <c r="O1948" s="5">
        <f t="shared" si="36"/>
        <v>16400</v>
      </c>
    </row>
    <row r="1949" spans="1:15" ht="12.75" x14ac:dyDescent="0.2">
      <c r="A1949" s="3" t="s">
        <v>15</v>
      </c>
      <c r="B1949" s="4">
        <v>1948</v>
      </c>
      <c r="C1949" s="3" t="s">
        <v>1188</v>
      </c>
      <c r="D1949" s="3" t="s">
        <v>2019</v>
      </c>
      <c r="E1949" s="3" t="s">
        <v>209</v>
      </c>
      <c r="F1949" s="3" t="s">
        <v>210</v>
      </c>
      <c r="G1949" s="3">
        <v>9160081</v>
      </c>
      <c r="H1949" s="3" t="s">
        <v>2043</v>
      </c>
      <c r="I1949" s="3">
        <f>VLOOKUP(G1949,'[1]CSV_2022-01-19-100135'!$A$1:$N$14969,3,FALSE)</f>
        <v>2332022766</v>
      </c>
      <c r="J1949" s="3">
        <f>VLOOKUP(G1949,'[1]CSV_2022-01-19-100135'!$A$1:$N$14969,4,FALSE)</f>
        <v>2332022766</v>
      </c>
      <c r="K1949" s="3" t="str">
        <f>VLOOKUP(G1949,'[1]CSV_2022-01-19-100135'!$A$1:$N$14969,5,FALSE)</f>
        <v>mail@3dim-naous.ima.sch.gr</v>
      </c>
      <c r="L1949" s="3" t="str">
        <f>VLOOKUP(G1949,'[1]CSV_2022-01-19-100135'!$A$1:$N$14969,6,FALSE)</f>
        <v>ΝΑΟΥΣΑ</v>
      </c>
      <c r="M1949" s="3" t="str">
        <f>VLOOKUP(G1949,'[1]CSV_2022-01-19-100135'!$A$1:$N$14969,7,FALSE)</f>
        <v>ΧΑΤΖΗΚΟΥΡΚΟΥΤΑ 19</v>
      </c>
      <c r="N1949" s="3">
        <v>3</v>
      </c>
      <c r="O1949" s="5">
        <f t="shared" si="36"/>
        <v>12300</v>
      </c>
    </row>
    <row r="1950" spans="1:15" ht="12.75" x14ac:dyDescent="0.2">
      <c r="A1950" s="3" t="s">
        <v>15</v>
      </c>
      <c r="B1950" s="4">
        <v>1949</v>
      </c>
      <c r="C1950" s="3" t="s">
        <v>1188</v>
      </c>
      <c r="D1950" s="3" t="s">
        <v>2019</v>
      </c>
      <c r="E1950" s="3" t="s">
        <v>209</v>
      </c>
      <c r="F1950" s="3" t="s">
        <v>210</v>
      </c>
      <c r="G1950" s="3">
        <v>9160082</v>
      </c>
      <c r="H1950" s="3" t="s">
        <v>2044</v>
      </c>
      <c r="I1950" s="3">
        <f>VLOOKUP(G1950,'[1]CSV_2022-01-19-100135'!$A$1:$N$14969,3,FALSE)</f>
        <v>2332022502</v>
      </c>
      <c r="J1950" s="3">
        <f>VLOOKUP(G1950,'[1]CSV_2022-01-19-100135'!$A$1:$N$14969,4,FALSE)</f>
        <v>2332022502</v>
      </c>
      <c r="K1950" s="3" t="str">
        <f>VLOOKUP(G1950,'[1]CSV_2022-01-19-100135'!$A$1:$N$14969,5,FALSE)</f>
        <v>mail@4dim-naous.ima.sch.gr</v>
      </c>
      <c r="L1950" s="3" t="str">
        <f>VLOOKUP(G1950,'[1]CSV_2022-01-19-100135'!$A$1:$N$14969,6,FALSE)</f>
        <v>ΝΑΟΥΣΑ</v>
      </c>
      <c r="M1950" s="3" t="str">
        <f>VLOOKUP(G1950,'[1]CSV_2022-01-19-100135'!$A$1:$N$14969,7,FALSE)</f>
        <v>ΠΛΑΤΕΙΑ ΗΡΩΩΝ ΠΟΛΥΤΕΧΝΕΙΟΥ</v>
      </c>
      <c r="N1950" s="3">
        <v>1</v>
      </c>
      <c r="O1950" s="5">
        <f t="shared" si="36"/>
        <v>4100</v>
      </c>
    </row>
    <row r="1951" spans="1:15" ht="12.75" x14ac:dyDescent="0.2">
      <c r="A1951" s="3" t="s">
        <v>15</v>
      </c>
      <c r="B1951" s="4">
        <v>1950</v>
      </c>
      <c r="C1951" s="3" t="s">
        <v>1188</v>
      </c>
      <c r="D1951" s="3" t="s">
        <v>2019</v>
      </c>
      <c r="E1951" s="3" t="s">
        <v>209</v>
      </c>
      <c r="F1951" s="3" t="s">
        <v>210</v>
      </c>
      <c r="G1951" s="3">
        <v>9160083</v>
      </c>
      <c r="H1951" s="3" t="s">
        <v>2045</v>
      </c>
      <c r="I1951" s="3">
        <f>VLOOKUP(G1951,'[1]CSV_2022-01-19-100135'!$A$1:$N$14969,3,FALSE)</f>
        <v>2332022239</v>
      </c>
      <c r="J1951" s="3">
        <f>VLOOKUP(G1951,'[1]CSV_2022-01-19-100135'!$A$1:$N$14969,4,FALSE)</f>
        <v>2332022239</v>
      </c>
      <c r="K1951" s="3" t="str">
        <f>VLOOKUP(G1951,'[1]CSV_2022-01-19-100135'!$A$1:$N$14969,5,FALSE)</f>
        <v>mail@5dim-naous.ima.sch.gr</v>
      </c>
      <c r="L1951" s="3" t="str">
        <f>VLOOKUP(G1951,'[1]CSV_2022-01-19-100135'!$A$1:$N$14969,6,FALSE)</f>
        <v>ΝΑΟΥΣΑ</v>
      </c>
      <c r="M1951" s="3" t="str">
        <f>VLOOKUP(G1951,'[1]CSV_2022-01-19-100135'!$A$1:$N$14969,7,FALSE)</f>
        <v>ΑΡΓΥΡΟΥΠΟΛΕΩΣ 7</v>
      </c>
      <c r="N1951" s="3">
        <v>2</v>
      </c>
      <c r="O1951" s="5">
        <f t="shared" si="36"/>
        <v>8200</v>
      </c>
    </row>
    <row r="1952" spans="1:15" ht="12.75" x14ac:dyDescent="0.2">
      <c r="A1952" s="3" t="s">
        <v>15</v>
      </c>
      <c r="B1952" s="4">
        <v>1951</v>
      </c>
      <c r="C1952" s="3" t="s">
        <v>1188</v>
      </c>
      <c r="D1952" s="3" t="s">
        <v>2019</v>
      </c>
      <c r="E1952" s="3" t="s">
        <v>209</v>
      </c>
      <c r="F1952" s="3" t="s">
        <v>210</v>
      </c>
      <c r="G1952" s="3">
        <v>9160084</v>
      </c>
      <c r="H1952" s="3" t="s">
        <v>2046</v>
      </c>
      <c r="I1952" s="3">
        <f>VLOOKUP(G1952,'[1]CSV_2022-01-19-100135'!$A$1:$N$14969,3,FALSE)</f>
        <v>2332028009</v>
      </c>
      <c r="J1952" s="3">
        <f>VLOOKUP(G1952,'[1]CSV_2022-01-19-100135'!$A$1:$N$14969,4,FALSE)</f>
        <v>2332028009</v>
      </c>
      <c r="K1952" s="3" t="str">
        <f>VLOOKUP(G1952,'[1]CSV_2022-01-19-100135'!$A$1:$N$14969,5,FALSE)</f>
        <v>mail@6dim-naous.ima.sch.gr</v>
      </c>
      <c r="L1952" s="3" t="str">
        <f>VLOOKUP(G1952,'[1]CSV_2022-01-19-100135'!$A$1:$N$14969,6,FALSE)</f>
        <v>ΝΑΟΥΣΑ</v>
      </c>
      <c r="M1952" s="3" t="str">
        <f>VLOOKUP(G1952,'[1]CSV_2022-01-19-100135'!$A$1:$N$14969,7,FALSE)</f>
        <v>ΠΑΡΟΔΟΣ ΑΡ. ΚΟΚΚΙΝΟΥ 17</v>
      </c>
      <c r="N1952" s="3">
        <v>1</v>
      </c>
      <c r="O1952" s="5">
        <f t="shared" si="36"/>
        <v>4100</v>
      </c>
    </row>
    <row r="1953" spans="1:15" ht="12.75" x14ac:dyDescent="0.2">
      <c r="A1953" s="3" t="s">
        <v>15</v>
      </c>
      <c r="B1953" s="4">
        <v>1952</v>
      </c>
      <c r="C1953" s="3" t="s">
        <v>1188</v>
      </c>
      <c r="D1953" s="3" t="s">
        <v>2019</v>
      </c>
      <c r="E1953" s="3" t="s">
        <v>209</v>
      </c>
      <c r="F1953" s="3" t="s">
        <v>210</v>
      </c>
      <c r="G1953" s="3">
        <v>9160087</v>
      </c>
      <c r="H1953" s="3" t="s">
        <v>2047</v>
      </c>
      <c r="I1953" s="3">
        <f>VLOOKUP(G1953,'[1]CSV_2022-01-19-100135'!$A$1:$N$14969,3,FALSE)</f>
        <v>2332047209</v>
      </c>
      <c r="J1953" s="3">
        <f>VLOOKUP(G1953,'[1]CSV_2022-01-19-100135'!$A$1:$N$14969,4,FALSE)</f>
        <v>2332047209</v>
      </c>
      <c r="K1953" s="3" t="str">
        <f>VLOOKUP(G1953,'[1]CSV_2022-01-19-100135'!$A$1:$N$14969,5,FALSE)</f>
        <v>mail@dim-angel.ima.sch.gr</v>
      </c>
      <c r="L1953" s="3" t="str">
        <f>VLOOKUP(G1953,'[1]CSV_2022-01-19-100135'!$A$1:$N$14969,6,FALSE)</f>
        <v>ΑΓΓΕΛΟΧΩΡΙ</v>
      </c>
      <c r="M1953" s="3" t="str">
        <f>VLOOKUP(G1953,'[1]CSV_2022-01-19-100135'!$A$1:$N$14969,7,FALSE)</f>
        <v>Λ. ΕΙΡΗΝΗΣ 167</v>
      </c>
      <c r="N1953" s="3">
        <v>2</v>
      </c>
      <c r="O1953" s="5">
        <f t="shared" si="36"/>
        <v>8200</v>
      </c>
    </row>
    <row r="1954" spans="1:15" ht="12.75" x14ac:dyDescent="0.2">
      <c r="A1954" s="3" t="s">
        <v>15</v>
      </c>
      <c r="B1954" s="4">
        <v>1953</v>
      </c>
      <c r="C1954" s="3" t="s">
        <v>1188</v>
      </c>
      <c r="D1954" s="3" t="s">
        <v>2019</v>
      </c>
      <c r="E1954" s="3" t="s">
        <v>209</v>
      </c>
      <c r="F1954" s="3" t="s">
        <v>210</v>
      </c>
      <c r="G1954" s="3">
        <v>9160092</v>
      </c>
      <c r="H1954" s="3" t="s">
        <v>2048</v>
      </c>
      <c r="I1954" s="3">
        <f>VLOOKUP(G1954,'[1]CSV_2022-01-19-100135'!$A$1:$N$14969,3,FALSE)</f>
        <v>2332044222</v>
      </c>
      <c r="J1954" s="3">
        <f>VLOOKUP(G1954,'[1]CSV_2022-01-19-100135'!$A$1:$N$14969,4,FALSE)</f>
        <v>2332044222</v>
      </c>
      <c r="K1954" s="3" t="str">
        <f>VLOOKUP(G1954,'[1]CSV_2022-01-19-100135'!$A$1:$N$14969,5,FALSE)</f>
        <v>mail@dim-episk.ima.sch.gr</v>
      </c>
      <c r="L1954" s="3" t="str">
        <f>VLOOKUP(G1954,'[1]CSV_2022-01-19-100135'!$A$1:$N$14969,6,FALSE)</f>
        <v>ΕΠΙΣΚΟΠΗ ΝΑΟΥΣΑΣ</v>
      </c>
      <c r="M1954" s="3" t="str">
        <f>VLOOKUP(G1954,'[1]CSV_2022-01-19-100135'!$A$1:$N$14969,7,FALSE)</f>
        <v>ΕΡΜΟΥ 32</v>
      </c>
      <c r="N1954" s="3">
        <v>2</v>
      </c>
      <c r="O1954" s="5">
        <f t="shared" si="36"/>
        <v>8200</v>
      </c>
    </row>
    <row r="1955" spans="1:15" ht="12.75" x14ac:dyDescent="0.2">
      <c r="A1955" s="3" t="s">
        <v>15</v>
      </c>
      <c r="B1955" s="4">
        <v>1954</v>
      </c>
      <c r="C1955" s="3" t="s">
        <v>1188</v>
      </c>
      <c r="D1955" s="3" t="s">
        <v>2019</v>
      </c>
      <c r="E1955" s="3" t="s">
        <v>209</v>
      </c>
      <c r="F1955" s="3" t="s">
        <v>210</v>
      </c>
      <c r="G1955" s="3">
        <v>9160094</v>
      </c>
      <c r="H1955" s="3" t="s">
        <v>2049</v>
      </c>
      <c r="I1955" s="3">
        <f>VLOOKUP(G1955,'[1]CSV_2022-01-19-100135'!$A$1:$N$14969,3,FALSE)</f>
        <v>2332047416</v>
      </c>
      <c r="J1955" s="3">
        <f>VLOOKUP(G1955,'[1]CSV_2022-01-19-100135'!$A$1:$N$14969,4,FALSE)</f>
        <v>2332047416</v>
      </c>
      <c r="K1955" s="3" t="str">
        <f>VLOOKUP(G1955,'[1]CSV_2022-01-19-100135'!$A$1:$N$14969,5,FALSE)</f>
        <v>mail@dim-an-p-zervoch.ima.sch.gr</v>
      </c>
      <c r="L1955" s="3" t="str">
        <f>VLOOKUP(G1955,'[1]CSV_2022-01-19-100135'!$A$1:$N$14969,6,FALSE)</f>
        <v>ΑΝΩ ΖΕΡΒΟΧΩΡΙ</v>
      </c>
      <c r="M1955" s="3" t="str">
        <f>VLOOKUP(G1955,'[1]CSV_2022-01-19-100135'!$A$1:$N$14969,7,FALSE)</f>
        <v>ΑΝΩ ΖΕΡΒΟΧΩΡΙ</v>
      </c>
      <c r="N1955" s="3">
        <v>2</v>
      </c>
      <c r="O1955" s="5">
        <f t="shared" si="36"/>
        <v>8200</v>
      </c>
    </row>
    <row r="1956" spans="1:15" ht="12.75" x14ac:dyDescent="0.2">
      <c r="A1956" s="3" t="s">
        <v>15</v>
      </c>
      <c r="B1956" s="4">
        <v>1955</v>
      </c>
      <c r="C1956" s="3" t="s">
        <v>1188</v>
      </c>
      <c r="D1956" s="3" t="s">
        <v>2019</v>
      </c>
      <c r="E1956" s="3" t="s">
        <v>209</v>
      </c>
      <c r="F1956" s="3" t="s">
        <v>210</v>
      </c>
      <c r="G1956" s="3">
        <v>9160100</v>
      </c>
      <c r="H1956" s="3" t="s">
        <v>2050</v>
      </c>
      <c r="I1956" s="3">
        <f>VLOOKUP(G1956,'[1]CSV_2022-01-19-100135'!$A$1:$N$14969,3,FALSE)</f>
        <v>2332041133</v>
      </c>
      <c r="J1956" s="3">
        <f>VLOOKUP(G1956,'[1]CSV_2022-01-19-100135'!$A$1:$N$14969,4,FALSE)</f>
        <v>2332041133</v>
      </c>
      <c r="K1956" s="3" t="str">
        <f>VLOOKUP(G1956,'[1]CSV_2022-01-19-100135'!$A$1:$N$14969,5,FALSE)</f>
        <v>mail@dim-kopan.ima.sch.gr</v>
      </c>
      <c r="L1956" s="3" t="str">
        <f>VLOOKUP(G1956,'[1]CSV_2022-01-19-100135'!$A$1:$N$14969,6,FALSE)</f>
        <v>ΚΟΠΑΝΟΥ</v>
      </c>
      <c r="M1956" s="3" t="str">
        <f>VLOOKUP(G1956,'[1]CSV_2022-01-19-100135'!$A$1:$N$14969,7,FALSE)</f>
        <v>ΑΓΙΑΣ ΠΑΡΑΣΚΕΥΗΣ</v>
      </c>
      <c r="N1956" s="3">
        <v>2</v>
      </c>
      <c r="O1956" s="5">
        <f t="shared" si="36"/>
        <v>8200</v>
      </c>
    </row>
    <row r="1957" spans="1:15" ht="12.75" x14ac:dyDescent="0.2">
      <c r="A1957" s="3" t="s">
        <v>15</v>
      </c>
      <c r="B1957" s="4">
        <v>1956</v>
      </c>
      <c r="C1957" s="3" t="s">
        <v>1188</v>
      </c>
      <c r="D1957" s="3" t="s">
        <v>2019</v>
      </c>
      <c r="E1957" s="3" t="s">
        <v>209</v>
      </c>
      <c r="F1957" s="3" t="s">
        <v>210</v>
      </c>
      <c r="G1957" s="3">
        <v>9160101</v>
      </c>
      <c r="H1957" s="3" t="s">
        <v>2051</v>
      </c>
      <c r="I1957" s="3">
        <f>VLOOKUP(G1957,'[1]CSV_2022-01-19-100135'!$A$1:$N$14969,3,FALSE)</f>
        <v>2332041003</v>
      </c>
      <c r="J1957" s="3">
        <f>VLOOKUP(G1957,'[1]CSV_2022-01-19-100135'!$A$1:$N$14969,4,FALSE)</f>
        <v>2332041003</v>
      </c>
      <c r="K1957" s="3" t="str">
        <f>VLOOKUP(G1957,'[1]CSV_2022-01-19-100135'!$A$1:$N$14969,5,FALSE)</f>
        <v>mail@dim-lefkad.ima.sch.gr</v>
      </c>
      <c r="L1957" s="3" t="str">
        <f>VLOOKUP(G1957,'[1]CSV_2022-01-19-100135'!$A$1:$N$14969,6,FALSE)</f>
        <v>Λευκάδια</v>
      </c>
      <c r="M1957" s="3" t="str">
        <f>VLOOKUP(G1957,'[1]CSV_2022-01-19-100135'!$A$1:$N$14969,7,FALSE)</f>
        <v>ΛΕΥΚΑΔΙΑ</v>
      </c>
      <c r="N1957" s="3">
        <v>2</v>
      </c>
      <c r="O1957" s="5">
        <f t="shared" si="36"/>
        <v>8200</v>
      </c>
    </row>
    <row r="1958" spans="1:15" ht="12.75" x14ac:dyDescent="0.2">
      <c r="A1958" s="3" t="s">
        <v>15</v>
      </c>
      <c r="B1958" s="4">
        <v>1957</v>
      </c>
      <c r="C1958" s="3" t="s">
        <v>1188</v>
      </c>
      <c r="D1958" s="3" t="s">
        <v>2019</v>
      </c>
      <c r="E1958" s="3" t="s">
        <v>209</v>
      </c>
      <c r="F1958" s="3" t="s">
        <v>210</v>
      </c>
      <c r="G1958" s="3">
        <v>9160103</v>
      </c>
      <c r="H1958" s="3" t="s">
        <v>2052</v>
      </c>
      <c r="I1958" s="3">
        <f>VLOOKUP(G1958,'[1]CSV_2022-01-19-100135'!$A$1:$N$14969,3,FALSE)</f>
        <v>2332044478</v>
      </c>
      <c r="J1958" s="3">
        <f>VLOOKUP(G1958,'[1]CSV_2022-01-19-100135'!$A$1:$N$14969,4,FALSE)</f>
        <v>2332044478</v>
      </c>
      <c r="K1958" s="3" t="str">
        <f>VLOOKUP(G1958,'[1]CSV_2022-01-19-100135'!$A$1:$N$14969,5,FALSE)</f>
        <v>mail@dim-marin.ima.sch.gr</v>
      </c>
      <c r="L1958" s="3" t="str">
        <f>VLOOKUP(G1958,'[1]CSV_2022-01-19-100135'!$A$1:$N$14969,6,FALSE)</f>
        <v>ΜΑΡΙΝΑ</v>
      </c>
      <c r="M1958" s="3" t="str">
        <f>VLOOKUP(G1958,'[1]CSV_2022-01-19-100135'!$A$1:$N$14969,7,FALSE)</f>
        <v>ΜΑΡΙΝΑ</v>
      </c>
      <c r="N1958" s="3">
        <v>1</v>
      </c>
      <c r="O1958" s="5">
        <f t="shared" si="36"/>
        <v>4100</v>
      </c>
    </row>
    <row r="1959" spans="1:15" ht="12.75" x14ac:dyDescent="0.2">
      <c r="A1959" s="3" t="s">
        <v>15</v>
      </c>
      <c r="B1959" s="4">
        <v>1958</v>
      </c>
      <c r="C1959" s="3" t="s">
        <v>1188</v>
      </c>
      <c r="D1959" s="3" t="s">
        <v>2019</v>
      </c>
      <c r="E1959" s="3" t="s">
        <v>209</v>
      </c>
      <c r="F1959" s="3" t="s">
        <v>210</v>
      </c>
      <c r="G1959" s="3">
        <v>9160107</v>
      </c>
      <c r="H1959" s="3" t="s">
        <v>2053</v>
      </c>
      <c r="I1959" s="3">
        <f>VLOOKUP(G1959,'[1]CSV_2022-01-19-100135'!$A$1:$N$14969,3,FALSE)</f>
        <v>2332041321</v>
      </c>
      <c r="J1959" s="3">
        <f>VLOOKUP(G1959,'[1]CSV_2022-01-19-100135'!$A$1:$N$14969,4,FALSE)</f>
        <v>2332041321</v>
      </c>
      <c r="K1959" s="3" t="str">
        <f>VLOOKUP(G1959,'[1]CSV_2022-01-19-100135'!$A$1:$N$14969,5,FALSE)</f>
        <v>mail@dim-monosp.ima.sch.gr</v>
      </c>
      <c r="L1959" s="3" t="str">
        <f>VLOOKUP(G1959,'[1]CSV_2022-01-19-100135'!$A$1:$N$14969,6,FALSE)</f>
        <v>ΜΟΝΟΣΠΙΤΩΝ - ΧΑΡΙΕΣΣΑΣ</v>
      </c>
      <c r="M1959" s="3" t="str">
        <f>VLOOKUP(G1959,'[1]CSV_2022-01-19-100135'!$A$1:$N$14969,7,FALSE)</f>
        <v>ΜΟΝΟΣΠΙΤΑ</v>
      </c>
      <c r="N1959" s="3">
        <v>1</v>
      </c>
      <c r="O1959" s="5">
        <f t="shared" si="36"/>
        <v>4100</v>
      </c>
    </row>
    <row r="1960" spans="1:15" ht="12.75" x14ac:dyDescent="0.2">
      <c r="A1960" s="3" t="s">
        <v>15</v>
      </c>
      <c r="B1960" s="4">
        <v>1959</v>
      </c>
      <c r="C1960" s="3" t="s">
        <v>1188</v>
      </c>
      <c r="D1960" s="3" t="s">
        <v>2019</v>
      </c>
      <c r="E1960" s="3" t="s">
        <v>209</v>
      </c>
      <c r="F1960" s="3" t="s">
        <v>210</v>
      </c>
      <c r="G1960" s="3">
        <v>9160109</v>
      </c>
      <c r="H1960" s="3" t="s">
        <v>2054</v>
      </c>
      <c r="I1960" s="3">
        <f>VLOOKUP(G1960,'[1]CSV_2022-01-19-100135'!$A$1:$N$14969,3,FALSE)</f>
        <v>2332047500</v>
      </c>
      <c r="J1960" s="3">
        <f>VLOOKUP(G1960,'[1]CSV_2022-01-19-100135'!$A$1:$N$14969,4,FALSE)</f>
        <v>2332047500</v>
      </c>
      <c r="K1960" s="3" t="str">
        <f>VLOOKUP(G1960,'[1]CSV_2022-01-19-100135'!$A$1:$N$14969,5,FALSE)</f>
        <v>mail@dim-polypl.ima.sch.gr</v>
      </c>
      <c r="L1960" s="3" t="str">
        <f>VLOOKUP(G1960,'[1]CSV_2022-01-19-100135'!$A$1:$N$14969,6,FALSE)</f>
        <v>ΠΟΛΥΠΛΑΤΑΝΟΣ</v>
      </c>
      <c r="M1960" s="3" t="str">
        <f>VLOOKUP(G1960,'[1]CSV_2022-01-19-100135'!$A$1:$N$14969,7,FALSE)</f>
        <v>ΑΓΙΟΥ ΧΡΙΣΤΟΦΟΡΟΥ 2</v>
      </c>
      <c r="N1960" s="3">
        <v>2</v>
      </c>
      <c r="O1960" s="5">
        <f t="shared" si="36"/>
        <v>8200</v>
      </c>
    </row>
    <row r="1961" spans="1:15" ht="12.75" x14ac:dyDescent="0.2">
      <c r="A1961" s="3" t="s">
        <v>15</v>
      </c>
      <c r="B1961" s="4">
        <v>1960</v>
      </c>
      <c r="C1961" s="3" t="s">
        <v>1188</v>
      </c>
      <c r="D1961" s="3" t="s">
        <v>2019</v>
      </c>
      <c r="E1961" s="3" t="s">
        <v>209</v>
      </c>
      <c r="F1961" s="3" t="s">
        <v>210</v>
      </c>
      <c r="G1961" s="3">
        <v>9160113</v>
      </c>
      <c r="H1961" s="3" t="s">
        <v>2055</v>
      </c>
      <c r="I1961" s="3">
        <f>VLOOKUP(G1961,'[1]CSV_2022-01-19-100135'!$A$1:$N$14969,3,FALSE)</f>
        <v>2332041670</v>
      </c>
      <c r="J1961" s="3">
        <f>VLOOKUP(G1961,'[1]CSV_2022-01-19-100135'!$A$1:$N$14969,4,FALSE)</f>
        <v>2332041670</v>
      </c>
      <c r="K1961" s="3" t="str">
        <f>VLOOKUP(G1961,'[1]CSV_2022-01-19-100135'!$A$1:$N$14969,5,FALSE)</f>
        <v>mail@dim-stenim.ima.sch.gr</v>
      </c>
      <c r="L1961" s="3" t="str">
        <f>VLOOKUP(G1961,'[1]CSV_2022-01-19-100135'!$A$1:$N$14969,6,FALSE)</f>
        <v>ΣΤΕΝΗΜΑΧΟΣ</v>
      </c>
      <c r="M1961" s="3" t="str">
        <f>VLOOKUP(G1961,'[1]CSV_2022-01-19-100135'!$A$1:$N$14969,7,FALSE)</f>
        <v>ΣΤΕΝΗΜΑΧΟΥ</v>
      </c>
      <c r="N1961" s="3">
        <v>1</v>
      </c>
      <c r="O1961" s="5">
        <f t="shared" si="36"/>
        <v>4100</v>
      </c>
    </row>
    <row r="1962" spans="1:15" ht="12.75" x14ac:dyDescent="0.2">
      <c r="A1962" s="3" t="s">
        <v>15</v>
      </c>
      <c r="B1962" s="4">
        <v>1961</v>
      </c>
      <c r="C1962" s="3" t="s">
        <v>1188</v>
      </c>
      <c r="D1962" s="3" t="s">
        <v>2019</v>
      </c>
      <c r="E1962" s="3" t="s">
        <v>209</v>
      </c>
      <c r="F1962" s="3" t="s">
        <v>210</v>
      </c>
      <c r="G1962" s="3">
        <v>9160123</v>
      </c>
      <c r="H1962" s="3" t="s">
        <v>2056</v>
      </c>
      <c r="I1962" s="3">
        <f>VLOOKUP(G1962,'[1]CSV_2022-01-19-100135'!$A$1:$N$14969,3,FALSE)</f>
        <v>2331024996</v>
      </c>
      <c r="J1962" s="3">
        <f>VLOOKUP(G1962,'[1]CSV_2022-01-19-100135'!$A$1:$N$14969,4,FALSE)</f>
        <v>2331024996</v>
      </c>
      <c r="K1962" s="3" t="str">
        <f>VLOOKUP(G1962,'[1]CSV_2022-01-19-100135'!$A$1:$N$14969,5,FALSE)</f>
        <v>1dimver@sch.gr</v>
      </c>
      <c r="L1962" s="3" t="str">
        <f>VLOOKUP(G1962,'[1]CSV_2022-01-19-100135'!$A$1:$N$14969,6,FALSE)</f>
        <v>ΒΕΡΟΙΑ</v>
      </c>
      <c r="M1962" s="3" t="str">
        <f>VLOOKUP(G1962,'[1]CSV_2022-01-19-100135'!$A$1:$N$14969,7,FALSE)</f>
        <v>KONTOΓΕΩΡΓΑΚΗ 15</v>
      </c>
      <c r="N1962" s="3">
        <v>4</v>
      </c>
      <c r="O1962" s="5">
        <f t="shared" si="36"/>
        <v>16400</v>
      </c>
    </row>
    <row r="1963" spans="1:15" ht="12.75" x14ac:dyDescent="0.2">
      <c r="A1963" s="3" t="s">
        <v>15</v>
      </c>
      <c r="B1963" s="4">
        <v>1962</v>
      </c>
      <c r="C1963" s="3" t="s">
        <v>1188</v>
      </c>
      <c r="D1963" s="3" t="s">
        <v>2019</v>
      </c>
      <c r="E1963" s="3" t="s">
        <v>209</v>
      </c>
      <c r="F1963" s="3" t="s">
        <v>210</v>
      </c>
      <c r="G1963" s="3">
        <v>9160125</v>
      </c>
      <c r="H1963" s="3" t="s">
        <v>2057</v>
      </c>
      <c r="I1963" s="3">
        <f>VLOOKUP(G1963,'[1]CSV_2022-01-19-100135'!$A$1:$N$14969,3,FALSE)</f>
        <v>2331024439</v>
      </c>
      <c r="J1963" s="3">
        <f>VLOOKUP(G1963,'[1]CSV_2022-01-19-100135'!$A$1:$N$14969,4,FALSE)</f>
        <v>2331024439</v>
      </c>
      <c r="K1963" s="3" t="str">
        <f>VLOOKUP(G1963,'[1]CSV_2022-01-19-100135'!$A$1:$N$14969,5,FALSE)</f>
        <v>mail@2dim-veroias.ima.sch.gr</v>
      </c>
      <c r="L1963" s="3" t="str">
        <f>VLOOKUP(G1963,'[1]CSV_2022-01-19-100135'!$A$1:$N$14969,6,FALSE)</f>
        <v>ΒΕΡΟΙΑ</v>
      </c>
      <c r="M1963" s="3" t="str">
        <f>VLOOKUP(G1963,'[1]CSV_2022-01-19-100135'!$A$1:$N$14969,7,FALSE)</f>
        <v>ΑΡΙΣΤΟΤΕΛΟΥΣ 2Α</v>
      </c>
      <c r="N1963" s="3">
        <v>2</v>
      </c>
      <c r="O1963" s="5">
        <f t="shared" si="36"/>
        <v>8200</v>
      </c>
    </row>
    <row r="1964" spans="1:15" ht="12.75" x14ac:dyDescent="0.2">
      <c r="A1964" s="3" t="s">
        <v>15</v>
      </c>
      <c r="B1964" s="4">
        <v>1963</v>
      </c>
      <c r="C1964" s="3" t="s">
        <v>1188</v>
      </c>
      <c r="D1964" s="3" t="s">
        <v>2019</v>
      </c>
      <c r="E1964" s="3" t="s">
        <v>209</v>
      </c>
      <c r="F1964" s="3" t="s">
        <v>210</v>
      </c>
      <c r="G1964" s="3">
        <v>9160126</v>
      </c>
      <c r="H1964" s="3" t="s">
        <v>2058</v>
      </c>
      <c r="I1964" s="3">
        <f>VLOOKUP(G1964,'[1]CSV_2022-01-19-100135'!$A$1:$N$14969,3,FALSE)</f>
        <v>2331063904</v>
      </c>
      <c r="J1964" s="3">
        <f>VLOOKUP(G1964,'[1]CSV_2022-01-19-100135'!$A$1:$N$14969,4,FALSE)</f>
        <v>2331063904</v>
      </c>
      <c r="K1964" s="3" t="str">
        <f>VLOOKUP(G1964,'[1]CSV_2022-01-19-100135'!$A$1:$N$14969,5,FALSE)</f>
        <v>mail@6dim-veroias.ima.sch.gr</v>
      </c>
      <c r="L1964" s="3" t="str">
        <f>VLOOKUP(G1964,'[1]CSV_2022-01-19-100135'!$A$1:$N$14969,6,FALSE)</f>
        <v>ΒΕΡΟΙΑ</v>
      </c>
      <c r="M1964" s="3" t="str">
        <f>VLOOKUP(G1964,'[1]CSV_2022-01-19-100135'!$A$1:$N$14969,7,FALSE)</f>
        <v>ΚΑΡΑΤΑΣΟΥ 16</v>
      </c>
      <c r="N1964" s="3">
        <v>3</v>
      </c>
      <c r="O1964" s="5">
        <f t="shared" si="36"/>
        <v>12300</v>
      </c>
    </row>
    <row r="1965" spans="1:15" ht="12.75" x14ac:dyDescent="0.2">
      <c r="A1965" s="3" t="s">
        <v>15</v>
      </c>
      <c r="B1965" s="4">
        <v>1964</v>
      </c>
      <c r="C1965" s="3" t="s">
        <v>1188</v>
      </c>
      <c r="D1965" s="3" t="s">
        <v>2019</v>
      </c>
      <c r="E1965" s="3" t="s">
        <v>209</v>
      </c>
      <c r="F1965" s="3" t="s">
        <v>210</v>
      </c>
      <c r="G1965" s="3">
        <v>9160127</v>
      </c>
      <c r="H1965" s="3" t="s">
        <v>2059</v>
      </c>
      <c r="I1965" s="3">
        <f>VLOOKUP(G1965,'[1]CSV_2022-01-19-100135'!$A$1:$N$14969,3,FALSE)</f>
        <v>2331023741</v>
      </c>
      <c r="J1965" s="3">
        <f>VLOOKUP(G1965,'[1]CSV_2022-01-19-100135'!$A$1:$N$14969,4,FALSE)</f>
        <v>2331022754</v>
      </c>
      <c r="K1965" s="3" t="str">
        <f>VLOOKUP(G1965,'[1]CSV_2022-01-19-100135'!$A$1:$N$14969,5,FALSE)</f>
        <v>mail@7dim-veroias.ima.sch.gr</v>
      </c>
      <c r="L1965" s="3" t="str">
        <f>VLOOKUP(G1965,'[1]CSV_2022-01-19-100135'!$A$1:$N$14969,6,FALSE)</f>
        <v>ΒΕΡΟΙΑ</v>
      </c>
      <c r="M1965" s="3" t="str">
        <f>VLOOKUP(G1965,'[1]CSV_2022-01-19-100135'!$A$1:$N$14969,7,FALSE)</f>
        <v>ΛΥΣΙΟΥ 1</v>
      </c>
      <c r="N1965" s="3">
        <v>4</v>
      </c>
      <c r="O1965" s="5">
        <f t="shared" si="36"/>
        <v>16400</v>
      </c>
    </row>
    <row r="1966" spans="1:15" ht="12.75" x14ac:dyDescent="0.2">
      <c r="A1966" s="3" t="s">
        <v>15</v>
      </c>
      <c r="B1966" s="4">
        <v>1965</v>
      </c>
      <c r="C1966" s="3" t="s">
        <v>1188</v>
      </c>
      <c r="D1966" s="3" t="s">
        <v>2019</v>
      </c>
      <c r="E1966" s="3" t="s">
        <v>209</v>
      </c>
      <c r="F1966" s="3" t="s">
        <v>210</v>
      </c>
      <c r="G1966" s="3">
        <v>9160136</v>
      </c>
      <c r="H1966" s="3" t="s">
        <v>2060</v>
      </c>
      <c r="I1966" s="3">
        <f>VLOOKUP(G1966,'[1]CSV_2022-01-19-100135'!$A$1:$N$14969,3,FALSE)</f>
        <v>2331051321</v>
      </c>
      <c r="J1966" s="3">
        <f>VLOOKUP(G1966,'[1]CSV_2022-01-19-100135'!$A$1:$N$14969,4,FALSE)</f>
        <v>0</v>
      </c>
      <c r="K1966" s="3"/>
      <c r="L1966" s="3">
        <f>VLOOKUP(G1966,'[1]CSV_2022-01-19-100135'!$A$1:$N$14969,6,FALSE)</f>
        <v>0</v>
      </c>
      <c r="M1966" s="3" t="str">
        <f>VLOOKUP(G1966,'[1]CSV_2022-01-19-100135'!$A$1:$N$14969,7,FALSE)</f>
        <v>ΑΓΙΑ ΜΑΡΙΝΑ (Βέροια-Ημαθίας)</v>
      </c>
      <c r="N1966" s="3">
        <v>2</v>
      </c>
      <c r="O1966" s="5">
        <f t="shared" si="36"/>
        <v>8200</v>
      </c>
    </row>
    <row r="1967" spans="1:15" ht="12.75" x14ac:dyDescent="0.2">
      <c r="A1967" s="3" t="s">
        <v>15</v>
      </c>
      <c r="B1967" s="4">
        <v>1966</v>
      </c>
      <c r="C1967" s="3" t="s">
        <v>1188</v>
      </c>
      <c r="D1967" s="3" t="s">
        <v>2019</v>
      </c>
      <c r="E1967" s="3" t="s">
        <v>209</v>
      </c>
      <c r="F1967" s="3" t="s">
        <v>210</v>
      </c>
      <c r="G1967" s="3">
        <v>9160138</v>
      </c>
      <c r="H1967" s="3" t="s">
        <v>2061</v>
      </c>
      <c r="I1967" s="3">
        <f>VLOOKUP(G1967,'[1]CSV_2022-01-19-100135'!$A$1:$N$14969,3,FALSE)</f>
        <v>2331051223</v>
      </c>
      <c r="J1967" s="3">
        <f>VLOOKUP(G1967,'[1]CSV_2022-01-19-100135'!$A$1:$N$14969,4,FALSE)</f>
        <v>2331051186</v>
      </c>
      <c r="K1967" s="3" t="str">
        <f>VLOOKUP(G1967,'[1]CSV_2022-01-19-100135'!$A$1:$N$14969,5,FALSE)</f>
        <v>mail@dim-ag-georg.ima.sch.gr</v>
      </c>
      <c r="L1967" s="3" t="str">
        <f>VLOOKUP(G1967,'[1]CSV_2022-01-19-100135'!$A$1:$N$14969,6,FALSE)</f>
        <v>ΑΓΙΟΣ ΓΕΩΡΓΙΟΣ</v>
      </c>
      <c r="M1967" s="3" t="str">
        <f>VLOOKUP(G1967,'[1]CSV_2022-01-19-100135'!$A$1:$N$14969,7,FALSE)</f>
        <v>Αγιος Γεώργιος.Ταμπακόπουλου 20.</v>
      </c>
      <c r="N1967" s="3">
        <v>1</v>
      </c>
      <c r="O1967" s="5">
        <f t="shared" si="36"/>
        <v>4100</v>
      </c>
    </row>
    <row r="1968" spans="1:15" ht="12.75" x14ac:dyDescent="0.2">
      <c r="A1968" s="3" t="s">
        <v>15</v>
      </c>
      <c r="B1968" s="4">
        <v>1967</v>
      </c>
      <c r="C1968" s="3" t="s">
        <v>1188</v>
      </c>
      <c r="D1968" s="3" t="s">
        <v>2019</v>
      </c>
      <c r="E1968" s="3" t="s">
        <v>209</v>
      </c>
      <c r="F1968" s="3" t="s">
        <v>210</v>
      </c>
      <c r="G1968" s="3">
        <v>9160145</v>
      </c>
      <c r="H1968" s="3" t="s">
        <v>2062</v>
      </c>
      <c r="I1968" s="3">
        <f>VLOOKUP(G1968,'[1]CSV_2022-01-19-100135'!$A$1:$N$14969,3,FALSE)</f>
        <v>2331043454</v>
      </c>
      <c r="J1968" s="3">
        <f>VLOOKUP(G1968,'[1]CSV_2022-01-19-100135'!$A$1:$N$14969,4,FALSE)</f>
        <v>2331043454</v>
      </c>
      <c r="K1968" s="3" t="str">
        <f>VLOOKUP(G1968,'[1]CSV_2022-01-19-100135'!$A$1:$N$14969,5,FALSE)</f>
        <v>mail@dim-diavat.ima.sch.gr</v>
      </c>
      <c r="L1968" s="3" t="str">
        <f>VLOOKUP(G1968,'[1]CSV_2022-01-19-100135'!$A$1:$N$14969,6,FALSE)</f>
        <v>ΗΜΑΘΙΑΣ</v>
      </c>
      <c r="M1968" s="3" t="str">
        <f>VLOOKUP(G1968,'[1]CSV_2022-01-19-100135'!$A$1:$N$14969,7,FALSE)</f>
        <v>ΔΙΑΒΑΤΟΣ</v>
      </c>
      <c r="N1968" s="3">
        <v>2</v>
      </c>
      <c r="O1968" s="5">
        <f t="shared" si="36"/>
        <v>8200</v>
      </c>
    </row>
    <row r="1969" spans="1:15" ht="12.75" x14ac:dyDescent="0.2">
      <c r="A1969" s="3" t="s">
        <v>15</v>
      </c>
      <c r="B1969" s="4">
        <v>1968</v>
      </c>
      <c r="C1969" s="3" t="s">
        <v>1188</v>
      </c>
      <c r="D1969" s="3" t="s">
        <v>2019</v>
      </c>
      <c r="E1969" s="3" t="s">
        <v>209</v>
      </c>
      <c r="F1969" s="3" t="s">
        <v>210</v>
      </c>
      <c r="G1969" s="3">
        <v>9160149</v>
      </c>
      <c r="H1969" s="3" t="s">
        <v>2063</v>
      </c>
      <c r="I1969" s="3">
        <f>VLOOKUP(G1969,'[1]CSV_2022-01-19-100135'!$A$1:$N$14969,3,FALSE)</f>
        <v>2331039381</v>
      </c>
      <c r="J1969" s="3">
        <f>VLOOKUP(G1969,'[1]CSV_2022-01-19-100135'!$A$1:$N$14969,4,FALSE)</f>
        <v>2331039381</v>
      </c>
      <c r="K1969" s="3" t="str">
        <f>VLOOKUP(G1969,'[1]CSV_2022-01-19-100135'!$A$1:$N$14969,5,FALSE)</f>
        <v>mail@dim-kavas.ima.sch.gr</v>
      </c>
      <c r="L1969" s="3" t="str">
        <f>VLOOKUP(G1969,'[1]CSV_2022-01-19-100135'!$A$1:$N$14969,6,FALSE)</f>
        <v>ΚΑΒΑΣΙΛΑ ΗΜΑΘΙΑΣ</v>
      </c>
      <c r="M1969" s="3" t="str">
        <f>VLOOKUP(G1969,'[1]CSV_2022-01-19-100135'!$A$1:$N$14969,7,FALSE)</f>
        <v>ΚΑΒΑΣΙΛΑ</v>
      </c>
      <c r="N1969" s="3">
        <v>2</v>
      </c>
      <c r="O1969" s="5">
        <f t="shared" si="36"/>
        <v>8200</v>
      </c>
    </row>
    <row r="1970" spans="1:15" ht="12.75" x14ac:dyDescent="0.2">
      <c r="A1970" s="3" t="s">
        <v>15</v>
      </c>
      <c r="B1970" s="4">
        <v>1969</v>
      </c>
      <c r="C1970" s="3" t="s">
        <v>1188</v>
      </c>
      <c r="D1970" s="3" t="s">
        <v>2019</v>
      </c>
      <c r="E1970" s="3" t="s">
        <v>209</v>
      </c>
      <c r="F1970" s="3" t="s">
        <v>210</v>
      </c>
      <c r="G1970" s="3">
        <v>9160151</v>
      </c>
      <c r="H1970" s="3" t="s">
        <v>2064</v>
      </c>
      <c r="I1970" s="3">
        <f>VLOOKUP(G1970,'[1]CSV_2022-01-19-100135'!$A$1:$N$14969,3,FALSE)</f>
        <v>2333051007</v>
      </c>
      <c r="J1970" s="3">
        <f>VLOOKUP(G1970,'[1]CSV_2022-01-19-100135'!$A$1:$N$14969,4,FALSE)</f>
        <v>2333051007</v>
      </c>
      <c r="K1970" s="3" t="str">
        <f>VLOOKUP(G1970,'[1]CSV_2022-01-19-100135'!$A$1:$N$14969,5,FALSE)</f>
        <v>mail@dim-vrysak.ima.sch.gr</v>
      </c>
      <c r="L1970" s="3" t="str">
        <f>VLOOKUP(G1970,'[1]CSV_2022-01-19-100135'!$A$1:$N$14969,6,FALSE)</f>
        <v>ΚΑΜΠΟΧΩΡΙΟΥ - ΒΡΥΣΑΚΙΟΥ</v>
      </c>
      <c r="M1970" s="3" t="str">
        <f>VLOOKUP(G1970,'[1]CSV_2022-01-19-100135'!$A$1:$N$14969,7,FALSE)</f>
        <v>ΒΡΥΣΑΚΙ</v>
      </c>
      <c r="N1970" s="3">
        <v>2</v>
      </c>
      <c r="O1970" s="5">
        <f t="shared" si="36"/>
        <v>8200</v>
      </c>
    </row>
    <row r="1971" spans="1:15" ht="12.75" x14ac:dyDescent="0.2">
      <c r="A1971" s="3" t="s">
        <v>15</v>
      </c>
      <c r="B1971" s="4">
        <v>1970</v>
      </c>
      <c r="C1971" s="3" t="s">
        <v>1188</v>
      </c>
      <c r="D1971" s="3" t="s">
        <v>2019</v>
      </c>
      <c r="E1971" s="3" t="s">
        <v>209</v>
      </c>
      <c r="F1971" s="3" t="s">
        <v>210</v>
      </c>
      <c r="G1971" s="3">
        <v>9160155</v>
      </c>
      <c r="H1971" s="3" t="s">
        <v>2065</v>
      </c>
      <c r="I1971" s="3">
        <f>VLOOKUP(G1971,'[1]CSV_2022-01-19-100135'!$A$1:$N$14969,3,FALSE)</f>
        <v>2331097278</v>
      </c>
      <c r="J1971" s="3">
        <f>VLOOKUP(G1971,'[1]CSV_2022-01-19-100135'!$A$1:$N$14969,4,FALSE)</f>
        <v>2331097278</v>
      </c>
      <c r="K1971" s="3" t="str">
        <f>VLOOKUP(G1971,'[1]CSV_2022-01-19-100135'!$A$1:$N$14969,5,FALSE)</f>
        <v>mail@dim-koulour.ima.sch.gr</v>
      </c>
      <c r="L1971" s="3" t="str">
        <f>VLOOKUP(G1971,'[1]CSV_2022-01-19-100135'!$A$1:$N$14969,6,FALSE)</f>
        <v>ΚΟΥΛΟΥΡΑ</v>
      </c>
      <c r="M1971" s="3" t="str">
        <f>VLOOKUP(G1971,'[1]CSV_2022-01-19-100135'!$A$1:$N$14969,7,FALSE)</f>
        <v>ΚΟΥΛΟΥΡΑ</v>
      </c>
      <c r="N1971" s="3">
        <v>2</v>
      </c>
      <c r="O1971" s="5">
        <f t="shared" si="36"/>
        <v>8200</v>
      </c>
    </row>
    <row r="1972" spans="1:15" ht="12.75" x14ac:dyDescent="0.2">
      <c r="A1972" s="3" t="s">
        <v>15</v>
      </c>
      <c r="B1972" s="4">
        <v>1971</v>
      </c>
      <c r="C1972" s="3" t="s">
        <v>1188</v>
      </c>
      <c r="D1972" s="3" t="s">
        <v>2019</v>
      </c>
      <c r="E1972" s="3" t="s">
        <v>209</v>
      </c>
      <c r="F1972" s="3" t="s">
        <v>210</v>
      </c>
      <c r="G1972" s="3">
        <v>9160156</v>
      </c>
      <c r="H1972" s="3" t="s">
        <v>2066</v>
      </c>
      <c r="I1972" s="3">
        <f>VLOOKUP(G1972,'[1]CSV_2022-01-19-100135'!$A$1:$N$14969,3,FALSE)</f>
        <v>2333088210</v>
      </c>
      <c r="J1972" s="3">
        <f>VLOOKUP(G1972,'[1]CSV_2022-01-19-100135'!$A$1:$N$14969,4,FALSE)</f>
        <v>2333088210</v>
      </c>
      <c r="K1972" s="3" t="str">
        <f>VLOOKUP(G1972,'[1]CSV_2022-01-19-100135'!$A$1:$N$14969,5,FALSE)</f>
        <v>mail@dim-loutr.ima.sch.gr</v>
      </c>
      <c r="L1972" s="3" t="str">
        <f>VLOOKUP(G1972,'[1]CSV_2022-01-19-100135'!$A$1:$N$14969,6,FALSE)</f>
        <v>ΛΟΥΤΡΟΣ</v>
      </c>
      <c r="M1972" s="3" t="str">
        <f>VLOOKUP(G1972,'[1]CSV_2022-01-19-100135'!$A$1:$N$14969,7,FALSE)</f>
        <v>ΛΟΥΤΡΟΣ</v>
      </c>
      <c r="N1972" s="3">
        <v>1</v>
      </c>
      <c r="O1972" s="5">
        <f t="shared" si="36"/>
        <v>4100</v>
      </c>
    </row>
    <row r="1973" spans="1:15" ht="12.75" x14ac:dyDescent="0.2">
      <c r="A1973" s="3" t="s">
        <v>15</v>
      </c>
      <c r="B1973" s="4">
        <v>1972</v>
      </c>
      <c r="C1973" s="3" t="s">
        <v>1188</v>
      </c>
      <c r="D1973" s="3" t="s">
        <v>2019</v>
      </c>
      <c r="E1973" s="3" t="s">
        <v>209</v>
      </c>
      <c r="F1973" s="3" t="s">
        <v>210</v>
      </c>
      <c r="G1973" s="3">
        <v>9160159</v>
      </c>
      <c r="H1973" s="3" t="s">
        <v>2067</v>
      </c>
      <c r="I1973" s="3">
        <f>VLOOKUP(G1973,'[1]CSV_2022-01-19-100135'!$A$1:$N$14969,3,FALSE)</f>
        <v>2331042145</v>
      </c>
      <c r="J1973" s="3">
        <f>VLOOKUP(G1973,'[1]CSV_2022-01-19-100135'!$A$1:$N$14969,4,FALSE)</f>
        <v>2331042145</v>
      </c>
      <c r="K1973" s="3" t="str">
        <f>VLOOKUP(G1973,'[1]CSV_2022-01-19-100135'!$A$1:$N$14969,5,FALSE)</f>
        <v>mail@dim-n-lykog.ima.sch.gr</v>
      </c>
      <c r="L1973" s="3" t="str">
        <f>VLOOKUP(G1973,'[1]CSV_2022-01-19-100135'!$A$1:$N$14969,6,FALSE)</f>
        <v>ΝΕΑ ΛΥΚΟΓΙΑΝΝΗ</v>
      </c>
      <c r="M1973" s="3">
        <f>VLOOKUP(G1973,'[1]CSV_2022-01-19-100135'!$A$1:$N$14969,7,FALSE)</f>
        <v>0</v>
      </c>
      <c r="N1973" s="3">
        <v>2</v>
      </c>
      <c r="O1973" s="5">
        <f t="shared" si="36"/>
        <v>8200</v>
      </c>
    </row>
    <row r="1974" spans="1:15" ht="12.75" x14ac:dyDescent="0.2">
      <c r="A1974" s="3" t="s">
        <v>15</v>
      </c>
      <c r="B1974" s="4">
        <v>1973</v>
      </c>
      <c r="C1974" s="3" t="s">
        <v>1188</v>
      </c>
      <c r="D1974" s="3" t="s">
        <v>2019</v>
      </c>
      <c r="E1974" s="3" t="s">
        <v>209</v>
      </c>
      <c r="F1974" s="3" t="s">
        <v>210</v>
      </c>
      <c r="G1974" s="3">
        <v>9160163</v>
      </c>
      <c r="H1974" s="3" t="s">
        <v>2068</v>
      </c>
      <c r="I1974" s="3">
        <f>VLOOKUP(G1974,'[1]CSV_2022-01-19-100135'!$A$1:$N$14969,3,FALSE)</f>
        <v>2331041221</v>
      </c>
      <c r="J1974" s="3">
        <f>VLOOKUP(G1974,'[1]CSV_2022-01-19-100135'!$A$1:$N$14969,4,FALSE)</f>
        <v>2331041221</v>
      </c>
      <c r="K1974" s="3" t="str">
        <f>VLOOKUP(G1974,'[1]CSV_2022-01-19-100135'!$A$1:$N$14969,5,FALSE)</f>
        <v>mail@1dim-makroch.ima.sch.gr</v>
      </c>
      <c r="L1974" s="3" t="str">
        <f>VLOOKUP(G1974,'[1]CSV_2022-01-19-100135'!$A$1:$N$14969,6,FALSE)</f>
        <v>ΜΑΚΡΟΧΩΡΙ ΗΜΑΘΙΑΣ</v>
      </c>
      <c r="M1974" s="3" t="str">
        <f>VLOOKUP(G1974,'[1]CSV_2022-01-19-100135'!$A$1:$N$14969,7,FALSE)</f>
        <v>ΜΕΓΑΛΟΥ ΑΛΕΞΑΝΔΡΟΥ 9</v>
      </c>
      <c r="N1974" s="3">
        <v>2</v>
      </c>
      <c r="O1974" s="5">
        <f t="shared" si="36"/>
        <v>8200</v>
      </c>
    </row>
    <row r="1975" spans="1:15" ht="12.75" x14ac:dyDescent="0.2">
      <c r="A1975" s="3" t="s">
        <v>15</v>
      </c>
      <c r="B1975" s="4">
        <v>1974</v>
      </c>
      <c r="C1975" s="3" t="s">
        <v>1188</v>
      </c>
      <c r="D1975" s="3" t="s">
        <v>2019</v>
      </c>
      <c r="E1975" s="3" t="s">
        <v>209</v>
      </c>
      <c r="F1975" s="3" t="s">
        <v>210</v>
      </c>
      <c r="G1975" s="3">
        <v>9160164</v>
      </c>
      <c r="H1975" s="3" t="s">
        <v>2069</v>
      </c>
      <c r="I1975" s="3">
        <f>VLOOKUP(G1975,'[1]CSV_2022-01-19-100135'!$A$1:$N$14969,3,FALSE)</f>
        <v>2331041220</v>
      </c>
      <c r="J1975" s="3">
        <f>VLOOKUP(G1975,'[1]CSV_2022-01-19-100135'!$A$1:$N$14969,4,FALSE)</f>
        <v>2331041220</v>
      </c>
      <c r="K1975" s="3" t="str">
        <f>VLOOKUP(G1975,'[1]CSV_2022-01-19-100135'!$A$1:$N$14969,5,FALSE)</f>
        <v>mail@2dim-makroch.ima.sch.gr</v>
      </c>
      <c r="L1975" s="3" t="str">
        <f>VLOOKUP(G1975,'[1]CSV_2022-01-19-100135'!$A$1:$N$14969,6,FALSE)</f>
        <v>ΜΑΚΡΟΧΩΡΙ</v>
      </c>
      <c r="M1975" s="3" t="str">
        <f>VLOOKUP(G1975,'[1]CSV_2022-01-19-100135'!$A$1:$N$14969,7,FALSE)</f>
        <v>28ης ΟΚΤΩΒΡΙΟΥ</v>
      </c>
      <c r="N1975" s="3">
        <v>2</v>
      </c>
      <c r="O1975" s="5">
        <f t="shared" si="36"/>
        <v>8200</v>
      </c>
    </row>
    <row r="1976" spans="1:15" ht="12.75" x14ac:dyDescent="0.2">
      <c r="A1976" s="3" t="s">
        <v>15</v>
      </c>
      <c r="B1976" s="4">
        <v>1975</v>
      </c>
      <c r="C1976" s="3" t="s">
        <v>1188</v>
      </c>
      <c r="D1976" s="3" t="s">
        <v>2019</v>
      </c>
      <c r="E1976" s="3" t="s">
        <v>209</v>
      </c>
      <c r="F1976" s="3" t="s">
        <v>210</v>
      </c>
      <c r="G1976" s="3">
        <v>9160169</v>
      </c>
      <c r="H1976" s="3" t="s">
        <v>2070</v>
      </c>
      <c r="I1976" s="3">
        <f>VLOOKUP(G1976,'[1]CSV_2022-01-19-100135'!$A$1:$N$14969,3,FALSE)</f>
        <v>2333051223</v>
      </c>
      <c r="J1976" s="3">
        <f>VLOOKUP(G1976,'[1]CSV_2022-01-19-100135'!$A$1:$N$14969,4,FALSE)</f>
        <v>2333051223</v>
      </c>
      <c r="K1976" s="3" t="str">
        <f>VLOOKUP(G1976,'[1]CSV_2022-01-19-100135'!$A$1:$N$14969,5,FALSE)</f>
        <v>mail@dim-nisiou.ima.sch.gr</v>
      </c>
      <c r="L1976" s="3" t="str">
        <f>VLOOKUP(G1976,'[1]CSV_2022-01-19-100135'!$A$1:$N$14969,6,FALSE)</f>
        <v>ΝΗΣΙ-ΗΜΑΘΙΑΣ</v>
      </c>
      <c r="M1976" s="3" t="str">
        <f>VLOOKUP(G1976,'[1]CSV_2022-01-19-100135'!$A$1:$N$14969,7,FALSE)</f>
        <v>ΝΗΣΙ</v>
      </c>
      <c r="N1976" s="3">
        <v>2</v>
      </c>
      <c r="O1976" s="5">
        <f t="shared" si="36"/>
        <v>8200</v>
      </c>
    </row>
    <row r="1977" spans="1:15" ht="12.75" x14ac:dyDescent="0.2">
      <c r="A1977" s="3" t="s">
        <v>15</v>
      </c>
      <c r="B1977" s="4">
        <v>1976</v>
      </c>
      <c r="C1977" s="3" t="s">
        <v>1188</v>
      </c>
      <c r="D1977" s="3" t="s">
        <v>2019</v>
      </c>
      <c r="E1977" s="3" t="s">
        <v>209</v>
      </c>
      <c r="F1977" s="3" t="s">
        <v>210</v>
      </c>
      <c r="G1977" s="3">
        <v>9160177</v>
      </c>
      <c r="H1977" s="3" t="s">
        <v>2071</v>
      </c>
      <c r="I1977" s="3">
        <f>VLOOKUP(G1977,'[1]CSV_2022-01-19-100135'!$A$1:$N$14969,3,FALSE)</f>
        <v>2331020320</v>
      </c>
      <c r="J1977" s="3">
        <f>VLOOKUP(G1977,'[1]CSV_2022-01-19-100135'!$A$1:$N$14969,4,FALSE)</f>
        <v>2331020320</v>
      </c>
      <c r="K1977" s="3" t="str">
        <f>VLOOKUP(G1977,'[1]CSV_2022-01-19-100135'!$A$1:$N$14969,5,FALSE)</f>
        <v>mail@dim-rachis.ima.sch.gr</v>
      </c>
      <c r="L1977" s="3" t="str">
        <f>VLOOKUP(G1977,'[1]CSV_2022-01-19-100135'!$A$1:$N$14969,6,FALSE)</f>
        <v>ΡΑΧΗ-ΤΡΙΠΟΤΑΜΟΣ</v>
      </c>
      <c r="M1977" s="3" t="str">
        <f>VLOOKUP(G1977,'[1]CSV_2022-01-19-100135'!$A$1:$N$14969,7,FALSE)</f>
        <v>ΡΑΧΗ -ΤΡΙΠΟΤΑΜΟΣ</v>
      </c>
      <c r="N1977" s="3">
        <v>1</v>
      </c>
      <c r="O1977" s="5">
        <f t="shared" si="36"/>
        <v>4100</v>
      </c>
    </row>
    <row r="1978" spans="1:15" ht="12.75" x14ac:dyDescent="0.2">
      <c r="A1978" s="3" t="s">
        <v>15</v>
      </c>
      <c r="B1978" s="4">
        <v>1977</v>
      </c>
      <c r="C1978" s="3" t="s">
        <v>1188</v>
      </c>
      <c r="D1978" s="3" t="s">
        <v>2019</v>
      </c>
      <c r="E1978" s="3" t="s">
        <v>209</v>
      </c>
      <c r="F1978" s="3" t="s">
        <v>210</v>
      </c>
      <c r="G1978" s="3">
        <v>9160179</v>
      </c>
      <c r="H1978" s="3" t="s">
        <v>2072</v>
      </c>
      <c r="I1978" s="3">
        <f>VLOOKUP(G1978,'[1]CSV_2022-01-19-100135'!$A$1:$N$14969,3,FALSE)</f>
        <v>2331039244</v>
      </c>
      <c r="J1978" s="3">
        <f>VLOOKUP(G1978,'[1]CSV_2022-01-19-100135'!$A$1:$N$14969,4,FALSE)</f>
        <v>2331039244</v>
      </c>
      <c r="K1978" s="3" t="str">
        <f>VLOOKUP(G1978,'[1]CSV_2022-01-19-100135'!$A$1:$N$14969,5,FALSE)</f>
        <v>mail@dim-stavr.ima.sch.gr</v>
      </c>
      <c r="L1978" s="3" t="str">
        <f>VLOOKUP(G1978,'[1]CSV_2022-01-19-100135'!$A$1:$N$14969,6,FALSE)</f>
        <v>ΣΤΑΥΡΟΣ</v>
      </c>
      <c r="M1978" s="3" t="str">
        <f>VLOOKUP(G1978,'[1]CSV_2022-01-19-100135'!$A$1:$N$14969,7,FALSE)</f>
        <v>Θεσσαλονίκης 25</v>
      </c>
      <c r="N1978" s="3">
        <v>2</v>
      </c>
      <c r="O1978" s="5">
        <f t="shared" si="36"/>
        <v>8200</v>
      </c>
    </row>
    <row r="1979" spans="1:15" ht="12.75" x14ac:dyDescent="0.2">
      <c r="A1979" s="3" t="s">
        <v>15</v>
      </c>
      <c r="B1979" s="4">
        <v>1978</v>
      </c>
      <c r="C1979" s="3" t="s">
        <v>1188</v>
      </c>
      <c r="D1979" s="3" t="s">
        <v>2019</v>
      </c>
      <c r="E1979" s="3" t="s">
        <v>209</v>
      </c>
      <c r="F1979" s="3" t="s">
        <v>210</v>
      </c>
      <c r="G1979" s="3">
        <v>9160182</v>
      </c>
      <c r="H1979" s="3" t="s">
        <v>2073</v>
      </c>
      <c r="I1979" s="3">
        <f>VLOOKUP(G1979,'[1]CSV_2022-01-19-100135'!$A$1:$N$14969,3,FALSE)</f>
        <v>2333022291</v>
      </c>
      <c r="J1979" s="3">
        <f>VLOOKUP(G1979,'[1]CSV_2022-01-19-100135'!$A$1:$N$14969,4,FALSE)</f>
        <v>2333022291</v>
      </c>
      <c r="K1979" s="3" t="str">
        <f>VLOOKUP(G1979,'[1]CSV_2022-01-19-100135'!$A$1:$N$14969,5,FALSE)</f>
        <v>mail@dim-neoch.ima.sch.gr</v>
      </c>
      <c r="L1979" s="3" t="str">
        <f>VLOOKUP(G1979,'[1]CSV_2022-01-19-100135'!$A$1:$N$14969,6,FALSE)</f>
        <v>ΝΕΟΧΩΡΙ</v>
      </c>
      <c r="M1979" s="3" t="str">
        <f>VLOOKUP(G1979,'[1]CSV_2022-01-19-100135'!$A$1:$N$14969,7,FALSE)</f>
        <v>ΝΕΟΧΩΡΙ</v>
      </c>
      <c r="N1979" s="3">
        <v>1</v>
      </c>
      <c r="O1979" s="5">
        <f t="shared" si="36"/>
        <v>4100</v>
      </c>
    </row>
    <row r="1980" spans="1:15" ht="12.75" x14ac:dyDescent="0.2">
      <c r="A1980" s="3" t="s">
        <v>15</v>
      </c>
      <c r="B1980" s="4">
        <v>1979</v>
      </c>
      <c r="C1980" s="3" t="s">
        <v>1188</v>
      </c>
      <c r="D1980" s="3" t="s">
        <v>2019</v>
      </c>
      <c r="E1980" s="3" t="s">
        <v>209</v>
      </c>
      <c r="F1980" s="3" t="s">
        <v>210</v>
      </c>
      <c r="G1980" s="3">
        <v>9160183</v>
      </c>
      <c r="H1980" s="3" t="s">
        <v>2074</v>
      </c>
      <c r="I1980" s="3">
        <f>VLOOKUP(G1980,'[1]CSV_2022-01-19-100135'!$A$1:$N$14969,3,FALSE)</f>
        <v>2331025788</v>
      </c>
      <c r="J1980" s="3">
        <f>VLOOKUP(G1980,'[1]CSV_2022-01-19-100135'!$A$1:$N$14969,4,FALSE)</f>
        <v>2331025788</v>
      </c>
      <c r="K1980" s="3" t="str">
        <f>VLOOKUP(G1980,'[1]CSV_2022-01-19-100135'!$A$1:$N$14969,5,FALSE)</f>
        <v>mail@4dim-veroias.ima.sch.gr</v>
      </c>
      <c r="L1980" s="3" t="str">
        <f>VLOOKUP(G1980,'[1]CSV_2022-01-19-100135'!$A$1:$N$14969,6,FALSE)</f>
        <v>ΒΕΡΟΙΑ</v>
      </c>
      <c r="M1980" s="3" t="str">
        <f>VLOOKUP(G1980,'[1]CSV_2022-01-19-100135'!$A$1:$N$14969,7,FALSE)</f>
        <v>ΞΕΝΟΦΩΝΤΟΣ 11</v>
      </c>
      <c r="N1980" s="3">
        <v>2</v>
      </c>
      <c r="O1980" s="5">
        <f t="shared" si="36"/>
        <v>8200</v>
      </c>
    </row>
    <row r="1981" spans="1:15" ht="12.75" x14ac:dyDescent="0.2">
      <c r="A1981" s="3" t="s">
        <v>15</v>
      </c>
      <c r="B1981" s="4">
        <v>1980</v>
      </c>
      <c r="C1981" s="3" t="s">
        <v>1188</v>
      </c>
      <c r="D1981" s="3" t="s">
        <v>2019</v>
      </c>
      <c r="E1981" s="3" t="s">
        <v>209</v>
      </c>
      <c r="F1981" s="3" t="s">
        <v>210</v>
      </c>
      <c r="G1981" s="3">
        <v>9160192</v>
      </c>
      <c r="H1981" s="3" t="s">
        <v>2075</v>
      </c>
      <c r="I1981" s="3">
        <f>VLOOKUP(G1981,'[1]CSV_2022-01-19-100135'!$A$1:$N$14969,3,FALSE)</f>
        <v>2331081000</v>
      </c>
      <c r="J1981" s="3">
        <f>VLOOKUP(G1981,'[1]CSV_2022-01-19-100135'!$A$1:$N$14969,4,FALSE)</f>
        <v>2331081000</v>
      </c>
      <c r="K1981" s="3" t="str">
        <f>VLOOKUP(G1981,'[1]CSV_2022-01-19-100135'!$A$1:$N$14969,5,FALSE)</f>
        <v>mail@2dim-melik.ima.sch.gr</v>
      </c>
      <c r="L1981" s="3" t="str">
        <f>VLOOKUP(G1981,'[1]CSV_2022-01-19-100135'!$A$1:$N$14969,6,FALSE)</f>
        <v>ΜΕΛΙΚΗ</v>
      </c>
      <c r="M1981" s="3" t="str">
        <f>VLOOKUP(G1981,'[1]CSV_2022-01-19-100135'!$A$1:$N$14969,7,FALSE)</f>
        <v>ΚΕΝΤΡΙΚΗΣ - ΔΑΒΑΚΗ</v>
      </c>
      <c r="N1981" s="3">
        <v>2</v>
      </c>
      <c r="O1981" s="5">
        <f t="shared" si="36"/>
        <v>8200</v>
      </c>
    </row>
    <row r="1982" spans="1:15" ht="12.75" x14ac:dyDescent="0.2">
      <c r="A1982" s="3" t="s">
        <v>15</v>
      </c>
      <c r="B1982" s="4">
        <v>1981</v>
      </c>
      <c r="C1982" s="3" t="s">
        <v>1188</v>
      </c>
      <c r="D1982" s="3" t="s">
        <v>2019</v>
      </c>
      <c r="E1982" s="3" t="s">
        <v>209</v>
      </c>
      <c r="F1982" s="3" t="s">
        <v>210</v>
      </c>
      <c r="G1982" s="3">
        <v>9160193</v>
      </c>
      <c r="H1982" s="3" t="s">
        <v>2076</v>
      </c>
      <c r="I1982" s="3">
        <f>VLOOKUP(G1982,'[1]CSV_2022-01-19-100135'!$A$1:$N$14969,3,FALSE)</f>
        <v>2332022718</v>
      </c>
      <c r="J1982" s="3">
        <f>VLOOKUP(G1982,'[1]CSV_2022-01-19-100135'!$A$1:$N$14969,4,FALSE)</f>
        <v>2332022718</v>
      </c>
      <c r="K1982" s="3" t="str">
        <f>VLOOKUP(G1982,'[1]CSV_2022-01-19-100135'!$A$1:$N$14969,5,FALSE)</f>
        <v>mail@7dim-naous.ima.sch.gr</v>
      </c>
      <c r="L1982" s="3" t="str">
        <f>VLOOKUP(G1982,'[1]CSV_2022-01-19-100135'!$A$1:$N$14969,6,FALSE)</f>
        <v>ΝΑΟΥΣΑ</v>
      </c>
      <c r="M1982" s="3" t="str">
        <f>VLOOKUP(G1982,'[1]CSV_2022-01-19-100135'!$A$1:$N$14969,7,FALSE)</f>
        <v>ΒΕΝΙΖΕΛΟΥ 4</v>
      </c>
      <c r="N1982" s="3">
        <v>2</v>
      </c>
      <c r="O1982" s="5">
        <f t="shared" si="36"/>
        <v>8200</v>
      </c>
    </row>
    <row r="1983" spans="1:15" ht="12.75" x14ac:dyDescent="0.2">
      <c r="A1983" s="3" t="s">
        <v>15</v>
      </c>
      <c r="B1983" s="4">
        <v>1982</v>
      </c>
      <c r="C1983" s="3" t="s">
        <v>1188</v>
      </c>
      <c r="D1983" s="3" t="s">
        <v>2019</v>
      </c>
      <c r="E1983" s="3" t="s">
        <v>209</v>
      </c>
      <c r="F1983" s="3" t="s">
        <v>210</v>
      </c>
      <c r="G1983" s="3">
        <v>9160195</v>
      </c>
      <c r="H1983" s="3" t="s">
        <v>2077</v>
      </c>
      <c r="I1983" s="3">
        <f>VLOOKUP(G1983,'[1]CSV_2022-01-19-100135'!$A$1:$N$14969,3,FALSE)</f>
        <v>2333022905</v>
      </c>
      <c r="J1983" s="3">
        <f>VLOOKUP(G1983,'[1]CSV_2022-01-19-100135'!$A$1:$N$14969,4,FALSE)</f>
        <v>2333022905</v>
      </c>
      <c r="K1983" s="3" t="str">
        <f>VLOOKUP(G1983,'[1]CSV_2022-01-19-100135'!$A$1:$N$14969,5,FALSE)</f>
        <v>mail@4dim-alexandr.ima.sch.gr</v>
      </c>
      <c r="L1983" s="3" t="str">
        <f>VLOOKUP(G1983,'[1]CSV_2022-01-19-100135'!$A$1:$N$14969,6,FALSE)</f>
        <v>ΑΛΕΞΑΝΔΡΕΙΑ</v>
      </c>
      <c r="M1983" s="3" t="str">
        <f>VLOOKUP(G1983,'[1]CSV_2022-01-19-100135'!$A$1:$N$14969,7,FALSE)</f>
        <v>ΕΛ.ΒΕΝΙΖΕΛΟΥ 7</v>
      </c>
      <c r="N1983" s="3">
        <v>4</v>
      </c>
      <c r="O1983" s="5">
        <f t="shared" si="36"/>
        <v>16400</v>
      </c>
    </row>
    <row r="1984" spans="1:15" ht="12.75" x14ac:dyDescent="0.2">
      <c r="A1984" s="3" t="s">
        <v>15</v>
      </c>
      <c r="B1984" s="4">
        <v>1983</v>
      </c>
      <c r="C1984" s="3" t="s">
        <v>1188</v>
      </c>
      <c r="D1984" s="3" t="s">
        <v>2019</v>
      </c>
      <c r="E1984" s="3" t="s">
        <v>209</v>
      </c>
      <c r="F1984" s="3" t="s">
        <v>210</v>
      </c>
      <c r="G1984" s="3">
        <v>9160213</v>
      </c>
      <c r="H1984" s="3" t="s">
        <v>2078</v>
      </c>
      <c r="I1984" s="3">
        <f>VLOOKUP(G1984,'[1]CSV_2022-01-19-100135'!$A$1:$N$14969,3,FALSE)</f>
        <v>2332024140</v>
      </c>
      <c r="J1984" s="3">
        <f>VLOOKUP(G1984,'[1]CSV_2022-01-19-100135'!$A$1:$N$14969,4,FALSE)</f>
        <v>2332024140</v>
      </c>
      <c r="K1984" s="3" t="str">
        <f>VLOOKUP(G1984,'[1]CSV_2022-01-19-100135'!$A$1:$N$14969,5,FALSE)</f>
        <v>mail@8dim-naous.ima.sch.gr</v>
      </c>
      <c r="L1984" s="3" t="str">
        <f>VLOOKUP(G1984,'[1]CSV_2022-01-19-100135'!$A$1:$N$14969,6,FALSE)</f>
        <v>ΝΑΟΥΣΑ</v>
      </c>
      <c r="M1984" s="3" t="str">
        <f>VLOOKUP(G1984,'[1]CSV_2022-01-19-100135'!$A$1:$N$14969,7,FALSE)</f>
        <v>ΑΓΙΟΥ ΝΙΚΟΛΑΟΥ 80</v>
      </c>
      <c r="N1984" s="3">
        <v>2</v>
      </c>
      <c r="O1984" s="5">
        <f t="shared" si="36"/>
        <v>8200</v>
      </c>
    </row>
    <row r="1985" spans="1:15" ht="12.75" x14ac:dyDescent="0.2">
      <c r="A1985" s="3" t="s">
        <v>15</v>
      </c>
      <c r="B1985" s="4">
        <v>1984</v>
      </c>
      <c r="C1985" s="3" t="s">
        <v>1188</v>
      </c>
      <c r="D1985" s="3" t="s">
        <v>2019</v>
      </c>
      <c r="E1985" s="3" t="s">
        <v>209</v>
      </c>
      <c r="F1985" s="3" t="s">
        <v>210</v>
      </c>
      <c r="G1985" s="3">
        <v>9160220</v>
      </c>
      <c r="H1985" s="3" t="s">
        <v>2079</v>
      </c>
      <c r="I1985" s="3">
        <f>VLOOKUP(G1985,'[1]CSV_2022-01-19-100135'!$A$1:$N$14969,3,FALSE)</f>
        <v>2331065895</v>
      </c>
      <c r="J1985" s="3">
        <f>VLOOKUP(G1985,'[1]CSV_2022-01-19-100135'!$A$1:$N$14969,4,FALSE)</f>
        <v>2331065895</v>
      </c>
      <c r="K1985" s="3" t="str">
        <f>VLOOKUP(G1985,'[1]CSV_2022-01-19-100135'!$A$1:$N$14969,5,FALSE)</f>
        <v>mail@16dim-veroias.ima.sch.gr</v>
      </c>
      <c r="L1985" s="3" t="str">
        <f>VLOOKUP(G1985,'[1]CSV_2022-01-19-100135'!$A$1:$N$14969,6,FALSE)</f>
        <v>ΒΕΡΟΙΑ</v>
      </c>
      <c r="M1985" s="3" t="str">
        <f>VLOOKUP(G1985,'[1]CSV_2022-01-19-100135'!$A$1:$N$14969,7,FALSE)</f>
        <v>16ης Οκτωβρίου 5</v>
      </c>
      <c r="N1985" s="3">
        <v>2</v>
      </c>
      <c r="O1985" s="5">
        <f t="shared" si="36"/>
        <v>8200</v>
      </c>
    </row>
    <row r="1986" spans="1:15" ht="12.75" x14ac:dyDescent="0.2">
      <c r="A1986" s="3" t="s">
        <v>15</v>
      </c>
      <c r="B1986" s="4">
        <v>1985</v>
      </c>
      <c r="C1986" s="3" t="s">
        <v>1188</v>
      </c>
      <c r="D1986" s="3" t="s">
        <v>2019</v>
      </c>
      <c r="E1986" s="3" t="s">
        <v>209</v>
      </c>
      <c r="F1986" s="3" t="s">
        <v>210</v>
      </c>
      <c r="G1986" s="3">
        <v>9160223</v>
      </c>
      <c r="H1986" s="3" t="s">
        <v>2080</v>
      </c>
      <c r="I1986" s="3">
        <f>VLOOKUP(G1986,'[1]CSV_2022-01-19-100135'!$A$1:$N$14969,3,FALSE)</f>
        <v>2331042132</v>
      </c>
      <c r="J1986" s="3">
        <f>VLOOKUP(G1986,'[1]CSV_2022-01-19-100135'!$A$1:$N$14969,4,FALSE)</f>
        <v>2331042132</v>
      </c>
      <c r="K1986" s="3" t="str">
        <f>VLOOKUP(G1986,'[1]CSV_2022-01-19-100135'!$A$1:$N$14969,5,FALSE)</f>
        <v>mail@3dim-makroch.ima.sch.gr</v>
      </c>
      <c r="L1986" s="3" t="str">
        <f>VLOOKUP(G1986,'[1]CSV_2022-01-19-100135'!$A$1:$N$14969,6,FALSE)</f>
        <v>ΜΑΚΡΟΧΩΡΙ ΗΜΑΘΙΑΣ</v>
      </c>
      <c r="M1986" s="3" t="str">
        <f>VLOOKUP(G1986,'[1]CSV_2022-01-19-100135'!$A$1:$N$14969,7,FALSE)</f>
        <v>ΡΗΓΑ ΦΕΡΑΙΟΥ</v>
      </c>
      <c r="N1986" s="3">
        <v>2</v>
      </c>
      <c r="O1986" s="5">
        <f t="shared" si="36"/>
        <v>8200</v>
      </c>
    </row>
    <row r="1987" spans="1:15" ht="12.75" x14ac:dyDescent="0.2">
      <c r="A1987" s="3" t="s">
        <v>15</v>
      </c>
      <c r="B1987" s="4">
        <v>1986</v>
      </c>
      <c r="C1987" s="3" t="s">
        <v>1188</v>
      </c>
      <c r="D1987" s="3" t="s">
        <v>2019</v>
      </c>
      <c r="E1987" s="3" t="s">
        <v>209</v>
      </c>
      <c r="F1987" s="3" t="s">
        <v>210</v>
      </c>
      <c r="G1987" s="3">
        <v>9160225</v>
      </c>
      <c r="H1987" s="3" t="s">
        <v>2081</v>
      </c>
      <c r="I1987" s="3">
        <f>VLOOKUP(G1987,'[1]CSV_2022-01-19-100135'!$A$1:$N$14969,3,FALSE)</f>
        <v>2332026215</v>
      </c>
      <c r="J1987" s="3">
        <f>VLOOKUP(G1987,'[1]CSV_2022-01-19-100135'!$A$1:$N$14969,4,FALSE)</f>
        <v>2332026215</v>
      </c>
      <c r="K1987" s="3" t="str">
        <f>VLOOKUP(G1987,'[1]CSV_2022-01-19-100135'!$A$1:$N$14969,5,FALSE)</f>
        <v>9dimnaou@sch.gr</v>
      </c>
      <c r="L1987" s="3" t="str">
        <f>VLOOKUP(G1987,'[1]CSV_2022-01-19-100135'!$A$1:$N$14969,6,FALSE)</f>
        <v>ΝΑΟΥΣΑ</v>
      </c>
      <c r="M1987" s="3" t="str">
        <f>VLOOKUP(G1987,'[1]CSV_2022-01-19-100135'!$A$1:$N$14969,7,FALSE)</f>
        <v>Θ.ΣΑΜΑΡΑ 6</v>
      </c>
      <c r="N1987" s="3">
        <v>4</v>
      </c>
      <c r="O1987" s="5">
        <f t="shared" si="36"/>
        <v>16400</v>
      </c>
    </row>
    <row r="1988" spans="1:15" ht="12.75" x14ac:dyDescent="0.2">
      <c r="A1988" s="3" t="s">
        <v>15</v>
      </c>
      <c r="B1988" s="4">
        <v>1987</v>
      </c>
      <c r="C1988" s="3" t="s">
        <v>1188</v>
      </c>
      <c r="D1988" s="3" t="s">
        <v>2019</v>
      </c>
      <c r="E1988" s="3" t="s">
        <v>209</v>
      </c>
      <c r="F1988" s="3" t="s">
        <v>210</v>
      </c>
      <c r="G1988" s="3">
        <v>9520833</v>
      </c>
      <c r="H1988" s="3" t="s">
        <v>2082</v>
      </c>
      <c r="I1988" s="3">
        <f>VLOOKUP(G1988,'[1]CSV_2022-01-19-100135'!$A$1:$N$14969,3,FALSE)</f>
        <v>2332021822</v>
      </c>
      <c r="J1988" s="3">
        <f>VLOOKUP(G1988,'[1]CSV_2022-01-19-100135'!$A$1:$N$14969,4,FALSE)</f>
        <v>2332021822</v>
      </c>
      <c r="K1988" s="3" t="str">
        <f>VLOOKUP(G1988,'[1]CSV_2022-01-19-100135'!$A$1:$N$14969,5,FALSE)</f>
        <v>mail@10dim-naous.ima.sch.gr</v>
      </c>
      <c r="L1988" s="3" t="str">
        <f>VLOOKUP(G1988,'[1]CSV_2022-01-19-100135'!$A$1:$N$14969,6,FALSE)</f>
        <v>ΝΑΟΥΣΑ</v>
      </c>
      <c r="M1988" s="3" t="str">
        <f>VLOOKUP(G1988,'[1]CSV_2022-01-19-100135'!$A$1:$N$14969,7,FALSE)</f>
        <v>Κ. ΒΑΡΝΑΛΗ  27</v>
      </c>
      <c r="N1988" s="3">
        <v>2</v>
      </c>
      <c r="O1988" s="5">
        <f t="shared" si="36"/>
        <v>8200</v>
      </c>
    </row>
    <row r="1989" spans="1:15" ht="12.75" x14ac:dyDescent="0.2">
      <c r="A1989" s="3" t="s">
        <v>15</v>
      </c>
      <c r="B1989" s="4">
        <v>1988</v>
      </c>
      <c r="C1989" s="3" t="s">
        <v>1188</v>
      </c>
      <c r="D1989" s="3" t="s">
        <v>2019</v>
      </c>
      <c r="E1989" s="3" t="s">
        <v>209</v>
      </c>
      <c r="F1989" s="3" t="s">
        <v>210</v>
      </c>
      <c r="G1989" s="3">
        <v>9520834</v>
      </c>
      <c r="H1989" s="3" t="s">
        <v>2083</v>
      </c>
      <c r="I1989" s="3">
        <f>VLOOKUP(G1989,'[1]CSV_2022-01-19-100135'!$A$1:$N$14969,3,FALSE)</f>
        <v>2333053124</v>
      </c>
      <c r="J1989" s="3">
        <f>VLOOKUP(G1989,'[1]CSV_2022-01-19-100135'!$A$1:$N$14969,4,FALSE)</f>
        <v>2333053124</v>
      </c>
      <c r="K1989" s="3" t="str">
        <f>VLOOKUP(G1989,'[1]CSV_2022-01-19-100135'!$A$1:$N$14969,5,FALSE)</f>
        <v>mail@5dim-alexandr.ima.sch.gr</v>
      </c>
      <c r="L1989" s="3" t="str">
        <f>VLOOKUP(G1989,'[1]CSV_2022-01-19-100135'!$A$1:$N$14969,6,FALSE)</f>
        <v>ΑΛΕΞΑΝΔΡΕΙΑ</v>
      </c>
      <c r="M1989" s="3" t="str">
        <f>VLOOKUP(G1989,'[1]CSV_2022-01-19-100135'!$A$1:$N$14969,7,FALSE)</f>
        <v>Ν. ΕΥΑΓΓΕΛΑ 13</v>
      </c>
      <c r="N1989" s="3">
        <v>1</v>
      </c>
      <c r="O1989" s="5">
        <f t="shared" si="36"/>
        <v>4100</v>
      </c>
    </row>
    <row r="1990" spans="1:15" ht="12.75" x14ac:dyDescent="0.2">
      <c r="A1990" s="3" t="s">
        <v>15</v>
      </c>
      <c r="B1990" s="4">
        <v>1989</v>
      </c>
      <c r="C1990" s="3" t="s">
        <v>1188</v>
      </c>
      <c r="D1990" s="3" t="s">
        <v>2019</v>
      </c>
      <c r="E1990" s="3" t="s">
        <v>209</v>
      </c>
      <c r="F1990" s="3" t="s">
        <v>210</v>
      </c>
      <c r="G1990" s="3">
        <v>9520835</v>
      </c>
      <c r="H1990" s="3" t="s">
        <v>2084</v>
      </c>
      <c r="I1990" s="3">
        <f>VLOOKUP(G1990,'[1]CSV_2022-01-19-100135'!$A$1:$N$14969,3,FALSE)</f>
        <v>2333053119</v>
      </c>
      <c r="J1990" s="3">
        <f>VLOOKUP(G1990,'[1]CSV_2022-01-19-100135'!$A$1:$N$14969,4,FALSE)</f>
        <v>2333053119</v>
      </c>
      <c r="K1990" s="3" t="str">
        <f>VLOOKUP(G1990,'[1]CSV_2022-01-19-100135'!$A$1:$N$14969,5,FALSE)</f>
        <v>mail@6dim-alexandr.ima.sch.gr</v>
      </c>
      <c r="L1990" s="3" t="str">
        <f>VLOOKUP(G1990,'[1]CSV_2022-01-19-100135'!$A$1:$N$14969,6,FALSE)</f>
        <v>ΑΛΕΞΑΝΔΡΕΙΑ</v>
      </c>
      <c r="M1990" s="3" t="str">
        <f>VLOOKUP(G1990,'[1]CSV_2022-01-19-100135'!$A$1:$N$14969,7,FALSE)</f>
        <v>ΕΙΚΟΣΤΗΣ ΠΕΜΠΤΗΣ ΜΑΡΤΙΟΥ 45</v>
      </c>
      <c r="N1990" s="3">
        <v>3</v>
      </c>
      <c r="O1990" s="5">
        <f t="shared" si="36"/>
        <v>12300</v>
      </c>
    </row>
    <row r="1991" spans="1:15" ht="12.75" x14ac:dyDescent="0.2">
      <c r="A1991" s="3" t="s">
        <v>15</v>
      </c>
      <c r="B1991" s="4">
        <v>1990</v>
      </c>
      <c r="C1991" s="3" t="s">
        <v>1188</v>
      </c>
      <c r="D1991" s="3" t="s">
        <v>2019</v>
      </c>
      <c r="E1991" s="3" t="s">
        <v>209</v>
      </c>
      <c r="F1991" s="3" t="s">
        <v>210</v>
      </c>
      <c r="G1991" s="3">
        <v>9520836</v>
      </c>
      <c r="H1991" s="3" t="s">
        <v>2085</v>
      </c>
      <c r="I1991" s="3">
        <f>VLOOKUP(G1991,'[1]CSV_2022-01-19-100135'!$A$1:$N$14969,3,FALSE)</f>
        <v>2333053126</v>
      </c>
      <c r="J1991" s="3">
        <f>VLOOKUP(G1991,'[1]CSV_2022-01-19-100135'!$A$1:$N$14969,4,FALSE)</f>
        <v>2333053126</v>
      </c>
      <c r="K1991" s="3" t="str">
        <f>VLOOKUP(G1991,'[1]CSV_2022-01-19-100135'!$A$1:$N$14969,5,FALSE)</f>
        <v>mail@7dim-alexandr.ima.sch.gr</v>
      </c>
      <c r="L1991" s="3" t="str">
        <f>VLOOKUP(G1991,'[1]CSV_2022-01-19-100135'!$A$1:$N$14969,6,FALSE)</f>
        <v>ΑΛΕΞΑΝΔΡΕΙΑ</v>
      </c>
      <c r="M1991" s="3" t="str">
        <f>VLOOKUP(G1991,'[1]CSV_2022-01-19-100135'!$A$1:$N$14969,7,FALSE)</f>
        <v>ΘΕΜΙΣΤΟΚΛΗ ΣΟΦΟΥΛΗ 2</v>
      </c>
      <c r="N1991" s="3">
        <v>2</v>
      </c>
      <c r="O1991" s="5">
        <f t="shared" si="36"/>
        <v>8200</v>
      </c>
    </row>
    <row r="1992" spans="1:15" ht="12.75" x14ac:dyDescent="0.2">
      <c r="A1992" s="3" t="s">
        <v>15</v>
      </c>
      <c r="B1992" s="4">
        <v>1991</v>
      </c>
      <c r="C1992" s="3" t="s">
        <v>1188</v>
      </c>
      <c r="D1992" s="3" t="s">
        <v>2019</v>
      </c>
      <c r="E1992" s="3" t="s">
        <v>209</v>
      </c>
      <c r="F1992" s="3" t="s">
        <v>297</v>
      </c>
      <c r="G1992" s="3">
        <v>9160227</v>
      </c>
      <c r="H1992" s="3" t="s">
        <v>2086</v>
      </c>
      <c r="I1992" s="3">
        <f>VLOOKUP(G1992,'[1]CSV_2022-01-19-100135'!$A$1:$N$14969,3,FALSE)</f>
        <v>2333025672</v>
      </c>
      <c r="J1992" s="3">
        <f>VLOOKUP(G1992,'[1]CSV_2022-01-19-100135'!$A$1:$N$14969,4,FALSE)</f>
        <v>2333025672</v>
      </c>
      <c r="K1992" s="3" t="str">
        <f>VLOOKUP(G1992,'[1]CSV_2022-01-19-100135'!$A$1:$N$14969,5,FALSE)</f>
        <v>mail@dim-eid-alexandr.ima.sch.gr</v>
      </c>
      <c r="L1992" s="3" t="str">
        <f>VLOOKUP(G1992,'[1]CSV_2022-01-19-100135'!$A$1:$N$14969,6,FALSE)</f>
        <v>ΕΙΔΙΚΟ ΔΗΜΟΤΙΚΟ ΣΧΟΛΕΙΟ ΑΛΕΞΑΝΔΡΕΙΑΣ</v>
      </c>
      <c r="M1992" s="3" t="str">
        <f>VLOOKUP(G1992,'[1]CSV_2022-01-19-100135'!$A$1:$N$14969,7,FALSE)</f>
        <v>Ν. ΕΥΑΓΓΕΛΑ 13</v>
      </c>
      <c r="N1992" s="3">
        <v>1</v>
      </c>
      <c r="O1992" s="5">
        <f t="shared" si="36"/>
        <v>4100</v>
      </c>
    </row>
    <row r="1993" spans="1:15" ht="12.75" x14ac:dyDescent="0.2">
      <c r="A1993" s="3" t="s">
        <v>15</v>
      </c>
      <c r="B1993" s="4">
        <v>1992</v>
      </c>
      <c r="C1993" s="3" t="s">
        <v>1188</v>
      </c>
      <c r="D1993" s="3" t="s">
        <v>2019</v>
      </c>
      <c r="E1993" s="3" t="s">
        <v>209</v>
      </c>
      <c r="F1993" s="3" t="s">
        <v>297</v>
      </c>
      <c r="G1993" s="3">
        <v>9160228</v>
      </c>
      <c r="H1993" s="3" t="s">
        <v>2087</v>
      </c>
      <c r="I1993" s="3">
        <f>VLOOKUP(G1993,'[1]CSV_2022-01-19-100135'!$A$1:$N$14969,3,FALSE)</f>
        <v>2331067780</v>
      </c>
      <c r="J1993" s="3">
        <f>VLOOKUP(G1993,'[1]CSV_2022-01-19-100135'!$A$1:$N$14969,4,FALSE)</f>
        <v>2331067780</v>
      </c>
      <c r="K1993" s="3" t="str">
        <f>VLOOKUP(G1993,'[1]CSV_2022-01-19-100135'!$A$1:$N$14969,5,FALSE)</f>
        <v>mail@dim-eid-veroias.ima.sch.gr</v>
      </c>
      <c r="L1993" s="3" t="str">
        <f>VLOOKUP(G1993,'[1]CSV_2022-01-19-100135'!$A$1:$N$14969,6,FALSE)</f>
        <v>ΒΕΡΟΙΑ</v>
      </c>
      <c r="M1993" s="3" t="str">
        <f>VLOOKUP(G1993,'[1]CSV_2022-01-19-100135'!$A$1:$N$14969,7,FALSE)</f>
        <v>ΗΜΑΘΙΩΝΟΣ 2</v>
      </c>
      <c r="N1993" s="3">
        <v>1</v>
      </c>
      <c r="O1993" s="5">
        <f t="shared" si="36"/>
        <v>4100</v>
      </c>
    </row>
    <row r="1994" spans="1:15" ht="12.75" x14ac:dyDescent="0.2">
      <c r="A1994" s="3" t="s">
        <v>15</v>
      </c>
      <c r="B1994" s="4">
        <v>1993</v>
      </c>
      <c r="C1994" s="3" t="s">
        <v>1188</v>
      </c>
      <c r="D1994" s="3" t="s">
        <v>2088</v>
      </c>
      <c r="E1994" s="3" t="s">
        <v>209</v>
      </c>
      <c r="F1994" s="3" t="s">
        <v>210</v>
      </c>
      <c r="G1994" s="3">
        <v>9260006</v>
      </c>
      <c r="H1994" s="3" t="s">
        <v>2089</v>
      </c>
      <c r="I1994" s="3">
        <f>VLOOKUP(G1994,'[1]CSV_2022-01-19-100135'!$A$1:$N$14969,3,FALSE)</f>
        <v>2341022434</v>
      </c>
      <c r="J1994" s="3">
        <f>VLOOKUP(G1994,'[1]CSV_2022-01-19-100135'!$A$1:$N$14969,4,FALSE)</f>
        <v>2341022434</v>
      </c>
      <c r="K1994" s="3" t="str">
        <f>VLOOKUP(G1994,'[1]CSV_2022-01-19-100135'!$A$1:$N$14969,5,FALSE)</f>
        <v>mail@1dim-kilkis.kil.sch.gr</v>
      </c>
      <c r="L1994" s="3" t="str">
        <f>VLOOKUP(G1994,'[1]CSV_2022-01-19-100135'!$A$1:$N$14969,6,FALSE)</f>
        <v>ΚΙΛΚΙΣ</v>
      </c>
      <c r="M1994" s="3" t="str">
        <f>VLOOKUP(G1994,'[1]CSV_2022-01-19-100135'!$A$1:$N$14969,7,FALSE)</f>
        <v>ΚΑΡΑΟΛΗ - ΔΗΜΗΤΡΙΟΥ 20</v>
      </c>
      <c r="N1994" s="3">
        <v>4</v>
      </c>
      <c r="O1994" s="5">
        <f t="shared" si="36"/>
        <v>16400</v>
      </c>
    </row>
    <row r="1995" spans="1:15" ht="12.75" x14ac:dyDescent="0.2">
      <c r="A1995" s="3" t="s">
        <v>15</v>
      </c>
      <c r="B1995" s="4">
        <v>1994</v>
      </c>
      <c r="C1995" s="3" t="s">
        <v>1188</v>
      </c>
      <c r="D1995" s="3" t="s">
        <v>2088</v>
      </c>
      <c r="E1995" s="3" t="s">
        <v>209</v>
      </c>
      <c r="F1995" s="3" t="s">
        <v>210</v>
      </c>
      <c r="G1995" s="3">
        <v>9260008</v>
      </c>
      <c r="H1995" s="3" t="s">
        <v>2090</v>
      </c>
      <c r="I1995" s="3">
        <f>VLOOKUP(G1995,'[1]CSV_2022-01-19-100135'!$A$1:$N$14969,3,FALSE)</f>
        <v>2341022539</v>
      </c>
      <c r="J1995" s="3">
        <f>VLOOKUP(G1995,'[1]CSV_2022-01-19-100135'!$A$1:$N$14969,4,FALSE)</f>
        <v>2341075398</v>
      </c>
      <c r="K1995" s="3" t="str">
        <f>VLOOKUP(G1995,'[1]CSV_2022-01-19-100135'!$A$1:$N$14969,5,FALSE)</f>
        <v>mail@2dim-kilkis.kil.sch.gr</v>
      </c>
      <c r="L1995" s="3" t="str">
        <f>VLOOKUP(G1995,'[1]CSV_2022-01-19-100135'!$A$1:$N$14969,6,FALSE)</f>
        <v>ΚΙΛΚΙΣ</v>
      </c>
      <c r="M1995" s="3" t="str">
        <f>VLOOKUP(G1995,'[1]CSV_2022-01-19-100135'!$A$1:$N$14969,7,FALSE)</f>
        <v>ΜΗΤΡΟΠΟΛΕΩΣ 3</v>
      </c>
      <c r="N1995" s="3">
        <v>4</v>
      </c>
      <c r="O1995" s="5">
        <f t="shared" si="36"/>
        <v>16400</v>
      </c>
    </row>
    <row r="1996" spans="1:15" ht="12.75" x14ac:dyDescent="0.2">
      <c r="A1996" s="3" t="s">
        <v>15</v>
      </c>
      <c r="B1996" s="4">
        <v>1995</v>
      </c>
      <c r="C1996" s="3" t="s">
        <v>1188</v>
      </c>
      <c r="D1996" s="3" t="s">
        <v>2088</v>
      </c>
      <c r="E1996" s="3" t="s">
        <v>209</v>
      </c>
      <c r="F1996" s="3" t="s">
        <v>210</v>
      </c>
      <c r="G1996" s="3">
        <v>9260010</v>
      </c>
      <c r="H1996" s="3" t="s">
        <v>2091</v>
      </c>
      <c r="I1996" s="3">
        <f>VLOOKUP(G1996,'[1]CSV_2022-01-19-100135'!$A$1:$N$14969,3,FALSE)</f>
        <v>2341024604</v>
      </c>
      <c r="J1996" s="3">
        <f>VLOOKUP(G1996,'[1]CSV_2022-01-19-100135'!$A$1:$N$14969,4,FALSE)</f>
        <v>2341024604</v>
      </c>
      <c r="K1996" s="3" t="str">
        <f>VLOOKUP(G1996,'[1]CSV_2022-01-19-100135'!$A$1:$N$14969,5,FALSE)</f>
        <v>mail@3dim-kilkis.kil.sch.gr</v>
      </c>
      <c r="L1996" s="3" t="str">
        <f>VLOOKUP(G1996,'[1]CSV_2022-01-19-100135'!$A$1:$N$14969,6,FALSE)</f>
        <v>ΚΙΛΚΙΣ</v>
      </c>
      <c r="M1996" s="3" t="str">
        <f>VLOOKUP(G1996,'[1]CSV_2022-01-19-100135'!$A$1:$N$14969,7,FALSE)</f>
        <v>ΕΛ. ΒΕΝΙΖΕΛΟΥ 53</v>
      </c>
      <c r="N1996" s="3">
        <v>2</v>
      </c>
      <c r="O1996" s="5">
        <f t="shared" si="36"/>
        <v>8200</v>
      </c>
    </row>
    <row r="1997" spans="1:15" ht="12.75" x14ac:dyDescent="0.2">
      <c r="A1997" s="3" t="s">
        <v>15</v>
      </c>
      <c r="B1997" s="4">
        <v>1996</v>
      </c>
      <c r="C1997" s="3" t="s">
        <v>1188</v>
      </c>
      <c r="D1997" s="3" t="s">
        <v>2088</v>
      </c>
      <c r="E1997" s="3" t="s">
        <v>209</v>
      </c>
      <c r="F1997" s="3" t="s">
        <v>210</v>
      </c>
      <c r="G1997" s="3">
        <v>9260013</v>
      </c>
      <c r="H1997" s="3" t="s">
        <v>2092</v>
      </c>
      <c r="I1997" s="3">
        <f>VLOOKUP(G1997,'[1]CSV_2022-01-19-100135'!$A$1:$N$14969,3,FALSE)</f>
        <v>2341028593</v>
      </c>
      <c r="J1997" s="3">
        <f>VLOOKUP(G1997,'[1]CSV_2022-01-19-100135'!$A$1:$N$14969,4,FALSE)</f>
        <v>2341075337</v>
      </c>
      <c r="K1997" s="3" t="str">
        <f>VLOOKUP(G1997,'[1]CSV_2022-01-19-100135'!$A$1:$N$14969,5,FALSE)</f>
        <v>mail@4dim-kilkis.kil.sch.gr</v>
      </c>
      <c r="L1997" s="3" t="str">
        <f>VLOOKUP(G1997,'[1]CSV_2022-01-19-100135'!$A$1:$N$14969,6,FALSE)</f>
        <v>ΚΙΛΚΙΣ</v>
      </c>
      <c r="M1997" s="3" t="str">
        <f>VLOOKUP(G1997,'[1]CSV_2022-01-19-100135'!$A$1:$N$14969,7,FALSE)</f>
        <v>Γ. ΚΑΠΕΤΑ 41</v>
      </c>
      <c r="N1997" s="3">
        <v>3</v>
      </c>
      <c r="O1997" s="5">
        <f t="shared" si="36"/>
        <v>12300</v>
      </c>
    </row>
    <row r="1998" spans="1:15" ht="12.75" x14ac:dyDescent="0.2">
      <c r="A1998" s="3" t="s">
        <v>15</v>
      </c>
      <c r="B1998" s="4">
        <v>1997</v>
      </c>
      <c r="C1998" s="3" t="s">
        <v>1188</v>
      </c>
      <c r="D1998" s="3" t="s">
        <v>2088</v>
      </c>
      <c r="E1998" s="3" t="s">
        <v>209</v>
      </c>
      <c r="F1998" s="3" t="s">
        <v>210</v>
      </c>
      <c r="G1998" s="3">
        <v>9260040</v>
      </c>
      <c r="H1998" s="3" t="s">
        <v>2093</v>
      </c>
      <c r="I1998" s="3">
        <f>VLOOKUP(G1998,'[1]CSV_2022-01-19-100135'!$A$1:$N$14969,3,FALSE)</f>
        <v>2341041486</v>
      </c>
      <c r="J1998" s="3">
        <f>VLOOKUP(G1998,'[1]CSV_2022-01-19-100135'!$A$1:$N$14969,4,FALSE)</f>
        <v>2341041486</v>
      </c>
      <c r="K1998" s="3" t="str">
        <f>VLOOKUP(G1998,'[1]CSV_2022-01-19-100135'!$A$1:$N$14969,5,FALSE)</f>
        <v>mail@dim-gallik.kil.sch.gr</v>
      </c>
      <c r="L1998" s="3" t="str">
        <f>VLOOKUP(G1998,'[1]CSV_2022-01-19-100135'!$A$1:$N$14969,6,FALSE)</f>
        <v>ΓΑΛΛΙΚΟΣ</v>
      </c>
      <c r="M1998" s="3" t="str">
        <f>VLOOKUP(G1998,'[1]CSV_2022-01-19-100135'!$A$1:$N$14969,7,FALSE)</f>
        <v>ΓΑΛΛΙΚΟΣ</v>
      </c>
      <c r="N1998" s="3">
        <v>1</v>
      </c>
      <c r="O1998" s="5">
        <f t="shared" si="36"/>
        <v>4100</v>
      </c>
    </row>
    <row r="1999" spans="1:15" ht="12.75" x14ac:dyDescent="0.2">
      <c r="A1999" s="3" t="s">
        <v>15</v>
      </c>
      <c r="B1999" s="4">
        <v>1998</v>
      </c>
      <c r="C1999" s="3" t="s">
        <v>1188</v>
      </c>
      <c r="D1999" s="3" t="s">
        <v>2088</v>
      </c>
      <c r="E1999" s="3" t="s">
        <v>209</v>
      </c>
      <c r="F1999" s="3" t="s">
        <v>210</v>
      </c>
      <c r="G1999" s="3">
        <v>9260052</v>
      </c>
      <c r="H1999" s="3" t="s">
        <v>2094</v>
      </c>
      <c r="I1999" s="3">
        <f>VLOOKUP(G1999,'[1]CSV_2022-01-19-100135'!$A$1:$N$14969,3,FALSE)</f>
        <v>2341086203</v>
      </c>
      <c r="J1999" s="3">
        <f>VLOOKUP(G1999,'[1]CSV_2022-01-19-100135'!$A$1:$N$14969,4,FALSE)</f>
        <v>2341086203</v>
      </c>
      <c r="K1999" s="3" t="str">
        <f>VLOOKUP(G1999,'[1]CSV_2022-01-19-100135'!$A$1:$N$14969,5,FALSE)</f>
        <v>mail@dim-efkarp.kil.sch.gr</v>
      </c>
      <c r="L1999" s="3" t="str">
        <f>VLOOKUP(G1999,'[1]CSV_2022-01-19-100135'!$A$1:$N$14969,6,FALSE)</f>
        <v>ΕΥΚΑΡΠΙΑ</v>
      </c>
      <c r="M1999" s="3" t="str">
        <f>VLOOKUP(G1999,'[1]CSV_2022-01-19-100135'!$A$1:$N$14969,7,FALSE)</f>
        <v>ΕΥΚΑΡΠΙΑ</v>
      </c>
      <c r="N1999" s="3">
        <v>2</v>
      </c>
      <c r="O1999" s="5">
        <f t="shared" si="36"/>
        <v>8200</v>
      </c>
    </row>
    <row r="2000" spans="1:15" ht="12.75" x14ac:dyDescent="0.2">
      <c r="A2000" s="3" t="s">
        <v>15</v>
      </c>
      <c r="B2000" s="4">
        <v>1999</v>
      </c>
      <c r="C2000" s="3" t="s">
        <v>1188</v>
      </c>
      <c r="D2000" s="3" t="s">
        <v>2088</v>
      </c>
      <c r="E2000" s="3" t="s">
        <v>209</v>
      </c>
      <c r="F2000" s="3" t="s">
        <v>210</v>
      </c>
      <c r="G2000" s="3">
        <v>9260059</v>
      </c>
      <c r="H2000" s="3" t="s">
        <v>2095</v>
      </c>
      <c r="I2000" s="3">
        <f>VLOOKUP(G2000,'[1]CSV_2022-01-19-100135'!$A$1:$N$14969,3,FALSE)</f>
        <v>2341041318</v>
      </c>
      <c r="J2000" s="3">
        <f>VLOOKUP(G2000,'[1]CSV_2022-01-19-100135'!$A$1:$N$14969,4,FALSE)</f>
        <v>2341041318</v>
      </c>
      <c r="K2000" s="3" t="str">
        <f>VLOOKUP(G2000,'[1]CSV_2022-01-19-100135'!$A$1:$N$14969,5,FALSE)</f>
        <v>mail@dim-kampan.kil.sch.gr</v>
      </c>
      <c r="L2000" s="3" t="str">
        <f>VLOOKUP(G2000,'[1]CSV_2022-01-19-100135'!$A$1:$N$14969,6,FALSE)</f>
        <v>ΚΑΜΠΑΝΗΣ</v>
      </c>
      <c r="M2000" s="3" t="str">
        <f>VLOOKUP(G2000,'[1]CSV_2022-01-19-100135'!$A$1:$N$14969,7,FALSE)</f>
        <v>ΚΑΜΠΑΝΗΣ</v>
      </c>
      <c r="N2000" s="3">
        <v>2</v>
      </c>
      <c r="O2000" s="5">
        <f t="shared" si="36"/>
        <v>8200</v>
      </c>
    </row>
    <row r="2001" spans="1:15" ht="12.75" x14ac:dyDescent="0.2">
      <c r="A2001" s="3" t="s">
        <v>15</v>
      </c>
      <c r="B2001" s="4">
        <v>2000</v>
      </c>
      <c r="C2001" s="3" t="s">
        <v>1188</v>
      </c>
      <c r="D2001" s="3" t="s">
        <v>2088</v>
      </c>
      <c r="E2001" s="3" t="s">
        <v>209</v>
      </c>
      <c r="F2001" s="3" t="s">
        <v>210</v>
      </c>
      <c r="G2001" s="3">
        <v>9260073</v>
      </c>
      <c r="H2001" s="3" t="s">
        <v>2096</v>
      </c>
      <c r="I2001" s="3">
        <f>VLOOKUP(G2001,'[1]CSV_2022-01-19-100135'!$A$1:$N$14969,3,FALSE)</f>
        <v>2341024749</v>
      </c>
      <c r="J2001" s="3">
        <f>VLOOKUP(G2001,'[1]CSV_2022-01-19-100135'!$A$1:$N$14969,4,FALSE)</f>
        <v>2341024749</v>
      </c>
      <c r="K2001" s="3" t="str">
        <f>VLOOKUP(G2001,'[1]CSV_2022-01-19-100135'!$A$1:$N$14969,5,FALSE)</f>
        <v>mail@dim-krist.kil.sch.gr</v>
      </c>
      <c r="L2001" s="3" t="str">
        <f>VLOOKUP(G2001,'[1]CSV_2022-01-19-100135'!$A$1:$N$14969,6,FALSE)</f>
        <v>Κιλκίς</v>
      </c>
      <c r="M2001" s="3" t="str">
        <f>VLOOKUP(G2001,'[1]CSV_2022-01-19-100135'!$A$1:$N$14969,7,FALSE)</f>
        <v>Κρηστώνη</v>
      </c>
      <c r="N2001" s="3">
        <v>2</v>
      </c>
      <c r="O2001" s="5">
        <f t="shared" si="36"/>
        <v>8200</v>
      </c>
    </row>
    <row r="2002" spans="1:15" ht="12.75" x14ac:dyDescent="0.2">
      <c r="A2002" s="3" t="s">
        <v>15</v>
      </c>
      <c r="B2002" s="4">
        <v>2001</v>
      </c>
      <c r="C2002" s="3" t="s">
        <v>1188</v>
      </c>
      <c r="D2002" s="3" t="s">
        <v>2088</v>
      </c>
      <c r="E2002" s="3" t="s">
        <v>209</v>
      </c>
      <c r="F2002" s="3" t="s">
        <v>210</v>
      </c>
      <c r="G2002" s="3">
        <v>9260084</v>
      </c>
      <c r="H2002" s="3" t="s">
        <v>2097</v>
      </c>
      <c r="I2002" s="3">
        <f>VLOOKUP(G2002,'[1]CSV_2022-01-19-100135'!$A$1:$N$14969,3,FALSE)</f>
        <v>2341071595</v>
      </c>
      <c r="J2002" s="3">
        <f>VLOOKUP(G2002,'[1]CSV_2022-01-19-100135'!$A$1:$N$14969,4,FALSE)</f>
        <v>2341071595</v>
      </c>
      <c r="K2002" s="3" t="str">
        <f>VLOOKUP(G2002,'[1]CSV_2022-01-19-100135'!$A$1:$N$14969,5,FALSE)</f>
        <v>mail@dim-m-vrysis.kil.sch.gr</v>
      </c>
      <c r="L2002" s="3" t="str">
        <f>VLOOKUP(G2002,'[1]CSV_2022-01-19-100135'!$A$1:$N$14969,6,FALSE)</f>
        <v>ΜΕΓΑΛΗ ΒΡΥΣΗ</v>
      </c>
      <c r="M2002" s="3" t="str">
        <f>VLOOKUP(G2002,'[1]CSV_2022-01-19-100135'!$A$1:$N$14969,7,FALSE)</f>
        <v>ΜΕΓΑΛΗ ΒΡΥΣΗ</v>
      </c>
      <c r="N2002" s="3">
        <v>2</v>
      </c>
      <c r="O2002" s="5">
        <f t="shared" si="36"/>
        <v>8200</v>
      </c>
    </row>
    <row r="2003" spans="1:15" ht="12.75" x14ac:dyDescent="0.2">
      <c r="A2003" s="3" t="s">
        <v>15</v>
      </c>
      <c r="B2003" s="4">
        <v>2002</v>
      </c>
      <c r="C2003" s="3" t="s">
        <v>1188</v>
      </c>
      <c r="D2003" s="3" t="s">
        <v>2088</v>
      </c>
      <c r="E2003" s="3" t="s">
        <v>209</v>
      </c>
      <c r="F2003" s="3" t="s">
        <v>210</v>
      </c>
      <c r="G2003" s="3">
        <v>9260098</v>
      </c>
      <c r="H2003" s="3" t="s">
        <v>2098</v>
      </c>
      <c r="I2003" s="3">
        <f>VLOOKUP(G2003,'[1]CSV_2022-01-19-100135'!$A$1:$N$14969,3,FALSE)</f>
        <v>2341064249</v>
      </c>
      <c r="J2003" s="3">
        <f>VLOOKUP(G2003,'[1]CSV_2022-01-19-100135'!$A$1:$N$14969,4,FALSE)</f>
        <v>2341064249</v>
      </c>
      <c r="K2003" s="3" t="str">
        <f>VLOOKUP(G2003,'[1]CSV_2022-01-19-100135'!$A$1:$N$14969,5,FALSE)</f>
        <v>mail@dim-n-santas.kil.sch.gr</v>
      </c>
      <c r="L2003" s="3" t="str">
        <f>VLOOKUP(G2003,'[1]CSV_2022-01-19-100135'!$A$1:$N$14969,6,FALSE)</f>
        <v>ΝΕΑ ΣΑΝΤΑ</v>
      </c>
      <c r="M2003" s="3" t="str">
        <f>VLOOKUP(G2003,'[1]CSV_2022-01-19-100135'!$A$1:$N$14969,7,FALSE)</f>
        <v>ΝΕΑ ΣΑΝΤΑ</v>
      </c>
      <c r="N2003" s="3">
        <v>2</v>
      </c>
      <c r="O2003" s="5">
        <f t="shared" si="36"/>
        <v>8200</v>
      </c>
    </row>
    <row r="2004" spans="1:15" ht="12.75" x14ac:dyDescent="0.2">
      <c r="A2004" s="3" t="s">
        <v>15</v>
      </c>
      <c r="B2004" s="4">
        <v>2003</v>
      </c>
      <c r="C2004" s="3" t="s">
        <v>1188</v>
      </c>
      <c r="D2004" s="3" t="s">
        <v>2088</v>
      </c>
      <c r="E2004" s="3" t="s">
        <v>209</v>
      </c>
      <c r="F2004" s="3" t="s">
        <v>210</v>
      </c>
      <c r="G2004" s="3">
        <v>9260129</v>
      </c>
      <c r="H2004" s="3" t="s">
        <v>2099</v>
      </c>
      <c r="I2004" s="3">
        <f>VLOOKUP(G2004,'[1]CSV_2022-01-19-100135'!$A$1:$N$14969,3,FALSE)</f>
        <v>2341051883</v>
      </c>
      <c r="J2004" s="3">
        <f>VLOOKUP(G2004,'[1]CSV_2022-01-19-100135'!$A$1:$N$14969,4,FALSE)</f>
        <v>0</v>
      </c>
      <c r="K2004" s="3" t="str">
        <f>VLOOKUP(G2004,'[1]CSV_2022-01-19-100135'!$A$1:$N$14969,5,FALSE)</f>
        <v>mail@dim-chers.kil.sch.gr</v>
      </c>
      <c r="L2004" s="3" t="str">
        <f>VLOOKUP(G2004,'[1]CSV_2022-01-19-100135'!$A$1:$N$14969,6,FALSE)</f>
        <v xml:space="preserve">ΧΕΡΣΟ </v>
      </c>
      <c r="M2004" s="3" t="str">
        <f>VLOOKUP(G2004,'[1]CSV_2022-01-19-100135'!$A$1:$N$14969,7,FALSE)</f>
        <v>ΧΕΡΣΟ</v>
      </c>
      <c r="N2004" s="3">
        <v>2</v>
      </c>
      <c r="O2004" s="5">
        <f t="shared" si="36"/>
        <v>8200</v>
      </c>
    </row>
    <row r="2005" spans="1:15" ht="12.75" x14ac:dyDescent="0.2">
      <c r="A2005" s="3" t="s">
        <v>15</v>
      </c>
      <c r="B2005" s="4">
        <v>2004</v>
      </c>
      <c r="C2005" s="3" t="s">
        <v>1188</v>
      </c>
      <c r="D2005" s="3" t="s">
        <v>2088</v>
      </c>
      <c r="E2005" s="3" t="s">
        <v>209</v>
      </c>
      <c r="F2005" s="3" t="s">
        <v>210</v>
      </c>
      <c r="G2005" s="3">
        <v>9260135</v>
      </c>
      <c r="H2005" s="3" t="s">
        <v>2100</v>
      </c>
      <c r="I2005" s="3">
        <f>VLOOKUP(G2005,'[1]CSV_2022-01-19-100135'!$A$1:$N$14969,3,FALSE)</f>
        <v>2341093202</v>
      </c>
      <c r="J2005" s="3">
        <f>VLOOKUP(G2005,'[1]CSV_2022-01-19-100135'!$A$1:$N$14969,4,FALSE)</f>
        <v>2341093202</v>
      </c>
      <c r="K2005" s="3" t="str">
        <f>VLOOKUP(G2005,'[1]CSV_2022-01-19-100135'!$A$1:$N$14969,5,FALSE)</f>
        <v>mail@dim-n-agion.kil.sch.gr</v>
      </c>
      <c r="L2005" s="3" t="str">
        <f>VLOOKUP(G2005,'[1]CSV_2022-01-19-100135'!$A$1:$N$14969,6,FALSE)</f>
        <v>ΝΕΟ ΑΓΙΟΝΕΡΙ</v>
      </c>
      <c r="M2005" s="3" t="str">
        <f>VLOOKUP(G2005,'[1]CSV_2022-01-19-100135'!$A$1:$N$14969,7,FALSE)</f>
        <v>ΝΕΟ ΑΓΙΟΝΕΡΙ</v>
      </c>
      <c r="N2005" s="3">
        <v>2</v>
      </c>
      <c r="O2005" s="5">
        <f t="shared" si="36"/>
        <v>8200</v>
      </c>
    </row>
    <row r="2006" spans="1:15" ht="12.75" x14ac:dyDescent="0.2">
      <c r="A2006" s="3" t="s">
        <v>15</v>
      </c>
      <c r="B2006" s="4">
        <v>2005</v>
      </c>
      <c r="C2006" s="3" t="s">
        <v>1188</v>
      </c>
      <c r="D2006" s="3" t="s">
        <v>2088</v>
      </c>
      <c r="E2006" s="3" t="s">
        <v>209</v>
      </c>
      <c r="F2006" s="3" t="s">
        <v>210</v>
      </c>
      <c r="G2006" s="3">
        <v>9260137</v>
      </c>
      <c r="H2006" s="3" t="s">
        <v>2101</v>
      </c>
      <c r="I2006" s="3">
        <f>VLOOKUP(G2006,'[1]CSV_2022-01-19-100135'!$A$1:$N$14969,3,FALSE)</f>
        <v>2341093475</v>
      </c>
      <c r="J2006" s="3">
        <f>VLOOKUP(G2006,'[1]CSV_2022-01-19-100135'!$A$1:$N$14969,4,FALSE)</f>
        <v>2341093475</v>
      </c>
      <c r="K2006" s="3" t="str">
        <f>VLOOKUP(G2006,'[1]CSV_2022-01-19-100135'!$A$1:$N$14969,5,FALSE)</f>
        <v>mail@dim-p-agion.kil.sch.gr</v>
      </c>
      <c r="L2006" s="3" t="str">
        <f>VLOOKUP(G2006,'[1]CSV_2022-01-19-100135'!$A$1:$N$14969,6,FALSE)</f>
        <v>ΠΑΛΑΙΟ ΑΓΙΟΝΕΡΙ ΚΙΛΚΙΣ</v>
      </c>
      <c r="M2006" s="3">
        <f>VLOOKUP(G2006,'[1]CSV_2022-01-19-100135'!$A$1:$N$14969,7,FALSE)</f>
        <v>0</v>
      </c>
      <c r="N2006" s="3">
        <v>2</v>
      </c>
      <c r="O2006" s="5">
        <f t="shared" si="36"/>
        <v>8200</v>
      </c>
    </row>
    <row r="2007" spans="1:15" ht="12.75" x14ac:dyDescent="0.2">
      <c r="A2007" s="3" t="s">
        <v>15</v>
      </c>
      <c r="B2007" s="4">
        <v>2006</v>
      </c>
      <c r="C2007" s="3" t="s">
        <v>1188</v>
      </c>
      <c r="D2007" s="3" t="s">
        <v>2088</v>
      </c>
      <c r="E2007" s="3" t="s">
        <v>209</v>
      </c>
      <c r="F2007" s="3" t="s">
        <v>210</v>
      </c>
      <c r="G2007" s="3">
        <v>9260157</v>
      </c>
      <c r="H2007" s="3" t="s">
        <v>2102</v>
      </c>
      <c r="I2007" s="3">
        <f>VLOOKUP(G2007,'[1]CSV_2022-01-19-100135'!$A$1:$N$14969,3,FALSE)</f>
        <v>2341091066</v>
      </c>
      <c r="J2007" s="3">
        <f>VLOOKUP(G2007,'[1]CSV_2022-01-19-100135'!$A$1:$N$14969,4,FALSE)</f>
        <v>2341091066</v>
      </c>
      <c r="K2007" s="3" t="str">
        <f>VLOOKUP(G2007,'[1]CSV_2022-01-19-100135'!$A$1:$N$14969,5,FALSE)</f>
        <v>mail@dim-mavron.kil.sch.gr</v>
      </c>
      <c r="L2007" s="3" t="str">
        <f>VLOOKUP(G2007,'[1]CSV_2022-01-19-100135'!$A$1:$N$14969,6,FALSE)</f>
        <v>ΜΑΥΡΟΝΕΡΙ</v>
      </c>
      <c r="M2007" s="3" t="str">
        <f>VLOOKUP(G2007,'[1]CSV_2022-01-19-100135'!$A$1:$N$14969,7,FALSE)</f>
        <v>ΜΑΥΡΟΝΕΡΙ</v>
      </c>
      <c r="N2007" s="3">
        <v>2</v>
      </c>
      <c r="O2007" s="5">
        <f t="shared" si="36"/>
        <v>8200</v>
      </c>
    </row>
    <row r="2008" spans="1:15" ht="12.75" x14ac:dyDescent="0.2">
      <c r="A2008" s="3" t="s">
        <v>15</v>
      </c>
      <c r="B2008" s="4">
        <v>2007</v>
      </c>
      <c r="C2008" s="3" t="s">
        <v>1188</v>
      </c>
      <c r="D2008" s="3" t="s">
        <v>2088</v>
      </c>
      <c r="E2008" s="3" t="s">
        <v>209</v>
      </c>
      <c r="F2008" s="3" t="s">
        <v>210</v>
      </c>
      <c r="G2008" s="3">
        <v>9260169</v>
      </c>
      <c r="H2008" s="3" t="s">
        <v>2103</v>
      </c>
      <c r="I2008" s="3">
        <f>VLOOKUP(G2008,'[1]CSV_2022-01-19-100135'!$A$1:$N$14969,3,FALSE)</f>
        <v>2343022444</v>
      </c>
      <c r="J2008" s="3">
        <f>VLOOKUP(G2008,'[1]CSV_2022-01-19-100135'!$A$1:$N$14969,4,FALSE)</f>
        <v>2343022444</v>
      </c>
      <c r="K2008" s="3" t="str">
        <f>VLOOKUP(G2008,'[1]CSV_2022-01-19-100135'!$A$1:$N$14969,5,FALSE)</f>
        <v>mail@1dim-polyk.kil.sch.gr</v>
      </c>
      <c r="L2008" s="3" t="str">
        <f>VLOOKUP(G2008,'[1]CSV_2022-01-19-100135'!$A$1:$N$14969,6,FALSE)</f>
        <v>Πολύκαστρο</v>
      </c>
      <c r="M2008" s="3" t="str">
        <f>VLOOKUP(G2008,'[1]CSV_2022-01-19-100135'!$A$1:$N$14969,7,FALSE)</f>
        <v>ΑΣΚΛΗΠΙΟΥ 1</v>
      </c>
      <c r="N2008" s="3">
        <v>5</v>
      </c>
      <c r="O2008" s="5">
        <f t="shared" si="36"/>
        <v>20500</v>
      </c>
    </row>
    <row r="2009" spans="1:15" ht="12.75" x14ac:dyDescent="0.2">
      <c r="A2009" s="3" t="s">
        <v>15</v>
      </c>
      <c r="B2009" s="4">
        <v>2008</v>
      </c>
      <c r="C2009" s="3" t="s">
        <v>1188</v>
      </c>
      <c r="D2009" s="3" t="s">
        <v>2088</v>
      </c>
      <c r="E2009" s="3" t="s">
        <v>209</v>
      </c>
      <c r="F2009" s="3" t="s">
        <v>210</v>
      </c>
      <c r="G2009" s="3">
        <v>9260177</v>
      </c>
      <c r="H2009" s="3" t="s">
        <v>2104</v>
      </c>
      <c r="I2009" s="3">
        <f>VLOOKUP(G2009,'[1]CSV_2022-01-19-100135'!$A$1:$N$14969,3,FALSE)</f>
        <v>2343031240</v>
      </c>
      <c r="J2009" s="3">
        <f>VLOOKUP(G2009,'[1]CSV_2022-01-19-100135'!$A$1:$N$14969,4,FALSE)</f>
        <v>2343031240</v>
      </c>
      <c r="K2009" s="3" t="str">
        <f>VLOOKUP(G2009,'[1]CSV_2022-01-19-100135'!$A$1:$N$14969,5,FALSE)</f>
        <v>mail@dim-axioup.kil.sch.gr</v>
      </c>
      <c r="L2009" s="3" t="str">
        <f>VLOOKUP(G2009,'[1]CSV_2022-01-19-100135'!$A$1:$N$14969,6,FALSE)</f>
        <v>ΑΞΙΟΥΠΟΛΗ</v>
      </c>
      <c r="M2009" s="3" t="str">
        <f>VLOOKUP(G2009,'[1]CSV_2022-01-19-100135'!$A$1:$N$14969,7,FALSE)</f>
        <v>ΟΔΟΣ ΣΧΟΛΕΙΩΝ 23</v>
      </c>
      <c r="N2009" s="3">
        <v>2</v>
      </c>
      <c r="O2009" s="5">
        <f t="shared" ref="O2009:O2072" si="37">N2009*4100</f>
        <v>8200</v>
      </c>
    </row>
    <row r="2010" spans="1:15" ht="12.75" x14ac:dyDescent="0.2">
      <c r="A2010" s="3" t="s">
        <v>15</v>
      </c>
      <c r="B2010" s="4">
        <v>2009</v>
      </c>
      <c r="C2010" s="3" t="s">
        <v>1188</v>
      </c>
      <c r="D2010" s="3" t="s">
        <v>2088</v>
      </c>
      <c r="E2010" s="3" t="s">
        <v>209</v>
      </c>
      <c r="F2010" s="3" t="s">
        <v>210</v>
      </c>
      <c r="G2010" s="3">
        <v>9260181</v>
      </c>
      <c r="H2010" s="3" t="s">
        <v>2105</v>
      </c>
      <c r="I2010" s="3">
        <f>VLOOKUP(G2010,'[1]CSV_2022-01-19-100135'!$A$1:$N$14969,3,FALSE)</f>
        <v>2343061310</v>
      </c>
      <c r="J2010" s="3">
        <f>VLOOKUP(G2010,'[1]CSV_2022-01-19-100135'!$A$1:$N$14969,4,FALSE)</f>
        <v>2343061310</v>
      </c>
      <c r="K2010" s="3"/>
      <c r="L2010" s="3">
        <f>VLOOKUP(G2010,'[1]CSV_2022-01-19-100135'!$A$1:$N$14969,6,FALSE)</f>
        <v>0</v>
      </c>
      <c r="M2010" s="3" t="str">
        <f>VLOOKUP(G2010,'[1]CSV_2022-01-19-100135'!$A$1:$N$14969,7,FALSE)</f>
        <v>ΑΓΙΟΣ ΠΕΤΡΟΣ</v>
      </c>
      <c r="N2010" s="3">
        <v>2</v>
      </c>
      <c r="O2010" s="5">
        <f t="shared" si="37"/>
        <v>8200</v>
      </c>
    </row>
    <row r="2011" spans="1:15" ht="12.75" x14ac:dyDescent="0.2">
      <c r="A2011" s="3" t="s">
        <v>15</v>
      </c>
      <c r="B2011" s="4">
        <v>2010</v>
      </c>
      <c r="C2011" s="3" t="s">
        <v>1188</v>
      </c>
      <c r="D2011" s="3" t="s">
        <v>2088</v>
      </c>
      <c r="E2011" s="3" t="s">
        <v>209</v>
      </c>
      <c r="F2011" s="3" t="s">
        <v>210</v>
      </c>
      <c r="G2011" s="3">
        <v>9260183</v>
      </c>
      <c r="H2011" s="3" t="s">
        <v>2106</v>
      </c>
      <c r="I2011" s="3">
        <f>VLOOKUP(G2011,'[1]CSV_2022-01-19-100135'!$A$1:$N$14969,3,FALSE)</f>
        <v>2343031561</v>
      </c>
      <c r="J2011" s="3">
        <f>VLOOKUP(G2011,'[1]CSV_2022-01-19-100135'!$A$1:$N$14969,4,FALSE)</f>
        <v>2343031561</v>
      </c>
      <c r="K2011" s="3" t="str">
        <f>VLOOKUP(G2011,'[1]CSV_2022-01-19-100135'!$A$1:$N$14969,5,FALSE)</f>
        <v>mail@dim-gorgop.kil.sch.gr</v>
      </c>
      <c r="L2011" s="3" t="str">
        <f>VLOOKUP(G2011,'[1]CSV_2022-01-19-100135'!$A$1:$N$14969,6,FALSE)</f>
        <v>ΓΟΡΓΟΠΗ</v>
      </c>
      <c r="M2011" s="3" t="str">
        <f>VLOOKUP(G2011,'[1]CSV_2022-01-19-100135'!$A$1:$N$14969,7,FALSE)</f>
        <v>ΓΟΡΓΟΠΗ</v>
      </c>
      <c r="N2011" s="3">
        <v>1</v>
      </c>
      <c r="O2011" s="5">
        <f t="shared" si="37"/>
        <v>4100</v>
      </c>
    </row>
    <row r="2012" spans="1:15" ht="12.75" x14ac:dyDescent="0.2">
      <c r="A2012" s="3" t="s">
        <v>15</v>
      </c>
      <c r="B2012" s="4">
        <v>2011</v>
      </c>
      <c r="C2012" s="3" t="s">
        <v>1188</v>
      </c>
      <c r="D2012" s="3" t="s">
        <v>2088</v>
      </c>
      <c r="E2012" s="3" t="s">
        <v>209</v>
      </c>
      <c r="F2012" s="3" t="s">
        <v>210</v>
      </c>
      <c r="G2012" s="3">
        <v>9260187</v>
      </c>
      <c r="H2012" s="3" t="s">
        <v>2107</v>
      </c>
      <c r="I2012" s="3">
        <f>VLOOKUP(G2012,'[1]CSV_2022-01-19-100135'!$A$1:$N$14969,3,FALSE)</f>
        <v>2343041256</v>
      </c>
      <c r="J2012" s="3">
        <f>VLOOKUP(G2012,'[1]CSV_2022-01-19-100135'!$A$1:$N$14969,4,FALSE)</f>
        <v>2343041256</v>
      </c>
      <c r="K2012" s="3" t="str">
        <f>VLOOKUP(G2012,'[1]CSV_2022-01-19-100135'!$A$1:$N$14969,5,FALSE)</f>
        <v>mail@2dim-goumen.kil.sch.gr</v>
      </c>
      <c r="L2012" s="3" t="str">
        <f>VLOOKUP(G2012,'[1]CSV_2022-01-19-100135'!$A$1:$N$14969,6,FALSE)</f>
        <v>ΓΟΥΜΕΝΙΣΣΑ</v>
      </c>
      <c r="M2012" s="3" t="str">
        <f>VLOOKUP(G2012,'[1]CSV_2022-01-19-100135'!$A$1:$N$14969,7,FALSE)</f>
        <v>ΑΝΑΤΟΛΙΚΗΣ ΡΩΜΥΛΙΑΣ 30</v>
      </c>
      <c r="N2012" s="3">
        <v>4</v>
      </c>
      <c r="O2012" s="5">
        <f t="shared" si="37"/>
        <v>16400</v>
      </c>
    </row>
    <row r="2013" spans="1:15" ht="12.75" x14ac:dyDescent="0.2">
      <c r="A2013" s="3" t="s">
        <v>15</v>
      </c>
      <c r="B2013" s="4">
        <v>2012</v>
      </c>
      <c r="C2013" s="3" t="s">
        <v>1188</v>
      </c>
      <c r="D2013" s="3" t="s">
        <v>2088</v>
      </c>
      <c r="E2013" s="3" t="s">
        <v>209</v>
      </c>
      <c r="F2013" s="3" t="s">
        <v>210</v>
      </c>
      <c r="G2013" s="3">
        <v>9260193</v>
      </c>
      <c r="H2013" s="3" t="s">
        <v>2108</v>
      </c>
      <c r="I2013" s="3">
        <f>VLOOKUP(G2013,'[1]CSV_2022-01-19-100135'!$A$1:$N$14969,3,FALSE)</f>
        <v>2343061150</v>
      </c>
      <c r="J2013" s="3">
        <f>VLOOKUP(G2013,'[1]CSV_2022-01-19-100135'!$A$1:$N$14969,4,FALSE)</f>
        <v>0</v>
      </c>
      <c r="K2013" s="3" t="str">
        <f>VLOOKUP(G2013,'[1]CSV_2022-01-19-100135'!$A$1:$N$14969,5,FALSE)</f>
        <v>mail@dim-evrop.kil.sch.gr</v>
      </c>
      <c r="L2013" s="3" t="str">
        <f>VLOOKUP(G2013,'[1]CSV_2022-01-19-100135'!$A$1:$N$14969,6,FALSE)</f>
        <v>ΕΥΡΩΠΟΣ</v>
      </c>
      <c r="M2013" s="3" t="str">
        <f>VLOOKUP(G2013,'[1]CSV_2022-01-19-100135'!$A$1:$N$14969,7,FALSE)</f>
        <v>ΕΥΡΩΠΟΣ</v>
      </c>
      <c r="N2013" s="3">
        <v>2</v>
      </c>
      <c r="O2013" s="5">
        <f t="shared" si="37"/>
        <v>8200</v>
      </c>
    </row>
    <row r="2014" spans="1:15" ht="12.75" x14ac:dyDescent="0.2">
      <c r="A2014" s="3" t="s">
        <v>15</v>
      </c>
      <c r="B2014" s="4">
        <v>2013</v>
      </c>
      <c r="C2014" s="3" t="s">
        <v>1188</v>
      </c>
      <c r="D2014" s="3" t="s">
        <v>2088</v>
      </c>
      <c r="E2014" s="3" t="s">
        <v>209</v>
      </c>
      <c r="F2014" s="3" t="s">
        <v>210</v>
      </c>
      <c r="G2014" s="3">
        <v>9260235</v>
      </c>
      <c r="H2014" s="3" t="s">
        <v>2109</v>
      </c>
      <c r="I2014" s="3">
        <f>VLOOKUP(G2014,'[1]CSV_2022-01-19-100135'!$A$1:$N$14969,3,FALSE)</f>
        <v>2343023248</v>
      </c>
      <c r="J2014" s="3">
        <f>VLOOKUP(G2014,'[1]CSV_2022-01-19-100135'!$A$1:$N$14969,4,FALSE)</f>
        <v>2343023248</v>
      </c>
      <c r="K2014" s="3" t="str">
        <f>VLOOKUP(G2014,'[1]CSV_2022-01-19-100135'!$A$1:$N$14969,5,FALSE)</f>
        <v>mail@2dim-polyk.kil.sch.gr</v>
      </c>
      <c r="L2014" s="3" t="str">
        <f>VLOOKUP(G2014,'[1]CSV_2022-01-19-100135'!$A$1:$N$14969,6,FALSE)</f>
        <v>ΠΟΛΥΚΑΣΤΡΟ</v>
      </c>
      <c r="M2014" s="3" t="str">
        <f>VLOOKUP(G2014,'[1]CSV_2022-01-19-100135'!$A$1:$N$14969,7,FALSE)</f>
        <v>ΔΑΒΑΚΗ 9</v>
      </c>
      <c r="N2014" s="3">
        <v>3</v>
      </c>
      <c r="O2014" s="5">
        <f t="shared" si="37"/>
        <v>12300</v>
      </c>
    </row>
    <row r="2015" spans="1:15" ht="12.75" x14ac:dyDescent="0.2">
      <c r="A2015" s="3" t="s">
        <v>15</v>
      </c>
      <c r="B2015" s="4">
        <v>2014</v>
      </c>
      <c r="C2015" s="3" t="s">
        <v>1188</v>
      </c>
      <c r="D2015" s="3" t="s">
        <v>2088</v>
      </c>
      <c r="E2015" s="3" t="s">
        <v>209</v>
      </c>
      <c r="F2015" s="3" t="s">
        <v>210</v>
      </c>
      <c r="G2015" s="3">
        <v>9260242</v>
      </c>
      <c r="H2015" s="3" t="s">
        <v>2110</v>
      </c>
      <c r="I2015" s="3">
        <f>VLOOKUP(G2015,'[1]CSV_2022-01-19-100135'!$A$1:$N$14969,3,FALSE)</f>
        <v>2341029424</v>
      </c>
      <c r="J2015" s="3">
        <f>VLOOKUP(G2015,'[1]CSV_2022-01-19-100135'!$A$1:$N$14969,4,FALSE)</f>
        <v>2341029424</v>
      </c>
      <c r="K2015" s="3" t="str">
        <f>VLOOKUP(G2015,'[1]CSV_2022-01-19-100135'!$A$1:$N$14969,5,FALSE)</f>
        <v>mail@5dim-kilkis.kil.sch.gr</v>
      </c>
      <c r="L2015" s="3" t="str">
        <f>VLOOKUP(G2015,'[1]CSV_2022-01-19-100135'!$A$1:$N$14969,6,FALSE)</f>
        <v>ΚΙΛΚΙΣ</v>
      </c>
      <c r="M2015" s="3" t="str">
        <f>VLOOKUP(G2015,'[1]CSV_2022-01-19-100135'!$A$1:$N$14969,7,FALSE)</f>
        <v>ΠΕΡΙΚΛΕΟΥΣ ΤΕΡΜΑ</v>
      </c>
      <c r="N2015" s="3">
        <v>4</v>
      </c>
      <c r="O2015" s="5">
        <f t="shared" si="37"/>
        <v>16400</v>
      </c>
    </row>
    <row r="2016" spans="1:15" ht="12.75" x14ac:dyDescent="0.2">
      <c r="A2016" s="3" t="s">
        <v>15</v>
      </c>
      <c r="B2016" s="4">
        <v>2015</v>
      </c>
      <c r="C2016" s="3" t="s">
        <v>1188</v>
      </c>
      <c r="D2016" s="3" t="s">
        <v>2088</v>
      </c>
      <c r="E2016" s="3" t="s">
        <v>209</v>
      </c>
      <c r="F2016" s="3" t="s">
        <v>210</v>
      </c>
      <c r="G2016" s="3">
        <v>9260249</v>
      </c>
      <c r="H2016" s="3" t="s">
        <v>2111</v>
      </c>
      <c r="I2016" s="3">
        <f>VLOOKUP(G2016,'[1]CSV_2022-01-19-100135'!$A$1:$N$14969,3,FALSE)</f>
        <v>2341026699</v>
      </c>
      <c r="J2016" s="3">
        <f>VLOOKUP(G2016,'[1]CSV_2022-01-19-100135'!$A$1:$N$14969,4,FALSE)</f>
        <v>2341026699</v>
      </c>
      <c r="K2016" s="3" t="str">
        <f>VLOOKUP(G2016,'[1]CSV_2022-01-19-100135'!$A$1:$N$14969,5,FALSE)</f>
        <v>mail@6dim-kilkis.kil.sch.gr</v>
      </c>
      <c r="L2016" s="3" t="str">
        <f>VLOOKUP(G2016,'[1]CSV_2022-01-19-100135'!$A$1:$N$14969,6,FALSE)</f>
        <v>ΚΙΛΚΙΣ</v>
      </c>
      <c r="M2016" s="3" t="str">
        <f>VLOOKUP(G2016,'[1]CSV_2022-01-19-100135'!$A$1:$N$14969,7,FALSE)</f>
        <v>ΚΑΡΑΟΛΗ ΔΗΜΗΤΡΙΟΥ 20</v>
      </c>
      <c r="N2016" s="3">
        <v>2</v>
      </c>
      <c r="O2016" s="5">
        <f t="shared" si="37"/>
        <v>8200</v>
      </c>
    </row>
    <row r="2017" spans="1:15" ht="12.75" x14ac:dyDescent="0.2">
      <c r="A2017" s="3" t="s">
        <v>15</v>
      </c>
      <c r="B2017" s="4">
        <v>2016</v>
      </c>
      <c r="C2017" s="3" t="s">
        <v>1188</v>
      </c>
      <c r="D2017" s="3" t="s">
        <v>2088</v>
      </c>
      <c r="E2017" s="3" t="s">
        <v>209</v>
      </c>
      <c r="F2017" s="3" t="s">
        <v>210</v>
      </c>
      <c r="G2017" s="3">
        <v>9260250</v>
      </c>
      <c r="H2017" s="3" t="s">
        <v>2112</v>
      </c>
      <c r="I2017" s="3">
        <f>VLOOKUP(G2017,'[1]CSV_2022-01-19-100135'!$A$1:$N$14969,3,FALSE)</f>
        <v>2343022857</v>
      </c>
      <c r="J2017" s="3">
        <f>VLOOKUP(G2017,'[1]CSV_2022-01-19-100135'!$A$1:$N$14969,4,FALSE)</f>
        <v>2343020067</v>
      </c>
      <c r="K2017" s="3" t="str">
        <f>VLOOKUP(G2017,'[1]CSV_2022-01-19-100135'!$A$1:$N$14969,5,FALSE)</f>
        <v>mail@3dim-polyk.kil.sch.gr</v>
      </c>
      <c r="L2017" s="3" t="str">
        <f>VLOOKUP(G2017,'[1]CSV_2022-01-19-100135'!$A$1:$N$14969,6,FALSE)</f>
        <v>ΠΟΛΥΚΑΣΤΡΟ</v>
      </c>
      <c r="M2017" s="3" t="str">
        <f>VLOOKUP(G2017,'[1]CSV_2022-01-19-100135'!$A$1:$N$14969,7,FALSE)</f>
        <v>ΑΜΠΕΛΟΚΗΠΩΝ-</v>
      </c>
      <c r="N2017" s="3">
        <v>2</v>
      </c>
      <c r="O2017" s="5">
        <f t="shared" si="37"/>
        <v>8200</v>
      </c>
    </row>
    <row r="2018" spans="1:15" ht="12.75" x14ac:dyDescent="0.2">
      <c r="A2018" s="3" t="s">
        <v>15</v>
      </c>
      <c r="B2018" s="4">
        <v>2017</v>
      </c>
      <c r="C2018" s="3" t="s">
        <v>1188</v>
      </c>
      <c r="D2018" s="3" t="s">
        <v>2088</v>
      </c>
      <c r="E2018" s="3" t="s">
        <v>209</v>
      </c>
      <c r="F2018" s="3" t="s">
        <v>210</v>
      </c>
      <c r="G2018" s="3">
        <v>9520688</v>
      </c>
      <c r="H2018" s="3" t="s">
        <v>2113</v>
      </c>
      <c r="I2018" s="3">
        <f>VLOOKUP(G2018,'[1]CSV_2022-01-19-100135'!$A$1:$N$14969,3,FALSE)</f>
        <v>2341026694</v>
      </c>
      <c r="J2018" s="3">
        <f>VLOOKUP(G2018,'[1]CSV_2022-01-19-100135'!$A$1:$N$14969,4,FALSE)</f>
        <v>2341026694</v>
      </c>
      <c r="K2018" s="3" t="str">
        <f>VLOOKUP(G2018,'[1]CSV_2022-01-19-100135'!$A$1:$N$14969,5,FALSE)</f>
        <v>mail@8dim-kilkis.kil.sch.gr</v>
      </c>
      <c r="L2018" s="3" t="str">
        <f>VLOOKUP(G2018,'[1]CSV_2022-01-19-100135'!$A$1:$N$14969,6,FALSE)</f>
        <v>ΚΙΛΚΙΣ</v>
      </c>
      <c r="M2018" s="3" t="str">
        <f>VLOOKUP(G2018,'[1]CSV_2022-01-19-100135'!$A$1:$N$14969,7,FALSE)</f>
        <v>ΚΑΝΑΡΗ 3</v>
      </c>
      <c r="N2018" s="3">
        <v>4</v>
      </c>
      <c r="O2018" s="5">
        <f t="shared" si="37"/>
        <v>16400</v>
      </c>
    </row>
    <row r="2019" spans="1:15" ht="12.75" x14ac:dyDescent="0.2">
      <c r="A2019" s="3" t="s">
        <v>15</v>
      </c>
      <c r="B2019" s="4">
        <v>2018</v>
      </c>
      <c r="C2019" s="3" t="s">
        <v>1188</v>
      </c>
      <c r="D2019" s="3" t="s">
        <v>2088</v>
      </c>
      <c r="E2019" s="3" t="s">
        <v>209</v>
      </c>
      <c r="F2019" s="3" t="s">
        <v>210</v>
      </c>
      <c r="G2019" s="3">
        <v>9520881</v>
      </c>
      <c r="H2019" s="3" t="s">
        <v>2114</v>
      </c>
      <c r="I2019" s="3">
        <f>VLOOKUP(G2019,'[1]CSV_2022-01-19-100135'!$A$1:$N$14969,3,FALSE)</f>
        <v>2343032542</v>
      </c>
      <c r="J2019" s="3">
        <f>VLOOKUP(G2019,'[1]CSV_2022-01-19-100135'!$A$1:$N$14969,4,FALSE)</f>
        <v>2343032630</v>
      </c>
      <c r="K2019" s="3" t="str">
        <f>VLOOKUP(G2019,'[1]CSV_2022-01-19-100135'!$A$1:$N$14969,5,FALSE)</f>
        <v>mail@2dim-axioup.kil.sch.gr</v>
      </c>
      <c r="L2019" s="3" t="str">
        <f>VLOOKUP(G2019,'[1]CSV_2022-01-19-100135'!$A$1:$N$14969,6,FALSE)</f>
        <v>Αξιούπολη,</v>
      </c>
      <c r="M2019" s="3" t="str">
        <f>VLOOKUP(G2019,'[1]CSV_2022-01-19-100135'!$A$1:$N$14969,7,FALSE)</f>
        <v>ΟΛΥΜΠΙΑΔΟΣ</v>
      </c>
      <c r="N2019" s="3">
        <v>2</v>
      </c>
      <c r="O2019" s="5">
        <f t="shared" si="37"/>
        <v>8200</v>
      </c>
    </row>
    <row r="2020" spans="1:15" ht="12.75" x14ac:dyDescent="0.2">
      <c r="A2020" s="3" t="s">
        <v>15</v>
      </c>
      <c r="B2020" s="4">
        <v>2019</v>
      </c>
      <c r="C2020" s="3" t="s">
        <v>1188</v>
      </c>
      <c r="D2020" s="3" t="s">
        <v>2088</v>
      </c>
      <c r="E2020" s="3" t="s">
        <v>209</v>
      </c>
      <c r="F2020" s="3" t="s">
        <v>210</v>
      </c>
      <c r="G2020" s="3">
        <v>9521058</v>
      </c>
      <c r="H2020" s="3" t="s">
        <v>2115</v>
      </c>
      <c r="I2020" s="3">
        <f>VLOOKUP(G2020,'[1]CSV_2022-01-19-100135'!$A$1:$N$14969,3,FALSE)</f>
        <v>2341076455</v>
      </c>
      <c r="J2020" s="3">
        <f>VLOOKUP(G2020,'[1]CSV_2022-01-19-100135'!$A$1:$N$14969,4,FALSE)</f>
        <v>2341076455</v>
      </c>
      <c r="K2020" s="3" t="str">
        <f>VLOOKUP(G2020,'[1]CSV_2022-01-19-100135'!$A$1:$N$14969,5,FALSE)</f>
        <v>mail@9dim-kilkis.kil.sch.gr</v>
      </c>
      <c r="L2020" s="3" t="str">
        <f>VLOOKUP(G2020,'[1]CSV_2022-01-19-100135'!$A$1:$N$14969,6,FALSE)</f>
        <v>ΚΙΛΚΙΣ</v>
      </c>
      <c r="M2020" s="3" t="str">
        <f>VLOOKUP(G2020,'[1]CSV_2022-01-19-100135'!$A$1:$N$14969,7,FALSE)</f>
        <v>ΑΝΤ. ΚΟΥΤΗΦΑΡΗ 6</v>
      </c>
      <c r="N2020" s="3">
        <v>3</v>
      </c>
      <c r="O2020" s="5">
        <f t="shared" si="37"/>
        <v>12300</v>
      </c>
    </row>
    <row r="2021" spans="1:15" ht="12.75" x14ac:dyDescent="0.2">
      <c r="A2021" s="3" t="s">
        <v>15</v>
      </c>
      <c r="B2021" s="4">
        <v>2020</v>
      </c>
      <c r="C2021" s="3" t="s">
        <v>1188</v>
      </c>
      <c r="D2021" s="3" t="s">
        <v>2088</v>
      </c>
      <c r="E2021" s="3" t="s">
        <v>209</v>
      </c>
      <c r="F2021" s="3" t="s">
        <v>248</v>
      </c>
      <c r="G2021" s="3">
        <v>9260111</v>
      </c>
      <c r="H2021" s="3" t="s">
        <v>2116</v>
      </c>
      <c r="I2021" s="3">
        <f>VLOOKUP(G2021,'[1]CSV_2022-01-19-100135'!$A$1:$N$14969,3,FALSE)</f>
        <v>2341031132</v>
      </c>
      <c r="J2021" s="3">
        <f>VLOOKUP(G2021,'[1]CSV_2022-01-19-100135'!$A$1:$N$14969,4,FALSE)</f>
        <v>2341031132</v>
      </c>
      <c r="K2021" s="3" t="str">
        <f>VLOOKUP(G2021,'[1]CSV_2022-01-19-100135'!$A$1:$N$14969,5,FALSE)</f>
        <v>mail@dim-myriof.kil.sch.gr</v>
      </c>
      <c r="L2021" s="3" t="str">
        <f>VLOOKUP(G2021,'[1]CSV_2022-01-19-100135'!$A$1:$N$14969,6,FALSE)</f>
        <v>ΜΥΡΙΟΦΥΤΟ</v>
      </c>
      <c r="M2021" s="3" t="str">
        <f>VLOOKUP(G2021,'[1]CSV_2022-01-19-100135'!$A$1:$N$14969,7,FALSE)</f>
        <v>ΜΥΡΙΟΦΥΤΟ</v>
      </c>
      <c r="N2021" s="3">
        <v>2</v>
      </c>
      <c r="O2021" s="5">
        <f t="shared" si="37"/>
        <v>8200</v>
      </c>
    </row>
    <row r="2022" spans="1:15" ht="12.75" x14ac:dyDescent="0.2">
      <c r="A2022" s="3" t="s">
        <v>15</v>
      </c>
      <c r="B2022" s="4">
        <v>2021</v>
      </c>
      <c r="C2022" s="3" t="s">
        <v>1188</v>
      </c>
      <c r="D2022" s="3" t="s">
        <v>2088</v>
      </c>
      <c r="E2022" s="3" t="s">
        <v>209</v>
      </c>
      <c r="F2022" s="3" t="s">
        <v>248</v>
      </c>
      <c r="G2022" s="3">
        <v>9260142</v>
      </c>
      <c r="H2022" s="3" t="s">
        <v>2117</v>
      </c>
      <c r="I2022" s="3">
        <f>VLOOKUP(G2022,'[1]CSV_2022-01-19-100135'!$A$1:$N$14969,3,FALSE)</f>
        <v>2343095394</v>
      </c>
      <c r="J2022" s="3">
        <f>VLOOKUP(G2022,'[1]CSV_2022-01-19-100135'!$A$1:$N$14969,4,FALSE)</f>
        <v>0</v>
      </c>
      <c r="K2022" s="3" t="str">
        <f>VLOOKUP(G2022,'[1]CSV_2022-01-19-100135'!$A$1:$N$14969,5,FALSE)</f>
        <v>mail@dim-asprou.kil.sch.gr</v>
      </c>
      <c r="L2022" s="3" t="str">
        <f>VLOOKUP(G2022,'[1]CSV_2022-01-19-100135'!$A$1:$N$14969,6,FALSE)</f>
        <v>Άσπρος Παιονιας</v>
      </c>
      <c r="M2022" s="3" t="str">
        <f>VLOOKUP(G2022,'[1]CSV_2022-01-19-100135'!$A$1:$N$14969,7,FALSE)</f>
        <v>Άσπρος Παιονιας</v>
      </c>
      <c r="N2022" s="3">
        <v>1</v>
      </c>
      <c r="O2022" s="5">
        <f t="shared" si="37"/>
        <v>4100</v>
      </c>
    </row>
    <row r="2023" spans="1:15" ht="12.75" x14ac:dyDescent="0.2">
      <c r="A2023" s="3" t="s">
        <v>15</v>
      </c>
      <c r="B2023" s="4">
        <v>2022</v>
      </c>
      <c r="C2023" s="3" t="s">
        <v>1188</v>
      </c>
      <c r="D2023" s="3" t="s">
        <v>2088</v>
      </c>
      <c r="E2023" s="3" t="s">
        <v>209</v>
      </c>
      <c r="F2023" s="3" t="s">
        <v>248</v>
      </c>
      <c r="G2023" s="3">
        <v>9260161</v>
      </c>
      <c r="H2023" s="3" t="s">
        <v>2118</v>
      </c>
      <c r="I2023" s="3">
        <f>VLOOKUP(G2023,'[1]CSV_2022-01-19-100135'!$A$1:$N$14969,3,FALSE)</f>
        <v>2341098473</v>
      </c>
      <c r="J2023" s="3">
        <f>VLOOKUP(G2023,'[1]CSV_2022-01-19-100135'!$A$1:$N$14969,4,FALSE)</f>
        <v>2341098286</v>
      </c>
      <c r="K2023" s="3" t="str">
        <f>VLOOKUP(G2023,'[1]CSV_2022-01-19-100135'!$A$1:$N$14969,5,FALSE)</f>
        <v>mail@dim-mikrok.kil.sch.gr</v>
      </c>
      <c r="L2023" s="3" t="str">
        <f>VLOOKUP(G2023,'[1]CSV_2022-01-19-100135'!$A$1:$N$14969,6,FALSE)</f>
        <v>ΜΙΚΡΟΚΑΜΠΟΣ</v>
      </c>
      <c r="M2023" s="3" t="str">
        <f>VLOOKUP(G2023,'[1]CSV_2022-01-19-100135'!$A$1:$N$14969,7,FALSE)</f>
        <v>ΜΙΚΡΟΚΑΜΠΟΣ</v>
      </c>
      <c r="N2023" s="3">
        <v>2</v>
      </c>
      <c r="O2023" s="5">
        <f t="shared" si="37"/>
        <v>8200</v>
      </c>
    </row>
    <row r="2024" spans="1:15" ht="12.75" x14ac:dyDescent="0.2">
      <c r="A2024" s="3" t="s">
        <v>15</v>
      </c>
      <c r="B2024" s="4">
        <v>2023</v>
      </c>
      <c r="C2024" s="3" t="s">
        <v>1188</v>
      </c>
      <c r="D2024" s="3" t="s">
        <v>2088</v>
      </c>
      <c r="E2024" s="3" t="s">
        <v>209</v>
      </c>
      <c r="F2024" s="3" t="s">
        <v>297</v>
      </c>
      <c r="G2024" s="3">
        <v>9260246</v>
      </c>
      <c r="H2024" s="3" t="s">
        <v>2119</v>
      </c>
      <c r="I2024" s="3">
        <f>VLOOKUP(G2024,'[1]CSV_2022-01-19-100135'!$A$1:$N$14969,3,FALSE)</f>
        <v>2341025848</v>
      </c>
      <c r="J2024" s="3">
        <f>VLOOKUP(G2024,'[1]CSV_2022-01-19-100135'!$A$1:$N$14969,4,FALSE)</f>
        <v>2341025848</v>
      </c>
      <c r="K2024" s="3" t="str">
        <f>VLOOKUP(G2024,'[1]CSV_2022-01-19-100135'!$A$1:$N$14969,5,FALSE)</f>
        <v>mail@dim-eid-kilkis.kil.sch.gr</v>
      </c>
      <c r="L2024" s="3" t="str">
        <f>VLOOKUP(G2024,'[1]CSV_2022-01-19-100135'!$A$1:$N$14969,6,FALSE)</f>
        <v>ΚΙΛΚΙΣ</v>
      </c>
      <c r="M2024" s="3" t="str">
        <f>VLOOKUP(G2024,'[1]CSV_2022-01-19-100135'!$A$1:$N$14969,7,FALSE)</f>
        <v>ΤΕΡΜΑ ΣΑΛΑΜΙΝΑΣ</v>
      </c>
      <c r="N2024" s="3">
        <v>1</v>
      </c>
      <c r="O2024" s="5">
        <f t="shared" si="37"/>
        <v>4100</v>
      </c>
    </row>
    <row r="2025" spans="1:15" ht="12.75" x14ac:dyDescent="0.2">
      <c r="A2025" s="3" t="s">
        <v>15</v>
      </c>
      <c r="B2025" s="4">
        <v>2024</v>
      </c>
      <c r="C2025" s="3" t="s">
        <v>1188</v>
      </c>
      <c r="D2025" s="3" t="s">
        <v>2120</v>
      </c>
      <c r="E2025" s="3" t="s">
        <v>209</v>
      </c>
      <c r="F2025" s="3" t="s">
        <v>210</v>
      </c>
      <c r="G2025" s="3">
        <v>9380002</v>
      </c>
      <c r="H2025" s="3" t="s">
        <v>2121</v>
      </c>
      <c r="I2025" s="3">
        <f>VLOOKUP(G2025,'[1]CSV_2022-01-19-100135'!$A$1:$N$14969,3,FALSE)</f>
        <v>2384021436</v>
      </c>
      <c r="J2025" s="3">
        <f>VLOOKUP(G2025,'[1]CSV_2022-01-19-100135'!$A$1:$N$14969,4,FALSE)</f>
        <v>2384021436</v>
      </c>
      <c r="K2025" s="3" t="str">
        <f>VLOOKUP(G2025,'[1]CSV_2022-01-19-100135'!$A$1:$N$14969,5,FALSE)</f>
        <v>mail@1dim-aridaias.pel.sch.gr</v>
      </c>
      <c r="L2025" s="3" t="str">
        <f>VLOOKUP(G2025,'[1]CSV_2022-01-19-100135'!$A$1:$N$14969,6,FALSE)</f>
        <v>Αριδαία</v>
      </c>
      <c r="M2025" s="3" t="str">
        <f>VLOOKUP(G2025,'[1]CSV_2022-01-19-100135'!$A$1:$N$14969,7,FALSE)</f>
        <v>Μαυρομιχάλη 6</v>
      </c>
      <c r="N2025" s="3">
        <v>2</v>
      </c>
      <c r="O2025" s="5">
        <f t="shared" si="37"/>
        <v>8200</v>
      </c>
    </row>
    <row r="2026" spans="1:15" ht="12.75" x14ac:dyDescent="0.2">
      <c r="A2026" s="3" t="s">
        <v>15</v>
      </c>
      <c r="B2026" s="4">
        <v>2025</v>
      </c>
      <c r="C2026" s="3" t="s">
        <v>1188</v>
      </c>
      <c r="D2026" s="3" t="s">
        <v>2120</v>
      </c>
      <c r="E2026" s="3" t="s">
        <v>209</v>
      </c>
      <c r="F2026" s="3" t="s">
        <v>210</v>
      </c>
      <c r="G2026" s="3">
        <v>9380004</v>
      </c>
      <c r="H2026" s="3" t="s">
        <v>2122</v>
      </c>
      <c r="I2026" s="3">
        <f>VLOOKUP(G2026,'[1]CSV_2022-01-19-100135'!$A$1:$N$14969,3,FALSE)</f>
        <v>2384021397</v>
      </c>
      <c r="J2026" s="3">
        <f>VLOOKUP(G2026,'[1]CSV_2022-01-19-100135'!$A$1:$N$14969,4,FALSE)</f>
        <v>2384021397</v>
      </c>
      <c r="K2026" s="3" t="str">
        <f>VLOOKUP(G2026,'[1]CSV_2022-01-19-100135'!$A$1:$N$14969,5,FALSE)</f>
        <v>mail@2dim-aridaias.pel.sch.gr</v>
      </c>
      <c r="L2026" s="3" t="str">
        <f>VLOOKUP(G2026,'[1]CSV_2022-01-19-100135'!$A$1:$N$14969,6,FALSE)</f>
        <v>Αριδαία</v>
      </c>
      <c r="M2026" s="3" t="str">
        <f>VLOOKUP(G2026,'[1]CSV_2022-01-19-100135'!$A$1:$N$14969,7,FALSE)</f>
        <v>ΕΜΜΑΝΟΥΉΛ ΠΑΠΠΑ 6</v>
      </c>
      <c r="N2026" s="3">
        <v>2</v>
      </c>
      <c r="O2026" s="5">
        <f t="shared" si="37"/>
        <v>8200</v>
      </c>
    </row>
    <row r="2027" spans="1:15" ht="12.75" x14ac:dyDescent="0.2">
      <c r="A2027" s="3" t="s">
        <v>15</v>
      </c>
      <c r="B2027" s="4">
        <v>2026</v>
      </c>
      <c r="C2027" s="3" t="s">
        <v>1188</v>
      </c>
      <c r="D2027" s="3" t="s">
        <v>2120</v>
      </c>
      <c r="E2027" s="3" t="s">
        <v>209</v>
      </c>
      <c r="F2027" s="3" t="s">
        <v>210</v>
      </c>
      <c r="G2027" s="3">
        <v>9380016</v>
      </c>
      <c r="H2027" s="3" t="s">
        <v>2123</v>
      </c>
      <c r="I2027" s="3">
        <f>VLOOKUP(G2027,'[1]CSV_2022-01-19-100135'!$A$1:$N$14969,3,FALSE)</f>
        <v>2384075462</v>
      </c>
      <c r="J2027" s="3">
        <f>VLOOKUP(G2027,'[1]CSV_2022-01-19-100135'!$A$1:$N$14969,4,FALSE)</f>
        <v>2384075462</v>
      </c>
      <c r="K2027" s="3" t="str">
        <f>VLOOKUP(G2027,'[1]CSV_2022-01-19-100135'!$A$1:$N$14969,5,FALSE)</f>
        <v>mail@dim-garef.pel.sch.gr</v>
      </c>
      <c r="L2027" s="3" t="str">
        <f>VLOOKUP(G2027,'[1]CSV_2022-01-19-100135'!$A$1:$N$14969,6,FALSE)</f>
        <v>ΓΑΡΕΦΙ</v>
      </c>
      <c r="M2027" s="3" t="str">
        <f>VLOOKUP(G2027,'[1]CSV_2022-01-19-100135'!$A$1:$N$14969,7,FALSE)</f>
        <v>4/Θ ΔΗΜΟΤΙΚΟ ΣΧΟΛΕΙΟ ΓΑΡΕΦΕΙΟΥ</v>
      </c>
      <c r="N2027" s="3">
        <v>2</v>
      </c>
      <c r="O2027" s="5">
        <f t="shared" si="37"/>
        <v>8200</v>
      </c>
    </row>
    <row r="2028" spans="1:15" ht="12.75" x14ac:dyDescent="0.2">
      <c r="A2028" s="3" t="s">
        <v>15</v>
      </c>
      <c r="B2028" s="4">
        <v>2027</v>
      </c>
      <c r="C2028" s="3" t="s">
        <v>1188</v>
      </c>
      <c r="D2028" s="3" t="s">
        <v>2120</v>
      </c>
      <c r="E2028" s="3" t="s">
        <v>209</v>
      </c>
      <c r="F2028" s="3" t="s">
        <v>210</v>
      </c>
      <c r="G2028" s="3">
        <v>9380021</v>
      </c>
      <c r="H2028" s="3" t="s">
        <v>2124</v>
      </c>
      <c r="I2028" s="3">
        <f>VLOOKUP(G2028,'[1]CSV_2022-01-19-100135'!$A$1:$N$14969,3,FALSE)</f>
        <v>2384041202</v>
      </c>
      <c r="J2028" s="3">
        <f>VLOOKUP(G2028,'[1]CSV_2022-01-19-100135'!$A$1:$N$14969,4,FALSE)</f>
        <v>2384041202</v>
      </c>
      <c r="K2028" s="3" t="str">
        <f>VLOOKUP(G2028,'[1]CSV_2022-01-19-100135'!$A$1:$N$14969,5,FALSE)</f>
        <v>mail@dim-exapl.pel.sch.gr</v>
      </c>
      <c r="L2028" s="3" t="str">
        <f>VLOOKUP(G2028,'[1]CSV_2022-01-19-100135'!$A$1:$N$14969,6,FALSE)</f>
        <v>ΕΞΑΠΛΑΤΑΝΟΣ</v>
      </c>
      <c r="M2028" s="3" t="str">
        <f>VLOOKUP(G2028,'[1]CSV_2022-01-19-100135'!$A$1:$N$14969,7,FALSE)</f>
        <v>Μ. ΑΛΕΞΑΝΔΡΟΥ 35</v>
      </c>
      <c r="N2028" s="3">
        <v>2</v>
      </c>
      <c r="O2028" s="5">
        <f t="shared" si="37"/>
        <v>8200</v>
      </c>
    </row>
    <row r="2029" spans="1:15" ht="12.75" x14ac:dyDescent="0.2">
      <c r="A2029" s="3" t="s">
        <v>15</v>
      </c>
      <c r="B2029" s="4">
        <v>2028</v>
      </c>
      <c r="C2029" s="3" t="s">
        <v>1188</v>
      </c>
      <c r="D2029" s="3" t="s">
        <v>2120</v>
      </c>
      <c r="E2029" s="3" t="s">
        <v>209</v>
      </c>
      <c r="F2029" s="3" t="s">
        <v>210</v>
      </c>
      <c r="G2029" s="3">
        <v>9380032</v>
      </c>
      <c r="H2029" s="3" t="s">
        <v>2125</v>
      </c>
      <c r="I2029" s="3">
        <f>VLOOKUP(G2029,'[1]CSV_2022-01-19-100135'!$A$1:$N$14969,3,FALSE)</f>
        <v>2384091233</v>
      </c>
      <c r="J2029" s="3">
        <f>VLOOKUP(G2029,'[1]CSV_2022-01-19-100135'!$A$1:$N$14969,4,FALSE)</f>
        <v>2384091089</v>
      </c>
      <c r="K2029" s="3" t="str">
        <f>VLOOKUP(G2029,'[1]CSV_2022-01-19-100135'!$A$1:$N$14969,5,FALSE)</f>
        <v>mail@dim-loutr.pel.sch.gr</v>
      </c>
      <c r="L2029" s="3" t="str">
        <f>VLOOKUP(G2029,'[1]CSV_2022-01-19-100135'!$A$1:$N$14969,6,FALSE)</f>
        <v>ΛΟΥΤΡΑΚΙ</v>
      </c>
      <c r="M2029" s="3" t="str">
        <f>VLOOKUP(G2029,'[1]CSV_2022-01-19-100135'!$A$1:$N$14969,7,FALSE)</f>
        <v>ΛΟΥΤΡΑΚΙ ΑΡΙΔΑΙΑΣ</v>
      </c>
      <c r="N2029" s="3">
        <v>2</v>
      </c>
      <c r="O2029" s="5">
        <f t="shared" si="37"/>
        <v>8200</v>
      </c>
    </row>
    <row r="2030" spans="1:15" ht="12.75" x14ac:dyDescent="0.2">
      <c r="A2030" s="3" t="s">
        <v>15</v>
      </c>
      <c r="B2030" s="4">
        <v>2029</v>
      </c>
      <c r="C2030" s="3" t="s">
        <v>1188</v>
      </c>
      <c r="D2030" s="3" t="s">
        <v>2120</v>
      </c>
      <c r="E2030" s="3" t="s">
        <v>209</v>
      </c>
      <c r="F2030" s="3" t="s">
        <v>210</v>
      </c>
      <c r="G2030" s="3">
        <v>9380046</v>
      </c>
      <c r="H2030" s="3" t="s">
        <v>2126</v>
      </c>
      <c r="I2030" s="3">
        <f>VLOOKUP(G2030,'[1]CSV_2022-01-19-100135'!$A$1:$N$14969,3,FALSE)</f>
        <v>2384092295</v>
      </c>
      <c r="J2030" s="3">
        <f>VLOOKUP(G2030,'[1]CSV_2022-01-19-100135'!$A$1:$N$14969,4,FALSE)</f>
        <v>2384092295</v>
      </c>
      <c r="K2030" s="3" t="str">
        <f>VLOOKUP(G2030,'[1]CSV_2022-01-19-100135'!$A$1:$N$14969,5,FALSE)</f>
        <v>mail@dim-xifian.pel.sch.gr</v>
      </c>
      <c r="L2030" s="3" t="str">
        <f>VLOOKUP(G2030,'[1]CSV_2022-01-19-100135'!$A$1:$N$14969,6,FALSE)</f>
        <v>Ξιφιανή</v>
      </c>
      <c r="M2030" s="3" t="str">
        <f>VLOOKUP(G2030,'[1]CSV_2022-01-19-100135'!$A$1:$N$14969,7,FALSE)</f>
        <v>ΞΙΦΙΑΝΗ</v>
      </c>
      <c r="N2030" s="3">
        <v>1</v>
      </c>
      <c r="O2030" s="5">
        <f t="shared" si="37"/>
        <v>4100</v>
      </c>
    </row>
    <row r="2031" spans="1:15" ht="12.75" x14ac:dyDescent="0.2">
      <c r="A2031" s="3" t="s">
        <v>15</v>
      </c>
      <c r="B2031" s="4">
        <v>2030</v>
      </c>
      <c r="C2031" s="3" t="s">
        <v>1188</v>
      </c>
      <c r="D2031" s="3" t="s">
        <v>2120</v>
      </c>
      <c r="E2031" s="3" t="s">
        <v>209</v>
      </c>
      <c r="F2031" s="3" t="s">
        <v>210</v>
      </c>
      <c r="G2031" s="3">
        <v>9380053</v>
      </c>
      <c r="H2031" s="3" t="s">
        <v>2127</v>
      </c>
      <c r="I2031" s="3">
        <f>VLOOKUP(G2031,'[1]CSV_2022-01-19-100135'!$A$1:$N$14969,3,FALSE)</f>
        <v>2384075273</v>
      </c>
      <c r="J2031" s="3">
        <f>VLOOKUP(G2031,'[1]CSV_2022-01-19-100135'!$A$1:$N$14969,4,FALSE)</f>
        <v>0</v>
      </c>
      <c r="K2031" s="3"/>
      <c r="L2031" s="3">
        <f>VLOOKUP(G2031,'[1]CSV_2022-01-19-100135'!$A$1:$N$14969,6,FALSE)</f>
        <v>0</v>
      </c>
      <c r="M2031" s="3" t="str">
        <f>VLOOKUP(G2031,'[1]CSV_2022-01-19-100135'!$A$1:$N$14969,7,FALSE)</f>
        <v>ΠΡΟΜΑΧΟΙ ΑΛΜΩΠΙΑΣ</v>
      </c>
      <c r="N2031" s="3">
        <v>2</v>
      </c>
      <c r="O2031" s="5">
        <f t="shared" si="37"/>
        <v>8200</v>
      </c>
    </row>
    <row r="2032" spans="1:15" ht="12.75" x14ac:dyDescent="0.2">
      <c r="A2032" s="3" t="s">
        <v>15</v>
      </c>
      <c r="B2032" s="4">
        <v>2031</v>
      </c>
      <c r="C2032" s="3" t="s">
        <v>1188</v>
      </c>
      <c r="D2032" s="3" t="s">
        <v>2120</v>
      </c>
      <c r="E2032" s="3" t="s">
        <v>209</v>
      </c>
      <c r="F2032" s="3" t="s">
        <v>210</v>
      </c>
      <c r="G2032" s="3">
        <v>9380057</v>
      </c>
      <c r="H2032" s="3" t="s">
        <v>2128</v>
      </c>
      <c r="I2032" s="3">
        <f>VLOOKUP(G2032,'[1]CSV_2022-01-19-100135'!$A$1:$N$14969,3,FALSE)</f>
        <v>2384021611</v>
      </c>
      <c r="J2032" s="3">
        <f>VLOOKUP(G2032,'[1]CSV_2022-01-19-100135'!$A$1:$N$14969,4,FALSE)</f>
        <v>2384025239</v>
      </c>
      <c r="K2032" s="3" t="str">
        <f>VLOOKUP(G2032,'[1]CSV_2022-01-19-100135'!$A$1:$N$14969,5,FALSE)</f>
        <v>mail@dim-sosandr.pel.sch.gr</v>
      </c>
      <c r="L2032" s="3" t="str">
        <f>VLOOKUP(G2032,'[1]CSV_2022-01-19-100135'!$A$1:$N$14969,6,FALSE)</f>
        <v>ΣΩΣΑΝΔΡΑ</v>
      </c>
      <c r="M2032" s="3" t="str">
        <f>VLOOKUP(G2032,'[1]CSV_2022-01-19-100135'!$A$1:$N$14969,7,FALSE)</f>
        <v>ΣΩΣΑΝΔΡΑ ΑΡΙΔΑΙΑΣ</v>
      </c>
      <c r="N2032" s="3">
        <v>2</v>
      </c>
      <c r="O2032" s="5">
        <f t="shared" si="37"/>
        <v>8200</v>
      </c>
    </row>
    <row r="2033" spans="1:15" ht="12.75" x14ac:dyDescent="0.2">
      <c r="A2033" s="3" t="s">
        <v>15</v>
      </c>
      <c r="B2033" s="4">
        <v>2032</v>
      </c>
      <c r="C2033" s="3" t="s">
        <v>1188</v>
      </c>
      <c r="D2033" s="3" t="s">
        <v>2120</v>
      </c>
      <c r="E2033" s="3" t="s">
        <v>209</v>
      </c>
      <c r="F2033" s="3" t="s">
        <v>210</v>
      </c>
      <c r="G2033" s="3">
        <v>9380059</v>
      </c>
      <c r="H2033" s="3" t="s">
        <v>2129</v>
      </c>
      <c r="I2033" s="3">
        <f>VLOOKUP(G2033,'[1]CSV_2022-01-19-100135'!$A$1:$N$14969,3,FALSE)</f>
        <v>2384021604</v>
      </c>
      <c r="J2033" s="3">
        <f>VLOOKUP(G2033,'[1]CSV_2022-01-19-100135'!$A$1:$N$14969,4,FALSE)</f>
        <v>2384021604</v>
      </c>
      <c r="K2033" s="3" t="str">
        <f>VLOOKUP(G2033,'[1]CSV_2022-01-19-100135'!$A$1:$N$14969,5,FALSE)</f>
        <v>mail@dim-chrys.pel.sch.gr</v>
      </c>
      <c r="L2033" s="3" t="str">
        <f>VLOOKUP(G2033,'[1]CSV_2022-01-19-100135'!$A$1:$N$14969,6,FALSE)</f>
        <v>ΤΣΑΚΟΙ</v>
      </c>
      <c r="M2033" s="3" t="str">
        <f>VLOOKUP(G2033,'[1]CSV_2022-01-19-100135'!$A$1:$N$14969,7,FALSE)</f>
        <v>ΤΣΑΚΟΙ ΑΡΙΔΑΙΑΣ</v>
      </c>
      <c r="N2033" s="3">
        <v>2</v>
      </c>
      <c r="O2033" s="5">
        <f t="shared" si="37"/>
        <v>8200</v>
      </c>
    </row>
    <row r="2034" spans="1:15" ht="12.75" x14ac:dyDescent="0.2">
      <c r="A2034" s="3" t="s">
        <v>15</v>
      </c>
      <c r="B2034" s="4">
        <v>2033</v>
      </c>
      <c r="C2034" s="3" t="s">
        <v>1188</v>
      </c>
      <c r="D2034" s="3" t="s">
        <v>2120</v>
      </c>
      <c r="E2034" s="3" t="s">
        <v>209</v>
      </c>
      <c r="F2034" s="3" t="s">
        <v>210</v>
      </c>
      <c r="G2034" s="3">
        <v>9380073</v>
      </c>
      <c r="H2034" s="3" t="s">
        <v>2130</v>
      </c>
      <c r="I2034" s="3">
        <f>VLOOKUP(G2034,'[1]CSV_2022-01-19-100135'!$A$1:$N$14969,3,FALSE)</f>
        <v>2382022789</v>
      </c>
      <c r="J2034" s="3">
        <f>VLOOKUP(G2034,'[1]CSV_2022-01-19-100135'!$A$1:$N$14969,4,FALSE)</f>
        <v>2382022789</v>
      </c>
      <c r="K2034" s="3" t="str">
        <f>VLOOKUP(G2034,'[1]CSV_2022-01-19-100135'!$A$1:$N$14969,5,FALSE)</f>
        <v>mail@1dim-giann.pel.sch.gr</v>
      </c>
      <c r="L2034" s="3" t="str">
        <f>VLOOKUP(G2034,'[1]CSV_2022-01-19-100135'!$A$1:$N$14969,6,FALSE)</f>
        <v>ΓΙΑΝΝΙΤΣΑ</v>
      </c>
      <c r="M2034" s="3" t="str">
        <f>VLOOKUP(G2034,'[1]CSV_2022-01-19-100135'!$A$1:$N$14969,7,FALSE)</f>
        <v>ΓΚΟΝΟΥ ΓΙΩΤΑ 40</v>
      </c>
      <c r="N2034" s="3">
        <v>5</v>
      </c>
      <c r="O2034" s="5">
        <f t="shared" si="37"/>
        <v>20500</v>
      </c>
    </row>
    <row r="2035" spans="1:15" ht="12.75" x14ac:dyDescent="0.2">
      <c r="A2035" s="3" t="s">
        <v>15</v>
      </c>
      <c r="B2035" s="4">
        <v>2034</v>
      </c>
      <c r="C2035" s="3" t="s">
        <v>1188</v>
      </c>
      <c r="D2035" s="3" t="s">
        <v>2120</v>
      </c>
      <c r="E2035" s="3" t="s">
        <v>209</v>
      </c>
      <c r="F2035" s="3" t="s">
        <v>210</v>
      </c>
      <c r="G2035" s="3">
        <v>9380076</v>
      </c>
      <c r="H2035" s="3" t="s">
        <v>2131</v>
      </c>
      <c r="I2035" s="3">
        <f>VLOOKUP(G2035,'[1]CSV_2022-01-19-100135'!$A$1:$N$14969,3,FALSE)</f>
        <v>2382022339</v>
      </c>
      <c r="J2035" s="3">
        <f>VLOOKUP(G2035,'[1]CSV_2022-01-19-100135'!$A$1:$N$14969,4,FALSE)</f>
        <v>2382022339</v>
      </c>
      <c r="K2035" s="3" t="str">
        <f>VLOOKUP(G2035,'[1]CSV_2022-01-19-100135'!$A$1:$N$14969,5,FALSE)</f>
        <v>mail@2dim-giann.pel.sch.gr</v>
      </c>
      <c r="L2035" s="3" t="str">
        <f>VLOOKUP(G2035,'[1]CSV_2022-01-19-100135'!$A$1:$N$14969,6,FALSE)</f>
        <v>ΓΙΑΝΝΙΤΣΑ</v>
      </c>
      <c r="M2035" s="3" t="str">
        <f>VLOOKUP(G2035,'[1]CSV_2022-01-19-100135'!$A$1:$N$14969,7,FALSE)</f>
        <v>ΑΘ.ΟΙΚΟΝΟΜΟΥ 1</v>
      </c>
      <c r="N2035" s="3">
        <v>5</v>
      </c>
      <c r="O2035" s="5">
        <f t="shared" si="37"/>
        <v>20500</v>
      </c>
    </row>
    <row r="2036" spans="1:15" ht="12.75" x14ac:dyDescent="0.2">
      <c r="A2036" s="3" t="s">
        <v>15</v>
      </c>
      <c r="B2036" s="4">
        <v>2035</v>
      </c>
      <c r="C2036" s="3" t="s">
        <v>1188</v>
      </c>
      <c r="D2036" s="3" t="s">
        <v>2120</v>
      </c>
      <c r="E2036" s="3" t="s">
        <v>209</v>
      </c>
      <c r="F2036" s="3" t="s">
        <v>210</v>
      </c>
      <c r="G2036" s="3">
        <v>9380077</v>
      </c>
      <c r="H2036" s="3" t="s">
        <v>2132</v>
      </c>
      <c r="I2036" s="3">
        <f>VLOOKUP(G2036,'[1]CSV_2022-01-19-100135'!$A$1:$N$14969,3,FALSE)</f>
        <v>2382022341</v>
      </c>
      <c r="J2036" s="3">
        <f>VLOOKUP(G2036,'[1]CSV_2022-01-19-100135'!$A$1:$N$14969,4,FALSE)</f>
        <v>2382022341</v>
      </c>
      <c r="K2036" s="3" t="str">
        <f>VLOOKUP(G2036,'[1]CSV_2022-01-19-100135'!$A$1:$N$14969,5,FALSE)</f>
        <v>mail@3dim-giann.pel.sch.gr</v>
      </c>
      <c r="L2036" s="3" t="str">
        <f>VLOOKUP(G2036,'[1]CSV_2022-01-19-100135'!$A$1:$N$14969,6,FALSE)</f>
        <v>ΓΙΑΝΝΙΤΣΑ</v>
      </c>
      <c r="M2036" s="3" t="str">
        <f>VLOOKUP(G2036,'[1]CSV_2022-01-19-100135'!$A$1:$N$14969,7,FALSE)</f>
        <v>ΣΤΡΑΝΤΖΗΣ 4</v>
      </c>
      <c r="N2036" s="3">
        <v>2</v>
      </c>
      <c r="O2036" s="5">
        <f t="shared" si="37"/>
        <v>8200</v>
      </c>
    </row>
    <row r="2037" spans="1:15" ht="12.75" x14ac:dyDescent="0.2">
      <c r="A2037" s="3" t="s">
        <v>15</v>
      </c>
      <c r="B2037" s="4">
        <v>2036</v>
      </c>
      <c r="C2037" s="3" t="s">
        <v>1188</v>
      </c>
      <c r="D2037" s="3" t="s">
        <v>2120</v>
      </c>
      <c r="E2037" s="3" t="s">
        <v>209</v>
      </c>
      <c r="F2037" s="3" t="s">
        <v>210</v>
      </c>
      <c r="G2037" s="3">
        <v>9380080</v>
      </c>
      <c r="H2037" s="3" t="s">
        <v>2133</v>
      </c>
      <c r="I2037" s="3">
        <f>VLOOKUP(G2037,'[1]CSV_2022-01-19-100135'!$A$1:$N$14969,3,FALSE)</f>
        <v>2382022783</v>
      </c>
      <c r="J2037" s="3">
        <f>VLOOKUP(G2037,'[1]CSV_2022-01-19-100135'!$A$1:$N$14969,4,FALSE)</f>
        <v>2382022783</v>
      </c>
      <c r="K2037" s="3" t="str">
        <f>VLOOKUP(G2037,'[1]CSV_2022-01-19-100135'!$A$1:$N$14969,5,FALSE)</f>
        <v>mail@4dim-giann.pel.sch.gr</v>
      </c>
      <c r="L2037" s="3" t="str">
        <f>VLOOKUP(G2037,'[1]CSV_2022-01-19-100135'!$A$1:$N$14969,6,FALSE)</f>
        <v>ΓΙΑΝΝΙΤΣΑ</v>
      </c>
      <c r="M2037" s="3" t="str">
        <f>VLOOKUP(G2037,'[1]CSV_2022-01-19-100135'!$A$1:$N$14969,7,FALSE)</f>
        <v>ΙΑΤΡΟΥ ΜΠΟΣΚΟΥ 21</v>
      </c>
      <c r="N2037" s="3">
        <v>2</v>
      </c>
      <c r="O2037" s="5">
        <f t="shared" si="37"/>
        <v>8200</v>
      </c>
    </row>
    <row r="2038" spans="1:15" ht="12.75" x14ac:dyDescent="0.2">
      <c r="A2038" s="3" t="s">
        <v>15</v>
      </c>
      <c r="B2038" s="4">
        <v>2037</v>
      </c>
      <c r="C2038" s="3" t="s">
        <v>1188</v>
      </c>
      <c r="D2038" s="3" t="s">
        <v>2120</v>
      </c>
      <c r="E2038" s="3" t="s">
        <v>209</v>
      </c>
      <c r="F2038" s="3" t="s">
        <v>210</v>
      </c>
      <c r="G2038" s="3">
        <v>9380081</v>
      </c>
      <c r="H2038" s="3" t="s">
        <v>2134</v>
      </c>
      <c r="I2038" s="3">
        <f>VLOOKUP(G2038,'[1]CSV_2022-01-19-100135'!$A$1:$N$14969,3,FALSE)</f>
        <v>2382022488</v>
      </c>
      <c r="J2038" s="3">
        <f>VLOOKUP(G2038,'[1]CSV_2022-01-19-100135'!$A$1:$N$14969,4,FALSE)</f>
        <v>2382022488</v>
      </c>
      <c r="K2038" s="3" t="str">
        <f>VLOOKUP(G2038,'[1]CSV_2022-01-19-100135'!$A$1:$N$14969,5,FALSE)</f>
        <v>mail@5dim-giann.pel.sch.gr</v>
      </c>
      <c r="L2038" s="3" t="str">
        <f>VLOOKUP(G2038,'[1]CSV_2022-01-19-100135'!$A$1:$N$14969,6,FALSE)</f>
        <v>ΓΙΑΝΝΙΤΣΑ</v>
      </c>
      <c r="M2038" s="3" t="str">
        <f>VLOOKUP(G2038,'[1]CSV_2022-01-19-100135'!$A$1:$N$14969,7,FALSE)</f>
        <v>Μ.ΑΛΕΞΑΝΔΡΟΥ 112</v>
      </c>
      <c r="N2038" s="3">
        <v>2</v>
      </c>
      <c r="O2038" s="5">
        <f t="shared" si="37"/>
        <v>8200</v>
      </c>
    </row>
    <row r="2039" spans="1:15" ht="12.75" x14ac:dyDescent="0.2">
      <c r="A2039" s="3" t="s">
        <v>15</v>
      </c>
      <c r="B2039" s="4">
        <v>2038</v>
      </c>
      <c r="C2039" s="3" t="s">
        <v>1188</v>
      </c>
      <c r="D2039" s="3" t="s">
        <v>2120</v>
      </c>
      <c r="E2039" s="3" t="s">
        <v>209</v>
      </c>
      <c r="F2039" s="3" t="s">
        <v>210</v>
      </c>
      <c r="G2039" s="3">
        <v>9380083</v>
      </c>
      <c r="H2039" s="3" t="s">
        <v>2135</v>
      </c>
      <c r="I2039" s="3">
        <f>VLOOKUP(G2039,'[1]CSV_2022-01-19-100135'!$A$1:$N$14969,3,FALSE)</f>
        <v>2382026261</v>
      </c>
      <c r="J2039" s="3">
        <f>VLOOKUP(G2039,'[1]CSV_2022-01-19-100135'!$A$1:$N$14969,4,FALSE)</f>
        <v>2382026261</v>
      </c>
      <c r="K2039" s="3" t="str">
        <f>VLOOKUP(G2039,'[1]CSV_2022-01-19-100135'!$A$1:$N$14969,5,FALSE)</f>
        <v>mail@6dim-giann.pel.sch.gr</v>
      </c>
      <c r="L2039" s="3" t="str">
        <f>VLOOKUP(G2039,'[1]CSV_2022-01-19-100135'!$A$1:$N$14969,6,FALSE)</f>
        <v>ΓΙΑΝΝΙΤΣΑ</v>
      </c>
      <c r="M2039" s="3" t="str">
        <f>VLOOKUP(G2039,'[1]CSV_2022-01-19-100135'!$A$1:$N$14969,7,FALSE)</f>
        <v>ΣΠΑΡΤΙΑΤΟΥ 20</v>
      </c>
      <c r="N2039" s="3">
        <v>2</v>
      </c>
      <c r="O2039" s="5">
        <f t="shared" si="37"/>
        <v>8200</v>
      </c>
    </row>
    <row r="2040" spans="1:15" ht="12.75" x14ac:dyDescent="0.2">
      <c r="A2040" s="3" t="s">
        <v>15</v>
      </c>
      <c r="B2040" s="4">
        <v>2039</v>
      </c>
      <c r="C2040" s="3" t="s">
        <v>1188</v>
      </c>
      <c r="D2040" s="3" t="s">
        <v>2120</v>
      </c>
      <c r="E2040" s="3" t="s">
        <v>209</v>
      </c>
      <c r="F2040" s="3" t="s">
        <v>210</v>
      </c>
      <c r="G2040" s="3">
        <v>9380085</v>
      </c>
      <c r="H2040" s="3" t="s">
        <v>2136</v>
      </c>
      <c r="I2040" s="3">
        <f>VLOOKUP(G2040,'[1]CSV_2022-01-19-100135'!$A$1:$N$14969,3,FALSE)</f>
        <v>2382022835</v>
      </c>
      <c r="J2040" s="3">
        <f>VLOOKUP(G2040,'[1]CSV_2022-01-19-100135'!$A$1:$N$14969,4,FALSE)</f>
        <v>2382084119</v>
      </c>
      <c r="K2040" s="3" t="str">
        <f>VLOOKUP(G2040,'[1]CSV_2022-01-19-100135'!$A$1:$N$14969,5,FALSE)</f>
        <v>mail@7dim-giann.pel.sch.gr</v>
      </c>
      <c r="L2040" s="3" t="str">
        <f>VLOOKUP(G2040,'[1]CSV_2022-01-19-100135'!$A$1:$N$14969,6,FALSE)</f>
        <v>ΓΙΑΝΝΙΤΣΑ</v>
      </c>
      <c r="M2040" s="3" t="str">
        <f>VLOOKUP(G2040,'[1]CSV_2022-01-19-100135'!$A$1:$N$14969,7,FALSE)</f>
        <v>ΚΛΕΦΤΩΝ ΚΑΙ ΑΡΜΑΤΩΛΩΝ</v>
      </c>
      <c r="N2040" s="3">
        <v>4</v>
      </c>
      <c r="O2040" s="5">
        <f t="shared" si="37"/>
        <v>16400</v>
      </c>
    </row>
    <row r="2041" spans="1:15" ht="12.75" x14ac:dyDescent="0.2">
      <c r="A2041" s="3" t="s">
        <v>15</v>
      </c>
      <c r="B2041" s="4">
        <v>2040</v>
      </c>
      <c r="C2041" s="3" t="s">
        <v>1188</v>
      </c>
      <c r="D2041" s="3" t="s">
        <v>2120</v>
      </c>
      <c r="E2041" s="3" t="s">
        <v>209</v>
      </c>
      <c r="F2041" s="3" t="s">
        <v>210</v>
      </c>
      <c r="G2041" s="3">
        <v>9380091</v>
      </c>
      <c r="H2041" s="3" t="s">
        <v>2137</v>
      </c>
      <c r="I2041" s="3">
        <f>VLOOKUP(G2041,'[1]CSV_2022-01-19-100135'!$A$1:$N$14969,3,FALSE)</f>
        <v>2382031141</v>
      </c>
      <c r="J2041" s="3">
        <f>VLOOKUP(G2041,'[1]CSV_2022-01-19-100135'!$A$1:$N$14969,4,FALSE)</f>
        <v>2382031141</v>
      </c>
      <c r="K2041" s="3" t="str">
        <f>VLOOKUP(G2041,'[1]CSV_2022-01-19-100135'!$A$1:$N$14969,5,FALSE)</f>
        <v>mail@dim-paral.pel.sch.gr</v>
      </c>
      <c r="L2041" s="3" t="str">
        <f>VLOOKUP(G2041,'[1]CSV_2022-01-19-100135'!$A$1:$N$14969,6,FALSE)</f>
        <v>Παραλίμνη Πέλλας</v>
      </c>
      <c r="M2041" s="3" t="str">
        <f>VLOOKUP(G2041,'[1]CSV_2022-01-19-100135'!$A$1:$N$14969,7,FALSE)</f>
        <v>ΔΗΜΟΤΙΚΟ ΣΧΟΛΕΙΟ ΠΑΡΑΛΙΜΝΗΣ</v>
      </c>
      <c r="N2041" s="3">
        <v>2</v>
      </c>
      <c r="O2041" s="5">
        <f t="shared" si="37"/>
        <v>8200</v>
      </c>
    </row>
    <row r="2042" spans="1:15" ht="12.75" x14ac:dyDescent="0.2">
      <c r="A2042" s="3" t="s">
        <v>15</v>
      </c>
      <c r="B2042" s="4">
        <v>2041</v>
      </c>
      <c r="C2042" s="3" t="s">
        <v>1188</v>
      </c>
      <c r="D2042" s="3" t="s">
        <v>2120</v>
      </c>
      <c r="E2042" s="3" t="s">
        <v>209</v>
      </c>
      <c r="F2042" s="3" t="s">
        <v>210</v>
      </c>
      <c r="G2042" s="3">
        <v>9380093</v>
      </c>
      <c r="H2042" s="3" t="s">
        <v>2138</v>
      </c>
      <c r="I2042" s="3">
        <f>VLOOKUP(G2042,'[1]CSV_2022-01-19-100135'!$A$1:$N$14969,3,FALSE)</f>
        <v>2382022020</v>
      </c>
      <c r="J2042" s="3">
        <f>VLOOKUP(G2042,'[1]CSV_2022-01-19-100135'!$A$1:$N$14969,4,FALSE)</f>
        <v>2382022020</v>
      </c>
      <c r="K2042" s="3" t="str">
        <f>VLOOKUP(G2042,'[1]CSV_2022-01-19-100135'!$A$1:$N$14969,5,FALSE)</f>
        <v>mail@dim-pentap.pel.sch.gr</v>
      </c>
      <c r="L2042" s="3" t="str">
        <f>VLOOKUP(G2042,'[1]CSV_2022-01-19-100135'!$A$1:$N$14969,6,FALSE)</f>
        <v>ΠΕΝΤΑΠΛΑΤΑΝΟΣ</v>
      </c>
      <c r="M2042" s="3" t="str">
        <f>VLOOKUP(G2042,'[1]CSV_2022-01-19-100135'!$A$1:$N$14969,7,FALSE)</f>
        <v>ΠΕΝΤΑΠΛΑΤΑΝΟΣ ΓΙΑΝΝΙΤΣΩΝ</v>
      </c>
      <c r="N2042" s="3">
        <v>2</v>
      </c>
      <c r="O2042" s="5">
        <f t="shared" si="37"/>
        <v>8200</v>
      </c>
    </row>
    <row r="2043" spans="1:15" ht="12.75" x14ac:dyDescent="0.2">
      <c r="A2043" s="3" t="s">
        <v>15</v>
      </c>
      <c r="B2043" s="4">
        <v>2042</v>
      </c>
      <c r="C2043" s="3" t="s">
        <v>1188</v>
      </c>
      <c r="D2043" s="3" t="s">
        <v>2120</v>
      </c>
      <c r="E2043" s="3" t="s">
        <v>209</v>
      </c>
      <c r="F2043" s="3" t="s">
        <v>210</v>
      </c>
      <c r="G2043" s="3">
        <v>9380096</v>
      </c>
      <c r="H2043" s="3" t="s">
        <v>2139</v>
      </c>
      <c r="I2043" s="3">
        <f>VLOOKUP(G2043,'[1]CSV_2022-01-19-100135'!$A$1:$N$14969,3,FALSE)</f>
        <v>2391091210</v>
      </c>
      <c r="J2043" s="3">
        <f>VLOOKUP(G2043,'[1]CSV_2022-01-19-100135'!$A$1:$N$14969,4,FALSE)</f>
        <v>2391091210</v>
      </c>
      <c r="K2043" s="3" t="str">
        <f>VLOOKUP(G2043,'[1]CSV_2022-01-19-100135'!$A$1:$N$14969,5,FALSE)</f>
        <v>mail@dim-athyr.pel.sch.gr</v>
      </c>
      <c r="L2043" s="3" t="str">
        <f>VLOOKUP(G2043,'[1]CSV_2022-01-19-100135'!$A$1:$N$14969,6,FALSE)</f>
        <v>Άθυρα</v>
      </c>
      <c r="M2043" s="3" t="str">
        <f>VLOOKUP(G2043,'[1]CSV_2022-01-19-100135'!$A$1:$N$14969,7,FALSE)</f>
        <v>ΣΚΡΑ 2</v>
      </c>
      <c r="N2043" s="3">
        <v>2</v>
      </c>
      <c r="O2043" s="5">
        <f t="shared" si="37"/>
        <v>8200</v>
      </c>
    </row>
    <row r="2044" spans="1:15" ht="12.75" x14ac:dyDescent="0.2">
      <c r="A2044" s="3" t="s">
        <v>15</v>
      </c>
      <c r="B2044" s="4">
        <v>2043</v>
      </c>
      <c r="C2044" s="3" t="s">
        <v>1188</v>
      </c>
      <c r="D2044" s="3" t="s">
        <v>2120</v>
      </c>
      <c r="E2044" s="3" t="s">
        <v>209</v>
      </c>
      <c r="F2044" s="3" t="s">
        <v>210</v>
      </c>
      <c r="G2044" s="3">
        <v>9380098</v>
      </c>
      <c r="H2044" s="3" t="s">
        <v>2140</v>
      </c>
      <c r="I2044" s="3">
        <f>VLOOKUP(G2044,'[1]CSV_2022-01-19-100135'!$A$1:$N$14969,3,FALSE)</f>
        <v>2382094204</v>
      </c>
      <c r="J2044" s="3">
        <f>VLOOKUP(G2044,'[1]CSV_2022-01-19-100135'!$A$1:$N$14969,4,FALSE)</f>
        <v>2382094537</v>
      </c>
      <c r="K2044" s="3" t="str">
        <f>VLOOKUP(G2044,'[1]CSV_2022-01-19-100135'!$A$1:$N$14969,5,FALSE)</f>
        <v>mail@dim-ampelm.pel.sch.gr</v>
      </c>
      <c r="L2044" s="3" t="str">
        <f>VLOOKUP(G2044,'[1]CSV_2022-01-19-100135'!$A$1:$N$14969,6,FALSE)</f>
        <v>Αμπελειές</v>
      </c>
      <c r="M2044" s="3" t="str">
        <f>VLOOKUP(G2044,'[1]CSV_2022-01-19-100135'!$A$1:$N$14969,7,FALSE)</f>
        <v>ΑΜΠΕΛΕΙΕΣ</v>
      </c>
      <c r="N2044" s="3">
        <v>2</v>
      </c>
      <c r="O2044" s="5">
        <f t="shared" si="37"/>
        <v>8200</v>
      </c>
    </row>
    <row r="2045" spans="1:15" ht="12.75" x14ac:dyDescent="0.2">
      <c r="A2045" s="3" t="s">
        <v>15</v>
      </c>
      <c r="B2045" s="4">
        <v>2044</v>
      </c>
      <c r="C2045" s="3" t="s">
        <v>1188</v>
      </c>
      <c r="D2045" s="3" t="s">
        <v>2120</v>
      </c>
      <c r="E2045" s="3" t="s">
        <v>209</v>
      </c>
      <c r="F2045" s="3" t="s">
        <v>210</v>
      </c>
      <c r="G2045" s="3">
        <v>9380100</v>
      </c>
      <c r="H2045" s="3" t="s">
        <v>2141</v>
      </c>
      <c r="I2045" s="3">
        <f>VLOOKUP(G2045,'[1]CSV_2022-01-19-100135'!$A$1:$N$14969,3,FALSE)</f>
        <v>2382051330</v>
      </c>
      <c r="J2045" s="3">
        <f>VLOOKUP(G2045,'[1]CSV_2022-01-19-100135'!$A$1:$N$14969,4,FALSE)</f>
        <v>2381051330</v>
      </c>
      <c r="K2045" s="3" t="str">
        <f>VLOOKUP(G2045,'[1]CSV_2022-01-19-100135'!$A$1:$N$14969,5,FALSE)</f>
        <v>mail@dim-axou.pel.sch.gr</v>
      </c>
      <c r="L2045" s="3" t="str">
        <f>VLOOKUP(G2045,'[1]CSV_2022-01-19-100135'!$A$1:$N$14969,6,FALSE)</f>
        <v>ΑΞΟΣ</v>
      </c>
      <c r="M2045" s="3" t="str">
        <f>VLOOKUP(G2045,'[1]CSV_2022-01-19-100135'!$A$1:$N$14969,7,FALSE)</f>
        <v>Μ. ΑΛΕΞΑΝΔΡΟΥ 132</v>
      </c>
      <c r="N2045" s="3">
        <v>2</v>
      </c>
      <c r="O2045" s="5">
        <f t="shared" si="37"/>
        <v>8200</v>
      </c>
    </row>
    <row r="2046" spans="1:15" ht="12.75" x14ac:dyDescent="0.2">
      <c r="A2046" s="3" t="s">
        <v>15</v>
      </c>
      <c r="B2046" s="4">
        <v>2045</v>
      </c>
      <c r="C2046" s="3" t="s">
        <v>1188</v>
      </c>
      <c r="D2046" s="3" t="s">
        <v>2120</v>
      </c>
      <c r="E2046" s="3" t="s">
        <v>209</v>
      </c>
      <c r="F2046" s="3" t="s">
        <v>210</v>
      </c>
      <c r="G2046" s="3">
        <v>9380102</v>
      </c>
      <c r="H2046" s="3" t="s">
        <v>2142</v>
      </c>
      <c r="I2046" s="3">
        <f>VLOOKUP(G2046,'[1]CSV_2022-01-19-100135'!$A$1:$N$14969,3,FALSE)</f>
        <v>2382099213</v>
      </c>
      <c r="J2046" s="3">
        <f>VLOOKUP(G2046,'[1]CSV_2022-01-19-100135'!$A$1:$N$14969,4,FALSE)</f>
        <v>2382099213</v>
      </c>
      <c r="K2046" s="3" t="str">
        <f>VLOOKUP(G2046,'[1]CSV_2022-01-19-100135'!$A$1:$N$14969,5,FALSE)</f>
        <v>mail@dim-arabiss.pel.sch.gr</v>
      </c>
      <c r="L2046" s="3" t="str">
        <f>VLOOKUP(G2046,'[1]CSV_2022-01-19-100135'!$A$1:$N$14969,6,FALSE)</f>
        <v>ΑΡΑΒΗΣΣΟΣ</v>
      </c>
      <c r="M2046" s="3" t="str">
        <f>VLOOKUP(G2046,'[1]CSV_2022-01-19-100135'!$A$1:$N$14969,7,FALSE)</f>
        <v>ΑΡΑΒΗΣΣΟΣ</v>
      </c>
      <c r="N2046" s="3">
        <v>2</v>
      </c>
      <c r="O2046" s="5">
        <f t="shared" si="37"/>
        <v>8200</v>
      </c>
    </row>
    <row r="2047" spans="1:15" ht="12.75" x14ac:dyDescent="0.2">
      <c r="A2047" s="3" t="s">
        <v>15</v>
      </c>
      <c r="B2047" s="4">
        <v>2046</v>
      </c>
      <c r="C2047" s="3" t="s">
        <v>1188</v>
      </c>
      <c r="D2047" s="3" t="s">
        <v>2120</v>
      </c>
      <c r="E2047" s="3" t="s">
        <v>209</v>
      </c>
      <c r="F2047" s="3" t="s">
        <v>210</v>
      </c>
      <c r="G2047" s="3">
        <v>9380106</v>
      </c>
      <c r="H2047" s="3" t="s">
        <v>2143</v>
      </c>
      <c r="I2047" s="3">
        <f>VLOOKUP(G2047,'[1]CSV_2022-01-19-100135'!$A$1:$N$14969,3,FALSE)</f>
        <v>2382041327</v>
      </c>
      <c r="J2047" s="3">
        <f>VLOOKUP(G2047,'[1]CSV_2022-01-19-100135'!$A$1:$N$14969,4,FALSE)</f>
        <v>2382041327</v>
      </c>
      <c r="K2047" s="3" t="str">
        <f>VLOOKUP(G2047,'[1]CSV_2022-01-19-100135'!$A$1:$N$14969,5,FALSE)</f>
        <v>mail@dim-karyot.pel.sch.gr</v>
      </c>
      <c r="L2047" s="3" t="str">
        <f>VLOOKUP(G2047,'[1]CSV_2022-01-19-100135'!$A$1:$N$14969,6,FALSE)</f>
        <v>ΚΑΡΥΩΤΙΣΣΑ</v>
      </c>
      <c r="M2047" s="3" t="str">
        <f>VLOOKUP(G2047,'[1]CSV_2022-01-19-100135'!$A$1:$N$14969,7,FALSE)</f>
        <v>Μ.ΑΛΕΞΑΝΔΡΟΥ 21</v>
      </c>
      <c r="N2047" s="3">
        <v>2</v>
      </c>
      <c r="O2047" s="5">
        <f t="shared" si="37"/>
        <v>8200</v>
      </c>
    </row>
    <row r="2048" spans="1:15" ht="12.75" x14ac:dyDescent="0.2">
      <c r="A2048" s="3" t="s">
        <v>15</v>
      </c>
      <c r="B2048" s="4">
        <v>2047</v>
      </c>
      <c r="C2048" s="3" t="s">
        <v>1188</v>
      </c>
      <c r="D2048" s="3" t="s">
        <v>2120</v>
      </c>
      <c r="E2048" s="3" t="s">
        <v>209</v>
      </c>
      <c r="F2048" s="3" t="s">
        <v>210</v>
      </c>
      <c r="G2048" s="3">
        <v>9380110</v>
      </c>
      <c r="H2048" s="3" t="s">
        <v>2144</v>
      </c>
      <c r="I2048" s="3">
        <f>VLOOKUP(G2048,'[1]CSV_2022-01-19-100135'!$A$1:$N$14969,3,FALSE)</f>
        <v>2382041969</v>
      </c>
      <c r="J2048" s="3">
        <f>VLOOKUP(G2048,'[1]CSV_2022-01-19-100135'!$A$1:$N$14969,4,FALSE)</f>
        <v>2382041969</v>
      </c>
      <c r="K2048" s="3" t="str">
        <f>VLOOKUP(G2048,'[1]CSV_2022-01-19-100135'!$A$1:$N$14969,5,FALSE)</f>
        <v>mail@dim-meliss.pel.sch.gr</v>
      </c>
      <c r="L2048" s="3" t="str">
        <f>VLOOKUP(G2048,'[1]CSV_2022-01-19-100135'!$A$1:$N$14969,6,FALSE)</f>
        <v>ΜΕΛΙΣΣΙ</v>
      </c>
      <c r="M2048" s="3" t="str">
        <f>VLOOKUP(G2048,'[1]CSV_2022-01-19-100135'!$A$1:$N$14969,7,FALSE)</f>
        <v>ΜΕΛΙΣΣΙ ΓΙΑΝΝΙΤΣΩΝ</v>
      </c>
      <c r="N2048" s="3">
        <v>2</v>
      </c>
      <c r="O2048" s="5">
        <f t="shared" si="37"/>
        <v>8200</v>
      </c>
    </row>
    <row r="2049" spans="1:15" ht="12.75" x14ac:dyDescent="0.2">
      <c r="A2049" s="3" t="s">
        <v>15</v>
      </c>
      <c r="B2049" s="4">
        <v>2048</v>
      </c>
      <c r="C2049" s="3" t="s">
        <v>1188</v>
      </c>
      <c r="D2049" s="3" t="s">
        <v>2120</v>
      </c>
      <c r="E2049" s="3" t="s">
        <v>209</v>
      </c>
      <c r="F2049" s="3" t="s">
        <v>210</v>
      </c>
      <c r="G2049" s="3">
        <v>9380115</v>
      </c>
      <c r="H2049" s="3" t="s">
        <v>2145</v>
      </c>
      <c r="I2049" s="3">
        <f>VLOOKUP(G2049,'[1]CSV_2022-01-19-100135'!$A$1:$N$14969,3,FALSE)</f>
        <v>2382031254</v>
      </c>
      <c r="J2049" s="3">
        <f>VLOOKUP(G2049,'[1]CSV_2022-01-19-100135'!$A$1:$N$14969,4,FALSE)</f>
        <v>2382031254</v>
      </c>
      <c r="K2049" s="3" t="str">
        <f>VLOOKUP(G2049,'[1]CSV_2022-01-19-100135'!$A$1:$N$14969,5,FALSE)</f>
        <v>mail@dim-n-pellas.pel.sch.gr</v>
      </c>
      <c r="L2049" s="3" t="str">
        <f>VLOOKUP(G2049,'[1]CSV_2022-01-19-100135'!$A$1:$N$14969,6,FALSE)</f>
        <v>ΝΕΑ ΠΕΛΛΑ</v>
      </c>
      <c r="M2049" s="3" t="str">
        <f>VLOOKUP(G2049,'[1]CSV_2022-01-19-100135'!$A$1:$N$14969,7,FALSE)</f>
        <v>ΝΕΑ ΠΕΛΛΑ</v>
      </c>
      <c r="N2049" s="3">
        <v>2</v>
      </c>
      <c r="O2049" s="5">
        <f t="shared" si="37"/>
        <v>8200</v>
      </c>
    </row>
    <row r="2050" spans="1:15" ht="12.75" x14ac:dyDescent="0.2">
      <c r="A2050" s="3" t="s">
        <v>15</v>
      </c>
      <c r="B2050" s="4">
        <v>2049</v>
      </c>
      <c r="C2050" s="3" t="s">
        <v>1188</v>
      </c>
      <c r="D2050" s="3" t="s">
        <v>2120</v>
      </c>
      <c r="E2050" s="3" t="s">
        <v>209</v>
      </c>
      <c r="F2050" s="3" t="s">
        <v>210</v>
      </c>
      <c r="G2050" s="3">
        <v>9380118</v>
      </c>
      <c r="H2050" s="3" t="s">
        <v>2146</v>
      </c>
      <c r="I2050" s="3">
        <f>VLOOKUP(G2050,'[1]CSV_2022-01-19-100135'!$A$1:$N$14969,3,FALSE)</f>
        <v>2382031388</v>
      </c>
      <c r="J2050" s="3">
        <f>VLOOKUP(G2050,'[1]CSV_2022-01-19-100135'!$A$1:$N$14969,4,FALSE)</f>
        <v>2382031388</v>
      </c>
      <c r="K2050" s="3" t="str">
        <f>VLOOKUP(G2050,'[1]CSV_2022-01-19-100135'!$A$1:$N$14969,5,FALSE)</f>
        <v>mail@dim-pellas.pel.sch.gr</v>
      </c>
      <c r="L2050" s="3" t="str">
        <f>VLOOKUP(G2050,'[1]CSV_2022-01-19-100135'!$A$1:$N$14969,6,FALSE)</f>
        <v>ΠΕΛΛΑ</v>
      </c>
      <c r="M2050" s="3" t="str">
        <f>VLOOKUP(G2050,'[1]CSV_2022-01-19-100135'!$A$1:$N$14969,7,FALSE)</f>
        <v>ΜΕΓΑΛΟΥ ΑΛΕΞΑΝΔΡΟΥ 8</v>
      </c>
      <c r="N2050" s="3">
        <v>3</v>
      </c>
      <c r="O2050" s="5">
        <f t="shared" si="37"/>
        <v>12300</v>
      </c>
    </row>
    <row r="2051" spans="1:15" ht="12.75" x14ac:dyDescent="0.2">
      <c r="A2051" s="3" t="s">
        <v>15</v>
      </c>
      <c r="B2051" s="4">
        <v>2050</v>
      </c>
      <c r="C2051" s="3" t="s">
        <v>1188</v>
      </c>
      <c r="D2051" s="3" t="s">
        <v>2120</v>
      </c>
      <c r="E2051" s="3" t="s">
        <v>209</v>
      </c>
      <c r="F2051" s="3" t="s">
        <v>210</v>
      </c>
      <c r="G2051" s="3">
        <v>9380123</v>
      </c>
      <c r="H2051" s="3" t="s">
        <v>2147</v>
      </c>
      <c r="I2051" s="3">
        <f>VLOOKUP(G2051,'[1]CSV_2022-01-19-100135'!$A$1:$N$14969,3,FALSE)</f>
        <v>2382061103</v>
      </c>
      <c r="J2051" s="3">
        <f>VLOOKUP(G2051,'[1]CSV_2022-01-19-100135'!$A$1:$N$14969,4,FALSE)</f>
        <v>2382061103</v>
      </c>
      <c r="K2051" s="3" t="str">
        <f>VLOOKUP(G2051,'[1]CSV_2022-01-19-100135'!$A$1:$N$14969,5,FALSE)</f>
        <v>mail@dim-akrol.pel.sch.gr</v>
      </c>
      <c r="L2051" s="3" t="str">
        <f>VLOOKUP(G2051,'[1]CSV_2022-01-19-100135'!$A$1:$N$14969,6,FALSE)</f>
        <v>ΑΚΡΟΛΙΜΝΗ</v>
      </c>
      <c r="M2051" s="3" t="str">
        <f>VLOOKUP(G2051,'[1]CSV_2022-01-19-100135'!$A$1:$N$14969,7,FALSE)</f>
        <v>ΑΚΡΟΛΙΜΝΗ</v>
      </c>
      <c r="N2051" s="3">
        <v>2</v>
      </c>
      <c r="O2051" s="5">
        <f t="shared" si="37"/>
        <v>8200</v>
      </c>
    </row>
    <row r="2052" spans="1:15" ht="12.75" x14ac:dyDescent="0.2">
      <c r="A2052" s="3" t="s">
        <v>15</v>
      </c>
      <c r="B2052" s="4">
        <v>2051</v>
      </c>
      <c r="C2052" s="3" t="s">
        <v>1188</v>
      </c>
      <c r="D2052" s="3" t="s">
        <v>2120</v>
      </c>
      <c r="E2052" s="3" t="s">
        <v>209</v>
      </c>
      <c r="F2052" s="3" t="s">
        <v>210</v>
      </c>
      <c r="G2052" s="3">
        <v>9380125</v>
      </c>
      <c r="H2052" s="3" t="s">
        <v>2148</v>
      </c>
      <c r="I2052" s="3">
        <f>VLOOKUP(G2052,'[1]CSV_2022-01-19-100135'!$A$1:$N$14969,3,FALSE)</f>
        <v>2382061792</v>
      </c>
      <c r="J2052" s="3">
        <f>VLOOKUP(G2052,'[1]CSV_2022-01-19-100135'!$A$1:$N$14969,4,FALSE)</f>
        <v>2382061792</v>
      </c>
      <c r="K2052" s="3" t="str">
        <f>VLOOKUP(G2052,'[1]CSV_2022-01-19-100135'!$A$1:$N$14969,5,FALSE)</f>
        <v>mail@dim-ag-louka.pel.sch.gr</v>
      </c>
      <c r="L2052" s="3" t="str">
        <f>VLOOKUP(G2052,'[1]CSV_2022-01-19-100135'!$A$1:$N$14969,6,FALSE)</f>
        <v>ΑΓΙΟΣ  ΛΟΥΚΑΣ</v>
      </c>
      <c r="M2052" s="3" t="str">
        <f>VLOOKUP(G2052,'[1]CSV_2022-01-19-100135'!$A$1:$N$14969,7,FALSE)</f>
        <v>ΑΓΙΟΣ ΛΟΥΚΑΣ ΚΡΥΑΣ ΒΡΥΣΗΣ</v>
      </c>
      <c r="N2052" s="3">
        <v>1</v>
      </c>
      <c r="O2052" s="5">
        <f t="shared" si="37"/>
        <v>4100</v>
      </c>
    </row>
    <row r="2053" spans="1:15" ht="12.75" x14ac:dyDescent="0.2">
      <c r="A2053" s="3" t="s">
        <v>15</v>
      </c>
      <c r="B2053" s="4">
        <v>2052</v>
      </c>
      <c r="C2053" s="3" t="s">
        <v>1188</v>
      </c>
      <c r="D2053" s="3" t="s">
        <v>2120</v>
      </c>
      <c r="E2053" s="3" t="s">
        <v>209</v>
      </c>
      <c r="F2053" s="3" t="s">
        <v>210</v>
      </c>
      <c r="G2053" s="3">
        <v>9380126</v>
      </c>
      <c r="H2053" s="3" t="s">
        <v>2149</v>
      </c>
      <c r="I2053" s="3">
        <f>VLOOKUP(G2053,'[1]CSV_2022-01-19-100135'!$A$1:$N$14969,3,FALSE)</f>
        <v>2382071211</v>
      </c>
      <c r="J2053" s="3">
        <f>VLOOKUP(G2053,'[1]CSV_2022-01-19-100135'!$A$1:$N$14969,4,FALSE)</f>
        <v>2382071211</v>
      </c>
      <c r="K2053" s="3" t="str">
        <f>VLOOKUP(G2053,'[1]CSV_2022-01-19-100135'!$A$1:$N$14969,5,FALSE)</f>
        <v>mail@dim-esovalt.pel.sch.gr</v>
      </c>
      <c r="L2053" s="3" t="str">
        <f>VLOOKUP(G2053,'[1]CSV_2022-01-19-100135'!$A$1:$N$14969,6,FALSE)</f>
        <v>ΕΣΩΒΑΛΤA</v>
      </c>
      <c r="M2053" s="3" t="str">
        <f>VLOOKUP(G2053,'[1]CSV_2022-01-19-100135'!$A$1:$N$14969,7,FALSE)</f>
        <v>Δ.Σ.ΕΣΩΒΑΛΤΩΝ ΚΡΥΑΣ ΒΡΥΣΗΣ</v>
      </c>
      <c r="N2053" s="3">
        <v>2</v>
      </c>
      <c r="O2053" s="5">
        <f t="shared" si="37"/>
        <v>8200</v>
      </c>
    </row>
    <row r="2054" spans="1:15" ht="12.75" x14ac:dyDescent="0.2">
      <c r="A2054" s="3" t="s">
        <v>15</v>
      </c>
      <c r="B2054" s="4">
        <v>2053</v>
      </c>
      <c r="C2054" s="3" t="s">
        <v>1188</v>
      </c>
      <c r="D2054" s="3" t="s">
        <v>2120</v>
      </c>
      <c r="E2054" s="3" t="s">
        <v>209</v>
      </c>
      <c r="F2054" s="3" t="s">
        <v>210</v>
      </c>
      <c r="G2054" s="3">
        <v>9380131</v>
      </c>
      <c r="H2054" s="3" t="s">
        <v>2150</v>
      </c>
      <c r="I2054" s="3">
        <f>VLOOKUP(G2054,'[1]CSV_2022-01-19-100135'!$A$1:$N$14969,3,FALSE)</f>
        <v>2382041337</v>
      </c>
      <c r="J2054" s="3">
        <f>VLOOKUP(G2054,'[1]CSV_2022-01-19-100135'!$A$1:$N$14969,4,FALSE)</f>
        <v>2382041337</v>
      </c>
      <c r="K2054" s="3"/>
      <c r="L2054" s="3">
        <f>VLOOKUP(G2054,'[1]CSV_2022-01-19-100135'!$A$1:$N$14969,6,FALSE)</f>
        <v>0</v>
      </c>
      <c r="M2054" s="3" t="str">
        <f>VLOOKUP(G2054,'[1]CSV_2022-01-19-100135'!$A$1:$N$14969,7,FALSE)</f>
        <v>ΓΑΛΑΤΑΔΕΣ</v>
      </c>
      <c r="N2054" s="3">
        <v>2</v>
      </c>
      <c r="O2054" s="5">
        <f t="shared" si="37"/>
        <v>8200</v>
      </c>
    </row>
    <row r="2055" spans="1:15" ht="12.75" x14ac:dyDescent="0.2">
      <c r="A2055" s="3" t="s">
        <v>15</v>
      </c>
      <c r="B2055" s="4">
        <v>2054</v>
      </c>
      <c r="C2055" s="3" t="s">
        <v>1188</v>
      </c>
      <c r="D2055" s="3" t="s">
        <v>2120</v>
      </c>
      <c r="E2055" s="3" t="s">
        <v>209</v>
      </c>
      <c r="F2055" s="3" t="s">
        <v>210</v>
      </c>
      <c r="G2055" s="3">
        <v>9380135</v>
      </c>
      <c r="H2055" s="3" t="s">
        <v>2151</v>
      </c>
      <c r="I2055" s="3">
        <f>VLOOKUP(G2055,'[1]CSV_2022-01-19-100135'!$A$1:$N$14969,3,FALSE)</f>
        <v>2381061202</v>
      </c>
      <c r="J2055" s="3">
        <f>VLOOKUP(G2055,'[1]CSV_2022-01-19-100135'!$A$1:$N$14969,4,FALSE)</f>
        <v>2381061202</v>
      </c>
      <c r="K2055" s="3" t="str">
        <f>VLOOKUP(G2055,'[1]CSV_2022-01-19-100135'!$A$1:$N$14969,5,FALSE)</f>
        <v>mail@dim-dafnis.pel.sch.gr</v>
      </c>
      <c r="L2055" s="3" t="str">
        <f>VLOOKUP(G2055,'[1]CSV_2022-01-19-100135'!$A$1:$N$14969,6,FALSE)</f>
        <v>ΔΑΦΝΗ</v>
      </c>
      <c r="M2055" s="3" t="str">
        <f>VLOOKUP(G2055,'[1]CSV_2022-01-19-100135'!$A$1:$N$14969,7,FALSE)</f>
        <v>Δ.Σ .ΔΑΦΝΗΣ</v>
      </c>
      <c r="N2055" s="3">
        <v>1</v>
      </c>
      <c r="O2055" s="5">
        <f t="shared" si="37"/>
        <v>4100</v>
      </c>
    </row>
    <row r="2056" spans="1:15" ht="12.75" x14ac:dyDescent="0.2">
      <c r="A2056" s="3" t="s">
        <v>15</v>
      </c>
      <c r="B2056" s="4">
        <v>2055</v>
      </c>
      <c r="C2056" s="3" t="s">
        <v>1188</v>
      </c>
      <c r="D2056" s="3" t="s">
        <v>2120</v>
      </c>
      <c r="E2056" s="3" t="s">
        <v>209</v>
      </c>
      <c r="F2056" s="3" t="s">
        <v>210</v>
      </c>
      <c r="G2056" s="3">
        <v>9380139</v>
      </c>
      <c r="H2056" s="3" t="s">
        <v>2152</v>
      </c>
      <c r="I2056" s="3">
        <f>VLOOKUP(G2056,'[1]CSV_2022-01-19-100135'!$A$1:$N$14969,3,FALSE)</f>
        <v>2381061205</v>
      </c>
      <c r="J2056" s="3">
        <f>VLOOKUP(G2056,'[1]CSV_2022-01-19-100135'!$A$1:$N$14969,4,FALSE)</f>
        <v>2381061205</v>
      </c>
      <c r="K2056" s="3" t="str">
        <f>VLOOKUP(G2056,'[1]CSV_2022-01-19-100135'!$A$1:$N$14969,5,FALSE)</f>
        <v>mail@dim-kalyv.pel.sch.gr</v>
      </c>
      <c r="L2056" s="3" t="str">
        <f>VLOOKUP(G2056,'[1]CSV_2022-01-19-100135'!$A$1:$N$14969,6,FALSE)</f>
        <v>ΚΑΛΥΒΙΑ</v>
      </c>
      <c r="M2056" s="3" t="str">
        <f>VLOOKUP(G2056,'[1]CSV_2022-01-19-100135'!$A$1:$N$14969,7,FALSE)</f>
        <v>ΚΑΛΥΒΙΑ</v>
      </c>
      <c r="N2056" s="3">
        <v>2</v>
      </c>
      <c r="O2056" s="5">
        <f t="shared" si="37"/>
        <v>8200</v>
      </c>
    </row>
    <row r="2057" spans="1:15" ht="12.75" x14ac:dyDescent="0.2">
      <c r="A2057" s="3" t="s">
        <v>15</v>
      </c>
      <c r="B2057" s="4">
        <v>2056</v>
      </c>
      <c r="C2057" s="3" t="s">
        <v>1188</v>
      </c>
      <c r="D2057" s="3" t="s">
        <v>2120</v>
      </c>
      <c r="E2057" s="3" t="s">
        <v>209</v>
      </c>
      <c r="F2057" s="3" t="s">
        <v>210</v>
      </c>
      <c r="G2057" s="3">
        <v>9380142</v>
      </c>
      <c r="H2057" s="3" t="s">
        <v>2153</v>
      </c>
      <c r="I2057" s="3">
        <f>VLOOKUP(G2057,'[1]CSV_2022-01-19-100135'!$A$1:$N$14969,3,FALSE)</f>
        <v>2382061784</v>
      </c>
      <c r="J2057" s="3">
        <f>VLOOKUP(G2057,'[1]CSV_2022-01-19-100135'!$A$1:$N$14969,4,FALSE)</f>
        <v>2382061784</v>
      </c>
      <c r="K2057" s="3" t="str">
        <f>VLOOKUP(G2057,'[1]CSV_2022-01-19-100135'!$A$1:$N$14969,5,FALSE)</f>
        <v>mail@3dim-k-vrysis.pel.sch.gr</v>
      </c>
      <c r="L2057" s="3" t="str">
        <f>VLOOKUP(G2057,'[1]CSV_2022-01-19-100135'!$A$1:$N$14969,6,FALSE)</f>
        <v>ΚΡΥΑ ΒΡΥΣΗ</v>
      </c>
      <c r="M2057" s="3" t="str">
        <f>VLOOKUP(G2057,'[1]CSV_2022-01-19-100135'!$A$1:$N$14969,7,FALSE)</f>
        <v>ΣΑΓΓΑΡΙΟΥ 1</v>
      </c>
      <c r="N2057" s="3">
        <v>2</v>
      </c>
      <c r="O2057" s="5">
        <f t="shared" si="37"/>
        <v>8200</v>
      </c>
    </row>
    <row r="2058" spans="1:15" ht="12.75" x14ac:dyDescent="0.2">
      <c r="A2058" s="3" t="s">
        <v>15</v>
      </c>
      <c r="B2058" s="4">
        <v>2057</v>
      </c>
      <c r="C2058" s="3" t="s">
        <v>1188</v>
      </c>
      <c r="D2058" s="3" t="s">
        <v>2120</v>
      </c>
      <c r="E2058" s="3" t="s">
        <v>209</v>
      </c>
      <c r="F2058" s="3" t="s">
        <v>210</v>
      </c>
      <c r="G2058" s="3">
        <v>9380143</v>
      </c>
      <c r="H2058" s="3" t="s">
        <v>2154</v>
      </c>
      <c r="I2058" s="3">
        <f>VLOOKUP(G2058,'[1]CSV_2022-01-19-100135'!$A$1:$N$14969,3,FALSE)</f>
        <v>2382061615</v>
      </c>
      <c r="J2058" s="3">
        <f>VLOOKUP(G2058,'[1]CSV_2022-01-19-100135'!$A$1:$N$14969,4,FALSE)</f>
        <v>2382061615</v>
      </c>
      <c r="K2058" s="3" t="str">
        <f>VLOOKUP(G2058,'[1]CSV_2022-01-19-100135'!$A$1:$N$14969,5,FALSE)</f>
        <v>2dimkvry@sch.gr</v>
      </c>
      <c r="L2058" s="3" t="str">
        <f>VLOOKUP(G2058,'[1]CSV_2022-01-19-100135'!$A$1:$N$14969,6,FALSE)</f>
        <v>ΚΡΥΑ ΒΡΥΣΗ</v>
      </c>
      <c r="M2058" s="3" t="str">
        <f>VLOOKUP(G2058,'[1]CSV_2022-01-19-100135'!$A$1:$N$14969,7,FALSE)</f>
        <v>ΒΕΝΙΖΕΛΟΥ 107</v>
      </c>
      <c r="N2058" s="3">
        <v>2</v>
      </c>
      <c r="O2058" s="5">
        <f t="shared" si="37"/>
        <v>8200</v>
      </c>
    </row>
    <row r="2059" spans="1:15" ht="12.75" x14ac:dyDescent="0.2">
      <c r="A2059" s="3" t="s">
        <v>15</v>
      </c>
      <c r="B2059" s="4">
        <v>2058</v>
      </c>
      <c r="C2059" s="3" t="s">
        <v>1188</v>
      </c>
      <c r="D2059" s="3" t="s">
        <v>2120</v>
      </c>
      <c r="E2059" s="3" t="s">
        <v>209</v>
      </c>
      <c r="F2059" s="3" t="s">
        <v>210</v>
      </c>
      <c r="G2059" s="3">
        <v>9380144</v>
      </c>
      <c r="H2059" s="3" t="s">
        <v>2155</v>
      </c>
      <c r="I2059" s="3">
        <f>VLOOKUP(G2059,'[1]CSV_2022-01-19-100135'!$A$1:$N$14969,3,FALSE)</f>
        <v>2382061619</v>
      </c>
      <c r="J2059" s="3">
        <f>VLOOKUP(G2059,'[1]CSV_2022-01-19-100135'!$A$1:$N$14969,4,FALSE)</f>
        <v>2382061619</v>
      </c>
      <c r="K2059" s="3" t="str">
        <f>VLOOKUP(G2059,'[1]CSV_2022-01-19-100135'!$A$1:$N$14969,5,FALSE)</f>
        <v>mail@1dim-k-vrysis.pel.sch.gr</v>
      </c>
      <c r="L2059" s="3" t="str">
        <f>VLOOKUP(G2059,'[1]CSV_2022-01-19-100135'!$A$1:$N$14969,6,FALSE)</f>
        <v>ΚΡΥΑ ΒΡΥΣΗ</v>
      </c>
      <c r="M2059" s="3" t="str">
        <f>VLOOKUP(G2059,'[1]CSV_2022-01-19-100135'!$A$1:$N$14969,7,FALSE)</f>
        <v>ΕΛ. ΒΕΝΙΖΕΛΟΥ 20</v>
      </c>
      <c r="N2059" s="3">
        <v>2</v>
      </c>
      <c r="O2059" s="5">
        <f t="shared" si="37"/>
        <v>8200</v>
      </c>
    </row>
    <row r="2060" spans="1:15" ht="12.75" x14ac:dyDescent="0.2">
      <c r="A2060" s="3" t="s">
        <v>15</v>
      </c>
      <c r="B2060" s="4">
        <v>2059</v>
      </c>
      <c r="C2060" s="3" t="s">
        <v>1188</v>
      </c>
      <c r="D2060" s="3" t="s">
        <v>2120</v>
      </c>
      <c r="E2060" s="3" t="s">
        <v>209</v>
      </c>
      <c r="F2060" s="3" t="s">
        <v>210</v>
      </c>
      <c r="G2060" s="3">
        <v>9380146</v>
      </c>
      <c r="H2060" s="3" t="s">
        <v>2156</v>
      </c>
      <c r="I2060" s="3">
        <f>VLOOKUP(G2060,'[1]CSV_2022-01-19-100135'!$A$1:$N$14969,3,FALSE)</f>
        <v>2381023270</v>
      </c>
      <c r="J2060" s="3">
        <f>VLOOKUP(G2060,'[1]CSV_2022-01-19-100135'!$A$1:$N$14969,4,FALSE)</f>
        <v>2381023270</v>
      </c>
      <c r="K2060" s="3" t="str">
        <f>VLOOKUP(G2060,'[1]CSV_2022-01-19-100135'!$A$1:$N$14969,5,FALSE)</f>
        <v>mail@1dim-edess.pel.sch.gr</v>
      </c>
      <c r="L2060" s="3" t="str">
        <f>VLOOKUP(G2060,'[1]CSV_2022-01-19-100135'!$A$1:$N$14969,6,FALSE)</f>
        <v>ΕΔΕΣΣΑ</v>
      </c>
      <c r="M2060" s="3" t="str">
        <f>VLOOKUP(G2060,'[1]CSV_2022-01-19-100135'!$A$1:$N$14969,7,FALSE)</f>
        <v>ΑΡΧ. ΝΙΚΟΔΗΜΟΥ 27</v>
      </c>
      <c r="N2060" s="3">
        <v>2</v>
      </c>
      <c r="O2060" s="5">
        <f t="shared" si="37"/>
        <v>8200</v>
      </c>
    </row>
    <row r="2061" spans="1:15" ht="12.75" x14ac:dyDescent="0.2">
      <c r="A2061" s="3" t="s">
        <v>15</v>
      </c>
      <c r="B2061" s="4">
        <v>2060</v>
      </c>
      <c r="C2061" s="3" t="s">
        <v>1188</v>
      </c>
      <c r="D2061" s="3" t="s">
        <v>2120</v>
      </c>
      <c r="E2061" s="3" t="s">
        <v>209</v>
      </c>
      <c r="F2061" s="3" t="s">
        <v>210</v>
      </c>
      <c r="G2061" s="3">
        <v>9380148</v>
      </c>
      <c r="H2061" s="3" t="s">
        <v>2157</v>
      </c>
      <c r="I2061" s="3">
        <f>VLOOKUP(G2061,'[1]CSV_2022-01-19-100135'!$A$1:$N$14969,3,FALSE)</f>
        <v>2381023560</v>
      </c>
      <c r="J2061" s="3">
        <f>VLOOKUP(G2061,'[1]CSV_2022-01-19-100135'!$A$1:$N$14969,4,FALSE)</f>
        <v>2381023560</v>
      </c>
      <c r="K2061" s="3" t="str">
        <f>VLOOKUP(G2061,'[1]CSV_2022-01-19-100135'!$A$1:$N$14969,5,FALSE)</f>
        <v>mail@5dim-edess.pel.sch.gr</v>
      </c>
      <c r="L2061" s="3" t="str">
        <f>VLOOKUP(G2061,'[1]CSV_2022-01-19-100135'!$A$1:$N$14969,6,FALSE)</f>
        <v>ΕΔΕΣΣΑ</v>
      </c>
      <c r="M2061" s="3" t="str">
        <f>VLOOKUP(G2061,'[1]CSV_2022-01-19-100135'!$A$1:$N$14969,7,FALSE)</f>
        <v>ΕΓΝΑΤΙΑΣ 89</v>
      </c>
      <c r="N2061" s="3">
        <v>2</v>
      </c>
      <c r="O2061" s="5">
        <f t="shared" si="37"/>
        <v>8200</v>
      </c>
    </row>
    <row r="2062" spans="1:15" ht="12.75" x14ac:dyDescent="0.2">
      <c r="A2062" s="3" t="s">
        <v>15</v>
      </c>
      <c r="B2062" s="4">
        <v>2061</v>
      </c>
      <c r="C2062" s="3" t="s">
        <v>1188</v>
      </c>
      <c r="D2062" s="3" t="s">
        <v>2120</v>
      </c>
      <c r="E2062" s="3" t="s">
        <v>209</v>
      </c>
      <c r="F2062" s="3" t="s">
        <v>210</v>
      </c>
      <c r="G2062" s="3">
        <v>9380151</v>
      </c>
      <c r="H2062" s="3" t="s">
        <v>2158</v>
      </c>
      <c r="I2062" s="3">
        <f>VLOOKUP(G2062,'[1]CSV_2022-01-19-100135'!$A$1:$N$14969,3,FALSE)</f>
        <v>2381023393</v>
      </c>
      <c r="J2062" s="3">
        <f>VLOOKUP(G2062,'[1]CSV_2022-01-19-100135'!$A$1:$N$14969,4,FALSE)</f>
        <v>2381023393</v>
      </c>
      <c r="K2062" s="3" t="str">
        <f>VLOOKUP(G2062,'[1]CSV_2022-01-19-100135'!$A$1:$N$14969,5,FALSE)</f>
        <v>mail@6dim-edess.pel.sch.gr</v>
      </c>
      <c r="L2062" s="3" t="str">
        <f>VLOOKUP(G2062,'[1]CSV_2022-01-19-100135'!$A$1:$N$14969,6,FALSE)</f>
        <v>ΕΔΕΣΣΑ</v>
      </c>
      <c r="M2062" s="3" t="str">
        <f>VLOOKUP(G2062,'[1]CSV_2022-01-19-100135'!$A$1:$N$14969,7,FALSE)</f>
        <v>ΚΑΡΑΝΟΥ 30</v>
      </c>
      <c r="N2062" s="3">
        <v>2</v>
      </c>
      <c r="O2062" s="5">
        <f t="shared" si="37"/>
        <v>8200</v>
      </c>
    </row>
    <row r="2063" spans="1:15" ht="12.75" x14ac:dyDescent="0.2">
      <c r="A2063" s="3" t="s">
        <v>15</v>
      </c>
      <c r="B2063" s="4">
        <v>2062</v>
      </c>
      <c r="C2063" s="3" t="s">
        <v>1188</v>
      </c>
      <c r="D2063" s="3" t="s">
        <v>2120</v>
      </c>
      <c r="E2063" s="3" t="s">
        <v>209</v>
      </c>
      <c r="F2063" s="3" t="s">
        <v>210</v>
      </c>
      <c r="G2063" s="3">
        <v>9380155</v>
      </c>
      <c r="H2063" s="3" t="s">
        <v>2159</v>
      </c>
      <c r="I2063" s="3">
        <f>VLOOKUP(G2063,'[1]CSV_2022-01-19-100135'!$A$1:$N$14969,3,FALSE)</f>
        <v>2381031234</v>
      </c>
      <c r="J2063" s="3">
        <f>VLOOKUP(G2063,'[1]CSV_2022-01-19-100135'!$A$1:$N$14969,4,FALSE)</f>
        <v>2381032049</v>
      </c>
      <c r="K2063" s="3" t="str">
        <f>VLOOKUP(G2063,'[1]CSV_2022-01-19-100135'!$A$1:$N$14969,5,FALSE)</f>
        <v>mail@dim-arniss.pel.sch.gr</v>
      </c>
      <c r="L2063" s="3" t="str">
        <f>VLOOKUP(G2063,'[1]CSV_2022-01-19-100135'!$A$1:$N$14969,6,FALSE)</f>
        <v>ΑΡΝΙΣΣΑ</v>
      </c>
      <c r="M2063" s="3" t="str">
        <f>VLOOKUP(G2063,'[1]CSV_2022-01-19-100135'!$A$1:$N$14969,7,FALSE)</f>
        <v>ΑΡΝΙΣΣΑ</v>
      </c>
      <c r="N2063" s="3">
        <v>2</v>
      </c>
      <c r="O2063" s="5">
        <f t="shared" si="37"/>
        <v>8200</v>
      </c>
    </row>
    <row r="2064" spans="1:15" ht="12.75" x14ac:dyDescent="0.2">
      <c r="A2064" s="3" t="s">
        <v>15</v>
      </c>
      <c r="B2064" s="4">
        <v>2063</v>
      </c>
      <c r="C2064" s="3" t="s">
        <v>1188</v>
      </c>
      <c r="D2064" s="3" t="s">
        <v>2120</v>
      </c>
      <c r="E2064" s="3" t="s">
        <v>209</v>
      </c>
      <c r="F2064" s="3" t="s">
        <v>210</v>
      </c>
      <c r="G2064" s="3">
        <v>9380156</v>
      </c>
      <c r="H2064" s="3" t="s">
        <v>2160</v>
      </c>
      <c r="I2064" s="3">
        <f>VLOOKUP(G2064,'[1]CSV_2022-01-19-100135'!$A$1:$N$14969,3,FALSE)</f>
        <v>2381071275</v>
      </c>
      <c r="J2064" s="3">
        <f>VLOOKUP(G2064,'[1]CSV_2022-01-19-100135'!$A$1:$N$14969,4,FALSE)</f>
        <v>2381071275</v>
      </c>
      <c r="K2064" s="3" t="str">
        <f>VLOOKUP(G2064,'[1]CSV_2022-01-19-100135'!$A$1:$N$14969,5,FALSE)</f>
        <v>mail@dim-arsen.pel.sch.gr</v>
      </c>
      <c r="L2064" s="3" t="str">
        <f>VLOOKUP(G2064,'[1]CSV_2022-01-19-100135'!$A$1:$N$14969,6,FALSE)</f>
        <v>Αρσένι Σκύδρας</v>
      </c>
      <c r="M2064" s="3" t="str">
        <f>VLOOKUP(G2064,'[1]CSV_2022-01-19-100135'!$A$1:$N$14969,7,FALSE)</f>
        <v>ΑΡΣΕΝΙ</v>
      </c>
      <c r="N2064" s="3">
        <v>2</v>
      </c>
      <c r="O2064" s="5">
        <f t="shared" si="37"/>
        <v>8200</v>
      </c>
    </row>
    <row r="2065" spans="1:15" ht="12.75" x14ac:dyDescent="0.2">
      <c r="A2065" s="3" t="s">
        <v>15</v>
      </c>
      <c r="B2065" s="4">
        <v>2064</v>
      </c>
      <c r="C2065" s="3" t="s">
        <v>1188</v>
      </c>
      <c r="D2065" s="3" t="s">
        <v>2120</v>
      </c>
      <c r="E2065" s="3" t="s">
        <v>209</v>
      </c>
      <c r="F2065" s="3" t="s">
        <v>210</v>
      </c>
      <c r="G2065" s="3">
        <v>9380158</v>
      </c>
      <c r="H2065" s="3" t="s">
        <v>2161</v>
      </c>
      <c r="I2065" s="3">
        <f>VLOOKUP(G2065,'[1]CSV_2022-01-19-100135'!$A$1:$N$14969,3,FALSE)</f>
        <v>2381061201</v>
      </c>
      <c r="J2065" s="3">
        <f>VLOOKUP(G2065,'[1]CSV_2022-01-19-100135'!$A$1:$N$14969,4,FALSE)</f>
        <v>2381061201</v>
      </c>
      <c r="K2065" s="3" t="str">
        <f>VLOOKUP(G2065,'[1]CSV_2022-01-19-100135'!$A$1:$N$14969,5,FALSE)</f>
        <v>mail@dim-asprou.pel.sch.gr</v>
      </c>
      <c r="L2065" s="3" t="str">
        <f>VLOOKUP(G2065,'[1]CSV_2022-01-19-100135'!$A$1:$N$14969,6,FALSE)</f>
        <v>ΑΣΠΡΟ</v>
      </c>
      <c r="M2065" s="3" t="str">
        <f>VLOOKUP(G2065,'[1]CSV_2022-01-19-100135'!$A$1:$N$14969,7,FALSE)</f>
        <v>ΑΣΠΡΟ</v>
      </c>
      <c r="N2065" s="3">
        <v>1</v>
      </c>
      <c r="O2065" s="5">
        <f t="shared" si="37"/>
        <v>4100</v>
      </c>
    </row>
    <row r="2066" spans="1:15" ht="12.75" x14ac:dyDescent="0.2">
      <c r="A2066" s="3" t="s">
        <v>15</v>
      </c>
      <c r="B2066" s="4">
        <v>2065</v>
      </c>
      <c r="C2066" s="3" t="s">
        <v>1188</v>
      </c>
      <c r="D2066" s="3" t="s">
        <v>2120</v>
      </c>
      <c r="E2066" s="3" t="s">
        <v>209</v>
      </c>
      <c r="F2066" s="3" t="s">
        <v>210</v>
      </c>
      <c r="G2066" s="3">
        <v>9380164</v>
      </c>
      <c r="H2066" s="3" t="s">
        <v>2162</v>
      </c>
      <c r="I2066" s="3">
        <f>VLOOKUP(G2066,'[1]CSV_2022-01-19-100135'!$A$1:$N$14969,3,FALSE)</f>
        <v>2381089526</v>
      </c>
      <c r="J2066" s="3">
        <f>VLOOKUP(G2066,'[1]CSV_2022-01-19-100135'!$A$1:$N$14969,4,FALSE)</f>
        <v>2381089526</v>
      </c>
      <c r="K2066" s="3" t="str">
        <f>VLOOKUP(G2066,'[1]CSV_2022-01-19-100135'!$A$1:$N$14969,5,FALSE)</f>
        <v>mail@dim-mavrov.pel.sch.gr</v>
      </c>
      <c r="L2066" s="3" t="str">
        <f>VLOOKUP(G2066,'[1]CSV_2022-01-19-100135'!$A$1:$N$14969,6,FALSE)</f>
        <v>MAΥΡΟΒΟΥΝΙ</v>
      </c>
      <c r="M2066" s="3" t="str">
        <f>VLOOKUP(G2066,'[1]CSV_2022-01-19-100135'!$A$1:$N$14969,7,FALSE)</f>
        <v>ΜΑΥΡΟΒΟΥΝΙ-ΣΚΥΔΡΑΣ</v>
      </c>
      <c r="N2066" s="3">
        <v>2</v>
      </c>
      <c r="O2066" s="5">
        <f t="shared" si="37"/>
        <v>8200</v>
      </c>
    </row>
    <row r="2067" spans="1:15" ht="12.75" x14ac:dyDescent="0.2">
      <c r="A2067" s="3" t="s">
        <v>15</v>
      </c>
      <c r="B2067" s="4">
        <v>2066</v>
      </c>
      <c r="C2067" s="3" t="s">
        <v>1188</v>
      </c>
      <c r="D2067" s="3" t="s">
        <v>2120</v>
      </c>
      <c r="E2067" s="3" t="s">
        <v>209</v>
      </c>
      <c r="F2067" s="3" t="s">
        <v>210</v>
      </c>
      <c r="G2067" s="3">
        <v>9380172</v>
      </c>
      <c r="H2067" s="3" t="s">
        <v>2163</v>
      </c>
      <c r="I2067" s="3">
        <f>VLOOKUP(G2067,'[1]CSV_2022-01-19-100135'!$A$1:$N$14969,3,FALSE)</f>
        <v>2381071387</v>
      </c>
      <c r="J2067" s="3">
        <f>VLOOKUP(G2067,'[1]CSV_2022-01-19-100135'!$A$1:$N$14969,4,FALSE)</f>
        <v>2381071387</v>
      </c>
      <c r="K2067" s="3" t="str">
        <f>VLOOKUP(G2067,'[1]CSV_2022-01-19-100135'!$A$1:$N$14969,5,FALSE)</f>
        <v>mail@dim-petraias.pel.sch.gr</v>
      </c>
      <c r="L2067" s="3" t="str">
        <f>VLOOKUP(G2067,'[1]CSV_2022-01-19-100135'!$A$1:$N$14969,6,FALSE)</f>
        <v>ΠΕΤΡΑΙΑ</v>
      </c>
      <c r="M2067" s="3">
        <f>VLOOKUP(G2067,'[1]CSV_2022-01-19-100135'!$A$1:$N$14969,7,FALSE)</f>
        <v>0</v>
      </c>
      <c r="N2067" s="3">
        <v>2</v>
      </c>
      <c r="O2067" s="5">
        <f t="shared" si="37"/>
        <v>8200</v>
      </c>
    </row>
    <row r="2068" spans="1:15" ht="12.75" x14ac:dyDescent="0.2">
      <c r="A2068" s="3" t="s">
        <v>15</v>
      </c>
      <c r="B2068" s="4">
        <v>2067</v>
      </c>
      <c r="C2068" s="3" t="s">
        <v>1188</v>
      </c>
      <c r="D2068" s="3" t="s">
        <v>2120</v>
      </c>
      <c r="E2068" s="3" t="s">
        <v>209</v>
      </c>
      <c r="F2068" s="3" t="s">
        <v>210</v>
      </c>
      <c r="G2068" s="3">
        <v>9380177</v>
      </c>
      <c r="H2068" s="3" t="s">
        <v>2164</v>
      </c>
      <c r="I2068" s="3">
        <f>VLOOKUP(G2068,'[1]CSV_2022-01-19-100135'!$A$1:$N$14969,3,FALSE)</f>
        <v>2381091341</v>
      </c>
      <c r="J2068" s="3">
        <f>VLOOKUP(G2068,'[1]CSV_2022-01-19-100135'!$A$1:$N$14969,4,FALSE)</f>
        <v>2381091473</v>
      </c>
      <c r="K2068" s="3" t="str">
        <f>VLOOKUP(G2068,'[1]CSV_2022-01-19-100135'!$A$1:$N$14969,5,FALSE)</f>
        <v>mail@dim-rizar.pel.sch.gr</v>
      </c>
      <c r="L2068" s="3" t="str">
        <f>VLOOKUP(G2068,'[1]CSV_2022-01-19-100135'!$A$1:$N$14969,6,FALSE)</f>
        <v>ΡΙΖΑΡΙ</v>
      </c>
      <c r="M2068" s="3" t="str">
        <f>VLOOKUP(G2068,'[1]CSV_2022-01-19-100135'!$A$1:$N$14969,7,FALSE)</f>
        <v>ΔΗΜΟΤΙΚΟ ΣΧΟΛΕΙΟ ΡΙΖΑΡΙΟΥ ΠΕΛΛΑΣ</v>
      </c>
      <c r="N2068" s="3">
        <v>1</v>
      </c>
      <c r="O2068" s="5">
        <f t="shared" si="37"/>
        <v>4100</v>
      </c>
    </row>
    <row r="2069" spans="1:15" ht="12.75" x14ac:dyDescent="0.2">
      <c r="A2069" s="3" t="s">
        <v>15</v>
      </c>
      <c r="B2069" s="4">
        <v>2068</v>
      </c>
      <c r="C2069" s="3" t="s">
        <v>1188</v>
      </c>
      <c r="D2069" s="3" t="s">
        <v>2120</v>
      </c>
      <c r="E2069" s="3" t="s">
        <v>209</v>
      </c>
      <c r="F2069" s="3" t="s">
        <v>210</v>
      </c>
      <c r="G2069" s="3">
        <v>9380179</v>
      </c>
      <c r="H2069" s="3" t="s">
        <v>2165</v>
      </c>
      <c r="I2069" s="3">
        <f>VLOOKUP(G2069,'[1]CSV_2022-01-19-100135'!$A$1:$N$14969,3,FALSE)</f>
        <v>2381071209</v>
      </c>
      <c r="J2069" s="3">
        <f>VLOOKUP(G2069,'[1]CSV_2022-01-19-100135'!$A$1:$N$14969,4,FALSE)</f>
        <v>2381072432</v>
      </c>
      <c r="K2069" s="3" t="str">
        <f>VLOOKUP(G2069,'[1]CSV_2022-01-19-100135'!$A$1:$N$14969,5,FALSE)</f>
        <v>mail@dim-rizou.pel.sch.gr</v>
      </c>
      <c r="L2069" s="3" t="str">
        <f>VLOOKUP(G2069,'[1]CSV_2022-01-19-100135'!$A$1:$N$14969,6,FALSE)</f>
        <v>ΡΙΖΟ</v>
      </c>
      <c r="M2069" s="3" t="str">
        <f>VLOOKUP(G2069,'[1]CSV_2022-01-19-100135'!$A$1:$N$14969,7,FALSE)</f>
        <v>ΡΙΖΟ</v>
      </c>
      <c r="N2069" s="3">
        <v>2</v>
      </c>
      <c r="O2069" s="5">
        <f t="shared" si="37"/>
        <v>8200</v>
      </c>
    </row>
    <row r="2070" spans="1:15" ht="12.75" x14ac:dyDescent="0.2">
      <c r="A2070" s="3" t="s">
        <v>15</v>
      </c>
      <c r="B2070" s="4">
        <v>2069</v>
      </c>
      <c r="C2070" s="3" t="s">
        <v>1188</v>
      </c>
      <c r="D2070" s="3" t="s">
        <v>2120</v>
      </c>
      <c r="E2070" s="3" t="s">
        <v>209</v>
      </c>
      <c r="F2070" s="3" t="s">
        <v>210</v>
      </c>
      <c r="G2070" s="3">
        <v>9380181</v>
      </c>
      <c r="H2070" s="3" t="s">
        <v>2166</v>
      </c>
      <c r="I2070" s="3">
        <f>VLOOKUP(G2070,'[1]CSV_2022-01-19-100135'!$A$1:$N$14969,3,FALSE)</f>
        <v>2381089543</v>
      </c>
      <c r="J2070" s="3">
        <f>VLOOKUP(G2070,'[1]CSV_2022-01-19-100135'!$A$1:$N$14969,4,FALSE)</f>
        <v>2381089543</v>
      </c>
      <c r="K2070" s="3" t="str">
        <f>VLOOKUP(G2070,'[1]CSV_2022-01-19-100135'!$A$1:$N$14969,5,FALSE)</f>
        <v>mail@dim-sevast.pel.sch.gr</v>
      </c>
      <c r="L2070" s="3" t="str">
        <f>VLOOKUP(G2070,'[1]CSV_2022-01-19-100135'!$A$1:$N$14969,6,FALSE)</f>
        <v>ΣΕΒΑΣΤΕΙΑΝΑ</v>
      </c>
      <c r="M2070" s="3" t="str">
        <f>VLOOKUP(G2070,'[1]CSV_2022-01-19-100135'!$A$1:$N$14969,7,FALSE)</f>
        <v>ΣΕΒΑΣΤΕΙΑΝΑ</v>
      </c>
      <c r="N2070" s="3">
        <v>2</v>
      </c>
      <c r="O2070" s="5">
        <f t="shared" si="37"/>
        <v>8200</v>
      </c>
    </row>
    <row r="2071" spans="1:15" ht="12.75" x14ac:dyDescent="0.2">
      <c r="A2071" s="3" t="s">
        <v>15</v>
      </c>
      <c r="B2071" s="4">
        <v>2070</v>
      </c>
      <c r="C2071" s="3" t="s">
        <v>1188</v>
      </c>
      <c r="D2071" s="3" t="s">
        <v>2120</v>
      </c>
      <c r="E2071" s="3" t="s">
        <v>209</v>
      </c>
      <c r="F2071" s="3" t="s">
        <v>210</v>
      </c>
      <c r="G2071" s="3">
        <v>9380183</v>
      </c>
      <c r="H2071" s="3" t="s">
        <v>2167</v>
      </c>
      <c r="I2071" s="3">
        <f>VLOOKUP(G2071,'[1]CSV_2022-01-19-100135'!$A$1:$N$14969,3,FALSE)</f>
        <v>2381089383</v>
      </c>
      <c r="J2071" s="3">
        <f>VLOOKUP(G2071,'[1]CSV_2022-01-19-100135'!$A$1:$N$14969,4,FALSE)</f>
        <v>2381089383</v>
      </c>
      <c r="K2071" s="3" t="str">
        <f>VLOOKUP(G2071,'[1]CSV_2022-01-19-100135'!$A$1:$N$14969,5,FALSE)</f>
        <v>mail@1dim-skydr.pel.sch.gr</v>
      </c>
      <c r="L2071" s="3" t="str">
        <f>VLOOKUP(G2071,'[1]CSV_2022-01-19-100135'!$A$1:$N$14969,6,FALSE)</f>
        <v>ΣΚΥΔΡΑ</v>
      </c>
      <c r="M2071" s="3" t="str">
        <f>VLOOKUP(G2071,'[1]CSV_2022-01-19-100135'!$A$1:$N$14969,7,FALSE)</f>
        <v>ΕΛ. ΒΕΝΙΖΕΛΟΥ 1</v>
      </c>
      <c r="N2071" s="3">
        <v>4</v>
      </c>
      <c r="O2071" s="5">
        <f t="shared" si="37"/>
        <v>16400</v>
      </c>
    </row>
    <row r="2072" spans="1:15" ht="12.75" x14ac:dyDescent="0.2">
      <c r="A2072" s="3" t="s">
        <v>15</v>
      </c>
      <c r="B2072" s="4">
        <v>2071</v>
      </c>
      <c r="C2072" s="3" t="s">
        <v>1188</v>
      </c>
      <c r="D2072" s="3" t="s">
        <v>2120</v>
      </c>
      <c r="E2072" s="3" t="s">
        <v>209</v>
      </c>
      <c r="F2072" s="3" t="s">
        <v>210</v>
      </c>
      <c r="G2072" s="3">
        <v>9380193</v>
      </c>
      <c r="H2072" s="3" t="s">
        <v>2168</v>
      </c>
      <c r="I2072" s="3">
        <f>VLOOKUP(G2072,'[1]CSV_2022-01-19-100135'!$A$1:$N$14969,3,FALSE)</f>
        <v>2384065475</v>
      </c>
      <c r="J2072" s="3">
        <f>VLOOKUP(G2072,'[1]CSV_2022-01-19-100135'!$A$1:$N$14969,4,FALSE)</f>
        <v>2384065475</v>
      </c>
      <c r="K2072" s="3" t="str">
        <f>VLOOKUP(G2072,'[1]CSV_2022-01-19-100135'!$A$1:$N$14969,5,FALSE)</f>
        <v>mail@dim-apsal.pel.sch.gr</v>
      </c>
      <c r="L2072" s="3" t="str">
        <f>VLOOKUP(G2072,'[1]CSV_2022-01-19-100135'!$A$1:$N$14969,6,FALSE)</f>
        <v>ΑΨΑΛΟΣ</v>
      </c>
      <c r="M2072" s="3" t="str">
        <f>VLOOKUP(G2072,'[1]CSV_2022-01-19-100135'!$A$1:$N$14969,7,FALSE)</f>
        <v>ΑΨΑΛΟΣ</v>
      </c>
      <c r="N2072" s="3">
        <v>2</v>
      </c>
      <c r="O2072" s="5">
        <f t="shared" si="37"/>
        <v>8200</v>
      </c>
    </row>
    <row r="2073" spans="1:15" ht="12.75" x14ac:dyDescent="0.2">
      <c r="A2073" s="3" t="s">
        <v>15</v>
      </c>
      <c r="B2073" s="4">
        <v>2072</v>
      </c>
      <c r="C2073" s="3" t="s">
        <v>1188</v>
      </c>
      <c r="D2073" s="3" t="s">
        <v>2120</v>
      </c>
      <c r="E2073" s="3" t="s">
        <v>209</v>
      </c>
      <c r="F2073" s="3" t="s">
        <v>210</v>
      </c>
      <c r="G2073" s="3">
        <v>9380200</v>
      </c>
      <c r="H2073" s="3" t="s">
        <v>2169</v>
      </c>
      <c r="I2073" s="3">
        <f>VLOOKUP(G2073,'[1]CSV_2022-01-19-100135'!$A$1:$N$14969,3,FALSE)</f>
        <v>2384031286</v>
      </c>
      <c r="J2073" s="3">
        <f>VLOOKUP(G2073,'[1]CSV_2022-01-19-100135'!$A$1:$N$14969,4,FALSE)</f>
        <v>2384031286</v>
      </c>
      <c r="K2073" s="3" t="str">
        <f>VLOOKUP(G2073,'[1]CSV_2022-01-19-100135'!$A$1:$N$14969,5,FALSE)</f>
        <v>mail@dim-polyk.pel.sch.gr</v>
      </c>
      <c r="L2073" s="3" t="str">
        <f>VLOOKUP(G2073,'[1]CSV_2022-01-19-100135'!$A$1:$N$14969,6,FALSE)</f>
        <v>ΠΟΛΥΚΑΡΠΗ</v>
      </c>
      <c r="M2073" s="3" t="str">
        <f>VLOOKUP(G2073,'[1]CSV_2022-01-19-100135'!$A$1:$N$14969,7,FALSE)</f>
        <v>ΠΟΛΥΚΑΡΠΗ ΑΡΙΔΑΙΑΣ</v>
      </c>
      <c r="N2073" s="3">
        <v>2</v>
      </c>
      <c r="O2073" s="5">
        <f t="shared" ref="O2073:O2136" si="38">N2073*4100</f>
        <v>8200</v>
      </c>
    </row>
    <row r="2074" spans="1:15" ht="12.75" x14ac:dyDescent="0.2">
      <c r="A2074" s="3" t="s">
        <v>15</v>
      </c>
      <c r="B2074" s="4">
        <v>2073</v>
      </c>
      <c r="C2074" s="3" t="s">
        <v>1188</v>
      </c>
      <c r="D2074" s="3" t="s">
        <v>2120</v>
      </c>
      <c r="E2074" s="3" t="s">
        <v>209</v>
      </c>
      <c r="F2074" s="3" t="s">
        <v>210</v>
      </c>
      <c r="G2074" s="3">
        <v>9380215</v>
      </c>
      <c r="H2074" s="3" t="s">
        <v>2170</v>
      </c>
      <c r="I2074" s="3">
        <f>VLOOKUP(G2074,'[1]CSV_2022-01-19-100135'!$A$1:$N$14969,3,FALSE)</f>
        <v>2381041169</v>
      </c>
      <c r="J2074" s="3">
        <f>VLOOKUP(G2074,'[1]CSV_2022-01-19-100135'!$A$1:$N$14969,4,FALSE)</f>
        <v>2381041169</v>
      </c>
      <c r="K2074" s="3" t="str">
        <f>VLOOKUP(G2074,'[1]CSV_2022-01-19-100135'!$A$1:$N$14969,5,FALSE)</f>
        <v>mail@dim-kalis.pel.sch.gr</v>
      </c>
      <c r="L2074" s="3" t="str">
        <f>VLOOKUP(G2074,'[1]CSV_2022-01-19-100135'!$A$1:$N$14969,6,FALSE)</f>
        <v>ΚΑΛΗ</v>
      </c>
      <c r="M2074" s="3" t="str">
        <f>VLOOKUP(G2074,'[1]CSV_2022-01-19-100135'!$A$1:$N$14969,7,FALSE)</f>
        <v>ΚΑΛΗ</v>
      </c>
      <c r="N2074" s="3">
        <v>2</v>
      </c>
      <c r="O2074" s="5">
        <f t="shared" si="38"/>
        <v>8200</v>
      </c>
    </row>
    <row r="2075" spans="1:15" ht="12.75" x14ac:dyDescent="0.2">
      <c r="A2075" s="3" t="s">
        <v>15</v>
      </c>
      <c r="B2075" s="4">
        <v>2074</v>
      </c>
      <c r="C2075" s="3" t="s">
        <v>1188</v>
      </c>
      <c r="D2075" s="3" t="s">
        <v>2120</v>
      </c>
      <c r="E2075" s="3" t="s">
        <v>209</v>
      </c>
      <c r="F2075" s="3" t="s">
        <v>210</v>
      </c>
      <c r="G2075" s="3">
        <v>9380219</v>
      </c>
      <c r="H2075" s="3" t="s">
        <v>2171</v>
      </c>
      <c r="I2075" s="3">
        <f>VLOOKUP(G2075,'[1]CSV_2022-01-19-100135'!$A$1:$N$14969,3,FALSE)</f>
        <v>2381097405</v>
      </c>
      <c r="J2075" s="3">
        <f>VLOOKUP(G2075,'[1]CSV_2022-01-19-100135'!$A$1:$N$14969,4,FALSE)</f>
        <v>2381097405</v>
      </c>
      <c r="K2075" s="3" t="str">
        <f>VLOOKUP(G2075,'[1]CSV_2022-01-19-100135'!$A$1:$N$14969,5,FALSE)</f>
        <v>mail@dim-mandal.pel.sch.gr</v>
      </c>
      <c r="L2075" s="3" t="str">
        <f>VLOOKUP(G2075,'[1]CSV_2022-01-19-100135'!$A$1:$N$14969,6,FALSE)</f>
        <v>ΜΑΝΔΑΛΟ</v>
      </c>
      <c r="M2075" s="3" t="str">
        <f>VLOOKUP(G2075,'[1]CSV_2022-01-19-100135'!$A$1:$N$14969,7,FALSE)</f>
        <v>ΜΑΝΔΑΛΟ</v>
      </c>
      <c r="N2075" s="3">
        <v>2</v>
      </c>
      <c r="O2075" s="5">
        <f t="shared" si="38"/>
        <v>8200</v>
      </c>
    </row>
    <row r="2076" spans="1:15" ht="12.75" x14ac:dyDescent="0.2">
      <c r="A2076" s="3" t="s">
        <v>15</v>
      </c>
      <c r="B2076" s="4">
        <v>2075</v>
      </c>
      <c r="C2076" s="3" t="s">
        <v>1188</v>
      </c>
      <c r="D2076" s="3" t="s">
        <v>2120</v>
      </c>
      <c r="E2076" s="3" t="s">
        <v>209</v>
      </c>
      <c r="F2076" s="3" t="s">
        <v>210</v>
      </c>
      <c r="G2076" s="3">
        <v>9380222</v>
      </c>
      <c r="H2076" s="3" t="s">
        <v>2172</v>
      </c>
      <c r="I2076" s="3">
        <f>VLOOKUP(G2076,'[1]CSV_2022-01-19-100135'!$A$1:$N$14969,3,FALSE)</f>
        <v>2382041395</v>
      </c>
      <c r="J2076" s="3">
        <f>VLOOKUP(G2076,'[1]CSV_2022-01-19-100135'!$A$1:$N$14969,4,FALSE)</f>
        <v>2382041395</v>
      </c>
      <c r="K2076" s="3" t="str">
        <f>VLOOKUP(G2076,'[1]CSV_2022-01-19-100135'!$A$1:$N$14969,5,FALSE)</f>
        <v>mail@dim-palaif.pel.sch.gr</v>
      </c>
      <c r="L2076" s="3" t="str">
        <f>VLOOKUP(G2076,'[1]CSV_2022-01-19-100135'!$A$1:$N$14969,6,FALSE)</f>
        <v>ΠΑΛΑΙΦΥΤΟ</v>
      </c>
      <c r="M2076" s="3" t="str">
        <f>VLOOKUP(G2076,'[1]CSV_2022-01-19-100135'!$A$1:$N$14969,7,FALSE)</f>
        <v>ΠΑΛΑΙΦΥΤΟ</v>
      </c>
      <c r="N2076" s="3">
        <v>2</v>
      </c>
      <c r="O2076" s="5">
        <f t="shared" si="38"/>
        <v>8200</v>
      </c>
    </row>
    <row r="2077" spans="1:15" ht="12.75" x14ac:dyDescent="0.2">
      <c r="A2077" s="3" t="s">
        <v>15</v>
      </c>
      <c r="B2077" s="4">
        <v>2076</v>
      </c>
      <c r="C2077" s="3" t="s">
        <v>1188</v>
      </c>
      <c r="D2077" s="3" t="s">
        <v>2120</v>
      </c>
      <c r="E2077" s="3" t="s">
        <v>209</v>
      </c>
      <c r="F2077" s="3" t="s">
        <v>210</v>
      </c>
      <c r="G2077" s="3">
        <v>9380225</v>
      </c>
      <c r="H2077" s="3" t="s">
        <v>2173</v>
      </c>
      <c r="I2077" s="3">
        <f>VLOOKUP(G2077,'[1]CSV_2022-01-19-100135'!$A$1:$N$14969,3,FALSE)</f>
        <v>2381023258</v>
      </c>
      <c r="J2077" s="3">
        <f>VLOOKUP(G2077,'[1]CSV_2022-01-19-100135'!$A$1:$N$14969,4,FALSE)</f>
        <v>2381023258</v>
      </c>
      <c r="K2077" s="3" t="str">
        <f>VLOOKUP(G2077,'[1]CSV_2022-01-19-100135'!$A$1:$N$14969,5,FALSE)</f>
        <v>mail@2dim-edess.pel.sch.gr</v>
      </c>
      <c r="L2077" s="3" t="str">
        <f>VLOOKUP(G2077,'[1]CSV_2022-01-19-100135'!$A$1:$N$14969,6,FALSE)</f>
        <v>ΕΔΕΣΣΑ</v>
      </c>
      <c r="M2077" s="3" t="str">
        <f>VLOOKUP(G2077,'[1]CSV_2022-01-19-100135'!$A$1:$N$14969,7,FALSE)</f>
        <v>ΚΑΠ. ΑΚΡΙΤΑ 30</v>
      </c>
      <c r="N2077" s="3">
        <v>3</v>
      </c>
      <c r="O2077" s="5">
        <f t="shared" si="38"/>
        <v>12300</v>
      </c>
    </row>
    <row r="2078" spans="1:15" ht="12.75" x14ac:dyDescent="0.2">
      <c r="A2078" s="3" t="s">
        <v>15</v>
      </c>
      <c r="B2078" s="4">
        <v>2077</v>
      </c>
      <c r="C2078" s="3" t="s">
        <v>1188</v>
      </c>
      <c r="D2078" s="3" t="s">
        <v>2120</v>
      </c>
      <c r="E2078" s="3" t="s">
        <v>209</v>
      </c>
      <c r="F2078" s="3" t="s">
        <v>210</v>
      </c>
      <c r="G2078" s="3">
        <v>9380227</v>
      </c>
      <c r="H2078" s="3" t="s">
        <v>2174</v>
      </c>
      <c r="I2078" s="3">
        <f>VLOOKUP(G2078,'[1]CSV_2022-01-19-100135'!$A$1:$N$14969,3,FALSE)</f>
        <v>2381023495</v>
      </c>
      <c r="J2078" s="3">
        <f>VLOOKUP(G2078,'[1]CSV_2022-01-19-100135'!$A$1:$N$14969,4,FALSE)</f>
        <v>2381023495</v>
      </c>
      <c r="K2078" s="3" t="str">
        <f>VLOOKUP(G2078,'[1]CSV_2022-01-19-100135'!$A$1:$N$14969,5,FALSE)</f>
        <v>mail@3dim-edess.pel.sch.gr</v>
      </c>
      <c r="L2078" s="3" t="str">
        <f>VLOOKUP(G2078,'[1]CSV_2022-01-19-100135'!$A$1:$N$14969,6,FALSE)</f>
        <v>ΕΔΕΣΣΑ</v>
      </c>
      <c r="M2078" s="3" t="str">
        <f>VLOOKUP(G2078,'[1]CSV_2022-01-19-100135'!$A$1:$N$14969,7,FALSE)</f>
        <v>ΚΩΝΣΤΑΝΤΙΝΟΥΠΟΛΕΩΣ 72</v>
      </c>
      <c r="N2078" s="3">
        <v>2</v>
      </c>
      <c r="O2078" s="5">
        <f t="shared" si="38"/>
        <v>8200</v>
      </c>
    </row>
    <row r="2079" spans="1:15" ht="12.75" x14ac:dyDescent="0.2">
      <c r="A2079" s="3" t="s">
        <v>15</v>
      </c>
      <c r="B2079" s="4">
        <v>2078</v>
      </c>
      <c r="C2079" s="3" t="s">
        <v>1188</v>
      </c>
      <c r="D2079" s="3" t="s">
        <v>2120</v>
      </c>
      <c r="E2079" s="3" t="s">
        <v>209</v>
      </c>
      <c r="F2079" s="3" t="s">
        <v>210</v>
      </c>
      <c r="G2079" s="3">
        <v>9380230</v>
      </c>
      <c r="H2079" s="3" t="s">
        <v>2175</v>
      </c>
      <c r="I2079" s="3">
        <f>VLOOKUP(G2079,'[1]CSV_2022-01-19-100135'!$A$1:$N$14969,3,FALSE)</f>
        <v>2381023360</v>
      </c>
      <c r="J2079" s="3">
        <f>VLOOKUP(G2079,'[1]CSV_2022-01-19-100135'!$A$1:$N$14969,4,FALSE)</f>
        <v>2381023360</v>
      </c>
      <c r="K2079" s="3" t="str">
        <f>VLOOKUP(G2079,'[1]CSV_2022-01-19-100135'!$A$1:$N$14969,5,FALSE)</f>
        <v>mail@4dim-edess.pel.sch.gr</v>
      </c>
      <c r="L2079" s="3" t="str">
        <f>VLOOKUP(G2079,'[1]CSV_2022-01-19-100135'!$A$1:$N$14969,6,FALSE)</f>
        <v>ΕΔΕΣΣΑ</v>
      </c>
      <c r="M2079" s="3" t="str">
        <f>VLOOKUP(G2079,'[1]CSV_2022-01-19-100135'!$A$1:$N$14969,7,FALSE)</f>
        <v>ΠΛ. ΜΙΚ.ΑΣΙΑΣ 7</v>
      </c>
      <c r="N2079" s="3">
        <v>1</v>
      </c>
      <c r="O2079" s="5">
        <f t="shared" si="38"/>
        <v>4100</v>
      </c>
    </row>
    <row r="2080" spans="1:15" ht="12.75" x14ac:dyDescent="0.2">
      <c r="A2080" s="3" t="s">
        <v>15</v>
      </c>
      <c r="B2080" s="4">
        <v>2079</v>
      </c>
      <c r="C2080" s="3" t="s">
        <v>1188</v>
      </c>
      <c r="D2080" s="3" t="s">
        <v>2120</v>
      </c>
      <c r="E2080" s="3" t="s">
        <v>209</v>
      </c>
      <c r="F2080" s="3" t="s">
        <v>210</v>
      </c>
      <c r="G2080" s="3">
        <v>9380248</v>
      </c>
      <c r="H2080" s="3" t="s">
        <v>2176</v>
      </c>
      <c r="I2080" s="3">
        <f>VLOOKUP(G2080,'[1]CSV_2022-01-19-100135'!$A$1:$N$14969,3,FALSE)</f>
        <v>2381089511</v>
      </c>
      <c r="J2080" s="3">
        <f>VLOOKUP(G2080,'[1]CSV_2022-01-19-100135'!$A$1:$N$14969,4,FALSE)</f>
        <v>2381089511</v>
      </c>
      <c r="K2080" s="3" t="str">
        <f>VLOOKUP(G2080,'[1]CSV_2022-01-19-100135'!$A$1:$N$14969,5,FALSE)</f>
        <v>mail@dim-lipoch.pel.sch.gr</v>
      </c>
      <c r="L2080" s="3" t="str">
        <f>VLOOKUP(G2080,'[1]CSV_2022-01-19-100135'!$A$1:$N$14969,6,FALSE)</f>
        <v>ΛΙΠΟΧΩΡΙ</v>
      </c>
      <c r="M2080" s="3" t="str">
        <f>VLOOKUP(G2080,'[1]CSV_2022-01-19-100135'!$A$1:$N$14969,7,FALSE)</f>
        <v>ΛΙΠΟΧΩΡΙ</v>
      </c>
      <c r="N2080" s="3">
        <v>2</v>
      </c>
      <c r="O2080" s="5">
        <f t="shared" si="38"/>
        <v>8200</v>
      </c>
    </row>
    <row r="2081" spans="1:15" ht="12.75" x14ac:dyDescent="0.2">
      <c r="A2081" s="3" t="s">
        <v>15</v>
      </c>
      <c r="B2081" s="4">
        <v>2080</v>
      </c>
      <c r="C2081" s="3" t="s">
        <v>1188</v>
      </c>
      <c r="D2081" s="3" t="s">
        <v>2120</v>
      </c>
      <c r="E2081" s="3" t="s">
        <v>209</v>
      </c>
      <c r="F2081" s="3" t="s">
        <v>210</v>
      </c>
      <c r="G2081" s="3">
        <v>9380257</v>
      </c>
      <c r="H2081" s="3" t="s">
        <v>2177</v>
      </c>
      <c r="I2081" s="3">
        <f>VLOOKUP(G2081,'[1]CSV_2022-01-19-100135'!$A$1:$N$14969,3,FALSE)</f>
        <v>2381041139</v>
      </c>
      <c r="J2081" s="3">
        <f>VLOOKUP(G2081,'[1]CSV_2022-01-19-100135'!$A$1:$N$14969,4,FALSE)</f>
        <v>2381041139</v>
      </c>
      <c r="K2081" s="3" t="str">
        <f>VLOOKUP(G2081,'[1]CSV_2022-01-19-100135'!$A$1:$N$14969,5,FALSE)</f>
        <v>mail@dim-prof-ilia.pel.sch.gr</v>
      </c>
      <c r="L2081" s="3" t="str">
        <f>VLOOKUP(G2081,'[1]CSV_2022-01-19-100135'!$A$1:$N$14969,6,FALSE)</f>
        <v>Προφήτης Ηλίας</v>
      </c>
      <c r="M2081" s="3" t="str">
        <f>VLOOKUP(G2081,'[1]CSV_2022-01-19-100135'!$A$1:$N$14969,7,FALSE)</f>
        <v>ΠΡΟΦΗΤΗΣ ΗΛΙΑΣ - ΣΚΥΔΡΑ</v>
      </c>
      <c r="N2081" s="3">
        <v>2</v>
      </c>
      <c r="O2081" s="5">
        <f t="shared" si="38"/>
        <v>8200</v>
      </c>
    </row>
    <row r="2082" spans="1:15" ht="12.75" x14ac:dyDescent="0.2">
      <c r="A2082" s="3" t="s">
        <v>15</v>
      </c>
      <c r="B2082" s="4">
        <v>2081</v>
      </c>
      <c r="C2082" s="3" t="s">
        <v>1188</v>
      </c>
      <c r="D2082" s="3" t="s">
        <v>2120</v>
      </c>
      <c r="E2082" s="3" t="s">
        <v>209</v>
      </c>
      <c r="F2082" s="3" t="s">
        <v>210</v>
      </c>
      <c r="G2082" s="3">
        <v>9380263</v>
      </c>
      <c r="H2082" s="3" t="s">
        <v>2178</v>
      </c>
      <c r="I2082" s="3">
        <f>VLOOKUP(G2082,'[1]CSV_2022-01-19-100135'!$A$1:$N$14969,3,FALSE)</f>
        <v>2382028124</v>
      </c>
      <c r="J2082" s="3">
        <f>VLOOKUP(G2082,'[1]CSV_2022-01-19-100135'!$A$1:$N$14969,4,FALSE)</f>
        <v>2382028124</v>
      </c>
      <c r="K2082" s="3" t="str">
        <f>VLOOKUP(G2082,'[1]CSV_2022-01-19-100135'!$A$1:$N$14969,5,FALSE)</f>
        <v>mail@8dim-giann.pel.sch.gr</v>
      </c>
      <c r="L2082" s="3" t="str">
        <f>VLOOKUP(G2082,'[1]CSV_2022-01-19-100135'!$A$1:$N$14969,6,FALSE)</f>
        <v>ΓΙΑΝΝΙΤΣΑ</v>
      </c>
      <c r="M2082" s="3" t="str">
        <f>VLOOKUP(G2082,'[1]CSV_2022-01-19-100135'!$A$1:$N$14969,7,FALSE)</f>
        <v>Ι.ΒΑΣΙΛΕΙΑΔΗ 35</v>
      </c>
      <c r="N2082" s="3">
        <v>4</v>
      </c>
      <c r="O2082" s="5">
        <f t="shared" si="38"/>
        <v>16400</v>
      </c>
    </row>
    <row r="2083" spans="1:15" ht="12.75" x14ac:dyDescent="0.2">
      <c r="A2083" s="3" t="s">
        <v>15</v>
      </c>
      <c r="B2083" s="4">
        <v>2082</v>
      </c>
      <c r="C2083" s="3" t="s">
        <v>1188</v>
      </c>
      <c r="D2083" s="3" t="s">
        <v>2120</v>
      </c>
      <c r="E2083" s="3" t="s">
        <v>209</v>
      </c>
      <c r="F2083" s="3" t="s">
        <v>210</v>
      </c>
      <c r="G2083" s="3">
        <v>9380278</v>
      </c>
      <c r="H2083" s="3" t="s">
        <v>2179</v>
      </c>
      <c r="I2083" s="3">
        <f>VLOOKUP(G2083,'[1]CSV_2022-01-19-100135'!$A$1:$N$14969,3,FALSE)</f>
        <v>2381082789</v>
      </c>
      <c r="J2083" s="3">
        <f>VLOOKUP(G2083,'[1]CSV_2022-01-19-100135'!$A$1:$N$14969,4,FALSE)</f>
        <v>0</v>
      </c>
      <c r="K2083" s="3" t="str">
        <f>VLOOKUP(G2083,'[1]CSV_2022-01-19-100135'!$A$1:$N$14969,5,FALSE)</f>
        <v>mail@2dim-skydr.pel.sch.gr</v>
      </c>
      <c r="L2083" s="3" t="str">
        <f>VLOOKUP(G2083,'[1]CSV_2022-01-19-100135'!$A$1:$N$14969,6,FALSE)</f>
        <v>ΣΚΥΔΡΑ</v>
      </c>
      <c r="M2083" s="3" t="str">
        <f>VLOOKUP(G2083,'[1]CSV_2022-01-19-100135'!$A$1:$N$14969,7,FALSE)</f>
        <v>ΦΙΝΤΙΟΥ 1</v>
      </c>
      <c r="N2083" s="3">
        <v>3</v>
      </c>
      <c r="O2083" s="5">
        <f t="shared" si="38"/>
        <v>12300</v>
      </c>
    </row>
    <row r="2084" spans="1:15" ht="12.75" x14ac:dyDescent="0.2">
      <c r="A2084" s="3" t="s">
        <v>15</v>
      </c>
      <c r="B2084" s="4">
        <v>2083</v>
      </c>
      <c r="C2084" s="3" t="s">
        <v>1188</v>
      </c>
      <c r="D2084" s="3" t="s">
        <v>2120</v>
      </c>
      <c r="E2084" s="3" t="s">
        <v>209</v>
      </c>
      <c r="F2084" s="3" t="s">
        <v>210</v>
      </c>
      <c r="G2084" s="3">
        <v>9380284</v>
      </c>
      <c r="H2084" s="3" t="s">
        <v>2180</v>
      </c>
      <c r="I2084" s="3">
        <f>VLOOKUP(G2084,'[1]CSV_2022-01-19-100135'!$A$1:$N$14969,3,FALSE)</f>
        <v>2381027037</v>
      </c>
      <c r="J2084" s="3">
        <f>VLOOKUP(G2084,'[1]CSV_2022-01-19-100135'!$A$1:$N$14969,4,FALSE)</f>
        <v>2381027037</v>
      </c>
      <c r="K2084" s="3" t="str">
        <f>VLOOKUP(G2084,'[1]CSV_2022-01-19-100135'!$A$1:$N$14969,5,FALSE)</f>
        <v>mail@8dim-edess.pel.sch.gr</v>
      </c>
      <c r="L2084" s="3" t="str">
        <f>VLOOKUP(G2084,'[1]CSV_2022-01-19-100135'!$A$1:$N$14969,6,FALSE)</f>
        <v>ΕΔΕΣΣΑ</v>
      </c>
      <c r="M2084" s="3" t="str">
        <f>VLOOKUP(G2084,'[1]CSV_2022-01-19-100135'!$A$1:$N$14969,7,FALSE)</f>
        <v>ΔΗΜ. ΠΕΤΡΙΤΣΗ 30</v>
      </c>
      <c r="N2084" s="3">
        <v>4</v>
      </c>
      <c r="O2084" s="5">
        <f t="shared" si="38"/>
        <v>16400</v>
      </c>
    </row>
    <row r="2085" spans="1:15" ht="12.75" x14ac:dyDescent="0.2">
      <c r="A2085" s="3" t="s">
        <v>15</v>
      </c>
      <c r="B2085" s="4">
        <v>2084</v>
      </c>
      <c r="C2085" s="3" t="s">
        <v>1188</v>
      </c>
      <c r="D2085" s="3" t="s">
        <v>2120</v>
      </c>
      <c r="E2085" s="3" t="s">
        <v>209</v>
      </c>
      <c r="F2085" s="3" t="s">
        <v>210</v>
      </c>
      <c r="G2085" s="3">
        <v>9380307</v>
      </c>
      <c r="H2085" s="3" t="s">
        <v>2181</v>
      </c>
      <c r="I2085" s="3">
        <f>VLOOKUP(G2085,'[1]CSV_2022-01-19-100135'!$A$1:$N$14969,3,FALSE)</f>
        <v>2382021458</v>
      </c>
      <c r="J2085" s="3">
        <f>VLOOKUP(G2085,'[1]CSV_2022-01-19-100135'!$A$1:$N$14969,4,FALSE)</f>
        <v>2382021458</v>
      </c>
      <c r="K2085" s="3" t="str">
        <f>VLOOKUP(G2085,'[1]CSV_2022-01-19-100135'!$A$1:$N$14969,5,FALSE)</f>
        <v>mail@9dim-giann.pel.sch.gr</v>
      </c>
      <c r="L2085" s="3" t="str">
        <f>VLOOKUP(G2085,'[1]CSV_2022-01-19-100135'!$A$1:$N$14969,6,FALSE)</f>
        <v>ΓΙΑΝΝΙΤΣΑ-ΠΕΛΛΑΣ</v>
      </c>
      <c r="M2085" s="3" t="str">
        <f>VLOOKUP(G2085,'[1]CSV_2022-01-19-100135'!$A$1:$N$14969,7,FALSE)</f>
        <v>ΑΡΙΣΤΟΦΑΝΟΥΣ &amp; ΙΩΝΟΣ ΔΡΑΓΟΥΜΗ ΓΩΝΙΑ</v>
      </c>
      <c r="N2085" s="3">
        <v>3</v>
      </c>
      <c r="O2085" s="5">
        <f t="shared" si="38"/>
        <v>12300</v>
      </c>
    </row>
    <row r="2086" spans="1:15" ht="12.75" x14ac:dyDescent="0.2">
      <c r="A2086" s="3" t="s">
        <v>15</v>
      </c>
      <c r="B2086" s="4">
        <v>2085</v>
      </c>
      <c r="C2086" s="3" t="s">
        <v>1188</v>
      </c>
      <c r="D2086" s="3" t="s">
        <v>2120</v>
      </c>
      <c r="E2086" s="3" t="s">
        <v>209</v>
      </c>
      <c r="F2086" s="3" t="s">
        <v>210</v>
      </c>
      <c r="G2086" s="3">
        <v>9380313</v>
      </c>
      <c r="H2086" s="3" t="s">
        <v>2182</v>
      </c>
      <c r="I2086" s="3">
        <f>VLOOKUP(G2086,'[1]CSV_2022-01-19-100135'!$A$1:$N$14969,3,FALSE)</f>
        <v>2384023355</v>
      </c>
      <c r="J2086" s="3">
        <f>VLOOKUP(G2086,'[1]CSV_2022-01-19-100135'!$A$1:$N$14969,4,FALSE)</f>
        <v>2384023355</v>
      </c>
      <c r="K2086" s="3" t="str">
        <f>VLOOKUP(G2086,'[1]CSV_2022-01-19-100135'!$A$1:$N$14969,5,FALSE)</f>
        <v>mail@3dim-aridaias.pel.sch.gr</v>
      </c>
      <c r="L2086" s="3" t="str">
        <f>VLOOKUP(G2086,'[1]CSV_2022-01-19-100135'!$A$1:$N$14969,6,FALSE)</f>
        <v>Αριδαία</v>
      </c>
      <c r="M2086" s="3" t="str">
        <f>VLOOKUP(G2086,'[1]CSV_2022-01-19-100135'!$A$1:$N$14969,7,FALSE)</f>
        <v>Π. Μελά 24</v>
      </c>
      <c r="N2086" s="3">
        <v>3</v>
      </c>
      <c r="O2086" s="5">
        <f t="shared" si="38"/>
        <v>12300</v>
      </c>
    </row>
    <row r="2087" spans="1:15" ht="12.75" x14ac:dyDescent="0.2">
      <c r="A2087" s="3" t="s">
        <v>15</v>
      </c>
      <c r="B2087" s="4">
        <v>2086</v>
      </c>
      <c r="C2087" s="3" t="s">
        <v>1188</v>
      </c>
      <c r="D2087" s="3" t="s">
        <v>2120</v>
      </c>
      <c r="E2087" s="3" t="s">
        <v>209</v>
      </c>
      <c r="F2087" s="3" t="s">
        <v>210</v>
      </c>
      <c r="G2087" s="3">
        <v>9380315</v>
      </c>
      <c r="H2087" s="3" t="s">
        <v>2183</v>
      </c>
      <c r="I2087" s="3">
        <f>VLOOKUP(G2087,'[1]CSV_2022-01-19-100135'!$A$1:$N$14969,3,FALSE)</f>
        <v>2381020222</v>
      </c>
      <c r="J2087" s="3">
        <f>VLOOKUP(G2087,'[1]CSV_2022-01-19-100135'!$A$1:$N$14969,4,FALSE)</f>
        <v>2381020222</v>
      </c>
      <c r="K2087" s="3" t="str">
        <f>VLOOKUP(G2087,'[1]CSV_2022-01-19-100135'!$A$1:$N$14969,5,FALSE)</f>
        <v>mail@9dim-edess.pel.sch.gr</v>
      </c>
      <c r="L2087" s="3" t="str">
        <f>VLOOKUP(G2087,'[1]CSV_2022-01-19-100135'!$A$1:$N$14969,6,FALSE)</f>
        <v>ΕΔΕΣΣΑ</v>
      </c>
      <c r="M2087" s="3" t="str">
        <f>VLOOKUP(G2087,'[1]CSV_2022-01-19-100135'!$A$1:$N$14969,7,FALSE)</f>
        <v>ΑΓΙΟΥ ΔΗΜΗΤΡΙΟΥ 49</v>
      </c>
      <c r="N2087" s="3">
        <v>2</v>
      </c>
      <c r="O2087" s="5">
        <f t="shared" si="38"/>
        <v>8200</v>
      </c>
    </row>
    <row r="2088" spans="1:15" ht="12.75" x14ac:dyDescent="0.2">
      <c r="A2088" s="3" t="s">
        <v>15</v>
      </c>
      <c r="B2088" s="4">
        <v>2087</v>
      </c>
      <c r="C2088" s="3" t="s">
        <v>1188</v>
      </c>
      <c r="D2088" s="3" t="s">
        <v>2120</v>
      </c>
      <c r="E2088" s="3" t="s">
        <v>209</v>
      </c>
      <c r="F2088" s="3" t="s">
        <v>210</v>
      </c>
      <c r="G2088" s="3">
        <v>9380323</v>
      </c>
      <c r="H2088" s="3" t="s">
        <v>2184</v>
      </c>
      <c r="I2088" s="3">
        <f>VLOOKUP(G2088,'[1]CSV_2022-01-19-100135'!$A$1:$N$14969,3,FALSE)</f>
        <v>2384024441</v>
      </c>
      <c r="J2088" s="3">
        <f>VLOOKUP(G2088,'[1]CSV_2022-01-19-100135'!$A$1:$N$14969,4,FALSE)</f>
        <v>2384028050</v>
      </c>
      <c r="K2088" s="3" t="str">
        <f>VLOOKUP(G2088,'[1]CSV_2022-01-19-100135'!$A$1:$N$14969,5,FALSE)</f>
        <v>mail@4dim-aridaias.pel.sch.gr</v>
      </c>
      <c r="L2088" s="3" t="str">
        <f>VLOOKUP(G2088,'[1]CSV_2022-01-19-100135'!$A$1:$N$14969,6,FALSE)</f>
        <v>ΑΡΙΔΑΙΑ</v>
      </c>
      <c r="M2088" s="3" t="str">
        <f>VLOOKUP(G2088,'[1]CSV_2022-01-19-100135'!$A$1:$N$14969,7,FALSE)</f>
        <v>ΔΥΤΙΚΟΣ ΠΕΡΙΦΕΡΕΙΑΚΟΣ</v>
      </c>
      <c r="N2088" s="3">
        <v>3</v>
      </c>
      <c r="O2088" s="5">
        <f t="shared" si="38"/>
        <v>12300</v>
      </c>
    </row>
    <row r="2089" spans="1:15" ht="12.75" x14ac:dyDescent="0.2">
      <c r="A2089" s="3" t="s">
        <v>15</v>
      </c>
      <c r="B2089" s="4">
        <v>2088</v>
      </c>
      <c r="C2089" s="3" t="s">
        <v>1188</v>
      </c>
      <c r="D2089" s="3" t="s">
        <v>2120</v>
      </c>
      <c r="E2089" s="3" t="s">
        <v>209</v>
      </c>
      <c r="F2089" s="3" t="s">
        <v>210</v>
      </c>
      <c r="G2089" s="3">
        <v>9521021</v>
      </c>
      <c r="H2089" s="3" t="s">
        <v>2185</v>
      </c>
      <c r="I2089" s="3">
        <f>VLOOKUP(G2089,'[1]CSV_2022-01-19-100135'!$A$1:$N$14969,3,FALSE)</f>
        <v>2382022950</v>
      </c>
      <c r="J2089" s="3">
        <f>VLOOKUP(G2089,'[1]CSV_2022-01-19-100135'!$A$1:$N$14969,4,FALSE)</f>
        <v>0</v>
      </c>
      <c r="K2089" s="3" t="str">
        <f>VLOOKUP(G2089,'[1]CSV_2022-01-19-100135'!$A$1:$N$14969,5,FALSE)</f>
        <v>mail@10dim-giann.pel.sch.gr</v>
      </c>
      <c r="L2089" s="3" t="str">
        <f>VLOOKUP(G2089,'[1]CSV_2022-01-19-100135'!$A$1:$N$14969,6,FALSE)</f>
        <v>ΓΙΑΝΝΙΤΣΑ</v>
      </c>
      <c r="M2089" s="3" t="str">
        <f>VLOOKUP(G2089,'[1]CSV_2022-01-19-100135'!$A$1:$N$14969,7,FALSE)</f>
        <v>ΜΕΓΑΛΟΥ ΑΛΕΞΑΝΔΡΟΥ 112</v>
      </c>
      <c r="N2089" s="3">
        <v>2</v>
      </c>
      <c r="O2089" s="5">
        <f t="shared" si="38"/>
        <v>8200</v>
      </c>
    </row>
    <row r="2090" spans="1:15" ht="12.75" x14ac:dyDescent="0.2">
      <c r="A2090" s="3" t="s">
        <v>15</v>
      </c>
      <c r="B2090" s="4">
        <v>2089</v>
      </c>
      <c r="C2090" s="3" t="s">
        <v>1188</v>
      </c>
      <c r="D2090" s="3" t="s">
        <v>2120</v>
      </c>
      <c r="E2090" s="3" t="s">
        <v>209</v>
      </c>
      <c r="F2090" s="3" t="s">
        <v>210</v>
      </c>
      <c r="G2090" s="3">
        <v>9521557</v>
      </c>
      <c r="H2090" s="3" t="s">
        <v>2186</v>
      </c>
      <c r="I2090" s="3">
        <f>VLOOKUP(G2090,'[1]CSV_2022-01-19-100135'!$A$1:$N$14969,3,FALSE)</f>
        <v>2382024870</v>
      </c>
      <c r="J2090" s="3">
        <f>VLOOKUP(G2090,'[1]CSV_2022-01-19-100135'!$A$1:$N$14969,4,FALSE)</f>
        <v>0</v>
      </c>
      <c r="K2090" s="3" t="str">
        <f>VLOOKUP(G2090,'[1]CSV_2022-01-19-100135'!$A$1:$N$14969,5,FALSE)</f>
        <v>mail@11dim-giann.pel.sch.gr</v>
      </c>
      <c r="L2090" s="3" t="str">
        <f>VLOOKUP(G2090,'[1]CSV_2022-01-19-100135'!$A$1:$N$14969,6,FALSE)</f>
        <v>ΓΙΑΝΝΙΤΣΑ</v>
      </c>
      <c r="M2090" s="3" t="str">
        <f>VLOOKUP(G2090,'[1]CSV_2022-01-19-100135'!$A$1:$N$14969,7,FALSE)</f>
        <v>Μ. ΑΛΕΞΑΝΔΡΟΥ 3</v>
      </c>
      <c r="N2090" s="3">
        <v>3</v>
      </c>
      <c r="O2090" s="5">
        <f t="shared" si="38"/>
        <v>12300</v>
      </c>
    </row>
    <row r="2091" spans="1:15" ht="12.75" x14ac:dyDescent="0.2">
      <c r="A2091" s="3" t="s">
        <v>15</v>
      </c>
      <c r="B2091" s="4">
        <v>2090</v>
      </c>
      <c r="C2091" s="3" t="s">
        <v>1188</v>
      </c>
      <c r="D2091" s="3" t="s">
        <v>2120</v>
      </c>
      <c r="E2091" s="3" t="s">
        <v>209</v>
      </c>
      <c r="F2091" s="3" t="s">
        <v>248</v>
      </c>
      <c r="G2091" s="3">
        <v>9380011</v>
      </c>
      <c r="H2091" s="3" t="s">
        <v>2187</v>
      </c>
      <c r="I2091" s="3">
        <f>VLOOKUP(G2091,'[1]CSV_2022-01-19-100135'!$A$1:$N$14969,3,FALSE)</f>
        <v>2384073287</v>
      </c>
      <c r="J2091" s="3">
        <f>VLOOKUP(G2091,'[1]CSV_2022-01-19-100135'!$A$1:$N$14969,4,FALSE)</f>
        <v>2384073287</v>
      </c>
      <c r="K2091" s="3" t="str">
        <f>VLOOKUP(G2091,'[1]CSV_2022-01-19-100135'!$A$1:$N$14969,5,FALSE)</f>
        <v>mail@dim-archang.pel.sch.gr</v>
      </c>
      <c r="L2091" s="3" t="str">
        <f>VLOOKUP(G2091,'[1]CSV_2022-01-19-100135'!$A$1:$N$14969,6,FALSE)</f>
        <v>ΑΡΧΑΓΓΕΛΟΣ</v>
      </c>
      <c r="M2091" s="3" t="str">
        <f>VLOOKUP(G2091,'[1]CSV_2022-01-19-100135'!$A$1:$N$14969,7,FALSE)</f>
        <v>ΑΡΧΑΓΓΕΛΟΣ</v>
      </c>
      <c r="N2091" s="3">
        <v>1</v>
      </c>
      <c r="O2091" s="5">
        <f t="shared" si="38"/>
        <v>4100</v>
      </c>
    </row>
    <row r="2092" spans="1:15" ht="12.75" x14ac:dyDescent="0.2">
      <c r="A2092" s="3" t="s">
        <v>15</v>
      </c>
      <c r="B2092" s="4">
        <v>2091</v>
      </c>
      <c r="C2092" s="3" t="s">
        <v>1188</v>
      </c>
      <c r="D2092" s="3" t="s">
        <v>2120</v>
      </c>
      <c r="E2092" s="3" t="s">
        <v>209</v>
      </c>
      <c r="F2092" s="3" t="s">
        <v>248</v>
      </c>
      <c r="G2092" s="3">
        <v>9380040</v>
      </c>
      <c r="H2092" s="3" t="s">
        <v>2188</v>
      </c>
      <c r="I2092" s="3">
        <f>VLOOKUP(G2092,'[1]CSV_2022-01-19-100135'!$A$1:$N$14969,3,FALSE)</f>
        <v>2384041401</v>
      </c>
      <c r="J2092" s="3">
        <f>VLOOKUP(G2092,'[1]CSV_2022-01-19-100135'!$A$1:$N$14969,4,FALSE)</f>
        <v>2384041401</v>
      </c>
      <c r="K2092" s="3" t="str">
        <f>VLOOKUP(G2092,'[1]CSV_2022-01-19-100135'!$A$1:$N$14969,5,FALSE)</f>
        <v>mail@dim-rizoch.pel.sch.gr</v>
      </c>
      <c r="L2092" s="3" t="str">
        <f>VLOOKUP(G2092,'[1]CSV_2022-01-19-100135'!$A$1:$N$14969,6,FALSE)</f>
        <v>Μηλιά</v>
      </c>
      <c r="M2092" s="3" t="str">
        <f>VLOOKUP(G2092,'[1]CSV_2022-01-19-100135'!$A$1:$N$14969,7,FALSE)</f>
        <v>Μηλιά</v>
      </c>
      <c r="N2092" s="3">
        <v>2</v>
      </c>
      <c r="O2092" s="5">
        <f t="shared" si="38"/>
        <v>8200</v>
      </c>
    </row>
    <row r="2093" spans="1:15" ht="12.75" x14ac:dyDescent="0.2">
      <c r="A2093" s="3" t="s">
        <v>15</v>
      </c>
      <c r="B2093" s="4">
        <v>2092</v>
      </c>
      <c r="C2093" s="3" t="s">
        <v>1188</v>
      </c>
      <c r="D2093" s="3" t="s">
        <v>2120</v>
      </c>
      <c r="E2093" s="3" t="s">
        <v>209</v>
      </c>
      <c r="F2093" s="3" t="s">
        <v>248</v>
      </c>
      <c r="G2093" s="3">
        <v>9380114</v>
      </c>
      <c r="H2093" s="3" t="s">
        <v>2189</v>
      </c>
      <c r="I2093" s="3">
        <f>VLOOKUP(G2093,'[1]CSV_2022-01-19-100135'!$A$1:$N$14969,3,FALSE)</f>
        <v>2382051310</v>
      </c>
      <c r="J2093" s="3">
        <f>VLOOKUP(G2093,'[1]CSV_2022-01-19-100135'!$A$1:$N$14969,4,FALSE)</f>
        <v>0</v>
      </c>
      <c r="K2093" s="3" t="str">
        <f>VLOOKUP(G2093,'[1]CSV_2022-01-19-100135'!$A$1:$N$14969,5,FALSE)</f>
        <v>mail@dim-paliou.pel.sch.gr</v>
      </c>
      <c r="L2093" s="3" t="str">
        <f>VLOOKUP(G2093,'[1]CSV_2022-01-19-100135'!$A$1:$N$14969,6,FALSE)</f>
        <v>Παλαιός Μυλότοπος</v>
      </c>
      <c r="M2093" s="3" t="str">
        <f>VLOOKUP(G2093,'[1]CSV_2022-01-19-100135'!$A$1:$N$14969,7,FALSE)</f>
        <v>Παλαιός Μυλότοπος</v>
      </c>
      <c r="N2093" s="3">
        <v>1</v>
      </c>
      <c r="O2093" s="5">
        <f t="shared" si="38"/>
        <v>4100</v>
      </c>
    </row>
    <row r="2094" spans="1:15" ht="12.75" x14ac:dyDescent="0.2">
      <c r="A2094" s="3" t="s">
        <v>15</v>
      </c>
      <c r="B2094" s="4">
        <v>2093</v>
      </c>
      <c r="C2094" s="3" t="s">
        <v>1188</v>
      </c>
      <c r="D2094" s="3" t="s">
        <v>2120</v>
      </c>
      <c r="E2094" s="3" t="s">
        <v>209</v>
      </c>
      <c r="F2094" s="3" t="s">
        <v>248</v>
      </c>
      <c r="G2094" s="3">
        <v>9380129</v>
      </c>
      <c r="H2094" s="3" t="s">
        <v>2190</v>
      </c>
      <c r="I2094" s="3">
        <f>VLOOKUP(G2094,'[1]CSV_2022-01-19-100135'!$A$1:$N$14969,3,FALSE)</f>
        <v>2382071359</v>
      </c>
      <c r="J2094" s="3">
        <f>VLOOKUP(G2094,'[1]CSV_2022-01-19-100135'!$A$1:$N$14969,4,FALSE)</f>
        <v>2382071359</v>
      </c>
      <c r="K2094" s="3" t="str">
        <f>VLOOKUP(G2094,'[1]CSV_2022-01-19-100135'!$A$1:$N$14969,5,FALSE)</f>
        <v>mail@dim-stavr.pel.sch.gr</v>
      </c>
      <c r="L2094" s="3" t="str">
        <f>VLOOKUP(G2094,'[1]CSV_2022-01-19-100135'!$A$1:$N$14969,6,FALSE)</f>
        <v>ΣΤΑΥΡΟΔΡΟΜΙ</v>
      </c>
      <c r="M2094" s="3" t="str">
        <f>VLOOKUP(G2094,'[1]CSV_2022-01-19-100135'!$A$1:$N$14969,7,FALSE)</f>
        <v>ΣΤΑΥΡΟΔΡΟΜΙ Ν. ΠΕΛΛΑΣ</v>
      </c>
      <c r="N2094" s="3">
        <v>2</v>
      </c>
      <c r="O2094" s="5">
        <f t="shared" si="38"/>
        <v>8200</v>
      </c>
    </row>
    <row r="2095" spans="1:15" ht="12.75" x14ac:dyDescent="0.2">
      <c r="A2095" s="3" t="s">
        <v>15</v>
      </c>
      <c r="B2095" s="4">
        <v>2094</v>
      </c>
      <c r="C2095" s="3" t="s">
        <v>1188</v>
      </c>
      <c r="D2095" s="3" t="s">
        <v>2120</v>
      </c>
      <c r="E2095" s="3" t="s">
        <v>209</v>
      </c>
      <c r="F2095" s="3" t="s">
        <v>248</v>
      </c>
      <c r="G2095" s="3">
        <v>9380166</v>
      </c>
      <c r="H2095" s="3" t="s">
        <v>2191</v>
      </c>
      <c r="I2095" s="3">
        <f>VLOOKUP(G2095,'[1]CSV_2022-01-19-100135'!$A$1:$N$14969,3,FALSE)</f>
        <v>2381022676</v>
      </c>
      <c r="J2095" s="3">
        <f>VLOOKUP(G2095,'[1]CSV_2022-01-19-100135'!$A$1:$N$14969,4,FALSE)</f>
        <v>2381022676</v>
      </c>
      <c r="K2095" s="3" t="str">
        <f>VLOOKUP(G2095,'[1]CSV_2022-01-19-100135'!$A$1:$N$14969,5,FALSE)</f>
        <v>mail@dim-mesim.pel.sch.gr</v>
      </c>
      <c r="L2095" s="3" t="str">
        <f>VLOOKUP(G2095,'[1]CSV_2022-01-19-100135'!$A$1:$N$14969,6,FALSE)</f>
        <v>ΜΕΣΗΜΕΡΙ</v>
      </c>
      <c r="M2095" s="3" t="str">
        <f>VLOOKUP(G2095,'[1]CSV_2022-01-19-100135'!$A$1:$N$14969,7,FALSE)</f>
        <v>ΜΕΣΗΜΕΡΙ</v>
      </c>
      <c r="N2095" s="3">
        <v>1</v>
      </c>
      <c r="O2095" s="5">
        <f t="shared" si="38"/>
        <v>4100</v>
      </c>
    </row>
    <row r="2096" spans="1:15" ht="12.75" x14ac:dyDescent="0.2">
      <c r="A2096" s="3" t="s">
        <v>15</v>
      </c>
      <c r="B2096" s="4">
        <v>2095</v>
      </c>
      <c r="C2096" s="3" t="s">
        <v>1188</v>
      </c>
      <c r="D2096" s="3" t="s">
        <v>2120</v>
      </c>
      <c r="E2096" s="3" t="s">
        <v>209</v>
      </c>
      <c r="F2096" s="3" t="s">
        <v>248</v>
      </c>
      <c r="G2096" s="3">
        <v>9380190</v>
      </c>
      <c r="H2096" s="3" t="s">
        <v>2192</v>
      </c>
      <c r="I2096" s="3">
        <f>VLOOKUP(G2096,'[1]CSV_2022-01-19-100135'!$A$1:$N$14969,3,FALSE)</f>
        <v>2381099001</v>
      </c>
      <c r="J2096" s="3">
        <f>VLOOKUP(G2096,'[1]CSV_2022-01-19-100135'!$A$1:$N$14969,4,FALSE)</f>
        <v>2381099001</v>
      </c>
      <c r="K2096" s="3" t="str">
        <f>VLOOKUP(G2096,'[1]CSV_2022-01-19-100135'!$A$1:$N$14969,5,FALSE)</f>
        <v>mail@dim-flamour.pel.sch.gr</v>
      </c>
      <c r="L2096" s="3" t="str">
        <f>VLOOKUP(G2096,'[1]CSV_2022-01-19-100135'!$A$1:$N$14969,6,FALSE)</f>
        <v>ΦΛΑΜΟΥΡΙΑ</v>
      </c>
      <c r="M2096" s="3" t="str">
        <f>VLOOKUP(G2096,'[1]CSV_2022-01-19-100135'!$A$1:$N$14969,7,FALSE)</f>
        <v>ΦΛΑΜΟΥΡΙΑ</v>
      </c>
      <c r="N2096" s="3">
        <v>2</v>
      </c>
      <c r="O2096" s="5">
        <f t="shared" si="38"/>
        <v>8200</v>
      </c>
    </row>
    <row r="2097" spans="1:15" ht="12.75" x14ac:dyDescent="0.2">
      <c r="A2097" s="3" t="s">
        <v>15</v>
      </c>
      <c r="B2097" s="4">
        <v>2096</v>
      </c>
      <c r="C2097" s="3" t="s">
        <v>1188</v>
      </c>
      <c r="D2097" s="3" t="s">
        <v>2120</v>
      </c>
      <c r="E2097" s="3" t="s">
        <v>209</v>
      </c>
      <c r="F2097" s="3" t="s">
        <v>248</v>
      </c>
      <c r="G2097" s="3">
        <v>9380233</v>
      </c>
      <c r="H2097" s="3" t="s">
        <v>2193</v>
      </c>
      <c r="I2097" s="3">
        <f>VLOOKUP(G2097,'[1]CSV_2022-01-19-100135'!$A$1:$N$14969,3,FALSE)</f>
        <v>2381031053</v>
      </c>
      <c r="J2097" s="3">
        <f>VLOOKUP(G2097,'[1]CSV_2022-01-19-100135'!$A$1:$N$14969,4,FALSE)</f>
        <v>2381031092</v>
      </c>
      <c r="K2097" s="3"/>
      <c r="L2097" s="3">
        <f>VLOOKUP(G2097,'[1]CSV_2022-01-19-100135'!$A$1:$N$14969,6,FALSE)</f>
        <v>0</v>
      </c>
      <c r="M2097" s="3" t="str">
        <f>VLOOKUP(G2097,'[1]CSV_2022-01-19-100135'!$A$1:$N$14969,7,FALSE)</f>
        <v>ΔΗΜΟΤΙΚΟ ΣΧΟΛΕΙΟ ΑΓΙΟΥ ΑΘΑΝΑΣΙΟΥ</v>
      </c>
      <c r="N2097" s="3">
        <v>2</v>
      </c>
      <c r="O2097" s="5">
        <f t="shared" si="38"/>
        <v>8200</v>
      </c>
    </row>
    <row r="2098" spans="1:15" ht="12.75" x14ac:dyDescent="0.2">
      <c r="A2098" s="3" t="s">
        <v>15</v>
      </c>
      <c r="B2098" s="4">
        <v>2097</v>
      </c>
      <c r="C2098" s="3" t="s">
        <v>1188</v>
      </c>
      <c r="D2098" s="3" t="s">
        <v>2120</v>
      </c>
      <c r="E2098" s="3" t="s">
        <v>209</v>
      </c>
      <c r="F2098" s="3" t="s">
        <v>248</v>
      </c>
      <c r="G2098" s="3">
        <v>9380235</v>
      </c>
      <c r="H2098" s="3" t="s">
        <v>2194</v>
      </c>
      <c r="I2098" s="3">
        <f>VLOOKUP(G2098,'[1]CSV_2022-01-19-100135'!$A$1:$N$14969,3,FALSE)</f>
        <v>2381092385</v>
      </c>
      <c r="J2098" s="3">
        <f>VLOOKUP(G2098,'[1]CSV_2022-01-19-100135'!$A$1:$N$14969,4,FALSE)</f>
        <v>0</v>
      </c>
      <c r="K2098" s="3" t="str">
        <f>VLOOKUP(G2098,'[1]CSV_2022-01-19-100135'!$A$1:$N$14969,5,FALSE)</f>
        <v>mail@dim-agra.pel.sch.gr</v>
      </c>
      <c r="L2098" s="3" t="str">
        <f>VLOOKUP(G2098,'[1]CSV_2022-01-19-100135'!$A$1:$N$14969,6,FALSE)</f>
        <v>ΑΓΡΑΣ</v>
      </c>
      <c r="M2098" s="3" t="str">
        <f>VLOOKUP(G2098,'[1]CSV_2022-01-19-100135'!$A$1:$N$14969,7,FALSE)</f>
        <v>ΑΓΡΑΣ</v>
      </c>
      <c r="N2098" s="3">
        <v>2</v>
      </c>
      <c r="O2098" s="5">
        <f t="shared" si="38"/>
        <v>8200</v>
      </c>
    </row>
    <row r="2099" spans="1:15" ht="12.75" x14ac:dyDescent="0.2">
      <c r="A2099" s="3" t="s">
        <v>15</v>
      </c>
      <c r="B2099" s="4">
        <v>2098</v>
      </c>
      <c r="C2099" s="3" t="s">
        <v>1188</v>
      </c>
      <c r="D2099" s="3" t="s">
        <v>2120</v>
      </c>
      <c r="E2099" s="3" t="s">
        <v>209</v>
      </c>
      <c r="F2099" s="3" t="s">
        <v>248</v>
      </c>
      <c r="G2099" s="3">
        <v>9380254</v>
      </c>
      <c r="H2099" s="3" t="s">
        <v>2195</v>
      </c>
      <c r="I2099" s="3">
        <f>VLOOKUP(G2099,'[1]CSV_2022-01-19-100135'!$A$1:$N$14969,3,FALSE)</f>
        <v>2381034308</v>
      </c>
      <c r="J2099" s="3">
        <f>VLOOKUP(G2099,'[1]CSV_2022-01-19-100135'!$A$1:$N$14969,4,FALSE)</f>
        <v>2381034308</v>
      </c>
      <c r="K2099" s="3" t="str">
        <f>VLOOKUP(G2099,'[1]CSV_2022-01-19-100135'!$A$1:$N$14969,5,FALSE)</f>
        <v>dipanagi@sch.gr</v>
      </c>
      <c r="L2099" s="3" t="str">
        <f>VLOOKUP(G2099,'[1]CSV_2022-01-19-100135'!$A$1:$N$14969,6,FALSE)</f>
        <v>ΠΑΝΑΓΙΤΣΑ</v>
      </c>
      <c r="M2099" s="3" t="str">
        <f>VLOOKUP(G2099,'[1]CSV_2022-01-19-100135'!$A$1:$N$14969,7,FALSE)</f>
        <v>ΠΑΝΑΓΙΤΣΑ</v>
      </c>
      <c r="N2099" s="3">
        <v>1</v>
      </c>
      <c r="O2099" s="5">
        <f t="shared" si="38"/>
        <v>4100</v>
      </c>
    </row>
    <row r="2100" spans="1:15" ht="12.75" x14ac:dyDescent="0.2">
      <c r="A2100" s="3" t="s">
        <v>15</v>
      </c>
      <c r="B2100" s="4">
        <v>2099</v>
      </c>
      <c r="C2100" s="3" t="s">
        <v>1188</v>
      </c>
      <c r="D2100" s="3" t="s">
        <v>2196</v>
      </c>
      <c r="E2100" s="3" t="s">
        <v>209</v>
      </c>
      <c r="F2100" s="3" t="s">
        <v>210</v>
      </c>
      <c r="G2100" s="3">
        <v>9390003</v>
      </c>
      <c r="H2100" s="3" t="s">
        <v>2197</v>
      </c>
      <c r="I2100" s="3">
        <f>VLOOKUP(G2100,'[1]CSV_2022-01-19-100135'!$A$1:$N$14969,3,FALSE)</f>
        <v>2353022253</v>
      </c>
      <c r="J2100" s="3">
        <f>VLOOKUP(G2100,'[1]CSV_2022-01-19-100135'!$A$1:$N$14969,4,FALSE)</f>
        <v>2353021048</v>
      </c>
      <c r="K2100" s="3" t="str">
        <f>VLOOKUP(G2100,'[1]CSV_2022-01-19-100135'!$A$1:$N$14969,5,FALSE)</f>
        <v>mail@1dim-aigin.pie.sch.gr</v>
      </c>
      <c r="L2100" s="3" t="str">
        <f>VLOOKUP(G2100,'[1]CSV_2022-01-19-100135'!$A$1:$N$14969,6,FALSE)</f>
        <v>ΑΙΓΙΝΙΟ</v>
      </c>
      <c r="M2100" s="3" t="str">
        <f>VLOOKUP(G2100,'[1]CSV_2022-01-19-100135'!$A$1:$N$14969,7,FALSE)</f>
        <v>ΑΘΑΝΑΣΙΟΥ ΔΙΑΚΟΥ 2</v>
      </c>
      <c r="N2100" s="3">
        <v>2</v>
      </c>
      <c r="O2100" s="5">
        <f t="shared" si="38"/>
        <v>8200</v>
      </c>
    </row>
    <row r="2101" spans="1:15" ht="12.75" x14ac:dyDescent="0.2">
      <c r="A2101" s="3" t="s">
        <v>15</v>
      </c>
      <c r="B2101" s="4">
        <v>2100</v>
      </c>
      <c r="C2101" s="3" t="s">
        <v>1188</v>
      </c>
      <c r="D2101" s="3" t="s">
        <v>2196</v>
      </c>
      <c r="E2101" s="3" t="s">
        <v>209</v>
      </c>
      <c r="F2101" s="3" t="s">
        <v>210</v>
      </c>
      <c r="G2101" s="3">
        <v>9390004</v>
      </c>
      <c r="H2101" s="3" t="s">
        <v>2198</v>
      </c>
      <c r="I2101" s="3">
        <f>VLOOKUP(G2101,'[1]CSV_2022-01-19-100135'!$A$1:$N$14969,3,FALSE)</f>
        <v>2353022255</v>
      </c>
      <c r="J2101" s="3">
        <f>VLOOKUP(G2101,'[1]CSV_2022-01-19-100135'!$A$1:$N$14969,4,FALSE)</f>
        <v>2353022255</v>
      </c>
      <c r="K2101" s="3" t="str">
        <f>VLOOKUP(G2101,'[1]CSV_2022-01-19-100135'!$A$1:$N$14969,5,FALSE)</f>
        <v>mail@2dim-aigin.pie.sch.gr</v>
      </c>
      <c r="L2101" s="3" t="str">
        <f>VLOOKUP(G2101,'[1]CSV_2022-01-19-100135'!$A$1:$N$14969,6,FALSE)</f>
        <v>ΑΙΓΙΝΙΟ</v>
      </c>
      <c r="M2101" s="3" t="str">
        <f>VLOOKUP(G2101,'[1]CSV_2022-01-19-100135'!$A$1:$N$14969,7,FALSE)</f>
        <v>ΚΡΟΥΣΤΑΛΛΟΠΟΥΛΟΥ 6</v>
      </c>
      <c r="N2101" s="3">
        <v>3</v>
      </c>
      <c r="O2101" s="5">
        <f t="shared" si="38"/>
        <v>12300</v>
      </c>
    </row>
    <row r="2102" spans="1:15" ht="12.75" x14ac:dyDescent="0.2">
      <c r="A2102" s="3" t="s">
        <v>15</v>
      </c>
      <c r="B2102" s="4">
        <v>2101</v>
      </c>
      <c r="C2102" s="3" t="s">
        <v>1188</v>
      </c>
      <c r="D2102" s="3" t="s">
        <v>2196</v>
      </c>
      <c r="E2102" s="3" t="s">
        <v>209</v>
      </c>
      <c r="F2102" s="3" t="s">
        <v>210</v>
      </c>
      <c r="G2102" s="3">
        <v>9390005</v>
      </c>
      <c r="H2102" s="3" t="s">
        <v>2199</v>
      </c>
      <c r="I2102" s="3">
        <f>VLOOKUP(G2102,'[1]CSV_2022-01-19-100135'!$A$1:$N$14969,3,FALSE)</f>
        <v>2353022207</v>
      </c>
      <c r="J2102" s="3">
        <f>VLOOKUP(G2102,'[1]CSV_2022-01-19-100135'!$A$1:$N$14969,4,FALSE)</f>
        <v>2353022207</v>
      </c>
      <c r="K2102" s="3" t="str">
        <f>VLOOKUP(G2102,'[1]CSV_2022-01-19-100135'!$A$1:$N$14969,5,FALSE)</f>
        <v>mail@3dim-aigin.pie.sch.gr</v>
      </c>
      <c r="L2102" s="3" t="str">
        <f>VLOOKUP(G2102,'[1]CSV_2022-01-19-100135'!$A$1:$N$14969,6,FALSE)</f>
        <v>ΑΙΓΙΝΙΟ</v>
      </c>
      <c r="M2102" s="3" t="str">
        <f>VLOOKUP(G2102,'[1]CSV_2022-01-19-100135'!$A$1:$N$14969,7,FALSE)</f>
        <v>ΚΙΛΚΙΣ    6</v>
      </c>
      <c r="N2102" s="3">
        <v>2</v>
      </c>
      <c r="O2102" s="5">
        <f t="shared" si="38"/>
        <v>8200</v>
      </c>
    </row>
    <row r="2103" spans="1:15" ht="12.75" x14ac:dyDescent="0.2">
      <c r="A2103" s="3" t="s">
        <v>15</v>
      </c>
      <c r="B2103" s="4">
        <v>2102</v>
      </c>
      <c r="C2103" s="3" t="s">
        <v>1188</v>
      </c>
      <c r="D2103" s="3" t="s">
        <v>2196</v>
      </c>
      <c r="E2103" s="3" t="s">
        <v>209</v>
      </c>
      <c r="F2103" s="3" t="s">
        <v>210</v>
      </c>
      <c r="G2103" s="3">
        <v>9390011</v>
      </c>
      <c r="H2103" s="3" t="s">
        <v>2200</v>
      </c>
      <c r="I2103" s="3">
        <f>VLOOKUP(G2103,'[1]CSV_2022-01-19-100135'!$A$1:$N$14969,3,FALSE)</f>
        <v>2351023620</v>
      </c>
      <c r="J2103" s="3">
        <f>VLOOKUP(G2103,'[1]CSV_2022-01-19-100135'!$A$1:$N$14969,4,FALSE)</f>
        <v>2351023508</v>
      </c>
      <c r="K2103" s="3" t="str">
        <f>VLOOKUP(G2103,'[1]CSV_2022-01-19-100135'!$A$1:$N$14969,5,FALSE)</f>
        <v>mail@1dim-kater.pie.sch.gr</v>
      </c>
      <c r="L2103" s="3" t="str">
        <f>VLOOKUP(G2103,'[1]CSV_2022-01-19-100135'!$A$1:$N$14969,6,FALSE)</f>
        <v>ΚΑΤΕΡΙΝΗ</v>
      </c>
      <c r="M2103" s="3" t="str">
        <f>VLOOKUP(G2103,'[1]CSV_2022-01-19-100135'!$A$1:$N$14969,7,FALSE)</f>
        <v>ΙΠΠΟΚΡΑΤΟΥΣ 3</v>
      </c>
      <c r="N2103" s="3">
        <v>4</v>
      </c>
      <c r="O2103" s="5">
        <f t="shared" si="38"/>
        <v>16400</v>
      </c>
    </row>
    <row r="2104" spans="1:15" ht="12.75" x14ac:dyDescent="0.2">
      <c r="A2104" s="3" t="s">
        <v>15</v>
      </c>
      <c r="B2104" s="4">
        <v>2103</v>
      </c>
      <c r="C2104" s="3" t="s">
        <v>1188</v>
      </c>
      <c r="D2104" s="3" t="s">
        <v>2196</v>
      </c>
      <c r="E2104" s="3" t="s">
        <v>209</v>
      </c>
      <c r="F2104" s="3" t="s">
        <v>210</v>
      </c>
      <c r="G2104" s="3">
        <v>9390012</v>
      </c>
      <c r="H2104" s="3" t="s">
        <v>2201</v>
      </c>
      <c r="I2104" s="3">
        <f>VLOOKUP(G2104,'[1]CSV_2022-01-19-100135'!$A$1:$N$14969,3,FALSE)</f>
        <v>2351023904</v>
      </c>
      <c r="J2104" s="3">
        <f>VLOOKUP(G2104,'[1]CSV_2022-01-19-100135'!$A$1:$N$14969,4,FALSE)</f>
        <v>2351023904</v>
      </c>
      <c r="K2104" s="3" t="str">
        <f>VLOOKUP(G2104,'[1]CSV_2022-01-19-100135'!$A$1:$N$14969,5,FALSE)</f>
        <v>mail@10dim-kater.pie.sch.gr</v>
      </c>
      <c r="L2104" s="3" t="str">
        <f>VLOOKUP(G2104,'[1]CSV_2022-01-19-100135'!$A$1:$N$14969,6,FALSE)</f>
        <v>ΚΑΤΕΡΙΝΗ</v>
      </c>
      <c r="M2104" s="3" t="str">
        <f>VLOOKUP(G2104,'[1]CSV_2022-01-19-100135'!$A$1:$N$14969,7,FALSE)</f>
        <v>ΤΕΝΕΔΟΥ 16</v>
      </c>
      <c r="N2104" s="3">
        <v>4</v>
      </c>
      <c r="O2104" s="5">
        <f t="shared" si="38"/>
        <v>16400</v>
      </c>
    </row>
    <row r="2105" spans="1:15" ht="12.75" x14ac:dyDescent="0.2">
      <c r="A2105" s="3" t="s">
        <v>15</v>
      </c>
      <c r="B2105" s="4">
        <v>2104</v>
      </c>
      <c r="C2105" s="3" t="s">
        <v>1188</v>
      </c>
      <c r="D2105" s="3" t="s">
        <v>2196</v>
      </c>
      <c r="E2105" s="3" t="s">
        <v>209</v>
      </c>
      <c r="F2105" s="3" t="s">
        <v>210</v>
      </c>
      <c r="G2105" s="3">
        <v>9390013</v>
      </c>
      <c r="H2105" s="3" t="s">
        <v>2202</v>
      </c>
      <c r="I2105" s="3">
        <f>VLOOKUP(G2105,'[1]CSV_2022-01-19-100135'!$A$1:$N$14969,3,FALSE)</f>
        <v>2351023004</v>
      </c>
      <c r="J2105" s="3">
        <f>VLOOKUP(G2105,'[1]CSV_2022-01-19-100135'!$A$1:$N$14969,4,FALSE)</f>
        <v>2351023004</v>
      </c>
      <c r="K2105" s="3" t="str">
        <f>VLOOKUP(G2105,'[1]CSV_2022-01-19-100135'!$A$1:$N$14969,5,FALSE)</f>
        <v>mail@11dim-kater.pie.sch.gr</v>
      </c>
      <c r="L2105" s="3" t="str">
        <f>VLOOKUP(G2105,'[1]CSV_2022-01-19-100135'!$A$1:$N$14969,6,FALSE)</f>
        <v>ΚΑΤΕΡΙΝΗ</v>
      </c>
      <c r="M2105" s="3" t="str">
        <f>VLOOKUP(G2105,'[1]CSV_2022-01-19-100135'!$A$1:$N$14969,7,FALSE)</f>
        <v>ΦΛΕΜΙΓΚ 10</v>
      </c>
      <c r="N2105" s="3">
        <v>3</v>
      </c>
      <c r="O2105" s="5">
        <f t="shared" si="38"/>
        <v>12300</v>
      </c>
    </row>
    <row r="2106" spans="1:15" ht="12.75" x14ac:dyDescent="0.2">
      <c r="A2106" s="3" t="s">
        <v>15</v>
      </c>
      <c r="B2106" s="4">
        <v>2105</v>
      </c>
      <c r="C2106" s="3" t="s">
        <v>1188</v>
      </c>
      <c r="D2106" s="3" t="s">
        <v>2196</v>
      </c>
      <c r="E2106" s="3" t="s">
        <v>209</v>
      </c>
      <c r="F2106" s="3" t="s">
        <v>210</v>
      </c>
      <c r="G2106" s="3">
        <v>9390014</v>
      </c>
      <c r="H2106" s="3" t="s">
        <v>2203</v>
      </c>
      <c r="I2106" s="3">
        <f>VLOOKUP(G2106,'[1]CSV_2022-01-19-100135'!$A$1:$N$14969,3,FALSE)</f>
        <v>2351023660</v>
      </c>
      <c r="J2106" s="3">
        <f>VLOOKUP(G2106,'[1]CSV_2022-01-19-100135'!$A$1:$N$14969,4,FALSE)</f>
        <v>2351032431</v>
      </c>
      <c r="K2106" s="3" t="str">
        <f>VLOOKUP(G2106,'[1]CSV_2022-01-19-100135'!$A$1:$N$14969,5,FALSE)</f>
        <v>mail@5dim-kater.pie.sch.gr</v>
      </c>
      <c r="L2106" s="3" t="str">
        <f>VLOOKUP(G2106,'[1]CSV_2022-01-19-100135'!$A$1:$N$14969,6,FALSE)</f>
        <v>ΚΑΤΕΡΙΝΗ</v>
      </c>
      <c r="M2106" s="3" t="str">
        <f>VLOOKUP(G2106,'[1]CSV_2022-01-19-100135'!$A$1:$N$14969,7,FALSE)</f>
        <v>ΦΙΛΙΠΠΟΥ 30</v>
      </c>
      <c r="N2106" s="3">
        <v>3</v>
      </c>
      <c r="O2106" s="5">
        <f t="shared" si="38"/>
        <v>12300</v>
      </c>
    </row>
    <row r="2107" spans="1:15" ht="12.75" x14ac:dyDescent="0.2">
      <c r="A2107" s="3" t="s">
        <v>15</v>
      </c>
      <c r="B2107" s="4">
        <v>2106</v>
      </c>
      <c r="C2107" s="3" t="s">
        <v>1188</v>
      </c>
      <c r="D2107" s="3" t="s">
        <v>2196</v>
      </c>
      <c r="E2107" s="3" t="s">
        <v>209</v>
      </c>
      <c r="F2107" s="3" t="s">
        <v>210</v>
      </c>
      <c r="G2107" s="3">
        <v>9390015</v>
      </c>
      <c r="H2107" s="3" t="s">
        <v>2204</v>
      </c>
      <c r="I2107" s="3">
        <f>VLOOKUP(G2107,'[1]CSV_2022-01-19-100135'!$A$1:$N$14969,3,FALSE)</f>
        <v>2351029313</v>
      </c>
      <c r="J2107" s="3">
        <f>VLOOKUP(G2107,'[1]CSV_2022-01-19-100135'!$A$1:$N$14969,4,FALSE)</f>
        <v>2351029313</v>
      </c>
      <c r="K2107" s="3" t="str">
        <f>VLOOKUP(G2107,'[1]CSV_2022-01-19-100135'!$A$1:$N$14969,5,FALSE)</f>
        <v>mail@6dim-kater.pie.sch.gr</v>
      </c>
      <c r="L2107" s="3" t="str">
        <f>VLOOKUP(G2107,'[1]CSV_2022-01-19-100135'!$A$1:$N$14969,6,FALSE)</f>
        <v>ΚΑΤΕΡΙΝΗ</v>
      </c>
      <c r="M2107" s="3" t="str">
        <f>VLOOKUP(G2107,'[1]CSV_2022-01-19-100135'!$A$1:$N$14969,7,FALSE)</f>
        <v>ΕΙΚΟΣΤΗΣ ΟΓΔΟΗΣ ΟΚΤΩΒΡΙΟΥ 15</v>
      </c>
      <c r="N2107" s="3">
        <v>4</v>
      </c>
      <c r="O2107" s="5">
        <f t="shared" si="38"/>
        <v>16400</v>
      </c>
    </row>
    <row r="2108" spans="1:15" ht="12.75" x14ac:dyDescent="0.2">
      <c r="A2108" s="3" t="s">
        <v>15</v>
      </c>
      <c r="B2108" s="4">
        <v>2107</v>
      </c>
      <c r="C2108" s="3" t="s">
        <v>1188</v>
      </c>
      <c r="D2108" s="3" t="s">
        <v>2196</v>
      </c>
      <c r="E2108" s="3" t="s">
        <v>209</v>
      </c>
      <c r="F2108" s="3" t="s">
        <v>210</v>
      </c>
      <c r="G2108" s="3">
        <v>9390018</v>
      </c>
      <c r="H2108" s="3" t="s">
        <v>2205</v>
      </c>
      <c r="I2108" s="3">
        <f>VLOOKUP(G2108,'[1]CSV_2022-01-19-100135'!$A$1:$N$14969,3,FALSE)</f>
        <v>2353031219</v>
      </c>
      <c r="J2108" s="3">
        <f>VLOOKUP(G2108,'[1]CSV_2022-01-19-100135'!$A$1:$N$14969,4,FALSE)</f>
        <v>2353031219</v>
      </c>
      <c r="K2108" s="3" t="str">
        <f>VLOOKUP(G2108,'[1]CSV_2022-01-19-100135'!$A$1:$N$14969,5,FALSE)</f>
        <v>mail@1dim-kolindr.pie.sch.gr</v>
      </c>
      <c r="L2108" s="3" t="str">
        <f>VLOOKUP(G2108,'[1]CSV_2022-01-19-100135'!$A$1:$N$14969,6,FALSE)</f>
        <v>ΚΟΛΙΝΔΡΟΣ</v>
      </c>
      <c r="M2108" s="3" t="str">
        <f>VLOOKUP(G2108,'[1]CSV_2022-01-19-100135'!$A$1:$N$14969,7,FALSE)</f>
        <v>ΑΓΙΑΣ ΠΑΡΑΣΚΕΥΗΣ 15</v>
      </c>
      <c r="N2108" s="3">
        <v>1</v>
      </c>
      <c r="O2108" s="5">
        <f t="shared" si="38"/>
        <v>4100</v>
      </c>
    </row>
    <row r="2109" spans="1:15" ht="12.75" x14ac:dyDescent="0.2">
      <c r="A2109" s="3" t="s">
        <v>15</v>
      </c>
      <c r="B2109" s="4">
        <v>2108</v>
      </c>
      <c r="C2109" s="3" t="s">
        <v>1188</v>
      </c>
      <c r="D2109" s="3" t="s">
        <v>2196</v>
      </c>
      <c r="E2109" s="3" t="s">
        <v>209</v>
      </c>
      <c r="F2109" s="3" t="s">
        <v>210</v>
      </c>
      <c r="G2109" s="3">
        <v>9390019</v>
      </c>
      <c r="H2109" s="3" t="s">
        <v>2206</v>
      </c>
      <c r="I2109" s="3">
        <f>VLOOKUP(G2109,'[1]CSV_2022-01-19-100135'!$A$1:$N$14969,3,FALSE)</f>
        <v>2353031220</v>
      </c>
      <c r="J2109" s="3">
        <f>VLOOKUP(G2109,'[1]CSV_2022-01-19-100135'!$A$1:$N$14969,4,FALSE)</f>
        <v>2353021423</v>
      </c>
      <c r="K2109" s="3" t="str">
        <f>VLOOKUP(G2109,'[1]CSV_2022-01-19-100135'!$A$1:$N$14969,5,FALSE)</f>
        <v>mail@dim-kolindr.pie.sch.gr</v>
      </c>
      <c r="L2109" s="3" t="str">
        <f>VLOOKUP(G2109,'[1]CSV_2022-01-19-100135'!$A$1:$N$14969,6,FALSE)</f>
        <v>ΚΟΛΙΝΔΡΟΣ</v>
      </c>
      <c r="M2109" s="3" t="str">
        <f>VLOOKUP(G2109,'[1]CSV_2022-01-19-100135'!$A$1:$N$14969,7,FALSE)</f>
        <v>ΜΕΓΑΛΟΥ ΑΛΕΞΑΝΔΡΟΥ 118</v>
      </c>
      <c r="N2109" s="3">
        <v>1</v>
      </c>
      <c r="O2109" s="5">
        <f t="shared" si="38"/>
        <v>4100</v>
      </c>
    </row>
    <row r="2110" spans="1:15" ht="12.75" x14ac:dyDescent="0.2">
      <c r="A2110" s="3" t="s">
        <v>15</v>
      </c>
      <c r="B2110" s="4">
        <v>2109</v>
      </c>
      <c r="C2110" s="3" t="s">
        <v>1188</v>
      </c>
      <c r="D2110" s="3" t="s">
        <v>2196</v>
      </c>
      <c r="E2110" s="3" t="s">
        <v>209</v>
      </c>
      <c r="F2110" s="3" t="s">
        <v>210</v>
      </c>
      <c r="G2110" s="3">
        <v>9390027</v>
      </c>
      <c r="H2110" s="3" t="s">
        <v>2207</v>
      </c>
      <c r="I2110" s="3">
        <f>VLOOKUP(G2110,'[1]CSV_2022-01-19-100135'!$A$1:$N$14969,3,FALSE)</f>
        <v>2353041223</v>
      </c>
      <c r="J2110" s="3">
        <f>VLOOKUP(G2110,'[1]CSV_2022-01-19-100135'!$A$1:$N$14969,4,FALSE)</f>
        <v>2353041223</v>
      </c>
      <c r="K2110" s="3" t="str">
        <f>VLOOKUP(G2110,'[1]CSV_2022-01-19-100135'!$A$1:$N$14969,5,FALSE)</f>
        <v>mail@dim-makryg.pie.sch.gr</v>
      </c>
      <c r="L2110" s="3" t="str">
        <f>VLOOKUP(G2110,'[1]CSV_2022-01-19-100135'!$A$1:$N$14969,6,FALSE)</f>
        <v>ΜΑΚΡΥΓΙΑΛΟΥ-ΠΙΕΡΙΑΣ</v>
      </c>
      <c r="M2110" s="3" t="str">
        <f>VLOOKUP(G2110,'[1]CSV_2022-01-19-100135'!$A$1:$N$14969,7,FALSE)</f>
        <v>ΜΑΚΡΥΓΙΑΛΟΣ</v>
      </c>
      <c r="N2110" s="3">
        <v>2</v>
      </c>
      <c r="O2110" s="5">
        <f t="shared" si="38"/>
        <v>8200</v>
      </c>
    </row>
    <row r="2111" spans="1:15" ht="12.75" x14ac:dyDescent="0.2">
      <c r="A2111" s="3" t="s">
        <v>15</v>
      </c>
      <c r="B2111" s="4">
        <v>2110</v>
      </c>
      <c r="C2111" s="3" t="s">
        <v>1188</v>
      </c>
      <c r="D2111" s="3" t="s">
        <v>2196</v>
      </c>
      <c r="E2111" s="3" t="s">
        <v>209</v>
      </c>
      <c r="F2111" s="3" t="s">
        <v>210</v>
      </c>
      <c r="G2111" s="3">
        <v>9390039</v>
      </c>
      <c r="H2111" s="3" t="s">
        <v>2208</v>
      </c>
      <c r="I2111" s="3">
        <f>VLOOKUP(G2111,'[1]CSV_2022-01-19-100135'!$A$1:$N$14969,3,FALSE)</f>
        <v>2351071221</v>
      </c>
      <c r="J2111" s="3">
        <f>VLOOKUP(G2111,'[1]CSV_2022-01-19-100135'!$A$1:$N$14969,4,FALSE)</f>
        <v>2351071221</v>
      </c>
      <c r="K2111" s="3" t="str">
        <f>VLOOKUP(G2111,'[1]CSV_2022-01-19-100135'!$A$1:$N$14969,5,FALSE)</f>
        <v>mail@dim-kitrous.pie.sch.gr</v>
      </c>
      <c r="L2111" s="3" t="str">
        <f>VLOOKUP(G2111,'[1]CSV_2022-01-19-100135'!$A$1:$N$14969,6,FALSE)</f>
        <v>ΚΙΤΡΟΣ</v>
      </c>
      <c r="M2111" s="3" t="str">
        <f>VLOOKUP(G2111,'[1]CSV_2022-01-19-100135'!$A$1:$N$14969,7,FALSE)</f>
        <v>ΚΙΤΡΟΣ</v>
      </c>
      <c r="N2111" s="3">
        <v>2</v>
      </c>
      <c r="O2111" s="5">
        <f t="shared" si="38"/>
        <v>8200</v>
      </c>
    </row>
    <row r="2112" spans="1:15" ht="12.75" x14ac:dyDescent="0.2">
      <c r="A2112" s="3" t="s">
        <v>15</v>
      </c>
      <c r="B2112" s="4">
        <v>2111</v>
      </c>
      <c r="C2112" s="3" t="s">
        <v>1188</v>
      </c>
      <c r="D2112" s="3" t="s">
        <v>2196</v>
      </c>
      <c r="E2112" s="3" t="s">
        <v>209</v>
      </c>
      <c r="F2112" s="3" t="s">
        <v>210</v>
      </c>
      <c r="G2112" s="3">
        <v>9390053</v>
      </c>
      <c r="H2112" s="3" t="s">
        <v>2209</v>
      </c>
      <c r="I2112" s="3">
        <f>VLOOKUP(G2112,'[1]CSV_2022-01-19-100135'!$A$1:$N$14969,3,FALSE)</f>
        <v>2351024683</v>
      </c>
      <c r="J2112" s="3">
        <f>VLOOKUP(G2112,'[1]CSV_2022-01-19-100135'!$A$1:$N$14969,4,FALSE)</f>
        <v>2351024683</v>
      </c>
      <c r="K2112" s="3" t="str">
        <f>VLOOKUP(G2112,'[1]CSV_2022-01-19-100135'!$A$1:$N$14969,5,FALSE)</f>
        <v>mail@12dim-kater.pie.sch.gr</v>
      </c>
      <c r="L2112" s="3" t="str">
        <f>VLOOKUP(G2112,'[1]CSV_2022-01-19-100135'!$A$1:$N$14969,6,FALSE)</f>
        <v>ΚΑΤΕΡΙΝΗ</v>
      </c>
      <c r="M2112" s="3" t="str">
        <f>VLOOKUP(G2112,'[1]CSV_2022-01-19-100135'!$A$1:$N$14969,7,FALSE)</f>
        <v>ΡΩΜΑΝΟΥ 18</v>
      </c>
      <c r="N2112" s="3">
        <v>4</v>
      </c>
      <c r="O2112" s="5">
        <f t="shared" si="38"/>
        <v>16400</v>
      </c>
    </row>
    <row r="2113" spans="1:15" ht="12.75" x14ac:dyDescent="0.2">
      <c r="A2113" s="3" t="s">
        <v>15</v>
      </c>
      <c r="B2113" s="4">
        <v>2112</v>
      </c>
      <c r="C2113" s="3" t="s">
        <v>1188</v>
      </c>
      <c r="D2113" s="3" t="s">
        <v>2196</v>
      </c>
      <c r="E2113" s="3" t="s">
        <v>209</v>
      </c>
      <c r="F2113" s="3" t="s">
        <v>210</v>
      </c>
      <c r="G2113" s="3">
        <v>9390054</v>
      </c>
      <c r="H2113" s="3" t="s">
        <v>2210</v>
      </c>
      <c r="I2113" s="3">
        <f>VLOOKUP(G2113,'[1]CSV_2022-01-19-100135'!$A$1:$N$14969,3,FALSE)</f>
        <v>2351029335</v>
      </c>
      <c r="J2113" s="3">
        <f>VLOOKUP(G2113,'[1]CSV_2022-01-19-100135'!$A$1:$N$14969,4,FALSE)</f>
        <v>0</v>
      </c>
      <c r="K2113" s="3" t="str">
        <f>VLOOKUP(G2113,'[1]CSV_2022-01-19-100135'!$A$1:$N$14969,5,FALSE)</f>
        <v>mail@2dim-kater.pie.sch.gr</v>
      </c>
      <c r="L2113" s="3" t="str">
        <f>VLOOKUP(G2113,'[1]CSV_2022-01-19-100135'!$A$1:$N$14969,6,FALSE)</f>
        <v>ΚΑΤΕΡΙΝΗ</v>
      </c>
      <c r="M2113" s="3" t="str">
        <f>VLOOKUP(G2113,'[1]CSV_2022-01-19-100135'!$A$1:$N$14969,7,FALSE)</f>
        <v>ΚΙΟΥΤΑΧΕΙΑΣ 10 (ΜΗΤΡΟΠΟΛΕΩΣ 8)</v>
      </c>
      <c r="N2113" s="3">
        <v>4</v>
      </c>
      <c r="O2113" s="5">
        <f t="shared" si="38"/>
        <v>16400</v>
      </c>
    </row>
    <row r="2114" spans="1:15" ht="12.75" x14ac:dyDescent="0.2">
      <c r="A2114" s="3" t="s">
        <v>15</v>
      </c>
      <c r="B2114" s="4">
        <v>2113</v>
      </c>
      <c r="C2114" s="3" t="s">
        <v>1188</v>
      </c>
      <c r="D2114" s="3" t="s">
        <v>2196</v>
      </c>
      <c r="E2114" s="3" t="s">
        <v>209</v>
      </c>
      <c r="F2114" s="3" t="s">
        <v>210</v>
      </c>
      <c r="G2114" s="3">
        <v>9390055</v>
      </c>
      <c r="H2114" s="3" t="s">
        <v>2211</v>
      </c>
      <c r="I2114" s="3">
        <f>VLOOKUP(G2114,'[1]CSV_2022-01-19-100135'!$A$1:$N$14969,3,FALSE)</f>
        <v>2351045194</v>
      </c>
      <c r="J2114" s="3">
        <f>VLOOKUP(G2114,'[1]CSV_2022-01-19-100135'!$A$1:$N$14969,4,FALSE)</f>
        <v>2351029336</v>
      </c>
      <c r="K2114" s="3" t="str">
        <f>VLOOKUP(G2114,'[1]CSV_2022-01-19-100135'!$A$1:$N$14969,5,FALSE)</f>
        <v>mail@3dim-kater.pie.sch.gr</v>
      </c>
      <c r="L2114" s="3" t="str">
        <f>VLOOKUP(G2114,'[1]CSV_2022-01-19-100135'!$A$1:$N$14969,6,FALSE)</f>
        <v>ΚΑΤΕΡΙΝΗ</v>
      </c>
      <c r="M2114" s="3" t="str">
        <f>VLOOKUP(G2114,'[1]CSV_2022-01-19-100135'!$A$1:$N$14969,7,FALSE)</f>
        <v>ΜΑΡΑΘΩΝΟΣ 13</v>
      </c>
      <c r="N2114" s="3">
        <v>4</v>
      </c>
      <c r="O2114" s="5">
        <f t="shared" si="38"/>
        <v>16400</v>
      </c>
    </row>
    <row r="2115" spans="1:15" ht="12.75" x14ac:dyDescent="0.2">
      <c r="A2115" s="3" t="s">
        <v>15</v>
      </c>
      <c r="B2115" s="4">
        <v>2114</v>
      </c>
      <c r="C2115" s="3" t="s">
        <v>1188</v>
      </c>
      <c r="D2115" s="3" t="s">
        <v>2196</v>
      </c>
      <c r="E2115" s="3" t="s">
        <v>209</v>
      </c>
      <c r="F2115" s="3" t="s">
        <v>210</v>
      </c>
      <c r="G2115" s="3">
        <v>9390058</v>
      </c>
      <c r="H2115" s="3" t="s">
        <v>2212</v>
      </c>
      <c r="I2115" s="3">
        <f>VLOOKUP(G2115,'[1]CSV_2022-01-19-100135'!$A$1:$N$14969,3,FALSE)</f>
        <v>2351023732</v>
      </c>
      <c r="J2115" s="3">
        <f>VLOOKUP(G2115,'[1]CSV_2022-01-19-100135'!$A$1:$N$14969,4,FALSE)</f>
        <v>2351047467</v>
      </c>
      <c r="K2115" s="3" t="str">
        <f>VLOOKUP(G2115,'[1]CSV_2022-01-19-100135'!$A$1:$N$14969,5,FALSE)</f>
        <v>mail@9dim-kater.pie.sch.gr</v>
      </c>
      <c r="L2115" s="3" t="str">
        <f>VLOOKUP(G2115,'[1]CSV_2022-01-19-100135'!$A$1:$N$14969,6,FALSE)</f>
        <v>Κατερίνη</v>
      </c>
      <c r="M2115" s="3" t="str">
        <f>VLOOKUP(G2115,'[1]CSV_2022-01-19-100135'!$A$1:$N$14969,7,FALSE)</f>
        <v>Λουκιανού 2</v>
      </c>
      <c r="N2115" s="3">
        <v>4</v>
      </c>
      <c r="O2115" s="5">
        <f t="shared" si="38"/>
        <v>16400</v>
      </c>
    </row>
    <row r="2116" spans="1:15" ht="12.75" x14ac:dyDescent="0.2">
      <c r="A2116" s="3" t="s">
        <v>15</v>
      </c>
      <c r="B2116" s="4">
        <v>2115</v>
      </c>
      <c r="C2116" s="3" t="s">
        <v>1188</v>
      </c>
      <c r="D2116" s="3" t="s">
        <v>2196</v>
      </c>
      <c r="E2116" s="3" t="s">
        <v>209</v>
      </c>
      <c r="F2116" s="3" t="s">
        <v>210</v>
      </c>
      <c r="G2116" s="3">
        <v>9390059</v>
      </c>
      <c r="H2116" s="3" t="s">
        <v>2213</v>
      </c>
      <c r="I2116" s="3">
        <f>VLOOKUP(G2116,'[1]CSV_2022-01-19-100135'!$A$1:$N$14969,3,FALSE)</f>
        <v>2351055240</v>
      </c>
      <c r="J2116" s="3">
        <f>VLOOKUP(G2116,'[1]CSV_2022-01-19-100135'!$A$1:$N$14969,4,FALSE)</f>
        <v>2351055240</v>
      </c>
      <c r="K2116" s="3" t="str">
        <f>VLOOKUP(G2116,'[1]CSV_2022-01-19-100135'!$A$1:$N$14969,5,FALSE)</f>
        <v>mail@dim-ag-spyrid.pie.sch.gr</v>
      </c>
      <c r="L2116" s="3" t="str">
        <f>VLOOKUP(G2116,'[1]CSV_2022-01-19-100135'!$A$1:$N$14969,6,FALSE)</f>
        <v>ΑΓΙΟΣ ΣΠΥΡΙΔΩΝΑΣ</v>
      </c>
      <c r="M2116" s="3" t="str">
        <f>VLOOKUP(G2116,'[1]CSV_2022-01-19-100135'!$A$1:$N$14969,7,FALSE)</f>
        <v>ΑΓΙΟΣ ΣΠΥΡΙΔΩΝΑΣ</v>
      </c>
      <c r="N2116" s="3">
        <v>2</v>
      </c>
      <c r="O2116" s="5">
        <f t="shared" si="38"/>
        <v>8200</v>
      </c>
    </row>
    <row r="2117" spans="1:15" ht="12.75" x14ac:dyDescent="0.2">
      <c r="A2117" s="3" t="s">
        <v>15</v>
      </c>
      <c r="B2117" s="4">
        <v>2116</v>
      </c>
      <c r="C2117" s="3" t="s">
        <v>1188</v>
      </c>
      <c r="D2117" s="3" t="s">
        <v>2196</v>
      </c>
      <c r="E2117" s="3" t="s">
        <v>209</v>
      </c>
      <c r="F2117" s="3" t="s">
        <v>210</v>
      </c>
      <c r="G2117" s="3">
        <v>9390062</v>
      </c>
      <c r="H2117" s="3" t="s">
        <v>2214</v>
      </c>
      <c r="I2117" s="3">
        <f>VLOOKUP(G2117,'[1]CSV_2022-01-19-100135'!$A$1:$N$14969,3,FALSE)</f>
        <v>2351055206</v>
      </c>
      <c r="J2117" s="3">
        <f>VLOOKUP(G2117,'[1]CSV_2022-01-19-100135'!$A$1:$N$14969,4,FALSE)</f>
        <v>2351055206</v>
      </c>
      <c r="K2117" s="3" t="str">
        <f>VLOOKUP(G2117,'[1]CSV_2022-01-19-100135'!$A$1:$N$14969,5,FALSE)</f>
        <v>mail@dim-vront.pie.sch.gr</v>
      </c>
      <c r="L2117" s="3" t="str">
        <f>VLOOKUP(G2117,'[1]CSV_2022-01-19-100135'!$A$1:$N$14969,6,FALSE)</f>
        <v>ΒΡΟΝΤΟΥ</v>
      </c>
      <c r="M2117" s="3" t="str">
        <f>VLOOKUP(G2117,'[1]CSV_2022-01-19-100135'!$A$1:$N$14969,7,FALSE)</f>
        <v>Βροντού</v>
      </c>
      <c r="N2117" s="3">
        <v>3</v>
      </c>
      <c r="O2117" s="5">
        <f t="shared" si="38"/>
        <v>12300</v>
      </c>
    </row>
    <row r="2118" spans="1:15" ht="12.75" x14ac:dyDescent="0.2">
      <c r="A2118" s="3" t="s">
        <v>15</v>
      </c>
      <c r="B2118" s="4">
        <v>2117</v>
      </c>
      <c r="C2118" s="3" t="s">
        <v>1188</v>
      </c>
      <c r="D2118" s="3" t="s">
        <v>2196</v>
      </c>
      <c r="E2118" s="3" t="s">
        <v>209</v>
      </c>
      <c r="F2118" s="3" t="s">
        <v>210</v>
      </c>
      <c r="G2118" s="3">
        <v>9390064</v>
      </c>
      <c r="H2118" s="3" t="s">
        <v>2215</v>
      </c>
      <c r="I2118" s="3">
        <f>VLOOKUP(G2118,'[1]CSV_2022-01-19-100135'!$A$1:$N$14969,3,FALSE)</f>
        <v>2351053203</v>
      </c>
      <c r="J2118" s="3">
        <f>VLOOKUP(G2118,'[1]CSV_2022-01-19-100135'!$A$1:$N$14969,4,FALSE)</f>
        <v>0</v>
      </c>
      <c r="K2118" s="3" t="str">
        <f>VLOOKUP(G2118,'[1]CSV_2022-01-19-100135'!$A$1:$N$14969,5,FALSE)</f>
        <v>mail@dim-karits.pie.sch.gr</v>
      </c>
      <c r="L2118" s="3" t="str">
        <f>VLOOKUP(G2118,'[1]CSV_2022-01-19-100135'!$A$1:$N$14969,6,FALSE)</f>
        <v xml:space="preserve">ΚΑΡΙΤΣΑ </v>
      </c>
      <c r="M2118" s="3" t="str">
        <f>VLOOKUP(G2118,'[1]CSV_2022-01-19-100135'!$A$1:$N$14969,7,FALSE)</f>
        <v>ΑΘΑΝΑΣΙΟΥ ΤΣΑΚΝΑΚΗ 3</v>
      </c>
      <c r="N2118" s="3">
        <v>2</v>
      </c>
      <c r="O2118" s="5">
        <f t="shared" si="38"/>
        <v>8200</v>
      </c>
    </row>
    <row r="2119" spans="1:15" ht="12.75" x14ac:dyDescent="0.2">
      <c r="A2119" s="3" t="s">
        <v>15</v>
      </c>
      <c r="B2119" s="4">
        <v>2118</v>
      </c>
      <c r="C2119" s="3" t="s">
        <v>1188</v>
      </c>
      <c r="D2119" s="3" t="s">
        <v>2196</v>
      </c>
      <c r="E2119" s="3" t="s">
        <v>209</v>
      </c>
      <c r="F2119" s="3" t="s">
        <v>210</v>
      </c>
      <c r="G2119" s="3">
        <v>9390065</v>
      </c>
      <c r="H2119" s="3" t="s">
        <v>2216</v>
      </c>
      <c r="I2119" s="3">
        <f>VLOOKUP(G2119,'[1]CSV_2022-01-19-100135'!$A$1:$N$14969,3,FALSE)</f>
        <v>2351051516</v>
      </c>
      <c r="J2119" s="3">
        <f>VLOOKUP(G2119,'[1]CSV_2022-01-19-100135'!$A$1:$N$14969,4,FALSE)</f>
        <v>2351051516</v>
      </c>
      <c r="K2119" s="3" t="str">
        <f>VLOOKUP(G2119,'[1]CSV_2022-01-19-100135'!$A$1:$N$14969,5,FALSE)</f>
        <v>mail@dim-kontar.pie.sch.gr</v>
      </c>
      <c r="L2119" s="3" t="str">
        <f>VLOOKUP(G2119,'[1]CSV_2022-01-19-100135'!$A$1:$N$14969,6,FALSE)</f>
        <v>ΚΟΝΤΑΡΙΩΤΙΣΣΑ</v>
      </c>
      <c r="M2119" s="3" t="str">
        <f>VLOOKUP(G2119,'[1]CSV_2022-01-19-100135'!$A$1:$N$14969,7,FALSE)</f>
        <v>ΚΟΝΤΑΡΙΩΤΙΣΣΑ   ΠΙΕΡΙΑΣ</v>
      </c>
      <c r="N2119" s="3">
        <v>2</v>
      </c>
      <c r="O2119" s="5">
        <f t="shared" si="38"/>
        <v>8200</v>
      </c>
    </row>
    <row r="2120" spans="1:15" ht="12.75" x14ac:dyDescent="0.2">
      <c r="A2120" s="3" t="s">
        <v>15</v>
      </c>
      <c r="B2120" s="4">
        <v>2119</v>
      </c>
      <c r="C2120" s="3" t="s">
        <v>1188</v>
      </c>
      <c r="D2120" s="3" t="s">
        <v>2196</v>
      </c>
      <c r="E2120" s="3" t="s">
        <v>209</v>
      </c>
      <c r="F2120" s="3" t="s">
        <v>210</v>
      </c>
      <c r="G2120" s="3">
        <v>9390068</v>
      </c>
      <c r="H2120" s="3" t="s">
        <v>2217</v>
      </c>
      <c r="I2120" s="3">
        <f>VLOOKUP(G2120,'[1]CSV_2022-01-19-100135'!$A$1:$N$14969,3,FALSE)</f>
        <v>2352031230</v>
      </c>
      <c r="J2120" s="3">
        <f>VLOOKUP(G2120,'[1]CSV_2022-01-19-100135'!$A$1:$N$14969,4,FALSE)</f>
        <v>2352031235</v>
      </c>
      <c r="K2120" s="3" t="str">
        <f>VLOOKUP(G2120,'[1]CSV_2022-01-19-100135'!$A$1:$N$14969,5,FALSE)</f>
        <v>mail@1dim-leptok.pie.sch.gr</v>
      </c>
      <c r="L2120" s="3" t="str">
        <f>VLOOKUP(G2120,'[1]CSV_2022-01-19-100135'!$A$1:$N$14969,6,FALSE)</f>
        <v>ΛΕΠΤΟΚΑΡΥΑ</v>
      </c>
      <c r="M2120" s="3" t="str">
        <f>VLOOKUP(G2120,'[1]CSV_2022-01-19-100135'!$A$1:$N$14969,7,FALSE)</f>
        <v>Δ.ΓΟΥΝΑΡΗ 2</v>
      </c>
      <c r="N2120" s="3">
        <v>2</v>
      </c>
      <c r="O2120" s="5">
        <f t="shared" si="38"/>
        <v>8200</v>
      </c>
    </row>
    <row r="2121" spans="1:15" ht="12.75" x14ac:dyDescent="0.2">
      <c r="A2121" s="3" t="s">
        <v>15</v>
      </c>
      <c r="B2121" s="4">
        <v>2120</v>
      </c>
      <c r="C2121" s="3" t="s">
        <v>1188</v>
      </c>
      <c r="D2121" s="3" t="s">
        <v>2196</v>
      </c>
      <c r="E2121" s="3" t="s">
        <v>209</v>
      </c>
      <c r="F2121" s="3" t="s">
        <v>210</v>
      </c>
      <c r="G2121" s="3">
        <v>9390070</v>
      </c>
      <c r="H2121" s="3" t="s">
        <v>2218</v>
      </c>
      <c r="I2121" s="3">
        <f>VLOOKUP(G2121,'[1]CSV_2022-01-19-100135'!$A$1:$N$14969,3,FALSE)</f>
        <v>2352081241</v>
      </c>
      <c r="J2121" s="3">
        <f>VLOOKUP(G2121,'[1]CSV_2022-01-19-100135'!$A$1:$N$14969,4,FALSE)</f>
        <v>2352081241</v>
      </c>
      <c r="K2121" s="3" t="str">
        <f>VLOOKUP(G2121,'[1]CSV_2022-01-19-100135'!$A$1:$N$14969,5,FALSE)</f>
        <v>mail@1dim-litoch.pie.sch.gr</v>
      </c>
      <c r="L2121" s="3" t="str">
        <f>VLOOKUP(G2121,'[1]CSV_2022-01-19-100135'!$A$1:$N$14969,6,FALSE)</f>
        <v>ΛΙΤΟΧΩΡΟ</v>
      </c>
      <c r="M2121" s="3" t="str">
        <f>VLOOKUP(G2121,'[1]CSV_2022-01-19-100135'!$A$1:$N$14969,7,FALSE)</f>
        <v>ΝΙΚΟΛΑΟΥ ΕΠΙΣΚΟΠΟΥ ΚΙΤΡΟΥΣ 28</v>
      </c>
      <c r="N2121" s="3">
        <v>2</v>
      </c>
      <c r="O2121" s="5">
        <f t="shared" si="38"/>
        <v>8200</v>
      </c>
    </row>
    <row r="2122" spans="1:15" ht="12.75" x14ac:dyDescent="0.2">
      <c r="A2122" s="3" t="s">
        <v>15</v>
      </c>
      <c r="B2122" s="4">
        <v>2121</v>
      </c>
      <c r="C2122" s="3" t="s">
        <v>1188</v>
      </c>
      <c r="D2122" s="3" t="s">
        <v>2196</v>
      </c>
      <c r="E2122" s="3" t="s">
        <v>209</v>
      </c>
      <c r="F2122" s="3" t="s">
        <v>210</v>
      </c>
      <c r="G2122" s="3">
        <v>9390071</v>
      </c>
      <c r="H2122" s="3" t="s">
        <v>2219</v>
      </c>
      <c r="I2122" s="3">
        <f>VLOOKUP(G2122,'[1]CSV_2022-01-19-100135'!$A$1:$N$14969,3,FALSE)</f>
        <v>2352081045</v>
      </c>
      <c r="J2122" s="3">
        <f>VLOOKUP(G2122,'[1]CSV_2022-01-19-100135'!$A$1:$N$14969,4,FALSE)</f>
        <v>2352081045</v>
      </c>
      <c r="K2122" s="3" t="str">
        <f>VLOOKUP(G2122,'[1]CSV_2022-01-19-100135'!$A$1:$N$14969,5,FALSE)</f>
        <v>mail@2dim-litoch.pie.sch.gr</v>
      </c>
      <c r="L2122" s="3" t="str">
        <f>VLOOKUP(G2122,'[1]CSV_2022-01-19-100135'!$A$1:$N$14969,6,FALSE)</f>
        <v>ΛΙΤΟΧΩΡΟ</v>
      </c>
      <c r="M2122" s="3" t="str">
        <f>VLOOKUP(G2122,'[1]CSV_2022-01-19-100135'!$A$1:$N$14969,7,FALSE)</f>
        <v>ΑΓΙΟΥ ΓΕΩΡΓΙΟΥ 64</v>
      </c>
      <c r="N2122" s="3">
        <v>4</v>
      </c>
      <c r="O2122" s="5">
        <f t="shared" si="38"/>
        <v>16400</v>
      </c>
    </row>
    <row r="2123" spans="1:15" ht="12.75" x14ac:dyDescent="0.2">
      <c r="A2123" s="3" t="s">
        <v>15</v>
      </c>
      <c r="B2123" s="4">
        <v>2122</v>
      </c>
      <c r="C2123" s="3" t="s">
        <v>1188</v>
      </c>
      <c r="D2123" s="3" t="s">
        <v>2196</v>
      </c>
      <c r="E2123" s="3" t="s">
        <v>209</v>
      </c>
      <c r="F2123" s="3" t="s">
        <v>210</v>
      </c>
      <c r="G2123" s="3">
        <v>9390075</v>
      </c>
      <c r="H2123" s="3" t="s">
        <v>2220</v>
      </c>
      <c r="I2123" s="3">
        <f>VLOOKUP(G2123,'[1]CSV_2022-01-19-100135'!$A$1:$N$14969,3,FALSE)</f>
        <v>2351053201</v>
      </c>
      <c r="J2123" s="3">
        <f>VLOOKUP(G2123,'[1]CSV_2022-01-19-100135'!$A$1:$N$14969,4,FALSE)</f>
        <v>2351053201</v>
      </c>
      <c r="K2123" s="3" t="str">
        <f>VLOOKUP(G2123,'[1]CSV_2022-01-19-100135'!$A$1:$N$14969,5,FALSE)</f>
        <v>mail@dim-diou.pie.sch.gr</v>
      </c>
      <c r="L2123" s="3" t="str">
        <f>VLOOKUP(G2123,'[1]CSV_2022-01-19-100135'!$A$1:$N$14969,6,FALSE)</f>
        <v>ΔΙΟΝ ΠΙΕΡΙΑΣ</v>
      </c>
      <c r="M2123" s="3" t="str">
        <f>VLOOKUP(G2123,'[1]CSV_2022-01-19-100135'!$A$1:$N$14969,7,FALSE)</f>
        <v>ΔΗΜΟΤΙΚΟ ΣΧΟΛΕΊΟ ΔΙΟΥ</v>
      </c>
      <c r="N2123" s="3">
        <v>2</v>
      </c>
      <c r="O2123" s="5">
        <f t="shared" si="38"/>
        <v>8200</v>
      </c>
    </row>
    <row r="2124" spans="1:15" ht="12.75" x14ac:dyDescent="0.2">
      <c r="A2124" s="3" t="s">
        <v>15</v>
      </c>
      <c r="B2124" s="4">
        <v>2123</v>
      </c>
      <c r="C2124" s="3" t="s">
        <v>1188</v>
      </c>
      <c r="D2124" s="3" t="s">
        <v>2196</v>
      </c>
      <c r="E2124" s="3" t="s">
        <v>209</v>
      </c>
      <c r="F2124" s="3" t="s">
        <v>210</v>
      </c>
      <c r="G2124" s="3">
        <v>9390079</v>
      </c>
      <c r="H2124" s="3" t="s">
        <v>2221</v>
      </c>
      <c r="I2124" s="3">
        <f>VLOOKUP(G2124,'[1]CSV_2022-01-19-100135'!$A$1:$N$14969,3,FALSE)</f>
        <v>2351051251</v>
      </c>
      <c r="J2124" s="3">
        <f>VLOOKUP(G2124,'[1]CSV_2022-01-19-100135'!$A$1:$N$14969,4,FALSE)</f>
        <v>2351051251</v>
      </c>
      <c r="K2124" s="3" t="str">
        <f>VLOOKUP(G2124,'[1]CSV_2022-01-19-100135'!$A$1:$N$14969,5,FALSE)</f>
        <v>mail@dim-n-efesou.pie.sch.gr</v>
      </c>
      <c r="L2124" s="3" t="str">
        <f>VLOOKUP(G2124,'[1]CSV_2022-01-19-100135'!$A$1:$N$14969,6,FALSE)</f>
        <v>Νέα  Έφεσος</v>
      </c>
      <c r="M2124" s="3" t="str">
        <f>VLOOKUP(G2124,'[1]CSV_2022-01-19-100135'!$A$1:$N$14969,7,FALSE)</f>
        <v>ΝΕΑ ΕΦΕΣΟΣ</v>
      </c>
      <c r="N2124" s="3">
        <v>2</v>
      </c>
      <c r="O2124" s="5">
        <f t="shared" si="38"/>
        <v>8200</v>
      </c>
    </row>
    <row r="2125" spans="1:15" ht="12.75" x14ac:dyDescent="0.2">
      <c r="A2125" s="3" t="s">
        <v>15</v>
      </c>
      <c r="B2125" s="4">
        <v>2124</v>
      </c>
      <c r="C2125" s="3" t="s">
        <v>1188</v>
      </c>
      <c r="D2125" s="3" t="s">
        <v>2196</v>
      </c>
      <c r="E2125" s="3" t="s">
        <v>209</v>
      </c>
      <c r="F2125" s="3" t="s">
        <v>210</v>
      </c>
      <c r="G2125" s="3">
        <v>9390083</v>
      </c>
      <c r="H2125" s="3" t="s">
        <v>2222</v>
      </c>
      <c r="I2125" s="3">
        <f>VLOOKUP(G2125,'[1]CSV_2022-01-19-100135'!$A$1:$N$14969,3,FALSE)</f>
        <v>2352041143</v>
      </c>
      <c r="J2125" s="3">
        <f>VLOOKUP(G2125,'[1]CSV_2022-01-19-100135'!$A$1:$N$14969,4,FALSE)</f>
        <v>2352041143</v>
      </c>
      <c r="K2125" s="3" t="str">
        <f>VLOOKUP(G2125,'[1]CSV_2022-01-19-100135'!$A$1:$N$14969,5,FALSE)</f>
        <v>mail@dim-pantel.pie.sch.gr</v>
      </c>
      <c r="L2125" s="3" t="str">
        <f>VLOOKUP(G2125,'[1]CSV_2022-01-19-100135'!$A$1:$N$14969,6,FALSE)</f>
        <v>Ν. ΠΑΝΤΕΛΕΗΜΟΝΑΣ</v>
      </c>
      <c r="M2125" s="3" t="str">
        <f>VLOOKUP(G2125,'[1]CSV_2022-01-19-100135'!$A$1:$N$14969,7,FALSE)</f>
        <v>ΠΑΥΛΟΥ ΜΕΛΑ 9</v>
      </c>
      <c r="N2125" s="3">
        <v>1</v>
      </c>
      <c r="O2125" s="5">
        <f t="shared" si="38"/>
        <v>4100</v>
      </c>
    </row>
    <row r="2126" spans="1:15" ht="12.75" x14ac:dyDescent="0.2">
      <c r="A2126" s="3" t="s">
        <v>15</v>
      </c>
      <c r="B2126" s="4">
        <v>2125</v>
      </c>
      <c r="C2126" s="3" t="s">
        <v>1188</v>
      </c>
      <c r="D2126" s="3" t="s">
        <v>2196</v>
      </c>
      <c r="E2126" s="3" t="s">
        <v>209</v>
      </c>
      <c r="F2126" s="3" t="s">
        <v>210</v>
      </c>
      <c r="G2126" s="3">
        <v>9390085</v>
      </c>
      <c r="H2126" s="3" t="s">
        <v>2223</v>
      </c>
      <c r="I2126" s="3">
        <f>VLOOKUP(G2126,'[1]CSV_2022-01-19-100135'!$A$1:$N$14969,3,FALSE)</f>
        <v>2351027750</v>
      </c>
      <c r="J2126" s="3">
        <f>VLOOKUP(G2126,'[1]CSV_2022-01-19-100135'!$A$1:$N$14969,4,FALSE)</f>
        <v>2351027750</v>
      </c>
      <c r="K2126" s="3" t="str">
        <f>VLOOKUP(G2126,'[1]CSV_2022-01-19-100135'!$A$1:$N$14969,5,FALSE)</f>
        <v>mail@dim-androm.pie.sch.gr</v>
      </c>
      <c r="L2126" s="3" t="str">
        <f>VLOOKUP(G2126,'[1]CSV_2022-01-19-100135'!$A$1:$N$14969,6,FALSE)</f>
        <v>ΑΝΔΡΟΜΑΧΗ</v>
      </c>
      <c r="M2126" s="3" t="str">
        <f>VLOOKUP(G2126,'[1]CSV_2022-01-19-100135'!$A$1:$N$14969,7,FALSE)</f>
        <v>ΔΙΚΑΙΟΣΥΝΗΣ 2</v>
      </c>
      <c r="N2126" s="3">
        <v>2</v>
      </c>
      <c r="O2126" s="5">
        <f t="shared" si="38"/>
        <v>8200</v>
      </c>
    </row>
    <row r="2127" spans="1:15" ht="12.75" x14ac:dyDescent="0.2">
      <c r="A2127" s="3" t="s">
        <v>15</v>
      </c>
      <c r="B2127" s="4">
        <v>2126</v>
      </c>
      <c r="C2127" s="3" t="s">
        <v>1188</v>
      </c>
      <c r="D2127" s="3" t="s">
        <v>2196</v>
      </c>
      <c r="E2127" s="3" t="s">
        <v>209</v>
      </c>
      <c r="F2127" s="3" t="s">
        <v>210</v>
      </c>
      <c r="G2127" s="3">
        <v>9390087</v>
      </c>
      <c r="H2127" s="3" t="s">
        <v>2224</v>
      </c>
      <c r="I2127" s="3">
        <f>VLOOKUP(G2127,'[1]CSV_2022-01-19-100135'!$A$1:$N$14969,3,FALSE)</f>
        <v>2351030238</v>
      </c>
      <c r="J2127" s="3">
        <f>VLOOKUP(G2127,'[1]CSV_2022-01-19-100135'!$A$1:$N$14969,4,FALSE)</f>
        <v>2351030238</v>
      </c>
      <c r="K2127" s="3" t="str">
        <f>VLOOKUP(G2127,'[1]CSV_2022-01-19-100135'!$A$1:$N$14969,5,FALSE)</f>
        <v>mail@dim-svoron.pie.sch.gr</v>
      </c>
      <c r="L2127" s="3" t="str">
        <f>VLOOKUP(G2127,'[1]CSV_2022-01-19-100135'!$A$1:$N$14969,6,FALSE)</f>
        <v>ΣΒΟΡΩΝΟΣ</v>
      </c>
      <c r="M2127" s="3" t="str">
        <f>VLOOKUP(G2127,'[1]CSV_2022-01-19-100135'!$A$1:$N$14969,7,FALSE)</f>
        <v>ΑΓΙΟΥ ΑΝΤΩΝΙΟΥ 42</v>
      </c>
      <c r="N2127" s="3">
        <v>2</v>
      </c>
      <c r="O2127" s="5">
        <f t="shared" si="38"/>
        <v>8200</v>
      </c>
    </row>
    <row r="2128" spans="1:15" ht="12.75" x14ac:dyDescent="0.2">
      <c r="A2128" s="3" t="s">
        <v>15</v>
      </c>
      <c r="B2128" s="4">
        <v>2127</v>
      </c>
      <c r="C2128" s="3" t="s">
        <v>1188</v>
      </c>
      <c r="D2128" s="3" t="s">
        <v>2196</v>
      </c>
      <c r="E2128" s="3" t="s">
        <v>209</v>
      </c>
      <c r="F2128" s="3" t="s">
        <v>210</v>
      </c>
      <c r="G2128" s="3">
        <v>9390088</v>
      </c>
      <c r="H2128" s="3" t="s">
        <v>2225</v>
      </c>
      <c r="I2128" s="3">
        <f>VLOOKUP(G2128,'[1]CSV_2022-01-19-100135'!$A$1:$N$14969,3,FALSE)</f>
        <v>2352091215</v>
      </c>
      <c r="J2128" s="3">
        <f>VLOOKUP(G2128,'[1]CSV_2022-01-19-100135'!$A$1:$N$14969,4,FALSE)</f>
        <v>2352091215</v>
      </c>
      <c r="K2128" s="3" t="str">
        <f>VLOOKUP(G2128,'[1]CSV_2022-01-19-100135'!$A$1:$N$14969,5,FALSE)</f>
        <v>mail@dim-skotin.pie.sch.gr</v>
      </c>
      <c r="L2128" s="3" t="str">
        <f>VLOOKUP(G2128,'[1]CSV_2022-01-19-100135'!$A$1:$N$14969,6,FALSE)</f>
        <v xml:space="preserve"> Σκοτίνα - Πιερίας</v>
      </c>
      <c r="M2128" s="3" t="str">
        <f>VLOOKUP(G2128,'[1]CSV_2022-01-19-100135'!$A$1:$N$14969,7,FALSE)</f>
        <v>Σκοτίνα</v>
      </c>
      <c r="N2128" s="3">
        <v>1</v>
      </c>
      <c r="O2128" s="5">
        <f t="shared" si="38"/>
        <v>4100</v>
      </c>
    </row>
    <row r="2129" spans="1:15" ht="12.75" x14ac:dyDescent="0.2">
      <c r="A2129" s="3" t="s">
        <v>15</v>
      </c>
      <c r="B2129" s="4">
        <v>2128</v>
      </c>
      <c r="C2129" s="3" t="s">
        <v>1188</v>
      </c>
      <c r="D2129" s="3" t="s">
        <v>2196</v>
      </c>
      <c r="E2129" s="3" t="s">
        <v>209</v>
      </c>
      <c r="F2129" s="3" t="s">
        <v>210</v>
      </c>
      <c r="G2129" s="3">
        <v>9390090</v>
      </c>
      <c r="H2129" s="3" t="s">
        <v>2226</v>
      </c>
      <c r="I2129" s="3">
        <f>VLOOKUP(G2129,'[1]CSV_2022-01-19-100135'!$A$1:$N$14969,3,FALSE)</f>
        <v>2352041314</v>
      </c>
      <c r="J2129" s="3">
        <f>VLOOKUP(G2129,'[1]CSV_2022-01-19-100135'!$A$1:$N$14969,4,FALSE)</f>
        <v>2352041314</v>
      </c>
      <c r="K2129" s="3" t="str">
        <f>VLOOKUP(G2129,'[1]CSV_2022-01-19-100135'!$A$1:$N$14969,5,FALSE)</f>
        <v>mail@dim-platam.pie.sch.gr</v>
      </c>
      <c r="L2129" s="3" t="str">
        <f>VLOOKUP(G2129,'[1]CSV_2022-01-19-100135'!$A$1:$N$14969,6,FALSE)</f>
        <v>ΠΛΑΤΑΜΩΝΑΣ</v>
      </c>
      <c r="M2129" s="3" t="str">
        <f>VLOOKUP(G2129,'[1]CSV_2022-01-19-100135'!$A$1:$N$14969,7,FALSE)</f>
        <v>ΕΓΝΑΤΙΑΣ 76</v>
      </c>
      <c r="N2129" s="3">
        <v>1</v>
      </c>
      <c r="O2129" s="5">
        <f t="shared" si="38"/>
        <v>4100</v>
      </c>
    </row>
    <row r="2130" spans="1:15" ht="12.75" x14ac:dyDescent="0.2">
      <c r="A2130" s="3" t="s">
        <v>15</v>
      </c>
      <c r="B2130" s="4">
        <v>2129</v>
      </c>
      <c r="C2130" s="3" t="s">
        <v>1188</v>
      </c>
      <c r="D2130" s="3" t="s">
        <v>2196</v>
      </c>
      <c r="E2130" s="3" t="s">
        <v>209</v>
      </c>
      <c r="F2130" s="3" t="s">
        <v>210</v>
      </c>
      <c r="G2130" s="3">
        <v>9390101</v>
      </c>
      <c r="H2130" s="3" t="s">
        <v>2227</v>
      </c>
      <c r="I2130" s="3">
        <f>VLOOKUP(G2130,'[1]CSV_2022-01-19-100135'!$A$1:$N$14969,3,FALSE)</f>
        <v>2351024470</v>
      </c>
      <c r="J2130" s="3">
        <f>VLOOKUP(G2130,'[1]CSV_2022-01-19-100135'!$A$1:$N$14969,4,FALSE)</f>
        <v>2351045369</v>
      </c>
      <c r="K2130" s="3" t="str">
        <f>VLOOKUP(G2130,'[1]CSV_2022-01-19-100135'!$A$1:$N$14969,5,FALSE)</f>
        <v>mail@13dim-kater.pie.sch.gr</v>
      </c>
      <c r="L2130" s="3" t="str">
        <f>VLOOKUP(G2130,'[1]CSV_2022-01-19-100135'!$A$1:$N$14969,6,FALSE)</f>
        <v>ΚΑΤΕΡΙΝΗ</v>
      </c>
      <c r="M2130" s="3" t="str">
        <f>VLOOKUP(G2130,'[1]CSV_2022-01-19-100135'!$A$1:$N$14969,7,FALSE)</f>
        <v>ΠΛΑΤΩΝΟΣ 39</v>
      </c>
      <c r="N2130" s="3">
        <v>4</v>
      </c>
      <c r="O2130" s="5">
        <f t="shared" si="38"/>
        <v>16400</v>
      </c>
    </row>
    <row r="2131" spans="1:15" ht="12.75" x14ac:dyDescent="0.2">
      <c r="A2131" s="3" t="s">
        <v>15</v>
      </c>
      <c r="B2131" s="4">
        <v>2130</v>
      </c>
      <c r="C2131" s="3" t="s">
        <v>1188</v>
      </c>
      <c r="D2131" s="3" t="s">
        <v>2196</v>
      </c>
      <c r="E2131" s="3" t="s">
        <v>209</v>
      </c>
      <c r="F2131" s="3" t="s">
        <v>210</v>
      </c>
      <c r="G2131" s="3">
        <v>9390102</v>
      </c>
      <c r="H2131" s="3" t="s">
        <v>2228</v>
      </c>
      <c r="I2131" s="3">
        <f>VLOOKUP(G2131,'[1]CSV_2022-01-19-100135'!$A$1:$N$14969,3,FALSE)</f>
        <v>2351023630</v>
      </c>
      <c r="J2131" s="3">
        <f>VLOOKUP(G2131,'[1]CSV_2022-01-19-100135'!$A$1:$N$14969,4,FALSE)</f>
        <v>2351023630</v>
      </c>
      <c r="K2131" s="3" t="str">
        <f>VLOOKUP(G2131,'[1]CSV_2022-01-19-100135'!$A$1:$N$14969,5,FALSE)</f>
        <v>mail@4dim-kater.pie.sch.gr</v>
      </c>
      <c r="L2131" s="3" t="str">
        <f>VLOOKUP(G2131,'[1]CSV_2022-01-19-100135'!$A$1:$N$14969,6,FALSE)</f>
        <v>ΚΑΤΕΡΙΝΗ</v>
      </c>
      <c r="M2131" s="3" t="str">
        <f>VLOOKUP(G2131,'[1]CSV_2022-01-19-100135'!$A$1:$N$14969,7,FALSE)</f>
        <v>ΑΡΙΣΤΟΤΕΛΟΥΣ 2</v>
      </c>
      <c r="N2131" s="3">
        <v>3</v>
      </c>
      <c r="O2131" s="5">
        <f t="shared" si="38"/>
        <v>12300</v>
      </c>
    </row>
    <row r="2132" spans="1:15" ht="12.75" x14ac:dyDescent="0.2">
      <c r="A2132" s="3" t="s">
        <v>15</v>
      </c>
      <c r="B2132" s="4">
        <v>2131</v>
      </c>
      <c r="C2132" s="3" t="s">
        <v>1188</v>
      </c>
      <c r="D2132" s="3" t="s">
        <v>2196</v>
      </c>
      <c r="E2132" s="3" t="s">
        <v>209</v>
      </c>
      <c r="F2132" s="3" t="s">
        <v>210</v>
      </c>
      <c r="G2132" s="3">
        <v>9390116</v>
      </c>
      <c r="H2132" s="3" t="s">
        <v>2229</v>
      </c>
      <c r="I2132" s="3">
        <f>VLOOKUP(G2132,'[1]CSV_2022-01-19-100135'!$A$1:$N$14969,3,FALSE)</f>
        <v>2351061293</v>
      </c>
      <c r="J2132" s="3">
        <f>VLOOKUP(G2132,'[1]CSV_2022-01-19-100135'!$A$1:$N$14969,4,FALSE)</f>
        <v>2351061258</v>
      </c>
      <c r="K2132" s="3" t="str">
        <f>VLOOKUP(G2132,'[1]CSV_2022-01-19-100135'!$A$1:$N$14969,5,FALSE)</f>
        <v>mail@dim-kallith.pie.sch.gr</v>
      </c>
      <c r="L2132" s="3" t="str">
        <f>VLOOKUP(G2132,'[1]CSV_2022-01-19-100135'!$A$1:$N$14969,6,FALSE)</f>
        <v>ΚΑΛΛΙΘΕΑ</v>
      </c>
      <c r="M2132" s="3" t="str">
        <f>VLOOKUP(G2132,'[1]CSV_2022-01-19-100135'!$A$1:$N$14969,7,FALSE)</f>
        <v>3ης ΣΕΠΤΕΜΒΡΙΟΥ 56</v>
      </c>
      <c r="N2132" s="3">
        <v>4</v>
      </c>
      <c r="O2132" s="5">
        <f t="shared" si="38"/>
        <v>16400</v>
      </c>
    </row>
    <row r="2133" spans="1:15" ht="12.75" x14ac:dyDescent="0.2">
      <c r="A2133" s="3" t="s">
        <v>15</v>
      </c>
      <c r="B2133" s="4">
        <v>2132</v>
      </c>
      <c r="C2133" s="3" t="s">
        <v>1188</v>
      </c>
      <c r="D2133" s="3" t="s">
        <v>2196</v>
      </c>
      <c r="E2133" s="3" t="s">
        <v>209</v>
      </c>
      <c r="F2133" s="3" t="s">
        <v>210</v>
      </c>
      <c r="G2133" s="3">
        <v>9390117</v>
      </c>
      <c r="H2133" s="3" t="s">
        <v>2230</v>
      </c>
      <c r="I2133" s="3">
        <f>VLOOKUP(G2133,'[1]CSV_2022-01-19-100135'!$A$1:$N$14969,3,FALSE)</f>
        <v>2351095223</v>
      </c>
      <c r="J2133" s="3">
        <f>VLOOKUP(G2133,'[1]CSV_2022-01-19-100135'!$A$1:$N$14969,4,FALSE)</f>
        <v>2351095223</v>
      </c>
      <c r="K2133" s="3" t="str">
        <f>VLOOKUP(G2133,'[1]CSV_2022-01-19-100135'!$A$1:$N$14969,5,FALSE)</f>
        <v>mail@dim-exoxis.pie.sch.gr</v>
      </c>
      <c r="L2133" s="3" t="str">
        <f>VLOOKUP(G2133,'[1]CSV_2022-01-19-100135'!$A$1:$N$14969,6,FALSE)</f>
        <v>ΕΛΑΦΟΣ-ΕΞΟΧΗ</v>
      </c>
      <c r="M2133" s="3" t="str">
        <f>VLOOKUP(G2133,'[1]CSV_2022-01-19-100135'!$A$1:$N$14969,7,FALSE)</f>
        <v>ΕΞΟΧΗ ΠΙΕΡΙΑΣ</v>
      </c>
      <c r="N2133" s="3">
        <v>2</v>
      </c>
      <c r="O2133" s="5">
        <f t="shared" si="38"/>
        <v>8200</v>
      </c>
    </row>
    <row r="2134" spans="1:15" ht="12.75" x14ac:dyDescent="0.2">
      <c r="A2134" s="3" t="s">
        <v>15</v>
      </c>
      <c r="B2134" s="4">
        <v>2133</v>
      </c>
      <c r="C2134" s="3" t="s">
        <v>1188</v>
      </c>
      <c r="D2134" s="3" t="s">
        <v>2196</v>
      </c>
      <c r="E2134" s="3" t="s">
        <v>209</v>
      </c>
      <c r="F2134" s="3" t="s">
        <v>210</v>
      </c>
      <c r="G2134" s="3">
        <v>9390120</v>
      </c>
      <c r="H2134" s="3" t="s">
        <v>2231</v>
      </c>
      <c r="I2134" s="3">
        <f>VLOOKUP(G2134,'[1]CSV_2022-01-19-100135'!$A$1:$N$14969,3,FALSE)</f>
        <v>2351042437</v>
      </c>
      <c r="J2134" s="3">
        <f>VLOOKUP(G2134,'[1]CSV_2022-01-19-100135'!$A$1:$N$14969,4,FALSE)</f>
        <v>2351042552</v>
      </c>
      <c r="K2134" s="3" t="str">
        <f>VLOOKUP(G2134,'[1]CSV_2022-01-19-100135'!$A$1:$N$14969,5,FALSE)</f>
        <v>mail@dim-korin.pie.sch.gr</v>
      </c>
      <c r="L2134" s="3" t="str">
        <f>VLOOKUP(G2134,'[1]CSV_2022-01-19-100135'!$A$1:$N$14969,6,FALSE)</f>
        <v>ΚΟΡΙΝΟΥ</v>
      </c>
      <c r="M2134" s="3" t="str">
        <f>VLOOKUP(G2134,'[1]CSV_2022-01-19-100135'!$A$1:$N$14969,7,FALSE)</f>
        <v>ΙΩΑΝΝΗ ΜΕΤΑΞΑ  16</v>
      </c>
      <c r="N2134" s="3">
        <v>5</v>
      </c>
      <c r="O2134" s="5">
        <f t="shared" si="38"/>
        <v>20500</v>
      </c>
    </row>
    <row r="2135" spans="1:15" ht="12.75" x14ac:dyDescent="0.2">
      <c r="A2135" s="3" t="s">
        <v>15</v>
      </c>
      <c r="B2135" s="4">
        <v>2134</v>
      </c>
      <c r="C2135" s="3" t="s">
        <v>1188</v>
      </c>
      <c r="D2135" s="3" t="s">
        <v>2196</v>
      </c>
      <c r="E2135" s="3" t="s">
        <v>209</v>
      </c>
      <c r="F2135" s="3" t="s">
        <v>210</v>
      </c>
      <c r="G2135" s="3">
        <v>9390124</v>
      </c>
      <c r="H2135" s="3" t="s">
        <v>2232</v>
      </c>
      <c r="I2135" s="3">
        <f>VLOOKUP(G2135,'[1]CSV_2022-01-19-100135'!$A$1:$N$14969,3,FALSE)</f>
        <v>2351081058</v>
      </c>
      <c r="J2135" s="3">
        <f>VLOOKUP(G2135,'[1]CSV_2022-01-19-100135'!$A$1:$N$14969,4,FALSE)</f>
        <v>2351081752</v>
      </c>
      <c r="K2135" s="3" t="str">
        <f>VLOOKUP(G2135,'[1]CSV_2022-01-19-100135'!$A$1:$N$14969,5,FALSE)</f>
        <v>mail@dim-kat-milias.pie.sch.gr</v>
      </c>
      <c r="L2135" s="3" t="str">
        <f>VLOOKUP(G2135,'[1]CSV_2022-01-19-100135'!$A$1:$N$14969,6,FALSE)</f>
        <v>ΚΑΤΩ ΜΗΛΙΑ ΠΙΕΡΙΑΣ</v>
      </c>
      <c r="M2135" s="3" t="str">
        <f>VLOOKUP(G2135,'[1]CSV_2022-01-19-100135'!$A$1:$N$14969,7,FALSE)</f>
        <v>ΚΑΤΩ ΜΗΛΙΑ ΠΙΕΡΙΑΣ</v>
      </c>
      <c r="N2135" s="3">
        <v>2</v>
      </c>
      <c r="O2135" s="5">
        <f t="shared" si="38"/>
        <v>8200</v>
      </c>
    </row>
    <row r="2136" spans="1:15" ht="12.75" x14ac:dyDescent="0.2">
      <c r="A2136" s="3" t="s">
        <v>15</v>
      </c>
      <c r="B2136" s="4">
        <v>2135</v>
      </c>
      <c r="C2136" s="3" t="s">
        <v>1188</v>
      </c>
      <c r="D2136" s="3" t="s">
        <v>2196</v>
      </c>
      <c r="E2136" s="3" t="s">
        <v>209</v>
      </c>
      <c r="F2136" s="3" t="s">
        <v>210</v>
      </c>
      <c r="G2136" s="3">
        <v>9390132</v>
      </c>
      <c r="H2136" s="3" t="s">
        <v>2233</v>
      </c>
      <c r="I2136" s="3">
        <f>VLOOKUP(G2136,'[1]CSV_2022-01-19-100135'!$A$1:$N$14969,3,FALSE)</f>
        <v>2351024911</v>
      </c>
      <c r="J2136" s="3">
        <f>VLOOKUP(G2136,'[1]CSV_2022-01-19-100135'!$A$1:$N$14969,4,FALSE)</f>
        <v>2351024911</v>
      </c>
      <c r="K2136" s="3" t="str">
        <f>VLOOKUP(G2136,'[1]CSV_2022-01-19-100135'!$A$1:$N$14969,5,FALSE)</f>
        <v>mail@dim-perist.pie.sch.gr</v>
      </c>
      <c r="L2136" s="3" t="str">
        <f>VLOOKUP(G2136,'[1]CSV_2022-01-19-100135'!$A$1:$N$14969,6,FALSE)</f>
        <v>ΠΕΡΙΣΤΑΣΗ</v>
      </c>
      <c r="M2136" s="3" t="str">
        <f>VLOOKUP(G2136,'[1]CSV_2022-01-19-100135'!$A$1:$N$14969,7,FALSE)</f>
        <v>ΜΑΚΕΔΟΝΙΑΣ 15</v>
      </c>
      <c r="N2136" s="3">
        <v>4</v>
      </c>
      <c r="O2136" s="5">
        <f t="shared" si="38"/>
        <v>16400</v>
      </c>
    </row>
    <row r="2137" spans="1:15" ht="12.75" x14ac:dyDescent="0.2">
      <c r="A2137" s="3" t="s">
        <v>15</v>
      </c>
      <c r="B2137" s="4">
        <v>2136</v>
      </c>
      <c r="C2137" s="3" t="s">
        <v>1188</v>
      </c>
      <c r="D2137" s="3" t="s">
        <v>2196</v>
      </c>
      <c r="E2137" s="3" t="s">
        <v>209</v>
      </c>
      <c r="F2137" s="3" t="s">
        <v>210</v>
      </c>
      <c r="G2137" s="3">
        <v>9390135</v>
      </c>
      <c r="H2137" s="3" t="s">
        <v>2234</v>
      </c>
      <c r="I2137" s="3">
        <f>VLOOKUP(G2137,'[1]CSV_2022-01-19-100135'!$A$1:$N$14969,3,FALSE)</f>
        <v>2351092360</v>
      </c>
      <c r="J2137" s="3">
        <f>VLOOKUP(G2137,'[1]CSV_2022-01-19-100135'!$A$1:$N$14969,4,FALSE)</f>
        <v>2351092360</v>
      </c>
      <c r="K2137" s="3" t="str">
        <f>VLOOKUP(G2137,'[1]CSV_2022-01-19-100135'!$A$1:$N$14969,5,FALSE)</f>
        <v>mail@dim-ganoch.pie.sch.gr</v>
      </c>
      <c r="L2137" s="3" t="str">
        <f>VLOOKUP(G2137,'[1]CSV_2022-01-19-100135'!$A$1:$N$14969,6,FALSE)</f>
        <v>ΓΑΝΟΧΩΡΑ</v>
      </c>
      <c r="M2137" s="3" t="str">
        <f>VLOOKUP(G2137,'[1]CSV_2022-01-19-100135'!$A$1:$N$14969,7,FALSE)</f>
        <v>ΜΕΓΑΛΟΥ ΑΛΕΞΑΝΔΡΟΥ 29</v>
      </c>
      <c r="N2137" s="3">
        <v>2</v>
      </c>
      <c r="O2137" s="5">
        <f t="shared" ref="O2137:O2200" si="39">N2137*4100</f>
        <v>8200</v>
      </c>
    </row>
    <row r="2138" spans="1:15" ht="12.75" x14ac:dyDescent="0.2">
      <c r="A2138" s="3" t="s">
        <v>15</v>
      </c>
      <c r="B2138" s="4">
        <v>2137</v>
      </c>
      <c r="C2138" s="3" t="s">
        <v>1188</v>
      </c>
      <c r="D2138" s="3" t="s">
        <v>2196</v>
      </c>
      <c r="E2138" s="3" t="s">
        <v>209</v>
      </c>
      <c r="F2138" s="3" t="s">
        <v>210</v>
      </c>
      <c r="G2138" s="3">
        <v>9390139</v>
      </c>
      <c r="H2138" s="3" t="s">
        <v>2235</v>
      </c>
      <c r="I2138" s="3">
        <f>VLOOKUP(G2138,'[1]CSV_2022-01-19-100135'!$A$1:$N$14969,3,FALSE)</f>
        <v>2351061303</v>
      </c>
      <c r="J2138" s="3">
        <f>VLOOKUP(G2138,'[1]CSV_2022-01-19-100135'!$A$1:$N$14969,4,FALSE)</f>
        <v>2351061303</v>
      </c>
      <c r="K2138" s="3" t="str">
        <f>VLOOKUP(G2138,'[1]CSV_2022-01-19-100135'!$A$1:$N$14969,5,FALSE)</f>
        <v>mail@dim-paral.pie.sch.gr</v>
      </c>
      <c r="L2138" s="3" t="str">
        <f>VLOOKUP(G2138,'[1]CSV_2022-01-19-100135'!$A$1:$N$14969,6,FALSE)</f>
        <v xml:space="preserve">ΠΑΡΑΛΙΑ  </v>
      </c>
      <c r="M2138" s="3" t="str">
        <f>VLOOKUP(G2138,'[1]CSV_2022-01-19-100135'!$A$1:$N$14969,7,FALSE)</f>
        <v>ΑΓΙΟΥ ΝΙΚΟΛΑΟΥ 46</v>
      </c>
      <c r="N2138" s="3">
        <v>2</v>
      </c>
      <c r="O2138" s="5">
        <f t="shared" si="39"/>
        <v>8200</v>
      </c>
    </row>
    <row r="2139" spans="1:15" ht="12.75" x14ac:dyDescent="0.2">
      <c r="A2139" s="3" t="s">
        <v>15</v>
      </c>
      <c r="B2139" s="4">
        <v>2138</v>
      </c>
      <c r="C2139" s="3" t="s">
        <v>1188</v>
      </c>
      <c r="D2139" s="3" t="s">
        <v>2196</v>
      </c>
      <c r="E2139" s="3" t="s">
        <v>209</v>
      </c>
      <c r="F2139" s="3" t="s">
        <v>210</v>
      </c>
      <c r="G2139" s="3">
        <v>9390141</v>
      </c>
      <c r="H2139" s="3" t="s">
        <v>2236</v>
      </c>
      <c r="I2139" s="3">
        <f>VLOOKUP(G2139,'[1]CSV_2022-01-19-100135'!$A$1:$N$14969,3,FALSE)</f>
        <v>2351024148</v>
      </c>
      <c r="J2139" s="3">
        <f>VLOOKUP(G2139,'[1]CSV_2022-01-19-100135'!$A$1:$N$14969,4,FALSE)</f>
        <v>2351024148</v>
      </c>
      <c r="K2139" s="3" t="str">
        <f>VLOOKUP(G2139,'[1]CSV_2022-01-19-100135'!$A$1:$N$14969,5,FALSE)</f>
        <v>mail@8dim-kater.pie.sch.gr</v>
      </c>
      <c r="L2139" s="3" t="str">
        <f>VLOOKUP(G2139,'[1]CSV_2022-01-19-100135'!$A$1:$N$14969,6,FALSE)</f>
        <v>ΚΑΤΕΡΙΝΗ</v>
      </c>
      <c r="M2139" s="3" t="str">
        <f>VLOOKUP(G2139,'[1]CSV_2022-01-19-100135'!$A$1:$N$14969,7,FALSE)</f>
        <v>ΣΤΡΑΤΗΓΟΥ ΡΟΚΑ 13</v>
      </c>
      <c r="N2139" s="3">
        <v>4</v>
      </c>
      <c r="O2139" s="5">
        <f t="shared" si="39"/>
        <v>16400</v>
      </c>
    </row>
    <row r="2140" spans="1:15" ht="12.75" x14ac:dyDescent="0.2">
      <c r="A2140" s="3" t="s">
        <v>15</v>
      </c>
      <c r="B2140" s="4">
        <v>2139</v>
      </c>
      <c r="C2140" s="3" t="s">
        <v>1188</v>
      </c>
      <c r="D2140" s="3" t="s">
        <v>2196</v>
      </c>
      <c r="E2140" s="3" t="s">
        <v>209</v>
      </c>
      <c r="F2140" s="3" t="s">
        <v>210</v>
      </c>
      <c r="G2140" s="3">
        <v>9390152</v>
      </c>
      <c r="H2140" s="3" t="s">
        <v>2237</v>
      </c>
      <c r="I2140" s="3">
        <f>VLOOKUP(G2140,'[1]CSV_2022-01-19-100135'!$A$1:$N$14969,3,FALSE)</f>
        <v>2352041923</v>
      </c>
      <c r="J2140" s="3">
        <f>VLOOKUP(G2140,'[1]CSV_2022-01-19-100135'!$A$1:$N$14969,4,FALSE)</f>
        <v>0</v>
      </c>
      <c r="K2140" s="3" t="str">
        <f>VLOOKUP(G2140,'[1]CSV_2022-01-19-100135'!$A$1:$N$14969,5,FALSE)</f>
        <v>mail@dim-n-poron.pie.sch.gr</v>
      </c>
      <c r="L2140" s="3" t="str">
        <f>VLOOKUP(G2140,'[1]CSV_2022-01-19-100135'!$A$1:$N$14969,6,FALSE)</f>
        <v xml:space="preserve">ΝΕΟΙ ΠΟΡΟΙ </v>
      </c>
      <c r="M2140" s="3" t="str">
        <f>VLOOKUP(G2140,'[1]CSV_2022-01-19-100135'!$A$1:$N$14969,7,FALSE)</f>
        <v>Ν.ΠΟΡΟΙ</v>
      </c>
      <c r="N2140" s="3">
        <v>1</v>
      </c>
      <c r="O2140" s="5">
        <f t="shared" si="39"/>
        <v>4100</v>
      </c>
    </row>
    <row r="2141" spans="1:15" ht="12.75" x14ac:dyDescent="0.2">
      <c r="A2141" s="3" t="s">
        <v>15</v>
      </c>
      <c r="B2141" s="4">
        <v>2140</v>
      </c>
      <c r="C2141" s="3" t="s">
        <v>1188</v>
      </c>
      <c r="D2141" s="3" t="s">
        <v>2196</v>
      </c>
      <c r="E2141" s="3" t="s">
        <v>209</v>
      </c>
      <c r="F2141" s="3" t="s">
        <v>210</v>
      </c>
      <c r="G2141" s="3">
        <v>9390160</v>
      </c>
      <c r="H2141" s="3" t="s">
        <v>2238</v>
      </c>
      <c r="I2141" s="3">
        <f>VLOOKUP(G2141,'[1]CSV_2022-01-19-100135'!$A$1:$N$14969,3,FALSE)</f>
        <v>2351025529</v>
      </c>
      <c r="J2141" s="3">
        <f>VLOOKUP(G2141,'[1]CSV_2022-01-19-100135'!$A$1:$N$14969,4,FALSE)</f>
        <v>2351025529</v>
      </c>
      <c r="K2141" s="3" t="str">
        <f>VLOOKUP(G2141,'[1]CSV_2022-01-19-100135'!$A$1:$N$14969,5,FALSE)</f>
        <v>mail@14dim-kater.pie.sch.gr</v>
      </c>
      <c r="L2141" s="3" t="str">
        <f>VLOOKUP(G2141,'[1]CSV_2022-01-19-100135'!$A$1:$N$14969,6,FALSE)</f>
        <v>ΚΑΤΕΡΙΝΗΣ</v>
      </c>
      <c r="M2141" s="3" t="str">
        <f>VLOOKUP(G2141,'[1]CSV_2022-01-19-100135'!$A$1:$N$14969,7,FALSE)</f>
        <v>ΚΙΛΚΙΣ 6</v>
      </c>
      <c r="N2141" s="3">
        <v>4</v>
      </c>
      <c r="O2141" s="5">
        <f t="shared" si="39"/>
        <v>16400</v>
      </c>
    </row>
    <row r="2142" spans="1:15" ht="12.75" x14ac:dyDescent="0.2">
      <c r="A2142" s="3" t="s">
        <v>15</v>
      </c>
      <c r="B2142" s="4">
        <v>2141</v>
      </c>
      <c r="C2142" s="3" t="s">
        <v>1188</v>
      </c>
      <c r="D2142" s="3" t="s">
        <v>2196</v>
      </c>
      <c r="E2142" s="3" t="s">
        <v>209</v>
      </c>
      <c r="F2142" s="3" t="s">
        <v>210</v>
      </c>
      <c r="G2142" s="3">
        <v>9390170</v>
      </c>
      <c r="H2142" s="3" t="s">
        <v>2239</v>
      </c>
      <c r="I2142" s="3">
        <f>VLOOKUP(G2142,'[1]CSV_2022-01-19-100135'!$A$1:$N$14969,3,FALSE)</f>
        <v>2351034154</v>
      </c>
      <c r="J2142" s="3">
        <f>VLOOKUP(G2142,'[1]CSV_2022-01-19-100135'!$A$1:$N$14969,4,FALSE)</f>
        <v>2351031096</v>
      </c>
      <c r="K2142" s="3" t="str">
        <f>VLOOKUP(G2142,'[1]CSV_2022-01-19-100135'!$A$1:$N$14969,5,FALSE)</f>
        <v>mail@15dim-kater.pie.sch.gr</v>
      </c>
      <c r="L2142" s="3" t="str">
        <f>VLOOKUP(G2142,'[1]CSV_2022-01-19-100135'!$A$1:$N$14969,6,FALSE)</f>
        <v>ΚΑΤΕΡΙΝΗ</v>
      </c>
      <c r="M2142" s="3" t="str">
        <f>VLOOKUP(G2142,'[1]CSV_2022-01-19-100135'!$A$1:$N$14969,7,FALSE)</f>
        <v>ΣΒΟΡΩΝΟΥ 15</v>
      </c>
      <c r="N2142" s="3">
        <v>3</v>
      </c>
      <c r="O2142" s="5">
        <f t="shared" si="39"/>
        <v>12300</v>
      </c>
    </row>
    <row r="2143" spans="1:15" ht="12.75" x14ac:dyDescent="0.2">
      <c r="A2143" s="3" t="s">
        <v>15</v>
      </c>
      <c r="B2143" s="4">
        <v>2142</v>
      </c>
      <c r="C2143" s="3" t="s">
        <v>1188</v>
      </c>
      <c r="D2143" s="3" t="s">
        <v>2196</v>
      </c>
      <c r="E2143" s="3" t="s">
        <v>209</v>
      </c>
      <c r="F2143" s="3" t="s">
        <v>210</v>
      </c>
      <c r="G2143" s="3">
        <v>9390187</v>
      </c>
      <c r="H2143" s="3" t="s">
        <v>2240</v>
      </c>
      <c r="I2143" s="3">
        <f>VLOOKUP(G2143,'[1]CSV_2022-01-19-100135'!$A$1:$N$14969,3,FALSE)</f>
        <v>2352084234</v>
      </c>
      <c r="J2143" s="3">
        <f>VLOOKUP(G2143,'[1]CSV_2022-01-19-100135'!$A$1:$N$14969,4,FALSE)</f>
        <v>2352084234</v>
      </c>
      <c r="K2143" s="3" t="str">
        <f>VLOOKUP(G2143,'[1]CSV_2022-01-19-100135'!$A$1:$N$14969,5,FALSE)</f>
        <v>mail@3dim-litoch.pie.sch.gr</v>
      </c>
      <c r="L2143" s="3" t="str">
        <f>VLOOKUP(G2143,'[1]CSV_2022-01-19-100135'!$A$1:$N$14969,6,FALSE)</f>
        <v>ΛΙΤΟΧΩΡΟ</v>
      </c>
      <c r="M2143" s="3" t="str">
        <f>VLOOKUP(G2143,'[1]CSV_2022-01-19-100135'!$A$1:$N$14969,7,FALSE)</f>
        <v>ΔΗΜΟΚΡΙΤΟΥ 14</v>
      </c>
      <c r="N2143" s="3">
        <v>2</v>
      </c>
      <c r="O2143" s="5">
        <f t="shared" si="39"/>
        <v>8200</v>
      </c>
    </row>
    <row r="2144" spans="1:15" ht="12.75" x14ac:dyDescent="0.2">
      <c r="A2144" s="3" t="s">
        <v>15</v>
      </c>
      <c r="B2144" s="4">
        <v>2143</v>
      </c>
      <c r="C2144" s="3" t="s">
        <v>1188</v>
      </c>
      <c r="D2144" s="3" t="s">
        <v>2196</v>
      </c>
      <c r="E2144" s="3" t="s">
        <v>209</v>
      </c>
      <c r="F2144" s="3" t="s">
        <v>210</v>
      </c>
      <c r="G2144" s="3">
        <v>9521615</v>
      </c>
      <c r="H2144" s="3" t="s">
        <v>2241</v>
      </c>
      <c r="I2144" s="3">
        <f>VLOOKUP(G2144,'[1]CSV_2022-01-19-100135'!$A$1:$N$14969,3,FALSE)</f>
        <v>2351045417</v>
      </c>
      <c r="J2144" s="3">
        <f>VLOOKUP(G2144,'[1]CSV_2022-01-19-100135'!$A$1:$N$14969,4,FALSE)</f>
        <v>2351035175</v>
      </c>
      <c r="K2144" s="3" t="str">
        <f>VLOOKUP(G2144,'[1]CSV_2022-01-19-100135'!$A$1:$N$14969,5,FALSE)</f>
        <v>mail@16dim-kater.pie.sch.gr</v>
      </c>
      <c r="L2144" s="3" t="str">
        <f>VLOOKUP(G2144,'[1]CSV_2022-01-19-100135'!$A$1:$N$14969,6,FALSE)</f>
        <v>ΚΑΤΕΡΙΝΗ</v>
      </c>
      <c r="M2144" s="3" t="str">
        <f>VLOOKUP(G2144,'[1]CSV_2022-01-19-100135'!$A$1:$N$14969,7,FALSE)</f>
        <v>ΑΓΙΟΥ ΧΡΙΣΤΟΦΟΡΟΥ 1</v>
      </c>
      <c r="N2144" s="3">
        <v>2</v>
      </c>
      <c r="O2144" s="5">
        <f t="shared" si="39"/>
        <v>8200</v>
      </c>
    </row>
    <row r="2145" spans="1:15" ht="12.75" x14ac:dyDescent="0.2">
      <c r="A2145" s="3" t="s">
        <v>15</v>
      </c>
      <c r="B2145" s="4">
        <v>2144</v>
      </c>
      <c r="C2145" s="3" t="s">
        <v>1188</v>
      </c>
      <c r="D2145" s="3" t="s">
        <v>2196</v>
      </c>
      <c r="E2145" s="3" t="s">
        <v>209</v>
      </c>
      <c r="F2145" s="3" t="s">
        <v>210</v>
      </c>
      <c r="G2145" s="3">
        <v>9521706</v>
      </c>
      <c r="H2145" s="3" t="s">
        <v>2242</v>
      </c>
      <c r="I2145" s="3">
        <f>VLOOKUP(G2145,'[1]CSV_2022-01-19-100135'!$A$1:$N$14969,3,FALSE)</f>
        <v>2351046256</v>
      </c>
      <c r="J2145" s="3">
        <f>VLOOKUP(G2145,'[1]CSV_2022-01-19-100135'!$A$1:$N$14969,4,FALSE)</f>
        <v>2351046257</v>
      </c>
      <c r="K2145" s="3" t="str">
        <f>VLOOKUP(G2145,'[1]CSV_2022-01-19-100135'!$A$1:$N$14969,5,FALSE)</f>
        <v>mail@17dim-kater.pie.sch.gr</v>
      </c>
      <c r="L2145" s="3" t="str">
        <f>VLOOKUP(G2145,'[1]CSV_2022-01-19-100135'!$A$1:$N$14969,6,FALSE)</f>
        <v>Κατερίνη</v>
      </c>
      <c r="M2145" s="3" t="str">
        <f>VLOOKUP(G2145,'[1]CSV_2022-01-19-100135'!$A$1:$N$14969,7,FALSE)</f>
        <v>Οδυσσέα Ελύτη 17</v>
      </c>
      <c r="N2145" s="3">
        <v>2</v>
      </c>
      <c r="O2145" s="5">
        <f t="shared" si="39"/>
        <v>8200</v>
      </c>
    </row>
    <row r="2146" spans="1:15" ht="12.75" x14ac:dyDescent="0.2">
      <c r="A2146" s="3" t="s">
        <v>15</v>
      </c>
      <c r="B2146" s="4">
        <v>2145</v>
      </c>
      <c r="C2146" s="3" t="s">
        <v>1188</v>
      </c>
      <c r="D2146" s="3" t="s">
        <v>2196</v>
      </c>
      <c r="E2146" s="3" t="s">
        <v>209</v>
      </c>
      <c r="F2146" s="3" t="s">
        <v>210</v>
      </c>
      <c r="G2146" s="3">
        <v>9521707</v>
      </c>
      <c r="H2146" s="3" t="s">
        <v>2243</v>
      </c>
      <c r="I2146" s="3">
        <f>VLOOKUP(G2146,'[1]CSV_2022-01-19-100135'!$A$1:$N$14969,3,FALSE)</f>
        <v>2351046050</v>
      </c>
      <c r="J2146" s="3">
        <f>VLOOKUP(G2146,'[1]CSV_2022-01-19-100135'!$A$1:$N$14969,4,FALSE)</f>
        <v>2351046051</v>
      </c>
      <c r="K2146" s="3" t="str">
        <f>VLOOKUP(G2146,'[1]CSV_2022-01-19-100135'!$A$1:$N$14969,5,FALSE)</f>
        <v>mail@18dim-kater.pie.sch.gr</v>
      </c>
      <c r="L2146" s="3" t="str">
        <f>VLOOKUP(G2146,'[1]CSV_2022-01-19-100135'!$A$1:$N$14969,6,FALSE)</f>
        <v>ΚΑΤΕΡΙΝΗ</v>
      </c>
      <c r="M2146" s="3" t="str">
        <f>VLOOKUP(G2146,'[1]CSV_2022-01-19-100135'!$A$1:$N$14969,7,FALSE)</f>
        <v>ΑΝΤΙΣΘΕΝΟΥΣ 1</v>
      </c>
      <c r="N2146" s="3">
        <v>2</v>
      </c>
      <c r="O2146" s="5">
        <f t="shared" si="39"/>
        <v>8200</v>
      </c>
    </row>
    <row r="2147" spans="1:15" ht="12.75" x14ac:dyDescent="0.2">
      <c r="A2147" s="3" t="s">
        <v>15</v>
      </c>
      <c r="B2147" s="4">
        <v>2146</v>
      </c>
      <c r="C2147" s="3" t="s">
        <v>1188</v>
      </c>
      <c r="D2147" s="3" t="s">
        <v>2196</v>
      </c>
      <c r="E2147" s="3" t="s">
        <v>209</v>
      </c>
      <c r="F2147" s="3" t="s">
        <v>210</v>
      </c>
      <c r="G2147" s="3">
        <v>9521710</v>
      </c>
      <c r="H2147" s="3" t="s">
        <v>2244</v>
      </c>
      <c r="I2147" s="3">
        <f>VLOOKUP(G2147,'[1]CSV_2022-01-19-100135'!$A$1:$N$14969,3,FALSE)</f>
        <v>2351045582</v>
      </c>
      <c r="J2147" s="3">
        <f>VLOOKUP(G2147,'[1]CSV_2022-01-19-100135'!$A$1:$N$14969,4,FALSE)</f>
        <v>2351045582</v>
      </c>
      <c r="K2147" s="3" t="str">
        <f>VLOOKUP(G2147,'[1]CSV_2022-01-19-100135'!$A$1:$N$14969,5,FALSE)</f>
        <v>mail@19dim-kater.pie.sch.gr</v>
      </c>
      <c r="L2147" s="3" t="str">
        <f>VLOOKUP(G2147,'[1]CSV_2022-01-19-100135'!$A$1:$N$14969,6,FALSE)</f>
        <v>ΚΑΤΕΡΙΝΗ</v>
      </c>
      <c r="M2147" s="3" t="str">
        <f>VLOOKUP(G2147,'[1]CSV_2022-01-19-100135'!$A$1:$N$14969,7,FALSE)</f>
        <v>ΤΥΡΤΑΙΟΥ 2</v>
      </c>
      <c r="N2147" s="3">
        <v>1</v>
      </c>
      <c r="O2147" s="5">
        <f t="shared" si="39"/>
        <v>4100</v>
      </c>
    </row>
    <row r="2148" spans="1:15" ht="12.75" x14ac:dyDescent="0.2">
      <c r="A2148" s="3" t="s">
        <v>15</v>
      </c>
      <c r="B2148" s="4">
        <v>2147</v>
      </c>
      <c r="C2148" s="3" t="s">
        <v>1188</v>
      </c>
      <c r="D2148" s="3" t="s">
        <v>2196</v>
      </c>
      <c r="E2148" s="3" t="s">
        <v>209</v>
      </c>
      <c r="F2148" s="3" t="s">
        <v>248</v>
      </c>
      <c r="G2148" s="3">
        <v>9390050</v>
      </c>
      <c r="H2148" s="3" t="s">
        <v>2245</v>
      </c>
      <c r="I2148" s="3">
        <f>VLOOKUP(G2148,'[1]CSV_2022-01-19-100135'!$A$1:$N$14969,3,FALSE)</f>
        <v>2351091220</v>
      </c>
      <c r="J2148" s="3">
        <f>VLOOKUP(G2148,'[1]CSV_2022-01-19-100135'!$A$1:$N$14969,4,FALSE)</f>
        <v>0</v>
      </c>
      <c r="K2148" s="3" t="str">
        <f>VLOOKUP(G2148,'[1]CSV_2022-01-19-100135'!$A$1:$N$14969,5,FALSE)</f>
        <v>mail@dim-kat-ioann.pie.sch.gr</v>
      </c>
      <c r="L2148" s="3" t="str">
        <f>VLOOKUP(G2148,'[1]CSV_2022-01-19-100135'!$A$1:$N$14969,6,FALSE)</f>
        <v>ΚΑΤΩ ΑΓΙΟΥ ΙΩΑΝΝΗ</v>
      </c>
      <c r="M2148" s="3" t="str">
        <f>VLOOKUP(G2148,'[1]CSV_2022-01-19-100135'!$A$1:$N$14969,7,FALSE)</f>
        <v>ΚΑΤΩ ΑΓΙΟΣ ΙΩΑΝΝΗΣ</v>
      </c>
      <c r="N2148" s="3">
        <v>2</v>
      </c>
      <c r="O2148" s="5">
        <f t="shared" si="39"/>
        <v>8200</v>
      </c>
    </row>
    <row r="2149" spans="1:15" ht="12.75" x14ac:dyDescent="0.2">
      <c r="A2149" s="3" t="s">
        <v>15</v>
      </c>
      <c r="B2149" s="4">
        <v>2148</v>
      </c>
      <c r="C2149" s="3" t="s">
        <v>1188</v>
      </c>
      <c r="D2149" s="3" t="s">
        <v>2196</v>
      </c>
      <c r="E2149" s="3" t="s">
        <v>209</v>
      </c>
      <c r="F2149" s="3" t="s">
        <v>248</v>
      </c>
      <c r="G2149" s="3">
        <v>9390092</v>
      </c>
      <c r="H2149" s="3" t="s">
        <v>2246</v>
      </c>
      <c r="I2149" s="3">
        <f>VLOOKUP(G2149,'[1]CSV_2022-01-19-100135'!$A$1:$N$14969,3,FALSE)</f>
        <v>2351098376</v>
      </c>
      <c r="J2149" s="3">
        <f>VLOOKUP(G2149,'[1]CSV_2022-01-19-100135'!$A$1:$N$14969,4,FALSE)</f>
        <v>0</v>
      </c>
      <c r="K2149" s="3" t="str">
        <f>VLOOKUP(G2149,'[1]CSV_2022-01-19-100135'!$A$1:$N$14969,5,FALSE)</f>
        <v>mail@dim-mosch.pie.sch.gr</v>
      </c>
      <c r="L2149" s="3" t="str">
        <f>VLOOKUP(G2149,'[1]CSV_2022-01-19-100135'!$A$1:$N$14969,6,FALSE)</f>
        <v>ΜΟΣΧΟΧΩΡΙΟΥ</v>
      </c>
      <c r="M2149" s="3" t="str">
        <f>VLOOKUP(G2149,'[1]CSV_2022-01-19-100135'!$A$1:$N$14969,7,FALSE)</f>
        <v>ΜΟΣΧΟΧΩΡΙ</v>
      </c>
      <c r="N2149" s="3">
        <v>2</v>
      </c>
      <c r="O2149" s="5">
        <f t="shared" si="39"/>
        <v>8200</v>
      </c>
    </row>
    <row r="2150" spans="1:15" ht="12.75" x14ac:dyDescent="0.2">
      <c r="A2150" s="3" t="s">
        <v>15</v>
      </c>
      <c r="B2150" s="4">
        <v>2149</v>
      </c>
      <c r="C2150" s="3" t="s">
        <v>1188</v>
      </c>
      <c r="D2150" s="3" t="s">
        <v>2196</v>
      </c>
      <c r="E2150" s="3" t="s">
        <v>209</v>
      </c>
      <c r="F2150" s="3" t="s">
        <v>248</v>
      </c>
      <c r="G2150" s="3">
        <v>9390110</v>
      </c>
      <c r="H2150" s="3" t="s">
        <v>2247</v>
      </c>
      <c r="I2150" s="3">
        <f>VLOOKUP(G2150,'[1]CSV_2022-01-19-100135'!$A$1:$N$14969,3,FALSE)</f>
        <v>2351084255</v>
      </c>
      <c r="J2150" s="3">
        <f>VLOOKUP(G2150,'[1]CSV_2022-01-19-100135'!$A$1:$N$14969,4,FALSE)</f>
        <v>2351084255</v>
      </c>
      <c r="K2150" s="3" t="str">
        <f>VLOOKUP(G2150,'[1]CSV_2022-01-19-100135'!$A$1:$N$14969,5,FALSE)</f>
        <v>mail@dim-ag-dimitr.pie.sch.gr</v>
      </c>
      <c r="L2150" s="3" t="str">
        <f>VLOOKUP(G2150,'[1]CSV_2022-01-19-100135'!$A$1:$N$14969,6,FALSE)</f>
        <v>ΑΓΙΟΣ ΔΗΜΗΤΡΙΟΣ</v>
      </c>
      <c r="M2150" s="3" t="str">
        <f>VLOOKUP(G2150,'[1]CSV_2022-01-19-100135'!$A$1:$N$14969,7,FALSE)</f>
        <v>ΑΓΙΟΣ ΔΗΜΗΤΡΙΟΣ</v>
      </c>
      <c r="N2150" s="3">
        <v>2</v>
      </c>
      <c r="O2150" s="5">
        <f t="shared" si="39"/>
        <v>8200</v>
      </c>
    </row>
    <row r="2151" spans="1:15" ht="12.75" x14ac:dyDescent="0.2">
      <c r="A2151" s="3" t="s">
        <v>15</v>
      </c>
      <c r="B2151" s="4">
        <v>2150</v>
      </c>
      <c r="C2151" s="3" t="s">
        <v>1188</v>
      </c>
      <c r="D2151" s="3" t="s">
        <v>2196</v>
      </c>
      <c r="E2151" s="3" t="s">
        <v>209</v>
      </c>
      <c r="F2151" s="3" t="s">
        <v>248</v>
      </c>
      <c r="G2151" s="3">
        <v>9390134</v>
      </c>
      <c r="H2151" s="3" t="s">
        <v>2248</v>
      </c>
      <c r="I2151" s="3">
        <f>VLOOKUP(G2151,'[1]CSV_2022-01-19-100135'!$A$1:$N$14969,3,FALSE)</f>
        <v>2351082362</v>
      </c>
      <c r="J2151" s="3">
        <f>VLOOKUP(G2151,'[1]CSV_2022-01-19-100135'!$A$1:$N$14969,4,FALSE)</f>
        <v>2351082362</v>
      </c>
      <c r="K2151" s="3" t="str">
        <f>VLOOKUP(G2151,'[1]CSV_2022-01-19-100135'!$A$1:$N$14969,5,FALSE)</f>
        <v>mail@dim-ritin.pie.sch.gr</v>
      </c>
      <c r="L2151" s="3" t="str">
        <f>VLOOKUP(G2151,'[1]CSV_2022-01-19-100135'!$A$1:$N$14969,6,FALSE)</f>
        <v>ΡΗΤΙΝΗ</v>
      </c>
      <c r="M2151" s="3" t="str">
        <f>VLOOKUP(G2151,'[1]CSV_2022-01-19-100135'!$A$1:$N$14969,7,FALSE)</f>
        <v>3/ΘΕΣΙΟ ΔΗΜΟΤΙΚΟ ΣΧΟΛΕΙΟ ΡΗΤΙΝΗΣ ΠΙΕΡΙΑΣ</v>
      </c>
      <c r="N2151" s="3">
        <v>2</v>
      </c>
      <c r="O2151" s="5">
        <f t="shared" si="39"/>
        <v>8200</v>
      </c>
    </row>
    <row r="2152" spans="1:15" ht="12.75" x14ac:dyDescent="0.2">
      <c r="A2152" s="3" t="s">
        <v>15</v>
      </c>
      <c r="B2152" s="4">
        <v>2151</v>
      </c>
      <c r="C2152" s="3" t="s">
        <v>1188</v>
      </c>
      <c r="D2152" s="3" t="s">
        <v>2196</v>
      </c>
      <c r="E2152" s="3" t="s">
        <v>209</v>
      </c>
      <c r="F2152" s="3" t="s">
        <v>297</v>
      </c>
      <c r="G2152" s="3">
        <v>9390165</v>
      </c>
      <c r="H2152" s="3" t="s">
        <v>2249</v>
      </c>
      <c r="I2152" s="3">
        <f>VLOOKUP(G2152,'[1]CSV_2022-01-19-100135'!$A$1:$N$14969,3,FALSE)</f>
        <v>2351031493</v>
      </c>
      <c r="J2152" s="3">
        <f>VLOOKUP(G2152,'[1]CSV_2022-01-19-100135'!$A$1:$N$14969,4,FALSE)</f>
        <v>2351031493</v>
      </c>
      <c r="K2152" s="3" t="str">
        <f>VLOOKUP(G2152,'[1]CSV_2022-01-19-100135'!$A$1:$N$14969,5,FALSE)</f>
        <v>mail@dim-eid-kater.pie.sch.gr</v>
      </c>
      <c r="L2152" s="3" t="str">
        <f>VLOOKUP(G2152,'[1]CSV_2022-01-19-100135'!$A$1:$N$14969,6,FALSE)</f>
        <v>ΚΑΤΕΡΙΝΗΣ</v>
      </c>
      <c r="M2152" s="3" t="str">
        <f>VLOOKUP(G2152,'[1]CSV_2022-01-19-100135'!$A$1:$N$14969,7,FALSE)</f>
        <v>ΓΑΝΟΧΩΡΑ, ΚΑΤΕΡΙΝΗΣ</v>
      </c>
      <c r="N2152" s="3">
        <v>2</v>
      </c>
      <c r="O2152" s="5">
        <f t="shared" si="39"/>
        <v>8200</v>
      </c>
    </row>
    <row r="2153" spans="1:15" ht="12.75" x14ac:dyDescent="0.2">
      <c r="A2153" s="3" t="s">
        <v>15</v>
      </c>
      <c r="B2153" s="4">
        <v>2152</v>
      </c>
      <c r="C2153" s="3" t="s">
        <v>1188</v>
      </c>
      <c r="D2153" s="3" t="s">
        <v>2250</v>
      </c>
      <c r="E2153" s="3" t="s">
        <v>209</v>
      </c>
      <c r="F2153" s="3" t="s">
        <v>210</v>
      </c>
      <c r="G2153" s="3">
        <v>9440001</v>
      </c>
      <c r="H2153" s="3" t="s">
        <v>2251</v>
      </c>
      <c r="I2153" s="3">
        <f>VLOOKUP(G2153,'[1]CSV_2022-01-19-100135'!$A$1:$N$14969,3,FALSE)</f>
        <v>2322022303</v>
      </c>
      <c r="J2153" s="3">
        <f>VLOOKUP(G2153,'[1]CSV_2022-01-19-100135'!$A$1:$N$14969,4,FALSE)</f>
        <v>2322022303</v>
      </c>
      <c r="K2153" s="3" t="str">
        <f>VLOOKUP(G2153,'[1]CSV_2022-01-19-100135'!$A$1:$N$14969,5,FALSE)</f>
        <v>mail@1dim-nigrit.ser.sch.gr</v>
      </c>
      <c r="L2153" s="3" t="str">
        <f>VLOOKUP(G2153,'[1]CSV_2022-01-19-100135'!$A$1:$N$14969,6,FALSE)</f>
        <v>ΝΙΓΡΙΤΑ</v>
      </c>
      <c r="M2153" s="3" t="str">
        <f>VLOOKUP(G2153,'[1]CSV_2022-01-19-100135'!$A$1:$N$14969,7,FALSE)</f>
        <v>ΑΓΓ. ΜΗΤΤΑ 1</v>
      </c>
      <c r="N2153" s="3">
        <v>2</v>
      </c>
      <c r="O2153" s="5">
        <f t="shared" si="39"/>
        <v>8200</v>
      </c>
    </row>
    <row r="2154" spans="1:15" ht="12.75" x14ac:dyDescent="0.2">
      <c r="A2154" s="3" t="s">
        <v>15</v>
      </c>
      <c r="B2154" s="4">
        <v>2153</v>
      </c>
      <c r="C2154" s="3" t="s">
        <v>1188</v>
      </c>
      <c r="D2154" s="3" t="s">
        <v>2250</v>
      </c>
      <c r="E2154" s="3" t="s">
        <v>209</v>
      </c>
      <c r="F2154" s="3" t="s">
        <v>210</v>
      </c>
      <c r="G2154" s="3">
        <v>9440004</v>
      </c>
      <c r="H2154" s="3" t="s">
        <v>2252</v>
      </c>
      <c r="I2154" s="3">
        <f>VLOOKUP(G2154,'[1]CSV_2022-01-19-100135'!$A$1:$N$14969,3,FALSE)</f>
        <v>2322022307</v>
      </c>
      <c r="J2154" s="3">
        <f>VLOOKUP(G2154,'[1]CSV_2022-01-19-100135'!$A$1:$N$14969,4,FALSE)</f>
        <v>2322022307</v>
      </c>
      <c r="K2154" s="3" t="str">
        <f>VLOOKUP(G2154,'[1]CSV_2022-01-19-100135'!$A$1:$N$14969,5,FALSE)</f>
        <v>mail@2dim-nigrit.ser.sch.gr</v>
      </c>
      <c r="L2154" s="3" t="str">
        <f>VLOOKUP(G2154,'[1]CSV_2022-01-19-100135'!$A$1:$N$14969,6,FALSE)</f>
        <v>ΝΙΓΡΙΤΑ</v>
      </c>
      <c r="M2154" s="3" t="str">
        <f>VLOOKUP(G2154,'[1]CSV_2022-01-19-100135'!$A$1:$N$14969,7,FALSE)</f>
        <v>ΔΗΜΟΚΡΑΤΙΑΣ 12</v>
      </c>
      <c r="N2154" s="3">
        <v>2</v>
      </c>
      <c r="O2154" s="5">
        <f t="shared" si="39"/>
        <v>8200</v>
      </c>
    </row>
    <row r="2155" spans="1:15" ht="12.75" x14ac:dyDescent="0.2">
      <c r="A2155" s="3" t="s">
        <v>15</v>
      </c>
      <c r="B2155" s="4">
        <v>2154</v>
      </c>
      <c r="C2155" s="3" t="s">
        <v>1188</v>
      </c>
      <c r="D2155" s="3" t="s">
        <v>2250</v>
      </c>
      <c r="E2155" s="3" t="s">
        <v>209</v>
      </c>
      <c r="F2155" s="3" t="s">
        <v>210</v>
      </c>
      <c r="G2155" s="3">
        <v>9440005</v>
      </c>
      <c r="H2155" s="3" t="s">
        <v>2253</v>
      </c>
      <c r="I2155" s="3">
        <f>VLOOKUP(G2155,'[1]CSV_2022-01-19-100135'!$A$1:$N$14969,3,FALSE)</f>
        <v>2322022387</v>
      </c>
      <c r="J2155" s="3">
        <f>VLOOKUP(G2155,'[1]CSV_2022-01-19-100135'!$A$1:$N$14969,4,FALSE)</f>
        <v>2322022387</v>
      </c>
      <c r="K2155" s="3" t="str">
        <f>VLOOKUP(G2155,'[1]CSV_2022-01-19-100135'!$A$1:$N$14969,5,FALSE)</f>
        <v>mail@3dim-nigrit.ser.sch.gr</v>
      </c>
      <c r="L2155" s="3" t="str">
        <f>VLOOKUP(G2155,'[1]CSV_2022-01-19-100135'!$A$1:$N$14969,6,FALSE)</f>
        <v>ΝΙΓΡΙΤΑ</v>
      </c>
      <c r="M2155" s="3" t="str">
        <f>VLOOKUP(G2155,'[1]CSV_2022-01-19-100135'!$A$1:$N$14969,7,FALSE)</f>
        <v>ΕΠΑΜΕΙΝΩΝΔΑ 2</v>
      </c>
      <c r="N2155" s="3">
        <v>2</v>
      </c>
      <c r="O2155" s="5">
        <f t="shared" si="39"/>
        <v>8200</v>
      </c>
    </row>
    <row r="2156" spans="1:15" ht="12.75" x14ac:dyDescent="0.2">
      <c r="A2156" s="3" t="s">
        <v>15</v>
      </c>
      <c r="B2156" s="4">
        <v>2155</v>
      </c>
      <c r="C2156" s="3" t="s">
        <v>1188</v>
      </c>
      <c r="D2156" s="3" t="s">
        <v>2250</v>
      </c>
      <c r="E2156" s="3" t="s">
        <v>209</v>
      </c>
      <c r="F2156" s="3" t="s">
        <v>210</v>
      </c>
      <c r="G2156" s="3">
        <v>9440023</v>
      </c>
      <c r="H2156" s="3" t="s">
        <v>2254</v>
      </c>
      <c r="I2156" s="3">
        <f>VLOOKUP(G2156,'[1]CSV_2022-01-19-100135'!$A$1:$N$14969,3,FALSE)</f>
        <v>2322061204</v>
      </c>
      <c r="J2156" s="3">
        <f>VLOOKUP(G2156,'[1]CSV_2022-01-19-100135'!$A$1:$N$14969,4,FALSE)</f>
        <v>2322061204</v>
      </c>
      <c r="K2156" s="3" t="str">
        <f>VLOOKUP(G2156,'[1]CSV_2022-01-19-100135'!$A$1:$N$14969,5,FALSE)</f>
        <v>mail@dim-dimitr.ser.sch.gr</v>
      </c>
      <c r="L2156" s="3" t="str">
        <f>VLOOKUP(G2156,'[1]CSV_2022-01-19-100135'!$A$1:$N$14969,6,FALSE)</f>
        <v>Δημητρίτσι</v>
      </c>
      <c r="M2156" s="3" t="str">
        <f>VLOOKUP(G2156,'[1]CSV_2022-01-19-100135'!$A$1:$N$14969,7,FALSE)</f>
        <v>ΔΗΜΗΤΡΙΤΣΙ</v>
      </c>
      <c r="N2156" s="3">
        <v>2</v>
      </c>
      <c r="O2156" s="5">
        <f t="shared" si="39"/>
        <v>8200</v>
      </c>
    </row>
    <row r="2157" spans="1:15" ht="12.75" x14ac:dyDescent="0.2">
      <c r="A2157" s="3" t="s">
        <v>15</v>
      </c>
      <c r="B2157" s="4">
        <v>2156</v>
      </c>
      <c r="C2157" s="3" t="s">
        <v>1188</v>
      </c>
      <c r="D2157" s="3" t="s">
        <v>2250</v>
      </c>
      <c r="E2157" s="3" t="s">
        <v>209</v>
      </c>
      <c r="F2157" s="3" t="s">
        <v>210</v>
      </c>
      <c r="G2157" s="3">
        <v>9440039</v>
      </c>
      <c r="H2157" s="3" t="s">
        <v>2255</v>
      </c>
      <c r="I2157" s="3">
        <f>VLOOKUP(G2157,'[1]CSV_2022-01-19-100135'!$A$1:$N$14969,3,FALSE)</f>
        <v>2322031219</v>
      </c>
      <c r="J2157" s="3">
        <f>VLOOKUP(G2157,'[1]CSV_2022-01-19-100135'!$A$1:$N$14969,4,FALSE)</f>
        <v>2322020199</v>
      </c>
      <c r="K2157" s="3" t="str">
        <f>VLOOKUP(G2157,'[1]CSV_2022-01-19-100135'!$A$1:$N$14969,5,FALSE)</f>
        <v>mail@dim-mavroth.ser.sch.gr</v>
      </c>
      <c r="L2157" s="3" t="str">
        <f>VLOOKUP(G2157,'[1]CSV_2022-01-19-100135'!$A$1:$N$14969,6,FALSE)</f>
        <v>ΜΑΥΡΟΘΑΛΑΣΣΑ</v>
      </c>
      <c r="M2157" s="3" t="str">
        <f>VLOOKUP(G2157,'[1]CSV_2022-01-19-100135'!$A$1:$N$14969,7,FALSE)</f>
        <v>ΜΑΥΡΟΘΑΛΑΣΣΑ ΣΕΡΡΩΝ</v>
      </c>
      <c r="N2157" s="3">
        <v>2</v>
      </c>
      <c r="O2157" s="5">
        <f t="shared" si="39"/>
        <v>8200</v>
      </c>
    </row>
    <row r="2158" spans="1:15" ht="12.75" x14ac:dyDescent="0.2">
      <c r="A2158" s="3" t="s">
        <v>15</v>
      </c>
      <c r="B2158" s="4">
        <v>2157</v>
      </c>
      <c r="C2158" s="3" t="s">
        <v>1188</v>
      </c>
      <c r="D2158" s="3" t="s">
        <v>2250</v>
      </c>
      <c r="E2158" s="3" t="s">
        <v>209</v>
      </c>
      <c r="F2158" s="3" t="s">
        <v>210</v>
      </c>
      <c r="G2158" s="3">
        <v>9440048</v>
      </c>
      <c r="H2158" s="3" t="s">
        <v>2256</v>
      </c>
      <c r="I2158" s="3">
        <f>VLOOKUP(G2158,'[1]CSV_2022-01-19-100135'!$A$1:$N$14969,3,FALSE)</f>
        <v>2322051204</v>
      </c>
      <c r="J2158" s="3">
        <f>VLOOKUP(G2158,'[1]CSV_2022-01-19-100135'!$A$1:$N$14969,4,FALSE)</f>
        <v>2322051204</v>
      </c>
      <c r="K2158" s="3" t="str">
        <f>VLOOKUP(G2158,'[1]CSV_2022-01-19-100135'!$A$1:$N$14969,5,FALSE)</f>
        <v>mail@dim-sitoch.ser.sch.gr</v>
      </c>
      <c r="L2158" s="3" t="str">
        <f>VLOOKUP(G2158,'[1]CSV_2022-01-19-100135'!$A$1:$N$14969,6,FALSE)</f>
        <v>ΣΙΤΟΧΩΡΙ</v>
      </c>
      <c r="M2158" s="3" t="str">
        <f>VLOOKUP(G2158,'[1]CSV_2022-01-19-100135'!$A$1:$N$14969,7,FALSE)</f>
        <v>ΣΙΤΟΧΩΡΙ ΣΕΡΡΩΝ</v>
      </c>
      <c r="N2158" s="3">
        <v>2</v>
      </c>
      <c r="O2158" s="5">
        <f t="shared" si="39"/>
        <v>8200</v>
      </c>
    </row>
    <row r="2159" spans="1:15" ht="12.75" x14ac:dyDescent="0.2">
      <c r="A2159" s="3" t="s">
        <v>15</v>
      </c>
      <c r="B2159" s="4">
        <v>2158</v>
      </c>
      <c r="C2159" s="3" t="s">
        <v>1188</v>
      </c>
      <c r="D2159" s="3" t="s">
        <v>2250</v>
      </c>
      <c r="E2159" s="3" t="s">
        <v>209</v>
      </c>
      <c r="F2159" s="3" t="s">
        <v>210</v>
      </c>
      <c r="G2159" s="3">
        <v>9440050</v>
      </c>
      <c r="H2159" s="3" t="s">
        <v>2257</v>
      </c>
      <c r="I2159" s="3">
        <f>VLOOKUP(G2159,'[1]CSV_2022-01-19-100135'!$A$1:$N$14969,3,FALSE)</f>
        <v>2322022651</v>
      </c>
      <c r="J2159" s="3">
        <f>VLOOKUP(G2159,'[1]CSV_2022-01-19-100135'!$A$1:$N$14969,4,FALSE)</f>
        <v>2322022651</v>
      </c>
      <c r="K2159" s="3"/>
      <c r="L2159" s="3">
        <f>VLOOKUP(G2159,'[1]CSV_2022-01-19-100135'!$A$1:$N$14969,6,FALSE)</f>
        <v>0</v>
      </c>
      <c r="M2159" s="3" t="str">
        <f>VLOOKUP(G2159,'[1]CSV_2022-01-19-100135'!$A$1:$N$14969,7,FALSE)</f>
        <v>ΤΕΡΠΝΗ</v>
      </c>
      <c r="N2159" s="3">
        <v>2</v>
      </c>
      <c r="O2159" s="5">
        <f t="shared" si="39"/>
        <v>8200</v>
      </c>
    </row>
    <row r="2160" spans="1:15" ht="12.75" x14ac:dyDescent="0.2">
      <c r="A2160" s="3" t="s">
        <v>15</v>
      </c>
      <c r="B2160" s="4">
        <v>2159</v>
      </c>
      <c r="C2160" s="3" t="s">
        <v>1188</v>
      </c>
      <c r="D2160" s="3" t="s">
        <v>2250</v>
      </c>
      <c r="E2160" s="3" t="s">
        <v>209</v>
      </c>
      <c r="F2160" s="3" t="s">
        <v>210</v>
      </c>
      <c r="G2160" s="3">
        <v>9440064</v>
      </c>
      <c r="H2160" s="3" t="s">
        <v>2258</v>
      </c>
      <c r="I2160" s="3">
        <f>VLOOKUP(G2160,'[1]CSV_2022-01-19-100135'!$A$1:$N$14969,3,FALSE)</f>
        <v>2321086213</v>
      </c>
      <c r="J2160" s="3">
        <f>VLOOKUP(G2160,'[1]CSV_2022-01-19-100135'!$A$1:$N$14969,4,FALSE)</f>
        <v>2321086213</v>
      </c>
      <c r="K2160" s="3" t="str">
        <f>VLOOKUP(G2160,'[1]CSV_2022-01-19-100135'!$A$1:$N$14969,5,FALSE)</f>
        <v>mail@dim-strym.ser.sch.gr</v>
      </c>
      <c r="L2160" s="3" t="str">
        <f>VLOOKUP(G2160,'[1]CSV_2022-01-19-100135'!$A$1:$N$14969,6,FALSE)</f>
        <v>ΣΤΡΥΜΟΝΙΚΟ</v>
      </c>
      <c r="M2160" s="3" t="str">
        <f>VLOOKUP(G2160,'[1]CSV_2022-01-19-100135'!$A$1:$N$14969,7,FALSE)</f>
        <v>ΣΤΡΥΜΟΝΙΚΟ ΣΕΡΡΩΝ</v>
      </c>
      <c r="N2160" s="3">
        <v>2</v>
      </c>
      <c r="O2160" s="5">
        <f t="shared" si="39"/>
        <v>8200</v>
      </c>
    </row>
    <row r="2161" spans="1:15" ht="12.75" x14ac:dyDescent="0.2">
      <c r="A2161" s="3" t="s">
        <v>15</v>
      </c>
      <c r="B2161" s="4">
        <v>2160</v>
      </c>
      <c r="C2161" s="3" t="s">
        <v>1188</v>
      </c>
      <c r="D2161" s="3" t="s">
        <v>2250</v>
      </c>
      <c r="E2161" s="3" t="s">
        <v>209</v>
      </c>
      <c r="F2161" s="3" t="s">
        <v>210</v>
      </c>
      <c r="G2161" s="3">
        <v>9440068</v>
      </c>
      <c r="H2161" s="3" t="s">
        <v>2259</v>
      </c>
      <c r="I2161" s="3">
        <f>VLOOKUP(G2161,'[1]CSV_2022-01-19-100135'!$A$1:$N$14969,3,FALSE)</f>
        <v>2325041255</v>
      </c>
      <c r="J2161" s="3">
        <f>VLOOKUP(G2161,'[1]CSV_2022-01-19-100135'!$A$1:$N$14969,4,FALSE)</f>
        <v>2325041574</v>
      </c>
      <c r="K2161" s="3" t="str">
        <f>VLOOKUP(G2161,'[1]CSV_2022-01-19-100135'!$A$1:$N$14969,5,FALSE)</f>
        <v>dimchim@sch.gr</v>
      </c>
      <c r="L2161" s="3" t="str">
        <f>VLOOKUP(G2161,'[1]CSV_2022-01-19-100135'!$A$1:$N$14969,6,FALSE)</f>
        <v>ΧΕΙΜΑΡΡΟΣ</v>
      </c>
      <c r="M2161" s="3" t="str">
        <f>VLOOKUP(G2161,'[1]CSV_2022-01-19-100135'!$A$1:$N$14969,7,FALSE)</f>
        <v>ΧΕΙΜΑΡΡΟΣ ΣΕΡΡΩΝ</v>
      </c>
      <c r="N2161" s="3">
        <v>2</v>
      </c>
      <c r="O2161" s="5">
        <f t="shared" si="39"/>
        <v>8200</v>
      </c>
    </row>
    <row r="2162" spans="1:15" ht="12.75" x14ac:dyDescent="0.2">
      <c r="A2162" s="3" t="s">
        <v>15</v>
      </c>
      <c r="B2162" s="4">
        <v>2161</v>
      </c>
      <c r="C2162" s="3" t="s">
        <v>1188</v>
      </c>
      <c r="D2162" s="3" t="s">
        <v>2250</v>
      </c>
      <c r="E2162" s="3" t="s">
        <v>209</v>
      </c>
      <c r="F2162" s="3" t="s">
        <v>210</v>
      </c>
      <c r="G2162" s="3">
        <v>9440072</v>
      </c>
      <c r="H2162" s="3" t="s">
        <v>2260</v>
      </c>
      <c r="I2162" s="3">
        <f>VLOOKUP(G2162,'[1]CSV_2022-01-19-100135'!$A$1:$N$14969,3,FALSE)</f>
        <v>2321035995</v>
      </c>
      <c r="J2162" s="3">
        <f>VLOOKUP(G2162,'[1]CSV_2022-01-19-100135'!$A$1:$N$14969,4,FALSE)</f>
        <v>2321035975</v>
      </c>
      <c r="K2162" s="3" t="str">
        <f>VLOOKUP(G2162,'[1]CSV_2022-01-19-100135'!$A$1:$N$14969,5,FALSE)</f>
        <v>mail@1dim-serron.ser.sch.gr</v>
      </c>
      <c r="L2162" s="3" t="str">
        <f>VLOOKUP(G2162,'[1]CSV_2022-01-19-100135'!$A$1:$N$14969,6,FALSE)</f>
        <v>ΣΕΡΡΕΣ</v>
      </c>
      <c r="M2162" s="3" t="str">
        <f>VLOOKUP(G2162,'[1]CSV_2022-01-19-100135'!$A$1:$N$14969,7,FALSE)</f>
        <v>ΜΠΕΚΙΑΡΗ 7</v>
      </c>
      <c r="N2162" s="3">
        <v>4</v>
      </c>
      <c r="O2162" s="5">
        <f t="shared" si="39"/>
        <v>16400</v>
      </c>
    </row>
    <row r="2163" spans="1:15" ht="12.75" x14ac:dyDescent="0.2">
      <c r="A2163" s="3" t="s">
        <v>15</v>
      </c>
      <c r="B2163" s="4">
        <v>2162</v>
      </c>
      <c r="C2163" s="3" t="s">
        <v>1188</v>
      </c>
      <c r="D2163" s="3" t="s">
        <v>2250</v>
      </c>
      <c r="E2163" s="3" t="s">
        <v>209</v>
      </c>
      <c r="F2163" s="3" t="s">
        <v>210</v>
      </c>
      <c r="G2163" s="3">
        <v>9440075</v>
      </c>
      <c r="H2163" s="3" t="s">
        <v>2261</v>
      </c>
      <c r="I2163" s="3">
        <f>VLOOKUP(G2163,'[1]CSV_2022-01-19-100135'!$A$1:$N$14969,3,FALSE)</f>
        <v>2321037524</v>
      </c>
      <c r="J2163" s="3">
        <f>VLOOKUP(G2163,'[1]CSV_2022-01-19-100135'!$A$1:$N$14969,4,FALSE)</f>
        <v>2321046999</v>
      </c>
      <c r="K2163" s="3" t="str">
        <f>VLOOKUP(G2163,'[1]CSV_2022-01-19-100135'!$A$1:$N$14969,5,FALSE)</f>
        <v>mail@2dim-serron.ser.sch.gr</v>
      </c>
      <c r="L2163" s="3" t="str">
        <f>VLOOKUP(G2163,'[1]CSV_2022-01-19-100135'!$A$1:$N$14969,6,FALSE)</f>
        <v>ΣΕΡΡΕΣ</v>
      </c>
      <c r="M2163" s="3" t="str">
        <f>VLOOKUP(G2163,'[1]CSV_2022-01-19-100135'!$A$1:$N$14969,7,FALSE)</f>
        <v>ΝΙΓΡΙΤΑΣ 128</v>
      </c>
      <c r="N2163" s="3">
        <v>3</v>
      </c>
      <c r="O2163" s="5">
        <f t="shared" si="39"/>
        <v>12300</v>
      </c>
    </row>
    <row r="2164" spans="1:15" ht="12.75" x14ac:dyDescent="0.2">
      <c r="A2164" s="3" t="s">
        <v>15</v>
      </c>
      <c r="B2164" s="4">
        <v>2163</v>
      </c>
      <c r="C2164" s="3" t="s">
        <v>1188</v>
      </c>
      <c r="D2164" s="3" t="s">
        <v>2250</v>
      </c>
      <c r="E2164" s="3" t="s">
        <v>209</v>
      </c>
      <c r="F2164" s="3" t="s">
        <v>210</v>
      </c>
      <c r="G2164" s="3">
        <v>9440077</v>
      </c>
      <c r="H2164" s="3" t="s">
        <v>2262</v>
      </c>
      <c r="I2164" s="3">
        <f>VLOOKUP(G2164,'[1]CSV_2022-01-19-100135'!$A$1:$N$14969,3,FALSE)</f>
        <v>2321022143</v>
      </c>
      <c r="J2164" s="3">
        <f>VLOOKUP(G2164,'[1]CSV_2022-01-19-100135'!$A$1:$N$14969,4,FALSE)</f>
        <v>2321026930</v>
      </c>
      <c r="K2164" s="3" t="str">
        <f>VLOOKUP(G2164,'[1]CSV_2022-01-19-100135'!$A$1:$N$14969,5,FALSE)</f>
        <v>mail@3dim-serron.ser.sch.gr</v>
      </c>
      <c r="L2164" s="3" t="str">
        <f>VLOOKUP(G2164,'[1]CSV_2022-01-19-100135'!$A$1:$N$14969,6,FALSE)</f>
        <v>ΣΕΡΡΕΣ</v>
      </c>
      <c r="M2164" s="3" t="str">
        <f>VLOOKUP(G2164,'[1]CSV_2022-01-19-100135'!$A$1:$N$14969,7,FALSE)</f>
        <v>ΚΩΝΣΤΑΝΤΙΝΟΥΠΟΛΕΩΣ 54</v>
      </c>
      <c r="N2164" s="3">
        <v>4</v>
      </c>
      <c r="O2164" s="5">
        <f t="shared" si="39"/>
        <v>16400</v>
      </c>
    </row>
    <row r="2165" spans="1:15" ht="12.75" x14ac:dyDescent="0.2">
      <c r="A2165" s="3" t="s">
        <v>15</v>
      </c>
      <c r="B2165" s="4">
        <v>2164</v>
      </c>
      <c r="C2165" s="3" t="s">
        <v>1188</v>
      </c>
      <c r="D2165" s="3" t="s">
        <v>2250</v>
      </c>
      <c r="E2165" s="3" t="s">
        <v>209</v>
      </c>
      <c r="F2165" s="3" t="s">
        <v>210</v>
      </c>
      <c r="G2165" s="3">
        <v>9440079</v>
      </c>
      <c r="H2165" s="3" t="s">
        <v>2263</v>
      </c>
      <c r="I2165" s="3">
        <f>VLOOKUP(G2165,'[1]CSV_2022-01-19-100135'!$A$1:$N$14969,3,FALSE)</f>
        <v>2321022976</v>
      </c>
      <c r="J2165" s="3">
        <f>VLOOKUP(G2165,'[1]CSV_2022-01-19-100135'!$A$1:$N$14969,4,FALSE)</f>
        <v>2321053643</v>
      </c>
      <c r="K2165" s="3" t="str">
        <f>VLOOKUP(G2165,'[1]CSV_2022-01-19-100135'!$A$1:$N$14969,5,FALSE)</f>
        <v>mail@4dim-serron.ser.sch.gr</v>
      </c>
      <c r="L2165" s="3" t="str">
        <f>VLOOKUP(G2165,'[1]CSV_2022-01-19-100135'!$A$1:$N$14969,6,FALSE)</f>
        <v>ΣΕΡΡΕΣ</v>
      </c>
      <c r="M2165" s="3" t="str">
        <f>VLOOKUP(G2165,'[1]CSV_2022-01-19-100135'!$A$1:$N$14969,7,FALSE)</f>
        <v>ΔΥΤ. ΘΡΑΚΗΣ 6</v>
      </c>
      <c r="N2165" s="3">
        <v>2</v>
      </c>
      <c r="O2165" s="5">
        <f t="shared" si="39"/>
        <v>8200</v>
      </c>
    </row>
    <row r="2166" spans="1:15" ht="12.75" x14ac:dyDescent="0.2">
      <c r="A2166" s="3" t="s">
        <v>15</v>
      </c>
      <c r="B2166" s="4">
        <v>2165</v>
      </c>
      <c r="C2166" s="3" t="s">
        <v>1188</v>
      </c>
      <c r="D2166" s="3" t="s">
        <v>2250</v>
      </c>
      <c r="E2166" s="3" t="s">
        <v>209</v>
      </c>
      <c r="F2166" s="3" t="s">
        <v>210</v>
      </c>
      <c r="G2166" s="3">
        <v>9440080</v>
      </c>
      <c r="H2166" s="3" t="s">
        <v>2264</v>
      </c>
      <c r="I2166" s="3">
        <f>VLOOKUP(G2166,'[1]CSV_2022-01-19-100135'!$A$1:$N$14969,3,FALSE)</f>
        <v>2321020931</v>
      </c>
      <c r="J2166" s="3">
        <f>VLOOKUP(G2166,'[1]CSV_2022-01-19-100135'!$A$1:$N$14969,4,FALSE)</f>
        <v>2321020919</v>
      </c>
      <c r="K2166" s="3" t="str">
        <f>VLOOKUP(G2166,'[1]CSV_2022-01-19-100135'!$A$1:$N$14969,5,FALSE)</f>
        <v>mail@5dim-serron.ser.sch.gr</v>
      </c>
      <c r="L2166" s="3" t="str">
        <f>VLOOKUP(G2166,'[1]CSV_2022-01-19-100135'!$A$1:$N$14969,6,FALSE)</f>
        <v>ΣΕΡΡΕΣ</v>
      </c>
      <c r="M2166" s="3" t="str">
        <f>VLOOKUP(G2166,'[1]CSV_2022-01-19-100135'!$A$1:$N$14969,7,FALSE)</f>
        <v>ΔΗΜΗΤΡΙΟΥ ΜΑΡΟΥΛΗ 43</v>
      </c>
      <c r="N2166" s="3">
        <v>1</v>
      </c>
      <c r="O2166" s="5">
        <f t="shared" si="39"/>
        <v>4100</v>
      </c>
    </row>
    <row r="2167" spans="1:15" ht="12.75" x14ac:dyDescent="0.2">
      <c r="A2167" s="3" t="s">
        <v>15</v>
      </c>
      <c r="B2167" s="4">
        <v>2166</v>
      </c>
      <c r="C2167" s="3" t="s">
        <v>1188</v>
      </c>
      <c r="D2167" s="3" t="s">
        <v>2250</v>
      </c>
      <c r="E2167" s="3" t="s">
        <v>209</v>
      </c>
      <c r="F2167" s="3" t="s">
        <v>210</v>
      </c>
      <c r="G2167" s="3">
        <v>9440081</v>
      </c>
      <c r="H2167" s="3" t="s">
        <v>2265</v>
      </c>
      <c r="I2167" s="3">
        <f>VLOOKUP(G2167,'[1]CSV_2022-01-19-100135'!$A$1:$N$14969,3,FALSE)</f>
        <v>2321064117</v>
      </c>
      <c r="J2167" s="3">
        <f>VLOOKUP(G2167,'[1]CSV_2022-01-19-100135'!$A$1:$N$14969,4,FALSE)</f>
        <v>2321099531</v>
      </c>
      <c r="K2167" s="3" t="str">
        <f>VLOOKUP(G2167,'[1]CSV_2022-01-19-100135'!$A$1:$N$14969,5,FALSE)</f>
        <v>mail@6dim-serron.ser.sch.gr</v>
      </c>
      <c r="L2167" s="3" t="str">
        <f>VLOOKUP(G2167,'[1]CSV_2022-01-19-100135'!$A$1:$N$14969,6,FALSE)</f>
        <v>ΣΕΡΡΕΣ</v>
      </c>
      <c r="M2167" s="3" t="str">
        <f>VLOOKUP(G2167,'[1]CSV_2022-01-19-100135'!$A$1:$N$14969,7,FALSE)</f>
        <v>ΑΘΑΝΑΣΙΟΥ ΜΑΥΡΙΔΗ 2</v>
      </c>
      <c r="N2167" s="3">
        <v>4</v>
      </c>
      <c r="O2167" s="5">
        <f t="shared" si="39"/>
        <v>16400</v>
      </c>
    </row>
    <row r="2168" spans="1:15" ht="12.75" x14ac:dyDescent="0.2">
      <c r="A2168" s="3" t="s">
        <v>15</v>
      </c>
      <c r="B2168" s="4">
        <v>2167</v>
      </c>
      <c r="C2168" s="3" t="s">
        <v>1188</v>
      </c>
      <c r="D2168" s="3" t="s">
        <v>2250</v>
      </c>
      <c r="E2168" s="3" t="s">
        <v>209</v>
      </c>
      <c r="F2168" s="3" t="s">
        <v>210</v>
      </c>
      <c r="G2168" s="3">
        <v>9440084</v>
      </c>
      <c r="H2168" s="3" t="s">
        <v>2266</v>
      </c>
      <c r="I2168" s="3">
        <f>VLOOKUP(G2168,'[1]CSV_2022-01-19-100135'!$A$1:$N$14969,3,FALSE)</f>
        <v>2321025281</v>
      </c>
      <c r="J2168" s="3">
        <f>VLOOKUP(G2168,'[1]CSV_2022-01-19-100135'!$A$1:$N$14969,4,FALSE)</f>
        <v>2321025637</v>
      </c>
      <c r="K2168" s="3" t="str">
        <f>VLOOKUP(G2168,'[1]CSV_2022-01-19-100135'!$A$1:$N$14969,5,FALSE)</f>
        <v>mail@14dim-serron.ser.sch.gr</v>
      </c>
      <c r="L2168" s="3" t="str">
        <f>VLOOKUP(G2168,'[1]CSV_2022-01-19-100135'!$A$1:$N$14969,6,FALSE)</f>
        <v>Άγιος Ιωάννης Σερρών</v>
      </c>
      <c r="M2168" s="3" t="str">
        <f>VLOOKUP(G2168,'[1]CSV_2022-01-19-100135'!$A$1:$N$14969,7,FALSE)</f>
        <v>ΜΙΝΩΟΣ</v>
      </c>
      <c r="N2168" s="3">
        <v>2</v>
      </c>
      <c r="O2168" s="5">
        <f t="shared" si="39"/>
        <v>8200</v>
      </c>
    </row>
    <row r="2169" spans="1:15" ht="12.75" x14ac:dyDescent="0.2">
      <c r="A2169" s="3" t="s">
        <v>15</v>
      </c>
      <c r="B2169" s="4">
        <v>2168</v>
      </c>
      <c r="C2169" s="3" t="s">
        <v>1188</v>
      </c>
      <c r="D2169" s="3" t="s">
        <v>2250</v>
      </c>
      <c r="E2169" s="3" t="s">
        <v>209</v>
      </c>
      <c r="F2169" s="3" t="s">
        <v>210</v>
      </c>
      <c r="G2169" s="3">
        <v>9440085</v>
      </c>
      <c r="H2169" s="3" t="s">
        <v>2267</v>
      </c>
      <c r="I2169" s="3">
        <f>VLOOKUP(G2169,'[1]CSV_2022-01-19-100135'!$A$1:$N$14969,3,FALSE)</f>
        <v>2321025105</v>
      </c>
      <c r="J2169" s="3">
        <f>VLOOKUP(G2169,'[1]CSV_2022-01-19-100135'!$A$1:$N$14969,4,FALSE)</f>
        <v>2321097663</v>
      </c>
      <c r="K2169" s="3" t="str">
        <f>VLOOKUP(G2169,'[1]CSV_2022-01-19-100135'!$A$1:$N$14969,5,FALSE)</f>
        <v>mail@17dim-serron.ser.sch.gr</v>
      </c>
      <c r="L2169" s="3" t="str">
        <f>VLOOKUP(G2169,'[1]CSV_2022-01-19-100135'!$A$1:$N$14969,6,FALSE)</f>
        <v>ΣΕΡΡΕΣ</v>
      </c>
      <c r="M2169" s="3" t="str">
        <f>VLOOKUP(G2169,'[1]CSV_2022-01-19-100135'!$A$1:$N$14969,7,FALSE)</f>
        <v>ΤΡΙΓΛΙΑΣ 36</v>
      </c>
      <c r="N2169" s="3">
        <v>2</v>
      </c>
      <c r="O2169" s="5">
        <f t="shared" si="39"/>
        <v>8200</v>
      </c>
    </row>
    <row r="2170" spans="1:15" ht="12.75" x14ac:dyDescent="0.2">
      <c r="A2170" s="3" t="s">
        <v>15</v>
      </c>
      <c r="B2170" s="4">
        <v>2169</v>
      </c>
      <c r="C2170" s="3" t="s">
        <v>1188</v>
      </c>
      <c r="D2170" s="3" t="s">
        <v>2250</v>
      </c>
      <c r="E2170" s="3" t="s">
        <v>209</v>
      </c>
      <c r="F2170" s="3" t="s">
        <v>210</v>
      </c>
      <c r="G2170" s="3">
        <v>9440087</v>
      </c>
      <c r="H2170" s="3" t="s">
        <v>2268</v>
      </c>
      <c r="I2170" s="3">
        <f>VLOOKUP(G2170,'[1]CSV_2022-01-19-100135'!$A$1:$N$14969,3,FALSE)</f>
        <v>2321020903</v>
      </c>
      <c r="J2170" s="3">
        <f>VLOOKUP(G2170,'[1]CSV_2022-01-19-100135'!$A$1:$N$14969,4,FALSE)</f>
        <v>2321053025</v>
      </c>
      <c r="K2170" s="3" t="str">
        <f>VLOOKUP(G2170,'[1]CSV_2022-01-19-100135'!$A$1:$N$14969,5,FALSE)</f>
        <v>mail@20dim-serron.ser.sch.gr</v>
      </c>
      <c r="L2170" s="3" t="str">
        <f>VLOOKUP(G2170,'[1]CSV_2022-01-19-100135'!$A$1:$N$14969,6,FALSE)</f>
        <v>ΣΕΡΡΕΣ</v>
      </c>
      <c r="M2170" s="3" t="str">
        <f>VLOOKUP(G2170,'[1]CSV_2022-01-19-100135'!$A$1:$N$14969,7,FALSE)</f>
        <v>Αναστασίου Χρυσάφη 36</v>
      </c>
      <c r="N2170" s="3">
        <v>3</v>
      </c>
      <c r="O2170" s="5">
        <f t="shared" si="39"/>
        <v>12300</v>
      </c>
    </row>
    <row r="2171" spans="1:15" ht="12.75" x14ac:dyDescent="0.2">
      <c r="A2171" s="3" t="s">
        <v>15</v>
      </c>
      <c r="B2171" s="4">
        <v>2170</v>
      </c>
      <c r="C2171" s="3" t="s">
        <v>1188</v>
      </c>
      <c r="D2171" s="3" t="s">
        <v>2250</v>
      </c>
      <c r="E2171" s="3" t="s">
        <v>209</v>
      </c>
      <c r="F2171" s="3" t="s">
        <v>210</v>
      </c>
      <c r="G2171" s="3">
        <v>9440095</v>
      </c>
      <c r="H2171" s="3" t="s">
        <v>2269</v>
      </c>
      <c r="I2171" s="3">
        <f>VLOOKUP(G2171,'[1]CSV_2022-01-19-100135'!$A$1:$N$14969,3,FALSE)</f>
        <v>2321031488</v>
      </c>
      <c r="J2171" s="3">
        <f>VLOOKUP(G2171,'[1]CSV_2022-01-19-100135'!$A$1:$N$14969,4,FALSE)</f>
        <v>2321032597</v>
      </c>
      <c r="K2171" s="3" t="str">
        <f>VLOOKUP(G2171,'[1]CSV_2022-01-19-100135'!$A$1:$N$14969,5,FALSE)</f>
        <v>mail@dim-valtot.ser.sch.gr</v>
      </c>
      <c r="L2171" s="3" t="str">
        <f>VLOOKUP(G2171,'[1]CSV_2022-01-19-100135'!$A$1:$N$14969,6,FALSE)</f>
        <v>Βαλτοτόπι Σερρών</v>
      </c>
      <c r="M2171" s="3" t="str">
        <f>VLOOKUP(G2171,'[1]CSV_2022-01-19-100135'!$A$1:$N$14969,7,FALSE)</f>
        <v>Βαλτοτόπι Σερρών</v>
      </c>
      <c r="N2171" s="3">
        <v>2</v>
      </c>
      <c r="O2171" s="5">
        <f t="shared" si="39"/>
        <v>8200</v>
      </c>
    </row>
    <row r="2172" spans="1:15" ht="12.75" x14ac:dyDescent="0.2">
      <c r="A2172" s="3" t="s">
        <v>15</v>
      </c>
      <c r="B2172" s="4">
        <v>2171</v>
      </c>
      <c r="C2172" s="3" t="s">
        <v>1188</v>
      </c>
      <c r="D2172" s="3" t="s">
        <v>2250</v>
      </c>
      <c r="E2172" s="3" t="s">
        <v>209</v>
      </c>
      <c r="F2172" s="3" t="s">
        <v>210</v>
      </c>
      <c r="G2172" s="3">
        <v>9440102</v>
      </c>
      <c r="H2172" s="3" t="s">
        <v>2270</v>
      </c>
      <c r="I2172" s="3">
        <f>VLOOKUP(G2172,'[1]CSV_2022-01-19-100135'!$A$1:$N$14969,3,FALSE)</f>
        <v>2321041660</v>
      </c>
      <c r="J2172" s="3">
        <f>VLOOKUP(G2172,'[1]CSV_2022-01-19-100135'!$A$1:$N$14969,4,FALSE)</f>
        <v>2321041660</v>
      </c>
      <c r="K2172" s="3" t="str">
        <f>VLOOKUP(G2172,'[1]CSV_2022-01-19-100135'!$A$1:$N$14969,5,FALSE)</f>
        <v>mail@dim-kat-kamil.ser.sch.gr</v>
      </c>
      <c r="L2172" s="3" t="str">
        <f>VLOOKUP(G2172,'[1]CSV_2022-01-19-100135'!$A$1:$N$14969,6,FALSE)</f>
        <v>ΚΑΤΩ ΚΑΜΗΛΑ ΣΕΡΡΩΝ</v>
      </c>
      <c r="M2172" s="3" t="str">
        <f>VLOOKUP(G2172,'[1]CSV_2022-01-19-100135'!$A$1:$N$14969,7,FALSE)</f>
        <v>ΚΑΤΩ ΚΑΜΗΛΑ ΣΕΡΡΩΝ</v>
      </c>
      <c r="N2172" s="3">
        <v>2</v>
      </c>
      <c r="O2172" s="5">
        <f t="shared" si="39"/>
        <v>8200</v>
      </c>
    </row>
    <row r="2173" spans="1:15" ht="12.75" x14ac:dyDescent="0.2">
      <c r="A2173" s="3" t="s">
        <v>15</v>
      </c>
      <c r="B2173" s="4">
        <v>2172</v>
      </c>
      <c r="C2173" s="3" t="s">
        <v>1188</v>
      </c>
      <c r="D2173" s="3" t="s">
        <v>2250</v>
      </c>
      <c r="E2173" s="3" t="s">
        <v>209</v>
      </c>
      <c r="F2173" s="3" t="s">
        <v>210</v>
      </c>
      <c r="G2173" s="3">
        <v>9440110</v>
      </c>
      <c r="H2173" s="3" t="s">
        <v>2271</v>
      </c>
      <c r="I2173" s="3">
        <f>VLOOKUP(G2173,'[1]CSV_2022-01-19-100135'!$A$1:$N$14969,3,FALSE)</f>
        <v>2321031201</v>
      </c>
      <c r="J2173" s="3">
        <f>VLOOKUP(G2173,'[1]CSV_2022-01-19-100135'!$A$1:$N$14969,4,FALSE)</f>
        <v>2321031201</v>
      </c>
      <c r="K2173" s="3" t="str">
        <f>VLOOKUP(G2173,'[1]CSV_2022-01-19-100135'!$A$1:$N$14969,5,FALSE)</f>
        <v>mail@dim-n-skopou.ser.sch.gr</v>
      </c>
      <c r="L2173" s="3" t="str">
        <f>VLOOKUP(G2173,'[1]CSV_2022-01-19-100135'!$A$1:$N$14969,6,FALSE)</f>
        <v>ΝΕΟΣ ΣΚΟΠΟΣ</v>
      </c>
      <c r="M2173" s="3" t="str">
        <f>VLOOKUP(G2173,'[1]CSV_2022-01-19-100135'!$A$1:$N$14969,7,FALSE)</f>
        <v>ΠΛ. ΕΛΕΥΘΕΡΙΑΣ 14</v>
      </c>
      <c r="N2173" s="3">
        <v>1</v>
      </c>
      <c r="O2173" s="5">
        <f t="shared" si="39"/>
        <v>4100</v>
      </c>
    </row>
    <row r="2174" spans="1:15" ht="12.75" x14ac:dyDescent="0.2">
      <c r="A2174" s="3" t="s">
        <v>15</v>
      </c>
      <c r="B2174" s="4">
        <v>2173</v>
      </c>
      <c r="C2174" s="3" t="s">
        <v>1188</v>
      </c>
      <c r="D2174" s="3" t="s">
        <v>2250</v>
      </c>
      <c r="E2174" s="3" t="s">
        <v>209</v>
      </c>
      <c r="F2174" s="3" t="s">
        <v>210</v>
      </c>
      <c r="G2174" s="3">
        <v>9440112</v>
      </c>
      <c r="H2174" s="3" t="s">
        <v>2272</v>
      </c>
      <c r="I2174" s="3">
        <f>VLOOKUP(G2174,'[1]CSV_2022-01-19-100135'!$A$1:$N$14969,3,FALSE)</f>
        <v>2321091250</v>
      </c>
      <c r="J2174" s="3">
        <f>VLOOKUP(G2174,'[1]CSV_2022-01-19-100135'!$A$1:$N$14969,4,FALSE)</f>
        <v>2321091275</v>
      </c>
      <c r="K2174" s="3" t="str">
        <f>VLOOKUP(G2174,'[1]CSV_2022-01-19-100135'!$A$1:$N$14969,5,FALSE)</f>
        <v>mail@dim-n-souliou.ser.sch.gr</v>
      </c>
      <c r="L2174" s="3" t="str">
        <f>VLOOKUP(G2174,'[1]CSV_2022-01-19-100135'!$A$1:$N$14969,6,FALSE)</f>
        <v>Ν. ΣΟΥΛΙ ΣΕΡΡΩΝ</v>
      </c>
      <c r="M2174" s="3" t="str">
        <f>VLOOKUP(G2174,'[1]CSV_2022-01-19-100135'!$A$1:$N$14969,7,FALSE)</f>
        <v>Ν.ΣΟΥΛΙ ΣΕΡΡΩΝ</v>
      </c>
      <c r="N2174" s="3">
        <v>2</v>
      </c>
      <c r="O2174" s="5">
        <f t="shared" si="39"/>
        <v>8200</v>
      </c>
    </row>
    <row r="2175" spans="1:15" ht="12.75" x14ac:dyDescent="0.2">
      <c r="A2175" s="3" t="s">
        <v>15</v>
      </c>
      <c r="B2175" s="4">
        <v>2174</v>
      </c>
      <c r="C2175" s="3" t="s">
        <v>1188</v>
      </c>
      <c r="D2175" s="3" t="s">
        <v>2250</v>
      </c>
      <c r="E2175" s="3" t="s">
        <v>209</v>
      </c>
      <c r="F2175" s="3" t="s">
        <v>210</v>
      </c>
      <c r="G2175" s="3">
        <v>9440114</v>
      </c>
      <c r="H2175" s="3" t="s">
        <v>2273</v>
      </c>
      <c r="I2175" s="3">
        <f>VLOOKUP(G2175,'[1]CSV_2022-01-19-100135'!$A$1:$N$14969,3,FALSE)</f>
        <v>2321076474</v>
      </c>
      <c r="J2175" s="3">
        <f>VLOOKUP(G2175,'[1]CSV_2022-01-19-100135'!$A$1:$N$14969,4,FALSE)</f>
        <v>2321076474</v>
      </c>
      <c r="K2175" s="3" t="str">
        <f>VLOOKUP(G2175,'[1]CSV_2022-01-19-100135'!$A$1:$N$14969,5,FALSE)</f>
        <v>mail@dim-neoch.ser.sch.gr</v>
      </c>
      <c r="L2175" s="3" t="str">
        <f>VLOOKUP(G2175,'[1]CSV_2022-01-19-100135'!$A$1:$N$14969,6,FALSE)</f>
        <v>Νεοχώρι</v>
      </c>
      <c r="M2175" s="3" t="str">
        <f>VLOOKUP(G2175,'[1]CSV_2022-01-19-100135'!$A$1:$N$14969,7,FALSE)</f>
        <v>ΝΕΟΧΩΡΙ ΣΕΡΡΩΝ</v>
      </c>
      <c r="N2175" s="3">
        <v>2</v>
      </c>
      <c r="O2175" s="5">
        <f t="shared" si="39"/>
        <v>8200</v>
      </c>
    </row>
    <row r="2176" spans="1:15" ht="12.75" x14ac:dyDescent="0.2">
      <c r="A2176" s="3" t="s">
        <v>15</v>
      </c>
      <c r="B2176" s="4">
        <v>2175</v>
      </c>
      <c r="C2176" s="3" t="s">
        <v>1188</v>
      </c>
      <c r="D2176" s="3" t="s">
        <v>2250</v>
      </c>
      <c r="E2176" s="3" t="s">
        <v>209</v>
      </c>
      <c r="F2176" s="3" t="s">
        <v>210</v>
      </c>
      <c r="G2176" s="3">
        <v>9440123</v>
      </c>
      <c r="H2176" s="3" t="s">
        <v>2274</v>
      </c>
      <c r="I2176" s="3">
        <f>VLOOKUP(G2176,'[1]CSV_2022-01-19-100135'!$A$1:$N$14969,3,FALSE)</f>
        <v>2321071543</v>
      </c>
      <c r="J2176" s="3">
        <f>VLOOKUP(G2176,'[1]CSV_2022-01-19-100135'!$A$1:$N$14969,4,FALSE)</f>
        <v>2321071543</v>
      </c>
      <c r="K2176" s="3" t="str">
        <f>VLOOKUP(G2176,'[1]CSV_2022-01-19-100135'!$A$1:$N$14969,5,FALSE)</f>
        <v>mail@dim-pentap.ser.sch.gr</v>
      </c>
      <c r="L2176" s="3" t="str">
        <f>VLOOKUP(G2176,'[1]CSV_2022-01-19-100135'!$A$1:$N$14969,6,FALSE)</f>
        <v>ΠΕΝΤΑΠΟΛΗ</v>
      </c>
      <c r="M2176" s="3" t="str">
        <f>VLOOKUP(G2176,'[1]CSV_2022-01-19-100135'!$A$1:$N$14969,7,FALSE)</f>
        <v>ΔΗΜΟΣ ΕΜΜ. ΠΑΠΠΑ ΣΕΡΡΩΝ</v>
      </c>
      <c r="N2176" s="3">
        <v>2</v>
      </c>
      <c r="O2176" s="5">
        <f t="shared" si="39"/>
        <v>8200</v>
      </c>
    </row>
    <row r="2177" spans="1:15" ht="12.75" x14ac:dyDescent="0.2">
      <c r="A2177" s="3" t="s">
        <v>15</v>
      </c>
      <c r="B2177" s="4">
        <v>2176</v>
      </c>
      <c r="C2177" s="3" t="s">
        <v>1188</v>
      </c>
      <c r="D2177" s="3" t="s">
        <v>2250</v>
      </c>
      <c r="E2177" s="3" t="s">
        <v>209</v>
      </c>
      <c r="F2177" s="3" t="s">
        <v>210</v>
      </c>
      <c r="G2177" s="3">
        <v>9440126</v>
      </c>
      <c r="H2177" s="3" t="s">
        <v>2275</v>
      </c>
      <c r="I2177" s="3">
        <f>VLOOKUP(G2177,'[1]CSV_2022-01-19-100135'!$A$1:$N$14969,3,FALSE)</f>
        <v>2321041244</v>
      </c>
      <c r="J2177" s="3">
        <f>VLOOKUP(G2177,'[1]CSV_2022-01-19-100135'!$A$1:$N$14969,4,FALSE)</f>
        <v>2321099185</v>
      </c>
      <c r="K2177" s="3" t="str">
        <f>VLOOKUP(G2177,'[1]CSV_2022-01-19-100135'!$A$1:$N$14969,5,FALSE)</f>
        <v>mail@dim-skout.ser.sch.gr</v>
      </c>
      <c r="L2177" s="3" t="str">
        <f>VLOOKUP(G2177,'[1]CSV_2022-01-19-100135'!$A$1:$N$14969,6,FALSE)</f>
        <v>ΣΚΟΥΤΑΡΙ</v>
      </c>
      <c r="M2177" s="3" t="str">
        <f>VLOOKUP(G2177,'[1]CSV_2022-01-19-100135'!$A$1:$N$14969,7,FALSE)</f>
        <v>ΣΚΟΥΤΑΡΙ ΣΕΡΡΩΝ</v>
      </c>
      <c r="N2177" s="3">
        <v>3</v>
      </c>
      <c r="O2177" s="5">
        <f t="shared" si="39"/>
        <v>12300</v>
      </c>
    </row>
    <row r="2178" spans="1:15" ht="12.75" x14ac:dyDescent="0.2">
      <c r="A2178" s="3" t="s">
        <v>15</v>
      </c>
      <c r="B2178" s="4">
        <v>2177</v>
      </c>
      <c r="C2178" s="3" t="s">
        <v>1188</v>
      </c>
      <c r="D2178" s="3" t="s">
        <v>2250</v>
      </c>
      <c r="E2178" s="3" t="s">
        <v>209</v>
      </c>
      <c r="F2178" s="3" t="s">
        <v>210</v>
      </c>
      <c r="G2178" s="3">
        <v>9440132</v>
      </c>
      <c r="H2178" s="3" t="s">
        <v>2276</v>
      </c>
      <c r="I2178" s="3">
        <f>VLOOKUP(G2178,'[1]CSV_2022-01-19-100135'!$A$1:$N$14969,3,FALSE)</f>
        <v>2321074409</v>
      </c>
      <c r="J2178" s="3">
        <f>VLOOKUP(G2178,'[1]CSV_2022-01-19-100135'!$A$1:$N$14969,4,FALSE)</f>
        <v>2321074409</v>
      </c>
      <c r="K2178" s="3" t="str">
        <f>VLOOKUP(G2178,'[1]CSV_2022-01-19-100135'!$A$1:$N$14969,5,FALSE)</f>
        <v>mail@dim-chrys.ser.sch.gr</v>
      </c>
      <c r="L2178" s="3" t="str">
        <f>VLOOKUP(G2178,'[1]CSV_2022-01-19-100135'!$A$1:$N$14969,6,FALSE)</f>
        <v>ΧΡΥΣΟ ΣΕΡΡΩΝ</v>
      </c>
      <c r="M2178" s="3" t="str">
        <f>VLOOKUP(G2178,'[1]CSV_2022-01-19-100135'!$A$1:$N$14969,7,FALSE)</f>
        <v>ΧΡΥΣΟ ΣΕΡΡΩΝ</v>
      </c>
      <c r="N2178" s="3">
        <v>2</v>
      </c>
      <c r="O2178" s="5">
        <f t="shared" si="39"/>
        <v>8200</v>
      </c>
    </row>
    <row r="2179" spans="1:15" ht="12.75" x14ac:dyDescent="0.2">
      <c r="A2179" s="3" t="s">
        <v>15</v>
      </c>
      <c r="B2179" s="4">
        <v>2178</v>
      </c>
      <c r="C2179" s="3" t="s">
        <v>1188</v>
      </c>
      <c r="D2179" s="3" t="s">
        <v>2250</v>
      </c>
      <c r="E2179" s="3" t="s">
        <v>209</v>
      </c>
      <c r="F2179" s="3" t="s">
        <v>210</v>
      </c>
      <c r="G2179" s="3">
        <v>9440134</v>
      </c>
      <c r="H2179" s="3" t="s">
        <v>2277</v>
      </c>
      <c r="I2179" s="3">
        <f>VLOOKUP(G2179,'[1]CSV_2022-01-19-100135'!$A$1:$N$14969,3,FALSE)</f>
        <v>2321031592</v>
      </c>
      <c r="J2179" s="3">
        <f>VLOOKUP(G2179,'[1]CSV_2022-01-19-100135'!$A$1:$N$14969,4,FALSE)</f>
        <v>2321031592</v>
      </c>
      <c r="K2179" s="3"/>
      <c r="L2179" s="3">
        <f>VLOOKUP(G2179,'[1]CSV_2022-01-19-100135'!$A$1:$N$14969,6,FALSE)</f>
        <v>0</v>
      </c>
      <c r="M2179" s="3" t="str">
        <f>VLOOKUP(G2179,'[1]CSV_2022-01-19-100135'!$A$1:$N$14969,7,FALSE)</f>
        <v>ΨΥΧΙΚΟ ΣΕΡΡΩΝ</v>
      </c>
      <c r="N2179" s="3">
        <v>2</v>
      </c>
      <c r="O2179" s="5">
        <f t="shared" si="39"/>
        <v>8200</v>
      </c>
    </row>
    <row r="2180" spans="1:15" ht="12.75" x14ac:dyDescent="0.2">
      <c r="A2180" s="3" t="s">
        <v>15</v>
      </c>
      <c r="B2180" s="4">
        <v>2179</v>
      </c>
      <c r="C2180" s="3" t="s">
        <v>1188</v>
      </c>
      <c r="D2180" s="3" t="s">
        <v>2250</v>
      </c>
      <c r="E2180" s="3" t="s">
        <v>209</v>
      </c>
      <c r="F2180" s="3" t="s">
        <v>210</v>
      </c>
      <c r="G2180" s="3">
        <v>9440136</v>
      </c>
      <c r="H2180" s="3" t="s">
        <v>2278</v>
      </c>
      <c r="I2180" s="3">
        <f>VLOOKUP(G2180,'[1]CSV_2022-01-19-100135'!$A$1:$N$14969,3,FALSE)</f>
        <v>2325022377</v>
      </c>
      <c r="J2180" s="3">
        <f>VLOOKUP(G2180,'[1]CSV_2022-01-19-100135'!$A$1:$N$14969,4,FALSE)</f>
        <v>2325022377</v>
      </c>
      <c r="K2180" s="3" t="str">
        <f>VLOOKUP(G2180,'[1]CSV_2022-01-19-100135'!$A$1:$N$14969,5,FALSE)</f>
        <v>mail@1dim-irakl.ser.sch.gr</v>
      </c>
      <c r="L2180" s="3" t="str">
        <f>VLOOKUP(G2180,'[1]CSV_2022-01-19-100135'!$A$1:$N$14969,6,FALSE)</f>
        <v>ΗΡΑΚΛΕΙΑ</v>
      </c>
      <c r="M2180" s="3" t="str">
        <f>VLOOKUP(G2180,'[1]CSV_2022-01-19-100135'!$A$1:$N$14969,7,FALSE)</f>
        <v>ΓΥΜΝΑΣΙΑΡΧΟΥ ΑΘΑΝΑΣΙΟΥ ΦΥΛΑΚΤΟΥ 1</v>
      </c>
      <c r="N2180" s="3">
        <v>4</v>
      </c>
      <c r="O2180" s="5">
        <f t="shared" si="39"/>
        <v>16400</v>
      </c>
    </row>
    <row r="2181" spans="1:15" ht="12.75" x14ac:dyDescent="0.2">
      <c r="A2181" s="3" t="s">
        <v>15</v>
      </c>
      <c r="B2181" s="4">
        <v>2180</v>
      </c>
      <c r="C2181" s="3" t="s">
        <v>1188</v>
      </c>
      <c r="D2181" s="3" t="s">
        <v>2250</v>
      </c>
      <c r="E2181" s="3" t="s">
        <v>209</v>
      </c>
      <c r="F2181" s="3" t="s">
        <v>210</v>
      </c>
      <c r="G2181" s="3">
        <v>9440146</v>
      </c>
      <c r="H2181" s="3" t="s">
        <v>2279</v>
      </c>
      <c r="I2181" s="3">
        <f>VLOOKUP(G2181,'[1]CSV_2022-01-19-100135'!$A$1:$N$14969,3,FALSE)</f>
        <v>2321022114</v>
      </c>
      <c r="J2181" s="3">
        <f>VLOOKUP(G2181,'[1]CSV_2022-01-19-100135'!$A$1:$N$14969,4,FALSE)</f>
        <v>2321099523</v>
      </c>
      <c r="K2181" s="3" t="str">
        <f>VLOOKUP(G2181,'[1]CSV_2022-01-19-100135'!$A$1:$N$14969,5,FALSE)</f>
        <v>mail@10dim-serron.ser.sch.gr</v>
      </c>
      <c r="L2181" s="3" t="str">
        <f>VLOOKUP(G2181,'[1]CSV_2022-01-19-100135'!$A$1:$N$14969,6,FALSE)</f>
        <v>ΣΕΡΡΕΣ</v>
      </c>
      <c r="M2181" s="3" t="str">
        <f>VLOOKUP(G2181,'[1]CSV_2022-01-19-100135'!$A$1:$N$14969,7,FALSE)</f>
        <v>ΕΛΕΥΘΕΡΙΟΥ ΒΕΝΙΖΕΛΟΥ 92</v>
      </c>
      <c r="N2181" s="3">
        <v>3</v>
      </c>
      <c r="O2181" s="5">
        <f t="shared" si="39"/>
        <v>12300</v>
      </c>
    </row>
    <row r="2182" spans="1:15" ht="12.75" x14ac:dyDescent="0.2">
      <c r="A2182" s="3" t="s">
        <v>15</v>
      </c>
      <c r="B2182" s="4">
        <v>2181</v>
      </c>
      <c r="C2182" s="3" t="s">
        <v>1188</v>
      </c>
      <c r="D2182" s="3" t="s">
        <v>2250</v>
      </c>
      <c r="E2182" s="3" t="s">
        <v>209</v>
      </c>
      <c r="F2182" s="3" t="s">
        <v>210</v>
      </c>
      <c r="G2182" s="3">
        <v>9440147</v>
      </c>
      <c r="H2182" s="3" t="s">
        <v>2280</v>
      </c>
      <c r="I2182" s="3">
        <f>VLOOKUP(G2182,'[1]CSV_2022-01-19-100135'!$A$1:$N$14969,3,FALSE)</f>
        <v>2321022115</v>
      </c>
      <c r="J2182" s="3">
        <f>VLOOKUP(G2182,'[1]CSV_2022-01-19-100135'!$A$1:$N$14969,4,FALSE)</f>
        <v>2321099612</v>
      </c>
      <c r="K2182" s="3" t="str">
        <f>VLOOKUP(G2182,'[1]CSV_2022-01-19-100135'!$A$1:$N$14969,5,FALSE)</f>
        <v>mail@11dim-serron.ser.sch.gr</v>
      </c>
      <c r="L2182" s="3" t="str">
        <f>VLOOKUP(G2182,'[1]CSV_2022-01-19-100135'!$A$1:$N$14969,6,FALSE)</f>
        <v>ΣΕΡΡΕΣ</v>
      </c>
      <c r="M2182" s="3" t="str">
        <f>VLOOKUP(G2182,'[1]CSV_2022-01-19-100135'!$A$1:$N$14969,7,FALSE)</f>
        <v>ΕΛΕΥΘΕΡΙΟΥ ΒΕΝΙΖΕΛΟΥ 132</v>
      </c>
      <c r="N2182" s="3">
        <v>4</v>
      </c>
      <c r="O2182" s="5">
        <f t="shared" si="39"/>
        <v>16400</v>
      </c>
    </row>
    <row r="2183" spans="1:15" ht="12.75" x14ac:dyDescent="0.2">
      <c r="A2183" s="3" t="s">
        <v>15</v>
      </c>
      <c r="B2183" s="4">
        <v>2182</v>
      </c>
      <c r="C2183" s="3" t="s">
        <v>1188</v>
      </c>
      <c r="D2183" s="3" t="s">
        <v>2250</v>
      </c>
      <c r="E2183" s="3" t="s">
        <v>209</v>
      </c>
      <c r="F2183" s="3" t="s">
        <v>210</v>
      </c>
      <c r="G2183" s="3">
        <v>9440148</v>
      </c>
      <c r="H2183" s="3" t="s">
        <v>2281</v>
      </c>
      <c r="I2183" s="3">
        <f>VLOOKUP(G2183,'[1]CSV_2022-01-19-100135'!$A$1:$N$14969,3,FALSE)</f>
        <v>2321045576</v>
      </c>
      <c r="J2183" s="3">
        <f>VLOOKUP(G2183,'[1]CSV_2022-01-19-100135'!$A$1:$N$14969,4,FALSE)</f>
        <v>2321045576</v>
      </c>
      <c r="K2183" s="3" t="str">
        <f>VLOOKUP(G2183,'[1]CSV_2022-01-19-100135'!$A$1:$N$14969,5,FALSE)</f>
        <v>mail@12dim-serron.ser.sch.gr</v>
      </c>
      <c r="L2183" s="3" t="str">
        <f>VLOOKUP(G2183,'[1]CSV_2022-01-19-100135'!$A$1:$N$14969,6,FALSE)</f>
        <v>ΣΕΡΡΕΣ</v>
      </c>
      <c r="M2183" s="3" t="str">
        <f>VLOOKUP(G2183,'[1]CSV_2022-01-19-100135'!$A$1:$N$14969,7,FALSE)</f>
        <v>ΚΑΝΝΑΒΟΥ 2</v>
      </c>
      <c r="N2183" s="3">
        <v>2</v>
      </c>
      <c r="O2183" s="5">
        <f t="shared" si="39"/>
        <v>8200</v>
      </c>
    </row>
    <row r="2184" spans="1:15" ht="12.75" x14ac:dyDescent="0.2">
      <c r="A2184" s="3" t="s">
        <v>15</v>
      </c>
      <c r="B2184" s="4">
        <v>2183</v>
      </c>
      <c r="C2184" s="3" t="s">
        <v>1188</v>
      </c>
      <c r="D2184" s="3" t="s">
        <v>2250</v>
      </c>
      <c r="E2184" s="3" t="s">
        <v>209</v>
      </c>
      <c r="F2184" s="3" t="s">
        <v>210</v>
      </c>
      <c r="G2184" s="3">
        <v>9440149</v>
      </c>
      <c r="H2184" s="3" t="s">
        <v>2282</v>
      </c>
      <c r="I2184" s="3">
        <f>VLOOKUP(G2184,'[1]CSV_2022-01-19-100135'!$A$1:$N$14969,3,FALSE)</f>
        <v>2321038710</v>
      </c>
      <c r="J2184" s="3">
        <f>VLOOKUP(G2184,'[1]CSV_2022-01-19-100135'!$A$1:$N$14969,4,FALSE)</f>
        <v>2321038710</v>
      </c>
      <c r="K2184" s="3" t="str">
        <f>VLOOKUP(G2184,'[1]CSV_2022-01-19-100135'!$A$1:$N$14969,5,FALSE)</f>
        <v>mail@13dim-serron.ser.sch.gr</v>
      </c>
      <c r="L2184" s="3" t="str">
        <f>VLOOKUP(G2184,'[1]CSV_2022-01-19-100135'!$A$1:$N$14969,6,FALSE)</f>
        <v>ΣΕΡΡΕΣ</v>
      </c>
      <c r="M2184" s="3" t="str">
        <f>VLOOKUP(G2184,'[1]CSV_2022-01-19-100135'!$A$1:$N$14969,7,FALSE)</f>
        <v>ΚΙΣΣΑΒΟΥ 8</v>
      </c>
      <c r="N2184" s="3">
        <v>3</v>
      </c>
      <c r="O2184" s="5">
        <f t="shared" si="39"/>
        <v>12300</v>
      </c>
    </row>
    <row r="2185" spans="1:15" ht="12.75" x14ac:dyDescent="0.2">
      <c r="A2185" s="3" t="s">
        <v>15</v>
      </c>
      <c r="B2185" s="4">
        <v>2184</v>
      </c>
      <c r="C2185" s="3" t="s">
        <v>1188</v>
      </c>
      <c r="D2185" s="3" t="s">
        <v>2250</v>
      </c>
      <c r="E2185" s="3" t="s">
        <v>209</v>
      </c>
      <c r="F2185" s="3" t="s">
        <v>210</v>
      </c>
      <c r="G2185" s="3">
        <v>9440150</v>
      </c>
      <c r="H2185" s="3" t="s">
        <v>2283</v>
      </c>
      <c r="I2185" s="3">
        <f>VLOOKUP(G2185,'[1]CSV_2022-01-19-100135'!$A$1:$N$14969,3,FALSE)</f>
        <v>2321023660</v>
      </c>
      <c r="J2185" s="3">
        <f>VLOOKUP(G2185,'[1]CSV_2022-01-19-100135'!$A$1:$N$14969,4,FALSE)</f>
        <v>2321024878</v>
      </c>
      <c r="K2185" s="3" t="str">
        <f>VLOOKUP(G2185,'[1]CSV_2022-01-19-100135'!$A$1:$N$14969,5,FALSE)</f>
        <v>mail@15dim-serron.ser.sch.gr</v>
      </c>
      <c r="L2185" s="3" t="str">
        <f>VLOOKUP(G2185,'[1]CSV_2022-01-19-100135'!$A$1:$N$14969,6,FALSE)</f>
        <v>ΣΕΡΡΕΣ</v>
      </c>
      <c r="M2185" s="3" t="str">
        <f>VLOOKUP(G2185,'[1]CSV_2022-01-19-100135'!$A$1:$N$14969,7,FALSE)</f>
        <v>ΜΙΑΟΥΛΗ 17</v>
      </c>
      <c r="N2185" s="3">
        <v>4</v>
      </c>
      <c r="O2185" s="5">
        <f t="shared" si="39"/>
        <v>16400</v>
      </c>
    </row>
    <row r="2186" spans="1:15" ht="12.75" x14ac:dyDescent="0.2">
      <c r="A2186" s="3" t="s">
        <v>15</v>
      </c>
      <c r="B2186" s="4">
        <v>2185</v>
      </c>
      <c r="C2186" s="3" t="s">
        <v>1188</v>
      </c>
      <c r="D2186" s="3" t="s">
        <v>2250</v>
      </c>
      <c r="E2186" s="3" t="s">
        <v>209</v>
      </c>
      <c r="F2186" s="3" t="s">
        <v>210</v>
      </c>
      <c r="G2186" s="3">
        <v>9440151</v>
      </c>
      <c r="H2186" s="3" t="s">
        <v>2284</v>
      </c>
      <c r="I2186" s="3">
        <f>VLOOKUP(G2186,'[1]CSV_2022-01-19-100135'!$A$1:$N$14969,3,FALSE)</f>
        <v>2321038628</v>
      </c>
      <c r="J2186" s="3">
        <f>VLOOKUP(G2186,'[1]CSV_2022-01-19-100135'!$A$1:$N$14969,4,FALSE)</f>
        <v>2321038559</v>
      </c>
      <c r="K2186" s="3" t="str">
        <f>VLOOKUP(G2186,'[1]CSV_2022-01-19-100135'!$A$1:$N$14969,5,FALSE)</f>
        <v>mail@18dim-serron.ser.sch.gr</v>
      </c>
      <c r="L2186" s="3" t="str">
        <f>VLOOKUP(G2186,'[1]CSV_2022-01-19-100135'!$A$1:$N$14969,6,FALSE)</f>
        <v>ΣΕΡΡΕΣ</v>
      </c>
      <c r="M2186" s="3" t="str">
        <f>VLOOKUP(G2186,'[1]CSV_2022-01-19-100135'!$A$1:$N$14969,7,FALSE)</f>
        <v>ΧΑΡΙΛΑΟΥ ΤΡΙΚΟΥΠΗ 34</v>
      </c>
      <c r="N2186" s="3">
        <v>4</v>
      </c>
      <c r="O2186" s="5">
        <f t="shared" si="39"/>
        <v>16400</v>
      </c>
    </row>
    <row r="2187" spans="1:15" ht="12.75" x14ac:dyDescent="0.2">
      <c r="A2187" s="3" t="s">
        <v>15</v>
      </c>
      <c r="B2187" s="4">
        <v>2186</v>
      </c>
      <c r="C2187" s="3" t="s">
        <v>1188</v>
      </c>
      <c r="D2187" s="3" t="s">
        <v>2250</v>
      </c>
      <c r="E2187" s="3" t="s">
        <v>209</v>
      </c>
      <c r="F2187" s="3" t="s">
        <v>210</v>
      </c>
      <c r="G2187" s="3">
        <v>9440152</v>
      </c>
      <c r="H2187" s="3" t="s">
        <v>2285</v>
      </c>
      <c r="I2187" s="3">
        <f>VLOOKUP(G2187,'[1]CSV_2022-01-19-100135'!$A$1:$N$14969,3,FALSE)</f>
        <v>2321035797</v>
      </c>
      <c r="J2187" s="3">
        <f>VLOOKUP(G2187,'[1]CSV_2022-01-19-100135'!$A$1:$N$14969,4,FALSE)</f>
        <v>2321097967</v>
      </c>
      <c r="K2187" s="3" t="str">
        <f>VLOOKUP(G2187,'[1]CSV_2022-01-19-100135'!$A$1:$N$14969,5,FALSE)</f>
        <v>mail@8dim-serron.ser.sch.gr</v>
      </c>
      <c r="L2187" s="3" t="str">
        <f>VLOOKUP(G2187,'[1]CSV_2022-01-19-100135'!$A$1:$N$14969,6,FALSE)</f>
        <v>ΣΕΡΡΕΣ</v>
      </c>
      <c r="M2187" s="3" t="str">
        <f>VLOOKUP(G2187,'[1]CSV_2022-01-19-100135'!$A$1:$N$14969,7,FALSE)</f>
        <v>ΚΕΡΑΣΟΥΝΤΟΣ 2</v>
      </c>
      <c r="N2187" s="3">
        <v>4</v>
      </c>
      <c r="O2187" s="5">
        <f t="shared" si="39"/>
        <v>16400</v>
      </c>
    </row>
    <row r="2188" spans="1:15" ht="12.75" x14ac:dyDescent="0.2">
      <c r="A2188" s="3" t="s">
        <v>15</v>
      </c>
      <c r="B2188" s="4">
        <v>2187</v>
      </c>
      <c r="C2188" s="3" t="s">
        <v>1188</v>
      </c>
      <c r="D2188" s="3" t="s">
        <v>2250</v>
      </c>
      <c r="E2188" s="3" t="s">
        <v>209</v>
      </c>
      <c r="F2188" s="3" t="s">
        <v>210</v>
      </c>
      <c r="G2188" s="3">
        <v>9440153</v>
      </c>
      <c r="H2188" s="3" t="s">
        <v>2286</v>
      </c>
      <c r="I2188" s="3">
        <f>VLOOKUP(G2188,'[1]CSV_2022-01-19-100135'!$A$1:$N$14969,3,FALSE)</f>
        <v>2321022015</v>
      </c>
      <c r="J2188" s="3">
        <f>VLOOKUP(G2188,'[1]CSV_2022-01-19-100135'!$A$1:$N$14969,4,FALSE)</f>
        <v>2321022058</v>
      </c>
      <c r="K2188" s="3" t="str">
        <f>VLOOKUP(G2188,'[1]CSV_2022-01-19-100135'!$A$1:$N$14969,5,FALSE)</f>
        <v>mail@9dim-serron.ser.sch.gr</v>
      </c>
      <c r="L2188" s="3" t="str">
        <f>VLOOKUP(G2188,'[1]CSV_2022-01-19-100135'!$A$1:$N$14969,6,FALSE)</f>
        <v>ΣΕΡΡΕΣ</v>
      </c>
      <c r="M2188" s="3" t="str">
        <f>VLOOKUP(G2188,'[1]CSV_2022-01-19-100135'!$A$1:$N$14969,7,FALSE)</f>
        <v>ΑΙΝΟΥ 16</v>
      </c>
      <c r="N2188" s="3">
        <v>2</v>
      </c>
      <c r="O2188" s="5">
        <f t="shared" si="39"/>
        <v>8200</v>
      </c>
    </row>
    <row r="2189" spans="1:15" ht="12.75" x14ac:dyDescent="0.2">
      <c r="A2189" s="3" t="s">
        <v>15</v>
      </c>
      <c r="B2189" s="4">
        <v>2188</v>
      </c>
      <c r="C2189" s="3" t="s">
        <v>1188</v>
      </c>
      <c r="D2189" s="3" t="s">
        <v>2250</v>
      </c>
      <c r="E2189" s="3" t="s">
        <v>209</v>
      </c>
      <c r="F2189" s="3" t="s">
        <v>210</v>
      </c>
      <c r="G2189" s="3">
        <v>9440164</v>
      </c>
      <c r="H2189" s="3" t="s">
        <v>2287</v>
      </c>
      <c r="I2189" s="3">
        <f>VLOOKUP(G2189,'[1]CSV_2022-01-19-100135'!$A$1:$N$14969,3,FALSE)</f>
        <v>2325022734</v>
      </c>
      <c r="J2189" s="3">
        <f>VLOOKUP(G2189,'[1]CSV_2022-01-19-100135'!$A$1:$N$14969,4,FALSE)</f>
        <v>2325028198</v>
      </c>
      <c r="K2189" s="3" t="str">
        <f>VLOOKUP(G2189,'[1]CSV_2022-01-19-100135'!$A$1:$N$14969,5,FALSE)</f>
        <v>mail@dim-dasoch.ser.sch.gr</v>
      </c>
      <c r="L2189" s="3" t="str">
        <f>VLOOKUP(G2189,'[1]CSV_2022-01-19-100135'!$A$1:$N$14969,6,FALSE)</f>
        <v>ΔΑΣΟΧΩΡΙ</v>
      </c>
      <c r="M2189" s="3" t="str">
        <f>VLOOKUP(G2189,'[1]CSV_2022-01-19-100135'!$A$1:$N$14969,7,FALSE)</f>
        <v>ΔΑΣΟΧΩΡΙ ΣΕΡΡΩΝ</v>
      </c>
      <c r="N2189" s="3">
        <v>2</v>
      </c>
      <c r="O2189" s="5">
        <f t="shared" si="39"/>
        <v>8200</v>
      </c>
    </row>
    <row r="2190" spans="1:15" ht="12.75" x14ac:dyDescent="0.2">
      <c r="A2190" s="3" t="s">
        <v>15</v>
      </c>
      <c r="B2190" s="4">
        <v>2189</v>
      </c>
      <c r="C2190" s="3" t="s">
        <v>1188</v>
      </c>
      <c r="D2190" s="3" t="s">
        <v>2250</v>
      </c>
      <c r="E2190" s="3" t="s">
        <v>209</v>
      </c>
      <c r="F2190" s="3" t="s">
        <v>210</v>
      </c>
      <c r="G2190" s="3">
        <v>9440167</v>
      </c>
      <c r="H2190" s="3" t="s">
        <v>2288</v>
      </c>
      <c r="I2190" s="3">
        <f>VLOOKUP(G2190,'[1]CSV_2022-01-19-100135'!$A$1:$N$14969,3,FALSE)</f>
        <v>2321078002</v>
      </c>
      <c r="J2190" s="3">
        <f>VLOOKUP(G2190,'[1]CSV_2022-01-19-100135'!$A$1:$N$14969,4,FALSE)</f>
        <v>2321078002</v>
      </c>
      <c r="K2190" s="3" t="str">
        <f>VLOOKUP(G2190,'[1]CSV_2022-01-19-100135'!$A$1:$N$14969,5,FALSE)</f>
        <v>mail@dim-kal-dendr.ser.sch.gr</v>
      </c>
      <c r="L2190" s="3" t="str">
        <f>VLOOKUP(G2190,'[1]CSV_2022-01-19-100135'!$A$1:$N$14969,6,FALSE)</f>
        <v>ΚΑΛΑ ΔΕΝΔΡΑ</v>
      </c>
      <c r="M2190" s="3" t="str">
        <f>VLOOKUP(G2190,'[1]CSV_2022-01-19-100135'!$A$1:$N$14969,7,FALSE)</f>
        <v>ΚΑΛΑ ΔΕΝΔΡΑ ΣΕΡΡΩΝ</v>
      </c>
      <c r="N2190" s="3">
        <v>2</v>
      </c>
      <c r="O2190" s="5">
        <f t="shared" si="39"/>
        <v>8200</v>
      </c>
    </row>
    <row r="2191" spans="1:15" ht="12.75" x14ac:dyDescent="0.2">
      <c r="A2191" s="3" t="s">
        <v>15</v>
      </c>
      <c r="B2191" s="4">
        <v>2190</v>
      </c>
      <c r="C2191" s="3" t="s">
        <v>1188</v>
      </c>
      <c r="D2191" s="3" t="s">
        <v>2250</v>
      </c>
      <c r="E2191" s="3" t="s">
        <v>209</v>
      </c>
      <c r="F2191" s="3" t="s">
        <v>210</v>
      </c>
      <c r="G2191" s="3">
        <v>9440174</v>
      </c>
      <c r="H2191" s="3" t="s">
        <v>2289</v>
      </c>
      <c r="I2191" s="3">
        <f>VLOOKUP(G2191,'[1]CSV_2022-01-19-100135'!$A$1:$N$14969,3,FALSE)</f>
        <v>2321050586</v>
      </c>
      <c r="J2191" s="3">
        <f>VLOOKUP(G2191,'[1]CSV_2022-01-19-100135'!$A$1:$N$14969,4,FALSE)</f>
        <v>2321035156</v>
      </c>
      <c r="K2191" s="3" t="str">
        <f>VLOOKUP(G2191,'[1]CSV_2022-01-19-100135'!$A$1:$N$14969,5,FALSE)</f>
        <v>mail@dim-lefkon.ser.sch.gr</v>
      </c>
      <c r="L2191" s="3" t="str">
        <f>VLOOKUP(G2191,'[1]CSV_2022-01-19-100135'!$A$1:$N$14969,6,FALSE)</f>
        <v>ΛΕΥΚΩΝΑΣ</v>
      </c>
      <c r="M2191" s="3" t="str">
        <f>VLOOKUP(G2191,'[1]CSV_2022-01-19-100135'!$A$1:$N$14969,7,FALSE)</f>
        <v>ΟΜΗΡΩΝ 3</v>
      </c>
      <c r="N2191" s="3">
        <v>3</v>
      </c>
      <c r="O2191" s="5">
        <f t="shared" si="39"/>
        <v>12300</v>
      </c>
    </row>
    <row r="2192" spans="1:15" ht="12.75" x14ac:dyDescent="0.2">
      <c r="A2192" s="3" t="s">
        <v>15</v>
      </c>
      <c r="B2192" s="4">
        <v>2191</v>
      </c>
      <c r="C2192" s="3" t="s">
        <v>1188</v>
      </c>
      <c r="D2192" s="3" t="s">
        <v>2250</v>
      </c>
      <c r="E2192" s="3" t="s">
        <v>209</v>
      </c>
      <c r="F2192" s="3" t="s">
        <v>210</v>
      </c>
      <c r="G2192" s="3">
        <v>9440185</v>
      </c>
      <c r="H2192" s="3" t="s">
        <v>2290</v>
      </c>
      <c r="I2192" s="3">
        <f>VLOOKUP(G2192,'[1]CSV_2022-01-19-100135'!$A$1:$N$14969,3,FALSE)</f>
        <v>2321088203</v>
      </c>
      <c r="J2192" s="3">
        <f>VLOOKUP(G2192,'[1]CSV_2022-01-19-100135'!$A$1:$N$14969,4,FALSE)</f>
        <v>2321088203</v>
      </c>
      <c r="K2192" s="3"/>
      <c r="L2192" s="3">
        <f>VLOOKUP(G2192,'[1]CSV_2022-01-19-100135'!$A$1:$N$14969,6,FALSE)</f>
        <v>0</v>
      </c>
      <c r="M2192" s="3" t="str">
        <f>VLOOKUP(G2192,'[1]CSV_2022-01-19-100135'!$A$1:$N$14969,7,FALSE)</f>
        <v>ΠΡΟΒΑΤΑΣ ΣΕΡΡΩΝ</v>
      </c>
      <c r="N2192" s="3">
        <v>2</v>
      </c>
      <c r="O2192" s="5">
        <f t="shared" si="39"/>
        <v>8200</v>
      </c>
    </row>
    <row r="2193" spans="1:15" ht="12.75" x14ac:dyDescent="0.2">
      <c r="A2193" s="3" t="s">
        <v>15</v>
      </c>
      <c r="B2193" s="4">
        <v>2192</v>
      </c>
      <c r="C2193" s="3" t="s">
        <v>1188</v>
      </c>
      <c r="D2193" s="3" t="s">
        <v>2250</v>
      </c>
      <c r="E2193" s="3" t="s">
        <v>209</v>
      </c>
      <c r="F2193" s="3" t="s">
        <v>210</v>
      </c>
      <c r="G2193" s="3">
        <v>9440187</v>
      </c>
      <c r="H2193" s="3" t="s">
        <v>2291</v>
      </c>
      <c r="I2193" s="3">
        <f>VLOOKUP(G2193,'[1]CSV_2022-01-19-100135'!$A$1:$N$14969,3,FALSE)</f>
        <v>2321081215</v>
      </c>
      <c r="J2193" s="3">
        <f>VLOOKUP(G2193,'[1]CSV_2022-01-19-100135'!$A$1:$N$14969,4,FALSE)</f>
        <v>2321081215</v>
      </c>
      <c r="K2193" s="3" t="str">
        <f>VLOOKUP(G2193,'[1]CSV_2022-01-19-100135'!$A$1:$N$14969,5,FALSE)</f>
        <v>mail@dim-skotouss.ser.sch.gr</v>
      </c>
      <c r="L2193" s="3" t="str">
        <f>VLOOKUP(G2193,'[1]CSV_2022-01-19-100135'!$A$1:$N$14969,6,FALSE)</f>
        <v>ΣΚΟΤΟΥΣΣΑ</v>
      </c>
      <c r="M2193" s="3" t="str">
        <f>VLOOKUP(G2193,'[1]CSV_2022-01-19-100135'!$A$1:$N$14969,7,FALSE)</f>
        <v>ΣΚΟΤΟΥΣΣΑ ΣΕΡΡΩΝ</v>
      </c>
      <c r="N2193" s="3">
        <v>2</v>
      </c>
      <c r="O2193" s="5">
        <f t="shared" si="39"/>
        <v>8200</v>
      </c>
    </row>
    <row r="2194" spans="1:15" ht="12.75" x14ac:dyDescent="0.2">
      <c r="A2194" s="3" t="s">
        <v>15</v>
      </c>
      <c r="B2194" s="4">
        <v>2193</v>
      </c>
      <c r="C2194" s="3" t="s">
        <v>1188</v>
      </c>
      <c r="D2194" s="3" t="s">
        <v>2250</v>
      </c>
      <c r="E2194" s="3" t="s">
        <v>209</v>
      </c>
      <c r="F2194" s="3" t="s">
        <v>210</v>
      </c>
      <c r="G2194" s="3">
        <v>9440199</v>
      </c>
      <c r="H2194" s="3" t="s">
        <v>2292</v>
      </c>
      <c r="I2194" s="3">
        <f>VLOOKUP(G2194,'[1]CSV_2022-01-19-100135'!$A$1:$N$14969,3,FALSE)</f>
        <v>2325022671</v>
      </c>
      <c r="J2194" s="3">
        <f>VLOOKUP(G2194,'[1]CSV_2022-01-19-100135'!$A$1:$N$14969,4,FALSE)</f>
        <v>2325025522</v>
      </c>
      <c r="K2194" s="3" t="str">
        <f>VLOOKUP(G2194,'[1]CSV_2022-01-19-100135'!$A$1:$N$14969,5,FALSE)</f>
        <v>mail@dim-valter.ser.sch.gr</v>
      </c>
      <c r="L2194" s="3" t="str">
        <f>VLOOKUP(G2194,'[1]CSV_2022-01-19-100135'!$A$1:$N$14969,6,FALSE)</f>
        <v>ΒΑΛΤΕΡΟ</v>
      </c>
      <c r="M2194" s="3" t="str">
        <f>VLOOKUP(G2194,'[1]CSV_2022-01-19-100135'!$A$1:$N$14969,7,FALSE)</f>
        <v>ΒΑΛΤΕΡΟ ΣΕΡΡΩΝ</v>
      </c>
      <c r="N2194" s="3">
        <v>2</v>
      </c>
      <c r="O2194" s="5">
        <f t="shared" si="39"/>
        <v>8200</v>
      </c>
    </row>
    <row r="2195" spans="1:15" ht="12.75" x14ac:dyDescent="0.2">
      <c r="A2195" s="3" t="s">
        <v>15</v>
      </c>
      <c r="B2195" s="4">
        <v>2194</v>
      </c>
      <c r="C2195" s="3" t="s">
        <v>1188</v>
      </c>
      <c r="D2195" s="3" t="s">
        <v>2250</v>
      </c>
      <c r="E2195" s="3" t="s">
        <v>209</v>
      </c>
      <c r="F2195" s="3" t="s">
        <v>210</v>
      </c>
      <c r="G2195" s="3">
        <v>9440211</v>
      </c>
      <c r="H2195" s="3" t="s">
        <v>2293</v>
      </c>
      <c r="I2195" s="3">
        <f>VLOOKUP(G2195,'[1]CSV_2022-01-19-100135'!$A$1:$N$14969,3,FALSE)</f>
        <v>2323022461</v>
      </c>
      <c r="J2195" s="3">
        <f>VLOOKUP(G2195,'[1]CSV_2022-01-19-100135'!$A$1:$N$14969,4,FALSE)</f>
        <v>2323022461</v>
      </c>
      <c r="K2195" s="3" t="str">
        <f>VLOOKUP(G2195,'[1]CSV_2022-01-19-100135'!$A$1:$N$14969,5,FALSE)</f>
        <v>mail@1dim-sidir.ser.sch.gr</v>
      </c>
      <c r="L2195" s="3" t="str">
        <f>VLOOKUP(G2195,'[1]CSV_2022-01-19-100135'!$A$1:$N$14969,6,FALSE)</f>
        <v>ΣΙΔΗΡΟΚΑΣΤΡΟ</v>
      </c>
      <c r="M2195" s="3" t="str">
        <f>VLOOKUP(G2195,'[1]CSV_2022-01-19-100135'!$A$1:$N$14969,7,FALSE)</f>
        <v>ΒΑΡΟΣΙ 1</v>
      </c>
      <c r="N2195" s="3">
        <v>2</v>
      </c>
      <c r="O2195" s="5">
        <f t="shared" si="39"/>
        <v>8200</v>
      </c>
    </row>
    <row r="2196" spans="1:15" ht="12.75" x14ac:dyDescent="0.2">
      <c r="A2196" s="3" t="s">
        <v>15</v>
      </c>
      <c r="B2196" s="4">
        <v>2195</v>
      </c>
      <c r="C2196" s="3" t="s">
        <v>1188</v>
      </c>
      <c r="D2196" s="3" t="s">
        <v>2250</v>
      </c>
      <c r="E2196" s="3" t="s">
        <v>209</v>
      </c>
      <c r="F2196" s="3" t="s">
        <v>210</v>
      </c>
      <c r="G2196" s="3">
        <v>9440212</v>
      </c>
      <c r="H2196" s="3" t="s">
        <v>2294</v>
      </c>
      <c r="I2196" s="3">
        <f>VLOOKUP(G2196,'[1]CSV_2022-01-19-100135'!$A$1:$N$14969,3,FALSE)</f>
        <v>2323023180</v>
      </c>
      <c r="J2196" s="3">
        <f>VLOOKUP(G2196,'[1]CSV_2022-01-19-100135'!$A$1:$N$14969,4,FALSE)</f>
        <v>2323023180</v>
      </c>
      <c r="K2196" s="3" t="str">
        <f>VLOOKUP(G2196,'[1]CSV_2022-01-19-100135'!$A$1:$N$14969,5,FALSE)</f>
        <v>mail@2dim-sidir.ser.sch.gr</v>
      </c>
      <c r="L2196" s="3" t="str">
        <f>VLOOKUP(G2196,'[1]CSV_2022-01-19-100135'!$A$1:$N$14969,6,FALSE)</f>
        <v>ΣΙΔΗΡΟΚΑΣΤΡΟ</v>
      </c>
      <c r="M2196" s="3" t="str">
        <f>VLOOKUP(G2196,'[1]CSV_2022-01-19-100135'!$A$1:$N$14969,7,FALSE)</f>
        <v>ΝΙΚΟΛΑΟΥ ΙΝΤΖΕ 27</v>
      </c>
      <c r="N2196" s="3">
        <v>3</v>
      </c>
      <c r="O2196" s="5">
        <f t="shared" si="39"/>
        <v>12300</v>
      </c>
    </row>
    <row r="2197" spans="1:15" ht="12.75" x14ac:dyDescent="0.2">
      <c r="A2197" s="3" t="s">
        <v>15</v>
      </c>
      <c r="B2197" s="4">
        <v>2196</v>
      </c>
      <c r="C2197" s="3" t="s">
        <v>1188</v>
      </c>
      <c r="D2197" s="3" t="s">
        <v>2250</v>
      </c>
      <c r="E2197" s="3" t="s">
        <v>209</v>
      </c>
      <c r="F2197" s="3" t="s">
        <v>210</v>
      </c>
      <c r="G2197" s="3">
        <v>9440228</v>
      </c>
      <c r="H2197" s="3" t="s">
        <v>2295</v>
      </c>
      <c r="I2197" s="3">
        <f>VLOOKUP(G2197,'[1]CSV_2022-01-19-100135'!$A$1:$N$14969,3,FALSE)</f>
        <v>2327051213</v>
      </c>
      <c r="J2197" s="3">
        <f>VLOOKUP(G2197,'[1]CSV_2022-01-19-100135'!$A$1:$N$14969,4,FALSE)</f>
        <v>2327051173</v>
      </c>
      <c r="K2197" s="3" t="str">
        <f>VLOOKUP(G2197,'[1]CSV_2022-01-19-100135'!$A$1:$N$14969,5,FALSE)</f>
        <v>mail@dim-an-poroion.ser.sch.gr</v>
      </c>
      <c r="L2197" s="3" t="str">
        <f>VLOOKUP(G2197,'[1]CSV_2022-01-19-100135'!$A$1:$N$14969,6,FALSE)</f>
        <v>ΑΝΩ ΠΟΡΟΪΑ</v>
      </c>
      <c r="M2197" s="3" t="str">
        <f>VLOOKUP(G2197,'[1]CSV_2022-01-19-100135'!$A$1:$N$14969,7,FALSE)</f>
        <v>ΑΝΩ ΠΟΡΟΪΑ ΣΕΡΡΩΝ</v>
      </c>
      <c r="N2197" s="3">
        <v>2</v>
      </c>
      <c r="O2197" s="5">
        <f t="shared" si="39"/>
        <v>8200</v>
      </c>
    </row>
    <row r="2198" spans="1:15" ht="12.75" x14ac:dyDescent="0.2">
      <c r="A2198" s="3" t="s">
        <v>15</v>
      </c>
      <c r="B2198" s="4">
        <v>2197</v>
      </c>
      <c r="C2198" s="3" t="s">
        <v>1188</v>
      </c>
      <c r="D2198" s="3" t="s">
        <v>2250</v>
      </c>
      <c r="E2198" s="3" t="s">
        <v>209</v>
      </c>
      <c r="F2198" s="3" t="s">
        <v>210</v>
      </c>
      <c r="G2198" s="3">
        <v>9440234</v>
      </c>
      <c r="H2198" s="3" t="s">
        <v>2296</v>
      </c>
      <c r="I2198" s="3">
        <f>VLOOKUP(G2198,'[1]CSV_2022-01-19-100135'!$A$1:$N$14969,3,FALSE)</f>
        <v>2323031326</v>
      </c>
      <c r="J2198" s="3">
        <f>VLOOKUP(G2198,'[1]CSV_2022-01-19-100135'!$A$1:$N$14969,4,FALSE)</f>
        <v>2323031326</v>
      </c>
      <c r="K2198" s="3" t="str">
        <f>VLOOKUP(G2198,'[1]CSV_2022-01-19-100135'!$A$1:$N$14969,5,FALSE)</f>
        <v>mail@dim-vyron.ser.sch.gr</v>
      </c>
      <c r="L2198" s="3" t="str">
        <f>VLOOKUP(G2198,'[1]CSV_2022-01-19-100135'!$A$1:$N$14969,6,FALSE)</f>
        <v>Βυρώνεια</v>
      </c>
      <c r="M2198" s="3" t="str">
        <f>VLOOKUP(G2198,'[1]CSV_2022-01-19-100135'!$A$1:$N$14969,7,FALSE)</f>
        <v>ΒΥΡΩΝΕΙΑ ΣΕΡΡΩΝ</v>
      </c>
      <c r="N2198" s="3">
        <v>2</v>
      </c>
      <c r="O2198" s="5">
        <f t="shared" si="39"/>
        <v>8200</v>
      </c>
    </row>
    <row r="2199" spans="1:15" ht="12.75" x14ac:dyDescent="0.2">
      <c r="A2199" s="3" t="s">
        <v>15</v>
      </c>
      <c r="B2199" s="4">
        <v>2198</v>
      </c>
      <c r="C2199" s="3" t="s">
        <v>1188</v>
      </c>
      <c r="D2199" s="3" t="s">
        <v>2250</v>
      </c>
      <c r="E2199" s="3" t="s">
        <v>209</v>
      </c>
      <c r="F2199" s="3" t="s">
        <v>210</v>
      </c>
      <c r="G2199" s="3">
        <v>9440245</v>
      </c>
      <c r="H2199" s="3" t="s">
        <v>2297</v>
      </c>
      <c r="I2199" s="3">
        <f>VLOOKUP(G2199,'[1]CSV_2022-01-19-100135'!$A$1:$N$14969,3,FALSE)</f>
        <v>2327061257</v>
      </c>
      <c r="J2199" s="3">
        <f>VLOOKUP(G2199,'[1]CSV_2022-01-19-100135'!$A$1:$N$14969,4,FALSE)</f>
        <v>2327061257</v>
      </c>
      <c r="K2199" s="3" t="str">
        <f>VLOOKUP(G2199,'[1]CSV_2022-01-19-100135'!$A$1:$N$14969,5,FALSE)</f>
        <v>mail@dim-kastan.ser.sch.gr</v>
      </c>
      <c r="L2199" s="3" t="str">
        <f>VLOOKUP(G2199,'[1]CSV_2022-01-19-100135'!$A$1:$N$14969,6,FALSE)</f>
        <v>ΚΑΣΤΑΝΟΥΣΑ</v>
      </c>
      <c r="M2199" s="3" t="str">
        <f>VLOOKUP(G2199,'[1]CSV_2022-01-19-100135'!$A$1:$N$14969,7,FALSE)</f>
        <v>ΚΑΣΤΑΝΟΥΣΑ ΣΕΡΡΩΝ</v>
      </c>
      <c r="N2199" s="3">
        <v>1</v>
      </c>
      <c r="O2199" s="5">
        <f t="shared" si="39"/>
        <v>4100</v>
      </c>
    </row>
    <row r="2200" spans="1:15" ht="12.75" x14ac:dyDescent="0.2">
      <c r="A2200" s="3" t="s">
        <v>15</v>
      </c>
      <c r="B2200" s="4">
        <v>2199</v>
      </c>
      <c r="C2200" s="3" t="s">
        <v>1188</v>
      </c>
      <c r="D2200" s="3" t="s">
        <v>2250</v>
      </c>
      <c r="E2200" s="3" t="s">
        <v>209</v>
      </c>
      <c r="F2200" s="3" t="s">
        <v>210</v>
      </c>
      <c r="G2200" s="3">
        <v>9440255</v>
      </c>
      <c r="H2200" s="3" t="s">
        <v>2298</v>
      </c>
      <c r="I2200" s="3">
        <f>VLOOKUP(G2200,'[1]CSV_2022-01-19-100135'!$A$1:$N$14969,3,FALSE)</f>
        <v>2325023210</v>
      </c>
      <c r="J2200" s="3">
        <f>VLOOKUP(G2200,'[1]CSV_2022-01-19-100135'!$A$1:$N$14969,4,FALSE)</f>
        <v>2325023571</v>
      </c>
      <c r="K2200" s="3" t="str">
        <f>VLOOKUP(G2200,'[1]CSV_2022-01-19-100135'!$A$1:$N$14969,5,FALSE)</f>
        <v>mail@dim-koimis.ser.sch.gr</v>
      </c>
      <c r="L2200" s="3" t="str">
        <f>VLOOKUP(G2200,'[1]CSV_2022-01-19-100135'!$A$1:$N$14969,6,FALSE)</f>
        <v>ΚΟΙΜΗΣΗΣ</v>
      </c>
      <c r="M2200" s="3" t="str">
        <f>VLOOKUP(G2200,'[1]CSV_2022-01-19-100135'!$A$1:$N$14969,7,FALSE)</f>
        <v>ΚΟΙΜΗΣΗ ΣΕΡΡΩΝ</v>
      </c>
      <c r="N2200" s="3">
        <v>2</v>
      </c>
      <c r="O2200" s="5">
        <f t="shared" si="39"/>
        <v>8200</v>
      </c>
    </row>
    <row r="2201" spans="1:15" ht="12.75" x14ac:dyDescent="0.2">
      <c r="A2201" s="3" t="s">
        <v>15</v>
      </c>
      <c r="B2201" s="4">
        <v>2200</v>
      </c>
      <c r="C2201" s="3" t="s">
        <v>1188</v>
      </c>
      <c r="D2201" s="3" t="s">
        <v>2250</v>
      </c>
      <c r="E2201" s="3" t="s">
        <v>209</v>
      </c>
      <c r="F2201" s="3" t="s">
        <v>210</v>
      </c>
      <c r="G2201" s="3">
        <v>9440266</v>
      </c>
      <c r="H2201" s="3" t="s">
        <v>2299</v>
      </c>
      <c r="I2201" s="3">
        <f>VLOOKUP(G2201,'[1]CSV_2022-01-19-100135'!$A$1:$N$14969,3,FALSE)</f>
        <v>2323031227</v>
      </c>
      <c r="J2201" s="3">
        <f>VLOOKUP(G2201,'[1]CSV_2022-01-19-100135'!$A$1:$N$14969,4,FALSE)</f>
        <v>2323031227</v>
      </c>
      <c r="K2201" s="3" t="str">
        <f>VLOOKUP(G2201,'[1]CSV_2022-01-19-100135'!$A$1:$N$14969,5,FALSE)</f>
        <v>mail@dim-n-petrits.ser.sch.gr</v>
      </c>
      <c r="L2201" s="3" t="str">
        <f>VLOOKUP(G2201,'[1]CSV_2022-01-19-100135'!$A$1:$N$14969,6,FALSE)</f>
        <v>Ν.Πετρίτσι</v>
      </c>
      <c r="M2201" s="3" t="str">
        <f>VLOOKUP(G2201,'[1]CSV_2022-01-19-100135'!$A$1:$N$14969,7,FALSE)</f>
        <v>ΑΧΙΛΛΕΩΣ 5</v>
      </c>
      <c r="N2201" s="3">
        <v>1</v>
      </c>
      <c r="O2201" s="5">
        <f t="shared" ref="O2201:O2264" si="40">N2201*4100</f>
        <v>4100</v>
      </c>
    </row>
    <row r="2202" spans="1:15" ht="12.75" x14ac:dyDescent="0.2">
      <c r="A2202" s="3" t="s">
        <v>15</v>
      </c>
      <c r="B2202" s="4">
        <v>2201</v>
      </c>
      <c r="C2202" s="3" t="s">
        <v>1188</v>
      </c>
      <c r="D2202" s="3" t="s">
        <v>2250</v>
      </c>
      <c r="E2202" s="3" t="s">
        <v>209</v>
      </c>
      <c r="F2202" s="3" t="s">
        <v>210</v>
      </c>
      <c r="G2202" s="3">
        <v>9440269</v>
      </c>
      <c r="H2202" s="3" t="s">
        <v>2300</v>
      </c>
      <c r="I2202" s="3">
        <f>VLOOKUP(G2202,'[1]CSV_2022-01-19-100135'!$A$1:$N$14969,3,FALSE)</f>
        <v>2325023475</v>
      </c>
      <c r="J2202" s="3">
        <f>VLOOKUP(G2202,'[1]CSV_2022-01-19-100135'!$A$1:$N$14969,4,FALSE)</f>
        <v>2325023536</v>
      </c>
      <c r="K2202" s="3" t="str">
        <f>VLOOKUP(G2202,'[1]CSV_2022-01-19-100135'!$A$1:$N$14969,5,FALSE)</f>
        <v>mail@dim-pontism.ser.sch.gr</v>
      </c>
      <c r="L2202" s="3" t="str">
        <f>VLOOKUP(G2202,'[1]CSV_2022-01-19-100135'!$A$1:$N$14969,6,FALSE)</f>
        <v>ΠΟΝΤΙΣΜΕΝΟ</v>
      </c>
      <c r="M2202" s="3" t="str">
        <f>VLOOKUP(G2202,'[1]CSV_2022-01-19-100135'!$A$1:$N$14969,7,FALSE)</f>
        <v>ΠΟΝΤΙΣΜΕΝΟ ΣΕΡΡΩΝ</v>
      </c>
      <c r="N2202" s="3">
        <v>2</v>
      </c>
      <c r="O2202" s="5">
        <f t="shared" si="40"/>
        <v>8200</v>
      </c>
    </row>
    <row r="2203" spans="1:15" ht="12.75" x14ac:dyDescent="0.2">
      <c r="A2203" s="3" t="s">
        <v>15</v>
      </c>
      <c r="B2203" s="4">
        <v>2202</v>
      </c>
      <c r="C2203" s="3" t="s">
        <v>1188</v>
      </c>
      <c r="D2203" s="3" t="s">
        <v>2250</v>
      </c>
      <c r="E2203" s="3" t="s">
        <v>209</v>
      </c>
      <c r="F2203" s="3" t="s">
        <v>210</v>
      </c>
      <c r="G2203" s="3">
        <v>9440276</v>
      </c>
      <c r="H2203" s="3" t="s">
        <v>2301</v>
      </c>
      <c r="I2203" s="3">
        <f>VLOOKUP(G2203,'[1]CSV_2022-01-19-100135'!$A$1:$N$14969,3,FALSE)</f>
        <v>2327022259</v>
      </c>
      <c r="J2203" s="3">
        <f>VLOOKUP(G2203,'[1]CSV_2022-01-19-100135'!$A$1:$N$14969,4,FALSE)</f>
        <v>2327022259</v>
      </c>
      <c r="K2203" s="3" t="str">
        <f>VLOOKUP(G2203,'[1]CSV_2022-01-19-100135'!$A$1:$N$14969,5,FALSE)</f>
        <v>mail@dim-rodop.ser.sch.gr</v>
      </c>
      <c r="L2203" s="3" t="str">
        <f>VLOOKUP(G2203,'[1]CSV_2022-01-19-100135'!$A$1:$N$14969,6,FALSE)</f>
        <v>ΡΟΔΟΠΟΛΗ</v>
      </c>
      <c r="M2203" s="3" t="str">
        <f>VLOOKUP(G2203,'[1]CSV_2022-01-19-100135'!$A$1:$N$14969,7,FALSE)</f>
        <v>ΡΟΔΟΠΟΛΗ ΣΕΡΡΩΝ</v>
      </c>
      <c r="N2203" s="3">
        <v>1</v>
      </c>
      <c r="O2203" s="5">
        <f t="shared" si="40"/>
        <v>4100</v>
      </c>
    </row>
    <row r="2204" spans="1:15" ht="12.75" x14ac:dyDescent="0.2">
      <c r="A2204" s="3" t="s">
        <v>15</v>
      </c>
      <c r="B2204" s="4">
        <v>2203</v>
      </c>
      <c r="C2204" s="3" t="s">
        <v>1188</v>
      </c>
      <c r="D2204" s="3" t="s">
        <v>2250</v>
      </c>
      <c r="E2204" s="3" t="s">
        <v>209</v>
      </c>
      <c r="F2204" s="3" t="s">
        <v>210</v>
      </c>
      <c r="G2204" s="3">
        <v>9440280</v>
      </c>
      <c r="H2204" s="3" t="s">
        <v>2302</v>
      </c>
      <c r="I2204" s="3">
        <f>VLOOKUP(G2204,'[1]CSV_2022-01-19-100135'!$A$1:$N$14969,3,FALSE)</f>
        <v>2323022868</v>
      </c>
      <c r="J2204" s="3">
        <f>VLOOKUP(G2204,'[1]CSV_2022-01-19-100135'!$A$1:$N$14969,4,FALSE)</f>
        <v>2323022868</v>
      </c>
      <c r="K2204" s="3" t="str">
        <f>VLOOKUP(G2204,'[1]CSV_2022-01-19-100135'!$A$1:$N$14969,5,FALSE)</f>
        <v>mail@dim-charop.ser.sch.gr</v>
      </c>
      <c r="L2204" s="3" t="str">
        <f>VLOOKUP(G2204,'[1]CSV_2022-01-19-100135'!$A$1:$N$14969,6,FALSE)</f>
        <v>Χαροπό</v>
      </c>
      <c r="M2204" s="3" t="str">
        <f>VLOOKUP(G2204,'[1]CSV_2022-01-19-100135'!$A$1:$N$14969,7,FALSE)</f>
        <v>ΧΑΡΟΠΟ ΣΕΡΡΩΝ</v>
      </c>
      <c r="N2204" s="3">
        <v>2</v>
      </c>
      <c r="O2204" s="5">
        <f t="shared" si="40"/>
        <v>8200</v>
      </c>
    </row>
    <row r="2205" spans="1:15" ht="12.75" x14ac:dyDescent="0.2">
      <c r="A2205" s="3" t="s">
        <v>15</v>
      </c>
      <c r="B2205" s="4">
        <v>2204</v>
      </c>
      <c r="C2205" s="3" t="s">
        <v>1188</v>
      </c>
      <c r="D2205" s="3" t="s">
        <v>2250</v>
      </c>
      <c r="E2205" s="3" t="s">
        <v>209</v>
      </c>
      <c r="F2205" s="3" t="s">
        <v>210</v>
      </c>
      <c r="G2205" s="3">
        <v>9440294</v>
      </c>
      <c r="H2205" s="3" t="s">
        <v>2303</v>
      </c>
      <c r="I2205" s="3">
        <f>VLOOKUP(G2205,'[1]CSV_2022-01-19-100135'!$A$1:$N$14969,3,FALSE)</f>
        <v>2324031224</v>
      </c>
      <c r="J2205" s="3">
        <f>VLOOKUP(G2205,'[1]CSV_2022-01-19-100135'!$A$1:$N$14969,4,FALSE)</f>
        <v>2324031224</v>
      </c>
      <c r="K2205" s="3" t="str">
        <f>VLOOKUP(G2205,'[1]CSV_2022-01-19-100135'!$A$1:$N$14969,5,FALSE)</f>
        <v>mail@dim-alistr.ser.sch.gr</v>
      </c>
      <c r="L2205" s="3" t="str">
        <f>VLOOKUP(G2205,'[1]CSV_2022-01-19-100135'!$A$1:$N$14969,6,FALSE)</f>
        <v>ΑΛΙΣΤΡΑΤΗ</v>
      </c>
      <c r="M2205" s="3" t="str">
        <f>VLOOKUP(G2205,'[1]CSV_2022-01-19-100135'!$A$1:$N$14969,7,FALSE)</f>
        <v>ΑΛΙΣΤΡΑΤΗ</v>
      </c>
      <c r="N2205" s="3">
        <v>2</v>
      </c>
      <c r="O2205" s="5">
        <f t="shared" si="40"/>
        <v>8200</v>
      </c>
    </row>
    <row r="2206" spans="1:15" ht="12.75" x14ac:dyDescent="0.2">
      <c r="A2206" s="3" t="s">
        <v>15</v>
      </c>
      <c r="B2206" s="4">
        <v>2205</v>
      </c>
      <c r="C2206" s="3" t="s">
        <v>1188</v>
      </c>
      <c r="D2206" s="3" t="s">
        <v>2250</v>
      </c>
      <c r="E2206" s="3" t="s">
        <v>209</v>
      </c>
      <c r="F2206" s="3" t="s">
        <v>210</v>
      </c>
      <c r="G2206" s="3">
        <v>9440300</v>
      </c>
      <c r="H2206" s="3" t="s">
        <v>2304</v>
      </c>
      <c r="I2206" s="3">
        <f>VLOOKUP(G2206,'[1]CSV_2022-01-19-100135'!$A$1:$N$14969,3,FALSE)</f>
        <v>2324041241</v>
      </c>
      <c r="J2206" s="3">
        <f>VLOOKUP(G2206,'[1]CSV_2022-01-19-100135'!$A$1:$N$14969,4,FALSE)</f>
        <v>2324020524</v>
      </c>
      <c r="K2206" s="3" t="str">
        <f>VLOOKUP(G2206,'[1]CSV_2022-01-19-100135'!$A$1:$N$14969,5,FALSE)</f>
        <v>mail@dim-gazor.ser.sch.gr</v>
      </c>
      <c r="L2206" s="3" t="str">
        <f>VLOOKUP(G2206,'[1]CSV_2022-01-19-100135'!$A$1:$N$14969,6,FALSE)</f>
        <v>ΓΑΖΩΡΟΣ</v>
      </c>
      <c r="M2206" s="3" t="str">
        <f>VLOOKUP(G2206,'[1]CSV_2022-01-19-100135'!$A$1:$N$14969,7,FALSE)</f>
        <v>ΓΑΖΩΡΟΣ ΣΕΡΡΩΝ</v>
      </c>
      <c r="N2206" s="3">
        <v>2</v>
      </c>
      <c r="O2206" s="5">
        <f t="shared" si="40"/>
        <v>8200</v>
      </c>
    </row>
    <row r="2207" spans="1:15" ht="12.75" x14ac:dyDescent="0.2">
      <c r="A2207" s="3" t="s">
        <v>15</v>
      </c>
      <c r="B2207" s="4">
        <v>2206</v>
      </c>
      <c r="C2207" s="3" t="s">
        <v>1188</v>
      </c>
      <c r="D2207" s="3" t="s">
        <v>2250</v>
      </c>
      <c r="E2207" s="3" t="s">
        <v>209</v>
      </c>
      <c r="F2207" s="3" t="s">
        <v>210</v>
      </c>
      <c r="G2207" s="3">
        <v>9440307</v>
      </c>
      <c r="H2207" s="3" t="s">
        <v>2305</v>
      </c>
      <c r="I2207" s="3">
        <f>VLOOKUP(G2207,'[1]CSV_2022-01-19-100135'!$A$1:$N$14969,3,FALSE)</f>
        <v>2324051207</v>
      </c>
      <c r="J2207" s="3">
        <f>VLOOKUP(G2207,'[1]CSV_2022-01-19-100135'!$A$1:$N$14969,4,FALSE)</f>
        <v>2324051207</v>
      </c>
      <c r="K2207" s="3"/>
      <c r="L2207" s="3">
        <f>VLOOKUP(G2207,'[1]CSV_2022-01-19-100135'!$A$1:$N$14969,6,FALSE)</f>
        <v>0</v>
      </c>
      <c r="M2207" s="3" t="str">
        <f>VLOOKUP(G2207,'[1]CSV_2022-01-19-100135'!$A$1:$N$14969,7,FALSE)</f>
        <v>ΔΡΑΒΗΣΚΟΣ ΣΕΡΡΩΝ</v>
      </c>
      <c r="N2207" s="3">
        <v>2</v>
      </c>
      <c r="O2207" s="5">
        <f t="shared" si="40"/>
        <v>8200</v>
      </c>
    </row>
    <row r="2208" spans="1:15" ht="12.75" x14ac:dyDescent="0.2">
      <c r="A2208" s="3" t="s">
        <v>15</v>
      </c>
      <c r="B2208" s="4">
        <v>2207</v>
      </c>
      <c r="C2208" s="3" t="s">
        <v>1188</v>
      </c>
      <c r="D2208" s="3" t="s">
        <v>2250</v>
      </c>
      <c r="E2208" s="3" t="s">
        <v>209</v>
      </c>
      <c r="F2208" s="3" t="s">
        <v>210</v>
      </c>
      <c r="G2208" s="3">
        <v>9440328</v>
      </c>
      <c r="H2208" s="3" t="s">
        <v>2306</v>
      </c>
      <c r="I2208" s="3">
        <f>VLOOKUP(G2208,'[1]CSV_2022-01-19-100135'!$A$1:$N$14969,3,FALSE)</f>
        <v>2324022325</v>
      </c>
      <c r="J2208" s="3">
        <f>VLOOKUP(G2208,'[1]CSV_2022-01-19-100135'!$A$1:$N$14969,4,FALSE)</f>
        <v>2324022325</v>
      </c>
      <c r="K2208" s="3" t="str">
        <f>VLOOKUP(G2208,'[1]CSV_2022-01-19-100135'!$A$1:$N$14969,5,FALSE)</f>
        <v>mail@dim-n-zichn.ser.sch.gr</v>
      </c>
      <c r="L2208" s="3" t="str">
        <f>VLOOKUP(G2208,'[1]CSV_2022-01-19-100135'!$A$1:$N$14969,6,FALSE)</f>
        <v>ΝΕΑ ΖΙΧΝΗ</v>
      </c>
      <c r="M2208" s="3" t="str">
        <f>VLOOKUP(G2208,'[1]CSV_2022-01-19-100135'!$A$1:$N$14969,7,FALSE)</f>
        <v>ΕΓΝΑΤΙΑΣ &amp; ΠΑΓΓΑΙΟΥ</v>
      </c>
      <c r="N2208" s="3">
        <v>2</v>
      </c>
      <c r="O2208" s="5">
        <f t="shared" si="40"/>
        <v>8200</v>
      </c>
    </row>
    <row r="2209" spans="1:15" ht="12.75" x14ac:dyDescent="0.2">
      <c r="A2209" s="3" t="s">
        <v>15</v>
      </c>
      <c r="B2209" s="4">
        <v>2208</v>
      </c>
      <c r="C2209" s="3" t="s">
        <v>1188</v>
      </c>
      <c r="D2209" s="3" t="s">
        <v>2250</v>
      </c>
      <c r="E2209" s="3" t="s">
        <v>209</v>
      </c>
      <c r="F2209" s="3" t="s">
        <v>210</v>
      </c>
      <c r="G2209" s="3">
        <v>9440331</v>
      </c>
      <c r="H2209" s="3" t="s">
        <v>2307</v>
      </c>
      <c r="I2209" s="3">
        <f>VLOOKUP(G2209,'[1]CSV_2022-01-19-100135'!$A$1:$N$14969,3,FALSE)</f>
        <v>2324081326</v>
      </c>
      <c r="J2209" s="3">
        <f>VLOOKUP(G2209,'[1]CSV_2022-01-19-100135'!$A$1:$N$14969,4,FALSE)</f>
        <v>2324081326</v>
      </c>
      <c r="K2209" s="3" t="str">
        <f>VLOOKUP(G2209,'[1]CSV_2022-01-19-100135'!$A$1:$N$14969,5,FALSE)</f>
        <v>mail@dim-n-bafras.ser.sch.gr</v>
      </c>
      <c r="L2209" s="3" t="str">
        <f>VLOOKUP(G2209,'[1]CSV_2022-01-19-100135'!$A$1:$N$14969,6,FALSE)</f>
        <v>Ν. ΜΠΑΦΡΑ</v>
      </c>
      <c r="M2209" s="3" t="str">
        <f>VLOOKUP(G2209,'[1]CSV_2022-01-19-100135'!$A$1:$N$14969,7,FALSE)</f>
        <v>Ν. ΜΠΑΦΡΑ ΣΕΡΡΩΝ</v>
      </c>
      <c r="N2209" s="3">
        <v>2</v>
      </c>
      <c r="O2209" s="5">
        <f t="shared" si="40"/>
        <v>8200</v>
      </c>
    </row>
    <row r="2210" spans="1:15" ht="12.75" x14ac:dyDescent="0.2">
      <c r="A2210" s="3" t="s">
        <v>15</v>
      </c>
      <c r="B2210" s="4">
        <v>2209</v>
      </c>
      <c r="C2210" s="3" t="s">
        <v>1188</v>
      </c>
      <c r="D2210" s="3" t="s">
        <v>2250</v>
      </c>
      <c r="E2210" s="3" t="s">
        <v>209</v>
      </c>
      <c r="F2210" s="3" t="s">
        <v>210</v>
      </c>
      <c r="G2210" s="3">
        <v>9440336</v>
      </c>
      <c r="H2210" s="3" t="s">
        <v>2308</v>
      </c>
      <c r="I2210" s="3">
        <f>VLOOKUP(G2210,'[1]CSV_2022-01-19-100135'!$A$1:$N$14969,3,FALSE)</f>
        <v>2324093214</v>
      </c>
      <c r="J2210" s="3">
        <f>VLOOKUP(G2210,'[1]CSV_2022-01-19-100135'!$A$1:$N$14969,4,FALSE)</f>
        <v>2324093214</v>
      </c>
      <c r="K2210" s="3" t="str">
        <f>VLOOKUP(G2210,'[1]CSV_2022-01-19-100135'!$A$1:$N$14969,5,FALSE)</f>
        <v>mail@dim-palaiokom.ser.sch.gr</v>
      </c>
      <c r="L2210" s="3" t="str">
        <f>VLOOKUP(G2210,'[1]CSV_2022-01-19-100135'!$A$1:$N$14969,6,FALSE)</f>
        <v>ΠΑΛΑΙΟΚΩΜΗ</v>
      </c>
      <c r="M2210" s="3" t="str">
        <f>VLOOKUP(G2210,'[1]CSV_2022-01-19-100135'!$A$1:$N$14969,7,FALSE)</f>
        <v>ΠΑΛΑΙΟΚΩΜΗ ΣΕΡΡΩΝ</v>
      </c>
      <c r="N2210" s="3">
        <v>2</v>
      </c>
      <c r="O2210" s="5">
        <f t="shared" si="40"/>
        <v>8200</v>
      </c>
    </row>
    <row r="2211" spans="1:15" ht="12.75" x14ac:dyDescent="0.2">
      <c r="A2211" s="3" t="s">
        <v>15</v>
      </c>
      <c r="B2211" s="4">
        <v>2210</v>
      </c>
      <c r="C2211" s="3" t="s">
        <v>1188</v>
      </c>
      <c r="D2211" s="3" t="s">
        <v>2250</v>
      </c>
      <c r="E2211" s="3" t="s">
        <v>209</v>
      </c>
      <c r="F2211" s="3" t="s">
        <v>210</v>
      </c>
      <c r="G2211" s="3">
        <v>9440343</v>
      </c>
      <c r="H2211" s="3" t="s">
        <v>2309</v>
      </c>
      <c r="I2211" s="3">
        <f>VLOOKUP(G2211,'[1]CSV_2022-01-19-100135'!$A$1:$N$14969,3,FALSE)</f>
        <v>2324071228</v>
      </c>
      <c r="J2211" s="3">
        <f>VLOOKUP(G2211,'[1]CSV_2022-01-19-100135'!$A$1:$N$14969,4,FALSE)</f>
        <v>2324071228</v>
      </c>
      <c r="K2211" s="3" t="str">
        <f>VLOOKUP(G2211,'[1]CSV_2022-01-19-100135'!$A$1:$N$14969,5,FALSE)</f>
        <v>mail@dim-rodol.ser.sch.gr</v>
      </c>
      <c r="L2211" s="3" t="str">
        <f>VLOOKUP(G2211,'[1]CSV_2022-01-19-100135'!$A$1:$N$14969,6,FALSE)</f>
        <v>ΡΟΔΟΛΙΒΟΣ</v>
      </c>
      <c r="M2211" s="3" t="str">
        <f>VLOOKUP(G2211,'[1]CSV_2022-01-19-100135'!$A$1:$N$14969,7,FALSE)</f>
        <v>Κ. ΚΙΟΡΠΕ  2</v>
      </c>
      <c r="N2211" s="3">
        <v>2</v>
      </c>
      <c r="O2211" s="5">
        <f t="shared" si="40"/>
        <v>8200</v>
      </c>
    </row>
    <row r="2212" spans="1:15" ht="12.75" x14ac:dyDescent="0.2">
      <c r="A2212" s="3" t="s">
        <v>15</v>
      </c>
      <c r="B2212" s="4">
        <v>2211</v>
      </c>
      <c r="C2212" s="3" t="s">
        <v>1188</v>
      </c>
      <c r="D2212" s="3" t="s">
        <v>2250</v>
      </c>
      <c r="E2212" s="3" t="s">
        <v>209</v>
      </c>
      <c r="F2212" s="3" t="s">
        <v>210</v>
      </c>
      <c r="G2212" s="3">
        <v>9440354</v>
      </c>
      <c r="H2212" s="3" t="s">
        <v>2310</v>
      </c>
      <c r="I2212" s="3">
        <f>VLOOKUP(G2212,'[1]CSV_2022-01-19-100135'!$A$1:$N$14969,3,FALSE)</f>
        <v>2321075204</v>
      </c>
      <c r="J2212" s="3">
        <f>VLOOKUP(G2212,'[1]CSV_2022-01-19-100135'!$A$1:$N$14969,4,FALSE)</f>
        <v>2321075204</v>
      </c>
      <c r="K2212" s="3" t="str">
        <f>VLOOKUP(G2212,'[1]CSV_2022-01-19-100135'!$A$1:$N$14969,5,FALSE)</f>
        <v>mail@dim-an-mitrous.ser.sch.gr</v>
      </c>
      <c r="L2212" s="3" t="str">
        <f>VLOOKUP(G2212,'[1]CSV_2022-01-19-100135'!$A$1:$N$14969,6,FALSE)</f>
        <v>ΑΝΩ ΜΗΤΡΟΥΣΙ</v>
      </c>
      <c r="M2212" s="3" t="str">
        <f>VLOOKUP(G2212,'[1]CSV_2022-01-19-100135'!$A$1:$N$14969,7,FALSE)</f>
        <v>ΑΝΩ ΜΗΤΡΟΥΣΙ ΣΕΡΡΩΝ</v>
      </c>
      <c r="N2212" s="3">
        <v>2</v>
      </c>
      <c r="O2212" s="5">
        <f t="shared" si="40"/>
        <v>8200</v>
      </c>
    </row>
    <row r="2213" spans="1:15" ht="12.75" x14ac:dyDescent="0.2">
      <c r="A2213" s="3" t="s">
        <v>15</v>
      </c>
      <c r="B2213" s="4">
        <v>2212</v>
      </c>
      <c r="C2213" s="3" t="s">
        <v>1188</v>
      </c>
      <c r="D2213" s="3" t="s">
        <v>2250</v>
      </c>
      <c r="E2213" s="3" t="s">
        <v>209</v>
      </c>
      <c r="F2213" s="3" t="s">
        <v>210</v>
      </c>
      <c r="G2213" s="3">
        <v>9440394</v>
      </c>
      <c r="H2213" s="3" t="s">
        <v>2311</v>
      </c>
      <c r="I2213" s="3">
        <f>VLOOKUP(G2213,'[1]CSV_2022-01-19-100135'!$A$1:$N$14969,3,FALSE)</f>
        <v>2321036769</v>
      </c>
      <c r="J2213" s="3">
        <f>VLOOKUP(G2213,'[1]CSV_2022-01-19-100135'!$A$1:$N$14969,4,FALSE)</f>
        <v>2321036458</v>
      </c>
      <c r="K2213" s="3" t="str">
        <f>VLOOKUP(G2213,'[1]CSV_2022-01-19-100135'!$A$1:$N$14969,5,FALSE)</f>
        <v>mail@7dim-serron.ser.sch.gr</v>
      </c>
      <c r="L2213" s="3" t="str">
        <f>VLOOKUP(G2213,'[1]CSV_2022-01-19-100135'!$A$1:$N$14969,6,FALSE)</f>
        <v>ΣΕΡΡΕΣ</v>
      </c>
      <c r="M2213" s="3" t="str">
        <f>VLOOKUP(G2213,'[1]CSV_2022-01-19-100135'!$A$1:$N$14969,7,FALSE)</f>
        <v>ΑΘ. ΜΠΕΚΙΑΡΗ 7</v>
      </c>
      <c r="N2213" s="3">
        <v>2</v>
      </c>
      <c r="O2213" s="5">
        <f t="shared" si="40"/>
        <v>8200</v>
      </c>
    </row>
    <row r="2214" spans="1:15" ht="12.75" x14ac:dyDescent="0.2">
      <c r="A2214" s="3" t="s">
        <v>15</v>
      </c>
      <c r="B2214" s="4">
        <v>2213</v>
      </c>
      <c r="C2214" s="3" t="s">
        <v>1188</v>
      </c>
      <c r="D2214" s="3" t="s">
        <v>2250</v>
      </c>
      <c r="E2214" s="3" t="s">
        <v>209</v>
      </c>
      <c r="F2214" s="3" t="s">
        <v>210</v>
      </c>
      <c r="G2214" s="3">
        <v>9440417</v>
      </c>
      <c r="H2214" s="3" t="s">
        <v>2312</v>
      </c>
      <c r="I2214" s="3">
        <f>VLOOKUP(G2214,'[1]CSV_2022-01-19-100135'!$A$1:$N$14969,3,FALSE)</f>
        <v>2321023108</v>
      </c>
      <c r="J2214" s="3">
        <f>VLOOKUP(G2214,'[1]CSV_2022-01-19-100135'!$A$1:$N$14969,4,FALSE)</f>
        <v>2321064850</v>
      </c>
      <c r="K2214" s="3" t="str">
        <f>VLOOKUP(G2214,'[1]CSV_2022-01-19-100135'!$A$1:$N$14969,5,FALSE)</f>
        <v>mail@19dim-serron.ser.sch.gr</v>
      </c>
      <c r="L2214" s="3" t="str">
        <f>VLOOKUP(G2214,'[1]CSV_2022-01-19-100135'!$A$1:$N$14969,6,FALSE)</f>
        <v>Σέρρες,</v>
      </c>
      <c r="M2214" s="3" t="str">
        <f>VLOOKUP(G2214,'[1]CSV_2022-01-19-100135'!$A$1:$N$14969,7,FALSE)</f>
        <v>ΜΕΓΑΛΟΥ ΑΛΕΞΑΝΔΡΟΥ 9</v>
      </c>
      <c r="N2214" s="3">
        <v>3</v>
      </c>
      <c r="O2214" s="5">
        <f t="shared" si="40"/>
        <v>12300</v>
      </c>
    </row>
    <row r="2215" spans="1:15" ht="12.75" x14ac:dyDescent="0.2">
      <c r="A2215" s="3" t="s">
        <v>15</v>
      </c>
      <c r="B2215" s="4">
        <v>2214</v>
      </c>
      <c r="C2215" s="3" t="s">
        <v>1188</v>
      </c>
      <c r="D2215" s="3" t="s">
        <v>2250</v>
      </c>
      <c r="E2215" s="3" t="s">
        <v>209</v>
      </c>
      <c r="F2215" s="3" t="s">
        <v>210</v>
      </c>
      <c r="G2215" s="3">
        <v>9440418</v>
      </c>
      <c r="H2215" s="3" t="s">
        <v>2313</v>
      </c>
      <c r="I2215" s="3">
        <f>VLOOKUP(G2215,'[1]CSV_2022-01-19-100135'!$A$1:$N$14969,3,FALSE)</f>
        <v>2321021485</v>
      </c>
      <c r="J2215" s="3">
        <f>VLOOKUP(G2215,'[1]CSV_2022-01-19-100135'!$A$1:$N$14969,4,FALSE)</f>
        <v>2321024878</v>
      </c>
      <c r="K2215" s="3" t="str">
        <f>VLOOKUP(G2215,'[1]CSV_2022-01-19-100135'!$A$1:$N$14969,5,FALSE)</f>
        <v>mail@21dim-serron.ser.sch.gr</v>
      </c>
      <c r="L2215" s="3" t="str">
        <f>VLOOKUP(G2215,'[1]CSV_2022-01-19-100135'!$A$1:$N$14969,6,FALSE)</f>
        <v>ΣΕΡΡΕΣ</v>
      </c>
      <c r="M2215" s="3" t="str">
        <f>VLOOKUP(G2215,'[1]CSV_2022-01-19-100135'!$A$1:$N$14969,7,FALSE)</f>
        <v>ΜΙΑΟΥΛΗ 17</v>
      </c>
      <c r="N2215" s="3">
        <v>2</v>
      </c>
      <c r="O2215" s="5">
        <f t="shared" si="40"/>
        <v>8200</v>
      </c>
    </row>
    <row r="2216" spans="1:15" ht="12.75" x14ac:dyDescent="0.2">
      <c r="A2216" s="3" t="s">
        <v>15</v>
      </c>
      <c r="B2216" s="4">
        <v>2215</v>
      </c>
      <c r="C2216" s="3" t="s">
        <v>1188</v>
      </c>
      <c r="D2216" s="3" t="s">
        <v>2250</v>
      </c>
      <c r="E2216" s="3" t="s">
        <v>209</v>
      </c>
      <c r="F2216" s="3" t="s">
        <v>210</v>
      </c>
      <c r="G2216" s="3">
        <v>9520755</v>
      </c>
      <c r="H2216" s="3" t="s">
        <v>2314</v>
      </c>
      <c r="I2216" s="3">
        <f>VLOOKUP(G2216,'[1]CSV_2022-01-19-100135'!$A$1:$N$14969,3,FALSE)</f>
        <v>2321022114</v>
      </c>
      <c r="J2216" s="3">
        <f>VLOOKUP(G2216,'[1]CSV_2022-01-19-100135'!$A$1:$N$14969,4,FALSE)</f>
        <v>2321099523</v>
      </c>
      <c r="K2216" s="3" t="str">
        <f>VLOOKUP(G2216,'[1]CSV_2022-01-19-100135'!$A$1:$N$14969,5,FALSE)</f>
        <v>mail@24dim-serron.ser.sch.gr</v>
      </c>
      <c r="L2216" s="3" t="str">
        <f>VLOOKUP(G2216,'[1]CSV_2022-01-19-100135'!$A$1:$N$14969,6,FALSE)</f>
        <v>Σέρρες</v>
      </c>
      <c r="M2216" s="3" t="str">
        <f>VLOOKUP(G2216,'[1]CSV_2022-01-19-100135'!$A$1:$N$14969,7,FALSE)</f>
        <v>ΕΛ. ΒΕΝΙΖΕΛΟΥ 92</v>
      </c>
      <c r="N2216" s="3">
        <v>2</v>
      </c>
      <c r="O2216" s="5">
        <f t="shared" si="40"/>
        <v>8200</v>
      </c>
    </row>
    <row r="2217" spans="1:15" ht="12.75" x14ac:dyDescent="0.2">
      <c r="A2217" s="3" t="s">
        <v>15</v>
      </c>
      <c r="B2217" s="4">
        <v>2216</v>
      </c>
      <c r="C2217" s="3" t="s">
        <v>1188</v>
      </c>
      <c r="D2217" s="3" t="s">
        <v>2250</v>
      </c>
      <c r="E2217" s="3" t="s">
        <v>209</v>
      </c>
      <c r="F2217" s="3" t="s">
        <v>297</v>
      </c>
      <c r="G2217" s="3">
        <v>9440370</v>
      </c>
      <c r="H2217" s="3" t="s">
        <v>2315</v>
      </c>
      <c r="I2217" s="3">
        <f>VLOOKUP(G2217,'[1]CSV_2022-01-19-100135'!$A$1:$N$14969,3,FALSE)</f>
        <v>2321023349</v>
      </c>
      <c r="J2217" s="3">
        <f>VLOOKUP(G2217,'[1]CSV_2022-01-19-100135'!$A$1:$N$14969,4,FALSE)</f>
        <v>2321023349</v>
      </c>
      <c r="K2217" s="3" t="str">
        <f>VLOOKUP(G2217,'[1]CSV_2022-01-19-100135'!$A$1:$N$14969,5,FALSE)</f>
        <v>mail@dim-eid-serron.ser.sch.gr</v>
      </c>
      <c r="L2217" s="3" t="str">
        <f>VLOOKUP(G2217,'[1]CSV_2022-01-19-100135'!$A$1:$N$14969,6,FALSE)</f>
        <v>ΣΕΡΡΕΣ</v>
      </c>
      <c r="M2217" s="3" t="str">
        <f>VLOOKUP(G2217,'[1]CSV_2022-01-19-100135'!$A$1:$N$14969,7,FALSE)</f>
        <v>3ο ΧΙΛ.ΣΕΡΡΩΝ -ΔΡΑΜΑΣ</v>
      </c>
      <c r="N2217" s="3">
        <v>4</v>
      </c>
      <c r="O2217" s="5">
        <f t="shared" si="40"/>
        <v>16400</v>
      </c>
    </row>
    <row r="2218" spans="1:15" ht="12.75" x14ac:dyDescent="0.2">
      <c r="A2218" s="3" t="s">
        <v>15</v>
      </c>
      <c r="B2218" s="4">
        <v>2217</v>
      </c>
      <c r="C2218" s="3" t="s">
        <v>1188</v>
      </c>
      <c r="D2218" s="3" t="s">
        <v>2250</v>
      </c>
      <c r="E2218" s="3" t="s">
        <v>209</v>
      </c>
      <c r="F2218" s="3" t="s">
        <v>619</v>
      </c>
      <c r="G2218" s="3">
        <v>9521475</v>
      </c>
      <c r="H2218" s="3" t="s">
        <v>2316</v>
      </c>
      <c r="I2218" s="3">
        <f>VLOOKUP(G2218,'[1]CSV_2022-01-19-100135'!$A$1:$N$14969,3,FALSE)</f>
        <v>2321050060</v>
      </c>
      <c r="J2218" s="3">
        <f>VLOOKUP(G2218,'[1]CSV_2022-01-19-100135'!$A$1:$N$14969,4,FALSE)</f>
        <v>2321059125</v>
      </c>
      <c r="K2218" s="3" t="str">
        <f>VLOOKUP(G2218,'[1]CSV_2022-01-19-100135'!$A$1:$N$14969,5,FALSE)</f>
        <v>mail@dim-peir-serron.ser.sch.gr</v>
      </c>
      <c r="L2218" s="3" t="str">
        <f>VLOOKUP(G2218,'[1]CSV_2022-01-19-100135'!$A$1:$N$14969,6,FALSE)</f>
        <v>ΣΕΡΡΕΣ</v>
      </c>
      <c r="M2218" s="3" t="str">
        <f>VLOOKUP(G2218,'[1]CSV_2022-01-19-100135'!$A$1:$N$14969,7,FALSE)</f>
        <v>ΚΩΝ. ΠΑΛΑΙΟΛΟΓΟΥ 22</v>
      </c>
      <c r="N2218" s="3">
        <v>2</v>
      </c>
      <c r="O2218" s="5">
        <f t="shared" si="40"/>
        <v>8200</v>
      </c>
    </row>
    <row r="2219" spans="1:15" ht="12.75" x14ac:dyDescent="0.2">
      <c r="A2219" s="3" t="s">
        <v>15</v>
      </c>
      <c r="B2219" s="4">
        <v>2218</v>
      </c>
      <c r="C2219" s="3" t="s">
        <v>1188</v>
      </c>
      <c r="D2219" s="3" t="s">
        <v>2317</v>
      </c>
      <c r="E2219" s="3" t="s">
        <v>209</v>
      </c>
      <c r="F2219" s="3" t="s">
        <v>210</v>
      </c>
      <c r="G2219" s="3">
        <v>9490001</v>
      </c>
      <c r="H2219" s="3" t="s">
        <v>2318</v>
      </c>
      <c r="I2219" s="3">
        <f>VLOOKUP(G2219,'[1]CSV_2022-01-19-100135'!$A$1:$N$14969,3,FALSE)</f>
        <v>2374061231</v>
      </c>
      <c r="J2219" s="3">
        <f>VLOOKUP(G2219,'[1]CSV_2022-01-19-100135'!$A$1:$N$14969,4,FALSE)</f>
        <v>2374061231</v>
      </c>
      <c r="K2219" s="3" t="str">
        <f>VLOOKUP(G2219,'[1]CSV_2022-01-19-100135'!$A$1:$N$14969,5,FALSE)</f>
        <v>mail@dim-pefkoch.chal.sch.gr</v>
      </c>
      <c r="L2219" s="3" t="str">
        <f>VLOOKUP(G2219,'[1]CSV_2022-01-19-100135'!$A$1:$N$14969,6,FALSE)</f>
        <v>ΠΕΥΚΟΧΩΡΙ</v>
      </c>
      <c r="M2219" s="3" t="str">
        <f>VLOOKUP(G2219,'[1]CSV_2022-01-19-100135'!$A$1:$N$14969,7,FALSE)</f>
        <v>ΠΕΥΚΟΧΩΡΙ</v>
      </c>
      <c r="N2219" s="3">
        <v>3</v>
      </c>
      <c r="O2219" s="5">
        <f t="shared" si="40"/>
        <v>12300</v>
      </c>
    </row>
    <row r="2220" spans="1:15" ht="12.75" x14ac:dyDescent="0.2">
      <c r="A2220" s="3" t="s">
        <v>15</v>
      </c>
      <c r="B2220" s="4">
        <v>2219</v>
      </c>
      <c r="C2220" s="3" t="s">
        <v>1188</v>
      </c>
      <c r="D2220" s="3" t="s">
        <v>2317</v>
      </c>
      <c r="E2220" s="3" t="s">
        <v>209</v>
      </c>
      <c r="F2220" s="3" t="s">
        <v>210</v>
      </c>
      <c r="G2220" s="3">
        <v>9490003</v>
      </c>
      <c r="H2220" s="3" t="s">
        <v>2319</v>
      </c>
      <c r="I2220" s="3">
        <f>VLOOKUP(G2220,'[1]CSV_2022-01-19-100135'!$A$1:$N$14969,3,FALSE)</f>
        <v>2373021260</v>
      </c>
      <c r="J2220" s="3">
        <f>VLOOKUP(G2220,'[1]CSV_2022-01-19-100135'!$A$1:$N$14969,4,FALSE)</f>
        <v>2373065224</v>
      </c>
      <c r="K2220" s="3" t="str">
        <f>VLOOKUP(G2220,'[1]CSV_2022-01-19-100135'!$A$1:$N$14969,5,FALSE)</f>
        <v>mail@1dim-n-moudan.chal.sch.gr</v>
      </c>
      <c r="L2220" s="3" t="str">
        <f>VLOOKUP(G2220,'[1]CSV_2022-01-19-100135'!$A$1:$N$14969,6,FALSE)</f>
        <v>Ν.ΜΟΥΔΑΝΙΑ</v>
      </c>
      <c r="M2220" s="3" t="str">
        <f>VLOOKUP(G2220,'[1]CSV_2022-01-19-100135'!$A$1:$N$14969,7,FALSE)</f>
        <v>ΕΙΚΟΣΤΗΣ ΟΓΔΟΗΣ ΟΚΤΩΒΡΙΟΥ 27</v>
      </c>
      <c r="N2220" s="3">
        <v>4</v>
      </c>
      <c r="O2220" s="5">
        <f t="shared" si="40"/>
        <v>16400</v>
      </c>
    </row>
    <row r="2221" spans="1:15" ht="12.75" x14ac:dyDescent="0.2">
      <c r="A2221" s="3" t="s">
        <v>15</v>
      </c>
      <c r="B2221" s="4">
        <v>2220</v>
      </c>
      <c r="C2221" s="3" t="s">
        <v>1188</v>
      </c>
      <c r="D2221" s="3" t="s">
        <v>2317</v>
      </c>
      <c r="E2221" s="3" t="s">
        <v>209</v>
      </c>
      <c r="F2221" s="3" t="s">
        <v>210</v>
      </c>
      <c r="G2221" s="3">
        <v>9490004</v>
      </c>
      <c r="H2221" s="3" t="s">
        <v>2320</v>
      </c>
      <c r="I2221" s="3">
        <f>VLOOKUP(G2221,'[1]CSV_2022-01-19-100135'!$A$1:$N$14969,3,FALSE)</f>
        <v>2371051122</v>
      </c>
      <c r="J2221" s="3">
        <f>VLOOKUP(G2221,'[1]CSV_2022-01-19-100135'!$A$1:$N$14969,4,FALSE)</f>
        <v>2371051001</v>
      </c>
      <c r="K2221" s="3" t="str">
        <f>VLOOKUP(G2221,'[1]CSV_2022-01-19-100135'!$A$1:$N$14969,5,FALSE)</f>
        <v>dimkalyv@sch.gr</v>
      </c>
      <c r="L2221" s="3" t="str">
        <f>VLOOKUP(G2221,'[1]CSV_2022-01-19-100135'!$A$1:$N$14969,6,FALSE)</f>
        <v>ΚΑΛΥΒΕΣ ΧΑΛΚΙΔΙΚΗΣ</v>
      </c>
      <c r="M2221" s="3" t="str">
        <f>VLOOKUP(G2221,'[1]CSV_2022-01-19-100135'!$A$1:$N$14969,7,FALSE)</f>
        <v>ΚΑΛΥΒΕΣ</v>
      </c>
      <c r="N2221" s="3">
        <v>2</v>
      </c>
      <c r="O2221" s="5">
        <f t="shared" si="40"/>
        <v>8200</v>
      </c>
    </row>
    <row r="2222" spans="1:15" ht="12.75" x14ac:dyDescent="0.2">
      <c r="A2222" s="3" t="s">
        <v>15</v>
      </c>
      <c r="B2222" s="4">
        <v>2221</v>
      </c>
      <c r="C2222" s="3" t="s">
        <v>1188</v>
      </c>
      <c r="D2222" s="3" t="s">
        <v>2317</v>
      </c>
      <c r="E2222" s="3" t="s">
        <v>209</v>
      </c>
      <c r="F2222" s="3" t="s">
        <v>210</v>
      </c>
      <c r="G2222" s="3">
        <v>9490007</v>
      </c>
      <c r="H2222" s="3" t="s">
        <v>2321</v>
      </c>
      <c r="I2222" s="3">
        <f>VLOOKUP(G2222,'[1]CSV_2022-01-19-100135'!$A$1:$N$14969,3,FALSE)</f>
        <v>2371022351</v>
      </c>
      <c r="J2222" s="3">
        <f>VLOOKUP(G2222,'[1]CSV_2022-01-19-100135'!$A$1:$N$14969,4,FALSE)</f>
        <v>2371022067</v>
      </c>
      <c r="K2222" s="3" t="str">
        <f>VLOOKUP(G2222,'[1]CSV_2022-01-19-100135'!$A$1:$N$14969,5,FALSE)</f>
        <v>1dimpol@sch.gr</v>
      </c>
      <c r="L2222" s="3" t="str">
        <f>VLOOKUP(G2222,'[1]CSV_2022-01-19-100135'!$A$1:$N$14969,6,FALSE)</f>
        <v>ΠΟΛΥΓΥΡΟΣ</v>
      </c>
      <c r="M2222" s="3" t="str">
        <f>VLOOKUP(G2222,'[1]CSV_2022-01-19-100135'!$A$1:$N$14969,7,FALSE)</f>
        <v>Ασκληπιού 10</v>
      </c>
      <c r="N2222" s="3">
        <v>4</v>
      </c>
      <c r="O2222" s="5">
        <f t="shared" si="40"/>
        <v>16400</v>
      </c>
    </row>
    <row r="2223" spans="1:15" ht="12.75" x14ac:dyDescent="0.2">
      <c r="A2223" s="3" t="s">
        <v>15</v>
      </c>
      <c r="B2223" s="4">
        <v>2222</v>
      </c>
      <c r="C2223" s="3" t="s">
        <v>1188</v>
      </c>
      <c r="D2223" s="3" t="s">
        <v>2317</v>
      </c>
      <c r="E2223" s="3" t="s">
        <v>209</v>
      </c>
      <c r="F2223" s="3" t="s">
        <v>210</v>
      </c>
      <c r="G2223" s="3">
        <v>9490009</v>
      </c>
      <c r="H2223" s="3" t="s">
        <v>2322</v>
      </c>
      <c r="I2223" s="3">
        <f>VLOOKUP(G2223,'[1]CSV_2022-01-19-100135'!$A$1:$N$14969,3,FALSE)</f>
        <v>2373091426</v>
      </c>
      <c r="J2223" s="3">
        <f>VLOOKUP(G2223,'[1]CSV_2022-01-19-100135'!$A$1:$N$14969,4,FALSE)</f>
        <v>2373091426</v>
      </c>
      <c r="K2223" s="3" t="str">
        <f>VLOOKUP(G2223,'[1]CSV_2022-01-19-100135'!$A$1:$N$14969,5,FALSE)</f>
        <v>mail@dim-ag-mamant.chal.sch.gr</v>
      </c>
      <c r="L2223" s="3" t="str">
        <f>VLOOKUP(G2223,'[1]CSV_2022-01-19-100135'!$A$1:$N$14969,6,FALSE)</f>
        <v>ΑΓΙΟΥ ΜΑΜΑ</v>
      </c>
      <c r="M2223" s="3" t="str">
        <f>VLOOKUP(G2223,'[1]CSV_2022-01-19-100135'!$A$1:$N$14969,7,FALSE)</f>
        <v>ΑΓΙΟΣ ΜΑΜΑΣ ΧΑΛΚΙΔΙΚΗΣ, -</v>
      </c>
      <c r="N2223" s="3">
        <v>2</v>
      </c>
      <c r="O2223" s="5">
        <f t="shared" si="40"/>
        <v>8200</v>
      </c>
    </row>
    <row r="2224" spans="1:15" ht="12.75" x14ac:dyDescent="0.2">
      <c r="A2224" s="3" t="s">
        <v>15</v>
      </c>
      <c r="B2224" s="4">
        <v>2223</v>
      </c>
      <c r="C2224" s="3" t="s">
        <v>1188</v>
      </c>
      <c r="D2224" s="3" t="s">
        <v>2317</v>
      </c>
      <c r="E2224" s="3" t="s">
        <v>209</v>
      </c>
      <c r="F2224" s="3" t="s">
        <v>210</v>
      </c>
      <c r="G2224" s="3">
        <v>9490018</v>
      </c>
      <c r="H2224" s="3" t="s">
        <v>2323</v>
      </c>
      <c r="I2224" s="3">
        <f>VLOOKUP(G2224,'[1]CSV_2022-01-19-100135'!$A$1:$N$14969,3,FALSE)</f>
        <v>2374023366</v>
      </c>
      <c r="J2224" s="3">
        <f>VLOOKUP(G2224,'[1]CSV_2022-01-19-100135'!$A$1:$N$14969,4,FALSE)</f>
        <v>2374023366</v>
      </c>
      <c r="K2224" s="3" t="str">
        <f>VLOOKUP(G2224,'[1]CSV_2022-01-19-100135'!$A$1:$N$14969,5,FALSE)</f>
        <v>mail@dim-kallith.chal.sch.gr</v>
      </c>
      <c r="L2224" s="3" t="str">
        <f>VLOOKUP(G2224,'[1]CSV_2022-01-19-100135'!$A$1:$N$14969,6,FALSE)</f>
        <v>Καλλιθέα</v>
      </c>
      <c r="M2224" s="3" t="str">
        <f>VLOOKUP(G2224,'[1]CSV_2022-01-19-100135'!$A$1:$N$14969,7,FALSE)</f>
        <v>Καλλιθέα Χαλκιδικής</v>
      </c>
      <c r="N2224" s="3">
        <v>2</v>
      </c>
      <c r="O2224" s="5">
        <f t="shared" si="40"/>
        <v>8200</v>
      </c>
    </row>
    <row r="2225" spans="1:15" ht="12.75" x14ac:dyDescent="0.2">
      <c r="A2225" s="3" t="s">
        <v>15</v>
      </c>
      <c r="B2225" s="4">
        <v>2224</v>
      </c>
      <c r="C2225" s="3" t="s">
        <v>1188</v>
      </c>
      <c r="D2225" s="3" t="s">
        <v>2317</v>
      </c>
      <c r="E2225" s="3" t="s">
        <v>209</v>
      </c>
      <c r="F2225" s="3" t="s">
        <v>210</v>
      </c>
      <c r="G2225" s="3">
        <v>9490020</v>
      </c>
      <c r="H2225" s="3" t="s">
        <v>2324</v>
      </c>
      <c r="I2225" s="3">
        <f>VLOOKUP(G2225,'[1]CSV_2022-01-19-100135'!$A$1:$N$14969,3,FALSE)</f>
        <v>2374022298</v>
      </c>
      <c r="J2225" s="3">
        <f>VLOOKUP(G2225,'[1]CSV_2022-01-19-100135'!$A$1:$N$14969,4,FALSE)</f>
        <v>2374022298</v>
      </c>
      <c r="K2225" s="3" t="str">
        <f>VLOOKUP(G2225,'[1]CSV_2022-01-19-100135'!$A$1:$N$14969,5,FALSE)</f>
        <v>mail@2dim-kassandr.chal.sch.gr</v>
      </c>
      <c r="L2225" s="3" t="str">
        <f>VLOOKUP(G2225,'[1]CSV_2022-01-19-100135'!$A$1:$N$14969,6,FALSE)</f>
        <v>ΚΑΣΣΑΝΔΡΕΙΑ</v>
      </c>
      <c r="M2225" s="3" t="str">
        <f>VLOOKUP(G2225,'[1]CSV_2022-01-19-100135'!$A$1:$N$14969,7,FALSE)</f>
        <v>ΚΑΣΣΑΝΔΡΕΙΑ</v>
      </c>
      <c r="N2225" s="3">
        <v>2</v>
      </c>
      <c r="O2225" s="5">
        <f t="shared" si="40"/>
        <v>8200</v>
      </c>
    </row>
    <row r="2226" spans="1:15" ht="12.75" x14ac:dyDescent="0.2">
      <c r="A2226" s="3" t="s">
        <v>15</v>
      </c>
      <c r="B2226" s="4">
        <v>2225</v>
      </c>
      <c r="C2226" s="3" t="s">
        <v>1188</v>
      </c>
      <c r="D2226" s="3" t="s">
        <v>2317</v>
      </c>
      <c r="E2226" s="3" t="s">
        <v>209</v>
      </c>
      <c r="F2226" s="3" t="s">
        <v>210</v>
      </c>
      <c r="G2226" s="3">
        <v>9490024</v>
      </c>
      <c r="H2226" s="3" t="s">
        <v>2325</v>
      </c>
      <c r="I2226" s="3">
        <f>VLOOKUP(G2226,'[1]CSV_2022-01-19-100135'!$A$1:$N$14969,3,FALSE)</f>
        <v>2399051260</v>
      </c>
      <c r="J2226" s="3">
        <f>VLOOKUP(G2226,'[1]CSV_2022-01-19-100135'!$A$1:$N$14969,4,FALSE)</f>
        <v>2399051260</v>
      </c>
      <c r="K2226" s="3" t="str">
        <f>VLOOKUP(G2226,'[1]CSV_2022-01-19-100135'!$A$1:$N$14969,5,FALSE)</f>
        <v>mail@dim-lakkom.chal.sch.gr</v>
      </c>
      <c r="L2226" s="3" t="str">
        <f>VLOOKUP(G2226,'[1]CSV_2022-01-19-100135'!$A$1:$N$14969,6,FALSE)</f>
        <v>ΛΑΚΚΩΜΑ</v>
      </c>
      <c r="M2226" s="3" t="str">
        <f>VLOOKUP(G2226,'[1]CSV_2022-01-19-100135'!$A$1:$N$14969,7,FALSE)</f>
        <v>ΛΑΚΚΩΜΑ ΧΑΛΚΙΔΙΚΗΣ</v>
      </c>
      <c r="N2226" s="3">
        <v>2</v>
      </c>
      <c r="O2226" s="5">
        <f t="shared" si="40"/>
        <v>8200</v>
      </c>
    </row>
    <row r="2227" spans="1:15" ht="12.75" x14ac:dyDescent="0.2">
      <c r="A2227" s="3" t="s">
        <v>15</v>
      </c>
      <c r="B2227" s="4">
        <v>2226</v>
      </c>
      <c r="C2227" s="3" t="s">
        <v>1188</v>
      </c>
      <c r="D2227" s="3" t="s">
        <v>2317</v>
      </c>
      <c r="E2227" s="3" t="s">
        <v>209</v>
      </c>
      <c r="F2227" s="3" t="s">
        <v>210</v>
      </c>
      <c r="G2227" s="3">
        <v>9490025</v>
      </c>
      <c r="H2227" s="3" t="s">
        <v>2326</v>
      </c>
      <c r="I2227" s="3">
        <f>VLOOKUP(G2227,'[1]CSV_2022-01-19-100135'!$A$1:$N$14969,3,FALSE)</f>
        <v>2375061223</v>
      </c>
      <c r="J2227" s="3">
        <f>VLOOKUP(G2227,'[1]CSV_2022-01-19-100135'!$A$1:$N$14969,4,FALSE)</f>
        <v>2375061223</v>
      </c>
      <c r="K2227" s="3" t="str">
        <f>VLOOKUP(G2227,'[1]CSV_2022-01-19-100135'!$A$1:$N$14969,5,FALSE)</f>
        <v>mail@dim-metam.chal.sch.gr</v>
      </c>
      <c r="L2227" s="3" t="str">
        <f>VLOOKUP(G2227,'[1]CSV_2022-01-19-100135'!$A$1:$N$14969,6,FALSE)</f>
        <v>ΜΕΤΑΜΟΡΦΩΣΗ</v>
      </c>
      <c r="M2227" s="3" t="str">
        <f>VLOOKUP(G2227,'[1]CSV_2022-01-19-100135'!$A$1:$N$14969,7,FALSE)</f>
        <v>ΜΕΤΑΜΟΡΦΩΣΗ</v>
      </c>
      <c r="N2227" s="3">
        <v>2</v>
      </c>
      <c r="O2227" s="5">
        <f t="shared" si="40"/>
        <v>8200</v>
      </c>
    </row>
    <row r="2228" spans="1:15" ht="12.75" x14ac:dyDescent="0.2">
      <c r="A2228" s="3" t="s">
        <v>15</v>
      </c>
      <c r="B2228" s="4">
        <v>2227</v>
      </c>
      <c r="C2228" s="3" t="s">
        <v>1188</v>
      </c>
      <c r="D2228" s="3" t="s">
        <v>2317</v>
      </c>
      <c r="E2228" s="3" t="s">
        <v>209</v>
      </c>
      <c r="F2228" s="3" t="s">
        <v>210</v>
      </c>
      <c r="G2228" s="3">
        <v>9490028</v>
      </c>
      <c r="H2228" s="3" t="s">
        <v>2327</v>
      </c>
      <c r="I2228" s="3">
        <f>VLOOKUP(G2228,'[1]CSV_2022-01-19-100135'!$A$1:$N$14969,3,FALSE)</f>
        <v>2399021326</v>
      </c>
      <c r="J2228" s="3">
        <f>VLOOKUP(G2228,'[1]CSV_2022-01-19-100135'!$A$1:$N$14969,4,FALSE)</f>
        <v>2399022017</v>
      </c>
      <c r="K2228" s="3" t="str">
        <f>VLOOKUP(G2228,'[1]CSV_2022-01-19-100135'!$A$1:$N$14969,5,FALSE)</f>
        <v>mail@1dim-n-kallik.chal.sch.gr</v>
      </c>
      <c r="L2228" s="3" t="str">
        <f>VLOOKUP(G2228,'[1]CSV_2022-01-19-100135'!$A$1:$N$14969,6,FALSE)</f>
        <v>ΝΕΑ ΚΑΛΛΙΚΡΑΤΕΙΑ</v>
      </c>
      <c r="M2228" s="3" t="str">
        <f>VLOOKUP(G2228,'[1]CSV_2022-01-19-100135'!$A$1:$N$14969,7,FALSE)</f>
        <v>ΠΕΡΙΟΧΗ ΚΑΜΠΟΣ</v>
      </c>
      <c r="N2228" s="3">
        <v>4</v>
      </c>
      <c r="O2228" s="5">
        <f t="shared" si="40"/>
        <v>16400</v>
      </c>
    </row>
    <row r="2229" spans="1:15" ht="12.75" x14ac:dyDescent="0.2">
      <c r="A2229" s="3" t="s">
        <v>15</v>
      </c>
      <c r="B2229" s="4">
        <v>2228</v>
      </c>
      <c r="C2229" s="3" t="s">
        <v>1188</v>
      </c>
      <c r="D2229" s="3" t="s">
        <v>2317</v>
      </c>
      <c r="E2229" s="3" t="s">
        <v>209</v>
      </c>
      <c r="F2229" s="3" t="s">
        <v>210</v>
      </c>
      <c r="G2229" s="3">
        <v>9490029</v>
      </c>
      <c r="H2229" s="3" t="s">
        <v>2328</v>
      </c>
      <c r="I2229" s="3">
        <f>VLOOKUP(G2229,'[1]CSV_2022-01-19-100135'!$A$1:$N$14969,3,FALSE)</f>
        <v>2373041571</v>
      </c>
      <c r="J2229" s="3">
        <f>VLOOKUP(G2229,'[1]CSV_2022-01-19-100135'!$A$1:$N$14969,4,FALSE)</f>
        <v>2373041571</v>
      </c>
      <c r="K2229" s="3" t="str">
        <f>VLOOKUP(G2229,'[1]CSV_2022-01-19-100135'!$A$1:$N$14969,5,FALSE)</f>
        <v>mail@dim-n-potid.chal.sch.gr</v>
      </c>
      <c r="L2229" s="3" t="str">
        <f>VLOOKUP(G2229,'[1]CSV_2022-01-19-100135'!$A$1:$N$14969,6,FALSE)</f>
        <v>Ν.ΠΟΤΙΔΑΙΑ</v>
      </c>
      <c r="M2229" s="3" t="str">
        <f>VLOOKUP(G2229,'[1]CSV_2022-01-19-100135'!$A$1:$N$14969,7,FALSE)</f>
        <v>ΠΟΤΙΔΑΙΑ</v>
      </c>
      <c r="N2229" s="3">
        <v>2</v>
      </c>
      <c r="O2229" s="5">
        <f t="shared" si="40"/>
        <v>8200</v>
      </c>
    </row>
    <row r="2230" spans="1:15" ht="12.75" x14ac:dyDescent="0.2">
      <c r="A2230" s="3" t="s">
        <v>15</v>
      </c>
      <c r="B2230" s="4">
        <v>2229</v>
      </c>
      <c r="C2230" s="3" t="s">
        <v>1188</v>
      </c>
      <c r="D2230" s="3" t="s">
        <v>2317</v>
      </c>
      <c r="E2230" s="3" t="s">
        <v>209</v>
      </c>
      <c r="F2230" s="3" t="s">
        <v>210</v>
      </c>
      <c r="G2230" s="3">
        <v>9490030</v>
      </c>
      <c r="H2230" s="3" t="s">
        <v>2329</v>
      </c>
      <c r="I2230" s="3">
        <f>VLOOKUP(G2230,'[1]CSV_2022-01-19-100135'!$A$1:$N$14969,3,FALSE)</f>
        <v>2374071220</v>
      </c>
      <c r="J2230" s="3">
        <f>VLOOKUP(G2230,'[1]CSV_2022-01-19-100135'!$A$1:$N$14969,4,FALSE)</f>
        <v>2374071220</v>
      </c>
      <c r="K2230" s="3" t="str">
        <f>VLOOKUP(G2230,'[1]CSV_2022-01-19-100135'!$A$1:$N$14969,5,FALSE)</f>
        <v>mail@dim-skion.chal.sch.gr</v>
      </c>
      <c r="L2230" s="3" t="str">
        <f>VLOOKUP(G2230,'[1]CSV_2022-01-19-100135'!$A$1:$N$14969,6,FALSE)</f>
        <v>ΝΕΑ ΣΚΙΩΝΗ</v>
      </c>
      <c r="M2230" s="3" t="str">
        <f>VLOOKUP(G2230,'[1]CSV_2022-01-19-100135'!$A$1:$N$14969,7,FALSE)</f>
        <v>ΝΕΑ ΣΚΙΩΝΗ</v>
      </c>
      <c r="N2230" s="3">
        <v>1</v>
      </c>
      <c r="O2230" s="5">
        <f t="shared" si="40"/>
        <v>4100</v>
      </c>
    </row>
    <row r="2231" spans="1:15" ht="12.75" x14ac:dyDescent="0.2">
      <c r="A2231" s="3" t="s">
        <v>15</v>
      </c>
      <c r="B2231" s="4">
        <v>2230</v>
      </c>
      <c r="C2231" s="3" t="s">
        <v>1188</v>
      </c>
      <c r="D2231" s="3" t="s">
        <v>2317</v>
      </c>
      <c r="E2231" s="3" t="s">
        <v>209</v>
      </c>
      <c r="F2231" s="3" t="s">
        <v>210</v>
      </c>
      <c r="G2231" s="3">
        <v>9490033</v>
      </c>
      <c r="H2231" s="3" t="s">
        <v>2330</v>
      </c>
      <c r="I2231" s="3">
        <f>VLOOKUP(G2231,'[1]CSV_2022-01-19-100135'!$A$1:$N$14969,3,FALSE)</f>
        <v>2373051223</v>
      </c>
      <c r="J2231" s="3">
        <f>VLOOKUP(G2231,'[1]CSV_2022-01-19-100135'!$A$1:$N$14969,4,FALSE)</f>
        <v>2373052281</v>
      </c>
      <c r="K2231" s="3" t="str">
        <f>VLOOKUP(G2231,'[1]CSV_2022-01-19-100135'!$A$1:$N$14969,5,FALSE)</f>
        <v>mail@2dim-n-trigl.chal.sch.gr</v>
      </c>
      <c r="L2231" s="3" t="str">
        <f>VLOOKUP(G2231,'[1]CSV_2022-01-19-100135'!$A$1:$N$14969,6,FALSE)</f>
        <v>ΝΕΑ ΤΡΙΓΛΙΑ</v>
      </c>
      <c r="M2231" s="3" t="str">
        <f>VLOOKUP(G2231,'[1]CSV_2022-01-19-100135'!$A$1:$N$14969,7,FALSE)</f>
        <v>Ν. ΤΡΙΓΛΙΑ</v>
      </c>
      <c r="N2231" s="3">
        <v>2</v>
      </c>
      <c r="O2231" s="5">
        <f t="shared" si="40"/>
        <v>8200</v>
      </c>
    </row>
    <row r="2232" spans="1:15" ht="12.75" x14ac:dyDescent="0.2">
      <c r="A2232" s="3" t="s">
        <v>15</v>
      </c>
      <c r="B2232" s="4">
        <v>2231</v>
      </c>
      <c r="C2232" s="3" t="s">
        <v>1188</v>
      </c>
      <c r="D2232" s="3" t="s">
        <v>2317</v>
      </c>
      <c r="E2232" s="3" t="s">
        <v>209</v>
      </c>
      <c r="F2232" s="3" t="s">
        <v>210</v>
      </c>
      <c r="G2232" s="3">
        <v>9490034</v>
      </c>
      <c r="H2232" s="3" t="s">
        <v>2331</v>
      </c>
      <c r="I2232" s="3">
        <f>VLOOKUP(G2232,'[1]CSV_2022-01-19-100135'!$A$1:$N$14969,3,FALSE)</f>
        <v>2374081242</v>
      </c>
      <c r="J2232" s="3">
        <f>VLOOKUP(G2232,'[1]CSV_2022-01-19-100135'!$A$1:$N$14969,4,FALSE)</f>
        <v>2374081242</v>
      </c>
      <c r="K2232" s="3" t="str">
        <f>VLOOKUP(G2232,'[1]CSV_2022-01-19-100135'!$A$1:$N$14969,5,FALSE)</f>
        <v>mail@dim-n-fokaias.chal.sch.gr</v>
      </c>
      <c r="L2232" s="3" t="str">
        <f>VLOOKUP(G2232,'[1]CSV_2022-01-19-100135'!$A$1:$N$14969,6,FALSE)</f>
        <v>ΝΕΑ ΦΩΚΑΙΑ</v>
      </c>
      <c r="M2232" s="3">
        <f>VLOOKUP(G2232,'[1]CSV_2022-01-19-100135'!$A$1:$N$14969,7,FALSE)</f>
        <v>0</v>
      </c>
      <c r="N2232" s="3">
        <v>3</v>
      </c>
      <c r="O2232" s="5">
        <f t="shared" si="40"/>
        <v>12300</v>
      </c>
    </row>
    <row r="2233" spans="1:15" ht="12.75" x14ac:dyDescent="0.2">
      <c r="A2233" s="3" t="s">
        <v>15</v>
      </c>
      <c r="B2233" s="4">
        <v>2232</v>
      </c>
      <c r="C2233" s="3" t="s">
        <v>1188</v>
      </c>
      <c r="D2233" s="3" t="s">
        <v>2317</v>
      </c>
      <c r="E2233" s="3" t="s">
        <v>209</v>
      </c>
      <c r="F2233" s="3" t="s">
        <v>210</v>
      </c>
      <c r="G2233" s="3">
        <v>9490035</v>
      </c>
      <c r="H2233" s="3" t="s">
        <v>2332</v>
      </c>
      <c r="I2233" s="3">
        <f>VLOOKUP(G2233,'[1]CSV_2022-01-19-100135'!$A$1:$N$14969,3,FALSE)</f>
        <v>2375071244</v>
      </c>
      <c r="J2233" s="3">
        <f>VLOOKUP(G2233,'[1]CSV_2022-01-19-100135'!$A$1:$N$14969,4,FALSE)</f>
        <v>0</v>
      </c>
      <c r="K2233" s="3" t="str">
        <f>VLOOKUP(G2233,'[1]CSV_2022-01-19-100135'!$A$1:$N$14969,5,FALSE)</f>
        <v>mail@dim-n-marmar.chal.sch.gr</v>
      </c>
      <c r="L2233" s="3" t="str">
        <f>VLOOKUP(G2233,'[1]CSV_2022-01-19-100135'!$A$1:$N$14969,6,FALSE)</f>
        <v>Ν.ΜΑΡΜΑΡΑΣ</v>
      </c>
      <c r="M2233" s="3" t="str">
        <f>VLOOKUP(G2233,'[1]CSV_2022-01-19-100135'!$A$1:$N$14969,7,FALSE)</f>
        <v>Ν.ΜΑΡΜΑΡΑΣ</v>
      </c>
      <c r="N2233" s="3">
        <v>4</v>
      </c>
      <c r="O2233" s="5">
        <f t="shared" si="40"/>
        <v>16400</v>
      </c>
    </row>
    <row r="2234" spans="1:15" ht="12.75" x14ac:dyDescent="0.2">
      <c r="A2234" s="3" t="s">
        <v>15</v>
      </c>
      <c r="B2234" s="4">
        <v>2233</v>
      </c>
      <c r="C2234" s="3" t="s">
        <v>1188</v>
      </c>
      <c r="D2234" s="3" t="s">
        <v>2317</v>
      </c>
      <c r="E2234" s="3" t="s">
        <v>209</v>
      </c>
      <c r="F2234" s="3" t="s">
        <v>210</v>
      </c>
      <c r="G2234" s="3">
        <v>9490037</v>
      </c>
      <c r="H2234" s="3" t="s">
        <v>2333</v>
      </c>
      <c r="I2234" s="3">
        <f>VLOOKUP(G2234,'[1]CSV_2022-01-19-100135'!$A$1:$N$14969,3,FALSE)</f>
        <v>2399023533</v>
      </c>
      <c r="J2234" s="3">
        <f>VLOOKUP(G2234,'[1]CSV_2022-01-19-100135'!$A$1:$N$14969,4,FALSE)</f>
        <v>2399023533</v>
      </c>
      <c r="K2234" s="3" t="str">
        <f>VLOOKUP(G2234,'[1]CSV_2022-01-19-100135'!$A$1:$N$14969,5,FALSE)</f>
        <v>dimsilat@sch.gr</v>
      </c>
      <c r="L2234" s="3" t="str">
        <f>VLOOKUP(G2234,'[1]CSV_2022-01-19-100135'!$A$1:$N$14969,6,FALSE)</f>
        <v>ΝΕΑΣ ΚΑΛΛΙΚΡΑΤΕΙΑΣ</v>
      </c>
      <c r="M2234" s="3" t="str">
        <f>VLOOKUP(G2234,'[1]CSV_2022-01-19-100135'!$A$1:$N$14969,7,FALSE)</f>
        <v>ΑΓΙΟΣ ΠΑΥΛΟΣ ΧΑΛΚΙΔΙΚΗ</v>
      </c>
      <c r="N2234" s="3">
        <v>2</v>
      </c>
      <c r="O2234" s="5">
        <f t="shared" si="40"/>
        <v>8200</v>
      </c>
    </row>
    <row r="2235" spans="1:15" ht="12.75" x14ac:dyDescent="0.2">
      <c r="A2235" s="3" t="s">
        <v>15</v>
      </c>
      <c r="B2235" s="4">
        <v>2234</v>
      </c>
      <c r="C2235" s="3" t="s">
        <v>1188</v>
      </c>
      <c r="D2235" s="3" t="s">
        <v>2317</v>
      </c>
      <c r="E2235" s="3" t="s">
        <v>209</v>
      </c>
      <c r="F2235" s="3" t="s">
        <v>210</v>
      </c>
      <c r="G2235" s="3">
        <v>9490039</v>
      </c>
      <c r="H2235" s="3" t="s">
        <v>2334</v>
      </c>
      <c r="I2235" s="3">
        <f>VLOOKUP(G2235,'[1]CSV_2022-01-19-100135'!$A$1:$N$14969,3,FALSE)</f>
        <v>2375022272</v>
      </c>
      <c r="J2235" s="3">
        <f>VLOOKUP(G2235,'[1]CSV_2022-01-19-100135'!$A$1:$N$14969,4,FALSE)</f>
        <v>2375022272</v>
      </c>
      <c r="K2235" s="3" t="str">
        <f>VLOOKUP(G2235,'[1]CSV_2022-01-19-100135'!$A$1:$N$14969,5,FALSE)</f>
        <v>mail@dim-nikit.chal.sch.gr</v>
      </c>
      <c r="L2235" s="3" t="str">
        <f>VLOOKUP(G2235,'[1]CSV_2022-01-19-100135'!$A$1:$N$14969,6,FALSE)</f>
        <v>ΝΙΚΗΤΗ Ν. ΧΑΛΚΙΔΙΚΗΣ</v>
      </c>
      <c r="M2235" s="3" t="str">
        <f>VLOOKUP(G2235,'[1]CSV_2022-01-19-100135'!$A$1:$N$14969,7,FALSE)</f>
        <v>ΝΙΚΗΤΗ</v>
      </c>
      <c r="N2235" s="3">
        <v>1</v>
      </c>
      <c r="O2235" s="5">
        <f t="shared" si="40"/>
        <v>4100</v>
      </c>
    </row>
    <row r="2236" spans="1:15" ht="12.75" x14ac:dyDescent="0.2">
      <c r="A2236" s="3" t="s">
        <v>15</v>
      </c>
      <c r="B2236" s="4">
        <v>2235</v>
      </c>
      <c r="C2236" s="3" t="s">
        <v>1188</v>
      </c>
      <c r="D2236" s="3" t="s">
        <v>2317</v>
      </c>
      <c r="E2236" s="3" t="s">
        <v>209</v>
      </c>
      <c r="F2236" s="3" t="s">
        <v>210</v>
      </c>
      <c r="G2236" s="3">
        <v>9490040</v>
      </c>
      <c r="H2236" s="3" t="s">
        <v>2335</v>
      </c>
      <c r="I2236" s="3">
        <f>VLOOKUP(G2236,'[1]CSV_2022-01-19-100135'!$A$1:$N$14969,3,FALSE)</f>
        <v>2373091392</v>
      </c>
      <c r="J2236" s="3">
        <f>VLOOKUP(G2236,'[1]CSV_2022-01-19-100135'!$A$1:$N$14969,4,FALSE)</f>
        <v>2373091392</v>
      </c>
      <c r="K2236" s="3" t="str">
        <f>VLOOKUP(G2236,'[1]CSV_2022-01-19-100135'!$A$1:$N$14969,5,FALSE)</f>
        <v>mail@dim-olynth.chal.sch.gr</v>
      </c>
      <c r="L2236" s="3" t="str">
        <f>VLOOKUP(G2236,'[1]CSV_2022-01-19-100135'!$A$1:$N$14969,6,FALSE)</f>
        <v>ΟΛΥΝΘΟΣ</v>
      </c>
      <c r="M2236" s="3" t="str">
        <f>VLOOKUP(G2236,'[1]CSV_2022-01-19-100135'!$A$1:$N$14969,7,FALSE)</f>
        <v>ΟΛΥΝΘΟΣ</v>
      </c>
      <c r="N2236" s="3">
        <v>2</v>
      </c>
      <c r="O2236" s="5">
        <f t="shared" si="40"/>
        <v>8200</v>
      </c>
    </row>
    <row r="2237" spans="1:15" ht="12.75" x14ac:dyDescent="0.2">
      <c r="A2237" s="3" t="s">
        <v>15</v>
      </c>
      <c r="B2237" s="4">
        <v>2236</v>
      </c>
      <c r="C2237" s="3" t="s">
        <v>1188</v>
      </c>
      <c r="D2237" s="3" t="s">
        <v>2317</v>
      </c>
      <c r="E2237" s="3" t="s">
        <v>209</v>
      </c>
      <c r="F2237" s="3" t="s">
        <v>210</v>
      </c>
      <c r="G2237" s="3">
        <v>9490042</v>
      </c>
      <c r="H2237" s="3" t="s">
        <v>2336</v>
      </c>
      <c r="I2237" s="3">
        <f>VLOOKUP(G2237,'[1]CSV_2022-01-19-100135'!$A$1:$N$14969,3,FALSE)</f>
        <v>2371041312</v>
      </c>
      <c r="J2237" s="3">
        <f>VLOOKUP(G2237,'[1]CSV_2022-01-19-100135'!$A$1:$N$14969,4,FALSE)</f>
        <v>2371041312</v>
      </c>
      <c r="K2237" s="3" t="str">
        <f>VLOOKUP(G2237,'[1]CSV_2022-01-19-100135'!$A$1:$N$14969,5,FALSE)</f>
        <v>mail@dim-ormyl.chal.sch.gr</v>
      </c>
      <c r="L2237" s="3" t="str">
        <f>VLOOKUP(G2237,'[1]CSV_2022-01-19-100135'!$A$1:$N$14969,6,FALSE)</f>
        <v>ΟΡΜΥΛΙΑ</v>
      </c>
      <c r="M2237" s="3" t="str">
        <f>VLOOKUP(G2237,'[1]CSV_2022-01-19-100135'!$A$1:$N$14969,7,FALSE)</f>
        <v>ΟΡΜΥΛΙΑ 1</v>
      </c>
      <c r="N2237" s="3">
        <v>4</v>
      </c>
      <c r="O2237" s="5">
        <f t="shared" si="40"/>
        <v>16400</v>
      </c>
    </row>
    <row r="2238" spans="1:15" ht="12.75" x14ac:dyDescent="0.2">
      <c r="A2238" s="3" t="s">
        <v>15</v>
      </c>
      <c r="B2238" s="4">
        <v>2237</v>
      </c>
      <c r="C2238" s="3" t="s">
        <v>1188</v>
      </c>
      <c r="D2238" s="3" t="s">
        <v>2317</v>
      </c>
      <c r="E2238" s="3" t="s">
        <v>209</v>
      </c>
      <c r="F2238" s="3" t="s">
        <v>210</v>
      </c>
      <c r="G2238" s="3">
        <v>9490044</v>
      </c>
      <c r="H2238" s="3" t="s">
        <v>2337</v>
      </c>
      <c r="I2238" s="3">
        <f>VLOOKUP(G2238,'[1]CSV_2022-01-19-100135'!$A$1:$N$14969,3,FALSE)</f>
        <v>2374092207</v>
      </c>
      <c r="J2238" s="3">
        <f>VLOOKUP(G2238,'[1]CSV_2022-01-19-100135'!$A$1:$N$14969,4,FALSE)</f>
        <v>2374092207</v>
      </c>
      <c r="K2238" s="3" t="str">
        <f>VLOOKUP(G2238,'[1]CSV_2022-01-19-100135'!$A$1:$N$14969,5,FALSE)</f>
        <v>mail@dim-paliour.chal.sch.gr</v>
      </c>
      <c r="L2238" s="3" t="str">
        <f>VLOOKUP(G2238,'[1]CSV_2022-01-19-100135'!$A$1:$N$14969,6,FALSE)</f>
        <v>ΠΑΛΙΟΥΡΙ</v>
      </c>
      <c r="M2238" s="3" t="str">
        <f>VLOOKUP(G2238,'[1]CSV_2022-01-19-100135'!$A$1:$N$14969,7,FALSE)</f>
        <v>ΠΑΛΙΟΥΡΙ ΧΑΛΚΙΔΙΚΗΣ</v>
      </c>
      <c r="N2238" s="3">
        <v>2</v>
      </c>
      <c r="O2238" s="5">
        <f t="shared" si="40"/>
        <v>8200</v>
      </c>
    </row>
    <row r="2239" spans="1:15" ht="12.75" x14ac:dyDescent="0.2">
      <c r="A2239" s="3" t="s">
        <v>15</v>
      </c>
      <c r="B2239" s="4">
        <v>2238</v>
      </c>
      <c r="C2239" s="3" t="s">
        <v>1188</v>
      </c>
      <c r="D2239" s="3" t="s">
        <v>2317</v>
      </c>
      <c r="E2239" s="3" t="s">
        <v>209</v>
      </c>
      <c r="F2239" s="3" t="s">
        <v>210</v>
      </c>
      <c r="G2239" s="3">
        <v>9490048</v>
      </c>
      <c r="H2239" s="3" t="s">
        <v>2338</v>
      </c>
      <c r="I2239" s="3">
        <f>VLOOKUP(G2239,'[1]CSV_2022-01-19-100135'!$A$1:$N$14969,3,FALSE)</f>
        <v>2374051205</v>
      </c>
      <c r="J2239" s="3">
        <f>VLOOKUP(G2239,'[1]CSV_2022-01-19-100135'!$A$1:$N$14969,4,FALSE)</f>
        <v>0</v>
      </c>
      <c r="K2239" s="3" t="str">
        <f>VLOOKUP(G2239,'[1]CSV_2022-01-19-100135'!$A$1:$N$14969,5,FALSE)</f>
        <v>mail@dim-polychr.chal.sch.gr</v>
      </c>
      <c r="L2239" s="3" t="str">
        <f>VLOOKUP(G2239,'[1]CSV_2022-01-19-100135'!$A$1:$N$14969,6,FALSE)</f>
        <v>ΠΟΛΥΧΡΟΝΟ</v>
      </c>
      <c r="M2239" s="3" t="str">
        <f>VLOOKUP(G2239,'[1]CSV_2022-01-19-100135'!$A$1:$N$14969,7,FALSE)</f>
        <v>ΠΟΛΥΧΡΟΝΟ</v>
      </c>
      <c r="N2239" s="3">
        <v>2</v>
      </c>
      <c r="O2239" s="5">
        <f t="shared" si="40"/>
        <v>8200</v>
      </c>
    </row>
    <row r="2240" spans="1:15" ht="12.75" x14ac:dyDescent="0.2">
      <c r="A2240" s="3" t="s">
        <v>15</v>
      </c>
      <c r="B2240" s="4">
        <v>2239</v>
      </c>
      <c r="C2240" s="3" t="s">
        <v>1188</v>
      </c>
      <c r="D2240" s="3" t="s">
        <v>2317</v>
      </c>
      <c r="E2240" s="3" t="s">
        <v>209</v>
      </c>
      <c r="F2240" s="3" t="s">
        <v>210</v>
      </c>
      <c r="G2240" s="3">
        <v>9490049</v>
      </c>
      <c r="H2240" s="3" t="s">
        <v>2339</v>
      </c>
      <c r="I2240" s="3">
        <f>VLOOKUP(G2240,'[1]CSV_2022-01-19-100135'!$A$1:$N$14969,3,FALSE)</f>
        <v>2373021901</v>
      </c>
      <c r="J2240" s="3">
        <f>VLOOKUP(G2240,'[1]CSV_2022-01-19-100135'!$A$1:$N$14969,4,FALSE)</f>
        <v>2373021901</v>
      </c>
      <c r="K2240" s="3" t="str">
        <f>VLOOKUP(G2240,'[1]CSV_2022-01-19-100135'!$A$1:$N$14969,5,FALSE)</f>
        <v>mail@dim-portar.chal.sch.gr</v>
      </c>
      <c r="L2240" s="3" t="str">
        <f>VLOOKUP(G2240,'[1]CSV_2022-01-19-100135'!$A$1:$N$14969,6,FALSE)</f>
        <v>ΠΟΡΤΑΡΙΑ ΧΑΛΚΙΔΙΚΗΣ</v>
      </c>
      <c r="M2240" s="3" t="str">
        <f>VLOOKUP(G2240,'[1]CSV_2022-01-19-100135'!$A$1:$N$14969,7,FALSE)</f>
        <v>ΠΟΡΤΑΡΙΑ ΧΑΛΚΙΔΙΚΗΣ</v>
      </c>
      <c r="N2240" s="3">
        <v>2</v>
      </c>
      <c r="O2240" s="5">
        <f t="shared" si="40"/>
        <v>8200</v>
      </c>
    </row>
    <row r="2241" spans="1:15" ht="12.75" x14ac:dyDescent="0.2">
      <c r="A2241" s="3" t="s">
        <v>15</v>
      </c>
      <c r="B2241" s="4">
        <v>2240</v>
      </c>
      <c r="C2241" s="3" t="s">
        <v>1188</v>
      </c>
      <c r="D2241" s="3" t="s">
        <v>2317</v>
      </c>
      <c r="E2241" s="3" t="s">
        <v>209</v>
      </c>
      <c r="F2241" s="3" t="s">
        <v>210</v>
      </c>
      <c r="G2241" s="3">
        <v>9490050</v>
      </c>
      <c r="H2241" s="3" t="s">
        <v>2340</v>
      </c>
      <c r="I2241" s="3">
        <f>VLOOKUP(G2241,'[1]CSV_2022-01-19-100135'!$A$1:$N$14969,3,FALSE)</f>
        <v>2375094350</v>
      </c>
      <c r="J2241" s="3">
        <f>VLOOKUP(G2241,'[1]CSV_2022-01-19-100135'!$A$1:$N$14969,4,FALSE)</f>
        <v>2375094350</v>
      </c>
      <c r="K2241" s="3" t="str">
        <f>VLOOKUP(G2241,'[1]CSV_2022-01-19-100135'!$A$1:$N$14969,5,FALSE)</f>
        <v>mail@dim-sartis.chal.sch.gr</v>
      </c>
      <c r="L2241" s="3" t="str">
        <f>VLOOKUP(G2241,'[1]CSV_2022-01-19-100135'!$A$1:$N$14969,6,FALSE)</f>
        <v>ΣΑΡΤΗ</v>
      </c>
      <c r="M2241" s="3" t="str">
        <f>VLOOKUP(G2241,'[1]CSV_2022-01-19-100135'!$A$1:$N$14969,7,FALSE)</f>
        <v>ΣΑΡΤΗ</v>
      </c>
      <c r="N2241" s="3">
        <v>2</v>
      </c>
      <c r="O2241" s="5">
        <f t="shared" si="40"/>
        <v>8200</v>
      </c>
    </row>
    <row r="2242" spans="1:15" ht="12.75" x14ac:dyDescent="0.2">
      <c r="A2242" s="3" t="s">
        <v>15</v>
      </c>
      <c r="B2242" s="4">
        <v>2241</v>
      </c>
      <c r="C2242" s="3" t="s">
        <v>1188</v>
      </c>
      <c r="D2242" s="3" t="s">
        <v>2317</v>
      </c>
      <c r="E2242" s="3" t="s">
        <v>209</v>
      </c>
      <c r="F2242" s="3" t="s">
        <v>210</v>
      </c>
      <c r="G2242" s="3">
        <v>9490051</v>
      </c>
      <c r="H2242" s="3" t="s">
        <v>2341</v>
      </c>
      <c r="I2242" s="3">
        <f>VLOOKUP(G2242,'[1]CSV_2022-01-19-100135'!$A$1:$N$14969,3,FALSE)</f>
        <v>2373061208</v>
      </c>
      <c r="J2242" s="3">
        <f>VLOOKUP(G2242,'[1]CSV_2022-01-19-100135'!$A$1:$N$14969,4,FALSE)</f>
        <v>2373061227</v>
      </c>
      <c r="K2242" s="3" t="str">
        <f>VLOOKUP(G2242,'[1]CSV_2022-01-19-100135'!$A$1:$N$14969,5,FALSE)</f>
        <v>mail@dim-simantr.chal.sch.gr</v>
      </c>
      <c r="L2242" s="3" t="str">
        <f>VLOOKUP(G2242,'[1]CSV_2022-01-19-100135'!$A$1:$N$14969,6,FALSE)</f>
        <v>Σήμαντρα</v>
      </c>
      <c r="M2242" s="3" t="str">
        <f>VLOOKUP(G2242,'[1]CSV_2022-01-19-100135'!$A$1:$N$14969,7,FALSE)</f>
        <v>ΣΗΜΑΝΤΡΑ ΧΑΛΚΙΔΙΚΗΣ</v>
      </c>
      <c r="N2242" s="3">
        <v>2</v>
      </c>
      <c r="O2242" s="5">
        <f t="shared" si="40"/>
        <v>8200</v>
      </c>
    </row>
    <row r="2243" spans="1:15" ht="12.75" x14ac:dyDescent="0.2">
      <c r="A2243" s="3" t="s">
        <v>15</v>
      </c>
      <c r="B2243" s="4">
        <v>2242</v>
      </c>
      <c r="C2243" s="3" t="s">
        <v>1188</v>
      </c>
      <c r="D2243" s="3" t="s">
        <v>2317</v>
      </c>
      <c r="E2243" s="3" t="s">
        <v>209</v>
      </c>
      <c r="F2243" s="3" t="s">
        <v>210</v>
      </c>
      <c r="G2243" s="3">
        <v>9490053</v>
      </c>
      <c r="H2243" s="3" t="s">
        <v>2342</v>
      </c>
      <c r="I2243" s="3">
        <f>VLOOKUP(G2243,'[1]CSV_2022-01-19-100135'!$A$1:$N$14969,3,FALSE)</f>
        <v>2375042107</v>
      </c>
      <c r="J2243" s="3">
        <f>VLOOKUP(G2243,'[1]CSV_2022-01-19-100135'!$A$1:$N$14969,4,FALSE)</f>
        <v>2375042107</v>
      </c>
      <c r="K2243" s="3" t="str">
        <f>VLOOKUP(G2243,'[1]CSV_2022-01-19-100135'!$A$1:$N$14969,5,FALSE)</f>
        <v>mail@dim-sykias.chal.sch.gr</v>
      </c>
      <c r="L2243" s="3" t="str">
        <f>VLOOKUP(G2243,'[1]CSV_2022-01-19-100135'!$A$1:$N$14969,6,FALSE)</f>
        <v>ΣΥΚΙΑ</v>
      </c>
      <c r="M2243" s="3" t="str">
        <f>VLOOKUP(G2243,'[1]CSV_2022-01-19-100135'!$A$1:$N$14969,7,FALSE)</f>
        <v>ΣΥΚΙΑ</v>
      </c>
      <c r="N2243" s="3">
        <v>1</v>
      </c>
      <c r="O2243" s="5">
        <f t="shared" si="40"/>
        <v>4100</v>
      </c>
    </row>
    <row r="2244" spans="1:15" ht="12.75" x14ac:dyDescent="0.2">
      <c r="A2244" s="3" t="s">
        <v>15</v>
      </c>
      <c r="B2244" s="4">
        <v>2243</v>
      </c>
      <c r="C2244" s="3" t="s">
        <v>1188</v>
      </c>
      <c r="D2244" s="3" t="s">
        <v>2317</v>
      </c>
      <c r="E2244" s="3" t="s">
        <v>209</v>
      </c>
      <c r="F2244" s="3" t="s">
        <v>210</v>
      </c>
      <c r="G2244" s="3">
        <v>9490057</v>
      </c>
      <c r="H2244" s="3" t="s">
        <v>2343</v>
      </c>
      <c r="I2244" s="3">
        <f>VLOOKUP(G2244,'[1]CSV_2022-01-19-100135'!$A$1:$N$14969,3,FALSE)</f>
        <v>2373031377</v>
      </c>
      <c r="J2244" s="3">
        <f>VLOOKUP(G2244,'[1]CSV_2022-01-19-100135'!$A$1:$N$14969,4,FALSE)</f>
        <v>2373031377</v>
      </c>
      <c r="K2244" s="3" t="str">
        <f>VLOOKUP(G2244,'[1]CSV_2022-01-19-100135'!$A$1:$N$14969,5,FALSE)</f>
        <v>mail@dim-flogit.chal.sch.gr</v>
      </c>
      <c r="L2244" s="3" t="str">
        <f>VLOOKUP(G2244,'[1]CSV_2022-01-19-100135'!$A$1:$N$14969,6,FALSE)</f>
        <v xml:space="preserve">ΦΛΟΓΗΤΑ </v>
      </c>
      <c r="M2244" s="3" t="str">
        <f>VLOOKUP(G2244,'[1]CSV_2022-01-19-100135'!$A$1:$N$14969,7,FALSE)</f>
        <v>ΒΑΣΙΛΕΩΣ ΓΕΩΡΓΙΟΥ</v>
      </c>
      <c r="N2244" s="3">
        <v>2</v>
      </c>
      <c r="O2244" s="5">
        <f t="shared" si="40"/>
        <v>8200</v>
      </c>
    </row>
    <row r="2245" spans="1:15" ht="12.75" x14ac:dyDescent="0.2">
      <c r="A2245" s="3" t="s">
        <v>15</v>
      </c>
      <c r="B2245" s="4">
        <v>2244</v>
      </c>
      <c r="C2245" s="3" t="s">
        <v>1188</v>
      </c>
      <c r="D2245" s="3" t="s">
        <v>2317</v>
      </c>
      <c r="E2245" s="3" t="s">
        <v>209</v>
      </c>
      <c r="F2245" s="3" t="s">
        <v>210</v>
      </c>
      <c r="G2245" s="3">
        <v>9490059</v>
      </c>
      <c r="H2245" s="3" t="s">
        <v>2344</v>
      </c>
      <c r="I2245" s="3">
        <f>VLOOKUP(G2245,'[1]CSV_2022-01-19-100135'!$A$1:$N$14969,3,FALSE)</f>
        <v>2374051095</v>
      </c>
      <c r="J2245" s="3">
        <f>VLOOKUP(G2245,'[1]CSV_2022-01-19-100135'!$A$1:$N$14969,4,FALSE)</f>
        <v>2374051095</v>
      </c>
      <c r="K2245" s="3" t="str">
        <f>VLOOKUP(G2245,'[1]CSV_2022-01-19-100135'!$A$1:$N$14969,5,FALSE)</f>
        <v>mail@dim-chaniot.chal.sch.gr</v>
      </c>
      <c r="L2245" s="3" t="str">
        <f>VLOOKUP(G2245,'[1]CSV_2022-01-19-100135'!$A$1:$N$14969,6,FALSE)</f>
        <v>ΧΑΝΙΩΤΗ</v>
      </c>
      <c r="M2245" s="3" t="str">
        <f>VLOOKUP(G2245,'[1]CSV_2022-01-19-100135'!$A$1:$N$14969,7,FALSE)</f>
        <v>ΧΑΝΙΩΤΗ</v>
      </c>
      <c r="N2245" s="3">
        <v>2</v>
      </c>
      <c r="O2245" s="5">
        <f t="shared" si="40"/>
        <v>8200</v>
      </c>
    </row>
    <row r="2246" spans="1:15" ht="12.75" x14ac:dyDescent="0.2">
      <c r="A2246" s="3" t="s">
        <v>15</v>
      </c>
      <c r="B2246" s="4">
        <v>2245</v>
      </c>
      <c r="C2246" s="3" t="s">
        <v>1188</v>
      </c>
      <c r="D2246" s="3" t="s">
        <v>2317</v>
      </c>
      <c r="E2246" s="3" t="s">
        <v>209</v>
      </c>
      <c r="F2246" s="3" t="s">
        <v>210</v>
      </c>
      <c r="G2246" s="3">
        <v>9490060</v>
      </c>
      <c r="H2246" s="3" t="s">
        <v>2345</v>
      </c>
      <c r="I2246" s="3">
        <f>VLOOKUP(G2246,'[1]CSV_2022-01-19-100135'!$A$1:$N$14969,3,FALSE)</f>
        <v>2372022325</v>
      </c>
      <c r="J2246" s="3">
        <f>VLOOKUP(G2246,'[1]CSV_2022-01-19-100135'!$A$1:$N$14969,4,FALSE)</f>
        <v>2372022325</v>
      </c>
      <c r="K2246" s="3" t="str">
        <f>VLOOKUP(G2246,'[1]CSV_2022-01-19-100135'!$A$1:$N$14969,5,FALSE)</f>
        <v>mail@dim-arnaias.chal.sch.gr</v>
      </c>
      <c r="L2246" s="3" t="str">
        <f>VLOOKUP(G2246,'[1]CSV_2022-01-19-100135'!$A$1:$N$14969,6,FALSE)</f>
        <v>ΑΡΝΑΙΑ</v>
      </c>
      <c r="M2246" s="3" t="str">
        <f>VLOOKUP(G2246,'[1]CSV_2022-01-19-100135'!$A$1:$N$14969,7,FALSE)</f>
        <v>ΔΗΜΟΤΙΚΟ ΣΧΟΛΕΙΟ ΑΡΝΑΙΑΣ</v>
      </c>
      <c r="N2246" s="3">
        <v>3</v>
      </c>
      <c r="O2246" s="5">
        <f t="shared" si="40"/>
        <v>12300</v>
      </c>
    </row>
    <row r="2247" spans="1:15" ht="12.75" x14ac:dyDescent="0.2">
      <c r="A2247" s="3" t="s">
        <v>15</v>
      </c>
      <c r="B2247" s="4">
        <v>2246</v>
      </c>
      <c r="C2247" s="3" t="s">
        <v>1188</v>
      </c>
      <c r="D2247" s="3" t="s">
        <v>2317</v>
      </c>
      <c r="E2247" s="3" t="s">
        <v>209</v>
      </c>
      <c r="F2247" s="3" t="s">
        <v>210</v>
      </c>
      <c r="G2247" s="3">
        <v>9490066</v>
      </c>
      <c r="H2247" s="3" t="s">
        <v>2346</v>
      </c>
      <c r="I2247" s="3">
        <f>VLOOKUP(G2247,'[1]CSV_2022-01-19-100135'!$A$1:$N$14969,3,FALSE)</f>
        <v>2377022250</v>
      </c>
      <c r="J2247" s="3">
        <f>VLOOKUP(G2247,'[1]CSV_2022-01-19-100135'!$A$1:$N$14969,4,FALSE)</f>
        <v>2377022250</v>
      </c>
      <c r="K2247" s="3" t="str">
        <f>VLOOKUP(G2247,'[1]CSV_2022-01-19-100135'!$A$1:$N$14969,5,FALSE)</f>
        <v>mail@1dim-ieriss.chal.sch.gr</v>
      </c>
      <c r="L2247" s="3" t="str">
        <f>VLOOKUP(G2247,'[1]CSV_2022-01-19-100135'!$A$1:$N$14969,6,FALSE)</f>
        <v>ΙΕΡΙΣΣΟΣ</v>
      </c>
      <c r="M2247" s="3" t="str">
        <f>VLOOKUP(G2247,'[1]CSV_2022-01-19-100135'!$A$1:$N$14969,7,FALSE)</f>
        <v>ΙΕΡΙΣΣΟΣ</v>
      </c>
      <c r="N2247" s="3">
        <v>2</v>
      </c>
      <c r="O2247" s="5">
        <f t="shared" si="40"/>
        <v>8200</v>
      </c>
    </row>
    <row r="2248" spans="1:15" ht="12.75" x14ac:dyDescent="0.2">
      <c r="A2248" s="3" t="s">
        <v>15</v>
      </c>
      <c r="B2248" s="4">
        <v>2247</v>
      </c>
      <c r="C2248" s="3" t="s">
        <v>1188</v>
      </c>
      <c r="D2248" s="3" t="s">
        <v>2317</v>
      </c>
      <c r="E2248" s="3" t="s">
        <v>209</v>
      </c>
      <c r="F2248" s="3" t="s">
        <v>210</v>
      </c>
      <c r="G2248" s="3">
        <v>9490070</v>
      </c>
      <c r="H2248" s="3" t="s">
        <v>2347</v>
      </c>
      <c r="I2248" s="3">
        <f>VLOOKUP(G2248,'[1]CSV_2022-01-19-100135'!$A$1:$N$14969,3,FALSE)</f>
        <v>2372031313</v>
      </c>
      <c r="J2248" s="3">
        <f>VLOOKUP(G2248,'[1]CSV_2022-01-19-100135'!$A$1:$N$14969,4,FALSE)</f>
        <v>2372031313</v>
      </c>
      <c r="K2248" s="3" t="str">
        <f>VLOOKUP(G2248,'[1]CSV_2022-01-19-100135'!$A$1:$N$14969,5,FALSE)</f>
        <v>mail@dim-meg-panag.chal.sch.gr</v>
      </c>
      <c r="L2248" s="3" t="str">
        <f>VLOOKUP(G2248,'[1]CSV_2022-01-19-100135'!$A$1:$N$14969,6,FALSE)</f>
        <v>ΜΕΓ. ΠΑΝΑΓΙΑ</v>
      </c>
      <c r="M2248" s="3" t="str">
        <f>VLOOKUP(G2248,'[1]CSV_2022-01-19-100135'!$A$1:$N$14969,7,FALSE)</f>
        <v>Μ. ΠΑΝΑΓΙΑ</v>
      </c>
      <c r="N2248" s="3">
        <v>3</v>
      </c>
      <c r="O2248" s="5">
        <f t="shared" si="40"/>
        <v>12300</v>
      </c>
    </row>
    <row r="2249" spans="1:15" ht="12.75" x14ac:dyDescent="0.2">
      <c r="A2249" s="3" t="s">
        <v>15</v>
      </c>
      <c r="B2249" s="4">
        <v>2248</v>
      </c>
      <c r="C2249" s="3" t="s">
        <v>1188</v>
      </c>
      <c r="D2249" s="3" t="s">
        <v>2317</v>
      </c>
      <c r="E2249" s="3" t="s">
        <v>209</v>
      </c>
      <c r="F2249" s="3" t="s">
        <v>210</v>
      </c>
      <c r="G2249" s="3">
        <v>9490075</v>
      </c>
      <c r="H2249" s="3" t="s">
        <v>2348</v>
      </c>
      <c r="I2249" s="3">
        <f>VLOOKUP(G2249,'[1]CSV_2022-01-19-100135'!$A$1:$N$14969,3,FALSE)</f>
        <v>2377071206</v>
      </c>
      <c r="J2249" s="3">
        <f>VLOOKUP(G2249,'[1]CSV_2022-01-19-100135'!$A$1:$N$14969,4,FALSE)</f>
        <v>2377071571</v>
      </c>
      <c r="K2249" s="3" t="str">
        <f>VLOOKUP(G2249,'[1]CSV_2022-01-19-100135'!$A$1:$N$14969,5,FALSE)</f>
        <v>mail@dim-ouran.chal.sch.gr</v>
      </c>
      <c r="L2249" s="3" t="str">
        <f>VLOOKUP(G2249,'[1]CSV_2022-01-19-100135'!$A$1:$N$14969,6,FALSE)</f>
        <v>ΟΥΡΑΝΟΥΠΟΛΗ</v>
      </c>
      <c r="M2249" s="3" t="str">
        <f>VLOOKUP(G2249,'[1]CSV_2022-01-19-100135'!$A$1:$N$14969,7,FALSE)</f>
        <v>ΟΥΡΑΝΟΥΠΟΛΗ</v>
      </c>
      <c r="N2249" s="3">
        <v>2</v>
      </c>
      <c r="O2249" s="5">
        <f t="shared" si="40"/>
        <v>8200</v>
      </c>
    </row>
    <row r="2250" spans="1:15" ht="12.75" x14ac:dyDescent="0.2">
      <c r="A2250" s="3" t="s">
        <v>15</v>
      </c>
      <c r="B2250" s="4">
        <v>2249</v>
      </c>
      <c r="C2250" s="3" t="s">
        <v>1188</v>
      </c>
      <c r="D2250" s="3" t="s">
        <v>2317</v>
      </c>
      <c r="E2250" s="3" t="s">
        <v>209</v>
      </c>
      <c r="F2250" s="3" t="s">
        <v>210</v>
      </c>
      <c r="G2250" s="3">
        <v>9490080</v>
      </c>
      <c r="H2250" s="3" t="s">
        <v>2349</v>
      </c>
      <c r="I2250" s="3">
        <f>VLOOKUP(G2250,'[1]CSV_2022-01-19-100135'!$A$1:$N$14969,3,FALSE)</f>
        <v>2372061313</v>
      </c>
      <c r="J2250" s="3">
        <f>VLOOKUP(G2250,'[1]CSV_2022-01-19-100135'!$A$1:$N$14969,4,FALSE)</f>
        <v>2372061313</v>
      </c>
      <c r="K2250" s="3" t="str">
        <f>VLOOKUP(G2250,'[1]CSV_2022-01-19-100135'!$A$1:$N$14969,5,FALSE)</f>
        <v>mail@dim-stanou.chal.sch.gr</v>
      </c>
      <c r="L2250" s="3" t="str">
        <f>VLOOKUP(G2250,'[1]CSV_2022-01-19-100135'!$A$1:$N$14969,6,FALSE)</f>
        <v>ΣΤΑΝΟΣ</v>
      </c>
      <c r="M2250" s="3" t="str">
        <f>VLOOKUP(G2250,'[1]CSV_2022-01-19-100135'!$A$1:$N$14969,7,FALSE)</f>
        <v>ΣΤΑΝΟΣ</v>
      </c>
      <c r="N2250" s="3">
        <v>2</v>
      </c>
      <c r="O2250" s="5">
        <f t="shared" si="40"/>
        <v>8200</v>
      </c>
    </row>
    <row r="2251" spans="1:15" ht="12.75" x14ac:dyDescent="0.2">
      <c r="A2251" s="3" t="s">
        <v>15</v>
      </c>
      <c r="B2251" s="4">
        <v>2250</v>
      </c>
      <c r="C2251" s="3" t="s">
        <v>1188</v>
      </c>
      <c r="D2251" s="3" t="s">
        <v>2317</v>
      </c>
      <c r="E2251" s="3" t="s">
        <v>209</v>
      </c>
      <c r="F2251" s="3" t="s">
        <v>210</v>
      </c>
      <c r="G2251" s="3">
        <v>9490085</v>
      </c>
      <c r="H2251" s="3" t="s">
        <v>2350</v>
      </c>
      <c r="I2251" s="3">
        <f>VLOOKUP(G2251,'[1]CSV_2022-01-19-100135'!$A$1:$N$14969,3,FALSE)</f>
        <v>2376022252</v>
      </c>
      <c r="J2251" s="3">
        <f>VLOOKUP(G2251,'[1]CSV_2022-01-19-100135'!$A$1:$N$14969,4,FALSE)</f>
        <v>2376022252</v>
      </c>
      <c r="K2251" s="3" t="str">
        <f>VLOOKUP(G2251,'[1]CSV_2022-01-19-100135'!$A$1:$N$14969,5,FALSE)</f>
        <v>mail@dim-strat.chal.sch.gr</v>
      </c>
      <c r="L2251" s="3" t="str">
        <f>VLOOKUP(G2251,'[1]CSV_2022-01-19-100135'!$A$1:$N$14969,6,FALSE)</f>
        <v>ΣΤΡΑΤΩΝΙ</v>
      </c>
      <c r="M2251" s="3" t="str">
        <f>VLOOKUP(G2251,'[1]CSV_2022-01-19-100135'!$A$1:$N$14969,7,FALSE)</f>
        <v>ΣΤΡΑΤΩΝΙ</v>
      </c>
      <c r="N2251" s="3">
        <v>1</v>
      </c>
      <c r="O2251" s="5">
        <f t="shared" si="40"/>
        <v>4100</v>
      </c>
    </row>
    <row r="2252" spans="1:15" ht="12.75" x14ac:dyDescent="0.2">
      <c r="A2252" s="3" t="s">
        <v>15</v>
      </c>
      <c r="B2252" s="4">
        <v>2251</v>
      </c>
      <c r="C2252" s="3" t="s">
        <v>1188</v>
      </c>
      <c r="D2252" s="3" t="s">
        <v>2317</v>
      </c>
      <c r="E2252" s="3" t="s">
        <v>209</v>
      </c>
      <c r="F2252" s="3" t="s">
        <v>210</v>
      </c>
      <c r="G2252" s="3">
        <v>9490086</v>
      </c>
      <c r="H2252" s="3" t="s">
        <v>2351</v>
      </c>
      <c r="I2252" s="3">
        <f>VLOOKUP(G2252,'[1]CSV_2022-01-19-100135'!$A$1:$N$14969,3,FALSE)</f>
        <v>2375032373</v>
      </c>
      <c r="J2252" s="3">
        <f>VLOOKUP(G2252,'[1]CSV_2022-01-19-100135'!$A$1:$N$14969,4,FALSE)</f>
        <v>2375032373</v>
      </c>
      <c r="K2252" s="3" t="str">
        <f>VLOOKUP(G2252,'[1]CSV_2022-01-19-100135'!$A$1:$N$14969,5,FALSE)</f>
        <v>mail@dim-ag-nikol.chal.sch.gr</v>
      </c>
      <c r="L2252" s="3" t="str">
        <f>VLOOKUP(G2252,'[1]CSV_2022-01-19-100135'!$A$1:$N$14969,6,FALSE)</f>
        <v>ΑΓΙΟΣ ΝΙΚΟΛΑΟΣ</v>
      </c>
      <c r="M2252" s="3" t="str">
        <f>VLOOKUP(G2252,'[1]CSV_2022-01-19-100135'!$A$1:$N$14969,7,FALSE)</f>
        <v>ΑΓΙΟΣ ΝΙΚΟΛΑΟΣ</v>
      </c>
      <c r="N2252" s="3">
        <v>2</v>
      </c>
      <c r="O2252" s="5">
        <f t="shared" si="40"/>
        <v>8200</v>
      </c>
    </row>
    <row r="2253" spans="1:15" ht="12.75" x14ac:dyDescent="0.2">
      <c r="A2253" s="3" t="s">
        <v>15</v>
      </c>
      <c r="B2253" s="4">
        <v>2252</v>
      </c>
      <c r="C2253" s="3" t="s">
        <v>1188</v>
      </c>
      <c r="D2253" s="3" t="s">
        <v>2317</v>
      </c>
      <c r="E2253" s="3" t="s">
        <v>209</v>
      </c>
      <c r="F2253" s="3" t="s">
        <v>210</v>
      </c>
      <c r="G2253" s="3">
        <v>9490090</v>
      </c>
      <c r="H2253" s="3" t="s">
        <v>2352</v>
      </c>
      <c r="I2253" s="3">
        <f>VLOOKUP(G2253,'[1]CSV_2022-01-19-100135'!$A$1:$N$14969,3,FALSE)</f>
        <v>2371071263</v>
      </c>
      <c r="J2253" s="3">
        <f>VLOOKUP(G2253,'[1]CSV_2022-01-19-100135'!$A$1:$N$14969,4,FALSE)</f>
        <v>2371071263</v>
      </c>
      <c r="K2253" s="3" t="str">
        <f>VLOOKUP(G2253,'[1]CSV_2022-01-19-100135'!$A$1:$N$14969,5,FALSE)</f>
        <v>mail@dim-vrastam.chal.sch.gr</v>
      </c>
      <c r="L2253" s="3" t="str">
        <f>VLOOKUP(G2253,'[1]CSV_2022-01-19-100135'!$A$1:$N$14969,6,FALSE)</f>
        <v>ΒΡΑΣΤΑΜΑ</v>
      </c>
      <c r="M2253" s="3" t="str">
        <f>VLOOKUP(G2253,'[1]CSV_2022-01-19-100135'!$A$1:$N$14969,7,FALSE)</f>
        <v>ΒΡΑΣΤΑΜΑ</v>
      </c>
      <c r="N2253" s="3">
        <v>1</v>
      </c>
      <c r="O2253" s="5">
        <f t="shared" si="40"/>
        <v>4100</v>
      </c>
    </row>
    <row r="2254" spans="1:15" ht="12.75" x14ac:dyDescent="0.2">
      <c r="A2254" s="3" t="s">
        <v>15</v>
      </c>
      <c r="B2254" s="4">
        <v>2253</v>
      </c>
      <c r="C2254" s="3" t="s">
        <v>1188</v>
      </c>
      <c r="D2254" s="3" t="s">
        <v>2317</v>
      </c>
      <c r="E2254" s="3" t="s">
        <v>209</v>
      </c>
      <c r="F2254" s="3" t="s">
        <v>210</v>
      </c>
      <c r="G2254" s="3">
        <v>9490094</v>
      </c>
      <c r="H2254" s="3" t="s">
        <v>2353</v>
      </c>
      <c r="I2254" s="3">
        <f>VLOOKUP(G2254,'[1]CSV_2022-01-19-100135'!$A$1:$N$14969,3,FALSE)</f>
        <v>2371031220</v>
      </c>
      <c r="J2254" s="3">
        <f>VLOOKUP(G2254,'[1]CSV_2022-01-19-100135'!$A$1:$N$14969,4,FALSE)</f>
        <v>2371031244</v>
      </c>
      <c r="K2254" s="3" t="str">
        <f>VLOOKUP(G2254,'[1]CSV_2022-01-19-100135'!$A$1:$N$14969,5,FALSE)</f>
        <v>mail@dim-galat.chal.sch.gr</v>
      </c>
      <c r="L2254" s="3" t="str">
        <f>VLOOKUP(G2254,'[1]CSV_2022-01-19-100135'!$A$1:$N$14969,6,FALSE)</f>
        <v>ΓΑΛΑΤΙΣΤΑ</v>
      </c>
      <c r="M2254" s="3" t="str">
        <f>VLOOKUP(G2254,'[1]CSV_2022-01-19-100135'!$A$1:$N$14969,7,FALSE)</f>
        <v>ΓΑΛΑΤΙΣΤΑ</v>
      </c>
      <c r="N2254" s="3">
        <v>2</v>
      </c>
      <c r="O2254" s="5">
        <f t="shared" si="40"/>
        <v>8200</v>
      </c>
    </row>
    <row r="2255" spans="1:15" ht="12.75" x14ac:dyDescent="0.2">
      <c r="A2255" s="3" t="s">
        <v>15</v>
      </c>
      <c r="B2255" s="4">
        <v>2254</v>
      </c>
      <c r="C2255" s="3" t="s">
        <v>1188</v>
      </c>
      <c r="D2255" s="3" t="s">
        <v>2317</v>
      </c>
      <c r="E2255" s="3" t="s">
        <v>209</v>
      </c>
      <c r="F2255" s="3" t="s">
        <v>210</v>
      </c>
      <c r="G2255" s="3">
        <v>9490099</v>
      </c>
      <c r="H2255" s="3" t="s">
        <v>2354</v>
      </c>
      <c r="I2255" s="3">
        <f>VLOOKUP(G2255,'[1]CSV_2022-01-19-100135'!$A$1:$N$14969,3,FALSE)</f>
        <v>2375092249</v>
      </c>
      <c r="J2255" s="3">
        <f>VLOOKUP(G2255,'[1]CSV_2022-01-19-100135'!$A$1:$N$14969,4,FALSE)</f>
        <v>2375092249</v>
      </c>
      <c r="K2255" s="3" t="str">
        <f>VLOOKUP(G2255,'[1]CSV_2022-01-19-100135'!$A$1:$N$14969,5,FALSE)</f>
        <v>mail@dim-metang.chal.sch.gr</v>
      </c>
      <c r="L2255" s="3" t="str">
        <f>VLOOKUP(G2255,'[1]CSV_2022-01-19-100135'!$A$1:$N$14969,6,FALSE)</f>
        <v>ΜΕΤΑΓΓΙΤΣΙ</v>
      </c>
      <c r="M2255" s="3" t="str">
        <f>VLOOKUP(G2255,'[1]CSV_2022-01-19-100135'!$A$1:$N$14969,7,FALSE)</f>
        <v>ΜΕΤΑΓΓΙΤΣΙ</v>
      </c>
      <c r="N2255" s="3">
        <v>1</v>
      </c>
      <c r="O2255" s="5">
        <f t="shared" si="40"/>
        <v>4100</v>
      </c>
    </row>
    <row r="2256" spans="1:15" ht="12.75" x14ac:dyDescent="0.2">
      <c r="A2256" s="3" t="s">
        <v>15</v>
      </c>
      <c r="B2256" s="4">
        <v>2255</v>
      </c>
      <c r="C2256" s="3" t="s">
        <v>1188</v>
      </c>
      <c r="D2256" s="3" t="s">
        <v>2317</v>
      </c>
      <c r="E2256" s="3" t="s">
        <v>209</v>
      </c>
      <c r="F2256" s="3" t="s">
        <v>210</v>
      </c>
      <c r="G2256" s="3">
        <v>9490103</v>
      </c>
      <c r="H2256" s="3" t="s">
        <v>2355</v>
      </c>
      <c r="I2256" s="3">
        <f>VLOOKUP(G2256,'[1]CSV_2022-01-19-100135'!$A$1:$N$14969,3,FALSE)</f>
        <v>2371061324</v>
      </c>
      <c r="J2256" s="3">
        <f>VLOOKUP(G2256,'[1]CSV_2022-01-19-100135'!$A$1:$N$14969,4,FALSE)</f>
        <v>2371061724</v>
      </c>
      <c r="K2256" s="3" t="str">
        <f>VLOOKUP(G2256,'[1]CSV_2022-01-19-100135'!$A$1:$N$14969,5,FALSE)</f>
        <v>mail@dim-zervoch.chal.sch.gr</v>
      </c>
      <c r="L2256" s="3" t="str">
        <f>VLOOKUP(G2256,'[1]CSV_2022-01-19-100135'!$A$1:$N$14969,6,FALSE)</f>
        <v>ΠΑΛΑΙΟΧΩΡΑ</v>
      </c>
      <c r="M2256" s="3" t="str">
        <f>VLOOKUP(G2256,'[1]CSV_2022-01-19-100135'!$A$1:$N$14969,7,FALSE)</f>
        <v>ΠΑΛΑΙΟΧΩΡΑ</v>
      </c>
      <c r="N2256" s="3">
        <v>1</v>
      </c>
      <c r="O2256" s="5">
        <f t="shared" si="40"/>
        <v>4100</v>
      </c>
    </row>
    <row r="2257" spans="1:15" ht="12.75" x14ac:dyDescent="0.2">
      <c r="A2257" s="3" t="s">
        <v>15</v>
      </c>
      <c r="B2257" s="4">
        <v>2256</v>
      </c>
      <c r="C2257" s="3" t="s">
        <v>1188</v>
      </c>
      <c r="D2257" s="3" t="s">
        <v>2317</v>
      </c>
      <c r="E2257" s="3" t="s">
        <v>209</v>
      </c>
      <c r="F2257" s="3" t="s">
        <v>210</v>
      </c>
      <c r="G2257" s="3">
        <v>9490158</v>
      </c>
      <c r="H2257" s="3" t="s">
        <v>2356</v>
      </c>
      <c r="I2257" s="3">
        <f>VLOOKUP(G2257,'[1]CSV_2022-01-19-100135'!$A$1:$N$14969,3,FALSE)</f>
        <v>2373022858</v>
      </c>
      <c r="J2257" s="3">
        <f>VLOOKUP(G2257,'[1]CSV_2022-01-19-100135'!$A$1:$N$14969,4,FALSE)</f>
        <v>2373022858</v>
      </c>
      <c r="K2257" s="3" t="str">
        <f>VLOOKUP(G2257,'[1]CSV_2022-01-19-100135'!$A$1:$N$14969,5,FALSE)</f>
        <v>mail@dim-paral.chal.sch.gr</v>
      </c>
      <c r="L2257" s="3" t="str">
        <f>VLOOKUP(G2257,'[1]CSV_2022-01-19-100135'!$A$1:$N$14969,6,FALSE)</f>
        <v>ΠΑΡΑΛΙΑ  ΔΙΟΝΥΣΙΟΥ</v>
      </c>
      <c r="M2257" s="3" t="str">
        <f>VLOOKUP(G2257,'[1]CSV_2022-01-19-100135'!$A$1:$N$14969,7,FALSE)</f>
        <v>ΠΑΡΑΛΙΑ ΔΙΟΝΥΣΙΟΥ</v>
      </c>
      <c r="N2257" s="3">
        <v>1</v>
      </c>
      <c r="O2257" s="5">
        <f t="shared" si="40"/>
        <v>4100</v>
      </c>
    </row>
    <row r="2258" spans="1:15" ht="12.75" x14ac:dyDescent="0.2">
      <c r="A2258" s="3" t="s">
        <v>15</v>
      </c>
      <c r="B2258" s="4">
        <v>2257</v>
      </c>
      <c r="C2258" s="3" t="s">
        <v>1188</v>
      </c>
      <c r="D2258" s="3" t="s">
        <v>2317</v>
      </c>
      <c r="E2258" s="3" t="s">
        <v>209</v>
      </c>
      <c r="F2258" s="3" t="s">
        <v>210</v>
      </c>
      <c r="G2258" s="3">
        <v>9490162</v>
      </c>
      <c r="H2258" s="3" t="s">
        <v>2357</v>
      </c>
      <c r="I2258" s="3">
        <f>VLOOKUP(G2258,'[1]CSV_2022-01-19-100135'!$A$1:$N$14969,3,FALSE)</f>
        <v>2373022778</v>
      </c>
      <c r="J2258" s="3">
        <f>VLOOKUP(G2258,'[1]CSV_2022-01-19-100135'!$A$1:$N$14969,4,FALSE)</f>
        <v>2373026033</v>
      </c>
      <c r="K2258" s="3" t="str">
        <f>VLOOKUP(G2258,'[1]CSV_2022-01-19-100135'!$A$1:$N$14969,5,FALSE)</f>
        <v>mail@2dim-moudan.chal.sch.gr</v>
      </c>
      <c r="L2258" s="3" t="str">
        <f>VLOOKUP(G2258,'[1]CSV_2022-01-19-100135'!$A$1:$N$14969,6,FALSE)</f>
        <v>Ν. ΜΟΥΔΑΝΙΑ</v>
      </c>
      <c r="M2258" s="3" t="str">
        <f>VLOOKUP(G2258,'[1]CSV_2022-01-19-100135'!$A$1:$N$14969,7,FALSE)</f>
        <v>ΕΛΕΥΘΕΡΙΑΣ 30, ΝΕΑ ΜΟΥΔΑΝΙΑ ΧΑΛΚΙΔΙΚΗΣ</v>
      </c>
      <c r="N2258" s="3">
        <v>4</v>
      </c>
      <c r="O2258" s="5">
        <f t="shared" si="40"/>
        <v>16400</v>
      </c>
    </row>
    <row r="2259" spans="1:15" ht="12.75" x14ac:dyDescent="0.2">
      <c r="A2259" s="3" t="s">
        <v>15</v>
      </c>
      <c r="B2259" s="4">
        <v>2258</v>
      </c>
      <c r="C2259" s="3" t="s">
        <v>1188</v>
      </c>
      <c r="D2259" s="3" t="s">
        <v>2317</v>
      </c>
      <c r="E2259" s="3" t="s">
        <v>209</v>
      </c>
      <c r="F2259" s="3" t="s">
        <v>210</v>
      </c>
      <c r="G2259" s="3">
        <v>9490163</v>
      </c>
      <c r="H2259" s="3" t="s">
        <v>2358</v>
      </c>
      <c r="I2259" s="3">
        <f>VLOOKUP(G2259,'[1]CSV_2022-01-19-100135'!$A$1:$N$14969,3,FALSE)</f>
        <v>2371023915</v>
      </c>
      <c r="J2259" s="3">
        <f>VLOOKUP(G2259,'[1]CSV_2022-01-19-100135'!$A$1:$N$14969,4,FALSE)</f>
        <v>2371024643</v>
      </c>
      <c r="K2259" s="3" t="str">
        <f>VLOOKUP(G2259,'[1]CSV_2022-01-19-100135'!$A$1:$N$14969,5,FALSE)</f>
        <v>mail@2dim-polyg.chal.sch.gr</v>
      </c>
      <c r="L2259" s="3" t="str">
        <f>VLOOKUP(G2259,'[1]CSV_2022-01-19-100135'!$A$1:$N$14969,6,FALSE)</f>
        <v>ΠΟΛΥΓΥΡΟΣ</v>
      </c>
      <c r="M2259" s="3" t="str">
        <f>VLOOKUP(G2259,'[1]CSV_2022-01-19-100135'!$A$1:$N$14969,7,FALSE)</f>
        <v>ΠΟΛΥΓΥΡΟΣ</v>
      </c>
      <c r="N2259" s="3">
        <v>4</v>
      </c>
      <c r="O2259" s="5">
        <f t="shared" si="40"/>
        <v>16400</v>
      </c>
    </row>
    <row r="2260" spans="1:15" ht="12.75" x14ac:dyDescent="0.2">
      <c r="A2260" s="3" t="s">
        <v>15</v>
      </c>
      <c r="B2260" s="4">
        <v>2259</v>
      </c>
      <c r="C2260" s="3" t="s">
        <v>1188</v>
      </c>
      <c r="D2260" s="3" t="s">
        <v>2317</v>
      </c>
      <c r="E2260" s="3" t="s">
        <v>209</v>
      </c>
      <c r="F2260" s="3" t="s">
        <v>210</v>
      </c>
      <c r="G2260" s="3">
        <v>9490352</v>
      </c>
      <c r="H2260" s="3" t="s">
        <v>2359</v>
      </c>
      <c r="I2260" s="3">
        <f>VLOOKUP(G2260,'[1]CSV_2022-01-19-100135'!$A$1:$N$14969,3,FALSE)</f>
        <v>2399023985</v>
      </c>
      <c r="J2260" s="3">
        <f>VLOOKUP(G2260,'[1]CSV_2022-01-19-100135'!$A$1:$N$14969,4,FALSE)</f>
        <v>2399020043</v>
      </c>
      <c r="K2260" s="3" t="str">
        <f>VLOOKUP(G2260,'[1]CSV_2022-01-19-100135'!$A$1:$N$14969,5,FALSE)</f>
        <v>mail@2dim-n-kallikr.chal.sch.gr</v>
      </c>
      <c r="L2260" s="3" t="str">
        <f>VLOOKUP(G2260,'[1]CSV_2022-01-19-100135'!$A$1:$N$14969,6,FALSE)</f>
        <v>ΝΕΑ ΚΑΛΛΙΚΡΑΤΕΙΑ</v>
      </c>
      <c r="M2260" s="3" t="str">
        <f>VLOOKUP(G2260,'[1]CSV_2022-01-19-100135'!$A$1:$N$14969,7,FALSE)</f>
        <v>ΟΣΙΑΣ ΠΑΡΑΣΚΕΥΗΣ 39</v>
      </c>
      <c r="N2260" s="3">
        <v>2</v>
      </c>
      <c r="O2260" s="5">
        <f t="shared" si="40"/>
        <v>8200</v>
      </c>
    </row>
    <row r="2261" spans="1:15" ht="12.75" x14ac:dyDescent="0.2">
      <c r="A2261" s="3" t="s">
        <v>15</v>
      </c>
      <c r="B2261" s="4">
        <v>2260</v>
      </c>
      <c r="C2261" s="3" t="s">
        <v>1188</v>
      </c>
      <c r="D2261" s="3" t="s">
        <v>2317</v>
      </c>
      <c r="E2261" s="3" t="s">
        <v>209</v>
      </c>
      <c r="F2261" s="3" t="s">
        <v>210</v>
      </c>
      <c r="G2261" s="3">
        <v>9490355</v>
      </c>
      <c r="H2261" s="3" t="s">
        <v>2360</v>
      </c>
      <c r="I2261" s="3">
        <f>VLOOKUP(G2261,'[1]CSV_2022-01-19-100135'!$A$1:$N$14969,3,FALSE)</f>
        <v>2374023998</v>
      </c>
      <c r="J2261" s="3">
        <f>VLOOKUP(G2261,'[1]CSV_2022-01-19-100135'!$A$1:$N$14969,4,FALSE)</f>
        <v>2374023998</v>
      </c>
      <c r="K2261" s="3" t="str">
        <f>VLOOKUP(G2261,'[1]CSV_2022-01-19-100135'!$A$1:$N$14969,5,FALSE)</f>
        <v>mail@1dim-kassandr.chal.sch.gr</v>
      </c>
      <c r="L2261" s="3" t="str">
        <f>VLOOKUP(G2261,'[1]CSV_2022-01-19-100135'!$A$1:$N$14969,6,FALSE)</f>
        <v>ΚΑΣΣΑΝΔΡΕΙΑ</v>
      </c>
      <c r="M2261" s="3" t="str">
        <f>VLOOKUP(G2261,'[1]CSV_2022-01-19-100135'!$A$1:$N$14969,7,FALSE)</f>
        <v>ΚΑΣΣΑΝΔΡΕΙΑ</v>
      </c>
      <c r="N2261" s="3">
        <v>1</v>
      </c>
      <c r="O2261" s="5">
        <f t="shared" si="40"/>
        <v>4100</v>
      </c>
    </row>
    <row r="2262" spans="1:15" ht="12.75" x14ac:dyDescent="0.2">
      <c r="A2262" s="3" t="s">
        <v>15</v>
      </c>
      <c r="B2262" s="4">
        <v>2261</v>
      </c>
      <c r="C2262" s="3" t="s">
        <v>1188</v>
      </c>
      <c r="D2262" s="3" t="s">
        <v>2317</v>
      </c>
      <c r="E2262" s="3" t="s">
        <v>209</v>
      </c>
      <c r="F2262" s="3" t="s">
        <v>210</v>
      </c>
      <c r="G2262" s="3">
        <v>9490356</v>
      </c>
      <c r="H2262" s="3" t="s">
        <v>2361</v>
      </c>
      <c r="I2262" s="3">
        <f>VLOOKUP(G2262,'[1]CSV_2022-01-19-100135'!$A$1:$N$14969,3,FALSE)</f>
        <v>2377023998</v>
      </c>
      <c r="J2262" s="3">
        <f>VLOOKUP(G2262,'[1]CSV_2022-01-19-100135'!$A$1:$N$14969,4,FALSE)</f>
        <v>2377023998</v>
      </c>
      <c r="K2262" s="3" t="str">
        <f>VLOOKUP(G2262,'[1]CSV_2022-01-19-100135'!$A$1:$N$14969,5,FALSE)</f>
        <v>mail@2dim-ieriss.chal.sch.gr</v>
      </c>
      <c r="L2262" s="3" t="str">
        <f>VLOOKUP(G2262,'[1]CSV_2022-01-19-100135'!$A$1:$N$14969,6,FALSE)</f>
        <v>ΙΕΡΙΣΣΟΣ</v>
      </c>
      <c r="M2262" s="3" t="str">
        <f>VLOOKUP(G2262,'[1]CSV_2022-01-19-100135'!$A$1:$N$14969,7,FALSE)</f>
        <v>26ης ΣΕΠΤΕΜΒΡΙΟΥ 48</v>
      </c>
      <c r="N2262" s="3">
        <v>2</v>
      </c>
      <c r="O2262" s="5">
        <f t="shared" si="40"/>
        <v>8200</v>
      </c>
    </row>
    <row r="2263" spans="1:15" ht="12.75" x14ac:dyDescent="0.2">
      <c r="A2263" s="3" t="s">
        <v>15</v>
      </c>
      <c r="B2263" s="4">
        <v>2262</v>
      </c>
      <c r="C2263" s="3" t="s">
        <v>1188</v>
      </c>
      <c r="D2263" s="3" t="s">
        <v>2317</v>
      </c>
      <c r="E2263" s="3" t="s">
        <v>209</v>
      </c>
      <c r="F2263" s="3" t="s">
        <v>210</v>
      </c>
      <c r="G2263" s="3">
        <v>9521234</v>
      </c>
      <c r="H2263" s="3" t="s">
        <v>2362</v>
      </c>
      <c r="I2263" s="3">
        <f>VLOOKUP(G2263,'[1]CSV_2022-01-19-100135'!$A$1:$N$14969,3,FALSE)</f>
        <v>2373021748</v>
      </c>
      <c r="J2263" s="3">
        <f>VLOOKUP(G2263,'[1]CSV_2022-01-19-100135'!$A$1:$N$14969,4,FALSE)</f>
        <v>2373021792</v>
      </c>
      <c r="K2263" s="3" t="str">
        <f>VLOOKUP(G2263,'[1]CSV_2022-01-19-100135'!$A$1:$N$14969,5,FALSE)</f>
        <v>mail@4dim-n-moudan.chal.sch.gr</v>
      </c>
      <c r="L2263" s="3" t="str">
        <f>VLOOKUP(G2263,'[1]CSV_2022-01-19-100135'!$A$1:$N$14969,6,FALSE)</f>
        <v>ΝΕΑ ΜΟΥΔΑΝΙΑ</v>
      </c>
      <c r="M2263" s="3" t="str">
        <f>VLOOKUP(G2263,'[1]CSV_2022-01-19-100135'!$A$1:$N$14969,7,FALSE)</f>
        <v>ΜΟΣΧΟΝΗΣΙΩΝ-ΚΥΔΩΝΙΩΝ 71</v>
      </c>
      <c r="N2263" s="3">
        <v>2</v>
      </c>
      <c r="O2263" s="5">
        <f t="shared" si="40"/>
        <v>8200</v>
      </c>
    </row>
    <row r="2264" spans="1:15" ht="12.75" x14ac:dyDescent="0.2">
      <c r="A2264" s="3" t="s">
        <v>15</v>
      </c>
      <c r="B2264" s="4">
        <v>2263</v>
      </c>
      <c r="C2264" s="3" t="s">
        <v>1188</v>
      </c>
      <c r="D2264" s="3" t="s">
        <v>2317</v>
      </c>
      <c r="E2264" s="3" t="s">
        <v>209</v>
      </c>
      <c r="F2264" s="3" t="s">
        <v>248</v>
      </c>
      <c r="G2264" s="3">
        <v>9490062</v>
      </c>
      <c r="H2264" s="3" t="s">
        <v>2363</v>
      </c>
      <c r="I2264" s="3">
        <f>VLOOKUP(G2264,'[1]CSV_2022-01-19-100135'!$A$1:$N$14969,3,FALSE)</f>
        <v>2377051205</v>
      </c>
      <c r="J2264" s="3">
        <f>VLOOKUP(G2264,'[1]CSV_2022-01-19-100135'!$A$1:$N$14969,4,FALSE)</f>
        <v>0</v>
      </c>
      <c r="K2264" s="3" t="str">
        <f>VLOOKUP(G2264,'[1]CSV_2022-01-19-100135'!$A$1:$N$14969,5,FALSE)</f>
        <v>mail@dim-ammol.chal.sch.gr</v>
      </c>
      <c r="L2264" s="3" t="str">
        <f>VLOOKUP(G2264,'[1]CSV_2022-01-19-100135'!$A$1:$N$14969,6,FALSE)</f>
        <v>ΑΜΜΟΛΙΑΝΗ</v>
      </c>
      <c r="M2264" s="3">
        <f>VLOOKUP(G2264,'[1]CSV_2022-01-19-100135'!$A$1:$N$14969,7,FALSE)</f>
        <v>0</v>
      </c>
      <c r="N2264" s="3">
        <v>1</v>
      </c>
      <c r="O2264" s="5">
        <f t="shared" si="40"/>
        <v>4100</v>
      </c>
    </row>
    <row r="2265" spans="1:15" ht="12.75" x14ac:dyDescent="0.2">
      <c r="A2265" s="3" t="s">
        <v>15</v>
      </c>
      <c r="B2265" s="4">
        <v>2264</v>
      </c>
      <c r="C2265" s="3" t="s">
        <v>1188</v>
      </c>
      <c r="D2265" s="3" t="s">
        <v>2317</v>
      </c>
      <c r="E2265" s="3" t="s">
        <v>209</v>
      </c>
      <c r="F2265" s="3" t="s">
        <v>248</v>
      </c>
      <c r="G2265" s="3">
        <v>9490071</v>
      </c>
      <c r="H2265" s="3" t="s">
        <v>2364</v>
      </c>
      <c r="I2265" s="3">
        <f>VLOOKUP(G2265,'[1]CSV_2022-01-19-100135'!$A$1:$N$14969,3,FALSE)</f>
        <v>2372041252</v>
      </c>
      <c r="J2265" s="3">
        <f>VLOOKUP(G2265,'[1]CSV_2022-01-19-100135'!$A$1:$N$14969,4,FALSE)</f>
        <v>2372041252</v>
      </c>
      <c r="K2265" s="3" t="str">
        <f>VLOOKUP(G2265,'[1]CSV_2022-01-19-100135'!$A$1:$N$14969,5,FALSE)</f>
        <v>mail@dim-neoch.chal.sch.gr</v>
      </c>
      <c r="L2265" s="3" t="str">
        <f>VLOOKUP(G2265,'[1]CSV_2022-01-19-100135'!$A$1:$N$14969,6,FALSE)</f>
        <v>ΝΕΟΧΩΡΙ</v>
      </c>
      <c r="M2265" s="3" t="str">
        <f>VLOOKUP(G2265,'[1]CSV_2022-01-19-100135'!$A$1:$N$14969,7,FALSE)</f>
        <v>ΝΕΟΧΩΡΙ ΧΑΛΚΙΔΙΚΗΣ</v>
      </c>
      <c r="N2265" s="3">
        <v>1</v>
      </c>
      <c r="O2265" s="5">
        <f t="shared" ref="O2265:O2328" si="41">N2265*4100</f>
        <v>4100</v>
      </c>
    </row>
    <row r="2266" spans="1:15" ht="12.75" x14ac:dyDescent="0.2">
      <c r="A2266" s="3" t="s">
        <v>15</v>
      </c>
      <c r="B2266" s="4">
        <v>2265</v>
      </c>
      <c r="C2266" s="3" t="s">
        <v>1188</v>
      </c>
      <c r="D2266" s="3" t="s">
        <v>2317</v>
      </c>
      <c r="E2266" s="3" t="s">
        <v>209</v>
      </c>
      <c r="F2266" s="3" t="s">
        <v>248</v>
      </c>
      <c r="G2266" s="3">
        <v>9490074</v>
      </c>
      <c r="H2266" s="3" t="s">
        <v>2365</v>
      </c>
      <c r="I2266" s="3">
        <f>VLOOKUP(G2266,'[1]CSV_2022-01-19-100135'!$A$1:$N$14969,3,FALSE)</f>
        <v>2376051297</v>
      </c>
      <c r="J2266" s="3">
        <f>VLOOKUP(G2266,'[1]CSV_2022-01-19-100135'!$A$1:$N$14969,4,FALSE)</f>
        <v>2376051297</v>
      </c>
      <c r="K2266" s="3" t="str">
        <f>VLOOKUP(G2266,'[1]CSV_2022-01-19-100135'!$A$1:$N$14969,5,FALSE)</f>
        <v>dimolym@sch.gr</v>
      </c>
      <c r="L2266" s="3" t="str">
        <f>VLOOKUP(G2266,'[1]CSV_2022-01-19-100135'!$A$1:$N$14969,6,FALSE)</f>
        <v>ΟΛΥΜΠΙΑΔΑ</v>
      </c>
      <c r="M2266" s="3" t="str">
        <f>VLOOKUP(G2266,'[1]CSV_2022-01-19-100135'!$A$1:$N$14969,7,FALSE)</f>
        <v>ΟΛΥΜΠΙΑΔΑ</v>
      </c>
      <c r="N2266" s="3">
        <v>2</v>
      </c>
      <c r="O2266" s="5">
        <f t="shared" si="41"/>
        <v>8200</v>
      </c>
    </row>
    <row r="2267" spans="1:15" ht="12.75" x14ac:dyDescent="0.2">
      <c r="A2267" s="3" t="s">
        <v>15</v>
      </c>
      <c r="B2267" s="4">
        <v>2266</v>
      </c>
      <c r="C2267" s="3" t="s">
        <v>1188</v>
      </c>
      <c r="D2267" s="3" t="s">
        <v>2317</v>
      </c>
      <c r="E2267" s="3" t="s">
        <v>209</v>
      </c>
      <c r="F2267" s="3" t="s">
        <v>248</v>
      </c>
      <c r="G2267" s="3">
        <v>9490108</v>
      </c>
      <c r="H2267" s="3" t="s">
        <v>2366</v>
      </c>
      <c r="I2267" s="3">
        <f>VLOOKUP(G2267,'[1]CSV_2022-01-19-100135'!$A$1:$N$14969,3,FALSE)</f>
        <v>2371094230</v>
      </c>
      <c r="J2267" s="3">
        <f>VLOOKUP(G2267,'[1]CSV_2022-01-19-100135'!$A$1:$N$14969,4,FALSE)</f>
        <v>2371094230</v>
      </c>
      <c r="K2267" s="3" t="str">
        <f>VLOOKUP(G2267,'[1]CSV_2022-01-19-100135'!$A$1:$N$14969,5,FALSE)</f>
        <v>dimtaxia@sch.gr</v>
      </c>
      <c r="L2267" s="3" t="str">
        <f>VLOOKUP(G2267,'[1]CSV_2022-01-19-100135'!$A$1:$N$14969,6,FALSE)</f>
        <v>ΤΑΞΙΑΡΧΗΣ</v>
      </c>
      <c r="M2267" s="3" t="str">
        <f>VLOOKUP(G2267,'[1]CSV_2022-01-19-100135'!$A$1:$N$14969,7,FALSE)</f>
        <v>ΤΑΞΙΑΡΧΗΣ ΧΑΛΚΙΔΙΚΗΣ</v>
      </c>
      <c r="N2267" s="3">
        <v>2</v>
      </c>
      <c r="O2267" s="5">
        <f t="shared" si="41"/>
        <v>8200</v>
      </c>
    </row>
    <row r="2268" spans="1:15" ht="12.75" x14ac:dyDescent="0.2">
      <c r="A2268" s="3" t="s">
        <v>2367</v>
      </c>
      <c r="B2268" s="4">
        <v>2267</v>
      </c>
      <c r="C2268" s="3" t="s">
        <v>2368</v>
      </c>
      <c r="D2268" s="3" t="s">
        <v>2369</v>
      </c>
      <c r="E2268" s="3" t="s">
        <v>18</v>
      </c>
      <c r="F2268" s="3" t="s">
        <v>182</v>
      </c>
      <c r="G2268" s="3">
        <v>501050</v>
      </c>
      <c r="H2268" s="3" t="s">
        <v>2370</v>
      </c>
      <c r="I2268" s="3">
        <f>VLOOKUP(G2268,'[1]CSV_2022-01-19-100135'!$A$1:$N$14969,3,FALSE)</f>
        <v>2105249574</v>
      </c>
      <c r="J2268" s="3">
        <f>VLOOKUP(G2268,'[1]CSV_2022-01-19-100135'!$A$1:$N$14969,4,FALSE)</f>
        <v>2105243873</v>
      </c>
      <c r="K2268" s="3" t="str">
        <f>VLOOKUP(G2268,'[1]CSV_2022-01-19-100135'!$A$1:$N$14969,5,FALSE)</f>
        <v>mail@2gym-athin.att.sch.gr</v>
      </c>
      <c r="L2268" s="3" t="str">
        <f>VLOOKUP(G2268,'[1]CSV_2022-01-19-100135'!$A$1:$N$14969,6,FALSE)</f>
        <v>ΑΘΗΝΑ</v>
      </c>
      <c r="M2268" s="3" t="str">
        <f>VLOOKUP(G2268,'[1]CSV_2022-01-19-100135'!$A$1:$N$14969,7,FALSE)</f>
        <v>ΗΠΕΙΡΟΥ 4</v>
      </c>
      <c r="N2268" s="3">
        <v>10</v>
      </c>
      <c r="O2268" s="5">
        <f t="shared" si="41"/>
        <v>41000</v>
      </c>
    </row>
    <row r="2269" spans="1:15" ht="12.75" x14ac:dyDescent="0.2">
      <c r="A2269" s="3" t="s">
        <v>2367</v>
      </c>
      <c r="B2269" s="4">
        <v>2268</v>
      </c>
      <c r="C2269" s="3" t="s">
        <v>2368</v>
      </c>
      <c r="D2269" s="3" t="s">
        <v>2369</v>
      </c>
      <c r="E2269" s="3" t="s">
        <v>18</v>
      </c>
      <c r="F2269" s="3" t="s">
        <v>2371</v>
      </c>
      <c r="G2269" s="3">
        <v>501555</v>
      </c>
      <c r="H2269" s="3" t="s">
        <v>2372</v>
      </c>
      <c r="I2269" s="3">
        <f>VLOOKUP(G2269,'[1]CSV_2022-01-19-100135'!$A$1:$N$14969,3,FALSE)</f>
        <v>2109964996</v>
      </c>
      <c r="J2269" s="3">
        <f>VLOOKUP(G2269,'[1]CSV_2022-01-19-100135'!$A$1:$N$14969,4,FALSE)</f>
        <v>2109964996</v>
      </c>
      <c r="K2269" s="3" t="str">
        <f>VLOOKUP(G2269,'[1]CSV_2022-01-19-100135'!$A$1:$N$14969,5,FALSE)</f>
        <v>mail@gym-eid-athin.att.sch.gr</v>
      </c>
      <c r="L2269" s="3" t="str">
        <f>VLOOKUP(G2269,'[1]CSV_2022-01-19-100135'!$A$1:$N$14969,6,FALSE)</f>
        <v>ΗΛΙΟΥΠΟΛΗΣ</v>
      </c>
      <c r="M2269" s="3" t="str">
        <f>VLOOKUP(G2269,'[1]CSV_2022-01-19-100135'!$A$1:$N$14969,7,FALSE)</f>
        <v>ΥΔΡΑΣ 2</v>
      </c>
      <c r="N2269" s="3">
        <v>3</v>
      </c>
      <c r="O2269" s="5">
        <f t="shared" si="41"/>
        <v>12300</v>
      </c>
    </row>
    <row r="2270" spans="1:15" ht="12.75" x14ac:dyDescent="0.2">
      <c r="A2270" s="3" t="s">
        <v>2367</v>
      </c>
      <c r="B2270" s="4">
        <v>2269</v>
      </c>
      <c r="C2270" s="3" t="s">
        <v>2368</v>
      </c>
      <c r="D2270" s="3" t="s">
        <v>2369</v>
      </c>
      <c r="E2270" s="3" t="s">
        <v>18</v>
      </c>
      <c r="F2270" s="3" t="s">
        <v>57</v>
      </c>
      <c r="G2270" s="3">
        <v>511002</v>
      </c>
      <c r="H2270" s="3" t="s">
        <v>2373</v>
      </c>
      <c r="I2270" s="3">
        <f>VLOOKUP(G2270,'[1]CSV_2022-01-19-100135'!$A$1:$N$14969,3,FALSE)</f>
        <v>2103249385</v>
      </c>
      <c r="J2270" s="3">
        <f>VLOOKUP(G2270,'[1]CSV_2022-01-19-100135'!$A$1:$N$14969,4,FALSE)</f>
        <v>0</v>
      </c>
      <c r="K2270" s="3" t="str">
        <f>VLOOKUP(G2270,'[1]CSV_2022-01-19-100135'!$A$1:$N$14969,5,FALSE)</f>
        <v>mail@gym-ee-athin.att.sch.gr</v>
      </c>
      <c r="L2270" s="3" t="str">
        <f>VLOOKUP(G2270,'[1]CSV_2022-01-19-100135'!$A$1:$N$14969,6,FALSE)</f>
        <v>ΑΘΗΝΑ</v>
      </c>
      <c r="M2270" s="3" t="str">
        <f>VLOOKUP(G2270,'[1]CSV_2022-01-19-100135'!$A$1:$N$14969,7,FALSE)</f>
        <v>ΑΓΙΩΝ ΑΣΩΜΑΤΩΝ 16-20</v>
      </c>
      <c r="N2270" s="3">
        <v>9</v>
      </c>
      <c r="O2270" s="5">
        <f t="shared" si="41"/>
        <v>36900</v>
      </c>
    </row>
    <row r="2271" spans="1:15" ht="12.75" x14ac:dyDescent="0.2">
      <c r="A2271" s="3" t="s">
        <v>2367</v>
      </c>
      <c r="B2271" s="4">
        <v>2270</v>
      </c>
      <c r="C2271" s="3" t="s">
        <v>2368</v>
      </c>
      <c r="D2271" s="3" t="s">
        <v>2369</v>
      </c>
      <c r="E2271" s="3" t="s">
        <v>18</v>
      </c>
      <c r="F2271" s="3" t="s">
        <v>19</v>
      </c>
      <c r="G2271" s="3">
        <v>501070</v>
      </c>
      <c r="H2271" s="3" t="s">
        <v>2374</v>
      </c>
      <c r="I2271" s="3">
        <f>VLOOKUP(G2271,'[1]CSV_2022-01-19-100135'!$A$1:$N$14969,3,FALSE)</f>
        <v>2108830759</v>
      </c>
      <c r="J2271" s="3">
        <f>VLOOKUP(G2271,'[1]CSV_2022-01-19-100135'!$A$1:$N$14969,4,FALSE)</f>
        <v>2108830832</v>
      </c>
      <c r="K2271" s="3" t="str">
        <f>VLOOKUP(G2271,'[1]CSV_2022-01-19-100135'!$A$1:$N$14969,5,FALSE)</f>
        <v>mail@4gym-athin.att.sch.gr</v>
      </c>
      <c r="L2271" s="3" t="str">
        <f>VLOOKUP(G2271,'[1]CSV_2022-01-19-100135'!$A$1:$N$14969,6,FALSE)</f>
        <v>ΑΘΗΝΑ</v>
      </c>
      <c r="M2271" s="3" t="str">
        <f>VLOOKUP(G2271,'[1]CSV_2022-01-19-100135'!$A$1:$N$14969,7,FALSE)</f>
        <v>ΣΑΜΟΥ 46</v>
      </c>
      <c r="N2271" s="3">
        <v>9</v>
      </c>
      <c r="O2271" s="5">
        <f t="shared" si="41"/>
        <v>36900</v>
      </c>
    </row>
    <row r="2272" spans="1:15" ht="12.75" x14ac:dyDescent="0.2">
      <c r="A2272" s="3" t="s">
        <v>2367</v>
      </c>
      <c r="B2272" s="4">
        <v>2271</v>
      </c>
      <c r="C2272" s="3" t="s">
        <v>2368</v>
      </c>
      <c r="D2272" s="3" t="s">
        <v>2369</v>
      </c>
      <c r="E2272" s="3" t="s">
        <v>18</v>
      </c>
      <c r="F2272" s="3" t="s">
        <v>19</v>
      </c>
      <c r="G2272" s="3">
        <v>501073</v>
      </c>
      <c r="H2272" s="3" t="s">
        <v>2375</v>
      </c>
      <c r="I2272" s="3">
        <f>VLOOKUP(G2272,'[1]CSV_2022-01-19-100135'!$A$1:$N$14969,3,FALSE)</f>
        <v>2105142038</v>
      </c>
      <c r="J2272" s="3">
        <f>VLOOKUP(G2272,'[1]CSV_2022-01-19-100135'!$A$1:$N$14969,4,FALSE)</f>
        <v>0</v>
      </c>
      <c r="K2272" s="3" t="str">
        <f>VLOOKUP(G2272,'[1]CSV_2022-01-19-100135'!$A$1:$N$14969,5,FALSE)</f>
        <v>mail@54gym-athin.att.sch.gr</v>
      </c>
      <c r="L2272" s="3" t="str">
        <f>VLOOKUP(G2272,'[1]CSV_2022-01-19-100135'!$A$1:$N$14969,6,FALSE)</f>
        <v>ΑΘΗΝΑ</v>
      </c>
      <c r="M2272" s="3" t="str">
        <f>VLOOKUP(G2272,'[1]CSV_2022-01-19-100135'!$A$1:$N$14969,7,FALSE)</f>
        <v>ΚΑΛΑΜΑ 2</v>
      </c>
      <c r="N2272" s="3">
        <v>22</v>
      </c>
      <c r="O2272" s="5">
        <f t="shared" si="41"/>
        <v>90200</v>
      </c>
    </row>
    <row r="2273" spans="1:15" ht="12.75" x14ac:dyDescent="0.2">
      <c r="A2273" s="3" t="s">
        <v>2367</v>
      </c>
      <c r="B2273" s="4">
        <v>2272</v>
      </c>
      <c r="C2273" s="3" t="s">
        <v>2368</v>
      </c>
      <c r="D2273" s="3" t="s">
        <v>2369</v>
      </c>
      <c r="E2273" s="3" t="s">
        <v>18</v>
      </c>
      <c r="F2273" s="3" t="s">
        <v>19</v>
      </c>
      <c r="G2273" s="3">
        <v>501074</v>
      </c>
      <c r="H2273" s="3" t="s">
        <v>2376</v>
      </c>
      <c r="I2273" s="3">
        <f>VLOOKUP(G2273,'[1]CSV_2022-01-19-100135'!$A$1:$N$14969,3,FALSE)</f>
        <v>2105136686</v>
      </c>
      <c r="J2273" s="3">
        <f>VLOOKUP(G2273,'[1]CSV_2022-01-19-100135'!$A$1:$N$14969,4,FALSE)</f>
        <v>2105136649</v>
      </c>
      <c r="K2273" s="3" t="str">
        <f>VLOOKUP(G2273,'[1]CSV_2022-01-19-100135'!$A$1:$N$14969,5,FALSE)</f>
        <v>mail@50gym-athin.att.sch.gr</v>
      </c>
      <c r="L2273" s="3" t="str">
        <f>VLOOKUP(G2273,'[1]CSV_2022-01-19-100135'!$A$1:$N$14969,6,FALSE)</f>
        <v>ΑΘΗΝΑ</v>
      </c>
      <c r="M2273" s="3" t="str">
        <f>VLOOKUP(G2273,'[1]CSV_2022-01-19-100135'!$A$1:$N$14969,7,FALSE)</f>
        <v>ΧΑΤΖΗΑΠΟΣΤΟΛΟΥ 74-76 ΚΑΙ ΔΟΡΔΟΥ</v>
      </c>
      <c r="N2273" s="3">
        <v>11</v>
      </c>
      <c r="O2273" s="5">
        <f t="shared" si="41"/>
        <v>45100</v>
      </c>
    </row>
    <row r="2274" spans="1:15" ht="12.75" x14ac:dyDescent="0.2">
      <c r="A2274" s="3" t="s">
        <v>2367</v>
      </c>
      <c r="B2274" s="4">
        <v>2273</v>
      </c>
      <c r="C2274" s="3" t="s">
        <v>2368</v>
      </c>
      <c r="D2274" s="3" t="s">
        <v>2369</v>
      </c>
      <c r="E2274" s="3" t="s">
        <v>18</v>
      </c>
      <c r="F2274" s="3" t="s">
        <v>19</v>
      </c>
      <c r="G2274" s="3">
        <v>501076</v>
      </c>
      <c r="H2274" s="3" t="s">
        <v>2377</v>
      </c>
      <c r="I2274" s="3">
        <f>VLOOKUP(G2274,'[1]CSV_2022-01-19-100135'!$A$1:$N$14969,3,FALSE)</f>
        <v>2105124771</v>
      </c>
      <c r="J2274" s="3">
        <f>VLOOKUP(G2274,'[1]CSV_2022-01-19-100135'!$A$1:$N$14969,4,FALSE)</f>
        <v>2111822825</v>
      </c>
      <c r="K2274" s="3" t="str">
        <f>VLOOKUP(G2274,'[1]CSV_2022-01-19-100135'!$A$1:$N$14969,5,FALSE)</f>
        <v>mail@51gym-athin.att.sch.gr</v>
      </c>
      <c r="L2274" s="3" t="str">
        <f>VLOOKUP(G2274,'[1]CSV_2022-01-19-100135'!$A$1:$N$14969,6,FALSE)</f>
        <v>ΑΘΗΝΑ</v>
      </c>
      <c r="M2274" s="3" t="str">
        <f>VLOOKUP(G2274,'[1]CSV_2022-01-19-100135'!$A$1:$N$14969,7,FALSE)</f>
        <v>ΛΕΝΟΡΜΑΝ &amp; ΑΛΙΚΑΡΝΑΣΣΟΥ 20 - 28</v>
      </c>
      <c r="N2274" s="3">
        <v>13</v>
      </c>
      <c r="O2274" s="5">
        <f t="shared" si="41"/>
        <v>53300</v>
      </c>
    </row>
    <row r="2275" spans="1:15" ht="12.75" x14ac:dyDescent="0.2">
      <c r="A2275" s="3" t="s">
        <v>2367</v>
      </c>
      <c r="B2275" s="4">
        <v>2274</v>
      </c>
      <c r="C2275" s="3" t="s">
        <v>2368</v>
      </c>
      <c r="D2275" s="3" t="s">
        <v>2369</v>
      </c>
      <c r="E2275" s="3" t="s">
        <v>18</v>
      </c>
      <c r="F2275" s="3" t="s">
        <v>19</v>
      </c>
      <c r="G2275" s="3">
        <v>501080</v>
      </c>
      <c r="H2275" s="3" t="s">
        <v>2378</v>
      </c>
      <c r="I2275" s="3">
        <f>VLOOKUP(G2275,'[1]CSV_2022-01-19-100135'!$A$1:$N$14969,3,FALSE)</f>
        <v>2103817815</v>
      </c>
      <c r="J2275" s="3">
        <f>VLOOKUP(G2275,'[1]CSV_2022-01-19-100135'!$A$1:$N$14969,4,FALSE)</f>
        <v>2103817816</v>
      </c>
      <c r="K2275" s="3" t="str">
        <f>VLOOKUP(G2275,'[1]CSV_2022-01-19-100135'!$A$1:$N$14969,5,FALSE)</f>
        <v>mail@5gym-athin.att.sch.gr</v>
      </c>
      <c r="L2275" s="3" t="str">
        <f>VLOOKUP(G2275,'[1]CSV_2022-01-19-100135'!$A$1:$N$14969,6,FALSE)</f>
        <v>ΑΘΗΝΑ</v>
      </c>
      <c r="M2275" s="3" t="str">
        <f>VLOOKUP(G2275,'[1]CSV_2022-01-19-100135'!$A$1:$N$14969,7,FALSE)</f>
        <v>ΑΡΑΧΩΒΗΣ 48 ΚΑΙ ΕΜ ΜΠΕΝΑΚΗ  75-77</v>
      </c>
      <c r="N2275" s="3">
        <v>4</v>
      </c>
      <c r="O2275" s="5">
        <f t="shared" si="41"/>
        <v>16400</v>
      </c>
    </row>
    <row r="2276" spans="1:15" ht="12.75" x14ac:dyDescent="0.2">
      <c r="A2276" s="3" t="s">
        <v>2367</v>
      </c>
      <c r="B2276" s="4">
        <v>2275</v>
      </c>
      <c r="C2276" s="3" t="s">
        <v>2368</v>
      </c>
      <c r="D2276" s="3" t="s">
        <v>2369</v>
      </c>
      <c r="E2276" s="3" t="s">
        <v>18</v>
      </c>
      <c r="F2276" s="3" t="s">
        <v>19</v>
      </c>
      <c r="G2276" s="3">
        <v>501090</v>
      </c>
      <c r="H2276" s="3" t="s">
        <v>2379</v>
      </c>
      <c r="I2276" s="3">
        <f>VLOOKUP(G2276,'[1]CSV_2022-01-19-100135'!$A$1:$N$14969,3,FALSE)</f>
        <v>2109221478</v>
      </c>
      <c r="J2276" s="3">
        <f>VLOOKUP(G2276,'[1]CSV_2022-01-19-100135'!$A$1:$N$14969,4,FALSE)</f>
        <v>2109221478</v>
      </c>
      <c r="K2276" s="3" t="str">
        <f>VLOOKUP(G2276,'[1]CSV_2022-01-19-100135'!$A$1:$N$14969,5,FALSE)</f>
        <v>mail@6gym-athin.att.sch.gr</v>
      </c>
      <c r="L2276" s="3" t="str">
        <f>VLOOKUP(G2276,'[1]CSV_2022-01-19-100135'!$A$1:$N$14969,6,FALSE)</f>
        <v>ΑΘΗNA,</v>
      </c>
      <c r="M2276" s="3" t="str">
        <f>VLOOKUP(G2276,'[1]CSV_2022-01-19-100135'!$A$1:$N$14969,7,FALSE)</f>
        <v>ΖΕΥΞΙΔΟΣ 1 &amp; ΠΥΘΕΟΥ</v>
      </c>
      <c r="N2276" s="3">
        <v>13</v>
      </c>
      <c r="O2276" s="5">
        <f t="shared" si="41"/>
        <v>53300</v>
      </c>
    </row>
    <row r="2277" spans="1:15" ht="12.75" x14ac:dyDescent="0.2">
      <c r="A2277" s="3" t="s">
        <v>2367</v>
      </c>
      <c r="B2277" s="4">
        <v>2276</v>
      </c>
      <c r="C2277" s="3" t="s">
        <v>2368</v>
      </c>
      <c r="D2277" s="3" t="s">
        <v>2369</v>
      </c>
      <c r="E2277" s="3" t="s">
        <v>18</v>
      </c>
      <c r="F2277" s="3" t="s">
        <v>19</v>
      </c>
      <c r="G2277" s="3">
        <v>501100</v>
      </c>
      <c r="H2277" s="3" t="s">
        <v>2380</v>
      </c>
      <c r="I2277" s="3">
        <f>VLOOKUP(G2277,'[1]CSV_2022-01-19-100135'!$A$1:$N$14969,3,FALSE)</f>
        <v>2107231013</v>
      </c>
      <c r="J2277" s="3">
        <f>VLOOKUP(G2277,'[1]CSV_2022-01-19-100135'!$A$1:$N$14969,4,FALSE)</f>
        <v>2107231013</v>
      </c>
      <c r="K2277" s="3" t="str">
        <f>VLOOKUP(G2277,'[1]CSV_2022-01-19-100135'!$A$1:$N$14969,5,FALSE)</f>
        <v>7gymathi@sch.gr</v>
      </c>
      <c r="L2277" s="3" t="str">
        <f>VLOOKUP(G2277,'[1]CSV_2022-01-19-100135'!$A$1:$N$14969,6,FALSE)</f>
        <v>ΠΑΓΚΡΑΤΙ-ΑΘΗΝΑ</v>
      </c>
      <c r="M2277" s="3" t="str">
        <f>VLOOKUP(G2277,'[1]CSV_2022-01-19-100135'!$A$1:$N$14969,7,FALSE)</f>
        <v>ΠΡΑΤΙΝΟΥ 19</v>
      </c>
      <c r="N2277" s="3">
        <v>10</v>
      </c>
      <c r="O2277" s="5">
        <f t="shared" si="41"/>
        <v>41000</v>
      </c>
    </row>
    <row r="2278" spans="1:15" ht="12.75" x14ac:dyDescent="0.2">
      <c r="A2278" s="3" t="s">
        <v>2367</v>
      </c>
      <c r="B2278" s="4">
        <v>2277</v>
      </c>
      <c r="C2278" s="3" t="s">
        <v>2368</v>
      </c>
      <c r="D2278" s="3" t="s">
        <v>2369</v>
      </c>
      <c r="E2278" s="3" t="s">
        <v>18</v>
      </c>
      <c r="F2278" s="3" t="s">
        <v>19</v>
      </c>
      <c r="G2278" s="3">
        <v>501110</v>
      </c>
      <c r="H2278" s="3" t="s">
        <v>2381</v>
      </c>
      <c r="I2278" s="3">
        <f>VLOOKUP(G2278,'[1]CSV_2022-01-19-100135'!$A$1:$N$14969,3,FALSE)</f>
        <v>2108670658</v>
      </c>
      <c r="J2278" s="3">
        <f>VLOOKUP(G2278,'[1]CSV_2022-01-19-100135'!$A$1:$N$14969,4,FALSE)</f>
        <v>2108670658</v>
      </c>
      <c r="K2278" s="3" t="str">
        <f>VLOOKUP(G2278,'[1]CSV_2022-01-19-100135'!$A$1:$N$14969,5,FALSE)</f>
        <v>mail@8gym-athin.att.sch.gr</v>
      </c>
      <c r="L2278" s="3" t="str">
        <f>VLOOKUP(G2278,'[1]CSV_2022-01-19-100135'!$A$1:$N$14969,6,FALSE)</f>
        <v>ΑΘΗΝΑ</v>
      </c>
      <c r="M2278" s="3" t="str">
        <f>VLOOKUP(G2278,'[1]CSV_2022-01-19-100135'!$A$1:$N$14969,7,FALSE)</f>
        <v>ΝΙΚΟΠΟΛΕΩΣ 33</v>
      </c>
      <c r="N2278" s="3">
        <v>14</v>
      </c>
      <c r="O2278" s="5">
        <f t="shared" si="41"/>
        <v>57400</v>
      </c>
    </row>
    <row r="2279" spans="1:15" ht="12.75" x14ac:dyDescent="0.2">
      <c r="A2279" s="3" t="s">
        <v>2367</v>
      </c>
      <c r="B2279" s="4">
        <v>2278</v>
      </c>
      <c r="C2279" s="3" t="s">
        <v>2368</v>
      </c>
      <c r="D2279" s="3" t="s">
        <v>2369</v>
      </c>
      <c r="E2279" s="3" t="s">
        <v>18</v>
      </c>
      <c r="F2279" s="3" t="s">
        <v>19</v>
      </c>
      <c r="G2279" s="3">
        <v>501111</v>
      </c>
      <c r="H2279" s="3" t="s">
        <v>2382</v>
      </c>
      <c r="I2279" s="3">
        <f>VLOOKUP(G2279,'[1]CSV_2022-01-19-100135'!$A$1:$N$14969,3,FALSE)</f>
        <v>2108325400</v>
      </c>
      <c r="J2279" s="3">
        <f>VLOOKUP(G2279,'[1]CSV_2022-01-19-100135'!$A$1:$N$14969,4,FALSE)</f>
        <v>2108325400</v>
      </c>
      <c r="K2279" s="3" t="str">
        <f>VLOOKUP(G2279,'[1]CSV_2022-01-19-100135'!$A$1:$N$14969,5,FALSE)</f>
        <v>mail@20gym-athin.att.sch.gr</v>
      </c>
      <c r="L2279" s="3" t="str">
        <f>VLOOKUP(G2279,'[1]CSV_2022-01-19-100135'!$A$1:$N$14969,6,FALSE)</f>
        <v>ΑΘΗΝΑ</v>
      </c>
      <c r="M2279" s="3" t="str">
        <f>VLOOKUP(G2279,'[1]CSV_2022-01-19-100135'!$A$1:$N$14969,7,FALSE)</f>
        <v>Μ.ΚΟΡΑΚΑ 44</v>
      </c>
      <c r="N2279" s="3">
        <v>7</v>
      </c>
      <c r="O2279" s="5">
        <f t="shared" si="41"/>
        <v>28700</v>
      </c>
    </row>
    <row r="2280" spans="1:15" ht="12.75" x14ac:dyDescent="0.2">
      <c r="A2280" s="3" t="s">
        <v>2367</v>
      </c>
      <c r="B2280" s="4">
        <v>2279</v>
      </c>
      <c r="C2280" s="3" t="s">
        <v>2368</v>
      </c>
      <c r="D2280" s="3" t="s">
        <v>2369</v>
      </c>
      <c r="E2280" s="3" t="s">
        <v>18</v>
      </c>
      <c r="F2280" s="3" t="s">
        <v>19</v>
      </c>
      <c r="G2280" s="3">
        <v>501116</v>
      </c>
      <c r="H2280" s="3" t="s">
        <v>2383</v>
      </c>
      <c r="I2280" s="3">
        <f>VLOOKUP(G2280,'[1]CSV_2022-01-19-100135'!$A$1:$N$14969,3,FALSE)</f>
        <v>2108320085</v>
      </c>
      <c r="J2280" s="3">
        <f>VLOOKUP(G2280,'[1]CSV_2022-01-19-100135'!$A$1:$N$14969,4,FALSE)</f>
        <v>2108320085</v>
      </c>
      <c r="K2280" s="3" t="str">
        <f>VLOOKUP(G2280,'[1]CSV_2022-01-19-100135'!$A$1:$N$14969,5,FALSE)</f>
        <v>mail@48gym-athin.att.sch.gr</v>
      </c>
      <c r="L2280" s="3" t="str">
        <f>VLOOKUP(G2280,'[1]CSV_2022-01-19-100135'!$A$1:$N$14969,6,FALSE)</f>
        <v>ΑΘΗΝΑ</v>
      </c>
      <c r="M2280" s="3" t="str">
        <f>VLOOKUP(G2280,'[1]CSV_2022-01-19-100135'!$A$1:$N$14969,7,FALSE)</f>
        <v>Μ. ΚΟΡΑΚΑ 44</v>
      </c>
      <c r="N2280" s="3">
        <v>9</v>
      </c>
      <c r="O2280" s="5">
        <f t="shared" si="41"/>
        <v>36900</v>
      </c>
    </row>
    <row r="2281" spans="1:15" ht="12.75" x14ac:dyDescent="0.2">
      <c r="A2281" s="3" t="s">
        <v>2367</v>
      </c>
      <c r="B2281" s="4">
        <v>2280</v>
      </c>
      <c r="C2281" s="3" t="s">
        <v>2368</v>
      </c>
      <c r="D2281" s="3" t="s">
        <v>2369</v>
      </c>
      <c r="E2281" s="3" t="s">
        <v>18</v>
      </c>
      <c r="F2281" s="3" t="s">
        <v>19</v>
      </c>
      <c r="G2281" s="3">
        <v>501120</v>
      </c>
      <c r="H2281" s="3" t="s">
        <v>2384</v>
      </c>
      <c r="I2281" s="3">
        <f>VLOOKUP(G2281,'[1]CSV_2022-01-19-100135'!$A$1:$N$14969,3,FALSE)</f>
        <v>2103469391</v>
      </c>
      <c r="J2281" s="3">
        <f>VLOOKUP(G2281,'[1]CSV_2022-01-19-100135'!$A$1:$N$14969,4,FALSE)</f>
        <v>2103460660</v>
      </c>
      <c r="K2281" s="3" t="str">
        <f>VLOOKUP(G2281,'[1]CSV_2022-01-19-100135'!$A$1:$N$14969,5,FALSE)</f>
        <v>mail@9gym-athin.att.sch.gr</v>
      </c>
      <c r="L2281" s="3" t="str">
        <f>VLOOKUP(G2281,'[1]CSV_2022-01-19-100135'!$A$1:$N$14969,6,FALSE)</f>
        <v>ΑΘΗΝΩΝ</v>
      </c>
      <c r="M2281" s="3" t="str">
        <f>VLOOKUP(G2281,'[1]CSV_2022-01-19-100135'!$A$1:$N$14969,7,FALSE)</f>
        <v>ΤΡΩΩΝ 2</v>
      </c>
      <c r="N2281" s="3">
        <v>11</v>
      </c>
      <c r="O2281" s="5">
        <f t="shared" si="41"/>
        <v>45100</v>
      </c>
    </row>
    <row r="2282" spans="1:15" ht="12.75" x14ac:dyDescent="0.2">
      <c r="A2282" s="3" t="s">
        <v>2367</v>
      </c>
      <c r="B2282" s="4">
        <v>2281</v>
      </c>
      <c r="C2282" s="3" t="s">
        <v>2368</v>
      </c>
      <c r="D2282" s="3" t="s">
        <v>2369</v>
      </c>
      <c r="E2282" s="3" t="s">
        <v>18</v>
      </c>
      <c r="F2282" s="3" t="s">
        <v>19</v>
      </c>
      <c r="G2282" s="3">
        <v>501131</v>
      </c>
      <c r="H2282" s="3" t="s">
        <v>2385</v>
      </c>
      <c r="I2282" s="3">
        <f>VLOOKUP(G2282,'[1]CSV_2022-01-19-100135'!$A$1:$N$14969,3,FALSE)</f>
        <v>2106468550</v>
      </c>
      <c r="J2282" s="3">
        <f>VLOOKUP(G2282,'[1]CSV_2022-01-19-100135'!$A$1:$N$14969,4,FALSE)</f>
        <v>2106470633</v>
      </c>
      <c r="K2282" s="3" t="str">
        <f>VLOOKUP(G2282,'[1]CSV_2022-01-19-100135'!$A$1:$N$14969,5,FALSE)</f>
        <v>23gymath@sch.gr</v>
      </c>
      <c r="L2282" s="3" t="str">
        <f>VLOOKUP(G2282,'[1]CSV_2022-01-19-100135'!$A$1:$N$14969,6,FALSE)</f>
        <v>ΑΘΗΝΑ</v>
      </c>
      <c r="M2282" s="3" t="str">
        <f>VLOOKUP(G2282,'[1]CSV_2022-01-19-100135'!$A$1:$N$14969,7,FALSE)</f>
        <v>ΚΕΔΡΗΝΟΥ ΚΑΙ Δ.ΤΣΕΛΙΟΥ 1</v>
      </c>
      <c r="N2282" s="3">
        <v>10</v>
      </c>
      <c r="O2282" s="5">
        <f t="shared" si="41"/>
        <v>41000</v>
      </c>
    </row>
    <row r="2283" spans="1:15" ht="12.75" x14ac:dyDescent="0.2">
      <c r="A2283" s="3" t="s">
        <v>2367</v>
      </c>
      <c r="B2283" s="4">
        <v>2282</v>
      </c>
      <c r="C2283" s="3" t="s">
        <v>2368</v>
      </c>
      <c r="D2283" s="3" t="s">
        <v>2369</v>
      </c>
      <c r="E2283" s="3" t="s">
        <v>18</v>
      </c>
      <c r="F2283" s="3" t="s">
        <v>19</v>
      </c>
      <c r="G2283" s="3">
        <v>501132</v>
      </c>
      <c r="H2283" s="3" t="s">
        <v>2386</v>
      </c>
      <c r="I2283" s="3">
        <f>VLOOKUP(G2283,'[1]CSV_2022-01-19-100135'!$A$1:$N$14969,3,FALSE)</f>
        <v>2106441569</v>
      </c>
      <c r="J2283" s="3">
        <f>VLOOKUP(G2283,'[1]CSV_2022-01-19-100135'!$A$1:$N$14969,4,FALSE)</f>
        <v>2106441569</v>
      </c>
      <c r="K2283" s="3" t="str">
        <f>VLOOKUP(G2283,'[1]CSV_2022-01-19-100135'!$A$1:$N$14969,5,FALSE)</f>
        <v>mail@24gym-athin.att.sch.gr</v>
      </c>
      <c r="L2283" s="3" t="str">
        <f>VLOOKUP(G2283,'[1]CSV_2022-01-19-100135'!$A$1:$N$14969,6,FALSE)</f>
        <v>ΑΘΗΝΩΝ</v>
      </c>
      <c r="M2283" s="3" t="str">
        <f>VLOOKUP(G2283,'[1]CSV_2022-01-19-100135'!$A$1:$N$14969,7,FALSE)</f>
        <v>Γ.ΣΟΥΚΑ 3</v>
      </c>
      <c r="N2283" s="3">
        <v>13</v>
      </c>
      <c r="O2283" s="5">
        <f t="shared" si="41"/>
        <v>53300</v>
      </c>
    </row>
    <row r="2284" spans="1:15" ht="12.75" x14ac:dyDescent="0.2">
      <c r="A2284" s="3" t="s">
        <v>2367</v>
      </c>
      <c r="B2284" s="4">
        <v>2283</v>
      </c>
      <c r="C2284" s="3" t="s">
        <v>2368</v>
      </c>
      <c r="D2284" s="3" t="s">
        <v>2369</v>
      </c>
      <c r="E2284" s="3" t="s">
        <v>18</v>
      </c>
      <c r="F2284" s="3" t="s">
        <v>19</v>
      </c>
      <c r="G2284" s="3">
        <v>501150</v>
      </c>
      <c r="H2284" s="3" t="s">
        <v>2387</v>
      </c>
      <c r="I2284" s="3">
        <f>VLOOKUP(G2284,'[1]CSV_2022-01-19-100135'!$A$1:$N$14969,3,FALSE)</f>
        <v>2103464974</v>
      </c>
      <c r="J2284" s="3">
        <f>VLOOKUP(G2284,'[1]CSV_2022-01-19-100135'!$A$1:$N$14969,4,FALSE)</f>
        <v>2103424096</v>
      </c>
      <c r="K2284" s="3" t="str">
        <f>VLOOKUP(G2284,'[1]CSV_2022-01-19-100135'!$A$1:$N$14969,5,FALSE)</f>
        <v>mail@12gym-athin.att.sch.gr</v>
      </c>
      <c r="L2284" s="3" t="str">
        <f>VLOOKUP(G2284,'[1]CSV_2022-01-19-100135'!$A$1:$N$14969,6,FALSE)</f>
        <v>ΑΘΗΝΑ</v>
      </c>
      <c r="M2284" s="3" t="str">
        <f>VLOOKUP(G2284,'[1]CSV_2022-01-19-100135'!$A$1:$N$14969,7,FALSE)</f>
        <v>ΚΕΙΡΙΑΔΩΝ ΚΑΙ ΣΦΗΤΤΙΩΝ 1</v>
      </c>
      <c r="N2284" s="3">
        <v>6</v>
      </c>
      <c r="O2284" s="5">
        <f t="shared" si="41"/>
        <v>24600</v>
      </c>
    </row>
    <row r="2285" spans="1:15" ht="12.75" x14ac:dyDescent="0.2">
      <c r="A2285" s="3" t="s">
        <v>2367</v>
      </c>
      <c r="B2285" s="4">
        <v>2284</v>
      </c>
      <c r="C2285" s="3" t="s">
        <v>2368</v>
      </c>
      <c r="D2285" s="3" t="s">
        <v>2369</v>
      </c>
      <c r="E2285" s="3" t="s">
        <v>18</v>
      </c>
      <c r="F2285" s="3" t="s">
        <v>19</v>
      </c>
      <c r="G2285" s="3">
        <v>501157</v>
      </c>
      <c r="H2285" s="3" t="s">
        <v>2388</v>
      </c>
      <c r="I2285" s="3">
        <f>VLOOKUP(G2285,'[1]CSV_2022-01-19-100135'!$A$1:$N$14969,3,FALSE)</f>
        <v>2103478171</v>
      </c>
      <c r="J2285" s="3">
        <f>VLOOKUP(G2285,'[1]CSV_2022-01-19-100135'!$A$1:$N$14969,4,FALSE)</f>
        <v>2103478174</v>
      </c>
      <c r="K2285" s="3" t="str">
        <f>VLOOKUP(G2285,'[1]CSV_2022-01-19-100135'!$A$1:$N$14969,5,FALSE)</f>
        <v>mail@62gym-athin.att.sch.gr</v>
      </c>
      <c r="L2285" s="3" t="str">
        <f>VLOOKUP(G2285,'[1]CSV_2022-01-19-100135'!$A$1:$N$14969,6,FALSE)</f>
        <v>ΑΘΗΝΩΝ</v>
      </c>
      <c r="M2285" s="3" t="str">
        <f>VLOOKUP(G2285,'[1]CSV_2022-01-19-100135'!$A$1:$N$14969,7,FALSE)</f>
        <v>ΠΑΝΔΩΡΟΥ 13-15</v>
      </c>
      <c r="N2285" s="3">
        <v>13</v>
      </c>
      <c r="O2285" s="5">
        <f t="shared" si="41"/>
        <v>53300</v>
      </c>
    </row>
    <row r="2286" spans="1:15" ht="12.75" x14ac:dyDescent="0.2">
      <c r="A2286" s="3" t="s">
        <v>2367</v>
      </c>
      <c r="B2286" s="4">
        <v>2285</v>
      </c>
      <c r="C2286" s="3" t="s">
        <v>2368</v>
      </c>
      <c r="D2286" s="3" t="s">
        <v>2369</v>
      </c>
      <c r="E2286" s="3" t="s">
        <v>18</v>
      </c>
      <c r="F2286" s="3" t="s">
        <v>19</v>
      </c>
      <c r="G2286" s="3">
        <v>501160</v>
      </c>
      <c r="H2286" s="3" t="s">
        <v>2389</v>
      </c>
      <c r="I2286" s="3">
        <f>VLOOKUP(G2286,'[1]CSV_2022-01-19-100135'!$A$1:$N$14969,3,FALSE)</f>
        <v>2107624150</v>
      </c>
      <c r="J2286" s="3">
        <f>VLOOKUP(G2286,'[1]CSV_2022-01-19-100135'!$A$1:$N$14969,4,FALSE)</f>
        <v>2107621965</v>
      </c>
      <c r="K2286" s="3" t="str">
        <f>VLOOKUP(G2286,'[1]CSV_2022-01-19-100135'!$A$1:$N$14969,5,FALSE)</f>
        <v>13gymath@sch.gr</v>
      </c>
      <c r="L2286" s="3" t="str">
        <f>VLOOKUP(G2286,'[1]CSV_2022-01-19-100135'!$A$1:$N$14969,6,FALSE)</f>
        <v>ΑΘΗΝΩΝ</v>
      </c>
      <c r="M2286" s="3" t="str">
        <f>VLOOKUP(G2286,'[1]CSV_2022-01-19-100135'!$A$1:$N$14969,7,FALSE)</f>
        <v>ΑΛΦΕΙΩΝΙΑΣ 10-12 &amp; ΒΟΥΤΣΙΝΑ</v>
      </c>
      <c r="N2286" s="3">
        <v>2</v>
      </c>
      <c r="O2286" s="5">
        <f t="shared" si="41"/>
        <v>8200</v>
      </c>
    </row>
    <row r="2287" spans="1:15" ht="12.75" x14ac:dyDescent="0.2">
      <c r="A2287" s="3" t="s">
        <v>2367</v>
      </c>
      <c r="B2287" s="4">
        <v>2286</v>
      </c>
      <c r="C2287" s="3" t="s">
        <v>2368</v>
      </c>
      <c r="D2287" s="3" t="s">
        <v>2369</v>
      </c>
      <c r="E2287" s="3" t="s">
        <v>18</v>
      </c>
      <c r="F2287" s="3" t="s">
        <v>19</v>
      </c>
      <c r="G2287" s="3">
        <v>501162</v>
      </c>
      <c r="H2287" s="3" t="s">
        <v>2390</v>
      </c>
      <c r="I2287" s="3">
        <f>VLOOKUP(G2287,'[1]CSV_2022-01-19-100135'!$A$1:$N$14969,3,FALSE)</f>
        <v>2109730164</v>
      </c>
      <c r="J2287" s="3">
        <f>VLOOKUP(G2287,'[1]CSV_2022-01-19-100135'!$A$1:$N$14969,4,FALSE)</f>
        <v>2109764141</v>
      </c>
      <c r="K2287" s="3" t="str">
        <f>VLOOKUP(G2287,'[1]CSV_2022-01-19-100135'!$A$1:$N$14969,5,FALSE)</f>
        <v>mail@1gym-ymitt.att.sch.gr</v>
      </c>
      <c r="L2287" s="3" t="str">
        <f>VLOOKUP(G2287,'[1]CSV_2022-01-19-100135'!$A$1:$N$14969,6,FALSE)</f>
        <v>ΥΜΗΤΤΟΣ</v>
      </c>
      <c r="M2287" s="3" t="str">
        <f>VLOOKUP(G2287,'[1]CSV_2022-01-19-100135'!$A$1:$N$14969,7,FALSE)</f>
        <v>ΠΡΟΥΣΣΗΣ ΚΑΙ ΔΗΜΟΚΡΑΤΙΑΣ</v>
      </c>
      <c r="N2287" s="3">
        <v>15</v>
      </c>
      <c r="O2287" s="5">
        <f t="shared" si="41"/>
        <v>61500</v>
      </c>
    </row>
    <row r="2288" spans="1:15" ht="12.75" x14ac:dyDescent="0.2">
      <c r="A2288" s="3" t="s">
        <v>2367</v>
      </c>
      <c r="B2288" s="4">
        <v>2287</v>
      </c>
      <c r="C2288" s="3" t="s">
        <v>2368</v>
      </c>
      <c r="D2288" s="3" t="s">
        <v>2369</v>
      </c>
      <c r="E2288" s="3" t="s">
        <v>18</v>
      </c>
      <c r="F2288" s="3" t="s">
        <v>19</v>
      </c>
      <c r="G2288" s="3">
        <v>501164</v>
      </c>
      <c r="H2288" s="3" t="s">
        <v>2391</v>
      </c>
      <c r="I2288" s="3">
        <f>VLOOKUP(G2288,'[1]CSV_2022-01-19-100135'!$A$1:$N$14969,3,FALSE)</f>
        <v>2107624223</v>
      </c>
      <c r="J2288" s="3">
        <f>VLOOKUP(G2288,'[1]CSV_2022-01-19-100135'!$A$1:$N$14969,4,FALSE)</f>
        <v>2107613084</v>
      </c>
      <c r="K2288" s="3" t="str">
        <f>VLOOKUP(G2288,'[1]CSV_2022-01-19-100135'!$A$1:$N$14969,5,FALSE)</f>
        <v>mail@3gym-ymitt.att.sch.gr</v>
      </c>
      <c r="L2288" s="3" t="str">
        <f>VLOOKUP(G2288,'[1]CSV_2022-01-19-100135'!$A$1:$N$14969,6,FALSE)</f>
        <v>ΥΜΗΤΤΟΣ</v>
      </c>
      <c r="M2288" s="3" t="str">
        <f>VLOOKUP(G2288,'[1]CSV_2022-01-19-100135'!$A$1:$N$14969,7,FALSE)</f>
        <v>ΙΟΝΙΩΝ ΝΗΣΩΝ 33</v>
      </c>
      <c r="N2288" s="3">
        <v>9</v>
      </c>
      <c r="O2288" s="5">
        <f t="shared" si="41"/>
        <v>36900</v>
      </c>
    </row>
    <row r="2289" spans="1:15" ht="12.75" x14ac:dyDescent="0.2">
      <c r="A2289" s="3" t="s">
        <v>2367</v>
      </c>
      <c r="B2289" s="4">
        <v>2288</v>
      </c>
      <c r="C2289" s="3" t="s">
        <v>2368</v>
      </c>
      <c r="D2289" s="3" t="s">
        <v>2369</v>
      </c>
      <c r="E2289" s="3" t="s">
        <v>18</v>
      </c>
      <c r="F2289" s="3" t="s">
        <v>19</v>
      </c>
      <c r="G2289" s="3">
        <v>501170</v>
      </c>
      <c r="H2289" s="3" t="s">
        <v>2392</v>
      </c>
      <c r="I2289" s="3">
        <f>VLOOKUP(G2289,'[1]CSV_2022-01-19-100135'!$A$1:$N$14969,3,FALSE)</f>
        <v>2109227230</v>
      </c>
      <c r="J2289" s="3">
        <f>VLOOKUP(G2289,'[1]CSV_2022-01-19-100135'!$A$1:$N$14969,4,FALSE)</f>
        <v>2109236493</v>
      </c>
      <c r="K2289" s="3" t="str">
        <f>VLOOKUP(G2289,'[1]CSV_2022-01-19-100135'!$A$1:$N$14969,5,FALSE)</f>
        <v>mail@14gym-athin.att.sch.gr</v>
      </c>
      <c r="L2289" s="3" t="str">
        <f>VLOOKUP(G2289,'[1]CSV_2022-01-19-100135'!$A$1:$N$14969,6,FALSE)</f>
        <v>ΑΘΗΝΩΝ</v>
      </c>
      <c r="M2289" s="3" t="str">
        <f>VLOOKUP(G2289,'[1]CSV_2022-01-19-100135'!$A$1:$N$14969,7,FALSE)</f>
        <v>ΑΝ. ΖΙΝΝΗ ΚΑΙ ΟΔΥΣΣΕΩΣ ΑΝΔΡΟΥΤΣΟΥ 28</v>
      </c>
      <c r="N2289" s="3">
        <v>7</v>
      </c>
      <c r="O2289" s="5">
        <f t="shared" si="41"/>
        <v>28700</v>
      </c>
    </row>
    <row r="2290" spans="1:15" ht="12.75" x14ac:dyDescent="0.2">
      <c r="A2290" s="3" t="s">
        <v>2367</v>
      </c>
      <c r="B2290" s="4">
        <v>2289</v>
      </c>
      <c r="C2290" s="3" t="s">
        <v>2368</v>
      </c>
      <c r="D2290" s="3" t="s">
        <v>2369</v>
      </c>
      <c r="E2290" s="3" t="s">
        <v>18</v>
      </c>
      <c r="F2290" s="3" t="s">
        <v>19</v>
      </c>
      <c r="G2290" s="3">
        <v>501180</v>
      </c>
      <c r="H2290" s="3" t="s">
        <v>2393</v>
      </c>
      <c r="I2290" s="3">
        <f>VLOOKUP(G2290,'[1]CSV_2022-01-19-100135'!$A$1:$N$14969,3,FALSE)</f>
        <v>2108224084</v>
      </c>
      <c r="J2290" s="3">
        <f>VLOOKUP(G2290,'[1]CSV_2022-01-19-100135'!$A$1:$N$14969,4,FALSE)</f>
        <v>2108224084</v>
      </c>
      <c r="K2290" s="3" t="str">
        <f>VLOOKUP(G2290,'[1]CSV_2022-01-19-100135'!$A$1:$N$14969,5,FALSE)</f>
        <v>mail@15gym-athin.att.sch.gr</v>
      </c>
      <c r="L2290" s="3" t="str">
        <f>VLOOKUP(G2290,'[1]CSV_2022-01-19-100135'!$A$1:$N$14969,6,FALSE)</f>
        <v>ΑΘΗΝΑ</v>
      </c>
      <c r="M2290" s="3" t="str">
        <f>VLOOKUP(G2290,'[1]CSV_2022-01-19-100135'!$A$1:$N$14969,7,FALSE)</f>
        <v>ΡΗΝΕΙΑΣ 2</v>
      </c>
      <c r="N2290" s="3">
        <v>9</v>
      </c>
      <c r="O2290" s="5">
        <f t="shared" si="41"/>
        <v>36900</v>
      </c>
    </row>
    <row r="2291" spans="1:15" ht="12.75" x14ac:dyDescent="0.2">
      <c r="A2291" s="3" t="s">
        <v>2367</v>
      </c>
      <c r="B2291" s="4">
        <v>2290</v>
      </c>
      <c r="C2291" s="3" t="s">
        <v>2368</v>
      </c>
      <c r="D2291" s="3" t="s">
        <v>2369</v>
      </c>
      <c r="E2291" s="3" t="s">
        <v>18</v>
      </c>
      <c r="F2291" s="3" t="s">
        <v>19</v>
      </c>
      <c r="G2291" s="3">
        <v>501181</v>
      </c>
      <c r="H2291" s="3" t="s">
        <v>2394</v>
      </c>
      <c r="I2291" s="3">
        <f>VLOOKUP(G2291,'[1]CSV_2022-01-19-100135'!$A$1:$N$14969,3,FALSE)</f>
        <v>2102020028</v>
      </c>
      <c r="J2291" s="3">
        <f>VLOOKUP(G2291,'[1]CSV_2022-01-19-100135'!$A$1:$N$14969,4,FALSE)</f>
        <v>2102020028</v>
      </c>
      <c r="K2291" s="3" t="str">
        <f>VLOOKUP(G2291,'[1]CSV_2022-01-19-100135'!$A$1:$N$14969,5,FALSE)</f>
        <v>mail@21gym-athin.att.sch.gr</v>
      </c>
      <c r="L2291" s="3" t="str">
        <f>VLOOKUP(G2291,'[1]CSV_2022-01-19-100135'!$A$1:$N$14969,6,FALSE)</f>
        <v>ΑΘΗΝΑ</v>
      </c>
      <c r="M2291" s="3" t="str">
        <f>VLOOKUP(G2291,'[1]CSV_2022-01-19-100135'!$A$1:$N$14969,7,FALSE)</f>
        <v>ΤΑΫΓΕΤΟΥ 60</v>
      </c>
      <c r="N2291" s="3">
        <v>16</v>
      </c>
      <c r="O2291" s="5">
        <f t="shared" si="41"/>
        <v>65600</v>
      </c>
    </row>
    <row r="2292" spans="1:15" ht="12.75" x14ac:dyDescent="0.2">
      <c r="A2292" s="3" t="s">
        <v>2367</v>
      </c>
      <c r="B2292" s="4">
        <v>2291</v>
      </c>
      <c r="C2292" s="3" t="s">
        <v>2368</v>
      </c>
      <c r="D2292" s="3" t="s">
        <v>2369</v>
      </c>
      <c r="E2292" s="3" t="s">
        <v>18</v>
      </c>
      <c r="F2292" s="3" t="s">
        <v>19</v>
      </c>
      <c r="G2292" s="3">
        <v>501190</v>
      </c>
      <c r="H2292" s="3" t="s">
        <v>2395</v>
      </c>
      <c r="I2292" s="3">
        <f>VLOOKUP(G2292,'[1]CSV_2022-01-19-100135'!$A$1:$N$14969,3,FALSE)</f>
        <v>2106914846</v>
      </c>
      <c r="J2292" s="3">
        <f>VLOOKUP(G2292,'[1]CSV_2022-01-19-100135'!$A$1:$N$14969,4,FALSE)</f>
        <v>2106914846</v>
      </c>
      <c r="K2292" s="3" t="str">
        <f>VLOOKUP(G2292,'[1]CSV_2022-01-19-100135'!$A$1:$N$14969,5,FALSE)</f>
        <v>mail@16gym-athin.att.sch.gr</v>
      </c>
      <c r="L2292" s="3" t="str">
        <f>VLOOKUP(G2292,'[1]CSV_2022-01-19-100135'!$A$1:$N$14969,6,FALSE)</f>
        <v>Αμπελόκηποι Αθήνα</v>
      </c>
      <c r="M2292" s="3" t="str">
        <f>VLOOKUP(G2292,'[1]CSV_2022-01-19-100135'!$A$1:$N$14969,7,FALSE)</f>
        <v>Πανόρμου και Λαρίσης 47</v>
      </c>
      <c r="N2292" s="3">
        <v>7</v>
      </c>
      <c r="O2292" s="5">
        <f t="shared" si="41"/>
        <v>28700</v>
      </c>
    </row>
    <row r="2293" spans="1:15" ht="12.75" x14ac:dyDescent="0.2">
      <c r="A2293" s="3" t="s">
        <v>2367</v>
      </c>
      <c r="B2293" s="4">
        <v>2292</v>
      </c>
      <c r="C2293" s="3" t="s">
        <v>2368</v>
      </c>
      <c r="D2293" s="3" t="s">
        <v>2369</v>
      </c>
      <c r="E2293" s="3" t="s">
        <v>18</v>
      </c>
      <c r="F2293" s="3" t="s">
        <v>19</v>
      </c>
      <c r="G2293" s="3">
        <v>501191</v>
      </c>
      <c r="H2293" s="3" t="s">
        <v>2396</v>
      </c>
      <c r="I2293" s="3">
        <f>VLOOKUP(G2293,'[1]CSV_2022-01-19-100135'!$A$1:$N$14969,3,FALSE)</f>
        <v>2108839959</v>
      </c>
      <c r="J2293" s="3">
        <f>VLOOKUP(G2293,'[1]CSV_2022-01-19-100135'!$A$1:$N$14969,4,FALSE)</f>
        <v>2108225570</v>
      </c>
      <c r="K2293" s="3" t="str">
        <f>VLOOKUP(G2293,'[1]CSV_2022-01-19-100135'!$A$1:$N$14969,5,FALSE)</f>
        <v>mail@60gym-athin.att.sch.gr</v>
      </c>
      <c r="L2293" s="3" t="str">
        <f>VLOOKUP(G2293,'[1]CSV_2022-01-19-100135'!$A$1:$N$14969,6,FALSE)</f>
        <v>ΑΘΗΝΑ</v>
      </c>
      <c r="M2293" s="3" t="str">
        <f>VLOOKUP(G2293,'[1]CSV_2022-01-19-100135'!$A$1:$N$14969,7,FALSE)</f>
        <v>ΡΗΝΕΙΑΣ  2-4</v>
      </c>
      <c r="N2293" s="3">
        <v>9</v>
      </c>
      <c r="O2293" s="5">
        <f t="shared" si="41"/>
        <v>36900</v>
      </c>
    </row>
    <row r="2294" spans="1:15" ht="12.75" x14ac:dyDescent="0.2">
      <c r="A2294" s="3" t="s">
        <v>2367</v>
      </c>
      <c r="B2294" s="4">
        <v>2293</v>
      </c>
      <c r="C2294" s="3" t="s">
        <v>2368</v>
      </c>
      <c r="D2294" s="3" t="s">
        <v>2369</v>
      </c>
      <c r="E2294" s="3" t="s">
        <v>18</v>
      </c>
      <c r="F2294" s="3" t="s">
        <v>19</v>
      </c>
      <c r="G2294" s="3">
        <v>501193</v>
      </c>
      <c r="H2294" s="3" t="s">
        <v>2397</v>
      </c>
      <c r="I2294" s="3">
        <f>VLOOKUP(G2294,'[1]CSV_2022-01-19-100135'!$A$1:$N$14969,3,FALSE)</f>
        <v>2106918843</v>
      </c>
      <c r="J2294" s="3">
        <f>VLOOKUP(G2294,'[1]CSV_2022-01-19-100135'!$A$1:$N$14969,4,FALSE)</f>
        <v>2106994925</v>
      </c>
      <c r="K2294" s="3" t="str">
        <f>VLOOKUP(G2294,'[1]CSV_2022-01-19-100135'!$A$1:$N$14969,5,FALSE)</f>
        <v>mail@56gym-athin.att.sch.gr</v>
      </c>
      <c r="L2294" s="3" t="str">
        <f>VLOOKUP(G2294,'[1]CSV_2022-01-19-100135'!$A$1:$N$14969,6,FALSE)</f>
        <v>ΑΘΗΝΩΝ</v>
      </c>
      <c r="M2294" s="3" t="str">
        <f>VLOOKUP(G2294,'[1]CSV_2022-01-19-100135'!$A$1:$N$14969,7,FALSE)</f>
        <v>ΑΧΑΙΑΣ 3</v>
      </c>
      <c r="N2294" s="3">
        <v>10</v>
      </c>
      <c r="O2294" s="5">
        <f t="shared" si="41"/>
        <v>41000</v>
      </c>
    </row>
    <row r="2295" spans="1:15" ht="12.75" x14ac:dyDescent="0.2">
      <c r="A2295" s="3" t="s">
        <v>2367</v>
      </c>
      <c r="B2295" s="4">
        <v>2294</v>
      </c>
      <c r="C2295" s="3" t="s">
        <v>2368</v>
      </c>
      <c r="D2295" s="3" t="s">
        <v>2369</v>
      </c>
      <c r="E2295" s="3" t="s">
        <v>18</v>
      </c>
      <c r="F2295" s="3" t="s">
        <v>19</v>
      </c>
      <c r="G2295" s="3">
        <v>501194</v>
      </c>
      <c r="H2295" s="3" t="s">
        <v>2398</v>
      </c>
      <c r="I2295" s="3">
        <f>VLOOKUP(G2295,'[1]CSV_2022-01-19-100135'!$A$1:$N$14969,3,FALSE)</f>
        <v>2108322400</v>
      </c>
      <c r="J2295" s="3">
        <f>VLOOKUP(G2295,'[1]CSV_2022-01-19-100135'!$A$1:$N$14969,4,FALSE)</f>
        <v>0</v>
      </c>
      <c r="K2295" s="3" t="str">
        <f>VLOOKUP(G2295,'[1]CSV_2022-01-19-100135'!$A$1:$N$14969,5,FALSE)</f>
        <v>mail@65gym-athin.att.sch.gr</v>
      </c>
      <c r="L2295" s="3" t="str">
        <f>VLOOKUP(G2295,'[1]CSV_2022-01-19-100135'!$A$1:$N$14969,6,FALSE)</f>
        <v>ΑΘΗΝΩΝ</v>
      </c>
      <c r="M2295" s="3" t="str">
        <f>VLOOKUP(G2295,'[1]CSV_2022-01-19-100135'!$A$1:$N$14969,7,FALSE)</f>
        <v>ΜΗΛΙΑΡΑΚΗ 71</v>
      </c>
      <c r="N2295" s="3">
        <v>11</v>
      </c>
      <c r="O2295" s="5">
        <f t="shared" si="41"/>
        <v>45100</v>
      </c>
    </row>
    <row r="2296" spans="1:15" ht="12.75" x14ac:dyDescent="0.2">
      <c r="A2296" s="3" t="s">
        <v>2367</v>
      </c>
      <c r="B2296" s="4">
        <v>2295</v>
      </c>
      <c r="C2296" s="3" t="s">
        <v>2368</v>
      </c>
      <c r="D2296" s="3" t="s">
        <v>2369</v>
      </c>
      <c r="E2296" s="3" t="s">
        <v>18</v>
      </c>
      <c r="F2296" s="3" t="s">
        <v>19</v>
      </c>
      <c r="G2296" s="3">
        <v>501195</v>
      </c>
      <c r="H2296" s="3" t="s">
        <v>2399</v>
      </c>
      <c r="I2296" s="3">
        <f>VLOOKUP(G2296,'[1]CSV_2022-01-19-100135'!$A$1:$N$14969,3,FALSE)</f>
        <v>2105155892</v>
      </c>
      <c r="J2296" s="3">
        <f>VLOOKUP(G2296,'[1]CSV_2022-01-19-100135'!$A$1:$N$14969,4,FALSE)</f>
        <v>2105155892</v>
      </c>
      <c r="K2296" s="3" t="str">
        <f>VLOOKUP(G2296,'[1]CSV_2022-01-19-100135'!$A$1:$N$14969,5,FALSE)</f>
        <v>mail@66gym-athin.att.sch.gr</v>
      </c>
      <c r="L2296" s="3" t="str">
        <f>VLOOKUP(G2296,'[1]CSV_2022-01-19-100135'!$A$1:$N$14969,6,FALSE)</f>
        <v xml:space="preserve">ΑΘΗΝΑΙ  </v>
      </c>
      <c r="M2296" s="3" t="str">
        <f>VLOOKUP(G2296,'[1]CSV_2022-01-19-100135'!$A$1:$N$14969,7,FALSE)</f>
        <v>ΔΡΑΚΟΝΤΟΣ 6</v>
      </c>
      <c r="N2296" s="3">
        <v>7</v>
      </c>
      <c r="O2296" s="5">
        <f t="shared" si="41"/>
        <v>28700</v>
      </c>
    </row>
    <row r="2297" spans="1:15" ht="12.75" x14ac:dyDescent="0.2">
      <c r="A2297" s="3" t="s">
        <v>2367</v>
      </c>
      <c r="B2297" s="4">
        <v>2296</v>
      </c>
      <c r="C2297" s="3" t="s">
        <v>2368</v>
      </c>
      <c r="D2297" s="3" t="s">
        <v>2369</v>
      </c>
      <c r="E2297" s="3" t="s">
        <v>18</v>
      </c>
      <c r="F2297" s="3" t="s">
        <v>19</v>
      </c>
      <c r="G2297" s="3">
        <v>501196</v>
      </c>
      <c r="H2297" s="3" t="s">
        <v>2400</v>
      </c>
      <c r="I2297" s="3">
        <f>VLOOKUP(G2297,'[1]CSV_2022-01-19-100135'!$A$1:$N$14969,3,FALSE)</f>
        <v>2106990225</v>
      </c>
      <c r="J2297" s="3">
        <f>VLOOKUP(G2297,'[1]CSV_2022-01-19-100135'!$A$1:$N$14969,4,FALSE)</f>
        <v>0</v>
      </c>
      <c r="K2297" s="3" t="str">
        <f>VLOOKUP(G2297,'[1]CSV_2022-01-19-100135'!$A$1:$N$14969,5,FALSE)</f>
        <v>mail@57gym-athin.att.sch.gr</v>
      </c>
      <c r="L2297" s="3" t="str">
        <f>VLOOKUP(G2297,'[1]CSV_2022-01-19-100135'!$A$1:$N$14969,6,FALSE)</f>
        <v>ΑΘΗΝΑ</v>
      </c>
      <c r="M2297" s="3" t="str">
        <f>VLOOKUP(G2297,'[1]CSV_2022-01-19-100135'!$A$1:$N$14969,7,FALSE)</f>
        <v>ΑΣΤΡΑΠΟΓΙΑΝΝΟΥ 3</v>
      </c>
      <c r="N2297" s="3">
        <v>12</v>
      </c>
      <c r="O2297" s="5">
        <f t="shared" si="41"/>
        <v>49200</v>
      </c>
    </row>
    <row r="2298" spans="1:15" ht="12.75" x14ac:dyDescent="0.2">
      <c r="A2298" s="3" t="s">
        <v>2367</v>
      </c>
      <c r="B2298" s="4">
        <v>2297</v>
      </c>
      <c r="C2298" s="3" t="s">
        <v>2368</v>
      </c>
      <c r="D2298" s="3" t="s">
        <v>2369</v>
      </c>
      <c r="E2298" s="3" t="s">
        <v>18</v>
      </c>
      <c r="F2298" s="3" t="s">
        <v>19</v>
      </c>
      <c r="G2298" s="3">
        <v>501198</v>
      </c>
      <c r="H2298" s="3" t="s">
        <v>2401</v>
      </c>
      <c r="I2298" s="3">
        <f>VLOOKUP(G2298,'[1]CSV_2022-01-19-100135'!$A$1:$N$14969,3,FALSE)</f>
        <v>2108310330</v>
      </c>
      <c r="J2298" s="3">
        <f>VLOOKUP(G2298,'[1]CSV_2022-01-19-100135'!$A$1:$N$14969,4,FALSE)</f>
        <v>2108310330</v>
      </c>
      <c r="K2298" s="3" t="str">
        <f>VLOOKUP(G2298,'[1]CSV_2022-01-19-100135'!$A$1:$N$14969,5,FALSE)</f>
        <v>mail@67gym-athin.att.sch.gr</v>
      </c>
      <c r="L2298" s="3" t="str">
        <f>VLOOKUP(G2298,'[1]CSV_2022-01-19-100135'!$A$1:$N$14969,6,FALSE)</f>
        <v>ΑΘΗΝΑ</v>
      </c>
      <c r="M2298" s="3" t="str">
        <f>VLOOKUP(G2298,'[1]CSV_2022-01-19-100135'!$A$1:$N$14969,7,FALSE)</f>
        <v>ΛΙΟΣΙΩΝ 195</v>
      </c>
      <c r="N2298" s="3">
        <v>9</v>
      </c>
      <c r="O2298" s="5">
        <f t="shared" si="41"/>
        <v>36900</v>
      </c>
    </row>
    <row r="2299" spans="1:15" ht="12.75" x14ac:dyDescent="0.2">
      <c r="A2299" s="3" t="s">
        <v>2367</v>
      </c>
      <c r="B2299" s="4">
        <v>2298</v>
      </c>
      <c r="C2299" s="3" t="s">
        <v>2368</v>
      </c>
      <c r="D2299" s="3" t="s">
        <v>2369</v>
      </c>
      <c r="E2299" s="3" t="s">
        <v>18</v>
      </c>
      <c r="F2299" s="3" t="s">
        <v>19</v>
      </c>
      <c r="G2299" s="3">
        <v>501199</v>
      </c>
      <c r="H2299" s="3" t="s">
        <v>2402</v>
      </c>
      <c r="I2299" s="3">
        <f>VLOOKUP(G2299,'[1]CSV_2022-01-19-100135'!$A$1:$N$14969,3,FALSE)</f>
        <v>2102223572</v>
      </c>
      <c r="J2299" s="3">
        <f>VLOOKUP(G2299,'[1]CSV_2022-01-19-100135'!$A$1:$N$14969,4,FALSE)</f>
        <v>2102223572</v>
      </c>
      <c r="K2299" s="3" t="str">
        <f>VLOOKUP(G2299,'[1]CSV_2022-01-19-100135'!$A$1:$N$14969,5,FALSE)</f>
        <v>mail@68gym-athin.att.sch.gr</v>
      </c>
      <c r="L2299" s="3" t="str">
        <f>VLOOKUP(G2299,'[1]CSV_2022-01-19-100135'!$A$1:$N$14969,6,FALSE)</f>
        <v>ΑΘΗΝΑ</v>
      </c>
      <c r="M2299" s="3" t="str">
        <f>VLOOKUP(G2299,'[1]CSV_2022-01-19-100135'!$A$1:$N$14969,7,FALSE)</f>
        <v>ΘΥΣΣΟΥ ΚΑΙ ΑΒΙΑΣ</v>
      </c>
      <c r="N2299" s="3">
        <v>11</v>
      </c>
      <c r="O2299" s="5">
        <f t="shared" si="41"/>
        <v>45100</v>
      </c>
    </row>
    <row r="2300" spans="1:15" ht="12.75" x14ac:dyDescent="0.2">
      <c r="A2300" s="3" t="s">
        <v>2367</v>
      </c>
      <c r="B2300" s="4">
        <v>2299</v>
      </c>
      <c r="C2300" s="3" t="s">
        <v>2368</v>
      </c>
      <c r="D2300" s="3" t="s">
        <v>2369</v>
      </c>
      <c r="E2300" s="3" t="s">
        <v>18</v>
      </c>
      <c r="F2300" s="3" t="s">
        <v>19</v>
      </c>
      <c r="G2300" s="3">
        <v>501200</v>
      </c>
      <c r="H2300" s="3" t="s">
        <v>2403</v>
      </c>
      <c r="I2300" s="3">
        <f>VLOOKUP(G2300,'[1]CSV_2022-01-19-100135'!$A$1:$N$14969,3,FALSE)</f>
        <v>2107526910</v>
      </c>
      <c r="J2300" s="3">
        <f>VLOOKUP(G2300,'[1]CSV_2022-01-19-100135'!$A$1:$N$14969,4,FALSE)</f>
        <v>2107526517</v>
      </c>
      <c r="K2300" s="3" t="str">
        <f>VLOOKUP(G2300,'[1]CSV_2022-01-19-100135'!$A$1:$N$14969,5,FALSE)</f>
        <v>mail@17gym-athin.att.sch.gr</v>
      </c>
      <c r="L2300" s="3" t="str">
        <f>VLOOKUP(G2300,'[1]CSV_2022-01-19-100135'!$A$1:$N$14969,6,FALSE)</f>
        <v>ΑΘΗΝΑ</v>
      </c>
      <c r="M2300" s="3" t="str">
        <f>VLOOKUP(G2300,'[1]CSV_2022-01-19-100135'!$A$1:$N$14969,7,FALSE)</f>
        <v>ΚΥΝΙΣΚΑΣ 29</v>
      </c>
      <c r="N2300" s="3">
        <v>9</v>
      </c>
      <c r="O2300" s="5">
        <f t="shared" si="41"/>
        <v>36900</v>
      </c>
    </row>
    <row r="2301" spans="1:15" ht="12.75" x14ac:dyDescent="0.2">
      <c r="A2301" s="3" t="s">
        <v>2367</v>
      </c>
      <c r="B2301" s="4">
        <v>2300</v>
      </c>
      <c r="C2301" s="3" t="s">
        <v>2368</v>
      </c>
      <c r="D2301" s="3" t="s">
        <v>2369</v>
      </c>
      <c r="E2301" s="3" t="s">
        <v>18</v>
      </c>
      <c r="F2301" s="3" t="s">
        <v>19</v>
      </c>
      <c r="G2301" s="3">
        <v>501210</v>
      </c>
      <c r="H2301" s="3" t="s">
        <v>2404</v>
      </c>
      <c r="I2301" s="3">
        <f>VLOOKUP(G2301,'[1]CSV_2022-01-19-100135'!$A$1:$N$14969,3,FALSE)</f>
        <v>2102287573</v>
      </c>
      <c r="J2301" s="3">
        <f>VLOOKUP(G2301,'[1]CSV_2022-01-19-100135'!$A$1:$N$14969,4,FALSE)</f>
        <v>2102016606</v>
      </c>
      <c r="K2301" s="3" t="str">
        <f>VLOOKUP(G2301,'[1]CSV_2022-01-19-100135'!$A$1:$N$14969,5,FALSE)</f>
        <v>18gymath@sch.gr</v>
      </c>
      <c r="L2301" s="3" t="str">
        <f>VLOOKUP(G2301,'[1]CSV_2022-01-19-100135'!$A$1:$N$14969,6,FALSE)</f>
        <v>ΑΘΗΝΑ</v>
      </c>
      <c r="M2301" s="3" t="str">
        <f>VLOOKUP(G2301,'[1]CSV_2022-01-19-100135'!$A$1:$N$14969,7,FALSE)</f>
        <v>ΔΑΙΡΠΦΕΛΔ 13</v>
      </c>
      <c r="N2301" s="3">
        <v>9</v>
      </c>
      <c r="O2301" s="5">
        <f t="shared" si="41"/>
        <v>36900</v>
      </c>
    </row>
    <row r="2302" spans="1:15" ht="12.75" x14ac:dyDescent="0.2">
      <c r="A2302" s="3" t="s">
        <v>2367</v>
      </c>
      <c r="B2302" s="4">
        <v>2301</v>
      </c>
      <c r="C2302" s="3" t="s">
        <v>2368</v>
      </c>
      <c r="D2302" s="3" t="s">
        <v>2369</v>
      </c>
      <c r="E2302" s="3" t="s">
        <v>18</v>
      </c>
      <c r="F2302" s="3" t="s">
        <v>19</v>
      </c>
      <c r="G2302" s="3">
        <v>501220</v>
      </c>
      <c r="H2302" s="3" t="s">
        <v>2405</v>
      </c>
      <c r="I2302" s="3">
        <f>VLOOKUP(G2302,'[1]CSV_2022-01-19-100135'!$A$1:$N$14969,3,FALSE)</f>
        <v>2108673932</v>
      </c>
      <c r="J2302" s="3">
        <f>VLOOKUP(G2302,'[1]CSV_2022-01-19-100135'!$A$1:$N$14969,4,FALSE)</f>
        <v>2108673932</v>
      </c>
      <c r="K2302" s="3" t="str">
        <f>VLOOKUP(G2302,'[1]CSV_2022-01-19-100135'!$A$1:$N$14969,5,FALSE)</f>
        <v>mail@19gym-athin.att.sch.gr</v>
      </c>
      <c r="L2302" s="3" t="str">
        <f>VLOOKUP(G2302,'[1]CSV_2022-01-19-100135'!$A$1:$N$14969,6,FALSE)</f>
        <v>ΑΘΗΝΑ</v>
      </c>
      <c r="M2302" s="3" t="str">
        <f>VLOOKUP(G2302,'[1]CSV_2022-01-19-100135'!$A$1:$N$14969,7,FALSE)</f>
        <v>Αγ. Μελετίου 105</v>
      </c>
      <c r="N2302" s="3">
        <v>13</v>
      </c>
      <c r="O2302" s="5">
        <f t="shared" si="41"/>
        <v>53300</v>
      </c>
    </row>
    <row r="2303" spans="1:15" ht="12.75" x14ac:dyDescent="0.2">
      <c r="A2303" s="3" t="s">
        <v>2367</v>
      </c>
      <c r="B2303" s="4">
        <v>2302</v>
      </c>
      <c r="C2303" s="3" t="s">
        <v>2368</v>
      </c>
      <c r="D2303" s="3" t="s">
        <v>2369</v>
      </c>
      <c r="E2303" s="3" t="s">
        <v>18</v>
      </c>
      <c r="F2303" s="3" t="s">
        <v>19</v>
      </c>
      <c r="G2303" s="3">
        <v>501230</v>
      </c>
      <c r="H2303" s="3" t="s">
        <v>2406</v>
      </c>
      <c r="I2303" s="3">
        <f>VLOOKUP(G2303,'[1]CSV_2022-01-19-100135'!$A$1:$N$14969,3,FALSE)</f>
        <v>2106437923</v>
      </c>
      <c r="J2303" s="3">
        <f>VLOOKUP(G2303,'[1]CSV_2022-01-19-100135'!$A$1:$N$14969,4,FALSE)</f>
        <v>2106423244</v>
      </c>
      <c r="K2303" s="3" t="str">
        <f>VLOOKUP(G2303,'[1]CSV_2022-01-19-100135'!$A$1:$N$14969,5,FALSE)</f>
        <v>mail@46gym-athin.att.sch.gr</v>
      </c>
      <c r="L2303" s="3" t="str">
        <f>VLOOKUP(G2303,'[1]CSV_2022-01-19-100135'!$A$1:$N$14969,6,FALSE)</f>
        <v>ΑΘΗΝΑ</v>
      </c>
      <c r="M2303" s="3" t="str">
        <f>VLOOKUP(G2303,'[1]CSV_2022-01-19-100135'!$A$1:$N$14969,7,FALSE)</f>
        <v>ΑΣΚΛΗΠΙΟΥ 183</v>
      </c>
      <c r="N2303" s="3">
        <v>13</v>
      </c>
      <c r="O2303" s="5">
        <f t="shared" si="41"/>
        <v>53300</v>
      </c>
    </row>
    <row r="2304" spans="1:15" ht="12.75" x14ac:dyDescent="0.2">
      <c r="A2304" s="3" t="s">
        <v>2367</v>
      </c>
      <c r="B2304" s="4">
        <v>2303</v>
      </c>
      <c r="C2304" s="3" t="s">
        <v>2368</v>
      </c>
      <c r="D2304" s="3" t="s">
        <v>2369</v>
      </c>
      <c r="E2304" s="3" t="s">
        <v>18</v>
      </c>
      <c r="F2304" s="3" t="s">
        <v>19</v>
      </c>
      <c r="G2304" s="3">
        <v>501260</v>
      </c>
      <c r="H2304" s="3" t="s">
        <v>2407</v>
      </c>
      <c r="I2304" s="3">
        <f>VLOOKUP(G2304,'[1]CSV_2022-01-19-100135'!$A$1:$N$14969,3,FALSE)</f>
        <v>2107210284</v>
      </c>
      <c r="J2304" s="3">
        <f>VLOOKUP(G2304,'[1]CSV_2022-01-19-100135'!$A$1:$N$14969,4,FALSE)</f>
        <v>2107245283</v>
      </c>
      <c r="K2304" s="3" t="str">
        <f>VLOOKUP(G2304,'[1]CSV_2022-01-19-100135'!$A$1:$N$14969,5,FALSE)</f>
        <v>mail@26gym-athin.att.sch.gr</v>
      </c>
      <c r="L2304" s="3" t="str">
        <f>VLOOKUP(G2304,'[1]CSV_2022-01-19-100135'!$A$1:$N$14969,6,FALSE)</f>
        <v>ΑΘΗΝΑ</v>
      </c>
      <c r="M2304" s="3" t="str">
        <f>VLOOKUP(G2304,'[1]CSV_2022-01-19-100135'!$A$1:$N$14969,7,FALSE)</f>
        <v>ΜΑΡΑΣΛΗ 8</v>
      </c>
      <c r="N2304" s="3">
        <v>12</v>
      </c>
      <c r="O2304" s="5">
        <f t="shared" si="41"/>
        <v>49200</v>
      </c>
    </row>
    <row r="2305" spans="1:15" ht="12.75" x14ac:dyDescent="0.2">
      <c r="A2305" s="3" t="s">
        <v>2367</v>
      </c>
      <c r="B2305" s="4">
        <v>2304</v>
      </c>
      <c r="C2305" s="3" t="s">
        <v>2368</v>
      </c>
      <c r="D2305" s="3" t="s">
        <v>2369</v>
      </c>
      <c r="E2305" s="3" t="s">
        <v>18</v>
      </c>
      <c r="F2305" s="3" t="s">
        <v>19</v>
      </c>
      <c r="G2305" s="3">
        <v>501321</v>
      </c>
      <c r="H2305" s="3" t="s">
        <v>2408</v>
      </c>
      <c r="I2305" s="3">
        <f>VLOOKUP(G2305,'[1]CSV_2022-01-19-100135'!$A$1:$N$14969,3,FALSE)</f>
        <v>2108624588</v>
      </c>
      <c r="J2305" s="3">
        <f>VLOOKUP(G2305,'[1]CSV_2022-01-19-100135'!$A$1:$N$14969,4,FALSE)</f>
        <v>2108665542</v>
      </c>
      <c r="K2305" s="3" t="str">
        <f>VLOOKUP(G2305,'[1]CSV_2022-01-19-100135'!$A$1:$N$14969,5,FALSE)</f>
        <v>mail@41gym-athin.att.sch.gr</v>
      </c>
      <c r="L2305" s="3" t="str">
        <f>VLOOKUP(G2305,'[1]CSV_2022-01-19-100135'!$A$1:$N$14969,6,FALSE)</f>
        <v>ΑΘΗΝΑ</v>
      </c>
      <c r="M2305" s="3" t="str">
        <f>VLOOKUP(G2305,'[1]CSV_2022-01-19-100135'!$A$1:$N$14969,7,FALSE)</f>
        <v>ΠΑΤΜΟΥ 11-13</v>
      </c>
      <c r="N2305" s="3">
        <v>14</v>
      </c>
      <c r="O2305" s="5">
        <f t="shared" si="41"/>
        <v>57400</v>
      </c>
    </row>
    <row r="2306" spans="1:15" ht="12.75" x14ac:dyDescent="0.2">
      <c r="A2306" s="3" t="s">
        <v>2367</v>
      </c>
      <c r="B2306" s="4">
        <v>2305</v>
      </c>
      <c r="C2306" s="3" t="s">
        <v>2368</v>
      </c>
      <c r="D2306" s="3" t="s">
        <v>2369</v>
      </c>
      <c r="E2306" s="3" t="s">
        <v>18</v>
      </c>
      <c r="F2306" s="3" t="s">
        <v>19</v>
      </c>
      <c r="G2306" s="3">
        <v>501331</v>
      </c>
      <c r="H2306" s="3" t="s">
        <v>2409</v>
      </c>
      <c r="I2306" s="3">
        <f>VLOOKUP(G2306,'[1]CSV_2022-01-19-100135'!$A$1:$N$14969,3,FALSE)</f>
        <v>2108217761</v>
      </c>
      <c r="J2306" s="3">
        <f>VLOOKUP(G2306,'[1]CSV_2022-01-19-100135'!$A$1:$N$14969,4,FALSE)</f>
        <v>2108217761</v>
      </c>
      <c r="K2306" s="3" t="str">
        <f>VLOOKUP(G2306,'[1]CSV_2022-01-19-100135'!$A$1:$N$14969,5,FALSE)</f>
        <v>mail@42gym-athin.att.sch.gr</v>
      </c>
      <c r="L2306" s="3" t="str">
        <f>VLOOKUP(G2306,'[1]CSV_2022-01-19-100135'!$A$1:$N$14969,6,FALSE)</f>
        <v>ΑΘΗΝΑ</v>
      </c>
      <c r="M2306" s="3" t="str">
        <f>VLOOKUP(G2306,'[1]CSV_2022-01-19-100135'!$A$1:$N$14969,7,FALSE)</f>
        <v>ΜΙΧΑΗΛ ΒΟΔΑ 12</v>
      </c>
      <c r="N2306" s="3">
        <v>9</v>
      </c>
      <c r="O2306" s="5">
        <f t="shared" si="41"/>
        <v>36900</v>
      </c>
    </row>
    <row r="2307" spans="1:15" ht="12.75" x14ac:dyDescent="0.2">
      <c r="A2307" s="3" t="s">
        <v>2367</v>
      </c>
      <c r="B2307" s="4">
        <v>2306</v>
      </c>
      <c r="C2307" s="3" t="s">
        <v>2368</v>
      </c>
      <c r="D2307" s="3" t="s">
        <v>2369</v>
      </c>
      <c r="E2307" s="3" t="s">
        <v>18</v>
      </c>
      <c r="F2307" s="3" t="s">
        <v>19</v>
      </c>
      <c r="G2307" s="3">
        <v>501361</v>
      </c>
      <c r="H2307" s="3" t="s">
        <v>2410</v>
      </c>
      <c r="I2307" s="3">
        <f>VLOOKUP(G2307,'[1]CSV_2022-01-19-100135'!$A$1:$N$14969,3,FALSE)</f>
        <v>2109027571</v>
      </c>
      <c r="J2307" s="3">
        <f>VLOOKUP(G2307,'[1]CSV_2022-01-19-100135'!$A$1:$N$14969,4,FALSE)</f>
        <v>2109027571</v>
      </c>
      <c r="K2307" s="3" t="str">
        <f>VLOOKUP(G2307,'[1]CSV_2022-01-19-100135'!$A$1:$N$14969,5,FALSE)</f>
        <v>mail@43gym-athin.att.sch.gr</v>
      </c>
      <c r="L2307" s="3" t="str">
        <f>VLOOKUP(G2307,'[1]CSV_2022-01-19-100135'!$A$1:$N$14969,6,FALSE)</f>
        <v>ΑΘΗΝΑ</v>
      </c>
      <c r="M2307" s="3" t="str">
        <f>VLOOKUP(G2307,'[1]CSV_2022-01-19-100135'!$A$1:$N$14969,7,FALSE)</f>
        <v>ΑΣΠΡΟΓΕΡΑΚΑ 2</v>
      </c>
      <c r="N2307" s="3">
        <v>20</v>
      </c>
      <c r="O2307" s="5">
        <f t="shared" si="41"/>
        <v>82000</v>
      </c>
    </row>
    <row r="2308" spans="1:15" ht="12.75" x14ac:dyDescent="0.2">
      <c r="A2308" s="3" t="s">
        <v>2367</v>
      </c>
      <c r="B2308" s="4">
        <v>2307</v>
      </c>
      <c r="C2308" s="3" t="s">
        <v>2368</v>
      </c>
      <c r="D2308" s="3" t="s">
        <v>2369</v>
      </c>
      <c r="E2308" s="3" t="s">
        <v>18</v>
      </c>
      <c r="F2308" s="3" t="s">
        <v>19</v>
      </c>
      <c r="G2308" s="3">
        <v>501380</v>
      </c>
      <c r="H2308" s="3" t="s">
        <v>2411</v>
      </c>
      <c r="I2308" s="3">
        <f>VLOOKUP(G2308,'[1]CSV_2022-01-19-100135'!$A$1:$N$14969,3,FALSE)</f>
        <v>2108829517</v>
      </c>
      <c r="J2308" s="3">
        <f>VLOOKUP(G2308,'[1]CSV_2022-01-19-100135'!$A$1:$N$14969,4,FALSE)</f>
        <v>2108826434</v>
      </c>
      <c r="K2308" s="3" t="str">
        <f>VLOOKUP(G2308,'[1]CSV_2022-01-19-100135'!$A$1:$N$14969,5,FALSE)</f>
        <v>mail@38gym-athin.att.sch.gr</v>
      </c>
      <c r="L2308" s="3" t="str">
        <f>VLOOKUP(G2308,'[1]CSV_2022-01-19-100135'!$A$1:$N$14969,6,FALSE)</f>
        <v>ΑΘΗΝΑ</v>
      </c>
      <c r="M2308" s="3" t="str">
        <f>VLOOKUP(G2308,'[1]CSV_2022-01-19-100135'!$A$1:$N$14969,7,FALSE)</f>
        <v>ΕΥΕΛΠΙΔΩΝ 40</v>
      </c>
      <c r="N2308" s="3">
        <v>13</v>
      </c>
      <c r="O2308" s="5">
        <f t="shared" si="41"/>
        <v>53300</v>
      </c>
    </row>
    <row r="2309" spans="1:15" ht="12.75" x14ac:dyDescent="0.2">
      <c r="A2309" s="3" t="s">
        <v>2367</v>
      </c>
      <c r="B2309" s="4">
        <v>2308</v>
      </c>
      <c r="C2309" s="3" t="s">
        <v>2368</v>
      </c>
      <c r="D2309" s="3" t="s">
        <v>2369</v>
      </c>
      <c r="E2309" s="3" t="s">
        <v>18</v>
      </c>
      <c r="F2309" s="3" t="s">
        <v>19</v>
      </c>
      <c r="G2309" s="3">
        <v>501390</v>
      </c>
      <c r="H2309" s="3" t="s">
        <v>2412</v>
      </c>
      <c r="I2309" s="3">
        <f>VLOOKUP(G2309,'[1]CSV_2022-01-19-100135'!$A$1:$N$14969,3,FALSE)</f>
        <v>2108646960</v>
      </c>
      <c r="J2309" s="3">
        <f>VLOOKUP(G2309,'[1]CSV_2022-01-19-100135'!$A$1:$N$14969,4,FALSE)</f>
        <v>2108646960</v>
      </c>
      <c r="K2309" s="3" t="str">
        <f>VLOOKUP(G2309,'[1]CSV_2022-01-19-100135'!$A$1:$N$14969,5,FALSE)</f>
        <v>mail@39gym-athin.att.sch.gr</v>
      </c>
      <c r="L2309" s="3" t="str">
        <f>VLOOKUP(G2309,'[1]CSV_2022-01-19-100135'!$A$1:$N$14969,6,FALSE)</f>
        <v>ΑΘΗΝΑ</v>
      </c>
      <c r="M2309" s="3" t="str">
        <f>VLOOKUP(G2309,'[1]CSV_2022-01-19-100135'!$A$1:$N$14969,7,FALSE)</f>
        <v>ΒΕΛΒΕΝΔΟΥ 47</v>
      </c>
      <c r="N2309" s="3">
        <v>19</v>
      </c>
      <c r="O2309" s="5">
        <f t="shared" si="41"/>
        <v>77900</v>
      </c>
    </row>
    <row r="2310" spans="1:15" ht="12.75" x14ac:dyDescent="0.2">
      <c r="A2310" s="3" t="s">
        <v>2367</v>
      </c>
      <c r="B2310" s="4">
        <v>2309</v>
      </c>
      <c r="C2310" s="3" t="s">
        <v>2368</v>
      </c>
      <c r="D2310" s="3" t="s">
        <v>2369</v>
      </c>
      <c r="E2310" s="3" t="s">
        <v>18</v>
      </c>
      <c r="F2310" s="3" t="s">
        <v>19</v>
      </c>
      <c r="G2310" s="3">
        <v>501400</v>
      </c>
      <c r="H2310" s="3" t="s">
        <v>2413</v>
      </c>
      <c r="I2310" s="3">
        <f>VLOOKUP(G2310,'[1]CSV_2022-01-19-100135'!$A$1:$N$14969,3,FALSE)</f>
        <v>2102114145</v>
      </c>
      <c r="J2310" s="3">
        <f>VLOOKUP(G2310,'[1]CSV_2022-01-19-100135'!$A$1:$N$14969,4,FALSE)</f>
        <v>2102282924</v>
      </c>
      <c r="K2310" s="3" t="str">
        <f>VLOOKUP(G2310,'[1]CSV_2022-01-19-100135'!$A$1:$N$14969,5,FALSE)</f>
        <v>mail@40gym-athin.att.sch.gr</v>
      </c>
      <c r="L2310" s="3" t="str">
        <f>VLOOKUP(G2310,'[1]CSV_2022-01-19-100135'!$A$1:$N$14969,6,FALSE)</f>
        <v>Αθήνα</v>
      </c>
      <c r="M2310" s="3" t="str">
        <f>VLOOKUP(G2310,'[1]CSV_2022-01-19-100135'!$A$1:$N$14969,7,FALSE)</f>
        <v>ΡΑΙΣΗΣ  ΚΑΙ ΖΩΤΟΥ</v>
      </c>
      <c r="N2310" s="3">
        <v>16</v>
      </c>
      <c r="O2310" s="5">
        <f t="shared" si="41"/>
        <v>65600</v>
      </c>
    </row>
    <row r="2311" spans="1:15" ht="12.75" x14ac:dyDescent="0.2">
      <c r="A2311" s="3" t="s">
        <v>2367</v>
      </c>
      <c r="B2311" s="4">
        <v>2310</v>
      </c>
      <c r="C2311" s="3" t="s">
        <v>2368</v>
      </c>
      <c r="D2311" s="3" t="s">
        <v>2369</v>
      </c>
      <c r="E2311" s="3" t="s">
        <v>18</v>
      </c>
      <c r="F2311" s="3" t="s">
        <v>19</v>
      </c>
      <c r="G2311" s="3">
        <v>501402</v>
      </c>
      <c r="H2311" s="3" t="s">
        <v>2414</v>
      </c>
      <c r="I2311" s="3">
        <f>VLOOKUP(G2311,'[1]CSV_2022-01-19-100135'!$A$1:$N$14969,3,FALSE)</f>
        <v>2102284445</v>
      </c>
      <c r="J2311" s="3">
        <f>VLOOKUP(G2311,'[1]CSV_2022-01-19-100135'!$A$1:$N$14969,4,FALSE)</f>
        <v>2102284445</v>
      </c>
      <c r="K2311" s="3" t="str">
        <f>VLOOKUP(G2311,'[1]CSV_2022-01-19-100135'!$A$1:$N$14969,5,FALSE)</f>
        <v>mail@1gym-galats.att.sch.gr</v>
      </c>
      <c r="L2311" s="3" t="str">
        <f>VLOOKUP(G2311,'[1]CSV_2022-01-19-100135'!$A$1:$N$14969,6,FALSE)</f>
        <v>ΓΑΛΑΤΣΙ</v>
      </c>
      <c r="M2311" s="3" t="str">
        <f>VLOOKUP(G2311,'[1]CSV_2022-01-19-100135'!$A$1:$N$14969,7,FALSE)</f>
        <v>ΠΑΣΣΩΒ 8</v>
      </c>
      <c r="N2311" s="3">
        <v>11</v>
      </c>
      <c r="O2311" s="5">
        <f t="shared" si="41"/>
        <v>45100</v>
      </c>
    </row>
    <row r="2312" spans="1:15" ht="12.75" x14ac:dyDescent="0.2">
      <c r="A2312" s="3" t="s">
        <v>2367</v>
      </c>
      <c r="B2312" s="4">
        <v>2311</v>
      </c>
      <c r="C2312" s="3" t="s">
        <v>2368</v>
      </c>
      <c r="D2312" s="3" t="s">
        <v>2369</v>
      </c>
      <c r="E2312" s="3" t="s">
        <v>18</v>
      </c>
      <c r="F2312" s="3" t="s">
        <v>19</v>
      </c>
      <c r="G2312" s="3">
        <v>501404</v>
      </c>
      <c r="H2312" s="3" t="s">
        <v>2415</v>
      </c>
      <c r="I2312" s="3">
        <f>VLOOKUP(G2312,'[1]CSV_2022-01-19-100135'!$A$1:$N$14969,3,FALSE)</f>
        <v>2102011020</v>
      </c>
      <c r="J2312" s="3">
        <f>VLOOKUP(G2312,'[1]CSV_2022-01-19-100135'!$A$1:$N$14969,4,FALSE)</f>
        <v>2102012066</v>
      </c>
      <c r="K2312" s="3" t="str">
        <f>VLOOKUP(G2312,'[1]CSV_2022-01-19-100135'!$A$1:$N$14969,5,FALSE)</f>
        <v>mail@2gym-galats.att.sch.gr</v>
      </c>
      <c r="L2312" s="3" t="str">
        <f>VLOOKUP(G2312,'[1]CSV_2022-01-19-100135'!$A$1:$N$14969,6,FALSE)</f>
        <v>Γαλάτσι</v>
      </c>
      <c r="M2312" s="3" t="str">
        <f>VLOOKUP(G2312,'[1]CSV_2022-01-19-100135'!$A$1:$N$14969,7,FALSE)</f>
        <v>Σουλίου 2-4 &amp; Λεωφ. Γαλατσίου</v>
      </c>
      <c r="N2312" s="3">
        <v>13</v>
      </c>
      <c r="O2312" s="5">
        <f t="shared" si="41"/>
        <v>53300</v>
      </c>
    </row>
    <row r="2313" spans="1:15" ht="12.75" x14ac:dyDescent="0.2">
      <c r="A2313" s="3" t="s">
        <v>2367</v>
      </c>
      <c r="B2313" s="4">
        <v>2312</v>
      </c>
      <c r="C2313" s="3" t="s">
        <v>2368</v>
      </c>
      <c r="D2313" s="3" t="s">
        <v>2369</v>
      </c>
      <c r="E2313" s="3" t="s">
        <v>18</v>
      </c>
      <c r="F2313" s="3" t="s">
        <v>19</v>
      </c>
      <c r="G2313" s="3">
        <v>501406</v>
      </c>
      <c r="H2313" s="3" t="s">
        <v>2416</v>
      </c>
      <c r="I2313" s="3">
        <f>VLOOKUP(G2313,'[1]CSV_2022-01-19-100135'!$A$1:$N$14969,3,FALSE)</f>
        <v>2102528017</v>
      </c>
      <c r="J2313" s="3">
        <f>VLOOKUP(G2313,'[1]CSV_2022-01-19-100135'!$A$1:$N$14969,4,FALSE)</f>
        <v>2102528017</v>
      </c>
      <c r="K2313" s="3" t="str">
        <f>VLOOKUP(G2313,'[1]CSV_2022-01-19-100135'!$A$1:$N$14969,5,FALSE)</f>
        <v>mail@59gym-athin.att.sch.gr</v>
      </c>
      <c r="L2313" s="3" t="str">
        <f>VLOOKUP(G2313,'[1]CSV_2022-01-19-100135'!$A$1:$N$14969,6,FALSE)</f>
        <v>ΑΘΗΝΩΝ</v>
      </c>
      <c r="M2313" s="3" t="str">
        <f>VLOOKUP(G2313,'[1]CSV_2022-01-19-100135'!$A$1:$N$14969,7,FALSE)</f>
        <v>ΣΕΚΟΥΝΔΟΥ 10 &amp; Λ.ΙΩΝΙΑΣ 319-327</v>
      </c>
      <c r="N2313" s="3">
        <v>7</v>
      </c>
      <c r="O2313" s="5">
        <f t="shared" si="41"/>
        <v>28700</v>
      </c>
    </row>
    <row r="2314" spans="1:15" ht="12.75" x14ac:dyDescent="0.2">
      <c r="A2314" s="3" t="s">
        <v>2367</v>
      </c>
      <c r="B2314" s="4">
        <v>2313</v>
      </c>
      <c r="C2314" s="3" t="s">
        <v>2368</v>
      </c>
      <c r="D2314" s="3" t="s">
        <v>2369</v>
      </c>
      <c r="E2314" s="3" t="s">
        <v>18</v>
      </c>
      <c r="F2314" s="3" t="s">
        <v>19</v>
      </c>
      <c r="G2314" s="3">
        <v>501407</v>
      </c>
      <c r="H2314" s="3" t="s">
        <v>2417</v>
      </c>
      <c r="I2314" s="3">
        <f>VLOOKUP(G2314,'[1]CSV_2022-01-19-100135'!$A$1:$N$14969,3,FALSE)</f>
        <v>2102931014</v>
      </c>
      <c r="J2314" s="3">
        <f>VLOOKUP(G2314,'[1]CSV_2022-01-19-100135'!$A$1:$N$14969,4,FALSE)</f>
        <v>0</v>
      </c>
      <c r="K2314" s="3" t="str">
        <f>VLOOKUP(G2314,'[1]CSV_2022-01-19-100135'!$A$1:$N$14969,5,FALSE)</f>
        <v>mail@3gym-galats.att.sch.gr</v>
      </c>
      <c r="L2314" s="3" t="str">
        <f>VLOOKUP(G2314,'[1]CSV_2022-01-19-100135'!$A$1:$N$14969,6,FALSE)</f>
        <v>ΓΑΛΑΤΣΙ</v>
      </c>
      <c r="M2314" s="3" t="str">
        <f>VLOOKUP(G2314,'[1]CSV_2022-01-19-100135'!$A$1:$N$14969,7,FALSE)</f>
        <v>ΔΡΥΟΠΙΔΟΣ 7</v>
      </c>
      <c r="N2314" s="3">
        <v>4</v>
      </c>
      <c r="O2314" s="5">
        <f t="shared" si="41"/>
        <v>16400</v>
      </c>
    </row>
    <row r="2315" spans="1:15" ht="12.75" x14ac:dyDescent="0.2">
      <c r="A2315" s="3" t="s">
        <v>2367</v>
      </c>
      <c r="B2315" s="4">
        <v>2314</v>
      </c>
      <c r="C2315" s="3" t="s">
        <v>2368</v>
      </c>
      <c r="D2315" s="3" t="s">
        <v>2369</v>
      </c>
      <c r="E2315" s="3" t="s">
        <v>18</v>
      </c>
      <c r="F2315" s="3" t="s">
        <v>19</v>
      </c>
      <c r="G2315" s="3">
        <v>501408</v>
      </c>
      <c r="H2315" s="3" t="s">
        <v>2418</v>
      </c>
      <c r="I2315" s="3">
        <f>VLOOKUP(G2315,'[1]CSV_2022-01-19-100135'!$A$1:$N$14969,3,FALSE)</f>
        <v>2102915494</v>
      </c>
      <c r="J2315" s="3">
        <f>VLOOKUP(G2315,'[1]CSV_2022-01-19-100135'!$A$1:$N$14969,4,FALSE)</f>
        <v>2102915494</v>
      </c>
      <c r="K2315" s="3" t="str">
        <f>VLOOKUP(G2315,'[1]CSV_2022-01-19-100135'!$A$1:$N$14969,5,FALSE)</f>
        <v>mail@4gym-galats.att.sch.gr</v>
      </c>
      <c r="L2315" s="3" t="str">
        <f>VLOOKUP(G2315,'[1]CSV_2022-01-19-100135'!$A$1:$N$14969,6,FALSE)</f>
        <v>ΓΑΛΑΤΣΙ</v>
      </c>
      <c r="M2315" s="3" t="str">
        <f>VLOOKUP(G2315,'[1]CSV_2022-01-19-100135'!$A$1:$N$14969,7,FALSE)</f>
        <v>ΔΡΥΟΠΙΔΟΣ 7</v>
      </c>
      <c r="N2315" s="3">
        <v>2</v>
      </c>
      <c r="O2315" s="5">
        <f t="shared" si="41"/>
        <v>8200</v>
      </c>
    </row>
    <row r="2316" spans="1:15" ht="12.75" x14ac:dyDescent="0.2">
      <c r="A2316" s="3" t="s">
        <v>2367</v>
      </c>
      <c r="B2316" s="4">
        <v>2315</v>
      </c>
      <c r="C2316" s="3" t="s">
        <v>2368</v>
      </c>
      <c r="D2316" s="3" t="s">
        <v>2369</v>
      </c>
      <c r="E2316" s="3" t="s">
        <v>18</v>
      </c>
      <c r="F2316" s="3" t="s">
        <v>19</v>
      </c>
      <c r="G2316" s="3">
        <v>501409</v>
      </c>
      <c r="H2316" s="3" t="s">
        <v>2419</v>
      </c>
      <c r="I2316" s="3">
        <f>VLOOKUP(G2316,'[1]CSV_2022-01-19-100135'!$A$1:$N$14969,3,FALSE)</f>
        <v>2102910222</v>
      </c>
      <c r="J2316" s="3">
        <f>VLOOKUP(G2316,'[1]CSV_2022-01-19-100135'!$A$1:$N$14969,4,FALSE)</f>
        <v>0</v>
      </c>
      <c r="K2316" s="3" t="str">
        <f>VLOOKUP(G2316,'[1]CSV_2022-01-19-100135'!$A$1:$N$14969,5,FALSE)</f>
        <v>5gymgala@sch.gr</v>
      </c>
      <c r="L2316" s="3" t="str">
        <f>VLOOKUP(G2316,'[1]CSV_2022-01-19-100135'!$A$1:$N$14969,6,FALSE)</f>
        <v>ΓΑΛΑΤΣΙ</v>
      </c>
      <c r="M2316" s="3" t="str">
        <f>VLOOKUP(G2316,'[1]CSV_2022-01-19-100135'!$A$1:$N$14969,7,FALSE)</f>
        <v>ΩΡΩΠΟΥ ΚΑΙ ΦΑΥΝΟΥ 2</v>
      </c>
      <c r="N2316" s="3">
        <v>14</v>
      </c>
      <c r="O2316" s="5">
        <f t="shared" si="41"/>
        <v>57400</v>
      </c>
    </row>
    <row r="2317" spans="1:15" ht="12.75" x14ac:dyDescent="0.2">
      <c r="A2317" s="3" t="s">
        <v>2367</v>
      </c>
      <c r="B2317" s="4">
        <v>2316</v>
      </c>
      <c r="C2317" s="3" t="s">
        <v>2368</v>
      </c>
      <c r="D2317" s="3" t="s">
        <v>2369</v>
      </c>
      <c r="E2317" s="3" t="s">
        <v>18</v>
      </c>
      <c r="F2317" s="3" t="s">
        <v>19</v>
      </c>
      <c r="G2317" s="3">
        <v>501411</v>
      </c>
      <c r="H2317" s="3" t="s">
        <v>2420</v>
      </c>
      <c r="I2317" s="3">
        <f>VLOOKUP(G2317,'[1]CSV_2022-01-19-100135'!$A$1:$N$14969,3,FALSE)</f>
        <v>2102921965</v>
      </c>
      <c r="J2317" s="3">
        <f>VLOOKUP(G2317,'[1]CSV_2022-01-19-100135'!$A$1:$N$14969,4,FALSE)</f>
        <v>2110136059</v>
      </c>
      <c r="K2317" s="3" t="str">
        <f>VLOOKUP(G2317,'[1]CSV_2022-01-19-100135'!$A$1:$N$14969,5,FALSE)</f>
        <v>mail@6gym-galats.att.sch.gr</v>
      </c>
      <c r="L2317" s="3" t="str">
        <f>VLOOKUP(G2317,'[1]CSV_2022-01-19-100135'!$A$1:$N$14969,6,FALSE)</f>
        <v>ΓΑΛΑΤΣΙ</v>
      </c>
      <c r="M2317" s="3" t="str">
        <f>VLOOKUP(G2317,'[1]CSV_2022-01-19-100135'!$A$1:$N$14969,7,FALSE)</f>
        <v>ΑΛΚΥΟΝΗΣ ΚΑΙ ΑΙΓΟΣΘΕΝΩΝ</v>
      </c>
      <c r="N2317" s="3">
        <v>15</v>
      </c>
      <c r="O2317" s="5">
        <f t="shared" si="41"/>
        <v>61500</v>
      </c>
    </row>
    <row r="2318" spans="1:15" ht="12.75" x14ac:dyDescent="0.2">
      <c r="A2318" s="3" t="s">
        <v>2367</v>
      </c>
      <c r="B2318" s="4">
        <v>2317</v>
      </c>
      <c r="C2318" s="3" t="s">
        <v>2368</v>
      </c>
      <c r="D2318" s="3" t="s">
        <v>2369</v>
      </c>
      <c r="E2318" s="3" t="s">
        <v>18</v>
      </c>
      <c r="F2318" s="3" t="s">
        <v>19</v>
      </c>
      <c r="G2318" s="3">
        <v>501490</v>
      </c>
      <c r="H2318" s="3" t="s">
        <v>2421</v>
      </c>
      <c r="I2318" s="3">
        <f>VLOOKUP(G2318,'[1]CSV_2022-01-19-100135'!$A$1:$N$14969,3,FALSE)</f>
        <v>2107660105</v>
      </c>
      <c r="J2318" s="3">
        <f>VLOOKUP(G2318,'[1]CSV_2022-01-19-100135'!$A$1:$N$14969,4,FALSE)</f>
        <v>2107660105</v>
      </c>
      <c r="K2318" s="3" t="str">
        <f>VLOOKUP(G2318,'[1]CSV_2022-01-19-100135'!$A$1:$N$14969,5,FALSE)</f>
        <v>mail@1gym-vyron.att.sch.gr</v>
      </c>
      <c r="L2318" s="3" t="str">
        <f>VLOOKUP(G2318,'[1]CSV_2022-01-19-100135'!$A$1:$N$14969,6,FALSE)</f>
        <v>ΒΥΡΩΝΑΣ</v>
      </c>
      <c r="M2318" s="3" t="str">
        <f>VLOOKUP(G2318,'[1]CSV_2022-01-19-100135'!$A$1:$N$14969,7,FALSE)</f>
        <v>Γ. ΓΕΝΝΗΜΑΤΑ 34</v>
      </c>
      <c r="N2318" s="3">
        <v>18</v>
      </c>
      <c r="O2318" s="5">
        <f t="shared" si="41"/>
        <v>73800</v>
      </c>
    </row>
    <row r="2319" spans="1:15" ht="12.75" x14ac:dyDescent="0.2">
      <c r="A2319" s="3" t="s">
        <v>2367</v>
      </c>
      <c r="B2319" s="4">
        <v>2318</v>
      </c>
      <c r="C2319" s="3" t="s">
        <v>2368</v>
      </c>
      <c r="D2319" s="3" t="s">
        <v>2369</v>
      </c>
      <c r="E2319" s="3" t="s">
        <v>18</v>
      </c>
      <c r="F2319" s="3" t="s">
        <v>19</v>
      </c>
      <c r="G2319" s="3">
        <v>501501</v>
      </c>
      <c r="H2319" s="3" t="s">
        <v>2422</v>
      </c>
      <c r="I2319" s="3">
        <f>VLOOKUP(G2319,'[1]CSV_2022-01-19-100135'!$A$1:$N$14969,3,FALSE)</f>
        <v>2107651501</v>
      </c>
      <c r="J2319" s="3">
        <f>VLOOKUP(G2319,'[1]CSV_2022-01-19-100135'!$A$1:$N$14969,4,FALSE)</f>
        <v>2107665845</v>
      </c>
      <c r="K2319" s="3" t="str">
        <f>VLOOKUP(G2319,'[1]CSV_2022-01-19-100135'!$A$1:$N$14969,5,FALSE)</f>
        <v>mail@3gym-vyron.att.sch.gr</v>
      </c>
      <c r="L2319" s="3" t="str">
        <f>VLOOKUP(G2319,'[1]CSV_2022-01-19-100135'!$A$1:$N$14969,6,FALSE)</f>
        <v>ΒΥΡΩΝΑΣ ΑΤΤΙΚΗΣ</v>
      </c>
      <c r="M2319" s="3" t="str">
        <f>VLOOKUP(G2319,'[1]CSV_2022-01-19-100135'!$A$1:$N$14969,7,FALSE)</f>
        <v>ΤΑΤΑΟΥΛΩΝ 2</v>
      </c>
      <c r="N2319" s="3">
        <v>14</v>
      </c>
      <c r="O2319" s="5">
        <f t="shared" si="41"/>
        <v>57400</v>
      </c>
    </row>
    <row r="2320" spans="1:15" ht="12.75" x14ac:dyDescent="0.2">
      <c r="A2320" s="3" t="s">
        <v>2367</v>
      </c>
      <c r="B2320" s="4">
        <v>2319</v>
      </c>
      <c r="C2320" s="3" t="s">
        <v>2368</v>
      </c>
      <c r="D2320" s="3" t="s">
        <v>2369</v>
      </c>
      <c r="E2320" s="3" t="s">
        <v>18</v>
      </c>
      <c r="F2320" s="3" t="s">
        <v>19</v>
      </c>
      <c r="G2320" s="3">
        <v>501502</v>
      </c>
      <c r="H2320" s="3" t="s">
        <v>2423</v>
      </c>
      <c r="I2320" s="3">
        <f>VLOOKUP(G2320,'[1]CSV_2022-01-19-100135'!$A$1:$N$14969,3,FALSE)</f>
        <v>2107661551</v>
      </c>
      <c r="J2320" s="3">
        <f>VLOOKUP(G2320,'[1]CSV_2022-01-19-100135'!$A$1:$N$14969,4,FALSE)</f>
        <v>210766155</v>
      </c>
      <c r="K2320" s="3" t="str">
        <f>VLOOKUP(G2320,'[1]CSV_2022-01-19-100135'!$A$1:$N$14969,5,FALSE)</f>
        <v>mail@4gym-vyron.att.sch.gr</v>
      </c>
      <c r="L2320" s="3" t="str">
        <f>VLOOKUP(G2320,'[1]CSV_2022-01-19-100135'!$A$1:$N$14969,6,FALSE)</f>
        <v>ΒΥΡΩΝΑΣ</v>
      </c>
      <c r="M2320" s="3" t="str">
        <f>VLOOKUP(G2320,'[1]CSV_2022-01-19-100135'!$A$1:$N$14969,7,FALSE)</f>
        <v>ΚΡΙΕΖΩΤΟΥ ΚΑΙ ΤΣΑΚΑΛΩΦ</v>
      </c>
      <c r="N2320" s="3">
        <v>14</v>
      </c>
      <c r="O2320" s="5">
        <f t="shared" si="41"/>
        <v>57400</v>
      </c>
    </row>
    <row r="2321" spans="1:15" ht="12.75" x14ac:dyDescent="0.2">
      <c r="A2321" s="3" t="s">
        <v>2367</v>
      </c>
      <c r="B2321" s="4">
        <v>2320</v>
      </c>
      <c r="C2321" s="3" t="s">
        <v>2368</v>
      </c>
      <c r="D2321" s="3" t="s">
        <v>2369</v>
      </c>
      <c r="E2321" s="3" t="s">
        <v>18</v>
      </c>
      <c r="F2321" s="3" t="s">
        <v>19</v>
      </c>
      <c r="G2321" s="3">
        <v>501506</v>
      </c>
      <c r="H2321" s="3" t="s">
        <v>2424</v>
      </c>
      <c r="I2321" s="3">
        <f>VLOOKUP(G2321,'[1]CSV_2022-01-19-100135'!$A$1:$N$14969,3,FALSE)</f>
        <v>2107651596</v>
      </c>
      <c r="J2321" s="3">
        <f>VLOOKUP(G2321,'[1]CSV_2022-01-19-100135'!$A$1:$N$14969,4,FALSE)</f>
        <v>2107651292</v>
      </c>
      <c r="K2321" s="3" t="str">
        <f>VLOOKUP(G2321,'[1]CSV_2022-01-19-100135'!$A$1:$N$14969,5,FALSE)</f>
        <v>mail@gym-karea.att.sch.gr</v>
      </c>
      <c r="L2321" s="3" t="str">
        <f>VLOOKUP(G2321,'[1]CSV_2022-01-19-100135'!$A$1:$N$14969,6,FALSE)</f>
        <v>ΒΥΡΩΝΑΣ</v>
      </c>
      <c r="M2321" s="3" t="str">
        <f>VLOOKUP(G2321,'[1]CSV_2022-01-19-100135'!$A$1:$N$14969,7,FALSE)</f>
        <v>ΕΛΛΗΝΩΝ ΑΞΙΩΜΑΤΙΚΩΝ 2</v>
      </c>
      <c r="N2321" s="3">
        <v>14</v>
      </c>
      <c r="O2321" s="5">
        <f t="shared" si="41"/>
        <v>57400</v>
      </c>
    </row>
    <row r="2322" spans="1:15" ht="12.75" x14ac:dyDescent="0.2">
      <c r="A2322" s="3" t="s">
        <v>2367</v>
      </c>
      <c r="B2322" s="4">
        <v>2321</v>
      </c>
      <c r="C2322" s="3" t="s">
        <v>2368</v>
      </c>
      <c r="D2322" s="3" t="s">
        <v>2369</v>
      </c>
      <c r="E2322" s="3" t="s">
        <v>18</v>
      </c>
      <c r="F2322" s="3" t="s">
        <v>19</v>
      </c>
      <c r="G2322" s="3">
        <v>501510</v>
      </c>
      <c r="H2322" s="3" t="s">
        <v>2425</v>
      </c>
      <c r="I2322" s="3">
        <f>VLOOKUP(G2322,'[1]CSV_2022-01-19-100135'!$A$1:$N$14969,3,FALSE)</f>
        <v>2109027545</v>
      </c>
      <c r="J2322" s="3">
        <f>VLOOKUP(G2322,'[1]CSV_2022-01-19-100135'!$A$1:$N$14969,4,FALSE)</f>
        <v>2109027384</v>
      </c>
      <c r="K2322" s="3" t="str">
        <f>VLOOKUP(G2322,'[1]CSV_2022-01-19-100135'!$A$1:$N$14969,5,FALSE)</f>
        <v>mail@1gym-dafnis.att.sch.gr</v>
      </c>
      <c r="L2322" s="3" t="str">
        <f>VLOOKUP(G2322,'[1]CSV_2022-01-19-100135'!$A$1:$N$14969,6,FALSE)</f>
        <v>ΔΑΦΝΗ</v>
      </c>
      <c r="M2322" s="3" t="str">
        <f>VLOOKUP(G2322,'[1]CSV_2022-01-19-100135'!$A$1:$N$14969,7,FALSE)</f>
        <v>ΓΡΑΜΜΟΥ 1</v>
      </c>
      <c r="N2322" s="3">
        <v>10</v>
      </c>
      <c r="O2322" s="5">
        <f t="shared" si="41"/>
        <v>41000</v>
      </c>
    </row>
    <row r="2323" spans="1:15" ht="12.75" x14ac:dyDescent="0.2">
      <c r="A2323" s="3" t="s">
        <v>2367</v>
      </c>
      <c r="B2323" s="4">
        <v>2322</v>
      </c>
      <c r="C2323" s="3" t="s">
        <v>2368</v>
      </c>
      <c r="D2323" s="3" t="s">
        <v>2369</v>
      </c>
      <c r="E2323" s="3" t="s">
        <v>18</v>
      </c>
      <c r="F2323" s="3" t="s">
        <v>19</v>
      </c>
      <c r="G2323" s="3">
        <v>501528</v>
      </c>
      <c r="H2323" s="3" t="s">
        <v>2426</v>
      </c>
      <c r="I2323" s="3">
        <f>VLOOKUP(G2323,'[1]CSV_2022-01-19-100135'!$A$1:$N$14969,3,FALSE)</f>
        <v>2109712855</v>
      </c>
      <c r="J2323" s="3">
        <f>VLOOKUP(G2323,'[1]CSV_2022-01-19-100135'!$A$1:$N$14969,4,FALSE)</f>
        <v>2109712821</v>
      </c>
      <c r="K2323" s="3" t="str">
        <f>VLOOKUP(G2323,'[1]CSV_2022-01-19-100135'!$A$1:$N$14969,5,FALSE)</f>
        <v>mail@4gym-dafnis.att.sch.gr</v>
      </c>
      <c r="L2323" s="3" t="str">
        <f>VLOOKUP(G2323,'[1]CSV_2022-01-19-100135'!$A$1:$N$14969,6,FALSE)</f>
        <v>ΔΑΦΝΗ</v>
      </c>
      <c r="M2323" s="3" t="str">
        <f>VLOOKUP(G2323,'[1]CSV_2022-01-19-100135'!$A$1:$N$14969,7,FALSE)</f>
        <v>ΕΘΝΑΡΧΟΥ ΜΑΚΑΡΙΟΥ  153-155</v>
      </c>
      <c r="N2323" s="3">
        <v>11</v>
      </c>
      <c r="O2323" s="5">
        <f t="shared" si="41"/>
        <v>45100</v>
      </c>
    </row>
    <row r="2324" spans="1:15" ht="12.75" x14ac:dyDescent="0.2">
      <c r="A2324" s="3" t="s">
        <v>2367</v>
      </c>
      <c r="B2324" s="4">
        <v>2323</v>
      </c>
      <c r="C2324" s="3" t="s">
        <v>2368</v>
      </c>
      <c r="D2324" s="3" t="s">
        <v>2369</v>
      </c>
      <c r="E2324" s="3" t="s">
        <v>18</v>
      </c>
      <c r="F2324" s="3" t="s">
        <v>19</v>
      </c>
      <c r="G2324" s="3">
        <v>501540</v>
      </c>
      <c r="H2324" s="3" t="s">
        <v>2427</v>
      </c>
      <c r="I2324" s="3">
        <f>VLOOKUP(G2324,'[1]CSV_2022-01-19-100135'!$A$1:$N$14969,3,FALSE)</f>
        <v>2107797052</v>
      </c>
      <c r="J2324" s="3">
        <f>VLOOKUP(G2324,'[1]CSV_2022-01-19-100135'!$A$1:$N$14969,4,FALSE)</f>
        <v>2107792646</v>
      </c>
      <c r="K2324" s="3" t="str">
        <f>VLOOKUP(G2324,'[1]CSV_2022-01-19-100135'!$A$1:$N$14969,5,FALSE)</f>
        <v>mail@1gym-zograf.att.sch.gr</v>
      </c>
      <c r="L2324" s="3" t="str">
        <f>VLOOKUP(G2324,'[1]CSV_2022-01-19-100135'!$A$1:$N$14969,6,FALSE)</f>
        <v>ΖΩΓΡΑΦΟΥ</v>
      </c>
      <c r="M2324" s="3" t="str">
        <f>VLOOKUP(G2324,'[1]CSV_2022-01-19-100135'!$A$1:$N$14969,7,FALSE)</f>
        <v>ΚΡΙΝΩΝ 26</v>
      </c>
      <c r="N2324" s="3">
        <v>10</v>
      </c>
      <c r="O2324" s="5">
        <f t="shared" si="41"/>
        <v>41000</v>
      </c>
    </row>
    <row r="2325" spans="1:15" ht="12.75" x14ac:dyDescent="0.2">
      <c r="A2325" s="3" t="s">
        <v>2367</v>
      </c>
      <c r="B2325" s="4">
        <v>2324</v>
      </c>
      <c r="C2325" s="3" t="s">
        <v>2368</v>
      </c>
      <c r="D2325" s="3" t="s">
        <v>2369</v>
      </c>
      <c r="E2325" s="3" t="s">
        <v>18</v>
      </c>
      <c r="F2325" s="3" t="s">
        <v>19</v>
      </c>
      <c r="G2325" s="3">
        <v>501550</v>
      </c>
      <c r="H2325" s="3" t="s">
        <v>2428</v>
      </c>
      <c r="I2325" s="3">
        <f>VLOOKUP(G2325,'[1]CSV_2022-01-19-100135'!$A$1:$N$14969,3,FALSE)</f>
        <v>2107705796</v>
      </c>
      <c r="J2325" s="3">
        <f>VLOOKUP(G2325,'[1]CSV_2022-01-19-100135'!$A$1:$N$14969,4,FALSE)</f>
        <v>2107705796</v>
      </c>
      <c r="K2325" s="3" t="str">
        <f>VLOOKUP(G2325,'[1]CSV_2022-01-19-100135'!$A$1:$N$14969,5,FALSE)</f>
        <v>mail@3gym-zograf.att.sch.gr</v>
      </c>
      <c r="L2325" s="3" t="str">
        <f>VLOOKUP(G2325,'[1]CSV_2022-01-19-100135'!$A$1:$N$14969,6,FALSE)</f>
        <v>ΖΩΓΡΑΦΟΥ</v>
      </c>
      <c r="M2325" s="3" t="str">
        <f>VLOOKUP(G2325,'[1]CSV_2022-01-19-100135'!$A$1:$N$14969,7,FALSE)</f>
        <v>ΗΡΩΩΝ ΠΟΛΥΤΕΧΝΕΙΟΥ 3</v>
      </c>
      <c r="N2325" s="3">
        <v>11</v>
      </c>
      <c r="O2325" s="5">
        <f t="shared" si="41"/>
        <v>45100</v>
      </c>
    </row>
    <row r="2326" spans="1:15" ht="12.75" x14ac:dyDescent="0.2">
      <c r="A2326" s="3" t="s">
        <v>2367</v>
      </c>
      <c r="B2326" s="4">
        <v>2325</v>
      </c>
      <c r="C2326" s="3" t="s">
        <v>2368</v>
      </c>
      <c r="D2326" s="3" t="s">
        <v>2369</v>
      </c>
      <c r="E2326" s="3" t="s">
        <v>18</v>
      </c>
      <c r="F2326" s="3" t="s">
        <v>19</v>
      </c>
      <c r="G2326" s="3">
        <v>501551</v>
      </c>
      <c r="H2326" s="3" t="s">
        <v>2429</v>
      </c>
      <c r="I2326" s="3">
        <f>VLOOKUP(G2326,'[1]CSV_2022-01-19-100135'!$A$1:$N$14969,3,FALSE)</f>
        <v>2107756855</v>
      </c>
      <c r="J2326" s="3">
        <f>VLOOKUP(G2326,'[1]CSV_2022-01-19-100135'!$A$1:$N$14969,4,FALSE)</f>
        <v>2107702487</v>
      </c>
      <c r="K2326" s="3" t="str">
        <f>VLOOKUP(G2326,'[1]CSV_2022-01-19-100135'!$A$1:$N$14969,5,FALSE)</f>
        <v>mail@4gym-zograf.att.sch.gr</v>
      </c>
      <c r="L2326" s="3" t="str">
        <f>VLOOKUP(G2326,'[1]CSV_2022-01-19-100135'!$A$1:$N$14969,6,FALSE)</f>
        <v>ΖΩΓΡΑΦΟΥ</v>
      </c>
      <c r="M2326" s="3" t="str">
        <f>VLOOKUP(G2326,'[1]CSV_2022-01-19-100135'!$A$1:$N$14969,7,FALSE)</f>
        <v>ΒΑΚΤΡΙΑΝΗΣ 99</v>
      </c>
      <c r="N2326" s="3">
        <v>8</v>
      </c>
      <c r="O2326" s="5">
        <f t="shared" si="41"/>
        <v>32800</v>
      </c>
    </row>
    <row r="2327" spans="1:15" ht="12.75" x14ac:dyDescent="0.2">
      <c r="A2327" s="3" t="s">
        <v>2367</v>
      </c>
      <c r="B2327" s="4">
        <v>2326</v>
      </c>
      <c r="C2327" s="3" t="s">
        <v>2368</v>
      </c>
      <c r="D2327" s="3" t="s">
        <v>2369</v>
      </c>
      <c r="E2327" s="3" t="s">
        <v>18</v>
      </c>
      <c r="F2327" s="3" t="s">
        <v>19</v>
      </c>
      <c r="G2327" s="3">
        <v>501552</v>
      </c>
      <c r="H2327" s="3" t="s">
        <v>2430</v>
      </c>
      <c r="I2327" s="3">
        <f>VLOOKUP(G2327,'[1]CSV_2022-01-19-100135'!$A$1:$N$14969,3,FALSE)</f>
        <v>2107788877</v>
      </c>
      <c r="J2327" s="3">
        <f>VLOOKUP(G2327,'[1]CSV_2022-01-19-100135'!$A$1:$N$14969,4,FALSE)</f>
        <v>2107788877</v>
      </c>
      <c r="K2327" s="3" t="str">
        <f>VLOOKUP(G2327,'[1]CSV_2022-01-19-100135'!$A$1:$N$14969,5,FALSE)</f>
        <v>mail@5gym-zograf.att.sch.gr</v>
      </c>
      <c r="L2327" s="3" t="str">
        <f>VLOOKUP(G2327,'[1]CSV_2022-01-19-100135'!$A$1:$N$14969,6,FALSE)</f>
        <v>ΖΩΓΡΑΦΟΥ</v>
      </c>
      <c r="M2327" s="3" t="str">
        <f>VLOOKUP(G2327,'[1]CSV_2022-01-19-100135'!$A$1:$N$14969,7,FALSE)</f>
        <v>ΜΕΓ. ΑΛΕΞΑΝΔΡΟΥ ΚΑΙ ΚΟΡΥΤΣΑΣ, ΓΟΥΔΗ</v>
      </c>
      <c r="N2327" s="3">
        <v>10</v>
      </c>
      <c r="O2327" s="5">
        <f t="shared" si="41"/>
        <v>41000</v>
      </c>
    </row>
    <row r="2328" spans="1:15" ht="12.75" x14ac:dyDescent="0.2">
      <c r="A2328" s="3" t="s">
        <v>2367</v>
      </c>
      <c r="B2328" s="4">
        <v>2327</v>
      </c>
      <c r="C2328" s="3" t="s">
        <v>2368</v>
      </c>
      <c r="D2328" s="3" t="s">
        <v>2369</v>
      </c>
      <c r="E2328" s="3" t="s">
        <v>18</v>
      </c>
      <c r="F2328" s="3" t="s">
        <v>19</v>
      </c>
      <c r="G2328" s="3">
        <v>501553</v>
      </c>
      <c r="H2328" s="3" t="s">
        <v>2431</v>
      </c>
      <c r="I2328" s="3">
        <f>VLOOKUP(G2328,'[1]CSV_2022-01-19-100135'!$A$1:$N$14969,3,FALSE)</f>
        <v>2107799513</v>
      </c>
      <c r="J2328" s="3">
        <f>VLOOKUP(G2328,'[1]CSV_2022-01-19-100135'!$A$1:$N$14969,4,FALSE)</f>
        <v>2107799513</v>
      </c>
      <c r="K2328" s="3" t="str">
        <f>VLOOKUP(G2328,'[1]CSV_2022-01-19-100135'!$A$1:$N$14969,5,FALSE)</f>
        <v>mail@6gym-zograf.att.sch.gr</v>
      </c>
      <c r="L2328" s="3" t="str">
        <f>VLOOKUP(G2328,'[1]CSV_2022-01-19-100135'!$A$1:$N$14969,6,FALSE)</f>
        <v>ΖΩΓΡΑΦΟΥ</v>
      </c>
      <c r="M2328" s="3" t="str">
        <f>VLOOKUP(G2328,'[1]CSV_2022-01-19-100135'!$A$1:$N$14969,7,FALSE)</f>
        <v>ΤΑΞΙΛΟΥ ΚΑΙ ΥΔΑΣΠΟΥ 18</v>
      </c>
      <c r="N2328" s="3">
        <v>11</v>
      </c>
      <c r="O2328" s="5">
        <f t="shared" si="41"/>
        <v>45100</v>
      </c>
    </row>
    <row r="2329" spans="1:15" ht="12.75" x14ac:dyDescent="0.2">
      <c r="A2329" s="3" t="s">
        <v>2367</v>
      </c>
      <c r="B2329" s="4">
        <v>2328</v>
      </c>
      <c r="C2329" s="3" t="s">
        <v>2368</v>
      </c>
      <c r="D2329" s="3" t="s">
        <v>2369</v>
      </c>
      <c r="E2329" s="3" t="s">
        <v>18</v>
      </c>
      <c r="F2329" s="3" t="s">
        <v>19</v>
      </c>
      <c r="G2329" s="3">
        <v>501610</v>
      </c>
      <c r="H2329" s="3" t="s">
        <v>2432</v>
      </c>
      <c r="I2329" s="3">
        <f>VLOOKUP(G2329,'[1]CSV_2022-01-19-100135'!$A$1:$N$14969,3,FALSE)</f>
        <v>2109919553</v>
      </c>
      <c r="J2329" s="3">
        <f>VLOOKUP(G2329,'[1]CSV_2022-01-19-100135'!$A$1:$N$14969,4,FALSE)</f>
        <v>2109919556</v>
      </c>
      <c r="K2329" s="3" t="str">
        <f>VLOOKUP(G2329,'[1]CSV_2022-01-19-100135'!$A$1:$N$14969,5,FALSE)</f>
        <v>mail@1gym-ilioup.att.sch.gr</v>
      </c>
      <c r="L2329" s="3" t="str">
        <f>VLOOKUP(G2329,'[1]CSV_2022-01-19-100135'!$A$1:$N$14969,6,FALSE)</f>
        <v>ΗΛΙΟΥΠΟΛΗ</v>
      </c>
      <c r="M2329" s="3" t="str">
        <f>VLOOKUP(G2329,'[1]CSV_2022-01-19-100135'!$A$1:$N$14969,7,FALSE)</f>
        <v>ΓΡ.ΑΥΞΕΝΤΙΟΥ 2</v>
      </c>
      <c r="N2329" s="3">
        <v>17</v>
      </c>
      <c r="O2329" s="5">
        <f t="shared" ref="O2329:O2366" si="42">N2329*4100</f>
        <v>69700</v>
      </c>
    </row>
    <row r="2330" spans="1:15" ht="12.75" x14ac:dyDescent="0.2">
      <c r="A2330" s="3" t="s">
        <v>2367</v>
      </c>
      <c r="B2330" s="4">
        <v>2329</v>
      </c>
      <c r="C2330" s="3" t="s">
        <v>2368</v>
      </c>
      <c r="D2330" s="3" t="s">
        <v>2369</v>
      </c>
      <c r="E2330" s="3" t="s">
        <v>18</v>
      </c>
      <c r="F2330" s="3" t="s">
        <v>19</v>
      </c>
      <c r="G2330" s="3">
        <v>501620</v>
      </c>
      <c r="H2330" s="3" t="s">
        <v>2433</v>
      </c>
      <c r="I2330" s="3">
        <f>VLOOKUP(G2330,'[1]CSV_2022-01-19-100135'!$A$1:$N$14969,3,FALSE)</f>
        <v>2109919551</v>
      </c>
      <c r="J2330" s="3">
        <f>VLOOKUP(G2330,'[1]CSV_2022-01-19-100135'!$A$1:$N$14969,4,FALSE)</f>
        <v>2109967506</v>
      </c>
      <c r="K2330" s="3" t="str">
        <f>VLOOKUP(G2330,'[1]CSV_2022-01-19-100135'!$A$1:$N$14969,5,FALSE)</f>
        <v>mail@2gym-ilioup.att.sch.gr</v>
      </c>
      <c r="L2330" s="3" t="str">
        <f>VLOOKUP(G2330,'[1]CSV_2022-01-19-100135'!$A$1:$N$14969,6,FALSE)</f>
        <v>ΑΝΩ ΗΛΙΟΥΠΟΛΗ</v>
      </c>
      <c r="M2330" s="3" t="str">
        <f>VLOOKUP(G2330,'[1]CSV_2022-01-19-100135'!$A$1:$N$14969,7,FALSE)</f>
        <v>ΚΕΦΑΛΛΗΝΙΑΣ ΚΑΙ ΜΕΣΣΗΝΙΑΣ</v>
      </c>
      <c r="N2330" s="3">
        <v>10</v>
      </c>
      <c r="O2330" s="5">
        <f t="shared" si="42"/>
        <v>41000</v>
      </c>
    </row>
    <row r="2331" spans="1:15" ht="12.75" x14ac:dyDescent="0.2">
      <c r="A2331" s="3" t="s">
        <v>2367</v>
      </c>
      <c r="B2331" s="4">
        <v>2330</v>
      </c>
      <c r="C2331" s="3" t="s">
        <v>2368</v>
      </c>
      <c r="D2331" s="3" t="s">
        <v>2369</v>
      </c>
      <c r="E2331" s="3" t="s">
        <v>18</v>
      </c>
      <c r="F2331" s="3" t="s">
        <v>19</v>
      </c>
      <c r="G2331" s="3">
        <v>501625</v>
      </c>
      <c r="H2331" s="3" t="s">
        <v>2434</v>
      </c>
      <c r="I2331" s="3">
        <f>VLOOKUP(G2331,'[1]CSV_2022-01-19-100135'!$A$1:$N$14969,3,FALSE)</f>
        <v>2109919581</v>
      </c>
      <c r="J2331" s="3">
        <f>VLOOKUP(G2331,'[1]CSV_2022-01-19-100135'!$A$1:$N$14969,4,FALSE)</f>
        <v>2109925755</v>
      </c>
      <c r="K2331" s="3" t="str">
        <f>VLOOKUP(G2331,'[1]CSV_2022-01-19-100135'!$A$1:$N$14969,5,FALSE)</f>
        <v>mail@7gym-ilioup.att.sch.gr</v>
      </c>
      <c r="L2331" s="3" t="str">
        <f>VLOOKUP(G2331,'[1]CSV_2022-01-19-100135'!$A$1:$N$14969,6,FALSE)</f>
        <v>ΗΛΙΟΥΠΟΛΗ</v>
      </c>
      <c r="M2331" s="3" t="str">
        <f>VLOOKUP(G2331,'[1]CSV_2022-01-19-100135'!$A$1:$N$14969,7,FALSE)</f>
        <v>ΠΟΥΣΟΥΛΙΔΟΥ 18</v>
      </c>
      <c r="N2331" s="3">
        <v>8</v>
      </c>
      <c r="O2331" s="5">
        <f t="shared" si="42"/>
        <v>32800</v>
      </c>
    </row>
    <row r="2332" spans="1:15" ht="12.75" x14ac:dyDescent="0.2">
      <c r="A2332" s="3" t="s">
        <v>2367</v>
      </c>
      <c r="B2332" s="4">
        <v>2331</v>
      </c>
      <c r="C2332" s="3" t="s">
        <v>2368</v>
      </c>
      <c r="D2332" s="3" t="s">
        <v>2369</v>
      </c>
      <c r="E2332" s="3" t="s">
        <v>18</v>
      </c>
      <c r="F2332" s="3" t="s">
        <v>19</v>
      </c>
      <c r="G2332" s="3">
        <v>501627</v>
      </c>
      <c r="H2332" s="3" t="s">
        <v>2435</v>
      </c>
      <c r="I2332" s="3">
        <f>VLOOKUP(G2332,'[1]CSV_2022-01-19-100135'!$A$1:$N$14969,3,FALSE)</f>
        <v>2109919560</v>
      </c>
      <c r="J2332" s="3">
        <f>VLOOKUP(G2332,'[1]CSV_2022-01-19-100135'!$A$1:$N$14969,4,FALSE)</f>
        <v>0</v>
      </c>
      <c r="K2332" s="3" t="str">
        <f>VLOOKUP(G2332,'[1]CSV_2022-01-19-100135'!$A$1:$N$14969,5,FALSE)</f>
        <v>3gymilip@sch.gr</v>
      </c>
      <c r="L2332" s="3" t="str">
        <f>VLOOKUP(G2332,'[1]CSV_2022-01-19-100135'!$A$1:$N$14969,6,FALSE)</f>
        <v>ΗΛΙΟΥΠΟΛΗ</v>
      </c>
      <c r="M2332" s="3" t="str">
        <f>VLOOKUP(G2332,'[1]CSV_2022-01-19-100135'!$A$1:$N$14969,7,FALSE)</f>
        <v>ΜΑΡΙΝΟΥ ΑΝΤΥΠΑ ΚΑΙ ΤΖΟΥΜΑΓΙΑΣ</v>
      </c>
      <c r="N2332" s="3">
        <v>13</v>
      </c>
      <c r="O2332" s="5">
        <f t="shared" si="42"/>
        <v>53300</v>
      </c>
    </row>
    <row r="2333" spans="1:15" ht="12.75" x14ac:dyDescent="0.2">
      <c r="A2333" s="3" t="s">
        <v>2367</v>
      </c>
      <c r="B2333" s="4">
        <v>2332</v>
      </c>
      <c r="C2333" s="3" t="s">
        <v>2368</v>
      </c>
      <c r="D2333" s="3" t="s">
        <v>2369</v>
      </c>
      <c r="E2333" s="3" t="s">
        <v>18</v>
      </c>
      <c r="F2333" s="3" t="s">
        <v>19</v>
      </c>
      <c r="G2333" s="3">
        <v>501628</v>
      </c>
      <c r="H2333" s="3" t="s">
        <v>2436</v>
      </c>
      <c r="I2333" s="3">
        <f>VLOOKUP(G2333,'[1]CSV_2022-01-19-100135'!$A$1:$N$14969,3,FALSE)</f>
        <v>2109708801</v>
      </c>
      <c r="J2333" s="3">
        <f>VLOOKUP(G2333,'[1]CSV_2022-01-19-100135'!$A$1:$N$14969,4,FALSE)</f>
        <v>2109708801</v>
      </c>
      <c r="K2333" s="3" t="str">
        <f>VLOOKUP(G2333,'[1]CSV_2022-01-19-100135'!$A$1:$N$14969,5,FALSE)</f>
        <v>mail@4gym-ilioup.att.sch.gr</v>
      </c>
      <c r="L2333" s="3" t="str">
        <f>VLOOKUP(G2333,'[1]CSV_2022-01-19-100135'!$A$1:$N$14969,6,FALSE)</f>
        <v>ΗΛΙΟΥΠΟΛΗ</v>
      </c>
      <c r="M2333" s="3" t="str">
        <f>VLOOKUP(G2333,'[1]CSV_2022-01-19-100135'!$A$1:$N$14969,7,FALSE)</f>
        <v>ΓΡΑΜΜΟΥ &amp; ΒΑΚΧΟΥ 13</v>
      </c>
      <c r="N2333" s="3">
        <v>10</v>
      </c>
      <c r="O2333" s="5">
        <f t="shared" si="42"/>
        <v>41000</v>
      </c>
    </row>
    <row r="2334" spans="1:15" ht="12.75" x14ac:dyDescent="0.2">
      <c r="A2334" s="3" t="s">
        <v>2367</v>
      </c>
      <c r="B2334" s="4">
        <v>2333</v>
      </c>
      <c r="C2334" s="3" t="s">
        <v>2368</v>
      </c>
      <c r="D2334" s="3" t="s">
        <v>2369</v>
      </c>
      <c r="E2334" s="3" t="s">
        <v>18</v>
      </c>
      <c r="F2334" s="3" t="s">
        <v>19</v>
      </c>
      <c r="G2334" s="3">
        <v>501629</v>
      </c>
      <c r="H2334" s="3" t="s">
        <v>2437</v>
      </c>
      <c r="I2334" s="3">
        <f>VLOOKUP(G2334,'[1]CSV_2022-01-19-100135'!$A$1:$N$14969,3,FALSE)</f>
        <v>2109941728</v>
      </c>
      <c r="J2334" s="3">
        <f>VLOOKUP(G2334,'[1]CSV_2022-01-19-100135'!$A$1:$N$14969,4,FALSE)</f>
        <v>2109941722</v>
      </c>
      <c r="K2334" s="3" t="str">
        <f>VLOOKUP(G2334,'[1]CSV_2022-01-19-100135'!$A$1:$N$14969,5,FALSE)</f>
        <v>mail@5gym-ilioup.att.sch.gr</v>
      </c>
      <c r="L2334" s="3" t="str">
        <f>VLOOKUP(G2334,'[1]CSV_2022-01-19-100135'!$A$1:$N$14969,6,FALSE)</f>
        <v>ΗΛΙΟΥΠΟΛΗ</v>
      </c>
      <c r="M2334" s="3" t="str">
        <f>VLOOKUP(G2334,'[1]CSV_2022-01-19-100135'!$A$1:$N$14969,7,FALSE)</f>
        <v>Λ.ΒΟΥΛΙΑΓΜΕΝΗΣ 521</v>
      </c>
      <c r="N2334" s="3">
        <v>10</v>
      </c>
      <c r="O2334" s="5">
        <f t="shared" si="42"/>
        <v>41000</v>
      </c>
    </row>
    <row r="2335" spans="1:15" ht="12.75" x14ac:dyDescent="0.2">
      <c r="A2335" s="3" t="s">
        <v>2367</v>
      </c>
      <c r="B2335" s="4">
        <v>2334</v>
      </c>
      <c r="C2335" s="3" t="s">
        <v>2368</v>
      </c>
      <c r="D2335" s="3" t="s">
        <v>2369</v>
      </c>
      <c r="E2335" s="3" t="s">
        <v>18</v>
      </c>
      <c r="F2335" s="3" t="s">
        <v>19</v>
      </c>
      <c r="G2335" s="3">
        <v>501630</v>
      </c>
      <c r="H2335" s="3" t="s">
        <v>2438</v>
      </c>
      <c r="I2335" s="3">
        <f>VLOOKUP(G2335,'[1]CSV_2022-01-19-100135'!$A$1:$N$14969,3,FALSE)</f>
        <v>2107654411</v>
      </c>
      <c r="J2335" s="3">
        <f>VLOOKUP(G2335,'[1]CSV_2022-01-19-100135'!$A$1:$N$14969,4,FALSE)</f>
        <v>2107654441</v>
      </c>
      <c r="K2335" s="3" t="str">
        <f>VLOOKUP(G2335,'[1]CSV_2022-01-19-100135'!$A$1:$N$14969,5,FALSE)</f>
        <v>mail@1gym-kaisar.att.sch.gr</v>
      </c>
      <c r="L2335" s="3" t="str">
        <f>VLOOKUP(G2335,'[1]CSV_2022-01-19-100135'!$A$1:$N$14969,6,FALSE)</f>
        <v>ΚΑΙΣΑΡΙΑΝΗ</v>
      </c>
      <c r="M2335" s="3" t="str">
        <f>VLOOKUP(G2335,'[1]CSV_2022-01-19-100135'!$A$1:$N$14969,7,FALSE)</f>
        <v>ΗΡ. ΚΩΝΣΤΑΝΤΟΠΟΥΛΟΥ 13 Β</v>
      </c>
      <c r="N2335" s="3">
        <v>2</v>
      </c>
      <c r="O2335" s="5">
        <f t="shared" si="42"/>
        <v>8200</v>
      </c>
    </row>
    <row r="2336" spans="1:15" ht="12.75" x14ac:dyDescent="0.2">
      <c r="A2336" s="3" t="s">
        <v>2367</v>
      </c>
      <c r="B2336" s="4">
        <v>2335</v>
      </c>
      <c r="C2336" s="3" t="s">
        <v>2368</v>
      </c>
      <c r="D2336" s="3" t="s">
        <v>2369</v>
      </c>
      <c r="E2336" s="3" t="s">
        <v>18</v>
      </c>
      <c r="F2336" s="3" t="s">
        <v>19</v>
      </c>
      <c r="G2336" s="3">
        <v>501637</v>
      </c>
      <c r="H2336" s="3" t="s">
        <v>2439</v>
      </c>
      <c r="I2336" s="3">
        <f>VLOOKUP(G2336,'[1]CSV_2022-01-19-100135'!$A$1:$N$14969,3,FALSE)</f>
        <v>2107650522</v>
      </c>
      <c r="J2336" s="3">
        <f>VLOOKUP(G2336,'[1]CSV_2022-01-19-100135'!$A$1:$N$14969,4,FALSE)</f>
        <v>2107609077</v>
      </c>
      <c r="K2336" s="3" t="str">
        <f>VLOOKUP(G2336,'[1]CSV_2022-01-19-100135'!$A$1:$N$14969,5,FALSE)</f>
        <v>2gymkais@sch.gr</v>
      </c>
      <c r="L2336" s="3" t="str">
        <f>VLOOKUP(G2336,'[1]CSV_2022-01-19-100135'!$A$1:$N$14969,6,FALSE)</f>
        <v>ΚΑΙΣΑΡΙΑΝΗ</v>
      </c>
      <c r="M2336" s="3" t="str">
        <f>VLOOKUP(G2336,'[1]CSV_2022-01-19-100135'!$A$1:$N$14969,7,FALSE)</f>
        <v>ΗΡΩΣ ΚΩΝΣΤΑΝΤΟΠΟΥΛΟΥ 13Β</v>
      </c>
      <c r="N2336" s="3">
        <v>10</v>
      </c>
      <c r="O2336" s="5">
        <f t="shared" si="42"/>
        <v>41000</v>
      </c>
    </row>
    <row r="2337" spans="1:15" ht="12.75" x14ac:dyDescent="0.2">
      <c r="A2337" s="3" t="s">
        <v>2367</v>
      </c>
      <c r="B2337" s="4">
        <v>2336</v>
      </c>
      <c r="C2337" s="3" t="s">
        <v>2368</v>
      </c>
      <c r="D2337" s="3" t="s">
        <v>2369</v>
      </c>
      <c r="E2337" s="3" t="s">
        <v>18</v>
      </c>
      <c r="F2337" s="3" t="s">
        <v>19</v>
      </c>
      <c r="G2337" s="3">
        <v>501680</v>
      </c>
      <c r="H2337" s="3" t="s">
        <v>2440</v>
      </c>
      <c r="I2337" s="3">
        <f>VLOOKUP(G2337,'[1]CSV_2022-01-19-100135'!$A$1:$N$14969,3,FALSE)</f>
        <v>2102510301</v>
      </c>
      <c r="J2337" s="3">
        <f>VLOOKUP(G2337,'[1]CSV_2022-01-19-100135'!$A$1:$N$14969,4,FALSE)</f>
        <v>2102510301</v>
      </c>
      <c r="K2337" s="3" t="str">
        <f>VLOOKUP(G2337,'[1]CSV_2022-01-19-100135'!$A$1:$N$14969,5,FALSE)</f>
        <v>mail@1gym-n-filad.att.sch.gr</v>
      </c>
      <c r="L2337" s="3" t="str">
        <f>VLOOKUP(G2337,'[1]CSV_2022-01-19-100135'!$A$1:$N$14969,6,FALSE)</f>
        <v>ΝΕΑ ΦΙΛΑΔΕΛΦΕΙΑ</v>
      </c>
      <c r="M2337" s="3" t="str">
        <f>VLOOKUP(G2337,'[1]CSV_2022-01-19-100135'!$A$1:$N$14969,7,FALSE)</f>
        <v>Ν. ΤΡΥΠΙΑ 47</v>
      </c>
      <c r="N2337" s="3">
        <v>9</v>
      </c>
      <c r="O2337" s="5">
        <f t="shared" si="42"/>
        <v>36900</v>
      </c>
    </row>
    <row r="2338" spans="1:15" ht="12.75" x14ac:dyDescent="0.2">
      <c r="A2338" s="3" t="s">
        <v>2367</v>
      </c>
      <c r="B2338" s="4">
        <v>2337</v>
      </c>
      <c r="C2338" s="3" t="s">
        <v>2368</v>
      </c>
      <c r="D2338" s="3" t="s">
        <v>2369</v>
      </c>
      <c r="E2338" s="3" t="s">
        <v>18</v>
      </c>
      <c r="F2338" s="3" t="s">
        <v>19</v>
      </c>
      <c r="G2338" s="3">
        <v>501686</v>
      </c>
      <c r="H2338" s="3" t="s">
        <v>2441</v>
      </c>
      <c r="I2338" s="3">
        <f>VLOOKUP(G2338,'[1]CSV_2022-01-19-100135'!$A$1:$N$14969,3,FALSE)</f>
        <v>2102515043</v>
      </c>
      <c r="J2338" s="3">
        <f>VLOOKUP(G2338,'[1]CSV_2022-01-19-100135'!$A$1:$N$14969,4,FALSE)</f>
        <v>2102515043</v>
      </c>
      <c r="K2338" s="3" t="str">
        <f>VLOOKUP(G2338,'[1]CSV_2022-01-19-100135'!$A$1:$N$14969,5,FALSE)</f>
        <v>mail@gym-n-chalk.att.sch.gr</v>
      </c>
      <c r="L2338" s="3" t="str">
        <f>VLOOKUP(G2338,'[1]CSV_2022-01-19-100135'!$A$1:$N$14969,6,FALSE)</f>
        <v xml:space="preserve">ΝΕΑ ΧΑΛΚΗΔΟΝΑ </v>
      </c>
      <c r="M2338" s="3" t="str">
        <f>VLOOKUP(G2338,'[1]CSV_2022-01-19-100135'!$A$1:$N$14969,7,FALSE)</f>
        <v>ΣΟΛΩΜΟΥ ΚΑΙ ΠΕΤΑΛΑ</v>
      </c>
      <c r="N2338" s="3">
        <v>13</v>
      </c>
      <c r="O2338" s="5">
        <f t="shared" si="42"/>
        <v>53300</v>
      </c>
    </row>
    <row r="2339" spans="1:15" ht="12.75" x14ac:dyDescent="0.2">
      <c r="A2339" s="3" t="s">
        <v>2367</v>
      </c>
      <c r="B2339" s="4">
        <v>2338</v>
      </c>
      <c r="C2339" s="3" t="s">
        <v>2368</v>
      </c>
      <c r="D2339" s="3" t="s">
        <v>2369</v>
      </c>
      <c r="E2339" s="3" t="s">
        <v>18</v>
      </c>
      <c r="F2339" s="3" t="s">
        <v>19</v>
      </c>
      <c r="G2339" s="3">
        <v>501690</v>
      </c>
      <c r="H2339" s="3" t="s">
        <v>2442</v>
      </c>
      <c r="I2339" s="3">
        <f>VLOOKUP(G2339,'[1]CSV_2022-01-19-100135'!$A$1:$N$14969,3,FALSE)</f>
        <v>2102521775</v>
      </c>
      <c r="J2339" s="3">
        <f>VLOOKUP(G2339,'[1]CSV_2022-01-19-100135'!$A$1:$N$14969,4,FALSE)</f>
        <v>2102521775</v>
      </c>
      <c r="K2339" s="3" t="str">
        <f>VLOOKUP(G2339,'[1]CSV_2022-01-19-100135'!$A$1:$N$14969,5,FALSE)</f>
        <v>mail@2gym-n-filad.att.sch.gr</v>
      </c>
      <c r="L2339" s="3" t="str">
        <f>VLOOKUP(G2339,'[1]CSV_2022-01-19-100135'!$A$1:$N$14969,6,FALSE)</f>
        <v>Ν. ΦΙΛΑΔΕΛΦΕΙΑ</v>
      </c>
      <c r="M2339" s="3" t="str">
        <f>VLOOKUP(G2339,'[1]CSV_2022-01-19-100135'!$A$1:$N$14969,7,FALSE)</f>
        <v>ΤΡΩΑΔΟΣ 37</v>
      </c>
      <c r="N2339" s="3">
        <v>9</v>
      </c>
      <c r="O2339" s="5">
        <f t="shared" si="42"/>
        <v>36900</v>
      </c>
    </row>
    <row r="2340" spans="1:15" ht="12.75" x14ac:dyDescent="0.2">
      <c r="A2340" s="3" t="s">
        <v>2367</v>
      </c>
      <c r="B2340" s="4">
        <v>2339</v>
      </c>
      <c r="C2340" s="3" t="s">
        <v>2368</v>
      </c>
      <c r="D2340" s="3" t="s">
        <v>2369</v>
      </c>
      <c r="E2340" s="3" t="s">
        <v>18</v>
      </c>
      <c r="F2340" s="3" t="s">
        <v>19</v>
      </c>
      <c r="G2340" s="3">
        <v>501696</v>
      </c>
      <c r="H2340" s="3" t="s">
        <v>2443</v>
      </c>
      <c r="I2340" s="3">
        <f>VLOOKUP(G2340,'[1]CSV_2022-01-19-100135'!$A$1:$N$14969,3,FALSE)</f>
        <v>2102519230</v>
      </c>
      <c r="J2340" s="3">
        <f>VLOOKUP(G2340,'[1]CSV_2022-01-19-100135'!$A$1:$N$14969,4,FALSE)</f>
        <v>2102589140</v>
      </c>
      <c r="K2340" s="3" t="str">
        <f>VLOOKUP(G2340,'[1]CSV_2022-01-19-100135'!$A$1:$N$14969,5,FALSE)</f>
        <v>3gymnfil@sch.gr</v>
      </c>
      <c r="L2340" s="3" t="str">
        <f>VLOOKUP(G2340,'[1]CSV_2022-01-19-100135'!$A$1:$N$14969,6,FALSE)</f>
        <v>ΝΕΑ ΦΙΛΑΔΕΛΦΕΙΑ</v>
      </c>
      <c r="M2340" s="3" t="str">
        <f>VLOOKUP(G2340,'[1]CSV_2022-01-19-100135'!$A$1:$N$14969,7,FALSE)</f>
        <v>ΙΑΣΩΝΙΔΟΥ 22</v>
      </c>
      <c r="N2340" s="3">
        <v>12</v>
      </c>
      <c r="O2340" s="5">
        <f t="shared" si="42"/>
        <v>49200</v>
      </c>
    </row>
    <row r="2341" spans="1:15" ht="12.75" x14ac:dyDescent="0.2">
      <c r="A2341" s="3" t="s">
        <v>2367</v>
      </c>
      <c r="B2341" s="4">
        <v>2340</v>
      </c>
      <c r="C2341" s="3" t="s">
        <v>2368</v>
      </c>
      <c r="D2341" s="3" t="s">
        <v>2369</v>
      </c>
      <c r="E2341" s="3" t="s">
        <v>18</v>
      </c>
      <c r="F2341" s="3" t="s">
        <v>19</v>
      </c>
      <c r="G2341" s="3">
        <v>501697</v>
      </c>
      <c r="H2341" s="3" t="s">
        <v>2444</v>
      </c>
      <c r="I2341" s="3">
        <f>VLOOKUP(G2341,'[1]CSV_2022-01-19-100135'!$A$1:$N$14969,3,FALSE)</f>
        <v>2102283150</v>
      </c>
      <c r="J2341" s="3">
        <f>VLOOKUP(G2341,'[1]CSV_2022-01-19-100135'!$A$1:$N$14969,4,FALSE)</f>
        <v>2102283150</v>
      </c>
      <c r="K2341" s="3" t="str">
        <f>VLOOKUP(G2341,'[1]CSV_2022-01-19-100135'!$A$1:$N$14969,5,FALSE)</f>
        <v>49gymath@sch.gr</v>
      </c>
      <c r="L2341" s="3" t="str">
        <f>VLOOKUP(G2341,'[1]CSV_2022-01-19-100135'!$A$1:$N$14969,6,FALSE)</f>
        <v xml:space="preserve">ΑΓΙΟΣ ΕΛΕΥΘΕΡΙΟΣ ΠΑΤΗΣΙΑ </v>
      </c>
      <c r="M2341" s="3" t="str">
        <f>VLOOKUP(G2341,'[1]CSV_2022-01-19-100135'!$A$1:$N$14969,7,FALSE)</f>
        <v>ΤΣΟΥΝΤΑ 26 &amp; ΒΟΥΤΥΡΑ</v>
      </c>
      <c r="N2341" s="3">
        <v>6</v>
      </c>
      <c r="O2341" s="5">
        <f t="shared" si="42"/>
        <v>24600</v>
      </c>
    </row>
    <row r="2342" spans="1:15" ht="12.75" x14ac:dyDescent="0.2">
      <c r="A2342" s="3" t="s">
        <v>2367</v>
      </c>
      <c r="B2342" s="4">
        <v>2341</v>
      </c>
      <c r="C2342" s="3" t="s">
        <v>2368</v>
      </c>
      <c r="D2342" s="3" t="s">
        <v>2369</v>
      </c>
      <c r="E2342" s="3" t="s">
        <v>18</v>
      </c>
      <c r="F2342" s="3" t="s">
        <v>19</v>
      </c>
      <c r="G2342" s="3">
        <v>501867</v>
      </c>
      <c r="H2342" s="3" t="s">
        <v>2445</v>
      </c>
      <c r="I2342" s="3">
        <f>VLOOKUP(G2342,'[1]CSV_2022-01-19-100135'!$A$1:$N$14969,3,FALSE)</f>
        <v>2103471240</v>
      </c>
      <c r="J2342" s="3">
        <f>VLOOKUP(G2342,'[1]CSV_2022-01-19-100135'!$A$1:$N$14969,4,FALSE)</f>
        <v>2103463633</v>
      </c>
      <c r="K2342" s="3" t="str">
        <f>VLOOKUP(G2342,'[1]CSV_2022-01-19-100135'!$A$1:$N$14969,5,FALSE)</f>
        <v>mail@63gym-athin.att.sch.gr</v>
      </c>
      <c r="L2342" s="3" t="str">
        <f>VLOOKUP(G2342,'[1]CSV_2022-01-19-100135'!$A$1:$N$14969,6,FALSE)</f>
        <v>ΑΘΗΝΩΝ</v>
      </c>
      <c r="M2342" s="3" t="str">
        <f>VLOOKUP(G2342,'[1]CSV_2022-01-19-100135'!$A$1:$N$14969,7,FALSE)</f>
        <v>ΑΜΦΙΠΟΛΕΩΣ 52</v>
      </c>
      <c r="N2342" s="3">
        <v>10</v>
      </c>
      <c r="O2342" s="5">
        <f t="shared" si="42"/>
        <v>41000</v>
      </c>
    </row>
    <row r="2343" spans="1:15" ht="12.75" x14ac:dyDescent="0.2">
      <c r="A2343" s="3" t="s">
        <v>2367</v>
      </c>
      <c r="B2343" s="4">
        <v>2342</v>
      </c>
      <c r="C2343" s="3" t="s">
        <v>2368</v>
      </c>
      <c r="D2343" s="3" t="s">
        <v>2369</v>
      </c>
      <c r="E2343" s="3" t="s">
        <v>18</v>
      </c>
      <c r="F2343" s="3" t="s">
        <v>19</v>
      </c>
      <c r="G2343" s="3">
        <v>502198</v>
      </c>
      <c r="H2343" s="3" t="s">
        <v>2446</v>
      </c>
      <c r="I2343" s="3">
        <f>VLOOKUP(G2343,'[1]CSV_2022-01-19-100135'!$A$1:$N$14969,3,FALSE)</f>
        <v>2108655080</v>
      </c>
      <c r="J2343" s="3">
        <f>VLOOKUP(G2343,'[1]CSV_2022-01-19-100135'!$A$1:$N$14969,4,FALSE)</f>
        <v>2108655080</v>
      </c>
      <c r="K2343" s="3" t="str">
        <f>VLOOKUP(G2343,'[1]CSV_2022-01-19-100135'!$A$1:$N$14969,5,FALSE)</f>
        <v>mail@72gym-athin.att.sch.gr</v>
      </c>
      <c r="L2343" s="3" t="str">
        <f>VLOOKUP(G2343,'[1]CSV_2022-01-19-100135'!$A$1:$N$14969,6,FALSE)</f>
        <v>ΑΘΗΝΑ</v>
      </c>
      <c r="M2343" s="3" t="str">
        <f>VLOOKUP(G2343,'[1]CSV_2022-01-19-100135'!$A$1:$N$14969,7,FALSE)</f>
        <v>ΕΥΑΓΡΙΟΥ &amp;  ΚΡΟΥΣΙΟΥ</v>
      </c>
      <c r="N2343" s="3">
        <v>9</v>
      </c>
      <c r="O2343" s="5">
        <f t="shared" si="42"/>
        <v>36900</v>
      </c>
    </row>
    <row r="2344" spans="1:15" ht="12.75" x14ac:dyDescent="0.2">
      <c r="A2344" s="3" t="s">
        <v>2367</v>
      </c>
      <c r="B2344" s="4">
        <v>2343</v>
      </c>
      <c r="C2344" s="3" t="s">
        <v>2368</v>
      </c>
      <c r="D2344" s="3" t="s">
        <v>2369</v>
      </c>
      <c r="E2344" s="3" t="s">
        <v>18</v>
      </c>
      <c r="F2344" s="3" t="s">
        <v>536</v>
      </c>
      <c r="G2344" s="3">
        <v>509000</v>
      </c>
      <c r="H2344" s="3" t="s">
        <v>2447</v>
      </c>
      <c r="I2344" s="3">
        <f>VLOOKUP(G2344,'[1]CSV_2022-01-19-100135'!$A$1:$N$14969,3,FALSE)</f>
        <v>2106453736</v>
      </c>
      <c r="J2344" s="3">
        <f>VLOOKUP(G2344,'[1]CSV_2022-01-19-100135'!$A$1:$N$14969,4,FALSE)</f>
        <v>0</v>
      </c>
      <c r="K2344" s="3" t="str">
        <f>VLOOKUP(G2344,'[1]CSV_2022-01-19-100135'!$A$1:$N$14969,5,FALSE)</f>
        <v>mail@gym-kall-athin.att.sch.gr</v>
      </c>
      <c r="L2344" s="3" t="str">
        <f>VLOOKUP(G2344,'[1]CSV_2022-01-19-100135'!$A$1:$N$14969,6,FALSE)</f>
        <v>Αθήνα</v>
      </c>
      <c r="M2344" s="3" t="str">
        <f>VLOOKUP(G2344,'[1]CSV_2022-01-19-100135'!$A$1:$N$14969,7,FALSE)</f>
        <v>Π. Κυριακού 12</v>
      </c>
      <c r="N2344" s="3">
        <v>4</v>
      </c>
      <c r="O2344" s="5">
        <f t="shared" si="42"/>
        <v>16400</v>
      </c>
    </row>
    <row r="2345" spans="1:15" ht="12.75" x14ac:dyDescent="0.2">
      <c r="A2345" s="3" t="s">
        <v>2367</v>
      </c>
      <c r="B2345" s="4">
        <v>2344</v>
      </c>
      <c r="C2345" s="3" t="s">
        <v>2368</v>
      </c>
      <c r="D2345" s="3" t="s">
        <v>2369</v>
      </c>
      <c r="E2345" s="3" t="s">
        <v>18</v>
      </c>
      <c r="F2345" s="3" t="s">
        <v>34</v>
      </c>
      <c r="G2345" s="3">
        <v>539001</v>
      </c>
      <c r="H2345" s="3" t="s">
        <v>2448</v>
      </c>
      <c r="I2345" s="3">
        <f>VLOOKUP(G2345,'[1]CSV_2022-01-19-100135'!$A$1:$N$14969,3,FALSE)</f>
        <v>2105130758</v>
      </c>
      <c r="J2345" s="3">
        <f>VLOOKUP(G2345,'[1]CSV_2022-01-19-100135'!$A$1:$N$14969,4,FALSE)</f>
        <v>0</v>
      </c>
      <c r="K2345" s="3" t="str">
        <f>VLOOKUP(G2345,'[1]CSV_2022-01-19-100135'!$A$1:$N$14969,5,FALSE)</f>
        <v>mail@gym-mous-athin.att.sch.gr</v>
      </c>
      <c r="L2345" s="3" t="str">
        <f>VLOOKUP(G2345,'[1]CSV_2022-01-19-100135'!$A$1:$N$14969,6,FALSE)</f>
        <v>Ακαδημία Πλάτωνος</v>
      </c>
      <c r="M2345" s="3" t="str">
        <f>VLOOKUP(G2345,'[1]CSV_2022-01-19-100135'!$A$1:$N$14969,7,FALSE)</f>
        <v>Δράκοντος 37</v>
      </c>
      <c r="N2345" s="3">
        <v>17</v>
      </c>
      <c r="O2345" s="5">
        <f t="shared" si="42"/>
        <v>69700</v>
      </c>
    </row>
    <row r="2346" spans="1:15" ht="12.75" x14ac:dyDescent="0.2">
      <c r="A2346" s="3" t="s">
        <v>2367</v>
      </c>
      <c r="B2346" s="4">
        <v>2345</v>
      </c>
      <c r="C2346" s="3" t="s">
        <v>2368</v>
      </c>
      <c r="D2346" s="3" t="s">
        <v>2369</v>
      </c>
      <c r="E2346" s="3" t="s">
        <v>18</v>
      </c>
      <c r="F2346" s="3" t="s">
        <v>1254</v>
      </c>
      <c r="G2346" s="3">
        <v>501001</v>
      </c>
      <c r="H2346" s="3" t="s">
        <v>2449</v>
      </c>
      <c r="I2346" s="3">
        <f>VLOOKUP(G2346,'[1]CSV_2022-01-19-100135'!$A$1:$N$14969,3,FALSE)</f>
        <v>2103612761</v>
      </c>
      <c r="J2346" s="3">
        <f>VLOOKUP(G2346,'[1]CSV_2022-01-19-100135'!$A$1:$N$14969,4,FALSE)</f>
        <v>2103611112</v>
      </c>
      <c r="K2346" s="3" t="str">
        <f>VLOOKUP(G2346,'[1]CSV_2022-01-19-100135'!$A$1:$N$14969,5,FALSE)</f>
        <v>mail@lyk-aei-athin.att.sch.gr</v>
      </c>
      <c r="L2346" s="3" t="str">
        <f>VLOOKUP(G2346,'[1]CSV_2022-01-19-100135'!$A$1:$N$14969,6,FALSE)</f>
        <v>ΑΘΗΝΑ</v>
      </c>
      <c r="M2346" s="3" t="str">
        <f>VLOOKUP(G2346,'[1]CSV_2022-01-19-100135'!$A$1:$N$14969,7,FALSE)</f>
        <v>ΣΚΟΥΦΑ 43</v>
      </c>
      <c r="N2346" s="3">
        <v>9</v>
      </c>
      <c r="O2346" s="5">
        <f t="shared" si="42"/>
        <v>36900</v>
      </c>
    </row>
    <row r="2347" spans="1:15" ht="12.75" x14ac:dyDescent="0.2">
      <c r="A2347" s="3" t="s">
        <v>2367</v>
      </c>
      <c r="B2347" s="4">
        <v>2346</v>
      </c>
      <c r="C2347" s="3" t="s">
        <v>2368</v>
      </c>
      <c r="D2347" s="3" t="s">
        <v>2369</v>
      </c>
      <c r="E2347" s="3" t="s">
        <v>18</v>
      </c>
      <c r="F2347" s="3" t="s">
        <v>849</v>
      </c>
      <c r="G2347" s="3">
        <v>501040</v>
      </c>
      <c r="H2347" s="3" t="s">
        <v>2450</v>
      </c>
      <c r="I2347" s="3">
        <f>VLOOKUP(G2347,'[1]CSV_2022-01-19-100135'!$A$1:$N$14969,3,FALSE)</f>
        <v>2103231788</v>
      </c>
      <c r="J2347" s="3">
        <f>VLOOKUP(G2347,'[1]CSV_2022-01-19-100135'!$A$1:$N$14969,4,FALSE)</f>
        <v>2103223296</v>
      </c>
      <c r="K2347" s="3" t="str">
        <f>VLOOKUP(G2347,'[1]CSV_2022-01-19-100135'!$A$1:$N$14969,5,FALSE)</f>
        <v>1gympeir@sch.gr</v>
      </c>
      <c r="L2347" s="3" t="str">
        <f>VLOOKUP(G2347,'[1]CSV_2022-01-19-100135'!$A$1:$N$14969,6,FALSE)</f>
        <v>ΑΘΗΝΑ</v>
      </c>
      <c r="M2347" s="3" t="str">
        <f>VLOOKUP(G2347,'[1]CSV_2022-01-19-100135'!$A$1:$N$14969,7,FALSE)</f>
        <v>ΑΔΡΙΑΝΟΥ 114</v>
      </c>
      <c r="N2347" s="3">
        <v>3</v>
      </c>
      <c r="O2347" s="5">
        <f t="shared" si="42"/>
        <v>12300</v>
      </c>
    </row>
    <row r="2348" spans="1:15" ht="12.75" x14ac:dyDescent="0.2">
      <c r="A2348" s="3" t="s">
        <v>2367</v>
      </c>
      <c r="B2348" s="4">
        <v>2347</v>
      </c>
      <c r="C2348" s="3" t="s">
        <v>2368</v>
      </c>
      <c r="D2348" s="3" t="s">
        <v>2369</v>
      </c>
      <c r="E2348" s="3" t="s">
        <v>18</v>
      </c>
      <c r="F2348" s="3" t="s">
        <v>849</v>
      </c>
      <c r="G2348" s="3">
        <v>501130</v>
      </c>
      <c r="H2348" s="3" t="s">
        <v>2451</v>
      </c>
      <c r="I2348" s="3">
        <f>VLOOKUP(G2348,'[1]CSV_2022-01-19-100135'!$A$1:$N$14969,3,FALSE)</f>
        <v>2106426584</v>
      </c>
      <c r="J2348" s="3">
        <f>VLOOKUP(G2348,'[1]CSV_2022-01-19-100135'!$A$1:$N$14969,4,FALSE)</f>
        <v>2106459085</v>
      </c>
      <c r="K2348" s="3" t="str">
        <f>VLOOKUP(G2348,'[1]CSV_2022-01-19-100135'!$A$1:$N$14969,5,FALSE)</f>
        <v>mail@2gym-peir-athin.att.sch.gr</v>
      </c>
      <c r="L2348" s="3" t="str">
        <f>VLOOKUP(G2348,'[1]CSV_2022-01-19-100135'!$A$1:$N$14969,6,FALSE)</f>
        <v>ΑΘΗΝΑ</v>
      </c>
      <c r="M2348" s="3" t="str">
        <f>VLOOKUP(G2348,'[1]CSV_2022-01-19-100135'!$A$1:$N$14969,7,FALSE)</f>
        <v>Τ. ΦΙΛΗΜΟΝΟΣ 36 ΚΑΙ ΤΣΟΧΑ</v>
      </c>
      <c r="N2348" s="3">
        <v>9</v>
      </c>
      <c r="O2348" s="5">
        <f t="shared" si="42"/>
        <v>36900</v>
      </c>
    </row>
    <row r="2349" spans="1:15" ht="12.75" x14ac:dyDescent="0.2">
      <c r="A2349" s="3" t="s">
        <v>2367</v>
      </c>
      <c r="B2349" s="4">
        <v>2348</v>
      </c>
      <c r="C2349" s="3" t="s">
        <v>2368</v>
      </c>
      <c r="D2349" s="3" t="s">
        <v>2369</v>
      </c>
      <c r="E2349" s="3" t="s">
        <v>36</v>
      </c>
      <c r="F2349" s="3" t="s">
        <v>37</v>
      </c>
      <c r="G2349" s="3">
        <v>541001</v>
      </c>
      <c r="H2349" s="3" t="s">
        <v>2452</v>
      </c>
      <c r="I2349" s="3">
        <f>VLOOKUP(G2349,'[1]CSV_2022-01-19-100135'!$A$1:$N$14969,3,FALSE)</f>
        <v>2106410532</v>
      </c>
      <c r="J2349" s="3">
        <f>VLOOKUP(G2349,'[1]CSV_2022-01-19-100135'!$A$1:$N$14969,4,FALSE)</f>
        <v>2106410532</v>
      </c>
      <c r="K2349" s="3" t="str">
        <f>VLOOKUP(G2349,'[1]CSV_2022-01-19-100135'!$A$1:$N$14969,5,FALSE)</f>
        <v>mail@eeeek-kv.att.sch.gr</v>
      </c>
      <c r="L2349" s="3" t="str">
        <f>VLOOKUP(G2349,'[1]CSV_2022-01-19-100135'!$A$1:$N$14969,6,FALSE)</f>
        <v>ΑΜΠΕΛΟΚΗΠΟΙ</v>
      </c>
      <c r="M2349" s="3" t="str">
        <f>VLOOKUP(G2349,'[1]CSV_2022-01-19-100135'!$A$1:$N$14969,7,FALSE)</f>
        <v>ΖΑΧΑΡΩΦ 1  - ΑΘΗΝΑ</v>
      </c>
      <c r="N2349" s="3">
        <v>3</v>
      </c>
      <c r="O2349" s="5">
        <f t="shared" si="42"/>
        <v>12300</v>
      </c>
    </row>
    <row r="2350" spans="1:15" ht="12.75" x14ac:dyDescent="0.2">
      <c r="A2350" s="3" t="s">
        <v>2367</v>
      </c>
      <c r="B2350" s="4">
        <v>2349</v>
      </c>
      <c r="C2350" s="3" t="s">
        <v>2368</v>
      </c>
      <c r="D2350" s="3" t="s">
        <v>2369</v>
      </c>
      <c r="E2350" s="3" t="s">
        <v>39</v>
      </c>
      <c r="F2350" s="3" t="s">
        <v>40</v>
      </c>
      <c r="G2350" s="3">
        <v>540010</v>
      </c>
      <c r="H2350" s="3" t="s">
        <v>2453</v>
      </c>
      <c r="I2350" s="3">
        <f>VLOOKUP(G2350,'[1]CSV_2022-01-19-100135'!$A$1:$N$14969,3,FALSE)</f>
        <v>2107799241</v>
      </c>
      <c r="J2350" s="3">
        <f>VLOOKUP(G2350,'[1]CSV_2022-01-19-100135'!$A$1:$N$14969,4,FALSE)</f>
        <v>2107706946</v>
      </c>
      <c r="K2350" s="3" t="str">
        <f>VLOOKUP(G2350,'[1]CSV_2022-01-19-100135'!$A$1:$N$14969,5,FALSE)</f>
        <v>mail@1epal-zograf.att.sch.gr</v>
      </c>
      <c r="L2350" s="3" t="str">
        <f>VLOOKUP(G2350,'[1]CSV_2022-01-19-100135'!$A$1:$N$14969,6,FALSE)</f>
        <v>ΖΩΓΡΑΦΟΥ</v>
      </c>
      <c r="M2350" s="3" t="str">
        <f>VLOOKUP(G2350,'[1]CSV_2022-01-19-100135'!$A$1:$N$14969,7,FALSE)</f>
        <v>ΗΡ. ΠΟΛΥΤΕΧΝΕΙΟΥ  9</v>
      </c>
      <c r="N2350" s="3">
        <v>13</v>
      </c>
      <c r="O2350" s="5">
        <f t="shared" si="42"/>
        <v>53300</v>
      </c>
    </row>
    <row r="2351" spans="1:15" ht="12.75" x14ac:dyDescent="0.2">
      <c r="A2351" s="3" t="s">
        <v>2367</v>
      </c>
      <c r="B2351" s="4">
        <v>2350</v>
      </c>
      <c r="C2351" s="3" t="s">
        <v>2368</v>
      </c>
      <c r="D2351" s="3" t="s">
        <v>2369</v>
      </c>
      <c r="E2351" s="3" t="s">
        <v>39</v>
      </c>
      <c r="F2351" s="3" t="s">
        <v>40</v>
      </c>
      <c r="G2351" s="3">
        <v>540190</v>
      </c>
      <c r="H2351" s="3" t="s">
        <v>2454</v>
      </c>
      <c r="I2351" s="3">
        <f>VLOOKUP(G2351,'[1]CSV_2022-01-19-100135'!$A$1:$N$14969,3,FALSE)</f>
        <v>2102114078</v>
      </c>
      <c r="J2351" s="3">
        <f>VLOOKUP(G2351,'[1]CSV_2022-01-19-100135'!$A$1:$N$14969,4,FALSE)</f>
        <v>2102114750</v>
      </c>
      <c r="K2351" s="3" t="str">
        <f>VLOOKUP(G2351,'[1]CSV_2022-01-19-100135'!$A$1:$N$14969,5,FALSE)</f>
        <v>mail@4epal-athin.att.sch.gr</v>
      </c>
      <c r="L2351" s="3" t="str">
        <f>VLOOKUP(G2351,'[1]CSV_2022-01-19-100135'!$A$1:$N$14969,6,FALSE)</f>
        <v>ΑΘΗΝΩΝ</v>
      </c>
      <c r="M2351" s="3" t="str">
        <f>VLOOKUP(G2351,'[1]CSV_2022-01-19-100135'!$A$1:$N$14969,7,FALSE)</f>
        <v>ΡΩΣ 1</v>
      </c>
      <c r="N2351" s="3">
        <v>10</v>
      </c>
      <c r="O2351" s="5">
        <f t="shared" si="42"/>
        <v>41000</v>
      </c>
    </row>
    <row r="2352" spans="1:15" ht="12.75" x14ac:dyDescent="0.2">
      <c r="A2352" s="3" t="s">
        <v>2367</v>
      </c>
      <c r="B2352" s="4">
        <v>2351</v>
      </c>
      <c r="C2352" s="3" t="s">
        <v>2368</v>
      </c>
      <c r="D2352" s="3" t="s">
        <v>2369</v>
      </c>
      <c r="E2352" s="3" t="s">
        <v>39</v>
      </c>
      <c r="F2352" s="3" t="s">
        <v>40</v>
      </c>
      <c r="G2352" s="3">
        <v>540200</v>
      </c>
      <c r="H2352" s="3" t="s">
        <v>2455</v>
      </c>
      <c r="I2352" s="3">
        <f>VLOOKUP(G2352,'[1]CSV_2022-01-19-100135'!$A$1:$N$14969,3,FALSE)</f>
        <v>2106430137</v>
      </c>
      <c r="J2352" s="3">
        <f>VLOOKUP(G2352,'[1]CSV_2022-01-19-100135'!$A$1:$N$14969,4,FALSE)</f>
        <v>0</v>
      </c>
      <c r="K2352" s="3" t="str">
        <f>VLOOKUP(G2352,'[1]CSV_2022-01-19-100135'!$A$1:$N$14969,5,FALSE)</f>
        <v>mail@6epal-athin.att.sch.gr</v>
      </c>
      <c r="L2352" s="3" t="str">
        <f>VLOOKUP(G2352,'[1]CSV_2022-01-19-100135'!$A$1:$N$14969,6,FALSE)</f>
        <v>ΑΘΗΝΑ</v>
      </c>
      <c r="M2352" s="3" t="str">
        <f>VLOOKUP(G2352,'[1]CSV_2022-01-19-100135'!$A$1:$N$14969,7,FALSE)</f>
        <v>ΝΕΣΤΟΥ 4</v>
      </c>
      <c r="N2352" s="3">
        <v>15</v>
      </c>
      <c r="O2352" s="5">
        <f t="shared" si="42"/>
        <v>61500</v>
      </c>
    </row>
    <row r="2353" spans="1:15" ht="12.75" x14ac:dyDescent="0.2">
      <c r="A2353" s="3" t="s">
        <v>2367</v>
      </c>
      <c r="B2353" s="4">
        <v>2352</v>
      </c>
      <c r="C2353" s="3" t="s">
        <v>2368</v>
      </c>
      <c r="D2353" s="3" t="s">
        <v>2369</v>
      </c>
      <c r="E2353" s="3" t="s">
        <v>39</v>
      </c>
      <c r="F2353" s="3" t="s">
        <v>40</v>
      </c>
      <c r="G2353" s="3">
        <v>540241</v>
      </c>
      <c r="H2353" s="3" t="s">
        <v>2456</v>
      </c>
      <c r="I2353" s="3">
        <f>VLOOKUP(G2353,'[1]CSV_2022-01-19-100135'!$A$1:$N$14969,3,FALSE)</f>
        <v>2109027376</v>
      </c>
      <c r="J2353" s="3">
        <f>VLOOKUP(G2353,'[1]CSV_2022-01-19-100135'!$A$1:$N$14969,4,FALSE)</f>
        <v>2109027296</v>
      </c>
      <c r="K2353" s="3" t="str">
        <f>VLOOKUP(G2353,'[1]CSV_2022-01-19-100135'!$A$1:$N$14969,5,FALSE)</f>
        <v>mail@1epal-dafnis.att.sch.gr</v>
      </c>
      <c r="L2353" s="3" t="str">
        <f>VLOOKUP(G2353,'[1]CSV_2022-01-19-100135'!$A$1:$N$14969,6,FALSE)</f>
        <v>ΔΑΦΝΗ</v>
      </c>
      <c r="M2353" s="3" t="str">
        <f>VLOOKUP(G2353,'[1]CSV_2022-01-19-100135'!$A$1:$N$14969,7,FALSE)</f>
        <v>ΓΡΑΜΜΟΥ 1</v>
      </c>
      <c r="N2353" s="3">
        <v>23</v>
      </c>
      <c r="O2353" s="5">
        <f t="shared" si="42"/>
        <v>94300</v>
      </c>
    </row>
    <row r="2354" spans="1:15" ht="12.75" x14ac:dyDescent="0.2">
      <c r="A2354" s="3" t="s">
        <v>2367</v>
      </c>
      <c r="B2354" s="4">
        <v>2353</v>
      </c>
      <c r="C2354" s="3" t="s">
        <v>2368</v>
      </c>
      <c r="D2354" s="3" t="s">
        <v>2369</v>
      </c>
      <c r="E2354" s="3" t="s">
        <v>39</v>
      </c>
      <c r="F2354" s="3" t="s">
        <v>40</v>
      </c>
      <c r="G2354" s="3">
        <v>540351</v>
      </c>
      <c r="H2354" s="3" t="s">
        <v>2457</v>
      </c>
      <c r="I2354" s="3">
        <f>VLOOKUP(G2354,'[1]CSV_2022-01-19-100135'!$A$1:$N$14969,3,FALSE)</f>
        <v>2109935763</v>
      </c>
      <c r="J2354" s="3">
        <f>VLOOKUP(G2354,'[1]CSV_2022-01-19-100135'!$A$1:$N$14969,4,FALSE)</f>
        <v>2109922615</v>
      </c>
      <c r="K2354" s="3" t="str">
        <f>VLOOKUP(G2354,'[1]CSV_2022-01-19-100135'!$A$1:$N$14969,5,FALSE)</f>
        <v>mail@1epal-ilioup.att.sch.gr</v>
      </c>
      <c r="L2354" s="3" t="str">
        <f>VLOOKUP(G2354,'[1]CSV_2022-01-19-100135'!$A$1:$N$14969,6,FALSE)</f>
        <v>ΗΛΙΟΥΠΟΛΗ</v>
      </c>
      <c r="M2354" s="3" t="str">
        <f>VLOOKUP(G2354,'[1]CSV_2022-01-19-100135'!$A$1:$N$14969,7,FALSE)</f>
        <v>Λ. ΒΟΥΛΙΑΓΜΕΝΗΣ 523</v>
      </c>
      <c r="N2354" s="3">
        <v>11</v>
      </c>
      <c r="O2354" s="5">
        <f t="shared" si="42"/>
        <v>45100</v>
      </c>
    </row>
    <row r="2355" spans="1:15" ht="12.75" x14ac:dyDescent="0.2">
      <c r="A2355" s="3" t="s">
        <v>2367</v>
      </c>
      <c r="B2355" s="4">
        <v>2354</v>
      </c>
      <c r="C2355" s="3" t="s">
        <v>2368</v>
      </c>
      <c r="D2355" s="3" t="s">
        <v>2369</v>
      </c>
      <c r="E2355" s="3" t="s">
        <v>39</v>
      </c>
      <c r="F2355" s="3" t="s">
        <v>40</v>
      </c>
      <c r="G2355" s="3">
        <v>540670</v>
      </c>
      <c r="H2355" s="3" t="s">
        <v>2458</v>
      </c>
      <c r="I2355" s="3">
        <f>VLOOKUP(G2355,'[1]CSV_2022-01-19-100135'!$A$1:$N$14969,3,FALSE)</f>
        <v>2105221158</v>
      </c>
      <c r="J2355" s="3">
        <f>VLOOKUP(G2355,'[1]CSV_2022-01-19-100135'!$A$1:$N$14969,4,FALSE)</f>
        <v>0</v>
      </c>
      <c r="K2355" s="3" t="str">
        <f>VLOOKUP(G2355,'[1]CSV_2022-01-19-100135'!$A$1:$N$14969,5,FALSE)</f>
        <v>1epal-athin@sch.gr</v>
      </c>
      <c r="L2355" s="3" t="str">
        <f>VLOOKUP(G2355,'[1]CSV_2022-01-19-100135'!$A$1:$N$14969,6,FALSE)</f>
        <v>ΑΘΗΝΩΝ</v>
      </c>
      <c r="M2355" s="3" t="str">
        <f>VLOOKUP(G2355,'[1]CSV_2022-01-19-100135'!$A$1:$N$14969,7,FALSE)</f>
        <v>ΑΧΙΛΛΕΩΣ 37-41</v>
      </c>
      <c r="N2355" s="3">
        <v>12</v>
      </c>
      <c r="O2355" s="5">
        <f t="shared" si="42"/>
        <v>49200</v>
      </c>
    </row>
    <row r="2356" spans="1:15" ht="12.75" x14ac:dyDescent="0.2">
      <c r="A2356" s="3" t="s">
        <v>2367</v>
      </c>
      <c r="B2356" s="4">
        <v>2355</v>
      </c>
      <c r="C2356" s="3" t="s">
        <v>2368</v>
      </c>
      <c r="D2356" s="3" t="s">
        <v>2369</v>
      </c>
      <c r="E2356" s="3" t="s">
        <v>39</v>
      </c>
      <c r="F2356" s="3" t="s">
        <v>40</v>
      </c>
      <c r="G2356" s="3">
        <v>540671</v>
      </c>
      <c r="H2356" s="3" t="s">
        <v>2459</v>
      </c>
      <c r="I2356" s="3">
        <f>VLOOKUP(G2356,'[1]CSV_2022-01-19-100135'!$A$1:$N$14969,3,FALSE)</f>
        <v>2103809228</v>
      </c>
      <c r="J2356" s="3">
        <f>VLOOKUP(G2356,'[1]CSV_2022-01-19-100135'!$A$1:$N$14969,4,FALSE)</f>
        <v>2103632255</v>
      </c>
      <c r="K2356" s="3" t="str">
        <f>VLOOKUP(G2356,'[1]CSV_2022-01-19-100135'!$A$1:$N$14969,5,FALSE)</f>
        <v>mail@2epal-athin.att.sch.gr</v>
      </c>
      <c r="L2356" s="3" t="str">
        <f>VLOOKUP(G2356,'[1]CSV_2022-01-19-100135'!$A$1:$N$14969,6,FALSE)</f>
        <v>ΑΘΗΝΑ</v>
      </c>
      <c r="M2356" s="3" t="str">
        <f>VLOOKUP(G2356,'[1]CSV_2022-01-19-100135'!$A$1:$N$14969,7,FALSE)</f>
        <v>ΣΙΝΑ 70</v>
      </c>
      <c r="N2356" s="3">
        <v>5</v>
      </c>
      <c r="O2356" s="5">
        <f t="shared" si="42"/>
        <v>20500</v>
      </c>
    </row>
    <row r="2357" spans="1:15" ht="12.75" x14ac:dyDescent="0.2">
      <c r="A2357" s="3" t="s">
        <v>2367</v>
      </c>
      <c r="B2357" s="4">
        <v>2356</v>
      </c>
      <c r="C2357" s="3" t="s">
        <v>2368</v>
      </c>
      <c r="D2357" s="3" t="s">
        <v>2369</v>
      </c>
      <c r="E2357" s="3" t="s">
        <v>39</v>
      </c>
      <c r="F2357" s="3" t="s">
        <v>40</v>
      </c>
      <c r="G2357" s="3">
        <v>540690</v>
      </c>
      <c r="H2357" s="3" t="s">
        <v>2460</v>
      </c>
      <c r="I2357" s="3">
        <f>VLOOKUP(G2357,'[1]CSV_2022-01-19-100135'!$A$1:$N$14969,3,FALSE)</f>
        <v>2105145108</v>
      </c>
      <c r="J2357" s="3">
        <f>VLOOKUP(G2357,'[1]CSV_2022-01-19-100135'!$A$1:$N$14969,4,FALSE)</f>
        <v>2105157386</v>
      </c>
      <c r="K2357" s="3" t="str">
        <f>VLOOKUP(G2357,'[1]CSV_2022-01-19-100135'!$A$1:$N$14969,5,FALSE)</f>
        <v>mail@3epal-athin.att.sch.gr</v>
      </c>
      <c r="L2357" s="3" t="str">
        <f>VLOOKUP(G2357,'[1]CSV_2022-01-19-100135'!$A$1:$N$14969,6,FALSE)</f>
        <v>ΑΘΗΝΑ</v>
      </c>
      <c r="M2357" s="3" t="str">
        <f>VLOOKUP(G2357,'[1]CSV_2022-01-19-100135'!$A$1:$N$14969,7,FALSE)</f>
        <v>ΔΡΑΚΟΝΤΟΣ 4</v>
      </c>
      <c r="N2357" s="3">
        <v>8</v>
      </c>
      <c r="O2357" s="5">
        <f t="shared" si="42"/>
        <v>32800</v>
      </c>
    </row>
    <row r="2358" spans="1:15" ht="12.75" x14ac:dyDescent="0.2">
      <c r="A2358" s="3" t="s">
        <v>2367</v>
      </c>
      <c r="B2358" s="4">
        <v>2357</v>
      </c>
      <c r="C2358" s="3" t="s">
        <v>2368</v>
      </c>
      <c r="D2358" s="3" t="s">
        <v>2369</v>
      </c>
      <c r="E2358" s="3" t="s">
        <v>39</v>
      </c>
      <c r="F2358" s="3" t="s">
        <v>40</v>
      </c>
      <c r="G2358" s="3">
        <v>540695</v>
      </c>
      <c r="H2358" s="3" t="s">
        <v>2461</v>
      </c>
      <c r="I2358" s="3">
        <f>VLOOKUP(G2358,'[1]CSV_2022-01-19-100135'!$A$1:$N$14969,3,FALSE)</f>
        <v>2105121399</v>
      </c>
      <c r="J2358" s="3">
        <f>VLOOKUP(G2358,'[1]CSV_2022-01-19-100135'!$A$1:$N$14969,4,FALSE)</f>
        <v>2105147244</v>
      </c>
      <c r="K2358" s="3" t="str">
        <f>VLOOKUP(G2358,'[1]CSV_2022-01-19-100135'!$A$1:$N$14969,5,FALSE)</f>
        <v>mail@9epal-athin.att.sch.gr</v>
      </c>
      <c r="L2358" s="3" t="str">
        <f>VLOOKUP(G2358,'[1]CSV_2022-01-19-100135'!$A$1:$N$14969,6,FALSE)</f>
        <v>ΑΘΗΝΑ</v>
      </c>
      <c r="M2358" s="3" t="str">
        <f>VLOOKUP(G2358,'[1]CSV_2022-01-19-100135'!$A$1:$N$14969,7,FALSE)</f>
        <v>ΔΡΑΚΟΝΤΟΣ 4</v>
      </c>
      <c r="N2358" s="3">
        <v>3</v>
      </c>
      <c r="O2358" s="5">
        <f t="shared" si="42"/>
        <v>12300</v>
      </c>
    </row>
    <row r="2359" spans="1:15" ht="12.75" x14ac:dyDescent="0.2">
      <c r="A2359" s="3" t="s">
        <v>2367</v>
      </c>
      <c r="B2359" s="4">
        <v>2358</v>
      </c>
      <c r="C2359" s="3" t="s">
        <v>2368</v>
      </c>
      <c r="D2359" s="3" t="s">
        <v>2369</v>
      </c>
      <c r="E2359" s="3" t="s">
        <v>39</v>
      </c>
      <c r="F2359" s="3" t="s">
        <v>40</v>
      </c>
      <c r="G2359" s="3">
        <v>540710</v>
      </c>
      <c r="H2359" s="3" t="s">
        <v>2462</v>
      </c>
      <c r="I2359" s="3">
        <f>VLOOKUP(G2359,'[1]CSV_2022-01-19-100135'!$A$1:$N$14969,3,FALSE)</f>
        <v>2102023180</v>
      </c>
      <c r="J2359" s="3">
        <f>VLOOKUP(G2359,'[1]CSV_2022-01-19-100135'!$A$1:$N$14969,4,FALSE)</f>
        <v>2102116511</v>
      </c>
      <c r="K2359" s="3" t="str">
        <f>VLOOKUP(G2359,'[1]CSV_2022-01-19-100135'!$A$1:$N$14969,5,FALSE)</f>
        <v>mail@1epal-galats.att.sch.gr</v>
      </c>
      <c r="L2359" s="3" t="str">
        <f>VLOOKUP(G2359,'[1]CSV_2022-01-19-100135'!$A$1:$N$14969,6,FALSE)</f>
        <v>ΓΑΛΑΤΣΙ</v>
      </c>
      <c r="M2359" s="3" t="str">
        <f>VLOOKUP(G2359,'[1]CSV_2022-01-19-100135'!$A$1:$N$14969,7,FALSE)</f>
        <v>ΤΑΫΓΕΤΟΥ ΚΑΙ ΠΑΣΣΩΒ 8</v>
      </c>
      <c r="N2359" s="3">
        <v>11</v>
      </c>
      <c r="O2359" s="5">
        <f t="shared" si="42"/>
        <v>45100</v>
      </c>
    </row>
    <row r="2360" spans="1:15" ht="12.75" x14ac:dyDescent="0.2">
      <c r="A2360" s="3" t="s">
        <v>2367</v>
      </c>
      <c r="B2360" s="4">
        <v>2359</v>
      </c>
      <c r="C2360" s="3" t="s">
        <v>2368</v>
      </c>
      <c r="D2360" s="3" t="s">
        <v>2369</v>
      </c>
      <c r="E2360" s="3" t="s">
        <v>39</v>
      </c>
      <c r="F2360" s="3" t="s">
        <v>40</v>
      </c>
      <c r="G2360" s="3">
        <v>540711</v>
      </c>
      <c r="H2360" s="3" t="s">
        <v>2463</v>
      </c>
      <c r="I2360" s="3">
        <f>VLOOKUP(G2360,'[1]CSV_2022-01-19-100135'!$A$1:$N$14969,3,FALSE)</f>
        <v>2102288340</v>
      </c>
      <c r="J2360" s="3">
        <f>VLOOKUP(G2360,'[1]CSV_2022-01-19-100135'!$A$1:$N$14969,4,FALSE)</f>
        <v>2102288340</v>
      </c>
      <c r="K2360" s="3" t="str">
        <f>VLOOKUP(G2360,'[1]CSV_2022-01-19-100135'!$A$1:$N$14969,5,FALSE)</f>
        <v>mail@2epal-galats.att.sch.gr</v>
      </c>
      <c r="L2360" s="3" t="str">
        <f>VLOOKUP(G2360,'[1]CSV_2022-01-19-100135'!$A$1:$N$14969,6,FALSE)</f>
        <v>ΓΑΛΑΤΣΙ</v>
      </c>
      <c r="M2360" s="3" t="str">
        <f>VLOOKUP(G2360,'[1]CSV_2022-01-19-100135'!$A$1:$N$14969,7,FALSE)</f>
        <v>ΤΑΥΓΕΤΟΥ 60 &amp; ΠΑΣΣΩΒ 8</v>
      </c>
      <c r="N2360" s="3">
        <v>6</v>
      </c>
      <c r="O2360" s="5">
        <f t="shared" si="42"/>
        <v>24600</v>
      </c>
    </row>
    <row r="2361" spans="1:15" ht="12.75" x14ac:dyDescent="0.2">
      <c r="A2361" s="3" t="s">
        <v>2367</v>
      </c>
      <c r="B2361" s="4">
        <v>2360</v>
      </c>
      <c r="C2361" s="3" t="s">
        <v>2368</v>
      </c>
      <c r="D2361" s="3" t="s">
        <v>2369</v>
      </c>
      <c r="E2361" s="3" t="s">
        <v>39</v>
      </c>
      <c r="F2361" s="3" t="s">
        <v>40</v>
      </c>
      <c r="G2361" s="3">
        <v>540730</v>
      </c>
      <c r="H2361" s="3" t="s">
        <v>2464</v>
      </c>
      <c r="I2361" s="3">
        <f>VLOOKUP(G2361,'[1]CSV_2022-01-19-100135'!$A$1:$N$14969,3,FALSE)</f>
        <v>2102513616</v>
      </c>
      <c r="J2361" s="3">
        <f>VLOOKUP(G2361,'[1]CSV_2022-01-19-100135'!$A$1:$N$14969,4,FALSE)</f>
        <v>2102513616</v>
      </c>
      <c r="K2361" s="3" t="str">
        <f>VLOOKUP(G2361,'[1]CSV_2022-01-19-100135'!$A$1:$N$14969,5,FALSE)</f>
        <v>mail@1epal-n-filad.att.sch.gr</v>
      </c>
      <c r="L2361" s="3" t="str">
        <f>VLOOKUP(G2361,'[1]CSV_2022-01-19-100135'!$A$1:$N$14969,6,FALSE)</f>
        <v>ΝΕΑ ΦΙΛΑΔΕΛΦΕΙΑ</v>
      </c>
      <c r="M2361" s="3" t="str">
        <f>VLOOKUP(G2361,'[1]CSV_2022-01-19-100135'!$A$1:$N$14969,7,FALSE)</f>
        <v>ΛΑΧΑΝΑ 7</v>
      </c>
      <c r="N2361" s="3">
        <v>6</v>
      </c>
      <c r="O2361" s="5">
        <f t="shared" si="42"/>
        <v>24600</v>
      </c>
    </row>
    <row r="2362" spans="1:15" ht="12.75" x14ac:dyDescent="0.2">
      <c r="A2362" s="3" t="s">
        <v>2367</v>
      </c>
      <c r="B2362" s="4">
        <v>2361</v>
      </c>
      <c r="C2362" s="3" t="s">
        <v>2368</v>
      </c>
      <c r="D2362" s="3" t="s">
        <v>2369</v>
      </c>
      <c r="E2362" s="3" t="s">
        <v>39</v>
      </c>
      <c r="F2362" s="3" t="s">
        <v>40</v>
      </c>
      <c r="G2362" s="3">
        <v>540731</v>
      </c>
      <c r="H2362" s="3" t="s">
        <v>2465</v>
      </c>
      <c r="I2362" s="3">
        <f>VLOOKUP(G2362,'[1]CSV_2022-01-19-100135'!$A$1:$N$14969,3,FALSE)</f>
        <v>2102517219</v>
      </c>
      <c r="J2362" s="3">
        <f>VLOOKUP(G2362,'[1]CSV_2022-01-19-100135'!$A$1:$N$14969,4,FALSE)</f>
        <v>2102584840</v>
      </c>
      <c r="K2362" s="3" t="str">
        <f>VLOOKUP(G2362,'[1]CSV_2022-01-19-100135'!$A$1:$N$14969,5,FALSE)</f>
        <v>mail@2epal-n-filad.att.sch.gr</v>
      </c>
      <c r="L2362" s="3" t="str">
        <f>VLOOKUP(G2362,'[1]CSV_2022-01-19-100135'!$A$1:$N$14969,6,FALSE)</f>
        <v>ΝΕΑ ΦΙΛΑΔΕΛΦΕΙΑ</v>
      </c>
      <c r="M2362" s="3" t="str">
        <f>VLOOKUP(G2362,'[1]CSV_2022-01-19-100135'!$A$1:$N$14969,7,FALSE)</f>
        <v>ΘΕΣΣΑΛΟΝΙΚΗΣ 40 &amp; ΛΑΧΑΝΑ</v>
      </c>
      <c r="N2362" s="3">
        <v>10</v>
      </c>
      <c r="O2362" s="5">
        <f t="shared" si="42"/>
        <v>41000</v>
      </c>
    </row>
    <row r="2363" spans="1:15" ht="12.75" x14ac:dyDescent="0.2">
      <c r="A2363" s="3" t="s">
        <v>2367</v>
      </c>
      <c r="B2363" s="4">
        <v>2362</v>
      </c>
      <c r="C2363" s="3" t="s">
        <v>2368</v>
      </c>
      <c r="D2363" s="3" t="s">
        <v>2369</v>
      </c>
      <c r="E2363" s="3" t="s">
        <v>39</v>
      </c>
      <c r="F2363" s="3" t="s">
        <v>40</v>
      </c>
      <c r="G2363" s="3">
        <v>540750</v>
      </c>
      <c r="H2363" s="3" t="s">
        <v>2466</v>
      </c>
      <c r="I2363" s="3">
        <f>VLOOKUP(G2363,'[1]CSV_2022-01-19-100135'!$A$1:$N$14969,3,FALSE)</f>
        <v>2107629281</v>
      </c>
      <c r="J2363" s="3">
        <f>VLOOKUP(G2363,'[1]CSV_2022-01-19-100135'!$A$1:$N$14969,4,FALSE)</f>
        <v>2107629200</v>
      </c>
      <c r="K2363" s="3" t="str">
        <f>VLOOKUP(G2363,'[1]CSV_2022-01-19-100135'!$A$1:$N$14969,5,FALSE)</f>
        <v>mail@1epal-ymitt.att.sch.gr</v>
      </c>
      <c r="L2363" s="3" t="str">
        <f>VLOOKUP(G2363,'[1]CSV_2022-01-19-100135'!$A$1:$N$14969,6,FALSE)</f>
        <v>ΥΜΗΤΤΟΣ</v>
      </c>
      <c r="M2363" s="3" t="str">
        <f>VLOOKUP(G2363,'[1]CSV_2022-01-19-100135'!$A$1:$N$14969,7,FALSE)</f>
        <v>ΠΑΠΑΣΤΡΑΤΟΥ 35</v>
      </c>
      <c r="N2363" s="3">
        <v>17</v>
      </c>
      <c r="O2363" s="5">
        <f t="shared" si="42"/>
        <v>69700</v>
      </c>
    </row>
    <row r="2364" spans="1:15" ht="12.75" x14ac:dyDescent="0.2">
      <c r="A2364" s="3" t="s">
        <v>2367</v>
      </c>
      <c r="B2364" s="4">
        <v>2363</v>
      </c>
      <c r="C2364" s="3" t="s">
        <v>2368</v>
      </c>
      <c r="D2364" s="3" t="s">
        <v>2369</v>
      </c>
      <c r="E2364" s="3" t="s">
        <v>39</v>
      </c>
      <c r="F2364" s="3" t="s">
        <v>40</v>
      </c>
      <c r="G2364" s="3">
        <v>540751</v>
      </c>
      <c r="H2364" s="3" t="s">
        <v>2467</v>
      </c>
      <c r="I2364" s="3">
        <f>VLOOKUP(G2364,'[1]CSV_2022-01-19-100135'!$A$1:$N$14969,3,FALSE)</f>
        <v>2107669943</v>
      </c>
      <c r="J2364" s="3">
        <f>VLOOKUP(G2364,'[1]CSV_2022-01-19-100135'!$A$1:$N$14969,4,FALSE)</f>
        <v>2107669733</v>
      </c>
      <c r="K2364" s="3" t="str">
        <f>VLOOKUP(G2364,'[1]CSV_2022-01-19-100135'!$A$1:$N$14969,5,FALSE)</f>
        <v>1epal-kaisar@sch.gr</v>
      </c>
      <c r="L2364" s="3" t="str">
        <f>VLOOKUP(G2364,'[1]CSV_2022-01-19-100135'!$A$1:$N$14969,6,FALSE)</f>
        <v>ΚΑΙΣΑΡΙΑΝΗ</v>
      </c>
      <c r="M2364" s="3" t="str">
        <f>VLOOKUP(G2364,'[1]CSV_2022-01-19-100135'!$A$1:$N$14969,7,FALSE)</f>
        <v>ΗΡΩΣ ΚΩΝΣΤΑΝΤΟΠΟΥΛΟΥ 2</v>
      </c>
      <c r="N2364" s="3">
        <v>11</v>
      </c>
      <c r="O2364" s="5">
        <f t="shared" si="42"/>
        <v>45100</v>
      </c>
    </row>
    <row r="2365" spans="1:15" ht="12.75" x14ac:dyDescent="0.2">
      <c r="A2365" s="3" t="s">
        <v>2367</v>
      </c>
      <c r="B2365" s="4">
        <v>2364</v>
      </c>
      <c r="C2365" s="3" t="s">
        <v>2368</v>
      </c>
      <c r="D2365" s="3" t="s">
        <v>2369</v>
      </c>
      <c r="E2365" s="3" t="s">
        <v>39</v>
      </c>
      <c r="F2365" s="3" t="s">
        <v>40</v>
      </c>
      <c r="G2365" s="3">
        <v>540752</v>
      </c>
      <c r="H2365" s="3" t="s">
        <v>2468</v>
      </c>
      <c r="I2365" s="3">
        <f>VLOOKUP(G2365,'[1]CSV_2022-01-19-100135'!$A$1:$N$14969,3,FALSE)</f>
        <v>2107524865</v>
      </c>
      <c r="J2365" s="3">
        <f>VLOOKUP(G2365,'[1]CSV_2022-01-19-100135'!$A$1:$N$14969,4,FALSE)</f>
        <v>2107524865</v>
      </c>
      <c r="K2365" s="3" t="str">
        <f>VLOOKUP(G2365,'[1]CSV_2022-01-19-100135'!$A$1:$N$14969,5,FALSE)</f>
        <v>mail@10epal-athin.att.sch.gr</v>
      </c>
      <c r="L2365" s="3" t="str">
        <f>VLOOKUP(G2365,'[1]CSV_2022-01-19-100135'!$A$1:$N$14969,6,FALSE)</f>
        <v>ΑΘΗΝΑ</v>
      </c>
      <c r="M2365" s="3" t="str">
        <f>VLOOKUP(G2365,'[1]CSV_2022-01-19-100135'!$A$1:$N$14969,7,FALSE)</f>
        <v>ΤΙΜΟΘΕΟΥ 18 ΚΑΙ ΔΑΜΑΡΕΩΣ - ΠΑΓΚΡΑΤΙ</v>
      </c>
      <c r="N2365" s="3">
        <v>10</v>
      </c>
      <c r="O2365" s="5">
        <f t="shared" si="42"/>
        <v>41000</v>
      </c>
    </row>
    <row r="2366" spans="1:15" ht="12.75" x14ac:dyDescent="0.2">
      <c r="A2366" s="3" t="s">
        <v>2367</v>
      </c>
      <c r="B2366" s="4">
        <v>2365</v>
      </c>
      <c r="C2366" s="3" t="s">
        <v>2368</v>
      </c>
      <c r="D2366" s="3" t="s">
        <v>2369</v>
      </c>
      <c r="E2366" s="3" t="s">
        <v>46</v>
      </c>
      <c r="F2366" s="3" t="s">
        <v>90</v>
      </c>
      <c r="G2366" s="3">
        <v>551420</v>
      </c>
      <c r="H2366" s="3" t="s">
        <v>2469</v>
      </c>
      <c r="I2366" s="3">
        <f>VLOOKUP(G2366,'[1]CSV_2022-01-19-100135'!$A$1:$N$14969,3,FALSE)</f>
        <v>2108676927</v>
      </c>
      <c r="J2366" s="3">
        <f>VLOOKUP(G2366,'[1]CSV_2022-01-19-100135'!$A$1:$N$14969,4,FALSE)</f>
        <v>2111820452</v>
      </c>
      <c r="K2366" s="3" t="str">
        <f>VLOOKUP(G2366,'[1]CSV_2022-01-19-100135'!$A$1:$N$14969,5,FALSE)</f>
        <v>mail@1lyk-esp-athin.att.sch.gr</v>
      </c>
      <c r="L2366" s="3" t="str">
        <f>VLOOKUP(G2366,'[1]CSV_2022-01-19-100135'!$A$1:$N$14969,6,FALSE)</f>
        <v>ΑΘΗΝΑ</v>
      </c>
      <c r="M2366" s="3" t="str">
        <f>VLOOKUP(G2366,'[1]CSV_2022-01-19-100135'!$A$1:$N$14969,7,FALSE)</f>
        <v>ΝΙΚΟΠΟΛΕΩΣ 33</v>
      </c>
      <c r="N2366" s="3">
        <v>2</v>
      </c>
      <c r="O2366" s="5">
        <f t="shared" si="42"/>
        <v>8200</v>
      </c>
    </row>
    <row r="2367" spans="1:15" ht="12.75" x14ac:dyDescent="0.2">
      <c r="A2367" s="3" t="s">
        <v>2367</v>
      </c>
      <c r="B2367" s="4">
        <v>2366</v>
      </c>
      <c r="C2367" s="3" t="s">
        <v>2368</v>
      </c>
      <c r="D2367" s="3" t="s">
        <v>2369</v>
      </c>
      <c r="E2367" s="3" t="s">
        <v>46</v>
      </c>
      <c r="F2367" s="3" t="s">
        <v>47</v>
      </c>
      <c r="G2367" s="3">
        <v>551011</v>
      </c>
      <c r="H2367" s="3" t="s">
        <v>2470</v>
      </c>
      <c r="I2367" s="3">
        <f>VLOOKUP(G2367,'[1]CSV_2022-01-19-100135'!$A$1:$N$14969,3,FALSE)</f>
        <v>2102513455</v>
      </c>
      <c r="J2367" s="3">
        <f>VLOOKUP(G2367,'[1]CSV_2022-01-19-100135'!$A$1:$N$14969,4,FALSE)</f>
        <v>2102586563</v>
      </c>
      <c r="K2367" s="3" t="str">
        <f>VLOOKUP(G2367,'[1]CSV_2022-01-19-100135'!$A$1:$N$14969,5,FALSE)</f>
        <v>mail@3lyk-n-filad.att.sch.gr</v>
      </c>
      <c r="L2367" s="3" t="str">
        <f>VLOOKUP(G2367,'[1]CSV_2022-01-19-100135'!$A$1:$N$14969,6,FALSE)</f>
        <v>ΝΕΑ ΦΙΛΑΔΕΛΦΕΙΑ</v>
      </c>
      <c r="M2367" s="3" t="str">
        <f>VLOOKUP(G2367,'[1]CSV_2022-01-19-100135'!$A$1:$N$14969,7,FALSE)</f>
        <v>ΛΕΩΦ. ΘΕΣΣΑΛΟΝΙΚΗΣ 40 ΚΑΙ ΛΑΧΑΝΑ</v>
      </c>
      <c r="N2367" s="3">
        <v>7</v>
      </c>
      <c r="O2367" s="6">
        <v>28700</v>
      </c>
    </row>
    <row r="2368" spans="1:15" ht="12.75" x14ac:dyDescent="0.2">
      <c r="A2368" s="3" t="s">
        <v>2367</v>
      </c>
      <c r="B2368" s="4">
        <v>2367</v>
      </c>
      <c r="C2368" s="3" t="s">
        <v>2368</v>
      </c>
      <c r="D2368" s="3" t="s">
        <v>2369</v>
      </c>
      <c r="E2368" s="3" t="s">
        <v>46</v>
      </c>
      <c r="F2368" s="3" t="s">
        <v>47</v>
      </c>
      <c r="G2368" s="3">
        <v>551012</v>
      </c>
      <c r="H2368" s="3" t="s">
        <v>2471</v>
      </c>
      <c r="I2368" s="3">
        <f>VLOOKUP(G2368,'[1]CSV_2022-01-19-100135'!$A$1:$N$14969,3,FALSE)</f>
        <v>2109915302</v>
      </c>
      <c r="J2368" s="3">
        <f>VLOOKUP(G2368,'[1]CSV_2022-01-19-100135'!$A$1:$N$14969,4,FALSE)</f>
        <v>2109915302</v>
      </c>
      <c r="K2368" s="3" t="str">
        <f>VLOOKUP(G2368,'[1]CSV_2022-01-19-100135'!$A$1:$N$14969,5,FALSE)</f>
        <v>mail@5lyk-ilioup.att.sch.gr</v>
      </c>
      <c r="L2368" s="3" t="str">
        <f>VLOOKUP(G2368,'[1]CSV_2022-01-19-100135'!$A$1:$N$14969,6,FALSE)</f>
        <v>ΗΛΙΟΥΠΟΛΗ</v>
      </c>
      <c r="M2368" s="3" t="str">
        <f>VLOOKUP(G2368,'[1]CSV_2022-01-19-100135'!$A$1:$N$14969,7,FALSE)</f>
        <v>ΒΟΥΛΙΑΓΜΕΝΗΣ 525</v>
      </c>
      <c r="N2368" s="3">
        <v>18</v>
      </c>
      <c r="O2368" s="6">
        <v>73800</v>
      </c>
    </row>
    <row r="2369" spans="1:15" ht="12.75" x14ac:dyDescent="0.2">
      <c r="A2369" s="3" t="s">
        <v>2367</v>
      </c>
      <c r="B2369" s="4">
        <v>2368</v>
      </c>
      <c r="C2369" s="3" t="s">
        <v>2368</v>
      </c>
      <c r="D2369" s="3" t="s">
        <v>2369</v>
      </c>
      <c r="E2369" s="3" t="s">
        <v>46</v>
      </c>
      <c r="F2369" s="3" t="s">
        <v>47</v>
      </c>
      <c r="G2369" s="3">
        <v>551070</v>
      </c>
      <c r="H2369" s="3" t="s">
        <v>2472</v>
      </c>
      <c r="I2369" s="3">
        <f>VLOOKUP(G2369,'[1]CSV_2022-01-19-100135'!$A$1:$N$14969,3,FALSE)</f>
        <v>2108838441</v>
      </c>
      <c r="J2369" s="3">
        <f>VLOOKUP(G2369,'[1]CSV_2022-01-19-100135'!$A$1:$N$14969,4,FALSE)</f>
        <v>2108824839</v>
      </c>
      <c r="K2369" s="3" t="str">
        <f>VLOOKUP(G2369,'[1]CSV_2022-01-19-100135'!$A$1:$N$14969,5,FALSE)</f>
        <v>mail@4lyk-athin.att.sch.gr</v>
      </c>
      <c r="L2369" s="3" t="str">
        <f>VLOOKUP(G2369,'[1]CSV_2022-01-19-100135'!$A$1:$N$14969,6,FALSE)</f>
        <v>ΑΘΗΝΑ</v>
      </c>
      <c r="M2369" s="3" t="str">
        <f>VLOOKUP(G2369,'[1]CSV_2022-01-19-100135'!$A$1:$N$14969,7,FALSE)</f>
        <v>Μαιζώνος 21-29 και Σωνιέρου 3-5</v>
      </c>
      <c r="N2369" s="3">
        <v>6</v>
      </c>
      <c r="O2369" s="6">
        <v>24600</v>
      </c>
    </row>
    <row r="2370" spans="1:15" ht="12.75" x14ac:dyDescent="0.2">
      <c r="A2370" s="3" t="s">
        <v>2367</v>
      </c>
      <c r="B2370" s="4">
        <v>2369</v>
      </c>
      <c r="C2370" s="3" t="s">
        <v>2368</v>
      </c>
      <c r="D2370" s="3" t="s">
        <v>2369</v>
      </c>
      <c r="E2370" s="3" t="s">
        <v>46</v>
      </c>
      <c r="F2370" s="3" t="s">
        <v>47</v>
      </c>
      <c r="G2370" s="3">
        <v>551072</v>
      </c>
      <c r="H2370" s="3" t="s">
        <v>2473</v>
      </c>
      <c r="I2370" s="3">
        <f>VLOOKUP(G2370,'[1]CSV_2022-01-19-100135'!$A$1:$N$14969,3,FALSE)</f>
        <v>2105127510</v>
      </c>
      <c r="J2370" s="3">
        <f>VLOOKUP(G2370,'[1]CSV_2022-01-19-100135'!$A$1:$N$14969,4,FALSE)</f>
        <v>2105127510</v>
      </c>
      <c r="K2370" s="3" t="str">
        <f>VLOOKUP(G2370,'[1]CSV_2022-01-19-100135'!$A$1:$N$14969,5,FALSE)</f>
        <v>mail@52lyk-athin.att.sch.gr</v>
      </c>
      <c r="L2370" s="3" t="str">
        <f>VLOOKUP(G2370,'[1]CSV_2022-01-19-100135'!$A$1:$N$14969,6,FALSE)</f>
        <v>Αθήνα</v>
      </c>
      <c r="M2370" s="3" t="str">
        <f>VLOOKUP(G2370,'[1]CSV_2022-01-19-100135'!$A$1:$N$14969,7,FALSE)</f>
        <v>ΤΡΙΠΟΛΕΩΣ 1-5</v>
      </c>
      <c r="N2370" s="3">
        <v>9</v>
      </c>
      <c r="O2370" s="6">
        <v>36900</v>
      </c>
    </row>
    <row r="2371" spans="1:15" ht="12.75" x14ac:dyDescent="0.2">
      <c r="A2371" s="3" t="s">
        <v>2367</v>
      </c>
      <c r="B2371" s="4">
        <v>2370</v>
      </c>
      <c r="C2371" s="3" t="s">
        <v>2368</v>
      </c>
      <c r="D2371" s="3" t="s">
        <v>2369</v>
      </c>
      <c r="E2371" s="3" t="s">
        <v>46</v>
      </c>
      <c r="F2371" s="3" t="s">
        <v>47</v>
      </c>
      <c r="G2371" s="3">
        <v>551074</v>
      </c>
      <c r="H2371" s="3" t="s">
        <v>2474</v>
      </c>
      <c r="I2371" s="3">
        <f>VLOOKUP(G2371,'[1]CSV_2022-01-19-100135'!$A$1:$N$14969,3,FALSE)</f>
        <v>2105147413</v>
      </c>
      <c r="J2371" s="3">
        <f>VLOOKUP(G2371,'[1]CSV_2022-01-19-100135'!$A$1:$N$14969,4,FALSE)</f>
        <v>2105147402</v>
      </c>
      <c r="K2371" s="3" t="str">
        <f>VLOOKUP(G2371,'[1]CSV_2022-01-19-100135'!$A$1:$N$14969,5,FALSE)</f>
        <v>mail@50lyk-athin.att.sch.gr</v>
      </c>
      <c r="L2371" s="3" t="str">
        <f>VLOOKUP(G2371,'[1]CSV_2022-01-19-100135'!$A$1:$N$14969,6,FALSE)</f>
        <v>ΑΘΗΝΑ</v>
      </c>
      <c r="M2371" s="3" t="str">
        <f>VLOOKUP(G2371,'[1]CSV_2022-01-19-100135'!$A$1:$N$14969,7,FALSE)</f>
        <v>ΧΑΤΖΗΑΠΟΣΤΟΛΟΥ 56-72</v>
      </c>
      <c r="N2371" s="3">
        <v>12</v>
      </c>
      <c r="O2371" s="6">
        <v>49200</v>
      </c>
    </row>
    <row r="2372" spans="1:15" ht="12.75" x14ac:dyDescent="0.2">
      <c r="A2372" s="3" t="s">
        <v>2367</v>
      </c>
      <c r="B2372" s="4">
        <v>2371</v>
      </c>
      <c r="C2372" s="3" t="s">
        <v>2368</v>
      </c>
      <c r="D2372" s="3" t="s">
        <v>2369</v>
      </c>
      <c r="E2372" s="3" t="s">
        <v>46</v>
      </c>
      <c r="F2372" s="3" t="s">
        <v>47</v>
      </c>
      <c r="G2372" s="3">
        <v>551090</v>
      </c>
      <c r="H2372" s="3" t="s">
        <v>2475</v>
      </c>
      <c r="I2372" s="3">
        <f>VLOOKUP(G2372,'[1]CSV_2022-01-19-100135'!$A$1:$N$14969,3,FALSE)</f>
        <v>2109221057</v>
      </c>
      <c r="J2372" s="3">
        <f>VLOOKUP(G2372,'[1]CSV_2022-01-19-100135'!$A$1:$N$14969,4,FALSE)</f>
        <v>2109221600</v>
      </c>
      <c r="K2372" s="3" t="str">
        <f>VLOOKUP(G2372,'[1]CSV_2022-01-19-100135'!$A$1:$N$14969,5,FALSE)</f>
        <v>mail@6lyk-athin.att.sch.gr</v>
      </c>
      <c r="L2372" s="3" t="str">
        <f>VLOOKUP(G2372,'[1]CSV_2022-01-19-100135'!$A$1:$N$14969,6,FALSE)</f>
        <v>ΑΘΗΝΑ</v>
      </c>
      <c r="M2372" s="3" t="str">
        <f>VLOOKUP(G2372,'[1]CSV_2022-01-19-100135'!$A$1:$N$14969,7,FALSE)</f>
        <v>ΖΕΥΞΙΔΟΣ 1 - ΠΥΘΕΟΥ</v>
      </c>
      <c r="N2372" s="3">
        <v>6</v>
      </c>
      <c r="O2372" s="5">
        <f>N2372*4100</f>
        <v>24600</v>
      </c>
    </row>
    <row r="2373" spans="1:15" ht="12.75" x14ac:dyDescent="0.2">
      <c r="A2373" s="3" t="s">
        <v>2367</v>
      </c>
      <c r="B2373" s="4">
        <v>2372</v>
      </c>
      <c r="C2373" s="3" t="s">
        <v>2368</v>
      </c>
      <c r="D2373" s="3" t="s">
        <v>2369</v>
      </c>
      <c r="E2373" s="3" t="s">
        <v>46</v>
      </c>
      <c r="F2373" s="3" t="s">
        <v>47</v>
      </c>
      <c r="G2373" s="3">
        <v>551100</v>
      </c>
      <c r="H2373" s="3" t="s">
        <v>2476</v>
      </c>
      <c r="I2373" s="3">
        <f>VLOOKUP(G2373,'[1]CSV_2022-01-19-100135'!$A$1:$N$14969,3,FALSE)</f>
        <v>2107217885</v>
      </c>
      <c r="J2373" s="3">
        <f>VLOOKUP(G2373,'[1]CSV_2022-01-19-100135'!$A$1:$N$14969,4,FALSE)</f>
        <v>2107217889</v>
      </c>
      <c r="K2373" s="3" t="str">
        <f>VLOOKUP(G2373,'[1]CSV_2022-01-19-100135'!$A$1:$N$14969,5,FALSE)</f>
        <v>mail@7lyk-athin.att.sch.gr</v>
      </c>
      <c r="L2373" s="3" t="str">
        <f>VLOOKUP(G2373,'[1]CSV_2022-01-19-100135'!$A$1:$N$14969,6,FALSE)</f>
        <v>ΠΑΓΚΡΑΤΙ</v>
      </c>
      <c r="M2373" s="3" t="str">
        <f>VLOOKUP(G2373,'[1]CSV_2022-01-19-100135'!$A$1:$N$14969,7,FALSE)</f>
        <v>ΠΡΑΤΙΝΟΥ 19</v>
      </c>
      <c r="N2373" s="3">
        <v>12</v>
      </c>
      <c r="O2373" s="6">
        <v>49200</v>
      </c>
    </row>
    <row r="2374" spans="1:15" ht="12.75" x14ac:dyDescent="0.2">
      <c r="A2374" s="3" t="s">
        <v>2367</v>
      </c>
      <c r="B2374" s="4">
        <v>2373</v>
      </c>
      <c r="C2374" s="3" t="s">
        <v>2368</v>
      </c>
      <c r="D2374" s="3" t="s">
        <v>2369</v>
      </c>
      <c r="E2374" s="3" t="s">
        <v>46</v>
      </c>
      <c r="F2374" s="3" t="s">
        <v>47</v>
      </c>
      <c r="G2374" s="3">
        <v>551110</v>
      </c>
      <c r="H2374" s="3" t="s">
        <v>2477</v>
      </c>
      <c r="I2374" s="3">
        <f>VLOOKUP(G2374,'[1]CSV_2022-01-19-100135'!$A$1:$N$14969,3,FALSE)</f>
        <v>2108674196</v>
      </c>
      <c r="J2374" s="3">
        <f>VLOOKUP(G2374,'[1]CSV_2022-01-19-100135'!$A$1:$N$14969,4,FALSE)</f>
        <v>2108673673</v>
      </c>
      <c r="K2374" s="3" t="str">
        <f>VLOOKUP(G2374,'[1]CSV_2022-01-19-100135'!$A$1:$N$14969,5,FALSE)</f>
        <v>mail@8lyk-athin.att.sch.gr</v>
      </c>
      <c r="L2374" s="3" t="str">
        <f>VLOOKUP(G2374,'[1]CSV_2022-01-19-100135'!$A$1:$N$14969,6,FALSE)</f>
        <v>ΑΘΗΝΑ</v>
      </c>
      <c r="M2374" s="3" t="str">
        <f>VLOOKUP(G2374,'[1]CSV_2022-01-19-100135'!$A$1:$N$14969,7,FALSE)</f>
        <v>ΝΙΚΟΠΟΛΕΩΣ 33</v>
      </c>
      <c r="N2374" s="3">
        <v>12</v>
      </c>
      <c r="O2374" s="6">
        <v>49200</v>
      </c>
    </row>
    <row r="2375" spans="1:15" ht="12.75" x14ac:dyDescent="0.2">
      <c r="A2375" s="3" t="s">
        <v>2367</v>
      </c>
      <c r="B2375" s="4">
        <v>2374</v>
      </c>
      <c r="C2375" s="3" t="s">
        <v>2368</v>
      </c>
      <c r="D2375" s="3" t="s">
        <v>2369</v>
      </c>
      <c r="E2375" s="3" t="s">
        <v>46</v>
      </c>
      <c r="F2375" s="3" t="s">
        <v>47</v>
      </c>
      <c r="G2375" s="3">
        <v>551111</v>
      </c>
      <c r="H2375" s="3" t="s">
        <v>2478</v>
      </c>
      <c r="I2375" s="3">
        <f>VLOOKUP(G2375,'[1]CSV_2022-01-19-100135'!$A$1:$N$14969,3,FALSE)</f>
        <v>2108329566</v>
      </c>
      <c r="J2375" s="3">
        <f>VLOOKUP(G2375,'[1]CSV_2022-01-19-100135'!$A$1:$N$14969,4,FALSE)</f>
        <v>2108329566</v>
      </c>
      <c r="K2375" s="3" t="str">
        <f>VLOOKUP(G2375,'[1]CSV_2022-01-19-100135'!$A$1:$N$14969,5,FALSE)</f>
        <v>mail@20lyk-athin.att.sch.gr</v>
      </c>
      <c r="L2375" s="3" t="str">
        <f>VLOOKUP(G2375,'[1]CSV_2022-01-19-100135'!$A$1:$N$14969,6,FALSE)</f>
        <v>ΑΘΗΝΑ</v>
      </c>
      <c r="M2375" s="3" t="str">
        <f>VLOOKUP(G2375,'[1]CSV_2022-01-19-100135'!$A$1:$N$14969,7,FALSE)</f>
        <v>ΖΥΜΠΡΑΚΑΚΗ 46 -48</v>
      </c>
      <c r="N2375" s="3">
        <v>13</v>
      </c>
      <c r="O2375" s="6">
        <v>53300</v>
      </c>
    </row>
    <row r="2376" spans="1:15" ht="12.75" x14ac:dyDescent="0.2">
      <c r="A2376" s="3" t="s">
        <v>2367</v>
      </c>
      <c r="B2376" s="4">
        <v>2375</v>
      </c>
      <c r="C2376" s="3" t="s">
        <v>2368</v>
      </c>
      <c r="D2376" s="3" t="s">
        <v>2369</v>
      </c>
      <c r="E2376" s="3" t="s">
        <v>46</v>
      </c>
      <c r="F2376" s="3" t="s">
        <v>47</v>
      </c>
      <c r="G2376" s="3">
        <v>551120</v>
      </c>
      <c r="H2376" s="3" t="s">
        <v>2479</v>
      </c>
      <c r="I2376" s="3">
        <f>VLOOKUP(G2376,'[1]CSV_2022-01-19-100135'!$A$1:$N$14969,3,FALSE)</f>
        <v>2103464680</v>
      </c>
      <c r="J2376" s="3">
        <f>VLOOKUP(G2376,'[1]CSV_2022-01-19-100135'!$A$1:$N$14969,4,FALSE)</f>
        <v>2103411548</v>
      </c>
      <c r="K2376" s="3" t="str">
        <f>VLOOKUP(G2376,'[1]CSV_2022-01-19-100135'!$A$1:$N$14969,5,FALSE)</f>
        <v>mail@9lyk-athin.att.sch.gr</v>
      </c>
      <c r="L2376" s="3" t="str">
        <f>VLOOKUP(G2376,'[1]CSV_2022-01-19-100135'!$A$1:$N$14969,6,FALSE)</f>
        <v>ΑΘΗΝΩΝ</v>
      </c>
      <c r="M2376" s="3" t="str">
        <f>VLOOKUP(G2376,'[1]CSV_2022-01-19-100135'!$A$1:$N$14969,7,FALSE)</f>
        <v>ΤΡΩΩΝ 2</v>
      </c>
      <c r="N2376" s="3">
        <v>16</v>
      </c>
      <c r="O2376" s="6">
        <v>65600</v>
      </c>
    </row>
    <row r="2377" spans="1:15" ht="12.75" x14ac:dyDescent="0.2">
      <c r="A2377" s="3" t="s">
        <v>2367</v>
      </c>
      <c r="B2377" s="4">
        <v>2376</v>
      </c>
      <c r="C2377" s="3" t="s">
        <v>2368</v>
      </c>
      <c r="D2377" s="3" t="s">
        <v>2369</v>
      </c>
      <c r="E2377" s="3" t="s">
        <v>46</v>
      </c>
      <c r="F2377" s="3" t="s">
        <v>47</v>
      </c>
      <c r="G2377" s="3">
        <v>551132</v>
      </c>
      <c r="H2377" s="3" t="s">
        <v>2480</v>
      </c>
      <c r="I2377" s="3">
        <f>VLOOKUP(G2377,'[1]CSV_2022-01-19-100135'!$A$1:$N$14969,3,FALSE)</f>
        <v>2106427239</v>
      </c>
      <c r="J2377" s="3">
        <f>VLOOKUP(G2377,'[1]CSV_2022-01-19-100135'!$A$1:$N$14969,4,FALSE)</f>
        <v>2106459079</v>
      </c>
      <c r="K2377" s="3" t="str">
        <f>VLOOKUP(G2377,'[1]CSV_2022-01-19-100135'!$A$1:$N$14969,5,FALSE)</f>
        <v>mail@24lyk-athin.att.sch.gr</v>
      </c>
      <c r="L2377" s="3" t="str">
        <f>VLOOKUP(G2377,'[1]CSV_2022-01-19-100135'!$A$1:$N$14969,6,FALSE)</f>
        <v>ΑΘΗΝΑ</v>
      </c>
      <c r="M2377" s="3" t="str">
        <f>VLOOKUP(G2377,'[1]CSV_2022-01-19-100135'!$A$1:$N$14969,7,FALSE)</f>
        <v>Γ. ΣΟΥΚΑ 3</v>
      </c>
      <c r="N2377" s="3">
        <v>2</v>
      </c>
      <c r="O2377" s="5">
        <f>N2377*4100</f>
        <v>8200</v>
      </c>
    </row>
    <row r="2378" spans="1:15" ht="12.75" x14ac:dyDescent="0.2">
      <c r="A2378" s="3" t="s">
        <v>2367</v>
      </c>
      <c r="B2378" s="4">
        <v>2377</v>
      </c>
      <c r="C2378" s="3" t="s">
        <v>2368</v>
      </c>
      <c r="D2378" s="3" t="s">
        <v>2369</v>
      </c>
      <c r="E2378" s="3" t="s">
        <v>46</v>
      </c>
      <c r="F2378" s="3" t="s">
        <v>47</v>
      </c>
      <c r="G2378" s="3">
        <v>551150</v>
      </c>
      <c r="H2378" s="3" t="s">
        <v>2481</v>
      </c>
      <c r="I2378" s="3">
        <f>VLOOKUP(G2378,'[1]CSV_2022-01-19-100135'!$A$1:$N$14969,3,FALSE)</f>
        <v>2103470930</v>
      </c>
      <c r="J2378" s="3">
        <f>VLOOKUP(G2378,'[1]CSV_2022-01-19-100135'!$A$1:$N$14969,4,FALSE)</f>
        <v>2103470930</v>
      </c>
      <c r="K2378" s="3" t="str">
        <f>VLOOKUP(G2378,'[1]CSV_2022-01-19-100135'!$A$1:$N$14969,5,FALSE)</f>
        <v>mail@12lyk-athin.att.sch.gr</v>
      </c>
      <c r="L2378" s="3" t="str">
        <f>VLOOKUP(G2378,'[1]CSV_2022-01-19-100135'!$A$1:$N$14969,6,FALSE)</f>
        <v>ΑΘΗΝΑ</v>
      </c>
      <c r="M2378" s="3" t="str">
        <f>VLOOKUP(G2378,'[1]CSV_2022-01-19-100135'!$A$1:$N$14969,7,FALSE)</f>
        <v>ΚΕΙΡΙΑΔΩΝ -ΣΦΗΤΤΙΩΝ 1</v>
      </c>
      <c r="N2378" s="3">
        <v>13</v>
      </c>
      <c r="O2378" s="6">
        <v>53300</v>
      </c>
    </row>
    <row r="2379" spans="1:15" ht="12.75" x14ac:dyDescent="0.2">
      <c r="A2379" s="3" t="s">
        <v>2367</v>
      </c>
      <c r="B2379" s="4">
        <v>2378</v>
      </c>
      <c r="C2379" s="3" t="s">
        <v>2368</v>
      </c>
      <c r="D2379" s="3" t="s">
        <v>2369</v>
      </c>
      <c r="E2379" s="3" t="s">
        <v>46</v>
      </c>
      <c r="F2379" s="3" t="s">
        <v>47</v>
      </c>
      <c r="G2379" s="3">
        <v>551160</v>
      </c>
      <c r="H2379" s="3" t="s">
        <v>2482</v>
      </c>
      <c r="I2379" s="3">
        <f>VLOOKUP(G2379,'[1]CSV_2022-01-19-100135'!$A$1:$N$14969,3,FALSE)</f>
        <v>2107624982</v>
      </c>
      <c r="J2379" s="3">
        <f>VLOOKUP(G2379,'[1]CSV_2022-01-19-100135'!$A$1:$N$14969,4,FALSE)</f>
        <v>2107624982</v>
      </c>
      <c r="K2379" s="3" t="str">
        <f>VLOOKUP(G2379,'[1]CSV_2022-01-19-100135'!$A$1:$N$14969,5,FALSE)</f>
        <v>mail@13lyk-athin.att.sch.gr</v>
      </c>
      <c r="L2379" s="3" t="str">
        <f>VLOOKUP(G2379,'[1]CSV_2022-01-19-100135'!$A$1:$N$14969,6,FALSE)</f>
        <v>ΠΑΓΚΡΑΤΙ-ΑΘΗΝΑ</v>
      </c>
      <c r="M2379" s="3" t="str">
        <f>VLOOKUP(G2379,'[1]CSV_2022-01-19-100135'!$A$1:$N$14969,7,FALSE)</f>
        <v>ΑΛΦΕΙΩΝΙΑΣ 10-12 και  ΒΟΥΤΣΙΝΑ</v>
      </c>
      <c r="N2379" s="3">
        <v>11</v>
      </c>
      <c r="O2379" s="6">
        <v>45100</v>
      </c>
    </row>
    <row r="2380" spans="1:15" ht="12.75" x14ac:dyDescent="0.2">
      <c r="A2380" s="3" t="s">
        <v>2367</v>
      </c>
      <c r="B2380" s="4">
        <v>2379</v>
      </c>
      <c r="C2380" s="3" t="s">
        <v>2368</v>
      </c>
      <c r="D2380" s="3" t="s">
        <v>2369</v>
      </c>
      <c r="E2380" s="3" t="s">
        <v>46</v>
      </c>
      <c r="F2380" s="3" t="s">
        <v>47</v>
      </c>
      <c r="G2380" s="3">
        <v>551162</v>
      </c>
      <c r="H2380" s="3" t="s">
        <v>2483</v>
      </c>
      <c r="I2380" s="3">
        <f>VLOOKUP(G2380,'[1]CSV_2022-01-19-100135'!$A$1:$N$14969,3,FALSE)</f>
        <v>2109752439</v>
      </c>
      <c r="J2380" s="3">
        <f>VLOOKUP(G2380,'[1]CSV_2022-01-19-100135'!$A$1:$N$14969,4,FALSE)</f>
        <v>2109735245</v>
      </c>
      <c r="K2380" s="3" t="str">
        <f>VLOOKUP(G2380,'[1]CSV_2022-01-19-100135'!$A$1:$N$14969,5,FALSE)</f>
        <v>mail@1lyk-ymitt.att.sch.gr</v>
      </c>
      <c r="L2380" s="3" t="str">
        <f>VLOOKUP(G2380,'[1]CSV_2022-01-19-100135'!$A$1:$N$14969,6,FALSE)</f>
        <v>Υμηττός</v>
      </c>
      <c r="M2380" s="3" t="str">
        <f>VLOOKUP(G2380,'[1]CSV_2022-01-19-100135'!$A$1:$N$14969,7,FALSE)</f>
        <v>Προύσσης 1 &amp; Ηλιουπόλεως</v>
      </c>
      <c r="N2380" s="3">
        <v>16</v>
      </c>
      <c r="O2380" s="6">
        <v>65600</v>
      </c>
    </row>
    <row r="2381" spans="1:15" ht="12.75" x14ac:dyDescent="0.2">
      <c r="A2381" s="3" t="s">
        <v>2367</v>
      </c>
      <c r="B2381" s="4">
        <v>2380</v>
      </c>
      <c r="C2381" s="3" t="s">
        <v>2368</v>
      </c>
      <c r="D2381" s="3" t="s">
        <v>2369</v>
      </c>
      <c r="E2381" s="3" t="s">
        <v>46</v>
      </c>
      <c r="F2381" s="3" t="s">
        <v>47</v>
      </c>
      <c r="G2381" s="3">
        <v>551164</v>
      </c>
      <c r="H2381" s="3" t="s">
        <v>2484</v>
      </c>
      <c r="I2381" s="3">
        <f>VLOOKUP(G2381,'[1]CSV_2022-01-19-100135'!$A$1:$N$14969,3,FALSE)</f>
        <v>2107613375</v>
      </c>
      <c r="J2381" s="3">
        <f>VLOOKUP(G2381,'[1]CSV_2022-01-19-100135'!$A$1:$N$14969,4,FALSE)</f>
        <v>2107625375</v>
      </c>
      <c r="K2381" s="3" t="str">
        <f>VLOOKUP(G2381,'[1]CSV_2022-01-19-100135'!$A$1:$N$14969,5,FALSE)</f>
        <v>mail@3lyk-ymitt.att.sch.gr</v>
      </c>
      <c r="L2381" s="3" t="str">
        <f>VLOOKUP(G2381,'[1]CSV_2022-01-19-100135'!$A$1:$N$14969,6,FALSE)</f>
        <v>ΥΜΗΤΤΟΣ</v>
      </c>
      <c r="M2381" s="3" t="str">
        <f>VLOOKUP(G2381,'[1]CSV_2022-01-19-100135'!$A$1:$N$14969,7,FALSE)</f>
        <v>ΙΟΝΙΩΝ ΝΗΣΩΝ 35</v>
      </c>
      <c r="N2381" s="3">
        <v>9</v>
      </c>
      <c r="O2381" s="6">
        <v>36900</v>
      </c>
    </row>
    <row r="2382" spans="1:15" ht="12.75" x14ac:dyDescent="0.2">
      <c r="A2382" s="3" t="s">
        <v>2367</v>
      </c>
      <c r="B2382" s="4">
        <v>2381</v>
      </c>
      <c r="C2382" s="3" t="s">
        <v>2368</v>
      </c>
      <c r="D2382" s="3" t="s">
        <v>2369</v>
      </c>
      <c r="E2382" s="3" t="s">
        <v>46</v>
      </c>
      <c r="F2382" s="3" t="s">
        <v>47</v>
      </c>
      <c r="G2382" s="3">
        <v>551170</v>
      </c>
      <c r="H2382" s="3" t="s">
        <v>2485</v>
      </c>
      <c r="I2382" s="3">
        <f>VLOOKUP(G2382,'[1]CSV_2022-01-19-100135'!$A$1:$N$14969,3,FALSE)</f>
        <v>2109220028</v>
      </c>
      <c r="J2382" s="3">
        <f>VLOOKUP(G2382,'[1]CSV_2022-01-19-100135'!$A$1:$N$14969,4,FALSE)</f>
        <v>2109220049</v>
      </c>
      <c r="K2382" s="3" t="str">
        <f>VLOOKUP(G2382,'[1]CSV_2022-01-19-100135'!$A$1:$N$14969,5,FALSE)</f>
        <v>mail@14lyk-athin.att.sch.gr</v>
      </c>
      <c r="L2382" s="3" t="str">
        <f>VLOOKUP(G2382,'[1]CSV_2022-01-19-100135'!$A$1:$N$14969,6,FALSE)</f>
        <v>ΑΘΗΝΑ</v>
      </c>
      <c r="M2382" s="3" t="str">
        <f>VLOOKUP(G2382,'[1]CSV_2022-01-19-100135'!$A$1:$N$14969,7,FALSE)</f>
        <v>ΣΙΚΕΛΙΑΣ 7-9</v>
      </c>
      <c r="N2382" s="3">
        <v>13</v>
      </c>
      <c r="O2382" s="6">
        <v>53300</v>
      </c>
    </row>
    <row r="2383" spans="1:15" ht="12.75" x14ac:dyDescent="0.2">
      <c r="A2383" s="3" t="s">
        <v>2367</v>
      </c>
      <c r="B2383" s="4">
        <v>2382</v>
      </c>
      <c r="C2383" s="3" t="s">
        <v>2368</v>
      </c>
      <c r="D2383" s="3" t="s">
        <v>2369</v>
      </c>
      <c r="E2383" s="3" t="s">
        <v>46</v>
      </c>
      <c r="F2383" s="3" t="s">
        <v>47</v>
      </c>
      <c r="G2383" s="3">
        <v>551180</v>
      </c>
      <c r="H2383" s="3" t="s">
        <v>2486</v>
      </c>
      <c r="I2383" s="3">
        <f>VLOOKUP(G2383,'[1]CSV_2022-01-19-100135'!$A$1:$N$14969,3,FALSE)</f>
        <v>2108238552</v>
      </c>
      <c r="J2383" s="3">
        <f>VLOOKUP(G2383,'[1]CSV_2022-01-19-100135'!$A$1:$N$14969,4,FALSE)</f>
        <v>2108238552</v>
      </c>
      <c r="K2383" s="3" t="str">
        <f>VLOOKUP(G2383,'[1]CSV_2022-01-19-100135'!$A$1:$N$14969,5,FALSE)</f>
        <v>mail@15lyk-athin.att.sch.gr</v>
      </c>
      <c r="L2383" s="3" t="str">
        <f>VLOOKUP(G2383,'[1]CSV_2022-01-19-100135'!$A$1:$N$14969,6,FALSE)</f>
        <v>ΑΘΗΝΑ</v>
      </c>
      <c r="M2383" s="3" t="str">
        <f>VLOOKUP(G2383,'[1]CSV_2022-01-19-100135'!$A$1:$N$14969,7,FALSE)</f>
        <v>ΚΥΨΕΛΗΣ 46 &amp; ΠΑΞΩΝ</v>
      </c>
      <c r="N2383" s="3">
        <v>14</v>
      </c>
      <c r="O2383" s="6">
        <v>57400</v>
      </c>
    </row>
    <row r="2384" spans="1:15" ht="12.75" x14ac:dyDescent="0.2">
      <c r="A2384" s="3" t="s">
        <v>2367</v>
      </c>
      <c r="B2384" s="4">
        <v>2383</v>
      </c>
      <c r="C2384" s="3" t="s">
        <v>2368</v>
      </c>
      <c r="D2384" s="3" t="s">
        <v>2369</v>
      </c>
      <c r="E2384" s="3" t="s">
        <v>46</v>
      </c>
      <c r="F2384" s="3" t="s">
        <v>47</v>
      </c>
      <c r="G2384" s="3">
        <v>551181</v>
      </c>
      <c r="H2384" s="3" t="s">
        <v>2487</v>
      </c>
      <c r="I2384" s="3">
        <f>VLOOKUP(G2384,'[1]CSV_2022-01-19-100135'!$A$1:$N$14969,3,FALSE)</f>
        <v>2102020224</v>
      </c>
      <c r="J2384" s="3">
        <f>VLOOKUP(G2384,'[1]CSV_2022-01-19-100135'!$A$1:$N$14969,4,FALSE)</f>
        <v>2102114500</v>
      </c>
      <c r="K2384" s="3" t="str">
        <f>VLOOKUP(G2384,'[1]CSV_2022-01-19-100135'!$A$1:$N$14969,5,FALSE)</f>
        <v>mail@21lyk-athin.att.sch.gr</v>
      </c>
      <c r="L2384" s="3" t="str">
        <f>VLOOKUP(G2384,'[1]CSV_2022-01-19-100135'!$A$1:$N$14969,6,FALSE)</f>
        <v>ΑΘΗΝΩΝ</v>
      </c>
      <c r="M2384" s="3" t="str">
        <f>VLOOKUP(G2384,'[1]CSV_2022-01-19-100135'!$A$1:$N$14969,7,FALSE)</f>
        <v>ΤΑΥΓΕΤΟΥ 60</v>
      </c>
      <c r="N2384" s="3">
        <v>8</v>
      </c>
      <c r="O2384" s="6">
        <v>32800</v>
      </c>
    </row>
    <row r="2385" spans="1:15" ht="12.75" x14ac:dyDescent="0.2">
      <c r="A2385" s="3" t="s">
        <v>2367</v>
      </c>
      <c r="B2385" s="4">
        <v>2384</v>
      </c>
      <c r="C2385" s="3" t="s">
        <v>2368</v>
      </c>
      <c r="D2385" s="3" t="s">
        <v>2369</v>
      </c>
      <c r="E2385" s="3" t="s">
        <v>46</v>
      </c>
      <c r="F2385" s="3" t="s">
        <v>47</v>
      </c>
      <c r="G2385" s="3">
        <v>551190</v>
      </c>
      <c r="H2385" s="3" t="s">
        <v>2488</v>
      </c>
      <c r="I2385" s="3">
        <f>VLOOKUP(G2385,'[1]CSV_2022-01-19-100135'!$A$1:$N$14969,3,FALSE)</f>
        <v>2106911870</v>
      </c>
      <c r="J2385" s="3">
        <f>VLOOKUP(G2385,'[1]CSV_2022-01-19-100135'!$A$1:$N$14969,4,FALSE)</f>
        <v>2106911870</v>
      </c>
      <c r="K2385" s="3" t="str">
        <f>VLOOKUP(G2385,'[1]CSV_2022-01-19-100135'!$A$1:$N$14969,5,FALSE)</f>
        <v>mail@16lyk-athin.att.sch.gr</v>
      </c>
      <c r="L2385" s="3" t="str">
        <f>VLOOKUP(G2385,'[1]CSV_2022-01-19-100135'!$A$1:$N$14969,6,FALSE)</f>
        <v>ΑΘΗΝΑ</v>
      </c>
      <c r="M2385" s="3" t="str">
        <f>VLOOKUP(G2385,'[1]CSV_2022-01-19-100135'!$A$1:$N$14969,7,FALSE)</f>
        <v>ΠΑΝΟΡΜΟΥ ΚΑΙ ΛΑΡΙΣΗΣ 47</v>
      </c>
      <c r="N2385" s="3">
        <v>11</v>
      </c>
      <c r="O2385" s="6">
        <v>45100</v>
      </c>
    </row>
    <row r="2386" spans="1:15" ht="12.75" x14ac:dyDescent="0.2">
      <c r="A2386" s="3" t="s">
        <v>2367</v>
      </c>
      <c r="B2386" s="4">
        <v>2385</v>
      </c>
      <c r="C2386" s="3" t="s">
        <v>2368</v>
      </c>
      <c r="D2386" s="3" t="s">
        <v>2369</v>
      </c>
      <c r="E2386" s="3" t="s">
        <v>46</v>
      </c>
      <c r="F2386" s="3" t="s">
        <v>47</v>
      </c>
      <c r="G2386" s="3">
        <v>551193</v>
      </c>
      <c r="H2386" s="3" t="s">
        <v>2489</v>
      </c>
      <c r="I2386" s="3">
        <f>VLOOKUP(G2386,'[1]CSV_2022-01-19-100135'!$A$1:$N$14969,3,FALSE)</f>
        <v>2106423478</v>
      </c>
      <c r="J2386" s="3">
        <f>VLOOKUP(G2386,'[1]CSV_2022-01-19-100135'!$A$1:$N$14969,4,FALSE)</f>
        <v>2106451892</v>
      </c>
      <c r="K2386" s="3" t="str">
        <f>VLOOKUP(G2386,'[1]CSV_2022-01-19-100135'!$A$1:$N$14969,5,FALSE)</f>
        <v>mail@56lyk-athin.att.sch.gr</v>
      </c>
      <c r="L2386" s="3" t="str">
        <f>VLOOKUP(G2386,'[1]CSV_2022-01-19-100135'!$A$1:$N$14969,6,FALSE)</f>
        <v>ΑΘΗΝA</v>
      </c>
      <c r="M2386" s="3" t="str">
        <f>VLOOKUP(G2386,'[1]CSV_2022-01-19-100135'!$A$1:$N$14969,7,FALSE)</f>
        <v>ΠΑΝΟΡΜΟΥ  7</v>
      </c>
      <c r="N2386" s="3">
        <v>7</v>
      </c>
      <c r="O2386" s="6">
        <v>28700</v>
      </c>
    </row>
    <row r="2387" spans="1:15" ht="12.75" x14ac:dyDescent="0.2">
      <c r="A2387" s="3" t="s">
        <v>2367</v>
      </c>
      <c r="B2387" s="4">
        <v>2386</v>
      </c>
      <c r="C2387" s="3" t="s">
        <v>2368</v>
      </c>
      <c r="D2387" s="3" t="s">
        <v>2369</v>
      </c>
      <c r="E2387" s="3" t="s">
        <v>46</v>
      </c>
      <c r="F2387" s="3" t="s">
        <v>47</v>
      </c>
      <c r="G2387" s="3">
        <v>551194</v>
      </c>
      <c r="H2387" s="3" t="s">
        <v>2490</v>
      </c>
      <c r="I2387" s="3">
        <f>VLOOKUP(G2387,'[1]CSV_2022-01-19-100135'!$A$1:$N$14969,3,FALSE)</f>
        <v>2108314832</v>
      </c>
      <c r="J2387" s="3">
        <f>VLOOKUP(G2387,'[1]CSV_2022-01-19-100135'!$A$1:$N$14969,4,FALSE)</f>
        <v>2111822261</v>
      </c>
      <c r="K2387" s="3" t="str">
        <f>VLOOKUP(G2387,'[1]CSV_2022-01-19-100135'!$A$1:$N$14969,5,FALSE)</f>
        <v>mail@65lyk-athin.att.sch.gr</v>
      </c>
      <c r="L2387" s="3" t="str">
        <f>VLOOKUP(G2387,'[1]CSV_2022-01-19-100135'!$A$1:$N$14969,6,FALSE)</f>
        <v>ΑΘΗΝΑ - ΠΑΤΗΣΙΑ</v>
      </c>
      <c r="M2387" s="3" t="str">
        <f>VLOOKUP(G2387,'[1]CSV_2022-01-19-100135'!$A$1:$N$14969,7,FALSE)</f>
        <v>ΝΙΡΒΑΝΑ 44-46</v>
      </c>
      <c r="N2387" s="3">
        <v>11</v>
      </c>
      <c r="O2387" s="6">
        <v>45100</v>
      </c>
    </row>
    <row r="2388" spans="1:15" ht="12.75" x14ac:dyDescent="0.2">
      <c r="A2388" s="3" t="s">
        <v>2367</v>
      </c>
      <c r="B2388" s="4">
        <v>2387</v>
      </c>
      <c r="C2388" s="3" t="s">
        <v>2368</v>
      </c>
      <c r="D2388" s="3" t="s">
        <v>2369</v>
      </c>
      <c r="E2388" s="3" t="s">
        <v>46</v>
      </c>
      <c r="F2388" s="3" t="s">
        <v>47</v>
      </c>
      <c r="G2388" s="3">
        <v>551196</v>
      </c>
      <c r="H2388" s="3" t="s">
        <v>2491</v>
      </c>
      <c r="I2388" s="3">
        <f>VLOOKUP(G2388,'[1]CSV_2022-01-19-100135'!$A$1:$N$14969,3,FALSE)</f>
        <v>2106917117</v>
      </c>
      <c r="J2388" s="3">
        <f>VLOOKUP(G2388,'[1]CSV_2022-01-19-100135'!$A$1:$N$14969,4,FALSE)</f>
        <v>0</v>
      </c>
      <c r="K2388" s="3" t="str">
        <f>VLOOKUP(G2388,'[1]CSV_2022-01-19-100135'!$A$1:$N$14969,5,FALSE)</f>
        <v>mail@57lyk-athin.att.sch.gr</v>
      </c>
      <c r="L2388" s="3" t="str">
        <f>VLOOKUP(G2388,'[1]CSV_2022-01-19-100135'!$A$1:$N$14969,6,FALSE)</f>
        <v>ΑΘΗΝΩΝ</v>
      </c>
      <c r="M2388" s="3" t="str">
        <f>VLOOKUP(G2388,'[1]CSV_2022-01-19-100135'!$A$1:$N$14969,7,FALSE)</f>
        <v>ΑΣΤΡΑΠΟΓΙΑΝΝΟΥ 3</v>
      </c>
      <c r="N2388" s="3">
        <v>10</v>
      </c>
      <c r="O2388" s="6">
        <v>41000</v>
      </c>
    </row>
    <row r="2389" spans="1:15" ht="12.75" x14ac:dyDescent="0.2">
      <c r="A2389" s="3" t="s">
        <v>2367</v>
      </c>
      <c r="B2389" s="4">
        <v>2388</v>
      </c>
      <c r="C2389" s="3" t="s">
        <v>2368</v>
      </c>
      <c r="D2389" s="3" t="s">
        <v>2369</v>
      </c>
      <c r="E2389" s="3" t="s">
        <v>46</v>
      </c>
      <c r="F2389" s="3" t="s">
        <v>47</v>
      </c>
      <c r="G2389" s="3">
        <v>551198</v>
      </c>
      <c r="H2389" s="3" t="s">
        <v>2492</v>
      </c>
      <c r="I2389" s="3">
        <f>VLOOKUP(G2389,'[1]CSV_2022-01-19-100135'!$A$1:$N$14969,3,FALSE)</f>
        <v>2108232578</v>
      </c>
      <c r="J2389" s="3">
        <f>VLOOKUP(G2389,'[1]CSV_2022-01-19-100135'!$A$1:$N$14969,4,FALSE)</f>
        <v>2108232578</v>
      </c>
      <c r="K2389" s="3" t="str">
        <f>VLOOKUP(G2389,'[1]CSV_2022-01-19-100135'!$A$1:$N$14969,5,FALSE)</f>
        <v>mail@2lyk-athin.att.sch.gr</v>
      </c>
      <c r="L2389" s="3" t="str">
        <f>VLOOKUP(G2389,'[1]CSV_2022-01-19-100135'!$A$1:$N$14969,6,FALSE)</f>
        <v>ΑΘΗΝΩΝ</v>
      </c>
      <c r="M2389" s="3" t="str">
        <f>VLOOKUP(G2389,'[1]CSV_2022-01-19-100135'!$A$1:$N$14969,7,FALSE)</f>
        <v>Χέυδεν 35 &amp; Αχαρνών 80</v>
      </c>
      <c r="N2389" s="3">
        <v>6</v>
      </c>
      <c r="O2389" s="5">
        <f>N2389*4100</f>
        <v>24600</v>
      </c>
    </row>
    <row r="2390" spans="1:15" ht="12.75" x14ac:dyDescent="0.2">
      <c r="A2390" s="3" t="s">
        <v>2367</v>
      </c>
      <c r="B2390" s="4">
        <v>2389</v>
      </c>
      <c r="C2390" s="3" t="s">
        <v>2368</v>
      </c>
      <c r="D2390" s="3" t="s">
        <v>2369</v>
      </c>
      <c r="E2390" s="3" t="s">
        <v>46</v>
      </c>
      <c r="F2390" s="3" t="s">
        <v>47</v>
      </c>
      <c r="G2390" s="3">
        <v>551200</v>
      </c>
      <c r="H2390" s="3" t="s">
        <v>2493</v>
      </c>
      <c r="I2390" s="3">
        <f>VLOOKUP(G2390,'[1]CSV_2022-01-19-100135'!$A$1:$N$14969,3,FALSE)</f>
        <v>2107018008</v>
      </c>
      <c r="J2390" s="3">
        <f>VLOOKUP(G2390,'[1]CSV_2022-01-19-100135'!$A$1:$N$14969,4,FALSE)</f>
        <v>2107017959</v>
      </c>
      <c r="K2390" s="3" t="str">
        <f>VLOOKUP(G2390,'[1]CSV_2022-01-19-100135'!$A$1:$N$14969,5,FALSE)</f>
        <v>mail@17lyk-athin.att.sch.gr</v>
      </c>
      <c r="L2390" s="3" t="str">
        <f>VLOOKUP(G2390,'[1]CSV_2022-01-19-100135'!$A$1:$N$14969,6,FALSE)</f>
        <v>ΑΘΗΝΑ</v>
      </c>
      <c r="M2390" s="3" t="str">
        <f>VLOOKUP(G2390,'[1]CSV_2022-01-19-100135'!$A$1:$N$14969,7,FALSE)</f>
        <v>ΚΥΝΙΣΚΑΣ 29</v>
      </c>
      <c r="N2390" s="3">
        <v>12</v>
      </c>
      <c r="O2390" s="6">
        <v>49200</v>
      </c>
    </row>
    <row r="2391" spans="1:15" ht="12.75" x14ac:dyDescent="0.2">
      <c r="A2391" s="3" t="s">
        <v>2367</v>
      </c>
      <c r="B2391" s="4">
        <v>2390</v>
      </c>
      <c r="C2391" s="3" t="s">
        <v>2368</v>
      </c>
      <c r="D2391" s="3" t="s">
        <v>2369</v>
      </c>
      <c r="E2391" s="3" t="s">
        <v>46</v>
      </c>
      <c r="F2391" s="3" t="s">
        <v>47</v>
      </c>
      <c r="G2391" s="3">
        <v>551210</v>
      </c>
      <c r="H2391" s="3" t="s">
        <v>2494</v>
      </c>
      <c r="I2391" s="3">
        <f>VLOOKUP(G2391,'[1]CSV_2022-01-19-100135'!$A$1:$N$14969,3,FALSE)</f>
        <v>2102021914</v>
      </c>
      <c r="J2391" s="3">
        <f>VLOOKUP(G2391,'[1]CSV_2022-01-19-100135'!$A$1:$N$14969,4,FALSE)</f>
        <v>2102011235</v>
      </c>
      <c r="K2391" s="3" t="str">
        <f>VLOOKUP(G2391,'[1]CSV_2022-01-19-100135'!$A$1:$N$14969,5,FALSE)</f>
        <v>mail@18lyk-athin.att.sch.gr</v>
      </c>
      <c r="L2391" s="3" t="str">
        <f>VLOOKUP(G2391,'[1]CSV_2022-01-19-100135'!$A$1:$N$14969,6,FALSE)</f>
        <v>Αθήνα</v>
      </c>
      <c r="M2391" s="3" t="str">
        <f>VLOOKUP(G2391,'[1]CSV_2022-01-19-100135'!$A$1:$N$14969,7,FALSE)</f>
        <v>Λ. ΙΩΝΙΑΣ ΚΑΙ ΔΑΙΡΠΦΕΛΔ 11</v>
      </c>
      <c r="N2391" s="3">
        <v>11</v>
      </c>
      <c r="O2391" s="6">
        <v>45100</v>
      </c>
    </row>
    <row r="2392" spans="1:15" ht="12.75" x14ac:dyDescent="0.2">
      <c r="A2392" s="3" t="s">
        <v>2367</v>
      </c>
      <c r="B2392" s="4">
        <v>2391</v>
      </c>
      <c r="C2392" s="3" t="s">
        <v>2368</v>
      </c>
      <c r="D2392" s="3" t="s">
        <v>2369</v>
      </c>
      <c r="E2392" s="3" t="s">
        <v>46</v>
      </c>
      <c r="F2392" s="3" t="s">
        <v>47</v>
      </c>
      <c r="G2392" s="3">
        <v>551211</v>
      </c>
      <c r="H2392" s="3" t="s">
        <v>2495</v>
      </c>
      <c r="I2392" s="3">
        <f>VLOOKUP(G2392,'[1]CSV_2022-01-19-100135'!$A$1:$N$14969,3,FALSE)</f>
        <v>2102010952</v>
      </c>
      <c r="J2392" s="3">
        <f>VLOOKUP(G2392,'[1]CSV_2022-01-19-100135'!$A$1:$N$14969,4,FALSE)</f>
        <v>2102284425</v>
      </c>
      <c r="K2392" s="3" t="str">
        <f>VLOOKUP(G2392,'[1]CSV_2022-01-19-100135'!$A$1:$N$14969,5,FALSE)</f>
        <v>mail@22lyk-athin.att.sch.gr</v>
      </c>
      <c r="L2392" s="3" t="str">
        <f>VLOOKUP(G2392,'[1]CSV_2022-01-19-100135'!$A$1:$N$14969,6,FALSE)</f>
        <v>ΑΘΗΝΩΝ</v>
      </c>
      <c r="M2392" s="3" t="str">
        <f>VLOOKUP(G2392,'[1]CSV_2022-01-19-100135'!$A$1:$N$14969,7,FALSE)</f>
        <v>ΟΛΟΦΥΤΟΥ  55 ΚΑΙ ΛΑΡΝΕΩΣ 2</v>
      </c>
      <c r="N2392" s="3">
        <v>14</v>
      </c>
      <c r="O2392" s="6">
        <v>57400</v>
      </c>
    </row>
    <row r="2393" spans="1:15" ht="12.75" x14ac:dyDescent="0.2">
      <c r="A2393" s="3" t="s">
        <v>2367</v>
      </c>
      <c r="B2393" s="4">
        <v>2392</v>
      </c>
      <c r="C2393" s="3" t="s">
        <v>2368</v>
      </c>
      <c r="D2393" s="3" t="s">
        <v>2369</v>
      </c>
      <c r="E2393" s="3" t="s">
        <v>46</v>
      </c>
      <c r="F2393" s="3" t="s">
        <v>47</v>
      </c>
      <c r="G2393" s="3">
        <v>551220</v>
      </c>
      <c r="H2393" s="3" t="s">
        <v>2496</v>
      </c>
      <c r="I2393" s="3">
        <f>VLOOKUP(G2393,'[1]CSV_2022-01-19-100135'!$A$1:$N$14969,3,FALSE)</f>
        <v>2108646567</v>
      </c>
      <c r="J2393" s="3">
        <f>VLOOKUP(G2393,'[1]CSV_2022-01-19-100135'!$A$1:$N$14969,4,FALSE)</f>
        <v>2108610003</v>
      </c>
      <c r="K2393" s="3" t="str">
        <f>VLOOKUP(G2393,'[1]CSV_2022-01-19-100135'!$A$1:$N$14969,5,FALSE)</f>
        <v>mail@19lyk-athin.att.sch.gr</v>
      </c>
      <c r="L2393" s="3" t="str">
        <f>VLOOKUP(G2393,'[1]CSV_2022-01-19-100135'!$A$1:$N$14969,6,FALSE)</f>
        <v>ΑΘΗΝA</v>
      </c>
      <c r="M2393" s="3" t="str">
        <f>VLOOKUP(G2393,'[1]CSV_2022-01-19-100135'!$A$1:$N$14969,7,FALSE)</f>
        <v>ΘΗΡΑΣ 45-47 &amp; ΙΕΡΟΣΟΛΥΜΩΝ</v>
      </c>
      <c r="N2393" s="3">
        <v>13</v>
      </c>
      <c r="O2393" s="6">
        <v>53300</v>
      </c>
    </row>
    <row r="2394" spans="1:15" ht="12.75" x14ac:dyDescent="0.2">
      <c r="A2394" s="3" t="s">
        <v>2367</v>
      </c>
      <c r="B2394" s="4">
        <v>2393</v>
      </c>
      <c r="C2394" s="3" t="s">
        <v>2368</v>
      </c>
      <c r="D2394" s="3" t="s">
        <v>2369</v>
      </c>
      <c r="E2394" s="3" t="s">
        <v>46</v>
      </c>
      <c r="F2394" s="3" t="s">
        <v>47</v>
      </c>
      <c r="G2394" s="3">
        <v>551230</v>
      </c>
      <c r="H2394" s="3" t="s">
        <v>2497</v>
      </c>
      <c r="I2394" s="3">
        <f>VLOOKUP(G2394,'[1]CSV_2022-01-19-100135'!$A$1:$N$14969,3,FALSE)</f>
        <v>2106436824</v>
      </c>
      <c r="J2394" s="3">
        <f>VLOOKUP(G2394,'[1]CSV_2022-01-19-100135'!$A$1:$N$14969,4,FALSE)</f>
        <v>2106431900</v>
      </c>
      <c r="K2394" s="3" t="str">
        <f>VLOOKUP(G2394,'[1]CSV_2022-01-19-100135'!$A$1:$N$14969,5,FALSE)</f>
        <v>mail@46lyk-athin.att.sch.gr</v>
      </c>
      <c r="L2394" s="3" t="str">
        <f>VLOOKUP(G2394,'[1]CSV_2022-01-19-100135'!$A$1:$N$14969,6,FALSE)</f>
        <v>ΑΘΗΝΑ</v>
      </c>
      <c r="M2394" s="3" t="str">
        <f>VLOOKUP(G2394,'[1]CSV_2022-01-19-100135'!$A$1:$N$14969,7,FALSE)</f>
        <v>ΧΑΡΙΛΑΟΥ ΤΡΙΚΟΥΠΗ  174</v>
      </c>
      <c r="N2394" s="3">
        <v>14</v>
      </c>
      <c r="O2394" s="6">
        <v>57400</v>
      </c>
    </row>
    <row r="2395" spans="1:15" ht="12.75" x14ac:dyDescent="0.2">
      <c r="A2395" s="3" t="s">
        <v>2367</v>
      </c>
      <c r="B2395" s="4">
        <v>2394</v>
      </c>
      <c r="C2395" s="3" t="s">
        <v>2368</v>
      </c>
      <c r="D2395" s="3" t="s">
        <v>2369</v>
      </c>
      <c r="E2395" s="3" t="s">
        <v>46</v>
      </c>
      <c r="F2395" s="3" t="s">
        <v>47</v>
      </c>
      <c r="G2395" s="3">
        <v>551260</v>
      </c>
      <c r="H2395" s="3" t="s">
        <v>2498</v>
      </c>
      <c r="I2395" s="3">
        <f>VLOOKUP(G2395,'[1]CSV_2022-01-19-100135'!$A$1:$N$14969,3,FALSE)</f>
        <v>2107247387</v>
      </c>
      <c r="J2395" s="3">
        <f>VLOOKUP(G2395,'[1]CSV_2022-01-19-100135'!$A$1:$N$14969,4,FALSE)</f>
        <v>2107210844</v>
      </c>
      <c r="K2395" s="3" t="str">
        <f>VLOOKUP(G2395,'[1]CSV_2022-01-19-100135'!$A$1:$N$14969,5,FALSE)</f>
        <v>mail@26lyk-athin.att.sch.gr</v>
      </c>
      <c r="L2395" s="3" t="str">
        <f>VLOOKUP(G2395,'[1]CSV_2022-01-19-100135'!$A$1:$N$14969,6,FALSE)</f>
        <v>ΚΟΛΩΝΑΚΙ   ΑΘΗΝΑ</v>
      </c>
      <c r="M2395" s="3" t="str">
        <f>VLOOKUP(G2395,'[1]CSV_2022-01-19-100135'!$A$1:$N$14969,7,FALSE)</f>
        <v>ΜΑΡΑΣΛΗ 8 και ΣΟΥΗΔΙΑΣ</v>
      </c>
      <c r="N2395" s="3">
        <v>11</v>
      </c>
      <c r="O2395" s="6">
        <v>45100</v>
      </c>
    </row>
    <row r="2396" spans="1:15" ht="12.75" x14ac:dyDescent="0.2">
      <c r="A2396" s="3" t="s">
        <v>2367</v>
      </c>
      <c r="B2396" s="4">
        <v>2395</v>
      </c>
      <c r="C2396" s="3" t="s">
        <v>2368</v>
      </c>
      <c r="D2396" s="3" t="s">
        <v>2369</v>
      </c>
      <c r="E2396" s="3" t="s">
        <v>46</v>
      </c>
      <c r="F2396" s="3" t="s">
        <v>47</v>
      </c>
      <c r="G2396" s="3">
        <v>551310</v>
      </c>
      <c r="H2396" s="3" t="s">
        <v>2499</v>
      </c>
      <c r="I2396" s="3">
        <f>VLOOKUP(G2396,'[1]CSV_2022-01-19-100135'!$A$1:$N$14969,3,FALSE)</f>
        <v>2105139109</v>
      </c>
      <c r="J2396" s="3">
        <f>VLOOKUP(G2396,'[1]CSV_2022-01-19-100135'!$A$1:$N$14969,4,FALSE)</f>
        <v>2105153287</v>
      </c>
      <c r="K2396" s="3" t="str">
        <f>VLOOKUP(G2396,'[1]CSV_2022-01-19-100135'!$A$1:$N$14969,5,FALSE)</f>
        <v>mail@27lyk-athin.att.sch.gr</v>
      </c>
      <c r="L2396" s="3" t="str">
        <f>VLOOKUP(G2396,'[1]CSV_2022-01-19-100135'!$A$1:$N$14969,6,FALSE)</f>
        <v>ΑΘΗΝΑ</v>
      </c>
      <c r="M2396" s="3" t="str">
        <f>VLOOKUP(G2396,'[1]CSV_2022-01-19-100135'!$A$1:$N$14969,7,FALSE)</f>
        <v>ΠΥΛΟΥ ΚΑΙ ΜΟΝΑΣΤΗΡΙΟΥ 43-45</v>
      </c>
      <c r="N2396" s="3">
        <v>13</v>
      </c>
      <c r="O2396" s="6">
        <v>53300</v>
      </c>
    </row>
    <row r="2397" spans="1:15" ht="12.75" x14ac:dyDescent="0.2">
      <c r="A2397" s="3" t="s">
        <v>2367</v>
      </c>
      <c r="B2397" s="4">
        <v>2396</v>
      </c>
      <c r="C2397" s="3" t="s">
        <v>2368</v>
      </c>
      <c r="D2397" s="3" t="s">
        <v>2369</v>
      </c>
      <c r="E2397" s="3" t="s">
        <v>46</v>
      </c>
      <c r="F2397" s="3" t="s">
        <v>47</v>
      </c>
      <c r="G2397" s="3">
        <v>551321</v>
      </c>
      <c r="H2397" s="3" t="s">
        <v>2500</v>
      </c>
      <c r="I2397" s="3">
        <f>VLOOKUP(G2397,'[1]CSV_2022-01-19-100135'!$A$1:$N$14969,3,FALSE)</f>
        <v>2108665119</v>
      </c>
      <c r="J2397" s="3">
        <f>VLOOKUP(G2397,'[1]CSV_2022-01-19-100135'!$A$1:$N$14969,4,FALSE)</f>
        <v>2108613877</v>
      </c>
      <c r="K2397" s="3" t="str">
        <f>VLOOKUP(G2397,'[1]CSV_2022-01-19-100135'!$A$1:$N$14969,5,FALSE)</f>
        <v>mail@41lyk-athin.att.sch.gr</v>
      </c>
      <c r="L2397" s="3" t="str">
        <f>VLOOKUP(G2397,'[1]CSV_2022-01-19-100135'!$A$1:$N$14969,6,FALSE)</f>
        <v>ΑΘΗΝΑ</v>
      </c>
      <c r="M2397" s="3" t="str">
        <f>VLOOKUP(G2397,'[1]CSV_2022-01-19-100135'!$A$1:$N$14969,7,FALSE)</f>
        <v>ΛΕΛΑΣ ΚΑΡΑΓΙΑΝΝΗ 16-18</v>
      </c>
      <c r="N2397" s="3">
        <v>9</v>
      </c>
      <c r="O2397" s="6">
        <v>36900</v>
      </c>
    </row>
    <row r="2398" spans="1:15" ht="12.75" x14ac:dyDescent="0.2">
      <c r="A2398" s="3" t="s">
        <v>2367</v>
      </c>
      <c r="B2398" s="4">
        <v>2397</v>
      </c>
      <c r="C2398" s="3" t="s">
        <v>2368</v>
      </c>
      <c r="D2398" s="3" t="s">
        <v>2369</v>
      </c>
      <c r="E2398" s="3" t="s">
        <v>46</v>
      </c>
      <c r="F2398" s="3" t="s">
        <v>47</v>
      </c>
      <c r="G2398" s="3">
        <v>551331</v>
      </c>
      <c r="H2398" s="3" t="s">
        <v>2501</v>
      </c>
      <c r="I2398" s="3">
        <f>VLOOKUP(G2398,'[1]CSV_2022-01-19-100135'!$A$1:$N$14969,3,FALSE)</f>
        <v>2108812050</v>
      </c>
      <c r="J2398" s="3">
        <f>VLOOKUP(G2398,'[1]CSV_2022-01-19-100135'!$A$1:$N$14969,4,FALSE)</f>
        <v>2105230458</v>
      </c>
      <c r="K2398" s="3" t="str">
        <f>VLOOKUP(G2398,'[1]CSV_2022-01-19-100135'!$A$1:$N$14969,5,FALSE)</f>
        <v>mail@42lyk-athin.att.sch.gr</v>
      </c>
      <c r="L2398" s="3" t="str">
        <f>VLOOKUP(G2398,'[1]CSV_2022-01-19-100135'!$A$1:$N$14969,6,FALSE)</f>
        <v>ΑΘΗΝΑ</v>
      </c>
      <c r="M2398" s="3" t="str">
        <f>VLOOKUP(G2398,'[1]CSV_2022-01-19-100135'!$A$1:$N$14969,7,FALSE)</f>
        <v>ΜΑΙΖΩΝΟΣ 21-29 &amp; ΣΩΝΙΕΡΟΥ 3-5</v>
      </c>
      <c r="N2398" s="3">
        <v>1</v>
      </c>
      <c r="O2398" s="5">
        <f>N2398*4100</f>
        <v>4100</v>
      </c>
    </row>
    <row r="2399" spans="1:15" ht="12.75" x14ac:dyDescent="0.2">
      <c r="A2399" s="3" t="s">
        <v>2367</v>
      </c>
      <c r="B2399" s="4">
        <v>2398</v>
      </c>
      <c r="C2399" s="3" t="s">
        <v>2368</v>
      </c>
      <c r="D2399" s="3" t="s">
        <v>2369</v>
      </c>
      <c r="E2399" s="3" t="s">
        <v>46</v>
      </c>
      <c r="F2399" s="3" t="s">
        <v>47</v>
      </c>
      <c r="G2399" s="3">
        <v>551361</v>
      </c>
      <c r="H2399" s="3" t="s">
        <v>2502</v>
      </c>
      <c r="I2399" s="3">
        <f>VLOOKUP(G2399,'[1]CSV_2022-01-19-100135'!$A$1:$N$14969,3,FALSE)</f>
        <v>2109027394</v>
      </c>
      <c r="J2399" s="3">
        <f>VLOOKUP(G2399,'[1]CSV_2022-01-19-100135'!$A$1:$N$14969,4,FALSE)</f>
        <v>2109027088</v>
      </c>
      <c r="K2399" s="3" t="str">
        <f>VLOOKUP(G2399,'[1]CSV_2022-01-19-100135'!$A$1:$N$14969,5,FALSE)</f>
        <v>mail@43lyk-athin.att.sch.gr</v>
      </c>
      <c r="L2399" s="3" t="str">
        <f>VLOOKUP(G2399,'[1]CSV_2022-01-19-100135'!$A$1:$N$14969,6,FALSE)</f>
        <v>ΑΘΗΝΑ</v>
      </c>
      <c r="M2399" s="3" t="str">
        <f>VLOOKUP(G2399,'[1]CSV_2022-01-19-100135'!$A$1:$N$14969,7,FALSE)</f>
        <v>ΑΣΠΡΟΓΕΡΑΚΑ 2</v>
      </c>
      <c r="N2399" s="3">
        <v>10</v>
      </c>
      <c r="O2399" s="6">
        <v>41000</v>
      </c>
    </row>
    <row r="2400" spans="1:15" ht="12.75" x14ac:dyDescent="0.2">
      <c r="A2400" s="3" t="s">
        <v>2367</v>
      </c>
      <c r="B2400" s="4">
        <v>2399</v>
      </c>
      <c r="C2400" s="3" t="s">
        <v>2368</v>
      </c>
      <c r="D2400" s="3" t="s">
        <v>2369</v>
      </c>
      <c r="E2400" s="3" t="s">
        <v>46</v>
      </c>
      <c r="F2400" s="3" t="s">
        <v>47</v>
      </c>
      <c r="G2400" s="3">
        <v>551380</v>
      </c>
      <c r="H2400" s="3" t="s">
        <v>2503</v>
      </c>
      <c r="I2400" s="3">
        <f>VLOOKUP(G2400,'[1]CSV_2022-01-19-100135'!$A$1:$N$14969,3,FALSE)</f>
        <v>2108825595</v>
      </c>
      <c r="J2400" s="3">
        <f>VLOOKUP(G2400,'[1]CSV_2022-01-19-100135'!$A$1:$N$14969,4,FALSE)</f>
        <v>2108825588</v>
      </c>
      <c r="K2400" s="3" t="str">
        <f>VLOOKUP(G2400,'[1]CSV_2022-01-19-100135'!$A$1:$N$14969,5,FALSE)</f>
        <v>mail@38lyk-athin.att.sch.gr</v>
      </c>
      <c r="L2400" s="3" t="str">
        <f>VLOOKUP(G2400,'[1]CSV_2022-01-19-100135'!$A$1:$N$14969,6,FALSE)</f>
        <v>ΑΘΗΝΑ</v>
      </c>
      <c r="M2400" s="3" t="str">
        <f>VLOOKUP(G2400,'[1]CSV_2022-01-19-100135'!$A$1:$N$14969,7,FALSE)</f>
        <v>ΕΥΕΛΠΙΔΩΝ 40</v>
      </c>
      <c r="N2400" s="3">
        <v>2</v>
      </c>
      <c r="O2400" s="5">
        <f>N2400*4100</f>
        <v>8200</v>
      </c>
    </row>
    <row r="2401" spans="1:15" ht="12.75" x14ac:dyDescent="0.2">
      <c r="A2401" s="3" t="s">
        <v>2367</v>
      </c>
      <c r="B2401" s="4">
        <v>2400</v>
      </c>
      <c r="C2401" s="3" t="s">
        <v>2368</v>
      </c>
      <c r="D2401" s="3" t="s">
        <v>2369</v>
      </c>
      <c r="E2401" s="3" t="s">
        <v>46</v>
      </c>
      <c r="F2401" s="3" t="s">
        <v>47</v>
      </c>
      <c r="G2401" s="3">
        <v>551390</v>
      </c>
      <c r="H2401" s="3" t="s">
        <v>2504</v>
      </c>
      <c r="I2401" s="3">
        <f>VLOOKUP(G2401,'[1]CSV_2022-01-19-100135'!$A$1:$N$14969,3,FALSE)</f>
        <v>2108640412</v>
      </c>
      <c r="J2401" s="3">
        <f>VLOOKUP(G2401,'[1]CSV_2022-01-19-100135'!$A$1:$N$14969,4,FALSE)</f>
        <v>2108640412</v>
      </c>
      <c r="K2401" s="3" t="str">
        <f>VLOOKUP(G2401,'[1]CSV_2022-01-19-100135'!$A$1:$N$14969,5,FALSE)</f>
        <v>mail@39lyk-athin.att.sch.gr</v>
      </c>
      <c r="L2401" s="3" t="str">
        <f>VLOOKUP(G2401,'[1]CSV_2022-01-19-100135'!$A$1:$N$14969,6,FALSE)</f>
        <v>Αθήνα</v>
      </c>
      <c r="M2401" s="3" t="str">
        <f>VLOOKUP(G2401,'[1]CSV_2022-01-19-100135'!$A$1:$N$14969,7,FALSE)</f>
        <v>ΒΕΛΒΕΝΔΟΥ 47</v>
      </c>
      <c r="N2401" s="3">
        <v>24</v>
      </c>
      <c r="O2401" s="6">
        <v>98400</v>
      </c>
    </row>
    <row r="2402" spans="1:15" ht="12.75" x14ac:dyDescent="0.2">
      <c r="A2402" s="3" t="s">
        <v>2367</v>
      </c>
      <c r="B2402" s="4">
        <v>2401</v>
      </c>
      <c r="C2402" s="3" t="s">
        <v>2368</v>
      </c>
      <c r="D2402" s="3" t="s">
        <v>2369</v>
      </c>
      <c r="E2402" s="3" t="s">
        <v>46</v>
      </c>
      <c r="F2402" s="3" t="s">
        <v>47</v>
      </c>
      <c r="G2402" s="3">
        <v>551400</v>
      </c>
      <c r="H2402" s="3" t="s">
        <v>2505</v>
      </c>
      <c r="I2402" s="3">
        <f>VLOOKUP(G2402,'[1]CSV_2022-01-19-100135'!$A$1:$N$14969,3,FALSE)</f>
        <v>2102280867</v>
      </c>
      <c r="J2402" s="3">
        <f>VLOOKUP(G2402,'[1]CSV_2022-01-19-100135'!$A$1:$N$14969,4,FALSE)</f>
        <v>2102232558</v>
      </c>
      <c r="K2402" s="3" t="str">
        <f>VLOOKUP(G2402,'[1]CSV_2022-01-19-100135'!$A$1:$N$14969,5,FALSE)</f>
        <v>mail@40lyk-athin.att.sch.gr</v>
      </c>
      <c r="L2402" s="3" t="str">
        <f>VLOOKUP(G2402,'[1]CSV_2022-01-19-100135'!$A$1:$N$14969,6,FALSE)</f>
        <v>ΑΘΗΝΩΝ</v>
      </c>
      <c r="M2402" s="3" t="str">
        <f>VLOOKUP(G2402,'[1]CSV_2022-01-19-100135'!$A$1:$N$14969,7,FALSE)</f>
        <v>ΤΑΫΓΕΤΟΥ 60</v>
      </c>
      <c r="N2402" s="3">
        <v>13</v>
      </c>
      <c r="O2402" s="6">
        <v>53300</v>
      </c>
    </row>
    <row r="2403" spans="1:15" ht="12.75" x14ac:dyDescent="0.2">
      <c r="A2403" s="3" t="s">
        <v>2367</v>
      </c>
      <c r="B2403" s="4">
        <v>2402</v>
      </c>
      <c r="C2403" s="3" t="s">
        <v>2368</v>
      </c>
      <c r="D2403" s="3" t="s">
        <v>2369</v>
      </c>
      <c r="E2403" s="3" t="s">
        <v>46</v>
      </c>
      <c r="F2403" s="3" t="s">
        <v>47</v>
      </c>
      <c r="G2403" s="3">
        <v>551402</v>
      </c>
      <c r="H2403" s="3" t="s">
        <v>2506</v>
      </c>
      <c r="I2403" s="3">
        <f>VLOOKUP(G2403,'[1]CSV_2022-01-19-100135'!$A$1:$N$14969,3,FALSE)</f>
        <v>2102023850</v>
      </c>
      <c r="J2403" s="3">
        <f>VLOOKUP(G2403,'[1]CSV_2022-01-19-100135'!$A$1:$N$14969,4,FALSE)</f>
        <v>2102235722</v>
      </c>
      <c r="K2403" s="3" t="str">
        <f>VLOOKUP(G2403,'[1]CSV_2022-01-19-100135'!$A$1:$N$14969,5,FALSE)</f>
        <v>mail@1lyk-galats.att.sch.gr</v>
      </c>
      <c r="L2403" s="3" t="str">
        <f>VLOOKUP(G2403,'[1]CSV_2022-01-19-100135'!$A$1:$N$14969,6,FALSE)</f>
        <v>ΓΑΛΑΤΣΙ</v>
      </c>
      <c r="M2403" s="3" t="str">
        <f>VLOOKUP(G2403,'[1]CSV_2022-01-19-100135'!$A$1:$N$14969,7,FALSE)</f>
        <v>ΠΑΣΣΩΒ 8</v>
      </c>
      <c r="N2403" s="3">
        <v>17</v>
      </c>
      <c r="O2403" s="6">
        <v>69700</v>
      </c>
    </row>
    <row r="2404" spans="1:15" ht="12.75" x14ac:dyDescent="0.2">
      <c r="A2404" s="3" t="s">
        <v>2367</v>
      </c>
      <c r="B2404" s="4">
        <v>2403</v>
      </c>
      <c r="C2404" s="3" t="s">
        <v>2368</v>
      </c>
      <c r="D2404" s="3" t="s">
        <v>2369</v>
      </c>
      <c r="E2404" s="3" t="s">
        <v>46</v>
      </c>
      <c r="F2404" s="3" t="s">
        <v>47</v>
      </c>
      <c r="G2404" s="3">
        <v>551404</v>
      </c>
      <c r="H2404" s="3" t="s">
        <v>2507</v>
      </c>
      <c r="I2404" s="3">
        <f>VLOOKUP(G2404,'[1]CSV_2022-01-19-100135'!$A$1:$N$14969,3,FALSE)</f>
        <v>2102019500</v>
      </c>
      <c r="J2404" s="3">
        <f>VLOOKUP(G2404,'[1]CSV_2022-01-19-100135'!$A$1:$N$14969,4,FALSE)</f>
        <v>2102019500</v>
      </c>
      <c r="K2404" s="3" t="str">
        <f>VLOOKUP(G2404,'[1]CSV_2022-01-19-100135'!$A$1:$N$14969,5,FALSE)</f>
        <v>mail@2lyk-galats.att.sch.gr</v>
      </c>
      <c r="L2404" s="3" t="str">
        <f>VLOOKUP(G2404,'[1]CSV_2022-01-19-100135'!$A$1:$N$14969,6,FALSE)</f>
        <v>ΓΑΛΑΤΣΙ</v>
      </c>
      <c r="M2404" s="3" t="str">
        <f>VLOOKUP(G2404,'[1]CSV_2022-01-19-100135'!$A$1:$N$14969,7,FALSE)</f>
        <v>ΠΑΣΣΩΒ 8</v>
      </c>
      <c r="N2404" s="3">
        <v>13</v>
      </c>
      <c r="O2404" s="6">
        <v>53300</v>
      </c>
    </row>
    <row r="2405" spans="1:15" ht="12.75" x14ac:dyDescent="0.2">
      <c r="A2405" s="3" t="s">
        <v>2367</v>
      </c>
      <c r="B2405" s="4">
        <v>2404</v>
      </c>
      <c r="C2405" s="3" t="s">
        <v>2368</v>
      </c>
      <c r="D2405" s="3" t="s">
        <v>2369</v>
      </c>
      <c r="E2405" s="3" t="s">
        <v>46</v>
      </c>
      <c r="F2405" s="3" t="s">
        <v>47</v>
      </c>
      <c r="G2405" s="3">
        <v>551405</v>
      </c>
      <c r="H2405" s="3" t="s">
        <v>2508</v>
      </c>
      <c r="I2405" s="3">
        <f>VLOOKUP(G2405,'[1]CSV_2022-01-19-100135'!$A$1:$N$14969,3,FALSE)</f>
        <v>2102921777</v>
      </c>
      <c r="J2405" s="3">
        <f>VLOOKUP(G2405,'[1]CSV_2022-01-19-100135'!$A$1:$N$14969,4,FALSE)</f>
        <v>2102222340</v>
      </c>
      <c r="K2405" s="3" t="str">
        <f>VLOOKUP(G2405,'[1]CSV_2022-01-19-100135'!$A$1:$N$14969,5,FALSE)</f>
        <v>mail@3lyk-galats.att.sch.gr</v>
      </c>
      <c r="L2405" s="3" t="str">
        <f>VLOOKUP(G2405,'[1]CSV_2022-01-19-100135'!$A$1:$N$14969,6,FALSE)</f>
        <v>ΓΑΛΑΤΣΙ</v>
      </c>
      <c r="M2405" s="3" t="str">
        <f>VLOOKUP(G2405,'[1]CSV_2022-01-19-100135'!$A$1:$N$14969,7,FALSE)</f>
        <v>ΑΓ. ΕΙΡΗΝΗΣ 5</v>
      </c>
      <c r="N2405" s="3">
        <v>11</v>
      </c>
      <c r="O2405" s="6">
        <v>45100</v>
      </c>
    </row>
    <row r="2406" spans="1:15" ht="12.75" x14ac:dyDescent="0.2">
      <c r="A2406" s="3" t="s">
        <v>2367</v>
      </c>
      <c r="B2406" s="4">
        <v>2405</v>
      </c>
      <c r="C2406" s="3" t="s">
        <v>2368</v>
      </c>
      <c r="D2406" s="3" t="s">
        <v>2369</v>
      </c>
      <c r="E2406" s="3" t="s">
        <v>46</v>
      </c>
      <c r="F2406" s="3" t="s">
        <v>47</v>
      </c>
      <c r="G2406" s="3">
        <v>551406</v>
      </c>
      <c r="H2406" s="3" t="s">
        <v>2509</v>
      </c>
      <c r="I2406" s="3">
        <f>VLOOKUP(G2406,'[1]CSV_2022-01-19-100135'!$A$1:$N$14969,3,FALSE)</f>
        <v>2102529015</v>
      </c>
      <c r="J2406" s="3">
        <f>VLOOKUP(G2406,'[1]CSV_2022-01-19-100135'!$A$1:$N$14969,4,FALSE)</f>
        <v>2102529006</v>
      </c>
      <c r="K2406" s="3" t="str">
        <f>VLOOKUP(G2406,'[1]CSV_2022-01-19-100135'!$A$1:$N$14969,5,FALSE)</f>
        <v>mail@59lyk-athin.att.sch.gr</v>
      </c>
      <c r="L2406" s="3" t="str">
        <f>VLOOKUP(G2406,'[1]CSV_2022-01-19-100135'!$A$1:$N$14969,6,FALSE)</f>
        <v>ΑΘΗΝΑ</v>
      </c>
      <c r="M2406" s="3" t="str">
        <f>VLOOKUP(G2406,'[1]CSV_2022-01-19-100135'!$A$1:$N$14969,7,FALSE)</f>
        <v>ΣΕΚΟΥΝΔΟΥ 10</v>
      </c>
      <c r="N2406" s="3">
        <v>10</v>
      </c>
      <c r="O2406" s="6">
        <v>41000</v>
      </c>
    </row>
    <row r="2407" spans="1:15" ht="12.75" x14ac:dyDescent="0.2">
      <c r="A2407" s="3" t="s">
        <v>2367</v>
      </c>
      <c r="B2407" s="4">
        <v>2406</v>
      </c>
      <c r="C2407" s="3" t="s">
        <v>2368</v>
      </c>
      <c r="D2407" s="3" t="s">
        <v>2369</v>
      </c>
      <c r="E2407" s="3" t="s">
        <v>46</v>
      </c>
      <c r="F2407" s="3" t="s">
        <v>47</v>
      </c>
      <c r="G2407" s="3">
        <v>551408</v>
      </c>
      <c r="H2407" s="3" t="s">
        <v>2510</v>
      </c>
      <c r="I2407" s="3">
        <f>VLOOKUP(G2407,'[1]CSV_2022-01-19-100135'!$A$1:$N$14969,3,FALSE)</f>
        <v>2102221000</v>
      </c>
      <c r="J2407" s="3">
        <f>VLOOKUP(G2407,'[1]CSV_2022-01-19-100135'!$A$1:$N$14969,4,FALSE)</f>
        <v>2102221911</v>
      </c>
      <c r="K2407" s="3" t="str">
        <f>VLOOKUP(G2407,'[1]CSV_2022-01-19-100135'!$A$1:$N$14969,5,FALSE)</f>
        <v>4lykgala@sch.gr</v>
      </c>
      <c r="L2407" s="3" t="str">
        <f>VLOOKUP(G2407,'[1]CSV_2022-01-19-100135'!$A$1:$N$14969,6,FALSE)</f>
        <v>Γαλάτσι</v>
      </c>
      <c r="M2407" s="3" t="str">
        <f>VLOOKUP(G2407,'[1]CSV_2022-01-19-100135'!$A$1:$N$14969,7,FALSE)</f>
        <v>Βεΐκου και Αγ.Ειρήνης 9</v>
      </c>
      <c r="N2407" s="3">
        <v>18</v>
      </c>
      <c r="O2407" s="6">
        <v>73800</v>
      </c>
    </row>
    <row r="2408" spans="1:15" ht="12.75" x14ac:dyDescent="0.2">
      <c r="A2408" s="3" t="s">
        <v>2367</v>
      </c>
      <c r="B2408" s="4">
        <v>2407</v>
      </c>
      <c r="C2408" s="3" t="s">
        <v>2368</v>
      </c>
      <c r="D2408" s="3" t="s">
        <v>2369</v>
      </c>
      <c r="E2408" s="3" t="s">
        <v>46</v>
      </c>
      <c r="F2408" s="3" t="s">
        <v>47</v>
      </c>
      <c r="G2408" s="3">
        <v>551490</v>
      </c>
      <c r="H2408" s="3" t="s">
        <v>2511</v>
      </c>
      <c r="I2408" s="3">
        <f>VLOOKUP(G2408,'[1]CSV_2022-01-19-100135'!$A$1:$N$14969,3,FALSE)</f>
        <v>2107661061</v>
      </c>
      <c r="J2408" s="3">
        <f>VLOOKUP(G2408,'[1]CSV_2022-01-19-100135'!$A$1:$N$14969,4,FALSE)</f>
        <v>2107661823</v>
      </c>
      <c r="K2408" s="3" t="str">
        <f>VLOOKUP(G2408,'[1]CSV_2022-01-19-100135'!$A$1:$N$14969,5,FALSE)</f>
        <v>mail@1lyk-vyron.att.sch.gr</v>
      </c>
      <c r="L2408" s="3" t="str">
        <f>VLOOKUP(G2408,'[1]CSV_2022-01-19-100135'!$A$1:$N$14969,6,FALSE)</f>
        <v>ΒΥΡΩΝΑΣ</v>
      </c>
      <c r="M2408" s="3" t="str">
        <f>VLOOKUP(G2408,'[1]CSV_2022-01-19-100135'!$A$1:$N$14969,7,FALSE)</f>
        <v>Γ.ΓΕΝΝΗΜΑΤΑ 34 (εναντι)</v>
      </c>
      <c r="N2408" s="3">
        <v>19</v>
      </c>
      <c r="O2408" s="6">
        <v>77900</v>
      </c>
    </row>
    <row r="2409" spans="1:15" ht="12.75" x14ac:dyDescent="0.2">
      <c r="A2409" s="3" t="s">
        <v>2367</v>
      </c>
      <c r="B2409" s="4">
        <v>2408</v>
      </c>
      <c r="C2409" s="3" t="s">
        <v>2368</v>
      </c>
      <c r="D2409" s="3" t="s">
        <v>2369</v>
      </c>
      <c r="E2409" s="3" t="s">
        <v>46</v>
      </c>
      <c r="F2409" s="3" t="s">
        <v>47</v>
      </c>
      <c r="G2409" s="3">
        <v>551501</v>
      </c>
      <c r="H2409" s="3" t="s">
        <v>2512</v>
      </c>
      <c r="I2409" s="3">
        <f>VLOOKUP(G2409,'[1]CSV_2022-01-19-100135'!$A$1:$N$14969,3,FALSE)</f>
        <v>2107652077</v>
      </c>
      <c r="J2409" s="3">
        <f>VLOOKUP(G2409,'[1]CSV_2022-01-19-100135'!$A$1:$N$14969,4,FALSE)</f>
        <v>2107662566</v>
      </c>
      <c r="K2409" s="3" t="str">
        <f>VLOOKUP(G2409,'[1]CSV_2022-01-19-100135'!$A$1:$N$14969,5,FALSE)</f>
        <v>mail@3lyk-vyron.att.sch.gr</v>
      </c>
      <c r="L2409" s="3" t="str">
        <f>VLOOKUP(G2409,'[1]CSV_2022-01-19-100135'!$A$1:$N$14969,6,FALSE)</f>
        <v>ΒΥΡΩΝΑΣ</v>
      </c>
      <c r="M2409" s="3" t="str">
        <f>VLOOKUP(G2409,'[1]CSV_2022-01-19-100135'!$A$1:$N$14969,7,FALSE)</f>
        <v>ΤΑΤΑΟΥΛΩΝ 2</v>
      </c>
      <c r="N2409" s="3">
        <v>17</v>
      </c>
      <c r="O2409" s="6">
        <v>69700</v>
      </c>
    </row>
    <row r="2410" spans="1:15" ht="12.75" x14ac:dyDescent="0.2">
      <c r="A2410" s="3" t="s">
        <v>2367</v>
      </c>
      <c r="B2410" s="4">
        <v>2409</v>
      </c>
      <c r="C2410" s="3" t="s">
        <v>2368</v>
      </c>
      <c r="D2410" s="3" t="s">
        <v>2369</v>
      </c>
      <c r="E2410" s="3" t="s">
        <v>46</v>
      </c>
      <c r="F2410" s="3" t="s">
        <v>47</v>
      </c>
      <c r="G2410" s="3">
        <v>551503</v>
      </c>
      <c r="H2410" s="3" t="s">
        <v>2513</v>
      </c>
      <c r="I2410" s="3">
        <f>VLOOKUP(G2410,'[1]CSV_2022-01-19-100135'!$A$1:$N$14969,3,FALSE)</f>
        <v>2107643187</v>
      </c>
      <c r="J2410" s="3">
        <f>VLOOKUP(G2410,'[1]CSV_2022-01-19-100135'!$A$1:$N$14969,4,FALSE)</f>
        <v>0</v>
      </c>
      <c r="K2410" s="3" t="str">
        <f>VLOOKUP(G2410,'[1]CSV_2022-01-19-100135'!$A$1:$N$14969,5,FALSE)</f>
        <v>mail@5lyk-vyron.att.sch.gr</v>
      </c>
      <c r="L2410" s="3" t="str">
        <f>VLOOKUP(G2410,'[1]CSV_2022-01-19-100135'!$A$1:$N$14969,6,FALSE)</f>
        <v>ΒΥΡΩΝΑΣ</v>
      </c>
      <c r="M2410" s="3" t="str">
        <f>VLOOKUP(G2410,'[1]CSV_2022-01-19-100135'!$A$1:$N$14969,7,FALSE)</f>
        <v>ΤΑΤΑΟΥΛΩΝ ΚΑΙ ΜΗΔΕΙΑΣ</v>
      </c>
      <c r="N2410" s="3">
        <v>17</v>
      </c>
      <c r="O2410" s="6">
        <v>69700</v>
      </c>
    </row>
    <row r="2411" spans="1:15" ht="12.75" x14ac:dyDescent="0.2">
      <c r="A2411" s="3" t="s">
        <v>2367</v>
      </c>
      <c r="B2411" s="4">
        <v>2410</v>
      </c>
      <c r="C2411" s="3" t="s">
        <v>2368</v>
      </c>
      <c r="D2411" s="3" t="s">
        <v>2369</v>
      </c>
      <c r="E2411" s="3" t="s">
        <v>46</v>
      </c>
      <c r="F2411" s="3" t="s">
        <v>47</v>
      </c>
      <c r="G2411" s="3">
        <v>551506</v>
      </c>
      <c r="H2411" s="3" t="s">
        <v>2514</v>
      </c>
      <c r="I2411" s="3">
        <f>VLOOKUP(G2411,'[1]CSV_2022-01-19-100135'!$A$1:$N$14969,3,FALSE)</f>
        <v>2107656053</v>
      </c>
      <c r="J2411" s="3">
        <f>VLOOKUP(G2411,'[1]CSV_2022-01-19-100135'!$A$1:$N$14969,4,FALSE)</f>
        <v>2107651502</v>
      </c>
      <c r="K2411" s="3" t="str">
        <f>VLOOKUP(G2411,'[1]CSV_2022-01-19-100135'!$A$1:$N$14969,5,FALSE)</f>
        <v>mail@lyk-karea.att.sch.gr</v>
      </c>
      <c r="L2411" s="3" t="str">
        <f>VLOOKUP(G2411,'[1]CSV_2022-01-19-100135'!$A$1:$N$14969,6,FALSE)</f>
        <v>Βύρωνας</v>
      </c>
      <c r="M2411" s="3" t="str">
        <f>VLOOKUP(G2411,'[1]CSV_2022-01-19-100135'!$A$1:$N$14969,7,FALSE)</f>
        <v>ΕΛΛΗΝΩΝ ΑΞΙΩΜΑΤΙΚΩΝ 4</v>
      </c>
      <c r="N2411" s="3">
        <v>15</v>
      </c>
      <c r="O2411" s="6">
        <v>61500</v>
      </c>
    </row>
    <row r="2412" spans="1:15" ht="12.75" x14ac:dyDescent="0.2">
      <c r="A2412" s="3" t="s">
        <v>2367</v>
      </c>
      <c r="B2412" s="4">
        <v>2411</v>
      </c>
      <c r="C2412" s="3" t="s">
        <v>2368</v>
      </c>
      <c r="D2412" s="3" t="s">
        <v>2369</v>
      </c>
      <c r="E2412" s="3" t="s">
        <v>46</v>
      </c>
      <c r="F2412" s="3" t="s">
        <v>47</v>
      </c>
      <c r="G2412" s="3">
        <v>551520</v>
      </c>
      <c r="H2412" s="3" t="s">
        <v>2515</v>
      </c>
      <c r="I2412" s="3">
        <f>VLOOKUP(G2412,'[1]CSV_2022-01-19-100135'!$A$1:$N$14969,3,FALSE)</f>
        <v>2109027409</v>
      </c>
      <c r="J2412" s="3">
        <f>VLOOKUP(G2412,'[1]CSV_2022-01-19-100135'!$A$1:$N$14969,4,FALSE)</f>
        <v>2109027409</v>
      </c>
      <c r="K2412" s="3" t="str">
        <f>VLOOKUP(G2412,'[1]CSV_2022-01-19-100135'!$A$1:$N$14969,5,FALSE)</f>
        <v>mail@2lyk-dafnis.att.sch.gr</v>
      </c>
      <c r="L2412" s="3" t="str">
        <f>VLOOKUP(G2412,'[1]CSV_2022-01-19-100135'!$A$1:$N$14969,6,FALSE)</f>
        <v>ΔΑΦΝΗ</v>
      </c>
      <c r="M2412" s="3" t="str">
        <f>VLOOKUP(G2412,'[1]CSV_2022-01-19-100135'!$A$1:$N$14969,7,FALSE)</f>
        <v>ΓΡΑΜΜΟΥ 1</v>
      </c>
      <c r="N2412" s="3">
        <v>15</v>
      </c>
      <c r="O2412" s="6">
        <v>61500</v>
      </c>
    </row>
    <row r="2413" spans="1:15" ht="12.75" x14ac:dyDescent="0.2">
      <c r="A2413" s="3" t="s">
        <v>2367</v>
      </c>
      <c r="B2413" s="4">
        <v>2412</v>
      </c>
      <c r="C2413" s="3" t="s">
        <v>2368</v>
      </c>
      <c r="D2413" s="3" t="s">
        <v>2369</v>
      </c>
      <c r="E2413" s="3" t="s">
        <v>46</v>
      </c>
      <c r="F2413" s="3" t="s">
        <v>47</v>
      </c>
      <c r="G2413" s="3">
        <v>551525</v>
      </c>
      <c r="H2413" s="3" t="s">
        <v>2516</v>
      </c>
      <c r="I2413" s="3">
        <f>VLOOKUP(G2413,'[1]CSV_2022-01-19-100135'!$A$1:$N$14969,3,FALSE)</f>
        <v>2109711304</v>
      </c>
      <c r="J2413" s="3">
        <f>VLOOKUP(G2413,'[1]CSV_2022-01-19-100135'!$A$1:$N$14969,4,FALSE)</f>
        <v>2109711304</v>
      </c>
      <c r="K2413" s="3" t="str">
        <f>VLOOKUP(G2413,'[1]CSV_2022-01-19-100135'!$A$1:$N$14969,5,FALSE)</f>
        <v>mail@3lyk-dafnis.att.sch.gr</v>
      </c>
      <c r="L2413" s="3" t="str">
        <f>VLOOKUP(G2413,'[1]CSV_2022-01-19-100135'!$A$1:$N$14969,6,FALSE)</f>
        <v>ΑΓΙΟΣ ΔΗΜΗΤΡΙΟΣ</v>
      </c>
      <c r="M2413" s="3" t="str">
        <f>VLOOKUP(G2413,'[1]CSV_2022-01-19-100135'!$A$1:$N$14969,7,FALSE)</f>
        <v>ΣΟΦΟΚΛΗ ΒΕΝΙΖΕΛΟΥ 79</v>
      </c>
      <c r="N2413" s="3">
        <v>10</v>
      </c>
      <c r="O2413" s="6">
        <v>41000</v>
      </c>
    </row>
    <row r="2414" spans="1:15" ht="12.75" x14ac:dyDescent="0.2">
      <c r="A2414" s="3" t="s">
        <v>2367</v>
      </c>
      <c r="B2414" s="4">
        <v>2413</v>
      </c>
      <c r="C2414" s="3" t="s">
        <v>2368</v>
      </c>
      <c r="D2414" s="3" t="s">
        <v>2369</v>
      </c>
      <c r="E2414" s="3" t="s">
        <v>46</v>
      </c>
      <c r="F2414" s="3" t="s">
        <v>47</v>
      </c>
      <c r="G2414" s="3">
        <v>551540</v>
      </c>
      <c r="H2414" s="3" t="s">
        <v>2517</v>
      </c>
      <c r="I2414" s="3">
        <f>VLOOKUP(G2414,'[1]CSV_2022-01-19-100135'!$A$1:$N$14969,3,FALSE)</f>
        <v>2107773542</v>
      </c>
      <c r="J2414" s="3">
        <f>VLOOKUP(G2414,'[1]CSV_2022-01-19-100135'!$A$1:$N$14969,4,FALSE)</f>
        <v>0</v>
      </c>
      <c r="K2414" s="3" t="str">
        <f>VLOOKUP(G2414,'[1]CSV_2022-01-19-100135'!$A$1:$N$14969,5,FALSE)</f>
        <v>1lykzogr@sch.gr</v>
      </c>
      <c r="L2414" s="3" t="str">
        <f>VLOOKUP(G2414,'[1]CSV_2022-01-19-100135'!$A$1:$N$14969,6,FALSE)</f>
        <v>ΖΩΓΡΑΦΟΥ</v>
      </c>
      <c r="M2414" s="3" t="str">
        <f>VLOOKUP(G2414,'[1]CSV_2022-01-19-100135'!$A$1:$N$14969,7,FALSE)</f>
        <v>ΚΡΙΝΩΝ 26</v>
      </c>
      <c r="N2414" s="3">
        <v>15</v>
      </c>
      <c r="O2414" s="6">
        <v>61500</v>
      </c>
    </row>
    <row r="2415" spans="1:15" ht="12.75" x14ac:dyDescent="0.2">
      <c r="A2415" s="3" t="s">
        <v>2367</v>
      </c>
      <c r="B2415" s="4">
        <v>2414</v>
      </c>
      <c r="C2415" s="3" t="s">
        <v>2368</v>
      </c>
      <c r="D2415" s="3" t="s">
        <v>2369</v>
      </c>
      <c r="E2415" s="3" t="s">
        <v>46</v>
      </c>
      <c r="F2415" s="3" t="s">
        <v>47</v>
      </c>
      <c r="G2415" s="3">
        <v>551550</v>
      </c>
      <c r="H2415" s="3" t="s">
        <v>2518</v>
      </c>
      <c r="I2415" s="3">
        <f>VLOOKUP(G2415,'[1]CSV_2022-01-19-100135'!$A$1:$N$14969,3,FALSE)</f>
        <v>2107776165</v>
      </c>
      <c r="J2415" s="3">
        <f>VLOOKUP(G2415,'[1]CSV_2022-01-19-100135'!$A$1:$N$14969,4,FALSE)</f>
        <v>2107706815</v>
      </c>
      <c r="K2415" s="3" t="str">
        <f>VLOOKUP(G2415,'[1]CSV_2022-01-19-100135'!$A$1:$N$14969,5,FALSE)</f>
        <v>mail@3lyk-zograf.att.sch.gr</v>
      </c>
      <c r="L2415" s="3" t="str">
        <f>VLOOKUP(G2415,'[1]CSV_2022-01-19-100135'!$A$1:$N$14969,6,FALSE)</f>
        <v>ΖΩΓΡΑΦΟΥ</v>
      </c>
      <c r="M2415" s="3" t="str">
        <f>VLOOKUP(G2415,'[1]CSV_2022-01-19-100135'!$A$1:$N$14969,7,FALSE)</f>
        <v>ΗΡΩΩΝ ΠΟΛΥΤΕΧΝΕΙΟΥ 3</v>
      </c>
      <c r="N2415" s="3">
        <v>12</v>
      </c>
      <c r="O2415" s="6">
        <v>49200</v>
      </c>
    </row>
    <row r="2416" spans="1:15" ht="12.75" x14ac:dyDescent="0.2">
      <c r="A2416" s="3" t="s">
        <v>2367</v>
      </c>
      <c r="B2416" s="4">
        <v>2415</v>
      </c>
      <c r="C2416" s="3" t="s">
        <v>2368</v>
      </c>
      <c r="D2416" s="3" t="s">
        <v>2369</v>
      </c>
      <c r="E2416" s="3" t="s">
        <v>46</v>
      </c>
      <c r="F2416" s="3" t="s">
        <v>47</v>
      </c>
      <c r="G2416" s="3">
        <v>551551</v>
      </c>
      <c r="H2416" s="3" t="s">
        <v>2519</v>
      </c>
      <c r="I2416" s="3">
        <f>VLOOKUP(G2416,'[1]CSV_2022-01-19-100135'!$A$1:$N$14969,3,FALSE)</f>
        <v>2107705725</v>
      </c>
      <c r="J2416" s="3">
        <f>VLOOKUP(G2416,'[1]CSV_2022-01-19-100135'!$A$1:$N$14969,4,FALSE)</f>
        <v>2107705725</v>
      </c>
      <c r="K2416" s="3" t="str">
        <f>VLOOKUP(G2416,'[1]CSV_2022-01-19-100135'!$A$1:$N$14969,5,FALSE)</f>
        <v>mail@4lyk-zograf.att.sch.gr</v>
      </c>
      <c r="L2416" s="3" t="str">
        <f>VLOOKUP(G2416,'[1]CSV_2022-01-19-100135'!$A$1:$N$14969,6,FALSE)</f>
        <v>ΖΩΓΡΑΦΟΥ</v>
      </c>
      <c r="M2416" s="3" t="str">
        <f>VLOOKUP(G2416,'[1]CSV_2022-01-19-100135'!$A$1:$N$14969,7,FALSE)</f>
        <v>ΒΑΚΤΡΙΑΝΗΣ 99</v>
      </c>
      <c r="N2416" s="3">
        <v>13</v>
      </c>
      <c r="O2416" s="6">
        <v>53300</v>
      </c>
    </row>
    <row r="2417" spans="1:15" ht="12.75" x14ac:dyDescent="0.2">
      <c r="A2417" s="3" t="s">
        <v>2367</v>
      </c>
      <c r="B2417" s="4">
        <v>2416</v>
      </c>
      <c r="C2417" s="3" t="s">
        <v>2368</v>
      </c>
      <c r="D2417" s="3" t="s">
        <v>2369</v>
      </c>
      <c r="E2417" s="3" t="s">
        <v>46</v>
      </c>
      <c r="F2417" s="3" t="s">
        <v>47</v>
      </c>
      <c r="G2417" s="3">
        <v>551552</v>
      </c>
      <c r="H2417" s="3" t="s">
        <v>2520</v>
      </c>
      <c r="I2417" s="3">
        <f>VLOOKUP(G2417,'[1]CSV_2022-01-19-100135'!$A$1:$N$14969,3,FALSE)</f>
        <v>2107487020</v>
      </c>
      <c r="J2417" s="3">
        <f>VLOOKUP(G2417,'[1]CSV_2022-01-19-100135'!$A$1:$N$14969,4,FALSE)</f>
        <v>2107754960</v>
      </c>
      <c r="K2417" s="3" t="str">
        <f>VLOOKUP(G2417,'[1]CSV_2022-01-19-100135'!$A$1:$N$14969,5,FALSE)</f>
        <v>mail@5lyk-zograf.att.sch.gr</v>
      </c>
      <c r="L2417" s="3" t="str">
        <f>VLOOKUP(G2417,'[1]CSV_2022-01-19-100135'!$A$1:$N$14969,6,FALSE)</f>
        <v>ΖΩΓΡΑΦΟΥ</v>
      </c>
      <c r="M2417" s="3" t="str">
        <f>VLOOKUP(G2417,'[1]CSV_2022-01-19-100135'!$A$1:$N$14969,7,FALSE)</f>
        <v>Γ.ΠΑΠΑΝΔΡΕΟΥ ΤΕΡΜΑ- ΓΟΥΔΗ</v>
      </c>
      <c r="N2417" s="3">
        <v>13</v>
      </c>
      <c r="O2417" s="6">
        <v>53300</v>
      </c>
    </row>
    <row r="2418" spans="1:15" ht="12.75" x14ac:dyDescent="0.2">
      <c r="A2418" s="3" t="s">
        <v>2367</v>
      </c>
      <c r="B2418" s="4">
        <v>2417</v>
      </c>
      <c r="C2418" s="3" t="s">
        <v>2368</v>
      </c>
      <c r="D2418" s="3" t="s">
        <v>2369</v>
      </c>
      <c r="E2418" s="3" t="s">
        <v>46</v>
      </c>
      <c r="F2418" s="3" t="s">
        <v>47</v>
      </c>
      <c r="G2418" s="3">
        <v>551553</v>
      </c>
      <c r="H2418" s="3" t="s">
        <v>2521</v>
      </c>
      <c r="I2418" s="3">
        <f>VLOOKUP(G2418,'[1]CSV_2022-01-19-100135'!$A$1:$N$14969,3,FALSE)</f>
        <v>2107756110</v>
      </c>
      <c r="J2418" s="3">
        <f>VLOOKUP(G2418,'[1]CSV_2022-01-19-100135'!$A$1:$N$14969,4,FALSE)</f>
        <v>2107785159</v>
      </c>
      <c r="K2418" s="3" t="str">
        <f>VLOOKUP(G2418,'[1]CSV_2022-01-19-100135'!$A$1:$N$14969,5,FALSE)</f>
        <v>mail@6lyk-zograf.att.sch.gr</v>
      </c>
      <c r="L2418" s="3" t="str">
        <f>VLOOKUP(G2418,'[1]CSV_2022-01-19-100135'!$A$1:$N$14969,6,FALSE)</f>
        <v>ΖΩΓΡΑΦΟΥ</v>
      </c>
      <c r="M2418" s="3" t="str">
        <f>VLOOKUP(G2418,'[1]CSV_2022-01-19-100135'!$A$1:$N$14969,7,FALSE)</f>
        <v>ΤΑΞΙΛΟΥ ΚΑΙ ΥΔΑΣΠΟΥ 18</v>
      </c>
      <c r="N2418" s="3">
        <v>13</v>
      </c>
      <c r="O2418" s="6">
        <v>53300</v>
      </c>
    </row>
    <row r="2419" spans="1:15" ht="12.75" x14ac:dyDescent="0.2">
      <c r="A2419" s="3" t="s">
        <v>2367</v>
      </c>
      <c r="B2419" s="4">
        <v>2418</v>
      </c>
      <c r="C2419" s="3" t="s">
        <v>2368</v>
      </c>
      <c r="D2419" s="3" t="s">
        <v>2369</v>
      </c>
      <c r="E2419" s="3" t="s">
        <v>46</v>
      </c>
      <c r="F2419" s="3" t="s">
        <v>47</v>
      </c>
      <c r="G2419" s="3">
        <v>551610</v>
      </c>
      <c r="H2419" s="3" t="s">
        <v>2522</v>
      </c>
      <c r="I2419" s="3">
        <f>VLOOKUP(G2419,'[1]CSV_2022-01-19-100135'!$A$1:$N$14969,3,FALSE)</f>
        <v>2109917917</v>
      </c>
      <c r="J2419" s="3">
        <f>VLOOKUP(G2419,'[1]CSV_2022-01-19-100135'!$A$1:$N$14969,4,FALSE)</f>
        <v>2109922214</v>
      </c>
      <c r="K2419" s="3" t="str">
        <f>VLOOKUP(G2419,'[1]CSV_2022-01-19-100135'!$A$1:$N$14969,5,FALSE)</f>
        <v>mail@1lyk-ilioup.att.sch.gr</v>
      </c>
      <c r="L2419" s="3" t="str">
        <f>VLOOKUP(G2419,'[1]CSV_2022-01-19-100135'!$A$1:$N$14969,6,FALSE)</f>
        <v>ΗΛΙΟΥΠΟΛΗ</v>
      </c>
      <c r="M2419" s="3" t="str">
        <f>VLOOKUP(G2419,'[1]CSV_2022-01-19-100135'!$A$1:$N$14969,7,FALSE)</f>
        <v>ΓΡ. ΑΥΞΕΝΤΙΟΥ 2</v>
      </c>
      <c r="N2419" s="3">
        <v>14</v>
      </c>
      <c r="O2419" s="6">
        <v>57400</v>
      </c>
    </row>
    <row r="2420" spans="1:15" ht="12.75" x14ac:dyDescent="0.2">
      <c r="A2420" s="3" t="s">
        <v>2367</v>
      </c>
      <c r="B2420" s="4">
        <v>2419</v>
      </c>
      <c r="C2420" s="3" t="s">
        <v>2368</v>
      </c>
      <c r="D2420" s="3" t="s">
        <v>2369</v>
      </c>
      <c r="E2420" s="3" t="s">
        <v>46</v>
      </c>
      <c r="F2420" s="3" t="s">
        <v>47</v>
      </c>
      <c r="G2420" s="3">
        <v>551620</v>
      </c>
      <c r="H2420" s="3" t="s">
        <v>2523</v>
      </c>
      <c r="I2420" s="3">
        <f>VLOOKUP(G2420,'[1]CSV_2022-01-19-100135'!$A$1:$N$14969,3,FALSE)</f>
        <v>2109919554</v>
      </c>
      <c r="J2420" s="3">
        <f>VLOOKUP(G2420,'[1]CSV_2022-01-19-100135'!$A$1:$N$14969,4,FALSE)</f>
        <v>2109919554</v>
      </c>
      <c r="K2420" s="3" t="str">
        <f>VLOOKUP(G2420,'[1]CSV_2022-01-19-100135'!$A$1:$N$14969,5,FALSE)</f>
        <v>mail@2lyk-ilioup.att.sch.gr</v>
      </c>
      <c r="L2420" s="3" t="str">
        <f>VLOOKUP(G2420,'[1]CSV_2022-01-19-100135'!$A$1:$N$14969,6,FALSE)</f>
        <v>ΗΛΙΟΥΠΟΛΗ</v>
      </c>
      <c r="M2420" s="3" t="str">
        <f>VLOOKUP(G2420,'[1]CSV_2022-01-19-100135'!$A$1:$N$14969,7,FALSE)</f>
        <v>ΜΑΡΙΝΟΥ ΑΝΤΥΠΑ ΚΑΙ ΤΖΟΥΜΑΓΙΑΣ</v>
      </c>
      <c r="N2420" s="3">
        <v>14</v>
      </c>
      <c r="O2420" s="6">
        <v>57400</v>
      </c>
    </row>
    <row r="2421" spans="1:15" ht="12.75" x14ac:dyDescent="0.2">
      <c r="A2421" s="3" t="s">
        <v>2367</v>
      </c>
      <c r="B2421" s="4">
        <v>2420</v>
      </c>
      <c r="C2421" s="3" t="s">
        <v>2368</v>
      </c>
      <c r="D2421" s="3" t="s">
        <v>2369</v>
      </c>
      <c r="E2421" s="3" t="s">
        <v>46</v>
      </c>
      <c r="F2421" s="3" t="s">
        <v>47</v>
      </c>
      <c r="G2421" s="3">
        <v>551621</v>
      </c>
      <c r="H2421" s="3" t="s">
        <v>2524</v>
      </c>
      <c r="I2421" s="3">
        <f>VLOOKUP(G2421,'[1]CSV_2022-01-19-100135'!$A$1:$N$14969,3,FALSE)</f>
        <v>2109942230</v>
      </c>
      <c r="J2421" s="3">
        <f>VLOOKUP(G2421,'[1]CSV_2022-01-19-100135'!$A$1:$N$14969,4,FALSE)</f>
        <v>2109959050</v>
      </c>
      <c r="K2421" s="3" t="str">
        <f>VLOOKUP(G2421,'[1]CSV_2022-01-19-100135'!$A$1:$N$14969,5,FALSE)</f>
        <v>mail@3lyk-ilioup.att.sch.gr</v>
      </c>
      <c r="L2421" s="3" t="str">
        <f>VLOOKUP(G2421,'[1]CSV_2022-01-19-100135'!$A$1:$N$14969,6,FALSE)</f>
        <v>ΗΛΙΟΥΠΟΛΗ</v>
      </c>
      <c r="M2421" s="3" t="str">
        <f>VLOOKUP(G2421,'[1]CSV_2022-01-19-100135'!$A$1:$N$14969,7,FALSE)</f>
        <v>ΟΛΥΜΠΙΟΝΙΚΩΝ 2 ΚΑΙ ΛΑΣΚΑΡΑΤΟΥ</v>
      </c>
      <c r="N2421" s="3">
        <v>17</v>
      </c>
      <c r="O2421" s="6">
        <v>69700</v>
      </c>
    </row>
    <row r="2422" spans="1:15" ht="12.75" x14ac:dyDescent="0.2">
      <c r="A2422" s="3" t="s">
        <v>2367</v>
      </c>
      <c r="B2422" s="4">
        <v>2421</v>
      </c>
      <c r="C2422" s="3" t="s">
        <v>2368</v>
      </c>
      <c r="D2422" s="3" t="s">
        <v>2369</v>
      </c>
      <c r="E2422" s="3" t="s">
        <v>46</v>
      </c>
      <c r="F2422" s="3" t="s">
        <v>47</v>
      </c>
      <c r="G2422" s="3">
        <v>551628</v>
      </c>
      <c r="H2422" s="3" t="s">
        <v>2525</v>
      </c>
      <c r="I2422" s="3">
        <f>VLOOKUP(G2422,'[1]CSV_2022-01-19-100135'!$A$1:$N$14969,3,FALSE)</f>
        <v>2109707611</v>
      </c>
      <c r="J2422" s="3">
        <f>VLOOKUP(G2422,'[1]CSV_2022-01-19-100135'!$A$1:$N$14969,4,FALSE)</f>
        <v>2109707611</v>
      </c>
      <c r="K2422" s="3" t="str">
        <f>VLOOKUP(G2422,'[1]CSV_2022-01-19-100135'!$A$1:$N$14969,5,FALSE)</f>
        <v>mail@4lyk-ilioup.att.sch.gr</v>
      </c>
      <c r="L2422" s="3" t="str">
        <f>VLOOKUP(G2422,'[1]CSV_2022-01-19-100135'!$A$1:$N$14969,6,FALSE)</f>
        <v>ΗΛΙΟΥΠΟΛΗ</v>
      </c>
      <c r="M2422" s="3" t="str">
        <f>VLOOKUP(G2422,'[1]CSV_2022-01-19-100135'!$A$1:$N$14969,7,FALSE)</f>
        <v>ΒΑΚΧΟΥ 13</v>
      </c>
      <c r="N2422" s="3">
        <v>16</v>
      </c>
      <c r="O2422" s="6">
        <v>65600</v>
      </c>
    </row>
    <row r="2423" spans="1:15" ht="12.75" x14ac:dyDescent="0.2">
      <c r="A2423" s="3" t="s">
        <v>2367</v>
      </c>
      <c r="B2423" s="4">
        <v>2422</v>
      </c>
      <c r="C2423" s="3" t="s">
        <v>2368</v>
      </c>
      <c r="D2423" s="3" t="s">
        <v>2369</v>
      </c>
      <c r="E2423" s="3" t="s">
        <v>46</v>
      </c>
      <c r="F2423" s="3" t="s">
        <v>47</v>
      </c>
      <c r="G2423" s="3">
        <v>551630</v>
      </c>
      <c r="H2423" s="3" t="s">
        <v>2526</v>
      </c>
      <c r="I2423" s="3">
        <f>VLOOKUP(G2423,'[1]CSV_2022-01-19-100135'!$A$1:$N$14969,3,FALSE)</f>
        <v>2107666391</v>
      </c>
      <c r="J2423" s="3">
        <f>VLOOKUP(G2423,'[1]CSV_2022-01-19-100135'!$A$1:$N$14969,4,FALSE)</f>
        <v>2107608167</v>
      </c>
      <c r="K2423" s="3" t="str">
        <f>VLOOKUP(G2423,'[1]CSV_2022-01-19-100135'!$A$1:$N$14969,5,FALSE)</f>
        <v>mail@1lyk-kaisar.att.sch.gr</v>
      </c>
      <c r="L2423" s="3" t="str">
        <f>VLOOKUP(G2423,'[1]CSV_2022-01-19-100135'!$A$1:$N$14969,6,FALSE)</f>
        <v>ΚΑΙΣΑΡΙΑΝΗ</v>
      </c>
      <c r="M2423" s="3" t="str">
        <f>VLOOKUP(G2423,'[1]CSV_2022-01-19-100135'!$A$1:$N$14969,7,FALSE)</f>
        <v>ΗΡΩΣ ΚΩΝΣΤΑΝΤΟΠΟΥΛΟΥ 13Β</v>
      </c>
      <c r="N2423" s="3">
        <v>8</v>
      </c>
      <c r="O2423" s="6">
        <v>32800</v>
      </c>
    </row>
    <row r="2424" spans="1:15" ht="12.75" x14ac:dyDescent="0.2">
      <c r="A2424" s="3" t="s">
        <v>2367</v>
      </c>
      <c r="B2424" s="4">
        <v>2423</v>
      </c>
      <c r="C2424" s="3" t="s">
        <v>2368</v>
      </c>
      <c r="D2424" s="3" t="s">
        <v>2369</v>
      </c>
      <c r="E2424" s="3" t="s">
        <v>46</v>
      </c>
      <c r="F2424" s="3" t="s">
        <v>47</v>
      </c>
      <c r="G2424" s="3">
        <v>551637</v>
      </c>
      <c r="H2424" s="3" t="s">
        <v>2527</v>
      </c>
      <c r="I2424" s="3">
        <f>VLOOKUP(G2424,'[1]CSV_2022-01-19-100135'!$A$1:$N$14969,3,FALSE)</f>
        <v>2107645757</v>
      </c>
      <c r="J2424" s="3">
        <f>VLOOKUP(G2424,'[1]CSV_2022-01-19-100135'!$A$1:$N$14969,4,FALSE)</f>
        <v>2107645757</v>
      </c>
      <c r="K2424" s="3" t="str">
        <f>VLOOKUP(G2424,'[1]CSV_2022-01-19-100135'!$A$1:$N$14969,5,FALSE)</f>
        <v>mail@2lyk-kaisar.att.sch.gr</v>
      </c>
      <c r="L2424" s="3" t="str">
        <f>VLOOKUP(G2424,'[1]CSV_2022-01-19-100135'!$A$1:$N$14969,6,FALSE)</f>
        <v>ΚΑΙΣΑΡΙΑΝΗ</v>
      </c>
      <c r="M2424" s="3" t="str">
        <f>VLOOKUP(G2424,'[1]CSV_2022-01-19-100135'!$A$1:$N$14969,7,FALSE)</f>
        <v>ΗΡΩΣ ΚΩΝΣΤΑΝΤΟΠΟΥΛΟΥ 13β</v>
      </c>
      <c r="N2424" s="3">
        <v>11</v>
      </c>
      <c r="O2424" s="6">
        <v>45100</v>
      </c>
    </row>
    <row r="2425" spans="1:15" ht="12.75" x14ac:dyDescent="0.2">
      <c r="A2425" s="3" t="s">
        <v>2367</v>
      </c>
      <c r="B2425" s="4">
        <v>2424</v>
      </c>
      <c r="C2425" s="3" t="s">
        <v>2368</v>
      </c>
      <c r="D2425" s="3" t="s">
        <v>2369</v>
      </c>
      <c r="E2425" s="3" t="s">
        <v>46</v>
      </c>
      <c r="F2425" s="3" t="s">
        <v>47</v>
      </c>
      <c r="G2425" s="3">
        <v>551646</v>
      </c>
      <c r="H2425" s="3" t="s">
        <v>2528</v>
      </c>
      <c r="I2425" s="3">
        <f>VLOOKUP(G2425,'[1]CSV_2022-01-19-100135'!$A$1:$N$14969,3,FALSE)</f>
        <v>2105142640</v>
      </c>
      <c r="J2425" s="3">
        <f>VLOOKUP(G2425,'[1]CSV_2022-01-19-100135'!$A$1:$N$14969,4,FALSE)</f>
        <v>2105130686</v>
      </c>
      <c r="K2425" s="3" t="str">
        <f>VLOOKUP(G2425,'[1]CSV_2022-01-19-100135'!$A$1:$N$14969,5,FALSE)</f>
        <v>mail@53lyk-athin.att.sch.gr</v>
      </c>
      <c r="L2425" s="3" t="str">
        <f>VLOOKUP(G2425,'[1]CSV_2022-01-19-100135'!$A$1:$N$14969,6,FALSE)</f>
        <v>ΑΘΗΝΑ</v>
      </c>
      <c r="M2425" s="3" t="str">
        <f>VLOOKUP(G2425,'[1]CSV_2022-01-19-100135'!$A$1:$N$14969,7,FALSE)</f>
        <v>ΓΡΑΜΜΟΥ 23</v>
      </c>
      <c r="N2425" s="3">
        <v>18</v>
      </c>
      <c r="O2425" s="6">
        <v>73800</v>
      </c>
    </row>
    <row r="2426" spans="1:15" ht="12.75" x14ac:dyDescent="0.2">
      <c r="A2426" s="3" t="s">
        <v>2367</v>
      </c>
      <c r="B2426" s="4">
        <v>2425</v>
      </c>
      <c r="C2426" s="3" t="s">
        <v>2368</v>
      </c>
      <c r="D2426" s="3" t="s">
        <v>2369</v>
      </c>
      <c r="E2426" s="3" t="s">
        <v>46</v>
      </c>
      <c r="F2426" s="3" t="s">
        <v>47</v>
      </c>
      <c r="G2426" s="3">
        <v>551680</v>
      </c>
      <c r="H2426" s="3" t="s">
        <v>2529</v>
      </c>
      <c r="I2426" s="3">
        <f>VLOOKUP(G2426,'[1]CSV_2022-01-19-100135'!$A$1:$N$14969,3,FALSE)</f>
        <v>2102510832</v>
      </c>
      <c r="J2426" s="3">
        <f>VLOOKUP(G2426,'[1]CSV_2022-01-19-100135'!$A$1:$N$14969,4,FALSE)</f>
        <v>2102527904</v>
      </c>
      <c r="K2426" s="3" t="str">
        <f>VLOOKUP(G2426,'[1]CSV_2022-01-19-100135'!$A$1:$N$14969,5,FALSE)</f>
        <v>mail@1lyk-n-filad.att.sch.gr</v>
      </c>
      <c r="L2426" s="3" t="str">
        <f>VLOOKUP(G2426,'[1]CSV_2022-01-19-100135'!$A$1:$N$14969,6,FALSE)</f>
        <v>ΝΕΑΣ ΦΙΛΑΔΕΛΦΕΙΑΣ</v>
      </c>
      <c r="M2426" s="3" t="str">
        <f>VLOOKUP(G2426,'[1]CSV_2022-01-19-100135'!$A$1:$N$14969,7,FALSE)</f>
        <v>Ν.ΤΡΥΠΙΑ 47</v>
      </c>
      <c r="N2426" s="3">
        <v>5</v>
      </c>
      <c r="O2426" s="6">
        <v>20500</v>
      </c>
    </row>
    <row r="2427" spans="1:15" ht="12.75" x14ac:dyDescent="0.2">
      <c r="A2427" s="3" t="s">
        <v>2367</v>
      </c>
      <c r="B2427" s="4">
        <v>2426</v>
      </c>
      <c r="C2427" s="3" t="s">
        <v>2368</v>
      </c>
      <c r="D2427" s="3" t="s">
        <v>2369</v>
      </c>
      <c r="E2427" s="3" t="s">
        <v>46</v>
      </c>
      <c r="F2427" s="3" t="s">
        <v>47</v>
      </c>
      <c r="G2427" s="3">
        <v>551686</v>
      </c>
      <c r="H2427" s="3" t="s">
        <v>2530</v>
      </c>
      <c r="I2427" s="3">
        <f>VLOOKUP(G2427,'[1]CSV_2022-01-19-100135'!$A$1:$N$14969,3,FALSE)</f>
        <v>2102518100</v>
      </c>
      <c r="J2427" s="3">
        <f>VLOOKUP(G2427,'[1]CSV_2022-01-19-100135'!$A$1:$N$14969,4,FALSE)</f>
        <v>2102518100</v>
      </c>
      <c r="K2427" s="3" t="str">
        <f>VLOOKUP(G2427,'[1]CSV_2022-01-19-100135'!$A$1:$N$14969,5,FALSE)</f>
        <v>mail@lyk-n-chalk.att.sch.gr</v>
      </c>
      <c r="L2427" s="3" t="str">
        <f>VLOOKUP(G2427,'[1]CSV_2022-01-19-100135'!$A$1:$N$14969,6,FALSE)</f>
        <v>ΝΕΑ ΧΑΛΚΗΔΟΝΑ ΑΘΗΝΩΝ</v>
      </c>
      <c r="M2427" s="3" t="str">
        <f>VLOOKUP(G2427,'[1]CSV_2022-01-19-100135'!$A$1:$N$14969,7,FALSE)</f>
        <v>ΜΑΡΙΝΟΥ ΑΝΤΥΠΑ  1 ΚΑΙ ΠΕΤΑΛΑ 73</v>
      </c>
      <c r="N2427" s="3">
        <v>10</v>
      </c>
      <c r="O2427" s="6">
        <v>41000</v>
      </c>
    </row>
    <row r="2428" spans="1:15" ht="12.75" x14ac:dyDescent="0.2">
      <c r="A2428" s="3" t="s">
        <v>2367</v>
      </c>
      <c r="B2428" s="4">
        <v>2427</v>
      </c>
      <c r="C2428" s="3" t="s">
        <v>2368</v>
      </c>
      <c r="D2428" s="3" t="s">
        <v>2369</v>
      </c>
      <c r="E2428" s="3" t="s">
        <v>46</v>
      </c>
      <c r="F2428" s="3" t="s">
        <v>47</v>
      </c>
      <c r="G2428" s="3">
        <v>551690</v>
      </c>
      <c r="H2428" s="3" t="s">
        <v>2531</v>
      </c>
      <c r="I2428" s="3">
        <f>VLOOKUP(G2428,'[1]CSV_2022-01-19-100135'!$A$1:$N$14969,3,FALSE)</f>
        <v>2102511036</v>
      </c>
      <c r="J2428" s="3">
        <f>VLOOKUP(G2428,'[1]CSV_2022-01-19-100135'!$A$1:$N$14969,4,FALSE)</f>
        <v>2102511054</v>
      </c>
      <c r="K2428" s="3" t="str">
        <f>VLOOKUP(G2428,'[1]CSV_2022-01-19-100135'!$A$1:$N$14969,5,FALSE)</f>
        <v>mail@2lyk-n-filad.att.sch.gr</v>
      </c>
      <c r="L2428" s="3" t="str">
        <f>VLOOKUP(G2428,'[1]CSV_2022-01-19-100135'!$A$1:$N$14969,6,FALSE)</f>
        <v xml:space="preserve">ΝΕΑ  ΦΙΛΑΔΕΛΦΕΙΑ, </v>
      </c>
      <c r="M2428" s="3" t="str">
        <f>VLOOKUP(G2428,'[1]CSV_2022-01-19-100135'!$A$1:$N$14969,7,FALSE)</f>
        <v>ΤΡΩΑΔΟΣ 39</v>
      </c>
      <c r="N2428" s="3">
        <v>11</v>
      </c>
      <c r="O2428" s="6">
        <v>45100</v>
      </c>
    </row>
    <row r="2429" spans="1:15" ht="12.75" x14ac:dyDescent="0.2">
      <c r="A2429" s="3" t="s">
        <v>2367</v>
      </c>
      <c r="B2429" s="4">
        <v>2428</v>
      </c>
      <c r="C2429" s="3" t="s">
        <v>2368</v>
      </c>
      <c r="D2429" s="3" t="s">
        <v>2369</v>
      </c>
      <c r="E2429" s="3" t="s">
        <v>46</v>
      </c>
      <c r="F2429" s="3" t="s">
        <v>47</v>
      </c>
      <c r="G2429" s="3">
        <v>551697</v>
      </c>
      <c r="H2429" s="3" t="s">
        <v>2532</v>
      </c>
      <c r="I2429" s="3">
        <f>VLOOKUP(G2429,'[1]CSV_2022-01-19-100135'!$A$1:$N$14969,3,FALSE)</f>
        <v>2102284300</v>
      </c>
      <c r="J2429" s="3">
        <f>VLOOKUP(G2429,'[1]CSV_2022-01-19-100135'!$A$1:$N$14969,4,FALSE)</f>
        <v>2102284300</v>
      </c>
      <c r="K2429" s="3" t="str">
        <f>VLOOKUP(G2429,'[1]CSV_2022-01-19-100135'!$A$1:$N$14969,5,FALSE)</f>
        <v>mail@49lyk-athin.att.sch.gr</v>
      </c>
      <c r="L2429" s="3" t="str">
        <f>VLOOKUP(G2429,'[1]CSV_2022-01-19-100135'!$A$1:$N$14969,6,FALSE)</f>
        <v>ΑΘΗΝΩΝ</v>
      </c>
      <c r="M2429" s="3" t="str">
        <f>VLOOKUP(G2429,'[1]CSV_2022-01-19-100135'!$A$1:$N$14969,7,FALSE)</f>
        <v>ΑΧΑΡΝΩΝ 413-415</v>
      </c>
      <c r="N2429" s="3">
        <v>10</v>
      </c>
      <c r="O2429" s="6">
        <v>41000</v>
      </c>
    </row>
    <row r="2430" spans="1:15" ht="12.75" x14ac:dyDescent="0.2">
      <c r="A2430" s="3" t="s">
        <v>2367</v>
      </c>
      <c r="B2430" s="4">
        <v>2429</v>
      </c>
      <c r="C2430" s="3" t="s">
        <v>2368</v>
      </c>
      <c r="D2430" s="3" t="s">
        <v>2369</v>
      </c>
      <c r="E2430" s="3" t="s">
        <v>46</v>
      </c>
      <c r="F2430" s="3" t="s">
        <v>47</v>
      </c>
      <c r="G2430" s="3">
        <v>551867</v>
      </c>
      <c r="H2430" s="3" t="s">
        <v>2533</v>
      </c>
      <c r="I2430" s="3">
        <f>VLOOKUP(G2430,'[1]CSV_2022-01-19-100135'!$A$1:$N$14969,3,FALSE)</f>
        <v>2103472575</v>
      </c>
      <c r="J2430" s="3">
        <f>VLOOKUP(G2430,'[1]CSV_2022-01-19-100135'!$A$1:$N$14969,4,FALSE)</f>
        <v>2103468102</v>
      </c>
      <c r="K2430" s="3" t="str">
        <f>VLOOKUP(G2430,'[1]CSV_2022-01-19-100135'!$A$1:$N$14969,5,FALSE)</f>
        <v>mail@63lyk-athin.att.sch.gr</v>
      </c>
      <c r="L2430" s="3" t="str">
        <f>VLOOKUP(G2430,'[1]CSV_2022-01-19-100135'!$A$1:$N$14969,6,FALSE)</f>
        <v>ΑΘΗΝΑ</v>
      </c>
      <c r="M2430" s="3" t="str">
        <f>VLOOKUP(G2430,'[1]CSV_2022-01-19-100135'!$A$1:$N$14969,7,FALSE)</f>
        <v>ΟΡΦΕΩΣ 93</v>
      </c>
      <c r="N2430" s="3">
        <v>8</v>
      </c>
      <c r="O2430" s="6">
        <v>32800</v>
      </c>
    </row>
    <row r="2431" spans="1:15" ht="12.75" x14ac:dyDescent="0.2">
      <c r="A2431" s="3" t="s">
        <v>2367</v>
      </c>
      <c r="B2431" s="4">
        <v>2430</v>
      </c>
      <c r="C2431" s="3" t="s">
        <v>2368</v>
      </c>
      <c r="D2431" s="3" t="s">
        <v>2369</v>
      </c>
      <c r="E2431" s="3" t="s">
        <v>46</v>
      </c>
      <c r="F2431" s="3" t="s">
        <v>501</v>
      </c>
      <c r="G2431" s="3">
        <v>551010</v>
      </c>
      <c r="H2431" s="3" t="s">
        <v>2534</v>
      </c>
      <c r="I2431" s="3">
        <f>VLOOKUP(G2431,'[1]CSV_2022-01-19-100135'!$A$1:$N$14969,3,FALSE)</f>
        <v>2106436784</v>
      </c>
      <c r="J2431" s="3">
        <f>VLOOKUP(G2431,'[1]CSV_2022-01-19-100135'!$A$1:$N$14969,4,FALSE)</f>
        <v>2106469834</v>
      </c>
      <c r="K2431" s="3" t="str">
        <f>VLOOKUP(G2431,'[1]CSV_2022-01-19-100135'!$A$1:$N$14969,5,FALSE)</f>
        <v>mail@2lyk-peir-athin.att.sch.gr</v>
      </c>
      <c r="L2431" s="3" t="str">
        <f>VLOOKUP(G2431,'[1]CSV_2022-01-19-100135'!$A$1:$N$14969,6,FALSE)</f>
        <v>ΑΘΗΝΑ</v>
      </c>
      <c r="M2431" s="3" t="str">
        <f>VLOOKUP(G2431,'[1]CSV_2022-01-19-100135'!$A$1:$N$14969,7,FALSE)</f>
        <v>Τ. ΦΙΛΗΜΟΝΟΣ 30 &amp; ΕΛΕΝΑΣ ΒΕΝΙΖΕΛΟΥ</v>
      </c>
      <c r="N2431" s="3">
        <v>18</v>
      </c>
      <c r="O2431" s="6">
        <v>73800</v>
      </c>
    </row>
    <row r="2432" spans="1:15" ht="12.75" x14ac:dyDescent="0.2">
      <c r="A2432" s="3" t="s">
        <v>2367</v>
      </c>
      <c r="B2432" s="4">
        <v>2431</v>
      </c>
      <c r="C2432" s="3" t="s">
        <v>2368</v>
      </c>
      <c r="D2432" s="3" t="s">
        <v>2369</v>
      </c>
      <c r="E2432" s="3" t="s">
        <v>46</v>
      </c>
      <c r="F2432" s="3" t="s">
        <v>501</v>
      </c>
      <c r="G2432" s="3">
        <v>551040</v>
      </c>
      <c r="H2432" s="3" t="s">
        <v>2535</v>
      </c>
      <c r="I2432" s="3">
        <f>VLOOKUP(G2432,'[1]CSV_2022-01-19-100135'!$A$1:$N$14969,3,FALSE)</f>
        <v>2103221687</v>
      </c>
      <c r="J2432" s="3">
        <f>VLOOKUP(G2432,'[1]CSV_2022-01-19-100135'!$A$1:$N$14969,4,FALSE)</f>
        <v>2103313973</v>
      </c>
      <c r="K2432" s="3" t="str">
        <f>VLOOKUP(G2432,'[1]CSV_2022-01-19-100135'!$A$1:$N$14969,5,FALSE)</f>
        <v>mail@1lyk-peir-gennad.att.sch.gr</v>
      </c>
      <c r="L2432" s="3" t="str">
        <f>VLOOKUP(G2432,'[1]CSV_2022-01-19-100135'!$A$1:$N$14969,6,FALSE)</f>
        <v>ΑΘΗΝΑ</v>
      </c>
      <c r="M2432" s="3" t="str">
        <f>VLOOKUP(G2432,'[1]CSV_2022-01-19-100135'!$A$1:$N$14969,7,FALSE)</f>
        <v>ΗΠΙΤΟΥ 15</v>
      </c>
      <c r="N2432" s="3">
        <v>10</v>
      </c>
      <c r="O2432" s="6">
        <v>41000</v>
      </c>
    </row>
    <row r="2433" spans="1:15" ht="12.75" x14ac:dyDescent="0.2">
      <c r="A2433" s="3" t="s">
        <v>2367</v>
      </c>
      <c r="B2433" s="4">
        <v>2432</v>
      </c>
      <c r="C2433" s="3" t="s">
        <v>2368</v>
      </c>
      <c r="D2433" s="3" t="s">
        <v>2536</v>
      </c>
      <c r="E2433" s="3" t="s">
        <v>18</v>
      </c>
      <c r="F2433" s="3" t="s">
        <v>182</v>
      </c>
      <c r="G2433" s="3">
        <v>502053</v>
      </c>
      <c r="H2433" s="3" t="s">
        <v>2537</v>
      </c>
      <c r="I2433" s="3">
        <f>VLOOKUP(G2433,'[1]CSV_2022-01-19-100135'!$A$1:$N$14969,3,FALSE)</f>
        <v>2102445416</v>
      </c>
      <c r="J2433" s="3">
        <f>VLOOKUP(G2433,'[1]CSV_2022-01-19-100135'!$A$1:$N$14969,4,FALSE)</f>
        <v>2102445416</v>
      </c>
      <c r="K2433" s="3" t="str">
        <f>VLOOKUP(G2433,'[1]CSV_2022-01-19-100135'!$A$1:$N$14969,5,FALSE)</f>
        <v>mail@2gym-diapol-acharn.att.sch.gr</v>
      </c>
      <c r="L2433" s="3" t="str">
        <f>VLOOKUP(G2433,'[1]CSV_2022-01-19-100135'!$A$1:$N$14969,6,FALSE)</f>
        <v>ΑΧΑΡΝΑΙ</v>
      </c>
      <c r="M2433" s="3" t="str">
        <f>VLOOKUP(G2433,'[1]CSV_2022-01-19-100135'!$A$1:$N$14969,7,FALSE)</f>
        <v>ΑΓ ΔΙΟΝΥΣΙΟΥ ΚΑΙ ΑΙΓΑΙΟΥ ΠΕΛΑΓΟΥΣ</v>
      </c>
      <c r="N2433" s="3">
        <v>6</v>
      </c>
      <c r="O2433" s="5">
        <f t="shared" ref="O2433:O2496" si="43">N2433*4100</f>
        <v>24600</v>
      </c>
    </row>
    <row r="2434" spans="1:15" ht="12.75" x14ac:dyDescent="0.2">
      <c r="A2434" s="3" t="s">
        <v>2367</v>
      </c>
      <c r="B2434" s="4">
        <v>2433</v>
      </c>
      <c r="C2434" s="3" t="s">
        <v>2368</v>
      </c>
      <c r="D2434" s="3" t="s">
        <v>2536</v>
      </c>
      <c r="E2434" s="3" t="s">
        <v>18</v>
      </c>
      <c r="F2434" s="3" t="s">
        <v>57</v>
      </c>
      <c r="G2434" s="3">
        <v>540208</v>
      </c>
      <c r="H2434" s="3" t="s">
        <v>2538</v>
      </c>
      <c r="I2434" s="3">
        <f>VLOOKUP(G2434,'[1]CSV_2022-01-19-100135'!$A$1:$N$14969,3,FALSE)</f>
        <v>2102477195</v>
      </c>
      <c r="J2434" s="3">
        <f>VLOOKUP(G2434,'[1]CSV_2022-01-19-100135'!$A$1:$N$14969,4,FALSE)</f>
        <v>2102403943</v>
      </c>
      <c r="K2434" s="3" t="str">
        <f>VLOOKUP(G2434,'[1]CSV_2022-01-19-100135'!$A$1:$N$14969,5,FALSE)</f>
        <v>mail@tee-eid-agogis.att.sch.gr</v>
      </c>
      <c r="L2434" s="3" t="str">
        <f>VLOOKUP(G2434,'[1]CSV_2022-01-19-100135'!$A$1:$N$14969,6,FALSE)</f>
        <v>ΑΧΑΡΝΕΣ</v>
      </c>
      <c r="M2434" s="3" t="str">
        <f>VLOOKUP(G2434,'[1]CSV_2022-01-19-100135'!$A$1:$N$14969,7,FALSE)</f>
        <v>ΛΙΟΣΙΩΝ Κ ΜΙΛΤΙΑΔΟΥ 1</v>
      </c>
      <c r="N2434" s="3">
        <v>4</v>
      </c>
      <c r="O2434" s="5">
        <f t="shared" si="43"/>
        <v>16400</v>
      </c>
    </row>
    <row r="2435" spans="1:15" ht="12.75" x14ac:dyDescent="0.2">
      <c r="A2435" s="3" t="s">
        <v>2367</v>
      </c>
      <c r="B2435" s="4">
        <v>2434</v>
      </c>
      <c r="C2435" s="3" t="s">
        <v>2368</v>
      </c>
      <c r="D2435" s="3" t="s">
        <v>2536</v>
      </c>
      <c r="E2435" s="3" t="s">
        <v>18</v>
      </c>
      <c r="F2435" s="3" t="s">
        <v>19</v>
      </c>
      <c r="G2435" s="3">
        <v>501855</v>
      </c>
      <c r="H2435" s="3" t="s">
        <v>2539</v>
      </c>
      <c r="I2435" s="3">
        <f>VLOOKUP(G2435,'[1]CSV_2022-01-19-100135'!$A$1:$N$14969,3,FALSE)</f>
        <v>2108955228</v>
      </c>
      <c r="J2435" s="3">
        <f>VLOOKUP(G2435,'[1]CSV_2022-01-19-100135'!$A$1:$N$14969,4,FALSE)</f>
        <v>2109659955</v>
      </c>
      <c r="K2435" s="3" t="str">
        <f>VLOOKUP(G2435,'[1]CSV_2022-01-19-100135'!$A$1:$N$14969,5,FALSE)</f>
        <v>mail@2gym-voulas.att.sch.gr</v>
      </c>
      <c r="L2435" s="3" t="str">
        <f>VLOOKUP(G2435,'[1]CSV_2022-01-19-100135'!$A$1:$N$14969,6,FALSE)</f>
        <v>ΒΟΥΛΑ</v>
      </c>
      <c r="M2435" s="3" t="str">
        <f>VLOOKUP(G2435,'[1]CSV_2022-01-19-100135'!$A$1:$N$14969,7,FALSE)</f>
        <v>ΠΡΟΟΔΟΥ ΚΑΙ ΒΟΥΛΙΑΓΜΕΝΗΣ</v>
      </c>
      <c r="N2435" s="3">
        <v>14</v>
      </c>
      <c r="O2435" s="5">
        <f t="shared" si="43"/>
        <v>57400</v>
      </c>
    </row>
    <row r="2436" spans="1:15" ht="12.75" x14ac:dyDescent="0.2">
      <c r="A2436" s="3" t="s">
        <v>2367</v>
      </c>
      <c r="B2436" s="4">
        <v>2435</v>
      </c>
      <c r="C2436" s="3" t="s">
        <v>2368</v>
      </c>
      <c r="D2436" s="3" t="s">
        <v>2536</v>
      </c>
      <c r="E2436" s="3" t="s">
        <v>18</v>
      </c>
      <c r="F2436" s="3" t="s">
        <v>19</v>
      </c>
      <c r="G2436" s="3">
        <v>501856</v>
      </c>
      <c r="H2436" s="3" t="s">
        <v>2540</v>
      </c>
      <c r="I2436" s="3">
        <f>VLOOKUP(G2436,'[1]CSV_2022-01-19-100135'!$A$1:$N$14969,3,FALSE)</f>
        <v>2108951830</v>
      </c>
      <c r="J2436" s="3">
        <f>VLOOKUP(G2436,'[1]CSV_2022-01-19-100135'!$A$1:$N$14969,4,FALSE)</f>
        <v>0</v>
      </c>
      <c r="K2436" s="3" t="str">
        <f>VLOOKUP(G2436,'[1]CSV_2022-01-19-100135'!$A$1:$N$14969,5,FALSE)</f>
        <v>mail@1gym-voulas.att.sch.gr</v>
      </c>
      <c r="L2436" s="3" t="str">
        <f>VLOOKUP(G2436,'[1]CSV_2022-01-19-100135'!$A$1:$N$14969,6,FALSE)</f>
        <v xml:space="preserve">ΒΟΥΛΑ  </v>
      </c>
      <c r="M2436" s="3" t="str">
        <f>VLOOKUP(G2436,'[1]CSV_2022-01-19-100135'!$A$1:$N$14969,7,FALSE)</f>
        <v>ΞΕΝΟΦΩΝΤΟΣ ΚΑΙ ΠΕΡΙΚΛΕΟΥΣ</v>
      </c>
      <c r="N2436" s="3">
        <v>11</v>
      </c>
      <c r="O2436" s="5">
        <f t="shared" si="43"/>
        <v>45100</v>
      </c>
    </row>
    <row r="2437" spans="1:15" ht="12.75" x14ac:dyDescent="0.2">
      <c r="A2437" s="3" t="s">
        <v>2367</v>
      </c>
      <c r="B2437" s="4">
        <v>2436</v>
      </c>
      <c r="C2437" s="3" t="s">
        <v>2368</v>
      </c>
      <c r="D2437" s="3" t="s">
        <v>2536</v>
      </c>
      <c r="E2437" s="3" t="s">
        <v>18</v>
      </c>
      <c r="F2437" s="3" t="s">
        <v>19</v>
      </c>
      <c r="G2437" s="3">
        <v>501857</v>
      </c>
      <c r="H2437" s="3" t="s">
        <v>2541</v>
      </c>
      <c r="I2437" s="3">
        <f>VLOOKUP(G2437,'[1]CSV_2022-01-19-100135'!$A$1:$N$14969,3,FALSE)</f>
        <v>2108963264</v>
      </c>
      <c r="J2437" s="3">
        <f>VLOOKUP(G2437,'[1]CSV_2022-01-19-100135'!$A$1:$N$14969,4,FALSE)</f>
        <v>2108963264</v>
      </c>
      <c r="K2437" s="3" t="str">
        <f>VLOOKUP(G2437,'[1]CSV_2022-01-19-100135'!$A$1:$N$14969,5,FALSE)</f>
        <v>mail@gym-vouliag.att.sch.gr</v>
      </c>
      <c r="L2437" s="3" t="str">
        <f>VLOOKUP(G2437,'[1]CSV_2022-01-19-100135'!$A$1:$N$14969,6,FALSE)</f>
        <v>Βουλιαγμένη</v>
      </c>
      <c r="M2437" s="3" t="str">
        <f>VLOOKUP(G2437,'[1]CSV_2022-01-19-100135'!$A$1:$N$14969,7,FALSE)</f>
        <v>Ιάσονος 52 - 56</v>
      </c>
      <c r="N2437" s="3">
        <v>6</v>
      </c>
      <c r="O2437" s="5">
        <f t="shared" si="43"/>
        <v>24600</v>
      </c>
    </row>
    <row r="2438" spans="1:15" ht="12.75" x14ac:dyDescent="0.2">
      <c r="A2438" s="3" t="s">
        <v>2367</v>
      </c>
      <c r="B2438" s="4">
        <v>2437</v>
      </c>
      <c r="C2438" s="3" t="s">
        <v>2368</v>
      </c>
      <c r="D2438" s="3" t="s">
        <v>2536</v>
      </c>
      <c r="E2438" s="3" t="s">
        <v>18</v>
      </c>
      <c r="F2438" s="3" t="s">
        <v>19</v>
      </c>
      <c r="G2438" s="3">
        <v>502010</v>
      </c>
      <c r="H2438" s="3" t="s">
        <v>2542</v>
      </c>
      <c r="I2438" s="3">
        <f>VLOOKUP(G2438,'[1]CSV_2022-01-19-100135'!$A$1:$N$14969,3,FALSE)</f>
        <v>2106624170</v>
      </c>
      <c r="J2438" s="3">
        <f>VLOOKUP(G2438,'[1]CSV_2022-01-19-100135'!$A$1:$N$14969,4,FALSE)</f>
        <v>2106620388</v>
      </c>
      <c r="K2438" s="3" t="str">
        <f>VLOOKUP(G2438,'[1]CSV_2022-01-19-100135'!$A$1:$N$14969,5,FALSE)</f>
        <v>mail@1gym-korop.att.sch.gr</v>
      </c>
      <c r="L2438" s="3" t="str">
        <f>VLOOKUP(G2438,'[1]CSV_2022-01-19-100135'!$A$1:$N$14969,6,FALSE)</f>
        <v>ΚΟΡΩΠΙΟΥ</v>
      </c>
      <c r="M2438" s="3" t="str">
        <f>VLOOKUP(G2438,'[1]CSV_2022-01-19-100135'!$A$1:$N$14969,7,FALSE)</f>
        <v>ΠΛΑΤΕΙΑ ΜΕΡΚΟΥΡΗ</v>
      </c>
      <c r="N2438" s="3">
        <v>1</v>
      </c>
      <c r="O2438" s="5">
        <f t="shared" si="43"/>
        <v>4100</v>
      </c>
    </row>
    <row r="2439" spans="1:15" ht="12.75" x14ac:dyDescent="0.2">
      <c r="A2439" s="3" t="s">
        <v>2367</v>
      </c>
      <c r="B2439" s="4">
        <v>2438</v>
      </c>
      <c r="C2439" s="3" t="s">
        <v>2368</v>
      </c>
      <c r="D2439" s="3" t="s">
        <v>2536</v>
      </c>
      <c r="E2439" s="3" t="s">
        <v>18</v>
      </c>
      <c r="F2439" s="3" t="s">
        <v>19</v>
      </c>
      <c r="G2439" s="3">
        <v>502011</v>
      </c>
      <c r="H2439" s="3" t="s">
        <v>2543</v>
      </c>
      <c r="I2439" s="3">
        <f>VLOOKUP(G2439,'[1]CSV_2022-01-19-100135'!$A$1:$N$14969,3,FALSE)</f>
        <v>2106624662</v>
      </c>
      <c r="J2439" s="3">
        <f>VLOOKUP(G2439,'[1]CSV_2022-01-19-100135'!$A$1:$N$14969,4,FALSE)</f>
        <v>2106624662</v>
      </c>
      <c r="K2439" s="3" t="str">
        <f>VLOOKUP(G2439,'[1]CSV_2022-01-19-100135'!$A$1:$N$14969,5,FALSE)</f>
        <v>mail@2gym-korop.att.sch.gr</v>
      </c>
      <c r="L2439" s="3" t="str">
        <f>VLOOKUP(G2439,'[1]CSV_2022-01-19-100135'!$A$1:$N$14969,6,FALSE)</f>
        <v>ΚΟΡΩΠΙ</v>
      </c>
      <c r="M2439" s="3" t="str">
        <f>VLOOKUP(G2439,'[1]CSV_2022-01-19-100135'!$A$1:$N$14969,7,FALSE)</f>
        <v>ΣΠ. ΔΑΒΑΡΗ ΚΑΙ ΥΔΡΑΣ</v>
      </c>
      <c r="N2439" s="3">
        <v>2</v>
      </c>
      <c r="O2439" s="5">
        <f t="shared" si="43"/>
        <v>8200</v>
      </c>
    </row>
    <row r="2440" spans="1:15" ht="12.75" x14ac:dyDescent="0.2">
      <c r="A2440" s="3" t="s">
        <v>2367</v>
      </c>
      <c r="B2440" s="4">
        <v>2439</v>
      </c>
      <c r="C2440" s="3" t="s">
        <v>2368</v>
      </c>
      <c r="D2440" s="3" t="s">
        <v>2536</v>
      </c>
      <c r="E2440" s="3" t="s">
        <v>18</v>
      </c>
      <c r="F2440" s="3" t="s">
        <v>19</v>
      </c>
      <c r="G2440" s="3">
        <v>502020</v>
      </c>
      <c r="H2440" s="3" t="s">
        <v>2544</v>
      </c>
      <c r="I2440" s="3">
        <f>VLOOKUP(G2440,'[1]CSV_2022-01-19-100135'!$A$1:$N$14969,3,FALSE)</f>
        <v>2106642788</v>
      </c>
      <c r="J2440" s="3">
        <f>VLOOKUP(G2440,'[1]CSV_2022-01-19-100135'!$A$1:$N$14969,4,FALSE)</f>
        <v>2106642788</v>
      </c>
      <c r="K2440" s="3" t="str">
        <f>VLOOKUP(G2440,'[1]CSV_2022-01-19-100135'!$A$1:$N$14969,5,FALSE)</f>
        <v>mail@1gym-paian.att.sch.gr</v>
      </c>
      <c r="L2440" s="3" t="str">
        <f>VLOOKUP(G2440,'[1]CSV_2022-01-19-100135'!$A$1:$N$14969,6,FALSE)</f>
        <v>ΠΑΙΑΝΙΑ</v>
      </c>
      <c r="M2440" s="3" t="str">
        <f>VLOOKUP(G2440,'[1]CSV_2022-01-19-100135'!$A$1:$N$14969,7,FALSE)</f>
        <v>Λ. ΑΝΔΡΙΚΟΥ, 1</v>
      </c>
      <c r="N2440" s="3">
        <v>6</v>
      </c>
      <c r="O2440" s="5">
        <f t="shared" si="43"/>
        <v>24600</v>
      </c>
    </row>
    <row r="2441" spans="1:15" ht="12.75" x14ac:dyDescent="0.2">
      <c r="A2441" s="3" t="s">
        <v>2367</v>
      </c>
      <c r="B2441" s="4">
        <v>2440</v>
      </c>
      <c r="C2441" s="3" t="s">
        <v>2368</v>
      </c>
      <c r="D2441" s="3" t="s">
        <v>2536</v>
      </c>
      <c r="E2441" s="3" t="s">
        <v>18</v>
      </c>
      <c r="F2441" s="3" t="s">
        <v>19</v>
      </c>
      <c r="G2441" s="3">
        <v>502025</v>
      </c>
      <c r="H2441" s="3" t="s">
        <v>2545</v>
      </c>
      <c r="I2441" s="3">
        <f>VLOOKUP(G2441,'[1]CSV_2022-01-19-100135'!$A$1:$N$14969,3,FALSE)</f>
        <v>2106028830</v>
      </c>
      <c r="J2441" s="3">
        <f>VLOOKUP(G2441,'[1]CSV_2022-01-19-100135'!$A$1:$N$14969,4,FALSE)</f>
        <v>2106028830</v>
      </c>
      <c r="K2441" s="3" t="str">
        <f>VLOOKUP(G2441,'[1]CSV_2022-01-19-100135'!$A$1:$N$14969,5,FALSE)</f>
        <v>mail@2gym-paian.att.sch.gr</v>
      </c>
      <c r="L2441" s="3" t="str">
        <f>VLOOKUP(G2441,'[1]CSV_2022-01-19-100135'!$A$1:$N$14969,6,FALSE)</f>
        <v>ΠΑΙΑΝΙΑ</v>
      </c>
      <c r="M2441" s="3" t="str">
        <f>VLOOKUP(G2441,'[1]CSV_2022-01-19-100135'!$A$1:$N$14969,7,FALSE)</f>
        <v>Λ. ΑΝΔΡΙΚΟΥ 1</v>
      </c>
      <c r="N2441" s="3">
        <v>10</v>
      </c>
      <c r="O2441" s="5">
        <f t="shared" si="43"/>
        <v>41000</v>
      </c>
    </row>
    <row r="2442" spans="1:15" ht="12.75" x14ac:dyDescent="0.2">
      <c r="A2442" s="3" t="s">
        <v>2367</v>
      </c>
      <c r="B2442" s="4">
        <v>2441</v>
      </c>
      <c r="C2442" s="3" t="s">
        <v>2368</v>
      </c>
      <c r="D2442" s="3" t="s">
        <v>2536</v>
      </c>
      <c r="E2442" s="3" t="s">
        <v>18</v>
      </c>
      <c r="F2442" s="3" t="s">
        <v>19</v>
      </c>
      <c r="G2442" s="3">
        <v>502030</v>
      </c>
      <c r="H2442" s="3" t="s">
        <v>2546</v>
      </c>
      <c r="I2442" s="3">
        <f>VLOOKUP(G2442,'[1]CSV_2022-01-19-100135'!$A$1:$N$14969,3,FALSE)</f>
        <v>2106632355</v>
      </c>
      <c r="J2442" s="3">
        <f>VLOOKUP(G2442,'[1]CSV_2022-01-19-100135'!$A$1:$N$14969,4,FALSE)</f>
        <v>2106632949</v>
      </c>
      <c r="K2442" s="3" t="str">
        <f>VLOOKUP(G2442,'[1]CSV_2022-01-19-100135'!$A$1:$N$14969,5,FALSE)</f>
        <v>mail@gym-spaton.att.sch.gr</v>
      </c>
      <c r="L2442" s="3" t="str">
        <f>VLOOKUP(G2442,'[1]CSV_2022-01-19-100135'!$A$1:$N$14969,6,FALSE)</f>
        <v>ΣΠΑΤΑ</v>
      </c>
      <c r="M2442" s="3" t="str">
        <f>VLOOKUP(G2442,'[1]CSV_2022-01-19-100135'!$A$1:$N$14969,7,FALSE)</f>
        <v>ΜΥΚΗΝΑΪΚΩΝ ΤΑΦΩΝ</v>
      </c>
      <c r="N2442" s="3">
        <v>14</v>
      </c>
      <c r="O2442" s="5">
        <f t="shared" si="43"/>
        <v>57400</v>
      </c>
    </row>
    <row r="2443" spans="1:15" ht="12.75" x14ac:dyDescent="0.2">
      <c r="A2443" s="3" t="s">
        <v>2367</v>
      </c>
      <c r="B2443" s="4">
        <v>2442</v>
      </c>
      <c r="C2443" s="3" t="s">
        <v>2368</v>
      </c>
      <c r="D2443" s="3" t="s">
        <v>2536</v>
      </c>
      <c r="E2443" s="3" t="s">
        <v>18</v>
      </c>
      <c r="F2443" s="3" t="s">
        <v>19</v>
      </c>
      <c r="G2443" s="3">
        <v>502034</v>
      </c>
      <c r="H2443" s="3" t="s">
        <v>2547</v>
      </c>
      <c r="I2443" s="3">
        <f>VLOOKUP(G2443,'[1]CSV_2022-01-19-100135'!$A$1:$N$14969,3,FALSE)</f>
        <v>2108952707</v>
      </c>
      <c r="J2443" s="3">
        <f>VLOOKUP(G2443,'[1]CSV_2022-01-19-100135'!$A$1:$N$14969,4,FALSE)</f>
        <v>0</v>
      </c>
      <c r="K2443" s="3" t="str">
        <f>VLOOKUP(G2443,'[1]CSV_2022-01-19-100135'!$A$1:$N$14969,5,FALSE)</f>
        <v>mail@2gym-varis.att.sch.gr</v>
      </c>
      <c r="L2443" s="3" t="str">
        <f>VLOOKUP(G2443,'[1]CSV_2022-01-19-100135'!$A$1:$N$14969,6,FALSE)</f>
        <v>ΒΑΡΗ</v>
      </c>
      <c r="M2443" s="3" t="str">
        <f>VLOOKUP(G2443,'[1]CSV_2022-01-19-100135'!$A$1:$N$14969,7,FALSE)</f>
        <v>ΛΕΩΦΟΡΟΣ ΒΑΡΗΣ ΚΑΙ ΖΑΚΥΝΘΟΥ</v>
      </c>
      <c r="N2443" s="3">
        <v>11</v>
      </c>
      <c r="O2443" s="5">
        <f t="shared" si="43"/>
        <v>45100</v>
      </c>
    </row>
    <row r="2444" spans="1:15" ht="12.75" x14ac:dyDescent="0.2">
      <c r="A2444" s="3" t="s">
        <v>2367</v>
      </c>
      <c r="B2444" s="4">
        <v>2443</v>
      </c>
      <c r="C2444" s="3" t="s">
        <v>2368</v>
      </c>
      <c r="D2444" s="3" t="s">
        <v>2536</v>
      </c>
      <c r="E2444" s="3" t="s">
        <v>18</v>
      </c>
      <c r="F2444" s="3" t="s">
        <v>19</v>
      </c>
      <c r="G2444" s="3">
        <v>502035</v>
      </c>
      <c r="H2444" s="3" t="s">
        <v>2548</v>
      </c>
      <c r="I2444" s="3">
        <f>VLOOKUP(G2444,'[1]CSV_2022-01-19-100135'!$A$1:$N$14969,3,FALSE)</f>
        <v>2108970503</v>
      </c>
      <c r="J2444" s="3">
        <f>VLOOKUP(G2444,'[1]CSV_2022-01-19-100135'!$A$1:$N$14969,4,FALSE)</f>
        <v>2108970503</v>
      </c>
      <c r="K2444" s="3" t="str">
        <f>VLOOKUP(G2444,'[1]CSV_2022-01-19-100135'!$A$1:$N$14969,5,FALSE)</f>
        <v>mail@1gym-varis.att.sch.gr</v>
      </c>
      <c r="L2444" s="3" t="str">
        <f>VLOOKUP(G2444,'[1]CSV_2022-01-19-100135'!$A$1:$N$14969,6,FALSE)</f>
        <v>ΒΑΡΗ</v>
      </c>
      <c r="M2444" s="3" t="str">
        <f>VLOOKUP(G2444,'[1]CSV_2022-01-19-100135'!$A$1:$N$14969,7,FALSE)</f>
        <v>ΝΙΚΗΣ 4</v>
      </c>
      <c r="N2444" s="3">
        <v>11</v>
      </c>
      <c r="O2444" s="5">
        <f t="shared" si="43"/>
        <v>45100</v>
      </c>
    </row>
    <row r="2445" spans="1:15" ht="12.75" x14ac:dyDescent="0.2">
      <c r="A2445" s="3" t="s">
        <v>2367</v>
      </c>
      <c r="B2445" s="4">
        <v>2444</v>
      </c>
      <c r="C2445" s="3" t="s">
        <v>2368</v>
      </c>
      <c r="D2445" s="3" t="s">
        <v>2536</v>
      </c>
      <c r="E2445" s="3" t="s">
        <v>18</v>
      </c>
      <c r="F2445" s="3" t="s">
        <v>19</v>
      </c>
      <c r="G2445" s="3">
        <v>502036</v>
      </c>
      <c r="H2445" s="3" t="s">
        <v>2549</v>
      </c>
      <c r="I2445" s="3">
        <f>VLOOKUP(G2445,'[1]CSV_2022-01-19-100135'!$A$1:$N$14969,3,FALSE)</f>
        <v>2106613656</v>
      </c>
      <c r="J2445" s="3">
        <f>VLOOKUP(G2445,'[1]CSV_2022-01-19-100135'!$A$1:$N$14969,4,FALSE)</f>
        <v>2106613656</v>
      </c>
      <c r="K2445" s="3" t="str">
        <f>VLOOKUP(G2445,'[1]CSV_2022-01-19-100135'!$A$1:$N$14969,5,FALSE)</f>
        <v>mail@1gym-gerak.att.sch.gr</v>
      </c>
      <c r="L2445" s="3" t="str">
        <f>VLOOKUP(G2445,'[1]CSV_2022-01-19-100135'!$A$1:$N$14969,6,FALSE)</f>
        <v>ΓΕΡΑΚΑ</v>
      </c>
      <c r="M2445" s="3" t="str">
        <f>VLOOKUP(G2445,'[1]CSV_2022-01-19-100135'!$A$1:$N$14969,7,FALSE)</f>
        <v>ΑΓΙΟΥ ΙΩΑΝΝΟΥ ΘΕΟΛΟΓΟΥ - ΑΓΙΑΣ ΛΑΥΡΑΣ 1</v>
      </c>
      <c r="N2445" s="3">
        <v>12</v>
      </c>
      <c r="O2445" s="5">
        <f t="shared" si="43"/>
        <v>49200</v>
      </c>
    </row>
    <row r="2446" spans="1:15" ht="12.75" x14ac:dyDescent="0.2">
      <c r="A2446" s="3" t="s">
        <v>2367</v>
      </c>
      <c r="B2446" s="4">
        <v>2445</v>
      </c>
      <c r="C2446" s="3" t="s">
        <v>2368</v>
      </c>
      <c r="D2446" s="3" t="s">
        <v>2536</v>
      </c>
      <c r="E2446" s="3" t="s">
        <v>18</v>
      </c>
      <c r="F2446" s="3" t="s">
        <v>19</v>
      </c>
      <c r="G2446" s="3">
        <v>502037</v>
      </c>
      <c r="H2446" s="3" t="s">
        <v>2550</v>
      </c>
      <c r="I2446" s="3">
        <f>VLOOKUP(G2446,'[1]CSV_2022-01-19-100135'!$A$1:$N$14969,3,FALSE)</f>
        <v>2106047305</v>
      </c>
      <c r="J2446" s="3">
        <f>VLOOKUP(G2446,'[1]CSV_2022-01-19-100135'!$A$1:$N$14969,4,FALSE)</f>
        <v>2106047305</v>
      </c>
      <c r="K2446" s="3" t="str">
        <f>VLOOKUP(G2446,'[1]CSV_2022-01-19-100135'!$A$1:$N$14969,5,FALSE)</f>
        <v>mail@2gym-gerak.att.sch.gr</v>
      </c>
      <c r="L2446" s="3" t="str">
        <f>VLOOKUP(G2446,'[1]CSV_2022-01-19-100135'!$A$1:$N$14969,6,FALSE)</f>
        <v>ΓΕΡΑΚΑΣ</v>
      </c>
      <c r="M2446" s="3" t="str">
        <f>VLOOKUP(G2446,'[1]CSV_2022-01-19-100135'!$A$1:$N$14969,7,FALSE)</f>
        <v>ΑΡΙΣΤΟΓΕΙΤΟΝΑ-ΑΝΑΚΡΕΟΝΤΑ 8</v>
      </c>
      <c r="N2446" s="3">
        <v>9</v>
      </c>
      <c r="O2446" s="5">
        <f t="shared" si="43"/>
        <v>36900</v>
      </c>
    </row>
    <row r="2447" spans="1:15" ht="12.75" x14ac:dyDescent="0.2">
      <c r="A2447" s="3" t="s">
        <v>2367</v>
      </c>
      <c r="B2447" s="4">
        <v>2446</v>
      </c>
      <c r="C2447" s="3" t="s">
        <v>2368</v>
      </c>
      <c r="D2447" s="3" t="s">
        <v>2536</v>
      </c>
      <c r="E2447" s="3" t="s">
        <v>18</v>
      </c>
      <c r="F2447" s="3" t="s">
        <v>19</v>
      </c>
      <c r="G2447" s="3">
        <v>502038</v>
      </c>
      <c r="H2447" s="3" t="s">
        <v>2551</v>
      </c>
      <c r="I2447" s="3">
        <f>VLOOKUP(G2447,'[1]CSV_2022-01-19-100135'!$A$1:$N$14969,3,FALSE)</f>
        <v>2106047568</v>
      </c>
      <c r="J2447" s="3">
        <f>VLOOKUP(G2447,'[1]CSV_2022-01-19-100135'!$A$1:$N$14969,4,FALSE)</f>
        <v>2106047568</v>
      </c>
      <c r="K2447" s="3" t="str">
        <f>VLOOKUP(G2447,'[1]CSV_2022-01-19-100135'!$A$1:$N$14969,5,FALSE)</f>
        <v>mail@3gym-gerak.att.sch.gr</v>
      </c>
      <c r="L2447" s="3" t="str">
        <f>VLOOKUP(G2447,'[1]CSV_2022-01-19-100135'!$A$1:$N$14969,6,FALSE)</f>
        <v>ΓΕΡΑΚΑΣ ΑΤΤΙΚΗΣ</v>
      </c>
      <c r="M2447" s="3" t="str">
        <f>VLOOKUP(G2447,'[1]CSV_2022-01-19-100135'!$A$1:$N$14969,7,FALSE)</f>
        <v>ΚΕΑΣ ΚΑΙ ΣΕΡΙΦΟΥ</v>
      </c>
      <c r="N2447" s="3">
        <v>12</v>
      </c>
      <c r="O2447" s="5">
        <f t="shared" si="43"/>
        <v>49200</v>
      </c>
    </row>
    <row r="2448" spans="1:15" ht="12.75" x14ac:dyDescent="0.2">
      <c r="A2448" s="3" t="s">
        <v>2367</v>
      </c>
      <c r="B2448" s="4">
        <v>2447</v>
      </c>
      <c r="C2448" s="3" t="s">
        <v>2368</v>
      </c>
      <c r="D2448" s="3" t="s">
        <v>2536</v>
      </c>
      <c r="E2448" s="3" t="s">
        <v>18</v>
      </c>
      <c r="F2448" s="3" t="s">
        <v>19</v>
      </c>
      <c r="G2448" s="3">
        <v>502040</v>
      </c>
      <c r="H2448" s="3" t="s">
        <v>2552</v>
      </c>
      <c r="I2448" s="3">
        <f>VLOOKUP(G2448,'[1]CSV_2022-01-19-100135'!$A$1:$N$14969,3,FALSE)</f>
        <v>2299025207</v>
      </c>
      <c r="J2448" s="3">
        <f>VLOOKUP(G2448,'[1]CSV_2022-01-19-100135'!$A$1:$N$14969,4,FALSE)</f>
        <v>2299025267</v>
      </c>
      <c r="K2448" s="3" t="str">
        <f>VLOOKUP(G2448,'[1]CSV_2022-01-19-100135'!$A$1:$N$14969,5,FALSE)</f>
        <v>mail@gym-markop.att.sch.gr</v>
      </c>
      <c r="L2448" s="3" t="str">
        <f>VLOOKUP(G2448,'[1]CSV_2022-01-19-100135'!$A$1:$N$14969,6,FALSE)</f>
        <v xml:space="preserve">ΜΑΡΚΟΠΟΥΛΟ ΜΕΣΟΓΑΙΑΣ </v>
      </c>
      <c r="M2448" s="3" t="str">
        <f>VLOOKUP(G2448,'[1]CSV_2022-01-19-100135'!$A$1:$N$14969,7,FALSE)</f>
        <v>ΠΑΠΑΒΑΣΙΛΕΙΟΥ 36</v>
      </c>
      <c r="N2448" s="3">
        <v>13</v>
      </c>
      <c r="O2448" s="5">
        <f t="shared" si="43"/>
        <v>53300</v>
      </c>
    </row>
    <row r="2449" spans="1:15" ht="12.75" x14ac:dyDescent="0.2">
      <c r="A2449" s="3" t="s">
        <v>2367</v>
      </c>
      <c r="B2449" s="4">
        <v>2448</v>
      </c>
      <c r="C2449" s="3" t="s">
        <v>2368</v>
      </c>
      <c r="D2449" s="3" t="s">
        <v>2536</v>
      </c>
      <c r="E2449" s="3" t="s">
        <v>18</v>
      </c>
      <c r="F2449" s="3" t="s">
        <v>19</v>
      </c>
      <c r="G2449" s="3">
        <v>502042</v>
      </c>
      <c r="H2449" s="3" t="s">
        <v>2553</v>
      </c>
      <c r="I2449" s="3">
        <f>VLOOKUP(G2449,'[1]CSV_2022-01-19-100135'!$A$1:$N$14969,3,FALSE)</f>
        <v>2299075717</v>
      </c>
      <c r="J2449" s="3">
        <f>VLOOKUP(G2449,'[1]CSV_2022-01-19-100135'!$A$1:$N$14969,4,FALSE)</f>
        <v>2299075727</v>
      </c>
      <c r="K2449" s="3" t="str">
        <f>VLOOKUP(G2449,'[1]CSV_2022-01-19-100135'!$A$1:$N$14969,5,FALSE)</f>
        <v>mail@2gym-markop.att.sch.gr</v>
      </c>
      <c r="L2449" s="3" t="str">
        <f>VLOOKUP(G2449,'[1]CSV_2022-01-19-100135'!$A$1:$N$14969,6,FALSE)</f>
        <v>ΜΑΡΚΟΠΟΥΛΟ ΑΤΤΙΚΗΣ</v>
      </c>
      <c r="M2449" s="3" t="str">
        <f>VLOOKUP(G2449,'[1]CSV_2022-01-19-100135'!$A$1:$N$14969,7,FALSE)</f>
        <v>ΣΩΤΗΡΟΣ 11</v>
      </c>
      <c r="N2449" s="3">
        <v>3</v>
      </c>
      <c r="O2449" s="5">
        <f t="shared" si="43"/>
        <v>12300</v>
      </c>
    </row>
    <row r="2450" spans="1:15" ht="12.75" x14ac:dyDescent="0.2">
      <c r="A2450" s="3" t="s">
        <v>2367</v>
      </c>
      <c r="B2450" s="4">
        <v>2449</v>
      </c>
      <c r="C2450" s="3" t="s">
        <v>2368</v>
      </c>
      <c r="D2450" s="3" t="s">
        <v>2536</v>
      </c>
      <c r="E2450" s="3" t="s">
        <v>18</v>
      </c>
      <c r="F2450" s="3" t="s">
        <v>19</v>
      </c>
      <c r="G2450" s="3">
        <v>502045</v>
      </c>
      <c r="H2450" s="3" t="s">
        <v>2554</v>
      </c>
      <c r="I2450" s="3">
        <f>VLOOKUP(G2450,'[1]CSV_2022-01-19-100135'!$A$1:$N$14969,3,FALSE)</f>
        <v>2108140352</v>
      </c>
      <c r="J2450" s="3">
        <f>VLOOKUP(G2450,'[1]CSV_2022-01-19-100135'!$A$1:$N$14969,4,FALSE)</f>
        <v>2108140352</v>
      </c>
      <c r="K2450" s="3" t="str">
        <f>VLOOKUP(G2450,'[1]CSV_2022-01-19-100135'!$A$1:$N$14969,5,FALSE)</f>
        <v>mail@gym-anoix.att.sch.gr</v>
      </c>
      <c r="L2450" s="3" t="str">
        <f>VLOOKUP(G2450,'[1]CSV_2022-01-19-100135'!$A$1:$N$14969,6,FALSE)</f>
        <v>ΑΝΟΙΞΗ</v>
      </c>
      <c r="M2450" s="3" t="str">
        <f>VLOOKUP(G2450,'[1]CSV_2022-01-19-100135'!$A$1:$N$14969,7,FALSE)</f>
        <v>ΚΑΝΑΡΗ 2-4</v>
      </c>
      <c r="N2450" s="3">
        <v>8</v>
      </c>
      <c r="O2450" s="5">
        <f t="shared" si="43"/>
        <v>32800</v>
      </c>
    </row>
    <row r="2451" spans="1:15" ht="12.75" x14ac:dyDescent="0.2">
      <c r="A2451" s="3" t="s">
        <v>2367</v>
      </c>
      <c r="B2451" s="4">
        <v>2450</v>
      </c>
      <c r="C2451" s="3" t="s">
        <v>2368</v>
      </c>
      <c r="D2451" s="3" t="s">
        <v>2536</v>
      </c>
      <c r="E2451" s="3" t="s">
        <v>18</v>
      </c>
      <c r="F2451" s="3" t="s">
        <v>19</v>
      </c>
      <c r="G2451" s="3">
        <v>502046</v>
      </c>
      <c r="H2451" s="3" t="s">
        <v>2555</v>
      </c>
      <c r="I2451" s="3">
        <f>VLOOKUP(G2451,'[1]CSV_2022-01-19-100135'!$A$1:$N$14969,3,FALSE)</f>
        <v>2106210998</v>
      </c>
      <c r="J2451" s="3">
        <f>VLOOKUP(G2451,'[1]CSV_2022-01-19-100135'!$A$1:$N$14969,4,FALSE)</f>
        <v>2106210998</v>
      </c>
      <c r="K2451" s="3" t="str">
        <f>VLOOKUP(G2451,'[1]CSV_2022-01-19-100135'!$A$1:$N$14969,5,FALSE)</f>
        <v>mail@gym-drosias.att.sch.gr</v>
      </c>
      <c r="L2451" s="3" t="str">
        <f>VLOOKUP(G2451,'[1]CSV_2022-01-19-100135'!$A$1:$N$14969,6,FALSE)</f>
        <v>ΔΡΟΣΙΑ</v>
      </c>
      <c r="M2451" s="3" t="str">
        <f>VLOOKUP(G2451,'[1]CSV_2022-01-19-100135'!$A$1:$N$14969,7,FALSE)</f>
        <v>ΕΙΚΟΣΤΗΣ ΠΕΜΠΤΗΣ ΜΑΡΤΙΟΥ ΚΑΙ ΠΡΩΤΗΣ ΜΑΪΟΥ 1</v>
      </c>
      <c r="N2451" s="3">
        <v>11</v>
      </c>
      <c r="O2451" s="5">
        <f t="shared" si="43"/>
        <v>45100</v>
      </c>
    </row>
    <row r="2452" spans="1:15" ht="12.75" x14ac:dyDescent="0.2">
      <c r="A2452" s="3" t="s">
        <v>2367</v>
      </c>
      <c r="B2452" s="4">
        <v>2451</v>
      </c>
      <c r="C2452" s="3" t="s">
        <v>2368</v>
      </c>
      <c r="D2452" s="3" t="s">
        <v>2536</v>
      </c>
      <c r="E2452" s="3" t="s">
        <v>18</v>
      </c>
      <c r="F2452" s="3" t="s">
        <v>19</v>
      </c>
      <c r="G2452" s="3">
        <v>502047</v>
      </c>
      <c r="H2452" s="3" t="s">
        <v>2556</v>
      </c>
      <c r="I2452" s="3">
        <f>VLOOKUP(G2452,'[1]CSV_2022-01-19-100135'!$A$1:$N$14969,3,FALSE)</f>
        <v>2108140190</v>
      </c>
      <c r="J2452" s="3">
        <f>VLOOKUP(G2452,'[1]CSV_2022-01-19-100135'!$A$1:$N$14969,4,FALSE)</f>
        <v>2106219757</v>
      </c>
      <c r="K2452" s="3" t="str">
        <f>VLOOKUP(G2452,'[1]CSV_2022-01-19-100135'!$A$1:$N$14969,5,FALSE)</f>
        <v>mail@gym-ag-stefan.att.sch.gr</v>
      </c>
      <c r="L2452" s="3" t="str">
        <f>VLOOKUP(G2452,'[1]CSV_2022-01-19-100135'!$A$1:$N$14969,6,FALSE)</f>
        <v>ΑΓΙΟΣ ΣΤΕΦΑΝΟΣ</v>
      </c>
      <c r="M2452" s="3" t="str">
        <f>VLOOKUP(G2452,'[1]CSV_2022-01-19-100135'!$A$1:$N$14969,7,FALSE)</f>
        <v>ΑΓΙΑΣ ΣΩΤΗΡΑΣ 1</v>
      </c>
      <c r="N2452" s="3">
        <v>9</v>
      </c>
      <c r="O2452" s="5">
        <f t="shared" si="43"/>
        <v>36900</v>
      </c>
    </row>
    <row r="2453" spans="1:15" ht="12.75" x14ac:dyDescent="0.2">
      <c r="A2453" s="3" t="s">
        <v>2367</v>
      </c>
      <c r="B2453" s="4">
        <v>2452</v>
      </c>
      <c r="C2453" s="3" t="s">
        <v>2368</v>
      </c>
      <c r="D2453" s="3" t="s">
        <v>2536</v>
      </c>
      <c r="E2453" s="3" t="s">
        <v>18</v>
      </c>
      <c r="F2453" s="3" t="s">
        <v>19</v>
      </c>
      <c r="G2453" s="3">
        <v>502048</v>
      </c>
      <c r="H2453" s="3" t="s">
        <v>2557</v>
      </c>
      <c r="I2453" s="3">
        <f>VLOOKUP(G2453,'[1]CSV_2022-01-19-100135'!$A$1:$N$14969,3,FALSE)</f>
        <v>2106211200</v>
      </c>
      <c r="J2453" s="3">
        <f>VLOOKUP(G2453,'[1]CSV_2022-01-19-100135'!$A$1:$N$14969,4,FALSE)</f>
        <v>2106211200</v>
      </c>
      <c r="K2453" s="3" t="str">
        <f>VLOOKUP(G2453,'[1]CSV_2022-01-19-100135'!$A$1:$N$14969,5,FALSE)</f>
        <v>mail@gym-dionys.att.sch.gr</v>
      </c>
      <c r="L2453" s="3" t="str">
        <f>VLOOKUP(G2453,'[1]CSV_2022-01-19-100135'!$A$1:$N$14969,6,FALSE)</f>
        <v>ΔΙΟΝΥΣΟΣ</v>
      </c>
      <c r="M2453" s="3" t="str">
        <f>VLOOKUP(G2453,'[1]CSV_2022-01-19-100135'!$A$1:$N$14969,7,FALSE)</f>
        <v>ΑΤΤΑΛΟΥ ΚΑΙ ΒΕΡΓΙΝΑΣ</v>
      </c>
      <c r="N2453" s="3">
        <v>5</v>
      </c>
      <c r="O2453" s="5">
        <f t="shared" si="43"/>
        <v>20500</v>
      </c>
    </row>
    <row r="2454" spans="1:15" ht="12.75" x14ac:dyDescent="0.2">
      <c r="A2454" s="3" t="s">
        <v>2367</v>
      </c>
      <c r="B2454" s="4">
        <v>2453</v>
      </c>
      <c r="C2454" s="3" t="s">
        <v>2368</v>
      </c>
      <c r="D2454" s="3" t="s">
        <v>2536</v>
      </c>
      <c r="E2454" s="3" t="s">
        <v>18</v>
      </c>
      <c r="F2454" s="3" t="s">
        <v>19</v>
      </c>
      <c r="G2454" s="3">
        <v>502050</v>
      </c>
      <c r="H2454" s="3" t="s">
        <v>2558</v>
      </c>
      <c r="I2454" s="3">
        <f>VLOOKUP(G2454,'[1]CSV_2022-01-19-100135'!$A$1:$N$14969,3,FALSE)</f>
        <v>2294066221</v>
      </c>
      <c r="J2454" s="3">
        <f>VLOOKUP(G2454,'[1]CSV_2022-01-19-100135'!$A$1:$N$14969,4,FALSE)</f>
        <v>2294066221</v>
      </c>
      <c r="K2454" s="3" t="str">
        <f>VLOOKUP(G2454,'[1]CSV_2022-01-19-100135'!$A$1:$N$14969,5,FALSE)</f>
        <v>mail@gym-marath.att.sch.gr</v>
      </c>
      <c r="L2454" s="3" t="str">
        <f>VLOOKUP(G2454,'[1]CSV_2022-01-19-100135'!$A$1:$N$14969,6,FALSE)</f>
        <v>ΜΑΡΑΘΩΝΑΣ</v>
      </c>
      <c r="M2454" s="3" t="str">
        <f>VLOOKUP(G2454,'[1]CSV_2022-01-19-100135'!$A$1:$N$14969,7,FALSE)</f>
        <v>ΣΠΗΛΑΙΟΥ ΠΑΝΟΣ 24</v>
      </c>
      <c r="N2454" s="3">
        <v>12</v>
      </c>
      <c r="O2454" s="5">
        <f t="shared" si="43"/>
        <v>49200</v>
      </c>
    </row>
    <row r="2455" spans="1:15" ht="12.75" x14ac:dyDescent="0.2">
      <c r="A2455" s="3" t="s">
        <v>2367</v>
      </c>
      <c r="B2455" s="4">
        <v>2454</v>
      </c>
      <c r="C2455" s="3" t="s">
        <v>2368</v>
      </c>
      <c r="D2455" s="3" t="s">
        <v>2536</v>
      </c>
      <c r="E2455" s="3" t="s">
        <v>18</v>
      </c>
      <c r="F2455" s="3" t="s">
        <v>19</v>
      </c>
      <c r="G2455" s="3">
        <v>502051</v>
      </c>
      <c r="H2455" s="3" t="s">
        <v>2559</v>
      </c>
      <c r="I2455" s="3">
        <f>VLOOKUP(G2455,'[1]CSV_2022-01-19-100135'!$A$1:$N$14969,3,FALSE)</f>
        <v>2295052570</v>
      </c>
      <c r="J2455" s="3">
        <f>VLOOKUP(G2455,'[1]CSV_2022-01-19-100135'!$A$1:$N$14969,4,FALSE)</f>
        <v>2295052570</v>
      </c>
      <c r="K2455" s="3" t="str">
        <f>VLOOKUP(G2455,'[1]CSV_2022-01-19-100135'!$A$1:$N$14969,5,FALSE)</f>
        <v>mail@1gym-kapandr.att.sch.gr</v>
      </c>
      <c r="L2455" s="3" t="str">
        <f>VLOOKUP(G2455,'[1]CSV_2022-01-19-100135'!$A$1:$N$14969,6,FALSE)</f>
        <v>ΚΑΠΑΝΔΡΙΤΙ</v>
      </c>
      <c r="M2455" s="3" t="str">
        <f>VLOOKUP(G2455,'[1]CSV_2022-01-19-100135'!$A$1:$N$14969,7,FALSE)</f>
        <v>ΤΣΕΜΠΕΡΛΙΔΗ 5</v>
      </c>
      <c r="N2455" s="3">
        <v>16</v>
      </c>
      <c r="O2455" s="5">
        <f t="shared" si="43"/>
        <v>65600</v>
      </c>
    </row>
    <row r="2456" spans="1:15" ht="12.75" x14ac:dyDescent="0.2">
      <c r="A2456" s="3" t="s">
        <v>2367</v>
      </c>
      <c r="B2456" s="4">
        <v>2455</v>
      </c>
      <c r="C2456" s="3" t="s">
        <v>2368</v>
      </c>
      <c r="D2456" s="3" t="s">
        <v>2536</v>
      </c>
      <c r="E2456" s="3" t="s">
        <v>18</v>
      </c>
      <c r="F2456" s="3" t="s">
        <v>19</v>
      </c>
      <c r="G2456" s="3">
        <v>502052</v>
      </c>
      <c r="H2456" s="3" t="s">
        <v>2560</v>
      </c>
      <c r="I2456" s="3">
        <f>VLOOKUP(G2456,'[1]CSV_2022-01-19-100135'!$A$1:$N$14969,3,FALSE)</f>
        <v>2295062497</v>
      </c>
      <c r="J2456" s="3">
        <f>VLOOKUP(G2456,'[1]CSV_2022-01-19-100135'!$A$1:$N$14969,4,FALSE)</f>
        <v>2295062497</v>
      </c>
      <c r="K2456" s="3" t="str">
        <f>VLOOKUP(G2456,'[1]CSV_2022-01-19-100135'!$A$1:$N$14969,5,FALSE)</f>
        <v>mail@gym-kalam.att.sch.gr</v>
      </c>
      <c r="L2456" s="3" t="str">
        <f>VLOOKUP(G2456,'[1]CSV_2022-01-19-100135'!$A$1:$N$14969,6,FALSE)</f>
        <v>ΚΑΛΑΜΟΣ ΑΤΤΙΚΗΣ</v>
      </c>
      <c r="M2456" s="3" t="str">
        <f>VLOOKUP(G2456,'[1]CSV_2022-01-19-100135'!$A$1:$N$14969,7,FALSE)</f>
        <v>ΛΕΩΦΟΡΟΣ ΚΑΛΑΜΟΥ</v>
      </c>
      <c r="N2456" s="3">
        <v>7</v>
      </c>
      <c r="O2456" s="5">
        <f t="shared" si="43"/>
        <v>28700</v>
      </c>
    </row>
    <row r="2457" spans="1:15" ht="12.75" x14ac:dyDescent="0.2">
      <c r="A2457" s="3" t="s">
        <v>2367</v>
      </c>
      <c r="B2457" s="4">
        <v>2456</v>
      </c>
      <c r="C2457" s="3" t="s">
        <v>2368</v>
      </c>
      <c r="D2457" s="3" t="s">
        <v>2536</v>
      </c>
      <c r="E2457" s="3" t="s">
        <v>18</v>
      </c>
      <c r="F2457" s="3" t="s">
        <v>19</v>
      </c>
      <c r="G2457" s="3">
        <v>502057</v>
      </c>
      <c r="H2457" s="3" t="s">
        <v>2561</v>
      </c>
      <c r="I2457" s="3">
        <f>VLOOKUP(G2457,'[1]CSV_2022-01-19-100135'!$A$1:$N$14969,3,FALSE)</f>
        <v>2294093701</v>
      </c>
      <c r="J2457" s="3">
        <f>VLOOKUP(G2457,'[1]CSV_2022-01-19-100135'!$A$1:$N$14969,4,FALSE)</f>
        <v>2294093701</v>
      </c>
      <c r="K2457" s="3" t="str">
        <f>VLOOKUP(G2457,'[1]CSV_2022-01-19-100135'!$A$1:$N$14969,5,FALSE)</f>
        <v>mail@gym-n-makris.att.sch.gr</v>
      </c>
      <c r="L2457" s="3" t="str">
        <f>VLOOKUP(G2457,'[1]CSV_2022-01-19-100135'!$A$1:$N$14969,6,FALSE)</f>
        <v>ΝΕΑ ΜΑΚΡΗ</v>
      </c>
      <c r="M2457" s="3" t="str">
        <f>VLOOKUP(G2457,'[1]CSV_2022-01-19-100135'!$A$1:$N$14969,7,FALSE)</f>
        <v>ΛΥΚΕΙΟΥ &amp; ΚΟΛΛΙΑ</v>
      </c>
      <c r="N2457" s="3">
        <v>13</v>
      </c>
      <c r="O2457" s="5">
        <f t="shared" si="43"/>
        <v>53300</v>
      </c>
    </row>
    <row r="2458" spans="1:15" ht="12.75" x14ac:dyDescent="0.2">
      <c r="A2458" s="3" t="s">
        <v>2367</v>
      </c>
      <c r="B2458" s="4">
        <v>2457</v>
      </c>
      <c r="C2458" s="3" t="s">
        <v>2368</v>
      </c>
      <c r="D2458" s="3" t="s">
        <v>2536</v>
      </c>
      <c r="E2458" s="3" t="s">
        <v>18</v>
      </c>
      <c r="F2458" s="3" t="s">
        <v>19</v>
      </c>
      <c r="G2458" s="3">
        <v>502060</v>
      </c>
      <c r="H2458" s="3" t="s">
        <v>2562</v>
      </c>
      <c r="I2458" s="3">
        <f>VLOOKUP(G2458,'[1]CSV_2022-01-19-100135'!$A$1:$N$14969,3,FALSE)</f>
        <v>2299069440</v>
      </c>
      <c r="J2458" s="3">
        <f>VLOOKUP(G2458,'[1]CSV_2022-01-19-100135'!$A$1:$N$14969,4,FALSE)</f>
        <v>2299049610</v>
      </c>
      <c r="K2458" s="3" t="str">
        <f>VLOOKUP(G2458,'[1]CSV_2022-01-19-100135'!$A$1:$N$14969,5,FALSE)</f>
        <v>mail@gym-kerat.att.sch.gr</v>
      </c>
      <c r="L2458" s="3" t="str">
        <f>VLOOKUP(G2458,'[1]CSV_2022-01-19-100135'!$A$1:$N$14969,6,FALSE)</f>
        <v>ΚΕΡΑΤΕΑ</v>
      </c>
      <c r="M2458" s="3" t="str">
        <f>VLOOKUP(G2458,'[1]CSV_2022-01-19-100135'!$A$1:$N$14969,7,FALSE)</f>
        <v>Β. ΑΛΕΞΑΝΔΡΟΥ 2</v>
      </c>
      <c r="N2458" s="3">
        <v>13</v>
      </c>
      <c r="O2458" s="5">
        <f t="shared" si="43"/>
        <v>53300</v>
      </c>
    </row>
    <row r="2459" spans="1:15" ht="12.75" x14ac:dyDescent="0.2">
      <c r="A2459" s="3" t="s">
        <v>2367</v>
      </c>
      <c r="B2459" s="4">
        <v>2458</v>
      </c>
      <c r="C2459" s="3" t="s">
        <v>2368</v>
      </c>
      <c r="D2459" s="3" t="s">
        <v>2536</v>
      </c>
      <c r="E2459" s="3" t="s">
        <v>18</v>
      </c>
      <c r="F2459" s="3" t="s">
        <v>19</v>
      </c>
      <c r="G2459" s="3">
        <v>502065</v>
      </c>
      <c r="H2459" s="3" t="s">
        <v>2563</v>
      </c>
      <c r="I2459" s="3">
        <f>VLOOKUP(G2459,'[1]CSV_2022-01-19-100135'!$A$1:$N$14969,3,FALSE)</f>
        <v>2291037251</v>
      </c>
      <c r="J2459" s="3">
        <f>VLOOKUP(G2459,'[1]CSV_2022-01-19-100135'!$A$1:$N$14969,4,FALSE)</f>
        <v>2291037251</v>
      </c>
      <c r="K2459" s="3" t="str">
        <f>VLOOKUP(G2459,'[1]CSV_2022-01-19-100135'!$A$1:$N$14969,5,FALSE)</f>
        <v>mail@gym-anavyss.att.sch.gr</v>
      </c>
      <c r="L2459" s="3" t="str">
        <f>VLOOKUP(G2459,'[1]CSV_2022-01-19-100135'!$A$1:$N$14969,6,FALSE)</f>
        <v>ΑΝΑΒΥΣΣΟΣ</v>
      </c>
      <c r="M2459" s="3" t="str">
        <f>VLOOKUP(G2459,'[1]CSV_2022-01-19-100135'!$A$1:$N$14969,7,FALSE)</f>
        <v>ΚΑΝΑΡΗ 14</v>
      </c>
      <c r="N2459" s="3">
        <v>9</v>
      </c>
      <c r="O2459" s="5">
        <f t="shared" si="43"/>
        <v>36900</v>
      </c>
    </row>
    <row r="2460" spans="1:15" ht="12.75" x14ac:dyDescent="0.2">
      <c r="A2460" s="3" t="s">
        <v>2367</v>
      </c>
      <c r="B2460" s="4">
        <v>2459</v>
      </c>
      <c r="C2460" s="3" t="s">
        <v>2368</v>
      </c>
      <c r="D2460" s="3" t="s">
        <v>2536</v>
      </c>
      <c r="E2460" s="3" t="s">
        <v>18</v>
      </c>
      <c r="F2460" s="3" t="s">
        <v>19</v>
      </c>
      <c r="G2460" s="3">
        <v>502067</v>
      </c>
      <c r="H2460" s="3" t="s">
        <v>2564</v>
      </c>
      <c r="I2460" s="3">
        <f>VLOOKUP(G2460,'[1]CSV_2022-01-19-100135'!$A$1:$N$14969,3,FALSE)</f>
        <v>2106659461</v>
      </c>
      <c r="J2460" s="3">
        <f>VLOOKUP(G2460,'[1]CSV_2022-01-19-100135'!$A$1:$N$14969,4,FALSE)</f>
        <v>2106042372</v>
      </c>
      <c r="K2460" s="3" t="str">
        <f>VLOOKUP(G2460,'[1]CSV_2022-01-19-100135'!$A$1:$N$14969,5,FALSE)</f>
        <v>mail@gym-gl-neron.att.sch.gr</v>
      </c>
      <c r="L2460" s="3" t="str">
        <f>VLOOKUP(G2460,'[1]CSV_2022-01-19-100135'!$A$1:$N$14969,6,FALSE)</f>
        <v>ΓΛΥΚΑ ΝΕΡΑ</v>
      </c>
      <c r="M2460" s="3" t="str">
        <f>VLOOKUP(G2460,'[1]CSV_2022-01-19-100135'!$A$1:$N$14969,7,FALSE)</f>
        <v>ΌΘΩΝΟΣ ΚΑΙ ΘΕΣΣΑΛΟΝΙΚΗΣ 1</v>
      </c>
      <c r="N2460" s="3">
        <v>1</v>
      </c>
      <c r="O2460" s="5">
        <f t="shared" si="43"/>
        <v>4100</v>
      </c>
    </row>
    <row r="2461" spans="1:15" ht="12.75" x14ac:dyDescent="0.2">
      <c r="A2461" s="3" t="s">
        <v>2367</v>
      </c>
      <c r="B2461" s="4">
        <v>2460</v>
      </c>
      <c r="C2461" s="3" t="s">
        <v>2368</v>
      </c>
      <c r="D2461" s="3" t="s">
        <v>2536</v>
      </c>
      <c r="E2461" s="3" t="s">
        <v>18</v>
      </c>
      <c r="F2461" s="3" t="s">
        <v>19</v>
      </c>
      <c r="G2461" s="3">
        <v>502068</v>
      </c>
      <c r="H2461" s="3" t="s">
        <v>2565</v>
      </c>
      <c r="I2461" s="3">
        <f>VLOOKUP(G2461,'[1]CSV_2022-01-19-100135'!$A$1:$N$14969,3,FALSE)</f>
        <v>2291026600</v>
      </c>
      <c r="J2461" s="3">
        <f>VLOOKUP(G2461,'[1]CSV_2022-01-19-100135'!$A$1:$N$14969,4,FALSE)</f>
        <v>2291079032</v>
      </c>
      <c r="K2461" s="3" t="str">
        <f>VLOOKUP(G2461,'[1]CSV_2022-01-19-100135'!$A$1:$N$14969,5,FALSE)</f>
        <v>mail@2gym-kalyv.att.sch.gr</v>
      </c>
      <c r="L2461" s="3" t="str">
        <f>VLOOKUP(G2461,'[1]CSV_2022-01-19-100135'!$A$1:$N$14969,6,FALSE)</f>
        <v>ΛΑΓΟΝΗΣΙ</v>
      </c>
      <c r="M2461" s="3" t="str">
        <f>VLOOKUP(G2461,'[1]CSV_2022-01-19-100135'!$A$1:$N$14969,7,FALSE)</f>
        <v>Μ.ΑΛΕΞΑΝΔΡΟΥ ΚΑΙ ΑΡΓΟΝΑΥΤΩΝ</v>
      </c>
      <c r="N2461" s="3">
        <v>10</v>
      </c>
      <c r="O2461" s="5">
        <f t="shared" si="43"/>
        <v>41000</v>
      </c>
    </row>
    <row r="2462" spans="1:15" ht="12.75" x14ac:dyDescent="0.2">
      <c r="A2462" s="3" t="s">
        <v>2367</v>
      </c>
      <c r="B2462" s="4">
        <v>2461</v>
      </c>
      <c r="C2462" s="3" t="s">
        <v>2368</v>
      </c>
      <c r="D2462" s="3" t="s">
        <v>2536</v>
      </c>
      <c r="E2462" s="3" t="s">
        <v>18</v>
      </c>
      <c r="F2462" s="3" t="s">
        <v>19</v>
      </c>
      <c r="G2462" s="3">
        <v>502069</v>
      </c>
      <c r="H2462" s="3" t="s">
        <v>2566</v>
      </c>
      <c r="I2462" s="3">
        <f>VLOOKUP(G2462,'[1]CSV_2022-01-19-100135'!$A$1:$N$14969,3,FALSE)</f>
        <v>2106615120</v>
      </c>
      <c r="J2462" s="3">
        <f>VLOOKUP(G2462,'[1]CSV_2022-01-19-100135'!$A$1:$N$14969,4,FALSE)</f>
        <v>2106615188</v>
      </c>
      <c r="K2462" s="3" t="str">
        <f>VLOOKUP(G2462,'[1]CSV_2022-01-19-100135'!$A$1:$N$14969,5,FALSE)</f>
        <v>mail@2gym-gl-neron.att.sch.gr</v>
      </c>
      <c r="L2462" s="3" t="str">
        <f>VLOOKUP(G2462,'[1]CSV_2022-01-19-100135'!$A$1:$N$14969,6,FALSE)</f>
        <v>ΓΛΥΚΑ ΝΕΡΑ</v>
      </c>
      <c r="M2462" s="3" t="str">
        <f>VLOOKUP(G2462,'[1]CSV_2022-01-19-100135'!$A$1:$N$14969,7,FALSE)</f>
        <v>ΝΙΚΟΠΟΛΕΩΣ ΚΑΙ ΜΕΣΟΛΟΓΓΙΟΥ</v>
      </c>
      <c r="N2462" s="3">
        <v>6</v>
      </c>
      <c r="O2462" s="5">
        <f t="shared" si="43"/>
        <v>24600</v>
      </c>
    </row>
    <row r="2463" spans="1:15" ht="12.75" x14ac:dyDescent="0.2">
      <c r="A2463" s="3" t="s">
        <v>2367</v>
      </c>
      <c r="B2463" s="4">
        <v>2462</v>
      </c>
      <c r="C2463" s="3" t="s">
        <v>2368</v>
      </c>
      <c r="D2463" s="3" t="s">
        <v>2536</v>
      </c>
      <c r="E2463" s="3" t="s">
        <v>18</v>
      </c>
      <c r="F2463" s="3" t="s">
        <v>19</v>
      </c>
      <c r="G2463" s="3">
        <v>502070</v>
      </c>
      <c r="H2463" s="3" t="s">
        <v>2567</v>
      </c>
      <c r="I2463" s="3">
        <f>VLOOKUP(G2463,'[1]CSV_2022-01-19-100135'!$A$1:$N$14969,3,FALSE)</f>
        <v>2292060382</v>
      </c>
      <c r="J2463" s="3">
        <f>VLOOKUP(G2463,'[1]CSV_2022-01-19-100135'!$A$1:$N$14969,4,FALSE)</f>
        <v>2292025639</v>
      </c>
      <c r="K2463" s="3" t="str">
        <f>VLOOKUP(G2463,'[1]CSV_2022-01-19-100135'!$A$1:$N$14969,5,FALSE)</f>
        <v>mail@gym-lavriou.att.sch.gr</v>
      </c>
      <c r="L2463" s="3" t="str">
        <f>VLOOKUP(G2463,'[1]CSV_2022-01-19-100135'!$A$1:$N$14969,6,FALSE)</f>
        <v>ΛΑΥΡΙΟ</v>
      </c>
      <c r="M2463" s="3" t="str">
        <f>VLOOKUP(G2463,'[1]CSV_2022-01-19-100135'!$A$1:$N$14969,7,FALSE)</f>
        <v>ΑΝΔΡΕΑ ΚΟΡΔΕΛΛΑ 2</v>
      </c>
      <c r="N2463" s="3">
        <v>10</v>
      </c>
      <c r="O2463" s="5">
        <f t="shared" si="43"/>
        <v>41000</v>
      </c>
    </row>
    <row r="2464" spans="1:15" ht="12.75" x14ac:dyDescent="0.2">
      <c r="A2464" s="3" t="s">
        <v>2367</v>
      </c>
      <c r="B2464" s="4">
        <v>2463</v>
      </c>
      <c r="C2464" s="3" t="s">
        <v>2368</v>
      </c>
      <c r="D2464" s="3" t="s">
        <v>2536</v>
      </c>
      <c r="E2464" s="3" t="s">
        <v>18</v>
      </c>
      <c r="F2464" s="3" t="s">
        <v>19</v>
      </c>
      <c r="G2464" s="3">
        <v>502072</v>
      </c>
      <c r="H2464" s="3" t="s">
        <v>2568</v>
      </c>
      <c r="I2464" s="3">
        <f>VLOOKUP(G2464,'[1]CSV_2022-01-19-100135'!$A$1:$N$14969,3,FALSE)</f>
        <v>2106036340</v>
      </c>
      <c r="J2464" s="3">
        <f>VLOOKUP(G2464,'[1]CSV_2022-01-19-100135'!$A$1:$N$14969,4,FALSE)</f>
        <v>2106036341</v>
      </c>
      <c r="K2464" s="3" t="str">
        <f>VLOOKUP(G2464,'[1]CSV_2022-01-19-100135'!$A$1:$N$14969,5,FALSE)</f>
        <v>mail@gym-pikerm.att.sch.gr</v>
      </c>
      <c r="L2464" s="3" t="str">
        <f>VLOOKUP(G2464,'[1]CSV_2022-01-19-100135'!$A$1:$N$14969,6,FALSE)</f>
        <v>ΠΙΚΕΡΜΙ</v>
      </c>
      <c r="M2464" s="3" t="str">
        <f>VLOOKUP(G2464,'[1]CSV_2022-01-19-100135'!$A$1:$N$14969,7,FALSE)</f>
        <v>Ιερέως Κοντοράβδη 9</v>
      </c>
      <c r="N2464" s="3">
        <v>12</v>
      </c>
      <c r="O2464" s="5">
        <f t="shared" si="43"/>
        <v>49200</v>
      </c>
    </row>
    <row r="2465" spans="1:15" ht="12.75" x14ac:dyDescent="0.2">
      <c r="A2465" s="3" t="s">
        <v>2367</v>
      </c>
      <c r="B2465" s="4">
        <v>2464</v>
      </c>
      <c r="C2465" s="3" t="s">
        <v>2368</v>
      </c>
      <c r="D2465" s="3" t="s">
        <v>2536</v>
      </c>
      <c r="E2465" s="3" t="s">
        <v>18</v>
      </c>
      <c r="F2465" s="3" t="s">
        <v>19</v>
      </c>
      <c r="G2465" s="3">
        <v>502075</v>
      </c>
      <c r="H2465" s="3" t="s">
        <v>2569</v>
      </c>
      <c r="I2465" s="3">
        <f>VLOOKUP(G2465,'[1]CSV_2022-01-19-100135'!$A$1:$N$14969,3,FALSE)</f>
        <v>2292069225</v>
      </c>
      <c r="J2465" s="3">
        <f>VLOOKUP(G2465,'[1]CSV_2022-01-19-100135'!$A$1:$N$14969,4,FALSE)</f>
        <v>0</v>
      </c>
      <c r="K2465" s="3" t="str">
        <f>VLOOKUP(G2465,'[1]CSV_2022-01-19-100135'!$A$1:$N$14969,5,FALSE)</f>
        <v>mail@2gym-lavriou.att.sch.gr</v>
      </c>
      <c r="L2465" s="3" t="str">
        <f>VLOOKUP(G2465,'[1]CSV_2022-01-19-100135'!$A$1:$N$14969,6,FALSE)</f>
        <v>ΛΑΥΡΙΟ</v>
      </c>
      <c r="M2465" s="3" t="str">
        <f>VLOOKUP(G2465,'[1]CSV_2022-01-19-100135'!$A$1:$N$14969,7,FALSE)</f>
        <v>Λ. ΣΟΥΝΙΟΥ</v>
      </c>
      <c r="N2465" s="3">
        <v>2</v>
      </c>
      <c r="O2465" s="5">
        <f t="shared" si="43"/>
        <v>8200</v>
      </c>
    </row>
    <row r="2466" spans="1:15" ht="12.75" x14ac:dyDescent="0.2">
      <c r="A2466" s="3" t="s">
        <v>2367</v>
      </c>
      <c r="B2466" s="4">
        <v>2465</v>
      </c>
      <c r="C2466" s="3" t="s">
        <v>2368</v>
      </c>
      <c r="D2466" s="3" t="s">
        <v>2536</v>
      </c>
      <c r="E2466" s="3" t="s">
        <v>18</v>
      </c>
      <c r="F2466" s="3" t="s">
        <v>19</v>
      </c>
      <c r="G2466" s="3">
        <v>502076</v>
      </c>
      <c r="H2466" s="3" t="s">
        <v>2570</v>
      </c>
      <c r="I2466" s="3">
        <f>VLOOKUP(G2466,'[1]CSV_2022-01-19-100135'!$A$1:$N$14969,3,FALSE)</f>
        <v>2299066760</v>
      </c>
      <c r="J2466" s="3">
        <f>VLOOKUP(G2466,'[1]CSV_2022-01-19-100135'!$A$1:$N$14969,4,FALSE)</f>
        <v>2299042388</v>
      </c>
      <c r="K2466" s="3" t="str">
        <f>VLOOKUP(G2466,'[1]CSV_2022-01-19-100135'!$A$1:$N$14969,5,FALSE)</f>
        <v>mail@gym-kouvar.att.sch.gr</v>
      </c>
      <c r="L2466" s="3" t="str">
        <f>VLOOKUP(G2466,'[1]CSV_2022-01-19-100135'!$A$1:$N$14969,6,FALSE)</f>
        <v>ΠΕΤΑ ΚΟΥΒΑΡΑ</v>
      </c>
      <c r="M2466" s="3" t="str">
        <f>VLOOKUP(G2466,'[1]CSV_2022-01-19-100135'!$A$1:$N$14969,7,FALSE)</f>
        <v>ΟΜΗΡΟΥ 17</v>
      </c>
      <c r="N2466" s="3">
        <v>1</v>
      </c>
      <c r="O2466" s="5">
        <f t="shared" si="43"/>
        <v>4100</v>
      </c>
    </row>
    <row r="2467" spans="1:15" ht="12.75" x14ac:dyDescent="0.2">
      <c r="A2467" s="3" t="s">
        <v>2367</v>
      </c>
      <c r="B2467" s="4">
        <v>2466</v>
      </c>
      <c r="C2467" s="3" t="s">
        <v>2368</v>
      </c>
      <c r="D2467" s="3" t="s">
        <v>2536</v>
      </c>
      <c r="E2467" s="3" t="s">
        <v>18</v>
      </c>
      <c r="F2467" s="3" t="s">
        <v>19</v>
      </c>
      <c r="G2467" s="3">
        <v>502077</v>
      </c>
      <c r="H2467" s="3" t="s">
        <v>2571</v>
      </c>
      <c r="I2467" s="3">
        <f>VLOOKUP(G2467,'[1]CSV_2022-01-19-100135'!$A$1:$N$14969,3,FALSE)</f>
        <v>2291053373</v>
      </c>
      <c r="J2467" s="3">
        <f>VLOOKUP(G2467,'[1]CSV_2022-01-19-100135'!$A$1:$N$14969,4,FALSE)</f>
        <v>2291053373</v>
      </c>
      <c r="K2467" s="3" t="str">
        <f>VLOOKUP(G2467,'[1]CSV_2022-01-19-100135'!$A$1:$N$14969,5,FALSE)</f>
        <v>mail@gym-saron.att.sch.gr</v>
      </c>
      <c r="L2467" s="3" t="str">
        <f>VLOOKUP(G2467,'[1]CSV_2022-01-19-100135'!$A$1:$N$14969,6,FALSE)</f>
        <v>ΣΑΡΩΝΙΔΑ</v>
      </c>
      <c r="M2467" s="3" t="str">
        <f>VLOOKUP(G2467,'[1]CSV_2022-01-19-100135'!$A$1:$N$14969,7,FALSE)</f>
        <v>ΙΠΠΟΚΡΑΤΟΥΣ 78</v>
      </c>
      <c r="N2467" s="3">
        <v>3</v>
      </c>
      <c r="O2467" s="5">
        <f t="shared" si="43"/>
        <v>12300</v>
      </c>
    </row>
    <row r="2468" spans="1:15" ht="12.75" x14ac:dyDescent="0.2">
      <c r="A2468" s="3" t="s">
        <v>2367</v>
      </c>
      <c r="B2468" s="4">
        <v>2467</v>
      </c>
      <c r="C2468" s="3" t="s">
        <v>2368</v>
      </c>
      <c r="D2468" s="3" t="s">
        <v>2536</v>
      </c>
      <c r="E2468" s="3" t="s">
        <v>18</v>
      </c>
      <c r="F2468" s="3" t="s">
        <v>19</v>
      </c>
      <c r="G2468" s="3">
        <v>502079</v>
      </c>
      <c r="H2468" s="3" t="s">
        <v>2572</v>
      </c>
      <c r="I2468" s="3">
        <f>VLOOKUP(G2468,'[1]CSV_2022-01-19-100135'!$A$1:$N$14969,3,FALSE)</f>
        <v>2102431694</v>
      </c>
      <c r="J2468" s="3">
        <f>VLOOKUP(G2468,'[1]CSV_2022-01-19-100135'!$A$1:$N$14969,4,FALSE)</f>
        <v>2102431694</v>
      </c>
      <c r="K2468" s="3" t="str">
        <f>VLOOKUP(G2468,'[1]CSV_2022-01-19-100135'!$A$1:$N$14969,5,FALSE)</f>
        <v>mail@gym-thrak.att.sch.gr</v>
      </c>
      <c r="L2468" s="3" t="str">
        <f>VLOOKUP(G2468,'[1]CSV_2022-01-19-100135'!$A$1:$N$14969,6,FALSE)</f>
        <v>ΘΡΑΚΟΜΑΚΕΔΟΝΕΣ</v>
      </c>
      <c r="M2468" s="3" t="str">
        <f>VLOOKUP(G2468,'[1]CSV_2022-01-19-100135'!$A$1:$N$14969,7,FALSE)</f>
        <v>ΕΜΜ ΠΑΠΠΑ ΚΑΙ ΠΛΑΤΕΙΑ ΑΡΙΣΤΟΤΕΛΟΥΣ</v>
      </c>
      <c r="N2468" s="3">
        <v>9</v>
      </c>
      <c r="O2468" s="5">
        <f t="shared" si="43"/>
        <v>36900</v>
      </c>
    </row>
    <row r="2469" spans="1:15" ht="12.75" x14ac:dyDescent="0.2">
      <c r="A2469" s="3" t="s">
        <v>2367</v>
      </c>
      <c r="B2469" s="4">
        <v>2468</v>
      </c>
      <c r="C2469" s="3" t="s">
        <v>2368</v>
      </c>
      <c r="D2469" s="3" t="s">
        <v>2536</v>
      </c>
      <c r="E2469" s="3" t="s">
        <v>18</v>
      </c>
      <c r="F2469" s="3" t="s">
        <v>19</v>
      </c>
      <c r="G2469" s="3">
        <v>502080</v>
      </c>
      <c r="H2469" s="3" t="s">
        <v>2573</v>
      </c>
      <c r="I2469" s="3">
        <f>VLOOKUP(G2469,'[1]CSV_2022-01-19-100135'!$A$1:$N$14969,3,FALSE)</f>
        <v>2102469072</v>
      </c>
      <c r="J2469" s="3">
        <f>VLOOKUP(G2469,'[1]CSV_2022-01-19-100135'!$A$1:$N$14969,4,FALSE)</f>
        <v>2102409398</v>
      </c>
      <c r="K2469" s="3" t="str">
        <f>VLOOKUP(G2469,'[1]CSV_2022-01-19-100135'!$A$1:$N$14969,5,FALSE)</f>
        <v>mail@1gym-acharn.att.sch.gr</v>
      </c>
      <c r="L2469" s="3" t="str">
        <f>VLOOKUP(G2469,'[1]CSV_2022-01-19-100135'!$A$1:$N$14969,6,FALSE)</f>
        <v>ΑΧΑΡΝΕΣ</v>
      </c>
      <c r="M2469" s="3" t="str">
        <f>VLOOKUP(G2469,'[1]CSV_2022-01-19-100135'!$A$1:$N$14969,7,FALSE)</f>
        <v>ΛΙΟΣΙΩΝ 44</v>
      </c>
      <c r="N2469" s="3">
        <v>3</v>
      </c>
      <c r="O2469" s="5">
        <f t="shared" si="43"/>
        <v>12300</v>
      </c>
    </row>
    <row r="2470" spans="1:15" ht="12.75" x14ac:dyDescent="0.2">
      <c r="A2470" s="3" t="s">
        <v>2367</v>
      </c>
      <c r="B2470" s="4">
        <v>2469</v>
      </c>
      <c r="C2470" s="3" t="s">
        <v>2368</v>
      </c>
      <c r="D2470" s="3" t="s">
        <v>2536</v>
      </c>
      <c r="E2470" s="3" t="s">
        <v>18</v>
      </c>
      <c r="F2470" s="3" t="s">
        <v>19</v>
      </c>
      <c r="G2470" s="3">
        <v>502081</v>
      </c>
      <c r="H2470" s="3" t="s">
        <v>2574</v>
      </c>
      <c r="I2470" s="3">
        <f>VLOOKUP(G2470,'[1]CSV_2022-01-19-100135'!$A$1:$N$14969,3,FALSE)</f>
        <v>2102466668</v>
      </c>
      <c r="J2470" s="3">
        <f>VLOOKUP(G2470,'[1]CSV_2022-01-19-100135'!$A$1:$N$14969,4,FALSE)</f>
        <v>2102466668</v>
      </c>
      <c r="K2470" s="3" t="str">
        <f>VLOOKUP(G2470,'[1]CSV_2022-01-19-100135'!$A$1:$N$14969,5,FALSE)</f>
        <v>mail@5gym-acharn.att.sch.gr</v>
      </c>
      <c r="L2470" s="3" t="str">
        <f>VLOOKUP(G2470,'[1]CSV_2022-01-19-100135'!$A$1:$N$14969,6,FALSE)</f>
        <v>ΑΧΑΡΝΕΣ</v>
      </c>
      <c r="M2470" s="3" t="str">
        <f>VLOOKUP(G2470,'[1]CSV_2022-01-19-100135'!$A$1:$N$14969,7,FALSE)</f>
        <v>ΘΕΣΣΑΛΙΑΣ ΚΑΙ ΚΡΑΤΙΝΟΥ</v>
      </c>
      <c r="N2470" s="3">
        <v>10</v>
      </c>
      <c r="O2470" s="5">
        <f t="shared" si="43"/>
        <v>41000</v>
      </c>
    </row>
    <row r="2471" spans="1:15" ht="12.75" x14ac:dyDescent="0.2">
      <c r="A2471" s="3" t="s">
        <v>2367</v>
      </c>
      <c r="B2471" s="4">
        <v>2470</v>
      </c>
      <c r="C2471" s="3" t="s">
        <v>2368</v>
      </c>
      <c r="D2471" s="3" t="s">
        <v>2536</v>
      </c>
      <c r="E2471" s="3" t="s">
        <v>18</v>
      </c>
      <c r="F2471" s="3" t="s">
        <v>19</v>
      </c>
      <c r="G2471" s="3">
        <v>502082</v>
      </c>
      <c r="H2471" s="3" t="s">
        <v>2575</v>
      </c>
      <c r="I2471" s="3">
        <f>VLOOKUP(G2471,'[1]CSV_2022-01-19-100135'!$A$1:$N$14969,3,FALSE)</f>
        <v>2102311703</v>
      </c>
      <c r="J2471" s="3">
        <f>VLOOKUP(G2471,'[1]CSV_2022-01-19-100135'!$A$1:$N$14969,4,FALSE)</f>
        <v>0</v>
      </c>
      <c r="K2471" s="3" t="str">
        <f>VLOOKUP(G2471,'[1]CSV_2022-01-19-100135'!$A$1:$N$14969,5,FALSE)</f>
        <v>6gymach@sch.gr</v>
      </c>
      <c r="L2471" s="3" t="str">
        <f>VLOOKUP(G2471,'[1]CSV_2022-01-19-100135'!$A$1:$N$14969,6,FALSE)</f>
        <v>Αχαρνές</v>
      </c>
      <c r="M2471" s="3" t="str">
        <f>VLOOKUP(G2471,'[1]CSV_2022-01-19-100135'!$A$1:$N$14969,7,FALSE)</f>
        <v>Φιλιατών 1 &amp; Ροδόπης</v>
      </c>
      <c r="N2471" s="3">
        <v>10</v>
      </c>
      <c r="O2471" s="5">
        <f t="shared" si="43"/>
        <v>41000</v>
      </c>
    </row>
    <row r="2472" spans="1:15" ht="12.75" x14ac:dyDescent="0.2">
      <c r="A2472" s="3" t="s">
        <v>2367</v>
      </c>
      <c r="B2472" s="4">
        <v>2471</v>
      </c>
      <c r="C2472" s="3" t="s">
        <v>2368</v>
      </c>
      <c r="D2472" s="3" t="s">
        <v>2536</v>
      </c>
      <c r="E2472" s="3" t="s">
        <v>18</v>
      </c>
      <c r="F2472" s="3" t="s">
        <v>19</v>
      </c>
      <c r="G2472" s="3">
        <v>502083</v>
      </c>
      <c r="H2472" s="3" t="s">
        <v>2576</v>
      </c>
      <c r="I2472" s="3">
        <f>VLOOKUP(G2472,'[1]CSV_2022-01-19-100135'!$A$1:$N$14969,3,FALSE)</f>
        <v>2102462232</v>
      </c>
      <c r="J2472" s="3">
        <f>VLOOKUP(G2472,'[1]CSV_2022-01-19-100135'!$A$1:$N$14969,4,FALSE)</f>
        <v>2102409382</v>
      </c>
      <c r="K2472" s="3" t="str">
        <f>VLOOKUP(G2472,'[1]CSV_2022-01-19-100135'!$A$1:$N$14969,5,FALSE)</f>
        <v>mail@7gym-acharn.att.sch.gr</v>
      </c>
      <c r="L2472" s="3" t="str">
        <f>VLOOKUP(G2472,'[1]CSV_2022-01-19-100135'!$A$1:$N$14969,6,FALSE)</f>
        <v>ΑΧΑΡΝΕΣ</v>
      </c>
      <c r="M2472" s="3" t="str">
        <f>VLOOKUP(G2472,'[1]CSV_2022-01-19-100135'!$A$1:$N$14969,7,FALSE)</f>
        <v>ΚΥΠΡΟΥ ΚΑΙ ΧΕΙΛΕΤΖΑΡΗ</v>
      </c>
      <c r="N2472" s="3">
        <v>9</v>
      </c>
      <c r="O2472" s="5">
        <f t="shared" si="43"/>
        <v>36900</v>
      </c>
    </row>
    <row r="2473" spans="1:15" ht="12.75" x14ac:dyDescent="0.2">
      <c r="A2473" s="3" t="s">
        <v>2367</v>
      </c>
      <c r="B2473" s="4">
        <v>2472</v>
      </c>
      <c r="C2473" s="3" t="s">
        <v>2368</v>
      </c>
      <c r="D2473" s="3" t="s">
        <v>2536</v>
      </c>
      <c r="E2473" s="3" t="s">
        <v>18</v>
      </c>
      <c r="F2473" s="3" t="s">
        <v>19</v>
      </c>
      <c r="G2473" s="3">
        <v>502085</v>
      </c>
      <c r="H2473" s="3" t="s">
        <v>2577</v>
      </c>
      <c r="I2473" s="3">
        <f>VLOOKUP(G2473,'[1]CSV_2022-01-19-100135'!$A$1:$N$14969,3,FALSE)</f>
        <v>2102447517</v>
      </c>
      <c r="J2473" s="3">
        <f>VLOOKUP(G2473,'[1]CSV_2022-01-19-100135'!$A$1:$N$14969,4,FALSE)</f>
        <v>2102447589</v>
      </c>
      <c r="K2473" s="3" t="str">
        <f>VLOOKUP(G2473,'[1]CSV_2022-01-19-100135'!$A$1:$N$14969,5,FALSE)</f>
        <v>mail@9gym-acharn.att.sch.gr</v>
      </c>
      <c r="L2473" s="3" t="str">
        <f>VLOOKUP(G2473,'[1]CSV_2022-01-19-100135'!$A$1:$N$14969,6,FALSE)</f>
        <v>ΑΧΑΡΝΑΙ</v>
      </c>
      <c r="M2473" s="3" t="str">
        <f>VLOOKUP(G2473,'[1]CSV_2022-01-19-100135'!$A$1:$N$14969,7,FALSE)</f>
        <v>Λ. ΘΡΑΚΟΜΑΚΕΔΟΝΩΝ 25</v>
      </c>
      <c r="N2473" s="3">
        <v>4</v>
      </c>
      <c r="O2473" s="5">
        <f t="shared" si="43"/>
        <v>16400</v>
      </c>
    </row>
    <row r="2474" spans="1:15" ht="12.75" x14ac:dyDescent="0.2">
      <c r="A2474" s="3" t="s">
        <v>2367</v>
      </c>
      <c r="B2474" s="4">
        <v>2473</v>
      </c>
      <c r="C2474" s="3" t="s">
        <v>2368</v>
      </c>
      <c r="D2474" s="3" t="s">
        <v>2536</v>
      </c>
      <c r="E2474" s="3" t="s">
        <v>18</v>
      </c>
      <c r="F2474" s="3" t="s">
        <v>19</v>
      </c>
      <c r="G2474" s="3">
        <v>502086</v>
      </c>
      <c r="H2474" s="3" t="s">
        <v>2578</v>
      </c>
      <c r="I2474" s="3">
        <f>VLOOKUP(G2474,'[1]CSV_2022-01-19-100135'!$A$1:$N$14969,3,FALSE)</f>
        <v>2102405177</v>
      </c>
      <c r="J2474" s="3">
        <f>VLOOKUP(G2474,'[1]CSV_2022-01-19-100135'!$A$1:$N$14969,4,FALSE)</f>
        <v>2102405177</v>
      </c>
      <c r="K2474" s="3" t="str">
        <f>VLOOKUP(G2474,'[1]CSV_2022-01-19-100135'!$A$1:$N$14969,5,FALSE)</f>
        <v>mail@8gym-acharn.att.sch.gr</v>
      </c>
      <c r="L2474" s="3" t="str">
        <f>VLOOKUP(G2474,'[1]CSV_2022-01-19-100135'!$A$1:$N$14969,6,FALSE)</f>
        <v>ΑΧΑΡΝΕΣ</v>
      </c>
      <c r="M2474" s="3" t="str">
        <f>VLOOKUP(G2474,'[1]CSV_2022-01-19-100135'!$A$1:$N$14969,7,FALSE)</f>
        <v>ΑΧΑΡΝΕΩΝ ΙΠΠΕΩΝ ΚΑΙ ΠΑΛΙΓΓΕΝΕΣΙΑΣ</v>
      </c>
      <c r="N2474" s="3">
        <v>3</v>
      </c>
      <c r="O2474" s="5">
        <f t="shared" si="43"/>
        <v>12300</v>
      </c>
    </row>
    <row r="2475" spans="1:15" ht="12.75" x14ac:dyDescent="0.2">
      <c r="A2475" s="3" t="s">
        <v>2367</v>
      </c>
      <c r="B2475" s="4">
        <v>2474</v>
      </c>
      <c r="C2475" s="3" t="s">
        <v>2368</v>
      </c>
      <c r="D2475" s="3" t="s">
        <v>2536</v>
      </c>
      <c r="E2475" s="3" t="s">
        <v>18</v>
      </c>
      <c r="F2475" s="3" t="s">
        <v>19</v>
      </c>
      <c r="G2475" s="3">
        <v>502087</v>
      </c>
      <c r="H2475" s="3" t="s">
        <v>2579</v>
      </c>
      <c r="I2475" s="3">
        <f>VLOOKUP(G2475,'[1]CSV_2022-01-19-100135'!$A$1:$N$14969,3,FALSE)</f>
        <v>2102468229</v>
      </c>
      <c r="J2475" s="3">
        <f>VLOOKUP(G2475,'[1]CSV_2022-01-19-100135'!$A$1:$N$14969,4,FALSE)</f>
        <v>2102466671</v>
      </c>
      <c r="K2475" s="3" t="str">
        <f>VLOOKUP(G2475,'[1]CSV_2022-01-19-100135'!$A$1:$N$14969,5,FALSE)</f>
        <v>mail@2gym-acharn.att.sch.gr</v>
      </c>
      <c r="L2475" s="3" t="str">
        <f>VLOOKUP(G2475,'[1]CSV_2022-01-19-100135'!$A$1:$N$14969,6,FALSE)</f>
        <v>ΑΧΑΡΝΕΣ</v>
      </c>
      <c r="M2475" s="3" t="str">
        <f>VLOOKUP(G2475,'[1]CSV_2022-01-19-100135'!$A$1:$N$14969,7,FALSE)</f>
        <v>ΣΟΥΡΛΑΤΖΗ 8</v>
      </c>
      <c r="N2475" s="3">
        <v>13</v>
      </c>
      <c r="O2475" s="5">
        <f t="shared" si="43"/>
        <v>53300</v>
      </c>
    </row>
    <row r="2476" spans="1:15" ht="12.75" x14ac:dyDescent="0.2">
      <c r="A2476" s="3" t="s">
        <v>2367</v>
      </c>
      <c r="B2476" s="4">
        <v>2475</v>
      </c>
      <c r="C2476" s="3" t="s">
        <v>2368</v>
      </c>
      <c r="D2476" s="3" t="s">
        <v>2536</v>
      </c>
      <c r="E2476" s="3" t="s">
        <v>18</v>
      </c>
      <c r="F2476" s="3" t="s">
        <v>19</v>
      </c>
      <c r="G2476" s="3">
        <v>502088</v>
      </c>
      <c r="H2476" s="3" t="s">
        <v>2580</v>
      </c>
      <c r="I2476" s="3">
        <f>VLOOKUP(G2476,'[1]CSV_2022-01-19-100135'!$A$1:$N$14969,3,FALSE)</f>
        <v>2102461857</v>
      </c>
      <c r="J2476" s="3">
        <f>VLOOKUP(G2476,'[1]CSV_2022-01-19-100135'!$A$1:$N$14969,4,FALSE)</f>
        <v>2102461857</v>
      </c>
      <c r="K2476" s="3" t="str">
        <f>VLOOKUP(G2476,'[1]CSV_2022-01-19-100135'!$A$1:$N$14969,5,FALSE)</f>
        <v>mail@3gym-acharn.att.sch.gr</v>
      </c>
      <c r="L2476" s="3" t="str">
        <f>VLOOKUP(G2476,'[1]CSV_2022-01-19-100135'!$A$1:$N$14969,6,FALSE)</f>
        <v>ΑΧΑΡΝΕΣ</v>
      </c>
      <c r="M2476" s="3" t="str">
        <f>VLOOKUP(G2476,'[1]CSV_2022-01-19-100135'!$A$1:$N$14969,7,FALSE)</f>
        <v>ΣΠΑΡΤΗΣ - ΜΗΤΡΟΜΑΡΑ ΑΧΑΡΝΕΣ</v>
      </c>
      <c r="N2476" s="3">
        <v>15</v>
      </c>
      <c r="O2476" s="5">
        <f t="shared" si="43"/>
        <v>61500</v>
      </c>
    </row>
    <row r="2477" spans="1:15" ht="12.75" x14ac:dyDescent="0.2">
      <c r="A2477" s="3" t="s">
        <v>2367</v>
      </c>
      <c r="B2477" s="4">
        <v>2476</v>
      </c>
      <c r="C2477" s="3" t="s">
        <v>2368</v>
      </c>
      <c r="D2477" s="3" t="s">
        <v>2536</v>
      </c>
      <c r="E2477" s="3" t="s">
        <v>18</v>
      </c>
      <c r="F2477" s="3" t="s">
        <v>19</v>
      </c>
      <c r="G2477" s="3">
        <v>502089</v>
      </c>
      <c r="H2477" s="3" t="s">
        <v>2581</v>
      </c>
      <c r="I2477" s="3">
        <f>VLOOKUP(G2477,'[1]CSV_2022-01-19-100135'!$A$1:$N$14969,3,FALSE)</f>
        <v>2102316718</v>
      </c>
      <c r="J2477" s="3">
        <f>VLOOKUP(G2477,'[1]CSV_2022-01-19-100135'!$A$1:$N$14969,4,FALSE)</f>
        <v>2102316718</v>
      </c>
      <c r="K2477" s="3" t="str">
        <f>VLOOKUP(G2477,'[1]CSV_2022-01-19-100135'!$A$1:$N$14969,5,FALSE)</f>
        <v>mail@4gym-acharn.att.sch.gr</v>
      </c>
      <c r="L2477" s="3" t="str">
        <f>VLOOKUP(G2477,'[1]CSV_2022-01-19-100135'!$A$1:$N$14969,6,FALSE)</f>
        <v>ΑΧΑΡΝΕΣ</v>
      </c>
      <c r="M2477" s="3" t="str">
        <f>VLOOKUP(G2477,'[1]CSV_2022-01-19-100135'!$A$1:$N$14969,7,FALSE)</f>
        <v>ΠΑΠΑΝΑΣΤΑΣΙΟΥ ΚΑΙ ΜΕΤΣΟΒΟΥ</v>
      </c>
      <c r="N2477" s="3">
        <v>9</v>
      </c>
      <c r="O2477" s="5">
        <f t="shared" si="43"/>
        <v>36900</v>
      </c>
    </row>
    <row r="2478" spans="1:15" ht="12.75" x14ac:dyDescent="0.2">
      <c r="A2478" s="3" t="s">
        <v>2367</v>
      </c>
      <c r="B2478" s="4">
        <v>2477</v>
      </c>
      <c r="C2478" s="3" t="s">
        <v>2368</v>
      </c>
      <c r="D2478" s="3" t="s">
        <v>2536</v>
      </c>
      <c r="E2478" s="3" t="s">
        <v>18</v>
      </c>
      <c r="F2478" s="3" t="s">
        <v>19</v>
      </c>
      <c r="G2478" s="3">
        <v>502090</v>
      </c>
      <c r="H2478" s="3" t="s">
        <v>2582</v>
      </c>
      <c r="I2478" s="3">
        <f>VLOOKUP(G2478,'[1]CSV_2022-01-19-100135'!$A$1:$N$14969,3,FALSE)</f>
        <v>2106665940</v>
      </c>
      <c r="J2478" s="3">
        <f>VLOOKUP(G2478,'[1]CSV_2022-01-19-100135'!$A$1:$N$14969,4,FALSE)</f>
        <v>2106666876</v>
      </c>
      <c r="K2478" s="3" t="str">
        <f>VLOOKUP(G2478,'[1]CSV_2022-01-19-100135'!$A$1:$N$14969,5,FALSE)</f>
        <v>mail@1gym-pallin.att.sch.gr</v>
      </c>
      <c r="L2478" s="3" t="str">
        <f>VLOOKUP(G2478,'[1]CSV_2022-01-19-100135'!$A$1:$N$14969,6,FALSE)</f>
        <v>ΠΑΛΛΗΝΗΣ</v>
      </c>
      <c r="M2478" s="3" t="str">
        <f>VLOOKUP(G2478,'[1]CSV_2022-01-19-100135'!$A$1:$N$14969,7,FALSE)</f>
        <v>ΛΕΩΦ. ΜΑΡΑΘΩΝΟΣ ΚΑΙ ΑΘΗΝΑΣ 16 ΧΙΛ</v>
      </c>
      <c r="N2478" s="3">
        <v>5</v>
      </c>
      <c r="O2478" s="5">
        <f t="shared" si="43"/>
        <v>20500</v>
      </c>
    </row>
    <row r="2479" spans="1:15" ht="12.75" x14ac:dyDescent="0.2">
      <c r="A2479" s="3" t="s">
        <v>2367</v>
      </c>
      <c r="B2479" s="4">
        <v>2478</v>
      </c>
      <c r="C2479" s="3" t="s">
        <v>2368</v>
      </c>
      <c r="D2479" s="3" t="s">
        <v>2536</v>
      </c>
      <c r="E2479" s="3" t="s">
        <v>18</v>
      </c>
      <c r="F2479" s="3" t="s">
        <v>19</v>
      </c>
      <c r="G2479" s="3">
        <v>502091</v>
      </c>
      <c r="H2479" s="3" t="s">
        <v>2583</v>
      </c>
      <c r="I2479" s="3">
        <f>VLOOKUP(G2479,'[1]CSV_2022-01-19-100135'!$A$1:$N$14969,3,FALSE)</f>
        <v>2102463993</v>
      </c>
      <c r="J2479" s="3">
        <f>VLOOKUP(G2479,'[1]CSV_2022-01-19-100135'!$A$1:$N$14969,4,FALSE)</f>
        <v>2102463993</v>
      </c>
      <c r="K2479" s="3" t="str">
        <f>VLOOKUP(G2479,'[1]CSV_2022-01-19-100135'!$A$1:$N$14969,5,FALSE)</f>
        <v>mail@10gym-acharn.att.sch.gr</v>
      </c>
      <c r="L2479" s="3" t="str">
        <f>VLOOKUP(G2479,'[1]CSV_2022-01-19-100135'!$A$1:$N$14969,6,FALSE)</f>
        <v>ΑΧΑΡΝΕΣ</v>
      </c>
      <c r="M2479" s="3" t="str">
        <f>VLOOKUP(G2479,'[1]CSV_2022-01-19-100135'!$A$1:$N$14969,7,FALSE)</f>
        <v>ΣΩΚΡΑΤΟΥΣ 236</v>
      </c>
      <c r="N2479" s="3">
        <v>9</v>
      </c>
      <c r="O2479" s="5">
        <f t="shared" si="43"/>
        <v>36900</v>
      </c>
    </row>
    <row r="2480" spans="1:15" ht="12.75" x14ac:dyDescent="0.2">
      <c r="A2480" s="3" t="s">
        <v>2367</v>
      </c>
      <c r="B2480" s="4">
        <v>2479</v>
      </c>
      <c r="C2480" s="3" t="s">
        <v>2368</v>
      </c>
      <c r="D2480" s="3" t="s">
        <v>2536</v>
      </c>
      <c r="E2480" s="3" t="s">
        <v>18</v>
      </c>
      <c r="F2480" s="3" t="s">
        <v>19</v>
      </c>
      <c r="G2480" s="3">
        <v>502092</v>
      </c>
      <c r="H2480" s="3" t="s">
        <v>2584</v>
      </c>
      <c r="I2480" s="3">
        <f>VLOOKUP(G2480,'[1]CSV_2022-01-19-100135'!$A$1:$N$14969,3,FALSE)</f>
        <v>2106042042</v>
      </c>
      <c r="J2480" s="3">
        <f>VLOOKUP(G2480,'[1]CSV_2022-01-19-100135'!$A$1:$N$14969,4,FALSE)</f>
        <v>2106655195</v>
      </c>
      <c r="K2480" s="3" t="str">
        <f>VLOOKUP(G2480,'[1]CSV_2022-01-19-100135'!$A$1:$N$14969,5,FALSE)</f>
        <v>mail@2gym-pallin.att.sch.gr</v>
      </c>
      <c r="L2480" s="3" t="str">
        <f>VLOOKUP(G2480,'[1]CSV_2022-01-19-100135'!$A$1:$N$14969,6,FALSE)</f>
        <v>ΠΑΛΛΗΝΗ</v>
      </c>
      <c r="M2480" s="3" t="str">
        <f>VLOOKUP(G2480,'[1]CSV_2022-01-19-100135'!$A$1:$N$14969,7,FALSE)</f>
        <v>ΛΕΟΝΤΑΡΙΟΥ ΚΑΙ ΚΟΛΛΕΓΙΟΥ</v>
      </c>
      <c r="N2480" s="3">
        <v>1</v>
      </c>
      <c r="O2480" s="5">
        <f t="shared" si="43"/>
        <v>4100</v>
      </c>
    </row>
    <row r="2481" spans="1:15" ht="12.75" x14ac:dyDescent="0.2">
      <c r="A2481" s="3" t="s">
        <v>2367</v>
      </c>
      <c r="B2481" s="4">
        <v>2480</v>
      </c>
      <c r="C2481" s="3" t="s">
        <v>2368</v>
      </c>
      <c r="D2481" s="3" t="s">
        <v>2536</v>
      </c>
      <c r="E2481" s="3" t="s">
        <v>18</v>
      </c>
      <c r="F2481" s="3" t="s">
        <v>19</v>
      </c>
      <c r="G2481" s="3">
        <v>502093</v>
      </c>
      <c r="H2481" s="3" t="s">
        <v>2585</v>
      </c>
      <c r="I2481" s="3">
        <f>VLOOKUP(G2481,'[1]CSV_2022-01-19-100135'!$A$1:$N$14969,3,FALSE)</f>
        <v>2102444321</v>
      </c>
      <c r="J2481" s="3">
        <f>VLOOKUP(G2481,'[1]CSV_2022-01-19-100135'!$A$1:$N$14969,4,FALSE)</f>
        <v>2102444321</v>
      </c>
      <c r="K2481" s="3" t="str">
        <f>VLOOKUP(G2481,'[1]CSV_2022-01-19-100135'!$A$1:$N$14969,5,FALSE)</f>
        <v>mail@11gym-acharn.att.sch.gr</v>
      </c>
      <c r="L2481" s="3" t="str">
        <f>VLOOKUP(G2481,'[1]CSV_2022-01-19-100135'!$A$1:$N$14969,6,FALSE)</f>
        <v>ΑΧΑΡΝΑΙ</v>
      </c>
      <c r="M2481" s="3" t="str">
        <f>VLOOKUP(G2481,'[1]CSV_2022-01-19-100135'!$A$1:$N$14969,7,FALSE)</f>
        <v>ΗΡΩΩΝ ΠΟΛΥΤΕΧΝΕΙΟΥ ΚΑΙ ΔΙΟΜΗΔΟΥΣ  2</v>
      </c>
      <c r="N2481" s="3">
        <v>9</v>
      </c>
      <c r="O2481" s="5">
        <f t="shared" si="43"/>
        <v>36900</v>
      </c>
    </row>
    <row r="2482" spans="1:15" ht="12.75" x14ac:dyDescent="0.2">
      <c r="A2482" s="3" t="s">
        <v>2367</v>
      </c>
      <c r="B2482" s="4">
        <v>2481</v>
      </c>
      <c r="C2482" s="3" t="s">
        <v>2368</v>
      </c>
      <c r="D2482" s="3" t="s">
        <v>2536</v>
      </c>
      <c r="E2482" s="3" t="s">
        <v>18</v>
      </c>
      <c r="F2482" s="3" t="s">
        <v>19</v>
      </c>
      <c r="G2482" s="3">
        <v>502096</v>
      </c>
      <c r="H2482" s="3" t="s">
        <v>2586</v>
      </c>
      <c r="I2482" s="3">
        <f>VLOOKUP(G2482,'[1]CSV_2022-01-19-100135'!$A$1:$N$14969,3,FALSE)</f>
        <v>2106666530</v>
      </c>
      <c r="J2482" s="3">
        <f>VLOOKUP(G2482,'[1]CSV_2022-01-19-100135'!$A$1:$N$14969,4,FALSE)</f>
        <v>0</v>
      </c>
      <c r="K2482" s="3" t="str">
        <f>VLOOKUP(G2482,'[1]CSV_2022-01-19-100135'!$A$1:$N$14969,5,FALSE)</f>
        <v>mail@3gym-pallin.att.sch.gr</v>
      </c>
      <c r="L2482" s="3" t="str">
        <f>VLOOKUP(G2482,'[1]CSV_2022-01-19-100135'!$A$1:$N$14969,6,FALSE)</f>
        <v>ΠΑΛΛΗΝΗ</v>
      </c>
      <c r="M2482" s="3" t="str">
        <f>VLOOKUP(G2482,'[1]CSV_2022-01-19-100135'!$A$1:$N$14969,7,FALSE)</f>
        <v>ΠΛΟΥΤΑΡΧΟΥ &amp; ΤΙΤΟΥ ΠΑΤΡΙΚΙΟΥ</v>
      </c>
      <c r="N2482" s="3">
        <v>8</v>
      </c>
      <c r="O2482" s="5">
        <f t="shared" si="43"/>
        <v>32800</v>
      </c>
    </row>
    <row r="2483" spans="1:15" ht="12.75" x14ac:dyDescent="0.2">
      <c r="A2483" s="3" t="s">
        <v>2367</v>
      </c>
      <c r="B2483" s="4">
        <v>2482</v>
      </c>
      <c r="C2483" s="3" t="s">
        <v>2368</v>
      </c>
      <c r="D2483" s="3" t="s">
        <v>2536</v>
      </c>
      <c r="E2483" s="3" t="s">
        <v>18</v>
      </c>
      <c r="F2483" s="3" t="s">
        <v>19</v>
      </c>
      <c r="G2483" s="3">
        <v>502097</v>
      </c>
      <c r="H2483" s="3" t="s">
        <v>2587</v>
      </c>
      <c r="I2483" s="3">
        <f>VLOOKUP(G2483,'[1]CSV_2022-01-19-100135'!$A$1:$N$14969,3,FALSE)</f>
        <v>2106033974</v>
      </c>
      <c r="J2483" s="3">
        <f>VLOOKUP(G2483,'[1]CSV_2022-01-19-100135'!$A$1:$N$14969,4,FALSE)</f>
        <v>2106033973</v>
      </c>
      <c r="K2483" s="3" t="str">
        <f>VLOOKUP(G2483,'[1]CSV_2022-01-19-100135'!$A$1:$N$14969,5,FALSE)</f>
        <v>mail@gym-anthous.att.sch.gr</v>
      </c>
      <c r="L2483" s="3" t="str">
        <f>VLOOKUP(G2483,'[1]CSV_2022-01-19-100135'!$A$1:$N$14969,6,FALSE)</f>
        <v>ΑΝΘΟΥΣΑ</v>
      </c>
      <c r="M2483" s="3" t="str">
        <f>VLOOKUP(G2483,'[1]CSV_2022-01-19-100135'!$A$1:$N$14969,7,FALSE)</f>
        <v>ΑΡΓΟΥΣ ΚΑΙ ΑΓΙΟΥ ΜΗΝΑ</v>
      </c>
      <c r="N2483" s="3">
        <v>4</v>
      </c>
      <c r="O2483" s="5">
        <f t="shared" si="43"/>
        <v>16400</v>
      </c>
    </row>
    <row r="2484" spans="1:15" ht="12.75" x14ac:dyDescent="0.2">
      <c r="A2484" s="3" t="s">
        <v>2367</v>
      </c>
      <c r="B2484" s="4">
        <v>2483</v>
      </c>
      <c r="C2484" s="3" t="s">
        <v>2368</v>
      </c>
      <c r="D2484" s="3" t="s">
        <v>2536</v>
      </c>
      <c r="E2484" s="3" t="s">
        <v>18</v>
      </c>
      <c r="F2484" s="3" t="s">
        <v>19</v>
      </c>
      <c r="G2484" s="3">
        <v>502098</v>
      </c>
      <c r="H2484" s="3" t="s">
        <v>2588</v>
      </c>
      <c r="I2484" s="3">
        <f>VLOOKUP(G2484,'[1]CSV_2022-01-19-100135'!$A$1:$N$14969,3,FALSE)</f>
        <v>2102477250</v>
      </c>
      <c r="J2484" s="3">
        <f>VLOOKUP(G2484,'[1]CSV_2022-01-19-100135'!$A$1:$N$14969,4,FALSE)</f>
        <v>2102477250</v>
      </c>
      <c r="K2484" s="3" t="str">
        <f>VLOOKUP(G2484,'[1]CSV_2022-01-19-100135'!$A$1:$N$14969,5,FALSE)</f>
        <v>mail@12gym-acharn.att.sch.gr</v>
      </c>
      <c r="L2484" s="3" t="str">
        <f>VLOOKUP(G2484,'[1]CSV_2022-01-19-100135'!$A$1:$N$14969,6,FALSE)</f>
        <v>ATTIKI</v>
      </c>
      <c r="M2484" s="3" t="str">
        <f>VLOOKUP(G2484,'[1]CSV_2022-01-19-100135'!$A$1:$N$14969,7,FALSE)</f>
        <v>B. ΠΑΤΟΥΛΙΔΟΥ 2  &amp; ΠΥΡΡΟΥ ΔΗΜΑ</v>
      </c>
      <c r="N2484" s="3">
        <v>10</v>
      </c>
      <c r="O2484" s="5">
        <f t="shared" si="43"/>
        <v>41000</v>
      </c>
    </row>
    <row r="2485" spans="1:15" ht="12.75" x14ac:dyDescent="0.2">
      <c r="A2485" s="3" t="s">
        <v>2367</v>
      </c>
      <c r="B2485" s="4">
        <v>2484</v>
      </c>
      <c r="C2485" s="3" t="s">
        <v>2368</v>
      </c>
      <c r="D2485" s="3" t="s">
        <v>2536</v>
      </c>
      <c r="E2485" s="3" t="s">
        <v>18</v>
      </c>
      <c r="F2485" s="3" t="s">
        <v>19</v>
      </c>
      <c r="G2485" s="3">
        <v>502100</v>
      </c>
      <c r="H2485" s="3" t="s">
        <v>2589</v>
      </c>
      <c r="I2485" s="3">
        <f>VLOOKUP(G2485,'[1]CSV_2022-01-19-100135'!$A$1:$N$14969,3,FALSE)</f>
        <v>2294024355</v>
      </c>
      <c r="J2485" s="3">
        <f>VLOOKUP(G2485,'[1]CSV_2022-01-19-100135'!$A$1:$N$14969,4,FALSE)</f>
        <v>2294026261</v>
      </c>
      <c r="K2485" s="3" t="str">
        <f>VLOOKUP(G2485,'[1]CSV_2022-01-19-100135'!$A$1:$N$14969,5,FALSE)</f>
        <v>mail@gym-rafin.att.sch.gr</v>
      </c>
      <c r="L2485" s="3" t="str">
        <f>VLOOKUP(G2485,'[1]CSV_2022-01-19-100135'!$A$1:$N$14969,6,FALSE)</f>
        <v>ΡΑΦΗΝΑ</v>
      </c>
      <c r="M2485" s="3" t="str">
        <f>VLOOKUP(G2485,'[1]CSV_2022-01-19-100135'!$A$1:$N$14969,7,FALSE)</f>
        <v>ΑΓ. ΧΡΥΣΟΣΤΟΜΟΥ ΣΜΥΡΝΗΣ 10</v>
      </c>
      <c r="N2485" s="3">
        <v>17</v>
      </c>
      <c r="O2485" s="5">
        <f t="shared" si="43"/>
        <v>69700</v>
      </c>
    </row>
    <row r="2486" spans="1:15" ht="12.75" x14ac:dyDescent="0.2">
      <c r="A2486" s="3" t="s">
        <v>2367</v>
      </c>
      <c r="B2486" s="4">
        <v>2485</v>
      </c>
      <c r="C2486" s="3" t="s">
        <v>2368</v>
      </c>
      <c r="D2486" s="3" t="s">
        <v>2536</v>
      </c>
      <c r="E2486" s="3" t="s">
        <v>18</v>
      </c>
      <c r="F2486" s="3" t="s">
        <v>19</v>
      </c>
      <c r="G2486" s="3">
        <v>502101</v>
      </c>
      <c r="H2486" s="3" t="s">
        <v>2590</v>
      </c>
      <c r="I2486" s="3">
        <f>VLOOKUP(G2486,'[1]CSV_2022-01-19-100135'!$A$1:$N$14969,3,FALSE)</f>
        <v>2294085010</v>
      </c>
      <c r="J2486" s="3">
        <f>VLOOKUP(G2486,'[1]CSV_2022-01-19-100135'!$A$1:$N$14969,4,FALSE)</f>
        <v>2294085777</v>
      </c>
      <c r="K2486" s="3" t="str">
        <f>VLOOKUP(G2486,'[1]CSV_2022-01-19-100135'!$A$1:$N$14969,5,FALSE)</f>
        <v>mail@gym-artem.att.sch.gr</v>
      </c>
      <c r="L2486" s="3" t="str">
        <f>VLOOKUP(G2486,'[1]CSV_2022-01-19-100135'!$A$1:$N$14969,6,FALSE)</f>
        <v>ΑΡΤΕΜΙΣ</v>
      </c>
      <c r="M2486" s="3" t="str">
        <f>VLOOKUP(G2486,'[1]CSV_2022-01-19-100135'!$A$1:$N$14969,7,FALSE)</f>
        <v>ΑΝΘΕΩΝ  ΚΑΙ Α. ΠΑΠΑΝΔΡΕΟΥ</v>
      </c>
      <c r="N2486" s="3">
        <v>10</v>
      </c>
      <c r="O2486" s="5">
        <f t="shared" si="43"/>
        <v>41000</v>
      </c>
    </row>
    <row r="2487" spans="1:15" ht="12.75" x14ac:dyDescent="0.2">
      <c r="A2487" s="3" t="s">
        <v>2367</v>
      </c>
      <c r="B2487" s="4">
        <v>2486</v>
      </c>
      <c r="C2487" s="3" t="s">
        <v>2368</v>
      </c>
      <c r="D2487" s="3" t="s">
        <v>2536</v>
      </c>
      <c r="E2487" s="3" t="s">
        <v>18</v>
      </c>
      <c r="F2487" s="3" t="s">
        <v>19</v>
      </c>
      <c r="G2487" s="3">
        <v>502110</v>
      </c>
      <c r="H2487" s="3" t="s">
        <v>2591</v>
      </c>
      <c r="I2487" s="3">
        <f>VLOOKUP(G2487,'[1]CSV_2022-01-19-100135'!$A$1:$N$14969,3,FALSE)</f>
        <v>2295032185</v>
      </c>
      <c r="J2487" s="3">
        <f>VLOOKUP(G2487,'[1]CSV_2022-01-19-100135'!$A$1:$N$14969,4,FALSE)</f>
        <v>2295032185</v>
      </c>
      <c r="K2487" s="3" t="str">
        <f>VLOOKUP(G2487,'[1]CSV_2022-01-19-100135'!$A$1:$N$14969,5,FALSE)</f>
        <v>mail@gym-skalas.att.sch.gr</v>
      </c>
      <c r="L2487" s="3" t="str">
        <f>VLOOKUP(G2487,'[1]CSV_2022-01-19-100135'!$A$1:$N$14969,6,FALSE)</f>
        <v>ΣΚΑΛΑ ΩΡΩΠΟΥ</v>
      </c>
      <c r="M2487" s="3" t="str">
        <f>VLOOKUP(G2487,'[1]CSV_2022-01-19-100135'!$A$1:$N$14969,7,FALSE)</f>
        <v>ΣΤΑΔΙΟΥ 3-5</v>
      </c>
      <c r="N2487" s="3">
        <v>13</v>
      </c>
      <c r="O2487" s="5">
        <f t="shared" si="43"/>
        <v>53300</v>
      </c>
    </row>
    <row r="2488" spans="1:15" ht="12.75" x14ac:dyDescent="0.2">
      <c r="A2488" s="3" t="s">
        <v>2367</v>
      </c>
      <c r="B2488" s="4">
        <v>2487</v>
      </c>
      <c r="C2488" s="3" t="s">
        <v>2368</v>
      </c>
      <c r="D2488" s="3" t="s">
        <v>2536</v>
      </c>
      <c r="E2488" s="3" t="s">
        <v>18</v>
      </c>
      <c r="F2488" s="3" t="s">
        <v>19</v>
      </c>
      <c r="G2488" s="3">
        <v>502112</v>
      </c>
      <c r="H2488" s="3" t="s">
        <v>2592</v>
      </c>
      <c r="I2488" s="3">
        <f>VLOOKUP(G2488,'[1]CSV_2022-01-19-100135'!$A$1:$N$14969,3,FALSE)</f>
        <v>2295073577</v>
      </c>
      <c r="J2488" s="3">
        <f>VLOOKUP(G2488,'[1]CSV_2022-01-19-100135'!$A$1:$N$14969,4,FALSE)</f>
        <v>2295073577</v>
      </c>
      <c r="K2488" s="3" t="str">
        <f>VLOOKUP(G2488,'[1]CSV_2022-01-19-100135'!$A$1:$N$14969,5,FALSE)</f>
        <v>mail@1gym-chalk.att.sch.gr</v>
      </c>
      <c r="L2488" s="3" t="str">
        <f>VLOOKUP(G2488,'[1]CSV_2022-01-19-100135'!$A$1:$N$14969,6,FALSE)</f>
        <v>ΧΑΛΚΟΥΤΣΙ</v>
      </c>
      <c r="M2488" s="3" t="str">
        <f>VLOOKUP(G2488,'[1]CSV_2022-01-19-100135'!$A$1:$N$14969,7,FALSE)</f>
        <v>ΕΙΚΟΣΤΗΣ ΠΕΜΠΤΗΣ ΜΑΡΤΙΟΥ-ΑΧΙΛΛΕΩΣ 1</v>
      </c>
      <c r="N2488" s="3">
        <v>8</v>
      </c>
      <c r="O2488" s="5">
        <f t="shared" si="43"/>
        <v>32800</v>
      </c>
    </row>
    <row r="2489" spans="1:15" ht="12.75" x14ac:dyDescent="0.2">
      <c r="A2489" s="3" t="s">
        <v>2367</v>
      </c>
      <c r="B2489" s="4">
        <v>2488</v>
      </c>
      <c r="C2489" s="3" t="s">
        <v>2368</v>
      </c>
      <c r="D2489" s="3" t="s">
        <v>2536</v>
      </c>
      <c r="E2489" s="3" t="s">
        <v>18</v>
      </c>
      <c r="F2489" s="3" t="s">
        <v>19</v>
      </c>
      <c r="G2489" s="3">
        <v>504010</v>
      </c>
      <c r="H2489" s="3" t="s">
        <v>2593</v>
      </c>
      <c r="I2489" s="3">
        <f>VLOOKUP(G2489,'[1]CSV_2022-01-19-100135'!$A$1:$N$14969,3,FALSE)</f>
        <v>2295041365</v>
      </c>
      <c r="J2489" s="3">
        <f>VLOOKUP(G2489,'[1]CSV_2022-01-19-100135'!$A$1:$N$14969,4,FALSE)</f>
        <v>2295042942</v>
      </c>
      <c r="K2489" s="3" t="str">
        <f>VLOOKUP(G2489,'[1]CSV_2022-01-19-100135'!$A$1:$N$14969,5,FALSE)</f>
        <v>mail@gym-avlon.att.sch.gr</v>
      </c>
      <c r="L2489" s="3" t="str">
        <f>VLOOKUP(G2489,'[1]CSV_2022-01-19-100135'!$A$1:$N$14969,6,FALSE)</f>
        <v>ΑΥΛΩΝΑΣ</v>
      </c>
      <c r="M2489" s="3" t="str">
        <f>VLOOKUP(G2489,'[1]CSV_2022-01-19-100135'!$A$1:$N$14969,7,FALSE)</f>
        <v>Μ. ΠΑΠΑΪΩΑΝΝΟΥ  1</v>
      </c>
      <c r="N2489" s="3">
        <v>6</v>
      </c>
      <c r="O2489" s="5">
        <f t="shared" si="43"/>
        <v>24600</v>
      </c>
    </row>
    <row r="2490" spans="1:15" ht="12.75" x14ac:dyDescent="0.2">
      <c r="A2490" s="3" t="s">
        <v>2367</v>
      </c>
      <c r="B2490" s="4">
        <v>2489</v>
      </c>
      <c r="C2490" s="3" t="s">
        <v>2368</v>
      </c>
      <c r="D2490" s="3" t="s">
        <v>2536</v>
      </c>
      <c r="E2490" s="3" t="s">
        <v>18</v>
      </c>
      <c r="F2490" s="3" t="s">
        <v>19</v>
      </c>
      <c r="G2490" s="3">
        <v>504012</v>
      </c>
      <c r="H2490" s="3" t="s">
        <v>2594</v>
      </c>
      <c r="I2490" s="3">
        <f>VLOOKUP(G2490,'[1]CSV_2022-01-19-100135'!$A$1:$N$14969,3,FALSE)</f>
        <v>2108161112</v>
      </c>
      <c r="J2490" s="3">
        <f>VLOOKUP(G2490,'[1]CSV_2022-01-19-100135'!$A$1:$N$14969,4,FALSE)</f>
        <v>2108161808</v>
      </c>
      <c r="K2490" s="3" t="str">
        <f>VLOOKUP(G2490,'[1]CSV_2022-01-19-100135'!$A$1:$N$14969,5,FALSE)</f>
        <v>mail@gym-kryon.att.sch.gr</v>
      </c>
      <c r="L2490" s="3" t="str">
        <f>VLOOKUP(G2490,'[1]CSV_2022-01-19-100135'!$A$1:$N$14969,6,FALSE)</f>
        <v>ΚΡΥΟΝΕΡΙΟΥ</v>
      </c>
      <c r="M2490" s="3" t="str">
        <f>VLOOKUP(G2490,'[1]CSV_2022-01-19-100135'!$A$1:$N$14969,7,FALSE)</f>
        <v>ΑΓΙΑΣ ΤΡΙΑΔΟΣ  28-30</v>
      </c>
      <c r="N2490" s="3">
        <v>6</v>
      </c>
      <c r="O2490" s="5">
        <f t="shared" si="43"/>
        <v>24600</v>
      </c>
    </row>
    <row r="2491" spans="1:15" ht="12.75" x14ac:dyDescent="0.2">
      <c r="A2491" s="3" t="s">
        <v>2367</v>
      </c>
      <c r="B2491" s="4">
        <v>2490</v>
      </c>
      <c r="C2491" s="3" t="s">
        <v>2368</v>
      </c>
      <c r="D2491" s="3" t="s">
        <v>2536</v>
      </c>
      <c r="E2491" s="3" t="s">
        <v>18</v>
      </c>
      <c r="F2491" s="3" t="s">
        <v>19</v>
      </c>
      <c r="G2491" s="3">
        <v>535002</v>
      </c>
      <c r="H2491" s="3" t="s">
        <v>2595</v>
      </c>
      <c r="I2491" s="3">
        <f>VLOOKUP(G2491,'[1]CSV_2022-01-19-100135'!$A$1:$N$14969,3,FALSE)</f>
        <v>2109656309</v>
      </c>
      <c r="J2491" s="3">
        <f>VLOOKUP(G2491,'[1]CSV_2022-01-19-100135'!$A$1:$N$14969,4,FALSE)</f>
        <v>2109656309</v>
      </c>
      <c r="K2491" s="3" t="str">
        <f>VLOOKUP(G2491,'[1]CSV_2022-01-19-100135'!$A$1:$N$14969,5,FALSE)</f>
        <v>mail@3gym-korop.att.sch.gr</v>
      </c>
      <c r="L2491" s="3" t="str">
        <f>VLOOKUP(G2491,'[1]CSV_2022-01-19-100135'!$A$1:$N$14969,6,FALSE)</f>
        <v>ΚΙΤΣΙ ΚΟΡΩΠΙΟΥ</v>
      </c>
      <c r="M2491" s="3" t="str">
        <f>VLOOKUP(G2491,'[1]CSV_2022-01-19-100135'!$A$1:$N$14969,7,FALSE)</f>
        <v>ΠΑΠΑΓΙΑΝΝΟΠΟΥΛΟΥ ΚΑΙ ΑΓΙΑΣ ΤΡΙΑΔΟΣ</v>
      </c>
      <c r="N2491" s="3">
        <v>1</v>
      </c>
      <c r="O2491" s="5">
        <f t="shared" si="43"/>
        <v>4100</v>
      </c>
    </row>
    <row r="2492" spans="1:15" ht="12.75" x14ac:dyDescent="0.2">
      <c r="A2492" s="3" t="s">
        <v>2367</v>
      </c>
      <c r="B2492" s="4">
        <v>2491</v>
      </c>
      <c r="C2492" s="3" t="s">
        <v>2368</v>
      </c>
      <c r="D2492" s="3" t="s">
        <v>2536</v>
      </c>
      <c r="E2492" s="3" t="s">
        <v>18</v>
      </c>
      <c r="F2492" s="3" t="s">
        <v>31</v>
      </c>
      <c r="G2492" s="3">
        <v>504013</v>
      </c>
      <c r="H2492" s="3" t="s">
        <v>2596</v>
      </c>
      <c r="I2492" s="3">
        <f>VLOOKUP(G2492,'[1]CSV_2022-01-19-100135'!$A$1:$N$14969,3,FALSE)</f>
        <v>2295029926</v>
      </c>
      <c r="J2492" s="3">
        <f>VLOOKUP(G2492,'[1]CSV_2022-01-19-100135'!$A$1:$N$14969,4,FALSE)</f>
        <v>2295029926</v>
      </c>
      <c r="K2492" s="3" t="str">
        <f>VLOOKUP(G2492,'[1]CSV_2022-01-19-100135'!$A$1:$N$14969,5,FALSE)</f>
        <v>mail@gym-par-avlon.att.sch.gr</v>
      </c>
      <c r="L2492" s="3" t="str">
        <f>VLOOKUP(G2492,'[1]CSV_2022-01-19-100135'!$A$1:$N$14969,6,FALSE)</f>
        <v>ΑΥΛΩΝΑΣ</v>
      </c>
      <c r="M2492" s="3" t="str">
        <f>VLOOKUP(G2492,'[1]CSV_2022-01-19-100135'!$A$1:$N$14969,7,FALSE)</f>
        <v>19 ΧΙΛΙΟΜ ΠΑΛΑΙΑ ΕΘΝΙΚΗΣ ΟΔΟΥ ΑΘΗΝΩΝ ΧΑΛΚΙΔΟΣ</v>
      </c>
      <c r="N2492" s="3">
        <v>7</v>
      </c>
      <c r="O2492" s="5">
        <f t="shared" si="43"/>
        <v>28700</v>
      </c>
    </row>
    <row r="2493" spans="1:15" ht="12.75" x14ac:dyDescent="0.2">
      <c r="A2493" s="3" t="s">
        <v>2367</v>
      </c>
      <c r="B2493" s="4">
        <v>2492</v>
      </c>
      <c r="C2493" s="3" t="s">
        <v>2368</v>
      </c>
      <c r="D2493" s="3" t="s">
        <v>2536</v>
      </c>
      <c r="E2493" s="3" t="s">
        <v>18</v>
      </c>
      <c r="F2493" s="3" t="s">
        <v>1394</v>
      </c>
      <c r="G2493" s="3">
        <v>502039</v>
      </c>
      <c r="H2493" s="3" t="s">
        <v>2597</v>
      </c>
      <c r="I2493" s="3">
        <f>VLOOKUP(G2493,'[1]CSV_2022-01-19-100135'!$A$1:$N$14969,3,FALSE)</f>
        <v>2106616130</v>
      </c>
      <c r="J2493" s="3">
        <f>VLOOKUP(G2493,'[1]CSV_2022-01-19-100135'!$A$1:$N$14969,4,FALSE)</f>
        <v>2106616130</v>
      </c>
      <c r="K2493" s="3" t="str">
        <f>VLOOKUP(G2493,'[1]CSV_2022-01-19-100135'!$A$1:$N$14969,5,FALSE)</f>
        <v>mail@gym-kall-gerak.att.sch.gr</v>
      </c>
      <c r="L2493" s="3" t="str">
        <f>VLOOKUP(G2493,'[1]CSV_2022-01-19-100135'!$A$1:$N$14969,6,FALSE)</f>
        <v>ΓΕΡΑΚΑΣ</v>
      </c>
      <c r="M2493" s="3" t="str">
        <f>VLOOKUP(G2493,'[1]CSV_2022-01-19-100135'!$A$1:$N$14969,7,FALSE)</f>
        <v>ΗΡΑΚΛΕΙΑΣ ΚΑΙ ΣΚΙΑΘΟΥ</v>
      </c>
      <c r="N2493" s="3">
        <v>10</v>
      </c>
      <c r="O2493" s="5">
        <f t="shared" si="43"/>
        <v>41000</v>
      </c>
    </row>
    <row r="2494" spans="1:15" ht="12.75" x14ac:dyDescent="0.2">
      <c r="A2494" s="3" t="s">
        <v>2367</v>
      </c>
      <c r="B2494" s="4">
        <v>2493</v>
      </c>
      <c r="C2494" s="3" t="s">
        <v>2368</v>
      </c>
      <c r="D2494" s="3" t="s">
        <v>2536</v>
      </c>
      <c r="E2494" s="3" t="s">
        <v>18</v>
      </c>
      <c r="F2494" s="3" t="s">
        <v>2598</v>
      </c>
      <c r="G2494" s="3">
        <v>502095</v>
      </c>
      <c r="H2494" s="3" t="s">
        <v>2599</v>
      </c>
      <c r="I2494" s="3">
        <f>VLOOKUP(G2494,'[1]CSV_2022-01-19-100135'!$A$1:$N$14969,3,FALSE)</f>
        <v>2106668547</v>
      </c>
      <c r="J2494" s="3">
        <f>VLOOKUP(G2494,'[1]CSV_2022-01-19-100135'!$A$1:$N$14969,4,FALSE)</f>
        <v>2106664189</v>
      </c>
      <c r="K2494" s="3" t="str">
        <f>VLOOKUP(G2494,'[1]CSV_2022-01-19-100135'!$A$1:$N$14969,5,FALSE)</f>
        <v>mail@gym-mous-pallin.att.sch.gr</v>
      </c>
      <c r="L2494" s="3" t="str">
        <f>VLOOKUP(G2494,'[1]CSV_2022-01-19-100135'!$A$1:$N$14969,6,FALSE)</f>
        <v>ΠΑΛΛΗΝΗ</v>
      </c>
      <c r="M2494" s="3" t="str">
        <f>VLOOKUP(G2494,'[1]CSV_2022-01-19-100135'!$A$1:$N$14969,7,FALSE)</f>
        <v>ΘΕΣΗ ΜΑΡΙΖΑ - ΠΑΛΛΗΝΗ</v>
      </c>
      <c r="N2494" s="3">
        <v>11</v>
      </c>
      <c r="O2494" s="5">
        <f t="shared" si="43"/>
        <v>45100</v>
      </c>
    </row>
    <row r="2495" spans="1:15" ht="12.75" x14ac:dyDescent="0.2">
      <c r="A2495" s="3" t="s">
        <v>2367</v>
      </c>
      <c r="B2495" s="4">
        <v>2494</v>
      </c>
      <c r="C2495" s="3" t="s">
        <v>2368</v>
      </c>
      <c r="D2495" s="3" t="s">
        <v>2536</v>
      </c>
      <c r="E2495" s="3" t="s">
        <v>36</v>
      </c>
      <c r="F2495" s="3" t="s">
        <v>37</v>
      </c>
      <c r="G2495" s="3">
        <v>541008</v>
      </c>
      <c r="H2495" s="3" t="s">
        <v>2600</v>
      </c>
      <c r="I2495" s="3">
        <f>VLOOKUP(G2495,'[1]CSV_2022-01-19-100135'!$A$1:$N$14969,3,FALSE)</f>
        <v>2294098211</v>
      </c>
      <c r="J2495" s="3">
        <f>VLOOKUP(G2495,'[1]CSV_2022-01-19-100135'!$A$1:$N$14969,4,FALSE)</f>
        <v>2294098240</v>
      </c>
      <c r="K2495" s="3" t="str">
        <f>VLOOKUP(G2495,'[1]CSV_2022-01-19-100135'!$A$1:$N$14969,5,FALSE)</f>
        <v>mail@eeek-n-makris.att.sch.gr</v>
      </c>
      <c r="L2495" s="3" t="str">
        <f>VLOOKUP(G2495,'[1]CSV_2022-01-19-100135'!$A$1:$N$14969,6,FALSE)</f>
        <v>Ν ΜΑΚΡΗ</v>
      </c>
      <c r="M2495" s="3" t="str">
        <f>VLOOKUP(G2495,'[1]CSV_2022-01-19-100135'!$A$1:$N$14969,7,FALSE)</f>
        <v>Λ. ΜΑΡΑΘΩΝΟΣ 01</v>
      </c>
      <c r="N2495" s="3">
        <v>5</v>
      </c>
      <c r="O2495" s="5">
        <f t="shared" si="43"/>
        <v>20500</v>
      </c>
    </row>
    <row r="2496" spans="1:15" ht="12.75" x14ac:dyDescent="0.2">
      <c r="A2496" s="3" t="s">
        <v>2367</v>
      </c>
      <c r="B2496" s="4">
        <v>2495</v>
      </c>
      <c r="C2496" s="3" t="s">
        <v>2368</v>
      </c>
      <c r="D2496" s="3" t="s">
        <v>2536</v>
      </c>
      <c r="E2496" s="3" t="s">
        <v>36</v>
      </c>
      <c r="F2496" s="3" t="s">
        <v>37</v>
      </c>
      <c r="G2496" s="3">
        <v>541009</v>
      </c>
      <c r="H2496" s="3" t="s">
        <v>2601</v>
      </c>
      <c r="I2496" s="3">
        <f>VLOOKUP(G2496,'[1]CSV_2022-01-19-100135'!$A$1:$N$14969,3,FALSE)</f>
        <v>2294033605</v>
      </c>
      <c r="J2496" s="3">
        <f>VLOOKUP(G2496,'[1]CSV_2022-01-19-100135'!$A$1:$N$14969,4,FALSE)</f>
        <v>2294039185</v>
      </c>
      <c r="K2496" s="3" t="str">
        <f>VLOOKUP(G2496,'[1]CSV_2022-01-19-100135'!$A$1:$N$14969,5,FALSE)</f>
        <v>mail@eeeek-pikpa.att.sch.gr</v>
      </c>
      <c r="L2496" s="3" t="str">
        <f>VLOOKUP(G2496,'[1]CSV_2022-01-19-100135'!$A$1:$N$14969,6,FALSE)</f>
        <v>ΡΑΦΗΝΑ</v>
      </c>
      <c r="M2496" s="3" t="str">
        <f>VLOOKUP(G2496,'[1]CSV_2022-01-19-100135'!$A$1:$N$14969,7,FALSE)</f>
        <v>ΑΝ.ΠΑΠΑΝΔΡΕΟΥ 65 -  ΔΙΑΣΤΑΥΡΩΣΗ ΡΑΦΗΝΑΣ</v>
      </c>
      <c r="N2496" s="3">
        <v>8</v>
      </c>
      <c r="O2496" s="5">
        <f t="shared" si="43"/>
        <v>32800</v>
      </c>
    </row>
    <row r="2497" spans="1:15" ht="12.75" x14ac:dyDescent="0.2">
      <c r="A2497" s="3" t="s">
        <v>2367</v>
      </c>
      <c r="B2497" s="4">
        <v>2496</v>
      </c>
      <c r="C2497" s="3" t="s">
        <v>2368</v>
      </c>
      <c r="D2497" s="3" t="s">
        <v>2536</v>
      </c>
      <c r="E2497" s="3" t="s">
        <v>39</v>
      </c>
      <c r="F2497" s="3" t="s">
        <v>40</v>
      </c>
      <c r="G2497" s="3">
        <v>540203</v>
      </c>
      <c r="H2497" s="3" t="s">
        <v>2602</v>
      </c>
      <c r="I2497" s="3">
        <f>VLOOKUP(G2497,'[1]CSV_2022-01-19-100135'!$A$1:$N$14969,3,FALSE)</f>
        <v>2102404888</v>
      </c>
      <c r="J2497" s="3">
        <f>VLOOKUP(G2497,'[1]CSV_2022-01-19-100135'!$A$1:$N$14969,4,FALSE)</f>
        <v>2102409636</v>
      </c>
      <c r="K2497" s="3" t="str">
        <f>VLOOKUP(G2497,'[1]CSV_2022-01-19-100135'!$A$1:$N$14969,5,FALSE)</f>
        <v>mail@1epal-acharn.att.sch.gr</v>
      </c>
      <c r="L2497" s="3" t="str">
        <f>VLOOKUP(G2497,'[1]CSV_2022-01-19-100135'!$A$1:$N$14969,6,FALSE)</f>
        <v>ΑΧΑΡΝΕΣ</v>
      </c>
      <c r="M2497" s="3" t="str">
        <f>VLOOKUP(G2497,'[1]CSV_2022-01-19-100135'!$A$1:$N$14969,7,FALSE)</f>
        <v>ΠΤΟΛΕΜΑΪΔΟΣ 1</v>
      </c>
      <c r="N2497" s="3">
        <v>23</v>
      </c>
      <c r="O2497" s="5">
        <f t="shared" ref="O2497:O2505" si="44">N2497*4100</f>
        <v>94300</v>
      </c>
    </row>
    <row r="2498" spans="1:15" ht="12.75" x14ac:dyDescent="0.2">
      <c r="A2498" s="3" t="s">
        <v>2367</v>
      </c>
      <c r="B2498" s="4">
        <v>2497</v>
      </c>
      <c r="C2498" s="3" t="s">
        <v>2368</v>
      </c>
      <c r="D2498" s="3" t="s">
        <v>2536</v>
      </c>
      <c r="E2498" s="3" t="s">
        <v>39</v>
      </c>
      <c r="F2498" s="3" t="s">
        <v>40</v>
      </c>
      <c r="G2498" s="3">
        <v>540206</v>
      </c>
      <c r="H2498" s="3" t="s">
        <v>2603</v>
      </c>
      <c r="I2498" s="3">
        <f>VLOOKUP(G2498,'[1]CSV_2022-01-19-100135'!$A$1:$N$14969,3,FALSE)</f>
        <v>2102400400</v>
      </c>
      <c r="J2498" s="3">
        <f>VLOOKUP(G2498,'[1]CSV_2022-01-19-100135'!$A$1:$N$14969,4,FALSE)</f>
        <v>2102400400</v>
      </c>
      <c r="K2498" s="3" t="str">
        <f>VLOOKUP(G2498,'[1]CSV_2022-01-19-100135'!$A$1:$N$14969,5,FALSE)</f>
        <v>mail@2epal-acharn.att.sch.gr</v>
      </c>
      <c r="L2498" s="3" t="str">
        <f>VLOOKUP(G2498,'[1]CSV_2022-01-19-100135'!$A$1:$N$14969,6,FALSE)</f>
        <v>ΑΧΑΡΝΩΝ</v>
      </c>
      <c r="M2498" s="3" t="str">
        <f>VLOOKUP(G2498,'[1]CSV_2022-01-19-100135'!$A$1:$N$14969,7,FALSE)</f>
        <v>ΑΓ. ΔΙΟΝΥΣΙΟΥ 50</v>
      </c>
      <c r="N2498" s="3">
        <v>13</v>
      </c>
      <c r="O2498" s="5">
        <f t="shared" si="44"/>
        <v>53300</v>
      </c>
    </row>
    <row r="2499" spans="1:15" ht="12.75" x14ac:dyDescent="0.2">
      <c r="A2499" s="3" t="s">
        <v>2367</v>
      </c>
      <c r="B2499" s="4">
        <v>2498</v>
      </c>
      <c r="C2499" s="3" t="s">
        <v>2368</v>
      </c>
      <c r="D2499" s="3" t="s">
        <v>2536</v>
      </c>
      <c r="E2499" s="3" t="s">
        <v>39</v>
      </c>
      <c r="F2499" s="3" t="s">
        <v>40</v>
      </c>
      <c r="G2499" s="3">
        <v>540209</v>
      </c>
      <c r="H2499" s="3" t="s">
        <v>2604</v>
      </c>
      <c r="I2499" s="3">
        <f>VLOOKUP(G2499,'[1]CSV_2022-01-19-100135'!$A$1:$N$14969,3,FALSE)</f>
        <v>2106221003</v>
      </c>
      <c r="J2499" s="3">
        <f>VLOOKUP(G2499,'[1]CSV_2022-01-19-100135'!$A$1:$N$14969,4,FALSE)</f>
        <v>2106215009</v>
      </c>
      <c r="K2499" s="3" t="str">
        <f>VLOOKUP(G2499,'[1]CSV_2022-01-19-100135'!$A$1:$N$14969,5,FALSE)</f>
        <v>1epaldion@sch.gr</v>
      </c>
      <c r="L2499" s="3" t="str">
        <f>VLOOKUP(G2499,'[1]CSV_2022-01-19-100135'!$A$1:$N$14969,6,FALSE)</f>
        <v>ΣΤΑΜΑΤΑ - ΔΗΜΟΣ ΔΙΟΝΥΣΟΥ</v>
      </c>
      <c r="M2499" s="3" t="str">
        <f>VLOOKUP(G2499,'[1]CSV_2022-01-19-100135'!$A$1:$N$14969,7,FALSE)</f>
        <v>ΛΕΩΦΟΡΟΣ ΔΡΟΣΙΑΣ-ΣΤΑΜΑΤΑΣ 25Α</v>
      </c>
      <c r="N2499" s="3">
        <v>15</v>
      </c>
      <c r="O2499" s="5">
        <f t="shared" si="44"/>
        <v>61500</v>
      </c>
    </row>
    <row r="2500" spans="1:15" ht="12.75" x14ac:dyDescent="0.2">
      <c r="A2500" s="3" t="s">
        <v>2367</v>
      </c>
      <c r="B2500" s="4">
        <v>2499</v>
      </c>
      <c r="C2500" s="3" t="s">
        <v>2368</v>
      </c>
      <c r="D2500" s="3" t="s">
        <v>2536</v>
      </c>
      <c r="E2500" s="3" t="s">
        <v>39</v>
      </c>
      <c r="F2500" s="3" t="s">
        <v>40</v>
      </c>
      <c r="G2500" s="3">
        <v>540886</v>
      </c>
      <c r="H2500" s="3" t="s">
        <v>2605</v>
      </c>
      <c r="I2500" s="3">
        <f>VLOOKUP(G2500,'[1]CSV_2022-01-19-100135'!$A$1:$N$14969,3,FALSE)</f>
        <v>2108973394</v>
      </c>
      <c r="J2500" s="3">
        <f>VLOOKUP(G2500,'[1]CSV_2022-01-19-100135'!$A$1:$N$14969,4,FALSE)</f>
        <v>2108974138</v>
      </c>
      <c r="K2500" s="3" t="str">
        <f>VLOOKUP(G2500,'[1]CSV_2022-01-19-100135'!$A$1:$N$14969,5,FALSE)</f>
        <v>mail@1epal-varis.att.sch.gr</v>
      </c>
      <c r="L2500" s="3" t="str">
        <f>VLOOKUP(G2500,'[1]CSV_2022-01-19-100135'!$A$1:$N$14969,6,FALSE)</f>
        <v>Βάρη</v>
      </c>
      <c r="M2500" s="3" t="str">
        <f>VLOOKUP(G2500,'[1]CSV_2022-01-19-100135'!$A$1:$N$14969,7,FALSE)</f>
        <v>ΜΟΥΤΟΥΣΗ 2</v>
      </c>
      <c r="N2500" s="3">
        <v>8</v>
      </c>
      <c r="O2500" s="5">
        <f t="shared" si="44"/>
        <v>32800</v>
      </c>
    </row>
    <row r="2501" spans="1:15" ht="12.75" x14ac:dyDescent="0.2">
      <c r="A2501" s="3" t="s">
        <v>2367</v>
      </c>
      <c r="B2501" s="4">
        <v>2500</v>
      </c>
      <c r="C2501" s="3" t="s">
        <v>2368</v>
      </c>
      <c r="D2501" s="3" t="s">
        <v>2536</v>
      </c>
      <c r="E2501" s="3" t="s">
        <v>39</v>
      </c>
      <c r="F2501" s="3" t="s">
        <v>40</v>
      </c>
      <c r="G2501" s="3">
        <v>540960</v>
      </c>
      <c r="H2501" s="3" t="s">
        <v>2606</v>
      </c>
      <c r="I2501" s="3">
        <f>VLOOKUP(G2501,'[1]CSV_2022-01-19-100135'!$A$1:$N$14969,3,FALSE)</f>
        <v>2106624661</v>
      </c>
      <c r="J2501" s="3">
        <f>VLOOKUP(G2501,'[1]CSV_2022-01-19-100135'!$A$1:$N$14969,4,FALSE)</f>
        <v>2106625340</v>
      </c>
      <c r="K2501" s="3" t="str">
        <f>VLOOKUP(G2501,'[1]CSV_2022-01-19-100135'!$A$1:$N$14969,5,FALSE)</f>
        <v>mail@1epal-korop.att.sch.gr</v>
      </c>
      <c r="L2501" s="3" t="str">
        <f>VLOOKUP(G2501,'[1]CSV_2022-01-19-100135'!$A$1:$N$14969,6,FALSE)</f>
        <v>ΚΟΡΩΠΙ</v>
      </c>
      <c r="M2501" s="3" t="str">
        <f>VLOOKUP(G2501,'[1]CSV_2022-01-19-100135'!$A$1:$N$14969,7,FALSE)</f>
        <v>ΚΟΛΟΚΟΤΡΩΝΗ 101</v>
      </c>
      <c r="N2501" s="3">
        <v>13</v>
      </c>
      <c r="O2501" s="5">
        <f t="shared" si="44"/>
        <v>53300</v>
      </c>
    </row>
    <row r="2502" spans="1:15" ht="12.75" x14ac:dyDescent="0.2">
      <c r="A2502" s="3" t="s">
        <v>2367</v>
      </c>
      <c r="B2502" s="4">
        <v>2501</v>
      </c>
      <c r="C2502" s="3" t="s">
        <v>2368</v>
      </c>
      <c r="D2502" s="3" t="s">
        <v>2536</v>
      </c>
      <c r="E2502" s="3" t="s">
        <v>39</v>
      </c>
      <c r="F2502" s="3" t="s">
        <v>40</v>
      </c>
      <c r="G2502" s="3">
        <v>540961</v>
      </c>
      <c r="H2502" s="3" t="s">
        <v>2607</v>
      </c>
      <c r="I2502" s="3">
        <f>VLOOKUP(G2502,'[1]CSV_2022-01-19-100135'!$A$1:$N$14969,3,FALSE)</f>
        <v>2292069138</v>
      </c>
      <c r="J2502" s="3">
        <f>VLOOKUP(G2502,'[1]CSV_2022-01-19-100135'!$A$1:$N$14969,4,FALSE)</f>
        <v>2292022623</v>
      </c>
      <c r="K2502" s="3" t="str">
        <f>VLOOKUP(G2502,'[1]CSV_2022-01-19-100135'!$A$1:$N$14969,5,FALSE)</f>
        <v>mail@1epal-lavriou.att.sch.gr</v>
      </c>
      <c r="L2502" s="3" t="str">
        <f>VLOOKUP(G2502,'[1]CSV_2022-01-19-100135'!$A$1:$N$14969,6,FALSE)</f>
        <v>ΛΑΥΡΙΟΥ</v>
      </c>
      <c r="M2502" s="3" t="str">
        <f>VLOOKUP(G2502,'[1]CSV_2022-01-19-100135'!$A$1:$N$14969,7,FALSE)</f>
        <v>ΠΑΝΑΓΙΩΤΟΥ ΚΟΚΟΡΕ 2</v>
      </c>
      <c r="N2502" s="3">
        <v>23</v>
      </c>
      <c r="O2502" s="5">
        <f t="shared" si="44"/>
        <v>94300</v>
      </c>
    </row>
    <row r="2503" spans="1:15" ht="12.75" x14ac:dyDescent="0.2">
      <c r="A2503" s="3" t="s">
        <v>2367</v>
      </c>
      <c r="B2503" s="4">
        <v>2502</v>
      </c>
      <c r="C2503" s="3" t="s">
        <v>2368</v>
      </c>
      <c r="D2503" s="3" t="s">
        <v>2536</v>
      </c>
      <c r="E2503" s="3" t="s">
        <v>39</v>
      </c>
      <c r="F2503" s="3" t="s">
        <v>40</v>
      </c>
      <c r="G2503" s="3">
        <v>540962</v>
      </c>
      <c r="H2503" s="3" t="s">
        <v>2608</v>
      </c>
      <c r="I2503" s="3">
        <f>VLOOKUP(G2503,'[1]CSV_2022-01-19-100135'!$A$1:$N$14969,3,FALSE)</f>
        <v>2294032910</v>
      </c>
      <c r="J2503" s="3">
        <f>VLOOKUP(G2503,'[1]CSV_2022-01-19-100135'!$A$1:$N$14969,4,FALSE)</f>
        <v>2294032130</v>
      </c>
      <c r="K2503" s="3" t="str">
        <f>VLOOKUP(G2503,'[1]CSV_2022-01-19-100135'!$A$1:$N$14969,5,FALSE)</f>
        <v>mail@1epal-rafin.att.sch.gr</v>
      </c>
      <c r="L2503" s="3" t="str">
        <f>VLOOKUP(G2503,'[1]CSV_2022-01-19-100135'!$A$1:$N$14969,6,FALSE)</f>
        <v>ΡΑΦΗΝΑ</v>
      </c>
      <c r="M2503" s="3" t="str">
        <f>VLOOKUP(G2503,'[1]CSV_2022-01-19-100135'!$A$1:$N$14969,7,FALSE)</f>
        <v>Λ.  ΜΑΡΑΘΩΝΟΣ 25 ΧΛΜ</v>
      </c>
      <c r="N2503" s="3">
        <v>7</v>
      </c>
      <c r="O2503" s="5">
        <f t="shared" si="44"/>
        <v>28700</v>
      </c>
    </row>
    <row r="2504" spans="1:15" ht="12.75" x14ac:dyDescent="0.2">
      <c r="A2504" s="3" t="s">
        <v>2367</v>
      </c>
      <c r="B2504" s="4">
        <v>2503</v>
      </c>
      <c r="C2504" s="3" t="s">
        <v>2368</v>
      </c>
      <c r="D2504" s="3" t="s">
        <v>2536</v>
      </c>
      <c r="E2504" s="3" t="s">
        <v>39</v>
      </c>
      <c r="F2504" s="3" t="s">
        <v>40</v>
      </c>
      <c r="G2504" s="3">
        <v>540963</v>
      </c>
      <c r="H2504" s="3" t="s">
        <v>2609</v>
      </c>
      <c r="I2504" s="3">
        <f>VLOOKUP(G2504,'[1]CSV_2022-01-19-100135'!$A$1:$N$14969,3,FALSE)</f>
        <v>2295032871</v>
      </c>
      <c r="J2504" s="3">
        <f>VLOOKUP(G2504,'[1]CSV_2022-01-19-100135'!$A$1:$N$14969,4,FALSE)</f>
        <v>2295032871</v>
      </c>
      <c r="K2504" s="3" t="str">
        <f>VLOOKUP(G2504,'[1]CSV_2022-01-19-100135'!$A$1:$N$14969,5,FALSE)</f>
        <v>epal-markop@sch.gr</v>
      </c>
      <c r="L2504" s="3" t="str">
        <f>VLOOKUP(G2504,'[1]CSV_2022-01-19-100135'!$A$1:$N$14969,6,FALSE)</f>
        <v>ΜΑΡΚΟΠΟΥΛΟ-ΩΡΩΠΟΥ</v>
      </c>
      <c r="M2504" s="3" t="str">
        <f>VLOOKUP(G2504,'[1]CSV_2022-01-19-100135'!$A$1:$N$14969,7,FALSE)</f>
        <v>ΠΑΡΑΛΙΑ ΜΑΡΚΟΠΟΥΛΟΥ-ΩΡΩΠΟΥ</v>
      </c>
      <c r="N2504" s="3">
        <v>13</v>
      </c>
      <c r="O2504" s="5">
        <f t="shared" si="44"/>
        <v>53300</v>
      </c>
    </row>
    <row r="2505" spans="1:15" ht="12.75" x14ac:dyDescent="0.2">
      <c r="A2505" s="3" t="s">
        <v>2367</v>
      </c>
      <c r="B2505" s="4">
        <v>2504</v>
      </c>
      <c r="C2505" s="3" t="s">
        <v>2368</v>
      </c>
      <c r="D2505" s="3" t="s">
        <v>2536</v>
      </c>
      <c r="E2505" s="3" t="s">
        <v>46</v>
      </c>
      <c r="F2505" s="3" t="s">
        <v>90</v>
      </c>
      <c r="G2505" s="3">
        <v>552094</v>
      </c>
      <c r="H2505" s="3" t="s">
        <v>2610</v>
      </c>
      <c r="I2505" s="3">
        <f>VLOOKUP(G2505,'[1]CSV_2022-01-19-100135'!$A$1:$N$14969,3,FALSE)</f>
        <v>2106669664</v>
      </c>
      <c r="J2505" s="3">
        <f>VLOOKUP(G2505,'[1]CSV_2022-01-19-100135'!$A$1:$N$14969,4,FALSE)</f>
        <v>2106669664</v>
      </c>
      <c r="K2505" s="3" t="str">
        <f>VLOOKUP(G2505,'[1]CSV_2022-01-19-100135'!$A$1:$N$14969,5,FALSE)</f>
        <v>mail@lyk-esp-pallin.att.sch.gr</v>
      </c>
      <c r="L2505" s="3" t="str">
        <f>VLOOKUP(G2505,'[1]CSV_2022-01-19-100135'!$A$1:$N$14969,6,FALSE)</f>
        <v>ΠΑΛΛΗΝΗ</v>
      </c>
      <c r="M2505" s="3" t="str">
        <f>VLOOKUP(G2505,'[1]CSV_2022-01-19-100135'!$A$1:$N$14969,7,FALSE)</f>
        <v>ΛΕΩΦΟΡΟΣ ΜΑΡΑΘΩΝΟΣ 16 ΧΛΜ</v>
      </c>
      <c r="N2505" s="3">
        <v>1</v>
      </c>
      <c r="O2505" s="5">
        <f t="shared" si="44"/>
        <v>4100</v>
      </c>
    </row>
    <row r="2506" spans="1:15" ht="12.75" x14ac:dyDescent="0.2">
      <c r="A2506" s="3" t="s">
        <v>2367</v>
      </c>
      <c r="B2506" s="4">
        <v>2505</v>
      </c>
      <c r="C2506" s="3" t="s">
        <v>2368</v>
      </c>
      <c r="D2506" s="3" t="s">
        <v>2536</v>
      </c>
      <c r="E2506" s="3" t="s">
        <v>46</v>
      </c>
      <c r="F2506" s="3" t="s">
        <v>47</v>
      </c>
      <c r="G2506" s="3">
        <v>544002</v>
      </c>
      <c r="H2506" s="3" t="s">
        <v>2611</v>
      </c>
      <c r="I2506" s="3">
        <f>VLOOKUP(G2506,'[1]CSV_2022-01-19-100135'!$A$1:$N$14969,3,FALSE)</f>
        <v>2294045545</v>
      </c>
      <c r="J2506" s="3">
        <f>VLOOKUP(G2506,'[1]CSV_2022-01-19-100135'!$A$1:$N$14969,4,FALSE)</f>
        <v>2294045547</v>
      </c>
      <c r="K2506" s="3" t="str">
        <f>VLOOKUP(G2506,'[1]CSV_2022-01-19-100135'!$A$1:$N$14969,5,FALSE)</f>
        <v>mail@2lyk-artem.att.sch.gr</v>
      </c>
      <c r="L2506" s="3" t="str">
        <f>VLOOKUP(G2506,'[1]CSV_2022-01-19-100135'!$A$1:$N$14969,6,FALSE)</f>
        <v>ΑΡΤΕΜΙΔΑ</v>
      </c>
      <c r="M2506" s="3" t="str">
        <f>VLOOKUP(G2506,'[1]CSV_2022-01-19-100135'!$A$1:$N$14969,7,FALSE)</f>
        <v>Λ.ΒΡΑΥΡΩΝΟΣ 320</v>
      </c>
      <c r="N2506" s="3">
        <v>13</v>
      </c>
      <c r="O2506" s="6">
        <v>53300</v>
      </c>
    </row>
    <row r="2507" spans="1:15" ht="12.75" x14ac:dyDescent="0.2">
      <c r="A2507" s="3" t="s">
        <v>2367</v>
      </c>
      <c r="B2507" s="4">
        <v>2506</v>
      </c>
      <c r="C2507" s="3" t="s">
        <v>2368</v>
      </c>
      <c r="D2507" s="3" t="s">
        <v>2536</v>
      </c>
      <c r="E2507" s="3" t="s">
        <v>46</v>
      </c>
      <c r="F2507" s="3" t="s">
        <v>47</v>
      </c>
      <c r="G2507" s="3">
        <v>544003</v>
      </c>
      <c r="H2507" s="3" t="s">
        <v>2612</v>
      </c>
      <c r="I2507" s="3">
        <f>VLOOKUP(G2507,'[1]CSV_2022-01-19-100135'!$A$1:$N$14969,3,FALSE)</f>
        <v>2109656353</v>
      </c>
      <c r="J2507" s="3">
        <f>VLOOKUP(G2507,'[1]CSV_2022-01-19-100135'!$A$1:$N$14969,4,FALSE)</f>
        <v>2109656363</v>
      </c>
      <c r="K2507" s="3" t="str">
        <f>VLOOKUP(G2507,'[1]CSV_2022-01-19-100135'!$A$1:$N$14969,5,FALSE)</f>
        <v>mail@2lyk-korop.att.sch.gr</v>
      </c>
      <c r="L2507" s="3" t="str">
        <f>VLOOKUP(G2507,'[1]CSV_2022-01-19-100135'!$A$1:$N$14969,6,FALSE)</f>
        <v>ΚΙΤΣΙ ΚΟΡΩΠΙΟΥ</v>
      </c>
      <c r="M2507" s="3" t="str">
        <f>VLOOKUP(G2507,'[1]CSV_2022-01-19-100135'!$A$1:$N$14969,7,FALSE)</f>
        <v>ΠΑΠΑΓΙΑΝΝΟΠΟΥΛΟΥ ΚΑΙ ΑΓΙΑΣ ΤΡΙΑΔΟΣ</v>
      </c>
      <c r="N2507" s="3">
        <v>1</v>
      </c>
      <c r="O2507" s="5">
        <f>N2507*4100</f>
        <v>4100</v>
      </c>
    </row>
    <row r="2508" spans="1:15" ht="12.75" x14ac:dyDescent="0.2">
      <c r="A2508" s="3" t="s">
        <v>2367</v>
      </c>
      <c r="B2508" s="4">
        <v>2507</v>
      </c>
      <c r="C2508" s="3" t="s">
        <v>2368</v>
      </c>
      <c r="D2508" s="3" t="s">
        <v>2536</v>
      </c>
      <c r="E2508" s="3" t="s">
        <v>46</v>
      </c>
      <c r="F2508" s="3" t="s">
        <v>47</v>
      </c>
      <c r="G2508" s="3">
        <v>544005</v>
      </c>
      <c r="H2508" s="3" t="s">
        <v>2613</v>
      </c>
      <c r="I2508" s="3">
        <f>VLOOKUP(G2508,'[1]CSV_2022-01-19-100135'!$A$1:$N$14969,3,FALSE)</f>
        <v>2294091794</v>
      </c>
      <c r="J2508" s="3">
        <f>VLOOKUP(G2508,'[1]CSV_2022-01-19-100135'!$A$1:$N$14969,4,FALSE)</f>
        <v>0</v>
      </c>
      <c r="K2508" s="3" t="str">
        <f>VLOOKUP(G2508,'[1]CSV_2022-01-19-100135'!$A$1:$N$14969,5,FALSE)</f>
        <v>mail@2lyk-n-makris.att.sch.gr</v>
      </c>
      <c r="L2508" s="3" t="str">
        <f>VLOOKUP(G2508,'[1]CSV_2022-01-19-100135'!$A$1:$N$14969,6,FALSE)</f>
        <v>ΝΕΑ ΜΑΚΡΗ</v>
      </c>
      <c r="M2508" s="3" t="str">
        <f>VLOOKUP(G2508,'[1]CSV_2022-01-19-100135'!$A$1:$N$14969,7,FALSE)</f>
        <v>ΛΕΩΦ. ΜΑΡΑΘΩΝΟΣ 14</v>
      </c>
      <c r="N2508" s="3">
        <v>10</v>
      </c>
      <c r="O2508" s="6">
        <v>41000</v>
      </c>
    </row>
    <row r="2509" spans="1:15" ht="12.75" x14ac:dyDescent="0.2">
      <c r="A2509" s="3" t="s">
        <v>2367</v>
      </c>
      <c r="B2509" s="4">
        <v>2508</v>
      </c>
      <c r="C2509" s="3" t="s">
        <v>2368</v>
      </c>
      <c r="D2509" s="3" t="s">
        <v>2536</v>
      </c>
      <c r="E2509" s="3" t="s">
        <v>46</v>
      </c>
      <c r="F2509" s="3" t="s">
        <v>47</v>
      </c>
      <c r="G2509" s="3">
        <v>550009</v>
      </c>
      <c r="H2509" s="3" t="s">
        <v>2614</v>
      </c>
      <c r="I2509" s="3">
        <f>VLOOKUP(G2509,'[1]CSV_2022-01-19-100135'!$A$1:$N$14969,3,FALSE)</f>
        <v>2295038470</v>
      </c>
      <c r="J2509" s="3">
        <f>VLOOKUP(G2509,'[1]CSV_2022-01-19-100135'!$A$1:$N$14969,4,FALSE)</f>
        <v>2295038470</v>
      </c>
      <c r="K2509" s="3" t="str">
        <f>VLOOKUP(G2509,'[1]CSV_2022-01-19-100135'!$A$1:$N$14969,5,FALSE)</f>
        <v>mail@lyk-skalas.att.sch.gr</v>
      </c>
      <c r="L2509" s="3" t="str">
        <f>VLOOKUP(G2509,'[1]CSV_2022-01-19-100135'!$A$1:$N$14969,6,FALSE)</f>
        <v>ΣΚΑΛΑ ΩΡΩΠΟΥ</v>
      </c>
      <c r="M2509" s="3" t="str">
        <f>VLOOKUP(G2509,'[1]CSV_2022-01-19-100135'!$A$1:$N$14969,7,FALSE)</f>
        <v>ΛΕΩΦΟΡΟΣ ΣΤΑΔΙΟΥ  2</v>
      </c>
      <c r="N2509" s="3">
        <v>16</v>
      </c>
      <c r="O2509" s="6">
        <v>65600</v>
      </c>
    </row>
    <row r="2510" spans="1:15" ht="12.75" x14ac:dyDescent="0.2">
      <c r="A2510" s="3" t="s">
        <v>2367</v>
      </c>
      <c r="B2510" s="4">
        <v>2509</v>
      </c>
      <c r="C2510" s="3" t="s">
        <v>2368</v>
      </c>
      <c r="D2510" s="3" t="s">
        <v>2536</v>
      </c>
      <c r="E2510" s="3" t="s">
        <v>46</v>
      </c>
      <c r="F2510" s="3" t="s">
        <v>47</v>
      </c>
      <c r="G2510" s="3">
        <v>551855</v>
      </c>
      <c r="H2510" s="3" t="s">
        <v>2615</v>
      </c>
      <c r="I2510" s="3">
        <f>VLOOKUP(G2510,'[1]CSV_2022-01-19-100135'!$A$1:$N$14969,3,FALSE)</f>
        <v>2108951627</v>
      </c>
      <c r="J2510" s="3">
        <f>VLOOKUP(G2510,'[1]CSV_2022-01-19-100135'!$A$1:$N$14969,4,FALSE)</f>
        <v>0</v>
      </c>
      <c r="K2510" s="3" t="str">
        <f>VLOOKUP(G2510,'[1]CSV_2022-01-19-100135'!$A$1:$N$14969,5,FALSE)</f>
        <v>mail@2lyk-voulas.att.sch.gr</v>
      </c>
      <c r="L2510" s="3" t="str">
        <f>VLOOKUP(G2510,'[1]CSV_2022-01-19-100135'!$A$1:$N$14969,6,FALSE)</f>
        <v>ΒΟΥΛΑ</v>
      </c>
      <c r="M2510" s="3" t="str">
        <f>VLOOKUP(G2510,'[1]CSV_2022-01-19-100135'!$A$1:$N$14969,7,FALSE)</f>
        <v>ΠΡΟΟΔΟΥ - ΒΟΥΛΙΑΓΜΕΝΗΣ</v>
      </c>
      <c r="N2510" s="3">
        <v>11</v>
      </c>
      <c r="O2510" s="6">
        <v>45100</v>
      </c>
    </row>
    <row r="2511" spans="1:15" ht="12.75" x14ac:dyDescent="0.2">
      <c r="A2511" s="3" t="s">
        <v>2367</v>
      </c>
      <c r="B2511" s="4">
        <v>2510</v>
      </c>
      <c r="C2511" s="3" t="s">
        <v>2368</v>
      </c>
      <c r="D2511" s="3" t="s">
        <v>2536</v>
      </c>
      <c r="E2511" s="3" t="s">
        <v>46</v>
      </c>
      <c r="F2511" s="3" t="s">
        <v>47</v>
      </c>
      <c r="G2511" s="3">
        <v>551856</v>
      </c>
      <c r="H2511" s="3" t="s">
        <v>2616</v>
      </c>
      <c r="I2511" s="3">
        <f>VLOOKUP(G2511,'[1]CSV_2022-01-19-100135'!$A$1:$N$14969,3,FALSE)</f>
        <v>2108957562</v>
      </c>
      <c r="J2511" s="3">
        <f>VLOOKUP(G2511,'[1]CSV_2022-01-19-100135'!$A$1:$N$14969,4,FALSE)</f>
        <v>2108957562</v>
      </c>
      <c r="K2511" s="3" t="str">
        <f>VLOOKUP(G2511,'[1]CSV_2022-01-19-100135'!$A$1:$N$14969,5,FALSE)</f>
        <v>mail@1lyk-voulas.att.sch.gr</v>
      </c>
      <c r="L2511" s="3" t="str">
        <f>VLOOKUP(G2511,'[1]CSV_2022-01-19-100135'!$A$1:$N$14969,6,FALSE)</f>
        <v>ΒΟΥΛΑ</v>
      </c>
      <c r="M2511" s="3" t="str">
        <f>VLOOKUP(G2511,'[1]CSV_2022-01-19-100135'!$A$1:$N$14969,7,FALSE)</f>
        <v>ΕΛ. ΒΕΝΙΖΕΛΟΥ ΚΑΙ ΠΕΡΙΚΛΕΟΥΣ</v>
      </c>
      <c r="N2511" s="3">
        <v>15</v>
      </c>
      <c r="O2511" s="6">
        <v>61500</v>
      </c>
    </row>
    <row r="2512" spans="1:15" ht="12.75" x14ac:dyDescent="0.2">
      <c r="A2512" s="3" t="s">
        <v>2367</v>
      </c>
      <c r="B2512" s="4">
        <v>2511</v>
      </c>
      <c r="C2512" s="3" t="s">
        <v>2368</v>
      </c>
      <c r="D2512" s="3" t="s">
        <v>2536</v>
      </c>
      <c r="E2512" s="3" t="s">
        <v>46</v>
      </c>
      <c r="F2512" s="3" t="s">
        <v>47</v>
      </c>
      <c r="G2512" s="3">
        <v>551857</v>
      </c>
      <c r="H2512" s="3" t="s">
        <v>2617</v>
      </c>
      <c r="I2512" s="3">
        <f>VLOOKUP(G2512,'[1]CSV_2022-01-19-100135'!$A$1:$N$14969,3,FALSE)</f>
        <v>2109670967</v>
      </c>
      <c r="J2512" s="3">
        <f>VLOOKUP(G2512,'[1]CSV_2022-01-19-100135'!$A$1:$N$14969,4,FALSE)</f>
        <v>0</v>
      </c>
      <c r="K2512" s="3" t="str">
        <f>VLOOKUP(G2512,'[1]CSV_2022-01-19-100135'!$A$1:$N$14969,5,FALSE)</f>
        <v>mail@lyk-vouliagm.att.sch.gr</v>
      </c>
      <c r="L2512" s="3" t="str">
        <f>VLOOKUP(G2512,'[1]CSV_2022-01-19-100135'!$A$1:$N$14969,6,FALSE)</f>
        <v>ΒΟΥΛΙΑΓΜΕΝΗ</v>
      </c>
      <c r="M2512" s="3" t="str">
        <f>VLOOKUP(G2512,'[1]CSV_2022-01-19-100135'!$A$1:$N$14969,7,FALSE)</f>
        <v>Λ. ΚΑΒΟΥΡΙΟΥ ΚΑΙ ΕΚΤΟΡΟΣ</v>
      </c>
      <c r="N2512" s="3">
        <v>11</v>
      </c>
      <c r="O2512" s="6">
        <v>45100</v>
      </c>
    </row>
    <row r="2513" spans="1:15" ht="12.75" x14ac:dyDescent="0.2">
      <c r="A2513" s="3" t="s">
        <v>2367</v>
      </c>
      <c r="B2513" s="4">
        <v>2512</v>
      </c>
      <c r="C2513" s="3" t="s">
        <v>2368</v>
      </c>
      <c r="D2513" s="3" t="s">
        <v>2536</v>
      </c>
      <c r="E2513" s="3" t="s">
        <v>46</v>
      </c>
      <c r="F2513" s="3" t="s">
        <v>47</v>
      </c>
      <c r="G2513" s="3">
        <v>552010</v>
      </c>
      <c r="H2513" s="3" t="s">
        <v>2618</v>
      </c>
      <c r="I2513" s="3">
        <f>VLOOKUP(G2513,'[1]CSV_2022-01-19-100135'!$A$1:$N$14969,3,FALSE)</f>
        <v>2106622282</v>
      </c>
      <c r="J2513" s="3">
        <f>VLOOKUP(G2513,'[1]CSV_2022-01-19-100135'!$A$1:$N$14969,4,FALSE)</f>
        <v>2106627337</v>
      </c>
      <c r="K2513" s="3" t="str">
        <f>VLOOKUP(G2513,'[1]CSV_2022-01-19-100135'!$A$1:$N$14969,5,FALSE)</f>
        <v>mail@lyk-korop.att.sch.gr</v>
      </c>
      <c r="L2513" s="3" t="str">
        <f>VLOOKUP(G2513,'[1]CSV_2022-01-19-100135'!$A$1:$N$14969,6,FALSE)</f>
        <v>ΚΟΡΩΠΙ</v>
      </c>
      <c r="M2513" s="3" t="str">
        <f>VLOOKUP(G2513,'[1]CSV_2022-01-19-100135'!$A$1:$N$14969,7,FALSE)</f>
        <v>ΠΛΑΤΕΙΑ ΜΕΡΚΟΥΡΗ</v>
      </c>
      <c r="N2513" s="3">
        <v>12</v>
      </c>
      <c r="O2513" s="6">
        <v>49200</v>
      </c>
    </row>
    <row r="2514" spans="1:15" ht="12.75" x14ac:dyDescent="0.2">
      <c r="A2514" s="3" t="s">
        <v>2367</v>
      </c>
      <c r="B2514" s="4">
        <v>2513</v>
      </c>
      <c r="C2514" s="3" t="s">
        <v>2368</v>
      </c>
      <c r="D2514" s="3" t="s">
        <v>2536</v>
      </c>
      <c r="E2514" s="3" t="s">
        <v>46</v>
      </c>
      <c r="F2514" s="3" t="s">
        <v>47</v>
      </c>
      <c r="G2514" s="3">
        <v>552017</v>
      </c>
      <c r="H2514" s="3" t="s">
        <v>2619</v>
      </c>
      <c r="I2514" s="3">
        <f>VLOOKUP(G2514,'[1]CSV_2022-01-19-100135'!$A$1:$N$14969,3,FALSE)</f>
        <v>2106026187</v>
      </c>
      <c r="J2514" s="3">
        <f>VLOOKUP(G2514,'[1]CSV_2022-01-19-100135'!$A$1:$N$14969,4,FALSE)</f>
        <v>2106026187</v>
      </c>
      <c r="K2514" s="3" t="str">
        <f>VLOOKUP(G2514,'[1]CSV_2022-01-19-100135'!$A$1:$N$14969,5,FALSE)</f>
        <v>mail@3lyk-korop.att.sch.gr</v>
      </c>
      <c r="L2514" s="3" t="str">
        <f>VLOOKUP(G2514,'[1]CSV_2022-01-19-100135'!$A$1:$N$14969,6,FALSE)</f>
        <v>ΚΟΡΩΠΙ</v>
      </c>
      <c r="M2514" s="3" t="str">
        <f>VLOOKUP(G2514,'[1]CSV_2022-01-19-100135'!$A$1:$N$14969,7,FALSE)</f>
        <v>ΦΕΙΔΙΟΥ 6 ΚΑΙ ΑΝΤΩΝΙΟΥ ΔΗΜΑ</v>
      </c>
      <c r="N2514" s="3">
        <v>11</v>
      </c>
      <c r="O2514" s="6">
        <v>45100</v>
      </c>
    </row>
    <row r="2515" spans="1:15" ht="12.75" x14ac:dyDescent="0.2">
      <c r="A2515" s="3" t="s">
        <v>2367</v>
      </c>
      <c r="B2515" s="4">
        <v>2514</v>
      </c>
      <c r="C2515" s="3" t="s">
        <v>2368</v>
      </c>
      <c r="D2515" s="3" t="s">
        <v>2536</v>
      </c>
      <c r="E2515" s="3" t="s">
        <v>46</v>
      </c>
      <c r="F2515" s="3" t="s">
        <v>47</v>
      </c>
      <c r="G2515" s="3">
        <v>552020</v>
      </c>
      <c r="H2515" s="3" t="s">
        <v>2620</v>
      </c>
      <c r="I2515" s="3">
        <f>VLOOKUP(G2515,'[1]CSV_2022-01-19-100135'!$A$1:$N$14969,3,FALSE)</f>
        <v>2106646711</v>
      </c>
      <c r="J2515" s="3">
        <f>VLOOKUP(G2515,'[1]CSV_2022-01-19-100135'!$A$1:$N$14969,4,FALSE)</f>
        <v>2106642378</v>
      </c>
      <c r="K2515" s="3" t="str">
        <f>VLOOKUP(G2515,'[1]CSV_2022-01-19-100135'!$A$1:$N$14969,5,FALSE)</f>
        <v>mail@lyk-paian.att.sch.gr</v>
      </c>
      <c r="L2515" s="3" t="str">
        <f>VLOOKUP(G2515,'[1]CSV_2022-01-19-100135'!$A$1:$N$14969,6,FALSE)</f>
        <v>ΠΑΙΑΝΙΑ</v>
      </c>
      <c r="M2515" s="3" t="str">
        <f>VLOOKUP(G2515,'[1]CSV_2022-01-19-100135'!$A$1:$N$14969,7,FALSE)</f>
        <v>ΠΑΡΟΔΟΣ ΑΝΑΠΑΥΣΕΩΣ</v>
      </c>
      <c r="N2515" s="3">
        <v>17</v>
      </c>
      <c r="O2515" s="6">
        <v>69700</v>
      </c>
    </row>
    <row r="2516" spans="1:15" ht="12.75" x14ac:dyDescent="0.2">
      <c r="A2516" s="3" t="s">
        <v>2367</v>
      </c>
      <c r="B2516" s="4">
        <v>2515</v>
      </c>
      <c r="C2516" s="3" t="s">
        <v>2368</v>
      </c>
      <c r="D2516" s="3" t="s">
        <v>2536</v>
      </c>
      <c r="E2516" s="3" t="s">
        <v>46</v>
      </c>
      <c r="F2516" s="3" t="s">
        <v>47</v>
      </c>
      <c r="G2516" s="3">
        <v>552030</v>
      </c>
      <c r="H2516" s="3" t="s">
        <v>2621</v>
      </c>
      <c r="I2516" s="3">
        <f>VLOOKUP(G2516,'[1]CSV_2022-01-19-100135'!$A$1:$N$14969,3,FALSE)</f>
        <v>2106632307</v>
      </c>
      <c r="J2516" s="3">
        <f>VLOOKUP(G2516,'[1]CSV_2022-01-19-100135'!$A$1:$N$14969,4,FALSE)</f>
        <v>0</v>
      </c>
      <c r="K2516" s="3" t="str">
        <f>VLOOKUP(G2516,'[1]CSV_2022-01-19-100135'!$A$1:$N$14969,5,FALSE)</f>
        <v>mail@lyk-spaton.att.sch.gr</v>
      </c>
      <c r="L2516" s="3" t="str">
        <f>VLOOKUP(G2516,'[1]CSV_2022-01-19-100135'!$A$1:$N$14969,6,FALSE)</f>
        <v>ΣΠΑΤΑ</v>
      </c>
      <c r="M2516" s="3" t="str">
        <f>VLOOKUP(G2516,'[1]CSV_2022-01-19-100135'!$A$1:$N$14969,7,FALSE)</f>
        <v>ΜΥΚΗΝΑΪΚΩΝ ΤΑΦΩΝ &amp; Η. ΜΑΡΓΕΤΗ 2</v>
      </c>
      <c r="N2516" s="3">
        <v>9</v>
      </c>
      <c r="O2516" s="6">
        <v>36900</v>
      </c>
    </row>
    <row r="2517" spans="1:15" ht="12.75" x14ac:dyDescent="0.2">
      <c r="A2517" s="3" t="s">
        <v>2367</v>
      </c>
      <c r="B2517" s="4">
        <v>2516</v>
      </c>
      <c r="C2517" s="3" t="s">
        <v>2368</v>
      </c>
      <c r="D2517" s="3" t="s">
        <v>2536</v>
      </c>
      <c r="E2517" s="3" t="s">
        <v>46</v>
      </c>
      <c r="F2517" s="3" t="s">
        <v>47</v>
      </c>
      <c r="G2517" s="3">
        <v>552031</v>
      </c>
      <c r="H2517" s="3" t="s">
        <v>2622</v>
      </c>
      <c r="I2517" s="3">
        <f>VLOOKUP(G2517,'[1]CSV_2022-01-19-100135'!$A$1:$N$14969,3,FALSE)</f>
        <v>2106665316</v>
      </c>
      <c r="J2517" s="3">
        <f>VLOOKUP(G2517,'[1]CSV_2022-01-19-100135'!$A$1:$N$14969,4,FALSE)</f>
        <v>2106665316</v>
      </c>
      <c r="K2517" s="3" t="str">
        <f>VLOOKUP(G2517,'[1]CSV_2022-01-19-100135'!$A$1:$N$14969,5,FALSE)</f>
        <v>mail@lyk-pallin.att.sch.gr</v>
      </c>
      <c r="L2517" s="3" t="str">
        <f>VLOOKUP(G2517,'[1]CSV_2022-01-19-100135'!$A$1:$N$14969,6,FALSE)</f>
        <v>ΠΑΛΛΗΝΗ</v>
      </c>
      <c r="M2517" s="3" t="str">
        <f>VLOOKUP(G2517,'[1]CSV_2022-01-19-100135'!$A$1:$N$14969,7,FALSE)</f>
        <v>ΛΕΩΦ.  ΜΑΡΑΘΩΝΟΣ 16 ΧΛΜ</v>
      </c>
      <c r="N2517" s="3">
        <v>9</v>
      </c>
      <c r="O2517" s="6">
        <v>36900</v>
      </c>
    </row>
    <row r="2518" spans="1:15" ht="12.75" x14ac:dyDescent="0.2">
      <c r="A2518" s="3" t="s">
        <v>2367</v>
      </c>
      <c r="B2518" s="4">
        <v>2517</v>
      </c>
      <c r="C2518" s="3" t="s">
        <v>2368</v>
      </c>
      <c r="D2518" s="3" t="s">
        <v>2536</v>
      </c>
      <c r="E2518" s="3" t="s">
        <v>46</v>
      </c>
      <c r="F2518" s="3" t="s">
        <v>47</v>
      </c>
      <c r="G2518" s="3">
        <v>552032</v>
      </c>
      <c r="H2518" s="3" t="s">
        <v>2623</v>
      </c>
      <c r="I2518" s="3">
        <f>VLOOKUP(G2518,'[1]CSV_2022-01-19-100135'!$A$1:$N$14969,3,FALSE)</f>
        <v>2106659019</v>
      </c>
      <c r="J2518" s="3">
        <f>VLOOKUP(G2518,'[1]CSV_2022-01-19-100135'!$A$1:$N$14969,4,FALSE)</f>
        <v>2106655305</v>
      </c>
      <c r="K2518" s="3" t="str">
        <f>VLOOKUP(G2518,'[1]CSV_2022-01-19-100135'!$A$1:$N$14969,5,FALSE)</f>
        <v>mail@2lyk-pallin.att.sch.gr</v>
      </c>
      <c r="L2518" s="3" t="str">
        <f>VLOOKUP(G2518,'[1]CSV_2022-01-19-100135'!$A$1:$N$14969,6,FALSE)</f>
        <v>ΚΑΝΤΖΑ - ΠΑΛΛΗΝΗΣ</v>
      </c>
      <c r="M2518" s="3" t="str">
        <f>VLOOKUP(G2518,'[1]CSV_2022-01-19-100135'!$A$1:$N$14969,7,FALSE)</f>
        <v>ΛΕΟΝΤΑΡΙΟΥ ΚΑΙ ΚΟΛΕΓΙΟΥ  (Xωρίς αριθμό)</v>
      </c>
      <c r="N2518" s="3">
        <v>14</v>
      </c>
      <c r="O2518" s="6">
        <v>57400</v>
      </c>
    </row>
    <row r="2519" spans="1:15" ht="12.75" x14ac:dyDescent="0.2">
      <c r="A2519" s="3" t="s">
        <v>2367</v>
      </c>
      <c r="B2519" s="4">
        <v>2518</v>
      </c>
      <c r="C2519" s="3" t="s">
        <v>2368</v>
      </c>
      <c r="D2519" s="3" t="s">
        <v>2536</v>
      </c>
      <c r="E2519" s="3" t="s">
        <v>46</v>
      </c>
      <c r="F2519" s="3" t="s">
        <v>47</v>
      </c>
      <c r="G2519" s="3">
        <v>552035</v>
      </c>
      <c r="H2519" s="3" t="s">
        <v>2624</v>
      </c>
      <c r="I2519" s="3">
        <f>VLOOKUP(G2519,'[1]CSV_2022-01-19-100135'!$A$1:$N$14969,3,FALSE)</f>
        <v>2108973251</v>
      </c>
      <c r="J2519" s="3">
        <f>VLOOKUP(G2519,'[1]CSV_2022-01-19-100135'!$A$1:$N$14969,4,FALSE)</f>
        <v>0</v>
      </c>
      <c r="K2519" s="3" t="str">
        <f>VLOOKUP(G2519,'[1]CSV_2022-01-19-100135'!$A$1:$N$14969,5,FALSE)</f>
        <v>lykvaris@sch.gr</v>
      </c>
      <c r="L2519" s="3" t="str">
        <f>VLOOKUP(G2519,'[1]CSV_2022-01-19-100135'!$A$1:$N$14969,6,FALSE)</f>
        <v>ΒΑΡΗ</v>
      </c>
      <c r="M2519" s="3" t="str">
        <f>VLOOKUP(G2519,'[1]CSV_2022-01-19-100135'!$A$1:$N$14969,7,FALSE)</f>
        <v>ΜΟΥΤΟΥΣΗ ΚΩΝΣΤΑΝΤΙΝΟΥ 2</v>
      </c>
      <c r="N2519" s="3">
        <v>14</v>
      </c>
      <c r="O2519" s="6">
        <v>57400</v>
      </c>
    </row>
    <row r="2520" spans="1:15" ht="12.75" x14ac:dyDescent="0.2">
      <c r="A2520" s="3" t="s">
        <v>2367</v>
      </c>
      <c r="B2520" s="4">
        <v>2519</v>
      </c>
      <c r="C2520" s="3" t="s">
        <v>2368</v>
      </c>
      <c r="D2520" s="3" t="s">
        <v>2536</v>
      </c>
      <c r="E2520" s="3" t="s">
        <v>46</v>
      </c>
      <c r="F2520" s="3" t="s">
        <v>47</v>
      </c>
      <c r="G2520" s="3">
        <v>552036</v>
      </c>
      <c r="H2520" s="3" t="s">
        <v>2625</v>
      </c>
      <c r="I2520" s="3">
        <f>VLOOKUP(G2520,'[1]CSV_2022-01-19-100135'!$A$1:$N$14969,3,FALSE)</f>
        <v>2106611041</v>
      </c>
      <c r="J2520" s="3">
        <f>VLOOKUP(G2520,'[1]CSV_2022-01-19-100135'!$A$1:$N$14969,4,FALSE)</f>
        <v>0</v>
      </c>
      <c r="K2520" s="3" t="str">
        <f>VLOOKUP(G2520,'[1]CSV_2022-01-19-100135'!$A$1:$N$14969,5,FALSE)</f>
        <v>mail@lyk-gerak.att.sch.gr</v>
      </c>
      <c r="L2520" s="3" t="str">
        <f>VLOOKUP(G2520,'[1]CSV_2022-01-19-100135'!$A$1:$N$14969,6,FALSE)</f>
        <v>ΓΕΡΑΚΑΣ</v>
      </c>
      <c r="M2520" s="3" t="str">
        <f>VLOOKUP(G2520,'[1]CSV_2022-01-19-100135'!$A$1:$N$14969,7,FALSE)</f>
        <v>ΑΓΙΟΥ Ι. ΘΕΟΛΟΓΟΥ ΚΑΙ ΠΑΠΑΦΛΕΣΣΑ</v>
      </c>
      <c r="N2520" s="3">
        <v>14</v>
      </c>
      <c r="O2520" s="6">
        <v>57400</v>
      </c>
    </row>
    <row r="2521" spans="1:15" ht="12.75" x14ac:dyDescent="0.2">
      <c r="A2521" s="3" t="s">
        <v>2367</v>
      </c>
      <c r="B2521" s="4">
        <v>2520</v>
      </c>
      <c r="C2521" s="3" t="s">
        <v>2368</v>
      </c>
      <c r="D2521" s="3" t="s">
        <v>2536</v>
      </c>
      <c r="E2521" s="3" t="s">
        <v>46</v>
      </c>
      <c r="F2521" s="3" t="s">
        <v>47</v>
      </c>
      <c r="G2521" s="3">
        <v>552037</v>
      </c>
      <c r="H2521" s="3" t="s">
        <v>2626</v>
      </c>
      <c r="I2521" s="3">
        <f>VLOOKUP(G2521,'[1]CSV_2022-01-19-100135'!$A$1:$N$14969,3,FALSE)</f>
        <v>2106047204</v>
      </c>
      <c r="J2521" s="3">
        <f>VLOOKUP(G2521,'[1]CSV_2022-01-19-100135'!$A$1:$N$14969,4,FALSE)</f>
        <v>2106047204</v>
      </c>
      <c r="K2521" s="3" t="str">
        <f>VLOOKUP(G2521,'[1]CSV_2022-01-19-100135'!$A$1:$N$14969,5,FALSE)</f>
        <v>mail@2lyk-gerak.att.sch.gr</v>
      </c>
      <c r="L2521" s="3" t="str">
        <f>VLOOKUP(G2521,'[1]CSV_2022-01-19-100135'!$A$1:$N$14969,6,FALSE)</f>
        <v>ΓΕΡΑΚΑΣ ΑΤΤΙΚΗΣ</v>
      </c>
      <c r="M2521" s="3" t="str">
        <f>VLOOKUP(G2521,'[1]CSV_2022-01-19-100135'!$A$1:$N$14969,7,FALSE)</f>
        <v>ΚΕΑΣ ΚΑΙ ΑΝΑΦΗΣ 1</v>
      </c>
      <c r="N2521" s="3">
        <v>17</v>
      </c>
      <c r="O2521" s="6">
        <v>69700</v>
      </c>
    </row>
    <row r="2522" spans="1:15" ht="12.75" x14ac:dyDescent="0.2">
      <c r="A2522" s="3" t="s">
        <v>2367</v>
      </c>
      <c r="B2522" s="4">
        <v>2521</v>
      </c>
      <c r="C2522" s="3" t="s">
        <v>2368</v>
      </c>
      <c r="D2522" s="3" t="s">
        <v>2536</v>
      </c>
      <c r="E2522" s="3" t="s">
        <v>46</v>
      </c>
      <c r="F2522" s="3" t="s">
        <v>47</v>
      </c>
      <c r="G2522" s="3">
        <v>552040</v>
      </c>
      <c r="H2522" s="3" t="s">
        <v>2627</v>
      </c>
      <c r="I2522" s="3">
        <f>VLOOKUP(G2522,'[1]CSV_2022-01-19-100135'!$A$1:$N$14969,3,FALSE)</f>
        <v>2299025858</v>
      </c>
      <c r="J2522" s="3">
        <f>VLOOKUP(G2522,'[1]CSV_2022-01-19-100135'!$A$1:$N$14969,4,FALSE)</f>
        <v>2299025858</v>
      </c>
      <c r="K2522" s="3" t="str">
        <f>VLOOKUP(G2522,'[1]CSV_2022-01-19-100135'!$A$1:$N$14969,5,FALSE)</f>
        <v>mail@lyk-markop.att.sch.gr</v>
      </c>
      <c r="L2522" s="3" t="str">
        <f>VLOOKUP(G2522,'[1]CSV_2022-01-19-100135'!$A$1:$N$14969,6,FALSE)</f>
        <v>ΜΑΡΚΟΠΟΥΛΟ</v>
      </c>
      <c r="M2522" s="3" t="str">
        <f>VLOOKUP(G2522,'[1]CSV_2022-01-19-100135'!$A$1:$N$14969,7,FALSE)</f>
        <v>Κ. ΣΩΤΗΡΙΟΥ 3</v>
      </c>
      <c r="N2522" s="3">
        <v>9</v>
      </c>
      <c r="O2522" s="6">
        <v>36900</v>
      </c>
    </row>
    <row r="2523" spans="1:15" ht="12.75" x14ac:dyDescent="0.2">
      <c r="A2523" s="3" t="s">
        <v>2367</v>
      </c>
      <c r="B2523" s="4">
        <v>2522</v>
      </c>
      <c r="C2523" s="3" t="s">
        <v>2368</v>
      </c>
      <c r="D2523" s="3" t="s">
        <v>2536</v>
      </c>
      <c r="E2523" s="3" t="s">
        <v>46</v>
      </c>
      <c r="F2523" s="3" t="s">
        <v>47</v>
      </c>
      <c r="G2523" s="3">
        <v>552042</v>
      </c>
      <c r="H2523" s="3" t="s">
        <v>2628</v>
      </c>
      <c r="I2523" s="3">
        <f>VLOOKUP(G2523,'[1]CSV_2022-01-19-100135'!$A$1:$N$14969,3,FALSE)</f>
        <v>2299078028</v>
      </c>
      <c r="J2523" s="3">
        <f>VLOOKUP(G2523,'[1]CSV_2022-01-19-100135'!$A$1:$N$14969,4,FALSE)</f>
        <v>2299078028</v>
      </c>
      <c r="K2523" s="3" t="str">
        <f>VLOOKUP(G2523,'[1]CSV_2022-01-19-100135'!$A$1:$N$14969,5,FALSE)</f>
        <v>mail@2lyk-markop.att.sch.gr</v>
      </c>
      <c r="L2523" s="3" t="str">
        <f>VLOOKUP(G2523,'[1]CSV_2022-01-19-100135'!$A$1:$N$14969,6,FALSE)</f>
        <v>ΠΟΡΤΟ ΡΑΦΤΗ</v>
      </c>
      <c r="M2523" s="3" t="str">
        <f>VLOOKUP(G2523,'[1]CSV_2022-01-19-100135'!$A$1:$N$14969,7,FALSE)</f>
        <v>ΣΩΤΗΡΟΣ 10</v>
      </c>
      <c r="N2523" s="3">
        <v>9</v>
      </c>
      <c r="O2523" s="6">
        <v>36900</v>
      </c>
    </row>
    <row r="2524" spans="1:15" ht="12.75" x14ac:dyDescent="0.2">
      <c r="A2524" s="3" t="s">
        <v>2367</v>
      </c>
      <c r="B2524" s="4">
        <v>2523</v>
      </c>
      <c r="C2524" s="3" t="s">
        <v>2368</v>
      </c>
      <c r="D2524" s="3" t="s">
        <v>2536</v>
      </c>
      <c r="E2524" s="3" t="s">
        <v>46</v>
      </c>
      <c r="F2524" s="3" t="s">
        <v>47</v>
      </c>
      <c r="G2524" s="3">
        <v>552045</v>
      </c>
      <c r="H2524" s="3" t="s">
        <v>2629</v>
      </c>
      <c r="I2524" s="3">
        <f>VLOOKUP(G2524,'[1]CSV_2022-01-19-100135'!$A$1:$N$14969,3,FALSE)</f>
        <v>2106216612</v>
      </c>
      <c r="J2524" s="3">
        <f>VLOOKUP(G2524,'[1]CSV_2022-01-19-100135'!$A$1:$N$14969,4,FALSE)</f>
        <v>2106216612</v>
      </c>
      <c r="K2524" s="3" t="str">
        <f>VLOOKUP(G2524,'[1]CSV_2022-01-19-100135'!$A$1:$N$14969,5,FALSE)</f>
        <v>lykanoix@sch.gr</v>
      </c>
      <c r="L2524" s="3" t="str">
        <f>VLOOKUP(G2524,'[1]CSV_2022-01-19-100135'!$A$1:$N$14969,6,FALSE)</f>
        <v>ΑΝΟΙΞΗ</v>
      </c>
      <c r="M2524" s="3" t="str">
        <f>VLOOKUP(G2524,'[1]CSV_2022-01-19-100135'!$A$1:$N$14969,7,FALSE)</f>
        <v>ΠΡΟΦΗΤΗ ΗΛΙΑ 4</v>
      </c>
      <c r="N2524" s="3">
        <v>10</v>
      </c>
      <c r="O2524" s="6">
        <v>41000</v>
      </c>
    </row>
    <row r="2525" spans="1:15" ht="12.75" x14ac:dyDescent="0.2">
      <c r="A2525" s="3" t="s">
        <v>2367</v>
      </c>
      <c r="B2525" s="4">
        <v>2524</v>
      </c>
      <c r="C2525" s="3" t="s">
        <v>2368</v>
      </c>
      <c r="D2525" s="3" t="s">
        <v>2536</v>
      </c>
      <c r="E2525" s="3" t="s">
        <v>46</v>
      </c>
      <c r="F2525" s="3" t="s">
        <v>47</v>
      </c>
      <c r="G2525" s="3">
        <v>552046</v>
      </c>
      <c r="H2525" s="3" t="s">
        <v>2630</v>
      </c>
      <c r="I2525" s="3">
        <f>VLOOKUP(G2525,'[1]CSV_2022-01-19-100135'!$A$1:$N$14969,3,FALSE)</f>
        <v>2106211664</v>
      </c>
      <c r="J2525" s="3">
        <f>VLOOKUP(G2525,'[1]CSV_2022-01-19-100135'!$A$1:$N$14969,4,FALSE)</f>
        <v>2106212404</v>
      </c>
      <c r="K2525" s="3" t="str">
        <f>VLOOKUP(G2525,'[1]CSV_2022-01-19-100135'!$A$1:$N$14969,5,FALSE)</f>
        <v>mail@lyk-drosias.att.sch.gr</v>
      </c>
      <c r="L2525" s="3" t="str">
        <f>VLOOKUP(G2525,'[1]CSV_2022-01-19-100135'!$A$1:$N$14969,6,FALSE)</f>
        <v>ΕΚΑΛΗ</v>
      </c>
      <c r="M2525" s="3" t="str">
        <f>VLOOKUP(G2525,'[1]CSV_2022-01-19-100135'!$A$1:$N$14969,7,FALSE)</f>
        <v>ΛΕΥΚΗΣ  2</v>
      </c>
      <c r="N2525" s="3">
        <v>12</v>
      </c>
      <c r="O2525" s="6">
        <v>49200</v>
      </c>
    </row>
    <row r="2526" spans="1:15" ht="12.75" x14ac:dyDescent="0.2">
      <c r="A2526" s="3" t="s">
        <v>2367</v>
      </c>
      <c r="B2526" s="4">
        <v>2525</v>
      </c>
      <c r="C2526" s="3" t="s">
        <v>2368</v>
      </c>
      <c r="D2526" s="3" t="s">
        <v>2536</v>
      </c>
      <c r="E2526" s="3" t="s">
        <v>46</v>
      </c>
      <c r="F2526" s="3" t="s">
        <v>47</v>
      </c>
      <c r="G2526" s="3">
        <v>552047</v>
      </c>
      <c r="H2526" s="3" t="s">
        <v>2631</v>
      </c>
      <c r="I2526" s="3">
        <f>VLOOKUP(G2526,'[1]CSV_2022-01-19-100135'!$A$1:$N$14969,3,FALSE)</f>
        <v>2106217600</v>
      </c>
      <c r="J2526" s="3">
        <f>VLOOKUP(G2526,'[1]CSV_2022-01-19-100135'!$A$1:$N$14969,4,FALSE)</f>
        <v>2108140191</v>
      </c>
      <c r="K2526" s="3" t="str">
        <f>VLOOKUP(G2526,'[1]CSV_2022-01-19-100135'!$A$1:$N$14969,5,FALSE)</f>
        <v>mail@lyk-ag-stefan.att.sch.gr</v>
      </c>
      <c r="L2526" s="3" t="str">
        <f>VLOOKUP(G2526,'[1]CSV_2022-01-19-100135'!$A$1:$N$14969,6,FALSE)</f>
        <v>ΑΓ. ΣΤΕΦΑΝΟΣ</v>
      </c>
      <c r="M2526" s="3" t="str">
        <f>VLOOKUP(G2526,'[1]CSV_2022-01-19-100135'!$A$1:$N$14969,7,FALSE)</f>
        <v>ΣΩΤΗΡΑΣ 1</v>
      </c>
      <c r="N2526" s="3">
        <v>11</v>
      </c>
      <c r="O2526" s="6">
        <v>45100</v>
      </c>
    </row>
    <row r="2527" spans="1:15" ht="12.75" x14ac:dyDescent="0.2">
      <c r="A2527" s="3" t="s">
        <v>2367</v>
      </c>
      <c r="B2527" s="4">
        <v>2526</v>
      </c>
      <c r="C2527" s="3" t="s">
        <v>2368</v>
      </c>
      <c r="D2527" s="3" t="s">
        <v>2536</v>
      </c>
      <c r="E2527" s="3" t="s">
        <v>46</v>
      </c>
      <c r="F2527" s="3" t="s">
        <v>47</v>
      </c>
      <c r="G2527" s="3">
        <v>552048</v>
      </c>
      <c r="H2527" s="3" t="s">
        <v>2632</v>
      </c>
      <c r="I2527" s="3">
        <f>VLOOKUP(G2527,'[1]CSV_2022-01-19-100135'!$A$1:$N$14969,3,FALSE)</f>
        <v>2106210095</v>
      </c>
      <c r="J2527" s="3">
        <f>VLOOKUP(G2527,'[1]CSV_2022-01-19-100135'!$A$1:$N$14969,4,FALSE)</f>
        <v>2106210095</v>
      </c>
      <c r="K2527" s="3" t="str">
        <f>VLOOKUP(G2527,'[1]CSV_2022-01-19-100135'!$A$1:$N$14969,5,FALSE)</f>
        <v>mail@lyk-dionys.att.sch.gr</v>
      </c>
      <c r="L2527" s="3" t="str">
        <f>VLOOKUP(G2527,'[1]CSV_2022-01-19-100135'!$A$1:$N$14969,6,FALSE)</f>
        <v>ΔΙΟΝΥΣΟΣ</v>
      </c>
      <c r="M2527" s="3" t="str">
        <f>VLOOKUP(G2527,'[1]CSV_2022-01-19-100135'!$A$1:$N$14969,7,FALSE)</f>
        <v>ΑΤΤΑΛΟΥ - ΒΕΡΓΙΝΑΣ</v>
      </c>
      <c r="N2527" s="3">
        <v>10</v>
      </c>
      <c r="O2527" s="6">
        <v>41000</v>
      </c>
    </row>
    <row r="2528" spans="1:15" ht="12.75" x14ac:dyDescent="0.2">
      <c r="A2528" s="3" t="s">
        <v>2367</v>
      </c>
      <c r="B2528" s="4">
        <v>2527</v>
      </c>
      <c r="C2528" s="3" t="s">
        <v>2368</v>
      </c>
      <c r="D2528" s="3" t="s">
        <v>2536</v>
      </c>
      <c r="E2528" s="3" t="s">
        <v>46</v>
      </c>
      <c r="F2528" s="3" t="s">
        <v>47</v>
      </c>
      <c r="G2528" s="3">
        <v>552050</v>
      </c>
      <c r="H2528" s="3" t="s">
        <v>2633</v>
      </c>
      <c r="I2528" s="3">
        <f>VLOOKUP(G2528,'[1]CSV_2022-01-19-100135'!$A$1:$N$14969,3,FALSE)</f>
        <v>2294066950</v>
      </c>
      <c r="J2528" s="3">
        <f>VLOOKUP(G2528,'[1]CSV_2022-01-19-100135'!$A$1:$N$14969,4,FALSE)</f>
        <v>2294067960</v>
      </c>
      <c r="K2528" s="3" t="str">
        <f>VLOOKUP(G2528,'[1]CSV_2022-01-19-100135'!$A$1:$N$14969,5,FALSE)</f>
        <v>mail@lyk-marath.att.sch.gr</v>
      </c>
      <c r="L2528" s="3" t="str">
        <f>VLOOKUP(G2528,'[1]CSV_2022-01-19-100135'!$A$1:$N$14969,6,FALSE)</f>
        <v>ΜΑΡΑΘΩΝΑΣ</v>
      </c>
      <c r="M2528" s="3" t="str">
        <f>VLOOKUP(G2528,'[1]CSV_2022-01-19-100135'!$A$1:$N$14969,7,FALSE)</f>
        <v>ΛΕΩΦΟΡΟΣ ΔΗΜΟΚΡΑΤΙΑΣ 7</v>
      </c>
      <c r="N2528" s="3">
        <v>14</v>
      </c>
      <c r="O2528" s="6">
        <v>57400</v>
      </c>
    </row>
    <row r="2529" spans="1:15" ht="12.75" x14ac:dyDescent="0.2">
      <c r="A2529" s="3" t="s">
        <v>2367</v>
      </c>
      <c r="B2529" s="4">
        <v>2528</v>
      </c>
      <c r="C2529" s="3" t="s">
        <v>2368</v>
      </c>
      <c r="D2529" s="3" t="s">
        <v>2536</v>
      </c>
      <c r="E2529" s="3" t="s">
        <v>46</v>
      </c>
      <c r="F2529" s="3" t="s">
        <v>47</v>
      </c>
      <c r="G2529" s="3">
        <v>552051</v>
      </c>
      <c r="H2529" s="3" t="s">
        <v>2634</v>
      </c>
      <c r="I2529" s="3">
        <f>VLOOKUP(G2529,'[1]CSV_2022-01-19-100135'!$A$1:$N$14969,3,FALSE)</f>
        <v>2295052160</v>
      </c>
      <c r="J2529" s="3">
        <f>VLOOKUP(G2529,'[1]CSV_2022-01-19-100135'!$A$1:$N$14969,4,FALSE)</f>
        <v>2295052160</v>
      </c>
      <c r="K2529" s="3" t="str">
        <f>VLOOKUP(G2529,'[1]CSV_2022-01-19-100135'!$A$1:$N$14969,5,FALSE)</f>
        <v>mail@lyk-kapandr.att.sch.gr</v>
      </c>
      <c r="L2529" s="3" t="str">
        <f>VLOOKUP(G2529,'[1]CSV_2022-01-19-100135'!$A$1:$N$14969,6,FALSE)</f>
        <v>ΚΑΠΑΝΔΡΙΤΙ</v>
      </c>
      <c r="M2529" s="3" t="str">
        <f>VLOOKUP(G2529,'[1]CSV_2022-01-19-100135'!$A$1:$N$14969,7,FALSE)</f>
        <v>ΑΓΑΘΑΓΓΕΛΟΥ ΤΣΕΜΠΕΡΛΙΔΗ  5</v>
      </c>
      <c r="N2529" s="3">
        <v>14</v>
      </c>
      <c r="O2529" s="6">
        <v>57400</v>
      </c>
    </row>
    <row r="2530" spans="1:15" ht="12.75" x14ac:dyDescent="0.2">
      <c r="A2530" s="3" t="s">
        <v>2367</v>
      </c>
      <c r="B2530" s="4">
        <v>2529</v>
      </c>
      <c r="C2530" s="3" t="s">
        <v>2368</v>
      </c>
      <c r="D2530" s="3" t="s">
        <v>2536</v>
      </c>
      <c r="E2530" s="3" t="s">
        <v>46</v>
      </c>
      <c r="F2530" s="3" t="s">
        <v>47</v>
      </c>
      <c r="G2530" s="3">
        <v>552052</v>
      </c>
      <c r="H2530" s="3" t="s">
        <v>2635</v>
      </c>
      <c r="I2530" s="3">
        <f>VLOOKUP(G2530,'[1]CSV_2022-01-19-100135'!$A$1:$N$14969,3,FALSE)</f>
        <v>2295062451</v>
      </c>
      <c r="J2530" s="3">
        <f>VLOOKUP(G2530,'[1]CSV_2022-01-19-100135'!$A$1:$N$14969,4,FALSE)</f>
        <v>2295062451</v>
      </c>
      <c r="K2530" s="3" t="str">
        <f>VLOOKUP(G2530,'[1]CSV_2022-01-19-100135'!$A$1:$N$14969,5,FALSE)</f>
        <v>mail@lyk-kalam.att.sch.gr</v>
      </c>
      <c r="L2530" s="3" t="str">
        <f>VLOOKUP(G2530,'[1]CSV_2022-01-19-100135'!$A$1:$N$14969,6,FALSE)</f>
        <v>ΚΑΛΑΜΟΣ ΑΤΤΙΚΗΣ</v>
      </c>
      <c r="M2530" s="3" t="str">
        <f>VLOOKUP(G2530,'[1]CSV_2022-01-19-100135'!$A$1:$N$14969,7,FALSE)</f>
        <v>Λεωφόρος Καπανδριτίου - Καλάμου</v>
      </c>
      <c r="N2530" s="3">
        <v>5</v>
      </c>
      <c r="O2530" s="6">
        <v>20500</v>
      </c>
    </row>
    <row r="2531" spans="1:15" ht="12.75" x14ac:dyDescent="0.2">
      <c r="A2531" s="3" t="s">
        <v>2367</v>
      </c>
      <c r="B2531" s="4">
        <v>2530</v>
      </c>
      <c r="C2531" s="3" t="s">
        <v>2368</v>
      </c>
      <c r="D2531" s="3" t="s">
        <v>2536</v>
      </c>
      <c r="E2531" s="3" t="s">
        <v>46</v>
      </c>
      <c r="F2531" s="3" t="s">
        <v>47</v>
      </c>
      <c r="G2531" s="3">
        <v>552057</v>
      </c>
      <c r="H2531" s="3" t="s">
        <v>2636</v>
      </c>
      <c r="I2531" s="3">
        <f>VLOOKUP(G2531,'[1]CSV_2022-01-19-100135'!$A$1:$N$14969,3,FALSE)</f>
        <v>2294050444</v>
      </c>
      <c r="J2531" s="3">
        <f>VLOOKUP(G2531,'[1]CSV_2022-01-19-100135'!$A$1:$N$14969,4,FALSE)</f>
        <v>2294050444</v>
      </c>
      <c r="K2531" s="3" t="str">
        <f>VLOOKUP(G2531,'[1]CSV_2022-01-19-100135'!$A$1:$N$14969,5,FALSE)</f>
        <v>mail@lyk-n-makris.att.sch.gr</v>
      </c>
      <c r="L2531" s="3" t="str">
        <f>VLOOKUP(G2531,'[1]CSV_2022-01-19-100135'!$A$1:$N$14969,6,FALSE)</f>
        <v>ΝΕΑ ΜΑΚΡΗ</v>
      </c>
      <c r="M2531" s="3" t="str">
        <f>VLOOKUP(G2531,'[1]CSV_2022-01-19-100135'!$A$1:$N$14969,7,FALSE)</f>
        <v>ΛΥΚΕΙΟΥ &amp; ΚΟΛΛΙΑ</v>
      </c>
      <c r="N2531" s="3">
        <v>15</v>
      </c>
      <c r="O2531" s="6">
        <v>61500</v>
      </c>
    </row>
    <row r="2532" spans="1:15" ht="12.75" x14ac:dyDescent="0.2">
      <c r="A2532" s="3" t="s">
        <v>2367</v>
      </c>
      <c r="B2532" s="4">
        <v>2531</v>
      </c>
      <c r="C2532" s="3" t="s">
        <v>2368</v>
      </c>
      <c r="D2532" s="3" t="s">
        <v>2536</v>
      </c>
      <c r="E2532" s="3" t="s">
        <v>46</v>
      </c>
      <c r="F2532" s="3" t="s">
        <v>47</v>
      </c>
      <c r="G2532" s="3">
        <v>552060</v>
      </c>
      <c r="H2532" s="3" t="s">
        <v>2637</v>
      </c>
      <c r="I2532" s="3">
        <f>VLOOKUP(G2532,'[1]CSV_2022-01-19-100135'!$A$1:$N$14969,3,FALSE)</f>
        <v>2299069854</v>
      </c>
      <c r="J2532" s="3">
        <f>VLOOKUP(G2532,'[1]CSV_2022-01-19-100135'!$A$1:$N$14969,4,FALSE)</f>
        <v>0</v>
      </c>
      <c r="K2532" s="3" t="str">
        <f>VLOOKUP(G2532,'[1]CSV_2022-01-19-100135'!$A$1:$N$14969,5,FALSE)</f>
        <v>mail@lyk-kerat.att.sch.gr</v>
      </c>
      <c r="L2532" s="3" t="str">
        <f>VLOOKUP(G2532,'[1]CSV_2022-01-19-100135'!$A$1:$N$14969,6,FALSE)</f>
        <v>ΚΕΡΑΤΕΑ</v>
      </c>
      <c r="M2532" s="3" t="str">
        <f>VLOOKUP(G2532,'[1]CSV_2022-01-19-100135'!$A$1:$N$14969,7,FALSE)</f>
        <v>ΒΑΣ ΑΛΕΞΑΝΔΡΟΥ 2</v>
      </c>
      <c r="N2532" s="3">
        <v>11</v>
      </c>
      <c r="O2532" s="6">
        <v>45100</v>
      </c>
    </row>
    <row r="2533" spans="1:15" ht="12.75" x14ac:dyDescent="0.2">
      <c r="A2533" s="3" t="s">
        <v>2367</v>
      </c>
      <c r="B2533" s="4">
        <v>2532</v>
      </c>
      <c r="C2533" s="3" t="s">
        <v>2368</v>
      </c>
      <c r="D2533" s="3" t="s">
        <v>2536</v>
      </c>
      <c r="E2533" s="3" t="s">
        <v>46</v>
      </c>
      <c r="F2533" s="3" t="s">
        <v>47</v>
      </c>
      <c r="G2533" s="3">
        <v>552065</v>
      </c>
      <c r="H2533" s="3" t="s">
        <v>2638</v>
      </c>
      <c r="I2533" s="3">
        <f>VLOOKUP(G2533,'[1]CSV_2022-01-19-100135'!$A$1:$N$14969,3,FALSE)</f>
        <v>2291040772</v>
      </c>
      <c r="J2533" s="3">
        <f>VLOOKUP(G2533,'[1]CSV_2022-01-19-100135'!$A$1:$N$14969,4,FALSE)</f>
        <v>2291040772</v>
      </c>
      <c r="K2533" s="3" t="str">
        <f>VLOOKUP(G2533,'[1]CSV_2022-01-19-100135'!$A$1:$N$14969,5,FALSE)</f>
        <v>mail@lyk-anavyss.att.sch.gr</v>
      </c>
      <c r="L2533" s="3" t="str">
        <f>VLOOKUP(G2533,'[1]CSV_2022-01-19-100135'!$A$1:$N$14969,6,FALSE)</f>
        <v>ΑΝΑΒΥΣΣΟΣ</v>
      </c>
      <c r="M2533" s="3" t="str">
        <f>VLOOKUP(G2533,'[1]CSV_2022-01-19-100135'!$A$1:$N$14969,7,FALSE)</f>
        <v>ΚΑΝΑΡΗ ΚΑΙ ΠΑΣΧΑΛΙΑΣ 14</v>
      </c>
      <c r="N2533" s="3">
        <v>12</v>
      </c>
      <c r="O2533" s="6">
        <v>49200</v>
      </c>
    </row>
    <row r="2534" spans="1:15" ht="12.75" x14ac:dyDescent="0.2">
      <c r="A2534" s="3" t="s">
        <v>2367</v>
      </c>
      <c r="B2534" s="4">
        <v>2533</v>
      </c>
      <c r="C2534" s="3" t="s">
        <v>2368</v>
      </c>
      <c r="D2534" s="3" t="s">
        <v>2536</v>
      </c>
      <c r="E2534" s="3" t="s">
        <v>46</v>
      </c>
      <c r="F2534" s="3" t="s">
        <v>47</v>
      </c>
      <c r="G2534" s="3">
        <v>552066</v>
      </c>
      <c r="H2534" s="3" t="s">
        <v>2639</v>
      </c>
      <c r="I2534" s="3">
        <f>VLOOKUP(G2534,'[1]CSV_2022-01-19-100135'!$A$1:$N$14969,3,FALSE)</f>
        <v>2299049820</v>
      </c>
      <c r="J2534" s="3">
        <f>VLOOKUP(G2534,'[1]CSV_2022-01-19-100135'!$A$1:$N$14969,4,FALSE)</f>
        <v>2299049820</v>
      </c>
      <c r="K2534" s="3" t="str">
        <f>VLOOKUP(G2534,'[1]CSV_2022-01-19-100135'!$A$1:$N$14969,5,FALSE)</f>
        <v>mail@lyk-kalyv.att.sch.gr</v>
      </c>
      <c r="L2534" s="3" t="str">
        <f>VLOOKUP(G2534,'[1]CSV_2022-01-19-100135'!$A$1:$N$14969,6,FALSE)</f>
        <v>ΚΑΛΥΒΙΑ ΘΟΡΙΚΟΥ</v>
      </c>
      <c r="M2534" s="3" t="str">
        <f>VLOOKUP(G2534,'[1]CSV_2022-01-19-100135'!$A$1:$N$14969,7,FALSE)</f>
        <v>ΕΛΕΥΘΕΡΙΟΥ ΒΕΝΙΖΕΛΟΥ 40</v>
      </c>
      <c r="N2534" s="3">
        <v>12</v>
      </c>
      <c r="O2534" s="6">
        <v>49200</v>
      </c>
    </row>
    <row r="2535" spans="1:15" ht="12.75" x14ac:dyDescent="0.2">
      <c r="A2535" s="3" t="s">
        <v>2367</v>
      </c>
      <c r="B2535" s="4">
        <v>2534</v>
      </c>
      <c r="C2535" s="3" t="s">
        <v>2368</v>
      </c>
      <c r="D2535" s="3" t="s">
        <v>2536</v>
      </c>
      <c r="E2535" s="3" t="s">
        <v>46</v>
      </c>
      <c r="F2535" s="3" t="s">
        <v>47</v>
      </c>
      <c r="G2535" s="3">
        <v>552067</v>
      </c>
      <c r="H2535" s="3" t="s">
        <v>2640</v>
      </c>
      <c r="I2535" s="3">
        <f>VLOOKUP(G2535,'[1]CSV_2022-01-19-100135'!$A$1:$N$14969,3,FALSE)</f>
        <v>2106658660</v>
      </c>
      <c r="J2535" s="3">
        <f>VLOOKUP(G2535,'[1]CSV_2022-01-19-100135'!$A$1:$N$14969,4,FALSE)</f>
        <v>2106042636</v>
      </c>
      <c r="K2535" s="3" t="str">
        <f>VLOOKUP(G2535,'[1]CSV_2022-01-19-100135'!$A$1:$N$14969,5,FALSE)</f>
        <v>mail@lyk-gl-neron.att.sch.gr</v>
      </c>
      <c r="L2535" s="3" t="str">
        <f>VLOOKUP(G2535,'[1]CSV_2022-01-19-100135'!$A$1:$N$14969,6,FALSE)</f>
        <v>ΓΛΥΚΑ ΝΕΡΑ</v>
      </c>
      <c r="M2535" s="3" t="str">
        <f>VLOOKUP(G2535,'[1]CSV_2022-01-19-100135'!$A$1:$N$14969,7,FALSE)</f>
        <v>ΜΠΟΥΜΠΟΥΛΙΝΑΣ ΚΑΙ ΘΕΣΣΑΛΛΟΝΙΚΗΣ 4</v>
      </c>
      <c r="N2535" s="3">
        <v>9</v>
      </c>
      <c r="O2535" s="6">
        <v>36900</v>
      </c>
    </row>
    <row r="2536" spans="1:15" ht="12.75" x14ac:dyDescent="0.2">
      <c r="A2536" s="3" t="s">
        <v>2367</v>
      </c>
      <c r="B2536" s="4">
        <v>2535</v>
      </c>
      <c r="C2536" s="3" t="s">
        <v>2368</v>
      </c>
      <c r="D2536" s="3" t="s">
        <v>2536</v>
      </c>
      <c r="E2536" s="3" t="s">
        <v>46</v>
      </c>
      <c r="F2536" s="3" t="s">
        <v>47</v>
      </c>
      <c r="G2536" s="3">
        <v>552068</v>
      </c>
      <c r="H2536" s="3" t="s">
        <v>2641</v>
      </c>
      <c r="I2536" s="3">
        <f>VLOOKUP(G2536,'[1]CSV_2022-01-19-100135'!$A$1:$N$14969,3,FALSE)</f>
        <v>2291070980</v>
      </c>
      <c r="J2536" s="3">
        <f>VLOOKUP(G2536,'[1]CSV_2022-01-19-100135'!$A$1:$N$14969,4,FALSE)</f>
        <v>2291023276</v>
      </c>
      <c r="K2536" s="3" t="str">
        <f>VLOOKUP(G2536,'[1]CSV_2022-01-19-100135'!$A$1:$N$14969,5,FALSE)</f>
        <v>mail@2lyk-kalyv.att.sch.gr</v>
      </c>
      <c r="L2536" s="3" t="str">
        <f>VLOOKUP(G2536,'[1]CSV_2022-01-19-100135'!$A$1:$N$14969,6,FALSE)</f>
        <v>ΛΑΓΟΝΗΣΙ ΚΑΛΥΒΙΩΝ</v>
      </c>
      <c r="M2536" s="3" t="str">
        <f>VLOOKUP(G2536,'[1]CSV_2022-01-19-100135'!$A$1:$N$14969,7,FALSE)</f>
        <v>ΣΤΑΔΙΟΥ ΚΑΙ ΑΡΓΟΝΑΥΤΩΝ</v>
      </c>
      <c r="N2536" s="3">
        <v>16</v>
      </c>
      <c r="O2536" s="6">
        <v>65600</v>
      </c>
    </row>
    <row r="2537" spans="1:15" ht="12.75" x14ac:dyDescent="0.2">
      <c r="A2537" s="3" t="s">
        <v>2367</v>
      </c>
      <c r="B2537" s="4">
        <v>2536</v>
      </c>
      <c r="C2537" s="3" t="s">
        <v>2368</v>
      </c>
      <c r="D2537" s="3" t="s">
        <v>2536</v>
      </c>
      <c r="E2537" s="3" t="s">
        <v>46</v>
      </c>
      <c r="F2537" s="3" t="s">
        <v>47</v>
      </c>
      <c r="G2537" s="3">
        <v>552069</v>
      </c>
      <c r="H2537" s="3" t="s">
        <v>2642</v>
      </c>
      <c r="I2537" s="3">
        <f>VLOOKUP(G2537,'[1]CSV_2022-01-19-100135'!$A$1:$N$14969,3,FALSE)</f>
        <v>2106046090</v>
      </c>
      <c r="J2537" s="3">
        <f>VLOOKUP(G2537,'[1]CSV_2022-01-19-100135'!$A$1:$N$14969,4,FALSE)</f>
        <v>2106617590</v>
      </c>
      <c r="K2537" s="3" t="str">
        <f>VLOOKUP(G2537,'[1]CSV_2022-01-19-100135'!$A$1:$N$14969,5,FALSE)</f>
        <v>mail@2lyk-gl-neron.att.sch.gr</v>
      </c>
      <c r="L2537" s="3" t="str">
        <f>VLOOKUP(G2537,'[1]CSV_2022-01-19-100135'!$A$1:$N$14969,6,FALSE)</f>
        <v>ΓΛΥΚΑ ΝΕΡΑ</v>
      </c>
      <c r="M2537" s="3" t="str">
        <f>VLOOKUP(G2537,'[1]CSV_2022-01-19-100135'!$A$1:$N$14969,7,FALSE)</f>
        <v>ΜΕΣΟΛΟΓΓΙΟΥ ΚΑΙ ΑΡΓΟΣΤΟΛΙΟΥ, ΦΟΥΡΕΣΙ</v>
      </c>
      <c r="N2537" s="3">
        <v>6</v>
      </c>
      <c r="O2537" s="6">
        <v>24600</v>
      </c>
    </row>
    <row r="2538" spans="1:15" ht="12.75" x14ac:dyDescent="0.2">
      <c r="A2538" s="3" t="s">
        <v>2367</v>
      </c>
      <c r="B2538" s="4">
        <v>2537</v>
      </c>
      <c r="C2538" s="3" t="s">
        <v>2368</v>
      </c>
      <c r="D2538" s="3" t="s">
        <v>2536</v>
      </c>
      <c r="E2538" s="3" t="s">
        <v>46</v>
      </c>
      <c r="F2538" s="3" t="s">
        <v>47</v>
      </c>
      <c r="G2538" s="3">
        <v>552070</v>
      </c>
      <c r="H2538" s="3" t="s">
        <v>2643</v>
      </c>
      <c r="I2538" s="3">
        <f>VLOOKUP(G2538,'[1]CSV_2022-01-19-100135'!$A$1:$N$14969,3,FALSE)</f>
        <v>2292023062</v>
      </c>
      <c r="J2538" s="3">
        <f>VLOOKUP(G2538,'[1]CSV_2022-01-19-100135'!$A$1:$N$14969,4,FALSE)</f>
        <v>2292023062</v>
      </c>
      <c r="K2538" s="3" t="str">
        <f>VLOOKUP(G2538,'[1]CSV_2022-01-19-100135'!$A$1:$N$14969,5,FALSE)</f>
        <v>mail@lyk-lavriou.att.sch.gr</v>
      </c>
      <c r="L2538" s="3" t="str">
        <f>VLOOKUP(G2538,'[1]CSV_2022-01-19-100135'!$A$1:$N$14969,6,FALSE)</f>
        <v>ΛΑΥΡΙΟ</v>
      </c>
      <c r="M2538" s="3" t="str">
        <f>VLOOKUP(G2538,'[1]CSV_2022-01-19-100135'!$A$1:$N$14969,7,FALSE)</f>
        <v>Α. ΚΟΡΔΕΛΛΑ 4</v>
      </c>
      <c r="N2538" s="3">
        <v>10</v>
      </c>
      <c r="O2538" s="6">
        <v>41000</v>
      </c>
    </row>
    <row r="2539" spans="1:15" ht="12.75" x14ac:dyDescent="0.2">
      <c r="A2539" s="3" t="s">
        <v>2367</v>
      </c>
      <c r="B2539" s="4">
        <v>2538</v>
      </c>
      <c r="C2539" s="3" t="s">
        <v>2368</v>
      </c>
      <c r="D2539" s="3" t="s">
        <v>2536</v>
      </c>
      <c r="E2539" s="3" t="s">
        <v>46</v>
      </c>
      <c r="F2539" s="3" t="s">
        <v>47</v>
      </c>
      <c r="G2539" s="3">
        <v>552072</v>
      </c>
      <c r="H2539" s="3" t="s">
        <v>2644</v>
      </c>
      <c r="I2539" s="3">
        <f>VLOOKUP(G2539,'[1]CSV_2022-01-19-100135'!$A$1:$N$14969,3,FALSE)</f>
        <v>2106036413</v>
      </c>
      <c r="J2539" s="3">
        <f>VLOOKUP(G2539,'[1]CSV_2022-01-19-100135'!$A$1:$N$14969,4,FALSE)</f>
        <v>2106036432</v>
      </c>
      <c r="K2539" s="3" t="str">
        <f>VLOOKUP(G2539,'[1]CSV_2022-01-19-100135'!$A$1:$N$14969,5,FALSE)</f>
        <v>mail@lyk-pikerm.att.sch.gr</v>
      </c>
      <c r="L2539" s="3" t="str">
        <f>VLOOKUP(G2539,'[1]CSV_2022-01-19-100135'!$A$1:$N$14969,6,FALSE)</f>
        <v>ΠΙΚΕΡΜΙ</v>
      </c>
      <c r="M2539" s="3" t="str">
        <f>VLOOKUP(G2539,'[1]CSV_2022-01-19-100135'!$A$1:$N$14969,7,FALSE)</f>
        <v>ΑΓΙΟΥ ΧΡΙΣΤΟΦΟΡΟΥ 18</v>
      </c>
      <c r="N2539" s="3">
        <v>10</v>
      </c>
      <c r="O2539" s="6">
        <v>41000</v>
      </c>
    </row>
    <row r="2540" spans="1:15" ht="12.75" x14ac:dyDescent="0.2">
      <c r="A2540" s="3" t="s">
        <v>2367</v>
      </c>
      <c r="B2540" s="4">
        <v>2539</v>
      </c>
      <c r="C2540" s="3" t="s">
        <v>2368</v>
      </c>
      <c r="D2540" s="3" t="s">
        <v>2536</v>
      </c>
      <c r="E2540" s="3" t="s">
        <v>46</v>
      </c>
      <c r="F2540" s="3" t="s">
        <v>47</v>
      </c>
      <c r="G2540" s="3">
        <v>552079</v>
      </c>
      <c r="H2540" s="3" t="s">
        <v>2645</v>
      </c>
      <c r="I2540" s="3">
        <f>VLOOKUP(G2540,'[1]CSV_2022-01-19-100135'!$A$1:$N$14969,3,FALSE)</f>
        <v>2102432351</v>
      </c>
      <c r="J2540" s="3">
        <f>VLOOKUP(G2540,'[1]CSV_2022-01-19-100135'!$A$1:$N$14969,4,FALSE)</f>
        <v>0</v>
      </c>
      <c r="K2540" s="3" t="str">
        <f>VLOOKUP(G2540,'[1]CSV_2022-01-19-100135'!$A$1:$N$14969,5,FALSE)</f>
        <v>mail@lyk-thrak.att.sch.gr</v>
      </c>
      <c r="L2540" s="3" t="str">
        <f>VLOOKUP(G2540,'[1]CSV_2022-01-19-100135'!$A$1:$N$14969,6,FALSE)</f>
        <v>ΘΡΑΚΟΜΑΚΕΔΟΝΕΣ</v>
      </c>
      <c r="M2540" s="3" t="str">
        <f>VLOOKUP(G2540,'[1]CSV_2022-01-19-100135'!$A$1:$N$14969,7,FALSE)</f>
        <v>ΜΕΓ. ΑΛΕΞΑΝΔΡΟΥ - ΟΛΥΜΠΙΩΝ</v>
      </c>
      <c r="N2540" s="3">
        <v>14</v>
      </c>
      <c r="O2540" s="6">
        <v>57400</v>
      </c>
    </row>
    <row r="2541" spans="1:15" ht="12.75" x14ac:dyDescent="0.2">
      <c r="A2541" s="3" t="s">
        <v>2367</v>
      </c>
      <c r="B2541" s="4">
        <v>2540</v>
      </c>
      <c r="C2541" s="3" t="s">
        <v>2368</v>
      </c>
      <c r="D2541" s="3" t="s">
        <v>2536</v>
      </c>
      <c r="E2541" s="3" t="s">
        <v>46</v>
      </c>
      <c r="F2541" s="3" t="s">
        <v>47</v>
      </c>
      <c r="G2541" s="3">
        <v>552080</v>
      </c>
      <c r="H2541" s="3" t="s">
        <v>2646</v>
      </c>
      <c r="I2541" s="3">
        <f>VLOOKUP(G2541,'[1]CSV_2022-01-19-100135'!$A$1:$N$14969,3,FALSE)</f>
        <v>2102440083</v>
      </c>
      <c r="J2541" s="3">
        <f>VLOOKUP(G2541,'[1]CSV_2022-01-19-100135'!$A$1:$N$14969,4,FALSE)</f>
        <v>2102469070</v>
      </c>
      <c r="K2541" s="3" t="str">
        <f>VLOOKUP(G2541,'[1]CSV_2022-01-19-100135'!$A$1:$N$14969,5,FALSE)</f>
        <v>mail@1lyk-acharn.att.sch.gr</v>
      </c>
      <c r="L2541" s="3" t="str">
        <f>VLOOKUP(G2541,'[1]CSV_2022-01-19-100135'!$A$1:$N$14969,6,FALSE)</f>
        <v>ΑΧΑΡΝΕΣ</v>
      </c>
      <c r="M2541" s="3" t="str">
        <f>VLOOKUP(G2541,'[1]CSV_2022-01-19-100135'!$A$1:$N$14969,7,FALSE)</f>
        <v>ΚΥΠΡΟΥ ΚΑΙ ΠΑΠΑΝΙΚΑ</v>
      </c>
      <c r="N2541" s="3">
        <v>2</v>
      </c>
      <c r="O2541" s="6">
        <v>8200</v>
      </c>
    </row>
    <row r="2542" spans="1:15" ht="12.75" x14ac:dyDescent="0.2">
      <c r="A2542" s="3" t="s">
        <v>2367</v>
      </c>
      <c r="B2542" s="4">
        <v>2541</v>
      </c>
      <c r="C2542" s="3" t="s">
        <v>2368</v>
      </c>
      <c r="D2542" s="3" t="s">
        <v>2536</v>
      </c>
      <c r="E2542" s="3" t="s">
        <v>46</v>
      </c>
      <c r="F2542" s="3" t="s">
        <v>47</v>
      </c>
      <c r="G2542" s="3">
        <v>552087</v>
      </c>
      <c r="H2542" s="3" t="s">
        <v>2647</v>
      </c>
      <c r="I2542" s="3">
        <f>VLOOKUP(G2542,'[1]CSV_2022-01-19-100135'!$A$1:$N$14969,3,FALSE)</f>
        <v>2102404964</v>
      </c>
      <c r="J2542" s="3">
        <f>VLOOKUP(G2542,'[1]CSV_2022-01-19-100135'!$A$1:$N$14969,4,FALSE)</f>
        <v>2102464777</v>
      </c>
      <c r="K2542" s="3" t="str">
        <f>VLOOKUP(G2542,'[1]CSV_2022-01-19-100135'!$A$1:$N$14969,5,FALSE)</f>
        <v>mail@2lyk-acharn.att.sch.gr</v>
      </c>
      <c r="L2542" s="3" t="str">
        <f>VLOOKUP(G2542,'[1]CSV_2022-01-19-100135'!$A$1:$N$14969,6,FALSE)</f>
        <v>ΑΧΑΡΝΕΣ</v>
      </c>
      <c r="M2542" s="3" t="str">
        <f>VLOOKUP(G2542,'[1]CSV_2022-01-19-100135'!$A$1:$N$14969,7,FALSE)</f>
        <v>ΜΙΧΑΗΛ ΣΟΥΡΛΑΤΖΗ 8</v>
      </c>
      <c r="N2542" s="3">
        <v>14</v>
      </c>
      <c r="O2542" s="6">
        <v>57400</v>
      </c>
    </row>
    <row r="2543" spans="1:15" ht="12.75" x14ac:dyDescent="0.2">
      <c r="A2543" s="3" t="s">
        <v>2367</v>
      </c>
      <c r="B2543" s="4">
        <v>2542</v>
      </c>
      <c r="C2543" s="3" t="s">
        <v>2368</v>
      </c>
      <c r="D2543" s="3" t="s">
        <v>2536</v>
      </c>
      <c r="E2543" s="3" t="s">
        <v>46</v>
      </c>
      <c r="F2543" s="3" t="s">
        <v>47</v>
      </c>
      <c r="G2543" s="3">
        <v>552088</v>
      </c>
      <c r="H2543" s="3" t="s">
        <v>2648</v>
      </c>
      <c r="I2543" s="3">
        <f>VLOOKUP(G2543,'[1]CSV_2022-01-19-100135'!$A$1:$N$14969,3,FALSE)</f>
        <v>2102316400</v>
      </c>
      <c r="J2543" s="3">
        <f>VLOOKUP(G2543,'[1]CSV_2022-01-19-100135'!$A$1:$N$14969,4,FALSE)</f>
        <v>2102316400</v>
      </c>
      <c r="K2543" s="3" t="str">
        <f>VLOOKUP(G2543,'[1]CSV_2022-01-19-100135'!$A$1:$N$14969,5,FALSE)</f>
        <v>mail@3lyk-acharn.att.sch.gr</v>
      </c>
      <c r="L2543" s="3" t="str">
        <f>VLOOKUP(G2543,'[1]CSV_2022-01-19-100135'!$A$1:$N$14969,6,FALSE)</f>
        <v>ΑΧΑΡΝΕΣ</v>
      </c>
      <c r="M2543" s="3" t="str">
        <f>VLOOKUP(G2543,'[1]CSV_2022-01-19-100135'!$A$1:$N$14969,7,FALSE)</f>
        <v>ΜΕΤΣΟΒΟΥ ΚΑΙ ΑΡΚΑΔΙΟΥ ΚΡΗΤΗΣ</v>
      </c>
      <c r="N2543" s="3">
        <v>11</v>
      </c>
      <c r="O2543" s="6">
        <v>45100</v>
      </c>
    </row>
    <row r="2544" spans="1:15" ht="12.75" x14ac:dyDescent="0.2">
      <c r="A2544" s="3" t="s">
        <v>2367</v>
      </c>
      <c r="B2544" s="4">
        <v>2543</v>
      </c>
      <c r="C2544" s="3" t="s">
        <v>2368</v>
      </c>
      <c r="D2544" s="3" t="s">
        <v>2536</v>
      </c>
      <c r="E2544" s="3" t="s">
        <v>46</v>
      </c>
      <c r="F2544" s="3" t="s">
        <v>47</v>
      </c>
      <c r="G2544" s="3">
        <v>552089</v>
      </c>
      <c r="H2544" s="3" t="s">
        <v>2649</v>
      </c>
      <c r="I2544" s="3">
        <f>VLOOKUP(G2544,'[1]CSV_2022-01-19-100135'!$A$1:$N$14969,3,FALSE)</f>
        <v>2102403166</v>
      </c>
      <c r="J2544" s="3">
        <f>VLOOKUP(G2544,'[1]CSV_2022-01-19-100135'!$A$1:$N$14969,4,FALSE)</f>
        <v>2102465632</v>
      </c>
      <c r="K2544" s="3" t="str">
        <f>VLOOKUP(G2544,'[1]CSV_2022-01-19-100135'!$A$1:$N$14969,5,FALSE)</f>
        <v>mail@4lyk-acharn.att.sch.gr</v>
      </c>
      <c r="L2544" s="3" t="str">
        <f>VLOOKUP(G2544,'[1]CSV_2022-01-19-100135'!$A$1:$N$14969,6,FALSE)</f>
        <v>ΑΧΑΡΝΕΣ</v>
      </c>
      <c r="M2544" s="3" t="str">
        <f>VLOOKUP(G2544,'[1]CSV_2022-01-19-100135'!$A$1:$N$14969,7,FALSE)</f>
        <v>ΕΧΙΝΟΥ ΚΑΙ ΧΑΛΚΙΔΟΣ</v>
      </c>
      <c r="N2544" s="3">
        <v>16</v>
      </c>
      <c r="O2544" s="6">
        <v>65600</v>
      </c>
    </row>
    <row r="2545" spans="1:15" ht="12.75" x14ac:dyDescent="0.2">
      <c r="A2545" s="3" t="s">
        <v>2367</v>
      </c>
      <c r="B2545" s="4">
        <v>2544</v>
      </c>
      <c r="C2545" s="3" t="s">
        <v>2368</v>
      </c>
      <c r="D2545" s="3" t="s">
        <v>2536</v>
      </c>
      <c r="E2545" s="3" t="s">
        <v>46</v>
      </c>
      <c r="F2545" s="3" t="s">
        <v>47</v>
      </c>
      <c r="G2545" s="3">
        <v>552090</v>
      </c>
      <c r="H2545" s="3" t="s">
        <v>2650</v>
      </c>
      <c r="I2545" s="3">
        <f>VLOOKUP(G2545,'[1]CSV_2022-01-19-100135'!$A$1:$N$14969,3,FALSE)</f>
        <v>2102316590</v>
      </c>
      <c r="J2545" s="3">
        <f>VLOOKUP(G2545,'[1]CSV_2022-01-19-100135'!$A$1:$N$14969,4,FALSE)</f>
        <v>2102319025</v>
      </c>
      <c r="K2545" s="3" t="str">
        <f>VLOOKUP(G2545,'[1]CSV_2022-01-19-100135'!$A$1:$N$14969,5,FALSE)</f>
        <v>mail@5lyk-acharn.att.sch.gr</v>
      </c>
      <c r="L2545" s="3" t="str">
        <f>VLOOKUP(G2545,'[1]CSV_2022-01-19-100135'!$A$1:$N$14969,6,FALSE)</f>
        <v>ΑΧΑΡΝΕΣ</v>
      </c>
      <c r="M2545" s="3" t="str">
        <f>VLOOKUP(G2545,'[1]CSV_2022-01-19-100135'!$A$1:$N$14969,7,FALSE)</f>
        <v>ΡΟΔΟΠΗΣ Κ ΦΙΛΙΑΤΩΝ</v>
      </c>
      <c r="N2545" s="3">
        <v>8</v>
      </c>
      <c r="O2545" s="6">
        <v>32800</v>
      </c>
    </row>
    <row r="2546" spans="1:15" ht="12.75" x14ac:dyDescent="0.2">
      <c r="A2546" s="3" t="s">
        <v>2367</v>
      </c>
      <c r="B2546" s="4">
        <v>2545</v>
      </c>
      <c r="C2546" s="3" t="s">
        <v>2368</v>
      </c>
      <c r="D2546" s="3" t="s">
        <v>2536</v>
      </c>
      <c r="E2546" s="3" t="s">
        <v>46</v>
      </c>
      <c r="F2546" s="3" t="s">
        <v>47</v>
      </c>
      <c r="G2546" s="3">
        <v>552092</v>
      </c>
      <c r="H2546" s="3" t="s">
        <v>2651</v>
      </c>
      <c r="I2546" s="3">
        <f>VLOOKUP(G2546,'[1]CSV_2022-01-19-100135'!$A$1:$N$14969,3,FALSE)</f>
        <v>2102476400</v>
      </c>
      <c r="J2546" s="3">
        <f>VLOOKUP(G2546,'[1]CSV_2022-01-19-100135'!$A$1:$N$14969,4,FALSE)</f>
        <v>2102476433</v>
      </c>
      <c r="K2546" s="3" t="str">
        <f>VLOOKUP(G2546,'[1]CSV_2022-01-19-100135'!$A$1:$N$14969,5,FALSE)</f>
        <v>mail@6lyk-acharn.att.sch.gr</v>
      </c>
      <c r="L2546" s="3" t="str">
        <f>VLOOKUP(G2546,'[1]CSV_2022-01-19-100135'!$A$1:$N$14969,6,FALSE)</f>
        <v>ΑΧΑΡΝΕΣ</v>
      </c>
      <c r="M2546" s="3" t="str">
        <f>VLOOKUP(G2546,'[1]CSV_2022-01-19-100135'!$A$1:$N$14969,7,FALSE)</f>
        <v>Π. ΔΗΜΑ</v>
      </c>
      <c r="N2546" s="3">
        <v>1</v>
      </c>
      <c r="O2546" s="5">
        <f>N2546*4100</f>
        <v>4100</v>
      </c>
    </row>
    <row r="2547" spans="1:15" ht="12.75" x14ac:dyDescent="0.2">
      <c r="A2547" s="3" t="s">
        <v>2367</v>
      </c>
      <c r="B2547" s="4">
        <v>2546</v>
      </c>
      <c r="C2547" s="3" t="s">
        <v>2368</v>
      </c>
      <c r="D2547" s="3" t="s">
        <v>2536</v>
      </c>
      <c r="E2547" s="3" t="s">
        <v>46</v>
      </c>
      <c r="F2547" s="3" t="s">
        <v>47</v>
      </c>
      <c r="G2547" s="3">
        <v>552093</v>
      </c>
      <c r="H2547" s="3" t="s">
        <v>2652</v>
      </c>
      <c r="I2547" s="3">
        <f>VLOOKUP(G2547,'[1]CSV_2022-01-19-100135'!$A$1:$N$14969,3,FALSE)</f>
        <v>2102443656</v>
      </c>
      <c r="J2547" s="3">
        <f>VLOOKUP(G2547,'[1]CSV_2022-01-19-100135'!$A$1:$N$14969,4,FALSE)</f>
        <v>2102478636</v>
      </c>
      <c r="K2547" s="3" t="str">
        <f>VLOOKUP(G2547,'[1]CSV_2022-01-19-100135'!$A$1:$N$14969,5,FALSE)</f>
        <v>mail@7lyk-acharn.att.sch.gr</v>
      </c>
      <c r="L2547" s="3" t="str">
        <f>VLOOKUP(G2547,'[1]CSV_2022-01-19-100135'!$A$1:$N$14969,6,FALSE)</f>
        <v>ΑΧΑΡΝΕΣ</v>
      </c>
      <c r="M2547" s="3" t="str">
        <f>VLOOKUP(G2547,'[1]CSV_2022-01-19-100135'!$A$1:$N$14969,7,FALSE)</f>
        <v>ΛΙΟΣΙΩΝ 44</v>
      </c>
      <c r="N2547" s="3">
        <v>15</v>
      </c>
      <c r="O2547" s="6">
        <v>61500</v>
      </c>
    </row>
    <row r="2548" spans="1:15" ht="12.75" x14ac:dyDescent="0.2">
      <c r="A2548" s="3" t="s">
        <v>2367</v>
      </c>
      <c r="B2548" s="4">
        <v>2547</v>
      </c>
      <c r="C2548" s="3" t="s">
        <v>2368</v>
      </c>
      <c r="D2548" s="3" t="s">
        <v>2536</v>
      </c>
      <c r="E2548" s="3" t="s">
        <v>46</v>
      </c>
      <c r="F2548" s="3" t="s">
        <v>47</v>
      </c>
      <c r="G2548" s="3">
        <v>552100</v>
      </c>
      <c r="H2548" s="3" t="s">
        <v>2653</v>
      </c>
      <c r="I2548" s="3">
        <f>VLOOKUP(G2548,'[1]CSV_2022-01-19-100135'!$A$1:$N$14969,3,FALSE)</f>
        <v>2294028948</v>
      </c>
      <c r="J2548" s="3">
        <f>VLOOKUP(G2548,'[1]CSV_2022-01-19-100135'!$A$1:$N$14969,4,FALSE)</f>
        <v>2294026262</v>
      </c>
      <c r="K2548" s="3" t="str">
        <f>VLOOKUP(G2548,'[1]CSV_2022-01-19-100135'!$A$1:$N$14969,5,FALSE)</f>
        <v>mail@lyk-rafin.att.sch.gr</v>
      </c>
      <c r="L2548" s="3" t="str">
        <f>VLOOKUP(G2548,'[1]CSV_2022-01-19-100135'!$A$1:$N$14969,6,FALSE)</f>
        <v>ΡΑΦΗΝΑ</v>
      </c>
      <c r="M2548" s="3" t="str">
        <f>VLOOKUP(G2548,'[1]CSV_2022-01-19-100135'!$A$1:$N$14969,7,FALSE)</f>
        <v>ΑΓΙΟΥ ΧΡΥΣΟΣΤΟΜΟΥ ΣΜΥΡΝΗΣ 10</v>
      </c>
      <c r="N2548" s="3">
        <v>11</v>
      </c>
      <c r="O2548" s="6">
        <v>45100</v>
      </c>
    </row>
    <row r="2549" spans="1:15" ht="12.75" x14ac:dyDescent="0.2">
      <c r="A2549" s="3" t="s">
        <v>2367</v>
      </c>
      <c r="B2549" s="4">
        <v>2548</v>
      </c>
      <c r="C2549" s="3" t="s">
        <v>2368</v>
      </c>
      <c r="D2549" s="3" t="s">
        <v>2536</v>
      </c>
      <c r="E2549" s="3" t="s">
        <v>46</v>
      </c>
      <c r="F2549" s="3" t="s">
        <v>47</v>
      </c>
      <c r="G2549" s="3">
        <v>552101</v>
      </c>
      <c r="H2549" s="3" t="s">
        <v>2654</v>
      </c>
      <c r="I2549" s="3">
        <f>VLOOKUP(G2549,'[1]CSV_2022-01-19-100135'!$A$1:$N$14969,3,FALSE)</f>
        <v>2294085880</v>
      </c>
      <c r="J2549" s="3">
        <f>VLOOKUP(G2549,'[1]CSV_2022-01-19-100135'!$A$1:$N$14969,4,FALSE)</f>
        <v>2294085090</v>
      </c>
      <c r="K2549" s="3" t="str">
        <f>VLOOKUP(G2549,'[1]CSV_2022-01-19-100135'!$A$1:$N$14969,5,FALSE)</f>
        <v>mail@lyk-artem.att.sch.gr</v>
      </c>
      <c r="L2549" s="3" t="str">
        <f>VLOOKUP(G2549,'[1]CSV_2022-01-19-100135'!$A$1:$N$14969,6,FALSE)</f>
        <v>ΑΡΤΕΜΙΣ</v>
      </c>
      <c r="M2549" s="3" t="str">
        <f>VLOOKUP(G2549,'[1]CSV_2022-01-19-100135'!$A$1:$N$14969,7,FALSE)</f>
        <v>ΑΝΘΕΩΝ ΚΑΙ ΑΝΔΡΕΑ ΠΑΠΑΝΔΡΕΟΥ</v>
      </c>
      <c r="N2549" s="3">
        <v>4</v>
      </c>
      <c r="O2549" s="6">
        <v>16400</v>
      </c>
    </row>
    <row r="2550" spans="1:15" ht="12.75" x14ac:dyDescent="0.2">
      <c r="A2550" s="3" t="s">
        <v>2367</v>
      </c>
      <c r="B2550" s="4">
        <v>2549</v>
      </c>
      <c r="C2550" s="3" t="s">
        <v>2368</v>
      </c>
      <c r="D2550" s="3" t="s">
        <v>2536</v>
      </c>
      <c r="E2550" s="3" t="s">
        <v>46</v>
      </c>
      <c r="F2550" s="3" t="s">
        <v>47</v>
      </c>
      <c r="G2550" s="3">
        <v>554010</v>
      </c>
      <c r="H2550" s="3" t="s">
        <v>2655</v>
      </c>
      <c r="I2550" s="3">
        <f>VLOOKUP(G2550,'[1]CSV_2022-01-19-100135'!$A$1:$N$14969,3,FALSE)</f>
        <v>2295041504</v>
      </c>
      <c r="J2550" s="3">
        <f>VLOOKUP(G2550,'[1]CSV_2022-01-19-100135'!$A$1:$N$14969,4,FALSE)</f>
        <v>2295041504</v>
      </c>
      <c r="K2550" s="3" t="str">
        <f>VLOOKUP(G2550,'[1]CSV_2022-01-19-100135'!$A$1:$N$14969,5,FALSE)</f>
        <v>mail@lyk-avlon.att.sch.gr</v>
      </c>
      <c r="L2550" s="3" t="str">
        <f>VLOOKUP(G2550,'[1]CSV_2022-01-19-100135'!$A$1:$N$14969,6,FALSE)</f>
        <v>ΑΥΛΩΝΑ</v>
      </c>
      <c r="M2550" s="3" t="str">
        <f>VLOOKUP(G2550,'[1]CSV_2022-01-19-100135'!$A$1:$N$14969,7,FALSE)</f>
        <v>Μ. ΠΑΠΑΙΩΑΝΝΟΥ 1</v>
      </c>
      <c r="N2550" s="3">
        <v>8</v>
      </c>
      <c r="O2550" s="6">
        <v>32800</v>
      </c>
    </row>
    <row r="2551" spans="1:15" ht="12.75" x14ac:dyDescent="0.2">
      <c r="A2551" s="3" t="s">
        <v>2367</v>
      </c>
      <c r="B2551" s="4">
        <v>2550</v>
      </c>
      <c r="C2551" s="3" t="s">
        <v>2368</v>
      </c>
      <c r="D2551" s="3" t="s">
        <v>2536</v>
      </c>
      <c r="E2551" s="3" t="s">
        <v>46</v>
      </c>
      <c r="F2551" s="3" t="s">
        <v>47</v>
      </c>
      <c r="G2551" s="3">
        <v>554012</v>
      </c>
      <c r="H2551" s="3" t="s">
        <v>2656</v>
      </c>
      <c r="I2551" s="3">
        <f>VLOOKUP(G2551,'[1]CSV_2022-01-19-100135'!$A$1:$N$14969,3,FALSE)</f>
        <v>2106221115</v>
      </c>
      <c r="J2551" s="3">
        <f>VLOOKUP(G2551,'[1]CSV_2022-01-19-100135'!$A$1:$N$14969,4,FALSE)</f>
        <v>0</v>
      </c>
      <c r="K2551" s="3" t="str">
        <f>VLOOKUP(G2551,'[1]CSV_2022-01-19-100135'!$A$1:$N$14969,5,FALSE)</f>
        <v>mail@lyk-kryon.att.sch.gr</v>
      </c>
      <c r="L2551" s="3" t="str">
        <f>VLOOKUP(G2551,'[1]CSV_2022-01-19-100135'!$A$1:$N$14969,6,FALSE)</f>
        <v>ΚΡΥΟΝΕΡΙΟΥ</v>
      </c>
      <c r="M2551" s="3" t="str">
        <f>VLOOKUP(G2551,'[1]CSV_2022-01-19-100135'!$A$1:$N$14969,7,FALSE)</f>
        <v>ΑΓΙΑΣ ΤΡΙΑΔΟΣ 28-30</v>
      </c>
      <c r="N2551" s="3">
        <v>8</v>
      </c>
      <c r="O2551" s="6">
        <v>32800</v>
      </c>
    </row>
    <row r="2552" spans="1:15" ht="12.75" x14ac:dyDescent="0.2">
      <c r="A2552" s="3" t="s">
        <v>2367</v>
      </c>
      <c r="B2552" s="4">
        <v>2551</v>
      </c>
      <c r="C2552" s="3" t="s">
        <v>2368</v>
      </c>
      <c r="D2552" s="3" t="s">
        <v>2536</v>
      </c>
      <c r="E2552" s="3" t="s">
        <v>46</v>
      </c>
      <c r="F2552" s="3" t="s">
        <v>2657</v>
      </c>
      <c r="G2552" s="3">
        <v>552095</v>
      </c>
      <c r="H2552" s="3" t="s">
        <v>2658</v>
      </c>
      <c r="I2552" s="3">
        <f>VLOOKUP(G2552,'[1]CSV_2022-01-19-100135'!$A$1:$N$14969,3,FALSE)</f>
        <v>2106032840</v>
      </c>
      <c r="J2552" s="3">
        <f>VLOOKUP(G2552,'[1]CSV_2022-01-19-100135'!$A$1:$N$14969,4,FALSE)</f>
        <v>0</v>
      </c>
      <c r="K2552" s="3" t="str">
        <f>VLOOKUP(G2552,'[1]CSV_2022-01-19-100135'!$A$1:$N$14969,5,FALSE)</f>
        <v>mail@lyk-mous-pallin.att.sch.gr</v>
      </c>
      <c r="L2552" s="3" t="str">
        <f>VLOOKUP(G2552,'[1]CSV_2022-01-19-100135'!$A$1:$N$14969,6,FALSE)</f>
        <v>ΠΑΛΛΗΝΗ</v>
      </c>
      <c r="M2552" s="3" t="str">
        <f>VLOOKUP(G2552,'[1]CSV_2022-01-19-100135'!$A$1:$N$14969,7,FALSE)</f>
        <v>ΛΕΩΦ. ΜΑΡΑΘΩΝΟΣ 17 ΧΙΛ</v>
      </c>
      <c r="N2552" s="3">
        <v>14</v>
      </c>
      <c r="O2552" s="6">
        <v>57400</v>
      </c>
    </row>
    <row r="2553" spans="1:15" ht="12.75" x14ac:dyDescent="0.2">
      <c r="A2553" s="3" t="s">
        <v>2367</v>
      </c>
      <c r="B2553" s="4">
        <v>2552</v>
      </c>
      <c r="C2553" s="3" t="s">
        <v>2368</v>
      </c>
      <c r="D2553" s="3" t="s">
        <v>2659</v>
      </c>
      <c r="E2553" s="3" t="s">
        <v>18</v>
      </c>
      <c r="F2553" s="3" t="s">
        <v>2371</v>
      </c>
      <c r="G2553" s="3">
        <v>501718</v>
      </c>
      <c r="H2553" s="3" t="s">
        <v>2660</v>
      </c>
      <c r="I2553" s="3">
        <f>VLOOKUP(G2553,'[1]CSV_2022-01-19-100135'!$A$1:$N$14969,3,FALSE)</f>
        <v>2106012946</v>
      </c>
      <c r="J2553" s="3">
        <f>VLOOKUP(G2553,'[1]CSV_2022-01-19-100135'!$A$1:$N$14969,4,FALSE)</f>
        <v>2106012946</v>
      </c>
      <c r="K2553" s="3" t="str">
        <f>VLOOKUP(G2553,'[1]CSV_2022-01-19-100135'!$A$1:$N$14969,5,FALSE)</f>
        <v>mail@gym-ekv-ag-parask.att.sch.gr</v>
      </c>
      <c r="L2553" s="3" t="str">
        <f>VLOOKUP(G2553,'[1]CSV_2022-01-19-100135'!$A$1:$N$14969,6,FALSE)</f>
        <v>ΑΓΙΑ ΠΑΡΑΣΚΕΥΗ</v>
      </c>
      <c r="M2553" s="3" t="str">
        <f>VLOOKUP(G2553,'[1]CSV_2022-01-19-100135'!$A$1:$N$14969,7,FALSE)</f>
        <v>ΠΙΝΔΟΥ 27</v>
      </c>
      <c r="N2553" s="3">
        <v>5</v>
      </c>
      <c r="O2553" s="5">
        <f t="shared" ref="O2553:O2616" si="45">N2553*4100</f>
        <v>20500</v>
      </c>
    </row>
    <row r="2554" spans="1:15" ht="12.75" x14ac:dyDescent="0.2">
      <c r="A2554" s="3" t="s">
        <v>2367</v>
      </c>
      <c r="B2554" s="4">
        <v>2553</v>
      </c>
      <c r="C2554" s="3" t="s">
        <v>2368</v>
      </c>
      <c r="D2554" s="3" t="s">
        <v>2659</v>
      </c>
      <c r="E2554" s="3" t="s">
        <v>18</v>
      </c>
      <c r="F2554" s="3" t="s">
        <v>57</v>
      </c>
      <c r="G2554" s="3">
        <v>550825</v>
      </c>
      <c r="H2554" s="3" t="s">
        <v>2661</v>
      </c>
      <c r="I2554" s="3">
        <f>VLOOKUP(G2554,'[1]CSV_2022-01-19-100135'!$A$1:$N$14969,3,FALSE)</f>
        <v>2106002044</v>
      </c>
      <c r="J2554" s="3">
        <f>VLOOKUP(G2554,'[1]CSV_2022-01-19-100135'!$A$1:$N$14969,4,FALSE)</f>
        <v>2106002044</v>
      </c>
      <c r="K2554" s="3" t="str">
        <f>VLOOKUP(G2554,'[1]CSV_2022-01-19-100135'!$A$1:$N$14969,5,FALSE)</f>
        <v>mail@gym-ee-ekv-ag-parask.att.sch.gr</v>
      </c>
      <c r="L2554" s="3" t="str">
        <f>VLOOKUP(G2554,'[1]CSV_2022-01-19-100135'!$A$1:$N$14969,6,FALSE)</f>
        <v>ΑΘΗΝΩΝ</v>
      </c>
      <c r="M2554" s="3" t="str">
        <f>VLOOKUP(G2554,'[1]CSV_2022-01-19-100135'!$A$1:$N$14969,7,FALSE)</f>
        <v>ΠΙΝΔΟΥ 27</v>
      </c>
      <c r="N2554" s="3">
        <v>5</v>
      </c>
      <c r="O2554" s="5">
        <f t="shared" si="45"/>
        <v>20500</v>
      </c>
    </row>
    <row r="2555" spans="1:15" ht="12.75" x14ac:dyDescent="0.2">
      <c r="A2555" s="3" t="s">
        <v>2367</v>
      </c>
      <c r="B2555" s="4">
        <v>2554</v>
      </c>
      <c r="C2555" s="3" t="s">
        <v>2368</v>
      </c>
      <c r="D2555" s="3" t="s">
        <v>2659</v>
      </c>
      <c r="E2555" s="3" t="s">
        <v>18</v>
      </c>
      <c r="F2555" s="3" t="s">
        <v>19</v>
      </c>
      <c r="G2555" s="3">
        <v>501460</v>
      </c>
      <c r="H2555" s="3" t="s">
        <v>2662</v>
      </c>
      <c r="I2555" s="3">
        <f>VLOOKUP(G2555,'[1]CSV_2022-01-19-100135'!$A$1:$N$14969,3,FALSE)</f>
        <v>2106140923</v>
      </c>
      <c r="J2555" s="3">
        <f>VLOOKUP(G2555,'[1]CSV_2022-01-19-100135'!$A$1:$N$14969,4,FALSE)</f>
        <v>2108027858</v>
      </c>
      <c r="K2555" s="3" t="str">
        <f>VLOOKUP(G2555,'[1]CSV_2022-01-19-100135'!$A$1:$N$14969,5,FALSE)</f>
        <v>mail@1gym-amarous.att.sch.gr</v>
      </c>
      <c r="L2555" s="3" t="str">
        <f>VLOOKUP(G2555,'[1]CSV_2022-01-19-100135'!$A$1:$N$14969,6,FALSE)</f>
        <v>ΑΜΑΡΟΥΣΙΟΥ</v>
      </c>
      <c r="M2555" s="3" t="str">
        <f>VLOOKUP(G2555,'[1]CSV_2022-01-19-100135'!$A$1:$N$14969,7,FALSE)</f>
        <v>ΚΗΦΙΣΙΑΣ 213</v>
      </c>
      <c r="N2555" s="3">
        <v>12</v>
      </c>
      <c r="O2555" s="5">
        <f t="shared" si="45"/>
        <v>49200</v>
      </c>
    </row>
    <row r="2556" spans="1:15" ht="12.75" x14ac:dyDescent="0.2">
      <c r="A2556" s="3" t="s">
        <v>2367</v>
      </c>
      <c r="B2556" s="4">
        <v>2555</v>
      </c>
      <c r="C2556" s="3" t="s">
        <v>2368</v>
      </c>
      <c r="D2556" s="3" t="s">
        <v>2659</v>
      </c>
      <c r="E2556" s="3" t="s">
        <v>18</v>
      </c>
      <c r="F2556" s="3" t="s">
        <v>19</v>
      </c>
      <c r="G2556" s="3">
        <v>501466</v>
      </c>
      <c r="H2556" s="3" t="s">
        <v>2663</v>
      </c>
      <c r="I2556" s="3">
        <f>VLOOKUP(G2556,'[1]CSV_2022-01-19-100135'!$A$1:$N$14969,3,FALSE)</f>
        <v>2108043321</v>
      </c>
      <c r="J2556" s="3">
        <f>VLOOKUP(G2556,'[1]CSV_2022-01-19-100135'!$A$1:$N$14969,4,FALSE)</f>
        <v>2108043858</v>
      </c>
      <c r="K2556" s="3" t="str">
        <f>VLOOKUP(G2556,'[1]CSV_2022-01-19-100135'!$A$1:$N$14969,5,FALSE)</f>
        <v>mail@1gym-meliss.gr</v>
      </c>
      <c r="L2556" s="3" t="str">
        <f>VLOOKUP(G2556,'[1]CSV_2022-01-19-100135'!$A$1:$N$14969,6,FALSE)</f>
        <v>ΜΕΛΙΣΣΙΩΝ</v>
      </c>
      <c r="M2556" s="3" t="str">
        <f>VLOOKUP(G2556,'[1]CSV_2022-01-19-100135'!$A$1:$N$14969,7,FALSE)</f>
        <v>ΑΝΔΡΕΑ ΠΑΠΑΝΔΡΕΟΥ 21</v>
      </c>
      <c r="N2556" s="3">
        <v>11</v>
      </c>
      <c r="O2556" s="5">
        <f t="shared" si="45"/>
        <v>45100</v>
      </c>
    </row>
    <row r="2557" spans="1:15" ht="12.75" x14ac:dyDescent="0.2">
      <c r="A2557" s="3" t="s">
        <v>2367</v>
      </c>
      <c r="B2557" s="4">
        <v>2556</v>
      </c>
      <c r="C2557" s="3" t="s">
        <v>2368</v>
      </c>
      <c r="D2557" s="3" t="s">
        <v>2659</v>
      </c>
      <c r="E2557" s="3" t="s">
        <v>18</v>
      </c>
      <c r="F2557" s="3" t="s">
        <v>19</v>
      </c>
      <c r="G2557" s="3">
        <v>501467</v>
      </c>
      <c r="H2557" s="3" t="s">
        <v>2664</v>
      </c>
      <c r="I2557" s="3">
        <f>VLOOKUP(G2557,'[1]CSV_2022-01-19-100135'!$A$1:$N$14969,3,FALSE)</f>
        <v>2108044824</v>
      </c>
      <c r="J2557" s="3">
        <f>VLOOKUP(G2557,'[1]CSV_2022-01-19-100135'!$A$1:$N$14969,4,FALSE)</f>
        <v>2108044837</v>
      </c>
      <c r="K2557" s="3" t="str">
        <f>VLOOKUP(G2557,'[1]CSV_2022-01-19-100135'!$A$1:$N$14969,5,FALSE)</f>
        <v>mail@2gym-meliss.att.sch.gr</v>
      </c>
      <c r="L2557" s="3" t="str">
        <f>VLOOKUP(G2557,'[1]CSV_2022-01-19-100135'!$A$1:$N$14969,6,FALSE)</f>
        <v>ΜΕΛΙΣΣΙΑ</v>
      </c>
      <c r="M2557" s="3" t="str">
        <f>VLOOKUP(G2557,'[1]CSV_2022-01-19-100135'!$A$1:$N$14969,7,FALSE)</f>
        <v>ΑΓ. ΕΙΡΗΝΗΣ  2Β</v>
      </c>
      <c r="N2557" s="3">
        <v>12</v>
      </c>
      <c r="O2557" s="5">
        <f t="shared" si="45"/>
        <v>49200</v>
      </c>
    </row>
    <row r="2558" spans="1:15" ht="12.75" x14ac:dyDescent="0.2">
      <c r="A2558" s="3" t="s">
        <v>2367</v>
      </c>
      <c r="B2558" s="4">
        <v>2557</v>
      </c>
      <c r="C2558" s="3" t="s">
        <v>2368</v>
      </c>
      <c r="D2558" s="3" t="s">
        <v>2659</v>
      </c>
      <c r="E2558" s="3" t="s">
        <v>18</v>
      </c>
      <c r="F2558" s="3" t="s">
        <v>19</v>
      </c>
      <c r="G2558" s="3">
        <v>501470</v>
      </c>
      <c r="H2558" s="3" t="s">
        <v>2665</v>
      </c>
      <c r="I2558" s="3">
        <f>VLOOKUP(G2558,'[1]CSV_2022-01-19-100135'!$A$1:$N$14969,3,FALSE)</f>
        <v>2108027933</v>
      </c>
      <c r="J2558" s="3">
        <f>VLOOKUP(G2558,'[1]CSV_2022-01-19-100135'!$A$1:$N$14969,4,FALSE)</f>
        <v>2108027933</v>
      </c>
      <c r="K2558" s="3" t="str">
        <f>VLOOKUP(G2558,'[1]CSV_2022-01-19-100135'!$A$1:$N$14969,5,FALSE)</f>
        <v>mail@2gym-amarous.att.sch.gr</v>
      </c>
      <c r="L2558" s="3" t="str">
        <f>VLOOKUP(G2558,'[1]CSV_2022-01-19-100135'!$A$1:$N$14969,6,FALSE)</f>
        <v>ΑΜΑΡΟΥΣΙΟ</v>
      </c>
      <c r="M2558" s="3" t="str">
        <f>VLOOKUP(G2558,'[1]CSV_2022-01-19-100135'!$A$1:$N$14969,7,FALSE)</f>
        <v>ΜΕΓΑΛΟΥ ΑΛΕΞΑΝΔΡΟΥ 125</v>
      </c>
      <c r="N2558" s="3">
        <v>8</v>
      </c>
      <c r="O2558" s="5">
        <f t="shared" si="45"/>
        <v>32800</v>
      </c>
    </row>
    <row r="2559" spans="1:15" ht="12.75" x14ac:dyDescent="0.2">
      <c r="A2559" s="3" t="s">
        <v>2367</v>
      </c>
      <c r="B2559" s="4">
        <v>2558</v>
      </c>
      <c r="C2559" s="3" t="s">
        <v>2368</v>
      </c>
      <c r="D2559" s="3" t="s">
        <v>2659</v>
      </c>
      <c r="E2559" s="3" t="s">
        <v>18</v>
      </c>
      <c r="F2559" s="3" t="s">
        <v>19</v>
      </c>
      <c r="G2559" s="3">
        <v>501471</v>
      </c>
      <c r="H2559" s="3" t="s">
        <v>2666</v>
      </c>
      <c r="I2559" s="3">
        <f>VLOOKUP(G2559,'[1]CSV_2022-01-19-100135'!$A$1:$N$14969,3,FALSE)</f>
        <v>2106127266</v>
      </c>
      <c r="J2559" s="3">
        <f>VLOOKUP(G2559,'[1]CSV_2022-01-19-100135'!$A$1:$N$14969,4,FALSE)</f>
        <v>0</v>
      </c>
      <c r="K2559" s="3" t="str">
        <f>VLOOKUP(G2559,'[1]CSV_2022-01-19-100135'!$A$1:$N$14969,5,FALSE)</f>
        <v>mail@3gym-amarous.att.sch.gr</v>
      </c>
      <c r="L2559" s="3" t="str">
        <f>VLOOKUP(G2559,'[1]CSV_2022-01-19-100135'!$A$1:$N$14969,6,FALSE)</f>
        <v>ΜΑΡΟΥΣΙ</v>
      </c>
      <c r="M2559" s="3" t="str">
        <f>VLOOKUP(G2559,'[1]CSV_2022-01-19-100135'!$A$1:$N$14969,7,FALSE)</f>
        <v>ΝΑΥΑΡΙΝΟΥ ΚΑΙ ΥΔΡΑΣ</v>
      </c>
      <c r="N2559" s="3">
        <v>9</v>
      </c>
      <c r="O2559" s="5">
        <f t="shared" si="45"/>
        <v>36900</v>
      </c>
    </row>
    <row r="2560" spans="1:15" ht="12.75" x14ac:dyDescent="0.2">
      <c r="A2560" s="3" t="s">
        <v>2367</v>
      </c>
      <c r="B2560" s="4">
        <v>2559</v>
      </c>
      <c r="C2560" s="3" t="s">
        <v>2368</v>
      </c>
      <c r="D2560" s="3" t="s">
        <v>2659</v>
      </c>
      <c r="E2560" s="3" t="s">
        <v>18</v>
      </c>
      <c r="F2560" s="3" t="s">
        <v>19</v>
      </c>
      <c r="G2560" s="3">
        <v>501472</v>
      </c>
      <c r="H2560" s="3" t="s">
        <v>2667</v>
      </c>
      <c r="I2560" s="3">
        <f>VLOOKUP(G2560,'[1]CSV_2022-01-19-100135'!$A$1:$N$14969,3,FALSE)</f>
        <v>2106105139</v>
      </c>
      <c r="J2560" s="3">
        <f>VLOOKUP(G2560,'[1]CSV_2022-01-19-100135'!$A$1:$N$14969,4,FALSE)</f>
        <v>2106195566</v>
      </c>
      <c r="K2560" s="3" t="str">
        <f>VLOOKUP(G2560,'[1]CSV_2022-01-19-100135'!$A$1:$N$14969,5,FALSE)</f>
        <v>mail@4gym-amarous.att.sch.gr</v>
      </c>
      <c r="L2560" s="3" t="str">
        <f>VLOOKUP(G2560,'[1]CSV_2022-01-19-100135'!$A$1:$N$14969,6,FALSE)</f>
        <v>ΑΜΑΡΟΥΣΙΟΥ</v>
      </c>
      <c r="M2560" s="3" t="str">
        <f>VLOOKUP(G2560,'[1]CSV_2022-01-19-100135'!$A$1:$N$14969,7,FALSE)</f>
        <v>Ν. ΖΕΚΑΚΟΥ 3</v>
      </c>
      <c r="N2560" s="3">
        <v>1</v>
      </c>
      <c r="O2560" s="5">
        <f t="shared" si="45"/>
        <v>4100</v>
      </c>
    </row>
    <row r="2561" spans="1:15" ht="12.75" x14ac:dyDescent="0.2">
      <c r="A2561" s="3" t="s">
        <v>2367</v>
      </c>
      <c r="B2561" s="4">
        <v>2560</v>
      </c>
      <c r="C2561" s="3" t="s">
        <v>2368</v>
      </c>
      <c r="D2561" s="3" t="s">
        <v>2659</v>
      </c>
      <c r="E2561" s="3" t="s">
        <v>18</v>
      </c>
      <c r="F2561" s="3" t="s">
        <v>19</v>
      </c>
      <c r="G2561" s="3">
        <v>501473</v>
      </c>
      <c r="H2561" s="3" t="s">
        <v>2668</v>
      </c>
      <c r="I2561" s="3">
        <f>VLOOKUP(G2561,'[1]CSV_2022-01-19-100135'!$A$1:$N$14969,3,FALSE)</f>
        <v>2108050374</v>
      </c>
      <c r="J2561" s="3">
        <f>VLOOKUP(G2561,'[1]CSV_2022-01-19-100135'!$A$1:$N$14969,4,FALSE)</f>
        <v>2108050693</v>
      </c>
      <c r="K2561" s="3" t="str">
        <f>VLOOKUP(G2561,'[1]CSV_2022-01-19-100135'!$A$1:$N$14969,5,FALSE)</f>
        <v>mail@5gym-amarous.att.sch.gr</v>
      </c>
      <c r="L2561" s="3" t="str">
        <f>VLOOKUP(G2561,'[1]CSV_2022-01-19-100135'!$A$1:$N$14969,6,FALSE)</f>
        <v>ΑΜΑΡΟΥΣΙΟΥ</v>
      </c>
      <c r="M2561" s="3" t="str">
        <f>VLOOKUP(G2561,'[1]CSV_2022-01-19-100135'!$A$1:$N$14969,7,FALSE)</f>
        <v>ΕΥΚΑΛΥΠΤΩΝ 39</v>
      </c>
      <c r="N2561" s="3">
        <v>9</v>
      </c>
      <c r="O2561" s="5">
        <f t="shared" si="45"/>
        <v>36900</v>
      </c>
    </row>
    <row r="2562" spans="1:15" ht="12.75" x14ac:dyDescent="0.2">
      <c r="A2562" s="3" t="s">
        <v>2367</v>
      </c>
      <c r="B2562" s="4">
        <v>2561</v>
      </c>
      <c r="C2562" s="3" t="s">
        <v>2368</v>
      </c>
      <c r="D2562" s="3" t="s">
        <v>2659</v>
      </c>
      <c r="E2562" s="3" t="s">
        <v>18</v>
      </c>
      <c r="F2562" s="3" t="s">
        <v>19</v>
      </c>
      <c r="G2562" s="3">
        <v>501474</v>
      </c>
      <c r="H2562" s="3" t="s">
        <v>2669</v>
      </c>
      <c r="I2562" s="3">
        <f>VLOOKUP(G2562,'[1]CSV_2022-01-19-100135'!$A$1:$N$14969,3,FALSE)</f>
        <v>2106105554</v>
      </c>
      <c r="J2562" s="3">
        <f>VLOOKUP(G2562,'[1]CSV_2022-01-19-100135'!$A$1:$N$14969,4,FALSE)</f>
        <v>2106105554</v>
      </c>
      <c r="K2562" s="3" t="str">
        <f>VLOOKUP(G2562,'[1]CSV_2022-01-19-100135'!$A$1:$N$14969,5,FALSE)</f>
        <v>mail@6gym-amarous.att.sch.gr</v>
      </c>
      <c r="L2562" s="3" t="str">
        <f>VLOOKUP(G2562,'[1]CSV_2022-01-19-100135'!$A$1:$N$14969,6,FALSE)</f>
        <v>ΑΜΑΡΟΥΣΙΟΥ</v>
      </c>
      <c r="M2562" s="3" t="str">
        <f>VLOOKUP(G2562,'[1]CSV_2022-01-19-100135'!$A$1:$N$14969,7,FALSE)</f>
        <v>ΟΛΥΜΠΙΑΣ 40</v>
      </c>
      <c r="N2562" s="3">
        <v>11</v>
      </c>
      <c r="O2562" s="5">
        <f t="shared" si="45"/>
        <v>45100</v>
      </c>
    </row>
    <row r="2563" spans="1:15" ht="12.75" x14ac:dyDescent="0.2">
      <c r="A2563" s="3" t="s">
        <v>2367</v>
      </c>
      <c r="B2563" s="4">
        <v>2562</v>
      </c>
      <c r="C2563" s="3" t="s">
        <v>2368</v>
      </c>
      <c r="D2563" s="3" t="s">
        <v>2659</v>
      </c>
      <c r="E2563" s="3" t="s">
        <v>18</v>
      </c>
      <c r="F2563" s="3" t="s">
        <v>19</v>
      </c>
      <c r="G2563" s="3">
        <v>501475</v>
      </c>
      <c r="H2563" s="3" t="s">
        <v>2670</v>
      </c>
      <c r="I2563" s="3">
        <f>VLOOKUP(G2563,'[1]CSV_2022-01-19-100135'!$A$1:$N$14969,3,FALSE)</f>
        <v>2106842288</v>
      </c>
      <c r="J2563" s="3">
        <f>VLOOKUP(G2563,'[1]CSV_2022-01-19-100135'!$A$1:$N$14969,4,FALSE)</f>
        <v>2106842213</v>
      </c>
      <c r="K2563" s="3" t="str">
        <f>VLOOKUP(G2563,'[1]CSV_2022-01-19-100135'!$A$1:$N$14969,5,FALSE)</f>
        <v>mail@7gym-amarous.att.sch.gr</v>
      </c>
      <c r="L2563" s="3" t="str">
        <f>VLOOKUP(G2563,'[1]CSV_2022-01-19-100135'!$A$1:$N$14969,6,FALSE)</f>
        <v>ΜΑΡΟΥΣΙ</v>
      </c>
      <c r="M2563" s="3" t="str">
        <f>VLOOKUP(G2563,'[1]CSV_2022-01-19-100135'!$A$1:$N$14969,7,FALSE)</f>
        <v>ΣΑΜΟΥ ΚΑΙ ΜΟΝΕΜΒΑΣΙΑΣ</v>
      </c>
      <c r="N2563" s="3">
        <v>8</v>
      </c>
      <c r="O2563" s="5">
        <f t="shared" si="45"/>
        <v>32800</v>
      </c>
    </row>
    <row r="2564" spans="1:15" ht="12.75" x14ac:dyDescent="0.2">
      <c r="A2564" s="3" t="s">
        <v>2367</v>
      </c>
      <c r="B2564" s="4">
        <v>2563</v>
      </c>
      <c r="C2564" s="3" t="s">
        <v>2368</v>
      </c>
      <c r="D2564" s="3" t="s">
        <v>2659</v>
      </c>
      <c r="E2564" s="3" t="s">
        <v>18</v>
      </c>
      <c r="F2564" s="3" t="s">
        <v>19</v>
      </c>
      <c r="G2564" s="3">
        <v>501476</v>
      </c>
      <c r="H2564" s="3" t="s">
        <v>2671</v>
      </c>
      <c r="I2564" s="3">
        <f>VLOOKUP(G2564,'[1]CSV_2022-01-19-100135'!$A$1:$N$14969,3,FALSE)</f>
        <v>2106841367</v>
      </c>
      <c r="J2564" s="3">
        <f>VLOOKUP(G2564,'[1]CSV_2022-01-19-100135'!$A$1:$N$14969,4,FALSE)</f>
        <v>2106836121</v>
      </c>
      <c r="K2564" s="3" t="str">
        <f>VLOOKUP(G2564,'[1]CSV_2022-01-19-100135'!$A$1:$N$14969,5,FALSE)</f>
        <v>mail@8gym-amarous.att.sch.gr</v>
      </c>
      <c r="L2564" s="3" t="str">
        <f>VLOOKUP(G2564,'[1]CSV_2022-01-19-100135'!$A$1:$N$14969,6,FALSE)</f>
        <v>ΑΓΙΑ ΦΙΛΟΘΕΗ ΑΜΑΡΟΥΣΙΟΥ</v>
      </c>
      <c r="M2564" s="3" t="str">
        <f>VLOOKUP(G2564,'[1]CSV_2022-01-19-100135'!$A$1:$N$14969,7,FALSE)</f>
        <v>ΝΙΚΗΣ 46</v>
      </c>
      <c r="N2564" s="3">
        <v>7</v>
      </c>
      <c r="O2564" s="5">
        <f t="shared" si="45"/>
        <v>28700</v>
      </c>
    </row>
    <row r="2565" spans="1:15" ht="12.75" x14ac:dyDescent="0.2">
      <c r="A2565" s="3" t="s">
        <v>2367</v>
      </c>
      <c r="B2565" s="4">
        <v>2564</v>
      </c>
      <c r="C2565" s="3" t="s">
        <v>2368</v>
      </c>
      <c r="D2565" s="3" t="s">
        <v>2659</v>
      </c>
      <c r="E2565" s="3" t="s">
        <v>18</v>
      </c>
      <c r="F2565" s="3" t="s">
        <v>19</v>
      </c>
      <c r="G2565" s="3">
        <v>501480</v>
      </c>
      <c r="H2565" s="3" t="s">
        <v>2672</v>
      </c>
      <c r="I2565" s="3">
        <f>VLOOKUP(G2565,'[1]CSV_2022-01-19-100135'!$A$1:$N$14969,3,FALSE)</f>
        <v>2108048107</v>
      </c>
      <c r="J2565" s="3">
        <f>VLOOKUP(G2565,'[1]CSV_2022-01-19-100135'!$A$1:$N$14969,4,FALSE)</f>
        <v>2108045794</v>
      </c>
      <c r="K2565" s="3" t="str">
        <f>VLOOKUP(G2565,'[1]CSV_2022-01-19-100135'!$A$1:$N$14969,5,FALSE)</f>
        <v>mail@1gym-vriliss.att.sch.gr</v>
      </c>
      <c r="L2565" s="3" t="str">
        <f>VLOOKUP(G2565,'[1]CSV_2022-01-19-100135'!$A$1:$N$14969,6,FALSE)</f>
        <v>ΒΡΙΛΗΣΣΙΑ</v>
      </c>
      <c r="M2565" s="3" t="str">
        <f>VLOOKUP(G2565,'[1]CSV_2022-01-19-100135'!$A$1:$N$14969,7,FALSE)</f>
        <v>ΠΙΝΔΟΥ ΚΑΙ ΜΑΚΕΔΟΝΙΑΣ</v>
      </c>
      <c r="N2565" s="3">
        <v>9</v>
      </c>
      <c r="O2565" s="5">
        <f t="shared" si="45"/>
        <v>36900</v>
      </c>
    </row>
    <row r="2566" spans="1:15" ht="12.75" x14ac:dyDescent="0.2">
      <c r="A2566" s="3" t="s">
        <v>2367</v>
      </c>
      <c r="B2566" s="4">
        <v>2565</v>
      </c>
      <c r="C2566" s="3" t="s">
        <v>2368</v>
      </c>
      <c r="D2566" s="3" t="s">
        <v>2659</v>
      </c>
      <c r="E2566" s="3" t="s">
        <v>18</v>
      </c>
      <c r="F2566" s="3" t="s">
        <v>19</v>
      </c>
      <c r="G2566" s="3">
        <v>501481</v>
      </c>
      <c r="H2566" s="3" t="s">
        <v>2673</v>
      </c>
      <c r="I2566" s="3">
        <f>VLOOKUP(G2566,'[1]CSV_2022-01-19-100135'!$A$1:$N$14969,3,FALSE)</f>
        <v>2106132621</v>
      </c>
      <c r="J2566" s="3">
        <f>VLOOKUP(G2566,'[1]CSV_2022-01-19-100135'!$A$1:$N$14969,4,FALSE)</f>
        <v>2108042788</v>
      </c>
      <c r="K2566" s="3" t="str">
        <f>VLOOKUP(G2566,'[1]CSV_2022-01-19-100135'!$A$1:$N$14969,5,FALSE)</f>
        <v>mail@2gym-vriliss.att.sch.gr</v>
      </c>
      <c r="L2566" s="3" t="str">
        <f>VLOOKUP(G2566,'[1]CSV_2022-01-19-100135'!$A$1:$N$14969,6,FALSE)</f>
        <v>ΒΡΙΛΗΣΣΙΑ  ΑΤΤΙΚΗΣ</v>
      </c>
      <c r="M2566" s="3" t="str">
        <f>VLOOKUP(G2566,'[1]CSV_2022-01-19-100135'!$A$1:$N$14969,7,FALSE)</f>
        <v>ΤΑΥΓΕΤΟΥ ΚΑΙ ΛΕΥΚΩΝ ΟΡΕΩΝ</v>
      </c>
      <c r="N2566" s="3">
        <v>2</v>
      </c>
      <c r="O2566" s="5">
        <f t="shared" si="45"/>
        <v>8200</v>
      </c>
    </row>
    <row r="2567" spans="1:15" ht="12.75" x14ac:dyDescent="0.2">
      <c r="A2567" s="3" t="s">
        <v>2367</v>
      </c>
      <c r="B2567" s="4">
        <v>2566</v>
      </c>
      <c r="C2567" s="3" t="s">
        <v>2368</v>
      </c>
      <c r="D2567" s="3" t="s">
        <v>2659</v>
      </c>
      <c r="E2567" s="3" t="s">
        <v>18</v>
      </c>
      <c r="F2567" s="3" t="s">
        <v>19</v>
      </c>
      <c r="G2567" s="3">
        <v>501482</v>
      </c>
      <c r="H2567" s="3" t="s">
        <v>2674</v>
      </c>
      <c r="I2567" s="3">
        <f>VLOOKUP(G2567,'[1]CSV_2022-01-19-100135'!$A$1:$N$14969,3,FALSE)</f>
        <v>2108103398</v>
      </c>
      <c r="J2567" s="3">
        <f>VLOOKUP(G2567,'[1]CSV_2022-01-19-100135'!$A$1:$N$14969,4,FALSE)</f>
        <v>2108104819</v>
      </c>
      <c r="K2567" s="3" t="str">
        <f>VLOOKUP(G2567,'[1]CSV_2022-01-19-100135'!$A$1:$N$14969,5,FALSE)</f>
        <v>3gymvril@sch.gr</v>
      </c>
      <c r="L2567" s="3" t="str">
        <f>VLOOKUP(G2567,'[1]CSV_2022-01-19-100135'!$A$1:$N$14969,6,FALSE)</f>
        <v>ΒΡΙΛΗΣΣΙΑ</v>
      </c>
      <c r="M2567" s="3" t="str">
        <f>VLOOKUP(G2567,'[1]CSV_2022-01-19-100135'!$A$1:$N$14969,7,FALSE)</f>
        <v>ΒΟΡΕΙΟΥ ΗΠΕΙΡΟΥ  42 &amp; ΑΓΙΑΣΟΥ</v>
      </c>
      <c r="N2567" s="3">
        <v>8</v>
      </c>
      <c r="O2567" s="5">
        <f t="shared" si="45"/>
        <v>32800</v>
      </c>
    </row>
    <row r="2568" spans="1:15" ht="12.75" x14ac:dyDescent="0.2">
      <c r="A2568" s="3" t="s">
        <v>2367</v>
      </c>
      <c r="B2568" s="4">
        <v>2567</v>
      </c>
      <c r="C2568" s="3" t="s">
        <v>2368</v>
      </c>
      <c r="D2568" s="3" t="s">
        <v>2659</v>
      </c>
      <c r="E2568" s="3" t="s">
        <v>18</v>
      </c>
      <c r="F2568" s="3" t="s">
        <v>19</v>
      </c>
      <c r="G2568" s="3">
        <v>501486</v>
      </c>
      <c r="H2568" s="3" t="s">
        <v>2675</v>
      </c>
      <c r="I2568" s="3">
        <f>VLOOKUP(G2568,'[1]CSV_2022-01-19-100135'!$A$1:$N$14969,3,FALSE)</f>
        <v>2108043890</v>
      </c>
      <c r="J2568" s="3">
        <f>VLOOKUP(G2568,'[1]CSV_2022-01-19-100135'!$A$1:$N$14969,4,FALSE)</f>
        <v>2106138130</v>
      </c>
      <c r="K2568" s="3" t="str">
        <f>VLOOKUP(G2568,'[1]CSV_2022-01-19-100135'!$A$1:$N$14969,5,FALSE)</f>
        <v>mail@gym-n-pentel.att.sch.gr</v>
      </c>
      <c r="L2568" s="3" t="str">
        <f>VLOOKUP(G2568,'[1]CSV_2022-01-19-100135'!$A$1:$N$14969,6,FALSE)</f>
        <v>ΝΕΑ ΠΕΝΤΕΛΗ</v>
      </c>
      <c r="M2568" s="3" t="str">
        <f>VLOOKUP(G2568,'[1]CSV_2022-01-19-100135'!$A$1:$N$14969,7,FALSE)</f>
        <v>ΑΛΕΞ. ΠΑΝΑΓΟΥΛΗ  ΚΑΙ ΜΕΣΟΛΟΓΓΙΟΥ 2</v>
      </c>
      <c r="N2568" s="3">
        <v>7</v>
      </c>
      <c r="O2568" s="5">
        <f t="shared" si="45"/>
        <v>28700</v>
      </c>
    </row>
    <row r="2569" spans="1:15" ht="12.75" x14ac:dyDescent="0.2">
      <c r="A2569" s="3" t="s">
        <v>2367</v>
      </c>
      <c r="B2569" s="4">
        <v>2568</v>
      </c>
      <c r="C2569" s="3" t="s">
        <v>2368</v>
      </c>
      <c r="D2569" s="3" t="s">
        <v>2659</v>
      </c>
      <c r="E2569" s="3" t="s">
        <v>18</v>
      </c>
      <c r="F2569" s="3" t="s">
        <v>19</v>
      </c>
      <c r="G2569" s="3">
        <v>501487</v>
      </c>
      <c r="H2569" s="3" t="s">
        <v>2676</v>
      </c>
      <c r="I2569" s="3">
        <f>VLOOKUP(G2569,'[1]CSV_2022-01-19-100135'!$A$1:$N$14969,3,FALSE)</f>
        <v>2108031524</v>
      </c>
      <c r="J2569" s="3">
        <f>VLOOKUP(G2569,'[1]CSV_2022-01-19-100135'!$A$1:$N$14969,4,FALSE)</f>
        <v>2108031524</v>
      </c>
      <c r="K2569" s="3" t="str">
        <f>VLOOKUP(G2569,'[1]CSV_2022-01-19-100135'!$A$1:$N$14969,5,FALSE)</f>
        <v>mail@gym-pentel.att.sch.gr</v>
      </c>
      <c r="L2569" s="3" t="str">
        <f>VLOOKUP(G2569,'[1]CSV_2022-01-19-100135'!$A$1:$N$14969,6,FALSE)</f>
        <v>ΠΕΝΤΕΛΗ</v>
      </c>
      <c r="M2569" s="3" t="str">
        <f>VLOOKUP(G2569,'[1]CSV_2022-01-19-100135'!$A$1:$N$14969,7,FALSE)</f>
        <v>ΤΣΑΚΩΝΑ 3</v>
      </c>
      <c r="N2569" s="3">
        <v>2</v>
      </c>
      <c r="O2569" s="5">
        <f t="shared" si="45"/>
        <v>8200</v>
      </c>
    </row>
    <row r="2570" spans="1:15" ht="12.75" x14ac:dyDescent="0.2">
      <c r="A2570" s="3" t="s">
        <v>2367</v>
      </c>
      <c r="B2570" s="4">
        <v>2569</v>
      </c>
      <c r="C2570" s="3" t="s">
        <v>2368</v>
      </c>
      <c r="D2570" s="3" t="s">
        <v>2659</v>
      </c>
      <c r="E2570" s="3" t="s">
        <v>18</v>
      </c>
      <c r="F2570" s="3" t="s">
        <v>19</v>
      </c>
      <c r="G2570" s="3">
        <v>501570</v>
      </c>
      <c r="H2570" s="3" t="s">
        <v>2677</v>
      </c>
      <c r="I2570" s="3">
        <f>VLOOKUP(G2570,'[1]CSV_2022-01-19-100135'!$A$1:$N$14969,3,FALSE)</f>
        <v>2106813735</v>
      </c>
      <c r="J2570" s="3">
        <f>VLOOKUP(G2570,'[1]CSV_2022-01-19-100135'!$A$1:$N$14969,4,FALSE)</f>
        <v>2106847290</v>
      </c>
      <c r="K2570" s="3" t="str">
        <f>VLOOKUP(G2570,'[1]CSV_2022-01-19-100135'!$A$1:$N$14969,5,FALSE)</f>
        <v>mail@1gym-chalandr.att.sch.gr</v>
      </c>
      <c r="L2570" s="3" t="str">
        <f>VLOOKUP(G2570,'[1]CSV_2022-01-19-100135'!$A$1:$N$14969,6,FALSE)</f>
        <v>ΧΑΛΑΝΔΡΙΟΥ</v>
      </c>
      <c r="M2570" s="3" t="str">
        <f>VLOOKUP(G2570,'[1]CSV_2022-01-19-100135'!$A$1:$N$14969,7,FALSE)</f>
        <v>ΔΙΟΝΥΣΟΥ ΚΑΙ ΚΑΛΛΙΣΠΕΡΗ</v>
      </c>
      <c r="N2570" s="3">
        <v>9</v>
      </c>
      <c r="O2570" s="5">
        <f t="shared" si="45"/>
        <v>36900</v>
      </c>
    </row>
    <row r="2571" spans="1:15" ht="12.75" x14ac:dyDescent="0.2">
      <c r="A2571" s="3" t="s">
        <v>2367</v>
      </c>
      <c r="B2571" s="4">
        <v>2570</v>
      </c>
      <c r="C2571" s="3" t="s">
        <v>2368</v>
      </c>
      <c r="D2571" s="3" t="s">
        <v>2659</v>
      </c>
      <c r="E2571" s="3" t="s">
        <v>18</v>
      </c>
      <c r="F2571" s="3" t="s">
        <v>19</v>
      </c>
      <c r="G2571" s="3">
        <v>501580</v>
      </c>
      <c r="H2571" s="3" t="s">
        <v>2678</v>
      </c>
      <c r="I2571" s="3">
        <f>VLOOKUP(G2571,'[1]CSV_2022-01-19-100135'!$A$1:$N$14969,3,FALSE)</f>
        <v>2106822111</v>
      </c>
      <c r="J2571" s="3">
        <f>VLOOKUP(G2571,'[1]CSV_2022-01-19-100135'!$A$1:$N$14969,4,FALSE)</f>
        <v>2106822111</v>
      </c>
      <c r="K2571" s="3" t="str">
        <f>VLOOKUP(G2571,'[1]CSV_2022-01-19-100135'!$A$1:$N$14969,5,FALSE)</f>
        <v>mail@2gym-chalandr.att.sch.gr</v>
      </c>
      <c r="L2571" s="3" t="str">
        <f>VLOOKUP(G2571,'[1]CSV_2022-01-19-100135'!$A$1:$N$14969,6,FALSE)</f>
        <v>ΧΑΛΑΝΔΡΙ</v>
      </c>
      <c r="M2571" s="3" t="str">
        <f>VLOOKUP(G2571,'[1]CSV_2022-01-19-100135'!$A$1:$N$14969,7,FALSE)</f>
        <v>Λ.ΠΕΝΤΕΛΗΣ ΚΑΙ ΑΧΑΪΑΣ 2</v>
      </c>
      <c r="N2571" s="3">
        <v>7</v>
      </c>
      <c r="O2571" s="5">
        <f t="shared" si="45"/>
        <v>28700</v>
      </c>
    </row>
    <row r="2572" spans="1:15" ht="12.75" x14ac:dyDescent="0.2">
      <c r="A2572" s="3" t="s">
        <v>2367</v>
      </c>
      <c r="B2572" s="4">
        <v>2571</v>
      </c>
      <c r="C2572" s="3" t="s">
        <v>2368</v>
      </c>
      <c r="D2572" s="3" t="s">
        <v>2659</v>
      </c>
      <c r="E2572" s="3" t="s">
        <v>18</v>
      </c>
      <c r="F2572" s="3" t="s">
        <v>19</v>
      </c>
      <c r="G2572" s="3">
        <v>501581</v>
      </c>
      <c r="H2572" s="3" t="s">
        <v>2679</v>
      </c>
      <c r="I2572" s="3">
        <f>VLOOKUP(G2572,'[1]CSV_2022-01-19-100135'!$A$1:$N$14969,3,FALSE)</f>
        <v>2106856682</v>
      </c>
      <c r="J2572" s="3">
        <f>VLOOKUP(G2572,'[1]CSV_2022-01-19-100135'!$A$1:$N$14969,4,FALSE)</f>
        <v>2106856682</v>
      </c>
      <c r="K2572" s="3" t="str">
        <f>VLOOKUP(G2572,'[1]CSV_2022-01-19-100135'!$A$1:$N$14969,5,FALSE)</f>
        <v>mail@6gym-chalandr.att.sch.gr</v>
      </c>
      <c r="L2572" s="3" t="str">
        <f>VLOOKUP(G2572,'[1]CSV_2022-01-19-100135'!$A$1:$N$14969,6,FALSE)</f>
        <v>ΧΑΛΑΝΔΡΙ</v>
      </c>
      <c r="M2572" s="3" t="str">
        <f>VLOOKUP(G2572,'[1]CSV_2022-01-19-100135'!$A$1:$N$14969,7,FALSE)</f>
        <v>ΓΡΙΒΑ  14</v>
      </c>
      <c r="N2572" s="3">
        <v>9</v>
      </c>
      <c r="O2572" s="5">
        <f t="shared" si="45"/>
        <v>36900</v>
      </c>
    </row>
    <row r="2573" spans="1:15" ht="12.75" x14ac:dyDescent="0.2">
      <c r="A2573" s="3" t="s">
        <v>2367</v>
      </c>
      <c r="B2573" s="4">
        <v>2572</v>
      </c>
      <c r="C2573" s="3" t="s">
        <v>2368</v>
      </c>
      <c r="D2573" s="3" t="s">
        <v>2659</v>
      </c>
      <c r="E2573" s="3" t="s">
        <v>18</v>
      </c>
      <c r="F2573" s="3" t="s">
        <v>19</v>
      </c>
      <c r="G2573" s="3">
        <v>501582</v>
      </c>
      <c r="H2573" s="3" t="s">
        <v>2680</v>
      </c>
      <c r="I2573" s="3">
        <f>VLOOKUP(G2573,'[1]CSV_2022-01-19-100135'!$A$1:$N$14969,3,FALSE)</f>
        <v>2106840055</v>
      </c>
      <c r="J2573" s="3">
        <f>VLOOKUP(G2573,'[1]CSV_2022-01-19-100135'!$A$1:$N$14969,4,FALSE)</f>
        <v>2106840055</v>
      </c>
      <c r="K2573" s="3" t="str">
        <f>VLOOKUP(G2573,'[1]CSV_2022-01-19-100135'!$A$1:$N$14969,5,FALSE)</f>
        <v>mail@7gym-chalandr.att.sch.gr</v>
      </c>
      <c r="L2573" s="3" t="str">
        <f>VLOOKUP(G2573,'[1]CSV_2022-01-19-100135'!$A$1:$N$14969,6,FALSE)</f>
        <v>ΧΑΛΑΝΔΡΙ</v>
      </c>
      <c r="M2573" s="3" t="str">
        <f>VLOOKUP(G2573,'[1]CSV_2022-01-19-100135'!$A$1:$N$14969,7,FALSE)</f>
        <v>ΚΟΔΡΟΥ 24</v>
      </c>
      <c r="N2573" s="3">
        <v>11</v>
      </c>
      <c r="O2573" s="5">
        <f t="shared" si="45"/>
        <v>45100</v>
      </c>
    </row>
    <row r="2574" spans="1:15" ht="12.75" x14ac:dyDescent="0.2">
      <c r="A2574" s="3" t="s">
        <v>2367</v>
      </c>
      <c r="B2574" s="4">
        <v>2573</v>
      </c>
      <c r="C2574" s="3" t="s">
        <v>2368</v>
      </c>
      <c r="D2574" s="3" t="s">
        <v>2659</v>
      </c>
      <c r="E2574" s="3" t="s">
        <v>18</v>
      </c>
      <c r="F2574" s="3" t="s">
        <v>19</v>
      </c>
      <c r="G2574" s="3">
        <v>501587</v>
      </c>
      <c r="H2574" s="3" t="s">
        <v>2681</v>
      </c>
      <c r="I2574" s="3">
        <f>VLOOKUP(G2574,'[1]CSV_2022-01-19-100135'!$A$1:$N$14969,3,FALSE)</f>
        <v>2106856680</v>
      </c>
      <c r="J2574" s="3">
        <f>VLOOKUP(G2574,'[1]CSV_2022-01-19-100135'!$A$1:$N$14969,4,FALSE)</f>
        <v>2106856680</v>
      </c>
      <c r="K2574" s="3" t="str">
        <f>VLOOKUP(G2574,'[1]CSV_2022-01-19-100135'!$A$1:$N$14969,5,FALSE)</f>
        <v>mail@3gym-chalandr.att.sch.gr</v>
      </c>
      <c r="L2574" s="3" t="str">
        <f>VLOOKUP(G2574,'[1]CSV_2022-01-19-100135'!$A$1:$N$14969,6,FALSE)</f>
        <v>ΧΑΛΑΝΔΡΙ</v>
      </c>
      <c r="M2574" s="3" t="str">
        <f>VLOOKUP(G2574,'[1]CSV_2022-01-19-100135'!$A$1:$N$14969,7,FALSE)</f>
        <v>ΜΙΚΡΑΣ ΑΣΙΑΣ 89</v>
      </c>
      <c r="N2574" s="3">
        <v>8</v>
      </c>
      <c r="O2574" s="5">
        <f t="shared" si="45"/>
        <v>32800</v>
      </c>
    </row>
    <row r="2575" spans="1:15" ht="12.75" x14ac:dyDescent="0.2">
      <c r="A2575" s="3" t="s">
        <v>2367</v>
      </c>
      <c r="B2575" s="4">
        <v>2574</v>
      </c>
      <c r="C2575" s="3" t="s">
        <v>2368</v>
      </c>
      <c r="D2575" s="3" t="s">
        <v>2659</v>
      </c>
      <c r="E2575" s="3" t="s">
        <v>18</v>
      </c>
      <c r="F2575" s="3" t="s">
        <v>19</v>
      </c>
      <c r="G2575" s="3">
        <v>501588</v>
      </c>
      <c r="H2575" s="3" t="s">
        <v>2682</v>
      </c>
      <c r="I2575" s="3">
        <f>VLOOKUP(G2575,'[1]CSV_2022-01-19-100135'!$A$1:$N$14969,3,FALSE)</f>
        <v>2106832626</v>
      </c>
      <c r="J2575" s="3">
        <f>VLOOKUP(G2575,'[1]CSV_2022-01-19-100135'!$A$1:$N$14969,4,FALSE)</f>
        <v>2106832626</v>
      </c>
      <c r="K2575" s="3" t="str">
        <f>VLOOKUP(G2575,'[1]CSV_2022-01-19-100135'!$A$1:$N$14969,5,FALSE)</f>
        <v>mail@4gym-chalandr.att.sch.gr</v>
      </c>
      <c r="L2575" s="3" t="str">
        <f>VLOOKUP(G2575,'[1]CSV_2022-01-19-100135'!$A$1:$N$14969,6,FALSE)</f>
        <v>ΧΑΛΑΝΔΡΙΟΥ</v>
      </c>
      <c r="M2575" s="3" t="str">
        <f>VLOOKUP(G2575,'[1]CSV_2022-01-19-100135'!$A$1:$N$14969,7,FALSE)</f>
        <v>ΚΙΘΑΙΡΩΝΟΣ 2</v>
      </c>
      <c r="N2575" s="3">
        <v>3</v>
      </c>
      <c r="O2575" s="5">
        <f t="shared" si="45"/>
        <v>12300</v>
      </c>
    </row>
    <row r="2576" spans="1:15" ht="12.75" x14ac:dyDescent="0.2">
      <c r="A2576" s="3" t="s">
        <v>2367</v>
      </c>
      <c r="B2576" s="4">
        <v>2575</v>
      </c>
      <c r="C2576" s="3" t="s">
        <v>2368</v>
      </c>
      <c r="D2576" s="3" t="s">
        <v>2659</v>
      </c>
      <c r="E2576" s="3" t="s">
        <v>18</v>
      </c>
      <c r="F2576" s="3" t="s">
        <v>19</v>
      </c>
      <c r="G2576" s="3">
        <v>501589</v>
      </c>
      <c r="H2576" s="3" t="s">
        <v>2683</v>
      </c>
      <c r="I2576" s="3">
        <f>VLOOKUP(G2576,'[1]CSV_2022-01-19-100135'!$A$1:$N$14969,3,FALSE)</f>
        <v>2106755866</v>
      </c>
      <c r="J2576" s="3">
        <f>VLOOKUP(G2576,'[1]CSV_2022-01-19-100135'!$A$1:$N$14969,4,FALSE)</f>
        <v>2106721351</v>
      </c>
      <c r="K2576" s="3" t="str">
        <f>VLOOKUP(G2576,'[1]CSV_2022-01-19-100135'!$A$1:$N$14969,5,FALSE)</f>
        <v>mail@5gym-chalandr.att.sch.gr</v>
      </c>
      <c r="L2576" s="3" t="str">
        <f>VLOOKUP(G2576,'[1]CSV_2022-01-19-100135'!$A$1:$N$14969,6,FALSE)</f>
        <v>ΧΑΛΑΝΔΡΙ</v>
      </c>
      <c r="M2576" s="3" t="str">
        <f>VLOOKUP(G2576,'[1]CSV_2022-01-19-100135'!$A$1:$N$14969,7,FALSE)</f>
        <v>ΜΕΘΩΝΗΣ ΚΑΙ ΛΟΚΡΙΔΟΣ</v>
      </c>
      <c r="N2576" s="3">
        <v>8</v>
      </c>
      <c r="O2576" s="5">
        <f t="shared" si="45"/>
        <v>32800</v>
      </c>
    </row>
    <row r="2577" spans="1:15" ht="12.75" x14ac:dyDescent="0.2">
      <c r="A2577" s="3" t="s">
        <v>2367</v>
      </c>
      <c r="B2577" s="4">
        <v>2576</v>
      </c>
      <c r="C2577" s="3" t="s">
        <v>2368</v>
      </c>
      <c r="D2577" s="3" t="s">
        <v>2659</v>
      </c>
      <c r="E2577" s="3" t="s">
        <v>18</v>
      </c>
      <c r="F2577" s="3" t="s">
        <v>19</v>
      </c>
      <c r="G2577" s="3">
        <v>501700</v>
      </c>
      <c r="H2577" s="3" t="s">
        <v>2684</v>
      </c>
      <c r="I2577" s="3">
        <f>VLOOKUP(G2577,'[1]CSV_2022-01-19-100135'!$A$1:$N$14969,3,FALSE)</f>
        <v>2102828922</v>
      </c>
      <c r="J2577" s="3">
        <f>VLOOKUP(G2577,'[1]CSV_2022-01-19-100135'!$A$1:$N$14969,4,FALSE)</f>
        <v>2102828922</v>
      </c>
      <c r="K2577" s="3" t="str">
        <f>VLOOKUP(G2577,'[1]CSV_2022-01-19-100135'!$A$1:$N$14969,5,FALSE)</f>
        <v>mail@1gym-n-irakl.att.sch.gr</v>
      </c>
      <c r="L2577" s="3" t="str">
        <f>VLOOKUP(G2577,'[1]CSV_2022-01-19-100135'!$A$1:$N$14969,6,FALSE)</f>
        <v>ΗΡΑΚΛΕΙΟ ΑΤΤΙΚΗΣ</v>
      </c>
      <c r="M2577" s="3" t="str">
        <f>VLOOKUP(G2577,'[1]CSV_2022-01-19-100135'!$A$1:$N$14969,7,FALSE)</f>
        <v>ΠΕΥΚΩΝ 50</v>
      </c>
      <c r="N2577" s="3">
        <v>18</v>
      </c>
      <c r="O2577" s="5">
        <f t="shared" si="45"/>
        <v>73800</v>
      </c>
    </row>
    <row r="2578" spans="1:15" ht="12.75" x14ac:dyDescent="0.2">
      <c r="A2578" s="3" t="s">
        <v>2367</v>
      </c>
      <c r="B2578" s="4">
        <v>2577</v>
      </c>
      <c r="C2578" s="3" t="s">
        <v>2368</v>
      </c>
      <c r="D2578" s="3" t="s">
        <v>2659</v>
      </c>
      <c r="E2578" s="3" t="s">
        <v>18</v>
      </c>
      <c r="F2578" s="3" t="s">
        <v>19</v>
      </c>
      <c r="G2578" s="3">
        <v>501707</v>
      </c>
      <c r="H2578" s="3" t="s">
        <v>2685</v>
      </c>
      <c r="I2578" s="3">
        <f>VLOOKUP(G2578,'[1]CSV_2022-01-19-100135'!$A$1:$N$14969,3,FALSE)</f>
        <v>2102795971</v>
      </c>
      <c r="J2578" s="3">
        <f>VLOOKUP(G2578,'[1]CSV_2022-01-19-100135'!$A$1:$N$14969,4,FALSE)</f>
        <v>2102772182</v>
      </c>
      <c r="K2578" s="3" t="str">
        <f>VLOOKUP(G2578,'[1]CSV_2022-01-19-100135'!$A$1:$N$14969,5,FALSE)</f>
        <v>4gymnira@sch.gr</v>
      </c>
      <c r="L2578" s="3" t="str">
        <f>VLOOKUP(G2578,'[1]CSV_2022-01-19-100135'!$A$1:$N$14969,6,FALSE)</f>
        <v>ΗΡΑΚΛΕΙΟ ΑΤΤΙΚΗΣ</v>
      </c>
      <c r="M2578" s="3" t="str">
        <f>VLOOKUP(G2578,'[1]CSV_2022-01-19-100135'!$A$1:$N$14969,7,FALSE)</f>
        <v>ΚΗΦΙΣΙΑΣ 30</v>
      </c>
      <c r="N2578" s="3">
        <v>11</v>
      </c>
      <c r="O2578" s="5">
        <f t="shared" si="45"/>
        <v>45100</v>
      </c>
    </row>
    <row r="2579" spans="1:15" ht="12.75" x14ac:dyDescent="0.2">
      <c r="A2579" s="3" t="s">
        <v>2367</v>
      </c>
      <c r="B2579" s="4">
        <v>2578</v>
      </c>
      <c r="C2579" s="3" t="s">
        <v>2368</v>
      </c>
      <c r="D2579" s="3" t="s">
        <v>2659</v>
      </c>
      <c r="E2579" s="3" t="s">
        <v>18</v>
      </c>
      <c r="F2579" s="3" t="s">
        <v>19</v>
      </c>
      <c r="G2579" s="3">
        <v>501708</v>
      </c>
      <c r="H2579" s="3" t="s">
        <v>2686</v>
      </c>
      <c r="I2579" s="3">
        <f>VLOOKUP(G2579,'[1]CSV_2022-01-19-100135'!$A$1:$N$14969,3,FALSE)</f>
        <v>2102825545</v>
      </c>
      <c r="J2579" s="3">
        <f>VLOOKUP(G2579,'[1]CSV_2022-01-19-100135'!$A$1:$N$14969,4,FALSE)</f>
        <v>2102825545</v>
      </c>
      <c r="K2579" s="3" t="str">
        <f>VLOOKUP(G2579,'[1]CSV_2022-01-19-100135'!$A$1:$N$14969,5,FALSE)</f>
        <v>mail@5gym-n-irakl.att.sch.gr</v>
      </c>
      <c r="L2579" s="3" t="str">
        <f>VLOOKUP(G2579,'[1]CSV_2022-01-19-100135'!$A$1:$N$14969,6,FALSE)</f>
        <v>ΗΡΑΚΛΕΙΟ  ΑΤΤΙΚΗΣ</v>
      </c>
      <c r="M2579" s="3" t="str">
        <f>VLOOKUP(G2579,'[1]CSV_2022-01-19-100135'!$A$1:$N$14969,7,FALSE)</f>
        <v>ΠΛΑΠΟΥΤΑ 67-69</v>
      </c>
      <c r="N2579" s="3">
        <v>2</v>
      </c>
      <c r="O2579" s="5">
        <f t="shared" si="45"/>
        <v>8200</v>
      </c>
    </row>
    <row r="2580" spans="1:15" ht="12.75" x14ac:dyDescent="0.2">
      <c r="A2580" s="3" t="s">
        <v>2367</v>
      </c>
      <c r="B2580" s="4">
        <v>2579</v>
      </c>
      <c r="C2580" s="3" t="s">
        <v>2368</v>
      </c>
      <c r="D2580" s="3" t="s">
        <v>2659</v>
      </c>
      <c r="E2580" s="3" t="s">
        <v>18</v>
      </c>
      <c r="F2580" s="3" t="s">
        <v>19</v>
      </c>
      <c r="G2580" s="3">
        <v>501709</v>
      </c>
      <c r="H2580" s="3" t="s">
        <v>2687</v>
      </c>
      <c r="I2580" s="3">
        <f>VLOOKUP(G2580,'[1]CSV_2022-01-19-100135'!$A$1:$N$14969,3,FALSE)</f>
        <v>2102829380</v>
      </c>
      <c r="J2580" s="3">
        <f>VLOOKUP(G2580,'[1]CSV_2022-01-19-100135'!$A$1:$N$14969,4,FALSE)</f>
        <v>2102826244</v>
      </c>
      <c r="K2580" s="3" t="str">
        <f>VLOOKUP(G2580,'[1]CSV_2022-01-19-100135'!$A$1:$N$14969,5,FALSE)</f>
        <v>mail@6gym-n-irakl.att.sch.gr</v>
      </c>
      <c r="L2580" s="3" t="str">
        <f>VLOOKUP(G2580,'[1]CSV_2022-01-19-100135'!$A$1:$N$14969,6,FALSE)</f>
        <v>ΗΡΑΚΛΕΙΟ ΑΤΤΙΚΗΣ</v>
      </c>
      <c r="M2580" s="3" t="str">
        <f>VLOOKUP(G2580,'[1]CSV_2022-01-19-100135'!$A$1:$N$14969,7,FALSE)</f>
        <v>ΕΥΡΙΠΙΔΟΥ 9</v>
      </c>
      <c r="N2580" s="3">
        <v>14</v>
      </c>
      <c r="O2580" s="5">
        <f t="shared" si="45"/>
        <v>57400</v>
      </c>
    </row>
    <row r="2581" spans="1:15" ht="12.75" x14ac:dyDescent="0.2">
      <c r="A2581" s="3" t="s">
        <v>2367</v>
      </c>
      <c r="B2581" s="4">
        <v>2580</v>
      </c>
      <c r="C2581" s="3" t="s">
        <v>2368</v>
      </c>
      <c r="D2581" s="3" t="s">
        <v>2659</v>
      </c>
      <c r="E2581" s="3" t="s">
        <v>18</v>
      </c>
      <c r="F2581" s="3" t="s">
        <v>19</v>
      </c>
      <c r="G2581" s="3">
        <v>501710</v>
      </c>
      <c r="H2581" s="3" t="s">
        <v>2688</v>
      </c>
      <c r="I2581" s="3">
        <f>VLOOKUP(G2581,'[1]CSV_2022-01-19-100135'!$A$1:$N$14969,3,FALSE)</f>
        <v>2108015590</v>
      </c>
      <c r="J2581" s="3">
        <f>VLOOKUP(G2581,'[1]CSV_2022-01-19-100135'!$A$1:$N$14969,4,FALSE)</f>
        <v>2108084085</v>
      </c>
      <c r="K2581" s="3" t="str">
        <f>VLOOKUP(G2581,'[1]CSV_2022-01-19-100135'!$A$1:$N$14969,5,FALSE)</f>
        <v>mail@1gym-kifis.att.sch.gr</v>
      </c>
      <c r="L2581" s="3" t="str">
        <f>VLOOKUP(G2581,'[1]CSV_2022-01-19-100135'!$A$1:$N$14969,6,FALSE)</f>
        <v>ΚΗΦΙΣΙΑ</v>
      </c>
      <c r="M2581" s="3" t="str">
        <f>VLOOKUP(G2581,'[1]CSV_2022-01-19-100135'!$A$1:$N$14969,7,FALSE)</f>
        <v>ΛΕΒΙΔΟΥ 42</v>
      </c>
      <c r="N2581" s="3">
        <v>9</v>
      </c>
      <c r="O2581" s="5">
        <f t="shared" si="45"/>
        <v>36900</v>
      </c>
    </row>
    <row r="2582" spans="1:15" ht="12.75" x14ac:dyDescent="0.2">
      <c r="A2582" s="3" t="s">
        <v>2367</v>
      </c>
      <c r="B2582" s="4">
        <v>2581</v>
      </c>
      <c r="C2582" s="3" t="s">
        <v>2368</v>
      </c>
      <c r="D2582" s="3" t="s">
        <v>2659</v>
      </c>
      <c r="E2582" s="3" t="s">
        <v>18</v>
      </c>
      <c r="F2582" s="3" t="s">
        <v>19</v>
      </c>
      <c r="G2582" s="3">
        <v>501711</v>
      </c>
      <c r="H2582" s="3" t="s">
        <v>2689</v>
      </c>
      <c r="I2582" s="3">
        <f>VLOOKUP(G2582,'[1]CSV_2022-01-19-100135'!$A$1:$N$14969,3,FALSE)</f>
        <v>2108019742</v>
      </c>
      <c r="J2582" s="3">
        <f>VLOOKUP(G2582,'[1]CSV_2022-01-19-100135'!$A$1:$N$14969,4,FALSE)</f>
        <v>2108081215</v>
      </c>
      <c r="K2582" s="3" t="str">
        <f>VLOOKUP(G2582,'[1]CSV_2022-01-19-100135'!$A$1:$N$14969,5,FALSE)</f>
        <v>mail@2gym-kifis.att.sch.gr</v>
      </c>
      <c r="L2582" s="3" t="str">
        <f>VLOOKUP(G2582,'[1]CSV_2022-01-19-100135'!$A$1:$N$14969,6,FALSE)</f>
        <v>ΚΗΦΙΣΙΑΣ</v>
      </c>
      <c r="M2582" s="3" t="str">
        <f>VLOOKUP(G2582,'[1]CSV_2022-01-19-100135'!$A$1:$N$14969,7,FALSE)</f>
        <v>ΟΘΩΝΟΣ ΚΑΙ ΠΥΘΑΓΟΡΑ 2</v>
      </c>
      <c r="N2582" s="3">
        <v>7</v>
      </c>
      <c r="O2582" s="5">
        <f t="shared" si="45"/>
        <v>28700</v>
      </c>
    </row>
    <row r="2583" spans="1:15" ht="12.75" x14ac:dyDescent="0.2">
      <c r="A2583" s="3" t="s">
        <v>2367</v>
      </c>
      <c r="B2583" s="4">
        <v>2582</v>
      </c>
      <c r="C2583" s="3" t="s">
        <v>2368</v>
      </c>
      <c r="D2583" s="3" t="s">
        <v>2659</v>
      </c>
      <c r="E2583" s="3" t="s">
        <v>18</v>
      </c>
      <c r="F2583" s="3" t="s">
        <v>19</v>
      </c>
      <c r="G2583" s="3">
        <v>501713</v>
      </c>
      <c r="H2583" s="3" t="s">
        <v>2690</v>
      </c>
      <c r="I2583" s="3">
        <f>VLOOKUP(G2583,'[1]CSV_2022-01-19-100135'!$A$1:$N$14969,3,FALSE)</f>
        <v>2108078779</v>
      </c>
      <c r="J2583" s="3">
        <f>VLOOKUP(G2583,'[1]CSV_2022-01-19-100135'!$A$1:$N$14969,4,FALSE)</f>
        <v>2108078779</v>
      </c>
      <c r="K2583" s="3" t="str">
        <f>VLOOKUP(G2583,'[1]CSV_2022-01-19-100135'!$A$1:$N$14969,5,FALSE)</f>
        <v>mail@3gym-kifis.att.sch.gr</v>
      </c>
      <c r="L2583" s="3" t="str">
        <f>VLOOKUP(G2583,'[1]CSV_2022-01-19-100135'!$A$1:$N$14969,6,FALSE)</f>
        <v>ΚΗΦΙΣΙΑ</v>
      </c>
      <c r="M2583" s="3" t="str">
        <f>VLOOKUP(G2583,'[1]CSV_2022-01-19-100135'!$A$1:$N$14969,7,FALSE)</f>
        <v>ΠΑΤΡΩΝ 11-13, ΚΗΦΙΣΙΑ</v>
      </c>
      <c r="N2583" s="3">
        <v>15</v>
      </c>
      <c r="O2583" s="5">
        <f t="shared" si="45"/>
        <v>61500</v>
      </c>
    </row>
    <row r="2584" spans="1:15" ht="12.75" x14ac:dyDescent="0.2">
      <c r="A2584" s="3" t="s">
        <v>2367</v>
      </c>
      <c r="B2584" s="4">
        <v>2583</v>
      </c>
      <c r="C2584" s="3" t="s">
        <v>2368</v>
      </c>
      <c r="D2584" s="3" t="s">
        <v>2659</v>
      </c>
      <c r="E2584" s="3" t="s">
        <v>18</v>
      </c>
      <c r="F2584" s="3" t="s">
        <v>19</v>
      </c>
      <c r="G2584" s="3">
        <v>501714</v>
      </c>
      <c r="H2584" s="3" t="s">
        <v>2691</v>
      </c>
      <c r="I2584" s="3">
        <f>VLOOKUP(G2584,'[1]CSV_2022-01-19-100135'!$A$1:$N$14969,3,FALSE)</f>
        <v>2108064217</v>
      </c>
      <c r="J2584" s="3">
        <f>VLOOKUP(G2584,'[1]CSV_2022-01-19-100135'!$A$1:$N$14969,4,FALSE)</f>
        <v>0</v>
      </c>
      <c r="K2584" s="3" t="str">
        <f>VLOOKUP(G2584,'[1]CSV_2022-01-19-100135'!$A$1:$N$14969,5,FALSE)</f>
        <v>mail@2gym-pefkis.att.sch.gr</v>
      </c>
      <c r="L2584" s="3" t="str">
        <f>VLOOKUP(G2584,'[1]CSV_2022-01-19-100135'!$A$1:$N$14969,6,FALSE)</f>
        <v>ΠΕΥΚΗ</v>
      </c>
      <c r="M2584" s="3" t="str">
        <f>VLOOKUP(G2584,'[1]CSV_2022-01-19-100135'!$A$1:$N$14969,7,FALSE)</f>
        <v>ΚΟΡΙΝΘΟΥ ΚΑΙ ΚΑΛΥΜΝΟΥ</v>
      </c>
      <c r="N2584" s="3">
        <v>10</v>
      </c>
      <c r="O2584" s="5">
        <f t="shared" si="45"/>
        <v>41000</v>
      </c>
    </row>
    <row r="2585" spans="1:15" ht="12.75" x14ac:dyDescent="0.2">
      <c r="A2585" s="3" t="s">
        <v>2367</v>
      </c>
      <c r="B2585" s="4">
        <v>2584</v>
      </c>
      <c r="C2585" s="3" t="s">
        <v>2368</v>
      </c>
      <c r="D2585" s="3" t="s">
        <v>2659</v>
      </c>
      <c r="E2585" s="3" t="s">
        <v>18</v>
      </c>
      <c r="F2585" s="3" t="s">
        <v>19</v>
      </c>
      <c r="G2585" s="3">
        <v>501715</v>
      </c>
      <c r="H2585" s="3" t="s">
        <v>2692</v>
      </c>
      <c r="I2585" s="3">
        <f>VLOOKUP(G2585,'[1]CSV_2022-01-19-100135'!$A$1:$N$14969,3,FALSE)</f>
        <v>2108073237</v>
      </c>
      <c r="J2585" s="3">
        <f>VLOOKUP(G2585,'[1]CSV_2022-01-19-100135'!$A$1:$N$14969,4,FALSE)</f>
        <v>2106204345</v>
      </c>
      <c r="K2585" s="3" t="str">
        <f>VLOOKUP(G2585,'[1]CSV_2022-01-19-100135'!$A$1:$N$14969,5,FALSE)</f>
        <v>mail@gym-n-erythr.att.sch.gr</v>
      </c>
      <c r="L2585" s="3" t="str">
        <f>VLOOKUP(G2585,'[1]CSV_2022-01-19-100135'!$A$1:$N$14969,6,FALSE)</f>
        <v>ΝΕΑ ΕΡΥΘΡΑΙΑ</v>
      </c>
      <c r="M2585" s="3" t="str">
        <f>VLOOKUP(G2585,'[1]CSV_2022-01-19-100135'!$A$1:$N$14969,7,FALSE)</f>
        <v>ΕΛΕΥΘΕΡΙΟΥ ΒΕΝΙΖΕΛΟΥ 173 &amp; Ι. ΔΡΥΜΠΕΤΗ</v>
      </c>
      <c r="N2585" s="3">
        <v>11</v>
      </c>
      <c r="O2585" s="5">
        <f t="shared" si="45"/>
        <v>45100</v>
      </c>
    </row>
    <row r="2586" spans="1:15" ht="12.75" x14ac:dyDescent="0.2">
      <c r="A2586" s="3" t="s">
        <v>2367</v>
      </c>
      <c r="B2586" s="4">
        <v>2585</v>
      </c>
      <c r="C2586" s="3" t="s">
        <v>2368</v>
      </c>
      <c r="D2586" s="3" t="s">
        <v>2659</v>
      </c>
      <c r="E2586" s="3" t="s">
        <v>18</v>
      </c>
      <c r="F2586" s="3" t="s">
        <v>19</v>
      </c>
      <c r="G2586" s="3">
        <v>501716</v>
      </c>
      <c r="H2586" s="3" t="s">
        <v>2693</v>
      </c>
      <c r="I2586" s="3">
        <f>VLOOKUP(G2586,'[1]CSV_2022-01-19-100135'!$A$1:$N$14969,3,FALSE)</f>
        <v>2108027231</v>
      </c>
      <c r="J2586" s="3">
        <f>VLOOKUP(G2586,'[1]CSV_2022-01-19-100135'!$A$1:$N$14969,4,FALSE)</f>
        <v>2106127448</v>
      </c>
      <c r="K2586" s="3" t="str">
        <f>VLOOKUP(G2586,'[1]CSV_2022-01-19-100135'!$A$1:$N$14969,5,FALSE)</f>
        <v>mail@1gym-pefkis.att.sch.gr</v>
      </c>
      <c r="L2586" s="3" t="str">
        <f>VLOOKUP(G2586,'[1]CSV_2022-01-19-100135'!$A$1:$N$14969,6,FALSE)</f>
        <v>ΠΕΥΚΗ</v>
      </c>
      <c r="M2586" s="3" t="str">
        <f>VLOOKUP(G2586,'[1]CSV_2022-01-19-100135'!$A$1:$N$14969,7,FALSE)</f>
        <v>ΚΟΡΑΗ ΚΑΙ ΚΑΖΑΝΤΖΑΚΗ</v>
      </c>
      <c r="N2586" s="3">
        <v>2</v>
      </c>
      <c r="O2586" s="5">
        <f t="shared" si="45"/>
        <v>8200</v>
      </c>
    </row>
    <row r="2587" spans="1:15" ht="12.75" x14ac:dyDescent="0.2">
      <c r="A2587" s="3" t="s">
        <v>2367</v>
      </c>
      <c r="B2587" s="4">
        <v>2586</v>
      </c>
      <c r="C2587" s="3" t="s">
        <v>2368</v>
      </c>
      <c r="D2587" s="3" t="s">
        <v>2659</v>
      </c>
      <c r="E2587" s="3" t="s">
        <v>18</v>
      </c>
      <c r="F2587" s="3" t="s">
        <v>19</v>
      </c>
      <c r="G2587" s="3">
        <v>501717</v>
      </c>
      <c r="H2587" s="3" t="s">
        <v>2694</v>
      </c>
      <c r="I2587" s="3">
        <f>VLOOKUP(G2587,'[1]CSV_2022-01-19-100135'!$A$1:$N$14969,3,FALSE)</f>
        <v>2102844529</v>
      </c>
      <c r="J2587" s="3">
        <f>VLOOKUP(G2587,'[1]CSV_2022-01-19-100135'!$A$1:$N$14969,4,FALSE)</f>
        <v>2102825700</v>
      </c>
      <c r="K2587" s="3" t="str">
        <f>VLOOKUP(G2587,'[1]CSV_2022-01-19-100135'!$A$1:$N$14969,5,FALSE)</f>
        <v>mail@gym-lykovr.att.sch.gr</v>
      </c>
      <c r="L2587" s="3" t="str">
        <f>VLOOKUP(G2587,'[1]CSV_2022-01-19-100135'!$A$1:$N$14969,6,FALSE)</f>
        <v>ΛΥΚΟΒΡΥΣΗ ΑΤΤΙΚΗΣ</v>
      </c>
      <c r="M2587" s="3" t="str">
        <f>VLOOKUP(G2587,'[1]CSV_2022-01-19-100135'!$A$1:$N$14969,7,FALSE)</f>
        <v>ΑΓΙΟΥ ΓΕΩΡΓΙΟΥ 17</v>
      </c>
      <c r="N2587" s="3">
        <v>11</v>
      </c>
      <c r="O2587" s="5">
        <f t="shared" si="45"/>
        <v>45100</v>
      </c>
    </row>
    <row r="2588" spans="1:15" ht="12.75" x14ac:dyDescent="0.2">
      <c r="A2588" s="3" t="s">
        <v>2367</v>
      </c>
      <c r="B2588" s="4">
        <v>2587</v>
      </c>
      <c r="C2588" s="3" t="s">
        <v>2368</v>
      </c>
      <c r="D2588" s="3" t="s">
        <v>2659</v>
      </c>
      <c r="E2588" s="3" t="s">
        <v>18</v>
      </c>
      <c r="F2588" s="3" t="s">
        <v>19</v>
      </c>
      <c r="G2588" s="3">
        <v>501730</v>
      </c>
      <c r="H2588" s="3" t="s">
        <v>2695</v>
      </c>
      <c r="I2588" s="3">
        <f>VLOOKUP(G2588,'[1]CSV_2022-01-19-100135'!$A$1:$N$14969,3,FALSE)</f>
        <v>2102790154</v>
      </c>
      <c r="J2588" s="3">
        <f>VLOOKUP(G2588,'[1]CSV_2022-01-19-100135'!$A$1:$N$14969,4,FALSE)</f>
        <v>2102714812</v>
      </c>
      <c r="K2588" s="3" t="str">
        <f>VLOOKUP(G2588,'[1]CSV_2022-01-19-100135'!$A$1:$N$14969,5,FALSE)</f>
        <v>mail@1gym-n-ionias.att.sch.gr</v>
      </c>
      <c r="L2588" s="3" t="str">
        <f>VLOOKUP(G2588,'[1]CSV_2022-01-19-100135'!$A$1:$N$14969,6,FALSE)</f>
        <v>ΝΕΑ ΙΩΝΙΑ</v>
      </c>
      <c r="M2588" s="3" t="str">
        <f>VLOOKUP(G2588,'[1]CSV_2022-01-19-100135'!$A$1:$N$14969,7,FALSE)</f>
        <v>ΑΒΕΡΩΦ ΚΑΙ ΠΑΠΑΦΛΕΣΣΑ 2-6</v>
      </c>
      <c r="N2588" s="3">
        <v>11</v>
      </c>
      <c r="O2588" s="5">
        <f t="shared" si="45"/>
        <v>45100</v>
      </c>
    </row>
    <row r="2589" spans="1:15" ht="12.75" x14ac:dyDescent="0.2">
      <c r="A2589" s="3" t="s">
        <v>2367</v>
      </c>
      <c r="B2589" s="4">
        <v>2588</v>
      </c>
      <c r="C2589" s="3" t="s">
        <v>2368</v>
      </c>
      <c r="D2589" s="3" t="s">
        <v>2659</v>
      </c>
      <c r="E2589" s="3" t="s">
        <v>18</v>
      </c>
      <c r="F2589" s="3" t="s">
        <v>19</v>
      </c>
      <c r="G2589" s="3">
        <v>501740</v>
      </c>
      <c r="H2589" s="3" t="s">
        <v>2696</v>
      </c>
      <c r="I2589" s="3">
        <f>VLOOKUP(G2589,'[1]CSV_2022-01-19-100135'!$A$1:$N$14969,3,FALSE)</f>
        <v>2102799481</v>
      </c>
      <c r="J2589" s="3">
        <f>VLOOKUP(G2589,'[1]CSV_2022-01-19-100135'!$A$1:$N$14969,4,FALSE)</f>
        <v>2102712879</v>
      </c>
      <c r="K2589" s="3" t="str">
        <f>VLOOKUP(G2589,'[1]CSV_2022-01-19-100135'!$A$1:$N$14969,5,FALSE)</f>
        <v>mail@2gym-n-ionias.att.sch.gr</v>
      </c>
      <c r="L2589" s="3" t="str">
        <f>VLOOKUP(G2589,'[1]CSV_2022-01-19-100135'!$A$1:$N$14969,6,FALSE)</f>
        <v>ΝΕΑΣ ΙΩΝΙΑΣ</v>
      </c>
      <c r="M2589" s="3" t="str">
        <f>VLOOKUP(G2589,'[1]CSV_2022-01-19-100135'!$A$1:$N$14969,7,FALSE)</f>
        <v>ΚΗΦΙΣΟΥ 2-4</v>
      </c>
      <c r="N2589" s="3">
        <v>10</v>
      </c>
      <c r="O2589" s="5">
        <f t="shared" si="45"/>
        <v>41000</v>
      </c>
    </row>
    <row r="2590" spans="1:15" ht="12.75" x14ac:dyDescent="0.2">
      <c r="A2590" s="3" t="s">
        <v>2367</v>
      </c>
      <c r="B2590" s="4">
        <v>2589</v>
      </c>
      <c r="C2590" s="3" t="s">
        <v>2368</v>
      </c>
      <c r="D2590" s="3" t="s">
        <v>2659</v>
      </c>
      <c r="E2590" s="3" t="s">
        <v>18</v>
      </c>
      <c r="F2590" s="3" t="s">
        <v>19</v>
      </c>
      <c r="G2590" s="3">
        <v>501751</v>
      </c>
      <c r="H2590" s="3" t="s">
        <v>2697</v>
      </c>
      <c r="I2590" s="3">
        <f>VLOOKUP(G2590,'[1]CSV_2022-01-19-100135'!$A$1:$N$14969,3,FALSE)</f>
        <v>2102856984</v>
      </c>
      <c r="J2590" s="3">
        <f>VLOOKUP(G2590,'[1]CSV_2022-01-19-100135'!$A$1:$N$14969,4,FALSE)</f>
        <v>2102856985</v>
      </c>
      <c r="K2590" s="3" t="str">
        <f>VLOOKUP(G2590,'[1]CSV_2022-01-19-100135'!$A$1:$N$14969,5,FALSE)</f>
        <v>mail@4gym-metam.att.sch.gr</v>
      </c>
      <c r="L2590" s="3" t="str">
        <f>VLOOKUP(G2590,'[1]CSV_2022-01-19-100135'!$A$1:$N$14969,6,FALSE)</f>
        <v>ΜΕΤΑΜΟΡΦΩΣΗ ΑΤΤΙΚΗΣ</v>
      </c>
      <c r="M2590" s="3" t="str">
        <f>VLOOKUP(G2590,'[1]CSV_2022-01-19-100135'!$A$1:$N$14969,7,FALSE)</f>
        <v>ΙΠΠΟΚΡΑΤΟΥΣ ΚΑΙ ΑΣΚΛΗΠΙΟΥ 24</v>
      </c>
      <c r="N2590" s="3">
        <v>12</v>
      </c>
      <c r="O2590" s="5">
        <f t="shared" si="45"/>
        <v>49200</v>
      </c>
    </row>
    <row r="2591" spans="1:15" ht="12.75" x14ac:dyDescent="0.2">
      <c r="A2591" s="3" t="s">
        <v>2367</v>
      </c>
      <c r="B2591" s="4">
        <v>2590</v>
      </c>
      <c r="C2591" s="3" t="s">
        <v>2368</v>
      </c>
      <c r="D2591" s="3" t="s">
        <v>2659</v>
      </c>
      <c r="E2591" s="3" t="s">
        <v>18</v>
      </c>
      <c r="F2591" s="3" t="s">
        <v>19</v>
      </c>
      <c r="G2591" s="3">
        <v>501752</v>
      </c>
      <c r="H2591" s="3" t="s">
        <v>2698</v>
      </c>
      <c r="I2591" s="3">
        <f>VLOOKUP(G2591,'[1]CSV_2022-01-19-100135'!$A$1:$N$14969,3,FALSE)</f>
        <v>2102813330</v>
      </c>
      <c r="J2591" s="3">
        <f>VLOOKUP(G2591,'[1]CSV_2022-01-19-100135'!$A$1:$N$14969,4,FALSE)</f>
        <v>2102813330</v>
      </c>
      <c r="K2591" s="3" t="str">
        <f>VLOOKUP(G2591,'[1]CSV_2022-01-19-100135'!$A$1:$N$14969,5,FALSE)</f>
        <v>mail@1gym-metam.att.sch.gr</v>
      </c>
      <c r="L2591" s="3" t="str">
        <f>VLOOKUP(G2591,'[1]CSV_2022-01-19-100135'!$A$1:$N$14969,6,FALSE)</f>
        <v>ΜΕΤΑΜΟΡΦΩΣΗ</v>
      </c>
      <c r="M2591" s="3" t="str">
        <f>VLOOKUP(G2591,'[1]CSV_2022-01-19-100135'!$A$1:$N$14969,7,FALSE)</f>
        <v>ΚΟΡΙΝΘΟΥ 4</v>
      </c>
      <c r="N2591" s="3">
        <v>8</v>
      </c>
      <c r="O2591" s="5">
        <f t="shared" si="45"/>
        <v>32800</v>
      </c>
    </row>
    <row r="2592" spans="1:15" ht="12.75" x14ac:dyDescent="0.2">
      <c r="A2592" s="3" t="s">
        <v>2367</v>
      </c>
      <c r="B2592" s="4">
        <v>2591</v>
      </c>
      <c r="C2592" s="3" t="s">
        <v>2368</v>
      </c>
      <c r="D2592" s="3" t="s">
        <v>2659</v>
      </c>
      <c r="E2592" s="3" t="s">
        <v>18</v>
      </c>
      <c r="F2592" s="3" t="s">
        <v>19</v>
      </c>
      <c r="G2592" s="3">
        <v>501753</v>
      </c>
      <c r="H2592" s="3" t="s">
        <v>2699</v>
      </c>
      <c r="I2592" s="3">
        <f>VLOOKUP(G2592,'[1]CSV_2022-01-19-100135'!$A$1:$N$14969,3,FALSE)</f>
        <v>2102833700</v>
      </c>
      <c r="J2592" s="3">
        <f>VLOOKUP(G2592,'[1]CSV_2022-01-19-100135'!$A$1:$N$14969,4,FALSE)</f>
        <v>2102829245</v>
      </c>
      <c r="K2592" s="3" t="str">
        <f>VLOOKUP(G2592,'[1]CSV_2022-01-19-100135'!$A$1:$N$14969,5,FALSE)</f>
        <v>mail@2gym-metam.att.sch.gr</v>
      </c>
      <c r="L2592" s="3" t="str">
        <f>VLOOKUP(G2592,'[1]CSV_2022-01-19-100135'!$A$1:$N$14969,6,FALSE)</f>
        <v>ΜΕΤΑΜΟΡΦΩΣΗ</v>
      </c>
      <c r="M2592" s="3" t="str">
        <f>VLOOKUP(G2592,'[1]CSV_2022-01-19-100135'!$A$1:$N$14969,7,FALSE)</f>
        <v>ΠΑΝΑΘΗΝΑΙΩΝ ΚΑΙ ΗΛΕΙΑΣ 27</v>
      </c>
      <c r="N2592" s="3">
        <v>5</v>
      </c>
      <c r="O2592" s="5">
        <f t="shared" si="45"/>
        <v>20500</v>
      </c>
    </row>
    <row r="2593" spans="1:15" ht="12.75" x14ac:dyDescent="0.2">
      <c r="A2593" s="3" t="s">
        <v>2367</v>
      </c>
      <c r="B2593" s="4">
        <v>2592</v>
      </c>
      <c r="C2593" s="3" t="s">
        <v>2368</v>
      </c>
      <c r="D2593" s="3" t="s">
        <v>2659</v>
      </c>
      <c r="E2593" s="3" t="s">
        <v>18</v>
      </c>
      <c r="F2593" s="3" t="s">
        <v>19</v>
      </c>
      <c r="G2593" s="3">
        <v>501754</v>
      </c>
      <c r="H2593" s="3" t="s">
        <v>2700</v>
      </c>
      <c r="I2593" s="3">
        <f>VLOOKUP(G2593,'[1]CSV_2022-01-19-100135'!$A$1:$N$14969,3,FALSE)</f>
        <v>2102832247</v>
      </c>
      <c r="J2593" s="3">
        <f>VLOOKUP(G2593,'[1]CSV_2022-01-19-100135'!$A$1:$N$14969,4,FALSE)</f>
        <v>2102848717</v>
      </c>
      <c r="K2593" s="3" t="str">
        <f>VLOOKUP(G2593,'[1]CSV_2022-01-19-100135'!$A$1:$N$14969,5,FALSE)</f>
        <v>mail@3gym-metam.att.sch.gr</v>
      </c>
      <c r="L2593" s="3" t="str">
        <f>VLOOKUP(G2593,'[1]CSV_2022-01-19-100135'!$A$1:$N$14969,6,FALSE)</f>
        <v>ΜΕΤΑΜΟΡΦΩΣΗΣ</v>
      </c>
      <c r="M2593" s="3" t="str">
        <f>VLOOKUP(G2593,'[1]CSV_2022-01-19-100135'!$A$1:$N$14969,7,FALSE)</f>
        <v>ΑΓΙΟΥ ΝΕΚΤΑΡΙΟΥ 71-75</v>
      </c>
      <c r="N2593" s="3">
        <v>6</v>
      </c>
      <c r="O2593" s="5">
        <f t="shared" si="45"/>
        <v>24600</v>
      </c>
    </row>
    <row r="2594" spans="1:15" ht="12.75" x14ac:dyDescent="0.2">
      <c r="A2594" s="3" t="s">
        <v>2367</v>
      </c>
      <c r="B2594" s="4">
        <v>2593</v>
      </c>
      <c r="C2594" s="3" t="s">
        <v>2368</v>
      </c>
      <c r="D2594" s="3" t="s">
        <v>2659</v>
      </c>
      <c r="E2594" s="3" t="s">
        <v>18</v>
      </c>
      <c r="F2594" s="3" t="s">
        <v>19</v>
      </c>
      <c r="G2594" s="3">
        <v>501755</v>
      </c>
      <c r="H2594" s="3" t="s">
        <v>2701</v>
      </c>
      <c r="I2594" s="3">
        <f>VLOOKUP(G2594,'[1]CSV_2022-01-19-100135'!$A$1:$N$14969,3,FALSE)</f>
        <v>2102795827</v>
      </c>
      <c r="J2594" s="3">
        <f>VLOOKUP(G2594,'[1]CSV_2022-01-19-100135'!$A$1:$N$14969,4,FALSE)</f>
        <v>2102795827</v>
      </c>
      <c r="K2594" s="3" t="str">
        <f>VLOOKUP(G2594,'[1]CSV_2022-01-19-100135'!$A$1:$N$14969,5,FALSE)</f>
        <v>mail@6gym-n-ionias.att.sch.gr</v>
      </c>
      <c r="L2594" s="3" t="str">
        <f>VLOOKUP(G2594,'[1]CSV_2022-01-19-100135'!$A$1:$N$14969,6,FALSE)</f>
        <v>ΝΕΑΣ ΙΩΝΙΑΣ</v>
      </c>
      <c r="M2594" s="3" t="str">
        <f>VLOOKUP(G2594,'[1]CSV_2022-01-19-100135'!$A$1:$N$14969,7,FALSE)</f>
        <v>ΜΕΣΣΗΝΙΑΣ 27</v>
      </c>
      <c r="N2594" s="3">
        <v>7</v>
      </c>
      <c r="O2594" s="5">
        <f t="shared" si="45"/>
        <v>28700</v>
      </c>
    </row>
    <row r="2595" spans="1:15" ht="12.75" x14ac:dyDescent="0.2">
      <c r="A2595" s="3" t="s">
        <v>2367</v>
      </c>
      <c r="B2595" s="4">
        <v>2594</v>
      </c>
      <c r="C2595" s="3" t="s">
        <v>2368</v>
      </c>
      <c r="D2595" s="3" t="s">
        <v>2659</v>
      </c>
      <c r="E2595" s="3" t="s">
        <v>18</v>
      </c>
      <c r="F2595" s="3" t="s">
        <v>19</v>
      </c>
      <c r="G2595" s="3">
        <v>501756</v>
      </c>
      <c r="H2595" s="3" t="s">
        <v>2702</v>
      </c>
      <c r="I2595" s="3">
        <f>VLOOKUP(G2595,'[1]CSV_2022-01-19-100135'!$A$1:$N$14969,3,FALSE)</f>
        <v>2102758769</v>
      </c>
      <c r="J2595" s="3">
        <f>VLOOKUP(G2595,'[1]CSV_2022-01-19-100135'!$A$1:$N$14969,4,FALSE)</f>
        <v>2102772331</v>
      </c>
      <c r="K2595" s="3" t="str">
        <f>VLOOKUP(G2595,'[1]CSV_2022-01-19-100135'!$A$1:$N$14969,5,FALSE)</f>
        <v>mail@7gym-n-ionias.att.sch.gr</v>
      </c>
      <c r="L2595" s="3" t="str">
        <f>VLOOKUP(G2595,'[1]CSV_2022-01-19-100135'!$A$1:$N$14969,6,FALSE)</f>
        <v>ΝΕΑ ΙΩΝΙΑ</v>
      </c>
      <c r="M2595" s="3" t="str">
        <f>VLOOKUP(G2595,'[1]CSV_2022-01-19-100135'!$A$1:$N$14969,7,FALSE)</f>
        <v>ΕΜΜ. ΠΑΠΠΑ 6</v>
      </c>
      <c r="N2595" s="3">
        <v>8</v>
      </c>
      <c r="O2595" s="5">
        <f t="shared" si="45"/>
        <v>32800</v>
      </c>
    </row>
    <row r="2596" spans="1:15" ht="12.75" x14ac:dyDescent="0.2">
      <c r="A2596" s="3" t="s">
        <v>2367</v>
      </c>
      <c r="B2596" s="4">
        <v>2595</v>
      </c>
      <c r="C2596" s="3" t="s">
        <v>2368</v>
      </c>
      <c r="D2596" s="3" t="s">
        <v>2659</v>
      </c>
      <c r="E2596" s="3" t="s">
        <v>18</v>
      </c>
      <c r="F2596" s="3" t="s">
        <v>19</v>
      </c>
      <c r="G2596" s="3">
        <v>501757</v>
      </c>
      <c r="H2596" s="3" t="s">
        <v>2703</v>
      </c>
      <c r="I2596" s="3">
        <f>VLOOKUP(G2596,'[1]CSV_2022-01-19-100135'!$A$1:$N$14969,3,FALSE)</f>
        <v>2102527132</v>
      </c>
      <c r="J2596" s="3">
        <f>VLOOKUP(G2596,'[1]CSV_2022-01-19-100135'!$A$1:$N$14969,4,FALSE)</f>
        <v>2102527132</v>
      </c>
      <c r="K2596" s="3" t="str">
        <f>VLOOKUP(G2596,'[1]CSV_2022-01-19-100135'!$A$1:$N$14969,5,FALSE)</f>
        <v>mail@3gym-n-ionias.att.sch.gr</v>
      </c>
      <c r="L2596" s="3" t="str">
        <f>VLOOKUP(G2596,'[1]CSV_2022-01-19-100135'!$A$1:$N$14969,6,FALSE)</f>
        <v>ΝΕΑΣ ΙΩΝΙΑΣ</v>
      </c>
      <c r="M2596" s="3" t="str">
        <f>VLOOKUP(G2596,'[1]CSV_2022-01-19-100135'!$A$1:$N$14969,7,FALSE)</f>
        <v>ΣΑΛΑΜΙΝΟΣ - ΚΑΛΛΙΠΟΛΕΩΣ</v>
      </c>
      <c r="N2596" s="3">
        <v>7</v>
      </c>
      <c r="O2596" s="5">
        <f t="shared" si="45"/>
        <v>28700</v>
      </c>
    </row>
    <row r="2597" spans="1:15" ht="12.75" x14ac:dyDescent="0.2">
      <c r="A2597" s="3" t="s">
        <v>2367</v>
      </c>
      <c r="B2597" s="4">
        <v>2596</v>
      </c>
      <c r="C2597" s="3" t="s">
        <v>2368</v>
      </c>
      <c r="D2597" s="3" t="s">
        <v>2659</v>
      </c>
      <c r="E2597" s="3" t="s">
        <v>18</v>
      </c>
      <c r="F2597" s="3" t="s">
        <v>19</v>
      </c>
      <c r="G2597" s="3">
        <v>501758</v>
      </c>
      <c r="H2597" s="3" t="s">
        <v>2704</v>
      </c>
      <c r="I2597" s="3">
        <f>VLOOKUP(G2597,'[1]CSV_2022-01-19-100135'!$A$1:$N$14969,3,FALSE)</f>
        <v>2102790695</v>
      </c>
      <c r="J2597" s="3">
        <f>VLOOKUP(G2597,'[1]CSV_2022-01-19-100135'!$A$1:$N$14969,4,FALSE)</f>
        <v>2102790695</v>
      </c>
      <c r="K2597" s="3" t="str">
        <f>VLOOKUP(G2597,'[1]CSV_2022-01-19-100135'!$A$1:$N$14969,5,FALSE)</f>
        <v>mail@4gym-n-ionias.att.sch.gr</v>
      </c>
      <c r="L2597" s="3" t="str">
        <f>VLOOKUP(G2597,'[1]CSV_2022-01-19-100135'!$A$1:$N$14969,6,FALSE)</f>
        <v>ΝΕΑ  ΙΩΝΙΑ</v>
      </c>
      <c r="M2597" s="3" t="str">
        <f>VLOOKUP(G2597,'[1]CSV_2022-01-19-100135'!$A$1:$N$14969,7,FALSE)</f>
        <v>ΔΕΜΙΡΔΕΣΙΟΥ 121 (ΕΝΑΝΤΙ)</v>
      </c>
      <c r="N2597" s="3">
        <v>10</v>
      </c>
      <c r="O2597" s="5">
        <f t="shared" si="45"/>
        <v>41000</v>
      </c>
    </row>
    <row r="2598" spans="1:15" ht="12.75" x14ac:dyDescent="0.2">
      <c r="A2598" s="3" t="s">
        <v>2367</v>
      </c>
      <c r="B2598" s="4">
        <v>2597</v>
      </c>
      <c r="C2598" s="3" t="s">
        <v>2368</v>
      </c>
      <c r="D2598" s="3" t="s">
        <v>2659</v>
      </c>
      <c r="E2598" s="3" t="s">
        <v>18</v>
      </c>
      <c r="F2598" s="3" t="s">
        <v>19</v>
      </c>
      <c r="G2598" s="3">
        <v>501759</v>
      </c>
      <c r="H2598" s="3" t="s">
        <v>2705</v>
      </c>
      <c r="I2598" s="3">
        <f>VLOOKUP(G2598,'[1]CSV_2022-01-19-100135'!$A$1:$N$14969,3,FALSE)</f>
        <v>2102773800</v>
      </c>
      <c r="J2598" s="3">
        <f>VLOOKUP(G2598,'[1]CSV_2022-01-19-100135'!$A$1:$N$14969,4,FALSE)</f>
        <v>2102711060</v>
      </c>
      <c r="K2598" s="3" t="str">
        <f>VLOOKUP(G2598,'[1]CSV_2022-01-19-100135'!$A$1:$N$14969,5,FALSE)</f>
        <v>mail@5gym-n-ionias.att.sch.gr</v>
      </c>
      <c r="L2598" s="3" t="str">
        <f>VLOOKUP(G2598,'[1]CSV_2022-01-19-100135'!$A$1:$N$14969,6,FALSE)</f>
        <v>ΝΕΑ ΙΩΝΙΑ</v>
      </c>
      <c r="M2598" s="3" t="str">
        <f>VLOOKUP(G2598,'[1]CSV_2022-01-19-100135'!$A$1:$N$14969,7,FALSE)</f>
        <v>ΚΑΛΒΟΥ ΚΑΙ ΤΖΑΒΕΛΛΑ 2</v>
      </c>
      <c r="N2598" s="3">
        <v>11</v>
      </c>
      <c r="O2598" s="5">
        <f t="shared" si="45"/>
        <v>45100</v>
      </c>
    </row>
    <row r="2599" spans="1:15" ht="12.75" x14ac:dyDescent="0.2">
      <c r="A2599" s="3" t="s">
        <v>2367</v>
      </c>
      <c r="B2599" s="4">
        <v>2598</v>
      </c>
      <c r="C2599" s="3" t="s">
        <v>2368</v>
      </c>
      <c r="D2599" s="3" t="s">
        <v>2659</v>
      </c>
      <c r="E2599" s="3" t="s">
        <v>18</v>
      </c>
      <c r="F2599" s="3" t="s">
        <v>19</v>
      </c>
      <c r="G2599" s="3">
        <v>501760</v>
      </c>
      <c r="H2599" s="3" t="s">
        <v>2706</v>
      </c>
      <c r="I2599" s="3">
        <f>VLOOKUP(G2599,'[1]CSV_2022-01-19-100135'!$A$1:$N$14969,3,FALSE)</f>
        <v>2106537178</v>
      </c>
      <c r="J2599" s="3">
        <f>VLOOKUP(G2599,'[1]CSV_2022-01-19-100135'!$A$1:$N$14969,4,FALSE)</f>
        <v>2106517606</v>
      </c>
      <c r="K2599" s="3" t="str">
        <f>VLOOKUP(G2599,'[1]CSV_2022-01-19-100135'!$A$1:$N$14969,5,FALSE)</f>
        <v>mail@1gym-cholarg.att.sch.gr</v>
      </c>
      <c r="L2599" s="3" t="str">
        <f>VLOOKUP(G2599,'[1]CSV_2022-01-19-100135'!$A$1:$N$14969,6,FALSE)</f>
        <v>ΧΟΛΑΡΓΟΣ</v>
      </c>
      <c r="M2599" s="3" t="str">
        <f>VLOOKUP(G2599,'[1]CSV_2022-01-19-100135'!$A$1:$N$14969,7,FALSE)</f>
        <v>ΑΕΤΙΔΕΩΝ 48-50</v>
      </c>
      <c r="N2599" s="3">
        <v>9</v>
      </c>
      <c r="O2599" s="5">
        <f t="shared" si="45"/>
        <v>36900</v>
      </c>
    </row>
    <row r="2600" spans="1:15" ht="12.75" x14ac:dyDescent="0.2">
      <c r="A2600" s="3" t="s">
        <v>2367</v>
      </c>
      <c r="B2600" s="4">
        <v>2599</v>
      </c>
      <c r="C2600" s="3" t="s">
        <v>2368</v>
      </c>
      <c r="D2600" s="3" t="s">
        <v>2659</v>
      </c>
      <c r="E2600" s="3" t="s">
        <v>18</v>
      </c>
      <c r="F2600" s="3" t="s">
        <v>19</v>
      </c>
      <c r="G2600" s="3">
        <v>501762</v>
      </c>
      <c r="H2600" s="3" t="s">
        <v>2707</v>
      </c>
      <c r="I2600" s="3">
        <f>VLOOKUP(G2600,'[1]CSV_2022-01-19-100135'!$A$1:$N$14969,3,FALSE)</f>
        <v>2106715918</v>
      </c>
      <c r="J2600" s="3">
        <f>VLOOKUP(G2600,'[1]CSV_2022-01-19-100135'!$A$1:$N$14969,4,FALSE)</f>
        <v>2106754334</v>
      </c>
      <c r="K2600" s="3" t="str">
        <f>VLOOKUP(G2600,'[1]CSV_2022-01-19-100135'!$A$1:$N$14969,5,FALSE)</f>
        <v>mail@1gym-psych.att.sch.gr</v>
      </c>
      <c r="L2600" s="3" t="str">
        <f>VLOOKUP(G2600,'[1]CSV_2022-01-19-100135'!$A$1:$N$14969,6,FALSE)</f>
        <v>ΝΕΟ  ΨΥΧΙΚΟ</v>
      </c>
      <c r="M2600" s="3" t="str">
        <f>VLOOKUP(G2600,'[1]CSV_2022-01-19-100135'!$A$1:$N$14969,7,FALSE)</f>
        <v>ΤΖΑΒΕΛΑ 64</v>
      </c>
      <c r="N2600" s="3">
        <v>7</v>
      </c>
      <c r="O2600" s="5">
        <f t="shared" si="45"/>
        <v>28700</v>
      </c>
    </row>
    <row r="2601" spans="1:15" ht="12.75" x14ac:dyDescent="0.2">
      <c r="A2601" s="3" t="s">
        <v>2367</v>
      </c>
      <c r="B2601" s="4">
        <v>2600</v>
      </c>
      <c r="C2601" s="3" t="s">
        <v>2368</v>
      </c>
      <c r="D2601" s="3" t="s">
        <v>2659</v>
      </c>
      <c r="E2601" s="3" t="s">
        <v>18</v>
      </c>
      <c r="F2601" s="3" t="s">
        <v>19</v>
      </c>
      <c r="G2601" s="3">
        <v>501764</v>
      </c>
      <c r="H2601" s="3" t="s">
        <v>2708</v>
      </c>
      <c r="I2601" s="3">
        <f>VLOOKUP(G2601,'[1]CSV_2022-01-19-100135'!$A$1:$N$14969,3,FALSE)</f>
        <v>2106724743</v>
      </c>
      <c r="J2601" s="3">
        <f>VLOOKUP(G2601,'[1]CSV_2022-01-19-100135'!$A$1:$N$14969,4,FALSE)</f>
        <v>2106740779</v>
      </c>
      <c r="K2601" s="3" t="str">
        <f>VLOOKUP(G2601,'[1]CSV_2022-01-19-100135'!$A$1:$N$14969,5,FALSE)</f>
        <v>mail@2gym-psych.att.sch.gr</v>
      </c>
      <c r="L2601" s="3" t="str">
        <f>VLOOKUP(G2601,'[1]CSV_2022-01-19-100135'!$A$1:$N$14969,6,FALSE)</f>
        <v>ΝΕΟ ΨΥΧΙΚΟ</v>
      </c>
      <c r="M2601" s="3" t="str">
        <f>VLOOKUP(G2601,'[1]CSV_2022-01-19-100135'!$A$1:$N$14969,7,FALSE)</f>
        <v>ΞΕΝΟΠΟΥΛΟΥ 13</v>
      </c>
      <c r="N2601" s="3">
        <v>3</v>
      </c>
      <c r="O2601" s="5">
        <f t="shared" si="45"/>
        <v>12300</v>
      </c>
    </row>
    <row r="2602" spans="1:15" ht="12.75" x14ac:dyDescent="0.2">
      <c r="A2602" s="3" t="s">
        <v>2367</v>
      </c>
      <c r="B2602" s="4">
        <v>2601</v>
      </c>
      <c r="C2602" s="3" t="s">
        <v>2368</v>
      </c>
      <c r="D2602" s="3" t="s">
        <v>2659</v>
      </c>
      <c r="E2602" s="3" t="s">
        <v>18</v>
      </c>
      <c r="F2602" s="3" t="s">
        <v>19</v>
      </c>
      <c r="G2602" s="3">
        <v>501767</v>
      </c>
      <c r="H2602" s="3" t="s">
        <v>2709</v>
      </c>
      <c r="I2602" s="3">
        <f>VLOOKUP(G2602,'[1]CSV_2022-01-19-100135'!$A$1:$N$14969,3,FALSE)</f>
        <v>2106527410</v>
      </c>
      <c r="J2602" s="3">
        <f>VLOOKUP(G2602,'[1]CSV_2022-01-19-100135'!$A$1:$N$14969,4,FALSE)</f>
        <v>2106542256</v>
      </c>
      <c r="K2602" s="3" t="str">
        <f>VLOOKUP(G2602,'[1]CSV_2022-01-19-100135'!$A$1:$N$14969,5,FALSE)</f>
        <v>mail@2gym-cholarg.att.sch.gr</v>
      </c>
      <c r="L2602" s="3" t="str">
        <f>VLOOKUP(G2602,'[1]CSV_2022-01-19-100135'!$A$1:$N$14969,6,FALSE)</f>
        <v>ΧΟΛΑΡΓΟΣ</v>
      </c>
      <c r="M2602" s="3" t="str">
        <f>VLOOKUP(G2602,'[1]CSV_2022-01-19-100135'!$A$1:$N$14969,7,FALSE)</f>
        <v>ΑΡΙΣΤΟΤΕΛΟΥΣ 47</v>
      </c>
      <c r="N2602" s="3">
        <v>9</v>
      </c>
      <c r="O2602" s="5">
        <f t="shared" si="45"/>
        <v>36900</v>
      </c>
    </row>
    <row r="2603" spans="1:15" ht="12.75" x14ac:dyDescent="0.2">
      <c r="A2603" s="3" t="s">
        <v>2367</v>
      </c>
      <c r="B2603" s="4">
        <v>2602</v>
      </c>
      <c r="C2603" s="3" t="s">
        <v>2368</v>
      </c>
      <c r="D2603" s="3" t="s">
        <v>2659</v>
      </c>
      <c r="E2603" s="3" t="s">
        <v>18</v>
      </c>
      <c r="F2603" s="3" t="s">
        <v>19</v>
      </c>
      <c r="G2603" s="3">
        <v>501770</v>
      </c>
      <c r="H2603" s="3" t="s">
        <v>2710</v>
      </c>
      <c r="I2603" s="3">
        <f>VLOOKUP(G2603,'[1]CSV_2022-01-19-100135'!$A$1:$N$14969,3,FALSE)</f>
        <v>2106815963</v>
      </c>
      <c r="J2603" s="3">
        <f>VLOOKUP(G2603,'[1]CSV_2022-01-19-100135'!$A$1:$N$14969,4,FALSE)</f>
        <v>2106815963</v>
      </c>
      <c r="K2603" s="3" t="str">
        <f>VLOOKUP(G2603,'[1]CSV_2022-01-19-100135'!$A$1:$N$14969,5,FALSE)</f>
        <v>mail@gym-filoth.att.sch.gr</v>
      </c>
      <c r="L2603" s="3" t="str">
        <f>VLOOKUP(G2603,'[1]CSV_2022-01-19-100135'!$A$1:$N$14969,6,FALSE)</f>
        <v>ΦΙΛΟΘΕΗ</v>
      </c>
      <c r="M2603" s="3" t="str">
        <f>VLOOKUP(G2603,'[1]CSV_2022-01-19-100135'!$A$1:$N$14969,7,FALSE)</f>
        <v>ΑΝΔΡΕΑ ΜΕΤΑΞΑ 7</v>
      </c>
      <c r="N2603" s="3">
        <v>5</v>
      </c>
      <c r="O2603" s="5">
        <f t="shared" si="45"/>
        <v>20500</v>
      </c>
    </row>
    <row r="2604" spans="1:15" ht="12.75" x14ac:dyDescent="0.2">
      <c r="A2604" s="3" t="s">
        <v>2367</v>
      </c>
      <c r="B2604" s="4">
        <v>2603</v>
      </c>
      <c r="C2604" s="3" t="s">
        <v>2368</v>
      </c>
      <c r="D2604" s="3" t="s">
        <v>2659</v>
      </c>
      <c r="E2604" s="3" t="s">
        <v>18</v>
      </c>
      <c r="F2604" s="3" t="s">
        <v>19</v>
      </c>
      <c r="G2604" s="3">
        <v>501772</v>
      </c>
      <c r="H2604" s="3" t="s">
        <v>2711</v>
      </c>
      <c r="I2604" s="3">
        <f>VLOOKUP(G2604,'[1]CSV_2022-01-19-100135'!$A$1:$N$14969,3,FALSE)</f>
        <v>2106724464</v>
      </c>
      <c r="J2604" s="3">
        <f>VLOOKUP(G2604,'[1]CSV_2022-01-19-100135'!$A$1:$N$14969,4,FALSE)</f>
        <v>2106724106</v>
      </c>
      <c r="K2604" s="3" t="str">
        <f>VLOOKUP(G2604,'[1]CSV_2022-01-19-100135'!$A$1:$N$14969,5,FALSE)</f>
        <v>mail@gym-p-psych.att.sch.gr</v>
      </c>
      <c r="L2604" s="3" t="str">
        <f>VLOOKUP(G2604,'[1]CSV_2022-01-19-100135'!$A$1:$N$14969,6,FALSE)</f>
        <v>ΨΥΧΙΚΟ</v>
      </c>
      <c r="M2604" s="3" t="str">
        <f>VLOOKUP(G2604,'[1]CSV_2022-01-19-100135'!$A$1:$N$14969,7,FALSE)</f>
        <v>ΡΟΪΔΗ ΚΑΙ ΘΕΟΤΟΚΗ</v>
      </c>
      <c r="N2604" s="3">
        <v>1</v>
      </c>
      <c r="O2604" s="5">
        <f t="shared" si="45"/>
        <v>4100</v>
      </c>
    </row>
    <row r="2605" spans="1:15" ht="12.75" x14ac:dyDescent="0.2">
      <c r="A2605" s="3" t="s">
        <v>2367</v>
      </c>
      <c r="B2605" s="4">
        <v>2604</v>
      </c>
      <c r="C2605" s="3" t="s">
        <v>2368</v>
      </c>
      <c r="D2605" s="3" t="s">
        <v>2659</v>
      </c>
      <c r="E2605" s="3" t="s">
        <v>18</v>
      </c>
      <c r="F2605" s="3" t="s">
        <v>19</v>
      </c>
      <c r="G2605" s="3">
        <v>501820</v>
      </c>
      <c r="H2605" s="3" t="s">
        <v>2712</v>
      </c>
      <c r="I2605" s="3">
        <f>VLOOKUP(G2605,'[1]CSV_2022-01-19-100135'!$A$1:$N$14969,3,FALSE)</f>
        <v>2106549970</v>
      </c>
      <c r="J2605" s="3">
        <f>VLOOKUP(G2605,'[1]CSV_2022-01-19-100135'!$A$1:$N$14969,4,FALSE)</f>
        <v>2106545429</v>
      </c>
      <c r="K2605" s="3" t="str">
        <f>VLOOKUP(G2605,'[1]CSV_2022-01-19-100135'!$A$1:$N$14969,5,FALSE)</f>
        <v>mail@1gym-ag-parask.att.sch.gr</v>
      </c>
      <c r="L2605" s="3" t="str">
        <f>VLOOKUP(G2605,'[1]CSV_2022-01-19-100135'!$A$1:$N$14969,6,FALSE)</f>
        <v>ΑΓΙΑ ΠΑΡΑΣΚΕΥΗ</v>
      </c>
      <c r="M2605" s="3" t="str">
        <f>VLOOKUP(G2605,'[1]CSV_2022-01-19-100135'!$A$1:$N$14969,7,FALSE)</f>
        <v>ΑΙΤΩΛΙΑΣ 31</v>
      </c>
      <c r="N2605" s="3">
        <v>8</v>
      </c>
      <c r="O2605" s="5">
        <f t="shared" si="45"/>
        <v>32800</v>
      </c>
    </row>
    <row r="2606" spans="1:15" ht="12.75" x14ac:dyDescent="0.2">
      <c r="A2606" s="3" t="s">
        <v>2367</v>
      </c>
      <c r="B2606" s="4">
        <v>2605</v>
      </c>
      <c r="C2606" s="3" t="s">
        <v>2368</v>
      </c>
      <c r="D2606" s="3" t="s">
        <v>2659</v>
      </c>
      <c r="E2606" s="3" t="s">
        <v>18</v>
      </c>
      <c r="F2606" s="3" t="s">
        <v>19</v>
      </c>
      <c r="G2606" s="3">
        <v>501821</v>
      </c>
      <c r="H2606" s="3" t="s">
        <v>2713</v>
      </c>
      <c r="I2606" s="3">
        <f>VLOOKUP(G2606,'[1]CSV_2022-01-19-100135'!$A$1:$N$14969,3,FALSE)</f>
        <v>2106080176</v>
      </c>
      <c r="J2606" s="3">
        <f>VLOOKUP(G2606,'[1]CSV_2022-01-19-100135'!$A$1:$N$14969,4,FALSE)</f>
        <v>2106016113</v>
      </c>
      <c r="K2606" s="3" t="str">
        <f>VLOOKUP(G2606,'[1]CSV_2022-01-19-100135'!$A$1:$N$14969,5,FALSE)</f>
        <v>mail@2gym-ag-parask.att.sch.gr</v>
      </c>
      <c r="L2606" s="3" t="str">
        <f>VLOOKUP(G2606,'[1]CSV_2022-01-19-100135'!$A$1:$N$14969,6,FALSE)</f>
        <v>ΑΓΙΑ ΠΑΡΑΣΚΕΥΗ</v>
      </c>
      <c r="M2606" s="3" t="str">
        <f>VLOOKUP(G2606,'[1]CSV_2022-01-19-100135'!$A$1:$N$14969,7,FALSE)</f>
        <v>ΝΕΑΠΟΛΕΩΣ 7</v>
      </c>
      <c r="N2606" s="3">
        <v>9</v>
      </c>
      <c r="O2606" s="5">
        <f t="shared" si="45"/>
        <v>36900</v>
      </c>
    </row>
    <row r="2607" spans="1:15" ht="12.75" x14ac:dyDescent="0.2">
      <c r="A2607" s="3" t="s">
        <v>2367</v>
      </c>
      <c r="B2607" s="4">
        <v>2606</v>
      </c>
      <c r="C2607" s="3" t="s">
        <v>2368</v>
      </c>
      <c r="D2607" s="3" t="s">
        <v>2659</v>
      </c>
      <c r="E2607" s="3" t="s">
        <v>18</v>
      </c>
      <c r="F2607" s="3" t="s">
        <v>19</v>
      </c>
      <c r="G2607" s="3">
        <v>501826</v>
      </c>
      <c r="H2607" s="3" t="s">
        <v>2714</v>
      </c>
      <c r="I2607" s="3">
        <f>VLOOKUP(G2607,'[1]CSV_2022-01-19-100135'!$A$1:$N$14969,3,FALSE)</f>
        <v>2106081930</v>
      </c>
      <c r="J2607" s="3">
        <f>VLOOKUP(G2607,'[1]CSV_2022-01-19-100135'!$A$1:$N$14969,4,FALSE)</f>
        <v>2106084329</v>
      </c>
      <c r="K2607" s="3" t="str">
        <f>VLOOKUP(G2607,'[1]CSV_2022-01-19-100135'!$A$1:$N$14969,5,FALSE)</f>
        <v>3gymagpa@sch.gr</v>
      </c>
      <c r="L2607" s="3" t="str">
        <f>VLOOKUP(G2607,'[1]CSV_2022-01-19-100135'!$A$1:$N$14969,6,FALSE)</f>
        <v>ΑΓ. ΠΑΡΑΣΚΕΥΗΣ</v>
      </c>
      <c r="M2607" s="3" t="str">
        <f>VLOOKUP(G2607,'[1]CSV_2022-01-19-100135'!$A$1:$N$14969,7,FALSE)</f>
        <v>ΔΕΡΒΕΝΑΚΙΩΝ ΚΑΙ Σ.ΚΑΡΑΓΙΩΡΓΑ</v>
      </c>
      <c r="N2607" s="3">
        <v>11</v>
      </c>
      <c r="O2607" s="5">
        <f t="shared" si="45"/>
        <v>45100</v>
      </c>
    </row>
    <row r="2608" spans="1:15" ht="12.75" x14ac:dyDescent="0.2">
      <c r="A2608" s="3" t="s">
        <v>2367</v>
      </c>
      <c r="B2608" s="4">
        <v>2607</v>
      </c>
      <c r="C2608" s="3" t="s">
        <v>2368</v>
      </c>
      <c r="D2608" s="3" t="s">
        <v>2659</v>
      </c>
      <c r="E2608" s="3" t="s">
        <v>18</v>
      </c>
      <c r="F2608" s="3" t="s">
        <v>19</v>
      </c>
      <c r="G2608" s="3">
        <v>501827</v>
      </c>
      <c r="H2608" s="3" t="s">
        <v>2715</v>
      </c>
      <c r="I2608" s="3">
        <f>VLOOKUP(G2608,'[1]CSV_2022-01-19-100135'!$A$1:$N$14969,3,FALSE)</f>
        <v>2106002928</v>
      </c>
      <c r="J2608" s="3">
        <f>VLOOKUP(G2608,'[1]CSV_2022-01-19-100135'!$A$1:$N$14969,4,FALSE)</f>
        <v>0</v>
      </c>
      <c r="K2608" s="3" t="str">
        <f>VLOOKUP(G2608,'[1]CSV_2022-01-19-100135'!$A$1:$N$14969,5,FALSE)</f>
        <v>4gymagpa@sch.gr</v>
      </c>
      <c r="L2608" s="3" t="str">
        <f>VLOOKUP(G2608,'[1]CSV_2022-01-19-100135'!$A$1:$N$14969,6,FALSE)</f>
        <v>ΑΓΙΑ ΠΑΡΑΣΚΕΥΗ</v>
      </c>
      <c r="M2608" s="3" t="str">
        <f>VLOOKUP(G2608,'[1]CSV_2022-01-19-100135'!$A$1:$N$14969,7,FALSE)</f>
        <v>ΔΗΜΟΚΡΑΤΙΑΣ 1 ΚΑΙ ΘΡΑΣΥΒΟΥΛΟΥ</v>
      </c>
      <c r="N2608" s="3">
        <v>2</v>
      </c>
      <c r="O2608" s="5">
        <f t="shared" si="45"/>
        <v>8200</v>
      </c>
    </row>
    <row r="2609" spans="1:15" ht="12.75" x14ac:dyDescent="0.2">
      <c r="A2609" s="3" t="s">
        <v>2367</v>
      </c>
      <c r="B2609" s="4">
        <v>2608</v>
      </c>
      <c r="C2609" s="3" t="s">
        <v>2368</v>
      </c>
      <c r="D2609" s="3" t="s">
        <v>2659</v>
      </c>
      <c r="E2609" s="3" t="s">
        <v>18</v>
      </c>
      <c r="F2609" s="3" t="s">
        <v>19</v>
      </c>
      <c r="G2609" s="3">
        <v>501828</v>
      </c>
      <c r="H2609" s="3" t="s">
        <v>2716</v>
      </c>
      <c r="I2609" s="3">
        <f>VLOOKUP(G2609,'[1]CSV_2022-01-19-100135'!$A$1:$N$14969,3,FALSE)</f>
        <v>2106528894</v>
      </c>
      <c r="J2609" s="3">
        <f>VLOOKUP(G2609,'[1]CSV_2022-01-19-100135'!$A$1:$N$14969,4,FALSE)</f>
        <v>2106528894</v>
      </c>
      <c r="K2609" s="3" t="str">
        <f>VLOOKUP(G2609,'[1]CSV_2022-01-19-100135'!$A$1:$N$14969,5,FALSE)</f>
        <v>5gymagpa@sch.gr</v>
      </c>
      <c r="L2609" s="3" t="str">
        <f>VLOOKUP(G2609,'[1]CSV_2022-01-19-100135'!$A$1:$N$14969,6,FALSE)</f>
        <v>ΑΓΙΑ ΠΑΡΑΣΚΕΥΗ</v>
      </c>
      <c r="M2609" s="3" t="str">
        <f>VLOOKUP(G2609,'[1]CSV_2022-01-19-100135'!$A$1:$N$14969,7,FALSE)</f>
        <v>ΛΕΛΑΣ ΚΑΡΑΓΙΑΝΝΗ 1 &amp; ΚΑΡΑΪΣΚΑΚΗ</v>
      </c>
      <c r="N2609" s="3">
        <v>11</v>
      </c>
      <c r="O2609" s="5">
        <f t="shared" si="45"/>
        <v>45100</v>
      </c>
    </row>
    <row r="2610" spans="1:15" ht="12.75" x14ac:dyDescent="0.2">
      <c r="A2610" s="3" t="s">
        <v>2367</v>
      </c>
      <c r="B2610" s="4">
        <v>2609</v>
      </c>
      <c r="C2610" s="3" t="s">
        <v>2368</v>
      </c>
      <c r="D2610" s="3" t="s">
        <v>2659</v>
      </c>
      <c r="E2610" s="3" t="s">
        <v>18</v>
      </c>
      <c r="F2610" s="3" t="s">
        <v>19</v>
      </c>
      <c r="G2610" s="3">
        <v>501970</v>
      </c>
      <c r="H2610" s="3" t="s">
        <v>2717</v>
      </c>
      <c r="I2610" s="3">
        <f>VLOOKUP(G2610,'[1]CSV_2022-01-19-100135'!$A$1:$N$14969,3,FALSE)</f>
        <v>2106540786</v>
      </c>
      <c r="J2610" s="3">
        <f>VLOOKUP(G2610,'[1]CSV_2022-01-19-100135'!$A$1:$N$14969,4,FALSE)</f>
        <v>2106532325</v>
      </c>
      <c r="K2610" s="3" t="str">
        <f>VLOOKUP(G2610,'[1]CSV_2022-01-19-100135'!$A$1:$N$14969,5,FALSE)</f>
        <v>mail@1gym-papag.att.sch.gr</v>
      </c>
      <c r="L2610" s="3" t="str">
        <f>VLOOKUP(G2610,'[1]CSV_2022-01-19-100135'!$A$1:$N$14969,6,FALSE)</f>
        <v>ΠΑΠΑΓΟΥ</v>
      </c>
      <c r="M2610" s="3" t="str">
        <f>VLOOKUP(G2610,'[1]CSV_2022-01-19-100135'!$A$1:$N$14969,7,FALSE)</f>
        <v>ΚΥΠΡΟΥ 4 ΚΑΙ ΙΩΝΙΑΣ</v>
      </c>
      <c r="N2610" s="3">
        <v>5</v>
      </c>
      <c r="O2610" s="5">
        <f t="shared" si="45"/>
        <v>20500</v>
      </c>
    </row>
    <row r="2611" spans="1:15" ht="12.75" x14ac:dyDescent="0.2">
      <c r="A2611" s="3" t="s">
        <v>2367</v>
      </c>
      <c r="B2611" s="4">
        <v>2610</v>
      </c>
      <c r="C2611" s="3" t="s">
        <v>2368</v>
      </c>
      <c r="D2611" s="3" t="s">
        <v>2659</v>
      </c>
      <c r="E2611" s="3" t="s">
        <v>18</v>
      </c>
      <c r="F2611" s="3" t="s">
        <v>31</v>
      </c>
      <c r="G2611" s="3">
        <v>501585</v>
      </c>
      <c r="H2611" s="3" t="s">
        <v>2718</v>
      </c>
      <c r="I2611" s="3">
        <f>VLOOKUP(G2611,'[1]CSV_2022-01-19-100135'!$A$1:$N$14969,3,FALSE)</f>
        <v>2106006614</v>
      </c>
      <c r="J2611" s="3">
        <f>VLOOKUP(G2611,'[1]CSV_2022-01-19-100135'!$A$1:$N$14969,4,FALSE)</f>
        <v>2106006651</v>
      </c>
      <c r="K2611" s="3" t="str">
        <f>VLOOKUP(G2611,'[1]CSV_2022-01-19-100135'!$A$1:$N$14969,5,FALSE)</f>
        <v>mail@8gym-chalandr.att.sch.gr</v>
      </c>
      <c r="L2611" s="3" t="str">
        <f>VLOOKUP(G2611,'[1]CSV_2022-01-19-100135'!$A$1:$N$14969,6,FALSE)</f>
        <v>ΧΑΛΑΝΔΡΙ</v>
      </c>
      <c r="M2611" s="3" t="str">
        <f>VLOOKUP(G2611,'[1]CSV_2022-01-19-100135'!$A$1:$N$14969,7,FALSE)</f>
        <v>ΕΙΚΟΣΤΗΣ ΟΓΔΟΗΣ ΟΚΤΩΒΡΙΟΥ ΑΓ ΦΩΤΕΙΝΗΣ</v>
      </c>
      <c r="N2611" s="3">
        <v>2</v>
      </c>
      <c r="O2611" s="5">
        <f t="shared" si="45"/>
        <v>8200</v>
      </c>
    </row>
    <row r="2612" spans="1:15" ht="12.75" x14ac:dyDescent="0.2">
      <c r="A2612" s="3" t="s">
        <v>2367</v>
      </c>
      <c r="B2612" s="4">
        <v>2611</v>
      </c>
      <c r="C2612" s="3" t="s">
        <v>2368</v>
      </c>
      <c r="D2612" s="3" t="s">
        <v>2659</v>
      </c>
      <c r="E2612" s="3" t="s">
        <v>18</v>
      </c>
      <c r="F2612" s="3" t="s">
        <v>849</v>
      </c>
      <c r="G2612" s="3">
        <v>501003</v>
      </c>
      <c r="H2612" s="3" t="s">
        <v>2719</v>
      </c>
      <c r="I2612" s="3">
        <f>VLOOKUP(G2612,'[1]CSV_2022-01-19-100135'!$A$1:$N$14969,3,FALSE)</f>
        <v>2108082905</v>
      </c>
      <c r="J2612" s="3">
        <f>VLOOKUP(G2612,'[1]CSV_2022-01-19-100135'!$A$1:$N$14969,4,FALSE)</f>
        <v>2108010158</v>
      </c>
      <c r="K2612" s="3" t="str">
        <f>VLOOKUP(G2612,'[1]CSV_2022-01-19-100135'!$A$1:$N$14969,5,FALSE)</f>
        <v>mail@gym-peir-anavr.att.sch.gr</v>
      </c>
      <c r="L2612" s="3" t="str">
        <f>VLOOKUP(G2612,'[1]CSV_2022-01-19-100135'!$A$1:$N$14969,6,FALSE)</f>
        <v>ΑΜΑΡΟΥΣΙΟ</v>
      </c>
      <c r="M2612" s="3" t="str">
        <f>VLOOKUP(G2612,'[1]CSV_2022-01-19-100135'!$A$1:$N$14969,7,FALSE)</f>
        <v>ΚΗΦΙΣΙΑΣ 182-184</v>
      </c>
      <c r="N2612" s="3">
        <v>7</v>
      </c>
      <c r="O2612" s="5">
        <f t="shared" si="45"/>
        <v>28700</v>
      </c>
    </row>
    <row r="2613" spans="1:15" ht="12.75" x14ac:dyDescent="0.2">
      <c r="A2613" s="3" t="s">
        <v>2367</v>
      </c>
      <c r="B2613" s="4">
        <v>2612</v>
      </c>
      <c r="C2613" s="3" t="s">
        <v>2368</v>
      </c>
      <c r="D2613" s="3" t="s">
        <v>2659</v>
      </c>
      <c r="E2613" s="3" t="s">
        <v>36</v>
      </c>
      <c r="F2613" s="3" t="s">
        <v>37</v>
      </c>
      <c r="G2613" s="3">
        <v>541003</v>
      </c>
      <c r="H2613" s="3" t="s">
        <v>2720</v>
      </c>
      <c r="I2613" s="3">
        <f>VLOOKUP(G2613,'[1]CSV_2022-01-19-100135'!$A$1:$N$14969,3,FALSE)</f>
        <v>2102717345</v>
      </c>
      <c r="J2613" s="3">
        <f>VLOOKUP(G2613,'[1]CSV_2022-01-19-100135'!$A$1:$N$14969,4,FALSE)</f>
        <v>2102717337</v>
      </c>
      <c r="K2613" s="3" t="str">
        <f>VLOOKUP(G2613,'[1]CSV_2022-01-19-100135'!$A$1:$N$14969,5,FALSE)</f>
        <v>mail@eeeek-n-irakl.att.sch.gr</v>
      </c>
      <c r="L2613" s="3" t="str">
        <f>VLOOKUP(G2613,'[1]CSV_2022-01-19-100135'!$A$1:$N$14969,6,FALSE)</f>
        <v>ΗΡΑΚΛΕΙΟ ΑΤΤΙΚΗΣ</v>
      </c>
      <c r="M2613" s="3" t="str">
        <f>VLOOKUP(G2613,'[1]CSV_2022-01-19-100135'!$A$1:$N$14969,7,FALSE)</f>
        <v>ΠΕΥΚΩΝ 88-90</v>
      </c>
      <c r="N2613" s="3">
        <v>16</v>
      </c>
      <c r="O2613" s="5">
        <f t="shared" si="45"/>
        <v>65600</v>
      </c>
    </row>
    <row r="2614" spans="1:15" ht="12.75" x14ac:dyDescent="0.2">
      <c r="A2614" s="3" t="s">
        <v>2367</v>
      </c>
      <c r="B2614" s="4">
        <v>2613</v>
      </c>
      <c r="C2614" s="3" t="s">
        <v>2368</v>
      </c>
      <c r="D2614" s="3" t="s">
        <v>2659</v>
      </c>
      <c r="E2614" s="3" t="s">
        <v>39</v>
      </c>
      <c r="F2614" s="3" t="s">
        <v>40</v>
      </c>
      <c r="G2614" s="3">
        <v>540201</v>
      </c>
      <c r="H2614" s="3" t="s">
        <v>2721</v>
      </c>
      <c r="I2614" s="3">
        <f>VLOOKUP(G2614,'[1]CSV_2022-01-19-100135'!$A$1:$N$14969,3,FALSE)</f>
        <v>2106827182</v>
      </c>
      <c r="J2614" s="3">
        <f>VLOOKUP(G2614,'[1]CSV_2022-01-19-100135'!$A$1:$N$14969,4,FALSE)</f>
        <v>2106832674</v>
      </c>
      <c r="K2614" s="3" t="str">
        <f>VLOOKUP(G2614,'[1]CSV_2022-01-19-100135'!$A$1:$N$14969,5,FALSE)</f>
        <v>mail@3epal-chalandr.att.sch.gr</v>
      </c>
      <c r="L2614" s="3" t="str">
        <f>VLOOKUP(G2614,'[1]CSV_2022-01-19-100135'!$A$1:$N$14969,6,FALSE)</f>
        <v>ΧΑΛΑΝΔΡΙ</v>
      </c>
      <c r="M2614" s="3" t="str">
        <f>VLOOKUP(G2614,'[1]CSV_2022-01-19-100135'!$A$1:$N$14969,7,FALSE)</f>
        <v>ΡΙΖΑΡΕΙΟΥ 22</v>
      </c>
      <c r="N2614" s="3">
        <v>7</v>
      </c>
      <c r="O2614" s="5">
        <f t="shared" si="45"/>
        <v>28700</v>
      </c>
    </row>
    <row r="2615" spans="1:15" ht="12.75" x14ac:dyDescent="0.2">
      <c r="A2615" s="3" t="s">
        <v>2367</v>
      </c>
      <c r="B2615" s="4">
        <v>2614</v>
      </c>
      <c r="C2615" s="3" t="s">
        <v>2368</v>
      </c>
      <c r="D2615" s="3" t="s">
        <v>2659</v>
      </c>
      <c r="E2615" s="3" t="s">
        <v>39</v>
      </c>
      <c r="F2615" s="3" t="s">
        <v>40</v>
      </c>
      <c r="G2615" s="3">
        <v>540202</v>
      </c>
      <c r="H2615" s="3" t="s">
        <v>2722</v>
      </c>
      <c r="I2615" s="3">
        <f>VLOOKUP(G2615,'[1]CSV_2022-01-19-100135'!$A$1:$N$14969,3,FALSE)</f>
        <v>2106523968</v>
      </c>
      <c r="J2615" s="3">
        <f>VLOOKUP(G2615,'[1]CSV_2022-01-19-100135'!$A$1:$N$14969,4,FALSE)</f>
        <v>2106540439</v>
      </c>
      <c r="K2615" s="3" t="str">
        <f>VLOOKUP(G2615,'[1]CSV_2022-01-19-100135'!$A$1:$N$14969,5,FALSE)</f>
        <v>mail@1epal-ag-parask.att.sch.gr</v>
      </c>
      <c r="L2615" s="3" t="str">
        <f>VLOOKUP(G2615,'[1]CSV_2022-01-19-100135'!$A$1:$N$14969,6,FALSE)</f>
        <v>ΑΓΙΑ  ΠΑΡΑΣΚΕΥΗ</v>
      </c>
      <c r="M2615" s="3" t="str">
        <f>VLOOKUP(G2615,'[1]CSV_2022-01-19-100135'!$A$1:$N$14969,7,FALSE)</f>
        <v>ΠΑΠΑΦΛΕΣΣΑ  17</v>
      </c>
      <c r="N2615" s="3">
        <v>2</v>
      </c>
      <c r="O2615" s="5">
        <f t="shared" si="45"/>
        <v>8200</v>
      </c>
    </row>
    <row r="2616" spans="1:15" ht="12.75" x14ac:dyDescent="0.2">
      <c r="A2616" s="3" t="s">
        <v>2367</v>
      </c>
      <c r="B2616" s="4">
        <v>2615</v>
      </c>
      <c r="C2616" s="3" t="s">
        <v>2368</v>
      </c>
      <c r="D2616" s="3" t="s">
        <v>2659</v>
      </c>
      <c r="E2616" s="3" t="s">
        <v>39</v>
      </c>
      <c r="F2616" s="3" t="s">
        <v>40</v>
      </c>
      <c r="G2616" s="3">
        <v>540770</v>
      </c>
      <c r="H2616" s="3" t="s">
        <v>2723</v>
      </c>
      <c r="I2616" s="3">
        <f>VLOOKUP(G2616,'[1]CSV_2022-01-19-100135'!$A$1:$N$14969,3,FALSE)</f>
        <v>2108019007</v>
      </c>
      <c r="J2616" s="3">
        <f>VLOOKUP(G2616,'[1]CSV_2022-01-19-100135'!$A$1:$N$14969,4,FALSE)</f>
        <v>2167002122</v>
      </c>
      <c r="K2616" s="3" t="str">
        <f>VLOOKUP(G2616,'[1]CSV_2022-01-19-100135'!$A$1:$N$14969,5,FALSE)</f>
        <v>mail@epal-anavr.att.sch.gr</v>
      </c>
      <c r="L2616" s="3" t="str">
        <f>VLOOKUP(G2616,'[1]CSV_2022-01-19-100135'!$A$1:$N$14969,6,FALSE)</f>
        <v>ΜΑΡΟΥΣΙ</v>
      </c>
      <c r="M2616" s="3" t="str">
        <f>VLOOKUP(G2616,'[1]CSV_2022-01-19-100135'!$A$1:$N$14969,7,FALSE)</f>
        <v>Λ. ΚΗΦΙΣΙΑΣ 184 ΚΤΗΜΑ ΣΥΓΓΡΟΥ</v>
      </c>
      <c r="N2616" s="3">
        <v>9</v>
      </c>
      <c r="O2616" s="5">
        <f t="shared" si="45"/>
        <v>36900</v>
      </c>
    </row>
    <row r="2617" spans="1:15" ht="12.75" x14ac:dyDescent="0.2">
      <c r="A2617" s="3" t="s">
        <v>2367</v>
      </c>
      <c r="B2617" s="4">
        <v>2616</v>
      </c>
      <c r="C2617" s="3" t="s">
        <v>2368</v>
      </c>
      <c r="D2617" s="3" t="s">
        <v>2659</v>
      </c>
      <c r="E2617" s="3" t="s">
        <v>39</v>
      </c>
      <c r="F2617" s="3" t="s">
        <v>40</v>
      </c>
      <c r="G2617" s="3">
        <v>540790</v>
      </c>
      <c r="H2617" s="3" t="s">
        <v>2724</v>
      </c>
      <c r="I2617" s="3">
        <f>VLOOKUP(G2617,'[1]CSV_2022-01-19-100135'!$A$1:$N$14969,3,FALSE)</f>
        <v>2102779984</v>
      </c>
      <c r="J2617" s="3">
        <f>VLOOKUP(G2617,'[1]CSV_2022-01-19-100135'!$A$1:$N$14969,4,FALSE)</f>
        <v>2102779984</v>
      </c>
      <c r="K2617" s="3" t="str">
        <f>VLOOKUP(G2617,'[1]CSV_2022-01-19-100135'!$A$1:$N$14969,5,FALSE)</f>
        <v>mail@1epal-n-ionias.att.sch.gr</v>
      </c>
      <c r="L2617" s="3" t="str">
        <f>VLOOKUP(G2617,'[1]CSV_2022-01-19-100135'!$A$1:$N$14969,6,FALSE)</f>
        <v>ΝΕΑ ΙΩΝΙΑ</v>
      </c>
      <c r="M2617" s="3" t="str">
        <f>VLOOKUP(G2617,'[1]CSV_2022-01-19-100135'!$A$1:$N$14969,7,FALSE)</f>
        <v>ΑΜΙΣΟΥ  ΚΑΙ ΚΗΦΙΣΟΥ  2</v>
      </c>
      <c r="N2617" s="3">
        <v>8</v>
      </c>
      <c r="O2617" s="5">
        <f t="shared" ref="O2617:O2620" si="46">N2617*4100</f>
        <v>32800</v>
      </c>
    </row>
    <row r="2618" spans="1:15" ht="12.75" x14ac:dyDescent="0.2">
      <c r="A2618" s="3" t="s">
        <v>2367</v>
      </c>
      <c r="B2618" s="4">
        <v>2617</v>
      </c>
      <c r="C2618" s="3" t="s">
        <v>2368</v>
      </c>
      <c r="D2618" s="3" t="s">
        <v>2659</v>
      </c>
      <c r="E2618" s="3" t="s">
        <v>39</v>
      </c>
      <c r="F2618" s="3" t="s">
        <v>40</v>
      </c>
      <c r="G2618" s="3">
        <v>540820</v>
      </c>
      <c r="H2618" s="3" t="s">
        <v>2725</v>
      </c>
      <c r="I2618" s="3">
        <f>VLOOKUP(G2618,'[1]CSV_2022-01-19-100135'!$A$1:$N$14969,3,FALSE)</f>
        <v>2106897641</v>
      </c>
      <c r="J2618" s="3">
        <f>VLOOKUP(G2618,'[1]CSV_2022-01-19-100135'!$A$1:$N$14969,4,FALSE)</f>
        <v>2106857771</v>
      </c>
      <c r="K2618" s="3" t="str">
        <f>VLOOKUP(G2618,'[1]CSV_2022-01-19-100135'!$A$1:$N$14969,5,FALSE)</f>
        <v>mail@2epal-ag-parask.att.sch.gr</v>
      </c>
      <c r="L2618" s="3" t="str">
        <f>VLOOKUP(G2618,'[1]CSV_2022-01-19-100135'!$A$1:$N$14969,6,FALSE)</f>
        <v>ΑΓΙΑ ΠΑΡΑΣΚΕΥΗ</v>
      </c>
      <c r="M2618" s="3" t="str">
        <f>VLOOKUP(G2618,'[1]CSV_2022-01-19-100135'!$A$1:$N$14969,7,FALSE)</f>
        <v>ΠΑΠΑΦΛΕΣΣΑ 17</v>
      </c>
      <c r="N2618" s="3">
        <v>7</v>
      </c>
      <c r="O2618" s="5">
        <f t="shared" si="46"/>
        <v>28700</v>
      </c>
    </row>
    <row r="2619" spans="1:15" ht="12.75" x14ac:dyDescent="0.2">
      <c r="A2619" s="3" t="s">
        <v>2367</v>
      </c>
      <c r="B2619" s="4">
        <v>2618</v>
      </c>
      <c r="C2619" s="3" t="s">
        <v>2368</v>
      </c>
      <c r="D2619" s="3" t="s">
        <v>2659</v>
      </c>
      <c r="E2619" s="3" t="s">
        <v>39</v>
      </c>
      <c r="F2619" s="3" t="s">
        <v>40</v>
      </c>
      <c r="G2619" s="3">
        <v>540821</v>
      </c>
      <c r="H2619" s="3" t="s">
        <v>2726</v>
      </c>
      <c r="I2619" s="3">
        <f>VLOOKUP(G2619,'[1]CSV_2022-01-19-100135'!$A$1:$N$14969,3,FALSE)</f>
        <v>2106830333</v>
      </c>
      <c r="J2619" s="3">
        <f>VLOOKUP(G2619,'[1]CSV_2022-01-19-100135'!$A$1:$N$14969,4,FALSE)</f>
        <v>2106858069</v>
      </c>
      <c r="K2619" s="3" t="str">
        <f>VLOOKUP(G2619,'[1]CSV_2022-01-19-100135'!$A$1:$N$14969,5,FALSE)</f>
        <v>mail@2epal-chalandr.att.sch.gr</v>
      </c>
      <c r="L2619" s="3" t="str">
        <f>VLOOKUP(G2619,'[1]CSV_2022-01-19-100135'!$A$1:$N$14969,6,FALSE)</f>
        <v>ΧΑΛΑΝΔΡΙ</v>
      </c>
      <c r="M2619" s="3" t="str">
        <f>VLOOKUP(G2619,'[1]CSV_2022-01-19-100135'!$A$1:$N$14969,7,FALSE)</f>
        <v>ΕΛΛΗΣ 3</v>
      </c>
      <c r="N2619" s="3">
        <v>18</v>
      </c>
      <c r="O2619" s="5">
        <f t="shared" si="46"/>
        <v>73800</v>
      </c>
    </row>
    <row r="2620" spans="1:15" ht="12.75" x14ac:dyDescent="0.2">
      <c r="A2620" s="3" t="s">
        <v>2367</v>
      </c>
      <c r="B2620" s="4">
        <v>2619</v>
      </c>
      <c r="C2620" s="3" t="s">
        <v>2368</v>
      </c>
      <c r="D2620" s="3" t="s">
        <v>2659</v>
      </c>
      <c r="E2620" s="3" t="s">
        <v>39</v>
      </c>
      <c r="F2620" s="3" t="s">
        <v>40</v>
      </c>
      <c r="G2620" s="3">
        <v>552001</v>
      </c>
      <c r="H2620" s="3" t="s">
        <v>2727</v>
      </c>
      <c r="I2620" s="3">
        <f>VLOOKUP(G2620,'[1]CSV_2022-01-19-100135'!$A$1:$N$14969,3,FALSE)</f>
        <v>2102820313</v>
      </c>
      <c r="J2620" s="3">
        <f>VLOOKUP(G2620,'[1]CSV_2022-01-19-100135'!$A$1:$N$14969,4,FALSE)</f>
        <v>2102820313</v>
      </c>
      <c r="K2620" s="3" t="str">
        <f>VLOOKUP(G2620,'[1]CSV_2022-01-19-100135'!$A$1:$N$14969,5,FALSE)</f>
        <v>mail@3epal-amarous.att.sch.gr</v>
      </c>
      <c r="L2620" s="3" t="str">
        <f>VLOOKUP(G2620,'[1]CSV_2022-01-19-100135'!$A$1:$N$14969,6,FALSE)</f>
        <v>Μαρούσι</v>
      </c>
      <c r="M2620" s="3" t="str">
        <f>VLOOKUP(G2620,'[1]CSV_2022-01-19-100135'!$A$1:$N$14969,7,FALSE)</f>
        <v>ΚΤΗΜΑ ΜΑΚΡΗΚΩΣΤΑ ΜΑΡΟΥΣΙ</v>
      </c>
      <c r="N2620" s="3">
        <v>7</v>
      </c>
      <c r="O2620" s="5">
        <f t="shared" si="46"/>
        <v>28700</v>
      </c>
    </row>
    <row r="2621" spans="1:15" ht="12.75" x14ac:dyDescent="0.2">
      <c r="A2621" s="3" t="s">
        <v>2367</v>
      </c>
      <c r="B2621" s="4">
        <v>2620</v>
      </c>
      <c r="C2621" s="3" t="s">
        <v>2368</v>
      </c>
      <c r="D2621" s="3" t="s">
        <v>2659</v>
      </c>
      <c r="E2621" s="3" t="s">
        <v>46</v>
      </c>
      <c r="F2621" s="3" t="s">
        <v>47</v>
      </c>
      <c r="G2621" s="3">
        <v>544004</v>
      </c>
      <c r="H2621" s="3" t="s">
        <v>2728</v>
      </c>
      <c r="I2621" s="3">
        <f>VLOOKUP(G2621,'[1]CSV_2022-01-19-100135'!$A$1:$N$14969,3,FALSE)</f>
        <v>2169390168</v>
      </c>
      <c r="J2621" s="3">
        <f>VLOOKUP(G2621,'[1]CSV_2022-01-19-100135'!$A$1:$N$14969,4,FALSE)</f>
        <v>2169390169</v>
      </c>
      <c r="K2621" s="3" t="str">
        <f>VLOOKUP(G2621,'[1]CSV_2022-01-19-100135'!$A$1:$N$14969,5,FALSE)</f>
        <v>mail@2lyk-metam.att.sch.gr</v>
      </c>
      <c r="L2621" s="3" t="str">
        <f>VLOOKUP(G2621,'[1]CSV_2022-01-19-100135'!$A$1:$N$14969,6,FALSE)</f>
        <v>ΜΕΤΑΜΟΡΦΩΣΗ</v>
      </c>
      <c r="M2621" s="3" t="str">
        <f>VLOOKUP(G2621,'[1]CSV_2022-01-19-100135'!$A$1:$N$14969,7,FALSE)</f>
        <v>ΑΓΙΟΥ ΝΕΚΤΑΡΙΟΥ 71-75</v>
      </c>
      <c r="N2621" s="3">
        <v>12</v>
      </c>
      <c r="O2621" s="6">
        <v>49200</v>
      </c>
    </row>
    <row r="2622" spans="1:15" ht="12.75" x14ac:dyDescent="0.2">
      <c r="A2622" s="3" t="s">
        <v>2367</v>
      </c>
      <c r="B2622" s="4">
        <v>2621</v>
      </c>
      <c r="C2622" s="3" t="s">
        <v>2368</v>
      </c>
      <c r="D2622" s="3" t="s">
        <v>2659</v>
      </c>
      <c r="E2622" s="3" t="s">
        <v>46</v>
      </c>
      <c r="F2622" s="3" t="s">
        <v>47</v>
      </c>
      <c r="G2622" s="3">
        <v>551013</v>
      </c>
      <c r="H2622" s="3" t="s">
        <v>2729</v>
      </c>
      <c r="I2622" s="3">
        <f>VLOOKUP(G2622,'[1]CSV_2022-01-19-100135'!$A$1:$N$14969,3,FALSE)</f>
        <v>2106141103</v>
      </c>
      <c r="J2622" s="3">
        <f>VLOOKUP(G2622,'[1]CSV_2022-01-19-100135'!$A$1:$N$14969,4,FALSE)</f>
        <v>2106126084</v>
      </c>
      <c r="K2622" s="3" t="str">
        <f>VLOOKUP(G2622,'[1]CSV_2022-01-19-100135'!$A$1:$N$14969,5,FALSE)</f>
        <v>mail@3lyk-amarous.att.sch.gr</v>
      </c>
      <c r="L2622" s="3" t="str">
        <f>VLOOKUP(G2622,'[1]CSV_2022-01-19-100135'!$A$1:$N$14969,6,FALSE)</f>
        <v>ΜΑΡΟΥΣΙ</v>
      </c>
      <c r="M2622" s="3" t="str">
        <f>VLOOKUP(G2622,'[1]CSV_2022-01-19-100135'!$A$1:$N$14969,7,FALSE)</f>
        <v>ΚΥΡΙΛΟΥ ΚΑΙ ΠΕΛΙΚΑ</v>
      </c>
      <c r="N2622" s="3">
        <v>15</v>
      </c>
      <c r="O2622" s="6">
        <v>61500</v>
      </c>
    </row>
    <row r="2623" spans="1:15" ht="12.75" x14ac:dyDescent="0.2">
      <c r="A2623" s="3" t="s">
        <v>2367</v>
      </c>
      <c r="B2623" s="4">
        <v>2622</v>
      </c>
      <c r="C2623" s="3" t="s">
        <v>2368</v>
      </c>
      <c r="D2623" s="3" t="s">
        <v>2659</v>
      </c>
      <c r="E2623" s="3" t="s">
        <v>46</v>
      </c>
      <c r="F2623" s="3" t="s">
        <v>47</v>
      </c>
      <c r="G2623" s="3">
        <v>551460</v>
      </c>
      <c r="H2623" s="3" t="s">
        <v>2730</v>
      </c>
      <c r="I2623" s="3">
        <f>VLOOKUP(G2623,'[1]CSV_2022-01-19-100135'!$A$1:$N$14969,3,FALSE)</f>
        <v>2108020325</v>
      </c>
      <c r="J2623" s="3">
        <f>VLOOKUP(G2623,'[1]CSV_2022-01-19-100135'!$A$1:$N$14969,4,FALSE)</f>
        <v>2108020325</v>
      </c>
      <c r="K2623" s="3" t="str">
        <f>VLOOKUP(G2623,'[1]CSV_2022-01-19-100135'!$A$1:$N$14969,5,FALSE)</f>
        <v>mail@1lyk-amarous.att.sch.gr</v>
      </c>
      <c r="L2623" s="3" t="str">
        <f>VLOOKUP(G2623,'[1]CSV_2022-01-19-100135'!$A$1:$N$14969,6,FALSE)</f>
        <v>ΑΜΑΡΟΥΣΙΟ</v>
      </c>
      <c r="M2623" s="3" t="str">
        <f>VLOOKUP(G2623,'[1]CSV_2022-01-19-100135'!$A$1:$N$14969,7,FALSE)</f>
        <v>Λ. ΚΗΦΙΣΙΑΣ 213</v>
      </c>
      <c r="N2623" s="3">
        <v>12</v>
      </c>
      <c r="O2623" s="6">
        <v>49200</v>
      </c>
    </row>
    <row r="2624" spans="1:15" ht="12.75" x14ac:dyDescent="0.2">
      <c r="A2624" s="3" t="s">
        <v>2367</v>
      </c>
      <c r="B2624" s="4">
        <v>2623</v>
      </c>
      <c r="C2624" s="3" t="s">
        <v>2368</v>
      </c>
      <c r="D2624" s="3" t="s">
        <v>2659</v>
      </c>
      <c r="E2624" s="3" t="s">
        <v>46</v>
      </c>
      <c r="F2624" s="3" t="s">
        <v>47</v>
      </c>
      <c r="G2624" s="3">
        <v>551466</v>
      </c>
      <c r="H2624" s="3" t="s">
        <v>2731</v>
      </c>
      <c r="I2624" s="3">
        <f>VLOOKUP(G2624,'[1]CSV_2022-01-19-100135'!$A$1:$N$14969,3,FALSE)</f>
        <v>2108047286</v>
      </c>
      <c r="J2624" s="3">
        <f>VLOOKUP(G2624,'[1]CSV_2022-01-19-100135'!$A$1:$N$14969,4,FALSE)</f>
        <v>2108031202</v>
      </c>
      <c r="K2624" s="3" t="str">
        <f>VLOOKUP(G2624,'[1]CSV_2022-01-19-100135'!$A$1:$N$14969,5,FALSE)</f>
        <v>mail@lyk-meliss.att.sch.gr</v>
      </c>
      <c r="L2624" s="3" t="str">
        <f>VLOOKUP(G2624,'[1]CSV_2022-01-19-100135'!$A$1:$N$14969,6,FALSE)</f>
        <v>ΜΕΛΙΣΣΙΑ</v>
      </c>
      <c r="M2624" s="3" t="str">
        <f>VLOOKUP(G2624,'[1]CSV_2022-01-19-100135'!$A$1:$N$14969,7,FALSE)</f>
        <v>ΠΟΝΤΟΥ 5</v>
      </c>
      <c r="N2624" s="3">
        <v>17</v>
      </c>
      <c r="O2624" s="6">
        <v>69700</v>
      </c>
    </row>
    <row r="2625" spans="1:15" ht="12.75" x14ac:dyDescent="0.2">
      <c r="A2625" s="3" t="s">
        <v>2367</v>
      </c>
      <c r="B2625" s="4">
        <v>2624</v>
      </c>
      <c r="C2625" s="3" t="s">
        <v>2368</v>
      </c>
      <c r="D2625" s="3" t="s">
        <v>2659</v>
      </c>
      <c r="E2625" s="3" t="s">
        <v>46</v>
      </c>
      <c r="F2625" s="3" t="s">
        <v>47</v>
      </c>
      <c r="G2625" s="3">
        <v>551470</v>
      </c>
      <c r="H2625" s="3" t="s">
        <v>2732</v>
      </c>
      <c r="I2625" s="3">
        <f>VLOOKUP(G2625,'[1]CSV_2022-01-19-100135'!$A$1:$N$14969,3,FALSE)</f>
        <v>2108028034</v>
      </c>
      <c r="J2625" s="3">
        <f>VLOOKUP(G2625,'[1]CSV_2022-01-19-100135'!$A$1:$N$14969,4,FALSE)</f>
        <v>2108028034</v>
      </c>
      <c r="K2625" s="3" t="str">
        <f>VLOOKUP(G2625,'[1]CSV_2022-01-19-100135'!$A$1:$N$14969,5,FALSE)</f>
        <v>mail@2lyk-amarous.att.sch.gr</v>
      </c>
      <c r="L2625" s="3" t="str">
        <f>VLOOKUP(G2625,'[1]CSV_2022-01-19-100135'!$A$1:$N$14969,6,FALSE)</f>
        <v>ΜΑΡΟΥΣΙ</v>
      </c>
      <c r="M2625" s="3" t="str">
        <f>VLOOKUP(G2625,'[1]CSV_2022-01-19-100135'!$A$1:$N$14969,7,FALSE)</f>
        <v>Μ. ΑΛΕΞΑΝΔΡΟΥ 125</v>
      </c>
      <c r="N2625" s="3">
        <v>2</v>
      </c>
      <c r="O2625" s="5">
        <f>N2625*4100</f>
        <v>8200</v>
      </c>
    </row>
    <row r="2626" spans="1:15" ht="12.75" x14ac:dyDescent="0.2">
      <c r="A2626" s="3" t="s">
        <v>2367</v>
      </c>
      <c r="B2626" s="4">
        <v>2625</v>
      </c>
      <c r="C2626" s="3" t="s">
        <v>2368</v>
      </c>
      <c r="D2626" s="3" t="s">
        <v>2659</v>
      </c>
      <c r="E2626" s="3" t="s">
        <v>46</v>
      </c>
      <c r="F2626" s="3" t="s">
        <v>47</v>
      </c>
      <c r="G2626" s="3">
        <v>551472</v>
      </c>
      <c r="H2626" s="3" t="s">
        <v>2733</v>
      </c>
      <c r="I2626" s="3">
        <f>VLOOKUP(G2626,'[1]CSV_2022-01-19-100135'!$A$1:$N$14969,3,FALSE)</f>
        <v>2106104941</v>
      </c>
      <c r="J2626" s="3">
        <f>VLOOKUP(G2626,'[1]CSV_2022-01-19-100135'!$A$1:$N$14969,4,FALSE)</f>
        <v>2106104941</v>
      </c>
      <c r="K2626" s="3" t="str">
        <f>VLOOKUP(G2626,'[1]CSV_2022-01-19-100135'!$A$1:$N$14969,5,FALSE)</f>
        <v>mail@4lyk-amarous.att.sch.gr</v>
      </c>
      <c r="L2626" s="3" t="str">
        <f>VLOOKUP(G2626,'[1]CSV_2022-01-19-100135'!$A$1:$N$14969,6,FALSE)</f>
        <v>ΜΑΡΟΥΣΙ</v>
      </c>
      <c r="M2626" s="3" t="str">
        <f>VLOOKUP(G2626,'[1]CSV_2022-01-19-100135'!$A$1:$N$14969,7,FALSE)</f>
        <v>ΖΕΚΑΚΟΥ 3</v>
      </c>
      <c r="N2626" s="3">
        <v>10</v>
      </c>
      <c r="O2626" s="6">
        <v>41000</v>
      </c>
    </row>
    <row r="2627" spans="1:15" ht="12.75" x14ac:dyDescent="0.2">
      <c r="A2627" s="3" t="s">
        <v>2367</v>
      </c>
      <c r="B2627" s="4">
        <v>2626</v>
      </c>
      <c r="C2627" s="3" t="s">
        <v>2368</v>
      </c>
      <c r="D2627" s="3" t="s">
        <v>2659</v>
      </c>
      <c r="E2627" s="3" t="s">
        <v>46</v>
      </c>
      <c r="F2627" s="3" t="s">
        <v>47</v>
      </c>
      <c r="G2627" s="3">
        <v>551473</v>
      </c>
      <c r="H2627" s="3" t="s">
        <v>2734</v>
      </c>
      <c r="I2627" s="3">
        <f>VLOOKUP(G2627,'[1]CSV_2022-01-19-100135'!$A$1:$N$14969,3,FALSE)</f>
        <v>2106109557</v>
      </c>
      <c r="J2627" s="3">
        <f>VLOOKUP(G2627,'[1]CSV_2022-01-19-100135'!$A$1:$N$14969,4,FALSE)</f>
        <v>2106199460</v>
      </c>
      <c r="K2627" s="3" t="str">
        <f>VLOOKUP(G2627,'[1]CSV_2022-01-19-100135'!$A$1:$N$14969,5,FALSE)</f>
        <v>mail@5lyk-amarous.att.sch.gr</v>
      </c>
      <c r="L2627" s="3" t="str">
        <f>VLOOKUP(G2627,'[1]CSV_2022-01-19-100135'!$A$1:$N$14969,6,FALSE)</f>
        <v>ΜΑΡΟΥΣΙ</v>
      </c>
      <c r="M2627" s="3" t="str">
        <f>VLOOKUP(G2627,'[1]CSV_2022-01-19-100135'!$A$1:$N$14969,7,FALSE)</f>
        <v>ΟΛΥΜΠΙΑΣ 40</v>
      </c>
      <c r="N2627" s="3">
        <v>10</v>
      </c>
      <c r="O2627" s="6">
        <v>41000</v>
      </c>
    </row>
    <row r="2628" spans="1:15" ht="12.75" x14ac:dyDescent="0.2">
      <c r="A2628" s="3" t="s">
        <v>2367</v>
      </c>
      <c r="B2628" s="4">
        <v>2627</v>
      </c>
      <c r="C2628" s="3" t="s">
        <v>2368</v>
      </c>
      <c r="D2628" s="3" t="s">
        <v>2659</v>
      </c>
      <c r="E2628" s="3" t="s">
        <v>46</v>
      </c>
      <c r="F2628" s="3" t="s">
        <v>47</v>
      </c>
      <c r="G2628" s="3">
        <v>551475</v>
      </c>
      <c r="H2628" s="3" t="s">
        <v>2735</v>
      </c>
      <c r="I2628" s="3">
        <f>VLOOKUP(G2628,'[1]CSV_2022-01-19-100135'!$A$1:$N$14969,3,FALSE)</f>
        <v>2106141231</v>
      </c>
      <c r="J2628" s="3">
        <f>VLOOKUP(G2628,'[1]CSV_2022-01-19-100135'!$A$1:$N$14969,4,FALSE)</f>
        <v>2106141231</v>
      </c>
      <c r="K2628" s="3" t="str">
        <f>VLOOKUP(G2628,'[1]CSV_2022-01-19-100135'!$A$1:$N$14969,5,FALSE)</f>
        <v>mail@6lyk-amarous.att.sch.gr</v>
      </c>
      <c r="L2628" s="3" t="str">
        <f>VLOOKUP(G2628,'[1]CSV_2022-01-19-100135'!$A$1:$N$14969,6,FALSE)</f>
        <v>ΜΑΡΟΥΣΙ</v>
      </c>
      <c r="M2628" s="3" t="str">
        <f>VLOOKUP(G2628,'[1]CSV_2022-01-19-100135'!$A$1:$N$14969,7,FALSE)</f>
        <v>ΕΥΚΑΛΥΠΤΩΝ 39</v>
      </c>
      <c r="N2628" s="3">
        <v>3</v>
      </c>
      <c r="O2628" s="6">
        <v>12300</v>
      </c>
    </row>
    <row r="2629" spans="1:15" ht="12.75" x14ac:dyDescent="0.2">
      <c r="A2629" s="3" t="s">
        <v>2367</v>
      </c>
      <c r="B2629" s="4">
        <v>2628</v>
      </c>
      <c r="C2629" s="3" t="s">
        <v>2368</v>
      </c>
      <c r="D2629" s="3" t="s">
        <v>2659</v>
      </c>
      <c r="E2629" s="3" t="s">
        <v>46</v>
      </c>
      <c r="F2629" s="3" t="s">
        <v>47</v>
      </c>
      <c r="G2629" s="3">
        <v>551476</v>
      </c>
      <c r="H2629" s="3" t="s">
        <v>2736</v>
      </c>
      <c r="I2629" s="3">
        <f>VLOOKUP(G2629,'[1]CSV_2022-01-19-100135'!$A$1:$N$14969,3,FALSE)</f>
        <v>2106855227</v>
      </c>
      <c r="J2629" s="3">
        <f>VLOOKUP(G2629,'[1]CSV_2022-01-19-100135'!$A$1:$N$14969,4,FALSE)</f>
        <v>2106835419</v>
      </c>
      <c r="K2629" s="3" t="str">
        <f>VLOOKUP(G2629,'[1]CSV_2022-01-19-100135'!$A$1:$N$14969,5,FALSE)</f>
        <v>mail@8lyk-amarous.att.sch.gr</v>
      </c>
      <c r="L2629" s="3" t="str">
        <f>VLOOKUP(G2629,'[1]CSV_2022-01-19-100135'!$A$1:$N$14969,6,FALSE)</f>
        <v>ΜΑΡΟΥΣΙ</v>
      </c>
      <c r="M2629" s="3" t="str">
        <f>VLOOKUP(G2629,'[1]CSV_2022-01-19-100135'!$A$1:$N$14969,7,FALSE)</f>
        <v>ΚΡΙΕΖΗ 55</v>
      </c>
      <c r="N2629" s="3">
        <v>12</v>
      </c>
      <c r="O2629" s="6">
        <v>49200</v>
      </c>
    </row>
    <row r="2630" spans="1:15" ht="12.75" x14ac:dyDescent="0.2">
      <c r="A2630" s="3" t="s">
        <v>2367</v>
      </c>
      <c r="B2630" s="4">
        <v>2629</v>
      </c>
      <c r="C2630" s="3" t="s">
        <v>2368</v>
      </c>
      <c r="D2630" s="3" t="s">
        <v>2659</v>
      </c>
      <c r="E2630" s="3" t="s">
        <v>46</v>
      </c>
      <c r="F2630" s="3" t="s">
        <v>47</v>
      </c>
      <c r="G2630" s="3">
        <v>551477</v>
      </c>
      <c r="H2630" s="3" t="s">
        <v>2737</v>
      </c>
      <c r="I2630" s="3">
        <f>VLOOKUP(G2630,'[1]CSV_2022-01-19-100135'!$A$1:$N$14969,3,FALSE)</f>
        <v>2106836136</v>
      </c>
      <c r="J2630" s="3">
        <f>VLOOKUP(G2630,'[1]CSV_2022-01-19-100135'!$A$1:$N$14969,4,FALSE)</f>
        <v>0</v>
      </c>
      <c r="K2630" s="3" t="str">
        <f>VLOOKUP(G2630,'[1]CSV_2022-01-19-100135'!$A$1:$N$14969,5,FALSE)</f>
        <v>mail@9lyk-amarous.att.sch.gr</v>
      </c>
      <c r="L2630" s="3" t="str">
        <f>VLOOKUP(G2630,'[1]CSV_2022-01-19-100135'!$A$1:$N$14969,6,FALSE)</f>
        <v>ΑΜΑΡΟΥΣΙΟΥ</v>
      </c>
      <c r="M2630" s="3" t="str">
        <f>VLOOKUP(G2630,'[1]CSV_2022-01-19-100135'!$A$1:$N$14969,7,FALSE)</f>
        <v>ΝΙΚΗΣ 46</v>
      </c>
      <c r="N2630" s="3">
        <v>4</v>
      </c>
      <c r="O2630" s="6">
        <v>16400</v>
      </c>
    </row>
    <row r="2631" spans="1:15" ht="12.75" x14ac:dyDescent="0.2">
      <c r="A2631" s="3" t="s">
        <v>2367</v>
      </c>
      <c r="B2631" s="4">
        <v>2630</v>
      </c>
      <c r="C2631" s="3" t="s">
        <v>2368</v>
      </c>
      <c r="D2631" s="3" t="s">
        <v>2659</v>
      </c>
      <c r="E2631" s="3" t="s">
        <v>46</v>
      </c>
      <c r="F2631" s="3" t="s">
        <v>47</v>
      </c>
      <c r="G2631" s="3">
        <v>551480</v>
      </c>
      <c r="H2631" s="3" t="s">
        <v>2738</v>
      </c>
      <c r="I2631" s="3">
        <f>VLOOKUP(G2631,'[1]CSV_2022-01-19-100135'!$A$1:$N$14969,3,FALSE)</f>
        <v>2106131715</v>
      </c>
      <c r="J2631" s="3">
        <f>VLOOKUP(G2631,'[1]CSV_2022-01-19-100135'!$A$1:$N$14969,4,FALSE)</f>
        <v>2106131713</v>
      </c>
      <c r="K2631" s="3" t="str">
        <f>VLOOKUP(G2631,'[1]CSV_2022-01-19-100135'!$A$1:$N$14969,5,FALSE)</f>
        <v>mail@1lyk-vriliss.att.sch.gr</v>
      </c>
      <c r="L2631" s="3" t="str">
        <f>VLOOKUP(G2631,'[1]CSV_2022-01-19-100135'!$A$1:$N$14969,6,FALSE)</f>
        <v>ΒΡΙΛΗΣΣΙΑ</v>
      </c>
      <c r="M2631" s="3" t="str">
        <f>VLOOKUP(G2631,'[1]CSV_2022-01-19-100135'!$A$1:$N$14969,7,FALSE)</f>
        <v>ΘΕΣΣΑΛΙΑΣ ΚΑΙ ΜΑΚΕΔΟΝΙΑΣ</v>
      </c>
      <c r="N2631" s="3">
        <v>18</v>
      </c>
      <c r="O2631" s="6">
        <v>73800</v>
      </c>
    </row>
    <row r="2632" spans="1:15" ht="12.75" x14ac:dyDescent="0.2">
      <c r="A2632" s="3" t="s">
        <v>2367</v>
      </c>
      <c r="B2632" s="4">
        <v>2631</v>
      </c>
      <c r="C2632" s="3" t="s">
        <v>2368</v>
      </c>
      <c r="D2632" s="3" t="s">
        <v>2659</v>
      </c>
      <c r="E2632" s="3" t="s">
        <v>46</v>
      </c>
      <c r="F2632" s="3" t="s">
        <v>47</v>
      </c>
      <c r="G2632" s="3">
        <v>551485</v>
      </c>
      <c r="H2632" s="3" t="s">
        <v>2739</v>
      </c>
      <c r="I2632" s="3">
        <f>VLOOKUP(G2632,'[1]CSV_2022-01-19-100135'!$A$1:$N$14969,3,FALSE)</f>
        <v>2106132567</v>
      </c>
      <c r="J2632" s="3">
        <f>VLOOKUP(G2632,'[1]CSV_2022-01-19-100135'!$A$1:$N$14969,4,FALSE)</f>
        <v>2108040644</v>
      </c>
      <c r="K2632" s="3" t="str">
        <f>VLOOKUP(G2632,'[1]CSV_2022-01-19-100135'!$A$1:$N$14969,5,FALSE)</f>
        <v>mail@2lyk-vriliss.att.sch.gr</v>
      </c>
      <c r="L2632" s="3" t="str">
        <f>VLOOKUP(G2632,'[1]CSV_2022-01-19-100135'!$A$1:$N$14969,6,FALSE)</f>
        <v>ΒΡΙΛΗΣΣΙΑ</v>
      </c>
      <c r="M2632" s="3" t="str">
        <f>VLOOKUP(G2632,'[1]CSV_2022-01-19-100135'!$A$1:$N$14969,7,FALSE)</f>
        <v>ΤΑΥΓΕΤΟΥ ΚΑΙ ΔΙΡΦΗΣ</v>
      </c>
      <c r="N2632" s="3">
        <v>15</v>
      </c>
      <c r="O2632" s="6">
        <v>61500</v>
      </c>
    </row>
    <row r="2633" spans="1:15" ht="12.75" x14ac:dyDescent="0.2">
      <c r="A2633" s="3" t="s">
        <v>2367</v>
      </c>
      <c r="B2633" s="4">
        <v>2632</v>
      </c>
      <c r="C2633" s="3" t="s">
        <v>2368</v>
      </c>
      <c r="D2633" s="3" t="s">
        <v>2659</v>
      </c>
      <c r="E2633" s="3" t="s">
        <v>46</v>
      </c>
      <c r="F2633" s="3" t="s">
        <v>47</v>
      </c>
      <c r="G2633" s="3">
        <v>551486</v>
      </c>
      <c r="H2633" s="3" t="s">
        <v>2740</v>
      </c>
      <c r="I2633" s="3">
        <f>VLOOKUP(G2633,'[1]CSV_2022-01-19-100135'!$A$1:$N$14969,3,FALSE)</f>
        <v>2106132012</v>
      </c>
      <c r="J2633" s="3">
        <f>VLOOKUP(G2633,'[1]CSV_2022-01-19-100135'!$A$1:$N$14969,4,FALSE)</f>
        <v>2106137500</v>
      </c>
      <c r="K2633" s="3" t="str">
        <f>VLOOKUP(G2633,'[1]CSV_2022-01-19-100135'!$A$1:$N$14969,5,FALSE)</f>
        <v>mail@lyk-n-pentel.att.sch.gr</v>
      </c>
      <c r="L2633" s="3" t="str">
        <f>VLOOKUP(G2633,'[1]CSV_2022-01-19-100135'!$A$1:$N$14969,6,FALSE)</f>
        <v>ΝΕΑ ΠΕΝΤΕΛΗ</v>
      </c>
      <c r="M2633" s="3" t="str">
        <f>VLOOKUP(G2633,'[1]CSV_2022-01-19-100135'!$A$1:$N$14969,7,FALSE)</f>
        <v>ΜΕΣΟΛΟΓΓΙΟΥ ΚΑΙ ΠΑΝΑΓΟΥΛΗ</v>
      </c>
      <c r="N2633" s="3">
        <v>6</v>
      </c>
      <c r="O2633" s="6">
        <v>24600</v>
      </c>
    </row>
    <row r="2634" spans="1:15" ht="12.75" x14ac:dyDescent="0.2">
      <c r="A2634" s="3" t="s">
        <v>2367</v>
      </c>
      <c r="B2634" s="4">
        <v>2633</v>
      </c>
      <c r="C2634" s="3" t="s">
        <v>2368</v>
      </c>
      <c r="D2634" s="3" t="s">
        <v>2659</v>
      </c>
      <c r="E2634" s="3" t="s">
        <v>46</v>
      </c>
      <c r="F2634" s="3" t="s">
        <v>47</v>
      </c>
      <c r="G2634" s="3">
        <v>551487</v>
      </c>
      <c r="H2634" s="3" t="s">
        <v>2741</v>
      </c>
      <c r="I2634" s="3">
        <f>VLOOKUP(G2634,'[1]CSV_2022-01-19-100135'!$A$1:$N$14969,3,FALSE)</f>
        <v>2108032906</v>
      </c>
      <c r="J2634" s="3">
        <f>VLOOKUP(G2634,'[1]CSV_2022-01-19-100135'!$A$1:$N$14969,4,FALSE)</f>
        <v>2108032906</v>
      </c>
      <c r="K2634" s="3" t="str">
        <f>VLOOKUP(G2634,'[1]CSV_2022-01-19-100135'!$A$1:$N$14969,5,FALSE)</f>
        <v>mail@lyk-pentel.att.sch.gr</v>
      </c>
      <c r="L2634" s="3" t="str">
        <f>VLOOKUP(G2634,'[1]CSV_2022-01-19-100135'!$A$1:$N$14969,6,FALSE)</f>
        <v>ΠΕΝΤΕΛΗ</v>
      </c>
      <c r="M2634" s="3" t="str">
        <f>VLOOKUP(G2634,'[1]CSV_2022-01-19-100135'!$A$1:$N$14969,7,FALSE)</f>
        <v>Σ. ΤΣΑΚΩΝΑ 3</v>
      </c>
      <c r="N2634" s="3">
        <v>9</v>
      </c>
      <c r="O2634" s="6">
        <v>36900</v>
      </c>
    </row>
    <row r="2635" spans="1:15" ht="12.75" x14ac:dyDescent="0.2">
      <c r="A2635" s="3" t="s">
        <v>2367</v>
      </c>
      <c r="B2635" s="4">
        <v>2634</v>
      </c>
      <c r="C2635" s="3" t="s">
        <v>2368</v>
      </c>
      <c r="D2635" s="3" t="s">
        <v>2659</v>
      </c>
      <c r="E2635" s="3" t="s">
        <v>46</v>
      </c>
      <c r="F2635" s="3" t="s">
        <v>47</v>
      </c>
      <c r="G2635" s="3">
        <v>551570</v>
      </c>
      <c r="H2635" s="3" t="s">
        <v>2742</v>
      </c>
      <c r="I2635" s="3">
        <f>VLOOKUP(G2635,'[1]CSV_2022-01-19-100135'!$A$1:$N$14969,3,FALSE)</f>
        <v>2106812433</v>
      </c>
      <c r="J2635" s="3">
        <f>VLOOKUP(G2635,'[1]CSV_2022-01-19-100135'!$A$1:$N$14969,4,FALSE)</f>
        <v>2106850779</v>
      </c>
      <c r="K2635" s="3" t="str">
        <f>VLOOKUP(G2635,'[1]CSV_2022-01-19-100135'!$A$1:$N$14969,5,FALSE)</f>
        <v>mail@1lyk-chalandr.att.sch.gr</v>
      </c>
      <c r="L2635" s="3" t="str">
        <f>VLOOKUP(G2635,'[1]CSV_2022-01-19-100135'!$A$1:$N$14969,6,FALSE)</f>
        <v>ΧΑΛΑΝΔΡΙ</v>
      </c>
      <c r="M2635" s="3" t="str">
        <f>VLOOKUP(G2635,'[1]CSV_2022-01-19-100135'!$A$1:$N$14969,7,FALSE)</f>
        <v>ΔΙΟΝΥΣΟΥ 20</v>
      </c>
      <c r="N2635" s="3">
        <v>5</v>
      </c>
      <c r="O2635" s="6">
        <v>20500</v>
      </c>
    </row>
    <row r="2636" spans="1:15" ht="12.75" x14ac:dyDescent="0.2">
      <c r="A2636" s="3" t="s">
        <v>2367</v>
      </c>
      <c r="B2636" s="4">
        <v>2635</v>
      </c>
      <c r="C2636" s="3" t="s">
        <v>2368</v>
      </c>
      <c r="D2636" s="3" t="s">
        <v>2659</v>
      </c>
      <c r="E2636" s="3" t="s">
        <v>46</v>
      </c>
      <c r="F2636" s="3" t="s">
        <v>47</v>
      </c>
      <c r="G2636" s="3">
        <v>551580</v>
      </c>
      <c r="H2636" s="3" t="s">
        <v>2743</v>
      </c>
      <c r="I2636" s="3">
        <f>VLOOKUP(G2636,'[1]CSV_2022-01-19-100135'!$A$1:$N$14969,3,FALSE)</f>
        <v>2106817475</v>
      </c>
      <c r="J2636" s="3">
        <f>VLOOKUP(G2636,'[1]CSV_2022-01-19-100135'!$A$1:$N$14969,4,FALSE)</f>
        <v>2106817475</v>
      </c>
      <c r="K2636" s="3" t="str">
        <f>VLOOKUP(G2636,'[1]CSV_2022-01-19-100135'!$A$1:$N$14969,5,FALSE)</f>
        <v>mail@2lyk-chalandr.att.sch.gr</v>
      </c>
      <c r="L2636" s="3" t="str">
        <f>VLOOKUP(G2636,'[1]CSV_2022-01-19-100135'!$A$1:$N$14969,6,FALSE)</f>
        <v>ΧΑΛΑΝΔΡΙ ΑΤΤΙΚΗΣ</v>
      </c>
      <c r="M2636" s="3" t="str">
        <f>VLOOKUP(G2636,'[1]CSV_2022-01-19-100135'!$A$1:$N$14969,7,FALSE)</f>
        <v>Λ.ΠΕΝΤΕΛΗΣ ΚΑΙ ΑΧΑΪΑΣ  2</v>
      </c>
      <c r="N2636" s="3">
        <v>16</v>
      </c>
      <c r="O2636" s="6">
        <v>65600</v>
      </c>
    </row>
    <row r="2637" spans="1:15" ht="12.75" x14ac:dyDescent="0.2">
      <c r="A2637" s="3" t="s">
        <v>2367</v>
      </c>
      <c r="B2637" s="4">
        <v>2636</v>
      </c>
      <c r="C2637" s="3" t="s">
        <v>2368</v>
      </c>
      <c r="D2637" s="3" t="s">
        <v>2659</v>
      </c>
      <c r="E2637" s="3" t="s">
        <v>46</v>
      </c>
      <c r="F2637" s="3" t="s">
        <v>47</v>
      </c>
      <c r="G2637" s="3">
        <v>551587</v>
      </c>
      <c r="H2637" s="3" t="s">
        <v>2744</v>
      </c>
      <c r="I2637" s="3">
        <f>VLOOKUP(G2637,'[1]CSV_2022-01-19-100135'!$A$1:$N$14969,3,FALSE)</f>
        <v>2106840034</v>
      </c>
      <c r="J2637" s="3">
        <f>VLOOKUP(G2637,'[1]CSV_2022-01-19-100135'!$A$1:$N$14969,4,FALSE)</f>
        <v>2106857685</v>
      </c>
      <c r="K2637" s="3" t="str">
        <f>VLOOKUP(G2637,'[1]CSV_2022-01-19-100135'!$A$1:$N$14969,5,FALSE)</f>
        <v>mail@3lyk-chalandr.att.sch.gr</v>
      </c>
      <c r="L2637" s="3" t="str">
        <f>VLOOKUP(G2637,'[1]CSV_2022-01-19-100135'!$A$1:$N$14969,6,FALSE)</f>
        <v>ΧΑΛΑΝΔΡΙ</v>
      </c>
      <c r="M2637" s="3" t="str">
        <f>VLOOKUP(G2637,'[1]CSV_2022-01-19-100135'!$A$1:$N$14969,7,FALSE)</f>
        <v>ΜΙΚΡΑΣ ΑΣΙΑΣ 89</v>
      </c>
      <c r="N2637" s="3">
        <v>7</v>
      </c>
      <c r="O2637" s="6">
        <v>28700</v>
      </c>
    </row>
    <row r="2638" spans="1:15" ht="12.75" x14ac:dyDescent="0.2">
      <c r="A2638" s="3" t="s">
        <v>2367</v>
      </c>
      <c r="B2638" s="4">
        <v>2637</v>
      </c>
      <c r="C2638" s="3" t="s">
        <v>2368</v>
      </c>
      <c r="D2638" s="3" t="s">
        <v>2659</v>
      </c>
      <c r="E2638" s="3" t="s">
        <v>46</v>
      </c>
      <c r="F2638" s="3" t="s">
        <v>47</v>
      </c>
      <c r="G2638" s="3">
        <v>551588</v>
      </c>
      <c r="H2638" s="3" t="s">
        <v>2745</v>
      </c>
      <c r="I2638" s="3">
        <f>VLOOKUP(G2638,'[1]CSV_2022-01-19-100135'!$A$1:$N$14969,3,FALSE)</f>
        <v>2106724120</v>
      </c>
      <c r="J2638" s="3">
        <f>VLOOKUP(G2638,'[1]CSV_2022-01-19-100135'!$A$1:$N$14969,4,FALSE)</f>
        <v>2106724129</v>
      </c>
      <c r="K2638" s="3" t="str">
        <f>VLOOKUP(G2638,'[1]CSV_2022-01-19-100135'!$A$1:$N$14969,5,FALSE)</f>
        <v>mail@4lyk-chalandr.att.sch.gr</v>
      </c>
      <c r="L2638" s="3" t="str">
        <f>VLOOKUP(G2638,'[1]CSV_2022-01-19-100135'!$A$1:$N$14969,6,FALSE)</f>
        <v>ΧΑΛΑΝΔΡΙ</v>
      </c>
      <c r="M2638" s="3" t="str">
        <f>VLOOKUP(G2638,'[1]CSV_2022-01-19-100135'!$A$1:$N$14969,7,FALSE)</f>
        <v>Εθνικής Αντιστάσεως 45 &amp; Λευκάδος</v>
      </c>
      <c r="N2638" s="3">
        <v>12</v>
      </c>
      <c r="O2638" s="6">
        <v>49200</v>
      </c>
    </row>
    <row r="2639" spans="1:15" ht="12.75" x14ac:dyDescent="0.2">
      <c r="A2639" s="3" t="s">
        <v>2367</v>
      </c>
      <c r="B2639" s="4">
        <v>2638</v>
      </c>
      <c r="C2639" s="3" t="s">
        <v>2368</v>
      </c>
      <c r="D2639" s="3" t="s">
        <v>2659</v>
      </c>
      <c r="E2639" s="3" t="s">
        <v>46</v>
      </c>
      <c r="F2639" s="3" t="s">
        <v>47</v>
      </c>
      <c r="G2639" s="3">
        <v>551700</v>
      </c>
      <c r="H2639" s="3" t="s">
        <v>2746</v>
      </c>
      <c r="I2639" s="3">
        <f>VLOOKUP(G2639,'[1]CSV_2022-01-19-100135'!$A$1:$N$14969,3,FALSE)</f>
        <v>2102811708</v>
      </c>
      <c r="J2639" s="3">
        <f>VLOOKUP(G2639,'[1]CSV_2022-01-19-100135'!$A$1:$N$14969,4,FALSE)</f>
        <v>2102830727</v>
      </c>
      <c r="K2639" s="3" t="str">
        <f>VLOOKUP(G2639,'[1]CSV_2022-01-19-100135'!$A$1:$N$14969,5,FALSE)</f>
        <v>1lyknira@sch.gr</v>
      </c>
      <c r="L2639" s="3" t="str">
        <f>VLOOKUP(G2639,'[1]CSV_2022-01-19-100135'!$A$1:$N$14969,6,FALSE)</f>
        <v>ΗΡΑΚΛΕΙΟ ΑΤΤΙΚΗΣ</v>
      </c>
      <c r="M2639" s="3" t="str">
        <f>VLOOKUP(G2639,'[1]CSV_2022-01-19-100135'!$A$1:$N$14969,7,FALSE)</f>
        <v>ΠΕΥΚΩΝ 50</v>
      </c>
      <c r="N2639" s="3">
        <v>17</v>
      </c>
      <c r="O2639" s="6">
        <v>69700</v>
      </c>
    </row>
    <row r="2640" spans="1:15" ht="12.75" x14ac:dyDescent="0.2">
      <c r="A2640" s="3" t="s">
        <v>2367</v>
      </c>
      <c r="B2640" s="4">
        <v>2639</v>
      </c>
      <c r="C2640" s="3" t="s">
        <v>2368</v>
      </c>
      <c r="D2640" s="3" t="s">
        <v>2659</v>
      </c>
      <c r="E2640" s="3" t="s">
        <v>46</v>
      </c>
      <c r="F2640" s="3" t="s">
        <v>47</v>
      </c>
      <c r="G2640" s="3">
        <v>551701</v>
      </c>
      <c r="H2640" s="3" t="s">
        <v>2747</v>
      </c>
      <c r="I2640" s="3">
        <f>VLOOKUP(G2640,'[1]CSV_2022-01-19-100135'!$A$1:$N$14969,3,FALSE)</f>
        <v>2102813813</v>
      </c>
      <c r="J2640" s="3">
        <f>VLOOKUP(G2640,'[1]CSV_2022-01-19-100135'!$A$1:$N$14969,4,FALSE)</f>
        <v>2102848764</v>
      </c>
      <c r="K2640" s="3" t="str">
        <f>VLOOKUP(G2640,'[1]CSV_2022-01-19-100135'!$A$1:$N$14969,5,FALSE)</f>
        <v>mail@2lyk-n-irakl.att.sch.gr</v>
      </c>
      <c r="L2640" s="3" t="str">
        <f>VLOOKUP(G2640,'[1]CSV_2022-01-19-100135'!$A$1:$N$14969,6,FALSE)</f>
        <v>Ηράκλειο</v>
      </c>
      <c r="M2640" s="3" t="str">
        <f>VLOOKUP(G2640,'[1]CSV_2022-01-19-100135'!$A$1:$N$14969,7,FALSE)</f>
        <v>Ακτίου 1</v>
      </c>
      <c r="N2640" s="3">
        <v>12</v>
      </c>
      <c r="O2640" s="6">
        <v>49200</v>
      </c>
    </row>
    <row r="2641" spans="1:15" ht="12.75" x14ac:dyDescent="0.2">
      <c r="A2641" s="3" t="s">
        <v>2367</v>
      </c>
      <c r="B2641" s="4">
        <v>2640</v>
      </c>
      <c r="C2641" s="3" t="s">
        <v>2368</v>
      </c>
      <c r="D2641" s="3" t="s">
        <v>2659</v>
      </c>
      <c r="E2641" s="3" t="s">
        <v>46</v>
      </c>
      <c r="F2641" s="3" t="s">
        <v>47</v>
      </c>
      <c r="G2641" s="3">
        <v>551706</v>
      </c>
      <c r="H2641" s="3" t="s">
        <v>2748</v>
      </c>
      <c r="I2641" s="3">
        <f>VLOOKUP(G2641,'[1]CSV_2022-01-19-100135'!$A$1:$N$14969,3,FALSE)</f>
        <v>2102810443</v>
      </c>
      <c r="J2641" s="3">
        <f>VLOOKUP(G2641,'[1]CSV_2022-01-19-100135'!$A$1:$N$14969,4,FALSE)</f>
        <v>2102810832</v>
      </c>
      <c r="K2641" s="3" t="str">
        <f>VLOOKUP(G2641,'[1]CSV_2022-01-19-100135'!$A$1:$N$14969,5,FALSE)</f>
        <v>mail@3lyk-n-irakl.att.sch.gr</v>
      </c>
      <c r="L2641" s="3" t="str">
        <f>VLOOKUP(G2641,'[1]CSV_2022-01-19-100135'!$A$1:$N$14969,6,FALSE)</f>
        <v>ΗΡΑΚΛΕΙΟ ΑΤΤΙΚΗΣ</v>
      </c>
      <c r="M2641" s="3" t="str">
        <f>VLOOKUP(G2641,'[1]CSV_2022-01-19-100135'!$A$1:$N$14969,7,FALSE)</f>
        <v>Λ. ΗΡΑΚΛΕΙΟΥ 333</v>
      </c>
      <c r="N2641" s="3">
        <v>15</v>
      </c>
      <c r="O2641" s="6">
        <v>61500</v>
      </c>
    </row>
    <row r="2642" spans="1:15" ht="12.75" x14ac:dyDescent="0.2">
      <c r="A2642" s="3" t="s">
        <v>2367</v>
      </c>
      <c r="B2642" s="4">
        <v>2641</v>
      </c>
      <c r="C2642" s="3" t="s">
        <v>2368</v>
      </c>
      <c r="D2642" s="3" t="s">
        <v>2659</v>
      </c>
      <c r="E2642" s="3" t="s">
        <v>46</v>
      </c>
      <c r="F2642" s="3" t="s">
        <v>47</v>
      </c>
      <c r="G2642" s="3">
        <v>551707</v>
      </c>
      <c r="H2642" s="3" t="s">
        <v>2749</v>
      </c>
      <c r="I2642" s="3">
        <f>VLOOKUP(G2642,'[1]CSV_2022-01-19-100135'!$A$1:$N$14969,3,FALSE)</f>
        <v>2102796658</v>
      </c>
      <c r="J2642" s="3">
        <f>VLOOKUP(G2642,'[1]CSV_2022-01-19-100135'!$A$1:$N$14969,4,FALSE)</f>
        <v>2102754795</v>
      </c>
      <c r="K2642" s="3" t="str">
        <f>VLOOKUP(G2642,'[1]CSV_2022-01-19-100135'!$A$1:$N$14969,5,FALSE)</f>
        <v>4lyknira@sch.gr</v>
      </c>
      <c r="L2642" s="3" t="str">
        <f>VLOOKUP(G2642,'[1]CSV_2022-01-19-100135'!$A$1:$N$14969,6,FALSE)</f>
        <v>ΗΡΑΚΛΕΙΟ ΑΤΤΙΚΗΣ</v>
      </c>
      <c r="M2642" s="3" t="str">
        <f>VLOOKUP(G2642,'[1]CSV_2022-01-19-100135'!$A$1:$N$14969,7,FALSE)</f>
        <v>ΚΗΦΙΣΙΑΣ 32</v>
      </c>
      <c r="N2642" s="3">
        <v>9</v>
      </c>
      <c r="O2642" s="6">
        <v>36900</v>
      </c>
    </row>
    <row r="2643" spans="1:15" ht="12.75" x14ac:dyDescent="0.2">
      <c r="A2643" s="3" t="s">
        <v>2367</v>
      </c>
      <c r="B2643" s="4">
        <v>2642</v>
      </c>
      <c r="C2643" s="3" t="s">
        <v>2368</v>
      </c>
      <c r="D2643" s="3" t="s">
        <v>2659</v>
      </c>
      <c r="E2643" s="3" t="s">
        <v>46</v>
      </c>
      <c r="F2643" s="3" t="s">
        <v>47</v>
      </c>
      <c r="G2643" s="3">
        <v>551710</v>
      </c>
      <c r="H2643" s="3" t="s">
        <v>2750</v>
      </c>
      <c r="I2643" s="3">
        <f>VLOOKUP(G2643,'[1]CSV_2022-01-19-100135'!$A$1:$N$14969,3,FALSE)</f>
        <v>2108012768</v>
      </c>
      <c r="J2643" s="3">
        <f>VLOOKUP(G2643,'[1]CSV_2022-01-19-100135'!$A$1:$N$14969,4,FALSE)</f>
        <v>2108085539</v>
      </c>
      <c r="K2643" s="3" t="str">
        <f>VLOOKUP(G2643,'[1]CSV_2022-01-19-100135'!$A$1:$N$14969,5,FALSE)</f>
        <v>mail@1lyk-kifis.att.sch.gr</v>
      </c>
      <c r="L2643" s="3" t="str">
        <f>VLOOKUP(G2643,'[1]CSV_2022-01-19-100135'!$A$1:$N$14969,6,FALSE)</f>
        <v>ΚΗΦΙΣΙΑ</v>
      </c>
      <c r="M2643" s="3" t="str">
        <f>VLOOKUP(G2643,'[1]CSV_2022-01-19-100135'!$A$1:$N$14969,7,FALSE)</f>
        <v>ΛΕΒΙΔΟΥ 42</v>
      </c>
      <c r="N2643" s="3">
        <v>7</v>
      </c>
      <c r="O2643" s="6">
        <v>28700</v>
      </c>
    </row>
    <row r="2644" spans="1:15" ht="12.75" x14ac:dyDescent="0.2">
      <c r="A2644" s="3" t="s">
        <v>2367</v>
      </c>
      <c r="B2644" s="4">
        <v>2643</v>
      </c>
      <c r="C2644" s="3" t="s">
        <v>2368</v>
      </c>
      <c r="D2644" s="3" t="s">
        <v>2659</v>
      </c>
      <c r="E2644" s="3" t="s">
        <v>46</v>
      </c>
      <c r="F2644" s="3" t="s">
        <v>47</v>
      </c>
      <c r="G2644" s="3">
        <v>551711</v>
      </c>
      <c r="H2644" s="3" t="s">
        <v>2751</v>
      </c>
      <c r="I2644" s="3">
        <f>VLOOKUP(G2644,'[1]CSV_2022-01-19-100135'!$A$1:$N$14969,3,FALSE)</f>
        <v>2108018424</v>
      </c>
      <c r="J2644" s="3">
        <f>VLOOKUP(G2644,'[1]CSV_2022-01-19-100135'!$A$1:$N$14969,4,FALSE)</f>
        <v>2108084914</v>
      </c>
      <c r="K2644" s="3" t="str">
        <f>VLOOKUP(G2644,'[1]CSV_2022-01-19-100135'!$A$1:$N$14969,5,FALSE)</f>
        <v>mail@2lyk-kifis.att.sch.gr</v>
      </c>
      <c r="L2644" s="3" t="str">
        <f>VLOOKUP(G2644,'[1]CSV_2022-01-19-100135'!$A$1:$N$14969,6,FALSE)</f>
        <v>ΚΗΦΙΣΙΑ</v>
      </c>
      <c r="M2644" s="3" t="str">
        <f>VLOOKUP(G2644,'[1]CSV_2022-01-19-100135'!$A$1:$N$14969,7,FALSE)</f>
        <v>ΟΘΩΝΟΣ ΚΑΙ ΠΥΘΑΓΟΡΑ 2</v>
      </c>
      <c r="N2644" s="3">
        <v>8</v>
      </c>
      <c r="O2644" s="6">
        <v>32800</v>
      </c>
    </row>
    <row r="2645" spans="1:15" ht="12.75" x14ac:dyDescent="0.2">
      <c r="A2645" s="3" t="s">
        <v>2367</v>
      </c>
      <c r="B2645" s="4">
        <v>2644</v>
      </c>
      <c r="C2645" s="3" t="s">
        <v>2368</v>
      </c>
      <c r="D2645" s="3" t="s">
        <v>2659</v>
      </c>
      <c r="E2645" s="3" t="s">
        <v>46</v>
      </c>
      <c r="F2645" s="3" t="s">
        <v>47</v>
      </c>
      <c r="G2645" s="3">
        <v>551713</v>
      </c>
      <c r="H2645" s="3" t="s">
        <v>2752</v>
      </c>
      <c r="I2645" s="3">
        <f>VLOOKUP(G2645,'[1]CSV_2022-01-19-100135'!$A$1:$N$14969,3,FALSE)</f>
        <v>2106200840</v>
      </c>
      <c r="J2645" s="3">
        <f>VLOOKUP(G2645,'[1]CSV_2022-01-19-100135'!$A$1:$N$14969,4,FALSE)</f>
        <v>2106200838</v>
      </c>
      <c r="K2645" s="3" t="str">
        <f>VLOOKUP(G2645,'[1]CSV_2022-01-19-100135'!$A$1:$N$14969,5,FALSE)</f>
        <v>mail@3lyk-kifis.att.sch.gr</v>
      </c>
      <c r="L2645" s="3" t="str">
        <f>VLOOKUP(G2645,'[1]CSV_2022-01-19-100135'!$A$1:$N$14969,6,FALSE)</f>
        <v>ΚΗΦΙΣΙΑ</v>
      </c>
      <c r="M2645" s="3" t="str">
        <f>VLOOKUP(G2645,'[1]CSV_2022-01-19-100135'!$A$1:$N$14969,7,FALSE)</f>
        <v>ΠΕΛΟΠΟΝΝΗΣΟΥ 3</v>
      </c>
      <c r="N2645" s="3">
        <v>14</v>
      </c>
      <c r="O2645" s="6">
        <v>57400</v>
      </c>
    </row>
    <row r="2646" spans="1:15" ht="12.75" x14ac:dyDescent="0.2">
      <c r="A2646" s="3" t="s">
        <v>2367</v>
      </c>
      <c r="B2646" s="4">
        <v>2645</v>
      </c>
      <c r="C2646" s="3" t="s">
        <v>2368</v>
      </c>
      <c r="D2646" s="3" t="s">
        <v>2659</v>
      </c>
      <c r="E2646" s="3" t="s">
        <v>46</v>
      </c>
      <c r="F2646" s="3" t="s">
        <v>47</v>
      </c>
      <c r="G2646" s="3">
        <v>551715</v>
      </c>
      <c r="H2646" s="3" t="s">
        <v>2753</v>
      </c>
      <c r="I2646" s="3">
        <f>VLOOKUP(G2646,'[1]CSV_2022-01-19-100135'!$A$1:$N$14969,3,FALSE)</f>
        <v>2108073183</v>
      </c>
      <c r="J2646" s="3">
        <f>VLOOKUP(G2646,'[1]CSV_2022-01-19-100135'!$A$1:$N$14969,4,FALSE)</f>
        <v>2106208526</v>
      </c>
      <c r="K2646" s="3" t="str">
        <f>VLOOKUP(G2646,'[1]CSV_2022-01-19-100135'!$A$1:$N$14969,5,FALSE)</f>
        <v>lykneryt@sch.gr</v>
      </c>
      <c r="L2646" s="3" t="str">
        <f>VLOOKUP(G2646,'[1]CSV_2022-01-19-100135'!$A$1:$N$14969,6,FALSE)</f>
        <v>ΝΕΑ  ΕΡΥΘΡΑΙΑ</v>
      </c>
      <c r="M2646" s="3" t="str">
        <f>VLOOKUP(G2646,'[1]CSV_2022-01-19-100135'!$A$1:$N$14969,7,FALSE)</f>
        <v>ΚΑΖΑΝΤΖΑΚΗ 29</v>
      </c>
      <c r="N2646" s="3">
        <v>10</v>
      </c>
      <c r="O2646" s="6">
        <v>41000</v>
      </c>
    </row>
    <row r="2647" spans="1:15" ht="12.75" x14ac:dyDescent="0.2">
      <c r="A2647" s="3" t="s">
        <v>2367</v>
      </c>
      <c r="B2647" s="4">
        <v>2646</v>
      </c>
      <c r="C2647" s="3" t="s">
        <v>2368</v>
      </c>
      <c r="D2647" s="3" t="s">
        <v>2659</v>
      </c>
      <c r="E2647" s="3" t="s">
        <v>46</v>
      </c>
      <c r="F2647" s="3" t="s">
        <v>47</v>
      </c>
      <c r="G2647" s="3">
        <v>551716</v>
      </c>
      <c r="H2647" s="3" t="s">
        <v>2754</v>
      </c>
      <c r="I2647" s="3">
        <f>VLOOKUP(G2647,'[1]CSV_2022-01-19-100135'!$A$1:$N$14969,3,FALSE)</f>
        <v>2108020251</v>
      </c>
      <c r="J2647" s="3">
        <f>VLOOKUP(G2647,'[1]CSV_2022-01-19-100135'!$A$1:$N$14969,4,FALSE)</f>
        <v>2108064586</v>
      </c>
      <c r="K2647" s="3" t="str">
        <f>VLOOKUP(G2647,'[1]CSV_2022-01-19-100135'!$A$1:$N$14969,5,FALSE)</f>
        <v>mail@1lyk-pefkis.att.sch.gr</v>
      </c>
      <c r="L2647" s="3" t="str">
        <f>VLOOKUP(G2647,'[1]CSV_2022-01-19-100135'!$A$1:$N$14969,6,FALSE)</f>
        <v>ΠΕΥΚΗ</v>
      </c>
      <c r="M2647" s="3" t="str">
        <f>VLOOKUP(G2647,'[1]CSV_2022-01-19-100135'!$A$1:$N$14969,7,FALSE)</f>
        <v>Λ. ΕΙΡΗΝΗΣ 34</v>
      </c>
      <c r="N2647" s="3">
        <v>16</v>
      </c>
      <c r="O2647" s="6">
        <v>65600</v>
      </c>
    </row>
    <row r="2648" spans="1:15" ht="12.75" x14ac:dyDescent="0.2">
      <c r="A2648" s="3" t="s">
        <v>2367</v>
      </c>
      <c r="B2648" s="4">
        <v>2647</v>
      </c>
      <c r="C2648" s="3" t="s">
        <v>2368</v>
      </c>
      <c r="D2648" s="3" t="s">
        <v>2659</v>
      </c>
      <c r="E2648" s="3" t="s">
        <v>46</v>
      </c>
      <c r="F2648" s="3" t="s">
        <v>47</v>
      </c>
      <c r="G2648" s="3">
        <v>551717</v>
      </c>
      <c r="H2648" s="3" t="s">
        <v>2755</v>
      </c>
      <c r="I2648" s="3">
        <f>VLOOKUP(G2648,'[1]CSV_2022-01-19-100135'!$A$1:$N$14969,3,FALSE)</f>
        <v>2102824500</v>
      </c>
      <c r="J2648" s="3">
        <f>VLOOKUP(G2648,'[1]CSV_2022-01-19-100135'!$A$1:$N$14969,4,FALSE)</f>
        <v>2102824500</v>
      </c>
      <c r="K2648" s="3" t="str">
        <f>VLOOKUP(G2648,'[1]CSV_2022-01-19-100135'!$A$1:$N$14969,5,FALSE)</f>
        <v>mail@1lyk-lykovr.att.sch.gr</v>
      </c>
      <c r="L2648" s="3" t="str">
        <f>VLOOKUP(G2648,'[1]CSV_2022-01-19-100135'!$A$1:$N$14969,6,FALSE)</f>
        <v>ΛΥΚΟΒΡΥΣΗ  ΑΤΤΙΚΗΣ</v>
      </c>
      <c r="M2648" s="3" t="str">
        <f>VLOOKUP(G2648,'[1]CSV_2022-01-19-100135'!$A$1:$N$14969,7,FALSE)</f>
        <v>ΟΔΟΣ ΚΟΤΤΟΥ 6</v>
      </c>
      <c r="N2648" s="3">
        <v>13</v>
      </c>
      <c r="O2648" s="6">
        <v>53300</v>
      </c>
    </row>
    <row r="2649" spans="1:15" ht="12.75" x14ac:dyDescent="0.2">
      <c r="A2649" s="3" t="s">
        <v>2367</v>
      </c>
      <c r="B2649" s="4">
        <v>2648</v>
      </c>
      <c r="C2649" s="3" t="s">
        <v>2368</v>
      </c>
      <c r="D2649" s="3" t="s">
        <v>2659</v>
      </c>
      <c r="E2649" s="3" t="s">
        <v>46</v>
      </c>
      <c r="F2649" s="3" t="s">
        <v>47</v>
      </c>
      <c r="G2649" s="3">
        <v>551726</v>
      </c>
      <c r="H2649" s="3" t="s">
        <v>2756</v>
      </c>
      <c r="I2649" s="3">
        <f>VLOOKUP(G2649,'[1]CSV_2022-01-19-100135'!$A$1:$N$14969,3,FALSE)</f>
        <v>2108056122</v>
      </c>
      <c r="J2649" s="3">
        <f>VLOOKUP(G2649,'[1]CSV_2022-01-19-100135'!$A$1:$N$14969,4,FALSE)</f>
        <v>2108054504</v>
      </c>
      <c r="K2649" s="3" t="str">
        <f>VLOOKUP(G2649,'[1]CSV_2022-01-19-100135'!$A$1:$N$14969,5,FALSE)</f>
        <v>mail@2lyk-pefkis.att.sch.gr</v>
      </c>
      <c r="L2649" s="3" t="str">
        <f>VLOOKUP(G2649,'[1]CSV_2022-01-19-100135'!$A$1:$N$14969,6,FALSE)</f>
        <v>ΠΕΥΚΗ</v>
      </c>
      <c r="M2649" s="3" t="str">
        <f>VLOOKUP(G2649,'[1]CSV_2022-01-19-100135'!$A$1:$N$14969,7,FALSE)</f>
        <v>ΕΛΕΥΘ. ΒΕΝΙΖΕΛΟΥ 24 ΚΑΙ ΚΟΡΙΝΘΟΥ</v>
      </c>
      <c r="N2649" s="3">
        <v>10</v>
      </c>
      <c r="O2649" s="6">
        <v>41000</v>
      </c>
    </row>
    <row r="2650" spans="1:15" ht="12.75" x14ac:dyDescent="0.2">
      <c r="A2650" s="3" t="s">
        <v>2367</v>
      </c>
      <c r="B2650" s="4">
        <v>2649</v>
      </c>
      <c r="C2650" s="3" t="s">
        <v>2368</v>
      </c>
      <c r="D2650" s="3" t="s">
        <v>2659</v>
      </c>
      <c r="E2650" s="3" t="s">
        <v>46</v>
      </c>
      <c r="F2650" s="3" t="s">
        <v>47</v>
      </c>
      <c r="G2650" s="3">
        <v>551730</v>
      </c>
      <c r="H2650" s="3" t="s">
        <v>2757</v>
      </c>
      <c r="I2650" s="3">
        <f>VLOOKUP(G2650,'[1]CSV_2022-01-19-100135'!$A$1:$N$14969,3,FALSE)</f>
        <v>2102793707</v>
      </c>
      <c r="J2650" s="3">
        <f>VLOOKUP(G2650,'[1]CSV_2022-01-19-100135'!$A$1:$N$14969,4,FALSE)</f>
        <v>2102752635</v>
      </c>
      <c r="K2650" s="3" t="str">
        <f>VLOOKUP(G2650,'[1]CSV_2022-01-19-100135'!$A$1:$N$14969,5,FALSE)</f>
        <v>mail@1lyk-n-ionias.att.sch.gr</v>
      </c>
      <c r="L2650" s="3" t="str">
        <f>VLOOKUP(G2650,'[1]CSV_2022-01-19-100135'!$A$1:$N$14969,6,FALSE)</f>
        <v>ΝΕΑ ΙΩΝΙΑ</v>
      </c>
      <c r="M2650" s="3" t="str">
        <f>VLOOKUP(G2650,'[1]CSV_2022-01-19-100135'!$A$1:$N$14969,7,FALSE)</f>
        <v>ΑΒΕΡΩΦ και ΠΑΠΑΦΛΕΣΣΑ 2</v>
      </c>
      <c r="N2650" s="3">
        <v>14</v>
      </c>
      <c r="O2650" s="6">
        <v>57400</v>
      </c>
    </row>
    <row r="2651" spans="1:15" ht="12.75" x14ac:dyDescent="0.2">
      <c r="A2651" s="3" t="s">
        <v>2367</v>
      </c>
      <c r="B2651" s="4">
        <v>2650</v>
      </c>
      <c r="C2651" s="3" t="s">
        <v>2368</v>
      </c>
      <c r="D2651" s="3" t="s">
        <v>2659</v>
      </c>
      <c r="E2651" s="3" t="s">
        <v>46</v>
      </c>
      <c r="F2651" s="3" t="s">
        <v>47</v>
      </c>
      <c r="G2651" s="3">
        <v>551740</v>
      </c>
      <c r="H2651" s="3" t="s">
        <v>2758</v>
      </c>
      <c r="I2651" s="3">
        <f>VLOOKUP(G2651,'[1]CSV_2022-01-19-100135'!$A$1:$N$14969,3,FALSE)</f>
        <v>2102777155</v>
      </c>
      <c r="J2651" s="3">
        <f>VLOOKUP(G2651,'[1]CSV_2022-01-19-100135'!$A$1:$N$14969,4,FALSE)</f>
        <v>2102793541</v>
      </c>
      <c r="K2651" s="3" t="str">
        <f>VLOOKUP(G2651,'[1]CSV_2022-01-19-100135'!$A$1:$N$14969,5,FALSE)</f>
        <v>mail@2lyk-n-ionias.att.sch.gr</v>
      </c>
      <c r="L2651" s="3" t="str">
        <f>VLOOKUP(G2651,'[1]CSV_2022-01-19-100135'!$A$1:$N$14969,6,FALSE)</f>
        <v>ΝΕΑ ΙΩΝΙΑ</v>
      </c>
      <c r="M2651" s="3" t="str">
        <f>VLOOKUP(G2651,'[1]CSV_2022-01-19-100135'!$A$1:$N$14969,7,FALSE)</f>
        <v>ΑΝΔΡΕΑ ΚΑΛΒΟΥ 103</v>
      </c>
      <c r="N2651" s="3">
        <v>10</v>
      </c>
      <c r="O2651" s="6">
        <v>41000</v>
      </c>
    </row>
    <row r="2652" spans="1:15" ht="12.75" x14ac:dyDescent="0.2">
      <c r="A2652" s="3" t="s">
        <v>2367</v>
      </c>
      <c r="B2652" s="4">
        <v>2651</v>
      </c>
      <c r="C2652" s="3" t="s">
        <v>2368</v>
      </c>
      <c r="D2652" s="3" t="s">
        <v>2659</v>
      </c>
      <c r="E2652" s="3" t="s">
        <v>46</v>
      </c>
      <c r="F2652" s="3" t="s">
        <v>47</v>
      </c>
      <c r="G2652" s="3">
        <v>551752</v>
      </c>
      <c r="H2652" s="3" t="s">
        <v>2759</v>
      </c>
      <c r="I2652" s="3">
        <f>VLOOKUP(G2652,'[1]CSV_2022-01-19-100135'!$A$1:$N$14969,3,FALSE)</f>
        <v>2102815400</v>
      </c>
      <c r="J2652" s="3">
        <f>VLOOKUP(G2652,'[1]CSV_2022-01-19-100135'!$A$1:$N$14969,4,FALSE)</f>
        <v>2102811666</v>
      </c>
      <c r="K2652" s="3" t="str">
        <f>VLOOKUP(G2652,'[1]CSV_2022-01-19-100135'!$A$1:$N$14969,5,FALSE)</f>
        <v>mail@1lyk-metam.att.sch.gr</v>
      </c>
      <c r="L2652" s="3" t="str">
        <f>VLOOKUP(G2652,'[1]CSV_2022-01-19-100135'!$A$1:$N$14969,6,FALSE)</f>
        <v>ΜΕΤΑΜΟΡΦΩΣΗ ΑΤΤΙΚΗΣ</v>
      </c>
      <c r="M2652" s="3" t="str">
        <f>VLOOKUP(G2652,'[1]CSV_2022-01-19-100135'!$A$1:$N$14969,7,FALSE)</f>
        <v>ΡΑΛΛΗ - ΤΑΤΟΪΟΥ 8</v>
      </c>
      <c r="N2652" s="3">
        <v>17</v>
      </c>
      <c r="O2652" s="6">
        <v>69700</v>
      </c>
    </row>
    <row r="2653" spans="1:15" ht="12.75" x14ac:dyDescent="0.2">
      <c r="A2653" s="3" t="s">
        <v>2367</v>
      </c>
      <c r="B2653" s="4">
        <v>2652</v>
      </c>
      <c r="C2653" s="3" t="s">
        <v>2368</v>
      </c>
      <c r="D2653" s="3" t="s">
        <v>2659</v>
      </c>
      <c r="E2653" s="3" t="s">
        <v>46</v>
      </c>
      <c r="F2653" s="3" t="s">
        <v>47</v>
      </c>
      <c r="G2653" s="3">
        <v>551755</v>
      </c>
      <c r="H2653" s="3" t="s">
        <v>2760</v>
      </c>
      <c r="I2653" s="3">
        <f>VLOOKUP(G2653,'[1]CSV_2022-01-19-100135'!$A$1:$N$14969,3,FALSE)</f>
        <v>2102790895</v>
      </c>
      <c r="J2653" s="3">
        <f>VLOOKUP(G2653,'[1]CSV_2022-01-19-100135'!$A$1:$N$14969,4,FALSE)</f>
        <v>2102790895</v>
      </c>
      <c r="K2653" s="3" t="str">
        <f>VLOOKUP(G2653,'[1]CSV_2022-01-19-100135'!$A$1:$N$14969,5,FALSE)</f>
        <v>mail@4lyk-n-ionias.att.sch.gr</v>
      </c>
      <c r="L2653" s="3" t="str">
        <f>VLOOKUP(G2653,'[1]CSV_2022-01-19-100135'!$A$1:$N$14969,6,FALSE)</f>
        <v>ΝΕΑ ΙΩΝΙΑ</v>
      </c>
      <c r="M2653" s="3" t="str">
        <f>VLOOKUP(G2653,'[1]CSV_2022-01-19-100135'!$A$1:$N$14969,7,FALSE)</f>
        <v>ΜΕΣΣΗΝΙΑΣ 27</v>
      </c>
      <c r="N2653" s="3">
        <v>11</v>
      </c>
      <c r="O2653" s="6">
        <v>45100</v>
      </c>
    </row>
    <row r="2654" spans="1:15" ht="12.75" x14ac:dyDescent="0.2">
      <c r="A2654" s="3" t="s">
        <v>2367</v>
      </c>
      <c r="B2654" s="4">
        <v>2653</v>
      </c>
      <c r="C2654" s="3" t="s">
        <v>2368</v>
      </c>
      <c r="D2654" s="3" t="s">
        <v>2659</v>
      </c>
      <c r="E2654" s="3" t="s">
        <v>46</v>
      </c>
      <c r="F2654" s="3" t="s">
        <v>47</v>
      </c>
      <c r="G2654" s="3">
        <v>551756</v>
      </c>
      <c r="H2654" s="3" t="s">
        <v>2761</v>
      </c>
      <c r="I2654" s="3">
        <f>VLOOKUP(G2654,'[1]CSV_2022-01-19-100135'!$A$1:$N$14969,3,FALSE)</f>
        <v>2102758767</v>
      </c>
      <c r="J2654" s="3">
        <f>VLOOKUP(G2654,'[1]CSV_2022-01-19-100135'!$A$1:$N$14969,4,FALSE)</f>
        <v>2102758767</v>
      </c>
      <c r="K2654" s="3" t="str">
        <f>VLOOKUP(G2654,'[1]CSV_2022-01-19-100135'!$A$1:$N$14969,5,FALSE)</f>
        <v>mail@5lyk-n-ionias.att.sch.gr</v>
      </c>
      <c r="L2654" s="3" t="str">
        <f>VLOOKUP(G2654,'[1]CSV_2022-01-19-100135'!$A$1:$N$14969,6,FALSE)</f>
        <v>ΝΕΑ ΙΩΝΙΑ</v>
      </c>
      <c r="M2654" s="3" t="str">
        <f>VLOOKUP(G2654,'[1]CSV_2022-01-19-100135'!$A$1:$N$14969,7,FALSE)</f>
        <v>ΦΙΛΕΛΛΗΝΩΝ ΚΑΙ ΕΜΜΑΝΟΥΗΛ ΠΑΠΠΑ 6</v>
      </c>
      <c r="N2654" s="3">
        <v>13</v>
      </c>
      <c r="O2654" s="6">
        <v>53300</v>
      </c>
    </row>
    <row r="2655" spans="1:15" ht="12.75" x14ac:dyDescent="0.2">
      <c r="A2655" s="3" t="s">
        <v>2367</v>
      </c>
      <c r="B2655" s="4">
        <v>2654</v>
      </c>
      <c r="C2655" s="3" t="s">
        <v>2368</v>
      </c>
      <c r="D2655" s="3" t="s">
        <v>2659</v>
      </c>
      <c r="E2655" s="3" t="s">
        <v>46</v>
      </c>
      <c r="F2655" s="3" t="s">
        <v>47</v>
      </c>
      <c r="G2655" s="3">
        <v>551757</v>
      </c>
      <c r="H2655" s="3" t="s">
        <v>2762</v>
      </c>
      <c r="I2655" s="3">
        <f>VLOOKUP(G2655,'[1]CSV_2022-01-19-100135'!$A$1:$N$14969,3,FALSE)</f>
        <v>2102719584</v>
      </c>
      <c r="J2655" s="3">
        <f>VLOOKUP(G2655,'[1]CSV_2022-01-19-100135'!$A$1:$N$14969,4,FALSE)</f>
        <v>2102796882</v>
      </c>
      <c r="K2655" s="3" t="str">
        <f>VLOOKUP(G2655,'[1]CSV_2022-01-19-100135'!$A$1:$N$14969,5,FALSE)</f>
        <v>mail@3lyk-n-ionias.att.sch.gr</v>
      </c>
      <c r="L2655" s="3" t="str">
        <f>VLOOKUP(G2655,'[1]CSV_2022-01-19-100135'!$A$1:$N$14969,6,FALSE)</f>
        <v>ΝΕΑ ΙΩΝΙΑ</v>
      </c>
      <c r="M2655" s="3" t="str">
        <f>VLOOKUP(G2655,'[1]CSV_2022-01-19-100135'!$A$1:$N$14969,7,FALSE)</f>
        <v>ΔΕΜΙΡΔΕΣΙΟΥ 121</v>
      </c>
      <c r="N2655" s="3">
        <v>15</v>
      </c>
      <c r="O2655" s="6">
        <v>61500</v>
      </c>
    </row>
    <row r="2656" spans="1:15" ht="12.75" x14ac:dyDescent="0.2">
      <c r="A2656" s="3" t="s">
        <v>2367</v>
      </c>
      <c r="B2656" s="4">
        <v>2655</v>
      </c>
      <c r="C2656" s="3" t="s">
        <v>2368</v>
      </c>
      <c r="D2656" s="3" t="s">
        <v>2659</v>
      </c>
      <c r="E2656" s="3" t="s">
        <v>46</v>
      </c>
      <c r="F2656" s="3" t="s">
        <v>47</v>
      </c>
      <c r="G2656" s="3">
        <v>551760</v>
      </c>
      <c r="H2656" s="3" t="s">
        <v>2763</v>
      </c>
      <c r="I2656" s="3">
        <f>VLOOKUP(G2656,'[1]CSV_2022-01-19-100135'!$A$1:$N$14969,3,FALSE)</f>
        <v>2106513940</v>
      </c>
      <c r="J2656" s="3">
        <f>VLOOKUP(G2656,'[1]CSV_2022-01-19-100135'!$A$1:$N$14969,4,FALSE)</f>
        <v>2106543658</v>
      </c>
      <c r="K2656" s="3" t="str">
        <f>VLOOKUP(G2656,'[1]CSV_2022-01-19-100135'!$A$1:$N$14969,5,FALSE)</f>
        <v>mail@1lyk-cholarg.att.sch.gr</v>
      </c>
      <c r="L2656" s="3" t="str">
        <f>VLOOKUP(G2656,'[1]CSV_2022-01-19-100135'!$A$1:$N$14969,6,FALSE)</f>
        <v>ΧΟΛΑΡΓΟΣ</v>
      </c>
      <c r="M2656" s="3" t="str">
        <f>VLOOKUP(G2656,'[1]CSV_2022-01-19-100135'!$A$1:$N$14969,7,FALSE)</f>
        <v>ΚΑΡΑΪΣΚΑΚΗ - ΜΕΛΑ 16</v>
      </c>
      <c r="N2656" s="3">
        <v>13</v>
      </c>
      <c r="O2656" s="6">
        <v>53300</v>
      </c>
    </row>
    <row r="2657" spans="1:15" ht="12.75" x14ac:dyDescent="0.2">
      <c r="A2657" s="3" t="s">
        <v>2367</v>
      </c>
      <c r="B2657" s="4">
        <v>2656</v>
      </c>
      <c r="C2657" s="3" t="s">
        <v>2368</v>
      </c>
      <c r="D2657" s="3" t="s">
        <v>2659</v>
      </c>
      <c r="E2657" s="3" t="s">
        <v>46</v>
      </c>
      <c r="F2657" s="3" t="s">
        <v>47</v>
      </c>
      <c r="G2657" s="3">
        <v>551762</v>
      </c>
      <c r="H2657" s="3" t="s">
        <v>2764</v>
      </c>
      <c r="I2657" s="3">
        <f>VLOOKUP(G2657,'[1]CSV_2022-01-19-100135'!$A$1:$N$14969,3,FALSE)</f>
        <v>2106711243</v>
      </c>
      <c r="J2657" s="3">
        <f>VLOOKUP(G2657,'[1]CSV_2022-01-19-100135'!$A$1:$N$14969,4,FALSE)</f>
        <v>2106714527</v>
      </c>
      <c r="K2657" s="3" t="str">
        <f>VLOOKUP(G2657,'[1]CSV_2022-01-19-100135'!$A$1:$N$14969,5,FALSE)</f>
        <v>mail@1lyk-n-psych.att.sch.gr</v>
      </c>
      <c r="L2657" s="3" t="str">
        <f>VLOOKUP(G2657,'[1]CSV_2022-01-19-100135'!$A$1:$N$14969,6,FALSE)</f>
        <v>ΝΕΟ ΨΥΧΙΚΟ</v>
      </c>
      <c r="M2657" s="3" t="str">
        <f>VLOOKUP(G2657,'[1]CSV_2022-01-19-100135'!$A$1:$N$14969,7,FALSE)</f>
        <v>ΑΓΙΑΣ ΣΟΦΙΑΣ 40</v>
      </c>
      <c r="N2657" s="3">
        <v>5</v>
      </c>
      <c r="O2657" s="6">
        <v>20500</v>
      </c>
    </row>
    <row r="2658" spans="1:15" ht="12.75" x14ac:dyDescent="0.2">
      <c r="A2658" s="3" t="s">
        <v>2367</v>
      </c>
      <c r="B2658" s="4">
        <v>2657</v>
      </c>
      <c r="C2658" s="3" t="s">
        <v>2368</v>
      </c>
      <c r="D2658" s="3" t="s">
        <v>2659</v>
      </c>
      <c r="E2658" s="3" t="s">
        <v>46</v>
      </c>
      <c r="F2658" s="3" t="s">
        <v>47</v>
      </c>
      <c r="G2658" s="3">
        <v>551767</v>
      </c>
      <c r="H2658" s="3" t="s">
        <v>2765</v>
      </c>
      <c r="I2658" s="3">
        <f>VLOOKUP(G2658,'[1]CSV_2022-01-19-100135'!$A$1:$N$14969,3,FALSE)</f>
        <v>2106532509</v>
      </c>
      <c r="J2658" s="3">
        <f>VLOOKUP(G2658,'[1]CSV_2022-01-19-100135'!$A$1:$N$14969,4,FALSE)</f>
        <v>2106532901</v>
      </c>
      <c r="K2658" s="3" t="str">
        <f>VLOOKUP(G2658,'[1]CSV_2022-01-19-100135'!$A$1:$N$14969,5,FALSE)</f>
        <v>mail@2lyk-cholarg.att.sch.gr</v>
      </c>
      <c r="L2658" s="3" t="str">
        <f>VLOOKUP(G2658,'[1]CSV_2022-01-19-100135'!$A$1:$N$14969,6,FALSE)</f>
        <v>ΧΟΛΑΡΓΟΣ</v>
      </c>
      <c r="M2658" s="3" t="str">
        <f>VLOOKUP(G2658,'[1]CSV_2022-01-19-100135'!$A$1:$N$14969,7,FALSE)</f>
        <v>ΑΡΙΣΤΟΤΕΛΟΥΣ 47</v>
      </c>
      <c r="N2658" s="3">
        <v>11</v>
      </c>
      <c r="O2658" s="6">
        <v>45100</v>
      </c>
    </row>
    <row r="2659" spans="1:15" ht="12.75" x14ac:dyDescent="0.2">
      <c r="A2659" s="3" t="s">
        <v>2367</v>
      </c>
      <c r="B2659" s="4">
        <v>2658</v>
      </c>
      <c r="C2659" s="3" t="s">
        <v>2368</v>
      </c>
      <c r="D2659" s="3" t="s">
        <v>2659</v>
      </c>
      <c r="E2659" s="3" t="s">
        <v>46</v>
      </c>
      <c r="F2659" s="3" t="s">
        <v>47</v>
      </c>
      <c r="G2659" s="3">
        <v>551770</v>
      </c>
      <c r="H2659" s="3" t="s">
        <v>2766</v>
      </c>
      <c r="I2659" s="3">
        <f>VLOOKUP(G2659,'[1]CSV_2022-01-19-100135'!$A$1:$N$14969,3,FALSE)</f>
        <v>2106845868</v>
      </c>
      <c r="J2659" s="3">
        <f>VLOOKUP(G2659,'[1]CSV_2022-01-19-100135'!$A$1:$N$14969,4,FALSE)</f>
        <v>2106849831</v>
      </c>
      <c r="K2659" s="3" t="str">
        <f>VLOOKUP(G2659,'[1]CSV_2022-01-19-100135'!$A$1:$N$14969,5,FALSE)</f>
        <v>mail@lyk-filoth.att.sch.gr</v>
      </c>
      <c r="L2659" s="3" t="str">
        <f>VLOOKUP(G2659,'[1]CSV_2022-01-19-100135'!$A$1:$N$14969,6,FALSE)</f>
        <v>ΦΙΛΟΘΕΗ</v>
      </c>
      <c r="M2659" s="3" t="str">
        <f>VLOOKUP(G2659,'[1]CSV_2022-01-19-100135'!$A$1:$N$14969,7,FALSE)</f>
        <v>ΠΑΠΑΦΛΕΣΣΑ 15 &amp; ΛΟΥΚΗ ΑΚΡΙΤΑ</v>
      </c>
      <c r="N2659" s="3">
        <v>1</v>
      </c>
      <c r="O2659" s="5">
        <f>N2659*4100</f>
        <v>4100</v>
      </c>
    </row>
    <row r="2660" spans="1:15" ht="12.75" x14ac:dyDescent="0.2">
      <c r="A2660" s="3" t="s">
        <v>2367</v>
      </c>
      <c r="B2660" s="4">
        <v>2659</v>
      </c>
      <c r="C2660" s="3" t="s">
        <v>2368</v>
      </c>
      <c r="D2660" s="3" t="s">
        <v>2659</v>
      </c>
      <c r="E2660" s="3" t="s">
        <v>46</v>
      </c>
      <c r="F2660" s="3" t="s">
        <v>47</v>
      </c>
      <c r="G2660" s="3">
        <v>551772</v>
      </c>
      <c r="H2660" s="3" t="s">
        <v>2767</v>
      </c>
      <c r="I2660" s="3">
        <f>VLOOKUP(G2660,'[1]CSV_2022-01-19-100135'!$A$1:$N$14969,3,FALSE)</f>
        <v>2106725450</v>
      </c>
      <c r="J2660" s="3">
        <f>VLOOKUP(G2660,'[1]CSV_2022-01-19-100135'!$A$1:$N$14969,4,FALSE)</f>
        <v>2106749531</v>
      </c>
      <c r="K2660" s="3" t="str">
        <f>VLOOKUP(G2660,'[1]CSV_2022-01-19-100135'!$A$1:$N$14969,5,FALSE)</f>
        <v>mail@lyk-p-psych.att.sch.gr</v>
      </c>
      <c r="L2660" s="3" t="str">
        <f>VLOOKUP(G2660,'[1]CSV_2022-01-19-100135'!$A$1:$N$14969,6,FALSE)</f>
        <v>ΨΥΧΙΚΟ</v>
      </c>
      <c r="M2660" s="3" t="str">
        <f>VLOOKUP(G2660,'[1]CSV_2022-01-19-100135'!$A$1:$N$14969,7,FALSE)</f>
        <v>ΡΟΪΔΗ ΚΑΙ ΘΕΟΤΟΚΗ 1</v>
      </c>
      <c r="N2660" s="3">
        <v>8</v>
      </c>
      <c r="O2660" s="6">
        <v>32800</v>
      </c>
    </row>
    <row r="2661" spans="1:15" ht="12.75" x14ac:dyDescent="0.2">
      <c r="A2661" s="3" t="s">
        <v>2367</v>
      </c>
      <c r="B2661" s="4">
        <v>2660</v>
      </c>
      <c r="C2661" s="3" t="s">
        <v>2368</v>
      </c>
      <c r="D2661" s="3" t="s">
        <v>2659</v>
      </c>
      <c r="E2661" s="3" t="s">
        <v>46</v>
      </c>
      <c r="F2661" s="3" t="s">
        <v>47</v>
      </c>
      <c r="G2661" s="3">
        <v>551820</v>
      </c>
      <c r="H2661" s="3" t="s">
        <v>2768</v>
      </c>
      <c r="I2661" s="3">
        <f>VLOOKUP(G2661,'[1]CSV_2022-01-19-100135'!$A$1:$N$14969,3,FALSE)</f>
        <v>2106012959</v>
      </c>
      <c r="J2661" s="3">
        <f>VLOOKUP(G2661,'[1]CSV_2022-01-19-100135'!$A$1:$N$14969,4,FALSE)</f>
        <v>2106002277</v>
      </c>
      <c r="K2661" s="3" t="str">
        <f>VLOOKUP(G2661,'[1]CSV_2022-01-19-100135'!$A$1:$N$14969,5,FALSE)</f>
        <v>mail@1lyk-ag-parask.att.sch.gr</v>
      </c>
      <c r="L2661" s="3" t="str">
        <f>VLOOKUP(G2661,'[1]CSV_2022-01-19-100135'!$A$1:$N$14969,6,FALSE)</f>
        <v>ΑΓΙΑ ΠΑΡΑΣΚΕΥΗ</v>
      </c>
      <c r="M2661" s="3" t="str">
        <f>VLOOKUP(G2661,'[1]CSV_2022-01-19-100135'!$A$1:$N$14969,7,FALSE)</f>
        <v>ΝΕΑΠΟΛΕΩΣ 5</v>
      </c>
      <c r="N2661" s="3">
        <v>18</v>
      </c>
      <c r="O2661" s="6">
        <v>73800</v>
      </c>
    </row>
    <row r="2662" spans="1:15" ht="12.75" x14ac:dyDescent="0.2">
      <c r="A2662" s="3" t="s">
        <v>2367</v>
      </c>
      <c r="B2662" s="4">
        <v>2661</v>
      </c>
      <c r="C2662" s="3" t="s">
        <v>2368</v>
      </c>
      <c r="D2662" s="3" t="s">
        <v>2659</v>
      </c>
      <c r="E2662" s="3" t="s">
        <v>46</v>
      </c>
      <c r="F2662" s="3" t="s">
        <v>47</v>
      </c>
      <c r="G2662" s="3">
        <v>551821</v>
      </c>
      <c r="H2662" s="3" t="s">
        <v>2769</v>
      </c>
      <c r="I2662" s="3">
        <f>VLOOKUP(G2662,'[1]CSV_2022-01-19-100135'!$A$1:$N$14969,3,FALSE)</f>
        <v>2106081953</v>
      </c>
      <c r="J2662" s="3">
        <f>VLOOKUP(G2662,'[1]CSV_2022-01-19-100135'!$A$1:$N$14969,4,FALSE)</f>
        <v>2106016464</v>
      </c>
      <c r="K2662" s="3" t="str">
        <f>VLOOKUP(G2662,'[1]CSV_2022-01-19-100135'!$A$1:$N$14969,5,FALSE)</f>
        <v>mail@2lyk-ag-parask.att.sch.gr</v>
      </c>
      <c r="L2662" s="3" t="str">
        <f>VLOOKUP(G2662,'[1]CSV_2022-01-19-100135'!$A$1:$N$14969,6,FALSE)</f>
        <v>ΑΓΙΑ ΠΑΡΑΣΚΕΥΗ</v>
      </c>
      <c r="M2662" s="3" t="str">
        <f>VLOOKUP(G2662,'[1]CSV_2022-01-19-100135'!$A$1:$N$14969,7,FALSE)</f>
        <v>ΥΑΚΙΝΘΟΥ 25</v>
      </c>
      <c r="N2662" s="3">
        <v>12</v>
      </c>
      <c r="O2662" s="6">
        <v>49200</v>
      </c>
    </row>
    <row r="2663" spans="1:15" ht="12.75" x14ac:dyDescent="0.2">
      <c r="A2663" s="3" t="s">
        <v>2367</v>
      </c>
      <c r="B2663" s="4">
        <v>2662</v>
      </c>
      <c r="C2663" s="3" t="s">
        <v>2368</v>
      </c>
      <c r="D2663" s="3" t="s">
        <v>2659</v>
      </c>
      <c r="E2663" s="3" t="s">
        <v>46</v>
      </c>
      <c r="F2663" s="3" t="s">
        <v>47</v>
      </c>
      <c r="G2663" s="3">
        <v>551826</v>
      </c>
      <c r="H2663" s="3" t="s">
        <v>2770</v>
      </c>
      <c r="I2663" s="3">
        <f>VLOOKUP(G2663,'[1]CSV_2022-01-19-100135'!$A$1:$N$14969,3,FALSE)</f>
        <v>2106016531</v>
      </c>
      <c r="J2663" s="3">
        <f>VLOOKUP(G2663,'[1]CSV_2022-01-19-100135'!$A$1:$N$14969,4,FALSE)</f>
        <v>2106007797</v>
      </c>
      <c r="K2663" s="3" t="str">
        <f>VLOOKUP(G2663,'[1]CSV_2022-01-19-100135'!$A$1:$N$14969,5,FALSE)</f>
        <v>mail@3lyk-ag-parask.att.sch.gr</v>
      </c>
      <c r="L2663" s="3" t="str">
        <f>VLOOKUP(G2663,'[1]CSV_2022-01-19-100135'!$A$1:$N$14969,6,FALSE)</f>
        <v>ΑΓΙΑ ΠΑΡΑΣΚΕΥΗ</v>
      </c>
      <c r="M2663" s="3" t="str">
        <f>VLOOKUP(G2663,'[1]CSV_2022-01-19-100135'!$A$1:$N$14969,7,FALSE)</f>
        <v>ΧΡΥΣ. ΣΜΥΡΝΗΣ ΚΑΙ ΠΛΑΤΑΙΩΝ</v>
      </c>
      <c r="N2663" s="3">
        <v>13</v>
      </c>
      <c r="O2663" s="6">
        <v>53300</v>
      </c>
    </row>
    <row r="2664" spans="1:15" ht="12.75" x14ac:dyDescent="0.2">
      <c r="A2664" s="3" t="s">
        <v>2367</v>
      </c>
      <c r="B2664" s="4">
        <v>2663</v>
      </c>
      <c r="C2664" s="3" t="s">
        <v>2368</v>
      </c>
      <c r="D2664" s="3" t="s">
        <v>2659</v>
      </c>
      <c r="E2664" s="3" t="s">
        <v>46</v>
      </c>
      <c r="F2664" s="3" t="s">
        <v>47</v>
      </c>
      <c r="G2664" s="3">
        <v>551827</v>
      </c>
      <c r="H2664" s="3" t="s">
        <v>2771</v>
      </c>
      <c r="I2664" s="3">
        <f>VLOOKUP(G2664,'[1]CSV_2022-01-19-100135'!$A$1:$N$14969,3,FALSE)</f>
        <v>2106531298</v>
      </c>
      <c r="J2664" s="3">
        <f>VLOOKUP(G2664,'[1]CSV_2022-01-19-100135'!$A$1:$N$14969,4,FALSE)</f>
        <v>2106531293</v>
      </c>
      <c r="K2664" s="3" t="str">
        <f>VLOOKUP(G2664,'[1]CSV_2022-01-19-100135'!$A$1:$N$14969,5,FALSE)</f>
        <v>mail@4lyk-ag-parask.att.sch.gr</v>
      </c>
      <c r="L2664" s="3" t="str">
        <f>VLOOKUP(G2664,'[1]CSV_2022-01-19-100135'!$A$1:$N$14969,6,FALSE)</f>
        <v>ΑΓΙΑ ΠΑΡΑΣΚΕΥΗ</v>
      </c>
      <c r="M2664" s="3" t="str">
        <f>VLOOKUP(G2664,'[1]CSV_2022-01-19-100135'!$A$1:$N$14969,7,FALSE)</f>
        <v>ΖΑΧΑΡΙΑ ΠΑΠΑΝΤΩΝΙΟΥ 13</v>
      </c>
      <c r="N2664" s="3">
        <v>2</v>
      </c>
      <c r="O2664" s="5">
        <f>N2664*4100</f>
        <v>8200</v>
      </c>
    </row>
    <row r="2665" spans="1:15" ht="12.75" x14ac:dyDescent="0.2">
      <c r="A2665" s="3" t="s">
        <v>2367</v>
      </c>
      <c r="B2665" s="4">
        <v>2664</v>
      </c>
      <c r="C2665" s="3" t="s">
        <v>2368</v>
      </c>
      <c r="D2665" s="3" t="s">
        <v>2659</v>
      </c>
      <c r="E2665" s="3" t="s">
        <v>46</v>
      </c>
      <c r="F2665" s="3" t="s">
        <v>47</v>
      </c>
      <c r="G2665" s="3">
        <v>551970</v>
      </c>
      <c r="H2665" s="3" t="s">
        <v>2772</v>
      </c>
      <c r="I2665" s="3">
        <f>VLOOKUP(G2665,'[1]CSV_2022-01-19-100135'!$A$1:$N$14969,3,FALSE)</f>
        <v>2106517493</v>
      </c>
      <c r="J2665" s="3">
        <f>VLOOKUP(G2665,'[1]CSV_2022-01-19-100135'!$A$1:$N$14969,4,FALSE)</f>
        <v>2106526408</v>
      </c>
      <c r="K2665" s="3" t="str">
        <f>VLOOKUP(G2665,'[1]CSV_2022-01-19-100135'!$A$1:$N$14969,5,FALSE)</f>
        <v>mail@1lyk-papag.att.sch.gr</v>
      </c>
      <c r="L2665" s="3" t="str">
        <f>VLOOKUP(G2665,'[1]CSV_2022-01-19-100135'!$A$1:$N$14969,6,FALSE)</f>
        <v>ΠΑΠΑΓΟΥ</v>
      </c>
      <c r="M2665" s="3" t="str">
        <f>VLOOKUP(G2665,'[1]CSV_2022-01-19-100135'!$A$1:$N$14969,7,FALSE)</f>
        <v>ΚΥΠΡΟΥ ΚΑΙ ΙΩΝΙΑΣ 4</v>
      </c>
      <c r="N2665" s="3">
        <v>9</v>
      </c>
      <c r="O2665" s="6">
        <v>36900</v>
      </c>
    </row>
    <row r="2666" spans="1:15" ht="12.75" x14ac:dyDescent="0.2">
      <c r="A2666" s="3" t="s">
        <v>2367</v>
      </c>
      <c r="B2666" s="4">
        <v>2665</v>
      </c>
      <c r="C2666" s="3" t="s">
        <v>2368</v>
      </c>
      <c r="D2666" s="3" t="s">
        <v>2659</v>
      </c>
      <c r="E2666" s="3" t="s">
        <v>46</v>
      </c>
      <c r="F2666" s="3" t="s">
        <v>47</v>
      </c>
      <c r="G2666" s="3">
        <v>590790</v>
      </c>
      <c r="H2666" s="3" t="s">
        <v>2773</v>
      </c>
      <c r="I2666" s="3">
        <f>VLOOKUP(G2666,'[1]CSV_2022-01-19-100135'!$A$1:$N$14969,3,FALSE)</f>
        <v>2102532336</v>
      </c>
      <c r="J2666" s="3">
        <f>VLOOKUP(G2666,'[1]CSV_2022-01-19-100135'!$A$1:$N$14969,4,FALSE)</f>
        <v>2102532336</v>
      </c>
      <c r="K2666" s="3" t="str">
        <f>VLOOKUP(G2666,'[1]CSV_2022-01-19-100135'!$A$1:$N$14969,5,FALSE)</f>
        <v>mail@6lyk-n-ionias.att.sch.gr</v>
      </c>
      <c r="L2666" s="3" t="str">
        <f>VLOOKUP(G2666,'[1]CSV_2022-01-19-100135'!$A$1:$N$14969,6,FALSE)</f>
        <v>ΝΕΑ ΙΩΝΙΑ</v>
      </c>
      <c r="M2666" s="3" t="str">
        <f>VLOOKUP(G2666,'[1]CSV_2022-01-19-100135'!$A$1:$N$14969,7,FALSE)</f>
        <v>ΚΑΛΛΙΠΟΛΕΩΣ ΚΑΙ ΣΑΛΑΜΙΝΟΣ</v>
      </c>
      <c r="N2666" s="3">
        <v>7</v>
      </c>
      <c r="O2666" s="6">
        <v>28700</v>
      </c>
    </row>
    <row r="2667" spans="1:15" ht="12.75" x14ac:dyDescent="0.2">
      <c r="A2667" s="3" t="s">
        <v>2367</v>
      </c>
      <c r="B2667" s="4">
        <v>2666</v>
      </c>
      <c r="C2667" s="3" t="s">
        <v>2368</v>
      </c>
      <c r="D2667" s="3" t="s">
        <v>2659</v>
      </c>
      <c r="E2667" s="3" t="s">
        <v>46</v>
      </c>
      <c r="F2667" s="3" t="s">
        <v>47</v>
      </c>
      <c r="G2667" s="3">
        <v>590820</v>
      </c>
      <c r="H2667" s="3" t="s">
        <v>2774</v>
      </c>
      <c r="I2667" s="3">
        <f>VLOOKUP(G2667,'[1]CSV_2022-01-19-100135'!$A$1:$N$14969,3,FALSE)</f>
        <v>2106823818</v>
      </c>
      <c r="J2667" s="3">
        <f>VLOOKUP(G2667,'[1]CSV_2022-01-19-100135'!$A$1:$N$14969,4,FALSE)</f>
        <v>2106832658</v>
      </c>
      <c r="K2667" s="3" t="str">
        <f>VLOOKUP(G2667,'[1]CSV_2022-01-19-100135'!$A$1:$N$14969,5,FALSE)</f>
        <v>mail@5lyk-chalandr.att.sch.gr</v>
      </c>
      <c r="L2667" s="3" t="str">
        <f>VLOOKUP(G2667,'[1]CSV_2022-01-19-100135'!$A$1:$N$14969,6,FALSE)</f>
        <v>ΧΑΛΑΝΔΡΙ</v>
      </c>
      <c r="M2667" s="3" t="str">
        <f>VLOOKUP(G2667,'[1]CSV_2022-01-19-100135'!$A$1:$N$14969,7,FALSE)</f>
        <v>ΑΡΙΣΤΟΦΑΝΟΥΣ ΚΑΙ ΣΑΛΑΜΙΝΟΣ</v>
      </c>
      <c r="N2667" s="3">
        <v>10</v>
      </c>
      <c r="O2667" s="6">
        <v>41000</v>
      </c>
    </row>
    <row r="2668" spans="1:15" ht="12.75" x14ac:dyDescent="0.2">
      <c r="A2668" s="3" t="s">
        <v>2367</v>
      </c>
      <c r="B2668" s="4">
        <v>2667</v>
      </c>
      <c r="C2668" s="3" t="s">
        <v>2368</v>
      </c>
      <c r="D2668" s="3" t="s">
        <v>2659</v>
      </c>
      <c r="E2668" s="3" t="s">
        <v>46</v>
      </c>
      <c r="F2668" s="3" t="s">
        <v>501</v>
      </c>
      <c r="G2668" s="3">
        <v>551002</v>
      </c>
      <c r="H2668" s="3" t="s">
        <v>2775</v>
      </c>
      <c r="I2668" s="3">
        <f>VLOOKUP(G2668,'[1]CSV_2022-01-19-100135'!$A$1:$N$14969,3,FALSE)</f>
        <v>2106718781</v>
      </c>
      <c r="J2668" s="3">
        <f>VLOOKUP(G2668,'[1]CSV_2022-01-19-100135'!$A$1:$N$14969,4,FALSE)</f>
        <v>2106725413</v>
      </c>
      <c r="K2668" s="3" t="str">
        <f>VLOOKUP(G2668,'[1]CSV_2022-01-19-100135'!$A$1:$N$14969,5,FALSE)</f>
        <v>lykpeirv@sch.gr</v>
      </c>
      <c r="L2668" s="3" t="str">
        <f>VLOOKUP(G2668,'[1]CSV_2022-01-19-100135'!$A$1:$N$14969,6,FALSE)</f>
        <v>ΨΥΧΙΚΟ</v>
      </c>
      <c r="M2668" s="3" t="str">
        <f>VLOOKUP(G2668,'[1]CSV_2022-01-19-100135'!$A$1:$N$14969,7,FALSE)</f>
        <v>ΜΟΥΣΩΝ 20</v>
      </c>
      <c r="N2668" s="3">
        <v>12</v>
      </c>
      <c r="O2668" s="6">
        <v>49200</v>
      </c>
    </row>
    <row r="2669" spans="1:15" ht="12.75" x14ac:dyDescent="0.2">
      <c r="A2669" s="3" t="s">
        <v>2367</v>
      </c>
      <c r="B2669" s="4">
        <v>2668</v>
      </c>
      <c r="C2669" s="3" t="s">
        <v>2368</v>
      </c>
      <c r="D2669" s="3" t="s">
        <v>2776</v>
      </c>
      <c r="E2669" s="3" t="s">
        <v>18</v>
      </c>
      <c r="F2669" s="3" t="s">
        <v>182</v>
      </c>
      <c r="G2669" s="3">
        <v>501897</v>
      </c>
      <c r="H2669" s="3" t="s">
        <v>2777</v>
      </c>
      <c r="I2669" s="3">
        <f>VLOOKUP(G2669,'[1]CSV_2022-01-19-100135'!$A$1:$N$14969,3,FALSE)</f>
        <v>2109626606</v>
      </c>
      <c r="J2669" s="3">
        <f>VLOOKUP(G2669,'[1]CSV_2022-01-19-100135'!$A$1:$N$14969,4,FALSE)</f>
        <v>2109607436</v>
      </c>
      <c r="K2669" s="3" t="str">
        <f>VLOOKUP(G2669,'[1]CSV_2022-01-19-100135'!$A$1:$N$14969,5,FALSE)</f>
        <v>mail@2gym-apod-athin.att.sch.gr</v>
      </c>
      <c r="L2669" s="3" t="str">
        <f>VLOOKUP(G2669,'[1]CSV_2022-01-19-100135'!$A$1:$N$14969,6,FALSE)</f>
        <v>ΕΛΛΗΝΙΚΟ</v>
      </c>
      <c r="M2669" s="3" t="str">
        <f>VLOOKUP(G2669,'[1]CSV_2022-01-19-100135'!$A$1:$N$14969,7,FALSE)</f>
        <v>ΟΔΟΣ 31η, ΑΡΙΘΜΟΣ 8</v>
      </c>
      <c r="N2669" s="3">
        <v>4</v>
      </c>
      <c r="O2669" s="5">
        <f t="shared" ref="O2669:O2732" si="47">N2669*4100</f>
        <v>16400</v>
      </c>
    </row>
    <row r="2670" spans="1:15" ht="12.75" x14ac:dyDescent="0.2">
      <c r="A2670" s="3" t="s">
        <v>2367</v>
      </c>
      <c r="B2670" s="4">
        <v>2669</v>
      </c>
      <c r="C2670" s="3" t="s">
        <v>2368</v>
      </c>
      <c r="D2670" s="3" t="s">
        <v>2776</v>
      </c>
      <c r="E2670" s="3" t="s">
        <v>18</v>
      </c>
      <c r="F2670" s="3" t="s">
        <v>2371</v>
      </c>
      <c r="G2670" s="3">
        <v>501882</v>
      </c>
      <c r="H2670" s="3" t="s">
        <v>2778</v>
      </c>
      <c r="I2670" s="3">
        <f>VLOOKUP(G2670,'[1]CSV_2022-01-19-100135'!$A$1:$N$14969,3,FALSE)</f>
        <v>2109932732</v>
      </c>
      <c r="J2670" s="3">
        <f>VLOOKUP(G2670,'[1]CSV_2022-01-19-100135'!$A$1:$N$14969,4,FALSE)</f>
        <v>2109932732</v>
      </c>
      <c r="K2670" s="3" t="str">
        <f>VLOOKUP(G2670,'[1]CSV_2022-01-19-100135'!$A$1:$N$14969,5,FALSE)</f>
        <v>gymekvar@sch.gr</v>
      </c>
      <c r="L2670" s="3" t="str">
        <f>VLOOKUP(G2670,'[1]CSV_2022-01-19-100135'!$A$1:$N$14969,6,FALSE)</f>
        <v>ΑΡΓΥΡΟΥΠΟΛΗ</v>
      </c>
      <c r="M2670" s="3" t="str">
        <f>VLOOKUP(G2670,'[1]CSV_2022-01-19-100135'!$A$1:$N$14969,7,FALSE)</f>
        <v>ΥΜΗΤΤΟΥ 4 &amp; ΦΕΙΔΙΟΥ 27</v>
      </c>
      <c r="N2670" s="3">
        <v>1</v>
      </c>
      <c r="O2670" s="5">
        <f t="shared" si="47"/>
        <v>4100</v>
      </c>
    </row>
    <row r="2671" spans="1:15" ht="12.75" x14ac:dyDescent="0.2">
      <c r="A2671" s="3" t="s">
        <v>2367</v>
      </c>
      <c r="B2671" s="4">
        <v>2670</v>
      </c>
      <c r="C2671" s="3" t="s">
        <v>2368</v>
      </c>
      <c r="D2671" s="3" t="s">
        <v>2776</v>
      </c>
      <c r="E2671" s="3" t="s">
        <v>18</v>
      </c>
      <c r="F2671" s="3" t="s">
        <v>19</v>
      </c>
      <c r="G2671" s="3">
        <v>501660</v>
      </c>
      <c r="H2671" s="3" t="s">
        <v>2779</v>
      </c>
      <c r="I2671" s="3">
        <f>VLOOKUP(G2671,'[1]CSV_2022-01-19-100135'!$A$1:$N$14969,3,FALSE)</f>
        <v>2109344748</v>
      </c>
      <c r="J2671" s="3">
        <f>VLOOKUP(G2671,'[1]CSV_2022-01-19-100135'!$A$1:$N$14969,4,FALSE)</f>
        <v>2109344748</v>
      </c>
      <c r="K2671" s="3" t="str">
        <f>VLOOKUP(G2671,'[1]CSV_2022-01-19-100135'!$A$1:$N$14969,5,FALSE)</f>
        <v>mail@1gym-n-smyrn.att.sch.gr</v>
      </c>
      <c r="L2671" s="3" t="str">
        <f>VLOOKUP(G2671,'[1]CSV_2022-01-19-100135'!$A$1:$N$14969,6,FALSE)</f>
        <v>ΝΕΑ ΣΜΥΡΝΗ</v>
      </c>
      <c r="M2671" s="3" t="str">
        <f>VLOOKUP(G2671,'[1]CSV_2022-01-19-100135'!$A$1:$N$14969,7,FALSE)</f>
        <v>ΚΟΡΑΗ 20</v>
      </c>
      <c r="N2671" s="3">
        <v>12</v>
      </c>
      <c r="O2671" s="5">
        <f t="shared" si="47"/>
        <v>49200</v>
      </c>
    </row>
    <row r="2672" spans="1:15" ht="12.75" x14ac:dyDescent="0.2">
      <c r="A2672" s="3" t="s">
        <v>2367</v>
      </c>
      <c r="B2672" s="4">
        <v>2671</v>
      </c>
      <c r="C2672" s="3" t="s">
        <v>2368</v>
      </c>
      <c r="D2672" s="3" t="s">
        <v>2776</v>
      </c>
      <c r="E2672" s="3" t="s">
        <v>18</v>
      </c>
      <c r="F2672" s="3" t="s">
        <v>19</v>
      </c>
      <c r="G2672" s="3">
        <v>501670</v>
      </c>
      <c r="H2672" s="3" t="s">
        <v>2780</v>
      </c>
      <c r="I2672" s="3">
        <f>VLOOKUP(G2672,'[1]CSV_2022-01-19-100135'!$A$1:$N$14969,3,FALSE)</f>
        <v>2109332400</v>
      </c>
      <c r="J2672" s="3">
        <f>VLOOKUP(G2672,'[1]CSV_2022-01-19-100135'!$A$1:$N$14969,4,FALSE)</f>
        <v>2109333398</v>
      </c>
      <c r="K2672" s="3" t="str">
        <f>VLOOKUP(G2672,'[1]CSV_2022-01-19-100135'!$A$1:$N$14969,5,FALSE)</f>
        <v>mail@2gym-n-smyrn.att.sch.gr</v>
      </c>
      <c r="L2672" s="3" t="str">
        <f>VLOOKUP(G2672,'[1]CSV_2022-01-19-100135'!$A$1:$N$14969,6,FALSE)</f>
        <v>ΝΕΑ ΣΜΥΡΝΗ</v>
      </c>
      <c r="M2672" s="3" t="str">
        <f>VLOOKUP(G2672,'[1]CSV_2022-01-19-100135'!$A$1:$N$14969,7,FALSE)</f>
        <v>ΝΙΚΟΜΗΔΕΙΑΣ 7-9</v>
      </c>
      <c r="N2672" s="3">
        <v>11</v>
      </c>
      <c r="O2672" s="5">
        <f t="shared" si="47"/>
        <v>45100</v>
      </c>
    </row>
    <row r="2673" spans="1:15" ht="12.75" x14ac:dyDescent="0.2">
      <c r="A2673" s="3" t="s">
        <v>2367</v>
      </c>
      <c r="B2673" s="4">
        <v>2672</v>
      </c>
      <c r="C2673" s="3" t="s">
        <v>2368</v>
      </c>
      <c r="D2673" s="3" t="s">
        <v>2776</v>
      </c>
      <c r="E2673" s="3" t="s">
        <v>18</v>
      </c>
      <c r="F2673" s="3" t="s">
        <v>19</v>
      </c>
      <c r="G2673" s="3">
        <v>501671</v>
      </c>
      <c r="H2673" s="3" t="s">
        <v>2781</v>
      </c>
      <c r="I2673" s="3">
        <f>VLOOKUP(G2673,'[1]CSV_2022-01-19-100135'!$A$1:$N$14969,3,FALSE)</f>
        <v>2109348513</v>
      </c>
      <c r="J2673" s="3">
        <f>VLOOKUP(G2673,'[1]CSV_2022-01-19-100135'!$A$1:$N$14969,4,FALSE)</f>
        <v>2109329818</v>
      </c>
      <c r="K2673" s="3" t="str">
        <f>VLOOKUP(G2673,'[1]CSV_2022-01-19-100135'!$A$1:$N$14969,5,FALSE)</f>
        <v>mail@3gym-n-smyrn.att.sch.gr</v>
      </c>
      <c r="L2673" s="3" t="str">
        <f>VLOOKUP(G2673,'[1]CSV_2022-01-19-100135'!$A$1:$N$14969,6,FALSE)</f>
        <v>ΝΕΑ ΣΜΥΡΝΗ</v>
      </c>
      <c r="M2673" s="3" t="str">
        <f>VLOOKUP(G2673,'[1]CSV_2022-01-19-100135'!$A$1:$N$14969,7,FALSE)</f>
        <v>ΝΙΚΟΜΗΔΕΙΑΣ 7-9</v>
      </c>
      <c r="N2673" s="3">
        <v>10</v>
      </c>
      <c r="O2673" s="5">
        <f t="shared" si="47"/>
        <v>41000</v>
      </c>
    </row>
    <row r="2674" spans="1:15" ht="12.75" x14ac:dyDescent="0.2">
      <c r="A2674" s="3" t="s">
        <v>2367</v>
      </c>
      <c r="B2674" s="4">
        <v>2673</v>
      </c>
      <c r="C2674" s="3" t="s">
        <v>2368</v>
      </c>
      <c r="D2674" s="3" t="s">
        <v>2776</v>
      </c>
      <c r="E2674" s="3" t="s">
        <v>18</v>
      </c>
      <c r="F2674" s="3" t="s">
        <v>19</v>
      </c>
      <c r="G2674" s="3">
        <v>501677</v>
      </c>
      <c r="H2674" s="3" t="s">
        <v>2782</v>
      </c>
      <c r="I2674" s="3">
        <f>VLOOKUP(G2674,'[1]CSV_2022-01-19-100135'!$A$1:$N$14969,3,FALSE)</f>
        <v>2109330964</v>
      </c>
      <c r="J2674" s="3">
        <f>VLOOKUP(G2674,'[1]CSV_2022-01-19-100135'!$A$1:$N$14969,4,FALSE)</f>
        <v>2109318970</v>
      </c>
      <c r="K2674" s="3" t="str">
        <f>VLOOKUP(G2674,'[1]CSV_2022-01-19-100135'!$A$1:$N$14969,5,FALSE)</f>
        <v>mail@4gym-n-smyrn.att.sch.gr</v>
      </c>
      <c r="L2674" s="3" t="str">
        <f>VLOOKUP(G2674,'[1]CSV_2022-01-19-100135'!$A$1:$N$14969,6,FALSE)</f>
        <v>ΝΕΑΣ ΣΜΥΡΝΗΣ</v>
      </c>
      <c r="M2674" s="3" t="str">
        <f>VLOOKUP(G2674,'[1]CSV_2022-01-19-100135'!$A$1:$N$14969,7,FALSE)</f>
        <v>ΚΟΡΑΗ ΚΑΙ ΜΗΔΕΙΑΣ 2</v>
      </c>
      <c r="N2674" s="3">
        <v>12</v>
      </c>
      <c r="O2674" s="5">
        <f t="shared" si="47"/>
        <v>49200</v>
      </c>
    </row>
    <row r="2675" spans="1:15" ht="12.75" x14ac:dyDescent="0.2">
      <c r="A2675" s="3" t="s">
        <v>2367</v>
      </c>
      <c r="B2675" s="4">
        <v>2674</v>
      </c>
      <c r="C2675" s="3" t="s">
        <v>2368</v>
      </c>
      <c r="D2675" s="3" t="s">
        <v>2776</v>
      </c>
      <c r="E2675" s="3" t="s">
        <v>18</v>
      </c>
      <c r="F2675" s="3" t="s">
        <v>19</v>
      </c>
      <c r="G2675" s="3">
        <v>501678</v>
      </c>
      <c r="H2675" s="3" t="s">
        <v>2783</v>
      </c>
      <c r="I2675" s="3">
        <f>VLOOKUP(G2675,'[1]CSV_2022-01-19-100135'!$A$1:$N$14969,3,FALSE)</f>
        <v>2109321951</v>
      </c>
      <c r="J2675" s="3">
        <f>VLOOKUP(G2675,'[1]CSV_2022-01-19-100135'!$A$1:$N$14969,4,FALSE)</f>
        <v>2109321935</v>
      </c>
      <c r="K2675" s="3" t="str">
        <f>VLOOKUP(G2675,'[1]CSV_2022-01-19-100135'!$A$1:$N$14969,5,FALSE)</f>
        <v>mail@5gym-n-smyrn.att.sch.gr</v>
      </c>
      <c r="L2675" s="3" t="str">
        <f>VLOOKUP(G2675,'[1]CSV_2022-01-19-100135'!$A$1:$N$14969,6,FALSE)</f>
        <v>ΝΕΑ ΣΜΥΡΝΗ</v>
      </c>
      <c r="M2675" s="3" t="str">
        <f>VLOOKUP(G2675,'[1]CSV_2022-01-19-100135'!$A$1:$N$14969,7,FALSE)</f>
        <v>ΑΓΝΩΣΤΩΝ ΜΑΡΤΥΡΩΝ 1</v>
      </c>
      <c r="N2675" s="3">
        <v>8</v>
      </c>
      <c r="O2675" s="5">
        <f t="shared" si="47"/>
        <v>32800</v>
      </c>
    </row>
    <row r="2676" spans="1:15" ht="12.75" x14ac:dyDescent="0.2">
      <c r="A2676" s="3" t="s">
        <v>2367</v>
      </c>
      <c r="B2676" s="4">
        <v>2675</v>
      </c>
      <c r="C2676" s="3" t="s">
        <v>2368</v>
      </c>
      <c r="D2676" s="3" t="s">
        <v>2776</v>
      </c>
      <c r="E2676" s="3" t="s">
        <v>18</v>
      </c>
      <c r="F2676" s="3" t="s">
        <v>19</v>
      </c>
      <c r="G2676" s="3">
        <v>501679</v>
      </c>
      <c r="H2676" s="3" t="s">
        <v>2784</v>
      </c>
      <c r="I2676" s="3">
        <f>VLOOKUP(G2676,'[1]CSV_2022-01-19-100135'!$A$1:$N$14969,3,FALSE)</f>
        <v>2109341811</v>
      </c>
      <c r="J2676" s="3">
        <f>VLOOKUP(G2676,'[1]CSV_2022-01-19-100135'!$A$1:$N$14969,4,FALSE)</f>
        <v>2109335434</v>
      </c>
      <c r="K2676" s="3" t="str">
        <f>VLOOKUP(G2676,'[1]CSV_2022-01-19-100135'!$A$1:$N$14969,5,FALSE)</f>
        <v>mail@6gym-n-smyrn.att.sch.gr</v>
      </c>
      <c r="L2676" s="3" t="str">
        <f>VLOOKUP(G2676,'[1]CSV_2022-01-19-100135'!$A$1:$N$14969,6,FALSE)</f>
        <v>ΑΓΙΟΣ ΔΗΜΗΤΡΙΟΣ</v>
      </c>
      <c r="M2676" s="3" t="str">
        <f>VLOOKUP(G2676,'[1]CSV_2022-01-19-100135'!$A$1:$N$14969,7,FALSE)</f>
        <v>ΓΕΝΝΑΔΙΟΥ ΚΑΙ ΑΡΣΑΚΕΙΟΥ  47</v>
      </c>
      <c r="N2676" s="3">
        <v>10</v>
      </c>
      <c r="O2676" s="5">
        <f t="shared" si="47"/>
        <v>41000</v>
      </c>
    </row>
    <row r="2677" spans="1:15" ht="12.75" x14ac:dyDescent="0.2">
      <c r="A2677" s="3" t="s">
        <v>2367</v>
      </c>
      <c r="B2677" s="4">
        <v>2676</v>
      </c>
      <c r="C2677" s="3" t="s">
        <v>2368</v>
      </c>
      <c r="D2677" s="3" t="s">
        <v>2776</v>
      </c>
      <c r="E2677" s="3" t="s">
        <v>18</v>
      </c>
      <c r="F2677" s="3" t="s">
        <v>19</v>
      </c>
      <c r="G2677" s="3">
        <v>501681</v>
      </c>
      <c r="H2677" s="3" t="s">
        <v>2785</v>
      </c>
      <c r="I2677" s="3">
        <f>VLOOKUP(G2677,'[1]CSV_2022-01-19-100135'!$A$1:$N$14969,3,FALSE)</f>
        <v>2109318808</v>
      </c>
      <c r="J2677" s="3">
        <f>VLOOKUP(G2677,'[1]CSV_2022-01-19-100135'!$A$1:$N$14969,4,FALSE)</f>
        <v>2109357111</v>
      </c>
      <c r="K2677" s="3" t="str">
        <f>VLOOKUP(G2677,'[1]CSV_2022-01-19-100135'!$A$1:$N$14969,5,FALSE)</f>
        <v>mail@7gym-n-smyrn.att.sch.gr</v>
      </c>
      <c r="L2677" s="3" t="str">
        <f>VLOOKUP(G2677,'[1]CSV_2022-01-19-100135'!$A$1:$N$14969,6,FALSE)</f>
        <v>ΝΕΑ  ΣΜΥΡΝΗ</v>
      </c>
      <c r="M2677" s="3" t="str">
        <f>VLOOKUP(G2677,'[1]CSV_2022-01-19-100135'!$A$1:$N$14969,7,FALSE)</f>
        <v>ΓΕΝΝΑΔΙΟΥ &amp; ΑΓΙΩΝ ΣΑΡΑΝΤΑ</v>
      </c>
      <c r="N2677" s="3">
        <v>7</v>
      </c>
      <c r="O2677" s="5">
        <f t="shared" si="47"/>
        <v>28700</v>
      </c>
    </row>
    <row r="2678" spans="1:15" ht="12.75" x14ac:dyDescent="0.2">
      <c r="A2678" s="3" t="s">
        <v>2367</v>
      </c>
      <c r="B2678" s="4">
        <v>2677</v>
      </c>
      <c r="C2678" s="3" t="s">
        <v>2368</v>
      </c>
      <c r="D2678" s="3" t="s">
        <v>2776</v>
      </c>
      <c r="E2678" s="3" t="s">
        <v>18</v>
      </c>
      <c r="F2678" s="3" t="s">
        <v>19</v>
      </c>
      <c r="G2678" s="3">
        <v>501682</v>
      </c>
      <c r="H2678" s="3" t="s">
        <v>2786</v>
      </c>
      <c r="I2678" s="3">
        <f>VLOOKUP(G2678,'[1]CSV_2022-01-19-100135'!$A$1:$N$14969,3,FALSE)</f>
        <v>2109319990</v>
      </c>
      <c r="J2678" s="3">
        <f>VLOOKUP(G2678,'[1]CSV_2022-01-19-100135'!$A$1:$N$14969,4,FALSE)</f>
        <v>2109351111</v>
      </c>
      <c r="K2678" s="3" t="str">
        <f>VLOOKUP(G2678,'[1]CSV_2022-01-19-100135'!$A$1:$N$14969,5,FALSE)</f>
        <v>mail@8gym-n-smyrn.att.sch.gr</v>
      </c>
      <c r="L2678" s="3" t="str">
        <f>VLOOKUP(G2678,'[1]CSV_2022-01-19-100135'!$A$1:$N$14969,6,FALSE)</f>
        <v>ΝΕΑ ΣΜΥΡΝΗ</v>
      </c>
      <c r="M2678" s="3" t="str">
        <f>VLOOKUP(G2678,'[1]CSV_2022-01-19-100135'!$A$1:$N$14969,7,FALSE)</f>
        <v>25ης ΜΑΡΤΙΟΥ 3</v>
      </c>
      <c r="N2678" s="3">
        <v>12</v>
      </c>
      <c r="O2678" s="5">
        <f t="shared" si="47"/>
        <v>49200</v>
      </c>
    </row>
    <row r="2679" spans="1:15" ht="12.75" x14ac:dyDescent="0.2">
      <c r="A2679" s="3" t="s">
        <v>2367</v>
      </c>
      <c r="B2679" s="4">
        <v>2678</v>
      </c>
      <c r="C2679" s="3" t="s">
        <v>2368</v>
      </c>
      <c r="D2679" s="3" t="s">
        <v>2776</v>
      </c>
      <c r="E2679" s="3" t="s">
        <v>18</v>
      </c>
      <c r="F2679" s="3" t="s">
        <v>19</v>
      </c>
      <c r="G2679" s="3">
        <v>501780</v>
      </c>
      <c r="H2679" s="3" t="s">
        <v>2787</v>
      </c>
      <c r="I2679" s="3">
        <f>VLOOKUP(G2679,'[1]CSV_2022-01-19-100135'!$A$1:$N$14969,3,FALSE)</f>
        <v>2109422822</v>
      </c>
      <c r="J2679" s="3">
        <f>VLOOKUP(G2679,'[1]CSV_2022-01-19-100135'!$A$1:$N$14969,4,FALSE)</f>
        <v>2109422822</v>
      </c>
      <c r="K2679" s="3" t="str">
        <f>VLOOKUP(G2679,'[1]CSV_2022-01-19-100135'!$A$1:$N$14969,5,FALSE)</f>
        <v>1gymklth@sch.gr</v>
      </c>
      <c r="L2679" s="3" t="str">
        <f>VLOOKUP(G2679,'[1]CSV_2022-01-19-100135'!$A$1:$N$14969,6,FALSE)</f>
        <v>ΚΑΛΛΙΘΕΑΣ</v>
      </c>
      <c r="M2679" s="3" t="str">
        <f>VLOOKUP(G2679,'[1]CSV_2022-01-19-100135'!$A$1:$N$14969,7,FALSE)</f>
        <v>ΑΙΓΕΩΣ 41-43</v>
      </c>
      <c r="N2679" s="3">
        <v>8</v>
      </c>
      <c r="O2679" s="5">
        <f t="shared" si="47"/>
        <v>32800</v>
      </c>
    </row>
    <row r="2680" spans="1:15" ht="12.75" x14ac:dyDescent="0.2">
      <c r="A2680" s="3" t="s">
        <v>2367</v>
      </c>
      <c r="B2680" s="4">
        <v>2679</v>
      </c>
      <c r="C2680" s="3" t="s">
        <v>2368</v>
      </c>
      <c r="D2680" s="3" t="s">
        <v>2776</v>
      </c>
      <c r="E2680" s="3" t="s">
        <v>18</v>
      </c>
      <c r="F2680" s="3" t="s">
        <v>19</v>
      </c>
      <c r="G2680" s="3">
        <v>501781</v>
      </c>
      <c r="H2680" s="3" t="s">
        <v>2788</v>
      </c>
      <c r="I2680" s="3">
        <f>VLOOKUP(G2680,'[1]CSV_2022-01-19-100135'!$A$1:$N$14969,3,FALSE)</f>
        <v>2109421584</v>
      </c>
      <c r="J2680" s="3">
        <f>VLOOKUP(G2680,'[1]CSV_2022-01-19-100135'!$A$1:$N$14969,4,FALSE)</f>
        <v>2109421919</v>
      </c>
      <c r="K2680" s="3" t="str">
        <f>VLOOKUP(G2680,'[1]CSV_2022-01-19-100135'!$A$1:$N$14969,5,FALSE)</f>
        <v>mail@2gym-kallith.att.sch.gr</v>
      </c>
      <c r="L2680" s="3" t="str">
        <f>VLOOKUP(G2680,'[1]CSV_2022-01-19-100135'!$A$1:$N$14969,6,FALSE)</f>
        <v>ΚΑΛΛΙΘΕΑ</v>
      </c>
      <c r="M2680" s="3" t="str">
        <f>VLOOKUP(G2680,'[1]CSV_2022-01-19-100135'!$A$1:$N$14969,7,FALSE)</f>
        <v>ΜΕΓΑΛΟΠΟΛΕΩΣ 21</v>
      </c>
      <c r="N2680" s="3">
        <v>13</v>
      </c>
      <c r="O2680" s="5">
        <f t="shared" si="47"/>
        <v>53300</v>
      </c>
    </row>
    <row r="2681" spans="1:15" ht="12.75" x14ac:dyDescent="0.2">
      <c r="A2681" s="3" t="s">
        <v>2367</v>
      </c>
      <c r="B2681" s="4">
        <v>2680</v>
      </c>
      <c r="C2681" s="3" t="s">
        <v>2368</v>
      </c>
      <c r="D2681" s="3" t="s">
        <v>2776</v>
      </c>
      <c r="E2681" s="3" t="s">
        <v>18</v>
      </c>
      <c r="F2681" s="3" t="s">
        <v>19</v>
      </c>
      <c r="G2681" s="3">
        <v>501786</v>
      </c>
      <c r="H2681" s="3" t="s">
        <v>2789</v>
      </c>
      <c r="I2681" s="3">
        <f>VLOOKUP(G2681,'[1]CSV_2022-01-19-100135'!$A$1:$N$14969,3,FALSE)</f>
        <v>2109563989</v>
      </c>
      <c r="J2681" s="3">
        <f>VLOOKUP(G2681,'[1]CSV_2022-01-19-100135'!$A$1:$N$14969,4,FALSE)</f>
        <v>2109563986</v>
      </c>
      <c r="K2681" s="3" t="str">
        <f>VLOOKUP(G2681,'[1]CSV_2022-01-19-100135'!$A$1:$N$14969,5,FALSE)</f>
        <v>mail@13gym-kallith.att.sch.gr</v>
      </c>
      <c r="L2681" s="3" t="str">
        <f>VLOOKUP(G2681,'[1]CSV_2022-01-19-100135'!$A$1:$N$14969,6,FALSE)</f>
        <v>ΚΑΛΛΙΘΕΑΣ</v>
      </c>
      <c r="M2681" s="3" t="str">
        <f>VLOOKUP(G2681,'[1]CSV_2022-01-19-100135'!$A$1:$N$14969,7,FALSE)</f>
        <v>ΣΩΚΡΑΤΟΥΣ 165- 167</v>
      </c>
      <c r="N2681" s="3">
        <v>9</v>
      </c>
      <c r="O2681" s="5">
        <f t="shared" si="47"/>
        <v>36900</v>
      </c>
    </row>
    <row r="2682" spans="1:15" ht="12.75" x14ac:dyDescent="0.2">
      <c r="A2682" s="3" t="s">
        <v>2367</v>
      </c>
      <c r="B2682" s="4">
        <v>2681</v>
      </c>
      <c r="C2682" s="3" t="s">
        <v>2368</v>
      </c>
      <c r="D2682" s="3" t="s">
        <v>2776</v>
      </c>
      <c r="E2682" s="3" t="s">
        <v>18</v>
      </c>
      <c r="F2682" s="3" t="s">
        <v>19</v>
      </c>
      <c r="G2682" s="3">
        <v>501787</v>
      </c>
      <c r="H2682" s="3" t="s">
        <v>2790</v>
      </c>
      <c r="I2682" s="3">
        <f>VLOOKUP(G2682,'[1]CSV_2022-01-19-100135'!$A$1:$N$14969,3,FALSE)</f>
        <v>2109519777</v>
      </c>
      <c r="J2682" s="3">
        <f>VLOOKUP(G2682,'[1]CSV_2022-01-19-100135'!$A$1:$N$14969,4,FALSE)</f>
        <v>2109519777</v>
      </c>
      <c r="K2682" s="3" t="str">
        <f>VLOOKUP(G2682,'[1]CSV_2022-01-19-100135'!$A$1:$N$14969,5,FALSE)</f>
        <v>mail@14gym-kallith.att.sch.gr</v>
      </c>
      <c r="L2682" s="3" t="str">
        <f>VLOOKUP(G2682,'[1]CSV_2022-01-19-100135'!$A$1:$N$14969,6,FALSE)</f>
        <v>ΚΑΛΛΙΘΕΑΣ</v>
      </c>
      <c r="M2682" s="3" t="str">
        <f>VLOOKUP(G2682,'[1]CSV_2022-01-19-100135'!$A$1:$N$14969,7,FALSE)</f>
        <v>ΣΩΚΡΑΤΟΥΣ 210-212 &amp; ΛΑΜΠΡΟΥ ΚΑΤΣΩΝΗ</v>
      </c>
      <c r="N2682" s="3">
        <v>8</v>
      </c>
      <c r="O2682" s="5">
        <f t="shared" si="47"/>
        <v>32800</v>
      </c>
    </row>
    <row r="2683" spans="1:15" ht="12.75" x14ac:dyDescent="0.2">
      <c r="A2683" s="3" t="s">
        <v>2367</v>
      </c>
      <c r="B2683" s="4">
        <v>2682</v>
      </c>
      <c r="C2683" s="3" t="s">
        <v>2368</v>
      </c>
      <c r="D2683" s="3" t="s">
        <v>2776</v>
      </c>
      <c r="E2683" s="3" t="s">
        <v>18</v>
      </c>
      <c r="F2683" s="3" t="s">
        <v>19</v>
      </c>
      <c r="G2683" s="3">
        <v>501800</v>
      </c>
      <c r="H2683" s="3" t="s">
        <v>2791</v>
      </c>
      <c r="I2683" s="3">
        <f>VLOOKUP(G2683,'[1]CSV_2022-01-19-100135'!$A$1:$N$14969,3,FALSE)</f>
        <v>2109564771</v>
      </c>
      <c r="J2683" s="3">
        <f>VLOOKUP(G2683,'[1]CSV_2022-01-19-100135'!$A$1:$N$14969,4,FALSE)</f>
        <v>2109577236</v>
      </c>
      <c r="K2683" s="3" t="str">
        <f>VLOOKUP(G2683,'[1]CSV_2022-01-19-100135'!$A$1:$N$14969,5,FALSE)</f>
        <v>mail@5gym-kallith.att.sch.gr</v>
      </c>
      <c r="L2683" s="3" t="str">
        <f>VLOOKUP(G2683,'[1]CSV_2022-01-19-100135'!$A$1:$N$14969,6,FALSE)</f>
        <v>ΚΑΛΛΙΘΕΑΣ</v>
      </c>
      <c r="M2683" s="3" t="str">
        <f>VLOOKUP(G2683,'[1]CSV_2022-01-19-100135'!$A$1:$N$14969,7,FALSE)</f>
        <v>ΑΡΑΠΑΚΗ 50</v>
      </c>
      <c r="N2683" s="3">
        <v>9</v>
      </c>
      <c r="O2683" s="5">
        <f t="shared" si="47"/>
        <v>36900</v>
      </c>
    </row>
    <row r="2684" spans="1:15" ht="12.75" x14ac:dyDescent="0.2">
      <c r="A2684" s="3" t="s">
        <v>2367</v>
      </c>
      <c r="B2684" s="4">
        <v>2683</v>
      </c>
      <c r="C2684" s="3" t="s">
        <v>2368</v>
      </c>
      <c r="D2684" s="3" t="s">
        <v>2776</v>
      </c>
      <c r="E2684" s="3" t="s">
        <v>18</v>
      </c>
      <c r="F2684" s="3" t="s">
        <v>19</v>
      </c>
      <c r="G2684" s="3">
        <v>501801</v>
      </c>
      <c r="H2684" s="3" t="s">
        <v>2792</v>
      </c>
      <c r="I2684" s="3">
        <f>VLOOKUP(G2684,'[1]CSV_2022-01-19-100135'!$A$1:$N$14969,3,FALSE)</f>
        <v>2109511214</v>
      </c>
      <c r="J2684" s="3">
        <f>VLOOKUP(G2684,'[1]CSV_2022-01-19-100135'!$A$1:$N$14969,4,FALSE)</f>
        <v>2109511214</v>
      </c>
      <c r="K2684" s="3" t="str">
        <f>VLOOKUP(G2684,'[1]CSV_2022-01-19-100135'!$A$1:$N$14969,5,FALSE)</f>
        <v>mail@6gym-kallith.att.sch.gr</v>
      </c>
      <c r="L2684" s="3" t="str">
        <f>VLOOKUP(G2684,'[1]CSV_2022-01-19-100135'!$A$1:$N$14969,6,FALSE)</f>
        <v>ΚΑΛΛΙΘΕΑ</v>
      </c>
      <c r="M2684" s="3" t="str">
        <f>VLOOKUP(G2684,'[1]CSV_2022-01-19-100135'!$A$1:$N$14969,7,FALSE)</f>
        <v>ΜΑΤΖΑΓΡΙΩΤΑΚΗ 10</v>
      </c>
      <c r="N2684" s="3">
        <v>8</v>
      </c>
      <c r="O2684" s="5">
        <f t="shared" si="47"/>
        <v>32800</v>
      </c>
    </row>
    <row r="2685" spans="1:15" ht="12.75" x14ac:dyDescent="0.2">
      <c r="A2685" s="3" t="s">
        <v>2367</v>
      </c>
      <c r="B2685" s="4">
        <v>2684</v>
      </c>
      <c r="C2685" s="3" t="s">
        <v>2368</v>
      </c>
      <c r="D2685" s="3" t="s">
        <v>2776</v>
      </c>
      <c r="E2685" s="3" t="s">
        <v>18</v>
      </c>
      <c r="F2685" s="3" t="s">
        <v>19</v>
      </c>
      <c r="G2685" s="3">
        <v>501802</v>
      </c>
      <c r="H2685" s="3" t="s">
        <v>2793</v>
      </c>
      <c r="I2685" s="3">
        <f>VLOOKUP(G2685,'[1]CSV_2022-01-19-100135'!$A$1:$N$14969,3,FALSE)</f>
        <v>2109428632</v>
      </c>
      <c r="J2685" s="3">
        <f>VLOOKUP(G2685,'[1]CSV_2022-01-19-100135'!$A$1:$N$14969,4,FALSE)</f>
        <v>2109428632</v>
      </c>
      <c r="K2685" s="3" t="str">
        <f>VLOOKUP(G2685,'[1]CSV_2022-01-19-100135'!$A$1:$N$14969,5,FALSE)</f>
        <v>mail@7gym-kallith.att.sch.gr</v>
      </c>
      <c r="L2685" s="3" t="str">
        <f>VLOOKUP(G2685,'[1]CSV_2022-01-19-100135'!$A$1:$N$14969,6,FALSE)</f>
        <v>ΚΑΛΛΙΘΕΑ</v>
      </c>
      <c r="M2685" s="3" t="str">
        <f>VLOOKUP(G2685,'[1]CSV_2022-01-19-100135'!$A$1:$N$14969,7,FALSE)</f>
        <v>ΑΝΔΡΟΜΑΧΗΣ 289</v>
      </c>
      <c r="N2685" s="3">
        <v>6</v>
      </c>
      <c r="O2685" s="5">
        <f t="shared" si="47"/>
        <v>24600</v>
      </c>
    </row>
    <row r="2686" spans="1:15" ht="12.75" x14ac:dyDescent="0.2">
      <c r="A2686" s="3" t="s">
        <v>2367</v>
      </c>
      <c r="B2686" s="4">
        <v>2685</v>
      </c>
      <c r="C2686" s="3" t="s">
        <v>2368</v>
      </c>
      <c r="D2686" s="3" t="s">
        <v>2776</v>
      </c>
      <c r="E2686" s="3" t="s">
        <v>18</v>
      </c>
      <c r="F2686" s="3" t="s">
        <v>19</v>
      </c>
      <c r="G2686" s="3">
        <v>501804</v>
      </c>
      <c r="H2686" s="3" t="s">
        <v>2794</v>
      </c>
      <c r="I2686" s="3">
        <f>VLOOKUP(G2686,'[1]CSV_2022-01-19-100135'!$A$1:$N$14969,3,FALSE)</f>
        <v>2109248371</v>
      </c>
      <c r="J2686" s="3">
        <f>VLOOKUP(G2686,'[1]CSV_2022-01-19-100135'!$A$1:$N$14969,4,FALSE)</f>
        <v>2109248371</v>
      </c>
      <c r="K2686" s="3" t="str">
        <f>VLOOKUP(G2686,'[1]CSV_2022-01-19-100135'!$A$1:$N$14969,5,FALSE)</f>
        <v>mail@9gym-kallith.att.sch.gr</v>
      </c>
      <c r="L2686" s="3" t="str">
        <f>VLOOKUP(G2686,'[1]CSV_2022-01-19-100135'!$A$1:$N$14969,6,FALSE)</f>
        <v>ΚΑΛΛΙΘΕΑ</v>
      </c>
      <c r="M2686" s="3" t="str">
        <f>VLOOKUP(G2686,'[1]CSV_2022-01-19-100135'!$A$1:$N$14969,7,FALSE)</f>
        <v>ΛΑΓΟΥΜΙΤΖΗ 12</v>
      </c>
      <c r="N2686" s="3">
        <v>12</v>
      </c>
      <c r="O2686" s="5">
        <f t="shared" si="47"/>
        <v>49200</v>
      </c>
    </row>
    <row r="2687" spans="1:15" ht="12.75" x14ac:dyDescent="0.2">
      <c r="A2687" s="3" t="s">
        <v>2367</v>
      </c>
      <c r="B2687" s="4">
        <v>2686</v>
      </c>
      <c r="C2687" s="3" t="s">
        <v>2368</v>
      </c>
      <c r="D2687" s="3" t="s">
        <v>2776</v>
      </c>
      <c r="E2687" s="3" t="s">
        <v>18</v>
      </c>
      <c r="F2687" s="3" t="s">
        <v>19</v>
      </c>
      <c r="G2687" s="3">
        <v>501805</v>
      </c>
      <c r="H2687" s="3" t="s">
        <v>2795</v>
      </c>
      <c r="I2687" s="3">
        <f>VLOOKUP(G2687,'[1]CSV_2022-01-19-100135'!$A$1:$N$14969,3,FALSE)</f>
        <v>2109560903</v>
      </c>
      <c r="J2687" s="3">
        <f>VLOOKUP(G2687,'[1]CSV_2022-01-19-100135'!$A$1:$N$14969,4,FALSE)</f>
        <v>2109560903</v>
      </c>
      <c r="K2687" s="3" t="str">
        <f>VLOOKUP(G2687,'[1]CSV_2022-01-19-100135'!$A$1:$N$14969,5,FALSE)</f>
        <v>mail@10gym-kallith.att.sch.gr</v>
      </c>
      <c r="L2687" s="3" t="str">
        <f>VLOOKUP(G2687,'[1]CSV_2022-01-19-100135'!$A$1:$N$14969,6,FALSE)</f>
        <v>ΚΑΛΛΙΘΕΑ</v>
      </c>
      <c r="M2687" s="3" t="str">
        <f>VLOOKUP(G2687,'[1]CSV_2022-01-19-100135'!$A$1:$N$14969,7,FALSE)</f>
        <v>ΕΛΕΥΘΕΡΙΟΥ ΒΕΝΙΖΕΛΟΥ 175</v>
      </c>
      <c r="N2687" s="3">
        <v>10</v>
      </c>
      <c r="O2687" s="5">
        <f t="shared" si="47"/>
        <v>41000</v>
      </c>
    </row>
    <row r="2688" spans="1:15" ht="12.75" x14ac:dyDescent="0.2">
      <c r="A2688" s="3" t="s">
        <v>2367</v>
      </c>
      <c r="B2688" s="4">
        <v>2687</v>
      </c>
      <c r="C2688" s="3" t="s">
        <v>2368</v>
      </c>
      <c r="D2688" s="3" t="s">
        <v>2776</v>
      </c>
      <c r="E2688" s="3" t="s">
        <v>18</v>
      </c>
      <c r="F2688" s="3" t="s">
        <v>19</v>
      </c>
      <c r="G2688" s="3">
        <v>501807</v>
      </c>
      <c r="H2688" s="3" t="s">
        <v>2796</v>
      </c>
      <c r="I2688" s="3">
        <f>VLOOKUP(G2688,'[1]CSV_2022-01-19-100135'!$A$1:$N$14969,3,FALSE)</f>
        <v>2109532828</v>
      </c>
      <c r="J2688" s="3">
        <f>VLOOKUP(G2688,'[1]CSV_2022-01-19-100135'!$A$1:$N$14969,4,FALSE)</f>
        <v>2109532829</v>
      </c>
      <c r="K2688" s="3" t="str">
        <f>VLOOKUP(G2688,'[1]CSV_2022-01-19-100135'!$A$1:$N$14969,5,FALSE)</f>
        <v>mail@12gym-kallith.att.sch.gr</v>
      </c>
      <c r="L2688" s="3" t="str">
        <f>VLOOKUP(G2688,'[1]CSV_2022-01-19-100135'!$A$1:$N$14969,6,FALSE)</f>
        <v>ΚΑΛΛΙΘΕΑ</v>
      </c>
      <c r="M2688" s="3" t="str">
        <f>VLOOKUP(G2688,'[1]CSV_2022-01-19-100135'!$A$1:$N$14969,7,FALSE)</f>
        <v>ΚΡΕΜΟΥ 43</v>
      </c>
      <c r="N2688" s="3">
        <v>5</v>
      </c>
      <c r="O2688" s="5">
        <f t="shared" si="47"/>
        <v>20500</v>
      </c>
    </row>
    <row r="2689" spans="1:15" ht="12.75" x14ac:dyDescent="0.2">
      <c r="A2689" s="3" t="s">
        <v>2367</v>
      </c>
      <c r="B2689" s="4">
        <v>2688</v>
      </c>
      <c r="C2689" s="3" t="s">
        <v>2368</v>
      </c>
      <c r="D2689" s="3" t="s">
        <v>2776</v>
      </c>
      <c r="E2689" s="3" t="s">
        <v>18</v>
      </c>
      <c r="F2689" s="3" t="s">
        <v>19</v>
      </c>
      <c r="G2689" s="3">
        <v>501830</v>
      </c>
      <c r="H2689" s="3" t="s">
        <v>2797</v>
      </c>
      <c r="I2689" s="3">
        <f>VLOOKUP(G2689,'[1]CSV_2022-01-19-100135'!$A$1:$N$14969,3,FALSE)</f>
        <v>2109751400</v>
      </c>
      <c r="J2689" s="3">
        <f>VLOOKUP(G2689,'[1]CSV_2022-01-19-100135'!$A$1:$N$14969,4,FALSE)</f>
        <v>2109768341</v>
      </c>
      <c r="K2689" s="3" t="str">
        <f>VLOOKUP(G2689,'[1]CSV_2022-01-19-100135'!$A$1:$N$14969,5,FALSE)</f>
        <v>mail@1gym-ag-dimitr.att.sch.gr</v>
      </c>
      <c r="L2689" s="3" t="str">
        <f>VLOOKUP(G2689,'[1]CSV_2022-01-19-100135'!$A$1:$N$14969,6,FALSE)</f>
        <v>ΑΓΙΟΥ ΔΗΜΗΤΡΙΟΥ</v>
      </c>
      <c r="M2689" s="3" t="str">
        <f>VLOOKUP(G2689,'[1]CSV_2022-01-19-100135'!$A$1:$N$14969,7,FALSE)</f>
        <v>ΣΤΡ.ΠΑΠΑΓΟΥ 23</v>
      </c>
      <c r="N2689" s="3">
        <v>12</v>
      </c>
      <c r="O2689" s="5">
        <f t="shared" si="47"/>
        <v>49200</v>
      </c>
    </row>
    <row r="2690" spans="1:15" ht="12.75" x14ac:dyDescent="0.2">
      <c r="A2690" s="3" t="s">
        <v>2367</v>
      </c>
      <c r="B2690" s="4">
        <v>2689</v>
      </c>
      <c r="C2690" s="3" t="s">
        <v>2368</v>
      </c>
      <c r="D2690" s="3" t="s">
        <v>2776</v>
      </c>
      <c r="E2690" s="3" t="s">
        <v>18</v>
      </c>
      <c r="F2690" s="3" t="s">
        <v>19</v>
      </c>
      <c r="G2690" s="3">
        <v>501831</v>
      </c>
      <c r="H2690" s="3" t="s">
        <v>2798</v>
      </c>
      <c r="I2690" s="3">
        <f>VLOOKUP(G2690,'[1]CSV_2022-01-19-100135'!$A$1:$N$14969,3,FALSE)</f>
        <v>2109884313</v>
      </c>
      <c r="J2690" s="3">
        <f>VLOOKUP(G2690,'[1]CSV_2022-01-19-100135'!$A$1:$N$14969,4,FALSE)</f>
        <v>2109886229</v>
      </c>
      <c r="K2690" s="3" t="str">
        <f>VLOOKUP(G2690,'[1]CSV_2022-01-19-100135'!$A$1:$N$14969,5,FALSE)</f>
        <v>mail@2gym-ag-dimitr.att.sch.gr</v>
      </c>
      <c r="L2690" s="3" t="str">
        <f>VLOOKUP(G2690,'[1]CSV_2022-01-19-100135'!$A$1:$N$14969,6,FALSE)</f>
        <v>ΑΓΙΟΥ ΔΗΜΗΤΡΙΟΥ</v>
      </c>
      <c r="M2690" s="3" t="str">
        <f>VLOOKUP(G2690,'[1]CSV_2022-01-19-100135'!$A$1:$N$14969,7,FALSE)</f>
        <v>ΑΡΓΟΣΤΟΛΙΟΥ ΚΑΙ ΛΗΜΝΟΥ 6</v>
      </c>
      <c r="N2690" s="3">
        <v>14</v>
      </c>
      <c r="O2690" s="5">
        <f t="shared" si="47"/>
        <v>57400</v>
      </c>
    </row>
    <row r="2691" spans="1:15" ht="12.75" x14ac:dyDescent="0.2">
      <c r="A2691" s="3" t="s">
        <v>2367</v>
      </c>
      <c r="B2691" s="4">
        <v>2690</v>
      </c>
      <c r="C2691" s="3" t="s">
        <v>2368</v>
      </c>
      <c r="D2691" s="3" t="s">
        <v>2776</v>
      </c>
      <c r="E2691" s="3" t="s">
        <v>18</v>
      </c>
      <c r="F2691" s="3" t="s">
        <v>19</v>
      </c>
      <c r="G2691" s="3">
        <v>501832</v>
      </c>
      <c r="H2691" s="3" t="s">
        <v>2799</v>
      </c>
      <c r="I2691" s="3">
        <f>VLOOKUP(G2691,'[1]CSV_2022-01-19-100135'!$A$1:$N$14969,3,FALSE)</f>
        <v>2109311600</v>
      </c>
      <c r="J2691" s="3">
        <f>VLOOKUP(G2691,'[1]CSV_2022-01-19-100135'!$A$1:$N$14969,4,FALSE)</f>
        <v>2109311343</v>
      </c>
      <c r="K2691" s="3" t="str">
        <f>VLOOKUP(G2691,'[1]CSV_2022-01-19-100135'!$A$1:$N$14969,5,FALSE)</f>
        <v>mail@3gym-ag-dimitr.att.sch.gr</v>
      </c>
      <c r="L2691" s="3" t="str">
        <f>VLOOKUP(G2691,'[1]CSV_2022-01-19-100135'!$A$1:$N$14969,6,FALSE)</f>
        <v>ΑΓΙΟΣ ΔΗΜΗΤΡΙΟΣ</v>
      </c>
      <c r="M2691" s="3" t="str">
        <f>VLOOKUP(G2691,'[1]CSV_2022-01-19-100135'!$A$1:$N$14969,7,FALSE)</f>
        <v>ΒΕΛΕΣΤΙΝΟΥ 75</v>
      </c>
      <c r="N2691" s="3">
        <v>14</v>
      </c>
      <c r="O2691" s="5">
        <f t="shared" si="47"/>
        <v>57400</v>
      </c>
    </row>
    <row r="2692" spans="1:15" ht="12.75" x14ac:dyDescent="0.2">
      <c r="A2692" s="3" t="s">
        <v>2367</v>
      </c>
      <c r="B2692" s="4">
        <v>2691</v>
      </c>
      <c r="C2692" s="3" t="s">
        <v>2368</v>
      </c>
      <c r="D2692" s="3" t="s">
        <v>2776</v>
      </c>
      <c r="E2692" s="3" t="s">
        <v>18</v>
      </c>
      <c r="F2692" s="3" t="s">
        <v>19</v>
      </c>
      <c r="G2692" s="3">
        <v>501833</v>
      </c>
      <c r="H2692" s="3" t="s">
        <v>2800</v>
      </c>
      <c r="I2692" s="3">
        <f>VLOOKUP(G2692,'[1]CSV_2022-01-19-100135'!$A$1:$N$14969,3,FALSE)</f>
        <v>2109312008</v>
      </c>
      <c r="J2692" s="3">
        <f>VLOOKUP(G2692,'[1]CSV_2022-01-19-100135'!$A$1:$N$14969,4,FALSE)</f>
        <v>2109312008</v>
      </c>
      <c r="K2692" s="3" t="str">
        <f>VLOOKUP(G2692,'[1]CSV_2022-01-19-100135'!$A$1:$N$14969,5,FALSE)</f>
        <v>mail@4gym-ag-dimitr.att.sch.gr</v>
      </c>
      <c r="L2692" s="3" t="str">
        <f>VLOOKUP(G2692,'[1]CSV_2022-01-19-100135'!$A$1:$N$14969,6,FALSE)</f>
        <v>ΑΓΙΟΣ ΔΗΜΗΤΡΙΟΣ</v>
      </c>
      <c r="M2692" s="3" t="str">
        <f>VLOOKUP(G2692,'[1]CSV_2022-01-19-100135'!$A$1:$N$14969,7,FALSE)</f>
        <v>ΤΕΠΕΛΕΝΙΟΥ 20</v>
      </c>
      <c r="N2692" s="3">
        <v>11</v>
      </c>
      <c r="O2692" s="5">
        <f t="shared" si="47"/>
        <v>45100</v>
      </c>
    </row>
    <row r="2693" spans="1:15" ht="12.75" x14ac:dyDescent="0.2">
      <c r="A2693" s="3" t="s">
        <v>2367</v>
      </c>
      <c r="B2693" s="4">
        <v>2692</v>
      </c>
      <c r="C2693" s="3" t="s">
        <v>2368</v>
      </c>
      <c r="D2693" s="3" t="s">
        <v>2776</v>
      </c>
      <c r="E2693" s="3" t="s">
        <v>18</v>
      </c>
      <c r="F2693" s="3" t="s">
        <v>19</v>
      </c>
      <c r="G2693" s="3">
        <v>501834</v>
      </c>
      <c r="H2693" s="3" t="s">
        <v>2801</v>
      </c>
      <c r="I2693" s="3">
        <f>VLOOKUP(G2693,'[1]CSV_2022-01-19-100135'!$A$1:$N$14969,3,FALSE)</f>
        <v>2109734154</v>
      </c>
      <c r="J2693" s="3">
        <f>VLOOKUP(G2693,'[1]CSV_2022-01-19-100135'!$A$1:$N$14969,4,FALSE)</f>
        <v>0</v>
      </c>
      <c r="K2693" s="3" t="str">
        <f>VLOOKUP(G2693,'[1]CSV_2022-01-19-100135'!$A$1:$N$14969,5,FALSE)</f>
        <v>mail@5gym-ag-dimitr.att.sch.gr</v>
      </c>
      <c r="L2693" s="3" t="str">
        <f>VLOOKUP(G2693,'[1]CSV_2022-01-19-100135'!$A$1:$N$14969,6,FALSE)</f>
        <v>ΑΓΙΟΣ ΔΗΜΗΤΡΙΟΣ</v>
      </c>
      <c r="M2693" s="3" t="str">
        <f>VLOOKUP(G2693,'[1]CSV_2022-01-19-100135'!$A$1:$N$14969,7,FALSE)</f>
        <v>ΝΑΞΟΥ 36</v>
      </c>
      <c r="N2693" s="3">
        <v>9</v>
      </c>
      <c r="O2693" s="5">
        <f t="shared" si="47"/>
        <v>36900</v>
      </c>
    </row>
    <row r="2694" spans="1:15" ht="12.75" x14ac:dyDescent="0.2">
      <c r="A2694" s="3" t="s">
        <v>2367</v>
      </c>
      <c r="B2694" s="4">
        <v>2693</v>
      </c>
      <c r="C2694" s="3" t="s">
        <v>2368</v>
      </c>
      <c r="D2694" s="3" t="s">
        <v>2776</v>
      </c>
      <c r="E2694" s="3" t="s">
        <v>18</v>
      </c>
      <c r="F2694" s="3" t="s">
        <v>19</v>
      </c>
      <c r="G2694" s="3">
        <v>501835</v>
      </c>
      <c r="H2694" s="3" t="s">
        <v>2802</v>
      </c>
      <c r="I2694" s="3">
        <f>VLOOKUP(G2694,'[1]CSV_2022-01-19-100135'!$A$1:$N$14969,3,FALSE)</f>
        <v>2109813840</v>
      </c>
      <c r="J2694" s="3">
        <f>VLOOKUP(G2694,'[1]CSV_2022-01-19-100135'!$A$1:$N$14969,4,FALSE)</f>
        <v>2109813940</v>
      </c>
      <c r="K2694" s="3" t="str">
        <f>VLOOKUP(G2694,'[1]CSV_2022-01-19-100135'!$A$1:$N$14969,5,FALSE)</f>
        <v>mail@6gym-ag-dimitr.att.sch.gr</v>
      </c>
      <c r="L2694" s="3" t="str">
        <f>VLOOKUP(G2694,'[1]CSV_2022-01-19-100135'!$A$1:$N$14969,6,FALSE)</f>
        <v xml:space="preserve">ΑΓ ΔΗΜΗΤΡΙΟΣ </v>
      </c>
      <c r="M2694" s="3" t="str">
        <f>VLOOKUP(G2694,'[1]CSV_2022-01-19-100135'!$A$1:$N$14969,7,FALSE)</f>
        <v>ΜΑΚΡΥΓΙΑΝΝΗ  98</v>
      </c>
      <c r="N2694" s="3">
        <v>2</v>
      </c>
      <c r="O2694" s="5">
        <f t="shared" si="47"/>
        <v>8200</v>
      </c>
    </row>
    <row r="2695" spans="1:15" ht="12.75" x14ac:dyDescent="0.2">
      <c r="A2695" s="3" t="s">
        <v>2367</v>
      </c>
      <c r="B2695" s="4">
        <v>2694</v>
      </c>
      <c r="C2695" s="3" t="s">
        <v>2368</v>
      </c>
      <c r="D2695" s="3" t="s">
        <v>2776</v>
      </c>
      <c r="E2695" s="3" t="s">
        <v>18</v>
      </c>
      <c r="F2695" s="3" t="s">
        <v>19</v>
      </c>
      <c r="G2695" s="3">
        <v>501836</v>
      </c>
      <c r="H2695" s="3" t="s">
        <v>2803</v>
      </c>
      <c r="I2695" s="3">
        <f>VLOOKUP(G2695,'[1]CSV_2022-01-19-100135'!$A$1:$N$14969,3,FALSE)</f>
        <v>2109344481</v>
      </c>
      <c r="J2695" s="3">
        <f>VLOOKUP(G2695,'[1]CSV_2022-01-19-100135'!$A$1:$N$14969,4,FALSE)</f>
        <v>2109318525</v>
      </c>
      <c r="K2695" s="3" t="str">
        <f>VLOOKUP(G2695,'[1]CSV_2022-01-19-100135'!$A$1:$N$14969,5,FALSE)</f>
        <v>mail@3gym-p-falir.att.sch.gr</v>
      </c>
      <c r="L2695" s="3" t="str">
        <f>VLOOKUP(G2695,'[1]CSV_2022-01-19-100135'!$A$1:$N$14969,6,FALSE)</f>
        <v>ΠΑΛΑΙΟ ΦΑΛΗΡΟ</v>
      </c>
      <c r="M2695" s="3" t="str">
        <f>VLOOKUP(G2695,'[1]CSV_2022-01-19-100135'!$A$1:$N$14969,7,FALSE)</f>
        <v>ΠΑΜΦΥΛΙΑΣ ΚΑΙ Β. ΒΕΡΡΑ 1</v>
      </c>
      <c r="N2695" s="3">
        <v>10</v>
      </c>
      <c r="O2695" s="5">
        <f t="shared" si="47"/>
        <v>41000</v>
      </c>
    </row>
    <row r="2696" spans="1:15" ht="12.75" x14ac:dyDescent="0.2">
      <c r="A2696" s="3" t="s">
        <v>2367</v>
      </c>
      <c r="B2696" s="4">
        <v>2695</v>
      </c>
      <c r="C2696" s="3" t="s">
        <v>2368</v>
      </c>
      <c r="D2696" s="3" t="s">
        <v>2776</v>
      </c>
      <c r="E2696" s="3" t="s">
        <v>18</v>
      </c>
      <c r="F2696" s="3" t="s">
        <v>19</v>
      </c>
      <c r="G2696" s="3">
        <v>501840</v>
      </c>
      <c r="H2696" s="3" t="s">
        <v>2804</v>
      </c>
      <c r="I2696" s="3">
        <f>VLOOKUP(G2696,'[1]CSV_2022-01-19-100135'!$A$1:$N$14969,3,FALSE)</f>
        <v>2109632528</v>
      </c>
      <c r="J2696" s="3">
        <f>VLOOKUP(G2696,'[1]CSV_2022-01-19-100135'!$A$1:$N$14969,4,FALSE)</f>
        <v>2109633839</v>
      </c>
      <c r="K2696" s="3" t="str">
        <f>VLOOKUP(G2696,'[1]CSV_2022-01-19-100135'!$A$1:$N$14969,5,FALSE)</f>
        <v>1gymglyf@sch.gr</v>
      </c>
      <c r="L2696" s="3" t="str">
        <f>VLOOKUP(G2696,'[1]CSV_2022-01-19-100135'!$A$1:$N$14969,6,FALSE)</f>
        <v>ΓΛΥΦΑΔΑ</v>
      </c>
      <c r="M2696" s="3" t="str">
        <f>VLOOKUP(G2696,'[1]CSV_2022-01-19-100135'!$A$1:$N$14969,7,FALSE)</f>
        <v>ΑΛΣΟΥΣ ΚΑΙ ΑΓΙΟΥ ΝΙΚΟΛΑΟΥ</v>
      </c>
      <c r="N2696" s="3">
        <v>10</v>
      </c>
      <c r="O2696" s="5">
        <f t="shared" si="47"/>
        <v>41000</v>
      </c>
    </row>
    <row r="2697" spans="1:15" ht="12.75" x14ac:dyDescent="0.2">
      <c r="A2697" s="3" t="s">
        <v>2367</v>
      </c>
      <c r="B2697" s="4">
        <v>2696</v>
      </c>
      <c r="C2697" s="3" t="s">
        <v>2368</v>
      </c>
      <c r="D2697" s="3" t="s">
        <v>2776</v>
      </c>
      <c r="E2697" s="3" t="s">
        <v>18</v>
      </c>
      <c r="F2697" s="3" t="s">
        <v>19</v>
      </c>
      <c r="G2697" s="3">
        <v>501841</v>
      </c>
      <c r="H2697" s="3" t="s">
        <v>2805</v>
      </c>
      <c r="I2697" s="3">
        <f>VLOOKUP(G2697,'[1]CSV_2022-01-19-100135'!$A$1:$N$14969,3,FALSE)</f>
        <v>2108945341</v>
      </c>
      <c r="J2697" s="3">
        <f>VLOOKUP(G2697,'[1]CSV_2022-01-19-100135'!$A$1:$N$14969,4,FALSE)</f>
        <v>2108980058</v>
      </c>
      <c r="K2697" s="3" t="str">
        <f>VLOOKUP(G2697,'[1]CSV_2022-01-19-100135'!$A$1:$N$14969,5,FALSE)</f>
        <v>mail@2gym-glyfad.att.sch.gr</v>
      </c>
      <c r="L2697" s="3" t="str">
        <f>VLOOKUP(G2697,'[1]CSV_2022-01-19-100135'!$A$1:$N$14969,6,FALSE)</f>
        <v>ΓΛΥΦΑΔΑ</v>
      </c>
      <c r="M2697" s="3" t="str">
        <f>VLOOKUP(G2697,'[1]CSV_2022-01-19-100135'!$A$1:$N$14969,7,FALSE)</f>
        <v>ΒΟΥΛΙΑΓΜΕΝΗΣ ΚΑΙ ΡΗΓΑ ΦΕΡΡΑΙΟΥ 2-4</v>
      </c>
      <c r="N2697" s="3">
        <v>10</v>
      </c>
      <c r="O2697" s="5">
        <f t="shared" si="47"/>
        <v>41000</v>
      </c>
    </row>
    <row r="2698" spans="1:15" ht="12.75" x14ac:dyDescent="0.2">
      <c r="A2698" s="3" t="s">
        <v>2367</v>
      </c>
      <c r="B2698" s="4">
        <v>2697</v>
      </c>
      <c r="C2698" s="3" t="s">
        <v>2368</v>
      </c>
      <c r="D2698" s="3" t="s">
        <v>2776</v>
      </c>
      <c r="E2698" s="3" t="s">
        <v>18</v>
      </c>
      <c r="F2698" s="3" t="s">
        <v>19</v>
      </c>
      <c r="G2698" s="3">
        <v>501842</v>
      </c>
      <c r="H2698" s="3" t="s">
        <v>2806</v>
      </c>
      <c r="I2698" s="3">
        <f>VLOOKUP(G2698,'[1]CSV_2022-01-19-100135'!$A$1:$N$14969,3,FALSE)</f>
        <v>2109624983</v>
      </c>
      <c r="J2698" s="3">
        <f>VLOOKUP(G2698,'[1]CSV_2022-01-19-100135'!$A$1:$N$14969,4,FALSE)</f>
        <v>2109624983</v>
      </c>
      <c r="K2698" s="3" t="str">
        <f>VLOOKUP(G2698,'[1]CSV_2022-01-19-100135'!$A$1:$N$14969,5,FALSE)</f>
        <v>mail@6gym-glyfad.att.sch.gr</v>
      </c>
      <c r="L2698" s="3" t="str">
        <f>VLOOKUP(G2698,'[1]CSV_2022-01-19-100135'!$A$1:$N$14969,6,FALSE)</f>
        <v>ΓΛΥΦΑΔΑ</v>
      </c>
      <c r="M2698" s="3" t="str">
        <f>VLOOKUP(G2698,'[1]CSV_2022-01-19-100135'!$A$1:$N$14969,7,FALSE)</f>
        <v>ΕΠΑΜΕΙΝΩΝΔΑ 27</v>
      </c>
      <c r="N2698" s="3">
        <v>9</v>
      </c>
      <c r="O2698" s="5">
        <f t="shared" si="47"/>
        <v>36900</v>
      </c>
    </row>
    <row r="2699" spans="1:15" ht="12.75" x14ac:dyDescent="0.2">
      <c r="A2699" s="3" t="s">
        <v>2367</v>
      </c>
      <c r="B2699" s="4">
        <v>2698</v>
      </c>
      <c r="C2699" s="3" t="s">
        <v>2368</v>
      </c>
      <c r="D2699" s="3" t="s">
        <v>2776</v>
      </c>
      <c r="E2699" s="3" t="s">
        <v>18</v>
      </c>
      <c r="F2699" s="3" t="s">
        <v>19</v>
      </c>
      <c r="G2699" s="3">
        <v>501843</v>
      </c>
      <c r="H2699" s="3" t="s">
        <v>2807</v>
      </c>
      <c r="I2699" s="3">
        <f>VLOOKUP(G2699,'[1]CSV_2022-01-19-100135'!$A$1:$N$14969,3,FALSE)</f>
        <v>2109601733</v>
      </c>
      <c r="J2699" s="3">
        <f>VLOOKUP(G2699,'[1]CSV_2022-01-19-100135'!$A$1:$N$14969,4,FALSE)</f>
        <v>2109601733</v>
      </c>
      <c r="K2699" s="3" t="str">
        <f>VLOOKUP(G2699,'[1]CSV_2022-01-19-100135'!$A$1:$N$14969,5,FALSE)</f>
        <v>mail@7gym-glyfad.att.sch.gr</v>
      </c>
      <c r="L2699" s="3" t="str">
        <f>VLOOKUP(G2699,'[1]CSV_2022-01-19-100135'!$A$1:$N$14969,6,FALSE)</f>
        <v>ΓΛΥΦΑΔΑ</v>
      </c>
      <c r="M2699" s="3" t="str">
        <f>VLOOKUP(G2699,'[1]CSV_2022-01-19-100135'!$A$1:$N$14969,7,FALSE)</f>
        <v>ΑΝΑΤΟΛΙΚΗΣ ΡΩΜΥΛΙΑΣ 105</v>
      </c>
      <c r="N2699" s="3">
        <v>9</v>
      </c>
      <c r="O2699" s="5">
        <f t="shared" si="47"/>
        <v>36900</v>
      </c>
    </row>
    <row r="2700" spans="1:15" ht="12.75" x14ac:dyDescent="0.2">
      <c r="A2700" s="3" t="s">
        <v>2367</v>
      </c>
      <c r="B2700" s="4">
        <v>2699</v>
      </c>
      <c r="C2700" s="3" t="s">
        <v>2368</v>
      </c>
      <c r="D2700" s="3" t="s">
        <v>2776</v>
      </c>
      <c r="E2700" s="3" t="s">
        <v>18</v>
      </c>
      <c r="F2700" s="3" t="s">
        <v>19</v>
      </c>
      <c r="G2700" s="3">
        <v>501844</v>
      </c>
      <c r="H2700" s="3" t="s">
        <v>2808</v>
      </c>
      <c r="I2700" s="3">
        <f>VLOOKUP(G2700,'[1]CSV_2022-01-19-100135'!$A$1:$N$14969,3,FALSE)</f>
        <v>2109642690</v>
      </c>
      <c r="J2700" s="3">
        <f>VLOOKUP(G2700,'[1]CSV_2022-01-19-100135'!$A$1:$N$14969,4,FALSE)</f>
        <v>2109618055</v>
      </c>
      <c r="K2700" s="3" t="str">
        <f>VLOOKUP(G2700,'[1]CSV_2022-01-19-100135'!$A$1:$N$14969,5,FALSE)</f>
        <v>mail@8gym-glyfad.att.sch.gr</v>
      </c>
      <c r="L2700" s="3" t="str">
        <f>VLOOKUP(G2700,'[1]CSV_2022-01-19-100135'!$A$1:$N$14969,6,FALSE)</f>
        <v>ΓΛΥΦΑΔΑ</v>
      </c>
      <c r="M2700" s="3" t="str">
        <f>VLOOKUP(G2700,'[1]CSV_2022-01-19-100135'!$A$1:$N$14969,7,FALSE)</f>
        <v>ΠΕΡΓΑΜΟΥ ΚΑΙ ΡΟΔΟΠΗΣ 1</v>
      </c>
      <c r="N2700" s="3">
        <v>9</v>
      </c>
      <c r="O2700" s="5">
        <f t="shared" si="47"/>
        <v>36900</v>
      </c>
    </row>
    <row r="2701" spans="1:15" ht="12.75" x14ac:dyDescent="0.2">
      <c r="A2701" s="3" t="s">
        <v>2367</v>
      </c>
      <c r="B2701" s="4">
        <v>2700</v>
      </c>
      <c r="C2701" s="3" t="s">
        <v>2368</v>
      </c>
      <c r="D2701" s="3" t="s">
        <v>2776</v>
      </c>
      <c r="E2701" s="3" t="s">
        <v>18</v>
      </c>
      <c r="F2701" s="3" t="s">
        <v>19</v>
      </c>
      <c r="G2701" s="3">
        <v>501845</v>
      </c>
      <c r="H2701" s="3" t="s">
        <v>2809</v>
      </c>
      <c r="I2701" s="3">
        <f>VLOOKUP(G2701,'[1]CSV_2022-01-19-100135'!$A$1:$N$14969,3,FALSE)</f>
        <v>2109645993</v>
      </c>
      <c r="J2701" s="3">
        <f>VLOOKUP(G2701,'[1]CSV_2022-01-19-100135'!$A$1:$N$14969,4,FALSE)</f>
        <v>2109641780</v>
      </c>
      <c r="K2701" s="3" t="str">
        <f>VLOOKUP(G2701,'[1]CSV_2022-01-19-100135'!$A$1:$N$14969,5,FALSE)</f>
        <v>mail@2gym-ellin.att.sch.gr</v>
      </c>
      <c r="L2701" s="3" t="str">
        <f>VLOOKUP(G2701,'[1]CSV_2022-01-19-100135'!$A$1:$N$14969,6,FALSE)</f>
        <v>ΕΛΛΗΝΙΚΟ</v>
      </c>
      <c r="M2701" s="3" t="str">
        <f>VLOOKUP(G2701,'[1]CSV_2022-01-19-100135'!$A$1:$N$14969,7,FALSE)</f>
        <v>ΤΡΙΑΚΟΣΤΗ ΤΡΙΤΗ ΟΔΟΣ 20</v>
      </c>
      <c r="N2701" s="3">
        <v>6</v>
      </c>
      <c r="O2701" s="5">
        <f t="shared" si="47"/>
        <v>24600</v>
      </c>
    </row>
    <row r="2702" spans="1:15" ht="12.75" x14ac:dyDescent="0.2">
      <c r="A2702" s="3" t="s">
        <v>2367</v>
      </c>
      <c r="B2702" s="4">
        <v>2701</v>
      </c>
      <c r="C2702" s="3" t="s">
        <v>2368</v>
      </c>
      <c r="D2702" s="3" t="s">
        <v>2776</v>
      </c>
      <c r="E2702" s="3" t="s">
        <v>18</v>
      </c>
      <c r="F2702" s="3" t="s">
        <v>19</v>
      </c>
      <c r="G2702" s="3">
        <v>501846</v>
      </c>
      <c r="H2702" s="3" t="s">
        <v>2810</v>
      </c>
      <c r="I2702" s="3">
        <f>VLOOKUP(G2702,'[1]CSV_2022-01-19-100135'!$A$1:$N$14969,3,FALSE)</f>
        <v>2109628665</v>
      </c>
      <c r="J2702" s="3">
        <f>VLOOKUP(G2702,'[1]CSV_2022-01-19-100135'!$A$1:$N$14969,4,FALSE)</f>
        <v>2109607434</v>
      </c>
      <c r="K2702" s="3" t="str">
        <f>VLOOKUP(G2702,'[1]CSV_2022-01-19-100135'!$A$1:$N$14969,5,FALSE)</f>
        <v>mail@1gym-ellin.att.sch.gr</v>
      </c>
      <c r="L2702" s="3" t="str">
        <f>VLOOKUP(G2702,'[1]CSV_2022-01-19-100135'!$A$1:$N$14969,6,FALSE)</f>
        <v>ΕΛΛΗΝΙΚΟ</v>
      </c>
      <c r="M2702" s="3" t="str">
        <f>VLOOKUP(G2702,'[1]CSV_2022-01-19-100135'!$A$1:$N$14969,7,FALSE)</f>
        <v>ΤΡΙΑΚΟΣΤΗ ΤΡΙΤΗ 20</v>
      </c>
      <c r="N2702" s="3">
        <v>9</v>
      </c>
      <c r="O2702" s="5">
        <f t="shared" si="47"/>
        <v>36900</v>
      </c>
    </row>
    <row r="2703" spans="1:15" ht="12.75" x14ac:dyDescent="0.2">
      <c r="A2703" s="3" t="s">
        <v>2367</v>
      </c>
      <c r="B2703" s="4">
        <v>2702</v>
      </c>
      <c r="C2703" s="3" t="s">
        <v>2368</v>
      </c>
      <c r="D2703" s="3" t="s">
        <v>2776</v>
      </c>
      <c r="E2703" s="3" t="s">
        <v>18</v>
      </c>
      <c r="F2703" s="3" t="s">
        <v>19</v>
      </c>
      <c r="G2703" s="3">
        <v>501850</v>
      </c>
      <c r="H2703" s="3" t="s">
        <v>2811</v>
      </c>
      <c r="I2703" s="3">
        <f>VLOOKUP(G2703,'[1]CSV_2022-01-19-100135'!$A$1:$N$14969,3,FALSE)</f>
        <v>2109813607</v>
      </c>
      <c r="J2703" s="3">
        <f>VLOOKUP(G2703,'[1]CSV_2022-01-19-100135'!$A$1:$N$14969,4,FALSE)</f>
        <v>2109889750</v>
      </c>
      <c r="K2703" s="3" t="str">
        <f>VLOOKUP(G2703,'[1]CSV_2022-01-19-100135'!$A$1:$N$14969,5,FALSE)</f>
        <v>1gympfal@sch.gr</v>
      </c>
      <c r="L2703" s="3" t="str">
        <f>VLOOKUP(G2703,'[1]CSV_2022-01-19-100135'!$A$1:$N$14969,6,FALSE)</f>
        <v>ΠΑΛΑΙΟ ΦΑΛΗΡΟ</v>
      </c>
      <c r="M2703" s="3" t="str">
        <f>VLOOKUP(G2703,'[1]CSV_2022-01-19-100135'!$A$1:$N$14969,7,FALSE)</f>
        <v>ΝΑΪΑΔΩΝ 39</v>
      </c>
      <c r="N2703" s="3">
        <v>8</v>
      </c>
      <c r="O2703" s="5">
        <f t="shared" si="47"/>
        <v>32800</v>
      </c>
    </row>
    <row r="2704" spans="1:15" ht="12.75" x14ac:dyDescent="0.2">
      <c r="A2704" s="3" t="s">
        <v>2367</v>
      </c>
      <c r="B2704" s="4">
        <v>2703</v>
      </c>
      <c r="C2704" s="3" t="s">
        <v>2368</v>
      </c>
      <c r="D2704" s="3" t="s">
        <v>2776</v>
      </c>
      <c r="E2704" s="3" t="s">
        <v>18</v>
      </c>
      <c r="F2704" s="3" t="s">
        <v>19</v>
      </c>
      <c r="G2704" s="3">
        <v>501851</v>
      </c>
      <c r="H2704" s="3" t="s">
        <v>2812</v>
      </c>
      <c r="I2704" s="3">
        <f>VLOOKUP(G2704,'[1]CSV_2022-01-19-100135'!$A$1:$N$14969,3,FALSE)</f>
        <v>2109880799</v>
      </c>
      <c r="J2704" s="3">
        <f>VLOOKUP(G2704,'[1]CSV_2022-01-19-100135'!$A$1:$N$14969,4,FALSE)</f>
        <v>2109833992</v>
      </c>
      <c r="K2704" s="3" t="str">
        <f>VLOOKUP(G2704,'[1]CSV_2022-01-19-100135'!$A$1:$N$14969,5,FALSE)</f>
        <v>mail@2gym-p-falir.att.sch.gr</v>
      </c>
      <c r="L2704" s="3" t="str">
        <f>VLOOKUP(G2704,'[1]CSV_2022-01-19-100135'!$A$1:$N$14969,6,FALSE)</f>
        <v>ΠΑΛΑΙΟ ΦΑΛΗΡΟ</v>
      </c>
      <c r="M2704" s="3" t="str">
        <f>VLOOKUP(G2704,'[1]CSV_2022-01-19-100135'!$A$1:$N$14969,7,FALSE)</f>
        <v>ΤΕΡΨΙΘΕΑΣ 35</v>
      </c>
      <c r="N2704" s="3">
        <v>15</v>
      </c>
      <c r="O2704" s="5">
        <f t="shared" si="47"/>
        <v>61500</v>
      </c>
    </row>
    <row r="2705" spans="1:15" ht="12.75" x14ac:dyDescent="0.2">
      <c r="A2705" s="3" t="s">
        <v>2367</v>
      </c>
      <c r="B2705" s="4">
        <v>2704</v>
      </c>
      <c r="C2705" s="3" t="s">
        <v>2368</v>
      </c>
      <c r="D2705" s="3" t="s">
        <v>2776</v>
      </c>
      <c r="E2705" s="3" t="s">
        <v>18</v>
      </c>
      <c r="F2705" s="3" t="s">
        <v>19</v>
      </c>
      <c r="G2705" s="3">
        <v>501852</v>
      </c>
      <c r="H2705" s="3" t="s">
        <v>2813</v>
      </c>
      <c r="I2705" s="3">
        <f>VLOOKUP(G2705,'[1]CSV_2022-01-19-100135'!$A$1:$N$14969,3,FALSE)</f>
        <v>2109836570</v>
      </c>
      <c r="J2705" s="3">
        <f>VLOOKUP(G2705,'[1]CSV_2022-01-19-100135'!$A$1:$N$14969,4,FALSE)</f>
        <v>0</v>
      </c>
      <c r="K2705" s="3" t="str">
        <f>VLOOKUP(G2705,'[1]CSV_2022-01-19-100135'!$A$1:$N$14969,5,FALSE)</f>
        <v>4gympfal@sch.gr</v>
      </c>
      <c r="L2705" s="3" t="str">
        <f>VLOOKUP(G2705,'[1]CSV_2022-01-19-100135'!$A$1:$N$14969,6,FALSE)</f>
        <v>ΠΑΛΑΙΟΥ ΦΑΛΗΡΟΥ</v>
      </c>
      <c r="M2705" s="3" t="str">
        <f>VLOOKUP(G2705,'[1]CSV_2022-01-19-100135'!$A$1:$N$14969,7,FALSE)</f>
        <v>ΠΥΘΑΓΟΡΑ ΚΑΙ ΜΕΝΑΝΔΡΟΥ 9</v>
      </c>
      <c r="N2705" s="3">
        <v>9</v>
      </c>
      <c r="O2705" s="5">
        <f t="shared" si="47"/>
        <v>36900</v>
      </c>
    </row>
    <row r="2706" spans="1:15" ht="12.75" x14ac:dyDescent="0.2">
      <c r="A2706" s="3" t="s">
        <v>2367</v>
      </c>
      <c r="B2706" s="4">
        <v>2705</v>
      </c>
      <c r="C2706" s="3" t="s">
        <v>2368</v>
      </c>
      <c r="D2706" s="3" t="s">
        <v>2776</v>
      </c>
      <c r="E2706" s="3" t="s">
        <v>18</v>
      </c>
      <c r="F2706" s="3" t="s">
        <v>19</v>
      </c>
      <c r="G2706" s="3">
        <v>501853</v>
      </c>
      <c r="H2706" s="3" t="s">
        <v>2814</v>
      </c>
      <c r="I2706" s="3">
        <f>VLOOKUP(G2706,'[1]CSV_2022-01-19-100135'!$A$1:$N$14969,3,FALSE)</f>
        <v>2109430600</v>
      </c>
      <c r="J2706" s="3">
        <f>VLOOKUP(G2706,'[1]CSV_2022-01-19-100135'!$A$1:$N$14969,4,FALSE)</f>
        <v>2109407990</v>
      </c>
      <c r="K2706" s="3" t="str">
        <f>VLOOKUP(G2706,'[1]CSV_2022-01-19-100135'!$A$1:$N$14969,5,FALSE)</f>
        <v>5gympfal@sch.gr</v>
      </c>
      <c r="L2706" s="3" t="str">
        <f>VLOOKUP(G2706,'[1]CSV_2022-01-19-100135'!$A$1:$N$14969,6,FALSE)</f>
        <v>ΠΑΛΑΙΟ ΦΑΛΗΡΟ</v>
      </c>
      <c r="M2706" s="3" t="str">
        <f>VLOOKUP(G2706,'[1]CSV_2022-01-19-100135'!$A$1:$N$14969,7,FALSE)</f>
        <v>ΖΕΦΥΡΟΥ 20</v>
      </c>
      <c r="N2706" s="3">
        <v>14</v>
      </c>
      <c r="O2706" s="5">
        <f t="shared" si="47"/>
        <v>57400</v>
      </c>
    </row>
    <row r="2707" spans="1:15" ht="12.75" x14ac:dyDescent="0.2">
      <c r="A2707" s="3" t="s">
        <v>2367</v>
      </c>
      <c r="B2707" s="4">
        <v>2706</v>
      </c>
      <c r="C2707" s="3" t="s">
        <v>2368</v>
      </c>
      <c r="D2707" s="3" t="s">
        <v>2776</v>
      </c>
      <c r="E2707" s="3" t="s">
        <v>18</v>
      </c>
      <c r="F2707" s="3" t="s">
        <v>19</v>
      </c>
      <c r="G2707" s="3">
        <v>501860</v>
      </c>
      <c r="H2707" s="3" t="s">
        <v>2815</v>
      </c>
      <c r="I2707" s="3">
        <f>VLOOKUP(G2707,'[1]CSV_2022-01-19-100135'!$A$1:$N$14969,3,FALSE)</f>
        <v>2103460589</v>
      </c>
      <c r="J2707" s="3">
        <f>VLOOKUP(G2707,'[1]CSV_2022-01-19-100135'!$A$1:$N$14969,4,FALSE)</f>
        <v>0</v>
      </c>
      <c r="K2707" s="3" t="str">
        <f>VLOOKUP(G2707,'[1]CSV_2022-01-19-100135'!$A$1:$N$14969,5,FALSE)</f>
        <v>mail@1gym-tavrou.att.sch.gr</v>
      </c>
      <c r="L2707" s="3" t="str">
        <f>VLOOKUP(G2707,'[1]CSV_2022-01-19-100135'!$A$1:$N$14969,6,FALSE)</f>
        <v>ΤΑΥΡΟΣ</v>
      </c>
      <c r="M2707" s="3" t="str">
        <f>VLOOKUP(G2707,'[1]CSV_2022-01-19-100135'!$A$1:$N$14969,7,FALSE)</f>
        <v>ΚΟΡΥΖΗ ΚΑΙ ΘΡΑΚΗΣ</v>
      </c>
      <c r="N2707" s="3">
        <v>12</v>
      </c>
      <c r="O2707" s="5">
        <f t="shared" si="47"/>
        <v>49200</v>
      </c>
    </row>
    <row r="2708" spans="1:15" ht="12.75" x14ac:dyDescent="0.2">
      <c r="A2708" s="3" t="s">
        <v>2367</v>
      </c>
      <c r="B2708" s="4">
        <v>2707</v>
      </c>
      <c r="C2708" s="3" t="s">
        <v>2368</v>
      </c>
      <c r="D2708" s="3" t="s">
        <v>2776</v>
      </c>
      <c r="E2708" s="3" t="s">
        <v>18</v>
      </c>
      <c r="F2708" s="3" t="s">
        <v>19</v>
      </c>
      <c r="G2708" s="3">
        <v>501866</v>
      </c>
      <c r="H2708" s="3" t="s">
        <v>2816</v>
      </c>
      <c r="I2708" s="3">
        <f>VLOOKUP(G2708,'[1]CSV_2022-01-19-100135'!$A$1:$N$14969,3,FALSE)</f>
        <v>2103475550</v>
      </c>
      <c r="J2708" s="3">
        <f>VLOOKUP(G2708,'[1]CSV_2022-01-19-100135'!$A$1:$N$14969,4,FALSE)</f>
        <v>0</v>
      </c>
      <c r="K2708" s="3" t="str">
        <f>VLOOKUP(G2708,'[1]CSV_2022-01-19-100135'!$A$1:$N$14969,5,FALSE)</f>
        <v>mail@2gym-tavrou.att.sch.gr</v>
      </c>
      <c r="L2708" s="3" t="str">
        <f>VLOOKUP(G2708,'[1]CSV_2022-01-19-100135'!$A$1:$N$14969,6,FALSE)</f>
        <v>ΤΑΥΡΟΣ</v>
      </c>
      <c r="M2708" s="3" t="str">
        <f>VLOOKUP(G2708,'[1]CSV_2022-01-19-100135'!$A$1:$N$14969,7,FALSE)</f>
        <v>ΚΟΡΥΖΗ ΚΑΙ ΘΡΑΚΗΣ</v>
      </c>
      <c r="N2708" s="3">
        <v>11</v>
      </c>
      <c r="O2708" s="5">
        <f t="shared" si="47"/>
        <v>45100</v>
      </c>
    </row>
    <row r="2709" spans="1:15" ht="12.75" x14ac:dyDescent="0.2">
      <c r="A2709" s="3" t="s">
        <v>2367</v>
      </c>
      <c r="B2709" s="4">
        <v>2708</v>
      </c>
      <c r="C2709" s="3" t="s">
        <v>2368</v>
      </c>
      <c r="D2709" s="3" t="s">
        <v>2776</v>
      </c>
      <c r="E2709" s="3" t="s">
        <v>18</v>
      </c>
      <c r="F2709" s="3" t="s">
        <v>19</v>
      </c>
      <c r="G2709" s="3">
        <v>501870</v>
      </c>
      <c r="H2709" s="3" t="s">
        <v>2817</v>
      </c>
      <c r="I2709" s="3">
        <f>VLOOKUP(G2709,'[1]CSV_2022-01-19-100135'!$A$1:$N$14969,3,FALSE)</f>
        <v>2109919498</v>
      </c>
      <c r="J2709" s="3">
        <f>VLOOKUP(G2709,'[1]CSV_2022-01-19-100135'!$A$1:$N$14969,4,FALSE)</f>
        <v>2109959047</v>
      </c>
      <c r="K2709" s="3" t="str">
        <f>VLOOKUP(G2709,'[1]CSV_2022-01-19-100135'!$A$1:$N$14969,5,FALSE)</f>
        <v>mail@3gym-alimou.att.sch.gr</v>
      </c>
      <c r="L2709" s="3" t="str">
        <f>VLOOKUP(G2709,'[1]CSV_2022-01-19-100135'!$A$1:$N$14969,6,FALSE)</f>
        <v>ΑΛΙΜΟΥ</v>
      </c>
      <c r="M2709" s="3" t="str">
        <f>VLOOKUP(G2709,'[1]CSV_2022-01-19-100135'!$A$1:$N$14969,7,FALSE)</f>
        <v>ΚΟΥΜΟΥΝΔΟΥΡΟΥ 19</v>
      </c>
      <c r="N2709" s="3">
        <v>11</v>
      </c>
      <c r="O2709" s="5">
        <f t="shared" si="47"/>
        <v>45100</v>
      </c>
    </row>
    <row r="2710" spans="1:15" ht="12.75" x14ac:dyDescent="0.2">
      <c r="A2710" s="3" t="s">
        <v>2367</v>
      </c>
      <c r="B2710" s="4">
        <v>2709</v>
      </c>
      <c r="C2710" s="3" t="s">
        <v>2368</v>
      </c>
      <c r="D2710" s="3" t="s">
        <v>2776</v>
      </c>
      <c r="E2710" s="3" t="s">
        <v>18</v>
      </c>
      <c r="F2710" s="3" t="s">
        <v>19</v>
      </c>
      <c r="G2710" s="3">
        <v>501877</v>
      </c>
      <c r="H2710" s="3" t="s">
        <v>2818</v>
      </c>
      <c r="I2710" s="3">
        <f>VLOOKUP(G2710,'[1]CSV_2022-01-19-100135'!$A$1:$N$14969,3,FALSE)</f>
        <v>2109919561</v>
      </c>
      <c r="J2710" s="3">
        <f>VLOOKUP(G2710,'[1]CSV_2022-01-19-100135'!$A$1:$N$14969,4,FALSE)</f>
        <v>2109902007</v>
      </c>
      <c r="K2710" s="3" t="str">
        <f>VLOOKUP(G2710,'[1]CSV_2022-01-19-100135'!$A$1:$N$14969,5,FALSE)</f>
        <v>mail@4gym-alimou.att.sch.gr</v>
      </c>
      <c r="L2710" s="3" t="str">
        <f>VLOOKUP(G2710,'[1]CSV_2022-01-19-100135'!$A$1:$N$14969,6,FALSE)</f>
        <v>ΑΛΙΜΟΣ</v>
      </c>
      <c r="M2710" s="3" t="str">
        <f>VLOOKUP(G2710,'[1]CSV_2022-01-19-100135'!$A$1:$N$14969,7,FALSE)</f>
        <v>ΜΕΓΑΛΟΥ ΑΛΕΞΑΝΔΡΟΥ 16</v>
      </c>
      <c r="N2710" s="3">
        <v>8</v>
      </c>
      <c r="O2710" s="5">
        <f t="shared" si="47"/>
        <v>32800</v>
      </c>
    </row>
    <row r="2711" spans="1:15" ht="12.75" x14ac:dyDescent="0.2">
      <c r="A2711" s="3" t="s">
        <v>2367</v>
      </c>
      <c r="B2711" s="4">
        <v>2710</v>
      </c>
      <c r="C2711" s="3" t="s">
        <v>2368</v>
      </c>
      <c r="D2711" s="3" t="s">
        <v>2776</v>
      </c>
      <c r="E2711" s="3" t="s">
        <v>18</v>
      </c>
      <c r="F2711" s="3" t="s">
        <v>19</v>
      </c>
      <c r="G2711" s="3">
        <v>501878</v>
      </c>
      <c r="H2711" s="3" t="s">
        <v>2819</v>
      </c>
      <c r="I2711" s="3">
        <f>VLOOKUP(G2711,'[1]CSV_2022-01-19-100135'!$A$1:$N$14969,3,FALSE)</f>
        <v>2109889387</v>
      </c>
      <c r="J2711" s="3">
        <f>VLOOKUP(G2711,'[1]CSV_2022-01-19-100135'!$A$1:$N$14969,4,FALSE)</f>
        <v>2109889792</v>
      </c>
      <c r="K2711" s="3" t="str">
        <f>VLOOKUP(G2711,'[1]CSV_2022-01-19-100135'!$A$1:$N$14969,5,FALSE)</f>
        <v>mail@5gym-alimou.att.sch.gr</v>
      </c>
      <c r="L2711" s="3" t="str">
        <f>VLOOKUP(G2711,'[1]CSV_2022-01-19-100135'!$A$1:$N$14969,6,FALSE)</f>
        <v>ΑΛΙΜΟΣ</v>
      </c>
      <c r="M2711" s="3" t="str">
        <f>VLOOKUP(G2711,'[1]CSV_2022-01-19-100135'!$A$1:$N$14969,7,FALSE)</f>
        <v>ΥΨΗΛΑΝΤΟΥ ΚΑΙ ΑΜΜΟΧΩΣΤΟΥ 38</v>
      </c>
      <c r="N2711" s="3">
        <v>8</v>
      </c>
      <c r="O2711" s="5">
        <f t="shared" si="47"/>
        <v>32800</v>
      </c>
    </row>
    <row r="2712" spans="1:15" ht="12.75" x14ac:dyDescent="0.2">
      <c r="A2712" s="3" t="s">
        <v>2367</v>
      </c>
      <c r="B2712" s="4">
        <v>2711</v>
      </c>
      <c r="C2712" s="3" t="s">
        <v>2368</v>
      </c>
      <c r="D2712" s="3" t="s">
        <v>2776</v>
      </c>
      <c r="E2712" s="3" t="s">
        <v>18</v>
      </c>
      <c r="F2712" s="3" t="s">
        <v>19</v>
      </c>
      <c r="G2712" s="3">
        <v>501890</v>
      </c>
      <c r="H2712" s="3" t="s">
        <v>2820</v>
      </c>
      <c r="I2712" s="3">
        <f>VLOOKUP(G2712,'[1]CSV_2022-01-19-100135'!$A$1:$N$14969,3,FALSE)</f>
        <v>2109812650</v>
      </c>
      <c r="J2712" s="3">
        <f>VLOOKUP(G2712,'[1]CSV_2022-01-19-100135'!$A$1:$N$14969,4,FALSE)</f>
        <v>2109831831</v>
      </c>
      <c r="K2712" s="3" t="str">
        <f>VLOOKUP(G2712,'[1]CSV_2022-01-19-100135'!$A$1:$N$14969,5,FALSE)</f>
        <v>mail@1gym-alimou.att.sch.gr</v>
      </c>
      <c r="L2712" s="3" t="str">
        <f>VLOOKUP(G2712,'[1]CSV_2022-01-19-100135'!$A$1:$N$14969,6,FALSE)</f>
        <v>ΑΛΙΜΟΣ</v>
      </c>
      <c r="M2712" s="3" t="str">
        <f>VLOOKUP(G2712,'[1]CSV_2022-01-19-100135'!$A$1:$N$14969,7,FALSE)</f>
        <v>ΡΗΓΑ ΦΕΡΑΙΟΥ ΚΑΙ ΠΗΝ. ΔΕΛΤΑ</v>
      </c>
      <c r="N2712" s="3">
        <v>6</v>
      </c>
      <c r="O2712" s="5">
        <f t="shared" si="47"/>
        <v>24600</v>
      </c>
    </row>
    <row r="2713" spans="1:15" ht="12.75" x14ac:dyDescent="0.2">
      <c r="A2713" s="3" t="s">
        <v>2367</v>
      </c>
      <c r="B2713" s="4">
        <v>2712</v>
      </c>
      <c r="C2713" s="3" t="s">
        <v>2368</v>
      </c>
      <c r="D2713" s="3" t="s">
        <v>2776</v>
      </c>
      <c r="E2713" s="3" t="s">
        <v>18</v>
      </c>
      <c r="F2713" s="3" t="s">
        <v>19</v>
      </c>
      <c r="G2713" s="3">
        <v>501891</v>
      </c>
      <c r="H2713" s="3" t="s">
        <v>2821</v>
      </c>
      <c r="I2713" s="3">
        <f>VLOOKUP(G2713,'[1]CSV_2022-01-19-100135'!$A$1:$N$14969,3,FALSE)</f>
        <v>2109832225</v>
      </c>
      <c r="J2713" s="3">
        <f>VLOOKUP(G2713,'[1]CSV_2022-01-19-100135'!$A$1:$N$14969,4,FALSE)</f>
        <v>2109832902</v>
      </c>
      <c r="K2713" s="3" t="str">
        <f>VLOOKUP(G2713,'[1]CSV_2022-01-19-100135'!$A$1:$N$14969,5,FALSE)</f>
        <v>mail@2gym-alimou.att.sch.gr</v>
      </c>
      <c r="L2713" s="3" t="str">
        <f>VLOOKUP(G2713,'[1]CSV_2022-01-19-100135'!$A$1:$N$14969,6,FALSE)</f>
        <v>ΑΛΙΜΟΣ</v>
      </c>
      <c r="M2713" s="3" t="str">
        <f>VLOOKUP(G2713,'[1]CSV_2022-01-19-100135'!$A$1:$N$14969,7,FALSE)</f>
        <v>ΑΜΜΟΧΩΣΤΟΥ 36</v>
      </c>
      <c r="N2713" s="3">
        <v>11</v>
      </c>
      <c r="O2713" s="5">
        <f t="shared" si="47"/>
        <v>45100</v>
      </c>
    </row>
    <row r="2714" spans="1:15" ht="12.75" x14ac:dyDescent="0.2">
      <c r="A2714" s="3" t="s">
        <v>2367</v>
      </c>
      <c r="B2714" s="4">
        <v>2713</v>
      </c>
      <c r="C2714" s="3" t="s">
        <v>2368</v>
      </c>
      <c r="D2714" s="3" t="s">
        <v>2776</v>
      </c>
      <c r="E2714" s="3" t="s">
        <v>18</v>
      </c>
      <c r="F2714" s="3" t="s">
        <v>19</v>
      </c>
      <c r="G2714" s="3">
        <v>501896</v>
      </c>
      <c r="H2714" s="3" t="s">
        <v>2822</v>
      </c>
      <c r="I2714" s="3">
        <f>VLOOKUP(G2714,'[1]CSV_2022-01-19-100135'!$A$1:$N$14969,3,FALSE)</f>
        <v>2109623524</v>
      </c>
      <c r="J2714" s="3">
        <f>VLOOKUP(G2714,'[1]CSV_2022-01-19-100135'!$A$1:$N$14969,4,FALSE)</f>
        <v>2109623524</v>
      </c>
      <c r="K2714" s="3" t="str">
        <f>VLOOKUP(G2714,'[1]CSV_2022-01-19-100135'!$A$1:$N$14969,5,FALSE)</f>
        <v>mail@5gym-glyfad.att.sch.gr</v>
      </c>
      <c r="L2714" s="3" t="str">
        <f>VLOOKUP(G2714,'[1]CSV_2022-01-19-100135'!$A$1:$N$14969,6,FALSE)</f>
        <v>ΓΛΥΦΑΔΑΣ</v>
      </c>
      <c r="M2714" s="3" t="str">
        <f>VLOOKUP(G2714,'[1]CSV_2022-01-19-100135'!$A$1:$N$14969,7,FALSE)</f>
        <v>ΓΕΝΝΗΜΑΤΑ ΚΑΙ ΠΕΛΛΗΣ 70</v>
      </c>
      <c r="N2714" s="3">
        <v>7</v>
      </c>
      <c r="O2714" s="5">
        <f t="shared" si="47"/>
        <v>28700</v>
      </c>
    </row>
    <row r="2715" spans="1:15" ht="12.75" x14ac:dyDescent="0.2">
      <c r="A2715" s="3" t="s">
        <v>2367</v>
      </c>
      <c r="B2715" s="4">
        <v>2714</v>
      </c>
      <c r="C2715" s="3" t="s">
        <v>2368</v>
      </c>
      <c r="D2715" s="3" t="s">
        <v>2776</v>
      </c>
      <c r="E2715" s="3" t="s">
        <v>18</v>
      </c>
      <c r="F2715" s="3" t="s">
        <v>19</v>
      </c>
      <c r="G2715" s="3">
        <v>501898</v>
      </c>
      <c r="H2715" s="3" t="s">
        <v>2823</v>
      </c>
      <c r="I2715" s="3">
        <f>VLOOKUP(G2715,'[1]CSV_2022-01-19-100135'!$A$1:$N$14969,3,FALSE)</f>
        <v>2109622860</v>
      </c>
      <c r="J2715" s="3">
        <f>VLOOKUP(G2715,'[1]CSV_2022-01-19-100135'!$A$1:$N$14969,4,FALSE)</f>
        <v>2109642687</v>
      </c>
      <c r="K2715" s="3" t="str">
        <f>VLOOKUP(G2715,'[1]CSV_2022-01-19-100135'!$A$1:$N$14969,5,FALSE)</f>
        <v>mail@4gym-argyr.att.sch.gr</v>
      </c>
      <c r="L2715" s="3" t="str">
        <f>VLOOKUP(G2715,'[1]CSV_2022-01-19-100135'!$A$1:$N$14969,6,FALSE)</f>
        <v>ΑΡΓΥΡΟΥΠΟΛΗ</v>
      </c>
      <c r="M2715" s="3" t="str">
        <f>VLOOKUP(G2715,'[1]CSV_2022-01-19-100135'!$A$1:$N$14969,7,FALSE)</f>
        <v>ΑΡΓΟΝΑΥΤΩΝ 34</v>
      </c>
      <c r="N2715" s="3">
        <v>11</v>
      </c>
      <c r="O2715" s="5">
        <f t="shared" si="47"/>
        <v>45100</v>
      </c>
    </row>
    <row r="2716" spans="1:15" ht="12.75" x14ac:dyDescent="0.2">
      <c r="A2716" s="3" t="s">
        <v>2367</v>
      </c>
      <c r="B2716" s="4">
        <v>2715</v>
      </c>
      <c r="C2716" s="3" t="s">
        <v>2368</v>
      </c>
      <c r="D2716" s="3" t="s">
        <v>2776</v>
      </c>
      <c r="E2716" s="3" t="s">
        <v>18</v>
      </c>
      <c r="F2716" s="3" t="s">
        <v>19</v>
      </c>
      <c r="G2716" s="3">
        <v>501899</v>
      </c>
      <c r="H2716" s="3" t="s">
        <v>2824</v>
      </c>
      <c r="I2716" s="3">
        <f>VLOOKUP(G2716,'[1]CSV_2022-01-19-100135'!$A$1:$N$14969,3,FALSE)</f>
        <v>2109928529</v>
      </c>
      <c r="J2716" s="3">
        <f>VLOOKUP(G2716,'[1]CSV_2022-01-19-100135'!$A$1:$N$14969,4,FALSE)</f>
        <v>2109914754</v>
      </c>
      <c r="K2716" s="3" t="str">
        <f>VLOOKUP(G2716,'[1]CSV_2022-01-19-100135'!$A$1:$N$14969,5,FALSE)</f>
        <v>mail@3gym-argyr.att.sch.gr</v>
      </c>
      <c r="L2716" s="3" t="str">
        <f>VLOOKUP(G2716,'[1]CSV_2022-01-19-100135'!$A$1:$N$14969,6,FALSE)</f>
        <v>ΑΡΓΥΡΟΥΠΟΛΗ</v>
      </c>
      <c r="M2716" s="3" t="str">
        <f>VLOOKUP(G2716,'[1]CSV_2022-01-19-100135'!$A$1:$N$14969,7,FALSE)</f>
        <v>ΠΟΛΕΜΙΣΤΩΝ 15</v>
      </c>
      <c r="N2716" s="3">
        <v>8</v>
      </c>
      <c r="O2716" s="5">
        <f t="shared" si="47"/>
        <v>32800</v>
      </c>
    </row>
    <row r="2717" spans="1:15" ht="12.75" x14ac:dyDescent="0.2">
      <c r="A2717" s="3" t="s">
        <v>2367</v>
      </c>
      <c r="B2717" s="4">
        <v>2716</v>
      </c>
      <c r="C2717" s="3" t="s">
        <v>2368</v>
      </c>
      <c r="D2717" s="3" t="s">
        <v>2776</v>
      </c>
      <c r="E2717" s="3" t="s">
        <v>18</v>
      </c>
      <c r="F2717" s="3" t="s">
        <v>19</v>
      </c>
      <c r="G2717" s="3">
        <v>501900</v>
      </c>
      <c r="H2717" s="3" t="s">
        <v>2825</v>
      </c>
      <c r="I2717" s="3">
        <f>VLOOKUP(G2717,'[1]CSV_2022-01-19-100135'!$A$1:$N$14969,3,FALSE)</f>
        <v>2109618992</v>
      </c>
      <c r="J2717" s="3">
        <f>VLOOKUP(G2717,'[1]CSV_2022-01-19-100135'!$A$1:$N$14969,4,FALSE)</f>
        <v>2109618992</v>
      </c>
      <c r="K2717" s="3" t="str">
        <f>VLOOKUP(G2717,'[1]CSV_2022-01-19-100135'!$A$1:$N$14969,5,FALSE)</f>
        <v>mail@3gym-glyfad.att.sch.gr</v>
      </c>
      <c r="L2717" s="3" t="str">
        <f>VLOOKUP(G2717,'[1]CSV_2022-01-19-100135'!$A$1:$N$14969,6,FALSE)</f>
        <v>ΓΛΥΦΑΔΑ</v>
      </c>
      <c r="M2717" s="3" t="str">
        <f>VLOOKUP(G2717,'[1]CSV_2022-01-19-100135'!$A$1:$N$14969,7,FALSE)</f>
        <v>Λ. ΚΥΠΡΟΥ 200</v>
      </c>
      <c r="N2717" s="3">
        <v>11</v>
      </c>
      <c r="O2717" s="5">
        <f t="shared" si="47"/>
        <v>45100</v>
      </c>
    </row>
    <row r="2718" spans="1:15" ht="12.75" x14ac:dyDescent="0.2">
      <c r="A2718" s="3" t="s">
        <v>2367</v>
      </c>
      <c r="B2718" s="4">
        <v>2717</v>
      </c>
      <c r="C2718" s="3" t="s">
        <v>2368</v>
      </c>
      <c r="D2718" s="3" t="s">
        <v>2776</v>
      </c>
      <c r="E2718" s="3" t="s">
        <v>18</v>
      </c>
      <c r="F2718" s="3" t="s">
        <v>19</v>
      </c>
      <c r="G2718" s="3">
        <v>501901</v>
      </c>
      <c r="H2718" s="3" t="s">
        <v>2826</v>
      </c>
      <c r="I2718" s="3">
        <f>VLOOKUP(G2718,'[1]CSV_2022-01-19-100135'!$A$1:$N$14969,3,FALSE)</f>
        <v>2109611026</v>
      </c>
      <c r="J2718" s="3">
        <f>VLOOKUP(G2718,'[1]CSV_2022-01-19-100135'!$A$1:$N$14969,4,FALSE)</f>
        <v>2109646423</v>
      </c>
      <c r="K2718" s="3" t="str">
        <f>VLOOKUP(G2718,'[1]CSV_2022-01-19-100135'!$A$1:$N$14969,5,FALSE)</f>
        <v>mail@4gym-glyfad.att.sch.gr</v>
      </c>
      <c r="L2718" s="3" t="str">
        <f>VLOOKUP(G2718,'[1]CSV_2022-01-19-100135'!$A$1:$N$14969,6,FALSE)</f>
        <v>ΓΛΥΦΑΔΑ</v>
      </c>
      <c r="M2718" s="3" t="str">
        <f>VLOOKUP(G2718,'[1]CSV_2022-01-19-100135'!$A$1:$N$14969,7,FALSE)</f>
        <v>Γ. ΓΕΝΝΗΜΑΤΑ  ΚΑΙ  ΑΓ. ΝΕΚΤΑΡΙΟΥ</v>
      </c>
      <c r="N2718" s="3">
        <v>12</v>
      </c>
      <c r="O2718" s="5">
        <f t="shared" si="47"/>
        <v>49200</v>
      </c>
    </row>
    <row r="2719" spans="1:15" ht="12.75" x14ac:dyDescent="0.2">
      <c r="A2719" s="3" t="s">
        <v>2367</v>
      </c>
      <c r="B2719" s="4">
        <v>2718</v>
      </c>
      <c r="C2719" s="3" t="s">
        <v>2368</v>
      </c>
      <c r="D2719" s="3" t="s">
        <v>2776</v>
      </c>
      <c r="E2719" s="3" t="s">
        <v>18</v>
      </c>
      <c r="F2719" s="3" t="s">
        <v>19</v>
      </c>
      <c r="G2719" s="3">
        <v>501902</v>
      </c>
      <c r="H2719" s="3" t="s">
        <v>2827</v>
      </c>
      <c r="I2719" s="3">
        <f>VLOOKUP(G2719,'[1]CSV_2022-01-19-100135'!$A$1:$N$14969,3,FALSE)</f>
        <v>2109922619</v>
      </c>
      <c r="J2719" s="3">
        <f>VLOOKUP(G2719,'[1]CSV_2022-01-19-100135'!$A$1:$N$14969,4,FALSE)</f>
        <v>2109922619</v>
      </c>
      <c r="K2719" s="3" t="str">
        <f>VLOOKUP(G2719,'[1]CSV_2022-01-19-100135'!$A$1:$N$14969,5,FALSE)</f>
        <v>mail@1gym-argyr.att.sch.gr</v>
      </c>
      <c r="L2719" s="3" t="str">
        <f>VLOOKUP(G2719,'[1]CSV_2022-01-19-100135'!$A$1:$N$14969,6,FALSE)</f>
        <v>ΑΡΓΥΡΟΥΠΟΛΗ</v>
      </c>
      <c r="M2719" s="3" t="str">
        <f>VLOOKUP(G2719,'[1]CSV_2022-01-19-100135'!$A$1:$N$14969,7,FALSE)</f>
        <v>ΑΝΕΞΑΡΤΗΣΙΑΣ 8</v>
      </c>
      <c r="N2719" s="3">
        <v>7</v>
      </c>
      <c r="O2719" s="5">
        <f t="shared" si="47"/>
        <v>28700</v>
      </c>
    </row>
    <row r="2720" spans="1:15" ht="12.75" x14ac:dyDescent="0.2">
      <c r="A2720" s="3" t="s">
        <v>2367</v>
      </c>
      <c r="B2720" s="4">
        <v>2719</v>
      </c>
      <c r="C2720" s="3" t="s">
        <v>2368</v>
      </c>
      <c r="D2720" s="3" t="s">
        <v>2776</v>
      </c>
      <c r="E2720" s="3" t="s">
        <v>18</v>
      </c>
      <c r="F2720" s="3" t="s">
        <v>19</v>
      </c>
      <c r="G2720" s="3">
        <v>501903</v>
      </c>
      <c r="H2720" s="3" t="s">
        <v>2828</v>
      </c>
      <c r="I2720" s="3">
        <f>VLOOKUP(G2720,'[1]CSV_2022-01-19-100135'!$A$1:$N$14969,3,FALSE)</f>
        <v>2109940880</v>
      </c>
      <c r="J2720" s="3">
        <f>VLOOKUP(G2720,'[1]CSV_2022-01-19-100135'!$A$1:$N$14969,4,FALSE)</f>
        <v>2109940880</v>
      </c>
      <c r="K2720" s="3" t="str">
        <f>VLOOKUP(G2720,'[1]CSV_2022-01-19-100135'!$A$1:$N$14969,5,FALSE)</f>
        <v>mail@2gym-argyr.att.sch.gr</v>
      </c>
      <c r="L2720" s="3" t="str">
        <f>VLOOKUP(G2720,'[1]CSV_2022-01-19-100135'!$A$1:$N$14969,6,FALSE)</f>
        <v>ΑΡΓΥΡΟΥΠΟΛΗ</v>
      </c>
      <c r="M2720" s="3" t="str">
        <f>VLOOKUP(G2720,'[1]CSV_2022-01-19-100135'!$A$1:$N$14969,7,FALSE)</f>
        <v>ΟΜΗΡΟΥ 27 - ΜΙΛΗΤΟΥ</v>
      </c>
      <c r="N2720" s="3">
        <v>10</v>
      </c>
      <c r="O2720" s="5">
        <f t="shared" si="47"/>
        <v>41000</v>
      </c>
    </row>
    <row r="2721" spans="1:15" ht="12.75" x14ac:dyDescent="0.2">
      <c r="A2721" s="3" t="s">
        <v>2367</v>
      </c>
      <c r="B2721" s="4">
        <v>2720</v>
      </c>
      <c r="C2721" s="3" t="s">
        <v>2368</v>
      </c>
      <c r="D2721" s="3" t="s">
        <v>2776</v>
      </c>
      <c r="E2721" s="3" t="s">
        <v>18</v>
      </c>
      <c r="F2721" s="3" t="s">
        <v>19</v>
      </c>
      <c r="G2721" s="3">
        <v>501980</v>
      </c>
      <c r="H2721" s="3" t="s">
        <v>2829</v>
      </c>
      <c r="I2721" s="3">
        <f>VLOOKUP(G2721,'[1]CSV_2022-01-19-100135'!$A$1:$N$14969,3,FALSE)</f>
        <v>2104812123</v>
      </c>
      <c r="J2721" s="3">
        <f>VLOOKUP(G2721,'[1]CSV_2022-01-19-100135'!$A$1:$N$14969,4,FALSE)</f>
        <v>2104812123</v>
      </c>
      <c r="K2721" s="3" t="str">
        <f>VLOOKUP(G2721,'[1]CSV_2022-01-19-100135'!$A$1:$N$14969,5,FALSE)</f>
        <v>mail@1gym-mosch.att.sch.gr</v>
      </c>
      <c r="L2721" s="3" t="str">
        <f>VLOOKUP(G2721,'[1]CSV_2022-01-19-100135'!$A$1:$N$14969,6,FALSE)</f>
        <v>ΜΟΣΧΑΤΟ</v>
      </c>
      <c r="M2721" s="3" t="str">
        <f>VLOOKUP(G2721,'[1]CSV_2022-01-19-100135'!$A$1:$N$14969,7,FALSE)</f>
        <v>Λ. ΠΟΣΕΙΔΩΝΟΣ 11</v>
      </c>
      <c r="N2721" s="3">
        <v>8</v>
      </c>
      <c r="O2721" s="5">
        <f t="shared" si="47"/>
        <v>32800</v>
      </c>
    </row>
    <row r="2722" spans="1:15" ht="12.75" x14ac:dyDescent="0.2">
      <c r="A2722" s="3" t="s">
        <v>2367</v>
      </c>
      <c r="B2722" s="4">
        <v>2721</v>
      </c>
      <c r="C2722" s="3" t="s">
        <v>2368</v>
      </c>
      <c r="D2722" s="3" t="s">
        <v>2776</v>
      </c>
      <c r="E2722" s="3" t="s">
        <v>18</v>
      </c>
      <c r="F2722" s="3" t="s">
        <v>19</v>
      </c>
      <c r="G2722" s="3">
        <v>501981</v>
      </c>
      <c r="H2722" s="3" t="s">
        <v>2830</v>
      </c>
      <c r="I2722" s="3">
        <f>VLOOKUP(G2722,'[1]CSV_2022-01-19-100135'!$A$1:$N$14969,3,FALSE)</f>
        <v>2109407443</v>
      </c>
      <c r="J2722" s="3">
        <f>VLOOKUP(G2722,'[1]CSV_2022-01-19-100135'!$A$1:$N$14969,4,FALSE)</f>
        <v>2109407443</v>
      </c>
      <c r="K2722" s="3" t="str">
        <f>VLOOKUP(G2722,'[1]CSV_2022-01-19-100135'!$A$1:$N$14969,5,FALSE)</f>
        <v>mail@2gym-mosch.att.sch.gr</v>
      </c>
      <c r="L2722" s="3" t="str">
        <f>VLOOKUP(G2722,'[1]CSV_2022-01-19-100135'!$A$1:$N$14969,6,FALSE)</f>
        <v>ΜΟΣΧΑΤΟ</v>
      </c>
      <c r="M2722" s="3" t="str">
        <f>VLOOKUP(G2722,'[1]CSV_2022-01-19-100135'!$A$1:$N$14969,7,FALSE)</f>
        <v>ΚΑΠΟΔΙΣΤΡΙΟΥ  8-10 ΚΑΙ ΑΓ. ΚΩΝ/ΝΟΥ</v>
      </c>
      <c r="N2722" s="3">
        <v>8</v>
      </c>
      <c r="O2722" s="5">
        <f t="shared" si="47"/>
        <v>32800</v>
      </c>
    </row>
    <row r="2723" spans="1:15" ht="12.75" x14ac:dyDescent="0.2">
      <c r="A2723" s="3" t="s">
        <v>2367</v>
      </c>
      <c r="B2723" s="4">
        <v>2722</v>
      </c>
      <c r="C2723" s="3" t="s">
        <v>2368</v>
      </c>
      <c r="D2723" s="3" t="s">
        <v>2776</v>
      </c>
      <c r="E2723" s="3" t="s">
        <v>18</v>
      </c>
      <c r="F2723" s="3" t="s">
        <v>19</v>
      </c>
      <c r="G2723" s="3">
        <v>501982</v>
      </c>
      <c r="H2723" s="3" t="s">
        <v>2831</v>
      </c>
      <c r="I2723" s="3">
        <f>VLOOKUP(G2723,'[1]CSV_2022-01-19-100135'!$A$1:$N$14969,3,FALSE)</f>
        <v>2109410777</v>
      </c>
      <c r="J2723" s="3">
        <f>VLOOKUP(G2723,'[1]CSV_2022-01-19-100135'!$A$1:$N$14969,4,FALSE)</f>
        <v>2109410777</v>
      </c>
      <c r="K2723" s="3" t="str">
        <f>VLOOKUP(G2723,'[1]CSV_2022-01-19-100135'!$A$1:$N$14969,5,FALSE)</f>
        <v>mail@3gym-mosch.att.sch.gr</v>
      </c>
      <c r="L2723" s="3" t="str">
        <f>VLOOKUP(G2723,'[1]CSV_2022-01-19-100135'!$A$1:$N$14969,6,FALSE)</f>
        <v>ΜΟΣΧΑΤΟ</v>
      </c>
      <c r="M2723" s="3" t="str">
        <f>VLOOKUP(G2723,'[1]CSV_2022-01-19-100135'!$A$1:$N$14969,7,FALSE)</f>
        <v>ΙΛΙΣΟΥ ΚΑΙ ΜΙΑΟΥΛΗ</v>
      </c>
      <c r="N2723" s="3">
        <v>12</v>
      </c>
      <c r="O2723" s="5">
        <f t="shared" si="47"/>
        <v>49200</v>
      </c>
    </row>
    <row r="2724" spans="1:15" ht="12.75" x14ac:dyDescent="0.2">
      <c r="A2724" s="3" t="s">
        <v>2367</v>
      </c>
      <c r="B2724" s="4">
        <v>2723</v>
      </c>
      <c r="C2724" s="3" t="s">
        <v>2368</v>
      </c>
      <c r="D2724" s="3" t="s">
        <v>2776</v>
      </c>
      <c r="E2724" s="3" t="s">
        <v>18</v>
      </c>
      <c r="F2724" s="3" t="s">
        <v>34</v>
      </c>
      <c r="G2724" s="3">
        <v>501007</v>
      </c>
      <c r="H2724" s="3" t="s">
        <v>2832</v>
      </c>
      <c r="I2724" s="3">
        <f>VLOOKUP(G2724,'[1]CSV_2022-01-19-100135'!$A$1:$N$14969,3,FALSE)</f>
        <v>2109963561</v>
      </c>
      <c r="J2724" s="3">
        <f>VLOOKUP(G2724,'[1]CSV_2022-01-19-100135'!$A$1:$N$14969,4,FALSE)</f>
        <v>2109963671</v>
      </c>
      <c r="K2724" s="3" t="str">
        <f>VLOOKUP(G2724,'[1]CSV_2022-01-19-100135'!$A$1:$N$14969,5,FALSE)</f>
        <v>mail@gym-mous-alim.att.sch.gr</v>
      </c>
      <c r="L2724" s="3" t="str">
        <f>VLOOKUP(G2724,'[1]CSV_2022-01-19-100135'!$A$1:$N$14969,6,FALSE)</f>
        <v>ΑΛΙΜΟΣ</v>
      </c>
      <c r="M2724" s="3" t="str">
        <f>VLOOKUP(G2724,'[1]CSV_2022-01-19-100135'!$A$1:$N$14969,7,FALSE)</f>
        <v>Κυθηρίων 69 &amp; Δήμητρας 17</v>
      </c>
      <c r="N2724" s="3">
        <v>14</v>
      </c>
      <c r="O2724" s="5">
        <f t="shared" si="47"/>
        <v>57400</v>
      </c>
    </row>
    <row r="2725" spans="1:15" ht="12.75" x14ac:dyDescent="0.2">
      <c r="A2725" s="3" t="s">
        <v>2367</v>
      </c>
      <c r="B2725" s="4">
        <v>2724</v>
      </c>
      <c r="C2725" s="3" t="s">
        <v>2368</v>
      </c>
      <c r="D2725" s="3" t="s">
        <v>2776</v>
      </c>
      <c r="E2725" s="3" t="s">
        <v>18</v>
      </c>
      <c r="F2725" s="3" t="s">
        <v>849</v>
      </c>
      <c r="G2725" s="3">
        <v>501004</v>
      </c>
      <c r="H2725" s="3" t="s">
        <v>2833</v>
      </c>
      <c r="I2725" s="3">
        <f>VLOOKUP(G2725,'[1]CSV_2022-01-19-100135'!$A$1:$N$14969,3,FALSE)</f>
        <v>2109316748</v>
      </c>
      <c r="J2725" s="3">
        <f>VLOOKUP(G2725,'[1]CSV_2022-01-19-100135'!$A$1:$N$14969,4,FALSE)</f>
        <v>2109316748</v>
      </c>
      <c r="K2725" s="3" t="str">
        <f>VLOOKUP(G2725,'[1]CSV_2022-01-19-100135'!$A$1:$N$14969,5,FALSE)</f>
        <v>mail@gym-evsch-n-smyrn.att.sch.gr</v>
      </c>
      <c r="L2725" s="3" t="str">
        <f>VLOOKUP(G2725,'[1]CSV_2022-01-19-100135'!$A$1:$N$14969,6,FALSE)</f>
        <v>ΝΕΑ ΣΜΥΡΝΗ</v>
      </c>
      <c r="M2725" s="3" t="str">
        <f>VLOOKUP(G2725,'[1]CSV_2022-01-19-100135'!$A$1:$N$14969,7,FALSE)</f>
        <v>ΛΕΣΒΟΥ 4</v>
      </c>
      <c r="N2725" s="3">
        <v>3</v>
      </c>
      <c r="O2725" s="5">
        <f t="shared" si="47"/>
        <v>12300</v>
      </c>
    </row>
    <row r="2726" spans="1:15" ht="12.75" x14ac:dyDescent="0.2">
      <c r="A2726" s="3" t="s">
        <v>2367</v>
      </c>
      <c r="B2726" s="4">
        <v>2725</v>
      </c>
      <c r="C2726" s="3" t="s">
        <v>2368</v>
      </c>
      <c r="D2726" s="3" t="s">
        <v>2776</v>
      </c>
      <c r="E2726" s="3" t="s">
        <v>36</v>
      </c>
      <c r="F2726" s="3" t="s">
        <v>37</v>
      </c>
      <c r="G2726" s="3">
        <v>541006</v>
      </c>
      <c r="H2726" s="3" t="s">
        <v>2834</v>
      </c>
      <c r="I2726" s="3">
        <f>VLOOKUP(G2726,'[1]CSV_2022-01-19-100135'!$A$1:$N$14969,3,FALSE)</f>
        <v>2109845234</v>
      </c>
      <c r="J2726" s="3">
        <f>VLOOKUP(G2726,'[1]CSV_2022-01-19-100135'!$A$1:$N$14969,4,FALSE)</f>
        <v>2109422555</v>
      </c>
      <c r="K2726" s="3" t="str">
        <f>VLOOKUP(G2726,'[1]CSV_2022-01-19-100135'!$A$1:$N$14969,5,FALSE)</f>
        <v>mail@eeeek-ag-dimitr.att.sch.gr</v>
      </c>
      <c r="L2726" s="3" t="str">
        <f>VLOOKUP(G2726,'[1]CSV_2022-01-19-100135'!$A$1:$N$14969,6,FALSE)</f>
        <v>ΑΓΙΟΣ ΔΗΜΗΤΡΙΟΣ</v>
      </c>
      <c r="M2726" s="3" t="str">
        <f>VLOOKUP(G2726,'[1]CSV_2022-01-19-100135'!$A$1:$N$14969,7,FALSE)</f>
        <v>ΑΡΓΟΣΤΟΛΙΟΥ 65</v>
      </c>
      <c r="N2726" s="3">
        <v>47</v>
      </c>
      <c r="O2726" s="5">
        <f t="shared" si="47"/>
        <v>192700</v>
      </c>
    </row>
    <row r="2727" spans="1:15" ht="12.75" x14ac:dyDescent="0.2">
      <c r="A2727" s="3" t="s">
        <v>2367</v>
      </c>
      <c r="B2727" s="4">
        <v>2726</v>
      </c>
      <c r="C2727" s="3" t="s">
        <v>2368</v>
      </c>
      <c r="D2727" s="3" t="s">
        <v>2776</v>
      </c>
      <c r="E2727" s="3" t="s">
        <v>36</v>
      </c>
      <c r="F2727" s="3" t="s">
        <v>37</v>
      </c>
      <c r="G2727" s="3">
        <v>559002</v>
      </c>
      <c r="H2727" s="3" t="s">
        <v>2835</v>
      </c>
      <c r="I2727" s="3">
        <f>VLOOKUP(G2727,'[1]CSV_2022-01-19-100135'!$A$1:$N$14969,3,FALSE)</f>
        <v>2155651859</v>
      </c>
      <c r="J2727" s="3">
        <f>VLOOKUP(G2727,'[1]CSV_2022-01-19-100135'!$A$1:$N$14969,4,FALSE)</f>
        <v>2155651859</v>
      </c>
      <c r="K2727" s="3" t="str">
        <f>VLOOKUP(G2727,'[1]CSV_2022-01-19-100135'!$A$1:$N$14969,5,FALSE)</f>
        <v>mail@eeeek-kallith.att.sch.gr</v>
      </c>
      <c r="L2727" s="3" t="str">
        <f>VLOOKUP(G2727,'[1]CSV_2022-01-19-100135'!$A$1:$N$14969,6,FALSE)</f>
        <v>Καλλιθέα</v>
      </c>
      <c r="M2727" s="3" t="str">
        <f>VLOOKUP(G2727,'[1]CSV_2022-01-19-100135'!$A$1:$N$14969,7,FALSE)</f>
        <v>Μαντζαγριωτάκη 12</v>
      </c>
      <c r="N2727" s="3">
        <v>8</v>
      </c>
      <c r="O2727" s="5">
        <f t="shared" si="47"/>
        <v>32800</v>
      </c>
    </row>
    <row r="2728" spans="1:15" ht="12.75" x14ac:dyDescent="0.2">
      <c r="A2728" s="3" t="s">
        <v>2367</v>
      </c>
      <c r="B2728" s="4">
        <v>2727</v>
      </c>
      <c r="C2728" s="3" t="s">
        <v>2368</v>
      </c>
      <c r="D2728" s="3" t="s">
        <v>2776</v>
      </c>
      <c r="E2728" s="3" t="s">
        <v>39</v>
      </c>
      <c r="F2728" s="3" t="s">
        <v>40</v>
      </c>
      <c r="G2728" s="3">
        <v>540210</v>
      </c>
      <c r="H2728" s="3" t="s">
        <v>2836</v>
      </c>
      <c r="I2728" s="3">
        <f>VLOOKUP(G2728,'[1]CSV_2022-01-19-100135'!$A$1:$N$14969,3,FALSE)</f>
        <v>2109941322</v>
      </c>
      <c r="J2728" s="3">
        <f>VLOOKUP(G2728,'[1]CSV_2022-01-19-100135'!$A$1:$N$14969,4,FALSE)</f>
        <v>2109940760</v>
      </c>
      <c r="K2728" s="3" t="str">
        <f>VLOOKUP(G2728,'[1]CSV_2022-01-19-100135'!$A$1:$N$14969,5,FALSE)</f>
        <v>mail@1epal-alimou.att.sch.gr</v>
      </c>
      <c r="L2728" s="3" t="str">
        <f>VLOOKUP(G2728,'[1]CSV_2022-01-19-100135'!$A$1:$N$14969,6,FALSE)</f>
        <v>ΑΛΙΜΟΥ</v>
      </c>
      <c r="M2728" s="3" t="str">
        <f>VLOOKUP(G2728,'[1]CSV_2022-01-19-100135'!$A$1:$N$14969,7,FALSE)</f>
        <v>ΠΑΤΜΟΥ 1 ΚΑΙ ΔΩΔΕΚΑΝΗΣΟΥ 12</v>
      </c>
      <c r="N2728" s="3">
        <v>17</v>
      </c>
      <c r="O2728" s="5">
        <f t="shared" si="47"/>
        <v>69700</v>
      </c>
    </row>
    <row r="2729" spans="1:15" ht="12.75" x14ac:dyDescent="0.2">
      <c r="A2729" s="3" t="s">
        <v>2367</v>
      </c>
      <c r="B2729" s="4">
        <v>2728</v>
      </c>
      <c r="C2729" s="3" t="s">
        <v>2368</v>
      </c>
      <c r="D2729" s="3" t="s">
        <v>2776</v>
      </c>
      <c r="E2729" s="3" t="s">
        <v>39</v>
      </c>
      <c r="F2729" s="3" t="s">
        <v>40</v>
      </c>
      <c r="G2729" s="3">
        <v>540211</v>
      </c>
      <c r="H2729" s="3" t="s">
        <v>2837</v>
      </c>
      <c r="I2729" s="3">
        <f>VLOOKUP(G2729,'[1]CSV_2022-01-19-100135'!$A$1:$N$14969,3,FALSE)</f>
        <v>2109884484</v>
      </c>
      <c r="J2729" s="3">
        <f>VLOOKUP(G2729,'[1]CSV_2022-01-19-100135'!$A$1:$N$14969,4,FALSE)</f>
        <v>2109837516</v>
      </c>
      <c r="K2729" s="3" t="str">
        <f>VLOOKUP(G2729,'[1]CSV_2022-01-19-100135'!$A$1:$N$14969,5,FALSE)</f>
        <v>mail@1epal-ag-dimitr.att.sch.gr</v>
      </c>
      <c r="L2729" s="3" t="str">
        <f>VLOOKUP(G2729,'[1]CSV_2022-01-19-100135'!$A$1:$N$14969,6,FALSE)</f>
        <v>ΑΓΙΟΣ ΔΗΜΗΤΡΙΟΣ</v>
      </c>
      <c r="M2729" s="3" t="str">
        <f>VLOOKUP(G2729,'[1]CSV_2022-01-19-100135'!$A$1:$N$14969,7,FALSE)</f>
        <v>ΑΡΓΟΣΤΟΛΙΟΥ  55-59 &amp; ΔΗΛΟΥ</v>
      </c>
      <c r="N2729" s="3">
        <v>11</v>
      </c>
      <c r="O2729" s="5">
        <f t="shared" si="47"/>
        <v>45100</v>
      </c>
    </row>
    <row r="2730" spans="1:15" ht="12.75" x14ac:dyDescent="0.2">
      <c r="A2730" s="3" t="s">
        <v>2367</v>
      </c>
      <c r="B2730" s="4">
        <v>2729</v>
      </c>
      <c r="C2730" s="3" t="s">
        <v>2368</v>
      </c>
      <c r="D2730" s="3" t="s">
        <v>2776</v>
      </c>
      <c r="E2730" s="3" t="s">
        <v>39</v>
      </c>
      <c r="F2730" s="3" t="s">
        <v>40</v>
      </c>
      <c r="G2730" s="3">
        <v>540280</v>
      </c>
      <c r="H2730" s="3" t="s">
        <v>2838</v>
      </c>
      <c r="I2730" s="3">
        <f>VLOOKUP(G2730,'[1]CSV_2022-01-19-100135'!$A$1:$N$14969,3,FALSE)</f>
        <v>2109635236</v>
      </c>
      <c r="J2730" s="3">
        <f>VLOOKUP(G2730,'[1]CSV_2022-01-19-100135'!$A$1:$N$14969,4,FALSE)</f>
        <v>2109635959</v>
      </c>
      <c r="K2730" s="3" t="str">
        <f>VLOOKUP(G2730,'[1]CSV_2022-01-19-100135'!$A$1:$N$14969,5,FALSE)</f>
        <v>mail@1epal-argyr.att.sch.gr</v>
      </c>
      <c r="L2730" s="3" t="str">
        <f>VLOOKUP(G2730,'[1]CSV_2022-01-19-100135'!$A$1:$N$14969,6,FALSE)</f>
        <v>ΑΡΓΥΡΟΥΠΟΛΗ</v>
      </c>
      <c r="M2730" s="3" t="str">
        <f>VLOOKUP(G2730,'[1]CSV_2022-01-19-100135'!$A$1:$N$14969,7,FALSE)</f>
        <v>ΑΝΑΣΤΑΣΕΩΣ 19</v>
      </c>
      <c r="N2730" s="3">
        <v>13</v>
      </c>
      <c r="O2730" s="5">
        <f t="shared" si="47"/>
        <v>53300</v>
      </c>
    </row>
    <row r="2731" spans="1:15" ht="12.75" x14ac:dyDescent="0.2">
      <c r="A2731" s="3" t="s">
        <v>2367</v>
      </c>
      <c r="B2731" s="4">
        <v>2730</v>
      </c>
      <c r="C2731" s="3" t="s">
        <v>2368</v>
      </c>
      <c r="D2731" s="3" t="s">
        <v>2776</v>
      </c>
      <c r="E2731" s="3" t="s">
        <v>39</v>
      </c>
      <c r="F2731" s="3" t="s">
        <v>40</v>
      </c>
      <c r="G2731" s="3">
        <v>540795</v>
      </c>
      <c r="H2731" s="3" t="s">
        <v>2839</v>
      </c>
      <c r="I2731" s="3">
        <f>VLOOKUP(G2731,'[1]CSV_2022-01-19-100135'!$A$1:$N$14969,3,FALSE)</f>
        <v>2109633475</v>
      </c>
      <c r="J2731" s="3">
        <f>VLOOKUP(G2731,'[1]CSV_2022-01-19-100135'!$A$1:$N$14969,4,FALSE)</f>
        <v>2109629121</v>
      </c>
      <c r="K2731" s="3" t="str">
        <f>VLOOKUP(G2731,'[1]CSV_2022-01-19-100135'!$A$1:$N$14969,5,FALSE)</f>
        <v>1epal-glyfad@sch.gr</v>
      </c>
      <c r="L2731" s="3" t="str">
        <f>VLOOKUP(G2731,'[1]CSV_2022-01-19-100135'!$A$1:$N$14969,6,FALSE)</f>
        <v>ΓΛΥΦΑΔΑ</v>
      </c>
      <c r="M2731" s="3" t="str">
        <f>VLOOKUP(G2731,'[1]CSV_2022-01-19-100135'!$A$1:$N$14969,7,FALSE)</f>
        <v>ΙΛΙΟΥ 17 &amp; ΑΓΑΜΕΜΝΟΝΟΣ</v>
      </c>
      <c r="N2731" s="3">
        <v>28</v>
      </c>
      <c r="O2731" s="5">
        <f t="shared" si="47"/>
        <v>114800</v>
      </c>
    </row>
    <row r="2732" spans="1:15" ht="12.75" x14ac:dyDescent="0.2">
      <c r="A2732" s="3" t="s">
        <v>2367</v>
      </c>
      <c r="B2732" s="4">
        <v>2731</v>
      </c>
      <c r="C2732" s="3" t="s">
        <v>2368</v>
      </c>
      <c r="D2732" s="3" t="s">
        <v>2776</v>
      </c>
      <c r="E2732" s="3" t="s">
        <v>39</v>
      </c>
      <c r="F2732" s="3" t="s">
        <v>40</v>
      </c>
      <c r="G2732" s="3">
        <v>540840</v>
      </c>
      <c r="H2732" s="3" t="s">
        <v>2840</v>
      </c>
      <c r="I2732" s="3">
        <f>VLOOKUP(G2732,'[1]CSV_2022-01-19-100135'!$A$1:$N$14969,3,FALSE)</f>
        <v>2109346375</v>
      </c>
      <c r="J2732" s="3">
        <f>VLOOKUP(G2732,'[1]CSV_2022-01-19-100135'!$A$1:$N$14969,4,FALSE)</f>
        <v>2109352221</v>
      </c>
      <c r="K2732" s="3" t="str">
        <f>VLOOKUP(G2732,'[1]CSV_2022-01-19-100135'!$A$1:$N$14969,5,FALSE)</f>
        <v>mail@1epal-n-smyrn.att.sch.gr</v>
      </c>
      <c r="L2732" s="3" t="str">
        <f>VLOOKUP(G2732,'[1]CSV_2022-01-19-100135'!$A$1:$N$14969,6,FALSE)</f>
        <v>ΝΕΑ ΣΜΥΡΝΗ</v>
      </c>
      <c r="M2732" s="3" t="str">
        <f>VLOOKUP(G2732,'[1]CSV_2022-01-19-100135'!$A$1:$N$14969,7,FALSE)</f>
        <v>ΚΥΠΡΟΥ 21-25</v>
      </c>
      <c r="N2732" s="3">
        <v>2</v>
      </c>
      <c r="O2732" s="5">
        <f t="shared" si="47"/>
        <v>8200</v>
      </c>
    </row>
    <row r="2733" spans="1:15" ht="12.75" x14ac:dyDescent="0.2">
      <c r="A2733" s="3" t="s">
        <v>2367</v>
      </c>
      <c r="B2733" s="4">
        <v>2732</v>
      </c>
      <c r="C2733" s="3" t="s">
        <v>2368</v>
      </c>
      <c r="D2733" s="3" t="s">
        <v>2776</v>
      </c>
      <c r="E2733" s="3" t="s">
        <v>39</v>
      </c>
      <c r="F2733" s="3" t="s">
        <v>40</v>
      </c>
      <c r="G2733" s="3">
        <v>540845</v>
      </c>
      <c r="H2733" s="3" t="s">
        <v>2841</v>
      </c>
      <c r="I2733" s="3">
        <f>VLOOKUP(G2733,'[1]CSV_2022-01-19-100135'!$A$1:$N$14969,3,FALSE)</f>
        <v>2109310340</v>
      </c>
      <c r="J2733" s="3">
        <f>VLOOKUP(G2733,'[1]CSV_2022-01-19-100135'!$A$1:$N$14969,4,FALSE)</f>
        <v>2109310340</v>
      </c>
      <c r="K2733" s="3" t="str">
        <f>VLOOKUP(G2733,'[1]CSV_2022-01-19-100135'!$A$1:$N$14969,5,FALSE)</f>
        <v>mail@2epal-n-smyrn.att.sch.gr</v>
      </c>
      <c r="L2733" s="3" t="str">
        <f>VLOOKUP(G2733,'[1]CSV_2022-01-19-100135'!$A$1:$N$14969,6,FALSE)</f>
        <v>ΝΕΑ ΣΜΥΡΝΗ</v>
      </c>
      <c r="M2733" s="3" t="str">
        <f>VLOOKUP(G2733,'[1]CSV_2022-01-19-100135'!$A$1:$N$14969,7,FALSE)</f>
        <v>ΚΥΠΡΟΥ 21-25</v>
      </c>
      <c r="N2733" s="3">
        <v>12</v>
      </c>
      <c r="O2733" s="5">
        <f t="shared" ref="O2733:O2735" si="48">N2733*4100</f>
        <v>49200</v>
      </c>
    </row>
    <row r="2734" spans="1:15" ht="12.75" x14ac:dyDescent="0.2">
      <c r="A2734" s="3" t="s">
        <v>2367</v>
      </c>
      <c r="B2734" s="4">
        <v>2733</v>
      </c>
      <c r="C2734" s="3" t="s">
        <v>2368</v>
      </c>
      <c r="D2734" s="3" t="s">
        <v>2776</v>
      </c>
      <c r="E2734" s="3" t="s">
        <v>39</v>
      </c>
      <c r="F2734" s="3" t="s">
        <v>40</v>
      </c>
      <c r="G2734" s="3">
        <v>540885</v>
      </c>
      <c r="H2734" s="3" t="s">
        <v>2842</v>
      </c>
      <c r="I2734" s="3">
        <f>VLOOKUP(G2734,'[1]CSV_2022-01-19-100135'!$A$1:$N$14969,3,FALSE)</f>
        <v>2109647900</v>
      </c>
      <c r="J2734" s="3">
        <f>VLOOKUP(G2734,'[1]CSV_2022-01-19-100135'!$A$1:$N$14969,4,FALSE)</f>
        <v>2109624874</v>
      </c>
      <c r="K2734" s="3" t="str">
        <f>VLOOKUP(G2734,'[1]CSV_2022-01-19-100135'!$A$1:$N$14969,5,FALSE)</f>
        <v>mail@1epal-ellin.att.sch.gr</v>
      </c>
      <c r="L2734" s="3" t="str">
        <f>VLOOKUP(G2734,'[1]CSV_2022-01-19-100135'!$A$1:$N$14969,6,FALSE)</f>
        <v>ΕΛΛΗΝΙΚΟ</v>
      </c>
      <c r="M2734" s="3" t="str">
        <f>VLOOKUP(G2734,'[1]CSV_2022-01-19-100135'!$A$1:$N$14969,7,FALSE)</f>
        <v>ΕΛ. ΒΕΝΙΖΕΛΟΥ 2-4</v>
      </c>
      <c r="N2734" s="3">
        <v>9</v>
      </c>
      <c r="O2734" s="5">
        <f t="shared" si="48"/>
        <v>36900</v>
      </c>
    </row>
    <row r="2735" spans="1:15" ht="12.75" x14ac:dyDescent="0.2">
      <c r="A2735" s="3" t="s">
        <v>2367</v>
      </c>
      <c r="B2735" s="4">
        <v>2734</v>
      </c>
      <c r="C2735" s="3" t="s">
        <v>2368</v>
      </c>
      <c r="D2735" s="3" t="s">
        <v>2776</v>
      </c>
      <c r="E2735" s="3" t="s">
        <v>39</v>
      </c>
      <c r="F2735" s="3" t="s">
        <v>40</v>
      </c>
      <c r="G2735" s="3">
        <v>550251</v>
      </c>
      <c r="H2735" s="3" t="s">
        <v>2843</v>
      </c>
      <c r="I2735" s="3">
        <f>VLOOKUP(G2735,'[1]CSV_2022-01-19-100135'!$A$1:$N$14969,3,FALSE)</f>
        <v>2103416791</v>
      </c>
      <c r="J2735" s="3">
        <f>VLOOKUP(G2735,'[1]CSV_2022-01-19-100135'!$A$1:$N$14969,4,FALSE)</f>
        <v>2103416791</v>
      </c>
      <c r="K2735" s="3" t="str">
        <f>VLOOKUP(G2735,'[1]CSV_2022-01-19-100135'!$A$1:$N$14969,5,FALSE)</f>
        <v>mail@3epal-tavrou.att.sch.gr</v>
      </c>
      <c r="L2735" s="3" t="str">
        <f>VLOOKUP(G2735,'[1]CSV_2022-01-19-100135'!$A$1:$N$14969,6,FALSE)</f>
        <v>ΤΑΥΡΟΣ</v>
      </c>
      <c r="M2735" s="3" t="str">
        <f>VLOOKUP(G2735,'[1]CSV_2022-01-19-100135'!$A$1:$N$14969,7,FALSE)</f>
        <v>ΕΣΤΑΥΡΩΜΕΝΟΥ 5</v>
      </c>
      <c r="N2735" s="3">
        <v>10</v>
      </c>
      <c r="O2735" s="5">
        <f t="shared" si="48"/>
        <v>41000</v>
      </c>
    </row>
    <row r="2736" spans="1:15" ht="12.75" x14ac:dyDescent="0.2">
      <c r="A2736" s="3" t="s">
        <v>2367</v>
      </c>
      <c r="B2736" s="4">
        <v>2735</v>
      </c>
      <c r="C2736" s="3" t="s">
        <v>2368</v>
      </c>
      <c r="D2736" s="3" t="s">
        <v>2776</v>
      </c>
      <c r="E2736" s="3" t="s">
        <v>46</v>
      </c>
      <c r="F2736" s="3" t="s">
        <v>47</v>
      </c>
      <c r="G2736" s="3">
        <v>551660</v>
      </c>
      <c r="H2736" s="3" t="s">
        <v>2844</v>
      </c>
      <c r="I2736" s="3">
        <f>VLOOKUP(G2736,'[1]CSV_2022-01-19-100135'!$A$1:$N$14969,3,FALSE)</f>
        <v>2109358212</v>
      </c>
      <c r="J2736" s="3">
        <f>VLOOKUP(G2736,'[1]CSV_2022-01-19-100135'!$A$1:$N$14969,4,FALSE)</f>
        <v>2109331248</v>
      </c>
      <c r="K2736" s="3" t="str">
        <f>VLOOKUP(G2736,'[1]CSV_2022-01-19-100135'!$A$1:$N$14969,5,FALSE)</f>
        <v>1lyknsmy@sch.gr</v>
      </c>
      <c r="L2736" s="3" t="str">
        <f>VLOOKUP(G2736,'[1]CSV_2022-01-19-100135'!$A$1:$N$14969,6,FALSE)</f>
        <v>ΝΕΑ ΣΜΥΡΝΗ</v>
      </c>
      <c r="M2736" s="3" t="str">
        <f>VLOOKUP(G2736,'[1]CSV_2022-01-19-100135'!$A$1:$N$14969,7,FALSE)</f>
        <v>ΑΓΙΟΥ ΑΝΔΡΕΟΥ ΚΑΙ ΚΟΡΑΗ 20</v>
      </c>
      <c r="N2736" s="3">
        <v>12</v>
      </c>
      <c r="O2736" s="6">
        <v>49200</v>
      </c>
    </row>
    <row r="2737" spans="1:15" ht="12.75" x14ac:dyDescent="0.2">
      <c r="A2737" s="3" t="s">
        <v>2367</v>
      </c>
      <c r="B2737" s="4">
        <v>2736</v>
      </c>
      <c r="C2737" s="3" t="s">
        <v>2368</v>
      </c>
      <c r="D2737" s="3" t="s">
        <v>2776</v>
      </c>
      <c r="E2737" s="3" t="s">
        <v>46</v>
      </c>
      <c r="F2737" s="3" t="s">
        <v>47</v>
      </c>
      <c r="G2737" s="3">
        <v>551670</v>
      </c>
      <c r="H2737" s="3" t="s">
        <v>2845</v>
      </c>
      <c r="I2737" s="3">
        <f>VLOOKUP(G2737,'[1]CSV_2022-01-19-100135'!$A$1:$N$14969,3,FALSE)</f>
        <v>2109333713</v>
      </c>
      <c r="J2737" s="3">
        <f>VLOOKUP(G2737,'[1]CSV_2022-01-19-100135'!$A$1:$N$14969,4,FALSE)</f>
        <v>2109319959</v>
      </c>
      <c r="K2737" s="3" t="str">
        <f>VLOOKUP(G2737,'[1]CSV_2022-01-19-100135'!$A$1:$N$14969,5,FALSE)</f>
        <v>mail@2lyk-n-smyrn.att.sch.gr</v>
      </c>
      <c r="L2737" s="3" t="str">
        <f>VLOOKUP(G2737,'[1]CSV_2022-01-19-100135'!$A$1:$N$14969,6,FALSE)</f>
        <v>ΝΕΑ ΣΜΥΡΝΗ</v>
      </c>
      <c r="M2737" s="3" t="str">
        <f>VLOOKUP(G2737,'[1]CSV_2022-01-19-100135'!$A$1:$N$14969,7,FALSE)</f>
        <v>ΝΙΚΟΜΗΔΕΙΑΣ 7</v>
      </c>
      <c r="N2737" s="3">
        <v>10</v>
      </c>
      <c r="O2737" s="6">
        <v>41000</v>
      </c>
    </row>
    <row r="2738" spans="1:15" ht="12.75" x14ac:dyDescent="0.2">
      <c r="A2738" s="3" t="s">
        <v>2367</v>
      </c>
      <c r="B2738" s="4">
        <v>2737</v>
      </c>
      <c r="C2738" s="3" t="s">
        <v>2368</v>
      </c>
      <c r="D2738" s="3" t="s">
        <v>2776</v>
      </c>
      <c r="E2738" s="3" t="s">
        <v>46</v>
      </c>
      <c r="F2738" s="3" t="s">
        <v>47</v>
      </c>
      <c r="G2738" s="3">
        <v>551671</v>
      </c>
      <c r="H2738" s="3" t="s">
        <v>2846</v>
      </c>
      <c r="I2738" s="3">
        <f>VLOOKUP(G2738,'[1]CSV_2022-01-19-100135'!$A$1:$N$14969,3,FALSE)</f>
        <v>2109343200</v>
      </c>
      <c r="J2738" s="3">
        <f>VLOOKUP(G2738,'[1]CSV_2022-01-19-100135'!$A$1:$N$14969,4,FALSE)</f>
        <v>2109343200</v>
      </c>
      <c r="K2738" s="3" t="str">
        <f>VLOOKUP(G2738,'[1]CSV_2022-01-19-100135'!$A$1:$N$14969,5,FALSE)</f>
        <v>3lyknsmy@sch.gr</v>
      </c>
      <c r="L2738" s="3" t="str">
        <f>VLOOKUP(G2738,'[1]CSV_2022-01-19-100135'!$A$1:$N$14969,6,FALSE)</f>
        <v>ΝΕΑ ΣΜΥΡΝΗ</v>
      </c>
      <c r="M2738" s="3" t="str">
        <f>VLOOKUP(G2738,'[1]CSV_2022-01-19-100135'!$A$1:$N$14969,7,FALSE)</f>
        <v>ΝΙΚΟΜΗΔΕΙΑΣ 7-9</v>
      </c>
      <c r="N2738" s="3">
        <v>13</v>
      </c>
      <c r="O2738" s="6">
        <v>53300</v>
      </c>
    </row>
    <row r="2739" spans="1:15" ht="12.75" x14ac:dyDescent="0.2">
      <c r="A2739" s="3" t="s">
        <v>2367</v>
      </c>
      <c r="B2739" s="4">
        <v>2738</v>
      </c>
      <c r="C2739" s="3" t="s">
        <v>2368</v>
      </c>
      <c r="D2739" s="3" t="s">
        <v>2776</v>
      </c>
      <c r="E2739" s="3" t="s">
        <v>46</v>
      </c>
      <c r="F2739" s="3" t="s">
        <v>47</v>
      </c>
      <c r="G2739" s="3">
        <v>551672</v>
      </c>
      <c r="H2739" s="3" t="s">
        <v>2847</v>
      </c>
      <c r="I2739" s="3">
        <f>VLOOKUP(G2739,'[1]CSV_2022-01-19-100135'!$A$1:$N$14969,3,FALSE)</f>
        <v>2109355110</v>
      </c>
      <c r="J2739" s="3">
        <f>VLOOKUP(G2739,'[1]CSV_2022-01-19-100135'!$A$1:$N$14969,4,FALSE)</f>
        <v>2109355110</v>
      </c>
      <c r="K2739" s="3" t="str">
        <f>VLOOKUP(G2739,'[1]CSV_2022-01-19-100135'!$A$1:$N$14969,5,FALSE)</f>
        <v>mail@5lyk-n-smyrn.att.sch.gr</v>
      </c>
      <c r="L2739" s="3" t="str">
        <f>VLOOKUP(G2739,'[1]CSV_2022-01-19-100135'!$A$1:$N$14969,6,FALSE)</f>
        <v>ΝΕΑ ΣΜΥΡΝΗ</v>
      </c>
      <c r="M2739" s="3" t="str">
        <f>VLOOKUP(G2739,'[1]CSV_2022-01-19-100135'!$A$1:$N$14969,7,FALSE)</f>
        <v>ΑΓΝΩΣΤΩΝ ΜΑΡΤΥΡΩΝ 1-3 &amp;ΔΕΠΑΣΤΑ</v>
      </c>
      <c r="N2739" s="3">
        <v>13</v>
      </c>
      <c r="O2739" s="6">
        <v>53300</v>
      </c>
    </row>
    <row r="2740" spans="1:15" ht="12.75" x14ac:dyDescent="0.2">
      <c r="A2740" s="3" t="s">
        <v>2367</v>
      </c>
      <c r="B2740" s="4">
        <v>2739</v>
      </c>
      <c r="C2740" s="3" t="s">
        <v>2368</v>
      </c>
      <c r="D2740" s="3" t="s">
        <v>2776</v>
      </c>
      <c r="E2740" s="3" t="s">
        <v>46</v>
      </c>
      <c r="F2740" s="3" t="s">
        <v>47</v>
      </c>
      <c r="G2740" s="3">
        <v>551673</v>
      </c>
      <c r="H2740" s="3" t="s">
        <v>2848</v>
      </c>
      <c r="I2740" s="3">
        <f>VLOOKUP(G2740,'[1]CSV_2022-01-19-100135'!$A$1:$N$14969,3,FALSE)</f>
        <v>2109370522</v>
      </c>
      <c r="J2740" s="3">
        <f>VLOOKUP(G2740,'[1]CSV_2022-01-19-100135'!$A$1:$N$14969,4,FALSE)</f>
        <v>2109370522</v>
      </c>
      <c r="K2740" s="3" t="str">
        <f>VLOOKUP(G2740,'[1]CSV_2022-01-19-100135'!$A$1:$N$14969,5,FALSE)</f>
        <v>mail@6lyk-n-smyrn.att.sch.gr</v>
      </c>
      <c r="L2740" s="3" t="str">
        <f>VLOOKUP(G2740,'[1]CSV_2022-01-19-100135'!$A$1:$N$14969,6,FALSE)</f>
        <v>ΝΕΑ ΣΜΥΡΝΗ</v>
      </c>
      <c r="M2740" s="3" t="str">
        <f>VLOOKUP(G2740,'[1]CSV_2022-01-19-100135'!$A$1:$N$14969,7,FALSE)</f>
        <v>ΕΥΞΕΙΝΟΥ ΠΟΝΤΟΥ 71</v>
      </c>
      <c r="N2740" s="3">
        <v>17</v>
      </c>
      <c r="O2740" s="6">
        <v>69700</v>
      </c>
    </row>
    <row r="2741" spans="1:15" ht="12.75" x14ac:dyDescent="0.2">
      <c r="A2741" s="3" t="s">
        <v>2367</v>
      </c>
      <c r="B2741" s="4">
        <v>2740</v>
      </c>
      <c r="C2741" s="3" t="s">
        <v>2368</v>
      </c>
      <c r="D2741" s="3" t="s">
        <v>2776</v>
      </c>
      <c r="E2741" s="3" t="s">
        <v>46</v>
      </c>
      <c r="F2741" s="3" t="s">
        <v>47</v>
      </c>
      <c r="G2741" s="3">
        <v>551676</v>
      </c>
      <c r="H2741" s="3" t="s">
        <v>2849</v>
      </c>
      <c r="I2741" s="3">
        <f>VLOOKUP(G2741,'[1]CSV_2022-01-19-100135'!$A$1:$N$14969,3,FALSE)</f>
        <v>2109351701</v>
      </c>
      <c r="J2741" s="3">
        <f>VLOOKUP(G2741,'[1]CSV_2022-01-19-100135'!$A$1:$N$14969,4,FALSE)</f>
        <v>0</v>
      </c>
      <c r="K2741" s="3" t="str">
        <f>VLOOKUP(G2741,'[1]CSV_2022-01-19-100135'!$A$1:$N$14969,5,FALSE)</f>
        <v>mail@7lyk-n-smyrn.att.sch.gr</v>
      </c>
      <c r="L2741" s="3" t="str">
        <f>VLOOKUP(G2741,'[1]CSV_2022-01-19-100135'!$A$1:$N$14969,6,FALSE)</f>
        <v>Ν.ΣΜΥΡΝΗ</v>
      </c>
      <c r="M2741" s="3" t="str">
        <f>VLOOKUP(G2741,'[1]CSV_2022-01-19-100135'!$A$1:$N$14969,7,FALSE)</f>
        <v>25ης ΜΑΡΤΙΟΥ 3</v>
      </c>
      <c r="N2741" s="3">
        <v>13</v>
      </c>
      <c r="O2741" s="6">
        <v>53300</v>
      </c>
    </row>
    <row r="2742" spans="1:15" ht="12.75" x14ac:dyDescent="0.2">
      <c r="A2742" s="3" t="s">
        <v>2367</v>
      </c>
      <c r="B2742" s="4">
        <v>2741</v>
      </c>
      <c r="C2742" s="3" t="s">
        <v>2368</v>
      </c>
      <c r="D2742" s="3" t="s">
        <v>2776</v>
      </c>
      <c r="E2742" s="3" t="s">
        <v>46</v>
      </c>
      <c r="F2742" s="3" t="s">
        <v>47</v>
      </c>
      <c r="G2742" s="3">
        <v>551677</v>
      </c>
      <c r="H2742" s="3" t="s">
        <v>2850</v>
      </c>
      <c r="I2742" s="3">
        <f>VLOOKUP(G2742,'[1]CSV_2022-01-19-100135'!$A$1:$N$14969,3,FALSE)</f>
        <v>2109334376</v>
      </c>
      <c r="J2742" s="3">
        <f>VLOOKUP(G2742,'[1]CSV_2022-01-19-100135'!$A$1:$N$14969,4,FALSE)</f>
        <v>2109334376</v>
      </c>
      <c r="K2742" s="3" t="str">
        <f>VLOOKUP(G2742,'[1]CSV_2022-01-19-100135'!$A$1:$N$14969,5,FALSE)</f>
        <v>mail@4lyk-n-smyrn.att.sch.gr</v>
      </c>
      <c r="L2742" s="3" t="str">
        <f>VLOOKUP(G2742,'[1]CSV_2022-01-19-100135'!$A$1:$N$14969,6,FALSE)</f>
        <v>ΝΕΑ ΣΜΥΡΝΗ</v>
      </c>
      <c r="M2742" s="3" t="str">
        <f>VLOOKUP(G2742,'[1]CSV_2022-01-19-100135'!$A$1:$N$14969,7,FALSE)</f>
        <v>ΜΗΔΕΙΑΣ 2Α</v>
      </c>
      <c r="N2742" s="3">
        <v>13</v>
      </c>
      <c r="O2742" s="6">
        <v>53300</v>
      </c>
    </row>
    <row r="2743" spans="1:15" ht="12.75" x14ac:dyDescent="0.2">
      <c r="A2743" s="3" t="s">
        <v>2367</v>
      </c>
      <c r="B2743" s="4">
        <v>2742</v>
      </c>
      <c r="C2743" s="3" t="s">
        <v>2368</v>
      </c>
      <c r="D2743" s="3" t="s">
        <v>2776</v>
      </c>
      <c r="E2743" s="3" t="s">
        <v>46</v>
      </c>
      <c r="F2743" s="3" t="s">
        <v>47</v>
      </c>
      <c r="G2743" s="3">
        <v>551780</v>
      </c>
      <c r="H2743" s="3" t="s">
        <v>2851</v>
      </c>
      <c r="I2743" s="3">
        <f>VLOOKUP(G2743,'[1]CSV_2022-01-19-100135'!$A$1:$N$14969,3,FALSE)</f>
        <v>2109420410</v>
      </c>
      <c r="J2743" s="3">
        <f>VLOOKUP(G2743,'[1]CSV_2022-01-19-100135'!$A$1:$N$14969,4,FALSE)</f>
        <v>2109420410</v>
      </c>
      <c r="K2743" s="3" t="str">
        <f>VLOOKUP(G2743,'[1]CSV_2022-01-19-100135'!$A$1:$N$14969,5,FALSE)</f>
        <v>mail@1lyk-kallith.att.sch.gr</v>
      </c>
      <c r="L2743" s="3" t="str">
        <f>VLOOKUP(G2743,'[1]CSV_2022-01-19-100135'!$A$1:$N$14969,6,FALSE)</f>
        <v>ΚΑΛΛΙΘΕΑ</v>
      </c>
      <c r="M2743" s="3" t="str">
        <f>VLOOKUP(G2743,'[1]CSV_2022-01-19-100135'!$A$1:$N$14969,7,FALSE)</f>
        <v>ΑΙΓΕΩΣ  41-43 &amp; ΑΓΗΣΙΛΑΟΥ</v>
      </c>
      <c r="N2743" s="3">
        <v>10</v>
      </c>
      <c r="O2743" s="6">
        <v>41000</v>
      </c>
    </row>
    <row r="2744" spans="1:15" ht="12.75" x14ac:dyDescent="0.2">
      <c r="A2744" s="3" t="s">
        <v>2367</v>
      </c>
      <c r="B2744" s="4">
        <v>2743</v>
      </c>
      <c r="C2744" s="3" t="s">
        <v>2368</v>
      </c>
      <c r="D2744" s="3" t="s">
        <v>2776</v>
      </c>
      <c r="E2744" s="3" t="s">
        <v>46</v>
      </c>
      <c r="F2744" s="3" t="s">
        <v>47</v>
      </c>
      <c r="G2744" s="3">
        <v>551781</v>
      </c>
      <c r="H2744" s="3" t="s">
        <v>2852</v>
      </c>
      <c r="I2744" s="3">
        <f>VLOOKUP(G2744,'[1]CSV_2022-01-19-100135'!$A$1:$N$14969,3,FALSE)</f>
        <v>2109416503</v>
      </c>
      <c r="J2744" s="3">
        <f>VLOOKUP(G2744,'[1]CSV_2022-01-19-100135'!$A$1:$N$14969,4,FALSE)</f>
        <v>2109483863</v>
      </c>
      <c r="K2744" s="3" t="str">
        <f>VLOOKUP(G2744,'[1]CSV_2022-01-19-100135'!$A$1:$N$14969,5,FALSE)</f>
        <v>mail@2lyk-kallith.att.sch.gr</v>
      </c>
      <c r="L2744" s="3" t="str">
        <f>VLOOKUP(G2744,'[1]CSV_2022-01-19-100135'!$A$1:$N$14969,6,FALSE)</f>
        <v>ΚΑΛΛΙΘΕΑ</v>
      </c>
      <c r="M2744" s="3" t="str">
        <f>VLOOKUP(G2744,'[1]CSV_2022-01-19-100135'!$A$1:$N$14969,7,FALSE)</f>
        <v>ΜΕΓΑΛΟΠΟΛΕΩΣ 21 &amp; ΚΡΕΜΟΥ</v>
      </c>
      <c r="N2744" s="3">
        <v>11</v>
      </c>
      <c r="O2744" s="6">
        <v>45100</v>
      </c>
    </row>
    <row r="2745" spans="1:15" ht="12.75" x14ac:dyDescent="0.2">
      <c r="A2745" s="3" t="s">
        <v>2367</v>
      </c>
      <c r="B2745" s="4">
        <v>2744</v>
      </c>
      <c r="C2745" s="3" t="s">
        <v>2368</v>
      </c>
      <c r="D2745" s="3" t="s">
        <v>2776</v>
      </c>
      <c r="E2745" s="3" t="s">
        <v>46</v>
      </c>
      <c r="F2745" s="3" t="s">
        <v>47</v>
      </c>
      <c r="G2745" s="3">
        <v>551790</v>
      </c>
      <c r="H2745" s="3" t="s">
        <v>2853</v>
      </c>
      <c r="I2745" s="3">
        <f>VLOOKUP(G2745,'[1]CSV_2022-01-19-100135'!$A$1:$N$14969,3,FALSE)</f>
        <v>2155553890</v>
      </c>
      <c r="J2745" s="3">
        <f>VLOOKUP(G2745,'[1]CSV_2022-01-19-100135'!$A$1:$N$14969,4,FALSE)</f>
        <v>0</v>
      </c>
      <c r="K2745" s="3" t="str">
        <f>VLOOKUP(G2745,'[1]CSV_2022-01-19-100135'!$A$1:$N$14969,5,FALSE)</f>
        <v>mail@3lyk-kallith.att.sch.gr</v>
      </c>
      <c r="L2745" s="3" t="str">
        <f>VLOOKUP(G2745,'[1]CSV_2022-01-19-100135'!$A$1:$N$14969,6,FALSE)</f>
        <v>ΚΑΛΛΙΘΕΑ</v>
      </c>
      <c r="M2745" s="3" t="str">
        <f>VLOOKUP(G2745,'[1]CSV_2022-01-19-100135'!$A$1:$N$14969,7,FALSE)</f>
        <v>ΔΟΪΡΑΝΗΣ 176</v>
      </c>
      <c r="N2745" s="3">
        <v>14</v>
      </c>
      <c r="O2745" s="6">
        <v>57400</v>
      </c>
    </row>
    <row r="2746" spans="1:15" ht="12.75" x14ac:dyDescent="0.2">
      <c r="A2746" s="3" t="s">
        <v>2367</v>
      </c>
      <c r="B2746" s="4">
        <v>2745</v>
      </c>
      <c r="C2746" s="3" t="s">
        <v>2368</v>
      </c>
      <c r="D2746" s="3" t="s">
        <v>2776</v>
      </c>
      <c r="E2746" s="3" t="s">
        <v>46</v>
      </c>
      <c r="F2746" s="3" t="s">
        <v>47</v>
      </c>
      <c r="G2746" s="3">
        <v>551791</v>
      </c>
      <c r="H2746" s="3" t="s">
        <v>2854</v>
      </c>
      <c r="I2746" s="3">
        <f>VLOOKUP(G2746,'[1]CSV_2022-01-19-100135'!$A$1:$N$14969,3,FALSE)</f>
        <v>2109560620</v>
      </c>
      <c r="J2746" s="3">
        <f>VLOOKUP(G2746,'[1]CSV_2022-01-19-100135'!$A$1:$N$14969,4,FALSE)</f>
        <v>2109578338</v>
      </c>
      <c r="K2746" s="3" t="str">
        <f>VLOOKUP(G2746,'[1]CSV_2022-01-19-100135'!$A$1:$N$14969,5,FALSE)</f>
        <v>mail@4lyk-kallith.att.sch.gr</v>
      </c>
      <c r="L2746" s="3" t="str">
        <f>VLOOKUP(G2746,'[1]CSV_2022-01-19-100135'!$A$1:$N$14969,6,FALSE)</f>
        <v>ΚΑΛΛΙΘΕΑ</v>
      </c>
      <c r="M2746" s="3" t="str">
        <f>VLOOKUP(G2746,'[1]CSV_2022-01-19-100135'!$A$1:$N$14969,7,FALSE)</f>
        <v>ΕΛΕΥΘΕΡΙΟΥ ΒΕΝΙΖΕΛΟΥ 175</v>
      </c>
      <c r="N2746" s="3">
        <v>12</v>
      </c>
      <c r="O2746" s="6">
        <v>49200</v>
      </c>
    </row>
    <row r="2747" spans="1:15" ht="12.75" x14ac:dyDescent="0.2">
      <c r="A2747" s="3" t="s">
        <v>2367</v>
      </c>
      <c r="B2747" s="4">
        <v>2746</v>
      </c>
      <c r="C2747" s="3" t="s">
        <v>2368</v>
      </c>
      <c r="D2747" s="3" t="s">
        <v>2776</v>
      </c>
      <c r="E2747" s="3" t="s">
        <v>46</v>
      </c>
      <c r="F2747" s="3" t="s">
        <v>47</v>
      </c>
      <c r="G2747" s="3">
        <v>551800</v>
      </c>
      <c r="H2747" s="3" t="s">
        <v>2855</v>
      </c>
      <c r="I2747" s="3">
        <f>VLOOKUP(G2747,'[1]CSV_2022-01-19-100135'!$A$1:$N$14969,3,FALSE)</f>
        <v>2109589888</v>
      </c>
      <c r="J2747" s="3">
        <f>VLOOKUP(G2747,'[1]CSV_2022-01-19-100135'!$A$1:$N$14969,4,FALSE)</f>
        <v>2109513737</v>
      </c>
      <c r="K2747" s="3" t="str">
        <f>VLOOKUP(G2747,'[1]CSV_2022-01-19-100135'!$A$1:$N$14969,5,FALSE)</f>
        <v>mail@5lyk-kallith.att.sch.gr</v>
      </c>
      <c r="L2747" s="3" t="str">
        <f>VLOOKUP(G2747,'[1]CSV_2022-01-19-100135'!$A$1:$N$14969,6,FALSE)</f>
        <v>ΚΑΛΛΙΘΕΑ</v>
      </c>
      <c r="M2747" s="3" t="str">
        <f>VLOOKUP(G2747,'[1]CSV_2022-01-19-100135'!$A$1:$N$14969,7,FALSE)</f>
        <v>ΕΠΤΑΝΗΣΟΥ 4 &amp; ΠΑΤΡΙΑΡΧΟΥ ΓΡΗΓΟΡΙΟΥ Ε'</v>
      </c>
      <c r="N2747" s="3">
        <v>12</v>
      </c>
      <c r="O2747" s="6">
        <v>49200</v>
      </c>
    </row>
    <row r="2748" spans="1:15" ht="12.75" x14ac:dyDescent="0.2">
      <c r="A2748" s="3" t="s">
        <v>2367</v>
      </c>
      <c r="B2748" s="4">
        <v>2747</v>
      </c>
      <c r="C2748" s="3" t="s">
        <v>2368</v>
      </c>
      <c r="D2748" s="3" t="s">
        <v>2776</v>
      </c>
      <c r="E2748" s="3" t="s">
        <v>46</v>
      </c>
      <c r="F2748" s="3" t="s">
        <v>47</v>
      </c>
      <c r="G2748" s="3">
        <v>551802</v>
      </c>
      <c r="H2748" s="3" t="s">
        <v>2856</v>
      </c>
      <c r="I2748" s="3">
        <f>VLOOKUP(G2748,'[1]CSV_2022-01-19-100135'!$A$1:$N$14969,3,FALSE)</f>
        <v>2109510587</v>
      </c>
      <c r="J2748" s="3">
        <f>VLOOKUP(G2748,'[1]CSV_2022-01-19-100135'!$A$1:$N$14969,4,FALSE)</f>
        <v>0</v>
      </c>
      <c r="K2748" s="3" t="str">
        <f>VLOOKUP(G2748,'[1]CSV_2022-01-19-100135'!$A$1:$N$14969,5,FALSE)</f>
        <v>7lykkall@sch.gr</v>
      </c>
      <c r="L2748" s="3" t="str">
        <f>VLOOKUP(G2748,'[1]CSV_2022-01-19-100135'!$A$1:$N$14969,6,FALSE)</f>
        <v>ΚΑΛΛΙΘΕΑ</v>
      </c>
      <c r="M2748" s="3" t="str">
        <f>VLOOKUP(G2748,'[1]CSV_2022-01-19-100135'!$A$1:$N$14969,7,FALSE)</f>
        <v>Δοϊράνης 86 και Ιφιγενείας</v>
      </c>
      <c r="N2748" s="3">
        <v>13</v>
      </c>
      <c r="O2748" s="6">
        <v>53300</v>
      </c>
    </row>
    <row r="2749" spans="1:15" ht="12.75" x14ac:dyDescent="0.2">
      <c r="A2749" s="3" t="s">
        <v>2367</v>
      </c>
      <c r="B2749" s="4">
        <v>2748</v>
      </c>
      <c r="C2749" s="3" t="s">
        <v>2368</v>
      </c>
      <c r="D2749" s="3" t="s">
        <v>2776</v>
      </c>
      <c r="E2749" s="3" t="s">
        <v>46</v>
      </c>
      <c r="F2749" s="3" t="s">
        <v>47</v>
      </c>
      <c r="G2749" s="3">
        <v>551805</v>
      </c>
      <c r="H2749" s="3" t="s">
        <v>2857</v>
      </c>
      <c r="I2749" s="3">
        <f>VLOOKUP(G2749,'[1]CSV_2022-01-19-100135'!$A$1:$N$14969,3,FALSE)</f>
        <v>2109414418</v>
      </c>
      <c r="J2749" s="3">
        <f>VLOOKUP(G2749,'[1]CSV_2022-01-19-100135'!$A$1:$N$14969,4,FALSE)</f>
        <v>2109414181</v>
      </c>
      <c r="K2749" s="3" t="str">
        <f>VLOOKUP(G2749,'[1]CSV_2022-01-19-100135'!$A$1:$N$14969,5,FALSE)</f>
        <v>mail@6lyk-kallith.att.sch.gr</v>
      </c>
      <c r="L2749" s="3" t="str">
        <f>VLOOKUP(G2749,'[1]CSV_2022-01-19-100135'!$A$1:$N$14969,6,FALSE)</f>
        <v>ΚΑΛΛΙΘΕΑ</v>
      </c>
      <c r="M2749" s="3" t="str">
        <f>VLOOKUP(G2749,'[1]CSV_2022-01-19-100135'!$A$1:$N$14969,7,FALSE)</f>
        <v>ΣΩΚΡΑΤΟΥΣ 222  &amp;  ΛΥΣΙΚΡΑΤΟΥΣ</v>
      </c>
      <c r="N2749" s="3">
        <v>13</v>
      </c>
      <c r="O2749" s="6">
        <v>53300</v>
      </c>
    </row>
    <row r="2750" spans="1:15" ht="12.75" x14ac:dyDescent="0.2">
      <c r="A2750" s="3" t="s">
        <v>2367</v>
      </c>
      <c r="B2750" s="4">
        <v>2749</v>
      </c>
      <c r="C2750" s="3" t="s">
        <v>2368</v>
      </c>
      <c r="D2750" s="3" t="s">
        <v>2776</v>
      </c>
      <c r="E2750" s="3" t="s">
        <v>46</v>
      </c>
      <c r="F2750" s="3" t="s">
        <v>47</v>
      </c>
      <c r="G2750" s="3">
        <v>551830</v>
      </c>
      <c r="H2750" s="3" t="s">
        <v>2858</v>
      </c>
      <c r="I2750" s="3">
        <f>VLOOKUP(G2750,'[1]CSV_2022-01-19-100135'!$A$1:$N$14969,3,FALSE)</f>
        <v>2109769884</v>
      </c>
      <c r="J2750" s="3">
        <f>VLOOKUP(G2750,'[1]CSV_2022-01-19-100135'!$A$1:$N$14969,4,FALSE)</f>
        <v>2109769885</v>
      </c>
      <c r="K2750" s="3" t="str">
        <f>VLOOKUP(G2750,'[1]CSV_2022-01-19-100135'!$A$1:$N$14969,5,FALSE)</f>
        <v>mail@1lyk-ag-dimitr.att.sch.gr</v>
      </c>
      <c r="L2750" s="3" t="str">
        <f>VLOOKUP(G2750,'[1]CSV_2022-01-19-100135'!$A$1:$N$14969,6,FALSE)</f>
        <v>ΑΓΙΟΣ ΔΗΜΗΤΡΙΟΣ</v>
      </c>
      <c r="M2750" s="3" t="str">
        <f>VLOOKUP(G2750,'[1]CSV_2022-01-19-100135'!$A$1:$N$14969,7,FALSE)</f>
        <v>ΣΤΡ. ΠΑΠΑΓΟΥ 23</v>
      </c>
      <c r="N2750" s="3">
        <v>18</v>
      </c>
      <c r="O2750" s="6">
        <v>73800</v>
      </c>
    </row>
    <row r="2751" spans="1:15" ht="12.75" x14ac:dyDescent="0.2">
      <c r="A2751" s="3" t="s">
        <v>2367</v>
      </c>
      <c r="B2751" s="4">
        <v>2750</v>
      </c>
      <c r="C2751" s="3" t="s">
        <v>2368</v>
      </c>
      <c r="D2751" s="3" t="s">
        <v>2776</v>
      </c>
      <c r="E2751" s="3" t="s">
        <v>46</v>
      </c>
      <c r="F2751" s="3" t="s">
        <v>47</v>
      </c>
      <c r="G2751" s="3">
        <v>551831</v>
      </c>
      <c r="H2751" s="3" t="s">
        <v>2859</v>
      </c>
      <c r="I2751" s="3">
        <f>VLOOKUP(G2751,'[1]CSV_2022-01-19-100135'!$A$1:$N$14969,3,FALSE)</f>
        <v>2109318310</v>
      </c>
      <c r="J2751" s="3">
        <f>VLOOKUP(G2751,'[1]CSV_2022-01-19-100135'!$A$1:$N$14969,4,FALSE)</f>
        <v>2109319671</v>
      </c>
      <c r="K2751" s="3" t="str">
        <f>VLOOKUP(G2751,'[1]CSV_2022-01-19-100135'!$A$1:$N$14969,5,FALSE)</f>
        <v>mail@2lyk-ag-dimitr.att.sch.gr</v>
      </c>
      <c r="L2751" s="3" t="str">
        <f>VLOOKUP(G2751,'[1]CSV_2022-01-19-100135'!$A$1:$N$14969,6,FALSE)</f>
        <v xml:space="preserve">ΑΓΙΟΣ ΔΗΜΗΤΡΙΟΣ </v>
      </c>
      <c r="M2751" s="3" t="str">
        <f>VLOOKUP(G2751,'[1]CSV_2022-01-19-100135'!$A$1:$N$14969,7,FALSE)</f>
        <v>ΑΓΙΟΥ ΔΗΜΗΤΡΙΟΥ 198</v>
      </c>
      <c r="N2751" s="3">
        <v>17</v>
      </c>
      <c r="O2751" s="6">
        <v>69700</v>
      </c>
    </row>
    <row r="2752" spans="1:15" ht="12.75" x14ac:dyDescent="0.2">
      <c r="A2752" s="3" t="s">
        <v>2367</v>
      </c>
      <c r="B2752" s="4">
        <v>2751</v>
      </c>
      <c r="C2752" s="3" t="s">
        <v>2368</v>
      </c>
      <c r="D2752" s="3" t="s">
        <v>2776</v>
      </c>
      <c r="E2752" s="3" t="s">
        <v>46</v>
      </c>
      <c r="F2752" s="3" t="s">
        <v>47</v>
      </c>
      <c r="G2752" s="3">
        <v>551836</v>
      </c>
      <c r="H2752" s="3" t="s">
        <v>2860</v>
      </c>
      <c r="I2752" s="3">
        <f>VLOOKUP(G2752,'[1]CSV_2022-01-19-100135'!$A$1:$N$14969,3,FALSE)</f>
        <v>2109327308</v>
      </c>
      <c r="J2752" s="3">
        <f>VLOOKUP(G2752,'[1]CSV_2022-01-19-100135'!$A$1:$N$14969,4,FALSE)</f>
        <v>2109326727</v>
      </c>
      <c r="K2752" s="3" t="str">
        <f>VLOOKUP(G2752,'[1]CSV_2022-01-19-100135'!$A$1:$N$14969,5,FALSE)</f>
        <v>mail@3lyk-p-falir.att.sch.gr</v>
      </c>
      <c r="L2752" s="3" t="str">
        <f>VLOOKUP(G2752,'[1]CSV_2022-01-19-100135'!$A$1:$N$14969,6,FALSE)</f>
        <v>ΠΑΛΑΙΟ ΦΑΛΗΡΟ</v>
      </c>
      <c r="M2752" s="3" t="str">
        <f>VLOOKUP(G2752,'[1]CSV_2022-01-19-100135'!$A$1:$N$14969,7,FALSE)</f>
        <v>ΑΝΔΡΟΜΑΧΗΣ &amp; ΒΥΡΩΝΟΣ ΒΕΡΡΑ 3</v>
      </c>
      <c r="N2752" s="3">
        <v>12</v>
      </c>
      <c r="O2752" s="6">
        <v>49200</v>
      </c>
    </row>
    <row r="2753" spans="1:15" ht="12.75" x14ac:dyDescent="0.2">
      <c r="A2753" s="3" t="s">
        <v>2367</v>
      </c>
      <c r="B2753" s="4">
        <v>2752</v>
      </c>
      <c r="C2753" s="3" t="s">
        <v>2368</v>
      </c>
      <c r="D2753" s="3" t="s">
        <v>2776</v>
      </c>
      <c r="E2753" s="3" t="s">
        <v>46</v>
      </c>
      <c r="F2753" s="3" t="s">
        <v>47</v>
      </c>
      <c r="G2753" s="3">
        <v>551840</v>
      </c>
      <c r="H2753" s="3" t="s">
        <v>2861</v>
      </c>
      <c r="I2753" s="3">
        <f>VLOOKUP(G2753,'[1]CSV_2022-01-19-100135'!$A$1:$N$14969,3,FALSE)</f>
        <v>2109632132</v>
      </c>
      <c r="J2753" s="3">
        <f>VLOOKUP(G2753,'[1]CSV_2022-01-19-100135'!$A$1:$N$14969,4,FALSE)</f>
        <v>2109633838</v>
      </c>
      <c r="K2753" s="3" t="str">
        <f>VLOOKUP(G2753,'[1]CSV_2022-01-19-100135'!$A$1:$N$14969,5,FALSE)</f>
        <v>mail@1lyk-glyfad.att.sch.gr</v>
      </c>
      <c r="L2753" s="3" t="str">
        <f>VLOOKUP(G2753,'[1]CSV_2022-01-19-100135'!$A$1:$N$14969,6,FALSE)</f>
        <v>ΓΛΥΦΑΔΑ</v>
      </c>
      <c r="M2753" s="3" t="str">
        <f>VLOOKUP(G2753,'[1]CSV_2022-01-19-100135'!$A$1:$N$14969,7,FALSE)</f>
        <v>ΑΛΣΟΥΣ-ΑΓ ΝΙΚΟΛΑΟΥ</v>
      </c>
      <c r="N2753" s="3">
        <v>11</v>
      </c>
      <c r="O2753" s="6">
        <v>45100</v>
      </c>
    </row>
    <row r="2754" spans="1:15" ht="12.75" x14ac:dyDescent="0.2">
      <c r="A2754" s="3" t="s">
        <v>2367</v>
      </c>
      <c r="B2754" s="4">
        <v>2753</v>
      </c>
      <c r="C2754" s="3" t="s">
        <v>2368</v>
      </c>
      <c r="D2754" s="3" t="s">
        <v>2776</v>
      </c>
      <c r="E2754" s="3" t="s">
        <v>46</v>
      </c>
      <c r="F2754" s="3" t="s">
        <v>47</v>
      </c>
      <c r="G2754" s="3">
        <v>551841</v>
      </c>
      <c r="H2754" s="3" t="s">
        <v>2862</v>
      </c>
      <c r="I2754" s="3">
        <f>VLOOKUP(G2754,'[1]CSV_2022-01-19-100135'!$A$1:$N$14969,3,FALSE)</f>
        <v>2108940847</v>
      </c>
      <c r="J2754" s="3">
        <f>VLOOKUP(G2754,'[1]CSV_2022-01-19-100135'!$A$1:$N$14969,4,FALSE)</f>
        <v>2109681261</v>
      </c>
      <c r="K2754" s="3" t="str">
        <f>VLOOKUP(G2754,'[1]CSV_2022-01-19-100135'!$A$1:$N$14969,5,FALSE)</f>
        <v>mail@2lyk-glyfad.att.sch.gr</v>
      </c>
      <c r="L2754" s="3" t="str">
        <f>VLOOKUP(G2754,'[1]CSV_2022-01-19-100135'!$A$1:$N$14969,6,FALSE)</f>
        <v>ΓΛΥΦΑΔΑ</v>
      </c>
      <c r="M2754" s="3" t="str">
        <f>VLOOKUP(G2754,'[1]CSV_2022-01-19-100135'!$A$1:$N$14969,7,FALSE)</f>
        <v>Λ. ΒΟΥΛΙΑΓΜΕΝΗΣ ΚΑΙ Ρ. ΦΕΡΑΙΟΥ 2-4</v>
      </c>
      <c r="N2754" s="3">
        <v>11</v>
      </c>
      <c r="O2754" s="6">
        <v>45100</v>
      </c>
    </row>
    <row r="2755" spans="1:15" ht="12.75" x14ac:dyDescent="0.2">
      <c r="A2755" s="3" t="s">
        <v>2367</v>
      </c>
      <c r="B2755" s="4">
        <v>2754</v>
      </c>
      <c r="C2755" s="3" t="s">
        <v>2368</v>
      </c>
      <c r="D2755" s="3" t="s">
        <v>2776</v>
      </c>
      <c r="E2755" s="3" t="s">
        <v>46</v>
      </c>
      <c r="F2755" s="3" t="s">
        <v>47</v>
      </c>
      <c r="G2755" s="3">
        <v>551846</v>
      </c>
      <c r="H2755" s="3" t="s">
        <v>2863</v>
      </c>
      <c r="I2755" s="3">
        <f>VLOOKUP(G2755,'[1]CSV_2022-01-19-100135'!$A$1:$N$14969,3,FALSE)</f>
        <v>2109628872</v>
      </c>
      <c r="J2755" s="3">
        <f>VLOOKUP(G2755,'[1]CSV_2022-01-19-100135'!$A$1:$N$14969,4,FALSE)</f>
        <v>2109645654</v>
      </c>
      <c r="K2755" s="3" t="str">
        <f>VLOOKUP(G2755,'[1]CSV_2022-01-19-100135'!$A$1:$N$14969,5,FALSE)</f>
        <v>mail@1lyk-ellin.att.sch.gr</v>
      </c>
      <c r="L2755" s="3" t="str">
        <f>VLOOKUP(G2755,'[1]CSV_2022-01-19-100135'!$A$1:$N$14969,6,FALSE)</f>
        <v>ΑΡΓΥΡΟΥΠΟΛΗΣ - ΕΛΛΗΝΙΚΟ ΑΤΤΙΚΗΣ</v>
      </c>
      <c r="M2755" s="3" t="str">
        <f>VLOOKUP(G2755,'[1]CSV_2022-01-19-100135'!$A$1:$N$14969,7,FALSE)</f>
        <v>ΕΘΝ ΜΑΚΑΡΙΟΥ 7  ΕΛΛΗΝΙΚΟ</v>
      </c>
      <c r="N2755" s="3">
        <v>14</v>
      </c>
      <c r="O2755" s="6">
        <v>57400</v>
      </c>
    </row>
    <row r="2756" spans="1:15" ht="12.75" x14ac:dyDescent="0.2">
      <c r="A2756" s="3" t="s">
        <v>2367</v>
      </c>
      <c r="B2756" s="4">
        <v>2755</v>
      </c>
      <c r="C2756" s="3" t="s">
        <v>2368</v>
      </c>
      <c r="D2756" s="3" t="s">
        <v>2776</v>
      </c>
      <c r="E2756" s="3" t="s">
        <v>46</v>
      </c>
      <c r="F2756" s="3" t="s">
        <v>47</v>
      </c>
      <c r="G2756" s="3">
        <v>551850</v>
      </c>
      <c r="H2756" s="3" t="s">
        <v>2864</v>
      </c>
      <c r="I2756" s="3">
        <f>VLOOKUP(G2756,'[1]CSV_2022-01-19-100135'!$A$1:$N$14969,3,FALSE)</f>
        <v>2109814324</v>
      </c>
      <c r="J2756" s="3">
        <f>VLOOKUP(G2756,'[1]CSV_2022-01-19-100135'!$A$1:$N$14969,4,FALSE)</f>
        <v>2109814317</v>
      </c>
      <c r="K2756" s="3" t="str">
        <f>VLOOKUP(G2756,'[1]CSV_2022-01-19-100135'!$A$1:$N$14969,5,FALSE)</f>
        <v>mail@1lyk-p-falir.att.sch.gr</v>
      </c>
      <c r="L2756" s="3" t="str">
        <f>VLOOKUP(G2756,'[1]CSV_2022-01-19-100135'!$A$1:$N$14969,6,FALSE)</f>
        <v>ΠΑΛΑΙΟ ΦΑΛΗΡΟ</v>
      </c>
      <c r="M2756" s="3" t="str">
        <f>VLOOKUP(G2756,'[1]CSV_2022-01-19-100135'!$A$1:$N$14969,7,FALSE)</f>
        <v>ΝΑΙΑΔΩΝ 39</v>
      </c>
      <c r="N2756" s="3">
        <v>7</v>
      </c>
      <c r="O2756" s="6">
        <v>28700</v>
      </c>
    </row>
    <row r="2757" spans="1:15" ht="12.75" x14ac:dyDescent="0.2">
      <c r="A2757" s="3" t="s">
        <v>2367</v>
      </c>
      <c r="B2757" s="4">
        <v>2756</v>
      </c>
      <c r="C2757" s="3" t="s">
        <v>2368</v>
      </c>
      <c r="D2757" s="3" t="s">
        <v>2776</v>
      </c>
      <c r="E2757" s="3" t="s">
        <v>46</v>
      </c>
      <c r="F2757" s="3" t="s">
        <v>47</v>
      </c>
      <c r="G2757" s="3">
        <v>551851</v>
      </c>
      <c r="H2757" s="3" t="s">
        <v>2865</v>
      </c>
      <c r="I2757" s="3">
        <f>VLOOKUP(G2757,'[1]CSV_2022-01-19-100135'!$A$1:$N$14969,3,FALSE)</f>
        <v>2109833993</v>
      </c>
      <c r="J2757" s="3">
        <f>VLOOKUP(G2757,'[1]CSV_2022-01-19-100135'!$A$1:$N$14969,4,FALSE)</f>
        <v>2109833993</v>
      </c>
      <c r="K2757" s="3" t="str">
        <f>VLOOKUP(G2757,'[1]CSV_2022-01-19-100135'!$A$1:$N$14969,5,FALSE)</f>
        <v>mail@2lyk-p-falir.att.sch.gr</v>
      </c>
      <c r="L2757" s="3" t="str">
        <f>VLOOKUP(G2757,'[1]CSV_2022-01-19-100135'!$A$1:$N$14969,6,FALSE)</f>
        <v>ΠΑΛ.ΦΑΛΗΡΟ</v>
      </c>
      <c r="M2757" s="3" t="str">
        <f>VLOOKUP(G2757,'[1]CSV_2022-01-19-100135'!$A$1:$N$14969,7,FALSE)</f>
        <v>ΤΕΡΨΙΘΕΑΣ 35</v>
      </c>
      <c r="N2757" s="3">
        <v>17</v>
      </c>
      <c r="O2757" s="6">
        <v>69700</v>
      </c>
    </row>
    <row r="2758" spans="1:15" ht="12.75" x14ac:dyDescent="0.2">
      <c r="A2758" s="3" t="s">
        <v>2367</v>
      </c>
      <c r="B2758" s="4">
        <v>2757</v>
      </c>
      <c r="C2758" s="3" t="s">
        <v>2368</v>
      </c>
      <c r="D2758" s="3" t="s">
        <v>2776</v>
      </c>
      <c r="E2758" s="3" t="s">
        <v>46</v>
      </c>
      <c r="F2758" s="3" t="s">
        <v>47</v>
      </c>
      <c r="G2758" s="3">
        <v>551852</v>
      </c>
      <c r="H2758" s="3" t="s">
        <v>2866</v>
      </c>
      <c r="I2758" s="3">
        <f>VLOOKUP(G2758,'[1]CSV_2022-01-19-100135'!$A$1:$N$14969,3,FALSE)</f>
        <v>2109430178</v>
      </c>
      <c r="J2758" s="3">
        <f>VLOOKUP(G2758,'[1]CSV_2022-01-19-100135'!$A$1:$N$14969,4,FALSE)</f>
        <v>2109407787</v>
      </c>
      <c r="K2758" s="3" t="str">
        <f>VLOOKUP(G2758,'[1]CSV_2022-01-19-100135'!$A$1:$N$14969,5,FALSE)</f>
        <v>mail@4lyk-p-falir.att.sch.gr</v>
      </c>
      <c r="L2758" s="3" t="str">
        <f>VLOOKUP(G2758,'[1]CSV_2022-01-19-100135'!$A$1:$N$14969,6,FALSE)</f>
        <v>ΠΑΛΑΙΟ ΦΑΛΗΡΟ</v>
      </c>
      <c r="M2758" s="3" t="str">
        <f>VLOOKUP(G2758,'[1]CSV_2022-01-19-100135'!$A$1:$N$14969,7,FALSE)</f>
        <v>ΧΑΡΙΤΩΝ 34</v>
      </c>
      <c r="N2758" s="3">
        <v>13</v>
      </c>
      <c r="O2758" s="6">
        <v>53300</v>
      </c>
    </row>
    <row r="2759" spans="1:15" ht="12.75" x14ac:dyDescent="0.2">
      <c r="A2759" s="3" t="s">
        <v>2367</v>
      </c>
      <c r="B2759" s="4">
        <v>2758</v>
      </c>
      <c r="C2759" s="3" t="s">
        <v>2368</v>
      </c>
      <c r="D2759" s="3" t="s">
        <v>2776</v>
      </c>
      <c r="E2759" s="3" t="s">
        <v>46</v>
      </c>
      <c r="F2759" s="3" t="s">
        <v>47</v>
      </c>
      <c r="G2759" s="3">
        <v>551860</v>
      </c>
      <c r="H2759" s="3" t="s">
        <v>2867</v>
      </c>
      <c r="I2759" s="3">
        <f>VLOOKUP(G2759,'[1]CSV_2022-01-19-100135'!$A$1:$N$14969,3,FALSE)</f>
        <v>2103466184</v>
      </c>
      <c r="J2759" s="3">
        <f>VLOOKUP(G2759,'[1]CSV_2022-01-19-100135'!$A$1:$N$14969,4,FALSE)</f>
        <v>2103462627</v>
      </c>
      <c r="K2759" s="3" t="str">
        <f>VLOOKUP(G2759,'[1]CSV_2022-01-19-100135'!$A$1:$N$14969,5,FALSE)</f>
        <v>mail@1lyk-tavrou.att.sch.gr</v>
      </c>
      <c r="L2759" s="3" t="str">
        <f>VLOOKUP(G2759,'[1]CSV_2022-01-19-100135'!$A$1:$N$14969,6,FALSE)</f>
        <v>ΤΑΥΡΟΣ</v>
      </c>
      <c r="M2759" s="3" t="str">
        <f>VLOOKUP(G2759,'[1]CSV_2022-01-19-100135'!$A$1:$N$14969,7,FALSE)</f>
        <v>ΑΓΙΑΣ ΣΟΦΙΑΣ 16</v>
      </c>
      <c r="N2759" s="3">
        <v>15</v>
      </c>
      <c r="O2759" s="6">
        <v>61500</v>
      </c>
    </row>
    <row r="2760" spans="1:15" ht="12.75" x14ac:dyDescent="0.2">
      <c r="A2760" s="3" t="s">
        <v>2367</v>
      </c>
      <c r="B2760" s="4">
        <v>2759</v>
      </c>
      <c r="C2760" s="3" t="s">
        <v>2368</v>
      </c>
      <c r="D2760" s="3" t="s">
        <v>2776</v>
      </c>
      <c r="E2760" s="3" t="s">
        <v>46</v>
      </c>
      <c r="F2760" s="3" t="s">
        <v>47</v>
      </c>
      <c r="G2760" s="3">
        <v>551877</v>
      </c>
      <c r="H2760" s="3" t="s">
        <v>2868</v>
      </c>
      <c r="I2760" s="3">
        <f>VLOOKUP(G2760,'[1]CSV_2022-01-19-100135'!$A$1:$N$14969,3,FALSE)</f>
        <v>2109940750</v>
      </c>
      <c r="J2760" s="3">
        <f>VLOOKUP(G2760,'[1]CSV_2022-01-19-100135'!$A$1:$N$14969,4,FALSE)</f>
        <v>2109959368</v>
      </c>
      <c r="K2760" s="3" t="str">
        <f>VLOOKUP(G2760,'[1]CSV_2022-01-19-100135'!$A$1:$N$14969,5,FALSE)</f>
        <v>mail@3lyk-alimou.att.sch.gr</v>
      </c>
      <c r="L2760" s="3" t="str">
        <f>VLOOKUP(G2760,'[1]CSV_2022-01-19-100135'!$A$1:$N$14969,6,FALSE)</f>
        <v>Άλιμος</v>
      </c>
      <c r="M2760" s="3" t="str">
        <f>VLOOKUP(G2760,'[1]CSV_2022-01-19-100135'!$A$1:$N$14969,7,FALSE)</f>
        <v>Δωδεκανήσου 12</v>
      </c>
      <c r="N2760" s="3">
        <v>12</v>
      </c>
      <c r="O2760" s="6">
        <v>49200</v>
      </c>
    </row>
    <row r="2761" spans="1:15" ht="12.75" x14ac:dyDescent="0.2">
      <c r="A2761" s="3" t="s">
        <v>2367</v>
      </c>
      <c r="B2761" s="4">
        <v>2760</v>
      </c>
      <c r="C2761" s="3" t="s">
        <v>2368</v>
      </c>
      <c r="D2761" s="3" t="s">
        <v>2776</v>
      </c>
      <c r="E2761" s="3" t="s">
        <v>46</v>
      </c>
      <c r="F2761" s="3" t="s">
        <v>47</v>
      </c>
      <c r="G2761" s="3">
        <v>551890</v>
      </c>
      <c r="H2761" s="3" t="s">
        <v>2869</v>
      </c>
      <c r="I2761" s="3">
        <f>VLOOKUP(G2761,'[1]CSV_2022-01-19-100135'!$A$1:$N$14969,3,FALSE)</f>
        <v>2109814833</v>
      </c>
      <c r="J2761" s="3">
        <f>VLOOKUP(G2761,'[1]CSV_2022-01-19-100135'!$A$1:$N$14969,4,FALSE)</f>
        <v>2109828594</v>
      </c>
      <c r="K2761" s="3" t="str">
        <f>VLOOKUP(G2761,'[1]CSV_2022-01-19-100135'!$A$1:$N$14969,5,FALSE)</f>
        <v>mail@1lyk-alimou.att.sch.gr</v>
      </c>
      <c r="L2761" s="3" t="str">
        <f>VLOOKUP(G2761,'[1]CSV_2022-01-19-100135'!$A$1:$N$14969,6,FALSE)</f>
        <v>ΑΛΙΜΟΣ</v>
      </c>
      <c r="M2761" s="3" t="str">
        <f>VLOOKUP(G2761,'[1]CSV_2022-01-19-100135'!$A$1:$N$14969,7,FALSE)</f>
        <v>ΥΨΗΛΑΝΤΟΥ  ΚΑΙ  ΘΗΣΕΙΟΥ</v>
      </c>
      <c r="N2761" s="3">
        <v>18</v>
      </c>
      <c r="O2761" s="6">
        <v>73800</v>
      </c>
    </row>
    <row r="2762" spans="1:15" ht="12.75" x14ac:dyDescent="0.2">
      <c r="A2762" s="3" t="s">
        <v>2367</v>
      </c>
      <c r="B2762" s="4">
        <v>2761</v>
      </c>
      <c r="C2762" s="3" t="s">
        <v>2368</v>
      </c>
      <c r="D2762" s="3" t="s">
        <v>2776</v>
      </c>
      <c r="E2762" s="3" t="s">
        <v>46</v>
      </c>
      <c r="F2762" s="3" t="s">
        <v>47</v>
      </c>
      <c r="G2762" s="3">
        <v>551891</v>
      </c>
      <c r="H2762" s="3" t="s">
        <v>2870</v>
      </c>
      <c r="I2762" s="3">
        <f>VLOOKUP(G2762,'[1]CSV_2022-01-19-100135'!$A$1:$N$14969,3,FALSE)</f>
        <v>2109851018</v>
      </c>
      <c r="J2762" s="3">
        <f>VLOOKUP(G2762,'[1]CSV_2022-01-19-100135'!$A$1:$N$14969,4,FALSE)</f>
        <v>2109851797</v>
      </c>
      <c r="K2762" s="3" t="str">
        <f>VLOOKUP(G2762,'[1]CSV_2022-01-19-100135'!$A$1:$N$14969,5,FALSE)</f>
        <v>mail@4lyk-alimou.att.sch.gr</v>
      </c>
      <c r="L2762" s="3" t="str">
        <f>VLOOKUP(G2762,'[1]CSV_2022-01-19-100135'!$A$1:$N$14969,6,FALSE)</f>
        <v>ΑΛΙΜΟΣ</v>
      </c>
      <c r="M2762" s="3" t="str">
        <f>VLOOKUP(G2762,'[1]CSV_2022-01-19-100135'!$A$1:$N$14969,7,FALSE)</f>
        <v>ΥΨΗΛΑΝΤΟΥ - ΠΑΡΘΕΝΩΝΟΣ 2</v>
      </c>
      <c r="N2762" s="3">
        <v>15</v>
      </c>
      <c r="O2762" s="6">
        <v>61500</v>
      </c>
    </row>
    <row r="2763" spans="1:15" ht="12.75" x14ac:dyDescent="0.2">
      <c r="A2763" s="3" t="s">
        <v>2367</v>
      </c>
      <c r="B2763" s="4">
        <v>2762</v>
      </c>
      <c r="C2763" s="3" t="s">
        <v>2368</v>
      </c>
      <c r="D2763" s="3" t="s">
        <v>2776</v>
      </c>
      <c r="E2763" s="3" t="s">
        <v>46</v>
      </c>
      <c r="F2763" s="3" t="s">
        <v>47</v>
      </c>
      <c r="G2763" s="3">
        <v>551896</v>
      </c>
      <c r="H2763" s="3" t="s">
        <v>2871</v>
      </c>
      <c r="I2763" s="3">
        <f>VLOOKUP(G2763,'[1]CSV_2022-01-19-100135'!$A$1:$N$14969,3,FALSE)</f>
        <v>2109646042</v>
      </c>
      <c r="J2763" s="3">
        <f>VLOOKUP(G2763,'[1]CSV_2022-01-19-100135'!$A$1:$N$14969,4,FALSE)</f>
        <v>2109602704</v>
      </c>
      <c r="K2763" s="3" t="str">
        <f>VLOOKUP(G2763,'[1]CSV_2022-01-19-100135'!$A$1:$N$14969,5,FALSE)</f>
        <v>mail@5lyk-glyfad.att.sch.gr</v>
      </c>
      <c r="L2763" s="3" t="str">
        <f>VLOOKUP(G2763,'[1]CSV_2022-01-19-100135'!$A$1:$N$14969,6,FALSE)</f>
        <v>ΓΛΥΦΑΔΑΣ</v>
      </c>
      <c r="M2763" s="3" t="str">
        <f>VLOOKUP(G2763,'[1]CSV_2022-01-19-100135'!$A$1:$N$14969,7,FALSE)</f>
        <v>ΠΕΛΛΗΣ 70</v>
      </c>
      <c r="N2763" s="3">
        <v>6</v>
      </c>
      <c r="O2763" s="6">
        <v>24600</v>
      </c>
    </row>
    <row r="2764" spans="1:15" ht="12.75" x14ac:dyDescent="0.2">
      <c r="A2764" s="3" t="s">
        <v>2367</v>
      </c>
      <c r="B2764" s="4">
        <v>2763</v>
      </c>
      <c r="C2764" s="3" t="s">
        <v>2368</v>
      </c>
      <c r="D2764" s="3" t="s">
        <v>2776</v>
      </c>
      <c r="E2764" s="3" t="s">
        <v>46</v>
      </c>
      <c r="F2764" s="3" t="s">
        <v>47</v>
      </c>
      <c r="G2764" s="3">
        <v>551898</v>
      </c>
      <c r="H2764" s="3" t="s">
        <v>2872</v>
      </c>
      <c r="I2764" s="3">
        <f>VLOOKUP(G2764,'[1]CSV_2022-01-19-100135'!$A$1:$N$14969,3,FALSE)</f>
        <v>2109922618</v>
      </c>
      <c r="J2764" s="3">
        <f>VLOOKUP(G2764,'[1]CSV_2022-01-19-100135'!$A$1:$N$14969,4,FALSE)</f>
        <v>0</v>
      </c>
      <c r="K2764" s="3" t="str">
        <f>VLOOKUP(G2764,'[1]CSV_2022-01-19-100135'!$A$1:$N$14969,5,FALSE)</f>
        <v>mail@2lyk-alimou.att.sch.gr</v>
      </c>
      <c r="L2764" s="3" t="str">
        <f>VLOOKUP(G2764,'[1]CSV_2022-01-19-100135'!$A$1:$N$14969,6,FALSE)</f>
        <v>ΑΛΙΜΟΣ</v>
      </c>
      <c r="M2764" s="3" t="str">
        <f>VLOOKUP(G2764,'[1]CSV_2022-01-19-100135'!$A$1:$N$14969,7,FALSE)</f>
        <v>ΕΛΕΥΘΕΡΙΟΥ ΒΕΝΙΖΕΛΟΥ 4</v>
      </c>
      <c r="N2764" s="3">
        <v>14</v>
      </c>
      <c r="O2764" s="6">
        <v>57400</v>
      </c>
    </row>
    <row r="2765" spans="1:15" ht="12.75" x14ac:dyDescent="0.2">
      <c r="A2765" s="3" t="s">
        <v>2367</v>
      </c>
      <c r="B2765" s="4">
        <v>2764</v>
      </c>
      <c r="C2765" s="3" t="s">
        <v>2368</v>
      </c>
      <c r="D2765" s="3" t="s">
        <v>2776</v>
      </c>
      <c r="E2765" s="3" t="s">
        <v>46</v>
      </c>
      <c r="F2765" s="3" t="s">
        <v>47</v>
      </c>
      <c r="G2765" s="3">
        <v>551899</v>
      </c>
      <c r="H2765" s="3" t="s">
        <v>2873</v>
      </c>
      <c r="I2765" s="3">
        <f>VLOOKUP(G2765,'[1]CSV_2022-01-19-100135'!$A$1:$N$14969,3,FALSE)</f>
        <v>2109621600</v>
      </c>
      <c r="J2765" s="3">
        <f>VLOOKUP(G2765,'[1]CSV_2022-01-19-100135'!$A$1:$N$14969,4,FALSE)</f>
        <v>0</v>
      </c>
      <c r="K2765" s="3" t="str">
        <f>VLOOKUP(G2765,'[1]CSV_2022-01-19-100135'!$A$1:$N$14969,5,FALSE)</f>
        <v>mail@6lyk-glyfad.att.sch.gr</v>
      </c>
      <c r="L2765" s="3" t="str">
        <f>VLOOKUP(G2765,'[1]CSV_2022-01-19-100135'!$A$1:$N$14969,6,FALSE)</f>
        <v>ΓΛΥΦΑΔΑ</v>
      </c>
      <c r="M2765" s="3" t="str">
        <f>VLOOKUP(G2765,'[1]CSV_2022-01-19-100135'!$A$1:$N$14969,7,FALSE)</f>
        <v>ΑΓΙΑΣ ΤΡΙΑΔΟΣ 12</v>
      </c>
      <c r="N2765" s="3">
        <v>15</v>
      </c>
      <c r="O2765" s="6">
        <v>61500</v>
      </c>
    </row>
    <row r="2766" spans="1:15" ht="12.75" x14ac:dyDescent="0.2">
      <c r="A2766" s="3" t="s">
        <v>2367</v>
      </c>
      <c r="B2766" s="4">
        <v>2765</v>
      </c>
      <c r="C2766" s="3" t="s">
        <v>2368</v>
      </c>
      <c r="D2766" s="3" t="s">
        <v>2776</v>
      </c>
      <c r="E2766" s="3" t="s">
        <v>46</v>
      </c>
      <c r="F2766" s="3" t="s">
        <v>47</v>
      </c>
      <c r="G2766" s="3">
        <v>551900</v>
      </c>
      <c r="H2766" s="3" t="s">
        <v>2874</v>
      </c>
      <c r="I2766" s="3">
        <f>VLOOKUP(G2766,'[1]CSV_2022-01-19-100135'!$A$1:$N$14969,3,FALSE)</f>
        <v>2109618859</v>
      </c>
      <c r="J2766" s="3">
        <f>VLOOKUP(G2766,'[1]CSV_2022-01-19-100135'!$A$1:$N$14969,4,FALSE)</f>
        <v>2109618859</v>
      </c>
      <c r="K2766" s="3" t="str">
        <f>VLOOKUP(G2766,'[1]CSV_2022-01-19-100135'!$A$1:$N$14969,5,FALSE)</f>
        <v>3lykglyf@sch.gr</v>
      </c>
      <c r="L2766" s="3" t="str">
        <f>VLOOKUP(G2766,'[1]CSV_2022-01-19-100135'!$A$1:$N$14969,6,FALSE)</f>
        <v>ΑΡΓΥΡΟΥΠΟΛΗ</v>
      </c>
      <c r="M2766" s="3" t="str">
        <f>VLOOKUP(G2766,'[1]CSV_2022-01-19-100135'!$A$1:$N$14969,7,FALSE)</f>
        <v>ΛΕΩΦΟΡΟΣ ΚΥΠΡΟΥ 200</v>
      </c>
      <c r="N2766" s="3">
        <v>13</v>
      </c>
      <c r="O2766" s="6">
        <v>53300</v>
      </c>
    </row>
    <row r="2767" spans="1:15" ht="12.75" x14ac:dyDescent="0.2">
      <c r="A2767" s="3" t="s">
        <v>2367</v>
      </c>
      <c r="B2767" s="4">
        <v>2766</v>
      </c>
      <c r="C2767" s="3" t="s">
        <v>2368</v>
      </c>
      <c r="D2767" s="3" t="s">
        <v>2776</v>
      </c>
      <c r="E2767" s="3" t="s">
        <v>46</v>
      </c>
      <c r="F2767" s="3" t="s">
        <v>47</v>
      </c>
      <c r="G2767" s="3">
        <v>551901</v>
      </c>
      <c r="H2767" s="3" t="s">
        <v>2875</v>
      </c>
      <c r="I2767" s="3">
        <f>VLOOKUP(G2767,'[1]CSV_2022-01-19-100135'!$A$1:$N$14969,3,FALSE)</f>
        <v>2109611760</v>
      </c>
      <c r="J2767" s="3">
        <f>VLOOKUP(G2767,'[1]CSV_2022-01-19-100135'!$A$1:$N$14969,4,FALSE)</f>
        <v>2109643639</v>
      </c>
      <c r="K2767" s="3" t="str">
        <f>VLOOKUP(G2767,'[1]CSV_2022-01-19-100135'!$A$1:$N$14969,5,FALSE)</f>
        <v>mail@4lyk-glyfad.att.sch.gr</v>
      </c>
      <c r="L2767" s="3" t="str">
        <f>VLOOKUP(G2767,'[1]CSV_2022-01-19-100135'!$A$1:$N$14969,6,FALSE)</f>
        <v>ΓΛΥΦΑΔΑ</v>
      </c>
      <c r="M2767" s="3" t="str">
        <f>VLOOKUP(G2767,'[1]CSV_2022-01-19-100135'!$A$1:$N$14969,7,FALSE)</f>
        <v>ΚΥΝΟΥΡΙΑΣ ΚΑΙ ΠΥΘΑΓΟΡΑ 1</v>
      </c>
      <c r="N2767" s="3">
        <v>20</v>
      </c>
      <c r="O2767" s="6">
        <v>82000</v>
      </c>
    </row>
    <row r="2768" spans="1:15" ht="12.75" x14ac:dyDescent="0.2">
      <c r="A2768" s="3" t="s">
        <v>2367</v>
      </c>
      <c r="B2768" s="4">
        <v>2767</v>
      </c>
      <c r="C2768" s="3" t="s">
        <v>2368</v>
      </c>
      <c r="D2768" s="3" t="s">
        <v>2776</v>
      </c>
      <c r="E2768" s="3" t="s">
        <v>46</v>
      </c>
      <c r="F2768" s="3" t="s">
        <v>47</v>
      </c>
      <c r="G2768" s="3">
        <v>551902</v>
      </c>
      <c r="H2768" s="3" t="s">
        <v>2876</v>
      </c>
      <c r="I2768" s="3">
        <f>VLOOKUP(G2768,'[1]CSV_2022-01-19-100135'!$A$1:$N$14969,3,FALSE)</f>
        <v>2109925514</v>
      </c>
      <c r="J2768" s="3">
        <f>VLOOKUP(G2768,'[1]CSV_2022-01-19-100135'!$A$1:$N$14969,4,FALSE)</f>
        <v>2109925502</v>
      </c>
      <c r="K2768" s="3" t="str">
        <f>VLOOKUP(G2768,'[1]CSV_2022-01-19-100135'!$A$1:$N$14969,5,FALSE)</f>
        <v>mail@1lyk-argyr.att.sch.gr</v>
      </c>
      <c r="L2768" s="3" t="str">
        <f>VLOOKUP(G2768,'[1]CSV_2022-01-19-100135'!$A$1:$N$14969,6,FALSE)</f>
        <v>ΑΡΓΥΡΟΥΠΟΛΗ</v>
      </c>
      <c r="M2768" s="3" t="str">
        <f>VLOOKUP(G2768,'[1]CSV_2022-01-19-100135'!$A$1:$N$14969,7,FALSE)</f>
        <v>ΠΟΛΕΜΙΣΤΩΝ 15</v>
      </c>
      <c r="N2768" s="3">
        <v>9</v>
      </c>
      <c r="O2768" s="6">
        <v>36900</v>
      </c>
    </row>
    <row r="2769" spans="1:15" ht="12.75" x14ac:dyDescent="0.2">
      <c r="A2769" s="3" t="s">
        <v>2367</v>
      </c>
      <c r="B2769" s="4">
        <v>2768</v>
      </c>
      <c r="C2769" s="3" t="s">
        <v>2368</v>
      </c>
      <c r="D2769" s="3" t="s">
        <v>2776</v>
      </c>
      <c r="E2769" s="3" t="s">
        <v>46</v>
      </c>
      <c r="F2769" s="3" t="s">
        <v>47</v>
      </c>
      <c r="G2769" s="3">
        <v>551903</v>
      </c>
      <c r="H2769" s="3" t="s">
        <v>2877</v>
      </c>
      <c r="I2769" s="3">
        <f>VLOOKUP(G2769,'[1]CSV_2022-01-19-100135'!$A$1:$N$14969,3,FALSE)</f>
        <v>2109936577</v>
      </c>
      <c r="J2769" s="3">
        <f>VLOOKUP(G2769,'[1]CSV_2022-01-19-100135'!$A$1:$N$14969,4,FALSE)</f>
        <v>2109942055</v>
      </c>
      <c r="K2769" s="3" t="str">
        <f>VLOOKUP(G2769,'[1]CSV_2022-01-19-100135'!$A$1:$N$14969,5,FALSE)</f>
        <v>mail@2lyk-argyr.att.sch.gr</v>
      </c>
      <c r="L2769" s="3" t="str">
        <f>VLOOKUP(G2769,'[1]CSV_2022-01-19-100135'!$A$1:$N$14969,6,FALSE)</f>
        <v>ΑΡΓΥΡΟΥΠΟΛΗ</v>
      </c>
      <c r="M2769" s="3" t="str">
        <f>VLOOKUP(G2769,'[1]CSV_2022-01-19-100135'!$A$1:$N$14969,7,FALSE)</f>
        <v>ΜΑΡΙΝΟΥ ΑΝΤΥΠΑ 2</v>
      </c>
      <c r="N2769" s="3">
        <v>12</v>
      </c>
      <c r="O2769" s="6">
        <v>49200</v>
      </c>
    </row>
    <row r="2770" spans="1:15" ht="12.75" x14ac:dyDescent="0.2">
      <c r="A2770" s="3" t="s">
        <v>2367</v>
      </c>
      <c r="B2770" s="4">
        <v>2769</v>
      </c>
      <c r="C2770" s="3" t="s">
        <v>2368</v>
      </c>
      <c r="D2770" s="3" t="s">
        <v>2776</v>
      </c>
      <c r="E2770" s="3" t="s">
        <v>46</v>
      </c>
      <c r="F2770" s="3" t="s">
        <v>47</v>
      </c>
      <c r="G2770" s="3">
        <v>551923</v>
      </c>
      <c r="H2770" s="3" t="s">
        <v>2878</v>
      </c>
      <c r="I2770" s="3">
        <f>VLOOKUP(G2770,'[1]CSV_2022-01-19-100135'!$A$1:$N$14969,3,FALSE)</f>
        <v>2109616657</v>
      </c>
      <c r="J2770" s="3">
        <f>VLOOKUP(G2770,'[1]CSV_2022-01-19-100135'!$A$1:$N$14969,4,FALSE)</f>
        <v>2109606675</v>
      </c>
      <c r="K2770" s="3" t="str">
        <f>VLOOKUP(G2770,'[1]CSV_2022-01-19-100135'!$A$1:$N$14969,5,FALSE)</f>
        <v>mail@3lyk-argyr.att.sch.gr</v>
      </c>
      <c r="L2770" s="3" t="str">
        <f>VLOOKUP(G2770,'[1]CSV_2022-01-19-100135'!$A$1:$N$14969,6,FALSE)</f>
        <v>ΑΡΓΥΡΟΥΠΟΛΗ</v>
      </c>
      <c r="M2770" s="3" t="str">
        <f>VLOOKUP(G2770,'[1]CSV_2022-01-19-100135'!$A$1:$N$14969,7,FALSE)</f>
        <v>ΚΟΜΝΗΝΩΝ &amp; ΑΓΙΑΣ ΒΑΡΒΑΡΑΣ 1</v>
      </c>
      <c r="N2770" s="3">
        <v>12</v>
      </c>
      <c r="O2770" s="6">
        <v>49200</v>
      </c>
    </row>
    <row r="2771" spans="1:15" ht="12.75" x14ac:dyDescent="0.2">
      <c r="A2771" s="3" t="s">
        <v>2367</v>
      </c>
      <c r="B2771" s="4">
        <v>2770</v>
      </c>
      <c r="C2771" s="3" t="s">
        <v>2368</v>
      </c>
      <c r="D2771" s="3" t="s">
        <v>2776</v>
      </c>
      <c r="E2771" s="3" t="s">
        <v>46</v>
      </c>
      <c r="F2771" s="3" t="s">
        <v>47</v>
      </c>
      <c r="G2771" s="3">
        <v>551980</v>
      </c>
      <c r="H2771" s="3" t="s">
        <v>2879</v>
      </c>
      <c r="I2771" s="3">
        <f>VLOOKUP(G2771,'[1]CSV_2022-01-19-100135'!$A$1:$N$14969,3,FALSE)</f>
        <v>2104825538</v>
      </c>
      <c r="J2771" s="3">
        <f>VLOOKUP(G2771,'[1]CSV_2022-01-19-100135'!$A$1:$N$14969,4,FALSE)</f>
        <v>2104825538</v>
      </c>
      <c r="K2771" s="3" t="str">
        <f>VLOOKUP(G2771,'[1]CSV_2022-01-19-100135'!$A$1:$N$14969,5,FALSE)</f>
        <v>mail@1lyk-mosch.att.sch.gr</v>
      </c>
      <c r="L2771" s="3" t="str">
        <f>VLOOKUP(G2771,'[1]CSV_2022-01-19-100135'!$A$1:$N$14969,6,FALSE)</f>
        <v>ΜΟΣΧΑΤΟ</v>
      </c>
      <c r="M2771" s="3" t="str">
        <f>VLOOKUP(G2771,'[1]CSV_2022-01-19-100135'!$A$1:$N$14969,7,FALSE)</f>
        <v>ΛΕΩΦΟΡΟΣ ΠΟΣΕΙΔΩΝΟΣ 11</v>
      </c>
      <c r="N2771" s="3">
        <v>11</v>
      </c>
      <c r="O2771" s="6">
        <v>45100</v>
      </c>
    </row>
    <row r="2772" spans="1:15" ht="12.75" x14ac:dyDescent="0.2">
      <c r="A2772" s="3" t="s">
        <v>2367</v>
      </c>
      <c r="B2772" s="4">
        <v>2771</v>
      </c>
      <c r="C2772" s="3" t="s">
        <v>2368</v>
      </c>
      <c r="D2772" s="3" t="s">
        <v>2776</v>
      </c>
      <c r="E2772" s="3" t="s">
        <v>46</v>
      </c>
      <c r="F2772" s="3" t="s">
        <v>47</v>
      </c>
      <c r="G2772" s="3">
        <v>551981</v>
      </c>
      <c r="H2772" s="3" t="s">
        <v>2880</v>
      </c>
      <c r="I2772" s="3">
        <f>VLOOKUP(G2772,'[1]CSV_2022-01-19-100135'!$A$1:$N$14969,3,FALSE)</f>
        <v>2109428055</v>
      </c>
      <c r="J2772" s="3">
        <f>VLOOKUP(G2772,'[1]CSV_2022-01-19-100135'!$A$1:$N$14969,4,FALSE)</f>
        <v>2109414902</v>
      </c>
      <c r="K2772" s="3" t="str">
        <f>VLOOKUP(G2772,'[1]CSV_2022-01-19-100135'!$A$1:$N$14969,5,FALSE)</f>
        <v>mail@2lyk-mosch.att.sch.gr</v>
      </c>
      <c r="L2772" s="3" t="str">
        <f>VLOOKUP(G2772,'[1]CSV_2022-01-19-100135'!$A$1:$N$14969,6,FALSE)</f>
        <v>ΜΟΣΧΑΤΟ</v>
      </c>
      <c r="M2772" s="3" t="str">
        <f>VLOOKUP(G2772,'[1]CSV_2022-01-19-100135'!$A$1:$N$14969,7,FALSE)</f>
        <v>ΙΛΙΣΣΟΥ Κ ΚΕΦΑΛΛΗΝΙΑΣ</v>
      </c>
      <c r="N2772" s="3">
        <v>13</v>
      </c>
      <c r="O2772" s="6">
        <v>53300</v>
      </c>
    </row>
    <row r="2773" spans="1:15" ht="12.75" x14ac:dyDescent="0.2">
      <c r="A2773" s="3" t="s">
        <v>2367</v>
      </c>
      <c r="B2773" s="4">
        <v>2772</v>
      </c>
      <c r="C2773" s="3" t="s">
        <v>2368</v>
      </c>
      <c r="D2773" s="3" t="s">
        <v>2776</v>
      </c>
      <c r="E2773" s="3" t="s">
        <v>46</v>
      </c>
      <c r="F2773" s="3" t="s">
        <v>47</v>
      </c>
      <c r="G2773" s="3">
        <v>590280</v>
      </c>
      <c r="H2773" s="3" t="s">
        <v>2881</v>
      </c>
      <c r="I2773" s="3">
        <f>VLOOKUP(G2773,'[1]CSV_2022-01-19-100135'!$A$1:$N$14969,3,FALSE)</f>
        <v>2109618972</v>
      </c>
      <c r="J2773" s="3">
        <f>VLOOKUP(G2773,'[1]CSV_2022-01-19-100135'!$A$1:$N$14969,4,FALSE)</f>
        <v>2109624377</v>
      </c>
      <c r="K2773" s="3" t="str">
        <f>VLOOKUP(G2773,'[1]CSV_2022-01-19-100135'!$A$1:$N$14969,5,FALSE)</f>
        <v>mail@4lyk-argyr.att.sch.gr</v>
      </c>
      <c r="L2773" s="3" t="str">
        <f>VLOOKUP(G2773,'[1]CSV_2022-01-19-100135'!$A$1:$N$14969,6,FALSE)</f>
        <v>ΑΡΓΥΡΟΥΠΟΛΗ</v>
      </c>
      <c r="M2773" s="3" t="str">
        <f>VLOOKUP(G2773,'[1]CSV_2022-01-19-100135'!$A$1:$N$14969,7,FALSE)</f>
        <v>ΑΒΕΡΩΦ 68</v>
      </c>
      <c r="N2773" s="3">
        <v>8</v>
      </c>
      <c r="O2773" s="6">
        <v>32800</v>
      </c>
    </row>
    <row r="2774" spans="1:15" ht="12.75" x14ac:dyDescent="0.2">
      <c r="A2774" s="3" t="s">
        <v>2367</v>
      </c>
      <c r="B2774" s="4">
        <v>2773</v>
      </c>
      <c r="C2774" s="3" t="s">
        <v>2368</v>
      </c>
      <c r="D2774" s="3" t="s">
        <v>2776</v>
      </c>
      <c r="E2774" s="3" t="s">
        <v>46</v>
      </c>
      <c r="F2774" s="3" t="s">
        <v>206</v>
      </c>
      <c r="G2774" s="3">
        <v>551897</v>
      </c>
      <c r="H2774" s="3" t="s">
        <v>2882</v>
      </c>
      <c r="I2774" s="3">
        <f>VLOOKUP(G2774,'[1]CSV_2022-01-19-100135'!$A$1:$N$14969,3,FALSE)</f>
        <v>2109626716</v>
      </c>
      <c r="J2774" s="3">
        <f>VLOOKUP(G2774,'[1]CSV_2022-01-19-100135'!$A$1:$N$14969,4,FALSE)</f>
        <v>2109626716</v>
      </c>
      <c r="K2774" s="3" t="str">
        <f>VLOOKUP(G2774,'[1]CSV_2022-01-19-100135'!$A$1:$N$14969,5,FALSE)</f>
        <v>mail@2lyk-diap-ellin.att.sch.gr</v>
      </c>
      <c r="L2774" s="3" t="str">
        <f>VLOOKUP(G2774,'[1]CSV_2022-01-19-100135'!$A$1:$N$14969,6,FALSE)</f>
        <v>ΕΛΛΗΝΙΚΟ</v>
      </c>
      <c r="M2774" s="3" t="str">
        <f>VLOOKUP(G2774,'[1]CSV_2022-01-19-100135'!$A$1:$N$14969,7,FALSE)</f>
        <v>Οδός 31η, αριθμός 8</v>
      </c>
      <c r="N2774" s="3">
        <v>13</v>
      </c>
      <c r="O2774" s="6">
        <v>53300</v>
      </c>
    </row>
    <row r="2775" spans="1:15" ht="12.75" x14ac:dyDescent="0.2">
      <c r="A2775" s="3" t="s">
        <v>2367</v>
      </c>
      <c r="B2775" s="4">
        <v>2774</v>
      </c>
      <c r="C2775" s="3" t="s">
        <v>2368</v>
      </c>
      <c r="D2775" s="3" t="s">
        <v>2776</v>
      </c>
      <c r="E2775" s="3" t="s">
        <v>46</v>
      </c>
      <c r="F2775" s="3" t="s">
        <v>501</v>
      </c>
      <c r="G2775" s="3">
        <v>551004</v>
      </c>
      <c r="H2775" s="3" t="s">
        <v>2883</v>
      </c>
      <c r="I2775" s="3">
        <f>VLOOKUP(G2775,'[1]CSV_2022-01-19-100135'!$A$1:$N$14969,3,FALSE)</f>
        <v>2109333712</v>
      </c>
      <c r="J2775" s="3">
        <f>VLOOKUP(G2775,'[1]CSV_2022-01-19-100135'!$A$1:$N$14969,4,FALSE)</f>
        <v>2109370180</v>
      </c>
      <c r="K2775" s="3" t="str">
        <f>VLOOKUP(G2775,'[1]CSV_2022-01-19-100135'!$A$1:$N$14969,5,FALSE)</f>
        <v>mail@lyk-evsch-n-smyrn.att.sch.gr</v>
      </c>
      <c r="L2775" s="3" t="str">
        <f>VLOOKUP(G2775,'[1]CSV_2022-01-19-100135'!$A$1:$N$14969,6,FALSE)</f>
        <v>ΝΕΑ ΣΜΥΡΝΗ</v>
      </c>
      <c r="M2775" s="3" t="str">
        <f>VLOOKUP(G2775,'[1]CSV_2022-01-19-100135'!$A$1:$N$14969,7,FALSE)</f>
        <v>ΛΕΣΒΟΥ 4</v>
      </c>
      <c r="N2775" s="3">
        <v>9</v>
      </c>
      <c r="O2775" s="6">
        <v>36900</v>
      </c>
    </row>
    <row r="2776" spans="1:15" ht="12.75" x14ac:dyDescent="0.2">
      <c r="A2776" s="3" t="s">
        <v>2367</v>
      </c>
      <c r="B2776" s="4">
        <v>2775</v>
      </c>
      <c r="C2776" s="3" t="s">
        <v>2368</v>
      </c>
      <c r="D2776" s="3" t="s">
        <v>2884</v>
      </c>
      <c r="E2776" s="3" t="s">
        <v>18</v>
      </c>
      <c r="F2776" s="3" t="s">
        <v>57</v>
      </c>
      <c r="G2776" s="3">
        <v>503035</v>
      </c>
      <c r="H2776" s="3" t="s">
        <v>2885</v>
      </c>
      <c r="I2776" s="3">
        <f>VLOOKUP(G2776,'[1]CSV_2022-01-19-100135'!$A$1:$N$14969,3,FALSE)</f>
        <v>2105563010</v>
      </c>
      <c r="J2776" s="3">
        <f>VLOOKUP(G2776,'[1]CSV_2022-01-19-100135'!$A$1:$N$14969,4,FALSE)</f>
        <v>2105563011</v>
      </c>
      <c r="K2776" s="3" t="str">
        <f>VLOOKUP(G2776,'[1]CSV_2022-01-19-100135'!$A$1:$N$14969,5,FALSE)</f>
        <v>mail@eneegyl-elefs.att.sch.gr</v>
      </c>
      <c r="L2776" s="3" t="str">
        <f>VLOOKUP(G2776,'[1]CSV_2022-01-19-100135'!$A$1:$N$14969,6,FALSE)</f>
        <v>ΕΛΕΥΣΙΝΑ</v>
      </c>
      <c r="M2776" s="3" t="str">
        <f>VLOOKUP(G2776,'[1]CSV_2022-01-19-100135'!$A$1:$N$14969,7,FALSE)</f>
        <v>ΠΟΥΛΑΝΤΖΑ &amp; ΚΟΥΒΙΔΗ</v>
      </c>
      <c r="N2776" s="3">
        <v>5</v>
      </c>
      <c r="O2776" s="5">
        <f t="shared" ref="O2776:O2804" si="49">N2776*4100</f>
        <v>20500</v>
      </c>
    </row>
    <row r="2777" spans="1:15" ht="12.75" x14ac:dyDescent="0.2">
      <c r="A2777" s="3" t="s">
        <v>2367</v>
      </c>
      <c r="B2777" s="4">
        <v>2776</v>
      </c>
      <c r="C2777" s="3" t="s">
        <v>2368</v>
      </c>
      <c r="D2777" s="3" t="s">
        <v>2884</v>
      </c>
      <c r="E2777" s="3" t="s">
        <v>18</v>
      </c>
      <c r="F2777" s="3" t="s">
        <v>19</v>
      </c>
      <c r="G2777" s="3">
        <v>503010</v>
      </c>
      <c r="H2777" s="3" t="s">
        <v>2886</v>
      </c>
      <c r="I2777" s="3">
        <f>VLOOKUP(G2777,'[1]CSV_2022-01-19-100135'!$A$1:$N$14969,3,FALSE)</f>
        <v>2296028131</v>
      </c>
      <c r="J2777" s="3">
        <f>VLOOKUP(G2777,'[1]CSV_2022-01-19-100135'!$A$1:$N$14969,4,FALSE)</f>
        <v>2296028131</v>
      </c>
      <c r="K2777" s="3" t="str">
        <f>VLOOKUP(G2777,'[1]CSV_2022-01-19-100135'!$A$1:$N$14969,5,FALSE)</f>
        <v>mail@1gym-megar.att.sch.gr</v>
      </c>
      <c r="L2777" s="3" t="str">
        <f>VLOOKUP(G2777,'[1]CSV_2022-01-19-100135'!$A$1:$N$14969,6,FALSE)</f>
        <v>ΜΕΓΑΡΑ</v>
      </c>
      <c r="M2777" s="3" t="str">
        <f>VLOOKUP(G2777,'[1]CSV_2022-01-19-100135'!$A$1:$N$14969,7,FALSE)</f>
        <v>ΜΟΥΣΕΙΟΥ 1</v>
      </c>
      <c r="N2777" s="3">
        <v>12</v>
      </c>
      <c r="O2777" s="5">
        <f t="shared" si="49"/>
        <v>49200</v>
      </c>
    </row>
    <row r="2778" spans="1:15" ht="12.75" x14ac:dyDescent="0.2">
      <c r="A2778" s="3" t="s">
        <v>2367</v>
      </c>
      <c r="B2778" s="4">
        <v>2777</v>
      </c>
      <c r="C2778" s="3" t="s">
        <v>2368</v>
      </c>
      <c r="D2778" s="3" t="s">
        <v>2884</v>
      </c>
      <c r="E2778" s="3" t="s">
        <v>18</v>
      </c>
      <c r="F2778" s="3" t="s">
        <v>19</v>
      </c>
      <c r="G2778" s="3">
        <v>503012</v>
      </c>
      <c r="H2778" s="3" t="s">
        <v>2887</v>
      </c>
      <c r="I2778" s="3">
        <f>VLOOKUP(G2778,'[1]CSV_2022-01-19-100135'!$A$1:$N$14969,3,FALSE)</f>
        <v>2296023110</v>
      </c>
      <c r="J2778" s="3">
        <f>VLOOKUP(G2778,'[1]CSV_2022-01-19-100135'!$A$1:$N$14969,4,FALSE)</f>
        <v>2296023110</v>
      </c>
      <c r="K2778" s="3" t="str">
        <f>VLOOKUP(G2778,'[1]CSV_2022-01-19-100135'!$A$1:$N$14969,5,FALSE)</f>
        <v>mail@2gym-megar.att.sch.gr</v>
      </c>
      <c r="L2778" s="3" t="str">
        <f>VLOOKUP(G2778,'[1]CSV_2022-01-19-100135'!$A$1:$N$14969,6,FALSE)</f>
        <v>ΜΕΓΑΡΑ</v>
      </c>
      <c r="M2778" s="3" t="str">
        <f>VLOOKUP(G2778,'[1]CSV_2022-01-19-100135'!$A$1:$N$14969,7,FALSE)</f>
        <v>ΜΟΥΣΕΙΟΥ 1</v>
      </c>
      <c r="N2778" s="3">
        <v>13</v>
      </c>
      <c r="O2778" s="5">
        <f t="shared" si="49"/>
        <v>53300</v>
      </c>
    </row>
    <row r="2779" spans="1:15" ht="12.75" x14ac:dyDescent="0.2">
      <c r="A2779" s="3" t="s">
        <v>2367</v>
      </c>
      <c r="B2779" s="4">
        <v>2778</v>
      </c>
      <c r="C2779" s="3" t="s">
        <v>2368</v>
      </c>
      <c r="D2779" s="3" t="s">
        <v>2884</v>
      </c>
      <c r="E2779" s="3" t="s">
        <v>18</v>
      </c>
      <c r="F2779" s="3" t="s">
        <v>19</v>
      </c>
      <c r="G2779" s="3">
        <v>503013</v>
      </c>
      <c r="H2779" s="3" t="s">
        <v>2888</v>
      </c>
      <c r="I2779" s="3">
        <f>VLOOKUP(G2779,'[1]CSV_2022-01-19-100135'!$A$1:$N$14969,3,FALSE)</f>
        <v>2296024605</v>
      </c>
      <c r="J2779" s="3">
        <f>VLOOKUP(G2779,'[1]CSV_2022-01-19-100135'!$A$1:$N$14969,4,FALSE)</f>
        <v>2296089119</v>
      </c>
      <c r="K2779" s="3" t="str">
        <f>VLOOKUP(G2779,'[1]CSV_2022-01-19-100135'!$A$1:$N$14969,5,FALSE)</f>
        <v>mail@3gym-megar.att.sch.gr</v>
      </c>
      <c r="L2779" s="3" t="str">
        <f>VLOOKUP(G2779,'[1]CSV_2022-01-19-100135'!$A$1:$N$14969,6,FALSE)</f>
        <v>ΜΕΓΑΡΑ</v>
      </c>
      <c r="M2779" s="3" t="str">
        <f>VLOOKUP(G2779,'[1]CSV_2022-01-19-100135'!$A$1:$N$14969,7,FALSE)</f>
        <v>ΚΟΥΡΚΟΥΡΙΑ</v>
      </c>
      <c r="N2779" s="3">
        <v>6</v>
      </c>
      <c r="O2779" s="5">
        <f t="shared" si="49"/>
        <v>24600</v>
      </c>
    </row>
    <row r="2780" spans="1:15" ht="12.75" x14ac:dyDescent="0.2">
      <c r="A2780" s="3" t="s">
        <v>2367</v>
      </c>
      <c r="B2780" s="4">
        <v>2779</v>
      </c>
      <c r="C2780" s="3" t="s">
        <v>2368</v>
      </c>
      <c r="D2780" s="3" t="s">
        <v>2884</v>
      </c>
      <c r="E2780" s="3" t="s">
        <v>18</v>
      </c>
      <c r="F2780" s="3" t="s">
        <v>19</v>
      </c>
      <c r="G2780" s="3">
        <v>503020</v>
      </c>
      <c r="H2780" s="3" t="s">
        <v>2889</v>
      </c>
      <c r="I2780" s="3">
        <f>VLOOKUP(G2780,'[1]CSV_2022-01-19-100135'!$A$1:$N$14969,3,FALSE)</f>
        <v>2105572306</v>
      </c>
      <c r="J2780" s="3">
        <f>VLOOKUP(G2780,'[1]CSV_2022-01-19-100135'!$A$1:$N$14969,4,FALSE)</f>
        <v>2105572306</v>
      </c>
      <c r="K2780" s="3" t="str">
        <f>VLOOKUP(G2780,'[1]CSV_2022-01-19-100135'!$A$1:$N$14969,5,FALSE)</f>
        <v>mail@1gym-asprop.att.sch.gr</v>
      </c>
      <c r="L2780" s="3" t="str">
        <f>VLOOKUP(G2780,'[1]CSV_2022-01-19-100135'!$A$1:$N$14969,6,FALSE)</f>
        <v>ΑΣΠΡΟΠΥΡΓΟΣ</v>
      </c>
      <c r="M2780" s="3" t="str">
        <f>VLOOKUP(G2780,'[1]CSV_2022-01-19-100135'!$A$1:$N$14969,7,FALSE)</f>
        <v>ΑΓ.ΜΑΡΙΝΗΣ 21</v>
      </c>
      <c r="N2780" s="3">
        <v>9</v>
      </c>
      <c r="O2780" s="5">
        <f t="shared" si="49"/>
        <v>36900</v>
      </c>
    </row>
    <row r="2781" spans="1:15" ht="12.75" x14ac:dyDescent="0.2">
      <c r="A2781" s="3" t="s">
        <v>2367</v>
      </c>
      <c r="B2781" s="4">
        <v>2780</v>
      </c>
      <c r="C2781" s="3" t="s">
        <v>2368</v>
      </c>
      <c r="D2781" s="3" t="s">
        <v>2884</v>
      </c>
      <c r="E2781" s="3" t="s">
        <v>18</v>
      </c>
      <c r="F2781" s="3" t="s">
        <v>19</v>
      </c>
      <c r="G2781" s="3">
        <v>503021</v>
      </c>
      <c r="H2781" s="3" t="s">
        <v>2890</v>
      </c>
      <c r="I2781" s="3">
        <f>VLOOKUP(G2781,'[1]CSV_2022-01-19-100135'!$A$1:$N$14969,3,FALSE)</f>
        <v>2105575505</v>
      </c>
      <c r="J2781" s="3">
        <f>VLOOKUP(G2781,'[1]CSV_2022-01-19-100135'!$A$1:$N$14969,4,FALSE)</f>
        <v>2105575505</v>
      </c>
      <c r="K2781" s="3" t="str">
        <f>VLOOKUP(G2781,'[1]CSV_2022-01-19-100135'!$A$1:$N$14969,5,FALSE)</f>
        <v>mail@2gym-asprop.att.sch.gr</v>
      </c>
      <c r="L2781" s="3" t="str">
        <f>VLOOKUP(G2781,'[1]CSV_2022-01-19-100135'!$A$1:$N$14969,6,FALSE)</f>
        <v>ΑΣΠΡΟΠΥΡΓΟΣ</v>
      </c>
      <c r="M2781" s="3" t="str">
        <f>VLOOKUP(G2781,'[1]CSV_2022-01-19-100135'!$A$1:$N$14969,7,FALSE)</f>
        <v>ΣΩΚΡΑΤΟΥΣ ΣΟΛΩΝΟΣ ΓΩΝΙΑ</v>
      </c>
      <c r="N2781" s="3">
        <v>2</v>
      </c>
      <c r="O2781" s="5">
        <f t="shared" si="49"/>
        <v>8200</v>
      </c>
    </row>
    <row r="2782" spans="1:15" ht="12.75" x14ac:dyDescent="0.2">
      <c r="A2782" s="3" t="s">
        <v>2367</v>
      </c>
      <c r="B2782" s="4">
        <v>2781</v>
      </c>
      <c r="C2782" s="3" t="s">
        <v>2368</v>
      </c>
      <c r="D2782" s="3" t="s">
        <v>2884</v>
      </c>
      <c r="E2782" s="3" t="s">
        <v>18</v>
      </c>
      <c r="F2782" s="3" t="s">
        <v>19</v>
      </c>
      <c r="G2782" s="3">
        <v>503022</v>
      </c>
      <c r="H2782" s="3" t="s">
        <v>2891</v>
      </c>
      <c r="I2782" s="3">
        <f>VLOOKUP(G2782,'[1]CSV_2022-01-19-100135'!$A$1:$N$14969,3,FALSE)</f>
        <v>2105570860</v>
      </c>
      <c r="J2782" s="3">
        <f>VLOOKUP(G2782,'[1]CSV_2022-01-19-100135'!$A$1:$N$14969,4,FALSE)</f>
        <v>2105570860</v>
      </c>
      <c r="K2782" s="3" t="str">
        <f>VLOOKUP(G2782,'[1]CSV_2022-01-19-100135'!$A$1:$N$14969,5,FALSE)</f>
        <v>mail@3gym-asprop.att.sch.gr</v>
      </c>
      <c r="L2782" s="3" t="str">
        <f>VLOOKUP(G2782,'[1]CSV_2022-01-19-100135'!$A$1:$N$14969,6,FALSE)</f>
        <v>ΓΕΡΜΑΝΙΚΑ</v>
      </c>
      <c r="M2782" s="3" t="str">
        <f>VLOOKUP(G2782,'[1]CSV_2022-01-19-100135'!$A$1:$N$14969,7,FALSE)</f>
        <v>ΝΙΚΗΣ ΚΑΙ ΤΣΙΓΚΟΥ</v>
      </c>
      <c r="N2782" s="3">
        <v>7</v>
      </c>
      <c r="O2782" s="5">
        <f t="shared" si="49"/>
        <v>28700</v>
      </c>
    </row>
    <row r="2783" spans="1:15" ht="12.75" x14ac:dyDescent="0.2">
      <c r="A2783" s="3" t="s">
        <v>2367</v>
      </c>
      <c r="B2783" s="4">
        <v>2782</v>
      </c>
      <c r="C2783" s="3" t="s">
        <v>2368</v>
      </c>
      <c r="D2783" s="3" t="s">
        <v>2884</v>
      </c>
      <c r="E2783" s="3" t="s">
        <v>18</v>
      </c>
      <c r="F2783" s="3" t="s">
        <v>19</v>
      </c>
      <c r="G2783" s="3">
        <v>503023</v>
      </c>
      <c r="H2783" s="3" t="s">
        <v>2892</v>
      </c>
      <c r="I2783" s="3">
        <f>VLOOKUP(G2783,'[1]CSV_2022-01-19-100135'!$A$1:$N$14969,3,FALSE)</f>
        <v>2105597545</v>
      </c>
      <c r="J2783" s="3">
        <f>VLOOKUP(G2783,'[1]CSV_2022-01-19-100135'!$A$1:$N$14969,4,FALSE)</f>
        <v>2105597546</v>
      </c>
      <c r="K2783" s="3" t="str">
        <f>VLOOKUP(G2783,'[1]CSV_2022-01-19-100135'!$A$1:$N$14969,5,FALSE)</f>
        <v>mail@4gym-asprop.att.sch.gr</v>
      </c>
      <c r="L2783" s="3" t="str">
        <f>VLOOKUP(G2783,'[1]CSV_2022-01-19-100135'!$A$1:$N$14969,6,FALSE)</f>
        <v>ΑΣΠΡΟΠΥΡΓΟΣ</v>
      </c>
      <c r="M2783" s="3" t="str">
        <f>VLOOKUP(G2783,'[1]CSV_2022-01-19-100135'!$A$1:$N$14969,7,FALSE)</f>
        <v>ΓΕΝΟΚΤΟΝΙΑΣ - ΓΚΟΡΥΤΣΑ</v>
      </c>
      <c r="N2783" s="3">
        <v>2</v>
      </c>
      <c r="O2783" s="5">
        <f t="shared" si="49"/>
        <v>8200</v>
      </c>
    </row>
    <row r="2784" spans="1:15" ht="12.75" x14ac:dyDescent="0.2">
      <c r="A2784" s="3" t="s">
        <v>2367</v>
      </c>
      <c r="B2784" s="4">
        <v>2783</v>
      </c>
      <c r="C2784" s="3" t="s">
        <v>2368</v>
      </c>
      <c r="D2784" s="3" t="s">
        <v>2884</v>
      </c>
      <c r="E2784" s="3" t="s">
        <v>18</v>
      </c>
      <c r="F2784" s="3" t="s">
        <v>19</v>
      </c>
      <c r="G2784" s="3">
        <v>503024</v>
      </c>
      <c r="H2784" s="3" t="s">
        <v>2893</v>
      </c>
      <c r="I2784" s="3">
        <f>VLOOKUP(G2784,'[1]CSV_2022-01-19-100135'!$A$1:$N$14969,3,FALSE)</f>
        <v>2102411165</v>
      </c>
      <c r="J2784" s="3">
        <f>VLOOKUP(G2784,'[1]CSV_2022-01-19-100135'!$A$1:$N$14969,4,FALSE)</f>
        <v>2102411980</v>
      </c>
      <c r="K2784" s="3" t="str">
        <f>VLOOKUP(G2784,'[1]CSV_2022-01-19-100135'!$A$1:$N$14969,5,FALSE)</f>
        <v>mail@gym-fylis.att.sch.gr</v>
      </c>
      <c r="L2784" s="3" t="str">
        <f>VLOOKUP(G2784,'[1]CSV_2022-01-19-100135'!$A$1:$N$14969,6,FALSE)</f>
        <v xml:space="preserve">ΦΥΛΗ </v>
      </c>
      <c r="M2784" s="3" t="str">
        <f>VLOOKUP(G2784,'[1]CSV_2022-01-19-100135'!$A$1:$N$14969,7,FALSE)</f>
        <v>ΒΥΖΑΝΤΙΟΥ 11</v>
      </c>
      <c r="N2784" s="3">
        <v>7</v>
      </c>
      <c r="O2784" s="5">
        <f t="shared" si="49"/>
        <v>28700</v>
      </c>
    </row>
    <row r="2785" spans="1:15" ht="12.75" x14ac:dyDescent="0.2">
      <c r="A2785" s="3" t="s">
        <v>2367</v>
      </c>
      <c r="B2785" s="4">
        <v>2784</v>
      </c>
      <c r="C2785" s="3" t="s">
        <v>2368</v>
      </c>
      <c r="D2785" s="3" t="s">
        <v>2884</v>
      </c>
      <c r="E2785" s="3" t="s">
        <v>18</v>
      </c>
      <c r="F2785" s="3" t="s">
        <v>19</v>
      </c>
      <c r="G2785" s="3">
        <v>503025</v>
      </c>
      <c r="H2785" s="3" t="s">
        <v>2894</v>
      </c>
      <c r="I2785" s="3">
        <f>VLOOKUP(G2785,'[1]CSV_2022-01-19-100135'!$A$1:$N$14969,3,FALSE)</f>
        <v>2102472838</v>
      </c>
      <c r="J2785" s="3">
        <f>VLOOKUP(G2785,'[1]CSV_2022-01-19-100135'!$A$1:$N$14969,4,FALSE)</f>
        <v>2102472838</v>
      </c>
      <c r="K2785" s="3" t="str">
        <f>VLOOKUP(G2785,'[1]CSV_2022-01-19-100135'!$A$1:$N$14969,5,FALSE)</f>
        <v>mail@1gym-an-liosion.att.sch.gr</v>
      </c>
      <c r="L2785" s="3" t="str">
        <f>VLOOKUP(G2785,'[1]CSV_2022-01-19-100135'!$A$1:$N$14969,6,FALSE)</f>
        <v>ΑΝΩ ΛΙΟΣΙΑ</v>
      </c>
      <c r="M2785" s="3" t="str">
        <f>VLOOKUP(G2785,'[1]CSV_2022-01-19-100135'!$A$1:$N$14969,7,FALSE)</f>
        <v>ΤΣΑΡΟΥΧΗ ΚΑΙ ΠΑΡΘΕΝΗ</v>
      </c>
      <c r="N2785" s="3">
        <v>3</v>
      </c>
      <c r="O2785" s="5">
        <f t="shared" si="49"/>
        <v>12300</v>
      </c>
    </row>
    <row r="2786" spans="1:15" ht="12.75" x14ac:dyDescent="0.2">
      <c r="A2786" s="3" t="s">
        <v>2367</v>
      </c>
      <c r="B2786" s="4">
        <v>2785</v>
      </c>
      <c r="C2786" s="3" t="s">
        <v>2368</v>
      </c>
      <c r="D2786" s="3" t="s">
        <v>2884</v>
      </c>
      <c r="E2786" s="3" t="s">
        <v>18</v>
      </c>
      <c r="F2786" s="3" t="s">
        <v>19</v>
      </c>
      <c r="G2786" s="3">
        <v>503026</v>
      </c>
      <c r="H2786" s="3" t="s">
        <v>2895</v>
      </c>
      <c r="I2786" s="3">
        <f>VLOOKUP(G2786,'[1]CSV_2022-01-19-100135'!$A$1:$N$14969,3,FALSE)</f>
        <v>2102470555</v>
      </c>
      <c r="J2786" s="3">
        <f>VLOOKUP(G2786,'[1]CSV_2022-01-19-100135'!$A$1:$N$14969,4,FALSE)</f>
        <v>0</v>
      </c>
      <c r="K2786" s="3" t="str">
        <f>VLOOKUP(G2786,'[1]CSV_2022-01-19-100135'!$A$1:$N$14969,5,FALSE)</f>
        <v>mail@2gym-an-liosion.att.sch.gr</v>
      </c>
      <c r="L2786" s="3" t="str">
        <f>VLOOKUP(G2786,'[1]CSV_2022-01-19-100135'!$A$1:$N$14969,6,FALSE)</f>
        <v>ΑΝΩ ΛΙΟΣΙΑ</v>
      </c>
      <c r="M2786" s="3" t="str">
        <f>VLOOKUP(G2786,'[1]CSV_2022-01-19-100135'!$A$1:$N$14969,7,FALSE)</f>
        <v>ΑΡΑΧΘΟΥ ΚΑΙ ΖΑΛΟΓΓΟΥ</v>
      </c>
      <c r="N2786" s="3">
        <v>13</v>
      </c>
      <c r="O2786" s="5">
        <f t="shared" si="49"/>
        <v>53300</v>
      </c>
    </row>
    <row r="2787" spans="1:15" ht="12.75" x14ac:dyDescent="0.2">
      <c r="A2787" s="3" t="s">
        <v>2367</v>
      </c>
      <c r="B2787" s="4">
        <v>2786</v>
      </c>
      <c r="C2787" s="3" t="s">
        <v>2368</v>
      </c>
      <c r="D2787" s="3" t="s">
        <v>2884</v>
      </c>
      <c r="E2787" s="3" t="s">
        <v>18</v>
      </c>
      <c r="F2787" s="3" t="s">
        <v>19</v>
      </c>
      <c r="G2787" s="3">
        <v>503027</v>
      </c>
      <c r="H2787" s="3" t="s">
        <v>2896</v>
      </c>
      <c r="I2787" s="3">
        <f>VLOOKUP(G2787,'[1]CSV_2022-01-19-100135'!$A$1:$N$14969,3,FALSE)</f>
        <v>2102475198</v>
      </c>
      <c r="J2787" s="3">
        <f>VLOOKUP(G2787,'[1]CSV_2022-01-19-100135'!$A$1:$N$14969,4,FALSE)</f>
        <v>2102475198</v>
      </c>
      <c r="K2787" s="3" t="str">
        <f>VLOOKUP(G2787,'[1]CSV_2022-01-19-100135'!$A$1:$N$14969,5,FALSE)</f>
        <v>mail@gym-zefyr.att.sch.gr</v>
      </c>
      <c r="L2787" s="3" t="str">
        <f>VLOOKUP(G2787,'[1]CSV_2022-01-19-100135'!$A$1:$N$14969,6,FALSE)</f>
        <v>ΖΕΦΥΡΙ</v>
      </c>
      <c r="M2787" s="3" t="str">
        <f>VLOOKUP(G2787,'[1]CSV_2022-01-19-100135'!$A$1:$N$14969,7,FALSE)</f>
        <v>ΘΕΡΙΣΟΥ ΚΑΙ ΚΡΥΣΤΑΛΛΗ</v>
      </c>
      <c r="N2787" s="3">
        <v>9</v>
      </c>
      <c r="O2787" s="5">
        <f t="shared" si="49"/>
        <v>36900</v>
      </c>
    </row>
    <row r="2788" spans="1:15" ht="12.75" x14ac:dyDescent="0.2">
      <c r="A2788" s="3" t="s">
        <v>2367</v>
      </c>
      <c r="B2788" s="4">
        <v>2787</v>
      </c>
      <c r="C2788" s="3" t="s">
        <v>2368</v>
      </c>
      <c r="D2788" s="3" t="s">
        <v>2884</v>
      </c>
      <c r="E2788" s="3" t="s">
        <v>18</v>
      </c>
      <c r="F2788" s="3" t="s">
        <v>19</v>
      </c>
      <c r="G2788" s="3">
        <v>503028</v>
      </c>
      <c r="H2788" s="3" t="s">
        <v>2897</v>
      </c>
      <c r="I2788" s="3">
        <f>VLOOKUP(G2788,'[1]CSV_2022-01-19-100135'!$A$1:$N$14969,3,FALSE)</f>
        <v>2102470470</v>
      </c>
      <c r="J2788" s="3">
        <f>VLOOKUP(G2788,'[1]CSV_2022-01-19-100135'!$A$1:$N$14969,4,FALSE)</f>
        <v>2102470470</v>
      </c>
      <c r="K2788" s="3" t="str">
        <f>VLOOKUP(G2788,'[1]CSV_2022-01-19-100135'!$A$1:$N$14969,5,FALSE)</f>
        <v>mail@3gym-an-liosion.att.sch.gr</v>
      </c>
      <c r="L2788" s="3" t="str">
        <f>VLOOKUP(G2788,'[1]CSV_2022-01-19-100135'!$A$1:$N$14969,6,FALSE)</f>
        <v>'Ανω Λιόσια</v>
      </c>
      <c r="M2788" s="3" t="str">
        <f>VLOOKUP(G2788,'[1]CSV_2022-01-19-100135'!$A$1:$N$14969,7,FALSE)</f>
        <v>ΟΡΘΟΔΟΞΙΑΣ</v>
      </c>
      <c r="N2788" s="3">
        <v>12</v>
      </c>
      <c r="O2788" s="5">
        <f t="shared" si="49"/>
        <v>49200</v>
      </c>
    </row>
    <row r="2789" spans="1:15" ht="12.75" x14ac:dyDescent="0.2">
      <c r="A2789" s="3" t="s">
        <v>2367</v>
      </c>
      <c r="B2789" s="4">
        <v>2788</v>
      </c>
      <c r="C2789" s="3" t="s">
        <v>2368</v>
      </c>
      <c r="D2789" s="3" t="s">
        <v>2884</v>
      </c>
      <c r="E2789" s="3" t="s">
        <v>18</v>
      </c>
      <c r="F2789" s="3" t="s">
        <v>19</v>
      </c>
      <c r="G2789" s="3">
        <v>503030</v>
      </c>
      <c r="H2789" s="3" t="s">
        <v>2898</v>
      </c>
      <c r="I2789" s="3">
        <f>VLOOKUP(G2789,'[1]CSV_2022-01-19-100135'!$A$1:$N$14969,3,FALSE)</f>
        <v>2105546634</v>
      </c>
      <c r="J2789" s="3">
        <f>VLOOKUP(G2789,'[1]CSV_2022-01-19-100135'!$A$1:$N$14969,4,FALSE)</f>
        <v>2105546634</v>
      </c>
      <c r="K2789" s="3" t="str">
        <f>VLOOKUP(G2789,'[1]CSV_2022-01-19-100135'!$A$1:$N$14969,5,FALSE)</f>
        <v>mail@1gym-elefs.att.sch.gr</v>
      </c>
      <c r="L2789" s="3" t="str">
        <f>VLOOKUP(G2789,'[1]CSV_2022-01-19-100135'!$A$1:$N$14969,6,FALSE)</f>
        <v>ΕΛΕΥΣΙΝΑ</v>
      </c>
      <c r="M2789" s="3" t="str">
        <f>VLOOKUP(G2789,'[1]CSV_2022-01-19-100135'!$A$1:$N$14969,7,FALSE)</f>
        <v>ΓΥΦΤΕΑ 27</v>
      </c>
      <c r="N2789" s="3">
        <v>8</v>
      </c>
      <c r="O2789" s="5">
        <f t="shared" si="49"/>
        <v>32800</v>
      </c>
    </row>
    <row r="2790" spans="1:15" ht="12.75" x14ac:dyDescent="0.2">
      <c r="A2790" s="3" t="s">
        <v>2367</v>
      </c>
      <c r="B2790" s="4">
        <v>2789</v>
      </c>
      <c r="C2790" s="3" t="s">
        <v>2368</v>
      </c>
      <c r="D2790" s="3" t="s">
        <v>2884</v>
      </c>
      <c r="E2790" s="3" t="s">
        <v>18</v>
      </c>
      <c r="F2790" s="3" t="s">
        <v>19</v>
      </c>
      <c r="G2790" s="3">
        <v>503033</v>
      </c>
      <c r="H2790" s="3" t="s">
        <v>2899</v>
      </c>
      <c r="I2790" s="3">
        <f>VLOOKUP(G2790,'[1]CSV_2022-01-19-100135'!$A$1:$N$14969,3,FALSE)</f>
        <v>2102323303</v>
      </c>
      <c r="J2790" s="3">
        <f>VLOOKUP(G2790,'[1]CSV_2022-01-19-100135'!$A$1:$N$14969,4,FALSE)</f>
        <v>2102323323</v>
      </c>
      <c r="K2790" s="3" t="str">
        <f>VLOOKUP(G2790,'[1]CSV_2022-01-19-100135'!$A$1:$N$14969,5,FALSE)</f>
        <v>mail@2gym-zefyr.att.sch.gr</v>
      </c>
      <c r="L2790" s="3" t="str">
        <f>VLOOKUP(G2790,'[1]CSV_2022-01-19-100135'!$A$1:$N$14969,6,FALSE)</f>
        <v>ΖΕΦΥΡΙ   ΑΤΤΙΚΗΣ</v>
      </c>
      <c r="M2790" s="3" t="str">
        <f>VLOOKUP(G2790,'[1]CSV_2022-01-19-100135'!$A$1:$N$14969,7,FALSE)</f>
        <v>ΠΑΠΑΝΑΣΤΑΣΙΟΥ 16</v>
      </c>
      <c r="N2790" s="3">
        <v>8</v>
      </c>
      <c r="O2790" s="5">
        <f t="shared" si="49"/>
        <v>32800</v>
      </c>
    </row>
    <row r="2791" spans="1:15" ht="12.75" x14ac:dyDescent="0.2">
      <c r="A2791" s="3" t="s">
        <v>2367</v>
      </c>
      <c r="B2791" s="4">
        <v>2790</v>
      </c>
      <c r="C2791" s="3" t="s">
        <v>2368</v>
      </c>
      <c r="D2791" s="3" t="s">
        <v>2884</v>
      </c>
      <c r="E2791" s="3" t="s">
        <v>18</v>
      </c>
      <c r="F2791" s="3" t="s">
        <v>19</v>
      </c>
      <c r="G2791" s="3">
        <v>503036</v>
      </c>
      <c r="H2791" s="3" t="s">
        <v>2900</v>
      </c>
      <c r="I2791" s="3">
        <f>VLOOKUP(G2791,'[1]CSV_2022-01-19-100135'!$A$1:$N$14969,3,FALSE)</f>
        <v>2105542066</v>
      </c>
      <c r="J2791" s="3">
        <f>VLOOKUP(G2791,'[1]CSV_2022-01-19-100135'!$A$1:$N$14969,4,FALSE)</f>
        <v>2105542066</v>
      </c>
      <c r="K2791" s="3" t="str">
        <f>VLOOKUP(G2791,'[1]CSV_2022-01-19-100135'!$A$1:$N$14969,5,FALSE)</f>
        <v>mail@4gym-elefs.att.sch.gr</v>
      </c>
      <c r="L2791" s="3" t="str">
        <f>VLOOKUP(G2791,'[1]CSV_2022-01-19-100135'!$A$1:$N$14969,6,FALSE)</f>
        <v>ΕΛΕΥΣΙΝΑΣ</v>
      </c>
      <c r="M2791" s="3" t="str">
        <f>VLOOKUP(G2791,'[1]CSV_2022-01-19-100135'!$A$1:$N$14969,7,FALSE)</f>
        <v>ΧΑΤΖΗΔΑΚΗ ΚΑΙ ΝΙΚΟΛΑΪΔΗ</v>
      </c>
      <c r="N2791" s="3">
        <v>7</v>
      </c>
      <c r="O2791" s="5">
        <f t="shared" si="49"/>
        <v>28700</v>
      </c>
    </row>
    <row r="2792" spans="1:15" ht="12.75" x14ac:dyDescent="0.2">
      <c r="A2792" s="3" t="s">
        <v>2367</v>
      </c>
      <c r="B2792" s="4">
        <v>2791</v>
      </c>
      <c r="C2792" s="3" t="s">
        <v>2368</v>
      </c>
      <c r="D2792" s="3" t="s">
        <v>2884</v>
      </c>
      <c r="E2792" s="3" t="s">
        <v>18</v>
      </c>
      <c r="F2792" s="3" t="s">
        <v>19</v>
      </c>
      <c r="G2792" s="3">
        <v>503037</v>
      </c>
      <c r="H2792" s="3" t="s">
        <v>2901</v>
      </c>
      <c r="I2792" s="3">
        <f>VLOOKUP(G2792,'[1]CSV_2022-01-19-100135'!$A$1:$N$14969,3,FALSE)</f>
        <v>2105540539</v>
      </c>
      <c r="J2792" s="3">
        <f>VLOOKUP(G2792,'[1]CSV_2022-01-19-100135'!$A$1:$N$14969,4,FALSE)</f>
        <v>2105548250</v>
      </c>
      <c r="K2792" s="3" t="str">
        <f>VLOOKUP(G2792,'[1]CSV_2022-01-19-100135'!$A$1:$N$14969,5,FALSE)</f>
        <v>mail@2gym-elefs.att.sch.gr</v>
      </c>
      <c r="L2792" s="3" t="str">
        <f>VLOOKUP(G2792,'[1]CSV_2022-01-19-100135'!$A$1:$N$14969,6,FALSE)</f>
        <v>ΕΛΕΥΣΙΝΑ</v>
      </c>
      <c r="M2792" s="3" t="str">
        <f>VLOOKUP(G2792,'[1]CSV_2022-01-19-100135'!$A$1:$N$14969,7,FALSE)</f>
        <v>ΧΑΤΖΗΔΑΚΗ ΚΑΙ ΝΙΚΟΛΑΪΔΗ</v>
      </c>
      <c r="N2792" s="3">
        <v>1</v>
      </c>
      <c r="O2792" s="5">
        <f t="shared" si="49"/>
        <v>4100</v>
      </c>
    </row>
    <row r="2793" spans="1:15" ht="12.75" x14ac:dyDescent="0.2">
      <c r="A2793" s="3" t="s">
        <v>2367</v>
      </c>
      <c r="B2793" s="4">
        <v>2792</v>
      </c>
      <c r="C2793" s="3" t="s">
        <v>2368</v>
      </c>
      <c r="D2793" s="3" t="s">
        <v>2884</v>
      </c>
      <c r="E2793" s="3" t="s">
        <v>18</v>
      </c>
      <c r="F2793" s="3" t="s">
        <v>19</v>
      </c>
      <c r="G2793" s="3">
        <v>503038</v>
      </c>
      <c r="H2793" s="3" t="s">
        <v>2902</v>
      </c>
      <c r="I2793" s="3">
        <f>VLOOKUP(G2793,'[1]CSV_2022-01-19-100135'!$A$1:$N$14969,3,FALSE)</f>
        <v>2105542735</v>
      </c>
      <c r="J2793" s="3">
        <f>VLOOKUP(G2793,'[1]CSV_2022-01-19-100135'!$A$1:$N$14969,4,FALSE)</f>
        <v>2105542735</v>
      </c>
      <c r="K2793" s="3" t="str">
        <f>VLOOKUP(G2793,'[1]CSV_2022-01-19-100135'!$A$1:$N$14969,5,FALSE)</f>
        <v>mail@3gym-elefs.att.sch.gr</v>
      </c>
      <c r="L2793" s="3" t="str">
        <f>VLOOKUP(G2793,'[1]CSV_2022-01-19-100135'!$A$1:$N$14969,6,FALSE)</f>
        <v>ΕΛΕΥΣΙΝΑ</v>
      </c>
      <c r="M2793" s="3" t="str">
        <f>VLOOKUP(G2793,'[1]CSV_2022-01-19-100135'!$A$1:$N$14969,7,FALSE)</f>
        <v>ΓΥΦΤΕΑ 27</v>
      </c>
      <c r="N2793" s="3">
        <v>9</v>
      </c>
      <c r="O2793" s="5">
        <f t="shared" si="49"/>
        <v>36900</v>
      </c>
    </row>
    <row r="2794" spans="1:15" ht="12.75" x14ac:dyDescent="0.2">
      <c r="A2794" s="3" t="s">
        <v>2367</v>
      </c>
      <c r="B2794" s="4">
        <v>2793</v>
      </c>
      <c r="C2794" s="3" t="s">
        <v>2368</v>
      </c>
      <c r="D2794" s="3" t="s">
        <v>2884</v>
      </c>
      <c r="E2794" s="3" t="s">
        <v>18</v>
      </c>
      <c r="F2794" s="3" t="s">
        <v>19</v>
      </c>
      <c r="G2794" s="3">
        <v>503040</v>
      </c>
      <c r="H2794" s="3" t="s">
        <v>2903</v>
      </c>
      <c r="I2794" s="3">
        <f>VLOOKUP(G2794,'[1]CSV_2022-01-19-100135'!$A$1:$N$14969,3,FALSE)</f>
        <v>2263062781</v>
      </c>
      <c r="J2794" s="3">
        <f>VLOOKUP(G2794,'[1]CSV_2022-01-19-100135'!$A$1:$N$14969,4,FALSE)</f>
        <v>2263062781</v>
      </c>
      <c r="K2794" s="3" t="str">
        <f>VLOOKUP(G2794,'[1]CSV_2022-01-19-100135'!$A$1:$N$14969,5,FALSE)</f>
        <v>mail@gym-erythr.att.sch.gr</v>
      </c>
      <c r="L2794" s="3" t="str">
        <f>VLOOKUP(G2794,'[1]CSV_2022-01-19-100135'!$A$1:$N$14969,6,FALSE)</f>
        <v>ΕΡΥΘΡΕΣ</v>
      </c>
      <c r="M2794" s="3" t="str">
        <f>VLOOKUP(G2794,'[1]CSV_2022-01-19-100135'!$A$1:$N$14969,7,FALSE)</f>
        <v>ΕΡΥΘΡΕΣ</v>
      </c>
      <c r="N2794" s="3">
        <v>2</v>
      </c>
      <c r="O2794" s="5">
        <f t="shared" si="49"/>
        <v>8200</v>
      </c>
    </row>
    <row r="2795" spans="1:15" ht="12.75" x14ac:dyDescent="0.2">
      <c r="A2795" s="3" t="s">
        <v>2367</v>
      </c>
      <c r="B2795" s="4">
        <v>2794</v>
      </c>
      <c r="C2795" s="3" t="s">
        <v>2368</v>
      </c>
      <c r="D2795" s="3" t="s">
        <v>2884</v>
      </c>
      <c r="E2795" s="3" t="s">
        <v>18</v>
      </c>
      <c r="F2795" s="3" t="s">
        <v>19</v>
      </c>
      <c r="G2795" s="3">
        <v>503060</v>
      </c>
      <c r="H2795" s="3" t="s">
        <v>2904</v>
      </c>
      <c r="I2795" s="3">
        <f>VLOOKUP(G2795,'[1]CSV_2022-01-19-100135'!$A$1:$N$14969,3,FALSE)</f>
        <v>2105555100</v>
      </c>
      <c r="J2795" s="3">
        <f>VLOOKUP(G2795,'[1]CSV_2022-01-19-100135'!$A$1:$N$14969,4,FALSE)</f>
        <v>2105555100</v>
      </c>
      <c r="K2795" s="3" t="str">
        <f>VLOOKUP(G2795,'[1]CSV_2022-01-19-100135'!$A$1:$N$14969,5,FALSE)</f>
        <v>mail@1gym-mandr.att.sch.gr</v>
      </c>
      <c r="L2795" s="3" t="str">
        <f>VLOOKUP(G2795,'[1]CSV_2022-01-19-100135'!$A$1:$N$14969,6,FALSE)</f>
        <v>ΜΑΝΔΡΑ</v>
      </c>
      <c r="M2795" s="3" t="str">
        <f>VLOOKUP(G2795,'[1]CSV_2022-01-19-100135'!$A$1:$N$14969,7,FALSE)</f>
        <v>ΠΕΥΚΑ ΚΩΣΤΗΛΙ</v>
      </c>
      <c r="N2795" s="3">
        <v>7</v>
      </c>
      <c r="O2795" s="5">
        <f t="shared" si="49"/>
        <v>28700</v>
      </c>
    </row>
    <row r="2796" spans="1:15" ht="12.75" x14ac:dyDescent="0.2">
      <c r="A2796" s="3" t="s">
        <v>2367</v>
      </c>
      <c r="B2796" s="4">
        <v>2795</v>
      </c>
      <c r="C2796" s="3" t="s">
        <v>2368</v>
      </c>
      <c r="D2796" s="3" t="s">
        <v>2884</v>
      </c>
      <c r="E2796" s="3" t="s">
        <v>18</v>
      </c>
      <c r="F2796" s="3" t="s">
        <v>19</v>
      </c>
      <c r="G2796" s="3">
        <v>503065</v>
      </c>
      <c r="H2796" s="3" t="s">
        <v>2905</v>
      </c>
      <c r="I2796" s="3">
        <f>VLOOKUP(G2796,'[1]CSV_2022-01-19-100135'!$A$1:$N$14969,3,FALSE)</f>
        <v>2105559258</v>
      </c>
      <c r="J2796" s="3">
        <f>VLOOKUP(G2796,'[1]CSV_2022-01-19-100135'!$A$1:$N$14969,4,FALSE)</f>
        <v>2105559258</v>
      </c>
      <c r="K2796" s="3" t="str">
        <f>VLOOKUP(G2796,'[1]CSV_2022-01-19-100135'!$A$1:$N$14969,5,FALSE)</f>
        <v>mail@gym-magoul.att.sch.gr</v>
      </c>
      <c r="L2796" s="3" t="str">
        <f>VLOOKUP(G2796,'[1]CSV_2022-01-19-100135'!$A$1:$N$14969,6,FALSE)</f>
        <v>ΜΑΓΟΥΛΑ ΔΥΤΙΚΗΣ ΑΤΤΙΚΗΣ</v>
      </c>
      <c r="M2796" s="3" t="str">
        <f>VLOOKUP(G2796,'[1]CSV_2022-01-19-100135'!$A$1:$N$14969,7,FALSE)</f>
        <v>ΟΜΗΡΟΥ 4</v>
      </c>
      <c r="N2796" s="3">
        <v>6</v>
      </c>
      <c r="O2796" s="5">
        <f t="shared" si="49"/>
        <v>24600</v>
      </c>
    </row>
    <row r="2797" spans="1:15" ht="12.75" x14ac:dyDescent="0.2">
      <c r="A2797" s="3" t="s">
        <v>2367</v>
      </c>
      <c r="B2797" s="4">
        <v>2796</v>
      </c>
      <c r="C2797" s="3" t="s">
        <v>2368</v>
      </c>
      <c r="D2797" s="3" t="s">
        <v>2884</v>
      </c>
      <c r="E2797" s="3" t="s">
        <v>18</v>
      </c>
      <c r="F2797" s="3" t="s">
        <v>19</v>
      </c>
      <c r="G2797" s="3">
        <v>535001</v>
      </c>
      <c r="H2797" s="3" t="s">
        <v>2906</v>
      </c>
      <c r="I2797" s="3">
        <f>VLOOKUP(G2797,'[1]CSV_2022-01-19-100135'!$A$1:$N$14969,3,FALSE)</f>
        <v>2102487898</v>
      </c>
      <c r="J2797" s="3">
        <f>VLOOKUP(G2797,'[1]CSV_2022-01-19-100135'!$A$1:$N$14969,4,FALSE)</f>
        <v>2102487897</v>
      </c>
      <c r="K2797" s="3" t="str">
        <f>VLOOKUP(G2797,'[1]CSV_2022-01-19-100135'!$A$1:$N$14969,5,FALSE)</f>
        <v>mail@4gym-an-liosion.att.sch.gr</v>
      </c>
      <c r="L2797" s="3" t="str">
        <f>VLOOKUP(G2797,'[1]CSV_2022-01-19-100135'!$A$1:$N$14969,6,FALSE)</f>
        <v>ΑΝΩ ΛΙΟΣΙΩΝ</v>
      </c>
      <c r="M2797" s="3" t="str">
        <f>VLOOKUP(G2797,'[1]CSV_2022-01-19-100135'!$A$1:$N$14969,7,FALSE)</f>
        <v>ΠΥΘΑΓΟΡΑ ΚΑΙ ΠΙΤΤΑΚΟΥ</v>
      </c>
      <c r="N2797" s="3">
        <v>2</v>
      </c>
      <c r="O2797" s="5">
        <f t="shared" si="49"/>
        <v>8200</v>
      </c>
    </row>
    <row r="2798" spans="1:15" ht="12.75" x14ac:dyDescent="0.2">
      <c r="A2798" s="3" t="s">
        <v>2367</v>
      </c>
      <c r="B2798" s="4">
        <v>2797</v>
      </c>
      <c r="C2798" s="3" t="s">
        <v>2368</v>
      </c>
      <c r="D2798" s="3" t="s">
        <v>2884</v>
      </c>
      <c r="E2798" s="3" t="s">
        <v>18</v>
      </c>
      <c r="F2798" s="3" t="s">
        <v>31</v>
      </c>
      <c r="G2798" s="3">
        <v>503050</v>
      </c>
      <c r="H2798" s="3" t="s">
        <v>2907</v>
      </c>
      <c r="I2798" s="3">
        <f>VLOOKUP(G2798,'[1]CSV_2022-01-19-100135'!$A$1:$N$14969,3,FALSE)</f>
        <v>2263022282</v>
      </c>
      <c r="J2798" s="3">
        <f>VLOOKUP(G2798,'[1]CSV_2022-01-19-100135'!$A$1:$N$14969,4,FALSE)</f>
        <v>2263022282</v>
      </c>
      <c r="K2798" s="3" t="str">
        <f>VLOOKUP(G2798,'[1]CSV_2022-01-19-100135'!$A$1:$N$14969,5,FALSE)</f>
        <v>mail@gym-villion.att.sch.gr</v>
      </c>
      <c r="L2798" s="3" t="str">
        <f>VLOOKUP(G2798,'[1]CSV_2022-01-19-100135'!$A$1:$N$14969,6,FALSE)</f>
        <v>ΒΙΛΙΑ ΑΤΤΙΚΗΣ</v>
      </c>
      <c r="M2798" s="3" t="str">
        <f>VLOOKUP(G2798,'[1]CSV_2022-01-19-100135'!$A$1:$N$14969,7,FALSE)</f>
        <v>ΠΕΡΙΟΧΗ ΒΕΡΟΡΙ</v>
      </c>
      <c r="N2798" s="3">
        <v>8</v>
      </c>
      <c r="O2798" s="5">
        <f t="shared" si="49"/>
        <v>32800</v>
      </c>
    </row>
    <row r="2799" spans="1:15" ht="12.75" x14ac:dyDescent="0.2">
      <c r="A2799" s="3" t="s">
        <v>2367</v>
      </c>
      <c r="B2799" s="4">
        <v>2798</v>
      </c>
      <c r="C2799" s="3" t="s">
        <v>2368</v>
      </c>
      <c r="D2799" s="3" t="s">
        <v>2884</v>
      </c>
      <c r="E2799" s="3" t="s">
        <v>36</v>
      </c>
      <c r="F2799" s="3" t="s">
        <v>37</v>
      </c>
      <c r="G2799" s="3">
        <v>541010</v>
      </c>
      <c r="H2799" s="3" t="s">
        <v>2908</v>
      </c>
      <c r="I2799" s="3">
        <f>VLOOKUP(G2799,'[1]CSV_2022-01-19-100135'!$A$1:$N$14969,3,FALSE)</f>
        <v>2105543704</v>
      </c>
      <c r="J2799" s="3">
        <f>VLOOKUP(G2799,'[1]CSV_2022-01-19-100135'!$A$1:$N$14969,4,FALSE)</f>
        <v>2105549881</v>
      </c>
      <c r="K2799" s="3" t="str">
        <f>VLOOKUP(G2799,'[1]CSV_2022-01-19-100135'!$A$1:$N$14969,5,FALSE)</f>
        <v>mail@eeeek-mandr.att.sch.gr</v>
      </c>
      <c r="L2799" s="3" t="str">
        <f>VLOOKUP(G2799,'[1]CSV_2022-01-19-100135'!$A$1:$N$14969,6,FALSE)</f>
        <v>ΕΛΕΥΣΙΝΑ</v>
      </c>
      <c r="M2799" s="3" t="str">
        <f>VLOOKUP(G2799,'[1]CSV_2022-01-19-100135'!$A$1:$N$14969,7,FALSE)</f>
        <v>Γ.ΚΟΥΒΙΔΗ 134 και ΠΟΥΛΑΝΤΖΑ 10</v>
      </c>
      <c r="N2799" s="3">
        <v>15</v>
      </c>
      <c r="O2799" s="5">
        <f t="shared" si="49"/>
        <v>61500</v>
      </c>
    </row>
    <row r="2800" spans="1:15" ht="12.75" x14ac:dyDescent="0.2">
      <c r="A2800" s="3" t="s">
        <v>2367</v>
      </c>
      <c r="B2800" s="4">
        <v>2799</v>
      </c>
      <c r="C2800" s="3" t="s">
        <v>2368</v>
      </c>
      <c r="D2800" s="3" t="s">
        <v>2884</v>
      </c>
      <c r="E2800" s="3" t="s">
        <v>39</v>
      </c>
      <c r="F2800" s="3" t="s">
        <v>40</v>
      </c>
      <c r="G2800" s="3">
        <v>540401</v>
      </c>
      <c r="H2800" s="3" t="s">
        <v>2909</v>
      </c>
      <c r="I2800" s="3">
        <f>VLOOKUP(G2800,'[1]CSV_2022-01-19-100135'!$A$1:$N$14969,3,FALSE)</f>
        <v>2105561460</v>
      </c>
      <c r="J2800" s="3">
        <f>VLOOKUP(G2800,'[1]CSV_2022-01-19-100135'!$A$1:$N$14969,4,FALSE)</f>
        <v>0</v>
      </c>
      <c r="K2800" s="3" t="str">
        <f>VLOOKUP(G2800,'[1]CSV_2022-01-19-100135'!$A$1:$N$14969,5,FALSE)</f>
        <v>mail@1epal-elefs.att.sch.gr</v>
      </c>
      <c r="L2800" s="3" t="str">
        <f>VLOOKUP(G2800,'[1]CSV_2022-01-19-100135'!$A$1:$N$14969,6,FALSE)</f>
        <v>ΕΛΕΥΣΙΝΑΣ</v>
      </c>
      <c r="M2800" s="3" t="str">
        <f>VLOOKUP(G2800,'[1]CSV_2022-01-19-100135'!$A$1:$N$14969,7,FALSE)</f>
        <v>ΓΕΛΑΣ 1</v>
      </c>
      <c r="N2800" s="3">
        <v>11</v>
      </c>
      <c r="O2800" s="5">
        <f t="shared" si="49"/>
        <v>45100</v>
      </c>
    </row>
    <row r="2801" spans="1:16" ht="12.75" x14ac:dyDescent="0.2">
      <c r="A2801" s="3" t="s">
        <v>2367</v>
      </c>
      <c r="B2801" s="4">
        <v>2800</v>
      </c>
      <c r="C2801" s="3" t="s">
        <v>2368</v>
      </c>
      <c r="D2801" s="3" t="s">
        <v>2884</v>
      </c>
      <c r="E2801" s="3" t="s">
        <v>39</v>
      </c>
      <c r="F2801" s="3" t="s">
        <v>40</v>
      </c>
      <c r="G2801" s="3">
        <v>540865</v>
      </c>
      <c r="H2801" s="3" t="s">
        <v>2910</v>
      </c>
      <c r="I2801" s="3">
        <f>VLOOKUP(G2801,'[1]CSV_2022-01-19-100135'!$A$1:$N$14969,3,FALSE)</f>
        <v>2102484478</v>
      </c>
      <c r="J2801" s="3">
        <f>VLOOKUP(G2801,'[1]CSV_2022-01-19-100135'!$A$1:$N$14969,4,FALSE)</f>
        <v>2102484059</v>
      </c>
      <c r="K2801" s="3" t="str">
        <f>VLOOKUP(G2801,'[1]CSV_2022-01-19-100135'!$A$1:$N$14969,5,FALSE)</f>
        <v>mail@1epal-an-liosion.att.sch.gr</v>
      </c>
      <c r="L2801" s="3" t="str">
        <f>VLOOKUP(G2801,'[1]CSV_2022-01-19-100135'!$A$1:$N$14969,6,FALSE)</f>
        <v>ΑΝΩ ΛΙΟΣΙΑ</v>
      </c>
      <c r="M2801" s="3" t="str">
        <f>VLOOKUP(G2801,'[1]CSV_2022-01-19-100135'!$A$1:$N$14969,7,FALSE)</f>
        <v>ΚΩΝΣΤΑΝΤΙΝΟΥΠΟΛΕΩΣ 46</v>
      </c>
      <c r="N2801" s="3">
        <v>31</v>
      </c>
      <c r="O2801" s="5">
        <f t="shared" si="49"/>
        <v>127100</v>
      </c>
    </row>
    <row r="2802" spans="1:16" ht="12.75" x14ac:dyDescent="0.2">
      <c r="A2802" s="3" t="s">
        <v>2367</v>
      </c>
      <c r="B2802" s="4">
        <v>2801</v>
      </c>
      <c r="C2802" s="3" t="s">
        <v>2368</v>
      </c>
      <c r="D2802" s="3" t="s">
        <v>2884</v>
      </c>
      <c r="E2802" s="3" t="s">
        <v>39</v>
      </c>
      <c r="F2802" s="3" t="s">
        <v>40</v>
      </c>
      <c r="G2802" s="3">
        <v>540940</v>
      </c>
      <c r="H2802" s="3" t="s">
        <v>2911</v>
      </c>
      <c r="I2802" s="3">
        <f>VLOOKUP(G2802,'[1]CSV_2022-01-19-100135'!$A$1:$N$14969,3,FALSE)</f>
        <v>2296022350</v>
      </c>
      <c r="J2802" s="3">
        <f>VLOOKUP(G2802,'[1]CSV_2022-01-19-100135'!$A$1:$N$14969,4,FALSE)</f>
        <v>2296022390</v>
      </c>
      <c r="K2802" s="3" t="str">
        <f>VLOOKUP(G2802,'[1]CSV_2022-01-19-100135'!$A$1:$N$14969,5,FALSE)</f>
        <v>mail@1epal-megar.att.sch.gr</v>
      </c>
      <c r="L2802" s="3" t="str">
        <f>VLOOKUP(G2802,'[1]CSV_2022-01-19-100135'!$A$1:$N$14969,6,FALSE)</f>
        <v>ΜΕΓΑΡΑ</v>
      </c>
      <c r="M2802" s="3" t="str">
        <f>VLOOKUP(G2802,'[1]CSV_2022-01-19-100135'!$A$1:$N$14969,7,FALSE)</f>
        <v>ΚΟΥΡΚΟΥΡΙ</v>
      </c>
      <c r="N2802" s="3">
        <v>13</v>
      </c>
      <c r="O2802" s="5">
        <f t="shared" si="49"/>
        <v>53300</v>
      </c>
    </row>
    <row r="2803" spans="1:16" ht="12.75" x14ac:dyDescent="0.2">
      <c r="A2803" s="3" t="s">
        <v>2367</v>
      </c>
      <c r="B2803" s="4">
        <v>2802</v>
      </c>
      <c r="C2803" s="3" t="s">
        <v>2368</v>
      </c>
      <c r="D2803" s="3" t="s">
        <v>2884</v>
      </c>
      <c r="E2803" s="3" t="s">
        <v>39</v>
      </c>
      <c r="F2803" s="3" t="s">
        <v>40</v>
      </c>
      <c r="G2803" s="3">
        <v>540945</v>
      </c>
      <c r="H2803" s="3" t="s">
        <v>2912</v>
      </c>
      <c r="I2803" s="3">
        <f>VLOOKUP(G2803,'[1]CSV_2022-01-19-100135'!$A$1:$N$14969,3,FALSE)</f>
        <v>2105579908</v>
      </c>
      <c r="J2803" s="3">
        <f>VLOOKUP(G2803,'[1]CSV_2022-01-19-100135'!$A$1:$N$14969,4,FALSE)</f>
        <v>2105579914</v>
      </c>
      <c r="K2803" s="3" t="str">
        <f>VLOOKUP(G2803,'[1]CSV_2022-01-19-100135'!$A$1:$N$14969,5,FALSE)</f>
        <v>mail@1epal-asprop.att.sch.gr</v>
      </c>
      <c r="L2803" s="3" t="str">
        <f>VLOOKUP(G2803,'[1]CSV_2022-01-19-100135'!$A$1:$N$14969,6,FALSE)</f>
        <v>ΑΣΠΡΟΠΥΡΓΟΣ</v>
      </c>
      <c r="M2803" s="3" t="str">
        <f>VLOOKUP(G2803,'[1]CSV_2022-01-19-100135'!$A$1:$N$14969,7,FALSE)</f>
        <v>ΚΡΙΕΖΗ ΚΑΙ ΑΘ.ΔΙΑΚΟΥ</v>
      </c>
      <c r="N2803" s="3">
        <v>19</v>
      </c>
      <c r="O2803" s="5">
        <f t="shared" si="49"/>
        <v>77900</v>
      </c>
    </row>
    <row r="2804" spans="1:16" s="14" customFormat="1" ht="12.75" x14ac:dyDescent="0.2">
      <c r="A2804" s="11" t="s">
        <v>2367</v>
      </c>
      <c r="B2804" s="12">
        <v>2803</v>
      </c>
      <c r="C2804" s="11" t="s">
        <v>2368</v>
      </c>
      <c r="D2804" s="11" t="s">
        <v>2884</v>
      </c>
      <c r="E2804" s="11" t="s">
        <v>39</v>
      </c>
      <c r="F2804" s="11" t="s">
        <v>40</v>
      </c>
      <c r="G2804" s="11">
        <v>550411</v>
      </c>
      <c r="H2804" s="11" t="s">
        <v>2913</v>
      </c>
      <c r="I2804" s="3"/>
      <c r="J2804" s="3"/>
      <c r="K2804" s="3"/>
      <c r="L2804" s="3"/>
      <c r="M2804" s="3"/>
      <c r="N2804" s="11">
        <v>6</v>
      </c>
      <c r="O2804" s="13">
        <f t="shared" si="49"/>
        <v>24600</v>
      </c>
      <c r="P2804" s="14" t="s">
        <v>2914</v>
      </c>
    </row>
    <row r="2805" spans="1:16" ht="12.75" x14ac:dyDescent="0.2">
      <c r="A2805" s="3" t="s">
        <v>2367</v>
      </c>
      <c r="B2805" s="4">
        <v>2804</v>
      </c>
      <c r="C2805" s="3" t="s">
        <v>2368</v>
      </c>
      <c r="D2805" s="3" t="s">
        <v>2884</v>
      </c>
      <c r="E2805" s="3" t="s">
        <v>46</v>
      </c>
      <c r="F2805" s="3" t="s">
        <v>47</v>
      </c>
      <c r="G2805" s="3">
        <v>544001</v>
      </c>
      <c r="H2805" s="3" t="s">
        <v>2915</v>
      </c>
      <c r="I2805" s="3">
        <f>VLOOKUP(G2805,'[1]CSV_2022-01-19-100135'!$A$1:$N$14969,3,FALSE)</f>
        <v>2102412161</v>
      </c>
      <c r="J2805" s="3">
        <f>VLOOKUP(G2805,'[1]CSV_2022-01-19-100135'!$A$1:$N$14969,4,FALSE)</f>
        <v>2102412189</v>
      </c>
      <c r="K2805" s="3" t="str">
        <f>VLOOKUP(G2805,'[1]CSV_2022-01-19-100135'!$A$1:$N$14969,5,FALSE)</f>
        <v>mail@lyk-fylis.att.sch.gr</v>
      </c>
      <c r="L2805" s="3" t="str">
        <f>VLOOKUP(G2805,'[1]CSV_2022-01-19-100135'!$A$1:$N$14969,6,FALSE)</f>
        <v>ΦΥΛΗ</v>
      </c>
      <c r="M2805" s="3" t="str">
        <f>VLOOKUP(G2805,'[1]CSV_2022-01-19-100135'!$A$1:$N$14969,7,FALSE)</f>
        <v>ΒΥΖΑΝΤΙΟΥ 1 &amp; ΑΝΔΡΕΑ ΜΙΑΟΥΛΗ</v>
      </c>
      <c r="N2805" s="3">
        <v>7</v>
      </c>
      <c r="O2805" s="6">
        <v>28700</v>
      </c>
    </row>
    <row r="2806" spans="1:16" ht="12.75" x14ac:dyDescent="0.2">
      <c r="A2806" s="3" t="s">
        <v>2367</v>
      </c>
      <c r="B2806" s="4">
        <v>2805</v>
      </c>
      <c r="C2806" s="3" t="s">
        <v>2368</v>
      </c>
      <c r="D2806" s="3" t="s">
        <v>2884</v>
      </c>
      <c r="E2806" s="3" t="s">
        <v>46</v>
      </c>
      <c r="F2806" s="3" t="s">
        <v>47</v>
      </c>
      <c r="G2806" s="3">
        <v>553010</v>
      </c>
      <c r="H2806" s="3" t="s">
        <v>2916</v>
      </c>
      <c r="I2806" s="3">
        <f>VLOOKUP(G2806,'[1]CSV_2022-01-19-100135'!$A$1:$N$14969,3,FALSE)</f>
        <v>2296029602</v>
      </c>
      <c r="J2806" s="3">
        <f>VLOOKUP(G2806,'[1]CSV_2022-01-19-100135'!$A$1:$N$14969,4,FALSE)</f>
        <v>2296029100</v>
      </c>
      <c r="K2806" s="3" t="str">
        <f>VLOOKUP(G2806,'[1]CSV_2022-01-19-100135'!$A$1:$N$14969,5,FALSE)</f>
        <v>mail@1lyk-megar.att.sch.gr</v>
      </c>
      <c r="L2806" s="3" t="str">
        <f>VLOOKUP(G2806,'[1]CSV_2022-01-19-100135'!$A$1:$N$14969,6,FALSE)</f>
        <v>ΜΕΓΑΡΑ</v>
      </c>
      <c r="M2806" s="3" t="str">
        <f>VLOOKUP(G2806,'[1]CSV_2022-01-19-100135'!$A$1:$N$14969,7,FALSE)</f>
        <v>ΜΟΥΣΕΙΟΥ 1</v>
      </c>
      <c r="N2806" s="3">
        <v>6</v>
      </c>
      <c r="O2806" s="6">
        <v>24600</v>
      </c>
    </row>
    <row r="2807" spans="1:16" ht="12.75" x14ac:dyDescent="0.2">
      <c r="A2807" s="3" t="s">
        <v>2367</v>
      </c>
      <c r="B2807" s="4">
        <v>2806</v>
      </c>
      <c r="C2807" s="3" t="s">
        <v>2368</v>
      </c>
      <c r="D2807" s="3" t="s">
        <v>2884</v>
      </c>
      <c r="E2807" s="3" t="s">
        <v>46</v>
      </c>
      <c r="F2807" s="3" t="s">
        <v>47</v>
      </c>
      <c r="G2807" s="3">
        <v>553015</v>
      </c>
      <c r="H2807" s="3" t="s">
        <v>2917</v>
      </c>
      <c r="I2807" s="3">
        <f>VLOOKUP(G2807,'[1]CSV_2022-01-19-100135'!$A$1:$N$14969,3,FALSE)</f>
        <v>2296026101</v>
      </c>
      <c r="J2807" s="3">
        <f>VLOOKUP(G2807,'[1]CSV_2022-01-19-100135'!$A$1:$N$14969,4,FALSE)</f>
        <v>2296026141</v>
      </c>
      <c r="K2807" s="3" t="str">
        <f>VLOOKUP(G2807,'[1]CSV_2022-01-19-100135'!$A$1:$N$14969,5,FALSE)</f>
        <v>mail@2lyk-megar.att.sch.gr</v>
      </c>
      <c r="L2807" s="3" t="str">
        <f>VLOOKUP(G2807,'[1]CSV_2022-01-19-100135'!$A$1:$N$14969,6,FALSE)</f>
        <v>ΜΕΓΑΡΑ ΑΤΤΙΚΗΣ</v>
      </c>
      <c r="M2807" s="3" t="str">
        <f>VLOOKUP(G2807,'[1]CSV_2022-01-19-100135'!$A$1:$N$14969,7,FALSE)</f>
        <v>ΡΗΓΑ ΦΕΡΑΙΟΥ ΤΕΡΜΑ</v>
      </c>
      <c r="N2807" s="3">
        <v>14</v>
      </c>
      <c r="O2807" s="6">
        <v>57400</v>
      </c>
    </row>
    <row r="2808" spans="1:16" ht="12.75" x14ac:dyDescent="0.2">
      <c r="A2808" s="3" t="s">
        <v>2367</v>
      </c>
      <c r="B2808" s="4">
        <v>2807</v>
      </c>
      <c r="C2808" s="3" t="s">
        <v>2368</v>
      </c>
      <c r="D2808" s="3" t="s">
        <v>2884</v>
      </c>
      <c r="E2808" s="3" t="s">
        <v>46</v>
      </c>
      <c r="F2808" s="3" t="s">
        <v>47</v>
      </c>
      <c r="G2808" s="3">
        <v>553020</v>
      </c>
      <c r="H2808" s="3" t="s">
        <v>2918</v>
      </c>
      <c r="I2808" s="3">
        <f>VLOOKUP(G2808,'[1]CSV_2022-01-19-100135'!$A$1:$N$14969,3,FALSE)</f>
        <v>2105573435</v>
      </c>
      <c r="J2808" s="3">
        <f>VLOOKUP(G2808,'[1]CSV_2022-01-19-100135'!$A$1:$N$14969,4,FALSE)</f>
        <v>2105573435</v>
      </c>
      <c r="K2808" s="3" t="str">
        <f>VLOOKUP(G2808,'[1]CSV_2022-01-19-100135'!$A$1:$N$14969,5,FALSE)</f>
        <v>mail@lyk-asprop.att.sch.gr</v>
      </c>
      <c r="L2808" s="3" t="str">
        <f>VLOOKUP(G2808,'[1]CSV_2022-01-19-100135'!$A$1:$N$14969,6,FALSE)</f>
        <v>ΑΣΠΡΟΠΥΡΓΟΣ</v>
      </c>
      <c r="M2808" s="3" t="str">
        <f>VLOOKUP(G2808,'[1]CSV_2022-01-19-100135'!$A$1:$N$14969,7,FALSE)</f>
        <v>ΑΓΙΑΣ ΜΑΡΙΝΗΣ 21</v>
      </c>
      <c r="N2808" s="3">
        <v>11</v>
      </c>
      <c r="O2808" s="6">
        <v>45100</v>
      </c>
    </row>
    <row r="2809" spans="1:16" ht="12.75" x14ac:dyDescent="0.2">
      <c r="A2809" s="3" t="s">
        <v>2367</v>
      </c>
      <c r="B2809" s="4">
        <v>2808</v>
      </c>
      <c r="C2809" s="3" t="s">
        <v>2368</v>
      </c>
      <c r="D2809" s="3" t="s">
        <v>2884</v>
      </c>
      <c r="E2809" s="3" t="s">
        <v>46</v>
      </c>
      <c r="F2809" s="3" t="s">
        <v>47</v>
      </c>
      <c r="G2809" s="3">
        <v>553025</v>
      </c>
      <c r="H2809" s="3" t="s">
        <v>2919</v>
      </c>
      <c r="I2809" s="3">
        <f>VLOOKUP(G2809,'[1]CSV_2022-01-19-100135'!$A$1:$N$14969,3,FALSE)</f>
        <v>2102471330</v>
      </c>
      <c r="J2809" s="3">
        <f>VLOOKUP(G2809,'[1]CSV_2022-01-19-100135'!$A$1:$N$14969,4,FALSE)</f>
        <v>2102471330</v>
      </c>
      <c r="K2809" s="3" t="str">
        <f>VLOOKUP(G2809,'[1]CSV_2022-01-19-100135'!$A$1:$N$14969,5,FALSE)</f>
        <v>mail@1lyk-an-liosion.att.sch.gr</v>
      </c>
      <c r="L2809" s="3" t="str">
        <f>VLOOKUP(G2809,'[1]CSV_2022-01-19-100135'!$A$1:$N$14969,6,FALSE)</f>
        <v>ΑΝΩ ΛΙΟΣΙΑ</v>
      </c>
      <c r="M2809" s="3" t="str">
        <f>VLOOKUP(G2809,'[1]CSV_2022-01-19-100135'!$A$1:$N$14969,7,FALSE)</f>
        <v>ΘΕΟΦΙΛΟΥ ΚΑΙ ΒΟΛΑΝΑΚΗ</v>
      </c>
      <c r="N2809" s="3">
        <v>13</v>
      </c>
      <c r="O2809" s="6">
        <v>53300</v>
      </c>
    </row>
    <row r="2810" spans="1:16" ht="12.75" x14ac:dyDescent="0.2">
      <c r="A2810" s="3" t="s">
        <v>2367</v>
      </c>
      <c r="B2810" s="4">
        <v>2809</v>
      </c>
      <c r="C2810" s="3" t="s">
        <v>2368</v>
      </c>
      <c r="D2810" s="3" t="s">
        <v>2884</v>
      </c>
      <c r="E2810" s="3" t="s">
        <v>46</v>
      </c>
      <c r="F2810" s="3" t="s">
        <v>47</v>
      </c>
      <c r="G2810" s="3">
        <v>553026</v>
      </c>
      <c r="H2810" s="3" t="s">
        <v>2920</v>
      </c>
      <c r="I2810" s="3">
        <f>VLOOKUP(G2810,'[1]CSV_2022-01-19-100135'!$A$1:$N$14969,3,FALSE)</f>
        <v>2102473713</v>
      </c>
      <c r="J2810" s="3">
        <f>VLOOKUP(G2810,'[1]CSV_2022-01-19-100135'!$A$1:$N$14969,4,FALSE)</f>
        <v>2102473713</v>
      </c>
      <c r="K2810" s="3" t="str">
        <f>VLOOKUP(G2810,'[1]CSV_2022-01-19-100135'!$A$1:$N$14969,5,FALSE)</f>
        <v>mail@2lyk-an-liosion.att.sch.gr</v>
      </c>
      <c r="L2810" s="3" t="str">
        <f>VLOOKUP(G2810,'[1]CSV_2022-01-19-100135'!$A$1:$N$14969,6,FALSE)</f>
        <v>ΑΝΩ ΛΙΟΣΙΑ</v>
      </c>
      <c r="M2810" s="3" t="str">
        <f>VLOOKUP(G2810,'[1]CSV_2022-01-19-100135'!$A$1:$N$14969,7,FALSE)</f>
        <v>ΠΙΝΔΟΥ ΚΑΙ ΑΛΙΑΚΜΟΝΟΣ</v>
      </c>
      <c r="N2810" s="3">
        <v>15</v>
      </c>
      <c r="O2810" s="6">
        <v>61500</v>
      </c>
    </row>
    <row r="2811" spans="1:16" ht="12.75" x14ac:dyDescent="0.2">
      <c r="A2811" s="3" t="s">
        <v>2367</v>
      </c>
      <c r="B2811" s="4">
        <v>2810</v>
      </c>
      <c r="C2811" s="3" t="s">
        <v>2368</v>
      </c>
      <c r="D2811" s="3" t="s">
        <v>2884</v>
      </c>
      <c r="E2811" s="3" t="s">
        <v>46</v>
      </c>
      <c r="F2811" s="3" t="s">
        <v>47</v>
      </c>
      <c r="G2811" s="3">
        <v>553027</v>
      </c>
      <c r="H2811" s="3" t="s">
        <v>2921</v>
      </c>
      <c r="I2811" s="3">
        <f>VLOOKUP(G2811,'[1]CSV_2022-01-19-100135'!$A$1:$N$14969,3,FALSE)</f>
        <v>2102388638</v>
      </c>
      <c r="J2811" s="3">
        <f>VLOOKUP(G2811,'[1]CSV_2022-01-19-100135'!$A$1:$N$14969,4,FALSE)</f>
        <v>0</v>
      </c>
      <c r="K2811" s="3" t="str">
        <f>VLOOKUP(G2811,'[1]CSV_2022-01-19-100135'!$A$1:$N$14969,5,FALSE)</f>
        <v>mail@lyk-zefyr.att.sch.gr</v>
      </c>
      <c r="L2811" s="3" t="str">
        <f>VLOOKUP(G2811,'[1]CSV_2022-01-19-100135'!$A$1:$N$14969,6,FALSE)</f>
        <v>ΖΕΦΥΡΙ</v>
      </c>
      <c r="M2811" s="3" t="str">
        <f>VLOOKUP(G2811,'[1]CSV_2022-01-19-100135'!$A$1:$N$14969,7,FALSE)</f>
        <v>ΠΑΠΑΦΛΕΣΣΑ 6</v>
      </c>
      <c r="N2811" s="3">
        <v>11</v>
      </c>
      <c r="O2811" s="6">
        <v>45100</v>
      </c>
    </row>
    <row r="2812" spans="1:16" ht="12.75" x14ac:dyDescent="0.2">
      <c r="A2812" s="3" t="s">
        <v>2367</v>
      </c>
      <c r="B2812" s="4">
        <v>2811</v>
      </c>
      <c r="C2812" s="3" t="s">
        <v>2368</v>
      </c>
      <c r="D2812" s="3" t="s">
        <v>2884</v>
      </c>
      <c r="E2812" s="3" t="s">
        <v>46</v>
      </c>
      <c r="F2812" s="3" t="s">
        <v>47</v>
      </c>
      <c r="G2812" s="3">
        <v>553030</v>
      </c>
      <c r="H2812" s="3" t="s">
        <v>2922</v>
      </c>
      <c r="I2812" s="3">
        <f>VLOOKUP(G2812,'[1]CSV_2022-01-19-100135'!$A$1:$N$14969,3,FALSE)</f>
        <v>2105544574</v>
      </c>
      <c r="J2812" s="3">
        <f>VLOOKUP(G2812,'[1]CSV_2022-01-19-100135'!$A$1:$N$14969,4,FALSE)</f>
        <v>0</v>
      </c>
      <c r="K2812" s="3" t="str">
        <f>VLOOKUP(G2812,'[1]CSV_2022-01-19-100135'!$A$1:$N$14969,5,FALSE)</f>
        <v>mail@1lyk-elefs.att.sch.gr</v>
      </c>
      <c r="L2812" s="3" t="str">
        <f>VLOOKUP(G2812,'[1]CSV_2022-01-19-100135'!$A$1:$N$14969,6,FALSE)</f>
        <v>ΕΛΕΥΣΙΝΟΣ ΑΤΤΙΚΗΣ</v>
      </c>
      <c r="M2812" s="3" t="str">
        <f>VLOOKUP(G2812,'[1]CSV_2022-01-19-100135'!$A$1:$N$14969,7,FALSE)</f>
        <v>ΑΘΗΝΑΣ 22</v>
      </c>
      <c r="N2812" s="3">
        <v>2</v>
      </c>
      <c r="O2812" s="5">
        <f>N2812*4100</f>
        <v>8200</v>
      </c>
    </row>
    <row r="2813" spans="1:16" ht="12.75" x14ac:dyDescent="0.2">
      <c r="A2813" s="3" t="s">
        <v>2367</v>
      </c>
      <c r="B2813" s="4">
        <v>2812</v>
      </c>
      <c r="C2813" s="3" t="s">
        <v>2368</v>
      </c>
      <c r="D2813" s="3" t="s">
        <v>2884</v>
      </c>
      <c r="E2813" s="3" t="s">
        <v>46</v>
      </c>
      <c r="F2813" s="3" t="s">
        <v>47</v>
      </c>
      <c r="G2813" s="3">
        <v>553037</v>
      </c>
      <c r="H2813" s="3" t="s">
        <v>2923</v>
      </c>
      <c r="I2813" s="3">
        <f>VLOOKUP(G2813,'[1]CSV_2022-01-19-100135'!$A$1:$N$14969,3,FALSE)</f>
        <v>2105548013</v>
      </c>
      <c r="J2813" s="3">
        <f>VLOOKUP(G2813,'[1]CSV_2022-01-19-100135'!$A$1:$N$14969,4,FALSE)</f>
        <v>2105548019</v>
      </c>
      <c r="K2813" s="3" t="str">
        <f>VLOOKUP(G2813,'[1]CSV_2022-01-19-100135'!$A$1:$N$14969,5,FALSE)</f>
        <v>mail@2lyk-elefs.att.sch.gr</v>
      </c>
      <c r="L2813" s="3" t="str">
        <f>VLOOKUP(G2813,'[1]CSV_2022-01-19-100135'!$A$1:$N$14969,6,FALSE)</f>
        <v>ΕΛΕΥΣΙΝΑ</v>
      </c>
      <c r="M2813" s="3" t="str">
        <f>VLOOKUP(G2813,'[1]CSV_2022-01-19-100135'!$A$1:$N$14969,7,FALSE)</f>
        <v>ΙΕΡΑ ΟΔΟΣ ΚΑΙ ΠΑΓΚΑΛΟΥ</v>
      </c>
      <c r="N2813" s="3">
        <v>13</v>
      </c>
      <c r="O2813" s="6">
        <v>53300</v>
      </c>
    </row>
    <row r="2814" spans="1:16" ht="12.75" x14ac:dyDescent="0.2">
      <c r="A2814" s="3" t="s">
        <v>2367</v>
      </c>
      <c r="B2814" s="4">
        <v>2813</v>
      </c>
      <c r="C2814" s="3" t="s">
        <v>2368</v>
      </c>
      <c r="D2814" s="3" t="s">
        <v>2884</v>
      </c>
      <c r="E2814" s="3" t="s">
        <v>46</v>
      </c>
      <c r="F2814" s="3" t="s">
        <v>47</v>
      </c>
      <c r="G2814" s="3">
        <v>553039</v>
      </c>
      <c r="H2814" s="3" t="s">
        <v>2924</v>
      </c>
      <c r="I2814" s="3">
        <f>VLOOKUP(G2814,'[1]CSV_2022-01-19-100135'!$A$1:$N$14969,3,FALSE)</f>
        <v>2296033000</v>
      </c>
      <c r="J2814" s="3">
        <f>VLOOKUP(G2814,'[1]CSV_2022-01-19-100135'!$A$1:$N$14969,4,FALSE)</f>
        <v>2296034922</v>
      </c>
      <c r="K2814" s="3" t="str">
        <f>VLOOKUP(G2814,'[1]CSV_2022-01-19-100135'!$A$1:$N$14969,5,FALSE)</f>
        <v>mail@lyk-n-peram.att.sch.gr</v>
      </c>
      <c r="L2814" s="3" t="str">
        <f>VLOOKUP(G2814,'[1]CSV_2022-01-19-100135'!$A$1:$N$14969,6,FALSE)</f>
        <v>ΝΕΑΣ ΠΕΡΑΜΟΥ ΑΤΤΙΚΗΣ</v>
      </c>
      <c r="M2814" s="3" t="str">
        <f>VLOOKUP(G2814,'[1]CSV_2022-01-19-100135'!$A$1:$N$14969,7,FALSE)</f>
        <v>ΦΑΝΕΡΩΜΕΝΗΣ 1</v>
      </c>
      <c r="N2814" s="3">
        <v>9</v>
      </c>
      <c r="O2814" s="6">
        <v>36900</v>
      </c>
    </row>
    <row r="2815" spans="1:16" ht="12.75" x14ac:dyDescent="0.2">
      <c r="A2815" s="3" t="s">
        <v>2367</v>
      </c>
      <c r="B2815" s="4">
        <v>2814</v>
      </c>
      <c r="C2815" s="3" t="s">
        <v>2368</v>
      </c>
      <c r="D2815" s="3" t="s">
        <v>2884</v>
      </c>
      <c r="E2815" s="3" t="s">
        <v>46</v>
      </c>
      <c r="F2815" s="3" t="s">
        <v>47</v>
      </c>
      <c r="G2815" s="3">
        <v>553040</v>
      </c>
      <c r="H2815" s="3" t="s">
        <v>2925</v>
      </c>
      <c r="I2815" s="3">
        <f>VLOOKUP(G2815,'[1]CSV_2022-01-19-100135'!$A$1:$N$14969,3,FALSE)</f>
        <v>2263062229</v>
      </c>
      <c r="J2815" s="3">
        <f>VLOOKUP(G2815,'[1]CSV_2022-01-19-100135'!$A$1:$N$14969,4,FALSE)</f>
        <v>2263063493</v>
      </c>
      <c r="K2815" s="3" t="str">
        <f>VLOOKUP(G2815,'[1]CSV_2022-01-19-100135'!$A$1:$N$14969,5,FALSE)</f>
        <v>mail@lyk-erythr.att.sch.gr</v>
      </c>
      <c r="L2815" s="3" t="str">
        <f>VLOOKUP(G2815,'[1]CSV_2022-01-19-100135'!$A$1:$N$14969,6,FALSE)</f>
        <v>ΕΡΥΘΡΕΣ ΑΤΤΙΚΗΣ</v>
      </c>
      <c r="M2815" s="3" t="str">
        <f>VLOOKUP(G2815,'[1]CSV_2022-01-19-100135'!$A$1:$N$14969,7,FALSE)</f>
        <v>ΕΘΝΙΚΗΣ ΑΝΤΙΣΤΑΣΕΩΣ</v>
      </c>
      <c r="N2815" s="3">
        <v>5</v>
      </c>
      <c r="O2815" s="6">
        <v>20500</v>
      </c>
    </row>
    <row r="2816" spans="1:16" ht="12.75" x14ac:dyDescent="0.2">
      <c r="A2816" s="3" t="s">
        <v>2367</v>
      </c>
      <c r="B2816" s="4">
        <v>2815</v>
      </c>
      <c r="C2816" s="3" t="s">
        <v>2368</v>
      </c>
      <c r="D2816" s="3" t="s">
        <v>2884</v>
      </c>
      <c r="E2816" s="3" t="s">
        <v>46</v>
      </c>
      <c r="F2816" s="3" t="s">
        <v>47</v>
      </c>
      <c r="G2816" s="3">
        <v>553060</v>
      </c>
      <c r="H2816" s="3" t="s">
        <v>2926</v>
      </c>
      <c r="I2816" s="3">
        <f>VLOOKUP(G2816,'[1]CSV_2022-01-19-100135'!$A$1:$N$14969,3,FALSE)</f>
        <v>2105556350</v>
      </c>
      <c r="J2816" s="3">
        <f>VLOOKUP(G2816,'[1]CSV_2022-01-19-100135'!$A$1:$N$14969,4,FALSE)</f>
        <v>2105551130</v>
      </c>
      <c r="K2816" s="3" t="str">
        <f>VLOOKUP(G2816,'[1]CSV_2022-01-19-100135'!$A$1:$N$14969,5,FALSE)</f>
        <v>mail@lyk-mandr.att.sch.gr</v>
      </c>
      <c r="L2816" s="3" t="str">
        <f>VLOOKUP(G2816,'[1]CSV_2022-01-19-100135'!$A$1:$N$14969,6,FALSE)</f>
        <v>ΜΑΝΔΡΑ ΑΤΤΙΚΗΣ</v>
      </c>
      <c r="M2816" s="3" t="str">
        <f>VLOOKUP(G2816,'[1]CSV_2022-01-19-100135'!$A$1:$N$14969,7,FALSE)</f>
        <v>ΟΜΗΡΟΥ ΚΑΙ ΔΙΟΜΗΔΟΥΣ 1</v>
      </c>
      <c r="N2816" s="3">
        <v>14</v>
      </c>
      <c r="O2816" s="6">
        <v>57400</v>
      </c>
    </row>
    <row r="2817" spans="1:15" ht="12.75" x14ac:dyDescent="0.2">
      <c r="A2817" s="3" t="s">
        <v>2367</v>
      </c>
      <c r="B2817" s="4">
        <v>2816</v>
      </c>
      <c r="C2817" s="3" t="s">
        <v>2368</v>
      </c>
      <c r="D2817" s="3" t="s">
        <v>2884</v>
      </c>
      <c r="E2817" s="3" t="s">
        <v>46</v>
      </c>
      <c r="F2817" s="3" t="s">
        <v>47</v>
      </c>
      <c r="G2817" s="3">
        <v>553065</v>
      </c>
      <c r="H2817" s="3" t="s">
        <v>2927</v>
      </c>
      <c r="I2817" s="3">
        <f>VLOOKUP(G2817,'[1]CSV_2022-01-19-100135'!$A$1:$N$14969,3,FALSE)</f>
        <v>2105557540</v>
      </c>
      <c r="J2817" s="3">
        <f>VLOOKUP(G2817,'[1]CSV_2022-01-19-100135'!$A$1:$N$14969,4,FALSE)</f>
        <v>2105557540</v>
      </c>
      <c r="K2817" s="3" t="str">
        <f>VLOOKUP(G2817,'[1]CSV_2022-01-19-100135'!$A$1:$N$14969,5,FALSE)</f>
        <v>mail@lyk-magoul.att.sch.gr</v>
      </c>
      <c r="L2817" s="3" t="str">
        <f>VLOOKUP(G2817,'[1]CSV_2022-01-19-100135'!$A$1:$N$14969,6,FALSE)</f>
        <v>ΜΑΓΟΥΛΑ</v>
      </c>
      <c r="M2817" s="3" t="str">
        <f>VLOOKUP(G2817,'[1]CSV_2022-01-19-100135'!$A$1:$N$14969,7,FALSE)</f>
        <v>ΟΜΗΡΟΥ 4</v>
      </c>
      <c r="N2817" s="3">
        <v>1</v>
      </c>
      <c r="O2817" s="5">
        <f>N2817*4100</f>
        <v>4100</v>
      </c>
    </row>
    <row r="2818" spans="1:15" ht="12.75" x14ac:dyDescent="0.2">
      <c r="A2818" s="3" t="s">
        <v>2367</v>
      </c>
      <c r="B2818" s="4">
        <v>2817</v>
      </c>
      <c r="C2818" s="3" t="s">
        <v>2368</v>
      </c>
      <c r="D2818" s="3" t="s">
        <v>2884</v>
      </c>
      <c r="E2818" s="3" t="s">
        <v>46</v>
      </c>
      <c r="F2818" s="3" t="s">
        <v>47</v>
      </c>
      <c r="G2818" s="3">
        <v>590865</v>
      </c>
      <c r="H2818" s="3" t="s">
        <v>2928</v>
      </c>
      <c r="I2818" s="3">
        <f>VLOOKUP(G2818,'[1]CSV_2022-01-19-100135'!$A$1:$N$14969,3,FALSE)</f>
        <v>2102474899</v>
      </c>
      <c r="J2818" s="3">
        <f>VLOOKUP(G2818,'[1]CSV_2022-01-19-100135'!$A$1:$N$14969,4,FALSE)</f>
        <v>2102473999</v>
      </c>
      <c r="K2818" s="3" t="str">
        <f>VLOOKUP(G2818,'[1]CSV_2022-01-19-100135'!$A$1:$N$14969,5,FALSE)</f>
        <v>mail@3lyk-an-liosion.att.sch.gr</v>
      </c>
      <c r="L2818" s="3" t="str">
        <f>VLOOKUP(G2818,'[1]CSV_2022-01-19-100135'!$A$1:$N$14969,6,FALSE)</f>
        <v>ΑΝΩ ΛΙΟΣΙA</v>
      </c>
      <c r="M2818" s="3" t="str">
        <f>VLOOKUP(G2818,'[1]CSV_2022-01-19-100135'!$A$1:$N$14969,7,FALSE)</f>
        <v>ΦΥΛΗΣ 147- ΚΟΡΑΗ</v>
      </c>
      <c r="N2818" s="3">
        <v>8</v>
      </c>
      <c r="O2818" s="6">
        <v>32800</v>
      </c>
    </row>
    <row r="2819" spans="1:15" ht="12.75" x14ac:dyDescent="0.2">
      <c r="A2819" s="3" t="s">
        <v>2367</v>
      </c>
      <c r="B2819" s="4">
        <v>2818</v>
      </c>
      <c r="C2819" s="3" t="s">
        <v>2368</v>
      </c>
      <c r="D2819" s="3" t="s">
        <v>2929</v>
      </c>
      <c r="E2819" s="3" t="s">
        <v>18</v>
      </c>
      <c r="F2819" s="3" t="s">
        <v>57</v>
      </c>
      <c r="G2819" s="3">
        <v>558002</v>
      </c>
      <c r="H2819" s="3" t="s">
        <v>2930</v>
      </c>
      <c r="I2819" s="3">
        <f>VLOOKUP(G2819,'[1]CSV_2022-01-19-100135'!$A$1:$N$14969,3,FALSE)</f>
        <v>2104319538</v>
      </c>
      <c r="J2819" s="3">
        <f>VLOOKUP(G2819,'[1]CSV_2022-01-19-100135'!$A$1:$N$14969,4,FALSE)</f>
        <v>0</v>
      </c>
      <c r="K2819" s="3" t="str">
        <f>VLOOKUP(G2819,'[1]CSV_2022-01-19-100135'!$A$1:$N$14969,5,FALSE)</f>
        <v>eneegyldrapets@sch.gr</v>
      </c>
      <c r="L2819" s="3" t="str">
        <f>VLOOKUP(G2819,'[1]CSV_2022-01-19-100135'!$A$1:$N$14969,6,FALSE)</f>
        <v>ΚΕΡΑΤΣΙΝΙ</v>
      </c>
      <c r="M2819" s="3" t="str">
        <f>VLOOKUP(G2819,'[1]CSV_2022-01-19-100135'!$A$1:$N$14969,7,FALSE)</f>
        <v>ΟΛΥΜΠΟΥ 3</v>
      </c>
      <c r="N2819" s="3">
        <v>4</v>
      </c>
      <c r="O2819" s="5">
        <f t="shared" ref="O2819:O2882" si="50">N2819*4100</f>
        <v>16400</v>
      </c>
    </row>
    <row r="2820" spans="1:15" ht="12.75" x14ac:dyDescent="0.2">
      <c r="A2820" s="3" t="s">
        <v>2367</v>
      </c>
      <c r="B2820" s="4">
        <v>2819</v>
      </c>
      <c r="C2820" s="3" t="s">
        <v>2368</v>
      </c>
      <c r="D2820" s="3" t="s">
        <v>2929</v>
      </c>
      <c r="E2820" s="3" t="s">
        <v>18</v>
      </c>
      <c r="F2820" s="3" t="s">
        <v>57</v>
      </c>
      <c r="G2820" s="3">
        <v>2990094</v>
      </c>
      <c r="H2820" s="3" t="s">
        <v>2931</v>
      </c>
      <c r="I2820" s="3">
        <f>VLOOKUP(G2820,'[1]CSV_2022-01-19-100135'!$A$1:$N$14969,3,FALSE)</f>
        <v>2104200611</v>
      </c>
      <c r="J2820" s="3">
        <f>VLOOKUP(G2820,'[1]CSV_2022-01-19-100135'!$A$1:$N$14969,4,FALSE)</f>
        <v>2104200611</v>
      </c>
      <c r="K2820" s="3" t="str">
        <f>VLOOKUP(G2820,'[1]CSV_2022-01-19-100135'!$A$1:$N$14969,5,FALSE)</f>
        <v>maill@gym-ee-peiraia.att.sch.gr</v>
      </c>
      <c r="L2820" s="3" t="str">
        <f>VLOOKUP(G2820,'[1]CSV_2022-01-19-100135'!$A$1:$N$14969,6,FALSE)</f>
        <v>ΠΕΙΡΑΙΑΣ</v>
      </c>
      <c r="M2820" s="3" t="str">
        <f>VLOOKUP(G2820,'[1]CSV_2022-01-19-100135'!$A$1:$N$14969,7,FALSE)</f>
        <v>ΛΕΒΑΔΕΙΑΣ - ΚΕΧΑΓΙΑ 6</v>
      </c>
      <c r="N2820" s="3">
        <v>6</v>
      </c>
      <c r="O2820" s="5">
        <f t="shared" si="50"/>
        <v>24600</v>
      </c>
    </row>
    <row r="2821" spans="1:15" ht="12.75" x14ac:dyDescent="0.2">
      <c r="A2821" s="3" t="s">
        <v>2367</v>
      </c>
      <c r="B2821" s="4">
        <v>2820</v>
      </c>
      <c r="C2821" s="3" t="s">
        <v>2368</v>
      </c>
      <c r="D2821" s="3" t="s">
        <v>2929</v>
      </c>
      <c r="E2821" s="3" t="s">
        <v>18</v>
      </c>
      <c r="F2821" s="3" t="s">
        <v>19</v>
      </c>
      <c r="G2821" s="3">
        <v>501906</v>
      </c>
      <c r="H2821" s="3" t="s">
        <v>2932</v>
      </c>
      <c r="I2821" s="3">
        <f>VLOOKUP(G2821,'[1]CSV_2022-01-19-100135'!$A$1:$N$14969,3,FALSE)</f>
        <v>2104513425</v>
      </c>
      <c r="J2821" s="3">
        <f>VLOOKUP(G2821,'[1]CSV_2022-01-19-100135'!$A$1:$N$14969,4,FALSE)</f>
        <v>0</v>
      </c>
      <c r="K2821" s="3" t="str">
        <f>VLOOKUP(G2821,'[1]CSV_2022-01-19-100135'!$A$1:$N$14969,5,FALSE)</f>
        <v>mail@1gym-peiraia.att.sch.gr</v>
      </c>
      <c r="L2821" s="3" t="str">
        <f>VLOOKUP(G2821,'[1]CSV_2022-01-19-100135'!$A$1:$N$14969,6,FALSE)</f>
        <v>ΠΕΙΡΑΙΑΣ</v>
      </c>
      <c r="M2821" s="3" t="str">
        <f>VLOOKUP(G2821,'[1]CSV_2022-01-19-100135'!$A$1:$N$14969,7,FALSE)</f>
        <v>ΑΦΕΝΤΟΥΛΗ 5</v>
      </c>
      <c r="N2821" s="3">
        <v>9</v>
      </c>
      <c r="O2821" s="5">
        <f t="shared" si="50"/>
        <v>36900</v>
      </c>
    </row>
    <row r="2822" spans="1:15" ht="12.75" x14ac:dyDescent="0.2">
      <c r="A2822" s="3" t="s">
        <v>2367</v>
      </c>
      <c r="B2822" s="4">
        <v>2821</v>
      </c>
      <c r="C2822" s="3" t="s">
        <v>2368</v>
      </c>
      <c r="D2822" s="3" t="s">
        <v>2929</v>
      </c>
      <c r="E2822" s="3" t="s">
        <v>18</v>
      </c>
      <c r="F2822" s="3" t="s">
        <v>19</v>
      </c>
      <c r="G2822" s="3">
        <v>501907</v>
      </c>
      <c r="H2822" s="3" t="s">
        <v>2933</v>
      </c>
      <c r="I2822" s="3">
        <f>VLOOKUP(G2822,'[1]CSV_2022-01-19-100135'!$A$1:$N$14969,3,FALSE)</f>
        <v>2104523189</v>
      </c>
      <c r="J2822" s="3">
        <f>VLOOKUP(G2822,'[1]CSV_2022-01-19-100135'!$A$1:$N$14969,4,FALSE)</f>
        <v>2104523198</v>
      </c>
      <c r="K2822" s="3" t="str">
        <f>VLOOKUP(G2822,'[1]CSV_2022-01-19-100135'!$A$1:$N$14969,5,FALSE)</f>
        <v>mail@1gym-kallip.att.sch.gr</v>
      </c>
      <c r="L2822" s="3" t="str">
        <f>VLOOKUP(G2822,'[1]CSV_2022-01-19-100135'!$A$1:$N$14969,6,FALSE)</f>
        <v>ΚΑΛΛΙΠΟΛΗ ΠΕΙΡΑΙΑΣ</v>
      </c>
      <c r="M2822" s="3" t="str">
        <f>VLOOKUP(G2822,'[1]CSV_2022-01-19-100135'!$A$1:$N$14969,7,FALSE)</f>
        <v>Μ.ΧΑΤΖΗΚΥΡΙΑΚΟΥ 27</v>
      </c>
      <c r="N2822" s="3">
        <v>4</v>
      </c>
      <c r="O2822" s="5">
        <f t="shared" si="50"/>
        <v>16400</v>
      </c>
    </row>
    <row r="2823" spans="1:15" ht="12.75" x14ac:dyDescent="0.2">
      <c r="A2823" s="3" t="s">
        <v>2367</v>
      </c>
      <c r="B2823" s="4">
        <v>2822</v>
      </c>
      <c r="C2823" s="3" t="s">
        <v>2368</v>
      </c>
      <c r="D2823" s="3" t="s">
        <v>2929</v>
      </c>
      <c r="E2823" s="3" t="s">
        <v>18</v>
      </c>
      <c r="F2823" s="3" t="s">
        <v>19</v>
      </c>
      <c r="G2823" s="3">
        <v>501909</v>
      </c>
      <c r="H2823" s="3" t="s">
        <v>2934</v>
      </c>
      <c r="I2823" s="3">
        <f>VLOOKUP(G2823,'[1]CSV_2022-01-19-100135'!$A$1:$N$14969,3,FALSE)</f>
        <v>2104174561</v>
      </c>
      <c r="J2823" s="3">
        <f>VLOOKUP(G2823,'[1]CSV_2022-01-19-100135'!$A$1:$N$14969,4,FALSE)</f>
        <v>2104175603</v>
      </c>
      <c r="K2823" s="3" t="str">
        <f>VLOOKUP(G2823,'[1]CSV_2022-01-19-100135'!$A$1:$N$14969,5,FALSE)</f>
        <v>mail@2gym-peiraia.att.sch.gr</v>
      </c>
      <c r="L2823" s="3" t="str">
        <f>VLOOKUP(G2823,'[1]CSV_2022-01-19-100135'!$A$1:$N$14969,6,FALSE)</f>
        <v>ΠΕΙΡΑΙΑΣ</v>
      </c>
      <c r="M2823" s="3" t="str">
        <f>VLOOKUP(G2823,'[1]CSV_2022-01-19-100135'!$A$1:$N$14969,7,FALSE)</f>
        <v>ΠΥΘΑΓΟΡΑ 22 &amp; Μ.ΑΛΕΞΑΝΔΡΟΥ</v>
      </c>
      <c r="N2823" s="3">
        <v>5</v>
      </c>
      <c r="O2823" s="5">
        <f t="shared" si="50"/>
        <v>20500</v>
      </c>
    </row>
    <row r="2824" spans="1:15" ht="12.75" x14ac:dyDescent="0.2">
      <c r="A2824" s="3" t="s">
        <v>2367</v>
      </c>
      <c r="B2824" s="4">
        <v>2823</v>
      </c>
      <c r="C2824" s="3" t="s">
        <v>2368</v>
      </c>
      <c r="D2824" s="3" t="s">
        <v>2929</v>
      </c>
      <c r="E2824" s="3" t="s">
        <v>18</v>
      </c>
      <c r="F2824" s="3" t="s">
        <v>19</v>
      </c>
      <c r="G2824" s="3">
        <v>501910</v>
      </c>
      <c r="H2824" s="3" t="s">
        <v>2935</v>
      </c>
      <c r="I2824" s="3">
        <f>VLOOKUP(G2824,'[1]CSV_2022-01-19-100135'!$A$1:$N$14969,3,FALSE)</f>
        <v>2104204629</v>
      </c>
      <c r="J2824" s="3">
        <f>VLOOKUP(G2824,'[1]CSV_2022-01-19-100135'!$A$1:$N$14969,4,FALSE)</f>
        <v>0</v>
      </c>
      <c r="K2824" s="3" t="str">
        <f>VLOOKUP(G2824,'[1]CSV_2022-01-19-100135'!$A$1:$N$14969,5,FALSE)</f>
        <v>mail@3gym-peiraia.att.sch.gr</v>
      </c>
      <c r="L2824" s="3" t="str">
        <f>VLOOKUP(G2824,'[1]CSV_2022-01-19-100135'!$A$1:$N$14969,6,FALSE)</f>
        <v>ΠΕΙΡΑΙΑ</v>
      </c>
      <c r="M2824" s="3" t="str">
        <f>VLOOKUP(G2824,'[1]CSV_2022-01-19-100135'!$A$1:$N$14969,7,FALSE)</f>
        <v>ΚΟΥΜΟΥΝΔΟΥΡΟΥ 41-43</v>
      </c>
      <c r="N2824" s="3">
        <v>9</v>
      </c>
      <c r="O2824" s="5">
        <f t="shared" si="50"/>
        <v>36900</v>
      </c>
    </row>
    <row r="2825" spans="1:15" ht="12.75" x14ac:dyDescent="0.2">
      <c r="A2825" s="3" t="s">
        <v>2367</v>
      </c>
      <c r="B2825" s="4">
        <v>2824</v>
      </c>
      <c r="C2825" s="3" t="s">
        <v>2368</v>
      </c>
      <c r="D2825" s="3" t="s">
        <v>2929</v>
      </c>
      <c r="E2825" s="3" t="s">
        <v>18</v>
      </c>
      <c r="F2825" s="3" t="s">
        <v>19</v>
      </c>
      <c r="G2825" s="3">
        <v>501911</v>
      </c>
      <c r="H2825" s="3" t="s">
        <v>2936</v>
      </c>
      <c r="I2825" s="3">
        <f>VLOOKUP(G2825,'[1]CSV_2022-01-19-100135'!$A$1:$N$14969,3,FALSE)</f>
        <v>2104616899</v>
      </c>
      <c r="J2825" s="3">
        <f>VLOOKUP(G2825,'[1]CSV_2022-01-19-100135'!$A$1:$N$14969,4,FALSE)</f>
        <v>2104614512</v>
      </c>
      <c r="K2825" s="3" t="str">
        <f>VLOOKUP(G2825,'[1]CSV_2022-01-19-100135'!$A$1:$N$14969,5,FALSE)</f>
        <v>mail@4gym-peiraia.att.sch.gr</v>
      </c>
      <c r="L2825" s="3" t="str">
        <f>VLOOKUP(G2825,'[1]CSV_2022-01-19-100135'!$A$1:$N$14969,6,FALSE)</f>
        <v>ΠΕΙΡΑΙΑΣ</v>
      </c>
      <c r="M2825" s="3" t="str">
        <f>VLOOKUP(G2825,'[1]CSV_2022-01-19-100135'!$A$1:$N$14969,7,FALSE)</f>
        <v>ΣΠΑΡΤΗΣ 203</v>
      </c>
      <c r="N2825" s="3">
        <v>7</v>
      </c>
      <c r="O2825" s="5">
        <f t="shared" si="50"/>
        <v>28700</v>
      </c>
    </row>
    <row r="2826" spans="1:15" ht="12.75" x14ac:dyDescent="0.2">
      <c r="A2826" s="3" t="s">
        <v>2367</v>
      </c>
      <c r="B2826" s="4">
        <v>2825</v>
      </c>
      <c r="C2826" s="3" t="s">
        <v>2368</v>
      </c>
      <c r="D2826" s="3" t="s">
        <v>2929</v>
      </c>
      <c r="E2826" s="3" t="s">
        <v>18</v>
      </c>
      <c r="F2826" s="3" t="s">
        <v>19</v>
      </c>
      <c r="G2826" s="3">
        <v>501914</v>
      </c>
      <c r="H2826" s="3" t="s">
        <v>2937</v>
      </c>
      <c r="I2826" s="3">
        <f>VLOOKUP(G2826,'[1]CSV_2022-01-19-100135'!$A$1:$N$14969,3,FALSE)</f>
        <v>2104822814</v>
      </c>
      <c r="J2826" s="3">
        <f>VLOOKUP(G2826,'[1]CSV_2022-01-19-100135'!$A$1:$N$14969,4,FALSE)</f>
        <v>2104822814</v>
      </c>
      <c r="K2826" s="3" t="str">
        <f>VLOOKUP(G2826,'[1]CSV_2022-01-19-100135'!$A$1:$N$14969,5,FALSE)</f>
        <v>mail@1gym-ag-ioann.att.sch.gr</v>
      </c>
      <c r="L2826" s="3" t="str">
        <f>VLOOKUP(G2826,'[1]CSV_2022-01-19-100135'!$A$1:$N$14969,6,FALSE)</f>
        <v>ΑΓΙΟΣ ΙΩΑΝΝΗΣ ΡΕΝΤΗ</v>
      </c>
      <c r="M2826" s="3" t="str">
        <f>VLOOKUP(G2826,'[1]CSV_2022-01-19-100135'!$A$1:$N$14969,7,FALSE)</f>
        <v>Ν ΜΑΝΔΗΛΑΡΑ 14 &amp; ΦΛΕΜΙΝΓΚ</v>
      </c>
      <c r="N2826" s="3">
        <v>14</v>
      </c>
      <c r="O2826" s="5">
        <f t="shared" si="50"/>
        <v>57400</v>
      </c>
    </row>
    <row r="2827" spans="1:15" ht="12.75" x14ac:dyDescent="0.2">
      <c r="A2827" s="3" t="s">
        <v>2367</v>
      </c>
      <c r="B2827" s="4">
        <v>2826</v>
      </c>
      <c r="C2827" s="3" t="s">
        <v>2368</v>
      </c>
      <c r="D2827" s="3" t="s">
        <v>2929</v>
      </c>
      <c r="E2827" s="3" t="s">
        <v>18</v>
      </c>
      <c r="F2827" s="3" t="s">
        <v>19</v>
      </c>
      <c r="G2827" s="3">
        <v>501915</v>
      </c>
      <c r="H2827" s="3" t="s">
        <v>2938</v>
      </c>
      <c r="I2827" s="3">
        <f>VLOOKUP(G2827,'[1]CSV_2022-01-19-100135'!$A$1:$N$14969,3,FALSE)</f>
        <v>2104170501</v>
      </c>
      <c r="J2827" s="3">
        <f>VLOOKUP(G2827,'[1]CSV_2022-01-19-100135'!$A$1:$N$14969,4,FALSE)</f>
        <v>2104170501</v>
      </c>
      <c r="K2827" s="3" t="str">
        <f>VLOOKUP(G2827,'[1]CSV_2022-01-19-100135'!$A$1:$N$14969,5,FALSE)</f>
        <v>mail@10gym-peiraia.att.sch.gr</v>
      </c>
      <c r="L2827" s="3" t="str">
        <f>VLOOKUP(G2827,'[1]CSV_2022-01-19-100135'!$A$1:$N$14969,6,FALSE)</f>
        <v>ΠΕΙΡΑΙΑΣ</v>
      </c>
      <c r="M2827" s="3" t="str">
        <f>VLOOKUP(G2827,'[1]CSV_2022-01-19-100135'!$A$1:$N$14969,7,FALSE)</f>
        <v>ΕΛ.ΒΕΝΙΖΕΛΟΥ 39</v>
      </c>
      <c r="N2827" s="3">
        <v>10</v>
      </c>
      <c r="O2827" s="5">
        <f t="shared" si="50"/>
        <v>41000</v>
      </c>
    </row>
    <row r="2828" spans="1:15" ht="12.75" x14ac:dyDescent="0.2">
      <c r="A2828" s="3" t="s">
        <v>2367</v>
      </c>
      <c r="B2828" s="4">
        <v>2827</v>
      </c>
      <c r="C2828" s="3" t="s">
        <v>2368</v>
      </c>
      <c r="D2828" s="3" t="s">
        <v>2929</v>
      </c>
      <c r="E2828" s="3" t="s">
        <v>18</v>
      </c>
      <c r="F2828" s="3" t="s">
        <v>19</v>
      </c>
      <c r="G2828" s="3">
        <v>501916</v>
      </c>
      <c r="H2828" s="3" t="s">
        <v>2939</v>
      </c>
      <c r="I2828" s="3">
        <f>VLOOKUP(G2828,'[1]CSV_2022-01-19-100135'!$A$1:$N$14969,3,FALSE)</f>
        <v>2104916008</v>
      </c>
      <c r="J2828" s="3">
        <f>VLOOKUP(G2828,'[1]CSV_2022-01-19-100135'!$A$1:$N$14969,4,FALSE)</f>
        <v>2104916053</v>
      </c>
      <c r="K2828" s="3" t="str">
        <f>VLOOKUP(G2828,'[1]CSV_2022-01-19-100135'!$A$1:$N$14969,5,FALSE)</f>
        <v>mail@3gym-ag-ioann.att.sch.gr</v>
      </c>
      <c r="L2828" s="3" t="str">
        <f>VLOOKUP(G2828,'[1]CSV_2022-01-19-100135'!$A$1:$N$14969,6,FALSE)</f>
        <v>Α. Ι.  ΡΕΝΤΗ</v>
      </c>
      <c r="M2828" s="3" t="str">
        <f>VLOOKUP(G2828,'[1]CSV_2022-01-19-100135'!$A$1:$N$14969,7,FALSE)</f>
        <v>ΚΟΥΜΟΥΝΔΟΥΡΟΥ 36-40</v>
      </c>
      <c r="N2828" s="3">
        <v>10</v>
      </c>
      <c r="O2828" s="5">
        <f t="shared" si="50"/>
        <v>41000</v>
      </c>
    </row>
    <row r="2829" spans="1:15" ht="12.75" x14ac:dyDescent="0.2">
      <c r="A2829" s="3" t="s">
        <v>2367</v>
      </c>
      <c r="B2829" s="4">
        <v>2828</v>
      </c>
      <c r="C2829" s="3" t="s">
        <v>2368</v>
      </c>
      <c r="D2829" s="3" t="s">
        <v>2929</v>
      </c>
      <c r="E2829" s="3" t="s">
        <v>18</v>
      </c>
      <c r="F2829" s="3" t="s">
        <v>19</v>
      </c>
      <c r="G2829" s="3">
        <v>501917</v>
      </c>
      <c r="H2829" s="3" t="s">
        <v>2940</v>
      </c>
      <c r="I2829" s="3">
        <f>VLOOKUP(G2829,'[1]CSV_2022-01-19-100135'!$A$1:$N$14969,3,FALSE)</f>
        <v>2104531271</v>
      </c>
      <c r="J2829" s="3">
        <f>VLOOKUP(G2829,'[1]CSV_2022-01-19-100135'!$A$1:$N$14969,4,FALSE)</f>
        <v>0</v>
      </c>
      <c r="K2829" s="3" t="str">
        <f>VLOOKUP(G2829,'[1]CSV_2022-01-19-100135'!$A$1:$N$14969,5,FALSE)</f>
        <v>mail@6gym-peiraia.att.sch.gr</v>
      </c>
      <c r="L2829" s="3" t="str">
        <f>VLOOKUP(G2829,'[1]CSV_2022-01-19-100135'!$A$1:$N$14969,6,FALSE)</f>
        <v>ΠΕΙΡΑΙΑΣ</v>
      </c>
      <c r="M2829" s="3" t="str">
        <f>VLOOKUP(G2829,'[1]CSV_2022-01-19-100135'!$A$1:$N$14969,7,FALSE)</f>
        <v>Γ. ΘΕΟΤΟΚΗ 62</v>
      </c>
      <c r="N2829" s="3">
        <v>3</v>
      </c>
      <c r="O2829" s="5">
        <f t="shared" si="50"/>
        <v>12300</v>
      </c>
    </row>
    <row r="2830" spans="1:15" ht="12.75" x14ac:dyDescent="0.2">
      <c r="A2830" s="3" t="s">
        <v>2367</v>
      </c>
      <c r="B2830" s="4">
        <v>2829</v>
      </c>
      <c r="C2830" s="3" t="s">
        <v>2368</v>
      </c>
      <c r="D2830" s="3" t="s">
        <v>2929</v>
      </c>
      <c r="E2830" s="3" t="s">
        <v>18</v>
      </c>
      <c r="F2830" s="3" t="s">
        <v>19</v>
      </c>
      <c r="G2830" s="3">
        <v>501918</v>
      </c>
      <c r="H2830" s="3" t="s">
        <v>2941</v>
      </c>
      <c r="I2830" s="3">
        <f>VLOOKUP(G2830,'[1]CSV_2022-01-19-100135'!$A$1:$N$14969,3,FALSE)</f>
        <v>2104617333</v>
      </c>
      <c r="J2830" s="3">
        <f>VLOOKUP(G2830,'[1]CSV_2022-01-19-100135'!$A$1:$N$14969,4,FALSE)</f>
        <v>2104634353</v>
      </c>
      <c r="K2830" s="3" t="str">
        <f>VLOOKUP(G2830,'[1]CSV_2022-01-19-100135'!$A$1:$N$14969,5,FALSE)</f>
        <v>mail@7gym-peiraia.att.sch.gr</v>
      </c>
      <c r="L2830" s="3" t="str">
        <f>VLOOKUP(G2830,'[1]CSV_2022-01-19-100135'!$A$1:$N$14969,6,FALSE)</f>
        <v>ΠΕΙΡΑΙΑΣ</v>
      </c>
      <c r="M2830" s="3" t="str">
        <f>VLOOKUP(G2830,'[1]CSV_2022-01-19-100135'!$A$1:$N$14969,7,FALSE)</f>
        <v>ΣΠΑΡΤΗΣ 140</v>
      </c>
      <c r="N2830" s="3">
        <v>8</v>
      </c>
      <c r="O2830" s="5">
        <f t="shared" si="50"/>
        <v>32800</v>
      </c>
    </row>
    <row r="2831" spans="1:15" ht="12.75" x14ac:dyDescent="0.2">
      <c r="A2831" s="3" t="s">
        <v>2367</v>
      </c>
      <c r="B2831" s="4">
        <v>2830</v>
      </c>
      <c r="C2831" s="3" t="s">
        <v>2368</v>
      </c>
      <c r="D2831" s="3" t="s">
        <v>2929</v>
      </c>
      <c r="E2831" s="3" t="s">
        <v>18</v>
      </c>
      <c r="F2831" s="3" t="s">
        <v>19</v>
      </c>
      <c r="G2831" s="3">
        <v>501919</v>
      </c>
      <c r="H2831" s="3" t="s">
        <v>2942</v>
      </c>
      <c r="I2831" s="3">
        <f>VLOOKUP(G2831,'[1]CSV_2022-01-19-100135'!$A$1:$N$14969,3,FALSE)</f>
        <v>2104623051</v>
      </c>
      <c r="J2831" s="3">
        <f>VLOOKUP(G2831,'[1]CSV_2022-01-19-100135'!$A$1:$N$14969,4,FALSE)</f>
        <v>2104623051</v>
      </c>
      <c r="K2831" s="3" t="str">
        <f>VLOOKUP(G2831,'[1]CSV_2022-01-19-100135'!$A$1:$N$14969,5,FALSE)</f>
        <v>mail@8gym-peiraia.att.sch.gr</v>
      </c>
      <c r="L2831" s="3" t="str">
        <f>VLOOKUP(G2831,'[1]CSV_2022-01-19-100135'!$A$1:$N$14969,6,FALSE)</f>
        <v>ΠΕΙΡΑΙΑΣ</v>
      </c>
      <c r="M2831" s="3" t="str">
        <f>VLOOKUP(G2831,'[1]CSV_2022-01-19-100135'!$A$1:$N$14969,7,FALSE)</f>
        <v>ΚΟΥΜΟΥΝΔΟΥΡΟΥ 91</v>
      </c>
      <c r="N2831" s="3">
        <v>9</v>
      </c>
      <c r="O2831" s="5">
        <f t="shared" si="50"/>
        <v>36900</v>
      </c>
    </row>
    <row r="2832" spans="1:15" ht="12.75" x14ac:dyDescent="0.2">
      <c r="A2832" s="3" t="s">
        <v>2367</v>
      </c>
      <c r="B2832" s="4">
        <v>2831</v>
      </c>
      <c r="C2832" s="3" t="s">
        <v>2368</v>
      </c>
      <c r="D2832" s="3" t="s">
        <v>2929</v>
      </c>
      <c r="E2832" s="3" t="s">
        <v>18</v>
      </c>
      <c r="F2832" s="3" t="s">
        <v>19</v>
      </c>
      <c r="G2832" s="3">
        <v>501920</v>
      </c>
      <c r="H2832" s="3" t="s">
        <v>2943</v>
      </c>
      <c r="I2832" s="3">
        <f>VLOOKUP(G2832,'[1]CSV_2022-01-19-100135'!$A$1:$N$14969,3,FALSE)</f>
        <v>2104318083</v>
      </c>
      <c r="J2832" s="3">
        <f>VLOOKUP(G2832,'[1]CSV_2022-01-19-100135'!$A$1:$N$14969,4,FALSE)</f>
        <v>2104318083</v>
      </c>
      <c r="K2832" s="3" t="str">
        <f>VLOOKUP(G2832,'[1]CSV_2022-01-19-100135'!$A$1:$N$14969,5,FALSE)</f>
        <v>mail@2gym-kerats.att.sch.gr</v>
      </c>
      <c r="L2832" s="3" t="str">
        <f>VLOOKUP(G2832,'[1]CSV_2022-01-19-100135'!$A$1:$N$14969,6,FALSE)</f>
        <v>ΚΕΡΑΤΣΙΝΙ</v>
      </c>
      <c r="M2832" s="3" t="str">
        <f>VLOOKUP(G2832,'[1]CSV_2022-01-19-100135'!$A$1:$N$14969,7,FALSE)</f>
        <v>ΔΕΜΕΡΤΖΗ ΚΑΙ ΕΛΛΗΣ 1</v>
      </c>
      <c r="N2832" s="3">
        <v>20</v>
      </c>
      <c r="O2832" s="5">
        <f t="shared" si="50"/>
        <v>82000</v>
      </c>
    </row>
    <row r="2833" spans="1:15" ht="12.75" x14ac:dyDescent="0.2">
      <c r="A2833" s="3" t="s">
        <v>2367</v>
      </c>
      <c r="B2833" s="4">
        <v>2832</v>
      </c>
      <c r="C2833" s="3" t="s">
        <v>2368</v>
      </c>
      <c r="D2833" s="3" t="s">
        <v>2929</v>
      </c>
      <c r="E2833" s="3" t="s">
        <v>18</v>
      </c>
      <c r="F2833" s="3" t="s">
        <v>19</v>
      </c>
      <c r="G2833" s="3">
        <v>501921</v>
      </c>
      <c r="H2833" s="3" t="s">
        <v>2944</v>
      </c>
      <c r="I2833" s="3">
        <f>VLOOKUP(G2833,'[1]CSV_2022-01-19-100135'!$A$1:$N$14969,3,FALSE)</f>
        <v>2104297425</v>
      </c>
      <c r="J2833" s="3">
        <f>VLOOKUP(G2833,'[1]CSV_2022-01-19-100135'!$A$1:$N$14969,4,FALSE)</f>
        <v>2104297424</v>
      </c>
      <c r="K2833" s="3" t="str">
        <f>VLOOKUP(G2833,'[1]CSV_2022-01-19-100135'!$A$1:$N$14969,5,FALSE)</f>
        <v>mail@gym-ralleion.att.sch.gr</v>
      </c>
      <c r="L2833" s="3" t="str">
        <f>VLOOKUP(G2833,'[1]CSV_2022-01-19-100135'!$A$1:$N$14969,6,FALSE)</f>
        <v>ΠΕΙΡΑΙΑΣ</v>
      </c>
      <c r="M2833" s="3" t="str">
        <f>VLOOKUP(G2833,'[1]CSV_2022-01-19-100135'!$A$1:$N$14969,7,FALSE)</f>
        <v>ΕΠΟΝΙΤΩΝ 21 &amp; ΠΕΙΡΑΙΩΣ</v>
      </c>
      <c r="N2833" s="3">
        <v>14</v>
      </c>
      <c r="O2833" s="5">
        <f t="shared" si="50"/>
        <v>57400</v>
      </c>
    </row>
    <row r="2834" spans="1:15" ht="12.75" x14ac:dyDescent="0.2">
      <c r="A2834" s="3" t="s">
        <v>2367</v>
      </c>
      <c r="B2834" s="4">
        <v>2833</v>
      </c>
      <c r="C2834" s="3" t="s">
        <v>2368</v>
      </c>
      <c r="D2834" s="3" t="s">
        <v>2929</v>
      </c>
      <c r="E2834" s="3" t="s">
        <v>18</v>
      </c>
      <c r="F2834" s="3" t="s">
        <v>19</v>
      </c>
      <c r="G2834" s="3">
        <v>501922</v>
      </c>
      <c r="H2834" s="3" t="s">
        <v>2945</v>
      </c>
      <c r="I2834" s="3">
        <f>VLOOKUP(G2834,'[1]CSV_2022-01-19-100135'!$A$1:$N$14969,3,FALSE)</f>
        <v>2104130081</v>
      </c>
      <c r="J2834" s="3">
        <f>VLOOKUP(G2834,'[1]CSV_2022-01-19-100135'!$A$1:$N$14969,4,FALSE)</f>
        <v>2104119392</v>
      </c>
      <c r="K2834" s="3" t="str">
        <f>VLOOKUP(G2834,'[1]CSV_2022-01-19-100135'!$A$1:$N$14969,5,FALSE)</f>
        <v>mail@9gym-peiraia.att.sch.gr</v>
      </c>
      <c r="L2834" s="3" t="str">
        <f>VLOOKUP(G2834,'[1]CSV_2022-01-19-100135'!$A$1:$N$14969,6,FALSE)</f>
        <v>ΠΕΙΡΑΙΑ</v>
      </c>
      <c r="M2834" s="3" t="str">
        <f>VLOOKUP(G2834,'[1]CSV_2022-01-19-100135'!$A$1:$N$14969,7,FALSE)</f>
        <v>ΣΗΡΑΓΓΕΙΟΥ 5</v>
      </c>
      <c r="N2834" s="3">
        <v>8</v>
      </c>
      <c r="O2834" s="5">
        <f t="shared" si="50"/>
        <v>32800</v>
      </c>
    </row>
    <row r="2835" spans="1:15" ht="12.75" x14ac:dyDescent="0.2">
      <c r="A2835" s="3" t="s">
        <v>2367</v>
      </c>
      <c r="B2835" s="4">
        <v>2834</v>
      </c>
      <c r="C2835" s="3" t="s">
        <v>2368</v>
      </c>
      <c r="D2835" s="3" t="s">
        <v>2929</v>
      </c>
      <c r="E2835" s="3" t="s">
        <v>18</v>
      </c>
      <c r="F2835" s="3" t="s">
        <v>19</v>
      </c>
      <c r="G2835" s="3">
        <v>501924</v>
      </c>
      <c r="H2835" s="3" t="s">
        <v>2946</v>
      </c>
      <c r="I2835" s="3">
        <f>VLOOKUP(G2835,'[1]CSV_2022-01-19-100135'!$A$1:$N$14969,3,FALSE)</f>
        <v>2104613686</v>
      </c>
      <c r="J2835" s="3">
        <f>VLOOKUP(G2835,'[1]CSV_2022-01-19-100135'!$A$1:$N$14969,4,FALSE)</f>
        <v>2104614846</v>
      </c>
      <c r="K2835" s="3" t="str">
        <f>VLOOKUP(G2835,'[1]CSV_2022-01-19-100135'!$A$1:$N$14969,5,FALSE)</f>
        <v>mail@1gym-drapets.att.sch.gr</v>
      </c>
      <c r="L2835" s="3" t="str">
        <f>VLOOKUP(G2835,'[1]CSV_2022-01-19-100135'!$A$1:$N$14969,6,FALSE)</f>
        <v>ΔΡΑΠΕΤΣΩΝΑ</v>
      </c>
      <c r="M2835" s="3" t="str">
        <f>VLOOKUP(G2835,'[1]CSV_2022-01-19-100135'!$A$1:$N$14969,7,FALSE)</f>
        <v>ΑΓΙΟΥ ΠΑΝΤΕΛΕΗΜΟΝΟΣ 77</v>
      </c>
      <c r="N2835" s="3">
        <v>8</v>
      </c>
      <c r="O2835" s="5">
        <f t="shared" si="50"/>
        <v>32800</v>
      </c>
    </row>
    <row r="2836" spans="1:15" ht="12.75" x14ac:dyDescent="0.2">
      <c r="A2836" s="3" t="s">
        <v>2367</v>
      </c>
      <c r="B2836" s="4">
        <v>2835</v>
      </c>
      <c r="C2836" s="3" t="s">
        <v>2368</v>
      </c>
      <c r="D2836" s="3" t="s">
        <v>2929</v>
      </c>
      <c r="E2836" s="3" t="s">
        <v>18</v>
      </c>
      <c r="F2836" s="3" t="s">
        <v>19</v>
      </c>
      <c r="G2836" s="3">
        <v>501925</v>
      </c>
      <c r="H2836" s="3" t="s">
        <v>2947</v>
      </c>
      <c r="I2836" s="3">
        <f>VLOOKUP(G2836,'[1]CSV_2022-01-19-100135'!$A$1:$N$14969,3,FALSE)</f>
        <v>2104616072</v>
      </c>
      <c r="J2836" s="3">
        <f>VLOOKUP(G2836,'[1]CSV_2022-01-19-100135'!$A$1:$N$14969,4,FALSE)</f>
        <v>2104616072</v>
      </c>
      <c r="K2836" s="3" t="str">
        <f>VLOOKUP(G2836,'[1]CSV_2022-01-19-100135'!$A$1:$N$14969,5,FALSE)</f>
        <v>2gymdrap@sch.gr</v>
      </c>
      <c r="L2836" s="3" t="str">
        <f>VLOOKUP(G2836,'[1]CSV_2022-01-19-100135'!$A$1:$N$14969,6,FALSE)</f>
        <v>ΔΡΑΠΕΤΣΩΝΑ</v>
      </c>
      <c r="M2836" s="3" t="str">
        <f>VLOOKUP(G2836,'[1]CSV_2022-01-19-100135'!$A$1:$N$14969,7,FALSE)</f>
        <v>ΑΓΙΟΥ ΦΑΝΟΥΡΙΟΥ 10</v>
      </c>
      <c r="N2836" s="3">
        <v>11</v>
      </c>
      <c r="O2836" s="5">
        <f t="shared" si="50"/>
        <v>45100</v>
      </c>
    </row>
    <row r="2837" spans="1:15" ht="12.75" x14ac:dyDescent="0.2">
      <c r="A2837" s="3" t="s">
        <v>2367</v>
      </c>
      <c r="B2837" s="4">
        <v>2836</v>
      </c>
      <c r="C2837" s="3" t="s">
        <v>2368</v>
      </c>
      <c r="D2837" s="3" t="s">
        <v>2929</v>
      </c>
      <c r="E2837" s="3" t="s">
        <v>18</v>
      </c>
      <c r="F2837" s="3" t="s">
        <v>19</v>
      </c>
      <c r="G2837" s="3">
        <v>501926</v>
      </c>
      <c r="H2837" s="3" t="s">
        <v>2948</v>
      </c>
      <c r="I2837" s="3">
        <f>VLOOKUP(G2837,'[1]CSV_2022-01-19-100135'!$A$1:$N$14969,3,FALSE)</f>
        <v>2104410743</v>
      </c>
      <c r="J2837" s="3">
        <f>VLOOKUP(G2837,'[1]CSV_2022-01-19-100135'!$A$1:$N$14969,4,FALSE)</f>
        <v>2104022754</v>
      </c>
      <c r="K2837" s="3" t="str">
        <f>VLOOKUP(G2837,'[1]CSV_2022-01-19-100135'!$A$1:$N$14969,5,FALSE)</f>
        <v>mail@1gym-peram.att.sch.gr</v>
      </c>
      <c r="L2837" s="3" t="str">
        <f>VLOOKUP(G2837,'[1]CSV_2022-01-19-100135'!$A$1:$N$14969,6,FALSE)</f>
        <v>ΠΕΡΑΜΑ</v>
      </c>
      <c r="M2837" s="3" t="str">
        <f>VLOOKUP(G2837,'[1]CSV_2022-01-19-100135'!$A$1:$N$14969,7,FALSE)</f>
        <v>ΕΙΡΗΝΗΣ-ΑΝΑΠΑΥΣΕΩΣ</v>
      </c>
      <c r="N2837" s="3">
        <v>12</v>
      </c>
      <c r="O2837" s="5">
        <f t="shared" si="50"/>
        <v>49200</v>
      </c>
    </row>
    <row r="2838" spans="1:15" ht="12.75" x14ac:dyDescent="0.2">
      <c r="A2838" s="3" t="s">
        <v>2367</v>
      </c>
      <c r="B2838" s="4">
        <v>2837</v>
      </c>
      <c r="C2838" s="3" t="s">
        <v>2368</v>
      </c>
      <c r="D2838" s="3" t="s">
        <v>2929</v>
      </c>
      <c r="E2838" s="3" t="s">
        <v>18</v>
      </c>
      <c r="F2838" s="3" t="s">
        <v>19</v>
      </c>
      <c r="G2838" s="3">
        <v>501927</v>
      </c>
      <c r="H2838" s="3" t="s">
        <v>2949</v>
      </c>
      <c r="I2838" s="3">
        <f>VLOOKUP(G2838,'[1]CSV_2022-01-19-100135'!$A$1:$N$14969,3,FALSE)</f>
        <v>2104922385</v>
      </c>
      <c r="J2838" s="3">
        <f>VLOOKUP(G2838,'[1]CSV_2022-01-19-100135'!$A$1:$N$14969,4,FALSE)</f>
        <v>2104922385</v>
      </c>
      <c r="K2838" s="3" t="str">
        <f>VLOOKUP(G2838,'[1]CSV_2022-01-19-100135'!$A$1:$N$14969,5,FALSE)</f>
        <v>1gymnika@sch.gr</v>
      </c>
      <c r="L2838" s="3" t="str">
        <f>VLOOKUP(G2838,'[1]CSV_2022-01-19-100135'!$A$1:$N$14969,6,FALSE)</f>
        <v>ΝΙΚΑΙΑ</v>
      </c>
      <c r="M2838" s="3" t="str">
        <f>VLOOKUP(G2838,'[1]CSV_2022-01-19-100135'!$A$1:$N$14969,7,FALSE)</f>
        <v>ΚΥΠΡΟΥ &amp; ΣΑΜΨΟΥΝΤΟΣ</v>
      </c>
      <c r="N2838" s="3">
        <v>10</v>
      </c>
      <c r="O2838" s="5">
        <f t="shared" si="50"/>
        <v>41000</v>
      </c>
    </row>
    <row r="2839" spans="1:15" ht="12.75" x14ac:dyDescent="0.2">
      <c r="A2839" s="3" t="s">
        <v>2367</v>
      </c>
      <c r="B2839" s="4">
        <v>2838</v>
      </c>
      <c r="C2839" s="3" t="s">
        <v>2368</v>
      </c>
      <c r="D2839" s="3" t="s">
        <v>2929</v>
      </c>
      <c r="E2839" s="3" t="s">
        <v>18</v>
      </c>
      <c r="F2839" s="3" t="s">
        <v>19</v>
      </c>
      <c r="G2839" s="3">
        <v>501928</v>
      </c>
      <c r="H2839" s="3" t="s">
        <v>2950</v>
      </c>
      <c r="I2839" s="3">
        <f>VLOOKUP(G2839,'[1]CSV_2022-01-19-100135'!$A$1:$N$14969,3,FALSE)</f>
        <v>2104919164</v>
      </c>
      <c r="J2839" s="3">
        <f>VLOOKUP(G2839,'[1]CSV_2022-01-19-100135'!$A$1:$N$14969,4,FALSE)</f>
        <v>2104919164</v>
      </c>
      <c r="K2839" s="3" t="str">
        <f>VLOOKUP(G2839,'[1]CSV_2022-01-19-100135'!$A$1:$N$14969,5,FALSE)</f>
        <v>mail@2gym-nikaias.att.sch.gr</v>
      </c>
      <c r="L2839" s="3" t="str">
        <f>VLOOKUP(G2839,'[1]CSV_2022-01-19-100135'!$A$1:$N$14969,6,FALSE)</f>
        <v>ΝΙΚΑΙΑ</v>
      </c>
      <c r="M2839" s="3" t="str">
        <f>VLOOKUP(G2839,'[1]CSV_2022-01-19-100135'!$A$1:$N$14969,7,FALSE)</f>
        <v>ΚΙΛΙΚΙΑΣ ΚΑΙ ΕΦΕΣΟΥ</v>
      </c>
      <c r="N2839" s="3">
        <v>8</v>
      </c>
      <c r="O2839" s="5">
        <f t="shared" si="50"/>
        <v>32800</v>
      </c>
    </row>
    <row r="2840" spans="1:15" ht="12.75" x14ac:dyDescent="0.2">
      <c r="A2840" s="3" t="s">
        <v>2367</v>
      </c>
      <c r="B2840" s="4">
        <v>2839</v>
      </c>
      <c r="C2840" s="3" t="s">
        <v>2368</v>
      </c>
      <c r="D2840" s="3" t="s">
        <v>2929</v>
      </c>
      <c r="E2840" s="3" t="s">
        <v>18</v>
      </c>
      <c r="F2840" s="3" t="s">
        <v>19</v>
      </c>
      <c r="G2840" s="3">
        <v>501929</v>
      </c>
      <c r="H2840" s="3" t="s">
        <v>2951</v>
      </c>
      <c r="I2840" s="3">
        <f>VLOOKUP(G2840,'[1]CSV_2022-01-19-100135'!$A$1:$N$14969,3,FALSE)</f>
        <v>2104917751</v>
      </c>
      <c r="J2840" s="3">
        <f>VLOOKUP(G2840,'[1]CSV_2022-01-19-100135'!$A$1:$N$14969,4,FALSE)</f>
        <v>2104256378</v>
      </c>
      <c r="K2840" s="3" t="str">
        <f>VLOOKUP(G2840,'[1]CSV_2022-01-19-100135'!$A$1:$N$14969,5,FALSE)</f>
        <v>mail@3gym-nikaias.att.sch.gr</v>
      </c>
      <c r="L2840" s="3" t="str">
        <f>VLOOKUP(G2840,'[1]CSV_2022-01-19-100135'!$A$1:$N$14969,6,FALSE)</f>
        <v>ΝΙΚΑΙΑΣ</v>
      </c>
      <c r="M2840" s="3" t="str">
        <f>VLOOKUP(G2840,'[1]CSV_2022-01-19-100135'!$A$1:$N$14969,7,FALSE)</f>
        <v>ΜΥΛΑΣΣΩΝ ΚΑΙ ΑΡΜΕΝΙΩΝ ΠΡΟΣΚΟΠΩΝ</v>
      </c>
      <c r="N2840" s="3">
        <v>10</v>
      </c>
      <c r="O2840" s="5">
        <f t="shared" si="50"/>
        <v>41000</v>
      </c>
    </row>
    <row r="2841" spans="1:15" ht="12.75" x14ac:dyDescent="0.2">
      <c r="A2841" s="3" t="s">
        <v>2367</v>
      </c>
      <c r="B2841" s="4">
        <v>2840</v>
      </c>
      <c r="C2841" s="3" t="s">
        <v>2368</v>
      </c>
      <c r="D2841" s="3" t="s">
        <v>2929</v>
      </c>
      <c r="E2841" s="3" t="s">
        <v>18</v>
      </c>
      <c r="F2841" s="3" t="s">
        <v>19</v>
      </c>
      <c r="G2841" s="3">
        <v>501931</v>
      </c>
      <c r="H2841" s="3" t="s">
        <v>2952</v>
      </c>
      <c r="I2841" s="3">
        <f>VLOOKUP(G2841,'[1]CSV_2022-01-19-100135'!$A$1:$N$14969,3,FALSE)</f>
        <v>2104952312</v>
      </c>
      <c r="J2841" s="3">
        <f>VLOOKUP(G2841,'[1]CSV_2022-01-19-100135'!$A$1:$N$14969,4,FALSE)</f>
        <v>2105695110</v>
      </c>
      <c r="K2841" s="3" t="str">
        <f>VLOOKUP(G2841,'[1]CSV_2022-01-19-100135'!$A$1:$N$14969,5,FALSE)</f>
        <v>mail@1gym-koryd.att.sch.gr</v>
      </c>
      <c r="L2841" s="3" t="str">
        <f>VLOOKUP(G2841,'[1]CSV_2022-01-19-100135'!$A$1:$N$14969,6,FALSE)</f>
        <v>ΚΟΡΥΔΑΛΛΟΣ</v>
      </c>
      <c r="M2841" s="3" t="str">
        <f>VLOOKUP(G2841,'[1]CSV_2022-01-19-100135'!$A$1:$N$14969,7,FALSE)</f>
        <v>ΕΠΤΑΝΗΣΟΥ 19 ΚΑΙ ΛΕΣΒΟΥ</v>
      </c>
      <c r="N2841" s="3">
        <v>1</v>
      </c>
      <c r="O2841" s="5">
        <f t="shared" si="50"/>
        <v>4100</v>
      </c>
    </row>
    <row r="2842" spans="1:15" ht="12.75" x14ac:dyDescent="0.2">
      <c r="A2842" s="3" t="s">
        <v>2367</v>
      </c>
      <c r="B2842" s="4">
        <v>2841</v>
      </c>
      <c r="C2842" s="3" t="s">
        <v>2368</v>
      </c>
      <c r="D2842" s="3" t="s">
        <v>2929</v>
      </c>
      <c r="E2842" s="3" t="s">
        <v>18</v>
      </c>
      <c r="F2842" s="3" t="s">
        <v>19</v>
      </c>
      <c r="G2842" s="3">
        <v>501932</v>
      </c>
      <c r="H2842" s="3" t="s">
        <v>2953</v>
      </c>
      <c r="I2842" s="3">
        <f>VLOOKUP(G2842,'[1]CSV_2022-01-19-100135'!$A$1:$N$14969,3,FALSE)</f>
        <v>2104949397</v>
      </c>
      <c r="J2842" s="3">
        <f>VLOOKUP(G2842,'[1]CSV_2022-01-19-100135'!$A$1:$N$14969,4,FALSE)</f>
        <v>2104949245</v>
      </c>
      <c r="K2842" s="3" t="str">
        <f>VLOOKUP(G2842,'[1]CSV_2022-01-19-100135'!$A$1:$N$14969,5,FALSE)</f>
        <v>mail@2gym-koryd.att.sch.gr</v>
      </c>
      <c r="L2842" s="3" t="str">
        <f>VLOOKUP(G2842,'[1]CSV_2022-01-19-100135'!$A$1:$N$14969,6,FALSE)</f>
        <v>ΚΟΡΥΔΑΛΛΟΣ</v>
      </c>
      <c r="M2842" s="3" t="str">
        <f>VLOOKUP(G2842,'[1]CSV_2022-01-19-100135'!$A$1:$N$14969,7,FALSE)</f>
        <v>ΨΑΡΩΝ 15</v>
      </c>
      <c r="N2842" s="3">
        <v>2</v>
      </c>
      <c r="O2842" s="5">
        <f t="shared" si="50"/>
        <v>8200</v>
      </c>
    </row>
    <row r="2843" spans="1:15" ht="12.75" x14ac:dyDescent="0.2">
      <c r="A2843" s="3" t="s">
        <v>2367</v>
      </c>
      <c r="B2843" s="4">
        <v>2842</v>
      </c>
      <c r="C2843" s="3" t="s">
        <v>2368</v>
      </c>
      <c r="D2843" s="3" t="s">
        <v>2929</v>
      </c>
      <c r="E2843" s="3" t="s">
        <v>18</v>
      </c>
      <c r="F2843" s="3" t="s">
        <v>19</v>
      </c>
      <c r="G2843" s="3">
        <v>501933</v>
      </c>
      <c r="H2843" s="3" t="s">
        <v>2954</v>
      </c>
      <c r="I2843" s="3">
        <f>VLOOKUP(G2843,'[1]CSV_2022-01-19-100135'!$A$1:$N$14969,3,FALSE)</f>
        <v>2104318111</v>
      </c>
      <c r="J2843" s="3">
        <f>VLOOKUP(G2843,'[1]CSV_2022-01-19-100135'!$A$1:$N$14969,4,FALSE)</f>
        <v>2104010277</v>
      </c>
      <c r="K2843" s="3" t="str">
        <f>VLOOKUP(G2843,'[1]CSV_2022-01-19-100135'!$A$1:$N$14969,5,FALSE)</f>
        <v>mail@1gym-kerats.att.sch.gr</v>
      </c>
      <c r="L2843" s="3" t="str">
        <f>VLOOKUP(G2843,'[1]CSV_2022-01-19-100135'!$A$1:$N$14969,6,FALSE)</f>
        <v>ΚΕΡΑΤΣΙΝΙ</v>
      </c>
      <c r="M2843" s="3" t="str">
        <f>VLOOKUP(G2843,'[1]CSV_2022-01-19-100135'!$A$1:$N$14969,7,FALSE)</f>
        <v>ΚΩΝΣΤΑΝΤΙΝΟΥΠΟΛΕΩΣ ΚΑΙ ΜΥΣΤΡΑ</v>
      </c>
      <c r="N2843" s="3">
        <v>15</v>
      </c>
      <c r="O2843" s="5">
        <f t="shared" si="50"/>
        <v>61500</v>
      </c>
    </row>
    <row r="2844" spans="1:15" ht="12.75" x14ac:dyDescent="0.2">
      <c r="A2844" s="3" t="s">
        <v>2367</v>
      </c>
      <c r="B2844" s="4">
        <v>2843</v>
      </c>
      <c r="C2844" s="3" t="s">
        <v>2368</v>
      </c>
      <c r="D2844" s="3" t="s">
        <v>2929</v>
      </c>
      <c r="E2844" s="3" t="s">
        <v>18</v>
      </c>
      <c r="F2844" s="3" t="s">
        <v>19</v>
      </c>
      <c r="G2844" s="3">
        <v>501934</v>
      </c>
      <c r="H2844" s="3" t="s">
        <v>2955</v>
      </c>
      <c r="I2844" s="3">
        <f>VLOOKUP(G2844,'[1]CSV_2022-01-19-100135'!$A$1:$N$14969,3,FALSE)</f>
        <v>2104200639</v>
      </c>
      <c r="J2844" s="3">
        <f>VLOOKUP(G2844,'[1]CSV_2022-01-19-100135'!$A$1:$N$14969,4,FALSE)</f>
        <v>2104200639</v>
      </c>
      <c r="K2844" s="3" t="str">
        <f>VLOOKUP(G2844,'[1]CSV_2022-01-19-100135'!$A$1:$N$14969,5,FALSE)</f>
        <v>14gympei@sch.gr</v>
      </c>
      <c r="L2844" s="3" t="str">
        <f>VLOOKUP(G2844,'[1]CSV_2022-01-19-100135'!$A$1:$N$14969,6,FALSE)</f>
        <v>ΠΕΙΡΑΙΑΣ</v>
      </c>
      <c r="M2844" s="3" t="str">
        <f>VLOOKUP(G2844,'[1]CSV_2022-01-19-100135'!$A$1:$N$14969,7,FALSE)</f>
        <v>Κω &amp; Αγίων Αναργύρων</v>
      </c>
      <c r="N2844" s="3">
        <v>15</v>
      </c>
      <c r="O2844" s="5">
        <f t="shared" si="50"/>
        <v>61500</v>
      </c>
    </row>
    <row r="2845" spans="1:15" ht="12.75" x14ac:dyDescent="0.2">
      <c r="A2845" s="3" t="s">
        <v>2367</v>
      </c>
      <c r="B2845" s="4">
        <v>2844</v>
      </c>
      <c r="C2845" s="3" t="s">
        <v>2368</v>
      </c>
      <c r="D2845" s="3" t="s">
        <v>2929</v>
      </c>
      <c r="E2845" s="3" t="s">
        <v>18</v>
      </c>
      <c r="F2845" s="3" t="s">
        <v>19</v>
      </c>
      <c r="G2845" s="3">
        <v>501936</v>
      </c>
      <c r="H2845" s="3" t="s">
        <v>2956</v>
      </c>
      <c r="I2845" s="3">
        <f>VLOOKUP(G2845,'[1]CSV_2022-01-19-100135'!$A$1:$N$14969,3,FALSE)</f>
        <v>2104966540</v>
      </c>
      <c r="J2845" s="3">
        <f>VLOOKUP(G2845,'[1]CSV_2022-01-19-100135'!$A$1:$N$14969,4,FALSE)</f>
        <v>2104966540</v>
      </c>
      <c r="K2845" s="3" t="str">
        <f>VLOOKUP(G2845,'[1]CSV_2022-01-19-100135'!$A$1:$N$14969,5,FALSE)</f>
        <v>mail@4gym-koryd.att.sch.gr</v>
      </c>
      <c r="L2845" s="3" t="str">
        <f>VLOOKUP(G2845,'[1]CSV_2022-01-19-100135'!$A$1:$N$14969,6,FALSE)</f>
        <v>ΚΟΡΥΔΑΛΛΟΣ</v>
      </c>
      <c r="M2845" s="3" t="str">
        <f>VLOOKUP(G2845,'[1]CSV_2022-01-19-100135'!$A$1:$N$14969,7,FALSE)</f>
        <v>ΣΤΑΜΑΤΟΠΟΥΛΟΥ 1</v>
      </c>
      <c r="N2845" s="3">
        <v>2</v>
      </c>
      <c r="O2845" s="5">
        <f t="shared" si="50"/>
        <v>8200</v>
      </c>
    </row>
    <row r="2846" spans="1:15" ht="12.75" x14ac:dyDescent="0.2">
      <c r="A2846" s="3" t="s">
        <v>2367</v>
      </c>
      <c r="B2846" s="4">
        <v>2845</v>
      </c>
      <c r="C2846" s="3" t="s">
        <v>2368</v>
      </c>
      <c r="D2846" s="3" t="s">
        <v>2929</v>
      </c>
      <c r="E2846" s="3" t="s">
        <v>18</v>
      </c>
      <c r="F2846" s="3" t="s">
        <v>19</v>
      </c>
      <c r="G2846" s="3">
        <v>501937</v>
      </c>
      <c r="H2846" s="3" t="s">
        <v>2957</v>
      </c>
      <c r="I2846" s="3">
        <f>VLOOKUP(G2846,'[1]CSV_2022-01-19-100135'!$A$1:$N$14969,3,FALSE)</f>
        <v>2104827678</v>
      </c>
      <c r="J2846" s="3">
        <f>VLOOKUP(G2846,'[1]CSV_2022-01-19-100135'!$A$1:$N$14969,4,FALSE)</f>
        <v>2104827677</v>
      </c>
      <c r="K2846" s="3" t="str">
        <f>VLOOKUP(G2846,'[1]CSV_2022-01-19-100135'!$A$1:$N$14969,5,FALSE)</f>
        <v>mail@gym-kamin.att.sch.gr</v>
      </c>
      <c r="L2846" s="3" t="str">
        <f>VLOOKUP(G2846,'[1]CSV_2022-01-19-100135'!$A$1:$N$14969,6,FALSE)</f>
        <v>ΠΕΙΡΑΙΑΣ</v>
      </c>
      <c r="M2846" s="3" t="str">
        <f>VLOOKUP(G2846,'[1]CSV_2022-01-19-100135'!$A$1:$N$14969,7,FALSE)</f>
        <v>ΔΩΔΕΚΑΝΗΣΟΥ 28-30,</v>
      </c>
      <c r="N2846" s="3">
        <v>19</v>
      </c>
      <c r="O2846" s="5">
        <f t="shared" si="50"/>
        <v>77900</v>
      </c>
    </row>
    <row r="2847" spans="1:15" ht="12.75" x14ac:dyDescent="0.2">
      <c r="A2847" s="3" t="s">
        <v>2367</v>
      </c>
      <c r="B2847" s="4">
        <v>2846</v>
      </c>
      <c r="C2847" s="3" t="s">
        <v>2368</v>
      </c>
      <c r="D2847" s="3" t="s">
        <v>2929</v>
      </c>
      <c r="E2847" s="3" t="s">
        <v>18</v>
      </c>
      <c r="F2847" s="3" t="s">
        <v>19</v>
      </c>
      <c r="G2847" s="3">
        <v>501938</v>
      </c>
      <c r="H2847" s="3" t="s">
        <v>2958</v>
      </c>
      <c r="I2847" s="3">
        <f>VLOOKUP(G2847,'[1]CSV_2022-01-19-100135'!$A$1:$N$14969,3,FALSE)</f>
        <v>2104004624</v>
      </c>
      <c r="J2847" s="3">
        <f>VLOOKUP(G2847,'[1]CSV_2022-01-19-100135'!$A$1:$N$14969,4,FALSE)</f>
        <v>2104004624</v>
      </c>
      <c r="K2847" s="3" t="str">
        <f>VLOOKUP(G2847,'[1]CSV_2022-01-19-100135'!$A$1:$N$14969,5,FALSE)</f>
        <v>mail@5gym-kerats.att.sch.gr</v>
      </c>
      <c r="L2847" s="3" t="str">
        <f>VLOOKUP(G2847,'[1]CSV_2022-01-19-100135'!$A$1:$N$14969,6,FALSE)</f>
        <v>ΚΕΡΑΤΣΙΝΙ</v>
      </c>
      <c r="M2847" s="3" t="str">
        <f>VLOOKUP(G2847,'[1]CSV_2022-01-19-100135'!$A$1:$N$14969,7,FALSE)</f>
        <v>ΣΩΚΡΑΤΟΥΣ  217</v>
      </c>
      <c r="N2847" s="3">
        <v>14</v>
      </c>
      <c r="O2847" s="5">
        <f t="shared" si="50"/>
        <v>57400</v>
      </c>
    </row>
    <row r="2848" spans="1:15" ht="12.75" x14ac:dyDescent="0.2">
      <c r="A2848" s="3" t="s">
        <v>2367</v>
      </c>
      <c r="B2848" s="4">
        <v>2847</v>
      </c>
      <c r="C2848" s="3" t="s">
        <v>2368</v>
      </c>
      <c r="D2848" s="3" t="s">
        <v>2929</v>
      </c>
      <c r="E2848" s="3" t="s">
        <v>18</v>
      </c>
      <c r="F2848" s="3" t="s">
        <v>19</v>
      </c>
      <c r="G2848" s="3">
        <v>501939</v>
      </c>
      <c r="H2848" s="3" t="s">
        <v>2959</v>
      </c>
      <c r="I2848" s="3">
        <f>VLOOKUP(G2848,'[1]CSV_2022-01-19-100135'!$A$1:$N$14969,3,FALSE)</f>
        <v>2104930469</v>
      </c>
      <c r="J2848" s="3">
        <f>VLOOKUP(G2848,'[1]CSV_2022-01-19-100135'!$A$1:$N$14969,4,FALSE)</f>
        <v>2104930469</v>
      </c>
      <c r="K2848" s="3" t="str">
        <f>VLOOKUP(G2848,'[1]CSV_2022-01-19-100135'!$A$1:$N$14969,5,FALSE)</f>
        <v>mail@4gym-nikaias.att.sch.gr</v>
      </c>
      <c r="L2848" s="3" t="str">
        <f>VLOOKUP(G2848,'[1]CSV_2022-01-19-100135'!$A$1:$N$14969,6,FALSE)</f>
        <v>ΝΙΚΑΙΑ</v>
      </c>
      <c r="M2848" s="3" t="str">
        <f>VLOOKUP(G2848,'[1]CSV_2022-01-19-100135'!$A$1:$N$14969,7,FALSE)</f>
        <v>ΑΚΡΟΠΟΛΕΩΣ 51</v>
      </c>
      <c r="N2848" s="3">
        <v>10</v>
      </c>
      <c r="O2848" s="5">
        <f t="shared" si="50"/>
        <v>41000</v>
      </c>
    </row>
    <row r="2849" spans="1:15" ht="12.75" x14ac:dyDescent="0.2">
      <c r="A2849" s="3" t="s">
        <v>2367</v>
      </c>
      <c r="B2849" s="4">
        <v>2848</v>
      </c>
      <c r="C2849" s="3" t="s">
        <v>2368</v>
      </c>
      <c r="D2849" s="3" t="s">
        <v>2929</v>
      </c>
      <c r="E2849" s="3" t="s">
        <v>18</v>
      </c>
      <c r="F2849" s="3" t="s">
        <v>19</v>
      </c>
      <c r="G2849" s="3">
        <v>501941</v>
      </c>
      <c r="H2849" s="3" t="s">
        <v>2960</v>
      </c>
      <c r="I2849" s="3">
        <f>VLOOKUP(G2849,'[1]CSV_2022-01-19-100135'!$A$1:$N$14969,3,FALSE)</f>
        <v>2104636110</v>
      </c>
      <c r="J2849" s="3">
        <f>VLOOKUP(G2849,'[1]CSV_2022-01-19-100135'!$A$1:$N$14969,4,FALSE)</f>
        <v>2104636110</v>
      </c>
      <c r="K2849" s="3" t="str">
        <f>VLOOKUP(G2849,'[1]CSV_2022-01-19-100135'!$A$1:$N$14969,5,FALSE)</f>
        <v>mail@3gym-kerats.att.sch.gr</v>
      </c>
      <c r="L2849" s="3" t="str">
        <f>VLOOKUP(G2849,'[1]CSV_2022-01-19-100135'!$A$1:$N$14969,6,FALSE)</f>
        <v>ΚΕΡΑΤΣΙΝΙ</v>
      </c>
      <c r="M2849" s="3" t="str">
        <f>VLOOKUP(G2849,'[1]CSV_2022-01-19-100135'!$A$1:$N$14969,7,FALSE)</f>
        <v>ΖΑΠΠΑ-ΠΑΠΑΝΑΣΤΑΣΙΟΥ</v>
      </c>
      <c r="N2849" s="3">
        <v>5</v>
      </c>
      <c r="O2849" s="5">
        <f t="shared" si="50"/>
        <v>20500</v>
      </c>
    </row>
    <row r="2850" spans="1:15" ht="12.75" x14ac:dyDescent="0.2">
      <c r="A2850" s="3" t="s">
        <v>2367</v>
      </c>
      <c r="B2850" s="4">
        <v>2849</v>
      </c>
      <c r="C2850" s="3" t="s">
        <v>2368</v>
      </c>
      <c r="D2850" s="3" t="s">
        <v>2929</v>
      </c>
      <c r="E2850" s="3" t="s">
        <v>18</v>
      </c>
      <c r="F2850" s="3" t="s">
        <v>19</v>
      </c>
      <c r="G2850" s="3">
        <v>501942</v>
      </c>
      <c r="H2850" s="3" t="s">
        <v>2961</v>
      </c>
      <c r="I2850" s="3">
        <f>VLOOKUP(G2850,'[1]CSV_2022-01-19-100135'!$A$1:$N$14969,3,FALSE)</f>
        <v>2104945156</v>
      </c>
      <c r="J2850" s="3">
        <f>VLOOKUP(G2850,'[1]CSV_2022-01-19-100135'!$A$1:$N$14969,4,FALSE)</f>
        <v>0</v>
      </c>
      <c r="K2850" s="3" t="str">
        <f>VLOOKUP(G2850,'[1]CSV_2022-01-19-100135'!$A$1:$N$14969,5,FALSE)</f>
        <v>mail@5gym-nikaias.att.sch.gr</v>
      </c>
      <c r="L2850" s="3" t="str">
        <f>VLOOKUP(G2850,'[1]CSV_2022-01-19-100135'!$A$1:$N$14969,6,FALSE)</f>
        <v>ΝΙΚΑΙΑ</v>
      </c>
      <c r="M2850" s="3" t="str">
        <f>VLOOKUP(G2850,'[1]CSV_2022-01-19-100135'!$A$1:$N$14969,7,FALSE)</f>
        <v>ΠΡΑΞΙΤΕΛΟΥΣ 91</v>
      </c>
      <c r="N2850" s="3">
        <v>10</v>
      </c>
      <c r="O2850" s="5">
        <f t="shared" si="50"/>
        <v>41000</v>
      </c>
    </row>
    <row r="2851" spans="1:15" ht="12.75" x14ac:dyDescent="0.2">
      <c r="A2851" s="3" t="s">
        <v>2367</v>
      </c>
      <c r="B2851" s="4">
        <v>2850</v>
      </c>
      <c r="C2851" s="3" t="s">
        <v>2368</v>
      </c>
      <c r="D2851" s="3" t="s">
        <v>2929</v>
      </c>
      <c r="E2851" s="3" t="s">
        <v>18</v>
      </c>
      <c r="F2851" s="3" t="s">
        <v>19</v>
      </c>
      <c r="G2851" s="3">
        <v>501943</v>
      </c>
      <c r="H2851" s="3" t="s">
        <v>2962</v>
      </c>
      <c r="I2851" s="3">
        <f>VLOOKUP(G2851,'[1]CSV_2022-01-19-100135'!$A$1:$N$14969,3,FALSE)</f>
        <v>2104930198</v>
      </c>
      <c r="J2851" s="3">
        <f>VLOOKUP(G2851,'[1]CSV_2022-01-19-100135'!$A$1:$N$14969,4,FALSE)</f>
        <v>2104907175</v>
      </c>
      <c r="K2851" s="3" t="str">
        <f>VLOOKUP(G2851,'[1]CSV_2022-01-19-100135'!$A$1:$N$14969,5,FALSE)</f>
        <v>mail@6gym-nikaias.att.sch.gr</v>
      </c>
      <c r="L2851" s="3" t="str">
        <f>VLOOKUP(G2851,'[1]CSV_2022-01-19-100135'!$A$1:$N$14969,6,FALSE)</f>
        <v>ΝΙΚΑΙΑ</v>
      </c>
      <c r="M2851" s="3" t="str">
        <f>VLOOKUP(G2851,'[1]CSV_2022-01-19-100135'!$A$1:$N$14969,7,FALSE)</f>
        <v>ΜΑΝΤΟΥΒΑΛΟΥ &amp; ΠΑΠΑΦΛΕΣΣΑ</v>
      </c>
      <c r="N2851" s="3">
        <v>6</v>
      </c>
      <c r="O2851" s="5">
        <f t="shared" si="50"/>
        <v>24600</v>
      </c>
    </row>
    <row r="2852" spans="1:15" ht="12.75" x14ac:dyDescent="0.2">
      <c r="A2852" s="3" t="s">
        <v>2367</v>
      </c>
      <c r="B2852" s="4">
        <v>2851</v>
      </c>
      <c r="C2852" s="3" t="s">
        <v>2368</v>
      </c>
      <c r="D2852" s="3" t="s">
        <v>2929</v>
      </c>
      <c r="E2852" s="3" t="s">
        <v>18</v>
      </c>
      <c r="F2852" s="3" t="s">
        <v>19</v>
      </c>
      <c r="G2852" s="3">
        <v>501944</v>
      </c>
      <c r="H2852" s="3" t="s">
        <v>2963</v>
      </c>
      <c r="I2852" s="3">
        <f>VLOOKUP(G2852,'[1]CSV_2022-01-19-100135'!$A$1:$N$14969,3,FALSE)</f>
        <v>2104960227</v>
      </c>
      <c r="J2852" s="3">
        <f>VLOOKUP(G2852,'[1]CSV_2022-01-19-100135'!$A$1:$N$14969,4,FALSE)</f>
        <v>2104960227</v>
      </c>
      <c r="K2852" s="3" t="str">
        <f>VLOOKUP(G2852,'[1]CSV_2022-01-19-100135'!$A$1:$N$14969,5,FALSE)</f>
        <v>mail@5gym-koryd.att.sch.gr</v>
      </c>
      <c r="L2852" s="3" t="str">
        <f>VLOOKUP(G2852,'[1]CSV_2022-01-19-100135'!$A$1:$N$14969,6,FALSE)</f>
        <v>ΚΟΡΥΔΑΛΛΟΣ</v>
      </c>
      <c r="M2852" s="3" t="str">
        <f>VLOOKUP(G2852,'[1]CSV_2022-01-19-100135'!$A$1:$N$14969,7,FALSE)</f>
        <v>ΣΤΑΜΑΤΟΠΟΥΛΟΥ 1</v>
      </c>
      <c r="N2852" s="3">
        <v>9</v>
      </c>
      <c r="O2852" s="5">
        <f t="shared" si="50"/>
        <v>36900</v>
      </c>
    </row>
    <row r="2853" spans="1:15" ht="12.75" x14ac:dyDescent="0.2">
      <c r="A2853" s="3" t="s">
        <v>2367</v>
      </c>
      <c r="B2853" s="4">
        <v>2852</v>
      </c>
      <c r="C2853" s="3" t="s">
        <v>2368</v>
      </c>
      <c r="D2853" s="3" t="s">
        <v>2929</v>
      </c>
      <c r="E2853" s="3" t="s">
        <v>18</v>
      </c>
      <c r="F2853" s="3" t="s">
        <v>19</v>
      </c>
      <c r="G2853" s="3">
        <v>501945</v>
      </c>
      <c r="H2853" s="3" t="s">
        <v>2964</v>
      </c>
      <c r="I2853" s="3">
        <f>VLOOKUP(G2853,'[1]CSV_2022-01-19-100135'!$A$1:$N$14969,3,FALSE)</f>
        <v>2104950474</v>
      </c>
      <c r="J2853" s="3">
        <f>VLOOKUP(G2853,'[1]CSV_2022-01-19-100135'!$A$1:$N$14969,4,FALSE)</f>
        <v>2104950474</v>
      </c>
      <c r="K2853" s="3" t="str">
        <f>VLOOKUP(G2853,'[1]CSV_2022-01-19-100135'!$A$1:$N$14969,5,FALSE)</f>
        <v>mail@3gym-koryd.att.sch.gr</v>
      </c>
      <c r="L2853" s="3" t="str">
        <f>VLOOKUP(G2853,'[1]CSV_2022-01-19-100135'!$A$1:$N$14969,6,FALSE)</f>
        <v>ΚΟΡΥΔΑΛΛΟΣ</v>
      </c>
      <c r="M2853" s="3" t="str">
        <f>VLOOKUP(G2853,'[1]CSV_2022-01-19-100135'!$A$1:$N$14969,7,FALSE)</f>
        <v>ΑΓΙΟΥ ΓΕΩΡΓΙΟΥ 58</v>
      </c>
      <c r="N2853" s="3">
        <v>12</v>
      </c>
      <c r="O2853" s="5">
        <f t="shared" si="50"/>
        <v>49200</v>
      </c>
    </row>
    <row r="2854" spans="1:15" ht="12.75" x14ac:dyDescent="0.2">
      <c r="A2854" s="3" t="s">
        <v>2367</v>
      </c>
      <c r="B2854" s="4">
        <v>2853</v>
      </c>
      <c r="C2854" s="3" t="s">
        <v>2368</v>
      </c>
      <c r="D2854" s="3" t="s">
        <v>2929</v>
      </c>
      <c r="E2854" s="3" t="s">
        <v>18</v>
      </c>
      <c r="F2854" s="3" t="s">
        <v>19</v>
      </c>
      <c r="G2854" s="3">
        <v>501947</v>
      </c>
      <c r="H2854" s="3" t="s">
        <v>2965</v>
      </c>
      <c r="I2854" s="3">
        <f>VLOOKUP(G2854,'[1]CSV_2022-01-19-100135'!$A$1:$N$14969,3,FALSE)</f>
        <v>2104322600</v>
      </c>
      <c r="J2854" s="3">
        <f>VLOOKUP(G2854,'[1]CSV_2022-01-19-100135'!$A$1:$N$14969,4,FALSE)</f>
        <v>2104010414</v>
      </c>
      <c r="K2854" s="3" t="str">
        <f>VLOOKUP(G2854,'[1]CSV_2022-01-19-100135'!$A$1:$N$14969,5,FALSE)</f>
        <v>mail@6gym-kerats.att.sch.gr</v>
      </c>
      <c r="L2854" s="3" t="str">
        <f>VLOOKUP(G2854,'[1]CSV_2022-01-19-100135'!$A$1:$N$14969,6,FALSE)</f>
        <v>ΚΕΡΑΤΣΙΝΙ</v>
      </c>
      <c r="M2854" s="3" t="str">
        <f>VLOOKUP(G2854,'[1]CSV_2022-01-19-100135'!$A$1:$N$14969,7,FALSE)</f>
        <v>ΠΗΛΙΟΥ 11, ΚΩΣΤΗ ΠΑΛΑΜΑ ΚΑΙ ΑΝΔΡΕΑ ΜΙΑΟΥΛΗ</v>
      </c>
      <c r="N2854" s="3">
        <v>9</v>
      </c>
      <c r="O2854" s="5">
        <f t="shared" si="50"/>
        <v>36900</v>
      </c>
    </row>
    <row r="2855" spans="1:15" ht="12.75" x14ac:dyDescent="0.2">
      <c r="A2855" s="3" t="s">
        <v>2367</v>
      </c>
      <c r="B2855" s="4">
        <v>2854</v>
      </c>
      <c r="C2855" s="3" t="s">
        <v>2368</v>
      </c>
      <c r="D2855" s="3" t="s">
        <v>2929</v>
      </c>
      <c r="E2855" s="3" t="s">
        <v>18</v>
      </c>
      <c r="F2855" s="3" t="s">
        <v>19</v>
      </c>
      <c r="G2855" s="3">
        <v>501948</v>
      </c>
      <c r="H2855" s="3" t="s">
        <v>2966</v>
      </c>
      <c r="I2855" s="3">
        <f>VLOOKUP(G2855,'[1]CSV_2022-01-19-100135'!$A$1:$N$14969,3,FALSE)</f>
        <v>2104315415</v>
      </c>
      <c r="J2855" s="3">
        <f>VLOOKUP(G2855,'[1]CSV_2022-01-19-100135'!$A$1:$N$14969,4,FALSE)</f>
        <v>2104010419</v>
      </c>
      <c r="K2855" s="3" t="str">
        <f>VLOOKUP(G2855,'[1]CSV_2022-01-19-100135'!$A$1:$N$14969,5,FALSE)</f>
        <v>mail@4gym-kerats.att.sch.gr</v>
      </c>
      <c r="L2855" s="3" t="str">
        <f>VLOOKUP(G2855,'[1]CSV_2022-01-19-100135'!$A$1:$N$14969,6,FALSE)</f>
        <v>ΚΕΡΑΤΣΙΝΙ</v>
      </c>
      <c r="M2855" s="3" t="str">
        <f>VLOOKUP(G2855,'[1]CSV_2022-01-19-100135'!$A$1:$N$14969,7,FALSE)</f>
        <v>ΥΨΗΛΑΝΤΟΥ 175 ΚΑΙ ΓΛΥΝΟΥ 1</v>
      </c>
      <c r="N2855" s="3">
        <v>12</v>
      </c>
      <c r="O2855" s="5">
        <f t="shared" si="50"/>
        <v>49200</v>
      </c>
    </row>
    <row r="2856" spans="1:15" ht="12.75" x14ac:dyDescent="0.2">
      <c r="A2856" s="3" t="s">
        <v>2367</v>
      </c>
      <c r="B2856" s="4">
        <v>2855</v>
      </c>
      <c r="C2856" s="3" t="s">
        <v>2368</v>
      </c>
      <c r="D2856" s="3" t="s">
        <v>2929</v>
      </c>
      <c r="E2856" s="3" t="s">
        <v>18</v>
      </c>
      <c r="F2856" s="3" t="s">
        <v>19</v>
      </c>
      <c r="G2856" s="3">
        <v>501949</v>
      </c>
      <c r="H2856" s="3" t="s">
        <v>2967</v>
      </c>
      <c r="I2856" s="3">
        <f>VLOOKUP(G2856,'[1]CSV_2022-01-19-100135'!$A$1:$N$14969,3,FALSE)</f>
        <v>2104415555</v>
      </c>
      <c r="J2856" s="3">
        <f>VLOOKUP(G2856,'[1]CSV_2022-01-19-100135'!$A$1:$N$14969,4,FALSE)</f>
        <v>2104415555</v>
      </c>
      <c r="K2856" s="3" t="str">
        <f>VLOOKUP(G2856,'[1]CSV_2022-01-19-100135'!$A$1:$N$14969,5,FALSE)</f>
        <v>mail@2gym-peram.att.sch.gr</v>
      </c>
      <c r="L2856" s="3" t="str">
        <f>VLOOKUP(G2856,'[1]CSV_2022-01-19-100135'!$A$1:$N$14969,6,FALSE)</f>
        <v>ΠΕΡΑΜΑ</v>
      </c>
      <c r="M2856" s="3" t="str">
        <f>VLOOKUP(G2856,'[1]CSV_2022-01-19-100135'!$A$1:$N$14969,7,FALSE)</f>
        <v>ΕΥΡΥΒΙΑΔΟΥ ΚΑΙ ΚΩΝΣΤΑΝΤΙΝΟΥΠΟΛΕΩΣ</v>
      </c>
      <c r="N2856" s="3">
        <v>9</v>
      </c>
      <c r="O2856" s="5">
        <f t="shared" si="50"/>
        <v>36900</v>
      </c>
    </row>
    <row r="2857" spans="1:15" ht="12.75" x14ac:dyDescent="0.2">
      <c r="A2857" s="3" t="s">
        <v>2367</v>
      </c>
      <c r="B2857" s="4">
        <v>2856</v>
      </c>
      <c r="C2857" s="3" t="s">
        <v>2368</v>
      </c>
      <c r="D2857" s="3" t="s">
        <v>2929</v>
      </c>
      <c r="E2857" s="3" t="s">
        <v>18</v>
      </c>
      <c r="F2857" s="3" t="s">
        <v>19</v>
      </c>
      <c r="G2857" s="3">
        <v>501950</v>
      </c>
      <c r="H2857" s="3" t="s">
        <v>2968</v>
      </c>
      <c r="I2857" s="3">
        <f>VLOOKUP(G2857,'[1]CSV_2022-01-19-100135'!$A$1:$N$14969,3,FALSE)</f>
        <v>2104620092</v>
      </c>
      <c r="J2857" s="3">
        <f>VLOOKUP(G2857,'[1]CSV_2022-01-19-100135'!$A$1:$N$14969,4,FALSE)</f>
        <v>2104620092</v>
      </c>
      <c r="K2857" s="3" t="str">
        <f>VLOOKUP(G2857,'[1]CSV_2022-01-19-100135'!$A$1:$N$14969,5,FALSE)</f>
        <v>7gymkera@sch.gr</v>
      </c>
      <c r="L2857" s="3" t="str">
        <f>VLOOKUP(G2857,'[1]CSV_2022-01-19-100135'!$A$1:$N$14969,6,FALSE)</f>
        <v>ΚΕΡΑΤΣΙΝΙΟΥ</v>
      </c>
      <c r="M2857" s="3" t="str">
        <f>VLOOKUP(G2857,'[1]CSV_2022-01-19-100135'!$A$1:$N$14969,7,FALSE)</f>
        <v>ΖΑΠΠΑ ΚΑΙ ΠΑΠΑΝΑΣΤΑΣΙΟΥ</v>
      </c>
      <c r="N2857" s="3">
        <v>8</v>
      </c>
      <c r="O2857" s="5">
        <f t="shared" si="50"/>
        <v>32800</v>
      </c>
    </row>
    <row r="2858" spans="1:15" ht="12.75" x14ac:dyDescent="0.2">
      <c r="A2858" s="3" t="s">
        <v>2367</v>
      </c>
      <c r="B2858" s="4">
        <v>2857</v>
      </c>
      <c r="C2858" s="3" t="s">
        <v>2368</v>
      </c>
      <c r="D2858" s="3" t="s">
        <v>2929</v>
      </c>
      <c r="E2858" s="3" t="s">
        <v>18</v>
      </c>
      <c r="F2858" s="3" t="s">
        <v>19</v>
      </c>
      <c r="G2858" s="3">
        <v>501951</v>
      </c>
      <c r="H2858" s="3" t="s">
        <v>2969</v>
      </c>
      <c r="I2858" s="3">
        <f>VLOOKUP(G2858,'[1]CSV_2022-01-19-100135'!$A$1:$N$14969,3,FALSE)</f>
        <v>2104022555</v>
      </c>
      <c r="J2858" s="3">
        <f>VLOOKUP(G2858,'[1]CSV_2022-01-19-100135'!$A$1:$N$14969,4,FALSE)</f>
        <v>2104022555</v>
      </c>
      <c r="K2858" s="3" t="str">
        <f>VLOOKUP(G2858,'[1]CSV_2022-01-19-100135'!$A$1:$N$14969,5,FALSE)</f>
        <v>mail@3gym-peram.att.sch.gr</v>
      </c>
      <c r="L2858" s="3" t="str">
        <f>VLOOKUP(G2858,'[1]CSV_2022-01-19-100135'!$A$1:$N$14969,6,FALSE)</f>
        <v>ΠΕΡΑΜΑ</v>
      </c>
      <c r="M2858" s="3" t="str">
        <f>VLOOKUP(G2858,'[1]CSV_2022-01-19-100135'!$A$1:$N$14969,7,FALSE)</f>
        <v>ΛΕΩΦΟΡΟΣ ΔΗΜΟΚΡΑΤΙΑΣ ΚΑΙ ΣΟΥΛΙΟΥ 4</v>
      </c>
      <c r="N2858" s="3">
        <v>3</v>
      </c>
      <c r="O2858" s="5">
        <f t="shared" si="50"/>
        <v>12300</v>
      </c>
    </row>
    <row r="2859" spans="1:15" ht="12.75" x14ac:dyDescent="0.2">
      <c r="A2859" s="3" t="s">
        <v>2367</v>
      </c>
      <c r="B2859" s="4">
        <v>2858</v>
      </c>
      <c r="C2859" s="3" t="s">
        <v>2368</v>
      </c>
      <c r="D2859" s="3" t="s">
        <v>2929</v>
      </c>
      <c r="E2859" s="3" t="s">
        <v>18</v>
      </c>
      <c r="F2859" s="3" t="s">
        <v>19</v>
      </c>
      <c r="G2859" s="3">
        <v>501954</v>
      </c>
      <c r="H2859" s="3" t="s">
        <v>2970</v>
      </c>
      <c r="I2859" s="3">
        <f>VLOOKUP(G2859,'[1]CSV_2022-01-19-100135'!$A$1:$N$14969,3,FALSE)</f>
        <v>2104953378</v>
      </c>
      <c r="J2859" s="3">
        <f>VLOOKUP(G2859,'[1]CSV_2022-01-19-100135'!$A$1:$N$14969,4,FALSE)</f>
        <v>2104953379</v>
      </c>
      <c r="K2859" s="3" t="str">
        <f>VLOOKUP(G2859,'[1]CSV_2022-01-19-100135'!$A$1:$N$14969,5,FALSE)</f>
        <v>mail@9gym-nikaias.att.sch.gr</v>
      </c>
      <c r="L2859" s="3" t="str">
        <f>VLOOKUP(G2859,'[1]CSV_2022-01-19-100135'!$A$1:$N$14969,6,FALSE)</f>
        <v>ΝΙΚΑΙΑ</v>
      </c>
      <c r="M2859" s="3" t="str">
        <f>VLOOKUP(G2859,'[1]CSV_2022-01-19-100135'!$A$1:$N$14969,7,FALSE)</f>
        <v>ΑΓΓΕΛΟΥ ΣΙΚΕΛΙΑΝΟΥ 24</v>
      </c>
      <c r="N2859" s="3">
        <v>12</v>
      </c>
      <c r="O2859" s="5">
        <f t="shared" si="50"/>
        <v>49200</v>
      </c>
    </row>
    <row r="2860" spans="1:15" ht="12.75" x14ac:dyDescent="0.2">
      <c r="A2860" s="3" t="s">
        <v>2367</v>
      </c>
      <c r="B2860" s="4">
        <v>2859</v>
      </c>
      <c r="C2860" s="3" t="s">
        <v>2368</v>
      </c>
      <c r="D2860" s="3" t="s">
        <v>2929</v>
      </c>
      <c r="E2860" s="3" t="s">
        <v>18</v>
      </c>
      <c r="F2860" s="3" t="s">
        <v>19</v>
      </c>
      <c r="G2860" s="3">
        <v>501955</v>
      </c>
      <c r="H2860" s="3" t="s">
        <v>2971</v>
      </c>
      <c r="I2860" s="3">
        <f>VLOOKUP(G2860,'[1]CSV_2022-01-19-100135'!$A$1:$N$14969,3,FALSE)</f>
        <v>2104526607</v>
      </c>
      <c r="J2860" s="3">
        <f>VLOOKUP(G2860,'[1]CSV_2022-01-19-100135'!$A$1:$N$14969,4,FALSE)</f>
        <v>2104526020</v>
      </c>
      <c r="K2860" s="3" t="str">
        <f>VLOOKUP(G2860,'[1]CSV_2022-01-19-100135'!$A$1:$N$14969,5,FALSE)</f>
        <v>mail@2gym-kallip.att.sch.gr</v>
      </c>
      <c r="L2860" s="3" t="str">
        <f>VLOOKUP(G2860,'[1]CSV_2022-01-19-100135'!$A$1:$N$14969,6,FALSE)</f>
        <v>ΚΑΛΛΙΠΟΛΗ</v>
      </c>
      <c r="M2860" s="3" t="str">
        <f>VLOOKUP(G2860,'[1]CSV_2022-01-19-100135'!$A$1:$N$14969,7,FALSE)</f>
        <v>ΚΑΡΠΑΘΟΥ 126</v>
      </c>
      <c r="N2860" s="3">
        <v>2</v>
      </c>
      <c r="O2860" s="5">
        <f t="shared" si="50"/>
        <v>8200</v>
      </c>
    </row>
    <row r="2861" spans="1:15" ht="12.75" x14ac:dyDescent="0.2">
      <c r="A2861" s="3" t="s">
        <v>2367</v>
      </c>
      <c r="B2861" s="4">
        <v>2860</v>
      </c>
      <c r="C2861" s="3" t="s">
        <v>2368</v>
      </c>
      <c r="D2861" s="3" t="s">
        <v>2929</v>
      </c>
      <c r="E2861" s="3" t="s">
        <v>18</v>
      </c>
      <c r="F2861" s="3" t="s">
        <v>19</v>
      </c>
      <c r="G2861" s="3">
        <v>501957</v>
      </c>
      <c r="H2861" s="3" t="s">
        <v>2972</v>
      </c>
      <c r="I2861" s="3">
        <f>VLOOKUP(G2861,'[1]CSV_2022-01-19-100135'!$A$1:$N$14969,3,FALSE)</f>
        <v>2104123734</v>
      </c>
      <c r="J2861" s="3">
        <f>VLOOKUP(G2861,'[1]CSV_2022-01-19-100135'!$A$1:$N$14969,4,FALSE)</f>
        <v>2104124368</v>
      </c>
      <c r="K2861" s="3" t="str">
        <f>VLOOKUP(G2861,'[1]CSV_2022-01-19-100135'!$A$1:$N$14969,5,FALSE)</f>
        <v>mail@13gym-peiraia.att.sch.gr</v>
      </c>
      <c r="L2861" s="3" t="str">
        <f>VLOOKUP(G2861,'[1]CSV_2022-01-19-100135'!$A$1:$N$14969,6,FALSE)</f>
        <v>ΠΕΙΡΑΙΑΣ</v>
      </c>
      <c r="M2861" s="3" t="str">
        <f>VLOOKUP(G2861,'[1]CSV_2022-01-19-100135'!$A$1:$N$14969,7,FALSE)</f>
        <v>ΠΑΠΑΣΤΡΑΤΟΥ 14</v>
      </c>
      <c r="N2861" s="3">
        <v>10</v>
      </c>
      <c r="O2861" s="5">
        <f t="shared" si="50"/>
        <v>41000</v>
      </c>
    </row>
    <row r="2862" spans="1:15" ht="12.75" x14ac:dyDescent="0.2">
      <c r="A2862" s="3" t="s">
        <v>2367</v>
      </c>
      <c r="B2862" s="4">
        <v>2861</v>
      </c>
      <c r="C2862" s="3" t="s">
        <v>2368</v>
      </c>
      <c r="D2862" s="3" t="s">
        <v>2929</v>
      </c>
      <c r="E2862" s="3" t="s">
        <v>18</v>
      </c>
      <c r="F2862" s="3" t="s">
        <v>19</v>
      </c>
      <c r="G2862" s="3">
        <v>501959</v>
      </c>
      <c r="H2862" s="3" t="s">
        <v>2973</v>
      </c>
      <c r="I2862" s="3">
        <f>VLOOKUP(G2862,'[1]CSV_2022-01-19-100135'!$A$1:$N$14969,3,FALSE)</f>
        <v>2104911692</v>
      </c>
      <c r="J2862" s="3">
        <f>VLOOKUP(G2862,'[1]CSV_2022-01-19-100135'!$A$1:$N$14969,4,FALSE)</f>
        <v>2104911692</v>
      </c>
      <c r="K2862" s="3" t="str">
        <f>VLOOKUP(G2862,'[1]CSV_2022-01-19-100135'!$A$1:$N$14969,5,FALSE)</f>
        <v>mail@7gym-nikaias.att.sch.gr</v>
      </c>
      <c r="L2862" s="3" t="str">
        <f>VLOOKUP(G2862,'[1]CSV_2022-01-19-100135'!$A$1:$N$14969,6,FALSE)</f>
        <v>ΝΙΚΑΙΑ</v>
      </c>
      <c r="M2862" s="3" t="str">
        <f>VLOOKUP(G2862,'[1]CSV_2022-01-19-100135'!$A$1:$N$14969,7,FALSE)</f>
        <v>ΠΑΝΤΕΙΧΙΟΥ 23</v>
      </c>
      <c r="N2862" s="3">
        <v>11</v>
      </c>
      <c r="O2862" s="5">
        <f t="shared" si="50"/>
        <v>45100</v>
      </c>
    </row>
    <row r="2863" spans="1:15" ht="12.75" x14ac:dyDescent="0.2">
      <c r="A2863" s="3" t="s">
        <v>2367</v>
      </c>
      <c r="B2863" s="4">
        <v>2862</v>
      </c>
      <c r="C2863" s="3" t="s">
        <v>2368</v>
      </c>
      <c r="D2863" s="3" t="s">
        <v>2929</v>
      </c>
      <c r="E2863" s="3" t="s">
        <v>18</v>
      </c>
      <c r="F2863" s="3" t="s">
        <v>19</v>
      </c>
      <c r="G2863" s="3">
        <v>501961</v>
      </c>
      <c r="H2863" s="3" t="s">
        <v>2974</v>
      </c>
      <c r="I2863" s="3">
        <f>VLOOKUP(G2863,'[1]CSV_2022-01-19-100135'!$A$1:$N$14969,3,FALSE)</f>
        <v>2104974700</v>
      </c>
      <c r="J2863" s="3">
        <f>VLOOKUP(G2863,'[1]CSV_2022-01-19-100135'!$A$1:$N$14969,4,FALSE)</f>
        <v>2104952575</v>
      </c>
      <c r="K2863" s="3" t="str">
        <f>VLOOKUP(G2863,'[1]CSV_2022-01-19-100135'!$A$1:$N$14969,5,FALSE)</f>
        <v>mail@7gym-koryd.att.sch.gr</v>
      </c>
      <c r="L2863" s="3" t="str">
        <f>VLOOKUP(G2863,'[1]CSV_2022-01-19-100135'!$A$1:$N$14969,6,FALSE)</f>
        <v>ΚΟΡΥΔΑΛΛΟΥ</v>
      </c>
      <c r="M2863" s="3" t="str">
        <f>VLOOKUP(G2863,'[1]CSV_2022-01-19-100135'!$A$1:$N$14969,7,FALSE)</f>
        <v>Μ.ΑΣΙΑΣ ΚΑΙ ΧΕΙΜΑΡΑΣ</v>
      </c>
      <c r="N2863" s="3">
        <v>9</v>
      </c>
      <c r="O2863" s="5">
        <f t="shared" si="50"/>
        <v>36900</v>
      </c>
    </row>
    <row r="2864" spans="1:15" ht="12.75" x14ac:dyDescent="0.2">
      <c r="A2864" s="3" t="s">
        <v>2367</v>
      </c>
      <c r="B2864" s="4">
        <v>2863</v>
      </c>
      <c r="C2864" s="3" t="s">
        <v>2368</v>
      </c>
      <c r="D2864" s="3" t="s">
        <v>2929</v>
      </c>
      <c r="E2864" s="3" t="s">
        <v>18</v>
      </c>
      <c r="F2864" s="3" t="s">
        <v>19</v>
      </c>
      <c r="G2864" s="3">
        <v>501962</v>
      </c>
      <c r="H2864" s="3" t="s">
        <v>2975</v>
      </c>
      <c r="I2864" s="3">
        <f>VLOOKUP(G2864,'[1]CSV_2022-01-19-100135'!$A$1:$N$14969,3,FALSE)</f>
        <v>2104963105</v>
      </c>
      <c r="J2864" s="3">
        <f>VLOOKUP(G2864,'[1]CSV_2022-01-19-100135'!$A$1:$N$14969,4,FALSE)</f>
        <v>2104963105</v>
      </c>
      <c r="K2864" s="3" t="str">
        <f>VLOOKUP(G2864,'[1]CSV_2022-01-19-100135'!$A$1:$N$14969,5,FALSE)</f>
        <v>mail@8gym-koryd.att.sch.gr</v>
      </c>
      <c r="L2864" s="3" t="str">
        <f>VLOOKUP(G2864,'[1]CSV_2022-01-19-100135'!$A$1:$N$14969,6,FALSE)</f>
        <v>ΚΟΡΥΔΑΛΛΟΣ</v>
      </c>
      <c r="M2864" s="3" t="str">
        <f>VLOOKUP(G2864,'[1]CSV_2022-01-19-100135'!$A$1:$N$14969,7,FALSE)</f>
        <v>ΣΟΛΩΜΟΥ 2-4</v>
      </c>
      <c r="N2864" s="3">
        <v>8</v>
      </c>
      <c r="O2864" s="5">
        <f t="shared" si="50"/>
        <v>32800</v>
      </c>
    </row>
    <row r="2865" spans="1:15" ht="12.75" x14ac:dyDescent="0.2">
      <c r="A2865" s="3" t="s">
        <v>2367</v>
      </c>
      <c r="B2865" s="4">
        <v>2864</v>
      </c>
      <c r="C2865" s="3" t="s">
        <v>2368</v>
      </c>
      <c r="D2865" s="3" t="s">
        <v>2929</v>
      </c>
      <c r="E2865" s="3" t="s">
        <v>18</v>
      </c>
      <c r="F2865" s="3" t="s">
        <v>19</v>
      </c>
      <c r="G2865" s="3">
        <v>501964</v>
      </c>
      <c r="H2865" s="3" t="s">
        <v>2976</v>
      </c>
      <c r="I2865" s="3">
        <f>VLOOKUP(G2865,'[1]CSV_2022-01-19-100135'!$A$1:$N$14969,3,FALSE)</f>
        <v>2104925594</v>
      </c>
      <c r="J2865" s="3">
        <f>VLOOKUP(G2865,'[1]CSV_2022-01-19-100135'!$A$1:$N$14969,4,FALSE)</f>
        <v>2104923004</v>
      </c>
      <c r="K2865" s="3" t="str">
        <f>VLOOKUP(G2865,'[1]CSV_2022-01-19-100135'!$A$1:$N$14969,5,FALSE)</f>
        <v>mail@10gym-nikaias.att.sch.gr</v>
      </c>
      <c r="L2865" s="3" t="str">
        <f>VLOOKUP(G2865,'[1]CSV_2022-01-19-100135'!$A$1:$N$14969,6,FALSE)</f>
        <v>ΝΙΚΑΙΑ</v>
      </c>
      <c r="M2865" s="3" t="str">
        <f>VLOOKUP(G2865,'[1]CSV_2022-01-19-100135'!$A$1:$N$14969,7,FALSE)</f>
        <v>ΑΡΤΕΜΙΔΟΣ 25</v>
      </c>
      <c r="N2865" s="3">
        <v>3</v>
      </c>
      <c r="O2865" s="5">
        <f t="shared" si="50"/>
        <v>12300</v>
      </c>
    </row>
    <row r="2866" spans="1:15" ht="12.75" x14ac:dyDescent="0.2">
      <c r="A2866" s="3" t="s">
        <v>2367</v>
      </c>
      <c r="B2866" s="4">
        <v>2865</v>
      </c>
      <c r="C2866" s="3" t="s">
        <v>2368</v>
      </c>
      <c r="D2866" s="3" t="s">
        <v>2929</v>
      </c>
      <c r="E2866" s="3" t="s">
        <v>18</v>
      </c>
      <c r="F2866" s="3" t="s">
        <v>19</v>
      </c>
      <c r="G2866" s="3">
        <v>501965</v>
      </c>
      <c r="H2866" s="3" t="s">
        <v>2977</v>
      </c>
      <c r="I2866" s="3">
        <f>VLOOKUP(G2866,'[1]CSV_2022-01-19-100135'!$A$1:$N$14969,3,FALSE)</f>
        <v>2104953941</v>
      </c>
      <c r="J2866" s="3">
        <f>VLOOKUP(G2866,'[1]CSV_2022-01-19-100135'!$A$1:$N$14969,4,FALSE)</f>
        <v>2104956915</v>
      </c>
      <c r="K2866" s="3" t="str">
        <f>VLOOKUP(G2866,'[1]CSV_2022-01-19-100135'!$A$1:$N$14969,5,FALSE)</f>
        <v>mail@11gym-nikaias.att.sch.gr</v>
      </c>
      <c r="L2866" s="3" t="str">
        <f>VLOOKUP(G2866,'[1]CSV_2022-01-19-100135'!$A$1:$N$14969,6,FALSE)</f>
        <v>ΝΙΚΑΙΑ</v>
      </c>
      <c r="M2866" s="3" t="str">
        <f>VLOOKUP(G2866,'[1]CSV_2022-01-19-100135'!$A$1:$N$14969,7,FALSE)</f>
        <v>ΠΕΤΡΟΥ ΡΑΛΛΗ 182</v>
      </c>
      <c r="N2866" s="3">
        <v>12</v>
      </c>
      <c r="O2866" s="5">
        <f t="shared" si="50"/>
        <v>49200</v>
      </c>
    </row>
    <row r="2867" spans="1:15" ht="12.75" x14ac:dyDescent="0.2">
      <c r="A2867" s="3" t="s">
        <v>2367</v>
      </c>
      <c r="B2867" s="4">
        <v>2866</v>
      </c>
      <c r="C2867" s="3" t="s">
        <v>2368</v>
      </c>
      <c r="D2867" s="3" t="s">
        <v>2929</v>
      </c>
      <c r="E2867" s="3" t="s">
        <v>18</v>
      </c>
      <c r="F2867" s="3" t="s">
        <v>19</v>
      </c>
      <c r="G2867" s="3">
        <v>501985</v>
      </c>
      <c r="H2867" s="3" t="s">
        <v>2978</v>
      </c>
      <c r="I2867" s="3">
        <f>VLOOKUP(G2867,'[1]CSV_2022-01-19-100135'!$A$1:$N$14969,3,FALSE)</f>
        <v>2104812109</v>
      </c>
      <c r="J2867" s="3">
        <f>VLOOKUP(G2867,'[1]CSV_2022-01-19-100135'!$A$1:$N$14969,4,FALSE)</f>
        <v>2104812109</v>
      </c>
      <c r="K2867" s="3" t="str">
        <f>VLOOKUP(G2867,'[1]CSV_2022-01-19-100135'!$A$1:$N$14969,5,FALSE)</f>
        <v>mail@gym-n-falir.att.sch.gr</v>
      </c>
      <c r="L2867" s="3" t="str">
        <f>VLOOKUP(G2867,'[1]CSV_2022-01-19-100135'!$A$1:$N$14969,6,FALSE)</f>
        <v>ΝΕΟ ΦΑΛΗΡΟ</v>
      </c>
      <c r="M2867" s="3" t="str">
        <f>VLOOKUP(G2867,'[1]CSV_2022-01-19-100135'!$A$1:$N$14969,7,FALSE)</f>
        <v>ΔΑΒΑΚΗ ΠΙΝΔΟΥ ΚΑΙ ΔΙΑΜΑΝΤΗ 2</v>
      </c>
      <c r="N2867" s="3">
        <v>10</v>
      </c>
      <c r="O2867" s="5">
        <f t="shared" si="50"/>
        <v>41000</v>
      </c>
    </row>
    <row r="2868" spans="1:15" ht="12.75" x14ac:dyDescent="0.2">
      <c r="A2868" s="3" t="s">
        <v>2367</v>
      </c>
      <c r="B2868" s="4">
        <v>2867</v>
      </c>
      <c r="C2868" s="3" t="s">
        <v>2368</v>
      </c>
      <c r="D2868" s="3" t="s">
        <v>2929</v>
      </c>
      <c r="E2868" s="3" t="s">
        <v>18</v>
      </c>
      <c r="F2868" s="3" t="s">
        <v>19</v>
      </c>
      <c r="G2868" s="3">
        <v>5202010</v>
      </c>
      <c r="H2868" s="3" t="s">
        <v>2979</v>
      </c>
      <c r="I2868" s="3">
        <f>VLOOKUP(G2868,'[1]CSV_2022-01-19-100135'!$A$1:$N$14969,3,FALSE)</f>
        <v>2298022393</v>
      </c>
      <c r="J2868" s="3">
        <f>VLOOKUP(G2868,'[1]CSV_2022-01-19-100135'!$A$1:$N$14969,4,FALSE)</f>
        <v>2298022393</v>
      </c>
      <c r="K2868" s="3" t="str">
        <f>VLOOKUP(G2868,'[1]CSV_2022-01-19-100135'!$A$1:$N$14969,5,FALSE)</f>
        <v>mail@gym-porou.att.sch.gr</v>
      </c>
      <c r="L2868" s="3" t="str">
        <f>VLOOKUP(G2868,'[1]CSV_2022-01-19-100135'!$A$1:$N$14969,6,FALSE)</f>
        <v>ΠΟΡΟΣ</v>
      </c>
      <c r="M2868" s="3" t="str">
        <f>VLOOKUP(G2868,'[1]CSV_2022-01-19-100135'!$A$1:$N$14969,7,FALSE)</f>
        <v>ΠΑΠΑΔΟΠΟΥΛΟΥ 58</v>
      </c>
      <c r="N2868" s="3">
        <v>8</v>
      </c>
      <c r="O2868" s="5">
        <f t="shared" si="50"/>
        <v>32800</v>
      </c>
    </row>
    <row r="2869" spans="1:15" ht="12.75" x14ac:dyDescent="0.2">
      <c r="A2869" s="3" t="s">
        <v>2367</v>
      </c>
      <c r="B2869" s="4">
        <v>2868</v>
      </c>
      <c r="C2869" s="3" t="s">
        <v>2368</v>
      </c>
      <c r="D2869" s="3" t="s">
        <v>2929</v>
      </c>
      <c r="E2869" s="3" t="s">
        <v>18</v>
      </c>
      <c r="F2869" s="3" t="s">
        <v>19</v>
      </c>
      <c r="G2869" s="3">
        <v>5202030</v>
      </c>
      <c r="H2869" s="3" t="s">
        <v>2980</v>
      </c>
      <c r="I2869" s="3">
        <f>VLOOKUP(G2869,'[1]CSV_2022-01-19-100135'!$A$1:$N$14969,3,FALSE)</f>
        <v>2298042076</v>
      </c>
      <c r="J2869" s="3">
        <f>VLOOKUP(G2869,'[1]CSV_2022-01-19-100135'!$A$1:$N$14969,4,FALSE)</f>
        <v>0</v>
      </c>
      <c r="K2869" s="3" t="str">
        <f>VLOOKUP(G2869,'[1]CSV_2022-01-19-100135'!$A$1:$N$14969,5,FALSE)</f>
        <v>mail@gym-galat.att.sch.gr</v>
      </c>
      <c r="L2869" s="3" t="str">
        <f>VLOOKUP(G2869,'[1]CSV_2022-01-19-100135'!$A$1:$N$14969,6,FALSE)</f>
        <v>ΓΑΛΑΤΑΣ ΤΡΟΙΖΗΝΙΑΣ</v>
      </c>
      <c r="M2869" s="3" t="str">
        <f>VLOOKUP(G2869,'[1]CSV_2022-01-19-100135'!$A$1:$N$14969,7,FALSE)</f>
        <v>ΓΑΛΑΤΑΣ ΤΡΟΙΖΗΝΙΑΣ</v>
      </c>
      <c r="N2869" s="3">
        <v>8</v>
      </c>
      <c r="O2869" s="5">
        <f t="shared" si="50"/>
        <v>32800</v>
      </c>
    </row>
    <row r="2870" spans="1:15" ht="12.75" x14ac:dyDescent="0.2">
      <c r="A2870" s="3" t="s">
        <v>2367</v>
      </c>
      <c r="B2870" s="4">
        <v>2869</v>
      </c>
      <c r="C2870" s="3" t="s">
        <v>2368</v>
      </c>
      <c r="D2870" s="3" t="s">
        <v>2929</v>
      </c>
      <c r="E2870" s="3" t="s">
        <v>18</v>
      </c>
      <c r="F2870" s="3" t="s">
        <v>19</v>
      </c>
      <c r="G2870" s="3">
        <v>5203010</v>
      </c>
      <c r="H2870" s="3" t="s">
        <v>2981</v>
      </c>
      <c r="I2870" s="3">
        <f>VLOOKUP(G2870,'[1]CSV_2022-01-19-100135'!$A$1:$N$14969,3,FALSE)</f>
        <v>2104651250</v>
      </c>
      <c r="J2870" s="3">
        <f>VLOOKUP(G2870,'[1]CSV_2022-01-19-100135'!$A$1:$N$14969,4,FALSE)</f>
        <v>2104651250</v>
      </c>
      <c r="K2870" s="3" t="str">
        <f>VLOOKUP(G2870,'[1]CSV_2022-01-19-100135'!$A$1:$N$14969,5,FALSE)</f>
        <v>mail@1gym-salam.att.sch.gr</v>
      </c>
      <c r="L2870" s="3" t="str">
        <f>VLOOKUP(G2870,'[1]CSV_2022-01-19-100135'!$A$1:$N$14969,6,FALSE)</f>
        <v>ΣΑΛΑΜΙΝΑΣ</v>
      </c>
      <c r="M2870" s="3" t="str">
        <f>VLOOKUP(G2870,'[1]CSV_2022-01-19-100135'!$A$1:$N$14969,7,FALSE)</f>
        <v>ΖΩΟΔΟΧΟΥ ΠΗΓΗΣ 19</v>
      </c>
      <c r="N2870" s="3">
        <v>10</v>
      </c>
      <c r="O2870" s="5">
        <f t="shared" si="50"/>
        <v>41000</v>
      </c>
    </row>
    <row r="2871" spans="1:15" ht="12.75" x14ac:dyDescent="0.2">
      <c r="A2871" s="3" t="s">
        <v>2367</v>
      </c>
      <c r="B2871" s="4">
        <v>2870</v>
      </c>
      <c r="C2871" s="3" t="s">
        <v>2368</v>
      </c>
      <c r="D2871" s="3" t="s">
        <v>2929</v>
      </c>
      <c r="E2871" s="3" t="s">
        <v>18</v>
      </c>
      <c r="F2871" s="3" t="s">
        <v>19</v>
      </c>
      <c r="G2871" s="3">
        <v>5203011</v>
      </c>
      <c r="H2871" s="3" t="s">
        <v>2982</v>
      </c>
      <c r="I2871" s="3">
        <f>VLOOKUP(G2871,'[1]CSV_2022-01-19-100135'!$A$1:$N$14969,3,FALSE)</f>
        <v>2104675780</v>
      </c>
      <c r="J2871" s="3">
        <f>VLOOKUP(G2871,'[1]CSV_2022-01-19-100135'!$A$1:$N$14969,4,FALSE)</f>
        <v>0</v>
      </c>
      <c r="K2871" s="3" t="str">
        <f>VLOOKUP(G2871,'[1]CSV_2022-01-19-100135'!$A$1:$N$14969,5,FALSE)</f>
        <v>mail@2gym-salam.att.sch.gr</v>
      </c>
      <c r="L2871" s="3" t="str">
        <f>VLOOKUP(G2871,'[1]CSV_2022-01-19-100135'!$A$1:$N$14969,6,FALSE)</f>
        <v>ΣΑΛΑΜΙΝΑ</v>
      </c>
      <c r="M2871" s="3" t="str">
        <f>VLOOKUP(G2871,'[1]CSV_2022-01-19-100135'!$A$1:$N$14969,7,FALSE)</f>
        <v>ΓΕΩΡΓΙΟΥ ΠΑΠΑΝΔΡΕΟΥ ΚΑΙ ΥΔΡΑΣ</v>
      </c>
      <c r="N2871" s="3">
        <v>11</v>
      </c>
      <c r="O2871" s="5">
        <f t="shared" si="50"/>
        <v>45100</v>
      </c>
    </row>
    <row r="2872" spans="1:15" ht="12.75" x14ac:dyDescent="0.2">
      <c r="A2872" s="3" t="s">
        <v>2367</v>
      </c>
      <c r="B2872" s="4">
        <v>2871</v>
      </c>
      <c r="C2872" s="3" t="s">
        <v>2368</v>
      </c>
      <c r="D2872" s="3" t="s">
        <v>2929</v>
      </c>
      <c r="E2872" s="3" t="s">
        <v>18</v>
      </c>
      <c r="F2872" s="3" t="s">
        <v>19</v>
      </c>
      <c r="G2872" s="3">
        <v>5203012</v>
      </c>
      <c r="H2872" s="3" t="s">
        <v>2983</v>
      </c>
      <c r="I2872" s="3">
        <f>VLOOKUP(G2872,'[1]CSV_2022-01-19-100135'!$A$1:$N$14969,3,FALSE)</f>
        <v>2104658881</v>
      </c>
      <c r="J2872" s="3">
        <f>VLOOKUP(G2872,'[1]CSV_2022-01-19-100135'!$A$1:$N$14969,4,FALSE)</f>
        <v>2104658881</v>
      </c>
      <c r="K2872" s="3" t="str">
        <f>VLOOKUP(G2872,'[1]CSV_2022-01-19-100135'!$A$1:$N$14969,5,FALSE)</f>
        <v>mail@3gym-salam.att.sch.gr</v>
      </c>
      <c r="L2872" s="3" t="str">
        <f>VLOOKUP(G2872,'[1]CSV_2022-01-19-100135'!$A$1:$N$14969,6,FALSE)</f>
        <v>ΣΑΛΑΜΙΝΑ</v>
      </c>
      <c r="M2872" s="3" t="str">
        <f>VLOOKUP(G2872,'[1]CSV_2022-01-19-100135'!$A$1:$N$14969,7,FALSE)</f>
        <v>ΖΩΟΔΟΧΟΥ ΠΗΓΗΣ 1</v>
      </c>
      <c r="N2872" s="3">
        <v>9</v>
      </c>
      <c r="O2872" s="5">
        <f t="shared" si="50"/>
        <v>36900</v>
      </c>
    </row>
    <row r="2873" spans="1:15" ht="12.75" x14ac:dyDescent="0.2">
      <c r="A2873" s="3" t="s">
        <v>2367</v>
      </c>
      <c r="B2873" s="4">
        <v>2872</v>
      </c>
      <c r="C2873" s="3" t="s">
        <v>2368</v>
      </c>
      <c r="D2873" s="3" t="s">
        <v>2929</v>
      </c>
      <c r="E2873" s="3" t="s">
        <v>18</v>
      </c>
      <c r="F2873" s="3" t="s">
        <v>19</v>
      </c>
      <c r="G2873" s="3">
        <v>5203015</v>
      </c>
      <c r="H2873" s="3" t="s">
        <v>2984</v>
      </c>
      <c r="I2873" s="3">
        <f>VLOOKUP(G2873,'[1]CSV_2022-01-19-100135'!$A$1:$N$14969,3,FALSE)</f>
        <v>2104666694</v>
      </c>
      <c r="J2873" s="3">
        <f>VLOOKUP(G2873,'[1]CSV_2022-01-19-100135'!$A$1:$N$14969,4,FALSE)</f>
        <v>2104666695</v>
      </c>
      <c r="K2873" s="3" t="str">
        <f>VLOOKUP(G2873,'[1]CSV_2022-01-19-100135'!$A$1:$N$14969,5,FALSE)</f>
        <v>mail@gym-aiant.att.sch.gr</v>
      </c>
      <c r="L2873" s="3" t="str">
        <f>VLOOKUP(G2873,'[1]CSV_2022-01-19-100135'!$A$1:$N$14969,6,FALSE)</f>
        <v>ΑΙΑΝΤΕΙΟΥ</v>
      </c>
      <c r="M2873" s="3" t="str">
        <f>VLOOKUP(G2873,'[1]CSV_2022-01-19-100135'!$A$1:$N$14969,7,FALSE)</f>
        <v>ΒΑΣΙΛΕΩΣ  ΓΕΩΡΓΙΟΥ &amp;  ΜΥΤΙΛΗΝΗΣ ΑΙΑΝΤΕΙΟ ΣΑΛΑΜΙΝΑΣ</v>
      </c>
      <c r="N2873" s="3">
        <v>7</v>
      </c>
      <c r="O2873" s="5">
        <f t="shared" si="50"/>
        <v>28700</v>
      </c>
    </row>
    <row r="2874" spans="1:15" ht="12.75" x14ac:dyDescent="0.2">
      <c r="A2874" s="3" t="s">
        <v>2367</v>
      </c>
      <c r="B2874" s="4">
        <v>2873</v>
      </c>
      <c r="C2874" s="3" t="s">
        <v>2368</v>
      </c>
      <c r="D2874" s="3" t="s">
        <v>2929</v>
      </c>
      <c r="E2874" s="3" t="s">
        <v>18</v>
      </c>
      <c r="F2874" s="3" t="s">
        <v>19</v>
      </c>
      <c r="G2874" s="3">
        <v>5203020</v>
      </c>
      <c r="H2874" s="3" t="s">
        <v>2985</v>
      </c>
      <c r="I2874" s="3">
        <f>VLOOKUP(G2874,'[1]CSV_2022-01-19-100135'!$A$1:$N$14969,3,FALSE)</f>
        <v>2104672147</v>
      </c>
      <c r="J2874" s="3">
        <f>VLOOKUP(G2874,'[1]CSV_2022-01-19-100135'!$A$1:$N$14969,4,FALSE)</f>
        <v>2104672147</v>
      </c>
      <c r="K2874" s="3" t="str">
        <f>VLOOKUP(G2874,'[1]CSV_2022-01-19-100135'!$A$1:$N$14969,5,FALSE)</f>
        <v>mail@gym-ampel.att.sch.gr</v>
      </c>
      <c r="L2874" s="3" t="str">
        <f>VLOOKUP(G2874,'[1]CSV_2022-01-19-100135'!$A$1:$N$14969,6,FALSE)</f>
        <v>ΑΜΠΕΛΑΚΙΑ ΣΑΛΑΜΙΝΑΣ</v>
      </c>
      <c r="M2874" s="3" t="str">
        <f>VLOOKUP(G2874,'[1]CSV_2022-01-19-100135'!$A$1:$N$14969,7,FALSE)</f>
        <v>Λ.ΔΗΜΟΚΡΑΤΙΑΣ</v>
      </c>
      <c r="N2874" s="3">
        <v>10</v>
      </c>
      <c r="O2874" s="5">
        <f t="shared" si="50"/>
        <v>41000</v>
      </c>
    </row>
    <row r="2875" spans="1:15" ht="12.75" x14ac:dyDescent="0.2">
      <c r="A2875" s="3" t="s">
        <v>2367</v>
      </c>
      <c r="B2875" s="4">
        <v>2874</v>
      </c>
      <c r="C2875" s="3" t="s">
        <v>2368</v>
      </c>
      <c r="D2875" s="3" t="s">
        <v>2929</v>
      </c>
      <c r="E2875" s="3" t="s">
        <v>18</v>
      </c>
      <c r="F2875" s="3" t="s">
        <v>19</v>
      </c>
      <c r="G2875" s="3">
        <v>5204010</v>
      </c>
      <c r="H2875" s="3" t="s">
        <v>2986</v>
      </c>
      <c r="I2875" s="3">
        <f>VLOOKUP(G2875,'[1]CSV_2022-01-19-100135'!$A$1:$N$14969,3,FALSE)</f>
        <v>2297022565</v>
      </c>
      <c r="J2875" s="3">
        <f>VLOOKUP(G2875,'[1]CSV_2022-01-19-100135'!$A$1:$N$14969,4,FALSE)</f>
        <v>2297024196</v>
      </c>
      <c r="K2875" s="3" t="str">
        <f>VLOOKUP(G2875,'[1]CSV_2022-01-19-100135'!$A$1:$N$14969,5,FALSE)</f>
        <v>mail@1gym-aigin.att.sch.gr</v>
      </c>
      <c r="L2875" s="3" t="str">
        <f>VLOOKUP(G2875,'[1]CSV_2022-01-19-100135'!$A$1:$N$14969,6,FALSE)</f>
        <v>ΑΙΓΙΝΑ</v>
      </c>
      <c r="M2875" s="3" t="str">
        <f>VLOOKUP(G2875,'[1]CSV_2022-01-19-100135'!$A$1:$N$14969,7,FALSE)</f>
        <v>ΚΑΠΟΔΙΣΤΡΙΟΥ</v>
      </c>
      <c r="N2875" s="3">
        <v>8</v>
      </c>
      <c r="O2875" s="5">
        <f t="shared" si="50"/>
        <v>32800</v>
      </c>
    </row>
    <row r="2876" spans="1:15" ht="12.75" x14ac:dyDescent="0.2">
      <c r="A2876" s="3" t="s">
        <v>2367</v>
      </c>
      <c r="B2876" s="4">
        <v>2875</v>
      </c>
      <c r="C2876" s="3" t="s">
        <v>2368</v>
      </c>
      <c r="D2876" s="3" t="s">
        <v>2929</v>
      </c>
      <c r="E2876" s="3" t="s">
        <v>18</v>
      </c>
      <c r="F2876" s="3" t="s">
        <v>19</v>
      </c>
      <c r="G2876" s="3">
        <v>5204020</v>
      </c>
      <c r="H2876" s="3" t="s">
        <v>2987</v>
      </c>
      <c r="I2876" s="3">
        <f>VLOOKUP(G2876,'[1]CSV_2022-01-19-100135'!$A$1:$N$14969,3,FALSE)</f>
        <v>2297022388</v>
      </c>
      <c r="J2876" s="3">
        <f>VLOOKUP(G2876,'[1]CSV_2022-01-19-100135'!$A$1:$N$14969,4,FALSE)</f>
        <v>2297022388</v>
      </c>
      <c r="K2876" s="3" t="str">
        <f>VLOOKUP(G2876,'[1]CSV_2022-01-19-100135'!$A$1:$N$14969,5,FALSE)</f>
        <v>mail@2gym-aigin.att.sch.gr</v>
      </c>
      <c r="L2876" s="3" t="str">
        <f>VLOOKUP(G2876,'[1]CSV_2022-01-19-100135'!$A$1:$N$14969,6,FALSE)</f>
        <v>ΑΙΓΙΝΑ</v>
      </c>
      <c r="M2876" s="3" t="str">
        <f>VLOOKUP(G2876,'[1]CSV_2022-01-19-100135'!$A$1:$N$14969,7,FALSE)</f>
        <v>Γ. ΛΥΚΟΥΡΗ 2</v>
      </c>
      <c r="N2876" s="3">
        <v>7</v>
      </c>
      <c r="O2876" s="5">
        <f t="shared" si="50"/>
        <v>28700</v>
      </c>
    </row>
    <row r="2877" spans="1:15" ht="12.75" x14ac:dyDescent="0.2">
      <c r="A2877" s="3" t="s">
        <v>2367</v>
      </c>
      <c r="B2877" s="4">
        <v>2876</v>
      </c>
      <c r="C2877" s="3" t="s">
        <v>2368</v>
      </c>
      <c r="D2877" s="3" t="s">
        <v>2929</v>
      </c>
      <c r="E2877" s="3" t="s">
        <v>18</v>
      </c>
      <c r="F2877" s="3" t="s">
        <v>19</v>
      </c>
      <c r="G2877" s="3">
        <v>5204022</v>
      </c>
      <c r="H2877" s="3" t="s">
        <v>2988</v>
      </c>
      <c r="I2877" s="3">
        <f>VLOOKUP(G2877,'[1]CSV_2022-01-19-100135'!$A$1:$N$14969,3,FALSE)</f>
        <v>2297071744</v>
      </c>
      <c r="J2877" s="3">
        <f>VLOOKUP(G2877,'[1]CSV_2022-01-19-100135'!$A$1:$N$14969,4,FALSE)</f>
        <v>2297071844</v>
      </c>
      <c r="K2877" s="3" t="str">
        <f>VLOOKUP(G2877,'[1]CSV_2022-01-19-100135'!$A$1:$N$14969,5,FALSE)</f>
        <v>mail@gym-mesagr.att.sch.gr</v>
      </c>
      <c r="L2877" s="3" t="str">
        <f>VLOOKUP(G2877,'[1]CSV_2022-01-19-100135'!$A$1:$N$14969,6,FALSE)</f>
        <v>ΜΕΣΑΓΡΟΣ ΑΙΓΙΝΑΣ</v>
      </c>
      <c r="M2877" s="3" t="str">
        <f>VLOOKUP(G2877,'[1]CSV_2022-01-19-100135'!$A$1:$N$14969,7,FALSE)</f>
        <v>ΜΕΣΑΓΡΟΣ</v>
      </c>
      <c r="N2877" s="3">
        <v>1</v>
      </c>
      <c r="O2877" s="5">
        <f t="shared" si="50"/>
        <v>4100</v>
      </c>
    </row>
    <row r="2878" spans="1:15" ht="12.75" x14ac:dyDescent="0.2">
      <c r="A2878" s="3" t="s">
        <v>2367</v>
      </c>
      <c r="B2878" s="4">
        <v>2877</v>
      </c>
      <c r="C2878" s="3" t="s">
        <v>2368</v>
      </c>
      <c r="D2878" s="3" t="s">
        <v>2929</v>
      </c>
      <c r="E2878" s="3" t="s">
        <v>18</v>
      </c>
      <c r="F2878" s="3" t="s">
        <v>19</v>
      </c>
      <c r="G2878" s="3">
        <v>5205010</v>
      </c>
      <c r="H2878" s="3" t="s">
        <v>2989</v>
      </c>
      <c r="I2878" s="3">
        <f>VLOOKUP(G2878,'[1]CSV_2022-01-19-100135'!$A$1:$N$14969,3,FALSE)</f>
        <v>2736031148</v>
      </c>
      <c r="J2878" s="3">
        <f>VLOOKUP(G2878,'[1]CSV_2022-01-19-100135'!$A$1:$N$14969,4,FALSE)</f>
        <v>2736038385</v>
      </c>
      <c r="K2878" s="3" t="str">
        <f>VLOOKUP(G2878,'[1]CSV_2022-01-19-100135'!$A$1:$N$14969,5,FALSE)</f>
        <v>mail@gym-kythir.att.sch.gr</v>
      </c>
      <c r="L2878" s="3" t="str">
        <f>VLOOKUP(G2878,'[1]CSV_2022-01-19-100135'!$A$1:$N$14969,6,FALSE)</f>
        <v>ΚΥΘΗΡΑ</v>
      </c>
      <c r="M2878" s="3" t="str">
        <f>VLOOKUP(G2878,'[1]CSV_2022-01-19-100135'!$A$1:$N$14969,7,FALSE)</f>
        <v>ΚΥΘΗΡΑ - ΧΩΡΑ</v>
      </c>
      <c r="N2878" s="3">
        <v>4</v>
      </c>
      <c r="O2878" s="5">
        <f t="shared" si="50"/>
        <v>16400</v>
      </c>
    </row>
    <row r="2879" spans="1:15" ht="12.75" x14ac:dyDescent="0.2">
      <c r="A2879" s="3" t="s">
        <v>2367</v>
      </c>
      <c r="B2879" s="4">
        <v>2878</v>
      </c>
      <c r="C2879" s="3" t="s">
        <v>2368</v>
      </c>
      <c r="D2879" s="3" t="s">
        <v>2929</v>
      </c>
      <c r="E2879" s="3" t="s">
        <v>18</v>
      </c>
      <c r="F2879" s="3" t="s">
        <v>19</v>
      </c>
      <c r="G2879" s="3">
        <v>5206010</v>
      </c>
      <c r="H2879" s="3" t="s">
        <v>2990</v>
      </c>
      <c r="I2879" s="3">
        <f>VLOOKUP(G2879,'[1]CSV_2022-01-19-100135'!$A$1:$N$14969,3,FALSE)</f>
        <v>2298052390</v>
      </c>
      <c r="J2879" s="3">
        <f>VLOOKUP(G2879,'[1]CSV_2022-01-19-100135'!$A$1:$N$14969,4,FALSE)</f>
        <v>2298052285</v>
      </c>
      <c r="K2879" s="3" t="str">
        <f>VLOOKUP(G2879,'[1]CSV_2022-01-19-100135'!$A$1:$N$14969,5,FALSE)</f>
        <v>mail@gym-ydras.att.sch.gr</v>
      </c>
      <c r="L2879" s="3" t="str">
        <f>VLOOKUP(G2879,'[1]CSV_2022-01-19-100135'!$A$1:$N$14969,6,FALSE)</f>
        <v>ΥΔΡΑ</v>
      </c>
      <c r="M2879" s="3" t="str">
        <f>VLOOKUP(G2879,'[1]CSV_2022-01-19-100135'!$A$1:$N$14969,7,FALSE)</f>
        <v>ΥΔΡΑ</v>
      </c>
      <c r="N2879" s="3">
        <v>5</v>
      </c>
      <c r="O2879" s="5">
        <f t="shared" si="50"/>
        <v>20500</v>
      </c>
    </row>
    <row r="2880" spans="1:15" ht="12.75" x14ac:dyDescent="0.2">
      <c r="A2880" s="3" t="s">
        <v>2367</v>
      </c>
      <c r="B2880" s="4">
        <v>2879</v>
      </c>
      <c r="C2880" s="3" t="s">
        <v>2368</v>
      </c>
      <c r="D2880" s="3" t="s">
        <v>2929</v>
      </c>
      <c r="E2880" s="3" t="s">
        <v>18</v>
      </c>
      <c r="F2880" s="3" t="s">
        <v>19</v>
      </c>
      <c r="G2880" s="3">
        <v>5207010</v>
      </c>
      <c r="H2880" s="3" t="s">
        <v>2991</v>
      </c>
      <c r="I2880" s="3">
        <f>VLOOKUP(G2880,'[1]CSV_2022-01-19-100135'!$A$1:$N$14969,3,FALSE)</f>
        <v>2298073815</v>
      </c>
      <c r="J2880" s="3">
        <f>VLOOKUP(G2880,'[1]CSV_2022-01-19-100135'!$A$1:$N$14969,4,FALSE)</f>
        <v>2298073815</v>
      </c>
      <c r="K2880" s="3" t="str">
        <f>VLOOKUP(G2880,'[1]CSV_2022-01-19-100135'!$A$1:$N$14969,5,FALSE)</f>
        <v>mail@gym-spets.att.sch.gr</v>
      </c>
      <c r="L2880" s="3" t="str">
        <f>VLOOKUP(G2880,'[1]CSV_2022-01-19-100135'!$A$1:$N$14969,6,FALSE)</f>
        <v>ΣΠΕΤΣΩΝ</v>
      </c>
      <c r="M2880" s="3" t="str">
        <f>VLOOKUP(G2880,'[1]CSV_2022-01-19-100135'!$A$1:$N$14969,7,FALSE)</f>
        <v>ΣΠΕΤΣΕΣ</v>
      </c>
      <c r="N2880" s="3">
        <v>6</v>
      </c>
      <c r="O2880" s="5">
        <f t="shared" si="50"/>
        <v>24600</v>
      </c>
    </row>
    <row r="2881" spans="1:15" ht="12.75" x14ac:dyDescent="0.2">
      <c r="A2881" s="3" t="s">
        <v>2367</v>
      </c>
      <c r="B2881" s="4">
        <v>2880</v>
      </c>
      <c r="C2881" s="3" t="s">
        <v>2368</v>
      </c>
      <c r="D2881" s="3" t="s">
        <v>2929</v>
      </c>
      <c r="E2881" s="3" t="s">
        <v>18</v>
      </c>
      <c r="F2881" s="3" t="s">
        <v>31</v>
      </c>
      <c r="G2881" s="3">
        <v>5202020</v>
      </c>
      <c r="H2881" s="3" t="s">
        <v>2992</v>
      </c>
      <c r="I2881" s="3">
        <f>VLOOKUP(G2881,'[1]CSV_2022-01-19-100135'!$A$1:$N$14969,3,FALSE)</f>
        <v>2298092461</v>
      </c>
      <c r="J2881" s="3">
        <f>VLOOKUP(G2881,'[1]CSV_2022-01-19-100135'!$A$1:$N$14969,4,FALSE)</f>
        <v>0</v>
      </c>
      <c r="K2881" s="3" t="str">
        <f>VLOOKUP(G2881,'[1]CSV_2022-01-19-100135'!$A$1:$N$14969,5,FALSE)</f>
        <v>mail@gym-methan.att.sch.gr</v>
      </c>
      <c r="L2881" s="3" t="str">
        <f>VLOOKUP(G2881,'[1]CSV_2022-01-19-100135'!$A$1:$N$14969,6,FALSE)</f>
        <v>ΜΕΘΑΝΑ</v>
      </c>
      <c r="M2881" s="3" t="str">
        <f>VLOOKUP(G2881,'[1]CSV_2022-01-19-100135'!$A$1:$N$14969,7,FALSE)</f>
        <v>-</v>
      </c>
      <c r="N2881" s="3">
        <v>8</v>
      </c>
      <c r="O2881" s="5">
        <f t="shared" si="50"/>
        <v>32800</v>
      </c>
    </row>
    <row r="2882" spans="1:15" ht="12.75" x14ac:dyDescent="0.2">
      <c r="A2882" s="3" t="s">
        <v>2367</v>
      </c>
      <c r="B2882" s="4">
        <v>2881</v>
      </c>
      <c r="C2882" s="3" t="s">
        <v>2368</v>
      </c>
      <c r="D2882" s="3" t="s">
        <v>2929</v>
      </c>
      <c r="E2882" s="3" t="s">
        <v>18</v>
      </c>
      <c r="F2882" s="3" t="s">
        <v>31</v>
      </c>
      <c r="G2882" s="3">
        <v>5204021</v>
      </c>
      <c r="H2882" s="3" t="s">
        <v>2993</v>
      </c>
      <c r="I2882" s="3">
        <f>VLOOKUP(G2882,'[1]CSV_2022-01-19-100135'!$A$1:$N$14969,3,FALSE)</f>
        <v>6907189254</v>
      </c>
      <c r="J2882" s="3">
        <f>VLOOKUP(G2882,'[1]CSV_2022-01-19-100135'!$A$1:$N$14969,4,FALSE)</f>
        <v>2297091253</v>
      </c>
      <c r="K2882" s="3" t="str">
        <f>VLOOKUP(G2882,'[1]CSV_2022-01-19-100135'!$A$1:$N$14969,5,FALSE)</f>
        <v>mail@gym-agkistr.att.sch.gr</v>
      </c>
      <c r="L2882" s="3" t="str">
        <f>VLOOKUP(G2882,'[1]CSV_2022-01-19-100135'!$A$1:$N$14969,6,FALSE)</f>
        <v>ΑΓΚΙΣΤΡΙ</v>
      </c>
      <c r="M2882" s="3" t="str">
        <f>VLOOKUP(G2882,'[1]CSV_2022-01-19-100135'!$A$1:$N$14969,7,FALSE)</f>
        <v>ΣΚΑΛΑ</v>
      </c>
      <c r="N2882" s="3">
        <v>1</v>
      </c>
      <c r="O2882" s="5">
        <f t="shared" si="50"/>
        <v>4100</v>
      </c>
    </row>
    <row r="2883" spans="1:15" ht="12.75" x14ac:dyDescent="0.2">
      <c r="A2883" s="3" t="s">
        <v>2367</v>
      </c>
      <c r="B2883" s="4">
        <v>2882</v>
      </c>
      <c r="C2883" s="3" t="s">
        <v>2368</v>
      </c>
      <c r="D2883" s="3" t="s">
        <v>2929</v>
      </c>
      <c r="E2883" s="3" t="s">
        <v>18</v>
      </c>
      <c r="F2883" s="3" t="s">
        <v>1394</v>
      </c>
      <c r="G2883" s="3">
        <v>540002</v>
      </c>
      <c r="H2883" s="3" t="s">
        <v>2994</v>
      </c>
      <c r="I2883" s="3">
        <f>VLOOKUP(G2883,'[1]CSV_2022-01-19-100135'!$A$1:$N$14969,3,FALSE)</f>
        <v>2104613060</v>
      </c>
      <c r="J2883" s="3">
        <f>VLOOKUP(G2883,'[1]CSV_2022-01-19-100135'!$A$1:$N$14969,4,FALSE)</f>
        <v>0</v>
      </c>
      <c r="K2883" s="3" t="str">
        <f>VLOOKUP(G2883,'[1]CSV_2022-01-19-100135'!$A$1:$N$14969,5,FALSE)</f>
        <v>mail@gym-kall-kerats.att.sch.gr</v>
      </c>
      <c r="L2883" s="3" t="str">
        <f>VLOOKUP(G2883,'[1]CSV_2022-01-19-100135'!$A$1:$N$14969,6,FALSE)</f>
        <v>ΚΕΡΑΤΣΙΝΙ</v>
      </c>
      <c r="M2883" s="3" t="str">
        <f>VLOOKUP(G2883,'[1]CSV_2022-01-19-100135'!$A$1:$N$14969,7,FALSE)</f>
        <v>ΕΛΕΥΘΕΡΙΟΥ ΒΕΝΙΖΕΛΟΥ 98</v>
      </c>
      <c r="N2883" s="3">
        <v>11</v>
      </c>
      <c r="O2883" s="5">
        <f t="shared" ref="O2883:O2901" si="51">N2883*4100</f>
        <v>45100</v>
      </c>
    </row>
    <row r="2884" spans="1:15" ht="12.75" x14ac:dyDescent="0.2">
      <c r="A2884" s="3" t="s">
        <v>2367</v>
      </c>
      <c r="B2884" s="4">
        <v>2883</v>
      </c>
      <c r="C2884" s="3" t="s">
        <v>2368</v>
      </c>
      <c r="D2884" s="3" t="s">
        <v>2929</v>
      </c>
      <c r="E2884" s="3" t="s">
        <v>18</v>
      </c>
      <c r="F2884" s="3" t="s">
        <v>34</v>
      </c>
      <c r="G2884" s="3">
        <v>501960</v>
      </c>
      <c r="H2884" s="3" t="s">
        <v>2995</v>
      </c>
      <c r="I2884" s="3">
        <f>VLOOKUP(G2884,'[1]CSV_2022-01-19-100135'!$A$1:$N$14969,3,FALSE)</f>
        <v>2104204426</v>
      </c>
      <c r="J2884" s="3">
        <f>VLOOKUP(G2884,'[1]CSV_2022-01-19-100135'!$A$1:$N$14969,4,FALSE)</f>
        <v>0</v>
      </c>
      <c r="K2884" s="3" t="str">
        <f>VLOOKUP(G2884,'[1]CSV_2022-01-19-100135'!$A$1:$N$14969,5,FALSE)</f>
        <v>msp@sch.gr</v>
      </c>
      <c r="L2884" s="3" t="str">
        <f>VLOOKUP(G2884,'[1]CSV_2022-01-19-100135'!$A$1:$N$14969,6,FALSE)</f>
        <v>ΠΕΙΡΑΙΑΣ</v>
      </c>
      <c r="M2884" s="3" t="str">
        <f>VLOOKUP(G2884,'[1]CSV_2022-01-19-100135'!$A$1:$N$14969,7,FALSE)</f>
        <v>Κ. ΜΑΥΡΟΜΙΧΑΛΗ 27</v>
      </c>
      <c r="N2884" s="3">
        <v>15</v>
      </c>
      <c r="O2884" s="5">
        <f t="shared" si="51"/>
        <v>61500</v>
      </c>
    </row>
    <row r="2885" spans="1:15" ht="12.75" x14ac:dyDescent="0.2">
      <c r="A2885" s="3" t="s">
        <v>2367</v>
      </c>
      <c r="B2885" s="4">
        <v>2884</v>
      </c>
      <c r="C2885" s="3" t="s">
        <v>2368</v>
      </c>
      <c r="D2885" s="3" t="s">
        <v>2929</v>
      </c>
      <c r="E2885" s="3" t="s">
        <v>18</v>
      </c>
      <c r="F2885" s="3" t="s">
        <v>849</v>
      </c>
      <c r="G2885" s="3">
        <v>501904</v>
      </c>
      <c r="H2885" s="3" t="s">
        <v>2996</v>
      </c>
      <c r="I2885" s="3">
        <f>VLOOKUP(G2885,'[1]CSV_2022-01-19-100135'!$A$1:$N$14969,3,FALSE)</f>
        <v>2104122260</v>
      </c>
      <c r="J2885" s="3">
        <f>VLOOKUP(G2885,'[1]CSV_2022-01-19-100135'!$A$1:$N$14969,4,FALSE)</f>
        <v>2104114050</v>
      </c>
      <c r="K2885" s="3" t="str">
        <f>VLOOKUP(G2885,'[1]CSV_2022-01-19-100135'!$A$1:$N$14969,5,FALSE)</f>
        <v>gympeiri@sch.gr</v>
      </c>
      <c r="L2885" s="3" t="str">
        <f>VLOOKUP(G2885,'[1]CSV_2022-01-19-100135'!$A$1:$N$14969,6,FALSE)</f>
        <v>ΠΕΙΡΑΙΑΣ</v>
      </c>
      <c r="M2885" s="3" t="str">
        <f>VLOOKUP(G2885,'[1]CSV_2022-01-19-100135'!$A$1:$N$14969,7,FALSE)</f>
        <v>ΣΩΤΗΡΟΣ ΔΙΟΣ 17</v>
      </c>
      <c r="N2885" s="3">
        <v>4</v>
      </c>
      <c r="O2885" s="5">
        <f t="shared" si="51"/>
        <v>16400</v>
      </c>
    </row>
    <row r="2886" spans="1:15" ht="12.75" x14ac:dyDescent="0.2">
      <c r="A2886" s="3" t="s">
        <v>2367</v>
      </c>
      <c r="B2886" s="4">
        <v>2885</v>
      </c>
      <c r="C2886" s="3" t="s">
        <v>2368</v>
      </c>
      <c r="D2886" s="3" t="s">
        <v>2929</v>
      </c>
      <c r="E2886" s="3" t="s">
        <v>18</v>
      </c>
      <c r="F2886" s="3" t="s">
        <v>849</v>
      </c>
      <c r="G2886" s="3">
        <v>501905</v>
      </c>
      <c r="H2886" s="3" t="s">
        <v>2997</v>
      </c>
      <c r="I2886" s="3">
        <f>VLOOKUP(G2886,'[1]CSV_2022-01-19-100135'!$A$1:$N$14969,3,FALSE)</f>
        <v>2104171858</v>
      </c>
      <c r="J2886" s="3">
        <f>VLOOKUP(G2886,'[1]CSV_2022-01-19-100135'!$A$1:$N$14969,4,FALSE)</f>
        <v>2104171858</v>
      </c>
      <c r="K2886" s="3" t="str">
        <f>VLOOKUP(G2886,'[1]CSV_2022-01-19-100135'!$A$1:$N$14969,5,FALSE)</f>
        <v>gymzanne@sch.gr</v>
      </c>
      <c r="L2886" s="3" t="str">
        <f>VLOOKUP(G2886,'[1]CSV_2022-01-19-100135'!$A$1:$N$14969,6,FALSE)</f>
        <v>ΠΕΙΡΑΙΑΣ</v>
      </c>
      <c r="M2886" s="3" t="str">
        <f>VLOOKUP(G2886,'[1]CSV_2022-01-19-100135'!$A$1:$N$14969,7,FALSE)</f>
        <v>ΚΟΛΟΚΟΤΡΩΝΗ 6</v>
      </c>
      <c r="N2886" s="3">
        <v>12</v>
      </c>
      <c r="O2886" s="5">
        <f t="shared" si="51"/>
        <v>49200</v>
      </c>
    </row>
    <row r="2887" spans="1:15" ht="12.75" x14ac:dyDescent="0.2">
      <c r="A2887" s="3" t="s">
        <v>2367</v>
      </c>
      <c r="B2887" s="4">
        <v>2886</v>
      </c>
      <c r="C2887" s="3" t="s">
        <v>2368</v>
      </c>
      <c r="D2887" s="3" t="s">
        <v>2929</v>
      </c>
      <c r="E2887" s="3" t="s">
        <v>36</v>
      </c>
      <c r="F2887" s="3" t="s">
        <v>37</v>
      </c>
      <c r="G2887" s="3">
        <v>541020</v>
      </c>
      <c r="H2887" s="3" t="s">
        <v>2998</v>
      </c>
      <c r="I2887" s="3">
        <f>VLOOKUP(G2887,'[1]CSV_2022-01-19-100135'!$A$1:$N$14969,3,FALSE)</f>
        <v>2104614691</v>
      </c>
      <c r="J2887" s="3">
        <f>VLOOKUP(G2887,'[1]CSV_2022-01-19-100135'!$A$1:$N$14969,4,FALSE)</f>
        <v>2104614694</v>
      </c>
      <c r="K2887" s="3" t="str">
        <f>VLOOKUP(G2887,'[1]CSV_2022-01-19-100135'!$A$1:$N$14969,5,FALSE)</f>
        <v>mail@eeeek-peiraia.att.sch.gr</v>
      </c>
      <c r="L2887" s="3" t="str">
        <f>VLOOKUP(G2887,'[1]CSV_2022-01-19-100135'!$A$1:$N$14969,6,FALSE)</f>
        <v>ΠΕΙΡΑΙΑΣ</v>
      </c>
      <c r="M2887" s="3" t="str">
        <f>VLOOKUP(G2887,'[1]CSV_2022-01-19-100135'!$A$1:$N$14969,7,FALSE)</f>
        <v>ΑΝΔΡΙΤΣΑΙΝΗΣ 10</v>
      </c>
      <c r="N2887" s="3">
        <v>20</v>
      </c>
      <c r="O2887" s="5">
        <f t="shared" si="51"/>
        <v>82000</v>
      </c>
    </row>
    <row r="2888" spans="1:15" ht="12.75" x14ac:dyDescent="0.2">
      <c r="A2888" s="3" t="s">
        <v>2367</v>
      </c>
      <c r="B2888" s="4">
        <v>2887</v>
      </c>
      <c r="C2888" s="3" t="s">
        <v>2368</v>
      </c>
      <c r="D2888" s="3" t="s">
        <v>2929</v>
      </c>
      <c r="E2888" s="3" t="s">
        <v>36</v>
      </c>
      <c r="F2888" s="3" t="s">
        <v>37</v>
      </c>
      <c r="G2888" s="3">
        <v>559001</v>
      </c>
      <c r="H2888" s="3" t="s">
        <v>2999</v>
      </c>
      <c r="I2888" s="3">
        <f>VLOOKUP(G2888,'[1]CSV_2022-01-19-100135'!$A$1:$N$14969,3,FALSE)</f>
        <v>2104206007</v>
      </c>
      <c r="J2888" s="3">
        <f>VLOOKUP(G2888,'[1]CSV_2022-01-19-100135'!$A$1:$N$14969,4,FALSE)</f>
        <v>2104206008</v>
      </c>
      <c r="K2888" s="3" t="str">
        <f>VLOOKUP(G2888,'[1]CSV_2022-01-19-100135'!$A$1:$N$14969,5,FALSE)</f>
        <v>mail@2eeeek-peiraia.att.sch.gr</v>
      </c>
      <c r="L2888" s="3" t="str">
        <f>VLOOKUP(G2888,'[1]CSV_2022-01-19-100135'!$A$1:$N$14969,6,FALSE)</f>
        <v>ΠΕΙΡΑΙΑΣ</v>
      </c>
      <c r="M2888" s="3" t="str">
        <f>VLOOKUP(G2888,'[1]CSV_2022-01-19-100135'!$A$1:$N$14969,7,FALSE)</f>
        <v>ΛΕΒΑΔΕΙΑΣ - ΚΕΧΑΓΙΑ 6</v>
      </c>
      <c r="N2888" s="3">
        <v>10</v>
      </c>
      <c r="O2888" s="5">
        <f t="shared" si="51"/>
        <v>41000</v>
      </c>
    </row>
    <row r="2889" spans="1:15" ht="12.75" x14ac:dyDescent="0.2">
      <c r="A2889" s="3" t="s">
        <v>2367</v>
      </c>
      <c r="B2889" s="4">
        <v>2888</v>
      </c>
      <c r="C2889" s="3" t="s">
        <v>2368</v>
      </c>
      <c r="D2889" s="3" t="s">
        <v>2929</v>
      </c>
      <c r="E2889" s="3" t="s">
        <v>39</v>
      </c>
      <c r="F2889" s="3" t="s">
        <v>40</v>
      </c>
      <c r="G2889" s="3">
        <v>540260</v>
      </c>
      <c r="H2889" s="3" t="s">
        <v>3000</v>
      </c>
      <c r="I2889" s="3">
        <f>VLOOKUP(G2889,'[1]CSV_2022-01-19-100135'!$A$1:$N$14969,3,FALSE)</f>
        <v>2104974600</v>
      </c>
      <c r="J2889" s="3">
        <f>VLOOKUP(G2889,'[1]CSV_2022-01-19-100135'!$A$1:$N$14969,4,FALSE)</f>
        <v>2104946117</v>
      </c>
      <c r="K2889" s="3" t="str">
        <f>VLOOKUP(G2889,'[1]CSV_2022-01-19-100135'!$A$1:$N$14969,5,FALSE)</f>
        <v>mail@1epal-koryd.att.sch.gr</v>
      </c>
      <c r="L2889" s="3" t="str">
        <f>VLOOKUP(G2889,'[1]CSV_2022-01-19-100135'!$A$1:$N$14969,6,FALSE)</f>
        <v>ΚΟΡΥΔΑΛΛΟΣ</v>
      </c>
      <c r="M2889" s="3" t="str">
        <f>VLOOKUP(G2889,'[1]CSV_2022-01-19-100135'!$A$1:$N$14969,7,FALSE)</f>
        <v>ΚΑΡΑΟΛΗ-ΔΗΜΗΤΡΙΟΥ 68-70</v>
      </c>
      <c r="N2889" s="3">
        <v>32</v>
      </c>
      <c r="O2889" s="5">
        <f t="shared" si="51"/>
        <v>131200</v>
      </c>
    </row>
    <row r="2890" spans="1:15" ht="12.75" x14ac:dyDescent="0.2">
      <c r="A2890" s="3" t="s">
        <v>2367</v>
      </c>
      <c r="B2890" s="4">
        <v>2889</v>
      </c>
      <c r="C2890" s="3" t="s">
        <v>2368</v>
      </c>
      <c r="D2890" s="3" t="s">
        <v>2929</v>
      </c>
      <c r="E2890" s="3" t="s">
        <v>39</v>
      </c>
      <c r="F2890" s="3" t="s">
        <v>40</v>
      </c>
      <c r="G2890" s="3">
        <v>540290</v>
      </c>
      <c r="H2890" s="3" t="s">
        <v>3001</v>
      </c>
      <c r="I2890" s="3">
        <f>VLOOKUP(G2890,'[1]CSV_2022-01-19-100135'!$A$1:$N$14969,3,FALSE)</f>
        <v>2297027519</v>
      </c>
      <c r="J2890" s="3">
        <f>VLOOKUP(G2890,'[1]CSV_2022-01-19-100135'!$A$1:$N$14969,4,FALSE)</f>
        <v>2297027519</v>
      </c>
      <c r="K2890" s="3" t="str">
        <f>VLOOKUP(G2890,'[1]CSV_2022-01-19-100135'!$A$1:$N$14969,5,FALSE)</f>
        <v>mail@1epal-aigin.att.sch.gr</v>
      </c>
      <c r="L2890" s="3" t="str">
        <f>VLOOKUP(G2890,'[1]CSV_2022-01-19-100135'!$A$1:$N$14969,6,FALSE)</f>
        <v>ΑΙΓΙΝΑ</v>
      </c>
      <c r="M2890" s="3" t="str">
        <f>VLOOKUP(G2890,'[1]CSV_2022-01-19-100135'!$A$1:$N$14969,7,FALSE)</f>
        <v>ΚΑΠΟΔΙΣΤΡΙΟΥ</v>
      </c>
      <c r="N2890" s="3">
        <v>7</v>
      </c>
      <c r="O2890" s="5">
        <f t="shared" si="51"/>
        <v>28700</v>
      </c>
    </row>
    <row r="2891" spans="1:15" ht="12.75" x14ac:dyDescent="0.2">
      <c r="A2891" s="3" t="s">
        <v>2367</v>
      </c>
      <c r="B2891" s="4">
        <v>2890</v>
      </c>
      <c r="C2891" s="3" t="s">
        <v>2368</v>
      </c>
      <c r="D2891" s="3" t="s">
        <v>2929</v>
      </c>
      <c r="E2891" s="3" t="s">
        <v>39</v>
      </c>
      <c r="F2891" s="3" t="s">
        <v>40</v>
      </c>
      <c r="G2891" s="3">
        <v>540400</v>
      </c>
      <c r="H2891" s="3" t="s">
        <v>3002</v>
      </c>
      <c r="I2891" s="3">
        <f>VLOOKUP(G2891,'[1]CSV_2022-01-19-100135'!$A$1:$N$14969,3,FALSE)</f>
        <v>2104658444</v>
      </c>
      <c r="J2891" s="3">
        <f>VLOOKUP(G2891,'[1]CSV_2022-01-19-100135'!$A$1:$N$14969,4,FALSE)</f>
        <v>2104658444</v>
      </c>
      <c r="K2891" s="3" t="str">
        <f>VLOOKUP(G2891,'[1]CSV_2022-01-19-100135'!$A$1:$N$14969,5,FALSE)</f>
        <v>mail@1epal-salam.att.sch.gr</v>
      </c>
      <c r="L2891" s="3" t="str">
        <f>VLOOKUP(G2891,'[1]CSV_2022-01-19-100135'!$A$1:$N$14969,6,FALSE)</f>
        <v>ΣΑΛΑΜΙΝΑ</v>
      </c>
      <c r="M2891" s="3" t="str">
        <f>VLOOKUP(G2891,'[1]CSV_2022-01-19-100135'!$A$1:$N$14969,7,FALSE)</f>
        <v>ΖΩΟΔΟΧΟΥ ΠΗΓΗΣ 21</v>
      </c>
      <c r="N2891" s="3">
        <v>13</v>
      </c>
      <c r="O2891" s="5">
        <f t="shared" si="51"/>
        <v>53300</v>
      </c>
    </row>
    <row r="2892" spans="1:15" ht="12.75" x14ac:dyDescent="0.2">
      <c r="A2892" s="3" t="s">
        <v>2367</v>
      </c>
      <c r="B2892" s="4">
        <v>2891</v>
      </c>
      <c r="C2892" s="3" t="s">
        <v>2368</v>
      </c>
      <c r="D2892" s="3" t="s">
        <v>2929</v>
      </c>
      <c r="E2892" s="3" t="s">
        <v>39</v>
      </c>
      <c r="F2892" s="3" t="s">
        <v>40</v>
      </c>
      <c r="G2892" s="3">
        <v>540850</v>
      </c>
      <c r="H2892" s="3" t="s">
        <v>3003</v>
      </c>
      <c r="I2892" s="3">
        <f>VLOOKUP(G2892,'[1]CSV_2022-01-19-100135'!$A$1:$N$14969,3,FALSE)</f>
        <v>2298042315</v>
      </c>
      <c r="J2892" s="3">
        <f>VLOOKUP(G2892,'[1]CSV_2022-01-19-100135'!$A$1:$N$14969,4,FALSE)</f>
        <v>2298042315</v>
      </c>
      <c r="K2892" s="3" t="str">
        <f>VLOOKUP(G2892,'[1]CSV_2022-01-19-100135'!$A$1:$N$14969,5,FALSE)</f>
        <v>mail@1epal-galat.att.sch.gr</v>
      </c>
      <c r="L2892" s="3" t="str">
        <f>VLOOKUP(G2892,'[1]CSV_2022-01-19-100135'!$A$1:$N$14969,6,FALSE)</f>
        <v>ΓΑΛΑΤΑΣ ΤΡΟΙΖΗΝΙΑΣ</v>
      </c>
      <c r="M2892" s="3" t="str">
        <f>VLOOKUP(G2892,'[1]CSV_2022-01-19-100135'!$A$1:$N$14969,7,FALSE)</f>
        <v>ΓΑΛΑΤΑΣ</v>
      </c>
      <c r="N2892" s="3">
        <v>12</v>
      </c>
      <c r="O2892" s="5">
        <f t="shared" si="51"/>
        <v>49200</v>
      </c>
    </row>
    <row r="2893" spans="1:15" ht="12.75" x14ac:dyDescent="0.2">
      <c r="A2893" s="3" t="s">
        <v>2367</v>
      </c>
      <c r="B2893" s="4">
        <v>2892</v>
      </c>
      <c r="C2893" s="3" t="s">
        <v>2368</v>
      </c>
      <c r="D2893" s="3" t="s">
        <v>2929</v>
      </c>
      <c r="E2893" s="3" t="s">
        <v>39</v>
      </c>
      <c r="F2893" s="3" t="s">
        <v>40</v>
      </c>
      <c r="G2893" s="3">
        <v>540880</v>
      </c>
      <c r="H2893" s="3" t="s">
        <v>3004</v>
      </c>
      <c r="I2893" s="3">
        <f>VLOOKUP(G2893,'[1]CSV_2022-01-19-100135'!$A$1:$N$14969,3,FALSE)</f>
        <v>2104824277</v>
      </c>
      <c r="J2893" s="3">
        <f>VLOOKUP(G2893,'[1]CSV_2022-01-19-100135'!$A$1:$N$14969,4,FALSE)</f>
        <v>2104824277</v>
      </c>
      <c r="K2893" s="3" t="str">
        <f>VLOOKUP(G2893,'[1]CSV_2022-01-19-100135'!$A$1:$N$14969,5,FALSE)</f>
        <v>mail@1epal-peiraia.att.sch.gr</v>
      </c>
      <c r="L2893" s="3" t="str">
        <f>VLOOKUP(G2893,'[1]CSV_2022-01-19-100135'!$A$1:$N$14969,6,FALSE)</f>
        <v>ΠΕΙΡΑΙΑ</v>
      </c>
      <c r="M2893" s="3" t="str">
        <f>VLOOKUP(G2893,'[1]CSV_2022-01-19-100135'!$A$1:$N$14969,7,FALSE)</f>
        <v>ΑΘΗΝΩΝ - ΠΕΙΡΑΙΩΣ 95</v>
      </c>
      <c r="N2893" s="3">
        <v>2</v>
      </c>
      <c r="O2893" s="5">
        <f t="shared" si="51"/>
        <v>8200</v>
      </c>
    </row>
    <row r="2894" spans="1:15" ht="12.75" x14ac:dyDescent="0.2">
      <c r="A2894" s="3" t="s">
        <v>2367</v>
      </c>
      <c r="B2894" s="4">
        <v>2893</v>
      </c>
      <c r="C2894" s="3" t="s">
        <v>2368</v>
      </c>
      <c r="D2894" s="3" t="s">
        <v>2929</v>
      </c>
      <c r="E2894" s="3" t="s">
        <v>39</v>
      </c>
      <c r="F2894" s="3" t="s">
        <v>40</v>
      </c>
      <c r="G2894" s="3">
        <v>540900</v>
      </c>
      <c r="H2894" s="3" t="s">
        <v>3005</v>
      </c>
      <c r="I2894" s="3">
        <f>VLOOKUP(G2894,'[1]CSV_2022-01-19-100135'!$A$1:$N$14969,3,FALSE)</f>
        <v>2104910225</v>
      </c>
      <c r="J2894" s="3">
        <f>VLOOKUP(G2894,'[1]CSV_2022-01-19-100135'!$A$1:$N$14969,4,FALSE)</f>
        <v>2104910225</v>
      </c>
      <c r="K2894" s="3" t="str">
        <f>VLOOKUP(G2894,'[1]CSV_2022-01-19-100135'!$A$1:$N$14969,5,FALSE)</f>
        <v>mail@3epal-peiraia.att.sch.gr</v>
      </c>
      <c r="L2894" s="3" t="str">
        <f>VLOOKUP(G2894,'[1]CSV_2022-01-19-100135'!$A$1:$N$14969,6,FALSE)</f>
        <v>ΠΕΙΡΑΙΑΣ</v>
      </c>
      <c r="M2894" s="3" t="str">
        <f>VLOOKUP(G2894,'[1]CSV_2022-01-19-100135'!$A$1:$N$14969,7,FALSE)</f>
        <v>ΣΑΛΑΜΙΝΟΣ 4  ΚΑΙ ΒΛΑΧΑΚΟΥ</v>
      </c>
      <c r="N2894" s="3">
        <v>7</v>
      </c>
      <c r="O2894" s="5">
        <f t="shared" si="51"/>
        <v>28700</v>
      </c>
    </row>
    <row r="2895" spans="1:15" ht="12.75" x14ac:dyDescent="0.2">
      <c r="A2895" s="3" t="s">
        <v>2367</v>
      </c>
      <c r="B2895" s="4">
        <v>2894</v>
      </c>
      <c r="C2895" s="3" t="s">
        <v>2368</v>
      </c>
      <c r="D2895" s="3" t="s">
        <v>2929</v>
      </c>
      <c r="E2895" s="3" t="s">
        <v>39</v>
      </c>
      <c r="F2895" s="3" t="s">
        <v>40</v>
      </c>
      <c r="G2895" s="3">
        <v>540921</v>
      </c>
      <c r="H2895" s="3" t="s">
        <v>3006</v>
      </c>
      <c r="I2895" s="3">
        <f>VLOOKUP(G2895,'[1]CSV_2022-01-19-100135'!$A$1:$N$14969,3,FALSE)</f>
        <v>2104010180</v>
      </c>
      <c r="J2895" s="3">
        <f>VLOOKUP(G2895,'[1]CSV_2022-01-19-100135'!$A$1:$N$14969,4,FALSE)</f>
        <v>2104010162</v>
      </c>
      <c r="K2895" s="3" t="str">
        <f>VLOOKUP(G2895,'[1]CSV_2022-01-19-100135'!$A$1:$N$14969,5,FALSE)</f>
        <v>mail@1epal-peram.att.sch.gr</v>
      </c>
      <c r="L2895" s="3" t="str">
        <f>VLOOKUP(G2895,'[1]CSV_2022-01-19-100135'!$A$1:$N$14969,6,FALSE)</f>
        <v>ΠΕΡΑΜΑΤΟΣ</v>
      </c>
      <c r="M2895" s="3" t="str">
        <f>VLOOKUP(G2895,'[1]CSV_2022-01-19-100135'!$A$1:$N$14969,7,FALSE)</f>
        <v>Λ. ΔΗΜΟΚΡΑΤΙΑΣ ΚΑΙ Μ. ΚΙΟΥΡΙ</v>
      </c>
      <c r="N2895" s="3">
        <v>15</v>
      </c>
      <c r="O2895" s="5">
        <f t="shared" si="51"/>
        <v>61500</v>
      </c>
    </row>
    <row r="2896" spans="1:15" ht="12.75" x14ac:dyDescent="0.2">
      <c r="A2896" s="3" t="s">
        <v>2367</v>
      </c>
      <c r="B2896" s="4">
        <v>2895</v>
      </c>
      <c r="C2896" s="3" t="s">
        <v>2368</v>
      </c>
      <c r="D2896" s="3" t="s">
        <v>2929</v>
      </c>
      <c r="E2896" s="3" t="s">
        <v>39</v>
      </c>
      <c r="F2896" s="3" t="s">
        <v>40</v>
      </c>
      <c r="G2896" s="3">
        <v>540990</v>
      </c>
      <c r="H2896" s="3" t="s">
        <v>3007</v>
      </c>
      <c r="I2896" s="3">
        <f>VLOOKUP(G2896,'[1]CSV_2022-01-19-100135'!$A$1:$N$14969,3,FALSE)</f>
        <v>2104929037</v>
      </c>
      <c r="J2896" s="3">
        <f>VLOOKUP(G2896,'[1]CSV_2022-01-19-100135'!$A$1:$N$14969,4,FALSE)</f>
        <v>2104256097</v>
      </c>
      <c r="K2896" s="3" t="str">
        <f>VLOOKUP(G2896,'[1]CSV_2022-01-19-100135'!$A$1:$N$14969,5,FALSE)</f>
        <v>mail@1epal-nikaias.att.sch.gr</v>
      </c>
      <c r="L2896" s="3" t="str">
        <f>VLOOKUP(G2896,'[1]CSV_2022-01-19-100135'!$A$1:$N$14969,6,FALSE)</f>
        <v>ΝΙΚΑΙΑ</v>
      </c>
      <c r="M2896" s="3" t="str">
        <f>VLOOKUP(G2896,'[1]CSV_2022-01-19-100135'!$A$1:$N$14969,7,FALSE)</f>
        <v>ΚΙΛΙΚΙΑΣ ΚΑΙ ΒΕΡΟΙΑΣ 2</v>
      </c>
      <c r="N2896" s="3">
        <v>7</v>
      </c>
      <c r="O2896" s="5">
        <f t="shared" si="51"/>
        <v>28700</v>
      </c>
    </row>
    <row r="2897" spans="1:15" ht="12.75" x14ac:dyDescent="0.2">
      <c r="A2897" s="3" t="s">
        <v>2367</v>
      </c>
      <c r="B2897" s="4">
        <v>2896</v>
      </c>
      <c r="C2897" s="3" t="s">
        <v>2368</v>
      </c>
      <c r="D2897" s="3" t="s">
        <v>2929</v>
      </c>
      <c r="E2897" s="3" t="s">
        <v>39</v>
      </c>
      <c r="F2897" s="3" t="s">
        <v>40</v>
      </c>
      <c r="G2897" s="3">
        <v>550891</v>
      </c>
      <c r="H2897" s="3" t="s">
        <v>3008</v>
      </c>
      <c r="I2897" s="3">
        <f>VLOOKUP(G2897,'[1]CSV_2022-01-19-100135'!$A$1:$N$14969,3,FALSE)</f>
        <v>2104178868</v>
      </c>
      <c r="J2897" s="3">
        <f>VLOOKUP(G2897,'[1]CSV_2022-01-19-100135'!$A$1:$N$14969,4,FALSE)</f>
        <v>2104221085</v>
      </c>
      <c r="K2897" s="3" t="str">
        <f>VLOOKUP(G2897,'[1]CSV_2022-01-19-100135'!$A$1:$N$14969,5,FALSE)</f>
        <v>mail@6epal-peiraia.att.sch.gr</v>
      </c>
      <c r="L2897" s="3" t="str">
        <f>VLOOKUP(G2897,'[1]CSV_2022-01-19-100135'!$A$1:$N$14969,6,FALSE)</f>
        <v>ΠΕΙΡΑΙΑ</v>
      </c>
      <c r="M2897" s="3" t="str">
        <f>VLOOKUP(G2897,'[1]CSV_2022-01-19-100135'!$A$1:$N$14969,7,FALSE)</f>
        <v>ΚΟΛΟΚΟΤΡΩΝΗ 6</v>
      </c>
      <c r="N2897" s="3">
        <v>4</v>
      </c>
      <c r="O2897" s="5">
        <f t="shared" si="51"/>
        <v>16400</v>
      </c>
    </row>
    <row r="2898" spans="1:15" ht="12.75" x14ac:dyDescent="0.2">
      <c r="A2898" s="3" t="s">
        <v>2367</v>
      </c>
      <c r="B2898" s="4">
        <v>2897</v>
      </c>
      <c r="C2898" s="3" t="s">
        <v>2368</v>
      </c>
      <c r="D2898" s="3" t="s">
        <v>2929</v>
      </c>
      <c r="E2898" s="3" t="s">
        <v>39</v>
      </c>
      <c r="F2898" s="3" t="s">
        <v>40</v>
      </c>
      <c r="G2898" s="3">
        <v>550912</v>
      </c>
      <c r="H2898" s="3" t="s">
        <v>3009</v>
      </c>
      <c r="I2898" s="3">
        <f>VLOOKUP(G2898,'[1]CSV_2022-01-19-100135'!$A$1:$N$14969,3,FALSE)</f>
        <v>2104811414</v>
      </c>
      <c r="J2898" s="3">
        <f>VLOOKUP(G2898,'[1]CSV_2022-01-19-100135'!$A$1:$N$14969,4,FALSE)</f>
        <v>2104811414</v>
      </c>
      <c r="K2898" s="3" t="str">
        <f>VLOOKUP(G2898,'[1]CSV_2022-01-19-100135'!$A$1:$N$14969,5,FALSE)</f>
        <v>mail@epal-ag-ioann.att.sch.gr</v>
      </c>
      <c r="L2898" s="3" t="str">
        <f>VLOOKUP(G2898,'[1]CSV_2022-01-19-100135'!$A$1:$N$14969,6,FALSE)</f>
        <v>ΑΓΙΟΥ ΙΩΑΝΝΗ ΡΕΝΤΗ</v>
      </c>
      <c r="M2898" s="3" t="str">
        <f>VLOOKUP(G2898,'[1]CSV_2022-01-19-100135'!$A$1:$N$14969,7,FALSE)</f>
        <v>ΝΙΚ. ΜΑΝΔΗΛΑΡΑ 14 (ΕΙΣΟΔΟΣ ΑΠΟ ΠΛΑΤΕΙΑ ΕΛ. ΒΕΝΙΖΕΛΟΥ)</v>
      </c>
      <c r="N2898" s="3">
        <v>4</v>
      </c>
      <c r="O2898" s="5">
        <f t="shared" si="51"/>
        <v>16400</v>
      </c>
    </row>
    <row r="2899" spans="1:15" ht="12.75" x14ac:dyDescent="0.2">
      <c r="A2899" s="3" t="s">
        <v>2367</v>
      </c>
      <c r="B2899" s="4">
        <v>2898</v>
      </c>
      <c r="C2899" s="3" t="s">
        <v>2368</v>
      </c>
      <c r="D2899" s="3" t="s">
        <v>2929</v>
      </c>
      <c r="E2899" s="3" t="s">
        <v>39</v>
      </c>
      <c r="F2899" s="3" t="s">
        <v>40</v>
      </c>
      <c r="G2899" s="3">
        <v>550915</v>
      </c>
      <c r="H2899" s="3" t="s">
        <v>3010</v>
      </c>
      <c r="I2899" s="3">
        <f>VLOOKUP(G2899,'[1]CSV_2022-01-19-100135'!$A$1:$N$14969,3,FALSE)</f>
        <v>2104126431</v>
      </c>
      <c r="J2899" s="3">
        <f>VLOOKUP(G2899,'[1]CSV_2022-01-19-100135'!$A$1:$N$14969,4,FALSE)</f>
        <v>2104124973</v>
      </c>
      <c r="K2899" s="3" t="str">
        <f>VLOOKUP(G2899,'[1]CSV_2022-01-19-100135'!$A$1:$N$14969,5,FALSE)</f>
        <v>mail@9epal-peiraia.att.sch.gr</v>
      </c>
      <c r="L2899" s="3" t="str">
        <f>VLOOKUP(G2899,'[1]CSV_2022-01-19-100135'!$A$1:$N$14969,6,FALSE)</f>
        <v>ΠΕΙΡΑΙΑΣ</v>
      </c>
      <c r="M2899" s="3" t="str">
        <f>VLOOKUP(G2899,'[1]CSV_2022-01-19-100135'!$A$1:$N$14969,7,FALSE)</f>
        <v>ΔΕΛΗΓΙΩΡΓΗ 10</v>
      </c>
      <c r="N2899" s="3">
        <v>18</v>
      </c>
      <c r="O2899" s="5">
        <f t="shared" si="51"/>
        <v>73800</v>
      </c>
    </row>
    <row r="2900" spans="1:15" ht="12.75" x14ac:dyDescent="0.2">
      <c r="A2900" s="3" t="s">
        <v>2367</v>
      </c>
      <c r="B2900" s="4">
        <v>2899</v>
      </c>
      <c r="C2900" s="3" t="s">
        <v>2368</v>
      </c>
      <c r="D2900" s="3" t="s">
        <v>2929</v>
      </c>
      <c r="E2900" s="3" t="s">
        <v>39</v>
      </c>
      <c r="F2900" s="3" t="s">
        <v>40</v>
      </c>
      <c r="G2900" s="3">
        <v>552003</v>
      </c>
      <c r="H2900" s="3" t="s">
        <v>3011</v>
      </c>
      <c r="I2900" s="3">
        <f>VLOOKUP(G2900,'[1]CSV_2022-01-19-100135'!$A$1:$N$14969,3,FALSE)</f>
        <v>2104612516</v>
      </c>
      <c r="J2900" s="3">
        <f>VLOOKUP(G2900,'[1]CSV_2022-01-19-100135'!$A$1:$N$14969,4,FALSE)</f>
        <v>2104612579</v>
      </c>
      <c r="K2900" s="3" t="str">
        <f>VLOOKUP(G2900,'[1]CSV_2022-01-19-100135'!$A$1:$N$14969,5,FALSE)</f>
        <v>mail@4epal-peiraia.att.sch.gr</v>
      </c>
      <c r="L2900" s="3" t="str">
        <f>VLOOKUP(G2900,'[1]CSV_2022-01-19-100135'!$A$1:$N$14969,6,FALSE)</f>
        <v>ΠΕΙΡΑΙΑΣ</v>
      </c>
      <c r="M2900" s="3" t="str">
        <f>VLOOKUP(G2900,'[1]CSV_2022-01-19-100135'!$A$1:$N$14969,7,FALSE)</f>
        <v>ΕΛΛΗΣ 101 ΚΑΙ ΚΑΛΟΚΑΙΡΙΝΟΥ</v>
      </c>
      <c r="N2900" s="3">
        <v>14</v>
      </c>
      <c r="O2900" s="5">
        <f t="shared" si="51"/>
        <v>57400</v>
      </c>
    </row>
    <row r="2901" spans="1:15" ht="12.75" x14ac:dyDescent="0.2">
      <c r="A2901" s="3" t="s">
        <v>2367</v>
      </c>
      <c r="B2901" s="4">
        <v>2900</v>
      </c>
      <c r="C2901" s="3" t="s">
        <v>2368</v>
      </c>
      <c r="D2901" s="3" t="s">
        <v>2929</v>
      </c>
      <c r="E2901" s="3" t="s">
        <v>39</v>
      </c>
      <c r="F2901" s="3" t="s">
        <v>40</v>
      </c>
      <c r="G2901" s="3">
        <v>552004</v>
      </c>
      <c r="H2901" s="3" t="s">
        <v>3012</v>
      </c>
      <c r="I2901" s="3">
        <f>VLOOKUP(G2901,'[1]CSV_2022-01-19-100135'!$A$1:$N$14969,3,FALSE)</f>
        <v>2104007044</v>
      </c>
      <c r="J2901" s="3">
        <f>VLOOKUP(G2901,'[1]CSV_2022-01-19-100135'!$A$1:$N$14969,4,FALSE)</f>
        <v>2104007044</v>
      </c>
      <c r="K2901" s="3" t="str">
        <f>VLOOKUP(G2901,'[1]CSV_2022-01-19-100135'!$A$1:$N$14969,5,FALSE)</f>
        <v>mail@1epal-kerats.att.sch.gr</v>
      </c>
      <c r="L2901" s="3" t="str">
        <f>VLOOKUP(G2901,'[1]CSV_2022-01-19-100135'!$A$1:$N$14969,6,FALSE)</f>
        <v>ΚΕΡΑΤΣΙΝΙ ΑΤΤΙΚΗΣ</v>
      </c>
      <c r="M2901" s="3" t="str">
        <f>VLOOKUP(G2901,'[1]CSV_2022-01-19-100135'!$A$1:$N$14969,7,FALSE)</f>
        <v>ΟΛΥΜΠΟΥ 3</v>
      </c>
      <c r="N2901" s="3">
        <v>15</v>
      </c>
      <c r="O2901" s="5">
        <f t="shared" si="51"/>
        <v>61500</v>
      </c>
    </row>
    <row r="2902" spans="1:15" ht="12.75" x14ac:dyDescent="0.2">
      <c r="A2902" s="3" t="s">
        <v>2367</v>
      </c>
      <c r="B2902" s="4">
        <v>2901</v>
      </c>
      <c r="C2902" s="3" t="s">
        <v>2368</v>
      </c>
      <c r="D2902" s="3" t="s">
        <v>2929</v>
      </c>
      <c r="E2902" s="3" t="s">
        <v>46</v>
      </c>
      <c r="F2902" s="3" t="s">
        <v>47</v>
      </c>
      <c r="G2902" s="3">
        <v>551007</v>
      </c>
      <c r="H2902" s="3" t="s">
        <v>3013</v>
      </c>
      <c r="I2902" s="3">
        <f>VLOOKUP(G2902,'[1]CSV_2022-01-19-100135'!$A$1:$N$14969,3,FALSE)</f>
        <v>2104967670</v>
      </c>
      <c r="J2902" s="3">
        <f>VLOOKUP(G2902,'[1]CSV_2022-01-19-100135'!$A$1:$N$14969,4,FALSE)</f>
        <v>2104942545</v>
      </c>
      <c r="K2902" s="3" t="str">
        <f>VLOOKUP(G2902,'[1]CSV_2022-01-19-100135'!$A$1:$N$14969,5,FALSE)</f>
        <v>mail@5lyk-koryd.att.sch.gr</v>
      </c>
      <c r="L2902" s="3" t="str">
        <f>VLOOKUP(G2902,'[1]CSV_2022-01-19-100135'!$A$1:$N$14969,6,FALSE)</f>
        <v>ΚΟΡΥΔΑΛΛΟΥ</v>
      </c>
      <c r="M2902" s="3" t="str">
        <f>VLOOKUP(G2902,'[1]CSV_2022-01-19-100135'!$A$1:$N$14969,7,FALSE)</f>
        <v>ΣΟΛΩΜΟΥ 2-4</v>
      </c>
      <c r="N2902" s="3">
        <v>13</v>
      </c>
      <c r="O2902" s="6">
        <v>53300</v>
      </c>
    </row>
    <row r="2903" spans="1:15" ht="12.75" x14ac:dyDescent="0.2">
      <c r="A2903" s="3" t="s">
        <v>2367</v>
      </c>
      <c r="B2903" s="4">
        <v>2902</v>
      </c>
      <c r="C2903" s="3" t="s">
        <v>2368</v>
      </c>
      <c r="D2903" s="3" t="s">
        <v>2929</v>
      </c>
      <c r="E2903" s="3" t="s">
        <v>46</v>
      </c>
      <c r="F2903" s="3" t="s">
        <v>47</v>
      </c>
      <c r="G2903" s="3">
        <v>551009</v>
      </c>
      <c r="H2903" s="3" t="s">
        <v>3014</v>
      </c>
      <c r="I2903" s="3">
        <f>VLOOKUP(G2903,'[1]CSV_2022-01-19-100135'!$A$1:$N$14969,3,FALSE)</f>
        <v>2104176292</v>
      </c>
      <c r="J2903" s="3">
        <f>VLOOKUP(G2903,'[1]CSV_2022-01-19-100135'!$A$1:$N$14969,4,FALSE)</f>
        <v>2104176292</v>
      </c>
      <c r="K2903" s="3" t="str">
        <f>VLOOKUP(G2903,'[1]CSV_2022-01-19-100135'!$A$1:$N$14969,5,FALSE)</f>
        <v>mail@13lyk-peiraia.att.sch.gr</v>
      </c>
      <c r="L2903" s="3" t="str">
        <f>VLOOKUP(G2903,'[1]CSV_2022-01-19-100135'!$A$1:$N$14969,6,FALSE)</f>
        <v>ΠΕΙΡΑΙΑΣ</v>
      </c>
      <c r="M2903" s="3" t="str">
        <f>VLOOKUP(G2903,'[1]CSV_2022-01-19-100135'!$A$1:$N$14969,7,FALSE)</f>
        <v>ΚΑΡΑΪΣΚΟΥ 147 &amp; ΜΠΟΥΜΠΟΥΛΙΝΑΣ</v>
      </c>
      <c r="N2903" s="3">
        <v>7</v>
      </c>
      <c r="O2903" s="6">
        <v>28700</v>
      </c>
    </row>
    <row r="2904" spans="1:15" ht="12.75" x14ac:dyDescent="0.2">
      <c r="A2904" s="3" t="s">
        <v>2367</v>
      </c>
      <c r="B2904" s="4">
        <v>2903</v>
      </c>
      <c r="C2904" s="3" t="s">
        <v>2368</v>
      </c>
      <c r="D2904" s="3" t="s">
        <v>2929</v>
      </c>
      <c r="E2904" s="3" t="s">
        <v>46</v>
      </c>
      <c r="F2904" s="3" t="s">
        <v>47</v>
      </c>
      <c r="G2904" s="3">
        <v>551906</v>
      </c>
      <c r="H2904" s="3" t="s">
        <v>3015</v>
      </c>
      <c r="I2904" s="3">
        <f>VLOOKUP(G2904,'[1]CSV_2022-01-19-100135'!$A$1:$N$14969,3,FALSE)</f>
        <v>2104511945</v>
      </c>
      <c r="J2904" s="3">
        <f>VLOOKUP(G2904,'[1]CSV_2022-01-19-100135'!$A$1:$N$14969,4,FALSE)</f>
        <v>2118502629</v>
      </c>
      <c r="K2904" s="3" t="str">
        <f>VLOOKUP(G2904,'[1]CSV_2022-01-19-100135'!$A$1:$N$14969,5,FALSE)</f>
        <v>mail@1lyk-peiraia.att.sch.gr</v>
      </c>
      <c r="L2904" s="3" t="str">
        <f>VLOOKUP(G2904,'[1]CSV_2022-01-19-100135'!$A$1:$N$14969,6,FALSE)</f>
        <v>ΠΕΙΡΑΙΑΣ</v>
      </c>
      <c r="M2904" s="3" t="str">
        <f>VLOOKUP(G2904,'[1]CSV_2022-01-19-100135'!$A$1:$N$14969,7,FALSE)</f>
        <v>ΑΦΕΝΤΟΥΛΗ 5</v>
      </c>
      <c r="N2904" s="3">
        <v>17</v>
      </c>
      <c r="O2904" s="6">
        <v>69700</v>
      </c>
    </row>
    <row r="2905" spans="1:15" ht="12.75" x14ac:dyDescent="0.2">
      <c r="A2905" s="3" t="s">
        <v>2367</v>
      </c>
      <c r="B2905" s="4">
        <v>2904</v>
      </c>
      <c r="C2905" s="3" t="s">
        <v>2368</v>
      </c>
      <c r="D2905" s="3" t="s">
        <v>2929</v>
      </c>
      <c r="E2905" s="3" t="s">
        <v>46</v>
      </c>
      <c r="F2905" s="3" t="s">
        <v>47</v>
      </c>
      <c r="G2905" s="3">
        <v>551907</v>
      </c>
      <c r="H2905" s="3" t="s">
        <v>3016</v>
      </c>
      <c r="I2905" s="3">
        <f>VLOOKUP(G2905,'[1]CSV_2022-01-19-100135'!$A$1:$N$14969,3,FALSE)</f>
        <v>2104521441</v>
      </c>
      <c r="J2905" s="3">
        <f>VLOOKUP(G2905,'[1]CSV_2022-01-19-100135'!$A$1:$N$14969,4,FALSE)</f>
        <v>2104180347</v>
      </c>
      <c r="K2905" s="3" t="str">
        <f>VLOOKUP(G2905,'[1]CSV_2022-01-19-100135'!$A$1:$N$14969,5,FALSE)</f>
        <v>mail@lyk-kallip.att.sch.gr</v>
      </c>
      <c r="L2905" s="3" t="str">
        <f>VLOOKUP(G2905,'[1]CSV_2022-01-19-100135'!$A$1:$N$14969,6,FALSE)</f>
        <v>ΠΕΙΡΑΙΑΣ</v>
      </c>
      <c r="M2905" s="3" t="str">
        <f>VLOOKUP(G2905,'[1]CSV_2022-01-19-100135'!$A$1:$N$14969,7,FALSE)</f>
        <v>ΜΑΡΙΑΣ ΧΑΤΖΗΚΥΡΙΑΚΟΥ 27</v>
      </c>
      <c r="N2905" s="3">
        <v>19</v>
      </c>
      <c r="O2905" s="6">
        <v>77900</v>
      </c>
    </row>
    <row r="2906" spans="1:15" ht="12.75" x14ac:dyDescent="0.2">
      <c r="A2906" s="3" t="s">
        <v>2367</v>
      </c>
      <c r="B2906" s="4">
        <v>2905</v>
      </c>
      <c r="C2906" s="3" t="s">
        <v>2368</v>
      </c>
      <c r="D2906" s="3" t="s">
        <v>2929</v>
      </c>
      <c r="E2906" s="3" t="s">
        <v>46</v>
      </c>
      <c r="F2906" s="3" t="s">
        <v>47</v>
      </c>
      <c r="G2906" s="3">
        <v>551909</v>
      </c>
      <c r="H2906" s="3" t="s">
        <v>3017</v>
      </c>
      <c r="I2906" s="3">
        <f>VLOOKUP(G2906,'[1]CSV_2022-01-19-100135'!$A$1:$N$14969,3,FALSE)</f>
        <v>2104178995</v>
      </c>
      <c r="J2906" s="3">
        <f>VLOOKUP(G2906,'[1]CSV_2022-01-19-100135'!$A$1:$N$14969,4,FALSE)</f>
        <v>2104178995</v>
      </c>
      <c r="K2906" s="3" t="str">
        <f>VLOOKUP(G2906,'[1]CSV_2022-01-19-100135'!$A$1:$N$14969,5,FALSE)</f>
        <v>mail@2lyk-peiraia.att.sch.gr</v>
      </c>
      <c r="L2906" s="3" t="str">
        <f>VLOOKUP(G2906,'[1]CSV_2022-01-19-100135'!$A$1:$N$14969,6,FALSE)</f>
        <v>ΠΕΙΡΑΙΑΣ</v>
      </c>
      <c r="M2906" s="3" t="str">
        <f>VLOOKUP(G2906,'[1]CSV_2022-01-19-100135'!$A$1:$N$14969,7,FALSE)</f>
        <v>ΠΥΘΑΓΟΡΑ 22 &amp; Μ. Αλεξάνδρου</v>
      </c>
      <c r="N2906" s="3">
        <v>2</v>
      </c>
      <c r="O2906" s="6">
        <v>8200</v>
      </c>
    </row>
    <row r="2907" spans="1:15" ht="12.75" x14ac:dyDescent="0.2">
      <c r="A2907" s="3" t="s">
        <v>2367</v>
      </c>
      <c r="B2907" s="4">
        <v>2906</v>
      </c>
      <c r="C2907" s="3" t="s">
        <v>2368</v>
      </c>
      <c r="D2907" s="3" t="s">
        <v>2929</v>
      </c>
      <c r="E2907" s="3" t="s">
        <v>46</v>
      </c>
      <c r="F2907" s="3" t="s">
        <v>47</v>
      </c>
      <c r="G2907" s="3">
        <v>551910</v>
      </c>
      <c r="H2907" s="3" t="s">
        <v>3018</v>
      </c>
      <c r="I2907" s="3">
        <f>VLOOKUP(G2907,'[1]CSV_2022-01-19-100135'!$A$1:$N$14969,3,FALSE)</f>
        <v>2104122916</v>
      </c>
      <c r="J2907" s="3">
        <f>VLOOKUP(G2907,'[1]CSV_2022-01-19-100135'!$A$1:$N$14969,4,FALSE)</f>
        <v>2104122916</v>
      </c>
      <c r="K2907" s="3" t="str">
        <f>VLOOKUP(G2907,'[1]CSV_2022-01-19-100135'!$A$1:$N$14969,5,FALSE)</f>
        <v>mail@3lyk-peiraia.att.sch.gr</v>
      </c>
      <c r="L2907" s="3" t="str">
        <f>VLOOKUP(G2907,'[1]CSV_2022-01-19-100135'!$A$1:$N$14969,6,FALSE)</f>
        <v>ΠΕΙΡΑΙΑΣ</v>
      </c>
      <c r="M2907" s="3" t="str">
        <f>VLOOKUP(G2907,'[1]CSV_2022-01-19-100135'!$A$1:$N$14969,7,FALSE)</f>
        <v>Κ. ΜΑΥΡΟΜΙΧΑΛΗ 14</v>
      </c>
      <c r="N2907" s="3">
        <v>6</v>
      </c>
      <c r="O2907" s="6">
        <v>24600</v>
      </c>
    </row>
    <row r="2908" spans="1:15" ht="12.75" x14ac:dyDescent="0.2">
      <c r="A2908" s="3" t="s">
        <v>2367</v>
      </c>
      <c r="B2908" s="4">
        <v>2907</v>
      </c>
      <c r="C2908" s="3" t="s">
        <v>2368</v>
      </c>
      <c r="D2908" s="3" t="s">
        <v>2929</v>
      </c>
      <c r="E2908" s="3" t="s">
        <v>46</v>
      </c>
      <c r="F2908" s="3" t="s">
        <v>47</v>
      </c>
      <c r="G2908" s="3">
        <v>551914</v>
      </c>
      <c r="H2908" s="3" t="s">
        <v>3019</v>
      </c>
      <c r="I2908" s="3">
        <f>VLOOKUP(G2908,'[1]CSV_2022-01-19-100135'!$A$1:$N$14969,3,FALSE)</f>
        <v>2104824012</v>
      </c>
      <c r="J2908" s="3">
        <f>VLOOKUP(G2908,'[1]CSV_2022-01-19-100135'!$A$1:$N$14969,4,FALSE)</f>
        <v>2104824012</v>
      </c>
      <c r="K2908" s="3" t="str">
        <f>VLOOKUP(G2908,'[1]CSV_2022-01-19-100135'!$A$1:$N$14969,5,FALSE)</f>
        <v>mail@lyk-ag-ioann.att.sch.gr</v>
      </c>
      <c r="L2908" s="3" t="str">
        <f>VLOOKUP(G2908,'[1]CSV_2022-01-19-100135'!$A$1:$N$14969,6,FALSE)</f>
        <v>ΑΓΙΟΣ ΙΩΑΝΝΗΣ ΡΕΝΤΗΣ</v>
      </c>
      <c r="M2908" s="3" t="str">
        <f>VLOOKUP(G2908,'[1]CSV_2022-01-19-100135'!$A$1:$N$14969,7,FALSE)</f>
        <v>ΑΓΙΟΥ ΙΩΑΝΝΗ ΡΕΝΤΗ  113-115,</v>
      </c>
      <c r="N2908" s="3">
        <v>14</v>
      </c>
      <c r="O2908" s="6">
        <v>57400</v>
      </c>
    </row>
    <row r="2909" spans="1:15" ht="12.75" x14ac:dyDescent="0.2">
      <c r="A2909" s="3" t="s">
        <v>2367</v>
      </c>
      <c r="B2909" s="4">
        <v>2908</v>
      </c>
      <c r="C2909" s="3" t="s">
        <v>2368</v>
      </c>
      <c r="D2909" s="3" t="s">
        <v>2929</v>
      </c>
      <c r="E2909" s="3" t="s">
        <v>46</v>
      </c>
      <c r="F2909" s="3" t="s">
        <v>47</v>
      </c>
      <c r="G2909" s="3">
        <v>551918</v>
      </c>
      <c r="H2909" s="3" t="s">
        <v>3020</v>
      </c>
      <c r="I2909" s="3">
        <f>VLOOKUP(G2909,'[1]CSV_2022-01-19-100135'!$A$1:$N$14969,3,FALSE)</f>
        <v>2104620750</v>
      </c>
      <c r="J2909" s="3">
        <f>VLOOKUP(G2909,'[1]CSV_2022-01-19-100135'!$A$1:$N$14969,4,FALSE)</f>
        <v>2104620750</v>
      </c>
      <c r="K2909" s="3" t="str">
        <f>VLOOKUP(G2909,'[1]CSV_2022-01-19-100135'!$A$1:$N$14969,5,FALSE)</f>
        <v>mail@7lyk-peiraia.att.sch.gr</v>
      </c>
      <c r="L2909" s="3" t="str">
        <f>VLOOKUP(G2909,'[1]CSV_2022-01-19-100135'!$A$1:$N$14969,6,FALSE)</f>
        <v>ΠΕΙΡΑΙΑ</v>
      </c>
      <c r="M2909" s="3" t="str">
        <f>VLOOKUP(G2909,'[1]CSV_2022-01-19-100135'!$A$1:$N$14969,7,FALSE)</f>
        <v>ΧΟΡΜΟΒΙΤΟΥ 195</v>
      </c>
      <c r="N2909" s="3">
        <v>13</v>
      </c>
      <c r="O2909" s="6">
        <v>53300</v>
      </c>
    </row>
    <row r="2910" spans="1:15" ht="12.75" x14ac:dyDescent="0.2">
      <c r="A2910" s="3" t="s">
        <v>2367</v>
      </c>
      <c r="B2910" s="4">
        <v>2909</v>
      </c>
      <c r="C2910" s="3" t="s">
        <v>2368</v>
      </c>
      <c r="D2910" s="3" t="s">
        <v>2929</v>
      </c>
      <c r="E2910" s="3" t="s">
        <v>46</v>
      </c>
      <c r="F2910" s="3" t="s">
        <v>47</v>
      </c>
      <c r="G2910" s="3">
        <v>551919</v>
      </c>
      <c r="H2910" s="3" t="s">
        <v>3021</v>
      </c>
      <c r="I2910" s="3">
        <f>VLOOKUP(G2910,'[1]CSV_2022-01-19-100135'!$A$1:$N$14969,3,FALSE)</f>
        <v>2104621877</v>
      </c>
      <c r="J2910" s="3">
        <f>VLOOKUP(G2910,'[1]CSV_2022-01-19-100135'!$A$1:$N$14969,4,FALSE)</f>
        <v>2104621877</v>
      </c>
      <c r="K2910" s="3" t="str">
        <f>VLOOKUP(G2910,'[1]CSV_2022-01-19-100135'!$A$1:$N$14969,5,FALSE)</f>
        <v>mail@8lyk-peiraia.att.sch.gr</v>
      </c>
      <c r="L2910" s="3" t="str">
        <f>VLOOKUP(G2910,'[1]CSV_2022-01-19-100135'!$A$1:$N$14969,6,FALSE)</f>
        <v>ΠΕΙΡΑΙΑ</v>
      </c>
      <c r="M2910" s="3" t="str">
        <f>VLOOKUP(G2910,'[1]CSV_2022-01-19-100135'!$A$1:$N$14969,7,FALSE)</f>
        <v>ΔΗΜΗΤΡΑΚΟΠΟΥΛΟΥ 116</v>
      </c>
      <c r="N2910" s="3">
        <v>10</v>
      </c>
      <c r="O2910" s="6">
        <v>41000</v>
      </c>
    </row>
    <row r="2911" spans="1:15" ht="12.75" x14ac:dyDescent="0.2">
      <c r="A2911" s="3" t="s">
        <v>2367</v>
      </c>
      <c r="B2911" s="4">
        <v>2910</v>
      </c>
      <c r="C2911" s="3" t="s">
        <v>2368</v>
      </c>
      <c r="D2911" s="3" t="s">
        <v>2929</v>
      </c>
      <c r="E2911" s="3" t="s">
        <v>46</v>
      </c>
      <c r="F2911" s="3" t="s">
        <v>47</v>
      </c>
      <c r="G2911" s="3">
        <v>551920</v>
      </c>
      <c r="H2911" s="3" t="s">
        <v>3022</v>
      </c>
      <c r="I2911" s="3">
        <f>VLOOKUP(G2911,'[1]CSV_2022-01-19-100135'!$A$1:$N$14969,3,FALSE)</f>
        <v>2104324658</v>
      </c>
      <c r="J2911" s="3">
        <f>VLOOKUP(G2911,'[1]CSV_2022-01-19-100135'!$A$1:$N$14969,4,FALSE)</f>
        <v>2104327780</v>
      </c>
      <c r="K2911" s="3" t="str">
        <f>VLOOKUP(G2911,'[1]CSV_2022-01-19-100135'!$A$1:$N$14969,5,FALSE)</f>
        <v>mail@2lyk-kerats.att.sch.gr</v>
      </c>
      <c r="L2911" s="3" t="str">
        <f>VLOOKUP(G2911,'[1]CSV_2022-01-19-100135'!$A$1:$N$14969,6,FALSE)</f>
        <v>ΚΕΡΑΤΣΙΝΙ</v>
      </c>
      <c r="M2911" s="3" t="str">
        <f>VLOOKUP(G2911,'[1]CSV_2022-01-19-100135'!$A$1:$N$14969,7,FALSE)</f>
        <v>ΔΕΜΕΡΤΖΗ ΚΑΙ ΕΛΛΗΣ 1</v>
      </c>
      <c r="N2911" s="3">
        <v>14</v>
      </c>
      <c r="O2911" s="6">
        <v>57400</v>
      </c>
    </row>
    <row r="2912" spans="1:15" ht="12.75" x14ac:dyDescent="0.2">
      <c r="A2912" s="3" t="s">
        <v>2367</v>
      </c>
      <c r="B2912" s="4">
        <v>2911</v>
      </c>
      <c r="C2912" s="3" t="s">
        <v>2368</v>
      </c>
      <c r="D2912" s="3" t="s">
        <v>2929</v>
      </c>
      <c r="E2912" s="3" t="s">
        <v>46</v>
      </c>
      <c r="F2912" s="3" t="s">
        <v>47</v>
      </c>
      <c r="G2912" s="3">
        <v>551921</v>
      </c>
      <c r="H2912" s="3" t="s">
        <v>3023</v>
      </c>
      <c r="I2912" s="3">
        <f>VLOOKUP(G2912,'[1]CSV_2022-01-19-100135'!$A$1:$N$14969,3,FALSE)</f>
        <v>2104117027</v>
      </c>
      <c r="J2912" s="3">
        <f>VLOOKUP(G2912,'[1]CSV_2022-01-19-100135'!$A$1:$N$14969,4,FALSE)</f>
        <v>2104117028</v>
      </c>
      <c r="K2912" s="3" t="str">
        <f>VLOOKUP(G2912,'[1]CSV_2022-01-19-100135'!$A$1:$N$14969,5,FALSE)</f>
        <v>lykralle@sch.gr</v>
      </c>
      <c r="L2912" s="3" t="str">
        <f>VLOOKUP(G2912,'[1]CSV_2022-01-19-100135'!$A$1:$N$14969,6,FALSE)</f>
        <v>ΠΕΙΡΑΙΑΣ</v>
      </c>
      <c r="M2912" s="3" t="str">
        <f>VLOOKUP(G2912,'[1]CSV_2022-01-19-100135'!$A$1:$N$14969,7,FALSE)</f>
        <v>ΓΡΗΓΟΡΙΟΥ ΛΑΜΠΡΑΚΗ 1</v>
      </c>
      <c r="N2912" s="3">
        <v>13</v>
      </c>
      <c r="O2912" s="6">
        <v>53300</v>
      </c>
    </row>
    <row r="2913" spans="1:15" ht="12.75" x14ac:dyDescent="0.2">
      <c r="A2913" s="3" t="s">
        <v>2367</v>
      </c>
      <c r="B2913" s="4">
        <v>2912</v>
      </c>
      <c r="C2913" s="3" t="s">
        <v>2368</v>
      </c>
      <c r="D2913" s="3" t="s">
        <v>2929</v>
      </c>
      <c r="E2913" s="3" t="s">
        <v>46</v>
      </c>
      <c r="F2913" s="3" t="s">
        <v>47</v>
      </c>
      <c r="G2913" s="3">
        <v>551922</v>
      </c>
      <c r="H2913" s="3" t="s">
        <v>3024</v>
      </c>
      <c r="I2913" s="3">
        <f>VLOOKUP(G2913,'[1]CSV_2022-01-19-100135'!$A$1:$N$14969,3,FALSE)</f>
        <v>2104113042</v>
      </c>
      <c r="J2913" s="3">
        <f>VLOOKUP(G2913,'[1]CSV_2022-01-19-100135'!$A$1:$N$14969,4,FALSE)</f>
        <v>2104116540</v>
      </c>
      <c r="K2913" s="3" t="str">
        <f>VLOOKUP(G2913,'[1]CSV_2022-01-19-100135'!$A$1:$N$14969,5,FALSE)</f>
        <v>mail@9lyk-peiraia.att.sch.gr</v>
      </c>
      <c r="L2913" s="3" t="str">
        <f>VLOOKUP(G2913,'[1]CSV_2022-01-19-100135'!$A$1:$N$14969,6,FALSE)</f>
        <v>ΠΕΙΡΑΙΑ</v>
      </c>
      <c r="M2913" s="3" t="str">
        <f>VLOOKUP(G2913,'[1]CSV_2022-01-19-100135'!$A$1:$N$14969,7,FALSE)</f>
        <v>ΟΥΪΛΣΩΝΟΣ 11-23 ΚΑΙ ΣΗΡΑΓΓΕΙΟΥ</v>
      </c>
      <c r="N2913" s="3">
        <v>11</v>
      </c>
      <c r="O2913" s="6">
        <v>45100</v>
      </c>
    </row>
    <row r="2914" spans="1:15" ht="12.75" x14ac:dyDescent="0.2">
      <c r="A2914" s="3" t="s">
        <v>2367</v>
      </c>
      <c r="B2914" s="4">
        <v>2913</v>
      </c>
      <c r="C2914" s="3" t="s">
        <v>2368</v>
      </c>
      <c r="D2914" s="3" t="s">
        <v>2929</v>
      </c>
      <c r="E2914" s="3" t="s">
        <v>46</v>
      </c>
      <c r="F2914" s="3" t="s">
        <v>47</v>
      </c>
      <c r="G2914" s="3">
        <v>551924</v>
      </c>
      <c r="H2914" s="3" t="s">
        <v>3025</v>
      </c>
      <c r="I2914" s="3">
        <f>VLOOKUP(G2914,'[1]CSV_2022-01-19-100135'!$A$1:$N$14969,3,FALSE)</f>
        <v>2104622770</v>
      </c>
      <c r="J2914" s="3">
        <f>VLOOKUP(G2914,'[1]CSV_2022-01-19-100135'!$A$1:$N$14969,4,FALSE)</f>
        <v>2104615005</v>
      </c>
      <c r="K2914" s="3" t="str">
        <f>VLOOKUP(G2914,'[1]CSV_2022-01-19-100135'!$A$1:$N$14969,5,FALSE)</f>
        <v>mail@1lyk-drapets.att.sch.gr</v>
      </c>
      <c r="L2914" s="3" t="str">
        <f>VLOOKUP(G2914,'[1]CSV_2022-01-19-100135'!$A$1:$N$14969,6,FALSE)</f>
        <v>ΔΡΑΠΕΤΣΩΝΑ</v>
      </c>
      <c r="M2914" s="3" t="str">
        <f>VLOOKUP(G2914,'[1]CSV_2022-01-19-100135'!$A$1:$N$14969,7,FALSE)</f>
        <v>ΑΓ ΠΑΝΤΕΛΕΗΜΟΝΟΣ 77</v>
      </c>
      <c r="N2914" s="3">
        <v>11</v>
      </c>
      <c r="O2914" s="6">
        <v>45100</v>
      </c>
    </row>
    <row r="2915" spans="1:15" ht="12.75" x14ac:dyDescent="0.2">
      <c r="A2915" s="3" t="s">
        <v>2367</v>
      </c>
      <c r="B2915" s="4">
        <v>2914</v>
      </c>
      <c r="C2915" s="3" t="s">
        <v>2368</v>
      </c>
      <c r="D2915" s="3" t="s">
        <v>2929</v>
      </c>
      <c r="E2915" s="3" t="s">
        <v>46</v>
      </c>
      <c r="F2915" s="3" t="s">
        <v>47</v>
      </c>
      <c r="G2915" s="3">
        <v>551925</v>
      </c>
      <c r="H2915" s="3" t="s">
        <v>3026</v>
      </c>
      <c r="I2915" s="3">
        <f>VLOOKUP(G2915,'[1]CSV_2022-01-19-100135'!$A$1:$N$14969,3,FALSE)</f>
        <v>2104621561</v>
      </c>
      <c r="J2915" s="3">
        <f>VLOOKUP(G2915,'[1]CSV_2022-01-19-100135'!$A$1:$N$14969,4,FALSE)</f>
        <v>2104621561</v>
      </c>
      <c r="K2915" s="3" t="str">
        <f>VLOOKUP(G2915,'[1]CSV_2022-01-19-100135'!$A$1:$N$14969,5,FALSE)</f>
        <v>mail@2lyk-drapets.att.sch.gr</v>
      </c>
      <c r="L2915" s="3" t="str">
        <f>VLOOKUP(G2915,'[1]CSV_2022-01-19-100135'!$A$1:$N$14969,6,FALSE)</f>
        <v>ΔΡΑΠΕΤΣΩΝΑ</v>
      </c>
      <c r="M2915" s="3" t="str">
        <f>VLOOKUP(G2915,'[1]CSV_2022-01-19-100135'!$A$1:$N$14969,7,FALSE)</f>
        <v>ΑΓΙΟΥ ΦΑΝΟΥΡΙΟΥ 10</v>
      </c>
      <c r="N2915" s="3">
        <v>10</v>
      </c>
      <c r="O2915" s="6">
        <v>41000</v>
      </c>
    </row>
    <row r="2916" spans="1:15" ht="12.75" x14ac:dyDescent="0.2">
      <c r="A2916" s="3" t="s">
        <v>2367</v>
      </c>
      <c r="B2916" s="4">
        <v>2915</v>
      </c>
      <c r="C2916" s="3" t="s">
        <v>2368</v>
      </c>
      <c r="D2916" s="3" t="s">
        <v>2929</v>
      </c>
      <c r="E2916" s="3" t="s">
        <v>46</v>
      </c>
      <c r="F2916" s="3" t="s">
        <v>47</v>
      </c>
      <c r="G2916" s="3">
        <v>551926</v>
      </c>
      <c r="H2916" s="3" t="s">
        <v>3027</v>
      </c>
      <c r="I2916" s="3">
        <f>VLOOKUP(G2916,'[1]CSV_2022-01-19-100135'!$A$1:$N$14969,3,FALSE)</f>
        <v>2104411690</v>
      </c>
      <c r="J2916" s="3">
        <f>VLOOKUP(G2916,'[1]CSV_2022-01-19-100135'!$A$1:$N$14969,4,FALSE)</f>
        <v>2104411690</v>
      </c>
      <c r="K2916" s="3" t="str">
        <f>VLOOKUP(G2916,'[1]CSV_2022-01-19-100135'!$A$1:$N$14969,5,FALSE)</f>
        <v>mail@1lyk-peram.att.sch.gr</v>
      </c>
      <c r="L2916" s="3" t="str">
        <f>VLOOKUP(G2916,'[1]CSV_2022-01-19-100135'!$A$1:$N$14969,6,FALSE)</f>
        <v>ΠΕΡΑΜΑ</v>
      </c>
      <c r="M2916" s="3" t="str">
        <f>VLOOKUP(G2916,'[1]CSV_2022-01-19-100135'!$A$1:$N$14969,7,FALSE)</f>
        <v>ΤΕΡΜΑ ΑΝΑΠΑΥΣΕΩΣ</v>
      </c>
      <c r="N2916" s="3">
        <v>9</v>
      </c>
      <c r="O2916" s="6">
        <v>36900</v>
      </c>
    </row>
    <row r="2917" spans="1:15" ht="12.75" x14ac:dyDescent="0.2">
      <c r="A2917" s="3" t="s">
        <v>2367</v>
      </c>
      <c r="B2917" s="4">
        <v>2916</v>
      </c>
      <c r="C2917" s="3" t="s">
        <v>2368</v>
      </c>
      <c r="D2917" s="3" t="s">
        <v>2929</v>
      </c>
      <c r="E2917" s="3" t="s">
        <v>46</v>
      </c>
      <c r="F2917" s="3" t="s">
        <v>47</v>
      </c>
      <c r="G2917" s="3">
        <v>551927</v>
      </c>
      <c r="H2917" s="3" t="s">
        <v>3028</v>
      </c>
      <c r="I2917" s="3">
        <f>VLOOKUP(G2917,'[1]CSV_2022-01-19-100135'!$A$1:$N$14969,3,FALSE)</f>
        <v>2104917585</v>
      </c>
      <c r="J2917" s="3">
        <f>VLOOKUP(G2917,'[1]CSV_2022-01-19-100135'!$A$1:$N$14969,4,FALSE)</f>
        <v>2104924912</v>
      </c>
      <c r="K2917" s="3" t="str">
        <f>VLOOKUP(G2917,'[1]CSV_2022-01-19-100135'!$A$1:$N$14969,5,FALSE)</f>
        <v>mail@1lyk-nikaias.att.sch.gr</v>
      </c>
      <c r="L2917" s="3" t="str">
        <f>VLOOKUP(G2917,'[1]CSV_2022-01-19-100135'!$A$1:$N$14969,6,FALSE)</f>
        <v>ΝΙΚΑΙΑ</v>
      </c>
      <c r="M2917" s="3" t="str">
        <f>VLOOKUP(G2917,'[1]CSV_2022-01-19-100135'!$A$1:$N$14969,7,FALSE)</f>
        <v>ΚΥΠΡΟΥ &amp; ΣΑΜΨΟΥΝΤΟΣ</v>
      </c>
      <c r="N2917" s="3">
        <v>13</v>
      </c>
      <c r="O2917" s="6">
        <v>53300</v>
      </c>
    </row>
    <row r="2918" spans="1:15" ht="12.75" x14ac:dyDescent="0.2">
      <c r="A2918" s="3" t="s">
        <v>2367</v>
      </c>
      <c r="B2918" s="4">
        <v>2917</v>
      </c>
      <c r="C2918" s="3" t="s">
        <v>2368</v>
      </c>
      <c r="D2918" s="3" t="s">
        <v>2929</v>
      </c>
      <c r="E2918" s="3" t="s">
        <v>46</v>
      </c>
      <c r="F2918" s="3" t="s">
        <v>47</v>
      </c>
      <c r="G2918" s="3">
        <v>551928</v>
      </c>
      <c r="H2918" s="3" t="s">
        <v>3029</v>
      </c>
      <c r="I2918" s="3">
        <f>VLOOKUP(G2918,'[1]CSV_2022-01-19-100135'!$A$1:$N$14969,3,FALSE)</f>
        <v>2104912177</v>
      </c>
      <c r="J2918" s="3">
        <f>VLOOKUP(G2918,'[1]CSV_2022-01-19-100135'!$A$1:$N$14969,4,FALSE)</f>
        <v>2104912177</v>
      </c>
      <c r="K2918" s="3" t="str">
        <f>VLOOKUP(G2918,'[1]CSV_2022-01-19-100135'!$A$1:$N$14969,5,FALSE)</f>
        <v>mail@2lyk-nikaias.att.sch.gr</v>
      </c>
      <c r="L2918" s="3" t="str">
        <f>VLOOKUP(G2918,'[1]CSV_2022-01-19-100135'!$A$1:$N$14969,6,FALSE)</f>
        <v>ΝΙΚΑΙΑ</v>
      </c>
      <c r="M2918" s="3" t="str">
        <f>VLOOKUP(G2918,'[1]CSV_2022-01-19-100135'!$A$1:$N$14969,7,FALSE)</f>
        <v>ΠΕΤΡΟΥ ΡΑΛΛΗ ΚΑΙ ΚΑΣΤΑΜΟΝΗΣ 48</v>
      </c>
      <c r="N2918" s="3">
        <v>13</v>
      </c>
      <c r="O2918" s="6">
        <v>53300</v>
      </c>
    </row>
    <row r="2919" spans="1:15" ht="12.75" x14ac:dyDescent="0.2">
      <c r="A2919" s="3" t="s">
        <v>2367</v>
      </c>
      <c r="B2919" s="4">
        <v>2918</v>
      </c>
      <c r="C2919" s="3" t="s">
        <v>2368</v>
      </c>
      <c r="D2919" s="3" t="s">
        <v>2929</v>
      </c>
      <c r="E2919" s="3" t="s">
        <v>46</v>
      </c>
      <c r="F2919" s="3" t="s">
        <v>47</v>
      </c>
      <c r="G2919" s="3">
        <v>551929</v>
      </c>
      <c r="H2919" s="3" t="s">
        <v>3030</v>
      </c>
      <c r="I2919" s="3">
        <f>VLOOKUP(G2919,'[1]CSV_2022-01-19-100135'!$A$1:$N$14969,3,FALSE)</f>
        <v>2104918241</v>
      </c>
      <c r="J2919" s="3">
        <f>VLOOKUP(G2919,'[1]CSV_2022-01-19-100135'!$A$1:$N$14969,4,FALSE)</f>
        <v>2104933652</v>
      </c>
      <c r="K2919" s="3" t="str">
        <f>VLOOKUP(G2919,'[1]CSV_2022-01-19-100135'!$A$1:$N$14969,5,FALSE)</f>
        <v>3lyknika@sch.gr</v>
      </c>
      <c r="L2919" s="3" t="str">
        <f>VLOOKUP(G2919,'[1]CSV_2022-01-19-100135'!$A$1:$N$14969,6,FALSE)</f>
        <v>ΝΙΚΑΙΑ</v>
      </c>
      <c r="M2919" s="3" t="str">
        <f>VLOOKUP(G2919,'[1]CSV_2022-01-19-100135'!$A$1:$N$14969,7,FALSE)</f>
        <v>ΑΚΡΟΠΟΛΕΩΣ 53</v>
      </c>
      <c r="N2919" s="3">
        <v>17</v>
      </c>
      <c r="O2919" s="6">
        <v>69700</v>
      </c>
    </row>
    <row r="2920" spans="1:15" ht="12.75" x14ac:dyDescent="0.2">
      <c r="A2920" s="3" t="s">
        <v>2367</v>
      </c>
      <c r="B2920" s="4">
        <v>2919</v>
      </c>
      <c r="C2920" s="3" t="s">
        <v>2368</v>
      </c>
      <c r="D2920" s="3" t="s">
        <v>2929</v>
      </c>
      <c r="E2920" s="3" t="s">
        <v>46</v>
      </c>
      <c r="F2920" s="3" t="s">
        <v>47</v>
      </c>
      <c r="G2920" s="3">
        <v>551931</v>
      </c>
      <c r="H2920" s="3" t="s">
        <v>3031</v>
      </c>
      <c r="I2920" s="3">
        <f>VLOOKUP(G2920,'[1]CSV_2022-01-19-100135'!$A$1:$N$14969,3,FALSE)</f>
        <v>2104952225</v>
      </c>
      <c r="J2920" s="3">
        <f>VLOOKUP(G2920,'[1]CSV_2022-01-19-100135'!$A$1:$N$14969,4,FALSE)</f>
        <v>2104951738</v>
      </c>
      <c r="K2920" s="3" t="str">
        <f>VLOOKUP(G2920,'[1]CSV_2022-01-19-100135'!$A$1:$N$14969,5,FALSE)</f>
        <v>mail@1lyk-koryd.att.sch.gr</v>
      </c>
      <c r="L2920" s="3" t="str">
        <f>VLOOKUP(G2920,'[1]CSV_2022-01-19-100135'!$A$1:$N$14969,6,FALSE)</f>
        <v>ΚΟΡΥΔΑΛΛΟΣ</v>
      </c>
      <c r="M2920" s="3" t="str">
        <f>VLOOKUP(G2920,'[1]CSV_2022-01-19-100135'!$A$1:$N$14969,7,FALSE)</f>
        <v>ΣΙΚΕΛΙΑΝΟΥ 8</v>
      </c>
      <c r="N2920" s="3">
        <v>14</v>
      </c>
      <c r="O2920" s="6">
        <v>57400</v>
      </c>
    </row>
    <row r="2921" spans="1:15" ht="12.75" x14ac:dyDescent="0.2">
      <c r="A2921" s="3" t="s">
        <v>2367</v>
      </c>
      <c r="B2921" s="4">
        <v>2920</v>
      </c>
      <c r="C2921" s="3" t="s">
        <v>2368</v>
      </c>
      <c r="D2921" s="3" t="s">
        <v>2929</v>
      </c>
      <c r="E2921" s="3" t="s">
        <v>46</v>
      </c>
      <c r="F2921" s="3" t="s">
        <v>47</v>
      </c>
      <c r="G2921" s="3">
        <v>551932</v>
      </c>
      <c r="H2921" s="3" t="s">
        <v>3032</v>
      </c>
      <c r="I2921" s="3">
        <f>VLOOKUP(G2921,'[1]CSV_2022-01-19-100135'!$A$1:$N$14969,3,FALSE)</f>
        <v>2104950896</v>
      </c>
      <c r="J2921" s="3">
        <f>VLOOKUP(G2921,'[1]CSV_2022-01-19-100135'!$A$1:$N$14969,4,FALSE)</f>
        <v>2104949532</v>
      </c>
      <c r="K2921" s="3" t="str">
        <f>VLOOKUP(G2921,'[1]CSV_2022-01-19-100135'!$A$1:$N$14969,5,FALSE)</f>
        <v>mail@2lyk-koryd.att.sch.gr</v>
      </c>
      <c r="L2921" s="3" t="str">
        <f>VLOOKUP(G2921,'[1]CSV_2022-01-19-100135'!$A$1:$N$14969,6,FALSE)</f>
        <v>ΚΟΡΥΔΑΛΛΟΣ</v>
      </c>
      <c r="M2921" s="3" t="str">
        <f>VLOOKUP(G2921,'[1]CSV_2022-01-19-100135'!$A$1:$N$14969,7,FALSE)</f>
        <v>ΣΙΚΕΛΙΑΝΟΥ 8</v>
      </c>
      <c r="N2921" s="3">
        <v>14</v>
      </c>
      <c r="O2921" s="6">
        <v>57400</v>
      </c>
    </row>
    <row r="2922" spans="1:15" ht="12.75" x14ac:dyDescent="0.2">
      <c r="A2922" s="3" t="s">
        <v>2367</v>
      </c>
      <c r="B2922" s="4">
        <v>2921</v>
      </c>
      <c r="C2922" s="3" t="s">
        <v>2368</v>
      </c>
      <c r="D2922" s="3" t="s">
        <v>2929</v>
      </c>
      <c r="E2922" s="3" t="s">
        <v>46</v>
      </c>
      <c r="F2922" s="3" t="s">
        <v>47</v>
      </c>
      <c r="G2922" s="3">
        <v>551933</v>
      </c>
      <c r="H2922" s="3" t="s">
        <v>3033</v>
      </c>
      <c r="I2922" s="3">
        <f>VLOOKUP(G2922,'[1]CSV_2022-01-19-100135'!$A$1:$N$14969,3,FALSE)</f>
        <v>2104318131</v>
      </c>
      <c r="J2922" s="3">
        <f>VLOOKUP(G2922,'[1]CSV_2022-01-19-100135'!$A$1:$N$14969,4,FALSE)</f>
        <v>2104318131</v>
      </c>
      <c r="K2922" s="3" t="str">
        <f>VLOOKUP(G2922,'[1]CSV_2022-01-19-100135'!$A$1:$N$14969,5,FALSE)</f>
        <v>mail@1lyk-kerats.att.sch.gr</v>
      </c>
      <c r="L2922" s="3" t="str">
        <f>VLOOKUP(G2922,'[1]CSV_2022-01-19-100135'!$A$1:$N$14969,6,FALSE)</f>
        <v>ΚΕΡΑΤΣΙΝΙ</v>
      </c>
      <c r="M2922" s="3" t="str">
        <f>VLOOKUP(G2922,'[1]CSV_2022-01-19-100135'!$A$1:$N$14969,7,FALSE)</f>
        <v>ΥΨΗΛΑΝΤΟΥ 176 ΚΑΙ ΟΛΥΜΠΟΥ</v>
      </c>
      <c r="N2922" s="3">
        <v>17</v>
      </c>
      <c r="O2922" s="6">
        <v>69700</v>
      </c>
    </row>
    <row r="2923" spans="1:15" ht="12.75" x14ac:dyDescent="0.2">
      <c r="A2923" s="3" t="s">
        <v>2367</v>
      </c>
      <c r="B2923" s="4">
        <v>2922</v>
      </c>
      <c r="C2923" s="3" t="s">
        <v>2368</v>
      </c>
      <c r="D2923" s="3" t="s">
        <v>2929</v>
      </c>
      <c r="E2923" s="3" t="s">
        <v>46</v>
      </c>
      <c r="F2923" s="3" t="s">
        <v>47</v>
      </c>
      <c r="G2923" s="3">
        <v>551934</v>
      </c>
      <c r="H2923" s="3" t="s">
        <v>3034</v>
      </c>
      <c r="I2923" s="3">
        <f>VLOOKUP(G2923,'[1]CSV_2022-01-19-100135'!$A$1:$N$14969,3,FALSE)</f>
        <v>2104203738</v>
      </c>
      <c r="J2923" s="3">
        <f>VLOOKUP(G2923,'[1]CSV_2022-01-19-100135'!$A$1:$N$14969,4,FALSE)</f>
        <v>2104208548</v>
      </c>
      <c r="K2923" s="3" t="str">
        <f>VLOOKUP(G2923,'[1]CSV_2022-01-19-100135'!$A$1:$N$14969,5,FALSE)</f>
        <v>mail@10lyk-peiraia.att.sch.gr</v>
      </c>
      <c r="L2923" s="3" t="str">
        <f>VLOOKUP(G2923,'[1]CSV_2022-01-19-100135'!$A$1:$N$14969,6,FALSE)</f>
        <v>ΠΕΙΡΑΙΑ</v>
      </c>
      <c r="M2923" s="3" t="str">
        <f>VLOOKUP(G2923,'[1]CSV_2022-01-19-100135'!$A$1:$N$14969,7,FALSE)</f>
        <v>ΚΕΧΑΓΙΑ 6</v>
      </c>
      <c r="N2923" s="3">
        <v>3</v>
      </c>
      <c r="O2923" s="5">
        <f>N2923*4100</f>
        <v>12300</v>
      </c>
    </row>
    <row r="2924" spans="1:15" ht="12.75" x14ac:dyDescent="0.2">
      <c r="A2924" s="3" t="s">
        <v>2367</v>
      </c>
      <c r="B2924" s="4">
        <v>2923</v>
      </c>
      <c r="C2924" s="3" t="s">
        <v>2368</v>
      </c>
      <c r="D2924" s="3" t="s">
        <v>2929</v>
      </c>
      <c r="E2924" s="3" t="s">
        <v>46</v>
      </c>
      <c r="F2924" s="3" t="s">
        <v>47</v>
      </c>
      <c r="G2924" s="3">
        <v>551935</v>
      </c>
      <c r="H2924" s="3" t="s">
        <v>3035</v>
      </c>
      <c r="I2924" s="3">
        <f>VLOOKUP(G2924,'[1]CSV_2022-01-19-100135'!$A$1:$N$14969,3,FALSE)</f>
        <v>2104934476</v>
      </c>
      <c r="J2924" s="3">
        <f>VLOOKUP(G2924,'[1]CSV_2022-01-19-100135'!$A$1:$N$14969,4,FALSE)</f>
        <v>2104934476</v>
      </c>
      <c r="K2924" s="3" t="str">
        <f>VLOOKUP(G2924,'[1]CSV_2022-01-19-100135'!$A$1:$N$14969,5,FALSE)</f>
        <v>mail@4lyk-nikaias.att.sch.gr</v>
      </c>
      <c r="L2924" s="3" t="str">
        <f>VLOOKUP(G2924,'[1]CSV_2022-01-19-100135'!$A$1:$N$14969,6,FALSE)</f>
        <v>ΝΙΚΑΙΑΣ</v>
      </c>
      <c r="M2924" s="3" t="str">
        <f>VLOOKUP(G2924,'[1]CSV_2022-01-19-100135'!$A$1:$N$14969,7,FALSE)</f>
        <v>ΜΠΕΛΟΓΙΑΝΝΗ 132Α</v>
      </c>
      <c r="N2924" s="3">
        <v>17</v>
      </c>
      <c r="O2924" s="6">
        <v>69700</v>
      </c>
    </row>
    <row r="2925" spans="1:15" ht="12.75" x14ac:dyDescent="0.2">
      <c r="A2925" s="3" t="s">
        <v>2367</v>
      </c>
      <c r="B2925" s="4">
        <v>2924</v>
      </c>
      <c r="C2925" s="3" t="s">
        <v>2368</v>
      </c>
      <c r="D2925" s="3" t="s">
        <v>2929</v>
      </c>
      <c r="E2925" s="3" t="s">
        <v>46</v>
      </c>
      <c r="F2925" s="3" t="s">
        <v>47</v>
      </c>
      <c r="G2925" s="3">
        <v>551937</v>
      </c>
      <c r="H2925" s="3" t="s">
        <v>3036</v>
      </c>
      <c r="I2925" s="3">
        <f>VLOOKUP(G2925,'[1]CSV_2022-01-19-100135'!$A$1:$N$14969,3,FALSE)</f>
        <v>2104822402</v>
      </c>
      <c r="J2925" s="3">
        <f>VLOOKUP(G2925,'[1]CSV_2022-01-19-100135'!$A$1:$N$14969,4,FALSE)</f>
        <v>2104822402</v>
      </c>
      <c r="K2925" s="3" t="str">
        <f>VLOOKUP(G2925,'[1]CSV_2022-01-19-100135'!$A$1:$N$14969,5,FALSE)</f>
        <v>mail@lyk-kamin.att.sch.gr</v>
      </c>
      <c r="L2925" s="3" t="str">
        <f>VLOOKUP(G2925,'[1]CSV_2022-01-19-100135'!$A$1:$N$14969,6,FALSE)</f>
        <v>ΚΑΜΙΝΙΑ</v>
      </c>
      <c r="M2925" s="3" t="str">
        <f>VLOOKUP(G2925,'[1]CSV_2022-01-19-100135'!$A$1:$N$14969,7,FALSE)</f>
        <v>ΕΡΜΟΥΠΟΛΕΩΣ 46</v>
      </c>
      <c r="N2925" s="3">
        <v>13</v>
      </c>
      <c r="O2925" s="6">
        <v>53300</v>
      </c>
    </row>
    <row r="2926" spans="1:15" ht="12.75" x14ac:dyDescent="0.2">
      <c r="A2926" s="3" t="s">
        <v>2367</v>
      </c>
      <c r="B2926" s="4">
        <v>2925</v>
      </c>
      <c r="C2926" s="3" t="s">
        <v>2368</v>
      </c>
      <c r="D2926" s="3" t="s">
        <v>2929</v>
      </c>
      <c r="E2926" s="3" t="s">
        <v>46</v>
      </c>
      <c r="F2926" s="3" t="s">
        <v>47</v>
      </c>
      <c r="G2926" s="3">
        <v>551941</v>
      </c>
      <c r="H2926" s="3" t="s">
        <v>3037</v>
      </c>
      <c r="I2926" s="3">
        <f>VLOOKUP(G2926,'[1]CSV_2022-01-19-100135'!$A$1:$N$14969,3,FALSE)</f>
        <v>2104316435</v>
      </c>
      <c r="J2926" s="3">
        <f>VLOOKUP(G2926,'[1]CSV_2022-01-19-100135'!$A$1:$N$14969,4,FALSE)</f>
        <v>0</v>
      </c>
      <c r="K2926" s="3" t="str">
        <f>VLOOKUP(G2926,'[1]CSV_2022-01-19-100135'!$A$1:$N$14969,5,FALSE)</f>
        <v>mail@3lyk-kerats.att.sch.gr</v>
      </c>
      <c r="L2926" s="3" t="str">
        <f>VLOOKUP(G2926,'[1]CSV_2022-01-19-100135'!$A$1:$N$14969,6,FALSE)</f>
        <v>ΚΕΡΑΤΣΙΝΙ</v>
      </c>
      <c r="M2926" s="3" t="str">
        <f>VLOOKUP(G2926,'[1]CSV_2022-01-19-100135'!$A$1:$N$14969,7,FALSE)</f>
        <v>ΤΕΡΜΑ ΜΥΣΤΡΑ ΚΑΙ ΚΩΝΣΤΑΝΤΙΝΟΥΠΟΛΕΩΣ</v>
      </c>
      <c r="N2926" s="3">
        <v>2</v>
      </c>
      <c r="O2926" s="5">
        <f>N2926*4100</f>
        <v>8200</v>
      </c>
    </row>
    <row r="2927" spans="1:15" ht="12.75" x14ac:dyDescent="0.2">
      <c r="A2927" s="3" t="s">
        <v>2367</v>
      </c>
      <c r="B2927" s="4">
        <v>2926</v>
      </c>
      <c r="C2927" s="3" t="s">
        <v>2368</v>
      </c>
      <c r="D2927" s="3" t="s">
        <v>2929</v>
      </c>
      <c r="E2927" s="3" t="s">
        <v>46</v>
      </c>
      <c r="F2927" s="3" t="s">
        <v>47</v>
      </c>
      <c r="G2927" s="3">
        <v>551942</v>
      </c>
      <c r="H2927" s="3" t="s">
        <v>3038</v>
      </c>
      <c r="I2927" s="3">
        <f>VLOOKUP(G2927,'[1]CSV_2022-01-19-100135'!$A$1:$N$14969,3,FALSE)</f>
        <v>2104002616</v>
      </c>
      <c r="J2927" s="3">
        <f>VLOOKUP(G2927,'[1]CSV_2022-01-19-100135'!$A$1:$N$14969,4,FALSE)</f>
        <v>0</v>
      </c>
      <c r="K2927" s="3" t="str">
        <f>VLOOKUP(G2927,'[1]CSV_2022-01-19-100135'!$A$1:$N$14969,5,FALSE)</f>
        <v>4lykerat@sch.gr</v>
      </c>
      <c r="L2927" s="3" t="str">
        <f>VLOOKUP(G2927,'[1]CSV_2022-01-19-100135'!$A$1:$N$14969,6,FALSE)</f>
        <v>ΚΕΡΑΤΣΙΝΙ</v>
      </c>
      <c r="M2927" s="3" t="str">
        <f>VLOOKUP(G2927,'[1]CSV_2022-01-19-100135'!$A$1:$N$14969,7,FALSE)</f>
        <v>ΣΩΚΡΑΤΟΥΣ ΚΑΙ ΠΡΟΠΟΝΤΙΔΟΣ</v>
      </c>
      <c r="N2927" s="3">
        <v>11</v>
      </c>
      <c r="O2927" s="6">
        <v>45100</v>
      </c>
    </row>
    <row r="2928" spans="1:15" ht="12.75" x14ac:dyDescent="0.2">
      <c r="A2928" s="3" t="s">
        <v>2367</v>
      </c>
      <c r="B2928" s="4">
        <v>2927</v>
      </c>
      <c r="C2928" s="3" t="s">
        <v>2368</v>
      </c>
      <c r="D2928" s="3" t="s">
        <v>2929</v>
      </c>
      <c r="E2928" s="3" t="s">
        <v>46</v>
      </c>
      <c r="F2928" s="3" t="s">
        <v>47</v>
      </c>
      <c r="G2928" s="3">
        <v>551945</v>
      </c>
      <c r="H2928" s="3" t="s">
        <v>3039</v>
      </c>
      <c r="I2928" s="3">
        <f>VLOOKUP(G2928,'[1]CSV_2022-01-19-100135'!$A$1:$N$14969,3,FALSE)</f>
        <v>2104969327</v>
      </c>
      <c r="J2928" s="3">
        <f>VLOOKUP(G2928,'[1]CSV_2022-01-19-100135'!$A$1:$N$14969,4,FALSE)</f>
        <v>2104942437</v>
      </c>
      <c r="K2928" s="3" t="str">
        <f>VLOOKUP(G2928,'[1]CSV_2022-01-19-100135'!$A$1:$N$14969,5,FALSE)</f>
        <v>mail@3lyk-koryd.att.sch.gr</v>
      </c>
      <c r="L2928" s="3" t="str">
        <f>VLOOKUP(G2928,'[1]CSV_2022-01-19-100135'!$A$1:$N$14969,6,FALSE)</f>
        <v>ΚΟΡΥΔΑΛΛΟΣ</v>
      </c>
      <c r="M2928" s="3" t="str">
        <f>VLOOKUP(G2928,'[1]CSV_2022-01-19-100135'!$A$1:$N$14969,7,FALSE)</f>
        <v>ΣΟΛΩΜΟΥ 2-4</v>
      </c>
      <c r="N2928" s="3">
        <v>2</v>
      </c>
      <c r="O2928" s="5">
        <f>N2928*4100</f>
        <v>8200</v>
      </c>
    </row>
    <row r="2929" spans="1:15" ht="12.75" x14ac:dyDescent="0.2">
      <c r="A2929" s="3" t="s">
        <v>2367</v>
      </c>
      <c r="B2929" s="4">
        <v>2928</v>
      </c>
      <c r="C2929" s="3" t="s">
        <v>2368</v>
      </c>
      <c r="D2929" s="3" t="s">
        <v>2929</v>
      </c>
      <c r="E2929" s="3" t="s">
        <v>46</v>
      </c>
      <c r="F2929" s="3" t="s">
        <v>47</v>
      </c>
      <c r="G2929" s="3">
        <v>551951</v>
      </c>
      <c r="H2929" s="3" t="s">
        <v>3040</v>
      </c>
      <c r="I2929" s="3">
        <f>VLOOKUP(G2929,'[1]CSV_2022-01-19-100135'!$A$1:$N$14969,3,FALSE)</f>
        <v>2104951295</v>
      </c>
      <c r="J2929" s="3">
        <f>VLOOKUP(G2929,'[1]CSV_2022-01-19-100135'!$A$1:$N$14969,4,FALSE)</f>
        <v>2104945670</v>
      </c>
      <c r="K2929" s="3" t="str">
        <f>VLOOKUP(G2929,'[1]CSV_2022-01-19-100135'!$A$1:$N$14969,5,FALSE)</f>
        <v>mail@4lyk-koryd.att.sch.gr</v>
      </c>
      <c r="L2929" s="3" t="str">
        <f>VLOOKUP(G2929,'[1]CSV_2022-01-19-100135'!$A$1:$N$14969,6,FALSE)</f>
        <v>ΚΟΡΥΔΑΛΛΟΣ</v>
      </c>
      <c r="M2929" s="3" t="str">
        <f>VLOOKUP(G2929,'[1]CSV_2022-01-19-100135'!$A$1:$N$14969,7,FALSE)</f>
        <v>ΣΟΛΩΜΟΥ 2-4</v>
      </c>
      <c r="N2929" s="3">
        <v>15</v>
      </c>
      <c r="O2929" s="6">
        <v>61500</v>
      </c>
    </row>
    <row r="2930" spans="1:15" ht="12.75" x14ac:dyDescent="0.2">
      <c r="A2930" s="3" t="s">
        <v>2367</v>
      </c>
      <c r="B2930" s="4">
        <v>2929</v>
      </c>
      <c r="C2930" s="3" t="s">
        <v>2368</v>
      </c>
      <c r="D2930" s="3" t="s">
        <v>2929</v>
      </c>
      <c r="E2930" s="3" t="s">
        <v>46</v>
      </c>
      <c r="F2930" s="3" t="s">
        <v>47</v>
      </c>
      <c r="G2930" s="3">
        <v>590850</v>
      </c>
      <c r="H2930" s="3" t="s">
        <v>3041</v>
      </c>
      <c r="I2930" s="3">
        <f>VLOOKUP(G2930,'[1]CSV_2022-01-19-100135'!$A$1:$N$14969,3,FALSE)</f>
        <v>2298042604</v>
      </c>
      <c r="J2930" s="3">
        <f>VLOOKUP(G2930,'[1]CSV_2022-01-19-100135'!$A$1:$N$14969,4,FALSE)</f>
        <v>2298042604</v>
      </c>
      <c r="K2930" s="3" t="str">
        <f>VLOOKUP(G2930,'[1]CSV_2022-01-19-100135'!$A$1:$N$14969,5,FALSE)</f>
        <v>mail@lyk-galat.att.sch.gr</v>
      </c>
      <c r="L2930" s="3" t="str">
        <f>VLOOKUP(G2930,'[1]CSV_2022-01-19-100135'!$A$1:$N$14969,6,FALSE)</f>
        <v>ΓΑΛΑΤΑΣ ΤΡΟΙΖΗΝΙΑΣ</v>
      </c>
      <c r="M2930" s="3" t="str">
        <f>VLOOKUP(G2930,'[1]CSV_2022-01-19-100135'!$A$1:$N$14969,7,FALSE)</f>
        <v>Επαρχ. οδός Γαλατά - Φαναρίου</v>
      </c>
      <c r="N2930" s="3">
        <v>5</v>
      </c>
      <c r="O2930" s="6">
        <v>20500</v>
      </c>
    </row>
    <row r="2931" spans="1:15" ht="12.75" x14ac:dyDescent="0.2">
      <c r="A2931" s="3" t="s">
        <v>2367</v>
      </c>
      <c r="B2931" s="4">
        <v>2930</v>
      </c>
      <c r="C2931" s="3" t="s">
        <v>2368</v>
      </c>
      <c r="D2931" s="3" t="s">
        <v>2929</v>
      </c>
      <c r="E2931" s="3" t="s">
        <v>46</v>
      </c>
      <c r="F2931" s="3" t="s">
        <v>47</v>
      </c>
      <c r="G2931" s="3">
        <v>590900</v>
      </c>
      <c r="H2931" s="3" t="s">
        <v>3042</v>
      </c>
      <c r="I2931" s="3">
        <f>VLOOKUP(G2931,'[1]CSV_2022-01-19-100135'!$A$1:$N$14969,3,FALSE)</f>
        <v>2104910393</v>
      </c>
      <c r="J2931" s="3">
        <f>VLOOKUP(G2931,'[1]CSV_2022-01-19-100135'!$A$1:$N$14969,4,FALSE)</f>
        <v>2104910373</v>
      </c>
      <c r="K2931" s="3" t="str">
        <f>VLOOKUP(G2931,'[1]CSV_2022-01-19-100135'!$A$1:$N$14969,5,FALSE)</f>
        <v>mail@15lyk-peiraia.att.sch.gr</v>
      </c>
      <c r="L2931" s="3" t="str">
        <f>VLOOKUP(G2931,'[1]CSV_2022-01-19-100135'!$A$1:$N$14969,6,FALSE)</f>
        <v>ΠΕΙΡΑΙΑΣ</v>
      </c>
      <c r="M2931" s="3" t="str">
        <f>VLOOKUP(G2931,'[1]CSV_2022-01-19-100135'!$A$1:$N$14969,7,FALSE)</f>
        <v>ΛΑΚΩΝΙΑΣ ΚΑΙ Π.ΜΑΥΡΟΜΙΧΑΛΗ 26</v>
      </c>
      <c r="N2931" s="3">
        <v>7</v>
      </c>
      <c r="O2931" s="6">
        <v>28700</v>
      </c>
    </row>
    <row r="2932" spans="1:15" ht="12.75" x14ac:dyDescent="0.2">
      <c r="A2932" s="3" t="s">
        <v>2367</v>
      </c>
      <c r="B2932" s="4">
        <v>2931</v>
      </c>
      <c r="C2932" s="3" t="s">
        <v>2368</v>
      </c>
      <c r="D2932" s="3" t="s">
        <v>2929</v>
      </c>
      <c r="E2932" s="3" t="s">
        <v>46</v>
      </c>
      <c r="F2932" s="3" t="s">
        <v>47</v>
      </c>
      <c r="G2932" s="3">
        <v>590921</v>
      </c>
      <c r="H2932" s="3" t="s">
        <v>3043</v>
      </c>
      <c r="I2932" s="3">
        <f>VLOOKUP(G2932,'[1]CSV_2022-01-19-100135'!$A$1:$N$14969,3,FALSE)</f>
        <v>2104010505</v>
      </c>
      <c r="J2932" s="3">
        <f>VLOOKUP(G2932,'[1]CSV_2022-01-19-100135'!$A$1:$N$14969,4,FALSE)</f>
        <v>2104010434</v>
      </c>
      <c r="K2932" s="3" t="str">
        <f>VLOOKUP(G2932,'[1]CSV_2022-01-19-100135'!$A$1:$N$14969,5,FALSE)</f>
        <v>mail@2lyk-peram.att.sch.gr</v>
      </c>
      <c r="L2932" s="3" t="str">
        <f>VLOOKUP(G2932,'[1]CSV_2022-01-19-100135'!$A$1:$N$14969,6,FALSE)</f>
        <v>ΠΕΡΑΜΑ</v>
      </c>
      <c r="M2932" s="3" t="str">
        <f>VLOOKUP(G2932,'[1]CSV_2022-01-19-100135'!$A$1:$N$14969,7,FALSE)</f>
        <v>ΛΕΩΦ ΔΗΜΟΚΡΑΤΙΑΣ ΚΑΙ ΣΟΥΛΙΟΥ 4</v>
      </c>
      <c r="N2932" s="3">
        <v>11</v>
      </c>
      <c r="O2932" s="6">
        <v>45100</v>
      </c>
    </row>
    <row r="2933" spans="1:15" ht="12.75" x14ac:dyDescent="0.2">
      <c r="A2933" s="3" t="s">
        <v>2367</v>
      </c>
      <c r="B2933" s="4">
        <v>2932</v>
      </c>
      <c r="C2933" s="3" t="s">
        <v>2368</v>
      </c>
      <c r="D2933" s="3" t="s">
        <v>2929</v>
      </c>
      <c r="E2933" s="3" t="s">
        <v>46</v>
      </c>
      <c r="F2933" s="3" t="s">
        <v>47</v>
      </c>
      <c r="G2933" s="3">
        <v>590990</v>
      </c>
      <c r="H2933" s="3" t="s">
        <v>3044</v>
      </c>
      <c r="I2933" s="3">
        <f>VLOOKUP(G2933,'[1]CSV_2022-01-19-100135'!$A$1:$N$14969,3,FALSE)</f>
        <v>2104946388</v>
      </c>
      <c r="J2933" s="3">
        <f>VLOOKUP(G2933,'[1]CSV_2022-01-19-100135'!$A$1:$N$14969,4,FALSE)</f>
        <v>2104946318</v>
      </c>
      <c r="K2933" s="3" t="str">
        <f>VLOOKUP(G2933,'[1]CSV_2022-01-19-100135'!$A$1:$N$14969,5,FALSE)</f>
        <v>mail@5lyk-nikaias.att.sch.gr</v>
      </c>
      <c r="L2933" s="3" t="str">
        <f>VLOOKUP(G2933,'[1]CSV_2022-01-19-100135'!$A$1:$N$14969,6,FALSE)</f>
        <v>ΝΙΚΑΙΑΣ</v>
      </c>
      <c r="M2933" s="3" t="str">
        <f>VLOOKUP(G2933,'[1]CSV_2022-01-19-100135'!$A$1:$N$14969,7,FALSE)</f>
        <v>ΣΙΚΕΛΙΑΝΟΥ ΚΑΙ ΒΕΡΓΙΝΑΣ 30</v>
      </c>
      <c r="N2933" s="3">
        <v>17</v>
      </c>
      <c r="O2933" s="6">
        <v>69700</v>
      </c>
    </row>
    <row r="2934" spans="1:15" ht="12.75" x14ac:dyDescent="0.2">
      <c r="A2934" s="3" t="s">
        <v>2367</v>
      </c>
      <c r="B2934" s="4">
        <v>2933</v>
      </c>
      <c r="C2934" s="3" t="s">
        <v>2368</v>
      </c>
      <c r="D2934" s="3" t="s">
        <v>2929</v>
      </c>
      <c r="E2934" s="3" t="s">
        <v>46</v>
      </c>
      <c r="F2934" s="3" t="s">
        <v>47</v>
      </c>
      <c r="G2934" s="3">
        <v>5252010</v>
      </c>
      <c r="H2934" s="3" t="s">
        <v>3045</v>
      </c>
      <c r="I2934" s="3">
        <f>VLOOKUP(G2934,'[1]CSV_2022-01-19-100135'!$A$1:$N$14969,3,FALSE)</f>
        <v>2298024128</v>
      </c>
      <c r="J2934" s="3">
        <f>VLOOKUP(G2934,'[1]CSV_2022-01-19-100135'!$A$1:$N$14969,4,FALSE)</f>
        <v>2298025157</v>
      </c>
      <c r="K2934" s="3" t="str">
        <f>VLOOKUP(G2934,'[1]CSV_2022-01-19-100135'!$A$1:$N$14969,5,FALSE)</f>
        <v>mail@lyk-porou.att.sch.gr</v>
      </c>
      <c r="L2934" s="3" t="str">
        <f>VLOOKUP(G2934,'[1]CSV_2022-01-19-100135'!$A$1:$N$14969,6,FALSE)</f>
        <v>ΠΟΡΟΣ</v>
      </c>
      <c r="M2934" s="3" t="str">
        <f>VLOOKUP(G2934,'[1]CSV_2022-01-19-100135'!$A$1:$N$14969,7,FALSE)</f>
        <v>ΑΓΙΟΣ ΣΤΕΦΑΝΟΣ</v>
      </c>
      <c r="N2934" s="3">
        <v>8</v>
      </c>
      <c r="O2934" s="6">
        <v>32800</v>
      </c>
    </row>
    <row r="2935" spans="1:15" ht="12.75" x14ac:dyDescent="0.2">
      <c r="A2935" s="3" t="s">
        <v>2367</v>
      </c>
      <c r="B2935" s="4">
        <v>2934</v>
      </c>
      <c r="C2935" s="3" t="s">
        <v>2368</v>
      </c>
      <c r="D2935" s="3" t="s">
        <v>2929</v>
      </c>
      <c r="E2935" s="3" t="s">
        <v>46</v>
      </c>
      <c r="F2935" s="3" t="s">
        <v>47</v>
      </c>
      <c r="G2935" s="3">
        <v>5253010</v>
      </c>
      <c r="H2935" s="3" t="s">
        <v>3046</v>
      </c>
      <c r="I2935" s="3">
        <f>VLOOKUP(G2935,'[1]CSV_2022-01-19-100135'!$A$1:$N$14969,3,FALSE)</f>
        <v>2104655510</v>
      </c>
      <c r="J2935" s="3">
        <f>VLOOKUP(G2935,'[1]CSV_2022-01-19-100135'!$A$1:$N$14969,4,FALSE)</f>
        <v>2104655510</v>
      </c>
      <c r="K2935" s="3" t="str">
        <f>VLOOKUP(G2935,'[1]CSV_2022-01-19-100135'!$A$1:$N$14969,5,FALSE)</f>
        <v>mail@1lyk-salam.att.sch.gr</v>
      </c>
      <c r="L2935" s="3" t="str">
        <f>VLOOKUP(G2935,'[1]CSV_2022-01-19-100135'!$A$1:$N$14969,6,FALSE)</f>
        <v>ΣΑΛΑΜΙΝΑ</v>
      </c>
      <c r="M2935" s="3" t="str">
        <f>VLOOKUP(G2935,'[1]CSV_2022-01-19-100135'!$A$1:$N$14969,7,FALSE)</f>
        <v>Λ. ΦΑΝΕΡΩΜΕΝΗΣ 174</v>
      </c>
      <c r="N2935" s="3">
        <v>12</v>
      </c>
      <c r="O2935" s="6">
        <v>49200</v>
      </c>
    </row>
    <row r="2936" spans="1:15" ht="12.75" x14ac:dyDescent="0.2">
      <c r="A2936" s="3" t="s">
        <v>2367</v>
      </c>
      <c r="B2936" s="4">
        <v>2935</v>
      </c>
      <c r="C2936" s="3" t="s">
        <v>2368</v>
      </c>
      <c r="D2936" s="3" t="s">
        <v>2929</v>
      </c>
      <c r="E2936" s="3" t="s">
        <v>46</v>
      </c>
      <c r="F2936" s="3" t="s">
        <v>47</v>
      </c>
      <c r="G2936" s="3">
        <v>5253011</v>
      </c>
      <c r="H2936" s="3" t="s">
        <v>3047</v>
      </c>
      <c r="I2936" s="3">
        <f>VLOOKUP(G2936,'[1]CSV_2022-01-19-100135'!$A$1:$N$14969,3,FALSE)</f>
        <v>2104652640</v>
      </c>
      <c r="J2936" s="3">
        <f>VLOOKUP(G2936,'[1]CSV_2022-01-19-100135'!$A$1:$N$14969,4,FALSE)</f>
        <v>2104652640</v>
      </c>
      <c r="K2936" s="3" t="str">
        <f>VLOOKUP(G2936,'[1]CSV_2022-01-19-100135'!$A$1:$N$14969,5,FALSE)</f>
        <v>mail@2lyk-salam.att.sch.gr</v>
      </c>
      <c r="L2936" s="3" t="str">
        <f>VLOOKUP(G2936,'[1]CSV_2022-01-19-100135'!$A$1:$N$14969,6,FALSE)</f>
        <v>ΣΑΛΑΜΙΝΑ</v>
      </c>
      <c r="M2936" s="3" t="str">
        <f>VLOOKUP(G2936,'[1]CSV_2022-01-19-100135'!$A$1:$N$14969,7,FALSE)</f>
        <v>Λ.ΦΑΝΕΡΩΜΕΝΗΣ</v>
      </c>
      <c r="N2936" s="3">
        <v>14</v>
      </c>
      <c r="O2936" s="6">
        <v>57400</v>
      </c>
    </row>
    <row r="2937" spans="1:15" ht="12.75" x14ac:dyDescent="0.2">
      <c r="A2937" s="3" t="s">
        <v>2367</v>
      </c>
      <c r="B2937" s="4">
        <v>2936</v>
      </c>
      <c r="C2937" s="3" t="s">
        <v>2368</v>
      </c>
      <c r="D2937" s="3" t="s">
        <v>2929</v>
      </c>
      <c r="E2937" s="3" t="s">
        <v>46</v>
      </c>
      <c r="F2937" s="3" t="s">
        <v>47</v>
      </c>
      <c r="G2937" s="3">
        <v>5253020</v>
      </c>
      <c r="H2937" s="3" t="s">
        <v>3048</v>
      </c>
      <c r="I2937" s="3">
        <f>VLOOKUP(G2937,'[1]CSV_2022-01-19-100135'!$A$1:$N$14969,3,FALSE)</f>
        <v>2104676280</v>
      </c>
      <c r="J2937" s="3">
        <f>VLOOKUP(G2937,'[1]CSV_2022-01-19-100135'!$A$1:$N$14969,4,FALSE)</f>
        <v>2104677512</v>
      </c>
      <c r="K2937" s="3" t="str">
        <f>VLOOKUP(G2937,'[1]CSV_2022-01-19-100135'!$A$1:$N$14969,5,FALSE)</f>
        <v>mail@lyk-ampel.att.sch.gr</v>
      </c>
      <c r="L2937" s="3" t="str">
        <f>VLOOKUP(G2937,'[1]CSV_2022-01-19-100135'!$A$1:$N$14969,6,FALSE)</f>
        <v>ΑΜΠΕΛΑΚΙΑ ΣΑΛΑΜΙΝΑΣ</v>
      </c>
      <c r="M2937" s="3" t="str">
        <f>VLOOKUP(G2937,'[1]CSV_2022-01-19-100135'!$A$1:$N$14969,7,FALSE)</f>
        <v>ΛΕΩΦΟΡΟΣ ΔΗΜΟΚΡΑΤΙΑΣ</v>
      </c>
      <c r="N2937" s="3">
        <v>9</v>
      </c>
      <c r="O2937" s="6">
        <v>36900</v>
      </c>
    </row>
    <row r="2938" spans="1:15" ht="12.75" x14ac:dyDescent="0.2">
      <c r="A2938" s="3" t="s">
        <v>2367</v>
      </c>
      <c r="B2938" s="4">
        <v>2937</v>
      </c>
      <c r="C2938" s="3" t="s">
        <v>2368</v>
      </c>
      <c r="D2938" s="3" t="s">
        <v>2929</v>
      </c>
      <c r="E2938" s="3" t="s">
        <v>46</v>
      </c>
      <c r="F2938" s="3" t="s">
        <v>47</v>
      </c>
      <c r="G2938" s="3">
        <v>5254010</v>
      </c>
      <c r="H2938" s="3" t="s">
        <v>3049</v>
      </c>
      <c r="I2938" s="3">
        <f>VLOOKUP(G2938,'[1]CSV_2022-01-19-100135'!$A$1:$N$14969,3,FALSE)</f>
        <v>2297022366</v>
      </c>
      <c r="J2938" s="3">
        <f>VLOOKUP(G2938,'[1]CSV_2022-01-19-100135'!$A$1:$N$14969,4,FALSE)</f>
        <v>2297028118</v>
      </c>
      <c r="K2938" s="3" t="str">
        <f>VLOOKUP(G2938,'[1]CSV_2022-01-19-100135'!$A$1:$N$14969,5,FALSE)</f>
        <v>mail@lyk-aigin.att.sch.gr</v>
      </c>
      <c r="L2938" s="3" t="str">
        <f>VLOOKUP(G2938,'[1]CSV_2022-01-19-100135'!$A$1:$N$14969,6,FALSE)</f>
        <v>ΑΙΓΙΝΑ</v>
      </c>
      <c r="M2938" s="3" t="str">
        <f>VLOOKUP(G2938,'[1]CSV_2022-01-19-100135'!$A$1:$N$14969,7,FALSE)</f>
        <v>ΑΓΙΑΣ ΒΑΡΒΑΡΑΣ 15</v>
      </c>
      <c r="N2938" s="3">
        <v>3</v>
      </c>
      <c r="O2938" s="5">
        <f>N2938*4100</f>
        <v>12300</v>
      </c>
    </row>
    <row r="2939" spans="1:15" ht="12.75" x14ac:dyDescent="0.2">
      <c r="A2939" s="3" t="s">
        <v>2367</v>
      </c>
      <c r="B2939" s="4">
        <v>2938</v>
      </c>
      <c r="C2939" s="3" t="s">
        <v>2368</v>
      </c>
      <c r="D2939" s="3" t="s">
        <v>2929</v>
      </c>
      <c r="E2939" s="3" t="s">
        <v>46</v>
      </c>
      <c r="F2939" s="3" t="s">
        <v>47</v>
      </c>
      <c r="G2939" s="3">
        <v>5255010</v>
      </c>
      <c r="H2939" s="3" t="s">
        <v>3050</v>
      </c>
      <c r="I2939" s="3">
        <f>VLOOKUP(G2939,'[1]CSV_2022-01-19-100135'!$A$1:$N$14969,3,FALSE)</f>
        <v>2736031314</v>
      </c>
      <c r="J2939" s="3">
        <f>VLOOKUP(G2939,'[1]CSV_2022-01-19-100135'!$A$1:$N$14969,4,FALSE)</f>
        <v>0</v>
      </c>
      <c r="K2939" s="3" t="str">
        <f>VLOOKUP(G2939,'[1]CSV_2022-01-19-100135'!$A$1:$N$14969,5,FALSE)</f>
        <v>mail@lyk-kythir.att.sch.gr</v>
      </c>
      <c r="L2939" s="3" t="str">
        <f>VLOOKUP(G2939,'[1]CSV_2022-01-19-100135'!$A$1:$N$14969,6,FALSE)</f>
        <v>ΚΥΘΗΡΩΝ</v>
      </c>
      <c r="M2939" s="3" t="str">
        <f>VLOOKUP(G2939,'[1]CSV_2022-01-19-100135'!$A$1:$N$14969,7,FALSE)</f>
        <v>ΧΩΡΑ ΚΥΘΗΡΑ</v>
      </c>
      <c r="N2939" s="3">
        <v>7</v>
      </c>
      <c r="O2939" s="6">
        <v>28700</v>
      </c>
    </row>
    <row r="2940" spans="1:15" ht="12.75" x14ac:dyDescent="0.2">
      <c r="A2940" s="3" t="s">
        <v>2367</v>
      </c>
      <c r="B2940" s="4">
        <v>2939</v>
      </c>
      <c r="C2940" s="3" t="s">
        <v>2368</v>
      </c>
      <c r="D2940" s="3" t="s">
        <v>2929</v>
      </c>
      <c r="E2940" s="3" t="s">
        <v>46</v>
      </c>
      <c r="F2940" s="3" t="s">
        <v>47</v>
      </c>
      <c r="G2940" s="3">
        <v>5256010</v>
      </c>
      <c r="H2940" s="3" t="s">
        <v>3051</v>
      </c>
      <c r="I2940" s="3">
        <f>VLOOKUP(G2940,'[1]CSV_2022-01-19-100135'!$A$1:$N$14969,3,FALSE)</f>
        <v>2298053326</v>
      </c>
      <c r="J2940" s="3">
        <f>VLOOKUP(G2940,'[1]CSV_2022-01-19-100135'!$A$1:$N$14969,4,FALSE)</f>
        <v>2298053326</v>
      </c>
      <c r="K2940" s="3" t="str">
        <f>VLOOKUP(G2940,'[1]CSV_2022-01-19-100135'!$A$1:$N$14969,5,FALSE)</f>
        <v>mail@lyk-ydras.att.sch.gr</v>
      </c>
      <c r="L2940" s="3" t="str">
        <f>VLOOKUP(G2940,'[1]CSV_2022-01-19-100135'!$A$1:$N$14969,6,FALSE)</f>
        <v>ΥΔΡΑ</v>
      </c>
      <c r="M2940" s="3" t="str">
        <f>VLOOKUP(G2940,'[1]CSV_2022-01-19-100135'!$A$1:$N$14969,7,FALSE)</f>
        <v>ΥΔΡΑ</v>
      </c>
      <c r="N2940" s="3">
        <v>3</v>
      </c>
      <c r="O2940" s="6">
        <v>12300</v>
      </c>
    </row>
    <row r="2941" spans="1:15" ht="12.75" x14ac:dyDescent="0.2">
      <c r="A2941" s="3" t="s">
        <v>2367</v>
      </c>
      <c r="B2941" s="4">
        <v>2940</v>
      </c>
      <c r="C2941" s="3" t="s">
        <v>2368</v>
      </c>
      <c r="D2941" s="3" t="s">
        <v>2929</v>
      </c>
      <c r="E2941" s="3" t="s">
        <v>46</v>
      </c>
      <c r="F2941" s="3" t="s">
        <v>47</v>
      </c>
      <c r="G2941" s="3">
        <v>5257010</v>
      </c>
      <c r="H2941" s="3" t="s">
        <v>3052</v>
      </c>
      <c r="I2941" s="3">
        <f>VLOOKUP(G2941,'[1]CSV_2022-01-19-100135'!$A$1:$N$14969,3,FALSE)</f>
        <v>2298072476</v>
      </c>
      <c r="J2941" s="3">
        <f>VLOOKUP(G2941,'[1]CSV_2022-01-19-100135'!$A$1:$N$14969,4,FALSE)</f>
        <v>2298074910</v>
      </c>
      <c r="K2941" s="3" t="str">
        <f>VLOOKUP(G2941,'[1]CSV_2022-01-19-100135'!$A$1:$N$14969,5,FALSE)</f>
        <v>mail@lyk-spets.att.sch.gr</v>
      </c>
      <c r="L2941" s="3" t="str">
        <f>VLOOKUP(G2941,'[1]CSV_2022-01-19-100135'!$A$1:$N$14969,6,FALSE)</f>
        <v>ΣΠΕΤΣΕΣ</v>
      </c>
      <c r="M2941" s="3" t="str">
        <f>VLOOKUP(G2941,'[1]CSV_2022-01-19-100135'!$A$1:$N$14969,7,FALSE)</f>
        <v>Α.Κ.Σ.Σ.</v>
      </c>
      <c r="N2941" s="3">
        <v>8</v>
      </c>
      <c r="O2941" s="6">
        <v>32800</v>
      </c>
    </row>
    <row r="2942" spans="1:15" ht="12.75" x14ac:dyDescent="0.2">
      <c r="A2942" s="3" t="s">
        <v>2367</v>
      </c>
      <c r="B2942" s="4">
        <v>2941</v>
      </c>
      <c r="C2942" s="3" t="s">
        <v>2368</v>
      </c>
      <c r="D2942" s="3" t="s">
        <v>2929</v>
      </c>
      <c r="E2942" s="3" t="s">
        <v>46</v>
      </c>
      <c r="F2942" s="3" t="s">
        <v>501</v>
      </c>
      <c r="G2942" s="3">
        <v>551904</v>
      </c>
      <c r="H2942" s="3" t="s">
        <v>3053</v>
      </c>
      <c r="I2942" s="3">
        <f>VLOOKUP(G2942,'[1]CSV_2022-01-19-100135'!$A$1:$N$14969,3,FALSE)</f>
        <v>2104175291</v>
      </c>
      <c r="J2942" s="3">
        <f>VLOOKUP(G2942,'[1]CSV_2022-01-19-100135'!$A$1:$N$14969,4,FALSE)</f>
        <v>2104175211</v>
      </c>
      <c r="K2942" s="3" t="str">
        <f>VLOOKUP(G2942,'[1]CSV_2022-01-19-100135'!$A$1:$N$14969,5,FALSE)</f>
        <v>mail@lyk-peir-ionid.att.sch.gr</v>
      </c>
      <c r="L2942" s="3" t="str">
        <f>VLOOKUP(G2942,'[1]CSV_2022-01-19-100135'!$A$1:$N$14969,6,FALSE)</f>
        <v>ΠΕΙΡΑΙΑΣ</v>
      </c>
      <c r="M2942" s="3" t="str">
        <f>VLOOKUP(G2942,'[1]CSV_2022-01-19-100135'!$A$1:$N$14969,7,FALSE)</f>
        <v>ΣΩΤΗΡΟΣ ΔΙΟΣ 17</v>
      </c>
      <c r="N2942" s="3">
        <v>3</v>
      </c>
      <c r="O2942" s="6">
        <v>12300</v>
      </c>
    </row>
    <row r="2943" spans="1:15" ht="12.75" x14ac:dyDescent="0.2">
      <c r="A2943" s="3" t="s">
        <v>2367</v>
      </c>
      <c r="B2943" s="4">
        <v>2942</v>
      </c>
      <c r="C2943" s="3" t="s">
        <v>2368</v>
      </c>
      <c r="D2943" s="3" t="s">
        <v>2929</v>
      </c>
      <c r="E2943" s="3" t="s">
        <v>46</v>
      </c>
      <c r="F2943" s="3" t="s">
        <v>501</v>
      </c>
      <c r="G2943" s="3">
        <v>551905</v>
      </c>
      <c r="H2943" s="3" t="s">
        <v>3054</v>
      </c>
      <c r="I2943" s="3">
        <f>VLOOKUP(G2943,'[1]CSV_2022-01-19-100135'!$A$1:$N$14969,3,FALSE)</f>
        <v>2104111992</v>
      </c>
      <c r="J2943" s="3">
        <f>VLOOKUP(G2943,'[1]CSV_2022-01-19-100135'!$A$1:$N$14969,4,FALSE)</f>
        <v>0</v>
      </c>
      <c r="K2943" s="3" t="str">
        <f>VLOOKUP(G2943,'[1]CSV_2022-01-19-100135'!$A$1:$N$14969,5,FALSE)</f>
        <v>mail@lyk-peir-zanneio.att.sch.gr</v>
      </c>
      <c r="L2943" s="3" t="str">
        <f>VLOOKUP(G2943,'[1]CSV_2022-01-19-100135'!$A$1:$N$14969,6,FALSE)</f>
        <v>ΠΕΙΡΑΙΑΣ</v>
      </c>
      <c r="M2943" s="3" t="str">
        <f>VLOOKUP(G2943,'[1]CSV_2022-01-19-100135'!$A$1:$N$14969,7,FALSE)</f>
        <v>ΚΟΛΟΚΟΤΡΩΝΗ 6</v>
      </c>
      <c r="N2943" s="3">
        <v>11</v>
      </c>
      <c r="O2943" s="6">
        <v>45100</v>
      </c>
    </row>
    <row r="2944" spans="1:15" ht="12.75" x14ac:dyDescent="0.2">
      <c r="A2944" s="3" t="s">
        <v>2367</v>
      </c>
      <c r="B2944" s="4">
        <v>2943</v>
      </c>
      <c r="C2944" s="3" t="s">
        <v>2368</v>
      </c>
      <c r="D2944" s="3" t="s">
        <v>582</v>
      </c>
      <c r="E2944" s="3" t="s">
        <v>46</v>
      </c>
      <c r="F2944" s="3" t="s">
        <v>3055</v>
      </c>
      <c r="G2944" s="3">
        <v>570100</v>
      </c>
      <c r="H2944" s="3" t="s">
        <v>3056</v>
      </c>
      <c r="I2944" s="3">
        <f>VLOOKUP(G2944,'[1]CSV_2022-01-19-100135'!$A$1:$N$14969,3,FALSE)</f>
        <v>2106814048</v>
      </c>
      <c r="J2944" s="3">
        <f>VLOOKUP(G2944,'[1]CSV_2022-01-19-100135'!$A$1:$N$14969,4,FALSE)</f>
        <v>2106814048</v>
      </c>
      <c r="K2944" s="3" t="str">
        <f>VLOOKUP(G2944,'[1]CSV_2022-01-19-100135'!$A$1:$N$14969,5,FALSE)</f>
        <v>mail@lyk-rizar.att.sch.gr</v>
      </c>
      <c r="L2944" s="3" t="str">
        <f>VLOOKUP(G2944,'[1]CSV_2022-01-19-100135'!$A$1:$N$14969,6,FALSE)</f>
        <v>ΧΑΛΑΝΔΡΙ</v>
      </c>
      <c r="M2944" s="3" t="str">
        <f>VLOOKUP(G2944,'[1]CSV_2022-01-19-100135'!$A$1:$N$14969,7,FALSE)</f>
        <v>ΡΙΖΑΡΕΙΟΥ 1</v>
      </c>
      <c r="N2944" s="3">
        <v>1</v>
      </c>
      <c r="O2944" s="5">
        <f t="shared" ref="O2944:O3007" si="52">N2944*4100</f>
        <v>4100</v>
      </c>
    </row>
    <row r="2945" spans="1:15" ht="12.75" x14ac:dyDescent="0.2">
      <c r="A2945" s="3" t="s">
        <v>2367</v>
      </c>
      <c r="B2945" s="4">
        <v>2944</v>
      </c>
      <c r="C2945" s="3" t="s">
        <v>2368</v>
      </c>
      <c r="D2945" s="3" t="s">
        <v>3057</v>
      </c>
      <c r="E2945" s="3" t="s">
        <v>209</v>
      </c>
      <c r="F2945" s="3" t="s">
        <v>210</v>
      </c>
      <c r="G2945" s="3">
        <v>9050002</v>
      </c>
      <c r="H2945" s="3" t="s">
        <v>3058</v>
      </c>
      <c r="I2945" s="3">
        <f>VLOOKUP(G2945,'[1]CSV_2022-01-19-100135'!$A$1:$N$14969,3,FALSE)</f>
        <v>2106918832</v>
      </c>
      <c r="J2945" s="3">
        <f>VLOOKUP(G2945,'[1]CSV_2022-01-19-100135'!$A$1:$N$14969,4,FALSE)</f>
        <v>2106918832</v>
      </c>
      <c r="K2945" s="3" t="str">
        <f>VLOOKUP(G2945,'[1]CSV_2022-01-19-100135'!$A$1:$N$14969,5,FALSE)</f>
        <v>mail@104dim-athin.att.sch.gr</v>
      </c>
      <c r="L2945" s="3" t="str">
        <f>VLOOKUP(G2945,'[1]CSV_2022-01-19-100135'!$A$1:$N$14969,6,FALSE)</f>
        <v>ΑΘΗΝΑ</v>
      </c>
      <c r="M2945" s="3" t="str">
        <f>VLOOKUP(G2945,'[1]CSV_2022-01-19-100135'!$A$1:$N$14969,7,FALSE)</f>
        <v>ΜΑΙΑΝΔΡΟΥΠΟΛΕΩΣ 42</v>
      </c>
      <c r="N2945" s="3">
        <v>4</v>
      </c>
      <c r="O2945" s="5">
        <f t="shared" si="52"/>
        <v>16400</v>
      </c>
    </row>
    <row r="2946" spans="1:15" ht="12.75" x14ac:dyDescent="0.2">
      <c r="A2946" s="3" t="s">
        <v>2367</v>
      </c>
      <c r="B2946" s="4">
        <v>2945</v>
      </c>
      <c r="C2946" s="3" t="s">
        <v>2368</v>
      </c>
      <c r="D2946" s="3" t="s">
        <v>3057</v>
      </c>
      <c r="E2946" s="3" t="s">
        <v>209</v>
      </c>
      <c r="F2946" s="3" t="s">
        <v>210</v>
      </c>
      <c r="G2946" s="3">
        <v>9050003</v>
      </c>
      <c r="H2946" s="3" t="s">
        <v>3059</v>
      </c>
      <c r="I2946" s="3">
        <f>VLOOKUP(G2946,'[1]CSV_2022-01-19-100135'!$A$1:$N$14969,3,FALSE)</f>
        <v>2106467823</v>
      </c>
      <c r="J2946" s="3">
        <f>VLOOKUP(G2946,'[1]CSV_2022-01-19-100135'!$A$1:$N$14969,4,FALSE)</f>
        <v>2106467823</v>
      </c>
      <c r="K2946" s="3" t="str">
        <f>VLOOKUP(G2946,'[1]CSV_2022-01-19-100135'!$A$1:$N$14969,5,FALSE)</f>
        <v>mail@105dim-athin.att.sch.gr</v>
      </c>
      <c r="L2946" s="3" t="str">
        <f>VLOOKUP(G2946,'[1]CSV_2022-01-19-100135'!$A$1:$N$14969,6,FALSE)</f>
        <v>ΑΘΗΝΑ,</v>
      </c>
      <c r="M2946" s="3" t="str">
        <f>VLOOKUP(G2946,'[1]CSV_2022-01-19-100135'!$A$1:$N$14969,7,FALSE)</f>
        <v>ΧΟΡΜΟΠΟΥΛΟΥ 20</v>
      </c>
      <c r="N2946" s="3">
        <v>5</v>
      </c>
      <c r="O2946" s="5">
        <f t="shared" si="52"/>
        <v>20500</v>
      </c>
    </row>
    <row r="2947" spans="1:15" ht="12.75" x14ac:dyDescent="0.2">
      <c r="A2947" s="3" t="s">
        <v>2367</v>
      </c>
      <c r="B2947" s="4">
        <v>2946</v>
      </c>
      <c r="C2947" s="3" t="s">
        <v>2368</v>
      </c>
      <c r="D2947" s="3" t="s">
        <v>3057</v>
      </c>
      <c r="E2947" s="3" t="s">
        <v>209</v>
      </c>
      <c r="F2947" s="3" t="s">
        <v>210</v>
      </c>
      <c r="G2947" s="3">
        <v>9050004</v>
      </c>
      <c r="H2947" s="3" t="s">
        <v>3060</v>
      </c>
      <c r="I2947" s="3">
        <f>VLOOKUP(G2947,'[1]CSV_2022-01-19-100135'!$A$1:$N$14969,3,FALSE)</f>
        <v>2107775186</v>
      </c>
      <c r="J2947" s="3">
        <f>VLOOKUP(G2947,'[1]CSV_2022-01-19-100135'!$A$1:$N$14969,4,FALSE)</f>
        <v>2107770872</v>
      </c>
      <c r="K2947" s="3" t="str">
        <f>VLOOKUP(G2947,'[1]CSV_2022-01-19-100135'!$A$1:$N$14969,5,FALSE)</f>
        <v>mail@106dim-athin.att.sch.gr</v>
      </c>
      <c r="L2947" s="3" t="str">
        <f>VLOOKUP(G2947,'[1]CSV_2022-01-19-100135'!$A$1:$N$14969,6,FALSE)</f>
        <v>ΑΘΗΝΑ</v>
      </c>
      <c r="M2947" s="3" t="str">
        <f>VLOOKUP(G2947,'[1]CSV_2022-01-19-100135'!$A$1:$N$14969,7,FALSE)</f>
        <v>ΠΟΝΤΟΥ &amp; ΑΓ. ΘΩΜΑ</v>
      </c>
      <c r="N2947" s="3">
        <v>4</v>
      </c>
      <c r="O2947" s="5">
        <f t="shared" si="52"/>
        <v>16400</v>
      </c>
    </row>
    <row r="2948" spans="1:15" ht="12.75" x14ac:dyDescent="0.2">
      <c r="A2948" s="3" t="s">
        <v>2367</v>
      </c>
      <c r="B2948" s="4">
        <v>2947</v>
      </c>
      <c r="C2948" s="3" t="s">
        <v>2368</v>
      </c>
      <c r="D2948" s="3" t="s">
        <v>3057</v>
      </c>
      <c r="E2948" s="3" t="s">
        <v>209</v>
      </c>
      <c r="F2948" s="3" t="s">
        <v>210</v>
      </c>
      <c r="G2948" s="3">
        <v>9050005</v>
      </c>
      <c r="H2948" s="3" t="s">
        <v>3061</v>
      </c>
      <c r="I2948" s="3">
        <f>VLOOKUP(G2948,'[1]CSV_2022-01-19-100135'!$A$1:$N$14969,3,FALSE)</f>
        <v>2106922030</v>
      </c>
      <c r="J2948" s="3">
        <f>VLOOKUP(G2948,'[1]CSV_2022-01-19-100135'!$A$1:$N$14969,4,FALSE)</f>
        <v>2106922030</v>
      </c>
      <c r="K2948" s="3" t="str">
        <f>VLOOKUP(G2948,'[1]CSV_2022-01-19-100135'!$A$1:$N$14969,5,FALSE)</f>
        <v>mail@107dim-athin.att.sch.gr</v>
      </c>
      <c r="L2948" s="3" t="str">
        <f>VLOOKUP(G2948,'[1]CSV_2022-01-19-100135'!$A$1:$N$14969,6,FALSE)</f>
        <v>ΑΘΗΝΑ</v>
      </c>
      <c r="M2948" s="3" t="str">
        <f>VLOOKUP(G2948,'[1]CSV_2022-01-19-100135'!$A$1:$N$14969,7,FALSE)</f>
        <v>ΘΕΟΛΟΓΟΥ ΙΩΑΝΝΙΔΗ 9</v>
      </c>
      <c r="N2948" s="3">
        <v>4</v>
      </c>
      <c r="O2948" s="5">
        <f t="shared" si="52"/>
        <v>16400</v>
      </c>
    </row>
    <row r="2949" spans="1:15" ht="12.75" x14ac:dyDescent="0.2">
      <c r="A2949" s="3" t="s">
        <v>2367</v>
      </c>
      <c r="B2949" s="4">
        <v>2948</v>
      </c>
      <c r="C2949" s="3" t="s">
        <v>2368</v>
      </c>
      <c r="D2949" s="3" t="s">
        <v>3057</v>
      </c>
      <c r="E2949" s="3" t="s">
        <v>209</v>
      </c>
      <c r="F2949" s="3" t="s">
        <v>210</v>
      </c>
      <c r="G2949" s="3">
        <v>9050006</v>
      </c>
      <c r="H2949" s="3" t="s">
        <v>3062</v>
      </c>
      <c r="I2949" s="3">
        <f>VLOOKUP(G2949,'[1]CSV_2022-01-19-100135'!$A$1:$N$14969,3,FALSE)</f>
        <v>2106464920</v>
      </c>
      <c r="J2949" s="3">
        <f>VLOOKUP(G2949,'[1]CSV_2022-01-19-100135'!$A$1:$N$14969,4,FALSE)</f>
        <v>2106464920</v>
      </c>
      <c r="K2949" s="3" t="str">
        <f>VLOOKUP(G2949,'[1]CSV_2022-01-19-100135'!$A$1:$N$14969,5,FALSE)</f>
        <v>mail@111dim-athin.att.sch.gr</v>
      </c>
      <c r="L2949" s="3" t="str">
        <f>VLOOKUP(G2949,'[1]CSV_2022-01-19-100135'!$A$1:$N$14969,6,FALSE)</f>
        <v>ΑΘΗΝΑ</v>
      </c>
      <c r="M2949" s="3" t="str">
        <f>VLOOKUP(G2949,'[1]CSV_2022-01-19-100135'!$A$1:$N$14969,7,FALSE)</f>
        <v>ΚΕΔΡΗΝΟΥ ΚΑΙ ΤΣΕΛΙΟΥ 1</v>
      </c>
      <c r="N2949" s="3">
        <v>3</v>
      </c>
      <c r="O2949" s="5">
        <f t="shared" si="52"/>
        <v>12300</v>
      </c>
    </row>
    <row r="2950" spans="1:15" ht="12.75" x14ac:dyDescent="0.2">
      <c r="A2950" s="3" t="s">
        <v>2367</v>
      </c>
      <c r="B2950" s="4">
        <v>2949</v>
      </c>
      <c r="C2950" s="3" t="s">
        <v>2368</v>
      </c>
      <c r="D2950" s="3" t="s">
        <v>3057</v>
      </c>
      <c r="E2950" s="3" t="s">
        <v>209</v>
      </c>
      <c r="F2950" s="3" t="s">
        <v>210</v>
      </c>
      <c r="G2950" s="3">
        <v>9050007</v>
      </c>
      <c r="H2950" s="3" t="s">
        <v>3063</v>
      </c>
      <c r="I2950" s="3">
        <f>VLOOKUP(G2950,'[1]CSV_2022-01-19-100135'!$A$1:$N$14969,3,FALSE)</f>
        <v>2103624183</v>
      </c>
      <c r="J2950" s="3">
        <f>VLOOKUP(G2950,'[1]CSV_2022-01-19-100135'!$A$1:$N$14969,4,FALSE)</f>
        <v>2103600006</v>
      </c>
      <c r="K2950" s="3" t="str">
        <f>VLOOKUP(G2950,'[1]CSV_2022-01-19-100135'!$A$1:$N$14969,5,FALSE)</f>
        <v>mail@14dim-athin.att.sch.gr</v>
      </c>
      <c r="L2950" s="3" t="str">
        <f>VLOOKUP(G2950,'[1]CSV_2022-01-19-100135'!$A$1:$N$14969,6,FALSE)</f>
        <v>ΑΘΗΝΑ</v>
      </c>
      <c r="M2950" s="3" t="str">
        <f>VLOOKUP(G2950,'[1]CSV_2022-01-19-100135'!$A$1:$N$14969,7,FALSE)</f>
        <v>ΣΙΝΑ 70</v>
      </c>
      <c r="N2950" s="3">
        <v>4</v>
      </c>
      <c r="O2950" s="5">
        <f t="shared" si="52"/>
        <v>16400</v>
      </c>
    </row>
    <row r="2951" spans="1:15" ht="12.75" x14ac:dyDescent="0.2">
      <c r="A2951" s="3" t="s">
        <v>2367</v>
      </c>
      <c r="B2951" s="4">
        <v>2950</v>
      </c>
      <c r="C2951" s="3" t="s">
        <v>2368</v>
      </c>
      <c r="D2951" s="3" t="s">
        <v>3057</v>
      </c>
      <c r="E2951" s="3" t="s">
        <v>209</v>
      </c>
      <c r="F2951" s="3" t="s">
        <v>210</v>
      </c>
      <c r="G2951" s="3">
        <v>9050008</v>
      </c>
      <c r="H2951" s="3" t="s">
        <v>3064</v>
      </c>
      <c r="I2951" s="3">
        <f>VLOOKUP(G2951,'[1]CSV_2022-01-19-100135'!$A$1:$N$14969,3,FALSE)</f>
        <v>2107216722</v>
      </c>
      <c r="J2951" s="3">
        <f>VLOOKUP(G2951,'[1]CSV_2022-01-19-100135'!$A$1:$N$14969,4,FALSE)</f>
        <v>2107216722</v>
      </c>
      <c r="K2951" s="3" t="str">
        <f>VLOOKUP(G2951,'[1]CSV_2022-01-19-100135'!$A$1:$N$14969,5,FALSE)</f>
        <v>mail@15dim-athin.att.sch.gr</v>
      </c>
      <c r="L2951" s="3" t="str">
        <f>VLOOKUP(G2951,'[1]CSV_2022-01-19-100135'!$A$1:$N$14969,6,FALSE)</f>
        <v xml:space="preserve">ΑΘΗΝΑ </v>
      </c>
      <c r="M2951" s="3" t="str">
        <f>VLOOKUP(G2951,'[1]CSV_2022-01-19-100135'!$A$1:$N$14969,7,FALSE)</f>
        <v>Π. ΚΥΡΙΑΚΟΥ 10</v>
      </c>
      <c r="N2951" s="3">
        <v>2</v>
      </c>
      <c r="O2951" s="5">
        <f t="shared" si="52"/>
        <v>8200</v>
      </c>
    </row>
    <row r="2952" spans="1:15" ht="12.75" x14ac:dyDescent="0.2">
      <c r="A2952" s="3" t="s">
        <v>2367</v>
      </c>
      <c r="B2952" s="4">
        <v>2951</v>
      </c>
      <c r="C2952" s="3" t="s">
        <v>2368</v>
      </c>
      <c r="D2952" s="3" t="s">
        <v>3057</v>
      </c>
      <c r="E2952" s="3" t="s">
        <v>209</v>
      </c>
      <c r="F2952" s="3" t="s">
        <v>210</v>
      </c>
      <c r="G2952" s="3">
        <v>9050009</v>
      </c>
      <c r="H2952" s="3" t="s">
        <v>3065</v>
      </c>
      <c r="I2952" s="3">
        <f>VLOOKUP(G2952,'[1]CSV_2022-01-19-100135'!$A$1:$N$14969,3,FALSE)</f>
        <v>2106454492</v>
      </c>
      <c r="J2952" s="3">
        <f>VLOOKUP(G2952,'[1]CSV_2022-01-19-100135'!$A$1:$N$14969,4,FALSE)</f>
        <v>2106454492</v>
      </c>
      <c r="K2952" s="3" t="str">
        <f>VLOOKUP(G2952,'[1]CSV_2022-01-19-100135'!$A$1:$N$14969,5,FALSE)</f>
        <v>mail@16dim-athin.att.sch.gr</v>
      </c>
      <c r="L2952" s="3" t="str">
        <f>VLOOKUP(G2952,'[1]CSV_2022-01-19-100135'!$A$1:$N$14969,6,FALSE)</f>
        <v>ΑΘΗΝΑ</v>
      </c>
      <c r="M2952" s="3" t="str">
        <f>VLOOKUP(G2952,'[1]CSV_2022-01-19-100135'!$A$1:$N$14969,7,FALSE)</f>
        <v>Τ. ΦΙΛΗΜΟΝΟΣ 19</v>
      </c>
      <c r="N2952" s="3">
        <v>2</v>
      </c>
      <c r="O2952" s="5">
        <f t="shared" si="52"/>
        <v>8200</v>
      </c>
    </row>
    <row r="2953" spans="1:15" ht="12.75" x14ac:dyDescent="0.2">
      <c r="A2953" s="3" t="s">
        <v>2367</v>
      </c>
      <c r="B2953" s="4">
        <v>2952</v>
      </c>
      <c r="C2953" s="3" t="s">
        <v>2368</v>
      </c>
      <c r="D2953" s="3" t="s">
        <v>3057</v>
      </c>
      <c r="E2953" s="3" t="s">
        <v>209</v>
      </c>
      <c r="F2953" s="3" t="s">
        <v>210</v>
      </c>
      <c r="G2953" s="3">
        <v>9050010</v>
      </c>
      <c r="H2953" s="3" t="s">
        <v>3066</v>
      </c>
      <c r="I2953" s="3">
        <f>VLOOKUP(G2953,'[1]CSV_2022-01-19-100135'!$A$1:$N$14969,3,FALSE)</f>
        <v>2106465914</v>
      </c>
      <c r="J2953" s="3">
        <f>VLOOKUP(G2953,'[1]CSV_2022-01-19-100135'!$A$1:$N$14969,4,FALSE)</f>
        <v>2106465914</v>
      </c>
      <c r="K2953" s="3" t="str">
        <f>VLOOKUP(G2953,'[1]CSV_2022-01-19-100135'!$A$1:$N$14969,5,FALSE)</f>
        <v>mail@17dim-athin.att.sch.gr</v>
      </c>
      <c r="L2953" s="3" t="str">
        <f>VLOOKUP(G2953,'[1]CSV_2022-01-19-100135'!$A$1:$N$14969,6,FALSE)</f>
        <v>ΑΘΗΝΑ</v>
      </c>
      <c r="M2953" s="3" t="str">
        <f>VLOOKUP(G2953,'[1]CSV_2022-01-19-100135'!$A$1:$N$14969,7,FALSE)</f>
        <v>ΑΜΠΕΛΑΚΙΩΝ 24</v>
      </c>
      <c r="N2953" s="3">
        <v>4</v>
      </c>
      <c r="O2953" s="5">
        <f t="shared" si="52"/>
        <v>16400</v>
      </c>
    </row>
    <row r="2954" spans="1:15" ht="12.75" x14ac:dyDescent="0.2">
      <c r="A2954" s="3" t="s">
        <v>2367</v>
      </c>
      <c r="B2954" s="4">
        <v>2953</v>
      </c>
      <c r="C2954" s="3" t="s">
        <v>2368</v>
      </c>
      <c r="D2954" s="3" t="s">
        <v>3057</v>
      </c>
      <c r="E2954" s="3" t="s">
        <v>209</v>
      </c>
      <c r="F2954" s="3" t="s">
        <v>210</v>
      </c>
      <c r="G2954" s="3">
        <v>9050011</v>
      </c>
      <c r="H2954" s="3" t="s">
        <v>3067</v>
      </c>
      <c r="I2954" s="3">
        <f>VLOOKUP(G2954,'[1]CSV_2022-01-19-100135'!$A$1:$N$14969,3,FALSE)</f>
        <v>2106924906</v>
      </c>
      <c r="J2954" s="3">
        <f>VLOOKUP(G2954,'[1]CSV_2022-01-19-100135'!$A$1:$N$14969,4,FALSE)</f>
        <v>2106924906</v>
      </c>
      <c r="K2954" s="3" t="str">
        <f>VLOOKUP(G2954,'[1]CSV_2022-01-19-100135'!$A$1:$N$14969,5,FALSE)</f>
        <v>mail@18dim-athin.att.sch.gr</v>
      </c>
      <c r="L2954" s="3" t="str">
        <f>VLOOKUP(G2954,'[1]CSV_2022-01-19-100135'!$A$1:$N$14969,6,FALSE)</f>
        <v>ΑΘΗΝA</v>
      </c>
      <c r="M2954" s="3" t="str">
        <f>VLOOKUP(G2954,'[1]CSV_2022-01-19-100135'!$A$1:$N$14969,7,FALSE)</f>
        <v>ΑΧΑΙΑΣ 3</v>
      </c>
      <c r="N2954" s="3">
        <v>3</v>
      </c>
      <c r="O2954" s="5">
        <f t="shared" si="52"/>
        <v>12300</v>
      </c>
    </row>
    <row r="2955" spans="1:15" ht="12.75" x14ac:dyDescent="0.2">
      <c r="A2955" s="3" t="s">
        <v>2367</v>
      </c>
      <c r="B2955" s="4">
        <v>2954</v>
      </c>
      <c r="C2955" s="3" t="s">
        <v>2368</v>
      </c>
      <c r="D2955" s="3" t="s">
        <v>3057</v>
      </c>
      <c r="E2955" s="3" t="s">
        <v>209</v>
      </c>
      <c r="F2955" s="3" t="s">
        <v>210</v>
      </c>
      <c r="G2955" s="3">
        <v>9050013</v>
      </c>
      <c r="H2955" s="3" t="s">
        <v>3068</v>
      </c>
      <c r="I2955" s="3">
        <f>VLOOKUP(G2955,'[1]CSV_2022-01-19-100135'!$A$1:$N$14969,3,FALSE)</f>
        <v>2106465769</v>
      </c>
      <c r="J2955" s="3">
        <f>VLOOKUP(G2955,'[1]CSV_2022-01-19-100135'!$A$1:$N$14969,4,FALSE)</f>
        <v>2106465769</v>
      </c>
      <c r="K2955" s="3" t="str">
        <f>VLOOKUP(G2955,'[1]CSV_2022-01-19-100135'!$A$1:$N$14969,5,FALSE)</f>
        <v>mail@40dim-athin.att.sch.gr</v>
      </c>
      <c r="L2955" s="3" t="str">
        <f>VLOOKUP(G2955,'[1]CSV_2022-01-19-100135'!$A$1:$N$14969,6,FALSE)</f>
        <v>ΑΘΗΝΑ</v>
      </c>
      <c r="M2955" s="3" t="str">
        <f>VLOOKUP(G2955,'[1]CSV_2022-01-19-100135'!$A$1:$N$14969,7,FALSE)</f>
        <v>ΜΟΜΦΕΡΑΤΟΥ ΚΑΙ ΦΑΛΗΡΕΩΣ 2-4</v>
      </c>
      <c r="N2955" s="3">
        <v>3</v>
      </c>
      <c r="O2955" s="5">
        <f t="shared" si="52"/>
        <v>12300</v>
      </c>
    </row>
    <row r="2956" spans="1:15" ht="12.75" x14ac:dyDescent="0.2">
      <c r="A2956" s="3" t="s">
        <v>2367</v>
      </c>
      <c r="B2956" s="4">
        <v>2955</v>
      </c>
      <c r="C2956" s="3" t="s">
        <v>2368</v>
      </c>
      <c r="D2956" s="3" t="s">
        <v>3057</v>
      </c>
      <c r="E2956" s="3" t="s">
        <v>209</v>
      </c>
      <c r="F2956" s="3" t="s">
        <v>210</v>
      </c>
      <c r="G2956" s="3">
        <v>9050014</v>
      </c>
      <c r="H2956" s="3" t="s">
        <v>3069</v>
      </c>
      <c r="I2956" s="3">
        <f>VLOOKUP(G2956,'[1]CSV_2022-01-19-100135'!$A$1:$N$14969,3,FALSE)</f>
        <v>2106468461</v>
      </c>
      <c r="J2956" s="3">
        <f>VLOOKUP(G2956,'[1]CSV_2022-01-19-100135'!$A$1:$N$14969,4,FALSE)</f>
        <v>2106468461</v>
      </c>
      <c r="K2956" s="3" t="str">
        <f>VLOOKUP(G2956,'[1]CSV_2022-01-19-100135'!$A$1:$N$14969,5,FALSE)</f>
        <v>mail@41dim-athin.att.sch.gr</v>
      </c>
      <c r="L2956" s="3" t="str">
        <f>VLOOKUP(G2956,'[1]CSV_2022-01-19-100135'!$A$1:$N$14969,6,FALSE)</f>
        <v>ΑΘΗΝΑ</v>
      </c>
      <c r="M2956" s="3" t="str">
        <f>VLOOKUP(G2956,'[1]CSV_2022-01-19-100135'!$A$1:$N$14969,7,FALSE)</f>
        <v>ΒΑΡΒΑΚΗ 23</v>
      </c>
      <c r="N2956" s="3">
        <v>5</v>
      </c>
      <c r="O2956" s="5">
        <f t="shared" si="52"/>
        <v>20500</v>
      </c>
    </row>
    <row r="2957" spans="1:15" ht="12.75" x14ac:dyDescent="0.2">
      <c r="A2957" s="3" t="s">
        <v>2367</v>
      </c>
      <c r="B2957" s="4">
        <v>2956</v>
      </c>
      <c r="C2957" s="3" t="s">
        <v>2368</v>
      </c>
      <c r="D2957" s="3" t="s">
        <v>3057</v>
      </c>
      <c r="E2957" s="3" t="s">
        <v>209</v>
      </c>
      <c r="F2957" s="3" t="s">
        <v>210</v>
      </c>
      <c r="G2957" s="3">
        <v>9050018</v>
      </c>
      <c r="H2957" s="3" t="s">
        <v>3070</v>
      </c>
      <c r="I2957" s="3">
        <f>VLOOKUP(G2957,'[1]CSV_2022-01-19-100135'!$A$1:$N$14969,3,FALSE)</f>
        <v>2107215357</v>
      </c>
      <c r="J2957" s="3">
        <f>VLOOKUP(G2957,'[1]CSV_2022-01-19-100135'!$A$1:$N$14969,4,FALSE)</f>
        <v>2107215357</v>
      </c>
      <c r="K2957" s="3" t="str">
        <f>VLOOKUP(G2957,'[1]CSV_2022-01-19-100135'!$A$1:$N$14969,5,FALSE)</f>
        <v>mail@9dim-athin.att.sch.gr</v>
      </c>
      <c r="L2957" s="3" t="str">
        <f>VLOOKUP(G2957,'[1]CSV_2022-01-19-100135'!$A$1:$N$14969,6,FALSE)</f>
        <v>ΑΘΗΝΑ</v>
      </c>
      <c r="M2957" s="3" t="str">
        <f>VLOOKUP(G2957,'[1]CSV_2022-01-19-100135'!$A$1:$N$14969,7,FALSE)</f>
        <v>ΕΥΦΡΟΝΙΟΥ 81 ΚΑΙ ΜΠΙΓΛΙΣΤΑΣ 2</v>
      </c>
      <c r="N2957" s="3">
        <v>4</v>
      </c>
      <c r="O2957" s="5">
        <f t="shared" si="52"/>
        <v>16400</v>
      </c>
    </row>
    <row r="2958" spans="1:15" ht="12.75" x14ac:dyDescent="0.2">
      <c r="A2958" s="3" t="s">
        <v>2367</v>
      </c>
      <c r="B2958" s="4">
        <v>2957</v>
      </c>
      <c r="C2958" s="3" t="s">
        <v>2368</v>
      </c>
      <c r="D2958" s="3" t="s">
        <v>3057</v>
      </c>
      <c r="E2958" s="3" t="s">
        <v>209</v>
      </c>
      <c r="F2958" s="3" t="s">
        <v>210</v>
      </c>
      <c r="G2958" s="3">
        <v>9050024</v>
      </c>
      <c r="H2958" s="3" t="s">
        <v>3071</v>
      </c>
      <c r="I2958" s="3">
        <f>VLOOKUP(G2958,'[1]CSV_2022-01-19-100135'!$A$1:$N$14969,3,FALSE)</f>
        <v>2107778445</v>
      </c>
      <c r="J2958" s="3">
        <f>VLOOKUP(G2958,'[1]CSV_2022-01-19-100135'!$A$1:$N$14969,4,FALSE)</f>
        <v>2107778440</v>
      </c>
      <c r="K2958" s="3" t="str">
        <f>VLOOKUP(G2958,'[1]CSV_2022-01-19-100135'!$A$1:$N$14969,5,FALSE)</f>
        <v>mail@10dim-athin.att.sch.gr</v>
      </c>
      <c r="L2958" s="3" t="str">
        <f>VLOOKUP(G2958,'[1]CSV_2022-01-19-100135'!$A$1:$N$14969,6,FALSE)</f>
        <v>Αθήνα</v>
      </c>
      <c r="M2958" s="3" t="str">
        <f>VLOOKUP(G2958,'[1]CSV_2022-01-19-100135'!$A$1:$N$14969,7,FALSE)</f>
        <v>ΖΑΓΟΡΑΣ 18</v>
      </c>
      <c r="N2958" s="3">
        <v>4</v>
      </c>
      <c r="O2958" s="5">
        <f t="shared" si="52"/>
        <v>16400</v>
      </c>
    </row>
    <row r="2959" spans="1:15" ht="12.75" x14ac:dyDescent="0.2">
      <c r="A2959" s="3" t="s">
        <v>2367</v>
      </c>
      <c r="B2959" s="4">
        <v>2958</v>
      </c>
      <c r="C2959" s="3" t="s">
        <v>2368</v>
      </c>
      <c r="D2959" s="3" t="s">
        <v>3057</v>
      </c>
      <c r="E2959" s="3" t="s">
        <v>209</v>
      </c>
      <c r="F2959" s="3" t="s">
        <v>210</v>
      </c>
      <c r="G2959" s="3">
        <v>9050026</v>
      </c>
      <c r="H2959" s="3" t="s">
        <v>3072</v>
      </c>
      <c r="I2959" s="3">
        <f>VLOOKUP(G2959,'[1]CSV_2022-01-19-100135'!$A$1:$N$14969,3,FALSE)</f>
        <v>2106924505</v>
      </c>
      <c r="J2959" s="3">
        <f>VLOOKUP(G2959,'[1]CSV_2022-01-19-100135'!$A$1:$N$14969,4,FALSE)</f>
        <v>2106914595</v>
      </c>
      <c r="K2959" s="3" t="str">
        <f>VLOOKUP(G2959,'[1]CSV_2022-01-19-100135'!$A$1:$N$14969,5,FALSE)</f>
        <v>mail@12dim-athin.att.sch.gr</v>
      </c>
      <c r="L2959" s="3" t="str">
        <f>VLOOKUP(G2959,'[1]CSV_2022-01-19-100135'!$A$1:$N$14969,6,FALSE)</f>
        <v>ΑΘΗΝΑ</v>
      </c>
      <c r="M2959" s="3" t="str">
        <f>VLOOKUP(G2959,'[1]CSV_2022-01-19-100135'!$A$1:$N$14969,7,FALSE)</f>
        <v>ΚΟΡΓΙΑΛΕΝΙΟΥ 2</v>
      </c>
      <c r="N2959" s="3">
        <v>2</v>
      </c>
      <c r="O2959" s="5">
        <f t="shared" si="52"/>
        <v>8200</v>
      </c>
    </row>
    <row r="2960" spans="1:15" ht="12.75" x14ac:dyDescent="0.2">
      <c r="A2960" s="3" t="s">
        <v>2367</v>
      </c>
      <c r="B2960" s="4">
        <v>2959</v>
      </c>
      <c r="C2960" s="3" t="s">
        <v>2368</v>
      </c>
      <c r="D2960" s="3" t="s">
        <v>3057</v>
      </c>
      <c r="E2960" s="3" t="s">
        <v>209</v>
      </c>
      <c r="F2960" s="3" t="s">
        <v>210</v>
      </c>
      <c r="G2960" s="3">
        <v>9050028</v>
      </c>
      <c r="H2960" s="3" t="s">
        <v>3073</v>
      </c>
      <c r="I2960" s="3">
        <f>VLOOKUP(G2960,'[1]CSV_2022-01-19-100135'!$A$1:$N$14969,3,FALSE)</f>
        <v>2107772974</v>
      </c>
      <c r="J2960" s="3">
        <f>VLOOKUP(G2960,'[1]CSV_2022-01-19-100135'!$A$1:$N$14969,4,FALSE)</f>
        <v>2107772974</v>
      </c>
      <c r="K2960" s="3" t="str">
        <f>VLOOKUP(G2960,'[1]CSV_2022-01-19-100135'!$A$1:$N$14969,5,FALSE)</f>
        <v>mail@8dim-athin.att.sch.gr</v>
      </c>
      <c r="L2960" s="3" t="str">
        <f>VLOOKUP(G2960,'[1]CSV_2022-01-19-100135'!$A$1:$N$14969,6,FALSE)</f>
        <v>ΑΘΗΝΑ</v>
      </c>
      <c r="M2960" s="3" t="str">
        <f>VLOOKUP(G2960,'[1]CSV_2022-01-19-100135'!$A$1:$N$14969,7,FALSE)</f>
        <v>ΠΟΝΤΟΥ ΚΑΙ ΑΓ. ΘΩΜΑ</v>
      </c>
      <c r="N2960" s="3">
        <v>4</v>
      </c>
      <c r="O2960" s="5">
        <f t="shared" si="52"/>
        <v>16400</v>
      </c>
    </row>
    <row r="2961" spans="1:15" ht="12.75" x14ac:dyDescent="0.2">
      <c r="A2961" s="3" t="s">
        <v>2367</v>
      </c>
      <c r="B2961" s="4">
        <v>2960</v>
      </c>
      <c r="C2961" s="3" t="s">
        <v>2368</v>
      </c>
      <c r="D2961" s="3" t="s">
        <v>3057</v>
      </c>
      <c r="E2961" s="3" t="s">
        <v>209</v>
      </c>
      <c r="F2961" s="3" t="s">
        <v>210</v>
      </c>
      <c r="G2961" s="3">
        <v>9050079</v>
      </c>
      <c r="H2961" s="3" t="s">
        <v>3074</v>
      </c>
      <c r="I2961" s="3">
        <f>VLOOKUP(G2961,'[1]CSV_2022-01-19-100135'!$A$1:$N$14969,3,FALSE)</f>
        <v>2107773731</v>
      </c>
      <c r="J2961" s="3">
        <f>VLOOKUP(G2961,'[1]CSV_2022-01-19-100135'!$A$1:$N$14969,4,FALSE)</f>
        <v>2107773731</v>
      </c>
      <c r="K2961" s="3" t="str">
        <f>VLOOKUP(G2961,'[1]CSV_2022-01-19-100135'!$A$1:$N$14969,5,FALSE)</f>
        <v>mail@1dim-zograf.att.sch.gr</v>
      </c>
      <c r="L2961" s="3" t="str">
        <f>VLOOKUP(G2961,'[1]CSV_2022-01-19-100135'!$A$1:$N$14969,6,FALSE)</f>
        <v>ΖΩΓΡΑΦΟΥ</v>
      </c>
      <c r="M2961" s="3" t="str">
        <f>VLOOKUP(G2961,'[1]CSV_2022-01-19-100135'!$A$1:$N$14969,7,FALSE)</f>
        <v>ΗΡ. ΠΟΛΥΤΕΧΝΕΙΟΥ  1</v>
      </c>
      <c r="N2961" s="3">
        <v>4</v>
      </c>
      <c r="O2961" s="5">
        <f t="shared" si="52"/>
        <v>16400</v>
      </c>
    </row>
    <row r="2962" spans="1:15" ht="12.75" x14ac:dyDescent="0.2">
      <c r="A2962" s="3" t="s">
        <v>2367</v>
      </c>
      <c r="B2962" s="4">
        <v>2961</v>
      </c>
      <c r="C2962" s="3" t="s">
        <v>2368</v>
      </c>
      <c r="D2962" s="3" t="s">
        <v>3057</v>
      </c>
      <c r="E2962" s="3" t="s">
        <v>209</v>
      </c>
      <c r="F2962" s="3" t="s">
        <v>210</v>
      </c>
      <c r="G2962" s="3">
        <v>9050081</v>
      </c>
      <c r="H2962" s="3" t="s">
        <v>3075</v>
      </c>
      <c r="I2962" s="3">
        <f>VLOOKUP(G2962,'[1]CSV_2022-01-19-100135'!$A$1:$N$14969,3,FALSE)</f>
        <v>2107777638</v>
      </c>
      <c r="J2962" s="3">
        <f>VLOOKUP(G2962,'[1]CSV_2022-01-19-100135'!$A$1:$N$14969,4,FALSE)</f>
        <v>0</v>
      </c>
      <c r="K2962" s="3" t="str">
        <f>VLOOKUP(G2962,'[1]CSV_2022-01-19-100135'!$A$1:$N$14969,5,FALSE)</f>
        <v>mail@6dim-zograf.att.sch.gr</v>
      </c>
      <c r="L2962" s="3" t="str">
        <f>VLOOKUP(G2962,'[1]CSV_2022-01-19-100135'!$A$1:$N$14969,6,FALSE)</f>
        <v>ΖΩΓΡΑΦΟΥ</v>
      </c>
      <c r="M2962" s="3" t="str">
        <f>VLOOKUP(G2962,'[1]CSV_2022-01-19-100135'!$A$1:$N$14969,7,FALSE)</f>
        <v>ΠΕΡΙΑΝΔΡΟΥ 27</v>
      </c>
      <c r="N2962" s="3">
        <v>3</v>
      </c>
      <c r="O2962" s="5">
        <f t="shared" si="52"/>
        <v>12300</v>
      </c>
    </row>
    <row r="2963" spans="1:15" ht="12.75" x14ac:dyDescent="0.2">
      <c r="A2963" s="3" t="s">
        <v>2367</v>
      </c>
      <c r="B2963" s="4">
        <v>2962</v>
      </c>
      <c r="C2963" s="3" t="s">
        <v>2368</v>
      </c>
      <c r="D2963" s="3" t="s">
        <v>3057</v>
      </c>
      <c r="E2963" s="3" t="s">
        <v>209</v>
      </c>
      <c r="F2963" s="3" t="s">
        <v>210</v>
      </c>
      <c r="G2963" s="3">
        <v>9050083</v>
      </c>
      <c r="H2963" s="3" t="s">
        <v>3076</v>
      </c>
      <c r="I2963" s="3">
        <f>VLOOKUP(G2963,'[1]CSV_2022-01-19-100135'!$A$1:$N$14969,3,FALSE)</f>
        <v>2107773745</v>
      </c>
      <c r="J2963" s="3">
        <f>VLOOKUP(G2963,'[1]CSV_2022-01-19-100135'!$A$1:$N$14969,4,FALSE)</f>
        <v>2107773745</v>
      </c>
      <c r="K2963" s="3" t="str">
        <f>VLOOKUP(G2963,'[1]CSV_2022-01-19-100135'!$A$1:$N$14969,5,FALSE)</f>
        <v>mail@2dim-zograf.att.sch.gr</v>
      </c>
      <c r="L2963" s="3" t="str">
        <f>VLOOKUP(G2963,'[1]CSV_2022-01-19-100135'!$A$1:$N$14969,6,FALSE)</f>
        <v>ΖΩΓΡΑΦΟΥ</v>
      </c>
      <c r="M2963" s="3" t="str">
        <f>VLOOKUP(G2963,'[1]CSV_2022-01-19-100135'!$A$1:$N$14969,7,FALSE)</f>
        <v>ΕΥΝΟΜΙΑΣ 2</v>
      </c>
      <c r="N2963" s="3">
        <v>2</v>
      </c>
      <c r="O2963" s="5">
        <f t="shared" si="52"/>
        <v>8200</v>
      </c>
    </row>
    <row r="2964" spans="1:15" ht="12.75" x14ac:dyDescent="0.2">
      <c r="A2964" s="3" t="s">
        <v>2367</v>
      </c>
      <c r="B2964" s="4">
        <v>2963</v>
      </c>
      <c r="C2964" s="3" t="s">
        <v>2368</v>
      </c>
      <c r="D2964" s="3" t="s">
        <v>3057</v>
      </c>
      <c r="E2964" s="3" t="s">
        <v>209</v>
      </c>
      <c r="F2964" s="3" t="s">
        <v>210</v>
      </c>
      <c r="G2964" s="3">
        <v>9050087</v>
      </c>
      <c r="H2964" s="3" t="s">
        <v>3077</v>
      </c>
      <c r="I2964" s="3">
        <f>VLOOKUP(G2964,'[1]CSV_2022-01-19-100135'!$A$1:$N$14969,3,FALSE)</f>
        <v>2107777857</v>
      </c>
      <c r="J2964" s="3">
        <f>VLOOKUP(G2964,'[1]CSV_2022-01-19-100135'!$A$1:$N$14969,4,FALSE)</f>
        <v>2107777857</v>
      </c>
      <c r="K2964" s="3" t="str">
        <f>VLOOKUP(G2964,'[1]CSV_2022-01-19-100135'!$A$1:$N$14969,5,FALSE)</f>
        <v>mail@3dim-zograf.att.sch.gr</v>
      </c>
      <c r="L2964" s="3" t="str">
        <f>VLOOKUP(G2964,'[1]CSV_2022-01-19-100135'!$A$1:$N$14969,6,FALSE)</f>
        <v>ΖΩΓΡΑΦΟΥ</v>
      </c>
      <c r="M2964" s="3" t="str">
        <f>VLOOKUP(G2964,'[1]CSV_2022-01-19-100135'!$A$1:$N$14969,7,FALSE)</f>
        <v>ΚΡΙΝΩΝ 28</v>
      </c>
      <c r="N2964" s="3">
        <v>1</v>
      </c>
      <c r="O2964" s="5">
        <f t="shared" si="52"/>
        <v>4100</v>
      </c>
    </row>
    <row r="2965" spans="1:15" ht="12.75" x14ac:dyDescent="0.2">
      <c r="A2965" s="3" t="s">
        <v>2367</v>
      </c>
      <c r="B2965" s="4">
        <v>2964</v>
      </c>
      <c r="C2965" s="3" t="s">
        <v>2368</v>
      </c>
      <c r="D2965" s="3" t="s">
        <v>3057</v>
      </c>
      <c r="E2965" s="3" t="s">
        <v>209</v>
      </c>
      <c r="F2965" s="3" t="s">
        <v>210</v>
      </c>
      <c r="G2965" s="3">
        <v>9050089</v>
      </c>
      <c r="H2965" s="3" t="s">
        <v>3078</v>
      </c>
      <c r="I2965" s="3">
        <f>VLOOKUP(G2965,'[1]CSV_2022-01-19-100135'!$A$1:$N$14969,3,FALSE)</f>
        <v>2107781481</v>
      </c>
      <c r="J2965" s="3">
        <f>VLOOKUP(G2965,'[1]CSV_2022-01-19-100135'!$A$1:$N$14969,4,FALSE)</f>
        <v>0</v>
      </c>
      <c r="K2965" s="3" t="str">
        <f>VLOOKUP(G2965,'[1]CSV_2022-01-19-100135'!$A$1:$N$14969,5,FALSE)</f>
        <v>mail@4dim-zograf.att.sch.gr</v>
      </c>
      <c r="L2965" s="3" t="str">
        <f>VLOOKUP(G2965,'[1]CSV_2022-01-19-100135'!$A$1:$N$14969,6,FALSE)</f>
        <v>ΖΩΓΡΑΦΟΥ</v>
      </c>
      <c r="M2965" s="3" t="str">
        <f>VLOOKUP(G2965,'[1]CSV_2022-01-19-100135'!$A$1:$N$14969,7,FALSE)</f>
        <v>Μ. ΑΛΕΞΑΝΔΡΟΥ ΚΑΙ ΚΟΡΥΤΣΑΣ</v>
      </c>
      <c r="N2965" s="3">
        <v>6</v>
      </c>
      <c r="O2965" s="5">
        <f t="shared" si="52"/>
        <v>24600</v>
      </c>
    </row>
    <row r="2966" spans="1:15" ht="12.75" x14ac:dyDescent="0.2">
      <c r="A2966" s="3" t="s">
        <v>2367</v>
      </c>
      <c r="B2966" s="4">
        <v>2965</v>
      </c>
      <c r="C2966" s="3" t="s">
        <v>2368</v>
      </c>
      <c r="D2966" s="3" t="s">
        <v>3057</v>
      </c>
      <c r="E2966" s="3" t="s">
        <v>209</v>
      </c>
      <c r="F2966" s="3" t="s">
        <v>210</v>
      </c>
      <c r="G2966" s="3">
        <v>9050090</v>
      </c>
      <c r="H2966" s="3" t="s">
        <v>3079</v>
      </c>
      <c r="I2966" s="3">
        <f>VLOOKUP(G2966,'[1]CSV_2022-01-19-100135'!$A$1:$N$14969,3,FALSE)</f>
        <v>2107770981</v>
      </c>
      <c r="J2966" s="3">
        <f>VLOOKUP(G2966,'[1]CSV_2022-01-19-100135'!$A$1:$N$14969,4,FALSE)</f>
        <v>2107770981</v>
      </c>
      <c r="K2966" s="3" t="str">
        <f>VLOOKUP(G2966,'[1]CSV_2022-01-19-100135'!$A$1:$N$14969,5,FALSE)</f>
        <v>mail@5dim-zograf.att.sch.gr</v>
      </c>
      <c r="L2966" s="3" t="str">
        <f>VLOOKUP(G2966,'[1]CSV_2022-01-19-100135'!$A$1:$N$14969,6,FALSE)</f>
        <v>ΖΩΓΡΑΦΟΥ</v>
      </c>
      <c r="M2966" s="3" t="str">
        <f>VLOOKUP(G2966,'[1]CSV_2022-01-19-100135'!$A$1:$N$14969,7,FALSE)</f>
        <v>ΠΕΡΙΑΝΔΡΟΥ 27</v>
      </c>
      <c r="N2966" s="3">
        <v>4</v>
      </c>
      <c r="O2966" s="5">
        <f t="shared" si="52"/>
        <v>16400</v>
      </c>
    </row>
    <row r="2967" spans="1:15" ht="12.75" x14ac:dyDescent="0.2">
      <c r="A2967" s="3" t="s">
        <v>2367</v>
      </c>
      <c r="B2967" s="4">
        <v>2966</v>
      </c>
      <c r="C2967" s="3" t="s">
        <v>2368</v>
      </c>
      <c r="D2967" s="3" t="s">
        <v>3057</v>
      </c>
      <c r="E2967" s="3" t="s">
        <v>209</v>
      </c>
      <c r="F2967" s="3" t="s">
        <v>210</v>
      </c>
      <c r="G2967" s="3">
        <v>9050093</v>
      </c>
      <c r="H2967" s="3" t="s">
        <v>3080</v>
      </c>
      <c r="I2967" s="3">
        <f>VLOOKUP(G2967,'[1]CSV_2022-01-19-100135'!$A$1:$N$14969,3,FALSE)</f>
        <v>2109220534</v>
      </c>
      <c r="J2967" s="3">
        <f>VLOOKUP(G2967,'[1]CSV_2022-01-19-100135'!$A$1:$N$14969,4,FALSE)</f>
        <v>2109220534</v>
      </c>
      <c r="K2967" s="3" t="str">
        <f>VLOOKUP(G2967,'[1]CSV_2022-01-19-100135'!$A$1:$N$14969,5,FALSE)</f>
        <v>mail@70dim-athin.att.sch.gr</v>
      </c>
      <c r="L2967" s="3" t="str">
        <f>VLOOKUP(G2967,'[1]CSV_2022-01-19-100135'!$A$1:$N$14969,6,FALSE)</f>
        <v>ΑΘΗΝΑ</v>
      </c>
      <c r="M2967" s="3" t="str">
        <f>VLOOKUP(G2967,'[1]CSV_2022-01-19-100135'!$A$1:$N$14969,7,FALSE)</f>
        <v>ΚΑΛΛΙΣΠΕΡΗ 1</v>
      </c>
      <c r="N2967" s="3">
        <v>3</v>
      </c>
      <c r="O2967" s="5">
        <f t="shared" si="52"/>
        <v>12300</v>
      </c>
    </row>
    <row r="2968" spans="1:15" ht="12.75" x14ac:dyDescent="0.2">
      <c r="A2968" s="3" t="s">
        <v>2367</v>
      </c>
      <c r="B2968" s="4">
        <v>2967</v>
      </c>
      <c r="C2968" s="3" t="s">
        <v>2368</v>
      </c>
      <c r="D2968" s="3" t="s">
        <v>3057</v>
      </c>
      <c r="E2968" s="3" t="s">
        <v>209</v>
      </c>
      <c r="F2968" s="3" t="s">
        <v>210</v>
      </c>
      <c r="G2968" s="3">
        <v>9050094</v>
      </c>
      <c r="H2968" s="3" t="s">
        <v>3081</v>
      </c>
      <c r="I2968" s="3">
        <f>VLOOKUP(G2968,'[1]CSV_2022-01-19-100135'!$A$1:$N$14969,3,FALSE)</f>
        <v>2109230287</v>
      </c>
      <c r="J2968" s="3">
        <f>VLOOKUP(G2968,'[1]CSV_2022-01-19-100135'!$A$1:$N$14969,4,FALSE)</f>
        <v>2109230287</v>
      </c>
      <c r="K2968" s="3" t="str">
        <f>VLOOKUP(G2968,'[1]CSV_2022-01-19-100135'!$A$1:$N$14969,5,FALSE)</f>
        <v>mail@71dim-athin.att.sch.gr</v>
      </c>
      <c r="L2968" s="3" t="str">
        <f>VLOOKUP(G2968,'[1]CSV_2022-01-19-100135'!$A$1:$N$14969,6,FALSE)</f>
        <v>ΑΘΗΝΩΝ</v>
      </c>
      <c r="M2968" s="3" t="str">
        <f>VLOOKUP(G2968,'[1]CSV_2022-01-19-100135'!$A$1:$N$14969,7,FALSE)</f>
        <v>ΓΕΝ. ΚΟΛΟΚΟΤΡΩΝΗ 25</v>
      </c>
      <c r="N2968" s="3">
        <v>4</v>
      </c>
      <c r="O2968" s="5">
        <f t="shared" si="52"/>
        <v>16400</v>
      </c>
    </row>
    <row r="2969" spans="1:15" ht="12.75" x14ac:dyDescent="0.2">
      <c r="A2969" s="3" t="s">
        <v>2367</v>
      </c>
      <c r="B2969" s="4">
        <v>2968</v>
      </c>
      <c r="C2969" s="3" t="s">
        <v>2368</v>
      </c>
      <c r="D2969" s="3" t="s">
        <v>3057</v>
      </c>
      <c r="E2969" s="3" t="s">
        <v>209</v>
      </c>
      <c r="F2969" s="3" t="s">
        <v>210</v>
      </c>
      <c r="G2969" s="3">
        <v>9050096</v>
      </c>
      <c r="H2969" s="3" t="s">
        <v>3082</v>
      </c>
      <c r="I2969" s="3">
        <f>VLOOKUP(G2969,'[1]CSV_2022-01-19-100135'!$A$1:$N$14969,3,FALSE)</f>
        <v>2107216253</v>
      </c>
      <c r="J2969" s="3">
        <f>VLOOKUP(G2969,'[1]CSV_2022-01-19-100135'!$A$1:$N$14969,4,FALSE)</f>
        <v>0</v>
      </c>
      <c r="K2969" s="3" t="str">
        <f>VLOOKUP(G2969,'[1]CSV_2022-01-19-100135'!$A$1:$N$14969,5,FALSE)</f>
        <v>1dimathi@sch.gr</v>
      </c>
      <c r="L2969" s="3" t="str">
        <f>VLOOKUP(G2969,'[1]CSV_2022-01-19-100135'!$A$1:$N$14969,6,FALSE)</f>
        <v>ΑΘΗΝΩΝ</v>
      </c>
      <c r="M2969" s="3" t="str">
        <f>VLOOKUP(G2969,'[1]CSV_2022-01-19-100135'!$A$1:$N$14969,7,FALSE)</f>
        <v>ΣΠΥΡΟΥ ΜΕΡΚΟΥΡΗ 20</v>
      </c>
      <c r="N2969" s="3">
        <v>3</v>
      </c>
      <c r="O2969" s="5">
        <f t="shared" si="52"/>
        <v>12300</v>
      </c>
    </row>
    <row r="2970" spans="1:15" ht="12.75" x14ac:dyDescent="0.2">
      <c r="A2970" s="3" t="s">
        <v>2367</v>
      </c>
      <c r="B2970" s="4">
        <v>2969</v>
      </c>
      <c r="C2970" s="3" t="s">
        <v>2368</v>
      </c>
      <c r="D2970" s="3" t="s">
        <v>3057</v>
      </c>
      <c r="E2970" s="3" t="s">
        <v>209</v>
      </c>
      <c r="F2970" s="3" t="s">
        <v>210</v>
      </c>
      <c r="G2970" s="3">
        <v>9050097</v>
      </c>
      <c r="H2970" s="3" t="s">
        <v>3083</v>
      </c>
      <c r="I2970" s="3">
        <f>VLOOKUP(G2970,'[1]CSV_2022-01-19-100135'!$A$1:$N$14969,3,FALSE)</f>
        <v>2109335509</v>
      </c>
      <c r="J2970" s="3">
        <f>VLOOKUP(G2970,'[1]CSV_2022-01-19-100135'!$A$1:$N$14969,4,FALSE)</f>
        <v>2109335509</v>
      </c>
      <c r="K2970" s="3" t="str">
        <f>VLOOKUP(G2970,'[1]CSV_2022-01-19-100135'!$A$1:$N$14969,5,FALSE)</f>
        <v>mail@100dim-athin.att.sch.gr</v>
      </c>
      <c r="L2970" s="3" t="str">
        <f>VLOOKUP(G2970,'[1]CSV_2022-01-19-100135'!$A$1:$N$14969,6,FALSE)</f>
        <v>ΑΘΗΝΑ</v>
      </c>
      <c r="M2970" s="3" t="str">
        <f>VLOOKUP(G2970,'[1]CSV_2022-01-19-100135'!$A$1:$N$14969,7,FALSE)</f>
        <v>ΠΥΡΡΑΣ 15</v>
      </c>
      <c r="N2970" s="3">
        <v>3</v>
      </c>
      <c r="O2970" s="5">
        <f t="shared" si="52"/>
        <v>12300</v>
      </c>
    </row>
    <row r="2971" spans="1:15" ht="12.75" x14ac:dyDescent="0.2">
      <c r="A2971" s="3" t="s">
        <v>2367</v>
      </c>
      <c r="B2971" s="4">
        <v>2970</v>
      </c>
      <c r="C2971" s="3" t="s">
        <v>2368</v>
      </c>
      <c r="D2971" s="3" t="s">
        <v>3057</v>
      </c>
      <c r="E2971" s="3" t="s">
        <v>209</v>
      </c>
      <c r="F2971" s="3" t="s">
        <v>210</v>
      </c>
      <c r="G2971" s="3">
        <v>9050099</v>
      </c>
      <c r="H2971" s="3" t="s">
        <v>3084</v>
      </c>
      <c r="I2971" s="3">
        <f>VLOOKUP(G2971,'[1]CSV_2022-01-19-100135'!$A$1:$N$14969,3,FALSE)</f>
        <v>2107512865</v>
      </c>
      <c r="J2971" s="3">
        <f>VLOOKUP(G2971,'[1]CSV_2022-01-19-100135'!$A$1:$N$14969,4,FALSE)</f>
        <v>0</v>
      </c>
      <c r="K2971" s="3" t="str">
        <f>VLOOKUP(G2971,'[1]CSV_2022-01-19-100135'!$A$1:$N$14969,5,FALSE)</f>
        <v>mail@2dim-athin.att.sch.gr</v>
      </c>
      <c r="L2971" s="3" t="str">
        <f>VLOOKUP(G2971,'[1]CSV_2022-01-19-100135'!$A$1:$N$14969,6,FALSE)</f>
        <v>ΑΘΗΝΑ</v>
      </c>
      <c r="M2971" s="3" t="str">
        <f>VLOOKUP(G2971,'[1]CSV_2022-01-19-100135'!$A$1:$N$14969,7,FALSE)</f>
        <v>ΔΑΜΑΡΕΩΣ 65</v>
      </c>
      <c r="N2971" s="3">
        <v>4</v>
      </c>
      <c r="O2971" s="5">
        <f t="shared" si="52"/>
        <v>16400</v>
      </c>
    </row>
    <row r="2972" spans="1:15" ht="12.75" x14ac:dyDescent="0.2">
      <c r="A2972" s="3" t="s">
        <v>2367</v>
      </c>
      <c r="B2972" s="4">
        <v>2971</v>
      </c>
      <c r="C2972" s="3" t="s">
        <v>2368</v>
      </c>
      <c r="D2972" s="3" t="s">
        <v>3057</v>
      </c>
      <c r="E2972" s="3" t="s">
        <v>209</v>
      </c>
      <c r="F2972" s="3" t="s">
        <v>210</v>
      </c>
      <c r="G2972" s="3">
        <v>9050100</v>
      </c>
      <c r="H2972" s="3" t="s">
        <v>3085</v>
      </c>
      <c r="I2972" s="3">
        <f>VLOOKUP(G2972,'[1]CSV_2022-01-19-100135'!$A$1:$N$14969,3,FALSE)</f>
        <v>2107013113</v>
      </c>
      <c r="J2972" s="3">
        <f>VLOOKUP(G2972,'[1]CSV_2022-01-19-100135'!$A$1:$N$14969,4,FALSE)</f>
        <v>2107013113</v>
      </c>
      <c r="K2972" s="3" t="str">
        <f>VLOOKUP(G2972,'[1]CSV_2022-01-19-100135'!$A$1:$N$14969,5,FALSE)</f>
        <v>mail@3dim-athin.att.sch.gr</v>
      </c>
      <c r="L2972" s="3" t="str">
        <f>VLOOKUP(G2972,'[1]CSV_2022-01-19-100135'!$A$1:$N$14969,6,FALSE)</f>
        <v>Αθήνα</v>
      </c>
      <c r="M2972" s="3" t="str">
        <f>VLOOKUP(G2972,'[1]CSV_2022-01-19-100135'!$A$1:$N$14969,7,FALSE)</f>
        <v>ΕΜΠΕΔΟΚΛΕΟΥΣ 12</v>
      </c>
      <c r="N2972" s="3">
        <v>3</v>
      </c>
      <c r="O2972" s="5">
        <f t="shared" si="52"/>
        <v>12300</v>
      </c>
    </row>
    <row r="2973" spans="1:15" ht="12.75" x14ac:dyDescent="0.2">
      <c r="A2973" s="3" t="s">
        <v>2367</v>
      </c>
      <c r="B2973" s="4">
        <v>2972</v>
      </c>
      <c r="C2973" s="3" t="s">
        <v>2368</v>
      </c>
      <c r="D2973" s="3" t="s">
        <v>3057</v>
      </c>
      <c r="E2973" s="3" t="s">
        <v>209</v>
      </c>
      <c r="F2973" s="3" t="s">
        <v>210</v>
      </c>
      <c r="G2973" s="3">
        <v>9050101</v>
      </c>
      <c r="H2973" s="3" t="s">
        <v>3086</v>
      </c>
      <c r="I2973" s="3">
        <f>VLOOKUP(G2973,'[1]CSV_2022-01-19-100135'!$A$1:$N$14969,3,FALSE)</f>
        <v>2107210359</v>
      </c>
      <c r="J2973" s="3">
        <f>VLOOKUP(G2973,'[1]CSV_2022-01-19-100135'!$A$1:$N$14969,4,FALSE)</f>
        <v>2107210359</v>
      </c>
      <c r="K2973" s="3" t="str">
        <f>VLOOKUP(G2973,'[1]CSV_2022-01-19-100135'!$A$1:$N$14969,5,FALSE)</f>
        <v>mail@4dim-athin.att.sch.gr</v>
      </c>
      <c r="L2973" s="3" t="str">
        <f>VLOOKUP(G2973,'[1]CSV_2022-01-19-100135'!$A$1:$N$14969,6,FALSE)</f>
        <v>Αθήνα</v>
      </c>
      <c r="M2973" s="3" t="str">
        <f>VLOOKUP(G2973,'[1]CSV_2022-01-19-100135'!$A$1:$N$14969,7,FALSE)</f>
        <v>ΘΕΑΓΕΝΟΥΣ - ΚΟΝΩΝΟΣ</v>
      </c>
      <c r="N2973" s="3">
        <v>3</v>
      </c>
      <c r="O2973" s="5">
        <f t="shared" si="52"/>
        <v>12300</v>
      </c>
    </row>
    <row r="2974" spans="1:15" ht="12.75" x14ac:dyDescent="0.2">
      <c r="A2974" s="3" t="s">
        <v>2367</v>
      </c>
      <c r="B2974" s="4">
        <v>2973</v>
      </c>
      <c r="C2974" s="3" t="s">
        <v>2368</v>
      </c>
      <c r="D2974" s="3" t="s">
        <v>3057</v>
      </c>
      <c r="E2974" s="3" t="s">
        <v>209</v>
      </c>
      <c r="F2974" s="3" t="s">
        <v>210</v>
      </c>
      <c r="G2974" s="3">
        <v>9050105</v>
      </c>
      <c r="H2974" s="3" t="s">
        <v>3087</v>
      </c>
      <c r="I2974" s="3">
        <f>VLOOKUP(G2974,'[1]CSV_2022-01-19-100135'!$A$1:$N$14969,3,FALSE)</f>
        <v>2109231030</v>
      </c>
      <c r="J2974" s="3">
        <f>VLOOKUP(G2974,'[1]CSV_2022-01-19-100135'!$A$1:$N$14969,4,FALSE)</f>
        <v>0</v>
      </c>
      <c r="K2974" s="3" t="str">
        <f>VLOOKUP(G2974,'[1]CSV_2022-01-19-100135'!$A$1:$N$14969,5,FALSE)</f>
        <v>mail@93dim-athin.att.sch.gr</v>
      </c>
      <c r="L2974" s="3" t="str">
        <f>VLOOKUP(G2974,'[1]CSV_2022-01-19-100135'!$A$1:$N$14969,6,FALSE)</f>
        <v>ΑΘΗΝΑ</v>
      </c>
      <c r="M2974" s="3" t="str">
        <f>VLOOKUP(G2974,'[1]CSV_2022-01-19-100135'!$A$1:$N$14969,7,FALSE)</f>
        <v>ΠΥΘΕΟΥ 9</v>
      </c>
      <c r="N2974" s="3">
        <v>6</v>
      </c>
      <c r="O2974" s="5">
        <f t="shared" si="52"/>
        <v>24600</v>
      </c>
    </row>
    <row r="2975" spans="1:15" ht="12.75" x14ac:dyDescent="0.2">
      <c r="A2975" s="3" t="s">
        <v>2367</v>
      </c>
      <c r="B2975" s="4">
        <v>2974</v>
      </c>
      <c r="C2975" s="3" t="s">
        <v>2368</v>
      </c>
      <c r="D2975" s="3" t="s">
        <v>3057</v>
      </c>
      <c r="E2975" s="3" t="s">
        <v>209</v>
      </c>
      <c r="F2975" s="3" t="s">
        <v>210</v>
      </c>
      <c r="G2975" s="3">
        <v>9050107</v>
      </c>
      <c r="H2975" s="3" t="s">
        <v>3088</v>
      </c>
      <c r="I2975" s="3">
        <f>VLOOKUP(G2975,'[1]CSV_2022-01-19-100135'!$A$1:$N$14969,3,FALSE)</f>
        <v>2109237197</v>
      </c>
      <c r="J2975" s="3">
        <f>VLOOKUP(G2975,'[1]CSV_2022-01-19-100135'!$A$1:$N$14969,4,FALSE)</f>
        <v>2109237197</v>
      </c>
      <c r="K2975" s="3" t="str">
        <f>VLOOKUP(G2975,'[1]CSV_2022-01-19-100135'!$A$1:$N$14969,5,FALSE)</f>
        <v>mail@96dim-athin.att.sch.gr</v>
      </c>
      <c r="L2975" s="3" t="str">
        <f>VLOOKUP(G2975,'[1]CSV_2022-01-19-100135'!$A$1:$N$14969,6,FALSE)</f>
        <v>ΑΘΗΝΑ</v>
      </c>
      <c r="M2975" s="3" t="str">
        <f>VLOOKUP(G2975,'[1]CSV_2022-01-19-100135'!$A$1:$N$14969,7,FALSE)</f>
        <v>ΦΩΤΟΜΑΡΑ 60</v>
      </c>
      <c r="N2975" s="3">
        <v>4</v>
      </c>
      <c r="O2975" s="5">
        <f t="shared" si="52"/>
        <v>16400</v>
      </c>
    </row>
    <row r="2976" spans="1:15" ht="12.75" x14ac:dyDescent="0.2">
      <c r="A2976" s="3" t="s">
        <v>2367</v>
      </c>
      <c r="B2976" s="4">
        <v>2975</v>
      </c>
      <c r="C2976" s="3" t="s">
        <v>2368</v>
      </c>
      <c r="D2976" s="3" t="s">
        <v>3057</v>
      </c>
      <c r="E2976" s="3" t="s">
        <v>209</v>
      </c>
      <c r="F2976" s="3" t="s">
        <v>210</v>
      </c>
      <c r="G2976" s="3">
        <v>9050115</v>
      </c>
      <c r="H2976" s="3" t="s">
        <v>3089</v>
      </c>
      <c r="I2976" s="3">
        <f>VLOOKUP(G2976,'[1]CSV_2022-01-19-100135'!$A$1:$N$14969,3,FALSE)</f>
        <v>2107664940</v>
      </c>
      <c r="J2976" s="3">
        <f>VLOOKUP(G2976,'[1]CSV_2022-01-19-100135'!$A$1:$N$14969,4,FALSE)</f>
        <v>2107664940</v>
      </c>
      <c r="K2976" s="3" t="str">
        <f>VLOOKUP(G2976,'[1]CSV_2022-01-19-100135'!$A$1:$N$14969,5,FALSE)</f>
        <v>mail@8dim-vyron.att.sch.gr</v>
      </c>
      <c r="L2976" s="3" t="str">
        <f>VLOOKUP(G2976,'[1]CSV_2022-01-19-100135'!$A$1:$N$14969,6,FALSE)</f>
        <v>ΒΥΡΩΝΑΣ</v>
      </c>
      <c r="M2976" s="3" t="str">
        <f>VLOOKUP(G2976,'[1]CSV_2022-01-19-100135'!$A$1:$N$14969,7,FALSE)</f>
        <v>ΑΙΓΙΑΛΕΙΑΣ 33Α</v>
      </c>
      <c r="N2976" s="3">
        <v>4</v>
      </c>
      <c r="O2976" s="5">
        <f t="shared" si="52"/>
        <v>16400</v>
      </c>
    </row>
    <row r="2977" spans="1:15" ht="12.75" x14ac:dyDescent="0.2">
      <c r="A2977" s="3" t="s">
        <v>2367</v>
      </c>
      <c r="B2977" s="4">
        <v>2976</v>
      </c>
      <c r="C2977" s="3" t="s">
        <v>2368</v>
      </c>
      <c r="D2977" s="3" t="s">
        <v>3057</v>
      </c>
      <c r="E2977" s="3" t="s">
        <v>209</v>
      </c>
      <c r="F2977" s="3" t="s">
        <v>210</v>
      </c>
      <c r="G2977" s="3">
        <v>9050119</v>
      </c>
      <c r="H2977" s="3" t="s">
        <v>3090</v>
      </c>
      <c r="I2977" s="3">
        <f>VLOOKUP(G2977,'[1]CSV_2022-01-19-100135'!$A$1:$N$14969,3,FALSE)</f>
        <v>2107665040</v>
      </c>
      <c r="J2977" s="3">
        <f>VLOOKUP(G2977,'[1]CSV_2022-01-19-100135'!$A$1:$N$14969,4,FALSE)</f>
        <v>2107665040</v>
      </c>
      <c r="K2977" s="3" t="str">
        <f>VLOOKUP(G2977,'[1]CSV_2022-01-19-100135'!$A$1:$N$14969,5,FALSE)</f>
        <v>mail@9dim-vyron.att.sch.gr</v>
      </c>
      <c r="L2977" s="3" t="str">
        <f>VLOOKUP(G2977,'[1]CSV_2022-01-19-100135'!$A$1:$N$14969,6,FALSE)</f>
        <v>ΒΥΡΩΝΑΣ</v>
      </c>
      <c r="M2977" s="3" t="str">
        <f>VLOOKUP(G2977,'[1]CSV_2022-01-19-100135'!$A$1:$N$14969,7,FALSE)</f>
        <v>ΕΛΛΗΝΩΝ ΠΑΤΡΙΩΤΩΝ ΚΑΙ ΘΥΜΑΤΩΝ ΠΟΛΕΜΟΥ 27</v>
      </c>
      <c r="N2977" s="3">
        <v>3</v>
      </c>
      <c r="O2977" s="5">
        <f t="shared" si="52"/>
        <v>12300</v>
      </c>
    </row>
    <row r="2978" spans="1:15" ht="12.75" x14ac:dyDescent="0.2">
      <c r="A2978" s="3" t="s">
        <v>2367</v>
      </c>
      <c r="B2978" s="4">
        <v>2977</v>
      </c>
      <c r="C2978" s="3" t="s">
        <v>2368</v>
      </c>
      <c r="D2978" s="3" t="s">
        <v>3057</v>
      </c>
      <c r="E2978" s="3" t="s">
        <v>209</v>
      </c>
      <c r="F2978" s="3" t="s">
        <v>210</v>
      </c>
      <c r="G2978" s="3">
        <v>9050121</v>
      </c>
      <c r="H2978" s="3" t="s">
        <v>3091</v>
      </c>
      <c r="I2978" s="3">
        <f>VLOOKUP(G2978,'[1]CSV_2022-01-19-100135'!$A$1:$N$14969,3,FALSE)</f>
        <v>2107660352</v>
      </c>
      <c r="J2978" s="3">
        <f>VLOOKUP(G2978,'[1]CSV_2022-01-19-100135'!$A$1:$N$14969,4,FALSE)</f>
        <v>2107660352</v>
      </c>
      <c r="K2978" s="3" t="str">
        <f>VLOOKUP(G2978,'[1]CSV_2022-01-19-100135'!$A$1:$N$14969,5,FALSE)</f>
        <v>mail@1dim-vyron.att.sch.gr</v>
      </c>
      <c r="L2978" s="3" t="str">
        <f>VLOOKUP(G2978,'[1]CSV_2022-01-19-100135'!$A$1:$N$14969,6,FALSE)</f>
        <v>ΒΥΡΩΝΑΣ</v>
      </c>
      <c r="M2978" s="3" t="str">
        <f>VLOOKUP(G2978,'[1]CSV_2022-01-19-100135'!$A$1:$N$14969,7,FALSE)</f>
        <v>ΚΩΝΣΤΑΝΤΙΛΙΕΡΗ ΚΑΙ ΕΡΥΘΡΑΙΑΣ</v>
      </c>
      <c r="N2978" s="3">
        <v>4</v>
      </c>
      <c r="O2978" s="5">
        <f t="shared" si="52"/>
        <v>16400</v>
      </c>
    </row>
    <row r="2979" spans="1:15" ht="12.75" x14ac:dyDescent="0.2">
      <c r="A2979" s="3" t="s">
        <v>2367</v>
      </c>
      <c r="B2979" s="4">
        <v>2978</v>
      </c>
      <c r="C2979" s="3" t="s">
        <v>2368</v>
      </c>
      <c r="D2979" s="3" t="s">
        <v>3057</v>
      </c>
      <c r="E2979" s="3" t="s">
        <v>209</v>
      </c>
      <c r="F2979" s="3" t="s">
        <v>210</v>
      </c>
      <c r="G2979" s="3">
        <v>9050122</v>
      </c>
      <c r="H2979" s="3" t="s">
        <v>3092</v>
      </c>
      <c r="I2979" s="3">
        <f>VLOOKUP(G2979,'[1]CSV_2022-01-19-100135'!$A$1:$N$14969,3,FALSE)</f>
        <v>2107227256</v>
      </c>
      <c r="J2979" s="3">
        <f>VLOOKUP(G2979,'[1]CSV_2022-01-19-100135'!$A$1:$N$14969,4,FALSE)</f>
        <v>2107227256</v>
      </c>
      <c r="K2979" s="3" t="str">
        <f>VLOOKUP(G2979,'[1]CSV_2022-01-19-100135'!$A$1:$N$14969,5,FALSE)</f>
        <v>mail@1dim-kaisar.att.sch.gr</v>
      </c>
      <c r="L2979" s="3" t="str">
        <f>VLOOKUP(G2979,'[1]CSV_2022-01-19-100135'!$A$1:$N$14969,6,FALSE)</f>
        <v>ΚΑΙΣΑΡΙΑΝΗ</v>
      </c>
      <c r="M2979" s="3" t="str">
        <f>VLOOKUP(G2979,'[1]CSV_2022-01-19-100135'!$A$1:$N$14969,7,FALSE)</f>
        <v>ΕΘΝΙΚΗΣ ΑΝΤΙΣΤΑΣΗΣ 113</v>
      </c>
      <c r="N2979" s="3">
        <v>4</v>
      </c>
      <c r="O2979" s="5">
        <f t="shared" si="52"/>
        <v>16400</v>
      </c>
    </row>
    <row r="2980" spans="1:15" ht="12.75" x14ac:dyDescent="0.2">
      <c r="A2980" s="3" t="s">
        <v>2367</v>
      </c>
      <c r="B2980" s="4">
        <v>2979</v>
      </c>
      <c r="C2980" s="3" t="s">
        <v>2368</v>
      </c>
      <c r="D2980" s="3" t="s">
        <v>3057</v>
      </c>
      <c r="E2980" s="3" t="s">
        <v>209</v>
      </c>
      <c r="F2980" s="3" t="s">
        <v>210</v>
      </c>
      <c r="G2980" s="3">
        <v>9050123</v>
      </c>
      <c r="H2980" s="3" t="s">
        <v>3093</v>
      </c>
      <c r="I2980" s="3">
        <f>VLOOKUP(G2980,'[1]CSV_2022-01-19-100135'!$A$1:$N$14969,3,FALSE)</f>
        <v>2107660959</v>
      </c>
      <c r="J2980" s="3">
        <f>VLOOKUP(G2980,'[1]CSV_2022-01-19-100135'!$A$1:$N$14969,4,FALSE)</f>
        <v>2107660959</v>
      </c>
      <c r="K2980" s="3" t="str">
        <f>VLOOKUP(G2980,'[1]CSV_2022-01-19-100135'!$A$1:$N$14969,5,FALSE)</f>
        <v>mail@6dim-vyron.att.sch.gr</v>
      </c>
      <c r="L2980" s="3" t="str">
        <f>VLOOKUP(G2980,'[1]CSV_2022-01-19-100135'!$A$1:$N$14969,6,FALSE)</f>
        <v>ΒΥΡΩΝΑΣ</v>
      </c>
      <c r="M2980" s="3" t="str">
        <f>VLOOKUP(G2980,'[1]CSV_2022-01-19-100135'!$A$1:$N$14969,7,FALSE)</f>
        <v>ΑΔΑΝΩΝ 3</v>
      </c>
      <c r="N2980" s="3">
        <v>4</v>
      </c>
      <c r="O2980" s="5">
        <f t="shared" si="52"/>
        <v>16400</v>
      </c>
    </row>
    <row r="2981" spans="1:15" ht="12.75" x14ac:dyDescent="0.2">
      <c r="A2981" s="3" t="s">
        <v>2367</v>
      </c>
      <c r="B2981" s="4">
        <v>2980</v>
      </c>
      <c r="C2981" s="3" t="s">
        <v>2368</v>
      </c>
      <c r="D2981" s="3" t="s">
        <v>3057</v>
      </c>
      <c r="E2981" s="3" t="s">
        <v>209</v>
      </c>
      <c r="F2981" s="3" t="s">
        <v>210</v>
      </c>
      <c r="G2981" s="3">
        <v>9050125</v>
      </c>
      <c r="H2981" s="3" t="s">
        <v>3094</v>
      </c>
      <c r="I2981" s="3">
        <f>VLOOKUP(G2981,'[1]CSV_2022-01-19-100135'!$A$1:$N$14969,3,FALSE)</f>
        <v>2107238044</v>
      </c>
      <c r="J2981" s="3">
        <f>VLOOKUP(G2981,'[1]CSV_2022-01-19-100135'!$A$1:$N$14969,4,FALSE)</f>
        <v>2107238044</v>
      </c>
      <c r="K2981" s="3" t="str">
        <f>VLOOKUP(G2981,'[1]CSV_2022-01-19-100135'!$A$1:$N$14969,5,FALSE)</f>
        <v>2dimkais@sch.gr</v>
      </c>
      <c r="L2981" s="3" t="str">
        <f>VLOOKUP(G2981,'[1]CSV_2022-01-19-100135'!$A$1:$N$14969,6,FALSE)</f>
        <v>Καισαριανή,</v>
      </c>
      <c r="M2981" s="3" t="str">
        <f>VLOOKUP(G2981,'[1]CSV_2022-01-19-100135'!$A$1:$N$14969,7,FALSE)</f>
        <v>Ειρήνης 19</v>
      </c>
      <c r="N2981" s="3">
        <v>4</v>
      </c>
      <c r="O2981" s="5">
        <f t="shared" si="52"/>
        <v>16400</v>
      </c>
    </row>
    <row r="2982" spans="1:15" ht="12.75" x14ac:dyDescent="0.2">
      <c r="A2982" s="3" t="s">
        <v>2367</v>
      </c>
      <c r="B2982" s="4">
        <v>2981</v>
      </c>
      <c r="C2982" s="3" t="s">
        <v>2368</v>
      </c>
      <c r="D2982" s="3" t="s">
        <v>3057</v>
      </c>
      <c r="E2982" s="3" t="s">
        <v>209</v>
      </c>
      <c r="F2982" s="3" t="s">
        <v>210</v>
      </c>
      <c r="G2982" s="3">
        <v>9050126</v>
      </c>
      <c r="H2982" s="3" t="s">
        <v>3095</v>
      </c>
      <c r="I2982" s="3">
        <f>VLOOKUP(G2982,'[1]CSV_2022-01-19-100135'!$A$1:$N$14969,3,FALSE)</f>
        <v>2107662883</v>
      </c>
      <c r="J2982" s="3">
        <f>VLOOKUP(G2982,'[1]CSV_2022-01-19-100135'!$A$1:$N$14969,4,FALSE)</f>
        <v>2107662883</v>
      </c>
      <c r="K2982" s="3" t="str">
        <f>VLOOKUP(G2982,'[1]CSV_2022-01-19-100135'!$A$1:$N$14969,5,FALSE)</f>
        <v>mail@7dim-vyron.att.sch.gr</v>
      </c>
      <c r="L2982" s="3" t="str">
        <f>VLOOKUP(G2982,'[1]CSV_2022-01-19-100135'!$A$1:$N$14969,6,FALSE)</f>
        <v>ΒΥΡΩΝΑΣ</v>
      </c>
      <c r="M2982" s="3" t="str">
        <f>VLOOKUP(G2982,'[1]CSV_2022-01-19-100135'!$A$1:$N$14969,7,FALSE)</f>
        <v>ΣΩΚΙΩΝ 38</v>
      </c>
      <c r="N2982" s="3">
        <v>2</v>
      </c>
      <c r="O2982" s="5">
        <f t="shared" si="52"/>
        <v>8200</v>
      </c>
    </row>
    <row r="2983" spans="1:15" ht="12.75" x14ac:dyDescent="0.2">
      <c r="A2983" s="3" t="s">
        <v>2367</v>
      </c>
      <c r="B2983" s="4">
        <v>2982</v>
      </c>
      <c r="C2983" s="3" t="s">
        <v>2368</v>
      </c>
      <c r="D2983" s="3" t="s">
        <v>3057</v>
      </c>
      <c r="E2983" s="3" t="s">
        <v>209</v>
      </c>
      <c r="F2983" s="3" t="s">
        <v>210</v>
      </c>
      <c r="G2983" s="3">
        <v>9050127</v>
      </c>
      <c r="H2983" s="3" t="s">
        <v>3096</v>
      </c>
      <c r="I2983" s="3">
        <f>VLOOKUP(G2983,'[1]CSV_2022-01-19-100135'!$A$1:$N$14969,3,FALSE)</f>
        <v>2107653130</v>
      </c>
      <c r="J2983" s="3">
        <f>VLOOKUP(G2983,'[1]CSV_2022-01-19-100135'!$A$1:$N$14969,4,FALSE)</f>
        <v>2107653130</v>
      </c>
      <c r="K2983" s="3" t="str">
        <f>VLOOKUP(G2983,'[1]CSV_2022-01-19-100135'!$A$1:$N$14969,5,FALSE)</f>
        <v>mail@3dim-vyron.att.sch.gr</v>
      </c>
      <c r="L2983" s="3" t="str">
        <f>VLOOKUP(G2983,'[1]CSV_2022-01-19-100135'!$A$1:$N$14969,6,FALSE)</f>
        <v>ΒΥΡΩΝΑΣ</v>
      </c>
      <c r="M2983" s="3" t="str">
        <f>VLOOKUP(G2983,'[1]CSV_2022-01-19-100135'!$A$1:$N$14969,7,FALSE)</f>
        <v>ΜΕΣΟΛΟΓΓΙΟΥ ΚΑΙ ΕΡΥΘΡΑΙΑΣ</v>
      </c>
      <c r="N2983" s="3">
        <v>4</v>
      </c>
      <c r="O2983" s="5">
        <f t="shared" si="52"/>
        <v>16400</v>
      </c>
    </row>
    <row r="2984" spans="1:15" ht="12.75" x14ac:dyDescent="0.2">
      <c r="A2984" s="3" t="s">
        <v>2367</v>
      </c>
      <c r="B2984" s="4">
        <v>2983</v>
      </c>
      <c r="C2984" s="3" t="s">
        <v>2368</v>
      </c>
      <c r="D2984" s="3" t="s">
        <v>3057</v>
      </c>
      <c r="E2984" s="3" t="s">
        <v>209</v>
      </c>
      <c r="F2984" s="3" t="s">
        <v>210</v>
      </c>
      <c r="G2984" s="3">
        <v>9050128</v>
      </c>
      <c r="H2984" s="3" t="s">
        <v>3097</v>
      </c>
      <c r="I2984" s="3">
        <f>VLOOKUP(G2984,'[1]CSV_2022-01-19-100135'!$A$1:$N$14969,3,FALSE)</f>
        <v>2107651841</v>
      </c>
      <c r="J2984" s="3">
        <f>VLOOKUP(G2984,'[1]CSV_2022-01-19-100135'!$A$1:$N$14969,4,FALSE)</f>
        <v>2107651841</v>
      </c>
      <c r="K2984" s="3" t="str">
        <f>VLOOKUP(G2984,'[1]CSV_2022-01-19-100135'!$A$1:$N$14969,5,FALSE)</f>
        <v>mail@3dim-kaisar.att.sch.gr</v>
      </c>
      <c r="L2984" s="3" t="str">
        <f>VLOOKUP(G2984,'[1]CSV_2022-01-19-100135'!$A$1:$N$14969,6,FALSE)</f>
        <v>ΚΑΙΣΑΡΙΑΝΗ</v>
      </c>
      <c r="M2984" s="3" t="str">
        <f>VLOOKUP(G2984,'[1]CSV_2022-01-19-100135'!$A$1:$N$14969,7,FALSE)</f>
        <v>ΗΡΩΣ ΚΩΝΣΤΑΝΤΟΠΟΥΛΟΥ 13Α</v>
      </c>
      <c r="N2984" s="3">
        <v>4</v>
      </c>
      <c r="O2984" s="5">
        <f t="shared" si="52"/>
        <v>16400</v>
      </c>
    </row>
    <row r="2985" spans="1:15" ht="12.75" x14ac:dyDescent="0.2">
      <c r="A2985" s="3" t="s">
        <v>2367</v>
      </c>
      <c r="B2985" s="4">
        <v>2984</v>
      </c>
      <c r="C2985" s="3" t="s">
        <v>2368</v>
      </c>
      <c r="D2985" s="3" t="s">
        <v>3057</v>
      </c>
      <c r="E2985" s="3" t="s">
        <v>209</v>
      </c>
      <c r="F2985" s="3" t="s">
        <v>210</v>
      </c>
      <c r="G2985" s="3">
        <v>9050130</v>
      </c>
      <c r="H2985" s="3" t="s">
        <v>3098</v>
      </c>
      <c r="I2985" s="3">
        <f>VLOOKUP(G2985,'[1]CSV_2022-01-19-100135'!$A$1:$N$14969,3,FALSE)</f>
        <v>2107214538</v>
      </c>
      <c r="J2985" s="3">
        <f>VLOOKUP(G2985,'[1]CSV_2022-01-19-100135'!$A$1:$N$14969,4,FALSE)</f>
        <v>2107214538</v>
      </c>
      <c r="K2985" s="3" t="str">
        <f>VLOOKUP(G2985,'[1]CSV_2022-01-19-100135'!$A$1:$N$14969,5,FALSE)</f>
        <v>mail@4dim-kaisar.att.sch.gr</v>
      </c>
      <c r="L2985" s="3" t="str">
        <f>VLOOKUP(G2985,'[1]CSV_2022-01-19-100135'!$A$1:$N$14969,6,FALSE)</f>
        <v>Καισαριανή</v>
      </c>
      <c r="M2985" s="3" t="str">
        <f>VLOOKUP(G2985,'[1]CSV_2022-01-19-100135'!$A$1:$N$14969,7,FALSE)</f>
        <v>ΧΙΟΥ 3 ΚΑΙ ΜΑΝΩΛΙΔΗ</v>
      </c>
      <c r="N2985" s="3">
        <v>2</v>
      </c>
      <c r="O2985" s="5">
        <f t="shared" si="52"/>
        <v>8200</v>
      </c>
    </row>
    <row r="2986" spans="1:15" ht="12.75" x14ac:dyDescent="0.2">
      <c r="A2986" s="3" t="s">
        <v>2367</v>
      </c>
      <c r="B2986" s="4">
        <v>2985</v>
      </c>
      <c r="C2986" s="3" t="s">
        <v>2368</v>
      </c>
      <c r="D2986" s="3" t="s">
        <v>3057</v>
      </c>
      <c r="E2986" s="3" t="s">
        <v>209</v>
      </c>
      <c r="F2986" s="3" t="s">
        <v>210</v>
      </c>
      <c r="G2986" s="3">
        <v>9050131</v>
      </c>
      <c r="H2986" s="3" t="s">
        <v>3099</v>
      </c>
      <c r="I2986" s="3">
        <f>VLOOKUP(G2986,'[1]CSV_2022-01-19-100135'!$A$1:$N$14969,3,FALSE)</f>
        <v>2107662750</v>
      </c>
      <c r="J2986" s="3">
        <f>VLOOKUP(G2986,'[1]CSV_2022-01-19-100135'!$A$1:$N$14969,4,FALSE)</f>
        <v>2107662750</v>
      </c>
      <c r="K2986" s="3" t="str">
        <f>VLOOKUP(G2986,'[1]CSV_2022-01-19-100135'!$A$1:$N$14969,5,FALSE)</f>
        <v>mail@6dim-kaisar.att.sch.gr</v>
      </c>
      <c r="L2986" s="3" t="str">
        <f>VLOOKUP(G2986,'[1]CSV_2022-01-19-100135'!$A$1:$N$14969,6,FALSE)</f>
        <v>ΚΑΙΣΑΡΙΑΝΗ</v>
      </c>
      <c r="M2986" s="3" t="str">
        <f>VLOOKUP(G2986,'[1]CSV_2022-01-19-100135'!$A$1:$N$14969,7,FALSE)</f>
        <v>ΗΡΩΣ ΚΩΝΣΤΑΝΤΟΠΟΥΛΟΥ 13Α1</v>
      </c>
      <c r="N2986" s="3">
        <v>3</v>
      </c>
      <c r="O2986" s="5">
        <f t="shared" si="52"/>
        <v>12300</v>
      </c>
    </row>
    <row r="2987" spans="1:15" ht="12.75" x14ac:dyDescent="0.2">
      <c r="A2987" s="3" t="s">
        <v>2367</v>
      </c>
      <c r="B2987" s="4">
        <v>2986</v>
      </c>
      <c r="C2987" s="3" t="s">
        <v>2368</v>
      </c>
      <c r="D2987" s="3" t="s">
        <v>3057</v>
      </c>
      <c r="E2987" s="3" t="s">
        <v>209</v>
      </c>
      <c r="F2987" s="3" t="s">
        <v>210</v>
      </c>
      <c r="G2987" s="3">
        <v>9050134</v>
      </c>
      <c r="H2987" s="3" t="s">
        <v>3100</v>
      </c>
      <c r="I2987" s="3">
        <f>VLOOKUP(G2987,'[1]CSV_2022-01-19-100135'!$A$1:$N$14969,3,FALSE)</f>
        <v>2109013846</v>
      </c>
      <c r="J2987" s="3">
        <f>VLOOKUP(G2987,'[1]CSV_2022-01-19-100135'!$A$1:$N$14969,4,FALSE)</f>
        <v>2109013846</v>
      </c>
      <c r="K2987" s="3" t="str">
        <f>VLOOKUP(G2987,'[1]CSV_2022-01-19-100135'!$A$1:$N$14969,5,FALSE)</f>
        <v>mail@89dim-athin.att.sch.gr</v>
      </c>
      <c r="L2987" s="3" t="str">
        <f>VLOOKUP(G2987,'[1]CSV_2022-01-19-100135'!$A$1:$N$14969,6,FALSE)</f>
        <v>ΑΘΗΝΑ</v>
      </c>
      <c r="M2987" s="3" t="str">
        <f>VLOOKUP(G2987,'[1]CSV_2022-01-19-100135'!$A$1:$N$14969,7,FALSE)</f>
        <v>ΚΡΟΤΩΝΟΣ 4</v>
      </c>
      <c r="N2987" s="3">
        <v>3</v>
      </c>
      <c r="O2987" s="5">
        <f t="shared" si="52"/>
        <v>12300</v>
      </c>
    </row>
    <row r="2988" spans="1:15" ht="12.75" x14ac:dyDescent="0.2">
      <c r="A2988" s="3" t="s">
        <v>2367</v>
      </c>
      <c r="B2988" s="4">
        <v>2987</v>
      </c>
      <c r="C2988" s="3" t="s">
        <v>2368</v>
      </c>
      <c r="D2988" s="3" t="s">
        <v>3057</v>
      </c>
      <c r="E2988" s="3" t="s">
        <v>209</v>
      </c>
      <c r="F2988" s="3" t="s">
        <v>210</v>
      </c>
      <c r="G2988" s="3">
        <v>9050135</v>
      </c>
      <c r="H2988" s="3" t="s">
        <v>3101</v>
      </c>
      <c r="I2988" s="3">
        <f>VLOOKUP(G2988,'[1]CSV_2022-01-19-100135'!$A$1:$N$14969,3,FALSE)</f>
        <v>2107515171</v>
      </c>
      <c r="J2988" s="3">
        <f>VLOOKUP(G2988,'[1]CSV_2022-01-19-100135'!$A$1:$N$14969,4,FALSE)</f>
        <v>2107515171</v>
      </c>
      <c r="K2988" s="3" t="str">
        <f>VLOOKUP(G2988,'[1]CSV_2022-01-19-100135'!$A$1:$N$14969,5,FALSE)</f>
        <v>mail@90dim-athin.att.sch.gr</v>
      </c>
      <c r="L2988" s="3" t="str">
        <f>VLOOKUP(G2988,'[1]CSV_2022-01-19-100135'!$A$1:$N$14969,6,FALSE)</f>
        <v>ΑΘΗΝΩΝ</v>
      </c>
      <c r="M2988" s="3" t="str">
        <f>VLOOKUP(G2988,'[1]CSV_2022-01-19-100135'!$A$1:$N$14969,7,FALSE)</f>
        <v>ΒΑΘΥΚΛΕΟΥΣ ΚΑΙ ΑΜΦΙΚΡΑΤΟΥΣ 6</v>
      </c>
      <c r="N2988" s="3">
        <v>1</v>
      </c>
      <c r="O2988" s="5">
        <f t="shared" si="52"/>
        <v>4100</v>
      </c>
    </row>
    <row r="2989" spans="1:15" ht="12.75" x14ac:dyDescent="0.2">
      <c r="A2989" s="3" t="s">
        <v>2367</v>
      </c>
      <c r="B2989" s="4">
        <v>2988</v>
      </c>
      <c r="C2989" s="3" t="s">
        <v>2368</v>
      </c>
      <c r="D2989" s="3" t="s">
        <v>3057</v>
      </c>
      <c r="E2989" s="3" t="s">
        <v>209</v>
      </c>
      <c r="F2989" s="3" t="s">
        <v>210</v>
      </c>
      <c r="G2989" s="3">
        <v>9050136</v>
      </c>
      <c r="H2989" s="3" t="s">
        <v>3102</v>
      </c>
      <c r="I2989" s="3">
        <f>VLOOKUP(G2989,'[1]CSV_2022-01-19-100135'!$A$1:$N$14969,3,FALSE)</f>
        <v>2107010496</v>
      </c>
      <c r="J2989" s="3">
        <f>VLOOKUP(G2989,'[1]CSV_2022-01-19-100135'!$A$1:$N$14969,4,FALSE)</f>
        <v>2107010496</v>
      </c>
      <c r="K2989" s="3" t="str">
        <f>VLOOKUP(G2989,'[1]CSV_2022-01-19-100135'!$A$1:$N$14969,5,FALSE)</f>
        <v>mail@91dim-athin.att.sch.gr</v>
      </c>
      <c r="L2989" s="3" t="str">
        <f>VLOOKUP(G2989,'[1]CSV_2022-01-19-100135'!$A$1:$N$14969,6,FALSE)</f>
        <v>ΑΘΗΝA</v>
      </c>
      <c r="M2989" s="3" t="str">
        <f>VLOOKUP(G2989,'[1]CSV_2022-01-19-100135'!$A$1:$N$14969,7,FALSE)</f>
        <v>ΦΙΛΟΛΑΟΥ 163</v>
      </c>
      <c r="N2989" s="3">
        <v>3</v>
      </c>
      <c r="O2989" s="5">
        <f t="shared" si="52"/>
        <v>12300</v>
      </c>
    </row>
    <row r="2990" spans="1:15" ht="12.75" x14ac:dyDescent="0.2">
      <c r="A2990" s="3" t="s">
        <v>2367</v>
      </c>
      <c r="B2990" s="4">
        <v>2989</v>
      </c>
      <c r="C2990" s="3" t="s">
        <v>2368</v>
      </c>
      <c r="D2990" s="3" t="s">
        <v>3057</v>
      </c>
      <c r="E2990" s="3" t="s">
        <v>209</v>
      </c>
      <c r="F2990" s="3" t="s">
        <v>210</v>
      </c>
      <c r="G2990" s="3">
        <v>9050149</v>
      </c>
      <c r="H2990" s="3" t="s">
        <v>3103</v>
      </c>
      <c r="I2990" s="3">
        <f>VLOOKUP(G2990,'[1]CSV_2022-01-19-100135'!$A$1:$N$14969,3,FALSE)</f>
        <v>2109703540</v>
      </c>
      <c r="J2990" s="3">
        <f>VLOOKUP(G2990,'[1]CSV_2022-01-19-100135'!$A$1:$N$14969,4,FALSE)</f>
        <v>2109703540</v>
      </c>
      <c r="K2990" s="3" t="str">
        <f>VLOOKUP(G2990,'[1]CSV_2022-01-19-100135'!$A$1:$N$14969,5,FALSE)</f>
        <v>mail@1dim-dafnis.att.sch.gr</v>
      </c>
      <c r="L2990" s="3" t="str">
        <f>VLOOKUP(G2990,'[1]CSV_2022-01-19-100135'!$A$1:$N$14969,6,FALSE)</f>
        <v>ΔΑΦΝΗ</v>
      </c>
      <c r="M2990" s="3" t="str">
        <f>VLOOKUP(G2990,'[1]CSV_2022-01-19-100135'!$A$1:$N$14969,7,FALSE)</f>
        <v>ΕΛΛΗΣ 19</v>
      </c>
      <c r="N2990" s="3">
        <v>4</v>
      </c>
      <c r="O2990" s="5">
        <f t="shared" si="52"/>
        <v>16400</v>
      </c>
    </row>
    <row r="2991" spans="1:15" ht="12.75" x14ac:dyDescent="0.2">
      <c r="A2991" s="3" t="s">
        <v>2367</v>
      </c>
      <c r="B2991" s="4">
        <v>2990</v>
      </c>
      <c r="C2991" s="3" t="s">
        <v>2368</v>
      </c>
      <c r="D2991" s="3" t="s">
        <v>3057</v>
      </c>
      <c r="E2991" s="3" t="s">
        <v>209</v>
      </c>
      <c r="F2991" s="3" t="s">
        <v>210</v>
      </c>
      <c r="G2991" s="3">
        <v>9050150</v>
      </c>
      <c r="H2991" s="3" t="s">
        <v>3104</v>
      </c>
      <c r="I2991" s="3">
        <f>VLOOKUP(G2991,'[1]CSV_2022-01-19-100135'!$A$1:$N$14969,3,FALSE)</f>
        <v>2109711883</v>
      </c>
      <c r="J2991" s="3">
        <f>VLOOKUP(G2991,'[1]CSV_2022-01-19-100135'!$A$1:$N$14969,4,FALSE)</f>
        <v>2109711883</v>
      </c>
      <c r="K2991" s="3" t="str">
        <f>VLOOKUP(G2991,'[1]CSV_2022-01-19-100135'!$A$1:$N$14969,5,FALSE)</f>
        <v>mail@2dim-dafnis.att.sch.gr</v>
      </c>
      <c r="L2991" s="3" t="str">
        <f>VLOOKUP(G2991,'[1]CSV_2022-01-19-100135'!$A$1:$N$14969,6,FALSE)</f>
        <v>Δάφνη</v>
      </c>
      <c r="M2991" s="3" t="str">
        <f>VLOOKUP(G2991,'[1]CSV_2022-01-19-100135'!$A$1:$N$14969,7,FALSE)</f>
        <v>ΑΛΕΞΑΝΔΡΕΙΑΣ  60</v>
      </c>
      <c r="N2991" s="3">
        <v>4</v>
      </c>
      <c r="O2991" s="5">
        <f t="shared" si="52"/>
        <v>16400</v>
      </c>
    </row>
    <row r="2992" spans="1:15" ht="12.75" x14ac:dyDescent="0.2">
      <c r="A2992" s="3" t="s">
        <v>2367</v>
      </c>
      <c r="B2992" s="4">
        <v>2991</v>
      </c>
      <c r="C2992" s="3" t="s">
        <v>2368</v>
      </c>
      <c r="D2992" s="3" t="s">
        <v>3057</v>
      </c>
      <c r="E2992" s="3" t="s">
        <v>209</v>
      </c>
      <c r="F2992" s="3" t="s">
        <v>210</v>
      </c>
      <c r="G2992" s="3">
        <v>9050152</v>
      </c>
      <c r="H2992" s="3" t="s">
        <v>3105</v>
      </c>
      <c r="I2992" s="3">
        <f>VLOOKUP(G2992,'[1]CSV_2022-01-19-100135'!$A$1:$N$14969,3,FALSE)</f>
        <v>2109711786</v>
      </c>
      <c r="J2992" s="3">
        <f>VLOOKUP(G2992,'[1]CSV_2022-01-19-100135'!$A$1:$N$14969,4,FALSE)</f>
        <v>0</v>
      </c>
      <c r="K2992" s="3" t="str">
        <f>VLOOKUP(G2992,'[1]CSV_2022-01-19-100135'!$A$1:$N$14969,5,FALSE)</f>
        <v>mail@4dim-dafnis.att.sch.gr</v>
      </c>
      <c r="L2992" s="3" t="str">
        <f>VLOOKUP(G2992,'[1]CSV_2022-01-19-100135'!$A$1:$N$14969,6,FALSE)</f>
        <v>ΔΑΦΝΗ</v>
      </c>
      <c r="M2992" s="3" t="str">
        <f>VLOOKUP(G2992,'[1]CSV_2022-01-19-100135'!$A$1:$N$14969,7,FALSE)</f>
        <v>ΑΛ. ΠΑΠΑΝΑΣΤΑΣΙΟΥ 72</v>
      </c>
      <c r="N2992" s="3">
        <v>2</v>
      </c>
      <c r="O2992" s="5">
        <f t="shared" si="52"/>
        <v>8200</v>
      </c>
    </row>
    <row r="2993" spans="1:15" ht="12.75" x14ac:dyDescent="0.2">
      <c r="A2993" s="3" t="s">
        <v>2367</v>
      </c>
      <c r="B2993" s="4">
        <v>2992</v>
      </c>
      <c r="C2993" s="3" t="s">
        <v>2368</v>
      </c>
      <c r="D2993" s="3" t="s">
        <v>3057</v>
      </c>
      <c r="E2993" s="3" t="s">
        <v>209</v>
      </c>
      <c r="F2993" s="3" t="s">
        <v>210</v>
      </c>
      <c r="G2993" s="3">
        <v>9050153</v>
      </c>
      <c r="H2993" s="3" t="s">
        <v>3106</v>
      </c>
      <c r="I2993" s="3">
        <f>VLOOKUP(G2993,'[1]CSV_2022-01-19-100135'!$A$1:$N$14969,3,FALSE)</f>
        <v>2109027582</v>
      </c>
      <c r="J2993" s="3">
        <f>VLOOKUP(G2993,'[1]CSV_2022-01-19-100135'!$A$1:$N$14969,4,FALSE)</f>
        <v>2109027582</v>
      </c>
      <c r="K2993" s="3" t="str">
        <f>VLOOKUP(G2993,'[1]CSV_2022-01-19-100135'!$A$1:$N$14969,5,FALSE)</f>
        <v>mail@5dim-dafnis.att.sch.gr</v>
      </c>
      <c r="L2993" s="3" t="str">
        <f>VLOOKUP(G2993,'[1]CSV_2022-01-19-100135'!$A$1:$N$14969,6,FALSE)</f>
        <v>ΔΑΦΝΗ</v>
      </c>
      <c r="M2993" s="3" t="str">
        <f>VLOOKUP(G2993,'[1]CSV_2022-01-19-100135'!$A$1:$N$14969,7,FALSE)</f>
        <v>ΓΡΑΜΜΟΥ 1</v>
      </c>
      <c r="N2993" s="3">
        <v>1</v>
      </c>
      <c r="O2993" s="5">
        <f t="shared" si="52"/>
        <v>4100</v>
      </c>
    </row>
    <row r="2994" spans="1:15" ht="12.75" x14ac:dyDescent="0.2">
      <c r="A2994" s="3" t="s">
        <v>2367</v>
      </c>
      <c r="B2994" s="4">
        <v>2993</v>
      </c>
      <c r="C2994" s="3" t="s">
        <v>2368</v>
      </c>
      <c r="D2994" s="3" t="s">
        <v>3057</v>
      </c>
      <c r="E2994" s="3" t="s">
        <v>209</v>
      </c>
      <c r="F2994" s="3" t="s">
        <v>210</v>
      </c>
      <c r="G2994" s="3">
        <v>9050154</v>
      </c>
      <c r="H2994" s="3" t="s">
        <v>3107</v>
      </c>
      <c r="I2994" s="3">
        <f>VLOOKUP(G2994,'[1]CSV_2022-01-19-100135'!$A$1:$N$14969,3,FALSE)</f>
        <v>2109708283</v>
      </c>
      <c r="J2994" s="3">
        <f>VLOOKUP(G2994,'[1]CSV_2022-01-19-100135'!$A$1:$N$14969,4,FALSE)</f>
        <v>2109708283</v>
      </c>
      <c r="K2994" s="3" t="str">
        <f>VLOOKUP(G2994,'[1]CSV_2022-01-19-100135'!$A$1:$N$14969,5,FALSE)</f>
        <v>mail@6dim-dafnis.att.sch.gr</v>
      </c>
      <c r="L2994" s="3" t="str">
        <f>VLOOKUP(G2994,'[1]CSV_2022-01-19-100135'!$A$1:$N$14969,6,FALSE)</f>
        <v>ΔΑΦΝΗ</v>
      </c>
      <c r="M2994" s="3" t="str">
        <f>VLOOKUP(G2994,'[1]CSV_2022-01-19-100135'!$A$1:$N$14969,7,FALSE)</f>
        <v>ΓΥΜΝΑΣΤΗΡΙΟΥ 64</v>
      </c>
      <c r="N2994" s="3">
        <v>4</v>
      </c>
      <c r="O2994" s="5">
        <f t="shared" si="52"/>
        <v>16400</v>
      </c>
    </row>
    <row r="2995" spans="1:15" ht="12.75" x14ac:dyDescent="0.2">
      <c r="A2995" s="3" t="s">
        <v>2367</v>
      </c>
      <c r="B2995" s="4">
        <v>2994</v>
      </c>
      <c r="C2995" s="3" t="s">
        <v>2368</v>
      </c>
      <c r="D2995" s="3" t="s">
        <v>3057</v>
      </c>
      <c r="E2995" s="3" t="s">
        <v>209</v>
      </c>
      <c r="F2995" s="3" t="s">
        <v>210</v>
      </c>
      <c r="G2995" s="3">
        <v>9050155</v>
      </c>
      <c r="H2995" s="3" t="s">
        <v>3108</v>
      </c>
      <c r="I2995" s="3">
        <f>VLOOKUP(G2995,'[1]CSV_2022-01-19-100135'!$A$1:$N$14969,3,FALSE)</f>
        <v>2109718783</v>
      </c>
      <c r="J2995" s="3">
        <f>VLOOKUP(G2995,'[1]CSV_2022-01-19-100135'!$A$1:$N$14969,4,FALSE)</f>
        <v>2109718783</v>
      </c>
      <c r="K2995" s="3" t="str">
        <f>VLOOKUP(G2995,'[1]CSV_2022-01-19-100135'!$A$1:$N$14969,5,FALSE)</f>
        <v>mail@7dim-dafnis.att.sch.gr</v>
      </c>
      <c r="L2995" s="3" t="str">
        <f>VLOOKUP(G2995,'[1]CSV_2022-01-19-100135'!$A$1:$N$14969,6,FALSE)</f>
        <v>ΔΑΦΝΗ</v>
      </c>
      <c r="M2995" s="3" t="str">
        <f>VLOOKUP(G2995,'[1]CSV_2022-01-19-100135'!$A$1:$N$14969,7,FALSE)</f>
        <v>ΕΘΝ. ΑΝΤΙΣΤΑΣΗΣ ΚΑΙ ΑΡΙΣΤΟΤΕΛΟΥΣ 9</v>
      </c>
      <c r="N2995" s="3">
        <v>2</v>
      </c>
      <c r="O2995" s="5">
        <f t="shared" si="52"/>
        <v>8200</v>
      </c>
    </row>
    <row r="2996" spans="1:15" ht="12.75" x14ac:dyDescent="0.2">
      <c r="A2996" s="3" t="s">
        <v>2367</v>
      </c>
      <c r="B2996" s="4">
        <v>2995</v>
      </c>
      <c r="C2996" s="3" t="s">
        <v>2368</v>
      </c>
      <c r="D2996" s="3" t="s">
        <v>3057</v>
      </c>
      <c r="E2996" s="3" t="s">
        <v>209</v>
      </c>
      <c r="F2996" s="3" t="s">
        <v>210</v>
      </c>
      <c r="G2996" s="3">
        <v>9050156</v>
      </c>
      <c r="H2996" s="3" t="s">
        <v>3109</v>
      </c>
      <c r="I2996" s="3">
        <f>VLOOKUP(G2996,'[1]CSV_2022-01-19-100135'!$A$1:$N$14969,3,FALSE)</f>
        <v>2109021398</v>
      </c>
      <c r="J2996" s="3">
        <f>VLOOKUP(G2996,'[1]CSV_2022-01-19-100135'!$A$1:$N$14969,4,FALSE)</f>
        <v>2109021398</v>
      </c>
      <c r="K2996" s="3" t="str">
        <f>VLOOKUP(G2996,'[1]CSV_2022-01-19-100135'!$A$1:$N$14969,5,FALSE)</f>
        <v>mail@8dim-dafnis.att.sch.gr</v>
      </c>
      <c r="L2996" s="3" t="str">
        <f>VLOOKUP(G2996,'[1]CSV_2022-01-19-100135'!$A$1:$N$14969,6,FALSE)</f>
        <v>ΔΑΦΝΗ</v>
      </c>
      <c r="M2996" s="3" t="str">
        <f>VLOOKUP(G2996,'[1]CSV_2022-01-19-100135'!$A$1:$N$14969,7,FALSE)</f>
        <v>ΕΛΕΥΘΕΡΙΑΣ 2A</v>
      </c>
      <c r="N2996" s="3">
        <v>2</v>
      </c>
      <c r="O2996" s="5">
        <f t="shared" si="52"/>
        <v>8200</v>
      </c>
    </row>
    <row r="2997" spans="1:15" ht="12.75" x14ac:dyDescent="0.2">
      <c r="A2997" s="3" t="s">
        <v>2367</v>
      </c>
      <c r="B2997" s="4">
        <v>2996</v>
      </c>
      <c r="C2997" s="3" t="s">
        <v>2368</v>
      </c>
      <c r="D2997" s="3" t="s">
        <v>3057</v>
      </c>
      <c r="E2997" s="3" t="s">
        <v>209</v>
      </c>
      <c r="F2997" s="3" t="s">
        <v>210</v>
      </c>
      <c r="G2997" s="3">
        <v>9050157</v>
      </c>
      <c r="H2997" s="3" t="s">
        <v>3110</v>
      </c>
      <c r="I2997" s="3">
        <f>VLOOKUP(G2997,'[1]CSV_2022-01-19-100135'!$A$1:$N$14969,3,FALSE)</f>
        <v>2109019844</v>
      </c>
      <c r="J2997" s="3">
        <f>VLOOKUP(G2997,'[1]CSV_2022-01-19-100135'!$A$1:$N$14969,4,FALSE)</f>
        <v>2109019844</v>
      </c>
      <c r="K2997" s="3" t="str">
        <f>VLOOKUP(G2997,'[1]CSV_2022-01-19-100135'!$A$1:$N$14969,5,FALSE)</f>
        <v>mail@9dim-dafnis.att.sch.gr</v>
      </c>
      <c r="L2997" s="3" t="str">
        <f>VLOOKUP(G2997,'[1]CSV_2022-01-19-100135'!$A$1:$N$14969,6,FALSE)</f>
        <v>ΔΑΦΝΗ</v>
      </c>
      <c r="M2997" s="3" t="str">
        <f>VLOOKUP(G2997,'[1]CSV_2022-01-19-100135'!$A$1:$N$14969,7,FALSE)</f>
        <v>ΖΩΟΔΟΧΟΥ ΠΗΓΗΣ 21-23 &amp; ΚΑΒΑΛΑΣ 20</v>
      </c>
      <c r="N2997" s="3">
        <v>3</v>
      </c>
      <c r="O2997" s="5">
        <f t="shared" si="52"/>
        <v>12300</v>
      </c>
    </row>
    <row r="2998" spans="1:15" ht="12.75" x14ac:dyDescent="0.2">
      <c r="A2998" s="3" t="s">
        <v>2367</v>
      </c>
      <c r="B2998" s="4">
        <v>2997</v>
      </c>
      <c r="C2998" s="3" t="s">
        <v>2368</v>
      </c>
      <c r="D2998" s="3" t="s">
        <v>3057</v>
      </c>
      <c r="E2998" s="3" t="s">
        <v>209</v>
      </c>
      <c r="F2998" s="3" t="s">
        <v>210</v>
      </c>
      <c r="G2998" s="3">
        <v>9050158</v>
      </c>
      <c r="H2998" s="3" t="s">
        <v>3111</v>
      </c>
      <c r="I2998" s="3">
        <f>VLOOKUP(G2998,'[1]CSV_2022-01-19-100135'!$A$1:$N$14969,3,FALSE)</f>
        <v>2109919550</v>
      </c>
      <c r="J2998" s="3">
        <f>VLOOKUP(G2998,'[1]CSV_2022-01-19-100135'!$A$1:$N$14969,4,FALSE)</f>
        <v>2109919550</v>
      </c>
      <c r="K2998" s="3" t="str">
        <f>VLOOKUP(G2998,'[1]CSV_2022-01-19-100135'!$A$1:$N$14969,5,FALSE)</f>
        <v>mail@1dim-ilioup.att.sch.gr</v>
      </c>
      <c r="L2998" s="3" t="str">
        <f>VLOOKUP(G2998,'[1]CSV_2022-01-19-100135'!$A$1:$N$14969,6,FALSE)</f>
        <v>ΗΛΙΟΥΠΟΛΗ</v>
      </c>
      <c r="M2998" s="3" t="str">
        <f>VLOOKUP(G2998,'[1]CSV_2022-01-19-100135'!$A$1:$N$14969,7,FALSE)</f>
        <v>ΦΛΕΜΙΝΓΚ 1</v>
      </c>
      <c r="N2998" s="3">
        <v>1</v>
      </c>
      <c r="O2998" s="5">
        <f t="shared" si="52"/>
        <v>4100</v>
      </c>
    </row>
    <row r="2999" spans="1:15" ht="12.75" x14ac:dyDescent="0.2">
      <c r="A2999" s="3" t="s">
        <v>2367</v>
      </c>
      <c r="B2999" s="4">
        <v>2998</v>
      </c>
      <c r="C2999" s="3" t="s">
        <v>2368</v>
      </c>
      <c r="D2999" s="3" t="s">
        <v>3057</v>
      </c>
      <c r="E2999" s="3" t="s">
        <v>209</v>
      </c>
      <c r="F2999" s="3" t="s">
        <v>210</v>
      </c>
      <c r="G2999" s="3">
        <v>9050159</v>
      </c>
      <c r="H2999" s="3" t="s">
        <v>3112</v>
      </c>
      <c r="I2999" s="3">
        <f>VLOOKUP(G2999,'[1]CSV_2022-01-19-100135'!$A$1:$N$14969,3,FALSE)</f>
        <v>2109700139</v>
      </c>
      <c r="J2999" s="3">
        <f>VLOOKUP(G2999,'[1]CSV_2022-01-19-100135'!$A$1:$N$14969,4,FALSE)</f>
        <v>2109700139</v>
      </c>
      <c r="K2999" s="3" t="str">
        <f>VLOOKUP(G2999,'[1]CSV_2022-01-19-100135'!$A$1:$N$14969,5,FALSE)</f>
        <v>mail@10dim-ilioup.att.sch.gr</v>
      </c>
      <c r="L2999" s="3" t="str">
        <f>VLOOKUP(G2999,'[1]CSV_2022-01-19-100135'!$A$1:$N$14969,6,FALSE)</f>
        <v>ΗΛΙΟΥΠΟΛΗ</v>
      </c>
      <c r="M2999" s="3" t="str">
        <f>VLOOKUP(G2999,'[1]CSV_2022-01-19-100135'!$A$1:$N$14969,7,FALSE)</f>
        <v>ΜΥΚΟΝΟΥ 34</v>
      </c>
      <c r="N2999" s="3">
        <v>4</v>
      </c>
      <c r="O2999" s="5">
        <f t="shared" si="52"/>
        <v>16400</v>
      </c>
    </row>
    <row r="3000" spans="1:15" ht="12.75" x14ac:dyDescent="0.2">
      <c r="A3000" s="3" t="s">
        <v>2367</v>
      </c>
      <c r="B3000" s="4">
        <v>2999</v>
      </c>
      <c r="C3000" s="3" t="s">
        <v>2368</v>
      </c>
      <c r="D3000" s="3" t="s">
        <v>3057</v>
      </c>
      <c r="E3000" s="3" t="s">
        <v>209</v>
      </c>
      <c r="F3000" s="3" t="s">
        <v>210</v>
      </c>
      <c r="G3000" s="3">
        <v>9050160</v>
      </c>
      <c r="H3000" s="3" t="s">
        <v>3113</v>
      </c>
      <c r="I3000" s="3">
        <f>VLOOKUP(G3000,'[1]CSV_2022-01-19-100135'!$A$1:$N$14969,3,FALSE)</f>
        <v>2109919523</v>
      </c>
      <c r="J3000" s="3">
        <f>VLOOKUP(G3000,'[1]CSV_2022-01-19-100135'!$A$1:$N$14969,4,FALSE)</f>
        <v>2109969988</v>
      </c>
      <c r="K3000" s="3" t="str">
        <f>VLOOKUP(G3000,'[1]CSV_2022-01-19-100135'!$A$1:$N$14969,5,FALSE)</f>
        <v>mail@2dim-ilioup.att.sch.gr</v>
      </c>
      <c r="L3000" s="3" t="str">
        <f>VLOOKUP(G3000,'[1]CSV_2022-01-19-100135'!$A$1:$N$14969,6,FALSE)</f>
        <v>ΗΛΙΟΥΠΟΛΗ</v>
      </c>
      <c r="M3000" s="3" t="str">
        <f>VLOOKUP(G3000,'[1]CSV_2022-01-19-100135'!$A$1:$N$14969,7,FALSE)</f>
        <v>ΠΟΥΣΟΥΛΙΔΟΥ 10</v>
      </c>
      <c r="N3000" s="3">
        <v>2</v>
      </c>
      <c r="O3000" s="5">
        <f t="shared" si="52"/>
        <v>8200</v>
      </c>
    </row>
    <row r="3001" spans="1:15" ht="12.75" x14ac:dyDescent="0.2">
      <c r="A3001" s="3" t="s">
        <v>2367</v>
      </c>
      <c r="B3001" s="4">
        <v>3000</v>
      </c>
      <c r="C3001" s="3" t="s">
        <v>2368</v>
      </c>
      <c r="D3001" s="3" t="s">
        <v>3057</v>
      </c>
      <c r="E3001" s="3" t="s">
        <v>209</v>
      </c>
      <c r="F3001" s="3" t="s">
        <v>210</v>
      </c>
      <c r="G3001" s="3">
        <v>9050161</v>
      </c>
      <c r="H3001" s="3" t="s">
        <v>3114</v>
      </c>
      <c r="I3001" s="3">
        <f>VLOOKUP(G3001,'[1]CSV_2022-01-19-100135'!$A$1:$N$14969,3,FALSE)</f>
        <v>2109717340</v>
      </c>
      <c r="J3001" s="3">
        <f>VLOOKUP(G3001,'[1]CSV_2022-01-19-100135'!$A$1:$N$14969,4,FALSE)</f>
        <v>2109717340</v>
      </c>
      <c r="K3001" s="3" t="str">
        <f>VLOOKUP(G3001,'[1]CSV_2022-01-19-100135'!$A$1:$N$14969,5,FALSE)</f>
        <v>mail@3dim-ilioup.att.sch.gr</v>
      </c>
      <c r="L3001" s="3" t="str">
        <f>VLOOKUP(G3001,'[1]CSV_2022-01-19-100135'!$A$1:$N$14969,6,FALSE)</f>
        <v>ΗΛΙΟΥΠΟΛΗ</v>
      </c>
      <c r="M3001" s="3" t="str">
        <f>VLOOKUP(G3001,'[1]CSV_2022-01-19-100135'!$A$1:$N$14969,7,FALSE)</f>
        <v>ΚΙΘΑΙΡΩΝΟΣ 1 ΚΑΙ ΣΟΦΟΥΛΗ</v>
      </c>
      <c r="N3001" s="3">
        <v>3</v>
      </c>
      <c r="O3001" s="5">
        <f t="shared" si="52"/>
        <v>12300</v>
      </c>
    </row>
    <row r="3002" spans="1:15" ht="12.75" x14ac:dyDescent="0.2">
      <c r="A3002" s="3" t="s">
        <v>2367</v>
      </c>
      <c r="B3002" s="4">
        <v>3001</v>
      </c>
      <c r="C3002" s="3" t="s">
        <v>2368</v>
      </c>
      <c r="D3002" s="3" t="s">
        <v>3057</v>
      </c>
      <c r="E3002" s="3" t="s">
        <v>209</v>
      </c>
      <c r="F3002" s="3" t="s">
        <v>210</v>
      </c>
      <c r="G3002" s="3">
        <v>9050162</v>
      </c>
      <c r="H3002" s="3" t="s">
        <v>3115</v>
      </c>
      <c r="I3002" s="3">
        <f>VLOOKUP(G3002,'[1]CSV_2022-01-19-100135'!$A$1:$N$14969,3,FALSE)</f>
        <v>2109919528</v>
      </c>
      <c r="J3002" s="3">
        <f>VLOOKUP(G3002,'[1]CSV_2022-01-19-100135'!$A$1:$N$14969,4,FALSE)</f>
        <v>2109919528</v>
      </c>
      <c r="K3002" s="3" t="str">
        <f>VLOOKUP(G3002,'[1]CSV_2022-01-19-100135'!$A$1:$N$14969,5,FALSE)</f>
        <v>mail@4dim-ilioup.att.sch.gr</v>
      </c>
      <c r="L3002" s="3" t="str">
        <f>VLOOKUP(G3002,'[1]CSV_2022-01-19-100135'!$A$1:$N$14969,6,FALSE)</f>
        <v>ΗΛΙΟΥΠΟΛΗ</v>
      </c>
      <c r="M3002" s="3" t="str">
        <f>VLOOKUP(G3002,'[1]CSV_2022-01-19-100135'!$A$1:$N$14969,7,FALSE)</f>
        <v>ΣΟΦΟΚΛΗ ΒΕΝΙΖΕΛΟΥ 83</v>
      </c>
      <c r="N3002" s="3">
        <v>3</v>
      </c>
      <c r="O3002" s="5">
        <f t="shared" si="52"/>
        <v>12300</v>
      </c>
    </row>
    <row r="3003" spans="1:15" ht="12.75" x14ac:dyDescent="0.2">
      <c r="A3003" s="3" t="s">
        <v>2367</v>
      </c>
      <c r="B3003" s="4">
        <v>3002</v>
      </c>
      <c r="C3003" s="3" t="s">
        <v>2368</v>
      </c>
      <c r="D3003" s="3" t="s">
        <v>3057</v>
      </c>
      <c r="E3003" s="3" t="s">
        <v>209</v>
      </c>
      <c r="F3003" s="3" t="s">
        <v>210</v>
      </c>
      <c r="G3003" s="3">
        <v>9050163</v>
      </c>
      <c r="H3003" s="3" t="s">
        <v>3116</v>
      </c>
      <c r="I3003" s="3">
        <f>VLOOKUP(G3003,'[1]CSV_2022-01-19-100135'!$A$1:$N$14969,3,FALSE)</f>
        <v>2109921130</v>
      </c>
      <c r="J3003" s="3">
        <f>VLOOKUP(G3003,'[1]CSV_2022-01-19-100135'!$A$1:$N$14969,4,FALSE)</f>
        <v>2109921130</v>
      </c>
      <c r="K3003" s="3" t="str">
        <f>VLOOKUP(G3003,'[1]CSV_2022-01-19-100135'!$A$1:$N$14969,5,FALSE)</f>
        <v>mail@5dim-ilioup.att.sch.gr</v>
      </c>
      <c r="L3003" s="3" t="str">
        <f>VLOOKUP(G3003,'[1]CSV_2022-01-19-100135'!$A$1:$N$14969,6,FALSE)</f>
        <v>ΗΛΙΟΥΠΟΛΗ</v>
      </c>
      <c r="M3003" s="3" t="str">
        <f>VLOOKUP(G3003,'[1]CSV_2022-01-19-100135'!$A$1:$N$14969,7,FALSE)</f>
        <v>ΑΓΑΜΕΜΝΟΝΟΣ 1</v>
      </c>
      <c r="N3003" s="3">
        <v>3</v>
      </c>
      <c r="O3003" s="5">
        <f t="shared" si="52"/>
        <v>12300</v>
      </c>
    </row>
    <row r="3004" spans="1:15" ht="12.75" x14ac:dyDescent="0.2">
      <c r="A3004" s="3" t="s">
        <v>2367</v>
      </c>
      <c r="B3004" s="4">
        <v>3003</v>
      </c>
      <c r="C3004" s="3" t="s">
        <v>2368</v>
      </c>
      <c r="D3004" s="3" t="s">
        <v>3057</v>
      </c>
      <c r="E3004" s="3" t="s">
        <v>209</v>
      </c>
      <c r="F3004" s="3" t="s">
        <v>210</v>
      </c>
      <c r="G3004" s="3">
        <v>9050165</v>
      </c>
      <c r="H3004" s="3" t="s">
        <v>3117</v>
      </c>
      <c r="I3004" s="3">
        <f>VLOOKUP(G3004,'[1]CSV_2022-01-19-100135'!$A$1:$N$14969,3,FALSE)</f>
        <v>2109717440</v>
      </c>
      <c r="J3004" s="3">
        <f>VLOOKUP(G3004,'[1]CSV_2022-01-19-100135'!$A$1:$N$14969,4,FALSE)</f>
        <v>2109717440</v>
      </c>
      <c r="K3004" s="3" t="str">
        <f>VLOOKUP(G3004,'[1]CSV_2022-01-19-100135'!$A$1:$N$14969,5,FALSE)</f>
        <v>mail@7dim-ilioup.att.sch.gr</v>
      </c>
      <c r="L3004" s="3" t="str">
        <f>VLOOKUP(G3004,'[1]CSV_2022-01-19-100135'!$A$1:$N$14969,6,FALSE)</f>
        <v>Ηλιούπολη,</v>
      </c>
      <c r="M3004" s="3" t="str">
        <f>VLOOKUP(G3004,'[1]CSV_2022-01-19-100135'!$A$1:$N$14969,7,FALSE)</f>
        <v>Γράμμου 30 &amp; Ματσούκα,</v>
      </c>
      <c r="N3004" s="3">
        <v>4</v>
      </c>
      <c r="O3004" s="5">
        <f t="shared" si="52"/>
        <v>16400</v>
      </c>
    </row>
    <row r="3005" spans="1:15" ht="12.75" x14ac:dyDescent="0.2">
      <c r="A3005" s="3" t="s">
        <v>2367</v>
      </c>
      <c r="B3005" s="4">
        <v>3004</v>
      </c>
      <c r="C3005" s="3" t="s">
        <v>2368</v>
      </c>
      <c r="D3005" s="3" t="s">
        <v>3057</v>
      </c>
      <c r="E3005" s="3" t="s">
        <v>209</v>
      </c>
      <c r="F3005" s="3" t="s">
        <v>210</v>
      </c>
      <c r="G3005" s="3">
        <v>9050166</v>
      </c>
      <c r="H3005" s="3" t="s">
        <v>3118</v>
      </c>
      <c r="I3005" s="3">
        <f>VLOOKUP(G3005,'[1]CSV_2022-01-19-100135'!$A$1:$N$14969,3,FALSE)</f>
        <v>2109919557</v>
      </c>
      <c r="J3005" s="3">
        <f>VLOOKUP(G3005,'[1]CSV_2022-01-19-100135'!$A$1:$N$14969,4,FALSE)</f>
        <v>2109919557</v>
      </c>
      <c r="K3005" s="3" t="str">
        <f>VLOOKUP(G3005,'[1]CSV_2022-01-19-100135'!$A$1:$N$14969,5,FALSE)</f>
        <v>mail@8dim-ilioup.att.sch.gr</v>
      </c>
      <c r="L3005" s="3" t="str">
        <f>VLOOKUP(G3005,'[1]CSV_2022-01-19-100135'!$A$1:$N$14969,6,FALSE)</f>
        <v>ΗΛΙΟΥΠΟΛΗ</v>
      </c>
      <c r="M3005" s="3" t="str">
        <f>VLOOKUP(G3005,'[1]CSV_2022-01-19-100135'!$A$1:$N$14969,7,FALSE)</f>
        <v>ΜΕΣΣΗΝΙΑΣ ΚΑΙ ΚΕΦΑΛΛΗΝΙΑΣ</v>
      </c>
      <c r="N3005" s="3">
        <v>2</v>
      </c>
      <c r="O3005" s="5">
        <f t="shared" si="52"/>
        <v>8200</v>
      </c>
    </row>
    <row r="3006" spans="1:15" ht="12.75" x14ac:dyDescent="0.2">
      <c r="A3006" s="3" t="s">
        <v>2367</v>
      </c>
      <c r="B3006" s="4">
        <v>3005</v>
      </c>
      <c r="C3006" s="3" t="s">
        <v>2368</v>
      </c>
      <c r="D3006" s="3" t="s">
        <v>3057</v>
      </c>
      <c r="E3006" s="3" t="s">
        <v>209</v>
      </c>
      <c r="F3006" s="3" t="s">
        <v>210</v>
      </c>
      <c r="G3006" s="3">
        <v>9050167</v>
      </c>
      <c r="H3006" s="3" t="s">
        <v>3119</v>
      </c>
      <c r="I3006" s="3">
        <f>VLOOKUP(G3006,'[1]CSV_2022-01-19-100135'!$A$1:$N$14969,3,FALSE)</f>
        <v>2107624395</v>
      </c>
      <c r="J3006" s="3">
        <f>VLOOKUP(G3006,'[1]CSV_2022-01-19-100135'!$A$1:$N$14969,4,FALSE)</f>
        <v>2107624395</v>
      </c>
      <c r="K3006" s="3" t="str">
        <f>VLOOKUP(G3006,'[1]CSV_2022-01-19-100135'!$A$1:$N$14969,5,FALSE)</f>
        <v>mail@9dim-ilioup.att.sch.gr</v>
      </c>
      <c r="L3006" s="3" t="str">
        <f>VLOOKUP(G3006,'[1]CSV_2022-01-19-100135'!$A$1:$N$14969,6,FALSE)</f>
        <v>ΥΜΗΤΤΟΣ</v>
      </c>
      <c r="M3006" s="3" t="str">
        <f>VLOOKUP(G3006,'[1]CSV_2022-01-19-100135'!$A$1:$N$14969,7,FALSE)</f>
        <v>ΙΟΝΙΩΝ ΝΗΣΩΝ 35 - ΥΜΗΤΤΌΣ</v>
      </c>
      <c r="N3006" s="3">
        <v>2</v>
      </c>
      <c r="O3006" s="5">
        <f t="shared" si="52"/>
        <v>8200</v>
      </c>
    </row>
    <row r="3007" spans="1:15" ht="12.75" x14ac:dyDescent="0.2">
      <c r="A3007" s="3" t="s">
        <v>2367</v>
      </c>
      <c r="B3007" s="4">
        <v>3006</v>
      </c>
      <c r="C3007" s="3" t="s">
        <v>2368</v>
      </c>
      <c r="D3007" s="3" t="s">
        <v>3057</v>
      </c>
      <c r="E3007" s="3" t="s">
        <v>209</v>
      </c>
      <c r="F3007" s="3" t="s">
        <v>210</v>
      </c>
      <c r="G3007" s="3">
        <v>9050171</v>
      </c>
      <c r="H3007" s="3" t="s">
        <v>3120</v>
      </c>
      <c r="I3007" s="3">
        <f>VLOOKUP(G3007,'[1]CSV_2022-01-19-100135'!$A$1:$N$14969,3,FALSE)</f>
        <v>2107629997</v>
      </c>
      <c r="J3007" s="3">
        <f>VLOOKUP(G3007,'[1]CSV_2022-01-19-100135'!$A$1:$N$14969,4,FALSE)</f>
        <v>2107629997</v>
      </c>
      <c r="K3007" s="3" t="str">
        <f>VLOOKUP(G3007,'[1]CSV_2022-01-19-100135'!$A$1:$N$14969,5,FALSE)</f>
        <v>mail@1dim-ymitt.att.sch.gr</v>
      </c>
      <c r="L3007" s="3" t="str">
        <f>VLOOKUP(G3007,'[1]CSV_2022-01-19-100135'!$A$1:$N$14969,6,FALSE)</f>
        <v>ΥΜΗΤΤΟΣ</v>
      </c>
      <c r="M3007" s="3" t="str">
        <f>VLOOKUP(G3007,'[1]CSV_2022-01-19-100135'!$A$1:$N$14969,7,FALSE)</f>
        <v>ΠΑΠΑΣΤΡΑΤΟΥ 34</v>
      </c>
      <c r="N3007" s="3">
        <v>3</v>
      </c>
      <c r="O3007" s="5">
        <f t="shared" si="52"/>
        <v>12300</v>
      </c>
    </row>
    <row r="3008" spans="1:15" ht="12.75" x14ac:dyDescent="0.2">
      <c r="A3008" s="3" t="s">
        <v>2367</v>
      </c>
      <c r="B3008" s="4">
        <v>3007</v>
      </c>
      <c r="C3008" s="3" t="s">
        <v>2368</v>
      </c>
      <c r="D3008" s="3" t="s">
        <v>3057</v>
      </c>
      <c r="E3008" s="3" t="s">
        <v>209</v>
      </c>
      <c r="F3008" s="3" t="s">
        <v>210</v>
      </c>
      <c r="G3008" s="3">
        <v>9050172</v>
      </c>
      <c r="H3008" s="3" t="s">
        <v>3121</v>
      </c>
      <c r="I3008" s="3">
        <f>VLOOKUP(G3008,'[1]CSV_2022-01-19-100135'!$A$1:$N$14969,3,FALSE)</f>
        <v>2107610004</v>
      </c>
      <c r="J3008" s="3">
        <f>VLOOKUP(G3008,'[1]CSV_2022-01-19-100135'!$A$1:$N$14969,4,FALSE)</f>
        <v>0</v>
      </c>
      <c r="K3008" s="3" t="str">
        <f>VLOOKUP(G3008,'[1]CSV_2022-01-19-100135'!$A$1:$N$14969,5,FALSE)</f>
        <v>mail@2dim-ymitt.att.sch.gr</v>
      </c>
      <c r="L3008" s="3" t="str">
        <f>VLOOKUP(G3008,'[1]CSV_2022-01-19-100135'!$A$1:$N$14969,6,FALSE)</f>
        <v>ΥΜΗΤΤΟΣ</v>
      </c>
      <c r="M3008" s="3" t="str">
        <f>VLOOKUP(G3008,'[1]CSV_2022-01-19-100135'!$A$1:$N$14969,7,FALSE)</f>
        <v>ΔΟΡΥΛΑΙΟΥ 2-4</v>
      </c>
      <c r="N3008" s="3">
        <v>3</v>
      </c>
      <c r="O3008" s="5">
        <f t="shared" ref="O3008:O3071" si="53">N3008*4100</f>
        <v>12300</v>
      </c>
    </row>
    <row r="3009" spans="1:15" ht="12.75" x14ac:dyDescent="0.2">
      <c r="A3009" s="3" t="s">
        <v>2367</v>
      </c>
      <c r="B3009" s="4">
        <v>3008</v>
      </c>
      <c r="C3009" s="3" t="s">
        <v>2368</v>
      </c>
      <c r="D3009" s="3" t="s">
        <v>3057</v>
      </c>
      <c r="E3009" s="3" t="s">
        <v>209</v>
      </c>
      <c r="F3009" s="3" t="s">
        <v>210</v>
      </c>
      <c r="G3009" s="3">
        <v>9050209</v>
      </c>
      <c r="H3009" s="3" t="s">
        <v>3122</v>
      </c>
      <c r="I3009" s="3">
        <f>VLOOKUP(G3009,'[1]CSV_2022-01-19-100135'!$A$1:$N$14969,3,FALSE)</f>
        <v>2109013143</v>
      </c>
      <c r="J3009" s="3">
        <f>VLOOKUP(G3009,'[1]CSV_2022-01-19-100135'!$A$1:$N$14969,4,FALSE)</f>
        <v>2109013143</v>
      </c>
      <c r="K3009" s="3" t="str">
        <f>VLOOKUP(G3009,'[1]CSV_2022-01-19-100135'!$A$1:$N$14969,5,FALSE)</f>
        <v>mail@103dim-athin.att.sch.gr</v>
      </c>
      <c r="L3009" s="3" t="str">
        <f>VLOOKUP(G3009,'[1]CSV_2022-01-19-100135'!$A$1:$N$14969,6,FALSE)</f>
        <v>ΑΘΗΝΑ</v>
      </c>
      <c r="M3009" s="3" t="str">
        <f>VLOOKUP(G3009,'[1]CSV_2022-01-19-100135'!$A$1:$N$14969,7,FALSE)</f>
        <v>ΣΤΟΥΑΡΤ 21</v>
      </c>
      <c r="N3009" s="3">
        <v>2</v>
      </c>
      <c r="O3009" s="5">
        <f t="shared" si="53"/>
        <v>8200</v>
      </c>
    </row>
    <row r="3010" spans="1:15" ht="12.75" x14ac:dyDescent="0.2">
      <c r="A3010" s="3" t="s">
        <v>2367</v>
      </c>
      <c r="B3010" s="4">
        <v>3009</v>
      </c>
      <c r="C3010" s="3" t="s">
        <v>2368</v>
      </c>
      <c r="D3010" s="3" t="s">
        <v>3057</v>
      </c>
      <c r="E3010" s="3" t="s">
        <v>209</v>
      </c>
      <c r="F3010" s="3" t="s">
        <v>210</v>
      </c>
      <c r="G3010" s="3">
        <v>9050300</v>
      </c>
      <c r="H3010" s="3" t="s">
        <v>3123</v>
      </c>
      <c r="I3010" s="3">
        <f>VLOOKUP(G3010,'[1]CSV_2022-01-19-100135'!$A$1:$N$14969,3,FALSE)</f>
        <v>2105231470</v>
      </c>
      <c r="J3010" s="3">
        <f>VLOOKUP(G3010,'[1]CSV_2022-01-19-100135'!$A$1:$N$14969,4,FALSE)</f>
        <v>2105231470</v>
      </c>
      <c r="K3010" s="3" t="str">
        <f>VLOOKUP(G3010,'[1]CSV_2022-01-19-100135'!$A$1:$N$14969,5,FALSE)</f>
        <v>mail@51dim-athin.att.sch.gr</v>
      </c>
      <c r="L3010" s="3" t="str">
        <f>VLOOKUP(G3010,'[1]CSV_2022-01-19-100135'!$A$1:$N$14969,6,FALSE)</f>
        <v>ΑΘΗΝΑ</v>
      </c>
      <c r="M3010" s="3" t="str">
        <f>VLOOKUP(G3010,'[1]CSV_2022-01-19-100135'!$A$1:$N$14969,7,FALSE)</f>
        <v>ΑΚΟΜΙΝΑΤΟΥ 40</v>
      </c>
      <c r="N3010" s="3">
        <v>4</v>
      </c>
      <c r="O3010" s="5">
        <f t="shared" si="53"/>
        <v>16400</v>
      </c>
    </row>
    <row r="3011" spans="1:15" ht="12.75" x14ac:dyDescent="0.2">
      <c r="A3011" s="3" t="s">
        <v>2367</v>
      </c>
      <c r="B3011" s="4">
        <v>3010</v>
      </c>
      <c r="C3011" s="3" t="s">
        <v>2368</v>
      </c>
      <c r="D3011" s="3" t="s">
        <v>3057</v>
      </c>
      <c r="E3011" s="3" t="s">
        <v>209</v>
      </c>
      <c r="F3011" s="3" t="s">
        <v>210</v>
      </c>
      <c r="G3011" s="3">
        <v>9050301</v>
      </c>
      <c r="H3011" s="3" t="s">
        <v>3124</v>
      </c>
      <c r="I3011" s="3">
        <f>VLOOKUP(G3011,'[1]CSV_2022-01-19-100135'!$A$1:$N$14969,3,FALSE)</f>
        <v>2105122678</v>
      </c>
      <c r="J3011" s="3">
        <f>VLOOKUP(G3011,'[1]CSV_2022-01-19-100135'!$A$1:$N$14969,4,FALSE)</f>
        <v>2105122678</v>
      </c>
      <c r="K3011" s="3" t="str">
        <f>VLOOKUP(G3011,'[1]CSV_2022-01-19-100135'!$A$1:$N$14969,5,FALSE)</f>
        <v>mail@57dim-athin.att.sch.gr</v>
      </c>
      <c r="L3011" s="3" t="str">
        <f>VLOOKUP(G3011,'[1]CSV_2022-01-19-100135'!$A$1:$N$14969,6,FALSE)</f>
        <v>ΑΘΗΝΑ</v>
      </c>
      <c r="M3011" s="3" t="str">
        <f>VLOOKUP(G3011,'[1]CSV_2022-01-19-100135'!$A$1:$N$14969,7,FALSE)</f>
        <v>ΔΙΣΤΟΜΟΥ 67</v>
      </c>
      <c r="N3011" s="3">
        <v>3</v>
      </c>
      <c r="O3011" s="5">
        <f t="shared" si="53"/>
        <v>12300</v>
      </c>
    </row>
    <row r="3012" spans="1:15" ht="12.75" x14ac:dyDescent="0.2">
      <c r="A3012" s="3" t="s">
        <v>2367</v>
      </c>
      <c r="B3012" s="4">
        <v>3011</v>
      </c>
      <c r="C3012" s="3" t="s">
        <v>2368</v>
      </c>
      <c r="D3012" s="3" t="s">
        <v>3057</v>
      </c>
      <c r="E3012" s="3" t="s">
        <v>209</v>
      </c>
      <c r="F3012" s="3" t="s">
        <v>210</v>
      </c>
      <c r="G3012" s="3">
        <v>9050302</v>
      </c>
      <c r="H3012" s="3" t="s">
        <v>3125</v>
      </c>
      <c r="I3012" s="3">
        <f>VLOOKUP(G3012,'[1]CSV_2022-01-19-100135'!$A$1:$N$14969,3,FALSE)</f>
        <v>2105128675</v>
      </c>
      <c r="J3012" s="3">
        <f>VLOOKUP(G3012,'[1]CSV_2022-01-19-100135'!$A$1:$N$14969,4,FALSE)</f>
        <v>2105128675</v>
      </c>
      <c r="K3012" s="3" t="str">
        <f>VLOOKUP(G3012,'[1]CSV_2022-01-19-100135'!$A$1:$N$14969,5,FALSE)</f>
        <v>mail@58dim-athin.att.sch.gr</v>
      </c>
      <c r="L3012" s="3" t="str">
        <f>VLOOKUP(G3012,'[1]CSV_2022-01-19-100135'!$A$1:$N$14969,6,FALSE)</f>
        <v>ΑΘΗΝΑ</v>
      </c>
      <c r="M3012" s="3" t="str">
        <f>VLOOKUP(G3012,'[1]CSV_2022-01-19-100135'!$A$1:$N$14969,7,FALSE)</f>
        <v>ΛΕΝΟΡΜΑΝ 268</v>
      </c>
      <c r="N3012" s="3">
        <v>1</v>
      </c>
      <c r="O3012" s="5">
        <f t="shared" si="53"/>
        <v>4100</v>
      </c>
    </row>
    <row r="3013" spans="1:15" ht="12.75" x14ac:dyDescent="0.2">
      <c r="A3013" s="3" t="s">
        <v>2367</v>
      </c>
      <c r="B3013" s="4">
        <v>3012</v>
      </c>
      <c r="C3013" s="3" t="s">
        <v>2368</v>
      </c>
      <c r="D3013" s="3" t="s">
        <v>3057</v>
      </c>
      <c r="E3013" s="3" t="s">
        <v>209</v>
      </c>
      <c r="F3013" s="3" t="s">
        <v>210</v>
      </c>
      <c r="G3013" s="3">
        <v>9050303</v>
      </c>
      <c r="H3013" s="3" t="s">
        <v>3126</v>
      </c>
      <c r="I3013" s="3">
        <f>VLOOKUP(G3013,'[1]CSV_2022-01-19-100135'!$A$1:$N$14969,3,FALSE)</f>
        <v>2105129540</v>
      </c>
      <c r="J3013" s="3">
        <f>VLOOKUP(G3013,'[1]CSV_2022-01-19-100135'!$A$1:$N$14969,4,FALSE)</f>
        <v>2105129540</v>
      </c>
      <c r="K3013" s="3" t="str">
        <f>VLOOKUP(G3013,'[1]CSV_2022-01-19-100135'!$A$1:$N$14969,5,FALSE)</f>
        <v>mail@60dim-athin.att.sch.gr</v>
      </c>
      <c r="L3013" s="3" t="str">
        <f>VLOOKUP(G3013,'[1]CSV_2022-01-19-100135'!$A$1:$N$14969,6,FALSE)</f>
        <v>ΑΘΗΝΑ</v>
      </c>
      <c r="M3013" s="3" t="str">
        <f>VLOOKUP(G3013,'[1]CSV_2022-01-19-100135'!$A$1:$N$14969,7,FALSE)</f>
        <v>ΑΙΜΟΝΟΣ ΚΑΙ ΤΗΛΕΦΑΝΟΥΣ</v>
      </c>
      <c r="N3013" s="3">
        <v>4</v>
      </c>
      <c r="O3013" s="5">
        <f t="shared" si="53"/>
        <v>16400</v>
      </c>
    </row>
    <row r="3014" spans="1:15" ht="12.75" x14ac:dyDescent="0.2">
      <c r="A3014" s="3" t="s">
        <v>2367</v>
      </c>
      <c r="B3014" s="4">
        <v>3013</v>
      </c>
      <c r="C3014" s="3" t="s">
        <v>2368</v>
      </c>
      <c r="D3014" s="3" t="s">
        <v>3057</v>
      </c>
      <c r="E3014" s="3" t="s">
        <v>209</v>
      </c>
      <c r="F3014" s="3" t="s">
        <v>210</v>
      </c>
      <c r="G3014" s="3">
        <v>9050304</v>
      </c>
      <c r="H3014" s="3" t="s">
        <v>3127</v>
      </c>
      <c r="I3014" s="3">
        <f>VLOOKUP(G3014,'[1]CSV_2022-01-19-100135'!$A$1:$N$14969,3,FALSE)</f>
        <v>2105122679</v>
      </c>
      <c r="J3014" s="3">
        <f>VLOOKUP(G3014,'[1]CSV_2022-01-19-100135'!$A$1:$N$14969,4,FALSE)</f>
        <v>2105122679</v>
      </c>
      <c r="K3014" s="3" t="str">
        <f>VLOOKUP(G3014,'[1]CSV_2022-01-19-100135'!$A$1:$N$14969,5,FALSE)</f>
        <v>mail@61dim-athin.att.sch.gr</v>
      </c>
      <c r="L3014" s="3" t="str">
        <f>VLOOKUP(G3014,'[1]CSV_2022-01-19-100135'!$A$1:$N$14969,6,FALSE)</f>
        <v>ΑΘΗΝΑ</v>
      </c>
      <c r="M3014" s="3" t="str">
        <f>VLOOKUP(G3014,'[1]CSV_2022-01-19-100135'!$A$1:$N$14969,7,FALSE)</f>
        <v>ΔΙΣΤΟΜΟΥ 67</v>
      </c>
      <c r="N3014" s="3">
        <v>3</v>
      </c>
      <c r="O3014" s="5">
        <f t="shared" si="53"/>
        <v>12300</v>
      </c>
    </row>
    <row r="3015" spans="1:15" ht="12.75" x14ac:dyDescent="0.2">
      <c r="A3015" s="3" t="s">
        <v>2367</v>
      </c>
      <c r="B3015" s="4">
        <v>3014</v>
      </c>
      <c r="C3015" s="3" t="s">
        <v>2368</v>
      </c>
      <c r="D3015" s="3" t="s">
        <v>3057</v>
      </c>
      <c r="E3015" s="3" t="s">
        <v>209</v>
      </c>
      <c r="F3015" s="3" t="s">
        <v>210</v>
      </c>
      <c r="G3015" s="3">
        <v>9050305</v>
      </c>
      <c r="H3015" s="3" t="s">
        <v>3128</v>
      </c>
      <c r="I3015" s="3">
        <f>VLOOKUP(G3015,'[1]CSV_2022-01-19-100135'!$A$1:$N$14969,3,FALSE)</f>
        <v>2105232906</v>
      </c>
      <c r="J3015" s="3">
        <f>VLOOKUP(G3015,'[1]CSV_2022-01-19-100135'!$A$1:$N$14969,4,FALSE)</f>
        <v>2105222397</v>
      </c>
      <c r="K3015" s="3" t="str">
        <f>VLOOKUP(G3015,'[1]CSV_2022-01-19-100135'!$A$1:$N$14969,5,FALSE)</f>
        <v>mail@64dim-athin.att.sch.gr</v>
      </c>
      <c r="L3015" s="3" t="str">
        <f>VLOOKUP(G3015,'[1]CSV_2022-01-19-100135'!$A$1:$N$14969,6,FALSE)</f>
        <v>ΑΘΗΝΑ</v>
      </c>
      <c r="M3015" s="3" t="str">
        <f>VLOOKUP(G3015,'[1]CSV_2022-01-19-100135'!$A$1:$N$14969,7,FALSE)</f>
        <v>ΜΕΓΑΛΟΥ ΑΛΕΞΑΝΔΡΟΥ 63</v>
      </c>
      <c r="N3015" s="3">
        <v>3</v>
      </c>
      <c r="O3015" s="5">
        <f t="shared" si="53"/>
        <v>12300</v>
      </c>
    </row>
    <row r="3016" spans="1:15" ht="12.75" x14ac:dyDescent="0.2">
      <c r="A3016" s="3" t="s">
        <v>2367</v>
      </c>
      <c r="B3016" s="4">
        <v>3015</v>
      </c>
      <c r="C3016" s="3" t="s">
        <v>2368</v>
      </c>
      <c r="D3016" s="3" t="s">
        <v>3057</v>
      </c>
      <c r="E3016" s="3" t="s">
        <v>209</v>
      </c>
      <c r="F3016" s="3" t="s">
        <v>210</v>
      </c>
      <c r="G3016" s="3">
        <v>9050307</v>
      </c>
      <c r="H3016" s="3" t="s">
        <v>3129</v>
      </c>
      <c r="I3016" s="3">
        <f>VLOOKUP(G3016,'[1]CSV_2022-01-19-100135'!$A$1:$N$14969,3,FALSE)</f>
        <v>2105128202</v>
      </c>
      <c r="J3016" s="3">
        <f>VLOOKUP(G3016,'[1]CSV_2022-01-19-100135'!$A$1:$N$14969,4,FALSE)</f>
        <v>2105128202</v>
      </c>
      <c r="K3016" s="3" t="str">
        <f>VLOOKUP(G3016,'[1]CSV_2022-01-19-100135'!$A$1:$N$14969,5,FALSE)</f>
        <v>mail@66dim-athin.att.sch.gr</v>
      </c>
      <c r="L3016" s="3" t="str">
        <f>VLOOKUP(G3016,'[1]CSV_2022-01-19-100135'!$A$1:$N$14969,6,FALSE)</f>
        <v>ΑΘΗΝΑ</v>
      </c>
      <c r="M3016" s="3" t="str">
        <f>VLOOKUP(G3016,'[1]CSV_2022-01-19-100135'!$A$1:$N$14969,7,FALSE)</f>
        <v>ΑΛΑΜΑΝΑΣ 6</v>
      </c>
      <c r="N3016" s="3">
        <v>4</v>
      </c>
      <c r="O3016" s="5">
        <f t="shared" si="53"/>
        <v>16400</v>
      </c>
    </row>
    <row r="3017" spans="1:15" ht="12.75" x14ac:dyDescent="0.2">
      <c r="A3017" s="3" t="s">
        <v>2367</v>
      </c>
      <c r="B3017" s="4">
        <v>3016</v>
      </c>
      <c r="C3017" s="3" t="s">
        <v>2368</v>
      </c>
      <c r="D3017" s="3" t="s">
        <v>3057</v>
      </c>
      <c r="E3017" s="3" t="s">
        <v>209</v>
      </c>
      <c r="F3017" s="3" t="s">
        <v>210</v>
      </c>
      <c r="G3017" s="3">
        <v>9050308</v>
      </c>
      <c r="H3017" s="3" t="s">
        <v>3130</v>
      </c>
      <c r="I3017" s="3">
        <f>VLOOKUP(G3017,'[1]CSV_2022-01-19-100135'!$A$1:$N$14969,3,FALSE)</f>
        <v>2105131133</v>
      </c>
      <c r="J3017" s="3">
        <f>VLOOKUP(G3017,'[1]CSV_2022-01-19-100135'!$A$1:$N$14969,4,FALSE)</f>
        <v>2105131133</v>
      </c>
      <c r="K3017" s="3" t="str">
        <f>VLOOKUP(G3017,'[1]CSV_2022-01-19-100135'!$A$1:$N$14969,5,FALSE)</f>
        <v>mail@67dim-athin.att.sch.gr</v>
      </c>
      <c r="L3017" s="3" t="str">
        <f>VLOOKUP(G3017,'[1]CSV_2022-01-19-100135'!$A$1:$N$14969,6,FALSE)</f>
        <v>ΑΘΗΝΑ</v>
      </c>
      <c r="M3017" s="3" t="str">
        <f>VLOOKUP(G3017,'[1]CSV_2022-01-19-100135'!$A$1:$N$14969,7,FALSE)</f>
        <v>ΣΥΡΡΑΚΟΥ 2</v>
      </c>
      <c r="N3017" s="3">
        <v>1</v>
      </c>
      <c r="O3017" s="5">
        <f t="shared" si="53"/>
        <v>4100</v>
      </c>
    </row>
    <row r="3018" spans="1:15" ht="12.75" x14ac:dyDescent="0.2">
      <c r="A3018" s="3" t="s">
        <v>2367</v>
      </c>
      <c r="B3018" s="4">
        <v>3017</v>
      </c>
      <c r="C3018" s="3" t="s">
        <v>2368</v>
      </c>
      <c r="D3018" s="3" t="s">
        <v>3057</v>
      </c>
      <c r="E3018" s="3" t="s">
        <v>209</v>
      </c>
      <c r="F3018" s="3" t="s">
        <v>210</v>
      </c>
      <c r="G3018" s="3">
        <v>9050309</v>
      </c>
      <c r="H3018" s="3" t="s">
        <v>3131</v>
      </c>
      <c r="I3018" s="3">
        <f>VLOOKUP(G3018,'[1]CSV_2022-01-19-100135'!$A$1:$N$14969,3,FALSE)</f>
        <v>2103464588</v>
      </c>
      <c r="J3018" s="3">
        <f>VLOOKUP(G3018,'[1]CSV_2022-01-19-100135'!$A$1:$N$14969,4,FALSE)</f>
        <v>2103464588</v>
      </c>
      <c r="K3018" s="3" t="str">
        <f>VLOOKUP(G3018,'[1]CSV_2022-01-19-100135'!$A$1:$N$14969,5,FALSE)</f>
        <v>mail@72dim-athin.att.sch.gr</v>
      </c>
      <c r="L3018" s="3" t="str">
        <f>VLOOKUP(G3018,'[1]CSV_2022-01-19-100135'!$A$1:$N$14969,6,FALSE)</f>
        <v>ΑΘΗΝΑ</v>
      </c>
      <c r="M3018" s="3" t="str">
        <f>VLOOKUP(G3018,'[1]CSV_2022-01-19-100135'!$A$1:$N$14969,7,FALSE)</f>
        <v>ΑΚΤΑΙΟΥ 2-4</v>
      </c>
      <c r="N3018" s="3">
        <v>4</v>
      </c>
      <c r="O3018" s="5">
        <f t="shared" si="53"/>
        <v>16400</v>
      </c>
    </row>
    <row r="3019" spans="1:15" ht="12.75" x14ac:dyDescent="0.2">
      <c r="A3019" s="3" t="s">
        <v>2367</v>
      </c>
      <c r="B3019" s="4">
        <v>3018</v>
      </c>
      <c r="C3019" s="3" t="s">
        <v>2368</v>
      </c>
      <c r="D3019" s="3" t="s">
        <v>3057</v>
      </c>
      <c r="E3019" s="3" t="s">
        <v>209</v>
      </c>
      <c r="F3019" s="3" t="s">
        <v>210</v>
      </c>
      <c r="G3019" s="3">
        <v>9050310</v>
      </c>
      <c r="H3019" s="3" t="s">
        <v>3132</v>
      </c>
      <c r="I3019" s="3">
        <f>VLOOKUP(G3019,'[1]CSV_2022-01-19-100135'!$A$1:$N$14969,3,FALSE)</f>
        <v>2103417858</v>
      </c>
      <c r="J3019" s="3">
        <f>VLOOKUP(G3019,'[1]CSV_2022-01-19-100135'!$A$1:$N$14969,4,FALSE)</f>
        <v>2103468949</v>
      </c>
      <c r="K3019" s="3" t="str">
        <f>VLOOKUP(G3019,'[1]CSV_2022-01-19-100135'!$A$1:$N$14969,5,FALSE)</f>
        <v>mail@73dim-athin.att.sch.gr</v>
      </c>
      <c r="L3019" s="3" t="str">
        <f>VLOOKUP(G3019,'[1]CSV_2022-01-19-100135'!$A$1:$N$14969,6,FALSE)</f>
        <v>ΑΘΗΝΑ</v>
      </c>
      <c r="M3019" s="3" t="str">
        <f>VLOOKUP(G3019,'[1]CSV_2022-01-19-100135'!$A$1:$N$14969,7,FALSE)</f>
        <v>ΤΡΩΩΝ 2</v>
      </c>
      <c r="N3019" s="3">
        <v>2</v>
      </c>
      <c r="O3019" s="5">
        <f t="shared" si="53"/>
        <v>8200</v>
      </c>
    </row>
    <row r="3020" spans="1:15" ht="12.75" x14ac:dyDescent="0.2">
      <c r="A3020" s="3" t="s">
        <v>2367</v>
      </c>
      <c r="B3020" s="4">
        <v>3019</v>
      </c>
      <c r="C3020" s="3" t="s">
        <v>2368</v>
      </c>
      <c r="D3020" s="3" t="s">
        <v>3057</v>
      </c>
      <c r="E3020" s="3" t="s">
        <v>209</v>
      </c>
      <c r="F3020" s="3" t="s">
        <v>210</v>
      </c>
      <c r="G3020" s="3">
        <v>9050311</v>
      </c>
      <c r="H3020" s="3" t="s">
        <v>3133</v>
      </c>
      <c r="I3020" s="3">
        <f>VLOOKUP(G3020,'[1]CSV_2022-01-19-100135'!$A$1:$N$14969,3,FALSE)</f>
        <v>2103229133</v>
      </c>
      <c r="J3020" s="3">
        <f>VLOOKUP(G3020,'[1]CSV_2022-01-19-100135'!$A$1:$N$14969,4,FALSE)</f>
        <v>2103229133</v>
      </c>
      <c r="K3020" s="3" t="str">
        <f>VLOOKUP(G3020,'[1]CSV_2022-01-19-100135'!$A$1:$N$14969,5,FALSE)</f>
        <v>mail@74dim-athin.att.sch.gr</v>
      </c>
      <c r="L3020" s="3" t="str">
        <f>VLOOKUP(G3020,'[1]CSV_2022-01-19-100135'!$A$1:$N$14969,6,FALSE)</f>
        <v>Αθήνα</v>
      </c>
      <c r="M3020" s="3" t="str">
        <f>VLOOKUP(G3020,'[1]CSV_2022-01-19-100135'!$A$1:$N$14969,7,FALSE)</f>
        <v>ΑΔΡΙΑΝΟΥ 106-108</v>
      </c>
      <c r="N3020" s="3">
        <v>2</v>
      </c>
      <c r="O3020" s="5">
        <f t="shared" si="53"/>
        <v>8200</v>
      </c>
    </row>
    <row r="3021" spans="1:15" ht="12.75" x14ac:dyDescent="0.2">
      <c r="A3021" s="3" t="s">
        <v>2367</v>
      </c>
      <c r="B3021" s="4">
        <v>3020</v>
      </c>
      <c r="C3021" s="3" t="s">
        <v>2368</v>
      </c>
      <c r="D3021" s="3" t="s">
        <v>3057</v>
      </c>
      <c r="E3021" s="3" t="s">
        <v>209</v>
      </c>
      <c r="F3021" s="3" t="s">
        <v>210</v>
      </c>
      <c r="G3021" s="3">
        <v>9050313</v>
      </c>
      <c r="H3021" s="3" t="s">
        <v>3134</v>
      </c>
      <c r="I3021" s="3">
        <f>VLOOKUP(G3021,'[1]CSV_2022-01-19-100135'!$A$1:$N$14969,3,FALSE)</f>
        <v>2103469237</v>
      </c>
      <c r="J3021" s="3">
        <f>VLOOKUP(G3021,'[1]CSV_2022-01-19-100135'!$A$1:$N$14969,4,FALSE)</f>
        <v>2103423952</v>
      </c>
      <c r="K3021" s="3" t="str">
        <f>VLOOKUP(G3021,'[1]CSV_2022-01-19-100135'!$A$1:$N$14969,5,FALSE)</f>
        <v>mail@76dim-athin.att.sch.gr</v>
      </c>
      <c r="L3021" s="3" t="str">
        <f>VLOOKUP(G3021,'[1]CSV_2022-01-19-100135'!$A$1:$N$14969,6,FALSE)</f>
        <v>ΑΘΗΝΑ</v>
      </c>
      <c r="M3021" s="3" t="str">
        <f>VLOOKUP(G3021,'[1]CSV_2022-01-19-100135'!$A$1:$N$14969,7,FALSE)</f>
        <v>ΚΥΚΛΩΠΩΝ 6</v>
      </c>
      <c r="N3021" s="3">
        <v>6</v>
      </c>
      <c r="O3021" s="5">
        <f t="shared" si="53"/>
        <v>24600</v>
      </c>
    </row>
    <row r="3022" spans="1:15" ht="12.75" x14ac:dyDescent="0.2">
      <c r="A3022" s="3" t="s">
        <v>2367</v>
      </c>
      <c r="B3022" s="4">
        <v>3021</v>
      </c>
      <c r="C3022" s="3" t="s">
        <v>2368</v>
      </c>
      <c r="D3022" s="3" t="s">
        <v>3057</v>
      </c>
      <c r="E3022" s="3" t="s">
        <v>209</v>
      </c>
      <c r="F3022" s="3" t="s">
        <v>210</v>
      </c>
      <c r="G3022" s="3">
        <v>9050316</v>
      </c>
      <c r="H3022" s="3" t="s">
        <v>3135</v>
      </c>
      <c r="I3022" s="3">
        <f>VLOOKUP(G3022,'[1]CSV_2022-01-19-100135'!$A$1:$N$14969,3,FALSE)</f>
        <v>2103464992</v>
      </c>
      <c r="J3022" s="3">
        <f>VLOOKUP(G3022,'[1]CSV_2022-01-19-100135'!$A$1:$N$14969,4,FALSE)</f>
        <v>2103464992</v>
      </c>
      <c r="K3022" s="3" t="str">
        <f>VLOOKUP(G3022,'[1]CSV_2022-01-19-100135'!$A$1:$N$14969,5,FALSE)</f>
        <v>mail@81dim-athin.att.sch.gr</v>
      </c>
      <c r="L3022" s="3" t="str">
        <f>VLOOKUP(G3022,'[1]CSV_2022-01-19-100135'!$A$1:$N$14969,6,FALSE)</f>
        <v>ΑΘΗΝA</v>
      </c>
      <c r="M3022" s="3" t="str">
        <f>VLOOKUP(G3022,'[1]CSV_2022-01-19-100135'!$A$1:$N$14969,7,FALSE)</f>
        <v>ΣΚΑΜΒΩΝΙΔΩΝ 46</v>
      </c>
      <c r="N3022" s="3">
        <v>3</v>
      </c>
      <c r="O3022" s="5">
        <f t="shared" si="53"/>
        <v>12300</v>
      </c>
    </row>
    <row r="3023" spans="1:15" ht="12.75" x14ac:dyDescent="0.2">
      <c r="A3023" s="3" t="s">
        <v>2367</v>
      </c>
      <c r="B3023" s="4">
        <v>3022</v>
      </c>
      <c r="C3023" s="3" t="s">
        <v>2368</v>
      </c>
      <c r="D3023" s="3" t="s">
        <v>3057</v>
      </c>
      <c r="E3023" s="3" t="s">
        <v>209</v>
      </c>
      <c r="F3023" s="3" t="s">
        <v>210</v>
      </c>
      <c r="G3023" s="3">
        <v>9050322</v>
      </c>
      <c r="H3023" s="3" t="s">
        <v>3136</v>
      </c>
      <c r="I3023" s="3">
        <f>VLOOKUP(G3023,'[1]CSV_2022-01-19-100135'!$A$1:$N$14969,3,FALSE)</f>
        <v>2105140669</v>
      </c>
      <c r="J3023" s="3">
        <f>VLOOKUP(G3023,'[1]CSV_2022-01-19-100135'!$A$1:$N$14969,4,FALSE)</f>
        <v>2105140669</v>
      </c>
      <c r="K3023" s="3" t="str">
        <f>VLOOKUP(G3023,'[1]CSV_2022-01-19-100135'!$A$1:$N$14969,5,FALSE)</f>
        <v>mail@56dim-athin.att.sch.gr</v>
      </c>
      <c r="L3023" s="3" t="str">
        <f>VLOOKUP(G3023,'[1]CSV_2022-01-19-100135'!$A$1:$N$14969,6,FALSE)</f>
        <v>ΑΘΗΝΑ,</v>
      </c>
      <c r="M3023" s="3" t="str">
        <f>VLOOKUP(G3023,'[1]CSV_2022-01-19-100135'!$A$1:$N$14969,7,FALSE)</f>
        <v>ΤΙΜΑΙΟΥ 9</v>
      </c>
      <c r="N3023" s="3">
        <v>2</v>
      </c>
      <c r="O3023" s="5">
        <f t="shared" si="53"/>
        <v>8200</v>
      </c>
    </row>
    <row r="3024" spans="1:15" ht="12.75" x14ac:dyDescent="0.2">
      <c r="A3024" s="3" t="s">
        <v>2367</v>
      </c>
      <c r="B3024" s="4">
        <v>3023</v>
      </c>
      <c r="C3024" s="3" t="s">
        <v>2368</v>
      </c>
      <c r="D3024" s="3" t="s">
        <v>3057</v>
      </c>
      <c r="E3024" s="3" t="s">
        <v>209</v>
      </c>
      <c r="F3024" s="3" t="s">
        <v>210</v>
      </c>
      <c r="G3024" s="3">
        <v>9050325</v>
      </c>
      <c r="H3024" s="3" t="s">
        <v>3137</v>
      </c>
      <c r="I3024" s="3">
        <f>VLOOKUP(G3024,'[1]CSV_2022-01-19-100135'!$A$1:$N$14969,3,FALSE)</f>
        <v>2103463965</v>
      </c>
      <c r="J3024" s="3">
        <f>VLOOKUP(G3024,'[1]CSV_2022-01-19-100135'!$A$1:$N$14969,4,FALSE)</f>
        <v>2103463965</v>
      </c>
      <c r="K3024" s="3" t="str">
        <f>VLOOKUP(G3024,'[1]CSV_2022-01-19-100135'!$A$1:$N$14969,5,FALSE)</f>
        <v>mail@85dim-athin.att.sch.gr</v>
      </c>
      <c r="L3024" s="3" t="str">
        <f>VLOOKUP(G3024,'[1]CSV_2022-01-19-100135'!$A$1:$N$14969,6,FALSE)</f>
        <v>ΑΘΗΝΩΝ</v>
      </c>
      <c r="M3024" s="3" t="str">
        <f>VLOOKUP(G3024,'[1]CSV_2022-01-19-100135'!$A$1:$N$14969,7,FALSE)</f>
        <v>ΣΠΥΡΟΥ ΠΑΤΣΗ 56</v>
      </c>
      <c r="N3024" s="3">
        <v>4</v>
      </c>
      <c r="O3024" s="5">
        <f t="shared" si="53"/>
        <v>16400</v>
      </c>
    </row>
    <row r="3025" spans="1:15" ht="12.75" x14ac:dyDescent="0.2">
      <c r="A3025" s="3" t="s">
        <v>2367</v>
      </c>
      <c r="B3025" s="4">
        <v>3024</v>
      </c>
      <c r="C3025" s="3" t="s">
        <v>2368</v>
      </c>
      <c r="D3025" s="3" t="s">
        <v>3057</v>
      </c>
      <c r="E3025" s="3" t="s">
        <v>209</v>
      </c>
      <c r="F3025" s="3" t="s">
        <v>210</v>
      </c>
      <c r="G3025" s="3">
        <v>9050421</v>
      </c>
      <c r="H3025" s="3" t="s">
        <v>3138</v>
      </c>
      <c r="I3025" s="3">
        <f>VLOOKUP(G3025,'[1]CSV_2022-01-19-100135'!$A$1:$N$14969,3,FALSE)</f>
        <v>2102510081</v>
      </c>
      <c r="J3025" s="3">
        <f>VLOOKUP(G3025,'[1]CSV_2022-01-19-100135'!$A$1:$N$14969,4,FALSE)</f>
        <v>2102589756</v>
      </c>
      <c r="K3025" s="3" t="str">
        <f>VLOOKUP(G3025,'[1]CSV_2022-01-19-100135'!$A$1:$N$14969,5,FALSE)</f>
        <v>mail@1dim-n-chalk.att.sch.gr</v>
      </c>
      <c r="L3025" s="3" t="str">
        <f>VLOOKUP(G3025,'[1]CSV_2022-01-19-100135'!$A$1:$N$14969,6,FALSE)</f>
        <v>ΝΕΑ ΧΑΛΚΗΔΟΝΑ</v>
      </c>
      <c r="M3025" s="3" t="str">
        <f>VLOOKUP(G3025,'[1]CSV_2022-01-19-100135'!$A$1:$N$14969,7,FALSE)</f>
        <v>ΓΡΗΓΟΡΙΟΥ Ε΄ 1</v>
      </c>
      <c r="N3025" s="3">
        <v>4</v>
      </c>
      <c r="O3025" s="5">
        <f t="shared" si="53"/>
        <v>16400</v>
      </c>
    </row>
    <row r="3026" spans="1:15" ht="12.75" x14ac:dyDescent="0.2">
      <c r="A3026" s="3" t="s">
        <v>2367</v>
      </c>
      <c r="B3026" s="4">
        <v>3025</v>
      </c>
      <c r="C3026" s="3" t="s">
        <v>2368</v>
      </c>
      <c r="D3026" s="3" t="s">
        <v>3057</v>
      </c>
      <c r="E3026" s="3" t="s">
        <v>209</v>
      </c>
      <c r="F3026" s="3" t="s">
        <v>210</v>
      </c>
      <c r="G3026" s="3">
        <v>9050443</v>
      </c>
      <c r="H3026" s="3" t="s">
        <v>3139</v>
      </c>
      <c r="I3026" s="3">
        <f>VLOOKUP(G3026,'[1]CSV_2022-01-19-100135'!$A$1:$N$14969,3,FALSE)</f>
        <v>2108312090</v>
      </c>
      <c r="J3026" s="3">
        <f>VLOOKUP(G3026,'[1]CSV_2022-01-19-100135'!$A$1:$N$14969,4,FALSE)</f>
        <v>2108312090</v>
      </c>
      <c r="K3026" s="3" t="str">
        <f>VLOOKUP(G3026,'[1]CSV_2022-01-19-100135'!$A$1:$N$14969,5,FALSE)</f>
        <v>mail@31dim-athin.att.sch.gr</v>
      </c>
      <c r="L3026" s="3" t="str">
        <f>VLOOKUP(G3026,'[1]CSV_2022-01-19-100135'!$A$1:$N$14969,6,FALSE)</f>
        <v>ΑΘΗΝΑ</v>
      </c>
      <c r="M3026" s="3" t="str">
        <f>VLOOKUP(G3026,'[1]CSV_2022-01-19-100135'!$A$1:$N$14969,7,FALSE)</f>
        <v>Ζερβουδάκη 50</v>
      </c>
      <c r="N3026" s="3">
        <v>2</v>
      </c>
      <c r="O3026" s="5">
        <f t="shared" si="53"/>
        <v>8200</v>
      </c>
    </row>
    <row r="3027" spans="1:15" ht="12.75" x14ac:dyDescent="0.2">
      <c r="A3027" s="3" t="s">
        <v>2367</v>
      </c>
      <c r="B3027" s="4">
        <v>3026</v>
      </c>
      <c r="C3027" s="3" t="s">
        <v>2368</v>
      </c>
      <c r="D3027" s="3" t="s">
        <v>3057</v>
      </c>
      <c r="E3027" s="3" t="s">
        <v>209</v>
      </c>
      <c r="F3027" s="3" t="s">
        <v>210</v>
      </c>
      <c r="G3027" s="3">
        <v>9050444</v>
      </c>
      <c r="H3027" s="3" t="s">
        <v>3140</v>
      </c>
      <c r="I3027" s="3">
        <f>VLOOKUP(G3027,'[1]CSV_2022-01-19-100135'!$A$1:$N$14969,3,FALSE)</f>
        <v>2108316411</v>
      </c>
      <c r="J3027" s="3">
        <f>VLOOKUP(G3027,'[1]CSV_2022-01-19-100135'!$A$1:$N$14969,4,FALSE)</f>
        <v>2108316411</v>
      </c>
      <c r="K3027" s="3" t="str">
        <f>VLOOKUP(G3027,'[1]CSV_2022-01-19-100135'!$A$1:$N$14969,5,FALSE)</f>
        <v>mail@44dim-athin.att.sch.gr</v>
      </c>
      <c r="L3027" s="3" t="str">
        <f>VLOOKUP(G3027,'[1]CSV_2022-01-19-100135'!$A$1:$N$14969,6,FALSE)</f>
        <v>ΑΘΗΝA</v>
      </c>
      <c r="M3027" s="3" t="str">
        <f>VLOOKUP(G3027,'[1]CSV_2022-01-19-100135'!$A$1:$N$14969,7,FALSE)</f>
        <v>ΚΟΥΡΤΙΔΟΥ ΚΑΙ ΜΗΛΙΑΡΑΚΗ 57-59</v>
      </c>
      <c r="N3027" s="3">
        <v>3</v>
      </c>
      <c r="O3027" s="5">
        <f t="shared" si="53"/>
        <v>12300</v>
      </c>
    </row>
    <row r="3028" spans="1:15" ht="12.75" x14ac:dyDescent="0.2">
      <c r="A3028" s="3" t="s">
        <v>2367</v>
      </c>
      <c r="B3028" s="4">
        <v>3027</v>
      </c>
      <c r="C3028" s="3" t="s">
        <v>2368</v>
      </c>
      <c r="D3028" s="3" t="s">
        <v>3057</v>
      </c>
      <c r="E3028" s="3" t="s">
        <v>209</v>
      </c>
      <c r="F3028" s="3" t="s">
        <v>210</v>
      </c>
      <c r="G3028" s="3">
        <v>9050445</v>
      </c>
      <c r="H3028" s="3" t="s">
        <v>3141</v>
      </c>
      <c r="I3028" s="3">
        <f>VLOOKUP(G3028,'[1]CSV_2022-01-19-100135'!$A$1:$N$14969,3,FALSE)</f>
        <v>2108657770</v>
      </c>
      <c r="J3028" s="3">
        <f>VLOOKUP(G3028,'[1]CSV_2022-01-19-100135'!$A$1:$N$14969,4,FALSE)</f>
        <v>2108660314</v>
      </c>
      <c r="K3028" s="3" t="str">
        <f>VLOOKUP(G3028,'[1]CSV_2022-01-19-100135'!$A$1:$N$14969,5,FALSE)</f>
        <v>mail@50dim-athin.att.sch.gr</v>
      </c>
      <c r="L3028" s="3" t="str">
        <f>VLOOKUP(G3028,'[1]CSV_2022-01-19-100135'!$A$1:$N$14969,6,FALSE)</f>
        <v>ΑΘΗΝΑ</v>
      </c>
      <c r="M3028" s="3" t="str">
        <f>VLOOKUP(G3028,'[1]CSV_2022-01-19-100135'!$A$1:$N$14969,7,FALSE)</f>
        <v>ΑΡΙΣΤΟΜΕΝΟΥΣ 101</v>
      </c>
      <c r="N3028" s="3">
        <v>4</v>
      </c>
      <c r="O3028" s="5">
        <f t="shared" si="53"/>
        <v>16400</v>
      </c>
    </row>
    <row r="3029" spans="1:15" ht="12.75" x14ac:dyDescent="0.2">
      <c r="A3029" s="3" t="s">
        <v>2367</v>
      </c>
      <c r="B3029" s="4">
        <v>3028</v>
      </c>
      <c r="C3029" s="3" t="s">
        <v>2368</v>
      </c>
      <c r="D3029" s="3" t="s">
        <v>3057</v>
      </c>
      <c r="E3029" s="3" t="s">
        <v>209</v>
      </c>
      <c r="F3029" s="3" t="s">
        <v>210</v>
      </c>
      <c r="G3029" s="3">
        <v>9050446</v>
      </c>
      <c r="H3029" s="3" t="s">
        <v>3142</v>
      </c>
      <c r="I3029" s="3">
        <f>VLOOKUP(G3029,'[1]CSV_2022-01-19-100135'!$A$1:$N$14969,3,FALSE)</f>
        <v>2108328326</v>
      </c>
      <c r="J3029" s="3">
        <f>VLOOKUP(G3029,'[1]CSV_2022-01-19-100135'!$A$1:$N$14969,4,FALSE)</f>
        <v>2108544442</v>
      </c>
      <c r="K3029" s="3" t="str">
        <f>VLOOKUP(G3029,'[1]CSV_2022-01-19-100135'!$A$1:$N$14969,5,FALSE)</f>
        <v>mail@52dim-athin.att.sch.gr</v>
      </c>
      <c r="L3029" s="3" t="str">
        <f>VLOOKUP(G3029,'[1]CSV_2022-01-19-100135'!$A$1:$N$14969,6,FALSE)</f>
        <v>Αθήνα</v>
      </c>
      <c r="M3029" s="3" t="str">
        <f>VLOOKUP(G3029,'[1]CSV_2022-01-19-100135'!$A$1:$N$14969,7,FALSE)</f>
        <v>ΛΙΟΣΙΩΝ 195</v>
      </c>
      <c r="N3029" s="3">
        <v>3</v>
      </c>
      <c r="O3029" s="5">
        <f t="shared" si="53"/>
        <v>12300</v>
      </c>
    </row>
    <row r="3030" spans="1:15" ht="12.75" x14ac:dyDescent="0.2">
      <c r="A3030" s="3" t="s">
        <v>2367</v>
      </c>
      <c r="B3030" s="4">
        <v>3029</v>
      </c>
      <c r="C3030" s="3" t="s">
        <v>2368</v>
      </c>
      <c r="D3030" s="3" t="s">
        <v>3057</v>
      </c>
      <c r="E3030" s="3" t="s">
        <v>209</v>
      </c>
      <c r="F3030" s="3" t="s">
        <v>210</v>
      </c>
      <c r="G3030" s="3">
        <v>9050447</v>
      </c>
      <c r="H3030" s="3" t="s">
        <v>3143</v>
      </c>
      <c r="I3030" s="3">
        <f>VLOOKUP(G3030,'[1]CSV_2022-01-19-100135'!$A$1:$N$14969,3,FALSE)</f>
        <v>2108216191</v>
      </c>
      <c r="J3030" s="3">
        <f>VLOOKUP(G3030,'[1]CSV_2022-01-19-100135'!$A$1:$N$14969,4,FALSE)</f>
        <v>2108216191</v>
      </c>
      <c r="K3030" s="3" t="str">
        <f>VLOOKUP(G3030,'[1]CSV_2022-01-19-100135'!$A$1:$N$14969,5,FALSE)</f>
        <v>mail@53dim-athin.att.sch.gr</v>
      </c>
      <c r="L3030" s="3" t="str">
        <f>VLOOKUP(G3030,'[1]CSV_2022-01-19-100135'!$A$1:$N$14969,6,FALSE)</f>
        <v>ΑΘΗΝΩΝ</v>
      </c>
      <c r="M3030" s="3" t="str">
        <f>VLOOKUP(G3030,'[1]CSV_2022-01-19-100135'!$A$1:$N$14969,7,FALSE)</f>
        <v>ΤΑΡΣΟΥ 26</v>
      </c>
      <c r="N3030" s="3">
        <v>2</v>
      </c>
      <c r="O3030" s="5">
        <f t="shared" si="53"/>
        <v>8200</v>
      </c>
    </row>
    <row r="3031" spans="1:15" ht="12.75" x14ac:dyDescent="0.2">
      <c r="A3031" s="3" t="s">
        <v>2367</v>
      </c>
      <c r="B3031" s="4">
        <v>3030</v>
      </c>
      <c r="C3031" s="3" t="s">
        <v>2368</v>
      </c>
      <c r="D3031" s="3" t="s">
        <v>3057</v>
      </c>
      <c r="E3031" s="3" t="s">
        <v>209</v>
      </c>
      <c r="F3031" s="3" t="s">
        <v>210</v>
      </c>
      <c r="G3031" s="3">
        <v>9050448</v>
      </c>
      <c r="H3031" s="3" t="s">
        <v>3144</v>
      </c>
      <c r="I3031" s="3">
        <f>VLOOKUP(G3031,'[1]CSV_2022-01-19-100135'!$A$1:$N$14969,3,FALSE)</f>
        <v>2108210622</v>
      </c>
      <c r="J3031" s="3">
        <f>VLOOKUP(G3031,'[1]CSV_2022-01-19-100135'!$A$1:$N$14969,4,FALSE)</f>
        <v>2108210622</v>
      </c>
      <c r="K3031" s="3" t="str">
        <f>VLOOKUP(G3031,'[1]CSV_2022-01-19-100135'!$A$1:$N$14969,5,FALSE)</f>
        <v>mail@54dim-athin.att.sch.gr</v>
      </c>
      <c r="L3031" s="3" t="str">
        <f>VLOOKUP(G3031,'[1]CSV_2022-01-19-100135'!$A$1:$N$14969,6,FALSE)</f>
        <v>ΑΘΗΝΑ</v>
      </c>
      <c r="M3031" s="3" t="str">
        <f>VLOOKUP(G3031,'[1]CSV_2022-01-19-100135'!$A$1:$N$14969,7,FALSE)</f>
        <v>Μ. ΒΟΔΑ 9</v>
      </c>
      <c r="N3031" s="3">
        <v>2</v>
      </c>
      <c r="O3031" s="5">
        <f t="shared" si="53"/>
        <v>8200</v>
      </c>
    </row>
    <row r="3032" spans="1:15" ht="12.75" x14ac:dyDescent="0.2">
      <c r="A3032" s="3" t="s">
        <v>2367</v>
      </c>
      <c r="B3032" s="4">
        <v>3031</v>
      </c>
      <c r="C3032" s="3" t="s">
        <v>2368</v>
      </c>
      <c r="D3032" s="3" t="s">
        <v>3057</v>
      </c>
      <c r="E3032" s="3" t="s">
        <v>209</v>
      </c>
      <c r="F3032" s="3" t="s">
        <v>210</v>
      </c>
      <c r="G3032" s="3">
        <v>9050449</v>
      </c>
      <c r="H3032" s="3" t="s">
        <v>3145</v>
      </c>
      <c r="I3032" s="3">
        <f>VLOOKUP(G3032,'[1]CSV_2022-01-19-100135'!$A$1:$N$14969,3,FALSE)</f>
        <v>2108211033</v>
      </c>
      <c r="J3032" s="3">
        <f>VLOOKUP(G3032,'[1]CSV_2022-01-19-100135'!$A$1:$N$14969,4,FALSE)</f>
        <v>2108211033</v>
      </c>
      <c r="K3032" s="3" t="str">
        <f>VLOOKUP(G3032,'[1]CSV_2022-01-19-100135'!$A$1:$N$14969,5,FALSE)</f>
        <v>mail@55dim-athin.att.sch.gr</v>
      </c>
      <c r="L3032" s="3" t="str">
        <f>VLOOKUP(G3032,'[1]CSV_2022-01-19-100135'!$A$1:$N$14969,6,FALSE)</f>
        <v>ΑΘΗΝΑ</v>
      </c>
      <c r="M3032" s="3" t="str">
        <f>VLOOKUP(G3032,'[1]CSV_2022-01-19-100135'!$A$1:$N$14969,7,FALSE)</f>
        <v>ΛΙΟΣΙΩΝ 42</v>
      </c>
      <c r="N3032" s="3">
        <v>1</v>
      </c>
      <c r="O3032" s="5">
        <f t="shared" si="53"/>
        <v>4100</v>
      </c>
    </row>
    <row r="3033" spans="1:15" ht="12.75" x14ac:dyDescent="0.2">
      <c r="A3033" s="3" t="s">
        <v>2367</v>
      </c>
      <c r="B3033" s="4">
        <v>3032</v>
      </c>
      <c r="C3033" s="3" t="s">
        <v>2368</v>
      </c>
      <c r="D3033" s="3" t="s">
        <v>3057</v>
      </c>
      <c r="E3033" s="3" t="s">
        <v>209</v>
      </c>
      <c r="F3033" s="3" t="s">
        <v>210</v>
      </c>
      <c r="G3033" s="3">
        <v>9050450</v>
      </c>
      <c r="H3033" s="3" t="s">
        <v>3146</v>
      </c>
      <c r="I3033" s="3">
        <f>VLOOKUP(G3033,'[1]CSV_2022-01-19-100135'!$A$1:$N$14969,3,FALSE)</f>
        <v>2105127909</v>
      </c>
      <c r="J3033" s="3">
        <f>VLOOKUP(G3033,'[1]CSV_2022-01-19-100135'!$A$1:$N$14969,4,FALSE)</f>
        <v>2105141816</v>
      </c>
      <c r="K3033" s="3" t="str">
        <f>VLOOKUP(G3033,'[1]CSV_2022-01-19-100135'!$A$1:$N$14969,5,FALSE)</f>
        <v>mail@59dim-athin.att.sch.gr</v>
      </c>
      <c r="L3033" s="3" t="str">
        <f>VLOOKUP(G3033,'[1]CSV_2022-01-19-100135'!$A$1:$N$14969,6,FALSE)</f>
        <v>ΑΘΗΝΑ</v>
      </c>
      <c r="M3033" s="3" t="str">
        <f>VLOOKUP(G3033,'[1]CSV_2022-01-19-100135'!$A$1:$N$14969,7,FALSE)</f>
        <v>ΔΟΡΔΟΥ 41 ΚΑΙ ΑΜΦΙΑΡΑΟΥ</v>
      </c>
      <c r="N3033" s="3">
        <v>2</v>
      </c>
      <c r="O3033" s="5">
        <f t="shared" si="53"/>
        <v>8200</v>
      </c>
    </row>
    <row r="3034" spans="1:15" ht="12.75" x14ac:dyDescent="0.2">
      <c r="A3034" s="3" t="s">
        <v>2367</v>
      </c>
      <c r="B3034" s="4">
        <v>3033</v>
      </c>
      <c r="C3034" s="3" t="s">
        <v>2368</v>
      </c>
      <c r="D3034" s="3" t="s">
        <v>3057</v>
      </c>
      <c r="E3034" s="3" t="s">
        <v>209</v>
      </c>
      <c r="F3034" s="3" t="s">
        <v>210</v>
      </c>
      <c r="G3034" s="3">
        <v>9050451</v>
      </c>
      <c r="H3034" s="3" t="s">
        <v>3147</v>
      </c>
      <c r="I3034" s="3">
        <f>VLOOKUP(G3034,'[1]CSV_2022-01-19-100135'!$A$1:$N$14969,3,FALSE)</f>
        <v>2105124309</v>
      </c>
      <c r="J3034" s="3">
        <f>VLOOKUP(G3034,'[1]CSV_2022-01-19-100135'!$A$1:$N$14969,4,FALSE)</f>
        <v>2105124309</v>
      </c>
      <c r="K3034" s="3" t="str">
        <f>VLOOKUP(G3034,'[1]CSV_2022-01-19-100135'!$A$1:$N$14969,5,FALSE)</f>
        <v>mail@62dim-athin.att.sch.gr</v>
      </c>
      <c r="L3034" s="3" t="str">
        <f>VLOOKUP(G3034,'[1]CSV_2022-01-19-100135'!$A$1:$N$14969,6,FALSE)</f>
        <v>ΑΘΗΝΩΝ</v>
      </c>
      <c r="M3034" s="3" t="str">
        <f>VLOOKUP(G3034,'[1]CSV_2022-01-19-100135'!$A$1:$N$14969,7,FALSE)</f>
        <v>ΣΜΟΛΙΚΑ 2 ΚΑΙ ΠΛ. ΛΕΛΑΣ ΚΑΡΑΓΙΑΝΝΗ</v>
      </c>
      <c r="N3034" s="3">
        <v>5</v>
      </c>
      <c r="O3034" s="5">
        <f t="shared" si="53"/>
        <v>20500</v>
      </c>
    </row>
    <row r="3035" spans="1:15" ht="12.75" x14ac:dyDescent="0.2">
      <c r="A3035" s="3" t="s">
        <v>2367</v>
      </c>
      <c r="B3035" s="4">
        <v>3034</v>
      </c>
      <c r="C3035" s="3" t="s">
        <v>2368</v>
      </c>
      <c r="D3035" s="3" t="s">
        <v>3057</v>
      </c>
      <c r="E3035" s="3" t="s">
        <v>209</v>
      </c>
      <c r="F3035" s="3" t="s">
        <v>210</v>
      </c>
      <c r="G3035" s="3">
        <v>9050454</v>
      </c>
      <c r="H3035" s="3" t="s">
        <v>3148</v>
      </c>
      <c r="I3035" s="3">
        <f>VLOOKUP(G3035,'[1]CSV_2022-01-19-100135'!$A$1:$N$14969,3,FALSE)</f>
        <v>2102286438</v>
      </c>
      <c r="J3035" s="3">
        <f>VLOOKUP(G3035,'[1]CSV_2022-01-19-100135'!$A$1:$N$14969,4,FALSE)</f>
        <v>2102286438</v>
      </c>
      <c r="K3035" s="3" t="str">
        <f>VLOOKUP(G3035,'[1]CSV_2022-01-19-100135'!$A$1:$N$14969,5,FALSE)</f>
        <v>mail@109dim-athin.att.sch.gr</v>
      </c>
      <c r="L3035" s="3" t="str">
        <f>VLOOKUP(G3035,'[1]CSV_2022-01-19-100135'!$A$1:$N$14969,6,FALSE)</f>
        <v>ΑΘΗΝΑ</v>
      </c>
      <c r="M3035" s="3" t="str">
        <f>VLOOKUP(G3035,'[1]CSV_2022-01-19-100135'!$A$1:$N$14969,7,FALSE)</f>
        <v>ΘΕΟΤΟΚΟΠΟΥΛΟΥ 50</v>
      </c>
      <c r="N3035" s="3">
        <v>4</v>
      </c>
      <c r="O3035" s="5">
        <f t="shared" si="53"/>
        <v>16400</v>
      </c>
    </row>
    <row r="3036" spans="1:15" ht="12.75" x14ac:dyDescent="0.2">
      <c r="A3036" s="3" t="s">
        <v>2367</v>
      </c>
      <c r="B3036" s="4">
        <v>3035</v>
      </c>
      <c r="C3036" s="3" t="s">
        <v>2368</v>
      </c>
      <c r="D3036" s="3" t="s">
        <v>3057</v>
      </c>
      <c r="E3036" s="3" t="s">
        <v>209</v>
      </c>
      <c r="F3036" s="3" t="s">
        <v>210</v>
      </c>
      <c r="G3036" s="3">
        <v>9050456</v>
      </c>
      <c r="H3036" s="3" t="s">
        <v>3149</v>
      </c>
      <c r="I3036" s="3">
        <f>VLOOKUP(G3036,'[1]CSV_2022-01-19-100135'!$A$1:$N$14969,3,FALSE)</f>
        <v>2108676440</v>
      </c>
      <c r="J3036" s="3">
        <f>VLOOKUP(G3036,'[1]CSV_2022-01-19-100135'!$A$1:$N$14969,4,FALSE)</f>
        <v>2108676570</v>
      </c>
      <c r="K3036" s="3" t="str">
        <f>VLOOKUP(G3036,'[1]CSV_2022-01-19-100135'!$A$1:$N$14969,5,FALSE)</f>
        <v>mail@22dim-athin.att.sch.gr</v>
      </c>
      <c r="L3036" s="3" t="str">
        <f>VLOOKUP(G3036,'[1]CSV_2022-01-19-100135'!$A$1:$N$14969,6,FALSE)</f>
        <v>Αθήνα</v>
      </c>
      <c r="M3036" s="3" t="str">
        <f>VLOOKUP(G3036,'[1]CSV_2022-01-19-100135'!$A$1:$N$14969,7,FALSE)</f>
        <v>ΛΕΥΚΩΣΙΑΣ 50</v>
      </c>
      <c r="N3036" s="3">
        <v>3</v>
      </c>
      <c r="O3036" s="5">
        <f t="shared" si="53"/>
        <v>12300</v>
      </c>
    </row>
    <row r="3037" spans="1:15" ht="12.75" x14ac:dyDescent="0.2">
      <c r="A3037" s="3" t="s">
        <v>2367</v>
      </c>
      <c r="B3037" s="4">
        <v>3036</v>
      </c>
      <c r="C3037" s="3" t="s">
        <v>2368</v>
      </c>
      <c r="D3037" s="3" t="s">
        <v>3057</v>
      </c>
      <c r="E3037" s="3" t="s">
        <v>209</v>
      </c>
      <c r="F3037" s="3" t="s">
        <v>210</v>
      </c>
      <c r="G3037" s="3">
        <v>9050457</v>
      </c>
      <c r="H3037" s="3" t="s">
        <v>3150</v>
      </c>
      <c r="I3037" s="3">
        <f>VLOOKUP(G3037,'[1]CSV_2022-01-19-100135'!$A$1:$N$14969,3,FALSE)</f>
        <v>2108673334</v>
      </c>
      <c r="J3037" s="3">
        <f>VLOOKUP(G3037,'[1]CSV_2022-01-19-100135'!$A$1:$N$14969,4,FALSE)</f>
        <v>2108673334</v>
      </c>
      <c r="K3037" s="3" t="str">
        <f>VLOOKUP(G3037,'[1]CSV_2022-01-19-100135'!$A$1:$N$14969,5,FALSE)</f>
        <v>mail@23dim-athin.att.sch.gr</v>
      </c>
      <c r="L3037" s="3" t="str">
        <f>VLOOKUP(G3037,'[1]CSV_2022-01-19-100135'!$A$1:$N$14969,6,FALSE)</f>
        <v>ΑΘΗΝΑ</v>
      </c>
      <c r="M3037" s="3" t="str">
        <f>VLOOKUP(G3037,'[1]CSV_2022-01-19-100135'!$A$1:$N$14969,7,FALSE)</f>
        <v>ΜΙΧΑΗΛ ΝΟΜΙΚΟΥ 26</v>
      </c>
      <c r="N3037" s="3">
        <v>2</v>
      </c>
      <c r="O3037" s="5">
        <f t="shared" si="53"/>
        <v>8200</v>
      </c>
    </row>
    <row r="3038" spans="1:15" ht="12.75" x14ac:dyDescent="0.2">
      <c r="A3038" s="3" t="s">
        <v>2367</v>
      </c>
      <c r="B3038" s="4">
        <v>3037</v>
      </c>
      <c r="C3038" s="3" t="s">
        <v>2368</v>
      </c>
      <c r="D3038" s="3" t="s">
        <v>3057</v>
      </c>
      <c r="E3038" s="3" t="s">
        <v>209</v>
      </c>
      <c r="F3038" s="3" t="s">
        <v>210</v>
      </c>
      <c r="G3038" s="3">
        <v>9050458</v>
      </c>
      <c r="H3038" s="3" t="s">
        <v>3151</v>
      </c>
      <c r="I3038" s="3">
        <f>VLOOKUP(G3038,'[1]CSV_2022-01-19-100135'!$A$1:$N$14969,3,FALSE)</f>
        <v>2102280594</v>
      </c>
      <c r="J3038" s="3">
        <f>VLOOKUP(G3038,'[1]CSV_2022-01-19-100135'!$A$1:$N$14969,4,FALSE)</f>
        <v>2102280594</v>
      </c>
      <c r="K3038" s="3" t="str">
        <f>VLOOKUP(G3038,'[1]CSV_2022-01-19-100135'!$A$1:$N$14969,5,FALSE)</f>
        <v>mail@24dim-athin.att.sch.gr</v>
      </c>
      <c r="L3038" s="3" t="str">
        <f>VLOOKUP(G3038,'[1]CSV_2022-01-19-100135'!$A$1:$N$14969,6,FALSE)</f>
        <v>ΑΘΗΝΑ</v>
      </c>
      <c r="M3038" s="3" t="str">
        <f>VLOOKUP(G3038,'[1]CSV_2022-01-19-100135'!$A$1:$N$14969,7,FALSE)</f>
        <v>ΣΑΡΑΝΤΟΠΟΡΟΥ 20</v>
      </c>
      <c r="N3038" s="3">
        <v>2</v>
      </c>
      <c r="O3038" s="5">
        <f t="shared" si="53"/>
        <v>8200</v>
      </c>
    </row>
    <row r="3039" spans="1:15" ht="12.75" x14ac:dyDescent="0.2">
      <c r="A3039" s="3" t="s">
        <v>2367</v>
      </c>
      <c r="B3039" s="4">
        <v>3038</v>
      </c>
      <c r="C3039" s="3" t="s">
        <v>2368</v>
      </c>
      <c r="D3039" s="3" t="s">
        <v>3057</v>
      </c>
      <c r="E3039" s="3" t="s">
        <v>209</v>
      </c>
      <c r="F3039" s="3" t="s">
        <v>210</v>
      </c>
      <c r="G3039" s="3">
        <v>9050459</v>
      </c>
      <c r="H3039" s="3" t="s">
        <v>3152</v>
      </c>
      <c r="I3039" s="3">
        <f>VLOOKUP(G3039,'[1]CSV_2022-01-19-100135'!$A$1:$N$14969,3,FALSE)</f>
        <v>2102013380</v>
      </c>
      <c r="J3039" s="3">
        <f>VLOOKUP(G3039,'[1]CSV_2022-01-19-100135'!$A$1:$N$14969,4,FALSE)</f>
        <v>2102013380</v>
      </c>
      <c r="K3039" s="3" t="str">
        <f>VLOOKUP(G3039,'[1]CSV_2022-01-19-100135'!$A$1:$N$14969,5,FALSE)</f>
        <v>mail@39dim-athin.att.sch.gr</v>
      </c>
      <c r="L3039" s="3" t="str">
        <f>VLOOKUP(G3039,'[1]CSV_2022-01-19-100135'!$A$1:$N$14969,6,FALSE)</f>
        <v>ΑΘΗΝΑ</v>
      </c>
      <c r="M3039" s="3" t="str">
        <f>VLOOKUP(G3039,'[1]CSV_2022-01-19-100135'!$A$1:$N$14969,7,FALSE)</f>
        <v>ΑΧΑΡΝΩΝ 399</v>
      </c>
      <c r="N3039" s="3">
        <v>2</v>
      </c>
      <c r="O3039" s="5">
        <f t="shared" si="53"/>
        <v>8200</v>
      </c>
    </row>
    <row r="3040" spans="1:15" ht="12.75" x14ac:dyDescent="0.2">
      <c r="A3040" s="3" t="s">
        <v>2367</v>
      </c>
      <c r="B3040" s="4">
        <v>3039</v>
      </c>
      <c r="C3040" s="3" t="s">
        <v>2368</v>
      </c>
      <c r="D3040" s="3" t="s">
        <v>3057</v>
      </c>
      <c r="E3040" s="3" t="s">
        <v>209</v>
      </c>
      <c r="F3040" s="3" t="s">
        <v>210</v>
      </c>
      <c r="G3040" s="3">
        <v>9050461</v>
      </c>
      <c r="H3040" s="3" t="s">
        <v>3153</v>
      </c>
      <c r="I3040" s="3">
        <f>VLOOKUP(G3040,'[1]CSV_2022-01-19-100135'!$A$1:$N$14969,3,FALSE)</f>
        <v>2102511124</v>
      </c>
      <c r="J3040" s="3">
        <f>VLOOKUP(G3040,'[1]CSV_2022-01-19-100135'!$A$1:$N$14969,4,FALSE)</f>
        <v>2102516665</v>
      </c>
      <c r="K3040" s="3" t="str">
        <f>VLOOKUP(G3040,'[1]CSV_2022-01-19-100135'!$A$1:$N$14969,5,FALSE)</f>
        <v>mail@1dim-n-filad.att.sch.gr</v>
      </c>
      <c r="L3040" s="3" t="str">
        <f>VLOOKUP(G3040,'[1]CSV_2022-01-19-100135'!$A$1:$N$14969,6,FALSE)</f>
        <v>ΝΕΑ ΦΙΛΑΔΕΛΦΕΙΑ</v>
      </c>
      <c r="M3040" s="3" t="str">
        <f>VLOOKUP(G3040,'[1]CSV_2022-01-19-100135'!$A$1:$N$14969,7,FALSE)</f>
        <v>ΕΠΤΑΛΟΦΟΥ 10</v>
      </c>
      <c r="N3040" s="3">
        <v>2</v>
      </c>
      <c r="O3040" s="5">
        <f t="shared" si="53"/>
        <v>8200</v>
      </c>
    </row>
    <row r="3041" spans="1:15" ht="12.75" x14ac:dyDescent="0.2">
      <c r="A3041" s="3" t="s">
        <v>2367</v>
      </c>
      <c r="B3041" s="4">
        <v>3040</v>
      </c>
      <c r="C3041" s="3" t="s">
        <v>2368</v>
      </c>
      <c r="D3041" s="3" t="s">
        <v>3057</v>
      </c>
      <c r="E3041" s="3" t="s">
        <v>209</v>
      </c>
      <c r="F3041" s="3" t="s">
        <v>210</v>
      </c>
      <c r="G3041" s="3">
        <v>9050462</v>
      </c>
      <c r="H3041" s="3" t="s">
        <v>3154</v>
      </c>
      <c r="I3041" s="3">
        <f>VLOOKUP(G3041,'[1]CSV_2022-01-19-100135'!$A$1:$N$14969,3,FALSE)</f>
        <v>2102511264</v>
      </c>
      <c r="J3041" s="3">
        <f>VLOOKUP(G3041,'[1]CSV_2022-01-19-100135'!$A$1:$N$14969,4,FALSE)</f>
        <v>2102511264</v>
      </c>
      <c r="K3041" s="3" t="str">
        <f>VLOOKUP(G3041,'[1]CSV_2022-01-19-100135'!$A$1:$N$14969,5,FALSE)</f>
        <v>mail@2dim-n-filad.att.sch.gr</v>
      </c>
      <c r="L3041" s="3" t="str">
        <f>VLOOKUP(G3041,'[1]CSV_2022-01-19-100135'!$A$1:$N$14969,6,FALSE)</f>
        <v>ΝΕΑ ΦΙΛΑΔΕΛΦΕΙΑ</v>
      </c>
      <c r="M3041" s="3" t="str">
        <f>VLOOKUP(G3041,'[1]CSV_2022-01-19-100135'!$A$1:$N$14969,7,FALSE)</f>
        <v>ΕΦΕΣΟΥ 1 ΚΑΙ Ν.ΤΡΥΠΙΑ</v>
      </c>
      <c r="N3041" s="3">
        <v>2</v>
      </c>
      <c r="O3041" s="5">
        <f t="shared" si="53"/>
        <v>8200</v>
      </c>
    </row>
    <row r="3042" spans="1:15" ht="12.75" x14ac:dyDescent="0.2">
      <c r="A3042" s="3" t="s">
        <v>2367</v>
      </c>
      <c r="B3042" s="4">
        <v>3041</v>
      </c>
      <c r="C3042" s="3" t="s">
        <v>2368</v>
      </c>
      <c r="D3042" s="3" t="s">
        <v>3057</v>
      </c>
      <c r="E3042" s="3" t="s">
        <v>209</v>
      </c>
      <c r="F3042" s="3" t="s">
        <v>210</v>
      </c>
      <c r="G3042" s="3">
        <v>9050463</v>
      </c>
      <c r="H3042" s="3" t="s">
        <v>3155</v>
      </c>
      <c r="I3042" s="3">
        <f>VLOOKUP(G3042,'[1]CSV_2022-01-19-100135'!$A$1:$N$14969,3,FALSE)</f>
        <v>2102510625</v>
      </c>
      <c r="J3042" s="3">
        <f>VLOOKUP(G3042,'[1]CSV_2022-01-19-100135'!$A$1:$N$14969,4,FALSE)</f>
        <v>2102530765</v>
      </c>
      <c r="K3042" s="3" t="str">
        <f>VLOOKUP(G3042,'[1]CSV_2022-01-19-100135'!$A$1:$N$14969,5,FALSE)</f>
        <v>mail@3dim-n-filad.att.sch.gr</v>
      </c>
      <c r="L3042" s="3" t="str">
        <f>VLOOKUP(G3042,'[1]CSV_2022-01-19-100135'!$A$1:$N$14969,6,FALSE)</f>
        <v>Ν. ΦΙΛΑΔΕΛΦΕΙΑ</v>
      </c>
      <c r="M3042" s="3" t="str">
        <f>VLOOKUP(G3042,'[1]CSV_2022-01-19-100135'!$A$1:$N$14969,7,FALSE)</f>
        <v>ΓΡΑΜΜΟΥ 2</v>
      </c>
      <c r="N3042" s="3">
        <v>2</v>
      </c>
      <c r="O3042" s="5">
        <f t="shared" si="53"/>
        <v>8200</v>
      </c>
    </row>
    <row r="3043" spans="1:15" ht="12.75" x14ac:dyDescent="0.2">
      <c r="A3043" s="3" t="s">
        <v>2367</v>
      </c>
      <c r="B3043" s="4">
        <v>3042</v>
      </c>
      <c r="C3043" s="3" t="s">
        <v>2368</v>
      </c>
      <c r="D3043" s="3" t="s">
        <v>3057</v>
      </c>
      <c r="E3043" s="3" t="s">
        <v>209</v>
      </c>
      <c r="F3043" s="3" t="s">
        <v>210</v>
      </c>
      <c r="G3043" s="3">
        <v>9050464</v>
      </c>
      <c r="H3043" s="3" t="s">
        <v>3156</v>
      </c>
      <c r="I3043" s="3">
        <f>VLOOKUP(G3043,'[1]CSV_2022-01-19-100135'!$A$1:$N$14969,3,FALSE)</f>
        <v>2102517246</v>
      </c>
      <c r="J3043" s="3">
        <f>VLOOKUP(G3043,'[1]CSV_2022-01-19-100135'!$A$1:$N$14969,4,FALSE)</f>
        <v>2102517246</v>
      </c>
      <c r="K3043" s="3" t="str">
        <f>VLOOKUP(G3043,'[1]CSV_2022-01-19-100135'!$A$1:$N$14969,5,FALSE)</f>
        <v>mail@4dim-n-filad.att.sch.gr</v>
      </c>
      <c r="L3043" s="3" t="str">
        <f>VLOOKUP(G3043,'[1]CSV_2022-01-19-100135'!$A$1:$N$14969,6,FALSE)</f>
        <v>Ν.  Φιλαδέλφεια</v>
      </c>
      <c r="M3043" s="3" t="str">
        <f>VLOOKUP(G3043,'[1]CSV_2022-01-19-100135'!$A$1:$N$14969,7,FALSE)</f>
        <v>Λαχανά 1</v>
      </c>
      <c r="N3043" s="3">
        <v>2</v>
      </c>
      <c r="O3043" s="5">
        <f t="shared" si="53"/>
        <v>8200</v>
      </c>
    </row>
    <row r="3044" spans="1:15" ht="12.75" x14ac:dyDescent="0.2">
      <c r="A3044" s="3" t="s">
        <v>2367</v>
      </c>
      <c r="B3044" s="4">
        <v>3043</v>
      </c>
      <c r="C3044" s="3" t="s">
        <v>2368</v>
      </c>
      <c r="D3044" s="3" t="s">
        <v>3057</v>
      </c>
      <c r="E3044" s="3" t="s">
        <v>209</v>
      </c>
      <c r="F3044" s="3" t="s">
        <v>210</v>
      </c>
      <c r="G3044" s="3">
        <v>9050482</v>
      </c>
      <c r="H3044" s="3" t="s">
        <v>3157</v>
      </c>
      <c r="I3044" s="3">
        <f>VLOOKUP(G3044,'[1]CSV_2022-01-19-100135'!$A$1:$N$14969,3,FALSE)</f>
        <v>2102793900</v>
      </c>
      <c r="J3044" s="3">
        <f>VLOOKUP(G3044,'[1]CSV_2022-01-19-100135'!$A$1:$N$14969,4,FALSE)</f>
        <v>2102793900</v>
      </c>
      <c r="K3044" s="3" t="str">
        <f>VLOOKUP(G3044,'[1]CSV_2022-01-19-100135'!$A$1:$N$14969,5,FALSE)</f>
        <v>mail@6dim-n-filad.att.sch.gr</v>
      </c>
      <c r="L3044" s="3" t="str">
        <f>VLOOKUP(G3044,'[1]CSV_2022-01-19-100135'!$A$1:$N$14969,6,FALSE)</f>
        <v>ΝΕΑ  ΦΙΛΑΔΕΛΦΕΙΑ</v>
      </c>
      <c r="M3044" s="3" t="str">
        <f>VLOOKUP(G3044,'[1]CSV_2022-01-19-100135'!$A$1:$N$14969,7,FALSE)</f>
        <v>ΠΕΛΑΣΓΩΝ 16</v>
      </c>
      <c r="N3044" s="3">
        <v>3</v>
      </c>
      <c r="O3044" s="5">
        <f t="shared" si="53"/>
        <v>12300</v>
      </c>
    </row>
    <row r="3045" spans="1:15" ht="12.75" x14ac:dyDescent="0.2">
      <c r="A3045" s="3" t="s">
        <v>2367</v>
      </c>
      <c r="B3045" s="4">
        <v>3044</v>
      </c>
      <c r="C3045" s="3" t="s">
        <v>2368</v>
      </c>
      <c r="D3045" s="3" t="s">
        <v>3057</v>
      </c>
      <c r="E3045" s="3" t="s">
        <v>209</v>
      </c>
      <c r="F3045" s="3" t="s">
        <v>210</v>
      </c>
      <c r="G3045" s="3">
        <v>9050483</v>
      </c>
      <c r="H3045" s="3" t="s">
        <v>3158</v>
      </c>
      <c r="I3045" s="3">
        <f>VLOOKUP(G3045,'[1]CSV_2022-01-19-100135'!$A$1:$N$14969,3,FALSE)</f>
        <v>2102514511</v>
      </c>
      <c r="J3045" s="3">
        <f>VLOOKUP(G3045,'[1]CSV_2022-01-19-100135'!$A$1:$N$14969,4,FALSE)</f>
        <v>2102529640</v>
      </c>
      <c r="K3045" s="3" t="str">
        <f>VLOOKUP(G3045,'[1]CSV_2022-01-19-100135'!$A$1:$N$14969,5,FALSE)</f>
        <v>mail@5dim-n-filad.att.sch.gr</v>
      </c>
      <c r="L3045" s="3" t="str">
        <f>VLOOKUP(G3045,'[1]CSV_2022-01-19-100135'!$A$1:$N$14969,6,FALSE)</f>
        <v>ΝΕΑ ΦΙΛΑΔΕΛΦΕΙΑ</v>
      </c>
      <c r="M3045" s="3" t="str">
        <f>VLOOKUP(G3045,'[1]CSV_2022-01-19-100135'!$A$1:$N$14969,7,FALSE)</f>
        <v>ΝΙΚΗΤΑΡΑ 28</v>
      </c>
      <c r="N3045" s="3">
        <v>3</v>
      </c>
      <c r="O3045" s="5">
        <f t="shared" si="53"/>
        <v>12300</v>
      </c>
    </row>
    <row r="3046" spans="1:15" ht="12.75" x14ac:dyDescent="0.2">
      <c r="A3046" s="3" t="s">
        <v>2367</v>
      </c>
      <c r="B3046" s="4">
        <v>3045</v>
      </c>
      <c r="C3046" s="3" t="s">
        <v>2368</v>
      </c>
      <c r="D3046" s="3" t="s">
        <v>3057</v>
      </c>
      <c r="E3046" s="3" t="s">
        <v>209</v>
      </c>
      <c r="F3046" s="3" t="s">
        <v>210</v>
      </c>
      <c r="G3046" s="3">
        <v>9050509</v>
      </c>
      <c r="H3046" s="3" t="s">
        <v>3159</v>
      </c>
      <c r="I3046" s="3">
        <f>VLOOKUP(G3046,'[1]CSV_2022-01-19-100135'!$A$1:$N$14969,3,FALSE)</f>
        <v>2102011026</v>
      </c>
      <c r="J3046" s="3">
        <f>VLOOKUP(G3046,'[1]CSV_2022-01-19-100135'!$A$1:$N$14969,4,FALSE)</f>
        <v>2102011026</v>
      </c>
      <c r="K3046" s="3" t="str">
        <f>VLOOKUP(G3046,'[1]CSV_2022-01-19-100135'!$A$1:$N$14969,5,FALSE)</f>
        <v>mail@101dim-athin.att.sch.gr</v>
      </c>
      <c r="L3046" s="3" t="str">
        <f>VLOOKUP(G3046,'[1]CSV_2022-01-19-100135'!$A$1:$N$14969,6,FALSE)</f>
        <v>ΑΘΗΝΑ</v>
      </c>
      <c r="M3046" s="3" t="str">
        <f>VLOOKUP(G3046,'[1]CSV_2022-01-19-100135'!$A$1:$N$14969,7,FALSE)</f>
        <v>ΠΟΛΥΔΟΥΡΗ 4</v>
      </c>
      <c r="N3046" s="3">
        <v>1</v>
      </c>
      <c r="O3046" s="5">
        <f t="shared" si="53"/>
        <v>4100</v>
      </c>
    </row>
    <row r="3047" spans="1:15" ht="12.75" x14ac:dyDescent="0.2">
      <c r="A3047" s="3" t="s">
        <v>2367</v>
      </c>
      <c r="B3047" s="4">
        <v>3046</v>
      </c>
      <c r="C3047" s="3" t="s">
        <v>2368</v>
      </c>
      <c r="D3047" s="3" t="s">
        <v>3057</v>
      </c>
      <c r="E3047" s="3" t="s">
        <v>209</v>
      </c>
      <c r="F3047" s="3" t="s">
        <v>210</v>
      </c>
      <c r="G3047" s="3">
        <v>9050510</v>
      </c>
      <c r="H3047" s="3" t="s">
        <v>3160</v>
      </c>
      <c r="I3047" s="3">
        <f>VLOOKUP(G3047,'[1]CSV_2022-01-19-100135'!$A$1:$N$14969,3,FALSE)</f>
        <v>2106424167</v>
      </c>
      <c r="J3047" s="3">
        <f>VLOOKUP(G3047,'[1]CSV_2022-01-19-100135'!$A$1:$N$14969,4,FALSE)</f>
        <v>2106424167</v>
      </c>
      <c r="K3047" s="3" t="str">
        <f>VLOOKUP(G3047,'[1]CSV_2022-01-19-100135'!$A$1:$N$14969,5,FALSE)</f>
        <v>mail@102dim-athin.att.sch.gr</v>
      </c>
      <c r="L3047" s="3" t="str">
        <f>VLOOKUP(G3047,'[1]CSV_2022-01-19-100135'!$A$1:$N$14969,6,FALSE)</f>
        <v>ΑΘΗΝΑ</v>
      </c>
      <c r="M3047" s="3" t="str">
        <f>VLOOKUP(G3047,'[1]CSV_2022-01-19-100135'!$A$1:$N$14969,7,FALSE)</f>
        <v>ΒΑΦΕΙΟΧΩΡΙΟΥ 25</v>
      </c>
      <c r="N3047" s="3">
        <v>2</v>
      </c>
      <c r="O3047" s="5">
        <f t="shared" si="53"/>
        <v>8200</v>
      </c>
    </row>
    <row r="3048" spans="1:15" ht="12.75" x14ac:dyDescent="0.2">
      <c r="A3048" s="3" t="s">
        <v>2367</v>
      </c>
      <c r="B3048" s="4">
        <v>3047</v>
      </c>
      <c r="C3048" s="3" t="s">
        <v>2368</v>
      </c>
      <c r="D3048" s="3" t="s">
        <v>3057</v>
      </c>
      <c r="E3048" s="3" t="s">
        <v>209</v>
      </c>
      <c r="F3048" s="3" t="s">
        <v>210</v>
      </c>
      <c r="G3048" s="3">
        <v>9050513</v>
      </c>
      <c r="H3048" s="3" t="s">
        <v>3161</v>
      </c>
      <c r="I3048" s="3">
        <f>VLOOKUP(G3048,'[1]CSV_2022-01-19-100135'!$A$1:$N$14969,3,FALSE)</f>
        <v>2102912394</v>
      </c>
      <c r="J3048" s="3">
        <f>VLOOKUP(G3048,'[1]CSV_2022-01-19-100135'!$A$1:$N$14969,4,FALSE)</f>
        <v>2102912394</v>
      </c>
      <c r="K3048" s="3" t="str">
        <f>VLOOKUP(G3048,'[1]CSV_2022-01-19-100135'!$A$1:$N$14969,5,FALSE)</f>
        <v>mail@113dim-athin.att.sch.gr</v>
      </c>
      <c r="L3048" s="3" t="str">
        <f>VLOOKUP(G3048,'[1]CSV_2022-01-19-100135'!$A$1:$N$14969,6,FALSE)</f>
        <v>ΑΘΗΝΑ</v>
      </c>
      <c r="M3048" s="3" t="str">
        <f>VLOOKUP(G3048,'[1]CSV_2022-01-19-100135'!$A$1:$N$14969,7,FALSE)</f>
        <v>ΣΙΤΑΚΗΣ 64</v>
      </c>
      <c r="N3048" s="3">
        <v>4</v>
      </c>
      <c r="O3048" s="5">
        <f t="shared" si="53"/>
        <v>16400</v>
      </c>
    </row>
    <row r="3049" spans="1:15" ht="12.75" x14ac:dyDescent="0.2">
      <c r="A3049" s="3" t="s">
        <v>2367</v>
      </c>
      <c r="B3049" s="4">
        <v>3048</v>
      </c>
      <c r="C3049" s="3" t="s">
        <v>2368</v>
      </c>
      <c r="D3049" s="3" t="s">
        <v>3057</v>
      </c>
      <c r="E3049" s="3" t="s">
        <v>209</v>
      </c>
      <c r="F3049" s="3" t="s">
        <v>210</v>
      </c>
      <c r="G3049" s="3">
        <v>9050515</v>
      </c>
      <c r="H3049" s="3" t="s">
        <v>3162</v>
      </c>
      <c r="I3049" s="3">
        <f>VLOOKUP(G3049,'[1]CSV_2022-01-19-100135'!$A$1:$N$14969,3,FALSE)</f>
        <v>2108216815</v>
      </c>
      <c r="J3049" s="3">
        <f>VLOOKUP(G3049,'[1]CSV_2022-01-19-100135'!$A$1:$N$14969,4,FALSE)</f>
        <v>2108816119</v>
      </c>
      <c r="K3049" s="3" t="str">
        <f>VLOOKUP(G3049,'[1]CSV_2022-01-19-100135'!$A$1:$N$14969,5,FALSE)</f>
        <v>mail@20dim-athin.att.sch.gr</v>
      </c>
      <c r="L3049" s="3" t="str">
        <f>VLOOKUP(G3049,'[1]CSV_2022-01-19-100135'!$A$1:$N$14969,6,FALSE)</f>
        <v>ΑΘΗΝΩΝ</v>
      </c>
      <c r="M3049" s="3" t="str">
        <f>VLOOKUP(G3049,'[1]CSV_2022-01-19-100135'!$A$1:$N$14969,7,FALSE)</f>
        <v>ΜΑΥΡΟΓΕΝΟΥΣ 8</v>
      </c>
      <c r="N3049" s="3">
        <v>4</v>
      </c>
      <c r="O3049" s="5">
        <f t="shared" si="53"/>
        <v>16400</v>
      </c>
    </row>
    <row r="3050" spans="1:15" ht="12.75" x14ac:dyDescent="0.2">
      <c r="A3050" s="3" t="s">
        <v>2367</v>
      </c>
      <c r="B3050" s="4">
        <v>3049</v>
      </c>
      <c r="C3050" s="3" t="s">
        <v>2368</v>
      </c>
      <c r="D3050" s="3" t="s">
        <v>3057</v>
      </c>
      <c r="E3050" s="3" t="s">
        <v>209</v>
      </c>
      <c r="F3050" s="3" t="s">
        <v>210</v>
      </c>
      <c r="G3050" s="3">
        <v>9050516</v>
      </c>
      <c r="H3050" s="3" t="s">
        <v>3163</v>
      </c>
      <c r="I3050" s="3">
        <f>VLOOKUP(G3050,'[1]CSV_2022-01-19-100135'!$A$1:$N$14969,3,FALSE)</f>
        <v>2102922729</v>
      </c>
      <c r="J3050" s="3">
        <f>VLOOKUP(G3050,'[1]CSV_2022-01-19-100135'!$A$1:$N$14969,4,FALSE)</f>
        <v>2102922729</v>
      </c>
      <c r="K3050" s="3" t="str">
        <f>VLOOKUP(G3050,'[1]CSV_2022-01-19-100135'!$A$1:$N$14969,5,FALSE)</f>
        <v>mail@25dim-athin.att.sch.gr</v>
      </c>
      <c r="L3050" s="3" t="str">
        <f>VLOOKUP(G3050,'[1]CSV_2022-01-19-100135'!$A$1:$N$14969,6,FALSE)</f>
        <v>ΑΘΗΝΑ</v>
      </c>
      <c r="M3050" s="3" t="str">
        <f>VLOOKUP(G3050,'[1]CSV_2022-01-19-100135'!$A$1:$N$14969,7,FALSE)</f>
        <v>ΠΑΝΔΟΣΙΑΣ 2</v>
      </c>
      <c r="N3050" s="3">
        <v>4</v>
      </c>
      <c r="O3050" s="5">
        <f t="shared" si="53"/>
        <v>16400</v>
      </c>
    </row>
    <row r="3051" spans="1:15" ht="12.75" x14ac:dyDescent="0.2">
      <c r="A3051" s="3" t="s">
        <v>2367</v>
      </c>
      <c r="B3051" s="4">
        <v>3050</v>
      </c>
      <c r="C3051" s="3" t="s">
        <v>2368</v>
      </c>
      <c r="D3051" s="3" t="s">
        <v>3057</v>
      </c>
      <c r="E3051" s="3" t="s">
        <v>209</v>
      </c>
      <c r="F3051" s="3" t="s">
        <v>210</v>
      </c>
      <c r="G3051" s="3">
        <v>9050517</v>
      </c>
      <c r="H3051" s="3" t="s">
        <v>3164</v>
      </c>
      <c r="I3051" s="3">
        <f>VLOOKUP(G3051,'[1]CSV_2022-01-19-100135'!$A$1:$N$14969,3,FALSE)</f>
        <v>2108627169</v>
      </c>
      <c r="J3051" s="3">
        <f>VLOOKUP(G3051,'[1]CSV_2022-01-19-100135'!$A$1:$N$14969,4,FALSE)</f>
        <v>2108627169</v>
      </c>
      <c r="K3051" s="3" t="str">
        <f>VLOOKUP(G3051,'[1]CSV_2022-01-19-100135'!$A$1:$N$14969,5,FALSE)</f>
        <v>mail@26dim-athin.att.sch.gr</v>
      </c>
      <c r="L3051" s="3" t="str">
        <f>VLOOKUP(G3051,'[1]CSV_2022-01-19-100135'!$A$1:$N$14969,6,FALSE)</f>
        <v>ΑΘΗΝΑ</v>
      </c>
      <c r="M3051" s="3" t="str">
        <f>VLOOKUP(G3051,'[1]CSV_2022-01-19-100135'!$A$1:$N$14969,7,FALSE)</f>
        <v>ΦΩΚ. ΝΕΓΡΗ 63</v>
      </c>
      <c r="N3051" s="3">
        <v>6</v>
      </c>
      <c r="O3051" s="5">
        <f t="shared" si="53"/>
        <v>24600</v>
      </c>
    </row>
    <row r="3052" spans="1:15" ht="12.75" x14ac:dyDescent="0.2">
      <c r="A3052" s="3" t="s">
        <v>2367</v>
      </c>
      <c r="B3052" s="4">
        <v>3051</v>
      </c>
      <c r="C3052" s="3" t="s">
        <v>2368</v>
      </c>
      <c r="D3052" s="3" t="s">
        <v>3057</v>
      </c>
      <c r="E3052" s="3" t="s">
        <v>209</v>
      </c>
      <c r="F3052" s="3" t="s">
        <v>210</v>
      </c>
      <c r="G3052" s="3">
        <v>9050518</v>
      </c>
      <c r="H3052" s="3" t="s">
        <v>3165</v>
      </c>
      <c r="I3052" s="3">
        <f>VLOOKUP(G3052,'[1]CSV_2022-01-19-100135'!$A$1:$N$14969,3,FALSE)</f>
        <v>2108213059</v>
      </c>
      <c r="J3052" s="3">
        <f>VLOOKUP(G3052,'[1]CSV_2022-01-19-100135'!$A$1:$N$14969,4,FALSE)</f>
        <v>2108213059</v>
      </c>
      <c r="K3052" s="3" t="str">
        <f>VLOOKUP(G3052,'[1]CSV_2022-01-19-100135'!$A$1:$N$14969,5,FALSE)</f>
        <v>mail@27dim-athin.att.sch.gr</v>
      </c>
      <c r="L3052" s="3" t="str">
        <f>VLOOKUP(G3052,'[1]CSV_2022-01-19-100135'!$A$1:$N$14969,6,FALSE)</f>
        <v>Αθήνα</v>
      </c>
      <c r="M3052" s="3" t="str">
        <f>VLOOKUP(G3052,'[1]CSV_2022-01-19-100135'!$A$1:$N$14969,7,FALSE)</f>
        <v>ΧΙΛΙΑΝΔΑΡΙΟΥ 2</v>
      </c>
      <c r="N3052" s="3">
        <v>2</v>
      </c>
      <c r="O3052" s="5">
        <f t="shared" si="53"/>
        <v>8200</v>
      </c>
    </row>
    <row r="3053" spans="1:15" ht="12.75" x14ac:dyDescent="0.2">
      <c r="A3053" s="3" t="s">
        <v>2367</v>
      </c>
      <c r="B3053" s="4">
        <v>3052</v>
      </c>
      <c r="C3053" s="3" t="s">
        <v>2368</v>
      </c>
      <c r="D3053" s="3" t="s">
        <v>3057</v>
      </c>
      <c r="E3053" s="3" t="s">
        <v>209</v>
      </c>
      <c r="F3053" s="3" t="s">
        <v>210</v>
      </c>
      <c r="G3053" s="3">
        <v>9050519</v>
      </c>
      <c r="H3053" s="3" t="s">
        <v>3166</v>
      </c>
      <c r="I3053" s="3">
        <f>VLOOKUP(G3053,'[1]CSV_2022-01-19-100135'!$A$1:$N$14969,3,FALSE)</f>
        <v>2106423091</v>
      </c>
      <c r="J3053" s="3">
        <f>VLOOKUP(G3053,'[1]CSV_2022-01-19-100135'!$A$1:$N$14969,4,FALSE)</f>
        <v>2106423091</v>
      </c>
      <c r="K3053" s="3" t="str">
        <f>VLOOKUP(G3053,'[1]CSV_2022-01-19-100135'!$A$1:$N$14969,5,FALSE)</f>
        <v>mail@28dim-athin.att.sch.gr</v>
      </c>
      <c r="L3053" s="3" t="str">
        <f>VLOOKUP(G3053,'[1]CSV_2022-01-19-100135'!$A$1:$N$14969,6,FALSE)</f>
        <v>Αθήνα</v>
      </c>
      <c r="M3053" s="3" t="str">
        <f>VLOOKUP(G3053,'[1]CSV_2022-01-19-100135'!$A$1:$N$14969,7,FALSE)</f>
        <v>ΜΟΥΣΤΟΞΥΔΗ 23</v>
      </c>
      <c r="N3053" s="3">
        <v>2</v>
      </c>
      <c r="O3053" s="5">
        <f t="shared" si="53"/>
        <v>8200</v>
      </c>
    </row>
    <row r="3054" spans="1:15" ht="12.75" x14ac:dyDescent="0.2">
      <c r="A3054" s="3" t="s">
        <v>2367</v>
      </c>
      <c r="B3054" s="4">
        <v>3053</v>
      </c>
      <c r="C3054" s="3" t="s">
        <v>2368</v>
      </c>
      <c r="D3054" s="3" t="s">
        <v>3057</v>
      </c>
      <c r="E3054" s="3" t="s">
        <v>209</v>
      </c>
      <c r="F3054" s="3" t="s">
        <v>210</v>
      </c>
      <c r="G3054" s="3">
        <v>9050520</v>
      </c>
      <c r="H3054" s="3" t="s">
        <v>3167</v>
      </c>
      <c r="I3054" s="3">
        <f>VLOOKUP(G3054,'[1]CSV_2022-01-19-100135'!$A$1:$N$14969,3,FALSE)</f>
        <v>2108846255</v>
      </c>
      <c r="J3054" s="3">
        <f>VLOOKUP(G3054,'[1]CSV_2022-01-19-100135'!$A$1:$N$14969,4,FALSE)</f>
        <v>2108846254</v>
      </c>
      <c r="K3054" s="3" t="str">
        <f>VLOOKUP(G3054,'[1]CSV_2022-01-19-100135'!$A$1:$N$14969,5,FALSE)</f>
        <v>mail@29dim-athin.att.sch.gr</v>
      </c>
      <c r="L3054" s="3" t="str">
        <f>VLOOKUP(G3054,'[1]CSV_2022-01-19-100135'!$A$1:$N$14969,6,FALSE)</f>
        <v>ΑΘΗΝΑ</v>
      </c>
      <c r="M3054" s="3" t="str">
        <f>VLOOKUP(G3054,'[1]CSV_2022-01-19-100135'!$A$1:$N$14969,7,FALSE)</f>
        <v>ΔΟΙΡΑΝΗΣ 43</v>
      </c>
      <c r="N3054" s="3">
        <v>2</v>
      </c>
      <c r="O3054" s="5">
        <f t="shared" si="53"/>
        <v>8200</v>
      </c>
    </row>
    <row r="3055" spans="1:15" ht="12.75" x14ac:dyDescent="0.2">
      <c r="A3055" s="3" t="s">
        <v>2367</v>
      </c>
      <c r="B3055" s="4">
        <v>3054</v>
      </c>
      <c r="C3055" s="3" t="s">
        <v>2368</v>
      </c>
      <c r="D3055" s="3" t="s">
        <v>3057</v>
      </c>
      <c r="E3055" s="3" t="s">
        <v>209</v>
      </c>
      <c r="F3055" s="3" t="s">
        <v>210</v>
      </c>
      <c r="G3055" s="3">
        <v>9050522</v>
      </c>
      <c r="H3055" s="3" t="s">
        <v>3168</v>
      </c>
      <c r="I3055" s="3">
        <f>VLOOKUP(G3055,'[1]CSV_2022-01-19-100135'!$A$1:$N$14969,3,FALSE)</f>
        <v>2108815100</v>
      </c>
      <c r="J3055" s="3">
        <f>VLOOKUP(G3055,'[1]CSV_2022-01-19-100135'!$A$1:$N$14969,4,FALSE)</f>
        <v>2108815100</v>
      </c>
      <c r="K3055" s="3" t="str">
        <f>VLOOKUP(G3055,'[1]CSV_2022-01-19-100135'!$A$1:$N$14969,5,FALSE)</f>
        <v>mail@30dim-athin.att.sch.gr</v>
      </c>
      <c r="L3055" s="3" t="str">
        <f>VLOOKUP(G3055,'[1]CSV_2022-01-19-100135'!$A$1:$N$14969,6,FALSE)</f>
        <v>ΑΘΗΝΑ</v>
      </c>
      <c r="M3055" s="3" t="str">
        <f>VLOOKUP(G3055,'[1]CSV_2022-01-19-100135'!$A$1:$N$14969,7,FALSE)</f>
        <v>ΧΙΛΙΑΝΔΑΡΙΟΥ 2</v>
      </c>
      <c r="N3055" s="3">
        <v>2</v>
      </c>
      <c r="O3055" s="5">
        <f t="shared" si="53"/>
        <v>8200</v>
      </c>
    </row>
    <row r="3056" spans="1:15" ht="12.75" x14ac:dyDescent="0.2">
      <c r="A3056" s="3" t="s">
        <v>2367</v>
      </c>
      <c r="B3056" s="4">
        <v>3055</v>
      </c>
      <c r="C3056" s="3" t="s">
        <v>2368</v>
      </c>
      <c r="D3056" s="3" t="s">
        <v>3057</v>
      </c>
      <c r="E3056" s="3" t="s">
        <v>209</v>
      </c>
      <c r="F3056" s="3" t="s">
        <v>210</v>
      </c>
      <c r="G3056" s="3">
        <v>9050523</v>
      </c>
      <c r="H3056" s="3" t="s">
        <v>3169</v>
      </c>
      <c r="I3056" s="3">
        <f>VLOOKUP(G3056,'[1]CSV_2022-01-19-100135'!$A$1:$N$14969,3,FALSE)</f>
        <v>2108212069</v>
      </c>
      <c r="J3056" s="3">
        <f>VLOOKUP(G3056,'[1]CSV_2022-01-19-100135'!$A$1:$N$14969,4,FALSE)</f>
        <v>2108212069</v>
      </c>
      <c r="K3056" s="3" t="str">
        <f>VLOOKUP(G3056,'[1]CSV_2022-01-19-100135'!$A$1:$N$14969,5,FALSE)</f>
        <v>mail@32dim-athin.att.sch.gr</v>
      </c>
      <c r="L3056" s="3" t="str">
        <f>VLOOKUP(G3056,'[1]CSV_2022-01-19-100135'!$A$1:$N$14969,6,FALSE)</f>
        <v>ΑΘΗΝΑ</v>
      </c>
      <c r="M3056" s="3" t="str">
        <f>VLOOKUP(G3056,'[1]CSV_2022-01-19-100135'!$A$1:$N$14969,7,FALSE)</f>
        <v>ΑΡΙΣΤΟΤΕΛΟΥΣ 55</v>
      </c>
      <c r="N3056" s="3">
        <v>2</v>
      </c>
      <c r="O3056" s="5">
        <f t="shared" si="53"/>
        <v>8200</v>
      </c>
    </row>
    <row r="3057" spans="1:15" ht="12.75" x14ac:dyDescent="0.2">
      <c r="A3057" s="3" t="s">
        <v>2367</v>
      </c>
      <c r="B3057" s="4">
        <v>3056</v>
      </c>
      <c r="C3057" s="3" t="s">
        <v>2368</v>
      </c>
      <c r="D3057" s="3" t="s">
        <v>3057</v>
      </c>
      <c r="E3057" s="3" t="s">
        <v>209</v>
      </c>
      <c r="F3057" s="3" t="s">
        <v>210</v>
      </c>
      <c r="G3057" s="3">
        <v>9050524</v>
      </c>
      <c r="H3057" s="3" t="s">
        <v>3170</v>
      </c>
      <c r="I3057" s="3">
        <f>VLOOKUP(G3057,'[1]CSV_2022-01-19-100135'!$A$1:$N$14969,3,FALSE)</f>
        <v>2108659980</v>
      </c>
      <c r="J3057" s="3">
        <f>VLOOKUP(G3057,'[1]CSV_2022-01-19-100135'!$A$1:$N$14969,4,FALSE)</f>
        <v>2108665807</v>
      </c>
      <c r="K3057" s="3" t="str">
        <f>VLOOKUP(G3057,'[1]CSV_2022-01-19-100135'!$A$1:$N$14969,5,FALSE)</f>
        <v>mail@33dim-athin.att.sch.gr</v>
      </c>
      <c r="L3057" s="3" t="str">
        <f>VLOOKUP(G3057,'[1]CSV_2022-01-19-100135'!$A$1:$N$14969,6,FALSE)</f>
        <v>ΑΘΗΝΑ</v>
      </c>
      <c r="M3057" s="3" t="str">
        <f>VLOOKUP(G3057,'[1]CSV_2022-01-19-100135'!$A$1:$N$14969,7,FALSE)</f>
        <v>ΕΥΑΓΡΙΟΥ ΚΑΙ ΚΡΟΥΣΙΟΥ</v>
      </c>
      <c r="N3057" s="3">
        <v>6</v>
      </c>
      <c r="O3057" s="5">
        <f t="shared" si="53"/>
        <v>24600</v>
      </c>
    </row>
    <row r="3058" spans="1:15" ht="12.75" x14ac:dyDescent="0.2">
      <c r="A3058" s="3" t="s">
        <v>2367</v>
      </c>
      <c r="B3058" s="4">
        <v>3057</v>
      </c>
      <c r="C3058" s="3" t="s">
        <v>2368</v>
      </c>
      <c r="D3058" s="3" t="s">
        <v>3057</v>
      </c>
      <c r="E3058" s="3" t="s">
        <v>209</v>
      </c>
      <c r="F3058" s="3" t="s">
        <v>210</v>
      </c>
      <c r="G3058" s="3">
        <v>9050525</v>
      </c>
      <c r="H3058" s="3" t="s">
        <v>3171</v>
      </c>
      <c r="I3058" s="3">
        <f>VLOOKUP(G3058,'[1]CSV_2022-01-19-100135'!$A$1:$N$14969,3,FALSE)</f>
        <v>2102516637</v>
      </c>
      <c r="J3058" s="3">
        <f>VLOOKUP(G3058,'[1]CSV_2022-01-19-100135'!$A$1:$N$14969,4,FALSE)</f>
        <v>2102530856</v>
      </c>
      <c r="K3058" s="3" t="str">
        <f>VLOOKUP(G3058,'[1]CSV_2022-01-19-100135'!$A$1:$N$14969,5,FALSE)</f>
        <v>mail@34dim-athin.att.sch.gr</v>
      </c>
      <c r="L3058" s="3" t="str">
        <f>VLOOKUP(G3058,'[1]CSV_2022-01-19-100135'!$A$1:$N$14969,6,FALSE)</f>
        <v>Αθήνα</v>
      </c>
      <c r="M3058" s="3" t="str">
        <f>VLOOKUP(G3058,'[1]CSV_2022-01-19-100135'!$A$1:$N$14969,7,FALSE)</f>
        <v>ΧΑΛΚΟΜΑΤΑΔΩΝ 42</v>
      </c>
      <c r="N3058" s="3">
        <v>2</v>
      </c>
      <c r="O3058" s="5">
        <f t="shared" si="53"/>
        <v>8200</v>
      </c>
    </row>
    <row r="3059" spans="1:15" ht="12.75" x14ac:dyDescent="0.2">
      <c r="A3059" s="3" t="s">
        <v>2367</v>
      </c>
      <c r="B3059" s="4">
        <v>3058</v>
      </c>
      <c r="C3059" s="3" t="s">
        <v>2368</v>
      </c>
      <c r="D3059" s="3" t="s">
        <v>3057</v>
      </c>
      <c r="E3059" s="3" t="s">
        <v>209</v>
      </c>
      <c r="F3059" s="3" t="s">
        <v>210</v>
      </c>
      <c r="G3059" s="3">
        <v>9050527</v>
      </c>
      <c r="H3059" s="3" t="s">
        <v>3172</v>
      </c>
      <c r="I3059" s="3">
        <f>VLOOKUP(G3059,'[1]CSV_2022-01-19-100135'!$A$1:$N$14969,3,FALSE)</f>
        <v>2108822088</v>
      </c>
      <c r="J3059" s="3">
        <f>VLOOKUP(G3059,'[1]CSV_2022-01-19-100135'!$A$1:$N$14969,4,FALSE)</f>
        <v>2108822088</v>
      </c>
      <c r="K3059" s="3" t="str">
        <f>VLOOKUP(G3059,'[1]CSV_2022-01-19-100135'!$A$1:$N$14969,5,FALSE)</f>
        <v>mail@36dim-athin.att.sch.gr</v>
      </c>
      <c r="L3059" s="3" t="str">
        <f>VLOOKUP(G3059,'[1]CSV_2022-01-19-100135'!$A$1:$N$14969,6,FALSE)</f>
        <v>ΑΘΗΝΑ</v>
      </c>
      <c r="M3059" s="3" t="str">
        <f>VLOOKUP(G3059,'[1]CSV_2022-01-19-100135'!$A$1:$N$14969,7,FALSE)</f>
        <v>ΙΟΥΣΤΙΝΙΑΝΟΥ 30-34</v>
      </c>
      <c r="N3059" s="3">
        <v>4</v>
      </c>
      <c r="O3059" s="5">
        <f t="shared" si="53"/>
        <v>16400</v>
      </c>
    </row>
    <row r="3060" spans="1:15" ht="12.75" x14ac:dyDescent="0.2">
      <c r="A3060" s="3" t="s">
        <v>2367</v>
      </c>
      <c r="B3060" s="4">
        <v>3059</v>
      </c>
      <c r="C3060" s="3" t="s">
        <v>2368</v>
      </c>
      <c r="D3060" s="3" t="s">
        <v>3057</v>
      </c>
      <c r="E3060" s="3" t="s">
        <v>209</v>
      </c>
      <c r="F3060" s="3" t="s">
        <v>210</v>
      </c>
      <c r="G3060" s="3">
        <v>9050529</v>
      </c>
      <c r="H3060" s="3" t="s">
        <v>3173</v>
      </c>
      <c r="I3060" s="3">
        <f>VLOOKUP(G3060,'[1]CSV_2022-01-19-100135'!$A$1:$N$14969,3,FALSE)</f>
        <v>2108674935</v>
      </c>
      <c r="J3060" s="3">
        <f>VLOOKUP(G3060,'[1]CSV_2022-01-19-100135'!$A$1:$N$14969,4,FALSE)</f>
        <v>2108668678</v>
      </c>
      <c r="K3060" s="3" t="str">
        <f>VLOOKUP(G3060,'[1]CSV_2022-01-19-100135'!$A$1:$N$14969,5,FALSE)</f>
        <v>mail@38dim-athin.att.sch.gr</v>
      </c>
      <c r="L3060" s="3" t="str">
        <f>VLOOKUP(G3060,'[1]CSV_2022-01-19-100135'!$A$1:$N$14969,6,FALSE)</f>
        <v>ΑΘΗΝΑ</v>
      </c>
      <c r="M3060" s="3" t="str">
        <f>VLOOKUP(G3060,'[1]CSV_2022-01-19-100135'!$A$1:$N$14969,7,FALSE)</f>
        <v>ΚΟΚΚΕΡΕΛ 14</v>
      </c>
      <c r="N3060" s="3">
        <v>3</v>
      </c>
      <c r="O3060" s="5">
        <f t="shared" si="53"/>
        <v>12300</v>
      </c>
    </row>
    <row r="3061" spans="1:15" ht="12.75" x14ac:dyDescent="0.2">
      <c r="A3061" s="3" t="s">
        <v>2367</v>
      </c>
      <c r="B3061" s="4">
        <v>3060</v>
      </c>
      <c r="C3061" s="3" t="s">
        <v>2368</v>
      </c>
      <c r="D3061" s="3" t="s">
        <v>3057</v>
      </c>
      <c r="E3061" s="3" t="s">
        <v>209</v>
      </c>
      <c r="F3061" s="3" t="s">
        <v>210</v>
      </c>
      <c r="G3061" s="3">
        <v>9050532</v>
      </c>
      <c r="H3061" s="3" t="s">
        <v>3174</v>
      </c>
      <c r="I3061" s="3">
        <f>VLOOKUP(G3061,'[1]CSV_2022-01-19-100135'!$A$1:$N$14969,3,FALSE)</f>
        <v>2108675226</v>
      </c>
      <c r="J3061" s="3">
        <f>VLOOKUP(G3061,'[1]CSV_2022-01-19-100135'!$A$1:$N$14969,4,FALSE)</f>
        <v>2108675226</v>
      </c>
      <c r="K3061" s="3" t="str">
        <f>VLOOKUP(G3061,'[1]CSV_2022-01-19-100135'!$A$1:$N$14969,5,FALSE)</f>
        <v>mail@45dim-athin.att.sch.gr</v>
      </c>
      <c r="L3061" s="3" t="str">
        <f>VLOOKUP(G3061,'[1]CSV_2022-01-19-100135'!$A$1:$N$14969,6,FALSE)</f>
        <v>ΑΘΗΝΑ</v>
      </c>
      <c r="M3061" s="3" t="str">
        <f>VLOOKUP(G3061,'[1]CSV_2022-01-19-100135'!$A$1:$N$14969,7,FALSE)</f>
        <v>ΠΥΘΙΑΣ 38</v>
      </c>
      <c r="N3061" s="3">
        <v>2</v>
      </c>
      <c r="O3061" s="5">
        <f t="shared" si="53"/>
        <v>8200</v>
      </c>
    </row>
    <row r="3062" spans="1:15" ht="12.75" x14ac:dyDescent="0.2">
      <c r="A3062" s="3" t="s">
        <v>2367</v>
      </c>
      <c r="B3062" s="4">
        <v>3061</v>
      </c>
      <c r="C3062" s="3" t="s">
        <v>2368</v>
      </c>
      <c r="D3062" s="3" t="s">
        <v>3057</v>
      </c>
      <c r="E3062" s="3" t="s">
        <v>209</v>
      </c>
      <c r="F3062" s="3" t="s">
        <v>210</v>
      </c>
      <c r="G3062" s="3">
        <v>9050533</v>
      </c>
      <c r="H3062" s="3" t="s">
        <v>3175</v>
      </c>
      <c r="I3062" s="3">
        <f>VLOOKUP(G3062,'[1]CSV_2022-01-19-100135'!$A$1:$N$14969,3,FALSE)</f>
        <v>2102286090</v>
      </c>
      <c r="J3062" s="3">
        <f>VLOOKUP(G3062,'[1]CSV_2022-01-19-100135'!$A$1:$N$14969,4,FALSE)</f>
        <v>0</v>
      </c>
      <c r="K3062" s="3" t="str">
        <f>VLOOKUP(G3062,'[1]CSV_2022-01-19-100135'!$A$1:$N$14969,5,FALSE)</f>
        <v>mail@46dim-athin.att.sch.gr</v>
      </c>
      <c r="L3062" s="3" t="str">
        <f>VLOOKUP(G3062,'[1]CSV_2022-01-19-100135'!$A$1:$N$14969,6,FALSE)</f>
        <v>Αθήνα</v>
      </c>
      <c r="M3062" s="3" t="str">
        <f>VLOOKUP(G3062,'[1]CSV_2022-01-19-100135'!$A$1:$N$14969,7,FALSE)</f>
        <v>ΚΕΑΣ 69</v>
      </c>
      <c r="N3062" s="3">
        <v>2</v>
      </c>
      <c r="O3062" s="5">
        <f t="shared" si="53"/>
        <v>8200</v>
      </c>
    </row>
    <row r="3063" spans="1:15" ht="12.75" x14ac:dyDescent="0.2">
      <c r="A3063" s="3" t="s">
        <v>2367</v>
      </c>
      <c r="B3063" s="4">
        <v>3062</v>
      </c>
      <c r="C3063" s="3" t="s">
        <v>2368</v>
      </c>
      <c r="D3063" s="3" t="s">
        <v>3057</v>
      </c>
      <c r="E3063" s="3" t="s">
        <v>209</v>
      </c>
      <c r="F3063" s="3" t="s">
        <v>210</v>
      </c>
      <c r="G3063" s="3">
        <v>9050535</v>
      </c>
      <c r="H3063" s="3" t="s">
        <v>3176</v>
      </c>
      <c r="I3063" s="3">
        <f>VLOOKUP(G3063,'[1]CSV_2022-01-19-100135'!$A$1:$N$14969,3,FALSE)</f>
        <v>2102931068</v>
      </c>
      <c r="J3063" s="3">
        <f>VLOOKUP(G3063,'[1]CSV_2022-01-19-100135'!$A$1:$N$14969,4,FALSE)</f>
        <v>2102931068</v>
      </c>
      <c r="K3063" s="3" t="str">
        <f>VLOOKUP(G3063,'[1]CSV_2022-01-19-100135'!$A$1:$N$14969,5,FALSE)</f>
        <v>mail@1dim-galats.att.sch.gr</v>
      </c>
      <c r="L3063" s="3" t="str">
        <f>VLOOKUP(G3063,'[1]CSV_2022-01-19-100135'!$A$1:$N$14969,6,FALSE)</f>
        <v>ΓΑΛΑΤΣΙ</v>
      </c>
      <c r="M3063" s="3" t="str">
        <f>VLOOKUP(G3063,'[1]CSV_2022-01-19-100135'!$A$1:$N$14969,7,FALSE)</f>
        <v>ΛΕΩΦ. ΓΑΛΑΤΣΙΟΥ 86</v>
      </c>
      <c r="N3063" s="3">
        <v>4</v>
      </c>
      <c r="O3063" s="5">
        <f t="shared" si="53"/>
        <v>16400</v>
      </c>
    </row>
    <row r="3064" spans="1:15" ht="12.75" x14ac:dyDescent="0.2">
      <c r="A3064" s="3" t="s">
        <v>2367</v>
      </c>
      <c r="B3064" s="4">
        <v>3063</v>
      </c>
      <c r="C3064" s="3" t="s">
        <v>2368</v>
      </c>
      <c r="D3064" s="3" t="s">
        <v>3057</v>
      </c>
      <c r="E3064" s="3" t="s">
        <v>209</v>
      </c>
      <c r="F3064" s="3" t="s">
        <v>210</v>
      </c>
      <c r="G3064" s="3">
        <v>9050538</v>
      </c>
      <c r="H3064" s="3" t="s">
        <v>3177</v>
      </c>
      <c r="I3064" s="3">
        <f>VLOOKUP(G3064,'[1]CSV_2022-01-19-100135'!$A$1:$N$14969,3,FALSE)</f>
        <v>2102915890</v>
      </c>
      <c r="J3064" s="3">
        <f>VLOOKUP(G3064,'[1]CSV_2022-01-19-100135'!$A$1:$N$14969,4,FALSE)</f>
        <v>2102915890</v>
      </c>
      <c r="K3064" s="3" t="str">
        <f>VLOOKUP(G3064,'[1]CSV_2022-01-19-100135'!$A$1:$N$14969,5,FALSE)</f>
        <v>mail@2dim-galats.att.sch.gr</v>
      </c>
      <c r="L3064" s="3" t="str">
        <f>VLOOKUP(G3064,'[1]CSV_2022-01-19-100135'!$A$1:$N$14969,6,FALSE)</f>
        <v>Γαλάτσι</v>
      </c>
      <c r="M3064" s="3" t="str">
        <f>VLOOKUP(G3064,'[1]CSV_2022-01-19-100135'!$A$1:$N$14969,7,FALSE)</f>
        <v>Δρυοπίδος 9</v>
      </c>
      <c r="N3064" s="3">
        <v>4</v>
      </c>
      <c r="O3064" s="5">
        <f t="shared" si="53"/>
        <v>16400</v>
      </c>
    </row>
    <row r="3065" spans="1:15" ht="12.75" x14ac:dyDescent="0.2">
      <c r="A3065" s="3" t="s">
        <v>2367</v>
      </c>
      <c r="B3065" s="4">
        <v>3064</v>
      </c>
      <c r="C3065" s="3" t="s">
        <v>2368</v>
      </c>
      <c r="D3065" s="3" t="s">
        <v>3057</v>
      </c>
      <c r="E3065" s="3" t="s">
        <v>209</v>
      </c>
      <c r="F3065" s="3" t="s">
        <v>210</v>
      </c>
      <c r="G3065" s="3">
        <v>9050539</v>
      </c>
      <c r="H3065" s="3" t="s">
        <v>3178</v>
      </c>
      <c r="I3065" s="3">
        <f>VLOOKUP(G3065,'[1]CSV_2022-01-19-100135'!$A$1:$N$14969,3,FALSE)</f>
        <v>2102915931</v>
      </c>
      <c r="J3065" s="3">
        <f>VLOOKUP(G3065,'[1]CSV_2022-01-19-100135'!$A$1:$N$14969,4,FALSE)</f>
        <v>2102915931</v>
      </c>
      <c r="K3065" s="3" t="str">
        <f>VLOOKUP(G3065,'[1]CSV_2022-01-19-100135'!$A$1:$N$14969,5,FALSE)</f>
        <v>mail@3dim-galats.att.sch.gr</v>
      </c>
      <c r="L3065" s="3" t="str">
        <f>VLOOKUP(G3065,'[1]CSV_2022-01-19-100135'!$A$1:$N$14969,6,FALSE)</f>
        <v>Γαλάτσι</v>
      </c>
      <c r="M3065" s="3" t="str">
        <f>VLOOKUP(G3065,'[1]CSV_2022-01-19-100135'!$A$1:$N$14969,7,FALSE)</f>
        <v>ΠΡΩΤΟΠΑΠΑΔΑΚΗ 8</v>
      </c>
      <c r="N3065" s="3">
        <v>3</v>
      </c>
      <c r="O3065" s="5">
        <f t="shared" si="53"/>
        <v>12300</v>
      </c>
    </row>
    <row r="3066" spans="1:15" ht="12.75" x14ac:dyDescent="0.2">
      <c r="A3066" s="3" t="s">
        <v>2367</v>
      </c>
      <c r="B3066" s="4">
        <v>3065</v>
      </c>
      <c r="C3066" s="3" t="s">
        <v>2368</v>
      </c>
      <c r="D3066" s="3" t="s">
        <v>3057</v>
      </c>
      <c r="E3066" s="3" t="s">
        <v>209</v>
      </c>
      <c r="F3066" s="3" t="s">
        <v>210</v>
      </c>
      <c r="G3066" s="3">
        <v>9050540</v>
      </c>
      <c r="H3066" s="3" t="s">
        <v>3179</v>
      </c>
      <c r="I3066" s="3">
        <f>VLOOKUP(G3066,'[1]CSV_2022-01-19-100135'!$A$1:$N$14969,3,FALSE)</f>
        <v>2102925097</v>
      </c>
      <c r="J3066" s="3">
        <f>VLOOKUP(G3066,'[1]CSV_2022-01-19-100135'!$A$1:$N$14969,4,FALSE)</f>
        <v>2102925097</v>
      </c>
      <c r="K3066" s="3" t="str">
        <f>VLOOKUP(G3066,'[1]CSV_2022-01-19-100135'!$A$1:$N$14969,5,FALSE)</f>
        <v>mail@4dim-galats.att.sch.gr</v>
      </c>
      <c r="L3066" s="3" t="str">
        <f>VLOOKUP(G3066,'[1]CSV_2022-01-19-100135'!$A$1:$N$14969,6,FALSE)</f>
        <v>ΓΑΛΑΤΣΙ</v>
      </c>
      <c r="M3066" s="3" t="str">
        <f>VLOOKUP(G3066,'[1]CSV_2022-01-19-100135'!$A$1:$N$14969,7,FALSE)</f>
        <v>ΠΡΩΤΟΠΑΠΑΔΑΚΗ 8</v>
      </c>
      <c r="N3066" s="3">
        <v>3</v>
      </c>
      <c r="O3066" s="5">
        <f t="shared" si="53"/>
        <v>12300</v>
      </c>
    </row>
    <row r="3067" spans="1:15" ht="12.75" x14ac:dyDescent="0.2">
      <c r="A3067" s="3" t="s">
        <v>2367</v>
      </c>
      <c r="B3067" s="4">
        <v>3066</v>
      </c>
      <c r="C3067" s="3" t="s">
        <v>2368</v>
      </c>
      <c r="D3067" s="3" t="s">
        <v>3057</v>
      </c>
      <c r="E3067" s="3" t="s">
        <v>209</v>
      </c>
      <c r="F3067" s="3" t="s">
        <v>210</v>
      </c>
      <c r="G3067" s="3">
        <v>9050541</v>
      </c>
      <c r="H3067" s="3" t="s">
        <v>3180</v>
      </c>
      <c r="I3067" s="3">
        <f>VLOOKUP(G3067,'[1]CSV_2022-01-19-100135'!$A$1:$N$14969,3,FALSE)</f>
        <v>2102915780</v>
      </c>
      <c r="J3067" s="3">
        <f>VLOOKUP(G3067,'[1]CSV_2022-01-19-100135'!$A$1:$N$14969,4,FALSE)</f>
        <v>2102915780</v>
      </c>
      <c r="K3067" s="3" t="str">
        <f>VLOOKUP(G3067,'[1]CSV_2022-01-19-100135'!$A$1:$N$14969,5,FALSE)</f>
        <v>mail@5dim-galats.att.sch.gr</v>
      </c>
      <c r="L3067" s="3" t="str">
        <f>VLOOKUP(G3067,'[1]CSV_2022-01-19-100135'!$A$1:$N$14969,6,FALSE)</f>
        <v>ΓΑΛΑΤΣΙ</v>
      </c>
      <c r="M3067" s="3" t="str">
        <f>VLOOKUP(G3067,'[1]CSV_2022-01-19-100135'!$A$1:$N$14969,7,FALSE)</f>
        <v>ΟΡΦΑΝΙΔΟΥ 101</v>
      </c>
      <c r="N3067" s="3">
        <v>4</v>
      </c>
      <c r="O3067" s="5">
        <f t="shared" si="53"/>
        <v>16400</v>
      </c>
    </row>
    <row r="3068" spans="1:15" ht="12.75" x14ac:dyDescent="0.2">
      <c r="A3068" s="3" t="s">
        <v>2367</v>
      </c>
      <c r="B3068" s="4">
        <v>3067</v>
      </c>
      <c r="C3068" s="3" t="s">
        <v>2368</v>
      </c>
      <c r="D3068" s="3" t="s">
        <v>3057</v>
      </c>
      <c r="E3068" s="3" t="s">
        <v>209</v>
      </c>
      <c r="F3068" s="3" t="s">
        <v>210</v>
      </c>
      <c r="G3068" s="3">
        <v>9050668</v>
      </c>
      <c r="H3068" s="3" t="s">
        <v>3181</v>
      </c>
      <c r="I3068" s="3">
        <f>VLOOKUP(G3068,'[1]CSV_2022-01-19-100135'!$A$1:$N$14969,3,FALSE)</f>
        <v>2107777879</v>
      </c>
      <c r="J3068" s="3">
        <f>VLOOKUP(G3068,'[1]CSV_2022-01-19-100135'!$A$1:$N$14969,4,FALSE)</f>
        <v>2107777879</v>
      </c>
      <c r="K3068" s="3" t="str">
        <f>VLOOKUP(G3068,'[1]CSV_2022-01-19-100135'!$A$1:$N$14969,5,FALSE)</f>
        <v>mail@8dim-zograf.att.sch.gr</v>
      </c>
      <c r="L3068" s="3" t="str">
        <f>VLOOKUP(G3068,'[1]CSV_2022-01-19-100135'!$A$1:$N$14969,6,FALSE)</f>
        <v>ΖΩΓΡΑΦΟΥ</v>
      </c>
      <c r="M3068" s="3" t="str">
        <f>VLOOKUP(G3068,'[1]CSV_2022-01-19-100135'!$A$1:$N$14969,7,FALSE)</f>
        <v>ΜΑΚΡΥΓΙΑΝΝΗ 44A -ΙΟΚΑΣΤΗΣ</v>
      </c>
      <c r="N3068" s="3">
        <v>2</v>
      </c>
      <c r="O3068" s="5">
        <f t="shared" si="53"/>
        <v>8200</v>
      </c>
    </row>
    <row r="3069" spans="1:15" ht="12.75" x14ac:dyDescent="0.2">
      <c r="A3069" s="3" t="s">
        <v>2367</v>
      </c>
      <c r="B3069" s="4">
        <v>3068</v>
      </c>
      <c r="C3069" s="3" t="s">
        <v>2368</v>
      </c>
      <c r="D3069" s="3" t="s">
        <v>3057</v>
      </c>
      <c r="E3069" s="3" t="s">
        <v>209</v>
      </c>
      <c r="F3069" s="3" t="s">
        <v>210</v>
      </c>
      <c r="G3069" s="3">
        <v>9050671</v>
      </c>
      <c r="H3069" s="3" t="s">
        <v>3182</v>
      </c>
      <c r="I3069" s="3">
        <f>VLOOKUP(G3069,'[1]CSV_2022-01-19-100135'!$A$1:$N$14969,3,FALSE)</f>
        <v>2107625529</v>
      </c>
      <c r="J3069" s="3">
        <f>VLOOKUP(G3069,'[1]CSV_2022-01-19-100135'!$A$1:$N$14969,4,FALSE)</f>
        <v>2107625529</v>
      </c>
      <c r="K3069" s="3" t="str">
        <f>VLOOKUP(G3069,'[1]CSV_2022-01-19-100135'!$A$1:$N$14969,5,FALSE)</f>
        <v>mail@3dim-ymitt.att.sch.gr</v>
      </c>
      <c r="L3069" s="3" t="str">
        <f>VLOOKUP(G3069,'[1]CSV_2022-01-19-100135'!$A$1:$N$14969,6,FALSE)</f>
        <v>ΥΜΗΤΤΟΣ</v>
      </c>
      <c r="M3069" s="3" t="str">
        <f>VLOOKUP(G3069,'[1]CSV_2022-01-19-100135'!$A$1:$N$14969,7,FALSE)</f>
        <v>ΙΟΝΙΩΝ ΝΗΣΩΝ 35</v>
      </c>
      <c r="N3069" s="3">
        <v>2</v>
      </c>
      <c r="O3069" s="5">
        <f t="shared" si="53"/>
        <v>8200</v>
      </c>
    </row>
    <row r="3070" spans="1:15" ht="12.75" x14ac:dyDescent="0.2">
      <c r="A3070" s="3" t="s">
        <v>2367</v>
      </c>
      <c r="B3070" s="4">
        <v>3069</v>
      </c>
      <c r="C3070" s="3" t="s">
        <v>2368</v>
      </c>
      <c r="D3070" s="3" t="s">
        <v>3057</v>
      </c>
      <c r="E3070" s="3" t="s">
        <v>209</v>
      </c>
      <c r="F3070" s="3" t="s">
        <v>210</v>
      </c>
      <c r="G3070" s="3">
        <v>9050682</v>
      </c>
      <c r="H3070" s="3" t="s">
        <v>3183</v>
      </c>
      <c r="I3070" s="3">
        <f>VLOOKUP(G3070,'[1]CSV_2022-01-19-100135'!$A$1:$N$14969,3,FALSE)</f>
        <v>2108644631</v>
      </c>
      <c r="J3070" s="3">
        <f>VLOOKUP(G3070,'[1]CSV_2022-01-19-100135'!$A$1:$N$14969,4,FALSE)</f>
        <v>2108668679</v>
      </c>
      <c r="K3070" s="3" t="str">
        <f>VLOOKUP(G3070,'[1]CSV_2022-01-19-100135'!$A$1:$N$14969,5,FALSE)</f>
        <v>mail@120dim-athin.att.sch.gr</v>
      </c>
      <c r="L3070" s="3" t="str">
        <f>VLOOKUP(G3070,'[1]CSV_2022-01-19-100135'!$A$1:$N$14969,6,FALSE)</f>
        <v>ΑΘΗΝΑ</v>
      </c>
      <c r="M3070" s="3" t="str">
        <f>VLOOKUP(G3070,'[1]CSV_2022-01-19-100135'!$A$1:$N$14969,7,FALSE)</f>
        <v>ΚΟΚΚΕΡΕΛ 14</v>
      </c>
      <c r="N3070" s="3">
        <v>3</v>
      </c>
      <c r="O3070" s="5">
        <f t="shared" si="53"/>
        <v>12300</v>
      </c>
    </row>
    <row r="3071" spans="1:15" ht="12.75" x14ac:dyDescent="0.2">
      <c r="A3071" s="3" t="s">
        <v>2367</v>
      </c>
      <c r="B3071" s="4">
        <v>3070</v>
      </c>
      <c r="C3071" s="3" t="s">
        <v>2368</v>
      </c>
      <c r="D3071" s="3" t="s">
        <v>3057</v>
      </c>
      <c r="E3071" s="3" t="s">
        <v>209</v>
      </c>
      <c r="F3071" s="3" t="s">
        <v>210</v>
      </c>
      <c r="G3071" s="3">
        <v>9050817</v>
      </c>
      <c r="H3071" s="3" t="s">
        <v>3184</v>
      </c>
      <c r="I3071" s="3">
        <f>VLOOKUP(G3071,'[1]CSV_2022-01-19-100135'!$A$1:$N$14969,3,FALSE)</f>
        <v>2108311655</v>
      </c>
      <c r="J3071" s="3">
        <f>VLOOKUP(G3071,'[1]CSV_2022-01-19-100135'!$A$1:$N$14969,4,FALSE)</f>
        <v>2108311663</v>
      </c>
      <c r="K3071" s="3" t="str">
        <f>VLOOKUP(G3071,'[1]CSV_2022-01-19-100135'!$A$1:$N$14969,5,FALSE)</f>
        <v>mail@75dim-athin.att.sch.gr</v>
      </c>
      <c r="L3071" s="3" t="str">
        <f>VLOOKUP(G3071,'[1]CSV_2022-01-19-100135'!$A$1:$N$14969,6,FALSE)</f>
        <v>ΑΘΗΝΑ</v>
      </c>
      <c r="M3071" s="3" t="str">
        <f>VLOOKUP(G3071,'[1]CSV_2022-01-19-100135'!$A$1:$N$14969,7,FALSE)</f>
        <v>ΡΙΚΑΚΗ 9</v>
      </c>
      <c r="N3071" s="3">
        <v>3</v>
      </c>
      <c r="O3071" s="5">
        <f t="shared" si="53"/>
        <v>12300</v>
      </c>
    </row>
    <row r="3072" spans="1:15" ht="12.75" x14ac:dyDescent="0.2">
      <c r="A3072" s="3" t="s">
        <v>2367</v>
      </c>
      <c r="B3072" s="4">
        <v>3071</v>
      </c>
      <c r="C3072" s="3" t="s">
        <v>2368</v>
      </c>
      <c r="D3072" s="3" t="s">
        <v>3057</v>
      </c>
      <c r="E3072" s="3" t="s">
        <v>209</v>
      </c>
      <c r="F3072" s="3" t="s">
        <v>210</v>
      </c>
      <c r="G3072" s="3">
        <v>9050825</v>
      </c>
      <c r="H3072" s="3" t="s">
        <v>3185</v>
      </c>
      <c r="I3072" s="3">
        <f>VLOOKUP(G3072,'[1]CSV_2022-01-19-100135'!$A$1:$N$14969,3,FALSE)</f>
        <v>2108319862</v>
      </c>
      <c r="J3072" s="3">
        <f>VLOOKUP(G3072,'[1]CSV_2022-01-19-100135'!$A$1:$N$14969,4,FALSE)</f>
        <v>2108319862</v>
      </c>
      <c r="K3072" s="3" t="str">
        <f>VLOOKUP(G3072,'[1]CSV_2022-01-19-100135'!$A$1:$N$14969,5,FALSE)</f>
        <v>mail@63dim-athin.att.sch.gr</v>
      </c>
      <c r="L3072" s="3" t="str">
        <f>VLOOKUP(G3072,'[1]CSV_2022-01-19-100135'!$A$1:$N$14969,6,FALSE)</f>
        <v>ΑΘΗΝΑ</v>
      </c>
      <c r="M3072" s="3" t="str">
        <f>VLOOKUP(G3072,'[1]CSV_2022-01-19-100135'!$A$1:$N$14969,7,FALSE)</f>
        <v>Μ. ΚΟΡΑΚΑ 44</v>
      </c>
      <c r="N3072" s="3">
        <v>3</v>
      </c>
      <c r="O3072" s="5">
        <f t="shared" ref="O3072:O3135" si="54">N3072*4100</f>
        <v>12300</v>
      </c>
    </row>
    <row r="3073" spans="1:15" ht="12.75" x14ac:dyDescent="0.2">
      <c r="A3073" s="3" t="s">
        <v>2367</v>
      </c>
      <c r="B3073" s="4">
        <v>3072</v>
      </c>
      <c r="C3073" s="3" t="s">
        <v>2368</v>
      </c>
      <c r="D3073" s="3" t="s">
        <v>3057</v>
      </c>
      <c r="E3073" s="3" t="s">
        <v>209</v>
      </c>
      <c r="F3073" s="3" t="s">
        <v>210</v>
      </c>
      <c r="G3073" s="3">
        <v>9050826</v>
      </c>
      <c r="H3073" s="3" t="s">
        <v>3186</v>
      </c>
      <c r="I3073" s="3">
        <f>VLOOKUP(G3073,'[1]CSV_2022-01-19-100135'!$A$1:$N$14969,3,FALSE)</f>
        <v>2102022290</v>
      </c>
      <c r="J3073" s="3">
        <f>VLOOKUP(G3073,'[1]CSV_2022-01-19-100135'!$A$1:$N$14969,4,FALSE)</f>
        <v>2102022290</v>
      </c>
      <c r="K3073" s="3" t="str">
        <f>VLOOKUP(G3073,'[1]CSV_2022-01-19-100135'!$A$1:$N$14969,5,FALSE)</f>
        <v>mail@79dim-athin.att.sch.gr</v>
      </c>
      <c r="L3073" s="3" t="str">
        <f>VLOOKUP(G3073,'[1]CSV_2022-01-19-100135'!$A$1:$N$14969,6,FALSE)</f>
        <v>ΑΘΗΝΑ</v>
      </c>
      <c r="M3073" s="3" t="str">
        <f>VLOOKUP(G3073,'[1]CSV_2022-01-19-100135'!$A$1:$N$14969,7,FALSE)</f>
        <v>ΕΥΓΕΝΙΟΥ ΚΑΡΑΒΙΑ 9</v>
      </c>
      <c r="N3073" s="3">
        <v>4</v>
      </c>
      <c r="O3073" s="5">
        <f t="shared" si="54"/>
        <v>16400</v>
      </c>
    </row>
    <row r="3074" spans="1:15" ht="12.75" x14ac:dyDescent="0.2">
      <c r="A3074" s="3" t="s">
        <v>2367</v>
      </c>
      <c r="B3074" s="4">
        <v>3073</v>
      </c>
      <c r="C3074" s="3" t="s">
        <v>2368</v>
      </c>
      <c r="D3074" s="3" t="s">
        <v>3057</v>
      </c>
      <c r="E3074" s="3" t="s">
        <v>209</v>
      </c>
      <c r="F3074" s="3" t="s">
        <v>210</v>
      </c>
      <c r="G3074" s="3">
        <v>9050834</v>
      </c>
      <c r="H3074" s="3" t="s">
        <v>3187</v>
      </c>
      <c r="I3074" s="3">
        <f>VLOOKUP(G3074,'[1]CSV_2022-01-19-100135'!$A$1:$N$14969,3,FALSE)</f>
        <v>2109922612</v>
      </c>
      <c r="J3074" s="3">
        <f>VLOOKUP(G3074,'[1]CSV_2022-01-19-100135'!$A$1:$N$14969,4,FALSE)</f>
        <v>2109939024</v>
      </c>
      <c r="K3074" s="3" t="str">
        <f>VLOOKUP(G3074,'[1]CSV_2022-01-19-100135'!$A$1:$N$14969,5,FALSE)</f>
        <v>mail@11dim-ilioup.att.sch.gr</v>
      </c>
      <c r="L3074" s="3" t="str">
        <f>VLOOKUP(G3074,'[1]CSV_2022-01-19-100135'!$A$1:$N$14969,6,FALSE)</f>
        <v>ΗΛΙΟΥΠΟΛΗ</v>
      </c>
      <c r="M3074" s="3" t="str">
        <f>VLOOKUP(G3074,'[1]CSV_2022-01-19-100135'!$A$1:$N$14969,7,FALSE)</f>
        <v>ΚΟΤΖΙΑ ΚΑΙ ΣΤΟΥΡΝΑΡΑ 1</v>
      </c>
      <c r="N3074" s="3">
        <v>3</v>
      </c>
      <c r="O3074" s="5">
        <f t="shared" si="54"/>
        <v>12300</v>
      </c>
    </row>
    <row r="3075" spans="1:15" ht="12.75" x14ac:dyDescent="0.2">
      <c r="A3075" s="3" t="s">
        <v>2367</v>
      </c>
      <c r="B3075" s="4">
        <v>3074</v>
      </c>
      <c r="C3075" s="3" t="s">
        <v>2368</v>
      </c>
      <c r="D3075" s="3" t="s">
        <v>3057</v>
      </c>
      <c r="E3075" s="3" t="s">
        <v>209</v>
      </c>
      <c r="F3075" s="3" t="s">
        <v>210</v>
      </c>
      <c r="G3075" s="3">
        <v>9050835</v>
      </c>
      <c r="H3075" s="3" t="s">
        <v>3188</v>
      </c>
      <c r="I3075" s="3">
        <f>VLOOKUP(G3075,'[1]CSV_2022-01-19-100135'!$A$1:$N$14969,3,FALSE)</f>
        <v>2109703143</v>
      </c>
      <c r="J3075" s="3">
        <f>VLOOKUP(G3075,'[1]CSV_2022-01-19-100135'!$A$1:$N$14969,4,FALSE)</f>
        <v>2109703143</v>
      </c>
      <c r="K3075" s="3" t="str">
        <f>VLOOKUP(G3075,'[1]CSV_2022-01-19-100135'!$A$1:$N$14969,5,FALSE)</f>
        <v>mail@12dim-ilioup.att.sch.gr</v>
      </c>
      <c r="L3075" s="3" t="str">
        <f>VLOOKUP(G3075,'[1]CSV_2022-01-19-100135'!$A$1:$N$14969,6,FALSE)</f>
        <v>ΗΛΙΟΥΠΟΛΗ</v>
      </c>
      <c r="M3075" s="3" t="str">
        <f>VLOOKUP(G3075,'[1]CSV_2022-01-19-100135'!$A$1:$N$14969,7,FALSE)</f>
        <v>ΦΑΝΑΡΙΩΤΩΝ 8-10</v>
      </c>
      <c r="N3075" s="3">
        <v>4</v>
      </c>
      <c r="O3075" s="5">
        <f t="shared" si="54"/>
        <v>16400</v>
      </c>
    </row>
    <row r="3076" spans="1:15" ht="12.75" x14ac:dyDescent="0.2">
      <c r="A3076" s="3" t="s">
        <v>2367</v>
      </c>
      <c r="B3076" s="4">
        <v>3075</v>
      </c>
      <c r="C3076" s="3" t="s">
        <v>2368</v>
      </c>
      <c r="D3076" s="3" t="s">
        <v>3057</v>
      </c>
      <c r="E3076" s="3" t="s">
        <v>209</v>
      </c>
      <c r="F3076" s="3" t="s">
        <v>210</v>
      </c>
      <c r="G3076" s="3">
        <v>9050898</v>
      </c>
      <c r="H3076" s="3" t="s">
        <v>3189</v>
      </c>
      <c r="I3076" s="3">
        <f>VLOOKUP(G3076,'[1]CSV_2022-01-19-100135'!$A$1:$N$14969,3,FALSE)</f>
        <v>2107518298</v>
      </c>
      <c r="J3076" s="3">
        <f>VLOOKUP(G3076,'[1]CSV_2022-01-19-100135'!$A$1:$N$14969,4,FALSE)</f>
        <v>2107518298</v>
      </c>
      <c r="K3076" s="3" t="str">
        <f>VLOOKUP(G3076,'[1]CSV_2022-01-19-100135'!$A$1:$N$14969,5,FALSE)</f>
        <v>mail@123dim-athin.att.sch.gr</v>
      </c>
      <c r="L3076" s="3" t="str">
        <f>VLOOKUP(G3076,'[1]CSV_2022-01-19-100135'!$A$1:$N$14969,6,FALSE)</f>
        <v>ΑΘΗΝΩΝ</v>
      </c>
      <c r="M3076" s="3" t="str">
        <f>VLOOKUP(G3076,'[1]CSV_2022-01-19-100135'!$A$1:$N$14969,7,FALSE)</f>
        <v>ΑΜΦΙΚΡΑΤΟΥΣ 6</v>
      </c>
      <c r="N3076" s="3">
        <v>3</v>
      </c>
      <c r="O3076" s="5">
        <f t="shared" si="54"/>
        <v>12300</v>
      </c>
    </row>
    <row r="3077" spans="1:15" ht="12.75" x14ac:dyDescent="0.2">
      <c r="A3077" s="3" t="s">
        <v>2367</v>
      </c>
      <c r="B3077" s="4">
        <v>3076</v>
      </c>
      <c r="C3077" s="3" t="s">
        <v>2368</v>
      </c>
      <c r="D3077" s="3" t="s">
        <v>3057</v>
      </c>
      <c r="E3077" s="3" t="s">
        <v>209</v>
      </c>
      <c r="F3077" s="3" t="s">
        <v>210</v>
      </c>
      <c r="G3077" s="3">
        <v>9050914</v>
      </c>
      <c r="H3077" s="3" t="s">
        <v>3190</v>
      </c>
      <c r="I3077" s="3">
        <f>VLOOKUP(G3077,'[1]CSV_2022-01-19-100135'!$A$1:$N$14969,3,FALSE)</f>
        <v>2108319372</v>
      </c>
      <c r="J3077" s="3">
        <f>VLOOKUP(G3077,'[1]CSV_2022-01-19-100135'!$A$1:$N$14969,4,FALSE)</f>
        <v>2108319372</v>
      </c>
      <c r="K3077" s="3" t="str">
        <f>VLOOKUP(G3077,'[1]CSV_2022-01-19-100135'!$A$1:$N$14969,5,FALSE)</f>
        <v>mail@11dim-athin.att.sch.gr</v>
      </c>
      <c r="L3077" s="3" t="str">
        <f>VLOOKUP(G3077,'[1]CSV_2022-01-19-100135'!$A$1:$N$14969,6,FALSE)</f>
        <v>ΑΘΗΝΑ</v>
      </c>
      <c r="M3077" s="3" t="str">
        <f>VLOOKUP(G3077,'[1]CSV_2022-01-19-100135'!$A$1:$N$14969,7,FALSE)</f>
        <v>Μ. ΚΟΡΑΚΑ 44</v>
      </c>
      <c r="N3077" s="3">
        <v>3</v>
      </c>
      <c r="O3077" s="5">
        <f t="shared" si="54"/>
        <v>12300</v>
      </c>
    </row>
    <row r="3078" spans="1:15" ht="12.75" x14ac:dyDescent="0.2">
      <c r="A3078" s="3" t="s">
        <v>2367</v>
      </c>
      <c r="B3078" s="4">
        <v>3077</v>
      </c>
      <c r="C3078" s="3" t="s">
        <v>2368</v>
      </c>
      <c r="D3078" s="3" t="s">
        <v>3057</v>
      </c>
      <c r="E3078" s="3" t="s">
        <v>209</v>
      </c>
      <c r="F3078" s="3" t="s">
        <v>210</v>
      </c>
      <c r="G3078" s="3">
        <v>9050915</v>
      </c>
      <c r="H3078" s="3" t="s">
        <v>3191</v>
      </c>
      <c r="I3078" s="3">
        <f>VLOOKUP(G3078,'[1]CSV_2022-01-19-100135'!$A$1:$N$14969,3,FALSE)</f>
        <v>2102230224</v>
      </c>
      <c r="J3078" s="3">
        <f>VLOOKUP(G3078,'[1]CSV_2022-01-19-100135'!$A$1:$N$14969,4,FALSE)</f>
        <v>2102230224</v>
      </c>
      <c r="K3078" s="3" t="str">
        <f>VLOOKUP(G3078,'[1]CSV_2022-01-19-100135'!$A$1:$N$14969,5,FALSE)</f>
        <v>mail@65dim-athin.att.sch.gr</v>
      </c>
      <c r="L3078" s="3" t="str">
        <f>VLOOKUP(G3078,'[1]CSV_2022-01-19-100135'!$A$1:$N$14969,6,FALSE)</f>
        <v>ΑΘΗΝΑ</v>
      </c>
      <c r="M3078" s="3" t="str">
        <f>VLOOKUP(G3078,'[1]CSV_2022-01-19-100135'!$A$1:$N$14969,7,FALSE)</f>
        <v>ΤΑΥΓΕΤΟΥ 60</v>
      </c>
      <c r="N3078" s="3">
        <v>2</v>
      </c>
      <c r="O3078" s="5">
        <f t="shared" si="54"/>
        <v>8200</v>
      </c>
    </row>
    <row r="3079" spans="1:15" ht="12.75" x14ac:dyDescent="0.2">
      <c r="A3079" s="3" t="s">
        <v>2367</v>
      </c>
      <c r="B3079" s="4">
        <v>3078</v>
      </c>
      <c r="C3079" s="3" t="s">
        <v>2368</v>
      </c>
      <c r="D3079" s="3" t="s">
        <v>3057</v>
      </c>
      <c r="E3079" s="3" t="s">
        <v>209</v>
      </c>
      <c r="F3079" s="3" t="s">
        <v>210</v>
      </c>
      <c r="G3079" s="3">
        <v>9050946</v>
      </c>
      <c r="H3079" s="3" t="s">
        <v>3192</v>
      </c>
      <c r="I3079" s="3">
        <f>VLOOKUP(G3079,'[1]CSV_2022-01-19-100135'!$A$1:$N$14969,3,FALSE)</f>
        <v>2107658407</v>
      </c>
      <c r="J3079" s="3">
        <f>VLOOKUP(G3079,'[1]CSV_2022-01-19-100135'!$A$1:$N$14969,4,FALSE)</f>
        <v>2107658407</v>
      </c>
      <c r="K3079" s="3" t="str">
        <f>VLOOKUP(G3079,'[1]CSV_2022-01-19-100135'!$A$1:$N$14969,5,FALSE)</f>
        <v>mail@10dim-vyron.att.sch.gr</v>
      </c>
      <c r="L3079" s="3" t="str">
        <f>VLOOKUP(G3079,'[1]CSV_2022-01-19-100135'!$A$1:$N$14969,6,FALSE)</f>
        <v>ΒΥΡΩΝΑΣ</v>
      </c>
      <c r="M3079" s="3" t="str">
        <f>VLOOKUP(G3079,'[1]CSV_2022-01-19-100135'!$A$1:$N$14969,7,FALSE)</f>
        <v>ΙΩΑΝΝΙΝΩΝ 12</v>
      </c>
      <c r="N3079" s="3">
        <v>1</v>
      </c>
      <c r="O3079" s="5">
        <f t="shared" si="54"/>
        <v>4100</v>
      </c>
    </row>
    <row r="3080" spans="1:15" ht="12.75" x14ac:dyDescent="0.2">
      <c r="A3080" s="3" t="s">
        <v>2367</v>
      </c>
      <c r="B3080" s="4">
        <v>3079</v>
      </c>
      <c r="C3080" s="3" t="s">
        <v>2368</v>
      </c>
      <c r="D3080" s="3" t="s">
        <v>3057</v>
      </c>
      <c r="E3080" s="3" t="s">
        <v>209</v>
      </c>
      <c r="F3080" s="3" t="s">
        <v>210</v>
      </c>
      <c r="G3080" s="3">
        <v>9050948</v>
      </c>
      <c r="H3080" s="3" t="s">
        <v>3193</v>
      </c>
      <c r="I3080" s="3">
        <f>VLOOKUP(G3080,'[1]CSV_2022-01-19-100135'!$A$1:$N$14969,3,FALSE)</f>
        <v>2102023650</v>
      </c>
      <c r="J3080" s="3">
        <f>VLOOKUP(G3080,'[1]CSV_2022-01-19-100135'!$A$1:$N$14969,4,FALSE)</f>
        <v>2102023650</v>
      </c>
      <c r="K3080" s="3" t="str">
        <f>VLOOKUP(G3080,'[1]CSV_2022-01-19-100135'!$A$1:$N$14969,5,FALSE)</f>
        <v>mail@48dim-athin.att.sch.gr</v>
      </c>
      <c r="L3080" s="3" t="str">
        <f>VLOOKUP(G3080,'[1]CSV_2022-01-19-100135'!$A$1:$N$14969,6,FALSE)</f>
        <v>Αθήνα</v>
      </c>
      <c r="M3080" s="3" t="str">
        <f>VLOOKUP(G3080,'[1]CSV_2022-01-19-100135'!$A$1:$N$14969,7,FALSE)</f>
        <v>ΑΙΛΙΑΝΟΥ 10Α</v>
      </c>
      <c r="N3080" s="3">
        <v>2</v>
      </c>
      <c r="O3080" s="5">
        <f t="shared" si="54"/>
        <v>8200</v>
      </c>
    </row>
    <row r="3081" spans="1:15" ht="12.75" x14ac:dyDescent="0.2">
      <c r="A3081" s="3" t="s">
        <v>2367</v>
      </c>
      <c r="B3081" s="4">
        <v>3080</v>
      </c>
      <c r="C3081" s="3" t="s">
        <v>2368</v>
      </c>
      <c r="D3081" s="3" t="s">
        <v>3057</v>
      </c>
      <c r="E3081" s="3" t="s">
        <v>209</v>
      </c>
      <c r="F3081" s="3" t="s">
        <v>210</v>
      </c>
      <c r="G3081" s="3">
        <v>9050949</v>
      </c>
      <c r="H3081" s="3" t="s">
        <v>3194</v>
      </c>
      <c r="I3081" s="3">
        <f>VLOOKUP(G3081,'[1]CSV_2022-01-19-100135'!$A$1:$N$14969,3,FALSE)</f>
        <v>2108317300</v>
      </c>
      <c r="J3081" s="3">
        <f>VLOOKUP(G3081,'[1]CSV_2022-01-19-100135'!$A$1:$N$14969,4,FALSE)</f>
        <v>2108317300</v>
      </c>
      <c r="K3081" s="3" t="str">
        <f>VLOOKUP(G3081,'[1]CSV_2022-01-19-100135'!$A$1:$N$14969,5,FALSE)</f>
        <v>mail@69dim-athin.att.sch.gr</v>
      </c>
      <c r="L3081" s="3" t="str">
        <f>VLOOKUP(G3081,'[1]CSV_2022-01-19-100135'!$A$1:$N$14969,6,FALSE)</f>
        <v>ΑΘΗΝΑ</v>
      </c>
      <c r="M3081" s="3" t="str">
        <f>VLOOKUP(G3081,'[1]CSV_2022-01-19-100135'!$A$1:$N$14969,7,FALSE)</f>
        <v>ΤΕΡΤΙΠΗ 42</v>
      </c>
      <c r="N3081" s="3">
        <v>2</v>
      </c>
      <c r="O3081" s="5">
        <f t="shared" si="54"/>
        <v>8200</v>
      </c>
    </row>
    <row r="3082" spans="1:15" ht="12.75" x14ac:dyDescent="0.2">
      <c r="A3082" s="3" t="s">
        <v>2367</v>
      </c>
      <c r="B3082" s="4">
        <v>3081</v>
      </c>
      <c r="C3082" s="3" t="s">
        <v>2368</v>
      </c>
      <c r="D3082" s="3" t="s">
        <v>3057</v>
      </c>
      <c r="E3082" s="3" t="s">
        <v>209</v>
      </c>
      <c r="F3082" s="3" t="s">
        <v>210</v>
      </c>
      <c r="G3082" s="3">
        <v>9050950</v>
      </c>
      <c r="H3082" s="3" t="s">
        <v>3195</v>
      </c>
      <c r="I3082" s="3">
        <f>VLOOKUP(G3082,'[1]CSV_2022-01-19-100135'!$A$1:$N$14969,3,FALSE)</f>
        <v>2108835220</v>
      </c>
      <c r="J3082" s="3">
        <f>VLOOKUP(G3082,'[1]CSV_2022-01-19-100135'!$A$1:$N$14969,4,FALSE)</f>
        <v>0</v>
      </c>
      <c r="K3082" s="3" t="str">
        <f>VLOOKUP(G3082,'[1]CSV_2022-01-19-100135'!$A$1:$N$14969,5,FALSE)</f>
        <v>mail@99dim-athin.att.sch.gr</v>
      </c>
      <c r="L3082" s="3" t="str">
        <f>VLOOKUP(G3082,'[1]CSV_2022-01-19-100135'!$A$1:$N$14969,6,FALSE)</f>
        <v>ΑΘΗΝΑ</v>
      </c>
      <c r="M3082" s="3" t="str">
        <f>VLOOKUP(G3082,'[1]CSV_2022-01-19-100135'!$A$1:$N$14969,7,FALSE)</f>
        <v>ΥΓΕΙΑΣ 11α</v>
      </c>
      <c r="N3082" s="3">
        <v>3</v>
      </c>
      <c r="O3082" s="5">
        <f t="shared" si="54"/>
        <v>12300</v>
      </c>
    </row>
    <row r="3083" spans="1:15" ht="12.75" x14ac:dyDescent="0.2">
      <c r="A3083" s="3" t="s">
        <v>2367</v>
      </c>
      <c r="B3083" s="4">
        <v>3082</v>
      </c>
      <c r="C3083" s="3" t="s">
        <v>2368</v>
      </c>
      <c r="D3083" s="3" t="s">
        <v>3057</v>
      </c>
      <c r="E3083" s="3" t="s">
        <v>209</v>
      </c>
      <c r="F3083" s="3" t="s">
        <v>210</v>
      </c>
      <c r="G3083" s="3">
        <v>9050951</v>
      </c>
      <c r="H3083" s="3" t="s">
        <v>3196</v>
      </c>
      <c r="I3083" s="3">
        <f>VLOOKUP(G3083,'[1]CSV_2022-01-19-100135'!$A$1:$N$14969,3,FALSE)</f>
        <v>2102516071</v>
      </c>
      <c r="J3083" s="3">
        <f>VLOOKUP(G3083,'[1]CSV_2022-01-19-100135'!$A$1:$N$14969,4,FALSE)</f>
        <v>2102584487</v>
      </c>
      <c r="K3083" s="3" t="str">
        <f>VLOOKUP(G3083,'[1]CSV_2022-01-19-100135'!$A$1:$N$14969,5,FALSE)</f>
        <v>mail@2dim-n-chalk.att.sch.gr</v>
      </c>
      <c r="L3083" s="3" t="str">
        <f>VLOOKUP(G3083,'[1]CSV_2022-01-19-100135'!$A$1:$N$14969,6,FALSE)</f>
        <v>Ν. ΧΑΛΚΗΔΟΝΑ</v>
      </c>
      <c r="M3083" s="3" t="str">
        <f>VLOOKUP(G3083,'[1]CSV_2022-01-19-100135'!$A$1:$N$14969,7,FALSE)</f>
        <v>ΑΓΙΩΝ ΑΝΑΡΓΥΡΩΝ 2</v>
      </c>
      <c r="N3083" s="3">
        <v>3</v>
      </c>
      <c r="O3083" s="5">
        <f t="shared" si="54"/>
        <v>12300</v>
      </c>
    </row>
    <row r="3084" spans="1:15" ht="12.75" x14ac:dyDescent="0.2">
      <c r="A3084" s="3" t="s">
        <v>2367</v>
      </c>
      <c r="B3084" s="4">
        <v>3083</v>
      </c>
      <c r="C3084" s="3" t="s">
        <v>2368</v>
      </c>
      <c r="D3084" s="3" t="s">
        <v>3057</v>
      </c>
      <c r="E3084" s="3" t="s">
        <v>209</v>
      </c>
      <c r="F3084" s="3" t="s">
        <v>210</v>
      </c>
      <c r="G3084" s="3">
        <v>9050966</v>
      </c>
      <c r="H3084" s="3" t="s">
        <v>3197</v>
      </c>
      <c r="I3084" s="3">
        <f>VLOOKUP(G3084,'[1]CSV_2022-01-19-100135'!$A$1:$N$14969,3,FALSE)</f>
        <v>2109922216</v>
      </c>
      <c r="J3084" s="3">
        <f>VLOOKUP(G3084,'[1]CSV_2022-01-19-100135'!$A$1:$N$14969,4,FALSE)</f>
        <v>2109922216</v>
      </c>
      <c r="K3084" s="3" t="str">
        <f>VLOOKUP(G3084,'[1]CSV_2022-01-19-100135'!$A$1:$N$14969,5,FALSE)</f>
        <v>mail@13dim-ilioup.att.sch.gr</v>
      </c>
      <c r="L3084" s="3" t="str">
        <f>VLOOKUP(G3084,'[1]CSV_2022-01-19-100135'!$A$1:$N$14969,6,FALSE)</f>
        <v>ΗΛΙΟΥΠΟΛΗ</v>
      </c>
      <c r="M3084" s="3" t="str">
        <f>VLOOKUP(G3084,'[1]CSV_2022-01-19-100135'!$A$1:$N$14969,7,FALSE)</f>
        <v>ΗΡΩΣ ΚΩΝΣΤΑΝΤΟΠΟΥΛΟΥ ΚΑΙ ΘΑΛΕΙΑΣ ΛΟΥΚΙΔΟΥ 3</v>
      </c>
      <c r="N3084" s="3">
        <v>4</v>
      </c>
      <c r="O3084" s="5">
        <f t="shared" si="54"/>
        <v>16400</v>
      </c>
    </row>
    <row r="3085" spans="1:15" ht="12.75" x14ac:dyDescent="0.2">
      <c r="A3085" s="3" t="s">
        <v>2367</v>
      </c>
      <c r="B3085" s="4">
        <v>3084</v>
      </c>
      <c r="C3085" s="3" t="s">
        <v>2368</v>
      </c>
      <c r="D3085" s="3" t="s">
        <v>3057</v>
      </c>
      <c r="E3085" s="3" t="s">
        <v>209</v>
      </c>
      <c r="F3085" s="3" t="s">
        <v>210</v>
      </c>
      <c r="G3085" s="3">
        <v>9051087</v>
      </c>
      <c r="H3085" s="3" t="s">
        <v>3198</v>
      </c>
      <c r="I3085" s="3">
        <f>VLOOKUP(G3085,'[1]CSV_2022-01-19-100135'!$A$1:$N$14969,3,FALSE)</f>
        <v>2109015595</v>
      </c>
      <c r="J3085" s="3">
        <f>VLOOKUP(G3085,'[1]CSV_2022-01-19-100135'!$A$1:$N$14969,4,FALSE)</f>
        <v>2109015595</v>
      </c>
      <c r="K3085" s="3" t="str">
        <f>VLOOKUP(G3085,'[1]CSV_2022-01-19-100135'!$A$1:$N$14969,5,FALSE)</f>
        <v>mail@94dim-athin.att.sch.gr</v>
      </c>
      <c r="L3085" s="3" t="str">
        <f>VLOOKUP(G3085,'[1]CSV_2022-01-19-100135'!$A$1:$N$14969,6,FALSE)</f>
        <v>ΑΘΗΝΑ</v>
      </c>
      <c r="M3085" s="3" t="str">
        <f>VLOOKUP(G3085,'[1]CSV_2022-01-19-100135'!$A$1:$N$14969,7,FALSE)</f>
        <v>ΛΑΓΟΥΜΙΤΖΗ 55</v>
      </c>
      <c r="N3085" s="3">
        <v>5</v>
      </c>
      <c r="O3085" s="5">
        <f t="shared" si="54"/>
        <v>20500</v>
      </c>
    </row>
    <row r="3086" spans="1:15" ht="12.75" x14ac:dyDescent="0.2">
      <c r="A3086" s="3" t="s">
        <v>2367</v>
      </c>
      <c r="B3086" s="4">
        <v>3085</v>
      </c>
      <c r="C3086" s="3" t="s">
        <v>2368</v>
      </c>
      <c r="D3086" s="3" t="s">
        <v>3057</v>
      </c>
      <c r="E3086" s="3" t="s">
        <v>209</v>
      </c>
      <c r="F3086" s="3" t="s">
        <v>210</v>
      </c>
      <c r="G3086" s="3">
        <v>9051088</v>
      </c>
      <c r="H3086" s="3" t="s">
        <v>3199</v>
      </c>
      <c r="I3086" s="3">
        <f>VLOOKUP(G3086,'[1]CSV_2022-01-19-100135'!$A$1:$N$14969,3,FALSE)</f>
        <v>2105157445</v>
      </c>
      <c r="J3086" s="3">
        <f>VLOOKUP(G3086,'[1]CSV_2022-01-19-100135'!$A$1:$N$14969,4,FALSE)</f>
        <v>2105125117</v>
      </c>
      <c r="K3086" s="3" t="str">
        <f>VLOOKUP(G3086,'[1]CSV_2022-01-19-100135'!$A$1:$N$14969,5,FALSE)</f>
        <v>mail@127dim-athin.att.sch.gr</v>
      </c>
      <c r="L3086" s="3" t="str">
        <f>VLOOKUP(G3086,'[1]CSV_2022-01-19-100135'!$A$1:$N$14969,6,FALSE)</f>
        <v>ΑΘΗΝΑ</v>
      </c>
      <c r="M3086" s="3" t="str">
        <f>VLOOKUP(G3086,'[1]CSV_2022-01-19-100135'!$A$1:$N$14969,7,FALSE)</f>
        <v>ΚΑΛΛΙΠΟΛΕΩΣ 10-12</v>
      </c>
      <c r="N3086" s="3">
        <v>1</v>
      </c>
      <c r="O3086" s="5">
        <f t="shared" si="54"/>
        <v>4100</v>
      </c>
    </row>
    <row r="3087" spans="1:15" ht="12.75" x14ac:dyDescent="0.2">
      <c r="A3087" s="3" t="s">
        <v>2367</v>
      </c>
      <c r="B3087" s="4">
        <v>3086</v>
      </c>
      <c r="C3087" s="3" t="s">
        <v>2368</v>
      </c>
      <c r="D3087" s="3" t="s">
        <v>3057</v>
      </c>
      <c r="E3087" s="3" t="s">
        <v>209</v>
      </c>
      <c r="F3087" s="3" t="s">
        <v>210</v>
      </c>
      <c r="G3087" s="3">
        <v>9051089</v>
      </c>
      <c r="H3087" s="3" t="s">
        <v>3200</v>
      </c>
      <c r="I3087" s="3">
        <f>VLOOKUP(G3087,'[1]CSV_2022-01-19-100135'!$A$1:$N$14969,3,FALSE)</f>
        <v>2105148130</v>
      </c>
      <c r="J3087" s="3">
        <f>VLOOKUP(G3087,'[1]CSV_2022-01-19-100135'!$A$1:$N$14969,4,FALSE)</f>
        <v>2105148130</v>
      </c>
      <c r="K3087" s="3" t="str">
        <f>VLOOKUP(G3087,'[1]CSV_2022-01-19-100135'!$A$1:$N$14969,5,FALSE)</f>
        <v>mail@128dim-athin.att.sch.gr</v>
      </c>
      <c r="L3087" s="3" t="str">
        <f>VLOOKUP(G3087,'[1]CSV_2022-01-19-100135'!$A$1:$N$14969,6,FALSE)</f>
        <v>ΑΘΗΝΑ</v>
      </c>
      <c r="M3087" s="3" t="str">
        <f>VLOOKUP(G3087,'[1]CSV_2022-01-19-100135'!$A$1:$N$14969,7,FALSE)</f>
        <v>ΚΑΛΑΜΑ 2</v>
      </c>
      <c r="N3087" s="3">
        <v>3</v>
      </c>
      <c r="O3087" s="5">
        <f t="shared" si="54"/>
        <v>12300</v>
      </c>
    </row>
    <row r="3088" spans="1:15" ht="12.75" x14ac:dyDescent="0.2">
      <c r="A3088" s="3" t="s">
        <v>2367</v>
      </c>
      <c r="B3088" s="4">
        <v>3087</v>
      </c>
      <c r="C3088" s="3" t="s">
        <v>2368</v>
      </c>
      <c r="D3088" s="3" t="s">
        <v>3057</v>
      </c>
      <c r="E3088" s="3" t="s">
        <v>209</v>
      </c>
      <c r="F3088" s="3" t="s">
        <v>210</v>
      </c>
      <c r="G3088" s="3">
        <v>9051090</v>
      </c>
      <c r="H3088" s="3" t="s">
        <v>3201</v>
      </c>
      <c r="I3088" s="3">
        <f>VLOOKUP(G3088,'[1]CSV_2022-01-19-100135'!$A$1:$N$14969,3,FALSE)</f>
        <v>2102530900</v>
      </c>
      <c r="J3088" s="3">
        <f>VLOOKUP(G3088,'[1]CSV_2022-01-19-100135'!$A$1:$N$14969,4,FALSE)</f>
        <v>2102530900</v>
      </c>
      <c r="K3088" s="3" t="str">
        <f>VLOOKUP(G3088,'[1]CSV_2022-01-19-100135'!$A$1:$N$14969,5,FALSE)</f>
        <v>mail@129dim-athin.att.sch.gr</v>
      </c>
      <c r="L3088" s="3" t="str">
        <f>VLOOKUP(G3088,'[1]CSV_2022-01-19-100135'!$A$1:$N$14969,6,FALSE)</f>
        <v>ΑΘΗΝΑ</v>
      </c>
      <c r="M3088" s="3" t="str">
        <f>VLOOKUP(G3088,'[1]CSV_2022-01-19-100135'!$A$1:$N$14969,7,FALSE)</f>
        <v>ΠΡΟΜΠΟΝΑ 44</v>
      </c>
      <c r="N3088" s="3">
        <v>2</v>
      </c>
      <c r="O3088" s="5">
        <f t="shared" si="54"/>
        <v>8200</v>
      </c>
    </row>
    <row r="3089" spans="1:15" ht="12.75" x14ac:dyDescent="0.2">
      <c r="A3089" s="3" t="s">
        <v>2367</v>
      </c>
      <c r="B3089" s="4">
        <v>3088</v>
      </c>
      <c r="C3089" s="3" t="s">
        <v>2368</v>
      </c>
      <c r="D3089" s="3" t="s">
        <v>3057</v>
      </c>
      <c r="E3089" s="3" t="s">
        <v>209</v>
      </c>
      <c r="F3089" s="3" t="s">
        <v>210</v>
      </c>
      <c r="G3089" s="3">
        <v>9051093</v>
      </c>
      <c r="H3089" s="3" t="s">
        <v>3202</v>
      </c>
      <c r="I3089" s="3">
        <f>VLOOKUP(G3089,'[1]CSV_2022-01-19-100135'!$A$1:$N$14969,3,FALSE)</f>
        <v>2108831571</v>
      </c>
      <c r="J3089" s="3">
        <f>VLOOKUP(G3089,'[1]CSV_2022-01-19-100135'!$A$1:$N$14969,4,FALSE)</f>
        <v>0</v>
      </c>
      <c r="K3089" s="3" t="str">
        <f>VLOOKUP(G3089,'[1]CSV_2022-01-19-100135'!$A$1:$N$14969,5,FALSE)</f>
        <v>mail@133dim-athin.att.sch.gr</v>
      </c>
      <c r="L3089" s="3" t="str">
        <f>VLOOKUP(G3089,'[1]CSV_2022-01-19-100135'!$A$1:$N$14969,6,FALSE)</f>
        <v>ΑΘΗΝΑ</v>
      </c>
      <c r="M3089" s="3" t="str">
        <f>VLOOKUP(G3089,'[1]CSV_2022-01-19-100135'!$A$1:$N$14969,7,FALSE)</f>
        <v>ΚΥΨΕΛΗΣ &amp; ΤΡΟΙΑΣ 6</v>
      </c>
      <c r="N3089" s="3">
        <v>2</v>
      </c>
      <c r="O3089" s="5">
        <f t="shared" si="54"/>
        <v>8200</v>
      </c>
    </row>
    <row r="3090" spans="1:15" ht="12.75" x14ac:dyDescent="0.2">
      <c r="A3090" s="3" t="s">
        <v>2367</v>
      </c>
      <c r="B3090" s="4">
        <v>3089</v>
      </c>
      <c r="C3090" s="3" t="s">
        <v>2368</v>
      </c>
      <c r="D3090" s="3" t="s">
        <v>3057</v>
      </c>
      <c r="E3090" s="3" t="s">
        <v>209</v>
      </c>
      <c r="F3090" s="3" t="s">
        <v>210</v>
      </c>
      <c r="G3090" s="3">
        <v>9051094</v>
      </c>
      <c r="H3090" s="3" t="s">
        <v>3203</v>
      </c>
      <c r="I3090" s="3">
        <f>VLOOKUP(G3090,'[1]CSV_2022-01-19-100135'!$A$1:$N$14969,3,FALSE)</f>
        <v>2108841195</v>
      </c>
      <c r="J3090" s="3">
        <f>VLOOKUP(G3090,'[1]CSV_2022-01-19-100135'!$A$1:$N$14969,4,FALSE)</f>
        <v>2108841195</v>
      </c>
      <c r="K3090" s="3" t="str">
        <f>VLOOKUP(G3090,'[1]CSV_2022-01-19-100135'!$A$1:$N$14969,5,FALSE)</f>
        <v>mail@134dim-athin.att.sch.gr</v>
      </c>
      <c r="L3090" s="3" t="str">
        <f>VLOOKUP(G3090,'[1]CSV_2022-01-19-100135'!$A$1:$N$14969,6,FALSE)</f>
        <v>ΑΘΗΝΑ</v>
      </c>
      <c r="M3090" s="3" t="str">
        <f>VLOOKUP(G3090,'[1]CSV_2022-01-19-100135'!$A$1:$N$14969,7,FALSE)</f>
        <v>ΕΡΥΘΡΑΙΑΣ 14-18</v>
      </c>
      <c r="N3090" s="3">
        <v>2</v>
      </c>
      <c r="O3090" s="5">
        <f t="shared" si="54"/>
        <v>8200</v>
      </c>
    </row>
    <row r="3091" spans="1:15" ht="12.75" x14ac:dyDescent="0.2">
      <c r="A3091" s="3" t="s">
        <v>2367</v>
      </c>
      <c r="B3091" s="4">
        <v>3090</v>
      </c>
      <c r="C3091" s="3" t="s">
        <v>2368</v>
      </c>
      <c r="D3091" s="3" t="s">
        <v>3057</v>
      </c>
      <c r="E3091" s="3" t="s">
        <v>209</v>
      </c>
      <c r="F3091" s="3" t="s">
        <v>210</v>
      </c>
      <c r="G3091" s="3">
        <v>9051095</v>
      </c>
      <c r="H3091" s="3" t="s">
        <v>3204</v>
      </c>
      <c r="I3091" s="3">
        <f>VLOOKUP(G3091,'[1]CSV_2022-01-19-100135'!$A$1:$N$14969,3,FALSE)</f>
        <v>2106420890</v>
      </c>
      <c r="J3091" s="3">
        <f>VLOOKUP(G3091,'[1]CSV_2022-01-19-100135'!$A$1:$N$14969,4,FALSE)</f>
        <v>2106420890</v>
      </c>
      <c r="K3091" s="3" t="str">
        <f>VLOOKUP(G3091,'[1]CSV_2022-01-19-100135'!$A$1:$N$14969,5,FALSE)</f>
        <v>mail@135dim-athin.att.sch.gr</v>
      </c>
      <c r="L3091" s="3" t="str">
        <f>VLOOKUP(G3091,'[1]CSV_2022-01-19-100135'!$A$1:$N$14969,6,FALSE)</f>
        <v xml:space="preserve">Αθήνα </v>
      </c>
      <c r="M3091" s="3" t="str">
        <f>VLOOKUP(G3091,'[1]CSV_2022-01-19-100135'!$A$1:$N$14969,7,FALSE)</f>
        <v>ΜΟΜΦΕΡΑΤΟΥ 94</v>
      </c>
      <c r="N3091" s="3">
        <v>3</v>
      </c>
      <c r="O3091" s="5">
        <f t="shared" si="54"/>
        <v>12300</v>
      </c>
    </row>
    <row r="3092" spans="1:15" ht="12.75" x14ac:dyDescent="0.2">
      <c r="A3092" s="3" t="s">
        <v>2367</v>
      </c>
      <c r="B3092" s="4">
        <v>3091</v>
      </c>
      <c r="C3092" s="3" t="s">
        <v>2368</v>
      </c>
      <c r="D3092" s="3" t="s">
        <v>3057</v>
      </c>
      <c r="E3092" s="3" t="s">
        <v>209</v>
      </c>
      <c r="F3092" s="3" t="s">
        <v>210</v>
      </c>
      <c r="G3092" s="3">
        <v>9051098</v>
      </c>
      <c r="H3092" s="3" t="s">
        <v>3205</v>
      </c>
      <c r="I3092" s="3">
        <f>VLOOKUP(G3092,'[1]CSV_2022-01-19-100135'!$A$1:$N$14969,3,FALSE)</f>
        <v>2109019100</v>
      </c>
      <c r="J3092" s="3">
        <f>VLOOKUP(G3092,'[1]CSV_2022-01-19-100135'!$A$1:$N$14969,4,FALSE)</f>
        <v>2109019100</v>
      </c>
      <c r="K3092" s="3" t="str">
        <f>VLOOKUP(G3092,'[1]CSV_2022-01-19-100135'!$A$1:$N$14969,5,FALSE)</f>
        <v>mail@117dim-athin.att.sch.gr</v>
      </c>
      <c r="L3092" s="3" t="str">
        <f>VLOOKUP(G3092,'[1]CSV_2022-01-19-100135'!$A$1:$N$14969,6,FALSE)</f>
        <v>ΑΘΗΝΑ</v>
      </c>
      <c r="M3092" s="3" t="str">
        <f>VLOOKUP(G3092,'[1]CSV_2022-01-19-100135'!$A$1:$N$14969,7,FALSE)</f>
        <v>ΜΑΧΗΣ ΑΝΑΛΑΤΟΥ 70</v>
      </c>
      <c r="N3092" s="3">
        <v>3</v>
      </c>
      <c r="O3092" s="5">
        <f t="shared" si="54"/>
        <v>12300</v>
      </c>
    </row>
    <row r="3093" spans="1:15" ht="12.75" x14ac:dyDescent="0.2">
      <c r="A3093" s="3" t="s">
        <v>2367</v>
      </c>
      <c r="B3093" s="4">
        <v>3092</v>
      </c>
      <c r="C3093" s="3" t="s">
        <v>2368</v>
      </c>
      <c r="D3093" s="3" t="s">
        <v>3057</v>
      </c>
      <c r="E3093" s="3" t="s">
        <v>209</v>
      </c>
      <c r="F3093" s="3" t="s">
        <v>210</v>
      </c>
      <c r="G3093" s="3">
        <v>9051099</v>
      </c>
      <c r="H3093" s="3" t="s">
        <v>3206</v>
      </c>
      <c r="I3093" s="3">
        <f>VLOOKUP(G3093,'[1]CSV_2022-01-19-100135'!$A$1:$N$14969,3,FALSE)</f>
        <v>2109732294</v>
      </c>
      <c r="J3093" s="3">
        <f>VLOOKUP(G3093,'[1]CSV_2022-01-19-100135'!$A$1:$N$14969,4,FALSE)</f>
        <v>2109732294</v>
      </c>
      <c r="K3093" s="3" t="str">
        <f>VLOOKUP(G3093,'[1]CSV_2022-01-19-100135'!$A$1:$N$14969,5,FALSE)</f>
        <v>mail@4dim-ymitt.att.sch.gr</v>
      </c>
      <c r="L3093" s="3" t="str">
        <f>VLOOKUP(G3093,'[1]CSV_2022-01-19-100135'!$A$1:$N$14969,6,FALSE)</f>
        <v>ΥΜΗΤΤΟΣ</v>
      </c>
      <c r="M3093" s="3" t="str">
        <f>VLOOKUP(G3093,'[1]CSV_2022-01-19-100135'!$A$1:$N$14969,7,FALSE)</f>
        <v>ΠΡΟΥΣΗΣ 1</v>
      </c>
      <c r="N3093" s="3">
        <v>4</v>
      </c>
      <c r="O3093" s="5">
        <f t="shared" si="54"/>
        <v>16400</v>
      </c>
    </row>
    <row r="3094" spans="1:15" ht="12.75" x14ac:dyDescent="0.2">
      <c r="A3094" s="3" t="s">
        <v>2367</v>
      </c>
      <c r="B3094" s="4">
        <v>3093</v>
      </c>
      <c r="C3094" s="3" t="s">
        <v>2368</v>
      </c>
      <c r="D3094" s="3" t="s">
        <v>3057</v>
      </c>
      <c r="E3094" s="3" t="s">
        <v>209</v>
      </c>
      <c r="F3094" s="3" t="s">
        <v>210</v>
      </c>
      <c r="G3094" s="3">
        <v>9051102</v>
      </c>
      <c r="H3094" s="3" t="s">
        <v>3207</v>
      </c>
      <c r="I3094" s="3">
        <f>VLOOKUP(G3094,'[1]CSV_2022-01-19-100135'!$A$1:$N$14969,3,FALSE)</f>
        <v>2103473560</v>
      </c>
      <c r="J3094" s="3">
        <f>VLOOKUP(G3094,'[1]CSV_2022-01-19-100135'!$A$1:$N$14969,4,FALSE)</f>
        <v>2103473560</v>
      </c>
      <c r="K3094" s="3" t="str">
        <f>VLOOKUP(G3094,'[1]CSV_2022-01-19-100135'!$A$1:$N$14969,5,FALSE)</f>
        <v>mail@137dim-athin.att.sch.gr</v>
      </c>
      <c r="L3094" s="3" t="str">
        <f>VLOOKUP(G3094,'[1]CSV_2022-01-19-100135'!$A$1:$N$14969,6,FALSE)</f>
        <v>ΑΘΗΝΑ</v>
      </c>
      <c r="M3094" s="3" t="str">
        <f>VLOOKUP(G3094,'[1]CSV_2022-01-19-100135'!$A$1:$N$14969,7,FALSE)</f>
        <v>ΑΛΚΙΦΡΟΝΟΣ 51-55</v>
      </c>
      <c r="N3094" s="3">
        <v>4</v>
      </c>
      <c r="O3094" s="5">
        <f t="shared" si="54"/>
        <v>16400</v>
      </c>
    </row>
    <row r="3095" spans="1:15" ht="12.75" x14ac:dyDescent="0.2">
      <c r="A3095" s="3" t="s">
        <v>2367</v>
      </c>
      <c r="B3095" s="4">
        <v>3094</v>
      </c>
      <c r="C3095" s="3" t="s">
        <v>2368</v>
      </c>
      <c r="D3095" s="3" t="s">
        <v>3057</v>
      </c>
      <c r="E3095" s="3" t="s">
        <v>209</v>
      </c>
      <c r="F3095" s="3" t="s">
        <v>210</v>
      </c>
      <c r="G3095" s="3">
        <v>9051106</v>
      </c>
      <c r="H3095" s="3" t="s">
        <v>3208</v>
      </c>
      <c r="I3095" s="3">
        <f>VLOOKUP(G3095,'[1]CSV_2022-01-19-100135'!$A$1:$N$14969,3,FALSE)</f>
        <v>2102013555</v>
      </c>
      <c r="J3095" s="3">
        <f>VLOOKUP(G3095,'[1]CSV_2022-01-19-100135'!$A$1:$N$14969,4,FALSE)</f>
        <v>2102013555</v>
      </c>
      <c r="K3095" s="3" t="str">
        <f>VLOOKUP(G3095,'[1]CSV_2022-01-19-100135'!$A$1:$N$14969,5,FALSE)</f>
        <v>mail@141dim-athin.att.sch.gr</v>
      </c>
      <c r="L3095" s="3" t="str">
        <f>VLOOKUP(G3095,'[1]CSV_2022-01-19-100135'!$A$1:$N$14969,6,FALSE)</f>
        <v>ΑΘΗΝΑ</v>
      </c>
      <c r="M3095" s="3" t="str">
        <f>VLOOKUP(G3095,'[1]CSV_2022-01-19-100135'!$A$1:$N$14969,7,FALSE)</f>
        <v>ΑΧΑΡΝΩΝ 399 &amp; ΤΣΟΥΝΤΑ</v>
      </c>
      <c r="N3095" s="3">
        <v>3</v>
      </c>
      <c r="O3095" s="5">
        <f t="shared" si="54"/>
        <v>12300</v>
      </c>
    </row>
    <row r="3096" spans="1:15" ht="12.75" x14ac:dyDescent="0.2">
      <c r="A3096" s="3" t="s">
        <v>2367</v>
      </c>
      <c r="B3096" s="4">
        <v>3095</v>
      </c>
      <c r="C3096" s="3" t="s">
        <v>2368</v>
      </c>
      <c r="D3096" s="3" t="s">
        <v>3057</v>
      </c>
      <c r="E3096" s="3" t="s">
        <v>209</v>
      </c>
      <c r="F3096" s="3" t="s">
        <v>210</v>
      </c>
      <c r="G3096" s="3">
        <v>9051107</v>
      </c>
      <c r="H3096" s="3" t="s">
        <v>3209</v>
      </c>
      <c r="I3096" s="3">
        <f>VLOOKUP(G3096,'[1]CSV_2022-01-19-100135'!$A$1:$N$14969,3,FALSE)</f>
        <v>2102514813</v>
      </c>
      <c r="J3096" s="3">
        <f>VLOOKUP(G3096,'[1]CSV_2022-01-19-100135'!$A$1:$N$14969,4,FALSE)</f>
        <v>2102530521</v>
      </c>
      <c r="K3096" s="3" t="str">
        <f>VLOOKUP(G3096,'[1]CSV_2022-01-19-100135'!$A$1:$N$14969,5,FALSE)</f>
        <v>mail@7dim-n-filad.att.sch.gr</v>
      </c>
      <c r="L3096" s="3" t="str">
        <f>VLOOKUP(G3096,'[1]CSV_2022-01-19-100135'!$A$1:$N$14969,6,FALSE)</f>
        <v>Ν. ΦΙΛΑΔΕΛΦΕΙΑ</v>
      </c>
      <c r="M3096" s="3" t="str">
        <f>VLOOKUP(G3096,'[1]CSV_2022-01-19-100135'!$A$1:$N$14969,7,FALSE)</f>
        <v>ΠΑΡΟΔΟΣ ΠΑΠΑΝΙΚΟΛΗ</v>
      </c>
      <c r="N3096" s="3">
        <v>3</v>
      </c>
      <c r="O3096" s="5">
        <f t="shared" si="54"/>
        <v>12300</v>
      </c>
    </row>
    <row r="3097" spans="1:15" ht="12.75" x14ac:dyDescent="0.2">
      <c r="A3097" s="3" t="s">
        <v>2367</v>
      </c>
      <c r="B3097" s="4">
        <v>3096</v>
      </c>
      <c r="C3097" s="3" t="s">
        <v>2368</v>
      </c>
      <c r="D3097" s="3" t="s">
        <v>3057</v>
      </c>
      <c r="E3097" s="3" t="s">
        <v>209</v>
      </c>
      <c r="F3097" s="3" t="s">
        <v>210</v>
      </c>
      <c r="G3097" s="3">
        <v>9051108</v>
      </c>
      <c r="H3097" s="3" t="s">
        <v>3210</v>
      </c>
      <c r="I3097" s="3">
        <f>VLOOKUP(G3097,'[1]CSV_2022-01-19-100135'!$A$1:$N$14969,3,FALSE)</f>
        <v>2102020088</v>
      </c>
      <c r="J3097" s="3">
        <f>VLOOKUP(G3097,'[1]CSV_2022-01-19-100135'!$A$1:$N$14969,4,FALSE)</f>
        <v>2102020088</v>
      </c>
      <c r="K3097" s="3" t="str">
        <f>VLOOKUP(G3097,'[1]CSV_2022-01-19-100135'!$A$1:$N$14969,5,FALSE)</f>
        <v>mail@142dim-athin.att.sch.gr</v>
      </c>
      <c r="L3097" s="3" t="str">
        <f>VLOOKUP(G3097,'[1]CSV_2022-01-19-100135'!$A$1:$N$14969,6,FALSE)</f>
        <v>ΑΘΗΝΑ</v>
      </c>
      <c r="M3097" s="3" t="str">
        <f>VLOOKUP(G3097,'[1]CSV_2022-01-19-100135'!$A$1:$N$14969,7,FALSE)</f>
        <v>ΚΡΥΣΤΑΛΛΗ 10-16</v>
      </c>
      <c r="N3097" s="3">
        <v>1</v>
      </c>
      <c r="O3097" s="5">
        <f t="shared" si="54"/>
        <v>4100</v>
      </c>
    </row>
    <row r="3098" spans="1:15" ht="12.75" x14ac:dyDescent="0.2">
      <c r="A3098" s="3" t="s">
        <v>2367</v>
      </c>
      <c r="B3098" s="4">
        <v>3097</v>
      </c>
      <c r="C3098" s="3" t="s">
        <v>2368</v>
      </c>
      <c r="D3098" s="3" t="s">
        <v>3057</v>
      </c>
      <c r="E3098" s="3" t="s">
        <v>209</v>
      </c>
      <c r="F3098" s="3" t="s">
        <v>210</v>
      </c>
      <c r="G3098" s="3">
        <v>9051109</v>
      </c>
      <c r="H3098" s="3" t="s">
        <v>3211</v>
      </c>
      <c r="I3098" s="3">
        <f>VLOOKUP(G3098,'[1]CSV_2022-01-19-100135'!$A$1:$N$14969,3,FALSE)</f>
        <v>2102922542</v>
      </c>
      <c r="J3098" s="3">
        <f>VLOOKUP(G3098,'[1]CSV_2022-01-19-100135'!$A$1:$N$14969,4,FALSE)</f>
        <v>2102925323</v>
      </c>
      <c r="K3098" s="3" t="str">
        <f>VLOOKUP(G3098,'[1]CSV_2022-01-19-100135'!$A$1:$N$14969,5,FALSE)</f>
        <v>mail@7dim-galats.att.sch.gr</v>
      </c>
      <c r="L3098" s="3" t="str">
        <f>VLOOKUP(G3098,'[1]CSV_2022-01-19-100135'!$A$1:$N$14969,6,FALSE)</f>
        <v>Γαλάτσι</v>
      </c>
      <c r="M3098" s="3" t="str">
        <f>VLOOKUP(G3098,'[1]CSV_2022-01-19-100135'!$A$1:$N$14969,7,FALSE)</f>
        <v>ΔΡΥΑΔΩΝ 43</v>
      </c>
      <c r="N3098" s="3">
        <v>2</v>
      </c>
      <c r="O3098" s="5">
        <f t="shared" si="54"/>
        <v>8200</v>
      </c>
    </row>
    <row r="3099" spans="1:15" ht="12.75" x14ac:dyDescent="0.2">
      <c r="A3099" s="3" t="s">
        <v>2367</v>
      </c>
      <c r="B3099" s="4">
        <v>3098</v>
      </c>
      <c r="C3099" s="3" t="s">
        <v>2368</v>
      </c>
      <c r="D3099" s="3" t="s">
        <v>3057</v>
      </c>
      <c r="E3099" s="3" t="s">
        <v>209</v>
      </c>
      <c r="F3099" s="3" t="s">
        <v>210</v>
      </c>
      <c r="G3099" s="3">
        <v>9051257</v>
      </c>
      <c r="H3099" s="3" t="s">
        <v>3212</v>
      </c>
      <c r="I3099" s="3">
        <f>VLOOKUP(G3099,'[1]CSV_2022-01-19-100135'!$A$1:$N$14969,3,FALSE)</f>
        <v>2109021168</v>
      </c>
      <c r="J3099" s="3">
        <f>VLOOKUP(G3099,'[1]CSV_2022-01-19-100135'!$A$1:$N$14969,4,FALSE)</f>
        <v>2109021168</v>
      </c>
      <c r="K3099" s="3" t="str">
        <f>VLOOKUP(G3099,'[1]CSV_2022-01-19-100135'!$A$1:$N$14969,5,FALSE)</f>
        <v>mail@92dim-athin.att.sch.gr</v>
      </c>
      <c r="L3099" s="3" t="str">
        <f>VLOOKUP(G3099,'[1]CSV_2022-01-19-100135'!$A$1:$N$14969,6,FALSE)</f>
        <v>ΑΘΗΝΑ</v>
      </c>
      <c r="M3099" s="3" t="str">
        <f>VLOOKUP(G3099,'[1]CSV_2022-01-19-100135'!$A$1:$N$14969,7,FALSE)</f>
        <v>ΕΚΑΤΑΙΟΥ 80</v>
      </c>
      <c r="N3099" s="3">
        <v>4</v>
      </c>
      <c r="O3099" s="5">
        <f t="shared" si="54"/>
        <v>16400</v>
      </c>
    </row>
    <row r="3100" spans="1:15" ht="12.75" x14ac:dyDescent="0.2">
      <c r="A3100" s="3" t="s">
        <v>2367</v>
      </c>
      <c r="B3100" s="4">
        <v>3099</v>
      </c>
      <c r="C3100" s="3" t="s">
        <v>2368</v>
      </c>
      <c r="D3100" s="3" t="s">
        <v>3057</v>
      </c>
      <c r="E3100" s="3" t="s">
        <v>209</v>
      </c>
      <c r="F3100" s="3" t="s">
        <v>210</v>
      </c>
      <c r="G3100" s="3">
        <v>9051259</v>
      </c>
      <c r="H3100" s="3" t="s">
        <v>3213</v>
      </c>
      <c r="I3100" s="3">
        <f>VLOOKUP(G3100,'[1]CSV_2022-01-19-100135'!$A$1:$N$14969,3,FALSE)</f>
        <v>2102282820</v>
      </c>
      <c r="J3100" s="3">
        <f>VLOOKUP(G3100,'[1]CSV_2022-01-19-100135'!$A$1:$N$14969,4,FALSE)</f>
        <v>2102282820</v>
      </c>
      <c r="K3100" s="3" t="str">
        <f>VLOOKUP(G3100,'[1]CSV_2022-01-19-100135'!$A$1:$N$14969,5,FALSE)</f>
        <v>mail@132dim-athin.att.sch.gr</v>
      </c>
      <c r="L3100" s="3" t="str">
        <f>VLOOKUP(G3100,'[1]CSV_2022-01-19-100135'!$A$1:$N$14969,6,FALSE)</f>
        <v>ΑΘΗΝΑ</v>
      </c>
      <c r="M3100" s="3" t="str">
        <f>VLOOKUP(G3100,'[1]CSV_2022-01-19-100135'!$A$1:$N$14969,7,FALSE)</f>
        <v>ΤΑΥΓΕΤΟΥ 60</v>
      </c>
      <c r="N3100" s="3">
        <v>3</v>
      </c>
      <c r="O3100" s="5">
        <f t="shared" si="54"/>
        <v>12300</v>
      </c>
    </row>
    <row r="3101" spans="1:15" ht="12.75" x14ac:dyDescent="0.2">
      <c r="A3101" s="3" t="s">
        <v>2367</v>
      </c>
      <c r="B3101" s="4">
        <v>3100</v>
      </c>
      <c r="C3101" s="3" t="s">
        <v>2368</v>
      </c>
      <c r="D3101" s="3" t="s">
        <v>3057</v>
      </c>
      <c r="E3101" s="3" t="s">
        <v>209</v>
      </c>
      <c r="F3101" s="3" t="s">
        <v>210</v>
      </c>
      <c r="G3101" s="3">
        <v>9051260</v>
      </c>
      <c r="H3101" s="3" t="s">
        <v>3214</v>
      </c>
      <c r="I3101" s="3">
        <f>VLOOKUP(G3101,'[1]CSV_2022-01-19-100135'!$A$1:$N$14969,3,FALSE)</f>
        <v>2107654519</v>
      </c>
      <c r="J3101" s="3">
        <f>VLOOKUP(G3101,'[1]CSV_2022-01-19-100135'!$A$1:$N$14969,4,FALSE)</f>
        <v>2107654519</v>
      </c>
      <c r="K3101" s="3" t="str">
        <f>VLOOKUP(G3101,'[1]CSV_2022-01-19-100135'!$A$1:$N$14969,5,FALSE)</f>
        <v>mail@5dim-vyron.att.sch.gr</v>
      </c>
      <c r="L3101" s="3" t="str">
        <f>VLOOKUP(G3101,'[1]CSV_2022-01-19-100135'!$A$1:$N$14969,6,FALSE)</f>
        <v>ΒΥΡΩΝΑΣ</v>
      </c>
      <c r="M3101" s="3" t="str">
        <f>VLOOKUP(G3101,'[1]CSV_2022-01-19-100135'!$A$1:$N$14969,7,FALSE)</f>
        <v>ΤΑΤΑΟΥΛΩΝ ΚΑΙ ΒΥΖΑΝΤΙΟΥ 1</v>
      </c>
      <c r="N3101" s="3">
        <v>1</v>
      </c>
      <c r="O3101" s="5">
        <f t="shared" si="54"/>
        <v>4100</v>
      </c>
    </row>
    <row r="3102" spans="1:15" ht="12.75" x14ac:dyDescent="0.2">
      <c r="A3102" s="3" t="s">
        <v>2367</v>
      </c>
      <c r="B3102" s="4">
        <v>3101</v>
      </c>
      <c r="C3102" s="3" t="s">
        <v>2368</v>
      </c>
      <c r="D3102" s="3" t="s">
        <v>3057</v>
      </c>
      <c r="E3102" s="3" t="s">
        <v>209</v>
      </c>
      <c r="F3102" s="3" t="s">
        <v>210</v>
      </c>
      <c r="G3102" s="3">
        <v>9051263</v>
      </c>
      <c r="H3102" s="3" t="s">
        <v>3215</v>
      </c>
      <c r="I3102" s="3">
        <f>VLOOKUP(G3102,'[1]CSV_2022-01-19-100135'!$A$1:$N$14969,3,FALSE)</f>
        <v>2102924182</v>
      </c>
      <c r="J3102" s="3">
        <f>VLOOKUP(G3102,'[1]CSV_2022-01-19-100135'!$A$1:$N$14969,4,FALSE)</f>
        <v>2102924182</v>
      </c>
      <c r="K3102" s="3" t="str">
        <f>VLOOKUP(G3102,'[1]CSV_2022-01-19-100135'!$A$1:$N$14969,5,FALSE)</f>
        <v>mail@9dim-galats.att.sch.gr</v>
      </c>
      <c r="L3102" s="3" t="str">
        <f>VLOOKUP(G3102,'[1]CSV_2022-01-19-100135'!$A$1:$N$14969,6,FALSE)</f>
        <v>ΓΑΛΑΤΣΙ</v>
      </c>
      <c r="M3102" s="3" t="str">
        <f>VLOOKUP(G3102,'[1]CSV_2022-01-19-100135'!$A$1:$N$14969,7,FALSE)</f>
        <v>ΗΡΟΔΟΤΟΥ 3</v>
      </c>
      <c r="N3102" s="3">
        <v>2</v>
      </c>
      <c r="O3102" s="5">
        <f t="shared" si="54"/>
        <v>8200</v>
      </c>
    </row>
    <row r="3103" spans="1:15" ht="12.75" x14ac:dyDescent="0.2">
      <c r="A3103" s="3" t="s">
        <v>2367</v>
      </c>
      <c r="B3103" s="4">
        <v>3102</v>
      </c>
      <c r="C3103" s="3" t="s">
        <v>2368</v>
      </c>
      <c r="D3103" s="3" t="s">
        <v>3057</v>
      </c>
      <c r="E3103" s="3" t="s">
        <v>209</v>
      </c>
      <c r="F3103" s="3" t="s">
        <v>210</v>
      </c>
      <c r="G3103" s="3">
        <v>9051324</v>
      </c>
      <c r="H3103" s="3" t="s">
        <v>3216</v>
      </c>
      <c r="I3103" s="3">
        <f>VLOOKUP(G3103,'[1]CSV_2022-01-19-100135'!$A$1:$N$14969,3,FALSE)</f>
        <v>2105152811</v>
      </c>
      <c r="J3103" s="3">
        <f>VLOOKUP(G3103,'[1]CSV_2022-01-19-100135'!$A$1:$N$14969,4,FALSE)</f>
        <v>2105152892</v>
      </c>
      <c r="K3103" s="3" t="str">
        <f>VLOOKUP(G3103,'[1]CSV_2022-01-19-100135'!$A$1:$N$14969,5,FALSE)</f>
        <v>mail@144dim-athin.att.sch.gr</v>
      </c>
      <c r="L3103" s="3" t="str">
        <f>VLOOKUP(G3103,'[1]CSV_2022-01-19-100135'!$A$1:$N$14969,6,FALSE)</f>
        <v>ΑΘΗΝΑ</v>
      </c>
      <c r="M3103" s="3" t="str">
        <f>VLOOKUP(G3103,'[1]CSV_2022-01-19-100135'!$A$1:$N$14969,7,FALSE)</f>
        <v>ΧΑΤΖΗΑΠΟΣΤΟΛΟΥ ΚΑΙ ΜΕΤΟΧΙΤΗ 1</v>
      </c>
      <c r="N3103" s="3">
        <v>5</v>
      </c>
      <c r="O3103" s="5">
        <f t="shared" si="54"/>
        <v>20500</v>
      </c>
    </row>
    <row r="3104" spans="1:15" ht="12.75" x14ac:dyDescent="0.2">
      <c r="A3104" s="3" t="s">
        <v>2367</v>
      </c>
      <c r="B3104" s="4">
        <v>3103</v>
      </c>
      <c r="C3104" s="3" t="s">
        <v>2368</v>
      </c>
      <c r="D3104" s="3" t="s">
        <v>3057</v>
      </c>
      <c r="E3104" s="3" t="s">
        <v>209</v>
      </c>
      <c r="F3104" s="3" t="s">
        <v>210</v>
      </c>
      <c r="G3104" s="3">
        <v>9051325</v>
      </c>
      <c r="H3104" s="3" t="s">
        <v>3217</v>
      </c>
      <c r="I3104" s="3">
        <f>VLOOKUP(G3104,'[1]CSV_2022-01-19-100135'!$A$1:$N$14969,3,FALSE)</f>
        <v>2105135646</v>
      </c>
      <c r="J3104" s="3">
        <f>VLOOKUP(G3104,'[1]CSV_2022-01-19-100135'!$A$1:$N$14969,4,FALSE)</f>
        <v>2105135646</v>
      </c>
      <c r="K3104" s="3" t="str">
        <f>VLOOKUP(G3104,'[1]CSV_2022-01-19-100135'!$A$1:$N$14969,5,FALSE)</f>
        <v>mail@145dim-athin.att.sch.gr</v>
      </c>
      <c r="L3104" s="3" t="str">
        <f>VLOOKUP(G3104,'[1]CSV_2022-01-19-100135'!$A$1:$N$14969,6,FALSE)</f>
        <v>ΑΘΗΝΑ</v>
      </c>
      <c r="M3104" s="3" t="str">
        <f>VLOOKUP(G3104,'[1]CSV_2022-01-19-100135'!$A$1:$N$14969,7,FALSE)</f>
        <v>ΝΙΚΗΦΟΡΟΥ ΓΡΗΓΟΡΑ 5</v>
      </c>
      <c r="N3104" s="3">
        <v>4</v>
      </c>
      <c r="O3104" s="5">
        <f t="shared" si="54"/>
        <v>16400</v>
      </c>
    </row>
    <row r="3105" spans="1:15" ht="12.75" x14ac:dyDescent="0.2">
      <c r="A3105" s="3" t="s">
        <v>2367</v>
      </c>
      <c r="B3105" s="4">
        <v>3104</v>
      </c>
      <c r="C3105" s="3" t="s">
        <v>2368</v>
      </c>
      <c r="D3105" s="3" t="s">
        <v>3057</v>
      </c>
      <c r="E3105" s="3" t="s">
        <v>209</v>
      </c>
      <c r="F3105" s="3" t="s">
        <v>210</v>
      </c>
      <c r="G3105" s="3">
        <v>9051326</v>
      </c>
      <c r="H3105" s="3" t="s">
        <v>3218</v>
      </c>
      <c r="I3105" s="3">
        <f>VLOOKUP(G3105,'[1]CSV_2022-01-19-100135'!$A$1:$N$14969,3,FALSE)</f>
        <v>2107648708</v>
      </c>
      <c r="J3105" s="3">
        <f>VLOOKUP(G3105,'[1]CSV_2022-01-19-100135'!$A$1:$N$14969,4,FALSE)</f>
        <v>2107658400</v>
      </c>
      <c r="K3105" s="3" t="str">
        <f>VLOOKUP(G3105,'[1]CSV_2022-01-19-100135'!$A$1:$N$14969,5,FALSE)</f>
        <v>mail@11dim-vyron.att.sch.gr</v>
      </c>
      <c r="L3105" s="3" t="str">
        <f>VLOOKUP(G3105,'[1]CSV_2022-01-19-100135'!$A$1:$N$14969,6,FALSE)</f>
        <v>Βύρωνας</v>
      </c>
      <c r="M3105" s="3" t="str">
        <f>VLOOKUP(G3105,'[1]CSV_2022-01-19-100135'!$A$1:$N$14969,7,FALSE)</f>
        <v>ΒΥΖΑΝΤΙΟΥ ΚΑΙ ΤΑΤΑΟΥΛΩΝ 1</v>
      </c>
      <c r="N3105" s="3">
        <v>3</v>
      </c>
      <c r="O3105" s="5">
        <f t="shared" si="54"/>
        <v>12300</v>
      </c>
    </row>
    <row r="3106" spans="1:15" ht="12.75" x14ac:dyDescent="0.2">
      <c r="A3106" s="3" t="s">
        <v>2367</v>
      </c>
      <c r="B3106" s="4">
        <v>3105</v>
      </c>
      <c r="C3106" s="3" t="s">
        <v>2368</v>
      </c>
      <c r="D3106" s="3" t="s">
        <v>3057</v>
      </c>
      <c r="E3106" s="3" t="s">
        <v>209</v>
      </c>
      <c r="F3106" s="3" t="s">
        <v>210</v>
      </c>
      <c r="G3106" s="3">
        <v>9051355</v>
      </c>
      <c r="H3106" s="3" t="s">
        <v>3219</v>
      </c>
      <c r="I3106" s="3">
        <f>VLOOKUP(G3106,'[1]CSV_2022-01-19-100135'!$A$1:$N$14969,3,FALSE)</f>
        <v>2108812571</v>
      </c>
      <c r="J3106" s="3">
        <f>VLOOKUP(G3106,'[1]CSV_2022-01-19-100135'!$A$1:$N$14969,4,FALSE)</f>
        <v>2108812571</v>
      </c>
      <c r="K3106" s="3" t="str">
        <f>VLOOKUP(G3106,'[1]CSV_2022-01-19-100135'!$A$1:$N$14969,5,FALSE)</f>
        <v>mail@150dim-athin.att.sch.gr</v>
      </c>
      <c r="L3106" s="3" t="str">
        <f>VLOOKUP(G3106,'[1]CSV_2022-01-19-100135'!$A$1:$N$14969,6,FALSE)</f>
        <v>ΑΘΗΝΑ</v>
      </c>
      <c r="M3106" s="3" t="str">
        <f>VLOOKUP(G3106,'[1]CSV_2022-01-19-100135'!$A$1:$N$14969,7,FALSE)</f>
        <v>ΚΟΔΡΙΓΚΤΩΝΟΣ 26</v>
      </c>
      <c r="N3106" s="3">
        <v>2</v>
      </c>
      <c r="O3106" s="5">
        <f t="shared" si="54"/>
        <v>8200</v>
      </c>
    </row>
    <row r="3107" spans="1:15" ht="12.75" x14ac:dyDescent="0.2">
      <c r="A3107" s="3" t="s">
        <v>2367</v>
      </c>
      <c r="B3107" s="4">
        <v>3106</v>
      </c>
      <c r="C3107" s="3" t="s">
        <v>2368</v>
      </c>
      <c r="D3107" s="3" t="s">
        <v>3057</v>
      </c>
      <c r="E3107" s="3" t="s">
        <v>209</v>
      </c>
      <c r="F3107" s="3" t="s">
        <v>210</v>
      </c>
      <c r="G3107" s="3">
        <v>9051357</v>
      </c>
      <c r="H3107" s="3" t="s">
        <v>3220</v>
      </c>
      <c r="I3107" s="3">
        <f>VLOOKUP(G3107,'[1]CSV_2022-01-19-100135'!$A$1:$N$14969,3,FALSE)</f>
        <v>2107488423</v>
      </c>
      <c r="J3107" s="3">
        <f>VLOOKUP(G3107,'[1]CSV_2022-01-19-100135'!$A$1:$N$14969,4,FALSE)</f>
        <v>2107488423</v>
      </c>
      <c r="K3107" s="3" t="str">
        <f>VLOOKUP(G3107,'[1]CSV_2022-01-19-100135'!$A$1:$N$14969,5,FALSE)</f>
        <v>mail@12dim-zograf.att.sch.gr</v>
      </c>
      <c r="L3107" s="3" t="str">
        <f>VLOOKUP(G3107,'[1]CSV_2022-01-19-100135'!$A$1:$N$14969,6,FALSE)</f>
        <v>ΖΩΓΡΑΦΟΥ</v>
      </c>
      <c r="M3107" s="3" t="str">
        <f>VLOOKUP(G3107,'[1]CSV_2022-01-19-100135'!$A$1:$N$14969,7,FALSE)</f>
        <v>ΜΑΚΡΥΓΙΑΝΝΗ 44Α</v>
      </c>
      <c r="N3107" s="3">
        <v>5</v>
      </c>
      <c r="O3107" s="5">
        <f t="shared" si="54"/>
        <v>20500</v>
      </c>
    </row>
    <row r="3108" spans="1:15" ht="12.75" x14ac:dyDescent="0.2">
      <c r="A3108" s="3" t="s">
        <v>2367</v>
      </c>
      <c r="B3108" s="4">
        <v>3107</v>
      </c>
      <c r="C3108" s="3" t="s">
        <v>2368</v>
      </c>
      <c r="D3108" s="3" t="s">
        <v>3057</v>
      </c>
      <c r="E3108" s="3" t="s">
        <v>209</v>
      </c>
      <c r="F3108" s="3" t="s">
        <v>210</v>
      </c>
      <c r="G3108" s="3">
        <v>9051358</v>
      </c>
      <c r="H3108" s="3" t="s">
        <v>3221</v>
      </c>
      <c r="I3108" s="3">
        <f>VLOOKUP(G3108,'[1]CSV_2022-01-19-100135'!$A$1:$N$14969,3,FALSE)</f>
        <v>2107613044</v>
      </c>
      <c r="J3108" s="3">
        <f>VLOOKUP(G3108,'[1]CSV_2022-01-19-100135'!$A$1:$N$14969,4,FALSE)</f>
        <v>0</v>
      </c>
      <c r="K3108" s="3" t="str">
        <f>VLOOKUP(G3108,'[1]CSV_2022-01-19-100135'!$A$1:$N$14969,5,FALSE)</f>
        <v>mail@12dim-vyron.att.sch.gr</v>
      </c>
      <c r="L3108" s="3" t="str">
        <f>VLOOKUP(G3108,'[1]CSV_2022-01-19-100135'!$A$1:$N$14969,6,FALSE)</f>
        <v>ΒΥΡΩΝΑΣ</v>
      </c>
      <c r="M3108" s="3" t="str">
        <f>VLOOKUP(G3108,'[1]CSV_2022-01-19-100135'!$A$1:$N$14969,7,FALSE)</f>
        <v>Ι. ΜΕΡΚΟΥΡΙΑΔΗ 20  ΚΑΙ ΣΥΒΡΙΣΣΑΡΙΟΥ</v>
      </c>
      <c r="N3108" s="3">
        <v>3</v>
      </c>
      <c r="O3108" s="5">
        <f t="shared" si="54"/>
        <v>12300</v>
      </c>
    </row>
    <row r="3109" spans="1:15" ht="12.75" x14ac:dyDescent="0.2">
      <c r="A3109" s="3" t="s">
        <v>2367</v>
      </c>
      <c r="B3109" s="4">
        <v>3108</v>
      </c>
      <c r="C3109" s="3" t="s">
        <v>2368</v>
      </c>
      <c r="D3109" s="3" t="s">
        <v>3057</v>
      </c>
      <c r="E3109" s="3" t="s">
        <v>209</v>
      </c>
      <c r="F3109" s="3" t="s">
        <v>210</v>
      </c>
      <c r="G3109" s="3">
        <v>9051360</v>
      </c>
      <c r="H3109" s="3" t="s">
        <v>3222</v>
      </c>
      <c r="I3109" s="3">
        <f>VLOOKUP(G3109,'[1]CSV_2022-01-19-100135'!$A$1:$N$14969,3,FALSE)</f>
        <v>2102512063</v>
      </c>
      <c r="J3109" s="3">
        <f>VLOOKUP(G3109,'[1]CSV_2022-01-19-100135'!$A$1:$N$14969,4,FALSE)</f>
        <v>2102512063</v>
      </c>
      <c r="K3109" s="3" t="str">
        <f>VLOOKUP(G3109,'[1]CSV_2022-01-19-100135'!$A$1:$N$14969,5,FALSE)</f>
        <v>mail@8dim-n-filad.att.sch.gr</v>
      </c>
      <c r="L3109" s="3" t="str">
        <f>VLOOKUP(G3109,'[1]CSV_2022-01-19-100135'!$A$1:$N$14969,6,FALSE)</f>
        <v>ΝΕΑ ΦΙΛΑΔΕΛΦΕΙΑ</v>
      </c>
      <c r="M3109" s="3" t="str">
        <f>VLOOKUP(G3109,'[1]CSV_2022-01-19-100135'!$A$1:$N$14969,7,FALSE)</f>
        <v>ΜΑΙΑΝΔΡΟΥ 85</v>
      </c>
      <c r="N3109" s="3">
        <v>4</v>
      </c>
      <c r="O3109" s="5">
        <f t="shared" si="54"/>
        <v>16400</v>
      </c>
    </row>
    <row r="3110" spans="1:15" ht="12.75" x14ac:dyDescent="0.2">
      <c r="A3110" s="3" t="s">
        <v>2367</v>
      </c>
      <c r="B3110" s="4">
        <v>3109</v>
      </c>
      <c r="C3110" s="3" t="s">
        <v>2368</v>
      </c>
      <c r="D3110" s="3" t="s">
        <v>3057</v>
      </c>
      <c r="E3110" s="3" t="s">
        <v>209</v>
      </c>
      <c r="F3110" s="3" t="s">
        <v>210</v>
      </c>
      <c r="G3110" s="3">
        <v>9051361</v>
      </c>
      <c r="H3110" s="3" t="s">
        <v>3223</v>
      </c>
      <c r="I3110" s="3">
        <f>VLOOKUP(G3110,'[1]CSV_2022-01-19-100135'!$A$1:$N$14969,3,FALSE)</f>
        <v>2102910510</v>
      </c>
      <c r="J3110" s="3">
        <f>VLOOKUP(G3110,'[1]CSV_2022-01-19-100135'!$A$1:$N$14969,4,FALSE)</f>
        <v>2102910510</v>
      </c>
      <c r="K3110" s="3" t="str">
        <f>VLOOKUP(G3110,'[1]CSV_2022-01-19-100135'!$A$1:$N$14969,5,FALSE)</f>
        <v>mail@174dim-athin.att.sch.gr</v>
      </c>
      <c r="L3110" s="3" t="str">
        <f>VLOOKUP(G3110,'[1]CSV_2022-01-19-100135'!$A$1:$N$14969,6,FALSE)</f>
        <v>ΑΘΗΝΑ</v>
      </c>
      <c r="M3110" s="3" t="str">
        <f>VLOOKUP(G3110,'[1]CSV_2022-01-19-100135'!$A$1:$N$14969,7,FALSE)</f>
        <v>ΠΑΝΔΟΣΙΑΣ 2</v>
      </c>
      <c r="N3110" s="3">
        <v>3</v>
      </c>
      <c r="O3110" s="5">
        <f t="shared" si="54"/>
        <v>12300</v>
      </c>
    </row>
    <row r="3111" spans="1:15" ht="12.75" x14ac:dyDescent="0.2">
      <c r="A3111" s="3" t="s">
        <v>2367</v>
      </c>
      <c r="B3111" s="4">
        <v>3110</v>
      </c>
      <c r="C3111" s="3" t="s">
        <v>2368</v>
      </c>
      <c r="D3111" s="3" t="s">
        <v>3057</v>
      </c>
      <c r="E3111" s="3" t="s">
        <v>209</v>
      </c>
      <c r="F3111" s="3" t="s">
        <v>210</v>
      </c>
      <c r="G3111" s="3">
        <v>9051362</v>
      </c>
      <c r="H3111" s="3" t="s">
        <v>3224</v>
      </c>
      <c r="I3111" s="3">
        <f>VLOOKUP(G3111,'[1]CSV_2022-01-19-100135'!$A$1:$N$14969,3,FALSE)</f>
        <v>2109942630</v>
      </c>
      <c r="J3111" s="3">
        <f>VLOOKUP(G3111,'[1]CSV_2022-01-19-100135'!$A$1:$N$14969,4,FALSE)</f>
        <v>2109942630</v>
      </c>
      <c r="K3111" s="3" t="str">
        <f>VLOOKUP(G3111,'[1]CSV_2022-01-19-100135'!$A$1:$N$14969,5,FALSE)</f>
        <v>mail@17dim-ilioup.att.sch.gr</v>
      </c>
      <c r="L3111" s="3" t="str">
        <f>VLOOKUP(G3111,'[1]CSV_2022-01-19-100135'!$A$1:$N$14969,6,FALSE)</f>
        <v>ΗΛΙΟΥΠΟΛΗ</v>
      </c>
      <c r="M3111" s="3" t="str">
        <f>VLOOKUP(G3111,'[1]CSV_2022-01-19-100135'!$A$1:$N$14969,7,FALSE)</f>
        <v>ΜΕΣΣΗΝΙΑΣ ΚΑΙ ΚΕΦΑΛΛΗΝΙΑΣ</v>
      </c>
      <c r="N3111" s="3">
        <v>4</v>
      </c>
      <c r="O3111" s="5">
        <f t="shared" si="54"/>
        <v>16400</v>
      </c>
    </row>
    <row r="3112" spans="1:15" ht="12.75" x14ac:dyDescent="0.2">
      <c r="A3112" s="3" t="s">
        <v>2367</v>
      </c>
      <c r="B3112" s="4">
        <v>3111</v>
      </c>
      <c r="C3112" s="3" t="s">
        <v>2368</v>
      </c>
      <c r="D3112" s="3" t="s">
        <v>3057</v>
      </c>
      <c r="E3112" s="3" t="s">
        <v>209</v>
      </c>
      <c r="F3112" s="3" t="s">
        <v>210</v>
      </c>
      <c r="G3112" s="3">
        <v>9051475</v>
      </c>
      <c r="H3112" s="3" t="s">
        <v>3225</v>
      </c>
      <c r="I3112" s="3">
        <f>VLOOKUP(G3112,'[1]CSV_2022-01-19-100135'!$A$1:$N$14969,3,FALSE)</f>
        <v>2108314280</v>
      </c>
      <c r="J3112" s="3">
        <f>VLOOKUP(G3112,'[1]CSV_2022-01-19-100135'!$A$1:$N$14969,4,FALSE)</f>
        <v>2108322053</v>
      </c>
      <c r="K3112" s="3" t="str">
        <f>VLOOKUP(G3112,'[1]CSV_2022-01-19-100135'!$A$1:$N$14969,5,FALSE)</f>
        <v>mail@152dim-athin.att.sch.gr</v>
      </c>
      <c r="L3112" s="3" t="str">
        <f>VLOOKUP(G3112,'[1]CSV_2022-01-19-100135'!$A$1:$N$14969,6,FALSE)</f>
        <v>ΑΘΗΝΑ</v>
      </c>
      <c r="M3112" s="3" t="str">
        <f>VLOOKUP(G3112,'[1]CSV_2022-01-19-100135'!$A$1:$N$14969,7,FALSE)</f>
        <v>ΜΗΛΙΑΡΑΚΗ 57</v>
      </c>
      <c r="N3112" s="3">
        <v>2</v>
      </c>
      <c r="O3112" s="5">
        <f t="shared" si="54"/>
        <v>8200</v>
      </c>
    </row>
    <row r="3113" spans="1:15" ht="12.75" x14ac:dyDescent="0.2">
      <c r="A3113" s="3" t="s">
        <v>2367</v>
      </c>
      <c r="B3113" s="4">
        <v>3112</v>
      </c>
      <c r="C3113" s="3" t="s">
        <v>2368</v>
      </c>
      <c r="D3113" s="3" t="s">
        <v>3057</v>
      </c>
      <c r="E3113" s="3" t="s">
        <v>209</v>
      </c>
      <c r="F3113" s="3" t="s">
        <v>210</v>
      </c>
      <c r="G3113" s="3">
        <v>9051477</v>
      </c>
      <c r="H3113" s="3" t="s">
        <v>3226</v>
      </c>
      <c r="I3113" s="3">
        <f>VLOOKUP(G3113,'[1]CSV_2022-01-19-100135'!$A$1:$N$14969,3,FALSE)</f>
        <v>2102922115</v>
      </c>
      <c r="J3113" s="3">
        <f>VLOOKUP(G3113,'[1]CSV_2022-01-19-100135'!$A$1:$N$14969,4,FALSE)</f>
        <v>2102922115</v>
      </c>
      <c r="K3113" s="3" t="str">
        <f>VLOOKUP(G3113,'[1]CSV_2022-01-19-100135'!$A$1:$N$14969,5,FALSE)</f>
        <v>mail@11dim-galats.att.sch.gr</v>
      </c>
      <c r="L3113" s="3" t="str">
        <f>VLOOKUP(G3113,'[1]CSV_2022-01-19-100135'!$A$1:$N$14969,6,FALSE)</f>
        <v>ΓΑΛΑΤΣΙ</v>
      </c>
      <c r="M3113" s="3" t="str">
        <f>VLOOKUP(G3113,'[1]CSV_2022-01-19-100135'!$A$1:$N$14969,7,FALSE)</f>
        <v>ΚΥΜΟΘΟΗΣ 16</v>
      </c>
      <c r="N3113" s="3">
        <v>3</v>
      </c>
      <c r="O3113" s="5">
        <f t="shared" si="54"/>
        <v>12300</v>
      </c>
    </row>
    <row r="3114" spans="1:15" ht="12.75" x14ac:dyDescent="0.2">
      <c r="A3114" s="3" t="s">
        <v>2367</v>
      </c>
      <c r="B3114" s="4">
        <v>3113</v>
      </c>
      <c r="C3114" s="3" t="s">
        <v>2368</v>
      </c>
      <c r="D3114" s="3" t="s">
        <v>3057</v>
      </c>
      <c r="E3114" s="3" t="s">
        <v>209</v>
      </c>
      <c r="F3114" s="3" t="s">
        <v>210</v>
      </c>
      <c r="G3114" s="3">
        <v>9051543</v>
      </c>
      <c r="H3114" s="3" t="s">
        <v>3227</v>
      </c>
      <c r="I3114" s="3">
        <f>VLOOKUP(G3114,'[1]CSV_2022-01-19-100135'!$A$1:$N$14969,3,FALSE)</f>
        <v>2103462300</v>
      </c>
      <c r="J3114" s="3">
        <f>VLOOKUP(G3114,'[1]CSV_2022-01-19-100135'!$A$1:$N$14969,4,FALSE)</f>
        <v>2103462300</v>
      </c>
      <c r="K3114" s="3" t="str">
        <f>VLOOKUP(G3114,'[1]CSV_2022-01-19-100135'!$A$1:$N$14969,5,FALSE)</f>
        <v>mail@149dim-athin.att.sch.gr</v>
      </c>
      <c r="L3114" s="3" t="str">
        <f>VLOOKUP(G3114,'[1]CSV_2022-01-19-100135'!$A$1:$N$14969,6,FALSE)</f>
        <v>Αθήνα,</v>
      </c>
      <c r="M3114" s="3" t="str">
        <f>VLOOKUP(G3114,'[1]CSV_2022-01-19-100135'!$A$1:$N$14969,7,FALSE)</f>
        <v>ΑΓΑΘΟΔΑΙΜΟΝΟΣ 41</v>
      </c>
      <c r="N3114" s="3">
        <v>2</v>
      </c>
      <c r="O3114" s="5">
        <f t="shared" si="54"/>
        <v>8200</v>
      </c>
    </row>
    <row r="3115" spans="1:15" ht="12.75" x14ac:dyDescent="0.2">
      <c r="A3115" s="3" t="s">
        <v>2367</v>
      </c>
      <c r="B3115" s="4">
        <v>3114</v>
      </c>
      <c r="C3115" s="3" t="s">
        <v>2368</v>
      </c>
      <c r="D3115" s="3" t="s">
        <v>3057</v>
      </c>
      <c r="E3115" s="3" t="s">
        <v>209</v>
      </c>
      <c r="F3115" s="3" t="s">
        <v>210</v>
      </c>
      <c r="G3115" s="3">
        <v>9051546</v>
      </c>
      <c r="H3115" s="3" t="s">
        <v>3228</v>
      </c>
      <c r="I3115" s="3">
        <f>VLOOKUP(G3115,'[1]CSV_2022-01-19-100135'!$A$1:$N$14969,3,FALSE)</f>
        <v>2109942199</v>
      </c>
      <c r="J3115" s="3">
        <f>VLOOKUP(G3115,'[1]CSV_2022-01-19-100135'!$A$1:$N$14969,4,FALSE)</f>
        <v>2109942199</v>
      </c>
      <c r="K3115" s="3" t="str">
        <f>VLOOKUP(G3115,'[1]CSV_2022-01-19-100135'!$A$1:$N$14969,5,FALSE)</f>
        <v>20dimili@sch.gr</v>
      </c>
      <c r="L3115" s="3" t="str">
        <f>VLOOKUP(G3115,'[1]CSV_2022-01-19-100135'!$A$1:$N$14969,6,FALSE)</f>
        <v>Ηλιούπολη</v>
      </c>
      <c r="M3115" s="3" t="str">
        <f>VLOOKUP(G3115,'[1]CSV_2022-01-19-100135'!$A$1:$N$14969,7,FALSE)</f>
        <v>ΑΓΑΜΕΜΝΟΝΟΣ 1</v>
      </c>
      <c r="N3115" s="3">
        <v>2</v>
      </c>
      <c r="O3115" s="5">
        <f t="shared" si="54"/>
        <v>8200</v>
      </c>
    </row>
    <row r="3116" spans="1:15" ht="12.75" x14ac:dyDescent="0.2">
      <c r="A3116" s="3" t="s">
        <v>2367</v>
      </c>
      <c r="B3116" s="4">
        <v>3115</v>
      </c>
      <c r="C3116" s="3" t="s">
        <v>2368</v>
      </c>
      <c r="D3116" s="3" t="s">
        <v>3057</v>
      </c>
      <c r="E3116" s="3" t="s">
        <v>209</v>
      </c>
      <c r="F3116" s="3" t="s">
        <v>210</v>
      </c>
      <c r="G3116" s="3">
        <v>9051547</v>
      </c>
      <c r="H3116" s="3" t="s">
        <v>3229</v>
      </c>
      <c r="I3116" s="3">
        <f>VLOOKUP(G3116,'[1]CSV_2022-01-19-100135'!$A$1:$N$14969,3,FALSE)</f>
        <v>2102932840</v>
      </c>
      <c r="J3116" s="3">
        <f>VLOOKUP(G3116,'[1]CSV_2022-01-19-100135'!$A$1:$N$14969,4,FALSE)</f>
        <v>2102932840</v>
      </c>
      <c r="K3116" s="3" t="str">
        <f>VLOOKUP(G3116,'[1]CSV_2022-01-19-100135'!$A$1:$N$14969,5,FALSE)</f>
        <v>mail@12dim-galats.att.sch.gr</v>
      </c>
      <c r="L3116" s="3" t="str">
        <f>VLOOKUP(G3116,'[1]CSV_2022-01-19-100135'!$A$1:$N$14969,6,FALSE)</f>
        <v>ΓΑΛΑΤΣΙ</v>
      </c>
      <c r="M3116" s="3" t="str">
        <f>VLOOKUP(G3116,'[1]CSV_2022-01-19-100135'!$A$1:$N$14969,7,FALSE)</f>
        <v>ΛΕΩΦ. ΓΑΛΑΤΣΙΟΥ 86</v>
      </c>
      <c r="N3116" s="3">
        <v>4</v>
      </c>
      <c r="O3116" s="5">
        <f t="shared" si="54"/>
        <v>16400</v>
      </c>
    </row>
    <row r="3117" spans="1:15" ht="12.75" x14ac:dyDescent="0.2">
      <c r="A3117" s="3" t="s">
        <v>2367</v>
      </c>
      <c r="B3117" s="4">
        <v>3116</v>
      </c>
      <c r="C3117" s="3" t="s">
        <v>2368</v>
      </c>
      <c r="D3117" s="3" t="s">
        <v>3057</v>
      </c>
      <c r="E3117" s="3" t="s">
        <v>209</v>
      </c>
      <c r="F3117" s="3" t="s">
        <v>210</v>
      </c>
      <c r="G3117" s="3">
        <v>9051596</v>
      </c>
      <c r="H3117" s="3" t="s">
        <v>3230</v>
      </c>
      <c r="I3117" s="3">
        <f>VLOOKUP(G3117,'[1]CSV_2022-01-19-100135'!$A$1:$N$14969,3,FALSE)</f>
        <v>2108233848</v>
      </c>
      <c r="J3117" s="3">
        <f>VLOOKUP(G3117,'[1]CSV_2022-01-19-100135'!$A$1:$N$14969,4,FALSE)</f>
        <v>2108233848</v>
      </c>
      <c r="K3117" s="3" t="str">
        <f>VLOOKUP(G3117,'[1]CSV_2022-01-19-100135'!$A$1:$N$14969,5,FALSE)</f>
        <v>mail@86dim-athin.att.sch.gr</v>
      </c>
      <c r="L3117" s="3" t="str">
        <f>VLOOKUP(G3117,'[1]CSV_2022-01-19-100135'!$A$1:$N$14969,6,FALSE)</f>
        <v>ΑΘΗΝΑ</v>
      </c>
      <c r="M3117" s="3" t="str">
        <f>VLOOKUP(G3117,'[1]CSV_2022-01-19-100135'!$A$1:$N$14969,7,FALSE)</f>
        <v>ΑΙΓΙΝΗΣ 61</v>
      </c>
      <c r="N3117" s="3">
        <v>4</v>
      </c>
      <c r="O3117" s="5">
        <f t="shared" si="54"/>
        <v>16400</v>
      </c>
    </row>
    <row r="3118" spans="1:15" ht="12.75" x14ac:dyDescent="0.2">
      <c r="A3118" s="3" t="s">
        <v>2367</v>
      </c>
      <c r="B3118" s="4">
        <v>3117</v>
      </c>
      <c r="C3118" s="3" t="s">
        <v>2368</v>
      </c>
      <c r="D3118" s="3" t="s">
        <v>3057</v>
      </c>
      <c r="E3118" s="3" t="s">
        <v>209</v>
      </c>
      <c r="F3118" s="3" t="s">
        <v>210</v>
      </c>
      <c r="G3118" s="3">
        <v>9051600</v>
      </c>
      <c r="H3118" s="3" t="s">
        <v>3231</v>
      </c>
      <c r="I3118" s="3">
        <f>VLOOKUP(G3118,'[1]CSV_2022-01-19-100135'!$A$1:$N$14969,3,FALSE)</f>
        <v>2109730555</v>
      </c>
      <c r="J3118" s="3">
        <f>VLOOKUP(G3118,'[1]CSV_2022-01-19-100135'!$A$1:$N$14969,4,FALSE)</f>
        <v>2109730555</v>
      </c>
      <c r="K3118" s="3" t="str">
        <f>VLOOKUP(G3118,'[1]CSV_2022-01-19-100135'!$A$1:$N$14969,5,FALSE)</f>
        <v>mail@21dim-ilioup.att.sch.gr</v>
      </c>
      <c r="L3118" s="3" t="str">
        <f>VLOOKUP(G3118,'[1]CSV_2022-01-19-100135'!$A$1:$N$14969,6,FALSE)</f>
        <v>ΗΛΙΟΥΠΟΛΗ</v>
      </c>
      <c r="M3118" s="3" t="str">
        <f>VLOOKUP(G3118,'[1]CSV_2022-01-19-100135'!$A$1:$N$14969,7,FALSE)</f>
        <v>ΤΕΜΠΟΝΕΡΑ ΚΑΙ ΜΑΤΣΟΥΚΑ</v>
      </c>
      <c r="N3118" s="3">
        <v>4</v>
      </c>
      <c r="O3118" s="5">
        <f t="shared" si="54"/>
        <v>16400</v>
      </c>
    </row>
    <row r="3119" spans="1:15" ht="12.75" x14ac:dyDescent="0.2">
      <c r="A3119" s="3" t="s">
        <v>2367</v>
      </c>
      <c r="B3119" s="4">
        <v>3118</v>
      </c>
      <c r="C3119" s="3" t="s">
        <v>2368</v>
      </c>
      <c r="D3119" s="3" t="s">
        <v>3057</v>
      </c>
      <c r="E3119" s="3" t="s">
        <v>209</v>
      </c>
      <c r="F3119" s="3" t="s">
        <v>210</v>
      </c>
      <c r="G3119" s="3">
        <v>9051641</v>
      </c>
      <c r="H3119" s="3" t="s">
        <v>3232</v>
      </c>
      <c r="I3119" s="3">
        <f>VLOOKUP(G3119,'[1]CSV_2022-01-19-100135'!$A$1:$N$14969,3,FALSE)</f>
        <v>2102530444</v>
      </c>
      <c r="J3119" s="3">
        <f>VLOOKUP(G3119,'[1]CSV_2022-01-19-100135'!$A$1:$N$14969,4,FALSE)</f>
        <v>0</v>
      </c>
      <c r="K3119" s="3" t="str">
        <f>VLOOKUP(G3119,'[1]CSV_2022-01-19-100135'!$A$1:$N$14969,5,FALSE)</f>
        <v>mail@88dim-athin.att.sch.gr</v>
      </c>
      <c r="L3119" s="3" t="str">
        <f>VLOOKUP(G3119,'[1]CSV_2022-01-19-100135'!$A$1:$N$14969,6,FALSE)</f>
        <v>ΑΘΗΝΑ</v>
      </c>
      <c r="M3119" s="3" t="str">
        <f>VLOOKUP(G3119,'[1]CSV_2022-01-19-100135'!$A$1:$N$14969,7,FALSE)</f>
        <v>ΧΑΛΚΟΜΑΤΑΔΩΝ 42</v>
      </c>
      <c r="N3119" s="3">
        <v>3</v>
      </c>
      <c r="O3119" s="5">
        <f t="shared" si="54"/>
        <v>12300</v>
      </c>
    </row>
    <row r="3120" spans="1:15" ht="12.75" x14ac:dyDescent="0.2">
      <c r="A3120" s="3" t="s">
        <v>2367</v>
      </c>
      <c r="B3120" s="4">
        <v>3119</v>
      </c>
      <c r="C3120" s="3" t="s">
        <v>2368</v>
      </c>
      <c r="D3120" s="3" t="s">
        <v>3057</v>
      </c>
      <c r="E3120" s="3" t="s">
        <v>209</v>
      </c>
      <c r="F3120" s="3" t="s">
        <v>210</v>
      </c>
      <c r="G3120" s="3">
        <v>9051718</v>
      </c>
      <c r="H3120" s="3" t="s">
        <v>3233</v>
      </c>
      <c r="I3120" s="3">
        <f>VLOOKUP(G3120,'[1]CSV_2022-01-19-100135'!$A$1:$N$14969,3,FALSE)</f>
        <v>2105149477</v>
      </c>
      <c r="J3120" s="3">
        <f>VLOOKUP(G3120,'[1]CSV_2022-01-19-100135'!$A$1:$N$14969,4,FALSE)</f>
        <v>2105151072</v>
      </c>
      <c r="K3120" s="3" t="str">
        <f>VLOOKUP(G3120,'[1]CSV_2022-01-19-100135'!$A$1:$N$14969,5,FALSE)</f>
        <v>mail@162dim-athin.att.sch.gr</v>
      </c>
      <c r="L3120" s="3" t="str">
        <f>VLOOKUP(G3120,'[1]CSV_2022-01-19-100135'!$A$1:$N$14969,6,FALSE)</f>
        <v>ΑΘΗΝΑ</v>
      </c>
      <c r="M3120" s="3" t="str">
        <f>VLOOKUP(G3120,'[1]CSV_2022-01-19-100135'!$A$1:$N$14969,7,FALSE)</f>
        <v>ΖΗΝΟΔΩΡΟΥ 23  ΚΑΙ  ΙΦΙΓΕΝΕΙΑΣ</v>
      </c>
      <c r="N3120" s="3">
        <v>4</v>
      </c>
      <c r="O3120" s="5">
        <f t="shared" si="54"/>
        <v>16400</v>
      </c>
    </row>
    <row r="3121" spans="1:15" ht="12.75" x14ac:dyDescent="0.2">
      <c r="A3121" s="3" t="s">
        <v>2367</v>
      </c>
      <c r="B3121" s="4">
        <v>3120</v>
      </c>
      <c r="C3121" s="3" t="s">
        <v>2368</v>
      </c>
      <c r="D3121" s="3" t="s">
        <v>3057</v>
      </c>
      <c r="E3121" s="3" t="s">
        <v>209</v>
      </c>
      <c r="F3121" s="3" t="s">
        <v>210</v>
      </c>
      <c r="G3121" s="3">
        <v>9051721</v>
      </c>
      <c r="H3121" s="3" t="s">
        <v>3234</v>
      </c>
      <c r="I3121" s="3">
        <f>VLOOKUP(G3121,'[1]CSV_2022-01-19-100135'!$A$1:$N$14969,3,FALSE)</f>
        <v>2108640806</v>
      </c>
      <c r="J3121" s="3">
        <f>VLOOKUP(G3121,'[1]CSV_2022-01-19-100135'!$A$1:$N$14969,4,FALSE)</f>
        <v>2108640806</v>
      </c>
      <c r="K3121" s="3" t="str">
        <f>VLOOKUP(G3121,'[1]CSV_2022-01-19-100135'!$A$1:$N$14969,5,FALSE)</f>
        <v>mail@165dim-athin.att.sch.gr</v>
      </c>
      <c r="L3121" s="3" t="str">
        <f>VLOOKUP(G3121,'[1]CSV_2022-01-19-100135'!$A$1:$N$14969,6,FALSE)</f>
        <v>ΑΘΗΝΑ</v>
      </c>
      <c r="M3121" s="3" t="str">
        <f>VLOOKUP(G3121,'[1]CSV_2022-01-19-100135'!$A$1:$N$14969,7,FALSE)</f>
        <v>ΚΥΠΡΟΥ 43</v>
      </c>
      <c r="N3121" s="3">
        <v>2</v>
      </c>
      <c r="O3121" s="5">
        <f t="shared" si="54"/>
        <v>8200</v>
      </c>
    </row>
    <row r="3122" spans="1:15" ht="12.75" x14ac:dyDescent="0.2">
      <c r="A3122" s="3" t="s">
        <v>2367</v>
      </c>
      <c r="B3122" s="4">
        <v>3121</v>
      </c>
      <c r="C3122" s="3" t="s">
        <v>2368</v>
      </c>
      <c r="D3122" s="3" t="s">
        <v>3057</v>
      </c>
      <c r="E3122" s="3" t="s">
        <v>209</v>
      </c>
      <c r="F3122" s="3" t="s">
        <v>210</v>
      </c>
      <c r="G3122" s="3">
        <v>9051726</v>
      </c>
      <c r="H3122" s="3" t="s">
        <v>3235</v>
      </c>
      <c r="I3122" s="3">
        <f>VLOOKUP(G3122,'[1]CSV_2022-01-19-100135'!$A$1:$N$14969,3,FALSE)</f>
        <v>2102926452</v>
      </c>
      <c r="J3122" s="3">
        <f>VLOOKUP(G3122,'[1]CSV_2022-01-19-100135'!$A$1:$N$14969,4,FALSE)</f>
        <v>2110120401</v>
      </c>
      <c r="K3122" s="3" t="str">
        <f>VLOOKUP(G3122,'[1]CSV_2022-01-19-100135'!$A$1:$N$14969,5,FALSE)</f>
        <v>mail@16dim-galats.att.sch.gr</v>
      </c>
      <c r="L3122" s="3" t="str">
        <f>VLOOKUP(G3122,'[1]CSV_2022-01-19-100135'!$A$1:$N$14969,6,FALSE)</f>
        <v>ΓΑΛΑΤΣΙ</v>
      </c>
      <c r="M3122" s="3" t="str">
        <f>VLOOKUP(G3122,'[1]CSV_2022-01-19-100135'!$A$1:$N$14969,7,FALSE)</f>
        <v>ΦΙΓΑΛΕΙΑΣ 67</v>
      </c>
      <c r="N3122" s="3">
        <v>4</v>
      </c>
      <c r="O3122" s="5">
        <f t="shared" si="54"/>
        <v>16400</v>
      </c>
    </row>
    <row r="3123" spans="1:15" ht="12.75" x14ac:dyDescent="0.2">
      <c r="A3123" s="3" t="s">
        <v>2367</v>
      </c>
      <c r="B3123" s="4">
        <v>3122</v>
      </c>
      <c r="C3123" s="3" t="s">
        <v>2368</v>
      </c>
      <c r="D3123" s="3" t="s">
        <v>3057</v>
      </c>
      <c r="E3123" s="3" t="s">
        <v>209</v>
      </c>
      <c r="F3123" s="3" t="s">
        <v>210</v>
      </c>
      <c r="G3123" s="3">
        <v>9051809</v>
      </c>
      <c r="H3123" s="3" t="s">
        <v>3236</v>
      </c>
      <c r="I3123" s="3">
        <f>VLOOKUP(G3123,'[1]CSV_2022-01-19-100135'!$A$1:$N$14969,3,FALSE)</f>
        <v>2107774791</v>
      </c>
      <c r="J3123" s="3">
        <f>VLOOKUP(G3123,'[1]CSV_2022-01-19-100135'!$A$1:$N$14969,4,FALSE)</f>
        <v>2107717545</v>
      </c>
      <c r="K3123" s="3" t="str">
        <f>VLOOKUP(G3123,'[1]CSV_2022-01-19-100135'!$A$1:$N$14969,5,FALSE)</f>
        <v>dimagsofia@sch.gr</v>
      </c>
      <c r="L3123" s="3" t="str">
        <f>VLOOKUP(G3123,'[1]CSV_2022-01-19-100135'!$A$1:$N$14969,6,FALSE)</f>
        <v>ΑΘΗΝΑ</v>
      </c>
      <c r="M3123" s="3" t="str">
        <f>VLOOKUP(G3123,'[1]CSV_2022-01-19-100135'!$A$1:$N$14969,7,FALSE)</f>
        <v>ΘΗΒΩΝ ΚΑΙ Μ. ΑΣΙΑΣ</v>
      </c>
      <c r="N3123" s="3">
        <v>6</v>
      </c>
      <c r="O3123" s="5">
        <f t="shared" si="54"/>
        <v>24600</v>
      </c>
    </row>
    <row r="3124" spans="1:15" ht="12.75" x14ac:dyDescent="0.2">
      <c r="A3124" s="3" t="s">
        <v>2367</v>
      </c>
      <c r="B3124" s="4">
        <v>3123</v>
      </c>
      <c r="C3124" s="3" t="s">
        <v>2368</v>
      </c>
      <c r="D3124" s="3" t="s">
        <v>3057</v>
      </c>
      <c r="E3124" s="3" t="s">
        <v>209</v>
      </c>
      <c r="F3124" s="3" t="s">
        <v>210</v>
      </c>
      <c r="G3124" s="3">
        <v>9051813</v>
      </c>
      <c r="H3124" s="3" t="s">
        <v>3237</v>
      </c>
      <c r="I3124" s="3">
        <f>VLOOKUP(G3124,'[1]CSV_2022-01-19-100135'!$A$1:$N$14969,3,FALSE)</f>
        <v>2107752400</v>
      </c>
      <c r="J3124" s="3">
        <f>VLOOKUP(G3124,'[1]CSV_2022-01-19-100135'!$A$1:$N$14969,4,FALSE)</f>
        <v>2107752400</v>
      </c>
      <c r="K3124" s="3" t="str">
        <f>VLOOKUP(G3124,'[1]CSV_2022-01-19-100135'!$A$1:$N$14969,5,FALSE)</f>
        <v>mail@19dim-zograf.att.sch.gr</v>
      </c>
      <c r="L3124" s="3" t="str">
        <f>VLOOKUP(G3124,'[1]CSV_2022-01-19-100135'!$A$1:$N$14969,6,FALSE)</f>
        <v>ΖΩΓΡΑΦΟΥ</v>
      </c>
      <c r="M3124" s="3" t="str">
        <f>VLOOKUP(G3124,'[1]CSV_2022-01-19-100135'!$A$1:$N$14969,7,FALSE)</f>
        <v>ΗΡΩΩΝ ΠΟΛΥΤΕΧΝΕΙΟΥ 1</v>
      </c>
      <c r="N3124" s="3">
        <v>2</v>
      </c>
      <c r="O3124" s="5">
        <f t="shared" si="54"/>
        <v>8200</v>
      </c>
    </row>
    <row r="3125" spans="1:15" ht="12.75" x14ac:dyDescent="0.2">
      <c r="A3125" s="3" t="s">
        <v>2367</v>
      </c>
      <c r="B3125" s="4">
        <v>3124</v>
      </c>
      <c r="C3125" s="3" t="s">
        <v>2368</v>
      </c>
      <c r="D3125" s="3" t="s">
        <v>3057</v>
      </c>
      <c r="E3125" s="3" t="s">
        <v>209</v>
      </c>
      <c r="F3125" s="3" t="s">
        <v>210</v>
      </c>
      <c r="G3125" s="3">
        <v>9051814</v>
      </c>
      <c r="H3125" s="3" t="s">
        <v>3238</v>
      </c>
      <c r="I3125" s="3">
        <f>VLOOKUP(G3125,'[1]CSV_2022-01-19-100135'!$A$1:$N$14969,3,FALSE)</f>
        <v>2107224873</v>
      </c>
      <c r="J3125" s="3">
        <f>VLOOKUP(G3125,'[1]CSV_2022-01-19-100135'!$A$1:$N$14969,4,FALSE)</f>
        <v>2107224873</v>
      </c>
      <c r="K3125" s="3" t="str">
        <f>VLOOKUP(G3125,'[1]CSV_2022-01-19-100135'!$A$1:$N$14969,5,FALSE)</f>
        <v>mail@7dim-kaisar.att.sch.gr</v>
      </c>
      <c r="L3125" s="3" t="str">
        <f>VLOOKUP(G3125,'[1]CSV_2022-01-19-100135'!$A$1:$N$14969,6,FALSE)</f>
        <v>Καισαριανή</v>
      </c>
      <c r="M3125" s="3" t="str">
        <f>VLOOKUP(G3125,'[1]CSV_2022-01-19-100135'!$A$1:$N$14969,7,FALSE)</f>
        <v>ΕΘΝΙΚΗΣ ΑΝΤΙΣΤΑΣΗΣ 113</v>
      </c>
      <c r="N3125" s="3">
        <v>3</v>
      </c>
      <c r="O3125" s="5">
        <f t="shared" si="54"/>
        <v>12300</v>
      </c>
    </row>
    <row r="3126" spans="1:15" ht="12.75" x14ac:dyDescent="0.2">
      <c r="A3126" s="3" t="s">
        <v>2367</v>
      </c>
      <c r="B3126" s="4">
        <v>3125</v>
      </c>
      <c r="C3126" s="3" t="s">
        <v>2368</v>
      </c>
      <c r="D3126" s="3" t="s">
        <v>3057</v>
      </c>
      <c r="E3126" s="3" t="s">
        <v>209</v>
      </c>
      <c r="F3126" s="3" t="s">
        <v>210</v>
      </c>
      <c r="G3126" s="3">
        <v>9051831</v>
      </c>
      <c r="H3126" s="3" t="s">
        <v>3239</v>
      </c>
      <c r="I3126" s="3">
        <f>VLOOKUP(G3126,'[1]CSV_2022-01-19-100135'!$A$1:$N$14969,3,FALSE)</f>
        <v>2107750065</v>
      </c>
      <c r="J3126" s="3">
        <f>VLOOKUP(G3126,'[1]CSV_2022-01-19-100135'!$A$1:$N$14969,4,FALSE)</f>
        <v>2107750065</v>
      </c>
      <c r="K3126" s="3" t="str">
        <f>VLOOKUP(G3126,'[1]CSV_2022-01-19-100135'!$A$1:$N$14969,5,FALSE)</f>
        <v>mail@dim-kyriak.att.sch.gr</v>
      </c>
      <c r="L3126" s="3" t="str">
        <f>VLOOKUP(G3126,'[1]CSV_2022-01-19-100135'!$A$1:$N$14969,6,FALSE)</f>
        <v>ΑΘΗΝΩΝ</v>
      </c>
      <c r="M3126" s="3" t="str">
        <f>VLOOKUP(G3126,'[1]CSV_2022-01-19-100135'!$A$1:$N$14969,7,FALSE)</f>
        <v>ΘΗΒΩΝ ΚΑΙ ΛΕΒΑΔΕΙΑΣ 1</v>
      </c>
      <c r="N3126" s="3">
        <v>5</v>
      </c>
      <c r="O3126" s="5">
        <f t="shared" si="54"/>
        <v>20500</v>
      </c>
    </row>
    <row r="3127" spans="1:15" ht="12.75" x14ac:dyDescent="0.2">
      <c r="A3127" s="3" t="s">
        <v>2367</v>
      </c>
      <c r="B3127" s="4">
        <v>3126</v>
      </c>
      <c r="C3127" s="3" t="s">
        <v>2368</v>
      </c>
      <c r="D3127" s="3" t="s">
        <v>3057</v>
      </c>
      <c r="E3127" s="3" t="s">
        <v>209</v>
      </c>
      <c r="F3127" s="3" t="s">
        <v>210</v>
      </c>
      <c r="G3127" s="3">
        <v>9520905</v>
      </c>
      <c r="H3127" s="3" t="s">
        <v>3240</v>
      </c>
      <c r="I3127" s="3">
        <f>VLOOKUP(G3127,'[1]CSV_2022-01-19-100135'!$A$1:$N$14969,3,FALSE)</f>
        <v>2108254098</v>
      </c>
      <c r="J3127" s="3">
        <f>VLOOKUP(G3127,'[1]CSV_2022-01-19-100135'!$A$1:$N$14969,4,FALSE)</f>
        <v>2108256182</v>
      </c>
      <c r="K3127" s="3" t="str">
        <f>VLOOKUP(G3127,'[1]CSV_2022-01-19-100135'!$A$1:$N$14969,5,FALSE)</f>
        <v>mail@172dim-athin.att.sch.gr</v>
      </c>
      <c r="L3127" s="3" t="str">
        <f>VLOOKUP(G3127,'[1]CSV_2022-01-19-100135'!$A$1:$N$14969,6,FALSE)</f>
        <v>ΑΘΗΝΑ</v>
      </c>
      <c r="M3127" s="3" t="str">
        <f>VLOOKUP(G3127,'[1]CSV_2022-01-19-100135'!$A$1:$N$14969,7,FALSE)</f>
        <v>ΣΚΟΠΕΛΟΥ 67</v>
      </c>
      <c r="N3127" s="3">
        <v>2</v>
      </c>
      <c r="O3127" s="5">
        <f t="shared" si="54"/>
        <v>8200</v>
      </c>
    </row>
    <row r="3128" spans="1:15" ht="12.75" x14ac:dyDescent="0.2">
      <c r="A3128" s="3" t="s">
        <v>2367</v>
      </c>
      <c r="B3128" s="4">
        <v>3127</v>
      </c>
      <c r="C3128" s="3" t="s">
        <v>2368</v>
      </c>
      <c r="D3128" s="3" t="s">
        <v>3057</v>
      </c>
      <c r="E3128" s="3" t="s">
        <v>209</v>
      </c>
      <c r="F3128" s="3" t="s">
        <v>210</v>
      </c>
      <c r="G3128" s="3">
        <v>9520958</v>
      </c>
      <c r="H3128" s="3" t="s">
        <v>3241</v>
      </c>
      <c r="I3128" s="3">
        <f>VLOOKUP(G3128,'[1]CSV_2022-01-19-100135'!$A$1:$N$14969,3,FALSE)</f>
        <v>2102526560</v>
      </c>
      <c r="J3128" s="3">
        <f>VLOOKUP(G3128,'[1]CSV_2022-01-19-100135'!$A$1:$N$14969,4,FALSE)</f>
        <v>0</v>
      </c>
      <c r="K3128" s="3" t="str">
        <f>VLOOKUP(G3128,'[1]CSV_2022-01-19-100135'!$A$1:$N$14969,5,FALSE)</f>
        <v>mail@173dim-athin.att.sch.gr</v>
      </c>
      <c r="L3128" s="3" t="str">
        <f>VLOOKUP(G3128,'[1]CSV_2022-01-19-100135'!$A$1:$N$14969,6,FALSE)</f>
        <v>ΑΘΗΝΑ</v>
      </c>
      <c r="M3128" s="3" t="str">
        <f>VLOOKUP(G3128,'[1]CSV_2022-01-19-100135'!$A$1:$N$14969,7,FALSE)</f>
        <v>ΕΥΘΥΚΡΑΤΟΥΣ 2-8</v>
      </c>
      <c r="N3128" s="3">
        <v>2</v>
      </c>
      <c r="O3128" s="5">
        <f t="shared" si="54"/>
        <v>8200</v>
      </c>
    </row>
    <row r="3129" spans="1:15" ht="12.75" x14ac:dyDescent="0.2">
      <c r="A3129" s="3" t="s">
        <v>2367</v>
      </c>
      <c r="B3129" s="4">
        <v>3128</v>
      </c>
      <c r="C3129" s="3" t="s">
        <v>2368</v>
      </c>
      <c r="D3129" s="3" t="s">
        <v>3057</v>
      </c>
      <c r="E3129" s="3" t="s">
        <v>209</v>
      </c>
      <c r="F3129" s="3" t="s">
        <v>444</v>
      </c>
      <c r="G3129" s="3">
        <v>9050319</v>
      </c>
      <c r="H3129" s="3" t="s">
        <v>3242</v>
      </c>
      <c r="I3129" s="3">
        <f>VLOOKUP(G3129,'[1]CSV_2022-01-19-100135'!$A$1:$N$14969,3,FALSE)</f>
        <v>2103465125</v>
      </c>
      <c r="J3129" s="3">
        <f>VLOOKUP(G3129,'[1]CSV_2022-01-19-100135'!$A$1:$N$14969,4,FALSE)</f>
        <v>2103465125</v>
      </c>
      <c r="K3129" s="3" t="str">
        <f>VLOOKUP(G3129,'[1]CSV_2022-01-19-100135'!$A$1:$N$14969,5,FALSE)</f>
        <v>mail@87dim-athin.att.sch.gr</v>
      </c>
      <c r="L3129" s="3" t="str">
        <f>VLOOKUP(G3129,'[1]CSV_2022-01-19-100135'!$A$1:$N$14969,6,FALSE)</f>
        <v>ΑΘΗΝA</v>
      </c>
      <c r="M3129" s="3" t="str">
        <f>VLOOKUP(G3129,'[1]CSV_2022-01-19-100135'!$A$1:$N$14969,7,FALSE)</f>
        <v>ΟΡΦΕΩΣ 58</v>
      </c>
      <c r="N3129" s="3">
        <v>2</v>
      </c>
      <c r="O3129" s="5">
        <f t="shared" si="54"/>
        <v>8200</v>
      </c>
    </row>
    <row r="3130" spans="1:15" ht="12.75" x14ac:dyDescent="0.2">
      <c r="A3130" s="3" t="s">
        <v>2367</v>
      </c>
      <c r="B3130" s="4">
        <v>3129</v>
      </c>
      <c r="C3130" s="3" t="s">
        <v>2368</v>
      </c>
      <c r="D3130" s="3" t="s">
        <v>3057</v>
      </c>
      <c r="E3130" s="3" t="s">
        <v>209</v>
      </c>
      <c r="F3130" s="3" t="s">
        <v>297</v>
      </c>
      <c r="G3130" s="3">
        <v>9050823</v>
      </c>
      <c r="H3130" s="3" t="s">
        <v>3243</v>
      </c>
      <c r="I3130" s="3">
        <f>VLOOKUP(G3130,'[1]CSV_2022-01-19-100135'!$A$1:$N$14969,3,FALSE)</f>
        <v>2108610410</v>
      </c>
      <c r="J3130" s="3">
        <f>VLOOKUP(G3130,'[1]CSV_2022-01-19-100135'!$A$1:$N$14969,4,FALSE)</f>
        <v>2108610410</v>
      </c>
      <c r="K3130" s="3" t="str">
        <f>VLOOKUP(G3130,'[1]CSV_2022-01-19-100135'!$A$1:$N$14969,5,FALSE)</f>
        <v>mail@4dim-eid-athin.att.sch.gr</v>
      </c>
      <c r="L3130" s="3" t="str">
        <f>VLOOKUP(G3130,'[1]CSV_2022-01-19-100135'!$A$1:$N$14969,6,FALSE)</f>
        <v>ΑΘΗΝΑ</v>
      </c>
      <c r="M3130" s="3" t="str">
        <f>VLOOKUP(G3130,'[1]CSV_2022-01-19-100135'!$A$1:$N$14969,7,FALSE)</f>
        <v>ΤΑΥΓΕΤΟΥ    60</v>
      </c>
      <c r="N3130" s="3">
        <v>4</v>
      </c>
      <c r="O3130" s="5">
        <f t="shared" si="54"/>
        <v>16400</v>
      </c>
    </row>
    <row r="3131" spans="1:15" ht="12.75" x14ac:dyDescent="0.2">
      <c r="A3131" s="3" t="s">
        <v>2367</v>
      </c>
      <c r="B3131" s="4">
        <v>3130</v>
      </c>
      <c r="C3131" s="3" t="s">
        <v>2368</v>
      </c>
      <c r="D3131" s="3" t="s">
        <v>3057</v>
      </c>
      <c r="E3131" s="3" t="s">
        <v>209</v>
      </c>
      <c r="F3131" s="3" t="s">
        <v>297</v>
      </c>
      <c r="G3131" s="3">
        <v>9050924</v>
      </c>
      <c r="H3131" s="3" t="s">
        <v>3244</v>
      </c>
      <c r="I3131" s="3">
        <f>VLOOKUP(G3131,'[1]CSV_2022-01-19-100135'!$A$1:$N$14969,3,FALSE)</f>
        <v>2107225178</v>
      </c>
      <c r="J3131" s="3">
        <f>VLOOKUP(G3131,'[1]CSV_2022-01-19-100135'!$A$1:$N$14969,4,FALSE)</f>
        <v>2107225178</v>
      </c>
      <c r="K3131" s="3" t="str">
        <f>VLOOKUP(G3131,'[1]CSV_2022-01-19-100135'!$A$1:$N$14969,5,FALSE)</f>
        <v>mail@dim-eid-elepaap.att.sch.gr</v>
      </c>
      <c r="L3131" s="3" t="str">
        <f>VLOOKUP(G3131,'[1]CSV_2022-01-19-100135'!$A$1:$N$14969,6,FALSE)</f>
        <v>ΑΘΗΝΑ</v>
      </c>
      <c r="M3131" s="3" t="str">
        <f>VLOOKUP(G3131,'[1]CSV_2022-01-19-100135'!$A$1:$N$14969,7,FALSE)</f>
        <v>ΚΟΝΩΝΟΣ 16</v>
      </c>
      <c r="N3131" s="3">
        <v>1</v>
      </c>
      <c r="O3131" s="5">
        <f t="shared" si="54"/>
        <v>4100</v>
      </c>
    </row>
    <row r="3132" spans="1:15" ht="12.75" x14ac:dyDescent="0.2">
      <c r="A3132" s="3" t="s">
        <v>2367</v>
      </c>
      <c r="B3132" s="4">
        <v>3131</v>
      </c>
      <c r="C3132" s="3" t="s">
        <v>2368</v>
      </c>
      <c r="D3132" s="3" t="s">
        <v>3057</v>
      </c>
      <c r="E3132" s="3" t="s">
        <v>209</v>
      </c>
      <c r="F3132" s="3" t="s">
        <v>297</v>
      </c>
      <c r="G3132" s="3">
        <v>9051005</v>
      </c>
      <c r="H3132" s="3" t="s">
        <v>3245</v>
      </c>
      <c r="I3132" s="3">
        <f>VLOOKUP(G3132,'[1]CSV_2022-01-19-100135'!$A$1:$N$14969,3,FALSE)</f>
        <v>2107211289</v>
      </c>
      <c r="J3132" s="3">
        <f>VLOOKUP(G3132,'[1]CSV_2022-01-19-100135'!$A$1:$N$14969,4,FALSE)</f>
        <v>2107211289</v>
      </c>
      <c r="K3132" s="3" t="str">
        <f>VLOOKUP(G3132,'[1]CSV_2022-01-19-100135'!$A$1:$N$14969,5,FALSE)</f>
        <v>mail@dim-eid-mdde.att.sch.gr</v>
      </c>
      <c r="L3132" s="3" t="str">
        <f>VLOOKUP(G3132,'[1]CSV_2022-01-19-100135'!$A$1:$N$14969,6,FALSE)</f>
        <v>ΚΑΙΣΑΡΙΑΝΗ</v>
      </c>
      <c r="M3132" s="3" t="str">
        <f>VLOOKUP(G3132,'[1]CSV_2022-01-19-100135'!$A$1:$N$14969,7,FALSE)</f>
        <v>ΣΟΛΟΜΩΝΙΔΟΥ 68</v>
      </c>
      <c r="N3132" s="3">
        <v>2</v>
      </c>
      <c r="O3132" s="5">
        <f t="shared" si="54"/>
        <v>8200</v>
      </c>
    </row>
    <row r="3133" spans="1:15" ht="12.75" x14ac:dyDescent="0.2">
      <c r="A3133" s="3" t="s">
        <v>2367</v>
      </c>
      <c r="B3133" s="4">
        <v>3132</v>
      </c>
      <c r="C3133" s="3" t="s">
        <v>2368</v>
      </c>
      <c r="D3133" s="3" t="s">
        <v>3057</v>
      </c>
      <c r="E3133" s="3" t="s">
        <v>209</v>
      </c>
      <c r="F3133" s="3" t="s">
        <v>297</v>
      </c>
      <c r="G3133" s="3">
        <v>9051345</v>
      </c>
      <c r="H3133" s="3" t="s">
        <v>3246</v>
      </c>
      <c r="I3133" s="3">
        <f>VLOOKUP(G3133,'[1]CSV_2022-01-19-100135'!$A$1:$N$14969,3,FALSE)</f>
        <v>2107240687</v>
      </c>
      <c r="J3133" s="3">
        <f>VLOOKUP(G3133,'[1]CSV_2022-01-19-100135'!$A$1:$N$14969,4,FALSE)</f>
        <v>2107240687</v>
      </c>
      <c r="K3133" s="3" t="str">
        <f>VLOOKUP(G3133,'[1]CSV_2022-01-19-100135'!$A$1:$N$14969,5,FALSE)</f>
        <v>mail@dim-eid-ptde.att.sch.gr</v>
      </c>
      <c r="L3133" s="3" t="str">
        <f>VLOOKUP(G3133,'[1]CSV_2022-01-19-100135'!$A$1:$N$14969,6,FALSE)</f>
        <v>ΑΘΗΝΑ</v>
      </c>
      <c r="M3133" s="3" t="str">
        <f>VLOOKUP(G3133,'[1]CSV_2022-01-19-100135'!$A$1:$N$14969,7,FALSE)</f>
        <v>ΜΑΡΑΣΛΗ 4</v>
      </c>
      <c r="N3133" s="3">
        <v>2</v>
      </c>
      <c r="O3133" s="5">
        <f t="shared" si="54"/>
        <v>8200</v>
      </c>
    </row>
    <row r="3134" spans="1:15" ht="12.75" x14ac:dyDescent="0.2">
      <c r="A3134" s="3" t="s">
        <v>2367</v>
      </c>
      <c r="B3134" s="4">
        <v>3133</v>
      </c>
      <c r="C3134" s="3" t="s">
        <v>2368</v>
      </c>
      <c r="D3134" s="3" t="s">
        <v>3057</v>
      </c>
      <c r="E3134" s="3" t="s">
        <v>209</v>
      </c>
      <c r="F3134" s="3" t="s">
        <v>297</v>
      </c>
      <c r="G3134" s="3">
        <v>9051904</v>
      </c>
      <c r="H3134" s="3" t="s">
        <v>3247</v>
      </c>
      <c r="I3134" s="3">
        <f>VLOOKUP(G3134,'[1]CSV_2022-01-19-100135'!$A$1:$N$14969,3,FALSE)</f>
        <v>2107798704</v>
      </c>
      <c r="J3134" s="3">
        <f>VLOOKUP(G3134,'[1]CSV_2022-01-19-100135'!$A$1:$N$14969,4,FALSE)</f>
        <v>2107798704</v>
      </c>
      <c r="K3134" s="3" t="str">
        <f>VLOOKUP(G3134,'[1]CSV_2022-01-19-100135'!$A$1:$N$14969,5,FALSE)</f>
        <v>mail@9dim-eid-athin.att.sch.gr</v>
      </c>
      <c r="L3134" s="3" t="str">
        <f>VLOOKUP(G3134,'[1]CSV_2022-01-19-100135'!$A$1:$N$14969,6,FALSE)</f>
        <v>Αθήνα</v>
      </c>
      <c r="M3134" s="3" t="str">
        <f>VLOOKUP(G3134,'[1]CSV_2022-01-19-100135'!$A$1:$N$14969,7,FALSE)</f>
        <v>ΠΟΝΤΟΥ ΚΑΙ ΑΓΙΟΥ ΘΩΜΑ</v>
      </c>
      <c r="N3134" s="3">
        <v>5</v>
      </c>
      <c r="O3134" s="5">
        <f t="shared" si="54"/>
        <v>20500</v>
      </c>
    </row>
    <row r="3135" spans="1:15" ht="12.75" x14ac:dyDescent="0.2">
      <c r="A3135" s="3" t="s">
        <v>2367</v>
      </c>
      <c r="B3135" s="4">
        <v>3134</v>
      </c>
      <c r="C3135" s="3" t="s">
        <v>2368</v>
      </c>
      <c r="D3135" s="3" t="s">
        <v>3057</v>
      </c>
      <c r="E3135" s="3" t="s">
        <v>209</v>
      </c>
      <c r="F3135" s="3" t="s">
        <v>304</v>
      </c>
      <c r="G3135" s="3">
        <v>9050020</v>
      </c>
      <c r="H3135" s="3" t="s">
        <v>3248</v>
      </c>
      <c r="I3135" s="3">
        <f>VLOOKUP(G3135,'[1]CSV_2022-01-19-100135'!$A$1:$N$14969,3,FALSE)</f>
        <v>2107210835</v>
      </c>
      <c r="J3135" s="3">
        <f>VLOOKUP(G3135,'[1]CSV_2022-01-19-100135'!$A$1:$N$14969,4,FALSE)</f>
        <v>2107210835</v>
      </c>
      <c r="K3135" s="3" t="str">
        <f>VLOOKUP(G3135,'[1]CSV_2022-01-19-100135'!$A$1:$N$14969,5,FALSE)</f>
        <v>mail@1dim-uoa.att.sch.gr</v>
      </c>
      <c r="L3135" s="3" t="str">
        <f>VLOOKUP(G3135,'[1]CSV_2022-01-19-100135'!$A$1:$N$14969,6,FALSE)</f>
        <v>ΑΘΗΝΑ</v>
      </c>
      <c r="M3135" s="3" t="str">
        <f>VLOOKUP(G3135,'[1]CSV_2022-01-19-100135'!$A$1:$N$14969,7,FALSE)</f>
        <v>ΜΑΡΑΣΛΗ 4</v>
      </c>
      <c r="N3135" s="3">
        <v>3</v>
      </c>
      <c r="O3135" s="5">
        <f t="shared" si="54"/>
        <v>12300</v>
      </c>
    </row>
    <row r="3136" spans="1:15" ht="12.75" x14ac:dyDescent="0.2">
      <c r="A3136" s="3" t="s">
        <v>2367</v>
      </c>
      <c r="B3136" s="4">
        <v>3135</v>
      </c>
      <c r="C3136" s="3" t="s">
        <v>2368</v>
      </c>
      <c r="D3136" s="3" t="s">
        <v>3057</v>
      </c>
      <c r="E3136" s="3" t="s">
        <v>209</v>
      </c>
      <c r="F3136" s="3" t="s">
        <v>304</v>
      </c>
      <c r="G3136" s="3">
        <v>9050659</v>
      </c>
      <c r="H3136" s="3" t="s">
        <v>3249</v>
      </c>
      <c r="I3136" s="3">
        <f>VLOOKUP(G3136,'[1]CSV_2022-01-19-100135'!$A$1:$N$14969,3,FALSE)</f>
        <v>2103610527</v>
      </c>
      <c r="J3136" s="3">
        <f>VLOOKUP(G3136,'[1]CSV_2022-01-19-100135'!$A$1:$N$14969,4,FALSE)</f>
        <v>2103610527</v>
      </c>
      <c r="K3136" s="3" t="str">
        <f>VLOOKUP(G3136,'[1]CSV_2022-01-19-100135'!$A$1:$N$14969,5,FALSE)</f>
        <v>pspa@sch.gr</v>
      </c>
      <c r="L3136" s="3" t="str">
        <f>VLOOKUP(G3136,'[1]CSV_2022-01-19-100135'!$A$1:$N$14969,6,FALSE)</f>
        <v>Αθήνα</v>
      </c>
      <c r="M3136" s="3" t="str">
        <f>VLOOKUP(G3136,'[1]CSV_2022-01-19-100135'!$A$1:$N$14969,7,FALSE)</f>
        <v>Σκουφά 43</v>
      </c>
      <c r="N3136" s="3">
        <v>2</v>
      </c>
      <c r="O3136" s="5">
        <f t="shared" ref="O3136:O3199" si="55">N3136*4100</f>
        <v>8200</v>
      </c>
    </row>
    <row r="3137" spans="1:15" ht="12.75" x14ac:dyDescent="0.2">
      <c r="A3137" s="3" t="s">
        <v>2367</v>
      </c>
      <c r="B3137" s="4">
        <v>3136</v>
      </c>
      <c r="C3137" s="3" t="s">
        <v>2368</v>
      </c>
      <c r="D3137" s="3" t="s">
        <v>3057</v>
      </c>
      <c r="E3137" s="3" t="s">
        <v>209</v>
      </c>
      <c r="F3137" s="3" t="s">
        <v>304</v>
      </c>
      <c r="G3137" s="3">
        <v>9050923</v>
      </c>
      <c r="H3137" s="3" t="s">
        <v>3250</v>
      </c>
      <c r="I3137" s="3">
        <f>VLOOKUP(G3137,'[1]CSV_2022-01-19-100135'!$A$1:$N$14969,3,FALSE)</f>
        <v>2107222963</v>
      </c>
      <c r="J3137" s="3">
        <f>VLOOKUP(G3137,'[1]CSV_2022-01-19-100135'!$A$1:$N$14969,4,FALSE)</f>
        <v>2107222963</v>
      </c>
      <c r="K3137" s="3" t="str">
        <f>VLOOKUP(G3137,'[1]CSV_2022-01-19-100135'!$A$1:$N$14969,5,FALSE)</f>
        <v>mail@dim-aei-marasl.att.sch.gr</v>
      </c>
      <c r="L3137" s="3" t="str">
        <f>VLOOKUP(G3137,'[1]CSV_2022-01-19-100135'!$A$1:$N$14969,6,FALSE)</f>
        <v>ΑΘΗΝΑ</v>
      </c>
      <c r="M3137" s="3" t="str">
        <f>VLOOKUP(G3137,'[1]CSV_2022-01-19-100135'!$A$1:$N$14969,7,FALSE)</f>
        <v>ΜΑΡΑΣΛΗ 4</v>
      </c>
      <c r="N3137" s="3">
        <v>1</v>
      </c>
      <c r="O3137" s="5">
        <f t="shared" si="55"/>
        <v>4100</v>
      </c>
    </row>
    <row r="3138" spans="1:15" ht="12.75" x14ac:dyDescent="0.2">
      <c r="A3138" s="3" t="s">
        <v>2367</v>
      </c>
      <c r="B3138" s="4">
        <v>3137</v>
      </c>
      <c r="C3138" s="3" t="s">
        <v>2368</v>
      </c>
      <c r="D3138" s="3" t="s">
        <v>3251</v>
      </c>
      <c r="E3138" s="3" t="s">
        <v>209</v>
      </c>
      <c r="F3138" s="3" t="s">
        <v>210</v>
      </c>
      <c r="G3138" s="3">
        <v>9050189</v>
      </c>
      <c r="H3138" s="3" t="s">
        <v>3252</v>
      </c>
      <c r="I3138" s="3">
        <f>VLOOKUP(G3138,'[1]CSV_2022-01-19-100135'!$A$1:$N$14969,3,FALSE)</f>
        <v>2108958373</v>
      </c>
      <c r="J3138" s="3">
        <f>VLOOKUP(G3138,'[1]CSV_2022-01-19-100135'!$A$1:$N$14969,4,FALSE)</f>
        <v>2108958483</v>
      </c>
      <c r="K3138" s="3" t="str">
        <f>VLOOKUP(G3138,'[1]CSV_2022-01-19-100135'!$A$1:$N$14969,5,FALSE)</f>
        <v>mail@1dim-voulas.att.sch.gr</v>
      </c>
      <c r="L3138" s="3" t="str">
        <f>VLOOKUP(G3138,'[1]CSV_2022-01-19-100135'!$A$1:$N$14969,6,FALSE)</f>
        <v>ΒΟΥΛΑ</v>
      </c>
      <c r="M3138" s="3" t="str">
        <f>VLOOKUP(G3138,'[1]CSV_2022-01-19-100135'!$A$1:$N$14969,7,FALSE)</f>
        <v>ΠΑΓΚΑΛΟΥ 1</v>
      </c>
      <c r="N3138" s="3">
        <v>6</v>
      </c>
      <c r="O3138" s="5">
        <f t="shared" si="55"/>
        <v>24600</v>
      </c>
    </row>
    <row r="3139" spans="1:15" ht="12.75" x14ac:dyDescent="0.2">
      <c r="A3139" s="3" t="s">
        <v>2367</v>
      </c>
      <c r="B3139" s="4">
        <v>3138</v>
      </c>
      <c r="C3139" s="3" t="s">
        <v>2368</v>
      </c>
      <c r="D3139" s="3" t="s">
        <v>3251</v>
      </c>
      <c r="E3139" s="3" t="s">
        <v>209</v>
      </c>
      <c r="F3139" s="3" t="s">
        <v>210</v>
      </c>
      <c r="G3139" s="3">
        <v>9050194</v>
      </c>
      <c r="H3139" s="3" t="s">
        <v>3253</v>
      </c>
      <c r="I3139" s="3">
        <f>VLOOKUP(G3139,'[1]CSV_2022-01-19-100135'!$A$1:$N$14969,3,FALSE)</f>
        <v>2108951272</v>
      </c>
      <c r="J3139" s="3">
        <f>VLOOKUP(G3139,'[1]CSV_2022-01-19-100135'!$A$1:$N$14969,4,FALSE)</f>
        <v>0</v>
      </c>
      <c r="K3139" s="3" t="str">
        <f>VLOOKUP(G3139,'[1]CSV_2022-01-19-100135'!$A$1:$N$14969,5,FALSE)</f>
        <v>mail@2dim-voulas.att.sch.gr</v>
      </c>
      <c r="L3139" s="3" t="str">
        <f>VLOOKUP(G3139,'[1]CSV_2022-01-19-100135'!$A$1:$N$14969,6,FALSE)</f>
        <v>ΒΟΥΛΑ</v>
      </c>
      <c r="M3139" s="3" t="str">
        <f>VLOOKUP(G3139,'[1]CSV_2022-01-19-100135'!$A$1:$N$14969,7,FALSE)</f>
        <v>ΠΛΑΠΟΥΤΑ 7 ΚΑΙ ΑΣΚΛΗΠΙΟΥ</v>
      </c>
      <c r="N3139" s="3">
        <v>4</v>
      </c>
      <c r="O3139" s="5">
        <f t="shared" si="55"/>
        <v>16400</v>
      </c>
    </row>
    <row r="3140" spans="1:15" ht="12.75" x14ac:dyDescent="0.2">
      <c r="A3140" s="3" t="s">
        <v>2367</v>
      </c>
      <c r="B3140" s="4">
        <v>3139</v>
      </c>
      <c r="C3140" s="3" t="s">
        <v>2368</v>
      </c>
      <c r="D3140" s="3" t="s">
        <v>3251</v>
      </c>
      <c r="E3140" s="3" t="s">
        <v>209</v>
      </c>
      <c r="F3140" s="3" t="s">
        <v>210</v>
      </c>
      <c r="G3140" s="3">
        <v>9050195</v>
      </c>
      <c r="H3140" s="3" t="s">
        <v>3254</v>
      </c>
      <c r="I3140" s="3">
        <f>VLOOKUP(G3140,'[1]CSV_2022-01-19-100135'!$A$1:$N$14969,3,FALSE)</f>
        <v>2108960051</v>
      </c>
      <c r="J3140" s="3">
        <f>VLOOKUP(G3140,'[1]CSV_2022-01-19-100135'!$A$1:$N$14969,4,FALSE)</f>
        <v>2108960051</v>
      </c>
      <c r="K3140" s="3" t="str">
        <f>VLOOKUP(G3140,'[1]CSV_2022-01-19-100135'!$A$1:$N$14969,5,FALSE)</f>
        <v>mail@dim-vouliagm.att.sch.gr</v>
      </c>
      <c r="L3140" s="3" t="str">
        <f>VLOOKUP(G3140,'[1]CSV_2022-01-19-100135'!$A$1:$N$14969,6,FALSE)</f>
        <v>ΒΟΥΛΙΑΓΜΕΝΗ</v>
      </c>
      <c r="M3140" s="3" t="str">
        <f>VLOOKUP(G3140,'[1]CSV_2022-01-19-100135'!$A$1:$N$14969,7,FALSE)</f>
        <v>ΙΑΣΟΝΟΣ 54</v>
      </c>
      <c r="N3140" s="3">
        <v>2</v>
      </c>
      <c r="O3140" s="5">
        <f t="shared" si="55"/>
        <v>8200</v>
      </c>
    </row>
    <row r="3141" spans="1:15" ht="12.75" x14ac:dyDescent="0.2">
      <c r="A3141" s="3" t="s">
        <v>2367</v>
      </c>
      <c r="B3141" s="4">
        <v>3140</v>
      </c>
      <c r="C3141" s="3" t="s">
        <v>2368</v>
      </c>
      <c r="D3141" s="3" t="s">
        <v>3251</v>
      </c>
      <c r="E3141" s="3" t="s">
        <v>209</v>
      </c>
      <c r="F3141" s="3" t="s">
        <v>210</v>
      </c>
      <c r="G3141" s="3">
        <v>9050243</v>
      </c>
      <c r="H3141" s="3" t="s">
        <v>3255</v>
      </c>
      <c r="I3141" s="3">
        <f>VLOOKUP(G3141,'[1]CSV_2022-01-19-100135'!$A$1:$N$14969,3,FALSE)</f>
        <v>2102312578</v>
      </c>
      <c r="J3141" s="3">
        <f>VLOOKUP(G3141,'[1]CSV_2022-01-19-100135'!$A$1:$N$14969,4,FALSE)</f>
        <v>2102323557</v>
      </c>
      <c r="K3141" s="3" t="str">
        <f>VLOOKUP(G3141,'[1]CSV_2022-01-19-100135'!$A$1:$N$14969,5,FALSE)</f>
        <v>mail@9dim-acharn.att.sch.gr</v>
      </c>
      <c r="L3141" s="3" t="str">
        <f>VLOOKUP(G3141,'[1]CSV_2022-01-19-100135'!$A$1:$N$14969,6,FALSE)</f>
        <v>ΑΧΑΡΝΩΝ</v>
      </c>
      <c r="M3141" s="3" t="str">
        <f>VLOOKUP(G3141,'[1]CSV_2022-01-19-100135'!$A$1:$N$14969,7,FALSE)</f>
        <v>ΑΓΙΑΣ ΑΝΝΑΣ 45</v>
      </c>
      <c r="N3141" s="3">
        <v>4</v>
      </c>
      <c r="O3141" s="5">
        <f t="shared" si="55"/>
        <v>16400</v>
      </c>
    </row>
    <row r="3142" spans="1:15" ht="12.75" x14ac:dyDescent="0.2">
      <c r="A3142" s="3" t="s">
        <v>2367</v>
      </c>
      <c r="B3142" s="4">
        <v>3141</v>
      </c>
      <c r="C3142" s="3" t="s">
        <v>2368</v>
      </c>
      <c r="D3142" s="3" t="s">
        <v>3251</v>
      </c>
      <c r="E3142" s="3" t="s">
        <v>209</v>
      </c>
      <c r="F3142" s="3" t="s">
        <v>210</v>
      </c>
      <c r="G3142" s="3">
        <v>9050245</v>
      </c>
      <c r="H3142" s="3" t="s">
        <v>3256</v>
      </c>
      <c r="I3142" s="3">
        <f>VLOOKUP(G3142,'[1]CSV_2022-01-19-100135'!$A$1:$N$14969,3,FALSE)</f>
        <v>2102469987</v>
      </c>
      <c r="J3142" s="3">
        <f>VLOOKUP(G3142,'[1]CSV_2022-01-19-100135'!$A$1:$N$14969,4,FALSE)</f>
        <v>2102469987</v>
      </c>
      <c r="K3142" s="3" t="str">
        <f>VLOOKUP(G3142,'[1]CSV_2022-01-19-100135'!$A$1:$N$14969,5,FALSE)</f>
        <v>mail@1dim-acharn.att.sch.gr</v>
      </c>
      <c r="L3142" s="3" t="str">
        <f>VLOOKUP(G3142,'[1]CSV_2022-01-19-100135'!$A$1:$N$14969,6,FALSE)</f>
        <v>ΑΧΑΡΝΕΣ</v>
      </c>
      <c r="M3142" s="3" t="str">
        <f>VLOOKUP(G3142,'[1]CSV_2022-01-19-100135'!$A$1:$N$14969,7,FALSE)</f>
        <v>ΗΡΩΩΝ ΠΟΛΥΤΕΧΝΕΙΟΥ 12</v>
      </c>
      <c r="N3142" s="3">
        <v>2</v>
      </c>
      <c r="O3142" s="5">
        <f t="shared" si="55"/>
        <v>8200</v>
      </c>
    </row>
    <row r="3143" spans="1:15" ht="12.75" x14ac:dyDescent="0.2">
      <c r="A3143" s="3" t="s">
        <v>2367</v>
      </c>
      <c r="B3143" s="4">
        <v>3142</v>
      </c>
      <c r="C3143" s="3" t="s">
        <v>2368</v>
      </c>
      <c r="D3143" s="3" t="s">
        <v>3251</v>
      </c>
      <c r="E3143" s="3" t="s">
        <v>209</v>
      </c>
      <c r="F3143" s="3" t="s">
        <v>210</v>
      </c>
      <c r="G3143" s="3">
        <v>9050247</v>
      </c>
      <c r="H3143" s="3" t="s">
        <v>3257</v>
      </c>
      <c r="I3143" s="3">
        <f>VLOOKUP(G3143,'[1]CSV_2022-01-19-100135'!$A$1:$N$14969,3,FALSE)</f>
        <v>2102469382</v>
      </c>
      <c r="J3143" s="3">
        <f>VLOOKUP(G3143,'[1]CSV_2022-01-19-100135'!$A$1:$N$14969,4,FALSE)</f>
        <v>2102469382</v>
      </c>
      <c r="K3143" s="3" t="str">
        <f>VLOOKUP(G3143,'[1]CSV_2022-01-19-100135'!$A$1:$N$14969,5,FALSE)</f>
        <v>mail@2dim-acharn.att.sch.gr</v>
      </c>
      <c r="L3143" s="3" t="str">
        <f>VLOOKUP(G3143,'[1]CSV_2022-01-19-100135'!$A$1:$N$14969,6,FALSE)</f>
        <v>ΑΧΑΡΝΕΣ</v>
      </c>
      <c r="M3143" s="3" t="str">
        <f>VLOOKUP(G3143,'[1]CSV_2022-01-19-100135'!$A$1:$N$14969,7,FALSE)</f>
        <v>ΠΑΡΝΗΘΟΣ 19</v>
      </c>
      <c r="N3143" s="3">
        <v>4</v>
      </c>
      <c r="O3143" s="5">
        <f t="shared" si="55"/>
        <v>16400</v>
      </c>
    </row>
    <row r="3144" spans="1:15" ht="12.75" x14ac:dyDescent="0.2">
      <c r="A3144" s="3" t="s">
        <v>2367</v>
      </c>
      <c r="B3144" s="4">
        <v>3143</v>
      </c>
      <c r="C3144" s="3" t="s">
        <v>2368</v>
      </c>
      <c r="D3144" s="3" t="s">
        <v>3251</v>
      </c>
      <c r="E3144" s="3" t="s">
        <v>209</v>
      </c>
      <c r="F3144" s="3" t="s">
        <v>210</v>
      </c>
      <c r="G3144" s="3">
        <v>9050250</v>
      </c>
      <c r="H3144" s="3" t="s">
        <v>3258</v>
      </c>
      <c r="I3144" s="3">
        <f>VLOOKUP(G3144,'[1]CSV_2022-01-19-100135'!$A$1:$N$14969,3,FALSE)</f>
        <v>2102316651</v>
      </c>
      <c r="J3144" s="3">
        <f>VLOOKUP(G3144,'[1]CSV_2022-01-19-100135'!$A$1:$N$14969,4,FALSE)</f>
        <v>2102316651</v>
      </c>
      <c r="K3144" s="3" t="str">
        <f>VLOOKUP(G3144,'[1]CSV_2022-01-19-100135'!$A$1:$N$14969,5,FALSE)</f>
        <v>mail@4dim-acharn.att.sch.gr</v>
      </c>
      <c r="L3144" s="3" t="str">
        <f>VLOOKUP(G3144,'[1]CSV_2022-01-19-100135'!$A$1:$N$14969,6,FALSE)</f>
        <v>Αχαρνές</v>
      </c>
      <c r="M3144" s="3" t="str">
        <f>VLOOKUP(G3144,'[1]CSV_2022-01-19-100135'!$A$1:$N$14969,7,FALSE)</f>
        <v>ΑΓΙΟΥ ΚΩΝΣΤΑΝΤΙΝΟΥ ΚΑΙ ΕΛΕΝΗΣ 49</v>
      </c>
      <c r="N3144" s="3">
        <v>5</v>
      </c>
      <c r="O3144" s="5">
        <f t="shared" si="55"/>
        <v>20500</v>
      </c>
    </row>
    <row r="3145" spans="1:15" ht="12.75" x14ac:dyDescent="0.2">
      <c r="A3145" s="3" t="s">
        <v>2367</v>
      </c>
      <c r="B3145" s="4">
        <v>3144</v>
      </c>
      <c r="C3145" s="3" t="s">
        <v>2368</v>
      </c>
      <c r="D3145" s="3" t="s">
        <v>3251</v>
      </c>
      <c r="E3145" s="3" t="s">
        <v>209</v>
      </c>
      <c r="F3145" s="3" t="s">
        <v>210</v>
      </c>
      <c r="G3145" s="3">
        <v>9050251</v>
      </c>
      <c r="H3145" s="3" t="s">
        <v>3259</v>
      </c>
      <c r="I3145" s="3">
        <f>VLOOKUP(G3145,'[1]CSV_2022-01-19-100135'!$A$1:$N$14969,3,FALSE)</f>
        <v>2102468920</v>
      </c>
      <c r="J3145" s="3">
        <f>VLOOKUP(G3145,'[1]CSV_2022-01-19-100135'!$A$1:$N$14969,4,FALSE)</f>
        <v>2102468920</v>
      </c>
      <c r="K3145" s="3" t="str">
        <f>VLOOKUP(G3145,'[1]CSV_2022-01-19-100135'!$A$1:$N$14969,5,FALSE)</f>
        <v>mail@5dim-acharn.att.sch.gr</v>
      </c>
      <c r="L3145" s="3" t="str">
        <f>VLOOKUP(G3145,'[1]CSV_2022-01-19-100135'!$A$1:$N$14969,6,FALSE)</f>
        <v>ΑΧΑΡΝΕΣ</v>
      </c>
      <c r="M3145" s="3" t="str">
        <f>VLOOKUP(G3145,'[1]CSV_2022-01-19-100135'!$A$1:$N$14969,7,FALSE)</f>
        <v>Δ. ΔΕΔΕ 100 ΚΑΙ Γ. ΛΑΖΑΡΟΥ 24</v>
      </c>
      <c r="N3145" s="3">
        <v>2</v>
      </c>
      <c r="O3145" s="5">
        <f t="shared" si="55"/>
        <v>8200</v>
      </c>
    </row>
    <row r="3146" spans="1:15" ht="12.75" x14ac:dyDescent="0.2">
      <c r="A3146" s="3" t="s">
        <v>2367</v>
      </c>
      <c r="B3146" s="4">
        <v>3145</v>
      </c>
      <c r="C3146" s="3" t="s">
        <v>2368</v>
      </c>
      <c r="D3146" s="3" t="s">
        <v>3251</v>
      </c>
      <c r="E3146" s="3" t="s">
        <v>209</v>
      </c>
      <c r="F3146" s="3" t="s">
        <v>210</v>
      </c>
      <c r="G3146" s="3">
        <v>9050252</v>
      </c>
      <c r="H3146" s="3" t="s">
        <v>3260</v>
      </c>
      <c r="I3146" s="3">
        <f>VLOOKUP(G3146,'[1]CSV_2022-01-19-100135'!$A$1:$N$14969,3,FALSE)</f>
        <v>2102468212</v>
      </c>
      <c r="J3146" s="3">
        <f>VLOOKUP(G3146,'[1]CSV_2022-01-19-100135'!$A$1:$N$14969,4,FALSE)</f>
        <v>2102468212</v>
      </c>
      <c r="K3146" s="3" t="str">
        <f>VLOOKUP(G3146,'[1]CSV_2022-01-19-100135'!$A$1:$N$14969,5,FALSE)</f>
        <v>mail@6dim-acharn.att.sch.gr</v>
      </c>
      <c r="L3146" s="3" t="str">
        <f>VLOOKUP(G3146,'[1]CSV_2022-01-19-100135'!$A$1:$N$14969,6,FALSE)</f>
        <v>ΑΧΑΡΝΕΣ</v>
      </c>
      <c r="M3146" s="3" t="str">
        <f>VLOOKUP(G3146,'[1]CSV_2022-01-19-100135'!$A$1:$N$14969,7,FALSE)</f>
        <v>ΑΝΑΣΤΑΣΙΟΥ ΒΑΡΕΛΑ 37</v>
      </c>
      <c r="N3146" s="3">
        <v>4</v>
      </c>
      <c r="O3146" s="5">
        <f t="shared" si="55"/>
        <v>16400</v>
      </c>
    </row>
    <row r="3147" spans="1:15" ht="12.75" x14ac:dyDescent="0.2">
      <c r="A3147" s="3" t="s">
        <v>2367</v>
      </c>
      <c r="B3147" s="4">
        <v>3146</v>
      </c>
      <c r="C3147" s="3" t="s">
        <v>2368</v>
      </c>
      <c r="D3147" s="3" t="s">
        <v>3251</v>
      </c>
      <c r="E3147" s="3" t="s">
        <v>209</v>
      </c>
      <c r="F3147" s="3" t="s">
        <v>210</v>
      </c>
      <c r="G3147" s="3">
        <v>9050253</v>
      </c>
      <c r="H3147" s="3" t="s">
        <v>3261</v>
      </c>
      <c r="I3147" s="3">
        <f>VLOOKUP(G3147,'[1]CSV_2022-01-19-100135'!$A$1:$N$14969,3,FALSE)</f>
        <v>2102463100</v>
      </c>
      <c r="J3147" s="3">
        <f>VLOOKUP(G3147,'[1]CSV_2022-01-19-100135'!$A$1:$N$14969,4,FALSE)</f>
        <v>2102463100</v>
      </c>
      <c r="K3147" s="3" t="str">
        <f>VLOOKUP(G3147,'[1]CSV_2022-01-19-100135'!$A$1:$N$14969,5,FALSE)</f>
        <v>mail@7dim-acharn.att.sch.gr</v>
      </c>
      <c r="L3147" s="3" t="str">
        <f>VLOOKUP(G3147,'[1]CSV_2022-01-19-100135'!$A$1:$N$14969,6,FALSE)</f>
        <v>ΑΧΑΡΝΕΣ</v>
      </c>
      <c r="M3147" s="3" t="str">
        <f>VLOOKUP(G3147,'[1]CSV_2022-01-19-100135'!$A$1:$N$14969,7,FALSE)</f>
        <v>ΩΡΑΙΟΚΑΣΤΡΟΥ 1</v>
      </c>
      <c r="N3147" s="3">
        <v>4</v>
      </c>
      <c r="O3147" s="5">
        <f t="shared" si="55"/>
        <v>16400</v>
      </c>
    </row>
    <row r="3148" spans="1:15" ht="12.75" x14ac:dyDescent="0.2">
      <c r="A3148" s="3" t="s">
        <v>2367</v>
      </c>
      <c r="B3148" s="4">
        <v>3147</v>
      </c>
      <c r="C3148" s="3" t="s">
        <v>2368</v>
      </c>
      <c r="D3148" s="3" t="s">
        <v>3251</v>
      </c>
      <c r="E3148" s="3" t="s">
        <v>209</v>
      </c>
      <c r="F3148" s="3" t="s">
        <v>210</v>
      </c>
      <c r="G3148" s="3">
        <v>9050254</v>
      </c>
      <c r="H3148" s="3" t="s">
        <v>3262</v>
      </c>
      <c r="I3148" s="3">
        <f>VLOOKUP(G3148,'[1]CSV_2022-01-19-100135'!$A$1:$N$14969,3,FALSE)</f>
        <v>2102460797</v>
      </c>
      <c r="J3148" s="3">
        <f>VLOOKUP(G3148,'[1]CSV_2022-01-19-100135'!$A$1:$N$14969,4,FALSE)</f>
        <v>2102460797</v>
      </c>
      <c r="K3148" s="3" t="str">
        <f>VLOOKUP(G3148,'[1]CSV_2022-01-19-100135'!$A$1:$N$14969,5,FALSE)</f>
        <v>mail@8dim-acharn.att.sch.gr</v>
      </c>
      <c r="L3148" s="3" t="str">
        <f>VLOOKUP(G3148,'[1]CSV_2022-01-19-100135'!$A$1:$N$14969,6,FALSE)</f>
        <v>ΑΧΑΡΝEΣ</v>
      </c>
      <c r="M3148" s="3" t="str">
        <f>VLOOKUP(G3148,'[1]CSV_2022-01-19-100135'!$A$1:$N$14969,7,FALSE)</f>
        <v>ΔΕΥΚΑΛΙΩΝΟΣ 5</v>
      </c>
      <c r="N3148" s="3">
        <v>1</v>
      </c>
      <c r="O3148" s="5">
        <f t="shared" si="55"/>
        <v>4100</v>
      </c>
    </row>
    <row r="3149" spans="1:15" ht="12.75" x14ac:dyDescent="0.2">
      <c r="A3149" s="3" t="s">
        <v>2367</v>
      </c>
      <c r="B3149" s="4">
        <v>3148</v>
      </c>
      <c r="C3149" s="3" t="s">
        <v>2368</v>
      </c>
      <c r="D3149" s="3" t="s">
        <v>3251</v>
      </c>
      <c r="E3149" s="3" t="s">
        <v>209</v>
      </c>
      <c r="F3149" s="3" t="s">
        <v>210</v>
      </c>
      <c r="G3149" s="3">
        <v>9050261</v>
      </c>
      <c r="H3149" s="3" t="s">
        <v>3263</v>
      </c>
      <c r="I3149" s="3">
        <f>VLOOKUP(G3149,'[1]CSV_2022-01-19-100135'!$A$1:$N$14969,3,FALSE)</f>
        <v>2108140052</v>
      </c>
      <c r="J3149" s="3">
        <f>VLOOKUP(G3149,'[1]CSV_2022-01-19-100135'!$A$1:$N$14969,4,FALSE)</f>
        <v>0</v>
      </c>
      <c r="K3149" s="3" t="str">
        <f>VLOOKUP(G3149,'[1]CSV_2022-01-19-100135'!$A$1:$N$14969,5,FALSE)</f>
        <v>mail@1dim-ag-stefan.att.sch.gr</v>
      </c>
      <c r="L3149" s="3" t="str">
        <f>VLOOKUP(G3149,'[1]CSV_2022-01-19-100135'!$A$1:$N$14969,6,FALSE)</f>
        <v>ΑΓΙΟΣ ΣΤΕΦΑΝΟΣ</v>
      </c>
      <c r="M3149" s="3" t="str">
        <f>VLOOKUP(G3149,'[1]CSV_2022-01-19-100135'!$A$1:$N$14969,7,FALSE)</f>
        <v>ΛΕΩΦ. ΛΙΜΝΗΣ ΜΑΡΑΘΩΝΟΣ 4</v>
      </c>
      <c r="N3149" s="3">
        <v>5</v>
      </c>
      <c r="O3149" s="5">
        <f t="shared" si="55"/>
        <v>20500</v>
      </c>
    </row>
    <row r="3150" spans="1:15" ht="12.75" x14ac:dyDescent="0.2">
      <c r="A3150" s="3" t="s">
        <v>2367</v>
      </c>
      <c r="B3150" s="4">
        <v>3149</v>
      </c>
      <c r="C3150" s="3" t="s">
        <v>2368</v>
      </c>
      <c r="D3150" s="3" t="s">
        <v>3251</v>
      </c>
      <c r="E3150" s="3" t="s">
        <v>209</v>
      </c>
      <c r="F3150" s="3" t="s">
        <v>210</v>
      </c>
      <c r="G3150" s="3">
        <v>9050263</v>
      </c>
      <c r="H3150" s="3" t="s">
        <v>3264</v>
      </c>
      <c r="I3150" s="3">
        <f>VLOOKUP(G3150,'[1]CSV_2022-01-19-100135'!$A$1:$N$14969,3,FALSE)</f>
        <v>2108143103</v>
      </c>
      <c r="J3150" s="3">
        <f>VLOOKUP(G3150,'[1]CSV_2022-01-19-100135'!$A$1:$N$14969,4,FALSE)</f>
        <v>2108143103</v>
      </c>
      <c r="K3150" s="3" t="str">
        <f>VLOOKUP(G3150,'[1]CSV_2022-01-19-100135'!$A$1:$N$14969,5,FALSE)</f>
        <v>mail@dim-anoiks.att.sch.gr</v>
      </c>
      <c r="L3150" s="3" t="str">
        <f>VLOOKUP(G3150,'[1]CSV_2022-01-19-100135'!$A$1:$N$14969,6,FALSE)</f>
        <v>ΑΝΟΙΞΗ</v>
      </c>
      <c r="M3150" s="3" t="str">
        <f>VLOOKUP(G3150,'[1]CSV_2022-01-19-100135'!$A$1:$N$14969,7,FALSE)</f>
        <v>ΚΑΝΑΡΗ 1</v>
      </c>
      <c r="N3150" s="3">
        <v>6</v>
      </c>
      <c r="O3150" s="5">
        <f t="shared" si="55"/>
        <v>24600</v>
      </c>
    </row>
    <row r="3151" spans="1:15" ht="12.75" x14ac:dyDescent="0.2">
      <c r="A3151" s="3" t="s">
        <v>2367</v>
      </c>
      <c r="B3151" s="4">
        <v>3150</v>
      </c>
      <c r="C3151" s="3" t="s">
        <v>2368</v>
      </c>
      <c r="D3151" s="3" t="s">
        <v>3251</v>
      </c>
      <c r="E3151" s="3" t="s">
        <v>209</v>
      </c>
      <c r="F3151" s="3" t="s">
        <v>210</v>
      </c>
      <c r="G3151" s="3">
        <v>9050269</v>
      </c>
      <c r="H3151" s="3" t="s">
        <v>3265</v>
      </c>
      <c r="I3151" s="3">
        <f>VLOOKUP(G3151,'[1]CSV_2022-01-19-100135'!$A$1:$N$14969,3,FALSE)</f>
        <v>2295041208</v>
      </c>
      <c r="J3151" s="3">
        <f>VLOOKUP(G3151,'[1]CSV_2022-01-19-100135'!$A$1:$N$14969,4,FALSE)</f>
        <v>2295041207</v>
      </c>
      <c r="K3151" s="3" t="str">
        <f>VLOOKUP(G3151,'[1]CSV_2022-01-19-100135'!$A$1:$N$14969,5,FALSE)</f>
        <v>mail@dim-avlon.att.sch.gr</v>
      </c>
      <c r="L3151" s="3" t="str">
        <f>VLOOKUP(G3151,'[1]CSV_2022-01-19-100135'!$A$1:$N$14969,6,FALSE)</f>
        <v>ΑΥΛΩΝΑΣ</v>
      </c>
      <c r="M3151" s="3" t="str">
        <f>VLOOKUP(G3151,'[1]CSV_2022-01-19-100135'!$A$1:$N$14969,7,FALSE)</f>
        <v>ΗΡΩΩΝ ΠΟΛΥΤΕΧΝΕΙΟΥ 17</v>
      </c>
      <c r="N3151" s="3">
        <v>4</v>
      </c>
      <c r="O3151" s="5">
        <f t="shared" si="55"/>
        <v>16400</v>
      </c>
    </row>
    <row r="3152" spans="1:15" ht="12.75" x14ac:dyDescent="0.2">
      <c r="A3152" s="3" t="s">
        <v>2367</v>
      </c>
      <c r="B3152" s="4">
        <v>3151</v>
      </c>
      <c r="C3152" s="3" t="s">
        <v>2368</v>
      </c>
      <c r="D3152" s="3" t="s">
        <v>3251</v>
      </c>
      <c r="E3152" s="3" t="s">
        <v>209</v>
      </c>
      <c r="F3152" s="3" t="s">
        <v>210</v>
      </c>
      <c r="G3152" s="3">
        <v>9050272</v>
      </c>
      <c r="H3152" s="3" t="s">
        <v>3266</v>
      </c>
      <c r="I3152" s="3">
        <f>VLOOKUP(G3152,'[1]CSV_2022-01-19-100135'!$A$1:$N$14969,3,FALSE)</f>
        <v>2295022229</v>
      </c>
      <c r="J3152" s="3">
        <f>VLOOKUP(G3152,'[1]CSV_2022-01-19-100135'!$A$1:$N$14969,4,FALSE)</f>
        <v>2295022229</v>
      </c>
      <c r="K3152" s="3" t="str">
        <f>VLOOKUP(G3152,'[1]CSV_2022-01-19-100135'!$A$1:$N$14969,5,FALSE)</f>
        <v>mail@dim-afidn.att.sch.gr</v>
      </c>
      <c r="L3152" s="3" t="str">
        <f>VLOOKUP(G3152,'[1]CSV_2022-01-19-100135'!$A$1:$N$14969,6,FALSE)</f>
        <v>ΑΦΙΔΝΕΣ</v>
      </c>
      <c r="M3152" s="3" t="str">
        <f>VLOOKUP(G3152,'[1]CSV_2022-01-19-100135'!$A$1:$N$14969,7,FALSE)</f>
        <v>ΑΝΔΡΟΥΤΣΟΥ 11</v>
      </c>
      <c r="N3152" s="3">
        <v>1</v>
      </c>
      <c r="O3152" s="5">
        <f t="shared" si="55"/>
        <v>4100</v>
      </c>
    </row>
    <row r="3153" spans="1:15" ht="12.75" x14ac:dyDescent="0.2">
      <c r="A3153" s="3" t="s">
        <v>2367</v>
      </c>
      <c r="B3153" s="4">
        <v>3152</v>
      </c>
      <c r="C3153" s="3" t="s">
        <v>2368</v>
      </c>
      <c r="D3153" s="3" t="s">
        <v>3251</v>
      </c>
      <c r="E3153" s="3" t="s">
        <v>209</v>
      </c>
      <c r="F3153" s="3" t="s">
        <v>210</v>
      </c>
      <c r="G3153" s="3">
        <v>9050274</v>
      </c>
      <c r="H3153" s="3" t="s">
        <v>3267</v>
      </c>
      <c r="I3153" s="3">
        <f>VLOOKUP(G3153,'[1]CSV_2022-01-19-100135'!$A$1:$N$14969,3,FALSE)</f>
        <v>2295097247</v>
      </c>
      <c r="J3153" s="3">
        <f>VLOOKUP(G3153,'[1]CSV_2022-01-19-100135'!$A$1:$N$14969,4,FALSE)</f>
        <v>2295097247</v>
      </c>
      <c r="K3153" s="3" t="str">
        <f>VLOOKUP(G3153,'[1]CSV_2022-01-19-100135'!$A$1:$N$14969,5,FALSE)</f>
        <v>mail@dim-varnav.att.sch.gr</v>
      </c>
      <c r="L3153" s="3" t="str">
        <f>VLOOKUP(G3153,'[1]CSV_2022-01-19-100135'!$A$1:$N$14969,6,FALSE)</f>
        <v>ΒΑΡΝΑΒΑΣ</v>
      </c>
      <c r="M3153" s="3" t="str">
        <f>VLOOKUP(G3153,'[1]CSV_2022-01-19-100135'!$A$1:$N$14969,7,FALSE)</f>
        <v>ΔΗΜΟΤΙΚΟΥ ΣΧΟΛΕΙΟΥ  2</v>
      </c>
      <c r="N3153" s="3">
        <v>2</v>
      </c>
      <c r="O3153" s="5">
        <f t="shared" si="55"/>
        <v>8200</v>
      </c>
    </row>
    <row r="3154" spans="1:15" ht="12.75" x14ac:dyDescent="0.2">
      <c r="A3154" s="3" t="s">
        <v>2367</v>
      </c>
      <c r="B3154" s="4">
        <v>3153</v>
      </c>
      <c r="C3154" s="3" t="s">
        <v>2368</v>
      </c>
      <c r="D3154" s="3" t="s">
        <v>3251</v>
      </c>
      <c r="E3154" s="3" t="s">
        <v>209</v>
      </c>
      <c r="F3154" s="3" t="s">
        <v>210</v>
      </c>
      <c r="G3154" s="3">
        <v>9050278</v>
      </c>
      <c r="H3154" s="3" t="s">
        <v>3268</v>
      </c>
      <c r="I3154" s="3">
        <f>VLOOKUP(G3154,'[1]CSV_2022-01-19-100135'!$A$1:$N$14969,3,FALSE)</f>
        <v>2295062240</v>
      </c>
      <c r="J3154" s="3">
        <f>VLOOKUP(G3154,'[1]CSV_2022-01-19-100135'!$A$1:$N$14969,4,FALSE)</f>
        <v>0</v>
      </c>
      <c r="K3154" s="3" t="str">
        <f>VLOOKUP(G3154,'[1]CSV_2022-01-19-100135'!$A$1:$N$14969,5,FALSE)</f>
        <v>mail@dim-kalam.att.sch.gr</v>
      </c>
      <c r="L3154" s="3" t="str">
        <f>VLOOKUP(G3154,'[1]CSV_2022-01-19-100135'!$A$1:$N$14969,6,FALSE)</f>
        <v>ΚΑΛΑΜΟΣ- ΑΤΤΙΚΗΣ</v>
      </c>
      <c r="M3154" s="3" t="str">
        <f>VLOOKUP(G3154,'[1]CSV_2022-01-19-100135'!$A$1:$N$14969,7,FALSE)</f>
        <v>ΑΝΑΣΤΑΣΙΟΥ ΚΑΡΑΝΤΑΝΟΥ -ΚΑΛΑΜΟΣ</v>
      </c>
      <c r="N3154" s="3">
        <v>2</v>
      </c>
      <c r="O3154" s="5">
        <f t="shared" si="55"/>
        <v>8200</v>
      </c>
    </row>
    <row r="3155" spans="1:15" ht="12.75" x14ac:dyDescent="0.2">
      <c r="A3155" s="3" t="s">
        <v>2367</v>
      </c>
      <c r="B3155" s="4">
        <v>3154</v>
      </c>
      <c r="C3155" s="3" t="s">
        <v>2368</v>
      </c>
      <c r="D3155" s="3" t="s">
        <v>3251</v>
      </c>
      <c r="E3155" s="3" t="s">
        <v>209</v>
      </c>
      <c r="F3155" s="3" t="s">
        <v>210</v>
      </c>
      <c r="G3155" s="3">
        <v>9050280</v>
      </c>
      <c r="H3155" s="3" t="s">
        <v>3269</v>
      </c>
      <c r="I3155" s="3">
        <f>VLOOKUP(G3155,'[1]CSV_2022-01-19-100135'!$A$1:$N$14969,3,FALSE)</f>
        <v>2295052233</v>
      </c>
      <c r="J3155" s="3">
        <f>VLOOKUP(G3155,'[1]CSV_2022-01-19-100135'!$A$1:$N$14969,4,FALSE)</f>
        <v>2295052233</v>
      </c>
      <c r="K3155" s="3" t="str">
        <f>VLOOKUP(G3155,'[1]CSV_2022-01-19-100135'!$A$1:$N$14969,5,FALSE)</f>
        <v>mail@dim-kapandr.att.sch.gr</v>
      </c>
      <c r="L3155" s="3" t="str">
        <f>VLOOKUP(G3155,'[1]CSV_2022-01-19-100135'!$A$1:$N$14969,6,FALSE)</f>
        <v>ΚΑΠΑΝΔΡΙΤΙ</v>
      </c>
      <c r="M3155" s="3" t="str">
        <f>VLOOKUP(G3155,'[1]CSV_2022-01-19-100135'!$A$1:$N$14969,7,FALSE)</f>
        <v>Λ.ΠΟΛΥΔΕΝΔΡΙΟΥ 11</v>
      </c>
      <c r="N3155" s="3">
        <v>4</v>
      </c>
      <c r="O3155" s="5">
        <f t="shared" si="55"/>
        <v>16400</v>
      </c>
    </row>
    <row r="3156" spans="1:15" ht="12.75" x14ac:dyDescent="0.2">
      <c r="A3156" s="3" t="s">
        <v>2367</v>
      </c>
      <c r="B3156" s="4">
        <v>3155</v>
      </c>
      <c r="C3156" s="3" t="s">
        <v>2368</v>
      </c>
      <c r="D3156" s="3" t="s">
        <v>3251</v>
      </c>
      <c r="E3156" s="3" t="s">
        <v>209</v>
      </c>
      <c r="F3156" s="3" t="s">
        <v>210</v>
      </c>
      <c r="G3156" s="3">
        <v>9050281</v>
      </c>
      <c r="H3156" s="3" t="s">
        <v>3270</v>
      </c>
      <c r="I3156" s="3">
        <f>VLOOKUP(G3156,'[1]CSV_2022-01-19-100135'!$A$1:$N$14969,3,FALSE)</f>
        <v>2108161259</v>
      </c>
      <c r="J3156" s="3">
        <f>VLOOKUP(G3156,'[1]CSV_2022-01-19-100135'!$A$1:$N$14969,4,FALSE)</f>
        <v>0</v>
      </c>
      <c r="K3156" s="3" t="str">
        <f>VLOOKUP(G3156,'[1]CSV_2022-01-19-100135'!$A$1:$N$14969,5,FALSE)</f>
        <v>dimkryo@sch.gr</v>
      </c>
      <c r="L3156" s="3" t="str">
        <f>VLOOKUP(G3156,'[1]CSV_2022-01-19-100135'!$A$1:$N$14969,6,FALSE)</f>
        <v>ΚΡΥΟΝΕΡΙ</v>
      </c>
      <c r="M3156" s="3" t="str">
        <f>VLOOKUP(G3156,'[1]CSV_2022-01-19-100135'!$A$1:$N$14969,7,FALSE)</f>
        <v>ΣΕΒΔΙΚΙΟΥ  18 και Υακίνθων</v>
      </c>
      <c r="N3156" s="3">
        <v>3</v>
      </c>
      <c r="O3156" s="5">
        <f t="shared" si="55"/>
        <v>12300</v>
      </c>
    </row>
    <row r="3157" spans="1:15" ht="12.75" x14ac:dyDescent="0.2">
      <c r="A3157" s="3" t="s">
        <v>2367</v>
      </c>
      <c r="B3157" s="4">
        <v>3156</v>
      </c>
      <c r="C3157" s="3" t="s">
        <v>2368</v>
      </c>
      <c r="D3157" s="3" t="s">
        <v>3251</v>
      </c>
      <c r="E3157" s="3" t="s">
        <v>209</v>
      </c>
      <c r="F3157" s="3" t="s">
        <v>210</v>
      </c>
      <c r="G3157" s="3">
        <v>9050285</v>
      </c>
      <c r="H3157" s="3" t="s">
        <v>3271</v>
      </c>
      <c r="I3157" s="3">
        <f>VLOOKUP(G3157,'[1]CSV_2022-01-19-100135'!$A$1:$N$14969,3,FALSE)</f>
        <v>2295032461</v>
      </c>
      <c r="J3157" s="3">
        <f>VLOOKUP(G3157,'[1]CSV_2022-01-19-100135'!$A$1:$N$14969,4,FALSE)</f>
        <v>2295032461</v>
      </c>
      <c r="K3157" s="3" t="str">
        <f>VLOOKUP(G3157,'[1]CSV_2022-01-19-100135'!$A$1:$N$14969,5,FALSE)</f>
        <v>mail@dim-markop.att.sch.gr</v>
      </c>
      <c r="L3157" s="3" t="str">
        <f>VLOOKUP(G3157,'[1]CSV_2022-01-19-100135'!$A$1:$N$14969,6,FALSE)</f>
        <v>ΜΑΡΚΟΠΟΥΛΟ ΩΡΩΠΟΥ</v>
      </c>
      <c r="M3157" s="3" t="str">
        <f>VLOOKUP(G3157,'[1]CSV_2022-01-19-100135'!$A$1:$N$14969,7,FALSE)</f>
        <v>ΜΑΡΚΟΠΟΥΛΟ ΩΡΩΠΟΥ</v>
      </c>
      <c r="N3157" s="3">
        <v>1</v>
      </c>
      <c r="O3157" s="5">
        <f t="shared" si="55"/>
        <v>4100</v>
      </c>
    </row>
    <row r="3158" spans="1:15" ht="12.75" x14ac:dyDescent="0.2">
      <c r="A3158" s="3" t="s">
        <v>2367</v>
      </c>
      <c r="B3158" s="4">
        <v>3157</v>
      </c>
      <c r="C3158" s="3" t="s">
        <v>2368</v>
      </c>
      <c r="D3158" s="3" t="s">
        <v>3251</v>
      </c>
      <c r="E3158" s="3" t="s">
        <v>209</v>
      </c>
      <c r="F3158" s="3" t="s">
        <v>210</v>
      </c>
      <c r="G3158" s="3">
        <v>9050288</v>
      </c>
      <c r="H3158" s="3" t="s">
        <v>3272</v>
      </c>
      <c r="I3158" s="3">
        <f>VLOOKUP(G3158,'[1]CSV_2022-01-19-100135'!$A$1:$N$14969,3,FALSE)</f>
        <v>2295052333</v>
      </c>
      <c r="J3158" s="3">
        <f>VLOOKUP(G3158,'[1]CSV_2022-01-19-100135'!$A$1:$N$14969,4,FALSE)</f>
        <v>2295052333</v>
      </c>
      <c r="K3158" s="3" t="str">
        <f>VLOOKUP(G3158,'[1]CSV_2022-01-19-100135'!$A$1:$N$14969,5,FALSE)</f>
        <v>mail@dim-polyd.att.sch.gr</v>
      </c>
      <c r="L3158" s="3" t="str">
        <f>VLOOKUP(G3158,'[1]CSV_2022-01-19-100135'!$A$1:$N$14969,6,FALSE)</f>
        <v>ΠΟΛΥΔΕΝΔΡΙ</v>
      </c>
      <c r="M3158" s="3" t="str">
        <f>VLOOKUP(G3158,'[1]CSV_2022-01-19-100135'!$A$1:$N$14969,7,FALSE)</f>
        <v>ΕΙΡΗΝΗΣ 10</v>
      </c>
      <c r="N3158" s="3">
        <v>1</v>
      </c>
      <c r="O3158" s="5">
        <f t="shared" si="55"/>
        <v>4100</v>
      </c>
    </row>
    <row r="3159" spans="1:15" ht="12.75" x14ac:dyDescent="0.2">
      <c r="A3159" s="3" t="s">
        <v>2367</v>
      </c>
      <c r="B3159" s="4">
        <v>3158</v>
      </c>
      <c r="C3159" s="3" t="s">
        <v>2368</v>
      </c>
      <c r="D3159" s="3" t="s">
        <v>3251</v>
      </c>
      <c r="E3159" s="3" t="s">
        <v>209</v>
      </c>
      <c r="F3159" s="3" t="s">
        <v>210</v>
      </c>
      <c r="G3159" s="3">
        <v>9050291</v>
      </c>
      <c r="H3159" s="3" t="s">
        <v>3273</v>
      </c>
      <c r="I3159" s="3">
        <f>VLOOKUP(G3159,'[1]CSV_2022-01-19-100135'!$A$1:$N$14969,3,FALSE)</f>
        <v>2295071383</v>
      </c>
      <c r="J3159" s="3">
        <f>VLOOKUP(G3159,'[1]CSV_2022-01-19-100135'!$A$1:$N$14969,4,FALSE)</f>
        <v>2295071383</v>
      </c>
      <c r="K3159" s="3" t="str">
        <f>VLOOKUP(G3159,'[1]CSV_2022-01-19-100135'!$A$1:$N$14969,5,FALSE)</f>
        <v>mail@dim-chalk.att.sch.gr</v>
      </c>
      <c r="L3159" s="3" t="str">
        <f>VLOOKUP(G3159,'[1]CSV_2022-01-19-100135'!$A$1:$N$14969,6,FALSE)</f>
        <v>ΧΑΛΚΟΥΤΣΙ</v>
      </c>
      <c r="M3159" s="3" t="str">
        <f>VLOOKUP(G3159,'[1]CSV_2022-01-19-100135'!$A$1:$N$14969,7,FALSE)</f>
        <v>ΛΕΩΦΟΡΟΣ ΧΑΛΚΟΥΤΣΙΟΥ</v>
      </c>
      <c r="N3159" s="3">
        <v>2</v>
      </c>
      <c r="O3159" s="5">
        <f t="shared" si="55"/>
        <v>8200</v>
      </c>
    </row>
    <row r="3160" spans="1:15" ht="12.75" x14ac:dyDescent="0.2">
      <c r="A3160" s="3" t="s">
        <v>2367</v>
      </c>
      <c r="B3160" s="4">
        <v>3159</v>
      </c>
      <c r="C3160" s="3" t="s">
        <v>2368</v>
      </c>
      <c r="D3160" s="3" t="s">
        <v>3251</v>
      </c>
      <c r="E3160" s="3" t="s">
        <v>209</v>
      </c>
      <c r="F3160" s="3" t="s">
        <v>210</v>
      </c>
      <c r="G3160" s="3">
        <v>9050293</v>
      </c>
      <c r="H3160" s="3" t="s">
        <v>3274</v>
      </c>
      <c r="I3160" s="3">
        <f>VLOOKUP(G3160,'[1]CSV_2022-01-19-100135'!$A$1:$N$14969,3,FALSE)</f>
        <v>2106210735</v>
      </c>
      <c r="J3160" s="3">
        <f>VLOOKUP(G3160,'[1]CSV_2022-01-19-100135'!$A$1:$N$14969,4,FALSE)</f>
        <v>2108152286</v>
      </c>
      <c r="K3160" s="3" t="str">
        <f>VLOOKUP(G3160,'[1]CSV_2022-01-19-100135'!$A$1:$N$14969,5,FALSE)</f>
        <v>mail@dim-rodop.att.sch.gr</v>
      </c>
      <c r="L3160" s="3" t="str">
        <f>VLOOKUP(G3160,'[1]CSV_2022-01-19-100135'!$A$1:$N$14969,6,FALSE)</f>
        <v>ΡΟΔΟΠΟΛΗ</v>
      </c>
      <c r="M3160" s="3" t="str">
        <f>VLOOKUP(G3160,'[1]CSV_2022-01-19-100135'!$A$1:$N$14969,7,FALSE)</f>
        <v>ΚΟΛΟΚΟΤΡΩΝΗ 12</v>
      </c>
      <c r="N3160" s="3">
        <v>2</v>
      </c>
      <c r="O3160" s="5">
        <f t="shared" si="55"/>
        <v>8200</v>
      </c>
    </row>
    <row r="3161" spans="1:15" ht="12.75" x14ac:dyDescent="0.2">
      <c r="A3161" s="3" t="s">
        <v>2367</v>
      </c>
      <c r="B3161" s="4">
        <v>3160</v>
      </c>
      <c r="C3161" s="3" t="s">
        <v>2368</v>
      </c>
      <c r="D3161" s="3" t="s">
        <v>3251</v>
      </c>
      <c r="E3161" s="3" t="s">
        <v>209</v>
      </c>
      <c r="F3161" s="3" t="s">
        <v>210</v>
      </c>
      <c r="G3161" s="3">
        <v>9050295</v>
      </c>
      <c r="H3161" s="3" t="s">
        <v>3275</v>
      </c>
      <c r="I3161" s="3">
        <f>VLOOKUP(G3161,'[1]CSV_2022-01-19-100135'!$A$1:$N$14969,3,FALSE)</f>
        <v>2295071947</v>
      </c>
      <c r="J3161" s="3">
        <f>VLOOKUP(G3161,'[1]CSV_2022-01-19-100135'!$A$1:$N$14969,4,FALSE)</f>
        <v>0</v>
      </c>
      <c r="K3161" s="3" t="str">
        <f>VLOOKUP(G3161,'[1]CSV_2022-01-19-100135'!$A$1:$N$14969,5,FALSE)</f>
        <v>mail@dim-sykam.att.sch.gr</v>
      </c>
      <c r="L3161" s="3" t="str">
        <f>VLOOKUP(G3161,'[1]CSV_2022-01-19-100135'!$A$1:$N$14969,6,FALSE)</f>
        <v>ΣΥΚΑΜΙΝΟ</v>
      </c>
      <c r="M3161" s="3" t="str">
        <f>VLOOKUP(G3161,'[1]CSV_2022-01-19-100135'!$A$1:$N$14969,7,FALSE)</f>
        <v>ΑΓ. ΔΗΜΗΤΡΙΟΥ</v>
      </c>
      <c r="N3161" s="3">
        <v>3</v>
      </c>
      <c r="O3161" s="5">
        <f t="shared" si="55"/>
        <v>12300</v>
      </c>
    </row>
    <row r="3162" spans="1:15" ht="12.75" x14ac:dyDescent="0.2">
      <c r="A3162" s="3" t="s">
        <v>2367</v>
      </c>
      <c r="B3162" s="4">
        <v>3161</v>
      </c>
      <c r="C3162" s="3" t="s">
        <v>2368</v>
      </c>
      <c r="D3162" s="3" t="s">
        <v>3251</v>
      </c>
      <c r="E3162" s="3" t="s">
        <v>209</v>
      </c>
      <c r="F3162" s="3" t="s">
        <v>210</v>
      </c>
      <c r="G3162" s="3">
        <v>9050543</v>
      </c>
      <c r="H3162" s="3" t="s">
        <v>3276</v>
      </c>
      <c r="I3162" s="3">
        <f>VLOOKUP(G3162,'[1]CSV_2022-01-19-100135'!$A$1:$N$14969,3,FALSE)</f>
        <v>2299069310</v>
      </c>
      <c r="J3162" s="3">
        <f>VLOOKUP(G3162,'[1]CSV_2022-01-19-100135'!$A$1:$N$14969,4,FALSE)</f>
        <v>2299069317</v>
      </c>
      <c r="K3162" s="3" t="str">
        <f>VLOOKUP(G3162,'[1]CSV_2022-01-19-100135'!$A$1:$N$14969,5,FALSE)</f>
        <v>mail@1dim-kerat.att.sch.gr</v>
      </c>
      <c r="L3162" s="3" t="str">
        <f>VLOOKUP(G3162,'[1]CSV_2022-01-19-100135'!$A$1:$N$14969,6,FALSE)</f>
        <v>ΚΕΡΑΤΕΑ</v>
      </c>
      <c r="M3162" s="3" t="str">
        <f>VLOOKUP(G3162,'[1]CSV_2022-01-19-100135'!$A$1:$N$14969,7,FALSE)</f>
        <v>Λ. ΣΟΥΝΙΟΥ 38</v>
      </c>
      <c r="N3162" s="3">
        <v>3</v>
      </c>
      <c r="O3162" s="5">
        <f t="shared" si="55"/>
        <v>12300</v>
      </c>
    </row>
    <row r="3163" spans="1:15" ht="12.75" x14ac:dyDescent="0.2">
      <c r="A3163" s="3" t="s">
        <v>2367</v>
      </c>
      <c r="B3163" s="4">
        <v>3162</v>
      </c>
      <c r="C3163" s="3" t="s">
        <v>2368</v>
      </c>
      <c r="D3163" s="3" t="s">
        <v>3251</v>
      </c>
      <c r="E3163" s="3" t="s">
        <v>209</v>
      </c>
      <c r="F3163" s="3" t="s">
        <v>210</v>
      </c>
      <c r="G3163" s="3">
        <v>9050548</v>
      </c>
      <c r="H3163" s="3" t="s">
        <v>3277</v>
      </c>
      <c r="I3163" s="3">
        <f>VLOOKUP(G3163,'[1]CSV_2022-01-19-100135'!$A$1:$N$14969,3,FALSE)</f>
        <v>2294091028</v>
      </c>
      <c r="J3163" s="3">
        <f>VLOOKUP(G3163,'[1]CSV_2022-01-19-100135'!$A$1:$N$14969,4,FALSE)</f>
        <v>2294095635</v>
      </c>
      <c r="K3163" s="3" t="str">
        <f>VLOOKUP(G3163,'[1]CSV_2022-01-19-100135'!$A$1:$N$14969,5,FALSE)</f>
        <v>mail@dim-ag-marin.att.sch.gr</v>
      </c>
      <c r="L3163" s="3" t="str">
        <f>VLOOKUP(G3163,'[1]CSV_2022-01-19-100135'!$A$1:$N$14969,6,FALSE)</f>
        <v>ΑΓΙΑ ΜΑΡΙΝΑ ΝΕΑΣ ΜΑΚΡΗΣ</v>
      </c>
      <c r="M3163" s="3" t="str">
        <f>VLOOKUP(G3163,'[1]CSV_2022-01-19-100135'!$A$1:$N$14969,7,FALSE)</f>
        <v>ΑΓΙΑΣ ΜΑΡΙΝΑΣ</v>
      </c>
      <c r="N3163" s="3">
        <v>5</v>
      </c>
      <c r="O3163" s="5">
        <f t="shared" si="55"/>
        <v>20500</v>
      </c>
    </row>
    <row r="3164" spans="1:15" ht="12.75" x14ac:dyDescent="0.2">
      <c r="A3164" s="3" t="s">
        <v>2367</v>
      </c>
      <c r="B3164" s="4">
        <v>3163</v>
      </c>
      <c r="C3164" s="3" t="s">
        <v>2368</v>
      </c>
      <c r="D3164" s="3" t="s">
        <v>3251</v>
      </c>
      <c r="E3164" s="3" t="s">
        <v>209</v>
      </c>
      <c r="F3164" s="3" t="s">
        <v>210</v>
      </c>
      <c r="G3164" s="3">
        <v>9050551</v>
      </c>
      <c r="H3164" s="3" t="s">
        <v>3278</v>
      </c>
      <c r="I3164" s="3">
        <f>VLOOKUP(G3164,'[1]CSV_2022-01-19-100135'!$A$1:$N$14969,3,FALSE)</f>
        <v>2106622590</v>
      </c>
      <c r="J3164" s="3">
        <f>VLOOKUP(G3164,'[1]CSV_2022-01-19-100135'!$A$1:$N$14969,4,FALSE)</f>
        <v>2106622590</v>
      </c>
      <c r="K3164" s="3" t="str">
        <f>VLOOKUP(G3164,'[1]CSV_2022-01-19-100135'!$A$1:$N$14969,5,FALSE)</f>
        <v>mail@2dim-korop.att.sch.gr</v>
      </c>
      <c r="L3164" s="3" t="str">
        <f>VLOOKUP(G3164,'[1]CSV_2022-01-19-100135'!$A$1:$N$14969,6,FALSE)</f>
        <v>ΚΟΡΩΠΙ</v>
      </c>
      <c r="M3164" s="3" t="str">
        <f>VLOOKUP(G3164,'[1]CSV_2022-01-19-100135'!$A$1:$N$14969,7,FALSE)</f>
        <v>ΒΑΣΙΛΕΩΣ ΚΩΝΣΤΑΝΤΙΝΟΥ 298</v>
      </c>
      <c r="N3164" s="3">
        <v>5</v>
      </c>
      <c r="O3164" s="5">
        <f t="shared" si="55"/>
        <v>20500</v>
      </c>
    </row>
    <row r="3165" spans="1:15" ht="12.75" x14ac:dyDescent="0.2">
      <c r="A3165" s="3" t="s">
        <v>2367</v>
      </c>
      <c r="B3165" s="4">
        <v>3164</v>
      </c>
      <c r="C3165" s="3" t="s">
        <v>2368</v>
      </c>
      <c r="D3165" s="3" t="s">
        <v>3251</v>
      </c>
      <c r="E3165" s="3" t="s">
        <v>209</v>
      </c>
      <c r="F3165" s="3" t="s">
        <v>210</v>
      </c>
      <c r="G3165" s="3">
        <v>9050553</v>
      </c>
      <c r="H3165" s="3" t="s">
        <v>3279</v>
      </c>
      <c r="I3165" s="3">
        <f>VLOOKUP(G3165,'[1]CSV_2022-01-19-100135'!$A$1:$N$14969,3,FALSE)</f>
        <v>2106623613</v>
      </c>
      <c r="J3165" s="3">
        <f>VLOOKUP(G3165,'[1]CSV_2022-01-19-100135'!$A$1:$N$14969,4,FALSE)</f>
        <v>2106623613</v>
      </c>
      <c r="K3165" s="3" t="str">
        <f>VLOOKUP(G3165,'[1]CSV_2022-01-19-100135'!$A$1:$N$14969,5,FALSE)</f>
        <v>mail@3dim-korop.att.sch.gr</v>
      </c>
      <c r="L3165" s="3" t="str">
        <f>VLOOKUP(G3165,'[1]CSV_2022-01-19-100135'!$A$1:$N$14969,6,FALSE)</f>
        <v>ΚΟΡΩΠΙ</v>
      </c>
      <c r="M3165" s="3" t="str">
        <f>VLOOKUP(G3165,'[1]CSV_2022-01-19-100135'!$A$1:$N$14969,7,FALSE)</f>
        <v>ΑΝΔΡΟΥΤΣΟΥ 7</v>
      </c>
      <c r="N3165" s="3">
        <v>4</v>
      </c>
      <c r="O3165" s="5">
        <f t="shared" si="55"/>
        <v>16400</v>
      </c>
    </row>
    <row r="3166" spans="1:15" ht="12.75" x14ac:dyDescent="0.2">
      <c r="A3166" s="3" t="s">
        <v>2367</v>
      </c>
      <c r="B3166" s="4">
        <v>3165</v>
      </c>
      <c r="C3166" s="3" t="s">
        <v>2368</v>
      </c>
      <c r="D3166" s="3" t="s">
        <v>3251</v>
      </c>
      <c r="E3166" s="3" t="s">
        <v>209</v>
      </c>
      <c r="F3166" s="3" t="s">
        <v>210</v>
      </c>
      <c r="G3166" s="3">
        <v>9050554</v>
      </c>
      <c r="H3166" s="3" t="s">
        <v>3280</v>
      </c>
      <c r="I3166" s="3">
        <f>VLOOKUP(G3166,'[1]CSV_2022-01-19-100135'!$A$1:$N$14969,3,FALSE)</f>
        <v>2292025323</v>
      </c>
      <c r="J3166" s="3">
        <f>VLOOKUP(G3166,'[1]CSV_2022-01-19-100135'!$A$1:$N$14969,4,FALSE)</f>
        <v>2292025323</v>
      </c>
      <c r="K3166" s="3" t="str">
        <f>VLOOKUP(G3166,'[1]CSV_2022-01-19-100135'!$A$1:$N$14969,5,FALSE)</f>
        <v>mail@1dim-lavriou.att.sch.gr</v>
      </c>
      <c r="L3166" s="3" t="str">
        <f>VLOOKUP(G3166,'[1]CSV_2022-01-19-100135'!$A$1:$N$14969,6,FALSE)</f>
        <v>ΛΑΥΡΙΟ</v>
      </c>
      <c r="M3166" s="3" t="str">
        <f>VLOOKUP(G3166,'[1]CSV_2022-01-19-100135'!$A$1:$N$14969,7,FALSE)</f>
        <v>ΔΗΜΑΡΧΟΥ ΡΕΛΙΟΥ</v>
      </c>
      <c r="N3166" s="3">
        <v>4</v>
      </c>
      <c r="O3166" s="5">
        <f t="shared" si="55"/>
        <v>16400</v>
      </c>
    </row>
    <row r="3167" spans="1:15" ht="12.75" x14ac:dyDescent="0.2">
      <c r="A3167" s="3" t="s">
        <v>2367</v>
      </c>
      <c r="B3167" s="4">
        <v>3166</v>
      </c>
      <c r="C3167" s="3" t="s">
        <v>2368</v>
      </c>
      <c r="D3167" s="3" t="s">
        <v>3251</v>
      </c>
      <c r="E3167" s="3" t="s">
        <v>209</v>
      </c>
      <c r="F3167" s="3" t="s">
        <v>210</v>
      </c>
      <c r="G3167" s="3">
        <v>9050556</v>
      </c>
      <c r="H3167" s="3" t="s">
        <v>3281</v>
      </c>
      <c r="I3167" s="3">
        <f>VLOOKUP(G3167,'[1]CSV_2022-01-19-100135'!$A$1:$N$14969,3,FALSE)</f>
        <v>2292025324</v>
      </c>
      <c r="J3167" s="3">
        <f>VLOOKUP(G3167,'[1]CSV_2022-01-19-100135'!$A$1:$N$14969,4,FALSE)</f>
        <v>2292025324</v>
      </c>
      <c r="K3167" s="3" t="str">
        <f>VLOOKUP(G3167,'[1]CSV_2022-01-19-100135'!$A$1:$N$14969,5,FALSE)</f>
        <v>mail@2dim-lavriou.att.sch.gr</v>
      </c>
      <c r="L3167" s="3" t="str">
        <f>VLOOKUP(G3167,'[1]CSV_2022-01-19-100135'!$A$1:$N$14969,6,FALSE)</f>
        <v>ΛΑΥΡΙΟ</v>
      </c>
      <c r="M3167" s="3" t="str">
        <f>VLOOKUP(G3167,'[1]CSV_2022-01-19-100135'!$A$1:$N$14969,7,FALSE)</f>
        <v>ΛΕΩΦΟΡΟΣ ΣΟΥΝΙΟΥ</v>
      </c>
      <c r="N3167" s="3">
        <v>4</v>
      </c>
      <c r="O3167" s="5">
        <f t="shared" si="55"/>
        <v>16400</v>
      </c>
    </row>
    <row r="3168" spans="1:15" ht="12.75" x14ac:dyDescent="0.2">
      <c r="A3168" s="3" t="s">
        <v>2367</v>
      </c>
      <c r="B3168" s="4">
        <v>3167</v>
      </c>
      <c r="C3168" s="3" t="s">
        <v>2368</v>
      </c>
      <c r="D3168" s="3" t="s">
        <v>3251</v>
      </c>
      <c r="E3168" s="3" t="s">
        <v>209</v>
      </c>
      <c r="F3168" s="3" t="s">
        <v>210</v>
      </c>
      <c r="G3168" s="3">
        <v>9050558</v>
      </c>
      <c r="H3168" s="3" t="s">
        <v>3282</v>
      </c>
      <c r="I3168" s="3">
        <f>VLOOKUP(G3168,'[1]CSV_2022-01-19-100135'!$A$1:$N$14969,3,FALSE)</f>
        <v>2292025610</v>
      </c>
      <c r="J3168" s="3">
        <f>VLOOKUP(G3168,'[1]CSV_2022-01-19-100135'!$A$1:$N$14969,4,FALSE)</f>
        <v>2292025610</v>
      </c>
      <c r="K3168" s="3" t="str">
        <f>VLOOKUP(G3168,'[1]CSV_2022-01-19-100135'!$A$1:$N$14969,5,FALSE)</f>
        <v>mail@3dim-lavriou.att.sch.gr</v>
      </c>
      <c r="L3168" s="3" t="str">
        <f>VLOOKUP(G3168,'[1]CSV_2022-01-19-100135'!$A$1:$N$14969,6,FALSE)</f>
        <v>ΛΑΥΡΙΟ</v>
      </c>
      <c r="M3168" s="3" t="str">
        <f>VLOOKUP(G3168,'[1]CSV_2022-01-19-100135'!$A$1:$N$14969,7,FALSE)</f>
        <v>ΛΕΩΦΟΡΟΣ ΑΘΗΝΩΝ 12</v>
      </c>
      <c r="N3168" s="3">
        <v>1</v>
      </c>
      <c r="O3168" s="5">
        <f t="shared" si="55"/>
        <v>4100</v>
      </c>
    </row>
    <row r="3169" spans="1:15" ht="12.75" x14ac:dyDescent="0.2">
      <c r="A3169" s="3" t="s">
        <v>2367</v>
      </c>
      <c r="B3169" s="4">
        <v>3168</v>
      </c>
      <c r="C3169" s="3" t="s">
        <v>2368</v>
      </c>
      <c r="D3169" s="3" t="s">
        <v>3251</v>
      </c>
      <c r="E3169" s="3" t="s">
        <v>209</v>
      </c>
      <c r="F3169" s="3" t="s">
        <v>210</v>
      </c>
      <c r="G3169" s="3">
        <v>9050561</v>
      </c>
      <c r="H3169" s="3" t="s">
        <v>3283</v>
      </c>
      <c r="I3169" s="3">
        <f>VLOOKUP(G3169,'[1]CSV_2022-01-19-100135'!$A$1:$N$14969,3,FALSE)</f>
        <v>2294082228</v>
      </c>
      <c r="J3169" s="3">
        <f>VLOOKUP(G3169,'[1]CSV_2022-01-19-100135'!$A$1:$N$14969,4,FALSE)</f>
        <v>2294082244</v>
      </c>
      <c r="K3169" s="3" t="str">
        <f>VLOOKUP(G3169,'[1]CSV_2022-01-19-100135'!$A$1:$N$14969,5,FALSE)</f>
        <v>mail@1dim-artem.att.sch.gr</v>
      </c>
      <c r="L3169" s="3" t="str">
        <f>VLOOKUP(G3169,'[1]CSV_2022-01-19-100135'!$A$1:$N$14969,6,FALSE)</f>
        <v>ΑΡΤΕΜΙΔΑ</v>
      </c>
      <c r="M3169" s="3" t="str">
        <f>VLOOKUP(G3169,'[1]CSV_2022-01-19-100135'!$A$1:$N$14969,7,FALSE)</f>
        <v>ΣΠΕΤΣΩΝ ΚΑΙ ΘΕΜΙΣΤΟΚΛΕΟΥΣ</v>
      </c>
      <c r="N3169" s="3">
        <v>2</v>
      </c>
      <c r="O3169" s="5">
        <f t="shared" si="55"/>
        <v>8200</v>
      </c>
    </row>
    <row r="3170" spans="1:15" ht="12.75" x14ac:dyDescent="0.2">
      <c r="A3170" s="3" t="s">
        <v>2367</v>
      </c>
      <c r="B3170" s="4">
        <v>3169</v>
      </c>
      <c r="C3170" s="3" t="s">
        <v>2368</v>
      </c>
      <c r="D3170" s="3" t="s">
        <v>3251</v>
      </c>
      <c r="E3170" s="3" t="s">
        <v>209</v>
      </c>
      <c r="F3170" s="3" t="s">
        <v>210</v>
      </c>
      <c r="G3170" s="3">
        <v>9050569</v>
      </c>
      <c r="H3170" s="3" t="s">
        <v>3284</v>
      </c>
      <c r="I3170" s="3">
        <f>VLOOKUP(G3170,'[1]CSV_2022-01-19-100135'!$A$1:$N$14969,3,FALSE)</f>
        <v>2108971511</v>
      </c>
      <c r="J3170" s="3">
        <f>VLOOKUP(G3170,'[1]CSV_2022-01-19-100135'!$A$1:$N$14969,4,FALSE)</f>
        <v>2108979619</v>
      </c>
      <c r="K3170" s="3" t="str">
        <f>VLOOKUP(G3170,'[1]CSV_2022-01-19-100135'!$A$1:$N$14969,5,FALSE)</f>
        <v>mail@dim-varkiz.att.sch.gr</v>
      </c>
      <c r="L3170" s="3" t="str">
        <f>VLOOKUP(G3170,'[1]CSV_2022-01-19-100135'!$A$1:$N$14969,6,FALSE)</f>
        <v>ΒΑΡΚΙΖΑ</v>
      </c>
      <c r="M3170" s="3" t="str">
        <f>VLOOKUP(G3170,'[1]CSV_2022-01-19-100135'!$A$1:$N$14969,7,FALSE)</f>
        <v>ΤΙΤΑΝΩΝ 14</v>
      </c>
      <c r="N3170" s="3">
        <v>2</v>
      </c>
      <c r="O3170" s="5">
        <f t="shared" si="55"/>
        <v>8200</v>
      </c>
    </row>
    <row r="3171" spans="1:15" ht="12.75" x14ac:dyDescent="0.2">
      <c r="A3171" s="3" t="s">
        <v>2367</v>
      </c>
      <c r="B3171" s="4">
        <v>3170</v>
      </c>
      <c r="C3171" s="3" t="s">
        <v>2368</v>
      </c>
      <c r="D3171" s="3" t="s">
        <v>3251</v>
      </c>
      <c r="E3171" s="3" t="s">
        <v>209</v>
      </c>
      <c r="F3171" s="3" t="s">
        <v>210</v>
      </c>
      <c r="G3171" s="3">
        <v>9050571</v>
      </c>
      <c r="H3171" s="3" t="s">
        <v>3285</v>
      </c>
      <c r="I3171" s="3">
        <f>VLOOKUP(G3171,'[1]CSV_2022-01-19-100135'!$A$1:$N$14969,3,FALSE)</f>
        <v>2108971502</v>
      </c>
      <c r="J3171" s="3">
        <f>VLOOKUP(G3171,'[1]CSV_2022-01-19-100135'!$A$1:$N$14969,4,FALSE)</f>
        <v>2109656839</v>
      </c>
      <c r="K3171" s="3" t="str">
        <f>VLOOKUP(G3171,'[1]CSV_2022-01-19-100135'!$A$1:$N$14969,5,FALSE)</f>
        <v>mail@1dim-varis.att.sch.gr</v>
      </c>
      <c r="L3171" s="3" t="str">
        <f>VLOOKUP(G3171,'[1]CSV_2022-01-19-100135'!$A$1:$N$14969,6,FALSE)</f>
        <v>ΒΑΡΗ</v>
      </c>
      <c r="M3171" s="3" t="str">
        <f>VLOOKUP(G3171,'[1]CSV_2022-01-19-100135'!$A$1:$N$14969,7,FALSE)</f>
        <v>ΑΤΤΙΔΟΣ 7</v>
      </c>
      <c r="N3171" s="3">
        <v>4</v>
      </c>
      <c r="O3171" s="5">
        <f t="shared" si="55"/>
        <v>16400</v>
      </c>
    </row>
    <row r="3172" spans="1:15" ht="12.75" x14ac:dyDescent="0.2">
      <c r="A3172" s="3" t="s">
        <v>2367</v>
      </c>
      <c r="B3172" s="4">
        <v>3171</v>
      </c>
      <c r="C3172" s="3" t="s">
        <v>2368</v>
      </c>
      <c r="D3172" s="3" t="s">
        <v>3251</v>
      </c>
      <c r="E3172" s="3" t="s">
        <v>209</v>
      </c>
      <c r="F3172" s="3" t="s">
        <v>210</v>
      </c>
      <c r="G3172" s="3">
        <v>9050572</v>
      </c>
      <c r="H3172" s="3" t="s">
        <v>3286</v>
      </c>
      <c r="I3172" s="3">
        <f>VLOOKUP(G3172,'[1]CSV_2022-01-19-100135'!$A$1:$N$14969,3,FALSE)</f>
        <v>2294061242</v>
      </c>
      <c r="J3172" s="3">
        <f>VLOOKUP(G3172,'[1]CSV_2022-01-19-100135'!$A$1:$N$14969,4,FALSE)</f>
        <v>2294061242</v>
      </c>
      <c r="K3172" s="3" t="str">
        <f>VLOOKUP(G3172,'[1]CSV_2022-01-19-100135'!$A$1:$N$14969,5,FALSE)</f>
        <v>mail@dim-gramm.att.sch.gr</v>
      </c>
      <c r="L3172" s="3" t="str">
        <f>VLOOKUP(G3172,'[1]CSV_2022-01-19-100135'!$A$1:$N$14969,6,FALSE)</f>
        <v>ΓΡΑΜΜΑΤΙΚΟ</v>
      </c>
      <c r="M3172" s="3" t="str">
        <f>VLOOKUP(G3172,'[1]CSV_2022-01-19-100135'!$A$1:$N$14969,7,FALSE)</f>
        <v>ΑΓΙΟΥ ΓΕΩΡΓΙΟΥ 18</v>
      </c>
      <c r="N3172" s="3">
        <v>2</v>
      </c>
      <c r="O3172" s="5">
        <f t="shared" si="55"/>
        <v>8200</v>
      </c>
    </row>
    <row r="3173" spans="1:15" ht="12.75" x14ac:dyDescent="0.2">
      <c r="A3173" s="3" t="s">
        <v>2367</v>
      </c>
      <c r="B3173" s="4">
        <v>3172</v>
      </c>
      <c r="C3173" s="3" t="s">
        <v>2368</v>
      </c>
      <c r="D3173" s="3" t="s">
        <v>3251</v>
      </c>
      <c r="E3173" s="3" t="s">
        <v>209</v>
      </c>
      <c r="F3173" s="3" t="s">
        <v>210</v>
      </c>
      <c r="G3173" s="3">
        <v>9050574</v>
      </c>
      <c r="H3173" s="3" t="s">
        <v>3287</v>
      </c>
      <c r="I3173" s="3">
        <f>VLOOKUP(G3173,'[1]CSV_2022-01-19-100135'!$A$1:$N$14969,3,FALSE)</f>
        <v>2299048246</v>
      </c>
      <c r="J3173" s="3">
        <f>VLOOKUP(G3173,'[1]CSV_2022-01-19-100135'!$A$1:$N$14969,4,FALSE)</f>
        <v>2299048246</v>
      </c>
      <c r="K3173" s="3" t="str">
        <f>VLOOKUP(G3173,'[1]CSV_2022-01-19-100135'!$A$1:$N$14969,5,FALSE)</f>
        <v>mail@1dim-kalyv.att.sch.gr</v>
      </c>
      <c r="L3173" s="3" t="str">
        <f>VLOOKUP(G3173,'[1]CSV_2022-01-19-100135'!$A$1:$N$14969,6,FALSE)</f>
        <v>ΚΑΛΥΒIA</v>
      </c>
      <c r="M3173" s="3" t="str">
        <f>VLOOKUP(G3173,'[1]CSV_2022-01-19-100135'!$A$1:$N$14969,7,FALSE)</f>
        <v>ΣΟΥΝΙΟΥ 22</v>
      </c>
      <c r="N3173" s="3">
        <v>1</v>
      </c>
      <c r="O3173" s="5">
        <f t="shared" si="55"/>
        <v>4100</v>
      </c>
    </row>
    <row r="3174" spans="1:15" ht="12.75" x14ac:dyDescent="0.2">
      <c r="A3174" s="3" t="s">
        <v>2367</v>
      </c>
      <c r="B3174" s="4">
        <v>3173</v>
      </c>
      <c r="C3174" s="3" t="s">
        <v>2368</v>
      </c>
      <c r="D3174" s="3" t="s">
        <v>3251</v>
      </c>
      <c r="E3174" s="3" t="s">
        <v>209</v>
      </c>
      <c r="F3174" s="3" t="s">
        <v>210</v>
      </c>
      <c r="G3174" s="3">
        <v>9050577</v>
      </c>
      <c r="H3174" s="3" t="s">
        <v>3288</v>
      </c>
      <c r="I3174" s="3">
        <f>VLOOKUP(G3174,'[1]CSV_2022-01-19-100135'!$A$1:$N$14969,3,FALSE)</f>
        <v>2299042463</v>
      </c>
      <c r="J3174" s="3">
        <f>VLOOKUP(G3174,'[1]CSV_2022-01-19-100135'!$A$1:$N$14969,4,FALSE)</f>
        <v>2299042463</v>
      </c>
      <c r="K3174" s="3" t="str">
        <f>VLOOKUP(G3174,'[1]CSV_2022-01-19-100135'!$A$1:$N$14969,5,FALSE)</f>
        <v>mail@dim-kouvar.att.sch.gr</v>
      </c>
      <c r="L3174" s="3" t="str">
        <f>VLOOKUP(G3174,'[1]CSV_2022-01-19-100135'!$A$1:$N$14969,6,FALSE)</f>
        <v>ΚΟΥΒΑΡΑΣ</v>
      </c>
      <c r="M3174" s="3" t="str">
        <f>VLOOKUP(G3174,'[1]CSV_2022-01-19-100135'!$A$1:$N$14969,7,FALSE)</f>
        <v>ΠΑΠΑΔΙΑΜΑΝΤΗ 15</v>
      </c>
      <c r="N3174" s="3">
        <v>2</v>
      </c>
      <c r="O3174" s="5">
        <f t="shared" si="55"/>
        <v>8200</v>
      </c>
    </row>
    <row r="3175" spans="1:15" ht="12.75" x14ac:dyDescent="0.2">
      <c r="A3175" s="3" t="s">
        <v>2367</v>
      </c>
      <c r="B3175" s="4">
        <v>3174</v>
      </c>
      <c r="C3175" s="3" t="s">
        <v>2368</v>
      </c>
      <c r="D3175" s="3" t="s">
        <v>3251</v>
      </c>
      <c r="E3175" s="3" t="s">
        <v>209</v>
      </c>
      <c r="F3175" s="3" t="s">
        <v>210</v>
      </c>
      <c r="G3175" s="3">
        <v>9050579</v>
      </c>
      <c r="H3175" s="3" t="s">
        <v>3289</v>
      </c>
      <c r="I3175" s="3">
        <f>VLOOKUP(G3175,'[1]CSV_2022-01-19-100135'!$A$1:$N$14969,3,FALSE)</f>
        <v>2294063419</v>
      </c>
      <c r="J3175" s="3">
        <f>VLOOKUP(G3175,'[1]CSV_2022-01-19-100135'!$A$1:$N$14969,4,FALSE)</f>
        <v>2294063419</v>
      </c>
      <c r="K3175" s="3" t="str">
        <f>VLOOKUP(G3175,'[1]CSV_2022-01-19-100135'!$A$1:$N$14969,5,FALSE)</f>
        <v>mail@dim-kat-souliou.att.sch.gr</v>
      </c>
      <c r="L3175" s="3" t="str">
        <f>VLOOKUP(G3175,'[1]CSV_2022-01-19-100135'!$A$1:$N$14969,6,FALSE)</f>
        <v>ΚΑΤΩ ΣΟΥΛΙ-ΜΑΡΑΘΩΝΑ</v>
      </c>
      <c r="M3175" s="3" t="str">
        <f>VLOOKUP(G3175,'[1]CSV_2022-01-19-100135'!$A$1:$N$14969,7,FALSE)</f>
        <v>ΚΩΝΣΤΑΝΤΙΝΟΥ ΜΠΕΝΑΚΗ 13</v>
      </c>
      <c r="N3175" s="3">
        <v>2</v>
      </c>
      <c r="O3175" s="5">
        <f t="shared" si="55"/>
        <v>8200</v>
      </c>
    </row>
    <row r="3176" spans="1:15" ht="12.75" x14ac:dyDescent="0.2">
      <c r="A3176" s="3" t="s">
        <v>2367</v>
      </c>
      <c r="B3176" s="4">
        <v>3175</v>
      </c>
      <c r="C3176" s="3" t="s">
        <v>2368</v>
      </c>
      <c r="D3176" s="3" t="s">
        <v>3251</v>
      </c>
      <c r="E3176" s="3" t="s">
        <v>209</v>
      </c>
      <c r="F3176" s="3" t="s">
        <v>210</v>
      </c>
      <c r="G3176" s="3">
        <v>9050580</v>
      </c>
      <c r="H3176" s="3" t="s">
        <v>3290</v>
      </c>
      <c r="I3176" s="3">
        <f>VLOOKUP(G3176,'[1]CSV_2022-01-19-100135'!$A$1:$N$14969,3,FALSE)</f>
        <v>2294066311</v>
      </c>
      <c r="J3176" s="3">
        <f>VLOOKUP(G3176,'[1]CSV_2022-01-19-100135'!$A$1:$N$14969,4,FALSE)</f>
        <v>2294067005</v>
      </c>
      <c r="K3176" s="3" t="str">
        <f>VLOOKUP(G3176,'[1]CSV_2022-01-19-100135'!$A$1:$N$14969,5,FALSE)</f>
        <v>mail@1dim-marath.att.sch.gr</v>
      </c>
      <c r="L3176" s="3" t="str">
        <f>VLOOKUP(G3176,'[1]CSV_2022-01-19-100135'!$A$1:$N$14969,6,FALSE)</f>
        <v>ΜΑΡΑΘΩΝΑ</v>
      </c>
      <c r="M3176" s="3" t="str">
        <f>VLOOKUP(G3176,'[1]CSV_2022-01-19-100135'!$A$1:$N$14969,7,FALSE)</f>
        <v>ΑΝΑΣΤΑΣΙΟΥ ΧΡΥΣΙΝΑ 7</v>
      </c>
      <c r="N3176" s="3">
        <v>3</v>
      </c>
      <c r="O3176" s="5">
        <f t="shared" si="55"/>
        <v>12300</v>
      </c>
    </row>
    <row r="3177" spans="1:15" ht="12.75" x14ac:dyDescent="0.2">
      <c r="A3177" s="3" t="s">
        <v>2367</v>
      </c>
      <c r="B3177" s="4">
        <v>3176</v>
      </c>
      <c r="C3177" s="3" t="s">
        <v>2368</v>
      </c>
      <c r="D3177" s="3" t="s">
        <v>3251</v>
      </c>
      <c r="E3177" s="3" t="s">
        <v>209</v>
      </c>
      <c r="F3177" s="3" t="s">
        <v>210</v>
      </c>
      <c r="G3177" s="3">
        <v>9050582</v>
      </c>
      <c r="H3177" s="3" t="s">
        <v>3291</v>
      </c>
      <c r="I3177" s="3">
        <f>VLOOKUP(G3177,'[1]CSV_2022-01-19-100135'!$A$1:$N$14969,3,FALSE)</f>
        <v>2294055256</v>
      </c>
      <c r="J3177" s="3">
        <f>VLOOKUP(G3177,'[1]CSV_2022-01-19-100135'!$A$1:$N$14969,4,FALSE)</f>
        <v>0</v>
      </c>
      <c r="K3177" s="3" t="str">
        <f>VLOOKUP(G3177,'[1]CSV_2022-01-19-100135'!$A$1:$N$14969,5,FALSE)</f>
        <v>mail@dim-tymvou.att.sch.gr</v>
      </c>
      <c r="L3177" s="3" t="str">
        <f>VLOOKUP(G3177,'[1]CSV_2022-01-19-100135'!$A$1:$N$14969,6,FALSE)</f>
        <v xml:space="preserve"> ΤΥΜΒΟΣ ΜΑΡΑΘΩΝΑ</v>
      </c>
      <c r="M3177" s="3" t="str">
        <f>VLOOKUP(G3177,'[1]CSV_2022-01-19-100135'!$A$1:$N$14969,7,FALSE)</f>
        <v>ΣΛΙΜΑΝ 62</v>
      </c>
      <c r="N3177" s="3">
        <v>3</v>
      </c>
      <c r="O3177" s="5">
        <f t="shared" si="55"/>
        <v>12300</v>
      </c>
    </row>
    <row r="3178" spans="1:15" ht="12.75" x14ac:dyDescent="0.2">
      <c r="A3178" s="3" t="s">
        <v>2367</v>
      </c>
      <c r="B3178" s="4">
        <v>3177</v>
      </c>
      <c r="C3178" s="3" t="s">
        <v>2368</v>
      </c>
      <c r="D3178" s="3" t="s">
        <v>3251</v>
      </c>
      <c r="E3178" s="3" t="s">
        <v>209</v>
      </c>
      <c r="F3178" s="3" t="s">
        <v>210</v>
      </c>
      <c r="G3178" s="3">
        <v>9050585</v>
      </c>
      <c r="H3178" s="3" t="s">
        <v>3292</v>
      </c>
      <c r="I3178" s="3">
        <f>VLOOKUP(G3178,'[1]CSV_2022-01-19-100135'!$A$1:$N$14969,3,FALSE)</f>
        <v>2299025433</v>
      </c>
      <c r="J3178" s="3">
        <f>VLOOKUP(G3178,'[1]CSV_2022-01-19-100135'!$A$1:$N$14969,4,FALSE)</f>
        <v>2299305901</v>
      </c>
      <c r="K3178" s="3" t="str">
        <f>VLOOKUP(G3178,'[1]CSV_2022-01-19-100135'!$A$1:$N$14969,5,FALSE)</f>
        <v>mail@2dim-markop.att.sch.gr</v>
      </c>
      <c r="L3178" s="3" t="str">
        <f>VLOOKUP(G3178,'[1]CSV_2022-01-19-100135'!$A$1:$N$14969,6,FALSE)</f>
        <v>Μαρκόπουλο</v>
      </c>
      <c r="M3178" s="3" t="str">
        <f>VLOOKUP(G3178,'[1]CSV_2022-01-19-100135'!$A$1:$N$14969,7,FALSE)</f>
        <v>ΜΥΡΡΙΝΟΥΝΤΟΣ 22</v>
      </c>
      <c r="N3178" s="3">
        <v>4</v>
      </c>
      <c r="O3178" s="5">
        <f t="shared" si="55"/>
        <v>16400</v>
      </c>
    </row>
    <row r="3179" spans="1:15" ht="12.75" x14ac:dyDescent="0.2">
      <c r="A3179" s="3" t="s">
        <v>2367</v>
      </c>
      <c r="B3179" s="4">
        <v>3178</v>
      </c>
      <c r="C3179" s="3" t="s">
        <v>2368</v>
      </c>
      <c r="D3179" s="3" t="s">
        <v>3251</v>
      </c>
      <c r="E3179" s="3" t="s">
        <v>209</v>
      </c>
      <c r="F3179" s="3" t="s">
        <v>210</v>
      </c>
      <c r="G3179" s="3">
        <v>9050586</v>
      </c>
      <c r="H3179" s="3" t="s">
        <v>3293</v>
      </c>
      <c r="I3179" s="3">
        <f>VLOOKUP(G3179,'[1]CSV_2022-01-19-100135'!$A$1:$N$14969,3,FALSE)</f>
        <v>2299084996</v>
      </c>
      <c r="J3179" s="3">
        <f>VLOOKUP(G3179,'[1]CSV_2022-01-19-100135'!$A$1:$N$14969,4,FALSE)</f>
        <v>2299084996</v>
      </c>
      <c r="K3179" s="3" t="str">
        <f>VLOOKUP(G3179,'[1]CSV_2022-01-19-100135'!$A$1:$N$14969,5,FALSE)</f>
        <v>mail@dim-porto-rafti.att.sch.gr</v>
      </c>
      <c r="L3179" s="3" t="str">
        <f>VLOOKUP(G3179,'[1]CSV_2022-01-19-100135'!$A$1:$N$14969,6,FALSE)</f>
        <v>ΠΟΡΤΟ ΡΑΦΤΗ</v>
      </c>
      <c r="M3179" s="3" t="str">
        <f>VLOOKUP(G3179,'[1]CSV_2022-01-19-100135'!$A$1:$N$14969,7,FALSE)</f>
        <v>ΚΑΡΟΛΟΥ ΚΟΥΝ 1</v>
      </c>
      <c r="N3179" s="3">
        <v>5</v>
      </c>
      <c r="O3179" s="5">
        <f t="shared" si="55"/>
        <v>20500</v>
      </c>
    </row>
    <row r="3180" spans="1:15" ht="12.75" x14ac:dyDescent="0.2">
      <c r="A3180" s="3" t="s">
        <v>2367</v>
      </c>
      <c r="B3180" s="4">
        <v>3179</v>
      </c>
      <c r="C3180" s="3" t="s">
        <v>2368</v>
      </c>
      <c r="D3180" s="3" t="s">
        <v>3251</v>
      </c>
      <c r="E3180" s="3" t="s">
        <v>209</v>
      </c>
      <c r="F3180" s="3" t="s">
        <v>210</v>
      </c>
      <c r="G3180" s="3">
        <v>9050588</v>
      </c>
      <c r="H3180" s="3" t="s">
        <v>3294</v>
      </c>
      <c r="I3180" s="3">
        <f>VLOOKUP(G3180,'[1]CSV_2022-01-19-100135'!$A$1:$N$14969,3,FALSE)</f>
        <v>2294095978</v>
      </c>
      <c r="J3180" s="3">
        <f>VLOOKUP(G3180,'[1]CSV_2022-01-19-100135'!$A$1:$N$14969,4,FALSE)</f>
        <v>2294095098</v>
      </c>
      <c r="K3180" s="3" t="str">
        <f>VLOOKUP(G3180,'[1]CSV_2022-01-19-100135'!$A$1:$N$14969,5,FALSE)</f>
        <v>mail@dim-anatol.att.sch.gr</v>
      </c>
      <c r="L3180" s="3" t="str">
        <f>VLOOKUP(G3180,'[1]CSV_2022-01-19-100135'!$A$1:$N$14969,6,FALSE)</f>
        <v>ΑΝΑΤΟΛΗ ΝΕΑΣ ΜΑΚΡΗΣ</v>
      </c>
      <c r="M3180" s="3" t="str">
        <f>VLOOKUP(G3180,'[1]CSV_2022-01-19-100135'!$A$1:$N$14969,7,FALSE)</f>
        <v>ΛΕΩΦ. ΔΙΟΝΥΣΟΥ 112</v>
      </c>
      <c r="N3180" s="3">
        <v>2</v>
      </c>
      <c r="O3180" s="5">
        <f t="shared" si="55"/>
        <v>8200</v>
      </c>
    </row>
    <row r="3181" spans="1:15" ht="12.75" x14ac:dyDescent="0.2">
      <c r="A3181" s="3" t="s">
        <v>2367</v>
      </c>
      <c r="B3181" s="4">
        <v>3180</v>
      </c>
      <c r="C3181" s="3" t="s">
        <v>2368</v>
      </c>
      <c r="D3181" s="3" t="s">
        <v>3251</v>
      </c>
      <c r="E3181" s="3" t="s">
        <v>209</v>
      </c>
      <c r="F3181" s="3" t="s">
        <v>210</v>
      </c>
      <c r="G3181" s="3">
        <v>9050590</v>
      </c>
      <c r="H3181" s="3" t="s">
        <v>3295</v>
      </c>
      <c r="I3181" s="3">
        <f>VLOOKUP(G3181,'[1]CSV_2022-01-19-100135'!$A$1:$N$14969,3,FALSE)</f>
        <v>2294091353</v>
      </c>
      <c r="J3181" s="3">
        <f>VLOOKUP(G3181,'[1]CSV_2022-01-19-100135'!$A$1:$N$14969,4,FALSE)</f>
        <v>2294091770</v>
      </c>
      <c r="K3181" s="3" t="str">
        <f>VLOOKUP(G3181,'[1]CSV_2022-01-19-100135'!$A$1:$N$14969,5,FALSE)</f>
        <v>mail@1dim-n-makris.att.sch.gr</v>
      </c>
      <c r="L3181" s="3" t="str">
        <f>VLOOKUP(G3181,'[1]CSV_2022-01-19-100135'!$A$1:$N$14969,6,FALSE)</f>
        <v>ΝΕΑ ΜΑΚΡΗ</v>
      </c>
      <c r="M3181" s="3" t="str">
        <f>VLOOKUP(G3181,'[1]CSV_2022-01-19-100135'!$A$1:$N$14969,7,FALSE)</f>
        <v>ΛΕΩΦ. ΜΑΡΑΘΩΝΟΣ  115</v>
      </c>
      <c r="N3181" s="3">
        <v>2</v>
      </c>
      <c r="O3181" s="5">
        <f t="shared" si="55"/>
        <v>8200</v>
      </c>
    </row>
    <row r="3182" spans="1:15" ht="12.75" x14ac:dyDescent="0.2">
      <c r="A3182" s="3" t="s">
        <v>2367</v>
      </c>
      <c r="B3182" s="4">
        <v>3181</v>
      </c>
      <c r="C3182" s="3" t="s">
        <v>2368</v>
      </c>
      <c r="D3182" s="3" t="s">
        <v>3251</v>
      </c>
      <c r="E3182" s="3" t="s">
        <v>209</v>
      </c>
      <c r="F3182" s="3" t="s">
        <v>210</v>
      </c>
      <c r="G3182" s="3">
        <v>9050592</v>
      </c>
      <c r="H3182" s="3" t="s">
        <v>3296</v>
      </c>
      <c r="I3182" s="3">
        <f>VLOOKUP(G3182,'[1]CSV_2022-01-19-100135'!$A$1:$N$14969,3,FALSE)</f>
        <v>2106610426</v>
      </c>
      <c r="J3182" s="3">
        <f>VLOOKUP(G3182,'[1]CSV_2022-01-19-100135'!$A$1:$N$14969,4,FALSE)</f>
        <v>2106610426</v>
      </c>
      <c r="K3182" s="3" t="str">
        <f>VLOOKUP(G3182,'[1]CSV_2022-01-19-100135'!$A$1:$N$14969,5,FALSE)</f>
        <v>mail@1dim-gerak.att.sch.gr</v>
      </c>
      <c r="L3182" s="3" t="str">
        <f>VLOOKUP(G3182,'[1]CSV_2022-01-19-100135'!$A$1:$N$14969,6,FALSE)</f>
        <v>ΓΕΡΑΚΑΣ</v>
      </c>
      <c r="M3182" s="3" t="str">
        <f>VLOOKUP(G3182,'[1]CSV_2022-01-19-100135'!$A$1:$N$14969,7,FALSE)</f>
        <v>Δράμας και Λακωνίας</v>
      </c>
      <c r="N3182" s="3">
        <v>2</v>
      </c>
      <c r="O3182" s="5">
        <f t="shared" si="55"/>
        <v>8200</v>
      </c>
    </row>
    <row r="3183" spans="1:15" ht="12.75" x14ac:dyDescent="0.2">
      <c r="A3183" s="3" t="s">
        <v>2367</v>
      </c>
      <c r="B3183" s="4">
        <v>3182</v>
      </c>
      <c r="C3183" s="3" t="s">
        <v>2368</v>
      </c>
      <c r="D3183" s="3" t="s">
        <v>3251</v>
      </c>
      <c r="E3183" s="3" t="s">
        <v>209</v>
      </c>
      <c r="F3183" s="3" t="s">
        <v>210</v>
      </c>
      <c r="G3183" s="3">
        <v>9050600</v>
      </c>
      <c r="H3183" s="3" t="s">
        <v>3297</v>
      </c>
      <c r="I3183" s="3">
        <f>VLOOKUP(G3183,'[1]CSV_2022-01-19-100135'!$A$1:$N$14969,3,FALSE)</f>
        <v>2106611100</v>
      </c>
      <c r="J3183" s="3">
        <f>VLOOKUP(G3183,'[1]CSV_2022-01-19-100135'!$A$1:$N$14969,4,FALSE)</f>
        <v>2106611100</v>
      </c>
      <c r="K3183" s="3" t="str">
        <f>VLOOKUP(G3183,'[1]CSV_2022-01-19-100135'!$A$1:$N$14969,5,FALSE)</f>
        <v>mail@2dim-gerak.att.sch.gr</v>
      </c>
      <c r="L3183" s="3" t="str">
        <f>VLOOKUP(G3183,'[1]CSV_2022-01-19-100135'!$A$1:$N$14969,6,FALSE)</f>
        <v>ΓΕΡΑΚΑΣ</v>
      </c>
      <c r="M3183" s="3" t="str">
        <f>VLOOKUP(G3183,'[1]CSV_2022-01-19-100135'!$A$1:$N$14969,7,FALSE)</f>
        <v>ΓΑΡΓΗΤΤΟΥ 83</v>
      </c>
      <c r="N3183" s="3">
        <v>3</v>
      </c>
      <c r="O3183" s="5">
        <f t="shared" si="55"/>
        <v>12300</v>
      </c>
    </row>
    <row r="3184" spans="1:15" ht="12.75" x14ac:dyDescent="0.2">
      <c r="A3184" s="3" t="s">
        <v>2367</v>
      </c>
      <c r="B3184" s="4">
        <v>3183</v>
      </c>
      <c r="C3184" s="3" t="s">
        <v>2368</v>
      </c>
      <c r="D3184" s="3" t="s">
        <v>3251</v>
      </c>
      <c r="E3184" s="3" t="s">
        <v>209</v>
      </c>
      <c r="F3184" s="3" t="s">
        <v>210</v>
      </c>
      <c r="G3184" s="3">
        <v>9050603</v>
      </c>
      <c r="H3184" s="3" t="s">
        <v>3298</v>
      </c>
      <c r="I3184" s="3">
        <f>VLOOKUP(G3184,'[1]CSV_2022-01-19-100135'!$A$1:$N$14969,3,FALSE)</f>
        <v>2106659051</v>
      </c>
      <c r="J3184" s="3">
        <f>VLOOKUP(G3184,'[1]CSV_2022-01-19-100135'!$A$1:$N$14969,4,FALSE)</f>
        <v>2106655282</v>
      </c>
      <c r="K3184" s="3" t="str">
        <f>VLOOKUP(G3184,'[1]CSV_2022-01-19-100135'!$A$1:$N$14969,5,FALSE)</f>
        <v>mail@3dim-pallin.att.sch.gr</v>
      </c>
      <c r="L3184" s="3" t="str">
        <f>VLOOKUP(G3184,'[1]CSV_2022-01-19-100135'!$A$1:$N$14969,6,FALSE)</f>
        <v>ΠΑΛΛΗΝΗ</v>
      </c>
      <c r="M3184" s="3" t="str">
        <f>VLOOKUP(G3184,'[1]CSV_2022-01-19-100135'!$A$1:$N$14969,7,FALSE)</f>
        <v>ΠΥΘΑΓΟΡΑ 2</v>
      </c>
      <c r="N3184" s="3">
        <v>2</v>
      </c>
      <c r="O3184" s="5">
        <f t="shared" si="55"/>
        <v>8200</v>
      </c>
    </row>
    <row r="3185" spans="1:15" ht="12.75" x14ac:dyDescent="0.2">
      <c r="A3185" s="3" t="s">
        <v>2367</v>
      </c>
      <c r="B3185" s="4">
        <v>3184</v>
      </c>
      <c r="C3185" s="3" t="s">
        <v>2368</v>
      </c>
      <c r="D3185" s="3" t="s">
        <v>3251</v>
      </c>
      <c r="E3185" s="3" t="s">
        <v>209</v>
      </c>
      <c r="F3185" s="3" t="s">
        <v>210</v>
      </c>
      <c r="G3185" s="3">
        <v>9050606</v>
      </c>
      <c r="H3185" s="3" t="s">
        <v>3299</v>
      </c>
      <c r="I3185" s="3">
        <f>VLOOKUP(G3185,'[1]CSV_2022-01-19-100135'!$A$1:$N$14969,3,FALSE)</f>
        <v>2106039514</v>
      </c>
      <c r="J3185" s="3">
        <f>VLOOKUP(G3185,'[1]CSV_2022-01-19-100135'!$A$1:$N$14969,4,FALSE)</f>
        <v>2106039516</v>
      </c>
      <c r="K3185" s="3" t="str">
        <f>VLOOKUP(G3185,'[1]CSV_2022-01-19-100135'!$A$1:$N$14969,5,FALSE)</f>
        <v>mail@dim-pikerm.att.sch.gr</v>
      </c>
      <c r="L3185" s="3" t="str">
        <f>VLOOKUP(G3185,'[1]CSV_2022-01-19-100135'!$A$1:$N$14969,6,FALSE)</f>
        <v>ΠΙΚΕΡΜΙ</v>
      </c>
      <c r="M3185" s="3" t="str">
        <f>VLOOKUP(G3185,'[1]CSV_2022-01-19-100135'!$A$1:$N$14969,7,FALSE)</f>
        <v>ΙΕΡΕΩΣ ΚΟΝΤΟΡΑΒΔΗ 9</v>
      </c>
      <c r="N3185" s="3">
        <v>2</v>
      </c>
      <c r="O3185" s="5">
        <f t="shared" si="55"/>
        <v>8200</v>
      </c>
    </row>
    <row r="3186" spans="1:15" ht="12.75" x14ac:dyDescent="0.2">
      <c r="A3186" s="3" t="s">
        <v>2367</v>
      </c>
      <c r="B3186" s="4">
        <v>3185</v>
      </c>
      <c r="C3186" s="3" t="s">
        <v>2368</v>
      </c>
      <c r="D3186" s="3" t="s">
        <v>3251</v>
      </c>
      <c r="E3186" s="3" t="s">
        <v>209</v>
      </c>
      <c r="F3186" s="3" t="s">
        <v>210</v>
      </c>
      <c r="G3186" s="3">
        <v>9050609</v>
      </c>
      <c r="H3186" s="3" t="s">
        <v>3300</v>
      </c>
      <c r="I3186" s="3">
        <f>VLOOKUP(G3186,'[1]CSV_2022-01-19-100135'!$A$1:$N$14969,3,FALSE)</f>
        <v>2294076222</v>
      </c>
      <c r="J3186" s="3">
        <f>VLOOKUP(G3186,'[1]CSV_2022-01-19-100135'!$A$1:$N$14969,4,FALSE)</f>
        <v>2294076222</v>
      </c>
      <c r="K3186" s="3" t="str">
        <f>VLOOKUP(G3186,'[1]CSV_2022-01-19-100135'!$A$1:$N$14969,5,FALSE)</f>
        <v>mail@2dim-rafin.att.sch.gr</v>
      </c>
      <c r="L3186" s="3" t="str">
        <f>VLOOKUP(G3186,'[1]CSV_2022-01-19-100135'!$A$1:$N$14969,6,FALSE)</f>
        <v>ΡΑΦΗΝΑ</v>
      </c>
      <c r="M3186" s="3" t="str">
        <f>VLOOKUP(G3186,'[1]CSV_2022-01-19-100135'!$A$1:$N$14969,7,FALSE)</f>
        <v>ΛΕΩΦΟΡΟΣ ΜΑΡΑΘΩΝΟΣ 103</v>
      </c>
      <c r="N3186" s="3">
        <v>1</v>
      </c>
      <c r="O3186" s="5">
        <f t="shared" si="55"/>
        <v>4100</v>
      </c>
    </row>
    <row r="3187" spans="1:15" ht="12.75" x14ac:dyDescent="0.2">
      <c r="A3187" s="3" t="s">
        <v>2367</v>
      </c>
      <c r="B3187" s="4">
        <v>3186</v>
      </c>
      <c r="C3187" s="3" t="s">
        <v>2368</v>
      </c>
      <c r="D3187" s="3" t="s">
        <v>3251</v>
      </c>
      <c r="E3187" s="3" t="s">
        <v>209</v>
      </c>
      <c r="F3187" s="3" t="s">
        <v>210</v>
      </c>
      <c r="G3187" s="3">
        <v>9050610</v>
      </c>
      <c r="H3187" s="3" t="s">
        <v>3301</v>
      </c>
      <c r="I3187" s="3">
        <f>VLOOKUP(G3187,'[1]CSV_2022-01-19-100135'!$A$1:$N$14969,3,FALSE)</f>
        <v>2106658444</v>
      </c>
      <c r="J3187" s="3">
        <f>VLOOKUP(G3187,'[1]CSV_2022-01-19-100135'!$A$1:$N$14969,4,FALSE)</f>
        <v>2106658444</v>
      </c>
      <c r="K3187" s="3" t="str">
        <f>VLOOKUP(G3187,'[1]CSV_2022-01-19-100135'!$A$1:$N$14969,5,FALSE)</f>
        <v>mail@1dim-glykon.att.sch.gr</v>
      </c>
      <c r="L3187" s="3" t="str">
        <f>VLOOKUP(G3187,'[1]CSV_2022-01-19-100135'!$A$1:$N$14969,6,FALSE)</f>
        <v>ΓΛΥΚA ΝΕΡA,</v>
      </c>
      <c r="M3187" s="3" t="str">
        <f>VLOOKUP(G3187,'[1]CSV_2022-01-19-100135'!$A$1:$N$14969,7,FALSE)</f>
        <v>ΑΔ. ΚΟΡΑΗ 35 ΚΑΙ ΚΑΡΑΪΣΚΑΚΗ</v>
      </c>
      <c r="N3187" s="3">
        <v>4</v>
      </c>
      <c r="O3187" s="5">
        <f t="shared" si="55"/>
        <v>16400</v>
      </c>
    </row>
    <row r="3188" spans="1:15" ht="12.75" x14ac:dyDescent="0.2">
      <c r="A3188" s="3" t="s">
        <v>2367</v>
      </c>
      <c r="B3188" s="4">
        <v>3187</v>
      </c>
      <c r="C3188" s="3" t="s">
        <v>2368</v>
      </c>
      <c r="D3188" s="3" t="s">
        <v>3251</v>
      </c>
      <c r="E3188" s="3" t="s">
        <v>209</v>
      </c>
      <c r="F3188" s="3" t="s">
        <v>210</v>
      </c>
      <c r="G3188" s="3">
        <v>9050926</v>
      </c>
      <c r="H3188" s="3" t="s">
        <v>3302</v>
      </c>
      <c r="I3188" s="3">
        <f>VLOOKUP(G3188,'[1]CSV_2022-01-19-100135'!$A$1:$N$14969,3,FALSE)</f>
        <v>2102463104</v>
      </c>
      <c r="J3188" s="3">
        <f>VLOOKUP(G3188,'[1]CSV_2022-01-19-100135'!$A$1:$N$14969,4,FALSE)</f>
        <v>2102463104</v>
      </c>
      <c r="K3188" s="3" t="str">
        <f>VLOOKUP(G3188,'[1]CSV_2022-01-19-100135'!$A$1:$N$14969,5,FALSE)</f>
        <v>mail@10dim-acharn.att.sch.gr</v>
      </c>
      <c r="L3188" s="3" t="str">
        <f>VLOOKUP(G3188,'[1]CSV_2022-01-19-100135'!$A$1:$N$14969,6,FALSE)</f>
        <v>ΑΧΑΡΝΕΣ</v>
      </c>
      <c r="M3188" s="3" t="str">
        <f>VLOOKUP(G3188,'[1]CSV_2022-01-19-100135'!$A$1:$N$14969,7,FALSE)</f>
        <v>ΘΗΒΩΝ  10</v>
      </c>
      <c r="N3188" s="3">
        <v>1</v>
      </c>
      <c r="O3188" s="5">
        <f t="shared" si="55"/>
        <v>4100</v>
      </c>
    </row>
    <row r="3189" spans="1:15" ht="12.75" x14ac:dyDescent="0.2">
      <c r="A3189" s="3" t="s">
        <v>2367</v>
      </c>
      <c r="B3189" s="4">
        <v>3188</v>
      </c>
      <c r="C3189" s="3" t="s">
        <v>2368</v>
      </c>
      <c r="D3189" s="3" t="s">
        <v>3251</v>
      </c>
      <c r="E3189" s="3" t="s">
        <v>209</v>
      </c>
      <c r="F3189" s="3" t="s">
        <v>210</v>
      </c>
      <c r="G3189" s="3">
        <v>9050928</v>
      </c>
      <c r="H3189" s="3" t="s">
        <v>3303</v>
      </c>
      <c r="I3189" s="3">
        <f>VLOOKUP(G3189,'[1]CSV_2022-01-19-100135'!$A$1:$N$14969,3,FALSE)</f>
        <v>2108955154</v>
      </c>
      <c r="J3189" s="3">
        <f>VLOOKUP(G3189,'[1]CSV_2022-01-19-100135'!$A$1:$N$14969,4,FALSE)</f>
        <v>2108955154</v>
      </c>
      <c r="K3189" s="3" t="str">
        <f>VLOOKUP(G3189,'[1]CSV_2022-01-19-100135'!$A$1:$N$14969,5,FALSE)</f>
        <v>mail@dim-dilof.att.sch.gr</v>
      </c>
      <c r="L3189" s="3" t="str">
        <f>VLOOKUP(G3189,'[1]CSV_2022-01-19-100135'!$A$1:$N$14969,6,FALSE)</f>
        <v>ΔΙΛΟΦΟ ΒΑΡΗΣ</v>
      </c>
      <c r="M3189" s="3" t="str">
        <f>VLOOKUP(G3189,'[1]CSV_2022-01-19-100135'!$A$1:$N$14969,7,FALSE)</f>
        <v>ΣΑΜΟΥ ΚΑΙ ΖΑΛΟΓΓΟΥ</v>
      </c>
      <c r="N3189" s="3">
        <v>2</v>
      </c>
      <c r="O3189" s="5">
        <f t="shared" si="55"/>
        <v>8200</v>
      </c>
    </row>
    <row r="3190" spans="1:15" ht="12.75" x14ac:dyDescent="0.2">
      <c r="A3190" s="3" t="s">
        <v>2367</v>
      </c>
      <c r="B3190" s="4">
        <v>3189</v>
      </c>
      <c r="C3190" s="3" t="s">
        <v>2368</v>
      </c>
      <c r="D3190" s="3" t="s">
        <v>3251</v>
      </c>
      <c r="E3190" s="3" t="s">
        <v>209</v>
      </c>
      <c r="F3190" s="3" t="s">
        <v>210</v>
      </c>
      <c r="G3190" s="3">
        <v>9050934</v>
      </c>
      <c r="H3190" s="3" t="s">
        <v>3304</v>
      </c>
      <c r="I3190" s="3">
        <f>VLOOKUP(G3190,'[1]CSV_2022-01-19-100135'!$A$1:$N$14969,3,FALSE)</f>
        <v>2102430340</v>
      </c>
      <c r="J3190" s="3">
        <f>VLOOKUP(G3190,'[1]CSV_2022-01-19-100135'!$A$1:$N$14969,4,FALSE)</f>
        <v>0</v>
      </c>
      <c r="K3190" s="3" t="str">
        <f>VLOOKUP(G3190,'[1]CSV_2022-01-19-100135'!$A$1:$N$14969,5,FALSE)</f>
        <v>mail@11dim-acharn.att.sch.gr</v>
      </c>
      <c r="L3190" s="3" t="str">
        <f>VLOOKUP(G3190,'[1]CSV_2022-01-19-100135'!$A$1:$N$14969,6,FALSE)</f>
        <v>ΑΧΑΡΝΕΣ</v>
      </c>
      <c r="M3190" s="3" t="str">
        <f>VLOOKUP(G3190,'[1]CSV_2022-01-19-100135'!$A$1:$N$14969,7,FALSE)</f>
        <v>Κορίνθου 4</v>
      </c>
      <c r="N3190" s="3">
        <v>4</v>
      </c>
      <c r="O3190" s="5">
        <f t="shared" si="55"/>
        <v>16400</v>
      </c>
    </row>
    <row r="3191" spans="1:15" ht="12.75" x14ac:dyDescent="0.2">
      <c r="A3191" s="3" t="s">
        <v>2367</v>
      </c>
      <c r="B3191" s="4">
        <v>3190</v>
      </c>
      <c r="C3191" s="3" t="s">
        <v>2368</v>
      </c>
      <c r="D3191" s="3" t="s">
        <v>3251</v>
      </c>
      <c r="E3191" s="3" t="s">
        <v>209</v>
      </c>
      <c r="F3191" s="3" t="s">
        <v>210</v>
      </c>
      <c r="G3191" s="3">
        <v>9050935</v>
      </c>
      <c r="H3191" s="3" t="s">
        <v>3305</v>
      </c>
      <c r="I3191" s="3">
        <f>VLOOKUP(G3191,'[1]CSV_2022-01-19-100135'!$A$1:$N$14969,3,FALSE)</f>
        <v>2106021780</v>
      </c>
      <c r="J3191" s="3">
        <f>VLOOKUP(G3191,'[1]CSV_2022-01-19-100135'!$A$1:$N$14969,4,FALSE)</f>
        <v>2106020809</v>
      </c>
      <c r="K3191" s="3" t="str">
        <f>VLOOKUP(G3191,'[1]CSV_2022-01-19-100135'!$A$1:$N$14969,5,FALSE)</f>
        <v>mail@4dim-korop.att.sch.gr</v>
      </c>
      <c r="L3191" s="3" t="str">
        <f>VLOOKUP(G3191,'[1]CSV_2022-01-19-100135'!$A$1:$N$14969,6,FALSE)</f>
        <v>ΚΟΡΩΠΙ</v>
      </c>
      <c r="M3191" s="3" t="str">
        <f>VLOOKUP(G3191,'[1]CSV_2022-01-19-100135'!$A$1:$N$14969,7,FALSE)</f>
        <v>Γ. ΒΛΑΧΟΥ ΚΑΙ ΑΠΟΛΛΩΝΟΣ</v>
      </c>
      <c r="N3191" s="3">
        <v>5</v>
      </c>
      <c r="O3191" s="5">
        <f t="shared" si="55"/>
        <v>20500</v>
      </c>
    </row>
    <row r="3192" spans="1:15" ht="12.75" x14ac:dyDescent="0.2">
      <c r="A3192" s="3" t="s">
        <v>2367</v>
      </c>
      <c r="B3192" s="4">
        <v>3191</v>
      </c>
      <c r="C3192" s="3" t="s">
        <v>2368</v>
      </c>
      <c r="D3192" s="3" t="s">
        <v>3251</v>
      </c>
      <c r="E3192" s="3" t="s">
        <v>209</v>
      </c>
      <c r="F3192" s="3" t="s">
        <v>210</v>
      </c>
      <c r="G3192" s="3">
        <v>9050936</v>
      </c>
      <c r="H3192" s="3" t="s">
        <v>3306</v>
      </c>
      <c r="I3192" s="3">
        <f>VLOOKUP(G3192,'[1]CSV_2022-01-19-100135'!$A$1:$N$14969,3,FALSE)</f>
        <v>2299022190</v>
      </c>
      <c r="J3192" s="3">
        <f>VLOOKUP(G3192,'[1]CSV_2022-01-19-100135'!$A$1:$N$14969,4,FALSE)</f>
        <v>2299022190</v>
      </c>
      <c r="K3192" s="3" t="str">
        <f>VLOOKUP(G3192,'[1]CSV_2022-01-19-100135'!$A$1:$N$14969,5,FALSE)</f>
        <v>mail@3dim-markop.att.sch.gr</v>
      </c>
      <c r="L3192" s="3" t="str">
        <f>VLOOKUP(G3192,'[1]CSV_2022-01-19-100135'!$A$1:$N$14969,6,FALSE)</f>
        <v>ΜΑΡΚΟΠΟΥΛΟ</v>
      </c>
      <c r="M3192" s="3" t="str">
        <f>VLOOKUP(G3192,'[1]CSV_2022-01-19-100135'!$A$1:$N$14969,7,FALSE)</f>
        <v>ΚΩΣΤΑ ΣΩΤΗΡΙΟΥ 1</v>
      </c>
      <c r="N3192" s="3">
        <v>1</v>
      </c>
      <c r="O3192" s="5">
        <f t="shared" si="55"/>
        <v>4100</v>
      </c>
    </row>
    <row r="3193" spans="1:15" ht="12.75" x14ac:dyDescent="0.2">
      <c r="A3193" s="3" t="s">
        <v>2367</v>
      </c>
      <c r="B3193" s="4">
        <v>3192</v>
      </c>
      <c r="C3193" s="3" t="s">
        <v>2368</v>
      </c>
      <c r="D3193" s="3" t="s">
        <v>3251</v>
      </c>
      <c r="E3193" s="3" t="s">
        <v>209</v>
      </c>
      <c r="F3193" s="3" t="s">
        <v>210</v>
      </c>
      <c r="G3193" s="3">
        <v>9050938</v>
      </c>
      <c r="H3193" s="3" t="s">
        <v>3307</v>
      </c>
      <c r="I3193" s="3">
        <f>VLOOKUP(G3193,'[1]CSV_2022-01-19-100135'!$A$1:$N$14969,3,FALSE)</f>
        <v>2291053480</v>
      </c>
      <c r="J3193" s="3">
        <f>VLOOKUP(G3193,'[1]CSV_2022-01-19-100135'!$A$1:$N$14969,4,FALSE)</f>
        <v>2291053480</v>
      </c>
      <c r="K3193" s="3" t="str">
        <f>VLOOKUP(G3193,'[1]CSV_2022-01-19-100135'!$A$1:$N$14969,5,FALSE)</f>
        <v>mail@dim-saron.att.sch.gr</v>
      </c>
      <c r="L3193" s="3" t="str">
        <f>VLOOKUP(G3193,'[1]CSV_2022-01-19-100135'!$A$1:$N$14969,6,FALSE)</f>
        <v>Σαρωνίδα</v>
      </c>
      <c r="M3193" s="3" t="str">
        <f>VLOOKUP(G3193,'[1]CSV_2022-01-19-100135'!$A$1:$N$14969,7,FALSE)</f>
        <v>Κεφαλληνίας 28</v>
      </c>
      <c r="N3193" s="3">
        <v>2</v>
      </c>
      <c r="O3193" s="5">
        <f t="shared" si="55"/>
        <v>8200</v>
      </c>
    </row>
    <row r="3194" spans="1:15" ht="12.75" x14ac:dyDescent="0.2">
      <c r="A3194" s="3" t="s">
        <v>2367</v>
      </c>
      <c r="B3194" s="4">
        <v>3193</v>
      </c>
      <c r="C3194" s="3" t="s">
        <v>2368</v>
      </c>
      <c r="D3194" s="3" t="s">
        <v>3251</v>
      </c>
      <c r="E3194" s="3" t="s">
        <v>209</v>
      </c>
      <c r="F3194" s="3" t="s">
        <v>210</v>
      </c>
      <c r="G3194" s="3">
        <v>9051118</v>
      </c>
      <c r="H3194" s="3" t="s">
        <v>3308</v>
      </c>
      <c r="I3194" s="3">
        <f>VLOOKUP(G3194,'[1]CSV_2022-01-19-100135'!$A$1:$N$14969,3,FALSE)</f>
        <v>2106611797</v>
      </c>
      <c r="J3194" s="3">
        <f>VLOOKUP(G3194,'[1]CSV_2022-01-19-100135'!$A$1:$N$14969,4,FALSE)</f>
        <v>2106611797</v>
      </c>
      <c r="K3194" s="3" t="str">
        <f>VLOOKUP(G3194,'[1]CSV_2022-01-19-100135'!$A$1:$N$14969,5,FALSE)</f>
        <v>mail@2dim-glykon.att.sch.gr</v>
      </c>
      <c r="L3194" s="3" t="str">
        <f>VLOOKUP(G3194,'[1]CSV_2022-01-19-100135'!$A$1:$N$14969,6,FALSE)</f>
        <v>ΓΛΥΚΑ ΝΕΡΑ</v>
      </c>
      <c r="M3194" s="3" t="str">
        <f>VLOOKUP(G3194,'[1]CSV_2022-01-19-100135'!$A$1:$N$14969,7,FALSE)</f>
        <v>ΤΡΙΦΥΛΙΑΣ ΚΑΙ ΑΡΓΟΣΤΟΛΙΟΥ 31</v>
      </c>
      <c r="N3194" s="3">
        <v>2</v>
      </c>
      <c r="O3194" s="5">
        <f t="shared" si="55"/>
        <v>8200</v>
      </c>
    </row>
    <row r="3195" spans="1:15" ht="12.75" x14ac:dyDescent="0.2">
      <c r="A3195" s="3" t="s">
        <v>2367</v>
      </c>
      <c r="B3195" s="4">
        <v>3194</v>
      </c>
      <c r="C3195" s="3" t="s">
        <v>2368</v>
      </c>
      <c r="D3195" s="3" t="s">
        <v>3251</v>
      </c>
      <c r="E3195" s="3" t="s">
        <v>209</v>
      </c>
      <c r="F3195" s="3" t="s">
        <v>210</v>
      </c>
      <c r="G3195" s="3">
        <v>9051120</v>
      </c>
      <c r="H3195" s="3" t="s">
        <v>3309</v>
      </c>
      <c r="I3195" s="3">
        <f>VLOOKUP(G3195,'[1]CSV_2022-01-19-100135'!$A$1:$N$14969,3,FALSE)</f>
        <v>2102443370</v>
      </c>
      <c r="J3195" s="3">
        <f>VLOOKUP(G3195,'[1]CSV_2022-01-19-100135'!$A$1:$N$14969,4,FALSE)</f>
        <v>2102443370</v>
      </c>
      <c r="K3195" s="3" t="str">
        <f>VLOOKUP(G3195,'[1]CSV_2022-01-19-100135'!$A$1:$N$14969,5,FALSE)</f>
        <v>mail@12dim-acharn.att.sch.gr</v>
      </c>
      <c r="L3195" s="3" t="str">
        <f>VLOOKUP(G3195,'[1]CSV_2022-01-19-100135'!$A$1:$N$14969,6,FALSE)</f>
        <v>Αχαρνές</v>
      </c>
      <c r="M3195" s="3" t="str">
        <f>VLOOKUP(G3195,'[1]CSV_2022-01-19-100135'!$A$1:$N$14969,7,FALSE)</f>
        <v>ΑΝΑΣΤΑΣΙΟΥ ΒΑΡΕΛΑ 37</v>
      </c>
      <c r="N3195" s="3">
        <v>1</v>
      </c>
      <c r="O3195" s="5">
        <f t="shared" si="55"/>
        <v>4100</v>
      </c>
    </row>
    <row r="3196" spans="1:15" ht="12.75" x14ac:dyDescent="0.2">
      <c r="A3196" s="3" t="s">
        <v>2367</v>
      </c>
      <c r="B3196" s="4">
        <v>3195</v>
      </c>
      <c r="C3196" s="3" t="s">
        <v>2368</v>
      </c>
      <c r="D3196" s="3" t="s">
        <v>3251</v>
      </c>
      <c r="E3196" s="3" t="s">
        <v>209</v>
      </c>
      <c r="F3196" s="3" t="s">
        <v>210</v>
      </c>
      <c r="G3196" s="3">
        <v>9051121</v>
      </c>
      <c r="H3196" s="3" t="s">
        <v>3310</v>
      </c>
      <c r="I3196" s="3">
        <f>VLOOKUP(G3196,'[1]CSV_2022-01-19-100135'!$A$1:$N$14969,3,FALSE)</f>
        <v>2102466588</v>
      </c>
      <c r="J3196" s="3">
        <f>VLOOKUP(G3196,'[1]CSV_2022-01-19-100135'!$A$1:$N$14969,4,FALSE)</f>
        <v>2102466298</v>
      </c>
      <c r="K3196" s="3" t="str">
        <f>VLOOKUP(G3196,'[1]CSV_2022-01-19-100135'!$A$1:$N$14969,5,FALSE)</f>
        <v>mail@13dim-acharn.att.sch.gr</v>
      </c>
      <c r="L3196" s="3" t="str">
        <f>VLOOKUP(G3196,'[1]CSV_2022-01-19-100135'!$A$1:$N$14969,6,FALSE)</f>
        <v>ΑΧΑΡΝΕΣ</v>
      </c>
      <c r="M3196" s="3" t="str">
        <f>VLOOKUP(G3196,'[1]CSV_2022-01-19-100135'!$A$1:$N$14969,7,FALSE)</f>
        <v>ΧΑΤΖΗΠΕΤΡΟΥ Δ 8</v>
      </c>
      <c r="N3196" s="3">
        <v>4</v>
      </c>
      <c r="O3196" s="5">
        <f t="shared" si="55"/>
        <v>16400</v>
      </c>
    </row>
    <row r="3197" spans="1:15" ht="12.75" x14ac:dyDescent="0.2">
      <c r="A3197" s="3" t="s">
        <v>2367</v>
      </c>
      <c r="B3197" s="4">
        <v>3196</v>
      </c>
      <c r="C3197" s="3" t="s">
        <v>2368</v>
      </c>
      <c r="D3197" s="3" t="s">
        <v>3251</v>
      </c>
      <c r="E3197" s="3" t="s">
        <v>209</v>
      </c>
      <c r="F3197" s="3" t="s">
        <v>210</v>
      </c>
      <c r="G3197" s="3">
        <v>9051122</v>
      </c>
      <c r="H3197" s="3" t="s">
        <v>3311</v>
      </c>
      <c r="I3197" s="3">
        <f>VLOOKUP(G3197,'[1]CSV_2022-01-19-100135'!$A$1:$N$14969,3,FALSE)</f>
        <v>2102316721</v>
      </c>
      <c r="J3197" s="3">
        <f>VLOOKUP(G3197,'[1]CSV_2022-01-19-100135'!$A$1:$N$14969,4,FALSE)</f>
        <v>2102316721</v>
      </c>
      <c r="K3197" s="3" t="str">
        <f>VLOOKUP(G3197,'[1]CSV_2022-01-19-100135'!$A$1:$N$14969,5,FALSE)</f>
        <v>mail@14dim-acharn.att.sch.gr</v>
      </c>
      <c r="L3197" s="3" t="str">
        <f>VLOOKUP(G3197,'[1]CSV_2022-01-19-100135'!$A$1:$N$14969,6,FALSE)</f>
        <v>Αχαρνές</v>
      </c>
      <c r="M3197" s="3" t="str">
        <f>VLOOKUP(G3197,'[1]CSV_2022-01-19-100135'!$A$1:$N$14969,7,FALSE)</f>
        <v>Λευκάδος και Θεαγένους</v>
      </c>
      <c r="N3197" s="3">
        <v>1</v>
      </c>
      <c r="O3197" s="5">
        <f t="shared" si="55"/>
        <v>4100</v>
      </c>
    </row>
    <row r="3198" spans="1:15" ht="12.75" x14ac:dyDescent="0.2">
      <c r="A3198" s="3" t="s">
        <v>2367</v>
      </c>
      <c r="B3198" s="4">
        <v>3197</v>
      </c>
      <c r="C3198" s="3" t="s">
        <v>2368</v>
      </c>
      <c r="D3198" s="3" t="s">
        <v>3251</v>
      </c>
      <c r="E3198" s="3" t="s">
        <v>209</v>
      </c>
      <c r="F3198" s="3" t="s">
        <v>210</v>
      </c>
      <c r="G3198" s="3">
        <v>9051338</v>
      </c>
      <c r="H3198" s="3" t="s">
        <v>3312</v>
      </c>
      <c r="I3198" s="3">
        <f>VLOOKUP(G3198,'[1]CSV_2022-01-19-100135'!$A$1:$N$14969,3,FALSE)</f>
        <v>2108958209</v>
      </c>
      <c r="J3198" s="3">
        <f>VLOOKUP(G3198,'[1]CSV_2022-01-19-100135'!$A$1:$N$14969,4,FALSE)</f>
        <v>2108958201</v>
      </c>
      <c r="K3198" s="3" t="str">
        <f>VLOOKUP(G3198,'[1]CSV_2022-01-19-100135'!$A$1:$N$14969,5,FALSE)</f>
        <v>mail@3dim-voulas.att.sch.gr</v>
      </c>
      <c r="L3198" s="3" t="str">
        <f>VLOOKUP(G3198,'[1]CSV_2022-01-19-100135'!$A$1:$N$14969,6,FALSE)</f>
        <v>ΒΟΥΛΑ</v>
      </c>
      <c r="M3198" s="3" t="str">
        <f>VLOOKUP(G3198,'[1]CSV_2022-01-19-100135'!$A$1:$N$14969,7,FALSE)</f>
        <v>ΜΠΙΖΑΝΙΟΥ 1  ΚΑΙ ΥΜΗΤΤΟΥ  1</v>
      </c>
      <c r="N3198" s="3">
        <v>1</v>
      </c>
      <c r="O3198" s="5">
        <f t="shared" si="55"/>
        <v>4100</v>
      </c>
    </row>
    <row r="3199" spans="1:15" ht="12.75" x14ac:dyDescent="0.2">
      <c r="A3199" s="3" t="s">
        <v>2367</v>
      </c>
      <c r="B3199" s="4">
        <v>3198</v>
      </c>
      <c r="C3199" s="3" t="s">
        <v>2368</v>
      </c>
      <c r="D3199" s="3" t="s">
        <v>3251</v>
      </c>
      <c r="E3199" s="3" t="s">
        <v>209</v>
      </c>
      <c r="F3199" s="3" t="s">
        <v>210</v>
      </c>
      <c r="G3199" s="3">
        <v>9051374</v>
      </c>
      <c r="H3199" s="3" t="s">
        <v>3313</v>
      </c>
      <c r="I3199" s="3">
        <f>VLOOKUP(G3199,'[1]CSV_2022-01-19-100135'!$A$1:$N$14969,3,FALSE)</f>
        <v>2106659830</v>
      </c>
      <c r="J3199" s="3">
        <f>VLOOKUP(G3199,'[1]CSV_2022-01-19-100135'!$A$1:$N$14969,4,FALSE)</f>
        <v>2106659830</v>
      </c>
      <c r="K3199" s="3" t="str">
        <f>VLOOKUP(G3199,'[1]CSV_2022-01-19-100135'!$A$1:$N$14969,5,FALSE)</f>
        <v>mail@3dim-gl-neron.att.sch.gr</v>
      </c>
      <c r="L3199" s="3" t="str">
        <f>VLOOKUP(G3199,'[1]CSV_2022-01-19-100135'!$A$1:$N$14969,6,FALSE)</f>
        <v>ΓΛΥΚΑ ΝΕΡΑ</v>
      </c>
      <c r="M3199" s="3" t="str">
        <f>VLOOKUP(G3199,'[1]CSV_2022-01-19-100135'!$A$1:$N$14969,7,FALSE)</f>
        <v>ΚΩΝΣΤΑΝΤΙΝΟΥΠΟΛΕΩΣ 41</v>
      </c>
      <c r="N3199" s="3">
        <v>3</v>
      </c>
      <c r="O3199" s="5">
        <f t="shared" si="55"/>
        <v>12300</v>
      </c>
    </row>
    <row r="3200" spans="1:15" ht="12.75" x14ac:dyDescent="0.2">
      <c r="A3200" s="3" t="s">
        <v>2367</v>
      </c>
      <c r="B3200" s="4">
        <v>3199</v>
      </c>
      <c r="C3200" s="3" t="s">
        <v>2368</v>
      </c>
      <c r="D3200" s="3" t="s">
        <v>3251</v>
      </c>
      <c r="E3200" s="3" t="s">
        <v>209</v>
      </c>
      <c r="F3200" s="3" t="s">
        <v>210</v>
      </c>
      <c r="G3200" s="3">
        <v>9051377</v>
      </c>
      <c r="H3200" s="3" t="s">
        <v>3314</v>
      </c>
      <c r="I3200" s="3">
        <f>VLOOKUP(G3200,'[1]CSV_2022-01-19-100135'!$A$1:$N$14969,3,FALSE)</f>
        <v>2102430066</v>
      </c>
      <c r="J3200" s="3">
        <f>VLOOKUP(G3200,'[1]CSV_2022-01-19-100135'!$A$1:$N$14969,4,FALSE)</f>
        <v>2102430066</v>
      </c>
      <c r="K3200" s="3" t="str">
        <f>VLOOKUP(G3200,'[1]CSV_2022-01-19-100135'!$A$1:$N$14969,5,FALSE)</f>
        <v>mail@dim-thrak.att.sch.gr</v>
      </c>
      <c r="L3200" s="3" t="str">
        <f>VLOOKUP(G3200,'[1]CSV_2022-01-19-100135'!$A$1:$N$14969,6,FALSE)</f>
        <v>ΘΡΑΚΟΜΑΚΕΔΟΝΕΣ</v>
      </c>
      <c r="M3200" s="3" t="str">
        <f>VLOOKUP(G3200,'[1]CSV_2022-01-19-100135'!$A$1:$N$14969,7,FALSE)</f>
        <v>ΕΜΜΑΝΟΥΗΛ ΠΑΠΠΑ 66</v>
      </c>
      <c r="N3200" s="3">
        <v>3</v>
      </c>
      <c r="O3200" s="5">
        <f t="shared" ref="O3200:O3263" si="56">N3200*4100</f>
        <v>12300</v>
      </c>
    </row>
    <row r="3201" spans="1:15" ht="12.75" x14ac:dyDescent="0.2">
      <c r="A3201" s="3" t="s">
        <v>2367</v>
      </c>
      <c r="B3201" s="4">
        <v>3200</v>
      </c>
      <c r="C3201" s="3" t="s">
        <v>2368</v>
      </c>
      <c r="D3201" s="3" t="s">
        <v>3251</v>
      </c>
      <c r="E3201" s="3" t="s">
        <v>209</v>
      </c>
      <c r="F3201" s="3" t="s">
        <v>210</v>
      </c>
      <c r="G3201" s="3">
        <v>9051482</v>
      </c>
      <c r="H3201" s="3" t="s">
        <v>3315</v>
      </c>
      <c r="I3201" s="3">
        <f>VLOOKUP(G3201,'[1]CSV_2022-01-19-100135'!$A$1:$N$14969,3,FALSE)</f>
        <v>2108973798</v>
      </c>
      <c r="J3201" s="3">
        <f>VLOOKUP(G3201,'[1]CSV_2022-01-19-100135'!$A$1:$N$14969,4,FALSE)</f>
        <v>2108973790</v>
      </c>
      <c r="K3201" s="3" t="str">
        <f>VLOOKUP(G3201,'[1]CSV_2022-01-19-100135'!$A$1:$N$14969,5,FALSE)</f>
        <v>mail@dim-kitsiou.att.sch.gr</v>
      </c>
      <c r="L3201" s="3" t="str">
        <f>VLOOKUP(G3201,'[1]CSV_2022-01-19-100135'!$A$1:$N$14969,6,FALSE)</f>
        <v>ΚΙΤΣΙ</v>
      </c>
      <c r="M3201" s="3" t="str">
        <f>VLOOKUP(G3201,'[1]CSV_2022-01-19-100135'!$A$1:$N$14969,7,FALSE)</f>
        <v>Παπαγιαννοπούλου 247 &amp; Αγ. Τριάδας</v>
      </c>
      <c r="N3201" s="3">
        <v>4</v>
      </c>
      <c r="O3201" s="5">
        <f t="shared" si="56"/>
        <v>16400</v>
      </c>
    </row>
    <row r="3202" spans="1:15" ht="12.75" x14ac:dyDescent="0.2">
      <c r="A3202" s="3" t="s">
        <v>2367</v>
      </c>
      <c r="B3202" s="4">
        <v>3201</v>
      </c>
      <c r="C3202" s="3" t="s">
        <v>2368</v>
      </c>
      <c r="D3202" s="3" t="s">
        <v>3251</v>
      </c>
      <c r="E3202" s="3" t="s">
        <v>209</v>
      </c>
      <c r="F3202" s="3" t="s">
        <v>210</v>
      </c>
      <c r="G3202" s="3">
        <v>9051483</v>
      </c>
      <c r="H3202" s="3" t="s">
        <v>3316</v>
      </c>
      <c r="I3202" s="3">
        <f>VLOOKUP(G3202,'[1]CSV_2022-01-19-100135'!$A$1:$N$14969,3,FALSE)</f>
        <v>2106666287</v>
      </c>
      <c r="J3202" s="3">
        <f>VLOOKUP(G3202,'[1]CSV_2022-01-19-100135'!$A$1:$N$14969,4,FALSE)</f>
        <v>2106666287</v>
      </c>
      <c r="K3202" s="3" t="str">
        <f>VLOOKUP(G3202,'[1]CSV_2022-01-19-100135'!$A$1:$N$14969,5,FALSE)</f>
        <v>mail@2dim-pallin.att.sch.gr</v>
      </c>
      <c r="L3202" s="3" t="str">
        <f>VLOOKUP(G3202,'[1]CSV_2022-01-19-100135'!$A$1:$N$14969,6,FALSE)</f>
        <v>ΠΑΛΛΗΝΗ</v>
      </c>
      <c r="M3202" s="3" t="str">
        <f>VLOOKUP(G3202,'[1]CSV_2022-01-19-100135'!$A$1:$N$14969,7,FALSE)</f>
        <v>ΑΝΑΤΟΛΗΣ 6</v>
      </c>
      <c r="N3202" s="3">
        <v>2</v>
      </c>
      <c r="O3202" s="5">
        <f t="shared" si="56"/>
        <v>8200</v>
      </c>
    </row>
    <row r="3203" spans="1:15" ht="12.75" x14ac:dyDescent="0.2">
      <c r="A3203" s="3" t="s">
        <v>2367</v>
      </c>
      <c r="B3203" s="4">
        <v>3202</v>
      </c>
      <c r="C3203" s="3" t="s">
        <v>2368</v>
      </c>
      <c r="D3203" s="3" t="s">
        <v>3251</v>
      </c>
      <c r="E3203" s="3" t="s">
        <v>209</v>
      </c>
      <c r="F3203" s="3" t="s">
        <v>210</v>
      </c>
      <c r="G3203" s="3">
        <v>9051558</v>
      </c>
      <c r="H3203" s="3" t="s">
        <v>3317</v>
      </c>
      <c r="I3203" s="3">
        <f>VLOOKUP(G3203,'[1]CSV_2022-01-19-100135'!$A$1:$N$14969,3,FALSE)</f>
        <v>2102445474</v>
      </c>
      <c r="J3203" s="3">
        <f>VLOOKUP(G3203,'[1]CSV_2022-01-19-100135'!$A$1:$N$14969,4,FALSE)</f>
        <v>2102445474</v>
      </c>
      <c r="K3203" s="3" t="str">
        <f>VLOOKUP(G3203,'[1]CSV_2022-01-19-100135'!$A$1:$N$14969,5,FALSE)</f>
        <v>mail@16dim-acharn.att.sch.gr</v>
      </c>
      <c r="L3203" s="3" t="str">
        <f>VLOOKUP(G3203,'[1]CSV_2022-01-19-100135'!$A$1:$N$14969,6,FALSE)</f>
        <v>ΑΧΑΡΝΕΣ</v>
      </c>
      <c r="M3203" s="3" t="str">
        <f>VLOOKUP(G3203,'[1]CSV_2022-01-19-100135'!$A$1:$N$14969,7,FALSE)</f>
        <v>ΜΕΝΩΝΟΣ ΚΑΙ ΑΝΔΡΟΜΑΧΗΣ</v>
      </c>
      <c r="N3203" s="3">
        <v>4</v>
      </c>
      <c r="O3203" s="5">
        <f t="shared" si="56"/>
        <v>16400</v>
      </c>
    </row>
    <row r="3204" spans="1:15" ht="12.75" x14ac:dyDescent="0.2">
      <c r="A3204" s="3" t="s">
        <v>2367</v>
      </c>
      <c r="B3204" s="4">
        <v>3203</v>
      </c>
      <c r="C3204" s="3" t="s">
        <v>2368</v>
      </c>
      <c r="D3204" s="3" t="s">
        <v>3251</v>
      </c>
      <c r="E3204" s="3" t="s">
        <v>209</v>
      </c>
      <c r="F3204" s="3" t="s">
        <v>210</v>
      </c>
      <c r="G3204" s="3">
        <v>9051559</v>
      </c>
      <c r="H3204" s="3" t="s">
        <v>3318</v>
      </c>
      <c r="I3204" s="3">
        <f>VLOOKUP(G3204,'[1]CSV_2022-01-19-100135'!$A$1:$N$14969,3,FALSE)</f>
        <v>2102440709</v>
      </c>
      <c r="J3204" s="3">
        <f>VLOOKUP(G3204,'[1]CSV_2022-01-19-100135'!$A$1:$N$14969,4,FALSE)</f>
        <v>2102440709</v>
      </c>
      <c r="K3204" s="3" t="str">
        <f>VLOOKUP(G3204,'[1]CSV_2022-01-19-100135'!$A$1:$N$14969,5,FALSE)</f>
        <v>mail@17dim-acharn.att.sch.gr</v>
      </c>
      <c r="L3204" s="3" t="str">
        <f>VLOOKUP(G3204,'[1]CSV_2022-01-19-100135'!$A$1:$N$14969,6,FALSE)</f>
        <v>ΑΧΑΡΝΕΣ</v>
      </c>
      <c r="M3204" s="3" t="str">
        <f>VLOOKUP(G3204,'[1]CSV_2022-01-19-100135'!$A$1:$N$14969,7,FALSE)</f>
        <v>ΜΕΛΠΟΜΕΝΟΥ ΚΑΙ ΔΙΟΝΥΣΟΥ</v>
      </c>
      <c r="N3204" s="3">
        <v>4</v>
      </c>
      <c r="O3204" s="5">
        <f t="shared" si="56"/>
        <v>16400</v>
      </c>
    </row>
    <row r="3205" spans="1:15" ht="12.75" x14ac:dyDescent="0.2">
      <c r="A3205" s="3" t="s">
        <v>2367</v>
      </c>
      <c r="B3205" s="4">
        <v>3204</v>
      </c>
      <c r="C3205" s="3" t="s">
        <v>2368</v>
      </c>
      <c r="D3205" s="3" t="s">
        <v>3251</v>
      </c>
      <c r="E3205" s="3" t="s">
        <v>209</v>
      </c>
      <c r="F3205" s="3" t="s">
        <v>210</v>
      </c>
      <c r="G3205" s="3">
        <v>9051609</v>
      </c>
      <c r="H3205" s="3" t="s">
        <v>3319</v>
      </c>
      <c r="I3205" s="3">
        <f>VLOOKUP(G3205,'[1]CSV_2022-01-19-100135'!$A$1:$N$14969,3,FALSE)</f>
        <v>2108140228</v>
      </c>
      <c r="J3205" s="3">
        <f>VLOOKUP(G3205,'[1]CSV_2022-01-19-100135'!$A$1:$N$14969,4,FALSE)</f>
        <v>2108145275</v>
      </c>
      <c r="K3205" s="3" t="str">
        <f>VLOOKUP(G3205,'[1]CSV_2022-01-19-100135'!$A$1:$N$14969,5,FALSE)</f>
        <v>mail@2dim-ag-stefan.att.sch.gr</v>
      </c>
      <c r="L3205" s="3" t="str">
        <f>VLOOKUP(G3205,'[1]CSV_2022-01-19-100135'!$A$1:$N$14969,6,FALSE)</f>
        <v>Άγιος Στέφανος</v>
      </c>
      <c r="M3205" s="3" t="str">
        <f>VLOOKUP(G3205,'[1]CSV_2022-01-19-100135'!$A$1:$N$14969,7,FALSE)</f>
        <v>ΤΡΑΠΕΖΟΥΝΤΟΣ ΚΑΙ ΛΙΒΕΡΩΝ</v>
      </c>
      <c r="N3205" s="3">
        <v>2</v>
      </c>
      <c r="O3205" s="5">
        <f t="shared" si="56"/>
        <v>8200</v>
      </c>
    </row>
    <row r="3206" spans="1:15" ht="12.75" x14ac:dyDescent="0.2">
      <c r="A3206" s="3" t="s">
        <v>2367</v>
      </c>
      <c r="B3206" s="4">
        <v>3205</v>
      </c>
      <c r="C3206" s="3" t="s">
        <v>2368</v>
      </c>
      <c r="D3206" s="3" t="s">
        <v>3251</v>
      </c>
      <c r="E3206" s="3" t="s">
        <v>209</v>
      </c>
      <c r="F3206" s="3" t="s">
        <v>210</v>
      </c>
      <c r="G3206" s="3">
        <v>9051733</v>
      </c>
      <c r="H3206" s="3" t="s">
        <v>3320</v>
      </c>
      <c r="I3206" s="3">
        <f>VLOOKUP(G3206,'[1]CSV_2022-01-19-100135'!$A$1:$N$14969,3,FALSE)</f>
        <v>2294048000</v>
      </c>
      <c r="J3206" s="3">
        <f>VLOOKUP(G3206,'[1]CSV_2022-01-19-100135'!$A$1:$N$14969,4,FALSE)</f>
        <v>0</v>
      </c>
      <c r="K3206" s="3" t="str">
        <f>VLOOKUP(G3206,'[1]CSV_2022-01-19-100135'!$A$1:$N$14969,5,FALSE)</f>
        <v>mail@2dim-artem.att.sch.gr</v>
      </c>
      <c r="L3206" s="3" t="str">
        <f>VLOOKUP(G3206,'[1]CSV_2022-01-19-100135'!$A$1:$N$14969,6,FALSE)</f>
        <v>ΑΡΤΕΜΙΣ</v>
      </c>
      <c r="M3206" s="3" t="str">
        <f>VLOOKUP(G3206,'[1]CSV_2022-01-19-100135'!$A$1:$N$14969,7,FALSE)</f>
        <v>ΑΓΙΟΥ ΙΩΑΝΝΟΥ 6</v>
      </c>
      <c r="N3206" s="3">
        <v>2</v>
      </c>
      <c r="O3206" s="5">
        <f t="shared" si="56"/>
        <v>8200</v>
      </c>
    </row>
    <row r="3207" spans="1:15" ht="12.75" x14ac:dyDescent="0.2">
      <c r="A3207" s="3" t="s">
        <v>2367</v>
      </c>
      <c r="B3207" s="4">
        <v>3206</v>
      </c>
      <c r="C3207" s="3" t="s">
        <v>2368</v>
      </c>
      <c r="D3207" s="3" t="s">
        <v>3251</v>
      </c>
      <c r="E3207" s="3" t="s">
        <v>209</v>
      </c>
      <c r="F3207" s="3" t="s">
        <v>210</v>
      </c>
      <c r="G3207" s="3">
        <v>9051832</v>
      </c>
      <c r="H3207" s="3" t="s">
        <v>3321</v>
      </c>
      <c r="I3207" s="3">
        <f>VLOOKUP(G3207,'[1]CSV_2022-01-19-100135'!$A$1:$N$14969,3,FALSE)</f>
        <v>2102405225</v>
      </c>
      <c r="J3207" s="3">
        <f>VLOOKUP(G3207,'[1]CSV_2022-01-19-100135'!$A$1:$N$14969,4,FALSE)</f>
        <v>0</v>
      </c>
      <c r="K3207" s="3" t="str">
        <f>VLOOKUP(G3207,'[1]CSV_2022-01-19-100135'!$A$1:$N$14969,5,FALSE)</f>
        <v>mail@20dim-acharn.att.sch.gr</v>
      </c>
      <c r="L3207" s="3" t="str">
        <f>VLOOKUP(G3207,'[1]CSV_2022-01-19-100135'!$A$1:$N$14969,6,FALSE)</f>
        <v>ΑΧΑΡΝΩΝ</v>
      </c>
      <c r="M3207" s="3" t="str">
        <f>VLOOKUP(G3207,'[1]CSV_2022-01-19-100135'!$A$1:$N$14969,7,FALSE)</f>
        <v>ΠΡΟΥΣΗΣ 1</v>
      </c>
      <c r="N3207" s="3">
        <v>4</v>
      </c>
      <c r="O3207" s="5">
        <f t="shared" si="56"/>
        <v>16400</v>
      </c>
    </row>
    <row r="3208" spans="1:15" ht="12.75" x14ac:dyDescent="0.2">
      <c r="A3208" s="3" t="s">
        <v>2367</v>
      </c>
      <c r="B3208" s="4">
        <v>3207</v>
      </c>
      <c r="C3208" s="3" t="s">
        <v>2368</v>
      </c>
      <c r="D3208" s="3" t="s">
        <v>3251</v>
      </c>
      <c r="E3208" s="3" t="s">
        <v>209</v>
      </c>
      <c r="F3208" s="3" t="s">
        <v>210</v>
      </c>
      <c r="G3208" s="3">
        <v>9051833</v>
      </c>
      <c r="H3208" s="3" t="s">
        <v>3322</v>
      </c>
      <c r="I3208" s="3">
        <f>VLOOKUP(G3208,'[1]CSV_2022-01-19-100135'!$A$1:$N$14969,3,FALSE)</f>
        <v>2106667489</v>
      </c>
      <c r="J3208" s="3">
        <f>VLOOKUP(G3208,'[1]CSV_2022-01-19-100135'!$A$1:$N$14969,4,FALSE)</f>
        <v>2106667489</v>
      </c>
      <c r="K3208" s="3" t="str">
        <f>VLOOKUP(G3208,'[1]CSV_2022-01-19-100135'!$A$1:$N$14969,5,FALSE)</f>
        <v>mail@4dim-pallin.att.sch.gr</v>
      </c>
      <c r="L3208" s="3" t="str">
        <f>VLOOKUP(G3208,'[1]CSV_2022-01-19-100135'!$A$1:$N$14969,6,FALSE)</f>
        <v>ΠΑΛΛΗΝΗ</v>
      </c>
      <c r="M3208" s="3" t="str">
        <f>VLOOKUP(G3208,'[1]CSV_2022-01-19-100135'!$A$1:$N$14969,7,FALSE)</f>
        <v>ΛΕΟΝΤΑΡΙΟΥ 5</v>
      </c>
      <c r="N3208" s="3">
        <v>2</v>
      </c>
      <c r="O3208" s="5">
        <f t="shared" si="56"/>
        <v>8200</v>
      </c>
    </row>
    <row r="3209" spans="1:15" ht="12.75" x14ac:dyDescent="0.2">
      <c r="A3209" s="3" t="s">
        <v>2367</v>
      </c>
      <c r="B3209" s="4">
        <v>3208</v>
      </c>
      <c r="C3209" s="3" t="s">
        <v>2368</v>
      </c>
      <c r="D3209" s="3" t="s">
        <v>3251</v>
      </c>
      <c r="E3209" s="3" t="s">
        <v>209</v>
      </c>
      <c r="F3209" s="3" t="s">
        <v>210</v>
      </c>
      <c r="G3209" s="3">
        <v>9051847</v>
      </c>
      <c r="H3209" s="3" t="s">
        <v>3323</v>
      </c>
      <c r="I3209" s="3">
        <f>VLOOKUP(G3209,'[1]CSV_2022-01-19-100135'!$A$1:$N$14969,3,FALSE)</f>
        <v>2106612479</v>
      </c>
      <c r="J3209" s="3">
        <f>VLOOKUP(G3209,'[1]CSV_2022-01-19-100135'!$A$1:$N$14969,4,FALSE)</f>
        <v>2106615979</v>
      </c>
      <c r="K3209" s="3" t="str">
        <f>VLOOKUP(G3209,'[1]CSV_2022-01-19-100135'!$A$1:$N$14969,5,FALSE)</f>
        <v>mail@3dim-gerak.att.sch.gr</v>
      </c>
      <c r="L3209" s="3" t="str">
        <f>VLOOKUP(G3209,'[1]CSV_2022-01-19-100135'!$A$1:$N$14969,6,FALSE)</f>
        <v>ΓΕΡΑΚΑΣ</v>
      </c>
      <c r="M3209" s="3" t="str">
        <f>VLOOKUP(G3209,'[1]CSV_2022-01-19-100135'!$A$1:$N$14969,7,FALSE)</f>
        <v>ΜΙΑΟΥΛΗ &amp; ΓΚΟΥΡΑ</v>
      </c>
      <c r="N3209" s="3">
        <v>2</v>
      </c>
      <c r="O3209" s="5">
        <f t="shared" si="56"/>
        <v>8200</v>
      </c>
    </row>
    <row r="3210" spans="1:15" ht="12.75" x14ac:dyDescent="0.2">
      <c r="A3210" s="3" t="s">
        <v>2367</v>
      </c>
      <c r="B3210" s="4">
        <v>3209</v>
      </c>
      <c r="C3210" s="3" t="s">
        <v>2368</v>
      </c>
      <c r="D3210" s="3" t="s">
        <v>3251</v>
      </c>
      <c r="E3210" s="3" t="s">
        <v>209</v>
      </c>
      <c r="F3210" s="3" t="s">
        <v>210</v>
      </c>
      <c r="G3210" s="3">
        <v>9051857</v>
      </c>
      <c r="H3210" s="3" t="s">
        <v>3324</v>
      </c>
      <c r="I3210" s="3">
        <f>VLOOKUP(G3210,'[1]CSV_2022-01-19-100135'!$A$1:$N$14969,3,FALSE)</f>
        <v>2102402220</v>
      </c>
      <c r="J3210" s="3">
        <f>VLOOKUP(G3210,'[1]CSV_2022-01-19-100135'!$A$1:$N$14969,4,FALSE)</f>
        <v>2102402220</v>
      </c>
      <c r="K3210" s="3" t="str">
        <f>VLOOKUP(G3210,'[1]CSV_2022-01-19-100135'!$A$1:$N$14969,5,FALSE)</f>
        <v>mail@22dim-acharn.att.sch.gr</v>
      </c>
      <c r="L3210" s="3" t="str">
        <f>VLOOKUP(G3210,'[1]CSV_2022-01-19-100135'!$A$1:$N$14969,6,FALSE)</f>
        <v>ΑΧΑΡΝΕΣ</v>
      </c>
      <c r="M3210" s="3" t="str">
        <f>VLOOKUP(G3210,'[1]CSV_2022-01-19-100135'!$A$1:$N$14969,7,FALSE)</f>
        <v>ΣΠΑΡΤΗΣ ΚΑΙ ΜΗΤΡΟΜΑΡΑΣ</v>
      </c>
      <c r="N3210" s="3">
        <v>4</v>
      </c>
      <c r="O3210" s="5">
        <f t="shared" si="56"/>
        <v>16400</v>
      </c>
    </row>
    <row r="3211" spans="1:15" ht="12.75" x14ac:dyDescent="0.2">
      <c r="A3211" s="3" t="s">
        <v>2367</v>
      </c>
      <c r="B3211" s="4">
        <v>3210</v>
      </c>
      <c r="C3211" s="3" t="s">
        <v>2368</v>
      </c>
      <c r="D3211" s="3" t="s">
        <v>3251</v>
      </c>
      <c r="E3211" s="3" t="s">
        <v>209</v>
      </c>
      <c r="F3211" s="3" t="s">
        <v>210</v>
      </c>
      <c r="G3211" s="3">
        <v>9051858</v>
      </c>
      <c r="H3211" s="3" t="s">
        <v>3325</v>
      </c>
      <c r="I3211" s="3">
        <f>VLOOKUP(G3211,'[1]CSV_2022-01-19-100135'!$A$1:$N$14969,3,FALSE)</f>
        <v>2299047927</v>
      </c>
      <c r="J3211" s="3">
        <f>VLOOKUP(G3211,'[1]CSV_2022-01-19-100135'!$A$1:$N$14969,4,FALSE)</f>
        <v>2299047927</v>
      </c>
      <c r="K3211" s="3" t="str">
        <f>VLOOKUP(G3211,'[1]CSV_2022-01-19-100135'!$A$1:$N$14969,5,FALSE)</f>
        <v>mail@2dim-kalyv.att.sch.gr</v>
      </c>
      <c r="L3211" s="3" t="str">
        <f>VLOOKUP(G3211,'[1]CSV_2022-01-19-100135'!$A$1:$N$14969,6,FALSE)</f>
        <v>ΚΑΛΥΒΙΑ</v>
      </c>
      <c r="M3211" s="3" t="str">
        <f>VLOOKUP(G3211,'[1]CSV_2022-01-19-100135'!$A$1:$N$14969,7,FALSE)</f>
        <v>ΑΓ. ΠΕΤΡΟΥ</v>
      </c>
      <c r="N3211" s="3">
        <v>4</v>
      </c>
      <c r="O3211" s="5">
        <f t="shared" si="56"/>
        <v>16400</v>
      </c>
    </row>
    <row r="3212" spans="1:15" ht="12.75" x14ac:dyDescent="0.2">
      <c r="A3212" s="3" t="s">
        <v>2367</v>
      </c>
      <c r="B3212" s="4">
        <v>3211</v>
      </c>
      <c r="C3212" s="3" t="s">
        <v>2368</v>
      </c>
      <c r="D3212" s="3" t="s">
        <v>3251</v>
      </c>
      <c r="E3212" s="3" t="s">
        <v>209</v>
      </c>
      <c r="F3212" s="3" t="s">
        <v>210</v>
      </c>
      <c r="G3212" s="3">
        <v>9051872</v>
      </c>
      <c r="H3212" s="3" t="s">
        <v>3326</v>
      </c>
      <c r="I3212" s="3">
        <f>VLOOKUP(G3212,'[1]CSV_2022-01-19-100135'!$A$1:$N$14969,3,FALSE)</f>
        <v>2106614042</v>
      </c>
      <c r="J3212" s="3">
        <f>VLOOKUP(G3212,'[1]CSV_2022-01-19-100135'!$A$1:$N$14969,4,FALSE)</f>
        <v>2106614042</v>
      </c>
      <c r="K3212" s="3" t="str">
        <f>VLOOKUP(G3212,'[1]CSV_2022-01-19-100135'!$A$1:$N$14969,5,FALSE)</f>
        <v>mail@4dim-gerak.att.sch.gr</v>
      </c>
      <c r="L3212" s="3" t="str">
        <f>VLOOKUP(G3212,'[1]CSV_2022-01-19-100135'!$A$1:$N$14969,6,FALSE)</f>
        <v>ΓΕΡΑΚΑΣ</v>
      </c>
      <c r="M3212" s="3" t="str">
        <f>VLOOKUP(G3212,'[1]CSV_2022-01-19-100135'!$A$1:$N$14969,7,FALSE)</f>
        <v>ΙΑΣΟΝΟΣ 12</v>
      </c>
      <c r="N3212" s="3">
        <v>2</v>
      </c>
      <c r="O3212" s="5">
        <f t="shared" si="56"/>
        <v>8200</v>
      </c>
    </row>
    <row r="3213" spans="1:15" ht="12.75" x14ac:dyDescent="0.2">
      <c r="A3213" s="3" t="s">
        <v>2367</v>
      </c>
      <c r="B3213" s="4">
        <v>3212</v>
      </c>
      <c r="C3213" s="3" t="s">
        <v>2368</v>
      </c>
      <c r="D3213" s="3" t="s">
        <v>3251</v>
      </c>
      <c r="E3213" s="3" t="s">
        <v>209</v>
      </c>
      <c r="F3213" s="3" t="s">
        <v>210</v>
      </c>
      <c r="G3213" s="3">
        <v>9051891</v>
      </c>
      <c r="H3213" s="3" t="s">
        <v>3327</v>
      </c>
      <c r="I3213" s="3">
        <f>VLOOKUP(G3213,'[1]CSV_2022-01-19-100135'!$A$1:$N$14969,3,FALSE)</f>
        <v>2291022772</v>
      </c>
      <c r="J3213" s="3">
        <f>VLOOKUP(G3213,'[1]CSV_2022-01-19-100135'!$A$1:$N$14969,4,FALSE)</f>
        <v>2291022772</v>
      </c>
      <c r="K3213" s="3" t="str">
        <f>VLOOKUP(G3213,'[1]CSV_2022-01-19-100135'!$A$1:$N$14969,5,FALSE)</f>
        <v>mail@3dim-kalyv.att.sch.gr</v>
      </c>
      <c r="L3213" s="3" t="str">
        <f>VLOOKUP(G3213,'[1]CSV_2022-01-19-100135'!$A$1:$N$14969,6,FALSE)</f>
        <v>ΛΑΓΟΝΗΣΙ</v>
      </c>
      <c r="M3213" s="3" t="str">
        <f>VLOOKUP(G3213,'[1]CSV_2022-01-19-100135'!$A$1:$N$14969,7,FALSE)</f>
        <v>Γ. ΚΑΡΑΪΣΚΑΚΗ</v>
      </c>
      <c r="N3213" s="3">
        <v>4</v>
      </c>
      <c r="O3213" s="5">
        <f t="shared" si="56"/>
        <v>16400</v>
      </c>
    </row>
    <row r="3214" spans="1:15" ht="12.75" x14ac:dyDescent="0.2">
      <c r="A3214" s="3" t="s">
        <v>2367</v>
      </c>
      <c r="B3214" s="4">
        <v>3213</v>
      </c>
      <c r="C3214" s="3" t="s">
        <v>2368</v>
      </c>
      <c r="D3214" s="3" t="s">
        <v>3251</v>
      </c>
      <c r="E3214" s="3" t="s">
        <v>209</v>
      </c>
      <c r="F3214" s="3" t="s">
        <v>210</v>
      </c>
      <c r="G3214" s="3">
        <v>9051892</v>
      </c>
      <c r="H3214" s="3" t="s">
        <v>3328</v>
      </c>
      <c r="I3214" s="3">
        <f>VLOOKUP(G3214,'[1]CSV_2022-01-19-100135'!$A$1:$N$14969,3,FALSE)</f>
        <v>2106030698</v>
      </c>
      <c r="J3214" s="3">
        <f>VLOOKUP(G3214,'[1]CSV_2022-01-19-100135'!$A$1:$N$14969,4,FALSE)</f>
        <v>2106030698</v>
      </c>
      <c r="K3214" s="3" t="str">
        <f>VLOOKUP(G3214,'[1]CSV_2022-01-19-100135'!$A$1:$N$14969,5,FALSE)</f>
        <v>mail@6dim-pallin.att.sch.gr</v>
      </c>
      <c r="L3214" s="3" t="str">
        <f>VLOOKUP(G3214,'[1]CSV_2022-01-19-100135'!$A$1:$N$14969,6,FALSE)</f>
        <v>ΠΑΛΛΗΝΗ</v>
      </c>
      <c r="M3214" s="3" t="str">
        <f>VLOOKUP(G3214,'[1]CSV_2022-01-19-100135'!$A$1:$N$14969,7,FALSE)</f>
        <v>ΕΡΑΤΟΥΣ ΚΑΙ ΟΛΥΜΠΙΑΣ</v>
      </c>
      <c r="N3214" s="3">
        <v>3</v>
      </c>
      <c r="O3214" s="5">
        <f t="shared" si="56"/>
        <v>12300</v>
      </c>
    </row>
    <row r="3215" spans="1:15" ht="12.75" x14ac:dyDescent="0.2">
      <c r="A3215" s="3" t="s">
        <v>2367</v>
      </c>
      <c r="B3215" s="4">
        <v>3214</v>
      </c>
      <c r="C3215" s="3" t="s">
        <v>2368</v>
      </c>
      <c r="D3215" s="3" t="s">
        <v>3251</v>
      </c>
      <c r="E3215" s="3" t="s">
        <v>209</v>
      </c>
      <c r="F3215" s="3" t="s">
        <v>210</v>
      </c>
      <c r="G3215" s="3">
        <v>9051897</v>
      </c>
      <c r="H3215" s="3" t="s">
        <v>3329</v>
      </c>
      <c r="I3215" s="3">
        <f>VLOOKUP(G3215,'[1]CSV_2022-01-19-100135'!$A$1:$N$14969,3,FALSE)</f>
        <v>2294024702</v>
      </c>
      <c r="J3215" s="3">
        <f>VLOOKUP(G3215,'[1]CSV_2022-01-19-100135'!$A$1:$N$14969,4,FALSE)</f>
        <v>0</v>
      </c>
      <c r="K3215" s="3" t="str">
        <f>VLOOKUP(G3215,'[1]CSV_2022-01-19-100135'!$A$1:$N$14969,5,FALSE)</f>
        <v>mail@3dim-artem.att.sch.gr</v>
      </c>
      <c r="L3215" s="3" t="str">
        <f>VLOOKUP(G3215,'[1]CSV_2022-01-19-100135'!$A$1:$N$14969,6,FALSE)</f>
        <v>ΑΡΤΕΜΙΣ</v>
      </c>
      <c r="M3215" s="3" t="str">
        <f>VLOOKUP(G3215,'[1]CSV_2022-01-19-100135'!$A$1:$N$14969,7,FALSE)</f>
        <v>ΝΙΚΟΥ ΚΑΖΑΝΤΖΑΚΗ 38</v>
      </c>
      <c r="N3215" s="3">
        <v>5</v>
      </c>
      <c r="O3215" s="5">
        <f t="shared" si="56"/>
        <v>20500</v>
      </c>
    </row>
    <row r="3216" spans="1:15" ht="12.75" x14ac:dyDescent="0.2">
      <c r="A3216" s="3" t="s">
        <v>2367</v>
      </c>
      <c r="B3216" s="4">
        <v>3215</v>
      </c>
      <c r="C3216" s="3" t="s">
        <v>2368</v>
      </c>
      <c r="D3216" s="3" t="s">
        <v>3251</v>
      </c>
      <c r="E3216" s="3" t="s">
        <v>209</v>
      </c>
      <c r="F3216" s="3" t="s">
        <v>210</v>
      </c>
      <c r="G3216" s="3">
        <v>9051907</v>
      </c>
      <c r="H3216" s="3" t="s">
        <v>3330</v>
      </c>
      <c r="I3216" s="3">
        <f>VLOOKUP(G3216,'[1]CSV_2022-01-19-100135'!$A$1:$N$14969,3,FALSE)</f>
        <v>2294078534</v>
      </c>
      <c r="J3216" s="3">
        <f>VLOOKUP(G3216,'[1]CSV_2022-01-19-100135'!$A$1:$N$14969,4,FALSE)</f>
        <v>2294078534</v>
      </c>
      <c r="K3216" s="3" t="str">
        <f>VLOOKUP(G3216,'[1]CSV_2022-01-19-100135'!$A$1:$N$14969,5,FALSE)</f>
        <v>mail@3dim-rafin.att.sch.gr</v>
      </c>
      <c r="L3216" s="3" t="str">
        <f>VLOOKUP(G3216,'[1]CSV_2022-01-19-100135'!$A$1:$N$14969,6,FALSE)</f>
        <v>ΡΑΦΗΝΑ</v>
      </c>
      <c r="M3216" s="3" t="str">
        <f>VLOOKUP(G3216,'[1]CSV_2022-01-19-100135'!$A$1:$N$14969,7,FALSE)</f>
        <v>ΠΑΡΟΔΟΣ  ΔΗΜΟΚΡΑΤΙΑΣ-ΚΙΟΥΠΙ (ΒΕΡΓΙΝΑΣ &amp; ΑΡΙΑΔΝΗΣ)</v>
      </c>
      <c r="N3216" s="3">
        <v>4</v>
      </c>
      <c r="O3216" s="5">
        <f t="shared" si="56"/>
        <v>16400</v>
      </c>
    </row>
    <row r="3217" spans="1:15" ht="12.75" x14ac:dyDescent="0.2">
      <c r="A3217" s="3" t="s">
        <v>2367</v>
      </c>
      <c r="B3217" s="4">
        <v>3216</v>
      </c>
      <c r="C3217" s="3" t="s">
        <v>2368</v>
      </c>
      <c r="D3217" s="3" t="s">
        <v>3251</v>
      </c>
      <c r="E3217" s="3" t="s">
        <v>209</v>
      </c>
      <c r="F3217" s="3" t="s">
        <v>210</v>
      </c>
      <c r="G3217" s="3">
        <v>9520569</v>
      </c>
      <c r="H3217" s="3" t="s">
        <v>3331</v>
      </c>
      <c r="I3217" s="3">
        <f>VLOOKUP(G3217,'[1]CSV_2022-01-19-100135'!$A$1:$N$14969,3,FALSE)</f>
        <v>2102409598</v>
      </c>
      <c r="J3217" s="3">
        <f>VLOOKUP(G3217,'[1]CSV_2022-01-19-100135'!$A$1:$N$14969,4,FALSE)</f>
        <v>2102409548</v>
      </c>
      <c r="K3217" s="3" t="str">
        <f>VLOOKUP(G3217,'[1]CSV_2022-01-19-100135'!$A$1:$N$14969,5,FALSE)</f>
        <v>mail@25dim-acharn.att.sch.gr</v>
      </c>
      <c r="L3217" s="3" t="str">
        <f>VLOOKUP(G3217,'[1]CSV_2022-01-19-100135'!$A$1:$N$14969,6,FALSE)</f>
        <v>ΑΧΑΡΝΕΣ</v>
      </c>
      <c r="M3217" s="3" t="str">
        <f>VLOOKUP(G3217,'[1]CSV_2022-01-19-100135'!$A$1:$N$14969,7,FALSE)</f>
        <v>ΠΤΟΛΕΜΑΪΔΟΣ 50</v>
      </c>
      <c r="N3217" s="3">
        <v>4</v>
      </c>
      <c r="O3217" s="5">
        <f t="shared" si="56"/>
        <v>16400</v>
      </c>
    </row>
    <row r="3218" spans="1:15" ht="12.75" x14ac:dyDescent="0.2">
      <c r="A3218" s="3" t="s">
        <v>2367</v>
      </c>
      <c r="B3218" s="4">
        <v>3217</v>
      </c>
      <c r="C3218" s="3" t="s">
        <v>2368</v>
      </c>
      <c r="D3218" s="3" t="s">
        <v>3251</v>
      </c>
      <c r="E3218" s="3" t="s">
        <v>209</v>
      </c>
      <c r="F3218" s="3" t="s">
        <v>210</v>
      </c>
      <c r="G3218" s="3">
        <v>9520831</v>
      </c>
      <c r="H3218" s="3" t="s">
        <v>3332</v>
      </c>
      <c r="I3218" s="3">
        <f>VLOOKUP(G3218,'[1]CSV_2022-01-19-100135'!$A$1:$N$14969,3,FALSE)</f>
        <v>2108152266</v>
      </c>
      <c r="J3218" s="3">
        <f>VLOOKUP(G3218,'[1]CSV_2022-01-19-100135'!$A$1:$N$14969,4,FALSE)</f>
        <v>2108152828</v>
      </c>
      <c r="K3218" s="3" t="str">
        <f>VLOOKUP(G3218,'[1]CSV_2022-01-19-100135'!$A$1:$N$14969,5,FALSE)</f>
        <v>mail@2dim-dionys.att.sch.gr</v>
      </c>
      <c r="L3218" s="3" t="str">
        <f>VLOOKUP(G3218,'[1]CSV_2022-01-19-100135'!$A$1:$N$14969,6,FALSE)</f>
        <v>ΔΙΟΝΥΣΟΣ</v>
      </c>
      <c r="M3218" s="3" t="str">
        <f>VLOOKUP(G3218,'[1]CSV_2022-01-19-100135'!$A$1:$N$14969,7,FALSE)</f>
        <v>ΠΑΤΡΙΑΡΧΟΥ ΓΡΗΓΟΡΙΟΥ ΚΥΔΩΝΙΩΝ ΚΑΙ Λ. ΔΙΟΝΥΣΟΥ</v>
      </c>
      <c r="N3218" s="3">
        <v>1</v>
      </c>
      <c r="O3218" s="5">
        <f t="shared" si="56"/>
        <v>4100</v>
      </c>
    </row>
    <row r="3219" spans="1:15" ht="12.75" x14ac:dyDescent="0.2">
      <c r="A3219" s="3" t="s">
        <v>2367</v>
      </c>
      <c r="B3219" s="4">
        <v>3218</v>
      </c>
      <c r="C3219" s="3" t="s">
        <v>2368</v>
      </c>
      <c r="D3219" s="3" t="s">
        <v>3251</v>
      </c>
      <c r="E3219" s="3" t="s">
        <v>209</v>
      </c>
      <c r="F3219" s="3" t="s">
        <v>210</v>
      </c>
      <c r="G3219" s="3">
        <v>9520832</v>
      </c>
      <c r="H3219" s="3" t="s">
        <v>3333</v>
      </c>
      <c r="I3219" s="3">
        <f>VLOOKUP(G3219,'[1]CSV_2022-01-19-100135'!$A$1:$N$14969,3,FALSE)</f>
        <v>2102430505</v>
      </c>
      <c r="J3219" s="3">
        <f>VLOOKUP(G3219,'[1]CSV_2022-01-19-100135'!$A$1:$N$14969,4,FALSE)</f>
        <v>2102435404</v>
      </c>
      <c r="K3219" s="3" t="str">
        <f>VLOOKUP(G3219,'[1]CSV_2022-01-19-100135'!$A$1:$N$14969,5,FALSE)</f>
        <v>mail@2dim-thrak.att.sch.gr</v>
      </c>
      <c r="L3219" s="3" t="str">
        <f>VLOOKUP(G3219,'[1]CSV_2022-01-19-100135'!$A$1:$N$14969,6,FALSE)</f>
        <v>ΘΡΑΚΟΜΑΚΕΔΟΝΕΣ</v>
      </c>
      <c r="M3219" s="3" t="str">
        <f>VLOOKUP(G3219,'[1]CSV_2022-01-19-100135'!$A$1:$N$14969,7,FALSE)</f>
        <v>ΒΕΡΟΙΑΣ ΚΑΙ ΧΑΛΚΙΔΙΚΗΣ</v>
      </c>
      <c r="N3219" s="3">
        <v>2</v>
      </c>
      <c r="O3219" s="5">
        <f t="shared" si="56"/>
        <v>8200</v>
      </c>
    </row>
    <row r="3220" spans="1:15" ht="12.75" x14ac:dyDescent="0.2">
      <c r="A3220" s="3" t="s">
        <v>2367</v>
      </c>
      <c r="B3220" s="4">
        <v>3219</v>
      </c>
      <c r="C3220" s="3" t="s">
        <v>2368</v>
      </c>
      <c r="D3220" s="3" t="s">
        <v>3251</v>
      </c>
      <c r="E3220" s="3" t="s">
        <v>209</v>
      </c>
      <c r="F3220" s="3" t="s">
        <v>210</v>
      </c>
      <c r="G3220" s="3">
        <v>9520908</v>
      </c>
      <c r="H3220" s="3" t="s">
        <v>3334</v>
      </c>
      <c r="I3220" s="3">
        <f>VLOOKUP(G3220,'[1]CSV_2022-01-19-100135'!$A$1:$N$14969,3,FALSE)</f>
        <v>2299072949</v>
      </c>
      <c r="J3220" s="3">
        <f>VLOOKUP(G3220,'[1]CSV_2022-01-19-100135'!$A$1:$N$14969,4,FALSE)</f>
        <v>2299072405</v>
      </c>
      <c r="K3220" s="3" t="str">
        <f>VLOOKUP(G3220,'[1]CSV_2022-01-19-100135'!$A$1:$N$14969,5,FALSE)</f>
        <v>mail@2dim-porto-rafti.att.sch.gr</v>
      </c>
      <c r="L3220" s="3" t="str">
        <f>VLOOKUP(G3220,'[1]CSV_2022-01-19-100135'!$A$1:$N$14969,6,FALSE)</f>
        <v>ΠΟΡΤΟ ΡΑΦΤΗ</v>
      </c>
      <c r="M3220" s="3" t="str">
        <f>VLOOKUP(G3220,'[1]CSV_2022-01-19-100135'!$A$1:$N$14969,7,FALSE)</f>
        <v>ΑΓΙΟΥ ΝΙΚΟΛΑΟΥ ΚΑΙ ΕΙΚΟΣΤΗΣ  ΠΕΜΠΤΗΣ ΜΑΡΤΙΟΥ</v>
      </c>
      <c r="N3220" s="3">
        <v>2</v>
      </c>
      <c r="O3220" s="5">
        <f t="shared" si="56"/>
        <v>8200</v>
      </c>
    </row>
    <row r="3221" spans="1:15" ht="12.75" x14ac:dyDescent="0.2">
      <c r="A3221" s="3" t="s">
        <v>2367</v>
      </c>
      <c r="B3221" s="4">
        <v>3220</v>
      </c>
      <c r="C3221" s="3" t="s">
        <v>2368</v>
      </c>
      <c r="D3221" s="3" t="s">
        <v>3251</v>
      </c>
      <c r="E3221" s="3" t="s">
        <v>209</v>
      </c>
      <c r="F3221" s="3" t="s">
        <v>210</v>
      </c>
      <c r="G3221" s="3">
        <v>9521010</v>
      </c>
      <c r="H3221" s="3" t="s">
        <v>3335</v>
      </c>
      <c r="I3221" s="3">
        <f>VLOOKUP(G3221,'[1]CSV_2022-01-19-100135'!$A$1:$N$14969,3,FALSE)</f>
        <v>2106618279</v>
      </c>
      <c r="J3221" s="3">
        <f>VLOOKUP(G3221,'[1]CSV_2022-01-19-100135'!$A$1:$N$14969,4,FALSE)</f>
        <v>2106618279</v>
      </c>
      <c r="K3221" s="3" t="str">
        <f>VLOOKUP(G3221,'[1]CSV_2022-01-19-100135'!$A$1:$N$14969,5,FALSE)</f>
        <v>mail@5dim-gerak.att.sch.gr</v>
      </c>
      <c r="L3221" s="3" t="str">
        <f>VLOOKUP(G3221,'[1]CSV_2022-01-19-100135'!$A$1:$N$14969,6,FALSE)</f>
        <v>ΓΕΡΑΚΑΣ</v>
      </c>
      <c r="M3221" s="3" t="str">
        <f>VLOOKUP(G3221,'[1]CSV_2022-01-19-100135'!$A$1:$N$14969,7,FALSE)</f>
        <v>ΑΝΑΦΗΣ 32</v>
      </c>
      <c r="N3221" s="3">
        <v>3</v>
      </c>
      <c r="O3221" s="5">
        <f t="shared" si="56"/>
        <v>12300</v>
      </c>
    </row>
    <row r="3222" spans="1:15" ht="12.75" x14ac:dyDescent="0.2">
      <c r="A3222" s="3" t="s">
        <v>2367</v>
      </c>
      <c r="B3222" s="4">
        <v>3221</v>
      </c>
      <c r="C3222" s="3" t="s">
        <v>2368</v>
      </c>
      <c r="D3222" s="3" t="s">
        <v>3251</v>
      </c>
      <c r="E3222" s="3" t="s">
        <v>209</v>
      </c>
      <c r="F3222" s="3" t="s">
        <v>210</v>
      </c>
      <c r="G3222" s="3">
        <v>9521011</v>
      </c>
      <c r="H3222" s="3" t="s">
        <v>3336</v>
      </c>
      <c r="I3222" s="3">
        <f>VLOOKUP(G3222,'[1]CSV_2022-01-19-100135'!$A$1:$N$14969,3,FALSE)</f>
        <v>2106220984</v>
      </c>
      <c r="J3222" s="3">
        <f>VLOOKUP(G3222,'[1]CSV_2022-01-19-100135'!$A$1:$N$14969,4,FALSE)</f>
        <v>2106220984</v>
      </c>
      <c r="K3222" s="3" t="str">
        <f>VLOOKUP(G3222,'[1]CSV_2022-01-19-100135'!$A$1:$N$14969,5,FALSE)</f>
        <v>mail@2dim-kryon.att.sch.gr</v>
      </c>
      <c r="L3222" s="3" t="str">
        <f>VLOOKUP(G3222,'[1]CSV_2022-01-19-100135'!$A$1:$N$14969,6,FALSE)</f>
        <v>ΚΡΥΟΝΕΡΙ</v>
      </c>
      <c r="M3222" s="3" t="str">
        <f>VLOOKUP(G3222,'[1]CSV_2022-01-19-100135'!$A$1:$N$14969,7,FALSE)</f>
        <v>ΥΨΗΛΑΝΤΟΥ ΚΑΙ ΚΑΝΑΡΗ</v>
      </c>
      <c r="N3222" s="3">
        <v>3</v>
      </c>
      <c r="O3222" s="5">
        <f t="shared" si="56"/>
        <v>12300</v>
      </c>
    </row>
    <row r="3223" spans="1:15" ht="12.75" x14ac:dyDescent="0.2">
      <c r="A3223" s="3" t="s">
        <v>2367</v>
      </c>
      <c r="B3223" s="4">
        <v>3222</v>
      </c>
      <c r="C3223" s="3" t="s">
        <v>2368</v>
      </c>
      <c r="D3223" s="3" t="s">
        <v>3251</v>
      </c>
      <c r="E3223" s="3" t="s">
        <v>209</v>
      </c>
      <c r="F3223" s="3" t="s">
        <v>210</v>
      </c>
      <c r="G3223" s="3">
        <v>9521048</v>
      </c>
      <c r="H3223" s="3" t="s">
        <v>3337</v>
      </c>
      <c r="I3223" s="3">
        <f>VLOOKUP(G3223,'[1]CSV_2022-01-19-100135'!$A$1:$N$14969,3,FALSE)</f>
        <v>2102476741</v>
      </c>
      <c r="J3223" s="3">
        <f>VLOOKUP(G3223,'[1]CSV_2022-01-19-100135'!$A$1:$N$14969,4,FALSE)</f>
        <v>2102476741</v>
      </c>
      <c r="K3223" s="3" t="str">
        <f>VLOOKUP(G3223,'[1]CSV_2022-01-19-100135'!$A$1:$N$14969,5,FALSE)</f>
        <v>mail@27dim-acharn.att.sch.gr</v>
      </c>
      <c r="L3223" s="3" t="str">
        <f>VLOOKUP(G3223,'[1]CSV_2022-01-19-100135'!$A$1:$N$14969,6,FALSE)</f>
        <v>ΑΧΑΡΝΕΣ</v>
      </c>
      <c r="M3223" s="3" t="str">
        <f>VLOOKUP(G3223,'[1]CSV_2022-01-19-100135'!$A$1:$N$14969,7,FALSE)</f>
        <v>ΚΑΧΙ ΚΑΚΙΑΣΒΙΛΙ 6</v>
      </c>
      <c r="N3223" s="3">
        <v>1</v>
      </c>
      <c r="O3223" s="5">
        <f t="shared" si="56"/>
        <v>4100</v>
      </c>
    </row>
    <row r="3224" spans="1:15" ht="12.75" x14ac:dyDescent="0.2">
      <c r="A3224" s="3" t="s">
        <v>2367</v>
      </c>
      <c r="B3224" s="4">
        <v>3223</v>
      </c>
      <c r="C3224" s="3" t="s">
        <v>2368</v>
      </c>
      <c r="D3224" s="3" t="s">
        <v>3251</v>
      </c>
      <c r="E3224" s="3" t="s">
        <v>209</v>
      </c>
      <c r="F3224" s="3" t="s">
        <v>210</v>
      </c>
      <c r="G3224" s="3">
        <v>9521178</v>
      </c>
      <c r="H3224" s="3" t="s">
        <v>3338</v>
      </c>
      <c r="I3224" s="3">
        <f>VLOOKUP(G3224,'[1]CSV_2022-01-19-100135'!$A$1:$N$14969,3,FALSE)</f>
        <v>2295039544</v>
      </c>
      <c r="J3224" s="3">
        <f>VLOOKUP(G3224,'[1]CSV_2022-01-19-100135'!$A$1:$N$14969,4,FALSE)</f>
        <v>2295039545</v>
      </c>
      <c r="K3224" s="3" t="str">
        <f>VLOOKUP(G3224,'[1]CSV_2022-01-19-100135'!$A$1:$N$14969,5,FALSE)</f>
        <v>mail@2dim-skalas.att.sch.gr</v>
      </c>
      <c r="L3224" s="3" t="str">
        <f>VLOOKUP(G3224,'[1]CSV_2022-01-19-100135'!$A$1:$N$14969,6,FALSE)</f>
        <v>ΣΚΑΛΑ ΩΡΩΠΟΥ</v>
      </c>
      <c r="M3224" s="3" t="str">
        <f>VLOOKUP(G3224,'[1]CSV_2022-01-19-100135'!$A$1:$N$14969,7,FALSE)</f>
        <v>ΣΤΑΔΙΟΥ</v>
      </c>
      <c r="N3224" s="3">
        <v>2</v>
      </c>
      <c r="O3224" s="5">
        <f t="shared" si="56"/>
        <v>8200</v>
      </c>
    </row>
    <row r="3225" spans="1:15" ht="12.75" x14ac:dyDescent="0.2">
      <c r="A3225" s="3" t="s">
        <v>2367</v>
      </c>
      <c r="B3225" s="4">
        <v>3224</v>
      </c>
      <c r="C3225" s="3" t="s">
        <v>2368</v>
      </c>
      <c r="D3225" s="3" t="s">
        <v>3251</v>
      </c>
      <c r="E3225" s="3" t="s">
        <v>209</v>
      </c>
      <c r="F3225" s="3" t="s">
        <v>210</v>
      </c>
      <c r="G3225" s="3">
        <v>9521192</v>
      </c>
      <c r="H3225" s="3" t="s">
        <v>3339</v>
      </c>
      <c r="I3225" s="3">
        <f>VLOOKUP(G3225,'[1]CSV_2022-01-19-100135'!$A$1:$N$14969,3,FALSE)</f>
        <v>2291071533</v>
      </c>
      <c r="J3225" s="3">
        <f>VLOOKUP(G3225,'[1]CSV_2022-01-19-100135'!$A$1:$N$14969,4,FALSE)</f>
        <v>2291071573</v>
      </c>
      <c r="K3225" s="3" t="str">
        <f>VLOOKUP(G3225,'[1]CSV_2022-01-19-100135'!$A$1:$N$14969,5,FALSE)</f>
        <v>mail@4dim-kalyv.att.sch.gr</v>
      </c>
      <c r="L3225" s="3" t="str">
        <f>VLOOKUP(G3225,'[1]CSV_2022-01-19-100135'!$A$1:$N$14969,6,FALSE)</f>
        <v>ΛΑΓΟΝΗΣΙ-ΚΑΛΥΒΙΑ</v>
      </c>
      <c r="M3225" s="3" t="str">
        <f>VLOOKUP(G3225,'[1]CSV_2022-01-19-100135'!$A$1:$N$14969,7,FALSE)</f>
        <v>ΜΕΣΣΑΡΙΑΣ ΚΑΙ  ΚΥΠΡΟΥ</v>
      </c>
      <c r="N3225" s="3">
        <v>4</v>
      </c>
      <c r="O3225" s="5">
        <f t="shared" si="56"/>
        <v>16400</v>
      </c>
    </row>
    <row r="3226" spans="1:15" ht="12.75" x14ac:dyDescent="0.2">
      <c r="A3226" s="3" t="s">
        <v>2367</v>
      </c>
      <c r="B3226" s="4">
        <v>3225</v>
      </c>
      <c r="C3226" s="3" t="s">
        <v>2368</v>
      </c>
      <c r="D3226" s="3" t="s">
        <v>3251</v>
      </c>
      <c r="E3226" s="3" t="s">
        <v>209</v>
      </c>
      <c r="F3226" s="3" t="s">
        <v>210</v>
      </c>
      <c r="G3226" s="3">
        <v>9521195</v>
      </c>
      <c r="H3226" s="3" t="s">
        <v>3340</v>
      </c>
      <c r="I3226" s="3">
        <f>VLOOKUP(G3226,'[1]CSV_2022-01-19-100135'!$A$1:$N$14969,3,FALSE)</f>
        <v>2106049631</v>
      </c>
      <c r="J3226" s="3">
        <f>VLOOKUP(G3226,'[1]CSV_2022-01-19-100135'!$A$1:$N$14969,4,FALSE)</f>
        <v>2106049631</v>
      </c>
      <c r="K3226" s="3" t="str">
        <f>VLOOKUP(G3226,'[1]CSV_2022-01-19-100135'!$A$1:$N$14969,5,FALSE)</f>
        <v>mail@6dim-gerak.att.sch.gr</v>
      </c>
      <c r="L3226" s="3" t="str">
        <f>VLOOKUP(G3226,'[1]CSV_2022-01-19-100135'!$A$1:$N$14969,6,FALSE)</f>
        <v>ΓΕΡΑΚΑΣ</v>
      </c>
      <c r="M3226" s="3" t="str">
        <f>VLOOKUP(G3226,'[1]CSV_2022-01-19-100135'!$A$1:$N$14969,7,FALSE)</f>
        <v>ΚΟΡΟΜΗΛΑ 17</v>
      </c>
      <c r="N3226" s="3">
        <v>5</v>
      </c>
      <c r="O3226" s="5">
        <f t="shared" si="56"/>
        <v>20500</v>
      </c>
    </row>
    <row r="3227" spans="1:15" ht="12.75" x14ac:dyDescent="0.2">
      <c r="A3227" s="3" t="s">
        <v>2367</v>
      </c>
      <c r="B3227" s="4">
        <v>3226</v>
      </c>
      <c r="C3227" s="3" t="s">
        <v>2368</v>
      </c>
      <c r="D3227" s="3" t="s">
        <v>3251</v>
      </c>
      <c r="E3227" s="3" t="s">
        <v>209</v>
      </c>
      <c r="F3227" s="3" t="s">
        <v>210</v>
      </c>
      <c r="G3227" s="3">
        <v>9521196</v>
      </c>
      <c r="H3227" s="3" t="s">
        <v>3341</v>
      </c>
      <c r="I3227" s="3">
        <f>VLOOKUP(G3227,'[1]CSV_2022-01-19-100135'!$A$1:$N$14969,3,FALSE)</f>
        <v>2106618649</v>
      </c>
      <c r="J3227" s="3">
        <f>VLOOKUP(G3227,'[1]CSV_2022-01-19-100135'!$A$1:$N$14969,4,FALSE)</f>
        <v>2106618649</v>
      </c>
      <c r="K3227" s="3" t="str">
        <f>VLOOKUP(G3227,'[1]CSV_2022-01-19-100135'!$A$1:$N$14969,5,FALSE)</f>
        <v>mail@7dim-gerak.att.sch.gr</v>
      </c>
      <c r="L3227" s="3" t="str">
        <f>VLOOKUP(G3227,'[1]CSV_2022-01-19-100135'!$A$1:$N$14969,6,FALSE)</f>
        <v>ΓΕΡΑΚΑΣ</v>
      </c>
      <c r="M3227" s="3" t="str">
        <f>VLOOKUP(G3227,'[1]CSV_2022-01-19-100135'!$A$1:$N$14969,7,FALSE)</f>
        <v>Νυμφών 46 Β</v>
      </c>
      <c r="N3227" s="3">
        <v>5</v>
      </c>
      <c r="O3227" s="5">
        <f t="shared" si="56"/>
        <v>20500</v>
      </c>
    </row>
    <row r="3228" spans="1:15" ht="12.75" x14ac:dyDescent="0.2">
      <c r="A3228" s="3" t="s">
        <v>2367</v>
      </c>
      <c r="B3228" s="4">
        <v>3227</v>
      </c>
      <c r="C3228" s="3" t="s">
        <v>2368</v>
      </c>
      <c r="D3228" s="3" t="s">
        <v>3251</v>
      </c>
      <c r="E3228" s="3" t="s">
        <v>209</v>
      </c>
      <c r="F3228" s="3" t="s">
        <v>210</v>
      </c>
      <c r="G3228" s="3">
        <v>9521197</v>
      </c>
      <c r="H3228" s="3" t="s">
        <v>3342</v>
      </c>
      <c r="I3228" s="3">
        <f>VLOOKUP(G3228,'[1]CSV_2022-01-19-100135'!$A$1:$N$14969,3,FALSE)</f>
        <v>2294022023</v>
      </c>
      <c r="J3228" s="3">
        <f>VLOOKUP(G3228,'[1]CSV_2022-01-19-100135'!$A$1:$N$14969,4,FALSE)</f>
        <v>0</v>
      </c>
      <c r="K3228" s="3" t="str">
        <f>VLOOKUP(G3228,'[1]CSV_2022-01-19-100135'!$A$1:$N$14969,5,FALSE)</f>
        <v>mail@7dim-artem.att.sch.gr</v>
      </c>
      <c r="L3228" s="3" t="str">
        <f>VLOOKUP(G3228,'[1]CSV_2022-01-19-100135'!$A$1:$N$14969,6,FALSE)</f>
        <v>ΑΡΤΕΜΙΔΑ</v>
      </c>
      <c r="M3228" s="3" t="str">
        <f>VLOOKUP(G3228,'[1]CSV_2022-01-19-100135'!$A$1:$N$14969,7,FALSE)</f>
        <v>ΤΗΝΟΥ ΚΑΙ ΚΑΛΛΙΠΟΛΕΩΣ</v>
      </c>
      <c r="N3228" s="3">
        <v>4</v>
      </c>
      <c r="O3228" s="5">
        <f t="shared" si="56"/>
        <v>16400</v>
      </c>
    </row>
    <row r="3229" spans="1:15" ht="12.75" x14ac:dyDescent="0.2">
      <c r="A3229" s="3" t="s">
        <v>2367</v>
      </c>
      <c r="B3229" s="4">
        <v>3228</v>
      </c>
      <c r="C3229" s="3" t="s">
        <v>2368</v>
      </c>
      <c r="D3229" s="3" t="s">
        <v>3251</v>
      </c>
      <c r="E3229" s="3" t="s">
        <v>209</v>
      </c>
      <c r="F3229" s="3" t="s">
        <v>210</v>
      </c>
      <c r="G3229" s="3">
        <v>9521332</v>
      </c>
      <c r="H3229" s="3" t="s">
        <v>3343</v>
      </c>
      <c r="I3229" s="3">
        <f>VLOOKUP(G3229,'[1]CSV_2022-01-19-100135'!$A$1:$N$14969,3,FALSE)</f>
        <v>2102448720</v>
      </c>
      <c r="J3229" s="3">
        <f>VLOOKUP(G3229,'[1]CSV_2022-01-19-100135'!$A$1:$N$14969,4,FALSE)</f>
        <v>2102448720</v>
      </c>
      <c r="K3229" s="3" t="str">
        <f>VLOOKUP(G3229,'[1]CSV_2022-01-19-100135'!$A$1:$N$14969,5,FALSE)</f>
        <v>mail@30dim-acharn.att.sch.gr</v>
      </c>
      <c r="L3229" s="3" t="str">
        <f>VLOOKUP(G3229,'[1]CSV_2022-01-19-100135'!$A$1:$N$14969,6,FALSE)</f>
        <v>ΑΧΑΡΝΕΣ</v>
      </c>
      <c r="M3229" s="3" t="str">
        <f>VLOOKUP(G3229,'[1]CSV_2022-01-19-100135'!$A$1:$N$14969,7,FALSE)</f>
        <v>ΚΑΧΙ ΚΑΧΙΑΣΒΙΛΙ 6</v>
      </c>
      <c r="N3229" s="3">
        <v>2</v>
      </c>
      <c r="O3229" s="5">
        <f t="shared" si="56"/>
        <v>8200</v>
      </c>
    </row>
    <row r="3230" spans="1:15" ht="12.75" x14ac:dyDescent="0.2">
      <c r="A3230" s="3" t="s">
        <v>2367</v>
      </c>
      <c r="B3230" s="4">
        <v>3229</v>
      </c>
      <c r="C3230" s="3" t="s">
        <v>2368</v>
      </c>
      <c r="D3230" s="3" t="s">
        <v>3251</v>
      </c>
      <c r="E3230" s="3" t="s">
        <v>209</v>
      </c>
      <c r="F3230" s="3" t="s">
        <v>210</v>
      </c>
      <c r="G3230" s="3">
        <v>9521333</v>
      </c>
      <c r="H3230" s="3" t="s">
        <v>3344</v>
      </c>
      <c r="I3230" s="3">
        <f>VLOOKUP(G3230,'[1]CSV_2022-01-19-100135'!$A$1:$N$14969,3,FALSE)</f>
        <v>2102448843</v>
      </c>
      <c r="J3230" s="3">
        <f>VLOOKUP(G3230,'[1]CSV_2022-01-19-100135'!$A$1:$N$14969,4,FALSE)</f>
        <v>2102448843</v>
      </c>
      <c r="K3230" s="3" t="str">
        <f>VLOOKUP(G3230,'[1]CSV_2022-01-19-100135'!$A$1:$N$14969,5,FALSE)</f>
        <v>mail@23dim-acharn.att.sch.gr</v>
      </c>
      <c r="L3230" s="3" t="str">
        <f>VLOOKUP(G3230,'[1]CSV_2022-01-19-100135'!$A$1:$N$14969,6,FALSE)</f>
        <v>ΑΧΑΡΝΕΣ</v>
      </c>
      <c r="M3230" s="3" t="str">
        <f>VLOOKUP(G3230,'[1]CSV_2022-01-19-100135'!$A$1:$N$14969,7,FALSE)</f>
        <v>ΑΝΔΡΙΤΣΑΙΝΗΣ 15</v>
      </c>
      <c r="N3230" s="3">
        <v>3</v>
      </c>
      <c r="O3230" s="5">
        <f t="shared" si="56"/>
        <v>12300</v>
      </c>
    </row>
    <row r="3231" spans="1:15" ht="12.75" x14ac:dyDescent="0.2">
      <c r="A3231" s="3" t="s">
        <v>2367</v>
      </c>
      <c r="B3231" s="4">
        <v>3230</v>
      </c>
      <c r="C3231" s="3" t="s">
        <v>2368</v>
      </c>
      <c r="D3231" s="3" t="s">
        <v>3251</v>
      </c>
      <c r="E3231" s="3" t="s">
        <v>209</v>
      </c>
      <c r="F3231" s="3" t="s">
        <v>210</v>
      </c>
      <c r="G3231" s="3">
        <v>9521334</v>
      </c>
      <c r="H3231" s="3" t="s">
        <v>3345</v>
      </c>
      <c r="I3231" s="3">
        <f>VLOOKUP(G3231,'[1]CSV_2022-01-19-100135'!$A$1:$N$14969,3,FALSE)</f>
        <v>2106622033</v>
      </c>
      <c r="J3231" s="3">
        <f>VLOOKUP(G3231,'[1]CSV_2022-01-19-100135'!$A$1:$N$14969,4,FALSE)</f>
        <v>0</v>
      </c>
      <c r="K3231" s="3" t="str">
        <f>VLOOKUP(G3231,'[1]CSV_2022-01-19-100135'!$A$1:$N$14969,5,FALSE)</f>
        <v>mail@5dim-korop.att.sch.gr</v>
      </c>
      <c r="L3231" s="3" t="str">
        <f>VLOOKUP(G3231,'[1]CSV_2022-01-19-100135'!$A$1:$N$14969,6,FALSE)</f>
        <v>ΚΟΡΩΠΙ</v>
      </c>
      <c r="M3231" s="3" t="str">
        <f>VLOOKUP(G3231,'[1]CSV_2022-01-19-100135'!$A$1:$N$14969,7,FALSE)</f>
        <v>Κ. Δ. ΘΕΟΔΟΣΙΟΥ 10 &amp; ΑΦΡΟΔΙΤΗΣ</v>
      </c>
      <c r="N3231" s="3">
        <v>2</v>
      </c>
      <c r="O3231" s="5">
        <f t="shared" si="56"/>
        <v>8200</v>
      </c>
    </row>
    <row r="3232" spans="1:15" ht="12.75" x14ac:dyDescent="0.2">
      <c r="A3232" s="3" t="s">
        <v>2367</v>
      </c>
      <c r="B3232" s="4">
        <v>3231</v>
      </c>
      <c r="C3232" s="3" t="s">
        <v>2368</v>
      </c>
      <c r="D3232" s="3" t="s">
        <v>3251</v>
      </c>
      <c r="E3232" s="3" t="s">
        <v>209</v>
      </c>
      <c r="F3232" s="3" t="s">
        <v>210</v>
      </c>
      <c r="G3232" s="3">
        <v>9521409</v>
      </c>
      <c r="H3232" s="3" t="s">
        <v>3346</v>
      </c>
      <c r="I3232" s="3">
        <f>VLOOKUP(G3232,'[1]CSV_2022-01-19-100135'!$A$1:$N$14969,3,FALSE)</f>
        <v>2291052780</v>
      </c>
      <c r="J3232" s="3">
        <f>VLOOKUP(G3232,'[1]CSV_2022-01-19-100135'!$A$1:$N$14969,4,FALSE)</f>
        <v>2291052780</v>
      </c>
      <c r="K3232" s="3" t="str">
        <f>VLOOKUP(G3232,'[1]CSV_2022-01-19-100135'!$A$1:$N$14969,5,FALSE)</f>
        <v>mail@2dim-anavyss.att.sch.gr</v>
      </c>
      <c r="L3232" s="3" t="str">
        <f>VLOOKUP(G3232,'[1]CSV_2022-01-19-100135'!$A$1:$N$14969,6,FALSE)</f>
        <v>ΑΝΑΒΥΣΣΟΣ</v>
      </c>
      <c r="M3232" s="3" t="str">
        <f>VLOOKUP(G3232,'[1]CSV_2022-01-19-100135'!$A$1:$N$14969,7,FALSE)</f>
        <v>ΠΥΡΙΧΟΥ ΚΑΙ ΡΟΥΜΕΛΗΣ</v>
      </c>
      <c r="N3232" s="3">
        <v>2</v>
      </c>
      <c r="O3232" s="5">
        <f t="shared" si="56"/>
        <v>8200</v>
      </c>
    </row>
    <row r="3233" spans="1:15" ht="12.75" x14ac:dyDescent="0.2">
      <c r="A3233" s="3" t="s">
        <v>2367</v>
      </c>
      <c r="B3233" s="4">
        <v>3232</v>
      </c>
      <c r="C3233" s="3" t="s">
        <v>2368</v>
      </c>
      <c r="D3233" s="3" t="s">
        <v>3251</v>
      </c>
      <c r="E3233" s="3" t="s">
        <v>209</v>
      </c>
      <c r="F3233" s="3" t="s">
        <v>210</v>
      </c>
      <c r="G3233" s="3">
        <v>9521661</v>
      </c>
      <c r="H3233" s="3" t="s">
        <v>3347</v>
      </c>
      <c r="I3233" s="3">
        <f>VLOOKUP(G3233,'[1]CSV_2022-01-19-100135'!$A$1:$N$14969,3,FALSE)</f>
        <v>2108131567</v>
      </c>
      <c r="J3233" s="3">
        <f>VLOOKUP(G3233,'[1]CSV_2022-01-19-100135'!$A$1:$N$14969,4,FALSE)</f>
        <v>2108131567</v>
      </c>
      <c r="K3233" s="3" t="str">
        <f>VLOOKUP(G3233,'[1]CSV_2022-01-19-100135'!$A$1:$N$14969,5,FALSE)</f>
        <v>3dimdionys@sch.gr</v>
      </c>
      <c r="L3233" s="3" t="str">
        <f>VLOOKUP(G3233,'[1]CSV_2022-01-19-100135'!$A$1:$N$14969,6,FALSE)</f>
        <v>ΔΡΟΣΙΑ</v>
      </c>
      <c r="M3233" s="3" t="str">
        <f>VLOOKUP(G3233,'[1]CSV_2022-01-19-100135'!$A$1:$N$14969,7,FALSE)</f>
        <v>ΛΕΩΦ. ΣΤΑΜΑΤΑΣ 25A,</v>
      </c>
      <c r="N3233" s="3">
        <v>3</v>
      </c>
      <c r="O3233" s="5">
        <f t="shared" si="56"/>
        <v>12300</v>
      </c>
    </row>
    <row r="3234" spans="1:15" ht="12.75" x14ac:dyDescent="0.2">
      <c r="A3234" s="3" t="s">
        <v>2367</v>
      </c>
      <c r="B3234" s="4">
        <v>3233</v>
      </c>
      <c r="C3234" s="3" t="s">
        <v>2368</v>
      </c>
      <c r="D3234" s="3" t="s">
        <v>3251</v>
      </c>
      <c r="E3234" s="3" t="s">
        <v>209</v>
      </c>
      <c r="F3234" s="3" t="s">
        <v>210</v>
      </c>
      <c r="G3234" s="3">
        <v>9521729</v>
      </c>
      <c r="H3234" s="3" t="s">
        <v>3348</v>
      </c>
      <c r="I3234" s="3">
        <f>VLOOKUP(G3234,'[1]CSV_2022-01-19-100135'!$A$1:$N$14969,3,FALSE)</f>
        <v>2106218574</v>
      </c>
      <c r="J3234" s="3">
        <f>VLOOKUP(G3234,'[1]CSV_2022-01-19-100135'!$A$1:$N$14969,4,FALSE)</f>
        <v>0</v>
      </c>
      <c r="K3234" s="3" t="str">
        <f>VLOOKUP(G3234,'[1]CSV_2022-01-19-100135'!$A$1:$N$14969,5,FALSE)</f>
        <v>mail@4dim-dionys.att.sch.gr</v>
      </c>
      <c r="L3234" s="3" t="str">
        <f>VLOOKUP(G3234,'[1]CSV_2022-01-19-100135'!$A$1:$N$14969,6,FALSE)</f>
        <v>ΑΓΙΟΣ ΣΤΕΦΑΝΟΣ</v>
      </c>
      <c r="M3234" s="3" t="str">
        <f>VLOOKUP(G3234,'[1]CSV_2022-01-19-100135'!$A$1:$N$14969,7,FALSE)</f>
        <v>ΝΑΠΟΛΕΟΝΤΟΣ ΖΕΡΒΑ 4</v>
      </c>
      <c r="N3234" s="3">
        <v>2</v>
      </c>
      <c r="O3234" s="5">
        <f t="shared" si="56"/>
        <v>8200</v>
      </c>
    </row>
    <row r="3235" spans="1:15" ht="12.75" x14ac:dyDescent="0.2">
      <c r="A3235" s="3" t="s">
        <v>2367</v>
      </c>
      <c r="B3235" s="4">
        <v>3234</v>
      </c>
      <c r="C3235" s="3" t="s">
        <v>2368</v>
      </c>
      <c r="D3235" s="3" t="s">
        <v>3349</v>
      </c>
      <c r="E3235" s="3" t="s">
        <v>209</v>
      </c>
      <c r="F3235" s="3" t="s">
        <v>210</v>
      </c>
      <c r="G3235" s="3">
        <v>9050022</v>
      </c>
      <c r="H3235" s="3" t="s">
        <v>3350</v>
      </c>
      <c r="I3235" s="3">
        <f>VLOOKUP(G3235,'[1]CSV_2022-01-19-100135'!$A$1:$N$14969,3,FALSE)</f>
        <v>2106713822</v>
      </c>
      <c r="J3235" s="3">
        <f>VLOOKUP(G3235,'[1]CSV_2022-01-19-100135'!$A$1:$N$14969,4,FALSE)</f>
        <v>2106717184</v>
      </c>
      <c r="K3235" s="3" t="str">
        <f>VLOOKUP(G3235,'[1]CSV_2022-01-19-100135'!$A$1:$N$14969,5,FALSE)</f>
        <v>mail@1dim-n-psych.att.sch.gr</v>
      </c>
      <c r="L3235" s="3" t="str">
        <f>VLOOKUP(G3235,'[1]CSV_2022-01-19-100135'!$A$1:$N$14969,6,FALSE)</f>
        <v>ΝΕΟ  ΨΥΧΙΚΟ</v>
      </c>
      <c r="M3235" s="3" t="str">
        <f>VLOOKUP(G3235,'[1]CSV_2022-01-19-100135'!$A$1:$N$14969,7,FALSE)</f>
        <v>ΣΕΦΕΡΗ 21</v>
      </c>
      <c r="N3235" s="3">
        <v>4</v>
      </c>
      <c r="O3235" s="5">
        <f t="shared" si="56"/>
        <v>16400</v>
      </c>
    </row>
    <row r="3236" spans="1:15" ht="12.75" x14ac:dyDescent="0.2">
      <c r="A3236" s="3" t="s">
        <v>2367</v>
      </c>
      <c r="B3236" s="4">
        <v>3235</v>
      </c>
      <c r="C3236" s="3" t="s">
        <v>2368</v>
      </c>
      <c r="D3236" s="3" t="s">
        <v>3349</v>
      </c>
      <c r="E3236" s="3" t="s">
        <v>209</v>
      </c>
      <c r="F3236" s="3" t="s">
        <v>210</v>
      </c>
      <c r="G3236" s="3">
        <v>9050025</v>
      </c>
      <c r="H3236" s="3" t="s">
        <v>3351</v>
      </c>
      <c r="I3236" s="3">
        <f>VLOOKUP(G3236,'[1]CSV_2022-01-19-100135'!$A$1:$N$14969,3,FALSE)</f>
        <v>2106715210</v>
      </c>
      <c r="J3236" s="3">
        <f>VLOOKUP(G3236,'[1]CSV_2022-01-19-100135'!$A$1:$N$14969,4,FALSE)</f>
        <v>0</v>
      </c>
      <c r="K3236" s="3" t="str">
        <f>VLOOKUP(G3236,'[1]CSV_2022-01-19-100135'!$A$1:$N$14969,5,FALSE)</f>
        <v>mail@3dim-n-psych.att.sch.gr</v>
      </c>
      <c r="L3236" s="3" t="str">
        <f>VLOOKUP(G3236,'[1]CSV_2022-01-19-100135'!$A$1:$N$14969,6,FALSE)</f>
        <v>Νέο Ψυχικό</v>
      </c>
      <c r="M3236" s="3" t="str">
        <f>VLOOKUP(G3236,'[1]CSV_2022-01-19-100135'!$A$1:$N$14969,7,FALSE)</f>
        <v>Κ. ΟΥΡΑΝΗ 16</v>
      </c>
      <c r="N3236" s="3">
        <v>2</v>
      </c>
      <c r="O3236" s="5">
        <f t="shared" si="56"/>
        <v>8200</v>
      </c>
    </row>
    <row r="3237" spans="1:15" ht="12.75" x14ac:dyDescent="0.2">
      <c r="A3237" s="3" t="s">
        <v>2367</v>
      </c>
      <c r="B3237" s="4">
        <v>3236</v>
      </c>
      <c r="C3237" s="3" t="s">
        <v>2368</v>
      </c>
      <c r="D3237" s="3" t="s">
        <v>3349</v>
      </c>
      <c r="E3237" s="3" t="s">
        <v>209</v>
      </c>
      <c r="F3237" s="3" t="s">
        <v>210</v>
      </c>
      <c r="G3237" s="3">
        <v>9050030</v>
      </c>
      <c r="H3237" s="3" t="s">
        <v>3352</v>
      </c>
      <c r="I3237" s="3">
        <f>VLOOKUP(G3237,'[1]CSV_2022-01-19-100135'!$A$1:$N$14969,3,FALSE)</f>
        <v>2108020697</v>
      </c>
      <c r="J3237" s="3">
        <f>VLOOKUP(G3237,'[1]CSV_2022-01-19-100135'!$A$1:$N$14969,4,FALSE)</f>
        <v>2108028620</v>
      </c>
      <c r="K3237" s="3" t="str">
        <f>VLOOKUP(G3237,'[1]CSV_2022-01-19-100135'!$A$1:$N$14969,5,FALSE)</f>
        <v>mail@1dim-amarous.att.sch.gr</v>
      </c>
      <c r="L3237" s="3" t="str">
        <f>VLOOKUP(G3237,'[1]CSV_2022-01-19-100135'!$A$1:$N$14969,6,FALSE)</f>
        <v>ΜΑΡΟΥΣΙ</v>
      </c>
      <c r="M3237" s="3" t="str">
        <f>VLOOKUP(G3237,'[1]CSV_2022-01-19-100135'!$A$1:$N$14969,7,FALSE)</f>
        <v>ΚΗΦΙΣΙΑΣ 211</v>
      </c>
      <c r="N3237" s="3">
        <v>3</v>
      </c>
      <c r="O3237" s="5">
        <f t="shared" si="56"/>
        <v>12300</v>
      </c>
    </row>
    <row r="3238" spans="1:15" ht="12.75" x14ac:dyDescent="0.2">
      <c r="A3238" s="3" t="s">
        <v>2367</v>
      </c>
      <c r="B3238" s="4">
        <v>3237</v>
      </c>
      <c r="C3238" s="3" t="s">
        <v>2368</v>
      </c>
      <c r="D3238" s="3" t="s">
        <v>3349</v>
      </c>
      <c r="E3238" s="3" t="s">
        <v>209</v>
      </c>
      <c r="F3238" s="3" t="s">
        <v>210</v>
      </c>
      <c r="G3238" s="3">
        <v>9050033</v>
      </c>
      <c r="H3238" s="3" t="s">
        <v>3353</v>
      </c>
      <c r="I3238" s="3">
        <f>VLOOKUP(G3238,'[1]CSV_2022-01-19-100135'!$A$1:$N$14969,3,FALSE)</f>
        <v>2106196248</v>
      </c>
      <c r="J3238" s="3">
        <f>VLOOKUP(G3238,'[1]CSV_2022-01-19-100135'!$A$1:$N$14969,4,FALSE)</f>
        <v>2106196248</v>
      </c>
      <c r="K3238" s="3" t="str">
        <f>VLOOKUP(G3238,'[1]CSV_2022-01-19-100135'!$A$1:$N$14969,5,FALSE)</f>
        <v>mail@4dim-amarous.att.sch.gr</v>
      </c>
      <c r="L3238" s="3" t="str">
        <f>VLOOKUP(G3238,'[1]CSV_2022-01-19-100135'!$A$1:$N$14969,6,FALSE)</f>
        <v>ΜΑΡΟΥΣΙ</v>
      </c>
      <c r="M3238" s="3" t="str">
        <f>VLOOKUP(G3238,'[1]CSV_2022-01-19-100135'!$A$1:$N$14969,7,FALSE)</f>
        <v>ΣΩΡΟΥ 72</v>
      </c>
      <c r="N3238" s="3">
        <v>4</v>
      </c>
      <c r="O3238" s="5">
        <f t="shared" si="56"/>
        <v>16400</v>
      </c>
    </row>
    <row r="3239" spans="1:15" ht="12.75" x14ac:dyDescent="0.2">
      <c r="A3239" s="3" t="s">
        <v>2367</v>
      </c>
      <c r="B3239" s="4">
        <v>3238</v>
      </c>
      <c r="C3239" s="3" t="s">
        <v>2368</v>
      </c>
      <c r="D3239" s="3" t="s">
        <v>3349</v>
      </c>
      <c r="E3239" s="3" t="s">
        <v>209</v>
      </c>
      <c r="F3239" s="3" t="s">
        <v>210</v>
      </c>
      <c r="G3239" s="3">
        <v>9050035</v>
      </c>
      <c r="H3239" s="3" t="s">
        <v>3354</v>
      </c>
      <c r="I3239" s="3">
        <f>VLOOKUP(G3239,'[1]CSV_2022-01-19-100135'!$A$1:$N$14969,3,FALSE)</f>
        <v>2106818264</v>
      </c>
      <c r="J3239" s="3">
        <f>VLOOKUP(G3239,'[1]CSV_2022-01-19-100135'!$A$1:$N$14969,4,FALSE)</f>
        <v>2106818264</v>
      </c>
      <c r="K3239" s="3" t="str">
        <f>VLOOKUP(G3239,'[1]CSV_2022-01-19-100135'!$A$1:$N$14969,5,FALSE)</f>
        <v>mail@6dim-amarous.att.sch.gr</v>
      </c>
      <c r="L3239" s="3" t="str">
        <f>VLOOKUP(G3239,'[1]CSV_2022-01-19-100135'!$A$1:$N$14969,6,FALSE)</f>
        <v>ΜΑΡΟΥΣΙ</v>
      </c>
      <c r="M3239" s="3" t="str">
        <f>VLOOKUP(G3239,'[1]CSV_2022-01-19-100135'!$A$1:$N$14969,7,FALSE)</f>
        <v>ΚΑΡΑΟΛΗ  ΚΑΙ ΔΗΜΗΤΡΙΟΥ  1</v>
      </c>
      <c r="N3239" s="3">
        <v>2</v>
      </c>
      <c r="O3239" s="5">
        <f t="shared" si="56"/>
        <v>8200</v>
      </c>
    </row>
    <row r="3240" spans="1:15" ht="12.75" x14ac:dyDescent="0.2">
      <c r="A3240" s="3" t="s">
        <v>2367</v>
      </c>
      <c r="B3240" s="4">
        <v>3239</v>
      </c>
      <c r="C3240" s="3" t="s">
        <v>2368</v>
      </c>
      <c r="D3240" s="3" t="s">
        <v>3349</v>
      </c>
      <c r="E3240" s="3" t="s">
        <v>209</v>
      </c>
      <c r="F3240" s="3" t="s">
        <v>210</v>
      </c>
      <c r="G3240" s="3">
        <v>9050036</v>
      </c>
      <c r="H3240" s="3" t="s">
        <v>3355</v>
      </c>
      <c r="I3240" s="3">
        <f>VLOOKUP(G3240,'[1]CSV_2022-01-19-100135'!$A$1:$N$14969,3,FALSE)</f>
        <v>2106814830</v>
      </c>
      <c r="J3240" s="3">
        <f>VLOOKUP(G3240,'[1]CSV_2022-01-19-100135'!$A$1:$N$14969,4,FALSE)</f>
        <v>2106820748</v>
      </c>
      <c r="K3240" s="3" t="str">
        <f>VLOOKUP(G3240,'[1]CSV_2022-01-19-100135'!$A$1:$N$14969,5,FALSE)</f>
        <v>mail@7dim-amarous.att.sch.gr</v>
      </c>
      <c r="L3240" s="3" t="str">
        <f>VLOOKUP(G3240,'[1]CSV_2022-01-19-100135'!$A$1:$N$14969,6,FALSE)</f>
        <v>ΜΑΡΟΥΣΙ</v>
      </c>
      <c r="M3240" s="3" t="str">
        <f>VLOOKUP(G3240,'[1]CSV_2022-01-19-100135'!$A$1:$N$14969,7,FALSE)</f>
        <v>ΠΑΤΜΟΥ 3</v>
      </c>
      <c r="N3240" s="3">
        <v>3</v>
      </c>
      <c r="O3240" s="5">
        <f t="shared" si="56"/>
        <v>12300</v>
      </c>
    </row>
    <row r="3241" spans="1:15" ht="12.75" x14ac:dyDescent="0.2">
      <c r="A3241" s="3" t="s">
        <v>2367</v>
      </c>
      <c r="B3241" s="4">
        <v>3240</v>
      </c>
      <c r="C3241" s="3" t="s">
        <v>2368</v>
      </c>
      <c r="D3241" s="3" t="s">
        <v>3349</v>
      </c>
      <c r="E3241" s="3" t="s">
        <v>209</v>
      </c>
      <c r="F3241" s="3" t="s">
        <v>210</v>
      </c>
      <c r="G3241" s="3">
        <v>9050037</v>
      </c>
      <c r="H3241" s="3" t="s">
        <v>3356</v>
      </c>
      <c r="I3241" s="3">
        <f>VLOOKUP(G3241,'[1]CSV_2022-01-19-100135'!$A$1:$N$14969,3,FALSE)</f>
        <v>2108052552</v>
      </c>
      <c r="J3241" s="3">
        <f>VLOOKUP(G3241,'[1]CSV_2022-01-19-100135'!$A$1:$N$14969,4,FALSE)</f>
        <v>2108025807</v>
      </c>
      <c r="K3241" s="3" t="str">
        <f>VLOOKUP(G3241,'[1]CSV_2022-01-19-100135'!$A$1:$N$14969,5,FALSE)</f>
        <v>mail@8dim-amarous.att.sch.gr</v>
      </c>
      <c r="L3241" s="3" t="str">
        <f>VLOOKUP(G3241,'[1]CSV_2022-01-19-100135'!$A$1:$N$14969,6,FALSE)</f>
        <v>ΜΑΡΟΥΣΙ</v>
      </c>
      <c r="M3241" s="3" t="str">
        <f>VLOOKUP(G3241,'[1]CSV_2022-01-19-100135'!$A$1:$N$14969,7,FALSE)</f>
        <v>ΜΑΡΑΘΩΝΟΔΡΟΜΟΥ 54</v>
      </c>
      <c r="N3241" s="3">
        <v>2</v>
      </c>
      <c r="O3241" s="5">
        <f t="shared" si="56"/>
        <v>8200</v>
      </c>
    </row>
    <row r="3242" spans="1:15" ht="12.75" x14ac:dyDescent="0.2">
      <c r="A3242" s="3" t="s">
        <v>2367</v>
      </c>
      <c r="B3242" s="4">
        <v>3241</v>
      </c>
      <c r="C3242" s="3" t="s">
        <v>2368</v>
      </c>
      <c r="D3242" s="3" t="s">
        <v>3349</v>
      </c>
      <c r="E3242" s="3" t="s">
        <v>209</v>
      </c>
      <c r="F3242" s="3" t="s">
        <v>210</v>
      </c>
      <c r="G3242" s="3">
        <v>9050038</v>
      </c>
      <c r="H3242" s="3" t="s">
        <v>3357</v>
      </c>
      <c r="I3242" s="3">
        <f>VLOOKUP(G3242,'[1]CSV_2022-01-19-100135'!$A$1:$N$14969,3,FALSE)</f>
        <v>2106140681</v>
      </c>
      <c r="J3242" s="3">
        <f>VLOOKUP(G3242,'[1]CSV_2022-01-19-100135'!$A$1:$N$14969,4,FALSE)</f>
        <v>2106140681</v>
      </c>
      <c r="K3242" s="3" t="str">
        <f>VLOOKUP(G3242,'[1]CSV_2022-01-19-100135'!$A$1:$N$14969,5,FALSE)</f>
        <v>mail@9dim-amarous.att.sch.gr</v>
      </c>
      <c r="L3242" s="3" t="str">
        <f>VLOOKUP(G3242,'[1]CSV_2022-01-19-100135'!$A$1:$N$14969,6,FALSE)</f>
        <v>ΜΑΡΟΥΣΙ</v>
      </c>
      <c r="M3242" s="3" t="str">
        <f>VLOOKUP(G3242,'[1]CSV_2022-01-19-100135'!$A$1:$N$14969,7,FALSE)</f>
        <v>ΑΥΤ. ΗΡΑΚΛΕΙΟΥ 42</v>
      </c>
      <c r="N3242" s="3">
        <v>3</v>
      </c>
      <c r="O3242" s="5">
        <f t="shared" si="56"/>
        <v>12300</v>
      </c>
    </row>
    <row r="3243" spans="1:15" ht="12.75" x14ac:dyDescent="0.2">
      <c r="A3243" s="3" t="s">
        <v>2367</v>
      </c>
      <c r="B3243" s="4">
        <v>3242</v>
      </c>
      <c r="C3243" s="3" t="s">
        <v>2368</v>
      </c>
      <c r="D3243" s="3" t="s">
        <v>3349</v>
      </c>
      <c r="E3243" s="3" t="s">
        <v>209</v>
      </c>
      <c r="F3243" s="3" t="s">
        <v>210</v>
      </c>
      <c r="G3243" s="3">
        <v>9050039</v>
      </c>
      <c r="H3243" s="3" t="s">
        <v>3358</v>
      </c>
      <c r="I3243" s="3">
        <f>VLOOKUP(G3243,'[1]CSV_2022-01-19-100135'!$A$1:$N$14969,3,FALSE)</f>
        <v>2108045965</v>
      </c>
      <c r="J3243" s="3">
        <f>VLOOKUP(G3243,'[1]CSV_2022-01-19-100135'!$A$1:$N$14969,4,FALSE)</f>
        <v>2108045823</v>
      </c>
      <c r="K3243" s="3" t="str">
        <f>VLOOKUP(G3243,'[1]CSV_2022-01-19-100135'!$A$1:$N$14969,5,FALSE)</f>
        <v>mail@1dim-vriliss.att.sch.gr</v>
      </c>
      <c r="L3243" s="3" t="str">
        <f>VLOOKUP(G3243,'[1]CSV_2022-01-19-100135'!$A$1:$N$14969,6,FALSE)</f>
        <v>ΒΡΙΛΗΣΣΙΑ</v>
      </c>
      <c r="M3243" s="3" t="str">
        <f>VLOOKUP(G3243,'[1]CSV_2022-01-19-100135'!$A$1:$N$14969,7,FALSE)</f>
        <v>ΦΛΩΡΙΝΗΣ 24</v>
      </c>
      <c r="N3243" s="3">
        <v>6</v>
      </c>
      <c r="O3243" s="5">
        <f t="shared" si="56"/>
        <v>24600</v>
      </c>
    </row>
    <row r="3244" spans="1:15" ht="12.75" x14ac:dyDescent="0.2">
      <c r="A3244" s="3" t="s">
        <v>2367</v>
      </c>
      <c r="B3244" s="4">
        <v>3243</v>
      </c>
      <c r="C3244" s="3" t="s">
        <v>2368</v>
      </c>
      <c r="D3244" s="3" t="s">
        <v>3349</v>
      </c>
      <c r="E3244" s="3" t="s">
        <v>209</v>
      </c>
      <c r="F3244" s="3" t="s">
        <v>210</v>
      </c>
      <c r="G3244" s="3">
        <v>9050042</v>
      </c>
      <c r="H3244" s="3" t="s">
        <v>3359</v>
      </c>
      <c r="I3244" s="3">
        <f>VLOOKUP(G3244,'[1]CSV_2022-01-19-100135'!$A$1:$N$14969,3,FALSE)</f>
        <v>2108077517</v>
      </c>
      <c r="J3244" s="3">
        <f>VLOOKUP(G3244,'[1]CSV_2022-01-19-100135'!$A$1:$N$14969,4,FALSE)</f>
        <v>2108077517</v>
      </c>
      <c r="K3244" s="3" t="str">
        <f>VLOOKUP(G3244,'[1]CSV_2022-01-19-100135'!$A$1:$N$14969,5,FALSE)</f>
        <v>mail@2dim-kifis.att.sch.gr</v>
      </c>
      <c r="L3244" s="3" t="str">
        <f>VLOOKUP(G3244,'[1]CSV_2022-01-19-100135'!$A$1:$N$14969,6,FALSE)</f>
        <v>ΚΗΦΙΣΙΑ</v>
      </c>
      <c r="M3244" s="3" t="str">
        <f>VLOOKUP(G3244,'[1]CSV_2022-01-19-100135'!$A$1:$N$14969,7,FALSE)</f>
        <v>Λ. ΚΗΦΙΣΙΑΣ 282</v>
      </c>
      <c r="N3244" s="3">
        <v>2</v>
      </c>
      <c r="O3244" s="5">
        <f t="shared" si="56"/>
        <v>8200</v>
      </c>
    </row>
    <row r="3245" spans="1:15" ht="12.75" x14ac:dyDescent="0.2">
      <c r="A3245" s="3" t="s">
        <v>2367</v>
      </c>
      <c r="B3245" s="4">
        <v>3244</v>
      </c>
      <c r="C3245" s="3" t="s">
        <v>2368</v>
      </c>
      <c r="D3245" s="3" t="s">
        <v>3349</v>
      </c>
      <c r="E3245" s="3" t="s">
        <v>209</v>
      </c>
      <c r="F3245" s="3" t="s">
        <v>210</v>
      </c>
      <c r="G3245" s="3">
        <v>9050043</v>
      </c>
      <c r="H3245" s="3" t="s">
        <v>3360</v>
      </c>
      <c r="I3245" s="3">
        <f>VLOOKUP(G3245,'[1]CSV_2022-01-19-100135'!$A$1:$N$14969,3,FALSE)</f>
        <v>2108071526</v>
      </c>
      <c r="J3245" s="3">
        <f>VLOOKUP(G3245,'[1]CSV_2022-01-19-100135'!$A$1:$N$14969,4,FALSE)</f>
        <v>2108071526</v>
      </c>
      <c r="K3245" s="3" t="str">
        <f>VLOOKUP(G3245,'[1]CSV_2022-01-19-100135'!$A$1:$N$14969,5,FALSE)</f>
        <v>mail@3dim-kifis.att.sch.gr</v>
      </c>
      <c r="L3245" s="3" t="str">
        <f>VLOOKUP(G3245,'[1]CSV_2022-01-19-100135'!$A$1:$N$14969,6,FALSE)</f>
        <v>ΚΗΦΙΣΙΑ</v>
      </c>
      <c r="M3245" s="3" t="str">
        <f>VLOOKUP(G3245,'[1]CSV_2022-01-19-100135'!$A$1:$N$14969,7,FALSE)</f>
        <v>ΠΗΓΩΝ 4</v>
      </c>
      <c r="N3245" s="3">
        <v>3</v>
      </c>
      <c r="O3245" s="5">
        <f t="shared" si="56"/>
        <v>12300</v>
      </c>
    </row>
    <row r="3246" spans="1:15" ht="12.75" x14ac:dyDescent="0.2">
      <c r="A3246" s="3" t="s">
        <v>2367</v>
      </c>
      <c r="B3246" s="4">
        <v>3245</v>
      </c>
      <c r="C3246" s="3" t="s">
        <v>2368</v>
      </c>
      <c r="D3246" s="3" t="s">
        <v>3349</v>
      </c>
      <c r="E3246" s="3" t="s">
        <v>209</v>
      </c>
      <c r="F3246" s="3" t="s">
        <v>210</v>
      </c>
      <c r="G3246" s="3">
        <v>9050044</v>
      </c>
      <c r="H3246" s="3" t="s">
        <v>3361</v>
      </c>
      <c r="I3246" s="3">
        <f>VLOOKUP(G3246,'[1]CSV_2022-01-19-100135'!$A$1:$N$14969,3,FALSE)</f>
        <v>2108019857</v>
      </c>
      <c r="J3246" s="3">
        <f>VLOOKUP(G3246,'[1]CSV_2022-01-19-100135'!$A$1:$N$14969,4,FALSE)</f>
        <v>0</v>
      </c>
      <c r="K3246" s="3" t="str">
        <f>VLOOKUP(G3246,'[1]CSV_2022-01-19-100135'!$A$1:$N$14969,5,FALSE)</f>
        <v>mail@4dim-kifis.att.sch.gr</v>
      </c>
      <c r="L3246" s="3" t="str">
        <f>VLOOKUP(G3246,'[1]CSV_2022-01-19-100135'!$A$1:$N$14969,6,FALSE)</f>
        <v>ΚΗΦΙΣΙΑ</v>
      </c>
      <c r="M3246" s="3" t="str">
        <f>VLOOKUP(G3246,'[1]CSV_2022-01-19-100135'!$A$1:$N$14969,7,FALSE)</f>
        <v>ΣΟΥΛΙΟΥ 12</v>
      </c>
      <c r="N3246" s="3">
        <v>1</v>
      </c>
      <c r="O3246" s="5">
        <f t="shared" si="56"/>
        <v>4100</v>
      </c>
    </row>
    <row r="3247" spans="1:15" ht="12.75" x14ac:dyDescent="0.2">
      <c r="A3247" s="3" t="s">
        <v>2367</v>
      </c>
      <c r="B3247" s="4">
        <v>3246</v>
      </c>
      <c r="C3247" s="3" t="s">
        <v>2368</v>
      </c>
      <c r="D3247" s="3" t="s">
        <v>3349</v>
      </c>
      <c r="E3247" s="3" t="s">
        <v>209</v>
      </c>
      <c r="F3247" s="3" t="s">
        <v>210</v>
      </c>
      <c r="G3247" s="3">
        <v>9050045</v>
      </c>
      <c r="H3247" s="3" t="s">
        <v>3362</v>
      </c>
      <c r="I3247" s="3">
        <f>VLOOKUP(G3247,'[1]CSV_2022-01-19-100135'!$A$1:$N$14969,3,FALSE)</f>
        <v>2108042342</v>
      </c>
      <c r="J3247" s="3">
        <f>VLOOKUP(G3247,'[1]CSV_2022-01-19-100135'!$A$1:$N$14969,4,FALSE)</f>
        <v>2108042342</v>
      </c>
      <c r="K3247" s="3" t="str">
        <f>VLOOKUP(G3247,'[1]CSV_2022-01-19-100135'!$A$1:$N$14969,5,FALSE)</f>
        <v>mail@1dim-meliss.att.sch.gr</v>
      </c>
      <c r="L3247" s="3" t="str">
        <f>VLOOKUP(G3247,'[1]CSV_2022-01-19-100135'!$A$1:$N$14969,6,FALSE)</f>
        <v>ΜΕΛΙΣΣΙΑ</v>
      </c>
      <c r="M3247" s="3" t="str">
        <f>VLOOKUP(G3247,'[1]CSV_2022-01-19-100135'!$A$1:$N$14969,7,FALSE)</f>
        <v>ΘΕΡΜΟΠΥΛΩΝ 4</v>
      </c>
      <c r="N3247" s="3">
        <v>6</v>
      </c>
      <c r="O3247" s="5">
        <f t="shared" si="56"/>
        <v>24600</v>
      </c>
    </row>
    <row r="3248" spans="1:15" ht="12.75" x14ac:dyDescent="0.2">
      <c r="A3248" s="3" t="s">
        <v>2367</v>
      </c>
      <c r="B3248" s="4">
        <v>3247</v>
      </c>
      <c r="C3248" s="3" t="s">
        <v>2368</v>
      </c>
      <c r="D3248" s="3" t="s">
        <v>3349</v>
      </c>
      <c r="E3248" s="3" t="s">
        <v>209</v>
      </c>
      <c r="F3248" s="3" t="s">
        <v>210</v>
      </c>
      <c r="G3248" s="3">
        <v>9050047</v>
      </c>
      <c r="H3248" s="3" t="s">
        <v>3363</v>
      </c>
      <c r="I3248" s="3">
        <f>VLOOKUP(G3248,'[1]CSV_2022-01-19-100135'!$A$1:$N$14969,3,FALSE)</f>
        <v>2108002011</v>
      </c>
      <c r="J3248" s="3">
        <f>VLOOKUP(G3248,'[1]CSV_2022-01-19-100135'!$A$1:$N$14969,4,FALSE)</f>
        <v>2108071434</v>
      </c>
      <c r="K3248" s="3" t="str">
        <f>VLOOKUP(G3248,'[1]CSV_2022-01-19-100135'!$A$1:$N$14969,5,FALSE)</f>
        <v>mail@2dim-n-eryth.att.sch.gr</v>
      </c>
      <c r="L3248" s="3" t="str">
        <f>VLOOKUP(G3248,'[1]CSV_2022-01-19-100135'!$A$1:$N$14969,6,FALSE)</f>
        <v>ΝΕΑ  ΕΡΥΘΡΑΙΑ</v>
      </c>
      <c r="M3248" s="3" t="str">
        <f>VLOOKUP(G3248,'[1]CSV_2022-01-19-100135'!$A$1:$N$14969,7,FALSE)</f>
        <v>ΣΠΕΤΣΩΝ ΚΑΙ ΨΑΡΩΝ</v>
      </c>
      <c r="N3248" s="3">
        <v>2</v>
      </c>
      <c r="O3248" s="5">
        <f t="shared" si="56"/>
        <v>8200</v>
      </c>
    </row>
    <row r="3249" spans="1:15" ht="12.75" x14ac:dyDescent="0.2">
      <c r="A3249" s="3" t="s">
        <v>2367</v>
      </c>
      <c r="B3249" s="4">
        <v>3248</v>
      </c>
      <c r="C3249" s="3" t="s">
        <v>2368</v>
      </c>
      <c r="D3249" s="3" t="s">
        <v>3349</v>
      </c>
      <c r="E3249" s="3" t="s">
        <v>209</v>
      </c>
      <c r="F3249" s="3" t="s">
        <v>210</v>
      </c>
      <c r="G3249" s="3">
        <v>9050050</v>
      </c>
      <c r="H3249" s="3" t="s">
        <v>3364</v>
      </c>
      <c r="I3249" s="3">
        <f>VLOOKUP(G3249,'[1]CSV_2022-01-19-100135'!$A$1:$N$14969,3,FALSE)</f>
        <v>2108040470</v>
      </c>
      <c r="J3249" s="3">
        <f>VLOOKUP(G3249,'[1]CSV_2022-01-19-100135'!$A$1:$N$14969,4,FALSE)</f>
        <v>2108040470</v>
      </c>
      <c r="K3249" s="3" t="str">
        <f>VLOOKUP(G3249,'[1]CSV_2022-01-19-100135'!$A$1:$N$14969,5,FALSE)</f>
        <v>mail@dim-n-pentel.att.sch.gr</v>
      </c>
      <c r="L3249" s="3" t="str">
        <f>VLOOKUP(G3249,'[1]CSV_2022-01-19-100135'!$A$1:$N$14969,6,FALSE)</f>
        <v>ΝΕΑ ΠΕΝΤΕΛΗ</v>
      </c>
      <c r="M3249" s="3" t="str">
        <f>VLOOKUP(G3249,'[1]CSV_2022-01-19-100135'!$A$1:$N$14969,7,FALSE)</f>
        <v>ΑΡΓΥΡΟΚΑΣΤΡΟΥ 2</v>
      </c>
      <c r="N3249" s="3">
        <v>6</v>
      </c>
      <c r="O3249" s="5">
        <f t="shared" si="56"/>
        <v>24600</v>
      </c>
    </row>
    <row r="3250" spans="1:15" ht="12.75" x14ac:dyDescent="0.2">
      <c r="A3250" s="3" t="s">
        <v>2367</v>
      </c>
      <c r="B3250" s="4">
        <v>3249</v>
      </c>
      <c r="C3250" s="3" t="s">
        <v>2368</v>
      </c>
      <c r="D3250" s="3" t="s">
        <v>3349</v>
      </c>
      <c r="E3250" s="3" t="s">
        <v>209</v>
      </c>
      <c r="F3250" s="3" t="s">
        <v>210</v>
      </c>
      <c r="G3250" s="3">
        <v>9050053</v>
      </c>
      <c r="H3250" s="3" t="s">
        <v>3365</v>
      </c>
      <c r="I3250" s="3">
        <f>VLOOKUP(G3250,'[1]CSV_2022-01-19-100135'!$A$1:$N$14969,3,FALSE)</f>
        <v>2108068520</v>
      </c>
      <c r="J3250" s="3">
        <f>VLOOKUP(G3250,'[1]CSV_2022-01-19-100135'!$A$1:$N$14969,4,FALSE)</f>
        <v>2108068520</v>
      </c>
      <c r="K3250" s="3" t="str">
        <f>VLOOKUP(G3250,'[1]CSV_2022-01-19-100135'!$A$1:$N$14969,5,FALSE)</f>
        <v>mail@1dim-pefkis.att.sch.gr</v>
      </c>
      <c r="L3250" s="3" t="str">
        <f>VLOOKUP(G3250,'[1]CSV_2022-01-19-100135'!$A$1:$N$14969,6,FALSE)</f>
        <v>ΠΕΥΚΗ</v>
      </c>
      <c r="M3250" s="3" t="str">
        <f>VLOOKUP(G3250,'[1]CSV_2022-01-19-100135'!$A$1:$N$14969,7,FALSE)</f>
        <v>ΙΩΑΝΝΙΝΩΝ 24</v>
      </c>
      <c r="N3250" s="3">
        <v>2</v>
      </c>
      <c r="O3250" s="5">
        <f t="shared" si="56"/>
        <v>8200</v>
      </c>
    </row>
    <row r="3251" spans="1:15" ht="12.75" x14ac:dyDescent="0.2">
      <c r="A3251" s="3" t="s">
        <v>2367</v>
      </c>
      <c r="B3251" s="4">
        <v>3250</v>
      </c>
      <c r="C3251" s="3" t="s">
        <v>2368</v>
      </c>
      <c r="D3251" s="3" t="s">
        <v>3349</v>
      </c>
      <c r="E3251" s="3" t="s">
        <v>209</v>
      </c>
      <c r="F3251" s="3" t="s">
        <v>210</v>
      </c>
      <c r="G3251" s="3">
        <v>9050055</v>
      </c>
      <c r="H3251" s="3" t="s">
        <v>3366</v>
      </c>
      <c r="I3251" s="3">
        <f>VLOOKUP(G3251,'[1]CSV_2022-01-19-100135'!$A$1:$N$14969,3,FALSE)</f>
        <v>2108041260</v>
      </c>
      <c r="J3251" s="3">
        <f>VLOOKUP(G3251,'[1]CSV_2022-01-19-100135'!$A$1:$N$14969,4,FALSE)</f>
        <v>2108041260</v>
      </c>
      <c r="K3251" s="3" t="str">
        <f>VLOOKUP(G3251,'[1]CSV_2022-01-19-100135'!$A$1:$N$14969,5,FALSE)</f>
        <v>mail@2dim-meliss.att.sch.gr</v>
      </c>
      <c r="L3251" s="3" t="str">
        <f>VLOOKUP(G3251,'[1]CSV_2022-01-19-100135'!$A$1:$N$14969,6,FALSE)</f>
        <v>ΜΕΛΙΣΣΙΑ</v>
      </c>
      <c r="M3251" s="3" t="str">
        <f>VLOOKUP(G3251,'[1]CSV_2022-01-19-100135'!$A$1:$N$14969,7,FALSE)</f>
        <v>17ης  ΝΟΕΜΒΡΗ 9 &amp; ΡΟΔΩΝΗΣ</v>
      </c>
      <c r="N3251" s="3">
        <v>1</v>
      </c>
      <c r="O3251" s="5">
        <f t="shared" si="56"/>
        <v>4100</v>
      </c>
    </row>
    <row r="3252" spans="1:15" ht="12.75" x14ac:dyDescent="0.2">
      <c r="A3252" s="3" t="s">
        <v>2367</v>
      </c>
      <c r="B3252" s="4">
        <v>3251</v>
      </c>
      <c r="C3252" s="3" t="s">
        <v>2368</v>
      </c>
      <c r="D3252" s="3" t="s">
        <v>3349</v>
      </c>
      <c r="E3252" s="3" t="s">
        <v>209</v>
      </c>
      <c r="F3252" s="3" t="s">
        <v>210</v>
      </c>
      <c r="G3252" s="3">
        <v>9050058</v>
      </c>
      <c r="H3252" s="3" t="s">
        <v>3367</v>
      </c>
      <c r="I3252" s="3">
        <f>VLOOKUP(G3252,'[1]CSV_2022-01-19-100135'!$A$1:$N$14969,3,FALSE)</f>
        <v>2106812906</v>
      </c>
      <c r="J3252" s="3">
        <f>VLOOKUP(G3252,'[1]CSV_2022-01-19-100135'!$A$1:$N$14969,4,FALSE)</f>
        <v>2106834007</v>
      </c>
      <c r="K3252" s="3" t="str">
        <f>VLOOKUP(G3252,'[1]CSV_2022-01-19-100135'!$A$1:$N$14969,5,FALSE)</f>
        <v>dimfil@sch.gr</v>
      </c>
      <c r="L3252" s="3" t="str">
        <f>VLOOKUP(G3252,'[1]CSV_2022-01-19-100135'!$A$1:$N$14969,6,FALSE)</f>
        <v>ΦΙΛΟΘΕΗ</v>
      </c>
      <c r="M3252" s="3" t="str">
        <f>VLOOKUP(G3252,'[1]CSV_2022-01-19-100135'!$A$1:$N$14969,7,FALSE)</f>
        <v>ΚΕΧΑΓΙΑ &amp; ΖΩΣΙΜΑ</v>
      </c>
      <c r="N3252" s="3">
        <v>2</v>
      </c>
      <c r="O3252" s="5">
        <f t="shared" si="56"/>
        <v>8200</v>
      </c>
    </row>
    <row r="3253" spans="1:15" ht="12.75" x14ac:dyDescent="0.2">
      <c r="A3253" s="3" t="s">
        <v>2367</v>
      </c>
      <c r="B3253" s="4">
        <v>3252</v>
      </c>
      <c r="C3253" s="3" t="s">
        <v>2368</v>
      </c>
      <c r="D3253" s="3" t="s">
        <v>3349</v>
      </c>
      <c r="E3253" s="3" t="s">
        <v>209</v>
      </c>
      <c r="F3253" s="3" t="s">
        <v>210</v>
      </c>
      <c r="G3253" s="3">
        <v>9050059</v>
      </c>
      <c r="H3253" s="3" t="s">
        <v>3368</v>
      </c>
      <c r="I3253" s="3">
        <f>VLOOKUP(G3253,'[1]CSV_2022-01-19-100135'!$A$1:$N$14969,3,FALSE)</f>
        <v>2108104919</v>
      </c>
      <c r="J3253" s="3">
        <f>VLOOKUP(G3253,'[1]CSV_2022-01-19-100135'!$A$1:$N$14969,4,FALSE)</f>
        <v>2108041330</v>
      </c>
      <c r="K3253" s="3" t="str">
        <f>VLOOKUP(G3253,'[1]CSV_2022-01-19-100135'!$A$1:$N$14969,5,FALSE)</f>
        <v>mail@dim-pentel.att.sch.gr</v>
      </c>
      <c r="L3253" s="3" t="str">
        <f>VLOOKUP(G3253,'[1]CSV_2022-01-19-100135'!$A$1:$N$14969,6,FALSE)</f>
        <v>ΠΕΝΤΕΛΗ</v>
      </c>
      <c r="M3253" s="3" t="str">
        <f>VLOOKUP(G3253,'[1]CSV_2022-01-19-100135'!$A$1:$N$14969,7,FALSE)</f>
        <v>ΗΓΟΥΜ. ΜΑΚΡΥΓΙΑΝΝΗ 4</v>
      </c>
      <c r="N3253" s="3">
        <v>2</v>
      </c>
      <c r="O3253" s="5">
        <f t="shared" si="56"/>
        <v>8200</v>
      </c>
    </row>
    <row r="3254" spans="1:15" ht="12.75" x14ac:dyDescent="0.2">
      <c r="A3254" s="3" t="s">
        <v>2367</v>
      </c>
      <c r="B3254" s="4">
        <v>3253</v>
      </c>
      <c r="C3254" s="3" t="s">
        <v>2368</v>
      </c>
      <c r="D3254" s="3" t="s">
        <v>3349</v>
      </c>
      <c r="E3254" s="3" t="s">
        <v>209</v>
      </c>
      <c r="F3254" s="3" t="s">
        <v>210</v>
      </c>
      <c r="G3254" s="3">
        <v>9050066</v>
      </c>
      <c r="H3254" s="3" t="s">
        <v>3369</v>
      </c>
      <c r="I3254" s="3">
        <f>VLOOKUP(G3254,'[1]CSV_2022-01-19-100135'!$A$1:$N$14969,3,FALSE)</f>
        <v>2106813956</v>
      </c>
      <c r="J3254" s="3">
        <f>VLOOKUP(G3254,'[1]CSV_2022-01-19-100135'!$A$1:$N$14969,4,FALSE)</f>
        <v>2106813956</v>
      </c>
      <c r="K3254" s="3" t="str">
        <f>VLOOKUP(G3254,'[1]CSV_2022-01-19-100135'!$A$1:$N$14969,5,FALSE)</f>
        <v>mail@11dim-chalandr.att.sch.gr</v>
      </c>
      <c r="L3254" s="3" t="str">
        <f>VLOOKUP(G3254,'[1]CSV_2022-01-19-100135'!$A$1:$N$14969,6,FALSE)</f>
        <v>ΠΟΛΥΔΡΟΣΟ ΧΑΛΑΝΔΡΙΟΥ</v>
      </c>
      <c r="M3254" s="3" t="str">
        <f>VLOOKUP(G3254,'[1]CSV_2022-01-19-100135'!$A$1:$N$14969,7,FALSE)</f>
        <v>ΚΡΙΝΩΝ 24 &amp; ΚΡΙΕΖΗ</v>
      </c>
      <c r="N3254" s="3">
        <v>4</v>
      </c>
      <c r="O3254" s="5">
        <f t="shared" si="56"/>
        <v>16400</v>
      </c>
    </row>
    <row r="3255" spans="1:15" ht="12.75" x14ac:dyDescent="0.2">
      <c r="A3255" s="3" t="s">
        <v>2367</v>
      </c>
      <c r="B3255" s="4">
        <v>3254</v>
      </c>
      <c r="C3255" s="3" t="s">
        <v>2368</v>
      </c>
      <c r="D3255" s="3" t="s">
        <v>3349</v>
      </c>
      <c r="E3255" s="3" t="s">
        <v>209</v>
      </c>
      <c r="F3255" s="3" t="s">
        <v>210</v>
      </c>
      <c r="G3255" s="3">
        <v>9050068</v>
      </c>
      <c r="H3255" s="3" t="s">
        <v>3370</v>
      </c>
      <c r="I3255" s="3">
        <f>VLOOKUP(G3255,'[1]CSV_2022-01-19-100135'!$A$1:$N$14969,3,FALSE)</f>
        <v>2106847273</v>
      </c>
      <c r="J3255" s="3">
        <f>VLOOKUP(G3255,'[1]CSV_2022-01-19-100135'!$A$1:$N$14969,4,FALSE)</f>
        <v>210684727</v>
      </c>
      <c r="K3255" s="3" t="str">
        <f>VLOOKUP(G3255,'[1]CSV_2022-01-19-100135'!$A$1:$N$14969,5,FALSE)</f>
        <v>mail@12dim-chalandr.att.sch.gr</v>
      </c>
      <c r="L3255" s="3" t="str">
        <f>VLOOKUP(G3255,'[1]CSV_2022-01-19-100135'!$A$1:$N$14969,6,FALSE)</f>
        <v>Χαλάνδρι</v>
      </c>
      <c r="M3255" s="3" t="str">
        <f>VLOOKUP(G3255,'[1]CSV_2022-01-19-100135'!$A$1:$N$14969,7,FALSE)</f>
        <v>ΙΩΑΝΝΙΝΩΝ 38 ΚΑΙ ΤΑΫΓΕΤΟΥ</v>
      </c>
      <c r="N3255" s="3">
        <v>5</v>
      </c>
      <c r="O3255" s="5">
        <f t="shared" si="56"/>
        <v>20500</v>
      </c>
    </row>
    <row r="3256" spans="1:15" ht="12.75" x14ac:dyDescent="0.2">
      <c r="A3256" s="3" t="s">
        <v>2367</v>
      </c>
      <c r="B3256" s="4">
        <v>3255</v>
      </c>
      <c r="C3256" s="3" t="s">
        <v>2368</v>
      </c>
      <c r="D3256" s="3" t="s">
        <v>3349</v>
      </c>
      <c r="E3256" s="3" t="s">
        <v>209</v>
      </c>
      <c r="F3256" s="3" t="s">
        <v>210</v>
      </c>
      <c r="G3256" s="3">
        <v>9050070</v>
      </c>
      <c r="H3256" s="3" t="s">
        <v>3371</v>
      </c>
      <c r="I3256" s="3">
        <f>VLOOKUP(G3256,'[1]CSV_2022-01-19-100135'!$A$1:$N$14969,3,FALSE)</f>
        <v>2106812120</v>
      </c>
      <c r="J3256" s="3">
        <f>VLOOKUP(G3256,'[1]CSV_2022-01-19-100135'!$A$1:$N$14969,4,FALSE)</f>
        <v>2106812179</v>
      </c>
      <c r="K3256" s="3" t="str">
        <f>VLOOKUP(G3256,'[1]CSV_2022-01-19-100135'!$A$1:$N$14969,5,FALSE)</f>
        <v>mail@2dim-chalandr.att.sch.gr</v>
      </c>
      <c r="L3256" s="3" t="str">
        <f>VLOOKUP(G3256,'[1]CSV_2022-01-19-100135'!$A$1:$N$14969,6,FALSE)</f>
        <v>ΧΑΛΑΝΔΡΙ</v>
      </c>
      <c r="M3256" s="3" t="str">
        <f>VLOOKUP(G3256,'[1]CSV_2022-01-19-100135'!$A$1:$N$14969,7,FALSE)</f>
        <v>Φ.ΛΙΤΣΑ ΚΑΙ ΚΑΛΛΙΣΠΕΡΗ</v>
      </c>
      <c r="N3256" s="3">
        <v>3</v>
      </c>
      <c r="O3256" s="5">
        <f t="shared" si="56"/>
        <v>12300</v>
      </c>
    </row>
    <row r="3257" spans="1:15" ht="12.75" x14ac:dyDescent="0.2">
      <c r="A3257" s="3" t="s">
        <v>2367</v>
      </c>
      <c r="B3257" s="4">
        <v>3256</v>
      </c>
      <c r="C3257" s="3" t="s">
        <v>2368</v>
      </c>
      <c r="D3257" s="3" t="s">
        <v>3349</v>
      </c>
      <c r="E3257" s="3" t="s">
        <v>209</v>
      </c>
      <c r="F3257" s="3" t="s">
        <v>210</v>
      </c>
      <c r="G3257" s="3">
        <v>9050072</v>
      </c>
      <c r="H3257" s="3" t="s">
        <v>3372</v>
      </c>
      <c r="I3257" s="3">
        <f>VLOOKUP(G3257,'[1]CSV_2022-01-19-100135'!$A$1:$N$14969,3,FALSE)</f>
        <v>2106813036</v>
      </c>
      <c r="J3257" s="3">
        <f>VLOOKUP(G3257,'[1]CSV_2022-01-19-100135'!$A$1:$N$14969,4,FALSE)</f>
        <v>2130412766</v>
      </c>
      <c r="K3257" s="3" t="str">
        <f>VLOOKUP(G3257,'[1]CSV_2022-01-19-100135'!$A$1:$N$14969,5,FALSE)</f>
        <v>mail@4dim-chalandr.att.sch.gr</v>
      </c>
      <c r="L3257" s="3" t="str">
        <f>VLOOKUP(G3257,'[1]CSV_2022-01-19-100135'!$A$1:$N$14969,6,FALSE)</f>
        <v>ΧΑΛΑΝΔΡΙ</v>
      </c>
      <c r="M3257" s="3" t="str">
        <f>VLOOKUP(G3257,'[1]CSV_2022-01-19-100135'!$A$1:$N$14969,7,FALSE)</f>
        <v>ΑΡΙΣΤΟΦΑΝΟΥΣ 79Α  &amp; ΝΕΦΕΛΗΣ</v>
      </c>
      <c r="N3257" s="3">
        <v>5</v>
      </c>
      <c r="O3257" s="5">
        <f t="shared" si="56"/>
        <v>20500</v>
      </c>
    </row>
    <row r="3258" spans="1:15" ht="12.75" x14ac:dyDescent="0.2">
      <c r="A3258" s="3" t="s">
        <v>2367</v>
      </c>
      <c r="B3258" s="4">
        <v>3257</v>
      </c>
      <c r="C3258" s="3" t="s">
        <v>2368</v>
      </c>
      <c r="D3258" s="3" t="s">
        <v>3349</v>
      </c>
      <c r="E3258" s="3" t="s">
        <v>209</v>
      </c>
      <c r="F3258" s="3" t="s">
        <v>210</v>
      </c>
      <c r="G3258" s="3">
        <v>9050073</v>
      </c>
      <c r="H3258" s="3" t="s">
        <v>3373</v>
      </c>
      <c r="I3258" s="3">
        <f>VLOOKUP(G3258,'[1]CSV_2022-01-19-100135'!$A$1:$N$14969,3,FALSE)</f>
        <v>2106397445</v>
      </c>
      <c r="J3258" s="3">
        <f>VLOOKUP(G3258,'[1]CSV_2022-01-19-100135'!$A$1:$N$14969,4,FALSE)</f>
        <v>2106001201</v>
      </c>
      <c r="K3258" s="3" t="str">
        <f>VLOOKUP(G3258,'[1]CSV_2022-01-19-100135'!$A$1:$N$14969,5,FALSE)</f>
        <v>mail@5dim-chalandr.att.sch.gr</v>
      </c>
      <c r="L3258" s="3" t="str">
        <f>VLOOKUP(G3258,'[1]CSV_2022-01-19-100135'!$A$1:$N$14969,6,FALSE)</f>
        <v>ΧΑΛΑΝΔΡΙ</v>
      </c>
      <c r="M3258" s="3" t="str">
        <f>VLOOKUP(G3258,'[1]CSV_2022-01-19-100135'!$A$1:$N$14969,7,FALSE)</f>
        <v>ΒΡΙΛΗΣΣΙΩΝ 2</v>
      </c>
      <c r="N3258" s="3">
        <v>6</v>
      </c>
      <c r="O3258" s="5">
        <f t="shared" si="56"/>
        <v>24600</v>
      </c>
    </row>
    <row r="3259" spans="1:15" ht="12.75" x14ac:dyDescent="0.2">
      <c r="A3259" s="3" t="s">
        <v>2367</v>
      </c>
      <c r="B3259" s="4">
        <v>3258</v>
      </c>
      <c r="C3259" s="3" t="s">
        <v>2368</v>
      </c>
      <c r="D3259" s="3" t="s">
        <v>3349</v>
      </c>
      <c r="E3259" s="3" t="s">
        <v>209</v>
      </c>
      <c r="F3259" s="3" t="s">
        <v>210</v>
      </c>
      <c r="G3259" s="3">
        <v>9050074</v>
      </c>
      <c r="H3259" s="3" t="s">
        <v>3374</v>
      </c>
      <c r="I3259" s="3">
        <f>VLOOKUP(G3259,'[1]CSV_2022-01-19-100135'!$A$1:$N$14969,3,FALSE)</f>
        <v>2106818029</v>
      </c>
      <c r="J3259" s="3">
        <f>VLOOKUP(G3259,'[1]CSV_2022-01-19-100135'!$A$1:$N$14969,4,FALSE)</f>
        <v>2106859519</v>
      </c>
      <c r="K3259" s="3" t="str">
        <f>VLOOKUP(G3259,'[1]CSV_2022-01-19-100135'!$A$1:$N$14969,5,FALSE)</f>
        <v>mail@6dim-chalandr.att.sch.gr</v>
      </c>
      <c r="L3259" s="3" t="str">
        <f>VLOOKUP(G3259,'[1]CSV_2022-01-19-100135'!$A$1:$N$14969,6,FALSE)</f>
        <v>ΧΑΛΑΝΔΡΙ</v>
      </c>
      <c r="M3259" s="3" t="str">
        <f>VLOOKUP(G3259,'[1]CSV_2022-01-19-100135'!$A$1:$N$14969,7,FALSE)</f>
        <v>ΦΙΛΙΚΗΣ ΕΤΑΙΡΕΙΑΣ 2</v>
      </c>
      <c r="N3259" s="3">
        <v>2</v>
      </c>
      <c r="O3259" s="5">
        <f t="shared" si="56"/>
        <v>8200</v>
      </c>
    </row>
    <row r="3260" spans="1:15" ht="12.75" x14ac:dyDescent="0.2">
      <c r="A3260" s="3" t="s">
        <v>2367</v>
      </c>
      <c r="B3260" s="4">
        <v>3259</v>
      </c>
      <c r="C3260" s="3" t="s">
        <v>2368</v>
      </c>
      <c r="D3260" s="3" t="s">
        <v>3349</v>
      </c>
      <c r="E3260" s="3" t="s">
        <v>209</v>
      </c>
      <c r="F3260" s="3" t="s">
        <v>210</v>
      </c>
      <c r="G3260" s="3">
        <v>9050075</v>
      </c>
      <c r="H3260" s="3" t="s">
        <v>3375</v>
      </c>
      <c r="I3260" s="3">
        <f>VLOOKUP(G3260,'[1]CSV_2022-01-19-100135'!$A$1:$N$14969,3,FALSE)</f>
        <v>2106714497</v>
      </c>
      <c r="J3260" s="3">
        <f>VLOOKUP(G3260,'[1]CSV_2022-01-19-100135'!$A$1:$N$14969,4,FALSE)</f>
        <v>0</v>
      </c>
      <c r="K3260" s="3" t="str">
        <f>VLOOKUP(G3260,'[1]CSV_2022-01-19-100135'!$A$1:$N$14969,5,FALSE)</f>
        <v>7dimchalandr@sch.gr</v>
      </c>
      <c r="L3260" s="3" t="str">
        <f>VLOOKUP(G3260,'[1]CSV_2022-01-19-100135'!$A$1:$N$14969,6,FALSE)</f>
        <v>ΧΑΛΑΝΔΡΙ</v>
      </c>
      <c r="M3260" s="3" t="str">
        <f>VLOOKUP(G3260,'[1]CSV_2022-01-19-100135'!$A$1:$N$14969,7,FALSE)</f>
        <v>ΚΡΗΤΗΣ 24 ΚΑΙ ΕΥΡΥΤΑΝΙΑΣ</v>
      </c>
      <c r="N3260" s="3">
        <v>2</v>
      </c>
      <c r="O3260" s="5">
        <f t="shared" si="56"/>
        <v>8200</v>
      </c>
    </row>
    <row r="3261" spans="1:15" ht="12.75" x14ac:dyDescent="0.2">
      <c r="A3261" s="3" t="s">
        <v>2367</v>
      </c>
      <c r="B3261" s="4">
        <v>3260</v>
      </c>
      <c r="C3261" s="3" t="s">
        <v>2368</v>
      </c>
      <c r="D3261" s="3" t="s">
        <v>3349</v>
      </c>
      <c r="E3261" s="3" t="s">
        <v>209</v>
      </c>
      <c r="F3261" s="3" t="s">
        <v>210</v>
      </c>
      <c r="G3261" s="3">
        <v>9050077</v>
      </c>
      <c r="H3261" s="3" t="s">
        <v>3376</v>
      </c>
      <c r="I3261" s="3">
        <f>VLOOKUP(G3261,'[1]CSV_2022-01-19-100135'!$A$1:$N$14969,3,FALSE)</f>
        <v>2106832871</v>
      </c>
      <c r="J3261" s="3">
        <f>VLOOKUP(G3261,'[1]CSV_2022-01-19-100135'!$A$1:$N$14969,4,FALSE)</f>
        <v>2106832533</v>
      </c>
      <c r="K3261" s="3" t="str">
        <f>VLOOKUP(G3261,'[1]CSV_2022-01-19-100135'!$A$1:$N$14969,5,FALSE)</f>
        <v>mail@9dim-chalandr.att.sch.gr</v>
      </c>
      <c r="L3261" s="3" t="str">
        <f>VLOOKUP(G3261,'[1]CSV_2022-01-19-100135'!$A$1:$N$14969,6,FALSE)</f>
        <v>ΧΑΛΑΝΔΡΙ</v>
      </c>
      <c r="M3261" s="3" t="str">
        <f>VLOOKUP(G3261,'[1]CSV_2022-01-19-100135'!$A$1:$N$14969,7,FALSE)</f>
        <v>ΖΑΛΟΓΓΟΥ 17</v>
      </c>
      <c r="N3261" s="3">
        <v>3</v>
      </c>
      <c r="O3261" s="5">
        <f t="shared" si="56"/>
        <v>12300</v>
      </c>
    </row>
    <row r="3262" spans="1:15" ht="12.75" x14ac:dyDescent="0.2">
      <c r="A3262" s="3" t="s">
        <v>2367</v>
      </c>
      <c r="B3262" s="4">
        <v>3261</v>
      </c>
      <c r="C3262" s="3" t="s">
        <v>2368</v>
      </c>
      <c r="D3262" s="3" t="s">
        <v>3349</v>
      </c>
      <c r="E3262" s="3" t="s">
        <v>209</v>
      </c>
      <c r="F3262" s="3" t="s">
        <v>210</v>
      </c>
      <c r="G3262" s="3">
        <v>9050078</v>
      </c>
      <c r="H3262" s="3" t="s">
        <v>3377</v>
      </c>
      <c r="I3262" s="3">
        <f>VLOOKUP(G3262,'[1]CSV_2022-01-19-100135'!$A$1:$N$14969,3,FALSE)</f>
        <v>2106392290</v>
      </c>
      <c r="J3262" s="3">
        <f>VLOOKUP(G3262,'[1]CSV_2022-01-19-100135'!$A$1:$N$14969,4,FALSE)</f>
        <v>0</v>
      </c>
      <c r="K3262" s="3" t="str">
        <f>VLOOKUP(G3262,'[1]CSV_2022-01-19-100135'!$A$1:$N$14969,5,FALSE)</f>
        <v>mail@1dim-ag-parask.att.sch.gr</v>
      </c>
      <c r="L3262" s="3" t="str">
        <f>VLOOKUP(G3262,'[1]CSV_2022-01-19-100135'!$A$1:$N$14969,6,FALSE)</f>
        <v>ΑΓΙΑ ΠΑΡΑΣΚΕΥΗ</v>
      </c>
      <c r="M3262" s="3" t="str">
        <f>VLOOKUP(G3262,'[1]CSV_2022-01-19-100135'!$A$1:$N$14969,7,FALSE)</f>
        <v>ΑΓΙΟΥ ΙΩΑΝΝΟΥ 27</v>
      </c>
      <c r="N3262" s="3">
        <v>3</v>
      </c>
      <c r="O3262" s="5">
        <f t="shared" si="56"/>
        <v>12300</v>
      </c>
    </row>
    <row r="3263" spans="1:15" ht="12.75" x14ac:dyDescent="0.2">
      <c r="A3263" s="3" t="s">
        <v>2367</v>
      </c>
      <c r="B3263" s="4">
        <v>3262</v>
      </c>
      <c r="C3263" s="3" t="s">
        <v>2368</v>
      </c>
      <c r="D3263" s="3" t="s">
        <v>3349</v>
      </c>
      <c r="E3263" s="3" t="s">
        <v>209</v>
      </c>
      <c r="F3263" s="3" t="s">
        <v>210</v>
      </c>
      <c r="G3263" s="3">
        <v>9050080</v>
      </c>
      <c r="H3263" s="3" t="s">
        <v>3378</v>
      </c>
      <c r="I3263" s="3">
        <f>VLOOKUP(G3263,'[1]CSV_2022-01-19-100135'!$A$1:$N$14969,3,FALSE)</f>
        <v>2106511198</v>
      </c>
      <c r="J3263" s="3">
        <f>VLOOKUP(G3263,'[1]CSV_2022-01-19-100135'!$A$1:$N$14969,4,FALSE)</f>
        <v>0</v>
      </c>
      <c r="K3263" s="3" t="str">
        <f>VLOOKUP(G3263,'[1]CSV_2022-01-19-100135'!$A$1:$N$14969,5,FALSE)</f>
        <v>mail@1dim-cholarg.att.sch.gr</v>
      </c>
      <c r="L3263" s="3" t="str">
        <f>VLOOKUP(G3263,'[1]CSV_2022-01-19-100135'!$A$1:$N$14969,6,FALSE)</f>
        <v>ΧΟΛΑΡΓΟΣ</v>
      </c>
      <c r="M3263" s="3" t="str">
        <f>VLOOKUP(G3263,'[1]CSV_2022-01-19-100135'!$A$1:$N$14969,7,FALSE)</f>
        <v>ΠΕΡΙΚΛΕΟΥΣ 53</v>
      </c>
      <c r="N3263" s="3">
        <v>6</v>
      </c>
      <c r="O3263" s="5">
        <f t="shared" si="56"/>
        <v>24600</v>
      </c>
    </row>
    <row r="3264" spans="1:15" ht="12.75" x14ac:dyDescent="0.2">
      <c r="A3264" s="3" t="s">
        <v>2367</v>
      </c>
      <c r="B3264" s="4">
        <v>3263</v>
      </c>
      <c r="C3264" s="3" t="s">
        <v>2368</v>
      </c>
      <c r="D3264" s="3" t="s">
        <v>3349</v>
      </c>
      <c r="E3264" s="3" t="s">
        <v>209</v>
      </c>
      <c r="F3264" s="3" t="s">
        <v>210</v>
      </c>
      <c r="G3264" s="3">
        <v>9050082</v>
      </c>
      <c r="H3264" s="3" t="s">
        <v>3379</v>
      </c>
      <c r="I3264" s="3">
        <f>VLOOKUP(G3264,'[1]CSV_2022-01-19-100135'!$A$1:$N$14969,3,FALSE)</f>
        <v>2106399474</v>
      </c>
      <c r="J3264" s="3">
        <f>VLOOKUP(G3264,'[1]CSV_2022-01-19-100135'!$A$1:$N$14969,4,FALSE)</f>
        <v>2106399807</v>
      </c>
      <c r="K3264" s="3" t="str">
        <f>VLOOKUP(G3264,'[1]CSV_2022-01-19-100135'!$A$1:$N$14969,5,FALSE)</f>
        <v>2dimagpara@sch.gr</v>
      </c>
      <c r="L3264" s="3" t="str">
        <f>VLOOKUP(G3264,'[1]CSV_2022-01-19-100135'!$A$1:$N$14969,6,FALSE)</f>
        <v>ΑΓΙΑ ΠΑΡΑΣΚΕΥΗ</v>
      </c>
      <c r="M3264" s="3" t="str">
        <f>VLOOKUP(G3264,'[1]CSV_2022-01-19-100135'!$A$1:$N$14969,7,FALSE)</f>
        <v>ΤΕΡΜΑ ΖΕΦΥΡΩΝ</v>
      </c>
      <c r="N3264" s="3">
        <v>3</v>
      </c>
      <c r="O3264" s="5">
        <f t="shared" ref="O3264:O3327" si="57">N3264*4100</f>
        <v>12300</v>
      </c>
    </row>
    <row r="3265" spans="1:15" ht="12.75" x14ac:dyDescent="0.2">
      <c r="A3265" s="3" t="s">
        <v>2367</v>
      </c>
      <c r="B3265" s="4">
        <v>3264</v>
      </c>
      <c r="C3265" s="3" t="s">
        <v>2368</v>
      </c>
      <c r="D3265" s="3" t="s">
        <v>3349</v>
      </c>
      <c r="E3265" s="3" t="s">
        <v>209</v>
      </c>
      <c r="F3265" s="3" t="s">
        <v>210</v>
      </c>
      <c r="G3265" s="3">
        <v>9050085</v>
      </c>
      <c r="H3265" s="3" t="s">
        <v>3380</v>
      </c>
      <c r="I3265" s="3">
        <f>VLOOKUP(G3265,'[1]CSV_2022-01-19-100135'!$A$1:$N$14969,3,FALSE)</f>
        <v>2106512220</v>
      </c>
      <c r="J3265" s="3">
        <f>VLOOKUP(G3265,'[1]CSV_2022-01-19-100135'!$A$1:$N$14969,4,FALSE)</f>
        <v>2106512220</v>
      </c>
      <c r="K3265" s="3" t="str">
        <f>VLOOKUP(G3265,'[1]CSV_2022-01-19-100135'!$A$1:$N$14969,5,FALSE)</f>
        <v>mail@2dim-cholarg.att.sch.gr</v>
      </c>
      <c r="L3265" s="3" t="str">
        <f>VLOOKUP(G3265,'[1]CSV_2022-01-19-100135'!$A$1:$N$14969,6,FALSE)</f>
        <v>ΧΟΛΑΡΓΟΣ</v>
      </c>
      <c r="M3265" s="3" t="str">
        <f>VLOOKUP(G3265,'[1]CSV_2022-01-19-100135'!$A$1:$N$14969,7,FALSE)</f>
        <v>17ης  ΝΟΕΜΒΡΙΟΥ 119</v>
      </c>
      <c r="N3265" s="3">
        <v>4</v>
      </c>
      <c r="O3265" s="5">
        <f t="shared" si="57"/>
        <v>16400</v>
      </c>
    </row>
    <row r="3266" spans="1:15" ht="12.75" x14ac:dyDescent="0.2">
      <c r="A3266" s="3" t="s">
        <v>2367</v>
      </c>
      <c r="B3266" s="4">
        <v>3265</v>
      </c>
      <c r="C3266" s="3" t="s">
        <v>2368</v>
      </c>
      <c r="D3266" s="3" t="s">
        <v>3349</v>
      </c>
      <c r="E3266" s="3" t="s">
        <v>209</v>
      </c>
      <c r="F3266" s="3" t="s">
        <v>210</v>
      </c>
      <c r="G3266" s="3">
        <v>9050086</v>
      </c>
      <c r="H3266" s="3" t="s">
        <v>3381</v>
      </c>
      <c r="I3266" s="3">
        <f>VLOOKUP(G3266,'[1]CSV_2022-01-19-100135'!$A$1:$N$14969,3,FALSE)</f>
        <v>2106512309</v>
      </c>
      <c r="J3266" s="3">
        <f>VLOOKUP(G3266,'[1]CSV_2022-01-19-100135'!$A$1:$N$14969,4,FALSE)</f>
        <v>2106522554</v>
      </c>
      <c r="K3266" s="3" t="str">
        <f>VLOOKUP(G3266,'[1]CSV_2022-01-19-100135'!$A$1:$N$14969,5,FALSE)</f>
        <v>mail@3dim-ag-parask.att.sch.gr</v>
      </c>
      <c r="L3266" s="3" t="str">
        <f>VLOOKUP(G3266,'[1]CSV_2022-01-19-100135'!$A$1:$N$14969,6,FALSE)</f>
        <v>ΑΓΙΑ ΠΑΡΑΣΚΕΥΗ</v>
      </c>
      <c r="M3266" s="3" t="str">
        <f>VLOOKUP(G3266,'[1]CSV_2022-01-19-100135'!$A$1:$N$14969,7,FALSE)</f>
        <v>ΜΠΟΥΜΠΟΥΛΙΝΑΣ 4</v>
      </c>
      <c r="N3266" s="3">
        <v>5</v>
      </c>
      <c r="O3266" s="5">
        <f t="shared" si="57"/>
        <v>20500</v>
      </c>
    </row>
    <row r="3267" spans="1:15" ht="12.75" x14ac:dyDescent="0.2">
      <c r="A3267" s="3" t="s">
        <v>2367</v>
      </c>
      <c r="B3267" s="4">
        <v>3266</v>
      </c>
      <c r="C3267" s="3" t="s">
        <v>2368</v>
      </c>
      <c r="D3267" s="3" t="s">
        <v>3349</v>
      </c>
      <c r="E3267" s="3" t="s">
        <v>209</v>
      </c>
      <c r="F3267" s="3" t="s">
        <v>210</v>
      </c>
      <c r="G3267" s="3">
        <v>9050088</v>
      </c>
      <c r="H3267" s="3" t="s">
        <v>3382</v>
      </c>
      <c r="I3267" s="3">
        <f>VLOOKUP(G3267,'[1]CSV_2022-01-19-100135'!$A$1:$N$14969,3,FALSE)</f>
        <v>2106390210</v>
      </c>
      <c r="J3267" s="3">
        <f>VLOOKUP(G3267,'[1]CSV_2022-01-19-100135'!$A$1:$N$14969,4,FALSE)</f>
        <v>0</v>
      </c>
      <c r="K3267" s="3" t="str">
        <f>VLOOKUP(G3267,'[1]CSV_2022-01-19-100135'!$A$1:$N$14969,5,FALSE)</f>
        <v>mail@4dim-ag-parask.att.sch.gr</v>
      </c>
      <c r="L3267" s="3" t="str">
        <f>VLOOKUP(G3267,'[1]CSV_2022-01-19-100135'!$A$1:$N$14969,6,FALSE)</f>
        <v>ΑΓΙΑ  ΠΑΡΑΣΚΕΥΗ</v>
      </c>
      <c r="M3267" s="3" t="str">
        <f>VLOOKUP(G3267,'[1]CSV_2022-01-19-100135'!$A$1:$N$14969,7,FALSE)</f>
        <v>ΧΙΟΥ ΚΑΙ ΤΣΙΜΙΣΚΗ</v>
      </c>
      <c r="N3267" s="3">
        <v>3</v>
      </c>
      <c r="O3267" s="5">
        <f t="shared" si="57"/>
        <v>12300</v>
      </c>
    </row>
    <row r="3268" spans="1:15" ht="12.75" x14ac:dyDescent="0.2">
      <c r="A3268" s="3" t="s">
        <v>2367</v>
      </c>
      <c r="B3268" s="4">
        <v>3267</v>
      </c>
      <c r="C3268" s="3" t="s">
        <v>2368</v>
      </c>
      <c r="D3268" s="3" t="s">
        <v>3349</v>
      </c>
      <c r="E3268" s="3" t="s">
        <v>209</v>
      </c>
      <c r="F3268" s="3" t="s">
        <v>210</v>
      </c>
      <c r="G3268" s="3">
        <v>9050465</v>
      </c>
      <c r="H3268" s="3" t="s">
        <v>3383</v>
      </c>
      <c r="I3268" s="3">
        <f>VLOOKUP(G3268,'[1]CSV_2022-01-19-100135'!$A$1:$N$14969,3,FALSE)</f>
        <v>2102796157</v>
      </c>
      <c r="J3268" s="3">
        <f>VLOOKUP(G3268,'[1]CSV_2022-01-19-100135'!$A$1:$N$14969,4,FALSE)</f>
        <v>2102796157</v>
      </c>
      <c r="K3268" s="3" t="str">
        <f>VLOOKUP(G3268,'[1]CSV_2022-01-19-100135'!$A$1:$N$14969,5,FALSE)</f>
        <v>mail@6dim-irakl.att.sch.gr</v>
      </c>
      <c r="L3268" s="3" t="str">
        <f>VLOOKUP(G3268,'[1]CSV_2022-01-19-100135'!$A$1:$N$14969,6,FALSE)</f>
        <v>ΗΡΑΚΛΕΙΟ ΑΤΤΙΚΗΣ</v>
      </c>
      <c r="M3268" s="3" t="str">
        <f>VLOOKUP(G3268,'[1]CSV_2022-01-19-100135'!$A$1:$N$14969,7,FALSE)</f>
        <v>ΠΕΝΤΕΛΗΣ 10</v>
      </c>
      <c r="N3268" s="3">
        <v>3</v>
      </c>
      <c r="O3268" s="5">
        <f t="shared" si="57"/>
        <v>12300</v>
      </c>
    </row>
    <row r="3269" spans="1:15" ht="12.75" x14ac:dyDescent="0.2">
      <c r="A3269" s="3" t="s">
        <v>2367</v>
      </c>
      <c r="B3269" s="4">
        <v>3268</v>
      </c>
      <c r="C3269" s="3" t="s">
        <v>2368</v>
      </c>
      <c r="D3269" s="3" t="s">
        <v>3349</v>
      </c>
      <c r="E3269" s="3" t="s">
        <v>209</v>
      </c>
      <c r="F3269" s="3" t="s">
        <v>210</v>
      </c>
      <c r="G3269" s="3">
        <v>9050466</v>
      </c>
      <c r="H3269" s="3" t="s">
        <v>3384</v>
      </c>
      <c r="I3269" s="3">
        <f>VLOOKUP(G3269,'[1]CSV_2022-01-19-100135'!$A$1:$N$14969,3,FALSE)</f>
        <v>2102827074</v>
      </c>
      <c r="J3269" s="3">
        <f>VLOOKUP(G3269,'[1]CSV_2022-01-19-100135'!$A$1:$N$14969,4,FALSE)</f>
        <v>2102827074</v>
      </c>
      <c r="K3269" s="3" t="str">
        <f>VLOOKUP(G3269,'[1]CSV_2022-01-19-100135'!$A$1:$N$14969,5,FALSE)</f>
        <v>mail@1dim-n-irakl.att.sch.gr</v>
      </c>
      <c r="L3269" s="3" t="str">
        <f>VLOOKUP(G3269,'[1]CSV_2022-01-19-100135'!$A$1:$N$14969,6,FALSE)</f>
        <v>ΝΕΟ ΗΡΑΚΛΕΙΟ</v>
      </c>
      <c r="M3269" s="3" t="str">
        <f>VLOOKUP(G3269,'[1]CSV_2022-01-19-100135'!$A$1:$N$14969,7,FALSE)</f>
        <v>ΣΟΦΙΑΣ ΚΑΙ ΝΕΟΤΗΤΟΣ</v>
      </c>
      <c r="N3269" s="3">
        <v>3</v>
      </c>
      <c r="O3269" s="5">
        <f t="shared" si="57"/>
        <v>12300</v>
      </c>
    </row>
    <row r="3270" spans="1:15" ht="12.75" x14ac:dyDescent="0.2">
      <c r="A3270" s="3" t="s">
        <v>2367</v>
      </c>
      <c r="B3270" s="4">
        <v>3269</v>
      </c>
      <c r="C3270" s="3" t="s">
        <v>2368</v>
      </c>
      <c r="D3270" s="3" t="s">
        <v>3349</v>
      </c>
      <c r="E3270" s="3" t="s">
        <v>209</v>
      </c>
      <c r="F3270" s="3" t="s">
        <v>210</v>
      </c>
      <c r="G3270" s="3">
        <v>9050469</v>
      </c>
      <c r="H3270" s="3" t="s">
        <v>3385</v>
      </c>
      <c r="I3270" s="3">
        <f>VLOOKUP(G3270,'[1]CSV_2022-01-19-100135'!$A$1:$N$14969,3,FALSE)</f>
        <v>2102820112</v>
      </c>
      <c r="J3270" s="3">
        <f>VLOOKUP(G3270,'[1]CSV_2022-01-19-100135'!$A$1:$N$14969,4,FALSE)</f>
        <v>2102820112</v>
      </c>
      <c r="K3270" s="3" t="str">
        <f>VLOOKUP(G3270,'[1]CSV_2022-01-19-100135'!$A$1:$N$14969,5,FALSE)</f>
        <v>2dimnirakl@sch.gr</v>
      </c>
      <c r="L3270" s="3" t="str">
        <f>VLOOKUP(G3270,'[1]CSV_2022-01-19-100135'!$A$1:$N$14969,6,FALSE)</f>
        <v>ΗΡΑΚΛΕΙΟ ΑΤΤΙΚΗΣ</v>
      </c>
      <c r="M3270" s="3" t="str">
        <f>VLOOKUP(G3270,'[1]CSV_2022-01-19-100135'!$A$1:$N$14969,7,FALSE)</f>
        <v>ΕΥΤΥΧΙΑΣ 2 &amp; ΧΡΥΣΑΝΘΕΜΩΝ</v>
      </c>
      <c r="N3270" s="3">
        <v>5</v>
      </c>
      <c r="O3270" s="5">
        <f t="shared" si="57"/>
        <v>20500</v>
      </c>
    </row>
    <row r="3271" spans="1:15" ht="12.75" x14ac:dyDescent="0.2">
      <c r="A3271" s="3" t="s">
        <v>2367</v>
      </c>
      <c r="B3271" s="4">
        <v>3270</v>
      </c>
      <c r="C3271" s="3" t="s">
        <v>2368</v>
      </c>
      <c r="D3271" s="3" t="s">
        <v>3349</v>
      </c>
      <c r="E3271" s="3" t="s">
        <v>209</v>
      </c>
      <c r="F3271" s="3" t="s">
        <v>210</v>
      </c>
      <c r="G3271" s="3">
        <v>9050470</v>
      </c>
      <c r="H3271" s="3" t="s">
        <v>3386</v>
      </c>
      <c r="I3271" s="3">
        <f>VLOOKUP(G3271,'[1]CSV_2022-01-19-100135'!$A$1:$N$14969,3,FALSE)</f>
        <v>2102826804</v>
      </c>
      <c r="J3271" s="3">
        <f>VLOOKUP(G3271,'[1]CSV_2022-01-19-100135'!$A$1:$N$14969,4,FALSE)</f>
        <v>2102826804</v>
      </c>
      <c r="K3271" s="3" t="str">
        <f>VLOOKUP(G3271,'[1]CSV_2022-01-19-100135'!$A$1:$N$14969,5,FALSE)</f>
        <v>mail@3dim-n-irakl.att.sch.gr</v>
      </c>
      <c r="L3271" s="3" t="str">
        <f>VLOOKUP(G3271,'[1]CSV_2022-01-19-100135'!$A$1:$N$14969,6,FALSE)</f>
        <v>Ηράκλειο</v>
      </c>
      <c r="M3271" s="3" t="str">
        <f>VLOOKUP(G3271,'[1]CSV_2022-01-19-100135'!$A$1:$N$14969,7,FALSE)</f>
        <v>Ευριπίδου 9</v>
      </c>
      <c r="N3271" s="3">
        <v>4</v>
      </c>
      <c r="O3271" s="5">
        <f t="shared" si="57"/>
        <v>16400</v>
      </c>
    </row>
    <row r="3272" spans="1:15" ht="12.75" x14ac:dyDescent="0.2">
      <c r="A3272" s="3" t="s">
        <v>2367</v>
      </c>
      <c r="B3272" s="4">
        <v>3271</v>
      </c>
      <c r="C3272" s="3" t="s">
        <v>2368</v>
      </c>
      <c r="D3272" s="3" t="s">
        <v>3349</v>
      </c>
      <c r="E3272" s="3" t="s">
        <v>209</v>
      </c>
      <c r="F3272" s="3" t="s">
        <v>210</v>
      </c>
      <c r="G3272" s="3">
        <v>9050473</v>
      </c>
      <c r="H3272" s="3" t="s">
        <v>3387</v>
      </c>
      <c r="I3272" s="3">
        <f>VLOOKUP(G3272,'[1]CSV_2022-01-19-100135'!$A$1:$N$14969,3,FALSE)</f>
        <v>2102819390</v>
      </c>
      <c r="J3272" s="3">
        <f>VLOOKUP(G3272,'[1]CSV_2022-01-19-100135'!$A$1:$N$14969,4,FALSE)</f>
        <v>0</v>
      </c>
      <c r="K3272" s="3" t="str">
        <f>VLOOKUP(G3272,'[1]CSV_2022-01-19-100135'!$A$1:$N$14969,5,FALSE)</f>
        <v>mail@4dim-n-irakl.att.sch.gr</v>
      </c>
      <c r="L3272" s="3" t="str">
        <f>VLOOKUP(G3272,'[1]CSV_2022-01-19-100135'!$A$1:$N$14969,6,FALSE)</f>
        <v>ΝΕΟ ΗΡΑΚΛΕΙΟ</v>
      </c>
      <c r="M3272" s="3" t="str">
        <f>VLOOKUP(G3272,'[1]CSV_2022-01-19-100135'!$A$1:$N$14969,7,FALSE)</f>
        <v>ΑΛΩΝΙΩΝ ΚΑΙ ΙΑΚΩΒΙΔΟΥ</v>
      </c>
      <c r="N3272" s="3">
        <v>2</v>
      </c>
      <c r="O3272" s="5">
        <f t="shared" si="57"/>
        <v>8200</v>
      </c>
    </row>
    <row r="3273" spans="1:15" ht="12.75" x14ac:dyDescent="0.2">
      <c r="A3273" s="3" t="s">
        <v>2367</v>
      </c>
      <c r="B3273" s="4">
        <v>3272</v>
      </c>
      <c r="C3273" s="3" t="s">
        <v>2368</v>
      </c>
      <c r="D3273" s="3" t="s">
        <v>3349</v>
      </c>
      <c r="E3273" s="3" t="s">
        <v>209</v>
      </c>
      <c r="F3273" s="3" t="s">
        <v>210</v>
      </c>
      <c r="G3273" s="3">
        <v>9050474</v>
      </c>
      <c r="H3273" s="3" t="s">
        <v>3388</v>
      </c>
      <c r="I3273" s="3">
        <f>VLOOKUP(G3273,'[1]CSV_2022-01-19-100135'!$A$1:$N$14969,3,FALSE)</f>
        <v>2102818311</v>
      </c>
      <c r="J3273" s="3">
        <f>VLOOKUP(G3273,'[1]CSV_2022-01-19-100135'!$A$1:$N$14969,4,FALSE)</f>
        <v>2102818311</v>
      </c>
      <c r="K3273" s="3" t="str">
        <f>VLOOKUP(G3273,'[1]CSV_2022-01-19-100135'!$A$1:$N$14969,5,FALSE)</f>
        <v>mail@5dim-n-irakl.att.sch.gr</v>
      </c>
      <c r="L3273" s="3" t="str">
        <f>VLOOKUP(G3273,'[1]CSV_2022-01-19-100135'!$A$1:$N$14969,6,FALSE)</f>
        <v>ΗΡΑΚΛΕΙΟ ΑΤΤΙΚΗΣ</v>
      </c>
      <c r="M3273" s="3" t="str">
        <f>VLOOKUP(G3273,'[1]CSV_2022-01-19-100135'!$A$1:$N$14969,7,FALSE)</f>
        <v>ΑΝΑΓΕΝΝΗΣΕΩΣ  22</v>
      </c>
      <c r="N3273" s="3">
        <v>4</v>
      </c>
      <c r="O3273" s="5">
        <f t="shared" si="57"/>
        <v>16400</v>
      </c>
    </row>
    <row r="3274" spans="1:15" ht="12.75" x14ac:dyDescent="0.2">
      <c r="A3274" s="3" t="s">
        <v>2367</v>
      </c>
      <c r="B3274" s="4">
        <v>3273</v>
      </c>
      <c r="C3274" s="3" t="s">
        <v>2368</v>
      </c>
      <c r="D3274" s="3" t="s">
        <v>3349</v>
      </c>
      <c r="E3274" s="3" t="s">
        <v>209</v>
      </c>
      <c r="F3274" s="3" t="s">
        <v>210</v>
      </c>
      <c r="G3274" s="3">
        <v>9050477</v>
      </c>
      <c r="H3274" s="3" t="s">
        <v>3389</v>
      </c>
      <c r="I3274" s="3">
        <f>VLOOKUP(G3274,'[1]CSV_2022-01-19-100135'!$A$1:$N$14969,3,FALSE)</f>
        <v>2102818118</v>
      </c>
      <c r="J3274" s="3">
        <f>VLOOKUP(G3274,'[1]CSV_2022-01-19-100135'!$A$1:$N$14969,4,FALSE)</f>
        <v>2102818118</v>
      </c>
      <c r="K3274" s="3" t="str">
        <f>VLOOKUP(G3274,'[1]CSV_2022-01-19-100135'!$A$1:$N$14969,5,FALSE)</f>
        <v>mail@1dim-metam.att.sch.gr</v>
      </c>
      <c r="L3274" s="3" t="str">
        <f>VLOOKUP(G3274,'[1]CSV_2022-01-19-100135'!$A$1:$N$14969,6,FALSE)</f>
        <v>ΜΕΤΑΜΟΡΦΩΣΗ</v>
      </c>
      <c r="M3274" s="3" t="str">
        <f>VLOOKUP(G3274,'[1]CSV_2022-01-19-100135'!$A$1:$N$14969,7,FALSE)</f>
        <v>ΙΩΑΝΝΟΥ ΚΟΤΤΟΥ 34</v>
      </c>
      <c r="N3274" s="3">
        <v>3</v>
      </c>
      <c r="O3274" s="5">
        <f t="shared" si="57"/>
        <v>12300</v>
      </c>
    </row>
    <row r="3275" spans="1:15" ht="12.75" x14ac:dyDescent="0.2">
      <c r="A3275" s="3" t="s">
        <v>2367</v>
      </c>
      <c r="B3275" s="4">
        <v>3274</v>
      </c>
      <c r="C3275" s="3" t="s">
        <v>2368</v>
      </c>
      <c r="D3275" s="3" t="s">
        <v>3349</v>
      </c>
      <c r="E3275" s="3" t="s">
        <v>209</v>
      </c>
      <c r="F3275" s="3" t="s">
        <v>210</v>
      </c>
      <c r="G3275" s="3">
        <v>9050480</v>
      </c>
      <c r="H3275" s="3" t="s">
        <v>3390</v>
      </c>
      <c r="I3275" s="3">
        <f>VLOOKUP(G3275,'[1]CSV_2022-01-19-100135'!$A$1:$N$14969,3,FALSE)</f>
        <v>2102811910</v>
      </c>
      <c r="J3275" s="3">
        <f>VLOOKUP(G3275,'[1]CSV_2022-01-19-100135'!$A$1:$N$14969,4,FALSE)</f>
        <v>0</v>
      </c>
      <c r="K3275" s="3" t="str">
        <f>VLOOKUP(G3275,'[1]CSV_2022-01-19-100135'!$A$1:$N$14969,5,FALSE)</f>
        <v>mail@2dim-metam.att.sch.gr</v>
      </c>
      <c r="L3275" s="3" t="str">
        <f>VLOOKUP(G3275,'[1]CSV_2022-01-19-100135'!$A$1:$N$14969,6,FALSE)</f>
        <v>ΜΕΤΑΜΟΡΦΩΣΗ</v>
      </c>
      <c r="M3275" s="3" t="str">
        <f>VLOOKUP(G3275,'[1]CSV_2022-01-19-100135'!$A$1:$N$14969,7,FALSE)</f>
        <v>Δ.ΣΟΛΩΜΟΥ -ΑΓ. ΒΑΡΒΑΡΑΣ 1</v>
      </c>
      <c r="N3275" s="3">
        <v>3</v>
      </c>
      <c r="O3275" s="5">
        <f t="shared" si="57"/>
        <v>12300</v>
      </c>
    </row>
    <row r="3276" spans="1:15" ht="12.75" x14ac:dyDescent="0.2">
      <c r="A3276" s="3" t="s">
        <v>2367</v>
      </c>
      <c r="B3276" s="4">
        <v>3275</v>
      </c>
      <c r="C3276" s="3" t="s">
        <v>2368</v>
      </c>
      <c r="D3276" s="3" t="s">
        <v>3349</v>
      </c>
      <c r="E3276" s="3" t="s">
        <v>209</v>
      </c>
      <c r="F3276" s="3" t="s">
        <v>210</v>
      </c>
      <c r="G3276" s="3">
        <v>9050481</v>
      </c>
      <c r="H3276" s="3" t="s">
        <v>3391</v>
      </c>
      <c r="I3276" s="3">
        <f>VLOOKUP(G3276,'[1]CSV_2022-01-19-100135'!$A$1:$N$14969,3,FALSE)</f>
        <v>2102810211</v>
      </c>
      <c r="J3276" s="3">
        <f>VLOOKUP(G3276,'[1]CSV_2022-01-19-100135'!$A$1:$N$14969,4,FALSE)</f>
        <v>2102810211</v>
      </c>
      <c r="K3276" s="3" t="str">
        <f>VLOOKUP(G3276,'[1]CSV_2022-01-19-100135'!$A$1:$N$14969,5,FALSE)</f>
        <v>mail@3dim-metam.att.sch.gr</v>
      </c>
      <c r="L3276" s="3" t="str">
        <f>VLOOKUP(G3276,'[1]CSV_2022-01-19-100135'!$A$1:$N$14969,6,FALSE)</f>
        <v>ΜΕΤΑΜΟΡΦΩΣΗ</v>
      </c>
      <c r="M3276" s="3" t="str">
        <f>VLOOKUP(G3276,'[1]CSV_2022-01-19-100135'!$A$1:$N$14969,7,FALSE)</f>
        <v>ΚΟΖΑΝΗΣ 16</v>
      </c>
      <c r="N3276" s="3">
        <v>2</v>
      </c>
      <c r="O3276" s="5">
        <f t="shared" si="57"/>
        <v>8200</v>
      </c>
    </row>
    <row r="3277" spans="1:15" ht="12.75" x14ac:dyDescent="0.2">
      <c r="A3277" s="3" t="s">
        <v>2367</v>
      </c>
      <c r="B3277" s="4">
        <v>3276</v>
      </c>
      <c r="C3277" s="3" t="s">
        <v>2368</v>
      </c>
      <c r="D3277" s="3" t="s">
        <v>3349</v>
      </c>
      <c r="E3277" s="3" t="s">
        <v>209</v>
      </c>
      <c r="F3277" s="3" t="s">
        <v>210</v>
      </c>
      <c r="G3277" s="3">
        <v>9050484</v>
      </c>
      <c r="H3277" s="3" t="s">
        <v>3392</v>
      </c>
      <c r="I3277" s="3">
        <f>VLOOKUP(G3277,'[1]CSV_2022-01-19-100135'!$A$1:$N$14969,3,FALSE)</f>
        <v>2102815781</v>
      </c>
      <c r="J3277" s="3">
        <f>VLOOKUP(G3277,'[1]CSV_2022-01-19-100135'!$A$1:$N$14969,4,FALSE)</f>
        <v>2169003110</v>
      </c>
      <c r="K3277" s="3" t="str">
        <f>VLOOKUP(G3277,'[1]CSV_2022-01-19-100135'!$A$1:$N$14969,5,FALSE)</f>
        <v>mail@6dim-metam.att.sch.gr</v>
      </c>
      <c r="L3277" s="3" t="str">
        <f>VLOOKUP(G3277,'[1]CSV_2022-01-19-100135'!$A$1:$N$14969,6,FALSE)</f>
        <v>ΜΕΤΑΜΟΡΦΩΣΗ</v>
      </c>
      <c r="M3277" s="3" t="str">
        <f>VLOOKUP(G3277,'[1]CSV_2022-01-19-100135'!$A$1:$N$14969,7,FALSE)</f>
        <v>ΠΑΡΝΗΘΟΣ 20</v>
      </c>
      <c r="N3277" s="3">
        <v>2</v>
      </c>
      <c r="O3277" s="5">
        <f t="shared" si="57"/>
        <v>8200</v>
      </c>
    </row>
    <row r="3278" spans="1:15" ht="12.75" x14ac:dyDescent="0.2">
      <c r="A3278" s="3" t="s">
        <v>2367</v>
      </c>
      <c r="B3278" s="4">
        <v>3277</v>
      </c>
      <c r="C3278" s="3" t="s">
        <v>2368</v>
      </c>
      <c r="D3278" s="3" t="s">
        <v>3349</v>
      </c>
      <c r="E3278" s="3" t="s">
        <v>209</v>
      </c>
      <c r="F3278" s="3" t="s">
        <v>210</v>
      </c>
      <c r="G3278" s="3">
        <v>9050485</v>
      </c>
      <c r="H3278" s="3" t="s">
        <v>3393</v>
      </c>
      <c r="I3278" s="3">
        <f>VLOOKUP(G3278,'[1]CSV_2022-01-19-100135'!$A$1:$N$14969,3,FALSE)</f>
        <v>2102799029</v>
      </c>
      <c r="J3278" s="3">
        <f>VLOOKUP(G3278,'[1]CSV_2022-01-19-100135'!$A$1:$N$14969,4,FALSE)</f>
        <v>2102799130</v>
      </c>
      <c r="K3278" s="3" t="str">
        <f>VLOOKUP(G3278,'[1]CSV_2022-01-19-100135'!$A$1:$N$14969,5,FALSE)</f>
        <v>mail@1dim-n-ionias.att.sch.gr</v>
      </c>
      <c r="L3278" s="3" t="str">
        <f>VLOOKUP(G3278,'[1]CSV_2022-01-19-100135'!$A$1:$N$14969,6,FALSE)</f>
        <v>ΝΕΑ ΙΩΝΙΑ</v>
      </c>
      <c r="M3278" s="3" t="str">
        <f>VLOOKUP(G3278,'[1]CSV_2022-01-19-100135'!$A$1:$N$14969,7,FALSE)</f>
        <v>ΚΡΗΤΗΣ 77</v>
      </c>
      <c r="N3278" s="3">
        <v>4</v>
      </c>
      <c r="O3278" s="5">
        <f t="shared" si="57"/>
        <v>16400</v>
      </c>
    </row>
    <row r="3279" spans="1:15" ht="12.75" x14ac:dyDescent="0.2">
      <c r="A3279" s="3" t="s">
        <v>2367</v>
      </c>
      <c r="B3279" s="4">
        <v>3278</v>
      </c>
      <c r="C3279" s="3" t="s">
        <v>2368</v>
      </c>
      <c r="D3279" s="3" t="s">
        <v>3349</v>
      </c>
      <c r="E3279" s="3" t="s">
        <v>209</v>
      </c>
      <c r="F3279" s="3" t="s">
        <v>210</v>
      </c>
      <c r="G3279" s="3">
        <v>9050487</v>
      </c>
      <c r="H3279" s="3" t="s">
        <v>3394</v>
      </c>
      <c r="I3279" s="3">
        <f>VLOOKUP(G3279,'[1]CSV_2022-01-19-100135'!$A$1:$N$14969,3,FALSE)</f>
        <v>2102791011</v>
      </c>
      <c r="J3279" s="3">
        <f>VLOOKUP(G3279,'[1]CSV_2022-01-19-100135'!$A$1:$N$14969,4,FALSE)</f>
        <v>2102791011</v>
      </c>
      <c r="K3279" s="3" t="str">
        <f>VLOOKUP(G3279,'[1]CSV_2022-01-19-100135'!$A$1:$N$14969,5,FALSE)</f>
        <v>mail@10dim-n-ionias.att.sch.gr</v>
      </c>
      <c r="L3279" s="3" t="str">
        <f>VLOOKUP(G3279,'[1]CSV_2022-01-19-100135'!$A$1:$N$14969,6,FALSE)</f>
        <v>ΝΕΑ ΙΩΝΙΑ</v>
      </c>
      <c r="M3279" s="3" t="str">
        <f>VLOOKUP(G3279,'[1]CSV_2022-01-19-100135'!$A$1:$N$14969,7,FALSE)</f>
        <v>ΤΗΝΟΥ  21- ΑΛΣΟΥΠΟΛΗ</v>
      </c>
      <c r="N3279" s="3">
        <v>1</v>
      </c>
      <c r="O3279" s="5">
        <f t="shared" si="57"/>
        <v>4100</v>
      </c>
    </row>
    <row r="3280" spans="1:15" ht="12.75" x14ac:dyDescent="0.2">
      <c r="A3280" s="3" t="s">
        <v>2367</v>
      </c>
      <c r="B3280" s="4">
        <v>3279</v>
      </c>
      <c r="C3280" s="3" t="s">
        <v>2368</v>
      </c>
      <c r="D3280" s="3" t="s">
        <v>3349</v>
      </c>
      <c r="E3280" s="3" t="s">
        <v>209</v>
      </c>
      <c r="F3280" s="3" t="s">
        <v>210</v>
      </c>
      <c r="G3280" s="3">
        <v>9050488</v>
      </c>
      <c r="H3280" s="3" t="s">
        <v>3395</v>
      </c>
      <c r="I3280" s="3">
        <f>VLOOKUP(G3280,'[1]CSV_2022-01-19-100135'!$A$1:$N$14969,3,FALSE)</f>
        <v>2102791801</v>
      </c>
      <c r="J3280" s="3">
        <f>VLOOKUP(G3280,'[1]CSV_2022-01-19-100135'!$A$1:$N$14969,4,FALSE)</f>
        <v>2102791801</v>
      </c>
      <c r="K3280" s="3" t="str">
        <f>VLOOKUP(G3280,'[1]CSV_2022-01-19-100135'!$A$1:$N$14969,5,FALSE)</f>
        <v>mail@11dim-n-ionias.att.sch.gr</v>
      </c>
      <c r="L3280" s="3" t="str">
        <f>VLOOKUP(G3280,'[1]CSV_2022-01-19-100135'!$A$1:$N$14969,6,FALSE)</f>
        <v>ΝΕΑ ΙΩΝΙΑ</v>
      </c>
      <c r="M3280" s="3" t="str">
        <f>VLOOKUP(G3280,'[1]CSV_2022-01-19-100135'!$A$1:$N$14969,7,FALSE)</f>
        <v>ΦΕΡΤΕΚΙΟΥ 1</v>
      </c>
      <c r="N3280" s="3">
        <v>4</v>
      </c>
      <c r="O3280" s="5">
        <f t="shared" si="57"/>
        <v>16400</v>
      </c>
    </row>
    <row r="3281" spans="1:15" ht="12.75" x14ac:dyDescent="0.2">
      <c r="A3281" s="3" t="s">
        <v>2367</v>
      </c>
      <c r="B3281" s="4">
        <v>3280</v>
      </c>
      <c r="C3281" s="3" t="s">
        <v>2368</v>
      </c>
      <c r="D3281" s="3" t="s">
        <v>3349</v>
      </c>
      <c r="E3281" s="3" t="s">
        <v>209</v>
      </c>
      <c r="F3281" s="3" t="s">
        <v>210</v>
      </c>
      <c r="G3281" s="3">
        <v>9050491</v>
      </c>
      <c r="H3281" s="3" t="s">
        <v>3396</v>
      </c>
      <c r="I3281" s="3">
        <f>VLOOKUP(G3281,'[1]CSV_2022-01-19-100135'!$A$1:$N$14969,3,FALSE)</f>
        <v>2102791503</v>
      </c>
      <c r="J3281" s="3">
        <f>VLOOKUP(G3281,'[1]CSV_2022-01-19-100135'!$A$1:$N$14969,4,FALSE)</f>
        <v>2102717873</v>
      </c>
      <c r="K3281" s="3" t="str">
        <f>VLOOKUP(G3281,'[1]CSV_2022-01-19-100135'!$A$1:$N$14969,5,FALSE)</f>
        <v>mail@14dim-n-ionias.att.sch.gr</v>
      </c>
      <c r="L3281" s="3" t="str">
        <f>VLOOKUP(G3281,'[1]CSV_2022-01-19-100135'!$A$1:$N$14969,6,FALSE)</f>
        <v>ΝΕΑ   ΙΩΝΙΑ</v>
      </c>
      <c r="M3281" s="3" t="str">
        <f>VLOOKUP(G3281,'[1]CSV_2022-01-19-100135'!$A$1:$N$14969,7,FALSE)</f>
        <v>ΑΦΡΟΔΙΤΗΣ 50 &amp; ΚΥΜΗΣ</v>
      </c>
      <c r="N3281" s="3">
        <v>2</v>
      </c>
      <c r="O3281" s="5">
        <f t="shared" si="57"/>
        <v>8200</v>
      </c>
    </row>
    <row r="3282" spans="1:15" ht="12.75" x14ac:dyDescent="0.2">
      <c r="A3282" s="3" t="s">
        <v>2367</v>
      </c>
      <c r="B3282" s="4">
        <v>3281</v>
      </c>
      <c r="C3282" s="3" t="s">
        <v>2368</v>
      </c>
      <c r="D3282" s="3" t="s">
        <v>3349</v>
      </c>
      <c r="E3282" s="3" t="s">
        <v>209</v>
      </c>
      <c r="F3282" s="3" t="s">
        <v>210</v>
      </c>
      <c r="G3282" s="3">
        <v>9050492</v>
      </c>
      <c r="H3282" s="3" t="s">
        <v>3397</v>
      </c>
      <c r="I3282" s="3">
        <f>VLOOKUP(G3282,'[1]CSV_2022-01-19-100135'!$A$1:$N$14969,3,FALSE)</f>
        <v>2102796966</v>
      </c>
      <c r="J3282" s="3">
        <f>VLOOKUP(G3282,'[1]CSV_2022-01-19-100135'!$A$1:$N$14969,4,FALSE)</f>
        <v>2102796966</v>
      </c>
      <c r="K3282" s="3" t="str">
        <f>VLOOKUP(G3282,'[1]CSV_2022-01-19-100135'!$A$1:$N$14969,5,FALSE)</f>
        <v>mail@15dim-n-ionias.att.sch.gr</v>
      </c>
      <c r="L3282" s="3" t="str">
        <f>VLOOKUP(G3282,'[1]CSV_2022-01-19-100135'!$A$1:$N$14969,6,FALSE)</f>
        <v>ΝΕΑ ΙΩΝΙΑ</v>
      </c>
      <c r="M3282" s="3" t="str">
        <f>VLOOKUP(G3282,'[1]CSV_2022-01-19-100135'!$A$1:$N$14969,7,FALSE)</f>
        <v>ΦΕΡΤΕΚΙΟΥ  1</v>
      </c>
      <c r="N3282" s="3">
        <v>3</v>
      </c>
      <c r="O3282" s="5">
        <f t="shared" si="57"/>
        <v>12300</v>
      </c>
    </row>
    <row r="3283" spans="1:15" ht="12.75" x14ac:dyDescent="0.2">
      <c r="A3283" s="3" t="s">
        <v>2367</v>
      </c>
      <c r="B3283" s="4">
        <v>3282</v>
      </c>
      <c r="C3283" s="3" t="s">
        <v>2368</v>
      </c>
      <c r="D3283" s="3" t="s">
        <v>3349</v>
      </c>
      <c r="E3283" s="3" t="s">
        <v>209</v>
      </c>
      <c r="F3283" s="3" t="s">
        <v>210</v>
      </c>
      <c r="G3283" s="3">
        <v>9050493</v>
      </c>
      <c r="H3283" s="3" t="s">
        <v>3398</v>
      </c>
      <c r="I3283" s="3">
        <f>VLOOKUP(G3283,'[1]CSV_2022-01-19-100135'!$A$1:$N$14969,3,FALSE)</f>
        <v>2102791420</v>
      </c>
      <c r="J3283" s="3">
        <f>VLOOKUP(G3283,'[1]CSV_2022-01-19-100135'!$A$1:$N$14969,4,FALSE)</f>
        <v>2102791122</v>
      </c>
      <c r="K3283" s="3" t="str">
        <f>VLOOKUP(G3283,'[1]CSV_2022-01-19-100135'!$A$1:$N$14969,5,FALSE)</f>
        <v>mail@16dim-n-ionias.att.sch.gr</v>
      </c>
      <c r="L3283" s="3" t="str">
        <f>VLOOKUP(G3283,'[1]CSV_2022-01-19-100135'!$A$1:$N$14969,6,FALSE)</f>
        <v>ΝΕΑ ΙΩΝΙΑ</v>
      </c>
      <c r="M3283" s="3" t="str">
        <f>VLOOKUP(G3283,'[1]CSV_2022-01-19-100135'!$A$1:$N$14969,7,FALSE)</f>
        <v>ΜΕΣΣΗΝΙΑΣ 15</v>
      </c>
      <c r="N3283" s="3">
        <v>2</v>
      </c>
      <c r="O3283" s="5">
        <f t="shared" si="57"/>
        <v>8200</v>
      </c>
    </row>
    <row r="3284" spans="1:15" ht="12.75" x14ac:dyDescent="0.2">
      <c r="A3284" s="3" t="s">
        <v>2367</v>
      </c>
      <c r="B3284" s="4">
        <v>3283</v>
      </c>
      <c r="C3284" s="3" t="s">
        <v>2368</v>
      </c>
      <c r="D3284" s="3" t="s">
        <v>3349</v>
      </c>
      <c r="E3284" s="3" t="s">
        <v>209</v>
      </c>
      <c r="F3284" s="3" t="s">
        <v>210</v>
      </c>
      <c r="G3284" s="3">
        <v>9050495</v>
      </c>
      <c r="H3284" s="3" t="s">
        <v>3399</v>
      </c>
      <c r="I3284" s="3">
        <f>VLOOKUP(G3284,'[1]CSV_2022-01-19-100135'!$A$1:$N$14969,3,FALSE)</f>
        <v>2102779545</v>
      </c>
      <c r="J3284" s="3">
        <f>VLOOKUP(G3284,'[1]CSV_2022-01-19-100135'!$A$1:$N$14969,4,FALSE)</f>
        <v>2102799031</v>
      </c>
      <c r="K3284" s="3" t="str">
        <f>VLOOKUP(G3284,'[1]CSV_2022-01-19-100135'!$A$1:$N$14969,5,FALSE)</f>
        <v>mail@2dim-n-ionias.att.sch.gr</v>
      </c>
      <c r="L3284" s="3" t="str">
        <f>VLOOKUP(G3284,'[1]CSV_2022-01-19-100135'!$A$1:$N$14969,6,FALSE)</f>
        <v>ΝΕΑ ΙΩΝΙΑ</v>
      </c>
      <c r="M3284" s="3" t="str">
        <f>VLOOKUP(G3284,'[1]CSV_2022-01-19-100135'!$A$1:$N$14969,7,FALSE)</f>
        <v>ΚΙΛΚΙΣ 1 &amp; ΑΛΕΚΟΥ ΠΑΝΑΓΟΥΛΗ</v>
      </c>
      <c r="N3284" s="3">
        <v>5</v>
      </c>
      <c r="O3284" s="5">
        <f t="shared" si="57"/>
        <v>20500</v>
      </c>
    </row>
    <row r="3285" spans="1:15" ht="12.75" x14ac:dyDescent="0.2">
      <c r="A3285" s="3" t="s">
        <v>2367</v>
      </c>
      <c r="B3285" s="4">
        <v>3284</v>
      </c>
      <c r="C3285" s="3" t="s">
        <v>2368</v>
      </c>
      <c r="D3285" s="3" t="s">
        <v>3349</v>
      </c>
      <c r="E3285" s="3" t="s">
        <v>209</v>
      </c>
      <c r="F3285" s="3" t="s">
        <v>210</v>
      </c>
      <c r="G3285" s="3">
        <v>9050499</v>
      </c>
      <c r="H3285" s="3" t="s">
        <v>3400</v>
      </c>
      <c r="I3285" s="3">
        <f>VLOOKUP(G3285,'[1]CSV_2022-01-19-100135'!$A$1:$N$14969,3,FALSE)</f>
        <v>2102798361</v>
      </c>
      <c r="J3285" s="3">
        <f>VLOOKUP(G3285,'[1]CSV_2022-01-19-100135'!$A$1:$N$14969,4,FALSE)</f>
        <v>2102798361</v>
      </c>
      <c r="K3285" s="3" t="str">
        <f>VLOOKUP(G3285,'[1]CSV_2022-01-19-100135'!$A$1:$N$14969,5,FALSE)</f>
        <v>mail@4dim-n-ionias.att.sch.gr</v>
      </c>
      <c r="L3285" s="3" t="str">
        <f>VLOOKUP(G3285,'[1]CSV_2022-01-19-100135'!$A$1:$N$14969,6,FALSE)</f>
        <v>Νέα Ιωνία</v>
      </c>
      <c r="M3285" s="3" t="str">
        <f>VLOOKUP(G3285,'[1]CSV_2022-01-19-100135'!$A$1:$N$14969,7,FALSE)</f>
        <v>ΠΑΤΡΙΑΡΧΟΥ  ΙΩΑΚΕΙΜ 2</v>
      </c>
      <c r="N3285" s="3">
        <v>2</v>
      </c>
      <c r="O3285" s="5">
        <f t="shared" si="57"/>
        <v>8200</v>
      </c>
    </row>
    <row r="3286" spans="1:15" ht="12.75" x14ac:dyDescent="0.2">
      <c r="A3286" s="3" t="s">
        <v>2367</v>
      </c>
      <c r="B3286" s="4">
        <v>3285</v>
      </c>
      <c r="C3286" s="3" t="s">
        <v>2368</v>
      </c>
      <c r="D3286" s="3" t="s">
        <v>3349</v>
      </c>
      <c r="E3286" s="3" t="s">
        <v>209</v>
      </c>
      <c r="F3286" s="3" t="s">
        <v>210</v>
      </c>
      <c r="G3286" s="3">
        <v>9050502</v>
      </c>
      <c r="H3286" s="3" t="s">
        <v>3401</v>
      </c>
      <c r="I3286" s="3">
        <f>VLOOKUP(G3286,'[1]CSV_2022-01-19-100135'!$A$1:$N$14969,3,FALSE)</f>
        <v>2102798369</v>
      </c>
      <c r="J3286" s="3">
        <f>VLOOKUP(G3286,'[1]CSV_2022-01-19-100135'!$A$1:$N$14969,4,FALSE)</f>
        <v>2102798369</v>
      </c>
      <c r="K3286" s="3" t="str">
        <f>VLOOKUP(G3286,'[1]CSV_2022-01-19-100135'!$A$1:$N$14969,5,FALSE)</f>
        <v>mail@6dim-n-ionias.att.sch.gr</v>
      </c>
      <c r="L3286" s="3" t="str">
        <f>VLOOKUP(G3286,'[1]CSV_2022-01-19-100135'!$A$1:$N$14969,6,FALSE)</f>
        <v>ΝΕΑ ΙΩΝΙΑ</v>
      </c>
      <c r="M3286" s="3" t="str">
        <f>VLOOKUP(G3286,'[1]CSV_2022-01-19-100135'!$A$1:$N$14969,7,FALSE)</f>
        <v>ΠΛΑΤΕΙΑ ΤΥΑΝΩΝ 1</v>
      </c>
      <c r="N3286" s="3">
        <v>5</v>
      </c>
      <c r="O3286" s="5">
        <f t="shared" si="57"/>
        <v>20500</v>
      </c>
    </row>
    <row r="3287" spans="1:15" ht="12.75" x14ac:dyDescent="0.2">
      <c r="A3287" s="3" t="s">
        <v>2367</v>
      </c>
      <c r="B3287" s="4">
        <v>3286</v>
      </c>
      <c r="C3287" s="3" t="s">
        <v>2368</v>
      </c>
      <c r="D3287" s="3" t="s">
        <v>3349</v>
      </c>
      <c r="E3287" s="3" t="s">
        <v>209</v>
      </c>
      <c r="F3287" s="3" t="s">
        <v>210</v>
      </c>
      <c r="G3287" s="3">
        <v>9050504</v>
      </c>
      <c r="H3287" s="3" t="s">
        <v>3402</v>
      </c>
      <c r="I3287" s="3">
        <f>VLOOKUP(G3287,'[1]CSV_2022-01-19-100135'!$A$1:$N$14969,3,FALSE)</f>
        <v>2102798403</v>
      </c>
      <c r="J3287" s="3">
        <f>VLOOKUP(G3287,'[1]CSV_2022-01-19-100135'!$A$1:$N$14969,4,FALSE)</f>
        <v>2102798403</v>
      </c>
      <c r="K3287" s="3" t="str">
        <f>VLOOKUP(G3287,'[1]CSV_2022-01-19-100135'!$A$1:$N$14969,5,FALSE)</f>
        <v>mail@7dim-n-ionias.att.sch.gr</v>
      </c>
      <c r="L3287" s="3" t="str">
        <f>VLOOKUP(G3287,'[1]CSV_2022-01-19-100135'!$A$1:$N$14969,6,FALSE)</f>
        <v>ΝΕΑ ΙΩΝΙΑ</v>
      </c>
      <c r="M3287" s="3" t="str">
        <f>VLOOKUP(G3287,'[1]CSV_2022-01-19-100135'!$A$1:$N$14969,7,FALSE)</f>
        <v>ΑΝΤΙΓΟΝΗΣ 1</v>
      </c>
      <c r="N3287" s="3">
        <v>5</v>
      </c>
      <c r="O3287" s="5">
        <f t="shared" si="57"/>
        <v>20500</v>
      </c>
    </row>
    <row r="3288" spans="1:15" ht="12.75" x14ac:dyDescent="0.2">
      <c r="A3288" s="3" t="s">
        <v>2367</v>
      </c>
      <c r="B3288" s="4">
        <v>3287</v>
      </c>
      <c r="C3288" s="3" t="s">
        <v>2368</v>
      </c>
      <c r="D3288" s="3" t="s">
        <v>3349</v>
      </c>
      <c r="E3288" s="3" t="s">
        <v>209</v>
      </c>
      <c r="F3288" s="3" t="s">
        <v>210</v>
      </c>
      <c r="G3288" s="3">
        <v>9050506</v>
      </c>
      <c r="H3288" s="3" t="s">
        <v>3403</v>
      </c>
      <c r="I3288" s="3">
        <f>VLOOKUP(G3288,'[1]CSV_2022-01-19-100135'!$A$1:$N$14969,3,FALSE)</f>
        <v>2102516836</v>
      </c>
      <c r="J3288" s="3">
        <f>VLOOKUP(G3288,'[1]CSV_2022-01-19-100135'!$A$1:$N$14969,4,FALSE)</f>
        <v>2102516841</v>
      </c>
      <c r="K3288" s="3" t="str">
        <f>VLOOKUP(G3288,'[1]CSV_2022-01-19-100135'!$A$1:$N$14969,5,FALSE)</f>
        <v>mail@8dim-n-ionias.att.sch.gr</v>
      </c>
      <c r="L3288" s="3" t="str">
        <f>VLOOKUP(G3288,'[1]CSV_2022-01-19-100135'!$A$1:$N$14969,6,FALSE)</f>
        <v>ΝΕΑ ΙΩΝΙΑ</v>
      </c>
      <c r="M3288" s="3" t="str">
        <f>VLOOKUP(G3288,'[1]CSV_2022-01-19-100135'!$A$1:$N$14969,7,FALSE)</f>
        <v>ΜΙΛΗΤΟΥ 2</v>
      </c>
      <c r="N3288" s="3">
        <v>4</v>
      </c>
      <c r="O3288" s="5">
        <f t="shared" si="57"/>
        <v>16400</v>
      </c>
    </row>
    <row r="3289" spans="1:15" ht="12.75" x14ac:dyDescent="0.2">
      <c r="A3289" s="3" t="s">
        <v>2367</v>
      </c>
      <c r="B3289" s="4">
        <v>3288</v>
      </c>
      <c r="C3289" s="3" t="s">
        <v>2368</v>
      </c>
      <c r="D3289" s="3" t="s">
        <v>3349</v>
      </c>
      <c r="E3289" s="3" t="s">
        <v>209</v>
      </c>
      <c r="F3289" s="3" t="s">
        <v>210</v>
      </c>
      <c r="G3289" s="3">
        <v>9050508</v>
      </c>
      <c r="H3289" s="3" t="s">
        <v>3404</v>
      </c>
      <c r="I3289" s="3">
        <f>VLOOKUP(G3289,'[1]CSV_2022-01-19-100135'!$A$1:$N$14969,3,FALSE)</f>
        <v>2102799160</v>
      </c>
      <c r="J3289" s="3">
        <f>VLOOKUP(G3289,'[1]CSV_2022-01-19-100135'!$A$1:$N$14969,4,FALSE)</f>
        <v>0</v>
      </c>
      <c r="K3289" s="3" t="str">
        <f>VLOOKUP(G3289,'[1]CSV_2022-01-19-100135'!$A$1:$N$14969,5,FALSE)</f>
        <v>mail@9dim-n-ionias.att.sch.gr</v>
      </c>
      <c r="L3289" s="3" t="str">
        <f>VLOOKUP(G3289,'[1]CSV_2022-01-19-100135'!$A$1:$N$14969,6,FALSE)</f>
        <v>ΝΕΑ ΙΩΝΙΑ</v>
      </c>
      <c r="M3289" s="3" t="str">
        <f>VLOOKUP(G3289,'[1]CSV_2022-01-19-100135'!$A$1:$N$14969,7,FALSE)</f>
        <v>ΜΟΥΤΑΛΑΣΚΗ 64</v>
      </c>
      <c r="N3289" s="3">
        <v>5</v>
      </c>
      <c r="O3289" s="5">
        <f t="shared" si="57"/>
        <v>20500</v>
      </c>
    </row>
    <row r="3290" spans="1:15" ht="12.75" x14ac:dyDescent="0.2">
      <c r="A3290" s="3" t="s">
        <v>2367</v>
      </c>
      <c r="B3290" s="4">
        <v>3289</v>
      </c>
      <c r="C3290" s="3" t="s">
        <v>2368</v>
      </c>
      <c r="D3290" s="3" t="s">
        <v>3349</v>
      </c>
      <c r="E3290" s="3" t="s">
        <v>209</v>
      </c>
      <c r="F3290" s="3" t="s">
        <v>210</v>
      </c>
      <c r="G3290" s="3">
        <v>9050599</v>
      </c>
      <c r="H3290" s="3" t="s">
        <v>3405</v>
      </c>
      <c r="I3290" s="3">
        <f>VLOOKUP(G3290,'[1]CSV_2022-01-19-100135'!$A$1:$N$14969,3,FALSE)</f>
        <v>2106392242</v>
      </c>
      <c r="J3290" s="3">
        <f>VLOOKUP(G3290,'[1]CSV_2022-01-19-100135'!$A$1:$N$14969,4,FALSE)</f>
        <v>2106001945</v>
      </c>
      <c r="K3290" s="3" t="str">
        <f>VLOOKUP(G3290,'[1]CSV_2022-01-19-100135'!$A$1:$N$14969,5,FALSE)</f>
        <v>mail@9dim-ag-parask.att.sch.gr</v>
      </c>
      <c r="L3290" s="3" t="str">
        <f>VLOOKUP(G3290,'[1]CSV_2022-01-19-100135'!$A$1:$N$14969,6,FALSE)</f>
        <v>ΑΓΙΑ ΠΑΡΑΣΚΕΥΗ</v>
      </c>
      <c r="M3290" s="3" t="str">
        <f>VLOOKUP(G3290,'[1]CSV_2022-01-19-100135'!$A$1:$N$14969,7,FALSE)</f>
        <v>ΑΓΙΟΥ ΔΗΜΗΤΡΙΟΥ ΝΑΥΠΑΚΤΙΑΣ</v>
      </c>
      <c r="N3290" s="3">
        <v>4</v>
      </c>
      <c r="O3290" s="5">
        <f t="shared" si="57"/>
        <v>16400</v>
      </c>
    </row>
    <row r="3291" spans="1:15" ht="12.75" x14ac:dyDescent="0.2">
      <c r="A3291" s="3" t="s">
        <v>2367</v>
      </c>
      <c r="B3291" s="4">
        <v>3290</v>
      </c>
      <c r="C3291" s="3" t="s">
        <v>2368</v>
      </c>
      <c r="D3291" s="3" t="s">
        <v>3349</v>
      </c>
      <c r="E3291" s="3" t="s">
        <v>209</v>
      </c>
      <c r="F3291" s="3" t="s">
        <v>210</v>
      </c>
      <c r="G3291" s="3">
        <v>9050680</v>
      </c>
      <c r="H3291" s="3" t="s">
        <v>3406</v>
      </c>
      <c r="I3291" s="3">
        <f>VLOOKUP(G3291,'[1]CSV_2022-01-19-100135'!$A$1:$N$14969,3,FALSE)</f>
        <v>2102754001</v>
      </c>
      <c r="J3291" s="3">
        <f>VLOOKUP(G3291,'[1]CSV_2022-01-19-100135'!$A$1:$N$14969,4,FALSE)</f>
        <v>2102754001</v>
      </c>
      <c r="K3291" s="3" t="str">
        <f>VLOOKUP(G3291,'[1]CSV_2022-01-19-100135'!$A$1:$N$14969,5,FALSE)</f>
        <v>mail@7dim-irakl.att.sch.gr</v>
      </c>
      <c r="L3291" s="3" t="str">
        <f>VLOOKUP(G3291,'[1]CSV_2022-01-19-100135'!$A$1:$N$14969,6,FALSE)</f>
        <v xml:space="preserve">ΗΡΑΚΛΕΙΟ </v>
      </c>
      <c r="M3291" s="3" t="str">
        <f>VLOOKUP(G3291,'[1]CSV_2022-01-19-100135'!$A$1:$N$14969,7,FALSE)</f>
        <v>ΚΑΖΑΝΤΖΑΚΗ 21</v>
      </c>
      <c r="N3291" s="3">
        <v>3</v>
      </c>
      <c r="O3291" s="5">
        <f t="shared" si="57"/>
        <v>12300</v>
      </c>
    </row>
    <row r="3292" spans="1:15" ht="12.75" x14ac:dyDescent="0.2">
      <c r="A3292" s="3" t="s">
        <v>2367</v>
      </c>
      <c r="B3292" s="4">
        <v>3291</v>
      </c>
      <c r="C3292" s="3" t="s">
        <v>2368</v>
      </c>
      <c r="D3292" s="3" t="s">
        <v>3349</v>
      </c>
      <c r="E3292" s="3" t="s">
        <v>209</v>
      </c>
      <c r="F3292" s="3" t="s">
        <v>210</v>
      </c>
      <c r="G3292" s="3">
        <v>9050681</v>
      </c>
      <c r="H3292" s="3" t="s">
        <v>3407</v>
      </c>
      <c r="I3292" s="3">
        <f>VLOOKUP(G3292,'[1]CSV_2022-01-19-100135'!$A$1:$N$14969,3,FALSE)</f>
        <v>2102811054</v>
      </c>
      <c r="J3292" s="3">
        <f>VLOOKUP(G3292,'[1]CSV_2022-01-19-100135'!$A$1:$N$14969,4,FALSE)</f>
        <v>2102811254</v>
      </c>
      <c r="K3292" s="3" t="str">
        <f>VLOOKUP(G3292,'[1]CSV_2022-01-19-100135'!$A$1:$N$14969,5,FALSE)</f>
        <v>mail@7dim-metam.att.sch.gr</v>
      </c>
      <c r="L3292" s="3" t="str">
        <f>VLOOKUP(G3292,'[1]CSV_2022-01-19-100135'!$A$1:$N$14969,6,FALSE)</f>
        <v>ΜΕΤΑΜΟΡΦΩΣΗ</v>
      </c>
      <c r="M3292" s="3" t="str">
        <f>VLOOKUP(G3292,'[1]CSV_2022-01-19-100135'!$A$1:$N$14969,7,FALSE)</f>
        <v>ΙΕΡΟΥ ΛΟΧΟΥ 9</v>
      </c>
      <c r="N3292" s="3">
        <v>1</v>
      </c>
      <c r="O3292" s="5">
        <f t="shared" si="57"/>
        <v>4100</v>
      </c>
    </row>
    <row r="3293" spans="1:15" ht="12.75" x14ac:dyDescent="0.2">
      <c r="A3293" s="3" t="s">
        <v>2367</v>
      </c>
      <c r="B3293" s="4">
        <v>3292</v>
      </c>
      <c r="C3293" s="3" t="s">
        <v>2368</v>
      </c>
      <c r="D3293" s="3" t="s">
        <v>3349</v>
      </c>
      <c r="E3293" s="3" t="s">
        <v>209</v>
      </c>
      <c r="F3293" s="3" t="s">
        <v>210</v>
      </c>
      <c r="G3293" s="3">
        <v>9050902</v>
      </c>
      <c r="H3293" s="3" t="s">
        <v>3408</v>
      </c>
      <c r="I3293" s="3">
        <f>VLOOKUP(G3293,'[1]CSV_2022-01-19-100135'!$A$1:$N$14969,3,FALSE)</f>
        <v>2106517450</v>
      </c>
      <c r="J3293" s="3">
        <f>VLOOKUP(G3293,'[1]CSV_2022-01-19-100135'!$A$1:$N$14969,4,FALSE)</f>
        <v>2106510144</v>
      </c>
      <c r="K3293" s="3" t="str">
        <f>VLOOKUP(G3293,'[1]CSV_2022-01-19-100135'!$A$1:$N$14969,5,FALSE)</f>
        <v>mail@2dim-papag.att.sch.gr</v>
      </c>
      <c r="L3293" s="3" t="str">
        <f>VLOOKUP(G3293,'[1]CSV_2022-01-19-100135'!$A$1:$N$14969,6,FALSE)</f>
        <v>ΠΑΠΑΓΟΥ</v>
      </c>
      <c r="M3293" s="3" t="str">
        <f>VLOOKUP(G3293,'[1]CSV_2022-01-19-100135'!$A$1:$N$14969,7,FALSE)</f>
        <v>ΜΑΚΕΔΟΝΙΑΣ 2</v>
      </c>
      <c r="N3293" s="3">
        <v>3</v>
      </c>
      <c r="O3293" s="5">
        <f t="shared" si="57"/>
        <v>12300</v>
      </c>
    </row>
    <row r="3294" spans="1:15" ht="12.75" x14ac:dyDescent="0.2">
      <c r="A3294" s="3" t="s">
        <v>2367</v>
      </c>
      <c r="B3294" s="4">
        <v>3293</v>
      </c>
      <c r="C3294" s="3" t="s">
        <v>2368</v>
      </c>
      <c r="D3294" s="3" t="s">
        <v>3349</v>
      </c>
      <c r="E3294" s="3" t="s">
        <v>209</v>
      </c>
      <c r="F3294" s="3" t="s">
        <v>210</v>
      </c>
      <c r="G3294" s="3">
        <v>9050904</v>
      </c>
      <c r="H3294" s="3" t="s">
        <v>3409</v>
      </c>
      <c r="I3294" s="3">
        <f>VLOOKUP(G3294,'[1]CSV_2022-01-19-100135'!$A$1:$N$14969,3,FALSE)</f>
        <v>2102820243</v>
      </c>
      <c r="J3294" s="3">
        <f>VLOOKUP(G3294,'[1]CSV_2022-01-19-100135'!$A$1:$N$14969,4,FALSE)</f>
        <v>0</v>
      </c>
      <c r="K3294" s="3" t="str">
        <f>VLOOKUP(G3294,'[1]CSV_2022-01-19-100135'!$A$1:$N$14969,5,FALSE)</f>
        <v>mail@9dim-irakl.att.sch.gr</v>
      </c>
      <c r="L3294" s="3" t="str">
        <f>VLOOKUP(G3294,'[1]CSV_2022-01-19-100135'!$A$1:$N$14969,6,FALSE)</f>
        <v>ΗΡΑΚΛΕΙΟ ΑΤΤΙΚΗΣ</v>
      </c>
      <c r="M3294" s="3" t="str">
        <f>VLOOKUP(G3294,'[1]CSV_2022-01-19-100135'!$A$1:$N$14969,7,FALSE)</f>
        <v>ΑΥΓΗΣ &amp; ΜΑΤΡΟΖΟΥ</v>
      </c>
      <c r="N3294" s="3">
        <v>4</v>
      </c>
      <c r="O3294" s="5">
        <f t="shared" si="57"/>
        <v>16400</v>
      </c>
    </row>
    <row r="3295" spans="1:15" ht="12.75" x14ac:dyDescent="0.2">
      <c r="A3295" s="3" t="s">
        <v>2367</v>
      </c>
      <c r="B3295" s="4">
        <v>3294</v>
      </c>
      <c r="C3295" s="3" t="s">
        <v>2368</v>
      </c>
      <c r="D3295" s="3" t="s">
        <v>3349</v>
      </c>
      <c r="E3295" s="3" t="s">
        <v>209</v>
      </c>
      <c r="F3295" s="3" t="s">
        <v>210</v>
      </c>
      <c r="G3295" s="3">
        <v>9050930</v>
      </c>
      <c r="H3295" s="3" t="s">
        <v>3410</v>
      </c>
      <c r="I3295" s="3">
        <f>VLOOKUP(G3295,'[1]CSV_2022-01-19-100135'!$A$1:$N$14969,3,FALSE)</f>
        <v>2108018256</v>
      </c>
      <c r="J3295" s="3">
        <f>VLOOKUP(G3295,'[1]CSV_2022-01-19-100135'!$A$1:$N$14969,4,FALSE)</f>
        <v>2108018256</v>
      </c>
      <c r="K3295" s="3" t="str">
        <f>VLOOKUP(G3295,'[1]CSV_2022-01-19-100135'!$A$1:$N$14969,5,FALSE)</f>
        <v>mail@5dim-kifis.att.sch.gr</v>
      </c>
      <c r="L3295" s="3" t="str">
        <f>VLOOKUP(G3295,'[1]CSV_2022-01-19-100135'!$A$1:$N$14969,6,FALSE)</f>
        <v>ΚΗΦΙΣΙΑ</v>
      </c>
      <c r="M3295" s="3" t="str">
        <f>VLOOKUP(G3295,'[1]CSV_2022-01-19-100135'!$A$1:$N$14969,7,FALSE)</f>
        <v>ΠΑΥΛΟΥ ΜΠΑΚΟΓΙΑΝΝΗ 31</v>
      </c>
      <c r="N3295" s="3">
        <v>2</v>
      </c>
      <c r="O3295" s="5">
        <f t="shared" si="57"/>
        <v>8200</v>
      </c>
    </row>
    <row r="3296" spans="1:15" ht="12.75" x14ac:dyDescent="0.2">
      <c r="A3296" s="3" t="s">
        <v>2367</v>
      </c>
      <c r="B3296" s="4">
        <v>3295</v>
      </c>
      <c r="C3296" s="3" t="s">
        <v>2368</v>
      </c>
      <c r="D3296" s="3" t="s">
        <v>3349</v>
      </c>
      <c r="E3296" s="3" t="s">
        <v>209</v>
      </c>
      <c r="F3296" s="3" t="s">
        <v>210</v>
      </c>
      <c r="G3296" s="3">
        <v>9050954</v>
      </c>
      <c r="H3296" s="3" t="s">
        <v>3411</v>
      </c>
      <c r="I3296" s="3">
        <f>VLOOKUP(G3296,'[1]CSV_2022-01-19-100135'!$A$1:$N$14969,3,FALSE)</f>
        <v>2106523215</v>
      </c>
      <c r="J3296" s="3">
        <f>VLOOKUP(G3296,'[1]CSV_2022-01-19-100135'!$A$1:$N$14969,4,FALSE)</f>
        <v>2106523215</v>
      </c>
      <c r="K3296" s="3" t="str">
        <f>VLOOKUP(G3296,'[1]CSV_2022-01-19-100135'!$A$1:$N$14969,5,FALSE)</f>
        <v>mail@3dim-cholarg.att.sch.gr</v>
      </c>
      <c r="L3296" s="3" t="str">
        <f>VLOOKUP(G3296,'[1]CSV_2022-01-19-100135'!$A$1:$N$14969,6,FALSE)</f>
        <v>ΧΟΛΑΡΓΟΣ</v>
      </c>
      <c r="M3296" s="3" t="str">
        <f>VLOOKUP(G3296,'[1]CSV_2022-01-19-100135'!$A$1:$N$14969,7,FALSE)</f>
        <v>17ΗΣ ΝΟΕΜΒΡΙΟΥ 119</v>
      </c>
      <c r="N3296" s="3">
        <v>4</v>
      </c>
      <c r="O3296" s="5">
        <f t="shared" si="57"/>
        <v>16400</v>
      </c>
    </row>
    <row r="3297" spans="1:15" ht="12.75" x14ac:dyDescent="0.2">
      <c r="A3297" s="3" t="s">
        <v>2367</v>
      </c>
      <c r="B3297" s="4">
        <v>3296</v>
      </c>
      <c r="C3297" s="3" t="s">
        <v>2368</v>
      </c>
      <c r="D3297" s="3" t="s">
        <v>3349</v>
      </c>
      <c r="E3297" s="3" t="s">
        <v>209</v>
      </c>
      <c r="F3297" s="3" t="s">
        <v>210</v>
      </c>
      <c r="G3297" s="3">
        <v>9050955</v>
      </c>
      <c r="H3297" s="3" t="s">
        <v>3412</v>
      </c>
      <c r="I3297" s="3">
        <f>VLOOKUP(G3297,'[1]CSV_2022-01-19-100135'!$A$1:$N$14969,3,FALSE)</f>
        <v>2106143321</v>
      </c>
      <c r="J3297" s="3">
        <f>VLOOKUP(G3297,'[1]CSV_2022-01-19-100135'!$A$1:$N$14969,4,FALSE)</f>
        <v>2108024454</v>
      </c>
      <c r="K3297" s="3" t="str">
        <f>VLOOKUP(G3297,'[1]CSV_2022-01-19-100135'!$A$1:$N$14969,5,FALSE)</f>
        <v>mail@10dim-amarous.att.sch.gr</v>
      </c>
      <c r="L3297" s="3" t="str">
        <f>VLOOKUP(G3297,'[1]CSV_2022-01-19-100135'!$A$1:$N$14969,6,FALSE)</f>
        <v>ΜΑΡΟΥΣΙ</v>
      </c>
      <c r="M3297" s="3" t="str">
        <f>VLOOKUP(G3297,'[1]CSV_2022-01-19-100135'!$A$1:$N$14969,7,FALSE)</f>
        <v>ΜΑΝΔΗΛΑΡΑ 1</v>
      </c>
      <c r="N3297" s="3">
        <v>4</v>
      </c>
      <c r="O3297" s="5">
        <f t="shared" si="57"/>
        <v>16400</v>
      </c>
    </row>
    <row r="3298" spans="1:15" ht="12.75" x14ac:dyDescent="0.2">
      <c r="A3298" s="3" t="s">
        <v>2367</v>
      </c>
      <c r="B3298" s="4">
        <v>3297</v>
      </c>
      <c r="C3298" s="3" t="s">
        <v>2368</v>
      </c>
      <c r="D3298" s="3" t="s">
        <v>3349</v>
      </c>
      <c r="E3298" s="3" t="s">
        <v>209</v>
      </c>
      <c r="F3298" s="3" t="s">
        <v>210</v>
      </c>
      <c r="G3298" s="3">
        <v>9050959</v>
      </c>
      <c r="H3298" s="3" t="s">
        <v>3413</v>
      </c>
      <c r="I3298" s="3">
        <f>VLOOKUP(G3298,'[1]CSV_2022-01-19-100135'!$A$1:$N$14969,3,FALSE)</f>
        <v>2102810467</v>
      </c>
      <c r="J3298" s="3">
        <f>VLOOKUP(G3298,'[1]CSV_2022-01-19-100135'!$A$1:$N$14969,4,FALSE)</f>
        <v>2102810467</v>
      </c>
      <c r="K3298" s="3" t="str">
        <f>VLOOKUP(G3298,'[1]CSV_2022-01-19-100135'!$A$1:$N$14969,5,FALSE)</f>
        <v>mail@12dim-n-irakl.att.sch.gr</v>
      </c>
      <c r="L3298" s="3" t="str">
        <f>VLOOKUP(G3298,'[1]CSV_2022-01-19-100135'!$A$1:$N$14969,6,FALSE)</f>
        <v>ΗΡΑΚΛΕΙΟ ΑΤΤΙΚΗΣ</v>
      </c>
      <c r="M3298" s="3" t="str">
        <f>VLOOKUP(G3298,'[1]CSV_2022-01-19-100135'!$A$1:$N$14969,7,FALSE)</f>
        <v>ΠΕΥΚΩΝ 110</v>
      </c>
      <c r="N3298" s="3">
        <v>4</v>
      </c>
      <c r="O3298" s="5">
        <f t="shared" si="57"/>
        <v>16400</v>
      </c>
    </row>
    <row r="3299" spans="1:15" ht="12.75" x14ac:dyDescent="0.2">
      <c r="A3299" s="3" t="s">
        <v>2367</v>
      </c>
      <c r="B3299" s="4">
        <v>3298</v>
      </c>
      <c r="C3299" s="3" t="s">
        <v>2368</v>
      </c>
      <c r="D3299" s="3" t="s">
        <v>3349</v>
      </c>
      <c r="E3299" s="3" t="s">
        <v>209</v>
      </c>
      <c r="F3299" s="3" t="s">
        <v>210</v>
      </c>
      <c r="G3299" s="3">
        <v>9051112</v>
      </c>
      <c r="H3299" s="3" t="s">
        <v>3414</v>
      </c>
      <c r="I3299" s="3">
        <f>VLOOKUP(G3299,'[1]CSV_2022-01-19-100135'!$A$1:$N$14969,3,FALSE)</f>
        <v>2106515590</v>
      </c>
      <c r="J3299" s="3">
        <f>VLOOKUP(G3299,'[1]CSV_2022-01-19-100135'!$A$1:$N$14969,4,FALSE)</f>
        <v>0</v>
      </c>
      <c r="K3299" s="3" t="str">
        <f>VLOOKUP(G3299,'[1]CSV_2022-01-19-100135'!$A$1:$N$14969,5,FALSE)</f>
        <v>mail@4dim-cholarg.att.sch.gr</v>
      </c>
      <c r="L3299" s="3" t="str">
        <f>VLOOKUP(G3299,'[1]CSV_2022-01-19-100135'!$A$1:$N$14969,6,FALSE)</f>
        <v>Χολαργός</v>
      </c>
      <c r="M3299" s="3" t="str">
        <f>VLOOKUP(G3299,'[1]CSV_2022-01-19-100135'!$A$1:$N$14969,7,FALSE)</f>
        <v>Τήνου 4</v>
      </c>
      <c r="N3299" s="3">
        <v>5</v>
      </c>
      <c r="O3299" s="5">
        <f t="shared" si="57"/>
        <v>20500</v>
      </c>
    </row>
    <row r="3300" spans="1:15" ht="12.75" x14ac:dyDescent="0.2">
      <c r="A3300" s="3" t="s">
        <v>2367</v>
      </c>
      <c r="B3300" s="4">
        <v>3299</v>
      </c>
      <c r="C3300" s="3" t="s">
        <v>2368</v>
      </c>
      <c r="D3300" s="3" t="s">
        <v>3349</v>
      </c>
      <c r="E3300" s="3" t="s">
        <v>209</v>
      </c>
      <c r="F3300" s="3" t="s">
        <v>210</v>
      </c>
      <c r="G3300" s="3">
        <v>9051113</v>
      </c>
      <c r="H3300" s="3" t="s">
        <v>3415</v>
      </c>
      <c r="I3300" s="3">
        <f>VLOOKUP(G3300,'[1]CSV_2022-01-19-100135'!$A$1:$N$14969,3,FALSE)</f>
        <v>2106745001</v>
      </c>
      <c r="J3300" s="3">
        <f>VLOOKUP(G3300,'[1]CSV_2022-01-19-100135'!$A$1:$N$14969,4,FALSE)</f>
        <v>2106745071</v>
      </c>
      <c r="K3300" s="3" t="str">
        <f>VLOOKUP(G3300,'[1]CSV_2022-01-19-100135'!$A$1:$N$14969,5,FALSE)</f>
        <v>mail@10dim-chalandr.att.sch.gr</v>
      </c>
      <c r="L3300" s="3" t="str">
        <f>VLOOKUP(G3300,'[1]CSV_2022-01-19-100135'!$A$1:$N$14969,6,FALSE)</f>
        <v>ΧΑΛΑΝΔΡΙ</v>
      </c>
      <c r="M3300" s="3" t="str">
        <f>VLOOKUP(G3300,'[1]CSV_2022-01-19-100135'!$A$1:$N$14969,7,FALSE)</f>
        <v>ΚΡΗΤΗΣ 24 ΚΑΙ ΕΥΡΥΤΑΝΙΑΣ</v>
      </c>
      <c r="N3300" s="3">
        <v>3</v>
      </c>
      <c r="O3300" s="5">
        <f t="shared" si="57"/>
        <v>12300</v>
      </c>
    </row>
    <row r="3301" spans="1:15" ht="12.75" x14ac:dyDescent="0.2">
      <c r="A3301" s="3" t="s">
        <v>2367</v>
      </c>
      <c r="B3301" s="4">
        <v>3300</v>
      </c>
      <c r="C3301" s="3" t="s">
        <v>2368</v>
      </c>
      <c r="D3301" s="3" t="s">
        <v>3349</v>
      </c>
      <c r="E3301" s="3" t="s">
        <v>209</v>
      </c>
      <c r="F3301" s="3" t="s">
        <v>210</v>
      </c>
      <c r="G3301" s="3">
        <v>9051114</v>
      </c>
      <c r="H3301" s="3" t="s">
        <v>3416</v>
      </c>
      <c r="I3301" s="3">
        <f>VLOOKUP(G3301,'[1]CSV_2022-01-19-100135'!$A$1:$N$14969,3,FALSE)</f>
        <v>2108047555</v>
      </c>
      <c r="J3301" s="3">
        <f>VLOOKUP(G3301,'[1]CSV_2022-01-19-100135'!$A$1:$N$14969,4,FALSE)</f>
        <v>2108047555</v>
      </c>
      <c r="K3301" s="3" t="str">
        <f>VLOOKUP(G3301,'[1]CSV_2022-01-19-100135'!$A$1:$N$14969,5,FALSE)</f>
        <v>mail@3dim-meliss.att.sch.gr</v>
      </c>
      <c r="L3301" s="3" t="str">
        <f>VLOOKUP(G3301,'[1]CSV_2022-01-19-100135'!$A$1:$N$14969,6,FALSE)</f>
        <v>ΜΕΛΙΣΣΙΑ</v>
      </c>
      <c r="M3301" s="3" t="str">
        <f>VLOOKUP(G3301,'[1]CSV_2022-01-19-100135'!$A$1:$N$14969,7,FALSE)</f>
        <v>ΑΓ. ΕΙΡΗΝΗΣ 4</v>
      </c>
      <c r="N3301" s="3">
        <v>6</v>
      </c>
      <c r="O3301" s="5">
        <f t="shared" si="57"/>
        <v>24600</v>
      </c>
    </row>
    <row r="3302" spans="1:15" ht="12.75" x14ac:dyDescent="0.2">
      <c r="A3302" s="3" t="s">
        <v>2367</v>
      </c>
      <c r="B3302" s="4">
        <v>3301</v>
      </c>
      <c r="C3302" s="3" t="s">
        <v>2368</v>
      </c>
      <c r="D3302" s="3" t="s">
        <v>3349</v>
      </c>
      <c r="E3302" s="3" t="s">
        <v>209</v>
      </c>
      <c r="F3302" s="3" t="s">
        <v>210</v>
      </c>
      <c r="G3302" s="3">
        <v>9051115</v>
      </c>
      <c r="H3302" s="3" t="s">
        <v>3417</v>
      </c>
      <c r="I3302" s="3">
        <f>VLOOKUP(G3302,'[1]CSV_2022-01-19-100135'!$A$1:$N$14969,3,FALSE)</f>
        <v>2102826648</v>
      </c>
      <c r="J3302" s="3">
        <f>VLOOKUP(G3302,'[1]CSV_2022-01-19-100135'!$A$1:$N$14969,4,FALSE)</f>
        <v>2102826648</v>
      </c>
      <c r="K3302" s="3" t="str">
        <f>VLOOKUP(G3302,'[1]CSV_2022-01-19-100135'!$A$1:$N$14969,5,FALSE)</f>
        <v>mail@13dim-n-irakl.att.sch.gr</v>
      </c>
      <c r="L3302" s="3" t="str">
        <f>VLOOKUP(G3302,'[1]CSV_2022-01-19-100135'!$A$1:$N$14969,6,FALSE)</f>
        <v xml:space="preserve"> Ηράκλειο, </v>
      </c>
      <c r="M3302" s="3" t="str">
        <f>VLOOKUP(G3302,'[1]CSV_2022-01-19-100135'!$A$1:$N$14969,7,FALSE)</f>
        <v>Αγίου Νεκταρίου 2 -</v>
      </c>
      <c r="N3302" s="3">
        <v>4</v>
      </c>
      <c r="O3302" s="5">
        <f t="shared" si="57"/>
        <v>16400</v>
      </c>
    </row>
    <row r="3303" spans="1:15" ht="12.75" x14ac:dyDescent="0.2">
      <c r="A3303" s="3" t="s">
        <v>2367</v>
      </c>
      <c r="B3303" s="4">
        <v>3302</v>
      </c>
      <c r="C3303" s="3" t="s">
        <v>2368</v>
      </c>
      <c r="D3303" s="3" t="s">
        <v>3349</v>
      </c>
      <c r="E3303" s="3" t="s">
        <v>209</v>
      </c>
      <c r="F3303" s="3" t="s">
        <v>210</v>
      </c>
      <c r="G3303" s="3">
        <v>9051116</v>
      </c>
      <c r="H3303" s="3" t="s">
        <v>3418</v>
      </c>
      <c r="I3303" s="3">
        <f>VLOOKUP(G3303,'[1]CSV_2022-01-19-100135'!$A$1:$N$14969,3,FALSE)</f>
        <v>2102753868</v>
      </c>
      <c r="J3303" s="3">
        <f>VLOOKUP(G3303,'[1]CSV_2022-01-19-100135'!$A$1:$N$14969,4,FALSE)</f>
        <v>2102753868</v>
      </c>
      <c r="K3303" s="3" t="str">
        <f>VLOOKUP(G3303,'[1]CSV_2022-01-19-100135'!$A$1:$N$14969,5,FALSE)</f>
        <v>mail@14dim-n-irakl.att.sch.gr</v>
      </c>
      <c r="L3303" s="3" t="str">
        <f>VLOOKUP(G3303,'[1]CSV_2022-01-19-100135'!$A$1:$N$14969,6,FALSE)</f>
        <v>ΗΡΑΚΛΕΙΟ ΑΤΤΙΚΗΣ</v>
      </c>
      <c r="M3303" s="3" t="str">
        <f>VLOOKUP(G3303,'[1]CSV_2022-01-19-100135'!$A$1:$N$14969,7,FALSE)</f>
        <v>ΙΩΑΝΝΟΥ ΠΑΠΑΙΩΑΝΝΟΥ 7</v>
      </c>
      <c r="N3303" s="3">
        <v>3</v>
      </c>
      <c r="O3303" s="5">
        <f t="shared" si="57"/>
        <v>12300</v>
      </c>
    </row>
    <row r="3304" spans="1:15" ht="12.75" x14ac:dyDescent="0.2">
      <c r="A3304" s="3" t="s">
        <v>2367</v>
      </c>
      <c r="B3304" s="4">
        <v>3303</v>
      </c>
      <c r="C3304" s="3" t="s">
        <v>2368</v>
      </c>
      <c r="D3304" s="3" t="s">
        <v>3349</v>
      </c>
      <c r="E3304" s="3" t="s">
        <v>209</v>
      </c>
      <c r="F3304" s="3" t="s">
        <v>210</v>
      </c>
      <c r="G3304" s="3">
        <v>9051117</v>
      </c>
      <c r="H3304" s="3" t="s">
        <v>3419</v>
      </c>
      <c r="I3304" s="3">
        <f>VLOOKUP(G3304,'[1]CSV_2022-01-19-100135'!$A$1:$N$14969,3,FALSE)</f>
        <v>2102826333</v>
      </c>
      <c r="J3304" s="3">
        <f>VLOOKUP(G3304,'[1]CSV_2022-01-19-100135'!$A$1:$N$14969,4,FALSE)</f>
        <v>2102826333</v>
      </c>
      <c r="K3304" s="3" t="str">
        <f>VLOOKUP(G3304,'[1]CSV_2022-01-19-100135'!$A$1:$N$14969,5,FALSE)</f>
        <v>mail@4dim-metam.att.sch.gr</v>
      </c>
      <c r="L3304" s="3" t="str">
        <f>VLOOKUP(G3304,'[1]CSV_2022-01-19-100135'!$A$1:$N$14969,6,FALSE)</f>
        <v>Μεταμόρφωση Αττικής</v>
      </c>
      <c r="M3304" s="3" t="str">
        <f>VLOOKUP(G3304,'[1]CSV_2022-01-19-100135'!$A$1:$N$14969,7,FALSE)</f>
        <v>ΑΘΗΝΑΣ ΚΑΙ ΑΥΛΩΝΟΣ</v>
      </c>
      <c r="N3304" s="3">
        <v>3</v>
      </c>
      <c r="O3304" s="5">
        <f t="shared" si="57"/>
        <v>12300</v>
      </c>
    </row>
    <row r="3305" spans="1:15" ht="12.75" x14ac:dyDescent="0.2">
      <c r="A3305" s="3" t="s">
        <v>2367</v>
      </c>
      <c r="B3305" s="4">
        <v>3304</v>
      </c>
      <c r="C3305" s="3" t="s">
        <v>2368</v>
      </c>
      <c r="D3305" s="3" t="s">
        <v>3349</v>
      </c>
      <c r="E3305" s="3" t="s">
        <v>209</v>
      </c>
      <c r="F3305" s="3" t="s">
        <v>210</v>
      </c>
      <c r="G3305" s="3">
        <v>9051265</v>
      </c>
      <c r="H3305" s="3" t="s">
        <v>3420</v>
      </c>
      <c r="I3305" s="3">
        <f>VLOOKUP(G3305,'[1]CSV_2022-01-19-100135'!$A$1:$N$14969,3,FALSE)</f>
        <v>2106527551</v>
      </c>
      <c r="J3305" s="3">
        <f>VLOOKUP(G3305,'[1]CSV_2022-01-19-100135'!$A$1:$N$14969,4,FALSE)</f>
        <v>2106527551</v>
      </c>
      <c r="K3305" s="3" t="str">
        <f>VLOOKUP(G3305,'[1]CSV_2022-01-19-100135'!$A$1:$N$14969,5,FALSE)</f>
        <v>mail@6dim-ag-parask.att.sch.gr</v>
      </c>
      <c r="L3305" s="3" t="str">
        <f>VLOOKUP(G3305,'[1]CSV_2022-01-19-100135'!$A$1:$N$14969,6,FALSE)</f>
        <v>ΑΓΙΑ ΠΑΡΑΣΚΕΥΗ</v>
      </c>
      <c r="M3305" s="3" t="str">
        <f>VLOOKUP(G3305,'[1]CSV_2022-01-19-100135'!$A$1:$N$14969,7,FALSE)</f>
        <v>ΧΕΙΜΑΡΡΑΣ 9</v>
      </c>
      <c r="N3305" s="3">
        <v>5</v>
      </c>
      <c r="O3305" s="5">
        <f t="shared" si="57"/>
        <v>20500</v>
      </c>
    </row>
    <row r="3306" spans="1:15" ht="12.75" x14ac:dyDescent="0.2">
      <c r="A3306" s="3" t="s">
        <v>2367</v>
      </c>
      <c r="B3306" s="4">
        <v>3305</v>
      </c>
      <c r="C3306" s="3" t="s">
        <v>2368</v>
      </c>
      <c r="D3306" s="3" t="s">
        <v>3349</v>
      </c>
      <c r="E3306" s="3" t="s">
        <v>209</v>
      </c>
      <c r="F3306" s="3" t="s">
        <v>210</v>
      </c>
      <c r="G3306" s="3">
        <v>9051266</v>
      </c>
      <c r="H3306" s="3" t="s">
        <v>3421</v>
      </c>
      <c r="I3306" s="3">
        <f>VLOOKUP(G3306,'[1]CSV_2022-01-19-100135'!$A$1:$N$14969,3,FALSE)</f>
        <v>2106012394</v>
      </c>
      <c r="J3306" s="3">
        <f>VLOOKUP(G3306,'[1]CSV_2022-01-19-100135'!$A$1:$N$14969,4,FALSE)</f>
        <v>2106084708</v>
      </c>
      <c r="K3306" s="3" t="str">
        <f>VLOOKUP(G3306,'[1]CSV_2022-01-19-100135'!$A$1:$N$14969,5,FALSE)</f>
        <v>mail@3dim-vriliss.att.sch.gr</v>
      </c>
      <c r="L3306" s="3" t="str">
        <f>VLOOKUP(G3306,'[1]CSV_2022-01-19-100135'!$A$1:$N$14969,6,FALSE)</f>
        <v>ΒΡΙΛΗΣΣΙΑ</v>
      </c>
      <c r="M3306" s="3" t="str">
        <f>VLOOKUP(G3306,'[1]CSV_2022-01-19-100135'!$A$1:$N$14969,7,FALSE)</f>
        <v>ΕΙΚΟΣΤΗΣ ΠΕΜΠΤΗΣ ΜΑΡΤΙΟΥ ΚΑΙ ΜΑΚΕΔΟΝΙΑΣ 25</v>
      </c>
      <c r="N3306" s="3">
        <v>1</v>
      </c>
      <c r="O3306" s="5">
        <f t="shared" si="57"/>
        <v>4100</v>
      </c>
    </row>
    <row r="3307" spans="1:15" ht="12.75" x14ac:dyDescent="0.2">
      <c r="A3307" s="3" t="s">
        <v>2367</v>
      </c>
      <c r="B3307" s="4">
        <v>3306</v>
      </c>
      <c r="C3307" s="3" t="s">
        <v>2368</v>
      </c>
      <c r="D3307" s="3" t="s">
        <v>3349</v>
      </c>
      <c r="E3307" s="3" t="s">
        <v>209</v>
      </c>
      <c r="F3307" s="3" t="s">
        <v>210</v>
      </c>
      <c r="G3307" s="3">
        <v>9051270</v>
      </c>
      <c r="H3307" s="3" t="s">
        <v>3422</v>
      </c>
      <c r="I3307" s="3">
        <f>VLOOKUP(G3307,'[1]CSV_2022-01-19-100135'!$A$1:$N$14969,3,FALSE)</f>
        <v>2108069041</v>
      </c>
      <c r="J3307" s="3">
        <f>VLOOKUP(G3307,'[1]CSV_2022-01-19-100135'!$A$1:$N$14969,4,FALSE)</f>
        <v>2108069041</v>
      </c>
      <c r="K3307" s="3" t="str">
        <f>VLOOKUP(G3307,'[1]CSV_2022-01-19-100135'!$A$1:$N$14969,5,FALSE)</f>
        <v>mail@3dim-pefkis.att.sch.gr</v>
      </c>
      <c r="L3307" s="3" t="str">
        <f>VLOOKUP(G3307,'[1]CSV_2022-01-19-100135'!$A$1:$N$14969,6,FALSE)</f>
        <v>ΠΕΥΚΗ</v>
      </c>
      <c r="M3307" s="3" t="str">
        <f>VLOOKUP(G3307,'[1]CSV_2022-01-19-100135'!$A$1:$N$14969,7,FALSE)</f>
        <v>ΚΟΡΙΝΘΟΥ 5  &amp; ΚΑΛΥΜΝΟΥ</v>
      </c>
      <c r="N3307" s="3">
        <v>2</v>
      </c>
      <c r="O3307" s="5">
        <f t="shared" si="57"/>
        <v>8200</v>
      </c>
    </row>
    <row r="3308" spans="1:15" ht="12.75" x14ac:dyDescent="0.2">
      <c r="A3308" s="3" t="s">
        <v>2367</v>
      </c>
      <c r="B3308" s="4">
        <v>3307</v>
      </c>
      <c r="C3308" s="3" t="s">
        <v>2368</v>
      </c>
      <c r="D3308" s="3" t="s">
        <v>3349</v>
      </c>
      <c r="E3308" s="3" t="s">
        <v>209</v>
      </c>
      <c r="F3308" s="3" t="s">
        <v>210</v>
      </c>
      <c r="G3308" s="3">
        <v>9051271</v>
      </c>
      <c r="H3308" s="3" t="s">
        <v>3423</v>
      </c>
      <c r="I3308" s="3">
        <f>VLOOKUP(G3308,'[1]CSV_2022-01-19-100135'!$A$1:$N$14969,3,FALSE)</f>
        <v>2102827025</v>
      </c>
      <c r="J3308" s="3">
        <f>VLOOKUP(G3308,'[1]CSV_2022-01-19-100135'!$A$1:$N$14969,4,FALSE)</f>
        <v>0</v>
      </c>
      <c r="K3308" s="3" t="str">
        <f>VLOOKUP(G3308,'[1]CSV_2022-01-19-100135'!$A$1:$N$14969,5,FALSE)</f>
        <v>mail@2dim-lykovr.att.sch.gr</v>
      </c>
      <c r="L3308" s="3" t="str">
        <f>VLOOKUP(G3308,'[1]CSV_2022-01-19-100135'!$A$1:$N$14969,6,FALSE)</f>
        <v>ΛΥΚΟΒΡΥΣΗ</v>
      </c>
      <c r="M3308" s="3" t="str">
        <f>VLOOKUP(G3308,'[1]CSV_2022-01-19-100135'!$A$1:$N$14969,7,FALSE)</f>
        <v>ΑΓΙΑΣ ΛΑΥΡΑΣ ΚΑΙ ΡΙΜΙΝΙ</v>
      </c>
      <c r="N3308" s="3">
        <v>4</v>
      </c>
      <c r="O3308" s="5">
        <f t="shared" si="57"/>
        <v>16400</v>
      </c>
    </row>
    <row r="3309" spans="1:15" ht="12.75" x14ac:dyDescent="0.2">
      <c r="A3309" s="3" t="s">
        <v>2367</v>
      </c>
      <c r="B3309" s="4">
        <v>3308</v>
      </c>
      <c r="C3309" s="3" t="s">
        <v>2368</v>
      </c>
      <c r="D3309" s="3" t="s">
        <v>3349</v>
      </c>
      <c r="E3309" s="3" t="s">
        <v>209</v>
      </c>
      <c r="F3309" s="3" t="s">
        <v>210</v>
      </c>
      <c r="G3309" s="3">
        <v>9051327</v>
      </c>
      <c r="H3309" s="3" t="s">
        <v>3424</v>
      </c>
      <c r="I3309" s="3">
        <f>VLOOKUP(G3309,'[1]CSV_2022-01-19-100135'!$A$1:$N$14969,3,FALSE)</f>
        <v>2106009860</v>
      </c>
      <c r="J3309" s="3">
        <f>VLOOKUP(G3309,'[1]CSV_2022-01-19-100135'!$A$1:$N$14969,4,FALSE)</f>
        <v>2106009860</v>
      </c>
      <c r="K3309" s="3" t="str">
        <f>VLOOKUP(G3309,'[1]CSV_2022-01-19-100135'!$A$1:$N$14969,5,FALSE)</f>
        <v>mail@5dim-ag-parask.att.sch.gr</v>
      </c>
      <c r="L3309" s="3" t="str">
        <f>VLOOKUP(G3309,'[1]CSV_2022-01-19-100135'!$A$1:$N$14969,6,FALSE)</f>
        <v>ΑΓΙΑ ΠΑΡΑΣΚΕΥΗ</v>
      </c>
      <c r="M3309" s="3" t="str">
        <f>VLOOKUP(G3309,'[1]CSV_2022-01-19-100135'!$A$1:$N$14969,7,FALSE)</f>
        <v>ΨΑΡΩΝ 11</v>
      </c>
      <c r="N3309" s="3">
        <v>4</v>
      </c>
      <c r="O3309" s="5">
        <f t="shared" si="57"/>
        <v>16400</v>
      </c>
    </row>
    <row r="3310" spans="1:15" ht="12.75" x14ac:dyDescent="0.2">
      <c r="A3310" s="3" t="s">
        <v>2367</v>
      </c>
      <c r="B3310" s="4">
        <v>3309</v>
      </c>
      <c r="C3310" s="3" t="s">
        <v>2368</v>
      </c>
      <c r="D3310" s="3" t="s">
        <v>3349</v>
      </c>
      <c r="E3310" s="3" t="s">
        <v>209</v>
      </c>
      <c r="F3310" s="3" t="s">
        <v>210</v>
      </c>
      <c r="G3310" s="3">
        <v>9051330</v>
      </c>
      <c r="H3310" s="3" t="s">
        <v>3425</v>
      </c>
      <c r="I3310" s="3">
        <f>VLOOKUP(G3310,'[1]CSV_2022-01-19-100135'!$A$1:$N$14969,3,FALSE)</f>
        <v>2108089194</v>
      </c>
      <c r="J3310" s="3">
        <f>VLOOKUP(G3310,'[1]CSV_2022-01-19-100135'!$A$1:$N$14969,4,FALSE)</f>
        <v>0</v>
      </c>
      <c r="K3310" s="3" t="str">
        <f>VLOOKUP(G3310,'[1]CSV_2022-01-19-100135'!$A$1:$N$14969,5,FALSE)</f>
        <v>mail@6dim-kifis.att.sch.gr</v>
      </c>
      <c r="L3310" s="3" t="str">
        <f>VLOOKUP(G3310,'[1]CSV_2022-01-19-100135'!$A$1:$N$14969,6,FALSE)</f>
        <v>ΚΗΦΙΣΙΑ</v>
      </c>
      <c r="M3310" s="3" t="str">
        <f>VLOOKUP(G3310,'[1]CSV_2022-01-19-100135'!$A$1:$N$14969,7,FALSE)</f>
        <v>ΛΑΜΠΡΟΥ ΚΑΤΣΩΝΗ 53</v>
      </c>
      <c r="N3310" s="3">
        <v>1</v>
      </c>
      <c r="O3310" s="5">
        <f t="shared" si="57"/>
        <v>4100</v>
      </c>
    </row>
    <row r="3311" spans="1:15" ht="12.75" x14ac:dyDescent="0.2">
      <c r="A3311" s="3" t="s">
        <v>2367</v>
      </c>
      <c r="B3311" s="4">
        <v>3310</v>
      </c>
      <c r="C3311" s="3" t="s">
        <v>2368</v>
      </c>
      <c r="D3311" s="3" t="s">
        <v>3349</v>
      </c>
      <c r="E3311" s="3" t="s">
        <v>209</v>
      </c>
      <c r="F3311" s="3" t="s">
        <v>210</v>
      </c>
      <c r="G3311" s="3">
        <v>9051351</v>
      </c>
      <c r="H3311" s="3" t="s">
        <v>3426</v>
      </c>
      <c r="I3311" s="3">
        <f>VLOOKUP(G3311,'[1]CSV_2022-01-19-100135'!$A$1:$N$14969,3,FALSE)</f>
        <v>2106012914</v>
      </c>
      <c r="J3311" s="3">
        <f>VLOOKUP(G3311,'[1]CSV_2022-01-19-100135'!$A$1:$N$14969,4,FALSE)</f>
        <v>0</v>
      </c>
      <c r="K3311" s="3" t="str">
        <f>VLOOKUP(G3311,'[1]CSV_2022-01-19-100135'!$A$1:$N$14969,5,FALSE)</f>
        <v>7dimagpar@sch.gr</v>
      </c>
      <c r="L3311" s="3" t="str">
        <f>VLOOKUP(G3311,'[1]CSV_2022-01-19-100135'!$A$1:$N$14969,6,FALSE)</f>
        <v>ΑΓΙΑ ΠΑΡΑΣΚΕΥΗ</v>
      </c>
      <c r="M3311" s="3" t="str">
        <f>VLOOKUP(G3311,'[1]CSV_2022-01-19-100135'!$A$1:$N$14969,7,FALSE)</f>
        <v>ΛΥΚΟΥΡΓΟΥ ΚΑΙ ΑΡΤΕΜΩΝΟΣ</v>
      </c>
      <c r="N3311" s="3">
        <v>6</v>
      </c>
      <c r="O3311" s="5">
        <f t="shared" si="57"/>
        <v>24600</v>
      </c>
    </row>
    <row r="3312" spans="1:15" ht="12.75" x14ac:dyDescent="0.2">
      <c r="A3312" s="3" t="s">
        <v>2367</v>
      </c>
      <c r="B3312" s="4">
        <v>3311</v>
      </c>
      <c r="C3312" s="3" t="s">
        <v>2368</v>
      </c>
      <c r="D3312" s="3" t="s">
        <v>3349</v>
      </c>
      <c r="E3312" s="3" t="s">
        <v>209</v>
      </c>
      <c r="F3312" s="3" t="s">
        <v>210</v>
      </c>
      <c r="G3312" s="3">
        <v>9051363</v>
      </c>
      <c r="H3312" s="3" t="s">
        <v>3427</v>
      </c>
      <c r="I3312" s="3">
        <f>VLOOKUP(G3312,'[1]CSV_2022-01-19-100135'!$A$1:$N$14969,3,FALSE)</f>
        <v>2106014032</v>
      </c>
      <c r="J3312" s="3">
        <f>VLOOKUP(G3312,'[1]CSV_2022-01-19-100135'!$A$1:$N$14969,4,FALSE)</f>
        <v>2106014032</v>
      </c>
      <c r="K3312" s="3" t="str">
        <f>VLOOKUP(G3312,'[1]CSV_2022-01-19-100135'!$A$1:$N$14969,5,FALSE)</f>
        <v>mail@8dim-ag-parask.att.sch.gr</v>
      </c>
      <c r="L3312" s="3" t="str">
        <f>VLOOKUP(G3312,'[1]CSV_2022-01-19-100135'!$A$1:$N$14969,6,FALSE)</f>
        <v>ΑΓ. ΠΑΡΑΣΚΕΥΗ</v>
      </c>
      <c r="M3312" s="3" t="str">
        <f>VLOOKUP(G3312,'[1]CSV_2022-01-19-100135'!$A$1:$N$14969,7,FALSE)</f>
        <v>ΡΗΓΑ ΦΕΡΑΙΟΥ 3</v>
      </c>
      <c r="N3312" s="3">
        <v>4</v>
      </c>
      <c r="O3312" s="5">
        <f t="shared" si="57"/>
        <v>16400</v>
      </c>
    </row>
    <row r="3313" spans="1:15" ht="12.75" x14ac:dyDescent="0.2">
      <c r="A3313" s="3" t="s">
        <v>2367</v>
      </c>
      <c r="B3313" s="4">
        <v>3312</v>
      </c>
      <c r="C3313" s="3" t="s">
        <v>2368</v>
      </c>
      <c r="D3313" s="3" t="s">
        <v>3349</v>
      </c>
      <c r="E3313" s="3" t="s">
        <v>209</v>
      </c>
      <c r="F3313" s="3" t="s">
        <v>210</v>
      </c>
      <c r="G3313" s="3">
        <v>9051365</v>
      </c>
      <c r="H3313" s="3" t="s">
        <v>3428</v>
      </c>
      <c r="I3313" s="3">
        <f>VLOOKUP(G3313,'[1]CSV_2022-01-19-100135'!$A$1:$N$14969,3,FALSE)</f>
        <v>2106109809</v>
      </c>
      <c r="J3313" s="3">
        <f>VLOOKUP(G3313,'[1]CSV_2022-01-19-100135'!$A$1:$N$14969,4,FALSE)</f>
        <v>2106109809</v>
      </c>
      <c r="K3313" s="3" t="str">
        <f>VLOOKUP(G3313,'[1]CSV_2022-01-19-100135'!$A$1:$N$14969,5,FALSE)</f>
        <v>mail@15dim-amarous.att.sch.gr</v>
      </c>
      <c r="L3313" s="3" t="str">
        <f>VLOOKUP(G3313,'[1]CSV_2022-01-19-100135'!$A$1:$N$14969,6,FALSE)</f>
        <v>ΜΑΡΟΥΣΙ</v>
      </c>
      <c r="M3313" s="3" t="str">
        <f>VLOOKUP(G3313,'[1]CSV_2022-01-19-100135'!$A$1:$N$14969,7,FALSE)</f>
        <v>ΜΑΚΡΥΓΙΑΝΝΗ  7</v>
      </c>
      <c r="N3313" s="3">
        <v>4</v>
      </c>
      <c r="O3313" s="5">
        <f t="shared" si="57"/>
        <v>16400</v>
      </c>
    </row>
    <row r="3314" spans="1:15" ht="12.75" x14ac:dyDescent="0.2">
      <c r="A3314" s="3" t="s">
        <v>2367</v>
      </c>
      <c r="B3314" s="4">
        <v>3313</v>
      </c>
      <c r="C3314" s="3" t="s">
        <v>2368</v>
      </c>
      <c r="D3314" s="3" t="s">
        <v>3349</v>
      </c>
      <c r="E3314" s="3" t="s">
        <v>209</v>
      </c>
      <c r="F3314" s="3" t="s">
        <v>210</v>
      </c>
      <c r="G3314" s="3">
        <v>9051367</v>
      </c>
      <c r="H3314" s="3" t="s">
        <v>3429</v>
      </c>
      <c r="I3314" s="3">
        <f>VLOOKUP(G3314,'[1]CSV_2022-01-19-100135'!$A$1:$N$14969,3,FALSE)</f>
        <v>2108062060</v>
      </c>
      <c r="J3314" s="3">
        <f>VLOOKUP(G3314,'[1]CSV_2022-01-19-100135'!$A$1:$N$14969,4,FALSE)</f>
        <v>2106143067</v>
      </c>
      <c r="K3314" s="3" t="str">
        <f>VLOOKUP(G3314,'[1]CSV_2022-01-19-100135'!$A$1:$N$14969,5,FALSE)</f>
        <v>mail@4dim-pefkis.att.sch.gr</v>
      </c>
      <c r="L3314" s="3" t="str">
        <f>VLOOKUP(G3314,'[1]CSV_2022-01-19-100135'!$A$1:$N$14969,6,FALSE)</f>
        <v>ΠΕΥΚΗ</v>
      </c>
      <c r="M3314" s="3" t="str">
        <f>VLOOKUP(G3314,'[1]CSV_2022-01-19-100135'!$A$1:$N$14969,7,FALSE)</f>
        <v>ΒΡΥΟΥΛΩΝ 27</v>
      </c>
      <c r="N3314" s="3">
        <v>2</v>
      </c>
      <c r="O3314" s="5">
        <f t="shared" si="57"/>
        <v>8200</v>
      </c>
    </row>
    <row r="3315" spans="1:15" ht="12.75" x14ac:dyDescent="0.2">
      <c r="A3315" s="3" t="s">
        <v>2367</v>
      </c>
      <c r="B3315" s="4">
        <v>3314</v>
      </c>
      <c r="C3315" s="3" t="s">
        <v>2368</v>
      </c>
      <c r="D3315" s="3" t="s">
        <v>3349</v>
      </c>
      <c r="E3315" s="3" t="s">
        <v>209</v>
      </c>
      <c r="F3315" s="3" t="s">
        <v>210</v>
      </c>
      <c r="G3315" s="3">
        <v>9051369</v>
      </c>
      <c r="H3315" s="3" t="s">
        <v>3430</v>
      </c>
      <c r="I3315" s="3">
        <f>VLOOKUP(G3315,'[1]CSV_2022-01-19-100135'!$A$1:$N$14969,3,FALSE)</f>
        <v>2108071312</v>
      </c>
      <c r="J3315" s="3">
        <f>VLOOKUP(G3315,'[1]CSV_2022-01-19-100135'!$A$1:$N$14969,4,FALSE)</f>
        <v>2108071312</v>
      </c>
      <c r="K3315" s="3" t="str">
        <f>VLOOKUP(G3315,'[1]CSV_2022-01-19-100135'!$A$1:$N$14969,5,FALSE)</f>
        <v>mail@8dim-kifis.att.sch.gr</v>
      </c>
      <c r="L3315" s="3" t="str">
        <f>VLOOKUP(G3315,'[1]CSV_2022-01-19-100135'!$A$1:$N$14969,6,FALSE)</f>
        <v>ΚΗΦΙΣΙΑ</v>
      </c>
      <c r="M3315" s="3" t="str">
        <f>VLOOKUP(G3315,'[1]CSV_2022-01-19-100135'!$A$1:$N$14969,7,FALSE)</f>
        <v>ΠΕΛΟΠΟΝΝΗΣΟΥ ΚΑΙ ΝΑΥΠΛΙΟΥ</v>
      </c>
      <c r="N3315" s="3">
        <v>1</v>
      </c>
      <c r="O3315" s="5">
        <f t="shared" si="57"/>
        <v>4100</v>
      </c>
    </row>
    <row r="3316" spans="1:15" ht="12.75" x14ac:dyDescent="0.2">
      <c r="A3316" s="3" t="s">
        <v>2367</v>
      </c>
      <c r="B3316" s="4">
        <v>3315</v>
      </c>
      <c r="C3316" s="3" t="s">
        <v>2368</v>
      </c>
      <c r="D3316" s="3" t="s">
        <v>3349</v>
      </c>
      <c r="E3316" s="3" t="s">
        <v>209</v>
      </c>
      <c r="F3316" s="3" t="s">
        <v>210</v>
      </c>
      <c r="G3316" s="3">
        <v>9051465</v>
      </c>
      <c r="H3316" s="3" t="s">
        <v>3431</v>
      </c>
      <c r="I3316" s="3">
        <f>VLOOKUP(G3316,'[1]CSV_2022-01-19-100135'!$A$1:$N$14969,3,FALSE)</f>
        <v>2108066515</v>
      </c>
      <c r="J3316" s="3">
        <f>VLOOKUP(G3316,'[1]CSV_2022-01-19-100135'!$A$1:$N$14969,4,FALSE)</f>
        <v>2106147579</v>
      </c>
      <c r="K3316" s="3" t="str">
        <f>VLOOKUP(G3316,'[1]CSV_2022-01-19-100135'!$A$1:$N$14969,5,FALSE)</f>
        <v>mail@16dim-amarous.att.sch.gr</v>
      </c>
      <c r="L3316" s="3" t="str">
        <f>VLOOKUP(G3316,'[1]CSV_2022-01-19-100135'!$A$1:$N$14969,6,FALSE)</f>
        <v>ΜΑΡΟΥΣΙ</v>
      </c>
      <c r="M3316" s="3" t="str">
        <f>VLOOKUP(G3316,'[1]CSV_2022-01-19-100135'!$A$1:$N$14969,7,FALSE)</f>
        <v>Μ. ΑΛΕΞΑΝΔΡΟΥ 44</v>
      </c>
      <c r="N3316" s="3">
        <v>1</v>
      </c>
      <c r="O3316" s="5">
        <f t="shared" si="57"/>
        <v>4100</v>
      </c>
    </row>
    <row r="3317" spans="1:15" ht="12.75" x14ac:dyDescent="0.2">
      <c r="A3317" s="3" t="s">
        <v>2367</v>
      </c>
      <c r="B3317" s="4">
        <v>3316</v>
      </c>
      <c r="C3317" s="3" t="s">
        <v>2368</v>
      </c>
      <c r="D3317" s="3" t="s">
        <v>3349</v>
      </c>
      <c r="E3317" s="3" t="s">
        <v>209</v>
      </c>
      <c r="F3317" s="3" t="s">
        <v>210</v>
      </c>
      <c r="G3317" s="3">
        <v>9051478</v>
      </c>
      <c r="H3317" s="3" t="s">
        <v>3432</v>
      </c>
      <c r="I3317" s="3">
        <f>VLOOKUP(G3317,'[1]CSV_2022-01-19-100135'!$A$1:$N$14969,3,FALSE)</f>
        <v>2108046275</v>
      </c>
      <c r="J3317" s="3">
        <f>VLOOKUP(G3317,'[1]CSV_2022-01-19-100135'!$A$1:$N$14969,4,FALSE)</f>
        <v>2108046275</v>
      </c>
      <c r="K3317" s="3" t="str">
        <f>VLOOKUP(G3317,'[1]CSV_2022-01-19-100135'!$A$1:$N$14969,5,FALSE)</f>
        <v>mail@4dim-vriliss.att.sch.gr</v>
      </c>
      <c r="L3317" s="3" t="str">
        <f>VLOOKUP(G3317,'[1]CSV_2022-01-19-100135'!$A$1:$N$14969,6,FALSE)</f>
        <v>ΒΡΙΛΗΣΣΙΑ</v>
      </c>
      <c r="M3317" s="3" t="str">
        <f>VLOOKUP(G3317,'[1]CSV_2022-01-19-100135'!$A$1:$N$14969,7,FALSE)</f>
        <v>ΤΕΙΡΕΣΙΟΥ 2 ΚΑΙ ΣΠΑΡΤΗΣ</v>
      </c>
      <c r="N3317" s="3">
        <v>4</v>
      </c>
      <c r="O3317" s="5">
        <f t="shared" si="57"/>
        <v>16400</v>
      </c>
    </row>
    <row r="3318" spans="1:15" ht="12.75" x14ac:dyDescent="0.2">
      <c r="A3318" s="3" t="s">
        <v>2367</v>
      </c>
      <c r="B3318" s="4">
        <v>3317</v>
      </c>
      <c r="C3318" s="3" t="s">
        <v>2368</v>
      </c>
      <c r="D3318" s="3" t="s">
        <v>3349</v>
      </c>
      <c r="E3318" s="3" t="s">
        <v>209</v>
      </c>
      <c r="F3318" s="3" t="s">
        <v>210</v>
      </c>
      <c r="G3318" s="3">
        <v>9051479</v>
      </c>
      <c r="H3318" s="3" t="s">
        <v>3433</v>
      </c>
      <c r="I3318" s="3">
        <f>VLOOKUP(G3318,'[1]CSV_2022-01-19-100135'!$A$1:$N$14969,3,FALSE)</f>
        <v>2106849439</v>
      </c>
      <c r="J3318" s="3">
        <f>VLOOKUP(G3318,'[1]CSV_2022-01-19-100135'!$A$1:$N$14969,4,FALSE)</f>
        <v>2106849439</v>
      </c>
      <c r="K3318" s="3" t="str">
        <f>VLOOKUP(G3318,'[1]CSV_2022-01-19-100135'!$A$1:$N$14969,5,FALSE)</f>
        <v>mail@13dim-chalandr.att.sch.gr</v>
      </c>
      <c r="L3318" s="3" t="str">
        <f>VLOOKUP(G3318,'[1]CSV_2022-01-19-100135'!$A$1:$N$14969,6,FALSE)</f>
        <v>ΧΑΛΑΝΔΡΙ</v>
      </c>
      <c r="M3318" s="3" t="str">
        <f>VLOOKUP(G3318,'[1]CSV_2022-01-19-100135'!$A$1:$N$14969,7,FALSE)</f>
        <v>ΟΛΥΜΠΟΥ 13</v>
      </c>
      <c r="N3318" s="3">
        <v>4</v>
      </c>
      <c r="O3318" s="5">
        <f t="shared" si="57"/>
        <v>16400</v>
      </c>
    </row>
    <row r="3319" spans="1:15" ht="12.75" x14ac:dyDescent="0.2">
      <c r="A3319" s="3" t="s">
        <v>2367</v>
      </c>
      <c r="B3319" s="4">
        <v>3318</v>
      </c>
      <c r="C3319" s="3" t="s">
        <v>2368</v>
      </c>
      <c r="D3319" s="3" t="s">
        <v>3349</v>
      </c>
      <c r="E3319" s="3" t="s">
        <v>209</v>
      </c>
      <c r="F3319" s="3" t="s">
        <v>210</v>
      </c>
      <c r="G3319" s="3">
        <v>9051480</v>
      </c>
      <c r="H3319" s="3" t="s">
        <v>3434</v>
      </c>
      <c r="I3319" s="3">
        <f>VLOOKUP(G3319,'[1]CSV_2022-01-19-100135'!$A$1:$N$14969,3,FALSE)</f>
        <v>2106832986</v>
      </c>
      <c r="J3319" s="3">
        <f>VLOOKUP(G3319,'[1]CSV_2022-01-19-100135'!$A$1:$N$14969,4,FALSE)</f>
        <v>2106832929</v>
      </c>
      <c r="K3319" s="3" t="str">
        <f>VLOOKUP(G3319,'[1]CSV_2022-01-19-100135'!$A$1:$N$14969,5,FALSE)</f>
        <v>mail@14dim-chalandr.att.sch.gr</v>
      </c>
      <c r="L3319" s="3" t="str">
        <f>VLOOKUP(G3319,'[1]CSV_2022-01-19-100135'!$A$1:$N$14969,6,FALSE)</f>
        <v>ΧΑΛΑΝΔΡΙ</v>
      </c>
      <c r="M3319" s="3" t="str">
        <f>VLOOKUP(G3319,'[1]CSV_2022-01-19-100135'!$A$1:$N$14969,7,FALSE)</f>
        <v>ΘΗΣΕΩΣ ΚΑΙ ΕΥΡΙΠΙΔΟΥ</v>
      </c>
      <c r="N3319" s="3">
        <v>4</v>
      </c>
      <c r="O3319" s="5">
        <f t="shared" si="57"/>
        <v>16400</v>
      </c>
    </row>
    <row r="3320" spans="1:15" ht="12.75" x14ac:dyDescent="0.2">
      <c r="A3320" s="3" t="s">
        <v>2367</v>
      </c>
      <c r="B3320" s="4">
        <v>3319</v>
      </c>
      <c r="C3320" s="3" t="s">
        <v>2368</v>
      </c>
      <c r="D3320" s="3" t="s">
        <v>3349</v>
      </c>
      <c r="E3320" s="3" t="s">
        <v>209</v>
      </c>
      <c r="F3320" s="3" t="s">
        <v>210</v>
      </c>
      <c r="G3320" s="3">
        <v>9051481</v>
      </c>
      <c r="H3320" s="3" t="s">
        <v>3435</v>
      </c>
      <c r="I3320" s="3">
        <f>VLOOKUP(G3320,'[1]CSV_2022-01-19-100135'!$A$1:$N$14969,3,FALSE)</f>
        <v>2102531572</v>
      </c>
      <c r="J3320" s="3">
        <f>VLOOKUP(G3320,'[1]CSV_2022-01-19-100135'!$A$1:$N$14969,4,FALSE)</f>
        <v>2102526256</v>
      </c>
      <c r="K3320" s="3" t="str">
        <f>VLOOKUP(G3320,'[1]CSV_2022-01-19-100135'!$A$1:$N$14969,5,FALSE)</f>
        <v>mail@19dim-n-ionias.att.sch.gr</v>
      </c>
      <c r="L3320" s="3" t="str">
        <f>VLOOKUP(G3320,'[1]CSV_2022-01-19-100135'!$A$1:$N$14969,6,FALSE)</f>
        <v>ΠΕΡΙΣΣΟΣ-ΝΕΑ ΙΩΝΙΑ ΑΤΤΙΚΗΣ</v>
      </c>
      <c r="M3320" s="3" t="str">
        <f>VLOOKUP(G3320,'[1]CSV_2022-01-19-100135'!$A$1:$N$14969,7,FALSE)</f>
        <v>ΑΓΙΑΣ ΑΝΑΣΤΑΣΙΑΣ 4</v>
      </c>
      <c r="N3320" s="3">
        <v>3</v>
      </c>
      <c r="O3320" s="5">
        <f t="shared" si="57"/>
        <v>12300</v>
      </c>
    </row>
    <row r="3321" spans="1:15" ht="12.75" x14ac:dyDescent="0.2">
      <c r="A3321" s="3" t="s">
        <v>2367</v>
      </c>
      <c r="B3321" s="4">
        <v>3320</v>
      </c>
      <c r="C3321" s="3" t="s">
        <v>2368</v>
      </c>
      <c r="D3321" s="3" t="s">
        <v>3349</v>
      </c>
      <c r="E3321" s="3" t="s">
        <v>209</v>
      </c>
      <c r="F3321" s="3" t="s">
        <v>210</v>
      </c>
      <c r="G3321" s="3">
        <v>9051485</v>
      </c>
      <c r="H3321" s="3" t="s">
        <v>3436</v>
      </c>
      <c r="I3321" s="3">
        <f>VLOOKUP(G3321,'[1]CSV_2022-01-19-100135'!$A$1:$N$14969,3,FALSE)</f>
        <v>2106561882</v>
      </c>
      <c r="J3321" s="3">
        <f>VLOOKUP(G3321,'[1]CSV_2022-01-19-100135'!$A$1:$N$14969,4,FALSE)</f>
        <v>2106510144</v>
      </c>
      <c r="K3321" s="3" t="str">
        <f>VLOOKUP(G3321,'[1]CSV_2022-01-19-100135'!$A$1:$N$14969,5,FALSE)</f>
        <v>3papagou@gmail.com</v>
      </c>
      <c r="L3321" s="3" t="str">
        <f>VLOOKUP(G3321,'[1]CSV_2022-01-19-100135'!$A$1:$N$14969,6,FALSE)</f>
        <v>ΠΑΠΑΓΟΥ</v>
      </c>
      <c r="M3321" s="3" t="str">
        <f>VLOOKUP(G3321,'[1]CSV_2022-01-19-100135'!$A$1:$N$14969,7,FALSE)</f>
        <v>ΜΑΚΕΔΟΝΙΑΣ 2</v>
      </c>
      <c r="N3321" s="3">
        <v>2</v>
      </c>
      <c r="O3321" s="5">
        <f t="shared" si="57"/>
        <v>8200</v>
      </c>
    </row>
    <row r="3322" spans="1:15" ht="12.75" x14ac:dyDescent="0.2">
      <c r="A3322" s="3" t="s">
        <v>2367</v>
      </c>
      <c r="B3322" s="4">
        <v>3321</v>
      </c>
      <c r="C3322" s="3" t="s">
        <v>2368</v>
      </c>
      <c r="D3322" s="3" t="s">
        <v>3349</v>
      </c>
      <c r="E3322" s="3" t="s">
        <v>209</v>
      </c>
      <c r="F3322" s="3" t="s">
        <v>210</v>
      </c>
      <c r="G3322" s="3">
        <v>9051535</v>
      </c>
      <c r="H3322" s="3" t="s">
        <v>3437</v>
      </c>
      <c r="I3322" s="3">
        <f>VLOOKUP(G3322,'[1]CSV_2022-01-19-100135'!$A$1:$N$14969,3,FALSE)</f>
        <v>2106526765</v>
      </c>
      <c r="J3322" s="3">
        <f>VLOOKUP(G3322,'[1]CSV_2022-01-19-100135'!$A$1:$N$14969,4,FALSE)</f>
        <v>2106526765</v>
      </c>
      <c r="K3322" s="3" t="str">
        <f>VLOOKUP(G3322,'[1]CSV_2022-01-19-100135'!$A$1:$N$14969,5,FALSE)</f>
        <v>5dimcholarg2015@gmail.com</v>
      </c>
      <c r="L3322" s="3" t="str">
        <f>VLOOKUP(G3322,'[1]CSV_2022-01-19-100135'!$A$1:$N$14969,6,FALSE)</f>
        <v>ΧΟΛΑΡΓΟΣ</v>
      </c>
      <c r="M3322" s="3" t="str">
        <f>VLOOKUP(G3322,'[1]CSV_2022-01-19-100135'!$A$1:$N$14969,7,FALSE)</f>
        <v>ΣΑΡΑΝΤΑΠΟΡΟΥ 78</v>
      </c>
      <c r="N3322" s="3">
        <v>1</v>
      </c>
      <c r="O3322" s="5">
        <f t="shared" si="57"/>
        <v>4100</v>
      </c>
    </row>
    <row r="3323" spans="1:15" ht="12.75" x14ac:dyDescent="0.2">
      <c r="A3323" s="3" t="s">
        <v>2367</v>
      </c>
      <c r="B3323" s="4">
        <v>3322</v>
      </c>
      <c r="C3323" s="3" t="s">
        <v>2368</v>
      </c>
      <c r="D3323" s="3" t="s">
        <v>3349</v>
      </c>
      <c r="E3323" s="3" t="s">
        <v>209</v>
      </c>
      <c r="F3323" s="3" t="s">
        <v>210</v>
      </c>
      <c r="G3323" s="3">
        <v>9051606</v>
      </c>
      <c r="H3323" s="3" t="s">
        <v>3438</v>
      </c>
      <c r="I3323" s="3">
        <f>VLOOKUP(G3323,'[1]CSV_2022-01-19-100135'!$A$1:$N$14969,3,FALSE)</f>
        <v>2106142166</v>
      </c>
      <c r="J3323" s="3">
        <f>VLOOKUP(G3323,'[1]CSV_2022-01-19-100135'!$A$1:$N$14969,4,FALSE)</f>
        <v>2106142166</v>
      </c>
      <c r="K3323" s="3" t="str">
        <f>VLOOKUP(G3323,'[1]CSV_2022-01-19-100135'!$A$1:$N$14969,5,FALSE)</f>
        <v>mail@18dim-amarous.att.sch.gr</v>
      </c>
      <c r="L3323" s="3" t="str">
        <f>VLOOKUP(G3323,'[1]CSV_2022-01-19-100135'!$A$1:$N$14969,6,FALSE)</f>
        <v>ΜΑΡΟΥΣΙ</v>
      </c>
      <c r="M3323" s="3" t="str">
        <f>VLOOKUP(G3323,'[1]CSV_2022-01-19-100135'!$A$1:$N$14969,7,FALSE)</f>
        <v>ΣΥΓΓΡΟΥ ΚΑΙ ΙΩΝΟΣ</v>
      </c>
      <c r="N3323" s="3">
        <v>3</v>
      </c>
      <c r="O3323" s="5">
        <f t="shared" si="57"/>
        <v>12300</v>
      </c>
    </row>
    <row r="3324" spans="1:15" ht="12.75" x14ac:dyDescent="0.2">
      <c r="A3324" s="3" t="s">
        <v>2367</v>
      </c>
      <c r="B3324" s="4">
        <v>3323</v>
      </c>
      <c r="C3324" s="3" t="s">
        <v>2368</v>
      </c>
      <c r="D3324" s="3" t="s">
        <v>3349</v>
      </c>
      <c r="E3324" s="3" t="s">
        <v>209</v>
      </c>
      <c r="F3324" s="3" t="s">
        <v>210</v>
      </c>
      <c r="G3324" s="3">
        <v>9051607</v>
      </c>
      <c r="H3324" s="3" t="s">
        <v>3439</v>
      </c>
      <c r="I3324" s="3">
        <f>VLOOKUP(G3324,'[1]CSV_2022-01-19-100135'!$A$1:$N$14969,3,FALSE)</f>
        <v>2108048669</v>
      </c>
      <c r="J3324" s="3">
        <f>VLOOKUP(G3324,'[1]CSV_2022-01-19-100135'!$A$1:$N$14969,4,FALSE)</f>
        <v>0</v>
      </c>
      <c r="K3324" s="3" t="str">
        <f>VLOOKUP(G3324,'[1]CSV_2022-01-19-100135'!$A$1:$N$14969,5,FALSE)</f>
        <v>mail@4dim-meliss.att.sch.gr</v>
      </c>
      <c r="L3324" s="3" t="str">
        <f>VLOOKUP(G3324,'[1]CSV_2022-01-19-100135'!$A$1:$N$14969,6,FALSE)</f>
        <v>ΜΕΛΙΣΣΙΑ</v>
      </c>
      <c r="M3324" s="3" t="str">
        <f>VLOOKUP(G3324,'[1]CSV_2022-01-19-100135'!$A$1:$N$14969,7,FALSE)</f>
        <v>ΣΩΚΡΑΤΟΥΣ 24</v>
      </c>
      <c r="N3324" s="3">
        <v>4</v>
      </c>
      <c r="O3324" s="5">
        <f t="shared" si="57"/>
        <v>16400</v>
      </c>
    </row>
    <row r="3325" spans="1:15" ht="12.75" x14ac:dyDescent="0.2">
      <c r="A3325" s="3" t="s">
        <v>2367</v>
      </c>
      <c r="B3325" s="4">
        <v>3324</v>
      </c>
      <c r="C3325" s="3" t="s">
        <v>2368</v>
      </c>
      <c r="D3325" s="3" t="s">
        <v>3349</v>
      </c>
      <c r="E3325" s="3" t="s">
        <v>209</v>
      </c>
      <c r="F3325" s="3" t="s">
        <v>210</v>
      </c>
      <c r="G3325" s="3">
        <v>9051644</v>
      </c>
      <c r="H3325" s="3" t="s">
        <v>3440</v>
      </c>
      <c r="I3325" s="3">
        <f>VLOOKUP(G3325,'[1]CSV_2022-01-19-100135'!$A$1:$N$14969,3,FALSE)</f>
        <v>2106252333</v>
      </c>
      <c r="J3325" s="3">
        <f>VLOOKUP(G3325,'[1]CSV_2022-01-19-100135'!$A$1:$N$14969,4,FALSE)</f>
        <v>2106252333</v>
      </c>
      <c r="K3325" s="3" t="str">
        <f>VLOOKUP(G3325,'[1]CSV_2022-01-19-100135'!$A$1:$N$14969,5,FALSE)</f>
        <v>mail@3dim-n-erythr.att.sch.gr</v>
      </c>
      <c r="L3325" s="3" t="str">
        <f>VLOOKUP(G3325,'[1]CSV_2022-01-19-100135'!$A$1:$N$14969,6,FALSE)</f>
        <v>ΝΕΑ ΕΡΥΘΡΑΙΑ</v>
      </c>
      <c r="M3325" s="3" t="str">
        <f>VLOOKUP(G3325,'[1]CSV_2022-01-19-100135'!$A$1:$N$14969,7,FALSE)</f>
        <v>ΨΑΡΩΝ 1 ΚΑΙ ΣΠΕΤΣΩΝ</v>
      </c>
      <c r="N3325" s="3">
        <v>1</v>
      </c>
      <c r="O3325" s="5">
        <f t="shared" si="57"/>
        <v>4100</v>
      </c>
    </row>
    <row r="3326" spans="1:15" ht="12.75" x14ac:dyDescent="0.2">
      <c r="A3326" s="3" t="s">
        <v>2367</v>
      </c>
      <c r="B3326" s="4">
        <v>3325</v>
      </c>
      <c r="C3326" s="3" t="s">
        <v>2368</v>
      </c>
      <c r="D3326" s="3" t="s">
        <v>3349</v>
      </c>
      <c r="E3326" s="3" t="s">
        <v>209</v>
      </c>
      <c r="F3326" s="3" t="s">
        <v>210</v>
      </c>
      <c r="G3326" s="3">
        <v>9051735</v>
      </c>
      <c r="H3326" s="3" t="s">
        <v>3441</v>
      </c>
      <c r="I3326" s="3">
        <f>VLOOKUP(G3326,'[1]CSV_2022-01-19-100135'!$A$1:$N$14969,3,FALSE)</f>
        <v>2106012158</v>
      </c>
      <c r="J3326" s="3">
        <f>VLOOKUP(G3326,'[1]CSV_2022-01-19-100135'!$A$1:$N$14969,4,FALSE)</f>
        <v>2106009860</v>
      </c>
      <c r="K3326" s="3" t="str">
        <f>VLOOKUP(G3326,'[1]CSV_2022-01-19-100135'!$A$1:$N$14969,5,FALSE)</f>
        <v>mail@11dim-ag-parask.att.sch.gr</v>
      </c>
      <c r="L3326" s="3" t="str">
        <f>VLOOKUP(G3326,'[1]CSV_2022-01-19-100135'!$A$1:$N$14969,6,FALSE)</f>
        <v>ΑΓΙΑ ΠΑΡΑΣΚΕΥΗ</v>
      </c>
      <c r="M3326" s="3" t="str">
        <f>VLOOKUP(G3326,'[1]CSV_2022-01-19-100135'!$A$1:$N$14969,7,FALSE)</f>
        <v>ΨΑΡΩΝ 11</v>
      </c>
      <c r="N3326" s="3">
        <v>2</v>
      </c>
      <c r="O3326" s="5">
        <f t="shared" si="57"/>
        <v>8200</v>
      </c>
    </row>
    <row r="3327" spans="1:15" ht="12.75" x14ac:dyDescent="0.2">
      <c r="A3327" s="3" t="s">
        <v>2367</v>
      </c>
      <c r="B3327" s="4">
        <v>3326</v>
      </c>
      <c r="C3327" s="3" t="s">
        <v>2368</v>
      </c>
      <c r="D3327" s="3" t="s">
        <v>3349</v>
      </c>
      <c r="E3327" s="3" t="s">
        <v>209</v>
      </c>
      <c r="F3327" s="3" t="s">
        <v>210</v>
      </c>
      <c r="G3327" s="3">
        <v>9051855</v>
      </c>
      <c r="H3327" s="3" t="s">
        <v>3442</v>
      </c>
      <c r="I3327" s="3">
        <f>VLOOKUP(G3327,'[1]CSV_2022-01-19-100135'!$A$1:$N$14969,3,FALSE)</f>
        <v>2106131132</v>
      </c>
      <c r="J3327" s="3">
        <f>VLOOKUP(G3327,'[1]CSV_2022-01-19-100135'!$A$1:$N$14969,4,FALSE)</f>
        <v>2106131004</v>
      </c>
      <c r="K3327" s="3" t="str">
        <f>VLOOKUP(G3327,'[1]CSV_2022-01-19-100135'!$A$1:$N$14969,5,FALSE)</f>
        <v>mail@5dim-vriliss.att.sch.gr</v>
      </c>
      <c r="L3327" s="3" t="str">
        <f>VLOOKUP(G3327,'[1]CSV_2022-01-19-100135'!$A$1:$N$14969,6,FALSE)</f>
        <v>ΒΡΙΛΗΣΣΙΑ</v>
      </c>
      <c r="M3327" s="3" t="str">
        <f>VLOOKUP(G3327,'[1]CSV_2022-01-19-100135'!$A$1:$N$14969,7,FALSE)</f>
        <v>ΑΛΦΕΙΟΥ 62</v>
      </c>
      <c r="N3327" s="3">
        <v>5</v>
      </c>
      <c r="O3327" s="5">
        <f t="shared" si="57"/>
        <v>20500</v>
      </c>
    </row>
    <row r="3328" spans="1:15" ht="12.75" x14ac:dyDescent="0.2">
      <c r="A3328" s="3" t="s">
        <v>2367</v>
      </c>
      <c r="B3328" s="4">
        <v>3327</v>
      </c>
      <c r="C3328" s="3" t="s">
        <v>2368</v>
      </c>
      <c r="D3328" s="3" t="s">
        <v>3349</v>
      </c>
      <c r="E3328" s="3" t="s">
        <v>209</v>
      </c>
      <c r="F3328" s="3" t="s">
        <v>210</v>
      </c>
      <c r="G3328" s="3">
        <v>9520567</v>
      </c>
      <c r="H3328" s="3" t="s">
        <v>3443</v>
      </c>
      <c r="I3328" s="3">
        <f>VLOOKUP(G3328,'[1]CSV_2022-01-19-100135'!$A$1:$N$14969,3,FALSE)</f>
        <v>2108105220</v>
      </c>
      <c r="J3328" s="3">
        <f>VLOOKUP(G3328,'[1]CSV_2022-01-19-100135'!$A$1:$N$14969,4,FALSE)</f>
        <v>2108102272</v>
      </c>
      <c r="K3328" s="3" t="str">
        <f>VLOOKUP(G3328,'[1]CSV_2022-01-19-100135'!$A$1:$N$14969,5,FALSE)</f>
        <v>mail@6dim-vriliss.att.sch.gr</v>
      </c>
      <c r="L3328" s="3" t="str">
        <f>VLOOKUP(G3328,'[1]CSV_2022-01-19-100135'!$A$1:$N$14969,6,FALSE)</f>
        <v>ΒΡΙΛΗΣΣΙΑ</v>
      </c>
      <c r="M3328" s="3" t="str">
        <f>VLOOKUP(G3328,'[1]CSV_2022-01-19-100135'!$A$1:$N$14969,7,FALSE)</f>
        <v>ΠΙΕΡΙΩΝ 16</v>
      </c>
      <c r="N3328" s="3">
        <v>1</v>
      </c>
      <c r="O3328" s="5">
        <f t="shared" ref="O3328:O3391" si="58">N3328*4100</f>
        <v>4100</v>
      </c>
    </row>
    <row r="3329" spans="1:15" ht="12.75" x14ac:dyDescent="0.2">
      <c r="A3329" s="3" t="s">
        <v>2367</v>
      </c>
      <c r="B3329" s="4">
        <v>3328</v>
      </c>
      <c r="C3329" s="3" t="s">
        <v>2368</v>
      </c>
      <c r="D3329" s="3" t="s">
        <v>3349</v>
      </c>
      <c r="E3329" s="3" t="s">
        <v>209</v>
      </c>
      <c r="F3329" s="3" t="s">
        <v>210</v>
      </c>
      <c r="G3329" s="3">
        <v>9521179</v>
      </c>
      <c r="H3329" s="3" t="s">
        <v>3444</v>
      </c>
      <c r="I3329" s="3">
        <f>VLOOKUP(G3329,'[1]CSV_2022-01-19-100135'!$A$1:$N$14969,3,FALSE)</f>
        <v>2106000211</v>
      </c>
      <c r="J3329" s="3">
        <f>VLOOKUP(G3329,'[1]CSV_2022-01-19-100135'!$A$1:$N$14969,4,FALSE)</f>
        <v>2106000918</v>
      </c>
      <c r="K3329" s="3" t="str">
        <f>VLOOKUP(G3329,'[1]CSV_2022-01-19-100135'!$A$1:$N$14969,5,FALSE)</f>
        <v>mail@16dim-chalandr.att.sch.gr</v>
      </c>
      <c r="L3329" s="3" t="str">
        <f>VLOOKUP(G3329,'[1]CSV_2022-01-19-100135'!$A$1:$N$14969,6,FALSE)</f>
        <v>Χαλάνδρι</v>
      </c>
      <c r="M3329" s="3" t="str">
        <f>VLOOKUP(G3329,'[1]CSV_2022-01-19-100135'!$A$1:$N$14969,7,FALSE)</f>
        <v>Γ. ΠΑΠΑΝΙΚΟΛΑΟΥ 2</v>
      </c>
      <c r="N3329" s="3">
        <v>5</v>
      </c>
      <c r="O3329" s="5">
        <f t="shared" si="58"/>
        <v>20500</v>
      </c>
    </row>
    <row r="3330" spans="1:15" ht="12.75" x14ac:dyDescent="0.2">
      <c r="A3330" s="3" t="s">
        <v>2367</v>
      </c>
      <c r="B3330" s="4">
        <v>3329</v>
      </c>
      <c r="C3330" s="3" t="s">
        <v>2368</v>
      </c>
      <c r="D3330" s="3" t="s">
        <v>3349</v>
      </c>
      <c r="E3330" s="3" t="s">
        <v>209</v>
      </c>
      <c r="F3330" s="3" t="s">
        <v>444</v>
      </c>
      <c r="G3330" s="3">
        <v>9051651</v>
      </c>
      <c r="H3330" s="3" t="s">
        <v>3445</v>
      </c>
      <c r="I3330" s="3">
        <f>VLOOKUP(G3330,'[1]CSV_2022-01-19-100135'!$A$1:$N$14969,3,FALSE)</f>
        <v>2102776459</v>
      </c>
      <c r="J3330" s="3">
        <f>VLOOKUP(G3330,'[1]CSV_2022-01-19-100135'!$A$1:$N$14969,4,FALSE)</f>
        <v>2102751176</v>
      </c>
      <c r="K3330" s="3" t="str">
        <f>VLOOKUP(G3330,'[1]CSV_2022-01-19-100135'!$A$1:$N$14969,5,FALSE)</f>
        <v>mail@dim-diap-n-ionias.att.sch.gr</v>
      </c>
      <c r="L3330" s="3" t="str">
        <f>VLOOKUP(G3330,'[1]CSV_2022-01-19-100135'!$A$1:$N$14969,6,FALSE)</f>
        <v>ΝΕΑ ΙΩΝΙΑ</v>
      </c>
      <c r="M3330" s="3" t="str">
        <f>VLOOKUP(G3330,'[1]CSV_2022-01-19-100135'!$A$1:$N$14969,7,FALSE)</f>
        <v>ΕΛΕΥΘΕΡΙΑΣ 18</v>
      </c>
      <c r="N3330" s="3">
        <v>4</v>
      </c>
      <c r="O3330" s="5">
        <f t="shared" si="58"/>
        <v>16400</v>
      </c>
    </row>
    <row r="3331" spans="1:15" ht="12.75" x14ac:dyDescent="0.2">
      <c r="A3331" s="3" t="s">
        <v>2367</v>
      </c>
      <c r="B3331" s="4">
        <v>3330</v>
      </c>
      <c r="C3331" s="3" t="s">
        <v>2368</v>
      </c>
      <c r="D3331" s="3" t="s">
        <v>3349</v>
      </c>
      <c r="E3331" s="3" t="s">
        <v>209</v>
      </c>
      <c r="F3331" s="3" t="s">
        <v>297</v>
      </c>
      <c r="G3331" s="3">
        <v>9051364</v>
      </c>
      <c r="H3331" s="3" t="s">
        <v>3446</v>
      </c>
      <c r="I3331" s="3">
        <f>VLOOKUP(G3331,'[1]CSV_2022-01-19-100135'!$A$1:$N$14969,3,FALSE)</f>
        <v>2108041433</v>
      </c>
      <c r="J3331" s="3">
        <f>VLOOKUP(G3331,'[1]CSV_2022-01-19-100135'!$A$1:$N$14969,4,FALSE)</f>
        <v>2108041433</v>
      </c>
      <c r="K3331" s="3" t="str">
        <f>VLOOKUP(G3331,'[1]CSV_2022-01-19-100135'!$A$1:$N$14969,5,FALSE)</f>
        <v>mail@3dim-pentel.att.sch.gr</v>
      </c>
      <c r="L3331" s="3" t="str">
        <f>VLOOKUP(G3331,'[1]CSV_2022-01-19-100135'!$A$1:$N$14969,6,FALSE)</f>
        <v>ΠΕΝΤΕΛΗ</v>
      </c>
      <c r="M3331" s="3" t="str">
        <f>VLOOKUP(G3331,'[1]CSV_2022-01-19-100135'!$A$1:$N$14969,7,FALSE)</f>
        <v>ΤΕΡΜΑ ΙΠΠΟΚΡΑΤΟΥΣ ΠΑΛΑΙΑ ΠΕΝΤΕΛΗ</v>
      </c>
      <c r="N3331" s="3">
        <v>2</v>
      </c>
      <c r="O3331" s="5">
        <f t="shared" si="58"/>
        <v>8200</v>
      </c>
    </row>
    <row r="3332" spans="1:15" ht="12.75" x14ac:dyDescent="0.2">
      <c r="A3332" s="3" t="s">
        <v>2367</v>
      </c>
      <c r="B3332" s="4">
        <v>3331</v>
      </c>
      <c r="C3332" s="3" t="s">
        <v>2368</v>
      </c>
      <c r="D3332" s="3" t="s">
        <v>3349</v>
      </c>
      <c r="E3332" s="3" t="s">
        <v>209</v>
      </c>
      <c r="F3332" s="3" t="s">
        <v>297</v>
      </c>
      <c r="G3332" s="3">
        <v>9051537</v>
      </c>
      <c r="H3332" s="3" t="s">
        <v>3447</v>
      </c>
      <c r="I3332" s="3">
        <f>VLOOKUP(G3332,'[1]CSV_2022-01-19-100135'!$A$1:$N$14969,3,FALSE)</f>
        <v>2106143318</v>
      </c>
      <c r="J3332" s="3">
        <f>VLOOKUP(G3332,'[1]CSV_2022-01-19-100135'!$A$1:$N$14969,4,FALSE)</f>
        <v>2106143656</v>
      </c>
      <c r="K3332" s="3" t="str">
        <f>VLOOKUP(G3332,'[1]CSV_2022-01-19-100135'!$A$1:$N$14969,5,FALSE)</f>
        <v>mail@1dim-eid-amarous.att.sch.gr</v>
      </c>
      <c r="L3332" s="3" t="str">
        <f>VLOOKUP(G3332,'[1]CSV_2022-01-19-100135'!$A$1:$N$14969,6,FALSE)</f>
        <v>ΑΜΑΡΟΥΣΙΟ</v>
      </c>
      <c r="M3332" s="3" t="str">
        <f>VLOOKUP(G3332,'[1]CSV_2022-01-19-100135'!$A$1:$N$14969,7,FALSE)</f>
        <v>ΠΕΝΤΕΛΗΣ 58</v>
      </c>
      <c r="N3332" s="3">
        <v>2</v>
      </c>
      <c r="O3332" s="5">
        <f t="shared" si="58"/>
        <v>8200</v>
      </c>
    </row>
    <row r="3333" spans="1:15" ht="12.75" x14ac:dyDescent="0.2">
      <c r="A3333" s="3" t="s">
        <v>2367</v>
      </c>
      <c r="B3333" s="4">
        <v>3332</v>
      </c>
      <c r="C3333" s="3" t="s">
        <v>2368</v>
      </c>
      <c r="D3333" s="3" t="s">
        <v>3349</v>
      </c>
      <c r="E3333" s="3" t="s">
        <v>209</v>
      </c>
      <c r="F3333" s="3" t="s">
        <v>297</v>
      </c>
      <c r="G3333" s="3">
        <v>9051614</v>
      </c>
      <c r="H3333" s="3" t="s">
        <v>3448</v>
      </c>
      <c r="I3333" s="3">
        <f>VLOOKUP(G3333,'[1]CSV_2022-01-19-100135'!$A$1:$N$14969,3,FALSE)</f>
        <v>2106810579</v>
      </c>
      <c r="J3333" s="3">
        <f>VLOOKUP(G3333,'[1]CSV_2022-01-19-100135'!$A$1:$N$14969,4,FALSE)</f>
        <v>2106891720</v>
      </c>
      <c r="K3333" s="3" t="str">
        <f>VLOOKUP(G3333,'[1]CSV_2022-01-19-100135'!$A$1:$N$14969,5,FALSE)</f>
        <v>mail@dim-ekv-filoth.att.sch.gr</v>
      </c>
      <c r="L3333" s="3" t="str">
        <f>VLOOKUP(G3333,'[1]CSV_2022-01-19-100135'!$A$1:$N$14969,6,FALSE)</f>
        <v>ΛΥΚΟΒΡΥΣΗ-ΠΕΥΚΗ</v>
      </c>
      <c r="M3333" s="3" t="str">
        <f>VLOOKUP(G3333,'[1]CSV_2022-01-19-100135'!$A$1:$N$14969,7,FALSE)</f>
        <v>ΠΛΑΤΩΝΟΣ 22</v>
      </c>
      <c r="N3333" s="3">
        <v>3</v>
      </c>
      <c r="O3333" s="5">
        <f t="shared" si="58"/>
        <v>12300</v>
      </c>
    </row>
    <row r="3334" spans="1:15" ht="12.75" x14ac:dyDescent="0.2">
      <c r="A3334" s="3" t="s">
        <v>2367</v>
      </c>
      <c r="B3334" s="4">
        <v>3333</v>
      </c>
      <c r="C3334" s="3" t="s">
        <v>2368</v>
      </c>
      <c r="D3334" s="3" t="s">
        <v>3349</v>
      </c>
      <c r="E3334" s="3" t="s">
        <v>209</v>
      </c>
      <c r="F3334" s="3" t="s">
        <v>297</v>
      </c>
      <c r="G3334" s="3">
        <v>9051645</v>
      </c>
      <c r="H3334" s="3" t="s">
        <v>3449</v>
      </c>
      <c r="I3334" s="3">
        <f>VLOOKUP(G3334,'[1]CSV_2022-01-19-100135'!$A$1:$N$14969,3,FALSE)</f>
        <v>2102716446</v>
      </c>
      <c r="J3334" s="3">
        <f>VLOOKUP(G3334,'[1]CSV_2022-01-19-100135'!$A$1:$N$14969,4,FALSE)</f>
        <v>2102716446</v>
      </c>
      <c r="K3334" s="3" t="str">
        <f>VLOOKUP(G3334,'[1]CSV_2022-01-19-100135'!$A$1:$N$14969,5,FALSE)</f>
        <v>mail@dim-eid-n-irakl.att.sch.gr</v>
      </c>
      <c r="L3334" s="3" t="str">
        <f>VLOOKUP(G3334,'[1]CSV_2022-01-19-100135'!$A$1:$N$14969,6,FALSE)</f>
        <v>ΗΡΑΚΛΕΙΟ ΑΤΤΙΚΗΣ</v>
      </c>
      <c r="M3334" s="3" t="str">
        <f>VLOOKUP(G3334,'[1]CSV_2022-01-19-100135'!$A$1:$N$14969,7,FALSE)</f>
        <v>ΣΑΝΤΟΡΙΝΗΣ 4 &amp; ΑΝΑΦΗΣ</v>
      </c>
      <c r="N3334" s="3">
        <v>4</v>
      </c>
      <c r="O3334" s="5">
        <f t="shared" si="58"/>
        <v>16400</v>
      </c>
    </row>
    <row r="3335" spans="1:15" ht="12.75" x14ac:dyDescent="0.2">
      <c r="A3335" s="3" t="s">
        <v>2367</v>
      </c>
      <c r="B3335" s="4">
        <v>3334</v>
      </c>
      <c r="C3335" s="3" t="s">
        <v>2368</v>
      </c>
      <c r="D3335" s="3" t="s">
        <v>3349</v>
      </c>
      <c r="E3335" s="3" t="s">
        <v>209</v>
      </c>
      <c r="F3335" s="3" t="s">
        <v>619</v>
      </c>
      <c r="G3335" s="3">
        <v>9050069</v>
      </c>
      <c r="H3335" s="3" t="s">
        <v>3450</v>
      </c>
      <c r="I3335" s="3">
        <f>VLOOKUP(G3335,'[1]CSV_2022-01-19-100135'!$A$1:$N$14969,3,FALSE)</f>
        <v>2106812916</v>
      </c>
      <c r="J3335" s="3">
        <f>VLOOKUP(G3335,'[1]CSV_2022-01-19-100135'!$A$1:$N$14969,4,FALSE)</f>
        <v>2106812916</v>
      </c>
      <c r="K3335" s="3" t="str">
        <f>VLOOKUP(G3335,'[1]CSV_2022-01-19-100135'!$A$1:$N$14969,5,FALSE)</f>
        <v>mail@1dim-chalandr.att.sch.gr</v>
      </c>
      <c r="L3335" s="3" t="str">
        <f>VLOOKUP(G3335,'[1]CSV_2022-01-19-100135'!$A$1:$N$14969,6,FALSE)</f>
        <v>ΧΑΛΑΝΔΡΙ</v>
      </c>
      <c r="M3335" s="3" t="str">
        <f>VLOOKUP(G3335,'[1]CSV_2022-01-19-100135'!$A$1:$N$14969,7,FALSE)</f>
        <v>ΑΡΙΣΤΟΦΑΝΟΥΣ  42</v>
      </c>
      <c r="N3335" s="3">
        <v>4</v>
      </c>
      <c r="O3335" s="5">
        <f t="shared" si="58"/>
        <v>16400</v>
      </c>
    </row>
    <row r="3336" spans="1:15" ht="12.75" x14ac:dyDescent="0.2">
      <c r="A3336" s="3" t="s">
        <v>2367</v>
      </c>
      <c r="B3336" s="4">
        <v>3335</v>
      </c>
      <c r="C3336" s="3" t="s">
        <v>2368</v>
      </c>
      <c r="D3336" s="3" t="s">
        <v>3349</v>
      </c>
      <c r="E3336" s="3" t="s">
        <v>209</v>
      </c>
      <c r="F3336" s="3" t="s">
        <v>619</v>
      </c>
      <c r="G3336" s="3">
        <v>9050496</v>
      </c>
      <c r="H3336" s="3" t="s">
        <v>3451</v>
      </c>
      <c r="I3336" s="3">
        <f>VLOOKUP(G3336,'[1]CSV_2022-01-19-100135'!$A$1:$N$14969,3,FALSE)</f>
        <v>2102799106</v>
      </c>
      <c r="J3336" s="3">
        <f>VLOOKUP(G3336,'[1]CSV_2022-01-19-100135'!$A$1:$N$14969,4,FALSE)</f>
        <v>2102712035</v>
      </c>
      <c r="K3336" s="3" t="str">
        <f>VLOOKUP(G3336,'[1]CSV_2022-01-19-100135'!$A$1:$N$14969,5,FALSE)</f>
        <v>mail@3dim-n-ionias.att.sch.gr</v>
      </c>
      <c r="L3336" s="3" t="str">
        <f>VLOOKUP(G3336,'[1]CSV_2022-01-19-100135'!$A$1:$N$14969,6,FALSE)</f>
        <v>ΝΕΑ ΙΩΝΙΑ</v>
      </c>
      <c r="M3336" s="3" t="str">
        <f>VLOOKUP(G3336,'[1]CSV_2022-01-19-100135'!$A$1:$N$14969,7,FALSE)</f>
        <v>ΡΗΓΑ ΦΕΡΑΙΟΥ 5</v>
      </c>
      <c r="N3336" s="3">
        <v>4</v>
      </c>
      <c r="O3336" s="5">
        <f t="shared" si="58"/>
        <v>16400</v>
      </c>
    </row>
    <row r="3337" spans="1:15" ht="12.75" x14ac:dyDescent="0.2">
      <c r="A3337" s="3" t="s">
        <v>2367</v>
      </c>
      <c r="B3337" s="4">
        <v>3336</v>
      </c>
      <c r="C3337" s="3" t="s">
        <v>2368</v>
      </c>
      <c r="D3337" s="3" t="s">
        <v>3452</v>
      </c>
      <c r="E3337" s="3" t="s">
        <v>209</v>
      </c>
      <c r="F3337" s="3" t="s">
        <v>210</v>
      </c>
      <c r="G3337" s="3">
        <v>9050137</v>
      </c>
      <c r="H3337" s="3" t="s">
        <v>3453</v>
      </c>
      <c r="I3337" s="3">
        <f>VLOOKUP(G3337,'[1]CSV_2022-01-19-100135'!$A$1:$N$14969,3,FALSE)</f>
        <v>2109818850</v>
      </c>
      <c r="J3337" s="3">
        <f>VLOOKUP(G3337,'[1]CSV_2022-01-19-100135'!$A$1:$N$14969,4,FALSE)</f>
        <v>2109818850</v>
      </c>
      <c r="K3337" s="3" t="str">
        <f>VLOOKUP(G3337,'[1]CSV_2022-01-19-100135'!$A$1:$N$14969,5,FALSE)</f>
        <v>mail@7dim-p-falir.att.sch.gr</v>
      </c>
      <c r="L3337" s="3" t="str">
        <f>VLOOKUP(G3337,'[1]CSV_2022-01-19-100135'!$A$1:$N$14969,6,FALSE)</f>
        <v>Π.ΦΑΛΗΡΟ</v>
      </c>
      <c r="M3337" s="3" t="str">
        <f>VLOOKUP(G3337,'[1]CSV_2022-01-19-100135'!$A$1:$N$14969,7,FALSE)</f>
        <v>ΜΟΥΣΑΙΟΥ 12-14</v>
      </c>
      <c r="N3337" s="3">
        <v>5</v>
      </c>
      <c r="O3337" s="5">
        <f t="shared" si="58"/>
        <v>20500</v>
      </c>
    </row>
    <row r="3338" spans="1:15" ht="12.75" x14ac:dyDescent="0.2">
      <c r="A3338" s="3" t="s">
        <v>2367</v>
      </c>
      <c r="B3338" s="4">
        <v>3337</v>
      </c>
      <c r="C3338" s="3" t="s">
        <v>2368</v>
      </c>
      <c r="D3338" s="3" t="s">
        <v>3452</v>
      </c>
      <c r="E3338" s="3" t="s">
        <v>209</v>
      </c>
      <c r="F3338" s="3" t="s">
        <v>210</v>
      </c>
      <c r="G3338" s="3">
        <v>9050138</v>
      </c>
      <c r="H3338" s="3" t="s">
        <v>3454</v>
      </c>
      <c r="I3338" s="3">
        <f>VLOOKUP(G3338,'[1]CSV_2022-01-19-100135'!$A$1:$N$14969,3,FALSE)</f>
        <v>2109810175</v>
      </c>
      <c r="J3338" s="3">
        <f>VLOOKUP(G3338,'[1]CSV_2022-01-19-100135'!$A$1:$N$14969,4,FALSE)</f>
        <v>2109810175</v>
      </c>
      <c r="K3338" s="3" t="str">
        <f>VLOOKUP(G3338,'[1]CSV_2022-01-19-100135'!$A$1:$N$14969,5,FALSE)</f>
        <v>mail@6dim-p-falir.att.sch.gr</v>
      </c>
      <c r="L3338" s="3" t="str">
        <f>VLOOKUP(G3338,'[1]CSV_2022-01-19-100135'!$A$1:$N$14969,6,FALSE)</f>
        <v>Π.ΦΑΛΗΡΟ</v>
      </c>
      <c r="M3338" s="3" t="str">
        <f>VLOOKUP(G3338,'[1]CSV_2022-01-19-100135'!$A$1:$N$14969,7,FALSE)</f>
        <v>ΑΡΜΑΤΟΛΩΝ 9</v>
      </c>
      <c r="N3338" s="3">
        <v>4</v>
      </c>
      <c r="O3338" s="5">
        <f t="shared" si="58"/>
        <v>16400</v>
      </c>
    </row>
    <row r="3339" spans="1:15" ht="12.75" x14ac:dyDescent="0.2">
      <c r="A3339" s="3" t="s">
        <v>2367</v>
      </c>
      <c r="B3339" s="4">
        <v>3338</v>
      </c>
      <c r="C3339" s="3" t="s">
        <v>2368</v>
      </c>
      <c r="D3339" s="3" t="s">
        <v>3452</v>
      </c>
      <c r="E3339" s="3" t="s">
        <v>209</v>
      </c>
      <c r="F3339" s="3" t="s">
        <v>210</v>
      </c>
      <c r="G3339" s="3">
        <v>9050140</v>
      </c>
      <c r="H3339" s="3" t="s">
        <v>3455</v>
      </c>
      <c r="I3339" s="3">
        <f>VLOOKUP(G3339,'[1]CSV_2022-01-19-100135'!$A$1:$N$14969,3,FALSE)</f>
        <v>2109333385</v>
      </c>
      <c r="J3339" s="3">
        <f>VLOOKUP(G3339,'[1]CSV_2022-01-19-100135'!$A$1:$N$14969,4,FALSE)</f>
        <v>2109319501</v>
      </c>
      <c r="K3339" s="3" t="str">
        <f>VLOOKUP(G3339,'[1]CSV_2022-01-19-100135'!$A$1:$N$14969,5,FALSE)</f>
        <v>mail@10dim-ag-dimitr.att.sch.gr</v>
      </c>
      <c r="L3339" s="3" t="str">
        <f>VLOOKUP(G3339,'[1]CSV_2022-01-19-100135'!$A$1:$N$14969,6,FALSE)</f>
        <v>ΑΓΙΟΣ ΔΗΜΗΤΡΙΟΣ</v>
      </c>
      <c r="M3339" s="3" t="str">
        <f>VLOOKUP(G3339,'[1]CSV_2022-01-19-100135'!$A$1:$N$14969,7,FALSE)</f>
        <v>ΕΘΝΟΜΑΡΤΥΡΩΝ ΚΑΙ ΤΡΑΚΑΔΑ 1</v>
      </c>
      <c r="N3339" s="3">
        <v>3</v>
      </c>
      <c r="O3339" s="5">
        <f t="shared" si="58"/>
        <v>12300</v>
      </c>
    </row>
    <row r="3340" spans="1:15" ht="12.75" x14ac:dyDescent="0.2">
      <c r="A3340" s="3" t="s">
        <v>2367</v>
      </c>
      <c r="B3340" s="4">
        <v>3339</v>
      </c>
      <c r="C3340" s="3" t="s">
        <v>2368</v>
      </c>
      <c r="D3340" s="3" t="s">
        <v>3452</v>
      </c>
      <c r="E3340" s="3" t="s">
        <v>209</v>
      </c>
      <c r="F3340" s="3" t="s">
        <v>210</v>
      </c>
      <c r="G3340" s="3">
        <v>9050141</v>
      </c>
      <c r="H3340" s="3" t="s">
        <v>3456</v>
      </c>
      <c r="I3340" s="3">
        <f>VLOOKUP(G3340,'[1]CSV_2022-01-19-100135'!$A$1:$N$14969,3,FALSE)</f>
        <v>2109717510</v>
      </c>
      <c r="J3340" s="3">
        <f>VLOOKUP(G3340,'[1]CSV_2022-01-19-100135'!$A$1:$N$14969,4,FALSE)</f>
        <v>2109717510</v>
      </c>
      <c r="K3340" s="3" t="str">
        <f>VLOOKUP(G3340,'[1]CSV_2022-01-19-100135'!$A$1:$N$14969,5,FALSE)</f>
        <v>mail@2dim-ag-dimitr.att.sch.gr</v>
      </c>
      <c r="L3340" s="3" t="str">
        <f>VLOOKUP(G3340,'[1]CSV_2022-01-19-100135'!$A$1:$N$14969,6,FALSE)</f>
        <v>ΑΓΙΟΣ ΔΗΜΗΤΡΙΟΣ</v>
      </c>
      <c r="M3340" s="3" t="str">
        <f>VLOOKUP(G3340,'[1]CSV_2022-01-19-100135'!$A$1:$N$14969,7,FALSE)</f>
        <v>ΤΕΡΨΙΧΟΡΗΣ 6 ΚΑΙ ΑΝ.ΠΑΠΑΝΔΡΕΟΥ</v>
      </c>
      <c r="N3340" s="3">
        <v>2</v>
      </c>
      <c r="O3340" s="5">
        <f t="shared" si="58"/>
        <v>8200</v>
      </c>
    </row>
    <row r="3341" spans="1:15" ht="12.75" x14ac:dyDescent="0.2">
      <c r="A3341" s="3" t="s">
        <v>2367</v>
      </c>
      <c r="B3341" s="4">
        <v>3340</v>
      </c>
      <c r="C3341" s="3" t="s">
        <v>2368</v>
      </c>
      <c r="D3341" s="3" t="s">
        <v>3452</v>
      </c>
      <c r="E3341" s="3" t="s">
        <v>209</v>
      </c>
      <c r="F3341" s="3" t="s">
        <v>210</v>
      </c>
      <c r="G3341" s="3">
        <v>9050142</v>
      </c>
      <c r="H3341" s="3" t="s">
        <v>3457</v>
      </c>
      <c r="I3341" s="3">
        <f>VLOOKUP(G3341,'[1]CSV_2022-01-19-100135'!$A$1:$N$14969,3,FALSE)</f>
        <v>2109322490</v>
      </c>
      <c r="J3341" s="3">
        <f>VLOOKUP(G3341,'[1]CSV_2022-01-19-100135'!$A$1:$N$14969,4,FALSE)</f>
        <v>2109322469</v>
      </c>
      <c r="K3341" s="3" t="str">
        <f>VLOOKUP(G3341,'[1]CSV_2022-01-19-100135'!$A$1:$N$14969,5,FALSE)</f>
        <v>mail@3dim-ag-dimitr.att.sch.gr</v>
      </c>
      <c r="L3341" s="3" t="str">
        <f>VLOOKUP(G3341,'[1]CSV_2022-01-19-100135'!$A$1:$N$14969,6,FALSE)</f>
        <v>ΑΓΙΟΣ  ΔΗΜΗΤΡΙΟΣ</v>
      </c>
      <c r="M3341" s="3" t="str">
        <f>VLOOKUP(G3341,'[1]CSV_2022-01-19-100135'!$A$1:$N$14969,7,FALSE)</f>
        <v>ΜΗΤΡΟΠΕΤΡΟΒΑ 3</v>
      </c>
      <c r="N3341" s="3">
        <v>4</v>
      </c>
      <c r="O3341" s="5">
        <f t="shared" si="58"/>
        <v>16400</v>
      </c>
    </row>
    <row r="3342" spans="1:15" ht="12.75" x14ac:dyDescent="0.2">
      <c r="A3342" s="3" t="s">
        <v>2367</v>
      </c>
      <c r="B3342" s="4">
        <v>3341</v>
      </c>
      <c r="C3342" s="3" t="s">
        <v>2368</v>
      </c>
      <c r="D3342" s="3" t="s">
        <v>3452</v>
      </c>
      <c r="E3342" s="3" t="s">
        <v>209</v>
      </c>
      <c r="F3342" s="3" t="s">
        <v>210</v>
      </c>
      <c r="G3342" s="3">
        <v>9050143</v>
      </c>
      <c r="H3342" s="3" t="s">
        <v>3458</v>
      </c>
      <c r="I3342" s="3">
        <f>VLOOKUP(G3342,'[1]CSV_2022-01-19-100135'!$A$1:$N$14969,3,FALSE)</f>
        <v>2109700154</v>
      </c>
      <c r="J3342" s="3">
        <f>VLOOKUP(G3342,'[1]CSV_2022-01-19-100135'!$A$1:$N$14969,4,FALSE)</f>
        <v>2109700154</v>
      </c>
      <c r="K3342" s="3" t="str">
        <f>VLOOKUP(G3342,'[1]CSV_2022-01-19-100135'!$A$1:$N$14969,5,FALSE)</f>
        <v>mail@4dim-ag-dimitr.att.sch.gr</v>
      </c>
      <c r="L3342" s="3" t="str">
        <f>VLOOKUP(G3342,'[1]CSV_2022-01-19-100135'!$A$1:$N$14969,6,FALSE)</f>
        <v>ΑΓΙΟΣ ΔΗΜΗΤΡΙΟΣ</v>
      </c>
      <c r="M3342" s="3" t="str">
        <f>VLOOKUP(G3342,'[1]CSV_2022-01-19-100135'!$A$1:$N$14969,7,FALSE)</f>
        <v>ΧΑΤΖΗΒΑΣΙΛΕΙΟΥ 1</v>
      </c>
      <c r="N3342" s="3">
        <v>4</v>
      </c>
      <c r="O3342" s="5">
        <f t="shared" si="58"/>
        <v>16400</v>
      </c>
    </row>
    <row r="3343" spans="1:15" ht="12.75" x14ac:dyDescent="0.2">
      <c r="A3343" s="3" t="s">
        <v>2367</v>
      </c>
      <c r="B3343" s="4">
        <v>3342</v>
      </c>
      <c r="C3343" s="3" t="s">
        <v>2368</v>
      </c>
      <c r="D3343" s="3" t="s">
        <v>3452</v>
      </c>
      <c r="E3343" s="3" t="s">
        <v>209</v>
      </c>
      <c r="F3343" s="3" t="s">
        <v>210</v>
      </c>
      <c r="G3343" s="3">
        <v>9050144</v>
      </c>
      <c r="H3343" s="3" t="s">
        <v>3459</v>
      </c>
      <c r="I3343" s="3">
        <f>VLOOKUP(G3343,'[1]CSV_2022-01-19-100135'!$A$1:$N$14969,3,FALSE)</f>
        <v>2109346041</v>
      </c>
      <c r="J3343" s="3">
        <f>VLOOKUP(G3343,'[1]CSV_2022-01-19-100135'!$A$1:$N$14969,4,FALSE)</f>
        <v>2109346016</v>
      </c>
      <c r="K3343" s="3" t="str">
        <f>VLOOKUP(G3343,'[1]CSV_2022-01-19-100135'!$A$1:$N$14969,5,FALSE)</f>
        <v>mail@5dim-ag-dimitr.att.sch.gr</v>
      </c>
      <c r="L3343" s="3" t="str">
        <f>VLOOKUP(G3343,'[1]CSV_2022-01-19-100135'!$A$1:$N$14969,6,FALSE)</f>
        <v>ΑΓΙΟΣ ΔΗΜΗΤΡΙΟΣ</v>
      </c>
      <c r="M3343" s="3" t="str">
        <f>VLOOKUP(G3343,'[1]CSV_2022-01-19-100135'!$A$1:$N$14969,7,FALSE)</f>
        <v>ΞΑΝΘΗΣ 48</v>
      </c>
      <c r="N3343" s="3">
        <v>4</v>
      </c>
      <c r="O3343" s="5">
        <f t="shared" si="58"/>
        <v>16400</v>
      </c>
    </row>
    <row r="3344" spans="1:15" ht="12.75" x14ac:dyDescent="0.2">
      <c r="A3344" s="3" t="s">
        <v>2367</v>
      </c>
      <c r="B3344" s="4">
        <v>3343</v>
      </c>
      <c r="C3344" s="3" t="s">
        <v>2368</v>
      </c>
      <c r="D3344" s="3" t="s">
        <v>3452</v>
      </c>
      <c r="E3344" s="3" t="s">
        <v>209</v>
      </c>
      <c r="F3344" s="3" t="s">
        <v>210</v>
      </c>
      <c r="G3344" s="3">
        <v>9050145</v>
      </c>
      <c r="H3344" s="3" t="s">
        <v>3460</v>
      </c>
      <c r="I3344" s="3">
        <f>VLOOKUP(G3344,'[1]CSV_2022-01-19-100135'!$A$1:$N$14969,3,FALSE)</f>
        <v>2109333194</v>
      </c>
      <c r="J3344" s="3">
        <f>VLOOKUP(G3344,'[1]CSV_2022-01-19-100135'!$A$1:$N$14969,4,FALSE)</f>
        <v>2109333194</v>
      </c>
      <c r="K3344" s="3" t="str">
        <f>VLOOKUP(G3344,'[1]CSV_2022-01-19-100135'!$A$1:$N$14969,5,FALSE)</f>
        <v>mail@6dim-ag-dimitr.att.sch.gr</v>
      </c>
      <c r="L3344" s="3" t="str">
        <f>VLOOKUP(G3344,'[1]CSV_2022-01-19-100135'!$A$1:$N$14969,6,FALSE)</f>
        <v>Άγιος Δημήτριος</v>
      </c>
      <c r="M3344" s="3" t="str">
        <f>VLOOKUP(G3344,'[1]CSV_2022-01-19-100135'!$A$1:$N$14969,7,FALSE)</f>
        <v>Αγίου Δημητρίου 186</v>
      </c>
      <c r="N3344" s="3">
        <v>4</v>
      </c>
      <c r="O3344" s="5">
        <f t="shared" si="58"/>
        <v>16400</v>
      </c>
    </row>
    <row r="3345" spans="1:15" ht="12.75" x14ac:dyDescent="0.2">
      <c r="A3345" s="3" t="s">
        <v>2367</v>
      </c>
      <c r="B3345" s="4">
        <v>3344</v>
      </c>
      <c r="C3345" s="3" t="s">
        <v>2368</v>
      </c>
      <c r="D3345" s="3" t="s">
        <v>3452</v>
      </c>
      <c r="E3345" s="3" t="s">
        <v>209</v>
      </c>
      <c r="F3345" s="3" t="s">
        <v>210</v>
      </c>
      <c r="G3345" s="3">
        <v>9050147</v>
      </c>
      <c r="H3345" s="3" t="s">
        <v>3461</v>
      </c>
      <c r="I3345" s="3">
        <f>VLOOKUP(G3345,'[1]CSV_2022-01-19-100135'!$A$1:$N$14969,3,FALSE)</f>
        <v>2109715614</v>
      </c>
      <c r="J3345" s="3">
        <f>VLOOKUP(G3345,'[1]CSV_2022-01-19-100135'!$A$1:$N$14969,4,FALSE)</f>
        <v>2109715614</v>
      </c>
      <c r="K3345" s="3" t="str">
        <f>VLOOKUP(G3345,'[1]CSV_2022-01-19-100135'!$A$1:$N$14969,5,FALSE)</f>
        <v>mail@8dim-ag-dimitr.att.sch.gr</v>
      </c>
      <c r="L3345" s="3" t="str">
        <f>VLOOKUP(G3345,'[1]CSV_2022-01-19-100135'!$A$1:$N$14969,6,FALSE)</f>
        <v>ΑΓΙΟΣ ΔΗΜΗΤΡΙΟΣ</v>
      </c>
      <c r="M3345" s="3" t="str">
        <f>VLOOKUP(G3345,'[1]CSV_2022-01-19-100135'!$A$1:$N$14969,7,FALSE)</f>
        <v>ΡΟΜΠΕΡΤ ΚΕΝΕΝΤΥ 30</v>
      </c>
      <c r="N3345" s="3">
        <v>4</v>
      </c>
      <c r="O3345" s="5">
        <f t="shared" si="58"/>
        <v>16400</v>
      </c>
    </row>
    <row r="3346" spans="1:15" ht="12.75" x14ac:dyDescent="0.2">
      <c r="A3346" s="3" t="s">
        <v>2367</v>
      </c>
      <c r="B3346" s="4">
        <v>3345</v>
      </c>
      <c r="C3346" s="3" t="s">
        <v>2368</v>
      </c>
      <c r="D3346" s="3" t="s">
        <v>3452</v>
      </c>
      <c r="E3346" s="3" t="s">
        <v>209</v>
      </c>
      <c r="F3346" s="3" t="s">
        <v>210</v>
      </c>
      <c r="G3346" s="3">
        <v>9050173</v>
      </c>
      <c r="H3346" s="3" t="s">
        <v>3462</v>
      </c>
      <c r="I3346" s="3">
        <f>VLOOKUP(G3346,'[1]CSV_2022-01-19-100135'!$A$1:$N$14969,3,FALSE)</f>
        <v>2109842063</v>
      </c>
      <c r="J3346" s="3">
        <f>VLOOKUP(G3346,'[1]CSV_2022-01-19-100135'!$A$1:$N$14969,4,FALSE)</f>
        <v>2109842574</v>
      </c>
      <c r="K3346" s="3" t="str">
        <f>VLOOKUP(G3346,'[1]CSV_2022-01-19-100135'!$A$1:$N$14969,5,FALSE)</f>
        <v>mail@1dim-alimou.att.sch.gr</v>
      </c>
      <c r="L3346" s="3" t="str">
        <f>VLOOKUP(G3346,'[1]CSV_2022-01-19-100135'!$A$1:$N$14969,6,FALSE)</f>
        <v>ΑΛΙΜΟΣ</v>
      </c>
      <c r="M3346" s="3" t="str">
        <f>VLOOKUP(G3346,'[1]CSV_2022-01-19-100135'!$A$1:$N$14969,7,FALSE)</f>
        <v>ΦΑΝ ΒΑΪΚ 2</v>
      </c>
      <c r="N3346" s="3">
        <v>5</v>
      </c>
      <c r="O3346" s="5">
        <f t="shared" si="58"/>
        <v>20500</v>
      </c>
    </row>
    <row r="3347" spans="1:15" ht="12.75" x14ac:dyDescent="0.2">
      <c r="A3347" s="3" t="s">
        <v>2367</v>
      </c>
      <c r="B3347" s="4">
        <v>3346</v>
      </c>
      <c r="C3347" s="3" t="s">
        <v>2368</v>
      </c>
      <c r="D3347" s="3" t="s">
        <v>3452</v>
      </c>
      <c r="E3347" s="3" t="s">
        <v>209</v>
      </c>
      <c r="F3347" s="3" t="s">
        <v>210</v>
      </c>
      <c r="G3347" s="3">
        <v>9050174</v>
      </c>
      <c r="H3347" s="3" t="s">
        <v>3463</v>
      </c>
      <c r="I3347" s="3">
        <f>VLOOKUP(G3347,'[1]CSV_2022-01-19-100135'!$A$1:$N$14969,3,FALSE)</f>
        <v>2109913100</v>
      </c>
      <c r="J3347" s="3">
        <f>VLOOKUP(G3347,'[1]CSV_2022-01-19-100135'!$A$1:$N$14969,4,FALSE)</f>
        <v>2109919526</v>
      </c>
      <c r="K3347" s="3" t="str">
        <f>VLOOKUP(G3347,'[1]CSV_2022-01-19-100135'!$A$1:$N$14969,5,FALSE)</f>
        <v>mail@2dim-alimou.att.sch.gr</v>
      </c>
      <c r="L3347" s="3" t="str">
        <f>VLOOKUP(G3347,'[1]CSV_2022-01-19-100135'!$A$1:$N$14969,6,FALSE)</f>
        <v>Άλιμος</v>
      </c>
      <c r="M3347" s="3" t="str">
        <f>VLOOKUP(G3347,'[1]CSV_2022-01-19-100135'!$A$1:$N$14969,7,FALSE)</f>
        <v>ΕΛ.ΒΕΝΙΖΕΛΟΥ 4</v>
      </c>
      <c r="N3347" s="3">
        <v>4</v>
      </c>
      <c r="O3347" s="5">
        <f t="shared" si="58"/>
        <v>16400</v>
      </c>
    </row>
    <row r="3348" spans="1:15" ht="12.75" x14ac:dyDescent="0.2">
      <c r="A3348" s="3" t="s">
        <v>2367</v>
      </c>
      <c r="B3348" s="4">
        <v>3347</v>
      </c>
      <c r="C3348" s="3" t="s">
        <v>2368</v>
      </c>
      <c r="D3348" s="3" t="s">
        <v>3452</v>
      </c>
      <c r="E3348" s="3" t="s">
        <v>209</v>
      </c>
      <c r="F3348" s="3" t="s">
        <v>210</v>
      </c>
      <c r="G3348" s="3">
        <v>9050175</v>
      </c>
      <c r="H3348" s="3" t="s">
        <v>3464</v>
      </c>
      <c r="I3348" s="3">
        <f>VLOOKUP(G3348,'[1]CSV_2022-01-19-100135'!$A$1:$N$14969,3,FALSE)</f>
        <v>2109829800</v>
      </c>
      <c r="J3348" s="3">
        <f>VLOOKUP(G3348,'[1]CSV_2022-01-19-100135'!$A$1:$N$14969,4,FALSE)</f>
        <v>2109829800</v>
      </c>
      <c r="K3348" s="3" t="str">
        <f>VLOOKUP(G3348,'[1]CSV_2022-01-19-100135'!$A$1:$N$14969,5,FALSE)</f>
        <v>mail@3dim-alimou.att.sch.gr</v>
      </c>
      <c r="L3348" s="3" t="str">
        <f>VLOOKUP(G3348,'[1]CSV_2022-01-19-100135'!$A$1:$N$14969,6,FALSE)</f>
        <v>ΑΛΙΜΟΣ</v>
      </c>
      <c r="M3348" s="3" t="str">
        <f>VLOOKUP(G3348,'[1]CSV_2022-01-19-100135'!$A$1:$N$14969,7,FALSE)</f>
        <v>ΙΩΝΙΑΣ 172</v>
      </c>
      <c r="N3348" s="3">
        <v>4</v>
      </c>
      <c r="O3348" s="5">
        <f t="shared" si="58"/>
        <v>16400</v>
      </c>
    </row>
    <row r="3349" spans="1:15" ht="12.75" x14ac:dyDescent="0.2">
      <c r="A3349" s="3" t="s">
        <v>2367</v>
      </c>
      <c r="B3349" s="4">
        <v>3348</v>
      </c>
      <c r="C3349" s="3" t="s">
        <v>2368</v>
      </c>
      <c r="D3349" s="3" t="s">
        <v>3452</v>
      </c>
      <c r="E3349" s="3" t="s">
        <v>209</v>
      </c>
      <c r="F3349" s="3" t="s">
        <v>210</v>
      </c>
      <c r="G3349" s="3">
        <v>9050176</v>
      </c>
      <c r="H3349" s="3" t="s">
        <v>3465</v>
      </c>
      <c r="I3349" s="3">
        <f>VLOOKUP(G3349,'[1]CSV_2022-01-19-100135'!$A$1:$N$14969,3,FALSE)</f>
        <v>2109922215</v>
      </c>
      <c r="J3349" s="3">
        <f>VLOOKUP(G3349,'[1]CSV_2022-01-19-100135'!$A$1:$N$14969,4,FALSE)</f>
        <v>2109922215</v>
      </c>
      <c r="K3349" s="3" t="str">
        <f>VLOOKUP(G3349,'[1]CSV_2022-01-19-100135'!$A$1:$N$14969,5,FALSE)</f>
        <v>mail@4dim-alimou.att.sch.gr</v>
      </c>
      <c r="L3349" s="3" t="str">
        <f>VLOOKUP(G3349,'[1]CSV_2022-01-19-100135'!$A$1:$N$14969,6,FALSE)</f>
        <v>ΑΛΙΜΟΣ</v>
      </c>
      <c r="M3349" s="3" t="str">
        <f>VLOOKUP(G3349,'[1]CSV_2022-01-19-100135'!$A$1:$N$14969,7,FALSE)</f>
        <v>ΜΥΡΟΓΙΑΝΝΗ ΚΑΙ ΚΥΒΕΛΗΣ</v>
      </c>
      <c r="N3349" s="3">
        <v>5</v>
      </c>
      <c r="O3349" s="5">
        <f t="shared" si="58"/>
        <v>20500</v>
      </c>
    </row>
    <row r="3350" spans="1:15" ht="12.75" x14ac:dyDescent="0.2">
      <c r="A3350" s="3" t="s">
        <v>2367</v>
      </c>
      <c r="B3350" s="4">
        <v>3349</v>
      </c>
      <c r="C3350" s="3" t="s">
        <v>2368</v>
      </c>
      <c r="D3350" s="3" t="s">
        <v>3452</v>
      </c>
      <c r="E3350" s="3" t="s">
        <v>209</v>
      </c>
      <c r="F3350" s="3" t="s">
        <v>210</v>
      </c>
      <c r="G3350" s="3">
        <v>9050178</v>
      </c>
      <c r="H3350" s="3" t="s">
        <v>3466</v>
      </c>
      <c r="I3350" s="3">
        <f>VLOOKUP(G3350,'[1]CSV_2022-01-19-100135'!$A$1:$N$14969,3,FALSE)</f>
        <v>2109813942</v>
      </c>
      <c r="J3350" s="3">
        <f>VLOOKUP(G3350,'[1]CSV_2022-01-19-100135'!$A$1:$N$14969,4,FALSE)</f>
        <v>2109813942</v>
      </c>
      <c r="K3350" s="3" t="str">
        <f>VLOOKUP(G3350,'[1]CSV_2022-01-19-100135'!$A$1:$N$14969,5,FALSE)</f>
        <v>mail@6dim-alimou.att.sch.gr</v>
      </c>
      <c r="L3350" s="3" t="str">
        <f>VLOOKUP(G3350,'[1]CSV_2022-01-19-100135'!$A$1:$N$14969,6,FALSE)</f>
        <v>Άλιμος</v>
      </c>
      <c r="M3350" s="3" t="str">
        <f>VLOOKUP(G3350,'[1]CSV_2022-01-19-100135'!$A$1:$N$14969,7,FALSE)</f>
        <v>Αλαμάνας &amp; Μανδηλαρά</v>
      </c>
      <c r="N3350" s="3">
        <v>5</v>
      </c>
      <c r="O3350" s="5">
        <f t="shared" si="58"/>
        <v>20500</v>
      </c>
    </row>
    <row r="3351" spans="1:15" ht="12.75" x14ac:dyDescent="0.2">
      <c r="A3351" s="3" t="s">
        <v>2367</v>
      </c>
      <c r="B3351" s="4">
        <v>3350</v>
      </c>
      <c r="C3351" s="3" t="s">
        <v>2368</v>
      </c>
      <c r="D3351" s="3" t="s">
        <v>3452</v>
      </c>
      <c r="E3351" s="3" t="s">
        <v>209</v>
      </c>
      <c r="F3351" s="3" t="s">
        <v>210</v>
      </c>
      <c r="G3351" s="3">
        <v>9050179</v>
      </c>
      <c r="H3351" s="3" t="s">
        <v>3467</v>
      </c>
      <c r="I3351" s="3">
        <f>VLOOKUP(G3351,'[1]CSV_2022-01-19-100135'!$A$1:$N$14969,3,FALSE)</f>
        <v>2109628881</v>
      </c>
      <c r="J3351" s="3">
        <f>VLOOKUP(G3351,'[1]CSV_2022-01-19-100135'!$A$1:$N$14969,4,FALSE)</f>
        <v>2109628881</v>
      </c>
      <c r="K3351" s="3" t="str">
        <f>VLOOKUP(G3351,'[1]CSV_2022-01-19-100135'!$A$1:$N$14969,5,FALSE)</f>
        <v>mail@2dim-ellin.att.sch.gr</v>
      </c>
      <c r="L3351" s="3" t="str">
        <f>VLOOKUP(G3351,'[1]CSV_2022-01-19-100135'!$A$1:$N$14969,6,FALSE)</f>
        <v>ΕΛΛΗΝΙΚΟ</v>
      </c>
      <c r="M3351" s="3" t="str">
        <f>VLOOKUP(G3351,'[1]CSV_2022-01-19-100135'!$A$1:$N$14969,7,FALSE)</f>
        <v>ΤΡΙΑΚΟΣΤΗ ΠΕΜΠΤΗ ΟΔΟΣ</v>
      </c>
      <c r="N3351" s="3">
        <v>4</v>
      </c>
      <c r="O3351" s="5">
        <f t="shared" si="58"/>
        <v>16400</v>
      </c>
    </row>
    <row r="3352" spans="1:15" ht="12.75" x14ac:dyDescent="0.2">
      <c r="A3352" s="3" t="s">
        <v>2367</v>
      </c>
      <c r="B3352" s="4">
        <v>3351</v>
      </c>
      <c r="C3352" s="3" t="s">
        <v>2368</v>
      </c>
      <c r="D3352" s="3" t="s">
        <v>3452</v>
      </c>
      <c r="E3352" s="3" t="s">
        <v>209</v>
      </c>
      <c r="F3352" s="3" t="s">
        <v>210</v>
      </c>
      <c r="G3352" s="3">
        <v>9050181</v>
      </c>
      <c r="H3352" s="3" t="s">
        <v>3468</v>
      </c>
      <c r="I3352" s="3">
        <f>VLOOKUP(G3352,'[1]CSV_2022-01-19-100135'!$A$1:$N$14969,3,FALSE)</f>
        <v>2109416773</v>
      </c>
      <c r="J3352" s="3">
        <f>VLOOKUP(G3352,'[1]CSV_2022-01-19-100135'!$A$1:$N$14969,4,FALSE)</f>
        <v>2109416773</v>
      </c>
      <c r="K3352" s="3" t="str">
        <f>VLOOKUP(G3352,'[1]CSV_2022-01-19-100135'!$A$1:$N$14969,5,FALSE)</f>
        <v>mail@5dim-p-falir.att.sch.gr</v>
      </c>
      <c r="L3352" s="3" t="str">
        <f>VLOOKUP(G3352,'[1]CSV_2022-01-19-100135'!$A$1:$N$14969,6,FALSE)</f>
        <v>Παλαιό Φάληρο</v>
      </c>
      <c r="M3352" s="3" t="str">
        <f>VLOOKUP(G3352,'[1]CSV_2022-01-19-100135'!$A$1:$N$14969,7,FALSE)</f>
        <v>Λ. ΑΜΦΙΘΕΑΣ 29</v>
      </c>
      <c r="N3352" s="3">
        <v>4</v>
      </c>
      <c r="O3352" s="5">
        <f t="shared" si="58"/>
        <v>16400</v>
      </c>
    </row>
    <row r="3353" spans="1:15" ht="12.75" x14ac:dyDescent="0.2">
      <c r="A3353" s="3" t="s">
        <v>2367</v>
      </c>
      <c r="B3353" s="4">
        <v>3352</v>
      </c>
      <c r="C3353" s="3" t="s">
        <v>2368</v>
      </c>
      <c r="D3353" s="3" t="s">
        <v>3452</v>
      </c>
      <c r="E3353" s="3" t="s">
        <v>209</v>
      </c>
      <c r="F3353" s="3" t="s">
        <v>210</v>
      </c>
      <c r="G3353" s="3">
        <v>9050182</v>
      </c>
      <c r="H3353" s="3" t="s">
        <v>3469</v>
      </c>
      <c r="I3353" s="3">
        <f>VLOOKUP(G3353,'[1]CSV_2022-01-19-100135'!$A$1:$N$14969,3,FALSE)</f>
        <v>2109328853</v>
      </c>
      <c r="J3353" s="3">
        <f>VLOOKUP(G3353,'[1]CSV_2022-01-19-100135'!$A$1:$N$14969,4,FALSE)</f>
        <v>2109328853</v>
      </c>
      <c r="K3353" s="3" t="str">
        <f>VLOOKUP(G3353,'[1]CSV_2022-01-19-100135'!$A$1:$N$14969,5,FALSE)</f>
        <v>mail@4dim-p-falir.att.sch.gr</v>
      </c>
      <c r="L3353" s="3" t="str">
        <f>VLOOKUP(G3353,'[1]CSV_2022-01-19-100135'!$A$1:$N$14969,6,FALSE)</f>
        <v>Π.ΦΑΛΗΡΟ</v>
      </c>
      <c r="M3353" s="3" t="str">
        <f>VLOOKUP(G3353,'[1]CSV_2022-01-19-100135'!$A$1:$N$14969,7,FALSE)</f>
        <v>ΑΝΔΡΟΜΑΧΗΣ 17</v>
      </c>
      <c r="N3353" s="3">
        <v>4</v>
      </c>
      <c r="O3353" s="5">
        <f t="shared" si="58"/>
        <v>16400</v>
      </c>
    </row>
    <row r="3354" spans="1:15" ht="12.75" x14ac:dyDescent="0.2">
      <c r="A3354" s="3" t="s">
        <v>2367</v>
      </c>
      <c r="B3354" s="4">
        <v>3353</v>
      </c>
      <c r="C3354" s="3" t="s">
        <v>2368</v>
      </c>
      <c r="D3354" s="3" t="s">
        <v>3452</v>
      </c>
      <c r="E3354" s="3" t="s">
        <v>209</v>
      </c>
      <c r="F3354" s="3" t="s">
        <v>210</v>
      </c>
      <c r="G3354" s="3">
        <v>9050184</v>
      </c>
      <c r="H3354" s="3" t="s">
        <v>3470</v>
      </c>
      <c r="I3354" s="3">
        <f>VLOOKUP(G3354,'[1]CSV_2022-01-19-100135'!$A$1:$N$14969,3,FALSE)</f>
        <v>2109610234</v>
      </c>
      <c r="J3354" s="3">
        <f>VLOOKUP(G3354,'[1]CSV_2022-01-19-100135'!$A$1:$N$14969,4,FALSE)</f>
        <v>2109610234</v>
      </c>
      <c r="K3354" s="3" t="str">
        <f>VLOOKUP(G3354,'[1]CSV_2022-01-19-100135'!$A$1:$N$14969,5,FALSE)</f>
        <v>mail@1dim-argyr.att.sch.gr</v>
      </c>
      <c r="L3354" s="3" t="str">
        <f>VLOOKUP(G3354,'[1]CSV_2022-01-19-100135'!$A$1:$N$14969,6,FALSE)</f>
        <v>ΑΡΓΥΡΟΥΠΟΛΗ</v>
      </c>
      <c r="M3354" s="3" t="str">
        <f>VLOOKUP(G3354,'[1]CSV_2022-01-19-100135'!$A$1:$N$14969,7,FALSE)</f>
        <v>ΕΛ.ΒΕΝΙΖΕΛΟΥ 13</v>
      </c>
      <c r="N3354" s="3">
        <v>4</v>
      </c>
      <c r="O3354" s="5">
        <f t="shared" si="58"/>
        <v>16400</v>
      </c>
    </row>
    <row r="3355" spans="1:15" ht="12.75" x14ac:dyDescent="0.2">
      <c r="A3355" s="3" t="s">
        <v>2367</v>
      </c>
      <c r="B3355" s="4">
        <v>3354</v>
      </c>
      <c r="C3355" s="3" t="s">
        <v>2368</v>
      </c>
      <c r="D3355" s="3" t="s">
        <v>3452</v>
      </c>
      <c r="E3355" s="3" t="s">
        <v>209</v>
      </c>
      <c r="F3355" s="3" t="s">
        <v>210</v>
      </c>
      <c r="G3355" s="3">
        <v>9050185</v>
      </c>
      <c r="H3355" s="3" t="s">
        <v>3471</v>
      </c>
      <c r="I3355" s="3">
        <f>VLOOKUP(G3355,'[1]CSV_2022-01-19-100135'!$A$1:$N$14969,3,FALSE)</f>
        <v>2109919524</v>
      </c>
      <c r="J3355" s="3">
        <f>VLOOKUP(G3355,'[1]CSV_2022-01-19-100135'!$A$1:$N$14969,4,FALSE)</f>
        <v>2109919524</v>
      </c>
      <c r="K3355" s="3" t="str">
        <f>VLOOKUP(G3355,'[1]CSV_2022-01-19-100135'!$A$1:$N$14969,5,FALSE)</f>
        <v>mail@2dim-argyr.att.sch.gr</v>
      </c>
      <c r="L3355" s="3" t="str">
        <f>VLOOKUP(G3355,'[1]CSV_2022-01-19-100135'!$A$1:$N$14969,6,FALSE)</f>
        <v>ΑΡΓΥΡΟΥΠΟΛΗ</v>
      </c>
      <c r="M3355" s="3" t="str">
        <f>VLOOKUP(G3355,'[1]CSV_2022-01-19-100135'!$A$1:$N$14969,7,FALSE)</f>
        <v>ΟΛΥΜΠΙΑΣ 1</v>
      </c>
      <c r="N3355" s="3">
        <v>4</v>
      </c>
      <c r="O3355" s="5">
        <f t="shared" si="58"/>
        <v>16400</v>
      </c>
    </row>
    <row r="3356" spans="1:15" ht="12.75" x14ac:dyDescent="0.2">
      <c r="A3356" s="3" t="s">
        <v>2367</v>
      </c>
      <c r="B3356" s="4">
        <v>3355</v>
      </c>
      <c r="C3356" s="3" t="s">
        <v>2368</v>
      </c>
      <c r="D3356" s="3" t="s">
        <v>3452</v>
      </c>
      <c r="E3356" s="3" t="s">
        <v>209</v>
      </c>
      <c r="F3356" s="3" t="s">
        <v>210</v>
      </c>
      <c r="G3356" s="3">
        <v>9050186</v>
      </c>
      <c r="H3356" s="3" t="s">
        <v>3472</v>
      </c>
      <c r="I3356" s="3">
        <f>VLOOKUP(G3356,'[1]CSV_2022-01-19-100135'!$A$1:$N$14969,3,FALSE)</f>
        <v>2109916932</v>
      </c>
      <c r="J3356" s="3">
        <f>VLOOKUP(G3356,'[1]CSV_2022-01-19-100135'!$A$1:$N$14969,4,FALSE)</f>
        <v>2109954096</v>
      </c>
      <c r="K3356" s="3" t="str">
        <f>VLOOKUP(G3356,'[1]CSV_2022-01-19-100135'!$A$1:$N$14969,5,FALSE)</f>
        <v>mail@3dim-argyr.att.sch.gr</v>
      </c>
      <c r="L3356" s="3" t="str">
        <f>VLOOKUP(G3356,'[1]CSV_2022-01-19-100135'!$A$1:$N$14969,6,FALSE)</f>
        <v>ΑΡΓΥΡΟΥΠΟΛΗ</v>
      </c>
      <c r="M3356" s="3" t="str">
        <f>VLOOKUP(G3356,'[1]CSV_2022-01-19-100135'!$A$1:$N$14969,7,FALSE)</f>
        <v>Γ.ΛΑΜΠΡΑΚΗ 2</v>
      </c>
      <c r="N3356" s="3">
        <v>2</v>
      </c>
      <c r="O3356" s="5">
        <f t="shared" si="58"/>
        <v>8200</v>
      </c>
    </row>
    <row r="3357" spans="1:15" ht="12.75" x14ac:dyDescent="0.2">
      <c r="A3357" s="3" t="s">
        <v>2367</v>
      </c>
      <c r="B3357" s="4">
        <v>3356</v>
      </c>
      <c r="C3357" s="3" t="s">
        <v>2368</v>
      </c>
      <c r="D3357" s="3" t="s">
        <v>3452</v>
      </c>
      <c r="E3357" s="3" t="s">
        <v>209</v>
      </c>
      <c r="F3357" s="3" t="s">
        <v>210</v>
      </c>
      <c r="G3357" s="3">
        <v>9050187</v>
      </c>
      <c r="H3357" s="3" t="s">
        <v>3473</v>
      </c>
      <c r="I3357" s="3">
        <f>VLOOKUP(G3357,'[1]CSV_2022-01-19-100135'!$A$1:$N$14969,3,FALSE)</f>
        <v>2109919525</v>
      </c>
      <c r="J3357" s="3">
        <f>VLOOKUP(G3357,'[1]CSV_2022-01-19-100135'!$A$1:$N$14969,4,FALSE)</f>
        <v>2109919525</v>
      </c>
      <c r="K3357" s="3" t="str">
        <f>VLOOKUP(G3357,'[1]CSV_2022-01-19-100135'!$A$1:$N$14969,5,FALSE)</f>
        <v>mail@4dim-argyr.att.sch.gr</v>
      </c>
      <c r="L3357" s="3" t="str">
        <f>VLOOKUP(G3357,'[1]CSV_2022-01-19-100135'!$A$1:$N$14969,6,FALSE)</f>
        <v>ΑΡΓΥΡΟΥΠΟΛΗ</v>
      </c>
      <c r="M3357" s="3" t="str">
        <f>VLOOKUP(G3357,'[1]CSV_2022-01-19-100135'!$A$1:$N$14969,7,FALSE)</f>
        <v>ΑΡΙΣΤΑΡΧΟΥ 45  37ο  54΄26΄΄Βόρεια ,23ο 45΄29΄΄Ανατολικά</v>
      </c>
      <c r="N3357" s="3">
        <v>2</v>
      </c>
      <c r="O3357" s="5">
        <f t="shared" si="58"/>
        <v>8200</v>
      </c>
    </row>
    <row r="3358" spans="1:15" ht="12.75" x14ac:dyDescent="0.2">
      <c r="A3358" s="3" t="s">
        <v>2367</v>
      </c>
      <c r="B3358" s="4">
        <v>3357</v>
      </c>
      <c r="C3358" s="3" t="s">
        <v>2368</v>
      </c>
      <c r="D3358" s="3" t="s">
        <v>3452</v>
      </c>
      <c r="E3358" s="3" t="s">
        <v>209</v>
      </c>
      <c r="F3358" s="3" t="s">
        <v>210</v>
      </c>
      <c r="G3358" s="3">
        <v>9050197</v>
      </c>
      <c r="H3358" s="3" t="s">
        <v>3474</v>
      </c>
      <c r="I3358" s="3">
        <f>VLOOKUP(G3358,'[1]CSV_2022-01-19-100135'!$A$1:$N$14969,3,FALSE)</f>
        <v>2108983093</v>
      </c>
      <c r="J3358" s="3">
        <f>VLOOKUP(G3358,'[1]CSV_2022-01-19-100135'!$A$1:$N$14969,4,FALSE)</f>
        <v>2108946251</v>
      </c>
      <c r="K3358" s="3" t="str">
        <f>VLOOKUP(G3358,'[1]CSV_2022-01-19-100135'!$A$1:$N$14969,5,FALSE)</f>
        <v>mail@1dim-glyfad.att.sch.gr</v>
      </c>
      <c r="L3358" s="3" t="str">
        <f>VLOOKUP(G3358,'[1]CSV_2022-01-19-100135'!$A$1:$N$14969,6,FALSE)</f>
        <v>ΓΛΥΦΑΔΑ</v>
      </c>
      <c r="M3358" s="3" t="str">
        <f>VLOOKUP(G3358,'[1]CSV_2022-01-19-100135'!$A$1:$N$14969,7,FALSE)</f>
        <v>ΓΙΑΝΝΙΤΣΟΠΟΥΛΟΥ 12</v>
      </c>
      <c r="N3358" s="3">
        <v>2</v>
      </c>
      <c r="O3358" s="5">
        <f t="shared" si="58"/>
        <v>8200</v>
      </c>
    </row>
    <row r="3359" spans="1:15" ht="12.75" x14ac:dyDescent="0.2">
      <c r="A3359" s="3" t="s">
        <v>2367</v>
      </c>
      <c r="B3359" s="4">
        <v>3358</v>
      </c>
      <c r="C3359" s="3" t="s">
        <v>2368</v>
      </c>
      <c r="D3359" s="3" t="s">
        <v>3452</v>
      </c>
      <c r="E3359" s="3" t="s">
        <v>209</v>
      </c>
      <c r="F3359" s="3" t="s">
        <v>210</v>
      </c>
      <c r="G3359" s="3">
        <v>9050198</v>
      </c>
      <c r="H3359" s="3" t="s">
        <v>3475</v>
      </c>
      <c r="I3359" s="3">
        <f>VLOOKUP(G3359,'[1]CSV_2022-01-19-100135'!$A$1:$N$14969,3,FALSE)</f>
        <v>2109626995</v>
      </c>
      <c r="J3359" s="3">
        <f>VLOOKUP(G3359,'[1]CSV_2022-01-19-100135'!$A$1:$N$14969,4,FALSE)</f>
        <v>2109625272</v>
      </c>
      <c r="K3359" s="3" t="str">
        <f>VLOOKUP(G3359,'[1]CSV_2022-01-19-100135'!$A$1:$N$14969,5,FALSE)</f>
        <v>mail@2dim-glyfad.att.sch.gr</v>
      </c>
      <c r="L3359" s="3" t="str">
        <f>VLOOKUP(G3359,'[1]CSV_2022-01-19-100135'!$A$1:$N$14969,6,FALSE)</f>
        <v>ΓΛΥΦΑΔΑ</v>
      </c>
      <c r="M3359" s="3" t="str">
        <f>VLOOKUP(G3359,'[1]CSV_2022-01-19-100135'!$A$1:$N$14969,7,FALSE)</f>
        <v>ΕΛ.ΒΕΝΙΖΕΛΟΥ ΚΑΙ ΑΪΔΙΝΙΟΥ</v>
      </c>
      <c r="N3359" s="3">
        <v>4</v>
      </c>
      <c r="O3359" s="5">
        <f t="shared" si="58"/>
        <v>16400</v>
      </c>
    </row>
    <row r="3360" spans="1:15" ht="12.75" x14ac:dyDescent="0.2">
      <c r="A3360" s="3" t="s">
        <v>2367</v>
      </c>
      <c r="B3360" s="4">
        <v>3359</v>
      </c>
      <c r="C3360" s="3" t="s">
        <v>2368</v>
      </c>
      <c r="D3360" s="3" t="s">
        <v>3452</v>
      </c>
      <c r="E3360" s="3" t="s">
        <v>209</v>
      </c>
      <c r="F3360" s="3" t="s">
        <v>210</v>
      </c>
      <c r="G3360" s="3">
        <v>9050201</v>
      </c>
      <c r="H3360" s="3" t="s">
        <v>3476</v>
      </c>
      <c r="I3360" s="3">
        <f>VLOOKUP(G3360,'[1]CSV_2022-01-19-100135'!$A$1:$N$14969,3,FALSE)</f>
        <v>2109829925</v>
      </c>
      <c r="J3360" s="3">
        <f>VLOOKUP(G3360,'[1]CSV_2022-01-19-100135'!$A$1:$N$14969,4,FALSE)</f>
        <v>2109814548</v>
      </c>
      <c r="K3360" s="3" t="str">
        <f>VLOOKUP(G3360,'[1]CSV_2022-01-19-100135'!$A$1:$N$14969,5,FALSE)</f>
        <v>mail@1dim-p-falir.att.sch.gr</v>
      </c>
      <c r="L3360" s="3" t="str">
        <f>VLOOKUP(G3360,'[1]CSV_2022-01-19-100135'!$A$1:$N$14969,6,FALSE)</f>
        <v>Π.ΦΑΛΗΡΟ</v>
      </c>
      <c r="M3360" s="3" t="str">
        <f>VLOOKUP(G3360,'[1]CSV_2022-01-19-100135'!$A$1:$N$14969,7,FALSE)</f>
        <v>ΝΑΪΑΔΩΝ 37</v>
      </c>
      <c r="N3360" s="3">
        <v>4</v>
      </c>
      <c r="O3360" s="5">
        <f t="shared" si="58"/>
        <v>16400</v>
      </c>
    </row>
    <row r="3361" spans="1:15" ht="12.75" x14ac:dyDescent="0.2">
      <c r="A3361" s="3" t="s">
        <v>2367</v>
      </c>
      <c r="B3361" s="4">
        <v>3360</v>
      </c>
      <c r="C3361" s="3" t="s">
        <v>2368</v>
      </c>
      <c r="D3361" s="3" t="s">
        <v>3452</v>
      </c>
      <c r="E3361" s="3" t="s">
        <v>209</v>
      </c>
      <c r="F3361" s="3" t="s">
        <v>210</v>
      </c>
      <c r="G3361" s="3">
        <v>9050202</v>
      </c>
      <c r="H3361" s="3" t="s">
        <v>3477</v>
      </c>
      <c r="I3361" s="3">
        <f>VLOOKUP(G3361,'[1]CSV_2022-01-19-100135'!$A$1:$N$14969,3,FALSE)</f>
        <v>2109811926</v>
      </c>
      <c r="J3361" s="3">
        <f>VLOOKUP(G3361,'[1]CSV_2022-01-19-100135'!$A$1:$N$14969,4,FALSE)</f>
        <v>2109811926</v>
      </c>
      <c r="K3361" s="3" t="str">
        <f>VLOOKUP(G3361,'[1]CSV_2022-01-19-100135'!$A$1:$N$14969,5,FALSE)</f>
        <v>mail@2dim-p-falir.att.sch.gr</v>
      </c>
      <c r="L3361" s="3" t="str">
        <f>VLOOKUP(G3361,'[1]CSV_2022-01-19-100135'!$A$1:$N$14969,6,FALSE)</f>
        <v>ΠΑΛΑΙΟ ΦΑΛΗΡΟ</v>
      </c>
      <c r="M3361" s="3" t="str">
        <f>VLOOKUP(G3361,'[1]CSV_2022-01-19-100135'!$A$1:$N$14969,7,FALSE)</f>
        <v>ΑΧΙΛΛΕΩΣ 34</v>
      </c>
      <c r="N3361" s="3">
        <v>1</v>
      </c>
      <c r="O3361" s="5">
        <f t="shared" si="58"/>
        <v>4100</v>
      </c>
    </row>
    <row r="3362" spans="1:15" ht="12.75" x14ac:dyDescent="0.2">
      <c r="A3362" s="3" t="s">
        <v>2367</v>
      </c>
      <c r="B3362" s="4">
        <v>3361</v>
      </c>
      <c r="C3362" s="3" t="s">
        <v>2368</v>
      </c>
      <c r="D3362" s="3" t="s">
        <v>3452</v>
      </c>
      <c r="E3362" s="3" t="s">
        <v>209</v>
      </c>
      <c r="F3362" s="3" t="s">
        <v>210</v>
      </c>
      <c r="G3362" s="3">
        <v>9050203</v>
      </c>
      <c r="H3362" s="3" t="s">
        <v>3478</v>
      </c>
      <c r="I3362" s="3">
        <f>VLOOKUP(G3362,'[1]CSV_2022-01-19-100135'!$A$1:$N$14969,3,FALSE)</f>
        <v>2109824529</v>
      </c>
      <c r="J3362" s="3">
        <f>VLOOKUP(G3362,'[1]CSV_2022-01-19-100135'!$A$1:$N$14969,4,FALSE)</f>
        <v>2109824529</v>
      </c>
      <c r="K3362" s="3" t="str">
        <f>VLOOKUP(G3362,'[1]CSV_2022-01-19-100135'!$A$1:$N$14969,5,FALSE)</f>
        <v>mail@3dim-p-falir.att.sch.gr</v>
      </c>
      <c r="L3362" s="3" t="str">
        <f>VLOOKUP(G3362,'[1]CSV_2022-01-19-100135'!$A$1:$N$14969,6,FALSE)</f>
        <v>ΠΑΛΑΙΟ ΦΑΛΗΡΟ</v>
      </c>
      <c r="M3362" s="3" t="str">
        <f>VLOOKUP(G3362,'[1]CSV_2022-01-19-100135'!$A$1:$N$14969,7,FALSE)</f>
        <v>ΠΑΡΘΕΝΩΝΟΣ 36</v>
      </c>
      <c r="N3362" s="3">
        <v>1</v>
      </c>
      <c r="O3362" s="5">
        <f t="shared" si="58"/>
        <v>4100</v>
      </c>
    </row>
    <row r="3363" spans="1:15" ht="12.75" x14ac:dyDescent="0.2">
      <c r="A3363" s="3" t="s">
        <v>2367</v>
      </c>
      <c r="B3363" s="4">
        <v>3362</v>
      </c>
      <c r="C3363" s="3" t="s">
        <v>2368</v>
      </c>
      <c r="D3363" s="3" t="s">
        <v>3452</v>
      </c>
      <c r="E3363" s="3" t="s">
        <v>209</v>
      </c>
      <c r="F3363" s="3" t="s">
        <v>210</v>
      </c>
      <c r="G3363" s="3">
        <v>9050204</v>
      </c>
      <c r="H3363" s="3" t="s">
        <v>3479</v>
      </c>
      <c r="I3363" s="3">
        <f>VLOOKUP(G3363,'[1]CSV_2022-01-19-100135'!$A$1:$N$14969,3,FALSE)</f>
        <v>2109636114</v>
      </c>
      <c r="J3363" s="3">
        <f>VLOOKUP(G3363,'[1]CSV_2022-01-19-100135'!$A$1:$N$14969,4,FALSE)</f>
        <v>0</v>
      </c>
      <c r="K3363" s="3" t="str">
        <f>VLOOKUP(G3363,'[1]CSV_2022-01-19-100135'!$A$1:$N$14969,5,FALSE)</f>
        <v>mail@4dim-glyfad.att.sch.gr</v>
      </c>
      <c r="L3363" s="3" t="str">
        <f>VLOOKUP(G3363,'[1]CSV_2022-01-19-100135'!$A$1:$N$14969,6,FALSE)</f>
        <v>ΓΛΥΦΑΔΑ</v>
      </c>
      <c r="M3363" s="3" t="str">
        <f>VLOOKUP(G3363,'[1]CSV_2022-01-19-100135'!$A$1:$N$14969,7,FALSE)</f>
        <v>ΒΕΝΕΖΟΥΕΛΑΣ 36</v>
      </c>
      <c r="N3363" s="3">
        <v>5</v>
      </c>
      <c r="O3363" s="5">
        <f t="shared" si="58"/>
        <v>20500</v>
      </c>
    </row>
    <row r="3364" spans="1:15" ht="12.75" x14ac:dyDescent="0.2">
      <c r="A3364" s="3" t="s">
        <v>2367</v>
      </c>
      <c r="B3364" s="4">
        <v>3363</v>
      </c>
      <c r="C3364" s="3" t="s">
        <v>2368</v>
      </c>
      <c r="D3364" s="3" t="s">
        <v>3452</v>
      </c>
      <c r="E3364" s="3" t="s">
        <v>209</v>
      </c>
      <c r="F3364" s="3" t="s">
        <v>210</v>
      </c>
      <c r="G3364" s="3">
        <v>9050206</v>
      </c>
      <c r="H3364" s="3" t="s">
        <v>3480</v>
      </c>
      <c r="I3364" s="3">
        <f>VLOOKUP(G3364,'[1]CSV_2022-01-19-100135'!$A$1:$N$14969,3,FALSE)</f>
        <v>2109610893</v>
      </c>
      <c r="J3364" s="3">
        <f>VLOOKUP(G3364,'[1]CSV_2022-01-19-100135'!$A$1:$N$14969,4,FALSE)</f>
        <v>0</v>
      </c>
      <c r="K3364" s="3" t="str">
        <f>VLOOKUP(G3364,'[1]CSV_2022-01-19-100135'!$A$1:$N$14969,5,FALSE)</f>
        <v>mail@5dim-glyfad.att.sch.gr</v>
      </c>
      <c r="L3364" s="3" t="str">
        <f>VLOOKUP(G3364,'[1]CSV_2022-01-19-100135'!$A$1:$N$14969,6,FALSE)</f>
        <v>ΓΛΥΦΑΔΑ</v>
      </c>
      <c r="M3364" s="3" t="str">
        <f>VLOOKUP(G3364,'[1]CSV_2022-01-19-100135'!$A$1:$N$14969,7,FALSE)</f>
        <v>ΠΕΛΛΗΣ 67</v>
      </c>
      <c r="N3364" s="3">
        <v>4</v>
      </c>
      <c r="O3364" s="5">
        <f t="shared" si="58"/>
        <v>16400</v>
      </c>
    </row>
    <row r="3365" spans="1:15" ht="12.75" x14ac:dyDescent="0.2">
      <c r="A3365" s="3" t="s">
        <v>2367</v>
      </c>
      <c r="B3365" s="4">
        <v>3364</v>
      </c>
      <c r="C3365" s="3" t="s">
        <v>2368</v>
      </c>
      <c r="D3365" s="3" t="s">
        <v>3452</v>
      </c>
      <c r="E3365" s="3" t="s">
        <v>209</v>
      </c>
      <c r="F3365" s="3" t="s">
        <v>210</v>
      </c>
      <c r="G3365" s="3">
        <v>9050207</v>
      </c>
      <c r="H3365" s="3" t="s">
        <v>3481</v>
      </c>
      <c r="I3365" s="3">
        <f>VLOOKUP(G3365,'[1]CSV_2022-01-19-100135'!$A$1:$N$14969,3,FALSE)</f>
        <v>2109610842</v>
      </c>
      <c r="J3365" s="3">
        <f>VLOOKUP(G3365,'[1]CSV_2022-01-19-100135'!$A$1:$N$14969,4,FALSE)</f>
        <v>2109638908</v>
      </c>
      <c r="K3365" s="3" t="str">
        <f>VLOOKUP(G3365,'[1]CSV_2022-01-19-100135'!$A$1:$N$14969,5,FALSE)</f>
        <v>mail@6dim-glyfad.att.sch.gr</v>
      </c>
      <c r="L3365" s="3" t="str">
        <f>VLOOKUP(G3365,'[1]CSV_2022-01-19-100135'!$A$1:$N$14969,6,FALSE)</f>
        <v>ΓΛΥΦΑΔΑ</v>
      </c>
      <c r="M3365" s="3" t="str">
        <f>VLOOKUP(G3365,'[1]CSV_2022-01-19-100135'!$A$1:$N$14969,7,FALSE)</f>
        <v>ΜΙΚΡΑΣ ΑΣΙΑΣ 93</v>
      </c>
      <c r="N3365" s="3">
        <v>5</v>
      </c>
      <c r="O3365" s="5">
        <f t="shared" si="58"/>
        <v>20500</v>
      </c>
    </row>
    <row r="3366" spans="1:15" ht="12.75" x14ac:dyDescent="0.2">
      <c r="A3366" s="3" t="s">
        <v>2367</v>
      </c>
      <c r="B3366" s="4">
        <v>3365</v>
      </c>
      <c r="C3366" s="3" t="s">
        <v>2368</v>
      </c>
      <c r="D3366" s="3" t="s">
        <v>3452</v>
      </c>
      <c r="E3366" s="3" t="s">
        <v>209</v>
      </c>
      <c r="F3366" s="3" t="s">
        <v>210</v>
      </c>
      <c r="G3366" s="3">
        <v>9050208</v>
      </c>
      <c r="H3366" s="3" t="s">
        <v>3482</v>
      </c>
      <c r="I3366" s="3">
        <f>VLOOKUP(G3366,'[1]CSV_2022-01-19-100135'!$A$1:$N$14969,3,FALSE)</f>
        <v>2109611418</v>
      </c>
      <c r="J3366" s="3">
        <f>VLOOKUP(G3366,'[1]CSV_2022-01-19-100135'!$A$1:$N$14969,4,FALSE)</f>
        <v>2109611418</v>
      </c>
      <c r="K3366" s="3" t="str">
        <f>VLOOKUP(G3366,'[1]CSV_2022-01-19-100135'!$A$1:$N$14969,5,FALSE)</f>
        <v>mail@7dim-glyfad.att.sch.gr</v>
      </c>
      <c r="L3366" s="3" t="str">
        <f>VLOOKUP(G3366,'[1]CSV_2022-01-19-100135'!$A$1:$N$14969,6,FALSE)</f>
        <v>ΓΛΥΦΑΔΑ</v>
      </c>
      <c r="M3366" s="3" t="str">
        <f>VLOOKUP(G3366,'[1]CSV_2022-01-19-100135'!$A$1:$N$14969,7,FALSE)</f>
        <v>ΤΕΜΠΩΝ 37</v>
      </c>
      <c r="N3366" s="3">
        <v>5</v>
      </c>
      <c r="O3366" s="5">
        <f t="shared" si="58"/>
        <v>20500</v>
      </c>
    </row>
    <row r="3367" spans="1:15" ht="12.75" x14ac:dyDescent="0.2">
      <c r="A3367" s="3" t="s">
        <v>2367</v>
      </c>
      <c r="B3367" s="4">
        <v>3366</v>
      </c>
      <c r="C3367" s="3" t="s">
        <v>2368</v>
      </c>
      <c r="D3367" s="3" t="s">
        <v>3452</v>
      </c>
      <c r="E3367" s="3" t="s">
        <v>209</v>
      </c>
      <c r="F3367" s="3" t="s">
        <v>210</v>
      </c>
      <c r="G3367" s="3">
        <v>9050211</v>
      </c>
      <c r="H3367" s="3" t="s">
        <v>3483</v>
      </c>
      <c r="I3367" s="3">
        <f>VLOOKUP(G3367,'[1]CSV_2022-01-19-100135'!$A$1:$N$14969,3,FALSE)</f>
        <v>2109560128</v>
      </c>
      <c r="J3367" s="3">
        <f>VLOOKUP(G3367,'[1]CSV_2022-01-19-100135'!$A$1:$N$14969,4,FALSE)</f>
        <v>2109560128</v>
      </c>
      <c r="K3367" s="3" t="str">
        <f>VLOOKUP(G3367,'[1]CSV_2022-01-19-100135'!$A$1:$N$14969,5,FALSE)</f>
        <v>mail@1dim-kallith.att.sch.gr</v>
      </c>
      <c r="L3367" s="3" t="str">
        <f>VLOOKUP(G3367,'[1]CSV_2022-01-19-100135'!$A$1:$N$14969,6,FALSE)</f>
        <v>ΚΑΛΛΙΘΕΑ</v>
      </c>
      <c r="M3367" s="3" t="str">
        <f>VLOOKUP(G3367,'[1]CSV_2022-01-19-100135'!$A$1:$N$14969,7,FALSE)</f>
        <v>ΣΚΡΑ 35</v>
      </c>
      <c r="N3367" s="3">
        <v>1</v>
      </c>
      <c r="O3367" s="5">
        <f t="shared" si="58"/>
        <v>4100</v>
      </c>
    </row>
    <row r="3368" spans="1:15" ht="12.75" x14ac:dyDescent="0.2">
      <c r="A3368" s="3" t="s">
        <v>2367</v>
      </c>
      <c r="B3368" s="4">
        <v>3367</v>
      </c>
      <c r="C3368" s="3" t="s">
        <v>2368</v>
      </c>
      <c r="D3368" s="3" t="s">
        <v>3452</v>
      </c>
      <c r="E3368" s="3" t="s">
        <v>209</v>
      </c>
      <c r="F3368" s="3" t="s">
        <v>210</v>
      </c>
      <c r="G3368" s="3">
        <v>9050212</v>
      </c>
      <c r="H3368" s="3" t="s">
        <v>3484</v>
      </c>
      <c r="I3368" s="3">
        <f>VLOOKUP(G3368,'[1]CSV_2022-01-19-100135'!$A$1:$N$14969,3,FALSE)</f>
        <v>2109565130</v>
      </c>
      <c r="J3368" s="3">
        <f>VLOOKUP(G3368,'[1]CSV_2022-01-19-100135'!$A$1:$N$14969,4,FALSE)</f>
        <v>2109565130</v>
      </c>
      <c r="K3368" s="3" t="str">
        <f>VLOOKUP(G3368,'[1]CSV_2022-01-19-100135'!$A$1:$N$14969,5,FALSE)</f>
        <v>2dimkal@sch.gr</v>
      </c>
      <c r="L3368" s="3" t="str">
        <f>VLOOKUP(G3368,'[1]CSV_2022-01-19-100135'!$A$1:$N$14969,6,FALSE)</f>
        <v>ΚΑΛΛΙΘΕΑ</v>
      </c>
      <c r="M3368" s="3" t="str">
        <f>VLOOKUP(G3368,'[1]CSV_2022-01-19-100135'!$A$1:$N$14969,7,FALSE)</f>
        <v>ΣΑΠΦΟΥΣ 46</v>
      </c>
      <c r="N3368" s="3">
        <v>4</v>
      </c>
      <c r="O3368" s="5">
        <f t="shared" si="58"/>
        <v>16400</v>
      </c>
    </row>
    <row r="3369" spans="1:15" ht="12.75" x14ac:dyDescent="0.2">
      <c r="A3369" s="3" t="s">
        <v>2367</v>
      </c>
      <c r="B3369" s="4">
        <v>3368</v>
      </c>
      <c r="C3369" s="3" t="s">
        <v>2368</v>
      </c>
      <c r="D3369" s="3" t="s">
        <v>3452</v>
      </c>
      <c r="E3369" s="3" t="s">
        <v>209</v>
      </c>
      <c r="F3369" s="3" t="s">
        <v>210</v>
      </c>
      <c r="G3369" s="3">
        <v>9050215</v>
      </c>
      <c r="H3369" s="3" t="s">
        <v>3485</v>
      </c>
      <c r="I3369" s="3">
        <f>VLOOKUP(G3369,'[1]CSV_2022-01-19-100135'!$A$1:$N$14969,3,FALSE)</f>
        <v>2109578829</v>
      </c>
      <c r="J3369" s="3">
        <f>VLOOKUP(G3369,'[1]CSV_2022-01-19-100135'!$A$1:$N$14969,4,FALSE)</f>
        <v>2109569494</v>
      </c>
      <c r="K3369" s="3" t="str">
        <f>VLOOKUP(G3369,'[1]CSV_2022-01-19-100135'!$A$1:$N$14969,5,FALSE)</f>
        <v>mail@3dim-kallith.att.sch.gr</v>
      </c>
      <c r="L3369" s="3" t="str">
        <f>VLOOKUP(G3369,'[1]CSV_2022-01-19-100135'!$A$1:$N$14969,6,FALSE)</f>
        <v xml:space="preserve">ΚΑΛΛΙΘΕΑ </v>
      </c>
      <c r="M3369" s="3" t="str">
        <f>VLOOKUP(G3369,'[1]CSV_2022-01-19-100135'!$A$1:$N$14969,7,FALSE)</f>
        <v>ΜΕΤΑΜΟΡΦΩΣΕΩΣ 25</v>
      </c>
      <c r="N3369" s="3">
        <v>5</v>
      </c>
      <c r="O3369" s="5">
        <f t="shared" si="58"/>
        <v>20500</v>
      </c>
    </row>
    <row r="3370" spans="1:15" ht="12.75" x14ac:dyDescent="0.2">
      <c r="A3370" s="3" t="s">
        <v>2367</v>
      </c>
      <c r="B3370" s="4">
        <v>3369</v>
      </c>
      <c r="C3370" s="3" t="s">
        <v>2368</v>
      </c>
      <c r="D3370" s="3" t="s">
        <v>3452</v>
      </c>
      <c r="E3370" s="3" t="s">
        <v>209</v>
      </c>
      <c r="F3370" s="3" t="s">
        <v>210</v>
      </c>
      <c r="G3370" s="3">
        <v>9050216</v>
      </c>
      <c r="H3370" s="3" t="s">
        <v>3486</v>
      </c>
      <c r="I3370" s="3">
        <f>VLOOKUP(G3370,'[1]CSV_2022-01-19-100135'!$A$1:$N$14969,3,FALSE)</f>
        <v>2109561629</v>
      </c>
      <c r="J3370" s="3">
        <f>VLOOKUP(G3370,'[1]CSV_2022-01-19-100135'!$A$1:$N$14969,4,FALSE)</f>
        <v>2109561629</v>
      </c>
      <c r="K3370" s="3" t="str">
        <f>VLOOKUP(G3370,'[1]CSV_2022-01-19-100135'!$A$1:$N$14969,5,FALSE)</f>
        <v>mail@4dim-kallith.att.sch.gr</v>
      </c>
      <c r="L3370" s="3" t="str">
        <f>VLOOKUP(G3370,'[1]CSV_2022-01-19-100135'!$A$1:$N$14969,6,FALSE)</f>
        <v>ΚΑΛΛΙΘΕΑ</v>
      </c>
      <c r="M3370" s="3" t="str">
        <f>VLOOKUP(G3370,'[1]CSV_2022-01-19-100135'!$A$1:$N$14969,7,FALSE)</f>
        <v>ΔΗΜΟΣΘΕΝΟΥΣ 157</v>
      </c>
      <c r="N3370" s="3">
        <v>4</v>
      </c>
      <c r="O3370" s="5">
        <f t="shared" si="58"/>
        <v>16400</v>
      </c>
    </row>
    <row r="3371" spans="1:15" ht="12.75" x14ac:dyDescent="0.2">
      <c r="A3371" s="3" t="s">
        <v>2367</v>
      </c>
      <c r="B3371" s="4">
        <v>3370</v>
      </c>
      <c r="C3371" s="3" t="s">
        <v>2368</v>
      </c>
      <c r="D3371" s="3" t="s">
        <v>3452</v>
      </c>
      <c r="E3371" s="3" t="s">
        <v>209</v>
      </c>
      <c r="F3371" s="3" t="s">
        <v>210</v>
      </c>
      <c r="G3371" s="3">
        <v>9050218</v>
      </c>
      <c r="H3371" s="3" t="s">
        <v>3487</v>
      </c>
      <c r="I3371" s="3">
        <f>VLOOKUP(G3371,'[1]CSV_2022-01-19-100135'!$A$1:$N$14969,3,FALSE)</f>
        <v>2109567892</v>
      </c>
      <c r="J3371" s="3">
        <f>VLOOKUP(G3371,'[1]CSV_2022-01-19-100135'!$A$1:$N$14969,4,FALSE)</f>
        <v>2109567890</v>
      </c>
      <c r="K3371" s="3" t="str">
        <f>VLOOKUP(G3371,'[1]CSV_2022-01-19-100135'!$A$1:$N$14969,5,FALSE)</f>
        <v>mail@5dim-kallith.att.sch.gr</v>
      </c>
      <c r="L3371" s="3" t="str">
        <f>VLOOKUP(G3371,'[1]CSV_2022-01-19-100135'!$A$1:$N$14969,6,FALSE)</f>
        <v>ΚΑΛΛΙΘΕΑ</v>
      </c>
      <c r="M3371" s="3" t="str">
        <f>VLOOKUP(G3371,'[1]CSV_2022-01-19-100135'!$A$1:$N$14969,7,FALSE)</f>
        <v>ΣΑΠΦΟΥΣ ΚΑΙ ΚΑΛΥΨΟΥΣ</v>
      </c>
      <c r="N3371" s="3">
        <v>4</v>
      </c>
      <c r="O3371" s="5">
        <f t="shared" si="58"/>
        <v>16400</v>
      </c>
    </row>
    <row r="3372" spans="1:15" ht="12.75" x14ac:dyDescent="0.2">
      <c r="A3372" s="3" t="s">
        <v>2367</v>
      </c>
      <c r="B3372" s="4">
        <v>3371</v>
      </c>
      <c r="C3372" s="3" t="s">
        <v>2368</v>
      </c>
      <c r="D3372" s="3" t="s">
        <v>3452</v>
      </c>
      <c r="E3372" s="3" t="s">
        <v>209</v>
      </c>
      <c r="F3372" s="3" t="s">
        <v>210</v>
      </c>
      <c r="G3372" s="3">
        <v>9050219</v>
      </c>
      <c r="H3372" s="3" t="s">
        <v>3488</v>
      </c>
      <c r="I3372" s="3">
        <f>VLOOKUP(G3372,'[1]CSV_2022-01-19-100135'!$A$1:$N$14969,3,FALSE)</f>
        <v>2109564944</v>
      </c>
      <c r="J3372" s="3">
        <f>VLOOKUP(G3372,'[1]CSV_2022-01-19-100135'!$A$1:$N$14969,4,FALSE)</f>
        <v>2109564944</v>
      </c>
      <c r="K3372" s="3" t="str">
        <f>VLOOKUP(G3372,'[1]CSV_2022-01-19-100135'!$A$1:$N$14969,5,FALSE)</f>
        <v>mail@6dim-kallith.att.sch.gr</v>
      </c>
      <c r="L3372" s="3" t="str">
        <f>VLOOKUP(G3372,'[1]CSV_2022-01-19-100135'!$A$1:$N$14969,6,FALSE)</f>
        <v>ΚΑΛΛΙΘΕΑ</v>
      </c>
      <c r="M3372" s="3" t="str">
        <f>VLOOKUP(G3372,'[1]CSV_2022-01-19-100135'!$A$1:$N$14969,7,FALSE)</f>
        <v>ΗΡΑΚΛΕΟΥΣ 19</v>
      </c>
      <c r="N3372" s="3">
        <v>4</v>
      </c>
      <c r="O3372" s="5">
        <f t="shared" si="58"/>
        <v>16400</v>
      </c>
    </row>
    <row r="3373" spans="1:15" ht="12.75" x14ac:dyDescent="0.2">
      <c r="A3373" s="3" t="s">
        <v>2367</v>
      </c>
      <c r="B3373" s="4">
        <v>3372</v>
      </c>
      <c r="C3373" s="3" t="s">
        <v>2368</v>
      </c>
      <c r="D3373" s="3" t="s">
        <v>3452</v>
      </c>
      <c r="E3373" s="3" t="s">
        <v>209</v>
      </c>
      <c r="F3373" s="3" t="s">
        <v>210</v>
      </c>
      <c r="G3373" s="3">
        <v>9050222</v>
      </c>
      <c r="H3373" s="3" t="s">
        <v>3489</v>
      </c>
      <c r="I3373" s="3">
        <f>VLOOKUP(G3373,'[1]CSV_2022-01-19-100135'!$A$1:$N$14969,3,FALSE)</f>
        <v>2109511707</v>
      </c>
      <c r="J3373" s="3">
        <f>VLOOKUP(G3373,'[1]CSV_2022-01-19-100135'!$A$1:$N$14969,4,FALSE)</f>
        <v>2109511707</v>
      </c>
      <c r="K3373" s="3" t="str">
        <f>VLOOKUP(G3373,'[1]CSV_2022-01-19-100135'!$A$1:$N$14969,5,FALSE)</f>
        <v>mail@9dim-kallith.att.sch.gr</v>
      </c>
      <c r="L3373" s="3" t="str">
        <f>VLOOKUP(G3373,'[1]CSV_2022-01-19-100135'!$A$1:$N$14969,6,FALSE)</f>
        <v>ΚΑΛΛΙΘΕΑ</v>
      </c>
      <c r="M3373" s="3" t="str">
        <f>VLOOKUP(G3373,'[1]CSV_2022-01-19-100135'!$A$1:$N$14969,7,FALSE)</f>
        <v>ΣΑΠΦΟΥΣ 138</v>
      </c>
      <c r="N3373" s="3">
        <v>4</v>
      </c>
      <c r="O3373" s="5">
        <f t="shared" si="58"/>
        <v>16400</v>
      </c>
    </row>
    <row r="3374" spans="1:15" ht="12.75" x14ac:dyDescent="0.2">
      <c r="A3374" s="3" t="s">
        <v>2367</v>
      </c>
      <c r="B3374" s="4">
        <v>3373</v>
      </c>
      <c r="C3374" s="3" t="s">
        <v>2368</v>
      </c>
      <c r="D3374" s="3" t="s">
        <v>3452</v>
      </c>
      <c r="E3374" s="3" t="s">
        <v>209</v>
      </c>
      <c r="F3374" s="3" t="s">
        <v>210</v>
      </c>
      <c r="G3374" s="3">
        <v>9050223</v>
      </c>
      <c r="H3374" s="3" t="s">
        <v>3490</v>
      </c>
      <c r="I3374" s="3">
        <f>VLOOKUP(G3374,'[1]CSV_2022-01-19-100135'!$A$1:$N$14969,3,FALSE)</f>
        <v>2109431341</v>
      </c>
      <c r="J3374" s="3">
        <f>VLOOKUP(G3374,'[1]CSV_2022-01-19-100135'!$A$1:$N$14969,4,FALSE)</f>
        <v>2109431074</v>
      </c>
      <c r="K3374" s="3" t="str">
        <f>VLOOKUP(G3374,'[1]CSV_2022-01-19-100135'!$A$1:$N$14969,5,FALSE)</f>
        <v>mail@10dim-kallith.att.sch.gr</v>
      </c>
      <c r="L3374" s="3" t="str">
        <f>VLOOKUP(G3374,'[1]CSV_2022-01-19-100135'!$A$1:$N$14969,6,FALSE)</f>
        <v>ΚΑΛΛΙΘΕΑ</v>
      </c>
      <c r="M3374" s="3" t="str">
        <f>VLOOKUP(G3374,'[1]CSV_2022-01-19-100135'!$A$1:$N$14969,7,FALSE)</f>
        <v>ΑΧΙΛΛΕΩΣ 23</v>
      </c>
      <c r="N3374" s="3">
        <v>2</v>
      </c>
      <c r="O3374" s="5">
        <f t="shared" si="58"/>
        <v>8200</v>
      </c>
    </row>
    <row r="3375" spans="1:15" ht="12.75" x14ac:dyDescent="0.2">
      <c r="A3375" s="3" t="s">
        <v>2367</v>
      </c>
      <c r="B3375" s="4">
        <v>3374</v>
      </c>
      <c r="C3375" s="3" t="s">
        <v>2368</v>
      </c>
      <c r="D3375" s="3" t="s">
        <v>3452</v>
      </c>
      <c r="E3375" s="3" t="s">
        <v>209</v>
      </c>
      <c r="F3375" s="3" t="s">
        <v>210</v>
      </c>
      <c r="G3375" s="3">
        <v>9050224</v>
      </c>
      <c r="H3375" s="3" t="s">
        <v>3491</v>
      </c>
      <c r="I3375" s="3">
        <f>VLOOKUP(G3375,'[1]CSV_2022-01-19-100135'!$A$1:$N$14969,3,FALSE)</f>
        <v>2109581036</v>
      </c>
      <c r="J3375" s="3">
        <f>VLOOKUP(G3375,'[1]CSV_2022-01-19-100135'!$A$1:$N$14969,4,FALSE)</f>
        <v>2109581036</v>
      </c>
      <c r="K3375" s="3" t="str">
        <f>VLOOKUP(G3375,'[1]CSV_2022-01-19-100135'!$A$1:$N$14969,5,FALSE)</f>
        <v>mail@11dim-kallith.att.sch.gr</v>
      </c>
      <c r="L3375" s="3" t="str">
        <f>VLOOKUP(G3375,'[1]CSV_2022-01-19-100135'!$A$1:$N$14969,6,FALSE)</f>
        <v>ΚΑΛΛΙΘΕΑ</v>
      </c>
      <c r="M3375" s="3" t="str">
        <f>VLOOKUP(G3375,'[1]CSV_2022-01-19-100135'!$A$1:$N$14969,7,FALSE)</f>
        <v>ΗΡΑΚΛΕΟΥΣ 19</v>
      </c>
      <c r="N3375" s="3">
        <v>2</v>
      </c>
      <c r="O3375" s="5">
        <f t="shared" si="58"/>
        <v>8200</v>
      </c>
    </row>
    <row r="3376" spans="1:15" ht="12.75" x14ac:dyDescent="0.2">
      <c r="A3376" s="3" t="s">
        <v>2367</v>
      </c>
      <c r="B3376" s="4">
        <v>3375</v>
      </c>
      <c r="C3376" s="3" t="s">
        <v>2368</v>
      </c>
      <c r="D3376" s="3" t="s">
        <v>3452</v>
      </c>
      <c r="E3376" s="3" t="s">
        <v>209</v>
      </c>
      <c r="F3376" s="3" t="s">
        <v>210</v>
      </c>
      <c r="G3376" s="3">
        <v>9050225</v>
      </c>
      <c r="H3376" s="3" t="s">
        <v>3492</v>
      </c>
      <c r="I3376" s="3">
        <f>VLOOKUP(G3376,'[1]CSV_2022-01-19-100135'!$A$1:$N$14969,3,FALSE)</f>
        <v>2109419552</v>
      </c>
      <c r="J3376" s="3">
        <f>VLOOKUP(G3376,'[1]CSV_2022-01-19-100135'!$A$1:$N$14969,4,FALSE)</f>
        <v>2109419552</v>
      </c>
      <c r="K3376" s="3" t="str">
        <f>VLOOKUP(G3376,'[1]CSV_2022-01-19-100135'!$A$1:$N$14969,5,FALSE)</f>
        <v>mail@12dim-kallith.att.sch.gr</v>
      </c>
      <c r="L3376" s="3" t="str">
        <f>VLOOKUP(G3376,'[1]CSV_2022-01-19-100135'!$A$1:$N$14969,6,FALSE)</f>
        <v>ΚΑΛΛΙΘΕΑ</v>
      </c>
      <c r="M3376" s="3" t="str">
        <f>VLOOKUP(G3376,'[1]CSV_2022-01-19-100135'!$A$1:$N$14969,7,FALSE)</f>
        <v>ΛΥΚΟΥΡΓΟΥ 268</v>
      </c>
      <c r="N3376" s="3">
        <v>3</v>
      </c>
      <c r="O3376" s="5">
        <f t="shared" si="58"/>
        <v>12300</v>
      </c>
    </row>
    <row r="3377" spans="1:15" ht="12.75" x14ac:dyDescent="0.2">
      <c r="A3377" s="3" t="s">
        <v>2367</v>
      </c>
      <c r="B3377" s="4">
        <v>3376</v>
      </c>
      <c r="C3377" s="3" t="s">
        <v>2368</v>
      </c>
      <c r="D3377" s="3" t="s">
        <v>3452</v>
      </c>
      <c r="E3377" s="3" t="s">
        <v>209</v>
      </c>
      <c r="F3377" s="3" t="s">
        <v>210</v>
      </c>
      <c r="G3377" s="3">
        <v>9050227</v>
      </c>
      <c r="H3377" s="3" t="s">
        <v>3493</v>
      </c>
      <c r="I3377" s="3">
        <f>VLOOKUP(G3377,'[1]CSV_2022-01-19-100135'!$A$1:$N$14969,3,FALSE)</f>
        <v>2109416993</v>
      </c>
      <c r="J3377" s="3">
        <f>VLOOKUP(G3377,'[1]CSV_2022-01-19-100135'!$A$1:$N$14969,4,FALSE)</f>
        <v>0</v>
      </c>
      <c r="K3377" s="3" t="str">
        <f>VLOOKUP(G3377,'[1]CSV_2022-01-19-100135'!$A$1:$N$14969,5,FALSE)</f>
        <v>mail@1dim-mosch.att.sch.gr</v>
      </c>
      <c r="L3377" s="3" t="str">
        <f>VLOOKUP(G3377,'[1]CSV_2022-01-19-100135'!$A$1:$N$14969,6,FALSE)</f>
        <v>ΜΟΣΧΑΤΟ</v>
      </c>
      <c r="M3377" s="3" t="str">
        <f>VLOOKUP(G3377,'[1]CSV_2022-01-19-100135'!$A$1:$N$14969,7,FALSE)</f>
        <v>ΟΜΗΡΟΥ 79</v>
      </c>
      <c r="N3377" s="3">
        <v>4</v>
      </c>
      <c r="O3377" s="5">
        <f t="shared" si="58"/>
        <v>16400</v>
      </c>
    </row>
    <row r="3378" spans="1:15" ht="12.75" x14ac:dyDescent="0.2">
      <c r="A3378" s="3" t="s">
        <v>2367</v>
      </c>
      <c r="B3378" s="4">
        <v>3377</v>
      </c>
      <c r="C3378" s="3" t="s">
        <v>2368</v>
      </c>
      <c r="D3378" s="3" t="s">
        <v>3452</v>
      </c>
      <c r="E3378" s="3" t="s">
        <v>209</v>
      </c>
      <c r="F3378" s="3" t="s">
        <v>210</v>
      </c>
      <c r="G3378" s="3">
        <v>9050228</v>
      </c>
      <c r="H3378" s="3" t="s">
        <v>3494</v>
      </c>
      <c r="I3378" s="3">
        <f>VLOOKUP(G3378,'[1]CSV_2022-01-19-100135'!$A$1:$N$14969,3,FALSE)</f>
        <v>2109417091</v>
      </c>
      <c r="J3378" s="3">
        <f>VLOOKUP(G3378,'[1]CSV_2022-01-19-100135'!$A$1:$N$14969,4,FALSE)</f>
        <v>2109419702</v>
      </c>
      <c r="K3378" s="3" t="str">
        <f>VLOOKUP(G3378,'[1]CSV_2022-01-19-100135'!$A$1:$N$14969,5,FALSE)</f>
        <v>mail@2dim-mosch.att.sch.gr</v>
      </c>
      <c r="L3378" s="3" t="str">
        <f>VLOOKUP(G3378,'[1]CSV_2022-01-19-100135'!$A$1:$N$14969,6,FALSE)</f>
        <v>ΜΟΣΧΑΤΟ</v>
      </c>
      <c r="M3378" s="3" t="str">
        <f>VLOOKUP(G3378,'[1]CSV_2022-01-19-100135'!$A$1:$N$14969,7,FALSE)</f>
        <v>ΦΛΕΜΙΝΓΚ 84</v>
      </c>
      <c r="N3378" s="3">
        <v>4</v>
      </c>
      <c r="O3378" s="5">
        <f t="shared" si="58"/>
        <v>16400</v>
      </c>
    </row>
    <row r="3379" spans="1:15" ht="12.75" x14ac:dyDescent="0.2">
      <c r="A3379" s="3" t="s">
        <v>2367</v>
      </c>
      <c r="B3379" s="4">
        <v>3378</v>
      </c>
      <c r="C3379" s="3" t="s">
        <v>2368</v>
      </c>
      <c r="D3379" s="3" t="s">
        <v>3452</v>
      </c>
      <c r="E3379" s="3" t="s">
        <v>209</v>
      </c>
      <c r="F3379" s="3" t="s">
        <v>210</v>
      </c>
      <c r="G3379" s="3">
        <v>9050229</v>
      </c>
      <c r="H3379" s="3" t="s">
        <v>3495</v>
      </c>
      <c r="I3379" s="3">
        <f>VLOOKUP(G3379,'[1]CSV_2022-01-19-100135'!$A$1:$N$14969,3,FALSE)</f>
        <v>2109424603</v>
      </c>
      <c r="J3379" s="3">
        <f>VLOOKUP(G3379,'[1]CSV_2022-01-19-100135'!$A$1:$N$14969,4,FALSE)</f>
        <v>2109424603</v>
      </c>
      <c r="K3379" s="3" t="str">
        <f>VLOOKUP(G3379,'[1]CSV_2022-01-19-100135'!$A$1:$N$14969,5,FALSE)</f>
        <v>mail@4dim-mosch.att.sch.gr</v>
      </c>
      <c r="L3379" s="3" t="str">
        <f>VLOOKUP(G3379,'[1]CSV_2022-01-19-100135'!$A$1:$N$14969,6,FALSE)</f>
        <v>ΜΟΣΧΑΤΟ</v>
      </c>
      <c r="M3379" s="3" t="str">
        <f>VLOOKUP(G3379,'[1]CSV_2022-01-19-100135'!$A$1:$N$14969,7,FALSE)</f>
        <v>ΧΕΙΜΑΡΑΣ ΚΑΙ ΠΛΑΤΩΝΟΣ</v>
      </c>
      <c r="N3379" s="3">
        <v>3</v>
      </c>
      <c r="O3379" s="5">
        <f t="shared" si="58"/>
        <v>12300</v>
      </c>
    </row>
    <row r="3380" spans="1:15" ht="12.75" x14ac:dyDescent="0.2">
      <c r="A3380" s="3" t="s">
        <v>2367</v>
      </c>
      <c r="B3380" s="4">
        <v>3379</v>
      </c>
      <c r="C3380" s="3" t="s">
        <v>2368</v>
      </c>
      <c r="D3380" s="3" t="s">
        <v>3452</v>
      </c>
      <c r="E3380" s="3" t="s">
        <v>209</v>
      </c>
      <c r="F3380" s="3" t="s">
        <v>210</v>
      </c>
      <c r="G3380" s="3">
        <v>9050230</v>
      </c>
      <c r="H3380" s="3" t="s">
        <v>3496</v>
      </c>
      <c r="I3380" s="3">
        <f>VLOOKUP(G3380,'[1]CSV_2022-01-19-100135'!$A$1:$N$14969,3,FALSE)</f>
        <v>2104825966</v>
      </c>
      <c r="J3380" s="3">
        <f>VLOOKUP(G3380,'[1]CSV_2022-01-19-100135'!$A$1:$N$14969,4,FALSE)</f>
        <v>2104825966</v>
      </c>
      <c r="K3380" s="3" t="str">
        <f>VLOOKUP(G3380,'[1]CSV_2022-01-19-100135'!$A$1:$N$14969,5,FALSE)</f>
        <v>mail@3dim-mosch.att.sch.gr</v>
      </c>
      <c r="L3380" s="3" t="str">
        <f>VLOOKUP(G3380,'[1]CSV_2022-01-19-100135'!$A$1:$N$14969,6,FALSE)</f>
        <v>ΜΟΣΧΑΤΟ</v>
      </c>
      <c r="M3380" s="3" t="str">
        <f>VLOOKUP(G3380,'[1]CSV_2022-01-19-100135'!$A$1:$N$14969,7,FALSE)</f>
        <v>ΠΙΝΔΟΥ ΚΑΙ ΘΕΡΜΟΠΥΛΩΝ 8</v>
      </c>
      <c r="N3380" s="3">
        <v>2</v>
      </c>
      <c r="O3380" s="5">
        <f t="shared" si="58"/>
        <v>8200</v>
      </c>
    </row>
    <row r="3381" spans="1:15" ht="12.75" x14ac:dyDescent="0.2">
      <c r="A3381" s="3" t="s">
        <v>2367</v>
      </c>
      <c r="B3381" s="4">
        <v>3380</v>
      </c>
      <c r="C3381" s="3" t="s">
        <v>2368</v>
      </c>
      <c r="D3381" s="3" t="s">
        <v>3452</v>
      </c>
      <c r="E3381" s="3" t="s">
        <v>209</v>
      </c>
      <c r="F3381" s="3" t="s">
        <v>210</v>
      </c>
      <c r="G3381" s="3">
        <v>9050233</v>
      </c>
      <c r="H3381" s="3" t="s">
        <v>3497</v>
      </c>
      <c r="I3381" s="3">
        <f>VLOOKUP(G3381,'[1]CSV_2022-01-19-100135'!$A$1:$N$14969,3,FALSE)</f>
        <v>2109331314</v>
      </c>
      <c r="J3381" s="3">
        <f>VLOOKUP(G3381,'[1]CSV_2022-01-19-100135'!$A$1:$N$14969,4,FALSE)</f>
        <v>2109331314</v>
      </c>
      <c r="K3381" s="3" t="str">
        <f>VLOOKUP(G3381,'[1]CSV_2022-01-19-100135'!$A$1:$N$14969,5,FALSE)</f>
        <v>mail@1dim-n-smyrn.att.sch.gr</v>
      </c>
      <c r="L3381" s="3" t="str">
        <f>VLOOKUP(G3381,'[1]CSV_2022-01-19-100135'!$A$1:$N$14969,6,FALSE)</f>
        <v>ΝΕΑ ΣΜΥΡΝΗ</v>
      </c>
      <c r="M3381" s="3" t="str">
        <f>VLOOKUP(G3381,'[1]CSV_2022-01-19-100135'!$A$1:$N$14969,7,FALSE)</f>
        <v>ΚΟΡΑΗ 20</v>
      </c>
      <c r="N3381" s="3">
        <v>4</v>
      </c>
      <c r="O3381" s="5">
        <f t="shared" si="58"/>
        <v>16400</v>
      </c>
    </row>
    <row r="3382" spans="1:15" ht="12.75" x14ac:dyDescent="0.2">
      <c r="A3382" s="3" t="s">
        <v>2367</v>
      </c>
      <c r="B3382" s="4">
        <v>3381</v>
      </c>
      <c r="C3382" s="3" t="s">
        <v>2368</v>
      </c>
      <c r="D3382" s="3" t="s">
        <v>3452</v>
      </c>
      <c r="E3382" s="3" t="s">
        <v>209</v>
      </c>
      <c r="F3382" s="3" t="s">
        <v>210</v>
      </c>
      <c r="G3382" s="3">
        <v>9050235</v>
      </c>
      <c r="H3382" s="3" t="s">
        <v>3498</v>
      </c>
      <c r="I3382" s="3">
        <f>VLOOKUP(G3382,'[1]CSV_2022-01-19-100135'!$A$1:$N$14969,3,FALSE)</f>
        <v>2109336779</v>
      </c>
      <c r="J3382" s="3">
        <f>VLOOKUP(G3382,'[1]CSV_2022-01-19-100135'!$A$1:$N$14969,4,FALSE)</f>
        <v>2109336779</v>
      </c>
      <c r="K3382" s="3" t="str">
        <f>VLOOKUP(G3382,'[1]CSV_2022-01-19-100135'!$A$1:$N$14969,5,FALSE)</f>
        <v>mail@3dim-n-smyrn.att.sch.gr</v>
      </c>
      <c r="L3382" s="3" t="str">
        <f>VLOOKUP(G3382,'[1]CSV_2022-01-19-100135'!$A$1:$N$14969,6,FALSE)</f>
        <v>ΝΕΑ ΣΜΥΡΝΗ</v>
      </c>
      <c r="M3382" s="3" t="str">
        <f>VLOOKUP(G3382,'[1]CSV_2022-01-19-100135'!$A$1:$N$14969,7,FALSE)</f>
        <v>ΑΙΓΑΙΟΥ ΚΑΙ ΑΡΤΑΚΗΣ</v>
      </c>
      <c r="N3382" s="3">
        <v>3</v>
      </c>
      <c r="O3382" s="5">
        <f t="shared" si="58"/>
        <v>12300</v>
      </c>
    </row>
    <row r="3383" spans="1:15" ht="12.75" x14ac:dyDescent="0.2">
      <c r="A3383" s="3" t="s">
        <v>2367</v>
      </c>
      <c r="B3383" s="4">
        <v>3382</v>
      </c>
      <c r="C3383" s="3" t="s">
        <v>2368</v>
      </c>
      <c r="D3383" s="3" t="s">
        <v>3452</v>
      </c>
      <c r="E3383" s="3" t="s">
        <v>209</v>
      </c>
      <c r="F3383" s="3" t="s">
        <v>210</v>
      </c>
      <c r="G3383" s="3">
        <v>9050236</v>
      </c>
      <c r="H3383" s="3" t="s">
        <v>3499</v>
      </c>
      <c r="I3383" s="3">
        <f>VLOOKUP(G3383,'[1]CSV_2022-01-19-100135'!$A$1:$N$14969,3,FALSE)</f>
        <v>2109338908</v>
      </c>
      <c r="J3383" s="3">
        <f>VLOOKUP(G3383,'[1]CSV_2022-01-19-100135'!$A$1:$N$14969,4,FALSE)</f>
        <v>2109338908</v>
      </c>
      <c r="K3383" s="3" t="str">
        <f>VLOOKUP(G3383,'[1]CSV_2022-01-19-100135'!$A$1:$N$14969,5,FALSE)</f>
        <v>4dimnsmyrn@sch.gr</v>
      </c>
      <c r="L3383" s="3" t="str">
        <f>VLOOKUP(G3383,'[1]CSV_2022-01-19-100135'!$A$1:$N$14969,6,FALSE)</f>
        <v>Νέα Σμύρνη</v>
      </c>
      <c r="M3383" s="3" t="str">
        <f>VLOOKUP(G3383,'[1]CSV_2022-01-19-100135'!$A$1:$N$14969,7,FALSE)</f>
        <v>Αποστολάκη 2</v>
      </c>
      <c r="N3383" s="3">
        <v>2</v>
      </c>
      <c r="O3383" s="5">
        <f t="shared" si="58"/>
        <v>8200</v>
      </c>
    </row>
    <row r="3384" spans="1:15" ht="12.75" x14ac:dyDescent="0.2">
      <c r="A3384" s="3" t="s">
        <v>2367</v>
      </c>
      <c r="B3384" s="4">
        <v>3383</v>
      </c>
      <c r="C3384" s="3" t="s">
        <v>2368</v>
      </c>
      <c r="D3384" s="3" t="s">
        <v>3452</v>
      </c>
      <c r="E3384" s="3" t="s">
        <v>209</v>
      </c>
      <c r="F3384" s="3" t="s">
        <v>210</v>
      </c>
      <c r="G3384" s="3">
        <v>9050237</v>
      </c>
      <c r="H3384" s="3" t="s">
        <v>3500</v>
      </c>
      <c r="I3384" s="3">
        <f>VLOOKUP(G3384,'[1]CSV_2022-01-19-100135'!$A$1:$N$14969,3,FALSE)</f>
        <v>2109345760</v>
      </c>
      <c r="J3384" s="3">
        <f>VLOOKUP(G3384,'[1]CSV_2022-01-19-100135'!$A$1:$N$14969,4,FALSE)</f>
        <v>2109345760</v>
      </c>
      <c r="K3384" s="3" t="str">
        <f>VLOOKUP(G3384,'[1]CSV_2022-01-19-100135'!$A$1:$N$14969,5,FALSE)</f>
        <v>mail@5dim-n-smyrn.att.sch.gr</v>
      </c>
      <c r="L3384" s="3" t="str">
        <f>VLOOKUP(G3384,'[1]CSV_2022-01-19-100135'!$A$1:$N$14969,6,FALSE)</f>
        <v>ΝΕΑ ΣΜΥΡΝΗ</v>
      </c>
      <c r="M3384" s="3" t="str">
        <f>VLOOKUP(G3384,'[1]CSV_2022-01-19-100135'!$A$1:$N$14969,7,FALSE)</f>
        <v>ΕΥΞ.ΠΟΝΤΟΥ 171</v>
      </c>
      <c r="N3384" s="3">
        <v>3</v>
      </c>
      <c r="O3384" s="5">
        <f t="shared" si="58"/>
        <v>12300</v>
      </c>
    </row>
    <row r="3385" spans="1:15" ht="12.75" x14ac:dyDescent="0.2">
      <c r="A3385" s="3" t="s">
        <v>2367</v>
      </c>
      <c r="B3385" s="4">
        <v>3384</v>
      </c>
      <c r="C3385" s="3" t="s">
        <v>2368</v>
      </c>
      <c r="D3385" s="3" t="s">
        <v>3452</v>
      </c>
      <c r="E3385" s="3" t="s">
        <v>209</v>
      </c>
      <c r="F3385" s="3" t="s">
        <v>210</v>
      </c>
      <c r="G3385" s="3">
        <v>9050238</v>
      </c>
      <c r="H3385" s="3" t="s">
        <v>3501</v>
      </c>
      <c r="I3385" s="3">
        <f>VLOOKUP(G3385,'[1]CSV_2022-01-19-100135'!$A$1:$N$14969,3,FALSE)</f>
        <v>2109334200</v>
      </c>
      <c r="J3385" s="3">
        <f>VLOOKUP(G3385,'[1]CSV_2022-01-19-100135'!$A$1:$N$14969,4,FALSE)</f>
        <v>2109334200</v>
      </c>
      <c r="K3385" s="3" t="str">
        <f>VLOOKUP(G3385,'[1]CSV_2022-01-19-100135'!$A$1:$N$14969,5,FALSE)</f>
        <v>mail@6dim-n-smyrn.att.sch.gr</v>
      </c>
      <c r="L3385" s="3" t="str">
        <f>VLOOKUP(G3385,'[1]CSV_2022-01-19-100135'!$A$1:$N$14969,6,FALSE)</f>
        <v>Ν.ΣΜΥΡΝΗ</v>
      </c>
      <c r="M3385" s="3" t="str">
        <f>VLOOKUP(G3385,'[1]CSV_2022-01-19-100135'!$A$1:$N$14969,7,FALSE)</f>
        <v>ΠΛΑΤΕΙΑ ΒΑΣ.ΣΟΦΙΑΣ 1</v>
      </c>
      <c r="N3385" s="3">
        <v>4</v>
      </c>
      <c r="O3385" s="5">
        <f t="shared" si="58"/>
        <v>16400</v>
      </c>
    </row>
    <row r="3386" spans="1:15" ht="12.75" x14ac:dyDescent="0.2">
      <c r="A3386" s="3" t="s">
        <v>2367</v>
      </c>
      <c r="B3386" s="4">
        <v>3385</v>
      </c>
      <c r="C3386" s="3" t="s">
        <v>2368</v>
      </c>
      <c r="D3386" s="3" t="s">
        <v>3452</v>
      </c>
      <c r="E3386" s="3" t="s">
        <v>209</v>
      </c>
      <c r="F3386" s="3" t="s">
        <v>210</v>
      </c>
      <c r="G3386" s="3">
        <v>9050239</v>
      </c>
      <c r="H3386" s="3" t="s">
        <v>3502</v>
      </c>
      <c r="I3386" s="3">
        <f>VLOOKUP(G3386,'[1]CSV_2022-01-19-100135'!$A$1:$N$14969,3,FALSE)</f>
        <v>2109345380</v>
      </c>
      <c r="J3386" s="3">
        <f>VLOOKUP(G3386,'[1]CSV_2022-01-19-100135'!$A$1:$N$14969,4,FALSE)</f>
        <v>0</v>
      </c>
      <c r="K3386" s="3" t="str">
        <f>VLOOKUP(G3386,'[1]CSV_2022-01-19-100135'!$A$1:$N$14969,5,FALSE)</f>
        <v>mail@7dim-n-smyrn.att.sch.gr</v>
      </c>
      <c r="L3386" s="3" t="str">
        <f>VLOOKUP(G3386,'[1]CSV_2022-01-19-100135'!$A$1:$N$14969,6,FALSE)</f>
        <v>ΝΕΑ ΣΜΥΡΝΗ</v>
      </c>
      <c r="M3386" s="3" t="str">
        <f>VLOOKUP(G3386,'[1]CSV_2022-01-19-100135'!$A$1:$N$14969,7,FALSE)</f>
        <v>ΕΥΞΕΙΝΟΥ ΠΟΝΤΟΥ 73 ΚΑΙ ΑΓ.ΣΑΡΑΝΤΑ</v>
      </c>
      <c r="N3386" s="3">
        <v>2</v>
      </c>
      <c r="O3386" s="5">
        <f t="shared" si="58"/>
        <v>8200</v>
      </c>
    </row>
    <row r="3387" spans="1:15" ht="12.75" x14ac:dyDescent="0.2">
      <c r="A3387" s="3" t="s">
        <v>2367</v>
      </c>
      <c r="B3387" s="4">
        <v>3386</v>
      </c>
      <c r="C3387" s="3" t="s">
        <v>2368</v>
      </c>
      <c r="D3387" s="3" t="s">
        <v>3452</v>
      </c>
      <c r="E3387" s="3" t="s">
        <v>209</v>
      </c>
      <c r="F3387" s="3" t="s">
        <v>210</v>
      </c>
      <c r="G3387" s="3">
        <v>9050328</v>
      </c>
      <c r="H3387" s="3" t="s">
        <v>3503</v>
      </c>
      <c r="I3387" s="3">
        <f>VLOOKUP(G3387,'[1]CSV_2022-01-19-100135'!$A$1:$N$14969,3,FALSE)</f>
        <v>2103464247</v>
      </c>
      <c r="J3387" s="3">
        <f>VLOOKUP(G3387,'[1]CSV_2022-01-19-100135'!$A$1:$N$14969,4,FALSE)</f>
        <v>2103417977</v>
      </c>
      <c r="K3387" s="3" t="str">
        <f>VLOOKUP(G3387,'[1]CSV_2022-01-19-100135'!$A$1:$N$14969,5,FALSE)</f>
        <v>mail@1dim-tavrou.att.sch.gr</v>
      </c>
      <c r="L3387" s="3" t="str">
        <f>VLOOKUP(G3387,'[1]CSV_2022-01-19-100135'!$A$1:$N$14969,6,FALSE)</f>
        <v>ΤΑΥΡΟΣ</v>
      </c>
      <c r="M3387" s="3" t="str">
        <f>VLOOKUP(G3387,'[1]CSV_2022-01-19-100135'!$A$1:$N$14969,7,FALSE)</f>
        <v>ΝΑΖΛΗ ΚΑΙ ΣΜΥΡΝΗΣ</v>
      </c>
      <c r="N3387" s="3">
        <v>3</v>
      </c>
      <c r="O3387" s="5">
        <f t="shared" si="58"/>
        <v>12300</v>
      </c>
    </row>
    <row r="3388" spans="1:15" ht="12.75" x14ac:dyDescent="0.2">
      <c r="A3388" s="3" t="s">
        <v>2367</v>
      </c>
      <c r="B3388" s="4">
        <v>3387</v>
      </c>
      <c r="C3388" s="3" t="s">
        <v>2368</v>
      </c>
      <c r="D3388" s="3" t="s">
        <v>3452</v>
      </c>
      <c r="E3388" s="3" t="s">
        <v>209</v>
      </c>
      <c r="F3388" s="3" t="s">
        <v>210</v>
      </c>
      <c r="G3388" s="3">
        <v>9050331</v>
      </c>
      <c r="H3388" s="3" t="s">
        <v>3504</v>
      </c>
      <c r="I3388" s="3">
        <f>VLOOKUP(G3388,'[1]CSV_2022-01-19-100135'!$A$1:$N$14969,3,FALSE)</f>
        <v>2103461637</v>
      </c>
      <c r="J3388" s="3">
        <f>VLOOKUP(G3388,'[1]CSV_2022-01-19-100135'!$A$1:$N$14969,4,FALSE)</f>
        <v>2103461637</v>
      </c>
      <c r="K3388" s="3" t="str">
        <f>VLOOKUP(G3388,'[1]CSV_2022-01-19-100135'!$A$1:$N$14969,5,FALSE)</f>
        <v>mail@3dim-tavrou.att.sch.gr</v>
      </c>
      <c r="L3388" s="3" t="str">
        <f>VLOOKUP(G3388,'[1]CSV_2022-01-19-100135'!$A$1:$N$14969,6,FALSE)</f>
        <v>ΤΑΥΡΟΣ</v>
      </c>
      <c r="M3388" s="3" t="str">
        <f>VLOOKUP(G3388,'[1]CSV_2022-01-19-100135'!$A$1:$N$14969,7,FALSE)</f>
        <v>ΚΛΕΙΟΥΣ ΚΑΙ ΧΡ.ΣΜΥΡΝΗΣ</v>
      </c>
      <c r="N3388" s="3">
        <v>3</v>
      </c>
      <c r="O3388" s="5">
        <f t="shared" si="58"/>
        <v>12300</v>
      </c>
    </row>
    <row r="3389" spans="1:15" ht="12.75" x14ac:dyDescent="0.2">
      <c r="A3389" s="3" t="s">
        <v>2367</v>
      </c>
      <c r="B3389" s="4">
        <v>3388</v>
      </c>
      <c r="C3389" s="3" t="s">
        <v>2368</v>
      </c>
      <c r="D3389" s="3" t="s">
        <v>3452</v>
      </c>
      <c r="E3389" s="3" t="s">
        <v>209</v>
      </c>
      <c r="F3389" s="3" t="s">
        <v>210</v>
      </c>
      <c r="G3389" s="3">
        <v>9050672</v>
      </c>
      <c r="H3389" s="3" t="s">
        <v>3505</v>
      </c>
      <c r="I3389" s="3">
        <f>VLOOKUP(G3389,'[1]CSV_2022-01-19-100135'!$A$1:$N$14969,3,FALSE)</f>
        <v>2109733211</v>
      </c>
      <c r="J3389" s="3">
        <f>VLOOKUP(G3389,'[1]CSV_2022-01-19-100135'!$A$1:$N$14969,4,FALSE)</f>
        <v>2109733211</v>
      </c>
      <c r="K3389" s="3" t="str">
        <f>VLOOKUP(G3389,'[1]CSV_2022-01-19-100135'!$A$1:$N$14969,5,FALSE)</f>
        <v>mail@11dim-ag-dimitr.att.sch.gr</v>
      </c>
      <c r="L3389" s="3" t="str">
        <f>VLOOKUP(G3389,'[1]CSV_2022-01-19-100135'!$A$1:$N$14969,6,FALSE)</f>
        <v>Άγιος Δημήτριος</v>
      </c>
      <c r="M3389" s="3" t="str">
        <f>VLOOKUP(G3389,'[1]CSV_2022-01-19-100135'!$A$1:$N$14969,7,FALSE)</f>
        <v>ΕΛ.ΒΕΝΙΖΕΛΟΥ 14</v>
      </c>
      <c r="N3389" s="3">
        <v>2</v>
      </c>
      <c r="O3389" s="5">
        <f t="shared" si="58"/>
        <v>8200</v>
      </c>
    </row>
    <row r="3390" spans="1:15" ht="12.75" x14ac:dyDescent="0.2">
      <c r="A3390" s="3" t="s">
        <v>2367</v>
      </c>
      <c r="B3390" s="4">
        <v>3389</v>
      </c>
      <c r="C3390" s="3" t="s">
        <v>2368</v>
      </c>
      <c r="D3390" s="3" t="s">
        <v>3452</v>
      </c>
      <c r="E3390" s="3" t="s">
        <v>209</v>
      </c>
      <c r="F3390" s="3" t="s">
        <v>210</v>
      </c>
      <c r="G3390" s="3">
        <v>9050674</v>
      </c>
      <c r="H3390" s="3" t="s">
        <v>3506</v>
      </c>
      <c r="I3390" s="3">
        <f>VLOOKUP(G3390,'[1]CSV_2022-01-19-100135'!$A$1:$N$14969,3,FALSE)</f>
        <v>2109922212</v>
      </c>
      <c r="J3390" s="3">
        <f>VLOOKUP(G3390,'[1]CSV_2022-01-19-100135'!$A$1:$N$14969,4,FALSE)</f>
        <v>2109922212</v>
      </c>
      <c r="K3390" s="3" t="str">
        <f>VLOOKUP(G3390,'[1]CSV_2022-01-19-100135'!$A$1:$N$14969,5,FALSE)</f>
        <v>mail@5dim-argyr.att.sch.gr</v>
      </c>
      <c r="L3390" s="3" t="str">
        <f>VLOOKUP(G3390,'[1]CSV_2022-01-19-100135'!$A$1:$N$14969,6,FALSE)</f>
        <v>ΑΡΓΥΡΟΥΠΟΛΗ</v>
      </c>
      <c r="M3390" s="3" t="str">
        <f>VLOOKUP(G3390,'[1]CSV_2022-01-19-100135'!$A$1:$N$14969,7,FALSE)</f>
        <v>ΟΛΥΜΠΙΑΣ 5</v>
      </c>
      <c r="N3390" s="3">
        <v>2</v>
      </c>
      <c r="O3390" s="5">
        <f t="shared" si="58"/>
        <v>8200</v>
      </c>
    </row>
    <row r="3391" spans="1:15" ht="12.75" x14ac:dyDescent="0.2">
      <c r="A3391" s="3" t="s">
        <v>2367</v>
      </c>
      <c r="B3391" s="4">
        <v>3390</v>
      </c>
      <c r="C3391" s="3" t="s">
        <v>2368</v>
      </c>
      <c r="D3391" s="3" t="s">
        <v>3452</v>
      </c>
      <c r="E3391" s="3" t="s">
        <v>209</v>
      </c>
      <c r="F3391" s="3" t="s">
        <v>210</v>
      </c>
      <c r="G3391" s="3">
        <v>9050675</v>
      </c>
      <c r="H3391" s="3" t="s">
        <v>3507</v>
      </c>
      <c r="I3391" s="3">
        <f>VLOOKUP(G3391,'[1]CSV_2022-01-19-100135'!$A$1:$N$14969,3,FALSE)</f>
        <v>2109582161</v>
      </c>
      <c r="J3391" s="3">
        <f>VLOOKUP(G3391,'[1]CSV_2022-01-19-100135'!$A$1:$N$14969,4,FALSE)</f>
        <v>2109582161</v>
      </c>
      <c r="K3391" s="3" t="str">
        <f>VLOOKUP(G3391,'[1]CSV_2022-01-19-100135'!$A$1:$N$14969,5,FALSE)</f>
        <v>mail@13dim-kallith.att.sch.gr</v>
      </c>
      <c r="L3391" s="3" t="str">
        <f>VLOOKUP(G3391,'[1]CSV_2022-01-19-100135'!$A$1:$N$14969,6,FALSE)</f>
        <v>ΚΑΛΛΙΘΕΑ</v>
      </c>
      <c r="M3391" s="3" t="str">
        <f>VLOOKUP(G3391,'[1]CSV_2022-01-19-100135'!$A$1:$N$14969,7,FALSE)</f>
        <v>ΦΟΡΝΕΖΗ 31</v>
      </c>
      <c r="N3391" s="3">
        <v>2</v>
      </c>
      <c r="O3391" s="5">
        <f t="shared" si="58"/>
        <v>8200</v>
      </c>
    </row>
    <row r="3392" spans="1:15" ht="12.75" x14ac:dyDescent="0.2">
      <c r="A3392" s="3" t="s">
        <v>2367</v>
      </c>
      <c r="B3392" s="4">
        <v>3391</v>
      </c>
      <c r="C3392" s="3" t="s">
        <v>2368</v>
      </c>
      <c r="D3392" s="3" t="s">
        <v>3452</v>
      </c>
      <c r="E3392" s="3" t="s">
        <v>209</v>
      </c>
      <c r="F3392" s="3" t="s">
        <v>210</v>
      </c>
      <c r="G3392" s="3">
        <v>9050815</v>
      </c>
      <c r="H3392" s="3" t="s">
        <v>3508</v>
      </c>
      <c r="I3392" s="3">
        <f>VLOOKUP(G3392,'[1]CSV_2022-01-19-100135'!$A$1:$N$14969,3,FALSE)</f>
        <v>2109619957</v>
      </c>
      <c r="J3392" s="3">
        <f>VLOOKUP(G3392,'[1]CSV_2022-01-19-100135'!$A$1:$N$14969,4,FALSE)</f>
        <v>2109619957</v>
      </c>
      <c r="K3392" s="3" t="str">
        <f>VLOOKUP(G3392,'[1]CSV_2022-01-19-100135'!$A$1:$N$14969,5,FALSE)</f>
        <v>mail@3dim-glyfad.att.sch.gr</v>
      </c>
      <c r="L3392" s="3" t="str">
        <f>VLOOKUP(G3392,'[1]CSV_2022-01-19-100135'!$A$1:$N$14969,6,FALSE)</f>
        <v>ΓΛΥΦΑΔΑ</v>
      </c>
      <c r="M3392" s="3" t="str">
        <f>VLOOKUP(G3392,'[1]CSV_2022-01-19-100135'!$A$1:$N$14969,7,FALSE)</f>
        <v>ΠΑΛΜΥΡΑΣ 42</v>
      </c>
      <c r="N3392" s="3">
        <v>6</v>
      </c>
      <c r="O3392" s="5">
        <f t="shared" ref="O3392:O3455" si="59">N3392*4100</f>
        <v>24600</v>
      </c>
    </row>
    <row r="3393" spans="1:15" ht="12.75" x14ac:dyDescent="0.2">
      <c r="A3393" s="3" t="s">
        <v>2367</v>
      </c>
      <c r="B3393" s="4">
        <v>3392</v>
      </c>
      <c r="C3393" s="3" t="s">
        <v>2368</v>
      </c>
      <c r="D3393" s="3" t="s">
        <v>3452</v>
      </c>
      <c r="E3393" s="3" t="s">
        <v>209</v>
      </c>
      <c r="F3393" s="3" t="s">
        <v>210</v>
      </c>
      <c r="G3393" s="3">
        <v>9050836</v>
      </c>
      <c r="H3393" s="3" t="s">
        <v>3509</v>
      </c>
      <c r="I3393" s="3">
        <f>VLOOKUP(G3393,'[1]CSV_2022-01-19-100135'!$A$1:$N$14969,3,FALSE)</f>
        <v>2109614827</v>
      </c>
      <c r="J3393" s="3">
        <f>VLOOKUP(G3393,'[1]CSV_2022-01-19-100135'!$A$1:$N$14969,4,FALSE)</f>
        <v>2109614827</v>
      </c>
      <c r="K3393" s="3" t="str">
        <f>VLOOKUP(G3393,'[1]CSV_2022-01-19-100135'!$A$1:$N$14969,5,FALSE)</f>
        <v>mail@8dim-glyfad.att.sch.gr</v>
      </c>
      <c r="L3393" s="3" t="str">
        <f>VLOOKUP(G3393,'[1]CSV_2022-01-19-100135'!$A$1:$N$14969,6,FALSE)</f>
        <v>ΓΛΥΦΑΔΑ</v>
      </c>
      <c r="M3393" s="3" t="str">
        <f>VLOOKUP(G3393,'[1]CSV_2022-01-19-100135'!$A$1:$N$14969,7,FALSE)</f>
        <v>ΑΓ.ΝΕΚΤΑΡΙΟΥ ΚΑΙ Γ.ΓΕΝΝΗΜΑΤΑ</v>
      </c>
      <c r="N3393" s="3">
        <v>4</v>
      </c>
      <c r="O3393" s="5">
        <f t="shared" si="59"/>
        <v>16400</v>
      </c>
    </row>
    <row r="3394" spans="1:15" ht="12.75" x14ac:dyDescent="0.2">
      <c r="A3394" s="3" t="s">
        <v>2367</v>
      </c>
      <c r="B3394" s="4">
        <v>3393</v>
      </c>
      <c r="C3394" s="3" t="s">
        <v>2368</v>
      </c>
      <c r="D3394" s="3" t="s">
        <v>3452</v>
      </c>
      <c r="E3394" s="3" t="s">
        <v>209</v>
      </c>
      <c r="F3394" s="3" t="s">
        <v>210</v>
      </c>
      <c r="G3394" s="3">
        <v>9050967</v>
      </c>
      <c r="H3394" s="3" t="s">
        <v>3510</v>
      </c>
      <c r="I3394" s="3">
        <f>VLOOKUP(G3394,'[1]CSV_2022-01-19-100135'!$A$1:$N$14969,3,FALSE)</f>
        <v>2109919559</v>
      </c>
      <c r="J3394" s="3">
        <f>VLOOKUP(G3394,'[1]CSV_2022-01-19-100135'!$A$1:$N$14969,4,FALSE)</f>
        <v>2109919559</v>
      </c>
      <c r="K3394" s="3" t="str">
        <f>VLOOKUP(G3394,'[1]CSV_2022-01-19-100135'!$A$1:$N$14969,5,FALSE)</f>
        <v>mail@12dim-ag-dimitr.att.sch.gr</v>
      </c>
      <c r="L3394" s="3" t="str">
        <f>VLOOKUP(G3394,'[1]CSV_2022-01-19-100135'!$A$1:$N$14969,6,FALSE)</f>
        <v>ΑΓΙΟΣ ΔΗΜΗΤΡΙΟΣ</v>
      </c>
      <c r="M3394" s="3" t="str">
        <f>VLOOKUP(G3394,'[1]CSV_2022-01-19-100135'!$A$1:$N$14969,7,FALSE)</f>
        <v>ΕΥΡΩΤΑ 28</v>
      </c>
      <c r="N3394" s="3">
        <v>4</v>
      </c>
      <c r="O3394" s="5">
        <f t="shared" si="59"/>
        <v>16400</v>
      </c>
    </row>
    <row r="3395" spans="1:15" ht="12.75" x14ac:dyDescent="0.2">
      <c r="A3395" s="3" t="s">
        <v>2367</v>
      </c>
      <c r="B3395" s="4">
        <v>3394</v>
      </c>
      <c r="C3395" s="3" t="s">
        <v>2368</v>
      </c>
      <c r="D3395" s="3" t="s">
        <v>3452</v>
      </c>
      <c r="E3395" s="3" t="s">
        <v>209</v>
      </c>
      <c r="F3395" s="3" t="s">
        <v>210</v>
      </c>
      <c r="G3395" s="3">
        <v>9050968</v>
      </c>
      <c r="H3395" s="3" t="s">
        <v>3511</v>
      </c>
      <c r="I3395" s="3">
        <f>VLOOKUP(G3395,'[1]CSV_2022-01-19-100135'!$A$1:$N$14969,3,FALSE)</f>
        <v>2109922610</v>
      </c>
      <c r="J3395" s="3">
        <f>VLOOKUP(G3395,'[1]CSV_2022-01-19-100135'!$A$1:$N$14969,4,FALSE)</f>
        <v>2109922610</v>
      </c>
      <c r="K3395" s="3" t="str">
        <f>VLOOKUP(G3395,'[1]CSV_2022-01-19-100135'!$A$1:$N$14969,5,FALSE)</f>
        <v>mail@6dim-argyr.att.sch.gr</v>
      </c>
      <c r="L3395" s="3" t="str">
        <f>VLOOKUP(G3395,'[1]CSV_2022-01-19-100135'!$A$1:$N$14969,6,FALSE)</f>
        <v>ΑΡΓΥΡΟΥΠΟΛΗ</v>
      </c>
      <c r="M3395" s="3" t="str">
        <f>VLOOKUP(G3395,'[1]CSV_2022-01-19-100135'!$A$1:$N$14969,7,FALSE)</f>
        <v>ΚΥΚΛΑΔΩΝ 7</v>
      </c>
      <c r="N3395" s="3">
        <v>2</v>
      </c>
      <c r="O3395" s="5">
        <f t="shared" si="59"/>
        <v>8200</v>
      </c>
    </row>
    <row r="3396" spans="1:15" ht="12.75" x14ac:dyDescent="0.2">
      <c r="A3396" s="3" t="s">
        <v>2367</v>
      </c>
      <c r="B3396" s="4">
        <v>3395</v>
      </c>
      <c r="C3396" s="3" t="s">
        <v>2368</v>
      </c>
      <c r="D3396" s="3" t="s">
        <v>3452</v>
      </c>
      <c r="E3396" s="3" t="s">
        <v>209</v>
      </c>
      <c r="F3396" s="3" t="s">
        <v>210</v>
      </c>
      <c r="G3396" s="3">
        <v>9050969</v>
      </c>
      <c r="H3396" s="3" t="s">
        <v>3512</v>
      </c>
      <c r="I3396" s="3">
        <f>VLOOKUP(G3396,'[1]CSV_2022-01-19-100135'!$A$1:$N$14969,3,FALSE)</f>
        <v>2109614248</v>
      </c>
      <c r="J3396" s="3">
        <f>VLOOKUP(G3396,'[1]CSV_2022-01-19-100135'!$A$1:$N$14969,4,FALSE)</f>
        <v>2109614248</v>
      </c>
      <c r="K3396" s="3" t="str">
        <f>VLOOKUP(G3396,'[1]CSV_2022-01-19-100135'!$A$1:$N$14969,5,FALSE)</f>
        <v>mail@7dim-argyr.att.sch.gr</v>
      </c>
      <c r="L3396" s="3" t="str">
        <f>VLOOKUP(G3396,'[1]CSV_2022-01-19-100135'!$A$1:$N$14969,6,FALSE)</f>
        <v>ΑΡΓΥΡΟΥΠΟΛΗ</v>
      </c>
      <c r="M3396" s="3" t="str">
        <f>VLOOKUP(G3396,'[1]CSV_2022-01-19-100135'!$A$1:$N$14969,7,FALSE)</f>
        <v>ΚΩΝΣΤΑΝΤΙΝΟΥΠΟΛΕΩΣ 82</v>
      </c>
      <c r="N3396" s="3">
        <v>4</v>
      </c>
      <c r="O3396" s="5">
        <f t="shared" si="59"/>
        <v>16400</v>
      </c>
    </row>
    <row r="3397" spans="1:15" ht="12.75" x14ac:dyDescent="0.2">
      <c r="A3397" s="3" t="s">
        <v>2367</v>
      </c>
      <c r="B3397" s="4">
        <v>3396</v>
      </c>
      <c r="C3397" s="3" t="s">
        <v>2368</v>
      </c>
      <c r="D3397" s="3" t="s">
        <v>3452</v>
      </c>
      <c r="E3397" s="3" t="s">
        <v>209</v>
      </c>
      <c r="F3397" s="3" t="s">
        <v>210</v>
      </c>
      <c r="G3397" s="3">
        <v>9050970</v>
      </c>
      <c r="H3397" s="3" t="s">
        <v>3513</v>
      </c>
      <c r="I3397" s="3">
        <f>VLOOKUP(G3397,'[1]CSV_2022-01-19-100135'!$A$1:$N$14969,3,FALSE)</f>
        <v>2108946001</v>
      </c>
      <c r="J3397" s="3">
        <f>VLOOKUP(G3397,'[1]CSV_2022-01-19-100135'!$A$1:$N$14969,4,FALSE)</f>
        <v>2108946001</v>
      </c>
      <c r="K3397" s="3" t="str">
        <f>VLOOKUP(G3397,'[1]CSV_2022-01-19-100135'!$A$1:$N$14969,5,FALSE)</f>
        <v>mail@9dim-glyfad.att.sch.gr</v>
      </c>
      <c r="L3397" s="3" t="str">
        <f>VLOOKUP(G3397,'[1]CSV_2022-01-19-100135'!$A$1:$N$14969,6,FALSE)</f>
        <v>ΓΛΥΦΑΔΑ</v>
      </c>
      <c r="M3397" s="3" t="str">
        <f>VLOOKUP(G3397,'[1]CSV_2022-01-19-100135'!$A$1:$N$14969,7,FALSE)</f>
        <v>ΡΗΓΑ ΦΕΡΑΙΟΥ 1</v>
      </c>
      <c r="N3397" s="3">
        <v>4</v>
      </c>
      <c r="O3397" s="5">
        <f t="shared" si="59"/>
        <v>16400</v>
      </c>
    </row>
    <row r="3398" spans="1:15" ht="12.75" x14ac:dyDescent="0.2">
      <c r="A3398" s="3" t="s">
        <v>2367</v>
      </c>
      <c r="B3398" s="4">
        <v>3397</v>
      </c>
      <c r="C3398" s="3" t="s">
        <v>2368</v>
      </c>
      <c r="D3398" s="3" t="s">
        <v>3452</v>
      </c>
      <c r="E3398" s="3" t="s">
        <v>209</v>
      </c>
      <c r="F3398" s="3" t="s">
        <v>210</v>
      </c>
      <c r="G3398" s="3">
        <v>9050971</v>
      </c>
      <c r="H3398" s="3" t="s">
        <v>3514</v>
      </c>
      <c r="I3398" s="3">
        <f>VLOOKUP(G3398,'[1]CSV_2022-01-19-100135'!$A$1:$N$14969,3,FALSE)</f>
        <v>2109833990</v>
      </c>
      <c r="J3398" s="3">
        <f>VLOOKUP(G3398,'[1]CSV_2022-01-19-100135'!$A$1:$N$14969,4,FALSE)</f>
        <v>2109833990</v>
      </c>
      <c r="K3398" s="3" t="str">
        <f>VLOOKUP(G3398,'[1]CSV_2022-01-19-100135'!$A$1:$N$14969,5,FALSE)</f>
        <v>mail@9dim-alimou.att.sch.gr</v>
      </c>
      <c r="L3398" s="3" t="str">
        <f>VLOOKUP(G3398,'[1]CSV_2022-01-19-100135'!$A$1:$N$14969,6,FALSE)</f>
        <v>ΑΛΙΜΟΣ</v>
      </c>
      <c r="M3398" s="3" t="str">
        <f>VLOOKUP(G3398,'[1]CSV_2022-01-19-100135'!$A$1:$N$14969,7,FALSE)</f>
        <v>ΤΣΟΥΔΕΡΟΥ 29</v>
      </c>
      <c r="N3398" s="3">
        <v>2</v>
      </c>
      <c r="O3398" s="5">
        <f t="shared" si="59"/>
        <v>8200</v>
      </c>
    </row>
    <row r="3399" spans="1:15" ht="12.75" x14ac:dyDescent="0.2">
      <c r="A3399" s="3" t="s">
        <v>2367</v>
      </c>
      <c r="B3399" s="4">
        <v>3398</v>
      </c>
      <c r="C3399" s="3" t="s">
        <v>2368</v>
      </c>
      <c r="D3399" s="3" t="s">
        <v>3452</v>
      </c>
      <c r="E3399" s="3" t="s">
        <v>209</v>
      </c>
      <c r="F3399" s="3" t="s">
        <v>210</v>
      </c>
      <c r="G3399" s="3">
        <v>9050973</v>
      </c>
      <c r="H3399" s="3" t="s">
        <v>3515</v>
      </c>
      <c r="I3399" s="3">
        <f>VLOOKUP(G3399,'[1]CSV_2022-01-19-100135'!$A$1:$N$14969,3,FALSE)</f>
        <v>2109564600</v>
      </c>
      <c r="J3399" s="3">
        <f>VLOOKUP(G3399,'[1]CSV_2022-01-19-100135'!$A$1:$N$14969,4,FALSE)</f>
        <v>2109564600</v>
      </c>
      <c r="K3399" s="3" t="str">
        <f>VLOOKUP(G3399,'[1]CSV_2022-01-19-100135'!$A$1:$N$14969,5,FALSE)</f>
        <v>mail@15dim-kallith.att.sch.gr</v>
      </c>
      <c r="L3399" s="3" t="str">
        <f>VLOOKUP(G3399,'[1]CSV_2022-01-19-100135'!$A$1:$N$14969,6,FALSE)</f>
        <v>ΚΑΛΛΙΘΕΑ</v>
      </c>
      <c r="M3399" s="3" t="str">
        <f>VLOOKUP(G3399,'[1]CSV_2022-01-19-100135'!$A$1:$N$14969,7,FALSE)</f>
        <v>ΣΠΑΡΤΗΣ 19 ΚΑΙ ΣΩΚΡΑΤΟΥΣ</v>
      </c>
      <c r="N3399" s="3">
        <v>4</v>
      </c>
      <c r="O3399" s="5">
        <f t="shared" si="59"/>
        <v>16400</v>
      </c>
    </row>
    <row r="3400" spans="1:15" ht="12.75" x14ac:dyDescent="0.2">
      <c r="A3400" s="3" t="s">
        <v>2367</v>
      </c>
      <c r="B3400" s="4">
        <v>3399</v>
      </c>
      <c r="C3400" s="3" t="s">
        <v>2368</v>
      </c>
      <c r="D3400" s="3" t="s">
        <v>3452</v>
      </c>
      <c r="E3400" s="3" t="s">
        <v>209</v>
      </c>
      <c r="F3400" s="3" t="s">
        <v>210</v>
      </c>
      <c r="G3400" s="3">
        <v>9051006</v>
      </c>
      <c r="H3400" s="3" t="s">
        <v>3516</v>
      </c>
      <c r="I3400" s="3">
        <f>VLOOKUP(G3400,'[1]CSV_2022-01-19-100135'!$A$1:$N$14969,3,FALSE)</f>
        <v>2109917595</v>
      </c>
      <c r="J3400" s="3">
        <f>VLOOKUP(G3400,'[1]CSV_2022-01-19-100135'!$A$1:$N$14969,4,FALSE)</f>
        <v>2109917595</v>
      </c>
      <c r="K3400" s="3" t="str">
        <f>VLOOKUP(G3400,'[1]CSV_2022-01-19-100135'!$A$1:$N$14969,5,FALSE)</f>
        <v>mail@3dim-ellin.att.sch.gr</v>
      </c>
      <c r="L3400" s="3" t="str">
        <f>VLOOKUP(G3400,'[1]CSV_2022-01-19-100135'!$A$1:$N$14969,6,FALSE)</f>
        <v>ΕΛΛΗΝΙΚΟ</v>
      </c>
      <c r="M3400" s="3" t="str">
        <f>VLOOKUP(G3400,'[1]CSV_2022-01-19-100135'!$A$1:$N$14969,7,FALSE)</f>
        <v>ΒΟΣΠΟΡΟΥ 17</v>
      </c>
      <c r="N3400" s="3">
        <v>4</v>
      </c>
      <c r="O3400" s="5">
        <f t="shared" si="59"/>
        <v>16400</v>
      </c>
    </row>
    <row r="3401" spans="1:15" ht="12.75" x14ac:dyDescent="0.2">
      <c r="A3401" s="3" t="s">
        <v>2367</v>
      </c>
      <c r="B3401" s="4">
        <v>3400</v>
      </c>
      <c r="C3401" s="3" t="s">
        <v>2368</v>
      </c>
      <c r="D3401" s="3" t="s">
        <v>3452</v>
      </c>
      <c r="E3401" s="3" t="s">
        <v>209</v>
      </c>
      <c r="F3401" s="3" t="s">
        <v>210</v>
      </c>
      <c r="G3401" s="3">
        <v>9051104</v>
      </c>
      <c r="H3401" s="3" t="s">
        <v>3517</v>
      </c>
      <c r="I3401" s="3">
        <f>VLOOKUP(G3401,'[1]CSV_2022-01-19-100135'!$A$1:$N$14969,3,FALSE)</f>
        <v>2103414317</v>
      </c>
      <c r="J3401" s="3">
        <f>VLOOKUP(G3401,'[1]CSV_2022-01-19-100135'!$A$1:$N$14969,4,FALSE)</f>
        <v>2103414317</v>
      </c>
      <c r="K3401" s="3" t="str">
        <f>VLOOKUP(G3401,'[1]CSV_2022-01-19-100135'!$A$1:$N$14969,5,FALSE)</f>
        <v>mail@5dim-tavrou.att.sch.gr</v>
      </c>
      <c r="L3401" s="3" t="str">
        <f>VLOOKUP(G3401,'[1]CSV_2022-01-19-100135'!$A$1:$N$14969,6,FALSE)</f>
        <v>ΤΑΥΡΟΣ</v>
      </c>
      <c r="M3401" s="3" t="str">
        <f>VLOOKUP(G3401,'[1]CSV_2022-01-19-100135'!$A$1:$N$14969,7,FALSE)</f>
        <v>ΠΕΙΡΑΙΩΣ ΚΑΙ ΛΑΜΠΡΑΚΗ 1</v>
      </c>
      <c r="N3401" s="3">
        <v>1</v>
      </c>
      <c r="O3401" s="5">
        <f t="shared" si="59"/>
        <v>4100</v>
      </c>
    </row>
    <row r="3402" spans="1:15" ht="12.75" x14ac:dyDescent="0.2">
      <c r="A3402" s="3" t="s">
        <v>2367</v>
      </c>
      <c r="B3402" s="4">
        <v>3401</v>
      </c>
      <c r="C3402" s="3" t="s">
        <v>2368</v>
      </c>
      <c r="D3402" s="3" t="s">
        <v>3452</v>
      </c>
      <c r="E3402" s="3" t="s">
        <v>209</v>
      </c>
      <c r="F3402" s="3" t="s">
        <v>210</v>
      </c>
      <c r="G3402" s="3">
        <v>9051159</v>
      </c>
      <c r="H3402" s="3" t="s">
        <v>3518</v>
      </c>
      <c r="I3402" s="3">
        <f>VLOOKUP(G3402,'[1]CSV_2022-01-19-100135'!$A$1:$N$14969,3,FALSE)</f>
        <v>2109816958</v>
      </c>
      <c r="J3402" s="3">
        <f>VLOOKUP(G3402,'[1]CSV_2022-01-19-100135'!$A$1:$N$14969,4,FALSE)</f>
        <v>2109816958</v>
      </c>
      <c r="K3402" s="3" t="str">
        <f>VLOOKUP(G3402,'[1]CSV_2022-01-19-100135'!$A$1:$N$14969,5,FALSE)</f>
        <v>mail@13dim-ag-dimitr.att.sch.gr</v>
      </c>
      <c r="L3402" s="3" t="str">
        <f>VLOOKUP(G3402,'[1]CSV_2022-01-19-100135'!$A$1:$N$14969,6,FALSE)</f>
        <v>ΑΓΙΟΣ ΔΗΜΗΤΡΙΟΣ</v>
      </c>
      <c r="M3402" s="3" t="str">
        <f>VLOOKUP(G3402,'[1]CSV_2022-01-19-100135'!$A$1:$N$14969,7,FALSE)</f>
        <v>ΑΡΓΟΣΤΟΛΙΟΥ 118</v>
      </c>
      <c r="N3402" s="3">
        <v>4</v>
      </c>
      <c r="O3402" s="5">
        <f t="shared" si="59"/>
        <v>16400</v>
      </c>
    </row>
    <row r="3403" spans="1:15" ht="12.75" x14ac:dyDescent="0.2">
      <c r="A3403" s="3" t="s">
        <v>2367</v>
      </c>
      <c r="B3403" s="4">
        <v>3402</v>
      </c>
      <c r="C3403" s="3" t="s">
        <v>2368</v>
      </c>
      <c r="D3403" s="3" t="s">
        <v>3452</v>
      </c>
      <c r="E3403" s="3" t="s">
        <v>209</v>
      </c>
      <c r="F3403" s="3" t="s">
        <v>210</v>
      </c>
      <c r="G3403" s="3">
        <v>9051160</v>
      </c>
      <c r="H3403" s="3" t="s">
        <v>3519</v>
      </c>
      <c r="I3403" s="3">
        <f>VLOOKUP(G3403,'[1]CSV_2022-01-19-100135'!$A$1:$N$14969,3,FALSE)</f>
        <v>2109821203</v>
      </c>
      <c r="J3403" s="3">
        <f>VLOOKUP(G3403,'[1]CSV_2022-01-19-100135'!$A$1:$N$14969,4,FALSE)</f>
        <v>2109821203</v>
      </c>
      <c r="K3403" s="3" t="str">
        <f>VLOOKUP(G3403,'[1]CSV_2022-01-19-100135'!$A$1:$N$14969,5,FALSE)</f>
        <v>mail@8dim-p-falir.att.sch.gr</v>
      </c>
      <c r="L3403" s="3" t="str">
        <f>VLOOKUP(G3403,'[1]CSV_2022-01-19-100135'!$A$1:$N$14969,6,FALSE)</f>
        <v>Π.ΦΑΛΗΡΟ</v>
      </c>
      <c r="M3403" s="3" t="str">
        <f>VLOOKUP(G3403,'[1]CSV_2022-01-19-100135'!$A$1:$N$14969,7,FALSE)</f>
        <v>ΤΕΡΨΙΘΕΑΣ 35</v>
      </c>
      <c r="N3403" s="3">
        <v>3</v>
      </c>
      <c r="O3403" s="5">
        <f t="shared" si="59"/>
        <v>12300</v>
      </c>
    </row>
    <row r="3404" spans="1:15" ht="12.75" x14ac:dyDescent="0.2">
      <c r="A3404" s="3" t="s">
        <v>2367</v>
      </c>
      <c r="B3404" s="4">
        <v>3403</v>
      </c>
      <c r="C3404" s="3" t="s">
        <v>2368</v>
      </c>
      <c r="D3404" s="3" t="s">
        <v>3452</v>
      </c>
      <c r="E3404" s="3" t="s">
        <v>209</v>
      </c>
      <c r="F3404" s="3" t="s">
        <v>210</v>
      </c>
      <c r="G3404" s="3">
        <v>9051162</v>
      </c>
      <c r="H3404" s="3" t="s">
        <v>3520</v>
      </c>
      <c r="I3404" s="3">
        <f>VLOOKUP(G3404,'[1]CSV_2022-01-19-100135'!$A$1:$N$14969,3,FALSE)</f>
        <v>2109850216</v>
      </c>
      <c r="J3404" s="3">
        <f>VLOOKUP(G3404,'[1]CSV_2022-01-19-100135'!$A$1:$N$14969,4,FALSE)</f>
        <v>2109850216</v>
      </c>
      <c r="K3404" s="3" t="str">
        <f>VLOOKUP(G3404,'[1]CSV_2022-01-19-100135'!$A$1:$N$14969,5,FALSE)</f>
        <v>mail@10dim-p-falir.att.sch.gr</v>
      </c>
      <c r="L3404" s="3" t="str">
        <f>VLOOKUP(G3404,'[1]CSV_2022-01-19-100135'!$A$1:$N$14969,6,FALSE)</f>
        <v>Π.ΦΑΛΗΡΟ</v>
      </c>
      <c r="M3404" s="3" t="str">
        <f>VLOOKUP(G3404,'[1]CSV_2022-01-19-100135'!$A$1:$N$14969,7,FALSE)</f>
        <v>ΠΑΡΘΕΝΩΝΟΣ 47</v>
      </c>
      <c r="N3404" s="3">
        <v>4</v>
      </c>
      <c r="O3404" s="5">
        <f t="shared" si="59"/>
        <v>16400</v>
      </c>
    </row>
    <row r="3405" spans="1:15" ht="12.75" x14ac:dyDescent="0.2">
      <c r="A3405" s="3" t="s">
        <v>2367</v>
      </c>
      <c r="B3405" s="4">
        <v>3404</v>
      </c>
      <c r="C3405" s="3" t="s">
        <v>2368</v>
      </c>
      <c r="D3405" s="3" t="s">
        <v>3452</v>
      </c>
      <c r="E3405" s="3" t="s">
        <v>209</v>
      </c>
      <c r="F3405" s="3" t="s">
        <v>210</v>
      </c>
      <c r="G3405" s="3">
        <v>9051164</v>
      </c>
      <c r="H3405" s="3" t="s">
        <v>3521</v>
      </c>
      <c r="I3405" s="3">
        <f>VLOOKUP(G3405,'[1]CSV_2022-01-19-100135'!$A$1:$N$14969,3,FALSE)</f>
        <v>2109580133</v>
      </c>
      <c r="J3405" s="3">
        <f>VLOOKUP(G3405,'[1]CSV_2022-01-19-100135'!$A$1:$N$14969,4,FALSE)</f>
        <v>2109580101</v>
      </c>
      <c r="K3405" s="3" t="str">
        <f>VLOOKUP(G3405,'[1]CSV_2022-01-19-100135'!$A$1:$N$14969,5,FALSE)</f>
        <v>mail@17dim-kallith.att.sch.gr</v>
      </c>
      <c r="L3405" s="3" t="str">
        <f>VLOOKUP(G3405,'[1]CSV_2022-01-19-100135'!$A$1:$N$14969,6,FALSE)</f>
        <v>ΚΑΛΛΙΘΕΑ</v>
      </c>
      <c r="M3405" s="3" t="str">
        <f>VLOOKUP(G3405,'[1]CSV_2022-01-19-100135'!$A$1:$N$14969,7,FALSE)</f>
        <v>ΛΑΣΚΑΡΙΔΟΥ 37</v>
      </c>
      <c r="N3405" s="3">
        <v>4</v>
      </c>
      <c r="O3405" s="5">
        <f t="shared" si="59"/>
        <v>16400</v>
      </c>
    </row>
    <row r="3406" spans="1:15" ht="12.75" x14ac:dyDescent="0.2">
      <c r="A3406" s="3" t="s">
        <v>2367</v>
      </c>
      <c r="B3406" s="4">
        <v>3405</v>
      </c>
      <c r="C3406" s="3" t="s">
        <v>2368</v>
      </c>
      <c r="D3406" s="3" t="s">
        <v>3452</v>
      </c>
      <c r="E3406" s="3" t="s">
        <v>209</v>
      </c>
      <c r="F3406" s="3" t="s">
        <v>210</v>
      </c>
      <c r="G3406" s="3">
        <v>9051165</v>
      </c>
      <c r="H3406" s="3" t="s">
        <v>3522</v>
      </c>
      <c r="I3406" s="3">
        <f>VLOOKUP(G3406,'[1]CSV_2022-01-19-100135'!$A$1:$N$14969,3,FALSE)</f>
        <v>2109410172</v>
      </c>
      <c r="J3406" s="3">
        <f>VLOOKUP(G3406,'[1]CSV_2022-01-19-100135'!$A$1:$N$14969,4,FALSE)</f>
        <v>2109413465</v>
      </c>
      <c r="K3406" s="3" t="str">
        <f>VLOOKUP(G3406,'[1]CSV_2022-01-19-100135'!$A$1:$N$14969,5,FALSE)</f>
        <v>mail@5dim-mosch.att.sch.gr</v>
      </c>
      <c r="L3406" s="3" t="str">
        <f>VLOOKUP(G3406,'[1]CSV_2022-01-19-100135'!$A$1:$N$14969,6,FALSE)</f>
        <v>ΜΟΣΧΑΤΟ</v>
      </c>
      <c r="M3406" s="3" t="str">
        <f>VLOOKUP(G3406,'[1]CSV_2022-01-19-100135'!$A$1:$N$14969,7,FALSE)</f>
        <v>ΠΛΑΤΩΝΟΣ  174 ΚΑΙ ΧΕΙΜΑΡΑΣ</v>
      </c>
      <c r="N3406" s="3">
        <v>2</v>
      </c>
      <c r="O3406" s="5">
        <f t="shared" si="59"/>
        <v>8200</v>
      </c>
    </row>
    <row r="3407" spans="1:15" ht="12.75" x14ac:dyDescent="0.2">
      <c r="A3407" s="3" t="s">
        <v>2367</v>
      </c>
      <c r="B3407" s="4">
        <v>3406</v>
      </c>
      <c r="C3407" s="3" t="s">
        <v>2368</v>
      </c>
      <c r="D3407" s="3" t="s">
        <v>3452</v>
      </c>
      <c r="E3407" s="3" t="s">
        <v>209</v>
      </c>
      <c r="F3407" s="3" t="s">
        <v>210</v>
      </c>
      <c r="G3407" s="3">
        <v>9051166</v>
      </c>
      <c r="H3407" s="3" t="s">
        <v>3523</v>
      </c>
      <c r="I3407" s="3">
        <f>VLOOKUP(G3407,'[1]CSV_2022-01-19-100135'!$A$1:$N$14969,3,FALSE)</f>
        <v>2104813810</v>
      </c>
      <c r="J3407" s="3">
        <f>VLOOKUP(G3407,'[1]CSV_2022-01-19-100135'!$A$1:$N$14969,4,FALSE)</f>
        <v>2104817772</v>
      </c>
      <c r="K3407" s="3" t="str">
        <f>VLOOKUP(G3407,'[1]CSV_2022-01-19-100135'!$A$1:$N$14969,5,FALSE)</f>
        <v>mail@6dim-mosch.att.sch.gr</v>
      </c>
      <c r="L3407" s="3" t="str">
        <f>VLOOKUP(G3407,'[1]CSV_2022-01-19-100135'!$A$1:$N$14969,6,FALSE)</f>
        <v>ΜΟΣΧΑΤΟ</v>
      </c>
      <c r="M3407" s="3" t="str">
        <f>VLOOKUP(G3407,'[1]CSV_2022-01-19-100135'!$A$1:$N$14969,7,FALSE)</f>
        <v>ΑΓ.ΚΩΝΣΤΑΝΤΙΝΟΥ 9 ΚΑΙ ΑΡΑΧΩΒΗΣ</v>
      </c>
      <c r="N3407" s="3">
        <v>2</v>
      </c>
      <c r="O3407" s="5">
        <f t="shared" si="59"/>
        <v>8200</v>
      </c>
    </row>
    <row r="3408" spans="1:15" ht="12.75" x14ac:dyDescent="0.2">
      <c r="A3408" s="3" t="s">
        <v>2367</v>
      </c>
      <c r="B3408" s="4">
        <v>3407</v>
      </c>
      <c r="C3408" s="3" t="s">
        <v>2368</v>
      </c>
      <c r="D3408" s="3" t="s">
        <v>3452</v>
      </c>
      <c r="E3408" s="3" t="s">
        <v>209</v>
      </c>
      <c r="F3408" s="3" t="s">
        <v>210</v>
      </c>
      <c r="G3408" s="3">
        <v>9051167</v>
      </c>
      <c r="H3408" s="3" t="s">
        <v>3524</v>
      </c>
      <c r="I3408" s="3">
        <f>VLOOKUP(G3408,'[1]CSV_2022-01-19-100135'!$A$1:$N$14969,3,FALSE)</f>
        <v>2109904315</v>
      </c>
      <c r="J3408" s="3">
        <f>VLOOKUP(G3408,'[1]CSV_2022-01-19-100135'!$A$1:$N$14969,4,FALSE)</f>
        <v>2109919526</v>
      </c>
      <c r="K3408" s="3" t="str">
        <f>VLOOKUP(G3408,'[1]CSV_2022-01-19-100135'!$A$1:$N$14969,5,FALSE)</f>
        <v>mail@7dim-alimou.att.sch.gr</v>
      </c>
      <c r="L3408" s="3" t="str">
        <f>VLOOKUP(G3408,'[1]CSV_2022-01-19-100135'!$A$1:$N$14969,6,FALSE)</f>
        <v>Άλιμος</v>
      </c>
      <c r="M3408" s="3" t="str">
        <f>VLOOKUP(G3408,'[1]CSV_2022-01-19-100135'!$A$1:$N$14969,7,FALSE)</f>
        <v>ΕΛ.ΒΕΝΙΖΕΛΟΥ 4</v>
      </c>
      <c r="N3408" s="3">
        <v>2</v>
      </c>
      <c r="O3408" s="5">
        <f t="shared" si="59"/>
        <v>8200</v>
      </c>
    </row>
    <row r="3409" spans="1:15" ht="12.75" x14ac:dyDescent="0.2">
      <c r="A3409" s="3" t="s">
        <v>2367</v>
      </c>
      <c r="B3409" s="4">
        <v>3408</v>
      </c>
      <c r="C3409" s="3" t="s">
        <v>2368</v>
      </c>
      <c r="D3409" s="3" t="s">
        <v>3452</v>
      </c>
      <c r="E3409" s="3" t="s">
        <v>209</v>
      </c>
      <c r="F3409" s="3" t="s">
        <v>210</v>
      </c>
      <c r="G3409" s="3">
        <v>9051168</v>
      </c>
      <c r="H3409" s="3" t="s">
        <v>3525</v>
      </c>
      <c r="I3409" s="3">
        <f>VLOOKUP(G3409,'[1]CSV_2022-01-19-100135'!$A$1:$N$14969,3,FALSE)</f>
        <v>2109618827</v>
      </c>
      <c r="J3409" s="3">
        <f>VLOOKUP(G3409,'[1]CSV_2022-01-19-100135'!$A$1:$N$14969,4,FALSE)</f>
        <v>2109618827</v>
      </c>
      <c r="K3409" s="3" t="str">
        <f>VLOOKUP(G3409,'[1]CSV_2022-01-19-100135'!$A$1:$N$14969,5,FALSE)</f>
        <v>mail@4dim-ellin.att.sch.gr</v>
      </c>
      <c r="L3409" s="3" t="str">
        <f>VLOOKUP(G3409,'[1]CSV_2022-01-19-100135'!$A$1:$N$14969,6,FALSE)</f>
        <v>ΕΛΛΗΝΙΚΟ</v>
      </c>
      <c r="M3409" s="3" t="str">
        <f>VLOOKUP(G3409,'[1]CSV_2022-01-19-100135'!$A$1:$N$14969,7,FALSE)</f>
        <v>ΑΦΡΟΔΙΤΗΣ 47</v>
      </c>
      <c r="N3409" s="3">
        <v>4</v>
      </c>
      <c r="O3409" s="5">
        <f t="shared" si="59"/>
        <v>16400</v>
      </c>
    </row>
    <row r="3410" spans="1:15" ht="12.75" x14ac:dyDescent="0.2">
      <c r="A3410" s="3" t="s">
        <v>2367</v>
      </c>
      <c r="B3410" s="4">
        <v>3409</v>
      </c>
      <c r="C3410" s="3" t="s">
        <v>2368</v>
      </c>
      <c r="D3410" s="3" t="s">
        <v>3452</v>
      </c>
      <c r="E3410" s="3" t="s">
        <v>209</v>
      </c>
      <c r="F3410" s="3" t="s">
        <v>210</v>
      </c>
      <c r="G3410" s="3">
        <v>9051172</v>
      </c>
      <c r="H3410" s="3" t="s">
        <v>3526</v>
      </c>
      <c r="I3410" s="3">
        <f>VLOOKUP(G3410,'[1]CSV_2022-01-19-100135'!$A$1:$N$14969,3,FALSE)</f>
        <v>2109614758</v>
      </c>
      <c r="J3410" s="3">
        <f>VLOOKUP(G3410,'[1]CSV_2022-01-19-100135'!$A$1:$N$14969,4,FALSE)</f>
        <v>2109614758</v>
      </c>
      <c r="K3410" s="3" t="str">
        <f>VLOOKUP(G3410,'[1]CSV_2022-01-19-100135'!$A$1:$N$14969,5,FALSE)</f>
        <v>mail@10dim-glyfad.att.sch.gr</v>
      </c>
      <c r="L3410" s="3" t="str">
        <f>VLOOKUP(G3410,'[1]CSV_2022-01-19-100135'!$A$1:$N$14969,6,FALSE)</f>
        <v>ΓΛΥΦΑΔΑ</v>
      </c>
      <c r="M3410" s="3" t="str">
        <f>VLOOKUP(G3410,'[1]CSV_2022-01-19-100135'!$A$1:$N$14969,7,FALSE)</f>
        <v>ΚΕΦΑΛΛΗΝΙΑΣ ΚΑΙ ΦΟΛΕΓΑΝΔΡΟΥ</v>
      </c>
      <c r="N3410" s="3">
        <v>4</v>
      </c>
      <c r="O3410" s="5">
        <f t="shared" si="59"/>
        <v>16400</v>
      </c>
    </row>
    <row r="3411" spans="1:15" ht="12.75" x14ac:dyDescent="0.2">
      <c r="A3411" s="3" t="s">
        <v>2367</v>
      </c>
      <c r="B3411" s="4">
        <v>3410</v>
      </c>
      <c r="C3411" s="3" t="s">
        <v>2368</v>
      </c>
      <c r="D3411" s="3" t="s">
        <v>3452</v>
      </c>
      <c r="E3411" s="3" t="s">
        <v>209</v>
      </c>
      <c r="F3411" s="3" t="s">
        <v>210</v>
      </c>
      <c r="G3411" s="3">
        <v>9051173</v>
      </c>
      <c r="H3411" s="3" t="s">
        <v>3527</v>
      </c>
      <c r="I3411" s="3">
        <f>VLOOKUP(G3411,'[1]CSV_2022-01-19-100135'!$A$1:$N$14969,3,FALSE)</f>
        <v>2109611311</v>
      </c>
      <c r="J3411" s="3">
        <f>VLOOKUP(G3411,'[1]CSV_2022-01-19-100135'!$A$1:$N$14969,4,FALSE)</f>
        <v>0</v>
      </c>
      <c r="K3411" s="3" t="str">
        <f>VLOOKUP(G3411,'[1]CSV_2022-01-19-100135'!$A$1:$N$14969,5,FALSE)</f>
        <v>mail@11dim-glyfad.att.sch.gr</v>
      </c>
      <c r="L3411" s="3" t="str">
        <f>VLOOKUP(G3411,'[1]CSV_2022-01-19-100135'!$A$1:$N$14969,6,FALSE)</f>
        <v>ΓΛΥΦΑΔΑ</v>
      </c>
      <c r="M3411" s="3" t="str">
        <f>VLOOKUP(G3411,'[1]CSV_2022-01-19-100135'!$A$1:$N$14969,7,FALSE)</f>
        <v>ΑΤΤΙΚΗΣ 102 - 104</v>
      </c>
      <c r="N3411" s="3">
        <v>5</v>
      </c>
      <c r="O3411" s="5">
        <f t="shared" si="59"/>
        <v>20500</v>
      </c>
    </row>
    <row r="3412" spans="1:15" ht="12.75" x14ac:dyDescent="0.2">
      <c r="A3412" s="3" t="s">
        <v>2367</v>
      </c>
      <c r="B3412" s="4">
        <v>3411</v>
      </c>
      <c r="C3412" s="3" t="s">
        <v>2368</v>
      </c>
      <c r="D3412" s="3" t="s">
        <v>3452</v>
      </c>
      <c r="E3412" s="3" t="s">
        <v>209</v>
      </c>
      <c r="F3412" s="3" t="s">
        <v>210</v>
      </c>
      <c r="G3412" s="3">
        <v>9051174</v>
      </c>
      <c r="H3412" s="3" t="s">
        <v>3528</v>
      </c>
      <c r="I3412" s="3">
        <f>VLOOKUP(G3412,'[1]CSV_2022-01-19-100135'!$A$1:$N$14969,3,FALSE)</f>
        <v>2109611107</v>
      </c>
      <c r="J3412" s="3">
        <f>VLOOKUP(G3412,'[1]CSV_2022-01-19-100135'!$A$1:$N$14969,4,FALSE)</f>
        <v>2109604020</v>
      </c>
      <c r="K3412" s="3" t="str">
        <f>VLOOKUP(G3412,'[1]CSV_2022-01-19-100135'!$A$1:$N$14969,5,FALSE)</f>
        <v>mail@12dim-glyfad.att.sch.gr</v>
      </c>
      <c r="L3412" s="3" t="str">
        <f>VLOOKUP(G3412,'[1]CSV_2022-01-19-100135'!$A$1:$N$14969,6,FALSE)</f>
        <v>ΓΛΥΦΑΔΑ</v>
      </c>
      <c r="M3412" s="3" t="str">
        <f>VLOOKUP(G3412,'[1]CSV_2022-01-19-100135'!$A$1:$N$14969,7,FALSE)</f>
        <v>ΑΝ.ΡΩΜΥΛΙΑΣ 103</v>
      </c>
      <c r="N3412" s="3">
        <v>4</v>
      </c>
      <c r="O3412" s="5">
        <f t="shared" si="59"/>
        <v>16400</v>
      </c>
    </row>
    <row r="3413" spans="1:15" ht="12.75" x14ac:dyDescent="0.2">
      <c r="A3413" s="3" t="s">
        <v>2367</v>
      </c>
      <c r="B3413" s="4">
        <v>3412</v>
      </c>
      <c r="C3413" s="3" t="s">
        <v>2368</v>
      </c>
      <c r="D3413" s="3" t="s">
        <v>3452</v>
      </c>
      <c r="E3413" s="3" t="s">
        <v>209</v>
      </c>
      <c r="F3413" s="3" t="s">
        <v>210</v>
      </c>
      <c r="G3413" s="3">
        <v>9051175</v>
      </c>
      <c r="H3413" s="3" t="s">
        <v>3529</v>
      </c>
      <c r="I3413" s="3">
        <f>VLOOKUP(G3413,'[1]CSV_2022-01-19-100135'!$A$1:$N$14969,3,FALSE)</f>
        <v>2109632543</v>
      </c>
      <c r="J3413" s="3">
        <f>VLOOKUP(G3413,'[1]CSV_2022-01-19-100135'!$A$1:$N$14969,4,FALSE)</f>
        <v>2109632543</v>
      </c>
      <c r="K3413" s="3" t="str">
        <f>VLOOKUP(G3413,'[1]CSV_2022-01-19-100135'!$A$1:$N$14969,5,FALSE)</f>
        <v>mail@13dim-glyfad.att.sch.gr</v>
      </c>
      <c r="L3413" s="3" t="str">
        <f>VLOOKUP(G3413,'[1]CSV_2022-01-19-100135'!$A$1:$N$14969,6,FALSE)</f>
        <v>ΓΛΥΦΑΔΑ</v>
      </c>
      <c r="M3413" s="3" t="str">
        <f>VLOOKUP(G3413,'[1]CSV_2022-01-19-100135'!$A$1:$N$14969,7,FALSE)</f>
        <v>ΣΟΛΩΝΟΣ 5-7</v>
      </c>
      <c r="N3413" s="3">
        <v>3</v>
      </c>
      <c r="O3413" s="5">
        <f t="shared" si="59"/>
        <v>12300</v>
      </c>
    </row>
    <row r="3414" spans="1:15" ht="12.75" x14ac:dyDescent="0.2">
      <c r="A3414" s="3" t="s">
        <v>2367</v>
      </c>
      <c r="B3414" s="4">
        <v>3413</v>
      </c>
      <c r="C3414" s="3" t="s">
        <v>2368</v>
      </c>
      <c r="D3414" s="3" t="s">
        <v>3452</v>
      </c>
      <c r="E3414" s="3" t="s">
        <v>209</v>
      </c>
      <c r="F3414" s="3" t="s">
        <v>210</v>
      </c>
      <c r="G3414" s="3">
        <v>9051276</v>
      </c>
      <c r="H3414" s="3" t="s">
        <v>3530</v>
      </c>
      <c r="I3414" s="3">
        <f>VLOOKUP(G3414,'[1]CSV_2022-01-19-100135'!$A$1:$N$14969,3,FALSE)</f>
        <v>2109703913</v>
      </c>
      <c r="J3414" s="3">
        <f>VLOOKUP(G3414,'[1]CSV_2022-01-19-100135'!$A$1:$N$14969,4,FALSE)</f>
        <v>2109712325</v>
      </c>
      <c r="K3414" s="3" t="str">
        <f>VLOOKUP(G3414,'[1]CSV_2022-01-19-100135'!$A$1:$N$14969,5,FALSE)</f>
        <v>mail@14dim-ag-dimitr.att.sch.gr</v>
      </c>
      <c r="L3414" s="3" t="str">
        <f>VLOOKUP(G3414,'[1]CSV_2022-01-19-100135'!$A$1:$N$14969,6,FALSE)</f>
        <v>ΑΓΙΟΣ  ΔΗΜΗΤΡΙΟΣ</v>
      </c>
      <c r="M3414" s="3" t="str">
        <f>VLOOKUP(G3414,'[1]CSV_2022-01-19-100135'!$A$1:$N$14969,7,FALSE)</f>
        <v>ΑΡΧΙΜΗΔΟΥΣ 21</v>
      </c>
      <c r="N3414" s="3">
        <v>2</v>
      </c>
      <c r="O3414" s="5">
        <f t="shared" si="59"/>
        <v>8200</v>
      </c>
    </row>
    <row r="3415" spans="1:15" ht="12.75" x14ac:dyDescent="0.2">
      <c r="A3415" s="3" t="s">
        <v>2367</v>
      </c>
      <c r="B3415" s="4">
        <v>3414</v>
      </c>
      <c r="C3415" s="3" t="s">
        <v>2368</v>
      </c>
      <c r="D3415" s="3" t="s">
        <v>3452</v>
      </c>
      <c r="E3415" s="3" t="s">
        <v>209</v>
      </c>
      <c r="F3415" s="3" t="s">
        <v>210</v>
      </c>
      <c r="G3415" s="3">
        <v>9051279</v>
      </c>
      <c r="H3415" s="3" t="s">
        <v>3531</v>
      </c>
      <c r="I3415" s="3">
        <f>VLOOKUP(G3415,'[1]CSV_2022-01-19-100135'!$A$1:$N$14969,3,FALSE)</f>
        <v>2109919563</v>
      </c>
      <c r="J3415" s="3">
        <f>VLOOKUP(G3415,'[1]CSV_2022-01-19-100135'!$A$1:$N$14969,4,FALSE)</f>
        <v>2109919563</v>
      </c>
      <c r="K3415" s="3" t="str">
        <f>VLOOKUP(G3415,'[1]CSV_2022-01-19-100135'!$A$1:$N$14969,5,FALSE)</f>
        <v>mail@11dim-argyr.att.sch.gr</v>
      </c>
      <c r="L3415" s="3" t="str">
        <f>VLOOKUP(G3415,'[1]CSV_2022-01-19-100135'!$A$1:$N$14969,6,FALSE)</f>
        <v>ΑΡΓΥΡΟΥΠΟΛΗ</v>
      </c>
      <c r="M3415" s="3" t="str">
        <f>VLOOKUP(G3415,'[1]CSV_2022-01-19-100135'!$A$1:$N$14969,7,FALSE)</f>
        <v>ΗΛΕΚΤΡΟΥΠΟΛΕΩΣ 1</v>
      </c>
      <c r="N3415" s="3">
        <v>2</v>
      </c>
      <c r="O3415" s="5">
        <f t="shared" si="59"/>
        <v>8200</v>
      </c>
    </row>
    <row r="3416" spans="1:15" ht="12.75" x14ac:dyDescent="0.2">
      <c r="A3416" s="3" t="s">
        <v>2367</v>
      </c>
      <c r="B3416" s="4">
        <v>3415</v>
      </c>
      <c r="C3416" s="3" t="s">
        <v>2368</v>
      </c>
      <c r="D3416" s="3" t="s">
        <v>3452</v>
      </c>
      <c r="E3416" s="3" t="s">
        <v>209</v>
      </c>
      <c r="F3416" s="3" t="s">
        <v>210</v>
      </c>
      <c r="G3416" s="3">
        <v>9051280</v>
      </c>
      <c r="H3416" s="3" t="s">
        <v>3532</v>
      </c>
      <c r="I3416" s="3">
        <f>VLOOKUP(G3416,'[1]CSV_2022-01-19-100135'!$A$1:$N$14969,3,FALSE)</f>
        <v>2109620042</v>
      </c>
      <c r="J3416" s="3">
        <f>VLOOKUP(G3416,'[1]CSV_2022-01-19-100135'!$A$1:$N$14969,4,FALSE)</f>
        <v>2109620042</v>
      </c>
      <c r="K3416" s="3" t="str">
        <f>VLOOKUP(G3416,'[1]CSV_2022-01-19-100135'!$A$1:$N$14969,5,FALSE)</f>
        <v>mail@14dim-glyfad.att.sch.gr</v>
      </c>
      <c r="L3416" s="3" t="str">
        <f>VLOOKUP(G3416,'[1]CSV_2022-01-19-100135'!$A$1:$N$14969,6,FALSE)</f>
        <v>ΓΛΥΦΑΔΑ</v>
      </c>
      <c r="M3416" s="3" t="str">
        <f>VLOOKUP(G3416,'[1]CSV_2022-01-19-100135'!$A$1:$N$14969,7,FALSE)</f>
        <v>ΓΟΥΝΑΡΗ 216 &amp; ΗΦΑΙΣΤΟΥ</v>
      </c>
      <c r="N3416" s="3">
        <v>4</v>
      </c>
      <c r="O3416" s="5">
        <f t="shared" si="59"/>
        <v>16400</v>
      </c>
    </row>
    <row r="3417" spans="1:15" ht="12.75" x14ac:dyDescent="0.2">
      <c r="A3417" s="3" t="s">
        <v>2367</v>
      </c>
      <c r="B3417" s="4">
        <v>3416</v>
      </c>
      <c r="C3417" s="3" t="s">
        <v>2368</v>
      </c>
      <c r="D3417" s="3" t="s">
        <v>3452</v>
      </c>
      <c r="E3417" s="3" t="s">
        <v>209</v>
      </c>
      <c r="F3417" s="3" t="s">
        <v>210</v>
      </c>
      <c r="G3417" s="3">
        <v>9051334</v>
      </c>
      <c r="H3417" s="3" t="s">
        <v>3533</v>
      </c>
      <c r="I3417" s="3">
        <f>VLOOKUP(G3417,'[1]CSV_2022-01-19-100135'!$A$1:$N$14969,3,FALSE)</f>
        <v>2109837627</v>
      </c>
      <c r="J3417" s="3">
        <f>VLOOKUP(G3417,'[1]CSV_2022-01-19-100135'!$A$1:$N$14969,4,FALSE)</f>
        <v>2109837627</v>
      </c>
      <c r="K3417" s="3" t="str">
        <f>VLOOKUP(G3417,'[1]CSV_2022-01-19-100135'!$A$1:$N$14969,5,FALSE)</f>
        <v>mail@15dim-ag-dimitr.att.sch.gr</v>
      </c>
      <c r="L3417" s="3" t="str">
        <f>VLOOKUP(G3417,'[1]CSV_2022-01-19-100135'!$A$1:$N$14969,6,FALSE)</f>
        <v>ΑΓΙΟΣ ΔΗΜΗΤΡΙΟΣ</v>
      </c>
      <c r="M3417" s="3" t="str">
        <f>VLOOKUP(G3417,'[1]CSV_2022-01-19-100135'!$A$1:$N$14969,7,FALSE)</f>
        <v>ΑΣΥΡΜΑΤΟΥ 146</v>
      </c>
      <c r="N3417" s="3">
        <v>3</v>
      </c>
      <c r="O3417" s="5">
        <f t="shared" si="59"/>
        <v>12300</v>
      </c>
    </row>
    <row r="3418" spans="1:15" ht="12.75" x14ac:dyDescent="0.2">
      <c r="A3418" s="3" t="s">
        <v>2367</v>
      </c>
      <c r="B3418" s="4">
        <v>3417</v>
      </c>
      <c r="C3418" s="3" t="s">
        <v>2368</v>
      </c>
      <c r="D3418" s="3" t="s">
        <v>3452</v>
      </c>
      <c r="E3418" s="3" t="s">
        <v>209</v>
      </c>
      <c r="F3418" s="3" t="s">
        <v>210</v>
      </c>
      <c r="G3418" s="3">
        <v>9051335</v>
      </c>
      <c r="H3418" s="3" t="s">
        <v>3534</v>
      </c>
      <c r="I3418" s="3">
        <f>VLOOKUP(G3418,'[1]CSV_2022-01-19-100135'!$A$1:$N$14969,3,FALSE)</f>
        <v>2109411776</v>
      </c>
      <c r="J3418" s="3">
        <f>VLOOKUP(G3418,'[1]CSV_2022-01-19-100135'!$A$1:$N$14969,4,FALSE)</f>
        <v>2109430605</v>
      </c>
      <c r="K3418" s="3" t="str">
        <f>VLOOKUP(G3418,'[1]CSV_2022-01-19-100135'!$A$1:$N$14969,5,FALSE)</f>
        <v>mail@20dim-kallith.att.sch.gr</v>
      </c>
      <c r="L3418" s="3" t="str">
        <f>VLOOKUP(G3418,'[1]CSV_2022-01-19-100135'!$A$1:$N$14969,6,FALSE)</f>
        <v>ΚΑΛΛΙΘΕΑ</v>
      </c>
      <c r="M3418" s="3" t="str">
        <f>VLOOKUP(G3418,'[1]CSV_2022-01-19-100135'!$A$1:$N$14969,7,FALSE)</f>
        <v>ΜΕΓΑΛΟΥΠΟΛΕΩΣ 19</v>
      </c>
      <c r="N3418" s="3">
        <v>2</v>
      </c>
      <c r="O3418" s="5">
        <f t="shared" si="59"/>
        <v>8200</v>
      </c>
    </row>
    <row r="3419" spans="1:15" ht="12.75" x14ac:dyDescent="0.2">
      <c r="A3419" s="3" t="s">
        <v>2367</v>
      </c>
      <c r="B3419" s="4">
        <v>3418</v>
      </c>
      <c r="C3419" s="3" t="s">
        <v>2368</v>
      </c>
      <c r="D3419" s="3" t="s">
        <v>3452</v>
      </c>
      <c r="E3419" s="3" t="s">
        <v>209</v>
      </c>
      <c r="F3419" s="3" t="s">
        <v>210</v>
      </c>
      <c r="G3419" s="3">
        <v>9051343</v>
      </c>
      <c r="H3419" s="3" t="s">
        <v>3535</v>
      </c>
      <c r="I3419" s="3">
        <f>VLOOKUP(G3419,'[1]CSV_2022-01-19-100135'!$A$1:$N$14969,3,FALSE)</f>
        <v>2109832230</v>
      </c>
      <c r="J3419" s="3">
        <f>VLOOKUP(G3419,'[1]CSV_2022-01-19-100135'!$A$1:$N$14969,4,FALSE)</f>
        <v>0</v>
      </c>
      <c r="K3419" s="3" t="str">
        <f>VLOOKUP(G3419,'[1]CSV_2022-01-19-100135'!$A$1:$N$14969,5,FALSE)</f>
        <v>mail@11dim-p-falir.att.sch.gr</v>
      </c>
      <c r="L3419" s="3" t="str">
        <f>VLOOKUP(G3419,'[1]CSV_2022-01-19-100135'!$A$1:$N$14969,6,FALSE)</f>
        <v>Παλαιό Φάληρο</v>
      </c>
      <c r="M3419" s="3" t="str">
        <f>VLOOKUP(G3419,'[1]CSV_2022-01-19-100135'!$A$1:$N$14969,7,FALSE)</f>
        <v>Ερατούς 20</v>
      </c>
      <c r="N3419" s="3">
        <v>4</v>
      </c>
      <c r="O3419" s="5">
        <f t="shared" si="59"/>
        <v>16400</v>
      </c>
    </row>
    <row r="3420" spans="1:15" ht="12.75" x14ac:dyDescent="0.2">
      <c r="A3420" s="3" t="s">
        <v>2367</v>
      </c>
      <c r="B3420" s="4">
        <v>3419</v>
      </c>
      <c r="C3420" s="3" t="s">
        <v>2368</v>
      </c>
      <c r="D3420" s="3" t="s">
        <v>3452</v>
      </c>
      <c r="E3420" s="3" t="s">
        <v>209</v>
      </c>
      <c r="F3420" s="3" t="s">
        <v>210</v>
      </c>
      <c r="G3420" s="3">
        <v>9520384</v>
      </c>
      <c r="H3420" s="3" t="s">
        <v>3536</v>
      </c>
      <c r="I3420" s="3">
        <f>VLOOKUP(G3420,'[1]CSV_2022-01-19-100135'!$A$1:$N$14969,3,FALSE)</f>
        <v>2109516149</v>
      </c>
      <c r="J3420" s="3">
        <f>VLOOKUP(G3420,'[1]CSV_2022-01-19-100135'!$A$1:$N$14969,4,FALSE)</f>
        <v>2109576948</v>
      </c>
      <c r="K3420" s="3" t="str">
        <f>VLOOKUP(G3420,'[1]CSV_2022-01-19-100135'!$A$1:$N$14969,5,FALSE)</f>
        <v>mail@23dim-kallith.att.sch.gr</v>
      </c>
      <c r="L3420" s="3" t="str">
        <f>VLOOKUP(G3420,'[1]CSV_2022-01-19-100135'!$A$1:$N$14969,6,FALSE)</f>
        <v>ΚΑΛΛΙΘΕΑ</v>
      </c>
      <c r="M3420" s="3" t="str">
        <f>VLOOKUP(G3420,'[1]CSV_2022-01-19-100135'!$A$1:$N$14969,7,FALSE)</f>
        <v>ΔΗΜΟΣΘΕΝΟΥΣ 211-217</v>
      </c>
      <c r="N3420" s="3">
        <v>4</v>
      </c>
      <c r="O3420" s="5">
        <f t="shared" si="59"/>
        <v>16400</v>
      </c>
    </row>
    <row r="3421" spans="1:15" ht="12.75" x14ac:dyDescent="0.2">
      <c r="A3421" s="3" t="s">
        <v>2367</v>
      </c>
      <c r="B3421" s="4">
        <v>3420</v>
      </c>
      <c r="C3421" s="3" t="s">
        <v>2368</v>
      </c>
      <c r="D3421" s="3" t="s">
        <v>3452</v>
      </c>
      <c r="E3421" s="3" t="s">
        <v>209</v>
      </c>
      <c r="F3421" s="3" t="s">
        <v>210</v>
      </c>
      <c r="G3421" s="3">
        <v>9520390</v>
      </c>
      <c r="H3421" s="3" t="s">
        <v>3537</v>
      </c>
      <c r="I3421" s="3">
        <f>VLOOKUP(G3421,'[1]CSV_2022-01-19-100135'!$A$1:$N$14969,3,FALSE)</f>
        <v>2109341550</v>
      </c>
      <c r="J3421" s="3">
        <f>VLOOKUP(G3421,'[1]CSV_2022-01-19-100135'!$A$1:$N$14969,4,FALSE)</f>
        <v>2109341550</v>
      </c>
      <c r="K3421" s="3" t="str">
        <f>VLOOKUP(G3421,'[1]CSV_2022-01-19-100135'!$A$1:$N$14969,5,FALSE)</f>
        <v>mail@13dim-n-smyrn.att.sch.gr</v>
      </c>
      <c r="L3421" s="3" t="str">
        <f>VLOOKUP(G3421,'[1]CSV_2022-01-19-100135'!$A$1:$N$14969,6,FALSE)</f>
        <v>Ν.ΣΜΥΡΝΗ</v>
      </c>
      <c r="M3421" s="3" t="str">
        <f>VLOOKUP(G3421,'[1]CSV_2022-01-19-100135'!$A$1:$N$14969,7,FALSE)</f>
        <v>ΑΡΤΑΚΗΣ ΚΑΙ ΑΙΓΑΙΟΥ</v>
      </c>
      <c r="N3421" s="3">
        <v>1</v>
      </c>
      <c r="O3421" s="5">
        <f t="shared" si="59"/>
        <v>4100</v>
      </c>
    </row>
    <row r="3422" spans="1:15" ht="12.75" x14ac:dyDescent="0.2">
      <c r="A3422" s="3" t="s">
        <v>2367</v>
      </c>
      <c r="B3422" s="4">
        <v>3421</v>
      </c>
      <c r="C3422" s="3" t="s">
        <v>2368</v>
      </c>
      <c r="D3422" s="3" t="s">
        <v>3452</v>
      </c>
      <c r="E3422" s="3" t="s">
        <v>209</v>
      </c>
      <c r="F3422" s="3" t="s">
        <v>210</v>
      </c>
      <c r="G3422" s="3">
        <v>9520406</v>
      </c>
      <c r="H3422" s="3" t="s">
        <v>3538</v>
      </c>
      <c r="I3422" s="3">
        <f>VLOOKUP(G3422,'[1]CSV_2022-01-19-100135'!$A$1:$N$14969,3,FALSE)</f>
        <v>2109402572</v>
      </c>
      <c r="J3422" s="3">
        <f>VLOOKUP(G3422,'[1]CSV_2022-01-19-100135'!$A$1:$N$14969,4,FALSE)</f>
        <v>2109484059</v>
      </c>
      <c r="K3422" s="3" t="str">
        <f>VLOOKUP(G3422,'[1]CSV_2022-01-19-100135'!$A$1:$N$14969,5,FALSE)</f>
        <v>mail@12dim-p-falir.att.sch.gr</v>
      </c>
      <c r="L3422" s="3" t="str">
        <f>VLOOKUP(G3422,'[1]CSV_2022-01-19-100135'!$A$1:$N$14969,6,FALSE)</f>
        <v>Π.ΦΑΛΗΡΟ</v>
      </c>
      <c r="M3422" s="3" t="str">
        <f>VLOOKUP(G3422,'[1]CSV_2022-01-19-100135'!$A$1:$N$14969,7,FALSE)</f>
        <v>ΑΕΡΟΠΟΡΩΝ 21</v>
      </c>
      <c r="N3422" s="3">
        <v>4</v>
      </c>
      <c r="O3422" s="5">
        <f t="shared" si="59"/>
        <v>16400</v>
      </c>
    </row>
    <row r="3423" spans="1:15" ht="12.75" x14ac:dyDescent="0.2">
      <c r="A3423" s="3" t="s">
        <v>2367</v>
      </c>
      <c r="B3423" s="4">
        <v>3422</v>
      </c>
      <c r="C3423" s="3" t="s">
        <v>2368</v>
      </c>
      <c r="D3423" s="3" t="s">
        <v>3452</v>
      </c>
      <c r="E3423" s="3" t="s">
        <v>209</v>
      </c>
      <c r="F3423" s="3" t="s">
        <v>210</v>
      </c>
      <c r="G3423" s="3">
        <v>9520455</v>
      </c>
      <c r="H3423" s="3" t="s">
        <v>3539</v>
      </c>
      <c r="I3423" s="3">
        <f>VLOOKUP(G3423,'[1]CSV_2022-01-19-100135'!$A$1:$N$14969,3,FALSE)</f>
        <v>2109828591</v>
      </c>
      <c r="J3423" s="3">
        <f>VLOOKUP(G3423,'[1]CSV_2022-01-19-100135'!$A$1:$N$14969,4,FALSE)</f>
        <v>2109828591</v>
      </c>
      <c r="K3423" s="3" t="str">
        <f>VLOOKUP(G3423,'[1]CSV_2022-01-19-100135'!$A$1:$N$14969,5,FALSE)</f>
        <v>mail@13dim-p-falir.att.sch.gr</v>
      </c>
      <c r="L3423" s="3" t="str">
        <f>VLOOKUP(G3423,'[1]CSV_2022-01-19-100135'!$A$1:$N$14969,6,FALSE)</f>
        <v>Π.ΦΑΛΗΡΟ</v>
      </c>
      <c r="M3423" s="3" t="str">
        <f>VLOOKUP(G3423,'[1]CSV_2022-01-19-100135'!$A$1:$N$14969,7,FALSE)</f>
        <v>ΣΩΚΡΑΤΟΥΣ  ΚΑΙ  ΚΟΥΝΤΟΥΡΙΩΤΟΥ</v>
      </c>
      <c r="N3423" s="3">
        <v>3</v>
      </c>
      <c r="O3423" s="5">
        <f t="shared" si="59"/>
        <v>12300</v>
      </c>
    </row>
    <row r="3424" spans="1:15" ht="12.75" x14ac:dyDescent="0.2">
      <c r="A3424" s="3" t="s">
        <v>2367</v>
      </c>
      <c r="B3424" s="4">
        <v>3423</v>
      </c>
      <c r="C3424" s="3" t="s">
        <v>2368</v>
      </c>
      <c r="D3424" s="3" t="s">
        <v>3452</v>
      </c>
      <c r="E3424" s="3" t="s">
        <v>209</v>
      </c>
      <c r="F3424" s="3" t="s">
        <v>210</v>
      </c>
      <c r="G3424" s="3">
        <v>9520481</v>
      </c>
      <c r="H3424" s="3" t="s">
        <v>3540</v>
      </c>
      <c r="I3424" s="3">
        <f>VLOOKUP(G3424,'[1]CSV_2022-01-19-100135'!$A$1:$N$14969,3,FALSE)</f>
        <v>2109711116</v>
      </c>
      <c r="J3424" s="3">
        <f>VLOOKUP(G3424,'[1]CSV_2022-01-19-100135'!$A$1:$N$14969,4,FALSE)</f>
        <v>2109711116</v>
      </c>
      <c r="K3424" s="3" t="str">
        <f>VLOOKUP(G3424,'[1]CSV_2022-01-19-100135'!$A$1:$N$14969,5,FALSE)</f>
        <v>mail@17dim-ag-dimitr.att.sch.gr</v>
      </c>
      <c r="L3424" s="3" t="str">
        <f>VLOOKUP(G3424,'[1]CSV_2022-01-19-100135'!$A$1:$N$14969,6,FALSE)</f>
        <v>ΑΓΙΟΣ ΔΗΜΗΤΡΙΟΣ</v>
      </c>
      <c r="M3424" s="3" t="str">
        <f>VLOOKUP(G3424,'[1]CSV_2022-01-19-100135'!$A$1:$N$14969,7,FALSE)</f>
        <v>ΦΛΕΜΙΝΓΚ 5</v>
      </c>
      <c r="N3424" s="3">
        <v>1</v>
      </c>
      <c r="O3424" s="5">
        <f t="shared" si="59"/>
        <v>4100</v>
      </c>
    </row>
    <row r="3425" spans="1:15" ht="12.75" x14ac:dyDescent="0.2">
      <c r="A3425" s="3" t="s">
        <v>2367</v>
      </c>
      <c r="B3425" s="4">
        <v>3424</v>
      </c>
      <c r="C3425" s="3" t="s">
        <v>2368</v>
      </c>
      <c r="D3425" s="3" t="s">
        <v>3452</v>
      </c>
      <c r="E3425" s="3" t="s">
        <v>209</v>
      </c>
      <c r="F3425" s="3" t="s">
        <v>210</v>
      </c>
      <c r="G3425" s="3">
        <v>9520482</v>
      </c>
      <c r="H3425" s="3" t="s">
        <v>3541</v>
      </c>
      <c r="I3425" s="3">
        <f>VLOOKUP(G3425,'[1]CSV_2022-01-19-100135'!$A$1:$N$14969,3,FALSE)</f>
        <v>2109354403</v>
      </c>
      <c r="J3425" s="3">
        <f>VLOOKUP(G3425,'[1]CSV_2022-01-19-100135'!$A$1:$N$14969,4,FALSE)</f>
        <v>2109320612</v>
      </c>
      <c r="K3425" s="3" t="str">
        <f>VLOOKUP(G3425,'[1]CSV_2022-01-19-100135'!$A$1:$N$14969,5,FALSE)</f>
        <v>mail@18dim-ag-dimitr.att.sch.gr</v>
      </c>
      <c r="L3425" s="3" t="str">
        <f>VLOOKUP(G3425,'[1]CSV_2022-01-19-100135'!$A$1:$N$14969,6,FALSE)</f>
        <v>ΑΓΙΟΣ ΔΗΜΗΤΡΙΟΣ</v>
      </c>
      <c r="M3425" s="3" t="str">
        <f>VLOOKUP(G3425,'[1]CSV_2022-01-19-100135'!$A$1:$N$14969,7,FALSE)</f>
        <v>ΓΕΝΝΑΔΙΟΥ ΚΑΙ ΑΓ.ΣΑΡΑΝΤΑ</v>
      </c>
      <c r="N3425" s="3">
        <v>2</v>
      </c>
      <c r="O3425" s="5">
        <f t="shared" si="59"/>
        <v>8200</v>
      </c>
    </row>
    <row r="3426" spans="1:15" ht="12.75" x14ac:dyDescent="0.2">
      <c r="A3426" s="3" t="s">
        <v>2367</v>
      </c>
      <c r="B3426" s="4">
        <v>3425</v>
      </c>
      <c r="C3426" s="3" t="s">
        <v>2368</v>
      </c>
      <c r="D3426" s="3" t="s">
        <v>3452</v>
      </c>
      <c r="E3426" s="3" t="s">
        <v>209</v>
      </c>
      <c r="F3426" s="3" t="s">
        <v>210</v>
      </c>
      <c r="G3426" s="3">
        <v>9520484</v>
      </c>
      <c r="H3426" s="3" t="s">
        <v>3542</v>
      </c>
      <c r="I3426" s="3">
        <f>VLOOKUP(G3426,'[1]CSV_2022-01-19-100135'!$A$1:$N$14969,3,FALSE)</f>
        <v>2109849088</v>
      </c>
      <c r="J3426" s="3">
        <f>VLOOKUP(G3426,'[1]CSV_2022-01-19-100135'!$A$1:$N$14969,4,FALSE)</f>
        <v>2109849088</v>
      </c>
      <c r="K3426" s="3" t="str">
        <f>VLOOKUP(G3426,'[1]CSV_2022-01-19-100135'!$A$1:$N$14969,5,FALSE)</f>
        <v>mail@20dim-ag-dimitr.att.sch.gr</v>
      </c>
      <c r="L3426" s="3" t="str">
        <f>VLOOKUP(G3426,'[1]CSV_2022-01-19-100135'!$A$1:$N$14969,6,FALSE)</f>
        <v>ΑΓΙΟΣ ΔΗΜΗΤΡΙΟΣ</v>
      </c>
      <c r="M3426" s="3" t="str">
        <f>VLOOKUP(G3426,'[1]CSV_2022-01-19-100135'!$A$1:$N$14969,7,FALSE)</f>
        <v>ΜΟΥΣΩΝ ΚΑΙ ΓΙΑΝΝΗ ΡΙΤΣΟΥ</v>
      </c>
      <c r="N3426" s="3">
        <v>3</v>
      </c>
      <c r="O3426" s="5">
        <f t="shared" si="59"/>
        <v>12300</v>
      </c>
    </row>
    <row r="3427" spans="1:15" ht="12.75" x14ac:dyDescent="0.2">
      <c r="A3427" s="3" t="s">
        <v>2367</v>
      </c>
      <c r="B3427" s="4">
        <v>3426</v>
      </c>
      <c r="C3427" s="3" t="s">
        <v>2368</v>
      </c>
      <c r="D3427" s="3" t="s">
        <v>3452</v>
      </c>
      <c r="E3427" s="3" t="s">
        <v>209</v>
      </c>
      <c r="F3427" s="3" t="s">
        <v>210</v>
      </c>
      <c r="G3427" s="3">
        <v>9520489</v>
      </c>
      <c r="H3427" s="3" t="s">
        <v>3543</v>
      </c>
      <c r="I3427" s="3">
        <f>VLOOKUP(G3427,'[1]CSV_2022-01-19-100135'!$A$1:$N$14969,3,FALSE)</f>
        <v>2109603119</v>
      </c>
      <c r="J3427" s="3">
        <f>VLOOKUP(G3427,'[1]CSV_2022-01-19-100135'!$A$1:$N$14969,4,FALSE)</f>
        <v>2109634219</v>
      </c>
      <c r="K3427" s="3" t="str">
        <f>VLOOKUP(G3427,'[1]CSV_2022-01-19-100135'!$A$1:$N$14969,5,FALSE)</f>
        <v>mail@16dim-glyfad.att.sch.gr</v>
      </c>
      <c r="L3427" s="3" t="str">
        <f>VLOOKUP(G3427,'[1]CSV_2022-01-19-100135'!$A$1:$N$14969,6,FALSE)</f>
        <v>ΓΛΥΦΑΔΑ</v>
      </c>
      <c r="M3427" s="3" t="str">
        <f>VLOOKUP(G3427,'[1]CSV_2022-01-19-100135'!$A$1:$N$14969,7,FALSE)</f>
        <v>ΔΗΜΗΤΡΙΟΥ ΒΕΡΕΛΛΗ 59</v>
      </c>
      <c r="N3427" s="3">
        <v>2</v>
      </c>
      <c r="O3427" s="5">
        <f t="shared" si="59"/>
        <v>8200</v>
      </c>
    </row>
    <row r="3428" spans="1:15" ht="12.75" x14ac:dyDescent="0.2">
      <c r="A3428" s="3" t="s">
        <v>2367</v>
      </c>
      <c r="B3428" s="4">
        <v>3427</v>
      </c>
      <c r="C3428" s="3" t="s">
        <v>2368</v>
      </c>
      <c r="D3428" s="3" t="s">
        <v>3452</v>
      </c>
      <c r="E3428" s="3" t="s">
        <v>209</v>
      </c>
      <c r="F3428" s="3" t="s">
        <v>210</v>
      </c>
      <c r="G3428" s="3">
        <v>9520499</v>
      </c>
      <c r="H3428" s="3" t="s">
        <v>3544</v>
      </c>
      <c r="I3428" s="3">
        <f>VLOOKUP(G3428,'[1]CSV_2022-01-19-100135'!$A$1:$N$14969,3,FALSE)</f>
        <v>2109819211</v>
      </c>
      <c r="J3428" s="3">
        <f>VLOOKUP(G3428,'[1]CSV_2022-01-19-100135'!$A$1:$N$14969,4,FALSE)</f>
        <v>2109816958</v>
      </c>
      <c r="K3428" s="3" t="str">
        <f>VLOOKUP(G3428,'[1]CSV_2022-01-19-100135'!$A$1:$N$14969,5,FALSE)</f>
        <v>mail@21dim-ag-dimitr.att.sch.gr</v>
      </c>
      <c r="L3428" s="3" t="str">
        <f>VLOOKUP(G3428,'[1]CSV_2022-01-19-100135'!$A$1:$N$14969,6,FALSE)</f>
        <v>ΑΓΙΟΣ  ΔΗΜΗΤΡΙΟΣ</v>
      </c>
      <c r="M3428" s="3" t="str">
        <f>VLOOKUP(G3428,'[1]CSV_2022-01-19-100135'!$A$1:$N$14969,7,FALSE)</f>
        <v>ΑΡΓΟΣΤΟΛΙΟΥ 118</v>
      </c>
      <c r="N3428" s="3">
        <v>1</v>
      </c>
      <c r="O3428" s="5">
        <f t="shared" si="59"/>
        <v>4100</v>
      </c>
    </row>
    <row r="3429" spans="1:15" ht="12.75" x14ac:dyDescent="0.2">
      <c r="A3429" s="3" t="s">
        <v>2367</v>
      </c>
      <c r="B3429" s="4">
        <v>3428</v>
      </c>
      <c r="C3429" s="3" t="s">
        <v>2368</v>
      </c>
      <c r="D3429" s="3" t="s">
        <v>3452</v>
      </c>
      <c r="E3429" s="3" t="s">
        <v>209</v>
      </c>
      <c r="F3429" s="3" t="s">
        <v>444</v>
      </c>
      <c r="G3429" s="3">
        <v>9520535</v>
      </c>
      <c r="H3429" s="3" t="s">
        <v>3545</v>
      </c>
      <c r="I3429" s="3">
        <f>VLOOKUP(G3429,'[1]CSV_2022-01-19-100135'!$A$1:$N$14969,3,FALSE)</f>
        <v>2109423118</v>
      </c>
      <c r="J3429" s="3">
        <f>VLOOKUP(G3429,'[1]CSV_2022-01-19-100135'!$A$1:$N$14969,4,FALSE)</f>
        <v>0</v>
      </c>
      <c r="K3429" s="3" t="str">
        <f>VLOOKUP(G3429,'[1]CSV_2022-01-19-100135'!$A$1:$N$14969,5,FALSE)</f>
        <v>mail@dim-diapol-falir.att.sch.gr</v>
      </c>
      <c r="L3429" s="3" t="str">
        <f>VLOOKUP(G3429,'[1]CSV_2022-01-19-100135'!$A$1:$N$14969,6,FALSE)</f>
        <v>Π. ΦΑΛΗΡΟ</v>
      </c>
      <c r="M3429" s="3" t="str">
        <f>VLOOKUP(G3429,'[1]CSV_2022-01-19-100135'!$A$1:$N$14969,7,FALSE)</f>
        <v>ΤΙΡΥΝΘΟΣ 3</v>
      </c>
      <c r="N3429" s="3">
        <v>3</v>
      </c>
      <c r="O3429" s="5">
        <f t="shared" si="59"/>
        <v>12300</v>
      </c>
    </row>
    <row r="3430" spans="1:15" ht="12.75" x14ac:dyDescent="0.2">
      <c r="A3430" s="3" t="s">
        <v>2367</v>
      </c>
      <c r="B3430" s="4">
        <v>3429</v>
      </c>
      <c r="C3430" s="3" t="s">
        <v>2368</v>
      </c>
      <c r="D3430" s="3" t="s">
        <v>3452</v>
      </c>
      <c r="E3430" s="3" t="s">
        <v>209</v>
      </c>
      <c r="F3430" s="3" t="s">
        <v>297</v>
      </c>
      <c r="G3430" s="3">
        <v>9520383</v>
      </c>
      <c r="H3430" s="3" t="s">
        <v>3546</v>
      </c>
      <c r="I3430" s="3">
        <f>VLOOKUP(G3430,'[1]CSV_2022-01-19-100135'!$A$1:$N$14969,3,FALSE)</f>
        <v>2109920604</v>
      </c>
      <c r="J3430" s="3">
        <f>VLOOKUP(G3430,'[1]CSV_2022-01-19-100135'!$A$1:$N$14969,4,FALSE)</f>
        <v>2109920604</v>
      </c>
      <c r="K3430" s="3" t="str">
        <f>VLOOKUP(G3430,'[1]CSV_2022-01-19-100135'!$A$1:$N$14969,5,FALSE)</f>
        <v>mail@1dim-eid-ag-dimitr.att.sch.gr</v>
      </c>
      <c r="L3430" s="3" t="str">
        <f>VLOOKUP(G3430,'[1]CSV_2022-01-19-100135'!$A$1:$N$14969,6,FALSE)</f>
        <v>ΑΓΙΟΣ ΔΗΜΗΤΡΙΟΣ</v>
      </c>
      <c r="M3430" s="3" t="str">
        <f>VLOOKUP(G3430,'[1]CSV_2022-01-19-100135'!$A$1:$N$14969,7,FALSE)</f>
        <v>ΑΝΔΡΟΥ &amp; ΡΕΘΥΜΝΗΣ 56</v>
      </c>
      <c r="N3430" s="3">
        <v>3</v>
      </c>
      <c r="O3430" s="5">
        <f t="shared" si="59"/>
        <v>12300</v>
      </c>
    </row>
    <row r="3431" spans="1:15" ht="12.75" x14ac:dyDescent="0.2">
      <c r="A3431" s="3" t="s">
        <v>2367</v>
      </c>
      <c r="B3431" s="4">
        <v>3430</v>
      </c>
      <c r="C3431" s="3" t="s">
        <v>2368</v>
      </c>
      <c r="D3431" s="3" t="s">
        <v>3452</v>
      </c>
      <c r="E3431" s="3" t="s">
        <v>209</v>
      </c>
      <c r="F3431" s="3" t="s">
        <v>297</v>
      </c>
      <c r="G3431" s="3">
        <v>9520438</v>
      </c>
      <c r="H3431" s="3" t="s">
        <v>3547</v>
      </c>
      <c r="I3431" s="3">
        <f>VLOOKUP(G3431,'[1]CSV_2022-01-19-100135'!$A$1:$N$14969,3,FALSE)</f>
        <v>2109588066</v>
      </c>
      <c r="J3431" s="3">
        <f>VLOOKUP(G3431,'[1]CSV_2022-01-19-100135'!$A$1:$N$14969,4,FALSE)</f>
        <v>2109588066</v>
      </c>
      <c r="K3431" s="3" t="str">
        <f>VLOOKUP(G3431,'[1]CSV_2022-01-19-100135'!$A$1:$N$14969,5,FALSE)</f>
        <v>mail@dim-eid-keat.att.sch.gr</v>
      </c>
      <c r="L3431" s="3" t="str">
        <f>VLOOKUP(G3431,'[1]CSV_2022-01-19-100135'!$A$1:$N$14969,6,FALSE)</f>
        <v>ΚΑΛΛΙΘΕΑ</v>
      </c>
      <c r="M3431" s="3" t="str">
        <f>VLOOKUP(G3431,'[1]CSV_2022-01-19-100135'!$A$1:$N$14969,7,FALSE)</f>
        <v>ΕΛΕΥΘΕΡΙΟΥ ΒΕΝΙΖΕΛΟΥ 210 &amp; ΣΠΑΡΤΗΣ 103</v>
      </c>
      <c r="N3431" s="3">
        <v>2</v>
      </c>
      <c r="O3431" s="5">
        <f t="shared" si="59"/>
        <v>8200</v>
      </c>
    </row>
    <row r="3432" spans="1:15" ht="12.75" x14ac:dyDescent="0.2">
      <c r="A3432" s="3" t="s">
        <v>2367</v>
      </c>
      <c r="B3432" s="4">
        <v>3431</v>
      </c>
      <c r="C3432" s="3" t="s">
        <v>2368</v>
      </c>
      <c r="D3432" s="3" t="s">
        <v>3452</v>
      </c>
      <c r="E3432" s="3" t="s">
        <v>209</v>
      </c>
      <c r="F3432" s="3" t="s">
        <v>297</v>
      </c>
      <c r="G3432" s="3">
        <v>9520889</v>
      </c>
      <c r="H3432" s="3" t="s">
        <v>3548</v>
      </c>
      <c r="I3432" s="3">
        <f>VLOOKUP(G3432,'[1]CSV_2022-01-19-100135'!$A$1:$N$14969,3,FALSE)</f>
        <v>2109536575</v>
      </c>
      <c r="J3432" s="3">
        <f>VLOOKUP(G3432,'[1]CSV_2022-01-19-100135'!$A$1:$N$14969,4,FALSE)</f>
        <v>2109536575</v>
      </c>
      <c r="K3432" s="3" t="str">
        <f>VLOOKUP(G3432,'[1]CSV_2022-01-19-100135'!$A$1:$N$14969,5,FALSE)</f>
        <v>mail@dim-ekt-kallith.att.sch.gr</v>
      </c>
      <c r="L3432" s="3" t="str">
        <f>VLOOKUP(G3432,'[1]CSV_2022-01-19-100135'!$A$1:$N$14969,6,FALSE)</f>
        <v>ΚΑΛΛΙΘΕΑ</v>
      </c>
      <c r="M3432" s="3" t="str">
        <f>VLOOKUP(G3432,'[1]CSV_2022-01-19-100135'!$A$1:$N$14969,7,FALSE)</f>
        <v>ΕΛ. ΒΕΝΙΖΕΛΟΥ 210</v>
      </c>
      <c r="N3432" s="3">
        <v>1</v>
      </c>
      <c r="O3432" s="5">
        <f t="shared" si="59"/>
        <v>4100</v>
      </c>
    </row>
    <row r="3433" spans="1:15" ht="12.75" x14ac:dyDescent="0.2">
      <c r="A3433" s="3" t="s">
        <v>2367</v>
      </c>
      <c r="B3433" s="4">
        <v>3432</v>
      </c>
      <c r="C3433" s="3" t="s">
        <v>2368</v>
      </c>
      <c r="D3433" s="3" t="s">
        <v>3549</v>
      </c>
      <c r="E3433" s="3" t="s">
        <v>209</v>
      </c>
      <c r="F3433" s="3" t="s">
        <v>210</v>
      </c>
      <c r="G3433" s="3">
        <v>9050257</v>
      </c>
      <c r="H3433" s="3" t="s">
        <v>3550</v>
      </c>
      <c r="I3433" s="3">
        <f>VLOOKUP(G3433,'[1]CSV_2022-01-19-100135'!$A$1:$N$14969,3,FALSE)</f>
        <v>2102318888</v>
      </c>
      <c r="J3433" s="3">
        <f>VLOOKUP(G3433,'[1]CSV_2022-01-19-100135'!$A$1:$N$14969,4,FALSE)</f>
        <v>2102318888</v>
      </c>
      <c r="K3433" s="3" t="str">
        <f>VLOOKUP(G3433,'[1]CSV_2022-01-19-100135'!$A$1:$N$14969,5,FALSE)</f>
        <v>mail@1dim-zefyr.att.sch.gr</v>
      </c>
      <c r="L3433" s="3" t="str">
        <f>VLOOKUP(G3433,'[1]CSV_2022-01-19-100135'!$A$1:$N$14969,6,FALSE)</f>
        <v>ΖΕΦΥΡΙ</v>
      </c>
      <c r="M3433" s="3" t="str">
        <f>VLOOKUP(G3433,'[1]CSV_2022-01-19-100135'!$A$1:$N$14969,7,FALSE)</f>
        <v>ΦΙΛΙΚΗΣ ΕΤΑΙΡΕΙΑΣ ΚΑΙ ΠΑΠΑΦΛΕΣΣΑ 1</v>
      </c>
      <c r="N3433" s="3">
        <v>4</v>
      </c>
      <c r="O3433" s="5">
        <f t="shared" si="59"/>
        <v>16400</v>
      </c>
    </row>
    <row r="3434" spans="1:15" ht="12.75" x14ac:dyDescent="0.2">
      <c r="A3434" s="3" t="s">
        <v>2367</v>
      </c>
      <c r="B3434" s="4">
        <v>3433</v>
      </c>
      <c r="C3434" s="3" t="s">
        <v>2368</v>
      </c>
      <c r="D3434" s="3" t="s">
        <v>3549</v>
      </c>
      <c r="E3434" s="3" t="s">
        <v>209</v>
      </c>
      <c r="F3434" s="3" t="s">
        <v>210</v>
      </c>
      <c r="G3434" s="3">
        <v>9050267</v>
      </c>
      <c r="H3434" s="3" t="s">
        <v>3551</v>
      </c>
      <c r="I3434" s="3">
        <f>VLOOKUP(G3434,'[1]CSV_2022-01-19-100135'!$A$1:$N$14969,3,FALSE)</f>
        <v>2102473816</v>
      </c>
      <c r="J3434" s="3">
        <f>VLOOKUP(G3434,'[1]CSV_2022-01-19-100135'!$A$1:$N$14969,4,FALSE)</f>
        <v>2102473816</v>
      </c>
      <c r="K3434" s="3" t="str">
        <f>VLOOKUP(G3434,'[1]CSV_2022-01-19-100135'!$A$1:$N$14969,5,FALSE)</f>
        <v>mail@2dim-an-liosion.att.sch.gr</v>
      </c>
      <c r="L3434" s="3" t="str">
        <f>VLOOKUP(G3434,'[1]CSV_2022-01-19-100135'!$A$1:$N$14969,6,FALSE)</f>
        <v>AΝΩ ΛΙΟΣΙΑ</v>
      </c>
      <c r="M3434" s="3" t="str">
        <f>VLOOKUP(G3434,'[1]CSV_2022-01-19-100135'!$A$1:$N$14969,7,FALSE)</f>
        <v>ΑΓΙΟΥ ΙΩΑΝΝΟΥ ΘΕΟΛΟΓΟΥ ΚΑΙ ΟΡΘΟΔΟΞΙΑΣ</v>
      </c>
      <c r="N3434" s="3">
        <v>1</v>
      </c>
      <c r="O3434" s="5">
        <f t="shared" si="59"/>
        <v>4100</v>
      </c>
    </row>
    <row r="3435" spans="1:15" ht="12.75" x14ac:dyDescent="0.2">
      <c r="A3435" s="3" t="s">
        <v>2367</v>
      </c>
      <c r="B3435" s="4">
        <v>3434</v>
      </c>
      <c r="C3435" s="3" t="s">
        <v>2368</v>
      </c>
      <c r="D3435" s="3" t="s">
        <v>3549</v>
      </c>
      <c r="E3435" s="3" t="s">
        <v>209</v>
      </c>
      <c r="F3435" s="3" t="s">
        <v>210</v>
      </c>
      <c r="G3435" s="3">
        <v>9050268</v>
      </c>
      <c r="H3435" s="3" t="s">
        <v>3552</v>
      </c>
      <c r="I3435" s="3">
        <f>VLOOKUP(G3435,'[1]CSV_2022-01-19-100135'!$A$1:$N$14969,3,FALSE)</f>
        <v>2102471531</v>
      </c>
      <c r="J3435" s="3">
        <f>VLOOKUP(G3435,'[1]CSV_2022-01-19-100135'!$A$1:$N$14969,4,FALSE)</f>
        <v>2102471531</v>
      </c>
      <c r="K3435" s="3" t="str">
        <f>VLOOKUP(G3435,'[1]CSV_2022-01-19-100135'!$A$1:$N$14969,5,FALSE)</f>
        <v>mail@3dim-an-liosion.att.sch.gr</v>
      </c>
      <c r="L3435" s="3" t="str">
        <f>VLOOKUP(G3435,'[1]CSV_2022-01-19-100135'!$A$1:$N$14969,6,FALSE)</f>
        <v>ΑΝΩ ΛΙΟΣΙΑ</v>
      </c>
      <c r="M3435" s="3" t="str">
        <f>VLOOKUP(G3435,'[1]CSV_2022-01-19-100135'!$A$1:$N$14969,7,FALSE)</f>
        <v>ΤΕΡΜΑ ΣΩΚΡΑΤΟΥΣ ΖΩΦΡΙΑ</v>
      </c>
      <c r="N3435" s="3">
        <v>4</v>
      </c>
      <c r="O3435" s="5">
        <f t="shared" si="59"/>
        <v>16400</v>
      </c>
    </row>
    <row r="3436" spans="1:15" ht="12.75" x14ac:dyDescent="0.2">
      <c r="A3436" s="3" t="s">
        <v>2367</v>
      </c>
      <c r="B3436" s="4">
        <v>3435</v>
      </c>
      <c r="C3436" s="3" t="s">
        <v>2368</v>
      </c>
      <c r="D3436" s="3" t="s">
        <v>3549</v>
      </c>
      <c r="E3436" s="3" t="s">
        <v>209</v>
      </c>
      <c r="F3436" s="3" t="s">
        <v>210</v>
      </c>
      <c r="G3436" s="3">
        <v>9050287</v>
      </c>
      <c r="H3436" s="3" t="s">
        <v>3553</v>
      </c>
      <c r="I3436" s="3">
        <f>VLOOKUP(G3436,'[1]CSV_2022-01-19-100135'!$A$1:$N$14969,3,FALSE)</f>
        <v>2102475067</v>
      </c>
      <c r="J3436" s="3">
        <f>VLOOKUP(G3436,'[1]CSV_2022-01-19-100135'!$A$1:$N$14969,4,FALSE)</f>
        <v>2102475067</v>
      </c>
      <c r="K3436" s="3" t="str">
        <f>VLOOKUP(G3436,'[1]CSV_2022-01-19-100135'!$A$1:$N$14969,5,FALSE)</f>
        <v>mail@2dim-zefyr.att.sch.gr</v>
      </c>
      <c r="L3436" s="3" t="str">
        <f>VLOOKUP(G3436,'[1]CSV_2022-01-19-100135'!$A$1:$N$14969,6,FALSE)</f>
        <v>ΖΕΦΥΡΙΟΥ</v>
      </c>
      <c r="M3436" s="3" t="str">
        <f>VLOOKUP(G3436,'[1]CSV_2022-01-19-100135'!$A$1:$N$14969,7,FALSE)</f>
        <v>ΣΟΥΛΙΟΥ ΚΑΙ ΚΟΥΤΣΟΝΙΚΑ</v>
      </c>
      <c r="N3436" s="3">
        <v>3</v>
      </c>
      <c r="O3436" s="5">
        <f t="shared" si="59"/>
        <v>12300</v>
      </c>
    </row>
    <row r="3437" spans="1:15" ht="12.75" x14ac:dyDescent="0.2">
      <c r="A3437" s="3" t="s">
        <v>2367</v>
      </c>
      <c r="B3437" s="4">
        <v>3436</v>
      </c>
      <c r="C3437" s="3" t="s">
        <v>2368</v>
      </c>
      <c r="D3437" s="3" t="s">
        <v>3549</v>
      </c>
      <c r="E3437" s="3" t="s">
        <v>209</v>
      </c>
      <c r="F3437" s="3" t="s">
        <v>210</v>
      </c>
      <c r="G3437" s="3">
        <v>9050296</v>
      </c>
      <c r="H3437" s="3" t="s">
        <v>3554</v>
      </c>
      <c r="I3437" s="3">
        <f>VLOOKUP(G3437,'[1]CSV_2022-01-19-100135'!$A$1:$N$14969,3,FALSE)</f>
        <v>2102411169</v>
      </c>
      <c r="J3437" s="3">
        <f>VLOOKUP(G3437,'[1]CSV_2022-01-19-100135'!$A$1:$N$14969,4,FALSE)</f>
        <v>2102411169</v>
      </c>
      <c r="K3437" s="3" t="str">
        <f>VLOOKUP(G3437,'[1]CSV_2022-01-19-100135'!$A$1:$N$14969,5,FALSE)</f>
        <v>mail@dim-fylis.att.sch.gr</v>
      </c>
      <c r="L3437" s="3" t="str">
        <f>VLOOKUP(G3437,'[1]CSV_2022-01-19-100135'!$A$1:$N$14969,6,FALSE)</f>
        <v>ΦΥΛΗ</v>
      </c>
      <c r="M3437" s="3" t="str">
        <f>VLOOKUP(G3437,'[1]CSV_2022-01-19-100135'!$A$1:$N$14969,7,FALSE)</f>
        <v>ΕΜΜ.ΡΟΪΔΗ &amp; ΑΔ.ΚΟΡΑΗ</v>
      </c>
      <c r="N3437" s="3">
        <v>4</v>
      </c>
      <c r="O3437" s="5">
        <f t="shared" si="59"/>
        <v>16400</v>
      </c>
    </row>
    <row r="3438" spans="1:15" ht="12.75" x14ac:dyDescent="0.2">
      <c r="A3438" s="3" t="s">
        <v>2367</v>
      </c>
      <c r="B3438" s="4">
        <v>3437</v>
      </c>
      <c r="C3438" s="3" t="s">
        <v>2368</v>
      </c>
      <c r="D3438" s="3" t="s">
        <v>3549</v>
      </c>
      <c r="E3438" s="3" t="s">
        <v>209</v>
      </c>
      <c r="F3438" s="3" t="s">
        <v>210</v>
      </c>
      <c r="G3438" s="3">
        <v>9050613</v>
      </c>
      <c r="H3438" s="3" t="s">
        <v>3555</v>
      </c>
      <c r="I3438" s="3">
        <f>VLOOKUP(G3438,'[1]CSV_2022-01-19-100135'!$A$1:$N$14969,3,FALSE)</f>
        <v>2105572620</v>
      </c>
      <c r="J3438" s="3">
        <f>VLOOKUP(G3438,'[1]CSV_2022-01-19-100135'!$A$1:$N$14969,4,FALSE)</f>
        <v>2105572621</v>
      </c>
      <c r="K3438" s="3" t="str">
        <f>VLOOKUP(G3438,'[1]CSV_2022-01-19-100135'!$A$1:$N$14969,5,FALSE)</f>
        <v>mail@1dim-asprop.att.sch.gr</v>
      </c>
      <c r="L3438" s="3" t="str">
        <f>VLOOKUP(G3438,'[1]CSV_2022-01-19-100135'!$A$1:$N$14969,6,FALSE)</f>
        <v>ΑΣΠΡΟΠΥΡΓΟΣ</v>
      </c>
      <c r="M3438" s="3" t="str">
        <f>VLOOKUP(G3438,'[1]CSV_2022-01-19-100135'!$A$1:$N$14969,7,FALSE)</f>
        <v>ΛΕΩΦΟΡΟΣ ΔΗΜΟΚΡΑΤΙΑΣ 33</v>
      </c>
      <c r="N3438" s="3">
        <v>1</v>
      </c>
      <c r="O3438" s="5">
        <f t="shared" si="59"/>
        <v>4100</v>
      </c>
    </row>
    <row r="3439" spans="1:15" ht="12.75" x14ac:dyDescent="0.2">
      <c r="A3439" s="3" t="s">
        <v>2367</v>
      </c>
      <c r="B3439" s="4">
        <v>3438</v>
      </c>
      <c r="C3439" s="3" t="s">
        <v>2368</v>
      </c>
      <c r="D3439" s="3" t="s">
        <v>3549</v>
      </c>
      <c r="E3439" s="3" t="s">
        <v>209</v>
      </c>
      <c r="F3439" s="3" t="s">
        <v>210</v>
      </c>
      <c r="G3439" s="3">
        <v>9050615</v>
      </c>
      <c r="H3439" s="3" t="s">
        <v>3556</v>
      </c>
      <c r="I3439" s="3">
        <f>VLOOKUP(G3439,'[1]CSV_2022-01-19-100135'!$A$1:$N$14969,3,FALSE)</f>
        <v>2105574010</v>
      </c>
      <c r="J3439" s="3">
        <f>VLOOKUP(G3439,'[1]CSV_2022-01-19-100135'!$A$1:$N$14969,4,FALSE)</f>
        <v>2105574010</v>
      </c>
      <c r="K3439" s="3" t="str">
        <f>VLOOKUP(G3439,'[1]CSV_2022-01-19-100135'!$A$1:$N$14969,5,FALSE)</f>
        <v>mail@2dim-asprop.att.sch.gr</v>
      </c>
      <c r="L3439" s="3" t="str">
        <f>VLOOKUP(G3439,'[1]CSV_2022-01-19-100135'!$A$1:$N$14969,6,FALSE)</f>
        <v>ΑΣΠΡΟΠΥΡΓΟΣ</v>
      </c>
      <c r="M3439" s="3" t="str">
        <f>VLOOKUP(G3439,'[1]CSV_2022-01-19-100135'!$A$1:$N$14969,7,FALSE)</f>
        <v>ΤΕΡΜΑ ΘΕΜΙΣΤΟΚΛΕΟΥΣ</v>
      </c>
      <c r="N3439" s="3">
        <v>1</v>
      </c>
      <c r="O3439" s="5">
        <f t="shared" si="59"/>
        <v>4100</v>
      </c>
    </row>
    <row r="3440" spans="1:15" ht="12.75" x14ac:dyDescent="0.2">
      <c r="A3440" s="3" t="s">
        <v>2367</v>
      </c>
      <c r="B3440" s="4">
        <v>3439</v>
      </c>
      <c r="C3440" s="3" t="s">
        <v>2368</v>
      </c>
      <c r="D3440" s="3" t="s">
        <v>3549</v>
      </c>
      <c r="E3440" s="3" t="s">
        <v>209</v>
      </c>
      <c r="F3440" s="3" t="s">
        <v>210</v>
      </c>
      <c r="G3440" s="3">
        <v>9050618</v>
      </c>
      <c r="H3440" s="3" t="s">
        <v>3557</v>
      </c>
      <c r="I3440" s="3">
        <f>VLOOKUP(G3440,'[1]CSV_2022-01-19-100135'!$A$1:$N$14969,3,FALSE)</f>
        <v>2105573597</v>
      </c>
      <c r="J3440" s="3">
        <f>VLOOKUP(G3440,'[1]CSV_2022-01-19-100135'!$A$1:$N$14969,4,FALSE)</f>
        <v>2105573597</v>
      </c>
      <c r="K3440" s="3" t="str">
        <f>VLOOKUP(G3440,'[1]CSV_2022-01-19-100135'!$A$1:$N$14969,5,FALSE)</f>
        <v>mail@5dim-asprop.att.sch.gr</v>
      </c>
      <c r="L3440" s="3" t="str">
        <f>VLOOKUP(G3440,'[1]CSV_2022-01-19-100135'!$A$1:$N$14969,6,FALSE)</f>
        <v>ΑΣΠΡΟΠΥΡΓΟΣ</v>
      </c>
      <c r="M3440" s="3" t="str">
        <f>VLOOKUP(G3440,'[1]CSV_2022-01-19-100135'!$A$1:$N$14969,7,FALSE)</f>
        <v>ΣΟΛΩΝΟΣ &amp; ΥΔΡΑΣ-ΠΑΡΑΛΙΑ ΑΣΠΡΟΠΥΡΓΟΥ</v>
      </c>
      <c r="N3440" s="3">
        <v>2</v>
      </c>
      <c r="O3440" s="5">
        <f t="shared" si="59"/>
        <v>8200</v>
      </c>
    </row>
    <row r="3441" spans="1:15" ht="12.75" x14ac:dyDescent="0.2">
      <c r="A3441" s="3" t="s">
        <v>2367</v>
      </c>
      <c r="B3441" s="4">
        <v>3440</v>
      </c>
      <c r="C3441" s="3" t="s">
        <v>2368</v>
      </c>
      <c r="D3441" s="3" t="s">
        <v>3549</v>
      </c>
      <c r="E3441" s="3" t="s">
        <v>209</v>
      </c>
      <c r="F3441" s="3" t="s">
        <v>210</v>
      </c>
      <c r="G3441" s="3">
        <v>9050619</v>
      </c>
      <c r="H3441" s="3" t="s">
        <v>3558</v>
      </c>
      <c r="I3441" s="3">
        <f>VLOOKUP(G3441,'[1]CSV_2022-01-19-100135'!$A$1:$N$14969,3,FALSE)</f>
        <v>2263022482</v>
      </c>
      <c r="J3441" s="3">
        <f>VLOOKUP(G3441,'[1]CSV_2022-01-19-100135'!$A$1:$N$14969,4,FALSE)</f>
        <v>2263022482</v>
      </c>
      <c r="K3441" s="3" t="str">
        <f>VLOOKUP(G3441,'[1]CSV_2022-01-19-100135'!$A$1:$N$14969,5,FALSE)</f>
        <v>mail@dim-villias.att.sch.gr</v>
      </c>
      <c r="L3441" s="3" t="str">
        <f>VLOOKUP(G3441,'[1]CSV_2022-01-19-100135'!$A$1:$N$14969,6,FALSE)</f>
        <v>ΒΙΛΙΑ ΑΤΤΙΚΗΣ</v>
      </c>
      <c r="M3441" s="3" t="str">
        <f>VLOOKUP(G3441,'[1]CSV_2022-01-19-100135'!$A$1:$N$14969,7,FALSE)</f>
        <v>ΠΛΑΤΑΙΩΝ 2</v>
      </c>
      <c r="N3441" s="3">
        <v>2</v>
      </c>
      <c r="O3441" s="5">
        <f t="shared" si="59"/>
        <v>8200</v>
      </c>
    </row>
    <row r="3442" spans="1:15" ht="12.75" x14ac:dyDescent="0.2">
      <c r="A3442" s="3" t="s">
        <v>2367</v>
      </c>
      <c r="B3442" s="4">
        <v>3441</v>
      </c>
      <c r="C3442" s="3" t="s">
        <v>2368</v>
      </c>
      <c r="D3442" s="3" t="s">
        <v>3549</v>
      </c>
      <c r="E3442" s="3" t="s">
        <v>209</v>
      </c>
      <c r="F3442" s="3" t="s">
        <v>210</v>
      </c>
      <c r="G3442" s="3">
        <v>9050621</v>
      </c>
      <c r="H3442" s="3" t="s">
        <v>3559</v>
      </c>
      <c r="I3442" s="3">
        <f>VLOOKUP(G3442,'[1]CSV_2022-01-19-100135'!$A$1:$N$14969,3,FALSE)</f>
        <v>2105546276</v>
      </c>
      <c r="J3442" s="3">
        <f>VLOOKUP(G3442,'[1]CSV_2022-01-19-100135'!$A$1:$N$14969,4,FALSE)</f>
        <v>2105546276</v>
      </c>
      <c r="K3442" s="3" t="str">
        <f>VLOOKUP(G3442,'[1]CSV_2022-01-19-100135'!$A$1:$N$14969,5,FALSE)</f>
        <v>mail@1dim-elefs.att.sch.gr</v>
      </c>
      <c r="L3442" s="3" t="str">
        <f>VLOOKUP(G3442,'[1]CSV_2022-01-19-100135'!$A$1:$N$14969,6,FALSE)</f>
        <v>ΕΛΕΥΣΙΝΑ</v>
      </c>
      <c r="M3442" s="3" t="str">
        <f>VLOOKUP(G3442,'[1]CSV_2022-01-19-100135'!$A$1:$N$14969,7,FALSE)</f>
        <v>ΠΑΓΚΑΛΟΥ  ΚΑΙ  ΙΑΚΧΟΥ</v>
      </c>
      <c r="N3442" s="3">
        <v>2</v>
      </c>
      <c r="O3442" s="5">
        <f t="shared" si="59"/>
        <v>8200</v>
      </c>
    </row>
    <row r="3443" spans="1:15" ht="12.75" x14ac:dyDescent="0.2">
      <c r="A3443" s="3" t="s">
        <v>2367</v>
      </c>
      <c r="B3443" s="4">
        <v>3442</v>
      </c>
      <c r="C3443" s="3" t="s">
        <v>2368</v>
      </c>
      <c r="D3443" s="3" t="s">
        <v>3549</v>
      </c>
      <c r="E3443" s="3" t="s">
        <v>209</v>
      </c>
      <c r="F3443" s="3" t="s">
        <v>210</v>
      </c>
      <c r="G3443" s="3">
        <v>9050623</v>
      </c>
      <c r="H3443" s="3" t="s">
        <v>3560</v>
      </c>
      <c r="I3443" s="3">
        <f>VLOOKUP(G3443,'[1]CSV_2022-01-19-100135'!$A$1:$N$14969,3,FALSE)</f>
        <v>2105546865</v>
      </c>
      <c r="J3443" s="3">
        <f>VLOOKUP(G3443,'[1]CSV_2022-01-19-100135'!$A$1:$N$14969,4,FALSE)</f>
        <v>0</v>
      </c>
      <c r="K3443" s="3" t="str">
        <f>VLOOKUP(G3443,'[1]CSV_2022-01-19-100135'!$A$1:$N$14969,5,FALSE)</f>
        <v>mail@2dim-elefs.att.sch.gr</v>
      </c>
      <c r="L3443" s="3" t="str">
        <f>VLOOKUP(G3443,'[1]CSV_2022-01-19-100135'!$A$1:$N$14969,6,FALSE)</f>
        <v>ΕΛΕΥΣΙΝΑ</v>
      </c>
      <c r="M3443" s="3" t="str">
        <f>VLOOKUP(G3443,'[1]CSV_2022-01-19-100135'!$A$1:$N$14969,7,FALSE)</f>
        <v>ΘΑΝΑΣΟΥΛΟΠΟΥΛΟΥ 7</v>
      </c>
      <c r="N3443" s="3">
        <v>2</v>
      </c>
      <c r="O3443" s="5">
        <f t="shared" si="59"/>
        <v>8200</v>
      </c>
    </row>
    <row r="3444" spans="1:15" ht="12.75" x14ac:dyDescent="0.2">
      <c r="A3444" s="3" t="s">
        <v>2367</v>
      </c>
      <c r="B3444" s="4">
        <v>3443</v>
      </c>
      <c r="C3444" s="3" t="s">
        <v>2368</v>
      </c>
      <c r="D3444" s="3" t="s">
        <v>3549</v>
      </c>
      <c r="E3444" s="3" t="s">
        <v>209</v>
      </c>
      <c r="F3444" s="3" t="s">
        <v>210</v>
      </c>
      <c r="G3444" s="3">
        <v>9050626</v>
      </c>
      <c r="H3444" s="3" t="s">
        <v>3561</v>
      </c>
      <c r="I3444" s="3">
        <f>VLOOKUP(G3444,'[1]CSV_2022-01-19-100135'!$A$1:$N$14969,3,FALSE)</f>
        <v>2105546867</v>
      </c>
      <c r="J3444" s="3">
        <f>VLOOKUP(G3444,'[1]CSV_2022-01-19-100135'!$A$1:$N$14969,4,FALSE)</f>
        <v>2105561739</v>
      </c>
      <c r="K3444" s="3" t="str">
        <f>VLOOKUP(G3444,'[1]CSV_2022-01-19-100135'!$A$1:$N$14969,5,FALSE)</f>
        <v>mail@3dim-elefs.att.sch.gr</v>
      </c>
      <c r="L3444" s="3" t="str">
        <f>VLOOKUP(G3444,'[1]CSV_2022-01-19-100135'!$A$1:$N$14969,6,FALSE)</f>
        <v>ΕΛΕΥΣΙΝΑ</v>
      </c>
      <c r="M3444" s="3" t="str">
        <f>VLOOKUP(G3444,'[1]CSV_2022-01-19-100135'!$A$1:$N$14969,7,FALSE)</f>
        <v>ΔΑΡΔΑΝΕΛΛΙΩΝ 85</v>
      </c>
      <c r="N3444" s="3">
        <v>4</v>
      </c>
      <c r="O3444" s="5">
        <f t="shared" si="59"/>
        <v>16400</v>
      </c>
    </row>
    <row r="3445" spans="1:15" ht="12.75" x14ac:dyDescent="0.2">
      <c r="A3445" s="3" t="s">
        <v>2367</v>
      </c>
      <c r="B3445" s="4">
        <v>3444</v>
      </c>
      <c r="C3445" s="3" t="s">
        <v>2368</v>
      </c>
      <c r="D3445" s="3" t="s">
        <v>3549</v>
      </c>
      <c r="E3445" s="3" t="s">
        <v>209</v>
      </c>
      <c r="F3445" s="3" t="s">
        <v>210</v>
      </c>
      <c r="G3445" s="3">
        <v>9050628</v>
      </c>
      <c r="H3445" s="3" t="s">
        <v>3562</v>
      </c>
      <c r="I3445" s="3">
        <f>VLOOKUP(G3445,'[1]CSV_2022-01-19-100135'!$A$1:$N$14969,3,FALSE)</f>
        <v>2105546265</v>
      </c>
      <c r="J3445" s="3">
        <f>VLOOKUP(G3445,'[1]CSV_2022-01-19-100135'!$A$1:$N$14969,4,FALSE)</f>
        <v>2105546265</v>
      </c>
      <c r="K3445" s="3" t="str">
        <f>VLOOKUP(G3445,'[1]CSV_2022-01-19-100135'!$A$1:$N$14969,5,FALSE)</f>
        <v>mail@4dim-elefs.att.sch.gr</v>
      </c>
      <c r="L3445" s="3" t="str">
        <f>VLOOKUP(G3445,'[1]CSV_2022-01-19-100135'!$A$1:$N$14969,6,FALSE)</f>
        <v>ΕΛΕΥΣΙΝΑ</v>
      </c>
      <c r="M3445" s="3" t="str">
        <f>VLOOKUP(G3445,'[1]CSV_2022-01-19-100135'!$A$1:$N$14969,7,FALSE)</f>
        <v>ΑΛΚΙΒΙΑΔΟΥ ΚΑΙ ΑΡΚΑΔΙΟΥ</v>
      </c>
      <c r="N3445" s="3">
        <v>4</v>
      </c>
      <c r="O3445" s="5">
        <f t="shared" si="59"/>
        <v>16400</v>
      </c>
    </row>
    <row r="3446" spans="1:15" ht="12.75" x14ac:dyDescent="0.2">
      <c r="A3446" s="3" t="s">
        <v>2367</v>
      </c>
      <c r="B3446" s="4">
        <v>3445</v>
      </c>
      <c r="C3446" s="3" t="s">
        <v>2368</v>
      </c>
      <c r="D3446" s="3" t="s">
        <v>3549</v>
      </c>
      <c r="E3446" s="3" t="s">
        <v>209</v>
      </c>
      <c r="F3446" s="3" t="s">
        <v>210</v>
      </c>
      <c r="G3446" s="3">
        <v>9050632</v>
      </c>
      <c r="H3446" s="3" t="s">
        <v>3563</v>
      </c>
      <c r="I3446" s="3">
        <f>VLOOKUP(G3446,'[1]CSV_2022-01-19-100135'!$A$1:$N$14969,3,FALSE)</f>
        <v>2105546785</v>
      </c>
      <c r="J3446" s="3">
        <f>VLOOKUP(G3446,'[1]CSV_2022-01-19-100135'!$A$1:$N$14969,4,FALSE)</f>
        <v>2105546785</v>
      </c>
      <c r="K3446" s="3" t="str">
        <f>VLOOKUP(G3446,'[1]CSV_2022-01-19-100135'!$A$1:$N$14969,5,FALSE)</f>
        <v>mail@8dim-elefs.att.sch.gr</v>
      </c>
      <c r="L3446" s="3" t="str">
        <f>VLOOKUP(G3446,'[1]CSV_2022-01-19-100135'!$A$1:$N$14969,6,FALSE)</f>
        <v>Ελευσίνα</v>
      </c>
      <c r="M3446" s="3" t="str">
        <f>VLOOKUP(G3446,'[1]CSV_2022-01-19-100135'!$A$1:$N$14969,7,FALSE)</f>
        <v>Ιάκχου &amp; Παναγιωτίδη 9</v>
      </c>
      <c r="N3446" s="3">
        <v>1</v>
      </c>
      <c r="O3446" s="5">
        <f t="shared" si="59"/>
        <v>4100</v>
      </c>
    </row>
    <row r="3447" spans="1:15" ht="12.75" x14ac:dyDescent="0.2">
      <c r="A3447" s="3" t="s">
        <v>2367</v>
      </c>
      <c r="B3447" s="4">
        <v>3446</v>
      </c>
      <c r="C3447" s="3" t="s">
        <v>2368</v>
      </c>
      <c r="D3447" s="3" t="s">
        <v>3549</v>
      </c>
      <c r="E3447" s="3" t="s">
        <v>209</v>
      </c>
      <c r="F3447" s="3" t="s">
        <v>210</v>
      </c>
      <c r="G3447" s="3">
        <v>9050633</v>
      </c>
      <c r="H3447" s="3" t="s">
        <v>3564</v>
      </c>
      <c r="I3447" s="3">
        <f>VLOOKUP(G3447,'[1]CSV_2022-01-19-100135'!$A$1:$N$14969,3,FALSE)</f>
        <v>2105546256</v>
      </c>
      <c r="J3447" s="3">
        <f>VLOOKUP(G3447,'[1]CSV_2022-01-19-100135'!$A$1:$N$14969,4,FALSE)</f>
        <v>2105546256</v>
      </c>
      <c r="K3447" s="3" t="str">
        <f>VLOOKUP(G3447,'[1]CSV_2022-01-19-100135'!$A$1:$N$14969,5,FALSE)</f>
        <v>mail@9dim-elefs.att.sch.gr</v>
      </c>
      <c r="L3447" s="3" t="str">
        <f>VLOOKUP(G3447,'[1]CSV_2022-01-19-100135'!$A$1:$N$14969,6,FALSE)</f>
        <v>ΕΛΕΥΣΙΝΑ</v>
      </c>
      <c r="M3447" s="3" t="str">
        <f>VLOOKUP(G3447,'[1]CSV_2022-01-19-100135'!$A$1:$N$14969,7,FALSE)</f>
        <v>ΚΥΠΡΑΙΟΥ 45</v>
      </c>
      <c r="N3447" s="3">
        <v>4</v>
      </c>
      <c r="O3447" s="5">
        <f t="shared" si="59"/>
        <v>16400</v>
      </c>
    </row>
    <row r="3448" spans="1:15" ht="12.75" x14ac:dyDescent="0.2">
      <c r="A3448" s="3" t="s">
        <v>2367</v>
      </c>
      <c r="B3448" s="4">
        <v>3447</v>
      </c>
      <c r="C3448" s="3" t="s">
        <v>2368</v>
      </c>
      <c r="D3448" s="3" t="s">
        <v>3549</v>
      </c>
      <c r="E3448" s="3" t="s">
        <v>209</v>
      </c>
      <c r="F3448" s="3" t="s">
        <v>210</v>
      </c>
      <c r="G3448" s="3">
        <v>9050638</v>
      </c>
      <c r="H3448" s="3" t="s">
        <v>3565</v>
      </c>
      <c r="I3448" s="3">
        <f>VLOOKUP(G3448,'[1]CSV_2022-01-19-100135'!$A$1:$N$14969,3,FALSE)</f>
        <v>2105555652</v>
      </c>
      <c r="J3448" s="3">
        <f>VLOOKUP(G3448,'[1]CSV_2022-01-19-100135'!$A$1:$N$14969,4,FALSE)</f>
        <v>2105557490</v>
      </c>
      <c r="K3448" s="3" t="str">
        <f>VLOOKUP(G3448,'[1]CSV_2022-01-19-100135'!$A$1:$N$14969,5,FALSE)</f>
        <v>mail@2dim-mandr.att.sch.gr</v>
      </c>
      <c r="L3448" s="3" t="str">
        <f>VLOOKUP(G3448,'[1]CSV_2022-01-19-100135'!$A$1:$N$14969,6,FALSE)</f>
        <v>ΜΑΝΔΡΑ</v>
      </c>
      <c r="M3448" s="3" t="str">
        <f>VLOOKUP(G3448,'[1]CSV_2022-01-19-100135'!$A$1:$N$14969,7,FALSE)</f>
        <v>ΑΡΙΣΤΟΤΕΛΟΥΣ 2</v>
      </c>
      <c r="N3448" s="3">
        <v>4</v>
      </c>
      <c r="O3448" s="5">
        <f t="shared" si="59"/>
        <v>16400</v>
      </c>
    </row>
    <row r="3449" spans="1:15" ht="12.75" x14ac:dyDescent="0.2">
      <c r="A3449" s="3" t="s">
        <v>2367</v>
      </c>
      <c r="B3449" s="4">
        <v>3448</v>
      </c>
      <c r="C3449" s="3" t="s">
        <v>2368</v>
      </c>
      <c r="D3449" s="3" t="s">
        <v>3549</v>
      </c>
      <c r="E3449" s="3" t="s">
        <v>209</v>
      </c>
      <c r="F3449" s="3" t="s">
        <v>210</v>
      </c>
      <c r="G3449" s="3">
        <v>9050642</v>
      </c>
      <c r="H3449" s="3" t="s">
        <v>3566</v>
      </c>
      <c r="I3449" s="3">
        <f>VLOOKUP(G3449,'[1]CSV_2022-01-19-100135'!$A$1:$N$14969,3,FALSE)</f>
        <v>2296080645</v>
      </c>
      <c r="J3449" s="3">
        <f>VLOOKUP(G3449,'[1]CSV_2022-01-19-100135'!$A$1:$N$14969,4,FALSE)</f>
        <v>2296081893</v>
      </c>
      <c r="K3449" s="3" t="str">
        <f>VLOOKUP(G3449,'[1]CSV_2022-01-19-100135'!$A$1:$N$14969,5,FALSE)</f>
        <v>mail@2dim-megar.att.sch.gr</v>
      </c>
      <c r="L3449" s="3" t="str">
        <f>VLOOKUP(G3449,'[1]CSV_2022-01-19-100135'!$A$1:$N$14969,6,FALSE)</f>
        <v>ΜΕΓΑΡΑ</v>
      </c>
      <c r="M3449" s="3" t="str">
        <f>VLOOKUP(G3449,'[1]CSV_2022-01-19-100135'!$A$1:$N$14969,7,FALSE)</f>
        <v>ΣΩΚΡΑΤΟΥΣ 34</v>
      </c>
      <c r="N3449" s="3">
        <v>2</v>
      </c>
      <c r="O3449" s="5">
        <f t="shared" si="59"/>
        <v>8200</v>
      </c>
    </row>
    <row r="3450" spans="1:15" ht="12.75" x14ac:dyDescent="0.2">
      <c r="A3450" s="3" t="s">
        <v>2367</v>
      </c>
      <c r="B3450" s="4">
        <v>3449</v>
      </c>
      <c r="C3450" s="3" t="s">
        <v>2368</v>
      </c>
      <c r="D3450" s="3" t="s">
        <v>3549</v>
      </c>
      <c r="E3450" s="3" t="s">
        <v>209</v>
      </c>
      <c r="F3450" s="3" t="s">
        <v>210</v>
      </c>
      <c r="G3450" s="3">
        <v>9050648</v>
      </c>
      <c r="H3450" s="3" t="s">
        <v>3567</v>
      </c>
      <c r="I3450" s="3">
        <f>VLOOKUP(G3450,'[1]CSV_2022-01-19-100135'!$A$1:$N$14969,3,FALSE)</f>
        <v>2296029390</v>
      </c>
      <c r="J3450" s="3">
        <f>VLOOKUP(G3450,'[1]CSV_2022-01-19-100135'!$A$1:$N$14969,4,FALSE)</f>
        <v>2296029390</v>
      </c>
      <c r="K3450" s="3" t="str">
        <f>VLOOKUP(G3450,'[1]CSV_2022-01-19-100135'!$A$1:$N$14969,5,FALSE)</f>
        <v>mail@5dim-megar.att.sch.gr</v>
      </c>
      <c r="L3450" s="3" t="str">
        <f>VLOOKUP(G3450,'[1]CSV_2022-01-19-100135'!$A$1:$N$14969,6,FALSE)</f>
        <v>ΜΕΓΑΡΑ</v>
      </c>
      <c r="M3450" s="3" t="str">
        <f>VLOOKUP(G3450,'[1]CSV_2022-01-19-100135'!$A$1:$N$14969,7,FALSE)</f>
        <v>ΣΤΡΑΤΗΓΗ 37</v>
      </c>
      <c r="N3450" s="3">
        <v>3</v>
      </c>
      <c r="O3450" s="5">
        <f t="shared" si="59"/>
        <v>12300</v>
      </c>
    </row>
    <row r="3451" spans="1:15" ht="12.75" x14ac:dyDescent="0.2">
      <c r="A3451" s="3" t="s">
        <v>2367</v>
      </c>
      <c r="B3451" s="4">
        <v>3450</v>
      </c>
      <c r="C3451" s="3" t="s">
        <v>2368</v>
      </c>
      <c r="D3451" s="3" t="s">
        <v>3549</v>
      </c>
      <c r="E3451" s="3" t="s">
        <v>209</v>
      </c>
      <c r="F3451" s="3" t="s">
        <v>210</v>
      </c>
      <c r="G3451" s="3">
        <v>9050649</v>
      </c>
      <c r="H3451" s="3" t="s">
        <v>3568</v>
      </c>
      <c r="I3451" s="3">
        <f>VLOOKUP(G3451,'[1]CSV_2022-01-19-100135'!$A$1:$N$14969,3,FALSE)</f>
        <v>2296028580</v>
      </c>
      <c r="J3451" s="3">
        <f>VLOOKUP(G3451,'[1]CSV_2022-01-19-100135'!$A$1:$N$14969,4,FALSE)</f>
        <v>2296028580</v>
      </c>
      <c r="K3451" s="3" t="str">
        <f>VLOOKUP(G3451,'[1]CSV_2022-01-19-100135'!$A$1:$N$14969,5,FALSE)</f>
        <v>mail@6dim-megar.att.sch.gr</v>
      </c>
      <c r="L3451" s="3" t="str">
        <f>VLOOKUP(G3451,'[1]CSV_2022-01-19-100135'!$A$1:$N$14969,6,FALSE)</f>
        <v>ΜΕΓΑΡΑ</v>
      </c>
      <c r="M3451" s="3" t="str">
        <f>VLOOKUP(G3451,'[1]CSV_2022-01-19-100135'!$A$1:$N$14969,7,FALSE)</f>
        <v>ΑΓΙΟΣ ΙΩΑΝΝΗΣ ΧΟΡΕΥΤΑΡΑΣ (ΓΑΛΙΛΑΙΟΣ)</v>
      </c>
      <c r="N3451" s="3">
        <v>3</v>
      </c>
      <c r="O3451" s="5">
        <f t="shared" si="59"/>
        <v>12300</v>
      </c>
    </row>
    <row r="3452" spans="1:15" ht="12.75" x14ac:dyDescent="0.2">
      <c r="A3452" s="3" t="s">
        <v>2367</v>
      </c>
      <c r="B3452" s="4">
        <v>3451</v>
      </c>
      <c r="C3452" s="3" t="s">
        <v>2368</v>
      </c>
      <c r="D3452" s="3" t="s">
        <v>3549</v>
      </c>
      <c r="E3452" s="3" t="s">
        <v>209</v>
      </c>
      <c r="F3452" s="3" t="s">
        <v>210</v>
      </c>
      <c r="G3452" s="3">
        <v>9050650</v>
      </c>
      <c r="H3452" s="3" t="s">
        <v>3569</v>
      </c>
      <c r="I3452" s="3">
        <f>VLOOKUP(G3452,'[1]CSV_2022-01-19-100135'!$A$1:$N$14969,3,FALSE)</f>
        <v>2296083346</v>
      </c>
      <c r="J3452" s="3">
        <f>VLOOKUP(G3452,'[1]CSV_2022-01-19-100135'!$A$1:$N$14969,4,FALSE)</f>
        <v>2296083346</v>
      </c>
      <c r="K3452" s="3" t="str">
        <f>VLOOKUP(G3452,'[1]CSV_2022-01-19-100135'!$A$1:$N$14969,5,FALSE)</f>
        <v>mail@7dim-megar.att.sch.gr</v>
      </c>
      <c r="L3452" s="3" t="str">
        <f>VLOOKUP(G3452,'[1]CSV_2022-01-19-100135'!$A$1:$N$14969,6,FALSE)</f>
        <v>ΜΕΓΑΡΩΝ</v>
      </c>
      <c r="M3452" s="3" t="str">
        <f>VLOOKUP(G3452,'[1]CSV_2022-01-19-100135'!$A$1:$N$14969,7,FALSE)</f>
        <v>ΑΓΙΟΥ ΙΩΑΝΝΗ ΘΕΟΛΟΓΟΥ 80</v>
      </c>
      <c r="N3452" s="3">
        <v>1</v>
      </c>
      <c r="O3452" s="5">
        <f t="shared" si="59"/>
        <v>4100</v>
      </c>
    </row>
    <row r="3453" spans="1:15" ht="12.75" x14ac:dyDescent="0.2">
      <c r="A3453" s="3" t="s">
        <v>2367</v>
      </c>
      <c r="B3453" s="4">
        <v>3452</v>
      </c>
      <c r="C3453" s="3" t="s">
        <v>2368</v>
      </c>
      <c r="D3453" s="3" t="s">
        <v>3549</v>
      </c>
      <c r="E3453" s="3" t="s">
        <v>209</v>
      </c>
      <c r="F3453" s="3" t="s">
        <v>210</v>
      </c>
      <c r="G3453" s="3">
        <v>9050653</v>
      </c>
      <c r="H3453" s="3" t="s">
        <v>3570</v>
      </c>
      <c r="I3453" s="3">
        <f>VLOOKUP(G3453,'[1]CSV_2022-01-19-100135'!$A$1:$N$14969,3,FALSE)</f>
        <v>2105555462</v>
      </c>
      <c r="J3453" s="3">
        <f>VLOOKUP(G3453,'[1]CSV_2022-01-19-100135'!$A$1:$N$14969,4,FALSE)</f>
        <v>2105555462</v>
      </c>
      <c r="K3453" s="3" t="str">
        <f>VLOOKUP(G3453,'[1]CSV_2022-01-19-100135'!$A$1:$N$14969,5,FALSE)</f>
        <v>mail@1dim-magoul.att.sch.gr</v>
      </c>
      <c r="L3453" s="3" t="str">
        <f>VLOOKUP(G3453,'[1]CSV_2022-01-19-100135'!$A$1:$N$14969,6,FALSE)</f>
        <v>ΜΑΓΟΥΛΑΣ</v>
      </c>
      <c r="M3453" s="3" t="str">
        <f>VLOOKUP(G3453,'[1]CSV_2022-01-19-100135'!$A$1:$N$14969,7,FALSE)</f>
        <v>ΗΡΩΩΝ ΠΟΛΥΤΕΧΝΕΙΟΥ 8</v>
      </c>
      <c r="N3453" s="3">
        <v>1</v>
      </c>
      <c r="O3453" s="5">
        <f t="shared" si="59"/>
        <v>4100</v>
      </c>
    </row>
    <row r="3454" spans="1:15" ht="12.75" x14ac:dyDescent="0.2">
      <c r="A3454" s="3" t="s">
        <v>2367</v>
      </c>
      <c r="B3454" s="4">
        <v>3453</v>
      </c>
      <c r="C3454" s="3" t="s">
        <v>2368</v>
      </c>
      <c r="D3454" s="3" t="s">
        <v>3549</v>
      </c>
      <c r="E3454" s="3" t="s">
        <v>209</v>
      </c>
      <c r="F3454" s="3" t="s">
        <v>210</v>
      </c>
      <c r="G3454" s="3">
        <v>9050686</v>
      </c>
      <c r="H3454" s="3" t="s">
        <v>3571</v>
      </c>
      <c r="I3454" s="3">
        <f>VLOOKUP(G3454,'[1]CSV_2022-01-19-100135'!$A$1:$N$14969,3,FALSE)</f>
        <v>2102482217</v>
      </c>
      <c r="J3454" s="3">
        <f>VLOOKUP(G3454,'[1]CSV_2022-01-19-100135'!$A$1:$N$14969,4,FALSE)</f>
        <v>2102472678</v>
      </c>
      <c r="K3454" s="3" t="str">
        <f>VLOOKUP(G3454,'[1]CSV_2022-01-19-100135'!$A$1:$N$14969,5,FALSE)</f>
        <v>mail@4dim-an-liosion.att.sch.gr</v>
      </c>
      <c r="L3454" s="3" t="str">
        <f>VLOOKUP(G3454,'[1]CSV_2022-01-19-100135'!$A$1:$N$14969,6,FALSE)</f>
        <v>ΑΝΩ ΛΙΟΣΙΑ</v>
      </c>
      <c r="M3454" s="3" t="str">
        <f>VLOOKUP(G3454,'[1]CSV_2022-01-19-100135'!$A$1:$N$14969,7,FALSE)</f>
        <v>ΕΓΓΟΝΟΠΟΥΛΟΥ ΚΑΙ ΠΑΡΘΕΝΗ</v>
      </c>
      <c r="N3454" s="3">
        <v>4</v>
      </c>
      <c r="O3454" s="5">
        <f t="shared" si="59"/>
        <v>16400</v>
      </c>
    </row>
    <row r="3455" spans="1:15" ht="12.75" x14ac:dyDescent="0.2">
      <c r="A3455" s="3" t="s">
        <v>2367</v>
      </c>
      <c r="B3455" s="4">
        <v>3454</v>
      </c>
      <c r="C3455" s="3" t="s">
        <v>2368</v>
      </c>
      <c r="D3455" s="3" t="s">
        <v>3549</v>
      </c>
      <c r="E3455" s="3" t="s">
        <v>209</v>
      </c>
      <c r="F3455" s="3" t="s">
        <v>210</v>
      </c>
      <c r="G3455" s="3">
        <v>9050831</v>
      </c>
      <c r="H3455" s="3" t="s">
        <v>3572</v>
      </c>
      <c r="I3455" s="3">
        <f>VLOOKUP(G3455,'[1]CSV_2022-01-19-100135'!$A$1:$N$14969,3,FALSE)</f>
        <v>2102475843</v>
      </c>
      <c r="J3455" s="3">
        <f>VLOOKUP(G3455,'[1]CSV_2022-01-19-100135'!$A$1:$N$14969,4,FALSE)</f>
        <v>2102475843</v>
      </c>
      <c r="K3455" s="3" t="str">
        <f>VLOOKUP(G3455,'[1]CSV_2022-01-19-100135'!$A$1:$N$14969,5,FALSE)</f>
        <v>mail@5dim-an-liosion.att.sch.gr</v>
      </c>
      <c r="L3455" s="3" t="str">
        <f>VLOOKUP(G3455,'[1]CSV_2022-01-19-100135'!$A$1:$N$14969,6,FALSE)</f>
        <v>ΑΝΩ ΛΙΟΣΙΑ</v>
      </c>
      <c r="M3455" s="3" t="str">
        <f>VLOOKUP(G3455,'[1]CSV_2022-01-19-100135'!$A$1:$N$14969,7,FALSE)</f>
        <v>ΖΟΥΜΠΟΥΛΙΩΝ 1</v>
      </c>
      <c r="N3455" s="3">
        <v>4</v>
      </c>
      <c r="O3455" s="5">
        <f t="shared" si="59"/>
        <v>16400</v>
      </c>
    </row>
    <row r="3456" spans="1:15" ht="12.75" x14ac:dyDescent="0.2">
      <c r="A3456" s="3" t="s">
        <v>2367</v>
      </c>
      <c r="B3456" s="4">
        <v>3455</v>
      </c>
      <c r="C3456" s="3" t="s">
        <v>2368</v>
      </c>
      <c r="D3456" s="3" t="s">
        <v>3549</v>
      </c>
      <c r="E3456" s="3" t="s">
        <v>209</v>
      </c>
      <c r="F3456" s="3" t="s">
        <v>210</v>
      </c>
      <c r="G3456" s="3">
        <v>9050925</v>
      </c>
      <c r="H3456" s="3" t="s">
        <v>3573</v>
      </c>
      <c r="I3456" s="3">
        <f>VLOOKUP(G3456,'[1]CSV_2022-01-19-100135'!$A$1:$N$14969,3,FALSE)</f>
        <v>2296081779</v>
      </c>
      <c r="J3456" s="3">
        <f>VLOOKUP(G3456,'[1]CSV_2022-01-19-100135'!$A$1:$N$14969,4,FALSE)</f>
        <v>2296081779</v>
      </c>
      <c r="K3456" s="3" t="str">
        <f>VLOOKUP(G3456,'[1]CSV_2022-01-19-100135'!$A$1:$N$14969,5,FALSE)</f>
        <v>mail@8dim-megar.att.sch.gr</v>
      </c>
      <c r="L3456" s="3" t="str">
        <f>VLOOKUP(G3456,'[1]CSV_2022-01-19-100135'!$A$1:$N$14969,6,FALSE)</f>
        <v>Μέγαρα</v>
      </c>
      <c r="M3456" s="3" t="str">
        <f>VLOOKUP(G3456,'[1]CSV_2022-01-19-100135'!$A$1:$N$14969,7,FALSE)</f>
        <v>ΑΝΤΙΤΟΡΠΙΛΙΚΟΥ ΨΑΡΑ</v>
      </c>
      <c r="N3456" s="3">
        <v>2</v>
      </c>
      <c r="O3456" s="5">
        <f t="shared" ref="O3456:O3519" si="60">N3456*4100</f>
        <v>8200</v>
      </c>
    </row>
    <row r="3457" spans="1:15" ht="12.75" x14ac:dyDescent="0.2">
      <c r="A3457" s="3" t="s">
        <v>2367</v>
      </c>
      <c r="B3457" s="4">
        <v>3456</v>
      </c>
      <c r="C3457" s="3" t="s">
        <v>2368</v>
      </c>
      <c r="D3457" s="3" t="s">
        <v>3549</v>
      </c>
      <c r="E3457" s="3" t="s">
        <v>209</v>
      </c>
      <c r="F3457" s="3" t="s">
        <v>210</v>
      </c>
      <c r="G3457" s="3">
        <v>9050965</v>
      </c>
      <c r="H3457" s="3" t="s">
        <v>3574</v>
      </c>
      <c r="I3457" s="3">
        <f>VLOOKUP(G3457,'[1]CSV_2022-01-19-100135'!$A$1:$N$14969,3,FALSE)</f>
        <v>2102472837</v>
      </c>
      <c r="J3457" s="3">
        <f>VLOOKUP(G3457,'[1]CSV_2022-01-19-100135'!$A$1:$N$14969,4,FALSE)</f>
        <v>0</v>
      </c>
      <c r="K3457" s="3" t="str">
        <f>VLOOKUP(G3457,'[1]CSV_2022-01-19-100135'!$A$1:$N$14969,5,FALSE)</f>
        <v>mail@6dim-an-liosion.att.sch.gr</v>
      </c>
      <c r="L3457" s="3" t="str">
        <f>VLOOKUP(G3457,'[1]CSV_2022-01-19-100135'!$A$1:$N$14969,6,FALSE)</f>
        <v>ΑΝΩ  ΛΙΟΣΙA</v>
      </c>
      <c r="M3457" s="3" t="str">
        <f>VLOOKUP(G3457,'[1]CSV_2022-01-19-100135'!$A$1:$N$14969,7,FALSE)</f>
        <v>ΚΥΚΛΑΔΩΝ 33</v>
      </c>
      <c r="N3457" s="3">
        <v>4</v>
      </c>
      <c r="O3457" s="5">
        <f t="shared" si="60"/>
        <v>16400</v>
      </c>
    </row>
    <row r="3458" spans="1:15" ht="12.75" x14ac:dyDescent="0.2">
      <c r="A3458" s="3" t="s">
        <v>2367</v>
      </c>
      <c r="B3458" s="4">
        <v>3457</v>
      </c>
      <c r="C3458" s="3" t="s">
        <v>2368</v>
      </c>
      <c r="D3458" s="3" t="s">
        <v>3549</v>
      </c>
      <c r="E3458" s="3" t="s">
        <v>209</v>
      </c>
      <c r="F3458" s="3" t="s">
        <v>210</v>
      </c>
      <c r="G3458" s="3">
        <v>9051148</v>
      </c>
      <c r="H3458" s="3" t="s">
        <v>3575</v>
      </c>
      <c r="I3458" s="3">
        <f>VLOOKUP(G3458,'[1]CSV_2022-01-19-100135'!$A$1:$N$14969,3,FALSE)</f>
        <v>2102471245</v>
      </c>
      <c r="J3458" s="3">
        <f>VLOOKUP(G3458,'[1]CSV_2022-01-19-100135'!$A$1:$N$14969,4,FALSE)</f>
        <v>2102471245</v>
      </c>
      <c r="K3458" s="3" t="str">
        <f>VLOOKUP(G3458,'[1]CSV_2022-01-19-100135'!$A$1:$N$14969,5,FALSE)</f>
        <v>mail@7dim-an-liosion.att.sch.gr</v>
      </c>
      <c r="L3458" s="3" t="str">
        <f>VLOOKUP(G3458,'[1]CSV_2022-01-19-100135'!$A$1:$N$14969,6,FALSE)</f>
        <v>ΑΝΩ ΛΙΟΣΙΑ</v>
      </c>
      <c r="M3458" s="3" t="str">
        <f>VLOOKUP(G3458,'[1]CSV_2022-01-19-100135'!$A$1:$N$14969,7,FALSE)</f>
        <v>ΚΑΡΑΪΣΚΑΚΗ ΚΑΙ ΚΟΥΜΑ</v>
      </c>
      <c r="N3458" s="3">
        <v>2</v>
      </c>
      <c r="O3458" s="5">
        <f t="shared" si="60"/>
        <v>8200</v>
      </c>
    </row>
    <row r="3459" spans="1:15" ht="12.75" x14ac:dyDescent="0.2">
      <c r="A3459" s="3" t="s">
        <v>2367</v>
      </c>
      <c r="B3459" s="4">
        <v>3458</v>
      </c>
      <c r="C3459" s="3" t="s">
        <v>2368</v>
      </c>
      <c r="D3459" s="3" t="s">
        <v>3549</v>
      </c>
      <c r="E3459" s="3" t="s">
        <v>209</v>
      </c>
      <c r="F3459" s="3" t="s">
        <v>210</v>
      </c>
      <c r="G3459" s="3">
        <v>9051150</v>
      </c>
      <c r="H3459" s="3" t="s">
        <v>3576</v>
      </c>
      <c r="I3459" s="3">
        <f>VLOOKUP(G3459,'[1]CSV_2022-01-19-100135'!$A$1:$N$14969,3,FALSE)</f>
        <v>2102473400</v>
      </c>
      <c r="J3459" s="3">
        <f>VLOOKUP(G3459,'[1]CSV_2022-01-19-100135'!$A$1:$N$14969,4,FALSE)</f>
        <v>2102473400</v>
      </c>
      <c r="K3459" s="3" t="str">
        <f>VLOOKUP(G3459,'[1]CSV_2022-01-19-100135'!$A$1:$N$14969,5,FALSE)</f>
        <v>mail@3dim-zefyr.att.sch.gr</v>
      </c>
      <c r="L3459" s="3" t="str">
        <f>VLOOKUP(G3459,'[1]CSV_2022-01-19-100135'!$A$1:$N$14969,6,FALSE)</f>
        <v>ΖΕΦΥΡΙ</v>
      </c>
      <c r="M3459" s="3" t="str">
        <f>VLOOKUP(G3459,'[1]CSV_2022-01-19-100135'!$A$1:$N$14969,7,FALSE)</f>
        <v>ΟΛΥΜΠΙΑΔΟΣ 28 ΚΑΙ ΣΟΛΩΜΟΥ</v>
      </c>
      <c r="N3459" s="3">
        <v>4</v>
      </c>
      <c r="O3459" s="5">
        <f t="shared" si="60"/>
        <v>16400</v>
      </c>
    </row>
    <row r="3460" spans="1:15" ht="12.75" x14ac:dyDescent="0.2">
      <c r="A3460" s="3" t="s">
        <v>2367</v>
      </c>
      <c r="B3460" s="4">
        <v>3459</v>
      </c>
      <c r="C3460" s="3" t="s">
        <v>2368</v>
      </c>
      <c r="D3460" s="3" t="s">
        <v>3549</v>
      </c>
      <c r="E3460" s="3" t="s">
        <v>209</v>
      </c>
      <c r="F3460" s="3" t="s">
        <v>210</v>
      </c>
      <c r="G3460" s="3">
        <v>9051157</v>
      </c>
      <c r="H3460" s="3" t="s">
        <v>3577</v>
      </c>
      <c r="I3460" s="3">
        <f>VLOOKUP(G3460,'[1]CSV_2022-01-19-100135'!$A$1:$N$14969,3,FALSE)</f>
        <v>2105545001</v>
      </c>
      <c r="J3460" s="3">
        <f>VLOOKUP(G3460,'[1]CSV_2022-01-19-100135'!$A$1:$N$14969,4,FALSE)</f>
        <v>2105545001</v>
      </c>
      <c r="K3460" s="3" t="str">
        <f>VLOOKUP(G3460,'[1]CSV_2022-01-19-100135'!$A$1:$N$14969,5,FALSE)</f>
        <v>mail@10dim-elefs.att.sch.gr</v>
      </c>
      <c r="L3460" s="3" t="str">
        <f>VLOOKUP(G3460,'[1]CSV_2022-01-19-100135'!$A$1:$N$14969,6,FALSE)</f>
        <v>ΕΛΕΥΣΙΝΑ</v>
      </c>
      <c r="M3460" s="3" t="str">
        <f>VLOOKUP(G3460,'[1]CSV_2022-01-19-100135'!$A$1:$N$14969,7,FALSE)</f>
        <v>ΡΗΓΑ ΦΕΡΑΙΟΥ ΚΑΙ ΦΡΑΓΚΟΥΛΗ ΦΟΥΤΡΗ</v>
      </c>
      <c r="N3460" s="3">
        <v>4</v>
      </c>
      <c r="O3460" s="5">
        <f t="shared" si="60"/>
        <v>16400</v>
      </c>
    </row>
    <row r="3461" spans="1:15" ht="12.75" x14ac:dyDescent="0.2">
      <c r="A3461" s="3" t="s">
        <v>2367</v>
      </c>
      <c r="B3461" s="4">
        <v>3460</v>
      </c>
      <c r="C3461" s="3" t="s">
        <v>2368</v>
      </c>
      <c r="D3461" s="3" t="s">
        <v>3549</v>
      </c>
      <c r="E3461" s="3" t="s">
        <v>209</v>
      </c>
      <c r="F3461" s="3" t="s">
        <v>210</v>
      </c>
      <c r="G3461" s="3">
        <v>9051341</v>
      </c>
      <c r="H3461" s="3" t="s">
        <v>3578</v>
      </c>
      <c r="I3461" s="3">
        <f>VLOOKUP(G3461,'[1]CSV_2022-01-19-100135'!$A$1:$N$14969,3,FALSE)</f>
        <v>2105575800</v>
      </c>
      <c r="J3461" s="3">
        <f>VLOOKUP(G3461,'[1]CSV_2022-01-19-100135'!$A$1:$N$14969,4,FALSE)</f>
        <v>2105575800</v>
      </c>
      <c r="K3461" s="3" t="str">
        <f>VLOOKUP(G3461,'[1]CSV_2022-01-19-100135'!$A$1:$N$14969,5,FALSE)</f>
        <v>mail@3dim-asprop.att.sch.gr</v>
      </c>
      <c r="L3461" s="3" t="str">
        <f>VLOOKUP(G3461,'[1]CSV_2022-01-19-100135'!$A$1:$N$14969,6,FALSE)</f>
        <v>ΑΣΠΡΟΠΥΡΓΟΣ</v>
      </c>
      <c r="M3461" s="3" t="str">
        <f>VLOOKUP(G3461,'[1]CSV_2022-01-19-100135'!$A$1:$N$14969,7,FALSE)</f>
        <v>ΘΕΣΗ ΓΕΡΜΑΝΙΚΑ</v>
      </c>
      <c r="N3461" s="3">
        <v>4</v>
      </c>
      <c r="O3461" s="5">
        <f t="shared" si="60"/>
        <v>16400</v>
      </c>
    </row>
    <row r="3462" spans="1:15" ht="12.75" x14ac:dyDescent="0.2">
      <c r="A3462" s="3" t="s">
        <v>2367</v>
      </c>
      <c r="B3462" s="4">
        <v>3461</v>
      </c>
      <c r="C3462" s="3" t="s">
        <v>2368</v>
      </c>
      <c r="D3462" s="3" t="s">
        <v>3549</v>
      </c>
      <c r="E3462" s="3" t="s">
        <v>209</v>
      </c>
      <c r="F3462" s="3" t="s">
        <v>210</v>
      </c>
      <c r="G3462" s="3">
        <v>9051648</v>
      </c>
      <c r="H3462" s="3" t="s">
        <v>3579</v>
      </c>
      <c r="I3462" s="3">
        <f>VLOOKUP(G3462,'[1]CSV_2022-01-19-100135'!$A$1:$N$14969,3,FALSE)</f>
        <v>2105551270</v>
      </c>
      <c r="J3462" s="3">
        <f>VLOOKUP(G3462,'[1]CSV_2022-01-19-100135'!$A$1:$N$14969,4,FALSE)</f>
        <v>0</v>
      </c>
      <c r="K3462" s="3" t="str">
        <f>VLOOKUP(G3462,'[1]CSV_2022-01-19-100135'!$A$1:$N$14969,5,FALSE)</f>
        <v>mail@2dim-magoul.att.sch.gr</v>
      </c>
      <c r="L3462" s="3" t="str">
        <f>VLOOKUP(G3462,'[1]CSV_2022-01-19-100135'!$A$1:$N$14969,6,FALSE)</f>
        <v>ΜΑΓΟΥΛΑ</v>
      </c>
      <c r="M3462" s="3" t="str">
        <f>VLOOKUP(G3462,'[1]CSV_2022-01-19-100135'!$A$1:$N$14969,7,FALSE)</f>
        <v>ΛΕΩΝΙΔΑ ΣΤΑΜΟΥ 54</v>
      </c>
      <c r="N3462" s="3">
        <v>2</v>
      </c>
      <c r="O3462" s="5">
        <f t="shared" si="60"/>
        <v>8200</v>
      </c>
    </row>
    <row r="3463" spans="1:15" ht="12.75" x14ac:dyDescent="0.2">
      <c r="A3463" s="3" t="s">
        <v>2367</v>
      </c>
      <c r="B3463" s="4">
        <v>3462</v>
      </c>
      <c r="C3463" s="3" t="s">
        <v>2368</v>
      </c>
      <c r="D3463" s="3" t="s">
        <v>3549</v>
      </c>
      <c r="E3463" s="3" t="s">
        <v>209</v>
      </c>
      <c r="F3463" s="3" t="s">
        <v>210</v>
      </c>
      <c r="G3463" s="3">
        <v>9051752</v>
      </c>
      <c r="H3463" s="3" t="s">
        <v>3580</v>
      </c>
      <c r="I3463" s="3">
        <f>VLOOKUP(G3463,'[1]CSV_2022-01-19-100135'!$A$1:$N$14969,3,FALSE)</f>
        <v>2102474132</v>
      </c>
      <c r="J3463" s="3">
        <f>VLOOKUP(G3463,'[1]CSV_2022-01-19-100135'!$A$1:$N$14969,4,FALSE)</f>
        <v>2102474132</v>
      </c>
      <c r="K3463" s="3" t="str">
        <f>VLOOKUP(G3463,'[1]CSV_2022-01-19-100135'!$A$1:$N$14969,5,FALSE)</f>
        <v>mail@9dim-an-liosion.att.sch.gr</v>
      </c>
      <c r="L3463" s="3" t="str">
        <f>VLOOKUP(G3463,'[1]CSV_2022-01-19-100135'!$A$1:$N$14969,6,FALSE)</f>
        <v>ΑΝΩ ΛΙΟΣΙΑ</v>
      </c>
      <c r="M3463" s="3" t="str">
        <f>VLOOKUP(G3463,'[1]CSV_2022-01-19-100135'!$A$1:$N$14969,7,FALSE)</f>
        <v>ΔΥΝΑΣΤΕΙΑΣ  ΚΟΜΝΗΝΩΝ</v>
      </c>
      <c r="N3463" s="3">
        <v>2</v>
      </c>
      <c r="O3463" s="5">
        <f t="shared" si="60"/>
        <v>8200</v>
      </c>
    </row>
    <row r="3464" spans="1:15" ht="12.75" x14ac:dyDescent="0.2">
      <c r="A3464" s="3" t="s">
        <v>2367</v>
      </c>
      <c r="B3464" s="4">
        <v>3463</v>
      </c>
      <c r="C3464" s="3" t="s">
        <v>2368</v>
      </c>
      <c r="D3464" s="3" t="s">
        <v>3549</v>
      </c>
      <c r="E3464" s="3" t="s">
        <v>209</v>
      </c>
      <c r="F3464" s="3" t="s">
        <v>210</v>
      </c>
      <c r="G3464" s="3">
        <v>9051778</v>
      </c>
      <c r="H3464" s="3" t="s">
        <v>3581</v>
      </c>
      <c r="I3464" s="3">
        <f>VLOOKUP(G3464,'[1]CSV_2022-01-19-100135'!$A$1:$N$14969,3,FALSE)</f>
        <v>2102310190</v>
      </c>
      <c r="J3464" s="3">
        <f>VLOOKUP(G3464,'[1]CSV_2022-01-19-100135'!$A$1:$N$14969,4,FALSE)</f>
        <v>2102310190</v>
      </c>
      <c r="K3464" s="3" t="str">
        <f>VLOOKUP(G3464,'[1]CSV_2022-01-19-100135'!$A$1:$N$14969,5,FALSE)</f>
        <v>mail@4dim-zefyr.att.sch.gr</v>
      </c>
      <c r="L3464" s="3" t="str">
        <f>VLOOKUP(G3464,'[1]CSV_2022-01-19-100135'!$A$1:$N$14969,6,FALSE)</f>
        <v>ΖΕΦΥΡΙ</v>
      </c>
      <c r="M3464" s="3" t="str">
        <f>VLOOKUP(G3464,'[1]CSV_2022-01-19-100135'!$A$1:$N$14969,7,FALSE)</f>
        <v>ΠΑΝΑΓΙΑΣ ΓΡΗΓΟΡΟΥΣΗΣ 61 ΚΑΙ ΔΕΚΑΤΗΣ ΕΒΔΟΜΗΣ ΝΟΕΜΒΡΗ</v>
      </c>
      <c r="N3464" s="3">
        <v>2</v>
      </c>
      <c r="O3464" s="5">
        <f t="shared" si="60"/>
        <v>8200</v>
      </c>
    </row>
    <row r="3465" spans="1:15" ht="12.75" x14ac:dyDescent="0.2">
      <c r="A3465" s="3" t="s">
        <v>2367</v>
      </c>
      <c r="B3465" s="4">
        <v>3464</v>
      </c>
      <c r="C3465" s="3" t="s">
        <v>2368</v>
      </c>
      <c r="D3465" s="3" t="s">
        <v>3549</v>
      </c>
      <c r="E3465" s="3" t="s">
        <v>209</v>
      </c>
      <c r="F3465" s="3" t="s">
        <v>210</v>
      </c>
      <c r="G3465" s="3">
        <v>9051785</v>
      </c>
      <c r="H3465" s="3" t="s">
        <v>3582</v>
      </c>
      <c r="I3465" s="3">
        <f>VLOOKUP(G3465,'[1]CSV_2022-01-19-100135'!$A$1:$N$14969,3,FALSE)</f>
        <v>2296025919</v>
      </c>
      <c r="J3465" s="3">
        <f>VLOOKUP(G3465,'[1]CSV_2022-01-19-100135'!$A$1:$N$14969,4,FALSE)</f>
        <v>2296025919</v>
      </c>
      <c r="K3465" s="3" t="str">
        <f>VLOOKUP(G3465,'[1]CSV_2022-01-19-100135'!$A$1:$N$14969,5,FALSE)</f>
        <v>mail@9dim-megar.att.sch.gr</v>
      </c>
      <c r="L3465" s="3" t="str">
        <f>VLOOKUP(G3465,'[1]CSV_2022-01-19-100135'!$A$1:$N$14969,6,FALSE)</f>
        <v>ΜΕΓΑΡΑ</v>
      </c>
      <c r="M3465" s="3" t="str">
        <f>VLOOKUP(G3465,'[1]CSV_2022-01-19-100135'!$A$1:$N$14969,7,FALSE)</f>
        <v>ΕΥΚΛΕΙΔΟΥ - ΕΞΩ ΒΡΥΣΗ</v>
      </c>
      <c r="N3465" s="3">
        <v>3</v>
      </c>
      <c r="O3465" s="5">
        <f t="shared" si="60"/>
        <v>12300</v>
      </c>
    </row>
    <row r="3466" spans="1:15" ht="12.75" x14ac:dyDescent="0.2">
      <c r="A3466" s="3" t="s">
        <v>2367</v>
      </c>
      <c r="B3466" s="4">
        <v>3465</v>
      </c>
      <c r="C3466" s="3" t="s">
        <v>2368</v>
      </c>
      <c r="D3466" s="3" t="s">
        <v>3549</v>
      </c>
      <c r="E3466" s="3" t="s">
        <v>209</v>
      </c>
      <c r="F3466" s="3" t="s">
        <v>210</v>
      </c>
      <c r="G3466" s="3">
        <v>9051805</v>
      </c>
      <c r="H3466" s="3" t="s">
        <v>3583</v>
      </c>
      <c r="I3466" s="3">
        <f>VLOOKUP(G3466,'[1]CSV_2022-01-19-100135'!$A$1:$N$14969,3,FALSE)</f>
        <v>2105558178</v>
      </c>
      <c r="J3466" s="3">
        <f>VLOOKUP(G3466,'[1]CSV_2022-01-19-100135'!$A$1:$N$14969,4,FALSE)</f>
        <v>2105558178</v>
      </c>
      <c r="K3466" s="3" t="str">
        <f>VLOOKUP(G3466,'[1]CSV_2022-01-19-100135'!$A$1:$N$14969,5,FALSE)</f>
        <v>mail@5dim-mandr.att.sch.gr</v>
      </c>
      <c r="L3466" s="3" t="str">
        <f>VLOOKUP(G3466,'[1]CSV_2022-01-19-100135'!$A$1:$N$14969,6,FALSE)</f>
        <v>ΜΑΝΔΡΑ</v>
      </c>
      <c r="M3466" s="3" t="str">
        <f>VLOOKUP(G3466,'[1]CSV_2022-01-19-100135'!$A$1:$N$14969,7,FALSE)</f>
        <v>Δήλου &amp; Κοροπούλη</v>
      </c>
      <c r="N3466" s="3">
        <v>1</v>
      </c>
      <c r="O3466" s="5">
        <f t="shared" si="60"/>
        <v>4100</v>
      </c>
    </row>
    <row r="3467" spans="1:15" ht="12.75" x14ac:dyDescent="0.2">
      <c r="A3467" s="3" t="s">
        <v>2367</v>
      </c>
      <c r="B3467" s="4">
        <v>3466</v>
      </c>
      <c r="C3467" s="3" t="s">
        <v>2368</v>
      </c>
      <c r="D3467" s="3" t="s">
        <v>3549</v>
      </c>
      <c r="E3467" s="3" t="s">
        <v>209</v>
      </c>
      <c r="F3467" s="3" t="s">
        <v>210</v>
      </c>
      <c r="G3467" s="3">
        <v>9051840</v>
      </c>
      <c r="H3467" s="3" t="s">
        <v>3584</v>
      </c>
      <c r="I3467" s="3">
        <f>VLOOKUP(G3467,'[1]CSV_2022-01-19-100135'!$A$1:$N$14969,3,FALSE)</f>
        <v>2105543035</v>
      </c>
      <c r="J3467" s="3">
        <f>VLOOKUP(G3467,'[1]CSV_2022-01-19-100135'!$A$1:$N$14969,4,FALSE)</f>
        <v>2105543035</v>
      </c>
      <c r="K3467" s="3" t="str">
        <f>VLOOKUP(G3467,'[1]CSV_2022-01-19-100135'!$A$1:$N$14969,5,FALSE)</f>
        <v>mail@11dim-elefs.att.sch.gr</v>
      </c>
      <c r="L3467" s="3" t="str">
        <f>VLOOKUP(G3467,'[1]CSV_2022-01-19-100135'!$A$1:$N$14969,6,FALSE)</f>
        <v>ΕΛΕΥΣΙΝΑ</v>
      </c>
      <c r="M3467" s="3" t="str">
        <f>VLOOKUP(G3467,'[1]CSV_2022-01-19-100135'!$A$1:$N$14969,7,FALSE)</f>
        <v>ΕΘΝΙΚΗΣ ΑΝΤΙΣΤΑΣΕΩΣ &amp; ΤΣΟΚΑΝΗ</v>
      </c>
      <c r="N3467" s="3">
        <v>3</v>
      </c>
      <c r="O3467" s="5">
        <f t="shared" si="60"/>
        <v>12300</v>
      </c>
    </row>
    <row r="3468" spans="1:15" ht="12.75" x14ac:dyDescent="0.2">
      <c r="A3468" s="3" t="s">
        <v>2367</v>
      </c>
      <c r="B3468" s="4">
        <v>3467</v>
      </c>
      <c r="C3468" s="3" t="s">
        <v>2368</v>
      </c>
      <c r="D3468" s="3" t="s">
        <v>3549</v>
      </c>
      <c r="E3468" s="3" t="s">
        <v>209</v>
      </c>
      <c r="F3468" s="3" t="s">
        <v>210</v>
      </c>
      <c r="G3468" s="3">
        <v>9051851</v>
      </c>
      <c r="H3468" s="3" t="s">
        <v>3585</v>
      </c>
      <c r="I3468" s="3">
        <f>VLOOKUP(G3468,'[1]CSV_2022-01-19-100135'!$A$1:$N$14969,3,FALSE)</f>
        <v>2102480014</v>
      </c>
      <c r="J3468" s="3">
        <f>VLOOKUP(G3468,'[1]CSV_2022-01-19-100135'!$A$1:$N$14969,4,FALSE)</f>
        <v>2102480014</v>
      </c>
      <c r="K3468" s="3" t="str">
        <f>VLOOKUP(G3468,'[1]CSV_2022-01-19-100135'!$A$1:$N$14969,5,FALSE)</f>
        <v>mail@10dim-an-liosion.att.sch.gr</v>
      </c>
      <c r="L3468" s="3" t="str">
        <f>VLOOKUP(G3468,'[1]CSV_2022-01-19-100135'!$A$1:$N$14969,6,FALSE)</f>
        <v>ΑΝΩ ΛΙΟΣΙΑ</v>
      </c>
      <c r="M3468" s="3" t="str">
        <f>VLOOKUP(G3468,'[1]CSV_2022-01-19-100135'!$A$1:$N$14969,7,FALSE)</f>
        <v>ΛΟΥΡΟΥ 8 &amp; ΠΑΜΒΩΤΙΔΟΣ 9</v>
      </c>
      <c r="N3468" s="3">
        <v>3</v>
      </c>
      <c r="O3468" s="5">
        <f t="shared" si="60"/>
        <v>12300</v>
      </c>
    </row>
    <row r="3469" spans="1:15" ht="12.75" x14ac:dyDescent="0.2">
      <c r="A3469" s="3" t="s">
        <v>2367</v>
      </c>
      <c r="B3469" s="4">
        <v>3468</v>
      </c>
      <c r="C3469" s="3" t="s">
        <v>2368</v>
      </c>
      <c r="D3469" s="3" t="s">
        <v>3549</v>
      </c>
      <c r="E3469" s="3" t="s">
        <v>209</v>
      </c>
      <c r="F3469" s="3" t="s">
        <v>210</v>
      </c>
      <c r="G3469" s="3">
        <v>9051869</v>
      </c>
      <c r="H3469" s="3" t="s">
        <v>3586</v>
      </c>
      <c r="I3469" s="3">
        <f>VLOOKUP(G3469,'[1]CSV_2022-01-19-100135'!$A$1:$N$14969,3,FALSE)</f>
        <v>2105570493</v>
      </c>
      <c r="J3469" s="3">
        <f>VLOOKUP(G3469,'[1]CSV_2022-01-19-100135'!$A$1:$N$14969,4,FALSE)</f>
        <v>2105570493</v>
      </c>
      <c r="K3469" s="3" t="str">
        <f>VLOOKUP(G3469,'[1]CSV_2022-01-19-100135'!$A$1:$N$14969,5,FALSE)</f>
        <v>mail@8dim-asprop.att.sch.gr</v>
      </c>
      <c r="L3469" s="3" t="str">
        <f>VLOOKUP(G3469,'[1]CSV_2022-01-19-100135'!$A$1:$N$14969,6,FALSE)</f>
        <v>ΑΣΠΡΟΠΥΡΓΟΣ</v>
      </c>
      <c r="M3469" s="3" t="str">
        <f>VLOOKUP(G3469,'[1]CSV_2022-01-19-100135'!$A$1:$N$14969,7,FALSE)</f>
        <v>ΑΝΩ ΦΟΥΣΑ-ΤΕΡΜΑ ΓΙΑΝΝΗ ΠΑΠΑΪΩΑΝΝΟΥ</v>
      </c>
      <c r="N3469" s="3">
        <v>3</v>
      </c>
      <c r="O3469" s="5">
        <f t="shared" si="60"/>
        <v>12300</v>
      </c>
    </row>
    <row r="3470" spans="1:15" ht="12.75" x14ac:dyDescent="0.2">
      <c r="A3470" s="3" t="s">
        <v>2367</v>
      </c>
      <c r="B3470" s="4">
        <v>3469</v>
      </c>
      <c r="C3470" s="3" t="s">
        <v>2368</v>
      </c>
      <c r="D3470" s="3" t="s">
        <v>3549</v>
      </c>
      <c r="E3470" s="3" t="s">
        <v>209</v>
      </c>
      <c r="F3470" s="3" t="s">
        <v>210</v>
      </c>
      <c r="G3470" s="3">
        <v>9051870</v>
      </c>
      <c r="H3470" s="3" t="s">
        <v>3587</v>
      </c>
      <c r="I3470" s="3">
        <f>VLOOKUP(G3470,'[1]CSV_2022-01-19-100135'!$A$1:$N$14969,3,FALSE)</f>
        <v>2105598343</v>
      </c>
      <c r="J3470" s="3">
        <f>VLOOKUP(G3470,'[1]CSV_2022-01-19-100135'!$A$1:$N$14969,4,FALSE)</f>
        <v>2105598343</v>
      </c>
      <c r="K3470" s="3" t="str">
        <f>VLOOKUP(G3470,'[1]CSV_2022-01-19-100135'!$A$1:$N$14969,5,FALSE)</f>
        <v>mail@10dim-asprop.att.sch.gr</v>
      </c>
      <c r="L3470" s="3" t="str">
        <f>VLOOKUP(G3470,'[1]CSV_2022-01-19-100135'!$A$1:$N$14969,6,FALSE)</f>
        <v>ΑΣΠΡΟΠΥΡΓΟΣ</v>
      </c>
      <c r="M3470" s="3" t="str">
        <f>VLOOKUP(G3470,'[1]CSV_2022-01-19-100135'!$A$1:$N$14969,7,FALSE)</f>
        <v>ΜΙΛΗΤΟΥ-ΓΚΟΡΥΤΣΑ</v>
      </c>
      <c r="N3470" s="3">
        <v>2</v>
      </c>
      <c r="O3470" s="5">
        <f t="shared" si="60"/>
        <v>8200</v>
      </c>
    </row>
    <row r="3471" spans="1:15" ht="12.75" x14ac:dyDescent="0.2">
      <c r="A3471" s="3" t="s">
        <v>2367</v>
      </c>
      <c r="B3471" s="4">
        <v>3470</v>
      </c>
      <c r="C3471" s="3" t="s">
        <v>2368</v>
      </c>
      <c r="D3471" s="3" t="s">
        <v>3549</v>
      </c>
      <c r="E3471" s="3" t="s">
        <v>209</v>
      </c>
      <c r="F3471" s="3" t="s">
        <v>210</v>
      </c>
      <c r="G3471" s="3">
        <v>9051877</v>
      </c>
      <c r="H3471" s="3" t="s">
        <v>3588</v>
      </c>
      <c r="I3471" s="3">
        <f>VLOOKUP(G3471,'[1]CSV_2022-01-19-100135'!$A$1:$N$14969,3,FALSE)</f>
        <v>2105598929</v>
      </c>
      <c r="J3471" s="3">
        <f>VLOOKUP(G3471,'[1]CSV_2022-01-19-100135'!$A$1:$N$14969,4,FALSE)</f>
        <v>2105598929</v>
      </c>
      <c r="K3471" s="3" t="str">
        <f>VLOOKUP(G3471,'[1]CSV_2022-01-19-100135'!$A$1:$N$14969,5,FALSE)</f>
        <v>mail@11dim-asprop.att.sch.gr</v>
      </c>
      <c r="L3471" s="3" t="str">
        <f>VLOOKUP(G3471,'[1]CSV_2022-01-19-100135'!$A$1:$N$14969,6,FALSE)</f>
        <v>ΑΣΠΡΟΠΥΡΓΟΣ</v>
      </c>
      <c r="M3471" s="3" t="str">
        <f>VLOOKUP(G3471,'[1]CSV_2022-01-19-100135'!$A$1:$N$14969,7,FALSE)</f>
        <v>ΤΕΡΜΑ ΒΙΝΤΣΕΝΤΖΟΥ ΚΟΡΝΑΡΟΥ -ΡΟΥΠΑΚΙ</v>
      </c>
      <c r="N3471" s="3">
        <v>3</v>
      </c>
      <c r="O3471" s="5">
        <f t="shared" si="60"/>
        <v>12300</v>
      </c>
    </row>
    <row r="3472" spans="1:15" ht="12.75" x14ac:dyDescent="0.2">
      <c r="A3472" s="3" t="s">
        <v>2367</v>
      </c>
      <c r="B3472" s="4">
        <v>3471</v>
      </c>
      <c r="C3472" s="3" t="s">
        <v>2368</v>
      </c>
      <c r="D3472" s="3" t="s">
        <v>3549</v>
      </c>
      <c r="E3472" s="3" t="s">
        <v>209</v>
      </c>
      <c r="F3472" s="3" t="s">
        <v>210</v>
      </c>
      <c r="G3472" s="3">
        <v>9051900</v>
      </c>
      <c r="H3472" s="3" t="s">
        <v>3589</v>
      </c>
      <c r="I3472" s="3">
        <f>VLOOKUP(G3472,'[1]CSV_2022-01-19-100135'!$A$1:$N$14969,3,FALSE)</f>
        <v>2263062346</v>
      </c>
      <c r="J3472" s="3">
        <f>VLOOKUP(G3472,'[1]CSV_2022-01-19-100135'!$A$1:$N$14969,4,FALSE)</f>
        <v>2263062346</v>
      </c>
      <c r="K3472" s="3" t="str">
        <f>VLOOKUP(G3472,'[1]CSV_2022-01-19-100135'!$A$1:$N$14969,5,FALSE)</f>
        <v>mail@1dim-erythr.att.sch.gr</v>
      </c>
      <c r="L3472" s="3" t="str">
        <f>VLOOKUP(G3472,'[1]CSV_2022-01-19-100135'!$A$1:$N$14969,6,FALSE)</f>
        <v>ΕΡΥΘΡΕΣ ΑΤΤΙΚΗΣ</v>
      </c>
      <c r="M3472" s="3" t="str">
        <f>VLOOKUP(G3472,'[1]CSV_2022-01-19-100135'!$A$1:$N$14969,7,FALSE)</f>
        <v>ΑΝΕΞΑΡΤΗΣΙΑΣ 2-4</v>
      </c>
      <c r="N3472" s="3">
        <v>4</v>
      </c>
      <c r="O3472" s="5">
        <f t="shared" si="60"/>
        <v>16400</v>
      </c>
    </row>
    <row r="3473" spans="1:15" ht="12.75" x14ac:dyDescent="0.2">
      <c r="A3473" s="3" t="s">
        <v>2367</v>
      </c>
      <c r="B3473" s="4">
        <v>3472</v>
      </c>
      <c r="C3473" s="3" t="s">
        <v>2368</v>
      </c>
      <c r="D3473" s="3" t="s">
        <v>3549</v>
      </c>
      <c r="E3473" s="3" t="s">
        <v>209</v>
      </c>
      <c r="F3473" s="3" t="s">
        <v>210</v>
      </c>
      <c r="G3473" s="3">
        <v>9521012</v>
      </c>
      <c r="H3473" s="3" t="s">
        <v>3590</v>
      </c>
      <c r="I3473" s="3">
        <f>VLOOKUP(G3473,'[1]CSV_2022-01-19-100135'!$A$1:$N$14969,3,FALSE)</f>
        <v>2105555466</v>
      </c>
      <c r="J3473" s="3">
        <f>VLOOKUP(G3473,'[1]CSV_2022-01-19-100135'!$A$1:$N$14969,4,FALSE)</f>
        <v>2105555466</v>
      </c>
      <c r="K3473" s="3" t="str">
        <f>VLOOKUP(G3473,'[1]CSV_2022-01-19-100135'!$A$1:$N$14969,5,FALSE)</f>
        <v>mail@3dim-magoul.att.sch.gr</v>
      </c>
      <c r="L3473" s="3" t="str">
        <f>VLOOKUP(G3473,'[1]CSV_2022-01-19-100135'!$A$1:$N$14969,6,FALSE)</f>
        <v>ΜΑΓΟΥΛΑΣ</v>
      </c>
      <c r="M3473" s="3" t="str">
        <f>VLOOKUP(G3473,'[1]CSV_2022-01-19-100135'!$A$1:$N$14969,7,FALSE)</f>
        <v>ΑΝΑΣΤΑΣΕΩΣ 16</v>
      </c>
      <c r="N3473" s="3">
        <v>1</v>
      </c>
      <c r="O3473" s="5">
        <f t="shared" si="60"/>
        <v>4100</v>
      </c>
    </row>
    <row r="3474" spans="1:15" ht="12.75" x14ac:dyDescent="0.2">
      <c r="A3474" s="3" t="s">
        <v>2367</v>
      </c>
      <c r="B3474" s="4">
        <v>3473</v>
      </c>
      <c r="C3474" s="3" t="s">
        <v>2368</v>
      </c>
      <c r="D3474" s="3" t="s">
        <v>3549</v>
      </c>
      <c r="E3474" s="3" t="s">
        <v>209</v>
      </c>
      <c r="F3474" s="3" t="s">
        <v>297</v>
      </c>
      <c r="G3474" s="3">
        <v>9051469</v>
      </c>
      <c r="H3474" s="3" t="s">
        <v>3591</v>
      </c>
      <c r="I3474" s="3">
        <f>VLOOKUP(G3474,'[1]CSV_2022-01-19-100135'!$A$1:$N$14969,3,FALSE)</f>
        <v>2105540423</v>
      </c>
      <c r="J3474" s="3">
        <f>VLOOKUP(G3474,'[1]CSV_2022-01-19-100135'!$A$1:$N$14969,4,FALSE)</f>
        <v>2105540423</v>
      </c>
      <c r="K3474" s="3" t="str">
        <f>VLOOKUP(G3474,'[1]CSV_2022-01-19-100135'!$A$1:$N$14969,5,FALSE)</f>
        <v>mail@dim-eid-elefs.att.sch.gr</v>
      </c>
      <c r="L3474" s="3" t="str">
        <f>VLOOKUP(G3474,'[1]CSV_2022-01-19-100135'!$A$1:$N$14969,6,FALSE)</f>
        <v>ΕΛΕΥΣΙΝΑ,</v>
      </c>
      <c r="M3474" s="3" t="str">
        <f>VLOOKUP(G3474,'[1]CSV_2022-01-19-100135'!$A$1:$N$14969,7,FALSE)</f>
        <v>ΟΔ. ΕΛΥΤΗ 2</v>
      </c>
      <c r="N3474" s="3">
        <v>2</v>
      </c>
      <c r="O3474" s="5">
        <f t="shared" si="60"/>
        <v>8200</v>
      </c>
    </row>
    <row r="3475" spans="1:15" ht="12.75" x14ac:dyDescent="0.2">
      <c r="A3475" s="3" t="s">
        <v>2367</v>
      </c>
      <c r="B3475" s="4">
        <v>3474</v>
      </c>
      <c r="C3475" s="3" t="s">
        <v>2368</v>
      </c>
      <c r="D3475" s="3" t="s">
        <v>3549</v>
      </c>
      <c r="E3475" s="3" t="s">
        <v>209</v>
      </c>
      <c r="F3475" s="3" t="s">
        <v>297</v>
      </c>
      <c r="G3475" s="3">
        <v>9051878</v>
      </c>
      <c r="H3475" s="3" t="s">
        <v>3592</v>
      </c>
      <c r="I3475" s="3">
        <f>VLOOKUP(G3475,'[1]CSV_2022-01-19-100135'!$A$1:$N$14969,3,FALSE)</f>
        <v>2102386990</v>
      </c>
      <c r="J3475" s="3">
        <f>VLOOKUP(G3475,'[1]CSV_2022-01-19-100135'!$A$1:$N$14969,4,FALSE)</f>
        <v>2102386990</v>
      </c>
      <c r="K3475" s="3" t="str">
        <f>VLOOKUP(G3475,'[1]CSV_2022-01-19-100135'!$A$1:$N$14969,5,FALSE)</f>
        <v>mail@dim-eid-zefyr.att.sch.gr</v>
      </c>
      <c r="L3475" s="3" t="str">
        <f>VLOOKUP(G3475,'[1]CSV_2022-01-19-100135'!$A$1:$N$14969,6,FALSE)</f>
        <v>ΖΕΦΥΡΙ</v>
      </c>
      <c r="M3475" s="3" t="str">
        <f>VLOOKUP(G3475,'[1]CSV_2022-01-19-100135'!$A$1:$N$14969,7,FALSE)</f>
        <v>ΣΟΥΛΙΟΥ 9</v>
      </c>
      <c r="N3475" s="3">
        <v>4</v>
      </c>
      <c r="O3475" s="5">
        <f t="shared" si="60"/>
        <v>16400</v>
      </c>
    </row>
    <row r="3476" spans="1:15" ht="12.75" x14ac:dyDescent="0.2">
      <c r="A3476" s="3" t="s">
        <v>2367</v>
      </c>
      <c r="B3476" s="4">
        <v>3475</v>
      </c>
      <c r="C3476" s="3" t="s">
        <v>2368</v>
      </c>
      <c r="D3476" s="3" t="s">
        <v>3593</v>
      </c>
      <c r="E3476" s="3" t="s">
        <v>209</v>
      </c>
      <c r="F3476" s="3" t="s">
        <v>210</v>
      </c>
      <c r="G3476" s="3">
        <v>9520001</v>
      </c>
      <c r="H3476" s="3" t="s">
        <v>3594</v>
      </c>
      <c r="I3476" s="3">
        <f>VLOOKUP(G3476,'[1]CSV_2022-01-19-100135'!$A$1:$N$14969,3,FALSE)</f>
        <v>2104814721</v>
      </c>
      <c r="J3476" s="3">
        <f>VLOOKUP(G3476,'[1]CSV_2022-01-19-100135'!$A$1:$N$14969,4,FALSE)</f>
        <v>0</v>
      </c>
      <c r="K3476" s="3" t="str">
        <f>VLOOKUP(G3476,'[1]CSV_2022-01-19-100135'!$A$1:$N$14969,5,FALSE)</f>
        <v>mail@1dim-ag-ioann.att.sch.gr</v>
      </c>
      <c r="L3476" s="3" t="str">
        <f>VLOOKUP(G3476,'[1]CSV_2022-01-19-100135'!$A$1:$N$14969,6,FALSE)</f>
        <v>ΑΓΙΟΣ ΙΩΑΝΝΗΣ ΡΕΝΤΗΣ</v>
      </c>
      <c r="M3476" s="3" t="str">
        <f>VLOOKUP(G3476,'[1]CSV_2022-01-19-100135'!$A$1:$N$14969,7,FALSE)</f>
        <v>ΑΓΙΟΥ ΙΩΑΝΝΗ ΡΕΝΤΗ 18</v>
      </c>
      <c r="N3476" s="3">
        <v>2</v>
      </c>
      <c r="O3476" s="5">
        <f t="shared" si="60"/>
        <v>8200</v>
      </c>
    </row>
    <row r="3477" spans="1:15" ht="12.75" x14ac:dyDescent="0.2">
      <c r="A3477" s="3" t="s">
        <v>2367</v>
      </c>
      <c r="B3477" s="4">
        <v>3476</v>
      </c>
      <c r="C3477" s="3" t="s">
        <v>2368</v>
      </c>
      <c r="D3477" s="3" t="s">
        <v>3593</v>
      </c>
      <c r="E3477" s="3" t="s">
        <v>209</v>
      </c>
      <c r="F3477" s="3" t="s">
        <v>210</v>
      </c>
      <c r="G3477" s="3">
        <v>9520002</v>
      </c>
      <c r="H3477" s="3" t="s">
        <v>3595</v>
      </c>
      <c r="I3477" s="3">
        <f>VLOOKUP(G3477,'[1]CSV_2022-01-19-100135'!$A$1:$N$14969,3,FALSE)</f>
        <v>2104256250</v>
      </c>
      <c r="J3477" s="3">
        <f>VLOOKUP(G3477,'[1]CSV_2022-01-19-100135'!$A$1:$N$14969,4,FALSE)</f>
        <v>0</v>
      </c>
      <c r="K3477" s="3" t="str">
        <f>VLOOKUP(G3477,'[1]CSV_2022-01-19-100135'!$A$1:$N$14969,5,FALSE)</f>
        <v>mail@2dim-ag-ioann.att.sch.gr</v>
      </c>
      <c r="L3477" s="3" t="str">
        <f>VLOOKUP(G3477,'[1]CSV_2022-01-19-100135'!$A$1:$N$14969,6,FALSE)</f>
        <v>ΑΓΙΟΣ ΙΩΑΝΝΗΣ ΡΕΝΤΗΣ</v>
      </c>
      <c r="M3477" s="3" t="str">
        <f>VLOOKUP(G3477,'[1]CSV_2022-01-19-100135'!$A$1:$N$14969,7,FALSE)</f>
        <v>ΣΟΛΩΝΟΣ ΚΑΙ ΕΛΕΥΘΕΡΙΑΣ</v>
      </c>
      <c r="N3477" s="3">
        <v>4</v>
      </c>
      <c r="O3477" s="5">
        <f t="shared" si="60"/>
        <v>16400</v>
      </c>
    </row>
    <row r="3478" spans="1:15" ht="12.75" x14ac:dyDescent="0.2">
      <c r="A3478" s="3" t="s">
        <v>2367</v>
      </c>
      <c r="B3478" s="4">
        <v>3477</v>
      </c>
      <c r="C3478" s="3" t="s">
        <v>2368</v>
      </c>
      <c r="D3478" s="3" t="s">
        <v>3593</v>
      </c>
      <c r="E3478" s="3" t="s">
        <v>209</v>
      </c>
      <c r="F3478" s="3" t="s">
        <v>210</v>
      </c>
      <c r="G3478" s="3">
        <v>9520005</v>
      </c>
      <c r="H3478" s="3" t="s">
        <v>3596</v>
      </c>
      <c r="I3478" s="3">
        <f>VLOOKUP(G3478,'[1]CSV_2022-01-19-100135'!$A$1:$N$14969,3,FALSE)</f>
        <v>2104824188</v>
      </c>
      <c r="J3478" s="3">
        <f>VLOOKUP(G3478,'[1]CSV_2022-01-19-100135'!$A$1:$N$14969,4,FALSE)</f>
        <v>0</v>
      </c>
      <c r="K3478" s="3" t="str">
        <f>VLOOKUP(G3478,'[1]CSV_2022-01-19-100135'!$A$1:$N$14969,5,FALSE)</f>
        <v>mail@1dim-n-falir.att.sch.gr</v>
      </c>
      <c r="L3478" s="3" t="str">
        <f>VLOOKUP(G3478,'[1]CSV_2022-01-19-100135'!$A$1:$N$14969,6,FALSE)</f>
        <v>ΠΕΙΡΑΙΑΣ</v>
      </c>
      <c r="M3478" s="3" t="str">
        <f>VLOOKUP(G3478,'[1]CSV_2022-01-19-100135'!$A$1:$N$14969,7,FALSE)</f>
        <v>ΣΜΟΛΕΝΣΚΥ 30</v>
      </c>
      <c r="N3478" s="3">
        <v>1</v>
      </c>
      <c r="O3478" s="5">
        <f t="shared" si="60"/>
        <v>4100</v>
      </c>
    </row>
    <row r="3479" spans="1:15" ht="12.75" x14ac:dyDescent="0.2">
      <c r="A3479" s="3" t="s">
        <v>2367</v>
      </c>
      <c r="B3479" s="4">
        <v>3478</v>
      </c>
      <c r="C3479" s="3" t="s">
        <v>2368</v>
      </c>
      <c r="D3479" s="3" t="s">
        <v>3593</v>
      </c>
      <c r="E3479" s="3" t="s">
        <v>209</v>
      </c>
      <c r="F3479" s="3" t="s">
        <v>210</v>
      </c>
      <c r="G3479" s="3">
        <v>9520009</v>
      </c>
      <c r="H3479" s="3" t="s">
        <v>3597</v>
      </c>
      <c r="I3479" s="3">
        <f>VLOOKUP(G3479,'[1]CSV_2022-01-19-100135'!$A$1:$N$14969,3,FALSE)</f>
        <v>2104206177</v>
      </c>
      <c r="J3479" s="3">
        <f>VLOOKUP(G3479,'[1]CSV_2022-01-19-100135'!$A$1:$N$14969,4,FALSE)</f>
        <v>2104206111</v>
      </c>
      <c r="K3479" s="3" t="str">
        <f>VLOOKUP(G3479,'[1]CSV_2022-01-19-100135'!$A$1:$N$14969,5,FALSE)</f>
        <v>mail@1dim-peiraia.att.sch.gr</v>
      </c>
      <c r="L3479" s="3" t="str">
        <f>VLOOKUP(G3479,'[1]CSV_2022-01-19-100135'!$A$1:$N$14969,6,FALSE)</f>
        <v>ΠΕΙΡΑΙΑΣ</v>
      </c>
      <c r="M3479" s="3" t="str">
        <f>VLOOKUP(G3479,'[1]CSV_2022-01-19-100135'!$A$1:$N$14969,7,FALSE)</f>
        <v>ΠΑΛΑΜΗΔΙΟΥ 28-34 - ΧΑΪΔΑΡΙΟΥ</v>
      </c>
      <c r="N3479" s="3">
        <v>2</v>
      </c>
      <c r="O3479" s="5">
        <f t="shared" si="60"/>
        <v>8200</v>
      </c>
    </row>
    <row r="3480" spans="1:15" ht="12.75" x14ac:dyDescent="0.2">
      <c r="A3480" s="3" t="s">
        <v>2367</v>
      </c>
      <c r="B3480" s="4">
        <v>3479</v>
      </c>
      <c r="C3480" s="3" t="s">
        <v>2368</v>
      </c>
      <c r="D3480" s="3" t="s">
        <v>3593</v>
      </c>
      <c r="E3480" s="3" t="s">
        <v>209</v>
      </c>
      <c r="F3480" s="3" t="s">
        <v>210</v>
      </c>
      <c r="G3480" s="3">
        <v>9520011</v>
      </c>
      <c r="H3480" s="3" t="s">
        <v>3598</v>
      </c>
      <c r="I3480" s="3">
        <f>VLOOKUP(G3480,'[1]CSV_2022-01-19-100135'!$A$1:$N$14969,3,FALSE)</f>
        <v>2104252304</v>
      </c>
      <c r="J3480" s="3">
        <f>VLOOKUP(G3480,'[1]CSV_2022-01-19-100135'!$A$1:$N$14969,4,FALSE)</f>
        <v>2110128403</v>
      </c>
      <c r="K3480" s="3" t="str">
        <f>VLOOKUP(G3480,'[1]CSV_2022-01-19-100135'!$A$1:$N$14969,5,FALSE)</f>
        <v>mail@13dim-peiraia.att.sch.gr</v>
      </c>
      <c r="L3480" s="3" t="str">
        <f>VLOOKUP(G3480,'[1]CSV_2022-01-19-100135'!$A$1:$N$14969,6,FALSE)</f>
        <v>ΠΕΙΡΑΙΑΣ</v>
      </c>
      <c r="M3480" s="3" t="str">
        <f>VLOOKUP(G3480,'[1]CSV_2022-01-19-100135'!$A$1:$N$14969,7,FALSE)</f>
        <v>ΚΩΠΑΪΔΟΣ 32</v>
      </c>
      <c r="N3480" s="3">
        <v>1</v>
      </c>
      <c r="O3480" s="5">
        <f t="shared" si="60"/>
        <v>4100</v>
      </c>
    </row>
    <row r="3481" spans="1:15" ht="12.75" x14ac:dyDescent="0.2">
      <c r="A3481" s="3" t="s">
        <v>2367</v>
      </c>
      <c r="B3481" s="4">
        <v>3480</v>
      </c>
      <c r="C3481" s="3" t="s">
        <v>2368</v>
      </c>
      <c r="D3481" s="3" t="s">
        <v>3593</v>
      </c>
      <c r="E3481" s="3" t="s">
        <v>209</v>
      </c>
      <c r="F3481" s="3" t="s">
        <v>210</v>
      </c>
      <c r="G3481" s="3">
        <v>9520012</v>
      </c>
      <c r="H3481" s="3" t="s">
        <v>3599</v>
      </c>
      <c r="I3481" s="3">
        <f>VLOOKUP(G3481,'[1]CSV_2022-01-19-100135'!$A$1:$N$14969,3,FALSE)</f>
        <v>2104812321</v>
      </c>
      <c r="J3481" s="3">
        <f>VLOOKUP(G3481,'[1]CSV_2022-01-19-100135'!$A$1:$N$14969,4,FALSE)</f>
        <v>2104812321</v>
      </c>
      <c r="K3481" s="3" t="str">
        <f>VLOOKUP(G3481,'[1]CSV_2022-01-19-100135'!$A$1:$N$14969,5,FALSE)</f>
        <v>mail@14dim-peiraia.att.sch.gr</v>
      </c>
      <c r="L3481" s="3" t="str">
        <f>VLOOKUP(G3481,'[1]CSV_2022-01-19-100135'!$A$1:$N$14969,6,FALSE)</f>
        <v>ΠΕΙΡΑΙΑΣ</v>
      </c>
      <c r="M3481" s="3" t="str">
        <f>VLOOKUP(G3481,'[1]CSV_2022-01-19-100135'!$A$1:$N$14969,7,FALSE)</f>
        <v>ΑΜΟΡΓΟΥ 16</v>
      </c>
      <c r="N3481" s="3">
        <v>4</v>
      </c>
      <c r="O3481" s="5">
        <f t="shared" si="60"/>
        <v>16400</v>
      </c>
    </row>
    <row r="3482" spans="1:15" ht="12.75" x14ac:dyDescent="0.2">
      <c r="A3482" s="3" t="s">
        <v>2367</v>
      </c>
      <c r="B3482" s="4">
        <v>3481</v>
      </c>
      <c r="C3482" s="3" t="s">
        <v>2368</v>
      </c>
      <c r="D3482" s="3" t="s">
        <v>3593</v>
      </c>
      <c r="E3482" s="3" t="s">
        <v>209</v>
      </c>
      <c r="F3482" s="3" t="s">
        <v>210</v>
      </c>
      <c r="G3482" s="3">
        <v>9520013</v>
      </c>
      <c r="H3482" s="3" t="s">
        <v>3600</v>
      </c>
      <c r="I3482" s="3">
        <f>VLOOKUP(G3482,'[1]CSV_2022-01-19-100135'!$A$1:$N$14969,3,FALSE)</f>
        <v>2104127003</v>
      </c>
      <c r="J3482" s="3">
        <f>VLOOKUP(G3482,'[1]CSV_2022-01-19-100135'!$A$1:$N$14969,4,FALSE)</f>
        <v>2104121496</v>
      </c>
      <c r="K3482" s="3" t="str">
        <f>VLOOKUP(G3482,'[1]CSV_2022-01-19-100135'!$A$1:$N$14969,5,FALSE)</f>
        <v>mail@15dim-peiraia.att.sch.gr</v>
      </c>
      <c r="L3482" s="3" t="str">
        <f>VLOOKUP(G3482,'[1]CSV_2022-01-19-100135'!$A$1:$N$14969,6,FALSE)</f>
        <v>ΠΕΙΡΑΙΑΣ</v>
      </c>
      <c r="M3482" s="3" t="str">
        <f>VLOOKUP(G3482,'[1]CSV_2022-01-19-100135'!$A$1:$N$14969,7,FALSE)</f>
        <v>ΔΗΜΗΤΡΙΟΥ ΜΟΥΤΣΟΠΟΥΛΟΥ - ΧΡΥΣΟΣΤΟΜΟΥ ΣΜΥΡΝΗΣ 26</v>
      </c>
      <c r="N3482" s="3">
        <v>4</v>
      </c>
      <c r="O3482" s="5">
        <f t="shared" si="60"/>
        <v>16400</v>
      </c>
    </row>
    <row r="3483" spans="1:15" ht="12.75" x14ac:dyDescent="0.2">
      <c r="A3483" s="3" t="s">
        <v>2367</v>
      </c>
      <c r="B3483" s="4">
        <v>3482</v>
      </c>
      <c r="C3483" s="3" t="s">
        <v>2368</v>
      </c>
      <c r="D3483" s="3" t="s">
        <v>3593</v>
      </c>
      <c r="E3483" s="3" t="s">
        <v>209</v>
      </c>
      <c r="F3483" s="3" t="s">
        <v>210</v>
      </c>
      <c r="G3483" s="3">
        <v>9520015</v>
      </c>
      <c r="H3483" s="3" t="s">
        <v>3601</v>
      </c>
      <c r="I3483" s="3">
        <f>VLOOKUP(G3483,'[1]CSV_2022-01-19-100135'!$A$1:$N$14969,3,FALSE)</f>
        <v>2104813619</v>
      </c>
      <c r="J3483" s="3">
        <f>VLOOKUP(G3483,'[1]CSV_2022-01-19-100135'!$A$1:$N$14969,4,FALSE)</f>
        <v>2104813619</v>
      </c>
      <c r="K3483" s="3" t="str">
        <f>VLOOKUP(G3483,'[1]CSV_2022-01-19-100135'!$A$1:$N$14969,5,FALSE)</f>
        <v>mail@17dim-peiraia.att.sch.gr</v>
      </c>
      <c r="L3483" s="3" t="str">
        <f>VLOOKUP(G3483,'[1]CSV_2022-01-19-100135'!$A$1:$N$14969,6,FALSE)</f>
        <v>ΠΕΙΡΑΙΑΣ</v>
      </c>
      <c r="M3483" s="3" t="str">
        <f>VLOOKUP(G3483,'[1]CSV_2022-01-19-100135'!$A$1:$N$14969,7,FALSE)</f>
        <v>ΘΗΡΑΣ ΚΑΙ ΖΑΒΟΓΙΑΝΝΗ</v>
      </c>
      <c r="N3483" s="3">
        <v>3</v>
      </c>
      <c r="O3483" s="5">
        <f t="shared" si="60"/>
        <v>12300</v>
      </c>
    </row>
    <row r="3484" spans="1:15" ht="12.75" x14ac:dyDescent="0.2">
      <c r="A3484" s="3" t="s">
        <v>2367</v>
      </c>
      <c r="B3484" s="4">
        <v>3483</v>
      </c>
      <c r="C3484" s="3" t="s">
        <v>2368</v>
      </c>
      <c r="D3484" s="3" t="s">
        <v>3593</v>
      </c>
      <c r="E3484" s="3" t="s">
        <v>209</v>
      </c>
      <c r="F3484" s="3" t="s">
        <v>210</v>
      </c>
      <c r="G3484" s="3">
        <v>9520016</v>
      </c>
      <c r="H3484" s="3" t="s">
        <v>3602</v>
      </c>
      <c r="I3484" s="3">
        <f>VLOOKUP(G3484,'[1]CSV_2022-01-19-100135'!$A$1:$N$14969,3,FALSE)</f>
        <v>2104203006</v>
      </c>
      <c r="J3484" s="3">
        <f>VLOOKUP(G3484,'[1]CSV_2022-01-19-100135'!$A$1:$N$14969,4,FALSE)</f>
        <v>2104203569</v>
      </c>
      <c r="K3484" s="3" t="str">
        <f>VLOOKUP(G3484,'[1]CSV_2022-01-19-100135'!$A$1:$N$14969,5,FALSE)</f>
        <v>mail@18dim-peiraia.att.sch.gr</v>
      </c>
      <c r="L3484" s="3" t="str">
        <f>VLOOKUP(G3484,'[1]CSV_2022-01-19-100135'!$A$1:$N$14969,6,FALSE)</f>
        <v>ΠΕΙΡΑΙΑΣ</v>
      </c>
      <c r="M3484" s="3" t="str">
        <f>VLOOKUP(G3484,'[1]CSV_2022-01-19-100135'!$A$1:$N$14969,7,FALSE)</f>
        <v>ΒΟΥΡΒΟΥΛΗ 1 &amp; ΘΗΒΩΝ</v>
      </c>
      <c r="N3484" s="3">
        <v>2</v>
      </c>
      <c r="O3484" s="5">
        <f t="shared" si="60"/>
        <v>8200</v>
      </c>
    </row>
    <row r="3485" spans="1:15" ht="12.75" x14ac:dyDescent="0.2">
      <c r="A3485" s="3" t="s">
        <v>2367</v>
      </c>
      <c r="B3485" s="4">
        <v>3484</v>
      </c>
      <c r="C3485" s="3" t="s">
        <v>2368</v>
      </c>
      <c r="D3485" s="3" t="s">
        <v>3593</v>
      </c>
      <c r="E3485" s="3" t="s">
        <v>209</v>
      </c>
      <c r="F3485" s="3" t="s">
        <v>210</v>
      </c>
      <c r="G3485" s="3">
        <v>9520017</v>
      </c>
      <c r="H3485" s="3" t="s">
        <v>3603</v>
      </c>
      <c r="I3485" s="3">
        <f>VLOOKUP(G3485,'[1]CSV_2022-01-19-100135'!$A$1:$N$14969,3,FALSE)</f>
        <v>2104129876</v>
      </c>
      <c r="J3485" s="3">
        <f>VLOOKUP(G3485,'[1]CSV_2022-01-19-100135'!$A$1:$N$14969,4,FALSE)</f>
        <v>2104129876</v>
      </c>
      <c r="K3485" s="3" t="str">
        <f>VLOOKUP(G3485,'[1]CSV_2022-01-19-100135'!$A$1:$N$14969,5,FALSE)</f>
        <v>mail@2dim-peiraia.att.sch.gr</v>
      </c>
      <c r="L3485" s="3" t="str">
        <f>VLOOKUP(G3485,'[1]CSV_2022-01-19-100135'!$A$1:$N$14969,6,FALSE)</f>
        <v>ΠΕΙΡΑΙΑΣ</v>
      </c>
      <c r="M3485" s="3" t="str">
        <f>VLOOKUP(G3485,'[1]CSV_2022-01-19-100135'!$A$1:$N$14969,7,FALSE)</f>
        <v>ΚΑΡΑΪΣΚΟΥ 50</v>
      </c>
      <c r="N3485" s="3">
        <v>2</v>
      </c>
      <c r="O3485" s="5">
        <f t="shared" si="60"/>
        <v>8200</v>
      </c>
    </row>
    <row r="3486" spans="1:15" ht="12.75" x14ac:dyDescent="0.2">
      <c r="A3486" s="3" t="s">
        <v>2367</v>
      </c>
      <c r="B3486" s="4">
        <v>3485</v>
      </c>
      <c r="C3486" s="3" t="s">
        <v>2368</v>
      </c>
      <c r="D3486" s="3" t="s">
        <v>3593</v>
      </c>
      <c r="E3486" s="3" t="s">
        <v>209</v>
      </c>
      <c r="F3486" s="3" t="s">
        <v>210</v>
      </c>
      <c r="G3486" s="3">
        <v>9520019</v>
      </c>
      <c r="H3486" s="3" t="s">
        <v>3604</v>
      </c>
      <c r="I3486" s="3">
        <f>VLOOKUP(G3486,'[1]CSV_2022-01-19-100135'!$A$1:$N$14969,3,FALSE)</f>
        <v>2104173396</v>
      </c>
      <c r="J3486" s="3">
        <f>VLOOKUP(G3486,'[1]CSV_2022-01-19-100135'!$A$1:$N$14969,4,FALSE)</f>
        <v>2104173396</v>
      </c>
      <c r="K3486" s="3" t="str">
        <f>VLOOKUP(G3486,'[1]CSV_2022-01-19-100135'!$A$1:$N$14969,5,FALSE)</f>
        <v>mail@21dim-peiraia.att.sch.gr</v>
      </c>
      <c r="L3486" s="3" t="str">
        <f>VLOOKUP(G3486,'[1]CSV_2022-01-19-100135'!$A$1:$N$14969,6,FALSE)</f>
        <v>ΠΕΙΡΑΙΑΣ</v>
      </c>
      <c r="M3486" s="3" t="str">
        <f>VLOOKUP(G3486,'[1]CSV_2022-01-19-100135'!$A$1:$N$14969,7,FALSE)</f>
        <v>Λ.ΡΑΛΛΗ 99</v>
      </c>
      <c r="N3486" s="3">
        <v>2</v>
      </c>
      <c r="O3486" s="5">
        <f t="shared" si="60"/>
        <v>8200</v>
      </c>
    </row>
    <row r="3487" spans="1:15" ht="12.75" x14ac:dyDescent="0.2">
      <c r="A3487" s="3" t="s">
        <v>2367</v>
      </c>
      <c r="B3487" s="4">
        <v>3486</v>
      </c>
      <c r="C3487" s="3" t="s">
        <v>2368</v>
      </c>
      <c r="D3487" s="3" t="s">
        <v>3593</v>
      </c>
      <c r="E3487" s="3" t="s">
        <v>209</v>
      </c>
      <c r="F3487" s="3" t="s">
        <v>210</v>
      </c>
      <c r="G3487" s="3">
        <v>9520020</v>
      </c>
      <c r="H3487" s="3" t="s">
        <v>3605</v>
      </c>
      <c r="I3487" s="3">
        <f>VLOOKUP(G3487,'[1]CSV_2022-01-19-100135'!$A$1:$N$14969,3,FALSE)</f>
        <v>2104173289</v>
      </c>
      <c r="J3487" s="3">
        <f>VLOOKUP(G3487,'[1]CSV_2022-01-19-100135'!$A$1:$N$14969,4,FALSE)</f>
        <v>2104173289</v>
      </c>
      <c r="K3487" s="3" t="str">
        <f>VLOOKUP(G3487,'[1]CSV_2022-01-19-100135'!$A$1:$N$14969,5,FALSE)</f>
        <v>mail@29dim-peiraia.att.sch.gr</v>
      </c>
      <c r="L3487" s="3" t="str">
        <f>VLOOKUP(G3487,'[1]CSV_2022-01-19-100135'!$A$1:$N$14969,6,FALSE)</f>
        <v>ΠΕΙΡΑΙΑΣ</v>
      </c>
      <c r="M3487" s="3" t="str">
        <f>VLOOKUP(G3487,'[1]CSV_2022-01-19-100135'!$A$1:$N$14969,7,FALSE)</f>
        <v>ΖΕΑΣ 81</v>
      </c>
      <c r="N3487" s="3">
        <v>2</v>
      </c>
      <c r="O3487" s="5">
        <f t="shared" si="60"/>
        <v>8200</v>
      </c>
    </row>
    <row r="3488" spans="1:15" ht="12.75" x14ac:dyDescent="0.2">
      <c r="A3488" s="3" t="s">
        <v>2367</v>
      </c>
      <c r="B3488" s="4">
        <v>3487</v>
      </c>
      <c r="C3488" s="3" t="s">
        <v>2368</v>
      </c>
      <c r="D3488" s="3" t="s">
        <v>3593</v>
      </c>
      <c r="E3488" s="3" t="s">
        <v>209</v>
      </c>
      <c r="F3488" s="3" t="s">
        <v>210</v>
      </c>
      <c r="G3488" s="3">
        <v>9520022</v>
      </c>
      <c r="H3488" s="3" t="s">
        <v>3606</v>
      </c>
      <c r="I3488" s="3">
        <f>VLOOKUP(G3488,'[1]CSV_2022-01-19-100135'!$A$1:$N$14969,3,FALSE)</f>
        <v>2104123683</v>
      </c>
      <c r="J3488" s="3">
        <f>VLOOKUP(G3488,'[1]CSV_2022-01-19-100135'!$A$1:$N$14969,4,FALSE)</f>
        <v>2104123683</v>
      </c>
      <c r="K3488" s="3" t="str">
        <f>VLOOKUP(G3488,'[1]CSV_2022-01-19-100135'!$A$1:$N$14969,5,FALSE)</f>
        <v>mail@3dim-peiraia.att.sch.gr</v>
      </c>
      <c r="L3488" s="3" t="str">
        <f>VLOOKUP(G3488,'[1]CSV_2022-01-19-100135'!$A$1:$N$14969,6,FALSE)</f>
        <v>ΠΕΙΡΑΙΑ</v>
      </c>
      <c r="M3488" s="3" t="str">
        <f>VLOOKUP(G3488,'[1]CSV_2022-01-19-100135'!$A$1:$N$14969,7,FALSE)</f>
        <v>ΕΥΡΙΠΙΔΟΥ 5</v>
      </c>
      <c r="N3488" s="3">
        <v>2</v>
      </c>
      <c r="O3488" s="5">
        <f t="shared" si="60"/>
        <v>8200</v>
      </c>
    </row>
    <row r="3489" spans="1:15" ht="12.75" x14ac:dyDescent="0.2">
      <c r="A3489" s="3" t="s">
        <v>2367</v>
      </c>
      <c r="B3489" s="4">
        <v>3488</v>
      </c>
      <c r="C3489" s="3" t="s">
        <v>2368</v>
      </c>
      <c r="D3489" s="3" t="s">
        <v>3593</v>
      </c>
      <c r="E3489" s="3" t="s">
        <v>209</v>
      </c>
      <c r="F3489" s="3" t="s">
        <v>210</v>
      </c>
      <c r="G3489" s="3">
        <v>9520023</v>
      </c>
      <c r="H3489" s="3" t="s">
        <v>3607</v>
      </c>
      <c r="I3489" s="3">
        <f>VLOOKUP(G3489,'[1]CSV_2022-01-19-100135'!$A$1:$N$14969,3,FALSE)</f>
        <v>2104178282</v>
      </c>
      <c r="J3489" s="3">
        <f>VLOOKUP(G3489,'[1]CSV_2022-01-19-100135'!$A$1:$N$14969,4,FALSE)</f>
        <v>2104178282</v>
      </c>
      <c r="K3489" s="3" t="str">
        <f>VLOOKUP(G3489,'[1]CSV_2022-01-19-100135'!$A$1:$N$14969,5,FALSE)</f>
        <v>mail@35dim-peiraia.att.sch.gr</v>
      </c>
      <c r="L3489" s="3" t="str">
        <f>VLOOKUP(G3489,'[1]CSV_2022-01-19-100135'!$A$1:$N$14969,6,FALSE)</f>
        <v>ΠΕΙΡΑΙΑΣ</v>
      </c>
      <c r="M3489" s="3" t="str">
        <f>VLOOKUP(G3489,'[1]CSV_2022-01-19-100135'!$A$1:$N$14969,7,FALSE)</f>
        <v>ΑΛΕΞΑΝΔΡΟΥ 3</v>
      </c>
      <c r="N3489" s="3">
        <v>2</v>
      </c>
      <c r="O3489" s="5">
        <f t="shared" si="60"/>
        <v>8200</v>
      </c>
    </row>
    <row r="3490" spans="1:15" ht="12.75" x14ac:dyDescent="0.2">
      <c r="A3490" s="3" t="s">
        <v>2367</v>
      </c>
      <c r="B3490" s="4">
        <v>3489</v>
      </c>
      <c r="C3490" s="3" t="s">
        <v>2368</v>
      </c>
      <c r="D3490" s="3" t="s">
        <v>3593</v>
      </c>
      <c r="E3490" s="3" t="s">
        <v>209</v>
      </c>
      <c r="F3490" s="3" t="s">
        <v>210</v>
      </c>
      <c r="G3490" s="3">
        <v>9520024</v>
      </c>
      <c r="H3490" s="3" t="s">
        <v>3608</v>
      </c>
      <c r="I3490" s="3">
        <f>VLOOKUP(G3490,'[1]CSV_2022-01-19-100135'!$A$1:$N$14969,3,FALSE)</f>
        <v>2104174232</v>
      </c>
      <c r="J3490" s="3">
        <f>VLOOKUP(G3490,'[1]CSV_2022-01-19-100135'!$A$1:$N$14969,4,FALSE)</f>
        <v>2104174232</v>
      </c>
      <c r="K3490" s="3" t="str">
        <f>VLOOKUP(G3490,'[1]CSV_2022-01-19-100135'!$A$1:$N$14969,5,FALSE)</f>
        <v>mail@36dim-peiraia.att.sch.gr</v>
      </c>
      <c r="L3490" s="3" t="str">
        <f>VLOOKUP(G3490,'[1]CSV_2022-01-19-100135'!$A$1:$N$14969,6,FALSE)</f>
        <v>ΠΕΙΡΑΙΑΣ</v>
      </c>
      <c r="M3490" s="3" t="str">
        <f>VLOOKUP(G3490,'[1]CSV_2022-01-19-100135'!$A$1:$N$14969,7,FALSE)</f>
        <v>ΑΛΕΞΑΝΔΡΟΥ 1</v>
      </c>
      <c r="N3490" s="3">
        <v>2</v>
      </c>
      <c r="O3490" s="5">
        <f t="shared" si="60"/>
        <v>8200</v>
      </c>
    </row>
    <row r="3491" spans="1:15" ht="12.75" x14ac:dyDescent="0.2">
      <c r="A3491" s="3" t="s">
        <v>2367</v>
      </c>
      <c r="B3491" s="4">
        <v>3490</v>
      </c>
      <c r="C3491" s="3" t="s">
        <v>2368</v>
      </c>
      <c r="D3491" s="3" t="s">
        <v>3593</v>
      </c>
      <c r="E3491" s="3" t="s">
        <v>209</v>
      </c>
      <c r="F3491" s="3" t="s">
        <v>210</v>
      </c>
      <c r="G3491" s="3">
        <v>9520026</v>
      </c>
      <c r="H3491" s="3" t="s">
        <v>3609</v>
      </c>
      <c r="I3491" s="3">
        <f>VLOOKUP(G3491,'[1]CSV_2022-01-19-100135'!$A$1:$N$14969,3,FALSE)</f>
        <v>2104201234</v>
      </c>
      <c r="J3491" s="3">
        <f>VLOOKUP(G3491,'[1]CSV_2022-01-19-100135'!$A$1:$N$14969,4,FALSE)</f>
        <v>2110128432</v>
      </c>
      <c r="K3491" s="3" t="str">
        <f>VLOOKUP(G3491,'[1]CSV_2022-01-19-100135'!$A$1:$N$14969,5,FALSE)</f>
        <v>mail@44dim-peiraia.att.sch.gr</v>
      </c>
      <c r="L3491" s="3" t="str">
        <f>VLOOKUP(G3491,'[1]CSV_2022-01-19-100135'!$A$1:$N$14969,6,FALSE)</f>
        <v>Πειραιάς</v>
      </c>
      <c r="M3491" s="3" t="str">
        <f>VLOOKUP(G3491,'[1]CSV_2022-01-19-100135'!$A$1:$N$14969,7,FALSE)</f>
        <v>ΒΑΛΕΡΙΟΥ ΣΤΑΗ 11</v>
      </c>
      <c r="N3491" s="3">
        <v>2</v>
      </c>
      <c r="O3491" s="5">
        <f t="shared" si="60"/>
        <v>8200</v>
      </c>
    </row>
    <row r="3492" spans="1:15" ht="12.75" x14ac:dyDescent="0.2">
      <c r="A3492" s="3" t="s">
        <v>2367</v>
      </c>
      <c r="B3492" s="4">
        <v>3491</v>
      </c>
      <c r="C3492" s="3" t="s">
        <v>2368</v>
      </c>
      <c r="D3492" s="3" t="s">
        <v>3593</v>
      </c>
      <c r="E3492" s="3" t="s">
        <v>209</v>
      </c>
      <c r="F3492" s="3" t="s">
        <v>210</v>
      </c>
      <c r="G3492" s="3">
        <v>9520027</v>
      </c>
      <c r="H3492" s="3" t="s">
        <v>3610</v>
      </c>
      <c r="I3492" s="3">
        <f>VLOOKUP(G3492,'[1]CSV_2022-01-19-100135'!$A$1:$N$14969,3,FALSE)</f>
        <v>2104256145</v>
      </c>
      <c r="J3492" s="3">
        <f>VLOOKUP(G3492,'[1]CSV_2022-01-19-100135'!$A$1:$N$14969,4,FALSE)</f>
        <v>2104256145</v>
      </c>
      <c r="K3492" s="3" t="str">
        <f>VLOOKUP(G3492,'[1]CSV_2022-01-19-100135'!$A$1:$N$14969,5,FALSE)</f>
        <v>mail@27dim-nikaias.att.sch.gr</v>
      </c>
      <c r="L3492" s="3" t="str">
        <f>VLOOKUP(G3492,'[1]CSV_2022-01-19-100135'!$A$1:$N$14969,6,FALSE)</f>
        <v>ΝΙΚΑΙΑ</v>
      </c>
      <c r="M3492" s="3" t="str">
        <f>VLOOKUP(G3492,'[1]CSV_2022-01-19-100135'!$A$1:$N$14969,7,FALSE)</f>
        <v>ΚΑΡΑΪΣΚΑΚΗ 66 &amp; ΘΗΒΩΝ</v>
      </c>
      <c r="N3492" s="3">
        <v>4</v>
      </c>
      <c r="O3492" s="5">
        <f t="shared" si="60"/>
        <v>16400</v>
      </c>
    </row>
    <row r="3493" spans="1:15" ht="12.75" x14ac:dyDescent="0.2">
      <c r="A3493" s="3" t="s">
        <v>2367</v>
      </c>
      <c r="B3493" s="4">
        <v>3492</v>
      </c>
      <c r="C3493" s="3" t="s">
        <v>2368</v>
      </c>
      <c r="D3493" s="3" t="s">
        <v>3593</v>
      </c>
      <c r="E3493" s="3" t="s">
        <v>209</v>
      </c>
      <c r="F3493" s="3" t="s">
        <v>210</v>
      </c>
      <c r="G3493" s="3">
        <v>9520028</v>
      </c>
      <c r="H3493" s="3" t="s">
        <v>3611</v>
      </c>
      <c r="I3493" s="3">
        <f>VLOOKUP(G3493,'[1]CSV_2022-01-19-100135'!$A$1:$N$14969,3,FALSE)</f>
        <v>2104209616</v>
      </c>
      <c r="J3493" s="3">
        <f>VLOOKUP(G3493,'[1]CSV_2022-01-19-100135'!$A$1:$N$14969,4,FALSE)</f>
        <v>2110128390</v>
      </c>
      <c r="K3493" s="3" t="str">
        <f>VLOOKUP(G3493,'[1]CSV_2022-01-19-100135'!$A$1:$N$14969,5,FALSE)</f>
        <v>mail@47dim-peiraia.att.sch.gr</v>
      </c>
      <c r="L3493" s="3" t="str">
        <f>VLOOKUP(G3493,'[1]CSV_2022-01-19-100135'!$A$1:$N$14969,6,FALSE)</f>
        <v>ΠΕΙΡΑΙΑΣ</v>
      </c>
      <c r="M3493" s="3" t="str">
        <f>VLOOKUP(G3493,'[1]CSV_2022-01-19-100135'!$A$1:$N$14969,7,FALSE)</f>
        <v>ΧΙΟΥ 69 ΚΑΙ ΝΑΞΟΥ</v>
      </c>
      <c r="N3493" s="3">
        <v>3</v>
      </c>
      <c r="O3493" s="5">
        <f t="shared" si="60"/>
        <v>12300</v>
      </c>
    </row>
    <row r="3494" spans="1:15" ht="12.75" x14ac:dyDescent="0.2">
      <c r="A3494" s="3" t="s">
        <v>2367</v>
      </c>
      <c r="B3494" s="4">
        <v>3493</v>
      </c>
      <c r="C3494" s="3" t="s">
        <v>2368</v>
      </c>
      <c r="D3494" s="3" t="s">
        <v>3593</v>
      </c>
      <c r="E3494" s="3" t="s">
        <v>209</v>
      </c>
      <c r="F3494" s="3" t="s">
        <v>210</v>
      </c>
      <c r="G3494" s="3">
        <v>9520030</v>
      </c>
      <c r="H3494" s="3" t="s">
        <v>3612</v>
      </c>
      <c r="I3494" s="3">
        <f>VLOOKUP(G3494,'[1]CSV_2022-01-19-100135'!$A$1:$N$14969,3,FALSE)</f>
        <v>2104914718</v>
      </c>
      <c r="J3494" s="3">
        <f>VLOOKUP(G3494,'[1]CSV_2022-01-19-100135'!$A$1:$N$14969,4,FALSE)</f>
        <v>2104914754</v>
      </c>
      <c r="K3494" s="3" t="str">
        <f>VLOOKUP(G3494,'[1]CSV_2022-01-19-100135'!$A$1:$N$14969,5,FALSE)</f>
        <v>mail@8dim-peiraia.att.sch.gr</v>
      </c>
      <c r="L3494" s="3" t="str">
        <f>VLOOKUP(G3494,'[1]CSV_2022-01-19-100135'!$A$1:$N$14969,6,FALSE)</f>
        <v>ΠΕΙΡΑΙΑΣ</v>
      </c>
      <c r="M3494" s="3" t="str">
        <f>VLOOKUP(G3494,'[1]CSV_2022-01-19-100135'!$A$1:$N$14969,7,FALSE)</f>
        <v>ΡΟΥΜΕΛΗΣ 70</v>
      </c>
      <c r="N3494" s="3">
        <v>2</v>
      </c>
      <c r="O3494" s="5">
        <f t="shared" si="60"/>
        <v>8200</v>
      </c>
    </row>
    <row r="3495" spans="1:15" ht="12.75" x14ac:dyDescent="0.2">
      <c r="A3495" s="3" t="s">
        <v>2367</v>
      </c>
      <c r="B3495" s="4">
        <v>3494</v>
      </c>
      <c r="C3495" s="3" t="s">
        <v>2368</v>
      </c>
      <c r="D3495" s="3" t="s">
        <v>3593</v>
      </c>
      <c r="E3495" s="3" t="s">
        <v>209</v>
      </c>
      <c r="F3495" s="3" t="s">
        <v>210</v>
      </c>
      <c r="G3495" s="3">
        <v>9520042</v>
      </c>
      <c r="H3495" s="3" t="s">
        <v>3613</v>
      </c>
      <c r="I3495" s="3">
        <f>VLOOKUP(G3495,'[1]CSV_2022-01-19-100135'!$A$1:$N$14969,3,FALSE)</f>
        <v>2736031229</v>
      </c>
      <c r="J3495" s="3">
        <f>VLOOKUP(G3495,'[1]CSV_2022-01-19-100135'!$A$1:$N$14969,4,FALSE)</f>
        <v>2736031229</v>
      </c>
      <c r="K3495" s="3" t="str">
        <f>VLOOKUP(G3495,'[1]CSV_2022-01-19-100135'!$A$1:$N$14969,5,FALSE)</f>
        <v>mail@dim-kythir.att.sch.gr</v>
      </c>
      <c r="L3495" s="3" t="str">
        <f>VLOOKUP(G3495,'[1]CSV_2022-01-19-100135'!$A$1:$N$14969,6,FALSE)</f>
        <v>Κύθηρα,</v>
      </c>
      <c r="M3495" s="3" t="str">
        <f>VLOOKUP(G3495,'[1]CSV_2022-01-19-100135'!$A$1:$N$14969,7,FALSE)</f>
        <v>ΚΥΘΗΡΑ</v>
      </c>
      <c r="N3495" s="3">
        <v>2</v>
      </c>
      <c r="O3495" s="5">
        <f t="shared" si="60"/>
        <v>8200</v>
      </c>
    </row>
    <row r="3496" spans="1:15" ht="12.75" x14ac:dyDescent="0.2">
      <c r="A3496" s="3" t="s">
        <v>2367</v>
      </c>
      <c r="B3496" s="4">
        <v>3495</v>
      </c>
      <c r="C3496" s="3" t="s">
        <v>2368</v>
      </c>
      <c r="D3496" s="3" t="s">
        <v>3593</v>
      </c>
      <c r="E3496" s="3" t="s">
        <v>209</v>
      </c>
      <c r="F3496" s="3" t="s">
        <v>210</v>
      </c>
      <c r="G3496" s="3">
        <v>9520047</v>
      </c>
      <c r="H3496" s="3" t="s">
        <v>3614</v>
      </c>
      <c r="I3496" s="3">
        <f>VLOOKUP(G3496,'[1]CSV_2022-01-19-100135'!$A$1:$N$14969,3,FALSE)</f>
        <v>2736033229</v>
      </c>
      <c r="J3496" s="3">
        <f>VLOOKUP(G3496,'[1]CSV_2022-01-19-100135'!$A$1:$N$14969,4,FALSE)</f>
        <v>2736033229</v>
      </c>
      <c r="K3496" s="3" t="str">
        <f>VLOOKUP(G3496,'[1]CSV_2022-01-19-100135'!$A$1:$N$14969,5,FALSE)</f>
        <v>mail@dim-potam.att.sch.gr</v>
      </c>
      <c r="L3496" s="3" t="str">
        <f>VLOOKUP(G3496,'[1]CSV_2022-01-19-100135'!$A$1:$N$14969,6,FALSE)</f>
        <v>ΠΟΤΑΜΟΣ</v>
      </c>
      <c r="M3496" s="3" t="str">
        <f>VLOOKUP(G3496,'[1]CSV_2022-01-19-100135'!$A$1:$N$14969,7,FALSE)</f>
        <v>ΠΟΤΑΜΟΣ ΚΥΘΗΡΩΝ</v>
      </c>
      <c r="N3496" s="3">
        <v>1</v>
      </c>
      <c r="O3496" s="5">
        <f t="shared" si="60"/>
        <v>4100</v>
      </c>
    </row>
    <row r="3497" spans="1:15" ht="12.75" x14ac:dyDescent="0.2">
      <c r="A3497" s="3" t="s">
        <v>2367</v>
      </c>
      <c r="B3497" s="4">
        <v>3496</v>
      </c>
      <c r="C3497" s="3" t="s">
        <v>2368</v>
      </c>
      <c r="D3497" s="3" t="s">
        <v>3593</v>
      </c>
      <c r="E3497" s="3" t="s">
        <v>209</v>
      </c>
      <c r="F3497" s="3" t="s">
        <v>210</v>
      </c>
      <c r="G3497" s="3">
        <v>9520050</v>
      </c>
      <c r="H3497" s="3" t="s">
        <v>3615</v>
      </c>
      <c r="I3497" s="3">
        <f>VLOOKUP(G3497,'[1]CSV_2022-01-19-100135'!$A$1:$N$14969,3,FALSE)</f>
        <v>2104616067</v>
      </c>
      <c r="J3497" s="3">
        <f>VLOOKUP(G3497,'[1]CSV_2022-01-19-100135'!$A$1:$N$14969,4,FALSE)</f>
        <v>2104616067</v>
      </c>
      <c r="K3497" s="3" t="str">
        <f>VLOOKUP(G3497,'[1]CSV_2022-01-19-100135'!$A$1:$N$14969,5,FALSE)</f>
        <v>mail@1dim-drapets.att.sch.gr</v>
      </c>
      <c r="L3497" s="3" t="str">
        <f>VLOOKUP(G3497,'[1]CSV_2022-01-19-100135'!$A$1:$N$14969,6,FALSE)</f>
        <v>Δραπετσώνα</v>
      </c>
      <c r="M3497" s="3" t="str">
        <f>VLOOKUP(G3497,'[1]CSV_2022-01-19-100135'!$A$1:$N$14969,7,FALSE)</f>
        <v>Αγγ. Σικελιανού 161</v>
      </c>
      <c r="N3497" s="3">
        <v>4</v>
      </c>
      <c r="O3497" s="5">
        <f t="shared" si="60"/>
        <v>16400</v>
      </c>
    </row>
    <row r="3498" spans="1:15" ht="12.75" x14ac:dyDescent="0.2">
      <c r="A3498" s="3" t="s">
        <v>2367</v>
      </c>
      <c r="B3498" s="4">
        <v>3497</v>
      </c>
      <c r="C3498" s="3" t="s">
        <v>2368</v>
      </c>
      <c r="D3498" s="3" t="s">
        <v>3593</v>
      </c>
      <c r="E3498" s="3" t="s">
        <v>209</v>
      </c>
      <c r="F3498" s="3" t="s">
        <v>210</v>
      </c>
      <c r="G3498" s="3">
        <v>9520052</v>
      </c>
      <c r="H3498" s="3" t="s">
        <v>3616</v>
      </c>
      <c r="I3498" s="3">
        <f>VLOOKUP(G3498,'[1]CSV_2022-01-19-100135'!$A$1:$N$14969,3,FALSE)</f>
        <v>2104614305</v>
      </c>
      <c r="J3498" s="3">
        <f>VLOOKUP(G3498,'[1]CSV_2022-01-19-100135'!$A$1:$N$14969,4,FALSE)</f>
        <v>2104082863</v>
      </c>
      <c r="K3498" s="3" t="str">
        <f>VLOOKUP(G3498,'[1]CSV_2022-01-19-100135'!$A$1:$N$14969,5,FALSE)</f>
        <v>mail@2dim-drapets.att.sch.gr</v>
      </c>
      <c r="L3498" s="3" t="str">
        <f>VLOOKUP(G3498,'[1]CSV_2022-01-19-100135'!$A$1:$N$14969,6,FALSE)</f>
        <v>ΔΡΑΠΕΤΣΩΝΑ</v>
      </c>
      <c r="M3498" s="3" t="str">
        <f>VLOOKUP(G3498,'[1]CSV_2022-01-19-100135'!$A$1:$N$14969,7,FALSE)</f>
        <v>ΑΡΙΣΤΟΤΕΛΟΥΣ 59</v>
      </c>
      <c r="N3498" s="3">
        <v>2</v>
      </c>
      <c r="O3498" s="5">
        <f t="shared" si="60"/>
        <v>8200</v>
      </c>
    </row>
    <row r="3499" spans="1:15" ht="12.75" x14ac:dyDescent="0.2">
      <c r="A3499" s="3" t="s">
        <v>2367</v>
      </c>
      <c r="B3499" s="4">
        <v>3498</v>
      </c>
      <c r="C3499" s="3" t="s">
        <v>2368</v>
      </c>
      <c r="D3499" s="3" t="s">
        <v>3593</v>
      </c>
      <c r="E3499" s="3" t="s">
        <v>209</v>
      </c>
      <c r="F3499" s="3" t="s">
        <v>210</v>
      </c>
      <c r="G3499" s="3">
        <v>9520054</v>
      </c>
      <c r="H3499" s="3" t="s">
        <v>3617</v>
      </c>
      <c r="I3499" s="3">
        <f>VLOOKUP(G3499,'[1]CSV_2022-01-19-100135'!$A$1:$N$14969,3,FALSE)</f>
        <v>2104618220</v>
      </c>
      <c r="J3499" s="3">
        <f>VLOOKUP(G3499,'[1]CSV_2022-01-19-100135'!$A$1:$N$14969,4,FALSE)</f>
        <v>2104618220</v>
      </c>
      <c r="K3499" s="3" t="str">
        <f>VLOOKUP(G3499,'[1]CSV_2022-01-19-100135'!$A$1:$N$14969,5,FALSE)</f>
        <v>mail@3dim-drapets.att.sch.gr</v>
      </c>
      <c r="L3499" s="3" t="str">
        <f>VLOOKUP(G3499,'[1]CSV_2022-01-19-100135'!$A$1:$N$14969,6,FALSE)</f>
        <v>ΔΡΑΠΕΤΣΩΝΑ</v>
      </c>
      <c r="M3499" s="3" t="str">
        <f>VLOOKUP(G3499,'[1]CSV_2022-01-19-100135'!$A$1:$N$14969,7,FALSE)</f>
        <v>ΜΠΟΤΣΑΡΗ 6</v>
      </c>
      <c r="N3499" s="3">
        <v>2</v>
      </c>
      <c r="O3499" s="5">
        <f t="shared" si="60"/>
        <v>8200</v>
      </c>
    </row>
    <row r="3500" spans="1:15" ht="12.75" x14ac:dyDescent="0.2">
      <c r="A3500" s="3" t="s">
        <v>2367</v>
      </c>
      <c r="B3500" s="4">
        <v>3499</v>
      </c>
      <c r="C3500" s="3" t="s">
        <v>2368</v>
      </c>
      <c r="D3500" s="3" t="s">
        <v>3593</v>
      </c>
      <c r="E3500" s="3" t="s">
        <v>209</v>
      </c>
      <c r="F3500" s="3" t="s">
        <v>210</v>
      </c>
      <c r="G3500" s="3">
        <v>9520056</v>
      </c>
      <c r="H3500" s="3" t="s">
        <v>3618</v>
      </c>
      <c r="I3500" s="3">
        <f>VLOOKUP(G3500,'[1]CSV_2022-01-19-100135'!$A$1:$N$14969,3,FALSE)</f>
        <v>2298043620</v>
      </c>
      <c r="J3500" s="3">
        <f>VLOOKUP(G3500,'[1]CSV_2022-01-19-100135'!$A$1:$N$14969,4,FALSE)</f>
        <v>2298043620</v>
      </c>
      <c r="K3500" s="3" t="str">
        <f>VLOOKUP(G3500,'[1]CSV_2022-01-19-100135'!$A$1:$N$14969,5,FALSE)</f>
        <v>mail@1dim-galat.att.sch.gr</v>
      </c>
      <c r="L3500" s="3" t="str">
        <f>VLOOKUP(G3500,'[1]CSV_2022-01-19-100135'!$A$1:$N$14969,6,FALSE)</f>
        <v>ΓΑΛΑΤΑΣ</v>
      </c>
      <c r="M3500" s="3" t="str">
        <f>VLOOKUP(G3500,'[1]CSV_2022-01-19-100135'!$A$1:$N$14969,7,FALSE)</f>
        <v>ΓΑΛΑΤΑΣ ΤΡΟΙΖΗΝΙΑΣ</v>
      </c>
      <c r="N3500" s="3">
        <v>4</v>
      </c>
      <c r="O3500" s="5">
        <f t="shared" si="60"/>
        <v>16400</v>
      </c>
    </row>
    <row r="3501" spans="1:15" ht="12.75" x14ac:dyDescent="0.2">
      <c r="A3501" s="3" t="s">
        <v>2367</v>
      </c>
      <c r="B3501" s="4">
        <v>3500</v>
      </c>
      <c r="C3501" s="3" t="s">
        <v>2368</v>
      </c>
      <c r="D3501" s="3" t="s">
        <v>3593</v>
      </c>
      <c r="E3501" s="3" t="s">
        <v>209</v>
      </c>
      <c r="F3501" s="3" t="s">
        <v>210</v>
      </c>
      <c r="G3501" s="3">
        <v>9520057</v>
      </c>
      <c r="H3501" s="3" t="s">
        <v>3619</v>
      </c>
      <c r="I3501" s="3">
        <f>VLOOKUP(G3501,'[1]CSV_2022-01-19-100135'!$A$1:$N$14969,3,FALSE)</f>
        <v>2104173894</v>
      </c>
      <c r="J3501" s="3">
        <f>VLOOKUP(G3501,'[1]CSV_2022-01-19-100135'!$A$1:$N$14969,4,FALSE)</f>
        <v>2104177433</v>
      </c>
      <c r="K3501" s="3" t="str">
        <f>VLOOKUP(G3501,'[1]CSV_2022-01-19-100135'!$A$1:$N$14969,5,FALSE)</f>
        <v>mail@28dim-peiraia.att.sch.gr</v>
      </c>
      <c r="L3501" s="3" t="str">
        <f>VLOOKUP(G3501,'[1]CSV_2022-01-19-100135'!$A$1:$N$14969,6,FALSE)</f>
        <v>ΠΕΙΡΑΙΑΣ</v>
      </c>
      <c r="M3501" s="3" t="str">
        <f>VLOOKUP(G3501,'[1]CSV_2022-01-19-100135'!$A$1:$N$14969,7,FALSE)</f>
        <v>ΣΑΝΤΑΡΟΖΑ 4</v>
      </c>
      <c r="N3501" s="3">
        <v>4</v>
      </c>
      <c r="O3501" s="5">
        <f t="shared" si="60"/>
        <v>16400</v>
      </c>
    </row>
    <row r="3502" spans="1:15" ht="12.75" x14ac:dyDescent="0.2">
      <c r="A3502" s="3" t="s">
        <v>2367</v>
      </c>
      <c r="B3502" s="4">
        <v>3501</v>
      </c>
      <c r="C3502" s="3" t="s">
        <v>2368</v>
      </c>
      <c r="D3502" s="3" t="s">
        <v>3593</v>
      </c>
      <c r="E3502" s="3" t="s">
        <v>209</v>
      </c>
      <c r="F3502" s="3" t="s">
        <v>210</v>
      </c>
      <c r="G3502" s="3">
        <v>9520058</v>
      </c>
      <c r="H3502" s="3" t="s">
        <v>3620</v>
      </c>
      <c r="I3502" s="3">
        <f>VLOOKUP(G3502,'[1]CSV_2022-01-19-100135'!$A$1:$N$14969,3,FALSE)</f>
        <v>2104612287</v>
      </c>
      <c r="J3502" s="3">
        <f>VLOOKUP(G3502,'[1]CSV_2022-01-19-100135'!$A$1:$N$14969,4,FALSE)</f>
        <v>2104612287</v>
      </c>
      <c r="K3502" s="3" t="str">
        <f>VLOOKUP(G3502,'[1]CSV_2022-01-19-100135'!$A$1:$N$14969,5,FALSE)</f>
        <v>mail@1dim-kerats.att.sch.gr</v>
      </c>
      <c r="L3502" s="3" t="str">
        <f>VLOOKUP(G3502,'[1]CSV_2022-01-19-100135'!$A$1:$N$14969,6,FALSE)</f>
        <v>ΚΕΡΑΤΣΙΝΙ</v>
      </c>
      <c r="M3502" s="3" t="str">
        <f>VLOOKUP(G3502,'[1]CSV_2022-01-19-100135'!$A$1:$N$14969,7,FALSE)</f>
        <v>ΣΜΥΡΝΗΣ   &amp;   ΖΑΠΠΑ 22</v>
      </c>
      <c r="N3502" s="3">
        <v>5</v>
      </c>
      <c r="O3502" s="5">
        <f t="shared" si="60"/>
        <v>20500</v>
      </c>
    </row>
    <row r="3503" spans="1:15" ht="12.75" x14ac:dyDescent="0.2">
      <c r="A3503" s="3" t="s">
        <v>2367</v>
      </c>
      <c r="B3503" s="4">
        <v>3502</v>
      </c>
      <c r="C3503" s="3" t="s">
        <v>2368</v>
      </c>
      <c r="D3503" s="3" t="s">
        <v>3593</v>
      </c>
      <c r="E3503" s="3" t="s">
        <v>209</v>
      </c>
      <c r="F3503" s="3" t="s">
        <v>210</v>
      </c>
      <c r="G3503" s="3">
        <v>9520059</v>
      </c>
      <c r="H3503" s="3" t="s">
        <v>3621</v>
      </c>
      <c r="I3503" s="3">
        <f>VLOOKUP(G3503,'[1]CSV_2022-01-19-100135'!$A$1:$N$14969,3,FALSE)</f>
        <v>2104321011</v>
      </c>
      <c r="J3503" s="3">
        <f>VLOOKUP(G3503,'[1]CSV_2022-01-19-100135'!$A$1:$N$14969,4,FALSE)</f>
        <v>2104321011</v>
      </c>
      <c r="K3503" s="3" t="str">
        <f>VLOOKUP(G3503,'[1]CSV_2022-01-19-100135'!$A$1:$N$14969,5,FALSE)</f>
        <v>mail@11dim-kerats.att.sch.gr</v>
      </c>
      <c r="L3503" s="3" t="str">
        <f>VLOOKUP(G3503,'[1]CSV_2022-01-19-100135'!$A$1:$N$14969,6,FALSE)</f>
        <v>ΚΕΡΑΤΣΙΝΙ</v>
      </c>
      <c r="M3503" s="3" t="str">
        <f>VLOOKUP(G3503,'[1]CSV_2022-01-19-100135'!$A$1:$N$14969,7,FALSE)</f>
        <v>ΧΗΛΗΣ ΚΑΙ  ΔΙΟΓΕΝΟΥΣ</v>
      </c>
      <c r="N3503" s="3">
        <v>4</v>
      </c>
      <c r="O3503" s="5">
        <f t="shared" si="60"/>
        <v>16400</v>
      </c>
    </row>
    <row r="3504" spans="1:15" ht="12.75" x14ac:dyDescent="0.2">
      <c r="A3504" s="3" t="s">
        <v>2367</v>
      </c>
      <c r="B3504" s="4">
        <v>3503</v>
      </c>
      <c r="C3504" s="3" t="s">
        <v>2368</v>
      </c>
      <c r="D3504" s="3" t="s">
        <v>3593</v>
      </c>
      <c r="E3504" s="3" t="s">
        <v>209</v>
      </c>
      <c r="F3504" s="3" t="s">
        <v>210</v>
      </c>
      <c r="G3504" s="3">
        <v>9520060</v>
      </c>
      <c r="H3504" s="3" t="s">
        <v>3622</v>
      </c>
      <c r="I3504" s="3">
        <f>VLOOKUP(G3504,'[1]CSV_2022-01-19-100135'!$A$1:$N$14969,3,FALSE)</f>
        <v>2104002185</v>
      </c>
      <c r="J3504" s="3">
        <f>VLOOKUP(G3504,'[1]CSV_2022-01-19-100135'!$A$1:$N$14969,4,FALSE)</f>
        <v>2104001906</v>
      </c>
      <c r="K3504" s="3" t="str">
        <f>VLOOKUP(G3504,'[1]CSV_2022-01-19-100135'!$A$1:$N$14969,5,FALSE)</f>
        <v>mail@13dim-kerats.att.sch.gr</v>
      </c>
      <c r="L3504" s="3" t="str">
        <f>VLOOKUP(G3504,'[1]CSV_2022-01-19-100135'!$A$1:$N$14969,6,FALSE)</f>
        <v>Κερατσίνι</v>
      </c>
      <c r="M3504" s="3" t="str">
        <f>VLOOKUP(G3504,'[1]CSV_2022-01-19-100135'!$A$1:$N$14969,7,FALSE)</f>
        <v>ΠΑΛΑΙΟΛΟΓΟΥ ΚΑΙ ΒΟΣΠΟΡΟΥ</v>
      </c>
      <c r="N3504" s="3">
        <v>4</v>
      </c>
      <c r="O3504" s="5">
        <f t="shared" si="60"/>
        <v>16400</v>
      </c>
    </row>
    <row r="3505" spans="1:15" ht="12.75" x14ac:dyDescent="0.2">
      <c r="A3505" s="3" t="s">
        <v>2367</v>
      </c>
      <c r="B3505" s="4">
        <v>3504</v>
      </c>
      <c r="C3505" s="3" t="s">
        <v>2368</v>
      </c>
      <c r="D3505" s="3" t="s">
        <v>3593</v>
      </c>
      <c r="E3505" s="3" t="s">
        <v>209</v>
      </c>
      <c r="F3505" s="3" t="s">
        <v>210</v>
      </c>
      <c r="G3505" s="3">
        <v>9520063</v>
      </c>
      <c r="H3505" s="3" t="s">
        <v>3623</v>
      </c>
      <c r="I3505" s="3">
        <f>VLOOKUP(G3505,'[1]CSV_2022-01-19-100135'!$A$1:$N$14969,3,FALSE)</f>
        <v>2104513227</v>
      </c>
      <c r="J3505" s="3">
        <f>VLOOKUP(G3505,'[1]CSV_2022-01-19-100135'!$A$1:$N$14969,4,FALSE)</f>
        <v>0</v>
      </c>
      <c r="K3505" s="3" t="str">
        <f>VLOOKUP(G3505,'[1]CSV_2022-01-19-100135'!$A$1:$N$14969,5,FALSE)</f>
        <v>mail@20dim-peiraia.att.sch.gr</v>
      </c>
      <c r="L3505" s="3" t="str">
        <f>VLOOKUP(G3505,'[1]CSV_2022-01-19-100135'!$A$1:$N$14969,6,FALSE)</f>
        <v>ΠΕΙΡΑΙΑΣ</v>
      </c>
      <c r="M3505" s="3" t="str">
        <f>VLOOKUP(G3505,'[1]CSV_2022-01-19-100135'!$A$1:$N$14969,7,FALSE)</f>
        <v>ΖΑΝΝΗ 97</v>
      </c>
      <c r="N3505" s="3">
        <v>2</v>
      </c>
      <c r="O3505" s="5">
        <f t="shared" si="60"/>
        <v>8200</v>
      </c>
    </row>
    <row r="3506" spans="1:15" ht="12.75" x14ac:dyDescent="0.2">
      <c r="A3506" s="3" t="s">
        <v>2367</v>
      </c>
      <c r="B3506" s="4">
        <v>3505</v>
      </c>
      <c r="C3506" s="3" t="s">
        <v>2368</v>
      </c>
      <c r="D3506" s="3" t="s">
        <v>3593</v>
      </c>
      <c r="E3506" s="3" t="s">
        <v>209</v>
      </c>
      <c r="F3506" s="3" t="s">
        <v>210</v>
      </c>
      <c r="G3506" s="3">
        <v>9520064</v>
      </c>
      <c r="H3506" s="3" t="s">
        <v>3624</v>
      </c>
      <c r="I3506" s="3">
        <f>VLOOKUP(G3506,'[1]CSV_2022-01-19-100135'!$A$1:$N$14969,3,FALSE)</f>
        <v>2104512978</v>
      </c>
      <c r="J3506" s="3">
        <f>VLOOKUP(G3506,'[1]CSV_2022-01-19-100135'!$A$1:$N$14969,4,FALSE)</f>
        <v>2104512978</v>
      </c>
      <c r="K3506" s="3" t="str">
        <f>VLOOKUP(G3506,'[1]CSV_2022-01-19-100135'!$A$1:$N$14969,5,FALSE)</f>
        <v>mail@22dim-peiraia.att.sch.gr</v>
      </c>
      <c r="L3506" s="3" t="str">
        <f>VLOOKUP(G3506,'[1]CSV_2022-01-19-100135'!$A$1:$N$14969,6,FALSE)</f>
        <v>ΠΕΙΡΑΙΑΣ</v>
      </c>
      <c r="M3506" s="3" t="str">
        <f>VLOOKUP(G3506,'[1]CSV_2022-01-19-100135'!$A$1:$N$14969,7,FALSE)</f>
        <v>Λ.ΧΑΤΖΗΚΥΡΙΑΚΟΥ 2</v>
      </c>
      <c r="N3506" s="3">
        <v>4</v>
      </c>
      <c r="O3506" s="5">
        <f t="shared" si="60"/>
        <v>16400</v>
      </c>
    </row>
    <row r="3507" spans="1:15" ht="12.75" x14ac:dyDescent="0.2">
      <c r="A3507" s="3" t="s">
        <v>2367</v>
      </c>
      <c r="B3507" s="4">
        <v>3506</v>
      </c>
      <c r="C3507" s="3" t="s">
        <v>2368</v>
      </c>
      <c r="D3507" s="3" t="s">
        <v>3593</v>
      </c>
      <c r="E3507" s="3" t="s">
        <v>209</v>
      </c>
      <c r="F3507" s="3" t="s">
        <v>210</v>
      </c>
      <c r="G3507" s="3">
        <v>9520065</v>
      </c>
      <c r="H3507" s="3" t="s">
        <v>3625</v>
      </c>
      <c r="I3507" s="3">
        <f>VLOOKUP(G3507,'[1]CSV_2022-01-19-100135'!$A$1:$N$14969,3,FALSE)</f>
        <v>2104512841</v>
      </c>
      <c r="J3507" s="3">
        <f>VLOOKUP(G3507,'[1]CSV_2022-01-19-100135'!$A$1:$N$14969,4,FALSE)</f>
        <v>2104512841</v>
      </c>
      <c r="K3507" s="3" t="str">
        <f>VLOOKUP(G3507,'[1]CSV_2022-01-19-100135'!$A$1:$N$14969,5,FALSE)</f>
        <v>mail@23dim-peiraia.att.sch.gr</v>
      </c>
      <c r="L3507" s="3" t="str">
        <f>VLOOKUP(G3507,'[1]CSV_2022-01-19-100135'!$A$1:$N$14969,6,FALSE)</f>
        <v>ΠΕΙΡΑΙΑΣ</v>
      </c>
      <c r="M3507" s="3" t="str">
        <f>VLOOKUP(G3507,'[1]CSV_2022-01-19-100135'!$A$1:$N$14969,7,FALSE)</f>
        <v>ΞΑΝΘΟΠΟΥΛΙΔΟΥ 23</v>
      </c>
      <c r="N3507" s="3">
        <v>2</v>
      </c>
      <c r="O3507" s="5">
        <f t="shared" si="60"/>
        <v>8200</v>
      </c>
    </row>
    <row r="3508" spans="1:15" ht="12.75" x14ac:dyDescent="0.2">
      <c r="A3508" s="3" t="s">
        <v>2367</v>
      </c>
      <c r="B3508" s="4">
        <v>3507</v>
      </c>
      <c r="C3508" s="3" t="s">
        <v>2368</v>
      </c>
      <c r="D3508" s="3" t="s">
        <v>3593</v>
      </c>
      <c r="E3508" s="3" t="s">
        <v>209</v>
      </c>
      <c r="F3508" s="3" t="s">
        <v>210</v>
      </c>
      <c r="G3508" s="3">
        <v>9520067</v>
      </c>
      <c r="H3508" s="3" t="s">
        <v>3626</v>
      </c>
      <c r="I3508" s="3">
        <f>VLOOKUP(G3508,'[1]CSV_2022-01-19-100135'!$A$1:$N$14969,3,FALSE)</f>
        <v>2104512593</v>
      </c>
      <c r="J3508" s="3">
        <f>VLOOKUP(G3508,'[1]CSV_2022-01-19-100135'!$A$1:$N$14969,4,FALSE)</f>
        <v>0</v>
      </c>
      <c r="K3508" s="3" t="str">
        <f>VLOOKUP(G3508,'[1]CSV_2022-01-19-100135'!$A$1:$N$14969,5,FALSE)</f>
        <v>mail@26dim-peiraia.att.sch.gr</v>
      </c>
      <c r="L3508" s="3" t="str">
        <f>VLOOKUP(G3508,'[1]CSV_2022-01-19-100135'!$A$1:$N$14969,6,FALSE)</f>
        <v>ΠΕΙΡΑΙΑΣ</v>
      </c>
      <c r="M3508" s="3" t="str">
        <f>VLOOKUP(G3508,'[1]CSV_2022-01-19-100135'!$A$1:$N$14969,7,FALSE)</f>
        <v>ΚΑΛΥΨΟΥΣ 20</v>
      </c>
      <c r="N3508" s="3">
        <v>5</v>
      </c>
      <c r="O3508" s="5">
        <f t="shared" si="60"/>
        <v>20500</v>
      </c>
    </row>
    <row r="3509" spans="1:15" ht="12.75" x14ac:dyDescent="0.2">
      <c r="A3509" s="3" t="s">
        <v>2367</v>
      </c>
      <c r="B3509" s="4">
        <v>3508</v>
      </c>
      <c r="C3509" s="3" t="s">
        <v>2368</v>
      </c>
      <c r="D3509" s="3" t="s">
        <v>3593</v>
      </c>
      <c r="E3509" s="3" t="s">
        <v>209</v>
      </c>
      <c r="F3509" s="3" t="s">
        <v>210</v>
      </c>
      <c r="G3509" s="3">
        <v>9520069</v>
      </c>
      <c r="H3509" s="3" t="s">
        <v>3627</v>
      </c>
      <c r="I3509" s="3">
        <f>VLOOKUP(G3509,'[1]CSV_2022-01-19-100135'!$A$1:$N$14969,3,FALSE)</f>
        <v>2104513869</v>
      </c>
      <c r="J3509" s="3">
        <f>VLOOKUP(G3509,'[1]CSV_2022-01-19-100135'!$A$1:$N$14969,4,FALSE)</f>
        <v>2104513869</v>
      </c>
      <c r="K3509" s="3" t="str">
        <f>VLOOKUP(G3509,'[1]CSV_2022-01-19-100135'!$A$1:$N$14969,5,FALSE)</f>
        <v>mail@32dim-peiraia.att.sch.gr</v>
      </c>
      <c r="L3509" s="3" t="str">
        <f>VLOOKUP(G3509,'[1]CSV_2022-01-19-100135'!$A$1:$N$14969,6,FALSE)</f>
        <v>ΠΕΙΡΑΙΑΣ</v>
      </c>
      <c r="M3509" s="3" t="str">
        <f>VLOOKUP(G3509,'[1]CSV_2022-01-19-100135'!$A$1:$N$14969,7,FALSE)</f>
        <v>Μ.ΧΑΤΖΗΚΥΡΙΑΚΟΥ 27</v>
      </c>
      <c r="N3509" s="3">
        <v>4</v>
      </c>
      <c r="O3509" s="5">
        <f t="shared" si="60"/>
        <v>16400</v>
      </c>
    </row>
    <row r="3510" spans="1:15" ht="12.75" x14ac:dyDescent="0.2">
      <c r="A3510" s="3" t="s">
        <v>2367</v>
      </c>
      <c r="B3510" s="4">
        <v>3509</v>
      </c>
      <c r="C3510" s="3" t="s">
        <v>2368</v>
      </c>
      <c r="D3510" s="3" t="s">
        <v>3593</v>
      </c>
      <c r="E3510" s="3" t="s">
        <v>209</v>
      </c>
      <c r="F3510" s="3" t="s">
        <v>210</v>
      </c>
      <c r="G3510" s="3">
        <v>9520070</v>
      </c>
      <c r="H3510" s="3" t="s">
        <v>3628</v>
      </c>
      <c r="I3510" s="3">
        <f>VLOOKUP(G3510,'[1]CSV_2022-01-19-100135'!$A$1:$N$14969,3,FALSE)</f>
        <v>2104514589</v>
      </c>
      <c r="J3510" s="3">
        <f>VLOOKUP(G3510,'[1]CSV_2022-01-19-100135'!$A$1:$N$14969,4,FALSE)</f>
        <v>2104514589</v>
      </c>
      <c r="K3510" s="3" t="str">
        <f>VLOOKUP(G3510,'[1]CSV_2022-01-19-100135'!$A$1:$N$14969,5,FALSE)</f>
        <v>mail@33dim-peiraia.att.sch.gr</v>
      </c>
      <c r="L3510" s="3" t="str">
        <f>VLOOKUP(G3510,'[1]CSV_2022-01-19-100135'!$A$1:$N$14969,6,FALSE)</f>
        <v>ΠΕΙΡΑΙΑΣ</v>
      </c>
      <c r="M3510" s="3" t="str">
        <f>VLOOKUP(G3510,'[1]CSV_2022-01-19-100135'!$A$1:$N$14969,7,FALSE)</f>
        <v>Α.ΘΕΟΧΑΡΗ &amp; ΙΑΣΩΝΟΣ</v>
      </c>
      <c r="N3510" s="3">
        <v>3</v>
      </c>
      <c r="O3510" s="5">
        <f t="shared" si="60"/>
        <v>12300</v>
      </c>
    </row>
    <row r="3511" spans="1:15" ht="12.75" x14ac:dyDescent="0.2">
      <c r="A3511" s="3" t="s">
        <v>2367</v>
      </c>
      <c r="B3511" s="4">
        <v>3510</v>
      </c>
      <c r="C3511" s="3" t="s">
        <v>2368</v>
      </c>
      <c r="D3511" s="3" t="s">
        <v>3593</v>
      </c>
      <c r="E3511" s="3" t="s">
        <v>209</v>
      </c>
      <c r="F3511" s="3" t="s">
        <v>210</v>
      </c>
      <c r="G3511" s="3">
        <v>9520071</v>
      </c>
      <c r="H3511" s="3" t="s">
        <v>3629</v>
      </c>
      <c r="I3511" s="3">
        <f>VLOOKUP(G3511,'[1]CSV_2022-01-19-100135'!$A$1:$N$14969,3,FALSE)</f>
        <v>2104516296</v>
      </c>
      <c r="J3511" s="3">
        <f>VLOOKUP(G3511,'[1]CSV_2022-01-19-100135'!$A$1:$N$14969,4,FALSE)</f>
        <v>2104526111</v>
      </c>
      <c r="K3511" s="3" t="str">
        <f>VLOOKUP(G3511,'[1]CSV_2022-01-19-100135'!$A$1:$N$14969,5,FALSE)</f>
        <v>mail@34dim-peiraia.att.sch.gr</v>
      </c>
      <c r="L3511" s="3" t="str">
        <f>VLOOKUP(G3511,'[1]CSV_2022-01-19-100135'!$A$1:$N$14969,6,FALSE)</f>
        <v>ΠΕΙΡΑΙΑΣ</v>
      </c>
      <c r="M3511" s="3" t="str">
        <f>VLOOKUP(G3511,'[1]CSV_2022-01-19-100135'!$A$1:$N$14969,7,FALSE)</f>
        <v>ΑΝΔΡΙΑΝΟΠΟΥΛΟΥ 10</v>
      </c>
      <c r="N3511" s="3">
        <v>3</v>
      </c>
      <c r="O3511" s="5">
        <f t="shared" si="60"/>
        <v>12300</v>
      </c>
    </row>
    <row r="3512" spans="1:15" ht="12.75" x14ac:dyDescent="0.2">
      <c r="A3512" s="3" t="s">
        <v>2367</v>
      </c>
      <c r="B3512" s="4">
        <v>3511</v>
      </c>
      <c r="C3512" s="3" t="s">
        <v>2368</v>
      </c>
      <c r="D3512" s="3" t="s">
        <v>3593</v>
      </c>
      <c r="E3512" s="3" t="s">
        <v>209</v>
      </c>
      <c r="F3512" s="3" t="s">
        <v>210</v>
      </c>
      <c r="G3512" s="3">
        <v>9520073</v>
      </c>
      <c r="H3512" s="3" t="s">
        <v>3630</v>
      </c>
      <c r="I3512" s="3">
        <f>VLOOKUP(G3512,'[1]CSV_2022-01-19-100135'!$A$1:$N$14969,3,FALSE)</f>
        <v>2104174469</v>
      </c>
      <c r="J3512" s="3">
        <f>VLOOKUP(G3512,'[1]CSV_2022-01-19-100135'!$A$1:$N$14969,4,FALSE)</f>
        <v>2104174931</v>
      </c>
      <c r="K3512" s="3" t="str">
        <f>VLOOKUP(G3512,'[1]CSV_2022-01-19-100135'!$A$1:$N$14969,5,FALSE)</f>
        <v>mail@38dim-peiraia.att.sch.gr</v>
      </c>
      <c r="L3512" s="3" t="str">
        <f>VLOOKUP(G3512,'[1]CSV_2022-01-19-100135'!$A$1:$N$14969,6,FALSE)</f>
        <v>ΠΕΙΡΑΙΑΣ</v>
      </c>
      <c r="M3512" s="3" t="str">
        <f>VLOOKUP(G3512,'[1]CSV_2022-01-19-100135'!$A$1:$N$14969,7,FALSE)</f>
        <v>ΒΑΣΙΛΕΩΣ ΓΕΩΡΓΙΟΥ Β 12</v>
      </c>
      <c r="N3512" s="3">
        <v>2</v>
      </c>
      <c r="O3512" s="5">
        <f t="shared" si="60"/>
        <v>8200</v>
      </c>
    </row>
    <row r="3513" spans="1:15" ht="12.75" x14ac:dyDescent="0.2">
      <c r="A3513" s="3" t="s">
        <v>2367</v>
      </c>
      <c r="B3513" s="4">
        <v>3512</v>
      </c>
      <c r="C3513" s="3" t="s">
        <v>2368</v>
      </c>
      <c r="D3513" s="3" t="s">
        <v>3593</v>
      </c>
      <c r="E3513" s="3" t="s">
        <v>209</v>
      </c>
      <c r="F3513" s="3" t="s">
        <v>210</v>
      </c>
      <c r="G3513" s="3">
        <v>9520074</v>
      </c>
      <c r="H3513" s="3" t="s">
        <v>3631</v>
      </c>
      <c r="I3513" s="3">
        <f>VLOOKUP(G3513,'[1]CSV_2022-01-19-100135'!$A$1:$N$14969,3,FALSE)</f>
        <v>2104006303</v>
      </c>
      <c r="J3513" s="3">
        <f>VLOOKUP(G3513,'[1]CSV_2022-01-19-100135'!$A$1:$N$14969,4,FALSE)</f>
        <v>2104006303</v>
      </c>
      <c r="K3513" s="3" t="str">
        <f>VLOOKUP(G3513,'[1]CSV_2022-01-19-100135'!$A$1:$N$14969,5,FALSE)</f>
        <v>mail@4dim-kerats.att.sch.gr</v>
      </c>
      <c r="L3513" s="3" t="str">
        <f>VLOOKUP(G3513,'[1]CSV_2022-01-19-100135'!$A$1:$N$14969,6,FALSE)</f>
        <v>ΚΕΡΑΤΣΙΝΙ</v>
      </c>
      <c r="M3513" s="3" t="str">
        <f>VLOOKUP(G3513,'[1]CSV_2022-01-19-100135'!$A$1:$N$14969,7,FALSE)</f>
        <v>ΑΔΡΙΑΝΟΥ 45</v>
      </c>
      <c r="N3513" s="3">
        <v>4</v>
      </c>
      <c r="O3513" s="5">
        <f t="shared" si="60"/>
        <v>16400</v>
      </c>
    </row>
    <row r="3514" spans="1:15" ht="12.75" x14ac:dyDescent="0.2">
      <c r="A3514" s="3" t="s">
        <v>2367</v>
      </c>
      <c r="B3514" s="4">
        <v>3513</v>
      </c>
      <c r="C3514" s="3" t="s">
        <v>2368</v>
      </c>
      <c r="D3514" s="3" t="s">
        <v>3593</v>
      </c>
      <c r="E3514" s="3" t="s">
        <v>209</v>
      </c>
      <c r="F3514" s="3" t="s">
        <v>210</v>
      </c>
      <c r="G3514" s="3">
        <v>9520076</v>
      </c>
      <c r="H3514" s="3" t="s">
        <v>3632</v>
      </c>
      <c r="I3514" s="3">
        <f>VLOOKUP(G3514,'[1]CSV_2022-01-19-100135'!$A$1:$N$14969,3,FALSE)</f>
        <v>2104615409</v>
      </c>
      <c r="J3514" s="3">
        <f>VLOOKUP(G3514,'[1]CSV_2022-01-19-100135'!$A$1:$N$14969,4,FALSE)</f>
        <v>2104615409</v>
      </c>
      <c r="K3514" s="3" t="str">
        <f>VLOOKUP(G3514,'[1]CSV_2022-01-19-100135'!$A$1:$N$14969,5,FALSE)</f>
        <v>mail@4dim-drapets.att.sch.gr</v>
      </c>
      <c r="L3514" s="3" t="str">
        <f>VLOOKUP(G3514,'[1]CSV_2022-01-19-100135'!$A$1:$N$14969,6,FALSE)</f>
        <v>ΔΡΑΠΕΤΣΩΝΑ</v>
      </c>
      <c r="M3514" s="3" t="str">
        <f>VLOOKUP(G3514,'[1]CSV_2022-01-19-100135'!$A$1:$N$14969,7,FALSE)</f>
        <v>Μ. ΜΠΟΤΣΑΡΗ 48</v>
      </c>
      <c r="N3514" s="3">
        <v>4</v>
      </c>
      <c r="O3514" s="5">
        <f t="shared" si="60"/>
        <v>16400</v>
      </c>
    </row>
    <row r="3515" spans="1:15" ht="12.75" x14ac:dyDescent="0.2">
      <c r="A3515" s="3" t="s">
        <v>2367</v>
      </c>
      <c r="B3515" s="4">
        <v>3514</v>
      </c>
      <c r="C3515" s="3" t="s">
        <v>2368</v>
      </c>
      <c r="D3515" s="3" t="s">
        <v>3593</v>
      </c>
      <c r="E3515" s="3" t="s">
        <v>209</v>
      </c>
      <c r="F3515" s="3" t="s">
        <v>210</v>
      </c>
      <c r="G3515" s="3">
        <v>9520077</v>
      </c>
      <c r="H3515" s="3" t="s">
        <v>3633</v>
      </c>
      <c r="I3515" s="3">
        <f>VLOOKUP(G3515,'[1]CSV_2022-01-19-100135'!$A$1:$N$14969,3,FALSE)</f>
        <v>2104006548</v>
      </c>
      <c r="J3515" s="3">
        <f>VLOOKUP(G3515,'[1]CSV_2022-01-19-100135'!$A$1:$N$14969,4,FALSE)</f>
        <v>2104006548</v>
      </c>
      <c r="K3515" s="3" t="str">
        <f>VLOOKUP(G3515,'[1]CSV_2022-01-19-100135'!$A$1:$N$14969,5,FALSE)</f>
        <v>mail@8dim-kerats.att.sch.gr</v>
      </c>
      <c r="L3515" s="3" t="str">
        <f>VLOOKUP(G3515,'[1]CSV_2022-01-19-100135'!$A$1:$N$14969,6,FALSE)</f>
        <v>ΚΕΡΑΤΣΙΝΙ</v>
      </c>
      <c r="M3515" s="3" t="str">
        <f>VLOOKUP(G3515,'[1]CSV_2022-01-19-100135'!$A$1:$N$14969,7,FALSE)</f>
        <v>ΚΟΜΝΗΝΩΝ 42</v>
      </c>
      <c r="N3515" s="3">
        <v>4</v>
      </c>
      <c r="O3515" s="5">
        <f t="shared" si="60"/>
        <v>16400</v>
      </c>
    </row>
    <row r="3516" spans="1:15" ht="12.75" x14ac:dyDescent="0.2">
      <c r="A3516" s="3" t="s">
        <v>2367</v>
      </c>
      <c r="B3516" s="4">
        <v>3515</v>
      </c>
      <c r="C3516" s="3" t="s">
        <v>2368</v>
      </c>
      <c r="D3516" s="3" t="s">
        <v>3593</v>
      </c>
      <c r="E3516" s="3" t="s">
        <v>209</v>
      </c>
      <c r="F3516" s="3" t="s">
        <v>210</v>
      </c>
      <c r="G3516" s="3">
        <v>9520078</v>
      </c>
      <c r="H3516" s="3" t="s">
        <v>3634</v>
      </c>
      <c r="I3516" s="3">
        <f>VLOOKUP(G3516,'[1]CSV_2022-01-19-100135'!$A$1:$N$14969,3,FALSE)</f>
        <v>2104951273</v>
      </c>
      <c r="J3516" s="3">
        <f>VLOOKUP(G3516,'[1]CSV_2022-01-19-100135'!$A$1:$N$14969,4,FALSE)</f>
        <v>2104951257</v>
      </c>
      <c r="K3516" s="3" t="str">
        <f>VLOOKUP(G3516,'[1]CSV_2022-01-19-100135'!$A$1:$N$14969,5,FALSE)</f>
        <v>mail@1dim-koryd.att.sch.gr</v>
      </c>
      <c r="L3516" s="3" t="str">
        <f>VLOOKUP(G3516,'[1]CSV_2022-01-19-100135'!$A$1:$N$14969,6,FALSE)</f>
        <v>ΚΟΡΥΔΑΛΛΟΣ</v>
      </c>
      <c r="M3516" s="3" t="str">
        <f>VLOOKUP(G3516,'[1]CSV_2022-01-19-100135'!$A$1:$N$14969,7,FALSE)</f>
        <v>Χ.ΤΡΙΚΟΥΠΗ ΚΑΙ ΚΟΡΑΗ 16Β</v>
      </c>
      <c r="N3516" s="3">
        <v>4</v>
      </c>
      <c r="O3516" s="5">
        <f t="shared" si="60"/>
        <v>16400</v>
      </c>
    </row>
    <row r="3517" spans="1:15" ht="12.75" x14ac:dyDescent="0.2">
      <c r="A3517" s="3" t="s">
        <v>2367</v>
      </c>
      <c r="B3517" s="4">
        <v>3516</v>
      </c>
      <c r="C3517" s="3" t="s">
        <v>2368</v>
      </c>
      <c r="D3517" s="3" t="s">
        <v>3593</v>
      </c>
      <c r="E3517" s="3" t="s">
        <v>209</v>
      </c>
      <c r="F3517" s="3" t="s">
        <v>210</v>
      </c>
      <c r="G3517" s="3">
        <v>9520080</v>
      </c>
      <c r="H3517" s="3" t="s">
        <v>3635</v>
      </c>
      <c r="I3517" s="3">
        <f>VLOOKUP(G3517,'[1]CSV_2022-01-19-100135'!$A$1:$N$14969,3,FALSE)</f>
        <v>2104973504</v>
      </c>
      <c r="J3517" s="3">
        <f>VLOOKUP(G3517,'[1]CSV_2022-01-19-100135'!$A$1:$N$14969,4,FALSE)</f>
        <v>2104973504</v>
      </c>
      <c r="K3517" s="3" t="str">
        <f>VLOOKUP(G3517,'[1]CSV_2022-01-19-100135'!$A$1:$N$14969,5,FALSE)</f>
        <v>mail@10dim-koryd.att.sch.gr</v>
      </c>
      <c r="L3517" s="3" t="str">
        <f>VLOOKUP(G3517,'[1]CSV_2022-01-19-100135'!$A$1:$N$14969,6,FALSE)</f>
        <v>ΚΟΡΥΔΑΛΛΟΣ</v>
      </c>
      <c r="M3517" s="3" t="str">
        <f>VLOOKUP(G3517,'[1]CSV_2022-01-19-100135'!$A$1:$N$14969,7,FALSE)</f>
        <v>ΚΑΡΑΟΛΗ-ΔΗΜΗΤΡΙΟΥ ΚΑΙ ΚΑΡΑΒΑ 62</v>
      </c>
      <c r="N3517" s="3">
        <v>6</v>
      </c>
      <c r="O3517" s="5">
        <f t="shared" si="60"/>
        <v>24600</v>
      </c>
    </row>
    <row r="3518" spans="1:15" ht="12.75" x14ac:dyDescent="0.2">
      <c r="A3518" s="3" t="s">
        <v>2367</v>
      </c>
      <c r="B3518" s="4">
        <v>3517</v>
      </c>
      <c r="C3518" s="3" t="s">
        <v>2368</v>
      </c>
      <c r="D3518" s="3" t="s">
        <v>3593</v>
      </c>
      <c r="E3518" s="3" t="s">
        <v>209</v>
      </c>
      <c r="F3518" s="3" t="s">
        <v>210</v>
      </c>
      <c r="G3518" s="3">
        <v>9520081</v>
      </c>
      <c r="H3518" s="3" t="s">
        <v>3636</v>
      </c>
      <c r="I3518" s="3">
        <f>VLOOKUP(G3518,'[1]CSV_2022-01-19-100135'!$A$1:$N$14969,3,FALSE)</f>
        <v>2104970285</v>
      </c>
      <c r="J3518" s="3">
        <f>VLOOKUP(G3518,'[1]CSV_2022-01-19-100135'!$A$1:$N$14969,4,FALSE)</f>
        <v>2104974687</v>
      </c>
      <c r="K3518" s="3" t="str">
        <f>VLOOKUP(G3518,'[1]CSV_2022-01-19-100135'!$A$1:$N$14969,5,FALSE)</f>
        <v>mail@11dim-koryd.att.sch.gr</v>
      </c>
      <c r="L3518" s="3" t="str">
        <f>VLOOKUP(G3518,'[1]CSV_2022-01-19-100135'!$A$1:$N$14969,6,FALSE)</f>
        <v>ΚΟΡΥΔΑΛΛΟΥ</v>
      </c>
      <c r="M3518" s="3" t="str">
        <f>VLOOKUP(G3518,'[1]CSV_2022-01-19-100135'!$A$1:$N$14969,7,FALSE)</f>
        <v>ΚΥΠΡΟΥ 16</v>
      </c>
      <c r="N3518" s="3">
        <v>4</v>
      </c>
      <c r="O3518" s="5">
        <f t="shared" si="60"/>
        <v>16400</v>
      </c>
    </row>
    <row r="3519" spans="1:15" ht="12.75" x14ac:dyDescent="0.2">
      <c r="A3519" s="3" t="s">
        <v>2367</v>
      </c>
      <c r="B3519" s="4">
        <v>3518</v>
      </c>
      <c r="C3519" s="3" t="s">
        <v>2368</v>
      </c>
      <c r="D3519" s="3" t="s">
        <v>3593</v>
      </c>
      <c r="E3519" s="3" t="s">
        <v>209</v>
      </c>
      <c r="F3519" s="3" t="s">
        <v>210</v>
      </c>
      <c r="G3519" s="3">
        <v>9520082</v>
      </c>
      <c r="H3519" s="3" t="s">
        <v>3637</v>
      </c>
      <c r="I3519" s="3">
        <f>VLOOKUP(G3519,'[1]CSV_2022-01-19-100135'!$A$1:$N$14969,3,FALSE)</f>
        <v>2105612010</v>
      </c>
      <c r="J3519" s="3">
        <f>VLOOKUP(G3519,'[1]CSV_2022-01-19-100135'!$A$1:$N$14969,4,FALSE)</f>
        <v>2105612010</v>
      </c>
      <c r="K3519" s="3" t="str">
        <f>VLOOKUP(G3519,'[1]CSV_2022-01-19-100135'!$A$1:$N$14969,5,FALSE)</f>
        <v>mail@12dim-koryd.att.sch.gr</v>
      </c>
      <c r="L3519" s="3" t="str">
        <f>VLOOKUP(G3519,'[1]CSV_2022-01-19-100135'!$A$1:$N$14969,6,FALSE)</f>
        <v>ΚΟΡΥΔΑΛΛΟΣ</v>
      </c>
      <c r="M3519" s="3" t="str">
        <f>VLOOKUP(G3519,'[1]CSV_2022-01-19-100135'!$A$1:$N$14969,7,FALSE)</f>
        <v>ΕΥΡΥΤΑΝΙΑΣ 2</v>
      </c>
      <c r="N3519" s="3">
        <v>4</v>
      </c>
      <c r="O3519" s="5">
        <f t="shared" si="60"/>
        <v>16400</v>
      </c>
    </row>
    <row r="3520" spans="1:15" ht="12.75" x14ac:dyDescent="0.2">
      <c r="A3520" s="3" t="s">
        <v>2367</v>
      </c>
      <c r="B3520" s="4">
        <v>3519</v>
      </c>
      <c r="C3520" s="3" t="s">
        <v>2368</v>
      </c>
      <c r="D3520" s="3" t="s">
        <v>3593</v>
      </c>
      <c r="E3520" s="3" t="s">
        <v>209</v>
      </c>
      <c r="F3520" s="3" t="s">
        <v>210</v>
      </c>
      <c r="G3520" s="3">
        <v>9520083</v>
      </c>
      <c r="H3520" s="3" t="s">
        <v>3638</v>
      </c>
      <c r="I3520" s="3">
        <f>VLOOKUP(G3520,'[1]CSV_2022-01-19-100135'!$A$1:$N$14969,3,FALSE)</f>
        <v>2105616476</v>
      </c>
      <c r="J3520" s="3">
        <f>VLOOKUP(G3520,'[1]CSV_2022-01-19-100135'!$A$1:$N$14969,4,FALSE)</f>
        <v>2105616476</v>
      </c>
      <c r="K3520" s="3" t="str">
        <f>VLOOKUP(G3520,'[1]CSV_2022-01-19-100135'!$A$1:$N$14969,5,FALSE)</f>
        <v>mail@13dim-koryd.att.sch.gr</v>
      </c>
      <c r="L3520" s="3" t="str">
        <f>VLOOKUP(G3520,'[1]CSV_2022-01-19-100135'!$A$1:$N$14969,6,FALSE)</f>
        <v>ΚΟΡΥΔΑΛΛΟΣ</v>
      </c>
      <c r="M3520" s="3" t="str">
        <f>VLOOKUP(G3520,'[1]CSV_2022-01-19-100135'!$A$1:$N$14969,7,FALSE)</f>
        <v>ΚΑΥΚΑΣΟΥ ΚΑΙ ΛΗΜΝΟΥ</v>
      </c>
      <c r="N3520" s="3">
        <v>4</v>
      </c>
      <c r="O3520" s="5">
        <f t="shared" ref="O3520:O3583" si="61">N3520*4100</f>
        <v>16400</v>
      </c>
    </row>
    <row r="3521" spans="1:15" ht="12.75" x14ac:dyDescent="0.2">
      <c r="A3521" s="3" t="s">
        <v>2367</v>
      </c>
      <c r="B3521" s="4">
        <v>3520</v>
      </c>
      <c r="C3521" s="3" t="s">
        <v>2368</v>
      </c>
      <c r="D3521" s="3" t="s">
        <v>3593</v>
      </c>
      <c r="E3521" s="3" t="s">
        <v>209</v>
      </c>
      <c r="F3521" s="3" t="s">
        <v>210</v>
      </c>
      <c r="G3521" s="3">
        <v>9520084</v>
      </c>
      <c r="H3521" s="3" t="s">
        <v>3639</v>
      </c>
      <c r="I3521" s="3">
        <f>VLOOKUP(G3521,'[1]CSV_2022-01-19-100135'!$A$1:$N$14969,3,FALSE)</f>
        <v>2104953106</v>
      </c>
      <c r="J3521" s="3">
        <f>VLOOKUP(G3521,'[1]CSV_2022-01-19-100135'!$A$1:$N$14969,4,FALSE)</f>
        <v>2104953106</v>
      </c>
      <c r="K3521" s="3" t="str">
        <f>VLOOKUP(G3521,'[1]CSV_2022-01-19-100135'!$A$1:$N$14969,5,FALSE)</f>
        <v>mail@2dim-koryd.att.sch.gr</v>
      </c>
      <c r="L3521" s="3" t="str">
        <f>VLOOKUP(G3521,'[1]CSV_2022-01-19-100135'!$A$1:$N$14969,6,FALSE)</f>
        <v>ΚΟΡΥΔΑΛΛΟΣ</v>
      </c>
      <c r="M3521" s="3" t="str">
        <f>VLOOKUP(G3521,'[1]CSV_2022-01-19-100135'!$A$1:$N$14969,7,FALSE)</f>
        <v>ΣΠΕΤΣΩΝ 30</v>
      </c>
      <c r="N3521" s="3">
        <v>4</v>
      </c>
      <c r="O3521" s="5">
        <f t="shared" si="61"/>
        <v>16400</v>
      </c>
    </row>
    <row r="3522" spans="1:15" ht="12.75" x14ac:dyDescent="0.2">
      <c r="A3522" s="3" t="s">
        <v>2367</v>
      </c>
      <c r="B3522" s="4">
        <v>3521</v>
      </c>
      <c r="C3522" s="3" t="s">
        <v>2368</v>
      </c>
      <c r="D3522" s="3" t="s">
        <v>3593</v>
      </c>
      <c r="E3522" s="3" t="s">
        <v>209</v>
      </c>
      <c r="F3522" s="3" t="s">
        <v>210</v>
      </c>
      <c r="G3522" s="3">
        <v>9520086</v>
      </c>
      <c r="H3522" s="3" t="s">
        <v>3640</v>
      </c>
      <c r="I3522" s="3">
        <f>VLOOKUP(G3522,'[1]CSV_2022-01-19-100135'!$A$1:$N$14969,3,FALSE)</f>
        <v>2104951998</v>
      </c>
      <c r="J3522" s="3">
        <f>VLOOKUP(G3522,'[1]CSV_2022-01-19-100135'!$A$1:$N$14969,4,FALSE)</f>
        <v>2104951998</v>
      </c>
      <c r="K3522" s="3" t="str">
        <f>VLOOKUP(G3522,'[1]CSV_2022-01-19-100135'!$A$1:$N$14969,5,FALSE)</f>
        <v>mail@3dim-koryd.att.sch.gr</v>
      </c>
      <c r="L3522" s="3" t="str">
        <f>VLOOKUP(G3522,'[1]CSV_2022-01-19-100135'!$A$1:$N$14969,6,FALSE)</f>
        <v>ΚΟΡΥΔΑΛΛΟΣ</v>
      </c>
      <c r="M3522" s="3" t="str">
        <f>VLOOKUP(G3522,'[1]CSV_2022-01-19-100135'!$A$1:$N$14969,7,FALSE)</f>
        <v>ΖΩΟΔΟΧΟΥ ΠΗΓΗΣ 14</v>
      </c>
      <c r="N3522" s="3">
        <v>1</v>
      </c>
      <c r="O3522" s="5">
        <f t="shared" si="61"/>
        <v>4100</v>
      </c>
    </row>
    <row r="3523" spans="1:15" ht="12.75" x14ac:dyDescent="0.2">
      <c r="A3523" s="3" t="s">
        <v>2367</v>
      </c>
      <c r="B3523" s="4">
        <v>3522</v>
      </c>
      <c r="C3523" s="3" t="s">
        <v>2368</v>
      </c>
      <c r="D3523" s="3" t="s">
        <v>3593</v>
      </c>
      <c r="E3523" s="3" t="s">
        <v>209</v>
      </c>
      <c r="F3523" s="3" t="s">
        <v>210</v>
      </c>
      <c r="G3523" s="3">
        <v>9520088</v>
      </c>
      <c r="H3523" s="3" t="s">
        <v>3641</v>
      </c>
      <c r="I3523" s="3">
        <f>VLOOKUP(G3523,'[1]CSV_2022-01-19-100135'!$A$1:$N$14969,3,FALSE)</f>
        <v>2105616606</v>
      </c>
      <c r="J3523" s="3">
        <f>VLOOKUP(G3523,'[1]CSV_2022-01-19-100135'!$A$1:$N$14969,4,FALSE)</f>
        <v>2105616606</v>
      </c>
      <c r="K3523" s="3" t="str">
        <f>VLOOKUP(G3523,'[1]CSV_2022-01-19-100135'!$A$1:$N$14969,5,FALSE)</f>
        <v>mail@4dim-koryd.att.sch.gr</v>
      </c>
      <c r="L3523" s="3" t="str">
        <f>VLOOKUP(G3523,'[1]CSV_2022-01-19-100135'!$A$1:$N$14969,6,FALSE)</f>
        <v>ΚΟΡΥΔΑΛΛΟΣ</v>
      </c>
      <c r="M3523" s="3" t="str">
        <f>VLOOKUP(G3523,'[1]CSV_2022-01-19-100135'!$A$1:$N$14969,7,FALSE)</f>
        <v>ΜΕΣΟΓΕΙΩΝ ΚΑΙ ΑΓΙΟΥ ΝΙΚΟΛΑΟΥ</v>
      </c>
      <c r="N3523" s="3">
        <v>4</v>
      </c>
      <c r="O3523" s="5">
        <f t="shared" si="61"/>
        <v>16400</v>
      </c>
    </row>
    <row r="3524" spans="1:15" ht="12.75" x14ac:dyDescent="0.2">
      <c r="A3524" s="3" t="s">
        <v>2367</v>
      </c>
      <c r="B3524" s="4">
        <v>3523</v>
      </c>
      <c r="C3524" s="3" t="s">
        <v>2368</v>
      </c>
      <c r="D3524" s="3" t="s">
        <v>3593</v>
      </c>
      <c r="E3524" s="3" t="s">
        <v>209</v>
      </c>
      <c r="F3524" s="3" t="s">
        <v>210</v>
      </c>
      <c r="G3524" s="3">
        <v>9520089</v>
      </c>
      <c r="H3524" s="3" t="s">
        <v>3642</v>
      </c>
      <c r="I3524" s="3">
        <f>VLOOKUP(G3524,'[1]CSV_2022-01-19-100135'!$A$1:$N$14969,3,FALSE)</f>
        <v>2104951177</v>
      </c>
      <c r="J3524" s="3">
        <f>VLOOKUP(G3524,'[1]CSV_2022-01-19-100135'!$A$1:$N$14969,4,FALSE)</f>
        <v>2104951177</v>
      </c>
      <c r="K3524" s="3" t="str">
        <f>VLOOKUP(G3524,'[1]CSV_2022-01-19-100135'!$A$1:$N$14969,5,FALSE)</f>
        <v>mail@5dim-koryd.att.sch.gr</v>
      </c>
      <c r="L3524" s="3" t="str">
        <f>VLOOKUP(G3524,'[1]CSV_2022-01-19-100135'!$A$1:$N$14969,6,FALSE)</f>
        <v>ΚΟΡΥΔΑΛΛΟΣ</v>
      </c>
      <c r="M3524" s="3" t="str">
        <f>VLOOKUP(G3524,'[1]CSV_2022-01-19-100135'!$A$1:$N$14969,7,FALSE)</f>
        <v>ΣΤΑΜΑΤΟΠΟΥΛΟΥ 1 ΚΑΙ ΔΙΟΓΕΝΟΥΣ</v>
      </c>
      <c r="N3524" s="3">
        <v>5</v>
      </c>
      <c r="O3524" s="5">
        <f t="shared" si="61"/>
        <v>20500</v>
      </c>
    </row>
    <row r="3525" spans="1:15" ht="12.75" x14ac:dyDescent="0.2">
      <c r="A3525" s="3" t="s">
        <v>2367</v>
      </c>
      <c r="B3525" s="4">
        <v>3524</v>
      </c>
      <c r="C3525" s="3" t="s">
        <v>2368</v>
      </c>
      <c r="D3525" s="3" t="s">
        <v>3593</v>
      </c>
      <c r="E3525" s="3" t="s">
        <v>209</v>
      </c>
      <c r="F3525" s="3" t="s">
        <v>210</v>
      </c>
      <c r="G3525" s="3">
        <v>9520090</v>
      </c>
      <c r="H3525" s="3" t="s">
        <v>3643</v>
      </c>
      <c r="I3525" s="3">
        <f>VLOOKUP(G3525,'[1]CSV_2022-01-19-100135'!$A$1:$N$14969,3,FALSE)</f>
        <v>2104949032</v>
      </c>
      <c r="J3525" s="3">
        <f>VLOOKUP(G3525,'[1]CSV_2022-01-19-100135'!$A$1:$N$14969,4,FALSE)</f>
        <v>2104949032</v>
      </c>
      <c r="K3525" s="3" t="str">
        <f>VLOOKUP(G3525,'[1]CSV_2022-01-19-100135'!$A$1:$N$14969,5,FALSE)</f>
        <v>mail@6dim-koryd.att.sch.gr</v>
      </c>
      <c r="L3525" s="3" t="str">
        <f>VLOOKUP(G3525,'[1]CSV_2022-01-19-100135'!$A$1:$N$14969,6,FALSE)</f>
        <v>ΚΟΡΥΔΑΛΛΟΣ</v>
      </c>
      <c r="M3525" s="3" t="str">
        <f>VLOOKUP(G3525,'[1]CSV_2022-01-19-100135'!$A$1:$N$14969,7,FALSE)</f>
        <v>ΣΥΓΚΡΟΤΗΜΑ ΣΧΟΛΙΚΩΝ ΚΤΗΡΙΩΝ</v>
      </c>
      <c r="N3525" s="3">
        <v>2</v>
      </c>
      <c r="O3525" s="5">
        <f t="shared" si="61"/>
        <v>8200</v>
      </c>
    </row>
    <row r="3526" spans="1:15" ht="12.75" x14ac:dyDescent="0.2">
      <c r="A3526" s="3" t="s">
        <v>2367</v>
      </c>
      <c r="B3526" s="4">
        <v>3525</v>
      </c>
      <c r="C3526" s="3" t="s">
        <v>2368</v>
      </c>
      <c r="D3526" s="3" t="s">
        <v>3593</v>
      </c>
      <c r="E3526" s="3" t="s">
        <v>209</v>
      </c>
      <c r="F3526" s="3" t="s">
        <v>210</v>
      </c>
      <c r="G3526" s="3">
        <v>9520092</v>
      </c>
      <c r="H3526" s="3" t="s">
        <v>3644</v>
      </c>
      <c r="I3526" s="3">
        <f>VLOOKUP(G3526,'[1]CSV_2022-01-19-100135'!$A$1:$N$14969,3,FALSE)</f>
        <v>2104958281</v>
      </c>
      <c r="J3526" s="3">
        <f>VLOOKUP(G3526,'[1]CSV_2022-01-19-100135'!$A$1:$N$14969,4,FALSE)</f>
        <v>2104958281</v>
      </c>
      <c r="K3526" s="3" t="str">
        <f>VLOOKUP(G3526,'[1]CSV_2022-01-19-100135'!$A$1:$N$14969,5,FALSE)</f>
        <v>mail@8dim-koryd.att.sch.gr</v>
      </c>
      <c r="L3526" s="3" t="str">
        <f>VLOOKUP(G3526,'[1]CSV_2022-01-19-100135'!$A$1:$N$14969,6,FALSE)</f>
        <v>ΚΟΡΥΔΑΛΛΟΣ</v>
      </c>
      <c r="M3526" s="3" t="str">
        <f>VLOOKUP(G3526,'[1]CSV_2022-01-19-100135'!$A$1:$N$14969,7,FALSE)</f>
        <v>ΣΥΓΚΡΟΤΗΜΑ ΣΧΟΛΙΚΩΝ ΚΤΙΡΙΩΝ ΚΟΡΥΔΑΛΛΟΥ</v>
      </c>
      <c r="N3526" s="3">
        <v>3</v>
      </c>
      <c r="O3526" s="5">
        <f t="shared" si="61"/>
        <v>12300</v>
      </c>
    </row>
    <row r="3527" spans="1:15" ht="12.75" x14ac:dyDescent="0.2">
      <c r="A3527" s="3" t="s">
        <v>2367</v>
      </c>
      <c r="B3527" s="4">
        <v>3526</v>
      </c>
      <c r="C3527" s="3" t="s">
        <v>2368</v>
      </c>
      <c r="D3527" s="3" t="s">
        <v>3593</v>
      </c>
      <c r="E3527" s="3" t="s">
        <v>209</v>
      </c>
      <c r="F3527" s="3" t="s">
        <v>210</v>
      </c>
      <c r="G3527" s="3">
        <v>9520093</v>
      </c>
      <c r="H3527" s="3" t="s">
        <v>3645</v>
      </c>
      <c r="I3527" s="3">
        <f>VLOOKUP(G3527,'[1]CSV_2022-01-19-100135'!$A$1:$N$14969,3,FALSE)</f>
        <v>2104955197</v>
      </c>
      <c r="J3527" s="3">
        <f>VLOOKUP(G3527,'[1]CSV_2022-01-19-100135'!$A$1:$N$14969,4,FALSE)</f>
        <v>2104955197</v>
      </c>
      <c r="K3527" s="3" t="str">
        <f>VLOOKUP(G3527,'[1]CSV_2022-01-19-100135'!$A$1:$N$14969,5,FALSE)</f>
        <v>mail@9dim-koryd.att.sch.gr</v>
      </c>
      <c r="L3527" s="3" t="str">
        <f>VLOOKUP(G3527,'[1]CSV_2022-01-19-100135'!$A$1:$N$14969,6,FALSE)</f>
        <v>ΚΟΡΥΔΑΛΛΟΣ</v>
      </c>
      <c r="M3527" s="3" t="str">
        <f>VLOOKUP(G3527,'[1]CSV_2022-01-19-100135'!$A$1:$N$14969,7,FALSE)</f>
        <v>ΗΣΙΟΔΟΥ 25</v>
      </c>
      <c r="N3527" s="3">
        <v>4</v>
      </c>
      <c r="O3527" s="5">
        <f t="shared" si="61"/>
        <v>16400</v>
      </c>
    </row>
    <row r="3528" spans="1:15" ht="12.75" x14ac:dyDescent="0.2">
      <c r="A3528" s="3" t="s">
        <v>2367</v>
      </c>
      <c r="B3528" s="4">
        <v>3527</v>
      </c>
      <c r="C3528" s="3" t="s">
        <v>2368</v>
      </c>
      <c r="D3528" s="3" t="s">
        <v>3593</v>
      </c>
      <c r="E3528" s="3" t="s">
        <v>209</v>
      </c>
      <c r="F3528" s="3" t="s">
        <v>210</v>
      </c>
      <c r="G3528" s="3">
        <v>9520097</v>
      </c>
      <c r="H3528" s="3" t="s">
        <v>3646</v>
      </c>
      <c r="I3528" s="3">
        <f>VLOOKUP(G3528,'[1]CSV_2022-01-19-100135'!$A$1:$N$14969,3,FALSE)</f>
        <v>2104934154</v>
      </c>
      <c r="J3528" s="3">
        <f>VLOOKUP(G3528,'[1]CSV_2022-01-19-100135'!$A$1:$N$14969,4,FALSE)</f>
        <v>2104934154</v>
      </c>
      <c r="K3528" s="3" t="str">
        <f>VLOOKUP(G3528,'[1]CSV_2022-01-19-100135'!$A$1:$N$14969,5,FALSE)</f>
        <v>mail@19dim-nikaias.att.sch.gr</v>
      </c>
      <c r="L3528" s="3" t="str">
        <f>VLOOKUP(G3528,'[1]CSV_2022-01-19-100135'!$A$1:$N$14969,6,FALSE)</f>
        <v>ΝΙΚΑΙΑΣ</v>
      </c>
      <c r="M3528" s="3" t="str">
        <f>VLOOKUP(G3528,'[1]CSV_2022-01-19-100135'!$A$1:$N$14969,7,FALSE)</f>
        <v>ΠΛΑΤΕΙΑ ΑΝΑΛΗΨΕΩΣ 1-ΝΕΑΠΟΛΗ ΝΙΚΑΙΑΣ</v>
      </c>
      <c r="N3528" s="3">
        <v>3</v>
      </c>
      <c r="O3528" s="5">
        <f t="shared" si="61"/>
        <v>12300</v>
      </c>
    </row>
    <row r="3529" spans="1:15" ht="12.75" x14ac:dyDescent="0.2">
      <c r="A3529" s="3" t="s">
        <v>2367</v>
      </c>
      <c r="B3529" s="4">
        <v>3528</v>
      </c>
      <c r="C3529" s="3" t="s">
        <v>2368</v>
      </c>
      <c r="D3529" s="3" t="s">
        <v>3593</v>
      </c>
      <c r="E3529" s="3" t="s">
        <v>209</v>
      </c>
      <c r="F3529" s="3" t="s">
        <v>210</v>
      </c>
      <c r="G3529" s="3">
        <v>9520099</v>
      </c>
      <c r="H3529" s="3" t="s">
        <v>3647</v>
      </c>
      <c r="I3529" s="3">
        <f>VLOOKUP(G3529,'[1]CSV_2022-01-19-100135'!$A$1:$N$14969,3,FALSE)</f>
        <v>2104972023</v>
      </c>
      <c r="J3529" s="3">
        <f>VLOOKUP(G3529,'[1]CSV_2022-01-19-100135'!$A$1:$N$14969,4,FALSE)</f>
        <v>2104972023</v>
      </c>
      <c r="K3529" s="3" t="str">
        <f>VLOOKUP(G3529,'[1]CSV_2022-01-19-100135'!$A$1:$N$14969,5,FALSE)</f>
        <v>mail@25dim-nikaias.att.sch.gr</v>
      </c>
      <c r="L3529" s="3" t="str">
        <f>VLOOKUP(G3529,'[1]CSV_2022-01-19-100135'!$A$1:$N$14969,6,FALSE)</f>
        <v>Νίκαια</v>
      </c>
      <c r="M3529" s="3" t="str">
        <f>VLOOKUP(G3529,'[1]CSV_2022-01-19-100135'!$A$1:$N$14969,7,FALSE)</f>
        <v>ΤΕΡΜΑ ΒΟΥΛΓΑΡΟΚΤΟΝΟΥ</v>
      </c>
      <c r="N3529" s="3">
        <v>3</v>
      </c>
      <c r="O3529" s="5">
        <f t="shared" si="61"/>
        <v>12300</v>
      </c>
    </row>
    <row r="3530" spans="1:15" ht="12.75" x14ac:dyDescent="0.2">
      <c r="A3530" s="3" t="s">
        <v>2367</v>
      </c>
      <c r="B3530" s="4">
        <v>3529</v>
      </c>
      <c r="C3530" s="3" t="s">
        <v>2368</v>
      </c>
      <c r="D3530" s="3" t="s">
        <v>3593</v>
      </c>
      <c r="E3530" s="3" t="s">
        <v>209</v>
      </c>
      <c r="F3530" s="3" t="s">
        <v>210</v>
      </c>
      <c r="G3530" s="3">
        <v>9520101</v>
      </c>
      <c r="H3530" s="3" t="s">
        <v>3648</v>
      </c>
      <c r="I3530" s="3">
        <f>VLOOKUP(G3530,'[1]CSV_2022-01-19-100135'!$A$1:$N$14969,3,FALSE)</f>
        <v>2104915709</v>
      </c>
      <c r="J3530" s="3">
        <f>VLOOKUP(G3530,'[1]CSV_2022-01-19-100135'!$A$1:$N$14969,4,FALSE)</f>
        <v>0</v>
      </c>
      <c r="K3530" s="3" t="str">
        <f>VLOOKUP(G3530,'[1]CSV_2022-01-19-100135'!$A$1:$N$14969,5,FALSE)</f>
        <v>mail@3dim-nikaias.att.sch.gr</v>
      </c>
      <c r="L3530" s="3" t="str">
        <f>VLOOKUP(G3530,'[1]CSV_2022-01-19-100135'!$A$1:$N$14969,6,FALSE)</f>
        <v>ΝΙΚΑΙΑ</v>
      </c>
      <c r="M3530" s="3" t="str">
        <f>VLOOKUP(G3530,'[1]CSV_2022-01-19-100135'!$A$1:$N$14969,7,FALSE)</f>
        <v>ΠΛΑΤΕΙΑ ΑΓΙΟΥ ΓΕΩΡΓΙΟΥ (ΡΑΙΔΕΣΤΟΥ ΚΑΙ ΓΡΕΒΕΝΩΝ)</v>
      </c>
      <c r="N3530" s="3">
        <v>1</v>
      </c>
      <c r="O3530" s="5">
        <f t="shared" si="61"/>
        <v>4100</v>
      </c>
    </row>
    <row r="3531" spans="1:15" ht="12.75" x14ac:dyDescent="0.2">
      <c r="A3531" s="3" t="s">
        <v>2367</v>
      </c>
      <c r="B3531" s="4">
        <v>3530</v>
      </c>
      <c r="C3531" s="3" t="s">
        <v>2368</v>
      </c>
      <c r="D3531" s="3" t="s">
        <v>3593</v>
      </c>
      <c r="E3531" s="3" t="s">
        <v>209</v>
      </c>
      <c r="F3531" s="3" t="s">
        <v>210</v>
      </c>
      <c r="G3531" s="3">
        <v>9520102</v>
      </c>
      <c r="H3531" s="3" t="s">
        <v>3649</v>
      </c>
      <c r="I3531" s="3">
        <f>VLOOKUP(G3531,'[1]CSV_2022-01-19-100135'!$A$1:$N$14969,3,FALSE)</f>
        <v>2104913859</v>
      </c>
      <c r="J3531" s="3">
        <f>VLOOKUP(G3531,'[1]CSV_2022-01-19-100135'!$A$1:$N$14969,4,FALSE)</f>
        <v>2104913859</v>
      </c>
      <c r="K3531" s="3" t="str">
        <f>VLOOKUP(G3531,'[1]CSV_2022-01-19-100135'!$A$1:$N$14969,5,FALSE)</f>
        <v>mail@6dim-nikaias.att.sch.gr</v>
      </c>
      <c r="L3531" s="3" t="str">
        <f>VLOOKUP(G3531,'[1]CSV_2022-01-19-100135'!$A$1:$N$14969,6,FALSE)</f>
        <v>ΝΙΚΑΙΑ</v>
      </c>
      <c r="M3531" s="3" t="str">
        <f>VLOOKUP(G3531,'[1]CSV_2022-01-19-100135'!$A$1:$N$14969,7,FALSE)</f>
        <v>ΡΑΙΔΕΣΤΟΥ-ΒΟΣΠΟΡΟΥ</v>
      </c>
      <c r="N3531" s="3">
        <v>2</v>
      </c>
      <c r="O3531" s="5">
        <f t="shared" si="61"/>
        <v>8200</v>
      </c>
    </row>
    <row r="3532" spans="1:15" ht="12.75" x14ac:dyDescent="0.2">
      <c r="A3532" s="3" t="s">
        <v>2367</v>
      </c>
      <c r="B3532" s="4">
        <v>3531</v>
      </c>
      <c r="C3532" s="3" t="s">
        <v>2368</v>
      </c>
      <c r="D3532" s="3" t="s">
        <v>3593</v>
      </c>
      <c r="E3532" s="3" t="s">
        <v>209</v>
      </c>
      <c r="F3532" s="3" t="s">
        <v>210</v>
      </c>
      <c r="G3532" s="3">
        <v>9520103</v>
      </c>
      <c r="H3532" s="3" t="s">
        <v>3650</v>
      </c>
      <c r="I3532" s="3">
        <f>VLOOKUP(G3532,'[1]CSV_2022-01-19-100135'!$A$1:$N$14969,3,FALSE)</f>
        <v>2104928152</v>
      </c>
      <c r="J3532" s="3">
        <f>VLOOKUP(G3532,'[1]CSV_2022-01-19-100135'!$A$1:$N$14969,4,FALSE)</f>
        <v>2104928152</v>
      </c>
      <c r="K3532" s="3" t="str">
        <f>VLOOKUP(G3532,'[1]CSV_2022-01-19-100135'!$A$1:$N$14969,5,FALSE)</f>
        <v>mail@9dim-nikaias.att.sch.gr</v>
      </c>
      <c r="L3532" s="3" t="str">
        <f>VLOOKUP(G3532,'[1]CSV_2022-01-19-100135'!$A$1:$N$14969,6,FALSE)</f>
        <v>ΝΙΚΑΙΑ</v>
      </c>
      <c r="M3532" s="3" t="str">
        <f>VLOOKUP(G3532,'[1]CSV_2022-01-19-100135'!$A$1:$N$14969,7,FALSE)</f>
        <v>ΠΡΟΠΟΝΤΙΔΟΣ 1</v>
      </c>
      <c r="N3532" s="3">
        <v>3</v>
      </c>
      <c r="O3532" s="5">
        <f t="shared" si="61"/>
        <v>12300</v>
      </c>
    </row>
    <row r="3533" spans="1:15" ht="12.75" x14ac:dyDescent="0.2">
      <c r="A3533" s="3" t="s">
        <v>2367</v>
      </c>
      <c r="B3533" s="4">
        <v>3532</v>
      </c>
      <c r="C3533" s="3" t="s">
        <v>2368</v>
      </c>
      <c r="D3533" s="3" t="s">
        <v>3593</v>
      </c>
      <c r="E3533" s="3" t="s">
        <v>209</v>
      </c>
      <c r="F3533" s="3" t="s">
        <v>210</v>
      </c>
      <c r="G3533" s="3">
        <v>9520122</v>
      </c>
      <c r="H3533" s="3" t="s">
        <v>3651</v>
      </c>
      <c r="I3533" s="3">
        <f>VLOOKUP(G3533,'[1]CSV_2022-01-19-100135'!$A$1:$N$14969,3,FALSE)</f>
        <v>2104916804</v>
      </c>
      <c r="J3533" s="3">
        <f>VLOOKUP(G3533,'[1]CSV_2022-01-19-100135'!$A$1:$N$14969,4,FALSE)</f>
        <v>2104916804</v>
      </c>
      <c r="K3533" s="3" t="str">
        <f>VLOOKUP(G3533,'[1]CSV_2022-01-19-100135'!$A$1:$N$14969,5,FALSE)</f>
        <v>mail@1dim-nikaias.att.sch.gr</v>
      </c>
      <c r="L3533" s="3" t="str">
        <f>VLOOKUP(G3533,'[1]CSV_2022-01-19-100135'!$A$1:$N$14969,6,FALSE)</f>
        <v>ΝΙΚΑΙΑ</v>
      </c>
      <c r="M3533" s="3" t="str">
        <f>VLOOKUP(G3533,'[1]CSV_2022-01-19-100135'!$A$1:$N$14969,7,FALSE)</f>
        <v>ΓΡΕΒΕΝΩΝ Κ ΙΩΝΙΑΣ</v>
      </c>
      <c r="N3533" s="3">
        <v>2</v>
      </c>
      <c r="O3533" s="5">
        <f t="shared" si="61"/>
        <v>8200</v>
      </c>
    </row>
    <row r="3534" spans="1:15" ht="12.75" x14ac:dyDescent="0.2">
      <c r="A3534" s="3" t="s">
        <v>2367</v>
      </c>
      <c r="B3534" s="4">
        <v>3533</v>
      </c>
      <c r="C3534" s="3" t="s">
        <v>2368</v>
      </c>
      <c r="D3534" s="3" t="s">
        <v>3593</v>
      </c>
      <c r="E3534" s="3" t="s">
        <v>209</v>
      </c>
      <c r="F3534" s="3" t="s">
        <v>210</v>
      </c>
      <c r="G3534" s="3">
        <v>9520124</v>
      </c>
      <c r="H3534" s="3" t="s">
        <v>3652</v>
      </c>
      <c r="I3534" s="3">
        <f>VLOOKUP(G3534,'[1]CSV_2022-01-19-100135'!$A$1:$N$14969,3,FALSE)</f>
        <v>2104901152</v>
      </c>
      <c r="J3534" s="3">
        <f>VLOOKUP(G3534,'[1]CSV_2022-01-19-100135'!$A$1:$N$14969,4,FALSE)</f>
        <v>0</v>
      </c>
      <c r="K3534" s="3" t="str">
        <f>VLOOKUP(G3534,'[1]CSV_2022-01-19-100135'!$A$1:$N$14969,5,FALSE)</f>
        <v>mail@10dim-nikaias.att.sch.gr</v>
      </c>
      <c r="L3534" s="3" t="str">
        <f>VLOOKUP(G3534,'[1]CSV_2022-01-19-100135'!$A$1:$N$14969,6,FALSE)</f>
        <v>ΝΙΚΑΙΑ</v>
      </c>
      <c r="M3534" s="3" t="str">
        <f>VLOOKUP(G3534,'[1]CSV_2022-01-19-100135'!$A$1:$N$14969,7,FALSE)</f>
        <v>ΣΗΣΤΟΥ 7-9</v>
      </c>
      <c r="N3534" s="3">
        <v>6</v>
      </c>
      <c r="O3534" s="5">
        <f t="shared" si="61"/>
        <v>24600</v>
      </c>
    </row>
    <row r="3535" spans="1:15" ht="12.75" x14ac:dyDescent="0.2">
      <c r="A3535" s="3" t="s">
        <v>2367</v>
      </c>
      <c r="B3535" s="4">
        <v>3534</v>
      </c>
      <c r="C3535" s="3" t="s">
        <v>2368</v>
      </c>
      <c r="D3535" s="3" t="s">
        <v>3593</v>
      </c>
      <c r="E3535" s="3" t="s">
        <v>209</v>
      </c>
      <c r="F3535" s="3" t="s">
        <v>210</v>
      </c>
      <c r="G3535" s="3">
        <v>9520125</v>
      </c>
      <c r="H3535" s="3" t="s">
        <v>3653</v>
      </c>
      <c r="I3535" s="3">
        <f>VLOOKUP(G3535,'[1]CSV_2022-01-19-100135'!$A$1:$N$14969,3,FALSE)</f>
        <v>2104912873</v>
      </c>
      <c r="J3535" s="3">
        <f>VLOOKUP(G3535,'[1]CSV_2022-01-19-100135'!$A$1:$N$14969,4,FALSE)</f>
        <v>2104912873</v>
      </c>
      <c r="K3535" s="3" t="str">
        <f>VLOOKUP(G3535,'[1]CSV_2022-01-19-100135'!$A$1:$N$14969,5,FALSE)</f>
        <v>mail@11dim-nikaias.att.sch.gr</v>
      </c>
      <c r="L3535" s="3" t="str">
        <f>VLOOKUP(G3535,'[1]CSV_2022-01-19-100135'!$A$1:$N$14969,6,FALSE)</f>
        <v>ΝΙΚΑΙΑ</v>
      </c>
      <c r="M3535" s="3" t="str">
        <f>VLOOKUP(G3535,'[1]CSV_2022-01-19-100135'!$A$1:$N$14969,7,FALSE)</f>
        <v>Π. ΡΑΛΛΗ 432</v>
      </c>
      <c r="N3535" s="3">
        <v>3</v>
      </c>
      <c r="O3535" s="5">
        <f t="shared" si="61"/>
        <v>12300</v>
      </c>
    </row>
    <row r="3536" spans="1:15" ht="12.75" x14ac:dyDescent="0.2">
      <c r="A3536" s="3" t="s">
        <v>2367</v>
      </c>
      <c r="B3536" s="4">
        <v>3535</v>
      </c>
      <c r="C3536" s="3" t="s">
        <v>2368</v>
      </c>
      <c r="D3536" s="3" t="s">
        <v>3593</v>
      </c>
      <c r="E3536" s="3" t="s">
        <v>209</v>
      </c>
      <c r="F3536" s="3" t="s">
        <v>210</v>
      </c>
      <c r="G3536" s="3">
        <v>9520126</v>
      </c>
      <c r="H3536" s="3" t="s">
        <v>3654</v>
      </c>
      <c r="I3536" s="3">
        <f>VLOOKUP(G3536,'[1]CSV_2022-01-19-100135'!$A$1:$N$14969,3,FALSE)</f>
        <v>2104912625</v>
      </c>
      <c r="J3536" s="3">
        <f>VLOOKUP(G3536,'[1]CSV_2022-01-19-100135'!$A$1:$N$14969,4,FALSE)</f>
        <v>2104912625</v>
      </c>
      <c r="K3536" s="3" t="str">
        <f>VLOOKUP(G3536,'[1]CSV_2022-01-19-100135'!$A$1:$N$14969,5,FALSE)</f>
        <v>mail@13dim-nikaias.att.sch.gr</v>
      </c>
      <c r="L3536" s="3" t="str">
        <f>VLOOKUP(G3536,'[1]CSV_2022-01-19-100135'!$A$1:$N$14969,6,FALSE)</f>
        <v>ΝΙΚΑΙΑ</v>
      </c>
      <c r="M3536" s="3" t="str">
        <f>VLOOKUP(G3536,'[1]CSV_2022-01-19-100135'!$A$1:$N$14969,7,FALSE)</f>
        <v>ΣΟΦΟΚΛΕΟΥΣ 41</v>
      </c>
      <c r="N3536" s="3">
        <v>4</v>
      </c>
      <c r="O3536" s="5">
        <f t="shared" si="61"/>
        <v>16400</v>
      </c>
    </row>
    <row r="3537" spans="1:15" ht="12.75" x14ac:dyDescent="0.2">
      <c r="A3537" s="3" t="s">
        <v>2367</v>
      </c>
      <c r="B3537" s="4">
        <v>3536</v>
      </c>
      <c r="C3537" s="3" t="s">
        <v>2368</v>
      </c>
      <c r="D3537" s="3" t="s">
        <v>3593</v>
      </c>
      <c r="E3537" s="3" t="s">
        <v>209</v>
      </c>
      <c r="F3537" s="3" t="s">
        <v>210</v>
      </c>
      <c r="G3537" s="3">
        <v>9520127</v>
      </c>
      <c r="H3537" s="3" t="s">
        <v>3655</v>
      </c>
      <c r="I3537" s="3">
        <f>VLOOKUP(G3537,'[1]CSV_2022-01-19-100135'!$A$1:$N$14969,3,FALSE)</f>
        <v>2104934304</v>
      </c>
      <c r="J3537" s="3">
        <f>VLOOKUP(G3537,'[1]CSV_2022-01-19-100135'!$A$1:$N$14969,4,FALSE)</f>
        <v>2104934304</v>
      </c>
      <c r="K3537" s="3" t="str">
        <f>VLOOKUP(G3537,'[1]CSV_2022-01-19-100135'!$A$1:$N$14969,5,FALSE)</f>
        <v>mail@14dim-nikaias.att.sch.gr</v>
      </c>
      <c r="L3537" s="3" t="str">
        <f>VLOOKUP(G3537,'[1]CSV_2022-01-19-100135'!$A$1:$N$14969,6,FALSE)</f>
        <v>ΝΙΚΑΙΑ</v>
      </c>
      <c r="M3537" s="3" t="str">
        <f>VLOOKUP(G3537,'[1]CSV_2022-01-19-100135'!$A$1:$N$14969,7,FALSE)</f>
        <v>ΗΛΙΟΥΠΟΛΕΩΣ ΚΑΙ ΚΙΛΙΚΙΑΣ</v>
      </c>
      <c r="N3537" s="3">
        <v>2</v>
      </c>
      <c r="O3537" s="5">
        <f t="shared" si="61"/>
        <v>8200</v>
      </c>
    </row>
    <row r="3538" spans="1:15" ht="12.75" x14ac:dyDescent="0.2">
      <c r="A3538" s="3" t="s">
        <v>2367</v>
      </c>
      <c r="B3538" s="4">
        <v>3537</v>
      </c>
      <c r="C3538" s="3" t="s">
        <v>2368</v>
      </c>
      <c r="D3538" s="3" t="s">
        <v>3593</v>
      </c>
      <c r="E3538" s="3" t="s">
        <v>209</v>
      </c>
      <c r="F3538" s="3" t="s">
        <v>210</v>
      </c>
      <c r="G3538" s="3">
        <v>9520130</v>
      </c>
      <c r="H3538" s="3" t="s">
        <v>3656</v>
      </c>
      <c r="I3538" s="3">
        <f>VLOOKUP(G3538,'[1]CSV_2022-01-19-100135'!$A$1:$N$14969,3,FALSE)</f>
        <v>2104918962</v>
      </c>
      <c r="J3538" s="3">
        <f>VLOOKUP(G3538,'[1]CSV_2022-01-19-100135'!$A$1:$N$14969,4,FALSE)</f>
        <v>2104918962</v>
      </c>
      <c r="K3538" s="3" t="str">
        <f>VLOOKUP(G3538,'[1]CSV_2022-01-19-100135'!$A$1:$N$14969,5,FALSE)</f>
        <v>mail@23dim-nikaias.att.sch.gr</v>
      </c>
      <c r="L3538" s="3" t="str">
        <f>VLOOKUP(G3538,'[1]CSV_2022-01-19-100135'!$A$1:$N$14969,6,FALSE)</f>
        <v>ΝΙΚΑΙΑ</v>
      </c>
      <c r="M3538" s="3" t="str">
        <f>VLOOKUP(G3538,'[1]CSV_2022-01-19-100135'!$A$1:$N$14969,7,FALSE)</f>
        <v>ΑΚΡΟΠΟΛΕΩΣ ΚΑΙ ΠΑΝΤΕΙΧΙΟΥ</v>
      </c>
      <c r="N3538" s="3">
        <v>3</v>
      </c>
      <c r="O3538" s="5">
        <f t="shared" si="61"/>
        <v>12300</v>
      </c>
    </row>
    <row r="3539" spans="1:15" ht="12.75" x14ac:dyDescent="0.2">
      <c r="A3539" s="3" t="s">
        <v>2367</v>
      </c>
      <c r="B3539" s="4">
        <v>3538</v>
      </c>
      <c r="C3539" s="3" t="s">
        <v>2368</v>
      </c>
      <c r="D3539" s="3" t="s">
        <v>3593</v>
      </c>
      <c r="E3539" s="3" t="s">
        <v>209</v>
      </c>
      <c r="F3539" s="3" t="s">
        <v>210</v>
      </c>
      <c r="G3539" s="3">
        <v>9520134</v>
      </c>
      <c r="H3539" s="3" t="s">
        <v>3657</v>
      </c>
      <c r="I3539" s="3">
        <f>VLOOKUP(G3539,'[1]CSV_2022-01-19-100135'!$A$1:$N$14969,3,FALSE)</f>
        <v>2104916454</v>
      </c>
      <c r="J3539" s="3">
        <f>VLOOKUP(G3539,'[1]CSV_2022-01-19-100135'!$A$1:$N$14969,4,FALSE)</f>
        <v>2104916454</v>
      </c>
      <c r="K3539" s="3" t="str">
        <f>VLOOKUP(G3539,'[1]CSV_2022-01-19-100135'!$A$1:$N$14969,5,FALSE)</f>
        <v>mail@5dim-nikaias.att.sch.gr</v>
      </c>
      <c r="L3539" s="3" t="str">
        <f>VLOOKUP(G3539,'[1]CSV_2022-01-19-100135'!$A$1:$N$14969,6,FALSE)</f>
        <v>ΝΙΚΑΙΑ</v>
      </c>
      <c r="M3539" s="3" t="str">
        <f>VLOOKUP(G3539,'[1]CSV_2022-01-19-100135'!$A$1:$N$14969,7,FALSE)</f>
        <v>ΑΜΥΡΑΔΑΚΗ ΚΑΙ ΙΩΝΙΑΣ</v>
      </c>
      <c r="N3539" s="3">
        <v>2</v>
      </c>
      <c r="O3539" s="5">
        <f t="shared" si="61"/>
        <v>8200</v>
      </c>
    </row>
    <row r="3540" spans="1:15" ht="12.75" x14ac:dyDescent="0.2">
      <c r="A3540" s="3" t="s">
        <v>2367</v>
      </c>
      <c r="B3540" s="4">
        <v>3539</v>
      </c>
      <c r="C3540" s="3" t="s">
        <v>2368</v>
      </c>
      <c r="D3540" s="3" t="s">
        <v>3593</v>
      </c>
      <c r="E3540" s="3" t="s">
        <v>209</v>
      </c>
      <c r="F3540" s="3" t="s">
        <v>210</v>
      </c>
      <c r="G3540" s="3">
        <v>9520135</v>
      </c>
      <c r="H3540" s="3" t="s">
        <v>3658</v>
      </c>
      <c r="I3540" s="3">
        <f>VLOOKUP(G3540,'[1]CSV_2022-01-19-100135'!$A$1:$N$14969,3,FALSE)</f>
        <v>2104917565</v>
      </c>
      <c r="J3540" s="3">
        <f>VLOOKUP(G3540,'[1]CSV_2022-01-19-100135'!$A$1:$N$14969,4,FALSE)</f>
        <v>2104917565</v>
      </c>
      <c r="K3540" s="3" t="str">
        <f>VLOOKUP(G3540,'[1]CSV_2022-01-19-100135'!$A$1:$N$14969,5,FALSE)</f>
        <v>MAIL@7DIM-NIKAIAS.ATT.SCH.GR</v>
      </c>
      <c r="L3540" s="3" t="str">
        <f>VLOOKUP(G3540,'[1]CSV_2022-01-19-100135'!$A$1:$N$14969,6,FALSE)</f>
        <v>ΝΙΚΑΙΑ</v>
      </c>
      <c r="M3540" s="3" t="str">
        <f>VLOOKUP(G3540,'[1]CSV_2022-01-19-100135'!$A$1:$N$14969,7,FALSE)</f>
        <v>ΘΕΣΣΑΛΙΑΣ ΚΑΙ 28ΗΣ ΟΚΤΩΒΡΙΟΥ</v>
      </c>
      <c r="N3540" s="3">
        <v>1</v>
      </c>
      <c r="O3540" s="5">
        <f t="shared" si="61"/>
        <v>4100</v>
      </c>
    </row>
    <row r="3541" spans="1:15" ht="12.75" x14ac:dyDescent="0.2">
      <c r="A3541" s="3" t="s">
        <v>2367</v>
      </c>
      <c r="B3541" s="4">
        <v>3540</v>
      </c>
      <c r="C3541" s="3" t="s">
        <v>2368</v>
      </c>
      <c r="D3541" s="3" t="s">
        <v>3593</v>
      </c>
      <c r="E3541" s="3" t="s">
        <v>209</v>
      </c>
      <c r="F3541" s="3" t="s">
        <v>210</v>
      </c>
      <c r="G3541" s="3">
        <v>9520136</v>
      </c>
      <c r="H3541" s="3" t="s">
        <v>3659</v>
      </c>
      <c r="I3541" s="3">
        <f>VLOOKUP(G3541,'[1]CSV_2022-01-19-100135'!$A$1:$N$14969,3,FALSE)</f>
        <v>2104918921</v>
      </c>
      <c r="J3541" s="3">
        <f>VLOOKUP(G3541,'[1]CSV_2022-01-19-100135'!$A$1:$N$14969,4,FALSE)</f>
        <v>2104918923</v>
      </c>
      <c r="K3541" s="3" t="str">
        <f>VLOOKUP(G3541,'[1]CSV_2022-01-19-100135'!$A$1:$N$14969,5,FALSE)</f>
        <v>mail@8dim-nikaias.att.sch.gr</v>
      </c>
      <c r="L3541" s="3" t="str">
        <f>VLOOKUP(G3541,'[1]CSV_2022-01-19-100135'!$A$1:$N$14969,6,FALSE)</f>
        <v>ΝΙΚΑΙΑ</v>
      </c>
      <c r="M3541" s="3" t="str">
        <f>VLOOKUP(G3541,'[1]CSV_2022-01-19-100135'!$A$1:$N$14969,7,FALSE)</f>
        <v>ΑΡΜΕΝΙΩΝ  ΠΡΟΣΚΟΠΩΝ 11</v>
      </c>
      <c r="N3541" s="3">
        <v>4</v>
      </c>
      <c r="O3541" s="5">
        <f t="shared" si="61"/>
        <v>16400</v>
      </c>
    </row>
    <row r="3542" spans="1:15" ht="12.75" x14ac:dyDescent="0.2">
      <c r="A3542" s="3" t="s">
        <v>2367</v>
      </c>
      <c r="B3542" s="4">
        <v>3541</v>
      </c>
      <c r="C3542" s="3" t="s">
        <v>2368</v>
      </c>
      <c r="D3542" s="3" t="s">
        <v>3593</v>
      </c>
      <c r="E3542" s="3" t="s">
        <v>209</v>
      </c>
      <c r="F3542" s="3" t="s">
        <v>210</v>
      </c>
      <c r="G3542" s="3">
        <v>9520139</v>
      </c>
      <c r="H3542" s="3" t="s">
        <v>3660</v>
      </c>
      <c r="I3542" s="3">
        <f>VLOOKUP(G3542,'[1]CSV_2022-01-19-100135'!$A$1:$N$14969,3,FALSE)</f>
        <v>2104614777</v>
      </c>
      <c r="J3542" s="3">
        <f>VLOOKUP(G3542,'[1]CSV_2022-01-19-100135'!$A$1:$N$14969,4,FALSE)</f>
        <v>2104612366</v>
      </c>
      <c r="K3542" s="3" t="str">
        <f>VLOOKUP(G3542,'[1]CSV_2022-01-19-100135'!$A$1:$N$14969,5,FALSE)</f>
        <v>mail@11dim-peiraia.att.sch.gr</v>
      </c>
      <c r="L3542" s="3" t="str">
        <f>VLOOKUP(G3542,'[1]CSV_2022-01-19-100135'!$A$1:$N$14969,6,FALSE)</f>
        <v>ΠΕΙΡΑΙΑΣ</v>
      </c>
      <c r="M3542" s="3" t="str">
        <f>VLOOKUP(G3542,'[1]CSV_2022-01-19-100135'!$A$1:$N$14969,7,FALSE)</f>
        <v>ΘΕΣΣΑΛΟΝΙΚΗΣ 71</v>
      </c>
      <c r="N3542" s="3">
        <v>2</v>
      </c>
      <c r="O3542" s="5">
        <f t="shared" si="61"/>
        <v>8200</v>
      </c>
    </row>
    <row r="3543" spans="1:15" ht="12.75" x14ac:dyDescent="0.2">
      <c r="A3543" s="3" t="s">
        <v>2367</v>
      </c>
      <c r="B3543" s="4">
        <v>3542</v>
      </c>
      <c r="C3543" s="3" t="s">
        <v>2368</v>
      </c>
      <c r="D3543" s="3" t="s">
        <v>3593</v>
      </c>
      <c r="E3543" s="3" t="s">
        <v>209</v>
      </c>
      <c r="F3543" s="3" t="s">
        <v>210</v>
      </c>
      <c r="G3543" s="3">
        <v>9520142</v>
      </c>
      <c r="H3543" s="3" t="s">
        <v>3661</v>
      </c>
      <c r="I3543" s="3">
        <f>VLOOKUP(G3543,'[1]CSV_2022-01-19-100135'!$A$1:$N$14969,3,FALSE)</f>
        <v>2104914203</v>
      </c>
      <c r="J3543" s="3">
        <f>VLOOKUP(G3543,'[1]CSV_2022-01-19-100135'!$A$1:$N$14969,4,FALSE)</f>
        <v>2104914203</v>
      </c>
      <c r="K3543" s="3" t="str">
        <f>VLOOKUP(G3543,'[1]CSV_2022-01-19-100135'!$A$1:$N$14969,5,FALSE)</f>
        <v>mail@41dim-peiraia.att.sch.gr</v>
      </c>
      <c r="L3543" s="3" t="str">
        <f>VLOOKUP(G3543,'[1]CSV_2022-01-19-100135'!$A$1:$N$14969,6,FALSE)</f>
        <v>ΠΕΙΡΑΙΑΣ</v>
      </c>
      <c r="M3543" s="3" t="str">
        <f>VLOOKUP(G3543,'[1]CSV_2022-01-19-100135'!$A$1:$N$14969,7,FALSE)</f>
        <v>ΧΑΛΚΙΔΟΣ 2 &amp; ΤΕΓΕΑΣ</v>
      </c>
      <c r="N3543" s="3">
        <v>2</v>
      </c>
      <c r="O3543" s="5">
        <f t="shared" si="61"/>
        <v>8200</v>
      </c>
    </row>
    <row r="3544" spans="1:15" ht="12.75" x14ac:dyDescent="0.2">
      <c r="A3544" s="3" t="s">
        <v>2367</v>
      </c>
      <c r="B3544" s="4">
        <v>3543</v>
      </c>
      <c r="C3544" s="3" t="s">
        <v>2368</v>
      </c>
      <c r="D3544" s="3" t="s">
        <v>3593</v>
      </c>
      <c r="E3544" s="3" t="s">
        <v>209</v>
      </c>
      <c r="F3544" s="3" t="s">
        <v>210</v>
      </c>
      <c r="G3544" s="3">
        <v>9520143</v>
      </c>
      <c r="H3544" s="3" t="s">
        <v>3662</v>
      </c>
      <c r="I3544" s="3">
        <f>VLOOKUP(G3544,'[1]CSV_2022-01-19-100135'!$A$1:$N$14969,3,FALSE)</f>
        <v>2104615379</v>
      </c>
      <c r="J3544" s="3">
        <f>VLOOKUP(G3544,'[1]CSV_2022-01-19-100135'!$A$1:$N$14969,4,FALSE)</f>
        <v>2104615379</v>
      </c>
      <c r="K3544" s="3" t="str">
        <f>VLOOKUP(G3544,'[1]CSV_2022-01-19-100135'!$A$1:$N$14969,5,FALSE)</f>
        <v>mail@43dim-peiraia.att.sch.gr</v>
      </c>
      <c r="L3544" s="3" t="str">
        <f>VLOOKUP(G3544,'[1]CSV_2022-01-19-100135'!$A$1:$N$14969,6,FALSE)</f>
        <v>ΠΕΙΡΑΙΑ</v>
      </c>
      <c r="M3544" s="3" t="str">
        <f>VLOOKUP(G3544,'[1]CSV_2022-01-19-100135'!$A$1:$N$14969,7,FALSE)</f>
        <v>ΚΑΛΑΜΩΝ 38</v>
      </c>
      <c r="N3544" s="3">
        <v>3</v>
      </c>
      <c r="O3544" s="5">
        <f t="shared" si="61"/>
        <v>12300</v>
      </c>
    </row>
    <row r="3545" spans="1:15" ht="12.75" x14ac:dyDescent="0.2">
      <c r="A3545" s="3" t="s">
        <v>2367</v>
      </c>
      <c r="B3545" s="4">
        <v>3544</v>
      </c>
      <c r="C3545" s="3" t="s">
        <v>2368</v>
      </c>
      <c r="D3545" s="3" t="s">
        <v>3593</v>
      </c>
      <c r="E3545" s="3" t="s">
        <v>209</v>
      </c>
      <c r="F3545" s="3" t="s">
        <v>210</v>
      </c>
      <c r="G3545" s="3">
        <v>9520144</v>
      </c>
      <c r="H3545" s="3" t="s">
        <v>3663</v>
      </c>
      <c r="I3545" s="3">
        <f>VLOOKUP(G3545,'[1]CSV_2022-01-19-100135'!$A$1:$N$14969,3,FALSE)</f>
        <v>2104916172</v>
      </c>
      <c r="J3545" s="3">
        <f>VLOOKUP(G3545,'[1]CSV_2022-01-19-100135'!$A$1:$N$14969,4,FALSE)</f>
        <v>2104916172</v>
      </c>
      <c r="K3545" s="3" t="str">
        <f>VLOOKUP(G3545,'[1]CSV_2022-01-19-100135'!$A$1:$N$14969,5,FALSE)</f>
        <v>mail@46dim-peiraia.att.sch.gr</v>
      </c>
      <c r="L3545" s="3" t="str">
        <f>VLOOKUP(G3545,'[1]CSV_2022-01-19-100135'!$A$1:$N$14969,6,FALSE)</f>
        <v>ΠΕΙΡΑΙΑΣ</v>
      </c>
      <c r="M3545" s="3" t="str">
        <f>VLOOKUP(G3545,'[1]CSV_2022-01-19-100135'!$A$1:$N$14969,7,FALSE)</f>
        <v>ΚΑΠΕΤΑΝ ΓΕΡΜΑ 51</v>
      </c>
      <c r="N3545" s="3">
        <v>4</v>
      </c>
      <c r="O3545" s="5">
        <f t="shared" si="61"/>
        <v>16400</v>
      </c>
    </row>
    <row r="3546" spans="1:15" ht="12.75" x14ac:dyDescent="0.2">
      <c r="A3546" s="3" t="s">
        <v>2367</v>
      </c>
      <c r="B3546" s="4">
        <v>3545</v>
      </c>
      <c r="C3546" s="3" t="s">
        <v>2368</v>
      </c>
      <c r="D3546" s="3" t="s">
        <v>3593</v>
      </c>
      <c r="E3546" s="3" t="s">
        <v>209</v>
      </c>
      <c r="F3546" s="3" t="s">
        <v>210</v>
      </c>
      <c r="G3546" s="3">
        <v>9520146</v>
      </c>
      <c r="H3546" s="3" t="s">
        <v>3664</v>
      </c>
      <c r="I3546" s="3">
        <f>VLOOKUP(G3546,'[1]CSV_2022-01-19-100135'!$A$1:$N$14969,3,FALSE)</f>
        <v>2104203272</v>
      </c>
      <c r="J3546" s="3">
        <f>VLOOKUP(G3546,'[1]CSV_2022-01-19-100135'!$A$1:$N$14969,4,FALSE)</f>
        <v>2104203272</v>
      </c>
      <c r="K3546" s="3" t="str">
        <f>VLOOKUP(G3546,'[1]CSV_2022-01-19-100135'!$A$1:$N$14969,5,FALSE)</f>
        <v>mail@5dim-peiraia.att.sch.gr</v>
      </c>
      <c r="L3546" s="3" t="str">
        <f>VLOOKUP(G3546,'[1]CSV_2022-01-19-100135'!$A$1:$N$14969,6,FALSE)</f>
        <v>ΠΕΙΡΑΙΑΣ</v>
      </c>
      <c r="M3546" s="3" t="str">
        <f>VLOOKUP(G3546,'[1]CSV_2022-01-19-100135'!$A$1:$N$14969,7,FALSE)</f>
        <v>ΑΝΤ Π. ΒΛΑΧΑΚΟΥ 99</v>
      </c>
      <c r="N3546" s="3">
        <v>4</v>
      </c>
      <c r="O3546" s="5">
        <f t="shared" si="61"/>
        <v>16400</v>
      </c>
    </row>
    <row r="3547" spans="1:15" ht="12.75" x14ac:dyDescent="0.2">
      <c r="A3547" s="3" t="s">
        <v>2367</v>
      </c>
      <c r="B3547" s="4">
        <v>3546</v>
      </c>
      <c r="C3547" s="3" t="s">
        <v>2368</v>
      </c>
      <c r="D3547" s="3" t="s">
        <v>3593</v>
      </c>
      <c r="E3547" s="3" t="s">
        <v>209</v>
      </c>
      <c r="F3547" s="3" t="s">
        <v>210</v>
      </c>
      <c r="G3547" s="3">
        <v>9520147</v>
      </c>
      <c r="H3547" s="3" t="s">
        <v>3665</v>
      </c>
      <c r="I3547" s="3">
        <f>VLOOKUP(G3547,'[1]CSV_2022-01-19-100135'!$A$1:$N$14969,3,FALSE)</f>
        <v>2104613665</v>
      </c>
      <c r="J3547" s="3">
        <f>VLOOKUP(G3547,'[1]CSV_2022-01-19-100135'!$A$1:$N$14969,4,FALSE)</f>
        <v>2104613239</v>
      </c>
      <c r="K3547" s="3" t="str">
        <f>VLOOKUP(G3547,'[1]CSV_2022-01-19-100135'!$A$1:$N$14969,5,FALSE)</f>
        <v>mail@6dim-peiraia.att.sch.gr</v>
      </c>
      <c r="L3547" s="3" t="str">
        <f>VLOOKUP(G3547,'[1]CSV_2022-01-19-100135'!$A$1:$N$14969,6,FALSE)</f>
        <v>ΠΕΙΡΑΙΑΣ</v>
      </c>
      <c r="M3547" s="3" t="str">
        <f>VLOOKUP(G3547,'[1]CSV_2022-01-19-100135'!$A$1:$N$14969,7,FALSE)</f>
        <v>ΔΕΡΒΕΝΑΚΙΩΝ 106</v>
      </c>
      <c r="N3547" s="3">
        <v>4</v>
      </c>
      <c r="O3547" s="5">
        <f t="shared" si="61"/>
        <v>16400</v>
      </c>
    </row>
    <row r="3548" spans="1:15" ht="12.75" x14ac:dyDescent="0.2">
      <c r="A3548" s="3" t="s">
        <v>2367</v>
      </c>
      <c r="B3548" s="4">
        <v>3547</v>
      </c>
      <c r="C3548" s="3" t="s">
        <v>2368</v>
      </c>
      <c r="D3548" s="3" t="s">
        <v>3593</v>
      </c>
      <c r="E3548" s="3" t="s">
        <v>209</v>
      </c>
      <c r="F3548" s="3" t="s">
        <v>210</v>
      </c>
      <c r="G3548" s="3">
        <v>9520150</v>
      </c>
      <c r="H3548" s="3" t="s">
        <v>3666</v>
      </c>
      <c r="I3548" s="3">
        <f>VLOOKUP(G3548,'[1]CSV_2022-01-19-100135'!$A$1:$N$14969,3,FALSE)</f>
        <v>2104634333</v>
      </c>
      <c r="J3548" s="3">
        <f>VLOOKUP(G3548,'[1]CSV_2022-01-19-100135'!$A$1:$N$14969,4,FALSE)</f>
        <v>2104634333</v>
      </c>
      <c r="K3548" s="3" t="str">
        <f>VLOOKUP(G3548,'[1]CSV_2022-01-19-100135'!$A$1:$N$14969,5,FALSE)</f>
        <v>mail@9dim-peiraia.att.sch.gr</v>
      </c>
      <c r="L3548" s="3" t="str">
        <f>VLOOKUP(G3548,'[1]CSV_2022-01-19-100135'!$A$1:$N$14969,6,FALSE)</f>
        <v>ΠΕΙΡΑΙΑΣ</v>
      </c>
      <c r="M3548" s="3" t="str">
        <f>VLOOKUP(G3548,'[1]CSV_2022-01-19-100135'!$A$1:$N$14969,7,FALSE)</f>
        <v>ΣΑΛΑΜΙΝΟΣ 84 ΚΑΙ ΨΑΡΩΝ</v>
      </c>
      <c r="N3548" s="3">
        <v>4</v>
      </c>
      <c r="O3548" s="5">
        <f t="shared" si="61"/>
        <v>16400</v>
      </c>
    </row>
    <row r="3549" spans="1:15" ht="12.75" x14ac:dyDescent="0.2">
      <c r="A3549" s="3" t="s">
        <v>2367</v>
      </c>
      <c r="B3549" s="4">
        <v>3548</v>
      </c>
      <c r="C3549" s="3" t="s">
        <v>2368</v>
      </c>
      <c r="D3549" s="3" t="s">
        <v>3593</v>
      </c>
      <c r="E3549" s="3" t="s">
        <v>209</v>
      </c>
      <c r="F3549" s="3" t="s">
        <v>210</v>
      </c>
      <c r="G3549" s="3">
        <v>9520151</v>
      </c>
      <c r="H3549" s="3" t="s">
        <v>3667</v>
      </c>
      <c r="I3549" s="3">
        <f>VLOOKUP(G3549,'[1]CSV_2022-01-19-100135'!$A$1:$N$14969,3,FALSE)</f>
        <v>2104613836</v>
      </c>
      <c r="J3549" s="3">
        <f>VLOOKUP(G3549,'[1]CSV_2022-01-19-100135'!$A$1:$N$14969,4,FALSE)</f>
        <v>2104613836</v>
      </c>
      <c r="K3549" s="3" t="str">
        <f>VLOOKUP(G3549,'[1]CSV_2022-01-19-100135'!$A$1:$N$14969,5,FALSE)</f>
        <v>mail@27dim-peiraia.att.sch.gr</v>
      </c>
      <c r="L3549" s="3" t="str">
        <f>VLOOKUP(G3549,'[1]CSV_2022-01-19-100135'!$A$1:$N$14969,6,FALSE)</f>
        <v>ΠΕΙΡΑΙΑΣ</v>
      </c>
      <c r="M3549" s="3" t="str">
        <f>VLOOKUP(G3549,'[1]CSV_2022-01-19-100135'!$A$1:$N$14969,7,FALSE)</f>
        <v>ΑΓΧΙΑΛΟΥ 175</v>
      </c>
      <c r="N3549" s="3">
        <v>4</v>
      </c>
      <c r="O3549" s="5">
        <f t="shared" si="61"/>
        <v>16400</v>
      </c>
    </row>
    <row r="3550" spans="1:15" ht="12.75" x14ac:dyDescent="0.2">
      <c r="A3550" s="3" t="s">
        <v>2367</v>
      </c>
      <c r="B3550" s="4">
        <v>3549</v>
      </c>
      <c r="C3550" s="3" t="s">
        <v>2368</v>
      </c>
      <c r="D3550" s="3" t="s">
        <v>3593</v>
      </c>
      <c r="E3550" s="3" t="s">
        <v>209</v>
      </c>
      <c r="F3550" s="3" t="s">
        <v>210</v>
      </c>
      <c r="G3550" s="3">
        <v>9520152</v>
      </c>
      <c r="H3550" s="3" t="s">
        <v>3668</v>
      </c>
      <c r="I3550" s="3">
        <f>VLOOKUP(G3550,'[1]CSV_2022-01-19-100135'!$A$1:$N$14969,3,FALSE)</f>
        <v>2104619183</v>
      </c>
      <c r="J3550" s="3">
        <f>VLOOKUP(G3550,'[1]CSV_2022-01-19-100135'!$A$1:$N$14969,4,FALSE)</f>
        <v>2104619183</v>
      </c>
      <c r="K3550" s="3" t="str">
        <f>VLOOKUP(G3550,'[1]CSV_2022-01-19-100135'!$A$1:$N$14969,5,FALSE)</f>
        <v>mail@30dim-peiraia.att.sch.gr</v>
      </c>
      <c r="L3550" s="3" t="str">
        <f>VLOOKUP(G3550,'[1]CSV_2022-01-19-100135'!$A$1:$N$14969,6,FALSE)</f>
        <v>ΠΕΙΡΑΙΑΣ</v>
      </c>
      <c r="M3550" s="3" t="str">
        <f>VLOOKUP(G3550,'[1]CSV_2022-01-19-100135'!$A$1:$N$14969,7,FALSE)</f>
        <v>ΚΑΠ.ΓΕΡΜΑ. 123</v>
      </c>
      <c r="N3550" s="3">
        <v>4</v>
      </c>
      <c r="O3550" s="5">
        <f t="shared" si="61"/>
        <v>16400</v>
      </c>
    </row>
    <row r="3551" spans="1:15" ht="12.75" x14ac:dyDescent="0.2">
      <c r="A3551" s="3" t="s">
        <v>2367</v>
      </c>
      <c r="B3551" s="4">
        <v>3550</v>
      </c>
      <c r="C3551" s="3" t="s">
        <v>2368</v>
      </c>
      <c r="D3551" s="3" t="s">
        <v>3593</v>
      </c>
      <c r="E3551" s="3" t="s">
        <v>209</v>
      </c>
      <c r="F3551" s="3" t="s">
        <v>210</v>
      </c>
      <c r="G3551" s="3">
        <v>9520155</v>
      </c>
      <c r="H3551" s="3" t="s">
        <v>3669</v>
      </c>
      <c r="I3551" s="3">
        <f>VLOOKUP(G3551,'[1]CSV_2022-01-19-100135'!$A$1:$N$14969,3,FALSE)</f>
        <v>2297022739</v>
      </c>
      <c r="J3551" s="3">
        <f>VLOOKUP(G3551,'[1]CSV_2022-01-19-100135'!$A$1:$N$14969,4,FALSE)</f>
        <v>2297022739</v>
      </c>
      <c r="K3551" s="3" t="str">
        <f>VLOOKUP(G3551,'[1]CSV_2022-01-19-100135'!$A$1:$N$14969,5,FALSE)</f>
        <v>mail@dim-ag-asomat.att.sch.gr</v>
      </c>
      <c r="L3551" s="3" t="str">
        <f>VLOOKUP(G3551,'[1]CSV_2022-01-19-100135'!$A$1:$N$14969,6,FALSE)</f>
        <v>ΑΓΙΟΙ ΑΣΩΜΑΤΟΙ,  ΑΙΓΙΝΑΣ</v>
      </c>
      <c r="M3551" s="3" t="str">
        <f>VLOOKUP(G3551,'[1]CSV_2022-01-19-100135'!$A$1:$N$14969,7,FALSE)</f>
        <v>ΑΦΑΙΑΣ 200</v>
      </c>
      <c r="N3551" s="3">
        <v>1</v>
      </c>
      <c r="O3551" s="5">
        <f t="shared" si="61"/>
        <v>4100</v>
      </c>
    </row>
    <row r="3552" spans="1:15" ht="12.75" x14ac:dyDescent="0.2">
      <c r="A3552" s="3" t="s">
        <v>2367</v>
      </c>
      <c r="B3552" s="4">
        <v>3551</v>
      </c>
      <c r="C3552" s="3" t="s">
        <v>2368</v>
      </c>
      <c r="D3552" s="3" t="s">
        <v>3593</v>
      </c>
      <c r="E3552" s="3" t="s">
        <v>209</v>
      </c>
      <c r="F3552" s="3" t="s">
        <v>210</v>
      </c>
      <c r="G3552" s="3">
        <v>9520161</v>
      </c>
      <c r="H3552" s="3" t="s">
        <v>3670</v>
      </c>
      <c r="I3552" s="3">
        <f>VLOOKUP(G3552,'[1]CSV_2022-01-19-100135'!$A$1:$N$14969,3,FALSE)</f>
        <v>2297052091</v>
      </c>
      <c r="J3552" s="3">
        <f>VLOOKUP(G3552,'[1]CSV_2022-01-19-100135'!$A$1:$N$14969,4,FALSE)</f>
        <v>2297052091</v>
      </c>
      <c r="K3552" s="3" t="str">
        <f>VLOOKUP(G3552,'[1]CSV_2022-01-19-100135'!$A$1:$N$14969,5,FALSE)</f>
        <v>mail@dim-vatheos.att.sch.gr</v>
      </c>
      <c r="L3552" s="3" t="str">
        <f>VLOOKUP(G3552,'[1]CSV_2022-01-19-100135'!$A$1:$N$14969,6,FALSE)</f>
        <v>ΒΑΘΥ ΑΙΓΙΝΑΣ</v>
      </c>
      <c r="M3552" s="3" t="str">
        <f>VLOOKUP(G3552,'[1]CSV_2022-01-19-100135'!$A$1:$N$14969,7,FALSE)</f>
        <v>ΑλΕΞΑΝΔΡΟΥ ΠΑΛΛΗ</v>
      </c>
      <c r="N3552" s="3">
        <v>1</v>
      </c>
      <c r="O3552" s="5">
        <f t="shared" si="61"/>
        <v>4100</v>
      </c>
    </row>
    <row r="3553" spans="1:15" ht="12.75" x14ac:dyDescent="0.2">
      <c r="A3553" s="3" t="s">
        <v>2367</v>
      </c>
      <c r="B3553" s="4">
        <v>3552</v>
      </c>
      <c r="C3553" s="3" t="s">
        <v>2368</v>
      </c>
      <c r="D3553" s="3" t="s">
        <v>3593</v>
      </c>
      <c r="E3553" s="3" t="s">
        <v>209</v>
      </c>
      <c r="F3553" s="3" t="s">
        <v>210</v>
      </c>
      <c r="G3553" s="3">
        <v>9520167</v>
      </c>
      <c r="H3553" s="3" t="s">
        <v>3671</v>
      </c>
      <c r="I3553" s="3">
        <f>VLOOKUP(G3553,'[1]CSV_2022-01-19-100135'!$A$1:$N$14969,3,FALSE)</f>
        <v>2104015420</v>
      </c>
      <c r="J3553" s="3">
        <f>VLOOKUP(G3553,'[1]CSV_2022-01-19-100135'!$A$1:$N$14969,4,FALSE)</f>
        <v>2104015420</v>
      </c>
      <c r="K3553" s="3" t="str">
        <f>VLOOKUP(G3553,'[1]CSV_2022-01-19-100135'!$A$1:$N$14969,5,FALSE)</f>
        <v>mail@dim-n-ikon.att.sch.gr</v>
      </c>
      <c r="L3553" s="3" t="str">
        <f>VLOOKUP(G3553,'[1]CSV_2022-01-19-100135'!$A$1:$N$14969,6,FALSE)</f>
        <v>ΝΕΟ  ΙΚΟΝΙΟ ΠΕΡΑΜΑΤΟΣ</v>
      </c>
      <c r="M3553" s="3" t="str">
        <f>VLOOKUP(G3553,'[1]CSV_2022-01-19-100135'!$A$1:$N$14969,7,FALSE)</f>
        <v>ΝΙΚΗΣ 61α</v>
      </c>
      <c r="N3553" s="3">
        <v>2</v>
      </c>
      <c r="O3553" s="5">
        <f t="shared" si="61"/>
        <v>8200</v>
      </c>
    </row>
    <row r="3554" spans="1:15" ht="12.75" x14ac:dyDescent="0.2">
      <c r="A3554" s="3" t="s">
        <v>2367</v>
      </c>
      <c r="B3554" s="4">
        <v>3553</v>
      </c>
      <c r="C3554" s="3" t="s">
        <v>2368</v>
      </c>
      <c r="D3554" s="3" t="s">
        <v>3593</v>
      </c>
      <c r="E3554" s="3" t="s">
        <v>209</v>
      </c>
      <c r="F3554" s="3" t="s">
        <v>210</v>
      </c>
      <c r="G3554" s="3">
        <v>9520169</v>
      </c>
      <c r="H3554" s="3" t="s">
        <v>3672</v>
      </c>
      <c r="I3554" s="3">
        <f>VLOOKUP(G3554,'[1]CSV_2022-01-19-100135'!$A$1:$N$14969,3,FALSE)</f>
        <v>2104410633</v>
      </c>
      <c r="J3554" s="3">
        <f>VLOOKUP(G3554,'[1]CSV_2022-01-19-100135'!$A$1:$N$14969,4,FALSE)</f>
        <v>0</v>
      </c>
      <c r="K3554" s="3" t="str">
        <f>VLOOKUP(G3554,'[1]CSV_2022-01-19-100135'!$A$1:$N$14969,5,FALSE)</f>
        <v>mail@1dim-peram.att.sch.gr</v>
      </c>
      <c r="L3554" s="3" t="str">
        <f>VLOOKUP(G3554,'[1]CSV_2022-01-19-100135'!$A$1:$N$14969,6,FALSE)</f>
        <v>Πέραμα</v>
      </c>
      <c r="M3554" s="3" t="str">
        <f>VLOOKUP(G3554,'[1]CSV_2022-01-19-100135'!$A$1:$N$14969,7,FALSE)</f>
        <v>ΚΑΡΑΟΛΗ - ΔΗΜΗΤΡΙΟΥ 25</v>
      </c>
      <c r="N3554" s="3">
        <v>6</v>
      </c>
      <c r="O3554" s="5">
        <f t="shared" si="61"/>
        <v>24600</v>
      </c>
    </row>
    <row r="3555" spans="1:15" ht="12.75" x14ac:dyDescent="0.2">
      <c r="A3555" s="3" t="s">
        <v>2367</v>
      </c>
      <c r="B3555" s="4">
        <v>3554</v>
      </c>
      <c r="C3555" s="3" t="s">
        <v>2368</v>
      </c>
      <c r="D3555" s="3" t="s">
        <v>3593</v>
      </c>
      <c r="E3555" s="3" t="s">
        <v>209</v>
      </c>
      <c r="F3555" s="3" t="s">
        <v>210</v>
      </c>
      <c r="G3555" s="3">
        <v>9520171</v>
      </c>
      <c r="H3555" s="3" t="s">
        <v>3673</v>
      </c>
      <c r="I3555" s="3">
        <f>VLOOKUP(G3555,'[1]CSV_2022-01-19-100135'!$A$1:$N$14969,3,FALSE)</f>
        <v>2104410206</v>
      </c>
      <c r="J3555" s="3">
        <f>VLOOKUP(G3555,'[1]CSV_2022-01-19-100135'!$A$1:$N$14969,4,FALSE)</f>
        <v>2104410206</v>
      </c>
      <c r="K3555" s="3" t="str">
        <f>VLOOKUP(G3555,'[1]CSV_2022-01-19-100135'!$A$1:$N$14969,5,FALSE)</f>
        <v>mail@2dim-peram.att.sch.gr</v>
      </c>
      <c r="L3555" s="3" t="str">
        <f>VLOOKUP(G3555,'[1]CSV_2022-01-19-100135'!$A$1:$N$14969,6,FALSE)</f>
        <v>ΠΕΡΑΜΑ</v>
      </c>
      <c r="M3555" s="3" t="str">
        <f>VLOOKUP(G3555,'[1]CSV_2022-01-19-100135'!$A$1:$N$14969,7,FALSE)</f>
        <v>ΦΛΕΜΙΝΓΚ 127</v>
      </c>
      <c r="N3555" s="3">
        <v>4</v>
      </c>
      <c r="O3555" s="5">
        <f t="shared" si="61"/>
        <v>16400</v>
      </c>
    </row>
    <row r="3556" spans="1:15" ht="12.75" x14ac:dyDescent="0.2">
      <c r="A3556" s="3" t="s">
        <v>2367</v>
      </c>
      <c r="B3556" s="4">
        <v>3555</v>
      </c>
      <c r="C3556" s="3" t="s">
        <v>2368</v>
      </c>
      <c r="D3556" s="3" t="s">
        <v>3593</v>
      </c>
      <c r="E3556" s="3" t="s">
        <v>209</v>
      </c>
      <c r="F3556" s="3" t="s">
        <v>210</v>
      </c>
      <c r="G3556" s="3">
        <v>9520172</v>
      </c>
      <c r="H3556" s="3" t="s">
        <v>3674</v>
      </c>
      <c r="I3556" s="3">
        <f>VLOOKUP(G3556,'[1]CSV_2022-01-19-100135'!$A$1:$N$14969,3,FALSE)</f>
        <v>2104411002</v>
      </c>
      <c r="J3556" s="3">
        <f>VLOOKUP(G3556,'[1]CSV_2022-01-19-100135'!$A$1:$N$14969,4,FALSE)</f>
        <v>2104411002</v>
      </c>
      <c r="K3556" s="3" t="str">
        <f>VLOOKUP(G3556,'[1]CSV_2022-01-19-100135'!$A$1:$N$14969,5,FALSE)</f>
        <v>mail@3dim-peram.att.sch.gr</v>
      </c>
      <c r="L3556" s="3" t="str">
        <f>VLOOKUP(G3556,'[1]CSV_2022-01-19-100135'!$A$1:$N$14969,6,FALSE)</f>
        <v>ΠΕΡΑΜΑ</v>
      </c>
      <c r="M3556" s="3" t="str">
        <f>VLOOKUP(G3556,'[1]CSV_2022-01-19-100135'!$A$1:$N$14969,7,FALSE)</f>
        <v>ΑΓ. ΝΙΚΟΛΑΟΥ 2</v>
      </c>
      <c r="N3556" s="3">
        <v>3</v>
      </c>
      <c r="O3556" s="5">
        <f t="shared" si="61"/>
        <v>12300</v>
      </c>
    </row>
    <row r="3557" spans="1:15" ht="12.75" x14ac:dyDescent="0.2">
      <c r="A3557" s="3" t="s">
        <v>2367</v>
      </c>
      <c r="B3557" s="4">
        <v>3556</v>
      </c>
      <c r="C3557" s="3" t="s">
        <v>2368</v>
      </c>
      <c r="D3557" s="3" t="s">
        <v>3593</v>
      </c>
      <c r="E3557" s="3" t="s">
        <v>209</v>
      </c>
      <c r="F3557" s="3" t="s">
        <v>210</v>
      </c>
      <c r="G3557" s="3">
        <v>9520173</v>
      </c>
      <c r="H3557" s="3" t="s">
        <v>3675</v>
      </c>
      <c r="I3557" s="3">
        <f>VLOOKUP(G3557,'[1]CSV_2022-01-19-100135'!$A$1:$N$14969,3,FALSE)</f>
        <v>2104411400</v>
      </c>
      <c r="J3557" s="3">
        <f>VLOOKUP(G3557,'[1]CSV_2022-01-19-100135'!$A$1:$N$14969,4,FALSE)</f>
        <v>2104411400</v>
      </c>
      <c r="K3557" s="3" t="str">
        <f>VLOOKUP(G3557,'[1]CSV_2022-01-19-100135'!$A$1:$N$14969,5,FALSE)</f>
        <v>mail@4dim-peram.att.sch.gr</v>
      </c>
      <c r="L3557" s="3" t="str">
        <f>VLOOKUP(G3557,'[1]CSV_2022-01-19-100135'!$A$1:$N$14969,6,FALSE)</f>
        <v>ΠΕΡΑΜΑ</v>
      </c>
      <c r="M3557" s="3" t="str">
        <f>VLOOKUP(G3557,'[1]CSV_2022-01-19-100135'!$A$1:$N$14969,7,FALSE)</f>
        <v>ΓΡ. ΛΑΜΠΡΑΚΗ 2</v>
      </c>
      <c r="N3557" s="3">
        <v>2</v>
      </c>
      <c r="O3557" s="5">
        <f t="shared" si="61"/>
        <v>8200</v>
      </c>
    </row>
    <row r="3558" spans="1:15" ht="12.75" x14ac:dyDescent="0.2">
      <c r="A3558" s="3" t="s">
        <v>2367</v>
      </c>
      <c r="B3558" s="4">
        <v>3557</v>
      </c>
      <c r="C3558" s="3" t="s">
        <v>2368</v>
      </c>
      <c r="D3558" s="3" t="s">
        <v>3593</v>
      </c>
      <c r="E3558" s="3" t="s">
        <v>209</v>
      </c>
      <c r="F3558" s="3" t="s">
        <v>210</v>
      </c>
      <c r="G3558" s="3">
        <v>9520174</v>
      </c>
      <c r="H3558" s="3" t="s">
        <v>3676</v>
      </c>
      <c r="I3558" s="3">
        <f>VLOOKUP(G3558,'[1]CSV_2022-01-19-100135'!$A$1:$N$14969,3,FALSE)</f>
        <v>2104411010</v>
      </c>
      <c r="J3558" s="3">
        <f>VLOOKUP(G3558,'[1]CSV_2022-01-19-100135'!$A$1:$N$14969,4,FALSE)</f>
        <v>2104411010</v>
      </c>
      <c r="K3558" s="3" t="str">
        <f>VLOOKUP(G3558,'[1]CSV_2022-01-19-100135'!$A$1:$N$14969,5,FALSE)</f>
        <v>mail@5dim-peram.att.sch.gr</v>
      </c>
      <c r="L3558" s="3" t="str">
        <f>VLOOKUP(G3558,'[1]CSV_2022-01-19-100135'!$A$1:$N$14969,6,FALSE)</f>
        <v>ΠΕΡΑΜΑ</v>
      </c>
      <c r="M3558" s="3" t="str">
        <f>VLOOKUP(G3558,'[1]CSV_2022-01-19-100135'!$A$1:$N$14969,7,FALSE)</f>
        <v>ΠΑΠΑΔΙΑΜΑΝΤΗ 2</v>
      </c>
      <c r="N3558" s="3">
        <v>4</v>
      </c>
      <c r="O3558" s="5">
        <f t="shared" si="61"/>
        <v>16400</v>
      </c>
    </row>
    <row r="3559" spans="1:15" ht="12.75" x14ac:dyDescent="0.2">
      <c r="A3559" s="3" t="s">
        <v>2367</v>
      </c>
      <c r="B3559" s="4">
        <v>3558</v>
      </c>
      <c r="C3559" s="3" t="s">
        <v>2368</v>
      </c>
      <c r="D3559" s="3" t="s">
        <v>3593</v>
      </c>
      <c r="E3559" s="3" t="s">
        <v>209</v>
      </c>
      <c r="F3559" s="3" t="s">
        <v>210</v>
      </c>
      <c r="G3559" s="3">
        <v>9520175</v>
      </c>
      <c r="H3559" s="3" t="s">
        <v>3677</v>
      </c>
      <c r="I3559" s="3">
        <f>VLOOKUP(G3559,'[1]CSV_2022-01-19-100135'!$A$1:$N$14969,3,FALSE)</f>
        <v>2104413699</v>
      </c>
      <c r="J3559" s="3">
        <f>VLOOKUP(G3559,'[1]CSV_2022-01-19-100135'!$A$1:$N$14969,4,FALSE)</f>
        <v>2104413699</v>
      </c>
      <c r="K3559" s="3" t="str">
        <f>VLOOKUP(G3559,'[1]CSV_2022-01-19-100135'!$A$1:$N$14969,5,FALSE)</f>
        <v>mail@6dim-peram.att.sch.gr</v>
      </c>
      <c r="L3559" s="3" t="str">
        <f>VLOOKUP(G3559,'[1]CSV_2022-01-19-100135'!$A$1:$N$14969,6,FALSE)</f>
        <v>ΠΕΡΑΜΑ ΑΤΤΙΚΗΣ</v>
      </c>
      <c r="M3559" s="3" t="str">
        <f>VLOOKUP(G3559,'[1]CSV_2022-01-19-100135'!$A$1:$N$14969,7,FALSE)</f>
        <v>Ευρυβιάδου 7</v>
      </c>
      <c r="N3559" s="3">
        <v>1</v>
      </c>
      <c r="O3559" s="5">
        <f t="shared" si="61"/>
        <v>4100</v>
      </c>
    </row>
    <row r="3560" spans="1:15" ht="12.75" x14ac:dyDescent="0.2">
      <c r="A3560" s="3" t="s">
        <v>2367</v>
      </c>
      <c r="B3560" s="4">
        <v>3559</v>
      </c>
      <c r="C3560" s="3" t="s">
        <v>2368</v>
      </c>
      <c r="D3560" s="3" t="s">
        <v>3593</v>
      </c>
      <c r="E3560" s="3" t="s">
        <v>209</v>
      </c>
      <c r="F3560" s="3" t="s">
        <v>210</v>
      </c>
      <c r="G3560" s="3">
        <v>9520176</v>
      </c>
      <c r="H3560" s="3" t="s">
        <v>3678</v>
      </c>
      <c r="I3560" s="3">
        <f>VLOOKUP(G3560,'[1]CSV_2022-01-19-100135'!$A$1:$N$14969,3,FALSE)</f>
        <v>2104313244</v>
      </c>
      <c r="J3560" s="3">
        <f>VLOOKUP(G3560,'[1]CSV_2022-01-19-100135'!$A$1:$N$14969,4,FALSE)</f>
        <v>2104313244</v>
      </c>
      <c r="K3560" s="3" t="str">
        <f>VLOOKUP(G3560,'[1]CSV_2022-01-19-100135'!$A$1:$N$14969,5,FALSE)</f>
        <v>mail@10dim-kerats.att.sch.gr</v>
      </c>
      <c r="L3560" s="3" t="str">
        <f>VLOOKUP(G3560,'[1]CSV_2022-01-19-100135'!$A$1:$N$14969,6,FALSE)</f>
        <v>Κερατσίνι</v>
      </c>
      <c r="M3560" s="3" t="str">
        <f>VLOOKUP(G3560,'[1]CSV_2022-01-19-100135'!$A$1:$N$14969,7,FALSE)</f>
        <v>ΠΙΤΤΑΚΟΥ 5</v>
      </c>
      <c r="N3560" s="3">
        <v>4</v>
      </c>
      <c r="O3560" s="5">
        <f t="shared" si="61"/>
        <v>16400</v>
      </c>
    </row>
    <row r="3561" spans="1:15" ht="12.75" x14ac:dyDescent="0.2">
      <c r="A3561" s="3" t="s">
        <v>2367</v>
      </c>
      <c r="B3561" s="4">
        <v>3560</v>
      </c>
      <c r="C3561" s="3" t="s">
        <v>2368</v>
      </c>
      <c r="D3561" s="3" t="s">
        <v>3593</v>
      </c>
      <c r="E3561" s="3" t="s">
        <v>209</v>
      </c>
      <c r="F3561" s="3" t="s">
        <v>210</v>
      </c>
      <c r="G3561" s="3">
        <v>9520177</v>
      </c>
      <c r="H3561" s="3" t="s">
        <v>3679</v>
      </c>
      <c r="I3561" s="3">
        <f>VLOOKUP(G3561,'[1]CSV_2022-01-19-100135'!$A$1:$N$14969,3,FALSE)</f>
        <v>2104316757</v>
      </c>
      <c r="J3561" s="3">
        <f>VLOOKUP(G3561,'[1]CSV_2022-01-19-100135'!$A$1:$N$14969,4,FALSE)</f>
        <v>2014316757</v>
      </c>
      <c r="K3561" s="3" t="str">
        <f>VLOOKUP(G3561,'[1]CSV_2022-01-19-100135'!$A$1:$N$14969,5,FALSE)</f>
        <v>mail@12dim-kerats.att.sch.gr</v>
      </c>
      <c r="L3561" s="3" t="str">
        <f>VLOOKUP(G3561,'[1]CSV_2022-01-19-100135'!$A$1:$N$14969,6,FALSE)</f>
        <v>ΚΕΡΑΤΣΙΝΙΟΥ</v>
      </c>
      <c r="M3561" s="3" t="str">
        <f>VLOOKUP(G3561,'[1]CSV_2022-01-19-100135'!$A$1:$N$14969,7,FALSE)</f>
        <v>Δ. ΓΛΗΝΟΥ</v>
      </c>
      <c r="N3561" s="3">
        <v>5</v>
      </c>
      <c r="O3561" s="5">
        <f t="shared" si="61"/>
        <v>20500</v>
      </c>
    </row>
    <row r="3562" spans="1:15" ht="12.75" x14ac:dyDescent="0.2">
      <c r="A3562" s="3" t="s">
        <v>2367</v>
      </c>
      <c r="B3562" s="4">
        <v>3561</v>
      </c>
      <c r="C3562" s="3" t="s">
        <v>2368</v>
      </c>
      <c r="D3562" s="3" t="s">
        <v>3593</v>
      </c>
      <c r="E3562" s="3" t="s">
        <v>209</v>
      </c>
      <c r="F3562" s="3" t="s">
        <v>210</v>
      </c>
      <c r="G3562" s="3">
        <v>9520178</v>
      </c>
      <c r="H3562" s="3" t="s">
        <v>3680</v>
      </c>
      <c r="I3562" s="3">
        <f>VLOOKUP(G3562,'[1]CSV_2022-01-19-100135'!$A$1:$N$14969,3,FALSE)</f>
        <v>2104315428</v>
      </c>
      <c r="J3562" s="3">
        <f>VLOOKUP(G3562,'[1]CSV_2022-01-19-100135'!$A$1:$N$14969,4,FALSE)</f>
        <v>2104315428</v>
      </c>
      <c r="K3562" s="3" t="str">
        <f>VLOOKUP(G3562,'[1]CSV_2022-01-19-100135'!$A$1:$N$14969,5,FALSE)</f>
        <v>mail@14dim-kerats.att.sch.gr</v>
      </c>
      <c r="L3562" s="3" t="str">
        <f>VLOOKUP(G3562,'[1]CSV_2022-01-19-100135'!$A$1:$N$14969,6,FALSE)</f>
        <v>ΚΕΡΑΤΣΙΝΙ</v>
      </c>
      <c r="M3562" s="3" t="str">
        <f>VLOOKUP(G3562,'[1]CSV_2022-01-19-100135'!$A$1:$N$14969,7,FALSE)</f>
        <v>ΔΕΜΕΡΤΖΗ ΚΑΙ ΠΑΛΑΜΗΔΙΟΥ</v>
      </c>
      <c r="N3562" s="3">
        <v>4</v>
      </c>
      <c r="O3562" s="5">
        <f t="shared" si="61"/>
        <v>16400</v>
      </c>
    </row>
    <row r="3563" spans="1:15" ht="12.75" x14ac:dyDescent="0.2">
      <c r="A3563" s="3" t="s">
        <v>2367</v>
      </c>
      <c r="B3563" s="4">
        <v>3562</v>
      </c>
      <c r="C3563" s="3" t="s">
        <v>2368</v>
      </c>
      <c r="D3563" s="3" t="s">
        <v>3593</v>
      </c>
      <c r="E3563" s="3" t="s">
        <v>209</v>
      </c>
      <c r="F3563" s="3" t="s">
        <v>210</v>
      </c>
      <c r="G3563" s="3">
        <v>9520179</v>
      </c>
      <c r="H3563" s="3" t="s">
        <v>3681</v>
      </c>
      <c r="I3563" s="3">
        <f>VLOOKUP(G3563,'[1]CSV_2022-01-19-100135'!$A$1:$N$14969,3,FALSE)</f>
        <v>2104316763</v>
      </c>
      <c r="J3563" s="3">
        <f>VLOOKUP(G3563,'[1]CSV_2022-01-19-100135'!$A$1:$N$14969,4,FALSE)</f>
        <v>2104316763</v>
      </c>
      <c r="K3563" s="3" t="str">
        <f>VLOOKUP(G3563,'[1]CSV_2022-01-19-100135'!$A$1:$N$14969,5,FALSE)</f>
        <v>mail@15dim-kerats.att.sch.gr</v>
      </c>
      <c r="L3563" s="3" t="str">
        <f>VLOOKUP(G3563,'[1]CSV_2022-01-19-100135'!$A$1:$N$14969,6,FALSE)</f>
        <v xml:space="preserve">  ΚΕΡΑΤΣΙΝΙ</v>
      </c>
      <c r="M3563" s="3" t="str">
        <f>VLOOKUP(G3563,'[1]CSV_2022-01-19-100135'!$A$1:$N$14969,7,FALSE)</f>
        <v>ΡΗΓΑ ΦΕΡΑΙΟΥ ΚΑΙ ΣΑΛΑΜΙΝΑΣ</v>
      </c>
      <c r="N3563" s="3">
        <v>4</v>
      </c>
      <c r="O3563" s="5">
        <f t="shared" si="61"/>
        <v>16400</v>
      </c>
    </row>
    <row r="3564" spans="1:15" ht="12.75" x14ac:dyDescent="0.2">
      <c r="A3564" s="3" t="s">
        <v>2367</v>
      </c>
      <c r="B3564" s="4">
        <v>3563</v>
      </c>
      <c r="C3564" s="3" t="s">
        <v>2368</v>
      </c>
      <c r="D3564" s="3" t="s">
        <v>3593</v>
      </c>
      <c r="E3564" s="3" t="s">
        <v>209</v>
      </c>
      <c r="F3564" s="3" t="s">
        <v>210</v>
      </c>
      <c r="G3564" s="3">
        <v>9520181</v>
      </c>
      <c r="H3564" s="3" t="s">
        <v>3682</v>
      </c>
      <c r="I3564" s="3">
        <f>VLOOKUP(G3564,'[1]CSV_2022-01-19-100135'!$A$1:$N$14969,3,FALSE)</f>
        <v>2104314554</v>
      </c>
      <c r="J3564" s="3">
        <f>VLOOKUP(G3564,'[1]CSV_2022-01-19-100135'!$A$1:$N$14969,4,FALSE)</f>
        <v>2104314554</v>
      </c>
      <c r="K3564" s="3" t="str">
        <f>VLOOKUP(G3564,'[1]CSV_2022-01-19-100135'!$A$1:$N$14969,5,FALSE)</f>
        <v>mail@3dim-kerats.att.sch.gr</v>
      </c>
      <c r="L3564" s="3" t="str">
        <f>VLOOKUP(G3564,'[1]CSV_2022-01-19-100135'!$A$1:$N$14969,6,FALSE)</f>
        <v>ΚΕΡΑΤΣΙΝΙ</v>
      </c>
      <c r="M3564" s="3" t="str">
        <f>VLOOKUP(G3564,'[1]CSV_2022-01-19-100135'!$A$1:$N$14969,7,FALSE)</f>
        <v>ΠΕΡΙΑΝΔΡΟΥ 2</v>
      </c>
      <c r="N3564" s="3">
        <v>4</v>
      </c>
      <c r="O3564" s="5">
        <f t="shared" si="61"/>
        <v>16400</v>
      </c>
    </row>
    <row r="3565" spans="1:15" ht="12.75" x14ac:dyDescent="0.2">
      <c r="A3565" s="3" t="s">
        <v>2367</v>
      </c>
      <c r="B3565" s="4">
        <v>3564</v>
      </c>
      <c r="C3565" s="3" t="s">
        <v>2368</v>
      </c>
      <c r="D3565" s="3" t="s">
        <v>3593</v>
      </c>
      <c r="E3565" s="3" t="s">
        <v>209</v>
      </c>
      <c r="F3565" s="3" t="s">
        <v>210</v>
      </c>
      <c r="G3565" s="3">
        <v>9520182</v>
      </c>
      <c r="H3565" s="3" t="s">
        <v>3683</v>
      </c>
      <c r="I3565" s="3">
        <f>VLOOKUP(G3565,'[1]CSV_2022-01-19-100135'!$A$1:$N$14969,3,FALSE)</f>
        <v>2104314558</v>
      </c>
      <c r="J3565" s="3">
        <f>VLOOKUP(G3565,'[1]CSV_2022-01-19-100135'!$A$1:$N$14969,4,FALSE)</f>
        <v>2104314558</v>
      </c>
      <c r="K3565" s="3" t="str">
        <f>VLOOKUP(G3565,'[1]CSV_2022-01-19-100135'!$A$1:$N$14969,5,FALSE)</f>
        <v>mail@5dim-kerats.att.sch.gr</v>
      </c>
      <c r="L3565" s="3" t="str">
        <f>VLOOKUP(G3565,'[1]CSV_2022-01-19-100135'!$A$1:$N$14969,6,FALSE)</f>
        <v>ΚΕΡΑΤΣΙΝΙ</v>
      </c>
      <c r="M3565" s="3" t="str">
        <f>VLOOKUP(G3565,'[1]CSV_2022-01-19-100135'!$A$1:$N$14969,7,FALSE)</f>
        <v>ΤΑΥΓΕΤΟΥ 8</v>
      </c>
      <c r="N3565" s="3">
        <v>5</v>
      </c>
      <c r="O3565" s="5">
        <f t="shared" si="61"/>
        <v>20500</v>
      </c>
    </row>
    <row r="3566" spans="1:15" ht="12.75" x14ac:dyDescent="0.2">
      <c r="A3566" s="3" t="s">
        <v>2367</v>
      </c>
      <c r="B3566" s="4">
        <v>3565</v>
      </c>
      <c r="C3566" s="3" t="s">
        <v>2368</v>
      </c>
      <c r="D3566" s="3" t="s">
        <v>3593</v>
      </c>
      <c r="E3566" s="3" t="s">
        <v>209</v>
      </c>
      <c r="F3566" s="3" t="s">
        <v>210</v>
      </c>
      <c r="G3566" s="3">
        <v>9520183</v>
      </c>
      <c r="H3566" s="3" t="s">
        <v>3684</v>
      </c>
      <c r="I3566" s="3">
        <f>VLOOKUP(G3566,'[1]CSV_2022-01-19-100135'!$A$1:$N$14969,3,FALSE)</f>
        <v>2104320605</v>
      </c>
      <c r="J3566" s="3">
        <f>VLOOKUP(G3566,'[1]CSV_2022-01-19-100135'!$A$1:$N$14969,4,FALSE)</f>
        <v>2104320605</v>
      </c>
      <c r="K3566" s="3" t="str">
        <f>VLOOKUP(G3566,'[1]CSV_2022-01-19-100135'!$A$1:$N$14969,5,FALSE)</f>
        <v>mail@7dim-kerats.att.sch.gr</v>
      </c>
      <c r="L3566" s="3" t="str">
        <f>VLOOKUP(G3566,'[1]CSV_2022-01-19-100135'!$A$1:$N$14969,6,FALSE)</f>
        <v>ΚΕΡΑΤΣΙΝΙ</v>
      </c>
      <c r="M3566" s="3" t="str">
        <f>VLOOKUP(G3566,'[1]CSV_2022-01-19-100135'!$A$1:$N$14969,7,FALSE)</f>
        <v>ΚΑΙΣΑΡΕΙΑΣ ΚΑΙ ΚΟΥΝΤΟΥΡΙΩΤΟΥ</v>
      </c>
      <c r="N3566" s="3">
        <v>4</v>
      </c>
      <c r="O3566" s="5">
        <f t="shared" si="61"/>
        <v>16400</v>
      </c>
    </row>
    <row r="3567" spans="1:15" ht="12.75" x14ac:dyDescent="0.2">
      <c r="A3567" s="3" t="s">
        <v>2367</v>
      </c>
      <c r="B3567" s="4">
        <v>3566</v>
      </c>
      <c r="C3567" s="3" t="s">
        <v>2368</v>
      </c>
      <c r="D3567" s="3" t="s">
        <v>3593</v>
      </c>
      <c r="E3567" s="3" t="s">
        <v>209</v>
      </c>
      <c r="F3567" s="3" t="s">
        <v>210</v>
      </c>
      <c r="G3567" s="3">
        <v>9520184</v>
      </c>
      <c r="H3567" s="3" t="s">
        <v>3685</v>
      </c>
      <c r="I3567" s="3">
        <f>VLOOKUP(G3567,'[1]CSV_2022-01-19-100135'!$A$1:$N$14969,3,FALSE)</f>
        <v>2104315276</v>
      </c>
      <c r="J3567" s="3">
        <f>VLOOKUP(G3567,'[1]CSV_2022-01-19-100135'!$A$1:$N$14969,4,FALSE)</f>
        <v>2104315276</v>
      </c>
      <c r="K3567" s="3" t="str">
        <f>VLOOKUP(G3567,'[1]CSV_2022-01-19-100135'!$A$1:$N$14969,5,FALSE)</f>
        <v>mail@9dim-kerats.att.sch.gr</v>
      </c>
      <c r="L3567" s="3" t="str">
        <f>VLOOKUP(G3567,'[1]CSV_2022-01-19-100135'!$A$1:$N$14969,6,FALSE)</f>
        <v xml:space="preserve">ΚΕΡΑΤΣΙΝΙ </v>
      </c>
      <c r="M3567" s="3" t="str">
        <f>VLOOKUP(G3567,'[1]CSV_2022-01-19-100135'!$A$1:$N$14969,7,FALSE)</f>
        <v>ΔΑΒΑΚΗ 6</v>
      </c>
      <c r="N3567" s="3">
        <v>4</v>
      </c>
      <c r="O3567" s="5">
        <f t="shared" si="61"/>
        <v>16400</v>
      </c>
    </row>
    <row r="3568" spans="1:15" ht="12.75" x14ac:dyDescent="0.2">
      <c r="A3568" s="3" t="s">
        <v>2367</v>
      </c>
      <c r="B3568" s="4">
        <v>3567</v>
      </c>
      <c r="C3568" s="3" t="s">
        <v>2368</v>
      </c>
      <c r="D3568" s="3" t="s">
        <v>3593</v>
      </c>
      <c r="E3568" s="3" t="s">
        <v>209</v>
      </c>
      <c r="F3568" s="3" t="s">
        <v>210</v>
      </c>
      <c r="G3568" s="3">
        <v>9520188</v>
      </c>
      <c r="H3568" s="3" t="s">
        <v>3686</v>
      </c>
      <c r="I3568" s="3">
        <f>VLOOKUP(G3568,'[1]CSV_2022-01-19-100135'!$A$1:$N$14969,3,FALSE)</f>
        <v>2104662876</v>
      </c>
      <c r="J3568" s="3">
        <f>VLOOKUP(G3568,'[1]CSV_2022-01-19-100135'!$A$1:$N$14969,4,FALSE)</f>
        <v>2104662876</v>
      </c>
      <c r="K3568" s="3" t="str">
        <f>VLOOKUP(G3568,'[1]CSV_2022-01-19-100135'!$A$1:$N$14969,5,FALSE)</f>
        <v>mail@dim-aiant.att.sch.gr</v>
      </c>
      <c r="L3568" s="3" t="str">
        <f>VLOOKUP(G3568,'[1]CSV_2022-01-19-100135'!$A$1:$N$14969,6,FALSE)</f>
        <v>ΑΙΑΝΤΕΙΟ ΣΑΛΑΜΙΝΑΣ</v>
      </c>
      <c r="M3568" s="3" t="str">
        <f>VLOOKUP(G3568,'[1]CSV_2022-01-19-100135'!$A$1:$N$14969,7,FALSE)</f>
        <v>ΒΑΣ. ΓΕΩΡΓΙΟΥ ΚΑΙ ΜΥΤΙΛΗΝΗΣ 1</v>
      </c>
      <c r="N3568" s="3">
        <v>5</v>
      </c>
      <c r="O3568" s="5">
        <f t="shared" si="61"/>
        <v>20500</v>
      </c>
    </row>
    <row r="3569" spans="1:15" ht="12.75" x14ac:dyDescent="0.2">
      <c r="A3569" s="3" t="s">
        <v>2367</v>
      </c>
      <c r="B3569" s="4">
        <v>3568</v>
      </c>
      <c r="C3569" s="3" t="s">
        <v>2368</v>
      </c>
      <c r="D3569" s="3" t="s">
        <v>3593</v>
      </c>
      <c r="E3569" s="3" t="s">
        <v>209</v>
      </c>
      <c r="F3569" s="3" t="s">
        <v>210</v>
      </c>
      <c r="G3569" s="3">
        <v>9520192</v>
      </c>
      <c r="H3569" s="3" t="s">
        <v>3687</v>
      </c>
      <c r="I3569" s="3">
        <f>VLOOKUP(G3569,'[1]CSV_2022-01-19-100135'!$A$1:$N$14969,3,FALSE)</f>
        <v>2104671630</v>
      </c>
      <c r="J3569" s="3">
        <f>VLOOKUP(G3569,'[1]CSV_2022-01-19-100135'!$A$1:$N$14969,4,FALSE)</f>
        <v>2104671630</v>
      </c>
      <c r="K3569" s="3" t="str">
        <f>VLOOKUP(G3569,'[1]CSV_2022-01-19-100135'!$A$1:$N$14969,5,FALSE)</f>
        <v>mail@dim-selin.att.sch.gr</v>
      </c>
      <c r="L3569" s="3" t="str">
        <f>VLOOKUP(G3569,'[1]CSV_2022-01-19-100135'!$A$1:$N$14969,6,FALSE)</f>
        <v>ΣΕΛΗΝΙΑ ΣΑΛΑΜΙΝΑΣ</v>
      </c>
      <c r="M3569" s="3" t="str">
        <f>VLOOKUP(G3569,'[1]CSV_2022-01-19-100135'!$A$1:$N$14969,7,FALSE)</f>
        <v>ΝΙΚΗΣ 2</v>
      </c>
      <c r="N3569" s="3">
        <v>3</v>
      </c>
      <c r="O3569" s="5">
        <f t="shared" si="61"/>
        <v>12300</v>
      </c>
    </row>
    <row r="3570" spans="1:15" ht="12.75" x14ac:dyDescent="0.2">
      <c r="A3570" s="3" t="s">
        <v>2367</v>
      </c>
      <c r="B3570" s="4">
        <v>3569</v>
      </c>
      <c r="C3570" s="3" t="s">
        <v>2368</v>
      </c>
      <c r="D3570" s="3" t="s">
        <v>3593</v>
      </c>
      <c r="E3570" s="3" t="s">
        <v>209</v>
      </c>
      <c r="F3570" s="3" t="s">
        <v>210</v>
      </c>
      <c r="G3570" s="3">
        <v>9520193</v>
      </c>
      <c r="H3570" s="3" t="s">
        <v>3688</v>
      </c>
      <c r="I3570" s="3">
        <f>VLOOKUP(G3570,'[1]CSV_2022-01-19-100135'!$A$1:$N$14969,3,FALSE)</f>
        <v>2298022388</v>
      </c>
      <c r="J3570" s="3">
        <f>VLOOKUP(G3570,'[1]CSV_2022-01-19-100135'!$A$1:$N$14969,4,FALSE)</f>
        <v>2298022388</v>
      </c>
      <c r="K3570" s="3" t="str">
        <f>VLOOKUP(G3570,'[1]CSV_2022-01-19-100135'!$A$1:$N$14969,5,FALSE)</f>
        <v>mail@1dim-porou.att.sch.gr</v>
      </c>
      <c r="L3570" s="3" t="str">
        <f>VLOOKUP(G3570,'[1]CSV_2022-01-19-100135'!$A$1:$N$14969,6,FALSE)</f>
        <v>ΠΟΡΟΣ</v>
      </c>
      <c r="M3570" s="3" t="str">
        <f>VLOOKUP(G3570,'[1]CSV_2022-01-19-100135'!$A$1:$N$14969,7,FALSE)</f>
        <v>ΝΙΚΗΦΟΡΟΥ ΠΑΜΠΟΥΚΗ 3</v>
      </c>
      <c r="N3570" s="3">
        <v>2</v>
      </c>
      <c r="O3570" s="5">
        <f t="shared" si="61"/>
        <v>8200</v>
      </c>
    </row>
    <row r="3571" spans="1:15" ht="12.75" x14ac:dyDescent="0.2">
      <c r="A3571" s="3" t="s">
        <v>2367</v>
      </c>
      <c r="B3571" s="4">
        <v>3570</v>
      </c>
      <c r="C3571" s="3" t="s">
        <v>2368</v>
      </c>
      <c r="D3571" s="3" t="s">
        <v>3593</v>
      </c>
      <c r="E3571" s="3" t="s">
        <v>209</v>
      </c>
      <c r="F3571" s="3" t="s">
        <v>210</v>
      </c>
      <c r="G3571" s="3">
        <v>9520194</v>
      </c>
      <c r="H3571" s="3" t="s">
        <v>3689</v>
      </c>
      <c r="I3571" s="3">
        <f>VLOOKUP(G3571,'[1]CSV_2022-01-19-100135'!$A$1:$N$14969,3,FALSE)</f>
        <v>2298022329</v>
      </c>
      <c r="J3571" s="3">
        <f>VLOOKUP(G3571,'[1]CSV_2022-01-19-100135'!$A$1:$N$14969,4,FALSE)</f>
        <v>2298022329</v>
      </c>
      <c r="K3571" s="3" t="str">
        <f>VLOOKUP(G3571,'[1]CSV_2022-01-19-100135'!$A$1:$N$14969,5,FALSE)</f>
        <v>mail@2dim-porou.att.sch.gr</v>
      </c>
      <c r="L3571" s="3" t="str">
        <f>VLOOKUP(G3571,'[1]CSV_2022-01-19-100135'!$A$1:$N$14969,6,FALSE)</f>
        <v>ΠΟΡΟΣ</v>
      </c>
      <c r="M3571" s="3" t="str">
        <f>VLOOKUP(G3571,'[1]CSV_2022-01-19-100135'!$A$1:$N$14969,7,FALSE)</f>
        <v>ΠΟΡΟΣ ΑΤΤΙΚΗΣ</v>
      </c>
      <c r="N3571" s="3">
        <v>1</v>
      </c>
      <c r="O3571" s="5">
        <f t="shared" si="61"/>
        <v>4100</v>
      </c>
    </row>
    <row r="3572" spans="1:15" ht="12.75" x14ac:dyDescent="0.2">
      <c r="A3572" s="3" t="s">
        <v>2367</v>
      </c>
      <c r="B3572" s="4">
        <v>3571</v>
      </c>
      <c r="C3572" s="3" t="s">
        <v>2368</v>
      </c>
      <c r="D3572" s="3" t="s">
        <v>3593</v>
      </c>
      <c r="E3572" s="3" t="s">
        <v>209</v>
      </c>
      <c r="F3572" s="3" t="s">
        <v>210</v>
      </c>
      <c r="G3572" s="3">
        <v>9520196</v>
      </c>
      <c r="H3572" s="3" t="s">
        <v>3690</v>
      </c>
      <c r="I3572" s="3">
        <f>VLOOKUP(G3572,'[1]CSV_2022-01-19-100135'!$A$1:$N$14969,3,FALSE)</f>
        <v>2298072321</v>
      </c>
      <c r="J3572" s="3">
        <f>VLOOKUP(G3572,'[1]CSV_2022-01-19-100135'!$A$1:$N$14969,4,FALSE)</f>
        <v>2298072321</v>
      </c>
      <c r="K3572" s="3" t="str">
        <f>VLOOKUP(G3572,'[1]CSV_2022-01-19-100135'!$A$1:$N$14969,5,FALSE)</f>
        <v>mail@dim-spets.att.sch.gr</v>
      </c>
      <c r="L3572" s="3" t="str">
        <f>VLOOKUP(G3572,'[1]CSV_2022-01-19-100135'!$A$1:$N$14969,6,FALSE)</f>
        <v>ΣΠΕΤΣΕΣ</v>
      </c>
      <c r="M3572" s="3" t="str">
        <f>VLOOKUP(G3572,'[1]CSV_2022-01-19-100135'!$A$1:$N$14969,7,FALSE)</f>
        <v>ΣΠΕΤΣΕΣ</v>
      </c>
      <c r="N3572" s="3">
        <v>4</v>
      </c>
      <c r="O3572" s="5">
        <f t="shared" si="61"/>
        <v>16400</v>
      </c>
    </row>
    <row r="3573" spans="1:15" ht="12.75" x14ac:dyDescent="0.2">
      <c r="A3573" s="3" t="s">
        <v>2367</v>
      </c>
      <c r="B3573" s="4">
        <v>3572</v>
      </c>
      <c r="C3573" s="3" t="s">
        <v>2368</v>
      </c>
      <c r="D3573" s="3" t="s">
        <v>3593</v>
      </c>
      <c r="E3573" s="3" t="s">
        <v>209</v>
      </c>
      <c r="F3573" s="3" t="s">
        <v>210</v>
      </c>
      <c r="G3573" s="3">
        <v>9520197</v>
      </c>
      <c r="H3573" s="3" t="s">
        <v>3691</v>
      </c>
      <c r="I3573" s="3">
        <f>VLOOKUP(G3573,'[1]CSV_2022-01-19-100135'!$A$1:$N$14969,3,FALSE)</f>
        <v>2298052972</v>
      </c>
      <c r="J3573" s="3">
        <f>VLOOKUP(G3573,'[1]CSV_2022-01-19-100135'!$A$1:$N$14969,4,FALSE)</f>
        <v>0</v>
      </c>
      <c r="K3573" s="3" t="str">
        <f>VLOOKUP(G3573,'[1]CSV_2022-01-19-100135'!$A$1:$N$14969,5,FALSE)</f>
        <v>mail@1dim-ydras.att.sch.gr</v>
      </c>
      <c r="L3573" s="3" t="str">
        <f>VLOOKUP(G3573,'[1]CSV_2022-01-19-100135'!$A$1:$N$14969,6,FALSE)</f>
        <v>ΥΔΡΑ</v>
      </c>
      <c r="M3573" s="3" t="str">
        <f>VLOOKUP(G3573,'[1]CSV_2022-01-19-100135'!$A$1:$N$14969,7,FALSE)</f>
        <v>ΥΔΡΑ</v>
      </c>
      <c r="N3573" s="3">
        <v>2</v>
      </c>
      <c r="O3573" s="5">
        <f t="shared" si="61"/>
        <v>8200</v>
      </c>
    </row>
    <row r="3574" spans="1:15" ht="12.75" x14ac:dyDescent="0.2">
      <c r="A3574" s="3" t="s">
        <v>2367</v>
      </c>
      <c r="B3574" s="4">
        <v>3573</v>
      </c>
      <c r="C3574" s="3" t="s">
        <v>2368</v>
      </c>
      <c r="D3574" s="3" t="s">
        <v>3593</v>
      </c>
      <c r="E3574" s="3" t="s">
        <v>209</v>
      </c>
      <c r="F3574" s="3" t="s">
        <v>210</v>
      </c>
      <c r="G3574" s="3">
        <v>9520199</v>
      </c>
      <c r="H3574" s="3" t="s">
        <v>3692</v>
      </c>
      <c r="I3574" s="3">
        <f>VLOOKUP(G3574,'[1]CSV_2022-01-19-100135'!$A$1:$N$14969,3,FALSE)</f>
        <v>2104651285</v>
      </c>
      <c r="J3574" s="3">
        <f>VLOOKUP(G3574,'[1]CSV_2022-01-19-100135'!$A$1:$N$14969,4,FALSE)</f>
        <v>0</v>
      </c>
      <c r="K3574" s="3" t="str">
        <f>VLOOKUP(G3574,'[1]CSV_2022-01-19-100135'!$A$1:$N$14969,5,FALSE)</f>
        <v>mail@1dim-salam.att.sch.gr</v>
      </c>
      <c r="L3574" s="3" t="str">
        <f>VLOOKUP(G3574,'[1]CSV_2022-01-19-100135'!$A$1:$N$14969,6,FALSE)</f>
        <v>ΣΑΛΑΜΙΝΑ</v>
      </c>
      <c r="M3574" s="3" t="str">
        <f>VLOOKUP(G3574,'[1]CSV_2022-01-19-100135'!$A$1:$N$14969,7,FALSE)</f>
        <v>ΜΑΡΑΘΩΝΟΣ 78</v>
      </c>
      <c r="N3574" s="3">
        <v>4</v>
      </c>
      <c r="O3574" s="5">
        <f t="shared" si="61"/>
        <v>16400</v>
      </c>
    </row>
    <row r="3575" spans="1:15" ht="12.75" x14ac:dyDescent="0.2">
      <c r="A3575" s="3" t="s">
        <v>2367</v>
      </c>
      <c r="B3575" s="4">
        <v>3574</v>
      </c>
      <c r="C3575" s="3" t="s">
        <v>2368</v>
      </c>
      <c r="D3575" s="3" t="s">
        <v>3593</v>
      </c>
      <c r="E3575" s="3" t="s">
        <v>209</v>
      </c>
      <c r="F3575" s="3" t="s">
        <v>210</v>
      </c>
      <c r="G3575" s="3">
        <v>9520200</v>
      </c>
      <c r="H3575" s="3" t="s">
        <v>3693</v>
      </c>
      <c r="I3575" s="3">
        <f>VLOOKUP(G3575,'[1]CSV_2022-01-19-100135'!$A$1:$N$14969,3,FALSE)</f>
        <v>2104651275</v>
      </c>
      <c r="J3575" s="3">
        <f>VLOOKUP(G3575,'[1]CSV_2022-01-19-100135'!$A$1:$N$14969,4,FALSE)</f>
        <v>2104644434</v>
      </c>
      <c r="K3575" s="3" t="str">
        <f>VLOOKUP(G3575,'[1]CSV_2022-01-19-100135'!$A$1:$N$14969,5,FALSE)</f>
        <v>mail@2dim-salam.att.sch.gr</v>
      </c>
      <c r="L3575" s="3" t="str">
        <f>VLOOKUP(G3575,'[1]CSV_2022-01-19-100135'!$A$1:$N$14969,6,FALSE)</f>
        <v>ΣΑΛΑΜΙΝΑ</v>
      </c>
      <c r="M3575" s="3" t="str">
        <f>VLOOKUP(G3575,'[1]CSV_2022-01-19-100135'!$A$1:$N$14969,7,FALSE)</f>
        <v>ΛΕΩΦ. ΣΑΛΑΜΙΝΑΣ 252</v>
      </c>
      <c r="N3575" s="3">
        <v>4</v>
      </c>
      <c r="O3575" s="5">
        <f t="shared" si="61"/>
        <v>16400</v>
      </c>
    </row>
    <row r="3576" spans="1:15" ht="12.75" x14ac:dyDescent="0.2">
      <c r="A3576" s="3" t="s">
        <v>2367</v>
      </c>
      <c r="B3576" s="4">
        <v>3575</v>
      </c>
      <c r="C3576" s="3" t="s">
        <v>2368</v>
      </c>
      <c r="D3576" s="3" t="s">
        <v>3593</v>
      </c>
      <c r="E3576" s="3" t="s">
        <v>209</v>
      </c>
      <c r="F3576" s="3" t="s">
        <v>210</v>
      </c>
      <c r="G3576" s="3">
        <v>9520202</v>
      </c>
      <c r="H3576" s="3" t="s">
        <v>3694</v>
      </c>
      <c r="I3576" s="3">
        <f>VLOOKUP(G3576,'[1]CSV_2022-01-19-100135'!$A$1:$N$14969,3,FALSE)</f>
        <v>2104651116</v>
      </c>
      <c r="J3576" s="3">
        <f>VLOOKUP(G3576,'[1]CSV_2022-01-19-100135'!$A$1:$N$14969,4,FALSE)</f>
        <v>2104651116</v>
      </c>
      <c r="K3576" s="3" t="str">
        <f>VLOOKUP(G3576,'[1]CSV_2022-01-19-100135'!$A$1:$N$14969,5,FALSE)</f>
        <v>mail@4dim-salam.att.sch.gr</v>
      </c>
      <c r="L3576" s="3" t="str">
        <f>VLOOKUP(G3576,'[1]CSV_2022-01-19-100135'!$A$1:$N$14969,6,FALSE)</f>
        <v>ΣΑΛΑΜΙΝΑ</v>
      </c>
      <c r="M3576" s="3" t="str">
        <f>VLOOKUP(G3576,'[1]CSV_2022-01-19-100135'!$A$1:$N$14969,7,FALSE)</f>
        <v>ΘΕΜΙΔΟΣ 119</v>
      </c>
      <c r="N3576" s="3">
        <v>4</v>
      </c>
      <c r="O3576" s="5">
        <f t="shared" si="61"/>
        <v>16400</v>
      </c>
    </row>
    <row r="3577" spans="1:15" ht="12.75" x14ac:dyDescent="0.2">
      <c r="A3577" s="3" t="s">
        <v>2367</v>
      </c>
      <c r="B3577" s="4">
        <v>3576</v>
      </c>
      <c r="C3577" s="3" t="s">
        <v>2368</v>
      </c>
      <c r="D3577" s="3" t="s">
        <v>3593</v>
      </c>
      <c r="E3577" s="3" t="s">
        <v>209</v>
      </c>
      <c r="F3577" s="3" t="s">
        <v>210</v>
      </c>
      <c r="G3577" s="3">
        <v>9520203</v>
      </c>
      <c r="H3577" s="3" t="s">
        <v>3695</v>
      </c>
      <c r="I3577" s="3">
        <f>VLOOKUP(G3577,'[1]CSV_2022-01-19-100135'!$A$1:$N$14969,3,FALSE)</f>
        <v>2104677290</v>
      </c>
      <c r="J3577" s="3">
        <f>VLOOKUP(G3577,'[1]CSV_2022-01-19-100135'!$A$1:$N$14969,4,FALSE)</f>
        <v>0</v>
      </c>
      <c r="K3577" s="3" t="str">
        <f>VLOOKUP(G3577,'[1]CSV_2022-01-19-100135'!$A$1:$N$14969,5,FALSE)</f>
        <v>mail@dim-palouk.att.sch.gr</v>
      </c>
      <c r="L3577" s="3" t="str">
        <f>VLOOKUP(G3577,'[1]CSV_2022-01-19-100135'!$A$1:$N$14969,6,FALSE)</f>
        <v>Παλούκια Σαλαμίνος</v>
      </c>
      <c r="M3577" s="3" t="str">
        <f>VLOOKUP(G3577,'[1]CSV_2022-01-19-100135'!$A$1:$N$14969,7,FALSE)</f>
        <v>ΕΥΑΓΓΕΛΙΣΤΡΙΑΣ 29</v>
      </c>
      <c r="N3577" s="3">
        <v>3</v>
      </c>
      <c r="O3577" s="5">
        <f t="shared" si="61"/>
        <v>12300</v>
      </c>
    </row>
    <row r="3578" spans="1:15" ht="12.75" x14ac:dyDescent="0.2">
      <c r="A3578" s="3" t="s">
        <v>2367</v>
      </c>
      <c r="B3578" s="4">
        <v>3577</v>
      </c>
      <c r="C3578" s="3" t="s">
        <v>2368</v>
      </c>
      <c r="D3578" s="3" t="s">
        <v>3593</v>
      </c>
      <c r="E3578" s="3" t="s">
        <v>209</v>
      </c>
      <c r="F3578" s="3" t="s">
        <v>210</v>
      </c>
      <c r="G3578" s="3">
        <v>9520204</v>
      </c>
      <c r="H3578" s="3" t="s">
        <v>3696</v>
      </c>
      <c r="I3578" s="3">
        <f>VLOOKUP(G3578,'[1]CSV_2022-01-19-100135'!$A$1:$N$14969,3,FALSE)</f>
        <v>2114078780</v>
      </c>
      <c r="J3578" s="3">
        <f>VLOOKUP(G3578,'[1]CSV_2022-01-19-100135'!$A$1:$N$14969,4,FALSE)</f>
        <v>2104677369</v>
      </c>
      <c r="K3578" s="3" t="str">
        <f>VLOOKUP(G3578,'[1]CSV_2022-01-19-100135'!$A$1:$N$14969,5,FALSE)</f>
        <v>mail@dim-ampel.att.sch.gr</v>
      </c>
      <c r="L3578" s="3" t="str">
        <f>VLOOKUP(G3578,'[1]CSV_2022-01-19-100135'!$A$1:$N$14969,6,FALSE)</f>
        <v>Αμπελάκια</v>
      </c>
      <c r="M3578" s="3" t="str">
        <f>VLOOKUP(G3578,'[1]CSV_2022-01-19-100135'!$A$1:$N$14969,7,FALSE)</f>
        <v>ΕΙΣΟΔΙΩΝ ΘΕΟΤΟΚΟΥ 52</v>
      </c>
      <c r="N3578" s="3">
        <v>3</v>
      </c>
      <c r="O3578" s="5">
        <f t="shared" si="61"/>
        <v>12300</v>
      </c>
    </row>
    <row r="3579" spans="1:15" ht="12.75" x14ac:dyDescent="0.2">
      <c r="A3579" s="3" t="s">
        <v>2367</v>
      </c>
      <c r="B3579" s="4">
        <v>3578</v>
      </c>
      <c r="C3579" s="3" t="s">
        <v>2368</v>
      </c>
      <c r="D3579" s="3" t="s">
        <v>3593</v>
      </c>
      <c r="E3579" s="3" t="s">
        <v>209</v>
      </c>
      <c r="F3579" s="3" t="s">
        <v>210</v>
      </c>
      <c r="G3579" s="3">
        <v>9520205</v>
      </c>
      <c r="H3579" s="3" t="s">
        <v>3697</v>
      </c>
      <c r="I3579" s="3">
        <f>VLOOKUP(G3579,'[1]CSV_2022-01-19-100135'!$A$1:$N$14969,3,FALSE)</f>
        <v>2297022252</v>
      </c>
      <c r="J3579" s="3">
        <f>VLOOKUP(G3579,'[1]CSV_2022-01-19-100135'!$A$1:$N$14969,4,FALSE)</f>
        <v>2297022252</v>
      </c>
      <c r="K3579" s="3" t="str">
        <f>VLOOKUP(G3579,'[1]CSV_2022-01-19-100135'!$A$1:$N$14969,5,FALSE)</f>
        <v>mail@1dim-aigin.att.sch.gr</v>
      </c>
      <c r="L3579" s="3" t="str">
        <f>VLOOKUP(G3579,'[1]CSV_2022-01-19-100135'!$A$1:$N$14969,6,FALSE)</f>
        <v>ΑΙΓΙΝΑ</v>
      </c>
      <c r="M3579" s="3" t="str">
        <f>VLOOKUP(G3579,'[1]CSV_2022-01-19-100135'!$A$1:$N$14969,7,FALSE)</f>
        <v>ΦΑΝΕΡΩΜΕΝΗΣ 1</v>
      </c>
      <c r="N3579" s="3">
        <v>3</v>
      </c>
      <c r="O3579" s="5">
        <f t="shared" si="61"/>
        <v>12300</v>
      </c>
    </row>
    <row r="3580" spans="1:15" ht="12.75" x14ac:dyDescent="0.2">
      <c r="A3580" s="3" t="s">
        <v>2367</v>
      </c>
      <c r="B3580" s="4">
        <v>3579</v>
      </c>
      <c r="C3580" s="3" t="s">
        <v>2368</v>
      </c>
      <c r="D3580" s="3" t="s">
        <v>3593</v>
      </c>
      <c r="E3580" s="3" t="s">
        <v>209</v>
      </c>
      <c r="F3580" s="3" t="s">
        <v>210</v>
      </c>
      <c r="G3580" s="3">
        <v>9520206</v>
      </c>
      <c r="H3580" s="3" t="s">
        <v>3698</v>
      </c>
      <c r="I3580" s="3">
        <f>VLOOKUP(G3580,'[1]CSV_2022-01-19-100135'!$A$1:$N$14969,3,FALSE)</f>
        <v>2297022618</v>
      </c>
      <c r="J3580" s="3">
        <f>VLOOKUP(G3580,'[1]CSV_2022-01-19-100135'!$A$1:$N$14969,4,FALSE)</f>
        <v>2297022618</v>
      </c>
      <c r="K3580" s="3" t="str">
        <f>VLOOKUP(G3580,'[1]CSV_2022-01-19-100135'!$A$1:$N$14969,5,FALSE)</f>
        <v>mail@2dim-aigin.att.sch.gr</v>
      </c>
      <c r="L3580" s="3" t="str">
        <f>VLOOKUP(G3580,'[1]CSV_2022-01-19-100135'!$A$1:$N$14969,6,FALSE)</f>
        <v>ΑΙΓΙΝΑΣ</v>
      </c>
      <c r="M3580" s="3" t="str">
        <f>VLOOKUP(G3580,'[1]CSV_2022-01-19-100135'!$A$1:$N$14969,7,FALSE)</f>
        <v>ΚΥΒΕΡΝΕΙΟΥ 14</v>
      </c>
      <c r="N3580" s="3">
        <v>2</v>
      </c>
      <c r="O3580" s="5">
        <f t="shared" si="61"/>
        <v>8200</v>
      </c>
    </row>
    <row r="3581" spans="1:15" ht="12.75" x14ac:dyDescent="0.2">
      <c r="A3581" s="3" t="s">
        <v>2367</v>
      </c>
      <c r="B3581" s="4">
        <v>3580</v>
      </c>
      <c r="C3581" s="3" t="s">
        <v>2368</v>
      </c>
      <c r="D3581" s="3" t="s">
        <v>3593</v>
      </c>
      <c r="E3581" s="3" t="s">
        <v>209</v>
      </c>
      <c r="F3581" s="3" t="s">
        <v>210</v>
      </c>
      <c r="G3581" s="3">
        <v>9520207</v>
      </c>
      <c r="H3581" s="3" t="s">
        <v>3699</v>
      </c>
      <c r="I3581" s="3">
        <f>VLOOKUP(G3581,'[1]CSV_2022-01-19-100135'!$A$1:$N$14969,3,FALSE)</f>
        <v>2297022143</v>
      </c>
      <c r="J3581" s="3">
        <f>VLOOKUP(G3581,'[1]CSV_2022-01-19-100135'!$A$1:$N$14969,4,FALSE)</f>
        <v>2297022143</v>
      </c>
      <c r="K3581" s="3" t="str">
        <f>VLOOKUP(G3581,'[1]CSV_2022-01-19-100135'!$A$1:$N$14969,5,FALSE)</f>
        <v>mail@dim-kypsel.att.sch.gr</v>
      </c>
      <c r="L3581" s="3" t="str">
        <f>VLOOKUP(G3581,'[1]CSV_2022-01-19-100135'!$A$1:$N$14969,6,FALSE)</f>
        <v>ΚΥΨΕΛΗ</v>
      </c>
      <c r="M3581" s="3" t="str">
        <f>VLOOKUP(G3581,'[1]CSV_2022-01-19-100135'!$A$1:$N$14969,7,FALSE)</f>
        <v>ΕΥΑΓΓΕΛΙΣΤΡΙΑΣ 1</v>
      </c>
      <c r="N3581" s="3">
        <v>2</v>
      </c>
      <c r="O3581" s="5">
        <f t="shared" si="61"/>
        <v>8200</v>
      </c>
    </row>
    <row r="3582" spans="1:15" ht="12.75" x14ac:dyDescent="0.2">
      <c r="A3582" s="3" t="s">
        <v>2367</v>
      </c>
      <c r="B3582" s="4">
        <v>3581</v>
      </c>
      <c r="C3582" s="3" t="s">
        <v>2368</v>
      </c>
      <c r="D3582" s="3" t="s">
        <v>3593</v>
      </c>
      <c r="E3582" s="3" t="s">
        <v>209</v>
      </c>
      <c r="F3582" s="3" t="s">
        <v>210</v>
      </c>
      <c r="G3582" s="3">
        <v>9520208</v>
      </c>
      <c r="H3582" s="3" t="s">
        <v>3700</v>
      </c>
      <c r="I3582" s="3">
        <f>VLOOKUP(G3582,'[1]CSV_2022-01-19-100135'!$A$1:$N$14969,3,FALSE)</f>
        <v>2298092280</v>
      </c>
      <c r="J3582" s="3">
        <f>VLOOKUP(G3582,'[1]CSV_2022-01-19-100135'!$A$1:$N$14969,4,FALSE)</f>
        <v>2298092280</v>
      </c>
      <c r="K3582" s="3" t="str">
        <f>VLOOKUP(G3582,'[1]CSV_2022-01-19-100135'!$A$1:$N$14969,5,FALSE)</f>
        <v>mail@dim-methan.att.sch.gr</v>
      </c>
      <c r="L3582" s="3" t="str">
        <f>VLOOKUP(G3582,'[1]CSV_2022-01-19-100135'!$A$1:$N$14969,6,FALSE)</f>
        <v>ΜΕΘΑΝΑ</v>
      </c>
      <c r="M3582" s="3" t="str">
        <f>VLOOKUP(G3582,'[1]CSV_2022-01-19-100135'!$A$1:$N$14969,7,FALSE)</f>
        <v>ΜΕΘΑΝΑ</v>
      </c>
      <c r="N3582" s="3">
        <v>2</v>
      </c>
      <c r="O3582" s="5">
        <f t="shared" si="61"/>
        <v>8200</v>
      </c>
    </row>
    <row r="3583" spans="1:15" ht="12.75" x14ac:dyDescent="0.2">
      <c r="A3583" s="3" t="s">
        <v>2367</v>
      </c>
      <c r="B3583" s="4">
        <v>3582</v>
      </c>
      <c r="C3583" s="3" t="s">
        <v>2368</v>
      </c>
      <c r="D3583" s="3" t="s">
        <v>3593</v>
      </c>
      <c r="E3583" s="3" t="s">
        <v>209</v>
      </c>
      <c r="F3583" s="3" t="s">
        <v>210</v>
      </c>
      <c r="G3583" s="3">
        <v>9520248</v>
      </c>
      <c r="H3583" s="3" t="s">
        <v>3701</v>
      </c>
      <c r="I3583" s="3">
        <f>VLOOKUP(G3583,'[1]CSV_2022-01-19-100135'!$A$1:$N$14969,3,FALSE)</f>
        <v>2104915950</v>
      </c>
      <c r="J3583" s="3">
        <f>VLOOKUP(G3583,'[1]CSV_2022-01-19-100135'!$A$1:$N$14969,4,FALSE)</f>
        <v>2104915950</v>
      </c>
      <c r="K3583" s="3" t="str">
        <f>VLOOKUP(G3583,'[1]CSV_2022-01-19-100135'!$A$1:$N$14969,5,FALSE)</f>
        <v>mail@26dim-nikaias.att.sch.gr</v>
      </c>
      <c r="L3583" s="3" t="str">
        <f>VLOOKUP(G3583,'[1]CSV_2022-01-19-100135'!$A$1:$N$14969,6,FALSE)</f>
        <v>ΝΙΚΑΙΑ</v>
      </c>
      <c r="M3583" s="3" t="str">
        <f>VLOOKUP(G3583,'[1]CSV_2022-01-19-100135'!$A$1:$N$14969,7,FALSE)</f>
        <v>ΓΡ.ΛΑΜΠΡΑΚΗ 377</v>
      </c>
      <c r="N3583" s="3">
        <v>4</v>
      </c>
      <c r="O3583" s="5">
        <f t="shared" si="61"/>
        <v>16400</v>
      </c>
    </row>
    <row r="3584" spans="1:15" ht="12.75" x14ac:dyDescent="0.2">
      <c r="A3584" s="3" t="s">
        <v>2367</v>
      </c>
      <c r="B3584" s="4">
        <v>3583</v>
      </c>
      <c r="C3584" s="3" t="s">
        <v>2368</v>
      </c>
      <c r="D3584" s="3" t="s">
        <v>3593</v>
      </c>
      <c r="E3584" s="3" t="s">
        <v>209</v>
      </c>
      <c r="F3584" s="3" t="s">
        <v>210</v>
      </c>
      <c r="G3584" s="3">
        <v>9520249</v>
      </c>
      <c r="H3584" s="3" t="s">
        <v>3702</v>
      </c>
      <c r="I3584" s="3">
        <f>VLOOKUP(G3584,'[1]CSV_2022-01-19-100135'!$A$1:$N$14969,3,FALSE)</f>
        <v>2104952052</v>
      </c>
      <c r="J3584" s="3">
        <f>VLOOKUP(G3584,'[1]CSV_2022-01-19-100135'!$A$1:$N$14969,4,FALSE)</f>
        <v>2104952052</v>
      </c>
      <c r="K3584" s="3" t="str">
        <f>VLOOKUP(G3584,'[1]CSV_2022-01-19-100135'!$A$1:$N$14969,5,FALSE)</f>
        <v>mail@16dim-koryd.att.sch.gr</v>
      </c>
      <c r="L3584" s="3" t="str">
        <f>VLOOKUP(G3584,'[1]CSV_2022-01-19-100135'!$A$1:$N$14969,6,FALSE)</f>
        <v>ΚΟΡΥΔΑΛΛΟΣ</v>
      </c>
      <c r="M3584" s="3" t="str">
        <f>VLOOKUP(G3584,'[1]CSV_2022-01-19-100135'!$A$1:$N$14969,7,FALSE)</f>
        <v>ΑΓΙΟΥ ΓΕΩΡΓΙΟΥ 62</v>
      </c>
      <c r="N3584" s="3">
        <v>5</v>
      </c>
      <c r="O3584" s="5">
        <f t="shared" ref="O3584:O3647" si="62">N3584*4100</f>
        <v>20500</v>
      </c>
    </row>
    <row r="3585" spans="1:15" ht="12.75" x14ac:dyDescent="0.2">
      <c r="A3585" s="3" t="s">
        <v>2367</v>
      </c>
      <c r="B3585" s="4">
        <v>3584</v>
      </c>
      <c r="C3585" s="3" t="s">
        <v>2368</v>
      </c>
      <c r="D3585" s="3" t="s">
        <v>3593</v>
      </c>
      <c r="E3585" s="3" t="s">
        <v>209</v>
      </c>
      <c r="F3585" s="3" t="s">
        <v>210</v>
      </c>
      <c r="G3585" s="3">
        <v>9520250</v>
      </c>
      <c r="H3585" s="3" t="s">
        <v>3703</v>
      </c>
      <c r="I3585" s="3">
        <f>VLOOKUP(G3585,'[1]CSV_2022-01-19-100135'!$A$1:$N$14969,3,FALSE)</f>
        <v>2104916134</v>
      </c>
      <c r="J3585" s="3">
        <f>VLOOKUP(G3585,'[1]CSV_2022-01-19-100135'!$A$1:$N$14969,4,FALSE)</f>
        <v>2104916134</v>
      </c>
      <c r="K3585" s="3" t="str">
        <f>VLOOKUP(G3585,'[1]CSV_2022-01-19-100135'!$A$1:$N$14969,5,FALSE)</f>
        <v>mail@2dim-nikaias.att.sch.gr</v>
      </c>
      <c r="L3585" s="3" t="str">
        <f>VLOOKUP(G3585,'[1]CSV_2022-01-19-100135'!$A$1:$N$14969,6,FALSE)</f>
        <v>ΝΙΚΑΙΑ</v>
      </c>
      <c r="M3585" s="3" t="str">
        <f>VLOOKUP(G3585,'[1]CSV_2022-01-19-100135'!$A$1:$N$14969,7,FALSE)</f>
        <v>Π. ΡΑΛΛΗ ΚΑΙ ΚΥΠΡΟΥ</v>
      </c>
      <c r="N3585" s="3">
        <v>3</v>
      </c>
      <c r="O3585" s="5">
        <f t="shared" si="62"/>
        <v>12300</v>
      </c>
    </row>
    <row r="3586" spans="1:15" ht="12.75" x14ac:dyDescent="0.2">
      <c r="A3586" s="3" t="s">
        <v>2367</v>
      </c>
      <c r="B3586" s="4">
        <v>3585</v>
      </c>
      <c r="C3586" s="3" t="s">
        <v>2368</v>
      </c>
      <c r="D3586" s="3" t="s">
        <v>3593</v>
      </c>
      <c r="E3586" s="3" t="s">
        <v>209</v>
      </c>
      <c r="F3586" s="3" t="s">
        <v>210</v>
      </c>
      <c r="G3586" s="3">
        <v>9520299</v>
      </c>
      <c r="H3586" s="3" t="s">
        <v>3704</v>
      </c>
      <c r="I3586" s="3">
        <f>VLOOKUP(G3586,'[1]CSV_2022-01-19-100135'!$A$1:$N$14969,3,FALSE)</f>
        <v>2104955416</v>
      </c>
      <c r="J3586" s="3">
        <f>VLOOKUP(G3586,'[1]CSV_2022-01-19-100135'!$A$1:$N$14969,4,FALSE)</f>
        <v>2104955416</v>
      </c>
      <c r="K3586" s="3" t="str">
        <f>VLOOKUP(G3586,'[1]CSV_2022-01-19-100135'!$A$1:$N$14969,5,FALSE)</f>
        <v>mail@18dim-koryd.att.sch.gr</v>
      </c>
      <c r="L3586" s="3" t="str">
        <f>VLOOKUP(G3586,'[1]CSV_2022-01-19-100135'!$A$1:$N$14969,6,FALSE)</f>
        <v>ΚΟΡΥΔΑΛΛΟΣ</v>
      </c>
      <c r="M3586" s="3" t="str">
        <f>VLOOKUP(G3586,'[1]CSV_2022-01-19-100135'!$A$1:$N$14969,7,FALSE)</f>
        <v>ΣΕΡΡΩΝ 9</v>
      </c>
      <c r="N3586" s="3">
        <v>1</v>
      </c>
      <c r="O3586" s="5">
        <f t="shared" si="62"/>
        <v>4100</v>
      </c>
    </row>
    <row r="3587" spans="1:15" ht="12.75" x14ac:dyDescent="0.2">
      <c r="A3587" s="3" t="s">
        <v>2367</v>
      </c>
      <c r="B3587" s="4">
        <v>3586</v>
      </c>
      <c r="C3587" s="3" t="s">
        <v>2368</v>
      </c>
      <c r="D3587" s="3" t="s">
        <v>3593</v>
      </c>
      <c r="E3587" s="3" t="s">
        <v>209</v>
      </c>
      <c r="F3587" s="3" t="s">
        <v>210</v>
      </c>
      <c r="G3587" s="3">
        <v>9520301</v>
      </c>
      <c r="H3587" s="3" t="s">
        <v>3705</v>
      </c>
      <c r="I3587" s="3">
        <f>VLOOKUP(G3587,'[1]CSV_2022-01-19-100135'!$A$1:$N$14969,3,FALSE)</f>
        <v>2104910187</v>
      </c>
      <c r="J3587" s="3">
        <f>VLOOKUP(G3587,'[1]CSV_2022-01-19-100135'!$A$1:$N$14969,4,FALSE)</f>
        <v>2104910187</v>
      </c>
      <c r="K3587" s="3" t="str">
        <f>VLOOKUP(G3587,'[1]CSV_2022-01-19-100135'!$A$1:$N$14969,5,FALSE)</f>
        <v>mail@15dim-nikaias.att.sch.gr</v>
      </c>
      <c r="L3587" s="3" t="str">
        <f>VLOOKUP(G3587,'[1]CSV_2022-01-19-100135'!$A$1:$N$14969,6,FALSE)</f>
        <v>ΝΙΚΑΙΑ</v>
      </c>
      <c r="M3587" s="3" t="str">
        <f>VLOOKUP(G3587,'[1]CSV_2022-01-19-100135'!$A$1:$N$14969,7,FALSE)</f>
        <v>ΑΚΡΟΠΟΛΕΩΣ 77</v>
      </c>
      <c r="N3587" s="3">
        <v>2</v>
      </c>
      <c r="O3587" s="5">
        <f t="shared" si="62"/>
        <v>8200</v>
      </c>
    </row>
    <row r="3588" spans="1:15" ht="12.75" x14ac:dyDescent="0.2">
      <c r="A3588" s="3" t="s">
        <v>2367</v>
      </c>
      <c r="B3588" s="4">
        <v>3587</v>
      </c>
      <c r="C3588" s="3" t="s">
        <v>2368</v>
      </c>
      <c r="D3588" s="3" t="s">
        <v>3593</v>
      </c>
      <c r="E3588" s="3" t="s">
        <v>209</v>
      </c>
      <c r="F3588" s="3" t="s">
        <v>210</v>
      </c>
      <c r="G3588" s="3">
        <v>9520303</v>
      </c>
      <c r="H3588" s="3" t="s">
        <v>3706</v>
      </c>
      <c r="I3588" s="3">
        <f>VLOOKUP(G3588,'[1]CSV_2022-01-19-100135'!$A$1:$N$14969,3,FALSE)</f>
        <v>2104822868</v>
      </c>
      <c r="J3588" s="3">
        <f>VLOOKUP(G3588,'[1]CSV_2022-01-19-100135'!$A$1:$N$14969,4,FALSE)</f>
        <v>2104822146</v>
      </c>
      <c r="K3588" s="3" t="str">
        <f>VLOOKUP(G3588,'[1]CSV_2022-01-19-100135'!$A$1:$N$14969,5,FALSE)</f>
        <v>mail@4dim-ag-ioann.att.sch.gr</v>
      </c>
      <c r="L3588" s="3" t="str">
        <f>VLOOKUP(G3588,'[1]CSV_2022-01-19-100135'!$A$1:$N$14969,6,FALSE)</f>
        <v>ΑΓ. ΙΩΑΝΝΗΣ ΡΕΝΤΗ</v>
      </c>
      <c r="M3588" s="3" t="str">
        <f>VLOOKUP(G3588,'[1]CSV_2022-01-19-100135'!$A$1:$N$14969,7,FALSE)</f>
        <v>ΝΑΞΟΥ 60-64  &amp; ΜΕΓ. ΑΛΕΞΑΝΔΡΟΥ</v>
      </c>
      <c r="N3588" s="3">
        <v>3</v>
      </c>
      <c r="O3588" s="5">
        <f t="shared" si="62"/>
        <v>12300</v>
      </c>
    </row>
    <row r="3589" spans="1:15" ht="12.75" x14ac:dyDescent="0.2">
      <c r="A3589" s="3" t="s">
        <v>2367</v>
      </c>
      <c r="B3589" s="4">
        <v>3588</v>
      </c>
      <c r="C3589" s="3" t="s">
        <v>2368</v>
      </c>
      <c r="D3589" s="3" t="s">
        <v>3593</v>
      </c>
      <c r="E3589" s="3" t="s">
        <v>209</v>
      </c>
      <c r="F3589" s="3" t="s">
        <v>210</v>
      </c>
      <c r="G3589" s="3">
        <v>9520333</v>
      </c>
      <c r="H3589" s="3" t="s">
        <v>3707</v>
      </c>
      <c r="I3589" s="3">
        <f>VLOOKUP(G3589,'[1]CSV_2022-01-19-100135'!$A$1:$N$14969,3,FALSE)</f>
        <v>2104209506</v>
      </c>
      <c r="J3589" s="3">
        <f>VLOOKUP(G3589,'[1]CSV_2022-01-19-100135'!$A$1:$N$14969,4,FALSE)</f>
        <v>2110128391</v>
      </c>
      <c r="K3589" s="3" t="str">
        <f>VLOOKUP(G3589,'[1]CSV_2022-01-19-100135'!$A$1:$N$14969,5,FALSE)</f>
        <v>mail@53dim-peiraia.att.sch.gr</v>
      </c>
      <c r="L3589" s="3" t="str">
        <f>VLOOKUP(G3589,'[1]CSV_2022-01-19-100135'!$A$1:$N$14969,6,FALSE)</f>
        <v>ΠΕΙΡΑΙΑΣ</v>
      </c>
      <c r="M3589" s="3" t="str">
        <f>VLOOKUP(G3589,'[1]CSV_2022-01-19-100135'!$A$1:$N$14969,7,FALSE)</f>
        <v>ΝΑΞΟΥ 64</v>
      </c>
      <c r="N3589" s="3">
        <v>2</v>
      </c>
      <c r="O3589" s="5">
        <f t="shared" si="62"/>
        <v>8200</v>
      </c>
    </row>
    <row r="3590" spans="1:15" ht="12.75" x14ac:dyDescent="0.2">
      <c r="A3590" s="3" t="s">
        <v>2367</v>
      </c>
      <c r="B3590" s="4">
        <v>3589</v>
      </c>
      <c r="C3590" s="3" t="s">
        <v>2368</v>
      </c>
      <c r="D3590" s="3" t="s">
        <v>3593</v>
      </c>
      <c r="E3590" s="3" t="s">
        <v>209</v>
      </c>
      <c r="F3590" s="3" t="s">
        <v>210</v>
      </c>
      <c r="G3590" s="3">
        <v>9520334</v>
      </c>
      <c r="H3590" s="3" t="s">
        <v>3708</v>
      </c>
      <c r="I3590" s="3">
        <f>VLOOKUP(G3590,'[1]CSV_2022-01-19-100135'!$A$1:$N$14969,3,FALSE)</f>
        <v>2104014420</v>
      </c>
      <c r="J3590" s="3">
        <f>VLOOKUP(G3590,'[1]CSV_2022-01-19-100135'!$A$1:$N$14969,4,FALSE)</f>
        <v>2104000606</v>
      </c>
      <c r="K3590" s="3" t="str">
        <f>VLOOKUP(G3590,'[1]CSV_2022-01-19-100135'!$A$1:$N$14969,5,FALSE)</f>
        <v>mail@21dim-kerats.att.sch.gr</v>
      </c>
      <c r="L3590" s="3" t="str">
        <f>VLOOKUP(G3590,'[1]CSV_2022-01-19-100135'!$A$1:$N$14969,6,FALSE)</f>
        <v xml:space="preserve">Κερατσίνι </v>
      </c>
      <c r="M3590" s="3" t="str">
        <f>VLOOKUP(G3590,'[1]CSV_2022-01-19-100135'!$A$1:$N$14969,7,FALSE)</f>
        <v>ΒΟΣΠΟΡΟΥ ΚΑΙ ΠΑΛΑΙΟΛΟΓΟΥ</v>
      </c>
      <c r="N3590" s="3">
        <v>2</v>
      </c>
      <c r="O3590" s="5">
        <f t="shared" si="62"/>
        <v>8200</v>
      </c>
    </row>
    <row r="3591" spans="1:15" ht="12.75" x14ac:dyDescent="0.2">
      <c r="A3591" s="3" t="s">
        <v>2367</v>
      </c>
      <c r="B3591" s="4">
        <v>3590</v>
      </c>
      <c r="C3591" s="3" t="s">
        <v>2368</v>
      </c>
      <c r="D3591" s="3" t="s">
        <v>3593</v>
      </c>
      <c r="E3591" s="3" t="s">
        <v>209</v>
      </c>
      <c r="F3591" s="3" t="s">
        <v>210</v>
      </c>
      <c r="G3591" s="3">
        <v>9520339</v>
      </c>
      <c r="H3591" s="3" t="s">
        <v>3709</v>
      </c>
      <c r="I3591" s="3">
        <f>VLOOKUP(G3591,'[1]CSV_2022-01-19-100135'!$A$1:$N$14969,3,FALSE)</f>
        <v>2104180029</v>
      </c>
      <c r="J3591" s="3">
        <f>VLOOKUP(G3591,'[1]CSV_2022-01-19-100135'!$A$1:$N$14969,4,FALSE)</f>
        <v>2104180029</v>
      </c>
      <c r="K3591" s="3" t="str">
        <f>VLOOKUP(G3591,'[1]CSV_2022-01-19-100135'!$A$1:$N$14969,5,FALSE)</f>
        <v>mail@54dim-peiraia.att.sch.gr</v>
      </c>
      <c r="L3591" s="3" t="str">
        <f>VLOOKUP(G3591,'[1]CSV_2022-01-19-100135'!$A$1:$N$14969,6,FALSE)</f>
        <v>ΠΕΙΡΑΙΑΣ</v>
      </c>
      <c r="M3591" s="3" t="str">
        <f>VLOOKUP(G3591,'[1]CSV_2022-01-19-100135'!$A$1:$N$14969,7,FALSE)</f>
        <v>ΑΚΤΗ ΘΕΜΙΣΤΟΚΛΕΟΥΣ 330 ΚΑΙ ΣΠΥΡΟΠΟΥΛΟΥ 27</v>
      </c>
      <c r="N3591" s="3">
        <v>1</v>
      </c>
      <c r="O3591" s="5">
        <f t="shared" si="62"/>
        <v>4100</v>
      </c>
    </row>
    <row r="3592" spans="1:15" ht="12.75" x14ac:dyDescent="0.2">
      <c r="A3592" s="3" t="s">
        <v>2367</v>
      </c>
      <c r="B3592" s="4">
        <v>3591</v>
      </c>
      <c r="C3592" s="3" t="s">
        <v>2368</v>
      </c>
      <c r="D3592" s="3" t="s">
        <v>3593</v>
      </c>
      <c r="E3592" s="3" t="s">
        <v>209</v>
      </c>
      <c r="F3592" s="3" t="s">
        <v>210</v>
      </c>
      <c r="G3592" s="3">
        <v>9520340</v>
      </c>
      <c r="H3592" s="3" t="s">
        <v>3710</v>
      </c>
      <c r="I3592" s="3">
        <f>VLOOKUP(G3592,'[1]CSV_2022-01-19-100135'!$A$1:$N$14969,3,FALSE)</f>
        <v>2104513383</v>
      </c>
      <c r="J3592" s="3">
        <f>VLOOKUP(G3592,'[1]CSV_2022-01-19-100135'!$A$1:$N$14969,4,FALSE)</f>
        <v>2104513383</v>
      </c>
      <c r="K3592" s="3" t="str">
        <f>VLOOKUP(G3592,'[1]CSV_2022-01-19-100135'!$A$1:$N$14969,5,FALSE)</f>
        <v>mail@55dim-peiraia.att.sch.gr</v>
      </c>
      <c r="L3592" s="3" t="str">
        <f>VLOOKUP(G3592,'[1]CSV_2022-01-19-100135'!$A$1:$N$14969,6,FALSE)</f>
        <v>ΠΕΙΡΑΙΑΣ</v>
      </c>
      <c r="M3592" s="3" t="str">
        <f>VLOOKUP(G3592,'[1]CSV_2022-01-19-100135'!$A$1:$N$14969,7,FALSE)</f>
        <v>ΦΡΑΓΚΙΑΔΩΝ 57</v>
      </c>
      <c r="N3592" s="3">
        <v>2</v>
      </c>
      <c r="O3592" s="5">
        <f t="shared" si="62"/>
        <v>8200</v>
      </c>
    </row>
    <row r="3593" spans="1:15" ht="12.75" x14ac:dyDescent="0.2">
      <c r="A3593" s="3" t="s">
        <v>2367</v>
      </c>
      <c r="B3593" s="4">
        <v>3592</v>
      </c>
      <c r="C3593" s="3" t="s">
        <v>2368</v>
      </c>
      <c r="D3593" s="3" t="s">
        <v>3593</v>
      </c>
      <c r="E3593" s="3" t="s">
        <v>209</v>
      </c>
      <c r="F3593" s="3" t="s">
        <v>210</v>
      </c>
      <c r="G3593" s="3">
        <v>9520343</v>
      </c>
      <c r="H3593" s="3" t="s">
        <v>3711</v>
      </c>
      <c r="I3593" s="3">
        <f>VLOOKUP(G3593,'[1]CSV_2022-01-19-100135'!$A$1:$N$14969,3,FALSE)</f>
        <v>2104312402</v>
      </c>
      <c r="J3593" s="3">
        <f>VLOOKUP(G3593,'[1]CSV_2022-01-19-100135'!$A$1:$N$14969,4,FALSE)</f>
        <v>2104312402</v>
      </c>
      <c r="K3593" s="3" t="str">
        <f>VLOOKUP(G3593,'[1]CSV_2022-01-19-100135'!$A$1:$N$14969,5,FALSE)</f>
        <v>mail@20dim-kerats.att.sch.gr</v>
      </c>
      <c r="L3593" s="3" t="str">
        <f>VLOOKUP(G3593,'[1]CSV_2022-01-19-100135'!$A$1:$N$14969,6,FALSE)</f>
        <v>ΚΕΡΑΤΣΙΝΙ</v>
      </c>
      <c r="M3593" s="3" t="str">
        <f>VLOOKUP(G3593,'[1]CSV_2022-01-19-100135'!$A$1:$N$14969,7,FALSE)</f>
        <v>25ΗΣ ΜΑΡΤΙΟΥ 206-208</v>
      </c>
      <c r="N3593" s="3">
        <v>3</v>
      </c>
      <c r="O3593" s="5">
        <f t="shared" si="62"/>
        <v>12300</v>
      </c>
    </row>
    <row r="3594" spans="1:15" ht="12.75" x14ac:dyDescent="0.2">
      <c r="A3594" s="3" t="s">
        <v>2367</v>
      </c>
      <c r="B3594" s="4">
        <v>3593</v>
      </c>
      <c r="C3594" s="3" t="s">
        <v>2368</v>
      </c>
      <c r="D3594" s="3" t="s">
        <v>3593</v>
      </c>
      <c r="E3594" s="3" t="s">
        <v>209</v>
      </c>
      <c r="F3594" s="3" t="s">
        <v>210</v>
      </c>
      <c r="G3594" s="3">
        <v>9520388</v>
      </c>
      <c r="H3594" s="3" t="s">
        <v>3712</v>
      </c>
      <c r="I3594" s="3">
        <f>VLOOKUP(G3594,'[1]CSV_2022-01-19-100135'!$A$1:$N$14969,3,FALSE)</f>
        <v>2104002415</v>
      </c>
      <c r="J3594" s="3">
        <f>VLOOKUP(G3594,'[1]CSV_2022-01-19-100135'!$A$1:$N$14969,4,FALSE)</f>
        <v>2104326361</v>
      </c>
      <c r="K3594" s="3" t="str">
        <f>VLOOKUP(G3594,'[1]CSV_2022-01-19-100135'!$A$1:$N$14969,5,FALSE)</f>
        <v>mail@23dim-kerats.att.sch.gr</v>
      </c>
      <c r="L3594" s="3" t="str">
        <f>VLOOKUP(G3594,'[1]CSV_2022-01-19-100135'!$A$1:$N$14969,6,FALSE)</f>
        <v>ΚΕΡΑΤΣΙΝΙ</v>
      </c>
      <c r="M3594" s="3" t="str">
        <f>VLOOKUP(G3594,'[1]CSV_2022-01-19-100135'!$A$1:$N$14969,7,FALSE)</f>
        <v>Μ.ΚΑΤΡΑΚΗ 66</v>
      </c>
      <c r="N3594" s="3">
        <v>3</v>
      </c>
      <c r="O3594" s="5">
        <f t="shared" si="62"/>
        <v>12300</v>
      </c>
    </row>
    <row r="3595" spans="1:15" ht="12.75" x14ac:dyDescent="0.2">
      <c r="A3595" s="3" t="s">
        <v>2367</v>
      </c>
      <c r="B3595" s="4">
        <v>3594</v>
      </c>
      <c r="C3595" s="3" t="s">
        <v>2368</v>
      </c>
      <c r="D3595" s="3" t="s">
        <v>3593</v>
      </c>
      <c r="E3595" s="3" t="s">
        <v>209</v>
      </c>
      <c r="F3595" s="3" t="s">
        <v>210</v>
      </c>
      <c r="G3595" s="3">
        <v>9520404</v>
      </c>
      <c r="H3595" s="3" t="s">
        <v>3713</v>
      </c>
      <c r="I3595" s="3">
        <f>VLOOKUP(G3595,'[1]CSV_2022-01-19-100135'!$A$1:$N$14969,3,FALSE)</f>
        <v>2104685997</v>
      </c>
      <c r="J3595" s="3">
        <f>VLOOKUP(G3595,'[1]CSV_2022-01-19-100135'!$A$1:$N$14969,4,FALSE)</f>
        <v>2104685908</v>
      </c>
      <c r="K3595" s="3" t="str">
        <f>VLOOKUP(G3595,'[1]CSV_2022-01-19-100135'!$A$1:$N$14969,5,FALSE)</f>
        <v>mail@dim-vasil.att.sch.gr</v>
      </c>
      <c r="L3595" s="3" t="str">
        <f>VLOOKUP(G3595,'[1]CSV_2022-01-19-100135'!$A$1:$N$14969,6,FALSE)</f>
        <v>Βασιλικά</v>
      </c>
      <c r="M3595" s="3" t="str">
        <f>VLOOKUP(G3595,'[1]CSV_2022-01-19-100135'!$A$1:$N$14969,7,FALSE)</f>
        <v>ΠΑΡΑΛΙΑ ΒΑΣΙΛΙΚΩΝ ΚΑΙ ΔΡΑΜΑΣ</v>
      </c>
      <c r="N3595" s="3">
        <v>2</v>
      </c>
      <c r="O3595" s="5">
        <f t="shared" si="62"/>
        <v>8200</v>
      </c>
    </row>
    <row r="3596" spans="1:15" ht="12.75" x14ac:dyDescent="0.2">
      <c r="A3596" s="3" t="s">
        <v>2367</v>
      </c>
      <c r="B3596" s="4">
        <v>3595</v>
      </c>
      <c r="C3596" s="3" t="s">
        <v>2368</v>
      </c>
      <c r="D3596" s="3" t="s">
        <v>3593</v>
      </c>
      <c r="E3596" s="3" t="s">
        <v>209</v>
      </c>
      <c r="F3596" s="3" t="s">
        <v>210</v>
      </c>
      <c r="G3596" s="3">
        <v>9520405</v>
      </c>
      <c r="H3596" s="3" t="s">
        <v>3714</v>
      </c>
      <c r="I3596" s="3">
        <f>VLOOKUP(G3596,'[1]CSV_2022-01-19-100135'!$A$1:$N$14969,3,FALSE)</f>
        <v>2104650765</v>
      </c>
      <c r="J3596" s="3">
        <f>VLOOKUP(G3596,'[1]CSV_2022-01-19-100135'!$A$1:$N$14969,4,FALSE)</f>
        <v>2104650765</v>
      </c>
      <c r="K3596" s="3" t="str">
        <f>VLOOKUP(G3596,'[1]CSV_2022-01-19-100135'!$A$1:$N$14969,5,FALSE)</f>
        <v>mail@5dim-salam.att.sch.gr</v>
      </c>
      <c r="L3596" s="3" t="str">
        <f>VLOOKUP(G3596,'[1]CSV_2022-01-19-100135'!$A$1:$N$14969,6,FALSE)</f>
        <v>ΣΑΛΑΜΙΝΑ</v>
      </c>
      <c r="M3596" s="3" t="str">
        <f>VLOOKUP(G3596,'[1]CSV_2022-01-19-100135'!$A$1:$N$14969,7,FALSE)</f>
        <v>ΕΥΡΙΠΙΔΟΥ  60</v>
      </c>
      <c r="N3596" s="3">
        <v>4</v>
      </c>
      <c r="O3596" s="5">
        <f t="shared" si="62"/>
        <v>16400</v>
      </c>
    </row>
    <row r="3597" spans="1:15" ht="12.75" x14ac:dyDescent="0.2">
      <c r="A3597" s="3" t="s">
        <v>2367</v>
      </c>
      <c r="B3597" s="4">
        <v>3596</v>
      </c>
      <c r="C3597" s="3" t="s">
        <v>2368</v>
      </c>
      <c r="D3597" s="3" t="s">
        <v>3593</v>
      </c>
      <c r="E3597" s="3" t="s">
        <v>209</v>
      </c>
      <c r="F3597" s="3" t="s">
        <v>210</v>
      </c>
      <c r="G3597" s="3">
        <v>9520453</v>
      </c>
      <c r="H3597" s="3" t="s">
        <v>3715</v>
      </c>
      <c r="I3597" s="3">
        <f>VLOOKUP(G3597,'[1]CSV_2022-01-19-100135'!$A$1:$N$14969,3,FALSE)</f>
        <v>2104903030</v>
      </c>
      <c r="J3597" s="3">
        <f>VLOOKUP(G3597,'[1]CSV_2022-01-19-100135'!$A$1:$N$14969,4,FALSE)</f>
        <v>2104903030</v>
      </c>
      <c r="K3597" s="3" t="str">
        <f>VLOOKUP(G3597,'[1]CSV_2022-01-19-100135'!$A$1:$N$14969,5,FALSE)</f>
        <v>mail@18dim-nikaias.att.sch.gr</v>
      </c>
      <c r="L3597" s="3" t="str">
        <f>VLOOKUP(G3597,'[1]CSV_2022-01-19-100135'!$A$1:$N$14969,6,FALSE)</f>
        <v>ΝΙΚΑΙΑ</v>
      </c>
      <c r="M3597" s="3" t="str">
        <f>VLOOKUP(G3597,'[1]CSV_2022-01-19-100135'!$A$1:$N$14969,7,FALSE)</f>
        <v>ΑΙΟΛΟΥ 15</v>
      </c>
      <c r="N3597" s="3">
        <v>2</v>
      </c>
      <c r="O3597" s="5">
        <f t="shared" si="62"/>
        <v>8200</v>
      </c>
    </row>
    <row r="3598" spans="1:15" ht="12.75" x14ac:dyDescent="0.2">
      <c r="A3598" s="3" t="s">
        <v>2367</v>
      </c>
      <c r="B3598" s="4">
        <v>3597</v>
      </c>
      <c r="C3598" s="3" t="s">
        <v>2368</v>
      </c>
      <c r="D3598" s="3" t="s">
        <v>3593</v>
      </c>
      <c r="E3598" s="3" t="s">
        <v>209</v>
      </c>
      <c r="F3598" s="3" t="s">
        <v>210</v>
      </c>
      <c r="G3598" s="3">
        <v>9520454</v>
      </c>
      <c r="H3598" s="3" t="s">
        <v>3716</v>
      </c>
      <c r="I3598" s="3">
        <f>VLOOKUP(G3598,'[1]CSV_2022-01-19-100135'!$A$1:$N$14969,3,FALSE)</f>
        <v>2104962666</v>
      </c>
      <c r="J3598" s="3">
        <f>VLOOKUP(G3598,'[1]CSV_2022-01-19-100135'!$A$1:$N$14969,4,FALSE)</f>
        <v>2104962666</v>
      </c>
      <c r="K3598" s="3" t="str">
        <f>VLOOKUP(G3598,'[1]CSV_2022-01-19-100135'!$A$1:$N$14969,5,FALSE)</f>
        <v>mail@20dim-nikaias.att.sch.gr</v>
      </c>
      <c r="L3598" s="3" t="str">
        <f>VLOOKUP(G3598,'[1]CSV_2022-01-19-100135'!$A$1:$N$14969,6,FALSE)</f>
        <v>Nίκαια</v>
      </c>
      <c r="M3598" s="3" t="str">
        <f>VLOOKUP(G3598,'[1]CSV_2022-01-19-100135'!$A$1:$N$14969,7,FALSE)</f>
        <v>ΒΟΥΛΓΑΡΟΚΤΟΝΟΥ ΤΕΡΜΑ</v>
      </c>
      <c r="N3598" s="3">
        <v>2</v>
      </c>
      <c r="O3598" s="5">
        <f t="shared" si="62"/>
        <v>8200</v>
      </c>
    </row>
    <row r="3599" spans="1:15" ht="12.75" x14ac:dyDescent="0.2">
      <c r="A3599" s="3" t="s">
        <v>2367</v>
      </c>
      <c r="B3599" s="4">
        <v>3598</v>
      </c>
      <c r="C3599" s="3" t="s">
        <v>2368</v>
      </c>
      <c r="D3599" s="3" t="s">
        <v>3593</v>
      </c>
      <c r="E3599" s="3" t="s">
        <v>209</v>
      </c>
      <c r="F3599" s="3" t="s">
        <v>210</v>
      </c>
      <c r="G3599" s="3">
        <v>9520457</v>
      </c>
      <c r="H3599" s="3" t="s">
        <v>3717</v>
      </c>
      <c r="I3599" s="3">
        <f>VLOOKUP(G3599,'[1]CSV_2022-01-19-100135'!$A$1:$N$14969,3,FALSE)</f>
        <v>2104328468</v>
      </c>
      <c r="J3599" s="3">
        <f>VLOOKUP(G3599,'[1]CSV_2022-01-19-100135'!$A$1:$N$14969,4,FALSE)</f>
        <v>0</v>
      </c>
      <c r="K3599" s="3" t="str">
        <f>VLOOKUP(G3599,'[1]CSV_2022-01-19-100135'!$A$1:$N$14969,5,FALSE)</f>
        <v>mail@6dim-kerats.att.sch.gr</v>
      </c>
      <c r="L3599" s="3" t="str">
        <f>VLOOKUP(G3599,'[1]CSV_2022-01-19-100135'!$A$1:$N$14969,6,FALSE)</f>
        <v>ΚΕΡΑΤΣΙΝΙ</v>
      </c>
      <c r="M3599" s="3" t="str">
        <f>VLOOKUP(G3599,'[1]CSV_2022-01-19-100135'!$A$1:$N$14969,7,FALSE)</f>
        <v>ΜΠΕΡΤΟΥ ΚΑΙ ΜΠΑΛΗ</v>
      </c>
      <c r="N3599" s="3">
        <v>4</v>
      </c>
      <c r="O3599" s="5">
        <f t="shared" si="62"/>
        <v>16400</v>
      </c>
    </row>
    <row r="3600" spans="1:15" ht="12.75" x14ac:dyDescent="0.2">
      <c r="A3600" s="3" t="s">
        <v>2367</v>
      </c>
      <c r="B3600" s="4">
        <v>3599</v>
      </c>
      <c r="C3600" s="3" t="s">
        <v>2368</v>
      </c>
      <c r="D3600" s="3" t="s">
        <v>3593</v>
      </c>
      <c r="E3600" s="3" t="s">
        <v>209</v>
      </c>
      <c r="F3600" s="3" t="s">
        <v>210</v>
      </c>
      <c r="G3600" s="3">
        <v>9520486</v>
      </c>
      <c r="H3600" s="3" t="s">
        <v>3718</v>
      </c>
      <c r="I3600" s="3">
        <f>VLOOKUP(G3600,'[1]CSV_2022-01-19-100135'!$A$1:$N$14969,3,FALSE)</f>
        <v>2104815933</v>
      </c>
      <c r="J3600" s="3">
        <f>VLOOKUP(G3600,'[1]CSV_2022-01-19-100135'!$A$1:$N$14969,4,FALSE)</f>
        <v>2104815933</v>
      </c>
      <c r="K3600" s="3" t="str">
        <f>VLOOKUP(G3600,'[1]CSV_2022-01-19-100135'!$A$1:$N$14969,5,FALSE)</f>
        <v>mail@5dim-renti.att.sch.gr</v>
      </c>
      <c r="L3600" s="3" t="str">
        <f>VLOOKUP(G3600,'[1]CSV_2022-01-19-100135'!$A$1:$N$14969,6,FALSE)</f>
        <v>ΑΓΙΟΣ ΙΩΑΝΝΗΣ ΡΕΝΤΗΣ</v>
      </c>
      <c r="M3600" s="3" t="str">
        <f>VLOOKUP(G3600,'[1]CSV_2022-01-19-100135'!$A$1:$N$14969,7,FALSE)</f>
        <v>ΠΑΝΤΕΛΗ ΝΙΚΟΛΑΪΔΗ 21</v>
      </c>
      <c r="N3600" s="3">
        <v>2</v>
      </c>
      <c r="O3600" s="5">
        <f t="shared" si="62"/>
        <v>8200</v>
      </c>
    </row>
    <row r="3601" spans="1:15" ht="12.75" x14ac:dyDescent="0.2">
      <c r="A3601" s="3" t="s">
        <v>2367</v>
      </c>
      <c r="B3601" s="4">
        <v>3600</v>
      </c>
      <c r="C3601" s="3" t="s">
        <v>2368</v>
      </c>
      <c r="D3601" s="3" t="s">
        <v>3593</v>
      </c>
      <c r="E3601" s="3" t="s">
        <v>209</v>
      </c>
      <c r="F3601" s="3" t="s">
        <v>210</v>
      </c>
      <c r="G3601" s="3">
        <v>9520497</v>
      </c>
      <c r="H3601" s="3" t="s">
        <v>3719</v>
      </c>
      <c r="I3601" s="3">
        <f>VLOOKUP(G3601,'[1]CSV_2022-01-19-100135'!$A$1:$N$14969,3,FALSE)</f>
        <v>2104412178</v>
      </c>
      <c r="J3601" s="3">
        <f>VLOOKUP(G3601,'[1]CSV_2022-01-19-100135'!$A$1:$N$14969,4,FALSE)</f>
        <v>2104412178</v>
      </c>
      <c r="K3601" s="3" t="str">
        <f>VLOOKUP(G3601,'[1]CSV_2022-01-19-100135'!$A$1:$N$14969,5,FALSE)</f>
        <v>mail@8dim-peram.att.sch.gr</v>
      </c>
      <c r="L3601" s="3" t="str">
        <f>VLOOKUP(G3601,'[1]CSV_2022-01-19-100135'!$A$1:$N$14969,6,FALSE)</f>
        <v>ΠΕΡΑΜΑ</v>
      </c>
      <c r="M3601" s="3" t="str">
        <f>VLOOKUP(G3601,'[1]CSV_2022-01-19-100135'!$A$1:$N$14969,7,FALSE)</f>
        <v>ΑΡΙΣΤΟΦΑΝΟΥΣ 34</v>
      </c>
      <c r="N3601" s="3">
        <v>2</v>
      </c>
      <c r="O3601" s="5">
        <f t="shared" si="62"/>
        <v>8200</v>
      </c>
    </row>
    <row r="3602" spans="1:15" ht="12.75" x14ac:dyDescent="0.2">
      <c r="A3602" s="3" t="s">
        <v>2367</v>
      </c>
      <c r="B3602" s="4">
        <v>3601</v>
      </c>
      <c r="C3602" s="3" t="s">
        <v>2368</v>
      </c>
      <c r="D3602" s="3" t="s">
        <v>3593</v>
      </c>
      <c r="E3602" s="3" t="s">
        <v>209</v>
      </c>
      <c r="F3602" s="3" t="s">
        <v>210</v>
      </c>
      <c r="G3602" s="3">
        <v>9520825</v>
      </c>
      <c r="H3602" s="3" t="s">
        <v>3720</v>
      </c>
      <c r="I3602" s="3">
        <f>VLOOKUP(G3602,'[1]CSV_2022-01-19-100135'!$A$1:$N$14969,3,FALSE)</f>
        <v>2104914395</v>
      </c>
      <c r="J3602" s="3">
        <f>VLOOKUP(G3602,'[1]CSV_2022-01-19-100135'!$A$1:$N$14969,4,FALSE)</f>
        <v>2104914395</v>
      </c>
      <c r="K3602" s="3" t="str">
        <f>VLOOKUP(G3602,'[1]CSV_2022-01-19-100135'!$A$1:$N$14969,5,FALSE)</f>
        <v>mail@6dim-ag-ioann.att.sch.gr</v>
      </c>
      <c r="L3602" s="3" t="str">
        <f>VLOOKUP(G3602,'[1]CSV_2022-01-19-100135'!$A$1:$N$14969,6,FALSE)</f>
        <v>Άγ. Ι. Ρέντης</v>
      </c>
      <c r="M3602" s="3" t="str">
        <f>VLOOKUP(G3602,'[1]CSV_2022-01-19-100135'!$A$1:$N$14969,7,FALSE)</f>
        <v>ΙΩΑΝΝΟΥ ΡΑΛΛΗ 9</v>
      </c>
      <c r="N3602" s="3">
        <v>2</v>
      </c>
      <c r="O3602" s="5">
        <f t="shared" si="62"/>
        <v>8200</v>
      </c>
    </row>
    <row r="3603" spans="1:15" ht="12.75" x14ac:dyDescent="0.2">
      <c r="A3603" s="3" t="s">
        <v>2367</v>
      </c>
      <c r="B3603" s="4">
        <v>3602</v>
      </c>
      <c r="C3603" s="3" t="s">
        <v>2368</v>
      </c>
      <c r="D3603" s="3" t="s">
        <v>3593</v>
      </c>
      <c r="E3603" s="3" t="s">
        <v>209</v>
      </c>
      <c r="F3603" s="3" t="s">
        <v>248</v>
      </c>
      <c r="G3603" s="3">
        <v>9520164</v>
      </c>
      <c r="H3603" s="3" t="s">
        <v>3721</v>
      </c>
      <c r="I3603" s="3">
        <f>VLOOKUP(G3603,'[1]CSV_2022-01-19-100135'!$A$1:$N$14969,3,FALSE)</f>
        <v>2297061206</v>
      </c>
      <c r="J3603" s="3">
        <f>VLOOKUP(G3603,'[1]CSV_2022-01-19-100135'!$A$1:$N$14969,4,FALSE)</f>
        <v>2297061206</v>
      </c>
      <c r="K3603" s="3" t="str">
        <f>VLOOKUP(G3603,'[1]CSV_2022-01-19-100135'!$A$1:$N$14969,5,FALSE)</f>
        <v>mail@dim-perdik.att.sch.gr</v>
      </c>
      <c r="L3603" s="3" t="str">
        <f>VLOOKUP(G3603,'[1]CSV_2022-01-19-100135'!$A$1:$N$14969,6,FALSE)</f>
        <v>ΠΕΡΔΙΚΑ ΑΙΓΙΝΑΣ</v>
      </c>
      <c r="M3603" s="3" t="str">
        <f>VLOOKUP(G3603,'[1]CSV_2022-01-19-100135'!$A$1:$N$14969,7,FALSE)</f>
        <v>ΠΕΡΔΙΚΑ</v>
      </c>
      <c r="N3603" s="3">
        <v>1</v>
      </c>
      <c r="O3603" s="5">
        <f t="shared" si="62"/>
        <v>4100</v>
      </c>
    </row>
    <row r="3604" spans="1:15" ht="12.75" x14ac:dyDescent="0.2">
      <c r="A3604" s="3" t="s">
        <v>2367</v>
      </c>
      <c r="B3604" s="4">
        <v>3603</v>
      </c>
      <c r="C3604" s="3" t="s">
        <v>2368</v>
      </c>
      <c r="D3604" s="3" t="s">
        <v>3593</v>
      </c>
      <c r="E3604" s="3" t="s">
        <v>209</v>
      </c>
      <c r="F3604" s="3" t="s">
        <v>248</v>
      </c>
      <c r="G3604" s="3">
        <v>9520198</v>
      </c>
      <c r="H3604" s="3" t="s">
        <v>3722</v>
      </c>
      <c r="I3604" s="3">
        <f>VLOOKUP(G3604,'[1]CSV_2022-01-19-100135'!$A$1:$N$14969,3,FALSE)</f>
        <v>2298052981</v>
      </c>
      <c r="J3604" s="3">
        <f>VLOOKUP(G3604,'[1]CSV_2022-01-19-100135'!$A$1:$N$14969,4,FALSE)</f>
        <v>2298052981</v>
      </c>
      <c r="K3604" s="3" t="str">
        <f>VLOOKUP(G3604,'[1]CSV_2022-01-19-100135'!$A$1:$N$14969,5,FALSE)</f>
        <v>mail@2dim-ydras.att.sch.gr</v>
      </c>
      <c r="L3604" s="3" t="str">
        <f>VLOOKUP(G3604,'[1]CSV_2022-01-19-100135'!$A$1:$N$14969,6,FALSE)</f>
        <v>ΥΔΡΑ</v>
      </c>
      <c r="M3604" s="3" t="str">
        <f>VLOOKUP(G3604,'[1]CSV_2022-01-19-100135'!$A$1:$N$14969,7,FALSE)</f>
        <v>ΥΔΡΑ</v>
      </c>
      <c r="N3604" s="3">
        <v>1</v>
      </c>
      <c r="O3604" s="5">
        <f t="shared" si="62"/>
        <v>4100</v>
      </c>
    </row>
    <row r="3605" spans="1:15" ht="12.75" x14ac:dyDescent="0.2">
      <c r="A3605" s="3" t="s">
        <v>2367</v>
      </c>
      <c r="B3605" s="4">
        <v>3604</v>
      </c>
      <c r="C3605" s="3" t="s">
        <v>2368</v>
      </c>
      <c r="D3605" s="3" t="s">
        <v>3593</v>
      </c>
      <c r="E3605" s="3" t="s">
        <v>209</v>
      </c>
      <c r="F3605" s="3" t="s">
        <v>297</v>
      </c>
      <c r="G3605" s="3">
        <v>9050910</v>
      </c>
      <c r="H3605" s="3" t="s">
        <v>3723</v>
      </c>
      <c r="I3605" s="3">
        <f>VLOOKUP(G3605,'[1]CSV_2022-01-19-100135'!$A$1:$N$14969,3,FALSE)</f>
        <v>2105620131</v>
      </c>
      <c r="J3605" s="3">
        <f>VLOOKUP(G3605,'[1]CSV_2022-01-19-100135'!$A$1:$N$14969,4,FALSE)</f>
        <v>2105620131</v>
      </c>
      <c r="K3605" s="3" t="str">
        <f>VLOOKUP(G3605,'[1]CSV_2022-01-19-100135'!$A$1:$N$14969,5,FALSE)</f>
        <v>mail@1dim-eid-koryd.att.sch.gr</v>
      </c>
      <c r="L3605" s="3" t="str">
        <f>VLOOKUP(G3605,'[1]CSV_2022-01-19-100135'!$A$1:$N$14969,6,FALSE)</f>
        <v>ΚΟΡΥΔΑΛΛΟΣ</v>
      </c>
      <c r="M3605" s="3" t="str">
        <f>VLOOKUP(G3605,'[1]CSV_2022-01-19-100135'!$A$1:$N$14969,7,FALSE)</f>
        <v>ΣΤΑΜΑΤΟΠΟΥΛΟΥ &amp; ΔΙΟΓΕΝΟΥΣ</v>
      </c>
      <c r="N3605" s="3">
        <v>5</v>
      </c>
      <c r="O3605" s="5">
        <f t="shared" si="62"/>
        <v>20500</v>
      </c>
    </row>
    <row r="3606" spans="1:15" ht="12.75" x14ac:dyDescent="0.2">
      <c r="A3606" s="3" t="s">
        <v>2367</v>
      </c>
      <c r="B3606" s="4">
        <v>3605</v>
      </c>
      <c r="C3606" s="3" t="s">
        <v>2368</v>
      </c>
      <c r="D3606" s="3" t="s">
        <v>3593</v>
      </c>
      <c r="E3606" s="3" t="s">
        <v>209</v>
      </c>
      <c r="F3606" s="3" t="s">
        <v>297</v>
      </c>
      <c r="G3606" s="3">
        <v>9520246</v>
      </c>
      <c r="H3606" s="3" t="s">
        <v>3724</v>
      </c>
      <c r="I3606" s="3">
        <f>VLOOKUP(G3606,'[1]CSV_2022-01-19-100135'!$A$1:$N$14969,3,FALSE)</f>
        <v>2104204119</v>
      </c>
      <c r="J3606" s="3">
        <f>VLOOKUP(G3606,'[1]CSV_2022-01-19-100135'!$A$1:$N$14969,4,FALSE)</f>
        <v>2104207792</v>
      </c>
      <c r="K3606" s="3" t="str">
        <f>VLOOKUP(G3606,'[1]CSV_2022-01-19-100135'!$A$1:$N$14969,5,FALSE)</f>
        <v>mail@1dim-eid-peiraia.att.sch.gr</v>
      </c>
      <c r="L3606" s="3" t="str">
        <f>VLOOKUP(G3606,'[1]CSV_2022-01-19-100135'!$A$1:$N$14969,6,FALSE)</f>
        <v>ΠΕΙΡΑΙΑ</v>
      </c>
      <c r="M3606" s="3" t="str">
        <f>VLOOKUP(G3606,'[1]CSV_2022-01-19-100135'!$A$1:$N$14969,7,FALSE)</f>
        <v>ΛΕΒΑΔΕΙΑΣ ΚΑΙ ΚΕΧΑΓΙΑ 95 ΚΑΜΙΝΙΑ ΠΕΙΡΑΙΑΣ</v>
      </c>
      <c r="N3606" s="3">
        <v>8</v>
      </c>
      <c r="O3606" s="5">
        <f t="shared" si="62"/>
        <v>32800</v>
      </c>
    </row>
    <row r="3607" spans="1:15" ht="12.75" x14ac:dyDescent="0.2">
      <c r="A3607" s="3" t="s">
        <v>2367</v>
      </c>
      <c r="B3607" s="4">
        <v>3606</v>
      </c>
      <c r="C3607" s="3" t="s">
        <v>2368</v>
      </c>
      <c r="D3607" s="3" t="s">
        <v>3593</v>
      </c>
      <c r="E3607" s="3" t="s">
        <v>209</v>
      </c>
      <c r="F3607" s="3" t="s">
        <v>297</v>
      </c>
      <c r="G3607" s="3">
        <v>9520247</v>
      </c>
      <c r="H3607" s="3" t="s">
        <v>3725</v>
      </c>
      <c r="I3607" s="3">
        <f>VLOOKUP(G3607,'[1]CSV_2022-01-19-100135'!$A$1:$N$14969,3,FALSE)</f>
        <v>2110133062</v>
      </c>
      <c r="J3607" s="3">
        <f>VLOOKUP(G3607,'[1]CSV_2022-01-19-100135'!$A$1:$N$14969,4,FALSE)</f>
        <v>0</v>
      </c>
      <c r="K3607" s="3" t="str">
        <f>VLOOKUP(G3607,'[1]CSV_2022-01-19-100135'!$A$1:$N$14969,5,FALSE)</f>
        <v>mail@2dim-eid-peiraia.att.sch.gr</v>
      </c>
      <c r="L3607" s="3" t="str">
        <f>VLOOKUP(G3607,'[1]CSV_2022-01-19-100135'!$A$1:$N$14969,6,FALSE)</f>
        <v>ΠΕΙΡΑΙΑΣ</v>
      </c>
      <c r="M3607" s="3" t="str">
        <f>VLOOKUP(G3607,'[1]CSV_2022-01-19-100135'!$A$1:$N$14969,7,FALSE)</f>
        <v>ΠΑΛΑΜΗΔΙΟΥ 28-34 &amp; ΧΑΪΔΑΡΙΟΥ</v>
      </c>
      <c r="N3607" s="3">
        <v>1</v>
      </c>
      <c r="O3607" s="5">
        <f t="shared" si="62"/>
        <v>4100</v>
      </c>
    </row>
    <row r="3608" spans="1:15" ht="12.75" x14ac:dyDescent="0.2">
      <c r="A3608" s="3" t="s">
        <v>2367</v>
      </c>
      <c r="B3608" s="4">
        <v>3607</v>
      </c>
      <c r="C3608" s="3" t="s">
        <v>2368</v>
      </c>
      <c r="D3608" s="3" t="s">
        <v>3593</v>
      </c>
      <c r="E3608" s="3" t="s">
        <v>209</v>
      </c>
      <c r="F3608" s="3" t="s">
        <v>297</v>
      </c>
      <c r="G3608" s="3">
        <v>9520266</v>
      </c>
      <c r="H3608" s="3" t="s">
        <v>3726</v>
      </c>
      <c r="I3608" s="3">
        <f>VLOOKUP(G3608,'[1]CSV_2022-01-19-100135'!$A$1:$N$14969,3,FALSE)</f>
        <v>2104616494</v>
      </c>
      <c r="J3608" s="3">
        <f>VLOOKUP(G3608,'[1]CSV_2022-01-19-100135'!$A$1:$N$14969,4,FALSE)</f>
        <v>2104625778</v>
      </c>
      <c r="K3608" s="3" t="str">
        <f>VLOOKUP(G3608,'[1]CSV_2022-01-19-100135'!$A$1:$N$14969,5,FALSE)</f>
        <v>mail@1dim-eid-drapets.att.sch.gr</v>
      </c>
      <c r="L3608" s="3" t="str">
        <f>VLOOKUP(G3608,'[1]CSV_2022-01-19-100135'!$A$1:$N$14969,6,FALSE)</f>
        <v>ΔΡΑΠΕΤΣΩΝΑ</v>
      </c>
      <c r="M3608" s="3" t="str">
        <f>VLOOKUP(G3608,'[1]CSV_2022-01-19-100135'!$A$1:$N$14969,7,FALSE)</f>
        <v>ΑΝΑΠΑΥΣΕΩΣ  1</v>
      </c>
      <c r="N3608" s="3">
        <v>1</v>
      </c>
      <c r="O3608" s="5">
        <f t="shared" si="62"/>
        <v>4100</v>
      </c>
    </row>
    <row r="3609" spans="1:15" ht="12.75" x14ac:dyDescent="0.2">
      <c r="A3609" s="3" t="s">
        <v>2367</v>
      </c>
      <c r="B3609" s="4">
        <v>3608</v>
      </c>
      <c r="C3609" s="3" t="s">
        <v>2368</v>
      </c>
      <c r="D3609" s="3" t="s">
        <v>3593</v>
      </c>
      <c r="E3609" s="3" t="s">
        <v>209</v>
      </c>
      <c r="F3609" s="3" t="s">
        <v>297</v>
      </c>
      <c r="G3609" s="3">
        <v>9520546</v>
      </c>
      <c r="H3609" s="3" t="s">
        <v>3727</v>
      </c>
      <c r="I3609" s="3">
        <f>VLOOKUP(G3609,'[1]CSV_2022-01-19-100135'!$A$1:$N$14969,3,FALSE)</f>
        <v>2104672374</v>
      </c>
      <c r="J3609" s="3">
        <f>VLOOKUP(G3609,'[1]CSV_2022-01-19-100135'!$A$1:$N$14969,4,FALSE)</f>
        <v>2104672374</v>
      </c>
      <c r="K3609" s="3" t="str">
        <f>VLOOKUP(G3609,'[1]CSV_2022-01-19-100135'!$A$1:$N$14969,5,FALSE)</f>
        <v>mail@dim-eid-salam.att.sch.gr</v>
      </c>
      <c r="L3609" s="3" t="str">
        <f>VLOOKUP(G3609,'[1]CSV_2022-01-19-100135'!$A$1:$N$14969,6,FALSE)</f>
        <v>ΠΑΛΟΥΚΙΑ ΣΑΛΑΜΙΝΑ</v>
      </c>
      <c r="M3609" s="3" t="str">
        <f>VLOOKUP(G3609,'[1]CSV_2022-01-19-100135'!$A$1:$N$14969,7,FALSE)</f>
        <v>ΚΙΛΚΙΣ 1 &amp; Λ. ΣΑΛΑΜΙΝΑΣ 19</v>
      </c>
      <c r="N3609" s="3">
        <v>2</v>
      </c>
      <c r="O3609" s="5">
        <f t="shared" si="62"/>
        <v>8200</v>
      </c>
    </row>
    <row r="3610" spans="1:15" ht="12.75" x14ac:dyDescent="0.2">
      <c r="A3610" s="3" t="s">
        <v>2367</v>
      </c>
      <c r="B3610" s="4">
        <v>3609</v>
      </c>
      <c r="C3610" s="3" t="s">
        <v>2368</v>
      </c>
      <c r="D3610" s="3" t="s">
        <v>3593</v>
      </c>
      <c r="E3610" s="3" t="s">
        <v>209</v>
      </c>
      <c r="F3610" s="3" t="s">
        <v>297</v>
      </c>
      <c r="G3610" s="3">
        <v>9520552</v>
      </c>
      <c r="H3610" s="3" t="s">
        <v>3728</v>
      </c>
      <c r="I3610" s="3">
        <f>VLOOKUP(G3610,'[1]CSV_2022-01-19-100135'!$A$1:$N$14969,3,FALSE)</f>
        <v>2104210089</v>
      </c>
      <c r="J3610" s="3">
        <f>VLOOKUP(G3610,'[1]CSV_2022-01-19-100135'!$A$1:$N$14969,4,FALSE)</f>
        <v>2104210077</v>
      </c>
      <c r="K3610" s="3" t="str">
        <f>VLOOKUP(G3610,'[1]CSV_2022-01-19-100135'!$A$1:$N$14969,5,FALSE)</f>
        <v>mail@dim-eid-peiraia.att.sch.gr</v>
      </c>
      <c r="L3610" s="3" t="str">
        <f>VLOOKUP(G3610,'[1]CSV_2022-01-19-100135'!$A$1:$N$14969,6,FALSE)</f>
        <v>ΠΕΙΡΑΙΑΣ</v>
      </c>
      <c r="M3610" s="3" t="str">
        <f>VLOOKUP(G3610,'[1]CSV_2022-01-19-100135'!$A$1:$N$14969,7,FALSE)</f>
        <v>ΠΥΘΑΓΟΡΑ ΚΑΙ ΤΖΑΒΕΛΛΑ 24</v>
      </c>
      <c r="N3610" s="3">
        <v>1</v>
      </c>
      <c r="O3610" s="5">
        <f t="shared" si="62"/>
        <v>4100</v>
      </c>
    </row>
    <row r="3611" spans="1:15" ht="12.75" x14ac:dyDescent="0.2">
      <c r="A3611" s="3" t="s">
        <v>2367</v>
      </c>
      <c r="B3611" s="4">
        <v>3610</v>
      </c>
      <c r="C3611" s="3" t="s">
        <v>2368</v>
      </c>
      <c r="D3611" s="3" t="s">
        <v>3593</v>
      </c>
      <c r="E3611" s="3" t="s">
        <v>209</v>
      </c>
      <c r="F3611" s="3" t="s">
        <v>304</v>
      </c>
      <c r="G3611" s="3">
        <v>9520037</v>
      </c>
      <c r="H3611" s="3" t="s">
        <v>3729</v>
      </c>
      <c r="I3611" s="3">
        <f>VLOOKUP(G3611,'[1]CSV_2022-01-19-100135'!$A$1:$N$14969,3,FALSE)</f>
        <v>2104176135</v>
      </c>
      <c r="J3611" s="3">
        <f>VLOOKUP(G3611,'[1]CSV_2022-01-19-100135'!$A$1:$N$14969,4,FALSE)</f>
        <v>2104176136</v>
      </c>
      <c r="K3611" s="3" t="str">
        <f>VLOOKUP(G3611,'[1]CSV_2022-01-19-100135'!$A$1:$N$14969,5,FALSE)</f>
        <v>mail@1dim-peir-peiraia.att.sch.gr</v>
      </c>
      <c r="L3611" s="3" t="str">
        <f>VLOOKUP(G3611,'[1]CSV_2022-01-19-100135'!$A$1:$N$14969,6,FALSE)</f>
        <v>ΠΕΙΡΑΙΑΣ</v>
      </c>
      <c r="M3611" s="3" t="str">
        <f>VLOOKUP(G3611,'[1]CSV_2022-01-19-100135'!$A$1:$N$14969,7,FALSE)</f>
        <v>ΑΛΕΞΑΝΔΡΟΥ 3</v>
      </c>
      <c r="N3611" s="3">
        <v>3</v>
      </c>
      <c r="O3611" s="5">
        <f t="shared" si="62"/>
        <v>12300</v>
      </c>
    </row>
    <row r="3612" spans="1:15" ht="12.75" x14ac:dyDescent="0.2">
      <c r="A3612" s="3" t="s">
        <v>2367</v>
      </c>
      <c r="B3612" s="4">
        <v>3611</v>
      </c>
      <c r="C3612" s="3" t="s">
        <v>2368</v>
      </c>
      <c r="D3612" s="3" t="s">
        <v>3593</v>
      </c>
      <c r="E3612" s="3" t="s">
        <v>209</v>
      </c>
      <c r="F3612" s="3" t="s">
        <v>304</v>
      </c>
      <c r="G3612" s="3">
        <v>9520271</v>
      </c>
      <c r="H3612" s="3" t="s">
        <v>3730</v>
      </c>
      <c r="I3612" s="3">
        <f>VLOOKUP(G3612,'[1]CSV_2022-01-19-100135'!$A$1:$N$14969,3,FALSE)</f>
        <v>2104176135</v>
      </c>
      <c r="J3612" s="3">
        <f>VLOOKUP(G3612,'[1]CSV_2022-01-19-100135'!$A$1:$N$14969,4,FALSE)</f>
        <v>2104176136</v>
      </c>
      <c r="K3612" s="3" t="str">
        <f>VLOOKUP(G3612,'[1]CSV_2022-01-19-100135'!$A$1:$N$14969,5,FALSE)</f>
        <v>mail@dim-peir-3th-peiraia.att.sch.gr</v>
      </c>
      <c r="L3612" s="3" t="str">
        <f>VLOOKUP(G3612,'[1]CSV_2022-01-19-100135'!$A$1:$N$14969,6,FALSE)</f>
        <v>ΠΕΙΡΑΙΑΣ</v>
      </c>
      <c r="M3612" s="3" t="str">
        <f>VLOOKUP(G3612,'[1]CSV_2022-01-19-100135'!$A$1:$N$14969,7,FALSE)</f>
        <v>ΑΛΕΞΑΝΔΡΟΥ 3</v>
      </c>
      <c r="N3612" s="3">
        <v>2</v>
      </c>
      <c r="O3612" s="5">
        <f t="shared" si="62"/>
        <v>8200</v>
      </c>
    </row>
    <row r="3613" spans="1:15" ht="12.75" x14ac:dyDescent="0.2">
      <c r="A3613" s="3" t="s">
        <v>2367</v>
      </c>
      <c r="B3613" s="4">
        <v>3612</v>
      </c>
      <c r="C3613" s="3" t="s">
        <v>3731</v>
      </c>
      <c r="D3613" s="3" t="s">
        <v>2369</v>
      </c>
      <c r="E3613" s="3" t="s">
        <v>18</v>
      </c>
      <c r="F3613" s="3" t="s">
        <v>19</v>
      </c>
      <c r="G3613" s="3">
        <v>501072</v>
      </c>
      <c r="H3613" s="3" t="s">
        <v>3732</v>
      </c>
      <c r="I3613" s="3">
        <f>VLOOKUP(G3613,'[1]CSV_2022-01-19-100135'!$A$1:$N$14969,3,FALSE)</f>
        <v>2105122698</v>
      </c>
      <c r="J3613" s="3">
        <f>VLOOKUP(G3613,'[1]CSV_2022-01-19-100135'!$A$1:$N$14969,4,FALSE)</f>
        <v>2105122698</v>
      </c>
      <c r="K3613" s="3" t="str">
        <f>VLOOKUP(G3613,'[1]CSV_2022-01-19-100135'!$A$1:$N$14969,5,FALSE)</f>
        <v>mail@52gym-athin.att.sch.gr</v>
      </c>
      <c r="L3613" s="3" t="str">
        <f>VLOOKUP(G3613,'[1]CSV_2022-01-19-100135'!$A$1:$N$14969,6,FALSE)</f>
        <v>ΑΘΗΝΑ</v>
      </c>
      <c r="M3613" s="3" t="str">
        <f>VLOOKUP(G3613,'[1]CSV_2022-01-19-100135'!$A$1:$N$14969,7,FALSE)</f>
        <v>ΠΕΤΡΑΣ - ΤΡΙΠΟΛΕΩΣ 2-4</v>
      </c>
      <c r="N3613" s="3">
        <v>10</v>
      </c>
      <c r="O3613" s="5">
        <f t="shared" si="62"/>
        <v>41000</v>
      </c>
    </row>
    <row r="3614" spans="1:15" ht="12.75" x14ac:dyDescent="0.2">
      <c r="A3614" s="3" t="s">
        <v>2367</v>
      </c>
      <c r="B3614" s="4">
        <v>3613</v>
      </c>
      <c r="C3614" s="3" t="s">
        <v>3733</v>
      </c>
      <c r="D3614" s="3" t="s">
        <v>3734</v>
      </c>
      <c r="E3614" s="3" t="s">
        <v>18</v>
      </c>
      <c r="F3614" s="3" t="s">
        <v>57</v>
      </c>
      <c r="G3614" s="3">
        <v>3311201</v>
      </c>
      <c r="H3614" s="3" t="s">
        <v>3735</v>
      </c>
      <c r="I3614" s="3">
        <f>VLOOKUP(G3614,'[1]CSV_2022-01-19-100135'!$A$1:$N$14969,3,FALSE)</f>
        <v>2251055224</v>
      </c>
      <c r="J3614" s="3">
        <f>VLOOKUP(G3614,'[1]CSV_2022-01-19-100135'!$A$1:$N$14969,4,FALSE)</f>
        <v>0</v>
      </c>
      <c r="K3614" s="3" t="str">
        <f>VLOOKUP(G3614,'[1]CSV_2022-01-19-100135'!$A$1:$N$14969,5,FALSE)</f>
        <v>eneegylles@sch.gr</v>
      </c>
      <c r="L3614" s="3" t="str">
        <f>VLOOKUP(G3614,'[1]CSV_2022-01-19-100135'!$A$1:$N$14969,6,FALSE)</f>
        <v>Παναγιούδα</v>
      </c>
      <c r="M3614" s="3" t="str">
        <f>VLOOKUP(G3614,'[1]CSV_2022-01-19-100135'!$A$1:$N$14969,7,FALSE)</f>
        <v>Παναγιούδα</v>
      </c>
      <c r="N3614" s="3">
        <v>4</v>
      </c>
      <c r="O3614" s="5">
        <f t="shared" si="62"/>
        <v>16400</v>
      </c>
    </row>
    <row r="3615" spans="1:15" ht="12.75" x14ac:dyDescent="0.2">
      <c r="A3615" s="3" t="s">
        <v>2367</v>
      </c>
      <c r="B3615" s="4">
        <v>3614</v>
      </c>
      <c r="C3615" s="3" t="s">
        <v>3733</v>
      </c>
      <c r="D3615" s="3" t="s">
        <v>3734</v>
      </c>
      <c r="E3615" s="3" t="s">
        <v>18</v>
      </c>
      <c r="F3615" s="3" t="s">
        <v>19</v>
      </c>
      <c r="G3615" s="3">
        <v>3301020</v>
      </c>
      <c r="H3615" s="3" t="s">
        <v>3736</v>
      </c>
      <c r="I3615" s="3">
        <f>VLOOKUP(G3615,'[1]CSV_2022-01-19-100135'!$A$1:$N$14969,3,FALSE)</f>
        <v>2251022338</v>
      </c>
      <c r="J3615" s="3">
        <f>VLOOKUP(G3615,'[1]CSV_2022-01-19-100135'!$A$1:$N$14969,4,FALSE)</f>
        <v>2251022350</v>
      </c>
      <c r="K3615" s="3" t="str">
        <f>VLOOKUP(G3615,'[1]CSV_2022-01-19-100135'!$A$1:$N$14969,5,FALSE)</f>
        <v>mail@2gym-mytil.les.sch.gr</v>
      </c>
      <c r="L3615" s="3" t="str">
        <f>VLOOKUP(G3615,'[1]CSV_2022-01-19-100135'!$A$1:$N$14969,6,FALSE)</f>
        <v>ΜΥΤΙΛΗΝΗ</v>
      </c>
      <c r="M3615" s="3" t="str">
        <f>VLOOKUP(G3615,'[1]CSV_2022-01-19-100135'!$A$1:$N$14969,7,FALSE)</f>
        <v>ΠΙΤΤΑΚΟΥ 44</v>
      </c>
      <c r="N3615" s="3">
        <v>6</v>
      </c>
      <c r="O3615" s="5">
        <f t="shared" si="62"/>
        <v>24600</v>
      </c>
    </row>
    <row r="3616" spans="1:15" ht="12.75" x14ac:dyDescent="0.2">
      <c r="A3616" s="3" t="s">
        <v>2367</v>
      </c>
      <c r="B3616" s="4">
        <v>3615</v>
      </c>
      <c r="C3616" s="3" t="s">
        <v>3733</v>
      </c>
      <c r="D3616" s="3" t="s">
        <v>3734</v>
      </c>
      <c r="E3616" s="3" t="s">
        <v>18</v>
      </c>
      <c r="F3616" s="3" t="s">
        <v>19</v>
      </c>
      <c r="G3616" s="3">
        <v>3301030</v>
      </c>
      <c r="H3616" s="3" t="s">
        <v>3737</v>
      </c>
      <c r="I3616" s="3">
        <f>VLOOKUP(G3616,'[1]CSV_2022-01-19-100135'!$A$1:$N$14969,3,FALSE)</f>
        <v>2251023738</v>
      </c>
      <c r="J3616" s="3">
        <f>VLOOKUP(G3616,'[1]CSV_2022-01-19-100135'!$A$1:$N$14969,4,FALSE)</f>
        <v>2251047753</v>
      </c>
      <c r="K3616" s="3" t="str">
        <f>VLOOKUP(G3616,'[1]CSV_2022-01-19-100135'!$A$1:$N$14969,5,FALSE)</f>
        <v>mail@3gym-mytil.les.sch.gr</v>
      </c>
      <c r="L3616" s="3" t="str">
        <f>VLOOKUP(G3616,'[1]CSV_2022-01-19-100135'!$A$1:$N$14969,6,FALSE)</f>
        <v>ΜΥΤΙΛΗΝΗ</v>
      </c>
      <c r="M3616" s="3" t="str">
        <f>VLOOKUP(G3616,'[1]CSV_2022-01-19-100135'!$A$1:$N$14969,7,FALSE)</f>
        <v>ΣΤΡΑΤΗ ΜΥΡΙΒΗΛΗ 106</v>
      </c>
      <c r="N3616" s="3">
        <v>3</v>
      </c>
      <c r="O3616" s="5">
        <f t="shared" si="62"/>
        <v>12300</v>
      </c>
    </row>
    <row r="3617" spans="1:15" ht="12.75" x14ac:dyDescent="0.2">
      <c r="A3617" s="3" t="s">
        <v>2367</v>
      </c>
      <c r="B3617" s="4">
        <v>3616</v>
      </c>
      <c r="C3617" s="3" t="s">
        <v>3733</v>
      </c>
      <c r="D3617" s="3" t="s">
        <v>3734</v>
      </c>
      <c r="E3617" s="3" t="s">
        <v>18</v>
      </c>
      <c r="F3617" s="3" t="s">
        <v>19</v>
      </c>
      <c r="G3617" s="3">
        <v>3301040</v>
      </c>
      <c r="H3617" s="3" t="s">
        <v>3738</v>
      </c>
      <c r="I3617" s="3">
        <f>VLOOKUP(G3617,'[1]CSV_2022-01-19-100135'!$A$1:$N$14969,3,FALSE)</f>
        <v>2251023484</v>
      </c>
      <c r="J3617" s="3">
        <f>VLOOKUP(G3617,'[1]CSV_2022-01-19-100135'!$A$1:$N$14969,4,FALSE)</f>
        <v>2251023484</v>
      </c>
      <c r="K3617" s="3" t="str">
        <f>VLOOKUP(G3617,'[1]CSV_2022-01-19-100135'!$A$1:$N$14969,5,FALSE)</f>
        <v>mail@4gym-mytil.les.sch.gr</v>
      </c>
      <c r="L3617" s="3" t="str">
        <f>VLOOKUP(G3617,'[1]CSV_2022-01-19-100135'!$A$1:$N$14969,6,FALSE)</f>
        <v>ΜΥΤΙΛΗΝΗ</v>
      </c>
      <c r="M3617" s="3" t="str">
        <f>VLOOKUP(G3617,'[1]CSV_2022-01-19-100135'!$A$1:$N$14969,7,FALSE)</f>
        <v>ΣΙΜΟΥ ΧΟΥΤΖΑΙΟΥ 18</v>
      </c>
      <c r="N3617" s="3">
        <v>4</v>
      </c>
      <c r="O3617" s="5">
        <f t="shared" si="62"/>
        <v>16400</v>
      </c>
    </row>
    <row r="3618" spans="1:15" ht="12.75" x14ac:dyDescent="0.2">
      <c r="A3618" s="3" t="s">
        <v>2367</v>
      </c>
      <c r="B3618" s="4">
        <v>3617</v>
      </c>
      <c r="C3618" s="3" t="s">
        <v>3733</v>
      </c>
      <c r="D3618" s="3" t="s">
        <v>3734</v>
      </c>
      <c r="E3618" s="3" t="s">
        <v>18</v>
      </c>
      <c r="F3618" s="3" t="s">
        <v>19</v>
      </c>
      <c r="G3618" s="3">
        <v>3301045</v>
      </c>
      <c r="H3618" s="3" t="s">
        <v>3739</v>
      </c>
      <c r="I3618" s="3">
        <f>VLOOKUP(G3618,'[1]CSV_2022-01-19-100135'!$A$1:$N$14969,3,FALSE)</f>
        <v>2251047235</v>
      </c>
      <c r="J3618" s="3">
        <f>VLOOKUP(G3618,'[1]CSV_2022-01-19-100135'!$A$1:$N$14969,4,FALSE)</f>
        <v>2251041455</v>
      </c>
      <c r="K3618" s="3" t="str">
        <f>VLOOKUP(G3618,'[1]CSV_2022-01-19-100135'!$A$1:$N$14969,5,FALSE)</f>
        <v>mail@5gym-mytil.les.sch.gr</v>
      </c>
      <c r="L3618" s="3" t="str">
        <f>VLOOKUP(G3618,'[1]CSV_2022-01-19-100135'!$A$1:$N$14969,6,FALSE)</f>
        <v>ΜΥΤΙΛΗΝΗ</v>
      </c>
      <c r="M3618" s="3" t="str">
        <f>VLOOKUP(G3618,'[1]CSV_2022-01-19-100135'!$A$1:$N$14969,7,FALSE)</f>
        <v>Σ. ΠΑΡΑΣΚΕΥΑΪΔΗ</v>
      </c>
      <c r="N3618" s="3">
        <v>9</v>
      </c>
      <c r="O3618" s="5">
        <f t="shared" si="62"/>
        <v>36900</v>
      </c>
    </row>
    <row r="3619" spans="1:15" ht="12.75" x14ac:dyDescent="0.2">
      <c r="A3619" s="3" t="s">
        <v>2367</v>
      </c>
      <c r="B3619" s="4">
        <v>3618</v>
      </c>
      <c r="C3619" s="3" t="s">
        <v>3733</v>
      </c>
      <c r="D3619" s="3" t="s">
        <v>3734</v>
      </c>
      <c r="E3619" s="3" t="s">
        <v>18</v>
      </c>
      <c r="F3619" s="3" t="s">
        <v>19</v>
      </c>
      <c r="G3619" s="3">
        <v>3301046</v>
      </c>
      <c r="H3619" s="3" t="s">
        <v>3740</v>
      </c>
      <c r="I3619" s="3">
        <f>VLOOKUP(G3619,'[1]CSV_2022-01-19-100135'!$A$1:$N$14969,3,FALSE)</f>
        <v>2251043700</v>
      </c>
      <c r="J3619" s="3">
        <f>VLOOKUP(G3619,'[1]CSV_2022-01-19-100135'!$A$1:$N$14969,4,FALSE)</f>
        <v>2251043700</v>
      </c>
      <c r="K3619" s="3" t="str">
        <f>VLOOKUP(G3619,'[1]CSV_2022-01-19-100135'!$A$1:$N$14969,5,FALSE)</f>
        <v>mail@gym-peir-mytil.les.sch.gr</v>
      </c>
      <c r="L3619" s="3" t="str">
        <f>VLOOKUP(G3619,'[1]CSV_2022-01-19-100135'!$A$1:$N$14969,6,FALSE)</f>
        <v>ΜΥΤΙΛΗΝΗ</v>
      </c>
      <c r="M3619" s="3" t="str">
        <f>VLOOKUP(G3619,'[1]CSV_2022-01-19-100135'!$A$1:$N$14969,7,FALSE)</f>
        <v>ΔΙΚΕΛΗ 6</v>
      </c>
      <c r="N3619" s="3">
        <v>6</v>
      </c>
      <c r="O3619" s="5">
        <f t="shared" si="62"/>
        <v>24600</v>
      </c>
    </row>
    <row r="3620" spans="1:15" ht="12.75" x14ac:dyDescent="0.2">
      <c r="A3620" s="3" t="s">
        <v>2367</v>
      </c>
      <c r="B3620" s="4">
        <v>3619</v>
      </c>
      <c r="C3620" s="3" t="s">
        <v>3733</v>
      </c>
      <c r="D3620" s="3" t="s">
        <v>3734</v>
      </c>
      <c r="E3620" s="3" t="s">
        <v>18</v>
      </c>
      <c r="F3620" s="3" t="s">
        <v>19</v>
      </c>
      <c r="G3620" s="3">
        <v>3302010</v>
      </c>
      <c r="H3620" s="3" t="s">
        <v>3741</v>
      </c>
      <c r="I3620" s="3">
        <f>VLOOKUP(G3620,'[1]CSV_2022-01-19-100135'!$A$1:$N$14969,3,FALSE)</f>
        <v>2253022257</v>
      </c>
      <c r="J3620" s="3">
        <f>VLOOKUP(G3620,'[1]CSV_2022-01-19-100135'!$A$1:$N$14969,4,FALSE)</f>
        <v>2253023822</v>
      </c>
      <c r="K3620" s="3" t="str">
        <f>VLOOKUP(G3620,'[1]CSV_2022-01-19-100135'!$A$1:$N$14969,5,FALSE)</f>
        <v>mail@gym-kallon.les.sch.gr</v>
      </c>
      <c r="L3620" s="3" t="str">
        <f>VLOOKUP(G3620,'[1]CSV_2022-01-19-100135'!$A$1:$N$14969,6,FALSE)</f>
        <v>ΚΑΛΛΟΝΗ ΛΕΣΒΟΥ</v>
      </c>
      <c r="M3620" s="3" t="str">
        <f>VLOOKUP(G3620,'[1]CSV_2022-01-19-100135'!$A$1:$N$14969,7,FALSE)</f>
        <v>ΚΑΛΛΟΝΗ ΛΕΣΒΟΥ</v>
      </c>
      <c r="N3620" s="3">
        <v>8</v>
      </c>
      <c r="O3620" s="5">
        <f t="shared" si="62"/>
        <v>32800</v>
      </c>
    </row>
    <row r="3621" spans="1:15" ht="12.75" x14ac:dyDescent="0.2">
      <c r="A3621" s="3" t="s">
        <v>2367</v>
      </c>
      <c r="B3621" s="4">
        <v>3620</v>
      </c>
      <c r="C3621" s="3" t="s">
        <v>3733</v>
      </c>
      <c r="D3621" s="3" t="s">
        <v>3734</v>
      </c>
      <c r="E3621" s="3" t="s">
        <v>18</v>
      </c>
      <c r="F3621" s="3" t="s">
        <v>19</v>
      </c>
      <c r="G3621" s="3">
        <v>3302020</v>
      </c>
      <c r="H3621" s="3" t="s">
        <v>3742</v>
      </c>
      <c r="I3621" s="3">
        <f>VLOOKUP(G3621,'[1]CSV_2022-01-19-100135'!$A$1:$N$14969,3,FALSE)</f>
        <v>2253031290</v>
      </c>
      <c r="J3621" s="3">
        <f>VLOOKUP(G3621,'[1]CSV_2022-01-19-100135'!$A$1:$N$14969,4,FALSE)</f>
        <v>2253031290</v>
      </c>
      <c r="K3621" s="3" t="str">
        <f>VLOOKUP(G3621,'[1]CSV_2022-01-19-100135'!$A$1:$N$14969,5,FALSE)</f>
        <v>mail@gym-ag-parask.les.sch.gr</v>
      </c>
      <c r="L3621" s="3" t="str">
        <f>VLOOKUP(G3621,'[1]CSV_2022-01-19-100135'!$A$1:$N$14969,6,FALSE)</f>
        <v>ΑΓΙΑ ΠΑΡΑΣΚΕΥΗ ΛΕΣΒΟΥ</v>
      </c>
      <c r="M3621" s="3" t="str">
        <f>VLOOKUP(G3621,'[1]CSV_2022-01-19-100135'!$A$1:$N$14969,7,FALSE)</f>
        <v>ΑΓΙΑ ΠΑΡΑΣΚΕΥΗ</v>
      </c>
      <c r="N3621" s="3">
        <v>5</v>
      </c>
      <c r="O3621" s="5">
        <f t="shared" si="62"/>
        <v>20500</v>
      </c>
    </row>
    <row r="3622" spans="1:15" ht="12.75" x14ac:dyDescent="0.2">
      <c r="A3622" s="3" t="s">
        <v>2367</v>
      </c>
      <c r="B3622" s="4">
        <v>3621</v>
      </c>
      <c r="C3622" s="3" t="s">
        <v>3733</v>
      </c>
      <c r="D3622" s="3" t="s">
        <v>3734</v>
      </c>
      <c r="E3622" s="3" t="s">
        <v>18</v>
      </c>
      <c r="F3622" s="3" t="s">
        <v>19</v>
      </c>
      <c r="G3622" s="3">
        <v>3303010</v>
      </c>
      <c r="H3622" s="3" t="s">
        <v>3743</v>
      </c>
      <c r="I3622" s="3">
        <f>VLOOKUP(G3622,'[1]CSV_2022-01-19-100135'!$A$1:$N$14969,3,FALSE)</f>
        <v>2254022217</v>
      </c>
      <c r="J3622" s="3">
        <f>VLOOKUP(G3622,'[1]CSV_2022-01-19-100135'!$A$1:$N$14969,4,FALSE)</f>
        <v>2254029217</v>
      </c>
      <c r="K3622" s="3" t="str">
        <f>VLOOKUP(G3622,'[1]CSV_2022-01-19-100135'!$A$1:$N$14969,5,FALSE)</f>
        <v>mail@gym-myrin.les.sch.gr</v>
      </c>
      <c r="L3622" s="3" t="str">
        <f>VLOOKUP(G3622,'[1]CSV_2022-01-19-100135'!$A$1:$N$14969,6,FALSE)</f>
        <v>ΜΥΡΙΝΑ ΛΗΜΝΟΥ</v>
      </c>
      <c r="M3622" s="3" t="str">
        <f>VLOOKUP(G3622,'[1]CSV_2022-01-19-100135'!$A$1:$N$14969,7,FALSE)</f>
        <v>ΜΗΤΡΟΠΟΛΕΩΣ 5 ΜΥΡΙΝΑ</v>
      </c>
      <c r="N3622" s="3">
        <v>6</v>
      </c>
      <c r="O3622" s="5">
        <f t="shared" si="62"/>
        <v>24600</v>
      </c>
    </row>
    <row r="3623" spans="1:15" ht="12.75" x14ac:dyDescent="0.2">
      <c r="A3623" s="3" t="s">
        <v>2367</v>
      </c>
      <c r="B3623" s="4">
        <v>3622</v>
      </c>
      <c r="C3623" s="3" t="s">
        <v>3733</v>
      </c>
      <c r="D3623" s="3" t="s">
        <v>3734</v>
      </c>
      <c r="E3623" s="3" t="s">
        <v>18</v>
      </c>
      <c r="F3623" s="3" t="s">
        <v>19</v>
      </c>
      <c r="G3623" s="3">
        <v>3303020</v>
      </c>
      <c r="H3623" s="3" t="s">
        <v>3744</v>
      </c>
      <c r="I3623" s="3">
        <f>VLOOKUP(G3623,'[1]CSV_2022-01-19-100135'!$A$1:$N$14969,3,FALSE)</f>
        <v>2254092321</v>
      </c>
      <c r="J3623" s="3">
        <f>VLOOKUP(G3623,'[1]CSV_2022-01-19-100135'!$A$1:$N$14969,4,FALSE)</f>
        <v>2254092970</v>
      </c>
      <c r="K3623" s="3" t="str">
        <f>VLOOKUP(G3623,'[1]CSV_2022-01-19-100135'!$A$1:$N$14969,5,FALSE)</f>
        <v>mail@gym-livad.les.sch.gr</v>
      </c>
      <c r="L3623" s="3" t="str">
        <f>VLOOKUP(G3623,'[1]CSV_2022-01-19-100135'!$A$1:$N$14969,6,FALSE)</f>
        <v>ΛΙΒΑΔΟΧΩΡΙ ΛΗΜΝΟΥ</v>
      </c>
      <c r="M3623" s="3" t="str">
        <f>VLOOKUP(G3623,'[1]CSV_2022-01-19-100135'!$A$1:$N$14969,7,FALSE)</f>
        <v>ΛΙΒΑΔΟΧΩΡΙ</v>
      </c>
      <c r="N3623" s="3">
        <v>4</v>
      </c>
      <c r="O3623" s="5">
        <f t="shared" si="62"/>
        <v>16400</v>
      </c>
    </row>
    <row r="3624" spans="1:15" ht="12.75" x14ac:dyDescent="0.2">
      <c r="A3624" s="3" t="s">
        <v>2367</v>
      </c>
      <c r="B3624" s="4">
        <v>3623</v>
      </c>
      <c r="C3624" s="3" t="s">
        <v>3733</v>
      </c>
      <c r="D3624" s="3" t="s">
        <v>3734</v>
      </c>
      <c r="E3624" s="3" t="s">
        <v>18</v>
      </c>
      <c r="F3624" s="3" t="s">
        <v>19</v>
      </c>
      <c r="G3624" s="3">
        <v>3304010</v>
      </c>
      <c r="H3624" s="3" t="s">
        <v>3745</v>
      </c>
      <c r="I3624" s="3">
        <f>VLOOKUP(G3624,'[1]CSV_2022-01-19-100135'!$A$1:$N$14969,3,FALSE)</f>
        <v>2253061018</v>
      </c>
      <c r="J3624" s="3">
        <f>VLOOKUP(G3624,'[1]CSV_2022-01-19-100135'!$A$1:$N$14969,4,FALSE)</f>
        <v>2253061251</v>
      </c>
      <c r="K3624" s="3" t="str">
        <f>VLOOKUP(G3624,'[1]CSV_2022-01-19-100135'!$A$1:$N$14969,5,FALSE)</f>
        <v>mail@gym-mantam.les.sch.gr</v>
      </c>
      <c r="L3624" s="3" t="str">
        <f>VLOOKUP(G3624,'[1]CSV_2022-01-19-100135'!$A$1:$N$14969,6,FALSE)</f>
        <v>ΜΑΝΤΑΜΑΔΟΣ ΛΕΣΒΟΥ</v>
      </c>
      <c r="M3624" s="3" t="str">
        <f>VLOOKUP(G3624,'[1]CSV_2022-01-19-100135'!$A$1:$N$14969,7,FALSE)</f>
        <v>ΜΑΝΤΑΜΑΔΟΣ</v>
      </c>
      <c r="N3624" s="3">
        <v>1</v>
      </c>
      <c r="O3624" s="5">
        <f t="shared" si="62"/>
        <v>4100</v>
      </c>
    </row>
    <row r="3625" spans="1:15" ht="12.75" x14ac:dyDescent="0.2">
      <c r="A3625" s="3" t="s">
        <v>2367</v>
      </c>
      <c r="B3625" s="4">
        <v>3624</v>
      </c>
      <c r="C3625" s="3" t="s">
        <v>3733</v>
      </c>
      <c r="D3625" s="3" t="s">
        <v>3734</v>
      </c>
      <c r="E3625" s="3" t="s">
        <v>18</v>
      </c>
      <c r="F3625" s="3" t="s">
        <v>19</v>
      </c>
      <c r="G3625" s="3">
        <v>3305010</v>
      </c>
      <c r="H3625" s="3" t="s">
        <v>3746</v>
      </c>
      <c r="I3625" s="3">
        <f>VLOOKUP(G3625,'[1]CSV_2022-01-19-100135'!$A$1:$N$14969,3,FALSE)</f>
        <v>2251082235</v>
      </c>
      <c r="J3625" s="3">
        <f>VLOOKUP(G3625,'[1]CSV_2022-01-19-100135'!$A$1:$N$14969,4,FALSE)</f>
        <v>2251082235</v>
      </c>
      <c r="K3625" s="3" t="str">
        <f>VLOOKUP(G3625,'[1]CSV_2022-01-19-100135'!$A$1:$N$14969,5,FALSE)</f>
        <v>mail@gym-geras.les.sch.gr</v>
      </c>
      <c r="L3625" s="3" t="str">
        <f>VLOOKUP(G3625,'[1]CSV_2022-01-19-100135'!$A$1:$N$14969,6,FALSE)</f>
        <v>ΓΕΡΑ</v>
      </c>
      <c r="M3625" s="3" t="str">
        <f>VLOOKUP(G3625,'[1]CSV_2022-01-19-100135'!$A$1:$N$14969,7,FALSE)</f>
        <v>ΠΑΠΑΔΟΣ - ΛΕΣΒΟΥ</v>
      </c>
      <c r="N3625" s="3">
        <v>7</v>
      </c>
      <c r="O3625" s="5">
        <f t="shared" si="62"/>
        <v>28700</v>
      </c>
    </row>
    <row r="3626" spans="1:15" ht="12.75" x14ac:dyDescent="0.2">
      <c r="A3626" s="3" t="s">
        <v>2367</v>
      </c>
      <c r="B3626" s="4">
        <v>3625</v>
      </c>
      <c r="C3626" s="3" t="s">
        <v>3733</v>
      </c>
      <c r="D3626" s="3" t="s">
        <v>3734</v>
      </c>
      <c r="E3626" s="3" t="s">
        <v>18</v>
      </c>
      <c r="F3626" s="3" t="s">
        <v>19</v>
      </c>
      <c r="G3626" s="3">
        <v>3306010</v>
      </c>
      <c r="H3626" s="3" t="s">
        <v>3747</v>
      </c>
      <c r="I3626" s="3">
        <f>VLOOKUP(G3626,'[1]CSV_2022-01-19-100135'!$A$1:$N$14969,3,FALSE)</f>
        <v>2252032253</v>
      </c>
      <c r="J3626" s="3">
        <f>VLOOKUP(G3626,'[1]CSV_2022-01-19-100135'!$A$1:$N$14969,4,FALSE)</f>
        <v>2252032253</v>
      </c>
      <c r="K3626" s="3" t="str">
        <f>VLOOKUP(G3626,'[1]CSV_2022-01-19-100135'!$A$1:$N$14969,5,FALSE)</f>
        <v>mail@gym-plomar.les.sch.gr</v>
      </c>
      <c r="L3626" s="3" t="str">
        <f>VLOOKUP(G3626,'[1]CSV_2022-01-19-100135'!$A$1:$N$14969,6,FALSE)</f>
        <v>ΠΛΩΜΑΡΙ ΛΕΣΒΟΥ</v>
      </c>
      <c r="M3626" s="3" t="str">
        <f>VLOOKUP(G3626,'[1]CSV_2022-01-19-100135'!$A$1:$N$14969,7,FALSE)</f>
        <v>ΣΤ.ΜΑΥΡΑΓΑΝΗ ΠΛΩΜΑΡΙ ΛΕΣΒΟΥ 20</v>
      </c>
      <c r="N3626" s="3">
        <v>6</v>
      </c>
      <c r="O3626" s="5">
        <f t="shared" si="62"/>
        <v>24600</v>
      </c>
    </row>
    <row r="3627" spans="1:15" ht="12.75" x14ac:dyDescent="0.2">
      <c r="A3627" s="3" t="s">
        <v>2367</v>
      </c>
      <c r="B3627" s="4">
        <v>3626</v>
      </c>
      <c r="C3627" s="3" t="s">
        <v>3733</v>
      </c>
      <c r="D3627" s="3" t="s">
        <v>3734</v>
      </c>
      <c r="E3627" s="3" t="s">
        <v>18</v>
      </c>
      <c r="F3627" s="3" t="s">
        <v>19</v>
      </c>
      <c r="G3627" s="3">
        <v>3307010</v>
      </c>
      <c r="H3627" s="3" t="s">
        <v>3748</v>
      </c>
      <c r="I3627" s="3">
        <f>VLOOKUP(G3627,'[1]CSV_2022-01-19-100135'!$A$1:$N$14969,3,FALSE)</f>
        <v>2252041228</v>
      </c>
      <c r="J3627" s="3">
        <f>VLOOKUP(G3627,'[1]CSV_2022-01-19-100135'!$A$1:$N$14969,4,FALSE)</f>
        <v>2252041228</v>
      </c>
      <c r="K3627" s="3" t="str">
        <f>VLOOKUP(G3627,'[1]CSV_2022-01-19-100135'!$A$1:$N$14969,5,FALSE)</f>
        <v>mail@gym-polichn.les.sch.gr</v>
      </c>
      <c r="L3627" s="3" t="str">
        <f>VLOOKUP(G3627,'[1]CSV_2022-01-19-100135'!$A$1:$N$14969,6,FALSE)</f>
        <v>ΠΟΛΙΧΝΙΤΟΥ ΛΕΣΒΟΥ</v>
      </c>
      <c r="M3627" s="3" t="str">
        <f>VLOOKUP(G3627,'[1]CSV_2022-01-19-100135'!$A$1:$N$14969,7,FALSE)</f>
        <v>ΠΟΛΙΧΝΙΤΟΣ ΛΕΣΒΟΥ</v>
      </c>
      <c r="N3627" s="3">
        <v>7</v>
      </c>
      <c r="O3627" s="5">
        <f t="shared" si="62"/>
        <v>28700</v>
      </c>
    </row>
    <row r="3628" spans="1:15" ht="12.75" x14ac:dyDescent="0.2">
      <c r="A3628" s="3" t="s">
        <v>2367</v>
      </c>
      <c r="B3628" s="4">
        <v>3627</v>
      </c>
      <c r="C3628" s="3" t="s">
        <v>3733</v>
      </c>
      <c r="D3628" s="3" t="s">
        <v>3734</v>
      </c>
      <c r="E3628" s="3" t="s">
        <v>18</v>
      </c>
      <c r="F3628" s="3" t="s">
        <v>19</v>
      </c>
      <c r="G3628" s="3">
        <v>3308010</v>
      </c>
      <c r="H3628" s="3" t="s">
        <v>3749</v>
      </c>
      <c r="I3628" s="3">
        <f>VLOOKUP(G3628,'[1]CSV_2022-01-19-100135'!$A$1:$N$14969,3,FALSE)</f>
        <v>2253056254</v>
      </c>
      <c r="J3628" s="3">
        <f>VLOOKUP(G3628,'[1]CSV_2022-01-19-100135'!$A$1:$N$14969,4,FALSE)</f>
        <v>2253056254</v>
      </c>
      <c r="K3628" s="3" t="str">
        <f>VLOOKUP(G3628,'[1]CSV_2022-01-19-100135'!$A$1:$N$14969,5,FALSE)</f>
        <v>mail@gym-antiss.les.sch.gr</v>
      </c>
      <c r="L3628" s="3" t="str">
        <f>VLOOKUP(G3628,'[1]CSV_2022-01-19-100135'!$A$1:$N$14969,6,FALSE)</f>
        <v>ΑΝΤΙΣΣΑ</v>
      </c>
      <c r="M3628" s="3" t="str">
        <f>VLOOKUP(G3628,'[1]CSV_2022-01-19-100135'!$A$1:$N$14969,7,FALSE)</f>
        <v>ΑΝΤΙΣΣΑ</v>
      </c>
      <c r="N3628" s="3">
        <v>3</v>
      </c>
      <c r="O3628" s="5">
        <f t="shared" si="62"/>
        <v>12300</v>
      </c>
    </row>
    <row r="3629" spans="1:15" ht="12.75" x14ac:dyDescent="0.2">
      <c r="A3629" s="3" t="s">
        <v>2367</v>
      </c>
      <c r="B3629" s="4">
        <v>3628</v>
      </c>
      <c r="C3629" s="3" t="s">
        <v>3733</v>
      </c>
      <c r="D3629" s="3" t="s">
        <v>3734</v>
      </c>
      <c r="E3629" s="3" t="s">
        <v>18</v>
      </c>
      <c r="F3629" s="3" t="s">
        <v>19</v>
      </c>
      <c r="G3629" s="3">
        <v>3308015</v>
      </c>
      <c r="H3629" s="3" t="s">
        <v>3750</v>
      </c>
      <c r="I3629" s="3">
        <f>VLOOKUP(G3629,'[1]CSV_2022-01-19-100135'!$A$1:$N$14969,3,FALSE)</f>
        <v>2253052074</v>
      </c>
      <c r="J3629" s="3">
        <f>VLOOKUP(G3629,'[1]CSV_2022-01-19-100135'!$A$1:$N$14969,4,FALSE)</f>
        <v>2253052073</v>
      </c>
      <c r="K3629" s="3" t="str">
        <f>VLOOKUP(G3629,'[1]CSV_2022-01-19-100135'!$A$1:$N$14969,5,FALSE)</f>
        <v>mail@gym-eresou.les.sch.gr</v>
      </c>
      <c r="L3629" s="3" t="str">
        <f>VLOOKUP(G3629,'[1]CSV_2022-01-19-100135'!$A$1:$N$14969,6,FALSE)</f>
        <v>ΕΡΕΣΟΣ</v>
      </c>
      <c r="M3629" s="3" t="str">
        <f>VLOOKUP(G3629,'[1]CSV_2022-01-19-100135'!$A$1:$N$14969,7,FALSE)</f>
        <v>ΕΡΕΣΟΣ</v>
      </c>
      <c r="N3629" s="3">
        <v>5</v>
      </c>
      <c r="O3629" s="5">
        <f t="shared" si="62"/>
        <v>20500</v>
      </c>
    </row>
    <row r="3630" spans="1:15" ht="12.75" x14ac:dyDescent="0.2">
      <c r="A3630" s="3" t="s">
        <v>2367</v>
      </c>
      <c r="B3630" s="4">
        <v>3629</v>
      </c>
      <c r="C3630" s="3" t="s">
        <v>3733</v>
      </c>
      <c r="D3630" s="3" t="s">
        <v>3734</v>
      </c>
      <c r="E3630" s="3" t="s">
        <v>18</v>
      </c>
      <c r="F3630" s="3" t="s">
        <v>19</v>
      </c>
      <c r="G3630" s="3">
        <v>3309010</v>
      </c>
      <c r="H3630" s="3" t="s">
        <v>3751</v>
      </c>
      <c r="I3630" s="3">
        <f>VLOOKUP(G3630,'[1]CSV_2022-01-19-100135'!$A$1:$N$14969,3,FALSE)</f>
        <v>2251031257</v>
      </c>
      <c r="J3630" s="3">
        <f>VLOOKUP(G3630,'[1]CSV_2022-01-19-100135'!$A$1:$N$14969,4,FALSE)</f>
        <v>2251032127</v>
      </c>
      <c r="K3630" s="3" t="str">
        <f>VLOOKUP(G3630,'[1]CSV_2022-01-19-100135'!$A$1:$N$14969,5,FALSE)</f>
        <v>mail@gym-pamfil.les.sch.gr</v>
      </c>
      <c r="L3630" s="3" t="str">
        <f>VLOOKUP(G3630,'[1]CSV_2022-01-19-100135'!$A$1:$N$14969,6,FALSE)</f>
        <v xml:space="preserve"> ΠΑΜΦΙΛΑ ΛΕΣΒΟΥ</v>
      </c>
      <c r="M3630" s="3" t="str">
        <f>VLOOKUP(G3630,'[1]CSV_2022-01-19-100135'!$A$1:$N$14969,7,FALSE)</f>
        <v>ΠΑΜΦΙΛΑ</v>
      </c>
      <c r="N3630" s="3">
        <v>4</v>
      </c>
      <c r="O3630" s="5">
        <f t="shared" si="62"/>
        <v>16400</v>
      </c>
    </row>
    <row r="3631" spans="1:15" ht="12.75" x14ac:dyDescent="0.2">
      <c r="A3631" s="3" t="s">
        <v>2367</v>
      </c>
      <c r="B3631" s="4">
        <v>3630</v>
      </c>
      <c r="C3631" s="3" t="s">
        <v>3733</v>
      </c>
      <c r="D3631" s="3" t="s">
        <v>3734</v>
      </c>
      <c r="E3631" s="3" t="s">
        <v>18</v>
      </c>
      <c r="F3631" s="3" t="s">
        <v>19</v>
      </c>
      <c r="G3631" s="3">
        <v>3309050</v>
      </c>
      <c r="H3631" s="3" t="s">
        <v>3752</v>
      </c>
      <c r="I3631" s="3">
        <f>VLOOKUP(G3631,'[1]CSV_2022-01-19-100135'!$A$1:$N$14969,3,FALSE)</f>
        <v>2251031779</v>
      </c>
      <c r="J3631" s="3">
        <f>VLOOKUP(G3631,'[1]CSV_2022-01-19-100135'!$A$1:$N$14969,4,FALSE)</f>
        <v>2251031779</v>
      </c>
      <c r="K3631" s="3" t="str">
        <f>VLOOKUP(G3631,'[1]CSV_2022-01-19-100135'!$A$1:$N$14969,5,FALSE)</f>
        <v>mail@gym-morias.les.sch.gr</v>
      </c>
      <c r="L3631" s="3" t="str">
        <f>VLOOKUP(G3631,'[1]CSV_2022-01-19-100135'!$A$1:$N$14969,6,FALSE)</f>
        <v>ΜΟΡΙΑ</v>
      </c>
      <c r="M3631" s="3" t="str">
        <f>VLOOKUP(G3631,'[1]CSV_2022-01-19-100135'!$A$1:$N$14969,7,FALSE)</f>
        <v>ΜΟΡΙΑ ΛΕΣΒΟΥ</v>
      </c>
      <c r="N3631" s="3">
        <v>1</v>
      </c>
      <c r="O3631" s="5">
        <f t="shared" si="62"/>
        <v>4100</v>
      </c>
    </row>
    <row r="3632" spans="1:15" ht="12.75" x14ac:dyDescent="0.2">
      <c r="A3632" s="3" t="s">
        <v>2367</v>
      </c>
      <c r="B3632" s="4">
        <v>3631</v>
      </c>
      <c r="C3632" s="3" t="s">
        <v>3733</v>
      </c>
      <c r="D3632" s="3" t="s">
        <v>3734</v>
      </c>
      <c r="E3632" s="3" t="s">
        <v>18</v>
      </c>
      <c r="F3632" s="3" t="s">
        <v>19</v>
      </c>
      <c r="G3632" s="3">
        <v>3309060</v>
      </c>
      <c r="H3632" s="3" t="s">
        <v>3753</v>
      </c>
      <c r="I3632" s="3">
        <f>VLOOKUP(G3632,'[1]CSV_2022-01-19-100135'!$A$1:$N$14969,3,FALSE)</f>
        <v>2251093244</v>
      </c>
      <c r="J3632" s="3">
        <f>VLOOKUP(G3632,'[1]CSV_2022-01-19-100135'!$A$1:$N$14969,4,FALSE)</f>
        <v>2251093244</v>
      </c>
      <c r="K3632" s="3" t="str">
        <f>VLOOKUP(G3632,'[1]CSV_2022-01-19-100135'!$A$1:$N$14969,5,FALSE)</f>
        <v>mail@gym-ippeiou.les.sch.gr</v>
      </c>
      <c r="L3632" s="3" t="str">
        <f>VLOOKUP(G3632,'[1]CSV_2022-01-19-100135'!$A$1:$N$14969,6,FALSE)</f>
        <v>ΙΠΠΕΙΟΥ ΛΕΣΒΟΥ</v>
      </c>
      <c r="M3632" s="3" t="str">
        <f>VLOOKUP(G3632,'[1]CSV_2022-01-19-100135'!$A$1:$N$14969,7,FALSE)</f>
        <v>ΙΠΠΕΙΟΣ ΛΕΣΒΟΥ</v>
      </c>
      <c r="N3632" s="3">
        <v>5</v>
      </c>
      <c r="O3632" s="5">
        <f t="shared" si="62"/>
        <v>20500</v>
      </c>
    </row>
    <row r="3633" spans="1:15" ht="12.75" x14ac:dyDescent="0.2">
      <c r="A3633" s="3" t="s">
        <v>2367</v>
      </c>
      <c r="B3633" s="4">
        <v>3632</v>
      </c>
      <c r="C3633" s="3" t="s">
        <v>3733</v>
      </c>
      <c r="D3633" s="3" t="s">
        <v>3734</v>
      </c>
      <c r="E3633" s="3" t="s">
        <v>18</v>
      </c>
      <c r="F3633" s="3" t="s">
        <v>19</v>
      </c>
      <c r="G3633" s="3">
        <v>3310010</v>
      </c>
      <c r="H3633" s="3" t="s">
        <v>3754</v>
      </c>
      <c r="I3633" s="3">
        <f>VLOOKUP(G3633,'[1]CSV_2022-01-19-100135'!$A$1:$N$14969,3,FALSE)</f>
        <v>2253041203</v>
      </c>
      <c r="J3633" s="3">
        <f>VLOOKUP(G3633,'[1]CSV_2022-01-19-100135'!$A$1:$N$14969,4,FALSE)</f>
        <v>2253041203</v>
      </c>
      <c r="K3633" s="3" t="str">
        <f>VLOOKUP(G3633,'[1]CSV_2022-01-19-100135'!$A$1:$N$14969,5,FALSE)</f>
        <v>mail@gym-petras.les.sch.gr</v>
      </c>
      <c r="L3633" s="3" t="str">
        <f>VLOOKUP(G3633,'[1]CSV_2022-01-19-100135'!$A$1:$N$14969,6,FALSE)</f>
        <v>ΠΕΤΡΑΣ ΛΕΣΒΟΥ</v>
      </c>
      <c r="M3633" s="3" t="str">
        <f>VLOOKUP(G3633,'[1]CSV_2022-01-19-100135'!$A$1:$N$14969,7,FALSE)</f>
        <v>ΠΕΤΡΑ</v>
      </c>
      <c r="N3633" s="3">
        <v>5</v>
      </c>
      <c r="O3633" s="5">
        <f t="shared" si="62"/>
        <v>20500</v>
      </c>
    </row>
    <row r="3634" spans="1:15" ht="12.75" x14ac:dyDescent="0.2">
      <c r="A3634" s="3" t="s">
        <v>2367</v>
      </c>
      <c r="B3634" s="4">
        <v>3633</v>
      </c>
      <c r="C3634" s="3" t="s">
        <v>3733</v>
      </c>
      <c r="D3634" s="3" t="s">
        <v>3734</v>
      </c>
      <c r="E3634" s="3" t="s">
        <v>18</v>
      </c>
      <c r="F3634" s="3" t="s">
        <v>19</v>
      </c>
      <c r="G3634" s="3">
        <v>3310050</v>
      </c>
      <c r="H3634" s="3" t="s">
        <v>3755</v>
      </c>
      <c r="I3634" s="3">
        <f>VLOOKUP(G3634,'[1]CSV_2022-01-19-100135'!$A$1:$N$14969,3,FALSE)</f>
        <v>2253098250</v>
      </c>
      <c r="J3634" s="3">
        <f>VLOOKUP(G3634,'[1]CSV_2022-01-19-100135'!$A$1:$N$14969,4,FALSE)</f>
        <v>2253098250</v>
      </c>
      <c r="K3634" s="3" t="str">
        <f>VLOOKUP(G3634,'[1]CSV_2022-01-19-100135'!$A$1:$N$14969,5,FALSE)</f>
        <v>mail@gym-filias.les.sch.gr</v>
      </c>
      <c r="L3634" s="3" t="str">
        <f>VLOOKUP(G3634,'[1]CSV_2022-01-19-100135'!$A$1:$N$14969,6,FALSE)</f>
        <v>ΦΙΛΙΑΣ ΛΕΣΒΟΥ</v>
      </c>
      <c r="M3634" s="3" t="str">
        <f>VLOOKUP(G3634,'[1]CSV_2022-01-19-100135'!$A$1:$N$14969,7,FALSE)</f>
        <v>ΦΙΛΙΑ ΛΕΣΒΟΥ</v>
      </c>
      <c r="N3634" s="3">
        <v>2</v>
      </c>
      <c r="O3634" s="5">
        <f t="shared" si="62"/>
        <v>8200</v>
      </c>
    </row>
    <row r="3635" spans="1:15" ht="12.75" x14ac:dyDescent="0.2">
      <c r="A3635" s="3" t="s">
        <v>2367</v>
      </c>
      <c r="B3635" s="4">
        <v>3634</v>
      </c>
      <c r="C3635" s="3" t="s">
        <v>3733</v>
      </c>
      <c r="D3635" s="3" t="s">
        <v>3734</v>
      </c>
      <c r="E3635" s="3" t="s">
        <v>18</v>
      </c>
      <c r="F3635" s="3" t="s">
        <v>19</v>
      </c>
      <c r="G3635" s="3">
        <v>3311010</v>
      </c>
      <c r="H3635" s="3" t="s">
        <v>3756</v>
      </c>
      <c r="I3635" s="3">
        <f>VLOOKUP(G3635,'[1]CSV_2022-01-19-100135'!$A$1:$N$14969,3,FALSE)</f>
        <v>2252022576</v>
      </c>
      <c r="J3635" s="3">
        <f>VLOOKUP(G3635,'[1]CSV_2022-01-19-100135'!$A$1:$N$14969,4,FALSE)</f>
        <v>2252022576</v>
      </c>
      <c r="K3635" s="3" t="str">
        <f>VLOOKUP(G3635,'[1]CSV_2022-01-19-100135'!$A$1:$N$14969,5,FALSE)</f>
        <v>mail@gym-agias.les.sch.gr</v>
      </c>
      <c r="L3635" s="3" t="str">
        <f>VLOOKUP(G3635,'[1]CSV_2022-01-19-100135'!$A$1:$N$14969,6,FALSE)</f>
        <v>ΑΓΙΑΣΟΣ ΛΕΣΒΟΥ</v>
      </c>
      <c r="M3635" s="3" t="str">
        <f>VLOOKUP(G3635,'[1]CSV_2022-01-19-100135'!$A$1:$N$14969,7,FALSE)</f>
        <v>ΠΑΡΟΔΟΣ ΧΑΤΖΗΣΠΥΡΟΥ ΔΗΜΗΤΡΙΟΥ</v>
      </c>
      <c r="N3635" s="3">
        <v>3</v>
      </c>
      <c r="O3635" s="5">
        <f t="shared" si="62"/>
        <v>12300</v>
      </c>
    </row>
    <row r="3636" spans="1:15" ht="12.75" x14ac:dyDescent="0.2">
      <c r="A3636" s="3" t="s">
        <v>2367</v>
      </c>
      <c r="B3636" s="4">
        <v>3635</v>
      </c>
      <c r="C3636" s="3" t="s">
        <v>3733</v>
      </c>
      <c r="D3636" s="3" t="s">
        <v>3734</v>
      </c>
      <c r="E3636" s="3" t="s">
        <v>18</v>
      </c>
      <c r="F3636" s="3" t="s">
        <v>19</v>
      </c>
      <c r="G3636" s="3">
        <v>3312010</v>
      </c>
      <c r="H3636" s="3" t="s">
        <v>3757</v>
      </c>
      <c r="I3636" s="3">
        <f>VLOOKUP(G3636,'[1]CSV_2022-01-19-100135'!$A$1:$N$14969,3,FALSE)</f>
        <v>2254071322</v>
      </c>
      <c r="J3636" s="3">
        <f>VLOOKUP(G3636,'[1]CSV_2022-01-19-100135'!$A$1:$N$14969,4,FALSE)</f>
        <v>2254071722</v>
      </c>
      <c r="K3636" s="3" t="str">
        <f>VLOOKUP(G3636,'[1]CSV_2022-01-19-100135'!$A$1:$N$14969,5,FALSE)</f>
        <v>mail@gym-moudr.les.sch.gr</v>
      </c>
      <c r="L3636" s="3" t="str">
        <f>VLOOKUP(G3636,'[1]CSV_2022-01-19-100135'!$A$1:$N$14969,6,FALSE)</f>
        <v>Μούδρος</v>
      </c>
      <c r="M3636" s="3" t="str">
        <f>VLOOKUP(G3636,'[1]CSV_2022-01-19-100135'!$A$1:$N$14969,7,FALSE)</f>
        <v>ΜΟΥΔΡΟΣ ΛΗΜΝΟΥ</v>
      </c>
      <c r="N3636" s="3">
        <v>4</v>
      </c>
      <c r="O3636" s="5">
        <f t="shared" si="62"/>
        <v>16400</v>
      </c>
    </row>
    <row r="3637" spans="1:15" ht="12.75" x14ac:dyDescent="0.2">
      <c r="A3637" s="3" t="s">
        <v>2367</v>
      </c>
      <c r="B3637" s="4">
        <v>3636</v>
      </c>
      <c r="C3637" s="3" t="s">
        <v>3733</v>
      </c>
      <c r="D3637" s="3" t="s">
        <v>3734</v>
      </c>
      <c r="E3637" s="3" t="s">
        <v>18</v>
      </c>
      <c r="F3637" s="3" t="s">
        <v>19</v>
      </c>
      <c r="G3637" s="3">
        <v>3313012</v>
      </c>
      <c r="H3637" s="3" t="s">
        <v>3758</v>
      </c>
      <c r="I3637" s="3">
        <f>VLOOKUP(G3637,'[1]CSV_2022-01-19-100135'!$A$1:$N$14969,3,FALSE)</f>
        <v>2251071301</v>
      </c>
      <c r="J3637" s="3">
        <f>VLOOKUP(G3637,'[1]CSV_2022-01-19-100135'!$A$1:$N$14969,4,FALSE)</f>
        <v>2251071615</v>
      </c>
      <c r="K3637" s="3" t="str">
        <f>VLOOKUP(G3637,'[1]CSV_2022-01-19-100135'!$A$1:$N$14969,5,FALSE)</f>
        <v>mail@gym-loutrop.les.sch.gr</v>
      </c>
      <c r="L3637" s="3" t="str">
        <f>VLOOKUP(G3637,'[1]CSV_2022-01-19-100135'!$A$1:$N$14969,6,FALSE)</f>
        <v>ΠΥΡΓΟΙ ΘΕΡΜΗΣ</v>
      </c>
      <c r="M3637" s="3" t="str">
        <f>VLOOKUP(G3637,'[1]CSV_2022-01-19-100135'!$A$1:$N$14969,7,FALSE)</f>
        <v>ΠΥΡΓΟΙ ΘΕΡΜΗΣ</v>
      </c>
      <c r="N3637" s="3">
        <v>2</v>
      </c>
      <c r="O3637" s="5">
        <f t="shared" si="62"/>
        <v>8200</v>
      </c>
    </row>
    <row r="3638" spans="1:15" ht="12.75" x14ac:dyDescent="0.2">
      <c r="A3638" s="3" t="s">
        <v>2367</v>
      </c>
      <c r="B3638" s="4">
        <v>3637</v>
      </c>
      <c r="C3638" s="3" t="s">
        <v>3733</v>
      </c>
      <c r="D3638" s="3" t="s">
        <v>3734</v>
      </c>
      <c r="E3638" s="3" t="s">
        <v>18</v>
      </c>
      <c r="F3638" s="3" t="s">
        <v>31</v>
      </c>
      <c r="G3638" s="3">
        <v>3313010</v>
      </c>
      <c r="H3638" s="3" t="s">
        <v>3759</v>
      </c>
      <c r="I3638" s="3">
        <f>VLOOKUP(G3638,'[1]CSV_2022-01-19-100135'!$A$1:$N$14969,3,FALSE)</f>
        <v>2253095331</v>
      </c>
      <c r="J3638" s="3">
        <f>VLOOKUP(G3638,'[1]CSV_2022-01-19-100135'!$A$1:$N$14969,4,FALSE)</f>
        <v>2253095550</v>
      </c>
      <c r="K3638" s="3" t="str">
        <f>VLOOKUP(G3638,'[1]CSV_2022-01-19-100135'!$A$1:$N$14969,5,FALSE)</f>
        <v>mail@gym-agras.les.sch.gr</v>
      </c>
      <c r="L3638" s="3" t="str">
        <f>VLOOKUP(G3638,'[1]CSV_2022-01-19-100135'!$A$1:$N$14969,6,FALSE)</f>
        <v>ΑΓΡΑ ΛΕΣΒΟΥ</v>
      </c>
      <c r="M3638" s="3" t="str">
        <f>VLOOKUP(G3638,'[1]CSV_2022-01-19-100135'!$A$1:$N$14969,7,FALSE)</f>
        <v>ΑΓΡΑ ΛΕΣΒΟΥ</v>
      </c>
      <c r="N3638" s="3">
        <v>6</v>
      </c>
      <c r="O3638" s="5">
        <f t="shared" si="62"/>
        <v>24600</v>
      </c>
    </row>
    <row r="3639" spans="1:15" ht="12.75" x14ac:dyDescent="0.2">
      <c r="A3639" s="3" t="s">
        <v>2367</v>
      </c>
      <c r="B3639" s="4">
        <v>3638</v>
      </c>
      <c r="C3639" s="3" t="s">
        <v>3733</v>
      </c>
      <c r="D3639" s="3" t="s">
        <v>3734</v>
      </c>
      <c r="E3639" s="3" t="s">
        <v>18</v>
      </c>
      <c r="F3639" s="3" t="s">
        <v>31</v>
      </c>
      <c r="G3639" s="3">
        <v>3313016</v>
      </c>
      <c r="H3639" s="3" t="s">
        <v>3760</v>
      </c>
      <c r="I3639" s="3">
        <f>VLOOKUP(G3639,'[1]CSV_2022-01-19-100135'!$A$1:$N$14969,3,FALSE)</f>
        <v>2254093208</v>
      </c>
      <c r="J3639" s="3">
        <f>VLOOKUP(G3639,'[1]CSV_2022-01-19-100135'!$A$1:$N$14969,4,FALSE)</f>
        <v>2254093412</v>
      </c>
      <c r="K3639" s="3" t="str">
        <f>VLOOKUP(G3639,'[1]CSV_2022-01-19-100135'!$A$1:$N$14969,5,FALSE)</f>
        <v>mail@gym-ag-efstr.les.sch.gr</v>
      </c>
      <c r="L3639" s="3" t="str">
        <f>VLOOKUP(G3639,'[1]CSV_2022-01-19-100135'!$A$1:$N$14969,6,FALSE)</f>
        <v>ΑΓΙΟΥ ΕΥΣΤΡΑΤΙΟΥ ΛΕΣΒΟΥ</v>
      </c>
      <c r="M3639" s="3" t="str">
        <f>VLOOKUP(G3639,'[1]CSV_2022-01-19-100135'!$A$1:$N$14969,7,FALSE)</f>
        <v>ΑΓΙΟΣ ΕΥΣΤΡΑΤΙΟΣ</v>
      </c>
      <c r="N3639" s="3">
        <v>3</v>
      </c>
      <c r="O3639" s="5">
        <f t="shared" si="62"/>
        <v>12300</v>
      </c>
    </row>
    <row r="3640" spans="1:15" ht="12.75" x14ac:dyDescent="0.2">
      <c r="A3640" s="3" t="s">
        <v>2367</v>
      </c>
      <c r="B3640" s="4">
        <v>3639</v>
      </c>
      <c r="C3640" s="3" t="s">
        <v>3733</v>
      </c>
      <c r="D3640" s="3" t="s">
        <v>3734</v>
      </c>
      <c r="E3640" s="3" t="s">
        <v>18</v>
      </c>
      <c r="F3640" s="3" t="s">
        <v>34</v>
      </c>
      <c r="G3640" s="3">
        <v>3301050</v>
      </c>
      <c r="H3640" s="3" t="s">
        <v>3761</v>
      </c>
      <c r="I3640" s="3">
        <f>VLOOKUP(G3640,'[1]CSV_2022-01-19-100135'!$A$1:$N$14969,3,FALSE)</f>
        <v>2251025797</v>
      </c>
      <c r="J3640" s="3">
        <f>VLOOKUP(G3640,'[1]CSV_2022-01-19-100135'!$A$1:$N$14969,4,FALSE)</f>
        <v>2251045784</v>
      </c>
      <c r="K3640" s="3" t="str">
        <f>VLOOKUP(G3640,'[1]CSV_2022-01-19-100135'!$A$1:$N$14969,5,FALSE)</f>
        <v>mail@lyk-mous-mytil.les.sch.gr</v>
      </c>
      <c r="L3640" s="3" t="str">
        <f>VLOOKUP(G3640,'[1]CSV_2022-01-19-100135'!$A$1:$N$14969,6,FALSE)</f>
        <v>ΜΥΤΙΛΗΝΗ</v>
      </c>
      <c r="M3640" s="3" t="str">
        <f>VLOOKUP(G3640,'[1]CSV_2022-01-19-100135'!$A$1:$N$14969,7,FALSE)</f>
        <v>ΠΑΝΑΓΙΟΥΔΑ</v>
      </c>
      <c r="N3640" s="3">
        <v>4</v>
      </c>
      <c r="O3640" s="5">
        <f t="shared" si="62"/>
        <v>16400</v>
      </c>
    </row>
    <row r="3641" spans="1:15" ht="12.75" x14ac:dyDescent="0.2">
      <c r="A3641" s="3" t="s">
        <v>2367</v>
      </c>
      <c r="B3641" s="4">
        <v>3640</v>
      </c>
      <c r="C3641" s="3" t="s">
        <v>3733</v>
      </c>
      <c r="D3641" s="3" t="s">
        <v>3734</v>
      </c>
      <c r="E3641" s="3" t="s">
        <v>18</v>
      </c>
      <c r="F3641" s="3" t="s">
        <v>849</v>
      </c>
      <c r="G3641" s="3">
        <v>3301010</v>
      </c>
      <c r="H3641" s="3" t="s">
        <v>3762</v>
      </c>
      <c r="I3641" s="3">
        <f>VLOOKUP(G3641,'[1]CSV_2022-01-19-100135'!$A$1:$N$14969,3,FALSE)</f>
        <v>2251022502</v>
      </c>
      <c r="J3641" s="3">
        <f>VLOOKUP(G3641,'[1]CSV_2022-01-19-100135'!$A$1:$N$14969,4,FALSE)</f>
        <v>2251042588</v>
      </c>
      <c r="K3641" s="3" t="str">
        <f>VLOOKUP(G3641,'[1]CSV_2022-01-19-100135'!$A$1:$N$14969,5,FALSE)</f>
        <v>mail@1gym-mytil.les.sch.gr</v>
      </c>
      <c r="L3641" s="3" t="str">
        <f>VLOOKUP(G3641,'[1]CSV_2022-01-19-100135'!$A$1:$N$14969,6,FALSE)</f>
        <v>ΜΥΤΙΛΗΝΗ</v>
      </c>
      <c r="M3641" s="3" t="str">
        <f>VLOOKUP(G3641,'[1]CSV_2022-01-19-100135'!$A$1:$N$14969,7,FALSE)</f>
        <v>ΕΡΜΟΥ 1</v>
      </c>
      <c r="N3641" s="3">
        <v>6</v>
      </c>
      <c r="O3641" s="5">
        <f t="shared" si="62"/>
        <v>24600</v>
      </c>
    </row>
    <row r="3642" spans="1:15" ht="12.75" x14ac:dyDescent="0.2">
      <c r="A3642" s="3" t="s">
        <v>2367</v>
      </c>
      <c r="B3642" s="4">
        <v>3641</v>
      </c>
      <c r="C3642" s="3" t="s">
        <v>3733</v>
      </c>
      <c r="D3642" s="3" t="s">
        <v>3734</v>
      </c>
      <c r="E3642" s="3" t="s">
        <v>36</v>
      </c>
      <c r="F3642" s="3" t="s">
        <v>37</v>
      </c>
      <c r="G3642" s="3">
        <v>3341002</v>
      </c>
      <c r="H3642" s="3" t="s">
        <v>3763</v>
      </c>
      <c r="I3642" s="3">
        <f>VLOOKUP(G3642,'[1]CSV_2022-01-19-100135'!$A$1:$N$14969,3,FALSE)</f>
        <v>2254041735</v>
      </c>
      <c r="J3642" s="3">
        <f>VLOOKUP(G3642,'[1]CSV_2022-01-19-100135'!$A$1:$N$14969,4,FALSE)</f>
        <v>2254041735</v>
      </c>
      <c r="K3642" s="3" t="str">
        <f>VLOOKUP(G3642,'[1]CSV_2022-01-19-100135'!$A$1:$N$14969,5,FALSE)</f>
        <v>mail@eeeek-repan.les.sch.gr</v>
      </c>
      <c r="L3642" s="3" t="str">
        <f>VLOOKUP(G3642,'[1]CSV_2022-01-19-100135'!$A$1:$N$14969,6,FALSE)</f>
        <v>ΡΕΠΑΝΙΔΙ ΛΗΜΝΟΥ</v>
      </c>
      <c r="M3642" s="3" t="str">
        <f>VLOOKUP(G3642,'[1]CSV_2022-01-19-100135'!$A$1:$N$14969,7,FALSE)</f>
        <v>ΡΕΠΑΝΙΔΙ</v>
      </c>
      <c r="N3642" s="3">
        <v>1</v>
      </c>
      <c r="O3642" s="5">
        <f t="shared" si="62"/>
        <v>4100</v>
      </c>
    </row>
    <row r="3643" spans="1:15" ht="12.75" x14ac:dyDescent="0.2">
      <c r="A3643" s="3" t="s">
        <v>2367</v>
      </c>
      <c r="B3643" s="4">
        <v>3642</v>
      </c>
      <c r="C3643" s="3" t="s">
        <v>3733</v>
      </c>
      <c r="D3643" s="3" t="s">
        <v>3734</v>
      </c>
      <c r="E3643" s="3" t="s">
        <v>39</v>
      </c>
      <c r="F3643" s="3" t="s">
        <v>40</v>
      </c>
      <c r="G3643" s="3">
        <v>3340040</v>
      </c>
      <c r="H3643" s="3" t="s">
        <v>3764</v>
      </c>
      <c r="I3643" s="3">
        <f>VLOOKUP(G3643,'[1]CSV_2022-01-19-100135'!$A$1:$N$14969,3,FALSE)</f>
        <v>2251025982</v>
      </c>
      <c r="J3643" s="3">
        <f>VLOOKUP(G3643,'[1]CSV_2022-01-19-100135'!$A$1:$N$14969,4,FALSE)</f>
        <v>2251023672</v>
      </c>
      <c r="K3643" s="3" t="str">
        <f>VLOOKUP(G3643,'[1]CSV_2022-01-19-100135'!$A$1:$N$14969,5,FALSE)</f>
        <v>mail@1epal-mytil.les.sch.gr</v>
      </c>
      <c r="L3643" s="3" t="str">
        <f>VLOOKUP(G3643,'[1]CSV_2022-01-19-100135'!$A$1:$N$14969,6,FALSE)</f>
        <v>ΜΥΤΙΛΗΝΗ</v>
      </c>
      <c r="M3643" s="3" t="str">
        <f>VLOOKUP(G3643,'[1]CSV_2022-01-19-100135'!$A$1:$N$14969,7,FALSE)</f>
        <v>ΣΤΡΑΤΗ ΜΥΡΙΒΗΛΗ 108</v>
      </c>
      <c r="N3643" s="3">
        <v>12</v>
      </c>
      <c r="O3643" s="5">
        <f t="shared" si="62"/>
        <v>49200</v>
      </c>
    </row>
    <row r="3644" spans="1:15" ht="12.75" x14ac:dyDescent="0.2">
      <c r="A3644" s="3" t="s">
        <v>2367</v>
      </c>
      <c r="B3644" s="4">
        <v>3643</v>
      </c>
      <c r="C3644" s="3" t="s">
        <v>3733</v>
      </c>
      <c r="D3644" s="3" t="s">
        <v>3734</v>
      </c>
      <c r="E3644" s="3" t="s">
        <v>39</v>
      </c>
      <c r="F3644" s="3" t="s">
        <v>40</v>
      </c>
      <c r="G3644" s="3">
        <v>3340041</v>
      </c>
      <c r="H3644" s="3" t="s">
        <v>3765</v>
      </c>
      <c r="I3644" s="3">
        <f>VLOOKUP(G3644,'[1]CSV_2022-01-19-100135'!$A$1:$N$14969,3,FALSE)</f>
        <v>2253029070</v>
      </c>
      <c r="J3644" s="3">
        <f>VLOOKUP(G3644,'[1]CSV_2022-01-19-100135'!$A$1:$N$14969,4,FALSE)</f>
        <v>2253022239</v>
      </c>
      <c r="K3644" s="3" t="str">
        <f>VLOOKUP(G3644,'[1]CSV_2022-01-19-100135'!$A$1:$N$14969,5,FALSE)</f>
        <v>mail@epal-kallon.les.sch.gr</v>
      </c>
      <c r="L3644" s="3" t="str">
        <f>VLOOKUP(G3644,'[1]CSV_2022-01-19-100135'!$A$1:$N$14969,6,FALSE)</f>
        <v>Καλλονή</v>
      </c>
      <c r="M3644" s="3" t="str">
        <f>VLOOKUP(G3644,'[1]CSV_2022-01-19-100135'!$A$1:$N$14969,7,FALSE)</f>
        <v>Λέσβος</v>
      </c>
      <c r="N3644" s="3">
        <v>23</v>
      </c>
      <c r="O3644" s="5">
        <f t="shared" si="62"/>
        <v>94300</v>
      </c>
    </row>
    <row r="3645" spans="1:15" ht="12.75" x14ac:dyDescent="0.2">
      <c r="A3645" s="3" t="s">
        <v>2367</v>
      </c>
      <c r="B3645" s="4">
        <v>3644</v>
      </c>
      <c r="C3645" s="3" t="s">
        <v>3733</v>
      </c>
      <c r="D3645" s="3" t="s">
        <v>3734</v>
      </c>
      <c r="E3645" s="3" t="s">
        <v>39</v>
      </c>
      <c r="F3645" s="3" t="s">
        <v>40</v>
      </c>
      <c r="G3645" s="3">
        <v>3340045</v>
      </c>
      <c r="H3645" s="3" t="s">
        <v>3766</v>
      </c>
      <c r="I3645" s="3">
        <f>VLOOKUP(G3645,'[1]CSV_2022-01-19-100135'!$A$1:$N$14969,3,FALSE)</f>
        <v>2251022455</v>
      </c>
      <c r="J3645" s="3">
        <f>VLOOKUP(G3645,'[1]CSV_2022-01-19-100135'!$A$1:$N$14969,4,FALSE)</f>
        <v>2251046723</v>
      </c>
      <c r="K3645" s="3" t="str">
        <f>VLOOKUP(G3645,'[1]CSV_2022-01-19-100135'!$A$1:$N$14969,5,FALSE)</f>
        <v>mail@2epal-mytil.les.sch.gr</v>
      </c>
      <c r="L3645" s="3" t="str">
        <f>VLOOKUP(G3645,'[1]CSV_2022-01-19-100135'!$A$1:$N$14969,6,FALSE)</f>
        <v>ΜΥΤΙΛΗΝΗ</v>
      </c>
      <c r="M3645" s="3" t="str">
        <f>VLOOKUP(G3645,'[1]CSV_2022-01-19-100135'!$A$1:$N$14969,7,FALSE)</f>
        <v>ΣΤΡΑΤΗ ΜΥΡΙΒΗΛΗ 108</v>
      </c>
      <c r="N3645" s="3">
        <v>14</v>
      </c>
      <c r="O3645" s="5">
        <f t="shared" si="62"/>
        <v>57400</v>
      </c>
    </row>
    <row r="3646" spans="1:15" ht="12.75" x14ac:dyDescent="0.2">
      <c r="A3646" s="3" t="s">
        <v>2367</v>
      </c>
      <c r="B3646" s="4">
        <v>3645</v>
      </c>
      <c r="C3646" s="3" t="s">
        <v>3733</v>
      </c>
      <c r="D3646" s="3" t="s">
        <v>3734</v>
      </c>
      <c r="E3646" s="3" t="s">
        <v>39</v>
      </c>
      <c r="F3646" s="3" t="s">
        <v>40</v>
      </c>
      <c r="G3646" s="3">
        <v>3340060</v>
      </c>
      <c r="H3646" s="3" t="s">
        <v>3767</v>
      </c>
      <c r="I3646" s="3">
        <f>VLOOKUP(G3646,'[1]CSV_2022-01-19-100135'!$A$1:$N$14969,3,FALSE)</f>
        <v>2254023212</v>
      </c>
      <c r="J3646" s="3">
        <f>VLOOKUP(G3646,'[1]CSV_2022-01-19-100135'!$A$1:$N$14969,4,FALSE)</f>
        <v>2254023212</v>
      </c>
      <c r="K3646" s="3" t="str">
        <f>VLOOKUP(G3646,'[1]CSV_2022-01-19-100135'!$A$1:$N$14969,5,FALSE)</f>
        <v>mail@1epal-myrin.les.sch.gr</v>
      </c>
      <c r="L3646" s="3" t="str">
        <f>VLOOKUP(G3646,'[1]CSV_2022-01-19-100135'!$A$1:$N$14969,6,FALSE)</f>
        <v>ΜΥΡΙΝΑ ΛΗΜΝΟΥ</v>
      </c>
      <c r="M3646" s="3" t="str">
        <f>VLOOKUP(G3646,'[1]CSV_2022-01-19-100135'!$A$1:$N$14969,7,FALSE)</f>
        <v>ΛΕΩΦΟΡΟΣ ΔΗΜΟΚΡΑΤΙΑΣ 16</v>
      </c>
      <c r="N3646" s="3">
        <v>2</v>
      </c>
      <c r="O3646" s="5">
        <f t="shared" si="62"/>
        <v>8200</v>
      </c>
    </row>
    <row r="3647" spans="1:15" ht="12.75" x14ac:dyDescent="0.2">
      <c r="A3647" s="3" t="s">
        <v>2367</v>
      </c>
      <c r="B3647" s="4">
        <v>3646</v>
      </c>
      <c r="C3647" s="3" t="s">
        <v>3733</v>
      </c>
      <c r="D3647" s="3" t="s">
        <v>3734</v>
      </c>
      <c r="E3647" s="3" t="s">
        <v>39</v>
      </c>
      <c r="F3647" s="3" t="s">
        <v>40</v>
      </c>
      <c r="G3647" s="3">
        <v>3340061</v>
      </c>
      <c r="H3647" s="3" t="s">
        <v>3768</v>
      </c>
      <c r="I3647" s="3">
        <f>VLOOKUP(G3647,'[1]CSV_2022-01-19-100135'!$A$1:$N$14969,3,FALSE)</f>
        <v>2254071351</v>
      </c>
      <c r="J3647" s="3">
        <f>VLOOKUP(G3647,'[1]CSV_2022-01-19-100135'!$A$1:$N$14969,4,FALSE)</f>
        <v>2254071740</v>
      </c>
      <c r="K3647" s="3" t="str">
        <f>VLOOKUP(G3647,'[1]CSV_2022-01-19-100135'!$A$1:$N$14969,5,FALSE)</f>
        <v>mail@1epal-moudr.les.sch.gr</v>
      </c>
      <c r="L3647" s="3" t="str">
        <f>VLOOKUP(G3647,'[1]CSV_2022-01-19-100135'!$A$1:$N$14969,6,FALSE)</f>
        <v>ΜΟΥΔΡΟΥ ΛΗΜΝΟΥ</v>
      </c>
      <c r="M3647" s="3" t="str">
        <f>VLOOKUP(G3647,'[1]CSV_2022-01-19-100135'!$A$1:$N$14969,7,FALSE)</f>
        <v>ΔΔ  ΜΟΥΔΡΟΥ   ΛΗΜΝΟΥ</v>
      </c>
      <c r="N3647" s="3">
        <v>11</v>
      </c>
      <c r="O3647" s="5">
        <f t="shared" si="62"/>
        <v>45100</v>
      </c>
    </row>
    <row r="3648" spans="1:15" ht="12.75" x14ac:dyDescent="0.2">
      <c r="A3648" s="3" t="s">
        <v>2367</v>
      </c>
      <c r="B3648" s="4">
        <v>3647</v>
      </c>
      <c r="C3648" s="3" t="s">
        <v>3733</v>
      </c>
      <c r="D3648" s="3" t="s">
        <v>3734</v>
      </c>
      <c r="E3648" s="3" t="s">
        <v>39</v>
      </c>
      <c r="F3648" s="3" t="s">
        <v>40</v>
      </c>
      <c r="G3648" s="3">
        <v>3340062</v>
      </c>
      <c r="H3648" s="3" t="s">
        <v>3769</v>
      </c>
      <c r="I3648" s="3">
        <f>VLOOKUP(G3648,'[1]CSV_2022-01-19-100135'!$A$1:$N$14969,3,FALSE)</f>
        <v>2251084323</v>
      </c>
      <c r="J3648" s="3">
        <f>VLOOKUP(G3648,'[1]CSV_2022-01-19-100135'!$A$1:$N$14969,4,FALSE)</f>
        <v>2251084323</v>
      </c>
      <c r="K3648" s="3" t="str">
        <f>VLOOKUP(G3648,'[1]CSV_2022-01-19-100135'!$A$1:$N$14969,5,FALSE)</f>
        <v>mail@1epal-geras.les.sch.gr</v>
      </c>
      <c r="L3648" s="3" t="str">
        <f>VLOOKUP(G3648,'[1]CSV_2022-01-19-100135'!$A$1:$N$14969,6,FALSE)</f>
        <v>ΓΕΡΑΣ</v>
      </c>
      <c r="M3648" s="3" t="str">
        <f>VLOOKUP(G3648,'[1]CSV_2022-01-19-100135'!$A$1:$N$14969,7,FALSE)</f>
        <v>ΠΑΠΑΔΟΣ ΛΕΣΒΟΥ</v>
      </c>
      <c r="N3648" s="3">
        <v>9</v>
      </c>
      <c r="O3648" s="5">
        <f t="shared" ref="O3648:O3649" si="63">N3648*4100</f>
        <v>36900</v>
      </c>
    </row>
    <row r="3649" spans="1:15" ht="12.75" x14ac:dyDescent="0.2">
      <c r="A3649" s="3" t="s">
        <v>2367</v>
      </c>
      <c r="B3649" s="4">
        <v>3648</v>
      </c>
      <c r="C3649" s="3" t="s">
        <v>3733</v>
      </c>
      <c r="D3649" s="3" t="s">
        <v>3734</v>
      </c>
      <c r="E3649" s="3" t="s">
        <v>39</v>
      </c>
      <c r="F3649" s="3" t="s">
        <v>40</v>
      </c>
      <c r="G3649" s="3">
        <v>3340063</v>
      </c>
      <c r="H3649" s="3" t="s">
        <v>3770</v>
      </c>
      <c r="I3649" s="3">
        <f>VLOOKUP(G3649,'[1]CSV_2022-01-19-100135'!$A$1:$N$14969,3,FALSE)</f>
        <v>2252032284</v>
      </c>
      <c r="J3649" s="3">
        <f>VLOOKUP(G3649,'[1]CSV_2022-01-19-100135'!$A$1:$N$14969,4,FALSE)</f>
        <v>2252032284</v>
      </c>
      <c r="K3649" s="3" t="str">
        <f>VLOOKUP(G3649,'[1]CSV_2022-01-19-100135'!$A$1:$N$14969,5,FALSE)</f>
        <v>mail@1epal-plomar.les.sch.gr</v>
      </c>
      <c r="L3649" s="3" t="str">
        <f>VLOOKUP(G3649,'[1]CSV_2022-01-19-100135'!$A$1:$N$14969,6,FALSE)</f>
        <v>ΠΛΩΜΑΡΙ ΛΕΣΒΟΥ</v>
      </c>
      <c r="M3649" s="3" t="str">
        <f>VLOOKUP(G3649,'[1]CSV_2022-01-19-100135'!$A$1:$N$14969,7,FALSE)</f>
        <v>ΠΛΩΜΑΡΙ ΛΕΣΒΟΥ</v>
      </c>
      <c r="N3649" s="3">
        <v>1</v>
      </c>
      <c r="O3649" s="5">
        <f t="shared" si="63"/>
        <v>4100</v>
      </c>
    </row>
    <row r="3650" spans="1:15" ht="12.75" x14ac:dyDescent="0.2">
      <c r="A3650" s="3" t="s">
        <v>2367</v>
      </c>
      <c r="B3650" s="4">
        <v>3649</v>
      </c>
      <c r="C3650" s="3" t="s">
        <v>3733</v>
      </c>
      <c r="D3650" s="3" t="s">
        <v>3734</v>
      </c>
      <c r="E3650" s="3" t="s">
        <v>46</v>
      </c>
      <c r="F3650" s="3" t="s">
        <v>47</v>
      </c>
      <c r="G3650" s="3">
        <v>3351009</v>
      </c>
      <c r="H3650" s="3" t="s">
        <v>3771</v>
      </c>
      <c r="I3650" s="3">
        <f>VLOOKUP(G3650,'[1]CSV_2022-01-19-100135'!$A$1:$N$14969,3,FALSE)</f>
        <v>2251027727</v>
      </c>
      <c r="J3650" s="3">
        <f>VLOOKUP(G3650,'[1]CSV_2022-01-19-100135'!$A$1:$N$14969,4,FALSE)</f>
        <v>2251045514</v>
      </c>
      <c r="K3650" s="3" t="str">
        <f>VLOOKUP(G3650,'[1]CSV_2022-01-19-100135'!$A$1:$N$14969,5,FALSE)</f>
        <v>mail@5lyk-mytil.les.sch.gr</v>
      </c>
      <c r="L3650" s="3" t="str">
        <f>VLOOKUP(G3650,'[1]CSV_2022-01-19-100135'!$A$1:$N$14969,6,FALSE)</f>
        <v>ΣΟΥΡΑΔΑ - ΜΥΤΙΛΗΝΗ</v>
      </c>
      <c r="M3650" s="3" t="str">
        <f>VLOOKUP(G3650,'[1]CSV_2022-01-19-100135'!$A$1:$N$14969,7,FALSE)</f>
        <v>Γ. ΜΟΥΡΑ 10</v>
      </c>
      <c r="N3650" s="3">
        <v>11</v>
      </c>
      <c r="O3650" s="6">
        <v>45100</v>
      </c>
    </row>
    <row r="3651" spans="1:15" ht="12.75" x14ac:dyDescent="0.2">
      <c r="A3651" s="3" t="s">
        <v>2367</v>
      </c>
      <c r="B3651" s="4">
        <v>3650</v>
      </c>
      <c r="C3651" s="3" t="s">
        <v>3733</v>
      </c>
      <c r="D3651" s="3" t="s">
        <v>3734</v>
      </c>
      <c r="E3651" s="3" t="s">
        <v>46</v>
      </c>
      <c r="F3651" s="3" t="s">
        <v>47</v>
      </c>
      <c r="G3651" s="3">
        <v>3351015</v>
      </c>
      <c r="H3651" s="3" t="s">
        <v>3772</v>
      </c>
      <c r="I3651" s="3">
        <f>VLOOKUP(G3651,'[1]CSV_2022-01-19-100135'!$A$1:$N$14969,3,FALSE)</f>
        <v>2254025560</v>
      </c>
      <c r="J3651" s="3">
        <f>VLOOKUP(G3651,'[1]CSV_2022-01-19-100135'!$A$1:$N$14969,4,FALSE)</f>
        <v>2254024553</v>
      </c>
      <c r="K3651" s="3" t="str">
        <f>VLOOKUP(G3651,'[1]CSV_2022-01-19-100135'!$A$1:$N$14969,5,FALSE)</f>
        <v>mail@lyk-myrin.les.sch.gr</v>
      </c>
      <c r="L3651" s="3" t="str">
        <f>VLOOKUP(G3651,'[1]CSV_2022-01-19-100135'!$A$1:$N$14969,6,FALSE)</f>
        <v>ΜΥΡΙΝΑ</v>
      </c>
      <c r="M3651" s="3" t="str">
        <f>VLOOKUP(G3651,'[1]CSV_2022-01-19-100135'!$A$1:$N$14969,7,FALSE)</f>
        <v>ΛΕΩΦΟΡΟΣ ΔΗΜΟΚΡΑΤΙΑΣ 16</v>
      </c>
      <c r="N3651" s="3">
        <v>10</v>
      </c>
      <c r="O3651" s="6">
        <v>41000</v>
      </c>
    </row>
    <row r="3652" spans="1:15" ht="12.75" x14ac:dyDescent="0.2">
      <c r="A3652" s="3" t="s">
        <v>2367</v>
      </c>
      <c r="B3652" s="4">
        <v>3651</v>
      </c>
      <c r="C3652" s="3" t="s">
        <v>3733</v>
      </c>
      <c r="D3652" s="3" t="s">
        <v>3734</v>
      </c>
      <c r="E3652" s="3" t="s">
        <v>46</v>
      </c>
      <c r="F3652" s="3" t="s">
        <v>47</v>
      </c>
      <c r="G3652" s="3">
        <v>3351020</v>
      </c>
      <c r="H3652" s="3" t="s">
        <v>3773</v>
      </c>
      <c r="I3652" s="3">
        <f>VLOOKUP(G3652,'[1]CSV_2022-01-19-100135'!$A$1:$N$14969,3,FALSE)</f>
        <v>2251022000</v>
      </c>
      <c r="J3652" s="3">
        <f>VLOOKUP(G3652,'[1]CSV_2022-01-19-100135'!$A$1:$N$14969,4,FALSE)</f>
        <v>2251022000</v>
      </c>
      <c r="K3652" s="3" t="str">
        <f>VLOOKUP(G3652,'[1]CSV_2022-01-19-100135'!$A$1:$N$14969,5,FALSE)</f>
        <v>mail@2lyk-mytil.les.sch.gr</v>
      </c>
      <c r="L3652" s="3" t="str">
        <f>VLOOKUP(G3652,'[1]CSV_2022-01-19-100135'!$A$1:$N$14969,6,FALSE)</f>
        <v>ΜΥΤΙΛΗΝΗ</v>
      </c>
      <c r="M3652" s="3" t="str">
        <f>VLOOKUP(G3652,'[1]CSV_2022-01-19-100135'!$A$1:$N$14969,7,FALSE)</f>
        <v>ΕΡΜΟΥ 1</v>
      </c>
      <c r="N3652" s="3">
        <v>5</v>
      </c>
      <c r="O3652" s="6">
        <v>20500</v>
      </c>
    </row>
    <row r="3653" spans="1:15" ht="12.75" x14ac:dyDescent="0.2">
      <c r="A3653" s="3" t="s">
        <v>2367</v>
      </c>
      <c r="B3653" s="4">
        <v>3652</v>
      </c>
      <c r="C3653" s="3" t="s">
        <v>3733</v>
      </c>
      <c r="D3653" s="3" t="s">
        <v>3734</v>
      </c>
      <c r="E3653" s="3" t="s">
        <v>46</v>
      </c>
      <c r="F3653" s="3" t="s">
        <v>47</v>
      </c>
      <c r="G3653" s="3">
        <v>3351040</v>
      </c>
      <c r="H3653" s="3" t="s">
        <v>3774</v>
      </c>
      <c r="I3653" s="3">
        <f>VLOOKUP(G3653,'[1]CSV_2022-01-19-100135'!$A$1:$N$14969,3,FALSE)</f>
        <v>2251048139</v>
      </c>
      <c r="J3653" s="3">
        <f>VLOOKUP(G3653,'[1]CSV_2022-01-19-100135'!$A$1:$N$14969,4,FALSE)</f>
        <v>2251028189</v>
      </c>
      <c r="K3653" s="3" t="str">
        <f>VLOOKUP(G3653,'[1]CSV_2022-01-19-100135'!$A$1:$N$14969,5,FALSE)</f>
        <v>mail@4lyk-mytil.les.sch.gr</v>
      </c>
      <c r="L3653" s="3" t="str">
        <f>VLOOKUP(G3653,'[1]CSV_2022-01-19-100135'!$A$1:$N$14969,6,FALSE)</f>
        <v>ΜΥΤΙΛΗΝΗ</v>
      </c>
      <c r="M3653" s="3" t="str">
        <f>VLOOKUP(G3653,'[1]CSV_2022-01-19-100135'!$A$1:$N$14969,7,FALSE)</f>
        <v>ΣΤΡΑΤΗ ΜΥΡΙΒΗΛΗ 106</v>
      </c>
      <c r="N3653" s="3">
        <v>8</v>
      </c>
      <c r="O3653" s="6">
        <v>32800</v>
      </c>
    </row>
    <row r="3654" spans="1:15" ht="12.75" x14ac:dyDescent="0.2">
      <c r="A3654" s="3" t="s">
        <v>2367</v>
      </c>
      <c r="B3654" s="4">
        <v>3653</v>
      </c>
      <c r="C3654" s="3" t="s">
        <v>3733</v>
      </c>
      <c r="D3654" s="3" t="s">
        <v>3734</v>
      </c>
      <c r="E3654" s="3" t="s">
        <v>46</v>
      </c>
      <c r="F3654" s="3" t="s">
        <v>47</v>
      </c>
      <c r="G3654" s="3">
        <v>3354010</v>
      </c>
      <c r="H3654" s="3" t="s">
        <v>3775</v>
      </c>
      <c r="I3654" s="3">
        <f>VLOOKUP(G3654,'[1]CSV_2022-01-19-100135'!$A$1:$N$14969,3,FALSE)</f>
        <v>2253061216</v>
      </c>
      <c r="J3654" s="3">
        <f>VLOOKUP(G3654,'[1]CSV_2022-01-19-100135'!$A$1:$N$14969,4,FALSE)</f>
        <v>2253061160</v>
      </c>
      <c r="K3654" s="3" t="str">
        <f>VLOOKUP(G3654,'[1]CSV_2022-01-19-100135'!$A$1:$N$14969,5,FALSE)</f>
        <v>mail@lyk-mantam.les.sch.gr</v>
      </c>
      <c r="L3654" s="3" t="str">
        <f>VLOOKUP(G3654,'[1]CSV_2022-01-19-100135'!$A$1:$N$14969,6,FALSE)</f>
        <v>ΜΑΝΤΑΜΑΔΟΥ ΛΕΣΒΟΥ</v>
      </c>
      <c r="M3654" s="3" t="str">
        <f>VLOOKUP(G3654,'[1]CSV_2022-01-19-100135'!$A$1:$N$14969,7,FALSE)</f>
        <v>ΜΑΝΤΑΜΑΔΟΣ-ΛΕΣΒΟΥ</v>
      </c>
      <c r="N3654" s="3">
        <v>2</v>
      </c>
      <c r="O3654" s="5">
        <f>N3654*4100</f>
        <v>8200</v>
      </c>
    </row>
    <row r="3655" spans="1:15" ht="12.75" x14ac:dyDescent="0.2">
      <c r="A3655" s="3" t="s">
        <v>2367</v>
      </c>
      <c r="B3655" s="4">
        <v>3654</v>
      </c>
      <c r="C3655" s="3" t="s">
        <v>3733</v>
      </c>
      <c r="D3655" s="3" t="s">
        <v>3734</v>
      </c>
      <c r="E3655" s="3" t="s">
        <v>46</v>
      </c>
      <c r="F3655" s="3" t="s">
        <v>47</v>
      </c>
      <c r="G3655" s="3">
        <v>3355009</v>
      </c>
      <c r="H3655" s="3" t="s">
        <v>3776</v>
      </c>
      <c r="I3655" s="3">
        <f>VLOOKUP(G3655,'[1]CSV_2022-01-19-100135'!$A$1:$N$14969,3,FALSE)</f>
        <v>2253022525</v>
      </c>
      <c r="J3655" s="3">
        <f>VLOOKUP(G3655,'[1]CSV_2022-01-19-100135'!$A$1:$N$14969,4,FALSE)</f>
        <v>2253022593</v>
      </c>
      <c r="K3655" s="3" t="str">
        <f>VLOOKUP(G3655,'[1]CSV_2022-01-19-100135'!$A$1:$N$14969,5,FALSE)</f>
        <v>mail@lyk-kalon.les.sch.gr</v>
      </c>
      <c r="L3655" s="3" t="str">
        <f>VLOOKUP(G3655,'[1]CSV_2022-01-19-100135'!$A$1:$N$14969,6,FALSE)</f>
        <v>ΚΑΛΛΟΝΗ ΛΕΣΒΟΥ</v>
      </c>
      <c r="M3655" s="3" t="str">
        <f>VLOOKUP(G3655,'[1]CSV_2022-01-19-100135'!$A$1:$N$14969,7,FALSE)</f>
        <v>ΚΑΛΛΟΝΗ</v>
      </c>
      <c r="N3655" s="3">
        <v>10</v>
      </c>
      <c r="O3655" s="6">
        <v>41000</v>
      </c>
    </row>
    <row r="3656" spans="1:15" ht="12.75" x14ac:dyDescent="0.2">
      <c r="A3656" s="3" t="s">
        <v>2367</v>
      </c>
      <c r="B3656" s="4">
        <v>3655</v>
      </c>
      <c r="C3656" s="3" t="s">
        <v>3733</v>
      </c>
      <c r="D3656" s="3" t="s">
        <v>3734</v>
      </c>
      <c r="E3656" s="3" t="s">
        <v>46</v>
      </c>
      <c r="F3656" s="3" t="s">
        <v>47</v>
      </c>
      <c r="G3656" s="3">
        <v>3355010</v>
      </c>
      <c r="H3656" s="3" t="s">
        <v>3777</v>
      </c>
      <c r="I3656" s="3">
        <f>VLOOKUP(G3656,'[1]CSV_2022-01-19-100135'!$A$1:$N$14969,3,FALSE)</f>
        <v>2251082201</v>
      </c>
      <c r="J3656" s="3">
        <f>VLOOKUP(G3656,'[1]CSV_2022-01-19-100135'!$A$1:$N$14969,4,FALSE)</f>
        <v>2251082201</v>
      </c>
      <c r="K3656" s="3" t="str">
        <f>VLOOKUP(G3656,'[1]CSV_2022-01-19-100135'!$A$1:$N$14969,5,FALSE)</f>
        <v>mail@lyk-geras.les.sch.gr</v>
      </c>
      <c r="L3656" s="3" t="str">
        <f>VLOOKUP(G3656,'[1]CSV_2022-01-19-100135'!$A$1:$N$14969,6,FALSE)</f>
        <v>ΓΕΡΑ ΛΕΣΒΟΥ</v>
      </c>
      <c r="M3656" s="3" t="str">
        <f>VLOOKUP(G3656,'[1]CSV_2022-01-19-100135'!$A$1:$N$14969,7,FALSE)</f>
        <v>ΠΑΠΑΔΟΣ ΛΕΣΒΟΥ</v>
      </c>
      <c r="N3656" s="3">
        <v>7</v>
      </c>
      <c r="O3656" s="6">
        <v>28700</v>
      </c>
    </row>
    <row r="3657" spans="1:15" ht="12.75" x14ac:dyDescent="0.2">
      <c r="A3657" s="3" t="s">
        <v>2367</v>
      </c>
      <c r="B3657" s="4">
        <v>3656</v>
      </c>
      <c r="C3657" s="3" t="s">
        <v>3733</v>
      </c>
      <c r="D3657" s="3" t="s">
        <v>3734</v>
      </c>
      <c r="E3657" s="3" t="s">
        <v>46</v>
      </c>
      <c r="F3657" s="3" t="s">
        <v>47</v>
      </c>
      <c r="G3657" s="3">
        <v>3356010</v>
      </c>
      <c r="H3657" s="3" t="s">
        <v>3778</v>
      </c>
      <c r="I3657" s="3">
        <f>VLOOKUP(G3657,'[1]CSV_2022-01-19-100135'!$A$1:$N$14969,3,FALSE)</f>
        <v>2252032847</v>
      </c>
      <c r="J3657" s="3">
        <f>VLOOKUP(G3657,'[1]CSV_2022-01-19-100135'!$A$1:$N$14969,4,FALSE)</f>
        <v>0</v>
      </c>
      <c r="K3657" s="3" t="str">
        <f>VLOOKUP(G3657,'[1]CSV_2022-01-19-100135'!$A$1:$N$14969,5,FALSE)</f>
        <v>mail@lyk-plomar.les.sch.gr</v>
      </c>
      <c r="L3657" s="3" t="str">
        <f>VLOOKUP(G3657,'[1]CSV_2022-01-19-100135'!$A$1:$N$14969,6,FALSE)</f>
        <v>ΠΛΩΜΑΡΙ ΛΕΣΒΟΥ</v>
      </c>
      <c r="M3657" s="3" t="str">
        <f>VLOOKUP(G3657,'[1]CSV_2022-01-19-100135'!$A$1:$N$14969,7,FALSE)</f>
        <v>ΓΥΜΝΑΣΙΑΡΧΟΥ ΣΤΡΑΤΗ ΜΑΥΡΑΓΑΝΗ 20</v>
      </c>
      <c r="N3657" s="3">
        <v>5</v>
      </c>
      <c r="O3657" s="6">
        <v>20500</v>
      </c>
    </row>
    <row r="3658" spans="1:15" ht="12.75" x14ac:dyDescent="0.2">
      <c r="A3658" s="3" t="s">
        <v>2367</v>
      </c>
      <c r="B3658" s="4">
        <v>3657</v>
      </c>
      <c r="C3658" s="3" t="s">
        <v>3733</v>
      </c>
      <c r="D3658" s="3" t="s">
        <v>3734</v>
      </c>
      <c r="E3658" s="3" t="s">
        <v>46</v>
      </c>
      <c r="F3658" s="3" t="s">
        <v>47</v>
      </c>
      <c r="G3658" s="3">
        <v>3357010</v>
      </c>
      <c r="H3658" s="3" t="s">
        <v>3779</v>
      </c>
      <c r="I3658" s="3">
        <f>VLOOKUP(G3658,'[1]CSV_2022-01-19-100135'!$A$1:$N$14969,3,FALSE)</f>
        <v>2252041080</v>
      </c>
      <c r="J3658" s="3">
        <f>VLOOKUP(G3658,'[1]CSV_2022-01-19-100135'!$A$1:$N$14969,4,FALSE)</f>
        <v>2252041080</v>
      </c>
      <c r="K3658" s="3" t="str">
        <f>VLOOKUP(G3658,'[1]CSV_2022-01-19-100135'!$A$1:$N$14969,5,FALSE)</f>
        <v>mail@lyk-polichn.les.sch.gr</v>
      </c>
      <c r="L3658" s="3" t="str">
        <f>VLOOKUP(G3658,'[1]CSV_2022-01-19-100135'!$A$1:$N$14969,6,FALSE)</f>
        <v>ΠΟΛΙΧΝΙΤΟΣ ΛΕΣΒΟΥ</v>
      </c>
      <c r="M3658" s="3" t="str">
        <f>VLOOKUP(G3658,'[1]CSV_2022-01-19-100135'!$A$1:$N$14969,7,FALSE)</f>
        <v>ΠΟΛΙΧΝΙΤΟΣ</v>
      </c>
      <c r="N3658" s="3">
        <v>2</v>
      </c>
      <c r="O3658" s="5">
        <f>N3658*4100</f>
        <v>8200</v>
      </c>
    </row>
    <row r="3659" spans="1:15" ht="12.75" x14ac:dyDescent="0.2">
      <c r="A3659" s="3" t="s">
        <v>2367</v>
      </c>
      <c r="B3659" s="4">
        <v>3658</v>
      </c>
      <c r="C3659" s="3" t="s">
        <v>3733</v>
      </c>
      <c r="D3659" s="3" t="s">
        <v>3734</v>
      </c>
      <c r="E3659" s="3" t="s">
        <v>46</v>
      </c>
      <c r="F3659" s="3" t="s">
        <v>47</v>
      </c>
      <c r="G3659" s="3">
        <v>3358010</v>
      </c>
      <c r="H3659" s="3" t="s">
        <v>3780</v>
      </c>
      <c r="I3659" s="3">
        <f>VLOOKUP(G3659,'[1]CSV_2022-01-19-100135'!$A$1:$N$14969,3,FALSE)</f>
        <v>2253056676</v>
      </c>
      <c r="J3659" s="3">
        <f>VLOOKUP(G3659,'[1]CSV_2022-01-19-100135'!$A$1:$N$14969,4,FALSE)</f>
        <v>2253056676</v>
      </c>
      <c r="K3659" s="3" t="str">
        <f>VLOOKUP(G3659,'[1]CSV_2022-01-19-100135'!$A$1:$N$14969,5,FALSE)</f>
        <v>mail@lyk-antiss.les.sch.gr</v>
      </c>
      <c r="L3659" s="3" t="str">
        <f>VLOOKUP(G3659,'[1]CSV_2022-01-19-100135'!$A$1:$N$14969,6,FALSE)</f>
        <v>ΑΝΤΙΣΣΑ ΛΕΣΒΟΥ</v>
      </c>
      <c r="M3659" s="3" t="str">
        <f>VLOOKUP(G3659,'[1]CSV_2022-01-19-100135'!$A$1:$N$14969,7,FALSE)</f>
        <v>ΑΝΤΙΣΣΑ</v>
      </c>
      <c r="N3659" s="3">
        <v>5</v>
      </c>
      <c r="O3659" s="6">
        <v>20500</v>
      </c>
    </row>
    <row r="3660" spans="1:15" ht="12.75" x14ac:dyDescent="0.2">
      <c r="A3660" s="3" t="s">
        <v>2367</v>
      </c>
      <c r="B3660" s="4">
        <v>3659</v>
      </c>
      <c r="C3660" s="3" t="s">
        <v>3733</v>
      </c>
      <c r="D3660" s="3" t="s">
        <v>3734</v>
      </c>
      <c r="E3660" s="3" t="s">
        <v>46</v>
      </c>
      <c r="F3660" s="3" t="s">
        <v>47</v>
      </c>
      <c r="G3660" s="3">
        <v>3359010</v>
      </c>
      <c r="H3660" s="3" t="s">
        <v>3781</v>
      </c>
      <c r="I3660" s="3">
        <f>VLOOKUP(G3660,'[1]CSV_2022-01-19-100135'!$A$1:$N$14969,3,FALSE)</f>
        <v>2251031009</v>
      </c>
      <c r="J3660" s="3">
        <f>VLOOKUP(G3660,'[1]CSV_2022-01-19-100135'!$A$1:$N$14969,4,FALSE)</f>
        <v>2251032343</v>
      </c>
      <c r="K3660" s="3" t="str">
        <f>VLOOKUP(G3660,'[1]CSV_2022-01-19-100135'!$A$1:$N$14969,5,FALSE)</f>
        <v>mail@lyk-pamfil.les.sch.gr</v>
      </c>
      <c r="L3660" s="3" t="str">
        <f>VLOOKUP(G3660,'[1]CSV_2022-01-19-100135'!$A$1:$N$14969,6,FALSE)</f>
        <v>ΠΑΜΦΙΛΑ</v>
      </c>
      <c r="M3660" s="3" t="str">
        <f>VLOOKUP(G3660,'[1]CSV_2022-01-19-100135'!$A$1:$N$14969,7,FALSE)</f>
        <v>ΠΑΜΦΙΛΑ ΛΕΣΒΟΥ</v>
      </c>
      <c r="N3660" s="3">
        <v>6</v>
      </c>
      <c r="O3660" s="6">
        <v>24600</v>
      </c>
    </row>
    <row r="3661" spans="1:15" ht="12.75" x14ac:dyDescent="0.2">
      <c r="A3661" s="3" t="s">
        <v>2367</v>
      </c>
      <c r="B3661" s="4">
        <v>3660</v>
      </c>
      <c r="C3661" s="3" t="s">
        <v>3733</v>
      </c>
      <c r="D3661" s="3" t="s">
        <v>3734</v>
      </c>
      <c r="E3661" s="3" t="s">
        <v>46</v>
      </c>
      <c r="F3661" s="3" t="s">
        <v>47</v>
      </c>
      <c r="G3661" s="3">
        <v>3359060</v>
      </c>
      <c r="H3661" s="3" t="s">
        <v>3782</v>
      </c>
      <c r="I3661" s="3">
        <f>VLOOKUP(G3661,'[1]CSV_2022-01-19-100135'!$A$1:$N$14969,3,FALSE)</f>
        <v>2251096173</v>
      </c>
      <c r="J3661" s="3">
        <f>VLOOKUP(G3661,'[1]CSV_2022-01-19-100135'!$A$1:$N$14969,4,FALSE)</f>
        <v>2251096173</v>
      </c>
      <c r="K3661" s="3" t="str">
        <f>VLOOKUP(G3661,'[1]CSV_2022-01-19-100135'!$A$1:$N$14969,5,FALSE)</f>
        <v>mail@lyk-ippeiou.les.sch.gr</v>
      </c>
      <c r="L3661" s="3" t="str">
        <f>VLOOKUP(G3661,'[1]CSV_2022-01-19-100135'!$A$1:$N$14969,6,FALSE)</f>
        <v>ΙΠΠΕΙΟΣ ΛΕΣΒΟΥ</v>
      </c>
      <c r="M3661" s="3" t="str">
        <f>VLOOKUP(G3661,'[1]CSV_2022-01-19-100135'!$A$1:$N$14969,7,FALSE)</f>
        <v>ΙΠΠΕΙΟΣ ΛΕΣΒΟΥ</v>
      </c>
      <c r="N3661" s="3">
        <v>6</v>
      </c>
      <c r="O3661" s="6">
        <v>24600</v>
      </c>
    </row>
    <row r="3662" spans="1:15" ht="12.75" x14ac:dyDescent="0.2">
      <c r="A3662" s="3" t="s">
        <v>2367</v>
      </c>
      <c r="B3662" s="4">
        <v>3661</v>
      </c>
      <c r="C3662" s="3" t="s">
        <v>3733</v>
      </c>
      <c r="D3662" s="3" t="s">
        <v>3734</v>
      </c>
      <c r="E3662" s="3" t="s">
        <v>46</v>
      </c>
      <c r="F3662" s="3" t="s">
        <v>47</v>
      </c>
      <c r="G3662" s="3">
        <v>3360010</v>
      </c>
      <c r="H3662" s="3" t="s">
        <v>3783</v>
      </c>
      <c r="I3662" s="3">
        <f>VLOOKUP(G3662,'[1]CSV_2022-01-19-100135'!$A$1:$N$14969,3,FALSE)</f>
        <v>2253041211</v>
      </c>
      <c r="J3662" s="3">
        <f>VLOOKUP(G3662,'[1]CSV_2022-01-19-100135'!$A$1:$N$14969,4,FALSE)</f>
        <v>2253041211</v>
      </c>
      <c r="K3662" s="3" t="str">
        <f>VLOOKUP(G3662,'[1]CSV_2022-01-19-100135'!$A$1:$N$14969,5,FALSE)</f>
        <v>mail@lyk-petras.les.sch.gr</v>
      </c>
      <c r="L3662" s="3" t="str">
        <f>VLOOKUP(G3662,'[1]CSV_2022-01-19-100135'!$A$1:$N$14969,6,FALSE)</f>
        <v>ΠΕΤΡΑ</v>
      </c>
      <c r="M3662" s="3" t="str">
        <f>VLOOKUP(G3662,'[1]CSV_2022-01-19-100135'!$A$1:$N$14969,7,FALSE)</f>
        <v>ΠΕΤΡΑ ΛΕΣΒΟΥ 3360010</v>
      </c>
      <c r="N3662" s="3">
        <v>7</v>
      </c>
      <c r="O3662" s="6">
        <v>28700</v>
      </c>
    </row>
    <row r="3663" spans="1:15" ht="12.75" x14ac:dyDescent="0.2">
      <c r="A3663" s="3" t="s">
        <v>2367</v>
      </c>
      <c r="B3663" s="4">
        <v>3662</v>
      </c>
      <c r="C3663" s="3" t="s">
        <v>3733</v>
      </c>
      <c r="D3663" s="3" t="s">
        <v>3734</v>
      </c>
      <c r="E3663" s="3" t="s">
        <v>46</v>
      </c>
      <c r="F3663" s="3" t="s">
        <v>47</v>
      </c>
      <c r="G3663" s="3">
        <v>3361010</v>
      </c>
      <c r="H3663" s="3" t="s">
        <v>3784</v>
      </c>
      <c r="I3663" s="3">
        <f>VLOOKUP(G3663,'[1]CSV_2022-01-19-100135'!$A$1:$N$14969,3,FALSE)</f>
        <v>2252022271</v>
      </c>
      <c r="J3663" s="3">
        <f>VLOOKUP(G3663,'[1]CSV_2022-01-19-100135'!$A$1:$N$14969,4,FALSE)</f>
        <v>2252022271</v>
      </c>
      <c r="K3663" s="3" t="str">
        <f>VLOOKUP(G3663,'[1]CSV_2022-01-19-100135'!$A$1:$N$14969,5,FALSE)</f>
        <v>mail@lyk-agias.les.sch.gr</v>
      </c>
      <c r="L3663" s="3" t="str">
        <f>VLOOKUP(G3663,'[1]CSV_2022-01-19-100135'!$A$1:$N$14969,6,FALSE)</f>
        <v>ΑΓΙΑΣΟΥ ΛΕΣΒΟΥ</v>
      </c>
      <c r="M3663" s="3" t="str">
        <f>VLOOKUP(G3663,'[1]CSV_2022-01-19-100135'!$A$1:$N$14969,7,FALSE)</f>
        <v>ΠΑΡΟΔΟΣ ΧΑΤΖΗΣΠΥΡΟΥ ΔΗΜΗΤΡΙΟΥ</v>
      </c>
      <c r="N3663" s="3">
        <v>5</v>
      </c>
      <c r="O3663" s="6">
        <v>20500</v>
      </c>
    </row>
    <row r="3664" spans="1:15" ht="12.75" x14ac:dyDescent="0.2">
      <c r="A3664" s="3" t="s">
        <v>2367</v>
      </c>
      <c r="B3664" s="4">
        <v>3663</v>
      </c>
      <c r="C3664" s="3" t="s">
        <v>3733</v>
      </c>
      <c r="D3664" s="3" t="s">
        <v>3734</v>
      </c>
      <c r="E3664" s="3" t="s">
        <v>46</v>
      </c>
      <c r="F3664" s="3" t="s">
        <v>47</v>
      </c>
      <c r="G3664" s="3">
        <v>3362010</v>
      </c>
      <c r="H3664" s="3" t="s">
        <v>3785</v>
      </c>
      <c r="I3664" s="3">
        <f>VLOOKUP(G3664,'[1]CSV_2022-01-19-100135'!$A$1:$N$14969,3,FALSE)</f>
        <v>2254071004</v>
      </c>
      <c r="J3664" s="3">
        <f>VLOOKUP(G3664,'[1]CSV_2022-01-19-100135'!$A$1:$N$14969,4,FALSE)</f>
        <v>2254071451</v>
      </c>
      <c r="K3664" s="3" t="str">
        <f>VLOOKUP(G3664,'[1]CSV_2022-01-19-100135'!$A$1:$N$14969,5,FALSE)</f>
        <v>mail@lyk-moudr.les.sch.gr</v>
      </c>
      <c r="L3664" s="3" t="str">
        <f>VLOOKUP(G3664,'[1]CSV_2022-01-19-100135'!$A$1:$N$14969,6,FALSE)</f>
        <v>ΜΟΥΔΡΟΥ ΛΕΣΒΟΥ</v>
      </c>
      <c r="M3664" s="3" t="str">
        <f>VLOOKUP(G3664,'[1]CSV_2022-01-19-100135'!$A$1:$N$14969,7,FALSE)</f>
        <v>ΜΟΥΔΡΟΣ ΛΗΜΝΟΥ</v>
      </c>
      <c r="N3664" s="3">
        <v>6</v>
      </c>
      <c r="O3664" s="6">
        <v>24600</v>
      </c>
    </row>
    <row r="3665" spans="1:15" ht="12.75" x14ac:dyDescent="0.2">
      <c r="A3665" s="3" t="s">
        <v>2367</v>
      </c>
      <c r="B3665" s="4">
        <v>3664</v>
      </c>
      <c r="C3665" s="3" t="s">
        <v>3733</v>
      </c>
      <c r="D3665" s="3" t="s">
        <v>3734</v>
      </c>
      <c r="E3665" s="3" t="s">
        <v>46</v>
      </c>
      <c r="F3665" s="3" t="s">
        <v>501</v>
      </c>
      <c r="G3665" s="3">
        <v>3351010</v>
      </c>
      <c r="H3665" s="3" t="s">
        <v>3786</v>
      </c>
      <c r="I3665" s="3">
        <f>VLOOKUP(G3665,'[1]CSV_2022-01-19-100135'!$A$1:$N$14969,3,FALSE)</f>
        <v>2251028704</v>
      </c>
      <c r="J3665" s="3">
        <f>VLOOKUP(G3665,'[1]CSV_2022-01-19-100135'!$A$1:$N$14969,4,FALSE)</f>
        <v>2251028704</v>
      </c>
      <c r="K3665" s="3" t="str">
        <f>VLOOKUP(G3665,'[1]CSV_2022-01-19-100135'!$A$1:$N$14969,5,FALSE)</f>
        <v>mail@lyk-peir-mytil.les.sch.gr</v>
      </c>
      <c r="L3665" s="3" t="str">
        <f>VLOOKUP(G3665,'[1]CSV_2022-01-19-100135'!$A$1:$N$14969,6,FALSE)</f>
        <v>ΜΥΤΙΛΗΝΗΣ</v>
      </c>
      <c r="M3665" s="3" t="str">
        <f>VLOOKUP(G3665,'[1]CSV_2022-01-19-100135'!$A$1:$N$14969,7,FALSE)</f>
        <v>ΕΡΜΟΥ 1</v>
      </c>
      <c r="N3665" s="3">
        <v>7</v>
      </c>
      <c r="O3665" s="6">
        <v>28700</v>
      </c>
    </row>
    <row r="3666" spans="1:15" ht="12.75" x14ac:dyDescent="0.2">
      <c r="A3666" s="3" t="s">
        <v>2367</v>
      </c>
      <c r="B3666" s="4">
        <v>3665</v>
      </c>
      <c r="C3666" s="3" t="s">
        <v>3733</v>
      </c>
      <c r="D3666" s="3" t="s">
        <v>3787</v>
      </c>
      <c r="E3666" s="3" t="s">
        <v>18</v>
      </c>
      <c r="F3666" s="3" t="s">
        <v>19</v>
      </c>
      <c r="G3666" s="3">
        <v>4301020</v>
      </c>
      <c r="H3666" s="3" t="s">
        <v>3788</v>
      </c>
      <c r="I3666" s="3">
        <f>VLOOKUP(G3666,'[1]CSV_2022-01-19-100135'!$A$1:$N$14969,3,FALSE)</f>
        <v>2273025315</v>
      </c>
      <c r="J3666" s="3">
        <f>VLOOKUP(G3666,'[1]CSV_2022-01-19-100135'!$A$1:$N$14969,4,FALSE)</f>
        <v>2273025315</v>
      </c>
      <c r="K3666" s="3" t="str">
        <f>VLOOKUP(G3666,'[1]CSV_2022-01-19-100135'!$A$1:$N$14969,5,FALSE)</f>
        <v>mail@2gym-samou.sam.sch.gr</v>
      </c>
      <c r="L3666" s="3" t="str">
        <f>VLOOKUP(G3666,'[1]CSV_2022-01-19-100135'!$A$1:$N$14969,6,FALSE)</f>
        <v>ΣΑΜΟΣ</v>
      </c>
      <c r="M3666" s="3" t="str">
        <f>VLOOKUP(G3666,'[1]CSV_2022-01-19-100135'!$A$1:$N$14969,7,FALSE)</f>
        <v>ΚΑΝΑΡΗ 13</v>
      </c>
      <c r="N3666" s="3">
        <v>13</v>
      </c>
      <c r="O3666" s="5">
        <f t="shared" ref="O3666:O3680" si="64">N3666*4100</f>
        <v>53300</v>
      </c>
    </row>
    <row r="3667" spans="1:15" ht="12.75" x14ac:dyDescent="0.2">
      <c r="A3667" s="3" t="s">
        <v>2367</v>
      </c>
      <c r="B3667" s="4">
        <v>3666</v>
      </c>
      <c r="C3667" s="3" t="s">
        <v>3733</v>
      </c>
      <c r="D3667" s="3" t="s">
        <v>3787</v>
      </c>
      <c r="E3667" s="3" t="s">
        <v>18</v>
      </c>
      <c r="F3667" s="3" t="s">
        <v>19</v>
      </c>
      <c r="G3667" s="3">
        <v>4301030</v>
      </c>
      <c r="H3667" s="3" t="s">
        <v>3789</v>
      </c>
      <c r="I3667" s="3">
        <f>VLOOKUP(G3667,'[1]CSV_2022-01-19-100135'!$A$1:$N$14969,3,FALSE)</f>
        <v>2273062552</v>
      </c>
      <c r="J3667" s="3">
        <f>VLOOKUP(G3667,'[1]CSV_2022-01-19-100135'!$A$1:$N$14969,4,FALSE)</f>
        <v>2273062552</v>
      </c>
      <c r="K3667" s="3" t="str">
        <f>VLOOKUP(G3667,'[1]CSV_2022-01-19-100135'!$A$1:$N$14969,5,FALSE)</f>
        <v>mail@gym-pythag.sam.sch.gr</v>
      </c>
      <c r="L3667" s="3" t="str">
        <f>VLOOKUP(G3667,'[1]CSV_2022-01-19-100135'!$A$1:$N$14969,6,FALSE)</f>
        <v>ΠΥΘΑΓΟΡΕΙΟΥ ΣΑΜΟΥ</v>
      </c>
      <c r="M3667" s="3" t="str">
        <f>VLOOKUP(G3667,'[1]CSV_2022-01-19-100135'!$A$1:$N$14969,7,FALSE)</f>
        <v>ΠΥΘΑΓΟΡΕΙΟ ΣΑΜΟΥ</v>
      </c>
      <c r="N3667" s="3">
        <v>10</v>
      </c>
      <c r="O3667" s="5">
        <f t="shared" si="64"/>
        <v>41000</v>
      </c>
    </row>
    <row r="3668" spans="1:15" ht="12.75" x14ac:dyDescent="0.2">
      <c r="A3668" s="3" t="s">
        <v>2367</v>
      </c>
      <c r="B3668" s="4">
        <v>3667</v>
      </c>
      <c r="C3668" s="3" t="s">
        <v>3733</v>
      </c>
      <c r="D3668" s="3" t="s">
        <v>3787</v>
      </c>
      <c r="E3668" s="3" t="s">
        <v>18</v>
      </c>
      <c r="F3668" s="3" t="s">
        <v>19</v>
      </c>
      <c r="G3668" s="3">
        <v>4301040</v>
      </c>
      <c r="H3668" s="3" t="s">
        <v>3790</v>
      </c>
      <c r="I3668" s="3">
        <f>VLOOKUP(G3668,'[1]CSV_2022-01-19-100135'!$A$1:$N$14969,3,FALSE)</f>
        <v>2273041037</v>
      </c>
      <c r="J3668" s="3">
        <f>VLOOKUP(G3668,'[1]CSV_2022-01-19-100135'!$A$1:$N$14969,4,FALSE)</f>
        <v>2273041037</v>
      </c>
      <c r="K3668" s="3" t="str">
        <f>VLOOKUP(G3668,'[1]CSV_2022-01-19-100135'!$A$1:$N$14969,5,FALSE)</f>
        <v>mail@gym-pyrgou.sam.sch.gr</v>
      </c>
      <c r="L3668" s="3" t="str">
        <f>VLOOKUP(G3668,'[1]CSV_2022-01-19-100135'!$A$1:$N$14969,6,FALSE)</f>
        <v>ΠΥΡΓΟΥ ΣΑΜΟΥ</v>
      </c>
      <c r="M3668" s="3" t="str">
        <f>VLOOKUP(G3668,'[1]CSV_2022-01-19-100135'!$A$1:$N$14969,7,FALSE)</f>
        <v>ΠΥΡΓΟΣ ΣΑΜΟΥ</v>
      </c>
      <c r="N3668" s="3">
        <v>4</v>
      </c>
      <c r="O3668" s="5">
        <f t="shared" si="64"/>
        <v>16400</v>
      </c>
    </row>
    <row r="3669" spans="1:15" ht="12.75" x14ac:dyDescent="0.2">
      <c r="A3669" s="3" t="s">
        <v>2367</v>
      </c>
      <c r="B3669" s="4">
        <v>3668</v>
      </c>
      <c r="C3669" s="3" t="s">
        <v>3733</v>
      </c>
      <c r="D3669" s="3" t="s">
        <v>3787</v>
      </c>
      <c r="E3669" s="3" t="s">
        <v>18</v>
      </c>
      <c r="F3669" s="3" t="s">
        <v>19</v>
      </c>
      <c r="G3669" s="3">
        <v>4302010</v>
      </c>
      <c r="H3669" s="3" t="s">
        <v>3791</v>
      </c>
      <c r="I3669" s="3">
        <f>VLOOKUP(G3669,'[1]CSV_2022-01-19-100135'!$A$1:$N$14969,3,FALSE)</f>
        <v>2275022210</v>
      </c>
      <c r="J3669" s="3">
        <f>VLOOKUP(G3669,'[1]CSV_2022-01-19-100135'!$A$1:$N$14969,4,FALSE)</f>
        <v>2275022210</v>
      </c>
      <c r="K3669" s="3" t="str">
        <f>VLOOKUP(G3669,'[1]CSV_2022-01-19-100135'!$A$1:$N$14969,5,FALSE)</f>
        <v>mail@gym-ag-kiryk.sam.sch.gr</v>
      </c>
      <c r="L3669" s="3" t="str">
        <f>VLOOKUP(G3669,'[1]CSV_2022-01-19-100135'!$A$1:$N$14969,6,FALSE)</f>
        <v>ΑΓΙΟΥ ΚΗΡΥΚΟΥ ΙΚΑΡΙΑΣ ΣΑΜΟΥ</v>
      </c>
      <c r="M3669" s="3" t="str">
        <f>VLOOKUP(G3669,'[1]CSV_2022-01-19-100135'!$A$1:$N$14969,7,FALSE)</f>
        <v>ΑΓΙΟΣ ΚΗΡΥΚΟΣ ΙΚΑΡΙΑΣ</v>
      </c>
      <c r="N3669" s="3">
        <v>6</v>
      </c>
      <c r="O3669" s="5">
        <f t="shared" si="64"/>
        <v>24600</v>
      </c>
    </row>
    <row r="3670" spans="1:15" ht="12.75" x14ac:dyDescent="0.2">
      <c r="A3670" s="3" t="s">
        <v>2367</v>
      </c>
      <c r="B3670" s="4">
        <v>3669</v>
      </c>
      <c r="C3670" s="3" t="s">
        <v>3733</v>
      </c>
      <c r="D3670" s="3" t="s">
        <v>3787</v>
      </c>
      <c r="E3670" s="3" t="s">
        <v>18</v>
      </c>
      <c r="F3670" s="3" t="s">
        <v>19</v>
      </c>
      <c r="G3670" s="3">
        <v>4303010</v>
      </c>
      <c r="H3670" s="3" t="s">
        <v>3792</v>
      </c>
      <c r="I3670" s="3">
        <f>VLOOKUP(G3670,'[1]CSV_2022-01-19-100135'!$A$1:$N$14969,3,FALSE)</f>
        <v>2273030755</v>
      </c>
      <c r="J3670" s="3">
        <f>VLOOKUP(G3670,'[1]CSV_2022-01-19-100135'!$A$1:$N$14969,4,FALSE)</f>
        <v>2273032308</v>
      </c>
      <c r="K3670" s="3" t="str">
        <f>VLOOKUP(G3670,'[1]CSV_2022-01-19-100135'!$A$1:$N$14969,5,FALSE)</f>
        <v>mail@gym-karlov.sam.sch.gr</v>
      </c>
      <c r="L3670" s="3" t="str">
        <f>VLOOKUP(G3670,'[1]CSV_2022-01-19-100135'!$A$1:$N$14969,6,FALSE)</f>
        <v>ΚΑΡΛΟΒΑΣΙΟΥ</v>
      </c>
      <c r="M3670" s="3" t="str">
        <f>VLOOKUP(G3670,'[1]CSV_2022-01-19-100135'!$A$1:$N$14969,7,FALSE)</f>
        <v>Πανεπιστημίου 3</v>
      </c>
      <c r="N3670" s="3">
        <v>11</v>
      </c>
      <c r="O3670" s="5">
        <f t="shared" si="64"/>
        <v>45100</v>
      </c>
    </row>
    <row r="3671" spans="1:15" ht="12.75" x14ac:dyDescent="0.2">
      <c r="A3671" s="3" t="s">
        <v>2367</v>
      </c>
      <c r="B3671" s="4">
        <v>3670</v>
      </c>
      <c r="C3671" s="3" t="s">
        <v>3733</v>
      </c>
      <c r="D3671" s="3" t="s">
        <v>3787</v>
      </c>
      <c r="E3671" s="3" t="s">
        <v>18</v>
      </c>
      <c r="F3671" s="3" t="s">
        <v>19</v>
      </c>
      <c r="G3671" s="3">
        <v>4304010</v>
      </c>
      <c r="H3671" s="3" t="s">
        <v>3793</v>
      </c>
      <c r="I3671" s="3">
        <f>VLOOKUP(G3671,'[1]CSV_2022-01-19-100135'!$A$1:$N$14969,3,FALSE)</f>
        <v>2275031239</v>
      </c>
      <c r="J3671" s="3">
        <f>VLOOKUP(G3671,'[1]CSV_2022-01-19-100135'!$A$1:$N$14969,4,FALSE)</f>
        <v>2275031239</v>
      </c>
      <c r="K3671" s="3" t="str">
        <f>VLOOKUP(G3671,'[1]CSV_2022-01-19-100135'!$A$1:$N$14969,5,FALSE)</f>
        <v>mail@gym-efdil.sam.sch.gr</v>
      </c>
      <c r="L3671" s="3" t="str">
        <f>VLOOKUP(G3671,'[1]CSV_2022-01-19-100135'!$A$1:$N$14969,6,FALSE)</f>
        <v>ΕΥΔΗΛΟΥ ΣΑΜΟΥ</v>
      </c>
      <c r="M3671" s="3" t="str">
        <f>VLOOKUP(G3671,'[1]CSV_2022-01-19-100135'!$A$1:$N$14969,7,FALSE)</f>
        <v>ΕΥΔΗΛΟΣ - ΙΚΑΡΙΑΣ</v>
      </c>
      <c r="N3671" s="3">
        <v>5</v>
      </c>
      <c r="O3671" s="5">
        <f t="shared" si="64"/>
        <v>20500</v>
      </c>
    </row>
    <row r="3672" spans="1:15" ht="12.75" x14ac:dyDescent="0.2">
      <c r="A3672" s="3" t="s">
        <v>2367</v>
      </c>
      <c r="B3672" s="4">
        <v>3671</v>
      </c>
      <c r="C3672" s="3" t="s">
        <v>3733</v>
      </c>
      <c r="D3672" s="3" t="s">
        <v>3787</v>
      </c>
      <c r="E3672" s="3" t="s">
        <v>18</v>
      </c>
      <c r="F3672" s="3" t="s">
        <v>19</v>
      </c>
      <c r="G3672" s="3">
        <v>4305010</v>
      </c>
      <c r="H3672" s="3" t="s">
        <v>3794</v>
      </c>
      <c r="I3672" s="3">
        <f>VLOOKUP(G3672,'[1]CSV_2022-01-19-100135'!$A$1:$N$14969,3,FALSE)</f>
        <v>2273031211</v>
      </c>
      <c r="J3672" s="3">
        <f>VLOOKUP(G3672,'[1]CSV_2022-01-19-100135'!$A$1:$N$14969,4,FALSE)</f>
        <v>2273031211</v>
      </c>
      <c r="K3672" s="3" t="str">
        <f>VLOOKUP(G3672,'[1]CSV_2022-01-19-100135'!$A$1:$N$14969,5,FALSE)</f>
        <v>mail@gym-marath.sam.sch.gr</v>
      </c>
      <c r="L3672" s="3" t="str">
        <f>VLOOKUP(G3672,'[1]CSV_2022-01-19-100135'!$A$1:$N$14969,6,FALSE)</f>
        <v>ΜΑΡΑΘΟΚΑΜΠΟΣ ΣΑΜΟΥ</v>
      </c>
      <c r="M3672" s="3" t="str">
        <f>VLOOKUP(G3672,'[1]CSV_2022-01-19-100135'!$A$1:$N$14969,7,FALSE)</f>
        <v>ΜΑΡΑΘΟΚΑΜΠΟΣ ΣΑΜΟΥ</v>
      </c>
      <c r="N3672" s="3">
        <v>1</v>
      </c>
      <c r="O3672" s="5">
        <f t="shared" si="64"/>
        <v>4100</v>
      </c>
    </row>
    <row r="3673" spans="1:15" ht="12.75" x14ac:dyDescent="0.2">
      <c r="A3673" s="3" t="s">
        <v>2367</v>
      </c>
      <c r="B3673" s="4">
        <v>3672</v>
      </c>
      <c r="C3673" s="3" t="s">
        <v>3733</v>
      </c>
      <c r="D3673" s="3" t="s">
        <v>3787</v>
      </c>
      <c r="E3673" s="3" t="s">
        <v>18</v>
      </c>
      <c r="F3673" s="3" t="s">
        <v>31</v>
      </c>
      <c r="G3673" s="3">
        <v>4304040</v>
      </c>
      <c r="H3673" s="3" t="s">
        <v>3795</v>
      </c>
      <c r="I3673" s="3">
        <f>VLOOKUP(G3673,'[1]CSV_2022-01-19-100135'!$A$1:$N$14969,3,FALSE)</f>
        <v>2275051621</v>
      </c>
      <c r="J3673" s="3">
        <f>VLOOKUP(G3673,'[1]CSV_2022-01-19-100135'!$A$1:$N$14969,4,FALSE)</f>
        <v>2275051402</v>
      </c>
      <c r="K3673" s="3" t="str">
        <f>VLOOKUP(G3673,'[1]CSV_2022-01-19-100135'!$A$1:$N$14969,5,FALSE)</f>
        <v>mail@gym-fourn.sam.sch.gr</v>
      </c>
      <c r="L3673" s="3" t="str">
        <f>VLOOKUP(G3673,'[1]CSV_2022-01-19-100135'!$A$1:$N$14969,6,FALSE)</f>
        <v xml:space="preserve">ΦΟΥΡΝΟΙ </v>
      </c>
      <c r="M3673" s="3" t="str">
        <f>VLOOKUP(G3673,'[1]CSV_2022-01-19-100135'!$A$1:$N$14969,7,FALSE)</f>
        <v>ΦΟΥΡΝΟΙ ΚΟΡΣΕΩΝ</v>
      </c>
      <c r="N3673" s="3">
        <v>6</v>
      </c>
      <c r="O3673" s="5">
        <f t="shared" si="64"/>
        <v>24600</v>
      </c>
    </row>
    <row r="3674" spans="1:15" ht="12.75" x14ac:dyDescent="0.2">
      <c r="A3674" s="3" t="s">
        <v>2367</v>
      </c>
      <c r="B3674" s="4">
        <v>3673</v>
      </c>
      <c r="C3674" s="3" t="s">
        <v>3733</v>
      </c>
      <c r="D3674" s="3" t="s">
        <v>3787</v>
      </c>
      <c r="E3674" s="3" t="s">
        <v>18</v>
      </c>
      <c r="F3674" s="3" t="s">
        <v>31</v>
      </c>
      <c r="G3674" s="3">
        <v>4304050</v>
      </c>
      <c r="H3674" s="3" t="s">
        <v>3796</v>
      </c>
      <c r="I3674" s="3">
        <f>VLOOKUP(G3674,'[1]CSV_2022-01-19-100135'!$A$1:$N$14969,3,FALSE)</f>
        <v>2275041255</v>
      </c>
      <c r="J3674" s="3">
        <f>VLOOKUP(G3674,'[1]CSV_2022-01-19-100135'!$A$1:$N$14969,4,FALSE)</f>
        <v>2275041406</v>
      </c>
      <c r="K3674" s="3" t="str">
        <f>VLOOKUP(G3674,'[1]CSV_2022-01-19-100135'!$A$1:$N$14969,5,FALSE)</f>
        <v>mail@gym-rachon.sam.sch.gr</v>
      </c>
      <c r="L3674" s="3" t="str">
        <f>VLOOKUP(G3674,'[1]CSV_2022-01-19-100135'!$A$1:$N$14969,6,FALSE)</f>
        <v>ΡΑΧΕΣ ΙΚΑΡΙΑΣ</v>
      </c>
      <c r="M3674" s="3" t="str">
        <f>VLOOKUP(G3674,'[1]CSV_2022-01-19-100135'!$A$1:$N$14969,7,FALSE)</f>
        <v>ΧΡΙΣΤΟΣ ΡΑΧΩΝ ΙΚΑΡΙΑΣ</v>
      </c>
      <c r="N3674" s="3">
        <v>7</v>
      </c>
      <c r="O3674" s="5">
        <f t="shared" si="64"/>
        <v>28700</v>
      </c>
    </row>
    <row r="3675" spans="1:15" ht="12.75" x14ac:dyDescent="0.2">
      <c r="A3675" s="3" t="s">
        <v>2367</v>
      </c>
      <c r="B3675" s="4">
        <v>3674</v>
      </c>
      <c r="C3675" s="3" t="s">
        <v>3733</v>
      </c>
      <c r="D3675" s="3" t="s">
        <v>3787</v>
      </c>
      <c r="E3675" s="3" t="s">
        <v>18</v>
      </c>
      <c r="F3675" s="3" t="s">
        <v>2598</v>
      </c>
      <c r="G3675" s="3">
        <v>4339002</v>
      </c>
      <c r="H3675" s="3" t="s">
        <v>3797</v>
      </c>
      <c r="I3675" s="3">
        <f>VLOOKUP(G3675,'[1]CSV_2022-01-19-100135'!$A$1:$N$14969,3,FALSE)</f>
        <v>2273023497</v>
      </c>
      <c r="J3675" s="3">
        <f>VLOOKUP(G3675,'[1]CSV_2022-01-19-100135'!$A$1:$N$14969,4,FALSE)</f>
        <v>0</v>
      </c>
      <c r="K3675" s="3" t="str">
        <f>VLOOKUP(G3675,'[1]CSV_2022-01-19-100135'!$A$1:$N$14969,5,FALSE)</f>
        <v>mail@gym-mous-samou.sam.sch.gr</v>
      </c>
      <c r="L3675" s="3" t="str">
        <f>VLOOKUP(G3675,'[1]CSV_2022-01-19-100135'!$A$1:$N$14969,6,FALSE)</f>
        <v>ΣΑΜΟΣ</v>
      </c>
      <c r="M3675" s="3" t="str">
        <f>VLOOKUP(G3675,'[1]CSV_2022-01-19-100135'!$A$1:$N$14969,7,FALSE)</f>
        <v>ΚΑΝΑΡΗ 13</v>
      </c>
      <c r="N3675" s="3">
        <v>1</v>
      </c>
      <c r="O3675" s="5">
        <f t="shared" si="64"/>
        <v>4100</v>
      </c>
    </row>
    <row r="3676" spans="1:15" ht="12.75" x14ac:dyDescent="0.2">
      <c r="A3676" s="3" t="s">
        <v>2367</v>
      </c>
      <c r="B3676" s="4">
        <v>3675</v>
      </c>
      <c r="C3676" s="3" t="s">
        <v>3733</v>
      </c>
      <c r="D3676" s="3" t="s">
        <v>3787</v>
      </c>
      <c r="E3676" s="3" t="s">
        <v>18</v>
      </c>
      <c r="F3676" s="3" t="s">
        <v>82</v>
      </c>
      <c r="G3676" s="3">
        <v>4301010</v>
      </c>
      <c r="H3676" s="3" t="s">
        <v>3798</v>
      </c>
      <c r="I3676" s="3">
        <f>VLOOKUP(G3676,'[1]CSV_2022-01-19-100135'!$A$1:$N$14969,3,FALSE)</f>
        <v>2273027766</v>
      </c>
      <c r="J3676" s="3">
        <f>VLOOKUP(G3676,'[1]CSV_2022-01-19-100135'!$A$1:$N$14969,4,FALSE)</f>
        <v>2273027766</v>
      </c>
      <c r="K3676" s="3" t="str">
        <f>VLOOKUP(G3676,'[1]CSV_2022-01-19-100135'!$A$1:$N$14969,5,FALSE)</f>
        <v>mail@1gym-samou.sam.sch.gr</v>
      </c>
      <c r="L3676" s="3" t="str">
        <f>VLOOKUP(G3676,'[1]CSV_2022-01-19-100135'!$A$1:$N$14969,6,FALSE)</f>
        <v>ΣΑΜΟΣ</v>
      </c>
      <c r="M3676" s="3" t="str">
        <f>VLOOKUP(G3676,'[1]CSV_2022-01-19-100135'!$A$1:$N$14969,7,FALSE)</f>
        <v>ΚΑΝΑΡΗ 13</v>
      </c>
      <c r="N3676" s="3">
        <v>10</v>
      </c>
      <c r="O3676" s="5">
        <f t="shared" si="64"/>
        <v>41000</v>
      </c>
    </row>
    <row r="3677" spans="1:15" ht="12.75" x14ac:dyDescent="0.2">
      <c r="A3677" s="3" t="s">
        <v>2367</v>
      </c>
      <c r="B3677" s="4">
        <v>3676</v>
      </c>
      <c r="C3677" s="3" t="s">
        <v>3733</v>
      </c>
      <c r="D3677" s="3" t="s">
        <v>3787</v>
      </c>
      <c r="E3677" s="3" t="s">
        <v>36</v>
      </c>
      <c r="F3677" s="3" t="s">
        <v>37</v>
      </c>
      <c r="G3677" s="3">
        <v>4359001</v>
      </c>
      <c r="H3677" s="3" t="s">
        <v>3799</v>
      </c>
      <c r="I3677" s="3">
        <f>VLOOKUP(G3677,'[1]CSV_2022-01-19-100135'!$A$1:$N$14969,3,FALSE)</f>
        <v>2275032235</v>
      </c>
      <c r="J3677" s="3">
        <f>VLOOKUP(G3677,'[1]CSV_2022-01-19-100135'!$A$1:$N$14969,4,FALSE)</f>
        <v>0</v>
      </c>
      <c r="K3677" s="3" t="str">
        <f>VLOOKUP(G3677,'[1]CSV_2022-01-19-100135'!$A$1:$N$14969,5,FALSE)</f>
        <v>mail@eeeek-ikarias.sam.sch.gr</v>
      </c>
      <c r="L3677" s="3" t="str">
        <f>VLOOKUP(G3677,'[1]CSV_2022-01-19-100135'!$A$1:$N$14969,6,FALSE)</f>
        <v>ΕΥΔΗΛΟΣ ΙΚΑΡΙΑΣ</v>
      </c>
      <c r="M3677" s="3" t="str">
        <f>VLOOKUP(G3677,'[1]CSV_2022-01-19-100135'!$A$1:$N$14969,7,FALSE)</f>
        <v>ΕΥΔΗΛΟΣ ΙΚΑΡΙΑΣ</v>
      </c>
      <c r="N3677" s="3">
        <v>2</v>
      </c>
      <c r="O3677" s="5">
        <f t="shared" si="64"/>
        <v>8200</v>
      </c>
    </row>
    <row r="3678" spans="1:15" ht="12.75" x14ac:dyDescent="0.2">
      <c r="A3678" s="3" t="s">
        <v>2367</v>
      </c>
      <c r="B3678" s="4">
        <v>3677</v>
      </c>
      <c r="C3678" s="3" t="s">
        <v>3733</v>
      </c>
      <c r="D3678" s="3" t="s">
        <v>3787</v>
      </c>
      <c r="E3678" s="3" t="s">
        <v>39</v>
      </c>
      <c r="F3678" s="3" t="s">
        <v>40</v>
      </c>
      <c r="G3678" s="3">
        <v>4340035</v>
      </c>
      <c r="H3678" s="3" t="s">
        <v>3800</v>
      </c>
      <c r="I3678" s="3">
        <f>VLOOKUP(G3678,'[1]CSV_2022-01-19-100135'!$A$1:$N$14969,3,FALSE)</f>
        <v>2273035690</v>
      </c>
      <c r="J3678" s="3">
        <f>VLOOKUP(G3678,'[1]CSV_2022-01-19-100135'!$A$1:$N$14969,4,FALSE)</f>
        <v>2273035690</v>
      </c>
      <c r="K3678" s="3" t="str">
        <f>VLOOKUP(G3678,'[1]CSV_2022-01-19-100135'!$A$1:$N$14969,5,FALSE)</f>
        <v>mail@1epal-karlov.sam.sch.gr</v>
      </c>
      <c r="L3678" s="3" t="str">
        <f>VLOOKUP(G3678,'[1]CSV_2022-01-19-100135'!$A$1:$N$14969,6,FALSE)</f>
        <v>ΚΑΡΛΟΒΑΣΙΟΥ ΣΑΜΟΥ</v>
      </c>
      <c r="M3678" s="3" t="str">
        <f>VLOOKUP(G3678,'[1]CSV_2022-01-19-100135'!$A$1:$N$14969,7,FALSE)</f>
        <v>ΚΑΡΛΟΒΑΣΙ</v>
      </c>
      <c r="N3678" s="3">
        <v>13</v>
      </c>
      <c r="O3678" s="5">
        <f t="shared" si="64"/>
        <v>53300</v>
      </c>
    </row>
    <row r="3679" spans="1:15" ht="12.75" x14ac:dyDescent="0.2">
      <c r="A3679" s="3" t="s">
        <v>2367</v>
      </c>
      <c r="B3679" s="4">
        <v>3678</v>
      </c>
      <c r="C3679" s="3" t="s">
        <v>3733</v>
      </c>
      <c r="D3679" s="3" t="s">
        <v>3787</v>
      </c>
      <c r="E3679" s="3" t="s">
        <v>39</v>
      </c>
      <c r="F3679" s="3" t="s">
        <v>40</v>
      </c>
      <c r="G3679" s="3">
        <v>4350040</v>
      </c>
      <c r="H3679" s="3" t="s">
        <v>3801</v>
      </c>
      <c r="I3679" s="3">
        <f>VLOOKUP(G3679,'[1]CSV_2022-01-19-100135'!$A$1:$N$14969,3,FALSE)</f>
        <v>2273028477</v>
      </c>
      <c r="J3679" s="3">
        <f>VLOOKUP(G3679,'[1]CSV_2022-01-19-100135'!$A$1:$N$14969,4,FALSE)</f>
        <v>2273028477</v>
      </c>
      <c r="K3679" s="3" t="str">
        <f>VLOOKUP(G3679,'[1]CSV_2022-01-19-100135'!$A$1:$N$14969,5,FALSE)</f>
        <v>epal-samou@sch.gr</v>
      </c>
      <c r="L3679" s="3" t="str">
        <f>VLOOKUP(G3679,'[1]CSV_2022-01-19-100135'!$A$1:$N$14969,6,FALSE)</f>
        <v>ΣΑΜΟΣ</v>
      </c>
      <c r="M3679" s="3" t="str">
        <f>VLOOKUP(G3679,'[1]CSV_2022-01-19-100135'!$A$1:$N$14969,7,FALSE)</f>
        <v>ΠΥΘΑΓΟΡΑ   11</v>
      </c>
      <c r="N3679" s="3">
        <v>27</v>
      </c>
      <c r="O3679" s="5">
        <f t="shared" si="64"/>
        <v>110700</v>
      </c>
    </row>
    <row r="3680" spans="1:15" ht="12.75" x14ac:dyDescent="0.2">
      <c r="A3680" s="3" t="s">
        <v>2367</v>
      </c>
      <c r="B3680" s="4">
        <v>3679</v>
      </c>
      <c r="C3680" s="3" t="s">
        <v>3733</v>
      </c>
      <c r="D3680" s="3" t="s">
        <v>3787</v>
      </c>
      <c r="E3680" s="3" t="s">
        <v>39</v>
      </c>
      <c r="F3680" s="3" t="s">
        <v>40</v>
      </c>
      <c r="G3680" s="3">
        <v>4350045</v>
      </c>
      <c r="H3680" s="3" t="s">
        <v>3802</v>
      </c>
      <c r="I3680" s="3">
        <f>VLOOKUP(G3680,'[1]CSV_2022-01-19-100135'!$A$1:$N$14969,3,FALSE)</f>
        <v>2275061329</v>
      </c>
      <c r="J3680" s="3">
        <f>VLOOKUP(G3680,'[1]CSV_2022-01-19-100135'!$A$1:$N$14969,4,FALSE)</f>
        <v>2275061329</v>
      </c>
      <c r="K3680" s="3" t="str">
        <f>VLOOKUP(G3680,'[1]CSV_2022-01-19-100135'!$A$1:$N$14969,5,FALSE)</f>
        <v>mail@1epal-efdil.sam.sch.gr</v>
      </c>
      <c r="L3680" s="3" t="str">
        <f>VLOOKUP(G3680,'[1]CSV_2022-01-19-100135'!$A$1:$N$14969,6,FALSE)</f>
        <v>ΕΥΔΗΛΟΣ</v>
      </c>
      <c r="M3680" s="3" t="str">
        <f>VLOOKUP(G3680,'[1]CSV_2022-01-19-100135'!$A$1:$N$14969,7,FALSE)</f>
        <v>ΕΥΔΗΛΟΣ ΙΚΑΡΙΑΣ</v>
      </c>
      <c r="N3680" s="3">
        <v>4</v>
      </c>
      <c r="O3680" s="5">
        <f t="shared" si="64"/>
        <v>16400</v>
      </c>
    </row>
    <row r="3681" spans="1:15" ht="12.75" x14ac:dyDescent="0.2">
      <c r="A3681" s="3" t="s">
        <v>2367</v>
      </c>
      <c r="B3681" s="4">
        <v>3680</v>
      </c>
      <c r="C3681" s="3" t="s">
        <v>3733</v>
      </c>
      <c r="D3681" s="3" t="s">
        <v>3787</v>
      </c>
      <c r="E3681" s="3" t="s">
        <v>46</v>
      </c>
      <c r="F3681" s="3" t="s">
        <v>47</v>
      </c>
      <c r="G3681" s="3">
        <v>4351009</v>
      </c>
      <c r="H3681" s="3" t="s">
        <v>3803</v>
      </c>
      <c r="I3681" s="3">
        <f>VLOOKUP(G3681,'[1]CSV_2022-01-19-100135'!$A$1:$N$14969,3,FALSE)</f>
        <v>2273028966</v>
      </c>
      <c r="J3681" s="3">
        <f>VLOOKUP(G3681,'[1]CSV_2022-01-19-100135'!$A$1:$N$14969,4,FALSE)</f>
        <v>2273028966</v>
      </c>
      <c r="K3681" s="3" t="str">
        <f>VLOOKUP(G3681,'[1]CSV_2022-01-19-100135'!$A$1:$N$14969,5,FALSE)</f>
        <v>mail@lyk-samou.sam.sch.gr</v>
      </c>
      <c r="L3681" s="3" t="str">
        <f>VLOOKUP(G3681,'[1]CSV_2022-01-19-100135'!$A$1:$N$14969,6,FALSE)</f>
        <v>ΣΑΜΟΣ</v>
      </c>
      <c r="M3681" s="3" t="str">
        <f>VLOOKUP(G3681,'[1]CSV_2022-01-19-100135'!$A$1:$N$14969,7,FALSE)</f>
        <v>ΠΥΘΑΓΟΡΑ 11</v>
      </c>
      <c r="N3681" s="3">
        <v>16</v>
      </c>
      <c r="O3681" s="6">
        <v>65600</v>
      </c>
    </row>
    <row r="3682" spans="1:15" ht="12.75" x14ac:dyDescent="0.2">
      <c r="A3682" s="3" t="s">
        <v>2367</v>
      </c>
      <c r="B3682" s="4">
        <v>3681</v>
      </c>
      <c r="C3682" s="3" t="s">
        <v>3733</v>
      </c>
      <c r="D3682" s="3" t="s">
        <v>3787</v>
      </c>
      <c r="E3682" s="3" t="s">
        <v>46</v>
      </c>
      <c r="F3682" s="3" t="s">
        <v>47</v>
      </c>
      <c r="G3682" s="3">
        <v>4352010</v>
      </c>
      <c r="H3682" s="3" t="s">
        <v>3804</v>
      </c>
      <c r="I3682" s="3">
        <f>VLOOKUP(G3682,'[1]CSV_2022-01-19-100135'!$A$1:$N$14969,3,FALSE)</f>
        <v>2275022248</v>
      </c>
      <c r="J3682" s="3">
        <f>VLOOKUP(G3682,'[1]CSV_2022-01-19-100135'!$A$1:$N$14969,4,FALSE)</f>
        <v>2275022248</v>
      </c>
      <c r="K3682" s="3" t="str">
        <f>VLOOKUP(G3682,'[1]CSV_2022-01-19-100135'!$A$1:$N$14969,5,FALSE)</f>
        <v>mail@lyk-ag-kiryk.sam.sch.gr</v>
      </c>
      <c r="L3682" s="3" t="str">
        <f>VLOOKUP(G3682,'[1]CSV_2022-01-19-100135'!$A$1:$N$14969,6,FALSE)</f>
        <v>ΑΓΙΟΥ ΚΗΡΥΚΟΥ ΙΚΑΡΙΑΣ</v>
      </c>
      <c r="M3682" s="3" t="str">
        <f>VLOOKUP(G3682,'[1]CSV_2022-01-19-100135'!$A$1:$N$14969,7,FALSE)</f>
        <v>ΑΓΙΟΣ ΚΗΡΥΚΟΣ- ΙΚΑΡΙΑ</v>
      </c>
      <c r="N3682" s="3">
        <v>6</v>
      </c>
      <c r="O3682" s="6">
        <v>24600</v>
      </c>
    </row>
    <row r="3683" spans="1:15" ht="12.75" x14ac:dyDescent="0.2">
      <c r="A3683" s="3" t="s">
        <v>2367</v>
      </c>
      <c r="B3683" s="4">
        <v>3682</v>
      </c>
      <c r="C3683" s="3" t="s">
        <v>3733</v>
      </c>
      <c r="D3683" s="3" t="s">
        <v>3787</v>
      </c>
      <c r="E3683" s="3" t="s">
        <v>46</v>
      </c>
      <c r="F3683" s="3" t="s">
        <v>47</v>
      </c>
      <c r="G3683" s="3">
        <v>4353010</v>
      </c>
      <c r="H3683" s="3" t="s">
        <v>3805</v>
      </c>
      <c r="I3683" s="3">
        <f>VLOOKUP(G3683,'[1]CSV_2022-01-19-100135'!$A$1:$N$14969,3,FALSE)</f>
        <v>2273032982</v>
      </c>
      <c r="J3683" s="3">
        <f>VLOOKUP(G3683,'[1]CSV_2022-01-19-100135'!$A$1:$N$14969,4,FALSE)</f>
        <v>2273030874</v>
      </c>
      <c r="K3683" s="3" t="str">
        <f>VLOOKUP(G3683,'[1]CSV_2022-01-19-100135'!$A$1:$N$14969,5,FALSE)</f>
        <v>mail@lyk-karlov.sam.sch.gr</v>
      </c>
      <c r="L3683" s="3" t="str">
        <f>VLOOKUP(G3683,'[1]CSV_2022-01-19-100135'!$A$1:$N$14969,6,FALSE)</f>
        <v>ΚΑΡΛΟΒΑΣΙΩΝ ΣΑΜΟΥ</v>
      </c>
      <c r="M3683" s="3" t="str">
        <f>VLOOKUP(G3683,'[1]CSV_2022-01-19-100135'!$A$1:$N$14969,7,FALSE)</f>
        <v>Μητροπολίτη Ειρηναίου, Νέο Καρλόβασι</v>
      </c>
      <c r="N3683" s="3">
        <v>5</v>
      </c>
      <c r="O3683" s="6">
        <v>20500</v>
      </c>
    </row>
    <row r="3684" spans="1:15" ht="12.75" x14ac:dyDescent="0.2">
      <c r="A3684" s="3" t="s">
        <v>2367</v>
      </c>
      <c r="B3684" s="4">
        <v>3683</v>
      </c>
      <c r="C3684" s="3" t="s">
        <v>3733</v>
      </c>
      <c r="D3684" s="3" t="s">
        <v>3787</v>
      </c>
      <c r="E3684" s="3" t="s">
        <v>46</v>
      </c>
      <c r="F3684" s="3" t="s">
        <v>47</v>
      </c>
      <c r="G3684" s="3">
        <v>4354010</v>
      </c>
      <c r="H3684" s="3" t="s">
        <v>3806</v>
      </c>
      <c r="I3684" s="3">
        <f>VLOOKUP(G3684,'[1]CSV_2022-01-19-100135'!$A$1:$N$14969,3,FALSE)</f>
        <v>2275031026</v>
      </c>
      <c r="J3684" s="3">
        <f>VLOOKUP(G3684,'[1]CSV_2022-01-19-100135'!$A$1:$N$14969,4,FALSE)</f>
        <v>2275031026</v>
      </c>
      <c r="K3684" s="3" t="str">
        <f>VLOOKUP(G3684,'[1]CSV_2022-01-19-100135'!$A$1:$N$14969,5,FALSE)</f>
        <v>mail@lyk-efdil.sam.sch.gr</v>
      </c>
      <c r="L3684" s="3" t="str">
        <f>VLOOKUP(G3684,'[1]CSV_2022-01-19-100135'!$A$1:$N$14969,6,FALSE)</f>
        <v xml:space="preserve">ΕΥΔΗΛΟΣ </v>
      </c>
      <c r="M3684" s="3" t="str">
        <f>VLOOKUP(G3684,'[1]CSV_2022-01-19-100135'!$A$1:$N$14969,7,FALSE)</f>
        <v>ΕΥΔΗΛΟΣ</v>
      </c>
      <c r="N3684" s="3">
        <v>5</v>
      </c>
      <c r="O3684" s="6">
        <v>20500</v>
      </c>
    </row>
    <row r="3685" spans="1:15" ht="12.75" x14ac:dyDescent="0.2">
      <c r="A3685" s="3" t="s">
        <v>2367</v>
      </c>
      <c r="B3685" s="4">
        <v>3684</v>
      </c>
      <c r="C3685" s="3" t="s">
        <v>3733</v>
      </c>
      <c r="D3685" s="3" t="s">
        <v>3787</v>
      </c>
      <c r="E3685" s="3" t="s">
        <v>46</v>
      </c>
      <c r="F3685" s="3" t="s">
        <v>47</v>
      </c>
      <c r="G3685" s="3">
        <v>4355010</v>
      </c>
      <c r="H3685" s="3" t="s">
        <v>3807</v>
      </c>
      <c r="I3685" s="3">
        <f>VLOOKUP(G3685,'[1]CSV_2022-01-19-100135'!$A$1:$N$14969,3,FALSE)</f>
        <v>2273031502</v>
      </c>
      <c r="J3685" s="3">
        <f>VLOOKUP(G3685,'[1]CSV_2022-01-19-100135'!$A$1:$N$14969,4,FALSE)</f>
        <v>2273031050</v>
      </c>
      <c r="K3685" s="3" t="str">
        <f>VLOOKUP(G3685,'[1]CSV_2022-01-19-100135'!$A$1:$N$14969,5,FALSE)</f>
        <v>mail@lyk-marath.sam.sch.gr</v>
      </c>
      <c r="L3685" s="3" t="str">
        <f>VLOOKUP(G3685,'[1]CSV_2022-01-19-100135'!$A$1:$N$14969,6,FALSE)</f>
        <v>ΜΑΡΑΘΟΚΑΜΠΟΣ ΣΑΜΟΥ</v>
      </c>
      <c r="M3685" s="3" t="str">
        <f>VLOOKUP(G3685,'[1]CSV_2022-01-19-100135'!$A$1:$N$14969,7,FALSE)</f>
        <v>ΜΑΡΑΘΟΚΑΜΠΟΣ</v>
      </c>
      <c r="N3685" s="3">
        <v>2</v>
      </c>
      <c r="O3685" s="5">
        <f t="shared" ref="O3685:O3703" si="65">N3685*4100</f>
        <v>8200</v>
      </c>
    </row>
    <row r="3686" spans="1:15" ht="12.75" x14ac:dyDescent="0.2">
      <c r="A3686" s="3" t="s">
        <v>2367</v>
      </c>
      <c r="B3686" s="4">
        <v>3685</v>
      </c>
      <c r="C3686" s="3" t="s">
        <v>3733</v>
      </c>
      <c r="D3686" s="3" t="s">
        <v>3808</v>
      </c>
      <c r="E3686" s="3" t="s">
        <v>18</v>
      </c>
      <c r="F3686" s="3" t="s">
        <v>57</v>
      </c>
      <c r="G3686" s="3">
        <v>5111201</v>
      </c>
      <c r="H3686" s="3" t="s">
        <v>3809</v>
      </c>
      <c r="I3686" s="3">
        <f>VLOOKUP(G3686,'[1]CSV_2022-01-19-100135'!$A$1:$N$14969,3,FALSE)</f>
        <v>2271043589</v>
      </c>
      <c r="J3686" s="3">
        <f>VLOOKUP(G3686,'[1]CSV_2022-01-19-100135'!$A$1:$N$14969,4,FALSE)</f>
        <v>2271026554</v>
      </c>
      <c r="K3686" s="3" t="str">
        <f>VLOOKUP(G3686,'[1]CSV_2022-01-19-100135'!$A$1:$N$14969,5,FALSE)</f>
        <v>mail@gym-ee-chiou.chi.sch.gr</v>
      </c>
      <c r="L3686" s="3" t="str">
        <f>VLOOKUP(G3686,'[1]CSV_2022-01-19-100135'!$A$1:$N$14969,6,FALSE)</f>
        <v xml:space="preserve">ΚΑΜΠΟΣ </v>
      </c>
      <c r="M3686" s="3" t="str">
        <f>VLOOKUP(G3686,'[1]CSV_2022-01-19-100135'!$A$1:$N$14969,7,FALSE)</f>
        <v>ΡΑΛΛΗ 18</v>
      </c>
      <c r="N3686" s="3">
        <v>2</v>
      </c>
      <c r="O3686" s="5">
        <f t="shared" si="65"/>
        <v>8200</v>
      </c>
    </row>
    <row r="3687" spans="1:15" ht="12.75" x14ac:dyDescent="0.2">
      <c r="A3687" s="3" t="s">
        <v>2367</v>
      </c>
      <c r="B3687" s="4">
        <v>3686</v>
      </c>
      <c r="C3687" s="3" t="s">
        <v>3733</v>
      </c>
      <c r="D3687" s="3" t="s">
        <v>3808</v>
      </c>
      <c r="E3687" s="3" t="s">
        <v>18</v>
      </c>
      <c r="F3687" s="3" t="s">
        <v>19</v>
      </c>
      <c r="G3687" s="3">
        <v>5101010</v>
      </c>
      <c r="H3687" s="3" t="s">
        <v>3810</v>
      </c>
      <c r="I3687" s="3">
        <f>VLOOKUP(G3687,'[1]CSV_2022-01-19-100135'!$A$1:$N$14969,3,FALSE)</f>
        <v>2271044521</v>
      </c>
      <c r="J3687" s="3">
        <f>VLOOKUP(G3687,'[1]CSV_2022-01-19-100135'!$A$1:$N$14969,4,FALSE)</f>
        <v>2271044521</v>
      </c>
      <c r="K3687" s="3" t="str">
        <f>VLOOKUP(G3687,'[1]CSV_2022-01-19-100135'!$A$1:$N$14969,5,FALSE)</f>
        <v>mail@1gym-chiou.chi.sch.gr</v>
      </c>
      <c r="L3687" s="3" t="str">
        <f>VLOOKUP(G3687,'[1]CSV_2022-01-19-100135'!$A$1:$N$14969,6,FALSE)</f>
        <v>ΧΙΟΣ</v>
      </c>
      <c r="M3687" s="3" t="str">
        <f>VLOOKUP(G3687,'[1]CSV_2022-01-19-100135'!$A$1:$N$14969,7,FALSE)</f>
        <v>ΦΙΛΙΠΠΟΥ ΑΡΓΕΝΤΗ 13</v>
      </c>
      <c r="N3687" s="3">
        <v>7</v>
      </c>
      <c r="O3687" s="5">
        <f t="shared" si="65"/>
        <v>28700</v>
      </c>
    </row>
    <row r="3688" spans="1:15" ht="12.75" x14ac:dyDescent="0.2">
      <c r="A3688" s="3" t="s">
        <v>2367</v>
      </c>
      <c r="B3688" s="4">
        <v>3687</v>
      </c>
      <c r="C3688" s="3" t="s">
        <v>3733</v>
      </c>
      <c r="D3688" s="3" t="s">
        <v>3808</v>
      </c>
      <c r="E3688" s="3" t="s">
        <v>18</v>
      </c>
      <c r="F3688" s="3" t="s">
        <v>19</v>
      </c>
      <c r="G3688" s="3">
        <v>5101020</v>
      </c>
      <c r="H3688" s="3" t="s">
        <v>3811</v>
      </c>
      <c r="I3688" s="3">
        <f>VLOOKUP(G3688,'[1]CSV_2022-01-19-100135'!$A$1:$N$14969,3,FALSE)</f>
        <v>2271022510</v>
      </c>
      <c r="J3688" s="3">
        <f>VLOOKUP(G3688,'[1]CSV_2022-01-19-100135'!$A$1:$N$14969,4,FALSE)</f>
        <v>2271044824</v>
      </c>
      <c r="K3688" s="3" t="str">
        <f>VLOOKUP(G3688,'[1]CSV_2022-01-19-100135'!$A$1:$N$14969,5,FALSE)</f>
        <v>mail@2gym-chiou.chi.sch.gr</v>
      </c>
      <c r="L3688" s="3" t="str">
        <f>VLOOKUP(G3688,'[1]CSV_2022-01-19-100135'!$A$1:$N$14969,6,FALSE)</f>
        <v>ΧΙΟΣ</v>
      </c>
      <c r="M3688" s="3" t="str">
        <f>VLOOKUP(G3688,'[1]CSV_2022-01-19-100135'!$A$1:$N$14969,7,FALSE)</f>
        <v>ΡΙΤΣΟΥ 13</v>
      </c>
      <c r="N3688" s="3">
        <v>4</v>
      </c>
      <c r="O3688" s="5">
        <f t="shared" si="65"/>
        <v>16400</v>
      </c>
    </row>
    <row r="3689" spans="1:15" ht="12.75" x14ac:dyDescent="0.2">
      <c r="A3689" s="3" t="s">
        <v>2367</v>
      </c>
      <c r="B3689" s="4">
        <v>3688</v>
      </c>
      <c r="C3689" s="3" t="s">
        <v>3733</v>
      </c>
      <c r="D3689" s="3" t="s">
        <v>3808</v>
      </c>
      <c r="E3689" s="3" t="s">
        <v>18</v>
      </c>
      <c r="F3689" s="3" t="s">
        <v>19</v>
      </c>
      <c r="G3689" s="3">
        <v>5101030</v>
      </c>
      <c r="H3689" s="3" t="s">
        <v>3812</v>
      </c>
      <c r="I3689" s="3">
        <f>VLOOKUP(G3689,'[1]CSV_2022-01-19-100135'!$A$1:$N$14969,3,FALSE)</f>
        <v>2271022821</v>
      </c>
      <c r="J3689" s="3">
        <f>VLOOKUP(G3689,'[1]CSV_2022-01-19-100135'!$A$1:$N$14969,4,FALSE)</f>
        <v>2271028845</v>
      </c>
      <c r="K3689" s="3" t="str">
        <f>VLOOKUP(G3689,'[1]CSV_2022-01-19-100135'!$A$1:$N$14969,5,FALSE)</f>
        <v>mail@3gym-chiou.chi.sch.gr</v>
      </c>
      <c r="L3689" s="3" t="str">
        <f>VLOOKUP(G3689,'[1]CSV_2022-01-19-100135'!$A$1:$N$14969,6,FALSE)</f>
        <v>ΧΙΟΣ</v>
      </c>
      <c r="M3689" s="3" t="str">
        <f>VLOOKUP(G3689,'[1]CSV_2022-01-19-100135'!$A$1:$N$14969,7,FALSE)</f>
        <v>ΒΕΝΙΖΕΛΟΥ  68</v>
      </c>
      <c r="N3689" s="3">
        <v>6</v>
      </c>
      <c r="O3689" s="5">
        <f t="shared" si="65"/>
        <v>24600</v>
      </c>
    </row>
    <row r="3690" spans="1:15" ht="12.75" x14ac:dyDescent="0.2">
      <c r="A3690" s="3" t="s">
        <v>2367</v>
      </c>
      <c r="B3690" s="4">
        <v>3689</v>
      </c>
      <c r="C3690" s="3" t="s">
        <v>3733</v>
      </c>
      <c r="D3690" s="3" t="s">
        <v>3808</v>
      </c>
      <c r="E3690" s="3" t="s">
        <v>18</v>
      </c>
      <c r="F3690" s="3" t="s">
        <v>19</v>
      </c>
      <c r="G3690" s="3">
        <v>5101031</v>
      </c>
      <c r="H3690" s="3" t="s">
        <v>3813</v>
      </c>
      <c r="I3690" s="3">
        <f>VLOOKUP(G3690,'[1]CSV_2022-01-19-100135'!$A$1:$N$14969,3,FALSE)</f>
        <v>2271024900</v>
      </c>
      <c r="J3690" s="3">
        <f>VLOOKUP(G3690,'[1]CSV_2022-01-19-100135'!$A$1:$N$14969,4,FALSE)</f>
        <v>2271024170</v>
      </c>
      <c r="K3690" s="3" t="str">
        <f>VLOOKUP(G3690,'[1]CSV_2022-01-19-100135'!$A$1:$N$14969,5,FALSE)</f>
        <v>mail@4gym-chiou.chi.sch.gr</v>
      </c>
      <c r="L3690" s="3" t="str">
        <f>VLOOKUP(G3690,'[1]CSV_2022-01-19-100135'!$A$1:$N$14969,6,FALSE)</f>
        <v>ΧΙΟΣ</v>
      </c>
      <c r="M3690" s="3" t="str">
        <f>VLOOKUP(G3690,'[1]CSV_2022-01-19-100135'!$A$1:$N$14969,7,FALSE)</f>
        <v>Ν.ΖΑΦΕΙΡΑΚΗ 29</v>
      </c>
      <c r="N3690" s="3">
        <v>9</v>
      </c>
      <c r="O3690" s="5">
        <f t="shared" si="65"/>
        <v>36900</v>
      </c>
    </row>
    <row r="3691" spans="1:15" ht="12.75" x14ac:dyDescent="0.2">
      <c r="A3691" s="3" t="s">
        <v>2367</v>
      </c>
      <c r="B3691" s="4">
        <v>3690</v>
      </c>
      <c r="C3691" s="3" t="s">
        <v>3733</v>
      </c>
      <c r="D3691" s="3" t="s">
        <v>3808</v>
      </c>
      <c r="E3691" s="3" t="s">
        <v>18</v>
      </c>
      <c r="F3691" s="3" t="s">
        <v>19</v>
      </c>
      <c r="G3691" s="3">
        <v>5101040</v>
      </c>
      <c r="H3691" s="3" t="s">
        <v>3814</v>
      </c>
      <c r="I3691" s="3">
        <f>VLOOKUP(G3691,'[1]CSV_2022-01-19-100135'!$A$1:$N$14969,3,FALSE)</f>
        <v>2271093287</v>
      </c>
      <c r="J3691" s="3">
        <f>VLOOKUP(G3691,'[1]CSV_2022-01-19-100135'!$A$1:$N$14969,4,FALSE)</f>
        <v>2271093287</v>
      </c>
      <c r="K3691" s="3" t="str">
        <f>VLOOKUP(G3691,'[1]CSV_2022-01-19-100135'!$A$1:$N$14969,5,FALSE)</f>
        <v>mail@gym-vront.chi.sch.gr</v>
      </c>
      <c r="L3691" s="3" t="str">
        <f>VLOOKUP(G3691,'[1]CSV_2022-01-19-100135'!$A$1:$N$14969,6,FALSE)</f>
        <v>ΒΡΟΝΤΑΔΟΣ</v>
      </c>
      <c r="M3691" s="3" t="str">
        <f>VLOOKUP(G3691,'[1]CSV_2022-01-19-100135'!$A$1:$N$14969,7,FALSE)</f>
        <v>ΠΡΟΦΗΤΗ ΗΛΙΑ 8</v>
      </c>
      <c r="N3691" s="3">
        <v>8</v>
      </c>
      <c r="O3691" s="5">
        <f t="shared" si="65"/>
        <v>32800</v>
      </c>
    </row>
    <row r="3692" spans="1:15" ht="12.75" x14ac:dyDescent="0.2">
      <c r="A3692" s="3" t="s">
        <v>2367</v>
      </c>
      <c r="B3692" s="4">
        <v>3691</v>
      </c>
      <c r="C3692" s="3" t="s">
        <v>3733</v>
      </c>
      <c r="D3692" s="3" t="s">
        <v>3808</v>
      </c>
      <c r="E3692" s="3" t="s">
        <v>18</v>
      </c>
      <c r="F3692" s="3" t="s">
        <v>19</v>
      </c>
      <c r="G3692" s="3">
        <v>5103010</v>
      </c>
      <c r="H3692" s="3" t="s">
        <v>3815</v>
      </c>
      <c r="I3692" s="3">
        <f>VLOOKUP(G3692,'[1]CSV_2022-01-19-100135'!$A$1:$N$14969,3,FALSE)</f>
        <v>2271071307</v>
      </c>
      <c r="J3692" s="3">
        <f>VLOOKUP(G3692,'[1]CSV_2022-01-19-100135'!$A$1:$N$14969,4,FALSE)</f>
        <v>2271071363</v>
      </c>
      <c r="K3692" s="3" t="str">
        <f>VLOOKUP(G3692,'[1]CSV_2022-01-19-100135'!$A$1:$N$14969,5,FALSE)</f>
        <v>mail@gym-kalam.chi.sch.gr</v>
      </c>
      <c r="L3692" s="3" t="str">
        <f>VLOOKUP(G3692,'[1]CSV_2022-01-19-100135'!$A$1:$N$14969,6,FALSE)</f>
        <v>ΚΑΛΑΜΩΤΗ</v>
      </c>
      <c r="M3692" s="3" t="str">
        <f>VLOOKUP(G3692,'[1]CSV_2022-01-19-100135'!$A$1:$N$14969,7,FALSE)</f>
        <v>ΚΑΛΑΜΩΤΗ</v>
      </c>
      <c r="N3692" s="3">
        <v>2</v>
      </c>
      <c r="O3692" s="5">
        <f t="shared" si="65"/>
        <v>8200</v>
      </c>
    </row>
    <row r="3693" spans="1:15" ht="12.75" x14ac:dyDescent="0.2">
      <c r="A3693" s="3" t="s">
        <v>2367</v>
      </c>
      <c r="B3693" s="4">
        <v>3692</v>
      </c>
      <c r="C3693" s="3" t="s">
        <v>3733</v>
      </c>
      <c r="D3693" s="3" t="s">
        <v>3808</v>
      </c>
      <c r="E3693" s="3" t="s">
        <v>18</v>
      </c>
      <c r="F3693" s="3" t="s">
        <v>19</v>
      </c>
      <c r="G3693" s="3">
        <v>5104010</v>
      </c>
      <c r="H3693" s="3" t="s">
        <v>3816</v>
      </c>
      <c r="I3693" s="3">
        <f>VLOOKUP(G3693,'[1]CSV_2022-01-19-100135'!$A$1:$N$14969,3,FALSE)</f>
        <v>2272022231</v>
      </c>
      <c r="J3693" s="3">
        <f>VLOOKUP(G3693,'[1]CSV_2022-01-19-100135'!$A$1:$N$14969,4,FALSE)</f>
        <v>2272022090</v>
      </c>
      <c r="K3693" s="3" t="str">
        <f>VLOOKUP(G3693,'[1]CSV_2022-01-19-100135'!$A$1:$N$14969,5,FALSE)</f>
        <v>gymkardn@sch.gr</v>
      </c>
      <c r="L3693" s="3" t="str">
        <f>VLOOKUP(G3693,'[1]CSV_2022-01-19-100135'!$A$1:$N$14969,6,FALSE)</f>
        <v>ΚΑΡΔΑΜΥΛΩΝ</v>
      </c>
      <c r="M3693" s="3" t="str">
        <f>VLOOKUP(G3693,'[1]CSV_2022-01-19-100135'!$A$1:$N$14969,7,FALSE)</f>
        <v>ΚΑΡΔΑΜΥΛΑ  ΧΙΟΥ</v>
      </c>
      <c r="N3693" s="3">
        <v>1</v>
      </c>
      <c r="O3693" s="5">
        <f t="shared" si="65"/>
        <v>4100</v>
      </c>
    </row>
    <row r="3694" spans="1:15" ht="12.75" x14ac:dyDescent="0.2">
      <c r="A3694" s="3" t="s">
        <v>2367</v>
      </c>
      <c r="B3694" s="4">
        <v>3693</v>
      </c>
      <c r="C3694" s="3" t="s">
        <v>3733</v>
      </c>
      <c r="D3694" s="3" t="s">
        <v>3808</v>
      </c>
      <c r="E3694" s="3" t="s">
        <v>18</v>
      </c>
      <c r="F3694" s="3" t="s">
        <v>19</v>
      </c>
      <c r="G3694" s="3">
        <v>5106010</v>
      </c>
      <c r="H3694" s="3" t="s">
        <v>3817</v>
      </c>
      <c r="I3694" s="3">
        <f>VLOOKUP(G3694,'[1]CSV_2022-01-19-100135'!$A$1:$N$14969,3,FALSE)</f>
        <v>2271051373</v>
      </c>
      <c r="J3694" s="3">
        <f>VLOOKUP(G3694,'[1]CSV_2022-01-19-100135'!$A$1:$N$14969,4,FALSE)</f>
        <v>2271051373</v>
      </c>
      <c r="K3694" s="3" t="str">
        <f>VLOOKUP(G3694,'[1]CSV_2022-01-19-100135'!$A$1:$N$14969,5,FALSE)</f>
        <v>mail@gym-kallim.chi.sch.gr</v>
      </c>
      <c r="L3694" s="3" t="str">
        <f>VLOOKUP(G3694,'[1]CSV_2022-01-19-100135'!$A$1:$N$14969,6,FALSE)</f>
        <v>ΚΑΛΛΙΜΑΣΙΑ ΧΙΟΣ</v>
      </c>
      <c r="M3694" s="3" t="str">
        <f>VLOOKUP(G3694,'[1]CSV_2022-01-19-100135'!$A$1:$N$14969,7,FALSE)</f>
        <v>ΚΑΛΛΙΜΑΣΙΑ, ΧΙΟΣ</v>
      </c>
      <c r="N3694" s="3">
        <v>5</v>
      </c>
      <c r="O3694" s="5">
        <f t="shared" si="65"/>
        <v>20500</v>
      </c>
    </row>
    <row r="3695" spans="1:15" ht="12.75" x14ac:dyDescent="0.2">
      <c r="A3695" s="3" t="s">
        <v>2367</v>
      </c>
      <c r="B3695" s="4">
        <v>3694</v>
      </c>
      <c r="C3695" s="3" t="s">
        <v>3733</v>
      </c>
      <c r="D3695" s="3" t="s">
        <v>3808</v>
      </c>
      <c r="E3695" s="3" t="s">
        <v>18</v>
      </c>
      <c r="F3695" s="3" t="s">
        <v>19</v>
      </c>
      <c r="G3695" s="3">
        <v>5107010</v>
      </c>
      <c r="H3695" s="3" t="s">
        <v>3818</v>
      </c>
      <c r="I3695" s="3">
        <f>VLOOKUP(G3695,'[1]CSV_2022-01-19-100135'!$A$1:$N$14969,3,FALSE)</f>
        <v>2271024295</v>
      </c>
      <c r="J3695" s="3">
        <f>VLOOKUP(G3695,'[1]CSV_2022-01-19-100135'!$A$1:$N$14969,4,FALSE)</f>
        <v>2271024295</v>
      </c>
      <c r="K3695" s="3" t="str">
        <f>VLOOKUP(G3695,'[1]CSV_2022-01-19-100135'!$A$1:$N$14969,5,FALSE)</f>
        <v>mail@gym-kampou.chi.sch.gr</v>
      </c>
      <c r="L3695" s="3" t="str">
        <f>VLOOKUP(G3695,'[1]CSV_2022-01-19-100135'!$A$1:$N$14969,6,FALSE)</f>
        <v>ΚΑΜΠΟΣ ΧΙΟΥ</v>
      </c>
      <c r="M3695" s="3" t="str">
        <f>VLOOKUP(G3695,'[1]CSV_2022-01-19-100135'!$A$1:$N$14969,7,FALSE)</f>
        <v>ΔΗΜ.ΡΑΛΛΗ 55</v>
      </c>
      <c r="N3695" s="3">
        <v>6</v>
      </c>
      <c r="O3695" s="5">
        <f t="shared" si="65"/>
        <v>24600</v>
      </c>
    </row>
    <row r="3696" spans="1:15" ht="12.75" x14ac:dyDescent="0.2">
      <c r="A3696" s="3" t="s">
        <v>2367</v>
      </c>
      <c r="B3696" s="4">
        <v>3695</v>
      </c>
      <c r="C3696" s="3" t="s">
        <v>3733</v>
      </c>
      <c r="D3696" s="3" t="s">
        <v>3808</v>
      </c>
      <c r="E3696" s="3" t="s">
        <v>18</v>
      </c>
      <c r="F3696" s="3" t="s">
        <v>31</v>
      </c>
      <c r="G3696" s="3">
        <v>5102010</v>
      </c>
      <c r="H3696" s="3" t="s">
        <v>3819</v>
      </c>
      <c r="I3696" s="3">
        <f>VLOOKUP(G3696,'[1]CSV_2022-01-19-100135'!$A$1:$N$14969,3,FALSE)</f>
        <v>2274021207</v>
      </c>
      <c r="J3696" s="3">
        <f>VLOOKUP(G3696,'[1]CSV_2022-01-19-100135'!$A$1:$N$14969,4,FALSE)</f>
        <v>2274021207</v>
      </c>
      <c r="K3696" s="3" t="str">
        <f>VLOOKUP(G3696,'[1]CSV_2022-01-19-100135'!$A$1:$N$14969,5,FALSE)</f>
        <v>mail@gym-voliss.chi.sch.gr</v>
      </c>
      <c r="L3696" s="3" t="str">
        <f>VLOOKUP(G3696,'[1]CSV_2022-01-19-100135'!$A$1:$N$14969,6,FALSE)</f>
        <v>ΒΟΛΙΣΣΟΣ</v>
      </c>
      <c r="M3696" s="3" t="str">
        <f>VLOOKUP(G3696,'[1]CSV_2022-01-19-100135'!$A$1:$N$14969,7,FALSE)</f>
        <v>ΒΟΛΙΣΣΟΣ ΧΙΟΥ</v>
      </c>
      <c r="N3696" s="3">
        <v>8</v>
      </c>
      <c r="O3696" s="5">
        <f t="shared" si="65"/>
        <v>32800</v>
      </c>
    </row>
    <row r="3697" spans="1:15" ht="12.75" x14ac:dyDescent="0.2">
      <c r="A3697" s="3" t="s">
        <v>2367</v>
      </c>
      <c r="B3697" s="4">
        <v>3696</v>
      </c>
      <c r="C3697" s="3" t="s">
        <v>3733</v>
      </c>
      <c r="D3697" s="3" t="s">
        <v>3808</v>
      </c>
      <c r="E3697" s="3" t="s">
        <v>18</v>
      </c>
      <c r="F3697" s="3" t="s">
        <v>31</v>
      </c>
      <c r="G3697" s="3">
        <v>5102090</v>
      </c>
      <c r="H3697" s="3" t="s">
        <v>3820</v>
      </c>
      <c r="I3697" s="3">
        <f>VLOOKUP(G3697,'[1]CSV_2022-01-19-100135'!$A$1:$N$14969,3,FALSE)</f>
        <v>2274061022</v>
      </c>
      <c r="J3697" s="3">
        <f>VLOOKUP(G3697,'[1]CSV_2022-01-19-100135'!$A$1:$N$14969,4,FALSE)</f>
        <v>2274061022</v>
      </c>
      <c r="K3697" s="3" t="str">
        <f>VLOOKUP(G3697,'[1]CSV_2022-01-19-100135'!$A$1:$N$14969,5,FALSE)</f>
        <v>mail@gym-psaron.chi.sch.gr</v>
      </c>
      <c r="L3697" s="3" t="str">
        <f>VLOOKUP(G3697,'[1]CSV_2022-01-19-100135'!$A$1:$N$14969,6,FALSE)</f>
        <v>ΨΑΡΑ ΧΙΟΥ</v>
      </c>
      <c r="M3697" s="3" t="str">
        <f>VLOOKUP(G3697,'[1]CSV_2022-01-19-100135'!$A$1:$N$14969,7,FALSE)</f>
        <v>ΨΑΡΑ ΧΙΟΥ</v>
      </c>
      <c r="N3697" s="3">
        <v>3</v>
      </c>
      <c r="O3697" s="5">
        <f t="shared" si="65"/>
        <v>12300</v>
      </c>
    </row>
    <row r="3698" spans="1:15" ht="12.75" x14ac:dyDescent="0.2">
      <c r="A3698" s="3" t="s">
        <v>2367</v>
      </c>
      <c r="B3698" s="4">
        <v>3697</v>
      </c>
      <c r="C3698" s="3" t="s">
        <v>3733</v>
      </c>
      <c r="D3698" s="3" t="s">
        <v>3808</v>
      </c>
      <c r="E3698" s="3" t="s">
        <v>18</v>
      </c>
      <c r="F3698" s="3" t="s">
        <v>31</v>
      </c>
      <c r="G3698" s="3">
        <v>5105010</v>
      </c>
      <c r="H3698" s="3" t="s">
        <v>3821</v>
      </c>
      <c r="I3698" s="3">
        <f>VLOOKUP(G3698,'[1]CSV_2022-01-19-100135'!$A$1:$N$14969,3,FALSE)</f>
        <v>2271055310</v>
      </c>
      <c r="J3698" s="3">
        <f>VLOOKUP(G3698,'[1]CSV_2022-01-19-100135'!$A$1:$N$14969,4,FALSE)</f>
        <v>2271055231</v>
      </c>
      <c r="K3698" s="3" t="str">
        <f>VLOOKUP(G3698,'[1]CSV_2022-01-19-100135'!$A$1:$N$14969,5,FALSE)</f>
        <v>mail@gym-oinouss.chi.sch.gr</v>
      </c>
      <c r="L3698" s="3" t="str">
        <f>VLOOKUP(G3698,'[1]CSV_2022-01-19-100135'!$A$1:$N$14969,6,FALSE)</f>
        <v>ΟΙΝΟΥΣΣΕΣ</v>
      </c>
      <c r="M3698" s="3" t="str">
        <f>VLOOKUP(G3698,'[1]CSV_2022-01-19-100135'!$A$1:$N$14969,7,FALSE)</f>
        <v>ΚΑΝΑΡΗ 6</v>
      </c>
      <c r="N3698" s="3">
        <v>2</v>
      </c>
      <c r="O3698" s="5">
        <f t="shared" si="65"/>
        <v>8200</v>
      </c>
    </row>
    <row r="3699" spans="1:15" ht="12.75" x14ac:dyDescent="0.2">
      <c r="A3699" s="3" t="s">
        <v>2367</v>
      </c>
      <c r="B3699" s="4">
        <v>3698</v>
      </c>
      <c r="C3699" s="3" t="s">
        <v>3733</v>
      </c>
      <c r="D3699" s="3" t="s">
        <v>3808</v>
      </c>
      <c r="E3699" s="3" t="s">
        <v>18</v>
      </c>
      <c r="F3699" s="3" t="s">
        <v>34</v>
      </c>
      <c r="G3699" s="3">
        <v>5101055</v>
      </c>
      <c r="H3699" s="3" t="s">
        <v>3822</v>
      </c>
      <c r="I3699" s="3">
        <f>VLOOKUP(G3699,'[1]CSV_2022-01-19-100135'!$A$1:$N$14969,3,FALSE)</f>
        <v>2271081360</v>
      </c>
      <c r="J3699" s="3">
        <f>VLOOKUP(G3699,'[1]CSV_2022-01-19-100135'!$A$1:$N$14969,4,FALSE)</f>
        <v>2271081360</v>
      </c>
      <c r="K3699" s="3" t="str">
        <f>VLOOKUP(G3699,'[1]CSV_2022-01-19-100135'!$A$1:$N$14969,5,FALSE)</f>
        <v>gymmouschi@sch.gr</v>
      </c>
      <c r="L3699" s="3" t="str">
        <f>VLOOKUP(G3699,'[1]CSV_2022-01-19-100135'!$A$1:$N$14969,6,FALSE)</f>
        <v>ΑΓΙΟΙ ΑΝΑΡΓΥΡΟΙ - ΘΥΜΙΑΝΑ</v>
      </c>
      <c r="M3699" s="3" t="str">
        <f>VLOOKUP(G3699,'[1]CSV_2022-01-19-100135'!$A$1:$N$14969,7,FALSE)</f>
        <v>ΑΓΙΟΙ ΑΝΑΡΓΥΡΟΙ - ΘΥΜΙΑΝΑ</v>
      </c>
      <c r="N3699" s="3">
        <v>4</v>
      </c>
      <c r="O3699" s="5">
        <f t="shared" si="65"/>
        <v>16400</v>
      </c>
    </row>
    <row r="3700" spans="1:15" ht="12.75" x14ac:dyDescent="0.2">
      <c r="A3700" s="3" t="s">
        <v>2367</v>
      </c>
      <c r="B3700" s="4">
        <v>3699</v>
      </c>
      <c r="C3700" s="3" t="s">
        <v>3733</v>
      </c>
      <c r="D3700" s="3" t="s">
        <v>3808</v>
      </c>
      <c r="E3700" s="3" t="s">
        <v>39</v>
      </c>
      <c r="F3700" s="3" t="s">
        <v>40</v>
      </c>
      <c r="G3700" s="3">
        <v>5140030</v>
      </c>
      <c r="H3700" s="3" t="s">
        <v>3823</v>
      </c>
      <c r="I3700" s="3">
        <f>VLOOKUP(G3700,'[1]CSV_2022-01-19-100135'!$A$1:$N$14969,3,FALSE)</f>
        <v>2271028822</v>
      </c>
      <c r="J3700" s="3">
        <f>VLOOKUP(G3700,'[1]CSV_2022-01-19-100135'!$A$1:$N$14969,4,FALSE)</f>
        <v>2271028822</v>
      </c>
      <c r="K3700" s="3" t="str">
        <f>VLOOKUP(G3700,'[1]CSV_2022-01-19-100135'!$A$1:$N$14969,5,FALSE)</f>
        <v>1epal-chiou@sch.gr</v>
      </c>
      <c r="L3700" s="3" t="str">
        <f>VLOOKUP(G3700,'[1]CSV_2022-01-19-100135'!$A$1:$N$14969,6,FALSE)</f>
        <v>ΧΙΟΥ</v>
      </c>
      <c r="M3700" s="3" t="str">
        <f>VLOOKUP(G3700,'[1]CSV_2022-01-19-100135'!$A$1:$N$14969,7,FALSE)</f>
        <v>ΜΙΧΑΛΩΝ 5</v>
      </c>
      <c r="N3700" s="3">
        <v>11</v>
      </c>
      <c r="O3700" s="5">
        <f t="shared" si="65"/>
        <v>45100</v>
      </c>
    </row>
    <row r="3701" spans="1:15" ht="12.75" x14ac:dyDescent="0.2">
      <c r="A3701" s="3" t="s">
        <v>2367</v>
      </c>
      <c r="B3701" s="4">
        <v>3700</v>
      </c>
      <c r="C3701" s="3" t="s">
        <v>3733</v>
      </c>
      <c r="D3701" s="3" t="s">
        <v>3808</v>
      </c>
      <c r="E3701" s="3" t="s">
        <v>39</v>
      </c>
      <c r="F3701" s="3" t="s">
        <v>40</v>
      </c>
      <c r="G3701" s="3">
        <v>5140050</v>
      </c>
      <c r="H3701" s="3" t="s">
        <v>3824</v>
      </c>
      <c r="I3701" s="3">
        <f>VLOOKUP(G3701,'[1]CSV_2022-01-19-100135'!$A$1:$N$14969,3,FALSE)</f>
        <v>2271093043</v>
      </c>
      <c r="J3701" s="3">
        <f>VLOOKUP(G3701,'[1]CSV_2022-01-19-100135'!$A$1:$N$14969,4,FALSE)</f>
        <v>0</v>
      </c>
      <c r="K3701" s="3" t="str">
        <f>VLOOKUP(G3701,'[1]CSV_2022-01-19-100135'!$A$1:$N$14969,5,FALSE)</f>
        <v>mail@1epal-vront.chi.sch.gr</v>
      </c>
      <c r="L3701" s="3" t="str">
        <f>VLOOKUP(G3701,'[1]CSV_2022-01-19-100135'!$A$1:$N$14969,6,FALSE)</f>
        <v>ΒΡΟΝΤΑΔΟΣ</v>
      </c>
      <c r="M3701" s="3" t="str">
        <f>VLOOKUP(G3701,'[1]CSV_2022-01-19-100135'!$A$1:$N$14969,7,FALSE)</f>
        <v>ΓΕΩΡΓΙΟΥ Χ''ΦΡΑΓΚΟΥΛΗ ΑΝΔΡΕΑΔΗ 107</v>
      </c>
      <c r="N3701" s="3">
        <v>10</v>
      </c>
      <c r="O3701" s="5">
        <f t="shared" si="65"/>
        <v>41000</v>
      </c>
    </row>
    <row r="3702" spans="1:15" ht="12.75" x14ac:dyDescent="0.2">
      <c r="A3702" s="3" t="s">
        <v>2367</v>
      </c>
      <c r="B3702" s="4">
        <v>3701</v>
      </c>
      <c r="C3702" s="3" t="s">
        <v>3733</v>
      </c>
      <c r="D3702" s="3" t="s">
        <v>3808</v>
      </c>
      <c r="E3702" s="3" t="s">
        <v>39</v>
      </c>
      <c r="F3702" s="3" t="s">
        <v>40</v>
      </c>
      <c r="G3702" s="3">
        <v>5140060</v>
      </c>
      <c r="H3702" s="3" t="s">
        <v>3825</v>
      </c>
      <c r="I3702" s="3">
        <f>VLOOKUP(G3702,'[1]CSV_2022-01-19-100135'!$A$1:$N$14969,3,FALSE)</f>
        <v>2272081001</v>
      </c>
      <c r="J3702" s="3">
        <f>VLOOKUP(G3702,'[1]CSV_2022-01-19-100135'!$A$1:$N$14969,4,FALSE)</f>
        <v>2272022881</v>
      </c>
      <c r="K3702" s="3" t="str">
        <f>VLOOKUP(G3702,'[1]CSV_2022-01-19-100135'!$A$1:$N$14969,5,FALSE)</f>
        <v>1epal-kardam@sch.gr</v>
      </c>
      <c r="L3702" s="3" t="str">
        <f>VLOOKUP(G3702,'[1]CSV_2022-01-19-100135'!$A$1:$N$14969,6,FALSE)</f>
        <v>ΚΑΡΔΑΜΥΛΩΝ</v>
      </c>
      <c r="M3702" s="3" t="str">
        <f>VLOOKUP(G3702,'[1]CSV_2022-01-19-100135'!$A$1:$N$14969,7,FALSE)</f>
        <v>ΚΑΡΔΑΜΥΛΑ</v>
      </c>
      <c r="N3702" s="3">
        <v>5</v>
      </c>
      <c r="O3702" s="5">
        <f t="shared" si="65"/>
        <v>20500</v>
      </c>
    </row>
    <row r="3703" spans="1:15" ht="12.75" x14ac:dyDescent="0.2">
      <c r="A3703" s="3" t="s">
        <v>2367</v>
      </c>
      <c r="B3703" s="4">
        <v>3702</v>
      </c>
      <c r="C3703" s="3" t="s">
        <v>3733</v>
      </c>
      <c r="D3703" s="3" t="s">
        <v>3808</v>
      </c>
      <c r="E3703" s="3" t="s">
        <v>39</v>
      </c>
      <c r="F3703" s="3" t="s">
        <v>40</v>
      </c>
      <c r="G3703" s="3">
        <v>5140070</v>
      </c>
      <c r="H3703" s="3" t="s">
        <v>3826</v>
      </c>
      <c r="I3703" s="3">
        <f>VLOOKUP(G3703,'[1]CSV_2022-01-19-100135'!$A$1:$N$14969,3,FALSE)</f>
        <v>2271055205</v>
      </c>
      <c r="J3703" s="3">
        <f>VLOOKUP(G3703,'[1]CSV_2022-01-19-100135'!$A$1:$N$14969,4,FALSE)</f>
        <v>2271055716</v>
      </c>
      <c r="K3703" s="3" t="str">
        <f>VLOOKUP(G3703,'[1]CSV_2022-01-19-100135'!$A$1:$N$14969,5,FALSE)</f>
        <v>mail@1epal-oinouss.chi.sch.gr</v>
      </c>
      <c r="L3703" s="3" t="str">
        <f>VLOOKUP(G3703,'[1]CSV_2022-01-19-100135'!$A$1:$N$14969,6,FALSE)</f>
        <v>ΟΙΝΟΥΣΣEΣ</v>
      </c>
      <c r="M3703" s="3" t="str">
        <f>VLOOKUP(G3703,'[1]CSV_2022-01-19-100135'!$A$1:$N$14969,7,FALSE)</f>
        <v>ΟΙΝΟΥΣΣΕΣ</v>
      </c>
      <c r="N3703" s="3">
        <v>3</v>
      </c>
      <c r="O3703" s="5">
        <f t="shared" si="65"/>
        <v>12300</v>
      </c>
    </row>
    <row r="3704" spans="1:15" ht="12.75" x14ac:dyDescent="0.2">
      <c r="A3704" s="3" t="s">
        <v>2367</v>
      </c>
      <c r="B3704" s="4">
        <v>3703</v>
      </c>
      <c r="C3704" s="3" t="s">
        <v>3733</v>
      </c>
      <c r="D3704" s="3" t="s">
        <v>3808</v>
      </c>
      <c r="E3704" s="3" t="s">
        <v>46</v>
      </c>
      <c r="F3704" s="3" t="s">
        <v>47</v>
      </c>
      <c r="G3704" s="3">
        <v>5151009</v>
      </c>
      <c r="H3704" s="3" t="s">
        <v>3827</v>
      </c>
      <c r="I3704" s="3">
        <f>VLOOKUP(G3704,'[1]CSV_2022-01-19-100135'!$A$1:$N$14969,3,FALSE)</f>
        <v>2271021668</v>
      </c>
      <c r="J3704" s="3">
        <f>VLOOKUP(G3704,'[1]CSV_2022-01-19-100135'!$A$1:$N$14969,4,FALSE)</f>
        <v>2271023213</v>
      </c>
      <c r="K3704" s="3" t="str">
        <f>VLOOKUP(G3704,'[1]CSV_2022-01-19-100135'!$A$1:$N$14969,5,FALSE)</f>
        <v>mail@3lyk-chiou.chi.sch.gr</v>
      </c>
      <c r="L3704" s="3" t="str">
        <f>VLOOKUP(G3704,'[1]CSV_2022-01-19-100135'!$A$1:$N$14969,6,FALSE)</f>
        <v>ΧΙΟΣ</v>
      </c>
      <c r="M3704" s="3" t="str">
        <f>VLOOKUP(G3704,'[1]CSV_2022-01-19-100135'!$A$1:$N$14969,7,FALSE)</f>
        <v>ΧΡΙΣΤΟΣ ΒΑΡΒΑΣΙΟΥ</v>
      </c>
      <c r="N3704" s="3">
        <v>13</v>
      </c>
      <c r="O3704" s="6">
        <v>53300</v>
      </c>
    </row>
    <row r="3705" spans="1:15" ht="12.75" x14ac:dyDescent="0.2">
      <c r="A3705" s="3" t="s">
        <v>2367</v>
      </c>
      <c r="B3705" s="4">
        <v>3704</v>
      </c>
      <c r="C3705" s="3" t="s">
        <v>3733</v>
      </c>
      <c r="D3705" s="3" t="s">
        <v>3808</v>
      </c>
      <c r="E3705" s="3" t="s">
        <v>46</v>
      </c>
      <c r="F3705" s="3" t="s">
        <v>47</v>
      </c>
      <c r="G3705" s="3">
        <v>5151020</v>
      </c>
      <c r="H3705" s="3" t="s">
        <v>3828</v>
      </c>
      <c r="I3705" s="3">
        <f>VLOOKUP(G3705,'[1]CSV_2022-01-19-100135'!$A$1:$N$14969,3,FALSE)</f>
        <v>2271043916</v>
      </c>
      <c r="J3705" s="3">
        <f>VLOOKUP(G3705,'[1]CSV_2022-01-19-100135'!$A$1:$N$14969,4,FALSE)</f>
        <v>2271022932</v>
      </c>
      <c r="K3705" s="3" t="str">
        <f>VLOOKUP(G3705,'[1]CSV_2022-01-19-100135'!$A$1:$N$14969,5,FALSE)</f>
        <v>mail@2lyk-chiou.chi.sch.gr</v>
      </c>
      <c r="L3705" s="3" t="str">
        <f>VLOOKUP(G3705,'[1]CSV_2022-01-19-100135'!$A$1:$N$14969,6,FALSE)</f>
        <v>ΧΙΟΣ</v>
      </c>
      <c r="M3705" s="3" t="str">
        <f>VLOOKUP(G3705,'[1]CSV_2022-01-19-100135'!$A$1:$N$14969,7,FALSE)</f>
        <v>ΡΙΤΣΟΥ 13 , ΑΡΙΣΤΩΝΟΣ 12-13</v>
      </c>
      <c r="N3705" s="3">
        <v>14</v>
      </c>
      <c r="O3705" s="6">
        <v>57400</v>
      </c>
    </row>
    <row r="3706" spans="1:15" ht="12.75" x14ac:dyDescent="0.2">
      <c r="A3706" s="3" t="s">
        <v>2367</v>
      </c>
      <c r="B3706" s="4">
        <v>3705</v>
      </c>
      <c r="C3706" s="3" t="s">
        <v>3733</v>
      </c>
      <c r="D3706" s="3" t="s">
        <v>3808</v>
      </c>
      <c r="E3706" s="3" t="s">
        <v>46</v>
      </c>
      <c r="F3706" s="3" t="s">
        <v>47</v>
      </c>
      <c r="G3706" s="3">
        <v>5151040</v>
      </c>
      <c r="H3706" s="3" t="s">
        <v>3829</v>
      </c>
      <c r="I3706" s="3">
        <f>VLOOKUP(G3706,'[1]CSV_2022-01-19-100135'!$A$1:$N$14969,3,FALSE)</f>
        <v>2271093525</v>
      </c>
      <c r="J3706" s="3">
        <f>VLOOKUP(G3706,'[1]CSV_2022-01-19-100135'!$A$1:$N$14969,4,FALSE)</f>
        <v>2271093557</v>
      </c>
      <c r="K3706" s="3" t="str">
        <f>VLOOKUP(G3706,'[1]CSV_2022-01-19-100135'!$A$1:$N$14969,5,FALSE)</f>
        <v>mail@lyk-vront.chi.sch.gr</v>
      </c>
      <c r="L3706" s="3" t="str">
        <f>VLOOKUP(G3706,'[1]CSV_2022-01-19-100135'!$A$1:$N$14969,6,FALSE)</f>
        <v>ΒΡΟΝΤΑΔΟΣ ΧΙΟΥ</v>
      </c>
      <c r="M3706" s="3" t="str">
        <f>VLOOKUP(G3706,'[1]CSV_2022-01-19-100135'!$A$1:$N$14969,7,FALSE)</f>
        <v>ΧΑΤΖΗΦΡΑΓΚΟΥΛΗ ΑΝΔΡΕΑΔΗ  107</v>
      </c>
      <c r="N3706" s="3">
        <v>7</v>
      </c>
      <c r="O3706" s="6">
        <v>28700</v>
      </c>
    </row>
    <row r="3707" spans="1:15" ht="12.75" x14ac:dyDescent="0.2">
      <c r="A3707" s="3" t="s">
        <v>2367</v>
      </c>
      <c r="B3707" s="4">
        <v>3706</v>
      </c>
      <c r="C3707" s="3" t="s">
        <v>3733</v>
      </c>
      <c r="D3707" s="3" t="s">
        <v>3808</v>
      </c>
      <c r="E3707" s="3" t="s">
        <v>46</v>
      </c>
      <c r="F3707" s="3" t="s">
        <v>47</v>
      </c>
      <c r="G3707" s="3">
        <v>5153010</v>
      </c>
      <c r="H3707" s="3" t="s">
        <v>3830</v>
      </c>
      <c r="I3707" s="3">
        <f>VLOOKUP(G3707,'[1]CSV_2022-01-19-100135'!$A$1:$N$14969,3,FALSE)</f>
        <v>2271071268</v>
      </c>
      <c r="J3707" s="3">
        <f>VLOOKUP(G3707,'[1]CSV_2022-01-19-100135'!$A$1:$N$14969,4,FALSE)</f>
        <v>2271071203</v>
      </c>
      <c r="K3707" s="3" t="str">
        <f>VLOOKUP(G3707,'[1]CSV_2022-01-19-100135'!$A$1:$N$14969,5,FALSE)</f>
        <v>mail@lyk-kalam.chi.sch.gr</v>
      </c>
      <c r="L3707" s="3" t="str">
        <f>VLOOKUP(G3707,'[1]CSV_2022-01-19-100135'!$A$1:$N$14969,6,FALSE)</f>
        <v>ΧΙΟΣ</v>
      </c>
      <c r="M3707" s="3" t="str">
        <f>VLOOKUP(G3707,'[1]CSV_2022-01-19-100135'!$A$1:$N$14969,7,FALSE)</f>
        <v>ΚΑΛΑΜΩΤΉ</v>
      </c>
      <c r="N3707" s="3">
        <v>5</v>
      </c>
      <c r="O3707" s="6">
        <v>20500</v>
      </c>
    </row>
    <row r="3708" spans="1:15" ht="12.75" x14ac:dyDescent="0.2">
      <c r="A3708" s="3" t="s">
        <v>2367</v>
      </c>
      <c r="B3708" s="4">
        <v>3707</v>
      </c>
      <c r="C3708" s="3" t="s">
        <v>3733</v>
      </c>
      <c r="D3708" s="3" t="s">
        <v>3808</v>
      </c>
      <c r="E3708" s="3" t="s">
        <v>46</v>
      </c>
      <c r="F3708" s="3" t="s">
        <v>47</v>
      </c>
      <c r="G3708" s="3">
        <v>5154010</v>
      </c>
      <c r="H3708" s="3" t="s">
        <v>3831</v>
      </c>
      <c r="I3708" s="3">
        <f>VLOOKUP(G3708,'[1]CSV_2022-01-19-100135'!$A$1:$N$14969,3,FALSE)</f>
        <v>2272022281</v>
      </c>
      <c r="J3708" s="3">
        <f>VLOOKUP(G3708,'[1]CSV_2022-01-19-100135'!$A$1:$N$14969,4,FALSE)</f>
        <v>2272023376</v>
      </c>
      <c r="K3708" s="3" t="str">
        <f>VLOOKUP(G3708,'[1]CSV_2022-01-19-100135'!$A$1:$N$14969,5,FALSE)</f>
        <v>mail@lyk-kardam.chi.sch.gr</v>
      </c>
      <c r="L3708" s="3" t="str">
        <f>VLOOKUP(G3708,'[1]CSV_2022-01-19-100135'!$A$1:$N$14969,6,FALSE)</f>
        <v>ΚΑΡΔΑΜΥΛΑ</v>
      </c>
      <c r="M3708" s="3" t="str">
        <f>VLOOKUP(G3708,'[1]CSV_2022-01-19-100135'!$A$1:$N$14969,7,FALSE)</f>
        <v>ΚΑΡΔΑΜΥΛΑ</v>
      </c>
      <c r="N3708" s="3">
        <v>3</v>
      </c>
      <c r="O3708" s="6">
        <v>12300</v>
      </c>
    </row>
    <row r="3709" spans="1:15" ht="12.75" x14ac:dyDescent="0.2">
      <c r="A3709" s="3" t="s">
        <v>2367</v>
      </c>
      <c r="B3709" s="4">
        <v>3708</v>
      </c>
      <c r="C3709" s="3" t="s">
        <v>3733</v>
      </c>
      <c r="D3709" s="3" t="s">
        <v>3808</v>
      </c>
      <c r="E3709" s="3" t="s">
        <v>46</v>
      </c>
      <c r="F3709" s="3" t="s">
        <v>47</v>
      </c>
      <c r="G3709" s="3">
        <v>5156010</v>
      </c>
      <c r="H3709" s="3" t="s">
        <v>3832</v>
      </c>
      <c r="I3709" s="3">
        <f>VLOOKUP(G3709,'[1]CSV_2022-01-19-100135'!$A$1:$N$14969,3,FALSE)</f>
        <v>2271051855</v>
      </c>
      <c r="J3709" s="3">
        <f>VLOOKUP(G3709,'[1]CSV_2022-01-19-100135'!$A$1:$N$14969,4,FALSE)</f>
        <v>2271052235</v>
      </c>
      <c r="K3709" s="3" t="str">
        <f>VLOOKUP(G3709,'[1]CSV_2022-01-19-100135'!$A$1:$N$14969,5,FALSE)</f>
        <v>mail@lyk-kallim.chi.sch.gr</v>
      </c>
      <c r="L3709" s="3" t="str">
        <f>VLOOKUP(G3709,'[1]CSV_2022-01-19-100135'!$A$1:$N$14969,6,FALSE)</f>
        <v>ΧΙΟΣ</v>
      </c>
      <c r="M3709" s="3" t="str">
        <f>VLOOKUP(G3709,'[1]CSV_2022-01-19-100135'!$A$1:$N$14969,7,FALSE)</f>
        <v>ΚΑΛΛΙΜΑΣΙΑ</v>
      </c>
      <c r="N3709" s="3">
        <v>5</v>
      </c>
      <c r="O3709" s="6">
        <v>20500</v>
      </c>
    </row>
    <row r="3710" spans="1:15" ht="12.75" x14ac:dyDescent="0.2">
      <c r="A3710" s="3" t="s">
        <v>2367</v>
      </c>
      <c r="B3710" s="4">
        <v>3709</v>
      </c>
      <c r="C3710" s="3" t="s">
        <v>3733</v>
      </c>
      <c r="D3710" s="3" t="s">
        <v>3808</v>
      </c>
      <c r="E3710" s="3" t="s">
        <v>46</v>
      </c>
      <c r="F3710" s="3" t="s">
        <v>47</v>
      </c>
      <c r="G3710" s="3">
        <v>5157010</v>
      </c>
      <c r="H3710" s="3" t="s">
        <v>3833</v>
      </c>
      <c r="I3710" s="3">
        <f>VLOOKUP(G3710,'[1]CSV_2022-01-19-100135'!$A$1:$N$14969,3,FALSE)</f>
        <v>2271042575</v>
      </c>
      <c r="J3710" s="3">
        <f>VLOOKUP(G3710,'[1]CSV_2022-01-19-100135'!$A$1:$N$14969,4,FALSE)</f>
        <v>2271020086</v>
      </c>
      <c r="K3710" s="3" t="str">
        <f>VLOOKUP(G3710,'[1]CSV_2022-01-19-100135'!$A$1:$N$14969,5,FALSE)</f>
        <v>mail@1lyk-chiou.chi.sch.gr</v>
      </c>
      <c r="L3710" s="3" t="str">
        <f>VLOOKUP(G3710,'[1]CSV_2022-01-19-100135'!$A$1:$N$14969,6,FALSE)</f>
        <v>Χίος</v>
      </c>
      <c r="M3710" s="3" t="str">
        <f>VLOOKUP(G3710,'[1]CSV_2022-01-19-100135'!$A$1:$N$14969,7,FALSE)</f>
        <v>28ης Οκτωβρίου 2, Χριστός Βαρβάσι</v>
      </c>
      <c r="N3710" s="3">
        <v>13</v>
      </c>
      <c r="O3710" s="6">
        <v>53300</v>
      </c>
    </row>
    <row r="3711" spans="1:15" ht="12.75" x14ac:dyDescent="0.2">
      <c r="A3711" s="3" t="s">
        <v>2367</v>
      </c>
      <c r="B3711" s="4">
        <v>3710</v>
      </c>
      <c r="C3711" s="3" t="s">
        <v>3733</v>
      </c>
      <c r="D3711" s="3" t="s">
        <v>3834</v>
      </c>
      <c r="E3711" s="3" t="s">
        <v>209</v>
      </c>
      <c r="F3711" s="3" t="s">
        <v>210</v>
      </c>
      <c r="G3711" s="3">
        <v>9330001</v>
      </c>
      <c r="H3711" s="3" t="s">
        <v>3835</v>
      </c>
      <c r="I3711" s="3">
        <f>VLOOKUP(G3711,'[1]CSV_2022-01-19-100135'!$A$1:$N$14969,3,FALSE)</f>
        <v>2252022243</v>
      </c>
      <c r="J3711" s="3">
        <f>VLOOKUP(G3711,'[1]CSV_2022-01-19-100135'!$A$1:$N$14969,4,FALSE)</f>
        <v>2252022243</v>
      </c>
      <c r="K3711" s="3" t="str">
        <f>VLOOKUP(G3711,'[1]CSV_2022-01-19-100135'!$A$1:$N$14969,5,FALSE)</f>
        <v>mail@dim-agias.les.sch.gr</v>
      </c>
      <c r="L3711" s="3" t="str">
        <f>VLOOKUP(G3711,'[1]CSV_2022-01-19-100135'!$A$1:$N$14969,6,FALSE)</f>
        <v>ΑΓΙΑΣΟΣ ΛΕΣΒΟΥ</v>
      </c>
      <c r="M3711" s="3" t="str">
        <f>VLOOKUP(G3711,'[1]CSV_2022-01-19-100135'!$A$1:$N$14969,7,FALSE)</f>
        <v>ΑΓΙΑΣΟΣ ΛΕΣΒΟΥ</v>
      </c>
      <c r="N3711" s="3">
        <v>4</v>
      </c>
      <c r="O3711" s="5">
        <f t="shared" ref="O3711:O3774" si="66">N3711*4100</f>
        <v>16400</v>
      </c>
    </row>
    <row r="3712" spans="1:15" ht="12.75" x14ac:dyDescent="0.2">
      <c r="A3712" s="3" t="s">
        <v>2367</v>
      </c>
      <c r="B3712" s="4">
        <v>3711</v>
      </c>
      <c r="C3712" s="3" t="s">
        <v>3733</v>
      </c>
      <c r="D3712" s="3" t="s">
        <v>3834</v>
      </c>
      <c r="E3712" s="3" t="s">
        <v>209</v>
      </c>
      <c r="F3712" s="3" t="s">
        <v>210</v>
      </c>
      <c r="G3712" s="3">
        <v>9330004</v>
      </c>
      <c r="H3712" s="3" t="s">
        <v>3836</v>
      </c>
      <c r="I3712" s="3">
        <f>VLOOKUP(G3712,'[1]CSV_2022-01-19-100135'!$A$1:$N$14969,3,FALSE)</f>
        <v>2251022726</v>
      </c>
      <c r="J3712" s="3">
        <f>VLOOKUP(G3712,'[1]CSV_2022-01-19-100135'!$A$1:$N$14969,4,FALSE)</f>
        <v>2251022726</v>
      </c>
      <c r="K3712" s="3" t="str">
        <f>VLOOKUP(G3712,'[1]CSV_2022-01-19-100135'!$A$1:$N$14969,5,FALSE)</f>
        <v>mail@1dim-mytil.les.sch.gr</v>
      </c>
      <c r="L3712" s="3" t="str">
        <f>VLOOKUP(G3712,'[1]CSV_2022-01-19-100135'!$A$1:$N$14969,6,FALSE)</f>
        <v>ΜΥΤΙΛΗΝΗ</v>
      </c>
      <c r="M3712" s="3" t="str">
        <f>VLOOKUP(G3712,'[1]CSV_2022-01-19-100135'!$A$1:$N$14969,7,FALSE)</f>
        <v>ΑΓΙΟΥ ΘΕΡΑΠΟΝΤΟΣ 5</v>
      </c>
      <c r="N3712" s="3">
        <v>2</v>
      </c>
      <c r="O3712" s="5">
        <f t="shared" si="66"/>
        <v>8200</v>
      </c>
    </row>
    <row r="3713" spans="1:15" ht="12.75" x14ac:dyDescent="0.2">
      <c r="A3713" s="3" t="s">
        <v>2367</v>
      </c>
      <c r="B3713" s="4">
        <v>3712</v>
      </c>
      <c r="C3713" s="3" t="s">
        <v>3733</v>
      </c>
      <c r="D3713" s="3" t="s">
        <v>3834</v>
      </c>
      <c r="E3713" s="3" t="s">
        <v>209</v>
      </c>
      <c r="F3713" s="3" t="s">
        <v>210</v>
      </c>
      <c r="G3713" s="3">
        <v>9330005</v>
      </c>
      <c r="H3713" s="3" t="s">
        <v>3837</v>
      </c>
      <c r="I3713" s="3">
        <f>VLOOKUP(G3713,'[1]CSV_2022-01-19-100135'!$A$1:$N$14969,3,FALSE)</f>
        <v>2251022721</v>
      </c>
      <c r="J3713" s="3">
        <f>VLOOKUP(G3713,'[1]CSV_2022-01-19-100135'!$A$1:$N$14969,4,FALSE)</f>
        <v>2251022721</v>
      </c>
      <c r="K3713" s="3" t="str">
        <f>VLOOKUP(G3713,'[1]CSV_2022-01-19-100135'!$A$1:$N$14969,5,FALSE)</f>
        <v>mail@2dim-mytil.les.sch.gr</v>
      </c>
      <c r="L3713" s="3" t="str">
        <f>VLOOKUP(G3713,'[1]CSV_2022-01-19-100135'!$A$1:$N$14969,6,FALSE)</f>
        <v>ΜΥΤΙΛΗΝΗ</v>
      </c>
      <c r="M3713" s="3" t="str">
        <f>VLOOKUP(G3713,'[1]CSV_2022-01-19-100135'!$A$1:$N$14969,7,FALSE)</f>
        <v>ΚΑΜΑΡΕΣ</v>
      </c>
      <c r="N3713" s="3">
        <v>2</v>
      </c>
      <c r="O3713" s="5">
        <f t="shared" si="66"/>
        <v>8200</v>
      </c>
    </row>
    <row r="3714" spans="1:15" ht="12.75" x14ac:dyDescent="0.2">
      <c r="A3714" s="3" t="s">
        <v>2367</v>
      </c>
      <c r="B3714" s="4">
        <v>3713</v>
      </c>
      <c r="C3714" s="3" t="s">
        <v>3733</v>
      </c>
      <c r="D3714" s="3" t="s">
        <v>3834</v>
      </c>
      <c r="E3714" s="3" t="s">
        <v>209</v>
      </c>
      <c r="F3714" s="3" t="s">
        <v>210</v>
      </c>
      <c r="G3714" s="3">
        <v>9330006</v>
      </c>
      <c r="H3714" s="3" t="s">
        <v>3838</v>
      </c>
      <c r="I3714" s="3">
        <f>VLOOKUP(G3714,'[1]CSV_2022-01-19-100135'!$A$1:$N$14969,3,FALSE)</f>
        <v>2251028149</v>
      </c>
      <c r="J3714" s="3">
        <f>VLOOKUP(G3714,'[1]CSV_2022-01-19-100135'!$A$1:$N$14969,4,FALSE)</f>
        <v>2251028149</v>
      </c>
      <c r="K3714" s="3" t="str">
        <f>VLOOKUP(G3714,'[1]CSV_2022-01-19-100135'!$A$1:$N$14969,5,FALSE)</f>
        <v>mail@6dim-mytil.les.sch.gr</v>
      </c>
      <c r="L3714" s="3" t="str">
        <f>VLOOKUP(G3714,'[1]CSV_2022-01-19-100135'!$A$1:$N$14969,6,FALSE)</f>
        <v>ΜΥΤΙΛΗΝΗ</v>
      </c>
      <c r="M3714" s="3" t="str">
        <f>VLOOKUP(G3714,'[1]CSV_2022-01-19-100135'!$A$1:$N$14969,7,FALSE)</f>
        <v>ΕΛΕΥΘΕΡΙΟΥ ΒΕΝΙΖΕΛΟΥ 22</v>
      </c>
      <c r="N3714" s="3">
        <v>3</v>
      </c>
      <c r="O3714" s="5">
        <f t="shared" si="66"/>
        <v>12300</v>
      </c>
    </row>
    <row r="3715" spans="1:15" ht="12.75" x14ac:dyDescent="0.2">
      <c r="A3715" s="3" t="s">
        <v>2367</v>
      </c>
      <c r="B3715" s="4">
        <v>3714</v>
      </c>
      <c r="C3715" s="3" t="s">
        <v>3733</v>
      </c>
      <c r="D3715" s="3" t="s">
        <v>3834</v>
      </c>
      <c r="E3715" s="3" t="s">
        <v>209</v>
      </c>
      <c r="F3715" s="3" t="s">
        <v>210</v>
      </c>
      <c r="G3715" s="3">
        <v>9330007</v>
      </c>
      <c r="H3715" s="3" t="s">
        <v>3839</v>
      </c>
      <c r="I3715" s="3">
        <f>VLOOKUP(G3715,'[1]CSV_2022-01-19-100135'!$A$1:$N$14969,3,FALSE)</f>
        <v>2251022538</v>
      </c>
      <c r="J3715" s="3">
        <f>VLOOKUP(G3715,'[1]CSV_2022-01-19-100135'!$A$1:$N$14969,4,FALSE)</f>
        <v>2251022538</v>
      </c>
      <c r="K3715" s="3" t="str">
        <f>VLOOKUP(G3715,'[1]CSV_2022-01-19-100135'!$A$1:$N$14969,5,FALSE)</f>
        <v>mail@7dim-mytil.les.sch.gr</v>
      </c>
      <c r="L3715" s="3" t="str">
        <f>VLOOKUP(G3715,'[1]CSV_2022-01-19-100135'!$A$1:$N$14969,6,FALSE)</f>
        <v>ΜΥΤΙΛΗΝΗ</v>
      </c>
      <c r="M3715" s="3" t="str">
        <f>VLOOKUP(G3715,'[1]CSV_2022-01-19-100135'!$A$1:$N$14969,7,FALSE)</f>
        <v>ΘΕΟΦΙΛΟΥ ΧΑΤΖΗΜΙΧΑΗΛ 2</v>
      </c>
      <c r="N3715" s="3">
        <v>2</v>
      </c>
      <c r="O3715" s="5">
        <f t="shared" si="66"/>
        <v>8200</v>
      </c>
    </row>
    <row r="3716" spans="1:15" ht="12.75" x14ac:dyDescent="0.2">
      <c r="A3716" s="3" t="s">
        <v>2367</v>
      </c>
      <c r="B3716" s="4">
        <v>3715</v>
      </c>
      <c r="C3716" s="3" t="s">
        <v>3733</v>
      </c>
      <c r="D3716" s="3" t="s">
        <v>3834</v>
      </c>
      <c r="E3716" s="3" t="s">
        <v>209</v>
      </c>
      <c r="F3716" s="3" t="s">
        <v>210</v>
      </c>
      <c r="G3716" s="3">
        <v>9330009</v>
      </c>
      <c r="H3716" s="3" t="s">
        <v>3840</v>
      </c>
      <c r="I3716" s="3">
        <f>VLOOKUP(G3716,'[1]CSV_2022-01-19-100135'!$A$1:$N$14969,3,FALSE)</f>
        <v>2251024659</v>
      </c>
      <c r="J3716" s="3">
        <f>VLOOKUP(G3716,'[1]CSV_2022-01-19-100135'!$A$1:$N$14969,4,FALSE)</f>
        <v>0</v>
      </c>
      <c r="K3716" s="3" t="str">
        <f>VLOOKUP(G3716,'[1]CSV_2022-01-19-100135'!$A$1:$N$14969,5,FALSE)</f>
        <v>mail@dim-chalik.les.sch.gr</v>
      </c>
      <c r="L3716" s="3" t="str">
        <f>VLOOKUP(G3716,'[1]CSV_2022-01-19-100135'!$A$1:$N$14969,6,FALSE)</f>
        <v>ΧΑΛΙΚΑΣ ΜΥΤΙΛΗΝΗΣ ΛΕΣΒΟΣ</v>
      </c>
      <c r="M3716" s="3" t="str">
        <f>VLOOKUP(G3716,'[1]CSV_2022-01-19-100135'!$A$1:$N$14969,7,FALSE)</f>
        <v>ΜΕΣΑΙΟΣ ΧΑΛΙΚΑΣ ΜΥΤΙΛΗΝΗΣ  ΛΕΣΒΟΥ</v>
      </c>
      <c r="N3716" s="3">
        <v>2</v>
      </c>
      <c r="O3716" s="5">
        <f t="shared" si="66"/>
        <v>8200</v>
      </c>
    </row>
    <row r="3717" spans="1:15" ht="12.75" x14ac:dyDescent="0.2">
      <c r="A3717" s="3" t="s">
        <v>2367</v>
      </c>
      <c r="B3717" s="4">
        <v>3716</v>
      </c>
      <c r="C3717" s="3" t="s">
        <v>3733</v>
      </c>
      <c r="D3717" s="3" t="s">
        <v>3834</v>
      </c>
      <c r="E3717" s="3" t="s">
        <v>209</v>
      </c>
      <c r="F3717" s="3" t="s">
        <v>210</v>
      </c>
      <c r="G3717" s="3">
        <v>9330010</v>
      </c>
      <c r="H3717" s="3" t="s">
        <v>3841</v>
      </c>
      <c r="I3717" s="3">
        <f>VLOOKUP(G3717,'[1]CSV_2022-01-19-100135'!$A$1:$N$14969,3,FALSE)</f>
        <v>2252042030</v>
      </c>
      <c r="J3717" s="3">
        <f>VLOOKUP(G3717,'[1]CSV_2022-01-19-100135'!$A$1:$N$14969,4,FALSE)</f>
        <v>2252042030</v>
      </c>
      <c r="K3717" s="3" t="str">
        <f>VLOOKUP(G3717,'[1]CSV_2022-01-19-100135'!$A$1:$N$14969,5,FALSE)</f>
        <v>kostas.kal62@hotmail.com</v>
      </c>
      <c r="L3717" s="3" t="str">
        <f>VLOOKUP(G3717,'[1]CSV_2022-01-19-100135'!$A$1:$N$14969,6,FALSE)</f>
        <v>ΠΟΛΙΧΝΙΤΟΣ ΛΕΣΒΟΥ</v>
      </c>
      <c r="M3717" s="3" t="str">
        <f>VLOOKUP(G3717,'[1]CSV_2022-01-19-100135'!$A$1:$N$14969,7,FALSE)</f>
        <v>Απ.ΠΑΥΛΟΥ 2</v>
      </c>
      <c r="N3717" s="3">
        <v>3</v>
      </c>
      <c r="O3717" s="5">
        <f t="shared" si="66"/>
        <v>12300</v>
      </c>
    </row>
    <row r="3718" spans="1:15" ht="12.75" x14ac:dyDescent="0.2">
      <c r="A3718" s="3" t="s">
        <v>2367</v>
      </c>
      <c r="B3718" s="4">
        <v>3717</v>
      </c>
      <c r="C3718" s="3" t="s">
        <v>3733</v>
      </c>
      <c r="D3718" s="3" t="s">
        <v>3834</v>
      </c>
      <c r="E3718" s="3" t="s">
        <v>209</v>
      </c>
      <c r="F3718" s="3" t="s">
        <v>210</v>
      </c>
      <c r="G3718" s="3">
        <v>9330017</v>
      </c>
      <c r="H3718" s="3" t="s">
        <v>3842</v>
      </c>
      <c r="I3718" s="3">
        <f>VLOOKUP(G3718,'[1]CSV_2022-01-19-100135'!$A$1:$N$14969,3,FALSE)</f>
        <v>2251093473</v>
      </c>
      <c r="J3718" s="3">
        <f>VLOOKUP(G3718,'[1]CSV_2022-01-19-100135'!$A$1:$N$14969,4,FALSE)</f>
        <v>2251093473</v>
      </c>
      <c r="K3718" s="3" t="str">
        <f>VLOOKUP(G3718,'[1]CSV_2022-01-19-100135'!$A$1:$N$14969,5,FALSE)</f>
        <v>mail@dim-kat-tritou.les.sch.gr</v>
      </c>
      <c r="L3718" s="3" t="str">
        <f>VLOOKUP(G3718,'[1]CSV_2022-01-19-100135'!$A$1:$N$14969,6,FALSE)</f>
        <v>ΚΑΤΩ ΤΡΙΤΟΣ ΛΕΣΒΟΣ</v>
      </c>
      <c r="M3718" s="3" t="str">
        <f>VLOOKUP(G3718,'[1]CSV_2022-01-19-100135'!$A$1:$N$14969,7,FALSE)</f>
        <v>ΚΑΤΩ ΤΡΙΤΟΣ ΛΕΣΒΟΣ</v>
      </c>
      <c r="N3718" s="3">
        <v>2</v>
      </c>
      <c r="O3718" s="5">
        <f t="shared" si="66"/>
        <v>8200</v>
      </c>
    </row>
    <row r="3719" spans="1:15" ht="12.75" x14ac:dyDescent="0.2">
      <c r="A3719" s="3" t="s">
        <v>2367</v>
      </c>
      <c r="B3719" s="4">
        <v>3718</v>
      </c>
      <c r="C3719" s="3" t="s">
        <v>3733</v>
      </c>
      <c r="D3719" s="3" t="s">
        <v>3834</v>
      </c>
      <c r="E3719" s="3" t="s">
        <v>209</v>
      </c>
      <c r="F3719" s="3" t="s">
        <v>210</v>
      </c>
      <c r="G3719" s="3">
        <v>9330021</v>
      </c>
      <c r="H3719" s="3" t="s">
        <v>3843</v>
      </c>
      <c r="I3719" s="3">
        <f>VLOOKUP(G3719,'[1]CSV_2022-01-19-100135'!$A$1:$N$14969,3,FALSE)</f>
        <v>2251091351</v>
      </c>
      <c r="J3719" s="3">
        <f>VLOOKUP(G3719,'[1]CSV_2022-01-19-100135'!$A$1:$N$14969,4,FALSE)</f>
        <v>2251091351</v>
      </c>
      <c r="K3719" s="3" t="str">
        <f>VLOOKUP(G3719,'[1]CSV_2022-01-19-100135'!$A$1:$N$14969,5,FALSE)</f>
        <v>mail@dim-loutr.les.sch.gr</v>
      </c>
      <c r="L3719" s="3" t="str">
        <f>VLOOKUP(G3719,'[1]CSV_2022-01-19-100135'!$A$1:$N$14969,6,FALSE)</f>
        <v>ΛΟΥΤΡΑ ΛΕΣΒΟΣ</v>
      </c>
      <c r="M3719" s="3" t="str">
        <f>VLOOKUP(G3719,'[1]CSV_2022-01-19-100135'!$A$1:$N$14969,7,FALSE)</f>
        <v>ΛΟΥΤΡΑ ΛΕΣΒΟΥ</v>
      </c>
      <c r="N3719" s="3">
        <v>2</v>
      </c>
      <c r="O3719" s="5">
        <f t="shared" si="66"/>
        <v>8200</v>
      </c>
    </row>
    <row r="3720" spans="1:15" ht="12.75" x14ac:dyDescent="0.2">
      <c r="A3720" s="3" t="s">
        <v>2367</v>
      </c>
      <c r="B3720" s="4">
        <v>3719</v>
      </c>
      <c r="C3720" s="3" t="s">
        <v>3733</v>
      </c>
      <c r="D3720" s="3" t="s">
        <v>3834</v>
      </c>
      <c r="E3720" s="3" t="s">
        <v>209</v>
      </c>
      <c r="F3720" s="3" t="s">
        <v>210</v>
      </c>
      <c r="G3720" s="3">
        <v>9330025</v>
      </c>
      <c r="H3720" s="3" t="s">
        <v>3844</v>
      </c>
      <c r="I3720" s="3">
        <f>VLOOKUP(G3720,'[1]CSV_2022-01-19-100135'!$A$1:$N$14969,3,FALSE)</f>
        <v>2251082358</v>
      </c>
      <c r="J3720" s="3">
        <f>VLOOKUP(G3720,'[1]CSV_2022-01-19-100135'!$A$1:$N$14969,4,FALSE)</f>
        <v>2251082358</v>
      </c>
      <c r="K3720" s="3" t="str">
        <f>VLOOKUP(G3720,'[1]CSV_2022-01-19-100135'!$A$1:$N$14969,5,FALSE)</f>
        <v>mail@dim-palaiok.les.sch.gr</v>
      </c>
      <c r="L3720" s="3" t="str">
        <f>VLOOKUP(G3720,'[1]CSV_2022-01-19-100135'!$A$1:$N$14969,6,FALSE)</f>
        <v>ΠΑΛΑΙΟΚΗΠΟΣ ΛΕΣΒΟΣ</v>
      </c>
      <c r="M3720" s="3" t="str">
        <f>VLOOKUP(G3720,'[1]CSV_2022-01-19-100135'!$A$1:$N$14969,7,FALSE)</f>
        <v>ΠΑΛΑΙΟΚΗΠΟΣ ΛΕΣΒΟΣ</v>
      </c>
      <c r="N3720" s="3">
        <v>2</v>
      </c>
      <c r="O3720" s="5">
        <f t="shared" si="66"/>
        <v>8200</v>
      </c>
    </row>
    <row r="3721" spans="1:15" ht="12.75" x14ac:dyDescent="0.2">
      <c r="A3721" s="3" t="s">
        <v>2367</v>
      </c>
      <c r="B3721" s="4">
        <v>3720</v>
      </c>
      <c r="C3721" s="3" t="s">
        <v>3733</v>
      </c>
      <c r="D3721" s="3" t="s">
        <v>3834</v>
      </c>
      <c r="E3721" s="3" t="s">
        <v>209</v>
      </c>
      <c r="F3721" s="3" t="s">
        <v>210</v>
      </c>
      <c r="G3721" s="3">
        <v>9330026</v>
      </c>
      <c r="H3721" s="3" t="s">
        <v>3845</v>
      </c>
      <c r="I3721" s="3">
        <f>VLOOKUP(G3721,'[1]CSV_2022-01-19-100135'!$A$1:$N$14969,3,FALSE)</f>
        <v>2251082242</v>
      </c>
      <c r="J3721" s="3">
        <f>VLOOKUP(G3721,'[1]CSV_2022-01-19-100135'!$A$1:$N$14969,4,FALSE)</f>
        <v>2251082242</v>
      </c>
      <c r="K3721" s="3" t="str">
        <f>VLOOKUP(G3721,'[1]CSV_2022-01-19-100135'!$A$1:$N$14969,5,FALSE)</f>
        <v>mail@dim-papad.les.sch.gr</v>
      </c>
      <c r="L3721" s="3" t="str">
        <f>VLOOKUP(G3721,'[1]CSV_2022-01-19-100135'!$A$1:$N$14969,6,FALSE)</f>
        <v>ΠΑΠΑΔΟΣ ΛΕΣΒΟΥ</v>
      </c>
      <c r="M3721" s="3" t="str">
        <f>VLOOKUP(G3721,'[1]CSV_2022-01-19-100135'!$A$1:$N$14969,7,FALSE)</f>
        <v>ΠΑΠΑΔΟΣ ΛΕΣΒΟΥ</v>
      </c>
      <c r="N3721" s="3">
        <v>3</v>
      </c>
      <c r="O3721" s="5">
        <f t="shared" si="66"/>
        <v>12300</v>
      </c>
    </row>
    <row r="3722" spans="1:15" ht="12.75" x14ac:dyDescent="0.2">
      <c r="A3722" s="3" t="s">
        <v>2367</v>
      </c>
      <c r="B3722" s="4">
        <v>3721</v>
      </c>
      <c r="C3722" s="3" t="s">
        <v>3733</v>
      </c>
      <c r="D3722" s="3" t="s">
        <v>3834</v>
      </c>
      <c r="E3722" s="3" t="s">
        <v>209</v>
      </c>
      <c r="F3722" s="3" t="s">
        <v>210</v>
      </c>
      <c r="G3722" s="3">
        <v>9330027</v>
      </c>
      <c r="H3722" s="3" t="s">
        <v>3846</v>
      </c>
      <c r="I3722" s="3">
        <f>VLOOKUP(G3722,'[1]CSV_2022-01-19-100135'!$A$1:$N$14969,3,FALSE)</f>
        <v>2251051200</v>
      </c>
      <c r="J3722" s="3">
        <f>VLOOKUP(G3722,'[1]CSV_2022-01-19-100135'!$A$1:$N$14969,4,FALSE)</f>
        <v>2251051200</v>
      </c>
      <c r="K3722" s="3" t="str">
        <f>VLOOKUP(G3722,'[1]CSV_2022-01-19-100135'!$A$1:$N$14969,5,FALSE)</f>
        <v>mail@dim-peram.les.sch.gr</v>
      </c>
      <c r="L3722" s="3" t="str">
        <f>VLOOKUP(G3722,'[1]CSV_2022-01-19-100135'!$A$1:$N$14969,6,FALSE)</f>
        <v>ΠΕΡΑΜΑ ΛΕΣΒΟΣ</v>
      </c>
      <c r="M3722" s="3" t="str">
        <f>VLOOKUP(G3722,'[1]CSV_2022-01-19-100135'!$A$1:$N$14969,7,FALSE)</f>
        <v>ΠΕΡΑΜΑ ΛΕΣΒΟΥ</v>
      </c>
      <c r="N3722" s="3">
        <v>2</v>
      </c>
      <c r="O3722" s="5">
        <f t="shared" si="66"/>
        <v>8200</v>
      </c>
    </row>
    <row r="3723" spans="1:15" ht="12.75" x14ac:dyDescent="0.2">
      <c r="A3723" s="3" t="s">
        <v>2367</v>
      </c>
      <c r="B3723" s="4">
        <v>3722</v>
      </c>
      <c r="C3723" s="3" t="s">
        <v>3733</v>
      </c>
      <c r="D3723" s="3" t="s">
        <v>3834</v>
      </c>
      <c r="E3723" s="3" t="s">
        <v>209</v>
      </c>
      <c r="F3723" s="3" t="s">
        <v>210</v>
      </c>
      <c r="G3723" s="3">
        <v>9330029</v>
      </c>
      <c r="H3723" s="3" t="s">
        <v>3847</v>
      </c>
      <c r="I3723" s="3">
        <f>VLOOKUP(G3723,'[1]CSV_2022-01-19-100135'!$A$1:$N$14969,3,FALSE)</f>
        <v>2251082426</v>
      </c>
      <c r="J3723" s="3">
        <f>VLOOKUP(G3723,'[1]CSV_2022-01-19-100135'!$A$1:$N$14969,4,FALSE)</f>
        <v>2251082426</v>
      </c>
      <c r="K3723" s="3" t="str">
        <f>VLOOKUP(G3723,'[1]CSV_2022-01-19-100135'!$A$1:$N$14969,5,FALSE)</f>
        <v>mail@dim-skopel.les.sch.gr</v>
      </c>
      <c r="L3723" s="3" t="str">
        <f>VLOOKUP(G3723,'[1]CSV_2022-01-19-100135'!$A$1:$N$14969,6,FALSE)</f>
        <v>ΣΚΟΠΕΛΟΣ ΛΕΣΒΟΣ</v>
      </c>
      <c r="M3723" s="3" t="str">
        <f>VLOOKUP(G3723,'[1]CSV_2022-01-19-100135'!$A$1:$N$14969,7,FALSE)</f>
        <v>ΣΚΟΠΕΛΟΣ ΛΕΣΒΟΣ</v>
      </c>
      <c r="N3723" s="3">
        <v>2</v>
      </c>
      <c r="O3723" s="5">
        <f t="shared" si="66"/>
        <v>8200</v>
      </c>
    </row>
    <row r="3724" spans="1:15" ht="12.75" x14ac:dyDescent="0.2">
      <c r="A3724" s="3" t="s">
        <v>2367</v>
      </c>
      <c r="B3724" s="4">
        <v>3723</v>
      </c>
      <c r="C3724" s="3" t="s">
        <v>3733</v>
      </c>
      <c r="D3724" s="3" t="s">
        <v>3834</v>
      </c>
      <c r="E3724" s="3" t="s">
        <v>209</v>
      </c>
      <c r="F3724" s="3" t="s">
        <v>210</v>
      </c>
      <c r="G3724" s="3">
        <v>9330031</v>
      </c>
      <c r="H3724" s="3" t="s">
        <v>3848</v>
      </c>
      <c r="I3724" s="3">
        <f>VLOOKUP(G3724,'[1]CSV_2022-01-19-100135'!$A$1:$N$14969,3,FALSE)</f>
        <v>2251061414</v>
      </c>
      <c r="J3724" s="3">
        <f>VLOOKUP(G3724,'[1]CSV_2022-01-19-100135'!$A$1:$N$14969,4,FALSE)</f>
        <v>2251061414</v>
      </c>
      <c r="K3724" s="3" t="str">
        <f>VLOOKUP(G3724,'[1]CSV_2022-01-19-100135'!$A$1:$N$14969,5,FALSE)</f>
        <v>mail@dim-taxiarch.les.sch.gr</v>
      </c>
      <c r="L3724" s="3" t="str">
        <f>VLOOKUP(G3724,'[1]CSV_2022-01-19-100135'!$A$1:$N$14969,6,FALSE)</f>
        <v>ΤΑΞΙΑΡΧΕΣ ΛΕΣΒΟΥ</v>
      </c>
      <c r="M3724" s="3" t="str">
        <f>VLOOKUP(G3724,'[1]CSV_2022-01-19-100135'!$A$1:$N$14969,7,FALSE)</f>
        <v>ΤΑΞΙΑΡΧΕΣ</v>
      </c>
      <c r="N3724" s="3">
        <v>2</v>
      </c>
      <c r="O3724" s="5">
        <f t="shared" si="66"/>
        <v>8200</v>
      </c>
    </row>
    <row r="3725" spans="1:15" ht="12.75" x14ac:dyDescent="0.2">
      <c r="A3725" s="3" t="s">
        <v>2367</v>
      </c>
      <c r="B3725" s="4">
        <v>3724</v>
      </c>
      <c r="C3725" s="3" t="s">
        <v>3733</v>
      </c>
      <c r="D3725" s="3" t="s">
        <v>3834</v>
      </c>
      <c r="E3725" s="3" t="s">
        <v>209</v>
      </c>
      <c r="F3725" s="3" t="s">
        <v>210</v>
      </c>
      <c r="G3725" s="3">
        <v>9330032</v>
      </c>
      <c r="H3725" s="3" t="s">
        <v>3849</v>
      </c>
      <c r="I3725" s="3">
        <f>VLOOKUP(G3725,'[1]CSV_2022-01-19-100135'!$A$1:$N$14969,3,FALSE)</f>
        <v>2252032774</v>
      </c>
      <c r="J3725" s="3">
        <f>VLOOKUP(G3725,'[1]CSV_2022-01-19-100135'!$A$1:$N$14969,4,FALSE)</f>
        <v>2252032774</v>
      </c>
      <c r="K3725" s="3"/>
      <c r="L3725" s="3">
        <f>VLOOKUP(G3725,'[1]CSV_2022-01-19-100135'!$A$1:$N$14969,6,FALSE)</f>
        <v>0</v>
      </c>
      <c r="M3725" s="3" t="str">
        <f>VLOOKUP(G3725,'[1]CSV_2022-01-19-100135'!$A$1:$N$14969,7,FALSE)</f>
        <v>ΠΛΩΜΑΡΙ ΛΕΣΒΟΥ</v>
      </c>
      <c r="N3725" s="3">
        <v>2</v>
      </c>
      <c r="O3725" s="5">
        <f t="shared" si="66"/>
        <v>8200</v>
      </c>
    </row>
    <row r="3726" spans="1:15" ht="12.75" x14ac:dyDescent="0.2">
      <c r="A3726" s="3" t="s">
        <v>2367</v>
      </c>
      <c r="B3726" s="4">
        <v>3725</v>
      </c>
      <c r="C3726" s="3" t="s">
        <v>3733</v>
      </c>
      <c r="D3726" s="3" t="s">
        <v>3834</v>
      </c>
      <c r="E3726" s="3" t="s">
        <v>209</v>
      </c>
      <c r="F3726" s="3" t="s">
        <v>210</v>
      </c>
      <c r="G3726" s="3">
        <v>9330043</v>
      </c>
      <c r="H3726" s="3" t="s">
        <v>3850</v>
      </c>
      <c r="I3726" s="3">
        <f>VLOOKUP(G3726,'[1]CSV_2022-01-19-100135'!$A$1:$N$14969,3,FALSE)</f>
        <v>2253053225</v>
      </c>
      <c r="J3726" s="3">
        <f>VLOOKUP(G3726,'[1]CSV_2022-01-19-100135'!$A$1:$N$14969,4,FALSE)</f>
        <v>2253053225</v>
      </c>
      <c r="K3726" s="3"/>
      <c r="L3726" s="3">
        <f>VLOOKUP(G3726,'[1]CSV_2022-01-19-100135'!$A$1:$N$14969,6,FALSE)</f>
        <v>0</v>
      </c>
      <c r="M3726" s="3" t="str">
        <f>VLOOKUP(G3726,'[1]CSV_2022-01-19-100135'!$A$1:$N$14969,7,FALSE)</f>
        <v>ΕΡΕΣΟΣ ΛΕΣΒΟΥ</v>
      </c>
      <c r="N3726" s="3">
        <v>2</v>
      </c>
      <c r="O3726" s="5">
        <f t="shared" si="66"/>
        <v>8200</v>
      </c>
    </row>
    <row r="3727" spans="1:15" ht="12.75" x14ac:dyDescent="0.2">
      <c r="A3727" s="3" t="s">
        <v>2367</v>
      </c>
      <c r="B3727" s="4">
        <v>3726</v>
      </c>
      <c r="C3727" s="3" t="s">
        <v>3733</v>
      </c>
      <c r="D3727" s="3" t="s">
        <v>3834</v>
      </c>
      <c r="E3727" s="3" t="s">
        <v>209</v>
      </c>
      <c r="F3727" s="3" t="s">
        <v>210</v>
      </c>
      <c r="G3727" s="3">
        <v>9330045</v>
      </c>
      <c r="H3727" s="3" t="s">
        <v>3851</v>
      </c>
      <c r="I3727" s="3">
        <f>VLOOKUP(G3727,'[1]CSV_2022-01-19-100135'!$A$1:$N$14969,3,FALSE)</f>
        <v>2253071270</v>
      </c>
      <c r="J3727" s="3">
        <f>VLOOKUP(G3727,'[1]CSV_2022-01-19-100135'!$A$1:$N$14969,4,FALSE)</f>
        <v>2253071270</v>
      </c>
      <c r="K3727" s="3" t="str">
        <f>VLOOKUP(G3727,'[1]CSV_2022-01-19-100135'!$A$1:$N$14969,5,FALSE)</f>
        <v>mail@dim-mithymn.les.sch.gr</v>
      </c>
      <c r="L3727" s="3" t="str">
        <f>VLOOKUP(G3727,'[1]CSV_2022-01-19-100135'!$A$1:$N$14969,6,FALSE)</f>
        <v>ΜΗΘΥΜΝΑ- ΛΕΣΒΟΥ</v>
      </c>
      <c r="M3727" s="3" t="str">
        <f>VLOOKUP(G3727,'[1]CSV_2022-01-19-100135'!$A$1:$N$14969,7,FALSE)</f>
        <v>ΜΗΘΥΜΝΑ ΛΕΣΒΟΥ</v>
      </c>
      <c r="N3727" s="3">
        <v>2</v>
      </c>
      <c r="O3727" s="5">
        <f t="shared" si="66"/>
        <v>8200</v>
      </c>
    </row>
    <row r="3728" spans="1:15" ht="12.75" x14ac:dyDescent="0.2">
      <c r="A3728" s="3" t="s">
        <v>2367</v>
      </c>
      <c r="B3728" s="4">
        <v>3727</v>
      </c>
      <c r="C3728" s="3" t="s">
        <v>3733</v>
      </c>
      <c r="D3728" s="3" t="s">
        <v>3834</v>
      </c>
      <c r="E3728" s="3" t="s">
        <v>209</v>
      </c>
      <c r="F3728" s="3" t="s">
        <v>210</v>
      </c>
      <c r="G3728" s="3">
        <v>9330046</v>
      </c>
      <c r="H3728" s="3" t="s">
        <v>3852</v>
      </c>
      <c r="I3728" s="3">
        <f>VLOOKUP(G3728,'[1]CSV_2022-01-19-100135'!$A$1:$N$14969,3,FALSE)</f>
        <v>2253031291</v>
      </c>
      <c r="J3728" s="3">
        <f>VLOOKUP(G3728,'[1]CSV_2022-01-19-100135'!$A$1:$N$14969,4,FALSE)</f>
        <v>2253031291</v>
      </c>
      <c r="K3728" s="3" t="str">
        <f>VLOOKUP(G3728,'[1]CSV_2022-01-19-100135'!$A$1:$N$14969,5,FALSE)</f>
        <v>mail@dim-ag-parask.les.sch.gr</v>
      </c>
      <c r="L3728" s="3" t="str">
        <f>VLOOKUP(G3728,'[1]CSV_2022-01-19-100135'!$A$1:$N$14969,6,FALSE)</f>
        <v>ΑΓΙΑ ΠΑΡΑΣΚΕΥΗ ΛΕΣΒΟΥ</v>
      </c>
      <c r="M3728" s="3" t="str">
        <f>VLOOKUP(G3728,'[1]CSV_2022-01-19-100135'!$A$1:$N$14969,7,FALSE)</f>
        <v>ΑΓΙΑ ΠΑΡΑΣΚΕΥΗ</v>
      </c>
      <c r="N3728" s="3">
        <v>2</v>
      </c>
      <c r="O3728" s="5">
        <f t="shared" si="66"/>
        <v>8200</v>
      </c>
    </row>
    <row r="3729" spans="1:15" ht="12.75" x14ac:dyDescent="0.2">
      <c r="A3729" s="3" t="s">
        <v>2367</v>
      </c>
      <c r="B3729" s="4">
        <v>3728</v>
      </c>
      <c r="C3729" s="3" t="s">
        <v>3733</v>
      </c>
      <c r="D3729" s="3" t="s">
        <v>3834</v>
      </c>
      <c r="E3729" s="3" t="s">
        <v>209</v>
      </c>
      <c r="F3729" s="3" t="s">
        <v>210</v>
      </c>
      <c r="G3729" s="3">
        <v>9330047</v>
      </c>
      <c r="H3729" s="3" t="s">
        <v>3853</v>
      </c>
      <c r="I3729" s="3">
        <f>VLOOKUP(G3729,'[1]CSV_2022-01-19-100135'!$A$1:$N$14969,3,FALSE)</f>
        <v>2253095225</v>
      </c>
      <c r="J3729" s="3">
        <f>VLOOKUP(G3729,'[1]CSV_2022-01-19-100135'!$A$1:$N$14969,4,FALSE)</f>
        <v>2253095225</v>
      </c>
      <c r="K3729" s="3" t="str">
        <f>VLOOKUP(G3729,'[1]CSV_2022-01-19-100135'!$A$1:$N$14969,5,FALSE)</f>
        <v>mail@dim-agras.les.sch.gr</v>
      </c>
      <c r="L3729" s="3" t="str">
        <f>VLOOKUP(G3729,'[1]CSV_2022-01-19-100135'!$A$1:$N$14969,6,FALSE)</f>
        <v>ΑΓΡΑ ΛΕΣΒΟΥ</v>
      </c>
      <c r="M3729" s="3" t="str">
        <f>VLOOKUP(G3729,'[1]CSV_2022-01-19-100135'!$A$1:$N$14969,7,FALSE)</f>
        <v>ΑΓΡΑ ΛΕΣΒΟΥ</v>
      </c>
      <c r="N3729" s="3">
        <v>1</v>
      </c>
      <c r="O3729" s="5">
        <f t="shared" si="66"/>
        <v>4100</v>
      </c>
    </row>
    <row r="3730" spans="1:15" ht="12.75" x14ac:dyDescent="0.2">
      <c r="A3730" s="3" t="s">
        <v>2367</v>
      </c>
      <c r="B3730" s="4">
        <v>3729</v>
      </c>
      <c r="C3730" s="3" t="s">
        <v>3733</v>
      </c>
      <c r="D3730" s="3" t="s">
        <v>3834</v>
      </c>
      <c r="E3730" s="3" t="s">
        <v>209</v>
      </c>
      <c r="F3730" s="3" t="s">
        <v>210</v>
      </c>
      <c r="G3730" s="3">
        <v>9330049</v>
      </c>
      <c r="H3730" s="3" t="s">
        <v>3854</v>
      </c>
      <c r="I3730" s="3">
        <f>VLOOKUP(G3730,'[1]CSV_2022-01-19-100135'!$A$1:$N$14969,3,FALSE)</f>
        <v>2253056205</v>
      </c>
      <c r="J3730" s="3">
        <f>VLOOKUP(G3730,'[1]CSV_2022-01-19-100135'!$A$1:$N$14969,4,FALSE)</f>
        <v>2253056205</v>
      </c>
      <c r="K3730" s="3" t="str">
        <f>VLOOKUP(G3730,'[1]CSV_2022-01-19-100135'!$A$1:$N$14969,5,FALSE)</f>
        <v>mail@dim-antiss.les.sch.gr</v>
      </c>
      <c r="L3730" s="3" t="str">
        <f>VLOOKUP(G3730,'[1]CSV_2022-01-19-100135'!$A$1:$N$14969,6,FALSE)</f>
        <v>ΑΝΤΙΣΣΑ ΛΕΣΒΟΥ</v>
      </c>
      <c r="M3730" s="3" t="str">
        <f>VLOOKUP(G3730,'[1]CSV_2022-01-19-100135'!$A$1:$N$14969,7,FALSE)</f>
        <v>ΑΝΤΙΣΣΑ ΛΕΣΒΟΥ</v>
      </c>
      <c r="N3730" s="3">
        <v>2</v>
      </c>
      <c r="O3730" s="5">
        <f t="shared" si="66"/>
        <v>8200</v>
      </c>
    </row>
    <row r="3731" spans="1:15" ht="12.75" x14ac:dyDescent="0.2">
      <c r="A3731" s="3" t="s">
        <v>2367</v>
      </c>
      <c r="B3731" s="4">
        <v>3730</v>
      </c>
      <c r="C3731" s="3" t="s">
        <v>3733</v>
      </c>
      <c r="D3731" s="3" t="s">
        <v>3834</v>
      </c>
      <c r="E3731" s="3" t="s">
        <v>209</v>
      </c>
      <c r="F3731" s="3" t="s">
        <v>210</v>
      </c>
      <c r="G3731" s="3">
        <v>9330053</v>
      </c>
      <c r="H3731" s="3" t="s">
        <v>3855</v>
      </c>
      <c r="I3731" s="3">
        <f>VLOOKUP(G3731,'[1]CSV_2022-01-19-100135'!$A$1:$N$14969,3,FALSE)</f>
        <v>2253022332</v>
      </c>
      <c r="J3731" s="3">
        <f>VLOOKUP(G3731,'[1]CSV_2022-01-19-100135'!$A$1:$N$14969,4,FALSE)</f>
        <v>2253022332</v>
      </c>
      <c r="K3731" s="3" t="str">
        <f>VLOOKUP(G3731,'[1]CSV_2022-01-19-100135'!$A$1:$N$14969,5,FALSE)</f>
        <v>mail@dim-dafion.les.sch.gr</v>
      </c>
      <c r="L3731" s="3" t="str">
        <f>VLOOKUP(G3731,'[1]CSV_2022-01-19-100135'!$A$1:$N$14969,6,FALSE)</f>
        <v>ΔΑΦΙΑ</v>
      </c>
      <c r="M3731" s="3" t="str">
        <f>VLOOKUP(G3731,'[1]CSV_2022-01-19-100135'!$A$1:$N$14969,7,FALSE)</f>
        <v>ΔΑΦΙΑ ΛΕΣΒΟΥ</v>
      </c>
      <c r="N3731" s="3">
        <v>1</v>
      </c>
      <c r="O3731" s="5">
        <f t="shared" si="66"/>
        <v>4100</v>
      </c>
    </row>
    <row r="3732" spans="1:15" ht="12.75" x14ac:dyDescent="0.2">
      <c r="A3732" s="3" t="s">
        <v>2367</v>
      </c>
      <c r="B3732" s="4">
        <v>3731</v>
      </c>
      <c r="C3732" s="3" t="s">
        <v>3733</v>
      </c>
      <c r="D3732" s="3" t="s">
        <v>3834</v>
      </c>
      <c r="E3732" s="3" t="s">
        <v>209</v>
      </c>
      <c r="F3732" s="3" t="s">
        <v>210</v>
      </c>
      <c r="G3732" s="3">
        <v>9330054</v>
      </c>
      <c r="H3732" s="3" t="s">
        <v>3856</v>
      </c>
      <c r="I3732" s="3">
        <f>VLOOKUP(G3732,'[1]CSV_2022-01-19-100135'!$A$1:$N$14969,3,FALSE)</f>
        <v>2253022283</v>
      </c>
      <c r="J3732" s="3">
        <f>VLOOKUP(G3732,'[1]CSV_2022-01-19-100135'!$A$1:$N$14969,4,FALSE)</f>
        <v>2253024120</v>
      </c>
      <c r="K3732" s="3" t="str">
        <f>VLOOKUP(G3732,'[1]CSV_2022-01-19-100135'!$A$1:$N$14969,5,FALSE)</f>
        <v>mail@dim-kalon.les.sch.gr</v>
      </c>
      <c r="L3732" s="3" t="str">
        <f>VLOOKUP(G3732,'[1]CSV_2022-01-19-100135'!$A$1:$N$14969,6,FALSE)</f>
        <v>ΚΑΛΛΟΝΗ ΛΕΣΒΟΥ</v>
      </c>
      <c r="M3732" s="3" t="str">
        <f>VLOOKUP(G3732,'[1]CSV_2022-01-19-100135'!$A$1:$N$14969,7,FALSE)</f>
        <v>ΚΑΛΛΟΝΗ ΛΕΣΒΟΥ</v>
      </c>
      <c r="N3732" s="3">
        <v>3</v>
      </c>
      <c r="O3732" s="5">
        <f t="shared" si="66"/>
        <v>12300</v>
      </c>
    </row>
    <row r="3733" spans="1:15" ht="12.75" x14ac:dyDescent="0.2">
      <c r="A3733" s="3" t="s">
        <v>2367</v>
      </c>
      <c r="B3733" s="4">
        <v>3732</v>
      </c>
      <c r="C3733" s="3" t="s">
        <v>3733</v>
      </c>
      <c r="D3733" s="3" t="s">
        <v>3834</v>
      </c>
      <c r="E3733" s="3" t="s">
        <v>209</v>
      </c>
      <c r="F3733" s="3" t="s">
        <v>210</v>
      </c>
      <c r="G3733" s="3">
        <v>9330059</v>
      </c>
      <c r="H3733" s="3" t="s">
        <v>3857</v>
      </c>
      <c r="I3733" s="3">
        <f>VLOOKUP(G3733,'[1]CSV_2022-01-19-100135'!$A$1:$N$14969,3,FALSE)</f>
        <v>2253094371</v>
      </c>
      <c r="J3733" s="3">
        <f>VLOOKUP(G3733,'[1]CSV_2022-01-19-100135'!$A$1:$N$14969,4,FALSE)</f>
        <v>2253094376</v>
      </c>
      <c r="K3733" s="3" t="str">
        <f>VLOOKUP(G3733,'[1]CSV_2022-01-19-100135'!$A$1:$N$14969,5,FALSE)</f>
        <v>mail@dim-parak.les.sch.gr</v>
      </c>
      <c r="L3733" s="3" t="str">
        <f>VLOOKUP(G3733,'[1]CSV_2022-01-19-100135'!$A$1:$N$14969,6,FALSE)</f>
        <v>ΠΑΡΑΚΟΙΛΑ ΛΕΣΒΟΥ</v>
      </c>
      <c r="M3733" s="3" t="str">
        <f>VLOOKUP(G3733,'[1]CSV_2022-01-19-100135'!$A$1:$N$14969,7,FALSE)</f>
        <v>ΠΑΡΑΚΟΙΛΑ ΛΕΣΒΟΥ</v>
      </c>
      <c r="N3733" s="3">
        <v>2</v>
      </c>
      <c r="O3733" s="5">
        <f t="shared" si="66"/>
        <v>8200</v>
      </c>
    </row>
    <row r="3734" spans="1:15" ht="12.75" x14ac:dyDescent="0.2">
      <c r="A3734" s="3" t="s">
        <v>2367</v>
      </c>
      <c r="B3734" s="4">
        <v>3733</v>
      </c>
      <c r="C3734" s="3" t="s">
        <v>3733</v>
      </c>
      <c r="D3734" s="3" t="s">
        <v>3834</v>
      </c>
      <c r="E3734" s="3" t="s">
        <v>209</v>
      </c>
      <c r="F3734" s="3" t="s">
        <v>210</v>
      </c>
      <c r="G3734" s="3">
        <v>9330061</v>
      </c>
      <c r="H3734" s="3" t="s">
        <v>3858</v>
      </c>
      <c r="I3734" s="3">
        <f>VLOOKUP(G3734,'[1]CSV_2022-01-19-100135'!$A$1:$N$14969,3,FALSE)</f>
        <v>2253041204</v>
      </c>
      <c r="J3734" s="3">
        <f>VLOOKUP(G3734,'[1]CSV_2022-01-19-100135'!$A$1:$N$14969,4,FALSE)</f>
        <v>2253041279</v>
      </c>
      <c r="K3734" s="3" t="str">
        <f>VLOOKUP(G3734,'[1]CSV_2022-01-19-100135'!$A$1:$N$14969,5,FALSE)</f>
        <v>mail@dim-petras.les.sch.gr</v>
      </c>
      <c r="L3734" s="3" t="str">
        <f>VLOOKUP(G3734,'[1]CSV_2022-01-19-100135'!$A$1:$N$14969,6,FALSE)</f>
        <v>ΠΕΤΡΑ ΛΕΣΒΟΥ</v>
      </c>
      <c r="M3734" s="3" t="str">
        <f>VLOOKUP(G3734,'[1]CSV_2022-01-19-100135'!$A$1:$N$14969,7,FALSE)</f>
        <v>ΠΕΤΡΑ ΛΕΣΒΟΥ</v>
      </c>
      <c r="N3734" s="3">
        <v>2</v>
      </c>
      <c r="O3734" s="5">
        <f t="shared" si="66"/>
        <v>8200</v>
      </c>
    </row>
    <row r="3735" spans="1:15" ht="12.75" x14ac:dyDescent="0.2">
      <c r="A3735" s="3" t="s">
        <v>2367</v>
      </c>
      <c r="B3735" s="4">
        <v>3734</v>
      </c>
      <c r="C3735" s="3" t="s">
        <v>3733</v>
      </c>
      <c r="D3735" s="3" t="s">
        <v>3834</v>
      </c>
      <c r="E3735" s="3" t="s">
        <v>209</v>
      </c>
      <c r="F3735" s="3" t="s">
        <v>210</v>
      </c>
      <c r="G3735" s="3">
        <v>9330065</v>
      </c>
      <c r="H3735" s="3" t="s">
        <v>3859</v>
      </c>
      <c r="I3735" s="3">
        <f>VLOOKUP(G3735,'[1]CSV_2022-01-19-100135'!$A$1:$N$14969,3,FALSE)</f>
        <v>2253092393</v>
      </c>
      <c r="J3735" s="3">
        <f>VLOOKUP(G3735,'[1]CSV_2022-01-19-100135'!$A$1:$N$14969,4,FALSE)</f>
        <v>0</v>
      </c>
      <c r="K3735" s="3" t="str">
        <f>VLOOKUP(G3735,'[1]CSV_2022-01-19-100135'!$A$1:$N$14969,5,FALSE)</f>
        <v>mail@dim-skout.les.sch.gr</v>
      </c>
      <c r="L3735" s="3" t="str">
        <f>VLOOKUP(G3735,'[1]CSV_2022-01-19-100135'!$A$1:$N$14969,6,FALSE)</f>
        <v>Σκουτάρος Λέσβου</v>
      </c>
      <c r="M3735" s="3" t="str">
        <f>VLOOKUP(G3735,'[1]CSV_2022-01-19-100135'!$A$1:$N$14969,7,FALSE)</f>
        <v>Σκουτάρος Λέσβου</v>
      </c>
      <c r="N3735" s="3">
        <v>2</v>
      </c>
      <c r="O3735" s="5">
        <f t="shared" si="66"/>
        <v>8200</v>
      </c>
    </row>
    <row r="3736" spans="1:15" ht="12.75" x14ac:dyDescent="0.2">
      <c r="A3736" s="3" t="s">
        <v>2367</v>
      </c>
      <c r="B3736" s="4">
        <v>3735</v>
      </c>
      <c r="C3736" s="3" t="s">
        <v>3733</v>
      </c>
      <c r="D3736" s="3" t="s">
        <v>3834</v>
      </c>
      <c r="E3736" s="3" t="s">
        <v>209</v>
      </c>
      <c r="F3736" s="3" t="s">
        <v>210</v>
      </c>
      <c r="G3736" s="3">
        <v>9330073</v>
      </c>
      <c r="H3736" s="3" t="s">
        <v>3860</v>
      </c>
      <c r="I3736" s="3">
        <f>VLOOKUP(G3736,'[1]CSV_2022-01-19-100135'!$A$1:$N$14969,3,FALSE)</f>
        <v>2251028381</v>
      </c>
      <c r="J3736" s="3">
        <f>VLOOKUP(G3736,'[1]CSV_2022-01-19-100135'!$A$1:$N$14969,4,FALSE)</f>
        <v>2251028381</v>
      </c>
      <c r="K3736" s="3" t="str">
        <f>VLOOKUP(G3736,'[1]CSV_2022-01-19-100135'!$A$1:$N$14969,5,FALSE)</f>
        <v>mail@4dim-mytil.les.sch.gr</v>
      </c>
      <c r="L3736" s="3" t="str">
        <f>VLOOKUP(G3736,'[1]CSV_2022-01-19-100135'!$A$1:$N$14969,6,FALSE)</f>
        <v>ΜΥΤΙΛΗΝΗ</v>
      </c>
      <c r="M3736" s="3" t="str">
        <f>VLOOKUP(G3736,'[1]CSV_2022-01-19-100135'!$A$1:$N$14969,7,FALSE)</f>
        <v>ΠΙΤΤΑΚΟΥ 40</v>
      </c>
      <c r="N3736" s="3">
        <v>2</v>
      </c>
      <c r="O3736" s="5">
        <f t="shared" si="66"/>
        <v>8200</v>
      </c>
    </row>
    <row r="3737" spans="1:15" ht="12.75" x14ac:dyDescent="0.2">
      <c r="A3737" s="3" t="s">
        <v>2367</v>
      </c>
      <c r="B3737" s="4">
        <v>3736</v>
      </c>
      <c r="C3737" s="3" t="s">
        <v>3733</v>
      </c>
      <c r="D3737" s="3" t="s">
        <v>3834</v>
      </c>
      <c r="E3737" s="3" t="s">
        <v>209</v>
      </c>
      <c r="F3737" s="3" t="s">
        <v>210</v>
      </c>
      <c r="G3737" s="3">
        <v>9330074</v>
      </c>
      <c r="H3737" s="3" t="s">
        <v>3861</v>
      </c>
      <c r="I3737" s="3">
        <f>VLOOKUP(G3737,'[1]CSV_2022-01-19-100135'!$A$1:$N$14969,3,FALSE)</f>
        <v>2251022625</v>
      </c>
      <c r="J3737" s="3">
        <f>VLOOKUP(G3737,'[1]CSV_2022-01-19-100135'!$A$1:$N$14969,4,FALSE)</f>
        <v>2251022625</v>
      </c>
      <c r="K3737" s="3" t="str">
        <f>VLOOKUP(G3737,'[1]CSV_2022-01-19-100135'!$A$1:$N$14969,5,FALSE)</f>
        <v>mail@5dim-mytil.les.sch.gr</v>
      </c>
      <c r="L3737" s="3" t="str">
        <f>VLOOKUP(G3737,'[1]CSV_2022-01-19-100135'!$A$1:$N$14969,6,FALSE)</f>
        <v>ΜΥΤΙΛΗΝΗ</v>
      </c>
      <c r="M3737" s="3" t="str">
        <f>VLOOKUP(G3737,'[1]CSV_2022-01-19-100135'!$A$1:$N$14969,7,FALSE)</f>
        <v>Αδραμυττίου 19</v>
      </c>
      <c r="N3737" s="3">
        <v>2</v>
      </c>
      <c r="O3737" s="5">
        <f t="shared" si="66"/>
        <v>8200</v>
      </c>
    </row>
    <row r="3738" spans="1:15" ht="12.75" x14ac:dyDescent="0.2">
      <c r="A3738" s="3" t="s">
        <v>2367</v>
      </c>
      <c r="B3738" s="4">
        <v>3737</v>
      </c>
      <c r="C3738" s="3" t="s">
        <v>3733</v>
      </c>
      <c r="D3738" s="3" t="s">
        <v>3834</v>
      </c>
      <c r="E3738" s="3" t="s">
        <v>209</v>
      </c>
      <c r="F3738" s="3" t="s">
        <v>210</v>
      </c>
      <c r="G3738" s="3">
        <v>9330075</v>
      </c>
      <c r="H3738" s="3" t="s">
        <v>3862</v>
      </c>
      <c r="I3738" s="3">
        <f>VLOOKUP(G3738,'[1]CSV_2022-01-19-100135'!$A$1:$N$14969,3,FALSE)</f>
        <v>2251022001</v>
      </c>
      <c r="J3738" s="3">
        <f>VLOOKUP(G3738,'[1]CSV_2022-01-19-100135'!$A$1:$N$14969,4,FALSE)</f>
        <v>0</v>
      </c>
      <c r="K3738" s="3" t="str">
        <f>VLOOKUP(G3738,'[1]CSV_2022-01-19-100135'!$A$1:$N$14969,5,FALSE)</f>
        <v>mail@8dim-mytil.les.sch.gr</v>
      </c>
      <c r="L3738" s="3" t="str">
        <f>VLOOKUP(G3738,'[1]CSV_2022-01-19-100135'!$A$1:$N$14969,6,FALSE)</f>
        <v>ΜΥΤΙΛΗΝΗ</v>
      </c>
      <c r="M3738" s="3" t="str">
        <f>VLOOKUP(G3738,'[1]CSV_2022-01-19-100135'!$A$1:$N$14969,7,FALSE)</f>
        <v>ΓΕΡΜΑΝΟΥ ΚΑΡΑΒΑΓΓΕΛΗ 54</v>
      </c>
      <c r="N3738" s="3">
        <v>2</v>
      </c>
      <c r="O3738" s="5">
        <f t="shared" si="66"/>
        <v>8200</v>
      </c>
    </row>
    <row r="3739" spans="1:15" ht="12.75" x14ac:dyDescent="0.2">
      <c r="A3739" s="3" t="s">
        <v>2367</v>
      </c>
      <c r="B3739" s="4">
        <v>3738</v>
      </c>
      <c r="C3739" s="3" t="s">
        <v>3733</v>
      </c>
      <c r="D3739" s="3" t="s">
        <v>3834</v>
      </c>
      <c r="E3739" s="3" t="s">
        <v>209</v>
      </c>
      <c r="F3739" s="3" t="s">
        <v>210</v>
      </c>
      <c r="G3739" s="3">
        <v>9330077</v>
      </c>
      <c r="H3739" s="3" t="s">
        <v>3863</v>
      </c>
      <c r="I3739" s="3">
        <f>VLOOKUP(G3739,'[1]CSV_2022-01-19-100135'!$A$1:$N$14969,3,FALSE)</f>
        <v>2253093206</v>
      </c>
      <c r="J3739" s="3">
        <f>VLOOKUP(G3739,'[1]CSV_2022-01-19-100135'!$A$1:$N$14969,4,FALSE)</f>
        <v>2253093206</v>
      </c>
      <c r="K3739" s="3" t="str">
        <f>VLOOKUP(G3739,'[1]CSV_2022-01-19-100135'!$A$1:$N$14969,5,FALSE)</f>
        <v>mail@dim-kapis.les.sch.gr</v>
      </c>
      <c r="L3739" s="3" t="str">
        <f>VLOOKUP(G3739,'[1]CSV_2022-01-19-100135'!$A$1:$N$14969,6,FALSE)</f>
        <v>ΚΑΠΗ ΛΕΣΒΟΥ</v>
      </c>
      <c r="M3739" s="3" t="str">
        <f>VLOOKUP(G3739,'[1]CSV_2022-01-19-100135'!$A$1:$N$14969,7,FALSE)</f>
        <v>ΚΑΠΗ ΛΕΣΒΟΥ</v>
      </c>
      <c r="N3739" s="3">
        <v>2</v>
      </c>
      <c r="O3739" s="5">
        <f t="shared" si="66"/>
        <v>8200</v>
      </c>
    </row>
    <row r="3740" spans="1:15" ht="12.75" x14ac:dyDescent="0.2">
      <c r="A3740" s="3" t="s">
        <v>2367</v>
      </c>
      <c r="B3740" s="4">
        <v>3739</v>
      </c>
      <c r="C3740" s="3" t="s">
        <v>3733</v>
      </c>
      <c r="D3740" s="3" t="s">
        <v>3834</v>
      </c>
      <c r="E3740" s="3" t="s">
        <v>209</v>
      </c>
      <c r="F3740" s="3" t="s">
        <v>210</v>
      </c>
      <c r="G3740" s="3">
        <v>9330079</v>
      </c>
      <c r="H3740" s="3" t="s">
        <v>3864</v>
      </c>
      <c r="I3740" s="3">
        <f>VLOOKUP(G3740,'[1]CSV_2022-01-19-100135'!$A$1:$N$14969,3,FALSE)</f>
        <v>2253022343</v>
      </c>
      <c r="J3740" s="3">
        <f>VLOOKUP(G3740,'[1]CSV_2022-01-19-100135'!$A$1:$N$14969,4,FALSE)</f>
        <v>2253022343</v>
      </c>
      <c r="K3740" s="3" t="str">
        <f>VLOOKUP(G3740,'[1]CSV_2022-01-19-100135'!$A$1:$N$14969,5,FALSE)</f>
        <v>mail@dim-skalas.les.sch.gr</v>
      </c>
      <c r="L3740" s="3" t="str">
        <f>VLOOKUP(G3740,'[1]CSV_2022-01-19-100135'!$A$1:$N$14969,6,FALSE)</f>
        <v>ΚΕΡΑΜΙ</v>
      </c>
      <c r="M3740" s="3" t="str">
        <f>VLOOKUP(G3740,'[1]CSV_2022-01-19-100135'!$A$1:$N$14969,7,FALSE)</f>
        <v>ΚΕΡΑΜΙ ΛΕΣΒΟΥ</v>
      </c>
      <c r="N3740" s="3">
        <v>1</v>
      </c>
      <c r="O3740" s="5">
        <f t="shared" si="66"/>
        <v>4100</v>
      </c>
    </row>
    <row r="3741" spans="1:15" ht="12.75" x14ac:dyDescent="0.2">
      <c r="A3741" s="3" t="s">
        <v>2367</v>
      </c>
      <c r="B3741" s="4">
        <v>3740</v>
      </c>
      <c r="C3741" s="3" t="s">
        <v>3733</v>
      </c>
      <c r="D3741" s="3" t="s">
        <v>3834</v>
      </c>
      <c r="E3741" s="3" t="s">
        <v>209</v>
      </c>
      <c r="F3741" s="3" t="s">
        <v>210</v>
      </c>
      <c r="G3741" s="3">
        <v>9330082</v>
      </c>
      <c r="H3741" s="3" t="s">
        <v>3865</v>
      </c>
      <c r="I3741" s="3">
        <f>VLOOKUP(G3741,'[1]CSV_2022-01-19-100135'!$A$1:$N$14969,3,FALSE)</f>
        <v>2251071055</v>
      </c>
      <c r="J3741" s="3">
        <f>VLOOKUP(G3741,'[1]CSV_2022-01-19-100135'!$A$1:$N$14969,4,FALSE)</f>
        <v>2251071055</v>
      </c>
      <c r="K3741" s="3" t="str">
        <f>VLOOKUP(G3741,'[1]CSV_2022-01-19-100135'!$A$1:$N$14969,5,FALSE)</f>
        <v>mail@dim-loutrop.les.sch.gr</v>
      </c>
      <c r="L3741" s="3" t="str">
        <f>VLOOKUP(G3741,'[1]CSV_2022-01-19-100135'!$A$1:$N$14969,6,FALSE)</f>
        <v>ΛΟΥΤΡΟΠΟΛΗ ΘΕΡΜΗΣ ΛΕΣΒΟΣ</v>
      </c>
      <c r="M3741" s="3" t="str">
        <f>VLOOKUP(G3741,'[1]CSV_2022-01-19-100135'!$A$1:$N$14969,7,FALSE)</f>
        <v>ΛΟΥΤΡ.ΘΕΡΜΗΣ ΛΕΣΒΟΥ</v>
      </c>
      <c r="N3741" s="3">
        <v>2</v>
      </c>
      <c r="O3741" s="5">
        <f t="shared" si="66"/>
        <v>8200</v>
      </c>
    </row>
    <row r="3742" spans="1:15" ht="12.75" x14ac:dyDescent="0.2">
      <c r="A3742" s="3" t="s">
        <v>2367</v>
      </c>
      <c r="B3742" s="4">
        <v>3741</v>
      </c>
      <c r="C3742" s="3" t="s">
        <v>3733</v>
      </c>
      <c r="D3742" s="3" t="s">
        <v>3834</v>
      </c>
      <c r="E3742" s="3" t="s">
        <v>209</v>
      </c>
      <c r="F3742" s="3" t="s">
        <v>210</v>
      </c>
      <c r="G3742" s="3">
        <v>9330083</v>
      </c>
      <c r="H3742" s="3" t="s">
        <v>3866</v>
      </c>
      <c r="I3742" s="3">
        <f>VLOOKUP(G3742,'[1]CSV_2022-01-19-100135'!$A$1:$N$14969,3,FALSE)</f>
        <v>2253061202</v>
      </c>
      <c r="J3742" s="3">
        <f>VLOOKUP(G3742,'[1]CSV_2022-01-19-100135'!$A$1:$N$14969,4,FALSE)</f>
        <v>2253061202</v>
      </c>
      <c r="K3742" s="3" t="str">
        <f>VLOOKUP(G3742,'[1]CSV_2022-01-19-100135'!$A$1:$N$14969,5,FALSE)</f>
        <v>mail@dim-mantam.les.sch.gr</v>
      </c>
      <c r="L3742" s="3" t="str">
        <f>VLOOKUP(G3742,'[1]CSV_2022-01-19-100135'!$A$1:$N$14969,6,FALSE)</f>
        <v>ΜΑΝΤΑΜΑΔΟΣ ΛΕΣΒΟΣ</v>
      </c>
      <c r="M3742" s="3" t="str">
        <f>VLOOKUP(G3742,'[1]CSV_2022-01-19-100135'!$A$1:$N$14969,7,FALSE)</f>
        <v>ΜΑΝΤΑΜΑΔΟΣ ΛΕΣΒΟΣ</v>
      </c>
      <c r="N3742" s="3">
        <v>2</v>
      </c>
      <c r="O3742" s="5">
        <f t="shared" si="66"/>
        <v>8200</v>
      </c>
    </row>
    <row r="3743" spans="1:15" ht="12.75" x14ac:dyDescent="0.2">
      <c r="A3743" s="3" t="s">
        <v>2367</v>
      </c>
      <c r="B3743" s="4">
        <v>3742</v>
      </c>
      <c r="C3743" s="3" t="s">
        <v>3733</v>
      </c>
      <c r="D3743" s="3" t="s">
        <v>3834</v>
      </c>
      <c r="E3743" s="3" t="s">
        <v>209</v>
      </c>
      <c r="F3743" s="3" t="s">
        <v>210</v>
      </c>
      <c r="G3743" s="3">
        <v>9330085</v>
      </c>
      <c r="H3743" s="3" t="s">
        <v>3867</v>
      </c>
      <c r="I3743" s="3">
        <f>VLOOKUP(G3743,'[1]CSV_2022-01-19-100135'!$A$1:$N$14969,3,FALSE)</f>
        <v>2251031464</v>
      </c>
      <c r="J3743" s="3">
        <f>VLOOKUP(G3743,'[1]CSV_2022-01-19-100135'!$A$1:$N$14969,4,FALSE)</f>
        <v>2251031464</v>
      </c>
      <c r="K3743" s="3" t="str">
        <f>VLOOKUP(G3743,'[1]CSV_2022-01-19-100135'!$A$1:$N$14969,5,FALSE)</f>
        <v>mail@dim-morias.les.sch.gr</v>
      </c>
      <c r="L3743" s="3" t="str">
        <f>VLOOKUP(G3743,'[1]CSV_2022-01-19-100135'!$A$1:$N$14969,6,FALSE)</f>
        <v>ΜΟΡΙΑ ΛΕΣΒΟΥ</v>
      </c>
      <c r="M3743" s="3" t="str">
        <f>VLOOKUP(G3743,'[1]CSV_2022-01-19-100135'!$A$1:$N$14969,7,FALSE)</f>
        <v>ΜΟΡΙΑ ΛΕΣΒΟΥ</v>
      </c>
      <c r="N3743" s="3">
        <v>2</v>
      </c>
      <c r="O3743" s="5">
        <f t="shared" si="66"/>
        <v>8200</v>
      </c>
    </row>
    <row r="3744" spans="1:15" ht="12.75" x14ac:dyDescent="0.2">
      <c r="A3744" s="3" t="s">
        <v>2367</v>
      </c>
      <c r="B3744" s="4">
        <v>3743</v>
      </c>
      <c r="C3744" s="3" t="s">
        <v>3733</v>
      </c>
      <c r="D3744" s="3" t="s">
        <v>3834</v>
      </c>
      <c r="E3744" s="3" t="s">
        <v>209</v>
      </c>
      <c r="F3744" s="3" t="s">
        <v>210</v>
      </c>
      <c r="G3744" s="3">
        <v>9330086</v>
      </c>
      <c r="H3744" s="3" t="s">
        <v>3868</v>
      </c>
      <c r="I3744" s="3">
        <f>VLOOKUP(G3744,'[1]CSV_2022-01-19-100135'!$A$1:$N$14969,3,FALSE)</f>
        <v>2251094088</v>
      </c>
      <c r="J3744" s="3">
        <f>VLOOKUP(G3744,'[1]CSV_2022-01-19-100135'!$A$1:$N$14969,4,FALSE)</f>
        <v>2251094088</v>
      </c>
      <c r="K3744" s="3" t="str">
        <f>VLOOKUP(G3744,'[1]CSV_2022-01-19-100135'!$A$1:$N$14969,5,FALSE)</f>
        <v>mail@dim-n-kydon.les.sch.gr</v>
      </c>
      <c r="L3744" s="3" t="str">
        <f>VLOOKUP(G3744,'[1]CSV_2022-01-19-100135'!$A$1:$N$14969,6,FALSE)</f>
        <v>Νέες Κυδωνίες</v>
      </c>
      <c r="M3744" s="3" t="str">
        <f>VLOOKUP(G3744,'[1]CSV_2022-01-19-100135'!$A$1:$N$14969,7,FALSE)</f>
        <v>Νέες Κυδωνίες</v>
      </c>
      <c r="N3744" s="3">
        <v>1</v>
      </c>
      <c r="O3744" s="5">
        <f t="shared" si="66"/>
        <v>4100</v>
      </c>
    </row>
    <row r="3745" spans="1:15" ht="12.75" x14ac:dyDescent="0.2">
      <c r="A3745" s="3" t="s">
        <v>2367</v>
      </c>
      <c r="B3745" s="4">
        <v>3744</v>
      </c>
      <c r="C3745" s="3" t="s">
        <v>3733</v>
      </c>
      <c r="D3745" s="3" t="s">
        <v>3834</v>
      </c>
      <c r="E3745" s="3" t="s">
        <v>209</v>
      </c>
      <c r="F3745" s="3" t="s">
        <v>210</v>
      </c>
      <c r="G3745" s="3">
        <v>9330093</v>
      </c>
      <c r="H3745" s="3" t="s">
        <v>3869</v>
      </c>
      <c r="I3745" s="3">
        <f>VLOOKUP(G3745,'[1]CSV_2022-01-19-100135'!$A$1:$N$14969,3,FALSE)</f>
        <v>2254022494</v>
      </c>
      <c r="J3745" s="3">
        <f>VLOOKUP(G3745,'[1]CSV_2022-01-19-100135'!$A$1:$N$14969,4,FALSE)</f>
        <v>2254024595</v>
      </c>
      <c r="K3745" s="3" t="str">
        <f>VLOOKUP(G3745,'[1]CSV_2022-01-19-100135'!$A$1:$N$14969,5,FALSE)</f>
        <v>mail@1dim-myrin.les.sch.gr</v>
      </c>
      <c r="L3745" s="3" t="str">
        <f>VLOOKUP(G3745,'[1]CSV_2022-01-19-100135'!$A$1:$N$14969,6,FALSE)</f>
        <v>ΜΥΡΙΝΑ</v>
      </c>
      <c r="M3745" s="3" t="str">
        <f>VLOOKUP(G3745,'[1]CSV_2022-01-19-100135'!$A$1:$N$14969,7,FALSE)</f>
        <v>ΜΗΤΡΟΠΟΛΕΩΣ 1</v>
      </c>
      <c r="N3745" s="3">
        <v>1</v>
      </c>
      <c r="O3745" s="5">
        <f t="shared" si="66"/>
        <v>4100</v>
      </c>
    </row>
    <row r="3746" spans="1:15" ht="12.75" x14ac:dyDescent="0.2">
      <c r="A3746" s="3" t="s">
        <v>2367</v>
      </c>
      <c r="B3746" s="4">
        <v>3745</v>
      </c>
      <c r="C3746" s="3" t="s">
        <v>3733</v>
      </c>
      <c r="D3746" s="3" t="s">
        <v>3834</v>
      </c>
      <c r="E3746" s="3" t="s">
        <v>209</v>
      </c>
      <c r="F3746" s="3" t="s">
        <v>210</v>
      </c>
      <c r="G3746" s="3">
        <v>9330094</v>
      </c>
      <c r="H3746" s="3" t="s">
        <v>3870</v>
      </c>
      <c r="I3746" s="3">
        <f>VLOOKUP(G3746,'[1]CSV_2022-01-19-100135'!$A$1:$N$14969,3,FALSE)</f>
        <v>2254022559</v>
      </c>
      <c r="J3746" s="3">
        <f>VLOOKUP(G3746,'[1]CSV_2022-01-19-100135'!$A$1:$N$14969,4,FALSE)</f>
        <v>2254022559</v>
      </c>
      <c r="K3746" s="3" t="str">
        <f>VLOOKUP(G3746,'[1]CSV_2022-01-19-100135'!$A$1:$N$14969,5,FALSE)</f>
        <v>mail@2dim-myrin.les.sch.gr</v>
      </c>
      <c r="L3746" s="3" t="str">
        <f>VLOOKUP(G3746,'[1]CSV_2022-01-19-100135'!$A$1:$N$14969,6,FALSE)</f>
        <v>ΜΥΡΙΝΑ ΛΗΜΝΟΥ</v>
      </c>
      <c r="M3746" s="3" t="str">
        <f>VLOOKUP(G3746,'[1]CSV_2022-01-19-100135'!$A$1:$N$14969,7,FALSE)</f>
        <v>ΛΕΩΦΟΡΟΣ ΔΗΜΟΚΡΑΤΙΑΣ ΜΥΡΙΝΑ ΛΗΜΝΟΣ</v>
      </c>
      <c r="N3746" s="3">
        <v>2</v>
      </c>
      <c r="O3746" s="5">
        <f t="shared" si="66"/>
        <v>8200</v>
      </c>
    </row>
    <row r="3747" spans="1:15" ht="12.75" x14ac:dyDescent="0.2">
      <c r="A3747" s="3" t="s">
        <v>2367</v>
      </c>
      <c r="B3747" s="4">
        <v>3746</v>
      </c>
      <c r="C3747" s="3" t="s">
        <v>3733</v>
      </c>
      <c r="D3747" s="3" t="s">
        <v>3834</v>
      </c>
      <c r="E3747" s="3" t="s">
        <v>209</v>
      </c>
      <c r="F3747" s="3" t="s">
        <v>210</v>
      </c>
      <c r="G3747" s="3">
        <v>9330096</v>
      </c>
      <c r="H3747" s="3" t="s">
        <v>3871</v>
      </c>
      <c r="I3747" s="3">
        <f>VLOOKUP(G3747,'[1]CSV_2022-01-19-100135'!$A$1:$N$14969,3,FALSE)</f>
        <v>2254061307</v>
      </c>
      <c r="J3747" s="3">
        <f>VLOOKUP(G3747,'[1]CSV_2022-01-19-100135'!$A$1:$N$14969,4,FALSE)</f>
        <v>2254061307</v>
      </c>
      <c r="K3747" s="3" t="str">
        <f>VLOOKUP(G3747,'[1]CSV_2022-01-19-100135'!$A$1:$N$14969,5,FALSE)</f>
        <v>mail@dim-ag-dimitr.les.sch.gr</v>
      </c>
      <c r="L3747" s="3" t="str">
        <f>VLOOKUP(G3747,'[1]CSV_2022-01-19-100135'!$A$1:$N$14969,6,FALSE)</f>
        <v>Άγιος Δημήτριος</v>
      </c>
      <c r="M3747" s="3">
        <f>VLOOKUP(G3747,'[1]CSV_2022-01-19-100135'!$A$1:$N$14969,7,FALSE)</f>
        <v>0</v>
      </c>
      <c r="N3747" s="3">
        <v>2</v>
      </c>
      <c r="O3747" s="5">
        <f t="shared" si="66"/>
        <v>8200</v>
      </c>
    </row>
    <row r="3748" spans="1:15" ht="12.75" x14ac:dyDescent="0.2">
      <c r="A3748" s="3" t="s">
        <v>2367</v>
      </c>
      <c r="B3748" s="4">
        <v>3747</v>
      </c>
      <c r="C3748" s="3" t="s">
        <v>3733</v>
      </c>
      <c r="D3748" s="3" t="s">
        <v>3834</v>
      </c>
      <c r="E3748" s="3" t="s">
        <v>209</v>
      </c>
      <c r="F3748" s="3" t="s">
        <v>210</v>
      </c>
      <c r="G3748" s="3">
        <v>9330099</v>
      </c>
      <c r="H3748" s="3" t="s">
        <v>3872</v>
      </c>
      <c r="I3748" s="3">
        <f>VLOOKUP(G3748,'[1]CSV_2022-01-19-100135'!$A$1:$N$14969,3,FALSE)</f>
        <v>2254031708</v>
      </c>
      <c r="J3748" s="3">
        <f>VLOOKUP(G3748,'[1]CSV_2022-01-19-100135'!$A$1:$N$14969,4,FALSE)</f>
        <v>2254031708</v>
      </c>
      <c r="K3748" s="3" t="str">
        <f>VLOOKUP(G3748,'[1]CSV_2022-01-19-100135'!$A$1:$N$14969,5,FALSE)</f>
        <v>mail@dim-atsik.les.sch.gr</v>
      </c>
      <c r="L3748" s="3" t="str">
        <f>VLOOKUP(G3748,'[1]CSV_2022-01-19-100135'!$A$1:$N$14969,6,FALSE)</f>
        <v>ΑΤΣΙΚΗ ΛΗΜΝΟΥ</v>
      </c>
      <c r="M3748" s="3" t="str">
        <f>VLOOKUP(G3748,'[1]CSV_2022-01-19-100135'!$A$1:$N$14969,7,FALSE)</f>
        <v>ΑΤΣΙΚΗ ΛΗΜΝΟΥ</v>
      </c>
      <c r="N3748" s="3">
        <v>2</v>
      </c>
      <c r="O3748" s="5">
        <f t="shared" si="66"/>
        <v>8200</v>
      </c>
    </row>
    <row r="3749" spans="1:15" ht="12.75" x14ac:dyDescent="0.2">
      <c r="A3749" s="3" t="s">
        <v>2367</v>
      </c>
      <c r="B3749" s="4">
        <v>3748</v>
      </c>
      <c r="C3749" s="3" t="s">
        <v>3733</v>
      </c>
      <c r="D3749" s="3" t="s">
        <v>3834</v>
      </c>
      <c r="E3749" s="3" t="s">
        <v>209</v>
      </c>
      <c r="F3749" s="3" t="s">
        <v>210</v>
      </c>
      <c r="G3749" s="3">
        <v>9330110</v>
      </c>
      <c r="H3749" s="3" t="s">
        <v>3873</v>
      </c>
      <c r="I3749" s="3">
        <f>VLOOKUP(G3749,'[1]CSV_2022-01-19-100135'!$A$1:$N$14969,3,FALSE)</f>
        <v>2254051375</v>
      </c>
      <c r="J3749" s="3">
        <f>VLOOKUP(G3749,'[1]CSV_2022-01-19-100135'!$A$1:$N$14969,4,FALSE)</f>
        <v>2254051375</v>
      </c>
      <c r="K3749" s="3" t="str">
        <f>VLOOKUP(G3749,'[1]CSV_2022-01-19-100135'!$A$1:$N$14969,5,FALSE)</f>
        <v>mail@dim-kontias.les.sch.gr</v>
      </c>
      <c r="L3749" s="3" t="str">
        <f>VLOOKUP(G3749,'[1]CSV_2022-01-19-100135'!$A$1:$N$14969,6,FALSE)</f>
        <v>ΚΟΝΤΙΑΣ ΛΗΜΝΟΥ</v>
      </c>
      <c r="M3749" s="3" t="str">
        <f>VLOOKUP(G3749,'[1]CSV_2022-01-19-100135'!$A$1:$N$14969,7,FALSE)</f>
        <v>ΚΟΝΤΙΑΣ ΛΗΜΝΟΥ</v>
      </c>
      <c r="N3749" s="3">
        <v>2</v>
      </c>
      <c r="O3749" s="5">
        <f t="shared" si="66"/>
        <v>8200</v>
      </c>
    </row>
    <row r="3750" spans="1:15" ht="12.75" x14ac:dyDescent="0.2">
      <c r="A3750" s="3" t="s">
        <v>2367</v>
      </c>
      <c r="B3750" s="4">
        <v>3749</v>
      </c>
      <c r="C3750" s="3" t="s">
        <v>3733</v>
      </c>
      <c r="D3750" s="3" t="s">
        <v>3834</v>
      </c>
      <c r="E3750" s="3" t="s">
        <v>209</v>
      </c>
      <c r="F3750" s="3" t="s">
        <v>210</v>
      </c>
      <c r="G3750" s="3">
        <v>9330113</v>
      </c>
      <c r="H3750" s="3" t="s">
        <v>3874</v>
      </c>
      <c r="I3750" s="3">
        <f>VLOOKUP(G3750,'[1]CSV_2022-01-19-100135'!$A$1:$N$14969,3,FALSE)</f>
        <v>2254041204</v>
      </c>
      <c r="J3750" s="3">
        <f>VLOOKUP(G3750,'[1]CSV_2022-01-19-100135'!$A$1:$N$14969,4,FALSE)</f>
        <v>2254041204</v>
      </c>
      <c r="K3750" s="3" t="str">
        <f>VLOOKUP(G3750,'[1]CSV_2022-01-19-100135'!$A$1:$N$14969,5,FALSE)</f>
        <v>mail@dim-kontop.les.sch.gr</v>
      </c>
      <c r="L3750" s="3" t="str">
        <f>VLOOKUP(G3750,'[1]CSV_2022-01-19-100135'!$A$1:$N$14969,6,FALSE)</f>
        <v>ΚΟΝΤΟΠΟΥΛΙ</v>
      </c>
      <c r="M3750" s="3" t="str">
        <f>VLOOKUP(G3750,'[1]CSV_2022-01-19-100135'!$A$1:$N$14969,7,FALSE)</f>
        <v>ΚΟΝΤΟΠΟΥΛΙ ΛΗΜΝΟΥ</v>
      </c>
      <c r="N3750" s="3">
        <v>2</v>
      </c>
      <c r="O3750" s="5">
        <f t="shared" si="66"/>
        <v>8200</v>
      </c>
    </row>
    <row r="3751" spans="1:15" ht="12.75" x14ac:dyDescent="0.2">
      <c r="A3751" s="3" t="s">
        <v>2367</v>
      </c>
      <c r="B3751" s="4">
        <v>3750</v>
      </c>
      <c r="C3751" s="3" t="s">
        <v>3733</v>
      </c>
      <c r="D3751" s="3" t="s">
        <v>3834</v>
      </c>
      <c r="E3751" s="3" t="s">
        <v>209</v>
      </c>
      <c r="F3751" s="3" t="s">
        <v>210</v>
      </c>
      <c r="G3751" s="3">
        <v>9330117</v>
      </c>
      <c r="H3751" s="3" t="s">
        <v>3875</v>
      </c>
      <c r="I3751" s="3">
        <f>VLOOKUP(G3751,'[1]CSV_2022-01-19-100135'!$A$1:$N$14969,3,FALSE)</f>
        <v>2254071251</v>
      </c>
      <c r="J3751" s="3">
        <f>VLOOKUP(G3751,'[1]CSV_2022-01-19-100135'!$A$1:$N$14969,4,FALSE)</f>
        <v>2254071692</v>
      </c>
      <c r="K3751" s="3" t="str">
        <f>VLOOKUP(G3751,'[1]CSV_2022-01-19-100135'!$A$1:$N$14969,5,FALSE)</f>
        <v>mail@dim-moudr.les.sch.gr</v>
      </c>
      <c r="L3751" s="3" t="str">
        <f>VLOOKUP(G3751,'[1]CSV_2022-01-19-100135'!$A$1:$N$14969,6,FALSE)</f>
        <v>ΜΟΥΔΡΟΣ ΛΗΜΝΟΥ</v>
      </c>
      <c r="M3751" s="3" t="str">
        <f>VLOOKUP(G3751,'[1]CSV_2022-01-19-100135'!$A$1:$N$14969,7,FALSE)</f>
        <v>ΜΟΥΔΡΟΣ ΛΗΜΝΟΥ</v>
      </c>
      <c r="N3751" s="3">
        <v>1</v>
      </c>
      <c r="O3751" s="5">
        <f t="shared" si="66"/>
        <v>4100</v>
      </c>
    </row>
    <row r="3752" spans="1:15" ht="12.75" x14ac:dyDescent="0.2">
      <c r="A3752" s="3" t="s">
        <v>2367</v>
      </c>
      <c r="B3752" s="4">
        <v>3751</v>
      </c>
      <c r="C3752" s="3" t="s">
        <v>3733</v>
      </c>
      <c r="D3752" s="3" t="s">
        <v>3834</v>
      </c>
      <c r="E3752" s="3" t="s">
        <v>209</v>
      </c>
      <c r="F3752" s="3" t="s">
        <v>210</v>
      </c>
      <c r="G3752" s="3">
        <v>9330118</v>
      </c>
      <c r="H3752" s="3" t="s">
        <v>3876</v>
      </c>
      <c r="I3752" s="3">
        <f>VLOOKUP(G3752,'[1]CSV_2022-01-19-100135'!$A$1:$N$14969,3,FALSE)</f>
        <v>2254092380</v>
      </c>
      <c r="J3752" s="3">
        <f>VLOOKUP(G3752,'[1]CSV_2022-01-19-100135'!$A$1:$N$14969,4,FALSE)</f>
        <v>2254092380</v>
      </c>
      <c r="K3752" s="3"/>
      <c r="L3752" s="3">
        <f>VLOOKUP(G3752,'[1]CSV_2022-01-19-100135'!$A$1:$N$14969,6,FALSE)</f>
        <v>0</v>
      </c>
      <c r="M3752" s="3" t="str">
        <f>VLOOKUP(G3752,'[1]CSV_2022-01-19-100135'!$A$1:$N$14969,7,FALSE)</f>
        <v>ΝΕΑ ΚΟΥΤΑΛΗ ΛΗΜΝΟΣ</v>
      </c>
      <c r="N3752" s="3">
        <v>1</v>
      </c>
      <c r="O3752" s="5">
        <f t="shared" si="66"/>
        <v>4100</v>
      </c>
    </row>
    <row r="3753" spans="1:15" ht="12.75" x14ac:dyDescent="0.2">
      <c r="A3753" s="3" t="s">
        <v>2367</v>
      </c>
      <c r="B3753" s="4">
        <v>3752</v>
      </c>
      <c r="C3753" s="3" t="s">
        <v>3733</v>
      </c>
      <c r="D3753" s="3" t="s">
        <v>3834</v>
      </c>
      <c r="E3753" s="3" t="s">
        <v>209</v>
      </c>
      <c r="F3753" s="3" t="s">
        <v>210</v>
      </c>
      <c r="G3753" s="3">
        <v>9330196</v>
      </c>
      <c r="H3753" s="3" t="s">
        <v>3877</v>
      </c>
      <c r="I3753" s="3">
        <f>VLOOKUP(G3753,'[1]CSV_2022-01-19-100135'!$A$1:$N$14969,3,FALSE)</f>
        <v>2251021977</v>
      </c>
      <c r="J3753" s="3">
        <f>VLOOKUP(G3753,'[1]CSV_2022-01-19-100135'!$A$1:$N$14969,4,FALSE)</f>
        <v>2251021977</v>
      </c>
      <c r="K3753" s="3" t="str">
        <f>VLOOKUP(G3753,'[1]CSV_2022-01-19-100135'!$A$1:$N$14969,5,FALSE)</f>
        <v>mail@9dim-mytil.les.sch.gr</v>
      </c>
      <c r="L3753" s="3" t="str">
        <f>VLOOKUP(G3753,'[1]CSV_2022-01-19-100135'!$A$1:$N$14969,6,FALSE)</f>
        <v>ΜΥΤΙΛΗΝΗ,</v>
      </c>
      <c r="M3753" s="3" t="str">
        <f>VLOOKUP(G3753,'[1]CSV_2022-01-19-100135'!$A$1:$N$14969,7,FALSE)</f>
        <v>ΤΕΡΜΑ ΥΑΚΙΝΘΟΥ ΜΥΤΙΛΗΝΗ</v>
      </c>
      <c r="N3753" s="3">
        <v>4</v>
      </c>
      <c r="O3753" s="5">
        <f t="shared" si="66"/>
        <v>16400</v>
      </c>
    </row>
    <row r="3754" spans="1:15" ht="12.75" x14ac:dyDescent="0.2">
      <c r="A3754" s="3" t="s">
        <v>2367</v>
      </c>
      <c r="B3754" s="4">
        <v>3753</v>
      </c>
      <c r="C3754" s="3" t="s">
        <v>3733</v>
      </c>
      <c r="D3754" s="3" t="s">
        <v>3834</v>
      </c>
      <c r="E3754" s="3" t="s">
        <v>209</v>
      </c>
      <c r="F3754" s="3" t="s">
        <v>210</v>
      </c>
      <c r="G3754" s="3">
        <v>9330214</v>
      </c>
      <c r="H3754" s="3" t="s">
        <v>3878</v>
      </c>
      <c r="I3754" s="3">
        <f>VLOOKUP(G3754,'[1]CSV_2022-01-19-100135'!$A$1:$N$14969,3,FALSE)</f>
        <v>2254022919</v>
      </c>
      <c r="J3754" s="3">
        <f>VLOOKUP(G3754,'[1]CSV_2022-01-19-100135'!$A$1:$N$14969,4,FALSE)</f>
        <v>2254022919</v>
      </c>
      <c r="K3754" s="3" t="str">
        <f>VLOOKUP(G3754,'[1]CSV_2022-01-19-100135'!$A$1:$N$14969,5,FALSE)</f>
        <v>mail@3dim-myrin.les.sch.gr</v>
      </c>
      <c r="L3754" s="3" t="str">
        <f>VLOOKUP(G3754,'[1]CSV_2022-01-19-100135'!$A$1:$N$14969,6,FALSE)</f>
        <v>ΜΥΡΙΝΑ</v>
      </c>
      <c r="M3754" s="3" t="str">
        <f>VLOOKUP(G3754,'[1]CSV_2022-01-19-100135'!$A$1:$N$14969,7,FALSE)</f>
        <v>ΚΟΤΣΙΡΑ ΑΝΔΡΩΝΙ</v>
      </c>
      <c r="N3754" s="3">
        <v>4</v>
      </c>
      <c r="O3754" s="5">
        <f t="shared" si="66"/>
        <v>16400</v>
      </c>
    </row>
    <row r="3755" spans="1:15" ht="12.75" x14ac:dyDescent="0.2">
      <c r="A3755" s="3" t="s">
        <v>2367</v>
      </c>
      <c r="B3755" s="4">
        <v>3754</v>
      </c>
      <c r="C3755" s="3" t="s">
        <v>3733</v>
      </c>
      <c r="D3755" s="3" t="s">
        <v>3834</v>
      </c>
      <c r="E3755" s="3" t="s">
        <v>209</v>
      </c>
      <c r="F3755" s="3" t="s">
        <v>210</v>
      </c>
      <c r="G3755" s="3">
        <v>9330216</v>
      </c>
      <c r="H3755" s="3" t="s">
        <v>3879</v>
      </c>
      <c r="I3755" s="3">
        <f>VLOOKUP(G3755,'[1]CSV_2022-01-19-100135'!$A$1:$N$14969,3,FALSE)</f>
        <v>2251046994</v>
      </c>
      <c r="J3755" s="3">
        <f>VLOOKUP(G3755,'[1]CSV_2022-01-19-100135'!$A$1:$N$14969,4,FALSE)</f>
        <v>2251046994</v>
      </c>
      <c r="K3755" s="3" t="str">
        <f>VLOOKUP(G3755,'[1]CSV_2022-01-19-100135'!$A$1:$N$14969,5,FALSE)</f>
        <v>mail@3dim-mytil.les.sch.gr</v>
      </c>
      <c r="L3755" s="3" t="str">
        <f>VLOOKUP(G3755,'[1]CSV_2022-01-19-100135'!$A$1:$N$14969,6,FALSE)</f>
        <v>ΜΥΤΙΛΗΝΗ ΛΕΣΒΟΥ</v>
      </c>
      <c r="M3755" s="3" t="str">
        <f>VLOOKUP(G3755,'[1]CSV_2022-01-19-100135'!$A$1:$N$14969,7,FALSE)</f>
        <v>Γ. ΜΟΥΡΑ 10</v>
      </c>
      <c r="N3755" s="3">
        <v>4</v>
      </c>
      <c r="O3755" s="5">
        <f t="shared" si="66"/>
        <v>16400</v>
      </c>
    </row>
    <row r="3756" spans="1:15" ht="12.75" x14ac:dyDescent="0.2">
      <c r="A3756" s="3" t="s">
        <v>2367</v>
      </c>
      <c r="B3756" s="4">
        <v>3755</v>
      </c>
      <c r="C3756" s="3" t="s">
        <v>3733</v>
      </c>
      <c r="D3756" s="3" t="s">
        <v>3834</v>
      </c>
      <c r="E3756" s="3" t="s">
        <v>209</v>
      </c>
      <c r="F3756" s="3" t="s">
        <v>210</v>
      </c>
      <c r="G3756" s="3">
        <v>9330222</v>
      </c>
      <c r="H3756" s="3" t="s">
        <v>3880</v>
      </c>
      <c r="I3756" s="3">
        <f>VLOOKUP(G3756,'[1]CSV_2022-01-19-100135'!$A$1:$N$14969,3,FALSE)</f>
        <v>2251024067</v>
      </c>
      <c r="J3756" s="3">
        <f>VLOOKUP(G3756,'[1]CSV_2022-01-19-100135'!$A$1:$N$14969,4,FALSE)</f>
        <v>2251024067</v>
      </c>
      <c r="K3756" s="3" t="str">
        <f>VLOOKUP(G3756,'[1]CSV_2022-01-19-100135'!$A$1:$N$14969,5,FALSE)</f>
        <v>mail@10dim-mytil.les.sch.gr</v>
      </c>
      <c r="L3756" s="3" t="str">
        <f>VLOOKUP(G3756,'[1]CSV_2022-01-19-100135'!$A$1:$N$14969,6,FALSE)</f>
        <v>ΜΥΤΙΛΗΝΗ</v>
      </c>
      <c r="M3756" s="3" t="str">
        <f>VLOOKUP(G3756,'[1]CSV_2022-01-19-100135'!$A$1:$N$14969,7,FALSE)</f>
        <v>ΣΙΜΟΥ ΧΟΥΤΖΑΙΟΥ 18</v>
      </c>
      <c r="N3756" s="3">
        <v>3</v>
      </c>
      <c r="O3756" s="5">
        <f t="shared" si="66"/>
        <v>12300</v>
      </c>
    </row>
    <row r="3757" spans="1:15" ht="12.75" x14ac:dyDescent="0.2">
      <c r="A3757" s="3" t="s">
        <v>2367</v>
      </c>
      <c r="B3757" s="4">
        <v>3756</v>
      </c>
      <c r="C3757" s="3" t="s">
        <v>3733</v>
      </c>
      <c r="D3757" s="3" t="s">
        <v>3834</v>
      </c>
      <c r="E3757" s="3" t="s">
        <v>209</v>
      </c>
      <c r="F3757" s="3" t="s">
        <v>210</v>
      </c>
      <c r="G3757" s="3">
        <v>9330230</v>
      </c>
      <c r="H3757" s="3" t="s">
        <v>3881</v>
      </c>
      <c r="I3757" s="3">
        <f>VLOOKUP(G3757,'[1]CSV_2022-01-19-100135'!$A$1:$N$14969,3,FALSE)</f>
        <v>2251024854</v>
      </c>
      <c r="J3757" s="3">
        <f>VLOOKUP(G3757,'[1]CSV_2022-01-19-100135'!$A$1:$N$14969,4,FALSE)</f>
        <v>2251024854</v>
      </c>
      <c r="K3757" s="3" t="str">
        <f>VLOOKUP(G3757,'[1]CSV_2022-01-19-100135'!$A$1:$N$14969,5,FALSE)</f>
        <v>mail@11dim-mytil.les.sch.gr</v>
      </c>
      <c r="L3757" s="3" t="str">
        <f>VLOOKUP(G3757,'[1]CSV_2022-01-19-100135'!$A$1:$N$14969,6,FALSE)</f>
        <v>ΜΥΤΙΛΗΝΗ ΛΕΣΒΟΥ</v>
      </c>
      <c r="M3757" s="3" t="str">
        <f>VLOOKUP(G3757,'[1]CSV_2022-01-19-100135'!$A$1:$N$14969,7,FALSE)</f>
        <v>ΤΕΡΜΑ ΥΑΚΙΝΘΟΥ ΜΥΤΙΛΗΝΗ</v>
      </c>
      <c r="N3757" s="3">
        <v>1</v>
      </c>
      <c r="O3757" s="5">
        <f t="shared" si="66"/>
        <v>4100</v>
      </c>
    </row>
    <row r="3758" spans="1:15" ht="12.75" x14ac:dyDescent="0.2">
      <c r="A3758" s="3" t="s">
        <v>2367</v>
      </c>
      <c r="B3758" s="4">
        <v>3757</v>
      </c>
      <c r="C3758" s="3" t="s">
        <v>3733</v>
      </c>
      <c r="D3758" s="3" t="s">
        <v>3834</v>
      </c>
      <c r="E3758" s="3" t="s">
        <v>209</v>
      </c>
      <c r="F3758" s="3" t="s">
        <v>210</v>
      </c>
      <c r="G3758" s="3">
        <v>9520879</v>
      </c>
      <c r="H3758" s="3" t="s">
        <v>3882</v>
      </c>
      <c r="I3758" s="3">
        <f>VLOOKUP(G3758,'[1]CSV_2022-01-19-100135'!$A$1:$N$14969,3,FALSE)</f>
        <v>2251044238</v>
      </c>
      <c r="J3758" s="3">
        <f>VLOOKUP(G3758,'[1]CSV_2022-01-19-100135'!$A$1:$N$14969,4,FALSE)</f>
        <v>2251044238</v>
      </c>
      <c r="K3758" s="3" t="str">
        <f>VLOOKUP(G3758,'[1]CSV_2022-01-19-100135'!$A$1:$N$14969,5,FALSE)</f>
        <v>mail@15dim-mytil.les.sch.gr</v>
      </c>
      <c r="L3758" s="3" t="str">
        <f>VLOOKUP(G3758,'[1]CSV_2022-01-19-100135'!$A$1:$N$14969,6,FALSE)</f>
        <v>ΜΥΤΙΛΗΝΗ</v>
      </c>
      <c r="M3758" s="3" t="str">
        <f>VLOOKUP(G3758,'[1]CSV_2022-01-19-100135'!$A$1:$N$14969,7,FALSE)</f>
        <v>ΘΕΟΦΙΛΟΥ ΧΑΤΖΗΜΙΧΑΗΛ &amp; ΗΛΙΑ ΒΕΝΕΖΗ ΓΩΝΙΑ</v>
      </c>
      <c r="N3758" s="3">
        <v>4</v>
      </c>
      <c r="O3758" s="5">
        <f t="shared" si="66"/>
        <v>16400</v>
      </c>
    </row>
    <row r="3759" spans="1:15" ht="12.75" x14ac:dyDescent="0.2">
      <c r="A3759" s="3" t="s">
        <v>2367</v>
      </c>
      <c r="B3759" s="4">
        <v>3758</v>
      </c>
      <c r="C3759" s="3" t="s">
        <v>3733</v>
      </c>
      <c r="D3759" s="3" t="s">
        <v>3834</v>
      </c>
      <c r="E3759" s="3" t="s">
        <v>209</v>
      </c>
      <c r="F3759" s="3" t="s">
        <v>248</v>
      </c>
      <c r="G3759" s="3">
        <v>9330015</v>
      </c>
      <c r="H3759" s="3" t="s">
        <v>3883</v>
      </c>
      <c r="I3759" s="3">
        <f>VLOOKUP(G3759,'[1]CSV_2022-01-19-100135'!$A$1:$N$14969,3,FALSE)</f>
        <v>2252061203</v>
      </c>
      <c r="J3759" s="3">
        <f>VLOOKUP(G3759,'[1]CSV_2022-01-19-100135'!$A$1:$N$14969,4,FALSE)</f>
        <v>2252061203</v>
      </c>
      <c r="K3759" s="3" t="str">
        <f>VLOOKUP(G3759,'[1]CSV_2022-01-19-100135'!$A$1:$N$14969,5,FALSE)</f>
        <v>mail@dim-vrisas.les.sch.gr</v>
      </c>
      <c r="L3759" s="3" t="str">
        <f>VLOOKUP(G3759,'[1]CSV_2022-01-19-100135'!$A$1:$N$14969,6,FALSE)</f>
        <v>ΒΡΙΣΑ ΛΕΣΒΟΣ</v>
      </c>
      <c r="M3759" s="3" t="str">
        <f>VLOOKUP(G3759,'[1]CSV_2022-01-19-100135'!$A$1:$N$14969,7,FALSE)</f>
        <v>ΒΡΙΣΑ ΛΕΣΒΟΣ</v>
      </c>
      <c r="N3759" s="3">
        <v>1</v>
      </c>
      <c r="O3759" s="5">
        <f t="shared" si="66"/>
        <v>4100</v>
      </c>
    </row>
    <row r="3760" spans="1:15" ht="12.75" x14ac:dyDescent="0.2">
      <c r="A3760" s="3" t="s">
        <v>2367</v>
      </c>
      <c r="B3760" s="4">
        <v>3759</v>
      </c>
      <c r="C3760" s="3" t="s">
        <v>3733</v>
      </c>
      <c r="D3760" s="3" t="s">
        <v>3834</v>
      </c>
      <c r="E3760" s="3" t="s">
        <v>209</v>
      </c>
      <c r="F3760" s="3" t="s">
        <v>248</v>
      </c>
      <c r="G3760" s="3">
        <v>9330066</v>
      </c>
      <c r="H3760" s="3" t="s">
        <v>3884</v>
      </c>
      <c r="I3760" s="3">
        <f>VLOOKUP(G3760,'[1]CSV_2022-01-19-100135'!$A$1:$N$14969,3,FALSE)</f>
        <v>2253091210</v>
      </c>
      <c r="J3760" s="3">
        <f>VLOOKUP(G3760,'[1]CSV_2022-01-19-100135'!$A$1:$N$14969,4,FALSE)</f>
        <v>2253091210</v>
      </c>
      <c r="K3760" s="3" t="str">
        <f>VLOOKUP(G3760,'[1]CSV_2022-01-19-100135'!$A$1:$N$14969,5,FALSE)</f>
        <v>mail@dim-styps.les.sch.gr</v>
      </c>
      <c r="L3760" s="3" t="str">
        <f>VLOOKUP(G3760,'[1]CSV_2022-01-19-100135'!$A$1:$N$14969,6,FALSE)</f>
        <v>ΣΤΥΨΗ ΛΕΣΒΟΥ</v>
      </c>
      <c r="M3760" s="3" t="str">
        <f>VLOOKUP(G3760,'[1]CSV_2022-01-19-100135'!$A$1:$N$14969,7,FALSE)</f>
        <v>ΣΤΥΨΗ ΛΕΣΒΟΥ</v>
      </c>
      <c r="N3760" s="3">
        <v>1</v>
      </c>
      <c r="O3760" s="5">
        <f t="shared" si="66"/>
        <v>4100</v>
      </c>
    </row>
    <row r="3761" spans="1:15" ht="12.75" x14ac:dyDescent="0.2">
      <c r="A3761" s="3" t="s">
        <v>2367</v>
      </c>
      <c r="B3761" s="4">
        <v>3760</v>
      </c>
      <c r="C3761" s="3" t="s">
        <v>3733</v>
      </c>
      <c r="D3761" s="3" t="s">
        <v>3834</v>
      </c>
      <c r="E3761" s="3" t="s">
        <v>209</v>
      </c>
      <c r="F3761" s="3" t="s">
        <v>248</v>
      </c>
      <c r="G3761" s="3">
        <v>9330084</v>
      </c>
      <c r="H3761" s="3" t="s">
        <v>3885</v>
      </c>
      <c r="I3761" s="3">
        <f>VLOOKUP(G3761,'[1]CSV_2022-01-19-100135'!$A$1:$N$14969,3,FALSE)</f>
        <v>2251094206</v>
      </c>
      <c r="J3761" s="3">
        <f>VLOOKUP(G3761,'[1]CSV_2022-01-19-100135'!$A$1:$N$14969,4,FALSE)</f>
        <v>2251094206</v>
      </c>
      <c r="K3761" s="3" t="str">
        <f>VLOOKUP(G3761,'[1]CSV_2022-01-19-100135'!$A$1:$N$14969,5,FALSE)</f>
        <v>mail@dim-mistegn.les.sch.gr</v>
      </c>
      <c r="L3761" s="3" t="str">
        <f>VLOOKUP(G3761,'[1]CSV_2022-01-19-100135'!$A$1:$N$14969,6,FALSE)</f>
        <v>ΜΙΣΤΕΓΝΑ ΛΕΣΒΟΣ</v>
      </c>
      <c r="M3761" s="3" t="str">
        <f>VLOOKUP(G3761,'[1]CSV_2022-01-19-100135'!$A$1:$N$14969,7,FALSE)</f>
        <v>ΜΙΣΤΕΓΝΑ ΛΕΣΒΟΣ</v>
      </c>
      <c r="N3761" s="3">
        <v>1</v>
      </c>
      <c r="O3761" s="5">
        <f t="shared" si="66"/>
        <v>4100</v>
      </c>
    </row>
    <row r="3762" spans="1:15" ht="12.75" x14ac:dyDescent="0.2">
      <c r="A3762" s="3" t="s">
        <v>2367</v>
      </c>
      <c r="B3762" s="4">
        <v>3761</v>
      </c>
      <c r="C3762" s="3" t="s">
        <v>3733</v>
      </c>
      <c r="D3762" s="3" t="s">
        <v>3834</v>
      </c>
      <c r="E3762" s="3" t="s">
        <v>209</v>
      </c>
      <c r="F3762" s="3" t="s">
        <v>248</v>
      </c>
      <c r="G3762" s="3">
        <v>9330089</v>
      </c>
      <c r="H3762" s="3" t="s">
        <v>3886</v>
      </c>
      <c r="I3762" s="3">
        <f>VLOOKUP(G3762,'[1]CSV_2022-01-19-100135'!$A$1:$N$14969,3,FALSE)</f>
        <v>2251071743</v>
      </c>
      <c r="J3762" s="3">
        <f>VLOOKUP(G3762,'[1]CSV_2022-01-19-100135'!$A$1:$N$14969,4,FALSE)</f>
        <v>0</v>
      </c>
      <c r="K3762" s="3" t="str">
        <f>VLOOKUP(G3762,'[1]CSV_2022-01-19-100135'!$A$1:$N$14969,5,FALSE)</f>
        <v>mail@dim-pigis.les.sch.gr</v>
      </c>
      <c r="L3762" s="3" t="str">
        <f>VLOOKUP(G3762,'[1]CSV_2022-01-19-100135'!$A$1:$N$14969,6,FALSE)</f>
        <v>ΠΗΓΗ ΛΕΣΒΟΣ</v>
      </c>
      <c r="M3762" s="3" t="str">
        <f>VLOOKUP(G3762,'[1]CSV_2022-01-19-100135'!$A$1:$N$14969,7,FALSE)</f>
        <v>ΠΗΓΗ ΛΕΣΒΟΣ</v>
      </c>
      <c r="N3762" s="3">
        <v>1</v>
      </c>
      <c r="O3762" s="5">
        <f t="shared" si="66"/>
        <v>4100</v>
      </c>
    </row>
    <row r="3763" spans="1:15" ht="12.75" x14ac:dyDescent="0.2">
      <c r="A3763" s="3" t="s">
        <v>2367</v>
      </c>
      <c r="B3763" s="4">
        <v>3762</v>
      </c>
      <c r="C3763" s="3" t="s">
        <v>3733</v>
      </c>
      <c r="D3763" s="3" t="s">
        <v>3834</v>
      </c>
      <c r="E3763" s="3" t="s">
        <v>209</v>
      </c>
      <c r="F3763" s="3" t="s">
        <v>248</v>
      </c>
      <c r="G3763" s="3">
        <v>9330103</v>
      </c>
      <c r="H3763" s="3" t="s">
        <v>3887</v>
      </c>
      <c r="I3763" s="3">
        <f>VLOOKUP(G3763,'[1]CSV_2022-01-19-100135'!$A$1:$N$14969,3,FALSE)</f>
        <v>2254025842</v>
      </c>
      <c r="J3763" s="3">
        <f>VLOOKUP(G3763,'[1]CSV_2022-01-19-100135'!$A$1:$N$14969,4,FALSE)</f>
        <v>2254023034</v>
      </c>
      <c r="K3763" s="3" t="str">
        <f>VLOOKUP(G3763,'[1]CSV_2022-01-19-100135'!$A$1:$N$14969,5,FALSE)</f>
        <v>mail@dim-thanous.les.sch.gr</v>
      </c>
      <c r="L3763" s="3" t="str">
        <f>VLOOKUP(G3763,'[1]CSV_2022-01-19-100135'!$A$1:$N$14969,6,FALSE)</f>
        <v>ΘΑΝΟΣ ΛΗΜΝΟΥ</v>
      </c>
      <c r="M3763" s="3" t="str">
        <f>VLOOKUP(G3763,'[1]CSV_2022-01-19-100135'!$A$1:$N$14969,7,FALSE)</f>
        <v>ΘΑΝΟΣ ΛΗΜΝΟΥ</v>
      </c>
      <c r="N3763" s="3">
        <v>1</v>
      </c>
      <c r="O3763" s="5">
        <f t="shared" si="66"/>
        <v>4100</v>
      </c>
    </row>
    <row r="3764" spans="1:15" ht="12.75" x14ac:dyDescent="0.2">
      <c r="A3764" s="3" t="s">
        <v>2367</v>
      </c>
      <c r="B3764" s="4">
        <v>3763</v>
      </c>
      <c r="C3764" s="3" t="s">
        <v>3733</v>
      </c>
      <c r="D3764" s="3" t="s">
        <v>3834</v>
      </c>
      <c r="E3764" s="3" t="s">
        <v>209</v>
      </c>
      <c r="F3764" s="3" t="s">
        <v>248</v>
      </c>
      <c r="G3764" s="3">
        <v>9330108</v>
      </c>
      <c r="H3764" s="3" t="s">
        <v>3888</v>
      </c>
      <c r="I3764" s="3">
        <f>VLOOKUP(G3764,'[1]CSV_2022-01-19-100135'!$A$1:$N$14969,3,FALSE)</f>
        <v>2254061509</v>
      </c>
      <c r="J3764" s="3">
        <f>VLOOKUP(G3764,'[1]CSV_2022-01-19-100135'!$A$1:$N$14969,4,FALSE)</f>
        <v>2254061509</v>
      </c>
      <c r="K3764" s="3" t="str">
        <f>VLOOKUP(G3764,'[1]CSV_2022-01-19-100135'!$A$1:$N$14969,5,FALSE)</f>
        <v>mail@dim-kaspak.les.sch.gr</v>
      </c>
      <c r="L3764" s="3" t="str">
        <f>VLOOKUP(G3764,'[1]CSV_2022-01-19-100135'!$A$1:$N$14969,6,FALSE)</f>
        <v>ΚΑΣΠΑΚΑΣ ΛΗΜΝΟΥ</v>
      </c>
      <c r="M3764" s="3" t="str">
        <f>VLOOKUP(G3764,'[1]CSV_2022-01-19-100135'!$A$1:$N$14969,7,FALSE)</f>
        <v>ΚΑΣΠΑΚΑΣ ΛΗΜΝΟΥ</v>
      </c>
      <c r="N3764" s="3">
        <v>1</v>
      </c>
      <c r="O3764" s="5">
        <f t="shared" si="66"/>
        <v>4100</v>
      </c>
    </row>
    <row r="3765" spans="1:15" ht="12.75" x14ac:dyDescent="0.2">
      <c r="A3765" s="3" t="s">
        <v>2367</v>
      </c>
      <c r="B3765" s="4">
        <v>3764</v>
      </c>
      <c r="C3765" s="3" t="s">
        <v>3733</v>
      </c>
      <c r="D3765" s="3" t="s">
        <v>3834</v>
      </c>
      <c r="E3765" s="3" t="s">
        <v>209</v>
      </c>
      <c r="F3765" s="3" t="s">
        <v>297</v>
      </c>
      <c r="G3765" s="3">
        <v>9330134</v>
      </c>
      <c r="H3765" s="3" t="s">
        <v>3889</v>
      </c>
      <c r="I3765" s="3">
        <f>VLOOKUP(G3765,'[1]CSV_2022-01-19-100135'!$A$1:$N$14969,3,FALSE)</f>
        <v>2251023171</v>
      </c>
      <c r="J3765" s="3">
        <f>VLOOKUP(G3765,'[1]CSV_2022-01-19-100135'!$A$1:$N$14969,4,FALSE)</f>
        <v>2251023171</v>
      </c>
      <c r="K3765" s="3" t="str">
        <f>VLOOKUP(G3765,'[1]CSV_2022-01-19-100135'!$A$1:$N$14969,5,FALSE)</f>
        <v>mail@dim-eid-mytil.les.sch.gr</v>
      </c>
      <c r="L3765" s="3" t="str">
        <f>VLOOKUP(G3765,'[1]CSV_2022-01-19-100135'!$A$1:$N$14969,6,FALSE)</f>
        <v>Μυτιλήνη</v>
      </c>
      <c r="M3765" s="3" t="str">
        <f>VLOOKUP(G3765,'[1]CSV_2022-01-19-100135'!$A$1:$N$14969,7,FALSE)</f>
        <v>Γ.Μούρα 10</v>
      </c>
      <c r="N3765" s="3">
        <v>2</v>
      </c>
      <c r="O3765" s="5">
        <f t="shared" si="66"/>
        <v>8200</v>
      </c>
    </row>
    <row r="3766" spans="1:15" ht="12.75" x14ac:dyDescent="0.2">
      <c r="A3766" s="3" t="s">
        <v>2367</v>
      </c>
      <c r="B3766" s="4">
        <v>3765</v>
      </c>
      <c r="C3766" s="3" t="s">
        <v>3733</v>
      </c>
      <c r="D3766" s="3" t="s">
        <v>3890</v>
      </c>
      <c r="E3766" s="3" t="s">
        <v>209</v>
      </c>
      <c r="F3766" s="3" t="s">
        <v>210</v>
      </c>
      <c r="G3766" s="3">
        <v>9430002</v>
      </c>
      <c r="H3766" s="3" t="s">
        <v>3891</v>
      </c>
      <c r="I3766" s="3">
        <f>VLOOKUP(G3766,'[1]CSV_2022-01-19-100135'!$A$1:$N$14969,3,FALSE)</f>
        <v>2275022263</v>
      </c>
      <c r="J3766" s="3">
        <f>VLOOKUP(G3766,'[1]CSV_2022-01-19-100135'!$A$1:$N$14969,4,FALSE)</f>
        <v>2275022133</v>
      </c>
      <c r="K3766" s="3" t="str">
        <f>VLOOKUP(G3766,'[1]CSV_2022-01-19-100135'!$A$1:$N$14969,5,FALSE)</f>
        <v>mail@dim-kiryk.sam.sch.gr</v>
      </c>
      <c r="L3766" s="3" t="str">
        <f>VLOOKUP(G3766,'[1]CSV_2022-01-19-100135'!$A$1:$N$14969,6,FALSE)</f>
        <v>ΑΓΙΟΥ ΚΗΡΥΚΟΥ</v>
      </c>
      <c r="M3766" s="3" t="str">
        <f>VLOOKUP(G3766,'[1]CSV_2022-01-19-100135'!$A$1:$N$14969,7,FALSE)</f>
        <v>ΑΓΙΟΣ ΚΗΡΥΚΟΣ</v>
      </c>
      <c r="N3766" s="3">
        <v>2</v>
      </c>
      <c r="O3766" s="5">
        <f t="shared" si="66"/>
        <v>8200</v>
      </c>
    </row>
    <row r="3767" spans="1:15" ht="12.75" x14ac:dyDescent="0.2">
      <c r="A3767" s="3" t="s">
        <v>2367</v>
      </c>
      <c r="B3767" s="4">
        <v>3766</v>
      </c>
      <c r="C3767" s="3" t="s">
        <v>3733</v>
      </c>
      <c r="D3767" s="3" t="s">
        <v>3890</v>
      </c>
      <c r="E3767" s="3" t="s">
        <v>209</v>
      </c>
      <c r="F3767" s="3" t="s">
        <v>210</v>
      </c>
      <c r="G3767" s="3">
        <v>9430008</v>
      </c>
      <c r="H3767" s="3" t="s">
        <v>3892</v>
      </c>
      <c r="I3767" s="3">
        <f>VLOOKUP(G3767,'[1]CSV_2022-01-19-100135'!$A$1:$N$14969,3,FALSE)</f>
        <v>2275023780</v>
      </c>
      <c r="J3767" s="3">
        <f>VLOOKUP(G3767,'[1]CSV_2022-01-19-100135'!$A$1:$N$14969,4,FALSE)</f>
        <v>2275023780</v>
      </c>
      <c r="K3767" s="3" t="str">
        <f>VLOOKUP(G3767,'[1]CSV_2022-01-19-100135'!$A$1:$N$14969,5,FALSE)</f>
        <v>mail@2dim-ag-kiryk.sam.sch.gr</v>
      </c>
      <c r="L3767" s="3" t="str">
        <f>VLOOKUP(G3767,'[1]CSV_2022-01-19-100135'!$A$1:$N$14969,6,FALSE)</f>
        <v>ΑΓΙΟΣ ΚΗΡΥΚΟΣ</v>
      </c>
      <c r="M3767" s="3" t="str">
        <f>VLOOKUP(G3767,'[1]CSV_2022-01-19-100135'!$A$1:$N$14969,7,FALSE)</f>
        <v>-</v>
      </c>
      <c r="N3767" s="3">
        <v>2</v>
      </c>
      <c r="O3767" s="5">
        <f t="shared" si="66"/>
        <v>8200</v>
      </c>
    </row>
    <row r="3768" spans="1:15" ht="12.75" x14ac:dyDescent="0.2">
      <c r="A3768" s="3" t="s">
        <v>2367</v>
      </c>
      <c r="B3768" s="4">
        <v>3767</v>
      </c>
      <c r="C3768" s="3" t="s">
        <v>3733</v>
      </c>
      <c r="D3768" s="3" t="s">
        <v>3890</v>
      </c>
      <c r="E3768" s="3" t="s">
        <v>209</v>
      </c>
      <c r="F3768" s="3" t="s">
        <v>210</v>
      </c>
      <c r="G3768" s="3">
        <v>9430032</v>
      </c>
      <c r="H3768" s="3" t="s">
        <v>3893</v>
      </c>
      <c r="I3768" s="3">
        <f>VLOOKUP(G3768,'[1]CSV_2022-01-19-100135'!$A$1:$N$14969,3,FALSE)</f>
        <v>2275051374</v>
      </c>
      <c r="J3768" s="3">
        <f>VLOOKUP(G3768,'[1]CSV_2022-01-19-100135'!$A$1:$N$14969,4,FALSE)</f>
        <v>2275051374</v>
      </c>
      <c r="K3768" s="3" t="str">
        <f>VLOOKUP(G3768,'[1]CSV_2022-01-19-100135'!$A$1:$N$14969,5,FALSE)</f>
        <v>mail@dim-fourn.sam.sch.gr</v>
      </c>
      <c r="L3768" s="3" t="str">
        <f>VLOOKUP(G3768,'[1]CSV_2022-01-19-100135'!$A$1:$N$14969,6,FALSE)</f>
        <v>Φούρνοι Κορσεών</v>
      </c>
      <c r="M3768" s="3" t="str">
        <f>VLOOKUP(G3768,'[1]CSV_2022-01-19-100135'!$A$1:$N$14969,7,FALSE)</f>
        <v>ΦΟΥΡΝΟΙ ΚΟΡΣΕΩΝ</v>
      </c>
      <c r="N3768" s="3">
        <v>1</v>
      </c>
      <c r="O3768" s="5">
        <f t="shared" si="66"/>
        <v>4100</v>
      </c>
    </row>
    <row r="3769" spans="1:15" ht="12.75" x14ac:dyDescent="0.2">
      <c r="A3769" s="3" t="s">
        <v>2367</v>
      </c>
      <c r="B3769" s="4">
        <v>3768</v>
      </c>
      <c r="C3769" s="3" t="s">
        <v>3733</v>
      </c>
      <c r="D3769" s="3" t="s">
        <v>3890</v>
      </c>
      <c r="E3769" s="3" t="s">
        <v>209</v>
      </c>
      <c r="F3769" s="3" t="s">
        <v>210</v>
      </c>
      <c r="G3769" s="3">
        <v>9430038</v>
      </c>
      <c r="H3769" s="3" t="s">
        <v>3894</v>
      </c>
      <c r="I3769" s="3">
        <f>VLOOKUP(G3769,'[1]CSV_2022-01-19-100135'!$A$1:$N$14969,3,FALSE)</f>
        <v>2273032877</v>
      </c>
      <c r="J3769" s="3">
        <f>VLOOKUP(G3769,'[1]CSV_2022-01-19-100135'!$A$1:$N$14969,4,FALSE)</f>
        <v>2273034144</v>
      </c>
      <c r="K3769" s="3" t="str">
        <f>VLOOKUP(G3769,'[1]CSV_2022-01-19-100135'!$A$1:$N$14969,5,FALSE)</f>
        <v>mail@dim-messaiou.sam.sch.gr</v>
      </c>
      <c r="L3769" s="3" t="str">
        <f>VLOOKUP(G3769,'[1]CSV_2022-01-19-100135'!$A$1:$N$14969,6,FALSE)</f>
        <v>ΜΕΣΑΙΟ ΚΑΡΛΟΒΑΣΙ</v>
      </c>
      <c r="M3769" s="3" t="str">
        <f>VLOOKUP(G3769,'[1]CSV_2022-01-19-100135'!$A$1:$N$14969,7,FALSE)</f>
        <v>ΑΓΙΑΣ ΜΑΡΙΝΑΣ</v>
      </c>
      <c r="N3769" s="3">
        <v>2</v>
      </c>
      <c r="O3769" s="5">
        <f t="shared" si="66"/>
        <v>8200</v>
      </c>
    </row>
    <row r="3770" spans="1:15" ht="12.75" x14ac:dyDescent="0.2">
      <c r="A3770" s="3" t="s">
        <v>2367</v>
      </c>
      <c r="B3770" s="4">
        <v>3769</v>
      </c>
      <c r="C3770" s="3" t="s">
        <v>3733</v>
      </c>
      <c r="D3770" s="3" t="s">
        <v>3890</v>
      </c>
      <c r="E3770" s="3" t="s">
        <v>209</v>
      </c>
      <c r="F3770" s="3" t="s">
        <v>210</v>
      </c>
      <c r="G3770" s="3">
        <v>9430039</v>
      </c>
      <c r="H3770" s="3" t="s">
        <v>3895</v>
      </c>
      <c r="I3770" s="3">
        <f>VLOOKUP(G3770,'[1]CSV_2022-01-19-100135'!$A$1:$N$14969,3,FALSE)</f>
        <v>2273032572</v>
      </c>
      <c r="J3770" s="3">
        <f>VLOOKUP(G3770,'[1]CSV_2022-01-19-100135'!$A$1:$N$14969,4,FALSE)</f>
        <v>2273032572</v>
      </c>
      <c r="K3770" s="3" t="str">
        <f>VLOOKUP(G3770,'[1]CSV_2022-01-19-100135'!$A$1:$N$14969,5,FALSE)</f>
        <v>mail@dim-karlov.sam.sch.gr</v>
      </c>
      <c r="L3770" s="3" t="str">
        <f>VLOOKUP(G3770,'[1]CSV_2022-01-19-100135'!$A$1:$N$14969,6,FALSE)</f>
        <v>ΚΑΡΛΟΒΑΣΙ</v>
      </c>
      <c r="M3770" s="3" t="str">
        <f>VLOOKUP(G3770,'[1]CSV_2022-01-19-100135'!$A$1:$N$14969,7,FALSE)</f>
        <v>ΓΟΡΓΥΡΑΣ</v>
      </c>
      <c r="N3770" s="3">
        <v>3</v>
      </c>
      <c r="O3770" s="5">
        <f t="shared" si="66"/>
        <v>12300</v>
      </c>
    </row>
    <row r="3771" spans="1:15" ht="12.75" x14ac:dyDescent="0.2">
      <c r="A3771" s="3" t="s">
        <v>2367</v>
      </c>
      <c r="B3771" s="4">
        <v>3770</v>
      </c>
      <c r="C3771" s="3" t="s">
        <v>3733</v>
      </c>
      <c r="D3771" s="3" t="s">
        <v>3890</v>
      </c>
      <c r="E3771" s="3" t="s">
        <v>209</v>
      </c>
      <c r="F3771" s="3" t="s">
        <v>210</v>
      </c>
      <c r="G3771" s="3">
        <v>9430041</v>
      </c>
      <c r="H3771" s="3" t="s">
        <v>3896</v>
      </c>
      <c r="I3771" s="3">
        <f>VLOOKUP(G3771,'[1]CSV_2022-01-19-100135'!$A$1:$N$14969,3,FALSE)</f>
        <v>2273032393</v>
      </c>
      <c r="J3771" s="3">
        <f>VLOOKUP(G3771,'[1]CSV_2022-01-19-100135'!$A$1:$N$14969,4,FALSE)</f>
        <v>2273032393</v>
      </c>
      <c r="K3771" s="3" t="str">
        <f>VLOOKUP(G3771,'[1]CSV_2022-01-19-100135'!$A$1:$N$14969,5,FALSE)</f>
        <v>mail@dim-ormou.sam.sch.gr</v>
      </c>
      <c r="L3771" s="3" t="str">
        <f>VLOOKUP(G3771,'[1]CSV_2022-01-19-100135'!$A$1:$N$14969,6,FALSE)</f>
        <v>ΟΡΜΟΥ ΚΑΡΛΟΒΑΣΟΥ</v>
      </c>
      <c r="M3771" s="3" t="str">
        <f>VLOOKUP(G3771,'[1]CSV_2022-01-19-100135'!$A$1:$N$14969,7,FALSE)</f>
        <v>ΟΡΜΟΣ ΚΑΡΛΟΒΑΣΟΥ</v>
      </c>
      <c r="N3771" s="3">
        <v>3</v>
      </c>
      <c r="O3771" s="5">
        <f t="shared" si="66"/>
        <v>12300</v>
      </c>
    </row>
    <row r="3772" spans="1:15" ht="12.75" x14ac:dyDescent="0.2">
      <c r="A3772" s="3" t="s">
        <v>2367</v>
      </c>
      <c r="B3772" s="4">
        <v>3771</v>
      </c>
      <c r="C3772" s="3" t="s">
        <v>3733</v>
      </c>
      <c r="D3772" s="3" t="s">
        <v>3890</v>
      </c>
      <c r="E3772" s="3" t="s">
        <v>209</v>
      </c>
      <c r="F3772" s="3" t="s">
        <v>210</v>
      </c>
      <c r="G3772" s="3">
        <v>9430043</v>
      </c>
      <c r="H3772" s="3" t="s">
        <v>3897</v>
      </c>
      <c r="I3772" s="3">
        <f>VLOOKUP(G3772,'[1]CSV_2022-01-19-100135'!$A$1:$N$14969,3,FALSE)</f>
        <v>2273027378</v>
      </c>
      <c r="J3772" s="3">
        <f>VLOOKUP(G3772,'[1]CSV_2022-01-19-100135'!$A$1:$N$14969,4,FALSE)</f>
        <v>2273027378</v>
      </c>
      <c r="K3772" s="3" t="str">
        <f>VLOOKUP(G3772,'[1]CSV_2022-01-19-100135'!$A$1:$N$14969,5,FALSE)</f>
        <v>mail@1dim-samou.sam.sch.gr</v>
      </c>
      <c r="L3772" s="3" t="str">
        <f>VLOOKUP(G3772,'[1]CSV_2022-01-19-100135'!$A$1:$N$14969,6,FALSE)</f>
        <v xml:space="preserve">        Σάμος</v>
      </c>
      <c r="M3772" s="3" t="str">
        <f>VLOOKUP(G3772,'[1]CSV_2022-01-19-100135'!$A$1:$N$14969,7,FALSE)</f>
        <v>ΓΥΜΝΑΣΙΑΡΧΟΥ ΚΑΤΕΒΑΙΝΗ 31</v>
      </c>
      <c r="N3772" s="3">
        <v>3</v>
      </c>
      <c r="O3772" s="5">
        <f t="shared" si="66"/>
        <v>12300</v>
      </c>
    </row>
    <row r="3773" spans="1:15" ht="12.75" x14ac:dyDescent="0.2">
      <c r="A3773" s="3" t="s">
        <v>2367</v>
      </c>
      <c r="B3773" s="4">
        <v>3772</v>
      </c>
      <c r="C3773" s="3" t="s">
        <v>3733</v>
      </c>
      <c r="D3773" s="3" t="s">
        <v>3890</v>
      </c>
      <c r="E3773" s="3" t="s">
        <v>209</v>
      </c>
      <c r="F3773" s="3" t="s">
        <v>210</v>
      </c>
      <c r="G3773" s="3">
        <v>9430054</v>
      </c>
      <c r="H3773" s="3" t="s">
        <v>3898</v>
      </c>
      <c r="I3773" s="3">
        <f>VLOOKUP(G3773,'[1]CSV_2022-01-19-100135'!$A$1:$N$14969,3,FALSE)</f>
        <v>2273092252</v>
      </c>
      <c r="J3773" s="3">
        <f>VLOOKUP(G3773,'[1]CSV_2022-01-19-100135'!$A$1:$N$14969,4,FALSE)</f>
        <v>2273092252</v>
      </c>
      <c r="K3773" s="3" t="str">
        <f>VLOOKUP(G3773,'[1]CSV_2022-01-19-100135'!$A$1:$N$14969,5,FALSE)</f>
        <v>mail@dim-kokkar.sam.sch.gr</v>
      </c>
      <c r="L3773" s="3" t="str">
        <f>VLOOKUP(G3773,'[1]CSV_2022-01-19-100135'!$A$1:$N$14969,6,FALSE)</f>
        <v>ΚΟΚΚΑΡΙ</v>
      </c>
      <c r="M3773" s="3" t="str">
        <f>VLOOKUP(G3773,'[1]CSV_2022-01-19-100135'!$A$1:$N$14969,7,FALSE)</f>
        <v>ΚΟΚΚΑΡΙ</v>
      </c>
      <c r="N3773" s="3">
        <v>2</v>
      </c>
      <c r="O3773" s="5">
        <f t="shared" si="66"/>
        <v>8200</v>
      </c>
    </row>
    <row r="3774" spans="1:15" ht="12.75" x14ac:dyDescent="0.2">
      <c r="A3774" s="3" t="s">
        <v>2367</v>
      </c>
      <c r="B3774" s="4">
        <v>3773</v>
      </c>
      <c r="C3774" s="3" t="s">
        <v>3733</v>
      </c>
      <c r="D3774" s="3" t="s">
        <v>3890</v>
      </c>
      <c r="E3774" s="3" t="s">
        <v>209</v>
      </c>
      <c r="F3774" s="3" t="s">
        <v>210</v>
      </c>
      <c r="G3774" s="3">
        <v>9430056</v>
      </c>
      <c r="H3774" s="3" t="s">
        <v>3899</v>
      </c>
      <c r="I3774" s="3">
        <f>VLOOKUP(G3774,'[1]CSV_2022-01-19-100135'!$A$1:$N$14969,3,FALSE)</f>
        <v>2273033568</v>
      </c>
      <c r="J3774" s="3">
        <f>VLOOKUP(G3774,'[1]CSV_2022-01-19-100135'!$A$1:$N$14969,4,FALSE)</f>
        <v>2273033568</v>
      </c>
      <c r="K3774" s="3" t="str">
        <f>VLOOKUP(G3774,'[1]CSV_2022-01-19-100135'!$A$1:$N$14969,5,FALSE)</f>
        <v>mail@dim-kontak.sam.sch.gr</v>
      </c>
      <c r="L3774" s="3" t="str">
        <f>VLOOKUP(G3774,'[1]CSV_2022-01-19-100135'!$A$1:$N$14969,6,FALSE)</f>
        <v>ΚΟΝΤΑΚΑΙΙΚΑ</v>
      </c>
      <c r="M3774" s="3" t="str">
        <f>VLOOKUP(G3774,'[1]CSV_2022-01-19-100135'!$A$1:$N$14969,7,FALSE)</f>
        <v>ΚΟΝΤΑΚΑΙΙΚΑ</v>
      </c>
      <c r="N3774" s="3">
        <v>2</v>
      </c>
      <c r="O3774" s="5">
        <f t="shared" si="66"/>
        <v>8200</v>
      </c>
    </row>
    <row r="3775" spans="1:15" ht="12.75" x14ac:dyDescent="0.2">
      <c r="A3775" s="3" t="s">
        <v>2367</v>
      </c>
      <c r="B3775" s="4">
        <v>3774</v>
      </c>
      <c r="C3775" s="3" t="s">
        <v>3733</v>
      </c>
      <c r="D3775" s="3" t="s">
        <v>3890</v>
      </c>
      <c r="E3775" s="3" t="s">
        <v>209</v>
      </c>
      <c r="F3775" s="3" t="s">
        <v>210</v>
      </c>
      <c r="G3775" s="3">
        <v>9430063</v>
      </c>
      <c r="H3775" s="3" t="s">
        <v>3900</v>
      </c>
      <c r="I3775" s="3">
        <f>VLOOKUP(G3775,'[1]CSV_2022-01-19-100135'!$A$1:$N$14969,3,FALSE)</f>
        <v>2273031275</v>
      </c>
      <c r="J3775" s="3">
        <f>VLOOKUP(G3775,'[1]CSV_2022-01-19-100135'!$A$1:$N$14969,4,FALSE)</f>
        <v>2273031275</v>
      </c>
      <c r="K3775" s="3" t="str">
        <f>VLOOKUP(G3775,'[1]CSV_2022-01-19-100135'!$A$1:$N$14969,5,FALSE)</f>
        <v>mail@dim-marath.sam.sch.gr</v>
      </c>
      <c r="L3775" s="3" t="str">
        <f>VLOOKUP(G3775,'[1]CSV_2022-01-19-100135'!$A$1:$N$14969,6,FALSE)</f>
        <v>ΜΑΡΑΘΟΚΑΜΠΟΣ</v>
      </c>
      <c r="M3775" s="3" t="str">
        <f>VLOOKUP(G3775,'[1]CSV_2022-01-19-100135'!$A$1:$N$14969,7,FALSE)</f>
        <v>ΜΑΡΑΘΟΚΑΜΠΟΣ</v>
      </c>
      <c r="N3775" s="3">
        <v>1</v>
      </c>
      <c r="O3775" s="5">
        <f t="shared" ref="O3775:O3811" si="67">N3775*4100</f>
        <v>4100</v>
      </c>
    </row>
    <row r="3776" spans="1:15" ht="12.75" x14ac:dyDescent="0.2">
      <c r="A3776" s="3" t="s">
        <v>2367</v>
      </c>
      <c r="B3776" s="4">
        <v>3775</v>
      </c>
      <c r="C3776" s="3" t="s">
        <v>3733</v>
      </c>
      <c r="D3776" s="3" t="s">
        <v>3890</v>
      </c>
      <c r="E3776" s="3" t="s">
        <v>209</v>
      </c>
      <c r="F3776" s="3" t="s">
        <v>248</v>
      </c>
      <c r="G3776" s="3">
        <v>9430019</v>
      </c>
      <c r="H3776" s="3" t="s">
        <v>3901</v>
      </c>
      <c r="I3776" s="3">
        <f>VLOOKUP(G3776,'[1]CSV_2022-01-19-100135'!$A$1:$N$14969,3,FALSE)</f>
        <v>2275061344</v>
      </c>
      <c r="J3776" s="3">
        <f>VLOOKUP(G3776,'[1]CSV_2022-01-19-100135'!$A$1:$N$14969,4,FALSE)</f>
        <v>2275061344</v>
      </c>
      <c r="K3776" s="3" t="str">
        <f>VLOOKUP(G3776,'[1]CSV_2022-01-19-100135'!$A$1:$N$14969,5,FALSE)</f>
        <v>mail@dim-karav.sam.sch.gr</v>
      </c>
      <c r="L3776" s="3" t="str">
        <f>VLOOKUP(G3776,'[1]CSV_2022-01-19-100135'!$A$1:$N$14969,6,FALSE)</f>
        <v>Καραβόσταμο</v>
      </c>
      <c r="M3776" s="3" t="str">
        <f>VLOOKUP(G3776,'[1]CSV_2022-01-19-100135'!$A$1:$N$14969,7,FALSE)</f>
        <v>ΚΑΡΑΒΟΣΤΑΜΟ ΙΚΑΡΙΑΣ</v>
      </c>
      <c r="N3776" s="3">
        <v>1</v>
      </c>
      <c r="O3776" s="5">
        <f t="shared" si="67"/>
        <v>4100</v>
      </c>
    </row>
    <row r="3777" spans="1:15" ht="12.75" x14ac:dyDescent="0.2">
      <c r="A3777" s="3" t="s">
        <v>2367</v>
      </c>
      <c r="B3777" s="4">
        <v>3776</v>
      </c>
      <c r="C3777" s="3" t="s">
        <v>3733</v>
      </c>
      <c r="D3777" s="3" t="s">
        <v>3890</v>
      </c>
      <c r="E3777" s="3" t="s">
        <v>209</v>
      </c>
      <c r="F3777" s="3" t="s">
        <v>297</v>
      </c>
      <c r="G3777" s="3">
        <v>9430116</v>
      </c>
      <c r="H3777" s="3" t="s">
        <v>3902</v>
      </c>
      <c r="I3777" s="3">
        <f>VLOOKUP(G3777,'[1]CSV_2022-01-19-100135'!$A$1:$N$14969,3,FALSE)</f>
        <v>2273089788</v>
      </c>
      <c r="J3777" s="3">
        <f>VLOOKUP(G3777,'[1]CSV_2022-01-19-100135'!$A$1:$N$14969,4,FALSE)</f>
        <v>2273089788</v>
      </c>
      <c r="K3777" s="3" t="str">
        <f>VLOOKUP(G3777,'[1]CSV_2022-01-19-100135'!$A$1:$N$14969,5,FALSE)</f>
        <v>mail@dim-eid-samou.sam.sch.gr</v>
      </c>
      <c r="L3777" s="3" t="str">
        <f>VLOOKUP(G3777,'[1]CSV_2022-01-19-100135'!$A$1:$N$14969,6,FALSE)</f>
        <v>ΣΑΜΟΣ-ΣΑΜΟΥ</v>
      </c>
      <c r="M3777" s="3" t="str">
        <f>VLOOKUP(G3777,'[1]CSV_2022-01-19-100135'!$A$1:$N$14969,7,FALSE)</f>
        <v>ΚΟΥΜΑΡΙΩΝΑΣ</v>
      </c>
      <c r="N3777" s="3">
        <v>2</v>
      </c>
      <c r="O3777" s="5">
        <f t="shared" si="67"/>
        <v>8200</v>
      </c>
    </row>
    <row r="3778" spans="1:15" ht="12.75" x14ac:dyDescent="0.2">
      <c r="A3778" s="3" t="s">
        <v>2367</v>
      </c>
      <c r="B3778" s="4">
        <v>3777</v>
      </c>
      <c r="C3778" s="3" t="s">
        <v>3733</v>
      </c>
      <c r="D3778" s="3" t="s">
        <v>3890</v>
      </c>
      <c r="E3778" s="3" t="s">
        <v>209</v>
      </c>
      <c r="F3778" s="3" t="s">
        <v>619</v>
      </c>
      <c r="G3778" s="3">
        <v>9430044</v>
      </c>
      <c r="H3778" s="3" t="s">
        <v>3903</v>
      </c>
      <c r="I3778" s="3">
        <f>VLOOKUP(G3778,'[1]CSV_2022-01-19-100135'!$A$1:$N$14969,3,FALSE)</f>
        <v>2273080910</v>
      </c>
      <c r="J3778" s="3">
        <f>VLOOKUP(G3778,'[1]CSV_2022-01-19-100135'!$A$1:$N$14969,4,FALSE)</f>
        <v>2273080910</v>
      </c>
      <c r="K3778" s="3" t="str">
        <f>VLOOKUP(G3778,'[1]CSV_2022-01-19-100135'!$A$1:$N$14969,5,FALSE)</f>
        <v>2dimsamo@sch.gr</v>
      </c>
      <c r="L3778" s="3" t="str">
        <f>VLOOKUP(G3778,'[1]CSV_2022-01-19-100135'!$A$1:$N$14969,6,FALSE)</f>
        <v>ΣΑΜΟΣ</v>
      </c>
      <c r="M3778" s="3" t="str">
        <f>VLOOKUP(G3778,'[1]CSV_2022-01-19-100135'!$A$1:$N$14969,7,FALSE)</f>
        <v>11ης  ΝΟΕΜΒΡΙΟΥ , 1</v>
      </c>
      <c r="N3778" s="3">
        <v>3</v>
      </c>
      <c r="O3778" s="5">
        <f t="shared" si="67"/>
        <v>12300</v>
      </c>
    </row>
    <row r="3779" spans="1:15" ht="12.75" x14ac:dyDescent="0.2">
      <c r="A3779" s="3" t="s">
        <v>2367</v>
      </c>
      <c r="B3779" s="4">
        <v>3778</v>
      </c>
      <c r="C3779" s="3" t="s">
        <v>3733</v>
      </c>
      <c r="D3779" s="3" t="s">
        <v>3904</v>
      </c>
      <c r="E3779" s="3" t="s">
        <v>209</v>
      </c>
      <c r="F3779" s="3" t="s">
        <v>210</v>
      </c>
      <c r="G3779" s="3">
        <v>9510001</v>
      </c>
      <c r="H3779" s="3" t="s">
        <v>3905</v>
      </c>
      <c r="I3779" s="3">
        <f>VLOOKUP(G3779,'[1]CSV_2022-01-19-100135'!$A$1:$N$14969,3,FALSE)</f>
        <v>2271092356</v>
      </c>
      <c r="J3779" s="3">
        <f>VLOOKUP(G3779,'[1]CSV_2022-01-19-100135'!$A$1:$N$14969,4,FALSE)</f>
        <v>2271092356</v>
      </c>
      <c r="K3779" s="3" t="str">
        <f>VLOOKUP(G3779,'[1]CSV_2022-01-19-100135'!$A$1:$N$14969,5,FALSE)</f>
        <v>mail@1dim-vront.chi.sch.gr</v>
      </c>
      <c r="L3779" s="3" t="str">
        <f>VLOOKUP(G3779,'[1]CSV_2022-01-19-100135'!$A$1:$N$14969,6,FALSE)</f>
        <v>ΒΡΟΝΤΑΔΟΣ</v>
      </c>
      <c r="M3779" s="3" t="str">
        <f>VLOOKUP(G3779,'[1]CSV_2022-01-19-100135'!$A$1:$N$14969,7,FALSE)</f>
        <v>ΑΓ. ΓΕΩΡΓΙΟΥ 39</v>
      </c>
      <c r="N3779" s="3">
        <v>2</v>
      </c>
      <c r="O3779" s="5">
        <f t="shared" si="67"/>
        <v>8200</v>
      </c>
    </row>
    <row r="3780" spans="1:15" ht="12.75" x14ac:dyDescent="0.2">
      <c r="A3780" s="3" t="s">
        <v>2367</v>
      </c>
      <c r="B3780" s="4">
        <v>3779</v>
      </c>
      <c r="C3780" s="3" t="s">
        <v>3733</v>
      </c>
      <c r="D3780" s="3" t="s">
        <v>3904</v>
      </c>
      <c r="E3780" s="3" t="s">
        <v>209</v>
      </c>
      <c r="F3780" s="3" t="s">
        <v>210</v>
      </c>
      <c r="G3780" s="3">
        <v>9510005</v>
      </c>
      <c r="H3780" s="3" t="s">
        <v>3906</v>
      </c>
      <c r="I3780" s="3">
        <f>VLOOKUP(G3780,'[1]CSV_2022-01-19-100135'!$A$1:$N$14969,3,FALSE)</f>
        <v>2271092380</v>
      </c>
      <c r="J3780" s="3">
        <f>VLOOKUP(G3780,'[1]CSV_2022-01-19-100135'!$A$1:$N$14969,4,FALSE)</f>
        <v>2271092380</v>
      </c>
      <c r="K3780" s="3" t="str">
        <f>VLOOKUP(G3780,'[1]CSV_2022-01-19-100135'!$A$1:$N$14969,5,FALSE)</f>
        <v>mail@3dim-vront.chi.sch.gr</v>
      </c>
      <c r="L3780" s="3" t="str">
        <f>VLOOKUP(G3780,'[1]CSV_2022-01-19-100135'!$A$1:$N$14969,6,FALSE)</f>
        <v>ΒΡΟΝΤΑΔΟΥ</v>
      </c>
      <c r="M3780" s="3" t="str">
        <f>VLOOKUP(G3780,'[1]CSV_2022-01-19-100135'!$A$1:$N$14969,7,FALSE)</f>
        <v>ΠΑΠΑ ΜΑΡΚΟΥ ΒΑΣΙΛΑΚΗ 28</v>
      </c>
      <c r="N3780" s="3">
        <v>2</v>
      </c>
      <c r="O3780" s="5">
        <f t="shared" si="67"/>
        <v>8200</v>
      </c>
    </row>
    <row r="3781" spans="1:15" ht="12.75" x14ac:dyDescent="0.2">
      <c r="A3781" s="3" t="s">
        <v>2367</v>
      </c>
      <c r="B3781" s="4">
        <v>3780</v>
      </c>
      <c r="C3781" s="3" t="s">
        <v>3733</v>
      </c>
      <c r="D3781" s="3" t="s">
        <v>3904</v>
      </c>
      <c r="E3781" s="3" t="s">
        <v>209</v>
      </c>
      <c r="F3781" s="3" t="s">
        <v>210</v>
      </c>
      <c r="G3781" s="3">
        <v>9510009</v>
      </c>
      <c r="H3781" s="3" t="s">
        <v>3907</v>
      </c>
      <c r="I3781" s="3">
        <f>VLOOKUP(G3781,'[1]CSV_2022-01-19-100135'!$A$1:$N$14969,3,FALSE)</f>
        <v>2272022267</v>
      </c>
      <c r="J3781" s="3">
        <f>VLOOKUP(G3781,'[1]CSV_2022-01-19-100135'!$A$1:$N$14969,4,FALSE)</f>
        <v>2272022364</v>
      </c>
      <c r="K3781" s="3" t="str">
        <f>VLOOKUP(G3781,'[1]CSV_2022-01-19-100135'!$A$1:$N$14969,5,FALSE)</f>
        <v>mail@dim-kardam.chi.sch.gr</v>
      </c>
      <c r="L3781" s="3" t="str">
        <f>VLOOKUP(G3781,'[1]CSV_2022-01-19-100135'!$A$1:$N$14969,6,FALSE)</f>
        <v>ΚΑΡΔΑΜΥΛΑ</v>
      </c>
      <c r="M3781" s="3" t="str">
        <f>VLOOKUP(G3781,'[1]CSV_2022-01-19-100135'!$A$1:$N$14969,7,FALSE)</f>
        <v>ΚΑΡΔΑΜΥΛΑ-ΜΑΡΜΑΡΟ</v>
      </c>
      <c r="N3781" s="3">
        <v>2</v>
      </c>
      <c r="O3781" s="5">
        <f t="shared" si="67"/>
        <v>8200</v>
      </c>
    </row>
    <row r="3782" spans="1:15" ht="12.75" x14ac:dyDescent="0.2">
      <c r="A3782" s="3" t="s">
        <v>2367</v>
      </c>
      <c r="B3782" s="4">
        <v>3781</v>
      </c>
      <c r="C3782" s="3" t="s">
        <v>3733</v>
      </c>
      <c r="D3782" s="3" t="s">
        <v>3904</v>
      </c>
      <c r="E3782" s="3" t="s">
        <v>209</v>
      </c>
      <c r="F3782" s="3" t="s">
        <v>210</v>
      </c>
      <c r="G3782" s="3">
        <v>9510014</v>
      </c>
      <c r="H3782" s="3" t="s">
        <v>3908</v>
      </c>
      <c r="I3782" s="3">
        <f>VLOOKUP(G3782,'[1]CSV_2022-01-19-100135'!$A$1:$N$14969,3,FALSE)</f>
        <v>2271022561</v>
      </c>
      <c r="J3782" s="3">
        <f>VLOOKUP(G3782,'[1]CSV_2022-01-19-100135'!$A$1:$N$14969,4,FALSE)</f>
        <v>2271022561</v>
      </c>
      <c r="K3782" s="3" t="str">
        <f>VLOOKUP(G3782,'[1]CSV_2022-01-19-100135'!$A$1:$N$14969,5,FALSE)</f>
        <v>mail@dim-livad.chi.sch.gr</v>
      </c>
      <c r="L3782" s="3" t="str">
        <f>VLOOKUP(G3782,'[1]CSV_2022-01-19-100135'!$A$1:$N$14969,6,FALSE)</f>
        <v>ΛΙΒΑΔΙΑ</v>
      </c>
      <c r="M3782" s="3" t="str">
        <f>VLOOKUP(G3782,'[1]CSV_2022-01-19-100135'!$A$1:$N$14969,7,FALSE)</f>
        <v>Γ. ΒΟΥΡΟΥ 91</v>
      </c>
      <c r="N3782" s="3">
        <v>2</v>
      </c>
      <c r="O3782" s="5">
        <f t="shared" si="67"/>
        <v>8200</v>
      </c>
    </row>
    <row r="3783" spans="1:15" ht="12.75" x14ac:dyDescent="0.2">
      <c r="A3783" s="3" t="s">
        <v>2367</v>
      </c>
      <c r="B3783" s="4">
        <v>3782</v>
      </c>
      <c r="C3783" s="3" t="s">
        <v>3733</v>
      </c>
      <c r="D3783" s="3" t="s">
        <v>3904</v>
      </c>
      <c r="E3783" s="3" t="s">
        <v>209</v>
      </c>
      <c r="F3783" s="3" t="s">
        <v>210</v>
      </c>
      <c r="G3783" s="3">
        <v>9510016</v>
      </c>
      <c r="H3783" s="3" t="s">
        <v>3909</v>
      </c>
      <c r="I3783" s="3">
        <f>VLOOKUP(G3783,'[1]CSV_2022-01-19-100135'!$A$1:$N$14969,3,FALSE)</f>
        <v>2271022408</v>
      </c>
      <c r="J3783" s="3">
        <f>VLOOKUP(G3783,'[1]CSV_2022-01-19-100135'!$A$1:$N$14969,4,FALSE)</f>
        <v>2271023162</v>
      </c>
      <c r="K3783" s="3" t="str">
        <f>VLOOKUP(G3783,'[1]CSV_2022-01-19-100135'!$A$1:$N$14969,5,FALSE)</f>
        <v>mail@1dim-chiou.chi.sch.gr</v>
      </c>
      <c r="L3783" s="3" t="str">
        <f>VLOOKUP(G3783,'[1]CSV_2022-01-19-100135'!$A$1:$N$14969,6,FALSE)</f>
        <v>ΧΙΟΣ</v>
      </c>
      <c r="M3783" s="3" t="str">
        <f>VLOOKUP(G3783,'[1]CSV_2022-01-19-100135'!$A$1:$N$14969,7,FALSE)</f>
        <v>ΔΙΑΜΑΝΤΗ Ι. ΠΑΤΕΡΑ 8</v>
      </c>
      <c r="N3783" s="3">
        <v>3</v>
      </c>
      <c r="O3783" s="5">
        <f t="shared" si="67"/>
        <v>12300</v>
      </c>
    </row>
    <row r="3784" spans="1:15" ht="12.75" x14ac:dyDescent="0.2">
      <c r="A3784" s="3" t="s">
        <v>2367</v>
      </c>
      <c r="B3784" s="4">
        <v>3783</v>
      </c>
      <c r="C3784" s="3" t="s">
        <v>3733</v>
      </c>
      <c r="D3784" s="3" t="s">
        <v>3904</v>
      </c>
      <c r="E3784" s="3" t="s">
        <v>209</v>
      </c>
      <c r="F3784" s="3" t="s">
        <v>210</v>
      </c>
      <c r="G3784" s="3">
        <v>9510017</v>
      </c>
      <c r="H3784" s="3" t="s">
        <v>3910</v>
      </c>
      <c r="I3784" s="3">
        <f>VLOOKUP(G3784,'[1]CSV_2022-01-19-100135'!$A$1:$N$14969,3,FALSE)</f>
        <v>2271022411</v>
      </c>
      <c r="J3784" s="3">
        <f>VLOOKUP(G3784,'[1]CSV_2022-01-19-100135'!$A$1:$N$14969,4,FALSE)</f>
        <v>2271022411</v>
      </c>
      <c r="K3784" s="3" t="str">
        <f>VLOOKUP(G3784,'[1]CSV_2022-01-19-100135'!$A$1:$N$14969,5,FALSE)</f>
        <v>mail@2dim-chiou.chi.sch.gr</v>
      </c>
      <c r="L3784" s="3" t="str">
        <f>VLOOKUP(G3784,'[1]CSV_2022-01-19-100135'!$A$1:$N$14969,6,FALSE)</f>
        <v>ΧΙΟΥ</v>
      </c>
      <c r="M3784" s="3" t="str">
        <f>VLOOKUP(G3784,'[1]CSV_2022-01-19-100135'!$A$1:$N$14969,7,FALSE)</f>
        <v>ΜΙΧΑΛΩΝ 9</v>
      </c>
      <c r="N3784" s="3">
        <v>2</v>
      </c>
      <c r="O3784" s="5">
        <f t="shared" si="67"/>
        <v>8200</v>
      </c>
    </row>
    <row r="3785" spans="1:15" ht="12.75" x14ac:dyDescent="0.2">
      <c r="A3785" s="3" t="s">
        <v>2367</v>
      </c>
      <c r="B3785" s="4">
        <v>3784</v>
      </c>
      <c r="C3785" s="3" t="s">
        <v>3733</v>
      </c>
      <c r="D3785" s="3" t="s">
        <v>3904</v>
      </c>
      <c r="E3785" s="3" t="s">
        <v>209</v>
      </c>
      <c r="F3785" s="3" t="s">
        <v>210</v>
      </c>
      <c r="G3785" s="3">
        <v>9510019</v>
      </c>
      <c r="H3785" s="3" t="s">
        <v>3911</v>
      </c>
      <c r="I3785" s="3">
        <f>VLOOKUP(G3785,'[1]CSV_2022-01-19-100135'!$A$1:$N$14969,3,FALSE)</f>
        <v>2271022387</v>
      </c>
      <c r="J3785" s="3">
        <f>VLOOKUP(G3785,'[1]CSV_2022-01-19-100135'!$A$1:$N$14969,4,FALSE)</f>
        <v>0</v>
      </c>
      <c r="K3785" s="3" t="str">
        <f>VLOOKUP(G3785,'[1]CSV_2022-01-19-100135'!$A$1:$N$14969,5,FALSE)</f>
        <v>mail@3dim-chiou.chi.sch.gr</v>
      </c>
      <c r="L3785" s="3" t="str">
        <f>VLOOKUP(G3785,'[1]CSV_2022-01-19-100135'!$A$1:$N$14969,6,FALSE)</f>
        <v>ΧΙΟΣ</v>
      </c>
      <c r="M3785" s="3" t="str">
        <f>VLOOKUP(G3785,'[1]CSV_2022-01-19-100135'!$A$1:$N$14969,7,FALSE)</f>
        <v>ΑΓΙΩΝ ΑΠΟΣΤΟΛΩΝ 18</v>
      </c>
      <c r="N3785" s="3">
        <v>1</v>
      </c>
      <c r="O3785" s="5">
        <f t="shared" si="67"/>
        <v>4100</v>
      </c>
    </row>
    <row r="3786" spans="1:15" ht="12.75" x14ac:dyDescent="0.2">
      <c r="A3786" s="3" t="s">
        <v>2367</v>
      </c>
      <c r="B3786" s="4">
        <v>3785</v>
      </c>
      <c r="C3786" s="3" t="s">
        <v>3733</v>
      </c>
      <c r="D3786" s="3" t="s">
        <v>3904</v>
      </c>
      <c r="E3786" s="3" t="s">
        <v>209</v>
      </c>
      <c r="F3786" s="3" t="s">
        <v>210</v>
      </c>
      <c r="G3786" s="3">
        <v>9510023</v>
      </c>
      <c r="H3786" s="3" t="s">
        <v>3912</v>
      </c>
      <c r="I3786" s="3">
        <f>VLOOKUP(G3786,'[1]CSV_2022-01-19-100135'!$A$1:$N$14969,3,FALSE)</f>
        <v>2271022418</v>
      </c>
      <c r="J3786" s="3">
        <f>VLOOKUP(G3786,'[1]CSV_2022-01-19-100135'!$A$1:$N$14969,4,FALSE)</f>
        <v>2271022418</v>
      </c>
      <c r="K3786" s="3" t="str">
        <f>VLOOKUP(G3786,'[1]CSV_2022-01-19-100135'!$A$1:$N$14969,5,FALSE)</f>
        <v>5dimchi@sch.gr</v>
      </c>
      <c r="L3786" s="3" t="str">
        <f>VLOOKUP(G3786,'[1]CSV_2022-01-19-100135'!$A$1:$N$14969,6,FALSE)</f>
        <v>Βαρβάσι</v>
      </c>
      <c r="M3786" s="3" t="str">
        <f>VLOOKUP(G3786,'[1]CSV_2022-01-19-100135'!$A$1:$N$14969,7,FALSE)</f>
        <v>Κύπρου 11</v>
      </c>
      <c r="N3786" s="3">
        <v>3</v>
      </c>
      <c r="O3786" s="5">
        <f t="shared" si="67"/>
        <v>12300</v>
      </c>
    </row>
    <row r="3787" spans="1:15" ht="12.75" x14ac:dyDescent="0.2">
      <c r="A3787" s="3" t="s">
        <v>2367</v>
      </c>
      <c r="B3787" s="4">
        <v>3786</v>
      </c>
      <c r="C3787" s="3" t="s">
        <v>3733</v>
      </c>
      <c r="D3787" s="3" t="s">
        <v>3904</v>
      </c>
      <c r="E3787" s="3" t="s">
        <v>209</v>
      </c>
      <c r="F3787" s="3" t="s">
        <v>210</v>
      </c>
      <c r="G3787" s="3">
        <v>9510025</v>
      </c>
      <c r="H3787" s="3" t="s">
        <v>3913</v>
      </c>
      <c r="I3787" s="3">
        <f>VLOOKUP(G3787,'[1]CSV_2022-01-19-100135'!$A$1:$N$14969,3,FALSE)</f>
        <v>2271022409</v>
      </c>
      <c r="J3787" s="3">
        <f>VLOOKUP(G3787,'[1]CSV_2022-01-19-100135'!$A$1:$N$14969,4,FALSE)</f>
        <v>2271022409</v>
      </c>
      <c r="K3787" s="3" t="str">
        <f>VLOOKUP(G3787,'[1]CSV_2022-01-19-100135'!$A$1:$N$14969,5,FALSE)</f>
        <v>6dimchi@sch.gr</v>
      </c>
      <c r="L3787" s="3" t="str">
        <f>VLOOKUP(G3787,'[1]CSV_2022-01-19-100135'!$A$1:$N$14969,6,FALSE)</f>
        <v>ΧΙΟΣ</v>
      </c>
      <c r="M3787" s="3" t="str">
        <f>VLOOKUP(G3787,'[1]CSV_2022-01-19-100135'!$A$1:$N$14969,7,FALSE)</f>
        <v>ΙΩΑΝΝΟΥ ΠΑΤΕΡΑ 3</v>
      </c>
      <c r="N3787" s="3">
        <v>2</v>
      </c>
      <c r="O3787" s="5">
        <f t="shared" si="67"/>
        <v>8200</v>
      </c>
    </row>
    <row r="3788" spans="1:15" ht="12.75" x14ac:dyDescent="0.2">
      <c r="A3788" s="3" t="s">
        <v>2367</v>
      </c>
      <c r="B3788" s="4">
        <v>3787</v>
      </c>
      <c r="C3788" s="3" t="s">
        <v>3733</v>
      </c>
      <c r="D3788" s="3" t="s">
        <v>3904</v>
      </c>
      <c r="E3788" s="3" t="s">
        <v>209</v>
      </c>
      <c r="F3788" s="3" t="s">
        <v>210</v>
      </c>
      <c r="G3788" s="3">
        <v>9510026</v>
      </c>
      <c r="H3788" s="3" t="s">
        <v>3914</v>
      </c>
      <c r="I3788" s="3">
        <f>VLOOKUP(G3788,'[1]CSV_2022-01-19-100135'!$A$1:$N$14969,3,FALSE)</f>
        <v>2271022410</v>
      </c>
      <c r="J3788" s="3">
        <f>VLOOKUP(G3788,'[1]CSV_2022-01-19-100135'!$A$1:$N$14969,4,FALSE)</f>
        <v>2271022327</v>
      </c>
      <c r="K3788" s="3" t="str">
        <f>VLOOKUP(G3788,'[1]CSV_2022-01-19-100135'!$A$1:$N$14969,5,FALSE)</f>
        <v>mail@7dim-chiou.chi.sch.gr</v>
      </c>
      <c r="L3788" s="3" t="str">
        <f>VLOOKUP(G3788,'[1]CSV_2022-01-19-100135'!$A$1:$N$14969,6,FALSE)</f>
        <v xml:space="preserve"> ΧΙΟΣ</v>
      </c>
      <c r="M3788" s="3" t="str">
        <f>VLOOKUP(G3788,'[1]CSV_2022-01-19-100135'!$A$1:$N$14969,7,FALSE)</f>
        <v>ΓΛΥΠΤΗ 24</v>
      </c>
      <c r="N3788" s="3">
        <v>4</v>
      </c>
      <c r="O3788" s="5">
        <f t="shared" si="67"/>
        <v>16400</v>
      </c>
    </row>
    <row r="3789" spans="1:15" ht="12.75" x14ac:dyDescent="0.2">
      <c r="A3789" s="3" t="s">
        <v>2367</v>
      </c>
      <c r="B3789" s="4">
        <v>3788</v>
      </c>
      <c r="C3789" s="3" t="s">
        <v>3733</v>
      </c>
      <c r="D3789" s="3" t="s">
        <v>3904</v>
      </c>
      <c r="E3789" s="3" t="s">
        <v>209</v>
      </c>
      <c r="F3789" s="3" t="s">
        <v>210</v>
      </c>
      <c r="G3789" s="3">
        <v>9510027</v>
      </c>
      <c r="H3789" s="3" t="s">
        <v>3915</v>
      </c>
      <c r="I3789" s="3">
        <f>VLOOKUP(G3789,'[1]CSV_2022-01-19-100135'!$A$1:$N$14969,3,FALSE)</f>
        <v>2271022386</v>
      </c>
      <c r="J3789" s="3">
        <f>VLOOKUP(G3789,'[1]CSV_2022-01-19-100135'!$A$1:$N$14969,4,FALSE)</f>
        <v>2271022386</v>
      </c>
      <c r="K3789" s="3" t="str">
        <f>VLOOKUP(G3789,'[1]CSV_2022-01-19-100135'!$A$1:$N$14969,5,FALSE)</f>
        <v>mail@8dim-chiou.chi.sch.gr</v>
      </c>
      <c r="L3789" s="3" t="str">
        <f>VLOOKUP(G3789,'[1]CSV_2022-01-19-100135'!$A$1:$N$14969,6,FALSE)</f>
        <v>ΧΙΟΣ</v>
      </c>
      <c r="M3789" s="3" t="str">
        <f>VLOOKUP(G3789,'[1]CSV_2022-01-19-100135'!$A$1:$N$14969,7,FALSE)</f>
        <v>ΑΡΧΙΕΠΙΣΚΟΠΟΥ ΜΑΚΑΡΙΟΥ 19</v>
      </c>
      <c r="N3789" s="3">
        <v>1</v>
      </c>
      <c r="O3789" s="5">
        <f t="shared" si="67"/>
        <v>4100</v>
      </c>
    </row>
    <row r="3790" spans="1:15" ht="12.75" x14ac:dyDescent="0.2">
      <c r="A3790" s="3" t="s">
        <v>2367</v>
      </c>
      <c r="B3790" s="4">
        <v>3789</v>
      </c>
      <c r="C3790" s="3" t="s">
        <v>3733</v>
      </c>
      <c r="D3790" s="3" t="s">
        <v>3904</v>
      </c>
      <c r="E3790" s="3" t="s">
        <v>209</v>
      </c>
      <c r="F3790" s="3" t="s">
        <v>210</v>
      </c>
      <c r="G3790" s="3">
        <v>9510028</v>
      </c>
      <c r="H3790" s="3" t="s">
        <v>3916</v>
      </c>
      <c r="I3790" s="3">
        <f>VLOOKUP(G3790,'[1]CSV_2022-01-19-100135'!$A$1:$N$14969,3,FALSE)</f>
        <v>2271023103</v>
      </c>
      <c r="J3790" s="3">
        <f>VLOOKUP(G3790,'[1]CSV_2022-01-19-100135'!$A$1:$N$14969,4,FALSE)</f>
        <v>2271023103</v>
      </c>
      <c r="K3790" s="3" t="str">
        <f>VLOOKUP(G3790,'[1]CSV_2022-01-19-100135'!$A$1:$N$14969,5,FALSE)</f>
        <v>mail@9dim-chiou.chi.sch.gr</v>
      </c>
      <c r="L3790" s="3" t="str">
        <f>VLOOKUP(G3790,'[1]CSV_2022-01-19-100135'!$A$1:$N$14969,6,FALSE)</f>
        <v>ΧΙΟΣ</v>
      </c>
      <c r="M3790" s="3" t="str">
        <f>VLOOKUP(G3790,'[1]CSV_2022-01-19-100135'!$A$1:$N$14969,7,FALSE)</f>
        <v>ΙΩΑΝΝΟΥ ΚΑΡΡΑ 7</v>
      </c>
      <c r="N3790" s="3">
        <v>3</v>
      </c>
      <c r="O3790" s="5">
        <f t="shared" si="67"/>
        <v>12300</v>
      </c>
    </row>
    <row r="3791" spans="1:15" ht="12.75" x14ac:dyDescent="0.2">
      <c r="A3791" s="3" t="s">
        <v>2367</v>
      </c>
      <c r="B3791" s="4">
        <v>3790</v>
      </c>
      <c r="C3791" s="3" t="s">
        <v>3733</v>
      </c>
      <c r="D3791" s="3" t="s">
        <v>3904</v>
      </c>
      <c r="E3791" s="3" t="s">
        <v>209</v>
      </c>
      <c r="F3791" s="3" t="s">
        <v>210</v>
      </c>
      <c r="G3791" s="3">
        <v>9510042</v>
      </c>
      <c r="H3791" s="3" t="s">
        <v>3917</v>
      </c>
      <c r="I3791" s="3">
        <f>VLOOKUP(G3791,'[1]CSV_2022-01-19-100135'!$A$1:$N$14969,3,FALSE)</f>
        <v>2271051201</v>
      </c>
      <c r="J3791" s="3">
        <f>VLOOKUP(G3791,'[1]CSV_2022-01-19-100135'!$A$1:$N$14969,4,FALSE)</f>
        <v>2271051201</v>
      </c>
      <c r="K3791" s="3" t="str">
        <f>VLOOKUP(G3791,'[1]CSV_2022-01-19-100135'!$A$1:$N$14969,5,FALSE)</f>
        <v>mail@dim-tholop.chi.sch.gr</v>
      </c>
      <c r="L3791" s="3" t="str">
        <f>VLOOKUP(G3791,'[1]CSV_2022-01-19-100135'!$A$1:$N$14969,6,FALSE)</f>
        <v>ΘΟΛΟΠΟΤΑΜΙ ,</v>
      </c>
      <c r="M3791" s="3" t="str">
        <f>VLOOKUP(G3791,'[1]CSV_2022-01-19-100135'!$A$1:$N$14969,7,FALSE)</f>
        <v>ΘΟΛΟΠΟΤΑΜΙ ,</v>
      </c>
      <c r="N3791" s="3">
        <v>1</v>
      </c>
      <c r="O3791" s="5">
        <f t="shared" si="67"/>
        <v>4100</v>
      </c>
    </row>
    <row r="3792" spans="1:15" ht="12.75" x14ac:dyDescent="0.2">
      <c r="A3792" s="3" t="s">
        <v>2367</v>
      </c>
      <c r="B3792" s="4">
        <v>3791</v>
      </c>
      <c r="C3792" s="3" t="s">
        <v>3733</v>
      </c>
      <c r="D3792" s="3" t="s">
        <v>3904</v>
      </c>
      <c r="E3792" s="3" t="s">
        <v>209</v>
      </c>
      <c r="F3792" s="3" t="s">
        <v>210</v>
      </c>
      <c r="G3792" s="3">
        <v>9510043</v>
      </c>
      <c r="H3792" s="3" t="s">
        <v>3918</v>
      </c>
      <c r="I3792" s="3">
        <f>VLOOKUP(G3792,'[1]CSV_2022-01-19-100135'!$A$1:$N$14969,3,FALSE)</f>
        <v>2271031226</v>
      </c>
      <c r="J3792" s="3">
        <f>VLOOKUP(G3792,'[1]CSV_2022-01-19-100135'!$A$1:$N$14969,4,FALSE)</f>
        <v>0</v>
      </c>
      <c r="K3792" s="3" t="str">
        <f>VLOOKUP(G3792,'[1]CSV_2022-01-19-100135'!$A$1:$N$14969,5,FALSE)</f>
        <v>mail@dim-thimian.chi.sch.gr</v>
      </c>
      <c r="L3792" s="3" t="str">
        <f>VLOOKUP(G3792,'[1]CSV_2022-01-19-100135'!$A$1:$N$14969,6,FALSE)</f>
        <v>Θυμιανά</v>
      </c>
      <c r="M3792" s="3" t="str">
        <f>VLOOKUP(G3792,'[1]CSV_2022-01-19-100135'!$A$1:$N$14969,7,FALSE)</f>
        <v>ΜΙΧΑΛΩΝ 40</v>
      </c>
      <c r="N3792" s="3">
        <v>2</v>
      </c>
      <c r="O3792" s="5">
        <f t="shared" si="67"/>
        <v>8200</v>
      </c>
    </row>
    <row r="3793" spans="1:15" ht="12.75" x14ac:dyDescent="0.2">
      <c r="A3793" s="3" t="s">
        <v>2367</v>
      </c>
      <c r="B3793" s="4">
        <v>3792</v>
      </c>
      <c r="C3793" s="3" t="s">
        <v>3733</v>
      </c>
      <c r="D3793" s="3" t="s">
        <v>3904</v>
      </c>
      <c r="E3793" s="3" t="s">
        <v>209</v>
      </c>
      <c r="F3793" s="3" t="s">
        <v>210</v>
      </c>
      <c r="G3793" s="3">
        <v>9510045</v>
      </c>
      <c r="H3793" s="3" t="s">
        <v>3919</v>
      </c>
      <c r="I3793" s="3">
        <f>VLOOKUP(G3793,'[1]CSV_2022-01-19-100135'!$A$1:$N$14969,3,FALSE)</f>
        <v>2271051207</v>
      </c>
      <c r="J3793" s="3">
        <f>VLOOKUP(G3793,'[1]CSV_2022-01-19-100135'!$A$1:$N$14969,4,FALSE)</f>
        <v>2271051207</v>
      </c>
      <c r="K3793" s="3" t="str">
        <f>VLOOKUP(G3793,'[1]CSV_2022-01-19-100135'!$A$1:$N$14969,5,FALSE)</f>
        <v>mail@dim-kallim.chi.sch.gr</v>
      </c>
      <c r="L3793" s="3" t="str">
        <f>VLOOKUP(G3793,'[1]CSV_2022-01-19-100135'!$A$1:$N$14969,6,FALSE)</f>
        <v>ΚΑΛΛΙΜΑΣΙΑ</v>
      </c>
      <c r="M3793" s="3" t="str">
        <f>VLOOKUP(G3793,'[1]CSV_2022-01-19-100135'!$A$1:$N$14969,7,FALSE)</f>
        <v>ΚΑΛΛΙΜΑΣΙΑ</v>
      </c>
      <c r="N3793" s="3">
        <v>1</v>
      </c>
      <c r="O3793" s="5">
        <f t="shared" si="67"/>
        <v>4100</v>
      </c>
    </row>
    <row r="3794" spans="1:15" ht="12.75" x14ac:dyDescent="0.2">
      <c r="A3794" s="3" t="s">
        <v>2367</v>
      </c>
      <c r="B3794" s="4">
        <v>3793</v>
      </c>
      <c r="C3794" s="3" t="s">
        <v>3733</v>
      </c>
      <c r="D3794" s="3" t="s">
        <v>3904</v>
      </c>
      <c r="E3794" s="3" t="s">
        <v>209</v>
      </c>
      <c r="F3794" s="3" t="s">
        <v>210</v>
      </c>
      <c r="G3794" s="3">
        <v>9510059</v>
      </c>
      <c r="H3794" s="3" t="s">
        <v>3920</v>
      </c>
      <c r="I3794" s="3">
        <f>VLOOKUP(G3794,'[1]CSV_2022-01-19-100135'!$A$1:$N$14969,3,FALSE)</f>
        <v>2271061532</v>
      </c>
      <c r="J3794" s="3">
        <f>VLOOKUP(G3794,'[1]CSV_2022-01-19-100135'!$A$1:$N$14969,4,FALSE)</f>
        <v>2271061532</v>
      </c>
      <c r="K3794" s="3" t="str">
        <f>VLOOKUP(G3794,'[1]CSV_2022-01-19-100135'!$A$1:$N$14969,5,FALSE)</f>
        <v>mail@dim-nenit.chi.sch.gr</v>
      </c>
      <c r="L3794" s="3" t="str">
        <f>VLOOKUP(G3794,'[1]CSV_2022-01-19-100135'!$A$1:$N$14969,6,FALSE)</f>
        <v>ΝΕΝΗΤΑ,</v>
      </c>
      <c r="M3794" s="3" t="str">
        <f>VLOOKUP(G3794,'[1]CSV_2022-01-19-100135'!$A$1:$N$14969,7,FALSE)</f>
        <v>ΝΕΝΗΤΑ</v>
      </c>
      <c r="N3794" s="3">
        <v>2</v>
      </c>
      <c r="O3794" s="5">
        <f t="shared" si="67"/>
        <v>8200</v>
      </c>
    </row>
    <row r="3795" spans="1:15" ht="12.75" x14ac:dyDescent="0.2">
      <c r="A3795" s="3" t="s">
        <v>2367</v>
      </c>
      <c r="B3795" s="4">
        <v>3794</v>
      </c>
      <c r="C3795" s="3" t="s">
        <v>3733</v>
      </c>
      <c r="D3795" s="3" t="s">
        <v>3904</v>
      </c>
      <c r="E3795" s="3" t="s">
        <v>209</v>
      </c>
      <c r="F3795" s="3" t="s">
        <v>210</v>
      </c>
      <c r="G3795" s="3">
        <v>9510073</v>
      </c>
      <c r="H3795" s="3" t="s">
        <v>3921</v>
      </c>
      <c r="I3795" s="3">
        <f>VLOOKUP(G3795,'[1]CSV_2022-01-19-100135'!$A$1:$N$14969,3,FALSE)</f>
        <v>2271078300</v>
      </c>
      <c r="J3795" s="3">
        <f>VLOOKUP(G3795,'[1]CSV_2022-01-19-100135'!$A$1:$N$14969,4,FALSE)</f>
        <v>2271031311</v>
      </c>
      <c r="K3795" s="3" t="str">
        <f>VLOOKUP(G3795,'[1]CSV_2022-01-19-100135'!$A$1:$N$14969,5,FALSE)</f>
        <v>mail@dim-kampoch.chi.sch.gr</v>
      </c>
      <c r="L3795" s="3" t="str">
        <f>VLOOKUP(G3795,'[1]CSV_2022-01-19-100135'!$A$1:$N$14969,6,FALSE)</f>
        <v>ΚΑΜΠΟΧΩΡΑ ΧΙΟΥ</v>
      </c>
      <c r="M3795" s="3" t="str">
        <f>VLOOKUP(G3795,'[1]CSV_2022-01-19-100135'!$A$1:$N$14969,7,FALSE)</f>
        <v>ΒΑΣΙΛΕΩΝΟΙΚΟ  ΧΙΟΥ</v>
      </c>
      <c r="N3795" s="3">
        <v>2</v>
      </c>
      <c r="O3795" s="5">
        <f t="shared" si="67"/>
        <v>8200</v>
      </c>
    </row>
    <row r="3796" spans="1:15" ht="12.75" x14ac:dyDescent="0.2">
      <c r="A3796" s="3" t="s">
        <v>2367</v>
      </c>
      <c r="B3796" s="4">
        <v>3795</v>
      </c>
      <c r="C3796" s="3" t="s">
        <v>3733</v>
      </c>
      <c r="D3796" s="3" t="s">
        <v>3904</v>
      </c>
      <c r="E3796" s="3" t="s">
        <v>209</v>
      </c>
      <c r="F3796" s="3" t="s">
        <v>210</v>
      </c>
      <c r="G3796" s="3">
        <v>9510102</v>
      </c>
      <c r="H3796" s="3" t="s">
        <v>3922</v>
      </c>
      <c r="I3796" s="3">
        <f>VLOOKUP(G3796,'[1]CSV_2022-01-19-100135'!$A$1:$N$14969,3,FALSE)</f>
        <v>2271024491</v>
      </c>
      <c r="J3796" s="3">
        <f>VLOOKUP(G3796,'[1]CSV_2022-01-19-100135'!$A$1:$N$14969,4,FALSE)</f>
        <v>2271024491</v>
      </c>
      <c r="K3796" s="3" t="str">
        <f>VLOOKUP(G3796,'[1]CSV_2022-01-19-100135'!$A$1:$N$14969,5,FALSE)</f>
        <v>mail@11dim-chiou.chi.sch.gr</v>
      </c>
      <c r="L3796" s="3" t="str">
        <f>VLOOKUP(G3796,'[1]CSV_2022-01-19-100135'!$A$1:$N$14969,6,FALSE)</f>
        <v>ΧΙΟΣ</v>
      </c>
      <c r="M3796" s="3" t="str">
        <f>VLOOKUP(G3796,'[1]CSV_2022-01-19-100135'!$A$1:$N$14969,7,FALSE)</f>
        <v>ΖΟΛΩΤΑ 2</v>
      </c>
      <c r="N3796" s="3">
        <v>2</v>
      </c>
      <c r="O3796" s="5">
        <f t="shared" si="67"/>
        <v>8200</v>
      </c>
    </row>
    <row r="3797" spans="1:15" ht="12.75" x14ac:dyDescent="0.2">
      <c r="A3797" s="3" t="s">
        <v>2367</v>
      </c>
      <c r="B3797" s="4">
        <v>3796</v>
      </c>
      <c r="C3797" s="3" t="s">
        <v>3733</v>
      </c>
      <c r="D3797" s="3" t="s">
        <v>3904</v>
      </c>
      <c r="E3797" s="3" t="s">
        <v>209</v>
      </c>
      <c r="F3797" s="3" t="s">
        <v>248</v>
      </c>
      <c r="G3797" s="3">
        <v>9510038</v>
      </c>
      <c r="H3797" s="3" t="s">
        <v>3923</v>
      </c>
      <c r="I3797" s="3">
        <f>VLOOKUP(G3797,'[1]CSV_2022-01-19-100135'!$A$1:$N$14969,3,FALSE)</f>
        <v>2274021206</v>
      </c>
      <c r="J3797" s="3">
        <f>VLOOKUP(G3797,'[1]CSV_2022-01-19-100135'!$A$1:$N$14969,4,FALSE)</f>
        <v>2274021206</v>
      </c>
      <c r="K3797" s="3" t="str">
        <f>VLOOKUP(G3797,'[1]CSV_2022-01-19-100135'!$A$1:$N$14969,5,FALSE)</f>
        <v>mail@dim-voliss.chi.sch.gr</v>
      </c>
      <c r="L3797" s="3" t="str">
        <f>VLOOKUP(G3797,'[1]CSV_2022-01-19-100135'!$A$1:$N$14969,6,FALSE)</f>
        <v>ΧΙΟΣ</v>
      </c>
      <c r="M3797" s="3" t="str">
        <f>VLOOKUP(G3797,'[1]CSV_2022-01-19-100135'!$A$1:$N$14969,7,FALSE)</f>
        <v>ΒΟΛΙΣΣΟΣ</v>
      </c>
      <c r="N3797" s="3">
        <v>2</v>
      </c>
      <c r="O3797" s="5">
        <f t="shared" si="67"/>
        <v>8200</v>
      </c>
    </row>
    <row r="3798" spans="1:15" ht="12.75" x14ac:dyDescent="0.2">
      <c r="A3798" s="3" t="s">
        <v>2367</v>
      </c>
      <c r="B3798" s="4">
        <v>3797</v>
      </c>
      <c r="C3798" s="3" t="s">
        <v>3733</v>
      </c>
      <c r="D3798" s="3" t="s">
        <v>3904</v>
      </c>
      <c r="E3798" s="3" t="s">
        <v>209</v>
      </c>
      <c r="F3798" s="3" t="s">
        <v>248</v>
      </c>
      <c r="G3798" s="3">
        <v>9510048</v>
      </c>
      <c r="H3798" s="3" t="s">
        <v>3924</v>
      </c>
      <c r="I3798" s="3">
        <f>VLOOKUP(G3798,'[1]CSV_2022-01-19-100135'!$A$1:$N$14969,3,FALSE)</f>
        <v>2271079215</v>
      </c>
      <c r="J3798" s="3">
        <f>VLOOKUP(G3798,'[1]CSV_2022-01-19-100135'!$A$1:$N$14969,4,FALSE)</f>
        <v>2271079215</v>
      </c>
      <c r="K3798" s="3" t="str">
        <f>VLOOKUP(G3798,'[1]CSV_2022-01-19-100135'!$A$1:$N$14969,5,FALSE)</f>
        <v>mail@dim-karyon.chi.sch.gr</v>
      </c>
      <c r="L3798" s="3" t="str">
        <f>VLOOKUP(G3798,'[1]CSV_2022-01-19-100135'!$A$1:$N$14969,6,FALSE)</f>
        <v>ΚΑΡΥΕΣ</v>
      </c>
      <c r="M3798" s="3" t="str">
        <f>VLOOKUP(G3798,'[1]CSV_2022-01-19-100135'!$A$1:$N$14969,7,FALSE)</f>
        <v>ΚΑΡΥΕΣ</v>
      </c>
      <c r="N3798" s="3">
        <v>1</v>
      </c>
      <c r="O3798" s="5">
        <f t="shared" si="67"/>
        <v>4100</v>
      </c>
    </row>
    <row r="3799" spans="1:15" ht="12.75" x14ac:dyDescent="0.2">
      <c r="A3799" s="3" t="s">
        <v>2367</v>
      </c>
      <c r="B3799" s="4">
        <v>3798</v>
      </c>
      <c r="C3799" s="3" t="s">
        <v>3733</v>
      </c>
      <c r="D3799" s="3" t="s">
        <v>3904</v>
      </c>
      <c r="E3799" s="3" t="s">
        <v>209</v>
      </c>
      <c r="F3799" s="3" t="s">
        <v>248</v>
      </c>
      <c r="G3799" s="3">
        <v>9510054</v>
      </c>
      <c r="H3799" s="3" t="s">
        <v>3925</v>
      </c>
      <c r="I3799" s="3">
        <f>VLOOKUP(G3799,'[1]CSV_2022-01-19-100135'!$A$1:$N$14969,3,FALSE)</f>
        <v>2271073277</v>
      </c>
      <c r="J3799" s="3">
        <f>VLOOKUP(G3799,'[1]CSV_2022-01-19-100135'!$A$1:$N$14969,4,FALSE)</f>
        <v>2271073277</v>
      </c>
      <c r="K3799" s="3" t="str">
        <f>VLOOKUP(G3799,'[1]CSV_2022-01-19-100135'!$A$1:$N$14969,5,FALSE)</f>
        <v>mail@dim-lithiou.chi.sch.gr</v>
      </c>
      <c r="L3799" s="3" t="str">
        <f>VLOOKUP(G3799,'[1]CSV_2022-01-19-100135'!$A$1:$N$14969,6,FALSE)</f>
        <v>ΛΙΘΙΟΥ</v>
      </c>
      <c r="M3799" s="3" t="str">
        <f>VLOOKUP(G3799,'[1]CSV_2022-01-19-100135'!$A$1:$N$14969,7,FALSE)</f>
        <v>ΛΙΘΙ</v>
      </c>
      <c r="N3799" s="3">
        <v>2</v>
      </c>
      <c r="O3799" s="5">
        <f t="shared" si="67"/>
        <v>8200</v>
      </c>
    </row>
    <row r="3800" spans="1:15" ht="12.75" x14ac:dyDescent="0.2">
      <c r="A3800" s="3" t="s">
        <v>2367</v>
      </c>
      <c r="B3800" s="4">
        <v>3799</v>
      </c>
      <c r="C3800" s="3" t="s">
        <v>3733</v>
      </c>
      <c r="D3800" s="3" t="s">
        <v>3904</v>
      </c>
      <c r="E3800" s="3" t="s">
        <v>209</v>
      </c>
      <c r="F3800" s="3" t="s">
        <v>248</v>
      </c>
      <c r="G3800" s="3">
        <v>9510061</v>
      </c>
      <c r="H3800" s="3" t="s">
        <v>3926</v>
      </c>
      <c r="I3800" s="3">
        <f>VLOOKUP(G3800,'[1]CSV_2022-01-19-100135'!$A$1:$N$14969,3,FALSE)</f>
        <v>2271055393</v>
      </c>
      <c r="J3800" s="3">
        <f>VLOOKUP(G3800,'[1]CSV_2022-01-19-100135'!$A$1:$N$14969,4,FALSE)</f>
        <v>2271055400</v>
      </c>
      <c r="K3800" s="3" t="str">
        <f>VLOOKUP(G3800,'[1]CSV_2022-01-19-100135'!$A$1:$N$14969,5,FALSE)</f>
        <v>mail@dim-oinous.chi.sch.gr</v>
      </c>
      <c r="L3800" s="3" t="str">
        <f>VLOOKUP(G3800,'[1]CSV_2022-01-19-100135'!$A$1:$N$14969,6,FALSE)</f>
        <v>ΟΙΝΟΥΣΣΕΣ</v>
      </c>
      <c r="M3800" s="3" t="str">
        <f>VLOOKUP(G3800,'[1]CSV_2022-01-19-100135'!$A$1:$N$14969,7,FALSE)</f>
        <v>ΟΙΝΟΥΣΣΕΣ</v>
      </c>
      <c r="N3800" s="3">
        <v>1</v>
      </c>
      <c r="O3800" s="5">
        <f t="shared" si="67"/>
        <v>4100</v>
      </c>
    </row>
    <row r="3801" spans="1:15" ht="12.75" x14ac:dyDescent="0.2">
      <c r="A3801" s="3" t="s">
        <v>2367</v>
      </c>
      <c r="B3801" s="4">
        <v>3800</v>
      </c>
      <c r="C3801" s="3" t="s">
        <v>3927</v>
      </c>
      <c r="D3801" s="3" t="s">
        <v>3928</v>
      </c>
      <c r="E3801" s="3" t="s">
        <v>18</v>
      </c>
      <c r="F3801" s="3" t="s">
        <v>19</v>
      </c>
      <c r="G3801" s="3">
        <v>1401010</v>
      </c>
      <c r="H3801" s="3" t="s">
        <v>3929</v>
      </c>
      <c r="I3801" s="3">
        <f>VLOOKUP(G3801,'[1]CSV_2022-01-19-100135'!$A$1:$N$14969,3,FALSE)</f>
        <v>2695042200</v>
      </c>
      <c r="J3801" s="3">
        <f>VLOOKUP(G3801,'[1]CSV_2022-01-19-100135'!$A$1:$N$14969,4,FALSE)</f>
        <v>2695042200</v>
      </c>
      <c r="K3801" s="3" t="str">
        <f>VLOOKUP(G3801,'[1]CSV_2022-01-19-100135'!$A$1:$N$14969,5,FALSE)</f>
        <v>mail@1gym-zakynth.zak.sch.gr</v>
      </c>
      <c r="L3801" s="3" t="str">
        <f>VLOOKUP(G3801,'[1]CSV_2022-01-19-100135'!$A$1:$N$14969,6,FALSE)</f>
        <v>ΖΑΚΥΝΘΟΣ</v>
      </c>
      <c r="M3801" s="3" t="str">
        <f>VLOOKUP(G3801,'[1]CSV_2022-01-19-100135'!$A$1:$N$14969,7,FALSE)</f>
        <v>ΘΕΡΙΑΝΟΥ 8</v>
      </c>
      <c r="N3801" s="3">
        <v>10</v>
      </c>
      <c r="O3801" s="5">
        <f t="shared" si="67"/>
        <v>41000</v>
      </c>
    </row>
    <row r="3802" spans="1:15" ht="12.75" x14ac:dyDescent="0.2">
      <c r="A3802" s="3" t="s">
        <v>2367</v>
      </c>
      <c r="B3802" s="4">
        <v>3801</v>
      </c>
      <c r="C3802" s="3" t="s">
        <v>3927</v>
      </c>
      <c r="D3802" s="3" t="s">
        <v>3928</v>
      </c>
      <c r="E3802" s="3" t="s">
        <v>18</v>
      </c>
      <c r="F3802" s="3" t="s">
        <v>19</v>
      </c>
      <c r="G3802" s="3">
        <v>1401020</v>
      </c>
      <c r="H3802" s="3" t="s">
        <v>3930</v>
      </c>
      <c r="I3802" s="3">
        <f>VLOOKUP(G3802,'[1]CSV_2022-01-19-100135'!$A$1:$N$14969,3,FALSE)</f>
        <v>2695028705</v>
      </c>
      <c r="J3802" s="3">
        <f>VLOOKUP(G3802,'[1]CSV_2022-01-19-100135'!$A$1:$N$14969,4,FALSE)</f>
        <v>0</v>
      </c>
      <c r="K3802" s="3" t="str">
        <f>VLOOKUP(G3802,'[1]CSV_2022-01-19-100135'!$A$1:$N$14969,5,FALSE)</f>
        <v>mail@2gym-zakynth.zak.sch.gr</v>
      </c>
      <c r="L3802" s="3" t="str">
        <f>VLOOKUP(G3802,'[1]CSV_2022-01-19-100135'!$A$1:$N$14969,6,FALSE)</f>
        <v>ΖΑΚΥΝΘΟΣ</v>
      </c>
      <c r="M3802" s="3" t="str">
        <f>VLOOKUP(G3802,'[1]CSV_2022-01-19-100135'!$A$1:$N$14969,7,FALSE)</f>
        <v>ΕΡΥΘΡΟΥ ΣΤΑΥΡΟΥ 1</v>
      </c>
      <c r="N3802" s="3">
        <v>14</v>
      </c>
      <c r="O3802" s="5">
        <f t="shared" si="67"/>
        <v>57400</v>
      </c>
    </row>
    <row r="3803" spans="1:15" ht="12.75" x14ac:dyDescent="0.2">
      <c r="A3803" s="3" t="s">
        <v>2367</v>
      </c>
      <c r="B3803" s="4">
        <v>3802</v>
      </c>
      <c r="C3803" s="3" t="s">
        <v>3927</v>
      </c>
      <c r="D3803" s="3" t="s">
        <v>3928</v>
      </c>
      <c r="E3803" s="3" t="s">
        <v>18</v>
      </c>
      <c r="F3803" s="3" t="s">
        <v>19</v>
      </c>
      <c r="G3803" s="3">
        <v>1401021</v>
      </c>
      <c r="H3803" s="3" t="s">
        <v>3931</v>
      </c>
      <c r="I3803" s="3">
        <f>VLOOKUP(G3803,'[1]CSV_2022-01-19-100135'!$A$1:$N$14969,3,FALSE)</f>
        <v>2695022138</v>
      </c>
      <c r="J3803" s="3">
        <f>VLOOKUP(G3803,'[1]CSV_2022-01-19-100135'!$A$1:$N$14969,4,FALSE)</f>
        <v>2695022138</v>
      </c>
      <c r="K3803" s="3" t="str">
        <f>VLOOKUP(G3803,'[1]CSV_2022-01-19-100135'!$A$1:$N$14969,5,FALSE)</f>
        <v>mail@3gym-zakynth.zak.sch.gr</v>
      </c>
      <c r="L3803" s="3" t="str">
        <f>VLOOKUP(G3803,'[1]CSV_2022-01-19-100135'!$A$1:$N$14969,6,FALSE)</f>
        <v>ΖΑΚΥΝΘΟΣ</v>
      </c>
      <c r="M3803" s="3" t="str">
        <f>VLOOKUP(G3803,'[1]CSV_2022-01-19-100135'!$A$1:$N$14969,7,FALSE)</f>
        <v>ΕΡΥΘΡΟΥ ΣΤΑΥΡΟΥ 1</v>
      </c>
      <c r="N3803" s="3">
        <v>7</v>
      </c>
      <c r="O3803" s="5">
        <f t="shared" si="67"/>
        <v>28700</v>
      </c>
    </row>
    <row r="3804" spans="1:15" ht="12.75" x14ac:dyDescent="0.2">
      <c r="A3804" s="3" t="s">
        <v>2367</v>
      </c>
      <c r="B3804" s="4">
        <v>3803</v>
      </c>
      <c r="C3804" s="3" t="s">
        <v>3927</v>
      </c>
      <c r="D3804" s="3" t="s">
        <v>3928</v>
      </c>
      <c r="E3804" s="3" t="s">
        <v>18</v>
      </c>
      <c r="F3804" s="3" t="s">
        <v>19</v>
      </c>
      <c r="G3804" s="3">
        <v>1401025</v>
      </c>
      <c r="H3804" s="3" t="s">
        <v>3932</v>
      </c>
      <c r="I3804" s="3">
        <f>VLOOKUP(G3804,'[1]CSV_2022-01-19-100135'!$A$1:$N$14969,3,FALSE)</f>
        <v>2695061485</v>
      </c>
      <c r="J3804" s="3">
        <f>VLOOKUP(G3804,'[1]CSV_2022-01-19-100135'!$A$1:$N$14969,4,FALSE)</f>
        <v>2695061485</v>
      </c>
      <c r="K3804" s="3" t="str">
        <f>VLOOKUP(G3804,'[1]CSV_2022-01-19-100135'!$A$1:$N$14969,5,FALSE)</f>
        <v>mail@gym-vanatou.zak.sch.gr</v>
      </c>
      <c r="L3804" s="3" t="str">
        <f>VLOOKUP(G3804,'[1]CSV_2022-01-19-100135'!$A$1:$N$14969,6,FALSE)</f>
        <v>ΖΑΚΥΝΘΟΣ</v>
      </c>
      <c r="M3804" s="3" t="str">
        <f>VLOOKUP(G3804,'[1]CSV_2022-01-19-100135'!$A$1:$N$14969,7,FALSE)</f>
        <v>ΒΑΝΑΤΟ</v>
      </c>
      <c r="N3804" s="3">
        <v>9</v>
      </c>
      <c r="O3804" s="5">
        <f t="shared" si="67"/>
        <v>36900</v>
      </c>
    </row>
    <row r="3805" spans="1:15" ht="12.75" x14ac:dyDescent="0.2">
      <c r="A3805" s="3" t="s">
        <v>2367</v>
      </c>
      <c r="B3805" s="4">
        <v>3804</v>
      </c>
      <c r="C3805" s="3" t="s">
        <v>3927</v>
      </c>
      <c r="D3805" s="3" t="s">
        <v>3928</v>
      </c>
      <c r="E3805" s="3" t="s">
        <v>18</v>
      </c>
      <c r="F3805" s="3" t="s">
        <v>19</v>
      </c>
      <c r="G3805" s="3">
        <v>1401030</v>
      </c>
      <c r="H3805" s="3" t="s">
        <v>3933</v>
      </c>
      <c r="I3805" s="3">
        <f>VLOOKUP(G3805,'[1]CSV_2022-01-19-100135'!$A$1:$N$14969,3,FALSE)</f>
        <v>2695083232</v>
      </c>
      <c r="J3805" s="3">
        <f>VLOOKUP(G3805,'[1]CSV_2022-01-19-100135'!$A$1:$N$14969,4,FALSE)</f>
        <v>2695084074</v>
      </c>
      <c r="K3805" s="3" t="str">
        <f>VLOOKUP(G3805,'[1]CSV_2022-01-19-100135'!$A$1:$N$14969,5,FALSE)</f>
        <v>mail@gym-kastar.zak.sch.gr</v>
      </c>
      <c r="L3805" s="3" t="str">
        <f>VLOOKUP(G3805,'[1]CSV_2022-01-19-100135'!$A$1:$N$14969,6,FALSE)</f>
        <v>ΖΑΚΥΝΘΟΣ</v>
      </c>
      <c r="M3805" s="3" t="str">
        <f>VLOOKUP(G3805,'[1]CSV_2022-01-19-100135'!$A$1:$N$14969,7,FALSE)</f>
        <v>ΚΑΤΑΣΤΑΡΙ</v>
      </c>
      <c r="N3805" s="3">
        <v>8</v>
      </c>
      <c r="O3805" s="5">
        <f t="shared" si="67"/>
        <v>32800</v>
      </c>
    </row>
    <row r="3806" spans="1:15" ht="12.75" x14ac:dyDescent="0.2">
      <c r="A3806" s="3" t="s">
        <v>2367</v>
      </c>
      <c r="B3806" s="4">
        <v>3805</v>
      </c>
      <c r="C3806" s="3" t="s">
        <v>3927</v>
      </c>
      <c r="D3806" s="3" t="s">
        <v>3928</v>
      </c>
      <c r="E3806" s="3" t="s">
        <v>18</v>
      </c>
      <c r="F3806" s="3" t="s">
        <v>19</v>
      </c>
      <c r="G3806" s="3">
        <v>1403010</v>
      </c>
      <c r="H3806" s="3" t="s">
        <v>3934</v>
      </c>
      <c r="I3806" s="3">
        <f>VLOOKUP(G3806,'[1]CSV_2022-01-19-100135'!$A$1:$N$14969,3,FALSE)</f>
        <v>2695051375</v>
      </c>
      <c r="J3806" s="3">
        <f>VLOOKUP(G3806,'[1]CSV_2022-01-19-100135'!$A$1:$N$14969,4,FALSE)</f>
        <v>2695051375</v>
      </c>
      <c r="K3806" s="3" t="str">
        <f>VLOOKUP(G3806,'[1]CSV_2022-01-19-100135'!$A$1:$N$14969,5,FALSE)</f>
        <v>gymlitha@sch.gr</v>
      </c>
      <c r="L3806" s="3" t="str">
        <f>VLOOKUP(G3806,'[1]CSV_2022-01-19-100135'!$A$1:$N$14969,6,FALSE)</f>
        <v>ΖΑΚΥΝΘΟΣ</v>
      </c>
      <c r="M3806" s="3" t="str">
        <f>VLOOKUP(G3806,'[1]CSV_2022-01-19-100135'!$A$1:$N$14969,7,FALSE)</f>
        <v>ΛΙΘΑΚΙΑ</v>
      </c>
      <c r="N3806" s="3">
        <v>7</v>
      </c>
      <c r="O3806" s="5">
        <f t="shared" si="67"/>
        <v>28700</v>
      </c>
    </row>
    <row r="3807" spans="1:15" ht="12.75" x14ac:dyDescent="0.2">
      <c r="A3807" s="3" t="s">
        <v>2367</v>
      </c>
      <c r="B3807" s="4">
        <v>3806</v>
      </c>
      <c r="C3807" s="3" t="s">
        <v>3927</v>
      </c>
      <c r="D3807" s="3" t="s">
        <v>3928</v>
      </c>
      <c r="E3807" s="3" t="s">
        <v>18</v>
      </c>
      <c r="F3807" s="3" t="s">
        <v>19</v>
      </c>
      <c r="G3807" s="3">
        <v>1404010</v>
      </c>
      <c r="H3807" s="3" t="s">
        <v>3935</v>
      </c>
      <c r="I3807" s="3">
        <f>VLOOKUP(G3807,'[1]CSV_2022-01-19-100135'!$A$1:$N$14969,3,FALSE)</f>
        <v>2695092400</v>
      </c>
      <c r="J3807" s="3">
        <f>VLOOKUP(G3807,'[1]CSV_2022-01-19-100135'!$A$1:$N$14969,4,FALSE)</f>
        <v>2695094003</v>
      </c>
      <c r="K3807" s="3" t="str">
        <f>VLOOKUP(G3807,'[1]CSV_2022-01-19-100135'!$A$1:$N$14969,5,FALSE)</f>
        <v>mail@gym-machair.zak.sch.gr</v>
      </c>
      <c r="L3807" s="3" t="str">
        <f>VLOOKUP(G3807,'[1]CSV_2022-01-19-100135'!$A$1:$N$14969,6,FALSE)</f>
        <v>ΖΑΚΥΝΘΟΣ</v>
      </c>
      <c r="M3807" s="3" t="str">
        <f>VLOOKUP(G3807,'[1]CSV_2022-01-19-100135'!$A$1:$N$14969,7,FALSE)</f>
        <v>ΜΑΧΑΙΡΑΔΟ</v>
      </c>
      <c r="N3807" s="3">
        <v>5</v>
      </c>
      <c r="O3807" s="5">
        <f t="shared" si="67"/>
        <v>20500</v>
      </c>
    </row>
    <row r="3808" spans="1:15" ht="12.75" x14ac:dyDescent="0.2">
      <c r="A3808" s="3" t="s">
        <v>2367</v>
      </c>
      <c r="B3808" s="4">
        <v>3807</v>
      </c>
      <c r="C3808" s="3" t="s">
        <v>3927</v>
      </c>
      <c r="D3808" s="3" t="s">
        <v>3928</v>
      </c>
      <c r="E3808" s="3" t="s">
        <v>18</v>
      </c>
      <c r="F3808" s="3" t="s">
        <v>31</v>
      </c>
      <c r="G3808" s="3">
        <v>1402010</v>
      </c>
      <c r="H3808" s="3" t="s">
        <v>3936</v>
      </c>
      <c r="I3808" s="3">
        <f>VLOOKUP(G3808,'[1]CSV_2022-01-19-100135'!$A$1:$N$14969,3,FALSE)</f>
        <v>2695031202</v>
      </c>
      <c r="J3808" s="3">
        <f>VLOOKUP(G3808,'[1]CSV_2022-01-19-100135'!$A$1:$N$14969,4,FALSE)</f>
        <v>2695031122</v>
      </c>
      <c r="K3808" s="3" t="str">
        <f>VLOOKUP(G3808,'[1]CSV_2022-01-19-100135'!$A$1:$N$14969,5,FALSE)</f>
        <v>mail@gym-volim.zak.sch.gr</v>
      </c>
      <c r="L3808" s="3" t="str">
        <f>VLOOKUP(G3808,'[1]CSV_2022-01-19-100135'!$A$1:$N$14969,6,FALSE)</f>
        <v>ΖΑΚΥΝΘΟΣ</v>
      </c>
      <c r="M3808" s="3" t="str">
        <f>VLOOKUP(G3808,'[1]CSV_2022-01-19-100135'!$A$1:$N$14969,7,FALSE)</f>
        <v>ΒΟΛΙΜΕΣ</v>
      </c>
      <c r="N3808" s="3">
        <v>8</v>
      </c>
      <c r="O3808" s="5">
        <f t="shared" si="67"/>
        <v>32800</v>
      </c>
    </row>
    <row r="3809" spans="1:15" ht="12.75" x14ac:dyDescent="0.2">
      <c r="A3809" s="3" t="s">
        <v>2367</v>
      </c>
      <c r="B3809" s="4">
        <v>3808</v>
      </c>
      <c r="C3809" s="3" t="s">
        <v>3927</v>
      </c>
      <c r="D3809" s="3" t="s">
        <v>3928</v>
      </c>
      <c r="E3809" s="3" t="s">
        <v>18</v>
      </c>
      <c r="F3809" s="3" t="s">
        <v>34</v>
      </c>
      <c r="G3809" s="3">
        <v>1401022</v>
      </c>
      <c r="H3809" s="3" t="s">
        <v>3937</v>
      </c>
      <c r="I3809" s="3">
        <f>VLOOKUP(G3809,'[1]CSV_2022-01-19-100135'!$A$1:$N$14969,3,FALSE)</f>
        <v>2695045812</v>
      </c>
      <c r="J3809" s="3">
        <f>VLOOKUP(G3809,'[1]CSV_2022-01-19-100135'!$A$1:$N$14969,4,FALSE)</f>
        <v>2695029929</v>
      </c>
      <c r="K3809" s="3" t="str">
        <f>VLOOKUP(G3809,'[1]CSV_2022-01-19-100135'!$A$1:$N$14969,5,FALSE)</f>
        <v>gymmousz@sch.gr</v>
      </c>
      <c r="L3809" s="3" t="str">
        <f>VLOOKUP(G3809,'[1]CSV_2022-01-19-100135'!$A$1:$N$14969,6,FALSE)</f>
        <v>ΖΑΚΥΝΘΟΣ</v>
      </c>
      <c r="M3809" s="3" t="str">
        <f>VLOOKUP(G3809,'[1]CSV_2022-01-19-100135'!$A$1:$N$14969,7,FALSE)</f>
        <v>ΕΡΥΘΡΟΥ ΣΤΑΥΡΟΥ 1</v>
      </c>
      <c r="N3809" s="3">
        <v>2</v>
      </c>
      <c r="O3809" s="5">
        <f t="shared" si="67"/>
        <v>8200</v>
      </c>
    </row>
    <row r="3810" spans="1:15" ht="12.75" x14ac:dyDescent="0.2">
      <c r="A3810" s="3" t="s">
        <v>2367</v>
      </c>
      <c r="B3810" s="4">
        <v>3809</v>
      </c>
      <c r="C3810" s="3" t="s">
        <v>3927</v>
      </c>
      <c r="D3810" s="3" t="s">
        <v>3928</v>
      </c>
      <c r="E3810" s="3" t="s">
        <v>36</v>
      </c>
      <c r="F3810" s="3" t="s">
        <v>37</v>
      </c>
      <c r="G3810" s="3">
        <v>1441001</v>
      </c>
      <c r="H3810" s="3" t="s">
        <v>3938</v>
      </c>
      <c r="I3810" s="3">
        <f>VLOOKUP(G3810,'[1]CSV_2022-01-19-100135'!$A$1:$N$14969,3,FALSE)</f>
        <v>2695023549</v>
      </c>
      <c r="J3810" s="3">
        <f>VLOOKUP(G3810,'[1]CSV_2022-01-19-100135'!$A$1:$N$14969,4,FALSE)</f>
        <v>2695024186</v>
      </c>
      <c r="K3810" s="3" t="str">
        <f>VLOOKUP(G3810,'[1]CSV_2022-01-19-100135'!$A$1:$N$14969,5,FALSE)</f>
        <v>mail@eeeek.zak.sch.gr</v>
      </c>
      <c r="L3810" s="3" t="str">
        <f>VLOOKUP(G3810,'[1]CSV_2022-01-19-100135'!$A$1:$N$14969,6,FALSE)</f>
        <v>ΖΑΚΥΝΘΟΣ</v>
      </c>
      <c r="M3810" s="3" t="str">
        <f>VLOOKUP(G3810,'[1]CSV_2022-01-19-100135'!$A$1:$N$14969,7,FALSE)</f>
        <v>ΜΠΟΧΑΛΗ</v>
      </c>
      <c r="N3810" s="3">
        <v>4</v>
      </c>
      <c r="O3810" s="5">
        <f t="shared" si="67"/>
        <v>16400</v>
      </c>
    </row>
    <row r="3811" spans="1:15" ht="12.75" x14ac:dyDescent="0.2">
      <c r="A3811" s="3" t="s">
        <v>2367</v>
      </c>
      <c r="B3811" s="4">
        <v>3810</v>
      </c>
      <c r="C3811" s="3" t="s">
        <v>3927</v>
      </c>
      <c r="D3811" s="3" t="s">
        <v>3928</v>
      </c>
      <c r="E3811" s="3" t="s">
        <v>39</v>
      </c>
      <c r="F3811" s="3" t="s">
        <v>40</v>
      </c>
      <c r="G3811" s="3">
        <v>1440030</v>
      </c>
      <c r="H3811" s="3" t="s">
        <v>3939</v>
      </c>
      <c r="I3811" s="3">
        <f>VLOOKUP(G3811,'[1]CSV_2022-01-19-100135'!$A$1:$N$14969,3,FALSE)</f>
        <v>2695061000</v>
      </c>
      <c r="J3811" s="3">
        <f>VLOOKUP(G3811,'[1]CSV_2022-01-19-100135'!$A$1:$N$14969,4,FALSE)</f>
        <v>2695061000</v>
      </c>
      <c r="K3811" s="3" t="str">
        <f>VLOOKUP(G3811,'[1]CSV_2022-01-19-100135'!$A$1:$N$14969,5,FALSE)</f>
        <v>mail@1epal-zakynth.zak.sch.gr</v>
      </c>
      <c r="L3811" s="3" t="str">
        <f>VLOOKUP(G3811,'[1]CSV_2022-01-19-100135'!$A$1:$N$14969,6,FALSE)</f>
        <v>ΖΑΚΥΝΘΟΣ</v>
      </c>
      <c r="M3811" s="3" t="str">
        <f>VLOOKUP(G3811,'[1]CSV_2022-01-19-100135'!$A$1:$N$14969,7,FALSE)</f>
        <v>ΑΓΙΟΣ ΚΗΡΥΚΟΣ</v>
      </c>
      <c r="N3811" s="3">
        <v>5</v>
      </c>
      <c r="O3811" s="5">
        <f t="shared" si="67"/>
        <v>20500</v>
      </c>
    </row>
    <row r="3812" spans="1:15" ht="12.75" x14ac:dyDescent="0.2">
      <c r="A3812" s="3" t="s">
        <v>2367</v>
      </c>
      <c r="B3812" s="4">
        <v>3811</v>
      </c>
      <c r="C3812" s="3" t="s">
        <v>3927</v>
      </c>
      <c r="D3812" s="3" t="s">
        <v>3928</v>
      </c>
      <c r="E3812" s="3" t="s">
        <v>46</v>
      </c>
      <c r="F3812" s="3" t="s">
        <v>47</v>
      </c>
      <c r="G3812" s="3">
        <v>1451010</v>
      </c>
      <c r="H3812" s="3" t="s">
        <v>3940</v>
      </c>
      <c r="I3812" s="3">
        <f>VLOOKUP(G3812,'[1]CSV_2022-01-19-100135'!$A$1:$N$14969,3,FALSE)</f>
        <v>2695042504</v>
      </c>
      <c r="J3812" s="3">
        <f>VLOOKUP(G3812,'[1]CSV_2022-01-19-100135'!$A$1:$N$14969,4,FALSE)</f>
        <v>2695042504</v>
      </c>
      <c r="K3812" s="3" t="str">
        <f>VLOOKUP(G3812,'[1]CSV_2022-01-19-100135'!$A$1:$N$14969,5,FALSE)</f>
        <v>mail@1lyk-zakynth.zak.sch.gr</v>
      </c>
      <c r="L3812" s="3" t="str">
        <f>VLOOKUP(G3812,'[1]CSV_2022-01-19-100135'!$A$1:$N$14969,6,FALSE)</f>
        <v>ΖΑΚΥΝΘΟΣ</v>
      </c>
      <c r="M3812" s="3" t="str">
        <f>VLOOKUP(G3812,'[1]CSV_2022-01-19-100135'!$A$1:$N$14969,7,FALSE)</f>
        <v>ΘΕΡΙΑΝΟΥ 8</v>
      </c>
      <c r="N3812" s="3">
        <v>6</v>
      </c>
      <c r="O3812" s="6">
        <v>24600</v>
      </c>
    </row>
    <row r="3813" spans="1:15" ht="12.75" x14ac:dyDescent="0.2">
      <c r="A3813" s="3" t="s">
        <v>2367</v>
      </c>
      <c r="B3813" s="4">
        <v>3812</v>
      </c>
      <c r="C3813" s="3" t="s">
        <v>3927</v>
      </c>
      <c r="D3813" s="3" t="s">
        <v>3928</v>
      </c>
      <c r="E3813" s="3" t="s">
        <v>46</v>
      </c>
      <c r="F3813" s="3" t="s">
        <v>47</v>
      </c>
      <c r="G3813" s="3">
        <v>1451020</v>
      </c>
      <c r="H3813" s="3" t="s">
        <v>3941</v>
      </c>
      <c r="I3813" s="3">
        <f>VLOOKUP(G3813,'[1]CSV_2022-01-19-100135'!$A$1:$N$14969,3,FALSE)</f>
        <v>2695044173</v>
      </c>
      <c r="J3813" s="3">
        <f>VLOOKUP(G3813,'[1]CSV_2022-01-19-100135'!$A$1:$N$14969,4,FALSE)</f>
        <v>2695043699</v>
      </c>
      <c r="K3813" s="3" t="str">
        <f>VLOOKUP(G3813,'[1]CSV_2022-01-19-100135'!$A$1:$N$14969,5,FALSE)</f>
        <v>mail@2lyk-zakynth.zak.sch.gr</v>
      </c>
      <c r="L3813" s="3" t="str">
        <f>VLOOKUP(G3813,'[1]CSV_2022-01-19-100135'!$A$1:$N$14969,6,FALSE)</f>
        <v>ΖΑΚΥΝΘΟΣ</v>
      </c>
      <c r="M3813" s="3" t="str">
        <f>VLOOKUP(G3813,'[1]CSV_2022-01-19-100135'!$A$1:$N$14969,7,FALSE)</f>
        <v>ΜΑΡΙΕΤΤΑΣ ΜΙΝΩΤΟΥ, ΠΑΝΑΓΟΥΛΑ</v>
      </c>
      <c r="N3813" s="3">
        <v>27</v>
      </c>
      <c r="O3813" s="6">
        <v>110700</v>
      </c>
    </row>
    <row r="3814" spans="1:15" ht="12.75" x14ac:dyDescent="0.2">
      <c r="A3814" s="3" t="s">
        <v>2367</v>
      </c>
      <c r="B3814" s="4">
        <v>3813</v>
      </c>
      <c r="C3814" s="3" t="s">
        <v>3927</v>
      </c>
      <c r="D3814" s="3" t="s">
        <v>3928</v>
      </c>
      <c r="E3814" s="3" t="s">
        <v>46</v>
      </c>
      <c r="F3814" s="3" t="s">
        <v>47</v>
      </c>
      <c r="G3814" s="3">
        <v>1451030</v>
      </c>
      <c r="H3814" s="3" t="s">
        <v>3942</v>
      </c>
      <c r="I3814" s="3">
        <f>VLOOKUP(G3814,'[1]CSV_2022-01-19-100135'!$A$1:$N$14969,3,FALSE)</f>
        <v>2695083228</v>
      </c>
      <c r="J3814" s="3">
        <f>VLOOKUP(G3814,'[1]CSV_2022-01-19-100135'!$A$1:$N$14969,4,FALSE)</f>
        <v>2695084113</v>
      </c>
      <c r="K3814" s="3" t="str">
        <f>VLOOKUP(G3814,'[1]CSV_2022-01-19-100135'!$A$1:$N$14969,5,FALSE)</f>
        <v>mail@3lyk-katast.zak.sch.gr</v>
      </c>
      <c r="L3814" s="3" t="str">
        <f>VLOOKUP(G3814,'[1]CSV_2022-01-19-100135'!$A$1:$N$14969,6,FALSE)</f>
        <v>ΖΑΚΥΝΘΟΣ</v>
      </c>
      <c r="M3814" s="3" t="str">
        <f>VLOOKUP(G3814,'[1]CSV_2022-01-19-100135'!$A$1:$N$14969,7,FALSE)</f>
        <v>ΚΑΤΑΣΤΑΡΙ</v>
      </c>
      <c r="N3814" s="3">
        <v>11</v>
      </c>
      <c r="O3814" s="6">
        <v>45100</v>
      </c>
    </row>
    <row r="3815" spans="1:15" ht="12.75" x14ac:dyDescent="0.2">
      <c r="A3815" s="3" t="s">
        <v>2367</v>
      </c>
      <c r="B3815" s="4">
        <v>3814</v>
      </c>
      <c r="C3815" s="3" t="s">
        <v>3927</v>
      </c>
      <c r="D3815" s="3" t="s">
        <v>3943</v>
      </c>
      <c r="E3815" s="3" t="s">
        <v>18</v>
      </c>
      <c r="F3815" s="3" t="s">
        <v>19</v>
      </c>
      <c r="G3815" s="3">
        <v>2401010</v>
      </c>
      <c r="H3815" s="3" t="s">
        <v>3944</v>
      </c>
      <c r="I3815" s="3">
        <f>VLOOKUP(G3815,'[1]CSV_2022-01-19-100135'!$A$1:$N$14969,3,FALSE)</f>
        <v>2661039982</v>
      </c>
      <c r="J3815" s="3">
        <f>VLOOKUP(G3815,'[1]CSV_2022-01-19-100135'!$A$1:$N$14969,4,FALSE)</f>
        <v>2661080446</v>
      </c>
      <c r="K3815" s="3" t="str">
        <f>VLOOKUP(G3815,'[1]CSV_2022-01-19-100135'!$A$1:$N$14969,5,FALSE)</f>
        <v>mail@1gym-kerkyr.ker.sch.gr</v>
      </c>
      <c r="L3815" s="3" t="str">
        <f>VLOOKUP(G3815,'[1]CSV_2022-01-19-100135'!$A$1:$N$14969,6,FALSE)</f>
        <v>ΚΕΡΚΥΡΑ</v>
      </c>
      <c r="M3815" s="3" t="str">
        <f>VLOOKUP(G3815,'[1]CSV_2022-01-19-100135'!$A$1:$N$14969,7,FALSE)</f>
        <v>ΡΙΖΟΣΠΑΣΤΩΝ ΒΟΥΛΕΥΤΩΝ ΙΟΝΙΟΥ ΒΟΥΛΗΣ 6</v>
      </c>
      <c r="N3815" s="3">
        <v>10</v>
      </c>
      <c r="O3815" s="5">
        <f t="shared" ref="O3815:O3838" si="68">N3815*4100</f>
        <v>41000</v>
      </c>
    </row>
    <row r="3816" spans="1:15" ht="12.75" x14ac:dyDescent="0.2">
      <c r="A3816" s="3" t="s">
        <v>2367</v>
      </c>
      <c r="B3816" s="4">
        <v>3815</v>
      </c>
      <c r="C3816" s="3" t="s">
        <v>3927</v>
      </c>
      <c r="D3816" s="3" t="s">
        <v>3943</v>
      </c>
      <c r="E3816" s="3" t="s">
        <v>18</v>
      </c>
      <c r="F3816" s="3" t="s">
        <v>19</v>
      </c>
      <c r="G3816" s="3">
        <v>2401020</v>
      </c>
      <c r="H3816" s="3" t="s">
        <v>3945</v>
      </c>
      <c r="I3816" s="3">
        <f>VLOOKUP(G3816,'[1]CSV_2022-01-19-100135'!$A$1:$N$14969,3,FALSE)</f>
        <v>2661039590</v>
      </c>
      <c r="J3816" s="3">
        <f>VLOOKUP(G3816,'[1]CSV_2022-01-19-100135'!$A$1:$N$14969,4,FALSE)</f>
        <v>2661039590</v>
      </c>
      <c r="K3816" s="3" t="str">
        <f>VLOOKUP(G3816,'[1]CSV_2022-01-19-100135'!$A$1:$N$14969,5,FALSE)</f>
        <v>mail@2gym-kerkyr.ker.sch.gr</v>
      </c>
      <c r="L3816" s="3" t="str">
        <f>VLOOKUP(G3816,'[1]CSV_2022-01-19-100135'!$A$1:$N$14969,6,FALSE)</f>
        <v>Κέρκυρα</v>
      </c>
      <c r="M3816" s="3" t="str">
        <f>VLOOKUP(G3816,'[1]CSV_2022-01-19-100135'!$A$1:$N$14969,7,FALSE)</f>
        <v>ΖΑΜΠΕΛΗ 1</v>
      </c>
      <c r="N3816" s="3">
        <v>9</v>
      </c>
      <c r="O3816" s="5">
        <f t="shared" si="68"/>
        <v>36900</v>
      </c>
    </row>
    <row r="3817" spans="1:15" ht="12.75" x14ac:dyDescent="0.2">
      <c r="A3817" s="3" t="s">
        <v>2367</v>
      </c>
      <c r="B3817" s="4">
        <v>3816</v>
      </c>
      <c r="C3817" s="3" t="s">
        <v>3927</v>
      </c>
      <c r="D3817" s="3" t="s">
        <v>3943</v>
      </c>
      <c r="E3817" s="3" t="s">
        <v>18</v>
      </c>
      <c r="F3817" s="3" t="s">
        <v>19</v>
      </c>
      <c r="G3817" s="3">
        <v>2401030</v>
      </c>
      <c r="H3817" s="3" t="s">
        <v>3946</v>
      </c>
      <c r="I3817" s="3">
        <f>VLOOKUP(G3817,'[1]CSV_2022-01-19-100135'!$A$1:$N$14969,3,FALSE)</f>
        <v>2661033511</v>
      </c>
      <c r="J3817" s="3">
        <f>VLOOKUP(G3817,'[1]CSV_2022-01-19-100135'!$A$1:$N$14969,4,FALSE)</f>
        <v>2661047203</v>
      </c>
      <c r="K3817" s="3" t="str">
        <f>VLOOKUP(G3817,'[1]CSV_2022-01-19-100135'!$A$1:$N$14969,5,FALSE)</f>
        <v>mail@3gym-kerkyr.ker.sch.gr</v>
      </c>
      <c r="L3817" s="3" t="str">
        <f>VLOOKUP(G3817,'[1]CSV_2022-01-19-100135'!$A$1:$N$14969,6,FALSE)</f>
        <v>ΚΕΡΚΥΡΑ</v>
      </c>
      <c r="M3817" s="3" t="str">
        <f>VLOOKUP(G3817,'[1]CSV_2022-01-19-100135'!$A$1:$N$14969,7,FALSE)</f>
        <v>ΤΕΡΜΑ ΚΟΛΟΚΟΤΡΩΝΗ</v>
      </c>
      <c r="N3817" s="3">
        <v>13</v>
      </c>
      <c r="O3817" s="5">
        <f t="shared" si="68"/>
        <v>53300</v>
      </c>
    </row>
    <row r="3818" spans="1:15" ht="12.75" x14ac:dyDescent="0.2">
      <c r="A3818" s="3" t="s">
        <v>2367</v>
      </c>
      <c r="B3818" s="4">
        <v>3817</v>
      </c>
      <c r="C3818" s="3" t="s">
        <v>3927</v>
      </c>
      <c r="D3818" s="3" t="s">
        <v>3943</v>
      </c>
      <c r="E3818" s="3" t="s">
        <v>18</v>
      </c>
      <c r="F3818" s="3" t="s">
        <v>19</v>
      </c>
      <c r="G3818" s="3">
        <v>2401040</v>
      </c>
      <c r="H3818" s="3" t="s">
        <v>3947</v>
      </c>
      <c r="I3818" s="3">
        <f>VLOOKUP(G3818,'[1]CSV_2022-01-19-100135'!$A$1:$N$14969,3,FALSE)</f>
        <v>2661032487</v>
      </c>
      <c r="J3818" s="3">
        <f>VLOOKUP(G3818,'[1]CSV_2022-01-19-100135'!$A$1:$N$14969,4,FALSE)</f>
        <v>2661081487</v>
      </c>
      <c r="K3818" s="3" t="str">
        <f>VLOOKUP(G3818,'[1]CSV_2022-01-19-100135'!$A$1:$N$14969,5,FALSE)</f>
        <v>mail@4gym-kerkyr.ker.sch.gr</v>
      </c>
      <c r="L3818" s="3" t="str">
        <f>VLOOKUP(G3818,'[1]CSV_2022-01-19-100135'!$A$1:$N$14969,6,FALSE)</f>
        <v>ΚΕΡΚΥΡΑ</v>
      </c>
      <c r="M3818" s="3" t="str">
        <f>VLOOKUP(G3818,'[1]CSV_2022-01-19-100135'!$A$1:$N$14969,7,FALSE)</f>
        <v>ΚΟΛΟΚΟΤΡΩΝΗ ΤΕΡΜΑ</v>
      </c>
      <c r="N3818" s="3">
        <v>13</v>
      </c>
      <c r="O3818" s="5">
        <f t="shared" si="68"/>
        <v>53300</v>
      </c>
    </row>
    <row r="3819" spans="1:15" ht="12.75" x14ac:dyDescent="0.2">
      <c r="A3819" s="3" t="s">
        <v>2367</v>
      </c>
      <c r="B3819" s="4">
        <v>3818</v>
      </c>
      <c r="C3819" s="3" t="s">
        <v>3927</v>
      </c>
      <c r="D3819" s="3" t="s">
        <v>3943</v>
      </c>
      <c r="E3819" s="3" t="s">
        <v>18</v>
      </c>
      <c r="F3819" s="3" t="s">
        <v>19</v>
      </c>
      <c r="G3819" s="3">
        <v>2401050</v>
      </c>
      <c r="H3819" s="3" t="s">
        <v>3948</v>
      </c>
      <c r="I3819" s="3">
        <f>VLOOKUP(G3819,'[1]CSV_2022-01-19-100135'!$A$1:$N$14969,3,FALSE)</f>
        <v>2661033090</v>
      </c>
      <c r="J3819" s="3">
        <f>VLOOKUP(G3819,'[1]CSV_2022-01-19-100135'!$A$1:$N$14969,4,FALSE)</f>
        <v>2661040212</v>
      </c>
      <c r="K3819" s="3" t="str">
        <f>VLOOKUP(G3819,'[1]CSV_2022-01-19-100135'!$A$1:$N$14969,5,FALSE)</f>
        <v>mail@5gym-kerkyr.ker.sch.gr</v>
      </c>
      <c r="L3819" s="3" t="str">
        <f>VLOOKUP(G3819,'[1]CSV_2022-01-19-100135'!$A$1:$N$14969,6,FALSE)</f>
        <v>ΚΕΡΚΥΡΑΣ</v>
      </c>
      <c r="M3819" s="3" t="str">
        <f>VLOOKUP(G3819,'[1]CSV_2022-01-19-100135'!$A$1:$N$14969,7,FALSE)</f>
        <v>ΡΙΖΟΣΠΑΣΤΩΝ ΒΟΥΛΕΥΤΩΝ ΙΟΝΙΟΥ ΒΟΥΛΗΣ 6</v>
      </c>
      <c r="N3819" s="3">
        <v>10</v>
      </c>
      <c r="O3819" s="5">
        <f t="shared" si="68"/>
        <v>41000</v>
      </c>
    </row>
    <row r="3820" spans="1:15" ht="12.75" x14ac:dyDescent="0.2">
      <c r="A3820" s="3" t="s">
        <v>2367</v>
      </c>
      <c r="B3820" s="4">
        <v>3819</v>
      </c>
      <c r="C3820" s="3" t="s">
        <v>3927</v>
      </c>
      <c r="D3820" s="3" t="s">
        <v>3943</v>
      </c>
      <c r="E3820" s="3" t="s">
        <v>18</v>
      </c>
      <c r="F3820" s="3" t="s">
        <v>19</v>
      </c>
      <c r="G3820" s="3">
        <v>2401055</v>
      </c>
      <c r="H3820" s="3" t="s">
        <v>3949</v>
      </c>
      <c r="I3820" s="3">
        <f>VLOOKUP(G3820,'[1]CSV_2022-01-19-100135'!$A$1:$N$14969,3,FALSE)</f>
        <v>2661048976</v>
      </c>
      <c r="J3820" s="3">
        <f>VLOOKUP(G3820,'[1]CSV_2022-01-19-100135'!$A$1:$N$14969,4,FALSE)</f>
        <v>2661039536</v>
      </c>
      <c r="K3820" s="3" t="str">
        <f>VLOOKUP(G3820,'[1]CSV_2022-01-19-100135'!$A$1:$N$14969,5,FALSE)</f>
        <v>mail@7gym-kerkyr.ker.sch.gr</v>
      </c>
      <c r="L3820" s="3" t="str">
        <f>VLOOKUP(G3820,'[1]CSV_2022-01-19-100135'!$A$1:$N$14969,6,FALSE)</f>
        <v>ΚΕΡΚΥΡΑ</v>
      </c>
      <c r="M3820" s="3" t="str">
        <f>VLOOKUP(G3820,'[1]CSV_2022-01-19-100135'!$A$1:$N$14969,7,FALSE)</f>
        <v>ΑΓΙΟΙ ΘΕΟΔΩΡΟΙ - ΚΕΡΚΥΡΑ</v>
      </c>
      <c r="N3820" s="3">
        <v>13</v>
      </c>
      <c r="O3820" s="5">
        <f t="shared" si="68"/>
        <v>53300</v>
      </c>
    </row>
    <row r="3821" spans="1:15" ht="12.75" x14ac:dyDescent="0.2">
      <c r="A3821" s="3" t="s">
        <v>2367</v>
      </c>
      <c r="B3821" s="4">
        <v>3820</v>
      </c>
      <c r="C3821" s="3" t="s">
        <v>3927</v>
      </c>
      <c r="D3821" s="3" t="s">
        <v>3943</v>
      </c>
      <c r="E3821" s="3" t="s">
        <v>18</v>
      </c>
      <c r="F3821" s="3" t="s">
        <v>19</v>
      </c>
      <c r="G3821" s="3">
        <v>2401070</v>
      </c>
      <c r="H3821" s="3" t="s">
        <v>3950</v>
      </c>
      <c r="I3821" s="3">
        <f>VLOOKUP(G3821,'[1]CSV_2022-01-19-100135'!$A$1:$N$14969,3,FALSE)</f>
        <v>2661040255</v>
      </c>
      <c r="J3821" s="3">
        <f>VLOOKUP(G3821,'[1]CSV_2022-01-19-100135'!$A$1:$N$14969,4,FALSE)</f>
        <v>2661040255</v>
      </c>
      <c r="K3821" s="3" t="str">
        <f>VLOOKUP(G3821,'[1]CSV_2022-01-19-100135'!$A$1:$N$14969,5,FALSE)</f>
        <v>mail@6gym-kerkyr.ker.sch.gr</v>
      </c>
      <c r="L3821" s="3" t="str">
        <f>VLOOKUP(G3821,'[1]CSV_2022-01-19-100135'!$A$1:$N$14969,6,FALSE)</f>
        <v>ΚΕΡΚΥΡΑ</v>
      </c>
      <c r="M3821" s="3" t="str">
        <f>VLOOKUP(G3821,'[1]CSV_2022-01-19-100135'!$A$1:$N$14969,7,FALSE)</f>
        <v>ΕΛΕΥΘ.ΒΕΝΙΖΕΛΟΥ 42</v>
      </c>
      <c r="N3821" s="3">
        <v>4</v>
      </c>
      <c r="O3821" s="5">
        <f t="shared" si="68"/>
        <v>16400</v>
      </c>
    </row>
    <row r="3822" spans="1:15" ht="12.75" x14ac:dyDescent="0.2">
      <c r="A3822" s="3" t="s">
        <v>2367</v>
      </c>
      <c r="B3822" s="4">
        <v>3821</v>
      </c>
      <c r="C3822" s="3" t="s">
        <v>3927</v>
      </c>
      <c r="D3822" s="3" t="s">
        <v>3943</v>
      </c>
      <c r="E3822" s="3" t="s">
        <v>18</v>
      </c>
      <c r="F3822" s="3" t="s">
        <v>19</v>
      </c>
      <c r="G3822" s="3">
        <v>2402010</v>
      </c>
      <c r="H3822" s="3" t="s">
        <v>3951</v>
      </c>
      <c r="I3822" s="3">
        <f>VLOOKUP(G3822,'[1]CSV_2022-01-19-100135'!$A$1:$N$14969,3,FALSE)</f>
        <v>2662022397</v>
      </c>
      <c r="J3822" s="3">
        <f>VLOOKUP(G3822,'[1]CSV_2022-01-19-100135'!$A$1:$N$14969,4,FALSE)</f>
        <v>2662022397</v>
      </c>
      <c r="K3822" s="3" t="str">
        <f>VLOOKUP(G3822,'[1]CSV_2022-01-19-100135'!$A$1:$N$14969,5,FALSE)</f>
        <v>mail@gym-lefkimm.ker.sch.gr</v>
      </c>
      <c r="L3822" s="3" t="str">
        <f>VLOOKUP(G3822,'[1]CSV_2022-01-19-100135'!$A$1:$N$14969,6,FALSE)</f>
        <v>ΛΕΥΚΙΜΜΗΣ ΚΕΡΚΥΡΑΣ</v>
      </c>
      <c r="M3822" s="3" t="str">
        <f>VLOOKUP(G3822,'[1]CSV_2022-01-19-100135'!$A$1:$N$14969,7,FALSE)</f>
        <v>ΠΟΛΥΤΕΧΝΕΙΟΥ 2</v>
      </c>
      <c r="N3822" s="3">
        <v>11</v>
      </c>
      <c r="O3822" s="5">
        <f t="shared" si="68"/>
        <v>45100</v>
      </c>
    </row>
    <row r="3823" spans="1:15" ht="12.75" x14ac:dyDescent="0.2">
      <c r="A3823" s="3" t="s">
        <v>2367</v>
      </c>
      <c r="B3823" s="4">
        <v>3822</v>
      </c>
      <c r="C3823" s="3" t="s">
        <v>3927</v>
      </c>
      <c r="D3823" s="3" t="s">
        <v>3943</v>
      </c>
      <c r="E3823" s="3" t="s">
        <v>18</v>
      </c>
      <c r="F3823" s="3" t="s">
        <v>19</v>
      </c>
      <c r="G3823" s="3">
        <v>2402050</v>
      </c>
      <c r="H3823" s="3" t="s">
        <v>3952</v>
      </c>
      <c r="I3823" s="3">
        <f>VLOOKUP(G3823,'[1]CSV_2022-01-19-100135'!$A$1:$N$14969,3,FALSE)</f>
        <v>2661097797</v>
      </c>
      <c r="J3823" s="3">
        <f>VLOOKUP(G3823,'[1]CSV_2022-01-19-100135'!$A$1:$N$14969,4,FALSE)</f>
        <v>2661097797</v>
      </c>
      <c r="K3823" s="3" t="str">
        <f>VLOOKUP(G3823,'[1]CSV_2022-01-19-100135'!$A$1:$N$14969,5,FALSE)</f>
        <v>mail@gym-spart.ker.sch.gr</v>
      </c>
      <c r="L3823" s="3" t="str">
        <f>VLOOKUP(G3823,'[1]CSV_2022-01-19-100135'!$A$1:$N$14969,6,FALSE)</f>
        <v>ΔΑΣΙΑ ΚΕΡΚΥΡΑΣ</v>
      </c>
      <c r="M3823" s="3" t="str">
        <f>VLOOKUP(G3823,'[1]CSV_2022-01-19-100135'!$A$1:$N$14969,7,FALSE)</f>
        <v>ΔΑΣΙΑ - ΚΕΡΚΥΡΑ</v>
      </c>
      <c r="N3823" s="3">
        <v>2</v>
      </c>
      <c r="O3823" s="5">
        <f t="shared" si="68"/>
        <v>8200</v>
      </c>
    </row>
    <row r="3824" spans="1:15" ht="12.75" x14ac:dyDescent="0.2">
      <c r="A3824" s="3" t="s">
        <v>2367</v>
      </c>
      <c r="B3824" s="4">
        <v>3823</v>
      </c>
      <c r="C3824" s="3" t="s">
        <v>3927</v>
      </c>
      <c r="D3824" s="3" t="s">
        <v>3943</v>
      </c>
      <c r="E3824" s="3" t="s">
        <v>18</v>
      </c>
      <c r="F3824" s="3" t="s">
        <v>19</v>
      </c>
      <c r="G3824" s="3">
        <v>2402090</v>
      </c>
      <c r="H3824" s="3" t="s">
        <v>3953</v>
      </c>
      <c r="I3824" s="3">
        <f>VLOOKUP(G3824,'[1]CSV_2022-01-19-100135'!$A$1:$N$14969,3,FALSE)</f>
        <v>2661052207</v>
      </c>
      <c r="J3824" s="3">
        <f>VLOOKUP(G3824,'[1]CSV_2022-01-19-100135'!$A$1:$N$14969,4,FALSE)</f>
        <v>2661052207</v>
      </c>
      <c r="K3824" s="3"/>
      <c r="L3824" s="3">
        <f>VLOOKUP(G3824,'[1]CSV_2022-01-19-100135'!$A$1:$N$14969,6,FALSE)</f>
        <v>0</v>
      </c>
      <c r="M3824" s="3" t="str">
        <f>VLOOKUP(G3824,'[1]CSV_2022-01-19-100135'!$A$1:$N$14969,7,FALSE)</f>
        <v>ΑΓΙΟΣ ΙΩΑΝΝΗΣ ΚΕΡΚΥΡΑΣ</v>
      </c>
      <c r="N3824" s="3">
        <v>6</v>
      </c>
      <c r="O3824" s="5">
        <f t="shared" si="68"/>
        <v>24600</v>
      </c>
    </row>
    <row r="3825" spans="1:15" ht="12.75" x14ac:dyDescent="0.2">
      <c r="A3825" s="3" t="s">
        <v>2367</v>
      </c>
      <c r="B3825" s="4">
        <v>3824</v>
      </c>
      <c r="C3825" s="3" t="s">
        <v>3927</v>
      </c>
      <c r="D3825" s="3" t="s">
        <v>3943</v>
      </c>
      <c r="E3825" s="3" t="s">
        <v>18</v>
      </c>
      <c r="F3825" s="3" t="s">
        <v>19</v>
      </c>
      <c r="G3825" s="3">
        <v>2404010</v>
      </c>
      <c r="H3825" s="3" t="s">
        <v>3954</v>
      </c>
      <c r="I3825" s="3">
        <f>VLOOKUP(G3825,'[1]CSV_2022-01-19-100135'!$A$1:$N$14969,3,FALSE)</f>
        <v>2663071203</v>
      </c>
      <c r="J3825" s="3">
        <f>VLOOKUP(G3825,'[1]CSV_2022-01-19-100135'!$A$1:$N$14969,4,FALSE)</f>
        <v>2663071203</v>
      </c>
      <c r="K3825" s="3" t="str">
        <f>VLOOKUP(G3825,'[1]CSV_2022-01-19-100135'!$A$1:$N$14969,5,FALSE)</f>
        <v>mail@gym-agrou.ker.sch.gr</v>
      </c>
      <c r="L3825" s="3" t="str">
        <f>VLOOKUP(G3825,'[1]CSV_2022-01-19-100135'!$A$1:$N$14969,6,FALSE)</f>
        <v>ΚΕΡΚΥΡΑ</v>
      </c>
      <c r="M3825" s="3" t="str">
        <f>VLOOKUP(G3825,'[1]CSV_2022-01-19-100135'!$A$1:$N$14969,7,FALSE)</f>
        <v>ΑΓΡΟΣ</v>
      </c>
      <c r="N3825" s="3">
        <v>6</v>
      </c>
      <c r="O3825" s="5">
        <f t="shared" si="68"/>
        <v>24600</v>
      </c>
    </row>
    <row r="3826" spans="1:15" ht="12.75" x14ac:dyDescent="0.2">
      <c r="A3826" s="3" t="s">
        <v>2367</v>
      </c>
      <c r="B3826" s="4">
        <v>3825</v>
      </c>
      <c r="C3826" s="3" t="s">
        <v>3927</v>
      </c>
      <c r="D3826" s="3" t="s">
        <v>3943</v>
      </c>
      <c r="E3826" s="3" t="s">
        <v>18</v>
      </c>
      <c r="F3826" s="3" t="s">
        <v>19</v>
      </c>
      <c r="G3826" s="3">
        <v>2406010</v>
      </c>
      <c r="H3826" s="3" t="s">
        <v>3955</v>
      </c>
      <c r="I3826" s="3">
        <f>VLOOKUP(G3826,'[1]CSV_2022-01-19-100135'!$A$1:$N$14969,3,FALSE)</f>
        <v>2663031314</v>
      </c>
      <c r="J3826" s="3">
        <f>VLOOKUP(G3826,'[1]CSV_2022-01-19-100135'!$A$1:$N$14969,4,FALSE)</f>
        <v>2663031314</v>
      </c>
      <c r="K3826" s="3" t="str">
        <f>VLOOKUP(G3826,'[1]CSV_2022-01-19-100135'!$A$1:$N$14969,5,FALSE)</f>
        <v>mail@gym-karous.ker.sch.gr</v>
      </c>
      <c r="L3826" s="3" t="str">
        <f>VLOOKUP(G3826,'[1]CSV_2022-01-19-100135'!$A$1:$N$14969,6,FALSE)</f>
        <v>Καρουσάδες Κέρκυρας</v>
      </c>
      <c r="M3826" s="3" t="str">
        <f>VLOOKUP(G3826,'[1]CSV_2022-01-19-100135'!$A$1:$N$14969,7,FALSE)</f>
        <v>Καρουσάδες</v>
      </c>
      <c r="N3826" s="3">
        <v>2</v>
      </c>
      <c r="O3826" s="5">
        <f t="shared" si="68"/>
        <v>8200</v>
      </c>
    </row>
    <row r="3827" spans="1:15" ht="12.75" x14ac:dyDescent="0.2">
      <c r="A3827" s="3" t="s">
        <v>2367</v>
      </c>
      <c r="B3827" s="4">
        <v>3826</v>
      </c>
      <c r="C3827" s="3" t="s">
        <v>3927</v>
      </c>
      <c r="D3827" s="3" t="s">
        <v>3943</v>
      </c>
      <c r="E3827" s="3" t="s">
        <v>18</v>
      </c>
      <c r="F3827" s="3" t="s">
        <v>19</v>
      </c>
      <c r="G3827" s="3">
        <v>2406020</v>
      </c>
      <c r="H3827" s="3" t="s">
        <v>3956</v>
      </c>
      <c r="I3827" s="3">
        <f>VLOOKUP(G3827,'[1]CSV_2022-01-19-100135'!$A$1:$N$14969,3,FALSE)</f>
        <v>2663095201</v>
      </c>
      <c r="J3827" s="3">
        <f>VLOOKUP(G3827,'[1]CSV_2022-01-19-100135'!$A$1:$N$14969,4,FALSE)</f>
        <v>2663099364</v>
      </c>
      <c r="K3827" s="3" t="str">
        <f>VLOOKUP(G3827,'[1]CSV_2022-01-19-100135'!$A$1:$N$14969,5,FALSE)</f>
        <v>mail@gym-amfip.ker.sch.gr</v>
      </c>
      <c r="L3827" s="3" t="str">
        <f>VLOOKUP(G3827,'[1]CSV_2022-01-19-100135'!$A$1:$N$14969,6,FALSE)</f>
        <v>ΚΕΡΚΥΡΑ</v>
      </c>
      <c r="M3827" s="3" t="str">
        <f>VLOOKUP(G3827,'[1]CSV_2022-01-19-100135'!$A$1:$N$14969,7,FALSE)</f>
        <v>ΠΕΡΟΥΛΑΔΕΣ</v>
      </c>
      <c r="N3827" s="3">
        <v>5</v>
      </c>
      <c r="O3827" s="5">
        <f t="shared" si="68"/>
        <v>20500</v>
      </c>
    </row>
    <row r="3828" spans="1:15" ht="12.75" x14ac:dyDescent="0.2">
      <c r="A3828" s="3" t="s">
        <v>2367</v>
      </c>
      <c r="B3828" s="4">
        <v>3827</v>
      </c>
      <c r="C3828" s="3" t="s">
        <v>3927</v>
      </c>
      <c r="D3828" s="3" t="s">
        <v>3943</v>
      </c>
      <c r="E3828" s="3" t="s">
        <v>18</v>
      </c>
      <c r="F3828" s="3" t="s">
        <v>19</v>
      </c>
      <c r="G3828" s="3">
        <v>2407010</v>
      </c>
      <c r="H3828" s="3" t="s">
        <v>3957</v>
      </c>
      <c r="I3828" s="3">
        <f>VLOOKUP(G3828,'[1]CSV_2022-01-19-100135'!$A$1:$N$14969,3,FALSE)</f>
        <v>2661054230</v>
      </c>
      <c r="J3828" s="3">
        <f>VLOOKUP(G3828,'[1]CSV_2022-01-19-100135'!$A$1:$N$14969,4,FALSE)</f>
        <v>2661054230</v>
      </c>
      <c r="K3828" s="3" t="str">
        <f>VLOOKUP(G3828,'[1]CSV_2022-01-19-100135'!$A$1:$N$14969,5,FALSE)</f>
        <v>mail@gym-kastell.ker.sch.gr</v>
      </c>
      <c r="L3828" s="3" t="str">
        <f>VLOOKUP(G3828,'[1]CSV_2022-01-19-100135'!$A$1:$N$14969,6,FALSE)</f>
        <v>ΚΑΣΤΕΛΛΑΝΟΙ ΜΕΣΗΣ ΚΕΡΚΥΡΑΣ</v>
      </c>
      <c r="M3828" s="3" t="str">
        <f>VLOOKUP(G3828,'[1]CSV_2022-01-19-100135'!$A$1:$N$14969,7,FALSE)</f>
        <v>ΚΑΣΤΕΛΛΑΝΟΙ ΜΕΣΗΣ</v>
      </c>
      <c r="N3828" s="3">
        <v>9</v>
      </c>
      <c r="O3828" s="5">
        <f t="shared" si="68"/>
        <v>36900</v>
      </c>
    </row>
    <row r="3829" spans="1:15" ht="12.75" x14ac:dyDescent="0.2">
      <c r="A3829" s="3" t="s">
        <v>2367</v>
      </c>
      <c r="B3829" s="4">
        <v>3828</v>
      </c>
      <c r="C3829" s="3" t="s">
        <v>3927</v>
      </c>
      <c r="D3829" s="3" t="s">
        <v>3943</v>
      </c>
      <c r="E3829" s="3" t="s">
        <v>18</v>
      </c>
      <c r="F3829" s="3" t="s">
        <v>19</v>
      </c>
      <c r="G3829" s="3">
        <v>2408050</v>
      </c>
      <c r="H3829" s="3" t="s">
        <v>3958</v>
      </c>
      <c r="I3829" s="3">
        <f>VLOOKUP(G3829,'[1]CSV_2022-01-19-100135'!$A$1:$N$14969,3,FALSE)</f>
        <v>2663041440</v>
      </c>
      <c r="J3829" s="3">
        <f>VLOOKUP(G3829,'[1]CSV_2022-01-19-100135'!$A$1:$N$14969,4,FALSE)</f>
        <v>2663041440</v>
      </c>
      <c r="K3829" s="3" t="str">
        <f>VLOOKUP(G3829,'[1]CSV_2022-01-19-100135'!$A$1:$N$14969,5,FALSE)</f>
        <v>mail@gym-liapad.ker.sch.gr</v>
      </c>
      <c r="L3829" s="3" t="str">
        <f>VLOOKUP(G3829,'[1]CSV_2022-01-19-100135'!$A$1:$N$14969,6,FALSE)</f>
        <v>ΛΙΑΠΑΔΕΣ   ΚΕΡΚΥΡΑΣ</v>
      </c>
      <c r="M3829" s="3" t="str">
        <f>VLOOKUP(G3829,'[1]CSV_2022-01-19-100135'!$A$1:$N$14969,7,FALSE)</f>
        <v>ΛΙΑΠΑΔΕΣ</v>
      </c>
      <c r="N3829" s="3">
        <v>5</v>
      </c>
      <c r="O3829" s="5">
        <f t="shared" si="68"/>
        <v>20500</v>
      </c>
    </row>
    <row r="3830" spans="1:15" ht="12.75" x14ac:dyDescent="0.2">
      <c r="A3830" s="3" t="s">
        <v>2367</v>
      </c>
      <c r="B3830" s="4">
        <v>3829</v>
      </c>
      <c r="C3830" s="3" t="s">
        <v>3927</v>
      </c>
      <c r="D3830" s="3" t="s">
        <v>3943</v>
      </c>
      <c r="E3830" s="3" t="s">
        <v>18</v>
      </c>
      <c r="F3830" s="3" t="s">
        <v>19</v>
      </c>
      <c r="G3830" s="3">
        <v>2410010</v>
      </c>
      <c r="H3830" s="3" t="s">
        <v>3959</v>
      </c>
      <c r="I3830" s="3">
        <f>VLOOKUP(G3830,'[1]CSV_2022-01-19-100135'!$A$1:$N$14969,3,FALSE)</f>
        <v>2663064069</v>
      </c>
      <c r="J3830" s="3">
        <f>VLOOKUP(G3830,'[1]CSV_2022-01-19-100135'!$A$1:$N$14969,4,FALSE)</f>
        <v>2663064069</v>
      </c>
      <c r="K3830" s="3" t="str">
        <f>VLOOKUP(G3830,'[1]CSV_2022-01-19-100135'!$A$1:$N$14969,5,FALSE)</f>
        <v>mail@gym-thinal.ker.sch.gr</v>
      </c>
      <c r="L3830" s="3" t="str">
        <f>VLOOKUP(G3830,'[1]CSV_2022-01-19-100135'!$A$1:$N$14969,6,FALSE)</f>
        <v>ΔΗΜΟΤΙΚΗ ΕΝΟΤΗΤΑ ΘΙΝΑΛΙΟΥ  ΚΕΡΚΥΡΑΣ</v>
      </c>
      <c r="M3830" s="3" t="str">
        <f>VLOOKUP(G3830,'[1]CSV_2022-01-19-100135'!$A$1:$N$14969,7,FALSE)</f>
        <v>ΑΧΑΡΑΒΗ ΚΕΡΚΥΡΑ</v>
      </c>
      <c r="N3830" s="3">
        <v>8</v>
      </c>
      <c r="O3830" s="5">
        <f t="shared" si="68"/>
        <v>32800</v>
      </c>
    </row>
    <row r="3831" spans="1:15" ht="12.75" x14ac:dyDescent="0.2">
      <c r="A3831" s="3" t="s">
        <v>2367</v>
      </c>
      <c r="B3831" s="4">
        <v>3830</v>
      </c>
      <c r="C3831" s="3" t="s">
        <v>3927</v>
      </c>
      <c r="D3831" s="3" t="s">
        <v>3943</v>
      </c>
      <c r="E3831" s="3" t="s">
        <v>18</v>
      </c>
      <c r="F3831" s="3" t="s">
        <v>31</v>
      </c>
      <c r="G3831" s="3">
        <v>2403010</v>
      </c>
      <c r="H3831" s="3" t="s">
        <v>3960</v>
      </c>
      <c r="I3831" s="3">
        <f>VLOOKUP(G3831,'[1]CSV_2022-01-19-100135'!$A$1:$N$14969,3,FALSE)</f>
        <v>2662031110</v>
      </c>
      <c r="J3831" s="3">
        <f>VLOOKUP(G3831,'[1]CSV_2022-01-19-100135'!$A$1:$N$14969,4,FALSE)</f>
        <v>2662032234</v>
      </c>
      <c r="K3831" s="3" t="str">
        <f>VLOOKUP(G3831,'[1]CSV_2022-01-19-100135'!$A$1:$N$14969,5,FALSE)</f>
        <v>mail@gym-paxon.ker.sch.gr</v>
      </c>
      <c r="L3831" s="3" t="str">
        <f>VLOOKUP(G3831,'[1]CSV_2022-01-19-100135'!$A$1:$N$14969,6,FALSE)</f>
        <v>ΠΑΞΩΝ</v>
      </c>
      <c r="M3831" s="3" t="str">
        <f>VLOOKUP(G3831,'[1]CSV_2022-01-19-100135'!$A$1:$N$14969,7,FALSE)</f>
        <v>ΠΑΞΟΙ ΚΕΡΚΥΡΑΣ</v>
      </c>
      <c r="N3831" s="3">
        <v>5</v>
      </c>
      <c r="O3831" s="5">
        <f t="shared" si="68"/>
        <v>20500</v>
      </c>
    </row>
    <row r="3832" spans="1:15" ht="12.75" x14ac:dyDescent="0.2">
      <c r="A3832" s="3" t="s">
        <v>2367</v>
      </c>
      <c r="B3832" s="4">
        <v>3831</v>
      </c>
      <c r="C3832" s="3" t="s">
        <v>3927</v>
      </c>
      <c r="D3832" s="3" t="s">
        <v>3943</v>
      </c>
      <c r="E3832" s="3" t="s">
        <v>18</v>
      </c>
      <c r="F3832" s="3" t="s">
        <v>31</v>
      </c>
      <c r="G3832" s="3">
        <v>2405010</v>
      </c>
      <c r="H3832" s="3" t="s">
        <v>3961</v>
      </c>
      <c r="I3832" s="3">
        <f>VLOOKUP(G3832,'[1]CSV_2022-01-19-100135'!$A$1:$N$14969,3,FALSE)</f>
        <v>2662052840</v>
      </c>
      <c r="J3832" s="3">
        <f>VLOOKUP(G3832,'[1]CSV_2022-01-19-100135'!$A$1:$N$14969,4,FALSE)</f>
        <v>2662051492</v>
      </c>
      <c r="K3832" s="3" t="str">
        <f>VLOOKUP(G3832,'[1]CSV_2022-01-19-100135'!$A$1:$N$14969,5,FALSE)</f>
        <v>mail@gym-argyr.ker.sch.gr</v>
      </c>
      <c r="L3832" s="3" t="str">
        <f>VLOOKUP(G3832,'[1]CSV_2022-01-19-100135'!$A$1:$N$14969,6,FALSE)</f>
        <v xml:space="preserve"> ΚΕΡΚΥΡΑ</v>
      </c>
      <c r="M3832" s="3" t="str">
        <f>VLOOKUP(G3832,'[1]CSV_2022-01-19-100135'!$A$1:$N$14969,7,FALSE)</f>
        <v>ΑΡΓΥΡΑΔΕΣ</v>
      </c>
      <c r="N3832" s="3">
        <v>13</v>
      </c>
      <c r="O3832" s="5">
        <f t="shared" si="68"/>
        <v>53300</v>
      </c>
    </row>
    <row r="3833" spans="1:15" ht="12.75" x14ac:dyDescent="0.2">
      <c r="A3833" s="3" t="s">
        <v>2367</v>
      </c>
      <c r="B3833" s="4">
        <v>3832</v>
      </c>
      <c r="C3833" s="3" t="s">
        <v>3927</v>
      </c>
      <c r="D3833" s="3" t="s">
        <v>3943</v>
      </c>
      <c r="E3833" s="3" t="s">
        <v>18</v>
      </c>
      <c r="F3833" s="3" t="s">
        <v>31</v>
      </c>
      <c r="G3833" s="3">
        <v>2408010</v>
      </c>
      <c r="H3833" s="3" t="s">
        <v>3962</v>
      </c>
      <c r="I3833" s="3">
        <f>VLOOKUP(G3833,'[1]CSV_2022-01-19-100135'!$A$1:$N$14969,3,FALSE)</f>
        <v>2663022548</v>
      </c>
      <c r="J3833" s="3">
        <f>VLOOKUP(G3833,'[1]CSV_2022-01-19-100135'!$A$1:$N$14969,4,FALSE)</f>
        <v>2663022053</v>
      </c>
      <c r="K3833" s="3" t="str">
        <f>VLOOKUP(G3833,'[1]CSV_2022-01-19-100135'!$A$1:$N$14969,5,FALSE)</f>
        <v>mail@gym-skrip.ker.sch.gr</v>
      </c>
      <c r="L3833" s="3" t="str">
        <f>VLOOKUP(G3833,'[1]CSV_2022-01-19-100135'!$A$1:$N$14969,6,FALSE)</f>
        <v>ΣΚΡΙΠΕΡΟ</v>
      </c>
      <c r="M3833" s="3" t="str">
        <f>VLOOKUP(G3833,'[1]CSV_2022-01-19-100135'!$A$1:$N$14969,7,FALSE)</f>
        <v>ΣΚΡΙΠΕΡΟ</v>
      </c>
      <c r="N3833" s="3">
        <v>3</v>
      </c>
      <c r="O3833" s="5">
        <f t="shared" si="68"/>
        <v>12300</v>
      </c>
    </row>
    <row r="3834" spans="1:15" ht="12.75" x14ac:dyDescent="0.2">
      <c r="A3834" s="3" t="s">
        <v>2367</v>
      </c>
      <c r="B3834" s="4">
        <v>3833</v>
      </c>
      <c r="C3834" s="3" t="s">
        <v>3927</v>
      </c>
      <c r="D3834" s="3" t="s">
        <v>3943</v>
      </c>
      <c r="E3834" s="3" t="s">
        <v>18</v>
      </c>
      <c r="F3834" s="3" t="s">
        <v>31</v>
      </c>
      <c r="G3834" s="3">
        <v>2409010</v>
      </c>
      <c r="H3834" s="3" t="s">
        <v>3963</v>
      </c>
      <c r="I3834" s="3">
        <f>VLOOKUP(G3834,'[1]CSV_2022-01-19-100135'!$A$1:$N$14969,3,FALSE)</f>
        <v>2663081252</v>
      </c>
      <c r="J3834" s="3">
        <f>VLOOKUP(G3834,'[1]CSV_2022-01-19-100135'!$A$1:$N$14969,4,FALSE)</f>
        <v>2663081252</v>
      </c>
      <c r="K3834" s="3" t="str">
        <f>VLOOKUP(G3834,'[1]CSV_2022-01-19-100135'!$A$1:$N$14969,5,FALSE)</f>
        <v>mail@gym-kassiop.ker.sch.gr</v>
      </c>
      <c r="L3834" s="3" t="str">
        <f>VLOOKUP(G3834,'[1]CSV_2022-01-19-100135'!$A$1:$N$14969,6,FALSE)</f>
        <v xml:space="preserve">ΚΑΣΣΙΟΠΗ ΚΕΡΚΥΡΑΣ </v>
      </c>
      <c r="M3834" s="3" t="str">
        <f>VLOOKUP(G3834,'[1]CSV_2022-01-19-100135'!$A$1:$N$14969,7,FALSE)</f>
        <v>ΚΑΣΣΙΟΠΗ</v>
      </c>
      <c r="N3834" s="3">
        <v>9</v>
      </c>
      <c r="O3834" s="5">
        <f t="shared" si="68"/>
        <v>36900</v>
      </c>
    </row>
    <row r="3835" spans="1:15" ht="12.75" x14ac:dyDescent="0.2">
      <c r="A3835" s="3" t="s">
        <v>2367</v>
      </c>
      <c r="B3835" s="4">
        <v>3834</v>
      </c>
      <c r="C3835" s="3" t="s">
        <v>3927</v>
      </c>
      <c r="D3835" s="3" t="s">
        <v>3943</v>
      </c>
      <c r="E3835" s="3" t="s">
        <v>18</v>
      </c>
      <c r="F3835" s="3" t="s">
        <v>34</v>
      </c>
      <c r="G3835" s="3">
        <v>2401065</v>
      </c>
      <c r="H3835" s="3" t="s">
        <v>3964</v>
      </c>
      <c r="I3835" s="3">
        <f>VLOOKUP(G3835,'[1]CSV_2022-01-19-100135'!$A$1:$N$14969,3,FALSE)</f>
        <v>2661091573</v>
      </c>
      <c r="J3835" s="3">
        <f>VLOOKUP(G3835,'[1]CSV_2022-01-19-100135'!$A$1:$N$14969,4,FALSE)</f>
        <v>2661091573</v>
      </c>
      <c r="K3835" s="3" t="str">
        <f>VLOOKUP(G3835,'[1]CSV_2022-01-19-100135'!$A$1:$N$14969,5,FALSE)</f>
        <v>mail@gym-mous-kerkyr.ker.sch.gr</v>
      </c>
      <c r="L3835" s="3" t="str">
        <f>VLOOKUP(G3835,'[1]CSV_2022-01-19-100135'!$A$1:$N$14969,6,FALSE)</f>
        <v>ΚΕΡΚΥΡΑ</v>
      </c>
      <c r="M3835" s="3" t="str">
        <f>VLOOKUP(G3835,'[1]CSV_2022-01-19-100135'!$A$1:$N$14969,7,FALSE)</f>
        <v>ΤΖΑΒΡΟΥ-ΚΑΤΩ  ΚΟΡΑΚΙΑΝΑ</v>
      </c>
      <c r="N3835" s="3">
        <v>13</v>
      </c>
      <c r="O3835" s="5">
        <f t="shared" si="68"/>
        <v>53300</v>
      </c>
    </row>
    <row r="3836" spans="1:15" ht="12.75" x14ac:dyDescent="0.2">
      <c r="A3836" s="3" t="s">
        <v>2367</v>
      </c>
      <c r="B3836" s="4">
        <v>3835</v>
      </c>
      <c r="C3836" s="3" t="s">
        <v>3927</v>
      </c>
      <c r="D3836" s="3" t="s">
        <v>3943</v>
      </c>
      <c r="E3836" s="3" t="s">
        <v>36</v>
      </c>
      <c r="F3836" s="3" t="s">
        <v>37</v>
      </c>
      <c r="G3836" s="3">
        <v>2441001</v>
      </c>
      <c r="H3836" s="3" t="s">
        <v>3965</v>
      </c>
      <c r="I3836" s="3">
        <f>VLOOKUP(G3836,'[1]CSV_2022-01-19-100135'!$A$1:$N$14969,3,FALSE)</f>
        <v>2661081829</v>
      </c>
      <c r="J3836" s="3">
        <f>VLOOKUP(G3836,'[1]CSV_2022-01-19-100135'!$A$1:$N$14969,4,FALSE)</f>
        <v>2661081665</v>
      </c>
      <c r="K3836" s="3" t="str">
        <f>VLOOKUP(G3836,'[1]CSV_2022-01-19-100135'!$A$1:$N$14969,5,FALSE)</f>
        <v>mail@eeeek.ker.sch.gr</v>
      </c>
      <c r="L3836" s="3" t="str">
        <f>VLOOKUP(G3836,'[1]CSV_2022-01-19-100135'!$A$1:$N$14969,6,FALSE)</f>
        <v>ΚΕΡΚΥΡΑ</v>
      </c>
      <c r="M3836" s="3" t="str">
        <f>VLOOKUP(G3836,'[1]CSV_2022-01-19-100135'!$A$1:$N$14969,7,FALSE)</f>
        <v>4ο χλμ ΕΘΝΙΚΗΣ ΛΕΥΚΙΜΜΗΣ</v>
      </c>
      <c r="N3836" s="3">
        <v>1</v>
      </c>
      <c r="O3836" s="5">
        <f t="shared" si="68"/>
        <v>4100</v>
      </c>
    </row>
    <row r="3837" spans="1:15" ht="12.75" x14ac:dyDescent="0.2">
      <c r="A3837" s="3" t="s">
        <v>2367</v>
      </c>
      <c r="B3837" s="4">
        <v>3836</v>
      </c>
      <c r="C3837" s="3" t="s">
        <v>3927</v>
      </c>
      <c r="D3837" s="3" t="s">
        <v>3943</v>
      </c>
      <c r="E3837" s="3" t="s">
        <v>39</v>
      </c>
      <c r="F3837" s="3" t="s">
        <v>40</v>
      </c>
      <c r="G3837" s="3">
        <v>2440030</v>
      </c>
      <c r="H3837" s="3" t="s">
        <v>3966</v>
      </c>
      <c r="I3837" s="3">
        <f>VLOOKUP(G3837,'[1]CSV_2022-01-19-100135'!$A$1:$N$14969,3,FALSE)</f>
        <v>2661035211</v>
      </c>
      <c r="J3837" s="3">
        <f>VLOOKUP(G3837,'[1]CSV_2022-01-19-100135'!$A$1:$N$14969,4,FALSE)</f>
        <v>0</v>
      </c>
      <c r="K3837" s="3" t="str">
        <f>VLOOKUP(G3837,'[1]CSV_2022-01-19-100135'!$A$1:$N$14969,5,FALSE)</f>
        <v>1epalkerkyras@sch.gr</v>
      </c>
      <c r="L3837" s="3" t="str">
        <f>VLOOKUP(G3837,'[1]CSV_2022-01-19-100135'!$A$1:$N$14969,6,FALSE)</f>
        <v>ΚΕΡΚΥΡΑ</v>
      </c>
      <c r="M3837" s="3" t="str">
        <f>VLOOKUP(G3837,'[1]CSV_2022-01-19-100135'!$A$1:$N$14969,7,FALSE)</f>
        <v>ΕΥΑΓΓΕΛΟΥ ΝΑΠΟΛΕΟΝΤΟΣ 12</v>
      </c>
      <c r="N3837" s="3">
        <v>2</v>
      </c>
      <c r="O3837" s="5">
        <f t="shared" si="68"/>
        <v>8200</v>
      </c>
    </row>
    <row r="3838" spans="1:15" ht="12.75" x14ac:dyDescent="0.2">
      <c r="A3838" s="3" t="s">
        <v>2367</v>
      </c>
      <c r="B3838" s="4">
        <v>3837</v>
      </c>
      <c r="C3838" s="3" t="s">
        <v>3927</v>
      </c>
      <c r="D3838" s="3" t="s">
        <v>3943</v>
      </c>
      <c r="E3838" s="3" t="s">
        <v>39</v>
      </c>
      <c r="F3838" s="3" t="s">
        <v>40</v>
      </c>
      <c r="G3838" s="3">
        <v>2440040</v>
      </c>
      <c r="H3838" s="3" t="s">
        <v>3967</v>
      </c>
      <c r="I3838" s="3">
        <f>VLOOKUP(G3838,'[1]CSV_2022-01-19-100135'!$A$1:$N$14969,3,FALSE)</f>
        <v>2661026633</v>
      </c>
      <c r="J3838" s="3">
        <f>VLOOKUP(G3838,'[1]CSV_2022-01-19-100135'!$A$1:$N$14969,4,FALSE)</f>
        <v>2661080623</v>
      </c>
      <c r="K3838" s="3" t="str">
        <f>VLOOKUP(G3838,'[1]CSV_2022-01-19-100135'!$A$1:$N$14969,5,FALSE)</f>
        <v>mail@2epal-kerkyr.ker.sch.gr</v>
      </c>
      <c r="L3838" s="3" t="str">
        <f>VLOOKUP(G3838,'[1]CSV_2022-01-19-100135'!$A$1:$N$14969,6,FALSE)</f>
        <v>ΚΕΡΚΥΡΑΣ</v>
      </c>
      <c r="M3838" s="3" t="str">
        <f>VLOOKUP(G3838,'[1]CSV_2022-01-19-100135'!$A$1:$N$14969,7,FALSE)</f>
        <v>ΠΑΓΚΡΑΤΕΪΚΑ</v>
      </c>
      <c r="N3838" s="3">
        <v>14</v>
      </c>
      <c r="O3838" s="5">
        <f t="shared" si="68"/>
        <v>57400</v>
      </c>
    </row>
    <row r="3839" spans="1:15" ht="12.75" x14ac:dyDescent="0.2">
      <c r="A3839" s="3" t="s">
        <v>2367</v>
      </c>
      <c r="B3839" s="4">
        <v>3838</v>
      </c>
      <c r="C3839" s="3" t="s">
        <v>3927</v>
      </c>
      <c r="D3839" s="3" t="s">
        <v>3943</v>
      </c>
      <c r="E3839" s="3" t="s">
        <v>46</v>
      </c>
      <c r="F3839" s="3" t="s">
        <v>47</v>
      </c>
      <c r="G3839" s="3">
        <v>2451010</v>
      </c>
      <c r="H3839" s="3" t="s">
        <v>3968</v>
      </c>
      <c r="I3839" s="3">
        <f>VLOOKUP(G3839,'[1]CSV_2022-01-19-100135'!$A$1:$N$14969,3,FALSE)</f>
        <v>2661039827</v>
      </c>
      <c r="J3839" s="3">
        <f>VLOOKUP(G3839,'[1]CSV_2022-01-19-100135'!$A$1:$N$14969,4,FALSE)</f>
        <v>2661042959</v>
      </c>
      <c r="K3839" s="3" t="str">
        <f>VLOOKUP(G3839,'[1]CSV_2022-01-19-100135'!$A$1:$N$14969,5,FALSE)</f>
        <v>mail@1lyk-kerkyr.ker.sch.gr</v>
      </c>
      <c r="L3839" s="3" t="str">
        <f>VLOOKUP(G3839,'[1]CSV_2022-01-19-100135'!$A$1:$N$14969,6,FALSE)</f>
        <v>ΚΕΡΚΥΡΑ</v>
      </c>
      <c r="M3839" s="3" t="str">
        <f>VLOOKUP(G3839,'[1]CSV_2022-01-19-100135'!$A$1:$N$14969,7,FALSE)</f>
        <v>ΣΠΥΡΟΥ ΞΥΝΔΑ 4</v>
      </c>
      <c r="N3839" s="3">
        <v>17</v>
      </c>
      <c r="O3839" s="6">
        <v>69700</v>
      </c>
    </row>
    <row r="3840" spans="1:15" ht="12.75" x14ac:dyDescent="0.2">
      <c r="A3840" s="3" t="s">
        <v>2367</v>
      </c>
      <c r="B3840" s="4">
        <v>3839</v>
      </c>
      <c r="C3840" s="3" t="s">
        <v>3927</v>
      </c>
      <c r="D3840" s="3" t="s">
        <v>3943</v>
      </c>
      <c r="E3840" s="3" t="s">
        <v>46</v>
      </c>
      <c r="F3840" s="3" t="s">
        <v>47</v>
      </c>
      <c r="G3840" s="3">
        <v>2451020</v>
      </c>
      <c r="H3840" s="3" t="s">
        <v>3969</v>
      </c>
      <c r="I3840" s="3">
        <f>VLOOKUP(G3840,'[1]CSV_2022-01-19-100135'!$A$1:$N$14969,3,FALSE)</f>
        <v>2661043400</v>
      </c>
      <c r="J3840" s="3">
        <f>VLOOKUP(G3840,'[1]CSV_2022-01-19-100135'!$A$1:$N$14969,4,FALSE)</f>
        <v>2661031733</v>
      </c>
      <c r="K3840" s="3" t="str">
        <f>VLOOKUP(G3840,'[1]CSV_2022-01-19-100135'!$A$1:$N$14969,5,FALSE)</f>
        <v>mail@2lyk-kerkyr.ker.sch.gr</v>
      </c>
      <c r="L3840" s="3" t="str">
        <f>VLOOKUP(G3840,'[1]CSV_2022-01-19-100135'!$A$1:$N$14969,6,FALSE)</f>
        <v>ΚΕΡΚΥΡΑ</v>
      </c>
      <c r="M3840" s="3" t="str">
        <f>VLOOKUP(G3840,'[1]CSV_2022-01-19-100135'!$A$1:$N$14969,7,FALSE)</f>
        <v>ΣΠΥΡΟΥ ΞΥΝΔΑ 4</v>
      </c>
      <c r="N3840" s="3">
        <v>17</v>
      </c>
      <c r="O3840" s="6">
        <v>69700</v>
      </c>
    </row>
    <row r="3841" spans="1:15" ht="12.75" x14ac:dyDescent="0.2">
      <c r="A3841" s="3" t="s">
        <v>2367</v>
      </c>
      <c r="B3841" s="4">
        <v>3840</v>
      </c>
      <c r="C3841" s="3" t="s">
        <v>3927</v>
      </c>
      <c r="D3841" s="3" t="s">
        <v>3943</v>
      </c>
      <c r="E3841" s="3" t="s">
        <v>46</v>
      </c>
      <c r="F3841" s="3" t="s">
        <v>47</v>
      </c>
      <c r="G3841" s="3">
        <v>2451030</v>
      </c>
      <c r="H3841" s="3" t="s">
        <v>3970</v>
      </c>
      <c r="I3841" s="3">
        <f>VLOOKUP(G3841,'[1]CSV_2022-01-19-100135'!$A$1:$N$14969,3,FALSE)</f>
        <v>2661039713</v>
      </c>
      <c r="J3841" s="3">
        <f>VLOOKUP(G3841,'[1]CSV_2022-01-19-100135'!$A$1:$N$14969,4,FALSE)</f>
        <v>2661026974</v>
      </c>
      <c r="K3841" s="3" t="str">
        <f>VLOOKUP(G3841,'[1]CSV_2022-01-19-100135'!$A$1:$N$14969,5,FALSE)</f>
        <v>mail@3lyk-kerkyr.ker.sch.gr</v>
      </c>
      <c r="L3841" s="3" t="str">
        <f>VLOOKUP(G3841,'[1]CSV_2022-01-19-100135'!$A$1:$N$14969,6,FALSE)</f>
        <v>ΚΕΡΚΥΡΑ</v>
      </c>
      <c r="M3841" s="3" t="str">
        <f>VLOOKUP(G3841,'[1]CSV_2022-01-19-100135'!$A$1:$N$14969,7,FALSE)</f>
        <v>ΣΠΥΡΟΥ ΞΥΝΔΑ 2</v>
      </c>
      <c r="N3841" s="3">
        <v>18</v>
      </c>
      <c r="O3841" s="6">
        <v>73800</v>
      </c>
    </row>
    <row r="3842" spans="1:15" ht="12.75" x14ac:dyDescent="0.2">
      <c r="A3842" s="3" t="s">
        <v>2367</v>
      </c>
      <c r="B3842" s="4">
        <v>3841</v>
      </c>
      <c r="C3842" s="3" t="s">
        <v>3927</v>
      </c>
      <c r="D3842" s="3" t="s">
        <v>3943</v>
      </c>
      <c r="E3842" s="3" t="s">
        <v>46</v>
      </c>
      <c r="F3842" s="3" t="s">
        <v>47</v>
      </c>
      <c r="G3842" s="3">
        <v>2451040</v>
      </c>
      <c r="H3842" s="3" t="s">
        <v>3971</v>
      </c>
      <c r="I3842" s="3">
        <f>VLOOKUP(G3842,'[1]CSV_2022-01-19-100135'!$A$1:$N$14969,3,FALSE)</f>
        <v>2661021644</v>
      </c>
      <c r="J3842" s="3">
        <f>VLOOKUP(G3842,'[1]CSV_2022-01-19-100135'!$A$1:$N$14969,4,FALSE)</f>
        <v>2661021644</v>
      </c>
      <c r="K3842" s="3" t="str">
        <f>VLOOKUP(G3842,'[1]CSV_2022-01-19-100135'!$A$1:$N$14969,5,FALSE)</f>
        <v>mail@4lyk-kerkyr.ker.sch.gr</v>
      </c>
      <c r="L3842" s="3" t="str">
        <f>VLOOKUP(G3842,'[1]CSV_2022-01-19-100135'!$A$1:$N$14969,6,FALSE)</f>
        <v>ΚΕΡΚΥΡΑ</v>
      </c>
      <c r="M3842" s="3" t="str">
        <f>VLOOKUP(G3842,'[1]CSV_2022-01-19-100135'!$A$1:$N$14969,7,FALSE)</f>
        <v>3η ΠΑΡΟΔΟΣ ΕΘΝΙΚΟΥ ΣΤΑΔΙΟΥ - ΠΑΓΚΡΑΤΕΪΚΑ</v>
      </c>
      <c r="N3842" s="3">
        <v>14</v>
      </c>
      <c r="O3842" s="6">
        <v>57400</v>
      </c>
    </row>
    <row r="3843" spans="1:15" ht="12.75" x14ac:dyDescent="0.2">
      <c r="A3843" s="3" t="s">
        <v>2367</v>
      </c>
      <c r="B3843" s="4">
        <v>3842</v>
      </c>
      <c r="C3843" s="3" t="s">
        <v>3927</v>
      </c>
      <c r="D3843" s="3" t="s">
        <v>3943</v>
      </c>
      <c r="E3843" s="3" t="s">
        <v>46</v>
      </c>
      <c r="F3843" s="3" t="s">
        <v>47</v>
      </c>
      <c r="G3843" s="3">
        <v>2452010</v>
      </c>
      <c r="H3843" s="3" t="s">
        <v>3972</v>
      </c>
      <c r="I3843" s="3">
        <f>VLOOKUP(G3843,'[1]CSV_2022-01-19-100135'!$A$1:$N$14969,3,FALSE)</f>
        <v>2662022661</v>
      </c>
      <c r="J3843" s="3">
        <f>VLOOKUP(G3843,'[1]CSV_2022-01-19-100135'!$A$1:$N$14969,4,FALSE)</f>
        <v>0</v>
      </c>
      <c r="K3843" s="3" t="str">
        <f>VLOOKUP(G3843,'[1]CSV_2022-01-19-100135'!$A$1:$N$14969,5,FALSE)</f>
        <v>mail@lyk-lefkimm.ker.sch.gr</v>
      </c>
      <c r="L3843" s="3" t="str">
        <f>VLOOKUP(G3843,'[1]CSV_2022-01-19-100135'!$A$1:$N$14969,6,FALSE)</f>
        <v>Λευκίμμη</v>
      </c>
      <c r="M3843" s="3" t="str">
        <f>VLOOKUP(G3843,'[1]CSV_2022-01-19-100135'!$A$1:$N$14969,7,FALSE)</f>
        <v>ΠΟΛΥΤΕΧΝΕΙΟΥ 2</v>
      </c>
      <c r="N3843" s="3">
        <v>11</v>
      </c>
      <c r="O3843" s="6">
        <v>45100</v>
      </c>
    </row>
    <row r="3844" spans="1:15" ht="12.75" x14ac:dyDescent="0.2">
      <c r="A3844" s="3" t="s">
        <v>2367</v>
      </c>
      <c r="B3844" s="4">
        <v>3843</v>
      </c>
      <c r="C3844" s="3" t="s">
        <v>3927</v>
      </c>
      <c r="D3844" s="3" t="s">
        <v>3943</v>
      </c>
      <c r="E3844" s="3" t="s">
        <v>46</v>
      </c>
      <c r="F3844" s="3" t="s">
        <v>47</v>
      </c>
      <c r="G3844" s="3">
        <v>2454010</v>
      </c>
      <c r="H3844" s="3" t="s">
        <v>3973</v>
      </c>
      <c r="I3844" s="3">
        <f>VLOOKUP(G3844,'[1]CSV_2022-01-19-100135'!$A$1:$N$14969,3,FALSE)</f>
        <v>2663071202</v>
      </c>
      <c r="J3844" s="3">
        <f>VLOOKUP(G3844,'[1]CSV_2022-01-19-100135'!$A$1:$N$14969,4,FALSE)</f>
        <v>2663071202</v>
      </c>
      <c r="K3844" s="3" t="str">
        <f>VLOOKUP(G3844,'[1]CSV_2022-01-19-100135'!$A$1:$N$14969,5,FALSE)</f>
        <v>mail@lyk-agrou.ker.sch.gr</v>
      </c>
      <c r="L3844" s="3" t="str">
        <f>VLOOKUP(G3844,'[1]CSV_2022-01-19-100135'!$A$1:$N$14969,6,FALSE)</f>
        <v>ΚΕΡΚΥΡΑΣ</v>
      </c>
      <c r="M3844" s="3" t="str">
        <f>VLOOKUP(G3844,'[1]CSV_2022-01-19-100135'!$A$1:$N$14969,7,FALSE)</f>
        <v>ΑΓΡΟΣ</v>
      </c>
      <c r="N3844" s="3">
        <v>4</v>
      </c>
      <c r="O3844" s="6">
        <v>16400</v>
      </c>
    </row>
    <row r="3845" spans="1:15" ht="12.75" x14ac:dyDescent="0.2">
      <c r="A3845" s="3" t="s">
        <v>2367</v>
      </c>
      <c r="B3845" s="4">
        <v>3844</v>
      </c>
      <c r="C3845" s="3" t="s">
        <v>3927</v>
      </c>
      <c r="D3845" s="3" t="s">
        <v>3943</v>
      </c>
      <c r="E3845" s="3" t="s">
        <v>46</v>
      </c>
      <c r="F3845" s="3" t="s">
        <v>47</v>
      </c>
      <c r="G3845" s="3">
        <v>2457010</v>
      </c>
      <c r="H3845" s="3" t="s">
        <v>3974</v>
      </c>
      <c r="I3845" s="3">
        <f>VLOOKUP(G3845,'[1]CSV_2022-01-19-100135'!$A$1:$N$14969,3,FALSE)</f>
        <v>2661054404</v>
      </c>
      <c r="J3845" s="3">
        <f>VLOOKUP(G3845,'[1]CSV_2022-01-19-100135'!$A$1:$N$14969,4,FALSE)</f>
        <v>2661054411</v>
      </c>
      <c r="K3845" s="3" t="str">
        <f>VLOOKUP(G3845,'[1]CSV_2022-01-19-100135'!$A$1:$N$14969,5,FALSE)</f>
        <v>mail@lyk-kastell.ker.sch.gr</v>
      </c>
      <c r="L3845" s="3" t="str">
        <f>VLOOKUP(G3845,'[1]CSV_2022-01-19-100135'!$A$1:$N$14969,6,FALSE)</f>
        <v>ΚΑΣΤΕΛΛΑΝΟΙ ΜΕΣΗΣ - ΚΕΡΚΥΡΑ</v>
      </c>
      <c r="M3845" s="3" t="str">
        <f>VLOOKUP(G3845,'[1]CSV_2022-01-19-100135'!$A$1:$N$14969,7,FALSE)</f>
        <v>ΚΑΣΤΕΛΛΑΝΟΙ ΜΕΣΗΣ</v>
      </c>
      <c r="N3845" s="3">
        <v>7</v>
      </c>
      <c r="O3845" s="6">
        <v>28700</v>
      </c>
    </row>
    <row r="3846" spans="1:15" ht="12.75" x14ac:dyDescent="0.2">
      <c r="A3846" s="3" t="s">
        <v>2367</v>
      </c>
      <c r="B3846" s="4">
        <v>3845</v>
      </c>
      <c r="C3846" s="3" t="s">
        <v>3927</v>
      </c>
      <c r="D3846" s="3" t="s">
        <v>3943</v>
      </c>
      <c r="E3846" s="3" t="s">
        <v>46</v>
      </c>
      <c r="F3846" s="3" t="s">
        <v>47</v>
      </c>
      <c r="G3846" s="3">
        <v>2490030</v>
      </c>
      <c r="H3846" s="3" t="s">
        <v>3975</v>
      </c>
      <c r="I3846" s="3">
        <f>VLOOKUP(G3846,'[1]CSV_2022-01-19-100135'!$A$1:$N$14969,3,FALSE)</f>
        <v>2661041841</v>
      </c>
      <c r="J3846" s="3">
        <f>VLOOKUP(G3846,'[1]CSV_2022-01-19-100135'!$A$1:$N$14969,4,FALSE)</f>
        <v>2661034413</v>
      </c>
      <c r="K3846" s="3" t="str">
        <f>VLOOKUP(G3846,'[1]CSV_2022-01-19-100135'!$A$1:$N$14969,5,FALSE)</f>
        <v>mail@5lyk-kerkyr.ker.sch.gr</v>
      </c>
      <c r="L3846" s="3" t="str">
        <f>VLOOKUP(G3846,'[1]CSV_2022-01-19-100135'!$A$1:$N$14969,6,FALSE)</f>
        <v>ΚΕΡΚΥΡΑ</v>
      </c>
      <c r="M3846" s="3" t="str">
        <f>VLOOKUP(G3846,'[1]CSV_2022-01-19-100135'!$A$1:$N$14969,7,FALSE)</f>
        <v>Ε. ΝΑΠΟΛΕΟΝΤΟΣ 12</v>
      </c>
      <c r="N3846" s="3">
        <v>12</v>
      </c>
      <c r="O3846" s="6">
        <v>49200</v>
      </c>
    </row>
    <row r="3847" spans="1:15" ht="12.75" x14ac:dyDescent="0.2">
      <c r="A3847" s="3" t="s">
        <v>2367</v>
      </c>
      <c r="B3847" s="4">
        <v>3846</v>
      </c>
      <c r="C3847" s="3" t="s">
        <v>3927</v>
      </c>
      <c r="D3847" s="3" t="s">
        <v>3976</v>
      </c>
      <c r="E3847" s="3" t="s">
        <v>18</v>
      </c>
      <c r="F3847" s="3" t="s">
        <v>57</v>
      </c>
      <c r="G3847" s="3">
        <v>2511201</v>
      </c>
      <c r="H3847" s="3" t="s">
        <v>3977</v>
      </c>
      <c r="I3847" s="3">
        <f>VLOOKUP(G3847,'[1]CSV_2022-01-19-100135'!$A$1:$N$14969,3,FALSE)</f>
        <v>2671025967</v>
      </c>
      <c r="J3847" s="3">
        <f>VLOOKUP(G3847,'[1]CSV_2022-01-19-100135'!$A$1:$N$14969,4,FALSE)</f>
        <v>0</v>
      </c>
      <c r="K3847" s="3" t="str">
        <f>VLOOKUP(G3847,'[1]CSV_2022-01-19-100135'!$A$1:$N$14969,5,FALSE)</f>
        <v>mail@gym-ee-argost.kef.sch.gr</v>
      </c>
      <c r="L3847" s="3" t="str">
        <f>VLOOKUP(G3847,'[1]CSV_2022-01-19-100135'!$A$1:$N$14969,6,FALSE)</f>
        <v>ΑΡΓΟΣΤΟΛΙ</v>
      </c>
      <c r="M3847" s="3"/>
      <c r="N3847" s="3">
        <v>3</v>
      </c>
      <c r="O3847" s="5">
        <f t="shared" ref="O3847:O3861" si="69">N3847*4100</f>
        <v>12300</v>
      </c>
    </row>
    <row r="3848" spans="1:15" ht="12.75" x14ac:dyDescent="0.2">
      <c r="A3848" s="3" t="s">
        <v>2367</v>
      </c>
      <c r="B3848" s="4">
        <v>3847</v>
      </c>
      <c r="C3848" s="3" t="s">
        <v>3927</v>
      </c>
      <c r="D3848" s="3" t="s">
        <v>3976</v>
      </c>
      <c r="E3848" s="3" t="s">
        <v>18</v>
      </c>
      <c r="F3848" s="3" t="s">
        <v>19</v>
      </c>
      <c r="G3848" s="3">
        <v>2501010</v>
      </c>
      <c r="H3848" s="3" t="s">
        <v>3978</v>
      </c>
      <c r="I3848" s="3">
        <f>VLOOKUP(G3848,'[1]CSV_2022-01-19-100135'!$A$1:$N$14969,3,FALSE)</f>
        <v>2671022228</v>
      </c>
      <c r="J3848" s="3">
        <f>VLOOKUP(G3848,'[1]CSV_2022-01-19-100135'!$A$1:$N$14969,4,FALSE)</f>
        <v>2671022228</v>
      </c>
      <c r="K3848" s="3" t="str">
        <f>VLOOKUP(G3848,'[1]CSV_2022-01-19-100135'!$A$1:$N$14969,5,FALSE)</f>
        <v>mail@1gym-argost.kef.sch.gr</v>
      </c>
      <c r="L3848" s="3" t="str">
        <f>VLOOKUP(G3848,'[1]CSV_2022-01-19-100135'!$A$1:$N$14969,6,FALSE)</f>
        <v>ΑΡΓΟΣΤΟΛΙ ΚΕΦΑΛΛΟΝΙΑΣ</v>
      </c>
      <c r="M3848" s="3" t="str">
        <f>VLOOKUP(G3848,'[1]CSV_2022-01-19-100135'!$A$1:$N$14969,7,FALSE)</f>
        <v>Μ.ΑΝΝΙΝΟΥ 1</v>
      </c>
      <c r="N3848" s="3">
        <v>8</v>
      </c>
      <c r="O3848" s="5">
        <f t="shared" si="69"/>
        <v>32800</v>
      </c>
    </row>
    <row r="3849" spans="1:15" ht="12.75" x14ac:dyDescent="0.2">
      <c r="A3849" s="3" t="s">
        <v>2367</v>
      </c>
      <c r="B3849" s="4">
        <v>3848</v>
      </c>
      <c r="C3849" s="3" t="s">
        <v>3927</v>
      </c>
      <c r="D3849" s="3" t="s">
        <v>3976</v>
      </c>
      <c r="E3849" s="3" t="s">
        <v>18</v>
      </c>
      <c r="F3849" s="3" t="s">
        <v>19</v>
      </c>
      <c r="G3849" s="3">
        <v>2501020</v>
      </c>
      <c r="H3849" s="3" t="s">
        <v>3979</v>
      </c>
      <c r="I3849" s="3">
        <f>VLOOKUP(G3849,'[1]CSV_2022-01-19-100135'!$A$1:$N$14969,3,FALSE)</f>
        <v>2671028201</v>
      </c>
      <c r="J3849" s="3">
        <f>VLOOKUP(G3849,'[1]CSV_2022-01-19-100135'!$A$1:$N$14969,4,FALSE)</f>
        <v>2671028201</v>
      </c>
      <c r="K3849" s="3" t="str">
        <f>VLOOKUP(G3849,'[1]CSV_2022-01-19-100135'!$A$1:$N$14969,5,FALSE)</f>
        <v>mail@2gym-argost.kef.sch.gr</v>
      </c>
      <c r="L3849" s="3" t="str">
        <f>VLOOKUP(G3849,'[1]CSV_2022-01-19-100135'!$A$1:$N$14969,6,FALSE)</f>
        <v>ΑΡΓΟΣΤΟΛΙΟΥ ΚΕΦΑΛΟΝΙΑΣ</v>
      </c>
      <c r="M3849" s="3" t="str">
        <f>VLOOKUP(G3849,'[1]CSV_2022-01-19-100135'!$A$1:$N$14969,7,FALSE)</f>
        <v>ΠΕΡΙΟΧΗ ΞΕΝΙΑ</v>
      </c>
      <c r="N3849" s="3">
        <v>1</v>
      </c>
      <c r="O3849" s="5">
        <f t="shared" si="69"/>
        <v>4100</v>
      </c>
    </row>
    <row r="3850" spans="1:15" ht="12.75" x14ac:dyDescent="0.2">
      <c r="A3850" s="3" t="s">
        <v>2367</v>
      </c>
      <c r="B3850" s="4">
        <v>3849</v>
      </c>
      <c r="C3850" s="3" t="s">
        <v>3927</v>
      </c>
      <c r="D3850" s="3" t="s">
        <v>3976</v>
      </c>
      <c r="E3850" s="3" t="s">
        <v>18</v>
      </c>
      <c r="F3850" s="3" t="s">
        <v>19</v>
      </c>
      <c r="G3850" s="3">
        <v>2501030</v>
      </c>
      <c r="H3850" s="3" t="s">
        <v>3980</v>
      </c>
      <c r="I3850" s="3">
        <f>VLOOKUP(G3850,'[1]CSV_2022-01-19-100135'!$A$1:$N$14969,3,FALSE)</f>
        <v>2671028046</v>
      </c>
      <c r="J3850" s="3">
        <f>VLOOKUP(G3850,'[1]CSV_2022-01-19-100135'!$A$1:$N$14969,4,FALSE)</f>
        <v>2671028046</v>
      </c>
      <c r="K3850" s="3" t="str">
        <f>VLOOKUP(G3850,'[1]CSV_2022-01-19-100135'!$A$1:$N$14969,5,FALSE)</f>
        <v>mail@3gym-argost.kef.sch.gr</v>
      </c>
      <c r="L3850" s="3" t="str">
        <f>VLOOKUP(G3850,'[1]CSV_2022-01-19-100135'!$A$1:$N$14969,6,FALSE)</f>
        <v>ΑΡΓΟΣΤΟΛΙ ΚΕΦΑΛΛΟΝΙΑΣ</v>
      </c>
      <c r="M3850" s="3" t="str">
        <f>VLOOKUP(G3850,'[1]CSV_2022-01-19-100135'!$A$1:$N$14969,7,FALSE)</f>
        <v>ΧΑΡΟΚΟΠΟΥ 62</v>
      </c>
      <c r="N3850" s="3">
        <v>5</v>
      </c>
      <c r="O3850" s="5">
        <f t="shared" si="69"/>
        <v>20500</v>
      </c>
    </row>
    <row r="3851" spans="1:15" ht="12.75" x14ac:dyDescent="0.2">
      <c r="A3851" s="3" t="s">
        <v>2367</v>
      </c>
      <c r="B3851" s="4">
        <v>3850</v>
      </c>
      <c r="C3851" s="3" t="s">
        <v>3927</v>
      </c>
      <c r="D3851" s="3" t="s">
        <v>3976</v>
      </c>
      <c r="E3851" s="3" t="s">
        <v>18</v>
      </c>
      <c r="F3851" s="3" t="s">
        <v>19</v>
      </c>
      <c r="G3851" s="3">
        <v>2502010</v>
      </c>
      <c r="H3851" s="3" t="s">
        <v>3981</v>
      </c>
      <c r="I3851" s="3">
        <f>VLOOKUP(G3851,'[1]CSV_2022-01-19-100135'!$A$1:$N$14969,3,FALSE)</f>
        <v>2671069122</v>
      </c>
      <c r="J3851" s="3">
        <f>VLOOKUP(G3851,'[1]CSV_2022-01-19-100135'!$A$1:$N$14969,4,FALSE)</f>
        <v>2671069122</v>
      </c>
      <c r="K3851" s="3" t="str">
        <f>VLOOKUP(G3851,'[1]CSV_2022-01-19-100135'!$A$1:$N$14969,5,FALSE)</f>
        <v>mail@gym-keram.kef.sch.gr</v>
      </c>
      <c r="L3851" s="3" t="str">
        <f>VLOOKUP(G3851,'[1]CSV_2022-01-19-100135'!$A$1:$N$14969,6,FALSE)</f>
        <v>ΚΕΡΑΜΕΙΕΣ ΚΕΦΑΛΟΝΙΑΣ</v>
      </c>
      <c r="M3851" s="3" t="str">
        <f>VLOOKUP(G3851,'[1]CSV_2022-01-19-100135'!$A$1:$N$14969,7,FALSE)</f>
        <v>ΚΕΡΑΜΕΙΕΣ</v>
      </c>
      <c r="N3851" s="3">
        <v>8</v>
      </c>
      <c r="O3851" s="5">
        <f t="shared" si="69"/>
        <v>32800</v>
      </c>
    </row>
    <row r="3852" spans="1:15" ht="12.75" x14ac:dyDescent="0.2">
      <c r="A3852" s="3" t="s">
        <v>2367</v>
      </c>
      <c r="B3852" s="4">
        <v>3851</v>
      </c>
      <c r="C3852" s="3" t="s">
        <v>3927</v>
      </c>
      <c r="D3852" s="3" t="s">
        <v>3976</v>
      </c>
      <c r="E3852" s="3" t="s">
        <v>18</v>
      </c>
      <c r="F3852" s="3" t="s">
        <v>19</v>
      </c>
      <c r="G3852" s="3">
        <v>2503010</v>
      </c>
      <c r="H3852" s="3" t="s">
        <v>3982</v>
      </c>
      <c r="I3852" s="3">
        <f>VLOOKUP(G3852,'[1]CSV_2022-01-19-100135'!$A$1:$N$14969,3,FALSE)</f>
        <v>2671091243</v>
      </c>
      <c r="J3852" s="3">
        <f>VLOOKUP(G3852,'[1]CSV_2022-01-19-100135'!$A$1:$N$14969,4,FALSE)</f>
        <v>2671091243</v>
      </c>
      <c r="K3852" s="3" t="str">
        <f>VLOOKUP(G3852,'[1]CSV_2022-01-19-100135'!$A$1:$N$14969,5,FALSE)</f>
        <v>mail@gym-lixour.kef.sch.gr</v>
      </c>
      <c r="L3852" s="3" t="str">
        <f>VLOOKUP(G3852,'[1]CSV_2022-01-19-100135'!$A$1:$N$14969,6,FALSE)</f>
        <v>ΛΗΞΟΥΡΙ ΚΕΦΑΛΛΗΝΙΑΣ</v>
      </c>
      <c r="M3852" s="3" t="str">
        <f>VLOOKUP(G3852,'[1]CSV_2022-01-19-100135'!$A$1:$N$14969,7,FALSE)</f>
        <v>ΣΤΥΛΙΑΝΟΥ ΤΥΠΑΛΔΟΥ 12</v>
      </c>
      <c r="N3852" s="3">
        <v>9</v>
      </c>
      <c r="O3852" s="5">
        <f t="shared" si="69"/>
        <v>36900</v>
      </c>
    </row>
    <row r="3853" spans="1:15" ht="12.75" x14ac:dyDescent="0.2">
      <c r="A3853" s="3" t="s">
        <v>2367</v>
      </c>
      <c r="B3853" s="4">
        <v>3852</v>
      </c>
      <c r="C3853" s="3" t="s">
        <v>3927</v>
      </c>
      <c r="D3853" s="3" t="s">
        <v>3976</v>
      </c>
      <c r="E3853" s="3" t="s">
        <v>18</v>
      </c>
      <c r="F3853" s="3" t="s">
        <v>19</v>
      </c>
      <c r="G3853" s="3">
        <v>2504010</v>
      </c>
      <c r="H3853" s="3" t="s">
        <v>3983</v>
      </c>
      <c r="I3853" s="3">
        <f>VLOOKUP(G3853,'[1]CSV_2022-01-19-100135'!$A$1:$N$14969,3,FALSE)</f>
        <v>2674022026</v>
      </c>
      <c r="J3853" s="3">
        <f>VLOOKUP(G3853,'[1]CSV_2022-01-19-100135'!$A$1:$N$14969,4,FALSE)</f>
        <v>2674022026</v>
      </c>
      <c r="K3853" s="3" t="str">
        <f>VLOOKUP(G3853,'[1]CSV_2022-01-19-100135'!$A$1:$N$14969,5,FALSE)</f>
        <v>mail@gym-samis.kef.sch.gr</v>
      </c>
      <c r="L3853" s="3" t="str">
        <f>VLOOKUP(G3853,'[1]CSV_2022-01-19-100135'!$A$1:$N$14969,6,FALSE)</f>
        <v>ΣΑΜΗΣ ΚΕΦΑΛΛΟΝΙΑΣ</v>
      </c>
      <c r="M3853" s="3" t="str">
        <f>VLOOKUP(G3853,'[1]CSV_2022-01-19-100135'!$A$1:$N$14969,7,FALSE)</f>
        <v>ΑΓ. ΕΥΦΗΜΙΑΣ 26</v>
      </c>
      <c r="N3853" s="3">
        <v>9</v>
      </c>
      <c r="O3853" s="5">
        <f t="shared" si="69"/>
        <v>36900</v>
      </c>
    </row>
    <row r="3854" spans="1:15" ht="12.75" x14ac:dyDescent="0.2">
      <c r="A3854" s="3" t="s">
        <v>2367</v>
      </c>
      <c r="B3854" s="4">
        <v>3853</v>
      </c>
      <c r="C3854" s="3" t="s">
        <v>3927</v>
      </c>
      <c r="D3854" s="3" t="s">
        <v>3976</v>
      </c>
      <c r="E3854" s="3" t="s">
        <v>18</v>
      </c>
      <c r="F3854" s="3" t="s">
        <v>19</v>
      </c>
      <c r="G3854" s="3">
        <v>2505010</v>
      </c>
      <c r="H3854" s="3" t="s">
        <v>3984</v>
      </c>
      <c r="I3854" s="3">
        <f>VLOOKUP(G3854,'[1]CSV_2022-01-19-100135'!$A$1:$N$14969,3,FALSE)</f>
        <v>2671097204</v>
      </c>
      <c r="J3854" s="3">
        <f>VLOOKUP(G3854,'[1]CSV_2022-01-19-100135'!$A$1:$N$14969,4,FALSE)</f>
        <v>2671097204</v>
      </c>
      <c r="K3854" s="3" t="str">
        <f>VLOOKUP(G3854,'[1]CSV_2022-01-19-100135'!$A$1:$N$14969,5,FALSE)</f>
        <v>mail@gym-ag-thekl.kef.sch.gr</v>
      </c>
      <c r="L3854" s="3" t="str">
        <f>VLOOKUP(G3854,'[1]CSV_2022-01-19-100135'!$A$1:$N$14969,6,FALSE)</f>
        <v xml:space="preserve">ΑΓΙΑ ΘΕΚΛΗ </v>
      </c>
      <c r="M3854" s="3" t="str">
        <f>VLOOKUP(G3854,'[1]CSV_2022-01-19-100135'!$A$1:$N$14969,7,FALSE)</f>
        <v>ΑΓΙΑ ΘΕΚΛΗ</v>
      </c>
      <c r="N3854" s="3">
        <v>4</v>
      </c>
      <c r="O3854" s="5">
        <f t="shared" si="69"/>
        <v>16400</v>
      </c>
    </row>
    <row r="3855" spans="1:15" ht="12.75" x14ac:dyDescent="0.2">
      <c r="A3855" s="3" t="s">
        <v>2367</v>
      </c>
      <c r="B3855" s="4">
        <v>3854</v>
      </c>
      <c r="C3855" s="3" t="s">
        <v>3927</v>
      </c>
      <c r="D3855" s="3" t="s">
        <v>3976</v>
      </c>
      <c r="E3855" s="3" t="s">
        <v>18</v>
      </c>
      <c r="F3855" s="3" t="s">
        <v>19</v>
      </c>
      <c r="G3855" s="3">
        <v>2506010</v>
      </c>
      <c r="H3855" s="3" t="s">
        <v>3985</v>
      </c>
      <c r="I3855" s="3">
        <f>VLOOKUP(G3855,'[1]CSV_2022-01-19-100135'!$A$1:$N$14969,3,FALSE)</f>
        <v>2674032993</v>
      </c>
      <c r="J3855" s="3">
        <f>VLOOKUP(G3855,'[1]CSV_2022-01-19-100135'!$A$1:$N$14969,4,FALSE)</f>
        <v>2674032993</v>
      </c>
      <c r="K3855" s="3" t="str">
        <f>VLOOKUP(G3855,'[1]CSV_2022-01-19-100135'!$A$1:$N$14969,5,FALSE)</f>
        <v>mail@gym-ithak.kef.sch.gr</v>
      </c>
      <c r="L3855" s="3" t="str">
        <f>VLOOKUP(G3855,'[1]CSV_2022-01-19-100135'!$A$1:$N$14969,6,FALSE)</f>
        <v>ΙΘΑΚΗ</v>
      </c>
      <c r="M3855" s="3" t="str">
        <f>VLOOKUP(G3855,'[1]CSV_2022-01-19-100135'!$A$1:$N$14969,7,FALSE)</f>
        <v>ΟΛΙΒΙΕ ΡΕΒΕΡΝΤΕΝ 1</v>
      </c>
      <c r="N3855" s="3">
        <v>2</v>
      </c>
      <c r="O3855" s="5">
        <f t="shared" si="69"/>
        <v>8200</v>
      </c>
    </row>
    <row r="3856" spans="1:15" ht="12.75" x14ac:dyDescent="0.2">
      <c r="A3856" s="3" t="s">
        <v>2367</v>
      </c>
      <c r="B3856" s="4">
        <v>3855</v>
      </c>
      <c r="C3856" s="3" t="s">
        <v>3927</v>
      </c>
      <c r="D3856" s="3" t="s">
        <v>3976</v>
      </c>
      <c r="E3856" s="3" t="s">
        <v>18</v>
      </c>
      <c r="F3856" s="3" t="s">
        <v>19</v>
      </c>
      <c r="G3856" s="3">
        <v>2508010</v>
      </c>
      <c r="H3856" s="3" t="s">
        <v>3986</v>
      </c>
      <c r="I3856" s="3">
        <f>VLOOKUP(G3856,'[1]CSV_2022-01-19-100135'!$A$1:$N$14969,3,FALSE)</f>
        <v>2671081209</v>
      </c>
      <c r="J3856" s="3">
        <f>VLOOKUP(G3856,'[1]CSV_2022-01-19-100135'!$A$1:$N$14969,4,FALSE)</f>
        <v>2671081209</v>
      </c>
      <c r="K3856" s="3" t="str">
        <f>VLOOKUP(G3856,'[1]CSV_2022-01-19-100135'!$A$1:$N$14969,5,FALSE)</f>
        <v>mail@gym-pastr.kef.sch.gr</v>
      </c>
      <c r="L3856" s="3" t="str">
        <f>VLOOKUP(G3856,'[1]CSV_2022-01-19-100135'!$A$1:$N$14969,6,FALSE)</f>
        <v>ΠΑΣΤΡΑ ΚΕΦΑΛΛΟΝΙΑΣ</v>
      </c>
      <c r="M3856" s="3" t="str">
        <f>VLOOKUP(G3856,'[1]CSV_2022-01-19-100135'!$A$1:$N$14969,7,FALSE)</f>
        <v>ΠΑΣΤΡΑ ΚΕΦΑΛΛΟΝΙΑΣ</v>
      </c>
      <c r="N3856" s="3">
        <v>7</v>
      </c>
      <c r="O3856" s="5">
        <f t="shared" si="69"/>
        <v>28700</v>
      </c>
    </row>
    <row r="3857" spans="1:15" ht="12.75" x14ac:dyDescent="0.2">
      <c r="A3857" s="3" t="s">
        <v>2367</v>
      </c>
      <c r="B3857" s="4">
        <v>3856</v>
      </c>
      <c r="C3857" s="3" t="s">
        <v>3927</v>
      </c>
      <c r="D3857" s="3" t="s">
        <v>3976</v>
      </c>
      <c r="E3857" s="3" t="s">
        <v>18</v>
      </c>
      <c r="F3857" s="3" t="s">
        <v>31</v>
      </c>
      <c r="G3857" s="3">
        <v>2507010</v>
      </c>
      <c r="H3857" s="3" t="s">
        <v>3987</v>
      </c>
      <c r="I3857" s="3">
        <f>VLOOKUP(G3857,'[1]CSV_2022-01-19-100135'!$A$1:$N$14969,3,FALSE)</f>
        <v>2674051333</v>
      </c>
      <c r="J3857" s="3">
        <f>VLOOKUP(G3857,'[1]CSV_2022-01-19-100135'!$A$1:$N$14969,4,FALSE)</f>
        <v>2674051068</v>
      </c>
      <c r="K3857" s="3" t="str">
        <f>VLOOKUP(G3857,'[1]CSV_2022-01-19-100135'!$A$1:$N$14969,5,FALSE)</f>
        <v>mail@gym-mesov.kef.sch.gr</v>
      </c>
      <c r="L3857" s="3" t="str">
        <f>VLOOKUP(G3857,'[1]CSV_2022-01-19-100135'!$A$1:$N$14969,6,FALSE)</f>
        <v>ΜΕΣΟΒΟΥΝΙΩΝ ΚΕΦΑΛΟΝΙΑΣ</v>
      </c>
      <c r="M3857" s="3" t="str">
        <f>VLOOKUP(G3857,'[1]CSV_2022-01-19-100135'!$A$1:$N$14969,7,FALSE)</f>
        <v>ΜΕΣΟΒΟΥΝΙΑ - ΚΕΦΑΛΛΗΝΙΑΣ</v>
      </c>
      <c r="N3857" s="3">
        <v>5</v>
      </c>
      <c r="O3857" s="5">
        <f t="shared" si="69"/>
        <v>20500</v>
      </c>
    </row>
    <row r="3858" spans="1:15" ht="12.75" x14ac:dyDescent="0.2">
      <c r="A3858" s="3" t="s">
        <v>2367</v>
      </c>
      <c r="B3858" s="4">
        <v>3857</v>
      </c>
      <c r="C3858" s="3" t="s">
        <v>3927</v>
      </c>
      <c r="D3858" s="3" t="s">
        <v>3976</v>
      </c>
      <c r="E3858" s="3" t="s">
        <v>36</v>
      </c>
      <c r="F3858" s="3" t="s">
        <v>37</v>
      </c>
      <c r="G3858" s="3">
        <v>2541001</v>
      </c>
      <c r="H3858" s="3" t="s">
        <v>3988</v>
      </c>
      <c r="I3858" s="3">
        <f>VLOOKUP(G3858,'[1]CSV_2022-01-19-100135'!$A$1:$N$14969,3,FALSE)</f>
        <v>2671084008</v>
      </c>
      <c r="J3858" s="3">
        <f>VLOOKUP(G3858,'[1]CSV_2022-01-19-100135'!$A$1:$N$14969,4,FALSE)</f>
        <v>2671084428</v>
      </c>
      <c r="K3858" s="3" t="str">
        <f>VLOOKUP(G3858,'[1]CSV_2022-01-19-100135'!$A$1:$N$14969,5,FALSE)</f>
        <v>mail@eeeek-argost.kef.sch.gr</v>
      </c>
      <c r="L3858" s="3" t="str">
        <f>VLOOKUP(G3858,'[1]CSV_2022-01-19-100135'!$A$1:$N$14969,6,FALSE)</f>
        <v>ΑΡΓΟΣΤΟΛΙ-ΦΑΡΑΚΛΑΤΑ ΚΕΦΑΛΛΗΝΙΑΣ</v>
      </c>
      <c r="M3858" s="3" t="str">
        <f>VLOOKUP(G3858,'[1]CSV_2022-01-19-100135'!$A$1:$N$14969,7,FALSE)</f>
        <v>ΦΑΡΑΚΛΑΤΑ</v>
      </c>
      <c r="N3858" s="3">
        <v>4</v>
      </c>
      <c r="O3858" s="5">
        <f t="shared" si="69"/>
        <v>16400</v>
      </c>
    </row>
    <row r="3859" spans="1:15" ht="12.75" x14ac:dyDescent="0.2">
      <c r="A3859" s="3" t="s">
        <v>2367</v>
      </c>
      <c r="B3859" s="4">
        <v>3858</v>
      </c>
      <c r="C3859" s="3" t="s">
        <v>3927</v>
      </c>
      <c r="D3859" s="3" t="s">
        <v>3976</v>
      </c>
      <c r="E3859" s="3" t="s">
        <v>39</v>
      </c>
      <c r="F3859" s="3" t="s">
        <v>40</v>
      </c>
      <c r="G3859" s="3">
        <v>2540020</v>
      </c>
      <c r="H3859" s="3" t="s">
        <v>3989</v>
      </c>
      <c r="I3859" s="3">
        <f>VLOOKUP(G3859,'[1]CSV_2022-01-19-100135'!$A$1:$N$14969,3,FALSE)</f>
        <v>2674032207</v>
      </c>
      <c r="J3859" s="3">
        <f>VLOOKUP(G3859,'[1]CSV_2022-01-19-100135'!$A$1:$N$14969,4,FALSE)</f>
        <v>2674033578</v>
      </c>
      <c r="K3859" s="3" t="str">
        <f>VLOOKUP(G3859,'[1]CSV_2022-01-19-100135'!$A$1:$N$14969,5,FALSE)</f>
        <v>mail@1epal-ithak.kef.sch.gr</v>
      </c>
      <c r="L3859" s="3" t="str">
        <f>VLOOKUP(G3859,'[1]CSV_2022-01-19-100135'!$A$1:$N$14969,6,FALSE)</f>
        <v>ΙΘΑΚΗ</v>
      </c>
      <c r="M3859" s="3" t="str">
        <f>VLOOKUP(G3859,'[1]CSV_2022-01-19-100135'!$A$1:$N$14969,7,FALSE)</f>
        <v>ΟΛΙΒΙΕ ΡΕΒΕΡΝΤΕΝ 1</v>
      </c>
      <c r="N3859" s="3">
        <v>1</v>
      </c>
      <c r="O3859" s="5">
        <f t="shared" si="69"/>
        <v>4100</v>
      </c>
    </row>
    <row r="3860" spans="1:15" ht="12.75" x14ac:dyDescent="0.2">
      <c r="A3860" s="3" t="s">
        <v>2367</v>
      </c>
      <c r="B3860" s="4">
        <v>3859</v>
      </c>
      <c r="C3860" s="3" t="s">
        <v>3927</v>
      </c>
      <c r="D3860" s="3" t="s">
        <v>3976</v>
      </c>
      <c r="E3860" s="3" t="s">
        <v>39</v>
      </c>
      <c r="F3860" s="3" t="s">
        <v>40</v>
      </c>
      <c r="G3860" s="3">
        <v>2540030</v>
      </c>
      <c r="H3860" s="3" t="s">
        <v>3990</v>
      </c>
      <c r="I3860" s="3">
        <f>VLOOKUP(G3860,'[1]CSV_2022-01-19-100135'!$A$1:$N$14969,3,FALSE)</f>
        <v>2671091504</v>
      </c>
      <c r="J3860" s="3">
        <f>VLOOKUP(G3860,'[1]CSV_2022-01-19-100135'!$A$1:$N$14969,4,FALSE)</f>
        <v>2671091234</v>
      </c>
      <c r="K3860" s="3" t="str">
        <f>VLOOKUP(G3860,'[1]CSV_2022-01-19-100135'!$A$1:$N$14969,5,FALSE)</f>
        <v>mail@1epal-lixour.kef.sch.gr</v>
      </c>
      <c r="L3860" s="3" t="str">
        <f>VLOOKUP(G3860,'[1]CSV_2022-01-19-100135'!$A$1:$N$14969,6,FALSE)</f>
        <v>ΛΗΞΟΥΡΙΟΥ ΚΕΦΑΛΛΟΝΙΑΣ</v>
      </c>
      <c r="M3860" s="3" t="str">
        <f>VLOOKUP(G3860,'[1]CSV_2022-01-19-100135'!$A$1:$N$14969,7,FALSE)</f>
        <v>ΝΙΚ. ΜΠΕΛΟΓΙΑΝΝΗ</v>
      </c>
      <c r="N3860" s="3">
        <v>6</v>
      </c>
      <c r="O3860" s="5">
        <f t="shared" si="69"/>
        <v>24600</v>
      </c>
    </row>
    <row r="3861" spans="1:15" ht="12.75" x14ac:dyDescent="0.2">
      <c r="A3861" s="3" t="s">
        <v>2367</v>
      </c>
      <c r="B3861" s="4">
        <v>3860</v>
      </c>
      <c r="C3861" s="3" t="s">
        <v>3927</v>
      </c>
      <c r="D3861" s="3" t="s">
        <v>3976</v>
      </c>
      <c r="E3861" s="3" t="s">
        <v>39</v>
      </c>
      <c r="F3861" s="3" t="s">
        <v>40</v>
      </c>
      <c r="G3861" s="3">
        <v>2540040</v>
      </c>
      <c r="H3861" s="3" t="s">
        <v>3991</v>
      </c>
      <c r="I3861" s="3">
        <f>VLOOKUP(G3861,'[1]CSV_2022-01-19-100135'!$A$1:$N$14969,3,FALSE)</f>
        <v>2671026984</v>
      </c>
      <c r="J3861" s="3">
        <f>VLOOKUP(G3861,'[1]CSV_2022-01-19-100135'!$A$1:$N$14969,4,FALSE)</f>
        <v>2671029214</v>
      </c>
      <c r="K3861" s="3" t="str">
        <f>VLOOKUP(G3861,'[1]CSV_2022-01-19-100135'!$A$1:$N$14969,5,FALSE)</f>
        <v>mail@1epal-argost.kef.sch.gr</v>
      </c>
      <c r="L3861" s="3" t="str">
        <f>VLOOKUP(G3861,'[1]CSV_2022-01-19-100135'!$A$1:$N$14969,6,FALSE)</f>
        <v>ΑΡΓΟΣΤΟΛΙΟΥ</v>
      </c>
      <c r="M3861" s="3" t="str">
        <f>VLOOKUP(G3861,'[1]CSV_2022-01-19-100135'!$A$1:$N$14969,7,FALSE)</f>
        <v>ΛΑΣΣΗ</v>
      </c>
      <c r="N3861" s="3">
        <v>2</v>
      </c>
      <c r="O3861" s="5">
        <f t="shared" si="69"/>
        <v>8200</v>
      </c>
    </row>
    <row r="3862" spans="1:15" ht="12.75" x14ac:dyDescent="0.2">
      <c r="A3862" s="3" t="s">
        <v>2367</v>
      </c>
      <c r="B3862" s="4">
        <v>3861</v>
      </c>
      <c r="C3862" s="3" t="s">
        <v>3927</v>
      </c>
      <c r="D3862" s="3" t="s">
        <v>3976</v>
      </c>
      <c r="E3862" s="3" t="s">
        <v>46</v>
      </c>
      <c r="F3862" s="3" t="s">
        <v>47</v>
      </c>
      <c r="G3862" s="3">
        <v>2551009</v>
      </c>
      <c r="H3862" s="3" t="s">
        <v>3992</v>
      </c>
      <c r="I3862" s="3">
        <f>VLOOKUP(G3862,'[1]CSV_2022-01-19-100135'!$A$1:$N$14969,3,FALSE)</f>
        <v>2671026616</v>
      </c>
      <c r="J3862" s="3">
        <f>VLOOKUP(G3862,'[1]CSV_2022-01-19-100135'!$A$1:$N$14969,4,FALSE)</f>
        <v>2671025985</v>
      </c>
      <c r="K3862" s="3" t="str">
        <f>VLOOKUP(G3862,'[1]CSV_2022-01-19-100135'!$A$1:$N$14969,5,FALSE)</f>
        <v>mail@2lyk-argost.kef.sch.gr</v>
      </c>
      <c r="L3862" s="3" t="str">
        <f>VLOOKUP(G3862,'[1]CSV_2022-01-19-100135'!$A$1:$N$14969,6,FALSE)</f>
        <v xml:space="preserve"> ΚΕΦΑΛΟΝΙΑΣ</v>
      </c>
      <c r="M3862" s="3" t="str">
        <f>VLOOKUP(G3862,'[1]CSV_2022-01-19-100135'!$A$1:$N$14969,7,FALSE)</f>
        <v>ΠΕΡΙΦΕΡΕΙΑΚΟΣ ΑΡΓΟΣΤΟΛΙΟΥ</v>
      </c>
      <c r="N3862" s="3">
        <v>11</v>
      </c>
      <c r="O3862" s="6">
        <v>45100</v>
      </c>
    </row>
    <row r="3863" spans="1:15" ht="12.75" x14ac:dyDescent="0.2">
      <c r="A3863" s="3" t="s">
        <v>2367</v>
      </c>
      <c r="B3863" s="4">
        <v>3862</v>
      </c>
      <c r="C3863" s="3" t="s">
        <v>3927</v>
      </c>
      <c r="D3863" s="3" t="s">
        <v>3976</v>
      </c>
      <c r="E3863" s="3" t="s">
        <v>46</v>
      </c>
      <c r="F3863" s="3" t="s">
        <v>47</v>
      </c>
      <c r="G3863" s="3">
        <v>2551010</v>
      </c>
      <c r="H3863" s="3" t="s">
        <v>3993</v>
      </c>
      <c r="I3863" s="3">
        <f>VLOOKUP(G3863,'[1]CSV_2022-01-19-100135'!$A$1:$N$14969,3,FALSE)</f>
        <v>2671022518</v>
      </c>
      <c r="J3863" s="3">
        <f>VLOOKUP(G3863,'[1]CSV_2022-01-19-100135'!$A$1:$N$14969,4,FALSE)</f>
        <v>2671022515</v>
      </c>
      <c r="K3863" s="3" t="str">
        <f>VLOOKUP(G3863,'[1]CSV_2022-01-19-100135'!$A$1:$N$14969,5,FALSE)</f>
        <v>mail@1lyk-argost.kef.sch.gr</v>
      </c>
      <c r="L3863" s="3" t="str">
        <f>VLOOKUP(G3863,'[1]CSV_2022-01-19-100135'!$A$1:$N$14969,6,FALSE)</f>
        <v>ΑΡΓΟΣΤΟΛΙ  ΚΕΦΑΛΛΗΝΙΑΣ</v>
      </c>
      <c r="M3863" s="3" t="str">
        <f>VLOOKUP(G3863,'[1]CSV_2022-01-19-100135'!$A$1:$N$14969,7,FALSE)</f>
        <v>ΛΕΩΦΟΡΟΣ ΓΕΡΑΣΙΜΟΥ ΑΡΣΕΝΗ 4</v>
      </c>
      <c r="N3863" s="3">
        <v>12</v>
      </c>
      <c r="O3863" s="6">
        <v>49200</v>
      </c>
    </row>
    <row r="3864" spans="1:15" ht="12.75" x14ac:dyDescent="0.2">
      <c r="A3864" s="3" t="s">
        <v>2367</v>
      </c>
      <c r="B3864" s="4">
        <v>3863</v>
      </c>
      <c r="C3864" s="3" t="s">
        <v>3927</v>
      </c>
      <c r="D3864" s="3" t="s">
        <v>3976</v>
      </c>
      <c r="E3864" s="3" t="s">
        <v>46</v>
      </c>
      <c r="F3864" s="3" t="s">
        <v>47</v>
      </c>
      <c r="G3864" s="3">
        <v>2552010</v>
      </c>
      <c r="H3864" s="3" t="s">
        <v>3994</v>
      </c>
      <c r="I3864" s="3">
        <f>VLOOKUP(G3864,'[1]CSV_2022-01-19-100135'!$A$1:$N$14969,3,FALSE)</f>
        <v>2671069182</v>
      </c>
      <c r="J3864" s="3">
        <f>VLOOKUP(G3864,'[1]CSV_2022-01-19-100135'!$A$1:$N$14969,4,FALSE)</f>
        <v>0</v>
      </c>
      <c r="K3864" s="3" t="str">
        <f>VLOOKUP(G3864,'[1]CSV_2022-01-19-100135'!$A$1:$N$14969,5,FALSE)</f>
        <v>mail@lyk-keram.kef.sch.gr</v>
      </c>
      <c r="L3864" s="3" t="str">
        <f>VLOOKUP(G3864,'[1]CSV_2022-01-19-100135'!$A$1:$N$14969,6,FALSE)</f>
        <v xml:space="preserve">ΛΕΙΒΑΘΩ, ΚΕΦΑΛΛΗΝΙΑ </v>
      </c>
      <c r="M3864" s="3" t="str">
        <f>VLOOKUP(G3864,'[1]CSV_2022-01-19-100135'!$A$1:$N$14969,7,FALSE)</f>
        <v>ΚΕΡΑΜΕΙΕΣ</v>
      </c>
      <c r="N3864" s="3">
        <v>8</v>
      </c>
      <c r="O3864" s="6">
        <v>32800</v>
      </c>
    </row>
    <row r="3865" spans="1:15" ht="12.75" x14ac:dyDescent="0.2">
      <c r="A3865" s="3" t="s">
        <v>2367</v>
      </c>
      <c r="B3865" s="4">
        <v>3864</v>
      </c>
      <c r="C3865" s="3" t="s">
        <v>3927</v>
      </c>
      <c r="D3865" s="3" t="s">
        <v>3976</v>
      </c>
      <c r="E3865" s="3" t="s">
        <v>46</v>
      </c>
      <c r="F3865" s="3" t="s">
        <v>47</v>
      </c>
      <c r="G3865" s="3">
        <v>2553010</v>
      </c>
      <c r="H3865" s="3" t="s">
        <v>3995</v>
      </c>
      <c r="I3865" s="3">
        <f>VLOOKUP(G3865,'[1]CSV_2022-01-19-100135'!$A$1:$N$14969,3,FALSE)</f>
        <v>2671091105</v>
      </c>
      <c r="J3865" s="3">
        <f>VLOOKUP(G3865,'[1]CSV_2022-01-19-100135'!$A$1:$N$14969,4,FALSE)</f>
        <v>0</v>
      </c>
      <c r="K3865" s="3" t="str">
        <f>VLOOKUP(G3865,'[1]CSV_2022-01-19-100135'!$A$1:$N$14969,5,FALSE)</f>
        <v>mail@lyk-liksour.kef.sch.gr</v>
      </c>
      <c r="L3865" s="3" t="str">
        <f>VLOOKUP(G3865,'[1]CSV_2022-01-19-100135'!$A$1:$N$14969,6,FALSE)</f>
        <v>ΛΗΞΟΥΡΙ ΚΕΦΑΛΛΟΝΙΑΣ</v>
      </c>
      <c r="M3865" s="3" t="str">
        <f>VLOOKUP(G3865,'[1]CSV_2022-01-19-100135'!$A$1:$N$14969,7,FALSE)</f>
        <v>ΣΤΑΜΟΥ ΠΕΤΡΙΤΣΗ 2</v>
      </c>
      <c r="N3865" s="3">
        <v>2</v>
      </c>
      <c r="O3865" s="5">
        <f>N3865*4100</f>
        <v>8200</v>
      </c>
    </row>
    <row r="3866" spans="1:15" ht="12.75" x14ac:dyDescent="0.2">
      <c r="A3866" s="3" t="s">
        <v>2367</v>
      </c>
      <c r="B3866" s="4">
        <v>3865</v>
      </c>
      <c r="C3866" s="3" t="s">
        <v>3927</v>
      </c>
      <c r="D3866" s="3" t="s">
        <v>3976</v>
      </c>
      <c r="E3866" s="3" t="s">
        <v>46</v>
      </c>
      <c r="F3866" s="3" t="s">
        <v>47</v>
      </c>
      <c r="G3866" s="3">
        <v>2554010</v>
      </c>
      <c r="H3866" s="3" t="s">
        <v>3996</v>
      </c>
      <c r="I3866" s="3">
        <f>VLOOKUP(G3866,'[1]CSV_2022-01-19-100135'!$A$1:$N$14969,3,FALSE)</f>
        <v>2674022482</v>
      </c>
      <c r="J3866" s="3">
        <f>VLOOKUP(G3866,'[1]CSV_2022-01-19-100135'!$A$1:$N$14969,4,FALSE)</f>
        <v>2674022482</v>
      </c>
      <c r="K3866" s="3" t="str">
        <f>VLOOKUP(G3866,'[1]CSV_2022-01-19-100135'!$A$1:$N$14969,5,FALSE)</f>
        <v>mail@lyk-samis.kef.sch.gr</v>
      </c>
      <c r="L3866" s="3" t="str">
        <f>VLOOKUP(G3866,'[1]CSV_2022-01-19-100135'!$A$1:$N$14969,6,FALSE)</f>
        <v>ΣΑΜΗ ΚΕΦΑΛΟΝΙΑΣ</v>
      </c>
      <c r="M3866" s="3" t="str">
        <f>VLOOKUP(G3866,'[1]CSV_2022-01-19-100135'!$A$1:$N$14969,7,FALSE)</f>
        <v>ΛΕΩΦΟΡΟΣ ΣΑΜΗΣ-ΑΓΙΑΣ ΕΥΦΗΜΙΑΣ</v>
      </c>
      <c r="N3866" s="3">
        <v>5</v>
      </c>
      <c r="O3866" s="6">
        <v>20500</v>
      </c>
    </row>
    <row r="3867" spans="1:15" ht="12.75" x14ac:dyDescent="0.2">
      <c r="A3867" s="3" t="s">
        <v>2367</v>
      </c>
      <c r="B3867" s="4">
        <v>3866</v>
      </c>
      <c r="C3867" s="3" t="s">
        <v>3927</v>
      </c>
      <c r="D3867" s="3" t="s">
        <v>3976</v>
      </c>
      <c r="E3867" s="3" t="s">
        <v>46</v>
      </c>
      <c r="F3867" s="3" t="s">
        <v>47</v>
      </c>
      <c r="G3867" s="3">
        <v>2556010</v>
      </c>
      <c r="H3867" s="3" t="s">
        <v>3997</v>
      </c>
      <c r="I3867" s="3">
        <f>VLOOKUP(G3867,'[1]CSV_2022-01-19-100135'!$A$1:$N$14969,3,FALSE)</f>
        <v>2674032177</v>
      </c>
      <c r="J3867" s="3">
        <f>VLOOKUP(G3867,'[1]CSV_2022-01-19-100135'!$A$1:$N$14969,4,FALSE)</f>
        <v>2674033339</v>
      </c>
      <c r="K3867" s="3" t="str">
        <f>VLOOKUP(G3867,'[1]CSV_2022-01-19-100135'!$A$1:$N$14969,5,FALSE)</f>
        <v>mail@lyk-ithak.kef.sch.gr</v>
      </c>
      <c r="L3867" s="3" t="str">
        <f>VLOOKUP(G3867,'[1]CSV_2022-01-19-100135'!$A$1:$N$14969,6,FALSE)</f>
        <v>ΙΘΑΚΗ</v>
      </c>
      <c r="M3867" s="3" t="str">
        <f>VLOOKUP(G3867,'[1]CSV_2022-01-19-100135'!$A$1:$N$14969,7,FALSE)</f>
        <v>ΟΛ. ΡΕΒΕΡΝΤΕΝ 1</v>
      </c>
      <c r="N3867" s="3">
        <v>5</v>
      </c>
      <c r="O3867" s="6">
        <v>20500</v>
      </c>
    </row>
    <row r="3868" spans="1:15" ht="12.75" x14ac:dyDescent="0.2">
      <c r="A3868" s="3" t="s">
        <v>2367</v>
      </c>
      <c r="B3868" s="4">
        <v>3867</v>
      </c>
      <c r="C3868" s="3" t="s">
        <v>3927</v>
      </c>
      <c r="D3868" s="3" t="s">
        <v>3976</v>
      </c>
      <c r="E3868" s="3" t="s">
        <v>46</v>
      </c>
      <c r="F3868" s="3" t="s">
        <v>47</v>
      </c>
      <c r="G3868" s="3">
        <v>2558010</v>
      </c>
      <c r="H3868" s="3" t="s">
        <v>3998</v>
      </c>
      <c r="I3868" s="3">
        <f>VLOOKUP(G3868,'[1]CSV_2022-01-19-100135'!$A$1:$N$14969,3,FALSE)</f>
        <v>2671081385</v>
      </c>
      <c r="J3868" s="3">
        <f>VLOOKUP(G3868,'[1]CSV_2022-01-19-100135'!$A$1:$N$14969,4,FALSE)</f>
        <v>2671081385</v>
      </c>
      <c r="K3868" s="3" t="str">
        <f>VLOOKUP(G3868,'[1]CSV_2022-01-19-100135'!$A$1:$N$14969,5,FALSE)</f>
        <v>mail@lyk-pastr.kef.sch.gr</v>
      </c>
      <c r="L3868" s="3" t="str">
        <f>VLOOKUP(G3868,'[1]CSV_2022-01-19-100135'!$A$1:$N$14969,6,FALSE)</f>
        <v>ΚΕΦΑΛΟΝΙΑ</v>
      </c>
      <c r="M3868" s="3" t="str">
        <f>VLOOKUP(G3868,'[1]CSV_2022-01-19-100135'!$A$1:$N$14969,7,FALSE)</f>
        <v>ΠΑΣΤΡΑ ΚΕΦΑΛΟΝΙΑΣ</v>
      </c>
      <c r="N3868" s="3">
        <v>2</v>
      </c>
      <c r="O3868" s="5">
        <f t="shared" ref="O3868:O3877" si="70">N3868*4100</f>
        <v>8200</v>
      </c>
    </row>
    <row r="3869" spans="1:15" ht="12.75" x14ac:dyDescent="0.2">
      <c r="A3869" s="3" t="s">
        <v>2367</v>
      </c>
      <c r="B3869" s="4">
        <v>3868</v>
      </c>
      <c r="C3869" s="3" t="s">
        <v>3927</v>
      </c>
      <c r="D3869" s="3" t="s">
        <v>3999</v>
      </c>
      <c r="E3869" s="3" t="s">
        <v>18</v>
      </c>
      <c r="F3869" s="3" t="s">
        <v>19</v>
      </c>
      <c r="G3869" s="3">
        <v>3401010</v>
      </c>
      <c r="H3869" s="3" t="s">
        <v>4000</v>
      </c>
      <c r="I3869" s="3">
        <f>VLOOKUP(G3869,'[1]CSV_2022-01-19-100135'!$A$1:$N$14969,3,FALSE)</f>
        <v>2645026208</v>
      </c>
      <c r="J3869" s="3">
        <f>VLOOKUP(G3869,'[1]CSV_2022-01-19-100135'!$A$1:$N$14969,4,FALSE)</f>
        <v>2645026208</v>
      </c>
      <c r="K3869" s="3" t="str">
        <f>VLOOKUP(G3869,'[1]CSV_2022-01-19-100135'!$A$1:$N$14969,5,FALSE)</f>
        <v>mail@1gym-lefkad.lef.sch.gr</v>
      </c>
      <c r="L3869" s="3" t="str">
        <f>VLOOKUP(G3869,'[1]CSV_2022-01-19-100135'!$A$1:$N$14969,6,FALSE)</f>
        <v>ΛΕΥΚΑΔΑΣ</v>
      </c>
      <c r="M3869" s="3" t="str">
        <f>VLOOKUP(G3869,'[1]CSV_2022-01-19-100135'!$A$1:$N$14969,7,FALSE)</f>
        <v>ΠΑΛΑΙΕΣ ΑΛΥΚΕΣ</v>
      </c>
      <c r="N3869" s="3">
        <v>12</v>
      </c>
      <c r="O3869" s="5">
        <f t="shared" si="70"/>
        <v>49200</v>
      </c>
    </row>
    <row r="3870" spans="1:15" ht="12.75" x14ac:dyDescent="0.2">
      <c r="A3870" s="3" t="s">
        <v>2367</v>
      </c>
      <c r="B3870" s="4">
        <v>3869</v>
      </c>
      <c r="C3870" s="3" t="s">
        <v>3927</v>
      </c>
      <c r="D3870" s="3" t="s">
        <v>3999</v>
      </c>
      <c r="E3870" s="3" t="s">
        <v>18</v>
      </c>
      <c r="F3870" s="3" t="s">
        <v>19</v>
      </c>
      <c r="G3870" s="3">
        <v>3401020</v>
      </c>
      <c r="H3870" s="3" t="s">
        <v>4001</v>
      </c>
      <c r="I3870" s="3">
        <f>VLOOKUP(G3870,'[1]CSV_2022-01-19-100135'!$A$1:$N$14969,3,FALSE)</f>
        <v>2645023380</v>
      </c>
      <c r="J3870" s="3">
        <f>VLOOKUP(G3870,'[1]CSV_2022-01-19-100135'!$A$1:$N$14969,4,FALSE)</f>
        <v>2645022805</v>
      </c>
      <c r="K3870" s="3" t="str">
        <f>VLOOKUP(G3870,'[1]CSV_2022-01-19-100135'!$A$1:$N$14969,5,FALSE)</f>
        <v>mail@2gym-lefkad.lef.sch.gr</v>
      </c>
      <c r="L3870" s="3" t="str">
        <f>VLOOKUP(G3870,'[1]CSV_2022-01-19-100135'!$A$1:$N$14969,6,FALSE)</f>
        <v>ΛΕΥΚΑΔΑ</v>
      </c>
      <c r="M3870" s="3" t="str">
        <f>VLOOKUP(G3870,'[1]CSV_2022-01-19-100135'!$A$1:$N$14969,7,FALSE)</f>
        <v>ΒΑΡΔΑΝΙΑ</v>
      </c>
      <c r="N3870" s="3">
        <v>8</v>
      </c>
      <c r="O3870" s="5">
        <f t="shared" si="70"/>
        <v>32800</v>
      </c>
    </row>
    <row r="3871" spans="1:15" ht="12.75" x14ac:dyDescent="0.2">
      <c r="A3871" s="3" t="s">
        <v>2367</v>
      </c>
      <c r="B3871" s="4">
        <v>3870</v>
      </c>
      <c r="C3871" s="3" t="s">
        <v>3927</v>
      </c>
      <c r="D3871" s="3" t="s">
        <v>3999</v>
      </c>
      <c r="E3871" s="3" t="s">
        <v>18</v>
      </c>
      <c r="F3871" s="3" t="s">
        <v>19</v>
      </c>
      <c r="G3871" s="3">
        <v>3404010</v>
      </c>
      <c r="H3871" s="3" t="s">
        <v>4002</v>
      </c>
      <c r="I3871" s="3">
        <f>VLOOKUP(G3871,'[1]CSV_2022-01-19-100135'!$A$1:$N$14969,3,FALSE)</f>
        <v>2645092231</v>
      </c>
      <c r="J3871" s="3">
        <f>VLOOKUP(G3871,'[1]CSV_2022-01-19-100135'!$A$1:$N$14969,4,FALSE)</f>
        <v>2645092231</v>
      </c>
      <c r="K3871" s="3" t="str">
        <f>VLOOKUP(G3871,'[1]CSV_2022-01-19-100135'!$A$1:$N$14969,5,FALSE)</f>
        <v>mail@gym-nydriou.lef.sch.gr</v>
      </c>
      <c r="L3871" s="3" t="str">
        <f>VLOOKUP(G3871,'[1]CSV_2022-01-19-100135'!$A$1:$N$14969,6,FALSE)</f>
        <v>ΝΥΔΡΙ ΛΕΥΚΑΔΑΣ</v>
      </c>
      <c r="M3871" s="3" t="str">
        <f>VLOOKUP(G3871,'[1]CSV_2022-01-19-100135'!$A$1:$N$14969,7,FALSE)</f>
        <v>ΝΥΔΡΙ ΛΕΥΚΑΔΑΣ</v>
      </c>
      <c r="N3871" s="3">
        <v>8</v>
      </c>
      <c r="O3871" s="5">
        <f t="shared" si="70"/>
        <v>32800</v>
      </c>
    </row>
    <row r="3872" spans="1:15" ht="12.75" x14ac:dyDescent="0.2">
      <c r="A3872" s="3" t="s">
        <v>2367</v>
      </c>
      <c r="B3872" s="4">
        <v>3871</v>
      </c>
      <c r="C3872" s="3" t="s">
        <v>3927</v>
      </c>
      <c r="D3872" s="3" t="s">
        <v>3999</v>
      </c>
      <c r="E3872" s="3" t="s">
        <v>18</v>
      </c>
      <c r="F3872" s="3" t="s">
        <v>31</v>
      </c>
      <c r="G3872" s="3">
        <v>3402010</v>
      </c>
      <c r="H3872" s="3" t="s">
        <v>4003</v>
      </c>
      <c r="I3872" s="3">
        <f>VLOOKUP(G3872,'[1]CSV_2022-01-19-100135'!$A$1:$N$14969,3,FALSE)</f>
        <v>2645041324</v>
      </c>
      <c r="J3872" s="3">
        <f>VLOOKUP(G3872,'[1]CSV_2022-01-19-100135'!$A$1:$N$14969,4,FALSE)</f>
        <v>2645041324</v>
      </c>
      <c r="K3872" s="3"/>
      <c r="L3872" s="3">
        <f>VLOOKUP(G3872,'[1]CSV_2022-01-19-100135'!$A$1:$N$14969,6,FALSE)</f>
        <v>0</v>
      </c>
      <c r="M3872" s="3" t="str">
        <f>VLOOKUP(G3872,'[1]CSV_2022-01-19-100135'!$A$1:$N$14969,7,FALSE)</f>
        <v>ΚΑΡΥΑ ΛΕΥΚΑΔΑΣ</v>
      </c>
      <c r="N3872" s="3">
        <v>8</v>
      </c>
      <c r="O3872" s="5">
        <f t="shared" si="70"/>
        <v>32800</v>
      </c>
    </row>
    <row r="3873" spans="1:15" ht="12.75" x14ac:dyDescent="0.2">
      <c r="A3873" s="3" t="s">
        <v>2367</v>
      </c>
      <c r="B3873" s="4">
        <v>3872</v>
      </c>
      <c r="C3873" s="3" t="s">
        <v>3927</v>
      </c>
      <c r="D3873" s="3" t="s">
        <v>3999</v>
      </c>
      <c r="E3873" s="3" t="s">
        <v>18</v>
      </c>
      <c r="F3873" s="3" t="s">
        <v>31</v>
      </c>
      <c r="G3873" s="3">
        <v>3403010</v>
      </c>
      <c r="H3873" s="3" t="s">
        <v>4004</v>
      </c>
      <c r="I3873" s="3">
        <f>VLOOKUP(G3873,'[1]CSV_2022-01-19-100135'!$A$1:$N$14969,3,FALSE)</f>
        <v>2645031202</v>
      </c>
      <c r="J3873" s="3">
        <f>VLOOKUP(G3873,'[1]CSV_2022-01-19-100135'!$A$1:$N$14969,4,FALSE)</f>
        <v>2645031202</v>
      </c>
      <c r="K3873" s="3" t="str">
        <f>VLOOKUP(G3873,'[1]CSV_2022-01-19-100135'!$A$1:$N$14969,5,FALSE)</f>
        <v>mail@gym-vasil.lef.sch.gr</v>
      </c>
      <c r="L3873" s="3" t="str">
        <f>VLOOKUP(G3873,'[1]CSV_2022-01-19-100135'!$A$1:$N$14969,6,FALSE)</f>
        <v>ΒΑΣΙΛΙΚΗ</v>
      </c>
      <c r="M3873" s="3" t="str">
        <f>VLOOKUP(G3873,'[1]CSV_2022-01-19-100135'!$A$1:$N$14969,7,FALSE)</f>
        <v>ΒΑΣΙΛΙΚΗ ΛΕΥΚΑΔΑΣ</v>
      </c>
      <c r="N3873" s="3">
        <v>5</v>
      </c>
      <c r="O3873" s="5">
        <f t="shared" si="70"/>
        <v>20500</v>
      </c>
    </row>
    <row r="3874" spans="1:15" ht="12.75" x14ac:dyDescent="0.2">
      <c r="A3874" s="3" t="s">
        <v>2367</v>
      </c>
      <c r="B3874" s="4">
        <v>3873</v>
      </c>
      <c r="C3874" s="3" t="s">
        <v>3927</v>
      </c>
      <c r="D3874" s="3" t="s">
        <v>3999</v>
      </c>
      <c r="E3874" s="3" t="s">
        <v>18</v>
      </c>
      <c r="F3874" s="3" t="s">
        <v>31</v>
      </c>
      <c r="G3874" s="3">
        <v>3405010</v>
      </c>
      <c r="H3874" s="3" t="s">
        <v>4005</v>
      </c>
      <c r="I3874" s="3">
        <f>VLOOKUP(G3874,'[1]CSV_2022-01-19-100135'!$A$1:$N$14969,3,FALSE)</f>
        <v>2645051500</v>
      </c>
      <c r="J3874" s="3">
        <f>VLOOKUP(G3874,'[1]CSV_2022-01-19-100135'!$A$1:$N$14969,4,FALSE)</f>
        <v>2645051500</v>
      </c>
      <c r="K3874" s="3" t="str">
        <f>VLOOKUP(G3874,'[1]CSV_2022-01-19-100135'!$A$1:$N$14969,5,FALSE)</f>
        <v>mail@gym-megan.lef.sch.gr</v>
      </c>
      <c r="L3874" s="3" t="str">
        <f>VLOOKUP(G3874,'[1]CSV_2022-01-19-100135'!$A$1:$N$14969,6,FALSE)</f>
        <v>ΜΕΓΑΝΗΣΙ ΛΕΥΚΑΔΑΣ</v>
      </c>
      <c r="M3874" s="3" t="str">
        <f>VLOOKUP(G3874,'[1]CSV_2022-01-19-100135'!$A$1:$N$14969,7,FALSE)</f>
        <v>ΣΠΑΡΤΟΧΩΡΙ</v>
      </c>
      <c r="N3874" s="3">
        <v>6</v>
      </c>
      <c r="O3874" s="5">
        <f t="shared" si="70"/>
        <v>24600</v>
      </c>
    </row>
    <row r="3875" spans="1:15" ht="12.75" x14ac:dyDescent="0.2">
      <c r="A3875" s="3" t="s">
        <v>2367</v>
      </c>
      <c r="B3875" s="4">
        <v>3874</v>
      </c>
      <c r="C3875" s="3" t="s">
        <v>3927</v>
      </c>
      <c r="D3875" s="3" t="s">
        <v>3999</v>
      </c>
      <c r="E3875" s="3" t="s">
        <v>18</v>
      </c>
      <c r="F3875" s="3" t="s">
        <v>34</v>
      </c>
      <c r="G3875" s="3">
        <v>3401025</v>
      </c>
      <c r="H3875" s="3" t="s">
        <v>4006</v>
      </c>
      <c r="I3875" s="3">
        <f>VLOOKUP(G3875,'[1]CSV_2022-01-19-100135'!$A$1:$N$14969,3,FALSE)</f>
        <v>2645021625</v>
      </c>
      <c r="J3875" s="3">
        <f>VLOOKUP(G3875,'[1]CSV_2022-01-19-100135'!$A$1:$N$14969,4,FALSE)</f>
        <v>2645021625</v>
      </c>
      <c r="K3875" s="3" t="str">
        <f>VLOOKUP(G3875,'[1]CSV_2022-01-19-100135'!$A$1:$N$14969,5,FALSE)</f>
        <v>mail@gym-mous-lefkad.lef.sch.gr</v>
      </c>
      <c r="L3875" s="3" t="str">
        <f>VLOOKUP(G3875,'[1]CSV_2022-01-19-100135'!$A$1:$N$14969,6,FALSE)</f>
        <v>ΛΕΥΚΑΔΑΣ</v>
      </c>
      <c r="M3875" s="3" t="str">
        <f>VLOOKUP(G3875,'[1]CSV_2022-01-19-100135'!$A$1:$N$14969,7,FALSE)</f>
        <v>ΛΕΩΦΟΡΟΣ ΦΙΛΟΣΟΦΩΝ</v>
      </c>
      <c r="N3875" s="3">
        <v>12</v>
      </c>
      <c r="O3875" s="5">
        <f t="shared" si="70"/>
        <v>49200</v>
      </c>
    </row>
    <row r="3876" spans="1:15" ht="12.75" x14ac:dyDescent="0.2">
      <c r="A3876" s="3" t="s">
        <v>2367</v>
      </c>
      <c r="B3876" s="4">
        <v>3875</v>
      </c>
      <c r="C3876" s="3" t="s">
        <v>3927</v>
      </c>
      <c r="D3876" s="3" t="s">
        <v>3999</v>
      </c>
      <c r="E3876" s="3" t="s">
        <v>36</v>
      </c>
      <c r="F3876" s="3" t="s">
        <v>37</v>
      </c>
      <c r="G3876" s="3">
        <v>3441010</v>
      </c>
      <c r="H3876" s="3" t="s">
        <v>4007</v>
      </c>
      <c r="I3876" s="3">
        <f>VLOOKUP(G3876,'[1]CSV_2022-01-19-100135'!$A$1:$N$14969,3,FALSE)</f>
        <v>2645024176</v>
      </c>
      <c r="J3876" s="3">
        <f>VLOOKUP(G3876,'[1]CSV_2022-01-19-100135'!$A$1:$N$14969,4,FALSE)</f>
        <v>2645024176</v>
      </c>
      <c r="K3876" s="3" t="str">
        <f>VLOOKUP(G3876,'[1]CSV_2022-01-19-100135'!$A$1:$N$14969,5,FALSE)</f>
        <v>mail@eeeek.lef.sch.gr</v>
      </c>
      <c r="L3876" s="3" t="str">
        <f>VLOOKUP(G3876,'[1]CSV_2022-01-19-100135'!$A$1:$N$14969,6,FALSE)</f>
        <v>ΛΕΥΚΑΔΑ</v>
      </c>
      <c r="M3876" s="3" t="str">
        <f>VLOOKUP(G3876,'[1]CSV_2022-01-19-100135'!$A$1:$N$14969,7,FALSE)</f>
        <v>Θ.ΣΤΡΑΤΟΥ 3</v>
      </c>
      <c r="N3876" s="3">
        <v>2</v>
      </c>
      <c r="O3876" s="5">
        <f t="shared" si="70"/>
        <v>8200</v>
      </c>
    </row>
    <row r="3877" spans="1:15" ht="12.75" x14ac:dyDescent="0.2">
      <c r="A3877" s="3" t="s">
        <v>2367</v>
      </c>
      <c r="B3877" s="4">
        <v>3876</v>
      </c>
      <c r="C3877" s="3" t="s">
        <v>3927</v>
      </c>
      <c r="D3877" s="3" t="s">
        <v>3999</v>
      </c>
      <c r="E3877" s="3" t="s">
        <v>39</v>
      </c>
      <c r="F3877" s="3" t="s">
        <v>40</v>
      </c>
      <c r="G3877" s="3">
        <v>3440030</v>
      </c>
      <c r="H3877" s="3" t="s">
        <v>4008</v>
      </c>
      <c r="I3877" s="3">
        <f>VLOOKUP(G3877,'[1]CSV_2022-01-19-100135'!$A$1:$N$14969,3,FALSE)</f>
        <v>2645023320</v>
      </c>
      <c r="J3877" s="3">
        <f>VLOOKUP(G3877,'[1]CSV_2022-01-19-100135'!$A$1:$N$14969,4,FALSE)</f>
        <v>2645029493</v>
      </c>
      <c r="K3877" s="3" t="str">
        <f>VLOOKUP(G3877,'[1]CSV_2022-01-19-100135'!$A$1:$N$14969,5,FALSE)</f>
        <v>mail@1epal-lefkad.lef.sch.gr</v>
      </c>
      <c r="L3877" s="3" t="str">
        <f>VLOOKUP(G3877,'[1]CSV_2022-01-19-100135'!$A$1:$N$14969,6,FALSE)</f>
        <v>ΛΕΥΚΑΔΑ</v>
      </c>
      <c r="M3877" s="3" t="str">
        <f>VLOOKUP(G3877,'[1]CSV_2022-01-19-100135'!$A$1:$N$14969,7,FALSE)</f>
        <v>ΑΛΥΚΕΣ ΛΕΥΚΑΔΑΣ</v>
      </c>
      <c r="N3877" s="3">
        <v>14</v>
      </c>
      <c r="O3877" s="5">
        <f t="shared" si="70"/>
        <v>57400</v>
      </c>
    </row>
    <row r="3878" spans="1:15" ht="12.75" x14ac:dyDescent="0.2">
      <c r="A3878" s="3" t="s">
        <v>2367</v>
      </c>
      <c r="B3878" s="4">
        <v>3877</v>
      </c>
      <c r="C3878" s="3" t="s">
        <v>3927</v>
      </c>
      <c r="D3878" s="3" t="s">
        <v>3999</v>
      </c>
      <c r="E3878" s="3" t="s">
        <v>46</v>
      </c>
      <c r="F3878" s="3" t="s">
        <v>47</v>
      </c>
      <c r="G3878" s="3">
        <v>3451010</v>
      </c>
      <c r="H3878" s="3" t="s">
        <v>4009</v>
      </c>
      <c r="I3878" s="3">
        <f>VLOOKUP(G3878,'[1]CSV_2022-01-19-100135'!$A$1:$N$14969,3,FALSE)</f>
        <v>2645022416</v>
      </c>
      <c r="J3878" s="3">
        <f>VLOOKUP(G3878,'[1]CSV_2022-01-19-100135'!$A$1:$N$14969,4,FALSE)</f>
        <v>2645024675</v>
      </c>
      <c r="K3878" s="3" t="str">
        <f>VLOOKUP(G3878,'[1]CSV_2022-01-19-100135'!$A$1:$N$14969,5,FALSE)</f>
        <v>mail@1lyk-lefkad.lef.sch.gr</v>
      </c>
      <c r="L3878" s="3" t="str">
        <f>VLOOKUP(G3878,'[1]CSV_2022-01-19-100135'!$A$1:$N$14969,6,FALSE)</f>
        <v>ΛΕΥΚΑΔΑ</v>
      </c>
      <c r="M3878" s="3" t="str">
        <f>VLOOKUP(G3878,'[1]CSV_2022-01-19-100135'!$A$1:$N$14969,7,FALSE)</f>
        <v>ΠΑΛΙΕΣ ΑΛΥΚΕΣ</v>
      </c>
      <c r="N3878" s="3">
        <v>12</v>
      </c>
      <c r="O3878" s="6">
        <v>49200</v>
      </c>
    </row>
    <row r="3879" spans="1:15" ht="12.75" x14ac:dyDescent="0.2">
      <c r="A3879" s="3" t="s">
        <v>2367</v>
      </c>
      <c r="B3879" s="4">
        <v>3878</v>
      </c>
      <c r="C3879" s="3" t="s">
        <v>3927</v>
      </c>
      <c r="D3879" s="3" t="s">
        <v>3999</v>
      </c>
      <c r="E3879" s="3" t="s">
        <v>46</v>
      </c>
      <c r="F3879" s="3" t="s">
        <v>47</v>
      </c>
      <c r="G3879" s="3">
        <v>3454010</v>
      </c>
      <c r="H3879" s="3" t="s">
        <v>4010</v>
      </c>
      <c r="I3879" s="3">
        <f>VLOOKUP(G3879,'[1]CSV_2022-01-19-100135'!$A$1:$N$14969,3,FALSE)</f>
        <v>2645092571</v>
      </c>
      <c r="J3879" s="3">
        <f>VLOOKUP(G3879,'[1]CSV_2022-01-19-100135'!$A$1:$N$14969,4,FALSE)</f>
        <v>2645092571</v>
      </c>
      <c r="K3879" s="3" t="str">
        <f>VLOOKUP(G3879,'[1]CSV_2022-01-19-100135'!$A$1:$N$14969,5,FALSE)</f>
        <v>mail@lyk-nydriou.lef.sch.gr</v>
      </c>
      <c r="L3879" s="3" t="str">
        <f>VLOOKUP(G3879,'[1]CSV_2022-01-19-100135'!$A$1:$N$14969,6,FALSE)</f>
        <v>ΝΥΔΡΙΟΥ ΛΕΥΚΑΔΑΣ</v>
      </c>
      <c r="M3879" s="3" t="str">
        <f>VLOOKUP(G3879,'[1]CSV_2022-01-19-100135'!$A$1:$N$14969,7,FALSE)</f>
        <v>ΤΗΛΕΜΑΧΟΥ ΣΤΕΡΙΩΤΗ 36 ΝΥΔΡΙ</v>
      </c>
      <c r="N3879" s="3">
        <v>5</v>
      </c>
      <c r="O3879" s="6">
        <v>20500</v>
      </c>
    </row>
    <row r="3880" spans="1:15" ht="12.75" x14ac:dyDescent="0.2">
      <c r="A3880" s="3" t="s">
        <v>2367</v>
      </c>
      <c r="B3880" s="4">
        <v>3879</v>
      </c>
      <c r="C3880" s="3" t="s">
        <v>3927</v>
      </c>
      <c r="D3880" s="3" t="s">
        <v>3999</v>
      </c>
      <c r="E3880" s="3" t="s">
        <v>46</v>
      </c>
      <c r="F3880" s="3" t="s">
        <v>728</v>
      </c>
      <c r="G3880" s="3">
        <v>3451020</v>
      </c>
      <c r="H3880" s="3" t="s">
        <v>4011</v>
      </c>
      <c r="I3880" s="3">
        <f>VLOOKUP(G3880,'[1]CSV_2022-01-19-100135'!$A$1:$N$14969,3,FALSE)</f>
        <v>2645022640</v>
      </c>
      <c r="J3880" s="3">
        <f>VLOOKUP(G3880,'[1]CSV_2022-01-19-100135'!$A$1:$N$14969,4,FALSE)</f>
        <v>0</v>
      </c>
      <c r="K3880" s="3" t="str">
        <f>VLOOKUP(G3880,'[1]CSV_2022-01-19-100135'!$A$1:$N$14969,5,FALSE)</f>
        <v>mail@2lyk-lefkad.lef.sch.gr</v>
      </c>
      <c r="L3880" s="3" t="str">
        <f>VLOOKUP(G3880,'[1]CSV_2022-01-19-100135'!$A$1:$N$14969,6,FALSE)</f>
        <v>ΛΕΥΚΑΔΑ</v>
      </c>
      <c r="M3880" s="3" t="str">
        <f>VLOOKUP(G3880,'[1]CSV_2022-01-19-100135'!$A$1:$N$14969,7,FALSE)</f>
        <v>ΒΑΡΔΑΝΙΑ</v>
      </c>
      <c r="N3880" s="3">
        <v>12</v>
      </c>
      <c r="O3880" s="6">
        <v>49200</v>
      </c>
    </row>
    <row r="3881" spans="1:15" ht="12.75" x14ac:dyDescent="0.2">
      <c r="A3881" s="3" t="s">
        <v>2367</v>
      </c>
      <c r="B3881" s="4">
        <v>3880</v>
      </c>
      <c r="C3881" s="3" t="s">
        <v>3927</v>
      </c>
      <c r="D3881" s="3" t="s">
        <v>4012</v>
      </c>
      <c r="E3881" s="3" t="s">
        <v>209</v>
      </c>
      <c r="F3881" s="3" t="s">
        <v>210</v>
      </c>
      <c r="G3881" s="3">
        <v>9140003</v>
      </c>
      <c r="H3881" s="3" t="s">
        <v>4013</v>
      </c>
      <c r="I3881" s="3">
        <f>VLOOKUP(G3881,'[1]CSV_2022-01-19-100135'!$A$1:$N$14969,3,FALSE)</f>
        <v>2695022235</v>
      </c>
      <c r="J3881" s="3">
        <f>VLOOKUP(G3881,'[1]CSV_2022-01-19-100135'!$A$1:$N$14969,4,FALSE)</f>
        <v>2695022235</v>
      </c>
      <c r="K3881" s="3" t="str">
        <f>VLOOKUP(G3881,'[1]CSV_2022-01-19-100135'!$A$1:$N$14969,5,FALSE)</f>
        <v>mail@1dim-zakynth.zak.sch.gr</v>
      </c>
      <c r="L3881" s="3" t="str">
        <f>VLOOKUP(G3881,'[1]CSV_2022-01-19-100135'!$A$1:$N$14969,6,FALSE)</f>
        <v>Ζάκυνθος</v>
      </c>
      <c r="M3881" s="3" t="str">
        <f>VLOOKUP(G3881,'[1]CSV_2022-01-19-100135'!$A$1:$N$14969,7,FALSE)</f>
        <v>ΔΙΟΝΥΣΙΟΥ ΡΩΜΑ 32</v>
      </c>
      <c r="N3881" s="3">
        <v>4</v>
      </c>
      <c r="O3881" s="5">
        <f t="shared" ref="O3881:O3944" si="71">N3881*4100</f>
        <v>16400</v>
      </c>
    </row>
    <row r="3882" spans="1:15" ht="12.75" x14ac:dyDescent="0.2">
      <c r="A3882" s="3" t="s">
        <v>2367</v>
      </c>
      <c r="B3882" s="4">
        <v>3881</v>
      </c>
      <c r="C3882" s="3" t="s">
        <v>3927</v>
      </c>
      <c r="D3882" s="3" t="s">
        <v>4012</v>
      </c>
      <c r="E3882" s="3" t="s">
        <v>209</v>
      </c>
      <c r="F3882" s="3" t="s">
        <v>210</v>
      </c>
      <c r="G3882" s="3">
        <v>9140004</v>
      </c>
      <c r="H3882" s="3" t="s">
        <v>4014</v>
      </c>
      <c r="I3882" s="3">
        <f>VLOOKUP(G3882,'[1]CSV_2022-01-19-100135'!$A$1:$N$14969,3,FALSE)</f>
        <v>2695022312</v>
      </c>
      <c r="J3882" s="3">
        <f>VLOOKUP(G3882,'[1]CSV_2022-01-19-100135'!$A$1:$N$14969,4,FALSE)</f>
        <v>2695024293</v>
      </c>
      <c r="K3882" s="3" t="str">
        <f>VLOOKUP(G3882,'[1]CSV_2022-01-19-100135'!$A$1:$N$14969,5,FALSE)</f>
        <v>mail@2dim-zakynth.zak.sch.gr</v>
      </c>
      <c r="L3882" s="3" t="str">
        <f>VLOOKUP(G3882,'[1]CSV_2022-01-19-100135'!$A$1:$N$14969,6,FALSE)</f>
        <v>ΖΑΚΥΝΘΟΣ</v>
      </c>
      <c r="M3882" s="3" t="str">
        <f>VLOOKUP(G3882,'[1]CSV_2022-01-19-100135'!$A$1:$N$14969,7,FALSE)</f>
        <v>ΠΑΠΑΦΛΕΣΣΑ 2</v>
      </c>
      <c r="N3882" s="3">
        <v>4</v>
      </c>
      <c r="O3882" s="5">
        <f t="shared" si="71"/>
        <v>16400</v>
      </c>
    </row>
    <row r="3883" spans="1:15" ht="12.75" x14ac:dyDescent="0.2">
      <c r="A3883" s="3" t="s">
        <v>2367</v>
      </c>
      <c r="B3883" s="4">
        <v>3882</v>
      </c>
      <c r="C3883" s="3" t="s">
        <v>3927</v>
      </c>
      <c r="D3883" s="3" t="s">
        <v>4012</v>
      </c>
      <c r="E3883" s="3" t="s">
        <v>209</v>
      </c>
      <c r="F3883" s="3" t="s">
        <v>210</v>
      </c>
      <c r="G3883" s="3">
        <v>9140005</v>
      </c>
      <c r="H3883" s="3" t="s">
        <v>4015</v>
      </c>
      <c r="I3883" s="3">
        <f>VLOOKUP(G3883,'[1]CSV_2022-01-19-100135'!$A$1:$N$14969,3,FALSE)</f>
        <v>2695041710</v>
      </c>
      <c r="J3883" s="3">
        <f>VLOOKUP(G3883,'[1]CSV_2022-01-19-100135'!$A$1:$N$14969,4,FALSE)</f>
        <v>2695041637</v>
      </c>
      <c r="K3883" s="3" t="str">
        <f>VLOOKUP(G3883,'[1]CSV_2022-01-19-100135'!$A$1:$N$14969,5,FALSE)</f>
        <v>mail@3dim-zakynth.zak.sch.gr</v>
      </c>
      <c r="L3883" s="3" t="str">
        <f>VLOOKUP(G3883,'[1]CSV_2022-01-19-100135'!$A$1:$N$14969,6,FALSE)</f>
        <v>ΖΑΚΥΝΘΟΥ</v>
      </c>
      <c r="M3883" s="3" t="str">
        <f>VLOOKUP(G3883,'[1]CSV_2022-01-19-100135'!$A$1:$N$14969,7,FALSE)</f>
        <v>ΑΓΙΟΥ ΔΙΟΝΥΣΙΟΥ 11</v>
      </c>
      <c r="N3883" s="3">
        <v>4</v>
      </c>
      <c r="O3883" s="5">
        <f t="shared" si="71"/>
        <v>16400</v>
      </c>
    </row>
    <row r="3884" spans="1:15" ht="12.75" x14ac:dyDescent="0.2">
      <c r="A3884" s="3" t="s">
        <v>2367</v>
      </c>
      <c r="B3884" s="4">
        <v>3883</v>
      </c>
      <c r="C3884" s="3" t="s">
        <v>3927</v>
      </c>
      <c r="D3884" s="3" t="s">
        <v>4012</v>
      </c>
      <c r="E3884" s="3" t="s">
        <v>209</v>
      </c>
      <c r="F3884" s="3" t="s">
        <v>210</v>
      </c>
      <c r="G3884" s="3">
        <v>9140006</v>
      </c>
      <c r="H3884" s="3" t="s">
        <v>4016</v>
      </c>
      <c r="I3884" s="3">
        <f>VLOOKUP(G3884,'[1]CSV_2022-01-19-100135'!$A$1:$N$14969,3,FALSE)</f>
        <v>2695042401</v>
      </c>
      <c r="J3884" s="3">
        <f>VLOOKUP(G3884,'[1]CSV_2022-01-19-100135'!$A$1:$N$14969,4,FALSE)</f>
        <v>2695029908</v>
      </c>
      <c r="K3884" s="3" t="str">
        <f>VLOOKUP(G3884,'[1]CSV_2022-01-19-100135'!$A$1:$N$14969,5,FALSE)</f>
        <v>4dimzak@sch.gr</v>
      </c>
      <c r="L3884" s="3" t="str">
        <f>VLOOKUP(G3884,'[1]CSV_2022-01-19-100135'!$A$1:$N$14969,6,FALSE)</f>
        <v>ΖΑΚΥΝΘΟΣ</v>
      </c>
      <c r="M3884" s="3" t="str">
        <f>VLOOKUP(G3884,'[1]CSV_2022-01-19-100135'!$A$1:$N$14969,7,FALSE)</f>
        <v>ΥΦΑΝΤΟΥΡΓΕΙΩΝ 2</v>
      </c>
      <c r="N3884" s="3">
        <v>3</v>
      </c>
      <c r="O3884" s="5">
        <f t="shared" si="71"/>
        <v>12300</v>
      </c>
    </row>
    <row r="3885" spans="1:15" ht="12.75" x14ac:dyDescent="0.2">
      <c r="A3885" s="3" t="s">
        <v>2367</v>
      </c>
      <c r="B3885" s="4">
        <v>3884</v>
      </c>
      <c r="C3885" s="3" t="s">
        <v>3927</v>
      </c>
      <c r="D3885" s="3" t="s">
        <v>4012</v>
      </c>
      <c r="E3885" s="3" t="s">
        <v>209</v>
      </c>
      <c r="F3885" s="3" t="s">
        <v>210</v>
      </c>
      <c r="G3885" s="3">
        <v>9140011</v>
      </c>
      <c r="H3885" s="3" t="s">
        <v>4017</v>
      </c>
      <c r="I3885" s="3">
        <f>VLOOKUP(G3885,'[1]CSV_2022-01-19-100135'!$A$1:$N$14969,3,FALSE)</f>
        <v>2695049390</v>
      </c>
      <c r="J3885" s="3">
        <f>VLOOKUP(G3885,'[1]CSV_2022-01-19-100135'!$A$1:$N$14969,4,FALSE)</f>
        <v>2695049390</v>
      </c>
      <c r="K3885" s="3" t="str">
        <f>VLOOKUP(G3885,'[1]CSV_2022-01-19-100135'!$A$1:$N$14969,5,FALSE)</f>
        <v>mail@dim-or-zonis.zak.sch.gr</v>
      </c>
      <c r="L3885" s="3" t="str">
        <f>VLOOKUP(G3885,'[1]CSV_2022-01-19-100135'!$A$1:$N$14969,6,FALSE)</f>
        <v>ΑΓΙΟΣ ΛΕΟΝΤΑΣ</v>
      </c>
      <c r="M3885" s="3" t="str">
        <f>VLOOKUP(G3885,'[1]CSV_2022-01-19-100135'!$A$1:$N$14969,7,FALSE)</f>
        <v>ΑΓΙΟΣ ΛΕΟΝΤΑΣ</v>
      </c>
      <c r="N3885" s="3">
        <v>1</v>
      </c>
      <c r="O3885" s="5">
        <f t="shared" si="71"/>
        <v>4100</v>
      </c>
    </row>
    <row r="3886" spans="1:15" ht="12.75" x14ac:dyDescent="0.2">
      <c r="A3886" s="3" t="s">
        <v>2367</v>
      </c>
      <c r="B3886" s="4">
        <v>3885</v>
      </c>
      <c r="C3886" s="3" t="s">
        <v>3927</v>
      </c>
      <c r="D3886" s="3" t="s">
        <v>4012</v>
      </c>
      <c r="E3886" s="3" t="s">
        <v>209</v>
      </c>
      <c r="F3886" s="3" t="s">
        <v>210</v>
      </c>
      <c r="G3886" s="3">
        <v>9140038</v>
      </c>
      <c r="H3886" s="3" t="s">
        <v>4018</v>
      </c>
      <c r="I3886" s="3">
        <f>VLOOKUP(G3886,'[1]CSV_2022-01-19-100135'!$A$1:$N$14969,3,FALSE)</f>
        <v>2695083265</v>
      </c>
      <c r="J3886" s="3">
        <f>VLOOKUP(G3886,'[1]CSV_2022-01-19-100135'!$A$1:$N$14969,4,FALSE)</f>
        <v>0</v>
      </c>
      <c r="K3886" s="3" t="str">
        <f>VLOOKUP(G3886,'[1]CSV_2022-01-19-100135'!$A$1:$N$14969,5,FALSE)</f>
        <v>dimkatast@sch.gr</v>
      </c>
      <c r="L3886" s="3" t="str">
        <f>VLOOKUP(G3886,'[1]CSV_2022-01-19-100135'!$A$1:$N$14969,6,FALSE)</f>
        <v>ΚΑΤΑΣΤΑΡΙ</v>
      </c>
      <c r="M3886" s="3" t="str">
        <f>VLOOKUP(G3886,'[1]CSV_2022-01-19-100135'!$A$1:$N$14969,7,FALSE)</f>
        <v>ΚΑΤΑΣΤΑΡΙ</v>
      </c>
      <c r="N3886" s="3">
        <v>2</v>
      </c>
      <c r="O3886" s="5">
        <f t="shared" si="71"/>
        <v>8200</v>
      </c>
    </row>
    <row r="3887" spans="1:15" ht="12.75" x14ac:dyDescent="0.2">
      <c r="A3887" s="3" t="s">
        <v>2367</v>
      </c>
      <c r="B3887" s="4">
        <v>3886</v>
      </c>
      <c r="C3887" s="3" t="s">
        <v>3927</v>
      </c>
      <c r="D3887" s="3" t="s">
        <v>4012</v>
      </c>
      <c r="E3887" s="3" t="s">
        <v>209</v>
      </c>
      <c r="F3887" s="3" t="s">
        <v>210</v>
      </c>
      <c r="G3887" s="3">
        <v>9140040</v>
      </c>
      <c r="H3887" s="3" t="s">
        <v>4019</v>
      </c>
      <c r="I3887" s="3">
        <f>VLOOKUP(G3887,'[1]CSV_2022-01-19-100135'!$A$1:$N$14969,3,FALSE)</f>
        <v>2695061442</v>
      </c>
      <c r="J3887" s="3">
        <f>VLOOKUP(G3887,'[1]CSV_2022-01-19-100135'!$A$1:$N$14969,4,FALSE)</f>
        <v>2695061442</v>
      </c>
      <c r="K3887" s="3" t="str">
        <f>VLOOKUP(G3887,'[1]CSV_2022-01-19-100135'!$A$1:$N$14969,5,FALSE)</f>
        <v>mail@dim-gerak.zak.sch.gr</v>
      </c>
      <c r="L3887" s="3" t="str">
        <f>VLOOKUP(G3887,'[1]CSV_2022-01-19-100135'!$A$1:$N$14969,6,FALSE)</f>
        <v>ΑΝΩ ΓΕΡΑΚΑΡΙ</v>
      </c>
      <c r="M3887" s="3" t="str">
        <f>VLOOKUP(G3887,'[1]CSV_2022-01-19-100135'!$A$1:$N$14969,7,FALSE)</f>
        <v>ΑΝΩ ΓΕΡΑΚΑΡΙΟ</v>
      </c>
      <c r="N3887" s="3">
        <v>2</v>
      </c>
      <c r="O3887" s="5">
        <f t="shared" si="71"/>
        <v>8200</v>
      </c>
    </row>
    <row r="3888" spans="1:15" ht="12.75" x14ac:dyDescent="0.2">
      <c r="A3888" s="3" t="s">
        <v>2367</v>
      </c>
      <c r="B3888" s="4">
        <v>3887</v>
      </c>
      <c r="C3888" s="3" t="s">
        <v>3927</v>
      </c>
      <c r="D3888" s="3" t="s">
        <v>4012</v>
      </c>
      <c r="E3888" s="3" t="s">
        <v>209</v>
      </c>
      <c r="F3888" s="3" t="s">
        <v>210</v>
      </c>
      <c r="G3888" s="3">
        <v>9140045</v>
      </c>
      <c r="H3888" s="3" t="s">
        <v>4020</v>
      </c>
      <c r="I3888" s="3">
        <f>VLOOKUP(G3888,'[1]CSV_2022-01-19-100135'!$A$1:$N$14969,3,FALSE)</f>
        <v>2695051283</v>
      </c>
      <c r="J3888" s="3">
        <f>VLOOKUP(G3888,'[1]CSV_2022-01-19-100135'!$A$1:$N$14969,4,FALSE)</f>
        <v>2695051283</v>
      </c>
      <c r="K3888" s="3" t="str">
        <f>VLOOKUP(G3888,'[1]CSV_2022-01-19-100135'!$A$1:$N$14969,5,FALSE)</f>
        <v>mail@dim-lithak.zak.sch.gr</v>
      </c>
      <c r="L3888" s="3" t="str">
        <f>VLOOKUP(G3888,'[1]CSV_2022-01-19-100135'!$A$1:$N$14969,6,FALSE)</f>
        <v>ΛΙΘΑΚΙΑ</v>
      </c>
      <c r="M3888" s="3" t="str">
        <f>VLOOKUP(G3888,'[1]CSV_2022-01-19-100135'!$A$1:$N$14969,7,FALSE)</f>
        <v>ΛΙΘΑΚΙΑ  ΖΑΚΥΝΘΟΥ</v>
      </c>
      <c r="N3888" s="3">
        <v>2</v>
      </c>
      <c r="O3888" s="5">
        <f t="shared" si="71"/>
        <v>8200</v>
      </c>
    </row>
    <row r="3889" spans="1:15" ht="12.75" x14ac:dyDescent="0.2">
      <c r="A3889" s="3" t="s">
        <v>2367</v>
      </c>
      <c r="B3889" s="4">
        <v>3888</v>
      </c>
      <c r="C3889" s="3" t="s">
        <v>3927</v>
      </c>
      <c r="D3889" s="3" t="s">
        <v>4012</v>
      </c>
      <c r="E3889" s="3" t="s">
        <v>209</v>
      </c>
      <c r="F3889" s="3" t="s">
        <v>210</v>
      </c>
      <c r="G3889" s="3">
        <v>9140052</v>
      </c>
      <c r="H3889" s="3" t="s">
        <v>4021</v>
      </c>
      <c r="I3889" s="3">
        <f>VLOOKUP(G3889,'[1]CSV_2022-01-19-100135'!$A$1:$N$14969,3,FALSE)</f>
        <v>2695051372</v>
      </c>
      <c r="J3889" s="3">
        <f>VLOOKUP(G3889,'[1]CSV_2022-01-19-100135'!$A$1:$N$14969,4,FALSE)</f>
        <v>2695051372</v>
      </c>
      <c r="K3889" s="3" t="str">
        <f>VLOOKUP(G3889,'[1]CSV_2022-01-19-100135'!$A$1:$N$14969,5,FALSE)</f>
        <v>mail@dim-mouzak.zak.sch.gr</v>
      </c>
      <c r="L3889" s="3" t="str">
        <f>VLOOKUP(G3889,'[1]CSV_2022-01-19-100135'!$A$1:$N$14969,6,FALSE)</f>
        <v>Μουζάκι</v>
      </c>
      <c r="M3889" s="3" t="str">
        <f>VLOOKUP(G3889,'[1]CSV_2022-01-19-100135'!$A$1:$N$14969,7,FALSE)</f>
        <v>Μουζάκι</v>
      </c>
      <c r="N3889" s="3">
        <v>1</v>
      </c>
      <c r="O3889" s="5">
        <f t="shared" si="71"/>
        <v>4100</v>
      </c>
    </row>
    <row r="3890" spans="1:15" ht="12.75" x14ac:dyDescent="0.2">
      <c r="A3890" s="3" t="s">
        <v>2367</v>
      </c>
      <c r="B3890" s="4">
        <v>3889</v>
      </c>
      <c r="C3890" s="3" t="s">
        <v>3927</v>
      </c>
      <c r="D3890" s="3" t="s">
        <v>4012</v>
      </c>
      <c r="E3890" s="3" t="s">
        <v>209</v>
      </c>
      <c r="F3890" s="3" t="s">
        <v>210</v>
      </c>
      <c r="G3890" s="3">
        <v>9140055</v>
      </c>
      <c r="H3890" s="3" t="s">
        <v>4022</v>
      </c>
      <c r="I3890" s="3">
        <f>VLOOKUP(G3890,'[1]CSV_2022-01-19-100135'!$A$1:$N$14969,3,FALSE)</f>
        <v>2695051252</v>
      </c>
      <c r="J3890" s="3">
        <f>VLOOKUP(G3890,'[1]CSV_2022-01-19-100135'!$A$1:$N$14969,4,FALSE)</f>
        <v>2695052000</v>
      </c>
      <c r="K3890" s="3" t="str">
        <f>VLOOKUP(G3890,'[1]CSV_2022-01-19-100135'!$A$1:$N$14969,5,FALSE)</f>
        <v>mail@dim-pantokr.zak.sch.gr</v>
      </c>
      <c r="L3890" s="3" t="str">
        <f>VLOOKUP(G3890,'[1]CSV_2022-01-19-100135'!$A$1:$N$14969,6,FALSE)</f>
        <v>ΠΑΝΤΟΚΡΑΤΟΡΑΣ</v>
      </c>
      <c r="M3890" s="3" t="str">
        <f>VLOOKUP(G3890,'[1]CSV_2022-01-19-100135'!$A$1:$N$14969,7,FALSE)</f>
        <v>ΠΑΝΤΟΚΡΑΤΟΡΑΣ</v>
      </c>
      <c r="N3890" s="3">
        <v>2</v>
      </c>
      <c r="O3890" s="5">
        <f t="shared" si="71"/>
        <v>8200</v>
      </c>
    </row>
    <row r="3891" spans="1:15" ht="12.75" x14ac:dyDescent="0.2">
      <c r="A3891" s="3" t="s">
        <v>2367</v>
      </c>
      <c r="B3891" s="4">
        <v>3890</v>
      </c>
      <c r="C3891" s="3" t="s">
        <v>3927</v>
      </c>
      <c r="D3891" s="3" t="s">
        <v>4012</v>
      </c>
      <c r="E3891" s="3" t="s">
        <v>209</v>
      </c>
      <c r="F3891" s="3" t="s">
        <v>210</v>
      </c>
      <c r="G3891" s="3">
        <v>9140063</v>
      </c>
      <c r="H3891" s="3" t="s">
        <v>4023</v>
      </c>
      <c r="I3891" s="3">
        <f>VLOOKUP(G3891,'[1]CSV_2022-01-19-100135'!$A$1:$N$14969,3,FALSE)</f>
        <v>2695028701</v>
      </c>
      <c r="J3891" s="3">
        <f>VLOOKUP(G3891,'[1]CSV_2022-01-19-100135'!$A$1:$N$14969,4,FALSE)</f>
        <v>2695061771</v>
      </c>
      <c r="K3891" s="3"/>
      <c r="L3891" s="3">
        <f>VLOOKUP(G3891,'[1]CSV_2022-01-19-100135'!$A$1:$N$14969,6,FALSE)</f>
        <v>0</v>
      </c>
      <c r="M3891" s="3" t="str">
        <f>VLOOKUP(G3891,'[1]CSV_2022-01-19-100135'!$A$1:$N$14969,7,FALSE)</f>
        <v>ΤΡΑΓΑΚΙ</v>
      </c>
      <c r="N3891" s="3">
        <v>3</v>
      </c>
      <c r="O3891" s="5">
        <f t="shared" si="71"/>
        <v>12300</v>
      </c>
    </row>
    <row r="3892" spans="1:15" ht="12.75" x14ac:dyDescent="0.2">
      <c r="A3892" s="3" t="s">
        <v>2367</v>
      </c>
      <c r="B3892" s="4">
        <v>3891</v>
      </c>
      <c r="C3892" s="3" t="s">
        <v>3927</v>
      </c>
      <c r="D3892" s="3" t="s">
        <v>4012</v>
      </c>
      <c r="E3892" s="3" t="s">
        <v>209</v>
      </c>
      <c r="F3892" s="3" t="s">
        <v>210</v>
      </c>
      <c r="G3892" s="3">
        <v>9140082</v>
      </c>
      <c r="H3892" s="3" t="s">
        <v>4024</v>
      </c>
      <c r="I3892" s="3">
        <f>VLOOKUP(G3892,'[1]CSV_2022-01-19-100135'!$A$1:$N$14969,3,FALSE)</f>
        <v>2695042609</v>
      </c>
      <c r="J3892" s="3">
        <f>VLOOKUP(G3892,'[1]CSV_2022-01-19-100135'!$A$1:$N$14969,4,FALSE)</f>
        <v>2695024089</v>
      </c>
      <c r="K3892" s="3" t="str">
        <f>VLOOKUP(G3892,'[1]CSV_2022-01-19-100135'!$A$1:$N$14969,5,FALSE)</f>
        <v>mail@5dim-zakynth.zak.sch.gr</v>
      </c>
      <c r="L3892" s="3" t="str">
        <f>VLOOKUP(G3892,'[1]CSV_2022-01-19-100135'!$A$1:$N$14969,6,FALSE)</f>
        <v>ΖΑΚΥΝΘΟΣ</v>
      </c>
      <c r="M3892" s="3" t="str">
        <f>VLOOKUP(G3892,'[1]CSV_2022-01-19-100135'!$A$1:$N$14969,7,FALSE)</f>
        <v>ΝΕΕΣ ΕΡΓΑΤΙΚΕΣ ΚΑΤΟΙΚΙΕΣ</v>
      </c>
      <c r="N3892" s="3">
        <v>2</v>
      </c>
      <c r="O3892" s="5">
        <f t="shared" si="71"/>
        <v>8200</v>
      </c>
    </row>
    <row r="3893" spans="1:15" ht="12.75" x14ac:dyDescent="0.2">
      <c r="A3893" s="3" t="s">
        <v>2367</v>
      </c>
      <c r="B3893" s="4">
        <v>3892</v>
      </c>
      <c r="C3893" s="3" t="s">
        <v>3927</v>
      </c>
      <c r="D3893" s="3" t="s">
        <v>4012</v>
      </c>
      <c r="E3893" s="3" t="s">
        <v>209</v>
      </c>
      <c r="F3893" s="3" t="s">
        <v>210</v>
      </c>
      <c r="G3893" s="3">
        <v>9140086</v>
      </c>
      <c r="H3893" s="3" t="s">
        <v>4025</v>
      </c>
      <c r="I3893" s="3">
        <f>VLOOKUP(G3893,'[1]CSV_2022-01-19-100135'!$A$1:$N$14969,3,FALSE)</f>
        <v>2695029786</v>
      </c>
      <c r="J3893" s="3">
        <f>VLOOKUP(G3893,'[1]CSV_2022-01-19-100135'!$A$1:$N$14969,4,FALSE)</f>
        <v>2695045193</v>
      </c>
      <c r="K3893" s="3" t="str">
        <f>VLOOKUP(G3893,'[1]CSV_2022-01-19-100135'!$A$1:$N$14969,5,FALSE)</f>
        <v>mail@6dim-zakynth.zak.sch.gr</v>
      </c>
      <c r="L3893" s="3" t="str">
        <f>VLOOKUP(G3893,'[1]CSV_2022-01-19-100135'!$A$1:$N$14969,6,FALSE)</f>
        <v>ΖΑΚΥΝΘΟΣ</v>
      </c>
      <c r="M3893" s="3" t="str">
        <f>VLOOKUP(G3893,'[1]CSV_2022-01-19-100135'!$A$1:$N$14969,7,FALSE)</f>
        <v>ΑΝΑΠΑΥΣΕΩΣ 26</v>
      </c>
      <c r="N3893" s="3">
        <v>4</v>
      </c>
      <c r="O3893" s="5">
        <f t="shared" si="71"/>
        <v>16400</v>
      </c>
    </row>
    <row r="3894" spans="1:15" ht="12.75" x14ac:dyDescent="0.2">
      <c r="A3894" s="3" t="s">
        <v>2367</v>
      </c>
      <c r="B3894" s="4">
        <v>3893</v>
      </c>
      <c r="C3894" s="3" t="s">
        <v>3927</v>
      </c>
      <c r="D3894" s="3" t="s">
        <v>4012</v>
      </c>
      <c r="E3894" s="3" t="s">
        <v>209</v>
      </c>
      <c r="F3894" s="3" t="s">
        <v>210</v>
      </c>
      <c r="G3894" s="3">
        <v>9140089</v>
      </c>
      <c r="H3894" s="3" t="s">
        <v>4026</v>
      </c>
      <c r="I3894" s="3">
        <f>VLOOKUP(G3894,'[1]CSV_2022-01-19-100135'!$A$1:$N$14969,3,FALSE)</f>
        <v>2695061300</v>
      </c>
      <c r="J3894" s="3">
        <f>VLOOKUP(G3894,'[1]CSV_2022-01-19-100135'!$A$1:$N$14969,4,FALSE)</f>
        <v>2695061300</v>
      </c>
      <c r="K3894" s="3" t="str">
        <f>VLOOKUP(G3894,'[1]CSV_2022-01-19-100135'!$A$1:$N$14969,5,FALSE)</f>
        <v>mail@1dim-kampou.zak.sch.gr</v>
      </c>
      <c r="L3894" s="3" t="str">
        <f>VLOOKUP(G3894,'[1]CSV_2022-01-19-100135'!$A$1:$N$14969,6,FALSE)</f>
        <v>Βανάτο</v>
      </c>
      <c r="M3894" s="3" t="str">
        <f>VLOOKUP(G3894,'[1]CSV_2022-01-19-100135'!$A$1:$N$14969,7,FALSE)</f>
        <v>Βανάτο</v>
      </c>
      <c r="N3894" s="3">
        <v>4</v>
      </c>
      <c r="O3894" s="5">
        <f t="shared" si="71"/>
        <v>16400</v>
      </c>
    </row>
    <row r="3895" spans="1:15" ht="12.75" x14ac:dyDescent="0.2">
      <c r="A3895" s="3" t="s">
        <v>2367</v>
      </c>
      <c r="B3895" s="4">
        <v>3894</v>
      </c>
      <c r="C3895" s="3" t="s">
        <v>3927</v>
      </c>
      <c r="D3895" s="3" t="s">
        <v>4012</v>
      </c>
      <c r="E3895" s="3" t="s">
        <v>209</v>
      </c>
      <c r="F3895" s="3" t="s">
        <v>210</v>
      </c>
      <c r="G3895" s="3">
        <v>9140090</v>
      </c>
      <c r="H3895" s="3" t="s">
        <v>4027</v>
      </c>
      <c r="I3895" s="3">
        <f>VLOOKUP(G3895,'[1]CSV_2022-01-19-100135'!$A$1:$N$14969,3,FALSE)</f>
        <v>2695092251</v>
      </c>
      <c r="J3895" s="3">
        <f>VLOOKUP(G3895,'[1]CSV_2022-01-19-100135'!$A$1:$N$14969,4,FALSE)</f>
        <v>2695092251</v>
      </c>
      <c r="K3895" s="3" t="str">
        <f>VLOOKUP(G3895,'[1]CSV_2022-01-19-100135'!$A$1:$N$14969,5,FALSE)</f>
        <v>mail@1dim-rizas.zak.sch.gr</v>
      </c>
      <c r="L3895" s="3" t="str">
        <f>VLOOKUP(G3895,'[1]CSV_2022-01-19-100135'!$A$1:$N$14969,6,FALSE)</f>
        <v>Λαγωπόδο</v>
      </c>
      <c r="M3895" s="3" t="str">
        <f>VLOOKUP(G3895,'[1]CSV_2022-01-19-100135'!$A$1:$N$14969,7,FALSE)</f>
        <v>Λαγωπόδο</v>
      </c>
      <c r="N3895" s="3">
        <v>2</v>
      </c>
      <c r="O3895" s="5">
        <f t="shared" si="71"/>
        <v>8200</v>
      </c>
    </row>
    <row r="3896" spans="1:15" ht="12.75" x14ac:dyDescent="0.2">
      <c r="A3896" s="3" t="s">
        <v>2367</v>
      </c>
      <c r="B3896" s="4">
        <v>3895</v>
      </c>
      <c r="C3896" s="3" t="s">
        <v>3927</v>
      </c>
      <c r="D3896" s="3" t="s">
        <v>4012</v>
      </c>
      <c r="E3896" s="3" t="s">
        <v>209</v>
      </c>
      <c r="F3896" s="3" t="s">
        <v>210</v>
      </c>
      <c r="G3896" s="3">
        <v>9140091</v>
      </c>
      <c r="H3896" s="3" t="s">
        <v>4028</v>
      </c>
      <c r="I3896" s="3">
        <f>VLOOKUP(G3896,'[1]CSV_2022-01-19-100135'!$A$1:$N$14969,3,FALSE)</f>
        <v>2695092193</v>
      </c>
      <c r="J3896" s="3">
        <f>VLOOKUP(G3896,'[1]CSV_2022-01-19-100135'!$A$1:$N$14969,4,FALSE)</f>
        <v>2695094026</v>
      </c>
      <c r="K3896" s="3" t="str">
        <f>VLOOKUP(G3896,'[1]CSV_2022-01-19-100135'!$A$1:$N$14969,5,FALSE)</f>
        <v>mail@2dim-rizas.zak.sch.gr</v>
      </c>
      <c r="L3896" s="3" t="str">
        <f>VLOOKUP(G3896,'[1]CSV_2022-01-19-100135'!$A$1:$N$14969,6,FALSE)</f>
        <v>ΖΑΚΥΝΘΟΣ</v>
      </c>
      <c r="M3896" s="3" t="str">
        <f>VLOOKUP(G3896,'[1]CSV_2022-01-19-100135'!$A$1:$N$14969,7,FALSE)</f>
        <v>ΦΙΟΛΙΤΗΣ</v>
      </c>
      <c r="N3896" s="3">
        <v>2</v>
      </c>
      <c r="O3896" s="5">
        <f t="shared" si="71"/>
        <v>8200</v>
      </c>
    </row>
    <row r="3897" spans="1:15" ht="12.75" x14ac:dyDescent="0.2">
      <c r="A3897" s="3" t="s">
        <v>2367</v>
      </c>
      <c r="B3897" s="4">
        <v>3896</v>
      </c>
      <c r="C3897" s="3" t="s">
        <v>3927</v>
      </c>
      <c r="D3897" s="3" t="s">
        <v>4012</v>
      </c>
      <c r="E3897" s="3" t="s">
        <v>209</v>
      </c>
      <c r="F3897" s="3" t="s">
        <v>210</v>
      </c>
      <c r="G3897" s="3">
        <v>9140102</v>
      </c>
      <c r="H3897" s="3" t="s">
        <v>4029</v>
      </c>
      <c r="I3897" s="3">
        <f>VLOOKUP(G3897,'[1]CSV_2022-01-19-100135'!$A$1:$N$14969,3,FALSE)</f>
        <v>2695061920</v>
      </c>
      <c r="J3897" s="3">
        <f>VLOOKUP(G3897,'[1]CSV_2022-01-19-100135'!$A$1:$N$14969,4,FALSE)</f>
        <v>0</v>
      </c>
      <c r="K3897" s="3"/>
      <c r="L3897" s="3">
        <f>VLOOKUP(G3897,'[1]CSV_2022-01-19-100135'!$A$1:$N$14969,6,FALSE)</f>
        <v>0</v>
      </c>
      <c r="M3897" s="3" t="str">
        <f>VLOOKUP(G3897,'[1]CSV_2022-01-19-100135'!$A$1:$N$14969,7,FALSE)</f>
        <v>ΣΚΟΥΛΗΚΑΔΟ</v>
      </c>
      <c r="N3897" s="3">
        <v>3</v>
      </c>
      <c r="O3897" s="5">
        <f t="shared" si="71"/>
        <v>12300</v>
      </c>
    </row>
    <row r="3898" spans="1:15" ht="12.75" x14ac:dyDescent="0.2">
      <c r="A3898" s="3" t="s">
        <v>2367</v>
      </c>
      <c r="B3898" s="4">
        <v>3897</v>
      </c>
      <c r="C3898" s="3" t="s">
        <v>3927</v>
      </c>
      <c r="D3898" s="3" t="s">
        <v>4012</v>
      </c>
      <c r="E3898" s="3" t="s">
        <v>209</v>
      </c>
      <c r="F3898" s="3" t="s">
        <v>248</v>
      </c>
      <c r="G3898" s="3">
        <v>9140014</v>
      </c>
      <c r="H3898" s="3" t="s">
        <v>4030</v>
      </c>
      <c r="I3898" s="3">
        <f>VLOOKUP(G3898,'[1]CSV_2022-01-19-100135'!$A$1:$N$14969,3,FALSE)</f>
        <v>2695029252</v>
      </c>
      <c r="J3898" s="3">
        <f>VLOOKUP(G3898,'[1]CSV_2022-01-19-100135'!$A$1:$N$14969,4,FALSE)</f>
        <v>0</v>
      </c>
      <c r="K3898" s="3" t="str">
        <f>VLOOKUP(G3898,'[1]CSV_2022-01-19-100135'!$A$1:$N$14969,5,FALSE)</f>
        <v>mail@dim-ampel.zak.sch.gr</v>
      </c>
      <c r="L3898" s="3" t="str">
        <f>VLOOKUP(G3898,'[1]CSV_2022-01-19-100135'!$A$1:$N$14969,6,FALSE)</f>
        <v>ΑΜΠΕΛΟΚΗΠΟΙ</v>
      </c>
      <c r="M3898" s="3" t="str">
        <f>VLOOKUP(G3898,'[1]CSV_2022-01-19-100135'!$A$1:$N$14969,7,FALSE)</f>
        <v>ΑΜΠΕΛΟΚΗΠΟΙ</v>
      </c>
      <c r="N3898" s="3">
        <v>1</v>
      </c>
      <c r="O3898" s="5">
        <f t="shared" si="71"/>
        <v>4100</v>
      </c>
    </row>
    <row r="3899" spans="1:15" ht="12.75" x14ac:dyDescent="0.2">
      <c r="A3899" s="3" t="s">
        <v>2367</v>
      </c>
      <c r="B3899" s="4">
        <v>3898</v>
      </c>
      <c r="C3899" s="3" t="s">
        <v>3927</v>
      </c>
      <c r="D3899" s="3" t="s">
        <v>4012</v>
      </c>
      <c r="E3899" s="3" t="s">
        <v>209</v>
      </c>
      <c r="F3899" s="3" t="s">
        <v>248</v>
      </c>
      <c r="G3899" s="3">
        <v>9140023</v>
      </c>
      <c r="H3899" s="3" t="s">
        <v>4031</v>
      </c>
      <c r="I3899" s="3">
        <f>VLOOKUP(G3899,'[1]CSV_2022-01-19-100135'!$A$1:$N$14969,3,FALSE)</f>
        <v>2695035229</v>
      </c>
      <c r="J3899" s="3">
        <f>VLOOKUP(G3899,'[1]CSV_2022-01-19-100135'!$A$1:$N$14969,4,FALSE)</f>
        <v>2695035229</v>
      </c>
      <c r="K3899" s="3" t="str">
        <f>VLOOKUP(G3899,'[1]CSV_2022-01-19-100135'!$A$1:$N$14969,5,FALSE)</f>
        <v>mail@dim-vasil.zak.sch.gr</v>
      </c>
      <c r="L3899" s="3" t="str">
        <f>VLOOKUP(G3899,'[1]CSV_2022-01-19-100135'!$A$1:$N$14969,6,FALSE)</f>
        <v>ΖΑΚΥΝΘΟΣ</v>
      </c>
      <c r="M3899" s="3" t="str">
        <f>VLOOKUP(G3899,'[1]CSV_2022-01-19-100135'!$A$1:$N$14969,7,FALSE)</f>
        <v>ΔΗΜΟΤΙΚΟ ΣΧΟΛΕΙΟ ΒΑΣΙΛΙΚΟΥ, ΒΑΣΙΛΙΚΟΣ ΖΑΚΥΝΘΟΣ</v>
      </c>
      <c r="N3899" s="3">
        <v>1</v>
      </c>
      <c r="O3899" s="5">
        <f t="shared" si="71"/>
        <v>4100</v>
      </c>
    </row>
    <row r="3900" spans="1:15" ht="12.75" x14ac:dyDescent="0.2">
      <c r="A3900" s="3" t="s">
        <v>2367</v>
      </c>
      <c r="B3900" s="4">
        <v>3899</v>
      </c>
      <c r="C3900" s="3" t="s">
        <v>3927</v>
      </c>
      <c r="D3900" s="3" t="s">
        <v>4012</v>
      </c>
      <c r="E3900" s="3" t="s">
        <v>209</v>
      </c>
      <c r="F3900" s="3" t="s">
        <v>248</v>
      </c>
      <c r="G3900" s="3">
        <v>9140041</v>
      </c>
      <c r="H3900" s="3" t="s">
        <v>4032</v>
      </c>
      <c r="I3900" s="3">
        <f>VLOOKUP(G3900,'[1]CSV_2022-01-19-100135'!$A$1:$N$14969,3,FALSE)</f>
        <v>2695043289</v>
      </c>
      <c r="J3900" s="3">
        <f>VLOOKUP(G3900,'[1]CSV_2022-01-19-100135'!$A$1:$N$14969,4,FALSE)</f>
        <v>0</v>
      </c>
      <c r="K3900" s="3" t="str">
        <f>VLOOKUP(G3900,'[1]CSV_2022-01-19-100135'!$A$1:$N$14969,5,FALSE)</f>
        <v>mail@dim-keriou.zak.sch.gr</v>
      </c>
      <c r="L3900" s="3" t="str">
        <f>VLOOKUP(G3900,'[1]CSV_2022-01-19-100135'!$A$1:$N$14969,6,FALSE)</f>
        <v>ΚΕΡΙ</v>
      </c>
      <c r="M3900" s="3" t="str">
        <f>VLOOKUP(G3900,'[1]CSV_2022-01-19-100135'!$A$1:$N$14969,7,FALSE)</f>
        <v>ΚΕΡΙ</v>
      </c>
      <c r="N3900" s="3">
        <v>1</v>
      </c>
      <c r="O3900" s="5">
        <f t="shared" si="71"/>
        <v>4100</v>
      </c>
    </row>
    <row r="3901" spans="1:15" ht="12.75" x14ac:dyDescent="0.2">
      <c r="A3901" s="3" t="s">
        <v>2367</v>
      </c>
      <c r="B3901" s="4">
        <v>3900</v>
      </c>
      <c r="C3901" s="3" t="s">
        <v>3927</v>
      </c>
      <c r="D3901" s="3" t="s">
        <v>4033</v>
      </c>
      <c r="E3901" s="3" t="s">
        <v>209</v>
      </c>
      <c r="F3901" s="3" t="s">
        <v>210</v>
      </c>
      <c r="G3901" s="3">
        <v>9240001</v>
      </c>
      <c r="H3901" s="3" t="s">
        <v>4034</v>
      </c>
      <c r="I3901" s="3">
        <f>VLOOKUP(G3901,'[1]CSV_2022-01-19-100135'!$A$1:$N$14969,3,FALSE)</f>
        <v>2661030605</v>
      </c>
      <c r="J3901" s="3">
        <f>VLOOKUP(G3901,'[1]CSV_2022-01-19-100135'!$A$1:$N$14969,4,FALSE)</f>
        <v>2661030605</v>
      </c>
      <c r="K3901" s="3" t="str">
        <f>VLOOKUP(G3901,'[1]CSV_2022-01-19-100135'!$A$1:$N$14969,5,FALSE)</f>
        <v>mail@1dim-kerkyr.ker.sch.gr</v>
      </c>
      <c r="L3901" s="3" t="str">
        <f>VLOOKUP(G3901,'[1]CSV_2022-01-19-100135'!$A$1:$N$14969,6,FALSE)</f>
        <v>ΚΕΡΚΥΡΑ</v>
      </c>
      <c r="M3901" s="3" t="str">
        <f>VLOOKUP(G3901,'[1]CSV_2022-01-19-100135'!$A$1:$N$14969,7,FALSE)</f>
        <v>ΣΧΟΛΕΜΒΟΥΡΓΟΥ 20</v>
      </c>
      <c r="N3901" s="3">
        <v>2</v>
      </c>
      <c r="O3901" s="5">
        <f t="shared" si="71"/>
        <v>8200</v>
      </c>
    </row>
    <row r="3902" spans="1:15" ht="12.75" x14ac:dyDescent="0.2">
      <c r="A3902" s="3" t="s">
        <v>2367</v>
      </c>
      <c r="B3902" s="4">
        <v>3901</v>
      </c>
      <c r="C3902" s="3" t="s">
        <v>3927</v>
      </c>
      <c r="D3902" s="3" t="s">
        <v>4033</v>
      </c>
      <c r="E3902" s="3" t="s">
        <v>209</v>
      </c>
      <c r="F3902" s="3" t="s">
        <v>210</v>
      </c>
      <c r="G3902" s="3">
        <v>9240006</v>
      </c>
      <c r="H3902" s="3" t="s">
        <v>4035</v>
      </c>
      <c r="I3902" s="3">
        <f>VLOOKUP(G3902,'[1]CSV_2022-01-19-100135'!$A$1:$N$14969,3,FALSE)</f>
        <v>2661031764</v>
      </c>
      <c r="J3902" s="3">
        <f>VLOOKUP(G3902,'[1]CSV_2022-01-19-100135'!$A$1:$N$14969,4,FALSE)</f>
        <v>0</v>
      </c>
      <c r="K3902" s="3" t="str">
        <f>VLOOKUP(G3902,'[1]CSV_2022-01-19-100135'!$A$1:$N$14969,5,FALSE)</f>
        <v>mail@9dim-kerkyr.ker.sch.gr</v>
      </c>
      <c r="L3902" s="3" t="str">
        <f>VLOOKUP(G3902,'[1]CSV_2022-01-19-100135'!$A$1:$N$14969,6,FALSE)</f>
        <v>Κέρκυρα</v>
      </c>
      <c r="M3902" s="3" t="str">
        <f>VLOOKUP(G3902,'[1]CSV_2022-01-19-100135'!$A$1:$N$14969,7,FALSE)</f>
        <v>Αλέξανδρου Παναγούλη 19</v>
      </c>
      <c r="N3902" s="3">
        <v>2</v>
      </c>
      <c r="O3902" s="5">
        <f t="shared" si="71"/>
        <v>8200</v>
      </c>
    </row>
    <row r="3903" spans="1:15" ht="12.75" x14ac:dyDescent="0.2">
      <c r="A3903" s="3" t="s">
        <v>2367</v>
      </c>
      <c r="B3903" s="4">
        <v>3902</v>
      </c>
      <c r="C3903" s="3" t="s">
        <v>3927</v>
      </c>
      <c r="D3903" s="3" t="s">
        <v>4033</v>
      </c>
      <c r="E3903" s="3" t="s">
        <v>209</v>
      </c>
      <c r="F3903" s="3" t="s">
        <v>210</v>
      </c>
      <c r="G3903" s="3">
        <v>9240008</v>
      </c>
      <c r="H3903" s="3" t="s">
        <v>4036</v>
      </c>
      <c r="I3903" s="3">
        <f>VLOOKUP(G3903,'[1]CSV_2022-01-19-100135'!$A$1:$N$14969,3,FALSE)</f>
        <v>2661052442</v>
      </c>
      <c r="J3903" s="3">
        <f>VLOOKUP(G3903,'[1]CSV_2022-01-19-100135'!$A$1:$N$14969,4,FALSE)</f>
        <v>2661052442</v>
      </c>
      <c r="K3903" s="3" t="str">
        <f>VLOOKUP(G3903,'[1]CSV_2022-01-19-100135'!$A$1:$N$14969,5,FALSE)</f>
        <v>dimagio@sch.gr</v>
      </c>
      <c r="L3903" s="3" t="str">
        <f>VLOOKUP(G3903,'[1]CSV_2022-01-19-100135'!$A$1:$N$14969,6,FALSE)</f>
        <v>ΑΓΙΟΣ ΙΩΑΝΝΗΣ</v>
      </c>
      <c r="M3903" s="3" t="str">
        <f>VLOOKUP(G3903,'[1]CSV_2022-01-19-100135'!$A$1:$N$14969,7,FALSE)</f>
        <v>ΑΓΙΟΣ ΙΩΑΝΝΗΣ</v>
      </c>
      <c r="N3903" s="3">
        <v>3</v>
      </c>
      <c r="O3903" s="5">
        <f t="shared" si="71"/>
        <v>12300</v>
      </c>
    </row>
    <row r="3904" spans="1:15" ht="12.75" x14ac:dyDescent="0.2">
      <c r="A3904" s="3" t="s">
        <v>2367</v>
      </c>
      <c r="B3904" s="4">
        <v>3903</v>
      </c>
      <c r="C3904" s="3" t="s">
        <v>3927</v>
      </c>
      <c r="D3904" s="3" t="s">
        <v>4033</v>
      </c>
      <c r="E3904" s="3" t="s">
        <v>209</v>
      </c>
      <c r="F3904" s="3" t="s">
        <v>210</v>
      </c>
      <c r="G3904" s="3">
        <v>9240009</v>
      </c>
      <c r="H3904" s="3" t="s">
        <v>4037</v>
      </c>
      <c r="I3904" s="3">
        <f>VLOOKUP(G3904,'[1]CSV_2022-01-19-100135'!$A$1:$N$14969,3,FALSE)</f>
        <v>2661075144</v>
      </c>
      <c r="J3904" s="3">
        <f>VLOOKUP(G3904,'[1]CSV_2022-01-19-100135'!$A$1:$N$14969,4,FALSE)</f>
        <v>2661075144</v>
      </c>
      <c r="K3904" s="3" t="str">
        <f>VLOOKUP(G3904,'[1]CSV_2022-01-19-100135'!$A$1:$N$14969,5,FALSE)</f>
        <v>mail@dim-ag-matth.ker.sch.gr</v>
      </c>
      <c r="L3904" s="3" t="str">
        <f>VLOOKUP(G3904,'[1]CSV_2022-01-19-100135'!$A$1:$N$14969,6,FALSE)</f>
        <v>ΑΓΙΟΣ ΜΑΤΘΑΙΟΣ</v>
      </c>
      <c r="M3904" s="3" t="str">
        <f>VLOOKUP(G3904,'[1]CSV_2022-01-19-100135'!$A$1:$N$14969,7,FALSE)</f>
        <v>ΑΓΙΟΣ ΜΑΤΘΑΙΟΣ</v>
      </c>
      <c r="N3904" s="3">
        <v>2</v>
      </c>
      <c r="O3904" s="5">
        <f t="shared" si="71"/>
        <v>8200</v>
      </c>
    </row>
    <row r="3905" spans="1:15" ht="12.75" x14ac:dyDescent="0.2">
      <c r="A3905" s="3" t="s">
        <v>2367</v>
      </c>
      <c r="B3905" s="4">
        <v>3904</v>
      </c>
      <c r="C3905" s="3" t="s">
        <v>3927</v>
      </c>
      <c r="D3905" s="3" t="s">
        <v>4033</v>
      </c>
      <c r="E3905" s="3" t="s">
        <v>209</v>
      </c>
      <c r="F3905" s="3" t="s">
        <v>210</v>
      </c>
      <c r="G3905" s="3">
        <v>9240013</v>
      </c>
      <c r="H3905" s="3" t="s">
        <v>4038</v>
      </c>
      <c r="I3905" s="3">
        <f>VLOOKUP(G3905,'[1]CSV_2022-01-19-100135'!$A$1:$N$14969,3,FALSE)</f>
        <v>2661036553</v>
      </c>
      <c r="J3905" s="3">
        <f>VLOOKUP(G3905,'[1]CSV_2022-01-19-100135'!$A$1:$N$14969,4,FALSE)</f>
        <v>0</v>
      </c>
      <c r="K3905" s="3" t="str">
        <f>VLOOKUP(G3905,'[1]CSV_2022-01-19-100135'!$A$1:$N$14969,5,FALSE)</f>
        <v>dimalepou@sch.gr</v>
      </c>
      <c r="L3905" s="3" t="str">
        <f>VLOOKUP(G3905,'[1]CSV_2022-01-19-100135'!$A$1:$N$14969,6,FALSE)</f>
        <v>Αλεπού</v>
      </c>
      <c r="M3905" s="3" t="str">
        <f>VLOOKUP(G3905,'[1]CSV_2022-01-19-100135'!$A$1:$N$14969,7,FALSE)</f>
        <v>Αλεπού Κέρκυρας</v>
      </c>
      <c r="N3905" s="3">
        <v>2</v>
      </c>
      <c r="O3905" s="5">
        <f t="shared" si="71"/>
        <v>8200</v>
      </c>
    </row>
    <row r="3906" spans="1:15" ht="12.75" x14ac:dyDescent="0.2">
      <c r="A3906" s="3" t="s">
        <v>2367</v>
      </c>
      <c r="B3906" s="4">
        <v>3905</v>
      </c>
      <c r="C3906" s="3" t="s">
        <v>3927</v>
      </c>
      <c r="D3906" s="3" t="s">
        <v>4033</v>
      </c>
      <c r="E3906" s="3" t="s">
        <v>209</v>
      </c>
      <c r="F3906" s="3" t="s">
        <v>210</v>
      </c>
      <c r="G3906" s="3">
        <v>9240015</v>
      </c>
      <c r="H3906" s="3" t="s">
        <v>4039</v>
      </c>
      <c r="I3906" s="3">
        <f>VLOOKUP(G3906,'[1]CSV_2022-01-19-100135'!$A$1:$N$14969,3,FALSE)</f>
        <v>2662051427</v>
      </c>
      <c r="J3906" s="3">
        <f>VLOOKUP(G3906,'[1]CSV_2022-01-19-100135'!$A$1:$N$14969,4,FALSE)</f>
        <v>2662051427</v>
      </c>
      <c r="K3906" s="3" t="str">
        <f>VLOOKUP(G3906,'[1]CSV_2022-01-19-100135'!$A$1:$N$14969,5,FALSE)</f>
        <v>mail@dim-argyr.ker.sch.gr</v>
      </c>
      <c r="L3906" s="3" t="str">
        <f>VLOOKUP(G3906,'[1]CSV_2022-01-19-100135'!$A$1:$N$14969,6,FALSE)</f>
        <v>ΑΡΓΥΡΑΔΕΣ</v>
      </c>
      <c r="M3906" s="3" t="str">
        <f>VLOOKUP(G3906,'[1]CSV_2022-01-19-100135'!$A$1:$N$14969,7,FALSE)</f>
        <v>ΑΡΓΥΡΑΔΕΣ</v>
      </c>
      <c r="N3906" s="3">
        <v>2</v>
      </c>
      <c r="O3906" s="5">
        <f t="shared" si="71"/>
        <v>8200</v>
      </c>
    </row>
    <row r="3907" spans="1:15" ht="12.75" x14ac:dyDescent="0.2">
      <c r="A3907" s="3" t="s">
        <v>2367</v>
      </c>
      <c r="B3907" s="4">
        <v>3906</v>
      </c>
      <c r="C3907" s="3" t="s">
        <v>3927</v>
      </c>
      <c r="D3907" s="3" t="s">
        <v>4033</v>
      </c>
      <c r="E3907" s="3" t="s">
        <v>209</v>
      </c>
      <c r="F3907" s="3" t="s">
        <v>210</v>
      </c>
      <c r="G3907" s="3">
        <v>9240018</v>
      </c>
      <c r="H3907" s="3" t="s">
        <v>4040</v>
      </c>
      <c r="I3907" s="3">
        <f>VLOOKUP(G3907,'[1]CSV_2022-01-19-100135'!$A$1:$N$14969,3,FALSE)</f>
        <v>2661052250</v>
      </c>
      <c r="J3907" s="3">
        <f>VLOOKUP(G3907,'[1]CSV_2022-01-19-100135'!$A$1:$N$14969,4,FALSE)</f>
        <v>2661052250</v>
      </c>
      <c r="K3907" s="3" t="str">
        <f>VLOOKUP(G3907,'[1]CSV_2022-01-19-100135'!$A$1:$N$14969,5,FALSE)</f>
        <v>dimafras@sch.gr</v>
      </c>
      <c r="L3907" s="3" t="str">
        <f>VLOOKUP(G3907,'[1]CSV_2022-01-19-100135'!$A$1:$N$14969,6,FALSE)</f>
        <v>ΑΦΡΑ</v>
      </c>
      <c r="M3907" s="3" t="str">
        <f>VLOOKUP(G3907,'[1]CSV_2022-01-19-100135'!$A$1:$N$14969,7,FALSE)</f>
        <v>ΑΦΡΑ</v>
      </c>
      <c r="N3907" s="3">
        <v>2</v>
      </c>
      <c r="O3907" s="5">
        <f t="shared" si="71"/>
        <v>8200</v>
      </c>
    </row>
    <row r="3908" spans="1:15" ht="12.75" x14ac:dyDescent="0.2">
      <c r="A3908" s="3" t="s">
        <v>2367</v>
      </c>
      <c r="B3908" s="4">
        <v>3907</v>
      </c>
      <c r="C3908" s="3" t="s">
        <v>3927</v>
      </c>
      <c r="D3908" s="3" t="s">
        <v>4033</v>
      </c>
      <c r="E3908" s="3" t="s">
        <v>209</v>
      </c>
      <c r="F3908" s="3" t="s">
        <v>210</v>
      </c>
      <c r="G3908" s="3">
        <v>9240023</v>
      </c>
      <c r="H3908" s="3" t="s">
        <v>4041</v>
      </c>
      <c r="I3908" s="3">
        <f>VLOOKUP(G3908,'[1]CSV_2022-01-19-100135'!$A$1:$N$14969,3,FALSE)</f>
        <v>2661040118</v>
      </c>
      <c r="J3908" s="3">
        <f>VLOOKUP(G3908,'[1]CSV_2022-01-19-100135'!$A$1:$N$14969,4,FALSE)</f>
        <v>2661040118</v>
      </c>
      <c r="K3908" s="3" t="str">
        <f>VLOOKUP(G3908,'[1]CSV_2022-01-19-100135'!$A$1:$N$14969,5,FALSE)</f>
        <v>mail@dim-virou.ker.sch.gr</v>
      </c>
      <c r="L3908" s="3" t="str">
        <f>VLOOKUP(G3908,'[1]CSV_2022-01-19-100135'!$A$1:$N$14969,6,FALSE)</f>
        <v>ΒΙΡΟΣ-ΚΕΡΚΥΡΑΣ</v>
      </c>
      <c r="M3908" s="3" t="str">
        <f>VLOOKUP(G3908,'[1]CSV_2022-01-19-100135'!$A$1:$N$14969,7,FALSE)</f>
        <v>ΒΙΡΟΣ</v>
      </c>
      <c r="N3908" s="3">
        <v>2</v>
      </c>
      <c r="O3908" s="5">
        <f t="shared" si="71"/>
        <v>8200</v>
      </c>
    </row>
    <row r="3909" spans="1:15" ht="12.75" x14ac:dyDescent="0.2">
      <c r="A3909" s="3" t="s">
        <v>2367</v>
      </c>
      <c r="B3909" s="4">
        <v>3908</v>
      </c>
      <c r="C3909" s="3" t="s">
        <v>3927</v>
      </c>
      <c r="D3909" s="3" t="s">
        <v>4033</v>
      </c>
      <c r="E3909" s="3" t="s">
        <v>209</v>
      </c>
      <c r="F3909" s="3" t="s">
        <v>210</v>
      </c>
      <c r="G3909" s="3">
        <v>9240028</v>
      </c>
      <c r="H3909" s="3" t="s">
        <v>4042</v>
      </c>
      <c r="I3909" s="3">
        <f>VLOOKUP(G3909,'[1]CSV_2022-01-19-100135'!$A$1:$N$14969,3,FALSE)</f>
        <v>2661056241</v>
      </c>
      <c r="J3909" s="3">
        <f>VLOOKUP(G3909,'[1]CSV_2022-01-19-100135'!$A$1:$N$14969,4,FALSE)</f>
        <v>2661056241</v>
      </c>
      <c r="K3909" s="3" t="str">
        <f>VLOOKUP(G3909,'[1]CSV_2022-01-19-100135'!$A$1:$N$14969,5,FALSE)</f>
        <v>mail@dim-gastour.ker.sch.gr</v>
      </c>
      <c r="L3909" s="3" t="str">
        <f>VLOOKUP(G3909,'[1]CSV_2022-01-19-100135'!$A$1:$N$14969,6,FALSE)</f>
        <v>ΓΑΣΤΟΥΡΙ</v>
      </c>
      <c r="M3909" s="3" t="str">
        <f>VLOOKUP(G3909,'[1]CSV_2022-01-19-100135'!$A$1:$N$14969,7,FALSE)</f>
        <v>ΓΑΣΤΟΥΡΙ</v>
      </c>
      <c r="N3909" s="3">
        <v>2</v>
      </c>
      <c r="O3909" s="5">
        <f t="shared" si="71"/>
        <v>8200</v>
      </c>
    </row>
    <row r="3910" spans="1:15" ht="12.75" x14ac:dyDescent="0.2">
      <c r="A3910" s="3" t="s">
        <v>2367</v>
      </c>
      <c r="B3910" s="4">
        <v>3909</v>
      </c>
      <c r="C3910" s="3" t="s">
        <v>3927</v>
      </c>
      <c r="D3910" s="3" t="s">
        <v>4033</v>
      </c>
      <c r="E3910" s="3" t="s">
        <v>209</v>
      </c>
      <c r="F3910" s="3" t="s">
        <v>210</v>
      </c>
      <c r="G3910" s="3">
        <v>9240031</v>
      </c>
      <c r="H3910" s="3" t="s">
        <v>4043</v>
      </c>
      <c r="I3910" s="3">
        <f>VLOOKUP(G3910,'[1]CSV_2022-01-19-100135'!$A$1:$N$14969,3,FALSE)</f>
        <v>2661051464</v>
      </c>
      <c r="J3910" s="3">
        <f>VLOOKUP(G3910,'[1]CSV_2022-01-19-100135'!$A$1:$N$14969,4,FALSE)</f>
        <v>2661051464</v>
      </c>
      <c r="K3910" s="3" t="str">
        <f>VLOOKUP(G3910,'[1]CSV_2022-01-19-100135'!$A$1:$N$14969,5,FALSE)</f>
        <v>mail@dim-giann.ker.sch.gr</v>
      </c>
      <c r="L3910" s="3" t="str">
        <f>VLOOKUP(G3910,'[1]CSV_2022-01-19-100135'!$A$1:$N$14969,6,FALSE)</f>
        <v>ΓΙΑΝΝΑΔΕΣ</v>
      </c>
      <c r="M3910" s="3" t="str">
        <f>VLOOKUP(G3910,'[1]CSV_2022-01-19-100135'!$A$1:$N$14969,7,FALSE)</f>
        <v>ΓΙΑΝΝΑΔΕΣ</v>
      </c>
      <c r="N3910" s="3">
        <v>3</v>
      </c>
      <c r="O3910" s="5">
        <f t="shared" si="71"/>
        <v>12300</v>
      </c>
    </row>
    <row r="3911" spans="1:15" ht="12.75" x14ac:dyDescent="0.2">
      <c r="A3911" s="3" t="s">
        <v>2367</v>
      </c>
      <c r="B3911" s="4">
        <v>3910</v>
      </c>
      <c r="C3911" s="3" t="s">
        <v>3927</v>
      </c>
      <c r="D3911" s="3" t="s">
        <v>4033</v>
      </c>
      <c r="E3911" s="3" t="s">
        <v>209</v>
      </c>
      <c r="F3911" s="3" t="s">
        <v>210</v>
      </c>
      <c r="G3911" s="3">
        <v>9240035</v>
      </c>
      <c r="H3911" s="3" t="s">
        <v>4044</v>
      </c>
      <c r="I3911" s="3">
        <f>VLOOKUP(G3911,'[1]CSV_2022-01-19-100135'!$A$1:$N$14969,3,FALSE)</f>
        <v>2661038116</v>
      </c>
      <c r="J3911" s="3">
        <f>VLOOKUP(G3911,'[1]CSV_2022-01-19-100135'!$A$1:$N$14969,4,FALSE)</f>
        <v>2661038116</v>
      </c>
      <c r="K3911" s="3" t="str">
        <f>VLOOKUP(G3911,'[1]CSV_2022-01-19-100135'!$A$1:$N$14969,5,FALSE)</f>
        <v>mail@dim-kanal.ker.sch.gr</v>
      </c>
      <c r="L3911" s="3" t="str">
        <f>VLOOKUP(G3911,'[1]CSV_2022-01-19-100135'!$A$1:$N$14969,6,FALSE)</f>
        <v>ΚΕΡΚΥΡΑ</v>
      </c>
      <c r="M3911" s="3" t="str">
        <f>VLOOKUP(G3911,'[1]CSV_2022-01-19-100135'!$A$1:$N$14969,7,FALSE)</f>
        <v>ΚΑΝΑΛΙΑ</v>
      </c>
      <c r="N3911" s="3">
        <v>4</v>
      </c>
      <c r="O3911" s="5">
        <f t="shared" si="71"/>
        <v>16400</v>
      </c>
    </row>
    <row r="3912" spans="1:15" ht="12.75" x14ac:dyDescent="0.2">
      <c r="A3912" s="3" t="s">
        <v>2367</v>
      </c>
      <c r="B3912" s="4">
        <v>3911</v>
      </c>
      <c r="C3912" s="3" t="s">
        <v>3927</v>
      </c>
      <c r="D3912" s="3" t="s">
        <v>4033</v>
      </c>
      <c r="E3912" s="3" t="s">
        <v>209</v>
      </c>
      <c r="F3912" s="3" t="s">
        <v>210</v>
      </c>
      <c r="G3912" s="3">
        <v>9240036</v>
      </c>
      <c r="H3912" s="3" t="s">
        <v>4045</v>
      </c>
      <c r="I3912" s="3">
        <f>VLOOKUP(G3912,'[1]CSV_2022-01-19-100135'!$A$1:$N$14969,3,FALSE)</f>
        <v>2661054305</v>
      </c>
      <c r="J3912" s="3">
        <f>VLOOKUP(G3912,'[1]CSV_2022-01-19-100135'!$A$1:$N$14969,4,FALSE)</f>
        <v>2661054305</v>
      </c>
      <c r="K3912" s="3" t="str">
        <f>VLOOKUP(G3912,'[1]CSV_2022-01-19-100135'!$A$1:$N$14969,5,FALSE)</f>
        <v>mail@dim-kastell.ker.sch.gr</v>
      </c>
      <c r="L3912" s="3" t="str">
        <f>VLOOKUP(G3912,'[1]CSV_2022-01-19-100135'!$A$1:$N$14969,6,FALSE)</f>
        <v>ΚΑΣΤΕΛΛΑΝΟΙ ΜΕΣΗΣ</v>
      </c>
      <c r="M3912" s="3" t="str">
        <f>VLOOKUP(G3912,'[1]CSV_2022-01-19-100135'!$A$1:$N$14969,7,FALSE)</f>
        <v>ΚΑΣΤΕΛΛΑΝΟΙ ΜΕΣΗΣ</v>
      </c>
      <c r="N3912" s="3">
        <v>1</v>
      </c>
      <c r="O3912" s="5">
        <f t="shared" si="71"/>
        <v>4100</v>
      </c>
    </row>
    <row r="3913" spans="1:15" ht="12.75" x14ac:dyDescent="0.2">
      <c r="A3913" s="3" t="s">
        <v>2367</v>
      </c>
      <c r="B3913" s="4">
        <v>3912</v>
      </c>
      <c r="C3913" s="3" t="s">
        <v>3927</v>
      </c>
      <c r="D3913" s="3" t="s">
        <v>4033</v>
      </c>
      <c r="E3913" s="3" t="s">
        <v>209</v>
      </c>
      <c r="F3913" s="3" t="s">
        <v>210</v>
      </c>
      <c r="G3913" s="3">
        <v>9240037</v>
      </c>
      <c r="H3913" s="3" t="s">
        <v>4046</v>
      </c>
      <c r="I3913" s="3">
        <f>VLOOKUP(G3913,'[1]CSV_2022-01-19-100135'!$A$1:$N$14969,3,FALSE)</f>
        <v>2661053053</v>
      </c>
      <c r="J3913" s="3">
        <f>VLOOKUP(G3913,'[1]CSV_2022-01-19-100135'!$A$1:$N$14969,4,FALSE)</f>
        <v>2661053053</v>
      </c>
      <c r="K3913" s="3" t="str">
        <f>VLOOKUP(G3913,'[1]CSV_2022-01-19-100135'!$A$1:$N$14969,5,FALSE)</f>
        <v>mail@dim-garoun.ker.sch.gr</v>
      </c>
      <c r="L3913" s="3" t="str">
        <f>VLOOKUP(G3913,'[1]CSV_2022-01-19-100135'!$A$1:$N$14969,6,FALSE)</f>
        <v>ΚΑΤΩ ΓΑΡΟΥΝΑ  ΚΕΡΚΥΡΑ</v>
      </c>
      <c r="M3913" s="3">
        <f>VLOOKUP(G3913,'[1]CSV_2022-01-19-100135'!$A$1:$N$14969,7,FALSE)</f>
        <v>0</v>
      </c>
      <c r="N3913" s="3">
        <v>1</v>
      </c>
      <c r="O3913" s="5">
        <f t="shared" si="71"/>
        <v>4100</v>
      </c>
    </row>
    <row r="3914" spans="1:15" ht="12.75" x14ac:dyDescent="0.2">
      <c r="A3914" s="3" t="s">
        <v>2367</v>
      </c>
      <c r="B3914" s="4">
        <v>3913</v>
      </c>
      <c r="C3914" s="3" t="s">
        <v>3927</v>
      </c>
      <c r="D3914" s="3" t="s">
        <v>4033</v>
      </c>
      <c r="E3914" s="3" t="s">
        <v>209</v>
      </c>
      <c r="F3914" s="3" t="s">
        <v>210</v>
      </c>
      <c r="G3914" s="3">
        <v>9240042</v>
      </c>
      <c r="H3914" s="3" t="s">
        <v>4047</v>
      </c>
      <c r="I3914" s="3">
        <f>VLOOKUP(G3914,'[1]CSV_2022-01-19-100135'!$A$1:$N$14969,3,FALSE)</f>
        <v>2661056298</v>
      </c>
      <c r="J3914" s="3">
        <f>VLOOKUP(G3914,'[1]CSV_2022-01-19-100135'!$A$1:$N$14969,4,FALSE)</f>
        <v>0</v>
      </c>
      <c r="K3914" s="3" t="str">
        <f>VLOOKUP(G3914,'[1]CSV_2022-01-19-100135'!$A$1:$N$14969,5,FALSE)</f>
        <v>mail@dim-kynop.ker.sch.gr</v>
      </c>
      <c r="L3914" s="3" t="str">
        <f>VLOOKUP(G3914,'[1]CSV_2022-01-19-100135'!$A$1:$N$14969,6,FALSE)</f>
        <v>ΚΥΝΟΠΙΑΣΤΕΣ ΚΕΡΚΥΡΑΣ</v>
      </c>
      <c r="M3914" s="3" t="str">
        <f>VLOOKUP(G3914,'[1]CSV_2022-01-19-100135'!$A$1:$N$14969,7,FALSE)</f>
        <v>ΜΗΛΙΑ ΚΥΝΟΠΙΑΣΤΩΝ</v>
      </c>
      <c r="N3914" s="3">
        <v>4</v>
      </c>
      <c r="O3914" s="5">
        <f t="shared" si="71"/>
        <v>16400</v>
      </c>
    </row>
    <row r="3915" spans="1:15" ht="12.75" x14ac:dyDescent="0.2">
      <c r="A3915" s="3" t="s">
        <v>2367</v>
      </c>
      <c r="B3915" s="4">
        <v>3914</v>
      </c>
      <c r="C3915" s="3" t="s">
        <v>3927</v>
      </c>
      <c r="D3915" s="3" t="s">
        <v>4033</v>
      </c>
      <c r="E3915" s="3" t="s">
        <v>209</v>
      </c>
      <c r="F3915" s="3" t="s">
        <v>210</v>
      </c>
      <c r="G3915" s="3">
        <v>9240043</v>
      </c>
      <c r="H3915" s="3" t="s">
        <v>4048</v>
      </c>
      <c r="I3915" s="3">
        <f>VLOOKUP(G3915,'[1]CSV_2022-01-19-100135'!$A$1:$N$14969,3,FALSE)</f>
        <v>2662022534</v>
      </c>
      <c r="J3915" s="3">
        <f>VLOOKUP(G3915,'[1]CSV_2022-01-19-100135'!$A$1:$N$14969,4,FALSE)</f>
        <v>2662022534</v>
      </c>
      <c r="K3915" s="3" t="str">
        <f>VLOOKUP(G3915,'[1]CSV_2022-01-19-100135'!$A$1:$N$14969,5,FALSE)</f>
        <v>mail@1dim-lefkimm.ker.sch.gr</v>
      </c>
      <c r="L3915" s="3" t="str">
        <f>VLOOKUP(G3915,'[1]CSV_2022-01-19-100135'!$A$1:$N$14969,6,FALSE)</f>
        <v>Λευκίμμη</v>
      </c>
      <c r="M3915" s="3" t="str">
        <f>VLOOKUP(G3915,'[1]CSV_2022-01-19-100135'!$A$1:$N$14969,7,FALSE)</f>
        <v>21ης Μαρτίου 468</v>
      </c>
      <c r="N3915" s="3">
        <v>2</v>
      </c>
      <c r="O3915" s="5">
        <f t="shared" si="71"/>
        <v>8200</v>
      </c>
    </row>
    <row r="3916" spans="1:15" ht="12.75" x14ac:dyDescent="0.2">
      <c r="A3916" s="3" t="s">
        <v>2367</v>
      </c>
      <c r="B3916" s="4">
        <v>3915</v>
      </c>
      <c r="C3916" s="3" t="s">
        <v>3927</v>
      </c>
      <c r="D3916" s="3" t="s">
        <v>4033</v>
      </c>
      <c r="E3916" s="3" t="s">
        <v>209</v>
      </c>
      <c r="F3916" s="3" t="s">
        <v>210</v>
      </c>
      <c r="G3916" s="3">
        <v>9240048</v>
      </c>
      <c r="H3916" s="3" t="s">
        <v>4049</v>
      </c>
      <c r="I3916" s="3">
        <f>VLOOKUP(G3916,'[1]CSV_2022-01-19-100135'!$A$1:$N$14969,3,FALSE)</f>
        <v>2661072003</v>
      </c>
      <c r="J3916" s="3">
        <f>VLOOKUP(G3916,'[1]CSV_2022-01-19-100135'!$A$1:$N$14969,4,FALSE)</f>
        <v>2661072003</v>
      </c>
      <c r="K3916" s="3" t="str">
        <f>VLOOKUP(G3916,'[1]CSV_2022-01-19-100135'!$A$1:$N$14969,5,FALSE)</f>
        <v>mail@dim-benits.ker.sch.gr</v>
      </c>
      <c r="L3916" s="3" t="str">
        <f>VLOOKUP(G3916,'[1]CSV_2022-01-19-100135'!$A$1:$N$14969,6,FALSE)</f>
        <v>ΚΕΡΚΥΡΑ</v>
      </c>
      <c r="M3916" s="3" t="str">
        <f>VLOOKUP(G3916,'[1]CSV_2022-01-19-100135'!$A$1:$N$14969,7,FALSE)</f>
        <v>ΜΠΕΝΙΤΣΕΣ</v>
      </c>
      <c r="N3916" s="3">
        <v>2</v>
      </c>
      <c r="O3916" s="5">
        <f t="shared" si="71"/>
        <v>8200</v>
      </c>
    </row>
    <row r="3917" spans="1:15" ht="12.75" x14ac:dyDescent="0.2">
      <c r="A3917" s="3" t="s">
        <v>2367</v>
      </c>
      <c r="B3917" s="4">
        <v>3916</v>
      </c>
      <c r="C3917" s="3" t="s">
        <v>3927</v>
      </c>
      <c r="D3917" s="3" t="s">
        <v>4033</v>
      </c>
      <c r="E3917" s="3" t="s">
        <v>209</v>
      </c>
      <c r="F3917" s="3" t="s">
        <v>210</v>
      </c>
      <c r="G3917" s="3">
        <v>9240051</v>
      </c>
      <c r="H3917" s="3" t="s">
        <v>4050</v>
      </c>
      <c r="I3917" s="3">
        <f>VLOOKUP(G3917,'[1]CSV_2022-01-19-100135'!$A$1:$N$14969,3,FALSE)</f>
        <v>2662023442</v>
      </c>
      <c r="J3917" s="3">
        <f>VLOOKUP(G3917,'[1]CSV_2022-01-19-100135'!$A$1:$N$14969,4,FALSE)</f>
        <v>2662022742</v>
      </c>
      <c r="K3917" s="3" t="str">
        <f>VLOOKUP(G3917,'[1]CSV_2022-01-19-100135'!$A$1:$N$14969,5,FALSE)</f>
        <v>mail@4dim-lefkimm.ker.sch.gr</v>
      </c>
      <c r="L3917" s="3" t="str">
        <f>VLOOKUP(G3917,'[1]CSV_2022-01-19-100135'!$A$1:$N$14969,6,FALSE)</f>
        <v>ΛΕΥΚΙΜΜΗ</v>
      </c>
      <c r="M3917" s="3" t="str">
        <f>VLOOKUP(G3917,'[1]CSV_2022-01-19-100135'!$A$1:$N$14969,7,FALSE)</f>
        <v>ΝΕΟΧΩΡΙ</v>
      </c>
      <c r="N3917" s="3">
        <v>2</v>
      </c>
      <c r="O3917" s="5">
        <f t="shared" si="71"/>
        <v>8200</v>
      </c>
    </row>
    <row r="3918" spans="1:15" ht="12.75" x14ac:dyDescent="0.2">
      <c r="A3918" s="3" t="s">
        <v>2367</v>
      </c>
      <c r="B3918" s="4">
        <v>3917</v>
      </c>
      <c r="C3918" s="3" t="s">
        <v>3927</v>
      </c>
      <c r="D3918" s="3" t="s">
        <v>4033</v>
      </c>
      <c r="E3918" s="3" t="s">
        <v>209</v>
      </c>
      <c r="F3918" s="3" t="s">
        <v>210</v>
      </c>
      <c r="G3918" s="3">
        <v>9240057</v>
      </c>
      <c r="H3918" s="3" t="s">
        <v>4051</v>
      </c>
      <c r="I3918" s="3">
        <f>VLOOKUP(G3918,'[1]CSV_2022-01-19-100135'!$A$1:$N$14969,3,FALSE)</f>
        <v>2662022183</v>
      </c>
      <c r="J3918" s="3">
        <f>VLOOKUP(G3918,'[1]CSV_2022-01-19-100135'!$A$1:$N$14969,4,FALSE)</f>
        <v>2662022183</v>
      </c>
      <c r="K3918" s="3" t="str">
        <f>VLOOKUP(G3918,'[1]CSV_2022-01-19-100135'!$A$1:$N$14969,5,FALSE)</f>
        <v>mail@dim-periv.ker.sch.gr</v>
      </c>
      <c r="L3918" s="3" t="str">
        <f>VLOOKUP(G3918,'[1]CSV_2022-01-19-100135'!$A$1:$N$14969,6,FALSE)</f>
        <v>ΠΕΡΙΒΟΛΙΟΥ ΚΟΡΙΣΣΙΩΝ</v>
      </c>
      <c r="M3918" s="3" t="str">
        <f>VLOOKUP(G3918,'[1]CSV_2022-01-19-100135'!$A$1:$N$14969,7,FALSE)</f>
        <v>ΠΕΡΙΒΟΛΙ ΛΕΥΚΙΜΜΗ</v>
      </c>
      <c r="N3918" s="3">
        <v>2</v>
      </c>
      <c r="O3918" s="5">
        <f t="shared" si="71"/>
        <v>8200</v>
      </c>
    </row>
    <row r="3919" spans="1:15" ht="12.75" x14ac:dyDescent="0.2">
      <c r="A3919" s="3" t="s">
        <v>2367</v>
      </c>
      <c r="B3919" s="4">
        <v>3918</v>
      </c>
      <c r="C3919" s="3" t="s">
        <v>3927</v>
      </c>
      <c r="D3919" s="3" t="s">
        <v>4033</v>
      </c>
      <c r="E3919" s="3" t="s">
        <v>209</v>
      </c>
      <c r="F3919" s="3" t="s">
        <v>210</v>
      </c>
      <c r="G3919" s="3">
        <v>9240058</v>
      </c>
      <c r="H3919" s="3" t="s">
        <v>4052</v>
      </c>
      <c r="I3919" s="3">
        <f>VLOOKUP(G3919,'[1]CSV_2022-01-19-100135'!$A$1:$N$14969,3,FALSE)</f>
        <v>2662022539</v>
      </c>
      <c r="J3919" s="3">
        <f>VLOOKUP(G3919,'[1]CSV_2022-01-19-100135'!$A$1:$N$14969,4,FALSE)</f>
        <v>2662022539</v>
      </c>
      <c r="K3919" s="3" t="str">
        <f>VLOOKUP(G3919,'[1]CSV_2022-01-19-100135'!$A$1:$N$14969,5,FALSE)</f>
        <v>mail@2dim-lefkim.ker.sch.gr</v>
      </c>
      <c r="L3919" s="3" t="str">
        <f>VLOOKUP(G3919,'[1]CSV_2022-01-19-100135'!$A$1:$N$14969,6,FALSE)</f>
        <v>ΛΕΥΚΙΜΜΗΣ</v>
      </c>
      <c r="M3919" s="3" t="str">
        <f>VLOOKUP(G3919,'[1]CSV_2022-01-19-100135'!$A$1:$N$14969,7,FALSE)</f>
        <v>ΡΙΓΓΛΑΔΩΝ 12</v>
      </c>
      <c r="N3919" s="3">
        <v>2</v>
      </c>
      <c r="O3919" s="5">
        <f t="shared" si="71"/>
        <v>8200</v>
      </c>
    </row>
    <row r="3920" spans="1:15" ht="12.75" x14ac:dyDescent="0.2">
      <c r="A3920" s="3" t="s">
        <v>2367</v>
      </c>
      <c r="B3920" s="4">
        <v>3919</v>
      </c>
      <c r="C3920" s="3" t="s">
        <v>3927</v>
      </c>
      <c r="D3920" s="3" t="s">
        <v>4033</v>
      </c>
      <c r="E3920" s="3" t="s">
        <v>209</v>
      </c>
      <c r="F3920" s="3" t="s">
        <v>210</v>
      </c>
      <c r="G3920" s="3">
        <v>9240059</v>
      </c>
      <c r="H3920" s="3" t="s">
        <v>4053</v>
      </c>
      <c r="I3920" s="3">
        <f>VLOOKUP(G3920,'[1]CSV_2022-01-19-100135'!$A$1:$N$14969,3,FALSE)</f>
        <v>2661054295</v>
      </c>
      <c r="J3920" s="3">
        <f>VLOOKUP(G3920,'[1]CSV_2022-01-19-100135'!$A$1:$N$14969,4,FALSE)</f>
        <v>2661054295</v>
      </c>
      <c r="K3920" s="3" t="str">
        <f>VLOOKUP(G3920,'[1]CSV_2022-01-19-100135'!$A$1:$N$14969,5,FALSE)</f>
        <v>dimsinar@sch.gr</v>
      </c>
      <c r="L3920" s="3" t="str">
        <f>VLOOKUP(G3920,'[1]CSV_2022-01-19-100135'!$A$1:$N$14969,6,FALSE)</f>
        <v>ΚΕΡΚΥΡΑ</v>
      </c>
      <c r="M3920" s="3" t="str">
        <f>VLOOKUP(G3920,'[1]CSV_2022-01-19-100135'!$A$1:$N$14969,7,FALSE)</f>
        <v>ΣΙΝΑΡΑΔΕΣ - ΚΕΡΚΥΡΑ</v>
      </c>
      <c r="N3920" s="3">
        <v>2</v>
      </c>
      <c r="O3920" s="5">
        <f t="shared" si="71"/>
        <v>8200</v>
      </c>
    </row>
    <row r="3921" spans="1:15" ht="12.75" x14ac:dyDescent="0.2">
      <c r="A3921" s="3" t="s">
        <v>2367</v>
      </c>
      <c r="B3921" s="4">
        <v>3920</v>
      </c>
      <c r="C3921" s="3" t="s">
        <v>3927</v>
      </c>
      <c r="D3921" s="3" t="s">
        <v>4033</v>
      </c>
      <c r="E3921" s="3" t="s">
        <v>209</v>
      </c>
      <c r="F3921" s="3" t="s">
        <v>210</v>
      </c>
      <c r="G3921" s="3">
        <v>9240076</v>
      </c>
      <c r="H3921" s="3" t="s">
        <v>4054</v>
      </c>
      <c r="I3921" s="3">
        <f>VLOOKUP(G3921,'[1]CSV_2022-01-19-100135'!$A$1:$N$14969,3,FALSE)</f>
        <v>2661091276</v>
      </c>
      <c r="J3921" s="3">
        <f>VLOOKUP(G3921,'[1]CSV_2022-01-19-100135'!$A$1:$N$14969,4,FALSE)</f>
        <v>0</v>
      </c>
      <c r="K3921" s="3" t="str">
        <f>VLOOKUP(G3921,'[1]CSV_2022-01-19-100135'!$A$1:$N$14969,5,FALSE)</f>
        <v>mail@dim-gouvion.ker.sch.gr</v>
      </c>
      <c r="L3921" s="3" t="str">
        <f>VLOOKUP(G3921,'[1]CSV_2022-01-19-100135'!$A$1:$N$14969,6,FALSE)</f>
        <v>ΓΟΥΒΙΑ</v>
      </c>
      <c r="M3921" s="3" t="str">
        <f>VLOOKUP(G3921,'[1]CSV_2022-01-19-100135'!$A$1:$N$14969,7,FALSE)</f>
        <v>ΓΟΥΒΙΑ</v>
      </c>
      <c r="N3921" s="3">
        <v>2</v>
      </c>
      <c r="O3921" s="5">
        <f t="shared" si="71"/>
        <v>8200</v>
      </c>
    </row>
    <row r="3922" spans="1:15" ht="12.75" x14ac:dyDescent="0.2">
      <c r="A3922" s="3" t="s">
        <v>2367</v>
      </c>
      <c r="B3922" s="4">
        <v>3921</v>
      </c>
      <c r="C3922" s="3" t="s">
        <v>3927</v>
      </c>
      <c r="D3922" s="3" t="s">
        <v>4033</v>
      </c>
      <c r="E3922" s="3" t="s">
        <v>209</v>
      </c>
      <c r="F3922" s="3" t="s">
        <v>210</v>
      </c>
      <c r="G3922" s="3">
        <v>9240081</v>
      </c>
      <c r="H3922" s="3" t="s">
        <v>4055</v>
      </c>
      <c r="I3922" s="3">
        <f>VLOOKUP(G3922,'[1]CSV_2022-01-19-100135'!$A$1:$N$14969,3,FALSE)</f>
        <v>2661038292</v>
      </c>
      <c r="J3922" s="3">
        <f>VLOOKUP(G3922,'[1]CSV_2022-01-19-100135'!$A$1:$N$14969,4,FALSE)</f>
        <v>2661038292</v>
      </c>
      <c r="K3922" s="3" t="str">
        <f>VLOOKUP(G3922,'[1]CSV_2022-01-19-100135'!$A$1:$N$14969,5,FALSE)</f>
        <v>mail@5dim-kerkyr.ker.sch.gr</v>
      </c>
      <c r="L3922" s="3" t="str">
        <f>VLOOKUP(G3922,'[1]CSV_2022-01-19-100135'!$A$1:$N$14969,6,FALSE)</f>
        <v>ΚΕΡΚΥΡΑ</v>
      </c>
      <c r="M3922" s="3" t="str">
        <f>VLOOKUP(G3922,'[1]CSV_2022-01-19-100135'!$A$1:$N$14969,7,FALSE)</f>
        <v>Ν. ΘΕΟΤΟΚΗ 97</v>
      </c>
      <c r="N3922" s="3">
        <v>2</v>
      </c>
      <c r="O3922" s="5">
        <f t="shared" si="71"/>
        <v>8200</v>
      </c>
    </row>
    <row r="3923" spans="1:15" ht="12.75" x14ac:dyDescent="0.2">
      <c r="A3923" s="3" t="s">
        <v>2367</v>
      </c>
      <c r="B3923" s="4">
        <v>3922</v>
      </c>
      <c r="C3923" s="3" t="s">
        <v>3927</v>
      </c>
      <c r="D3923" s="3" t="s">
        <v>4033</v>
      </c>
      <c r="E3923" s="3" t="s">
        <v>209</v>
      </c>
      <c r="F3923" s="3" t="s">
        <v>210</v>
      </c>
      <c r="G3923" s="3">
        <v>9240082</v>
      </c>
      <c r="H3923" s="3" t="s">
        <v>4056</v>
      </c>
      <c r="I3923" s="3">
        <f>VLOOKUP(G3923,'[1]CSV_2022-01-19-100135'!$A$1:$N$14969,3,FALSE)</f>
        <v>2661039987</v>
      </c>
      <c r="J3923" s="3">
        <f>VLOOKUP(G3923,'[1]CSV_2022-01-19-100135'!$A$1:$N$14969,4,FALSE)</f>
        <v>6944241663</v>
      </c>
      <c r="K3923" s="3" t="str">
        <f>VLOOKUP(G3923,'[1]CSV_2022-01-19-100135'!$A$1:$N$14969,5,FALSE)</f>
        <v>mail@6dim-kerkyr.ker.sch.gr</v>
      </c>
      <c r="L3923" s="3" t="str">
        <f>VLOOKUP(G3923,'[1]CSV_2022-01-19-100135'!$A$1:$N$14969,6,FALSE)</f>
        <v>ΚΕΡΚΥΡΑ</v>
      </c>
      <c r="M3923" s="3" t="str">
        <f>VLOOKUP(G3923,'[1]CSV_2022-01-19-100135'!$A$1:$N$14969,7,FALSE)</f>
        <v>ΚΥΠΡΟΥ 1</v>
      </c>
      <c r="N3923" s="3">
        <v>3</v>
      </c>
      <c r="O3923" s="5">
        <f t="shared" si="71"/>
        <v>12300</v>
      </c>
    </row>
    <row r="3924" spans="1:15" ht="12.75" x14ac:dyDescent="0.2">
      <c r="A3924" s="3" t="s">
        <v>2367</v>
      </c>
      <c r="B3924" s="4">
        <v>3923</v>
      </c>
      <c r="C3924" s="3" t="s">
        <v>3927</v>
      </c>
      <c r="D3924" s="3" t="s">
        <v>4033</v>
      </c>
      <c r="E3924" s="3" t="s">
        <v>209</v>
      </c>
      <c r="F3924" s="3" t="s">
        <v>210</v>
      </c>
      <c r="G3924" s="3">
        <v>9240083</v>
      </c>
      <c r="H3924" s="3" t="s">
        <v>4057</v>
      </c>
      <c r="I3924" s="3">
        <f>VLOOKUP(G3924,'[1]CSV_2022-01-19-100135'!$A$1:$N$14969,3,FALSE)</f>
        <v>2661031193</v>
      </c>
      <c r="J3924" s="3">
        <f>VLOOKUP(G3924,'[1]CSV_2022-01-19-100135'!$A$1:$N$14969,4,FALSE)</f>
        <v>2661027744</v>
      </c>
      <c r="K3924" s="3" t="str">
        <f>VLOOKUP(G3924,'[1]CSV_2022-01-19-100135'!$A$1:$N$14969,5,FALSE)</f>
        <v>mail@7dim-kerkyr.ker.sch.gr</v>
      </c>
      <c r="L3924" s="3" t="str">
        <f>VLOOKUP(G3924,'[1]CSV_2022-01-19-100135'!$A$1:$N$14969,6,FALSE)</f>
        <v>ΚΕΡΚΥΡΑ</v>
      </c>
      <c r="M3924" s="3" t="str">
        <f>VLOOKUP(G3924,'[1]CSV_2022-01-19-100135'!$A$1:$N$14969,7,FALSE)</f>
        <v>7Η ΠΑΡΟΔΟΣ ΔΟΝΑΤΟΥ ΔΗΜΟΥΛΙΤΣΑ 7</v>
      </c>
      <c r="N3924" s="3">
        <v>5</v>
      </c>
      <c r="O3924" s="5">
        <f t="shared" si="71"/>
        <v>20500</v>
      </c>
    </row>
    <row r="3925" spans="1:15" ht="12.75" x14ac:dyDescent="0.2">
      <c r="A3925" s="3" t="s">
        <v>2367</v>
      </c>
      <c r="B3925" s="4">
        <v>3924</v>
      </c>
      <c r="C3925" s="3" t="s">
        <v>3927</v>
      </c>
      <c r="D3925" s="3" t="s">
        <v>4033</v>
      </c>
      <c r="E3925" s="3" t="s">
        <v>209</v>
      </c>
      <c r="F3925" s="3" t="s">
        <v>210</v>
      </c>
      <c r="G3925" s="3">
        <v>9240084</v>
      </c>
      <c r="H3925" s="3" t="s">
        <v>4058</v>
      </c>
      <c r="I3925" s="3">
        <f>VLOOKUP(G3925,'[1]CSV_2022-01-19-100135'!$A$1:$N$14969,3,FALSE)</f>
        <v>2661039804</v>
      </c>
      <c r="J3925" s="3">
        <f>VLOOKUP(G3925,'[1]CSV_2022-01-19-100135'!$A$1:$N$14969,4,FALSE)</f>
        <v>2661039804</v>
      </c>
      <c r="K3925" s="3" t="str">
        <f>VLOOKUP(G3925,'[1]CSV_2022-01-19-100135'!$A$1:$N$14969,5,FALSE)</f>
        <v>mail@dim-mantouk.ker.sch.gr</v>
      </c>
      <c r="L3925" s="3" t="str">
        <f>VLOOKUP(G3925,'[1]CSV_2022-01-19-100135'!$A$1:$N$14969,6,FALSE)</f>
        <v>ΜΑΝΤΟΥΚΙΟΥ ΚΕΡΚΥΡΑΣ</v>
      </c>
      <c r="M3925" s="3" t="str">
        <f>VLOOKUP(G3925,'[1]CSV_2022-01-19-100135'!$A$1:$N$14969,7,FALSE)</f>
        <v>ΞΕΝ.ΣΤΡΑΤΗΓΟΥ 58</v>
      </c>
      <c r="N3925" s="3">
        <v>4</v>
      </c>
      <c r="O3925" s="5">
        <f t="shared" si="71"/>
        <v>16400</v>
      </c>
    </row>
    <row r="3926" spans="1:15" ht="12.75" x14ac:dyDescent="0.2">
      <c r="A3926" s="3" t="s">
        <v>2367</v>
      </c>
      <c r="B3926" s="4">
        <v>3925</v>
      </c>
      <c r="C3926" s="3" t="s">
        <v>3927</v>
      </c>
      <c r="D3926" s="3" t="s">
        <v>4033</v>
      </c>
      <c r="E3926" s="3" t="s">
        <v>209</v>
      </c>
      <c r="F3926" s="3" t="s">
        <v>210</v>
      </c>
      <c r="G3926" s="3">
        <v>9240088</v>
      </c>
      <c r="H3926" s="3" t="s">
        <v>4059</v>
      </c>
      <c r="I3926" s="3">
        <f>VLOOKUP(G3926,'[1]CSV_2022-01-19-100135'!$A$1:$N$14969,3,FALSE)</f>
        <v>2661034077</v>
      </c>
      <c r="J3926" s="3">
        <f>VLOOKUP(G3926,'[1]CSV_2022-01-19-100135'!$A$1:$N$14969,4,FALSE)</f>
        <v>2661034077</v>
      </c>
      <c r="K3926" s="3" t="str">
        <f>VLOOKUP(G3926,'[1]CSV_2022-01-19-100135'!$A$1:$N$14969,5,FALSE)</f>
        <v>mail@dim-potam.ker.sch.gr</v>
      </c>
      <c r="L3926" s="3" t="str">
        <f>VLOOKUP(G3926,'[1]CSV_2022-01-19-100135'!$A$1:$N$14969,6,FALSE)</f>
        <v>ΠΟΤΑΜΟΣ</v>
      </c>
      <c r="M3926" s="3" t="str">
        <f>VLOOKUP(G3926,'[1]CSV_2022-01-19-100135'!$A$1:$N$14969,7,FALSE)</f>
        <v>Υ.Θ.ΕΛΕΟΥΣΗΣ</v>
      </c>
      <c r="N3926" s="3">
        <v>4</v>
      </c>
      <c r="O3926" s="5">
        <f t="shared" si="71"/>
        <v>16400</v>
      </c>
    </row>
    <row r="3927" spans="1:15" ht="12.75" x14ac:dyDescent="0.2">
      <c r="A3927" s="3" t="s">
        <v>2367</v>
      </c>
      <c r="B3927" s="4">
        <v>3926</v>
      </c>
      <c r="C3927" s="3" t="s">
        <v>3927</v>
      </c>
      <c r="D3927" s="3" t="s">
        <v>4033</v>
      </c>
      <c r="E3927" s="3" t="s">
        <v>209</v>
      </c>
      <c r="F3927" s="3" t="s">
        <v>210</v>
      </c>
      <c r="G3927" s="3">
        <v>9240089</v>
      </c>
      <c r="H3927" s="3" t="s">
        <v>4060</v>
      </c>
      <c r="I3927" s="3">
        <f>VLOOKUP(G3927,'[1]CSV_2022-01-19-100135'!$A$1:$N$14969,3,FALSE)</f>
        <v>2661093643</v>
      </c>
      <c r="J3927" s="3">
        <f>VLOOKUP(G3927,'[1]CSV_2022-01-19-100135'!$A$1:$N$14969,4,FALSE)</f>
        <v>2661093643</v>
      </c>
      <c r="K3927" s="3" t="str">
        <f>VLOOKUP(G3927,'[1]CSV_2022-01-19-100135'!$A$1:$N$14969,5,FALSE)</f>
        <v>mail@dim-ag-markou.ker.sch.gr</v>
      </c>
      <c r="L3927" s="3" t="str">
        <f>VLOOKUP(G3927,'[1]CSV_2022-01-19-100135'!$A$1:$N$14969,6,FALSE)</f>
        <v>ΚΕΡΚΥΡΑ-ΦΑΙΑΚΕΣ</v>
      </c>
      <c r="M3927" s="3" t="str">
        <f>VLOOKUP(G3927,'[1]CSV_2022-01-19-100135'!$A$1:$N$14969,7,FALSE)</f>
        <v>Άγιος Μάρκος-Πυργί</v>
      </c>
      <c r="N3927" s="3">
        <v>2</v>
      </c>
      <c r="O3927" s="5">
        <f t="shared" si="71"/>
        <v>8200</v>
      </c>
    </row>
    <row r="3928" spans="1:15" ht="12.75" x14ac:dyDescent="0.2">
      <c r="A3928" s="3" t="s">
        <v>2367</v>
      </c>
      <c r="B3928" s="4">
        <v>3927</v>
      </c>
      <c r="C3928" s="3" t="s">
        <v>3927</v>
      </c>
      <c r="D3928" s="3" t="s">
        <v>4033</v>
      </c>
      <c r="E3928" s="3" t="s">
        <v>209</v>
      </c>
      <c r="F3928" s="3" t="s">
        <v>210</v>
      </c>
      <c r="G3928" s="3">
        <v>9240091</v>
      </c>
      <c r="H3928" s="3" t="s">
        <v>4061</v>
      </c>
      <c r="I3928" s="3">
        <f>VLOOKUP(G3928,'[1]CSV_2022-01-19-100135'!$A$1:$N$14969,3,FALSE)</f>
        <v>2663063041</v>
      </c>
      <c r="J3928" s="3">
        <f>VLOOKUP(G3928,'[1]CSV_2022-01-19-100135'!$A$1:$N$14969,4,FALSE)</f>
        <v>2663063041</v>
      </c>
      <c r="K3928" s="3" t="str">
        <f>VLOOKUP(G3928,'[1]CSV_2022-01-19-100135'!$A$1:$N$14969,5,FALSE)</f>
        <v>mail@dim-thinal.ker.sch.gr</v>
      </c>
      <c r="L3928" s="3" t="str">
        <f>VLOOKUP(G3928,'[1]CSV_2022-01-19-100135'!$A$1:$N$14969,6,FALSE)</f>
        <v>ΑΧΑΡΑΒΗ</v>
      </c>
      <c r="M3928" s="3" t="str">
        <f>VLOOKUP(G3928,'[1]CSV_2022-01-19-100135'!$A$1:$N$14969,7,FALSE)</f>
        <v>ΑΧΑΡΑΒΗ</v>
      </c>
      <c r="N3928" s="3">
        <v>3</v>
      </c>
      <c r="O3928" s="5">
        <f t="shared" si="71"/>
        <v>12300</v>
      </c>
    </row>
    <row r="3929" spans="1:15" ht="12.75" x14ac:dyDescent="0.2">
      <c r="A3929" s="3" t="s">
        <v>2367</v>
      </c>
      <c r="B3929" s="4">
        <v>3928</v>
      </c>
      <c r="C3929" s="3" t="s">
        <v>3927</v>
      </c>
      <c r="D3929" s="3" t="s">
        <v>4033</v>
      </c>
      <c r="E3929" s="3" t="s">
        <v>209</v>
      </c>
      <c r="F3929" s="3" t="s">
        <v>210</v>
      </c>
      <c r="G3929" s="3">
        <v>9240094</v>
      </c>
      <c r="H3929" s="3" t="s">
        <v>4062</v>
      </c>
      <c r="I3929" s="3">
        <f>VLOOKUP(G3929,'[1]CSV_2022-01-19-100135'!$A$1:$N$14969,3,FALSE)</f>
        <v>2663071492</v>
      </c>
      <c r="J3929" s="3">
        <f>VLOOKUP(G3929,'[1]CSV_2022-01-19-100135'!$A$1:$N$14969,4,FALSE)</f>
        <v>2663072696</v>
      </c>
      <c r="K3929" s="3" t="str">
        <f>VLOOKUP(G3929,'[1]CSV_2022-01-19-100135'!$A$1:$N$14969,5,FALSE)</f>
        <v>dimagrou@sch.gr</v>
      </c>
      <c r="L3929" s="3" t="str">
        <f>VLOOKUP(G3929,'[1]CSV_2022-01-19-100135'!$A$1:$N$14969,6,FALSE)</f>
        <v>ΑΓΡΟΣ ΚΕΡΚΥΡΑ</v>
      </c>
      <c r="M3929" s="3" t="str">
        <f>VLOOKUP(G3929,'[1]CSV_2022-01-19-100135'!$A$1:$N$14969,7,FALSE)</f>
        <v>ΑΓΡΟΣ ΚΕΡΚΥΡΑΣ</v>
      </c>
      <c r="N3929" s="3">
        <v>2</v>
      </c>
      <c r="O3929" s="5">
        <f t="shared" si="71"/>
        <v>8200</v>
      </c>
    </row>
    <row r="3930" spans="1:15" ht="12.75" x14ac:dyDescent="0.2">
      <c r="A3930" s="3" t="s">
        <v>2367</v>
      </c>
      <c r="B3930" s="4">
        <v>3929</v>
      </c>
      <c r="C3930" s="3" t="s">
        <v>3927</v>
      </c>
      <c r="D3930" s="3" t="s">
        <v>4033</v>
      </c>
      <c r="E3930" s="3" t="s">
        <v>209</v>
      </c>
      <c r="F3930" s="3" t="s">
        <v>210</v>
      </c>
      <c r="G3930" s="3">
        <v>9240102</v>
      </c>
      <c r="H3930" s="3" t="s">
        <v>4063</v>
      </c>
      <c r="I3930" s="3">
        <f>VLOOKUP(G3930,'[1]CSV_2022-01-19-100135'!$A$1:$N$14969,3,FALSE)</f>
        <v>2663095450</v>
      </c>
      <c r="J3930" s="3">
        <f>VLOOKUP(G3930,'[1]CSV_2022-01-19-100135'!$A$1:$N$14969,4,FALSE)</f>
        <v>2663099450</v>
      </c>
      <c r="K3930" s="3" t="str">
        <f>VLOOKUP(G3930,'[1]CSV_2022-01-19-100135'!$A$1:$N$14969,5,FALSE)</f>
        <v>mail@dim-avliot.ker.sch.gr</v>
      </c>
      <c r="L3930" s="3" t="str">
        <f>VLOOKUP(G3930,'[1]CSV_2022-01-19-100135'!$A$1:$N$14969,6,FALSE)</f>
        <v>ΑΥΛΙΩΤΕΣ</v>
      </c>
      <c r="M3930" s="3" t="str">
        <f>VLOOKUP(G3930,'[1]CSV_2022-01-19-100135'!$A$1:$N$14969,7,FALSE)</f>
        <v>ΑΥΛΙΩΤΕΣ</v>
      </c>
      <c r="N3930" s="3">
        <v>2</v>
      </c>
      <c r="O3930" s="5">
        <f t="shared" si="71"/>
        <v>8200</v>
      </c>
    </row>
    <row r="3931" spans="1:15" ht="12.75" x14ac:dyDescent="0.2">
      <c r="A3931" s="3" t="s">
        <v>2367</v>
      </c>
      <c r="B3931" s="4">
        <v>3930</v>
      </c>
      <c r="C3931" s="3" t="s">
        <v>3927</v>
      </c>
      <c r="D3931" s="3" t="s">
        <v>4033</v>
      </c>
      <c r="E3931" s="3" t="s">
        <v>209</v>
      </c>
      <c r="F3931" s="3" t="s">
        <v>210</v>
      </c>
      <c r="G3931" s="3">
        <v>9240105</v>
      </c>
      <c r="H3931" s="3" t="s">
        <v>4064</v>
      </c>
      <c r="I3931" s="3">
        <f>VLOOKUP(G3931,'[1]CSV_2022-01-19-100135'!$A$1:$N$14969,3,FALSE)</f>
        <v>2663051223</v>
      </c>
      <c r="J3931" s="3">
        <f>VLOOKUP(G3931,'[1]CSV_2022-01-19-100135'!$A$1:$N$14969,4,FALSE)</f>
        <v>2663051210</v>
      </c>
      <c r="K3931" s="3" t="str">
        <f>VLOOKUP(G3931,'[1]CSV_2022-01-19-100135'!$A$1:$N$14969,5,FALSE)</f>
        <v>mail@dim-velon.ker.sch.gr</v>
      </c>
      <c r="L3931" s="3" t="str">
        <f>VLOOKUP(G3931,'[1]CSV_2022-01-19-100135'!$A$1:$N$14969,6,FALSE)</f>
        <v>ΒΕΛΟΝΑΔΕΣ ΚΕΡΚΥΡΑ</v>
      </c>
      <c r="M3931" s="3" t="str">
        <f>VLOOKUP(G3931,'[1]CSV_2022-01-19-100135'!$A$1:$N$14969,7,FALSE)</f>
        <v>ΒΕΛΟΝΑΔΕΣ</v>
      </c>
      <c r="N3931" s="3">
        <v>2</v>
      </c>
      <c r="O3931" s="5">
        <f t="shared" si="71"/>
        <v>8200</v>
      </c>
    </row>
    <row r="3932" spans="1:15" ht="12.75" x14ac:dyDescent="0.2">
      <c r="A3932" s="3" t="s">
        <v>2367</v>
      </c>
      <c r="B3932" s="4">
        <v>3931</v>
      </c>
      <c r="C3932" s="3" t="s">
        <v>3927</v>
      </c>
      <c r="D3932" s="3" t="s">
        <v>4033</v>
      </c>
      <c r="E3932" s="3" t="s">
        <v>209</v>
      </c>
      <c r="F3932" s="3" t="s">
        <v>210</v>
      </c>
      <c r="G3932" s="3">
        <v>9240120</v>
      </c>
      <c r="H3932" s="3" t="s">
        <v>4065</v>
      </c>
      <c r="I3932" s="3">
        <f>VLOOKUP(G3932,'[1]CSV_2022-01-19-100135'!$A$1:$N$14969,3,FALSE)</f>
        <v>2663031202</v>
      </c>
      <c r="J3932" s="3">
        <f>VLOOKUP(G3932,'[1]CSV_2022-01-19-100135'!$A$1:$N$14969,4,FALSE)</f>
        <v>2663031202</v>
      </c>
      <c r="K3932" s="3" t="str">
        <f>VLOOKUP(G3932,'[1]CSV_2022-01-19-100135'!$A$1:$N$14969,5,FALSE)</f>
        <v>mail@dim-karous.ker.sch.gr</v>
      </c>
      <c r="L3932" s="3" t="str">
        <f>VLOOKUP(G3932,'[1]CSV_2022-01-19-100135'!$A$1:$N$14969,6,FALSE)</f>
        <v>ΚΑΡΟΥΣΑΔΕΣ</v>
      </c>
      <c r="M3932" s="3" t="str">
        <f>VLOOKUP(G3932,'[1]CSV_2022-01-19-100135'!$A$1:$N$14969,7,FALSE)</f>
        <v>ΚΑΡΟΥΣΑΔΕΣ</v>
      </c>
      <c r="N3932" s="3">
        <v>2</v>
      </c>
      <c r="O3932" s="5">
        <f t="shared" si="71"/>
        <v>8200</v>
      </c>
    </row>
    <row r="3933" spans="1:15" ht="12.75" x14ac:dyDescent="0.2">
      <c r="A3933" s="3" t="s">
        <v>2367</v>
      </c>
      <c r="B3933" s="4">
        <v>3932</v>
      </c>
      <c r="C3933" s="3" t="s">
        <v>3927</v>
      </c>
      <c r="D3933" s="3" t="s">
        <v>4033</v>
      </c>
      <c r="E3933" s="3" t="s">
        <v>209</v>
      </c>
      <c r="F3933" s="3" t="s">
        <v>210</v>
      </c>
      <c r="G3933" s="3">
        <v>9240121</v>
      </c>
      <c r="H3933" s="3" t="s">
        <v>4066</v>
      </c>
      <c r="I3933" s="3">
        <f>VLOOKUP(G3933,'[1]CSV_2022-01-19-100135'!$A$1:$N$14969,3,FALSE)</f>
        <v>2663081251</v>
      </c>
      <c r="J3933" s="3">
        <f>VLOOKUP(G3933,'[1]CSV_2022-01-19-100135'!$A$1:$N$14969,4,FALSE)</f>
        <v>2663081218</v>
      </c>
      <c r="K3933" s="3" t="str">
        <f>VLOOKUP(G3933,'[1]CSV_2022-01-19-100135'!$A$1:$N$14969,5,FALSE)</f>
        <v>mail@dim-kassiop.ker.sch.gr</v>
      </c>
      <c r="L3933" s="3" t="str">
        <f>VLOOKUP(G3933,'[1]CSV_2022-01-19-100135'!$A$1:$N$14969,6,FALSE)</f>
        <v>ΚΑΣΣΙΟΠΗ</v>
      </c>
      <c r="M3933" s="3" t="str">
        <f>VLOOKUP(G3933,'[1]CSV_2022-01-19-100135'!$A$1:$N$14969,7,FALSE)</f>
        <v>ΚΑΣΣΙΟΠΗ</v>
      </c>
      <c r="N3933" s="3">
        <v>1</v>
      </c>
      <c r="O3933" s="5">
        <f t="shared" si="71"/>
        <v>4100</v>
      </c>
    </row>
    <row r="3934" spans="1:15" ht="12.75" x14ac:dyDescent="0.2">
      <c r="A3934" s="3" t="s">
        <v>2367</v>
      </c>
      <c r="B3934" s="4">
        <v>3933</v>
      </c>
      <c r="C3934" s="3" t="s">
        <v>3927</v>
      </c>
      <c r="D3934" s="3" t="s">
        <v>4033</v>
      </c>
      <c r="E3934" s="3" t="s">
        <v>209</v>
      </c>
      <c r="F3934" s="3" t="s">
        <v>210</v>
      </c>
      <c r="G3934" s="3">
        <v>9240124</v>
      </c>
      <c r="H3934" s="3" t="s">
        <v>4067</v>
      </c>
      <c r="I3934" s="3">
        <f>VLOOKUP(G3934,'[1]CSV_2022-01-19-100135'!$A$1:$N$14969,3,FALSE)</f>
        <v>2661093468</v>
      </c>
      <c r="J3934" s="3">
        <f>VLOOKUP(G3934,'[1]CSV_2022-01-19-100135'!$A$1:$N$14969,4,FALSE)</f>
        <v>2661093468</v>
      </c>
      <c r="K3934" s="3" t="str">
        <f>VLOOKUP(G3934,'[1]CSV_2022-01-19-100135'!$A$1:$N$14969,5,FALSE)</f>
        <v>mail@dim-kat-korak.ker.sch.gr</v>
      </c>
      <c r="L3934" s="3" t="str">
        <f>VLOOKUP(G3934,'[1]CSV_2022-01-19-100135'!$A$1:$N$14969,6,FALSE)</f>
        <v>ΚΑΤΩ ΚΟΡΑΚΙΑΝΑ</v>
      </c>
      <c r="M3934" s="3" t="str">
        <f>VLOOKUP(G3934,'[1]CSV_2022-01-19-100135'!$A$1:$N$14969,7,FALSE)</f>
        <v>ΚΑΤΩ ΚΟΡΑΚΙΑΝΑ</v>
      </c>
      <c r="N3934" s="3">
        <v>4</v>
      </c>
      <c r="O3934" s="5">
        <f t="shared" si="71"/>
        <v>16400</v>
      </c>
    </row>
    <row r="3935" spans="1:15" ht="12.75" x14ac:dyDescent="0.2">
      <c r="A3935" s="3" t="s">
        <v>2367</v>
      </c>
      <c r="B3935" s="4">
        <v>3934</v>
      </c>
      <c r="C3935" s="3" t="s">
        <v>3927</v>
      </c>
      <c r="D3935" s="3" t="s">
        <v>4033</v>
      </c>
      <c r="E3935" s="3" t="s">
        <v>209</v>
      </c>
      <c r="F3935" s="3" t="s">
        <v>210</v>
      </c>
      <c r="G3935" s="3">
        <v>9240127</v>
      </c>
      <c r="H3935" s="3" t="s">
        <v>4068</v>
      </c>
      <c r="I3935" s="3">
        <f>VLOOKUP(G3935,'[1]CSV_2022-01-19-100135'!$A$1:$N$14969,3,FALSE)</f>
        <v>2663049287</v>
      </c>
      <c r="J3935" s="3">
        <f>VLOOKUP(G3935,'[1]CSV_2022-01-19-100135'!$A$1:$N$14969,4,FALSE)</f>
        <v>2663049587</v>
      </c>
      <c r="K3935" s="3" t="str">
        <f>VLOOKUP(G3935,'[1]CSV_2022-01-19-100135'!$A$1:$N$14969,5,FALSE)</f>
        <v>mail@dim-lakon.ker.sch.gr</v>
      </c>
      <c r="L3935" s="3" t="str">
        <f>VLOOKUP(G3935,'[1]CSV_2022-01-19-100135'!$A$1:$N$14969,6,FALSE)</f>
        <v>Λάκωνες</v>
      </c>
      <c r="M3935" s="3" t="str">
        <f>VLOOKUP(G3935,'[1]CSV_2022-01-19-100135'!$A$1:$N$14969,7,FALSE)</f>
        <v>Λάκωνες</v>
      </c>
      <c r="N3935" s="3">
        <v>2</v>
      </c>
      <c r="O3935" s="5">
        <f t="shared" si="71"/>
        <v>8200</v>
      </c>
    </row>
    <row r="3936" spans="1:15" ht="12.75" x14ac:dyDescent="0.2">
      <c r="A3936" s="3" t="s">
        <v>2367</v>
      </c>
      <c r="B3936" s="4">
        <v>3935</v>
      </c>
      <c r="C3936" s="3" t="s">
        <v>3927</v>
      </c>
      <c r="D3936" s="3" t="s">
        <v>4033</v>
      </c>
      <c r="E3936" s="3" t="s">
        <v>209</v>
      </c>
      <c r="F3936" s="3" t="s">
        <v>210</v>
      </c>
      <c r="G3936" s="3">
        <v>9240130</v>
      </c>
      <c r="H3936" s="3" t="s">
        <v>4069</v>
      </c>
      <c r="I3936" s="3">
        <f>VLOOKUP(G3936,'[1]CSV_2022-01-19-100135'!$A$1:$N$14969,3,FALSE)</f>
        <v>2663041167</v>
      </c>
      <c r="J3936" s="3">
        <f>VLOOKUP(G3936,'[1]CSV_2022-01-19-100135'!$A$1:$N$14969,4,FALSE)</f>
        <v>0</v>
      </c>
      <c r="K3936" s="3" t="str">
        <f>VLOOKUP(G3936,'[1]CSV_2022-01-19-100135'!$A$1:$N$14969,5,FALSE)</f>
        <v>mail@dim-liapad.ker.sch.gr</v>
      </c>
      <c r="L3936" s="3" t="str">
        <f>VLOOKUP(G3936,'[1]CSV_2022-01-19-100135'!$A$1:$N$14969,6,FALSE)</f>
        <v>Λιαπάδες</v>
      </c>
      <c r="M3936" s="3" t="str">
        <f>VLOOKUP(G3936,'[1]CSV_2022-01-19-100135'!$A$1:$N$14969,7,FALSE)</f>
        <v>Λιαπάδες</v>
      </c>
      <c r="N3936" s="3">
        <v>2</v>
      </c>
      <c r="O3936" s="5">
        <f t="shared" si="71"/>
        <v>8200</v>
      </c>
    </row>
    <row r="3937" spans="1:15" ht="12.75" x14ac:dyDescent="0.2">
      <c r="A3937" s="3" t="s">
        <v>2367</v>
      </c>
      <c r="B3937" s="4">
        <v>3936</v>
      </c>
      <c r="C3937" s="3" t="s">
        <v>3927</v>
      </c>
      <c r="D3937" s="3" t="s">
        <v>4033</v>
      </c>
      <c r="E3937" s="3" t="s">
        <v>209</v>
      </c>
      <c r="F3937" s="3" t="s">
        <v>210</v>
      </c>
      <c r="G3937" s="3">
        <v>9240140</v>
      </c>
      <c r="H3937" s="3" t="s">
        <v>4070</v>
      </c>
      <c r="I3937" s="3">
        <f>VLOOKUP(G3937,'[1]CSV_2022-01-19-100135'!$A$1:$N$14969,3,FALSE)</f>
        <v>2663094485</v>
      </c>
      <c r="J3937" s="3">
        <f>VLOOKUP(G3937,'[1]CSV_2022-01-19-100135'!$A$1:$N$14969,4,FALSE)</f>
        <v>2663094485</v>
      </c>
      <c r="K3937" s="3" t="str">
        <f>VLOOKUP(G3937,'[1]CSV_2022-01-19-100135'!$A$1:$N$14969,5,FALSE)</f>
        <v>mail@dim-nymfon.ker.sch.gr</v>
      </c>
      <c r="L3937" s="3" t="str">
        <f>VLOOKUP(G3937,'[1]CSV_2022-01-19-100135'!$A$1:$N$14969,6,FALSE)</f>
        <v>ΠΛΑΤΩΝΑΣ-ΝΥΜΦΕΣ ΚΕΡΚΥΡΑΣ</v>
      </c>
      <c r="M3937" s="3" t="str">
        <f>VLOOKUP(G3937,'[1]CSV_2022-01-19-100135'!$A$1:$N$14969,7,FALSE)</f>
        <v>ΠΛΑΤΩΝΑΣ</v>
      </c>
      <c r="N3937" s="3">
        <v>1</v>
      </c>
      <c r="O3937" s="5">
        <f t="shared" si="71"/>
        <v>4100</v>
      </c>
    </row>
    <row r="3938" spans="1:15" ht="12.75" x14ac:dyDescent="0.2">
      <c r="A3938" s="3" t="s">
        <v>2367</v>
      </c>
      <c r="B3938" s="4">
        <v>3937</v>
      </c>
      <c r="C3938" s="3" t="s">
        <v>3927</v>
      </c>
      <c r="D3938" s="3" t="s">
        <v>4033</v>
      </c>
      <c r="E3938" s="3" t="s">
        <v>209</v>
      </c>
      <c r="F3938" s="3" t="s">
        <v>210</v>
      </c>
      <c r="G3938" s="3">
        <v>9240157</v>
      </c>
      <c r="H3938" s="3" t="s">
        <v>4071</v>
      </c>
      <c r="I3938" s="3">
        <f>VLOOKUP(G3938,'[1]CSV_2022-01-19-100135'!$A$1:$N$14969,3,FALSE)</f>
        <v>2663092260</v>
      </c>
      <c r="J3938" s="3">
        <f>VLOOKUP(G3938,'[1]CSV_2022-01-19-100135'!$A$1:$N$14969,4,FALSE)</f>
        <v>2663092260</v>
      </c>
      <c r="K3938" s="3" t="str">
        <f>VLOOKUP(G3938,'[1]CSV_2022-01-19-100135'!$A$1:$N$14969,5,FALSE)</f>
        <v>mail@dim-spart.ker.sch.gr</v>
      </c>
      <c r="L3938" s="3" t="str">
        <f>VLOOKUP(G3938,'[1]CSV_2022-01-19-100135'!$A$1:$N$14969,6,FALSE)</f>
        <v>ΣΠΑΡΤΥΛΑΣ ΚΕΡΚΥΡΑ</v>
      </c>
      <c r="M3938" s="3" t="str">
        <f>VLOOKUP(G3938,'[1]CSV_2022-01-19-100135'!$A$1:$N$14969,7,FALSE)</f>
        <v>ΣΠΑΡΤΥΛΑΣ</v>
      </c>
      <c r="N3938" s="3">
        <v>2</v>
      </c>
      <c r="O3938" s="5">
        <f t="shared" si="71"/>
        <v>8200</v>
      </c>
    </row>
    <row r="3939" spans="1:15" ht="12.75" x14ac:dyDescent="0.2">
      <c r="A3939" s="3" t="s">
        <v>2367</v>
      </c>
      <c r="B3939" s="4">
        <v>3938</v>
      </c>
      <c r="C3939" s="3" t="s">
        <v>3927</v>
      </c>
      <c r="D3939" s="3" t="s">
        <v>4033</v>
      </c>
      <c r="E3939" s="3" t="s">
        <v>209</v>
      </c>
      <c r="F3939" s="3" t="s">
        <v>210</v>
      </c>
      <c r="G3939" s="3">
        <v>9240173</v>
      </c>
      <c r="H3939" s="3" t="s">
        <v>4072</v>
      </c>
      <c r="I3939" s="3">
        <f>VLOOKUP(G3939,'[1]CSV_2022-01-19-100135'!$A$1:$N$14969,3,FALSE)</f>
        <v>2661075297</v>
      </c>
      <c r="J3939" s="3">
        <f>VLOOKUP(G3939,'[1]CSV_2022-01-19-100135'!$A$1:$N$14969,4,FALSE)</f>
        <v>2661075297</v>
      </c>
      <c r="K3939" s="3" t="str">
        <f>VLOOKUP(G3939,'[1]CSV_2022-01-19-100135'!$A$1:$N$14969,5,FALSE)</f>
        <v>mail@dim-vragk.ker.sch.gr</v>
      </c>
      <c r="L3939" s="3" t="str">
        <f>VLOOKUP(G3939,'[1]CSV_2022-01-19-100135'!$A$1:$N$14969,6,FALSE)</f>
        <v>ΒΡΑΓΚΑΝΙΩΤΙΚΑ ΚΕΡΚΥΡΑΣ</v>
      </c>
      <c r="M3939" s="3" t="str">
        <f>VLOOKUP(G3939,'[1]CSV_2022-01-19-100135'!$A$1:$N$14969,7,FALSE)</f>
        <v>ΒΡΑΓΚΑΝΙΩΤΙΚΑ</v>
      </c>
      <c r="N3939" s="3">
        <v>2</v>
      </c>
      <c r="O3939" s="5">
        <f t="shared" si="71"/>
        <v>8200</v>
      </c>
    </row>
    <row r="3940" spans="1:15" ht="12.75" x14ac:dyDescent="0.2">
      <c r="A3940" s="3" t="s">
        <v>2367</v>
      </c>
      <c r="B3940" s="4">
        <v>3939</v>
      </c>
      <c r="C3940" s="3" t="s">
        <v>3927</v>
      </c>
      <c r="D3940" s="3" t="s">
        <v>4033</v>
      </c>
      <c r="E3940" s="3" t="s">
        <v>209</v>
      </c>
      <c r="F3940" s="3" t="s">
        <v>210</v>
      </c>
      <c r="G3940" s="3">
        <v>9240177</v>
      </c>
      <c r="H3940" s="3" t="s">
        <v>4073</v>
      </c>
      <c r="I3940" s="3">
        <f>VLOOKUP(G3940,'[1]CSV_2022-01-19-100135'!$A$1:$N$14969,3,FALSE)</f>
        <v>2662051644</v>
      </c>
      <c r="J3940" s="3">
        <f>VLOOKUP(G3940,'[1]CSV_2022-01-19-100135'!$A$1:$N$14969,4,FALSE)</f>
        <v>2662051644</v>
      </c>
      <c r="K3940" s="3" t="str">
        <f>VLOOKUP(G3940,'[1]CSV_2022-01-19-100135'!$A$1:$N$14969,5,FALSE)</f>
        <v>mail@dim-petret.ker.sch.gr</v>
      </c>
      <c r="L3940" s="3" t="str">
        <f>VLOOKUP(G3940,'[1]CSV_2022-01-19-100135'!$A$1:$N$14969,6,FALSE)</f>
        <v>ΠΕΤΡΙΤΗΣ ΔΗΜΟΥ ΝΟΤΙΑΣ ΚΕΡΚΥΡΑΣ</v>
      </c>
      <c r="M3940" s="3" t="str">
        <f>VLOOKUP(G3940,'[1]CSV_2022-01-19-100135'!$A$1:$N$14969,7,FALSE)</f>
        <v>ΠΕΤΡΙΤΗΣ ΔΗΜΟΥ ΝΟΤΙΑΣ ΚΕΡΚΥΡΑΣ</v>
      </c>
      <c r="N3940" s="3">
        <v>1</v>
      </c>
      <c r="O3940" s="5">
        <f t="shared" si="71"/>
        <v>4100</v>
      </c>
    </row>
    <row r="3941" spans="1:15" ht="12.75" x14ac:dyDescent="0.2">
      <c r="A3941" s="3" t="s">
        <v>2367</v>
      </c>
      <c r="B3941" s="4">
        <v>3940</v>
      </c>
      <c r="C3941" s="3" t="s">
        <v>3927</v>
      </c>
      <c r="D3941" s="3" t="s">
        <v>4033</v>
      </c>
      <c r="E3941" s="3" t="s">
        <v>209</v>
      </c>
      <c r="F3941" s="3" t="s">
        <v>210</v>
      </c>
      <c r="G3941" s="3">
        <v>9240181</v>
      </c>
      <c r="H3941" s="3" t="s">
        <v>4074</v>
      </c>
      <c r="I3941" s="3">
        <f>VLOOKUP(G3941,'[1]CSV_2022-01-19-100135'!$A$1:$N$14969,3,FALSE)</f>
        <v>2661025387</v>
      </c>
      <c r="J3941" s="3">
        <f>VLOOKUP(G3941,'[1]CSV_2022-01-19-100135'!$A$1:$N$14969,4,FALSE)</f>
        <v>2661020070</v>
      </c>
      <c r="K3941" s="3" t="str">
        <f>VLOOKUP(G3941,'[1]CSV_2022-01-19-100135'!$A$1:$N$14969,5,FALSE)</f>
        <v>mail@11dim-kerkyr.ker.sch.gr</v>
      </c>
      <c r="L3941" s="3" t="str">
        <f>VLOOKUP(G3941,'[1]CSV_2022-01-19-100135'!$A$1:$N$14969,6,FALSE)</f>
        <v>Κέρκυρα</v>
      </c>
      <c r="M3941" s="3" t="str">
        <f>VLOOKUP(G3941,'[1]CSV_2022-01-19-100135'!$A$1:$N$14969,7,FALSE)</f>
        <v>Οθωνών 46-50</v>
      </c>
      <c r="N3941" s="3">
        <v>2</v>
      </c>
      <c r="O3941" s="5">
        <f t="shared" si="71"/>
        <v>8200</v>
      </c>
    </row>
    <row r="3942" spans="1:15" ht="12.75" x14ac:dyDescent="0.2">
      <c r="A3942" s="3" t="s">
        <v>2367</v>
      </c>
      <c r="B3942" s="4">
        <v>3941</v>
      </c>
      <c r="C3942" s="3" t="s">
        <v>3927</v>
      </c>
      <c r="D3942" s="3" t="s">
        <v>4033</v>
      </c>
      <c r="E3942" s="3" t="s">
        <v>209</v>
      </c>
      <c r="F3942" s="3" t="s">
        <v>210</v>
      </c>
      <c r="G3942" s="3">
        <v>9240195</v>
      </c>
      <c r="H3942" s="3" t="s">
        <v>4075</v>
      </c>
      <c r="I3942" s="3">
        <f>VLOOKUP(G3942,'[1]CSV_2022-01-19-100135'!$A$1:$N$14969,3,FALSE)</f>
        <v>2661024073</v>
      </c>
      <c r="J3942" s="3">
        <f>VLOOKUP(G3942,'[1]CSV_2022-01-19-100135'!$A$1:$N$14969,4,FALSE)</f>
        <v>2661024073</v>
      </c>
      <c r="K3942" s="3" t="str">
        <f>VLOOKUP(G3942,'[1]CSV_2022-01-19-100135'!$A$1:$N$14969,5,FALSE)</f>
        <v>mail@12dim-kerkyr.ker.sch.gr</v>
      </c>
      <c r="L3942" s="3" t="str">
        <f>VLOOKUP(G3942,'[1]CSV_2022-01-19-100135'!$A$1:$N$14969,6,FALSE)</f>
        <v>ΚΕΡΚΥΡΑ</v>
      </c>
      <c r="M3942" s="3" t="str">
        <f>VLOOKUP(G3942,'[1]CSV_2022-01-19-100135'!$A$1:$N$14969,7,FALSE)</f>
        <v>ΜΑΡΑΣΛΗ 34</v>
      </c>
      <c r="N3942" s="3">
        <v>5</v>
      </c>
      <c r="O3942" s="5">
        <f t="shared" si="71"/>
        <v>20500</v>
      </c>
    </row>
    <row r="3943" spans="1:15" ht="12.75" x14ac:dyDescent="0.2">
      <c r="A3943" s="3" t="s">
        <v>2367</v>
      </c>
      <c r="B3943" s="4">
        <v>3942</v>
      </c>
      <c r="C3943" s="3" t="s">
        <v>3927</v>
      </c>
      <c r="D3943" s="3" t="s">
        <v>4033</v>
      </c>
      <c r="E3943" s="3" t="s">
        <v>209</v>
      </c>
      <c r="F3943" s="3" t="s">
        <v>210</v>
      </c>
      <c r="G3943" s="3">
        <v>9240229</v>
      </c>
      <c r="H3943" s="3" t="s">
        <v>4076</v>
      </c>
      <c r="I3943" s="3">
        <f>VLOOKUP(G3943,'[1]CSV_2022-01-19-100135'!$A$1:$N$14969,3,FALSE)</f>
        <v>2661030411</v>
      </c>
      <c r="J3943" s="3">
        <f>VLOOKUP(G3943,'[1]CSV_2022-01-19-100135'!$A$1:$N$14969,4,FALSE)</f>
        <v>2661030411</v>
      </c>
      <c r="K3943" s="3" t="str">
        <f>VLOOKUP(G3943,'[1]CSV_2022-01-19-100135'!$A$1:$N$14969,5,FALSE)</f>
        <v>mail@13dim-kerkyr.ker.sch.gr</v>
      </c>
      <c r="L3943" s="3" t="str">
        <f>VLOOKUP(G3943,'[1]CSV_2022-01-19-100135'!$A$1:$N$14969,6,FALSE)</f>
        <v>ΚΕΡΚΥΡΑ</v>
      </c>
      <c r="M3943" s="3" t="str">
        <f>VLOOKUP(G3943,'[1]CSV_2022-01-19-100135'!$A$1:$N$14969,7,FALSE)</f>
        <v>ΜΙΛΤΙΑΔΗ ΜΑΡΓΑΡΙΤΗ 68</v>
      </c>
      <c r="N3943" s="3">
        <v>2</v>
      </c>
      <c r="O3943" s="5">
        <f t="shared" si="71"/>
        <v>8200</v>
      </c>
    </row>
    <row r="3944" spans="1:15" ht="12.75" x14ac:dyDescent="0.2">
      <c r="A3944" s="3" t="s">
        <v>2367</v>
      </c>
      <c r="B3944" s="4">
        <v>3943</v>
      </c>
      <c r="C3944" s="3" t="s">
        <v>3927</v>
      </c>
      <c r="D3944" s="3" t="s">
        <v>4033</v>
      </c>
      <c r="E3944" s="3" t="s">
        <v>209</v>
      </c>
      <c r="F3944" s="3" t="s">
        <v>210</v>
      </c>
      <c r="G3944" s="3">
        <v>9240243</v>
      </c>
      <c r="H3944" s="3" t="s">
        <v>4077</v>
      </c>
      <c r="I3944" s="3">
        <f>VLOOKUP(G3944,'[1]CSV_2022-01-19-100135'!$A$1:$N$14969,3,FALSE)</f>
        <v>2661022940</v>
      </c>
      <c r="J3944" s="3">
        <f>VLOOKUP(G3944,'[1]CSV_2022-01-19-100135'!$A$1:$N$14969,4,FALSE)</f>
        <v>2661022940</v>
      </c>
      <c r="K3944" s="3" t="str">
        <f>VLOOKUP(G3944,'[1]CSV_2022-01-19-100135'!$A$1:$N$14969,5,FALSE)</f>
        <v>mail@14dim-kerkyr.ker.sch.gr</v>
      </c>
      <c r="L3944" s="3" t="str">
        <f>VLOOKUP(G3944,'[1]CSV_2022-01-19-100135'!$A$1:$N$14969,6,FALSE)</f>
        <v>ΚΕΡΚΥΡΑ</v>
      </c>
      <c r="M3944" s="3" t="str">
        <f>VLOOKUP(G3944,'[1]CSV_2022-01-19-100135'!$A$1:$N$14969,7,FALSE)</f>
        <v>ΔΑΙΡΠΦΕΛΔ 13</v>
      </c>
      <c r="N3944" s="3">
        <v>2</v>
      </c>
      <c r="O3944" s="5">
        <f t="shared" si="71"/>
        <v>8200</v>
      </c>
    </row>
    <row r="3945" spans="1:15" ht="12.75" x14ac:dyDescent="0.2">
      <c r="A3945" s="3" t="s">
        <v>2367</v>
      </c>
      <c r="B3945" s="4">
        <v>3944</v>
      </c>
      <c r="C3945" s="3" t="s">
        <v>3927</v>
      </c>
      <c r="D3945" s="3" t="s">
        <v>4033</v>
      </c>
      <c r="E3945" s="3" t="s">
        <v>209</v>
      </c>
      <c r="F3945" s="3" t="s">
        <v>619</v>
      </c>
      <c r="G3945" s="3">
        <v>9240079</v>
      </c>
      <c r="H3945" s="3" t="s">
        <v>4078</v>
      </c>
      <c r="I3945" s="3">
        <f>VLOOKUP(G3945,'[1]CSV_2022-01-19-100135'!$A$1:$N$14969,3,FALSE)</f>
        <v>2661031295</v>
      </c>
      <c r="J3945" s="3">
        <f>VLOOKUP(G3945,'[1]CSV_2022-01-19-100135'!$A$1:$N$14969,4,FALSE)</f>
        <v>0</v>
      </c>
      <c r="K3945" s="3" t="str">
        <f>VLOOKUP(G3945,'[1]CSV_2022-01-19-100135'!$A$1:$N$14969,5,FALSE)</f>
        <v>mail@4dim-kerkyr.ker.sch.gr</v>
      </c>
      <c r="L3945" s="3" t="str">
        <f>VLOOKUP(G3945,'[1]CSV_2022-01-19-100135'!$A$1:$N$14969,6,FALSE)</f>
        <v>ΚΕΡΚΥΡΑ</v>
      </c>
      <c r="M3945" s="3" t="str">
        <f>VLOOKUP(G3945,'[1]CSV_2022-01-19-100135'!$A$1:$N$14969,7,FALSE)</f>
        <v>ΑΘΗΝΑΓΟΡΑ ΚΑΒΒΑΔΑ 7</v>
      </c>
      <c r="N3945" s="3">
        <v>4</v>
      </c>
      <c r="O3945" s="5">
        <f t="shared" ref="O3945:O4008" si="72">N3945*4100</f>
        <v>16400</v>
      </c>
    </row>
    <row r="3946" spans="1:15" ht="12.75" x14ac:dyDescent="0.2">
      <c r="A3946" s="3" t="s">
        <v>2367</v>
      </c>
      <c r="B3946" s="4">
        <v>3945</v>
      </c>
      <c r="C3946" s="3" t="s">
        <v>3927</v>
      </c>
      <c r="D3946" s="3" t="s">
        <v>4079</v>
      </c>
      <c r="E3946" s="3" t="s">
        <v>209</v>
      </c>
      <c r="F3946" s="3" t="s">
        <v>210</v>
      </c>
      <c r="G3946" s="3">
        <v>9250002</v>
      </c>
      <c r="H3946" s="3" t="s">
        <v>4080</v>
      </c>
      <c r="I3946" s="3">
        <f>VLOOKUP(G3946,'[1]CSV_2022-01-19-100135'!$A$1:$N$14969,3,FALSE)</f>
        <v>2674032309</v>
      </c>
      <c r="J3946" s="3">
        <f>VLOOKUP(G3946,'[1]CSV_2022-01-19-100135'!$A$1:$N$14969,4,FALSE)</f>
        <v>2674032309</v>
      </c>
      <c r="K3946" s="3" t="str">
        <f>VLOOKUP(G3946,'[1]CSV_2022-01-19-100135'!$A$1:$N$14969,5,FALSE)</f>
        <v>mail@dim-ithakis.kef.sch.gr</v>
      </c>
      <c r="L3946" s="3" t="str">
        <f>VLOOKUP(G3946,'[1]CSV_2022-01-19-100135'!$A$1:$N$14969,6,FALSE)</f>
        <v>ΙΘΑΚΗ</v>
      </c>
      <c r="M3946" s="3" t="str">
        <f>VLOOKUP(G3946,'[1]CSV_2022-01-19-100135'!$A$1:$N$14969,7,FALSE)</f>
        <v>ΙΘΑΚΗ</v>
      </c>
      <c r="N3946" s="3">
        <v>4</v>
      </c>
      <c r="O3946" s="5">
        <f t="shared" si="72"/>
        <v>16400</v>
      </c>
    </row>
    <row r="3947" spans="1:15" ht="12.75" x14ac:dyDescent="0.2">
      <c r="A3947" s="3" t="s">
        <v>2367</v>
      </c>
      <c r="B3947" s="4">
        <v>3946</v>
      </c>
      <c r="C3947" s="3" t="s">
        <v>3927</v>
      </c>
      <c r="D3947" s="3" t="s">
        <v>4079</v>
      </c>
      <c r="E3947" s="3" t="s">
        <v>209</v>
      </c>
      <c r="F3947" s="3" t="s">
        <v>210</v>
      </c>
      <c r="G3947" s="3">
        <v>9250009</v>
      </c>
      <c r="H3947" s="3" t="s">
        <v>4081</v>
      </c>
      <c r="I3947" s="3">
        <f>VLOOKUP(G3947,'[1]CSV_2022-01-19-100135'!$A$1:$N$14969,3,FALSE)</f>
        <v>2674031213</v>
      </c>
      <c r="J3947" s="3">
        <f>VLOOKUP(G3947,'[1]CSV_2022-01-19-100135'!$A$1:$N$14969,4,FALSE)</f>
        <v>2674031213</v>
      </c>
      <c r="K3947" s="3" t="str">
        <f>VLOOKUP(G3947,'[1]CSV_2022-01-19-100135'!$A$1:$N$14969,5,FALSE)</f>
        <v>mail@dim-stavr.kef.sch.gr</v>
      </c>
      <c r="L3947" s="3" t="str">
        <f>VLOOKUP(G3947,'[1]CSV_2022-01-19-100135'!$A$1:$N$14969,6,FALSE)</f>
        <v>ΣΤΑΥΡΟΣ ΙΘΑΚΗΣ</v>
      </c>
      <c r="M3947" s="3" t="str">
        <f>VLOOKUP(G3947,'[1]CSV_2022-01-19-100135'!$A$1:$N$14969,7,FALSE)</f>
        <v>ΣΤΑΥΡΟΣ</v>
      </c>
      <c r="N3947" s="3">
        <v>1</v>
      </c>
      <c r="O3947" s="5">
        <f t="shared" si="72"/>
        <v>4100</v>
      </c>
    </row>
    <row r="3948" spans="1:15" ht="12.75" x14ac:dyDescent="0.2">
      <c r="A3948" s="3" t="s">
        <v>2367</v>
      </c>
      <c r="B3948" s="4">
        <v>3947</v>
      </c>
      <c r="C3948" s="3" t="s">
        <v>3927</v>
      </c>
      <c r="D3948" s="3" t="s">
        <v>4079</v>
      </c>
      <c r="E3948" s="3" t="s">
        <v>209</v>
      </c>
      <c r="F3948" s="3" t="s">
        <v>210</v>
      </c>
      <c r="G3948" s="3">
        <v>9250011</v>
      </c>
      <c r="H3948" s="3" t="s">
        <v>4082</v>
      </c>
      <c r="I3948" s="3">
        <f>VLOOKUP(G3948,'[1]CSV_2022-01-19-100135'!$A$1:$N$14969,3,FALSE)</f>
        <v>2671022668</v>
      </c>
      <c r="J3948" s="3">
        <f>VLOOKUP(G3948,'[1]CSV_2022-01-19-100135'!$A$1:$N$14969,4,FALSE)</f>
        <v>2671022668</v>
      </c>
      <c r="K3948" s="3" t="str">
        <f>VLOOKUP(G3948,'[1]CSV_2022-01-19-100135'!$A$1:$N$14969,5,FALSE)</f>
        <v>mail@1dim-argost.kef.sch.gr</v>
      </c>
      <c r="L3948" s="3" t="str">
        <f>VLOOKUP(G3948,'[1]CSV_2022-01-19-100135'!$A$1:$N$14969,6,FALSE)</f>
        <v>ΑΡΓΟΣΤΟΛΙ</v>
      </c>
      <c r="M3948" s="3" t="str">
        <f>VLOOKUP(G3948,'[1]CSV_2022-01-19-100135'!$A$1:$N$14969,7,FALSE)</f>
        <v>ΗΛΙΑ ΖΕΡΒΟΥ 10</v>
      </c>
      <c r="N3948" s="3">
        <v>1</v>
      </c>
      <c r="O3948" s="5">
        <f t="shared" si="72"/>
        <v>4100</v>
      </c>
    </row>
    <row r="3949" spans="1:15" ht="12.75" x14ac:dyDescent="0.2">
      <c r="A3949" s="3" t="s">
        <v>2367</v>
      </c>
      <c r="B3949" s="4">
        <v>3948</v>
      </c>
      <c r="C3949" s="3" t="s">
        <v>3927</v>
      </c>
      <c r="D3949" s="3" t="s">
        <v>4079</v>
      </c>
      <c r="E3949" s="3" t="s">
        <v>209</v>
      </c>
      <c r="F3949" s="3" t="s">
        <v>210</v>
      </c>
      <c r="G3949" s="3">
        <v>9250012</v>
      </c>
      <c r="H3949" s="3" t="s">
        <v>4083</v>
      </c>
      <c r="I3949" s="3">
        <f>VLOOKUP(G3949,'[1]CSV_2022-01-19-100135'!$A$1:$N$14969,3,FALSE)</f>
        <v>2671028433</v>
      </c>
      <c r="J3949" s="3">
        <f>VLOOKUP(G3949,'[1]CSV_2022-01-19-100135'!$A$1:$N$14969,4,FALSE)</f>
        <v>2671028433</v>
      </c>
      <c r="K3949" s="3" t="str">
        <f>VLOOKUP(G3949,'[1]CSV_2022-01-19-100135'!$A$1:$N$14969,5,FALSE)</f>
        <v>mail@2dim-argost.kef.sch.gr</v>
      </c>
      <c r="L3949" s="3" t="str">
        <f>VLOOKUP(G3949,'[1]CSV_2022-01-19-100135'!$A$1:$N$14969,6,FALSE)</f>
        <v>Αργοστόλι</v>
      </c>
      <c r="M3949" s="3" t="str">
        <f>VLOOKUP(G3949,'[1]CSV_2022-01-19-100135'!$A$1:$N$14969,7,FALSE)</f>
        <v>ΗΛΙΑ ΖΕΡΒΟΥ 10</v>
      </c>
      <c r="N3949" s="3">
        <v>2</v>
      </c>
      <c r="O3949" s="5">
        <f t="shared" si="72"/>
        <v>8200</v>
      </c>
    </row>
    <row r="3950" spans="1:15" ht="12.75" x14ac:dyDescent="0.2">
      <c r="A3950" s="3" t="s">
        <v>2367</v>
      </c>
      <c r="B3950" s="4">
        <v>3949</v>
      </c>
      <c r="C3950" s="3" t="s">
        <v>3927</v>
      </c>
      <c r="D3950" s="3" t="s">
        <v>4079</v>
      </c>
      <c r="E3950" s="3" t="s">
        <v>209</v>
      </c>
      <c r="F3950" s="3" t="s">
        <v>210</v>
      </c>
      <c r="G3950" s="3">
        <v>9250013</v>
      </c>
      <c r="H3950" s="3" t="s">
        <v>4084</v>
      </c>
      <c r="I3950" s="3">
        <f>VLOOKUP(G3950,'[1]CSV_2022-01-19-100135'!$A$1:$N$14969,3,FALSE)</f>
        <v>2671028457</v>
      </c>
      <c r="J3950" s="3">
        <f>VLOOKUP(G3950,'[1]CSV_2022-01-19-100135'!$A$1:$N$14969,4,FALSE)</f>
        <v>2671028457</v>
      </c>
      <c r="K3950" s="3" t="str">
        <f>VLOOKUP(G3950,'[1]CSV_2022-01-19-100135'!$A$1:$N$14969,5,FALSE)</f>
        <v>mail@3dim-argost.kef.sch.gr</v>
      </c>
      <c r="L3950" s="3" t="str">
        <f>VLOOKUP(G3950,'[1]CSV_2022-01-19-100135'!$A$1:$N$14969,6,FALSE)</f>
        <v>Αργοστόλι</v>
      </c>
      <c r="M3950" s="3" t="str">
        <f>VLOOKUP(G3950,'[1]CSV_2022-01-19-100135'!$A$1:$N$14969,7,FALSE)</f>
        <v>ΚΕΦΑΛΟΥ 22</v>
      </c>
      <c r="N3950" s="3">
        <v>2</v>
      </c>
      <c r="O3950" s="5">
        <f t="shared" si="72"/>
        <v>8200</v>
      </c>
    </row>
    <row r="3951" spans="1:15" ht="12.75" x14ac:dyDescent="0.2">
      <c r="A3951" s="3" t="s">
        <v>2367</v>
      </c>
      <c r="B3951" s="4">
        <v>3950</v>
      </c>
      <c r="C3951" s="3" t="s">
        <v>3927</v>
      </c>
      <c r="D3951" s="3" t="s">
        <v>4079</v>
      </c>
      <c r="E3951" s="3" t="s">
        <v>209</v>
      </c>
      <c r="F3951" s="3" t="s">
        <v>210</v>
      </c>
      <c r="G3951" s="3">
        <v>9250019</v>
      </c>
      <c r="H3951" s="3" t="s">
        <v>4085</v>
      </c>
      <c r="I3951" s="3">
        <f>VLOOKUP(G3951,'[1]CSV_2022-01-19-100135'!$A$1:$N$14969,3,FALSE)</f>
        <v>2671086216</v>
      </c>
      <c r="J3951" s="3">
        <f>VLOOKUP(G3951,'[1]CSV_2022-01-19-100135'!$A$1:$N$14969,4,FALSE)</f>
        <v>2671086216</v>
      </c>
      <c r="K3951" s="3" t="str">
        <f>VLOOKUP(G3951,'[1]CSV_2022-01-19-100135'!$A$1:$N$14969,5,FALSE)</f>
        <v>mail@dim-ag-geras.kef.sch.gr</v>
      </c>
      <c r="L3951" s="3" t="str">
        <f>VLOOKUP(G3951,'[1]CSV_2022-01-19-100135'!$A$1:$N$14969,6,FALSE)</f>
        <v>ΟΜΑΛΑ</v>
      </c>
      <c r="M3951" s="3" t="str">
        <f>VLOOKUP(G3951,'[1]CSV_2022-01-19-100135'!$A$1:$N$14969,7,FALSE)</f>
        <v>ΜΑΚΡΥΓΙΑΝΝΗ ΚΑΙ ΛΟΡΔΟΥ ΚΑΙ ΛΑΙΔΗΣ  ΠΙΚ     ΓΩΝΙΑ</v>
      </c>
      <c r="N3951" s="3">
        <v>1</v>
      </c>
      <c r="O3951" s="5">
        <f t="shared" si="72"/>
        <v>4100</v>
      </c>
    </row>
    <row r="3952" spans="1:15" ht="12.75" x14ac:dyDescent="0.2">
      <c r="A3952" s="3" t="s">
        <v>2367</v>
      </c>
      <c r="B3952" s="4">
        <v>3951</v>
      </c>
      <c r="C3952" s="3" t="s">
        <v>3927</v>
      </c>
      <c r="D3952" s="3" t="s">
        <v>4079</v>
      </c>
      <c r="E3952" s="3" t="s">
        <v>209</v>
      </c>
      <c r="F3952" s="3" t="s">
        <v>210</v>
      </c>
      <c r="G3952" s="3">
        <v>9250020</v>
      </c>
      <c r="H3952" s="3" t="s">
        <v>4086</v>
      </c>
      <c r="I3952" s="3">
        <f>VLOOKUP(G3952,'[1]CSV_2022-01-19-100135'!$A$1:$N$14969,3,FALSE)</f>
        <v>2671031281</v>
      </c>
      <c r="J3952" s="3">
        <f>VLOOKUP(G3952,'[1]CSV_2022-01-19-100135'!$A$1:$N$14969,4,FALSE)</f>
        <v>2671031281</v>
      </c>
      <c r="K3952" s="3" t="str">
        <f>VLOOKUP(G3952,'[1]CSV_2022-01-19-100135'!$A$1:$N$14969,5,FALSE)</f>
        <v>mail@dim-vlach.kef.sch.gr</v>
      </c>
      <c r="L3952" s="3" t="str">
        <f>VLOOKUP(G3952,'[1]CSV_2022-01-19-100135'!$A$1:$N$14969,6,FALSE)</f>
        <v>ΒΛΑΧΑΤΑ</v>
      </c>
      <c r="M3952" s="3" t="str">
        <f>VLOOKUP(G3952,'[1]CSV_2022-01-19-100135'!$A$1:$N$14969,7,FALSE)</f>
        <v>ΒΛΑΧΑΤΑ</v>
      </c>
      <c r="N3952" s="3">
        <v>2</v>
      </c>
      <c r="O3952" s="5">
        <f t="shared" si="72"/>
        <v>8200</v>
      </c>
    </row>
    <row r="3953" spans="1:15" ht="12.75" x14ac:dyDescent="0.2">
      <c r="A3953" s="3" t="s">
        <v>2367</v>
      </c>
      <c r="B3953" s="4">
        <v>3952</v>
      </c>
      <c r="C3953" s="3" t="s">
        <v>3927</v>
      </c>
      <c r="D3953" s="3" t="s">
        <v>4079</v>
      </c>
      <c r="E3953" s="3" t="s">
        <v>209</v>
      </c>
      <c r="F3953" s="3" t="s">
        <v>210</v>
      </c>
      <c r="G3953" s="3">
        <v>9250026</v>
      </c>
      <c r="H3953" s="3" t="s">
        <v>4087</v>
      </c>
      <c r="I3953" s="3">
        <f>VLOOKUP(G3953,'[1]CSV_2022-01-19-100135'!$A$1:$N$14969,3,FALSE)</f>
        <v>2671069006</v>
      </c>
      <c r="J3953" s="3">
        <f>VLOOKUP(G3953,'[1]CSV_2022-01-19-100135'!$A$1:$N$14969,4,FALSE)</f>
        <v>2671069006</v>
      </c>
      <c r="K3953" s="3" t="str">
        <f>VLOOKUP(G3953,'[1]CSV_2022-01-19-100135'!$A$1:$N$14969,5,FALSE)</f>
        <v>mail@dim-keram.kef.sch.gr</v>
      </c>
      <c r="L3953" s="3" t="str">
        <f>VLOOKUP(G3953,'[1]CSV_2022-01-19-100135'!$A$1:$N$14969,6,FALSE)</f>
        <v>ΚΕΡΑΜΕΙΕΣ</v>
      </c>
      <c r="M3953" s="3" t="str">
        <f>VLOOKUP(G3953,'[1]CSV_2022-01-19-100135'!$A$1:$N$14969,7,FALSE)</f>
        <v>ΚΕΡΑΜΕΙΕΣ</v>
      </c>
      <c r="N3953" s="3">
        <v>4</v>
      </c>
      <c r="O3953" s="5">
        <f t="shared" si="72"/>
        <v>16400</v>
      </c>
    </row>
    <row r="3954" spans="1:15" ht="12.75" x14ac:dyDescent="0.2">
      <c r="A3954" s="3" t="s">
        <v>2367</v>
      </c>
      <c r="B3954" s="4">
        <v>3953</v>
      </c>
      <c r="C3954" s="3" t="s">
        <v>3927</v>
      </c>
      <c r="D3954" s="3" t="s">
        <v>4079</v>
      </c>
      <c r="E3954" s="3" t="s">
        <v>209</v>
      </c>
      <c r="F3954" s="3" t="s">
        <v>210</v>
      </c>
      <c r="G3954" s="3">
        <v>9250041</v>
      </c>
      <c r="H3954" s="3" t="s">
        <v>4088</v>
      </c>
      <c r="I3954" s="3">
        <f>VLOOKUP(G3954,'[1]CSV_2022-01-19-100135'!$A$1:$N$14969,3,FALSE)</f>
        <v>2674072421</v>
      </c>
      <c r="J3954" s="3">
        <f>VLOOKUP(G3954,'[1]CSV_2022-01-19-100135'!$A$1:$N$14969,4,FALSE)</f>
        <v>2674072421</v>
      </c>
      <c r="K3954" s="3" t="str">
        <f>VLOOKUP(G3954,'[1]CSV_2022-01-19-100135'!$A$1:$N$14969,5,FALSE)</f>
        <v>mail@dim-porou.kef.sch.gr</v>
      </c>
      <c r="L3954" s="3" t="str">
        <f>VLOOKUP(G3954,'[1]CSV_2022-01-19-100135'!$A$1:$N$14969,6,FALSE)</f>
        <v>Πόρος</v>
      </c>
      <c r="M3954" s="3" t="str">
        <f>VLOOKUP(G3954,'[1]CSV_2022-01-19-100135'!$A$1:$N$14969,7,FALSE)</f>
        <v>Παπαφλέσσα 20</v>
      </c>
      <c r="N3954" s="3">
        <v>2</v>
      </c>
      <c r="O3954" s="5">
        <f t="shared" si="72"/>
        <v>8200</v>
      </c>
    </row>
    <row r="3955" spans="1:15" ht="12.75" x14ac:dyDescent="0.2">
      <c r="A3955" s="3" t="s">
        <v>2367</v>
      </c>
      <c r="B3955" s="4">
        <v>3954</v>
      </c>
      <c r="C3955" s="3" t="s">
        <v>3927</v>
      </c>
      <c r="D3955" s="3" t="s">
        <v>4079</v>
      </c>
      <c r="E3955" s="3" t="s">
        <v>209</v>
      </c>
      <c r="F3955" s="3" t="s">
        <v>210</v>
      </c>
      <c r="G3955" s="3">
        <v>9250045</v>
      </c>
      <c r="H3955" s="3" t="s">
        <v>4089</v>
      </c>
      <c r="I3955" s="3">
        <f>VLOOKUP(G3955,'[1]CSV_2022-01-19-100135'!$A$1:$N$14969,3,FALSE)</f>
        <v>2671083386</v>
      </c>
      <c r="J3955" s="3">
        <f>VLOOKUP(G3955,'[1]CSV_2022-01-19-100135'!$A$1:$N$14969,4,FALSE)</f>
        <v>0</v>
      </c>
      <c r="K3955" s="3" t="str">
        <f>VLOOKUP(G3955,'[1]CSV_2022-01-19-100135'!$A$1:$N$14969,5,FALSE)</f>
        <v>mail@dim-skalas.kef.sch.gr</v>
      </c>
      <c r="L3955" s="3" t="str">
        <f>VLOOKUP(G3955,'[1]CSV_2022-01-19-100135'!$A$1:$N$14969,6,FALSE)</f>
        <v>ΣΚΑΛΑ</v>
      </c>
      <c r="M3955" s="3" t="str">
        <f>VLOOKUP(G3955,'[1]CSV_2022-01-19-100135'!$A$1:$N$14969,7,FALSE)</f>
        <v>ΣΚΑΛΑ</v>
      </c>
      <c r="N3955" s="3">
        <v>2</v>
      </c>
      <c r="O3955" s="5">
        <f t="shared" si="72"/>
        <v>8200</v>
      </c>
    </row>
    <row r="3956" spans="1:15" ht="12.75" x14ac:dyDescent="0.2">
      <c r="A3956" s="3" t="s">
        <v>2367</v>
      </c>
      <c r="B3956" s="4">
        <v>3955</v>
      </c>
      <c r="C3956" s="3" t="s">
        <v>3927</v>
      </c>
      <c r="D3956" s="3" t="s">
        <v>4079</v>
      </c>
      <c r="E3956" s="3" t="s">
        <v>209</v>
      </c>
      <c r="F3956" s="3" t="s">
        <v>210</v>
      </c>
      <c r="G3956" s="3">
        <v>9250050</v>
      </c>
      <c r="H3956" s="3" t="s">
        <v>4090</v>
      </c>
      <c r="I3956" s="3">
        <f>VLOOKUP(G3956,'[1]CSV_2022-01-19-100135'!$A$1:$N$14969,3,FALSE)</f>
        <v>2671094069</v>
      </c>
      <c r="J3956" s="3">
        <f>VLOOKUP(G3956,'[1]CSV_2022-01-19-100135'!$A$1:$N$14969,4,FALSE)</f>
        <v>2671094236</v>
      </c>
      <c r="K3956" s="3" t="str">
        <f>VLOOKUP(G3956,'[1]CSV_2022-01-19-100135'!$A$1:$N$14969,5,FALSE)</f>
        <v>mail@1dim-lixour.kef.sch.gr</v>
      </c>
      <c r="L3956" s="3" t="str">
        <f>VLOOKUP(G3956,'[1]CSV_2022-01-19-100135'!$A$1:$N$14969,6,FALSE)</f>
        <v>ΛΗΞΟΥΡΙ</v>
      </c>
      <c r="M3956" s="3" t="str">
        <f>VLOOKUP(G3956,'[1]CSV_2022-01-19-100135'!$A$1:$N$14969,7,FALSE)</f>
        <v>ΓΡΗΓΟΡΙΟΥ ΛΑΜΠΡΑΚΗ 3</v>
      </c>
      <c r="N3956" s="3">
        <v>3</v>
      </c>
      <c r="O3956" s="5">
        <f t="shared" si="72"/>
        <v>12300</v>
      </c>
    </row>
    <row r="3957" spans="1:15" ht="12.75" x14ac:dyDescent="0.2">
      <c r="A3957" s="3" t="s">
        <v>2367</v>
      </c>
      <c r="B3957" s="4">
        <v>3956</v>
      </c>
      <c r="C3957" s="3" t="s">
        <v>3927</v>
      </c>
      <c r="D3957" s="3" t="s">
        <v>4079</v>
      </c>
      <c r="E3957" s="3" t="s">
        <v>209</v>
      </c>
      <c r="F3957" s="3" t="s">
        <v>210</v>
      </c>
      <c r="G3957" s="3">
        <v>9250051</v>
      </c>
      <c r="H3957" s="3" t="s">
        <v>4091</v>
      </c>
      <c r="I3957" s="3">
        <f>VLOOKUP(G3957,'[1]CSV_2022-01-19-100135'!$A$1:$N$14969,3,FALSE)</f>
        <v>2671091338</v>
      </c>
      <c r="J3957" s="3">
        <f>VLOOKUP(G3957,'[1]CSV_2022-01-19-100135'!$A$1:$N$14969,4,FALSE)</f>
        <v>2671091338</v>
      </c>
      <c r="K3957" s="3" t="str">
        <f>VLOOKUP(G3957,'[1]CSV_2022-01-19-100135'!$A$1:$N$14969,5,FALSE)</f>
        <v>mail@2dim-lixour.kef.sch.gr</v>
      </c>
      <c r="L3957" s="3" t="str">
        <f>VLOOKUP(G3957,'[1]CSV_2022-01-19-100135'!$A$1:$N$14969,6,FALSE)</f>
        <v>ΛΗΞΟΥΡΙ</v>
      </c>
      <c r="M3957" s="3" t="str">
        <f>VLOOKUP(G3957,'[1]CSV_2022-01-19-100135'!$A$1:$N$14969,7,FALSE)</f>
        <v>21ΗΣ ΜΑΪΟΥ &amp; ΣΤΥΛ. ΤΥΠΑΛΔΟΥ</v>
      </c>
      <c r="N3957" s="3">
        <v>2</v>
      </c>
      <c r="O3957" s="5">
        <f t="shared" si="72"/>
        <v>8200</v>
      </c>
    </row>
    <row r="3958" spans="1:15" ht="12.75" x14ac:dyDescent="0.2">
      <c r="A3958" s="3" t="s">
        <v>2367</v>
      </c>
      <c r="B3958" s="4">
        <v>3957</v>
      </c>
      <c r="C3958" s="3" t="s">
        <v>3927</v>
      </c>
      <c r="D3958" s="3" t="s">
        <v>4079</v>
      </c>
      <c r="E3958" s="3" t="s">
        <v>209</v>
      </c>
      <c r="F3958" s="3" t="s">
        <v>210</v>
      </c>
      <c r="G3958" s="3">
        <v>9250052</v>
      </c>
      <c r="H3958" s="3" t="s">
        <v>4092</v>
      </c>
      <c r="I3958" s="3">
        <f>VLOOKUP(G3958,'[1]CSV_2022-01-19-100135'!$A$1:$N$14969,3,FALSE)</f>
        <v>2671097380</v>
      </c>
      <c r="J3958" s="3">
        <f>VLOOKUP(G3958,'[1]CSV_2022-01-19-100135'!$A$1:$N$14969,4,FALSE)</f>
        <v>2671097380</v>
      </c>
      <c r="K3958" s="3" t="str">
        <f>VLOOKUP(G3958,'[1]CSV_2022-01-19-100135'!$A$1:$N$14969,5,FALSE)</f>
        <v>mail@dim-ag-thekl.kef.sch.gr</v>
      </c>
      <c r="L3958" s="3" t="str">
        <f>VLOOKUP(G3958,'[1]CSV_2022-01-19-100135'!$A$1:$N$14969,6,FALSE)</f>
        <v>ΑΓΙΑ ΘΕΚΛΗ</v>
      </c>
      <c r="M3958" s="3" t="str">
        <f>VLOOKUP(G3958,'[1]CSV_2022-01-19-100135'!$A$1:$N$14969,7,FALSE)</f>
        <v>ΑΓΙΑ ΘΕΚΛΗ</v>
      </c>
      <c r="N3958" s="3">
        <v>1</v>
      </c>
      <c r="O3958" s="5">
        <f t="shared" si="72"/>
        <v>4100</v>
      </c>
    </row>
    <row r="3959" spans="1:15" ht="12.75" x14ac:dyDescent="0.2">
      <c r="A3959" s="3" t="s">
        <v>2367</v>
      </c>
      <c r="B3959" s="4">
        <v>3958</v>
      </c>
      <c r="C3959" s="3" t="s">
        <v>3927</v>
      </c>
      <c r="D3959" s="3" t="s">
        <v>4079</v>
      </c>
      <c r="E3959" s="3" t="s">
        <v>209</v>
      </c>
      <c r="F3959" s="3" t="s">
        <v>210</v>
      </c>
      <c r="G3959" s="3">
        <v>9250081</v>
      </c>
      <c r="H3959" s="3" t="s">
        <v>4093</v>
      </c>
      <c r="I3959" s="3">
        <f>VLOOKUP(G3959,'[1]CSV_2022-01-19-100135'!$A$1:$N$14969,3,FALSE)</f>
        <v>2674041170</v>
      </c>
      <c r="J3959" s="3">
        <f>VLOOKUP(G3959,'[1]CSV_2022-01-19-100135'!$A$1:$N$14969,4,FALSE)</f>
        <v>2674041170</v>
      </c>
      <c r="K3959" s="3" t="str">
        <f>VLOOKUP(G3959,'[1]CSV_2022-01-19-100135'!$A$1:$N$14969,5,FALSE)</f>
        <v>mail@dim-mesov.kef.sch.gr</v>
      </c>
      <c r="L3959" s="3" t="str">
        <f>VLOOKUP(G3959,'[1]CSV_2022-01-19-100135'!$A$1:$N$14969,6,FALSE)</f>
        <v>ΤΟΥΛΙΑΤΑ ΕΡΙΣΟΥ</v>
      </c>
      <c r="M3959" s="3" t="str">
        <f>VLOOKUP(G3959,'[1]CSV_2022-01-19-100135'!$A$1:$N$14969,7,FALSE)</f>
        <v>ΠΕΚΟΥΛΑΡΙ</v>
      </c>
      <c r="N3959" s="3">
        <v>2</v>
      </c>
      <c r="O3959" s="5">
        <f t="shared" si="72"/>
        <v>8200</v>
      </c>
    </row>
    <row r="3960" spans="1:15" ht="12.75" x14ac:dyDescent="0.2">
      <c r="A3960" s="3" t="s">
        <v>2367</v>
      </c>
      <c r="B3960" s="4">
        <v>3959</v>
      </c>
      <c r="C3960" s="3" t="s">
        <v>3927</v>
      </c>
      <c r="D3960" s="3" t="s">
        <v>4079</v>
      </c>
      <c r="E3960" s="3" t="s">
        <v>209</v>
      </c>
      <c r="F3960" s="3" t="s">
        <v>210</v>
      </c>
      <c r="G3960" s="3">
        <v>9250085</v>
      </c>
      <c r="H3960" s="3" t="s">
        <v>4094</v>
      </c>
      <c r="I3960" s="3">
        <f>VLOOKUP(G3960,'[1]CSV_2022-01-19-100135'!$A$1:$N$14969,3,FALSE)</f>
        <v>2674022143</v>
      </c>
      <c r="J3960" s="3">
        <f>VLOOKUP(G3960,'[1]CSV_2022-01-19-100135'!$A$1:$N$14969,4,FALSE)</f>
        <v>2674022143</v>
      </c>
      <c r="K3960" s="3" t="str">
        <f>VLOOKUP(G3960,'[1]CSV_2022-01-19-100135'!$A$1:$N$14969,5,FALSE)</f>
        <v>mail@dim-samis.kef.sch.gr</v>
      </c>
      <c r="L3960" s="3" t="str">
        <f>VLOOKUP(G3960,'[1]CSV_2022-01-19-100135'!$A$1:$N$14969,6,FALSE)</f>
        <v>ΣΑΜΗ</v>
      </c>
      <c r="M3960" s="3" t="str">
        <f>VLOOKUP(G3960,'[1]CSV_2022-01-19-100135'!$A$1:$N$14969,7,FALSE)</f>
        <v>ΧΩΡΟΦΥΛΑΚΗΣ  2</v>
      </c>
      <c r="N3960" s="3">
        <v>2</v>
      </c>
      <c r="O3960" s="5">
        <f t="shared" si="72"/>
        <v>8200</v>
      </c>
    </row>
    <row r="3961" spans="1:15" ht="12.75" x14ac:dyDescent="0.2">
      <c r="A3961" s="3" t="s">
        <v>2367</v>
      </c>
      <c r="B3961" s="4">
        <v>3960</v>
      </c>
      <c r="C3961" s="3" t="s">
        <v>3927</v>
      </c>
      <c r="D3961" s="3" t="s">
        <v>4079</v>
      </c>
      <c r="E3961" s="3" t="s">
        <v>209</v>
      </c>
      <c r="F3961" s="3" t="s">
        <v>210</v>
      </c>
      <c r="G3961" s="3">
        <v>9250097</v>
      </c>
      <c r="H3961" s="3" t="s">
        <v>4095</v>
      </c>
      <c r="I3961" s="3">
        <f>VLOOKUP(G3961,'[1]CSV_2022-01-19-100135'!$A$1:$N$14969,3,FALSE)</f>
        <v>2671022092</v>
      </c>
      <c r="J3961" s="3">
        <f>VLOOKUP(G3961,'[1]CSV_2022-01-19-100135'!$A$1:$N$14969,4,FALSE)</f>
        <v>2671022092</v>
      </c>
      <c r="K3961" s="3" t="str">
        <f>VLOOKUP(G3961,'[1]CSV_2022-01-19-100135'!$A$1:$N$14969,5,FALSE)</f>
        <v>mail@4dim-argost.kef.sch.gr</v>
      </c>
      <c r="L3961" s="3" t="str">
        <f>VLOOKUP(G3961,'[1]CSV_2022-01-19-100135'!$A$1:$N$14969,6,FALSE)</f>
        <v>ΑΡΓΟΣΤΟΛΙ</v>
      </c>
      <c r="M3961" s="3" t="str">
        <f>VLOOKUP(G3961,'[1]CSV_2022-01-19-100135'!$A$1:$N$14969,7,FALSE)</f>
        <v>Χαροκόπου  40</v>
      </c>
      <c r="N3961" s="3">
        <v>4</v>
      </c>
      <c r="O3961" s="5">
        <f t="shared" si="72"/>
        <v>16400</v>
      </c>
    </row>
    <row r="3962" spans="1:15" ht="12.75" x14ac:dyDescent="0.2">
      <c r="A3962" s="3" t="s">
        <v>2367</v>
      </c>
      <c r="B3962" s="4">
        <v>3961</v>
      </c>
      <c r="C3962" s="3" t="s">
        <v>3927</v>
      </c>
      <c r="D3962" s="3" t="s">
        <v>4079</v>
      </c>
      <c r="E3962" s="3" t="s">
        <v>209</v>
      </c>
      <c r="F3962" s="3" t="s">
        <v>210</v>
      </c>
      <c r="G3962" s="3">
        <v>9250109</v>
      </c>
      <c r="H3962" s="3" t="s">
        <v>4096</v>
      </c>
      <c r="I3962" s="3">
        <f>VLOOKUP(G3962,'[1]CSV_2022-01-19-100135'!$A$1:$N$14969,3,FALSE)</f>
        <v>2671022902</v>
      </c>
      <c r="J3962" s="3">
        <f>VLOOKUP(G3962,'[1]CSV_2022-01-19-100135'!$A$1:$N$14969,4,FALSE)</f>
        <v>0</v>
      </c>
      <c r="K3962" s="3" t="str">
        <f>VLOOKUP(G3962,'[1]CSV_2022-01-19-100135'!$A$1:$N$14969,5,FALSE)</f>
        <v>mail@5dim-argost.kef.sch.gr</v>
      </c>
      <c r="L3962" s="3" t="str">
        <f>VLOOKUP(G3962,'[1]CSV_2022-01-19-100135'!$A$1:$N$14969,6,FALSE)</f>
        <v>ΑΡΓΟΣΤΟΛΙ</v>
      </c>
      <c r="M3962" s="3" t="str">
        <f>VLOOKUP(G3962,'[1]CSV_2022-01-19-100135'!$A$1:$N$14969,7,FALSE)</f>
        <v>Π. ΒΑΣΙΛΑΤΟΥ 2</v>
      </c>
      <c r="N3962" s="3">
        <v>2</v>
      </c>
      <c r="O3962" s="5">
        <f t="shared" si="72"/>
        <v>8200</v>
      </c>
    </row>
    <row r="3963" spans="1:15" ht="12.75" x14ac:dyDescent="0.2">
      <c r="A3963" s="3" t="s">
        <v>2367</v>
      </c>
      <c r="B3963" s="4">
        <v>3962</v>
      </c>
      <c r="C3963" s="3" t="s">
        <v>3927</v>
      </c>
      <c r="D3963" s="3" t="s">
        <v>4079</v>
      </c>
      <c r="E3963" s="3" t="s">
        <v>209</v>
      </c>
      <c r="F3963" s="3" t="s">
        <v>210</v>
      </c>
      <c r="G3963" s="3">
        <v>9250121</v>
      </c>
      <c r="H3963" s="3" t="s">
        <v>4097</v>
      </c>
      <c r="I3963" s="3">
        <f>VLOOKUP(G3963,'[1]CSV_2022-01-19-100135'!$A$1:$N$14969,3,FALSE)</f>
        <v>2674061415</v>
      </c>
      <c r="J3963" s="3">
        <f>VLOOKUP(G3963,'[1]CSV_2022-01-19-100135'!$A$1:$N$14969,4,FALSE)</f>
        <v>2674061415</v>
      </c>
      <c r="K3963" s="3" t="str">
        <f>VLOOKUP(G3963,'[1]CSV_2022-01-19-100135'!$A$1:$N$14969,5,FALSE)</f>
        <v>mail@dim-pylar.kef.sch.gr</v>
      </c>
      <c r="L3963" s="3" t="str">
        <f>VLOOKUP(G3963,'[1]CSV_2022-01-19-100135'!$A$1:$N$14969,6,FALSE)</f>
        <v>ΠΥΛΑΡΟΣ</v>
      </c>
      <c r="M3963" s="3" t="str">
        <f>VLOOKUP(G3963,'[1]CSV_2022-01-19-100135'!$A$1:$N$14969,7,FALSE)</f>
        <v>ΜΑΚΡΥΩΤΙΚΑ</v>
      </c>
      <c r="N3963" s="3">
        <v>2</v>
      </c>
      <c r="O3963" s="5">
        <f t="shared" si="72"/>
        <v>8200</v>
      </c>
    </row>
    <row r="3964" spans="1:15" ht="12.75" x14ac:dyDescent="0.2">
      <c r="A3964" s="3" t="s">
        <v>2367</v>
      </c>
      <c r="B3964" s="4">
        <v>3963</v>
      </c>
      <c r="C3964" s="3" t="s">
        <v>3927</v>
      </c>
      <c r="D3964" s="3" t="s">
        <v>4079</v>
      </c>
      <c r="E3964" s="3" t="s">
        <v>209</v>
      </c>
      <c r="F3964" s="3" t="s">
        <v>248</v>
      </c>
      <c r="G3964" s="3">
        <v>9250049</v>
      </c>
      <c r="H3964" s="3" t="s">
        <v>4098</v>
      </c>
      <c r="I3964" s="3">
        <f>VLOOKUP(G3964,'[1]CSV_2022-01-19-100135'!$A$1:$N$14969,3,FALSE)</f>
        <v>2671081348</v>
      </c>
      <c r="J3964" s="3">
        <f>VLOOKUP(G3964,'[1]CSV_2022-01-19-100135'!$A$1:$N$14969,4,FALSE)</f>
        <v>2671081348</v>
      </c>
      <c r="K3964" s="3" t="str">
        <f>VLOOKUP(G3964,'[1]CSV_2022-01-19-100135'!$A$1:$N$14969,5,FALSE)</f>
        <v>mail@dim-chion.kef.sch.gr</v>
      </c>
      <c r="L3964" s="3" t="str">
        <f>VLOOKUP(G3964,'[1]CSV_2022-01-19-100135'!$A$1:$N$14969,6,FALSE)</f>
        <v>ΧΙΟΝΑΤΑ</v>
      </c>
      <c r="M3964" s="3" t="str">
        <f>VLOOKUP(G3964,'[1]CSV_2022-01-19-100135'!$A$1:$N$14969,7,FALSE)</f>
        <v>ΧΙΟΝΑΤΑ</v>
      </c>
      <c r="N3964" s="3">
        <v>1</v>
      </c>
      <c r="O3964" s="5">
        <f t="shared" si="72"/>
        <v>4100</v>
      </c>
    </row>
    <row r="3965" spans="1:15" ht="12.75" x14ac:dyDescent="0.2">
      <c r="A3965" s="3" t="s">
        <v>2367</v>
      </c>
      <c r="B3965" s="4">
        <v>3964</v>
      </c>
      <c r="C3965" s="3" t="s">
        <v>3927</v>
      </c>
      <c r="D3965" s="3" t="s">
        <v>4099</v>
      </c>
      <c r="E3965" s="3" t="s">
        <v>209</v>
      </c>
      <c r="F3965" s="3" t="s">
        <v>210</v>
      </c>
      <c r="G3965" s="3">
        <v>9340004</v>
      </c>
      <c r="H3965" s="3" t="s">
        <v>4100</v>
      </c>
      <c r="I3965" s="3">
        <f>VLOOKUP(G3965,'[1]CSV_2022-01-19-100135'!$A$1:$N$14969,3,FALSE)</f>
        <v>2645022786</v>
      </c>
      <c r="J3965" s="3">
        <f>VLOOKUP(G3965,'[1]CSV_2022-01-19-100135'!$A$1:$N$14969,4,FALSE)</f>
        <v>2645022786</v>
      </c>
      <c r="K3965" s="3" t="str">
        <f>VLOOKUP(G3965,'[1]CSV_2022-01-19-100135'!$A$1:$N$14969,5,FALSE)</f>
        <v>mail@2dim-lefkad.lef.sch.gr</v>
      </c>
      <c r="L3965" s="3" t="str">
        <f>VLOOKUP(G3965,'[1]CSV_2022-01-19-100135'!$A$1:$N$14969,6,FALSE)</f>
        <v>ΛΕΥΚΑΔΑ</v>
      </c>
      <c r="M3965" s="3" t="str">
        <f>VLOOKUP(G3965,'[1]CSV_2022-01-19-100135'!$A$1:$N$14969,7,FALSE)</f>
        <v>ΒΑΡΔΑΝΙΑ-ΛΕΥΚΑΔΑΣ</v>
      </c>
      <c r="N3965" s="3">
        <v>4</v>
      </c>
      <c r="O3965" s="5">
        <f t="shared" si="72"/>
        <v>16400</v>
      </c>
    </row>
    <row r="3966" spans="1:15" ht="12.75" x14ac:dyDescent="0.2">
      <c r="A3966" s="3" t="s">
        <v>2367</v>
      </c>
      <c r="B3966" s="4">
        <v>3965</v>
      </c>
      <c r="C3966" s="3" t="s">
        <v>3927</v>
      </c>
      <c r="D3966" s="3" t="s">
        <v>4099</v>
      </c>
      <c r="E3966" s="3" t="s">
        <v>209</v>
      </c>
      <c r="F3966" s="3" t="s">
        <v>210</v>
      </c>
      <c r="G3966" s="3">
        <v>9340005</v>
      </c>
      <c r="H3966" s="3" t="s">
        <v>4101</v>
      </c>
      <c r="I3966" s="3">
        <f>VLOOKUP(G3966,'[1]CSV_2022-01-19-100135'!$A$1:$N$14969,3,FALSE)</f>
        <v>2645022630</v>
      </c>
      <c r="J3966" s="3">
        <f>VLOOKUP(G3966,'[1]CSV_2022-01-19-100135'!$A$1:$N$14969,4,FALSE)</f>
        <v>2645022630</v>
      </c>
      <c r="K3966" s="3" t="str">
        <f>VLOOKUP(G3966,'[1]CSV_2022-01-19-100135'!$A$1:$N$14969,5,FALSE)</f>
        <v>mail@3dim-lefkad.lef.sch.gr</v>
      </c>
      <c r="L3966" s="3" t="str">
        <f>VLOOKUP(G3966,'[1]CSV_2022-01-19-100135'!$A$1:$N$14969,6,FALSE)</f>
        <v>ΛΕΥΚΑΔΑ</v>
      </c>
      <c r="M3966" s="3" t="str">
        <f>VLOOKUP(G3966,'[1]CSV_2022-01-19-100135'!$A$1:$N$14969,7,FALSE)</f>
        <v>ΒΑΡΔΑΝΙΑ</v>
      </c>
      <c r="N3966" s="3">
        <v>2</v>
      </c>
      <c r="O3966" s="5">
        <f t="shared" si="72"/>
        <v>8200</v>
      </c>
    </row>
    <row r="3967" spans="1:15" ht="12.75" x14ac:dyDescent="0.2">
      <c r="A3967" s="3" t="s">
        <v>2367</v>
      </c>
      <c r="B3967" s="4">
        <v>3966</v>
      </c>
      <c r="C3967" s="3" t="s">
        <v>3927</v>
      </c>
      <c r="D3967" s="3" t="s">
        <v>4099</v>
      </c>
      <c r="E3967" s="3" t="s">
        <v>209</v>
      </c>
      <c r="F3967" s="3" t="s">
        <v>210</v>
      </c>
      <c r="G3967" s="3">
        <v>9340016</v>
      </c>
      <c r="H3967" s="3" t="s">
        <v>4102</v>
      </c>
      <c r="I3967" s="3">
        <f>VLOOKUP(G3967,'[1]CSV_2022-01-19-100135'!$A$1:$N$14969,3,FALSE)</f>
        <v>2645031211</v>
      </c>
      <c r="J3967" s="3">
        <f>VLOOKUP(G3967,'[1]CSV_2022-01-19-100135'!$A$1:$N$14969,4,FALSE)</f>
        <v>2645031211</v>
      </c>
      <c r="K3967" s="3" t="str">
        <f>VLOOKUP(G3967,'[1]CSV_2022-01-19-100135'!$A$1:$N$14969,5,FALSE)</f>
        <v>mail@dim-vasil.lef.sch.gr</v>
      </c>
      <c r="L3967" s="3" t="str">
        <f>VLOOKUP(G3967,'[1]CSV_2022-01-19-100135'!$A$1:$N$14969,6,FALSE)</f>
        <v xml:space="preserve">ΒΑΣΙΛΙΚΗ </v>
      </c>
      <c r="M3967" s="3" t="str">
        <f>VLOOKUP(G3967,'[1]CSV_2022-01-19-100135'!$A$1:$N$14969,7,FALSE)</f>
        <v>ΔΗΜΟΤΙΚΟ ΣΧΟΛΕΙΟ ΒΑΣΙΛΙΚΗΣ</v>
      </c>
      <c r="N3967" s="3">
        <v>2</v>
      </c>
      <c r="O3967" s="5">
        <f t="shared" si="72"/>
        <v>8200</v>
      </c>
    </row>
    <row r="3968" spans="1:15" ht="12.75" x14ac:dyDescent="0.2">
      <c r="A3968" s="3" t="s">
        <v>2367</v>
      </c>
      <c r="B3968" s="4">
        <v>3967</v>
      </c>
      <c r="C3968" s="3" t="s">
        <v>3927</v>
      </c>
      <c r="D3968" s="3" t="s">
        <v>4099</v>
      </c>
      <c r="E3968" s="3" t="s">
        <v>209</v>
      </c>
      <c r="F3968" s="3" t="s">
        <v>210</v>
      </c>
      <c r="G3968" s="3">
        <v>9340029</v>
      </c>
      <c r="H3968" s="3" t="s">
        <v>4103</v>
      </c>
      <c r="I3968" s="3">
        <f>VLOOKUP(G3968,'[1]CSV_2022-01-19-100135'!$A$1:$N$14969,3,FALSE)</f>
        <v>2645061380</v>
      </c>
      <c r="J3968" s="3">
        <f>VLOOKUP(G3968,'[1]CSV_2022-01-19-100135'!$A$1:$N$14969,4,FALSE)</f>
        <v>2645061380</v>
      </c>
      <c r="K3968" s="3" t="str">
        <f>VLOOKUP(G3968,'[1]CSV_2022-01-19-100135'!$A$1:$N$14969,5,FALSE)</f>
        <v>mail@dim-sfakiot.lef.sch.gr</v>
      </c>
      <c r="L3968" s="3" t="str">
        <f>VLOOKUP(G3968,'[1]CSV_2022-01-19-100135'!$A$1:$N$14969,6,FALSE)</f>
        <v>Λαζαράτα</v>
      </c>
      <c r="M3968" s="3" t="str">
        <f>VLOOKUP(G3968,'[1]CSV_2022-01-19-100135'!$A$1:$N$14969,7,FALSE)</f>
        <v>Λαζαράτα   Λευκάδας</v>
      </c>
      <c r="N3968" s="3">
        <v>2</v>
      </c>
      <c r="O3968" s="5">
        <f t="shared" si="72"/>
        <v>8200</v>
      </c>
    </row>
    <row r="3969" spans="1:15" ht="12.75" x14ac:dyDescent="0.2">
      <c r="A3969" s="3" t="s">
        <v>2367</v>
      </c>
      <c r="B3969" s="4">
        <v>3968</v>
      </c>
      <c r="C3969" s="3" t="s">
        <v>3927</v>
      </c>
      <c r="D3969" s="3" t="s">
        <v>4099</v>
      </c>
      <c r="E3969" s="3" t="s">
        <v>209</v>
      </c>
      <c r="F3969" s="3" t="s">
        <v>210</v>
      </c>
      <c r="G3969" s="3">
        <v>9340030</v>
      </c>
      <c r="H3969" s="3" t="s">
        <v>4104</v>
      </c>
      <c r="I3969" s="3">
        <f>VLOOKUP(G3969,'[1]CSV_2022-01-19-100135'!$A$1:$N$14969,3,FALSE)</f>
        <v>2645071243</v>
      </c>
      <c r="J3969" s="3">
        <f>VLOOKUP(G3969,'[1]CSV_2022-01-19-100135'!$A$1:$N$14969,4,FALSE)</f>
        <v>2645071088</v>
      </c>
      <c r="K3969" s="3" t="str">
        <f>VLOOKUP(G3969,'[1]CSV_2022-01-19-100135'!$A$1:$N$14969,5,FALSE)</f>
        <v>mail@dim-lygias.lef.sch.gr</v>
      </c>
      <c r="L3969" s="3" t="str">
        <f>VLOOKUP(G3969,'[1]CSV_2022-01-19-100135'!$A$1:$N$14969,6,FALSE)</f>
        <v>ΛΥΓΙΑ</v>
      </c>
      <c r="M3969" s="3" t="str">
        <f>VLOOKUP(G3969,'[1]CSV_2022-01-19-100135'!$A$1:$N$14969,7,FALSE)</f>
        <v>ΛΥΓΙΑ ΛΕΥΚΑΔΑΣ</v>
      </c>
      <c r="N3969" s="3">
        <v>2</v>
      </c>
      <c r="O3969" s="5">
        <f t="shared" si="72"/>
        <v>8200</v>
      </c>
    </row>
    <row r="3970" spans="1:15" ht="12.75" x14ac:dyDescent="0.2">
      <c r="A3970" s="3" t="s">
        <v>2367</v>
      </c>
      <c r="B3970" s="4">
        <v>3969</v>
      </c>
      <c r="C3970" s="3" t="s">
        <v>3927</v>
      </c>
      <c r="D3970" s="3" t="s">
        <v>4099</v>
      </c>
      <c r="E3970" s="3" t="s">
        <v>209</v>
      </c>
      <c r="F3970" s="3" t="s">
        <v>210</v>
      </c>
      <c r="G3970" s="3">
        <v>9340038</v>
      </c>
      <c r="H3970" s="3" t="s">
        <v>4105</v>
      </c>
      <c r="I3970" s="3">
        <f>VLOOKUP(G3970,'[1]CSV_2022-01-19-100135'!$A$1:$N$14969,3,FALSE)</f>
        <v>2645092450</v>
      </c>
      <c r="J3970" s="3">
        <f>VLOOKUP(G3970,'[1]CSV_2022-01-19-100135'!$A$1:$N$14969,4,FALSE)</f>
        <v>2645093183</v>
      </c>
      <c r="K3970" s="3" t="str">
        <f>VLOOKUP(G3970,'[1]CSV_2022-01-19-100135'!$A$1:$N$14969,5,FALSE)</f>
        <v>mail@dim-nydriou.lef.sch.gr</v>
      </c>
      <c r="L3970" s="3" t="str">
        <f>VLOOKUP(G3970,'[1]CSV_2022-01-19-100135'!$A$1:$N$14969,6,FALSE)</f>
        <v>Νυδρί Λευκάδας</v>
      </c>
      <c r="M3970" s="3" t="str">
        <f>VLOOKUP(G3970,'[1]CSV_2022-01-19-100135'!$A$1:$N$14969,7,FALSE)</f>
        <v>Νυδρί Λευκάδας</v>
      </c>
      <c r="N3970" s="3">
        <v>4</v>
      </c>
      <c r="O3970" s="5">
        <f t="shared" si="72"/>
        <v>16400</v>
      </c>
    </row>
    <row r="3971" spans="1:15" ht="12.75" x14ac:dyDescent="0.2">
      <c r="A3971" s="3" t="s">
        <v>2367</v>
      </c>
      <c r="B3971" s="4">
        <v>3970</v>
      </c>
      <c r="C3971" s="3" t="s">
        <v>3927</v>
      </c>
      <c r="D3971" s="3" t="s">
        <v>4099</v>
      </c>
      <c r="E3971" s="3" t="s">
        <v>209</v>
      </c>
      <c r="F3971" s="3" t="s">
        <v>210</v>
      </c>
      <c r="G3971" s="3">
        <v>9340070</v>
      </c>
      <c r="H3971" s="3" t="s">
        <v>4106</v>
      </c>
      <c r="I3971" s="3">
        <f>VLOOKUP(G3971,'[1]CSV_2022-01-19-100135'!$A$1:$N$14969,3,FALSE)</f>
        <v>2645024786</v>
      </c>
      <c r="J3971" s="3">
        <f>VLOOKUP(G3971,'[1]CSV_2022-01-19-100135'!$A$1:$N$14969,4,FALSE)</f>
        <v>2645029487</v>
      </c>
      <c r="K3971" s="3" t="str">
        <f>VLOOKUP(G3971,'[1]CSV_2022-01-19-100135'!$A$1:$N$14969,5,FALSE)</f>
        <v>mail@4dim-lefkad.lef.sch.gr</v>
      </c>
      <c r="L3971" s="3" t="str">
        <f>VLOOKUP(G3971,'[1]CSV_2022-01-19-100135'!$A$1:$N$14969,6,FALSE)</f>
        <v>ΛΕΥΚΑΔΑ</v>
      </c>
      <c r="M3971" s="3" t="str">
        <f>VLOOKUP(G3971,'[1]CSV_2022-01-19-100135'!$A$1:$N$14969,7,FALSE)</f>
        <v>ΚΑΠΟΔΙΣΤΡΙΟΥ  11</v>
      </c>
      <c r="N3971" s="3">
        <v>4</v>
      </c>
      <c r="O3971" s="5">
        <f t="shared" si="72"/>
        <v>16400</v>
      </c>
    </row>
    <row r="3972" spans="1:15" ht="12.75" x14ac:dyDescent="0.2">
      <c r="A3972" s="3" t="s">
        <v>2367</v>
      </c>
      <c r="B3972" s="4">
        <v>3971</v>
      </c>
      <c r="C3972" s="3" t="s">
        <v>3927</v>
      </c>
      <c r="D3972" s="3" t="s">
        <v>4099</v>
      </c>
      <c r="E3972" s="3" t="s">
        <v>209</v>
      </c>
      <c r="F3972" s="3" t="s">
        <v>248</v>
      </c>
      <c r="G3972" s="3">
        <v>9340032</v>
      </c>
      <c r="H3972" s="3" t="s">
        <v>4107</v>
      </c>
      <c r="I3972" s="3">
        <f>VLOOKUP(G3972,'[1]CSV_2022-01-19-100135'!$A$1:$N$14969,3,FALSE)</f>
        <v>2645051152</v>
      </c>
      <c r="J3972" s="3">
        <f>VLOOKUP(G3972,'[1]CSV_2022-01-19-100135'!$A$1:$N$14969,4,FALSE)</f>
        <v>2645051738</v>
      </c>
      <c r="K3972" s="3" t="str">
        <f>VLOOKUP(G3972,'[1]CSV_2022-01-19-100135'!$A$1:$N$14969,5,FALSE)</f>
        <v>mail@dim-megan.lef.sch.gr</v>
      </c>
      <c r="L3972" s="3" t="str">
        <f>VLOOKUP(G3972,'[1]CSV_2022-01-19-100135'!$A$1:$N$14969,6,FALSE)</f>
        <v>ΜΕΓΑΝΗΣΙ</v>
      </c>
      <c r="M3972" s="3" t="str">
        <f>VLOOKUP(G3972,'[1]CSV_2022-01-19-100135'!$A$1:$N$14969,7,FALSE)</f>
        <v>ΚΑΤΩΜΕΡΙ</v>
      </c>
      <c r="N3972" s="3">
        <v>1</v>
      </c>
      <c r="O3972" s="5">
        <f t="shared" si="72"/>
        <v>4100</v>
      </c>
    </row>
    <row r="3973" spans="1:15" ht="12.75" x14ac:dyDescent="0.2">
      <c r="A3973" s="3" t="s">
        <v>2367</v>
      </c>
      <c r="B3973" s="4">
        <v>3972</v>
      </c>
      <c r="C3973" s="3" t="s">
        <v>3927</v>
      </c>
      <c r="D3973" s="3" t="s">
        <v>4099</v>
      </c>
      <c r="E3973" s="3" t="s">
        <v>209</v>
      </c>
      <c r="F3973" s="3" t="s">
        <v>248</v>
      </c>
      <c r="G3973" s="3">
        <v>9340035</v>
      </c>
      <c r="H3973" s="3" t="s">
        <v>4108</v>
      </c>
      <c r="I3973" s="3">
        <f>VLOOKUP(G3973,'[1]CSV_2022-01-19-100135'!$A$1:$N$14969,3,FALSE)</f>
        <v>2645031148</v>
      </c>
      <c r="J3973" s="3">
        <f>VLOOKUP(G3973,'[1]CSV_2022-01-19-100135'!$A$1:$N$14969,4,FALSE)</f>
        <v>2645031148</v>
      </c>
      <c r="K3973" s="3" t="str">
        <f>VLOOKUP(G3973,'[1]CSV_2022-01-19-100135'!$A$1:$N$14969,5,FALSE)</f>
        <v>mail@dim-marant.lef.sch.gr</v>
      </c>
      <c r="L3973" s="3" t="str">
        <f>VLOOKUP(G3973,'[1]CSV_2022-01-19-100135'!$A$1:$N$14969,6,FALSE)</f>
        <v>ΜΑΡΑΝΤΟΧΩΡΙ</v>
      </c>
      <c r="M3973" s="3" t="str">
        <f>VLOOKUP(G3973,'[1]CSV_2022-01-19-100135'!$A$1:$N$14969,7,FALSE)</f>
        <v>ΜΑΡΑΝΤΟΧΩΡΙ ΛΕΥΚΑΔΑΣ</v>
      </c>
      <c r="N3973" s="3">
        <v>1</v>
      </c>
      <c r="O3973" s="5">
        <f t="shared" si="72"/>
        <v>4100</v>
      </c>
    </row>
    <row r="3974" spans="1:15" ht="12.75" x14ac:dyDescent="0.2">
      <c r="A3974" s="3" t="s">
        <v>2367</v>
      </c>
      <c r="B3974" s="4">
        <v>3973</v>
      </c>
      <c r="C3974" s="3" t="s">
        <v>4109</v>
      </c>
      <c r="D3974" s="3" t="s">
        <v>4110</v>
      </c>
      <c r="E3974" s="3" t="s">
        <v>18</v>
      </c>
      <c r="F3974" s="3" t="s">
        <v>583</v>
      </c>
      <c r="G3974" s="3">
        <v>1070100</v>
      </c>
      <c r="H3974" s="3" t="s">
        <v>4111</v>
      </c>
      <c r="I3974" s="3">
        <f>VLOOKUP(G3974,'[1]CSV_2022-01-19-100135'!$A$1:$N$14969,3,FALSE)</f>
        <v>2247031278</v>
      </c>
      <c r="J3974" s="3">
        <f>VLOOKUP(G3974,'[1]CSV_2022-01-19-100135'!$A$1:$N$14969,4,FALSE)</f>
        <v>0</v>
      </c>
      <c r="K3974" s="3" t="str">
        <f>VLOOKUP(G3974,'[1]CSV_2022-01-19-100135'!$A$1:$N$14969,5,FALSE)</f>
        <v>lykekklp@sch.gr</v>
      </c>
      <c r="L3974" s="3" t="str">
        <f>VLOOKUP(G3974,'[1]CSV_2022-01-19-100135'!$A$1:$N$14969,6,FALSE)</f>
        <v>ΠΑΤΜΟΣ</v>
      </c>
      <c r="M3974" s="3" t="str">
        <f>VLOOKUP(G3974,'[1]CSV_2022-01-19-100135'!$A$1:$N$14969,7,FALSE)</f>
        <v>ΧΩΡΑ ΠΑΤΜΟΥ</v>
      </c>
      <c r="N3974" s="3">
        <v>2</v>
      </c>
      <c r="O3974" s="5">
        <f t="shared" si="72"/>
        <v>8200</v>
      </c>
    </row>
    <row r="3975" spans="1:15" ht="12.75" x14ac:dyDescent="0.2">
      <c r="A3975" s="3" t="s">
        <v>2367</v>
      </c>
      <c r="B3975" s="4">
        <v>3974</v>
      </c>
      <c r="C3975" s="3" t="s">
        <v>4109</v>
      </c>
      <c r="D3975" s="3" t="s">
        <v>4110</v>
      </c>
      <c r="E3975" s="3" t="s">
        <v>18</v>
      </c>
      <c r="F3975" s="3" t="s">
        <v>57</v>
      </c>
      <c r="G3975" s="3">
        <v>1040064</v>
      </c>
      <c r="H3975" s="3" t="s">
        <v>4112</v>
      </c>
      <c r="I3975" s="3">
        <f>VLOOKUP(G3975,'[1]CSV_2022-01-19-100135'!$A$1:$N$14969,3,FALSE)</f>
        <v>2241027530</v>
      </c>
      <c r="J3975" s="3">
        <f>VLOOKUP(G3975,'[1]CSV_2022-01-19-100135'!$A$1:$N$14969,4,FALSE)</f>
        <v>2241027530</v>
      </c>
      <c r="K3975" s="3" t="str">
        <f>VLOOKUP(G3975,'[1]CSV_2022-01-19-100135'!$A$1:$N$14969,5,FALSE)</f>
        <v>mail@gym-ee-rodou.dod.sch.gr</v>
      </c>
      <c r="L3975" s="3" t="str">
        <f>VLOOKUP(G3975,'[1]CSV_2022-01-19-100135'!$A$1:$N$14969,6,FALSE)</f>
        <v>ΡΟΔΟΥ</v>
      </c>
      <c r="M3975" s="3" t="str">
        <f>VLOOKUP(G3975,'[1]CSV_2022-01-19-100135'!$A$1:$N$14969,7,FALSE)</f>
        <v>ΠΛΑΤΕΙΑ ΒΡΟΥΧΟΥ  1</v>
      </c>
      <c r="N3975" s="3">
        <v>3</v>
      </c>
      <c r="O3975" s="5">
        <f t="shared" si="72"/>
        <v>12300</v>
      </c>
    </row>
    <row r="3976" spans="1:15" ht="12.75" x14ac:dyDescent="0.2">
      <c r="A3976" s="3" t="s">
        <v>2367</v>
      </c>
      <c r="B3976" s="4">
        <v>3975</v>
      </c>
      <c r="C3976" s="3" t="s">
        <v>4109</v>
      </c>
      <c r="D3976" s="3" t="s">
        <v>4110</v>
      </c>
      <c r="E3976" s="3" t="s">
        <v>18</v>
      </c>
      <c r="F3976" s="3" t="s">
        <v>19</v>
      </c>
      <c r="G3976" s="3">
        <v>1001010</v>
      </c>
      <c r="H3976" s="3" t="s">
        <v>4113</v>
      </c>
      <c r="I3976" s="3">
        <f>VLOOKUP(G3976,'[1]CSV_2022-01-19-100135'!$A$1:$N$14969,3,FALSE)</f>
        <v>2241022211</v>
      </c>
      <c r="J3976" s="3">
        <f>VLOOKUP(G3976,'[1]CSV_2022-01-19-100135'!$A$1:$N$14969,4,FALSE)</f>
        <v>2241022211</v>
      </c>
      <c r="K3976" s="3" t="str">
        <f>VLOOKUP(G3976,'[1]CSV_2022-01-19-100135'!$A$1:$N$14969,5,FALSE)</f>
        <v>mail@3gym-rodou.dod.sch.gr</v>
      </c>
      <c r="L3976" s="3" t="str">
        <f>VLOOKUP(G3976,'[1]CSV_2022-01-19-100135'!$A$1:$N$14969,6,FALSE)</f>
        <v>ΡΟΔΟΣ</v>
      </c>
      <c r="M3976" s="3" t="str">
        <f>VLOOKUP(G3976,'[1]CSV_2022-01-19-100135'!$A$1:$N$14969,7,FALSE)</f>
        <v>ΚΩΝ. ΠΑΛΑΙΟΛΟΓΟΥ 11</v>
      </c>
      <c r="N3976" s="3">
        <v>11</v>
      </c>
      <c r="O3976" s="5">
        <f t="shared" si="72"/>
        <v>45100</v>
      </c>
    </row>
    <row r="3977" spans="1:15" ht="12.75" x14ac:dyDescent="0.2">
      <c r="A3977" s="3" t="s">
        <v>2367</v>
      </c>
      <c r="B3977" s="4">
        <v>3976</v>
      </c>
      <c r="C3977" s="3" t="s">
        <v>4109</v>
      </c>
      <c r="D3977" s="3" t="s">
        <v>4110</v>
      </c>
      <c r="E3977" s="3" t="s">
        <v>18</v>
      </c>
      <c r="F3977" s="3" t="s">
        <v>19</v>
      </c>
      <c r="G3977" s="3">
        <v>1001020</v>
      </c>
      <c r="H3977" s="3" t="s">
        <v>4114</v>
      </c>
      <c r="I3977" s="3">
        <f>VLOOKUP(G3977,'[1]CSV_2022-01-19-100135'!$A$1:$N$14969,3,FALSE)</f>
        <v>2241025380</v>
      </c>
      <c r="J3977" s="3">
        <f>VLOOKUP(G3977,'[1]CSV_2022-01-19-100135'!$A$1:$N$14969,4,FALSE)</f>
        <v>2241025380</v>
      </c>
      <c r="K3977" s="3" t="str">
        <f>VLOOKUP(G3977,'[1]CSV_2022-01-19-100135'!$A$1:$N$14969,5,FALSE)</f>
        <v>mail@4gym-rodou.dod.sch.gr</v>
      </c>
      <c r="L3977" s="3" t="str">
        <f>VLOOKUP(G3977,'[1]CSV_2022-01-19-100135'!$A$1:$N$14969,6,FALSE)</f>
        <v>ΡΟΔΟΣ</v>
      </c>
      <c r="M3977" s="3" t="str">
        <f>VLOOKUP(G3977,'[1]CSV_2022-01-19-100135'!$A$1:$N$14969,7,FALSE)</f>
        <v>ΠΑΤΡ. ΑΘΗΝΑΓΟΡΑ 58</v>
      </c>
      <c r="N3977" s="3">
        <v>3</v>
      </c>
      <c r="O3977" s="5">
        <f t="shared" si="72"/>
        <v>12300</v>
      </c>
    </row>
    <row r="3978" spans="1:15" ht="12.75" x14ac:dyDescent="0.2">
      <c r="A3978" s="3" t="s">
        <v>2367</v>
      </c>
      <c r="B3978" s="4">
        <v>3977</v>
      </c>
      <c r="C3978" s="3" t="s">
        <v>4109</v>
      </c>
      <c r="D3978" s="3" t="s">
        <v>4110</v>
      </c>
      <c r="E3978" s="3" t="s">
        <v>18</v>
      </c>
      <c r="F3978" s="3" t="s">
        <v>19</v>
      </c>
      <c r="G3978" s="3">
        <v>1001022</v>
      </c>
      <c r="H3978" s="3" t="s">
        <v>4115</v>
      </c>
      <c r="I3978" s="3">
        <f>VLOOKUP(G3978,'[1]CSV_2022-01-19-100135'!$A$1:$N$14969,3,FALSE)</f>
        <v>2241027656</v>
      </c>
      <c r="J3978" s="3">
        <f>VLOOKUP(G3978,'[1]CSV_2022-01-19-100135'!$A$1:$N$14969,4,FALSE)</f>
        <v>2241027656</v>
      </c>
      <c r="K3978" s="3" t="str">
        <f>VLOOKUP(G3978,'[1]CSV_2022-01-19-100135'!$A$1:$N$14969,5,FALSE)</f>
        <v>mail@5gym-rodou.dod.sch.gr</v>
      </c>
      <c r="L3978" s="3" t="str">
        <f>VLOOKUP(G3978,'[1]CSV_2022-01-19-100135'!$A$1:$N$14969,6,FALSE)</f>
        <v>ΡΟΔΟΣ</v>
      </c>
      <c r="M3978" s="3" t="str">
        <f>VLOOKUP(G3978,'[1]CSV_2022-01-19-100135'!$A$1:$N$14969,7,FALSE)</f>
        <v>ΛΟΝΔΙΝΟΥ &amp; ΜΟΣΧΑΣ</v>
      </c>
      <c r="N3978" s="3">
        <v>12</v>
      </c>
      <c r="O3978" s="5">
        <f t="shared" si="72"/>
        <v>49200</v>
      </c>
    </row>
    <row r="3979" spans="1:15" ht="12.75" x14ac:dyDescent="0.2">
      <c r="A3979" s="3" t="s">
        <v>2367</v>
      </c>
      <c r="B3979" s="4">
        <v>3978</v>
      </c>
      <c r="C3979" s="3" t="s">
        <v>4109</v>
      </c>
      <c r="D3979" s="3" t="s">
        <v>4110</v>
      </c>
      <c r="E3979" s="3" t="s">
        <v>18</v>
      </c>
      <c r="F3979" s="3" t="s">
        <v>19</v>
      </c>
      <c r="G3979" s="3">
        <v>1001023</v>
      </c>
      <c r="H3979" s="3" t="s">
        <v>4116</v>
      </c>
      <c r="I3979" s="3">
        <f>VLOOKUP(G3979,'[1]CSV_2022-01-19-100135'!$A$1:$N$14969,3,FALSE)</f>
        <v>2241021959</v>
      </c>
      <c r="J3979" s="3">
        <f>VLOOKUP(G3979,'[1]CSV_2022-01-19-100135'!$A$1:$N$14969,4,FALSE)</f>
        <v>2241021959</v>
      </c>
      <c r="K3979" s="3" t="str">
        <f>VLOOKUP(G3979,'[1]CSV_2022-01-19-100135'!$A$1:$N$14969,5,FALSE)</f>
        <v>mail@6gym-rodou.dod.sch.gr</v>
      </c>
      <c r="L3979" s="3" t="str">
        <f>VLOOKUP(G3979,'[1]CSV_2022-01-19-100135'!$A$1:$N$14969,6,FALSE)</f>
        <v>Ρόδος</v>
      </c>
      <c r="M3979" s="3" t="str">
        <f>VLOOKUP(G3979,'[1]CSV_2022-01-19-100135'!$A$1:$N$14969,7,FALSE)</f>
        <v>ΑΛΕΞΑΝΔΡΟΥ ΔΙΑΚΟΥ 56</v>
      </c>
      <c r="N3979" s="3">
        <v>14</v>
      </c>
      <c r="O3979" s="5">
        <f t="shared" si="72"/>
        <v>57400</v>
      </c>
    </row>
    <row r="3980" spans="1:15" ht="12.75" x14ac:dyDescent="0.2">
      <c r="A3980" s="3" t="s">
        <v>2367</v>
      </c>
      <c r="B3980" s="4">
        <v>3979</v>
      </c>
      <c r="C3980" s="3" t="s">
        <v>4109</v>
      </c>
      <c r="D3980" s="3" t="s">
        <v>4110</v>
      </c>
      <c r="E3980" s="3" t="s">
        <v>18</v>
      </c>
      <c r="F3980" s="3" t="s">
        <v>19</v>
      </c>
      <c r="G3980" s="3">
        <v>1001024</v>
      </c>
      <c r="H3980" s="3" t="s">
        <v>4117</v>
      </c>
      <c r="I3980" s="3">
        <f>VLOOKUP(G3980,'[1]CSV_2022-01-19-100135'!$A$1:$N$14969,3,FALSE)</f>
        <v>2241023535</v>
      </c>
      <c r="J3980" s="3">
        <f>VLOOKUP(G3980,'[1]CSV_2022-01-19-100135'!$A$1:$N$14969,4,FALSE)</f>
        <v>2241028611</v>
      </c>
      <c r="K3980" s="3" t="str">
        <f>VLOOKUP(G3980,'[1]CSV_2022-01-19-100135'!$A$1:$N$14969,5,FALSE)</f>
        <v>mail@7gym-rodou.dod.sch.gr</v>
      </c>
      <c r="L3980" s="3" t="str">
        <f>VLOOKUP(G3980,'[1]CSV_2022-01-19-100135'!$A$1:$N$14969,6,FALSE)</f>
        <v>ΡΟΔΟΣ</v>
      </c>
      <c r="M3980" s="3" t="str">
        <f>VLOOKUP(G3980,'[1]CSV_2022-01-19-100135'!$A$1:$N$14969,7,FALSE)</f>
        <v>ΜΙΧΑΗΛ ΠΕΤΡΙΔΗ 29</v>
      </c>
      <c r="N3980" s="3">
        <v>8</v>
      </c>
      <c r="O3980" s="5">
        <f t="shared" si="72"/>
        <v>32800</v>
      </c>
    </row>
    <row r="3981" spans="1:15" ht="12.75" x14ac:dyDescent="0.2">
      <c r="A3981" s="3" t="s">
        <v>2367</v>
      </c>
      <c r="B3981" s="4">
        <v>3980</v>
      </c>
      <c r="C3981" s="3" t="s">
        <v>4109</v>
      </c>
      <c r="D3981" s="3" t="s">
        <v>4110</v>
      </c>
      <c r="E3981" s="3" t="s">
        <v>18</v>
      </c>
      <c r="F3981" s="3" t="s">
        <v>19</v>
      </c>
      <c r="G3981" s="3">
        <v>1001030</v>
      </c>
      <c r="H3981" s="3" t="s">
        <v>4118</v>
      </c>
      <c r="I3981" s="3">
        <f>VLOOKUP(G3981,'[1]CSV_2022-01-19-100135'!$A$1:$N$14969,3,FALSE)</f>
        <v>2241029653</v>
      </c>
      <c r="J3981" s="3">
        <f>VLOOKUP(G3981,'[1]CSV_2022-01-19-100135'!$A$1:$N$14969,4,FALSE)</f>
        <v>2241031912</v>
      </c>
      <c r="K3981" s="3" t="str">
        <f>VLOOKUP(G3981,'[1]CSV_2022-01-19-100135'!$A$1:$N$14969,5,FALSE)</f>
        <v>mail@1gym-rodou.dod.sch.gr</v>
      </c>
      <c r="L3981" s="3" t="str">
        <f>VLOOKUP(G3981,'[1]CSV_2022-01-19-100135'!$A$1:$N$14969,6,FALSE)</f>
        <v>ΡΟΔΟΥ</v>
      </c>
      <c r="M3981" s="3" t="str">
        <f>VLOOKUP(G3981,'[1]CSV_2022-01-19-100135'!$A$1:$N$14969,7,FALSE)</f>
        <v>ΚΟΜΝΗΝΩΝ 1</v>
      </c>
      <c r="N3981" s="3">
        <v>12</v>
      </c>
      <c r="O3981" s="5">
        <f t="shared" si="72"/>
        <v>49200</v>
      </c>
    </row>
    <row r="3982" spans="1:15" ht="12.75" x14ac:dyDescent="0.2">
      <c r="A3982" s="3" t="s">
        <v>2367</v>
      </c>
      <c r="B3982" s="4">
        <v>3981</v>
      </c>
      <c r="C3982" s="3" t="s">
        <v>4109</v>
      </c>
      <c r="D3982" s="3" t="s">
        <v>4110</v>
      </c>
      <c r="E3982" s="3" t="s">
        <v>18</v>
      </c>
      <c r="F3982" s="3" t="s">
        <v>19</v>
      </c>
      <c r="G3982" s="3">
        <v>1001040</v>
      </c>
      <c r="H3982" s="3" t="s">
        <v>4119</v>
      </c>
      <c r="I3982" s="3">
        <f>VLOOKUP(G3982,'[1]CSV_2022-01-19-100135'!$A$1:$N$14969,3,FALSE)</f>
        <v>2241041231</v>
      </c>
      <c r="J3982" s="3">
        <f>VLOOKUP(G3982,'[1]CSV_2022-01-19-100135'!$A$1:$N$14969,4,FALSE)</f>
        <v>2241098046</v>
      </c>
      <c r="K3982" s="3" t="str">
        <f>VLOOKUP(G3982,'[1]CSV_2022-01-19-100135'!$A$1:$N$14969,5,FALSE)</f>
        <v>mail@gym-soron.dod.sch.gr</v>
      </c>
      <c r="L3982" s="3" t="str">
        <f>VLOOKUP(G3982,'[1]CSV_2022-01-19-100135'!$A$1:$N$14969,6,FALSE)</f>
        <v>ΣΟΡΩΝΗ ΡΟΔΟΥ</v>
      </c>
      <c r="M3982" s="3" t="str">
        <f>VLOOKUP(G3982,'[1]CSV_2022-01-19-100135'!$A$1:$N$14969,7,FALSE)</f>
        <v>Σορωνή</v>
      </c>
      <c r="N3982" s="3">
        <v>4</v>
      </c>
      <c r="O3982" s="5">
        <f t="shared" si="72"/>
        <v>16400</v>
      </c>
    </row>
    <row r="3983" spans="1:15" ht="12.75" x14ac:dyDescent="0.2">
      <c r="A3983" s="3" t="s">
        <v>2367</v>
      </c>
      <c r="B3983" s="4">
        <v>3982</v>
      </c>
      <c r="C3983" s="3" t="s">
        <v>4109</v>
      </c>
      <c r="D3983" s="3" t="s">
        <v>4110</v>
      </c>
      <c r="E3983" s="3" t="s">
        <v>18</v>
      </c>
      <c r="F3983" s="3" t="s">
        <v>19</v>
      </c>
      <c r="G3983" s="3">
        <v>1001060</v>
      </c>
      <c r="H3983" s="3" t="s">
        <v>4120</v>
      </c>
      <c r="I3983" s="3">
        <f>VLOOKUP(G3983,'[1]CSV_2022-01-19-100135'!$A$1:$N$14969,3,FALSE)</f>
        <v>2241092900</v>
      </c>
      <c r="J3983" s="3">
        <f>VLOOKUP(G3983,'[1]CSV_2022-01-19-100135'!$A$1:$N$14969,4,FALSE)</f>
        <v>2241092900</v>
      </c>
      <c r="K3983" s="3" t="str">
        <f>VLOOKUP(G3983,'[1]CSV_2022-01-19-100135'!$A$1:$N$14969,5,FALSE)</f>
        <v>mail@gym-kremast.dod.sch.gr</v>
      </c>
      <c r="L3983" s="3" t="str">
        <f>VLOOKUP(G3983,'[1]CSV_2022-01-19-100135'!$A$1:$N$14969,6,FALSE)</f>
        <v>ΚΡΕΜΑΣΤΗΣ ΡΟΔΟΥ</v>
      </c>
      <c r="M3983" s="3" t="str">
        <f>VLOOKUP(G3983,'[1]CSV_2022-01-19-100135'!$A$1:$N$14969,7,FALSE)</f>
        <v>ΠΕΡΙΓΙΑΛΕΝΗΣ 4</v>
      </c>
      <c r="N3983" s="3">
        <v>1</v>
      </c>
      <c r="O3983" s="5">
        <f t="shared" si="72"/>
        <v>4100</v>
      </c>
    </row>
    <row r="3984" spans="1:15" ht="12.75" x14ac:dyDescent="0.2">
      <c r="A3984" s="3" t="s">
        <v>2367</v>
      </c>
      <c r="B3984" s="4">
        <v>3983</v>
      </c>
      <c r="C3984" s="3" t="s">
        <v>4109</v>
      </c>
      <c r="D3984" s="3" t="s">
        <v>4110</v>
      </c>
      <c r="E3984" s="3" t="s">
        <v>18</v>
      </c>
      <c r="F3984" s="3" t="s">
        <v>19</v>
      </c>
      <c r="G3984" s="3">
        <v>1001070</v>
      </c>
      <c r="H3984" s="3" t="s">
        <v>4121</v>
      </c>
      <c r="I3984" s="3">
        <f>VLOOKUP(G3984,'[1]CSV_2022-01-19-100135'!$A$1:$N$14969,3,FALSE)</f>
        <v>2241051031</v>
      </c>
      <c r="J3984" s="3">
        <f>VLOOKUP(G3984,'[1]CSV_2022-01-19-100135'!$A$1:$N$14969,4,FALSE)</f>
        <v>2241051031</v>
      </c>
      <c r="K3984" s="3" t="str">
        <f>VLOOKUP(G3984,'[1]CSV_2022-01-19-100135'!$A$1:$N$14969,5,FALSE)</f>
        <v>mail@gym-afant.dod.sch.gr</v>
      </c>
      <c r="L3984" s="3" t="str">
        <f>VLOOKUP(G3984,'[1]CSV_2022-01-19-100135'!$A$1:$N$14969,6,FALSE)</f>
        <v>ΑΦΑΝΤΟΥ ΡΟΔΟΥ</v>
      </c>
      <c r="M3984" s="3" t="str">
        <f>VLOOKUP(G3984,'[1]CSV_2022-01-19-100135'!$A$1:$N$14969,7,FALSE)</f>
        <v>ΔΙΠΛΑ ΣΤΟ ΔΗΜΟΤΙΚΟ ΓΗΠΕΔΟ ΑΦΑΝΤΟΥ</v>
      </c>
      <c r="N3984" s="3">
        <v>12</v>
      </c>
      <c r="O3984" s="5">
        <f t="shared" si="72"/>
        <v>49200</v>
      </c>
    </row>
    <row r="3985" spans="1:15" ht="12.75" x14ac:dyDescent="0.2">
      <c r="A3985" s="3" t="s">
        <v>2367</v>
      </c>
      <c r="B3985" s="4">
        <v>3984</v>
      </c>
      <c r="C3985" s="3" t="s">
        <v>4109</v>
      </c>
      <c r="D3985" s="3" t="s">
        <v>4110</v>
      </c>
      <c r="E3985" s="3" t="s">
        <v>18</v>
      </c>
      <c r="F3985" s="3" t="s">
        <v>19</v>
      </c>
      <c r="G3985" s="3">
        <v>1001080</v>
      </c>
      <c r="H3985" s="3" t="s">
        <v>4122</v>
      </c>
      <c r="I3985" s="3">
        <f>VLOOKUP(G3985,'[1]CSV_2022-01-19-100135'!$A$1:$N$14969,3,FALSE)</f>
        <v>2241091810</v>
      </c>
      <c r="J3985" s="3">
        <f>VLOOKUP(G3985,'[1]CSV_2022-01-19-100135'!$A$1:$N$14969,4,FALSE)</f>
        <v>2241091426</v>
      </c>
      <c r="K3985" s="3" t="str">
        <f>VLOOKUP(G3985,'[1]CSV_2022-01-19-100135'!$A$1:$N$14969,5,FALSE)</f>
        <v>mail@gym-ialys.dod.sch.gr</v>
      </c>
      <c r="L3985" s="3" t="str">
        <f>VLOOKUP(G3985,'[1]CSV_2022-01-19-100135'!$A$1:$N$14969,6,FALSE)</f>
        <v>ΙΑΛΥΣΟΣ ΡΟΔΟΥ</v>
      </c>
      <c r="M3985" s="3" t="str">
        <f>VLOOKUP(G3985,'[1]CSV_2022-01-19-100135'!$A$1:$N$14969,7,FALSE)</f>
        <v>ΑΓΙΟΥ ΙΩΑΝΝΟΥ</v>
      </c>
      <c r="N3985" s="3">
        <v>15</v>
      </c>
      <c r="O3985" s="5">
        <f t="shared" si="72"/>
        <v>61500</v>
      </c>
    </row>
    <row r="3986" spans="1:15" ht="12.75" x14ac:dyDescent="0.2">
      <c r="A3986" s="3" t="s">
        <v>2367</v>
      </c>
      <c r="B3986" s="4">
        <v>3985</v>
      </c>
      <c r="C3986" s="3" t="s">
        <v>4109</v>
      </c>
      <c r="D3986" s="3" t="s">
        <v>4110</v>
      </c>
      <c r="E3986" s="3" t="s">
        <v>18</v>
      </c>
      <c r="F3986" s="3" t="s">
        <v>19</v>
      </c>
      <c r="G3986" s="3">
        <v>1001090</v>
      </c>
      <c r="H3986" s="3" t="s">
        <v>4123</v>
      </c>
      <c r="I3986" s="3">
        <f>VLOOKUP(G3986,'[1]CSV_2022-01-19-100135'!$A$1:$N$14969,3,FALSE)</f>
        <v>2241085720</v>
      </c>
      <c r="J3986" s="3">
        <f>VLOOKUP(G3986,'[1]CSV_2022-01-19-100135'!$A$1:$N$14969,4,FALSE)</f>
        <v>2241087335</v>
      </c>
      <c r="K3986" s="3" t="str">
        <f>VLOOKUP(G3986,'[1]CSV_2022-01-19-100135'!$A$1:$N$14969,5,FALSE)</f>
        <v>mail@gym-kalyth.dod.sch.gr</v>
      </c>
      <c r="L3986" s="3" t="str">
        <f>VLOOKUP(G3986,'[1]CSV_2022-01-19-100135'!$A$1:$N$14969,6,FALSE)</f>
        <v>ΚΑΛΥΘΙΕΣ</v>
      </c>
      <c r="M3986" s="3" t="str">
        <f>VLOOKUP(G3986,'[1]CSV_2022-01-19-100135'!$A$1:$N$14969,7,FALSE)</f>
        <v>ΚΑΛΥΘΙΕΣ</v>
      </c>
      <c r="N3986" s="3">
        <v>11</v>
      </c>
      <c r="O3986" s="5">
        <f t="shared" si="72"/>
        <v>45100</v>
      </c>
    </row>
    <row r="3987" spans="1:15" ht="12.75" x14ac:dyDescent="0.2">
      <c r="A3987" s="3" t="s">
        <v>2367</v>
      </c>
      <c r="B3987" s="4">
        <v>3986</v>
      </c>
      <c r="C3987" s="3" t="s">
        <v>4109</v>
      </c>
      <c r="D3987" s="3" t="s">
        <v>4110</v>
      </c>
      <c r="E3987" s="3" t="s">
        <v>18</v>
      </c>
      <c r="F3987" s="3" t="s">
        <v>19</v>
      </c>
      <c r="G3987" s="3">
        <v>1001100</v>
      </c>
      <c r="H3987" s="3" t="s">
        <v>4124</v>
      </c>
      <c r="I3987" s="3">
        <f>VLOOKUP(G3987,'[1]CSV_2022-01-19-100135'!$A$1:$N$14969,3,FALSE)</f>
        <v>2244051437</v>
      </c>
      <c r="J3987" s="3">
        <f>VLOOKUP(G3987,'[1]CSV_2022-01-19-100135'!$A$1:$N$14969,4,FALSE)</f>
        <v>2244051803</v>
      </c>
      <c r="K3987" s="3" t="str">
        <f>VLOOKUP(G3987,'[1]CSV_2022-01-19-100135'!$A$1:$N$14969,5,FALSE)</f>
        <v>mail@gym-masar.dod.sch.gr</v>
      </c>
      <c r="L3987" s="3" t="str">
        <f>VLOOKUP(G3987,'[1]CSV_2022-01-19-100135'!$A$1:$N$14969,6,FALSE)</f>
        <v>ΜΑΣΑΡΗ ΡΟΔΟΥ</v>
      </c>
      <c r="M3987" s="3" t="str">
        <f>VLOOKUP(G3987,'[1]CSV_2022-01-19-100135'!$A$1:$N$14969,7,FALSE)</f>
        <v>ΜΑΣΑΡΗ ΡΟΔΟΥ</v>
      </c>
      <c r="N3987" s="3">
        <v>8</v>
      </c>
      <c r="O3987" s="5">
        <f t="shared" si="72"/>
        <v>32800</v>
      </c>
    </row>
    <row r="3988" spans="1:15" ht="12.75" x14ac:dyDescent="0.2">
      <c r="A3988" s="3" t="s">
        <v>2367</v>
      </c>
      <c r="B3988" s="4">
        <v>3987</v>
      </c>
      <c r="C3988" s="3" t="s">
        <v>4109</v>
      </c>
      <c r="D3988" s="3" t="s">
        <v>4110</v>
      </c>
      <c r="E3988" s="3" t="s">
        <v>18</v>
      </c>
      <c r="F3988" s="3" t="s">
        <v>19</v>
      </c>
      <c r="G3988" s="3">
        <v>1002010</v>
      </c>
      <c r="H3988" s="3" t="s">
        <v>4125</v>
      </c>
      <c r="I3988" s="3">
        <f>VLOOKUP(G3988,'[1]CSV_2022-01-19-100135'!$A$1:$N$14969,3,FALSE)</f>
        <v>2244022328</v>
      </c>
      <c r="J3988" s="3">
        <f>VLOOKUP(G3988,'[1]CSV_2022-01-19-100135'!$A$1:$N$14969,4,FALSE)</f>
        <v>2244024121</v>
      </c>
      <c r="K3988" s="3" t="str">
        <f>VLOOKUP(G3988,'[1]CSV_2022-01-19-100135'!$A$1:$N$14969,5,FALSE)</f>
        <v>mail@gym-archag.dod.sch.gr</v>
      </c>
      <c r="L3988" s="3" t="str">
        <f>VLOOKUP(G3988,'[1]CSV_2022-01-19-100135'!$A$1:$N$14969,6,FALSE)</f>
        <v>ΡΟΔΟΥ</v>
      </c>
      <c r="M3988" s="3" t="str">
        <f>VLOOKUP(G3988,'[1]CSV_2022-01-19-100135'!$A$1:$N$14969,7,FALSE)</f>
        <v>ΑΡΧΑΓΓΕΛΟΣ</v>
      </c>
      <c r="N3988" s="3">
        <v>1</v>
      </c>
      <c r="O3988" s="5">
        <f t="shared" si="72"/>
        <v>4100</v>
      </c>
    </row>
    <row r="3989" spans="1:15" ht="12.75" x14ac:dyDescent="0.2">
      <c r="A3989" s="3" t="s">
        <v>2367</v>
      </c>
      <c r="B3989" s="4">
        <v>3988</v>
      </c>
      <c r="C3989" s="3" t="s">
        <v>4109</v>
      </c>
      <c r="D3989" s="3" t="s">
        <v>4110</v>
      </c>
      <c r="E3989" s="3" t="s">
        <v>18</v>
      </c>
      <c r="F3989" s="3" t="s">
        <v>19</v>
      </c>
      <c r="G3989" s="3">
        <v>1002015</v>
      </c>
      <c r="H3989" s="3" t="s">
        <v>4126</v>
      </c>
      <c r="I3989" s="3">
        <f>VLOOKUP(G3989,'[1]CSV_2022-01-19-100135'!$A$1:$N$14969,3,FALSE)</f>
        <v>2241082049</v>
      </c>
      <c r="J3989" s="3">
        <f>VLOOKUP(G3989,'[1]CSV_2022-01-19-100135'!$A$1:$N$14969,4,FALSE)</f>
        <v>224134389</v>
      </c>
      <c r="K3989" s="3" t="str">
        <f>VLOOKUP(G3989,'[1]CSV_2022-01-19-100135'!$A$1:$N$14969,5,FALSE)</f>
        <v>mail@gym-parad.dod.sch.gr</v>
      </c>
      <c r="L3989" s="3" t="str">
        <f>VLOOKUP(G3989,'[1]CSV_2022-01-19-100135'!$A$1:$N$14969,6,FALSE)</f>
        <v>ΠΑΡΑΔΕΙΣΙ ΡΟΔΟΥ</v>
      </c>
      <c r="M3989" s="3" t="str">
        <f>VLOOKUP(G3989,'[1]CSV_2022-01-19-100135'!$A$1:$N$14969,7,FALSE)</f>
        <v>ΛΕΩΦΟΡΟΣ ΔΗΜΟΚΡΑΤΙΑΣ 104</v>
      </c>
      <c r="N3989" s="3">
        <v>4</v>
      </c>
      <c r="O3989" s="5">
        <f t="shared" si="72"/>
        <v>16400</v>
      </c>
    </row>
    <row r="3990" spans="1:15" ht="12.75" x14ac:dyDescent="0.2">
      <c r="A3990" s="3" t="s">
        <v>2367</v>
      </c>
      <c r="B3990" s="4">
        <v>3989</v>
      </c>
      <c r="C3990" s="3" t="s">
        <v>4109</v>
      </c>
      <c r="D3990" s="3" t="s">
        <v>4110</v>
      </c>
      <c r="E3990" s="3" t="s">
        <v>18</v>
      </c>
      <c r="F3990" s="3" t="s">
        <v>19</v>
      </c>
      <c r="G3990" s="3">
        <v>1003010</v>
      </c>
      <c r="H3990" s="3" t="s">
        <v>4127</v>
      </c>
      <c r="I3990" s="3">
        <f>VLOOKUP(G3990,'[1]CSV_2022-01-19-100135'!$A$1:$N$14969,3,FALSE)</f>
        <v>2243029870</v>
      </c>
      <c r="J3990" s="3">
        <f>VLOOKUP(G3990,'[1]CSV_2022-01-19-100135'!$A$1:$N$14969,4,FALSE)</f>
        <v>2243028951</v>
      </c>
      <c r="K3990" s="3" t="str">
        <f>VLOOKUP(G3990,'[1]CSV_2022-01-19-100135'!$A$1:$N$14969,5,FALSE)</f>
        <v>1gymkaly@sch.gr</v>
      </c>
      <c r="L3990" s="3" t="str">
        <f>VLOOKUP(G3990,'[1]CSV_2022-01-19-100135'!$A$1:$N$14969,6,FALSE)</f>
        <v>ΚΑΛΥΜΝΟΣ</v>
      </c>
      <c r="M3990" s="3" t="str">
        <f>VLOOKUP(G3990,'[1]CSV_2022-01-19-100135'!$A$1:$N$14969,7,FALSE)</f>
        <v>ΕΝΟΡΙΑ ΑΝΑΣΤΑΣΕΩΣ - ΚΑΛΥΜΝΟΣ</v>
      </c>
      <c r="N3990" s="3">
        <v>7</v>
      </c>
      <c r="O3990" s="5">
        <f t="shared" si="72"/>
        <v>28700</v>
      </c>
    </row>
    <row r="3991" spans="1:15" ht="12.75" x14ac:dyDescent="0.2">
      <c r="A3991" s="3" t="s">
        <v>2367</v>
      </c>
      <c r="B3991" s="4">
        <v>3990</v>
      </c>
      <c r="C3991" s="3" t="s">
        <v>4109</v>
      </c>
      <c r="D3991" s="3" t="s">
        <v>4110</v>
      </c>
      <c r="E3991" s="3" t="s">
        <v>18</v>
      </c>
      <c r="F3991" s="3" t="s">
        <v>19</v>
      </c>
      <c r="G3991" s="3">
        <v>1003020</v>
      </c>
      <c r="H3991" s="3" t="s">
        <v>4128</v>
      </c>
      <c r="I3991" s="3">
        <f>VLOOKUP(G3991,'[1]CSV_2022-01-19-100135'!$A$1:$N$14969,3,FALSE)</f>
        <v>2243029078</v>
      </c>
      <c r="J3991" s="3">
        <f>VLOOKUP(G3991,'[1]CSV_2022-01-19-100135'!$A$1:$N$14969,4,FALSE)</f>
        <v>2243029078</v>
      </c>
      <c r="K3991" s="3" t="str">
        <f>VLOOKUP(G3991,'[1]CSV_2022-01-19-100135'!$A$1:$N$14969,5,FALSE)</f>
        <v>mail@2gym-kalymn.dod.sch.gr</v>
      </c>
      <c r="L3991" s="3" t="str">
        <f>VLOOKUP(G3991,'[1]CSV_2022-01-19-100135'!$A$1:$N$14969,6,FALSE)</f>
        <v>ΚΑΛΥΜΝΟΣ</v>
      </c>
      <c r="M3991" s="3" t="str">
        <f>VLOOKUP(G3991,'[1]CSV_2022-01-19-100135'!$A$1:$N$14969,7,FALSE)</f>
        <v>ΨΙΛΙΑΝΗ</v>
      </c>
      <c r="N3991" s="3">
        <v>8</v>
      </c>
      <c r="O3991" s="5">
        <f t="shared" si="72"/>
        <v>32800</v>
      </c>
    </row>
    <row r="3992" spans="1:15" ht="12.75" x14ac:dyDescent="0.2">
      <c r="A3992" s="3" t="s">
        <v>2367</v>
      </c>
      <c r="B3992" s="4">
        <v>3991</v>
      </c>
      <c r="C3992" s="3" t="s">
        <v>4109</v>
      </c>
      <c r="D3992" s="3" t="s">
        <v>4110</v>
      </c>
      <c r="E3992" s="3" t="s">
        <v>18</v>
      </c>
      <c r="F3992" s="3" t="s">
        <v>19</v>
      </c>
      <c r="G3992" s="3">
        <v>1003090</v>
      </c>
      <c r="H3992" s="3" t="s">
        <v>4129</v>
      </c>
      <c r="I3992" s="3">
        <f>VLOOKUP(G3992,'[1]CSV_2022-01-19-100135'!$A$1:$N$14969,3,FALSE)</f>
        <v>2243029717</v>
      </c>
      <c r="J3992" s="3">
        <f>VLOOKUP(G3992,'[1]CSV_2022-01-19-100135'!$A$1:$N$14969,4,FALSE)</f>
        <v>2243029717</v>
      </c>
      <c r="K3992" s="3" t="str">
        <f>VLOOKUP(G3992,'[1]CSV_2022-01-19-100135'!$A$1:$N$14969,5,FALSE)</f>
        <v>mail@3gym-kalymn.dod.sch.gr</v>
      </c>
      <c r="L3992" s="3" t="str">
        <f>VLOOKUP(G3992,'[1]CSV_2022-01-19-100135'!$A$1:$N$14969,6,FALSE)</f>
        <v>ΚΑΛΥΜΝΟΣ</v>
      </c>
      <c r="M3992" s="3" t="str">
        <f>VLOOKUP(G3992,'[1]CSV_2022-01-19-100135'!$A$1:$N$14969,7,FALSE)</f>
        <v>ΧΩΡΑ - ΚΑΛΥΜΝΟΣ</v>
      </c>
      <c r="N3992" s="3">
        <v>10</v>
      </c>
      <c r="O3992" s="5">
        <f t="shared" si="72"/>
        <v>41000</v>
      </c>
    </row>
    <row r="3993" spans="1:15" ht="12.75" x14ac:dyDescent="0.2">
      <c r="A3993" s="3" t="s">
        <v>2367</v>
      </c>
      <c r="B3993" s="4">
        <v>3992</v>
      </c>
      <c r="C3993" s="3" t="s">
        <v>4109</v>
      </c>
      <c r="D3993" s="3" t="s">
        <v>4110</v>
      </c>
      <c r="E3993" s="3" t="s">
        <v>18</v>
      </c>
      <c r="F3993" s="3" t="s">
        <v>19</v>
      </c>
      <c r="G3993" s="3">
        <v>1004010</v>
      </c>
      <c r="H3993" s="3" t="s">
        <v>4130</v>
      </c>
      <c r="I3993" s="3">
        <f>VLOOKUP(G3993,'[1]CSV_2022-01-19-100135'!$A$1:$N$14969,3,FALSE)</f>
        <v>2245031245</v>
      </c>
      <c r="J3993" s="3">
        <f>VLOOKUP(G3993,'[1]CSV_2022-01-19-100135'!$A$1:$N$14969,4,FALSE)</f>
        <v>2245031245</v>
      </c>
      <c r="K3993" s="3" t="str">
        <f>VLOOKUP(G3993,'[1]CSV_2022-01-19-100135'!$A$1:$N$14969,5,FALSE)</f>
        <v>mail@gym-aperiou.dod.sch.gr</v>
      </c>
      <c r="L3993" s="3" t="str">
        <f>VLOOKUP(G3993,'[1]CSV_2022-01-19-100135'!$A$1:$N$14969,6,FALSE)</f>
        <v>ΑΠΕΡΙΟΥ ΚΑΡΠΑΘΟΥ</v>
      </c>
      <c r="M3993" s="3" t="str">
        <f>VLOOKUP(G3993,'[1]CSV_2022-01-19-100135'!$A$1:$N$14969,7,FALSE)</f>
        <v>ΑΠΕΡΙ ΚΑΡΠΑΘΟΥ - ΚΑΡΠΑΘΟΣ</v>
      </c>
      <c r="N3993" s="3">
        <v>5</v>
      </c>
      <c r="O3993" s="5">
        <f t="shared" si="72"/>
        <v>20500</v>
      </c>
    </row>
    <row r="3994" spans="1:15" ht="12.75" x14ac:dyDescent="0.2">
      <c r="A3994" s="3" t="s">
        <v>2367</v>
      </c>
      <c r="B3994" s="4">
        <v>3993</v>
      </c>
      <c r="C3994" s="3" t="s">
        <v>4109</v>
      </c>
      <c r="D3994" s="3" t="s">
        <v>4110</v>
      </c>
      <c r="E3994" s="3" t="s">
        <v>18</v>
      </c>
      <c r="F3994" s="3" t="s">
        <v>19</v>
      </c>
      <c r="G3994" s="3">
        <v>1004090</v>
      </c>
      <c r="H3994" s="3" t="s">
        <v>4131</v>
      </c>
      <c r="I3994" s="3">
        <f>VLOOKUP(G3994,'[1]CSV_2022-01-19-100135'!$A$1:$N$14969,3,FALSE)</f>
        <v>2245022719</v>
      </c>
      <c r="J3994" s="3">
        <f>VLOOKUP(G3994,'[1]CSV_2022-01-19-100135'!$A$1:$N$14969,4,FALSE)</f>
        <v>2245022719</v>
      </c>
      <c r="K3994" s="3" t="str">
        <f>VLOOKUP(G3994,'[1]CSV_2022-01-19-100135'!$A$1:$N$14969,5,FALSE)</f>
        <v>mail@gym-pigad.dod.sch.gr</v>
      </c>
      <c r="L3994" s="3" t="str">
        <f>VLOOKUP(G3994,'[1]CSV_2022-01-19-100135'!$A$1:$N$14969,6,FALSE)</f>
        <v>ΠΗΓΑΔΙΩΝ ΚΑΡΠΑΘΟΥ</v>
      </c>
      <c r="M3994" s="3" t="str">
        <f>VLOOKUP(G3994,'[1]CSV_2022-01-19-100135'!$A$1:$N$14969,7,FALSE)</f>
        <v>ΠΗΓΑΔΙΑ ΚΑΡΠΑΘΟΥ</v>
      </c>
      <c r="N3994" s="3">
        <v>1</v>
      </c>
      <c r="O3994" s="5">
        <f t="shared" si="72"/>
        <v>4100</v>
      </c>
    </row>
    <row r="3995" spans="1:15" ht="12.75" x14ac:dyDescent="0.2">
      <c r="A3995" s="3" t="s">
        <v>2367</v>
      </c>
      <c r="B3995" s="4">
        <v>3994</v>
      </c>
      <c r="C3995" s="3" t="s">
        <v>4109</v>
      </c>
      <c r="D3995" s="3" t="s">
        <v>4110</v>
      </c>
      <c r="E3995" s="3" t="s">
        <v>18</v>
      </c>
      <c r="F3995" s="3" t="s">
        <v>19</v>
      </c>
      <c r="G3995" s="3">
        <v>1005010</v>
      </c>
      <c r="H3995" s="3" t="s">
        <v>4132</v>
      </c>
      <c r="I3995" s="3">
        <f>VLOOKUP(G3995,'[1]CSV_2022-01-19-100135'!$A$1:$N$14969,3,FALSE)</f>
        <v>2242022325</v>
      </c>
      <c r="J3995" s="3">
        <f>VLOOKUP(G3995,'[1]CSV_2022-01-19-100135'!$A$1:$N$14969,4,FALSE)</f>
        <v>2242022325</v>
      </c>
      <c r="K3995" s="3" t="str">
        <f>VLOOKUP(G3995,'[1]CSV_2022-01-19-100135'!$A$1:$N$14969,5,FALSE)</f>
        <v>mail@1gym-ko.dod.sch.gr</v>
      </c>
      <c r="L3995" s="3" t="str">
        <f>VLOOKUP(G3995,'[1]CSV_2022-01-19-100135'!$A$1:$N$14969,6,FALSE)</f>
        <v>ΚΩ</v>
      </c>
      <c r="M3995" s="3" t="str">
        <f>VLOOKUP(G3995,'[1]CSV_2022-01-19-100135'!$A$1:$N$14969,7,FALSE)</f>
        <v>ΑΓ. ΜΑΡΙΝΑ-ΚΩΣ</v>
      </c>
      <c r="N3995" s="3">
        <v>13</v>
      </c>
      <c r="O3995" s="5">
        <f t="shared" si="72"/>
        <v>53300</v>
      </c>
    </row>
    <row r="3996" spans="1:15" ht="12.75" x14ac:dyDescent="0.2">
      <c r="A3996" s="3" t="s">
        <v>2367</v>
      </c>
      <c r="B3996" s="4">
        <v>3995</v>
      </c>
      <c r="C3996" s="3" t="s">
        <v>4109</v>
      </c>
      <c r="D3996" s="3" t="s">
        <v>4110</v>
      </c>
      <c r="E3996" s="3" t="s">
        <v>18</v>
      </c>
      <c r="F3996" s="3" t="s">
        <v>19</v>
      </c>
      <c r="G3996" s="3">
        <v>1005015</v>
      </c>
      <c r="H3996" s="3" t="s">
        <v>4133</v>
      </c>
      <c r="I3996" s="3">
        <f>VLOOKUP(G3996,'[1]CSV_2022-01-19-100135'!$A$1:$N$14969,3,FALSE)</f>
        <v>2242026525</v>
      </c>
      <c r="J3996" s="3">
        <f>VLOOKUP(G3996,'[1]CSV_2022-01-19-100135'!$A$1:$N$14969,4,FALSE)</f>
        <v>2242048737</v>
      </c>
      <c r="K3996" s="3" t="str">
        <f>VLOOKUP(G3996,'[1]CSV_2022-01-19-100135'!$A$1:$N$14969,5,FALSE)</f>
        <v>mail@2gym-ko.dod.sch.gr</v>
      </c>
      <c r="L3996" s="3" t="str">
        <f>VLOOKUP(G3996,'[1]CSV_2022-01-19-100135'!$A$1:$N$14969,6,FALSE)</f>
        <v>ΚΩΣ</v>
      </c>
      <c r="M3996" s="3" t="str">
        <f>VLOOKUP(G3996,'[1]CSV_2022-01-19-100135'!$A$1:$N$14969,7,FALSE)</f>
        <v>Ν.ΑΛΙΚΑΡΝΑΣΣΟΣ</v>
      </c>
      <c r="N3996" s="3">
        <v>8</v>
      </c>
      <c r="O3996" s="5">
        <f t="shared" si="72"/>
        <v>32800</v>
      </c>
    </row>
    <row r="3997" spans="1:15" ht="12.75" x14ac:dyDescent="0.2">
      <c r="A3997" s="3" t="s">
        <v>2367</v>
      </c>
      <c r="B3997" s="4">
        <v>3996</v>
      </c>
      <c r="C3997" s="3" t="s">
        <v>4109</v>
      </c>
      <c r="D3997" s="3" t="s">
        <v>4110</v>
      </c>
      <c r="E3997" s="3" t="s">
        <v>18</v>
      </c>
      <c r="F3997" s="3" t="s">
        <v>19</v>
      </c>
      <c r="G3997" s="3">
        <v>1005030</v>
      </c>
      <c r="H3997" s="3" t="s">
        <v>4134</v>
      </c>
      <c r="I3997" s="3">
        <f>VLOOKUP(G3997,'[1]CSV_2022-01-19-100135'!$A$1:$N$14969,3,FALSE)</f>
        <v>2242072229</v>
      </c>
      <c r="J3997" s="3">
        <f>VLOOKUP(G3997,'[1]CSV_2022-01-19-100135'!$A$1:$N$14969,4,FALSE)</f>
        <v>2242071333</v>
      </c>
      <c r="K3997" s="3" t="str">
        <f>VLOOKUP(G3997,'[1]CSV_2022-01-19-100135'!$A$1:$N$14969,5,FALSE)</f>
        <v>mail@gym-kefal.dod.sch.gr</v>
      </c>
      <c r="L3997" s="3" t="str">
        <f>VLOOKUP(G3997,'[1]CSV_2022-01-19-100135'!$A$1:$N$14969,6,FALSE)</f>
        <v>ΚΕΦΑΛΟΥ</v>
      </c>
      <c r="M3997" s="3" t="str">
        <f>VLOOKUP(G3997,'[1]CSV_2022-01-19-100135'!$A$1:$N$14969,7,FALSE)</f>
        <v>ΚΕΦΑΛΟΣ-ΚΩΣ</v>
      </c>
      <c r="N3997" s="3">
        <v>5</v>
      </c>
      <c r="O3997" s="5">
        <f t="shared" si="72"/>
        <v>20500</v>
      </c>
    </row>
    <row r="3998" spans="1:15" ht="12.75" x14ac:dyDescent="0.2">
      <c r="A3998" s="3" t="s">
        <v>2367</v>
      </c>
      <c r="B3998" s="4">
        <v>3997</v>
      </c>
      <c r="C3998" s="3" t="s">
        <v>4109</v>
      </c>
      <c r="D3998" s="3" t="s">
        <v>4110</v>
      </c>
      <c r="E3998" s="3" t="s">
        <v>18</v>
      </c>
      <c r="F3998" s="3" t="s">
        <v>19</v>
      </c>
      <c r="G3998" s="3">
        <v>1005035</v>
      </c>
      <c r="H3998" s="3" t="s">
        <v>4135</v>
      </c>
      <c r="I3998" s="3">
        <f>VLOOKUP(G3998,'[1]CSV_2022-01-19-100135'!$A$1:$N$14969,3,FALSE)</f>
        <v>2242069379</v>
      </c>
      <c r="J3998" s="3">
        <f>VLOOKUP(G3998,'[1]CSV_2022-01-19-100135'!$A$1:$N$14969,4,FALSE)</f>
        <v>2242069379</v>
      </c>
      <c r="K3998" s="3" t="str">
        <f>VLOOKUP(G3998,'[1]CSV_2022-01-19-100135'!$A$1:$N$14969,5,FALSE)</f>
        <v>mail@gym-zipar.dod.sch.gr</v>
      </c>
      <c r="L3998" s="3" t="str">
        <f>VLOOKUP(G3998,'[1]CSV_2022-01-19-100135'!$A$1:$N$14969,6,FALSE)</f>
        <v>Ζηπάρι, ΚΩΣ</v>
      </c>
      <c r="M3998" s="3" t="str">
        <f>VLOOKUP(G3998,'[1]CSV_2022-01-19-100135'!$A$1:$N$14969,7,FALSE)</f>
        <v>Πλάτωνος &amp; Αγ. Σπυρίδωνος</v>
      </c>
      <c r="N3998" s="3">
        <v>9</v>
      </c>
      <c r="O3998" s="5">
        <f t="shared" si="72"/>
        <v>36900</v>
      </c>
    </row>
    <row r="3999" spans="1:15" ht="12.75" x14ac:dyDescent="0.2">
      <c r="A3999" s="3" t="s">
        <v>2367</v>
      </c>
      <c r="B3999" s="4">
        <v>3998</v>
      </c>
      <c r="C3999" s="3" t="s">
        <v>4109</v>
      </c>
      <c r="D3999" s="3" t="s">
        <v>4110</v>
      </c>
      <c r="E3999" s="3" t="s">
        <v>18</v>
      </c>
      <c r="F3999" s="3" t="s">
        <v>19</v>
      </c>
      <c r="G3999" s="3">
        <v>1006010</v>
      </c>
      <c r="H3999" s="3" t="s">
        <v>4136</v>
      </c>
      <c r="I3999" s="3">
        <f>VLOOKUP(G3999,'[1]CSV_2022-01-19-100135'!$A$1:$N$14969,3,FALSE)</f>
        <v>2247022555</v>
      </c>
      <c r="J3999" s="3">
        <f>VLOOKUP(G3999,'[1]CSV_2022-01-19-100135'!$A$1:$N$14969,4,FALSE)</f>
        <v>2247025450</v>
      </c>
      <c r="K3999" s="3" t="str">
        <f>VLOOKUP(G3999,'[1]CSV_2022-01-19-100135'!$A$1:$N$14969,5,FALSE)</f>
        <v>mail@gym-lerou.dod.sch.gr</v>
      </c>
      <c r="L3999" s="3" t="str">
        <f>VLOOKUP(G3999,'[1]CSV_2022-01-19-100135'!$A$1:$N$14969,6,FALSE)</f>
        <v>ΛΕΡΟΣ</v>
      </c>
      <c r="M3999" s="3" t="str">
        <f>VLOOKUP(G3999,'[1]CSV_2022-01-19-100135'!$A$1:$N$14969,7,FALSE)</f>
        <v>ΠΛΑΤΑΝΟΣ  ΛΕΡΟΣ</v>
      </c>
      <c r="N3999" s="3">
        <v>6</v>
      </c>
      <c r="O3999" s="5">
        <f t="shared" si="72"/>
        <v>24600</v>
      </c>
    </row>
    <row r="4000" spans="1:15" ht="12.75" x14ac:dyDescent="0.2">
      <c r="A4000" s="3" t="s">
        <v>2367</v>
      </c>
      <c r="B4000" s="4">
        <v>3999</v>
      </c>
      <c r="C4000" s="3" t="s">
        <v>4109</v>
      </c>
      <c r="D4000" s="3" t="s">
        <v>4110</v>
      </c>
      <c r="E4000" s="3" t="s">
        <v>18</v>
      </c>
      <c r="F4000" s="3" t="s">
        <v>19</v>
      </c>
      <c r="G4000" s="3">
        <v>1006020</v>
      </c>
      <c r="H4000" s="3" t="s">
        <v>4137</v>
      </c>
      <c r="I4000" s="3">
        <f>VLOOKUP(G4000,'[1]CSV_2022-01-19-100135'!$A$1:$N$14969,3,FALSE)</f>
        <v>2247023508</v>
      </c>
      <c r="J4000" s="3">
        <f>VLOOKUP(G4000,'[1]CSV_2022-01-19-100135'!$A$1:$N$14969,4,FALSE)</f>
        <v>2247023508</v>
      </c>
      <c r="K4000" s="3" t="str">
        <f>VLOOKUP(G4000,'[1]CSV_2022-01-19-100135'!$A$1:$N$14969,5,FALSE)</f>
        <v>mail@2gym-lerou.dod.sch.gr</v>
      </c>
      <c r="L4000" s="3" t="str">
        <f>VLOOKUP(G4000,'[1]CSV_2022-01-19-100135'!$A$1:$N$14969,6,FALSE)</f>
        <v>ΛΕΡΟΣ</v>
      </c>
      <c r="M4000" s="3" t="str">
        <f>VLOOKUP(G4000,'[1]CSV_2022-01-19-100135'!$A$1:$N$14969,7,FALSE)</f>
        <v>ΛΑΚΚΙ</v>
      </c>
      <c r="N4000" s="3">
        <v>6</v>
      </c>
      <c r="O4000" s="5">
        <f t="shared" si="72"/>
        <v>24600</v>
      </c>
    </row>
    <row r="4001" spans="1:15" ht="12.75" x14ac:dyDescent="0.2">
      <c r="A4001" s="3" t="s">
        <v>2367</v>
      </c>
      <c r="B4001" s="4">
        <v>4000</v>
      </c>
      <c r="C4001" s="3" t="s">
        <v>4109</v>
      </c>
      <c r="D4001" s="3" t="s">
        <v>4110</v>
      </c>
      <c r="E4001" s="3" t="s">
        <v>18</v>
      </c>
      <c r="F4001" s="3" t="s">
        <v>19</v>
      </c>
      <c r="G4001" s="3">
        <v>1011010</v>
      </c>
      <c r="H4001" s="3" t="s">
        <v>4138</v>
      </c>
      <c r="I4001" s="3">
        <f>VLOOKUP(G4001,'[1]CSV_2022-01-19-100135'!$A$1:$N$14969,3,FALSE)</f>
        <v>2247031315</v>
      </c>
      <c r="J4001" s="3">
        <f>VLOOKUP(G4001,'[1]CSV_2022-01-19-100135'!$A$1:$N$14969,4,FALSE)</f>
        <v>2247031315</v>
      </c>
      <c r="K4001" s="3" t="str">
        <f>VLOOKUP(G4001,'[1]CSV_2022-01-19-100135'!$A$1:$N$14969,5,FALSE)</f>
        <v>mail@gym-patmou.dod.sch.gr</v>
      </c>
      <c r="L4001" s="3" t="str">
        <f>VLOOKUP(G4001,'[1]CSV_2022-01-19-100135'!$A$1:$N$14969,6,FALSE)</f>
        <v>ΠΑΤΜΟΣ</v>
      </c>
      <c r="M4001" s="3" t="str">
        <f>VLOOKUP(G4001,'[1]CSV_2022-01-19-100135'!$A$1:$N$14969,7,FALSE)</f>
        <v>ΣΚΑΛΑ ΠΑΤΜΟΥ</v>
      </c>
      <c r="N4001" s="3">
        <v>4</v>
      </c>
      <c r="O4001" s="5">
        <f t="shared" si="72"/>
        <v>16400</v>
      </c>
    </row>
    <row r="4002" spans="1:15" ht="12.75" x14ac:dyDescent="0.2">
      <c r="A4002" s="3" t="s">
        <v>2367</v>
      </c>
      <c r="B4002" s="4">
        <v>4001</v>
      </c>
      <c r="C4002" s="3" t="s">
        <v>4109</v>
      </c>
      <c r="D4002" s="3" t="s">
        <v>4110</v>
      </c>
      <c r="E4002" s="3" t="s">
        <v>18</v>
      </c>
      <c r="F4002" s="3" t="s">
        <v>19</v>
      </c>
      <c r="G4002" s="3">
        <v>1012010</v>
      </c>
      <c r="H4002" s="3" t="s">
        <v>4139</v>
      </c>
      <c r="I4002" s="3">
        <f>VLOOKUP(G4002,'[1]CSV_2022-01-19-100135'!$A$1:$N$14969,3,FALSE)</f>
        <v>2242051233</v>
      </c>
      <c r="J4002" s="3">
        <f>VLOOKUP(G4002,'[1]CSV_2022-01-19-100135'!$A$1:$N$14969,4,FALSE)</f>
        <v>2242051233</v>
      </c>
      <c r="K4002" s="3" t="str">
        <f>VLOOKUP(G4002,'[1]CSV_2022-01-19-100135'!$A$1:$N$14969,5,FALSE)</f>
        <v>mail@gym-antim.dod.sch.gr</v>
      </c>
      <c r="L4002" s="3" t="str">
        <f>VLOOKUP(G4002,'[1]CSV_2022-01-19-100135'!$A$1:$N$14969,6,FALSE)</f>
        <v>ΑΝΤΙΜΑΧΕΙΑ</v>
      </c>
      <c r="M4002" s="3" t="str">
        <f>VLOOKUP(G4002,'[1]CSV_2022-01-19-100135'!$A$1:$N$14969,7,FALSE)</f>
        <v>ΑΝΤΙΜΑΧΕΙΑ - ΗΡΑΚΛΕΙΔΩΝ - ΚΩΣ</v>
      </c>
      <c r="N4002" s="3">
        <v>6</v>
      </c>
      <c r="O4002" s="5">
        <f t="shared" si="72"/>
        <v>24600</v>
      </c>
    </row>
    <row r="4003" spans="1:15" ht="12.75" x14ac:dyDescent="0.2">
      <c r="A4003" s="3" t="s">
        <v>2367</v>
      </c>
      <c r="B4003" s="4">
        <v>4002</v>
      </c>
      <c r="C4003" s="3" t="s">
        <v>4109</v>
      </c>
      <c r="D4003" s="3" t="s">
        <v>4110</v>
      </c>
      <c r="E4003" s="3" t="s">
        <v>18</v>
      </c>
      <c r="F4003" s="3" t="s">
        <v>31</v>
      </c>
      <c r="G4003" s="3">
        <v>1001015</v>
      </c>
      <c r="H4003" s="3" t="s">
        <v>4140</v>
      </c>
      <c r="I4003" s="3">
        <f>VLOOKUP(G4003,'[1]CSV_2022-01-19-100135'!$A$1:$N$14969,3,FALSE)</f>
        <v>2246049254</v>
      </c>
      <c r="J4003" s="3">
        <f>VLOOKUP(G4003,'[1]CSV_2022-01-19-100135'!$A$1:$N$14969,4,FALSE)</f>
        <v>2246049254</v>
      </c>
      <c r="K4003" s="3" t="str">
        <f>VLOOKUP(G4003,'[1]CSV_2022-01-19-100135'!$A$1:$N$14969,5,FALSE)</f>
        <v>mail@gym-kastel.dod.sch.gr</v>
      </c>
      <c r="L4003" s="3" t="str">
        <f>VLOOKUP(G4003,'[1]CSV_2022-01-19-100135'!$A$1:$N$14969,6,FALSE)</f>
        <v>ΜΕΓΙΣΤΗΣ</v>
      </c>
      <c r="M4003" s="3" t="str">
        <f>VLOOKUP(G4003,'[1]CSV_2022-01-19-100135'!$A$1:$N$14969,7,FALSE)</f>
        <v>ΔΗΜΟΤΙΚΗ ΟΔΟΣ</v>
      </c>
      <c r="N4003" s="3">
        <v>6</v>
      </c>
      <c r="O4003" s="5">
        <f t="shared" si="72"/>
        <v>24600</v>
      </c>
    </row>
    <row r="4004" spans="1:15" ht="12.75" x14ac:dyDescent="0.2">
      <c r="A4004" s="3" t="s">
        <v>2367</v>
      </c>
      <c r="B4004" s="4">
        <v>4003</v>
      </c>
      <c r="C4004" s="3" t="s">
        <v>4109</v>
      </c>
      <c r="D4004" s="3" t="s">
        <v>4110</v>
      </c>
      <c r="E4004" s="3" t="s">
        <v>18</v>
      </c>
      <c r="F4004" s="3" t="s">
        <v>31</v>
      </c>
      <c r="G4004" s="3">
        <v>1001021</v>
      </c>
      <c r="H4004" s="3" t="s">
        <v>4141</v>
      </c>
      <c r="I4004" s="3">
        <f>VLOOKUP(G4004,'[1]CSV_2022-01-19-100135'!$A$1:$N$14969,3,FALSE)</f>
        <v>2244043221</v>
      </c>
      <c r="J4004" s="3">
        <f>VLOOKUP(G4004,'[1]CSV_2022-01-19-100135'!$A$1:$N$14969,4,FALSE)</f>
        <v>2244043630</v>
      </c>
      <c r="K4004" s="3" t="str">
        <f>VLOOKUP(G4004,'[1]CSV_2022-01-19-100135'!$A$1:$N$14969,5,FALSE)</f>
        <v>mail@gym-gennad.dod.sch.gr</v>
      </c>
      <c r="L4004" s="3" t="str">
        <f>VLOOKUP(G4004,'[1]CSV_2022-01-19-100135'!$A$1:$N$14969,6,FALSE)</f>
        <v>ΓΕΝΝΑΔΙΟΥ ΡΟΔΟΥ</v>
      </c>
      <c r="M4004" s="3" t="str">
        <f>VLOOKUP(G4004,'[1]CSV_2022-01-19-100135'!$A$1:$N$14969,7,FALSE)</f>
        <v>ΓΕΝΝΑΔΙ</v>
      </c>
      <c r="N4004" s="3">
        <v>15</v>
      </c>
      <c r="O4004" s="5">
        <f t="shared" si="72"/>
        <v>61500</v>
      </c>
    </row>
    <row r="4005" spans="1:15" ht="12.75" x14ac:dyDescent="0.2">
      <c r="A4005" s="3" t="s">
        <v>2367</v>
      </c>
      <c r="B4005" s="4">
        <v>4004</v>
      </c>
      <c r="C4005" s="3" t="s">
        <v>4109</v>
      </c>
      <c r="D4005" s="3" t="s">
        <v>4110</v>
      </c>
      <c r="E4005" s="3" t="s">
        <v>18</v>
      </c>
      <c r="F4005" s="3" t="s">
        <v>31</v>
      </c>
      <c r="G4005" s="3">
        <v>1001050</v>
      </c>
      <c r="H4005" s="3" t="s">
        <v>4142</v>
      </c>
      <c r="I4005" s="3">
        <f>VLOOKUP(G4005,'[1]CSV_2022-01-19-100135'!$A$1:$N$14969,3,FALSE)</f>
        <v>2246041258</v>
      </c>
      <c r="J4005" s="3">
        <f>VLOOKUP(G4005,'[1]CSV_2022-01-19-100135'!$A$1:$N$14969,4,FALSE)</f>
        <v>2246041258</v>
      </c>
      <c r="K4005" s="3" t="str">
        <f>VLOOKUP(G4005,'[1]CSV_2022-01-19-100135'!$A$1:$N$14969,5,FALSE)</f>
        <v>mail@gym-empon.dod.sch.gr</v>
      </c>
      <c r="L4005" s="3" t="str">
        <f>VLOOKUP(G4005,'[1]CSV_2022-01-19-100135'!$A$1:$N$14969,6,FALSE)</f>
        <v>ΕΜΠΩΝΑ</v>
      </c>
      <c r="M4005" s="3" t="str">
        <f>VLOOKUP(G4005,'[1]CSV_2022-01-19-100135'!$A$1:$N$14969,7,FALSE)</f>
        <v>Πλησίον Επαρχιακής Οδού Καλαβάρδα-Έμπωνα και Πλατείας Έμπωνα</v>
      </c>
      <c r="N4005" s="3">
        <v>6</v>
      </c>
      <c r="O4005" s="5">
        <f t="shared" si="72"/>
        <v>24600</v>
      </c>
    </row>
    <row r="4006" spans="1:15" ht="12.75" x14ac:dyDescent="0.2">
      <c r="A4006" s="3" t="s">
        <v>2367</v>
      </c>
      <c r="B4006" s="4">
        <v>4005</v>
      </c>
      <c r="C4006" s="3" t="s">
        <v>4109</v>
      </c>
      <c r="D4006" s="3" t="s">
        <v>4110</v>
      </c>
      <c r="E4006" s="3" t="s">
        <v>18</v>
      </c>
      <c r="F4006" s="3" t="s">
        <v>31</v>
      </c>
      <c r="G4006" s="3">
        <v>1002090</v>
      </c>
      <c r="H4006" s="3" t="s">
        <v>4143</v>
      </c>
      <c r="I4006" s="3">
        <f>VLOOKUP(G4006,'[1]CSV_2022-01-19-100135'!$A$1:$N$14969,3,FALSE)</f>
        <v>2246045290</v>
      </c>
      <c r="J4006" s="3">
        <f>VLOOKUP(G4006,'[1]CSV_2022-01-19-100135'!$A$1:$N$14969,4,FALSE)</f>
        <v>2246045020</v>
      </c>
      <c r="K4006" s="3" t="str">
        <f>VLOOKUP(G4006,'[1]CSV_2022-01-19-100135'!$A$1:$N$14969,5,FALSE)</f>
        <v>mail@gym-chalk.dod.sch.gr</v>
      </c>
      <c r="L4006" s="3" t="str">
        <f>VLOOKUP(G4006,'[1]CSV_2022-01-19-100135'!$A$1:$N$14969,6,FALSE)</f>
        <v>ΧΑΛΚΗΣ</v>
      </c>
      <c r="M4006" s="3" t="str">
        <f>VLOOKUP(G4006,'[1]CSV_2022-01-19-100135'!$A$1:$N$14969,7,FALSE)</f>
        <v>ΧΑΛΚΗ</v>
      </c>
      <c r="N4006" s="3">
        <v>4</v>
      </c>
      <c r="O4006" s="5">
        <f t="shared" si="72"/>
        <v>16400</v>
      </c>
    </row>
    <row r="4007" spans="1:15" ht="12.75" x14ac:dyDescent="0.2">
      <c r="A4007" s="3" t="s">
        <v>2367</v>
      </c>
      <c r="B4007" s="4">
        <v>4006</v>
      </c>
      <c r="C4007" s="3" t="s">
        <v>4109</v>
      </c>
      <c r="D4007" s="3" t="s">
        <v>4110</v>
      </c>
      <c r="E4007" s="3" t="s">
        <v>18</v>
      </c>
      <c r="F4007" s="3" t="s">
        <v>31</v>
      </c>
      <c r="G4007" s="3">
        <v>1003060</v>
      </c>
      <c r="H4007" s="3" t="s">
        <v>4144</v>
      </c>
      <c r="I4007" s="3">
        <f>VLOOKUP(G4007,'[1]CSV_2022-01-19-100135'!$A$1:$N$14969,3,FALSE)</f>
        <v>2247041203</v>
      </c>
      <c r="J4007" s="3">
        <f>VLOOKUP(G4007,'[1]CSV_2022-01-19-100135'!$A$1:$N$14969,4,FALSE)</f>
        <v>2247041203</v>
      </c>
      <c r="K4007" s="3" t="str">
        <f>VLOOKUP(G4007,'[1]CSV_2022-01-19-100135'!$A$1:$N$14969,5,FALSE)</f>
        <v>mail@gym-leips.dod.sch.gr</v>
      </c>
      <c r="L4007" s="3" t="str">
        <f>VLOOKUP(G4007,'[1]CSV_2022-01-19-100135'!$A$1:$N$14969,6,FALSE)</f>
        <v>ΛΕΙΨΟΙ</v>
      </c>
      <c r="M4007" s="3" t="str">
        <f>VLOOKUP(G4007,'[1]CSV_2022-01-19-100135'!$A$1:$N$14969,7,FALSE)</f>
        <v>ΛΕΙΨΟΙ</v>
      </c>
      <c r="N4007" s="3">
        <v>7</v>
      </c>
      <c r="O4007" s="5">
        <f t="shared" si="72"/>
        <v>28700</v>
      </c>
    </row>
    <row r="4008" spans="1:15" ht="12.75" x14ac:dyDescent="0.2">
      <c r="A4008" s="3" t="s">
        <v>2367</v>
      </c>
      <c r="B4008" s="4">
        <v>4007</v>
      </c>
      <c r="C4008" s="3" t="s">
        <v>4109</v>
      </c>
      <c r="D4008" s="3" t="s">
        <v>4110</v>
      </c>
      <c r="E4008" s="3" t="s">
        <v>18</v>
      </c>
      <c r="F4008" s="3" t="s">
        <v>31</v>
      </c>
      <c r="G4008" s="3">
        <v>1004080</v>
      </c>
      <c r="H4008" s="3" t="s">
        <v>4145</v>
      </c>
      <c r="I4008" s="3">
        <f>VLOOKUP(G4008,'[1]CSV_2022-01-19-100135'!$A$1:$N$14969,3,FALSE)</f>
        <v>2245051456</v>
      </c>
      <c r="J4008" s="3">
        <f>VLOOKUP(G4008,'[1]CSV_2022-01-19-100135'!$A$1:$N$14969,4,FALSE)</f>
        <v>2245051456</v>
      </c>
      <c r="K4008" s="3" t="str">
        <f>VLOOKUP(G4008,'[1]CSV_2022-01-19-100135'!$A$1:$N$14969,5,FALSE)</f>
        <v>mail@gym-olymp.dod.sch.gr</v>
      </c>
      <c r="L4008" s="3" t="str">
        <f>VLOOKUP(G4008,'[1]CSV_2022-01-19-100135'!$A$1:$N$14969,6,FALSE)</f>
        <v>ΟΛΥΜΠΟΥ ΚΑΡΠΑΘΟΥ</v>
      </c>
      <c r="M4008" s="3" t="str">
        <f>VLOOKUP(G4008,'[1]CSV_2022-01-19-100135'!$A$1:$N$14969,7,FALSE)</f>
        <v>ΟΛΥΜΠΟΣ</v>
      </c>
      <c r="N4008" s="3">
        <v>6</v>
      </c>
      <c r="O4008" s="5">
        <f t="shared" si="72"/>
        <v>24600</v>
      </c>
    </row>
    <row r="4009" spans="1:15" ht="12.75" x14ac:dyDescent="0.2">
      <c r="A4009" s="3" t="s">
        <v>2367</v>
      </c>
      <c r="B4009" s="4">
        <v>4008</v>
      </c>
      <c r="C4009" s="3" t="s">
        <v>4109</v>
      </c>
      <c r="D4009" s="3" t="s">
        <v>4110</v>
      </c>
      <c r="E4009" s="3" t="s">
        <v>18</v>
      </c>
      <c r="F4009" s="3" t="s">
        <v>31</v>
      </c>
      <c r="G4009" s="3">
        <v>1006025</v>
      </c>
      <c r="H4009" s="3" t="s">
        <v>4146</v>
      </c>
      <c r="I4009" s="3">
        <f>VLOOKUP(G4009,'[1]CSV_2022-01-19-100135'!$A$1:$N$14969,3,FALSE)</f>
        <v>2247029069</v>
      </c>
      <c r="J4009" s="3">
        <f>VLOOKUP(G4009,'[1]CSV_2022-01-19-100135'!$A$1:$N$14969,4,FALSE)</f>
        <v>2247029069</v>
      </c>
      <c r="K4009" s="3"/>
      <c r="L4009" s="3">
        <f>VLOOKUP(G4009,'[1]CSV_2022-01-19-100135'!$A$1:$N$14969,6,FALSE)</f>
        <v>0</v>
      </c>
      <c r="M4009" s="3" t="str">
        <f>VLOOKUP(G4009,'[1]CSV_2022-01-19-100135'!$A$1:$N$14969,7,FALSE)</f>
        <v>ΑΓΑΘΟΝΗΣΙ</v>
      </c>
      <c r="N4009" s="3">
        <v>1</v>
      </c>
      <c r="O4009" s="5">
        <f t="shared" ref="O4009:O4029" si="73">N4009*4100</f>
        <v>4100</v>
      </c>
    </row>
    <row r="4010" spans="1:15" ht="12.75" x14ac:dyDescent="0.2">
      <c r="A4010" s="3" t="s">
        <v>2367</v>
      </c>
      <c r="B4010" s="4">
        <v>4009</v>
      </c>
      <c r="C4010" s="3" t="s">
        <v>4109</v>
      </c>
      <c r="D4010" s="3" t="s">
        <v>4110</v>
      </c>
      <c r="E4010" s="3" t="s">
        <v>18</v>
      </c>
      <c r="F4010" s="3" t="s">
        <v>31</v>
      </c>
      <c r="G4010" s="3">
        <v>1007010</v>
      </c>
      <c r="H4010" s="3" t="s">
        <v>4147</v>
      </c>
      <c r="I4010" s="3">
        <f>VLOOKUP(G4010,'[1]CSV_2022-01-19-100135'!$A$1:$N$14969,3,FALSE)</f>
        <v>2246071221</v>
      </c>
      <c r="J4010" s="3">
        <f>VLOOKUP(G4010,'[1]CSV_2022-01-19-100135'!$A$1:$N$14969,4,FALSE)</f>
        <v>2246071672</v>
      </c>
      <c r="K4010" s="3" t="str">
        <f>VLOOKUP(G4010,'[1]CSV_2022-01-19-100135'!$A$1:$N$14969,5,FALSE)</f>
        <v>mail@gym-symis.dod.sch.gr</v>
      </c>
      <c r="L4010" s="3" t="str">
        <f>VLOOKUP(G4010,'[1]CSV_2022-01-19-100135'!$A$1:$N$14969,6,FALSE)</f>
        <v>ΣΥΜΗ</v>
      </c>
      <c r="M4010" s="3" t="str">
        <f>VLOOKUP(G4010,'[1]CSV_2022-01-19-100135'!$A$1:$N$14969,7,FALSE)</f>
        <v>ΣΥΜΗ  ΔΩΔΕΚΑΝΗΣΟΥ</v>
      </c>
      <c r="N4010" s="3">
        <v>12</v>
      </c>
      <c r="O4010" s="5">
        <f t="shared" si="73"/>
        <v>49200</v>
      </c>
    </row>
    <row r="4011" spans="1:15" ht="12.75" x14ac:dyDescent="0.2">
      <c r="A4011" s="3" t="s">
        <v>2367</v>
      </c>
      <c r="B4011" s="4">
        <v>4010</v>
      </c>
      <c r="C4011" s="3" t="s">
        <v>4109</v>
      </c>
      <c r="D4011" s="3" t="s">
        <v>4110</v>
      </c>
      <c r="E4011" s="3" t="s">
        <v>18</v>
      </c>
      <c r="F4011" s="3" t="s">
        <v>31</v>
      </c>
      <c r="G4011" s="3">
        <v>1007090</v>
      </c>
      <c r="H4011" s="3" t="s">
        <v>4148</v>
      </c>
      <c r="I4011" s="3">
        <f>VLOOKUP(G4011,'[1]CSV_2022-01-19-100135'!$A$1:$N$14969,3,FALSE)</f>
        <v>2246044248</v>
      </c>
      <c r="J4011" s="3">
        <f>VLOOKUP(G4011,'[1]CSV_2022-01-19-100135'!$A$1:$N$14969,4,FALSE)</f>
        <v>2246044140</v>
      </c>
      <c r="K4011" s="3" t="str">
        <f>VLOOKUP(G4011,'[1]CSV_2022-01-19-100135'!$A$1:$N$14969,5,FALSE)</f>
        <v>mail@gym-tilou.dod.sch.gr</v>
      </c>
      <c r="L4011" s="3" t="str">
        <f>VLOOKUP(G4011,'[1]CSV_2022-01-19-100135'!$A$1:$N$14969,6,FALSE)</f>
        <v>Τήλος</v>
      </c>
      <c r="M4011" s="3" t="str">
        <f>VLOOKUP(G4011,'[1]CSV_2022-01-19-100135'!$A$1:$N$14969,7,FALSE)</f>
        <v>Μεγάλο Χωριό</v>
      </c>
      <c r="N4011" s="3">
        <v>6</v>
      </c>
      <c r="O4011" s="5">
        <f t="shared" si="73"/>
        <v>24600</v>
      </c>
    </row>
    <row r="4012" spans="1:15" ht="12.75" x14ac:dyDescent="0.2">
      <c r="A4012" s="3" t="s">
        <v>2367</v>
      </c>
      <c r="B4012" s="4">
        <v>4011</v>
      </c>
      <c r="C4012" s="3" t="s">
        <v>4109</v>
      </c>
      <c r="D4012" s="3" t="s">
        <v>4110</v>
      </c>
      <c r="E4012" s="3" t="s">
        <v>18</v>
      </c>
      <c r="F4012" s="3" t="s">
        <v>31</v>
      </c>
      <c r="G4012" s="3">
        <v>1008010</v>
      </c>
      <c r="H4012" s="3" t="s">
        <v>4149</v>
      </c>
      <c r="I4012" s="3">
        <f>VLOOKUP(G4012,'[1]CSV_2022-01-19-100135'!$A$1:$N$14969,3,FALSE)</f>
        <v>2243061284</v>
      </c>
      <c r="J4012" s="3">
        <f>VLOOKUP(G4012,'[1]CSV_2022-01-19-100135'!$A$1:$N$14969,4,FALSE)</f>
        <v>2243061284</v>
      </c>
      <c r="K4012" s="3" t="str">
        <f>VLOOKUP(G4012,'[1]CSV_2022-01-19-100135'!$A$1:$N$14969,5,FALSE)</f>
        <v>mail@gym-astyp.dod.sch.gr</v>
      </c>
      <c r="L4012" s="3" t="str">
        <f>VLOOKUP(G4012,'[1]CSV_2022-01-19-100135'!$A$1:$N$14969,6,FALSE)</f>
        <v>ΑΣΤΥΠΑΛΑΙΑ</v>
      </c>
      <c r="M4012" s="3" t="str">
        <f>VLOOKUP(G4012,'[1]CSV_2022-01-19-100135'!$A$1:$N$14969,7,FALSE)</f>
        <v>ΧΩΡΑ ΑΣΤΥΠΑΛΑΙΑΣ</v>
      </c>
      <c r="N4012" s="3">
        <v>7</v>
      </c>
      <c r="O4012" s="5">
        <f t="shared" si="73"/>
        <v>28700</v>
      </c>
    </row>
    <row r="4013" spans="1:15" ht="12.75" x14ac:dyDescent="0.2">
      <c r="A4013" s="3" t="s">
        <v>2367</v>
      </c>
      <c r="B4013" s="4">
        <v>4012</v>
      </c>
      <c r="C4013" s="3" t="s">
        <v>4109</v>
      </c>
      <c r="D4013" s="3" t="s">
        <v>4110</v>
      </c>
      <c r="E4013" s="3" t="s">
        <v>18</v>
      </c>
      <c r="F4013" s="3" t="s">
        <v>31</v>
      </c>
      <c r="G4013" s="3">
        <v>1009010</v>
      </c>
      <c r="H4013" s="3" t="s">
        <v>4150</v>
      </c>
      <c r="I4013" s="3">
        <f>VLOOKUP(G4013,'[1]CSV_2022-01-19-100135'!$A$1:$N$14969,3,FALSE)</f>
        <v>2245041324</v>
      </c>
      <c r="J4013" s="3">
        <f>VLOOKUP(G4013,'[1]CSV_2022-01-19-100135'!$A$1:$N$14969,4,FALSE)</f>
        <v>2245041324</v>
      </c>
      <c r="K4013" s="3" t="str">
        <f>VLOOKUP(G4013,'[1]CSV_2022-01-19-100135'!$A$1:$N$14969,5,FALSE)</f>
        <v>mail@gym-kasou.dod.sch.gr</v>
      </c>
      <c r="L4013" s="3" t="str">
        <f>VLOOKUP(G4013,'[1]CSV_2022-01-19-100135'!$A$1:$N$14969,6,FALSE)</f>
        <v>ΚΑΣΟΥ</v>
      </c>
      <c r="M4013" s="3" t="str">
        <f>VLOOKUP(G4013,'[1]CSV_2022-01-19-100135'!$A$1:$N$14969,7,FALSE)</f>
        <v>ΚΑΣΟΣ</v>
      </c>
      <c r="N4013" s="3">
        <v>8</v>
      </c>
      <c r="O4013" s="5">
        <f t="shared" si="73"/>
        <v>32800</v>
      </c>
    </row>
    <row r="4014" spans="1:15" ht="12.75" x14ac:dyDescent="0.2">
      <c r="A4014" s="3" t="s">
        <v>2367</v>
      </c>
      <c r="B4014" s="4">
        <v>4013</v>
      </c>
      <c r="C4014" s="3" t="s">
        <v>4109</v>
      </c>
      <c r="D4014" s="3" t="s">
        <v>4110</v>
      </c>
      <c r="E4014" s="3" t="s">
        <v>18</v>
      </c>
      <c r="F4014" s="3" t="s">
        <v>31</v>
      </c>
      <c r="G4014" s="3">
        <v>1010010</v>
      </c>
      <c r="H4014" s="3" t="s">
        <v>4151</v>
      </c>
      <c r="I4014" s="3">
        <f>VLOOKUP(G4014,'[1]CSV_2022-01-19-100135'!$A$1:$N$14969,3,FALSE)</f>
        <v>2242031220</v>
      </c>
      <c r="J4014" s="3">
        <f>VLOOKUP(G4014,'[1]CSV_2022-01-19-100135'!$A$1:$N$14969,4,FALSE)</f>
        <v>2242031210</v>
      </c>
      <c r="K4014" s="3" t="str">
        <f>VLOOKUP(G4014,'[1]CSV_2022-01-19-100135'!$A$1:$N$14969,5,FALSE)</f>
        <v>mail@gym-nisyr.dod.sch.gr</v>
      </c>
      <c r="L4014" s="3" t="str">
        <f>VLOOKUP(G4014,'[1]CSV_2022-01-19-100135'!$A$1:$N$14969,6,FALSE)</f>
        <v>ΝΙΣΥΡΟΣ</v>
      </c>
      <c r="M4014" s="3" t="str">
        <f>VLOOKUP(G4014,'[1]CSV_2022-01-19-100135'!$A$1:$N$14969,7,FALSE)</f>
        <v>ΜΑΝΔΡΑΚΙ</v>
      </c>
      <c r="N4014" s="3">
        <v>7</v>
      </c>
      <c r="O4014" s="5">
        <f t="shared" si="73"/>
        <v>28700</v>
      </c>
    </row>
    <row r="4015" spans="1:15" ht="12.75" x14ac:dyDescent="0.2">
      <c r="A4015" s="3" t="s">
        <v>2367</v>
      </c>
      <c r="B4015" s="4">
        <v>4014</v>
      </c>
      <c r="C4015" s="3" t="s">
        <v>4109</v>
      </c>
      <c r="D4015" s="3" t="s">
        <v>4110</v>
      </c>
      <c r="E4015" s="3" t="s">
        <v>18</v>
      </c>
      <c r="F4015" s="3" t="s">
        <v>34</v>
      </c>
      <c r="G4015" s="3">
        <v>1002013</v>
      </c>
      <c r="H4015" s="3" t="s">
        <v>4152</v>
      </c>
      <c r="I4015" s="3">
        <f>VLOOKUP(G4015,'[1]CSV_2022-01-19-100135'!$A$1:$N$14969,3,FALSE)</f>
        <v>2241065651</v>
      </c>
      <c r="J4015" s="3">
        <f>VLOOKUP(G4015,'[1]CSV_2022-01-19-100135'!$A$1:$N$14969,4,FALSE)</f>
        <v>0</v>
      </c>
      <c r="K4015" s="3" t="str">
        <f>VLOOKUP(G4015,'[1]CSV_2022-01-19-100135'!$A$1:$N$14969,5,FALSE)</f>
        <v>mail@gym-mous-rodou.dod.sch.gr</v>
      </c>
      <c r="L4015" s="3" t="str">
        <f>VLOOKUP(G4015,'[1]CSV_2022-01-19-100135'!$A$1:$N$14969,6,FALSE)</f>
        <v>ΡΟΔΟΥ</v>
      </c>
      <c r="M4015" s="3" t="str">
        <f>VLOOKUP(G4015,'[1]CSV_2022-01-19-100135'!$A$1:$N$14969,7,FALSE)</f>
        <v>ΚΟΣΚΙΝΟΥ - ΡΟΔΟΣ</v>
      </c>
      <c r="N4015" s="3">
        <v>13</v>
      </c>
      <c r="O4015" s="5">
        <f t="shared" si="73"/>
        <v>53300</v>
      </c>
    </row>
    <row r="4016" spans="1:15" ht="12.75" x14ac:dyDescent="0.2">
      <c r="A4016" s="3" t="s">
        <v>2367</v>
      </c>
      <c r="B4016" s="4">
        <v>4015</v>
      </c>
      <c r="C4016" s="3" t="s">
        <v>4109</v>
      </c>
      <c r="D4016" s="3" t="s">
        <v>4110</v>
      </c>
      <c r="E4016" s="3" t="s">
        <v>18</v>
      </c>
      <c r="F4016" s="3" t="s">
        <v>82</v>
      </c>
      <c r="G4016" s="3">
        <v>1001031</v>
      </c>
      <c r="H4016" s="3" t="s">
        <v>4153</v>
      </c>
      <c r="I4016" s="3">
        <f>VLOOKUP(G4016,'[1]CSV_2022-01-19-100135'!$A$1:$N$14969,3,FALSE)</f>
        <v>2241028216</v>
      </c>
      <c r="J4016" s="3">
        <f>VLOOKUP(G4016,'[1]CSV_2022-01-19-100135'!$A$1:$N$14969,4,FALSE)</f>
        <v>2241028216</v>
      </c>
      <c r="K4016" s="3" t="str">
        <f>VLOOKUP(G4016,'[1]CSV_2022-01-19-100135'!$A$1:$N$14969,5,FALSE)</f>
        <v>mail@2gym-rodou.dod.sch.gr</v>
      </c>
      <c r="L4016" s="3" t="str">
        <f>VLOOKUP(G4016,'[1]CSV_2022-01-19-100135'!$A$1:$N$14969,6,FALSE)</f>
        <v>ΡΟΔΟΣ</v>
      </c>
      <c r="M4016" s="3" t="str">
        <f>VLOOKUP(G4016,'[1]CSV_2022-01-19-100135'!$A$1:$N$14969,7,FALSE)</f>
        <v>ΛΙΝΔΟΥ 121</v>
      </c>
      <c r="N4016" s="3">
        <v>10</v>
      </c>
      <c r="O4016" s="5">
        <f t="shared" si="73"/>
        <v>41000</v>
      </c>
    </row>
    <row r="4017" spans="1:15" ht="12.75" x14ac:dyDescent="0.2">
      <c r="A4017" s="3" t="s">
        <v>2367</v>
      </c>
      <c r="B4017" s="4">
        <v>4016</v>
      </c>
      <c r="C4017" s="3" t="s">
        <v>4109</v>
      </c>
      <c r="D4017" s="3" t="s">
        <v>4110</v>
      </c>
      <c r="E4017" s="3" t="s">
        <v>36</v>
      </c>
      <c r="F4017" s="3" t="s">
        <v>37</v>
      </c>
      <c r="G4017" s="3">
        <v>1041001</v>
      </c>
      <c r="H4017" s="3" t="s">
        <v>4154</v>
      </c>
      <c r="I4017" s="3">
        <f>VLOOKUP(G4017,'[1]CSV_2022-01-19-100135'!$A$1:$N$14969,3,FALSE)</f>
        <v>2241036828</v>
      </c>
      <c r="J4017" s="3">
        <f>VLOOKUP(G4017,'[1]CSV_2022-01-19-100135'!$A$1:$N$14969,4,FALSE)</f>
        <v>2241078672</v>
      </c>
      <c r="K4017" s="3" t="str">
        <f>VLOOKUP(G4017,'[1]CSV_2022-01-19-100135'!$A$1:$N$14969,5,FALSE)</f>
        <v>mail@eeeek-rodou.dod.sch.gr</v>
      </c>
      <c r="L4017" s="3" t="str">
        <f>VLOOKUP(G4017,'[1]CSV_2022-01-19-100135'!$A$1:$N$14969,6,FALSE)</f>
        <v>ΡΟΔΟΣ</v>
      </c>
      <c r="M4017" s="3" t="str">
        <f>VLOOKUP(G4017,'[1]CSV_2022-01-19-100135'!$A$1:$N$14969,7,FALSE)</f>
        <v>ΑΝΤΙΒΑΣΙΛΕΩΣ ΔΑΜΑΣΚΗΝΟΥ  102Β</v>
      </c>
      <c r="N4017" s="3">
        <v>6</v>
      </c>
      <c r="O4017" s="5">
        <f t="shared" si="73"/>
        <v>24600</v>
      </c>
    </row>
    <row r="4018" spans="1:15" ht="12.75" x14ac:dyDescent="0.2">
      <c r="A4018" s="3" t="s">
        <v>2367</v>
      </c>
      <c r="B4018" s="4">
        <v>4017</v>
      </c>
      <c r="C4018" s="3" t="s">
        <v>4109</v>
      </c>
      <c r="D4018" s="3" t="s">
        <v>4110</v>
      </c>
      <c r="E4018" s="3" t="s">
        <v>36</v>
      </c>
      <c r="F4018" s="3" t="s">
        <v>37</v>
      </c>
      <c r="G4018" s="3">
        <v>1041002</v>
      </c>
      <c r="H4018" s="3" t="s">
        <v>4155</v>
      </c>
      <c r="I4018" s="3">
        <f>VLOOKUP(G4018,'[1]CSV_2022-01-19-100135'!$A$1:$N$14969,3,FALSE)</f>
        <v>2243059118</v>
      </c>
      <c r="J4018" s="3">
        <f>VLOOKUP(G4018,'[1]CSV_2022-01-19-100135'!$A$1:$N$14969,4,FALSE)</f>
        <v>2243059118</v>
      </c>
      <c r="K4018" s="3" t="str">
        <f>VLOOKUP(G4018,'[1]CSV_2022-01-19-100135'!$A$1:$N$14969,5,FALSE)</f>
        <v>mail@eeek-kalymn.dod.sch.gr</v>
      </c>
      <c r="L4018" s="3" t="str">
        <f>VLOOKUP(G4018,'[1]CSV_2022-01-19-100135'!$A$1:$N$14969,6,FALSE)</f>
        <v>ΚΑΛΥΜΝΟΣ</v>
      </c>
      <c r="M4018" s="3" t="str">
        <f>VLOOKUP(G4018,'[1]CSV_2022-01-19-100135'!$A$1:$N$14969,7,FALSE)</f>
        <v>ΕΝΟΡΙΑ ΑΝΑΣΤΑΣΕΩΣ</v>
      </c>
      <c r="N4018" s="3">
        <v>4</v>
      </c>
      <c r="O4018" s="5">
        <f t="shared" si="73"/>
        <v>16400</v>
      </c>
    </row>
    <row r="4019" spans="1:15" ht="12.75" x14ac:dyDescent="0.2">
      <c r="A4019" s="3" t="s">
        <v>2367</v>
      </c>
      <c r="B4019" s="4">
        <v>4018</v>
      </c>
      <c r="C4019" s="3" t="s">
        <v>4109</v>
      </c>
      <c r="D4019" s="3" t="s">
        <v>4110</v>
      </c>
      <c r="E4019" s="3" t="s">
        <v>36</v>
      </c>
      <c r="F4019" s="3" t="s">
        <v>37</v>
      </c>
      <c r="G4019" s="3">
        <v>1041003</v>
      </c>
      <c r="H4019" s="3" t="s">
        <v>4156</v>
      </c>
      <c r="I4019" s="3">
        <f>VLOOKUP(G4019,'[1]CSV_2022-01-19-100135'!$A$1:$N$14969,3,FALSE)</f>
        <v>2242020598</v>
      </c>
      <c r="J4019" s="3">
        <f>VLOOKUP(G4019,'[1]CSV_2022-01-19-100135'!$A$1:$N$14969,4,FALSE)</f>
        <v>2242024992</v>
      </c>
      <c r="K4019" s="3" t="str">
        <f>VLOOKUP(G4019,'[1]CSV_2022-01-19-100135'!$A$1:$N$14969,5,FALSE)</f>
        <v>mail@eeeek-ko.dod.sch.gr</v>
      </c>
      <c r="L4019" s="3" t="str">
        <f>VLOOKUP(G4019,'[1]CSV_2022-01-19-100135'!$A$1:$N$14969,6,FALSE)</f>
        <v>ΠΛΑΤΑΝΙ ΚΩΣ</v>
      </c>
      <c r="M4019" s="3" t="str">
        <f>VLOOKUP(G4019,'[1]CSV_2022-01-19-100135'!$A$1:$N$14969,7,FALSE)</f>
        <v>ΚΕΡΑΜΟΥ &amp; ΘΡΑΚΗΣ</v>
      </c>
      <c r="N4019" s="3">
        <v>1</v>
      </c>
      <c r="O4019" s="5">
        <f t="shared" si="73"/>
        <v>4100</v>
      </c>
    </row>
    <row r="4020" spans="1:15" ht="12.75" x14ac:dyDescent="0.2">
      <c r="A4020" s="3" t="s">
        <v>2367</v>
      </c>
      <c r="B4020" s="4">
        <v>4019</v>
      </c>
      <c r="C4020" s="3" t="s">
        <v>4109</v>
      </c>
      <c r="D4020" s="3" t="s">
        <v>4110</v>
      </c>
      <c r="E4020" s="3" t="s">
        <v>39</v>
      </c>
      <c r="F4020" s="3" t="s">
        <v>40</v>
      </c>
      <c r="G4020" s="3">
        <v>1040040</v>
      </c>
      <c r="H4020" s="3" t="s">
        <v>4157</v>
      </c>
      <c r="I4020" s="3">
        <f>VLOOKUP(G4020,'[1]CSV_2022-01-19-100135'!$A$1:$N$14969,3,FALSE)</f>
        <v>2241021545</v>
      </c>
      <c r="J4020" s="3">
        <f>VLOOKUP(G4020,'[1]CSV_2022-01-19-100135'!$A$1:$N$14969,4,FALSE)</f>
        <v>2241077201</v>
      </c>
      <c r="K4020" s="3" t="str">
        <f>VLOOKUP(G4020,'[1]CSV_2022-01-19-100135'!$A$1:$N$14969,5,FALSE)</f>
        <v>mail@1epal-rodou.dod.sch.gr</v>
      </c>
      <c r="L4020" s="3" t="str">
        <f>VLOOKUP(G4020,'[1]CSV_2022-01-19-100135'!$A$1:$N$14969,6,FALSE)</f>
        <v>ΡΟΔΟΥ</v>
      </c>
      <c r="M4020" s="3" t="str">
        <f>VLOOKUP(G4020,'[1]CSV_2022-01-19-100135'!$A$1:$N$14969,7,FALSE)</f>
        <v>ΚΛΑΥΔΙΟΥ ΠΕΠΕΡ 1</v>
      </c>
      <c r="N4020" s="3">
        <v>19</v>
      </c>
      <c r="O4020" s="5">
        <f t="shared" si="73"/>
        <v>77900</v>
      </c>
    </row>
    <row r="4021" spans="1:15" ht="12.75" x14ac:dyDescent="0.2">
      <c r="A4021" s="3" t="s">
        <v>2367</v>
      </c>
      <c r="B4021" s="4">
        <v>4020</v>
      </c>
      <c r="C4021" s="3" t="s">
        <v>4109</v>
      </c>
      <c r="D4021" s="3" t="s">
        <v>4110</v>
      </c>
      <c r="E4021" s="3" t="s">
        <v>39</v>
      </c>
      <c r="F4021" s="3" t="s">
        <v>40</v>
      </c>
      <c r="G4021" s="3">
        <v>1040045</v>
      </c>
      <c r="H4021" s="3" t="s">
        <v>4158</v>
      </c>
      <c r="I4021" s="3">
        <f>VLOOKUP(G4021,'[1]CSV_2022-01-19-100135'!$A$1:$N$14969,3,FALSE)</f>
        <v>2241061424</v>
      </c>
      <c r="J4021" s="3">
        <f>VLOOKUP(G4021,'[1]CSV_2022-01-19-100135'!$A$1:$N$14969,4,FALSE)</f>
        <v>2241061463</v>
      </c>
      <c r="K4021" s="3" t="str">
        <f>VLOOKUP(G4021,'[1]CSV_2022-01-19-100135'!$A$1:$N$14969,5,FALSE)</f>
        <v>mail@2epal-rodou.dod.sch.gr</v>
      </c>
      <c r="L4021" s="3" t="str">
        <f>VLOOKUP(G4021,'[1]CSV_2022-01-19-100135'!$A$1:$N$14969,6,FALSE)</f>
        <v>ΡΟΔΟΣ</v>
      </c>
      <c r="M4021" s="3" t="str">
        <f>VLOOKUP(G4021,'[1]CSV_2022-01-19-100135'!$A$1:$N$14969,7,FALSE)</f>
        <v>ΑΓΙΟΙ ΑΠΟΣΤΟΛΟΙ</v>
      </c>
      <c r="N4021" s="3">
        <v>19</v>
      </c>
      <c r="O4021" s="5">
        <f t="shared" si="73"/>
        <v>77900</v>
      </c>
    </row>
    <row r="4022" spans="1:15" ht="12.75" x14ac:dyDescent="0.2">
      <c r="A4022" s="3" t="s">
        <v>2367</v>
      </c>
      <c r="B4022" s="4">
        <v>4021</v>
      </c>
      <c r="C4022" s="3" t="s">
        <v>4109</v>
      </c>
      <c r="D4022" s="3" t="s">
        <v>4110</v>
      </c>
      <c r="E4022" s="3" t="s">
        <v>39</v>
      </c>
      <c r="F4022" s="3" t="s">
        <v>40</v>
      </c>
      <c r="G4022" s="3">
        <v>1040050</v>
      </c>
      <c r="H4022" s="3" t="s">
        <v>4159</v>
      </c>
      <c r="I4022" s="3">
        <f>VLOOKUP(G4022,'[1]CSV_2022-01-19-100135'!$A$1:$N$14969,3,FALSE)</f>
        <v>2242021883</v>
      </c>
      <c r="J4022" s="3">
        <f>VLOOKUP(G4022,'[1]CSV_2022-01-19-100135'!$A$1:$N$14969,4,FALSE)</f>
        <v>0</v>
      </c>
      <c r="K4022" s="3" t="str">
        <f>VLOOKUP(G4022,'[1]CSV_2022-01-19-100135'!$A$1:$N$14969,5,FALSE)</f>
        <v>mail@1epal-ko.dod.sch.gr</v>
      </c>
      <c r="L4022" s="3" t="str">
        <f>VLOOKUP(G4022,'[1]CSV_2022-01-19-100135'!$A$1:$N$14969,6,FALSE)</f>
        <v>ΚΩΣ</v>
      </c>
      <c r="M4022" s="3" t="str">
        <f>VLOOKUP(G4022,'[1]CSV_2022-01-19-100135'!$A$1:$N$14969,7,FALSE)</f>
        <v>ΕΘΝΙΚΗΣ ΑΝΤΙΣΤΑΣΕΩΣ ΚΑΙ ΠΟΡΦΥΡΙΟΥ</v>
      </c>
      <c r="N4022" s="3">
        <v>21</v>
      </c>
      <c r="O4022" s="5">
        <f t="shared" si="73"/>
        <v>86100</v>
      </c>
    </row>
    <row r="4023" spans="1:15" ht="12.75" x14ac:dyDescent="0.2">
      <c r="A4023" s="3" t="s">
        <v>2367</v>
      </c>
      <c r="B4023" s="4">
        <v>4022</v>
      </c>
      <c r="C4023" s="3" t="s">
        <v>4109</v>
      </c>
      <c r="D4023" s="3" t="s">
        <v>4110</v>
      </c>
      <c r="E4023" s="3" t="s">
        <v>39</v>
      </c>
      <c r="F4023" s="3" t="s">
        <v>40</v>
      </c>
      <c r="G4023" s="3">
        <v>1040055</v>
      </c>
      <c r="H4023" s="3" t="s">
        <v>4160</v>
      </c>
      <c r="I4023" s="3">
        <f>VLOOKUP(G4023,'[1]CSV_2022-01-19-100135'!$A$1:$N$14969,3,FALSE)</f>
        <v>2241081460</v>
      </c>
      <c r="J4023" s="3">
        <f>VLOOKUP(G4023,'[1]CSV_2022-01-19-100135'!$A$1:$N$14969,4,FALSE)</f>
        <v>0</v>
      </c>
      <c r="K4023" s="3" t="str">
        <f>VLOOKUP(G4023,'[1]CSV_2022-01-19-100135'!$A$1:$N$14969,5,FALSE)</f>
        <v>mail@epal-parad.dod.sch.gr</v>
      </c>
      <c r="L4023" s="3" t="str">
        <f>VLOOKUP(G4023,'[1]CSV_2022-01-19-100135'!$A$1:$N$14969,6,FALSE)</f>
        <v>ΠΑΡΑΔΕΙΣΙ</v>
      </c>
      <c r="M4023" s="3" t="str">
        <f>VLOOKUP(G4023,'[1]CSV_2022-01-19-100135'!$A$1:$N$14969,7,FALSE)</f>
        <v>Ν. ΠΛΑΣΤΗΡΑ</v>
      </c>
      <c r="N4023" s="3">
        <v>2</v>
      </c>
      <c r="O4023" s="5">
        <f t="shared" si="73"/>
        <v>8200</v>
      </c>
    </row>
    <row r="4024" spans="1:15" ht="12.75" x14ac:dyDescent="0.2">
      <c r="A4024" s="3" t="s">
        <v>2367</v>
      </c>
      <c r="B4024" s="4">
        <v>4023</v>
      </c>
      <c r="C4024" s="3" t="s">
        <v>4109</v>
      </c>
      <c r="D4024" s="3" t="s">
        <v>4110</v>
      </c>
      <c r="E4024" s="3" t="s">
        <v>39</v>
      </c>
      <c r="F4024" s="3" t="s">
        <v>40</v>
      </c>
      <c r="G4024" s="3">
        <v>1040061</v>
      </c>
      <c r="H4024" s="3" t="s">
        <v>4161</v>
      </c>
      <c r="I4024" s="3">
        <f>VLOOKUP(G4024,'[1]CSV_2022-01-19-100135'!$A$1:$N$14969,3,FALSE)</f>
        <v>2243029600</v>
      </c>
      <c r="J4024" s="3">
        <f>VLOOKUP(G4024,'[1]CSV_2022-01-19-100135'!$A$1:$N$14969,4,FALSE)</f>
        <v>2243050897</v>
      </c>
      <c r="K4024" s="3" t="str">
        <f>VLOOKUP(G4024,'[1]CSV_2022-01-19-100135'!$A$1:$N$14969,5,FALSE)</f>
        <v>mail@1epal-kalymn.dod.sch.gr</v>
      </c>
      <c r="L4024" s="3" t="str">
        <f>VLOOKUP(G4024,'[1]CSV_2022-01-19-100135'!$A$1:$N$14969,6,FALSE)</f>
        <v>ΚΑΛΥΜΝΟΣ</v>
      </c>
      <c r="M4024" s="3" t="str">
        <f>VLOOKUP(G4024,'[1]CSV_2022-01-19-100135'!$A$1:$N$14969,7,FALSE)</f>
        <v>ΕΝΟΡΙΑ ΑΝΑΛΗΨΗΣ - ΠΟΤΑΜΟΙ</v>
      </c>
      <c r="N4024" s="3">
        <v>15</v>
      </c>
      <c r="O4024" s="5">
        <f t="shared" si="73"/>
        <v>61500</v>
      </c>
    </row>
    <row r="4025" spans="1:15" ht="12.75" x14ac:dyDescent="0.2">
      <c r="A4025" s="3" t="s">
        <v>2367</v>
      </c>
      <c r="B4025" s="4">
        <v>4024</v>
      </c>
      <c r="C4025" s="3" t="s">
        <v>4109</v>
      </c>
      <c r="D4025" s="3" t="s">
        <v>4110</v>
      </c>
      <c r="E4025" s="3" t="s">
        <v>39</v>
      </c>
      <c r="F4025" s="3" t="s">
        <v>40</v>
      </c>
      <c r="G4025" s="3">
        <v>1040062</v>
      </c>
      <c r="H4025" s="3" t="s">
        <v>4162</v>
      </c>
      <c r="I4025" s="3">
        <f>VLOOKUP(G4025,'[1]CSV_2022-01-19-100135'!$A$1:$N$14969,3,FALSE)</f>
        <v>2246071718</v>
      </c>
      <c r="J4025" s="3">
        <f>VLOOKUP(G4025,'[1]CSV_2022-01-19-100135'!$A$1:$N$14969,4,FALSE)</f>
        <v>2246071718</v>
      </c>
      <c r="K4025" s="3" t="str">
        <f>VLOOKUP(G4025,'[1]CSV_2022-01-19-100135'!$A$1:$N$14969,5,FALSE)</f>
        <v>mail@1epal-symis.dod.sch.gr</v>
      </c>
      <c r="L4025" s="3" t="str">
        <f>VLOOKUP(G4025,'[1]CSV_2022-01-19-100135'!$A$1:$N$14969,6,FALSE)</f>
        <v>ΣΥΜΗΣ</v>
      </c>
      <c r="M4025" s="3" t="str">
        <f>VLOOKUP(G4025,'[1]CSV_2022-01-19-100135'!$A$1:$N$14969,7,FALSE)</f>
        <v>ΑΝΔΡΕΑ ΔΙΑΚΟΜΙΧΑΛΗ</v>
      </c>
      <c r="N4025" s="3">
        <v>12</v>
      </c>
      <c r="O4025" s="5">
        <f t="shared" si="73"/>
        <v>49200</v>
      </c>
    </row>
    <row r="4026" spans="1:15" ht="12.75" x14ac:dyDescent="0.2">
      <c r="A4026" s="3" t="s">
        <v>2367</v>
      </c>
      <c r="B4026" s="4">
        <v>4025</v>
      </c>
      <c r="C4026" s="3" t="s">
        <v>4109</v>
      </c>
      <c r="D4026" s="3" t="s">
        <v>4110</v>
      </c>
      <c r="E4026" s="3" t="s">
        <v>39</v>
      </c>
      <c r="F4026" s="3" t="s">
        <v>40</v>
      </c>
      <c r="G4026" s="3">
        <v>1040063</v>
      </c>
      <c r="H4026" s="3" t="s">
        <v>4163</v>
      </c>
      <c r="I4026" s="3">
        <f>VLOOKUP(G4026,'[1]CSV_2022-01-19-100135'!$A$1:$N$14969,3,FALSE)</f>
        <v>2245022880</v>
      </c>
      <c r="J4026" s="3">
        <f>VLOOKUP(G4026,'[1]CSV_2022-01-19-100135'!$A$1:$N$14969,4,FALSE)</f>
        <v>2245022880</v>
      </c>
      <c r="K4026" s="3" t="str">
        <f>VLOOKUP(G4026,'[1]CSV_2022-01-19-100135'!$A$1:$N$14969,5,FALSE)</f>
        <v>mail@1epal-karpath.dod.sch.gr</v>
      </c>
      <c r="L4026" s="3" t="str">
        <f>VLOOKUP(G4026,'[1]CSV_2022-01-19-100135'!$A$1:$N$14969,6,FALSE)</f>
        <v>ΚΑΡΠΑΘΟΣ</v>
      </c>
      <c r="M4026" s="3" t="str">
        <f>VLOOKUP(G4026,'[1]CSV_2022-01-19-100135'!$A$1:$N$14969,7,FALSE)</f>
        <v>ΠΗΓΑΔΙΑ ΚΑΡΠΑΘΟΥ</v>
      </c>
      <c r="N4026" s="3">
        <v>2</v>
      </c>
      <c r="O4026" s="5">
        <f t="shared" si="73"/>
        <v>8200</v>
      </c>
    </row>
    <row r="4027" spans="1:15" ht="12.75" x14ac:dyDescent="0.2">
      <c r="A4027" s="3" t="s">
        <v>2367</v>
      </c>
      <c r="B4027" s="4">
        <v>4026</v>
      </c>
      <c r="C4027" s="3" t="s">
        <v>4109</v>
      </c>
      <c r="D4027" s="3" t="s">
        <v>4110</v>
      </c>
      <c r="E4027" s="3" t="s">
        <v>39</v>
      </c>
      <c r="F4027" s="3" t="s">
        <v>40</v>
      </c>
      <c r="G4027" s="3">
        <v>1040065</v>
      </c>
      <c r="H4027" s="3" t="s">
        <v>4164</v>
      </c>
      <c r="I4027" s="3">
        <f>VLOOKUP(G4027,'[1]CSV_2022-01-19-100135'!$A$1:$N$14969,3,FALSE)</f>
        <v>2247023840</v>
      </c>
      <c r="J4027" s="3">
        <f>VLOOKUP(G4027,'[1]CSV_2022-01-19-100135'!$A$1:$N$14969,4,FALSE)</f>
        <v>2247023820</v>
      </c>
      <c r="K4027" s="3" t="str">
        <f>VLOOKUP(G4027,'[1]CSV_2022-01-19-100135'!$A$1:$N$14969,5,FALSE)</f>
        <v>mail@1epal-lerou.dod.sch.gr</v>
      </c>
      <c r="L4027" s="3" t="str">
        <f>VLOOKUP(G4027,'[1]CSV_2022-01-19-100135'!$A$1:$N$14969,6,FALSE)</f>
        <v>ΛΕΡΟΣ</v>
      </c>
      <c r="M4027" s="3" t="str">
        <f>VLOOKUP(G4027,'[1]CSV_2022-01-19-100135'!$A$1:$N$14969,7,FALSE)</f>
        <v>ΝΑΥΑΡΧΟΥ ΕΥΑΓΓ ΔΑΝΙΗΛ ΛΑΚΚΙ ΛΕΡΟΣ</v>
      </c>
      <c r="N4027" s="3">
        <v>13</v>
      </c>
      <c r="O4027" s="5">
        <f t="shared" si="73"/>
        <v>53300</v>
      </c>
    </row>
    <row r="4028" spans="1:15" ht="12.75" x14ac:dyDescent="0.2">
      <c r="A4028" s="3" t="s">
        <v>2367</v>
      </c>
      <c r="B4028" s="4">
        <v>4027</v>
      </c>
      <c r="C4028" s="3" t="s">
        <v>4109</v>
      </c>
      <c r="D4028" s="3" t="s">
        <v>4110</v>
      </c>
      <c r="E4028" s="3" t="s">
        <v>39</v>
      </c>
      <c r="F4028" s="3" t="s">
        <v>40</v>
      </c>
      <c r="G4028" s="3">
        <v>1040070</v>
      </c>
      <c r="H4028" s="3" t="s">
        <v>4165</v>
      </c>
      <c r="I4028" s="3">
        <f>VLOOKUP(G4028,'[1]CSV_2022-01-19-100135'!$A$1:$N$14969,3,FALSE)</f>
        <v>2244022327</v>
      </c>
      <c r="J4028" s="3">
        <f>VLOOKUP(G4028,'[1]CSV_2022-01-19-100135'!$A$1:$N$14969,4,FALSE)</f>
        <v>2244029073</v>
      </c>
      <c r="K4028" s="3" t="str">
        <f>VLOOKUP(G4028,'[1]CSV_2022-01-19-100135'!$A$1:$N$14969,5,FALSE)</f>
        <v>mail@epal-archang.dod.sch.gr</v>
      </c>
      <c r="L4028" s="3" t="str">
        <f>VLOOKUP(G4028,'[1]CSV_2022-01-19-100135'!$A$1:$N$14969,6,FALSE)</f>
        <v>ΑΡΧΑΓΓΕΛΟΣ ΡΟΔΟΥ</v>
      </c>
      <c r="M4028" s="3" t="str">
        <f>VLOOKUP(G4028,'[1]CSV_2022-01-19-100135'!$A$1:$N$14969,7,FALSE)</f>
        <v>ΠΛΑΤΕΙΑ  ΗΡΩΩΝ</v>
      </c>
      <c r="N4028" s="3">
        <v>1</v>
      </c>
      <c r="O4028" s="5">
        <f t="shared" si="73"/>
        <v>4100</v>
      </c>
    </row>
    <row r="4029" spans="1:15" ht="12.75" x14ac:dyDescent="0.2">
      <c r="A4029" s="3" t="s">
        <v>2367</v>
      </c>
      <c r="B4029" s="4">
        <v>4028</v>
      </c>
      <c r="C4029" s="3" t="s">
        <v>4109</v>
      </c>
      <c r="D4029" s="3" t="s">
        <v>4110</v>
      </c>
      <c r="E4029" s="3" t="s">
        <v>39</v>
      </c>
      <c r="F4029" s="3" t="s">
        <v>40</v>
      </c>
      <c r="G4029" s="3">
        <v>1040075</v>
      </c>
      <c r="H4029" s="3" t="s">
        <v>4166</v>
      </c>
      <c r="I4029" s="3">
        <f>VLOOKUP(G4029,'[1]CSV_2022-01-19-100135'!$A$1:$N$14969,3,FALSE)</f>
        <v>2247033253</v>
      </c>
      <c r="J4029" s="3">
        <f>VLOOKUP(G4029,'[1]CSV_2022-01-19-100135'!$A$1:$N$14969,4,FALSE)</f>
        <v>2247033253</v>
      </c>
      <c r="K4029" s="3" t="str">
        <f>VLOOKUP(G4029,'[1]CSV_2022-01-19-100135'!$A$1:$N$14969,5,FALSE)</f>
        <v>mail@1epal-patmou.dod.sch.gr</v>
      </c>
      <c r="L4029" s="3" t="str">
        <f>VLOOKUP(G4029,'[1]CSV_2022-01-19-100135'!$A$1:$N$14969,6,FALSE)</f>
        <v>ΠΑΤΜΟΣ</v>
      </c>
      <c r="M4029" s="3" t="str">
        <f>VLOOKUP(G4029,'[1]CSV_2022-01-19-100135'!$A$1:$N$14969,7,FALSE)</f>
        <v>ΣΚΑΛΑ ΠΑΤΜΟΥ</v>
      </c>
      <c r="N4029" s="3">
        <v>6</v>
      </c>
      <c r="O4029" s="5">
        <f t="shared" si="73"/>
        <v>24600</v>
      </c>
    </row>
    <row r="4030" spans="1:15" ht="12.75" x14ac:dyDescent="0.2">
      <c r="A4030" s="3" t="s">
        <v>2367</v>
      </c>
      <c r="B4030" s="4">
        <v>4029</v>
      </c>
      <c r="C4030" s="3" t="s">
        <v>4109</v>
      </c>
      <c r="D4030" s="3" t="s">
        <v>4110</v>
      </c>
      <c r="E4030" s="3" t="s">
        <v>46</v>
      </c>
      <c r="F4030" s="3" t="s">
        <v>47</v>
      </c>
      <c r="G4030" s="3">
        <v>1044001</v>
      </c>
      <c r="H4030" s="3" t="s">
        <v>4167</v>
      </c>
      <c r="I4030" s="3">
        <f>VLOOKUP(G4030,'[1]CSV_2022-01-19-100135'!$A$1:$N$14969,3,FALSE)</f>
        <v>2242067184</v>
      </c>
      <c r="J4030" s="3">
        <f>VLOOKUP(G4030,'[1]CSV_2022-01-19-100135'!$A$1:$N$14969,4,FALSE)</f>
        <v>0</v>
      </c>
      <c r="K4030" s="3" t="str">
        <f>VLOOKUP(G4030,'[1]CSV_2022-01-19-100135'!$A$1:$N$14969,5,FALSE)</f>
        <v>mail@lyk-zipar.dod.sch.gr</v>
      </c>
      <c r="L4030" s="3" t="str">
        <f>VLOOKUP(G4030,'[1]CSV_2022-01-19-100135'!$A$1:$N$14969,6,FALSE)</f>
        <v>Ζηπάρι, Κως</v>
      </c>
      <c r="M4030" s="3" t="str">
        <f>VLOOKUP(G4030,'[1]CSV_2022-01-19-100135'!$A$1:$N$14969,7,FALSE)</f>
        <v>Αγ. Ιωάννου Χωστού</v>
      </c>
      <c r="N4030" s="3">
        <v>11</v>
      </c>
      <c r="O4030" s="6">
        <v>45100</v>
      </c>
    </row>
    <row r="4031" spans="1:15" ht="12.75" x14ac:dyDescent="0.2">
      <c r="A4031" s="3" t="s">
        <v>2367</v>
      </c>
      <c r="B4031" s="4">
        <v>4030</v>
      </c>
      <c r="C4031" s="3" t="s">
        <v>4109</v>
      </c>
      <c r="D4031" s="3" t="s">
        <v>4110</v>
      </c>
      <c r="E4031" s="3" t="s">
        <v>46</v>
      </c>
      <c r="F4031" s="3" t="s">
        <v>47</v>
      </c>
      <c r="G4031" s="3">
        <v>1051010</v>
      </c>
      <c r="H4031" s="3" t="s">
        <v>4168</v>
      </c>
      <c r="I4031" s="3">
        <f>VLOOKUP(G4031,'[1]CSV_2022-01-19-100135'!$A$1:$N$14969,3,FALSE)</f>
        <v>2241029200</v>
      </c>
      <c r="J4031" s="3">
        <f>VLOOKUP(G4031,'[1]CSV_2022-01-19-100135'!$A$1:$N$14969,4,FALSE)</f>
        <v>2241020151</v>
      </c>
      <c r="K4031" s="3" t="str">
        <f>VLOOKUP(G4031,'[1]CSV_2022-01-19-100135'!$A$1:$N$14969,5,FALSE)</f>
        <v>mail@1lyk-rodou.dod.sch.gr</v>
      </c>
      <c r="L4031" s="3" t="str">
        <f>VLOOKUP(G4031,'[1]CSV_2022-01-19-100135'!$A$1:$N$14969,6,FALSE)</f>
        <v>ΡΟΔΟΣ</v>
      </c>
      <c r="M4031" s="3" t="str">
        <f>VLOOKUP(G4031,'[1]CSV_2022-01-19-100135'!$A$1:$N$14969,7,FALSE)</f>
        <v>Κ. ΠΑΛΑΙΟΛΟΓΟΥ 11</v>
      </c>
      <c r="N4031" s="3">
        <v>20</v>
      </c>
      <c r="O4031" s="6">
        <v>82000</v>
      </c>
    </row>
    <row r="4032" spans="1:15" ht="12.75" x14ac:dyDescent="0.2">
      <c r="A4032" s="3" t="s">
        <v>2367</v>
      </c>
      <c r="B4032" s="4">
        <v>4031</v>
      </c>
      <c r="C4032" s="3" t="s">
        <v>4109</v>
      </c>
      <c r="D4032" s="3" t="s">
        <v>4110</v>
      </c>
      <c r="E4032" s="3" t="s">
        <v>46</v>
      </c>
      <c r="F4032" s="3" t="s">
        <v>47</v>
      </c>
      <c r="G4032" s="3">
        <v>1051020</v>
      </c>
      <c r="H4032" s="3" t="s">
        <v>4169</v>
      </c>
      <c r="I4032" s="3">
        <f>VLOOKUP(G4032,'[1]CSV_2022-01-19-100135'!$A$1:$N$14969,3,FALSE)</f>
        <v>2241027702</v>
      </c>
      <c r="J4032" s="3">
        <f>VLOOKUP(G4032,'[1]CSV_2022-01-19-100135'!$A$1:$N$14969,4,FALSE)</f>
        <v>2241077626</v>
      </c>
      <c r="K4032" s="3" t="str">
        <f>VLOOKUP(G4032,'[1]CSV_2022-01-19-100135'!$A$1:$N$14969,5,FALSE)</f>
        <v>mail@2lyk-rodou.dod.sch.gr</v>
      </c>
      <c r="L4032" s="3" t="str">
        <f>VLOOKUP(G4032,'[1]CSV_2022-01-19-100135'!$A$1:$N$14969,6,FALSE)</f>
        <v>ΡΟΔΟΣ</v>
      </c>
      <c r="M4032" s="3" t="str">
        <f>VLOOKUP(G4032,'[1]CSV_2022-01-19-100135'!$A$1:$N$14969,7,FALSE)</f>
        <v>ΒΕΝΕΤΟΚΛΕΩΝ 51</v>
      </c>
      <c r="N4032" s="3">
        <v>17</v>
      </c>
      <c r="O4032" s="6">
        <v>69700</v>
      </c>
    </row>
    <row r="4033" spans="1:15" ht="12.75" x14ac:dyDescent="0.2">
      <c r="A4033" s="3" t="s">
        <v>2367</v>
      </c>
      <c r="B4033" s="4">
        <v>4032</v>
      </c>
      <c r="C4033" s="3" t="s">
        <v>4109</v>
      </c>
      <c r="D4033" s="3" t="s">
        <v>4110</v>
      </c>
      <c r="E4033" s="3" t="s">
        <v>46</v>
      </c>
      <c r="F4033" s="3" t="s">
        <v>47</v>
      </c>
      <c r="G4033" s="3">
        <v>1051030</v>
      </c>
      <c r="H4033" s="3" t="s">
        <v>4170</v>
      </c>
      <c r="I4033" s="3">
        <f>VLOOKUP(G4033,'[1]CSV_2022-01-19-100135'!$A$1:$N$14969,3,FALSE)</f>
        <v>2241032442</v>
      </c>
      <c r="J4033" s="3">
        <f>VLOOKUP(G4033,'[1]CSV_2022-01-19-100135'!$A$1:$N$14969,4,FALSE)</f>
        <v>2241077029</v>
      </c>
      <c r="K4033" s="3" t="str">
        <f>VLOOKUP(G4033,'[1]CSV_2022-01-19-100135'!$A$1:$N$14969,5,FALSE)</f>
        <v>mail@3lyk-rodou.dod.sch.gr</v>
      </c>
      <c r="L4033" s="3" t="str">
        <f>VLOOKUP(G4033,'[1]CSV_2022-01-19-100135'!$A$1:$N$14969,6,FALSE)</f>
        <v>ΡΟΔΟΣ</v>
      </c>
      <c r="M4033" s="3" t="str">
        <f>VLOOKUP(G4033,'[1]CSV_2022-01-19-100135'!$A$1:$N$14969,7,FALSE)</f>
        <v>ΚΟΜΝΗΝΩΝ 1</v>
      </c>
      <c r="N4033" s="3">
        <v>21</v>
      </c>
      <c r="O4033" s="6">
        <v>86100</v>
      </c>
    </row>
    <row r="4034" spans="1:15" ht="12.75" x14ac:dyDescent="0.2">
      <c r="A4034" s="3" t="s">
        <v>2367</v>
      </c>
      <c r="B4034" s="4">
        <v>4033</v>
      </c>
      <c r="C4034" s="3" t="s">
        <v>4109</v>
      </c>
      <c r="D4034" s="3" t="s">
        <v>4110</v>
      </c>
      <c r="E4034" s="3" t="s">
        <v>46</v>
      </c>
      <c r="F4034" s="3" t="s">
        <v>47</v>
      </c>
      <c r="G4034" s="3">
        <v>1051040</v>
      </c>
      <c r="H4034" s="3" t="s">
        <v>4171</v>
      </c>
      <c r="I4034" s="3">
        <f>VLOOKUP(G4034,'[1]CSV_2022-01-19-100135'!$A$1:$N$14969,3,FALSE)</f>
        <v>2241041477</v>
      </c>
      <c r="J4034" s="3">
        <f>VLOOKUP(G4034,'[1]CSV_2022-01-19-100135'!$A$1:$N$14969,4,FALSE)</f>
        <v>2241041497</v>
      </c>
      <c r="K4034" s="3" t="str">
        <f>VLOOKUP(G4034,'[1]CSV_2022-01-19-100135'!$A$1:$N$14969,5,FALSE)</f>
        <v>mail@lyk-soron.dod.sch.gr</v>
      </c>
      <c r="L4034" s="3" t="str">
        <f>VLOOKUP(G4034,'[1]CSV_2022-01-19-100135'!$A$1:$N$14969,6,FALSE)</f>
        <v>ΣΟΡΩΝΗΣ ΡΟΔΟΥ</v>
      </c>
      <c r="M4034" s="3" t="str">
        <f>VLOOKUP(G4034,'[1]CSV_2022-01-19-100135'!$A$1:$N$14969,7,FALSE)</f>
        <v>ΣΟΡΩΝΗ</v>
      </c>
      <c r="N4034" s="3">
        <v>9</v>
      </c>
      <c r="O4034" s="6">
        <v>36900</v>
      </c>
    </row>
    <row r="4035" spans="1:15" ht="12.75" x14ac:dyDescent="0.2">
      <c r="A4035" s="3" t="s">
        <v>2367</v>
      </c>
      <c r="B4035" s="4">
        <v>4034</v>
      </c>
      <c r="C4035" s="3" t="s">
        <v>4109</v>
      </c>
      <c r="D4035" s="3" t="s">
        <v>4110</v>
      </c>
      <c r="E4035" s="3" t="s">
        <v>46</v>
      </c>
      <c r="F4035" s="3" t="s">
        <v>47</v>
      </c>
      <c r="G4035" s="3">
        <v>1051060</v>
      </c>
      <c r="H4035" s="3" t="s">
        <v>4172</v>
      </c>
      <c r="I4035" s="3">
        <f>VLOOKUP(G4035,'[1]CSV_2022-01-19-100135'!$A$1:$N$14969,3,FALSE)</f>
        <v>2241093785</v>
      </c>
      <c r="J4035" s="3">
        <f>VLOOKUP(G4035,'[1]CSV_2022-01-19-100135'!$A$1:$N$14969,4,FALSE)</f>
        <v>2241090508</v>
      </c>
      <c r="K4035" s="3" t="str">
        <f>VLOOKUP(G4035,'[1]CSV_2022-01-19-100135'!$A$1:$N$14969,5,FALSE)</f>
        <v>mail@lyk-kremast.dod.sch.gr</v>
      </c>
      <c r="L4035" s="3" t="str">
        <f>VLOOKUP(G4035,'[1]CSV_2022-01-19-100135'!$A$1:$N$14969,6,FALSE)</f>
        <v>ΚΡΕΜΑΣΤΗ ΡΟΔΟΥ</v>
      </c>
      <c r="M4035" s="3" t="str">
        <f>VLOOKUP(G4035,'[1]CSV_2022-01-19-100135'!$A$1:$N$14969,7,FALSE)</f>
        <v>ΠΑΠΑΓΙΑΝΝΗ 91</v>
      </c>
      <c r="N4035" s="3">
        <v>13</v>
      </c>
      <c r="O4035" s="6">
        <v>53300</v>
      </c>
    </row>
    <row r="4036" spans="1:15" ht="12.75" x14ac:dyDescent="0.2">
      <c r="A4036" s="3" t="s">
        <v>2367</v>
      </c>
      <c r="B4036" s="4">
        <v>4035</v>
      </c>
      <c r="C4036" s="3" t="s">
        <v>4109</v>
      </c>
      <c r="D4036" s="3" t="s">
        <v>4110</v>
      </c>
      <c r="E4036" s="3" t="s">
        <v>46</v>
      </c>
      <c r="F4036" s="3" t="s">
        <v>47</v>
      </c>
      <c r="G4036" s="3">
        <v>1051070</v>
      </c>
      <c r="H4036" s="3" t="s">
        <v>4173</v>
      </c>
      <c r="I4036" s="3">
        <f>VLOOKUP(G4036,'[1]CSV_2022-01-19-100135'!$A$1:$N$14969,3,FALSE)</f>
        <v>2241051988</v>
      </c>
      <c r="J4036" s="3">
        <f>VLOOKUP(G4036,'[1]CSV_2022-01-19-100135'!$A$1:$N$14969,4,FALSE)</f>
        <v>2241051193</v>
      </c>
      <c r="K4036" s="3" t="str">
        <f>VLOOKUP(G4036,'[1]CSV_2022-01-19-100135'!$A$1:$N$14969,5,FALSE)</f>
        <v>mail@lyk-afant.dod.sch.gr</v>
      </c>
      <c r="L4036" s="3" t="str">
        <f>VLOOKUP(G4036,'[1]CSV_2022-01-19-100135'!$A$1:$N$14969,6,FALSE)</f>
        <v>ΑΦΑΝΤΟΥ ΡΟΔΟΥ</v>
      </c>
      <c r="M4036" s="3" t="str">
        <f>VLOOKUP(G4036,'[1]CSV_2022-01-19-100135'!$A$1:$N$14969,7,FALSE)</f>
        <v>ΚΑΠΟΔΙΣΤΡΙΟΥ 1</v>
      </c>
      <c r="N4036" s="3">
        <v>14</v>
      </c>
      <c r="O4036" s="6">
        <v>57400</v>
      </c>
    </row>
    <row r="4037" spans="1:15" ht="12.75" x14ac:dyDescent="0.2">
      <c r="A4037" s="3" t="s">
        <v>2367</v>
      </c>
      <c r="B4037" s="4">
        <v>4036</v>
      </c>
      <c r="C4037" s="3" t="s">
        <v>4109</v>
      </c>
      <c r="D4037" s="3" t="s">
        <v>4110</v>
      </c>
      <c r="E4037" s="3" t="s">
        <v>46</v>
      </c>
      <c r="F4037" s="3" t="s">
        <v>47</v>
      </c>
      <c r="G4037" s="3">
        <v>1051080</v>
      </c>
      <c r="H4037" s="3" t="s">
        <v>4174</v>
      </c>
      <c r="I4037" s="3">
        <f>VLOOKUP(G4037,'[1]CSV_2022-01-19-100135'!$A$1:$N$14969,3,FALSE)</f>
        <v>2241093089</v>
      </c>
      <c r="J4037" s="3">
        <f>VLOOKUP(G4037,'[1]CSV_2022-01-19-100135'!$A$1:$N$14969,4,FALSE)</f>
        <v>2241091699</v>
      </c>
      <c r="K4037" s="3" t="str">
        <f>VLOOKUP(G4037,'[1]CSV_2022-01-19-100135'!$A$1:$N$14969,5,FALSE)</f>
        <v>mail@lyk-ialys.dod.sch.gr</v>
      </c>
      <c r="L4037" s="3" t="str">
        <f>VLOOKUP(G4037,'[1]CSV_2022-01-19-100135'!$A$1:$N$14969,6,FALSE)</f>
        <v>ΙΑΛΥΣΟΣ ΡΟΔΟΥ</v>
      </c>
      <c r="M4037" s="3" t="str">
        <f>VLOOKUP(G4037,'[1]CSV_2022-01-19-100135'!$A$1:$N$14969,7,FALSE)</f>
        <v>ΠΑΡΟΔΟΣ ΔΗΜΟΚΡΑΤΙΑΣ</v>
      </c>
      <c r="N4037" s="3">
        <v>13</v>
      </c>
      <c r="O4037" s="6">
        <v>53300</v>
      </c>
    </row>
    <row r="4038" spans="1:15" ht="12.75" x14ac:dyDescent="0.2">
      <c r="A4038" s="3" t="s">
        <v>2367</v>
      </c>
      <c r="B4038" s="4">
        <v>4037</v>
      </c>
      <c r="C4038" s="3" t="s">
        <v>4109</v>
      </c>
      <c r="D4038" s="3" t="s">
        <v>4110</v>
      </c>
      <c r="E4038" s="3" t="s">
        <v>46</v>
      </c>
      <c r="F4038" s="3" t="s">
        <v>47</v>
      </c>
      <c r="G4038" s="3">
        <v>1052010</v>
      </c>
      <c r="H4038" s="3" t="s">
        <v>4175</v>
      </c>
      <c r="I4038" s="3">
        <f>VLOOKUP(G4038,'[1]CSV_2022-01-19-100135'!$A$1:$N$14969,3,FALSE)</f>
        <v>2244022254</v>
      </c>
      <c r="J4038" s="3">
        <f>VLOOKUP(G4038,'[1]CSV_2022-01-19-100135'!$A$1:$N$14969,4,FALSE)</f>
        <v>2244023684</v>
      </c>
      <c r="K4038" s="3" t="str">
        <f>VLOOKUP(G4038,'[1]CSV_2022-01-19-100135'!$A$1:$N$14969,5,FALSE)</f>
        <v>mail@lyk-archang.dod.sch.gr</v>
      </c>
      <c r="L4038" s="3" t="str">
        <f>VLOOKUP(G4038,'[1]CSV_2022-01-19-100135'!$A$1:$N$14969,6,FALSE)</f>
        <v>Αρχάγγελος</v>
      </c>
      <c r="M4038" s="3" t="str">
        <f>VLOOKUP(G4038,'[1]CSV_2022-01-19-100135'!$A$1:$N$14969,7,FALSE)</f>
        <v>Πλατεία Ηρώων</v>
      </c>
      <c r="N4038" s="3">
        <v>10</v>
      </c>
      <c r="O4038" s="6">
        <v>41000</v>
      </c>
    </row>
    <row r="4039" spans="1:15" ht="12.75" x14ac:dyDescent="0.2">
      <c r="A4039" s="3" t="s">
        <v>2367</v>
      </c>
      <c r="B4039" s="4">
        <v>4038</v>
      </c>
      <c r="C4039" s="3" t="s">
        <v>4109</v>
      </c>
      <c r="D4039" s="3" t="s">
        <v>4110</v>
      </c>
      <c r="E4039" s="3" t="s">
        <v>46</v>
      </c>
      <c r="F4039" s="3" t="s">
        <v>47</v>
      </c>
      <c r="G4039" s="3">
        <v>1053010</v>
      </c>
      <c r="H4039" s="3" t="s">
        <v>4176</v>
      </c>
      <c r="I4039" s="3">
        <f>VLOOKUP(G4039,'[1]CSV_2022-01-19-100135'!$A$1:$N$14969,3,FALSE)</f>
        <v>2243028992</v>
      </c>
      <c r="J4039" s="3">
        <f>VLOOKUP(G4039,'[1]CSV_2022-01-19-100135'!$A$1:$N$14969,4,FALSE)</f>
        <v>2243023477</v>
      </c>
      <c r="K4039" s="3" t="str">
        <f>VLOOKUP(G4039,'[1]CSV_2022-01-19-100135'!$A$1:$N$14969,5,FALSE)</f>
        <v>mail@1lyk-kalymn.dod.sch.gr</v>
      </c>
      <c r="L4039" s="3" t="str">
        <f>VLOOKUP(G4039,'[1]CSV_2022-01-19-100135'!$A$1:$N$14969,6,FALSE)</f>
        <v>ΚΑΛΥΜΝΟΣ</v>
      </c>
      <c r="M4039" s="3" t="str">
        <f>VLOOKUP(G4039,'[1]CSV_2022-01-19-100135'!$A$1:$N$14969,7,FALSE)</f>
        <v>ΑΝΑΣΤΑΣΗ</v>
      </c>
      <c r="N4039" s="3">
        <v>6</v>
      </c>
      <c r="O4039" s="6">
        <v>24600</v>
      </c>
    </row>
    <row r="4040" spans="1:15" ht="12.75" x14ac:dyDescent="0.2">
      <c r="A4040" s="3" t="s">
        <v>2367</v>
      </c>
      <c r="B4040" s="4">
        <v>4039</v>
      </c>
      <c r="C4040" s="3" t="s">
        <v>4109</v>
      </c>
      <c r="D4040" s="3" t="s">
        <v>4110</v>
      </c>
      <c r="E4040" s="3" t="s">
        <v>46</v>
      </c>
      <c r="F4040" s="3" t="s">
        <v>47</v>
      </c>
      <c r="G4040" s="3">
        <v>1053020</v>
      </c>
      <c r="H4040" s="3" t="s">
        <v>4177</v>
      </c>
      <c r="I4040" s="3">
        <f>VLOOKUP(G4040,'[1]CSV_2022-01-19-100135'!$A$1:$N$14969,3,FALSE)</f>
        <v>2243022625</v>
      </c>
      <c r="J4040" s="3">
        <f>VLOOKUP(G4040,'[1]CSV_2022-01-19-100135'!$A$1:$N$14969,4,FALSE)</f>
        <v>2243028896</v>
      </c>
      <c r="K4040" s="3" t="str">
        <f>VLOOKUP(G4040,'[1]CSV_2022-01-19-100135'!$A$1:$N$14969,5,FALSE)</f>
        <v>mail@2lyk-kalymn.dod.sch.gr</v>
      </c>
      <c r="L4040" s="3" t="str">
        <f>VLOOKUP(G4040,'[1]CSV_2022-01-19-100135'!$A$1:$N$14969,6,FALSE)</f>
        <v>ΚΑΛΥΜΝΟΣ</v>
      </c>
      <c r="M4040" s="3" t="str">
        <f>VLOOKUP(G4040,'[1]CSV_2022-01-19-100135'!$A$1:$N$14969,7,FALSE)</f>
        <v>ΕΝΟΡΙΑ   ΑΝΑΣΤΑΣΕΩΣ    ΚΑΛΥΜΝΟΣ</v>
      </c>
      <c r="N4040" s="3">
        <v>6</v>
      </c>
      <c r="O4040" s="6">
        <v>24600</v>
      </c>
    </row>
    <row r="4041" spans="1:15" ht="12.75" x14ac:dyDescent="0.2">
      <c r="A4041" s="3" t="s">
        <v>2367</v>
      </c>
      <c r="B4041" s="4">
        <v>4040</v>
      </c>
      <c r="C4041" s="3" t="s">
        <v>4109</v>
      </c>
      <c r="D4041" s="3" t="s">
        <v>4110</v>
      </c>
      <c r="E4041" s="3" t="s">
        <v>46</v>
      </c>
      <c r="F4041" s="3" t="s">
        <v>47</v>
      </c>
      <c r="G4041" s="3">
        <v>1054010</v>
      </c>
      <c r="H4041" s="3" t="s">
        <v>4178</v>
      </c>
      <c r="I4041" s="3">
        <f>VLOOKUP(G4041,'[1]CSV_2022-01-19-100135'!$A$1:$N$14969,3,FALSE)</f>
        <v>2245031489</v>
      </c>
      <c r="J4041" s="3">
        <f>VLOOKUP(G4041,'[1]CSV_2022-01-19-100135'!$A$1:$N$14969,4,FALSE)</f>
        <v>2245031290</v>
      </c>
      <c r="K4041" s="3" t="str">
        <f>VLOOKUP(G4041,'[1]CSV_2022-01-19-100135'!$A$1:$N$14969,5,FALSE)</f>
        <v>mail@lyk-aperiou.dod.sch.gr</v>
      </c>
      <c r="L4041" s="3" t="str">
        <f>VLOOKUP(G4041,'[1]CSV_2022-01-19-100135'!$A$1:$N$14969,6,FALSE)</f>
        <v>ΚΑΡΠΑΘΟΣ</v>
      </c>
      <c r="M4041" s="3" t="str">
        <f>VLOOKUP(G4041,'[1]CSV_2022-01-19-100135'!$A$1:$N$14969,7,FALSE)</f>
        <v>ΑΠΕΡΙ</v>
      </c>
      <c r="N4041" s="3">
        <v>8</v>
      </c>
      <c r="O4041" s="6">
        <v>32800</v>
      </c>
    </row>
    <row r="4042" spans="1:15" ht="12.75" x14ac:dyDescent="0.2">
      <c r="A4042" s="3" t="s">
        <v>2367</v>
      </c>
      <c r="B4042" s="4">
        <v>4041</v>
      </c>
      <c r="C4042" s="3" t="s">
        <v>4109</v>
      </c>
      <c r="D4042" s="3" t="s">
        <v>4110</v>
      </c>
      <c r="E4042" s="3" t="s">
        <v>46</v>
      </c>
      <c r="F4042" s="3" t="s">
        <v>47</v>
      </c>
      <c r="G4042" s="3">
        <v>1055010</v>
      </c>
      <c r="H4042" s="3" t="s">
        <v>4179</v>
      </c>
      <c r="I4042" s="3">
        <f>VLOOKUP(G4042,'[1]CSV_2022-01-19-100135'!$A$1:$N$14969,3,FALSE)</f>
        <v>2242022025</v>
      </c>
      <c r="J4042" s="3">
        <f>VLOOKUP(G4042,'[1]CSV_2022-01-19-100135'!$A$1:$N$14969,4,FALSE)</f>
        <v>2242026098</v>
      </c>
      <c r="K4042" s="3" t="str">
        <f>VLOOKUP(G4042,'[1]CSV_2022-01-19-100135'!$A$1:$N$14969,5,FALSE)</f>
        <v>mail@1lyk-ko.dod.sch.gr</v>
      </c>
      <c r="L4042" s="3" t="str">
        <f>VLOOKUP(G4042,'[1]CSV_2022-01-19-100135'!$A$1:$N$14969,6,FALSE)</f>
        <v>ΚΩΣ</v>
      </c>
      <c r="M4042" s="3" t="str">
        <f>VLOOKUP(G4042,'[1]CSV_2022-01-19-100135'!$A$1:$N$14969,7,FALSE)</f>
        <v>ΙΠΠΟΚΡΑΤΟΥΣ 36</v>
      </c>
      <c r="N4042" s="3">
        <v>13</v>
      </c>
      <c r="O4042" s="6">
        <v>53300</v>
      </c>
    </row>
    <row r="4043" spans="1:15" ht="12.75" x14ac:dyDescent="0.2">
      <c r="A4043" s="3" t="s">
        <v>2367</v>
      </c>
      <c r="B4043" s="4">
        <v>4042</v>
      </c>
      <c r="C4043" s="3" t="s">
        <v>4109</v>
      </c>
      <c r="D4043" s="3" t="s">
        <v>4110</v>
      </c>
      <c r="E4043" s="3" t="s">
        <v>46</v>
      </c>
      <c r="F4043" s="3" t="s">
        <v>47</v>
      </c>
      <c r="G4043" s="3">
        <v>1056010</v>
      </c>
      <c r="H4043" s="3" t="s">
        <v>4180</v>
      </c>
      <c r="I4043" s="3">
        <f>VLOOKUP(G4043,'[1]CSV_2022-01-19-100135'!$A$1:$N$14969,3,FALSE)</f>
        <v>2247023278</v>
      </c>
      <c r="J4043" s="3">
        <f>VLOOKUP(G4043,'[1]CSV_2022-01-19-100135'!$A$1:$N$14969,4,FALSE)</f>
        <v>2247025372</v>
      </c>
      <c r="K4043" s="3" t="str">
        <f>VLOOKUP(G4043,'[1]CSV_2022-01-19-100135'!$A$1:$N$14969,5,FALSE)</f>
        <v>mail@lyk-lerou.dod.sch.gr</v>
      </c>
      <c r="L4043" s="3" t="str">
        <f>VLOOKUP(G4043,'[1]CSV_2022-01-19-100135'!$A$1:$N$14969,6,FALSE)</f>
        <v>ΛΕΡΟΣ</v>
      </c>
      <c r="M4043" s="3" t="str">
        <f>VLOOKUP(G4043,'[1]CSV_2022-01-19-100135'!$A$1:$N$14969,7,FALSE)</f>
        <v>ΠΛΑΤΑΝΟΣ</v>
      </c>
      <c r="N4043" s="3">
        <v>4</v>
      </c>
      <c r="O4043" s="6">
        <v>16400</v>
      </c>
    </row>
    <row r="4044" spans="1:15" ht="12.75" x14ac:dyDescent="0.2">
      <c r="A4044" s="3" t="s">
        <v>2367</v>
      </c>
      <c r="B4044" s="4">
        <v>4043</v>
      </c>
      <c r="C4044" s="3" t="s">
        <v>4109</v>
      </c>
      <c r="D4044" s="3" t="s">
        <v>4110</v>
      </c>
      <c r="E4044" s="3" t="s">
        <v>46</v>
      </c>
      <c r="F4044" s="3" t="s">
        <v>47</v>
      </c>
      <c r="G4044" s="3">
        <v>1061010</v>
      </c>
      <c r="H4044" s="3" t="s">
        <v>4181</v>
      </c>
      <c r="I4044" s="3">
        <f>VLOOKUP(G4044,'[1]CSV_2022-01-19-100135'!$A$1:$N$14969,3,FALSE)</f>
        <v>2247031985</v>
      </c>
      <c r="J4044" s="3">
        <f>VLOOKUP(G4044,'[1]CSV_2022-01-19-100135'!$A$1:$N$14969,4,FALSE)</f>
        <v>2247031985</v>
      </c>
      <c r="K4044" s="3" t="str">
        <f>VLOOKUP(G4044,'[1]CSV_2022-01-19-100135'!$A$1:$N$14969,5,FALSE)</f>
        <v>mail@lyk-patmou.dod.sch.gr</v>
      </c>
      <c r="L4044" s="3" t="str">
        <f>VLOOKUP(G4044,'[1]CSV_2022-01-19-100135'!$A$1:$N$14969,6,FALSE)</f>
        <v>ΠΑΤΜΟΣ</v>
      </c>
      <c r="M4044" s="3" t="str">
        <f>VLOOKUP(G4044,'[1]CSV_2022-01-19-100135'!$A$1:$N$14969,7,FALSE)</f>
        <v>ΣΚΑΛΑ ΠΑΤΜΟΥ</v>
      </c>
      <c r="N4044" s="3">
        <v>4</v>
      </c>
      <c r="O4044" s="6">
        <v>16400</v>
      </c>
    </row>
    <row r="4045" spans="1:15" ht="12.75" x14ac:dyDescent="0.2">
      <c r="A4045" s="3" t="s">
        <v>2367</v>
      </c>
      <c r="B4045" s="4">
        <v>4044</v>
      </c>
      <c r="C4045" s="3" t="s">
        <v>4109</v>
      </c>
      <c r="D4045" s="3" t="s">
        <v>4110</v>
      </c>
      <c r="E4045" s="3" t="s">
        <v>46</v>
      </c>
      <c r="F4045" s="3" t="s">
        <v>47</v>
      </c>
      <c r="G4045" s="3">
        <v>1062010</v>
      </c>
      <c r="H4045" s="3" t="s">
        <v>4182</v>
      </c>
      <c r="I4045" s="3">
        <f>VLOOKUP(G4045,'[1]CSV_2022-01-19-100135'!$A$1:$N$14969,3,FALSE)</f>
        <v>2242051367</v>
      </c>
      <c r="J4045" s="3">
        <f>VLOOKUP(G4045,'[1]CSV_2022-01-19-100135'!$A$1:$N$14969,4,FALSE)</f>
        <v>2242051609</v>
      </c>
      <c r="K4045" s="3" t="str">
        <f>VLOOKUP(G4045,'[1]CSV_2022-01-19-100135'!$A$1:$N$14969,5,FALSE)</f>
        <v>mail@lyk-antim.dod.sch.gr</v>
      </c>
      <c r="L4045" s="3" t="str">
        <f>VLOOKUP(G4045,'[1]CSV_2022-01-19-100135'!$A$1:$N$14969,6,FALSE)</f>
        <v>ΑΝΤΙΜΑΧΕΙΑ ΚΩΣ</v>
      </c>
      <c r="M4045" s="3" t="str">
        <f>VLOOKUP(G4045,'[1]CSV_2022-01-19-100135'!$A$1:$N$14969,7,FALSE)</f>
        <v>ΑΝΤΙΜΑΧΕΙΑ</v>
      </c>
      <c r="N4045" s="3">
        <v>2</v>
      </c>
      <c r="O4045" s="5">
        <f>N4045*4100</f>
        <v>8200</v>
      </c>
    </row>
    <row r="4046" spans="1:15" ht="12.75" x14ac:dyDescent="0.2">
      <c r="A4046" s="3" t="s">
        <v>2367</v>
      </c>
      <c r="B4046" s="4">
        <v>4045</v>
      </c>
      <c r="C4046" s="3" t="s">
        <v>4109</v>
      </c>
      <c r="D4046" s="3" t="s">
        <v>4110</v>
      </c>
      <c r="E4046" s="3" t="s">
        <v>46</v>
      </c>
      <c r="F4046" s="3" t="s">
        <v>47</v>
      </c>
      <c r="G4046" s="3">
        <v>1090045</v>
      </c>
      <c r="H4046" s="3" t="s">
        <v>4183</v>
      </c>
      <c r="I4046" s="3">
        <f>VLOOKUP(G4046,'[1]CSV_2022-01-19-100135'!$A$1:$N$14969,3,FALSE)</f>
        <v>2241063950</v>
      </c>
      <c r="J4046" s="3">
        <f>VLOOKUP(G4046,'[1]CSV_2022-01-19-100135'!$A$1:$N$14969,4,FALSE)</f>
        <v>2241061654</v>
      </c>
      <c r="K4046" s="3" t="str">
        <f>VLOOKUP(G4046,'[1]CSV_2022-01-19-100135'!$A$1:$N$14969,5,FALSE)</f>
        <v>mail@4lyk-rodou.dod.sch.gr</v>
      </c>
      <c r="L4046" s="3" t="str">
        <f>VLOOKUP(G4046,'[1]CSV_2022-01-19-100135'!$A$1:$N$14969,6,FALSE)</f>
        <v>ΡΟΔΟΣ</v>
      </c>
      <c r="M4046" s="3" t="str">
        <f>VLOOKUP(G4046,'[1]CSV_2022-01-19-100135'!$A$1:$N$14969,7,FALSE)</f>
        <v>ΜΙΧΑΗΛ ΜΠΟΝΗ, ΡΟΔΟΠΟΥΛΑ</v>
      </c>
      <c r="N4046" s="3">
        <v>21</v>
      </c>
      <c r="O4046" s="6">
        <v>86100</v>
      </c>
    </row>
    <row r="4047" spans="1:15" ht="12.75" x14ac:dyDescent="0.2">
      <c r="A4047" s="3" t="s">
        <v>2367</v>
      </c>
      <c r="B4047" s="4">
        <v>4046</v>
      </c>
      <c r="C4047" s="3" t="s">
        <v>4109</v>
      </c>
      <c r="D4047" s="3" t="s">
        <v>4110</v>
      </c>
      <c r="E4047" s="3" t="s">
        <v>46</v>
      </c>
      <c r="F4047" s="3" t="s">
        <v>47</v>
      </c>
      <c r="G4047" s="3">
        <v>1090050</v>
      </c>
      <c r="H4047" s="3" t="s">
        <v>4184</v>
      </c>
      <c r="I4047" s="3">
        <f>VLOOKUP(G4047,'[1]CSV_2022-01-19-100135'!$A$1:$N$14969,3,FALSE)</f>
        <v>2242027410</v>
      </c>
      <c r="J4047" s="3">
        <f>VLOOKUP(G4047,'[1]CSV_2022-01-19-100135'!$A$1:$N$14969,4,FALSE)</f>
        <v>2242023222</v>
      </c>
      <c r="K4047" s="3" t="str">
        <f>VLOOKUP(G4047,'[1]CSV_2022-01-19-100135'!$A$1:$N$14969,5,FALSE)</f>
        <v>mail@2lyk-ko.dod.sch.gr</v>
      </c>
      <c r="L4047" s="3" t="str">
        <f>VLOOKUP(G4047,'[1]CSV_2022-01-19-100135'!$A$1:$N$14969,6,FALSE)</f>
        <v>ΚΩΣ</v>
      </c>
      <c r="M4047" s="3" t="str">
        <f>VLOOKUP(G4047,'[1]CSV_2022-01-19-100135'!$A$1:$N$14969,7,FALSE)</f>
        <v>ΕΘΝΙΚΗΣ ΑΝΤΙΣΤΑΣΕΩΣ</v>
      </c>
      <c r="N4047" s="3">
        <v>13</v>
      </c>
      <c r="O4047" s="6">
        <v>53300</v>
      </c>
    </row>
    <row r="4048" spans="1:15" ht="12.75" x14ac:dyDescent="0.2">
      <c r="A4048" s="3" t="s">
        <v>2367</v>
      </c>
      <c r="B4048" s="4">
        <v>4047</v>
      </c>
      <c r="C4048" s="3" t="s">
        <v>4109</v>
      </c>
      <c r="D4048" s="3" t="s">
        <v>4185</v>
      </c>
      <c r="E4048" s="3" t="s">
        <v>18</v>
      </c>
      <c r="F4048" s="3" t="s">
        <v>57</v>
      </c>
      <c r="G4048" s="3">
        <v>2940090</v>
      </c>
      <c r="H4048" s="3" t="s">
        <v>4186</v>
      </c>
      <c r="I4048" s="3">
        <f>VLOOKUP(G4048,'[1]CSV_2022-01-19-100135'!$A$1:$N$14969,3,FALSE)</f>
        <v>2285032289</v>
      </c>
      <c r="J4048" s="3">
        <f>VLOOKUP(G4048,'[1]CSV_2022-01-19-100135'!$A$1:$N$14969,4,FALSE)</f>
        <v>2285032289</v>
      </c>
      <c r="K4048" s="3" t="str">
        <f>VLOOKUP(G4048,'[1]CSV_2022-01-19-100135'!$A$1:$N$14969,5,FALSE)</f>
        <v>mail@tee-eid-agogis-filot.kyk.sch.gr</v>
      </c>
      <c r="L4048" s="3" t="str">
        <f>VLOOKUP(G4048,'[1]CSV_2022-01-19-100135'!$A$1:$N$14969,6,FALSE)</f>
        <v>ΝΑΞΟΣ</v>
      </c>
      <c r="M4048" s="3" t="str">
        <f>VLOOKUP(G4048,'[1]CSV_2022-01-19-100135'!$A$1:$N$14969,7,FALSE)</f>
        <v>ΦΙΛΩΤΙ</v>
      </c>
      <c r="N4048" s="3">
        <v>2</v>
      </c>
      <c r="O4048" s="5">
        <f t="shared" ref="O4048:O4099" si="74">N4048*4100</f>
        <v>8200</v>
      </c>
    </row>
    <row r="4049" spans="1:15" ht="12.75" x14ac:dyDescent="0.2">
      <c r="A4049" s="3" t="s">
        <v>2367</v>
      </c>
      <c r="B4049" s="4">
        <v>4048</v>
      </c>
      <c r="C4049" s="3" t="s">
        <v>4109</v>
      </c>
      <c r="D4049" s="3" t="s">
        <v>4185</v>
      </c>
      <c r="E4049" s="3" t="s">
        <v>18</v>
      </c>
      <c r="F4049" s="3" t="s">
        <v>57</v>
      </c>
      <c r="G4049" s="3">
        <v>2944000</v>
      </c>
      <c r="H4049" s="3" t="s">
        <v>4187</v>
      </c>
      <c r="I4049" s="3">
        <f>VLOOKUP(G4049,'[1]CSV_2022-01-19-100135'!$A$1:$N$14969,3,FALSE)</f>
        <v>2284053157</v>
      </c>
      <c r="J4049" s="3">
        <f>VLOOKUP(G4049,'[1]CSV_2022-01-19-100135'!$A$1:$N$14969,4,FALSE)</f>
        <v>0</v>
      </c>
      <c r="K4049" s="3" t="str">
        <f>VLOOKUP(G4049,'[1]CSV_2022-01-19-100135'!$A$1:$N$14969,5,FALSE)</f>
        <v>mail@eneegyl-parou.kyk.sch.gr</v>
      </c>
      <c r="L4049" s="3" t="str">
        <f>VLOOKUP(G4049,'[1]CSV_2022-01-19-100135'!$A$1:$N$14969,6,FALSE)</f>
        <v>ΠΑΡΟΣ</v>
      </c>
      <c r="M4049" s="3" t="str">
        <f>VLOOKUP(G4049,'[1]CSV_2022-01-19-100135'!$A$1:$N$14969,7,FALSE)</f>
        <v>Καμάρες</v>
      </c>
      <c r="N4049" s="3">
        <v>3</v>
      </c>
      <c r="O4049" s="5">
        <f t="shared" si="74"/>
        <v>12300</v>
      </c>
    </row>
    <row r="4050" spans="1:15" ht="12.75" x14ac:dyDescent="0.2">
      <c r="A4050" s="3" t="s">
        <v>2367</v>
      </c>
      <c r="B4050" s="4">
        <v>4049</v>
      </c>
      <c r="C4050" s="3" t="s">
        <v>4109</v>
      </c>
      <c r="D4050" s="3" t="s">
        <v>4185</v>
      </c>
      <c r="E4050" s="3" t="s">
        <v>18</v>
      </c>
      <c r="F4050" s="3" t="s">
        <v>19</v>
      </c>
      <c r="G4050" s="3">
        <v>2901000</v>
      </c>
      <c r="H4050" s="3" t="s">
        <v>4188</v>
      </c>
      <c r="I4050" s="3">
        <f>VLOOKUP(G4050,'[1]CSV_2022-01-19-100135'!$A$1:$N$14969,3,FALSE)</f>
        <v>2289076256</v>
      </c>
      <c r="J4050" s="3">
        <f>VLOOKUP(G4050,'[1]CSV_2022-01-19-100135'!$A$1:$N$14969,4,FALSE)</f>
        <v>0</v>
      </c>
      <c r="K4050" s="3" t="str">
        <f>VLOOKUP(G4050,'[1]CSV_2022-01-19-100135'!$A$1:$N$14969,5,FALSE)</f>
        <v>mail@gym-an-meras-mykon.kyk.sch.gr</v>
      </c>
      <c r="L4050" s="3" t="str">
        <f>VLOOKUP(G4050,'[1]CSV_2022-01-19-100135'!$A$1:$N$14969,6,FALSE)</f>
        <v>ΑΝΩ ΜΕΡΑ</v>
      </c>
      <c r="M4050" s="3"/>
      <c r="N4050" s="3">
        <v>11</v>
      </c>
      <c r="O4050" s="5">
        <f t="shared" si="74"/>
        <v>45100</v>
      </c>
    </row>
    <row r="4051" spans="1:15" ht="12.75" x14ac:dyDescent="0.2">
      <c r="A4051" s="3" t="s">
        <v>2367</v>
      </c>
      <c r="B4051" s="4">
        <v>4050</v>
      </c>
      <c r="C4051" s="3" t="s">
        <v>4109</v>
      </c>
      <c r="D4051" s="3" t="s">
        <v>4185</v>
      </c>
      <c r="E4051" s="3" t="s">
        <v>18</v>
      </c>
      <c r="F4051" s="3" t="s">
        <v>19</v>
      </c>
      <c r="G4051" s="3">
        <v>2901020</v>
      </c>
      <c r="H4051" s="3" t="s">
        <v>4189</v>
      </c>
      <c r="I4051" s="3">
        <f>VLOOKUP(G4051,'[1]CSV_2022-01-19-100135'!$A$1:$N$14969,3,FALSE)</f>
        <v>2281082239</v>
      </c>
      <c r="J4051" s="3">
        <f>VLOOKUP(G4051,'[1]CSV_2022-01-19-100135'!$A$1:$N$14969,4,FALSE)</f>
        <v>2281084163</v>
      </c>
      <c r="K4051" s="3" t="str">
        <f>VLOOKUP(G4051,'[1]CSV_2022-01-19-100135'!$A$1:$N$14969,5,FALSE)</f>
        <v>mail@2gym-syrou.kyk.sch.gr</v>
      </c>
      <c r="L4051" s="3" t="str">
        <f>VLOOKUP(G4051,'[1]CSV_2022-01-19-100135'!$A$1:$N$14969,6,FALSE)</f>
        <v>ΣΥΡΟΥ</v>
      </c>
      <c r="M4051" s="3" t="str">
        <f>VLOOKUP(G4051,'[1]CSV_2022-01-19-100135'!$A$1:$N$14969,7,FALSE)</f>
        <v>ΞΗΡΟΚΑΜΠΟΣ - ΣΥΡΟΥ</v>
      </c>
      <c r="N4051" s="3">
        <v>8</v>
      </c>
      <c r="O4051" s="5">
        <f t="shared" si="74"/>
        <v>32800</v>
      </c>
    </row>
    <row r="4052" spans="1:15" ht="12.75" x14ac:dyDescent="0.2">
      <c r="A4052" s="3" t="s">
        <v>2367</v>
      </c>
      <c r="B4052" s="4">
        <v>4051</v>
      </c>
      <c r="C4052" s="3" t="s">
        <v>4109</v>
      </c>
      <c r="D4052" s="3" t="s">
        <v>4185</v>
      </c>
      <c r="E4052" s="3" t="s">
        <v>18</v>
      </c>
      <c r="F4052" s="3" t="s">
        <v>19</v>
      </c>
      <c r="G4052" s="3">
        <v>2901021</v>
      </c>
      <c r="H4052" s="3" t="s">
        <v>4190</v>
      </c>
      <c r="I4052" s="3">
        <f>VLOOKUP(G4052,'[1]CSV_2022-01-19-100135'!$A$1:$N$14969,3,FALSE)</f>
        <v>2281087222</v>
      </c>
      <c r="J4052" s="3">
        <f>VLOOKUP(G4052,'[1]CSV_2022-01-19-100135'!$A$1:$N$14969,4,FALSE)</f>
        <v>2281087222</v>
      </c>
      <c r="K4052" s="3" t="str">
        <f>VLOOKUP(G4052,'[1]CSV_2022-01-19-100135'!$A$1:$N$14969,5,FALSE)</f>
        <v>mail@3gym-syrou.kyk.sch.gr</v>
      </c>
      <c r="L4052" s="3" t="str">
        <f>VLOOKUP(G4052,'[1]CSV_2022-01-19-100135'!$A$1:$N$14969,6,FALSE)</f>
        <v>ΣΥΡΟΣ</v>
      </c>
      <c r="M4052" s="3" t="str">
        <f>VLOOKUP(G4052,'[1]CSV_2022-01-19-100135'!$A$1:$N$14969,7,FALSE)</f>
        <v>ΑΛ.ΠΑΝΑΓΟΥΛΗ- ΞΗΡΟΚΑΜΠΟΣ 3</v>
      </c>
      <c r="N4052" s="3">
        <v>9</v>
      </c>
      <c r="O4052" s="5">
        <f t="shared" si="74"/>
        <v>36900</v>
      </c>
    </row>
    <row r="4053" spans="1:15" ht="12.75" x14ac:dyDescent="0.2">
      <c r="A4053" s="3" t="s">
        <v>2367</v>
      </c>
      <c r="B4053" s="4">
        <v>4052</v>
      </c>
      <c r="C4053" s="3" t="s">
        <v>4109</v>
      </c>
      <c r="D4053" s="3" t="s">
        <v>4185</v>
      </c>
      <c r="E4053" s="3" t="s">
        <v>18</v>
      </c>
      <c r="F4053" s="3" t="s">
        <v>19</v>
      </c>
      <c r="G4053" s="3">
        <v>2902010</v>
      </c>
      <c r="H4053" s="3" t="s">
        <v>4191</v>
      </c>
      <c r="I4053" s="3">
        <f>VLOOKUP(G4053,'[1]CSV_2022-01-19-100135'!$A$1:$N$14969,3,FALSE)</f>
        <v>2282022288</v>
      </c>
      <c r="J4053" s="3">
        <f>VLOOKUP(G4053,'[1]CSV_2022-01-19-100135'!$A$1:$N$14969,4,FALSE)</f>
        <v>2282022288</v>
      </c>
      <c r="K4053" s="3" t="str">
        <f>VLOOKUP(G4053,'[1]CSV_2022-01-19-100135'!$A$1:$N$14969,5,FALSE)</f>
        <v>mail@gym-androu.kyk.sch.gr</v>
      </c>
      <c r="L4053" s="3" t="str">
        <f>VLOOKUP(G4053,'[1]CSV_2022-01-19-100135'!$A$1:$N$14969,6,FALSE)</f>
        <v>ΑΝΔΡΟΣ</v>
      </c>
      <c r="M4053" s="3" t="str">
        <f>VLOOKUP(G4053,'[1]CSV_2022-01-19-100135'!$A$1:$N$14969,7,FALSE)</f>
        <v>ΓΕΩΡΓΙΟΥ ΕΜΠΕΙΡΙΚΟΥ 7</v>
      </c>
      <c r="N4053" s="3">
        <v>6</v>
      </c>
      <c r="O4053" s="5">
        <f t="shared" si="74"/>
        <v>24600</v>
      </c>
    </row>
    <row r="4054" spans="1:15" ht="12.75" x14ac:dyDescent="0.2">
      <c r="A4054" s="3" t="s">
        <v>2367</v>
      </c>
      <c r="B4054" s="4">
        <v>4053</v>
      </c>
      <c r="C4054" s="3" t="s">
        <v>4109</v>
      </c>
      <c r="D4054" s="3" t="s">
        <v>4185</v>
      </c>
      <c r="E4054" s="3" t="s">
        <v>18</v>
      </c>
      <c r="F4054" s="3" t="s">
        <v>19</v>
      </c>
      <c r="G4054" s="3">
        <v>2903010</v>
      </c>
      <c r="H4054" s="3" t="s">
        <v>4192</v>
      </c>
      <c r="I4054" s="3">
        <f>VLOOKUP(G4054,'[1]CSV_2022-01-19-100135'!$A$1:$N$14969,3,FALSE)</f>
        <v>2286022272</v>
      </c>
      <c r="J4054" s="3">
        <f>VLOOKUP(G4054,'[1]CSV_2022-01-19-100135'!$A$1:$N$14969,4,FALSE)</f>
        <v>2286022272</v>
      </c>
      <c r="K4054" s="3" t="str">
        <f>VLOOKUP(G4054,'[1]CSV_2022-01-19-100135'!$A$1:$N$14969,5,FALSE)</f>
        <v>mail@gym-thiras.kyk.sch.gr</v>
      </c>
      <c r="L4054" s="3" t="str">
        <f>VLOOKUP(G4054,'[1]CSV_2022-01-19-100135'!$A$1:$N$14969,6,FALSE)</f>
        <v>ΘΗΡΑ</v>
      </c>
      <c r="M4054" s="3" t="str">
        <f>VLOOKUP(G4054,'[1]CSV_2022-01-19-100135'!$A$1:$N$14969,7,FALSE)</f>
        <v>ΦΗΡΑ ΘΗΡΑΣ</v>
      </c>
      <c r="N4054" s="3">
        <v>14</v>
      </c>
      <c r="O4054" s="5">
        <f t="shared" si="74"/>
        <v>57400</v>
      </c>
    </row>
    <row r="4055" spans="1:15" ht="12.75" x14ac:dyDescent="0.2">
      <c r="A4055" s="3" t="s">
        <v>2367</v>
      </c>
      <c r="B4055" s="4">
        <v>4054</v>
      </c>
      <c r="C4055" s="3" t="s">
        <v>4109</v>
      </c>
      <c r="D4055" s="3" t="s">
        <v>4185</v>
      </c>
      <c r="E4055" s="3" t="s">
        <v>18</v>
      </c>
      <c r="F4055" s="3" t="s">
        <v>19</v>
      </c>
      <c r="G4055" s="3">
        <v>2904010</v>
      </c>
      <c r="H4055" s="3" t="s">
        <v>4193</v>
      </c>
      <c r="I4055" s="3">
        <f>VLOOKUP(G4055,'[1]CSV_2022-01-19-100135'!$A$1:$N$14969,3,FALSE)</f>
        <v>2287021253</v>
      </c>
      <c r="J4055" s="3">
        <f>VLOOKUP(G4055,'[1]CSV_2022-01-19-100135'!$A$1:$N$14969,4,FALSE)</f>
        <v>2287021253</v>
      </c>
      <c r="K4055" s="3" t="str">
        <f>VLOOKUP(G4055,'[1]CSV_2022-01-19-100135'!$A$1:$N$14969,5,FALSE)</f>
        <v>mail@gym-milou.kyk.sch.gr</v>
      </c>
      <c r="L4055" s="3" t="str">
        <f>VLOOKUP(G4055,'[1]CSV_2022-01-19-100135'!$A$1:$N$14969,6,FALSE)</f>
        <v>ΜΗΛΟΣ</v>
      </c>
      <c r="M4055" s="3" t="str">
        <f>VLOOKUP(G4055,'[1]CSV_2022-01-19-100135'!$A$1:$N$14969,7,FALSE)</f>
        <v>ΠΛΑΚΑ</v>
      </c>
      <c r="N4055" s="3">
        <v>8</v>
      </c>
      <c r="O4055" s="5">
        <f t="shared" si="74"/>
        <v>32800</v>
      </c>
    </row>
    <row r="4056" spans="1:15" ht="12.75" x14ac:dyDescent="0.2">
      <c r="A4056" s="3" t="s">
        <v>2367</v>
      </c>
      <c r="B4056" s="4">
        <v>4055</v>
      </c>
      <c r="C4056" s="3" t="s">
        <v>4109</v>
      </c>
      <c r="D4056" s="3" t="s">
        <v>4185</v>
      </c>
      <c r="E4056" s="3" t="s">
        <v>18</v>
      </c>
      <c r="F4056" s="3" t="s">
        <v>19</v>
      </c>
      <c r="G4056" s="3">
        <v>2905010</v>
      </c>
      <c r="H4056" s="3" t="s">
        <v>4194</v>
      </c>
      <c r="I4056" s="3">
        <f>VLOOKUP(G4056,'[1]CSV_2022-01-19-100135'!$A$1:$N$14969,3,FALSE)</f>
        <v>2285022281</v>
      </c>
      <c r="J4056" s="3">
        <f>VLOOKUP(G4056,'[1]CSV_2022-01-19-100135'!$A$1:$N$14969,4,FALSE)</f>
        <v>2285024223</v>
      </c>
      <c r="K4056" s="3" t="str">
        <f>VLOOKUP(G4056,'[1]CSV_2022-01-19-100135'!$A$1:$N$14969,5,FALSE)</f>
        <v>mail@1gym-naxou.kyk.sch.gr</v>
      </c>
      <c r="L4056" s="3" t="str">
        <f>VLOOKUP(G4056,'[1]CSV_2022-01-19-100135'!$A$1:$N$14969,6,FALSE)</f>
        <v>ΝΑΞΟΣ</v>
      </c>
      <c r="M4056" s="3" t="str">
        <f>VLOOKUP(G4056,'[1]CSV_2022-01-19-100135'!$A$1:$N$14969,7,FALSE)</f>
        <v>ΠΑΠΑΒΑΣΙΛΕΙΟΥ</v>
      </c>
      <c r="N4056" s="3">
        <v>5</v>
      </c>
      <c r="O4056" s="5">
        <f t="shared" si="74"/>
        <v>20500</v>
      </c>
    </row>
    <row r="4057" spans="1:15" ht="12.75" x14ac:dyDescent="0.2">
      <c r="A4057" s="3" t="s">
        <v>2367</v>
      </c>
      <c r="B4057" s="4">
        <v>4056</v>
      </c>
      <c r="C4057" s="3" t="s">
        <v>4109</v>
      </c>
      <c r="D4057" s="3" t="s">
        <v>4185</v>
      </c>
      <c r="E4057" s="3" t="s">
        <v>18</v>
      </c>
      <c r="F4057" s="3" t="s">
        <v>19</v>
      </c>
      <c r="G4057" s="3">
        <v>2905015</v>
      </c>
      <c r="H4057" s="3" t="s">
        <v>4195</v>
      </c>
      <c r="I4057" s="3">
        <f>VLOOKUP(G4057,'[1]CSV_2022-01-19-100135'!$A$1:$N$14969,3,FALSE)</f>
        <v>2285026008</v>
      </c>
      <c r="J4057" s="3">
        <f>VLOOKUP(G4057,'[1]CSV_2022-01-19-100135'!$A$1:$N$14969,4,FALSE)</f>
        <v>2285026008</v>
      </c>
      <c r="K4057" s="3" t="str">
        <f>VLOOKUP(G4057,'[1]CSV_2022-01-19-100135'!$A$1:$N$14969,5,FALSE)</f>
        <v>mail@2gym-naxou.kyk.sch.gr</v>
      </c>
      <c r="L4057" s="3" t="str">
        <f>VLOOKUP(G4057,'[1]CSV_2022-01-19-100135'!$A$1:$N$14969,6,FALSE)</f>
        <v>ΝΑΞΟΣ</v>
      </c>
      <c r="M4057" s="3" t="str">
        <f>VLOOKUP(G4057,'[1]CSV_2022-01-19-100135'!$A$1:$N$14969,7,FALSE)</f>
        <v>ΠΑΠΑΒΑΣΙΛΕΙΟΥ</v>
      </c>
      <c r="N4057" s="3">
        <v>11</v>
      </c>
      <c r="O4057" s="5">
        <f t="shared" si="74"/>
        <v>45100</v>
      </c>
    </row>
    <row r="4058" spans="1:15" ht="12.75" x14ac:dyDescent="0.2">
      <c r="A4058" s="3" t="s">
        <v>2367</v>
      </c>
      <c r="B4058" s="4">
        <v>4057</v>
      </c>
      <c r="C4058" s="3" t="s">
        <v>4109</v>
      </c>
      <c r="D4058" s="3" t="s">
        <v>4185</v>
      </c>
      <c r="E4058" s="3" t="s">
        <v>18</v>
      </c>
      <c r="F4058" s="3" t="s">
        <v>19</v>
      </c>
      <c r="G4058" s="3">
        <v>2905020</v>
      </c>
      <c r="H4058" s="3" t="s">
        <v>4196</v>
      </c>
      <c r="I4058" s="3">
        <f>VLOOKUP(G4058,'[1]CSV_2022-01-19-100135'!$A$1:$N$14969,3,FALSE)</f>
        <v>2285031205</v>
      </c>
      <c r="J4058" s="3">
        <f>VLOOKUP(G4058,'[1]CSV_2022-01-19-100135'!$A$1:$N$14969,4,FALSE)</f>
        <v>2285031205</v>
      </c>
      <c r="K4058" s="3" t="str">
        <f>VLOOKUP(G4058,'[1]CSV_2022-01-19-100135'!$A$1:$N$14969,5,FALSE)</f>
        <v>mail@gym-tragaias.kyk.sch.gr</v>
      </c>
      <c r="L4058" s="3" t="str">
        <f>VLOOKUP(G4058,'[1]CSV_2022-01-19-100135'!$A$1:$N$14969,6,FALSE)</f>
        <v>ΧΑΛΚΙ ΝΑΞΟΥ</v>
      </c>
      <c r="M4058" s="3" t="str">
        <f>VLOOKUP(G4058,'[1]CSV_2022-01-19-100135'!$A$1:$N$14969,7,FALSE)</f>
        <v>ΧΑΛΚΙ ΝΑΞΟΥ</v>
      </c>
      <c r="N4058" s="3">
        <v>8</v>
      </c>
      <c r="O4058" s="5">
        <f t="shared" si="74"/>
        <v>32800</v>
      </c>
    </row>
    <row r="4059" spans="1:15" ht="12.75" x14ac:dyDescent="0.2">
      <c r="A4059" s="3" t="s">
        <v>2367</v>
      </c>
      <c r="B4059" s="4">
        <v>4058</v>
      </c>
      <c r="C4059" s="3" t="s">
        <v>4109</v>
      </c>
      <c r="D4059" s="3" t="s">
        <v>4185</v>
      </c>
      <c r="E4059" s="3" t="s">
        <v>18</v>
      </c>
      <c r="F4059" s="3" t="s">
        <v>19</v>
      </c>
      <c r="G4059" s="3">
        <v>2905050</v>
      </c>
      <c r="H4059" s="3" t="s">
        <v>4197</v>
      </c>
      <c r="I4059" s="3">
        <f>VLOOKUP(G4059,'[1]CSV_2022-01-19-100135'!$A$1:$N$14969,3,FALSE)</f>
        <v>2285051300</v>
      </c>
      <c r="J4059" s="3">
        <f>VLOOKUP(G4059,'[1]CSV_2022-01-19-100135'!$A$1:$N$14969,4,FALSE)</f>
        <v>2285051300</v>
      </c>
      <c r="K4059" s="3" t="str">
        <f>VLOOKUP(G4059,'[1]CSV_2022-01-19-100135'!$A$1:$N$14969,5,FALSE)</f>
        <v>mail@lyk-skadou.kyk.sch.gr</v>
      </c>
      <c r="L4059" s="3" t="str">
        <f>VLOOKUP(G4059,'[1]CSV_2022-01-19-100135'!$A$1:$N$14969,6,FALSE)</f>
        <v>ΣΚΑΔΟ</v>
      </c>
      <c r="M4059" s="3" t="str">
        <f>VLOOKUP(G4059,'[1]CSV_2022-01-19-100135'!$A$1:$N$14969,7,FALSE)</f>
        <v>ΣΚΑΔΟ ΔΡΥΜΑΛΙΑΣ ΝΑΞΟΥ</v>
      </c>
      <c r="N4059" s="3">
        <v>5</v>
      </c>
      <c r="O4059" s="5">
        <f t="shared" si="74"/>
        <v>20500</v>
      </c>
    </row>
    <row r="4060" spans="1:15" ht="12.75" x14ac:dyDescent="0.2">
      <c r="A4060" s="3" t="s">
        <v>2367</v>
      </c>
      <c r="B4060" s="4">
        <v>4059</v>
      </c>
      <c r="C4060" s="3" t="s">
        <v>4109</v>
      </c>
      <c r="D4060" s="3" t="s">
        <v>4185</v>
      </c>
      <c r="E4060" s="3" t="s">
        <v>18</v>
      </c>
      <c r="F4060" s="3" t="s">
        <v>19</v>
      </c>
      <c r="G4060" s="3">
        <v>2906010</v>
      </c>
      <c r="H4060" s="3" t="s">
        <v>4198</v>
      </c>
      <c r="I4060" s="3">
        <f>VLOOKUP(G4060,'[1]CSV_2022-01-19-100135'!$A$1:$N$14969,3,FALSE)</f>
        <v>2284021350</v>
      </c>
      <c r="J4060" s="3">
        <f>VLOOKUP(G4060,'[1]CSV_2022-01-19-100135'!$A$1:$N$14969,4,FALSE)</f>
        <v>2284023340</v>
      </c>
      <c r="K4060" s="3" t="str">
        <f>VLOOKUP(G4060,'[1]CSV_2022-01-19-100135'!$A$1:$N$14969,5,FALSE)</f>
        <v>mail@gym-parou.kyk.sch.gr</v>
      </c>
      <c r="L4060" s="3" t="str">
        <f>VLOOKUP(G4060,'[1]CSV_2022-01-19-100135'!$A$1:$N$14969,6,FALSE)</f>
        <v>ΠΑΡΟΣ</v>
      </c>
      <c r="M4060" s="3" t="str">
        <f>VLOOKUP(G4060,'[1]CSV_2022-01-19-100135'!$A$1:$N$14969,7,FALSE)</f>
        <v>ΠΑΡΟΙΚΙΑ ΠΑΡΟΣ</v>
      </c>
      <c r="N4060" s="3">
        <v>14</v>
      </c>
      <c r="O4060" s="5">
        <f t="shared" si="74"/>
        <v>57400</v>
      </c>
    </row>
    <row r="4061" spans="1:15" ht="12.75" x14ac:dyDescent="0.2">
      <c r="A4061" s="3" t="s">
        <v>2367</v>
      </c>
      <c r="B4061" s="4">
        <v>4060</v>
      </c>
      <c r="C4061" s="3" t="s">
        <v>4109</v>
      </c>
      <c r="D4061" s="3" t="s">
        <v>4185</v>
      </c>
      <c r="E4061" s="3" t="s">
        <v>18</v>
      </c>
      <c r="F4061" s="3" t="s">
        <v>19</v>
      </c>
      <c r="G4061" s="3">
        <v>2906050</v>
      </c>
      <c r="H4061" s="3" t="s">
        <v>4199</v>
      </c>
      <c r="I4061" s="3">
        <f>VLOOKUP(G4061,'[1]CSV_2022-01-19-100135'!$A$1:$N$14969,3,FALSE)</f>
        <v>2284053410</v>
      </c>
      <c r="J4061" s="3">
        <f>VLOOKUP(G4061,'[1]CSV_2022-01-19-100135'!$A$1:$N$14969,4,FALSE)</f>
        <v>2284051455</v>
      </c>
      <c r="K4061" s="3" t="str">
        <f>VLOOKUP(G4061,'[1]CSV_2022-01-19-100135'!$A$1:$N$14969,5,FALSE)</f>
        <v>mail@gym-naous.kyk.sch.gr</v>
      </c>
      <c r="L4061" s="3" t="str">
        <f>VLOOKUP(G4061,'[1]CSV_2022-01-19-100135'!$A$1:$N$14969,6,FALSE)</f>
        <v>ΝΑΟΥΣΑ ΠΑΡΟΥ</v>
      </c>
      <c r="M4061" s="3" t="str">
        <f>VLOOKUP(G4061,'[1]CSV_2022-01-19-100135'!$A$1:$N$14969,7,FALSE)</f>
        <v>ΝΑΟΥΣΑ - ΠΑΡΟΣ</v>
      </c>
      <c r="N4061" s="3">
        <v>7</v>
      </c>
      <c r="O4061" s="5">
        <f t="shared" si="74"/>
        <v>28700</v>
      </c>
    </row>
    <row r="4062" spans="1:15" ht="12.75" x14ac:dyDescent="0.2">
      <c r="A4062" s="3" t="s">
        <v>2367</v>
      </c>
      <c r="B4062" s="4">
        <v>4061</v>
      </c>
      <c r="C4062" s="3" t="s">
        <v>4109</v>
      </c>
      <c r="D4062" s="3" t="s">
        <v>4185</v>
      </c>
      <c r="E4062" s="3" t="s">
        <v>18</v>
      </c>
      <c r="F4062" s="3" t="s">
        <v>19</v>
      </c>
      <c r="G4062" s="3">
        <v>2906055</v>
      </c>
      <c r="H4062" s="3" t="s">
        <v>4200</v>
      </c>
      <c r="I4062" s="3">
        <f>VLOOKUP(G4062,'[1]CSV_2022-01-19-100135'!$A$1:$N$14969,3,FALSE)</f>
        <v>2284042480</v>
      </c>
      <c r="J4062" s="3">
        <f>VLOOKUP(G4062,'[1]CSV_2022-01-19-100135'!$A$1:$N$14969,4,FALSE)</f>
        <v>2284042480</v>
      </c>
      <c r="K4062" s="3" t="str">
        <f>VLOOKUP(G4062,'[1]CSV_2022-01-19-100135'!$A$1:$N$14969,5,FALSE)</f>
        <v>mail@gym-archil.kyk.sch.gr</v>
      </c>
      <c r="L4062" s="3" t="str">
        <f>VLOOKUP(G4062,'[1]CSV_2022-01-19-100135'!$A$1:$N$14969,6,FALSE)</f>
        <v>ΑΡΧΙΛΟΧΟΥ ΠΑΡΟΥ</v>
      </c>
      <c r="M4062" s="3" t="str">
        <f>VLOOKUP(G4062,'[1]CSV_2022-01-19-100135'!$A$1:$N$14969,7,FALSE)</f>
        <v>ΜΑΡΜΑΡΑ  - ΠΑΡΟΥ</v>
      </c>
      <c r="N4062" s="3">
        <v>7</v>
      </c>
      <c r="O4062" s="5">
        <f t="shared" si="74"/>
        <v>28700</v>
      </c>
    </row>
    <row r="4063" spans="1:15" ht="12.75" x14ac:dyDescent="0.2">
      <c r="A4063" s="3" t="s">
        <v>2367</v>
      </c>
      <c r="B4063" s="4">
        <v>4062</v>
      </c>
      <c r="C4063" s="3" t="s">
        <v>4109</v>
      </c>
      <c r="D4063" s="3" t="s">
        <v>4185</v>
      </c>
      <c r="E4063" s="3" t="s">
        <v>18</v>
      </c>
      <c r="F4063" s="3" t="s">
        <v>19</v>
      </c>
      <c r="G4063" s="3">
        <v>2907010</v>
      </c>
      <c r="H4063" s="3" t="s">
        <v>4201</v>
      </c>
      <c r="I4063" s="3">
        <f>VLOOKUP(G4063,'[1]CSV_2022-01-19-100135'!$A$1:$N$14969,3,FALSE)</f>
        <v>2283022589</v>
      </c>
      <c r="J4063" s="3">
        <f>VLOOKUP(G4063,'[1]CSV_2022-01-19-100135'!$A$1:$N$14969,4,FALSE)</f>
        <v>2283025789</v>
      </c>
      <c r="K4063" s="3" t="str">
        <f>VLOOKUP(G4063,'[1]CSV_2022-01-19-100135'!$A$1:$N$14969,5,FALSE)</f>
        <v>mail@gym-tinou.kyk.sch.gr</v>
      </c>
      <c r="L4063" s="3" t="str">
        <f>VLOOKUP(G4063,'[1]CSV_2022-01-19-100135'!$A$1:$N$14969,6,FALSE)</f>
        <v>ΤΗΝΟΣ</v>
      </c>
      <c r="M4063" s="3" t="str">
        <f>VLOOKUP(G4063,'[1]CSV_2022-01-19-100135'!$A$1:$N$14969,7,FALSE)</f>
        <v>ΜΕΓΑΛΟΧΑΡΗΣ 42</v>
      </c>
      <c r="N4063" s="3">
        <v>13</v>
      </c>
      <c r="O4063" s="5">
        <f t="shared" si="74"/>
        <v>53300</v>
      </c>
    </row>
    <row r="4064" spans="1:15" ht="12.75" x14ac:dyDescent="0.2">
      <c r="A4064" s="3" t="s">
        <v>2367</v>
      </c>
      <c r="B4064" s="4">
        <v>4063</v>
      </c>
      <c r="C4064" s="3" t="s">
        <v>4109</v>
      </c>
      <c r="D4064" s="3" t="s">
        <v>4185</v>
      </c>
      <c r="E4064" s="3" t="s">
        <v>18</v>
      </c>
      <c r="F4064" s="3" t="s">
        <v>19</v>
      </c>
      <c r="G4064" s="3">
        <v>2908020</v>
      </c>
      <c r="H4064" s="3" t="s">
        <v>4202</v>
      </c>
      <c r="I4064" s="3">
        <f>VLOOKUP(G4064,'[1]CSV_2022-01-19-100135'!$A$1:$N$14969,3,FALSE)</f>
        <v>2285041472</v>
      </c>
      <c r="J4064" s="3">
        <f>VLOOKUP(G4064,'[1]CSV_2022-01-19-100135'!$A$1:$N$14969,4,FALSE)</f>
        <v>2285041472</v>
      </c>
      <c r="K4064" s="3" t="str">
        <f>VLOOKUP(G4064,'[1]CSV_2022-01-19-100135'!$A$1:$N$14969,5,FALSE)</f>
        <v>mail@gym-vivlou.kyk.sch.gr</v>
      </c>
      <c r="L4064" s="3" t="str">
        <f>VLOOKUP(G4064,'[1]CSV_2022-01-19-100135'!$A$1:$N$14969,6,FALSE)</f>
        <v>ΒΙΒΛΟΣ ΝΑΞΟΥ</v>
      </c>
      <c r="M4064" s="3" t="str">
        <f>VLOOKUP(G4064,'[1]CSV_2022-01-19-100135'!$A$1:$N$14969,7,FALSE)</f>
        <v>ΒΙΒΛΟΣ - ΝΑΞΟΥ</v>
      </c>
      <c r="N4064" s="3">
        <v>7</v>
      </c>
      <c r="O4064" s="5">
        <f t="shared" si="74"/>
        <v>28700</v>
      </c>
    </row>
    <row r="4065" spans="1:15" ht="12.75" x14ac:dyDescent="0.2">
      <c r="A4065" s="3" t="s">
        <v>2367</v>
      </c>
      <c r="B4065" s="4">
        <v>4064</v>
      </c>
      <c r="C4065" s="3" t="s">
        <v>4109</v>
      </c>
      <c r="D4065" s="3" t="s">
        <v>4185</v>
      </c>
      <c r="E4065" s="3" t="s">
        <v>18</v>
      </c>
      <c r="F4065" s="3" t="s">
        <v>19</v>
      </c>
      <c r="G4065" s="3">
        <v>2909010</v>
      </c>
      <c r="H4065" s="3" t="s">
        <v>4203</v>
      </c>
      <c r="I4065" s="3">
        <f>VLOOKUP(G4065,'[1]CSV_2022-01-19-100135'!$A$1:$N$14969,3,FALSE)</f>
        <v>2289022288</v>
      </c>
      <c r="J4065" s="3">
        <f>VLOOKUP(G4065,'[1]CSV_2022-01-19-100135'!$A$1:$N$14969,4,FALSE)</f>
        <v>0</v>
      </c>
      <c r="K4065" s="3" t="str">
        <f>VLOOKUP(G4065,'[1]CSV_2022-01-19-100135'!$A$1:$N$14969,5,FALSE)</f>
        <v>mail@gym-mykon.kyk.sch.gr</v>
      </c>
      <c r="L4065" s="3" t="str">
        <f>VLOOKUP(G4065,'[1]CSV_2022-01-19-100135'!$A$1:$N$14969,6,FALSE)</f>
        <v>ΜΥΚΟΝΟΣ</v>
      </c>
      <c r="M4065" s="3" t="str">
        <f>VLOOKUP(G4065,'[1]CSV_2022-01-19-100135'!$A$1:$N$14969,7,FALSE)</f>
        <v>ΒΡΥΣΗ ΜΥΚΟΝΟΥ</v>
      </c>
      <c r="N4065" s="3">
        <v>3</v>
      </c>
      <c r="O4065" s="5">
        <f t="shared" si="74"/>
        <v>12300</v>
      </c>
    </row>
    <row r="4066" spans="1:15" ht="12.75" x14ac:dyDescent="0.2">
      <c r="A4066" s="3" t="s">
        <v>2367</v>
      </c>
      <c r="B4066" s="4">
        <v>4065</v>
      </c>
      <c r="C4066" s="3" t="s">
        <v>4109</v>
      </c>
      <c r="D4066" s="3" t="s">
        <v>4185</v>
      </c>
      <c r="E4066" s="3" t="s">
        <v>18</v>
      </c>
      <c r="F4066" s="3" t="s">
        <v>19</v>
      </c>
      <c r="G4066" s="3">
        <v>2913015</v>
      </c>
      <c r="H4066" s="3" t="s">
        <v>4204</v>
      </c>
      <c r="I4066" s="3">
        <f>VLOOKUP(G4066,'[1]CSV_2022-01-19-100135'!$A$1:$N$14969,3,FALSE)</f>
        <v>2286081674</v>
      </c>
      <c r="J4066" s="3">
        <f>VLOOKUP(G4066,'[1]CSV_2022-01-19-100135'!$A$1:$N$14969,4,FALSE)</f>
        <v>2286028124</v>
      </c>
      <c r="K4066" s="3" t="str">
        <f>VLOOKUP(G4066,'[1]CSV_2022-01-19-100135'!$A$1:$N$14969,5,FALSE)</f>
        <v>mail@gym-empor.kyk.sch.gr</v>
      </c>
      <c r="L4066" s="3" t="str">
        <f>VLOOKUP(G4066,'[1]CSV_2022-01-19-100135'!$A$1:$N$14969,6,FALSE)</f>
        <v>ΘΗΡΑ</v>
      </c>
      <c r="M4066" s="3" t="str">
        <f>VLOOKUP(G4066,'[1]CSV_2022-01-19-100135'!$A$1:$N$14969,7,FALSE)</f>
        <v>ΕΜΠΟΡΕΙΟ</v>
      </c>
      <c r="N4066" s="3">
        <v>8</v>
      </c>
      <c r="O4066" s="5">
        <f t="shared" si="74"/>
        <v>32800</v>
      </c>
    </row>
    <row r="4067" spans="1:15" ht="12.75" x14ac:dyDescent="0.2">
      <c r="A4067" s="3" t="s">
        <v>2367</v>
      </c>
      <c r="B4067" s="4">
        <v>4066</v>
      </c>
      <c r="C4067" s="3" t="s">
        <v>4109</v>
      </c>
      <c r="D4067" s="3" t="s">
        <v>4185</v>
      </c>
      <c r="E4067" s="3" t="s">
        <v>18</v>
      </c>
      <c r="F4067" s="3" t="s">
        <v>19</v>
      </c>
      <c r="G4067" s="3">
        <v>2913016</v>
      </c>
      <c r="H4067" s="3" t="s">
        <v>4205</v>
      </c>
      <c r="I4067" s="3">
        <f>VLOOKUP(G4067,'[1]CSV_2022-01-19-100135'!$A$1:$N$14969,3,FALSE)</f>
        <v>2286033933</v>
      </c>
      <c r="J4067" s="3">
        <f>VLOOKUP(G4067,'[1]CSV_2022-01-19-100135'!$A$1:$N$14969,4,FALSE)</f>
        <v>2286033299</v>
      </c>
      <c r="K4067" s="3" t="str">
        <f>VLOOKUP(G4067,'[1]CSV_2022-01-19-100135'!$A$1:$N$14969,5,FALSE)</f>
        <v>mail@gym-messar.kyk.sch.gr</v>
      </c>
      <c r="L4067" s="3" t="str">
        <f>VLOOKUP(G4067,'[1]CSV_2022-01-19-100135'!$A$1:$N$14969,6,FALSE)</f>
        <v>ΜΕΣΑΡΙΑ</v>
      </c>
      <c r="M4067" s="3" t="str">
        <f>VLOOKUP(G4067,'[1]CSV_2022-01-19-100135'!$A$1:$N$14969,7,FALSE)</f>
        <v>ΜΕΣΑΡΙΑ ΘΗΡΑΣ</v>
      </c>
      <c r="N4067" s="3">
        <v>13</v>
      </c>
      <c r="O4067" s="5">
        <f t="shared" si="74"/>
        <v>53300</v>
      </c>
    </row>
    <row r="4068" spans="1:15" ht="12.75" x14ac:dyDescent="0.2">
      <c r="A4068" s="3" t="s">
        <v>2367</v>
      </c>
      <c r="B4068" s="4">
        <v>4067</v>
      </c>
      <c r="C4068" s="3" t="s">
        <v>4109</v>
      </c>
      <c r="D4068" s="3" t="s">
        <v>4185</v>
      </c>
      <c r="E4068" s="3" t="s">
        <v>18</v>
      </c>
      <c r="F4068" s="3" t="s">
        <v>31</v>
      </c>
      <c r="G4068" s="3">
        <v>2902020</v>
      </c>
      <c r="H4068" s="3" t="s">
        <v>4206</v>
      </c>
      <c r="I4068" s="3">
        <f>VLOOKUP(G4068,'[1]CSV_2022-01-19-100135'!$A$1:$N$14969,3,FALSE)</f>
        <v>2282061205</v>
      </c>
      <c r="J4068" s="3">
        <f>VLOOKUP(G4068,'[1]CSV_2022-01-19-100135'!$A$1:$N$14969,4,FALSE)</f>
        <v>2282061115</v>
      </c>
      <c r="K4068" s="3" t="str">
        <f>VLOOKUP(G4068,'[1]CSV_2022-01-19-100135'!$A$1:$N$14969,5,FALSE)</f>
        <v>mail@gym-korth.kyk.sch.gr</v>
      </c>
      <c r="L4068" s="3" t="str">
        <f>VLOOKUP(G4068,'[1]CSV_2022-01-19-100135'!$A$1:$N$14969,6,FALSE)</f>
        <v>ΚΟΡΘΙ</v>
      </c>
      <c r="M4068" s="3" t="str">
        <f>VLOOKUP(G4068,'[1]CSV_2022-01-19-100135'!$A$1:$N$14969,7,FALSE)</f>
        <v>ΟΡΜΟΣ ΚΟΡΘΙΟΥ - ΑΝΔΡΟΣ</v>
      </c>
      <c r="N4068" s="3">
        <v>2</v>
      </c>
      <c r="O4068" s="5">
        <f t="shared" si="74"/>
        <v>8200</v>
      </c>
    </row>
    <row r="4069" spans="1:15" ht="12.75" x14ac:dyDescent="0.2">
      <c r="A4069" s="3" t="s">
        <v>2367</v>
      </c>
      <c r="B4069" s="4">
        <v>4068</v>
      </c>
      <c r="C4069" s="3" t="s">
        <v>4109</v>
      </c>
      <c r="D4069" s="3" t="s">
        <v>4185</v>
      </c>
      <c r="E4069" s="3" t="s">
        <v>18</v>
      </c>
      <c r="F4069" s="3" t="s">
        <v>31</v>
      </c>
      <c r="G4069" s="3">
        <v>2903090</v>
      </c>
      <c r="H4069" s="3" t="s">
        <v>4207</v>
      </c>
      <c r="I4069" s="3">
        <f>VLOOKUP(G4069,'[1]CSV_2022-01-19-100135'!$A$1:$N$14969,3,FALSE)</f>
        <v>2286061389</v>
      </c>
      <c r="J4069" s="3">
        <f>VLOOKUP(G4069,'[1]CSV_2022-01-19-100135'!$A$1:$N$14969,4,FALSE)</f>
        <v>0</v>
      </c>
      <c r="K4069" s="3" t="str">
        <f>VLOOKUP(G4069,'[1]CSV_2022-01-19-100135'!$A$1:$N$14969,5,FALSE)</f>
        <v>mail@gym-anafis.kyk.sch.gr</v>
      </c>
      <c r="L4069" s="3" t="str">
        <f>VLOOKUP(G4069,'[1]CSV_2022-01-19-100135'!$A$1:$N$14969,6,FALSE)</f>
        <v>ΑΝΑΦΗ</v>
      </c>
      <c r="M4069" s="3" t="str">
        <f>VLOOKUP(G4069,'[1]CSV_2022-01-19-100135'!$A$1:$N$14969,7,FALSE)</f>
        <v>ΑΝΑΦΗ</v>
      </c>
      <c r="N4069" s="3">
        <v>4</v>
      </c>
      <c r="O4069" s="5">
        <f t="shared" si="74"/>
        <v>16400</v>
      </c>
    </row>
    <row r="4070" spans="1:15" ht="12.75" x14ac:dyDescent="0.2">
      <c r="A4070" s="3" t="s">
        <v>2367</v>
      </c>
      <c r="B4070" s="4">
        <v>4069</v>
      </c>
      <c r="C4070" s="3" t="s">
        <v>4109</v>
      </c>
      <c r="D4070" s="3" t="s">
        <v>4185</v>
      </c>
      <c r="E4070" s="3" t="s">
        <v>18</v>
      </c>
      <c r="F4070" s="3" t="s">
        <v>31</v>
      </c>
      <c r="G4070" s="3">
        <v>2904080</v>
      </c>
      <c r="H4070" s="3" t="s">
        <v>4208</v>
      </c>
      <c r="I4070" s="3">
        <f>VLOOKUP(G4070,'[1]CSV_2022-01-19-100135'!$A$1:$N$14969,3,FALSE)</f>
        <v>2286041296</v>
      </c>
      <c r="J4070" s="3">
        <f>VLOOKUP(G4070,'[1]CSV_2022-01-19-100135'!$A$1:$N$14969,4,FALSE)</f>
        <v>2286041296</v>
      </c>
      <c r="K4070" s="3" t="str">
        <f>VLOOKUP(G4070,'[1]CSV_2022-01-19-100135'!$A$1:$N$14969,5,FALSE)</f>
        <v>mail@gym-foleg.kyk.sch.gr</v>
      </c>
      <c r="L4070" s="3" t="str">
        <f>VLOOKUP(G4070,'[1]CSV_2022-01-19-100135'!$A$1:$N$14969,6,FALSE)</f>
        <v>ΦΟΛΕΓΑΝΔΡΟΣ</v>
      </c>
      <c r="M4070" s="3" t="str">
        <f>VLOOKUP(G4070,'[1]CSV_2022-01-19-100135'!$A$1:$N$14969,7,FALSE)</f>
        <v>ΦΟΛΕΓΑΝΔΡΟΣ ΚΥΚΛΑΔΕΣ</v>
      </c>
      <c r="N4070" s="3">
        <v>6</v>
      </c>
      <c r="O4070" s="5">
        <f t="shared" si="74"/>
        <v>24600</v>
      </c>
    </row>
    <row r="4071" spans="1:15" ht="12.75" x14ac:dyDescent="0.2">
      <c r="A4071" s="3" t="s">
        <v>2367</v>
      </c>
      <c r="B4071" s="4">
        <v>4070</v>
      </c>
      <c r="C4071" s="3" t="s">
        <v>4109</v>
      </c>
      <c r="D4071" s="3" t="s">
        <v>4185</v>
      </c>
      <c r="E4071" s="3" t="s">
        <v>18</v>
      </c>
      <c r="F4071" s="3" t="s">
        <v>31</v>
      </c>
      <c r="G4071" s="3">
        <v>2904090</v>
      </c>
      <c r="H4071" s="3" t="s">
        <v>4209</v>
      </c>
      <c r="I4071" s="3">
        <f>VLOOKUP(G4071,'[1]CSV_2022-01-19-100135'!$A$1:$N$14969,3,FALSE)</f>
        <v>2287051377</v>
      </c>
      <c r="J4071" s="3">
        <f>VLOOKUP(G4071,'[1]CSV_2022-01-19-100135'!$A$1:$N$14969,4,FALSE)</f>
        <v>2287051377</v>
      </c>
      <c r="K4071" s="3" t="str">
        <f>VLOOKUP(G4071,'[1]CSV_2022-01-19-100135'!$A$1:$N$14969,5,FALSE)</f>
        <v>mail@gym-kimol.kyk.sch.gr</v>
      </c>
      <c r="L4071" s="3" t="str">
        <f>VLOOKUP(G4071,'[1]CSV_2022-01-19-100135'!$A$1:$N$14969,6,FALSE)</f>
        <v>ΚΙΜΩΛΟΣ</v>
      </c>
      <c r="M4071" s="3" t="str">
        <f>VLOOKUP(G4071,'[1]CSV_2022-01-19-100135'!$A$1:$N$14969,7,FALSE)</f>
        <v>ΚΙΜΩΛΟΣ</v>
      </c>
      <c r="N4071" s="3">
        <v>7</v>
      </c>
      <c r="O4071" s="5">
        <f t="shared" si="74"/>
        <v>28700</v>
      </c>
    </row>
    <row r="4072" spans="1:15" ht="12.75" x14ac:dyDescent="0.2">
      <c r="A4072" s="3" t="s">
        <v>2367</v>
      </c>
      <c r="B4072" s="4">
        <v>4071</v>
      </c>
      <c r="C4072" s="3" t="s">
        <v>4109</v>
      </c>
      <c r="D4072" s="3" t="s">
        <v>4185</v>
      </c>
      <c r="E4072" s="3" t="s">
        <v>18</v>
      </c>
      <c r="F4072" s="3" t="s">
        <v>31</v>
      </c>
      <c r="G4072" s="3">
        <v>2905070</v>
      </c>
      <c r="H4072" s="3" t="s">
        <v>4210</v>
      </c>
      <c r="I4072" s="3">
        <f>VLOOKUP(G4072,'[1]CSV_2022-01-19-100135'!$A$1:$N$14969,3,FALSE)</f>
        <v>2285051826</v>
      </c>
      <c r="J4072" s="3">
        <f>VLOOKUP(G4072,'[1]CSV_2022-01-19-100135'!$A$1:$N$14969,4,FALSE)</f>
        <v>2285051596</v>
      </c>
      <c r="K4072" s="3" t="str">
        <f>VLOOKUP(G4072,'[1]CSV_2022-01-19-100135'!$A$1:$N$14969,5,FALSE)</f>
        <v>mail@gym-donous.kyk.sch.gr</v>
      </c>
      <c r="L4072" s="3" t="str">
        <f>VLOOKUP(G4072,'[1]CSV_2022-01-19-100135'!$A$1:$N$14969,6,FALSE)</f>
        <v>ΔΟΝΟΥΣΑ</v>
      </c>
      <c r="M4072" s="3" t="str">
        <f>VLOOKUP(G4072,'[1]CSV_2022-01-19-100135'!$A$1:$N$14969,7,FALSE)</f>
        <v>ΔΟΝΟΥΣΑ</v>
      </c>
      <c r="N4072" s="3">
        <v>4</v>
      </c>
      <c r="O4072" s="5">
        <f t="shared" si="74"/>
        <v>16400</v>
      </c>
    </row>
    <row r="4073" spans="1:15" ht="12.75" x14ac:dyDescent="0.2">
      <c r="A4073" s="3" t="s">
        <v>2367</v>
      </c>
      <c r="B4073" s="4">
        <v>4072</v>
      </c>
      <c r="C4073" s="3" t="s">
        <v>4109</v>
      </c>
      <c r="D4073" s="3" t="s">
        <v>4185</v>
      </c>
      <c r="E4073" s="3" t="s">
        <v>18</v>
      </c>
      <c r="F4073" s="3" t="s">
        <v>31</v>
      </c>
      <c r="G4073" s="3">
        <v>2905080</v>
      </c>
      <c r="H4073" s="3" t="s">
        <v>4211</v>
      </c>
      <c r="I4073" s="3">
        <f>VLOOKUP(G4073,'[1]CSV_2022-01-19-100135'!$A$1:$N$14969,3,FALSE)</f>
        <v>2285074252</v>
      </c>
      <c r="J4073" s="3">
        <f>VLOOKUP(G4073,'[1]CSV_2022-01-19-100135'!$A$1:$N$14969,4,FALSE)</f>
        <v>2285029182</v>
      </c>
      <c r="K4073" s="3" t="str">
        <f>VLOOKUP(G4073,'[1]CSV_2022-01-19-100135'!$A$1:$N$14969,5,FALSE)</f>
        <v>mail@gym-schoin.kyk.sch.gr</v>
      </c>
      <c r="L4073" s="3" t="str">
        <f>VLOOKUP(G4073,'[1]CSV_2022-01-19-100135'!$A$1:$N$14969,6,FALSE)</f>
        <v>Κυκλάδες</v>
      </c>
      <c r="M4073" s="3" t="str">
        <f>VLOOKUP(G4073,'[1]CSV_2022-01-19-100135'!$A$1:$N$14969,7,FALSE)</f>
        <v>Σχοινούσα</v>
      </c>
      <c r="N4073" s="3">
        <v>5</v>
      </c>
      <c r="O4073" s="5">
        <f t="shared" si="74"/>
        <v>20500</v>
      </c>
    </row>
    <row r="4074" spans="1:15" ht="12.75" x14ac:dyDescent="0.2">
      <c r="A4074" s="3" t="s">
        <v>2367</v>
      </c>
      <c r="B4074" s="4">
        <v>4073</v>
      </c>
      <c r="C4074" s="3" t="s">
        <v>4109</v>
      </c>
      <c r="D4074" s="3" t="s">
        <v>4185</v>
      </c>
      <c r="E4074" s="3" t="s">
        <v>18</v>
      </c>
      <c r="F4074" s="3" t="s">
        <v>31</v>
      </c>
      <c r="G4074" s="3">
        <v>2905090</v>
      </c>
      <c r="H4074" s="3" t="s">
        <v>4212</v>
      </c>
      <c r="I4074" s="3">
        <f>VLOOKUP(G4074,'[1]CSV_2022-01-19-100135'!$A$1:$N$14969,3,FALSE)</f>
        <v>2285071446</v>
      </c>
      <c r="J4074" s="3">
        <f>VLOOKUP(G4074,'[1]CSV_2022-01-19-100135'!$A$1:$N$14969,4,FALSE)</f>
        <v>2285071446</v>
      </c>
      <c r="K4074" s="3" t="str">
        <f>VLOOKUP(G4074,'[1]CSV_2022-01-19-100135'!$A$1:$N$14969,5,FALSE)</f>
        <v>mail@gym-koyfon.kyk.sch.gr</v>
      </c>
      <c r="L4074" s="3" t="str">
        <f>VLOOKUP(G4074,'[1]CSV_2022-01-19-100135'!$A$1:$N$14969,6,FALSE)</f>
        <v>ΚΟΥΦΟΝΗΣΙΑ</v>
      </c>
      <c r="M4074" s="3" t="str">
        <f>VLOOKUP(G4074,'[1]CSV_2022-01-19-100135'!$A$1:$N$14969,7,FALSE)</f>
        <v>ΚΟΥΦΟΝΗΣΙΑ</v>
      </c>
      <c r="N4074" s="3">
        <v>6</v>
      </c>
      <c r="O4074" s="5">
        <f t="shared" si="74"/>
        <v>24600</v>
      </c>
    </row>
    <row r="4075" spans="1:15" ht="12.75" x14ac:dyDescent="0.2">
      <c r="A4075" s="3" t="s">
        <v>2367</v>
      </c>
      <c r="B4075" s="4">
        <v>4074</v>
      </c>
      <c r="C4075" s="3" t="s">
        <v>4109</v>
      </c>
      <c r="D4075" s="3" t="s">
        <v>4185</v>
      </c>
      <c r="E4075" s="3" t="s">
        <v>18</v>
      </c>
      <c r="F4075" s="3" t="s">
        <v>31</v>
      </c>
      <c r="G4075" s="3">
        <v>2906090</v>
      </c>
      <c r="H4075" s="3" t="s">
        <v>4213</v>
      </c>
      <c r="I4075" s="3">
        <f>VLOOKUP(G4075,'[1]CSV_2022-01-19-100135'!$A$1:$N$14969,3,FALSE)</f>
        <v>2284061392</v>
      </c>
      <c r="J4075" s="3">
        <f>VLOOKUP(G4075,'[1]CSV_2022-01-19-100135'!$A$1:$N$14969,4,FALSE)</f>
        <v>2284061392</v>
      </c>
      <c r="K4075" s="3" t="str">
        <f>VLOOKUP(G4075,'[1]CSV_2022-01-19-100135'!$A$1:$N$14969,5,FALSE)</f>
        <v>mail@gym-antip.kyk.sch.gr</v>
      </c>
      <c r="L4075" s="3" t="str">
        <f>VLOOKUP(G4075,'[1]CSV_2022-01-19-100135'!$A$1:$N$14969,6,FALSE)</f>
        <v>ΑΝΤΙΠΑΡΟΥ</v>
      </c>
      <c r="M4075" s="3" t="str">
        <f>VLOOKUP(G4075,'[1]CSV_2022-01-19-100135'!$A$1:$N$14969,7,FALSE)</f>
        <v>ΑΝΤΙΠΑΡΟΣ</v>
      </c>
      <c r="N4075" s="3">
        <v>5</v>
      </c>
      <c r="O4075" s="5">
        <f t="shared" si="74"/>
        <v>20500</v>
      </c>
    </row>
    <row r="4076" spans="1:15" ht="12.75" x14ac:dyDescent="0.2">
      <c r="A4076" s="3" t="s">
        <v>2367</v>
      </c>
      <c r="B4076" s="4">
        <v>4075</v>
      </c>
      <c r="C4076" s="3" t="s">
        <v>4109</v>
      </c>
      <c r="D4076" s="3" t="s">
        <v>4185</v>
      </c>
      <c r="E4076" s="3" t="s">
        <v>18</v>
      </c>
      <c r="F4076" s="3" t="s">
        <v>31</v>
      </c>
      <c r="G4076" s="3">
        <v>2908010</v>
      </c>
      <c r="H4076" s="3" t="s">
        <v>4214</v>
      </c>
      <c r="I4076" s="3">
        <f>VLOOKUP(G4076,'[1]CSV_2022-01-19-100135'!$A$1:$N$14969,3,FALSE)</f>
        <v>2285071245</v>
      </c>
      <c r="J4076" s="3">
        <f>VLOOKUP(G4076,'[1]CSV_2022-01-19-100135'!$A$1:$N$14969,4,FALSE)</f>
        <v>2285071245</v>
      </c>
      <c r="K4076" s="3" t="str">
        <f>VLOOKUP(G4076,'[1]CSV_2022-01-19-100135'!$A$1:$N$14969,5,FALSE)</f>
        <v>mail@gym-amorg.kyk.sch.gr</v>
      </c>
      <c r="L4076" s="3" t="str">
        <f>VLOOKUP(G4076,'[1]CSV_2022-01-19-100135'!$A$1:$N$14969,6,FALSE)</f>
        <v>ΑΜΟΡΓΟΣ</v>
      </c>
      <c r="M4076" s="3" t="str">
        <f>VLOOKUP(G4076,'[1]CSV_2022-01-19-100135'!$A$1:$N$14969,7,FALSE)</f>
        <v>ΧΩΡΑ ΑΜΟΡΓΟΥ</v>
      </c>
      <c r="N4076" s="3">
        <v>7</v>
      </c>
      <c r="O4076" s="5">
        <f t="shared" si="74"/>
        <v>28700</v>
      </c>
    </row>
    <row r="4077" spans="1:15" ht="12.75" x14ac:dyDescent="0.2">
      <c r="A4077" s="3" t="s">
        <v>2367</v>
      </c>
      <c r="B4077" s="4">
        <v>4076</v>
      </c>
      <c r="C4077" s="3" t="s">
        <v>4109</v>
      </c>
      <c r="D4077" s="3" t="s">
        <v>4185</v>
      </c>
      <c r="E4077" s="3" t="s">
        <v>18</v>
      </c>
      <c r="F4077" s="3" t="s">
        <v>31</v>
      </c>
      <c r="G4077" s="3">
        <v>2910010</v>
      </c>
      <c r="H4077" s="3" t="s">
        <v>4215</v>
      </c>
      <c r="I4077" s="3">
        <f>VLOOKUP(G4077,'[1]CSV_2022-01-19-100135'!$A$1:$N$14969,3,FALSE)</f>
        <v>2284031312</v>
      </c>
      <c r="J4077" s="3">
        <f>VLOOKUP(G4077,'[1]CSV_2022-01-19-100135'!$A$1:$N$14969,4,FALSE)</f>
        <v>2284031312</v>
      </c>
      <c r="K4077" s="3" t="str">
        <f>VLOOKUP(G4077,'[1]CSV_2022-01-19-100135'!$A$1:$N$14969,5,FALSE)</f>
        <v>mail@gym-sifnou.kyk.sch.gr</v>
      </c>
      <c r="L4077" s="3" t="str">
        <f>VLOOKUP(G4077,'[1]CSV_2022-01-19-100135'!$A$1:$N$14969,6,FALSE)</f>
        <v>ΣΙΦΝΟΣ</v>
      </c>
      <c r="M4077" s="3" t="str">
        <f>VLOOKUP(G4077,'[1]CSV_2022-01-19-100135'!$A$1:$N$14969,7,FALSE)</f>
        <v>ΑΠΟΛΛΩΝΙΑ</v>
      </c>
      <c r="N4077" s="3">
        <v>7</v>
      </c>
      <c r="O4077" s="5">
        <f t="shared" si="74"/>
        <v>28700</v>
      </c>
    </row>
    <row r="4078" spans="1:15" ht="12.75" x14ac:dyDescent="0.2">
      <c r="A4078" s="3" t="s">
        <v>2367</v>
      </c>
      <c r="B4078" s="4">
        <v>4077</v>
      </c>
      <c r="C4078" s="3" t="s">
        <v>4109</v>
      </c>
      <c r="D4078" s="3" t="s">
        <v>4185</v>
      </c>
      <c r="E4078" s="3" t="s">
        <v>18</v>
      </c>
      <c r="F4078" s="3" t="s">
        <v>31</v>
      </c>
      <c r="G4078" s="3">
        <v>2911010</v>
      </c>
      <c r="H4078" s="3" t="s">
        <v>4216</v>
      </c>
      <c r="I4078" s="3">
        <f>VLOOKUP(G4078,'[1]CSV_2022-01-19-100135'!$A$1:$N$14969,3,FALSE)</f>
        <v>2286091312</v>
      </c>
      <c r="J4078" s="3">
        <f>VLOOKUP(G4078,'[1]CSV_2022-01-19-100135'!$A$1:$N$14969,4,FALSE)</f>
        <v>2286028354</v>
      </c>
      <c r="K4078" s="3" t="str">
        <f>VLOOKUP(G4078,'[1]CSV_2022-01-19-100135'!$A$1:$N$14969,5,FALSE)</f>
        <v>mail@gym-iou.kyk.sch.gr</v>
      </c>
      <c r="L4078" s="3" t="str">
        <f>VLOOKUP(G4078,'[1]CSV_2022-01-19-100135'!$A$1:$N$14969,6,FALSE)</f>
        <v xml:space="preserve">ΙΟΣ </v>
      </c>
      <c r="M4078" s="3" t="str">
        <f>VLOOKUP(G4078,'[1]CSV_2022-01-19-100135'!$A$1:$N$14969,7,FALSE)</f>
        <v>ΓΕΡΜΑΝΩΛΗ-</v>
      </c>
      <c r="N4078" s="3">
        <v>4</v>
      </c>
      <c r="O4078" s="5">
        <f t="shared" si="74"/>
        <v>16400</v>
      </c>
    </row>
    <row r="4079" spans="1:15" ht="12.75" x14ac:dyDescent="0.2">
      <c r="A4079" s="3" t="s">
        <v>2367</v>
      </c>
      <c r="B4079" s="4">
        <v>4078</v>
      </c>
      <c r="C4079" s="3" t="s">
        <v>4109</v>
      </c>
      <c r="D4079" s="3" t="s">
        <v>4185</v>
      </c>
      <c r="E4079" s="3" t="s">
        <v>18</v>
      </c>
      <c r="F4079" s="3" t="s">
        <v>31</v>
      </c>
      <c r="G4079" s="3">
        <v>2911090</v>
      </c>
      <c r="H4079" s="3" t="s">
        <v>4217</v>
      </c>
      <c r="I4079" s="3">
        <f>VLOOKUP(G4079,'[1]CSV_2022-01-19-100135'!$A$1:$N$14969,3,FALSE)</f>
        <v>2286051273</v>
      </c>
      <c r="J4079" s="3">
        <f>VLOOKUP(G4079,'[1]CSV_2022-01-19-100135'!$A$1:$N$14969,4,FALSE)</f>
        <v>2286051273</v>
      </c>
      <c r="K4079" s="3" t="str">
        <f>VLOOKUP(G4079,'[1]CSV_2022-01-19-100135'!$A$1:$N$14969,5,FALSE)</f>
        <v>mail@gym-sikin.kyk.sch.gr</v>
      </c>
      <c r="L4079" s="3" t="str">
        <f>VLOOKUP(G4079,'[1]CSV_2022-01-19-100135'!$A$1:$N$14969,6,FALSE)</f>
        <v>ΝΗΣΟΣ ΣΙΚΙΝΟΣ</v>
      </c>
      <c r="M4079" s="3" t="str">
        <f>VLOOKUP(G4079,'[1]CSV_2022-01-19-100135'!$A$1:$N$14969,7,FALSE)</f>
        <v>ΚΑΣΤΡΟ ΣΙΚΙΝΟΥ</v>
      </c>
      <c r="N4079" s="3">
        <v>6</v>
      </c>
      <c r="O4079" s="5">
        <f t="shared" si="74"/>
        <v>24600</v>
      </c>
    </row>
    <row r="4080" spans="1:15" ht="12.75" x14ac:dyDescent="0.2">
      <c r="A4080" s="3" t="s">
        <v>2367</v>
      </c>
      <c r="B4080" s="4">
        <v>4079</v>
      </c>
      <c r="C4080" s="3" t="s">
        <v>4109</v>
      </c>
      <c r="D4080" s="3" t="s">
        <v>4185</v>
      </c>
      <c r="E4080" s="3" t="s">
        <v>18</v>
      </c>
      <c r="F4080" s="3" t="s">
        <v>31</v>
      </c>
      <c r="G4080" s="3">
        <v>2912010</v>
      </c>
      <c r="H4080" s="3" t="s">
        <v>4218</v>
      </c>
      <c r="I4080" s="3">
        <f>VLOOKUP(G4080,'[1]CSV_2022-01-19-100135'!$A$1:$N$14969,3,FALSE)</f>
        <v>2288022208</v>
      </c>
      <c r="J4080" s="3">
        <f>VLOOKUP(G4080,'[1]CSV_2022-01-19-100135'!$A$1:$N$14969,4,FALSE)</f>
        <v>2288022208</v>
      </c>
      <c r="K4080" s="3" t="str">
        <f>VLOOKUP(G4080,'[1]CSV_2022-01-19-100135'!$A$1:$N$14969,5,FALSE)</f>
        <v>mail@gym-keas.kyk.sch.gr</v>
      </c>
      <c r="L4080" s="3" t="str">
        <f>VLOOKUP(G4080,'[1]CSV_2022-01-19-100135'!$A$1:$N$14969,6,FALSE)</f>
        <v>ΚΕΑ</v>
      </c>
      <c r="M4080" s="3" t="str">
        <f>VLOOKUP(G4080,'[1]CSV_2022-01-19-100135'!$A$1:$N$14969,7,FALSE)</f>
        <v>ΙΟΥΛΙΔΑ ΚΕΑΣ</v>
      </c>
      <c r="N4080" s="3">
        <v>7</v>
      </c>
      <c r="O4080" s="5">
        <f t="shared" si="74"/>
        <v>28700</v>
      </c>
    </row>
    <row r="4081" spans="1:15" ht="12.75" x14ac:dyDescent="0.2">
      <c r="A4081" s="3" t="s">
        <v>2367</v>
      </c>
      <c r="B4081" s="4">
        <v>4080</v>
      </c>
      <c r="C4081" s="3" t="s">
        <v>4109</v>
      </c>
      <c r="D4081" s="3" t="s">
        <v>4185</v>
      </c>
      <c r="E4081" s="3" t="s">
        <v>18</v>
      </c>
      <c r="F4081" s="3" t="s">
        <v>31</v>
      </c>
      <c r="G4081" s="3">
        <v>2913010</v>
      </c>
      <c r="H4081" s="3" t="s">
        <v>4219</v>
      </c>
      <c r="I4081" s="3">
        <f>VLOOKUP(G4081,'[1]CSV_2022-01-19-100135'!$A$1:$N$14969,3,FALSE)</f>
        <v>2281032333</v>
      </c>
      <c r="J4081" s="3">
        <f>VLOOKUP(G4081,'[1]CSV_2022-01-19-100135'!$A$1:$N$14969,4,FALSE)</f>
        <v>2281032333</v>
      </c>
      <c r="K4081" s="3" t="str">
        <f>VLOOKUP(G4081,'[1]CSV_2022-01-19-100135'!$A$1:$N$14969,5,FALSE)</f>
        <v>mail@gym-kythn.kyk.sch.gr</v>
      </c>
      <c r="L4081" s="3" t="str">
        <f>VLOOKUP(G4081,'[1]CSV_2022-01-19-100135'!$A$1:$N$14969,6,FALSE)</f>
        <v>ΚΥΘΝΟΣ</v>
      </c>
      <c r="M4081" s="3" t="str">
        <f>VLOOKUP(G4081,'[1]CSV_2022-01-19-100135'!$A$1:$N$14969,7,FALSE)</f>
        <v>ΜΕΡΙΧΑΣ ΚΥΘΝΟΣ</v>
      </c>
      <c r="N4081" s="3">
        <v>7</v>
      </c>
      <c r="O4081" s="5">
        <f t="shared" si="74"/>
        <v>28700</v>
      </c>
    </row>
    <row r="4082" spans="1:15" ht="12.75" x14ac:dyDescent="0.2">
      <c r="A4082" s="3" t="s">
        <v>2367</v>
      </c>
      <c r="B4082" s="4">
        <v>4081</v>
      </c>
      <c r="C4082" s="3" t="s">
        <v>4109</v>
      </c>
      <c r="D4082" s="3" t="s">
        <v>4185</v>
      </c>
      <c r="E4082" s="3" t="s">
        <v>18</v>
      </c>
      <c r="F4082" s="3" t="s">
        <v>31</v>
      </c>
      <c r="G4082" s="3">
        <v>2913017</v>
      </c>
      <c r="H4082" s="3" t="s">
        <v>4220</v>
      </c>
      <c r="I4082" s="3">
        <f>VLOOKUP(G4082,'[1]CSV_2022-01-19-100135'!$A$1:$N$14969,3,FALSE)</f>
        <v>2286029231</v>
      </c>
      <c r="J4082" s="3">
        <f>VLOOKUP(G4082,'[1]CSV_2022-01-19-100135'!$A$1:$N$14969,4,FALSE)</f>
        <v>2286029231</v>
      </c>
      <c r="K4082" s="3" t="str">
        <f>VLOOKUP(G4082,'[1]CSV_2022-01-19-100135'!$A$1:$N$14969,5,FALSE)</f>
        <v>mail@gym-thirasias.kyk.sch.gr</v>
      </c>
      <c r="L4082" s="3" t="str">
        <f>VLOOKUP(G4082,'[1]CSV_2022-01-19-100135'!$A$1:$N$14969,6,FALSE)</f>
        <v>ΘΗΡΑΣΙΑ</v>
      </c>
      <c r="M4082" s="3" t="str">
        <f>VLOOKUP(G4082,'[1]CSV_2022-01-19-100135'!$A$1:$N$14969,7,FALSE)</f>
        <v>ΜΑΝΩΛΑΣ ΘΗΡΑΣΙΑΣ</v>
      </c>
      <c r="N4082" s="3">
        <v>4</v>
      </c>
      <c r="O4082" s="5">
        <f t="shared" si="74"/>
        <v>16400</v>
      </c>
    </row>
    <row r="4083" spans="1:15" ht="12.75" x14ac:dyDescent="0.2">
      <c r="A4083" s="3" t="s">
        <v>2367</v>
      </c>
      <c r="B4083" s="4">
        <v>4082</v>
      </c>
      <c r="C4083" s="3" t="s">
        <v>4109</v>
      </c>
      <c r="D4083" s="3" t="s">
        <v>4185</v>
      </c>
      <c r="E4083" s="3" t="s">
        <v>18</v>
      </c>
      <c r="F4083" s="3" t="s">
        <v>31</v>
      </c>
      <c r="G4083" s="3">
        <v>2914010</v>
      </c>
      <c r="H4083" s="3" t="s">
        <v>4221</v>
      </c>
      <c r="I4083" s="3">
        <f>VLOOKUP(G4083,'[1]CSV_2022-01-19-100135'!$A$1:$N$14969,3,FALSE)</f>
        <v>2282071488</v>
      </c>
      <c r="J4083" s="3">
        <f>VLOOKUP(G4083,'[1]CSV_2022-01-19-100135'!$A$1:$N$14969,4,FALSE)</f>
        <v>2282071488</v>
      </c>
      <c r="K4083" s="3" t="str">
        <f>VLOOKUP(G4083,'[1]CSV_2022-01-19-100135'!$A$1:$N$14969,5,FALSE)</f>
        <v>mail@gym-gavriou.kyk.sch.gr</v>
      </c>
      <c r="L4083" s="3" t="str">
        <f>VLOOKUP(G4083,'[1]CSV_2022-01-19-100135'!$A$1:$N$14969,6,FALSE)</f>
        <v>ΓΑΥΡΙΟ  ΑΝΔΡΟΣ</v>
      </c>
      <c r="M4083" s="3" t="str">
        <f>VLOOKUP(G4083,'[1]CSV_2022-01-19-100135'!$A$1:$N$14969,7,FALSE)</f>
        <v>ΓΑΥΡΙΟΝ-ΑΝΔΡΟΥ-ΚΥΚΛΑΔΕΣ</v>
      </c>
      <c r="N4083" s="3">
        <v>7</v>
      </c>
      <c r="O4083" s="5">
        <f t="shared" si="74"/>
        <v>28700</v>
      </c>
    </row>
    <row r="4084" spans="1:15" ht="12.75" x14ac:dyDescent="0.2">
      <c r="A4084" s="3" t="s">
        <v>2367</v>
      </c>
      <c r="B4084" s="4">
        <v>4083</v>
      </c>
      <c r="C4084" s="3" t="s">
        <v>4109</v>
      </c>
      <c r="D4084" s="3" t="s">
        <v>4185</v>
      </c>
      <c r="E4084" s="3" t="s">
        <v>18</v>
      </c>
      <c r="F4084" s="3" t="s">
        <v>31</v>
      </c>
      <c r="G4084" s="3">
        <v>2915010</v>
      </c>
      <c r="H4084" s="3" t="s">
        <v>4222</v>
      </c>
      <c r="I4084" s="3">
        <f>VLOOKUP(G4084,'[1]CSV_2022-01-19-100135'!$A$1:$N$14969,3,FALSE)</f>
        <v>2281051472</v>
      </c>
      <c r="J4084" s="3">
        <f>VLOOKUP(G4084,'[1]CSV_2022-01-19-100135'!$A$1:$N$14969,4,FALSE)</f>
        <v>2281051472</v>
      </c>
      <c r="K4084" s="3" t="str">
        <f>VLOOKUP(G4084,'[1]CSV_2022-01-19-100135'!$A$1:$N$14969,5,FALSE)</f>
        <v>mail@gym-serif.kyk.sch.gr</v>
      </c>
      <c r="L4084" s="3" t="str">
        <f>VLOOKUP(G4084,'[1]CSV_2022-01-19-100135'!$A$1:$N$14969,6,FALSE)</f>
        <v>ΣΕΡΙΦΟΣ</v>
      </c>
      <c r="M4084" s="3" t="str">
        <f>VLOOKUP(G4084,'[1]CSV_2022-01-19-100135'!$A$1:$N$14969,7,FALSE)</f>
        <v>ΛΙΒΑΔΙ ΣΕΡΙΦΟΥ</v>
      </c>
      <c r="N4084" s="3">
        <v>8</v>
      </c>
      <c r="O4084" s="5">
        <f t="shared" si="74"/>
        <v>32800</v>
      </c>
    </row>
    <row r="4085" spans="1:15" ht="12.75" x14ac:dyDescent="0.2">
      <c r="A4085" s="3" t="s">
        <v>2367</v>
      </c>
      <c r="B4085" s="4">
        <v>4084</v>
      </c>
      <c r="C4085" s="3" t="s">
        <v>4109</v>
      </c>
      <c r="D4085" s="3" t="s">
        <v>4185</v>
      </c>
      <c r="E4085" s="3" t="s">
        <v>18</v>
      </c>
      <c r="F4085" s="3" t="s">
        <v>82</v>
      </c>
      <c r="G4085" s="3">
        <v>2901010</v>
      </c>
      <c r="H4085" s="3" t="s">
        <v>4223</v>
      </c>
      <c r="I4085" s="3">
        <f>VLOOKUP(G4085,'[1]CSV_2022-01-19-100135'!$A$1:$N$14969,3,FALSE)</f>
        <v>2281082359</v>
      </c>
      <c r="J4085" s="3">
        <f>VLOOKUP(G4085,'[1]CSV_2022-01-19-100135'!$A$1:$N$14969,4,FALSE)</f>
        <v>2281082359</v>
      </c>
      <c r="K4085" s="3" t="str">
        <f>VLOOKUP(G4085,'[1]CSV_2022-01-19-100135'!$A$1:$N$14969,5,FALSE)</f>
        <v>mail@1gym-syrou.kyk.sch.gr</v>
      </c>
      <c r="L4085" s="3" t="str">
        <f>VLOOKUP(G4085,'[1]CSV_2022-01-19-100135'!$A$1:$N$14969,6,FALSE)</f>
        <v>ΣΥΡΟΣ</v>
      </c>
      <c r="M4085" s="3" t="str">
        <f>VLOOKUP(G4085,'[1]CSV_2022-01-19-100135'!$A$1:$N$14969,7,FALSE)</f>
        <v>ΑΛΕΚΟΥ ΠΑΝΑΓΟΥΛΗ 3</v>
      </c>
      <c r="N4085" s="3">
        <v>9</v>
      </c>
      <c r="O4085" s="5">
        <f t="shared" si="74"/>
        <v>36900</v>
      </c>
    </row>
    <row r="4086" spans="1:15" ht="12.75" x14ac:dyDescent="0.2">
      <c r="A4086" s="3" t="s">
        <v>2367</v>
      </c>
      <c r="B4086" s="4">
        <v>4085</v>
      </c>
      <c r="C4086" s="3" t="s">
        <v>4109</v>
      </c>
      <c r="D4086" s="3" t="s">
        <v>4185</v>
      </c>
      <c r="E4086" s="3" t="s">
        <v>36</v>
      </c>
      <c r="F4086" s="3" t="s">
        <v>37</v>
      </c>
      <c r="G4086" s="3">
        <v>2941001</v>
      </c>
      <c r="H4086" s="3" t="s">
        <v>4224</v>
      </c>
      <c r="I4086" s="3">
        <f>VLOOKUP(G4086,'[1]CSV_2022-01-19-100135'!$A$1:$N$14969,3,FALSE)</f>
        <v>2281081200</v>
      </c>
      <c r="J4086" s="3">
        <f>VLOOKUP(G4086,'[1]CSV_2022-01-19-100135'!$A$1:$N$14969,4,FALSE)</f>
        <v>2281081192</v>
      </c>
      <c r="K4086" s="3" t="str">
        <f>VLOOKUP(G4086,'[1]CSV_2022-01-19-100135'!$A$1:$N$14969,5,FALSE)</f>
        <v>mail@eeeek.kyk.sch.gr</v>
      </c>
      <c r="L4086" s="3" t="str">
        <f>VLOOKUP(G4086,'[1]CSV_2022-01-19-100135'!$A$1:$N$14969,6,FALSE)</f>
        <v>ΣΥΡΟΣ</v>
      </c>
      <c r="M4086" s="3" t="str">
        <f>VLOOKUP(G4086,'[1]CSV_2022-01-19-100135'!$A$1:$N$14969,7,FALSE)</f>
        <v>ΣΧΟΛΙΚΟ  ΣΥΓΚΡΟΤΗΜΑ  ΞΗΡΟΚΑΜΠΟΥ</v>
      </c>
      <c r="N4086" s="3">
        <v>3</v>
      </c>
      <c r="O4086" s="5">
        <f t="shared" si="74"/>
        <v>12300</v>
      </c>
    </row>
    <row r="4087" spans="1:15" ht="12.75" x14ac:dyDescent="0.2">
      <c r="A4087" s="3" t="s">
        <v>2367</v>
      </c>
      <c r="B4087" s="4">
        <v>4086</v>
      </c>
      <c r="C4087" s="3" t="s">
        <v>4109</v>
      </c>
      <c r="D4087" s="3" t="s">
        <v>4185</v>
      </c>
      <c r="E4087" s="3" t="s">
        <v>36</v>
      </c>
      <c r="F4087" s="3" t="s">
        <v>37</v>
      </c>
      <c r="G4087" s="3">
        <v>2959001</v>
      </c>
      <c r="H4087" s="3" t="s">
        <v>4225</v>
      </c>
      <c r="I4087" s="3">
        <f>VLOOKUP(G4087,'[1]CSV_2022-01-19-100135'!$A$1:$N$14969,3,FALSE)</f>
        <v>2286032052</v>
      </c>
      <c r="J4087" s="3">
        <f>VLOOKUP(G4087,'[1]CSV_2022-01-19-100135'!$A$1:$N$14969,4,FALSE)</f>
        <v>0</v>
      </c>
      <c r="K4087" s="3" t="str">
        <f>VLOOKUP(G4087,'[1]CSV_2022-01-19-100135'!$A$1:$N$14969,5,FALSE)</f>
        <v>mail@eeeek-thiras.kyk.sch.gr</v>
      </c>
      <c r="L4087" s="3" t="str">
        <f>VLOOKUP(G4087,'[1]CSV_2022-01-19-100135'!$A$1:$N$14969,6,FALSE)</f>
        <v>ΜΕΣΑΡΙΑ</v>
      </c>
      <c r="M4087" s="3" t="str">
        <f>VLOOKUP(G4087,'[1]CSV_2022-01-19-100135'!$A$1:$N$14969,7,FALSE)</f>
        <v>Γυμνάσιο Μεσαριάς - Μεσαριά Θήρας - Ταχ. Θυρίδα: 1333</v>
      </c>
      <c r="N4087" s="3">
        <v>5</v>
      </c>
      <c r="O4087" s="5">
        <f t="shared" si="74"/>
        <v>20500</v>
      </c>
    </row>
    <row r="4088" spans="1:15" ht="12.75" x14ac:dyDescent="0.2">
      <c r="A4088" s="3" t="s">
        <v>2367</v>
      </c>
      <c r="B4088" s="4">
        <v>4087</v>
      </c>
      <c r="C4088" s="3" t="s">
        <v>4109</v>
      </c>
      <c r="D4088" s="3" t="s">
        <v>4185</v>
      </c>
      <c r="E4088" s="3" t="s">
        <v>39</v>
      </c>
      <c r="F4088" s="3" t="s">
        <v>40</v>
      </c>
      <c r="G4088" s="3">
        <v>2940050</v>
      </c>
      <c r="H4088" s="3" t="s">
        <v>4226</v>
      </c>
      <c r="I4088" s="3">
        <f>VLOOKUP(G4088,'[1]CSV_2022-01-19-100135'!$A$1:$N$14969,3,FALSE)</f>
        <v>2281087835</v>
      </c>
      <c r="J4088" s="3">
        <f>VLOOKUP(G4088,'[1]CSV_2022-01-19-100135'!$A$1:$N$14969,4,FALSE)</f>
        <v>2281087835</v>
      </c>
      <c r="K4088" s="3" t="str">
        <f>VLOOKUP(G4088,'[1]CSV_2022-01-19-100135'!$A$1:$N$14969,5,FALSE)</f>
        <v>mail@1epal-syrou.kyk.sch.gr</v>
      </c>
      <c r="L4088" s="3" t="str">
        <f>VLOOKUP(G4088,'[1]CSV_2022-01-19-100135'!$A$1:$N$14969,6,FALSE)</f>
        <v>ΣΥΡΟΣ</v>
      </c>
      <c r="M4088" s="3" t="str">
        <f>VLOOKUP(G4088,'[1]CSV_2022-01-19-100135'!$A$1:$N$14969,7,FALSE)</f>
        <v>ΛΙΒΑΔΙΑ  ΜΑΝΝΑ  ΣΥΡΟΥ</v>
      </c>
      <c r="N4088" s="3">
        <v>15</v>
      </c>
      <c r="O4088" s="5">
        <f t="shared" si="74"/>
        <v>61500</v>
      </c>
    </row>
    <row r="4089" spans="1:15" ht="12.75" x14ac:dyDescent="0.2">
      <c r="A4089" s="3" t="s">
        <v>2367</v>
      </c>
      <c r="B4089" s="4">
        <v>4088</v>
      </c>
      <c r="C4089" s="3" t="s">
        <v>4109</v>
      </c>
      <c r="D4089" s="3" t="s">
        <v>4185</v>
      </c>
      <c r="E4089" s="3" t="s">
        <v>39</v>
      </c>
      <c r="F4089" s="3" t="s">
        <v>40</v>
      </c>
      <c r="G4089" s="3">
        <v>2940052</v>
      </c>
      <c r="H4089" s="3" t="s">
        <v>4227</v>
      </c>
      <c r="I4089" s="3">
        <f>VLOOKUP(G4089,'[1]CSV_2022-01-19-100135'!$A$1:$N$14969,3,FALSE)</f>
        <v>2289028131</v>
      </c>
      <c r="J4089" s="3">
        <f>VLOOKUP(G4089,'[1]CSV_2022-01-19-100135'!$A$1:$N$14969,4,FALSE)</f>
        <v>2289028131</v>
      </c>
      <c r="K4089" s="3" t="str">
        <f>VLOOKUP(G4089,'[1]CSV_2022-01-19-100135'!$A$1:$N$14969,5,FALSE)</f>
        <v>mail@1epal-mykon.kyk.sch.gr</v>
      </c>
      <c r="L4089" s="3" t="str">
        <f>VLOOKUP(G4089,'[1]CSV_2022-01-19-100135'!$A$1:$N$14969,6,FALSE)</f>
        <v>ΜΥΚΟΝΟΣ</v>
      </c>
      <c r="M4089" s="3" t="str">
        <f>VLOOKUP(G4089,'[1]CSV_2022-01-19-100135'!$A$1:$N$14969,7,FALSE)</f>
        <v>ΠΕΤΕΙΝΑΡΟΣ ΜΥΚΟΝΟΥ</v>
      </c>
      <c r="N4089" s="3">
        <v>8</v>
      </c>
      <c r="O4089" s="5">
        <f t="shared" si="74"/>
        <v>32800</v>
      </c>
    </row>
    <row r="4090" spans="1:15" ht="12.75" x14ac:dyDescent="0.2">
      <c r="A4090" s="3" t="s">
        <v>2367</v>
      </c>
      <c r="B4090" s="4">
        <v>4089</v>
      </c>
      <c r="C4090" s="3" t="s">
        <v>4109</v>
      </c>
      <c r="D4090" s="3" t="s">
        <v>4185</v>
      </c>
      <c r="E4090" s="3" t="s">
        <v>39</v>
      </c>
      <c r="F4090" s="3" t="s">
        <v>40</v>
      </c>
      <c r="G4090" s="3">
        <v>2940054</v>
      </c>
      <c r="H4090" s="3" t="s">
        <v>4228</v>
      </c>
      <c r="I4090" s="3">
        <f>VLOOKUP(G4090,'[1]CSV_2022-01-19-100135'!$A$1:$N$14969,3,FALSE)</f>
        <v>2288022070</v>
      </c>
      <c r="J4090" s="3">
        <f>VLOOKUP(G4090,'[1]CSV_2022-01-19-100135'!$A$1:$N$14969,4,FALSE)</f>
        <v>2288022070</v>
      </c>
      <c r="K4090" s="3" t="str">
        <f>VLOOKUP(G4090,'[1]CSV_2022-01-19-100135'!$A$1:$N$14969,5,FALSE)</f>
        <v>mail@1epal-keas.kyk.sch.gr</v>
      </c>
      <c r="L4090" s="3" t="str">
        <f>VLOOKUP(G4090,'[1]CSV_2022-01-19-100135'!$A$1:$N$14969,6,FALSE)</f>
        <v>ΚΕΑ</v>
      </c>
      <c r="M4090" s="3" t="str">
        <f>VLOOKUP(G4090,'[1]CSV_2022-01-19-100135'!$A$1:$N$14969,7,FALSE)</f>
        <v>ΙΟΥΛΙΔΑ</v>
      </c>
      <c r="N4090" s="3">
        <v>8</v>
      </c>
      <c r="O4090" s="5">
        <f t="shared" si="74"/>
        <v>32800</v>
      </c>
    </row>
    <row r="4091" spans="1:15" ht="12.75" x14ac:dyDescent="0.2">
      <c r="A4091" s="3" t="s">
        <v>2367</v>
      </c>
      <c r="B4091" s="4">
        <v>4090</v>
      </c>
      <c r="C4091" s="3" t="s">
        <v>4109</v>
      </c>
      <c r="D4091" s="3" t="s">
        <v>4185</v>
      </c>
      <c r="E4091" s="3" t="s">
        <v>39</v>
      </c>
      <c r="F4091" s="3" t="s">
        <v>40</v>
      </c>
      <c r="G4091" s="3">
        <v>2940058</v>
      </c>
      <c r="H4091" s="3" t="s">
        <v>4229</v>
      </c>
      <c r="I4091" s="3">
        <f>VLOOKUP(G4091,'[1]CSV_2022-01-19-100135'!$A$1:$N$14969,3,FALSE)</f>
        <v>2285074231</v>
      </c>
      <c r="J4091" s="3">
        <f>VLOOKUP(G4091,'[1]CSV_2022-01-19-100135'!$A$1:$N$14969,4,FALSE)</f>
        <v>2285074230</v>
      </c>
      <c r="K4091" s="3" t="str">
        <f>VLOOKUP(G4091,'[1]CSV_2022-01-19-100135'!$A$1:$N$14969,5,FALSE)</f>
        <v>mail@1epal-amorg.kyk.sch.gr</v>
      </c>
      <c r="L4091" s="3" t="str">
        <f>VLOOKUP(G4091,'[1]CSV_2022-01-19-100135'!$A$1:$N$14969,6,FALSE)</f>
        <v>ΑΜΟΡΓΟΣ</v>
      </c>
      <c r="M4091" s="3" t="str">
        <f>VLOOKUP(G4091,'[1]CSV_2022-01-19-100135'!$A$1:$N$14969,7,FALSE)</f>
        <v>ΑΜΟΡΓΟΣ</v>
      </c>
      <c r="N4091" s="3">
        <v>3</v>
      </c>
      <c r="O4091" s="5">
        <f t="shared" si="74"/>
        <v>12300</v>
      </c>
    </row>
    <row r="4092" spans="1:15" ht="12.75" x14ac:dyDescent="0.2">
      <c r="A4092" s="3" t="s">
        <v>2367</v>
      </c>
      <c r="B4092" s="4">
        <v>4091</v>
      </c>
      <c r="C4092" s="3" t="s">
        <v>4109</v>
      </c>
      <c r="D4092" s="3" t="s">
        <v>4185</v>
      </c>
      <c r="E4092" s="3" t="s">
        <v>39</v>
      </c>
      <c r="F4092" s="3" t="s">
        <v>40</v>
      </c>
      <c r="G4092" s="3">
        <v>2940059</v>
      </c>
      <c r="H4092" s="3" t="s">
        <v>4230</v>
      </c>
      <c r="I4092" s="3">
        <f>VLOOKUP(G4092,'[1]CSV_2022-01-19-100135'!$A$1:$N$14969,3,FALSE)</f>
        <v>2286092532</v>
      </c>
      <c r="J4092" s="3">
        <f>VLOOKUP(G4092,'[1]CSV_2022-01-19-100135'!$A$1:$N$14969,4,FALSE)</f>
        <v>2286028354</v>
      </c>
      <c r="K4092" s="3" t="str">
        <f>VLOOKUP(G4092,'[1]CSV_2022-01-19-100135'!$A$1:$N$14969,5,FALSE)</f>
        <v>1epal-iou@sch.gr</v>
      </c>
      <c r="L4092" s="3" t="str">
        <f>VLOOKUP(G4092,'[1]CSV_2022-01-19-100135'!$A$1:$N$14969,6,FALSE)</f>
        <v>ΙΟΣ</v>
      </c>
      <c r="M4092" s="3">
        <f>VLOOKUP(G4092,'[1]CSV_2022-01-19-100135'!$A$1:$N$14969,7,FALSE)</f>
        <v>0</v>
      </c>
      <c r="N4092" s="3">
        <v>5</v>
      </c>
      <c r="O4092" s="5">
        <f t="shared" si="74"/>
        <v>20500</v>
      </c>
    </row>
    <row r="4093" spans="1:15" ht="12.75" x14ac:dyDescent="0.2">
      <c r="A4093" s="3" t="s">
        <v>2367</v>
      </c>
      <c r="B4093" s="4">
        <v>4092</v>
      </c>
      <c r="C4093" s="3" t="s">
        <v>4109</v>
      </c>
      <c r="D4093" s="3" t="s">
        <v>4185</v>
      </c>
      <c r="E4093" s="3" t="s">
        <v>39</v>
      </c>
      <c r="F4093" s="3" t="s">
        <v>40</v>
      </c>
      <c r="G4093" s="3">
        <v>2940060</v>
      </c>
      <c r="H4093" s="3" t="s">
        <v>4231</v>
      </c>
      <c r="I4093" s="3">
        <f>VLOOKUP(G4093,'[1]CSV_2022-01-19-100135'!$A$1:$N$14969,3,FALSE)</f>
        <v>2284033912</v>
      </c>
      <c r="J4093" s="3">
        <f>VLOOKUP(G4093,'[1]CSV_2022-01-19-100135'!$A$1:$N$14969,4,FALSE)</f>
        <v>2284033912</v>
      </c>
      <c r="K4093" s="3" t="str">
        <f>VLOOKUP(G4093,'[1]CSV_2022-01-19-100135'!$A$1:$N$14969,5,FALSE)</f>
        <v>mail@1epal-sifnou.kyk.sch.gr</v>
      </c>
      <c r="L4093" s="3" t="str">
        <f>VLOOKUP(G4093,'[1]CSV_2022-01-19-100135'!$A$1:$N$14969,6,FALSE)</f>
        <v>ΣΙΦΝΟΣ</v>
      </c>
      <c r="M4093" s="3" t="str">
        <f>VLOOKUP(G4093,'[1]CSV_2022-01-19-100135'!$A$1:$N$14969,7,FALSE)</f>
        <v>ΑΠΟΛΛΩΝΙΑ ΣΙΦΝΟΥ</v>
      </c>
      <c r="N4093" s="3">
        <v>4</v>
      </c>
      <c r="O4093" s="5">
        <f t="shared" si="74"/>
        <v>16400</v>
      </c>
    </row>
    <row r="4094" spans="1:15" ht="12.75" x14ac:dyDescent="0.2">
      <c r="A4094" s="3" t="s">
        <v>2367</v>
      </c>
      <c r="B4094" s="4">
        <v>4093</v>
      </c>
      <c r="C4094" s="3" t="s">
        <v>4109</v>
      </c>
      <c r="D4094" s="3" t="s">
        <v>4185</v>
      </c>
      <c r="E4094" s="3" t="s">
        <v>39</v>
      </c>
      <c r="F4094" s="3" t="s">
        <v>40</v>
      </c>
      <c r="G4094" s="3">
        <v>2940070</v>
      </c>
      <c r="H4094" s="3" t="s">
        <v>4232</v>
      </c>
      <c r="I4094" s="3">
        <f>VLOOKUP(G4094,'[1]CSV_2022-01-19-100135'!$A$1:$N$14969,3,FALSE)</f>
        <v>2283023338</v>
      </c>
      <c r="J4094" s="3">
        <f>VLOOKUP(G4094,'[1]CSV_2022-01-19-100135'!$A$1:$N$14969,4,FALSE)</f>
        <v>2283023338</v>
      </c>
      <c r="K4094" s="3" t="str">
        <f>VLOOKUP(G4094,'[1]CSV_2022-01-19-100135'!$A$1:$N$14969,5,FALSE)</f>
        <v>mail@1epal-tinou.kyk.sch.gr</v>
      </c>
      <c r="L4094" s="3" t="str">
        <f>VLOOKUP(G4094,'[1]CSV_2022-01-19-100135'!$A$1:$N$14969,6,FALSE)</f>
        <v>ΤΗΝΟΣ</v>
      </c>
      <c r="M4094" s="3" t="str">
        <f>VLOOKUP(G4094,'[1]CSV_2022-01-19-100135'!$A$1:$N$14969,7,FALSE)</f>
        <v>ΑΓΙΑ ΠΑΡΑΣΚΕΥΗ 5</v>
      </c>
      <c r="N4094" s="3">
        <v>20</v>
      </c>
      <c r="O4094" s="5">
        <f t="shared" si="74"/>
        <v>82000</v>
      </c>
    </row>
    <row r="4095" spans="1:15" ht="12.75" x14ac:dyDescent="0.2">
      <c r="A4095" s="3" t="s">
        <v>2367</v>
      </c>
      <c r="B4095" s="4">
        <v>4094</v>
      </c>
      <c r="C4095" s="3" t="s">
        <v>4109</v>
      </c>
      <c r="D4095" s="3" t="s">
        <v>4185</v>
      </c>
      <c r="E4095" s="3" t="s">
        <v>39</v>
      </c>
      <c r="F4095" s="3" t="s">
        <v>40</v>
      </c>
      <c r="G4095" s="3">
        <v>2940080</v>
      </c>
      <c r="H4095" s="3" t="s">
        <v>4233</v>
      </c>
      <c r="I4095" s="3">
        <f>VLOOKUP(G4095,'[1]CSV_2022-01-19-100135'!$A$1:$N$14969,3,FALSE)</f>
        <v>2286023920</v>
      </c>
      <c r="J4095" s="3">
        <f>VLOOKUP(G4095,'[1]CSV_2022-01-19-100135'!$A$1:$N$14969,4,FALSE)</f>
        <v>2286021322</v>
      </c>
      <c r="K4095" s="3" t="str">
        <f>VLOOKUP(G4095,'[1]CSV_2022-01-19-100135'!$A$1:$N$14969,5,FALSE)</f>
        <v>mail@1epal-thiras.kyk.sch.gr</v>
      </c>
      <c r="L4095" s="3" t="str">
        <f>VLOOKUP(G4095,'[1]CSV_2022-01-19-100135'!$A$1:$N$14969,6,FALSE)</f>
        <v>ΘΗΡΑ</v>
      </c>
      <c r="M4095" s="3" t="str">
        <f>VLOOKUP(G4095,'[1]CSV_2022-01-19-100135'!$A$1:$N$14969,7,FALSE)</f>
        <v>ΠΥΡΓΟΣ ΘΗΡΑΣ</v>
      </c>
      <c r="N4095" s="3">
        <v>27</v>
      </c>
      <c r="O4095" s="5">
        <f t="shared" si="74"/>
        <v>110700</v>
      </c>
    </row>
    <row r="4096" spans="1:15" ht="12.75" x14ac:dyDescent="0.2">
      <c r="A4096" s="3" t="s">
        <v>2367</v>
      </c>
      <c r="B4096" s="4">
        <v>4095</v>
      </c>
      <c r="C4096" s="3" t="s">
        <v>4109</v>
      </c>
      <c r="D4096" s="3" t="s">
        <v>4185</v>
      </c>
      <c r="E4096" s="3" t="s">
        <v>39</v>
      </c>
      <c r="F4096" s="3" t="s">
        <v>40</v>
      </c>
      <c r="G4096" s="3">
        <v>2940110</v>
      </c>
      <c r="H4096" s="3" t="s">
        <v>4234</v>
      </c>
      <c r="I4096" s="3">
        <f>VLOOKUP(G4096,'[1]CSV_2022-01-19-100135'!$A$1:$N$14969,3,FALSE)</f>
        <v>2282023693</v>
      </c>
      <c r="J4096" s="3">
        <f>VLOOKUP(G4096,'[1]CSV_2022-01-19-100135'!$A$1:$N$14969,4,FALSE)</f>
        <v>2282023693</v>
      </c>
      <c r="K4096" s="3" t="str">
        <f>VLOOKUP(G4096,'[1]CSV_2022-01-19-100135'!$A$1:$N$14969,5,FALSE)</f>
        <v>mail@1epal-androu.kyk.sch.gr</v>
      </c>
      <c r="L4096" s="3" t="str">
        <f>VLOOKUP(G4096,'[1]CSV_2022-01-19-100135'!$A$1:$N$14969,6,FALSE)</f>
        <v>ΑΝΔΡΟΣ</v>
      </c>
      <c r="M4096" s="3" t="str">
        <f>VLOOKUP(G4096,'[1]CSV_2022-01-19-100135'!$A$1:$N$14969,7,FALSE)</f>
        <v>ΑΝΔΡΟΣ ΧΩΡΑ</v>
      </c>
      <c r="N4096" s="3">
        <v>5</v>
      </c>
      <c r="O4096" s="5">
        <f t="shared" si="74"/>
        <v>20500</v>
      </c>
    </row>
    <row r="4097" spans="1:15" ht="12.75" x14ac:dyDescent="0.2">
      <c r="A4097" s="3" t="s">
        <v>2367</v>
      </c>
      <c r="B4097" s="4">
        <v>4096</v>
      </c>
      <c r="C4097" s="3" t="s">
        <v>4109</v>
      </c>
      <c r="D4097" s="3" t="s">
        <v>4185</v>
      </c>
      <c r="E4097" s="3" t="s">
        <v>39</v>
      </c>
      <c r="F4097" s="3" t="s">
        <v>40</v>
      </c>
      <c r="G4097" s="3">
        <v>2940115</v>
      </c>
      <c r="H4097" s="3" t="s">
        <v>4235</v>
      </c>
      <c r="I4097" s="3">
        <f>VLOOKUP(G4097,'[1]CSV_2022-01-19-100135'!$A$1:$N$14969,3,FALSE)</f>
        <v>2284024124</v>
      </c>
      <c r="J4097" s="3">
        <f>VLOOKUP(G4097,'[1]CSV_2022-01-19-100135'!$A$1:$N$14969,4,FALSE)</f>
        <v>0</v>
      </c>
      <c r="K4097" s="3" t="str">
        <f>VLOOKUP(G4097,'[1]CSV_2022-01-19-100135'!$A$1:$N$14969,5,FALSE)</f>
        <v>mail@1epal-parou.kyk.sch.gr</v>
      </c>
      <c r="L4097" s="3" t="str">
        <f>VLOOKUP(G4097,'[1]CSV_2022-01-19-100135'!$A$1:$N$14969,6,FALSE)</f>
        <v>ΠΑΡΟΣ</v>
      </c>
      <c r="M4097" s="3" t="str">
        <f>VLOOKUP(G4097,'[1]CSV_2022-01-19-100135'!$A$1:$N$14969,7,FALSE)</f>
        <v>ΦΙΛΟΘΕΟΥ ΖΕΡΒΑΚΟΥ 32, ΠΑΡΟΙΚΙΑ</v>
      </c>
      <c r="N4097" s="3">
        <v>25</v>
      </c>
      <c r="O4097" s="5">
        <f t="shared" si="74"/>
        <v>102500</v>
      </c>
    </row>
    <row r="4098" spans="1:15" ht="12.75" x14ac:dyDescent="0.2">
      <c r="A4098" s="3" t="s">
        <v>2367</v>
      </c>
      <c r="B4098" s="4">
        <v>4097</v>
      </c>
      <c r="C4098" s="3" t="s">
        <v>4109</v>
      </c>
      <c r="D4098" s="3" t="s">
        <v>4185</v>
      </c>
      <c r="E4098" s="3" t="s">
        <v>39</v>
      </c>
      <c r="F4098" s="3" t="s">
        <v>40</v>
      </c>
      <c r="G4098" s="3">
        <v>2950082</v>
      </c>
      <c r="H4098" s="3" t="s">
        <v>4236</v>
      </c>
      <c r="I4098" s="3">
        <f>VLOOKUP(G4098,'[1]CSV_2022-01-19-100135'!$A$1:$N$14969,3,FALSE)</f>
        <v>2287022533</v>
      </c>
      <c r="J4098" s="3">
        <f>VLOOKUP(G4098,'[1]CSV_2022-01-19-100135'!$A$1:$N$14969,4,FALSE)</f>
        <v>2287022533</v>
      </c>
      <c r="K4098" s="3" t="str">
        <f>VLOOKUP(G4098,'[1]CSV_2022-01-19-100135'!$A$1:$N$14969,5,FALSE)</f>
        <v>mail@1epal-milou.kyk.sch.gr</v>
      </c>
      <c r="L4098" s="3" t="str">
        <f>VLOOKUP(G4098,'[1]CSV_2022-01-19-100135'!$A$1:$N$14969,6,FALSE)</f>
        <v>ΜΗΛΟΣ</v>
      </c>
      <c r="M4098" s="3" t="str">
        <f>VLOOKUP(G4098,'[1]CSV_2022-01-19-100135'!$A$1:$N$14969,7,FALSE)</f>
        <v>ΒΟΛΑΔΑΚΙΑ ΤΡΥΠΗΤΗΣ</v>
      </c>
      <c r="N4098" s="3">
        <v>11</v>
      </c>
      <c r="O4098" s="5">
        <f t="shared" si="74"/>
        <v>45100</v>
      </c>
    </row>
    <row r="4099" spans="1:15" ht="12.75" x14ac:dyDescent="0.2">
      <c r="A4099" s="3" t="s">
        <v>2367</v>
      </c>
      <c r="B4099" s="4">
        <v>4098</v>
      </c>
      <c r="C4099" s="3" t="s">
        <v>4109</v>
      </c>
      <c r="D4099" s="3" t="s">
        <v>4185</v>
      </c>
      <c r="E4099" s="3" t="s">
        <v>39</v>
      </c>
      <c r="F4099" s="3" t="s">
        <v>40</v>
      </c>
      <c r="G4099" s="3">
        <v>2950090</v>
      </c>
      <c r="H4099" s="3" t="s">
        <v>4237</v>
      </c>
      <c r="I4099" s="3">
        <f>VLOOKUP(G4099,'[1]CSV_2022-01-19-100135'!$A$1:$N$14969,3,FALSE)</f>
        <v>2285032900</v>
      </c>
      <c r="J4099" s="3">
        <f>VLOOKUP(G4099,'[1]CSV_2022-01-19-100135'!$A$1:$N$14969,4,FALSE)</f>
        <v>2285031324</v>
      </c>
      <c r="K4099" s="3" t="str">
        <f>VLOOKUP(G4099,'[1]CSV_2022-01-19-100135'!$A$1:$N$14969,5,FALSE)</f>
        <v>mail@1epal-naxou.kyk.sch.gr</v>
      </c>
      <c r="L4099" s="3" t="str">
        <f>VLOOKUP(G4099,'[1]CSV_2022-01-19-100135'!$A$1:$N$14969,6,FALSE)</f>
        <v>ΝΑΞΟΥ</v>
      </c>
      <c r="M4099" s="3" t="str">
        <f>VLOOKUP(G4099,'[1]CSV_2022-01-19-100135'!$A$1:$N$14969,7,FALSE)</f>
        <v>ΦΙΛΩΤΙ</v>
      </c>
      <c r="N4099" s="3">
        <v>28</v>
      </c>
      <c r="O4099" s="5">
        <f t="shared" si="74"/>
        <v>114800</v>
      </c>
    </row>
    <row r="4100" spans="1:15" ht="12.75" x14ac:dyDescent="0.2">
      <c r="A4100" s="3" t="s">
        <v>2367</v>
      </c>
      <c r="B4100" s="4">
        <v>4099</v>
      </c>
      <c r="C4100" s="3" t="s">
        <v>4109</v>
      </c>
      <c r="D4100" s="3" t="s">
        <v>4185</v>
      </c>
      <c r="E4100" s="3" t="s">
        <v>46</v>
      </c>
      <c r="F4100" s="3" t="s">
        <v>47</v>
      </c>
      <c r="G4100" s="3">
        <v>2951010</v>
      </c>
      <c r="H4100" s="3" t="s">
        <v>4238</v>
      </c>
      <c r="I4100" s="3">
        <f>VLOOKUP(G4100,'[1]CSV_2022-01-19-100135'!$A$1:$N$14969,3,FALSE)</f>
        <v>2281082040</v>
      </c>
      <c r="J4100" s="3">
        <f>VLOOKUP(G4100,'[1]CSV_2022-01-19-100135'!$A$1:$N$14969,4,FALSE)</f>
        <v>0</v>
      </c>
      <c r="K4100" s="3" t="str">
        <f>VLOOKUP(G4100,'[1]CSV_2022-01-19-100135'!$A$1:$N$14969,5,FALSE)</f>
        <v>mail@1lyk-syrou.kyk.sch.gr</v>
      </c>
      <c r="L4100" s="3" t="str">
        <f>VLOOKUP(G4100,'[1]CSV_2022-01-19-100135'!$A$1:$N$14969,6,FALSE)</f>
        <v>ΣΥΡΟΣ</v>
      </c>
      <c r="M4100" s="3" t="str">
        <f>VLOOKUP(G4100,'[1]CSV_2022-01-19-100135'!$A$1:$N$14969,7,FALSE)</f>
        <v>ΛΙΒΑΔΙΑ ΜΑΝΝΑ</v>
      </c>
      <c r="N4100" s="3">
        <v>16</v>
      </c>
      <c r="O4100" s="6">
        <v>65600</v>
      </c>
    </row>
    <row r="4101" spans="1:15" ht="12.75" x14ac:dyDescent="0.2">
      <c r="A4101" s="3" t="s">
        <v>2367</v>
      </c>
      <c r="B4101" s="4">
        <v>4100</v>
      </c>
      <c r="C4101" s="3" t="s">
        <v>4109</v>
      </c>
      <c r="D4101" s="3" t="s">
        <v>4185</v>
      </c>
      <c r="E4101" s="3" t="s">
        <v>46</v>
      </c>
      <c r="F4101" s="3" t="s">
        <v>47</v>
      </c>
      <c r="G4101" s="3">
        <v>2952010</v>
      </c>
      <c r="H4101" s="3" t="s">
        <v>4239</v>
      </c>
      <c r="I4101" s="3">
        <f>VLOOKUP(G4101,'[1]CSV_2022-01-19-100135'!$A$1:$N$14969,3,FALSE)</f>
        <v>2282023288</v>
      </c>
      <c r="J4101" s="3">
        <f>VLOOKUP(G4101,'[1]CSV_2022-01-19-100135'!$A$1:$N$14969,4,FALSE)</f>
        <v>2282023288</v>
      </c>
      <c r="K4101" s="3" t="str">
        <f>VLOOKUP(G4101,'[1]CSV_2022-01-19-100135'!$A$1:$N$14969,5,FALSE)</f>
        <v>mail@lyk-androu.kyk.sch.gr</v>
      </c>
      <c r="L4101" s="3" t="str">
        <f>VLOOKUP(G4101,'[1]CSV_2022-01-19-100135'!$A$1:$N$14969,6,FALSE)</f>
        <v>ΑΝΔΡΟΣ</v>
      </c>
      <c r="M4101" s="3" t="str">
        <f>VLOOKUP(G4101,'[1]CSV_2022-01-19-100135'!$A$1:$N$14969,7,FALSE)</f>
        <v>ΧΩΡΑ ΑΝΔΡΟΣ</v>
      </c>
      <c r="N4101" s="3">
        <v>4</v>
      </c>
      <c r="O4101" s="6">
        <v>16400</v>
      </c>
    </row>
    <row r="4102" spans="1:15" ht="12.75" x14ac:dyDescent="0.2">
      <c r="A4102" s="3" t="s">
        <v>2367</v>
      </c>
      <c r="B4102" s="4">
        <v>4101</v>
      </c>
      <c r="C4102" s="3" t="s">
        <v>4109</v>
      </c>
      <c r="D4102" s="3" t="s">
        <v>4185</v>
      </c>
      <c r="E4102" s="3" t="s">
        <v>46</v>
      </c>
      <c r="F4102" s="3" t="s">
        <v>47</v>
      </c>
      <c r="G4102" s="3">
        <v>2953010</v>
      </c>
      <c r="H4102" s="3" t="s">
        <v>4240</v>
      </c>
      <c r="I4102" s="3">
        <f>VLOOKUP(G4102,'[1]CSV_2022-01-19-100135'!$A$1:$N$14969,3,FALSE)</f>
        <v>2286022252</v>
      </c>
      <c r="J4102" s="3">
        <f>VLOOKUP(G4102,'[1]CSV_2022-01-19-100135'!$A$1:$N$14969,4,FALSE)</f>
        <v>2286023195</v>
      </c>
      <c r="K4102" s="3" t="str">
        <f>VLOOKUP(G4102,'[1]CSV_2022-01-19-100135'!$A$1:$N$14969,5,FALSE)</f>
        <v>mail@lyk-thiras.kyk.sch.gr</v>
      </c>
      <c r="L4102" s="3" t="str">
        <f>VLOOKUP(G4102,'[1]CSV_2022-01-19-100135'!$A$1:$N$14969,6,FALSE)</f>
        <v>ΘΗΡΑΣ</v>
      </c>
      <c r="M4102" s="3" t="str">
        <f>VLOOKUP(G4102,'[1]CSV_2022-01-19-100135'!$A$1:$N$14969,7,FALSE)</f>
        <v>ΦΗΡΑ</v>
      </c>
      <c r="N4102" s="3">
        <v>12</v>
      </c>
      <c r="O4102" s="6">
        <v>49200</v>
      </c>
    </row>
    <row r="4103" spans="1:15" ht="12.75" x14ac:dyDescent="0.2">
      <c r="A4103" s="3" t="s">
        <v>2367</v>
      </c>
      <c r="B4103" s="4">
        <v>4102</v>
      </c>
      <c r="C4103" s="3" t="s">
        <v>4109</v>
      </c>
      <c r="D4103" s="3" t="s">
        <v>4185</v>
      </c>
      <c r="E4103" s="3" t="s">
        <v>46</v>
      </c>
      <c r="F4103" s="3" t="s">
        <v>47</v>
      </c>
      <c r="G4103" s="3">
        <v>2954010</v>
      </c>
      <c r="H4103" s="3" t="s">
        <v>4241</v>
      </c>
      <c r="I4103" s="3">
        <f>VLOOKUP(G4103,'[1]CSV_2022-01-19-100135'!$A$1:$N$14969,3,FALSE)</f>
        <v>2287021888</v>
      </c>
      <c r="J4103" s="3">
        <f>VLOOKUP(G4103,'[1]CSV_2022-01-19-100135'!$A$1:$N$14969,4,FALSE)</f>
        <v>2287021888</v>
      </c>
      <c r="K4103" s="3" t="str">
        <f>VLOOKUP(G4103,'[1]CSV_2022-01-19-100135'!$A$1:$N$14969,5,FALSE)</f>
        <v>mail@lyk-milou.kyk.sch.gr</v>
      </c>
      <c r="L4103" s="3" t="str">
        <f>VLOOKUP(G4103,'[1]CSV_2022-01-19-100135'!$A$1:$N$14969,6,FALSE)</f>
        <v>ΜΗΛΟΣ</v>
      </c>
      <c r="M4103" s="3" t="str">
        <f>VLOOKUP(G4103,'[1]CSV_2022-01-19-100135'!$A$1:$N$14969,7,FALSE)</f>
        <v>Πλάκα</v>
      </c>
      <c r="N4103" s="3">
        <v>5</v>
      </c>
      <c r="O4103" s="6">
        <v>20500</v>
      </c>
    </row>
    <row r="4104" spans="1:15" ht="12.75" x14ac:dyDescent="0.2">
      <c r="A4104" s="3" t="s">
        <v>2367</v>
      </c>
      <c r="B4104" s="4">
        <v>4103</v>
      </c>
      <c r="C4104" s="3" t="s">
        <v>4109</v>
      </c>
      <c r="D4104" s="3" t="s">
        <v>4185</v>
      </c>
      <c r="E4104" s="3" t="s">
        <v>46</v>
      </c>
      <c r="F4104" s="3" t="s">
        <v>47</v>
      </c>
      <c r="G4104" s="3">
        <v>2955010</v>
      </c>
      <c r="H4104" s="3" t="s">
        <v>4242</v>
      </c>
      <c r="I4104" s="3">
        <f>VLOOKUP(G4104,'[1]CSV_2022-01-19-100135'!$A$1:$N$14969,3,FALSE)</f>
        <v>2285022990</v>
      </c>
      <c r="J4104" s="3">
        <f>VLOOKUP(G4104,'[1]CSV_2022-01-19-100135'!$A$1:$N$14969,4,FALSE)</f>
        <v>2285027030</v>
      </c>
      <c r="K4104" s="3" t="str">
        <f>VLOOKUP(G4104,'[1]CSV_2022-01-19-100135'!$A$1:$N$14969,5,FALSE)</f>
        <v>mail@lyk-naxou.kyk.sch.gr</v>
      </c>
      <c r="L4104" s="3" t="str">
        <f>VLOOKUP(G4104,'[1]CSV_2022-01-19-100135'!$A$1:$N$14969,6,FALSE)</f>
        <v>ΝΑΞΟΣ</v>
      </c>
      <c r="M4104" s="3" t="str">
        <f>VLOOKUP(G4104,'[1]CSV_2022-01-19-100135'!$A$1:$N$14969,7,FALSE)</f>
        <v>ΧΩΡΑ ΝΑΞΟΥ</v>
      </c>
      <c r="N4104" s="3">
        <v>17</v>
      </c>
      <c r="O4104" s="6">
        <v>69700</v>
      </c>
    </row>
    <row r="4105" spans="1:15" ht="12.75" x14ac:dyDescent="0.2">
      <c r="A4105" s="3" t="s">
        <v>2367</v>
      </c>
      <c r="B4105" s="4">
        <v>4104</v>
      </c>
      <c r="C4105" s="3" t="s">
        <v>4109</v>
      </c>
      <c r="D4105" s="3" t="s">
        <v>4185</v>
      </c>
      <c r="E4105" s="3" t="s">
        <v>46</v>
      </c>
      <c r="F4105" s="3" t="s">
        <v>47</v>
      </c>
      <c r="G4105" s="3">
        <v>2955020</v>
      </c>
      <c r="H4105" s="3" t="s">
        <v>4243</v>
      </c>
      <c r="I4105" s="3">
        <f>VLOOKUP(G4105,'[1]CSV_2022-01-19-100135'!$A$1:$N$14969,3,FALSE)</f>
        <v>2285031477</v>
      </c>
      <c r="J4105" s="3">
        <f>VLOOKUP(G4105,'[1]CSV_2022-01-19-100135'!$A$1:$N$14969,4,FALSE)</f>
        <v>2285031477</v>
      </c>
      <c r="K4105" s="3" t="str">
        <f>VLOOKUP(G4105,'[1]CSV_2022-01-19-100135'!$A$1:$N$14969,5,FALSE)</f>
        <v>mail@lyk-tragaias.kyk.sch.gr</v>
      </c>
      <c r="L4105" s="3" t="str">
        <f>VLOOKUP(G4105,'[1]CSV_2022-01-19-100135'!$A$1:$N$14969,6,FALSE)</f>
        <v>ΧΑΛΚΙ</v>
      </c>
      <c r="M4105" s="3" t="str">
        <f>VLOOKUP(G4105,'[1]CSV_2022-01-19-100135'!$A$1:$N$14969,7,FALSE)</f>
        <v>ΧΑΛΚΙ ΝΑΞΟΣ</v>
      </c>
      <c r="N4105" s="3">
        <v>9</v>
      </c>
      <c r="O4105" s="6">
        <v>36900</v>
      </c>
    </row>
    <row r="4106" spans="1:15" ht="12.75" x14ac:dyDescent="0.2">
      <c r="A4106" s="3" t="s">
        <v>2367</v>
      </c>
      <c r="B4106" s="4">
        <v>4105</v>
      </c>
      <c r="C4106" s="3" t="s">
        <v>4109</v>
      </c>
      <c r="D4106" s="3" t="s">
        <v>4185</v>
      </c>
      <c r="E4106" s="3" t="s">
        <v>46</v>
      </c>
      <c r="F4106" s="3" t="s">
        <v>47</v>
      </c>
      <c r="G4106" s="3">
        <v>2956010</v>
      </c>
      <c r="H4106" s="3" t="s">
        <v>4244</v>
      </c>
      <c r="I4106" s="3">
        <f>VLOOKUP(G4106,'[1]CSV_2022-01-19-100135'!$A$1:$N$14969,3,FALSE)</f>
        <v>2284021270</v>
      </c>
      <c r="J4106" s="3">
        <f>VLOOKUP(G4106,'[1]CSV_2022-01-19-100135'!$A$1:$N$14969,4,FALSE)</f>
        <v>2284028144</v>
      </c>
      <c r="K4106" s="3" t="str">
        <f>VLOOKUP(G4106,'[1]CSV_2022-01-19-100135'!$A$1:$N$14969,5,FALSE)</f>
        <v>mail@lyk-parou.kyk.sch.gr</v>
      </c>
      <c r="L4106" s="3" t="str">
        <f>VLOOKUP(G4106,'[1]CSV_2022-01-19-100135'!$A$1:$N$14969,6,FALSE)</f>
        <v>ΠΑΡΟΣ</v>
      </c>
      <c r="M4106" s="3" t="str">
        <f>VLOOKUP(G4106,'[1]CSV_2022-01-19-100135'!$A$1:$N$14969,7,FALSE)</f>
        <v>ΠΑΡΟΙΚΙΑ ΠΑΡΟΣ</v>
      </c>
      <c r="N4106" s="3">
        <v>10</v>
      </c>
      <c r="O4106" s="6">
        <v>41000</v>
      </c>
    </row>
    <row r="4107" spans="1:15" ht="12.75" x14ac:dyDescent="0.2">
      <c r="A4107" s="3" t="s">
        <v>2367</v>
      </c>
      <c r="B4107" s="4">
        <v>4106</v>
      </c>
      <c r="C4107" s="3" t="s">
        <v>4109</v>
      </c>
      <c r="D4107" s="3" t="s">
        <v>4185</v>
      </c>
      <c r="E4107" s="3" t="s">
        <v>46</v>
      </c>
      <c r="F4107" s="3" t="s">
        <v>47</v>
      </c>
      <c r="G4107" s="3">
        <v>2956050</v>
      </c>
      <c r="H4107" s="3" t="s">
        <v>4245</v>
      </c>
      <c r="I4107" s="3">
        <f>VLOOKUP(G4107,'[1]CSV_2022-01-19-100135'!$A$1:$N$14969,3,FALSE)</f>
        <v>2284051042</v>
      </c>
      <c r="J4107" s="3">
        <f>VLOOKUP(G4107,'[1]CSV_2022-01-19-100135'!$A$1:$N$14969,4,FALSE)</f>
        <v>2284051041</v>
      </c>
      <c r="K4107" s="3" t="str">
        <f>VLOOKUP(G4107,'[1]CSV_2022-01-19-100135'!$A$1:$N$14969,5,FALSE)</f>
        <v>mail@lyk-naous.kyk.sch.gr</v>
      </c>
      <c r="L4107" s="3" t="str">
        <f>VLOOKUP(G4107,'[1]CSV_2022-01-19-100135'!$A$1:$N$14969,6,FALSE)</f>
        <v>ΠΑΡΟΣ</v>
      </c>
      <c r="M4107" s="3" t="str">
        <f>VLOOKUP(G4107,'[1]CSV_2022-01-19-100135'!$A$1:$N$14969,7,FALSE)</f>
        <v>ΝΑΟΥΣΑ</v>
      </c>
      <c r="N4107" s="3">
        <v>8</v>
      </c>
      <c r="O4107" s="6">
        <v>32800</v>
      </c>
    </row>
    <row r="4108" spans="1:15" ht="12.75" x14ac:dyDescent="0.2">
      <c r="A4108" s="3" t="s">
        <v>2367</v>
      </c>
      <c r="B4108" s="4">
        <v>4107</v>
      </c>
      <c r="C4108" s="3" t="s">
        <v>4109</v>
      </c>
      <c r="D4108" s="3" t="s">
        <v>4185</v>
      </c>
      <c r="E4108" s="3" t="s">
        <v>46</v>
      </c>
      <c r="F4108" s="3" t="s">
        <v>47</v>
      </c>
      <c r="G4108" s="3">
        <v>2957010</v>
      </c>
      <c r="H4108" s="3" t="s">
        <v>4246</v>
      </c>
      <c r="I4108" s="3">
        <f>VLOOKUP(G4108,'[1]CSV_2022-01-19-100135'!$A$1:$N$14969,3,FALSE)</f>
        <v>2283022259</v>
      </c>
      <c r="J4108" s="3">
        <f>VLOOKUP(G4108,'[1]CSV_2022-01-19-100135'!$A$1:$N$14969,4,FALSE)</f>
        <v>2283022259</v>
      </c>
      <c r="K4108" s="3" t="str">
        <f>VLOOKUP(G4108,'[1]CSV_2022-01-19-100135'!$A$1:$N$14969,5,FALSE)</f>
        <v>mail@lyk-tinou.kyk.sch.gr</v>
      </c>
      <c r="L4108" s="3" t="str">
        <f>VLOOKUP(G4108,'[1]CSV_2022-01-19-100135'!$A$1:$N$14969,6,FALSE)</f>
        <v>ΤΗΝΟΣ</v>
      </c>
      <c r="M4108" s="3" t="str">
        <f>VLOOKUP(G4108,'[1]CSV_2022-01-19-100135'!$A$1:$N$14969,7,FALSE)</f>
        <v>ΑΓΙΑΣ ΠΑΡΑΣΚΕΥΗΣ 5</v>
      </c>
      <c r="N4108" s="3">
        <v>9</v>
      </c>
      <c r="O4108" s="6">
        <v>36900</v>
      </c>
    </row>
    <row r="4109" spans="1:15" ht="12.75" x14ac:dyDescent="0.2">
      <c r="A4109" s="3" t="s">
        <v>2367</v>
      </c>
      <c r="B4109" s="4">
        <v>4108</v>
      </c>
      <c r="C4109" s="3" t="s">
        <v>4109</v>
      </c>
      <c r="D4109" s="3" t="s">
        <v>4185</v>
      </c>
      <c r="E4109" s="3" t="s">
        <v>46</v>
      </c>
      <c r="F4109" s="3" t="s">
        <v>47</v>
      </c>
      <c r="G4109" s="3">
        <v>2959010</v>
      </c>
      <c r="H4109" s="3" t="s">
        <v>4247</v>
      </c>
      <c r="I4109" s="3">
        <f>VLOOKUP(G4109,'[1]CSV_2022-01-19-100135'!$A$1:$N$14969,3,FALSE)</f>
        <v>2289022999</v>
      </c>
      <c r="J4109" s="3">
        <f>VLOOKUP(G4109,'[1]CSV_2022-01-19-100135'!$A$1:$N$14969,4,FALSE)</f>
        <v>2289022999</v>
      </c>
      <c r="K4109" s="3" t="str">
        <f>VLOOKUP(G4109,'[1]CSV_2022-01-19-100135'!$A$1:$N$14969,5,FALSE)</f>
        <v>mail@lyk-mykon.kyk.sch.gr</v>
      </c>
      <c r="L4109" s="3" t="str">
        <f>VLOOKUP(G4109,'[1]CSV_2022-01-19-100135'!$A$1:$N$14969,6,FALSE)</f>
        <v>ΜΥΚΟΝΟΥ</v>
      </c>
      <c r="M4109" s="3" t="str">
        <f>VLOOKUP(G4109,'[1]CSV_2022-01-19-100135'!$A$1:$N$14969,7,FALSE)</f>
        <v>ΤΘ 6248, ΠΕΤΕΙΝΑΡΟΣ</v>
      </c>
      <c r="N4109" s="3">
        <v>8</v>
      </c>
      <c r="O4109" s="6">
        <v>32800</v>
      </c>
    </row>
    <row r="4110" spans="1:15" ht="12.75" x14ac:dyDescent="0.2">
      <c r="A4110" s="3" t="s">
        <v>2367</v>
      </c>
      <c r="B4110" s="4">
        <v>4109</v>
      </c>
      <c r="C4110" s="3" t="s">
        <v>4109</v>
      </c>
      <c r="D4110" s="3" t="s">
        <v>4248</v>
      </c>
      <c r="E4110" s="3" t="s">
        <v>209</v>
      </c>
      <c r="F4110" s="3" t="s">
        <v>210</v>
      </c>
      <c r="G4110" s="3">
        <v>9100002</v>
      </c>
      <c r="H4110" s="3" t="s">
        <v>4249</v>
      </c>
      <c r="I4110" s="3">
        <f>VLOOKUP(G4110,'[1]CSV_2022-01-19-100135'!$A$1:$N$14969,3,FALSE)</f>
        <v>2242022703</v>
      </c>
      <c r="J4110" s="3">
        <f>VLOOKUP(G4110,'[1]CSV_2022-01-19-100135'!$A$1:$N$14969,4,FALSE)</f>
        <v>2242022703</v>
      </c>
      <c r="K4110" s="3" t="str">
        <f>VLOOKUP(G4110,'[1]CSV_2022-01-19-100135'!$A$1:$N$14969,5,FALSE)</f>
        <v>mail@1dim-ko.dod.sch.gr</v>
      </c>
      <c r="L4110" s="3" t="str">
        <f>VLOOKUP(G4110,'[1]CSV_2022-01-19-100135'!$A$1:$N$14969,6,FALSE)</f>
        <v>ΚΩΣ</v>
      </c>
      <c r="M4110" s="3" t="str">
        <f>VLOOKUP(G4110,'[1]CSV_2022-01-19-100135'!$A$1:$N$14969,7,FALSE)</f>
        <v>ΚΑΚΟ ΠΡΙΝΑΡΙ</v>
      </c>
      <c r="N4110" s="3">
        <v>6</v>
      </c>
      <c r="O4110" s="5">
        <f t="shared" ref="O4110:O4173" si="75">N4110*4100</f>
        <v>24600</v>
      </c>
    </row>
    <row r="4111" spans="1:15" ht="12.75" x14ac:dyDescent="0.2">
      <c r="A4111" s="3" t="s">
        <v>2367</v>
      </c>
      <c r="B4111" s="4">
        <v>4110</v>
      </c>
      <c r="C4111" s="3" t="s">
        <v>4109</v>
      </c>
      <c r="D4111" s="3" t="s">
        <v>4248</v>
      </c>
      <c r="E4111" s="3" t="s">
        <v>209</v>
      </c>
      <c r="F4111" s="3" t="s">
        <v>210</v>
      </c>
      <c r="G4111" s="3">
        <v>9100004</v>
      </c>
      <c r="H4111" s="3" t="s">
        <v>4250</v>
      </c>
      <c r="I4111" s="3">
        <f>VLOOKUP(G4111,'[1]CSV_2022-01-19-100135'!$A$1:$N$14969,3,FALSE)</f>
        <v>2242022030</v>
      </c>
      <c r="J4111" s="3">
        <f>VLOOKUP(G4111,'[1]CSV_2022-01-19-100135'!$A$1:$N$14969,4,FALSE)</f>
        <v>2242022030</v>
      </c>
      <c r="K4111" s="3" t="str">
        <f>VLOOKUP(G4111,'[1]CSV_2022-01-19-100135'!$A$1:$N$14969,5,FALSE)</f>
        <v>mail@2dim-ko.dod.sch.gr</v>
      </c>
      <c r="L4111" s="3" t="str">
        <f>VLOOKUP(G4111,'[1]CSV_2022-01-19-100135'!$A$1:$N$14969,6,FALSE)</f>
        <v>ΚΩΣ</v>
      </c>
      <c r="M4111" s="3" t="str">
        <f>VLOOKUP(G4111,'[1]CSV_2022-01-19-100135'!$A$1:$N$14969,7,FALSE)</f>
        <v>Κ. ΚΑΝΑΡΗ 56</v>
      </c>
      <c r="N4111" s="3">
        <v>5</v>
      </c>
      <c r="O4111" s="5">
        <f t="shared" si="75"/>
        <v>20500</v>
      </c>
    </row>
    <row r="4112" spans="1:15" ht="12.75" x14ac:dyDescent="0.2">
      <c r="A4112" s="3" t="s">
        <v>2367</v>
      </c>
      <c r="B4112" s="4">
        <v>4111</v>
      </c>
      <c r="C4112" s="3" t="s">
        <v>4109</v>
      </c>
      <c r="D4112" s="3" t="s">
        <v>4248</v>
      </c>
      <c r="E4112" s="3" t="s">
        <v>209</v>
      </c>
      <c r="F4112" s="3" t="s">
        <v>210</v>
      </c>
      <c r="G4112" s="3">
        <v>9100007</v>
      </c>
      <c r="H4112" s="3" t="s">
        <v>4251</v>
      </c>
      <c r="I4112" s="3">
        <f>VLOOKUP(G4112,'[1]CSV_2022-01-19-100135'!$A$1:$N$14969,3,FALSE)</f>
        <v>2242028225</v>
      </c>
      <c r="J4112" s="3">
        <f>VLOOKUP(G4112,'[1]CSV_2022-01-19-100135'!$A$1:$N$14969,4,FALSE)</f>
        <v>2242028225</v>
      </c>
      <c r="K4112" s="3" t="str">
        <f>VLOOKUP(G4112,'[1]CSV_2022-01-19-100135'!$A$1:$N$14969,5,FALSE)</f>
        <v>mail@3dim-ko.dod.sch.gr</v>
      </c>
      <c r="L4112" s="3" t="str">
        <f>VLOOKUP(G4112,'[1]CSV_2022-01-19-100135'!$A$1:$N$14969,6,FALSE)</f>
        <v>Κως</v>
      </c>
      <c r="M4112" s="3" t="str">
        <f>VLOOKUP(G4112,'[1]CSV_2022-01-19-100135'!$A$1:$N$14969,7,FALSE)</f>
        <v>ΚΑΝΑΡΗ 2</v>
      </c>
      <c r="N4112" s="3">
        <v>2</v>
      </c>
      <c r="O4112" s="5">
        <f t="shared" si="75"/>
        <v>8200</v>
      </c>
    </row>
    <row r="4113" spans="1:15" ht="12.75" x14ac:dyDescent="0.2">
      <c r="A4113" s="3" t="s">
        <v>2367</v>
      </c>
      <c r="B4113" s="4">
        <v>4112</v>
      </c>
      <c r="C4113" s="3" t="s">
        <v>4109</v>
      </c>
      <c r="D4113" s="3" t="s">
        <v>4248</v>
      </c>
      <c r="E4113" s="3" t="s">
        <v>209</v>
      </c>
      <c r="F4113" s="3" t="s">
        <v>210</v>
      </c>
      <c r="G4113" s="3">
        <v>9100008</v>
      </c>
      <c r="H4113" s="3" t="s">
        <v>4252</v>
      </c>
      <c r="I4113" s="3">
        <f>VLOOKUP(G4113,'[1]CSV_2022-01-19-100135'!$A$1:$N$14969,3,FALSE)</f>
        <v>2242028220</v>
      </c>
      <c r="J4113" s="3">
        <f>VLOOKUP(G4113,'[1]CSV_2022-01-19-100135'!$A$1:$N$14969,4,FALSE)</f>
        <v>2242028220</v>
      </c>
      <c r="K4113" s="3" t="str">
        <f>VLOOKUP(G4113,'[1]CSV_2022-01-19-100135'!$A$1:$N$14969,5,FALSE)</f>
        <v>mail@4dim-ko.dod.sch.gr</v>
      </c>
      <c r="L4113" s="3" t="str">
        <f>VLOOKUP(G4113,'[1]CSV_2022-01-19-100135'!$A$1:$N$14969,6,FALSE)</f>
        <v>ΚΩΣ</v>
      </c>
      <c r="M4113" s="3" t="str">
        <f>VLOOKUP(G4113,'[1]CSV_2022-01-19-100135'!$A$1:$N$14969,7,FALSE)</f>
        <v>ΕΘΝΙΚΗΣ ΑΝΤΙΣΤΑΣΕΩΣ 18</v>
      </c>
      <c r="N4113" s="3">
        <v>6</v>
      </c>
      <c r="O4113" s="5">
        <f t="shared" si="75"/>
        <v>24600</v>
      </c>
    </row>
    <row r="4114" spans="1:15" ht="12.75" x14ac:dyDescent="0.2">
      <c r="A4114" s="3" t="s">
        <v>2367</v>
      </c>
      <c r="B4114" s="4">
        <v>4113</v>
      </c>
      <c r="C4114" s="3" t="s">
        <v>4109</v>
      </c>
      <c r="D4114" s="3" t="s">
        <v>4248</v>
      </c>
      <c r="E4114" s="3" t="s">
        <v>209</v>
      </c>
      <c r="F4114" s="3" t="s">
        <v>210</v>
      </c>
      <c r="G4114" s="3">
        <v>9100009</v>
      </c>
      <c r="H4114" s="3" t="s">
        <v>4253</v>
      </c>
      <c r="I4114" s="3">
        <f>VLOOKUP(G4114,'[1]CSV_2022-01-19-100135'!$A$1:$N$14969,3,FALSE)</f>
        <v>2242028234</v>
      </c>
      <c r="J4114" s="3">
        <f>VLOOKUP(G4114,'[1]CSV_2022-01-19-100135'!$A$1:$N$14969,4,FALSE)</f>
        <v>2242028234</v>
      </c>
      <c r="K4114" s="3" t="str">
        <f>VLOOKUP(G4114,'[1]CSV_2022-01-19-100135'!$A$1:$N$14969,5,FALSE)</f>
        <v>mail@5dim-ko.dod.sch.gr</v>
      </c>
      <c r="L4114" s="3" t="str">
        <f>VLOOKUP(G4114,'[1]CSV_2022-01-19-100135'!$A$1:$N$14969,6,FALSE)</f>
        <v>ΚΩΣ</v>
      </c>
      <c r="M4114" s="3" t="str">
        <f>VLOOKUP(G4114,'[1]CSV_2022-01-19-100135'!$A$1:$N$14969,7,FALSE)</f>
        <v>ΗΡΑΚΛΗΣ ΚΩ</v>
      </c>
      <c r="N4114" s="3">
        <v>1</v>
      </c>
      <c r="O4114" s="5">
        <f t="shared" si="75"/>
        <v>4100</v>
      </c>
    </row>
    <row r="4115" spans="1:15" ht="12.75" x14ac:dyDescent="0.2">
      <c r="A4115" s="3" t="s">
        <v>2367</v>
      </c>
      <c r="B4115" s="4">
        <v>4114</v>
      </c>
      <c r="C4115" s="3" t="s">
        <v>4109</v>
      </c>
      <c r="D4115" s="3" t="s">
        <v>4248</v>
      </c>
      <c r="E4115" s="3" t="s">
        <v>209</v>
      </c>
      <c r="F4115" s="3" t="s">
        <v>210</v>
      </c>
      <c r="G4115" s="3">
        <v>9100011</v>
      </c>
      <c r="H4115" s="3" t="s">
        <v>4254</v>
      </c>
      <c r="I4115" s="3">
        <f>VLOOKUP(G4115,'[1]CSV_2022-01-19-100135'!$A$1:$N$14969,3,FALSE)</f>
        <v>2242049196</v>
      </c>
      <c r="J4115" s="3">
        <f>VLOOKUP(G4115,'[1]CSV_2022-01-19-100135'!$A$1:$N$14969,4,FALSE)</f>
        <v>2242049196</v>
      </c>
      <c r="K4115" s="3" t="str">
        <f>VLOOKUP(G4115,'[1]CSV_2022-01-19-100135'!$A$1:$N$14969,5,FALSE)</f>
        <v>mail@6dim-ko.dod.sch.gr</v>
      </c>
      <c r="L4115" s="3" t="str">
        <f>VLOOKUP(G4115,'[1]CSV_2022-01-19-100135'!$A$1:$N$14969,6,FALSE)</f>
        <v>ΚΩΣ</v>
      </c>
      <c r="M4115" s="3" t="str">
        <f>VLOOKUP(G4115,'[1]CSV_2022-01-19-100135'!$A$1:$N$14969,7,FALSE)</f>
        <v>ΠΛΑΤΑΝΙ</v>
      </c>
      <c r="N4115" s="3">
        <v>3</v>
      </c>
      <c r="O4115" s="5">
        <f t="shared" si="75"/>
        <v>12300</v>
      </c>
    </row>
    <row r="4116" spans="1:15" ht="12.75" x14ac:dyDescent="0.2">
      <c r="A4116" s="3" t="s">
        <v>2367</v>
      </c>
      <c r="B4116" s="4">
        <v>4115</v>
      </c>
      <c r="C4116" s="3" t="s">
        <v>4109</v>
      </c>
      <c r="D4116" s="3" t="s">
        <v>4248</v>
      </c>
      <c r="E4116" s="3" t="s">
        <v>209</v>
      </c>
      <c r="F4116" s="3" t="s">
        <v>210</v>
      </c>
      <c r="G4116" s="3">
        <v>9100012</v>
      </c>
      <c r="H4116" s="3" t="s">
        <v>4255</v>
      </c>
      <c r="I4116" s="3">
        <f>VLOOKUP(G4116,'[1]CSV_2022-01-19-100135'!$A$1:$N$14969,3,FALSE)</f>
        <v>2242031266</v>
      </c>
      <c r="J4116" s="3">
        <f>VLOOKUP(G4116,'[1]CSV_2022-01-19-100135'!$A$1:$N$14969,4,FALSE)</f>
        <v>2242031266</v>
      </c>
      <c r="K4116" s="3" t="str">
        <f>VLOOKUP(G4116,'[1]CSV_2022-01-19-100135'!$A$1:$N$14969,5,FALSE)</f>
        <v>mail@dim-mandr.dod.sch.gr</v>
      </c>
      <c r="L4116" s="3" t="str">
        <f>VLOOKUP(G4116,'[1]CSV_2022-01-19-100135'!$A$1:$N$14969,6,FALSE)</f>
        <v>ΜΑΝΔΡΑΚΙ ΝΙΣΥΡΟΥ</v>
      </c>
      <c r="M4116" s="3" t="str">
        <f>VLOOKUP(G4116,'[1]CSV_2022-01-19-100135'!$A$1:$N$14969,7,FALSE)</f>
        <v>ΜΑΝΔΡΑΚΙ ΝΙΣΥΡΟΥ</v>
      </c>
      <c r="N4116" s="3">
        <v>2</v>
      </c>
      <c r="O4116" s="5">
        <f t="shared" si="75"/>
        <v>8200</v>
      </c>
    </row>
    <row r="4117" spans="1:15" ht="12.75" x14ac:dyDescent="0.2">
      <c r="A4117" s="3" t="s">
        <v>2367</v>
      </c>
      <c r="B4117" s="4">
        <v>4116</v>
      </c>
      <c r="C4117" s="3" t="s">
        <v>4109</v>
      </c>
      <c r="D4117" s="3" t="s">
        <v>4248</v>
      </c>
      <c r="E4117" s="3" t="s">
        <v>209</v>
      </c>
      <c r="F4117" s="3" t="s">
        <v>210</v>
      </c>
      <c r="G4117" s="3">
        <v>9100014</v>
      </c>
      <c r="H4117" s="3" t="s">
        <v>4256</v>
      </c>
      <c r="I4117" s="3">
        <f>VLOOKUP(G4117,'[1]CSV_2022-01-19-100135'!$A$1:$N$14969,3,FALSE)</f>
        <v>2242051300</v>
      </c>
      <c r="J4117" s="3">
        <f>VLOOKUP(G4117,'[1]CSV_2022-01-19-100135'!$A$1:$N$14969,4,FALSE)</f>
        <v>2242051300</v>
      </c>
      <c r="K4117" s="3" t="str">
        <f>VLOOKUP(G4117,'[1]CSV_2022-01-19-100135'!$A$1:$N$14969,5,FALSE)</f>
        <v>mail@dim-antim.dod.sch.gr</v>
      </c>
      <c r="L4117" s="3" t="str">
        <f>VLOOKUP(G4117,'[1]CSV_2022-01-19-100135'!$A$1:$N$14969,6,FALSE)</f>
        <v>ΚΩ</v>
      </c>
      <c r="M4117" s="3" t="str">
        <f>VLOOKUP(G4117,'[1]CSV_2022-01-19-100135'!$A$1:$N$14969,7,FALSE)</f>
        <v>ΑΝΤΙΜΑΧΕΙΑ</v>
      </c>
      <c r="N4117" s="3">
        <v>4</v>
      </c>
      <c r="O4117" s="5">
        <f t="shared" si="75"/>
        <v>16400</v>
      </c>
    </row>
    <row r="4118" spans="1:15" ht="12.75" x14ac:dyDescent="0.2">
      <c r="A4118" s="3" t="s">
        <v>2367</v>
      </c>
      <c r="B4118" s="4">
        <v>4117</v>
      </c>
      <c r="C4118" s="3" t="s">
        <v>4109</v>
      </c>
      <c r="D4118" s="3" t="s">
        <v>4248</v>
      </c>
      <c r="E4118" s="3" t="s">
        <v>209</v>
      </c>
      <c r="F4118" s="3" t="s">
        <v>210</v>
      </c>
      <c r="G4118" s="3">
        <v>9100017</v>
      </c>
      <c r="H4118" s="3" t="s">
        <v>4257</v>
      </c>
      <c r="I4118" s="3">
        <f>VLOOKUP(G4118,'[1]CSV_2022-01-19-100135'!$A$1:$N$14969,3,FALSE)</f>
        <v>2242069270</v>
      </c>
      <c r="J4118" s="3">
        <f>VLOOKUP(G4118,'[1]CSV_2022-01-19-100135'!$A$1:$N$14969,4,FALSE)</f>
        <v>2242069270</v>
      </c>
      <c r="K4118" s="3" t="str">
        <f>VLOOKUP(G4118,'[1]CSV_2022-01-19-100135'!$A$1:$N$14969,5,FALSE)</f>
        <v>mail@dim-zipar.dod.sch.gr</v>
      </c>
      <c r="L4118" s="3" t="str">
        <f>VLOOKUP(G4118,'[1]CSV_2022-01-19-100135'!$A$1:$N$14969,6,FALSE)</f>
        <v>ΖΗΠΑΡΙ ΚΩ</v>
      </c>
      <c r="M4118" s="3" t="str">
        <f>VLOOKUP(G4118,'[1]CSV_2022-01-19-100135'!$A$1:$N$14969,7,FALSE)</f>
        <v>ΖΗΠΑΡΙ</v>
      </c>
      <c r="N4118" s="3">
        <v>2</v>
      </c>
      <c r="O4118" s="5">
        <f t="shared" si="75"/>
        <v>8200</v>
      </c>
    </row>
    <row r="4119" spans="1:15" ht="12.75" x14ac:dyDescent="0.2">
      <c r="A4119" s="3" t="s">
        <v>2367</v>
      </c>
      <c r="B4119" s="4">
        <v>4118</v>
      </c>
      <c r="C4119" s="3" t="s">
        <v>4109</v>
      </c>
      <c r="D4119" s="3" t="s">
        <v>4248</v>
      </c>
      <c r="E4119" s="3" t="s">
        <v>209</v>
      </c>
      <c r="F4119" s="3" t="s">
        <v>210</v>
      </c>
      <c r="G4119" s="3">
        <v>9100022</v>
      </c>
      <c r="H4119" s="3" t="s">
        <v>4258</v>
      </c>
      <c r="I4119" s="3">
        <f>VLOOKUP(G4119,'[1]CSV_2022-01-19-100135'!$A$1:$N$14969,3,FALSE)</f>
        <v>2242091209</v>
      </c>
      <c r="J4119" s="3">
        <f>VLOOKUP(G4119,'[1]CSV_2022-01-19-100135'!$A$1:$N$14969,4,FALSE)</f>
        <v>2242091209</v>
      </c>
      <c r="K4119" s="3" t="str">
        <f>VLOOKUP(G4119,'[1]CSV_2022-01-19-100135'!$A$1:$N$14969,5,FALSE)</f>
        <v>mail@dim-kardam.dod.sch.gr</v>
      </c>
      <c r="L4119" s="3" t="str">
        <f>VLOOKUP(G4119,'[1]CSV_2022-01-19-100135'!$A$1:$N$14969,6,FALSE)</f>
        <v>ΚΑΡΔΑΜΑΙΝΑ ΚΩ</v>
      </c>
      <c r="M4119" s="3" t="str">
        <f>VLOOKUP(G4119,'[1]CSV_2022-01-19-100135'!$A$1:$N$14969,7,FALSE)</f>
        <v>ΚΑΡΔΑΜΑΙΝΑ</v>
      </c>
      <c r="N4119" s="3">
        <v>2</v>
      </c>
      <c r="O4119" s="5">
        <f t="shared" si="75"/>
        <v>8200</v>
      </c>
    </row>
    <row r="4120" spans="1:15" ht="12.75" x14ac:dyDescent="0.2">
      <c r="A4120" s="3" t="s">
        <v>2367</v>
      </c>
      <c r="B4120" s="4">
        <v>4119</v>
      </c>
      <c r="C4120" s="3" t="s">
        <v>4109</v>
      </c>
      <c r="D4120" s="3" t="s">
        <v>4248</v>
      </c>
      <c r="E4120" s="3" t="s">
        <v>209</v>
      </c>
      <c r="F4120" s="3" t="s">
        <v>210</v>
      </c>
      <c r="G4120" s="3">
        <v>9100023</v>
      </c>
      <c r="H4120" s="3" t="s">
        <v>4259</v>
      </c>
      <c r="I4120" s="3">
        <f>VLOOKUP(G4120,'[1]CSV_2022-01-19-100135'!$A$1:$N$14969,3,FALSE)</f>
        <v>2242049206</v>
      </c>
      <c r="J4120" s="3">
        <f>VLOOKUP(G4120,'[1]CSV_2022-01-19-100135'!$A$1:$N$14969,4,FALSE)</f>
        <v>2242049206</v>
      </c>
      <c r="K4120" s="3" t="str">
        <f>VLOOKUP(G4120,'[1]CSV_2022-01-19-100135'!$A$1:$N$14969,5,FALSE)</f>
        <v>mail@dim-kefal.dod.sch.gr</v>
      </c>
      <c r="L4120" s="3" t="str">
        <f>VLOOKUP(G4120,'[1]CSV_2022-01-19-100135'!$A$1:$N$14969,6,FALSE)</f>
        <v>ΚΕΦΑΛΟΣ ΚΩ</v>
      </c>
      <c r="M4120" s="3" t="str">
        <f>VLOOKUP(G4120,'[1]CSV_2022-01-19-100135'!$A$1:$N$14969,7,FALSE)</f>
        <v>ΚΕΦΑΛΟΣ ΚΩ</v>
      </c>
      <c r="N4120" s="3">
        <v>4</v>
      </c>
      <c r="O4120" s="5">
        <f t="shared" si="75"/>
        <v>16400</v>
      </c>
    </row>
    <row r="4121" spans="1:15" ht="12.75" x14ac:dyDescent="0.2">
      <c r="A4121" s="3" t="s">
        <v>2367</v>
      </c>
      <c r="B4121" s="4">
        <v>4120</v>
      </c>
      <c r="C4121" s="3" t="s">
        <v>4109</v>
      </c>
      <c r="D4121" s="3" t="s">
        <v>4248</v>
      </c>
      <c r="E4121" s="3" t="s">
        <v>209</v>
      </c>
      <c r="F4121" s="3" t="s">
        <v>210</v>
      </c>
      <c r="G4121" s="3">
        <v>9100028</v>
      </c>
      <c r="H4121" s="3" t="s">
        <v>4260</v>
      </c>
      <c r="I4121" s="3">
        <f>VLOOKUP(G4121,'[1]CSV_2022-01-19-100135'!$A$1:$N$14969,3,FALSE)</f>
        <v>2242041221</v>
      </c>
      <c r="J4121" s="3">
        <f>VLOOKUP(G4121,'[1]CSV_2022-01-19-100135'!$A$1:$N$14969,4,FALSE)</f>
        <v>2242041221</v>
      </c>
      <c r="K4121" s="3" t="str">
        <f>VLOOKUP(G4121,'[1]CSV_2022-01-19-100135'!$A$1:$N$14969,5,FALSE)</f>
        <v>mail@1dim-pyliou.dod.sch.gr</v>
      </c>
      <c r="L4121" s="3" t="str">
        <f>VLOOKUP(G4121,'[1]CSV_2022-01-19-100135'!$A$1:$N$14969,6,FALSE)</f>
        <v>ΠΥΛΙ ΚΩ</v>
      </c>
      <c r="M4121" s="3" t="str">
        <f>VLOOKUP(G4121,'[1]CSV_2022-01-19-100135'!$A$1:$N$14969,7,FALSE)</f>
        <v>ΠΥΛΙ ΚΩ</v>
      </c>
      <c r="N4121" s="3">
        <v>4</v>
      </c>
      <c r="O4121" s="5">
        <f t="shared" si="75"/>
        <v>16400</v>
      </c>
    </row>
    <row r="4122" spans="1:15" ht="12.75" x14ac:dyDescent="0.2">
      <c r="A4122" s="3" t="s">
        <v>2367</v>
      </c>
      <c r="B4122" s="4">
        <v>4121</v>
      </c>
      <c r="C4122" s="3" t="s">
        <v>4109</v>
      </c>
      <c r="D4122" s="3" t="s">
        <v>4248</v>
      </c>
      <c r="E4122" s="3" t="s">
        <v>209</v>
      </c>
      <c r="F4122" s="3" t="s">
        <v>210</v>
      </c>
      <c r="G4122" s="3">
        <v>9100032</v>
      </c>
      <c r="H4122" s="3" t="s">
        <v>4261</v>
      </c>
      <c r="I4122" s="3">
        <f>VLOOKUP(G4122,'[1]CSV_2022-01-19-100135'!$A$1:$N$14969,3,FALSE)</f>
        <v>2246071248</v>
      </c>
      <c r="J4122" s="3">
        <f>VLOOKUP(G4122,'[1]CSV_2022-01-19-100135'!$A$1:$N$14969,4,FALSE)</f>
        <v>2246071248</v>
      </c>
      <c r="K4122" s="3" t="str">
        <f>VLOOKUP(G4122,'[1]CSV_2022-01-19-100135'!$A$1:$N$14969,5,FALSE)</f>
        <v>mail@1dim-symis.dod.sch.gr</v>
      </c>
      <c r="L4122" s="3" t="str">
        <f>VLOOKUP(G4122,'[1]CSV_2022-01-19-100135'!$A$1:$N$14969,6,FALSE)</f>
        <v>ΣΥΜΗ</v>
      </c>
      <c r="M4122" s="3" t="str">
        <f>VLOOKUP(G4122,'[1]CSV_2022-01-19-100135'!$A$1:$N$14969,7,FALSE)</f>
        <v>ΣΥΜΗ</v>
      </c>
      <c r="N4122" s="3">
        <v>2</v>
      </c>
      <c r="O4122" s="5">
        <f t="shared" si="75"/>
        <v>8200</v>
      </c>
    </row>
    <row r="4123" spans="1:15" ht="12.75" x14ac:dyDescent="0.2">
      <c r="A4123" s="3" t="s">
        <v>2367</v>
      </c>
      <c r="B4123" s="4">
        <v>4122</v>
      </c>
      <c r="C4123" s="3" t="s">
        <v>4109</v>
      </c>
      <c r="D4123" s="3" t="s">
        <v>4248</v>
      </c>
      <c r="E4123" s="3" t="s">
        <v>209</v>
      </c>
      <c r="F4123" s="3" t="s">
        <v>210</v>
      </c>
      <c r="G4123" s="3">
        <v>9100035</v>
      </c>
      <c r="H4123" s="3" t="s">
        <v>4262</v>
      </c>
      <c r="I4123" s="3">
        <f>VLOOKUP(G4123,'[1]CSV_2022-01-19-100135'!$A$1:$N$14969,3,FALSE)</f>
        <v>2246071369</v>
      </c>
      <c r="J4123" s="3">
        <f>VLOOKUP(G4123,'[1]CSV_2022-01-19-100135'!$A$1:$N$14969,4,FALSE)</f>
        <v>2246071369</v>
      </c>
      <c r="K4123" s="3" t="str">
        <f>VLOOKUP(G4123,'[1]CSV_2022-01-19-100135'!$A$1:$N$14969,5,FALSE)</f>
        <v>mail@2dim-symis.dod.sch.gr</v>
      </c>
      <c r="L4123" s="3" t="str">
        <f>VLOOKUP(G4123,'[1]CSV_2022-01-19-100135'!$A$1:$N$14969,6,FALSE)</f>
        <v>ΣΥΜΗ</v>
      </c>
      <c r="M4123" s="3" t="str">
        <f>VLOOKUP(G4123,'[1]CSV_2022-01-19-100135'!$A$1:$N$14969,7,FALSE)</f>
        <v>ΠΛΑΤΕΙΑ ΒΟΛΟΝΑΚΗ</v>
      </c>
      <c r="N4123" s="3">
        <v>2</v>
      </c>
      <c r="O4123" s="5">
        <f t="shared" si="75"/>
        <v>8200</v>
      </c>
    </row>
    <row r="4124" spans="1:15" ht="12.75" x14ac:dyDescent="0.2">
      <c r="A4124" s="3" t="s">
        <v>2367</v>
      </c>
      <c r="B4124" s="4">
        <v>4123</v>
      </c>
      <c r="C4124" s="3" t="s">
        <v>4109</v>
      </c>
      <c r="D4124" s="3" t="s">
        <v>4248</v>
      </c>
      <c r="E4124" s="3" t="s">
        <v>209</v>
      </c>
      <c r="F4124" s="3" t="s">
        <v>210</v>
      </c>
      <c r="G4124" s="3">
        <v>9100044</v>
      </c>
      <c r="H4124" s="3" t="s">
        <v>4263</v>
      </c>
      <c r="I4124" s="3">
        <f>VLOOKUP(G4124,'[1]CSV_2022-01-19-100135'!$A$1:$N$14969,3,FALSE)</f>
        <v>2241023628</v>
      </c>
      <c r="J4124" s="3">
        <f>VLOOKUP(G4124,'[1]CSV_2022-01-19-100135'!$A$1:$N$14969,4,FALSE)</f>
        <v>2241023628</v>
      </c>
      <c r="K4124" s="3" t="str">
        <f>VLOOKUP(G4124,'[1]CSV_2022-01-19-100135'!$A$1:$N$14969,5,FALSE)</f>
        <v>mail@12dim-rodou.dod.sch.gr</v>
      </c>
      <c r="L4124" s="3" t="str">
        <f>VLOOKUP(G4124,'[1]CSV_2022-01-19-100135'!$A$1:$N$14969,6,FALSE)</f>
        <v>ΡΟΔΟΣ</v>
      </c>
      <c r="M4124" s="3" t="str">
        <f>VLOOKUP(G4124,'[1]CSV_2022-01-19-100135'!$A$1:$N$14969,7,FALSE)</f>
        <v>ΡΗΓΑ ΦΕΡΑΙΟΥ 4</v>
      </c>
      <c r="N4124" s="3">
        <v>4</v>
      </c>
      <c r="O4124" s="5">
        <f t="shared" si="75"/>
        <v>16400</v>
      </c>
    </row>
    <row r="4125" spans="1:15" ht="12.75" x14ac:dyDescent="0.2">
      <c r="A4125" s="3" t="s">
        <v>2367</v>
      </c>
      <c r="B4125" s="4">
        <v>4124</v>
      </c>
      <c r="C4125" s="3" t="s">
        <v>4109</v>
      </c>
      <c r="D4125" s="3" t="s">
        <v>4248</v>
      </c>
      <c r="E4125" s="3" t="s">
        <v>209</v>
      </c>
      <c r="F4125" s="3" t="s">
        <v>210</v>
      </c>
      <c r="G4125" s="3">
        <v>9100045</v>
      </c>
      <c r="H4125" s="3" t="s">
        <v>4264</v>
      </c>
      <c r="I4125" s="3">
        <f>VLOOKUP(G4125,'[1]CSV_2022-01-19-100135'!$A$1:$N$14969,3,FALSE)</f>
        <v>2241021223</v>
      </c>
      <c r="J4125" s="3">
        <f>VLOOKUP(G4125,'[1]CSV_2022-01-19-100135'!$A$1:$N$14969,4,FALSE)</f>
        <v>2241021223</v>
      </c>
      <c r="K4125" s="3" t="str">
        <f>VLOOKUP(G4125,'[1]CSV_2022-01-19-100135'!$A$1:$N$14969,5,FALSE)</f>
        <v>13dimrodou@sch.gr</v>
      </c>
      <c r="L4125" s="3" t="str">
        <f>VLOOKUP(G4125,'[1]CSV_2022-01-19-100135'!$A$1:$N$14969,6,FALSE)</f>
        <v>ΡΟΔΟΣ</v>
      </c>
      <c r="M4125" s="3" t="str">
        <f>VLOOKUP(G4125,'[1]CSV_2022-01-19-100135'!$A$1:$N$14969,7,FALSE)</f>
        <v>ΑΤΤΑΒΥΡΟΥ &amp; ΑΚΡΑΜΙΤΟΥ</v>
      </c>
      <c r="N4125" s="3">
        <v>3</v>
      </c>
      <c r="O4125" s="5">
        <f t="shared" si="75"/>
        <v>12300</v>
      </c>
    </row>
    <row r="4126" spans="1:15" ht="12.75" x14ac:dyDescent="0.2">
      <c r="A4126" s="3" t="s">
        <v>2367</v>
      </c>
      <c r="B4126" s="4">
        <v>4125</v>
      </c>
      <c r="C4126" s="3" t="s">
        <v>4109</v>
      </c>
      <c r="D4126" s="3" t="s">
        <v>4248</v>
      </c>
      <c r="E4126" s="3" t="s">
        <v>209</v>
      </c>
      <c r="F4126" s="3" t="s">
        <v>210</v>
      </c>
      <c r="G4126" s="3">
        <v>9100050</v>
      </c>
      <c r="H4126" s="3" t="s">
        <v>4265</v>
      </c>
      <c r="I4126" s="3">
        <f>VLOOKUP(G4126,'[1]CSV_2022-01-19-100135'!$A$1:$N$14969,3,FALSE)</f>
        <v>2241022002</v>
      </c>
      <c r="J4126" s="3">
        <f>VLOOKUP(G4126,'[1]CSV_2022-01-19-100135'!$A$1:$N$14969,4,FALSE)</f>
        <v>2241022002</v>
      </c>
      <c r="K4126" s="3" t="str">
        <f>VLOOKUP(G4126,'[1]CSV_2022-01-19-100135'!$A$1:$N$14969,5,FALSE)</f>
        <v>mail@7dim-rodou.dod.sch.gr</v>
      </c>
      <c r="L4126" s="3" t="str">
        <f>VLOOKUP(G4126,'[1]CSV_2022-01-19-100135'!$A$1:$N$14969,6,FALSE)</f>
        <v>ΡΟΔΟΣ</v>
      </c>
      <c r="M4126" s="3" t="str">
        <f>VLOOKUP(G4126,'[1]CSV_2022-01-19-100135'!$A$1:$N$14969,7,FALSE)</f>
        <v>ΑΜΑΡΑΝΤΟΥ 47</v>
      </c>
      <c r="N4126" s="3">
        <v>2</v>
      </c>
      <c r="O4126" s="5">
        <f t="shared" si="75"/>
        <v>8200</v>
      </c>
    </row>
    <row r="4127" spans="1:15" ht="12.75" x14ac:dyDescent="0.2">
      <c r="A4127" s="3" t="s">
        <v>2367</v>
      </c>
      <c r="B4127" s="4">
        <v>4126</v>
      </c>
      <c r="C4127" s="3" t="s">
        <v>4109</v>
      </c>
      <c r="D4127" s="3" t="s">
        <v>4248</v>
      </c>
      <c r="E4127" s="3" t="s">
        <v>209</v>
      </c>
      <c r="F4127" s="3" t="s">
        <v>210</v>
      </c>
      <c r="G4127" s="3">
        <v>9100051</v>
      </c>
      <c r="H4127" s="3" t="s">
        <v>4266</v>
      </c>
      <c r="I4127" s="3">
        <f>VLOOKUP(G4127,'[1]CSV_2022-01-19-100135'!$A$1:$N$14969,3,FALSE)</f>
        <v>2241024395</v>
      </c>
      <c r="J4127" s="3">
        <f>VLOOKUP(G4127,'[1]CSV_2022-01-19-100135'!$A$1:$N$14969,4,FALSE)</f>
        <v>2241024395</v>
      </c>
      <c r="K4127" s="3" t="str">
        <f>VLOOKUP(G4127,'[1]CSV_2022-01-19-100135'!$A$1:$N$14969,5,FALSE)</f>
        <v>8dimrodou@sch.gr</v>
      </c>
      <c r="L4127" s="3" t="str">
        <f>VLOOKUP(G4127,'[1]CSV_2022-01-19-100135'!$A$1:$N$14969,6,FALSE)</f>
        <v>ΡΟΔΟΣ</v>
      </c>
      <c r="M4127" s="3" t="str">
        <f>VLOOKUP(G4127,'[1]CSV_2022-01-19-100135'!$A$1:$N$14969,7,FALSE)</f>
        <v>ΠΑΙΔΑΓΩΓΙΚΗ ΑΚΑΔΗΜΙΑ, ΠΛΑΤΕΙΑ Ι. ΖΙΓΔΗ,</v>
      </c>
      <c r="N4127" s="3">
        <v>2</v>
      </c>
      <c r="O4127" s="5">
        <f t="shared" si="75"/>
        <v>8200</v>
      </c>
    </row>
    <row r="4128" spans="1:15" ht="12.75" x14ac:dyDescent="0.2">
      <c r="A4128" s="3" t="s">
        <v>2367</v>
      </c>
      <c r="B4128" s="4">
        <v>4127</v>
      </c>
      <c r="C4128" s="3" t="s">
        <v>4109</v>
      </c>
      <c r="D4128" s="3" t="s">
        <v>4248</v>
      </c>
      <c r="E4128" s="3" t="s">
        <v>209</v>
      </c>
      <c r="F4128" s="3" t="s">
        <v>210</v>
      </c>
      <c r="G4128" s="3">
        <v>9100064</v>
      </c>
      <c r="H4128" s="3" t="s">
        <v>4267</v>
      </c>
      <c r="I4128" s="3">
        <f>VLOOKUP(G4128,'[1]CSV_2022-01-19-100135'!$A$1:$N$14969,3,FALSE)</f>
        <v>2246041211</v>
      </c>
      <c r="J4128" s="3">
        <f>VLOOKUP(G4128,'[1]CSV_2022-01-19-100135'!$A$1:$N$14969,4,FALSE)</f>
        <v>0</v>
      </c>
      <c r="K4128" s="3" t="str">
        <f>VLOOKUP(G4128,'[1]CSV_2022-01-19-100135'!$A$1:$N$14969,5,FALSE)</f>
        <v>mail@dim-empon.dod.sch.gr</v>
      </c>
      <c r="L4128" s="3" t="str">
        <f>VLOOKUP(G4128,'[1]CSV_2022-01-19-100135'!$A$1:$N$14969,6,FALSE)</f>
        <v>ΕΜΠΩΝΑΣ ΡΟΔΟΥ</v>
      </c>
      <c r="M4128" s="3" t="str">
        <f>VLOOKUP(G4128,'[1]CSV_2022-01-19-100135'!$A$1:$N$14969,7,FALSE)</f>
        <v>ΕΜΠΩΝΑΣ ΡΟΔΟΥ</v>
      </c>
      <c r="N4128" s="3">
        <v>2</v>
      </c>
      <c r="O4128" s="5">
        <f t="shared" si="75"/>
        <v>8200</v>
      </c>
    </row>
    <row r="4129" spans="1:15" ht="12.75" x14ac:dyDescent="0.2">
      <c r="A4129" s="3" t="s">
        <v>2367</v>
      </c>
      <c r="B4129" s="4">
        <v>4128</v>
      </c>
      <c r="C4129" s="3" t="s">
        <v>4109</v>
      </c>
      <c r="D4129" s="3" t="s">
        <v>4248</v>
      </c>
      <c r="E4129" s="3" t="s">
        <v>209</v>
      </c>
      <c r="F4129" s="3" t="s">
        <v>210</v>
      </c>
      <c r="G4129" s="3">
        <v>9100071</v>
      </c>
      <c r="H4129" s="3" t="s">
        <v>4268</v>
      </c>
      <c r="I4129" s="3">
        <f>VLOOKUP(G4129,'[1]CSV_2022-01-19-100135'!$A$1:$N$14969,3,FALSE)</f>
        <v>2241091231</v>
      </c>
      <c r="J4129" s="3">
        <f>VLOOKUP(G4129,'[1]CSV_2022-01-19-100135'!$A$1:$N$14969,4,FALSE)</f>
        <v>2241091231</v>
      </c>
      <c r="K4129" s="3" t="str">
        <f>VLOOKUP(G4129,'[1]CSV_2022-01-19-100135'!$A$1:$N$14969,5,FALSE)</f>
        <v>mail@dim-kremast.dod.sch.gr</v>
      </c>
      <c r="L4129" s="3" t="str">
        <f>VLOOKUP(G4129,'[1]CSV_2022-01-19-100135'!$A$1:$N$14969,6,FALSE)</f>
        <v>ΚΡΕΜΑΣΤΗ ΡΟΔΟΥ</v>
      </c>
      <c r="M4129" s="3" t="str">
        <f>VLOOKUP(G4129,'[1]CSV_2022-01-19-100135'!$A$1:$N$14969,7,FALSE)</f>
        <v>ΠΑΡΟΔΟΣ ΙΚΑΡΩΝ 1</v>
      </c>
      <c r="N4129" s="3">
        <v>5</v>
      </c>
      <c r="O4129" s="5">
        <f t="shared" si="75"/>
        <v>20500</v>
      </c>
    </row>
    <row r="4130" spans="1:15" ht="12.75" x14ac:dyDescent="0.2">
      <c r="A4130" s="3" t="s">
        <v>2367</v>
      </c>
      <c r="B4130" s="4">
        <v>4129</v>
      </c>
      <c r="C4130" s="3" t="s">
        <v>4109</v>
      </c>
      <c r="D4130" s="3" t="s">
        <v>4248</v>
      </c>
      <c r="E4130" s="3" t="s">
        <v>209</v>
      </c>
      <c r="F4130" s="3" t="s">
        <v>210</v>
      </c>
      <c r="G4130" s="3">
        <v>9100073</v>
      </c>
      <c r="H4130" s="3" t="s">
        <v>4269</v>
      </c>
      <c r="I4130" s="3">
        <f>VLOOKUP(G4130,'[1]CSV_2022-01-19-100135'!$A$1:$N$14969,3,FALSE)</f>
        <v>2241047172</v>
      </c>
      <c r="J4130" s="3">
        <f>VLOOKUP(G4130,'[1]CSV_2022-01-19-100135'!$A$1:$N$14969,4,FALSE)</f>
        <v>2241047172</v>
      </c>
      <c r="K4130" s="3" t="str">
        <f>VLOOKUP(G4130,'[1]CSV_2022-01-19-100135'!$A$1:$N$14969,5,FALSE)</f>
        <v>mail@dim-marits.dod.sch.gr</v>
      </c>
      <c r="L4130" s="3" t="str">
        <f>VLOOKUP(G4130,'[1]CSV_2022-01-19-100135'!$A$1:$N$14969,6,FALSE)</f>
        <v>ΜΑΡΙΤΣΑ</v>
      </c>
      <c r="M4130" s="3" t="str">
        <f>VLOOKUP(G4130,'[1]CSV_2022-01-19-100135'!$A$1:$N$14969,7,FALSE)</f>
        <v>ΜΑΡΙΤΣΑ</v>
      </c>
      <c r="N4130" s="3">
        <v>3</v>
      </c>
      <c r="O4130" s="5">
        <f t="shared" si="75"/>
        <v>12300</v>
      </c>
    </row>
    <row r="4131" spans="1:15" ht="12.75" x14ac:dyDescent="0.2">
      <c r="A4131" s="3" t="s">
        <v>2367</v>
      </c>
      <c r="B4131" s="4">
        <v>4130</v>
      </c>
      <c r="C4131" s="3" t="s">
        <v>4109</v>
      </c>
      <c r="D4131" s="3" t="s">
        <v>4248</v>
      </c>
      <c r="E4131" s="3" t="s">
        <v>209</v>
      </c>
      <c r="F4131" s="3" t="s">
        <v>210</v>
      </c>
      <c r="G4131" s="3">
        <v>9100077</v>
      </c>
      <c r="H4131" s="3" t="s">
        <v>4270</v>
      </c>
      <c r="I4131" s="3">
        <f>VLOOKUP(G4131,'[1]CSV_2022-01-19-100135'!$A$1:$N$14969,3,FALSE)</f>
        <v>2241081315</v>
      </c>
      <c r="J4131" s="3">
        <f>VLOOKUP(G4131,'[1]CSV_2022-01-19-100135'!$A$1:$N$14969,4,FALSE)</f>
        <v>2241081315</v>
      </c>
      <c r="K4131" s="3" t="str">
        <f>VLOOKUP(G4131,'[1]CSV_2022-01-19-100135'!$A$1:$N$14969,5,FALSE)</f>
        <v>mail@dim-parad.dod.sch.gr</v>
      </c>
      <c r="L4131" s="3" t="str">
        <f>VLOOKUP(G4131,'[1]CSV_2022-01-19-100135'!$A$1:$N$14969,6,FALSE)</f>
        <v>Παραδείσι</v>
      </c>
      <c r="M4131" s="3" t="str">
        <f>VLOOKUP(G4131,'[1]CSV_2022-01-19-100135'!$A$1:$N$14969,7,FALSE)</f>
        <v>Γ. ΠΑΠΑΝΔΡΕΟΥ</v>
      </c>
      <c r="N4131" s="3">
        <v>4</v>
      </c>
      <c r="O4131" s="5">
        <f t="shared" si="75"/>
        <v>16400</v>
      </c>
    </row>
    <row r="4132" spans="1:15" ht="12.75" x14ac:dyDescent="0.2">
      <c r="A4132" s="3" t="s">
        <v>2367</v>
      </c>
      <c r="B4132" s="4">
        <v>4131</v>
      </c>
      <c r="C4132" s="3" t="s">
        <v>4109</v>
      </c>
      <c r="D4132" s="3" t="s">
        <v>4248</v>
      </c>
      <c r="E4132" s="3" t="s">
        <v>209</v>
      </c>
      <c r="F4132" s="3" t="s">
        <v>210</v>
      </c>
      <c r="G4132" s="3">
        <v>9100079</v>
      </c>
      <c r="H4132" s="3" t="s">
        <v>4271</v>
      </c>
      <c r="I4132" s="3">
        <f>VLOOKUP(G4132,'[1]CSV_2022-01-19-100135'!$A$1:$N$14969,3,FALSE)</f>
        <v>2241047101</v>
      </c>
      <c r="J4132" s="3">
        <f>VLOOKUP(G4132,'[1]CSV_2022-01-19-100135'!$A$1:$N$14969,4,FALSE)</f>
        <v>2241047101</v>
      </c>
      <c r="K4132" s="3" t="str">
        <f>VLOOKUP(G4132,'[1]CSV_2022-01-19-100135'!$A$1:$N$14969,5,FALSE)</f>
        <v>mail@dim-pastid.dod.sch.gr</v>
      </c>
      <c r="L4132" s="3" t="str">
        <f>VLOOKUP(G4132,'[1]CSV_2022-01-19-100135'!$A$1:$N$14969,6,FALSE)</f>
        <v>ΠΑΣΤΙΔΑ</v>
      </c>
      <c r="M4132" s="3" t="str">
        <f>VLOOKUP(G4132,'[1]CSV_2022-01-19-100135'!$A$1:$N$14969,7,FALSE)</f>
        <v>ΠΑΣΤΙΔΑ ΡΟΔΟΥ</v>
      </c>
      <c r="N4132" s="3">
        <v>5</v>
      </c>
      <c r="O4132" s="5">
        <f t="shared" si="75"/>
        <v>20500</v>
      </c>
    </row>
    <row r="4133" spans="1:15" ht="12.75" x14ac:dyDescent="0.2">
      <c r="A4133" s="3" t="s">
        <v>2367</v>
      </c>
      <c r="B4133" s="4">
        <v>4132</v>
      </c>
      <c r="C4133" s="3" t="s">
        <v>4109</v>
      </c>
      <c r="D4133" s="3" t="s">
        <v>4248</v>
      </c>
      <c r="E4133" s="3" t="s">
        <v>209</v>
      </c>
      <c r="F4133" s="3" t="s">
        <v>210</v>
      </c>
      <c r="G4133" s="3">
        <v>9100084</v>
      </c>
      <c r="H4133" s="3" t="s">
        <v>4272</v>
      </c>
      <c r="I4133" s="3">
        <f>VLOOKUP(G4133,'[1]CSV_2022-01-19-100135'!$A$1:$N$14969,3,FALSE)</f>
        <v>2241041244</v>
      </c>
      <c r="J4133" s="3">
        <f>VLOOKUP(G4133,'[1]CSV_2022-01-19-100135'!$A$1:$N$14969,4,FALSE)</f>
        <v>2241041244</v>
      </c>
      <c r="K4133" s="3"/>
      <c r="L4133" s="3">
        <f>VLOOKUP(G4133,'[1]CSV_2022-01-19-100135'!$A$1:$N$14969,6,FALSE)</f>
        <v>0</v>
      </c>
      <c r="M4133" s="3" t="str">
        <f>VLOOKUP(G4133,'[1]CSV_2022-01-19-100135'!$A$1:$N$14969,7,FALSE)</f>
        <v>ΣΟΡΩΝΗ ΡΟΔΟΥ</v>
      </c>
      <c r="N4133" s="3">
        <v>2</v>
      </c>
      <c r="O4133" s="5">
        <f t="shared" si="75"/>
        <v>8200</v>
      </c>
    </row>
    <row r="4134" spans="1:15" ht="12.75" x14ac:dyDescent="0.2">
      <c r="A4134" s="3" t="s">
        <v>2367</v>
      </c>
      <c r="B4134" s="4">
        <v>4133</v>
      </c>
      <c r="C4134" s="3" t="s">
        <v>4109</v>
      </c>
      <c r="D4134" s="3" t="s">
        <v>4248</v>
      </c>
      <c r="E4134" s="3" t="s">
        <v>209</v>
      </c>
      <c r="F4134" s="3" t="s">
        <v>210</v>
      </c>
      <c r="G4134" s="3">
        <v>9100088</v>
      </c>
      <c r="H4134" s="3" t="s">
        <v>4273</v>
      </c>
      <c r="I4134" s="3">
        <f>VLOOKUP(G4134,'[1]CSV_2022-01-19-100135'!$A$1:$N$14969,3,FALSE)</f>
        <v>2241092160</v>
      </c>
      <c r="J4134" s="3">
        <f>VLOOKUP(G4134,'[1]CSV_2022-01-19-100135'!$A$1:$N$14969,4,FALSE)</f>
        <v>2241092160</v>
      </c>
      <c r="K4134" s="3" t="str">
        <f>VLOOKUP(G4134,'[1]CSV_2022-01-19-100135'!$A$1:$N$14969,5,FALSE)</f>
        <v>mail@1dim-ialys.dod.sch.gr</v>
      </c>
      <c r="L4134" s="3" t="str">
        <f>VLOOKUP(G4134,'[1]CSV_2022-01-19-100135'!$A$1:$N$14969,6,FALSE)</f>
        <v>ΙΑΛΥΣΟΣ ΡΟΔΟΥ</v>
      </c>
      <c r="M4134" s="3" t="str">
        <f>VLOOKUP(G4134,'[1]CSV_2022-01-19-100135'!$A$1:$N$14969,7,FALSE)</f>
        <v>ΠΑΡΟΔΟΣ ΔΗΜΟΚΡΑΤΙΑΣ- ΑΓ. ΙΩΑΝΝΟΥ</v>
      </c>
      <c r="N4134" s="3">
        <v>4</v>
      </c>
      <c r="O4134" s="5">
        <f t="shared" si="75"/>
        <v>16400</v>
      </c>
    </row>
    <row r="4135" spans="1:15" ht="12.75" x14ac:dyDescent="0.2">
      <c r="A4135" s="3" t="s">
        <v>2367</v>
      </c>
      <c r="B4135" s="4">
        <v>4134</v>
      </c>
      <c r="C4135" s="3" t="s">
        <v>4109</v>
      </c>
      <c r="D4135" s="3" t="s">
        <v>4248</v>
      </c>
      <c r="E4135" s="3" t="s">
        <v>209</v>
      </c>
      <c r="F4135" s="3" t="s">
        <v>210</v>
      </c>
      <c r="G4135" s="3">
        <v>9100089</v>
      </c>
      <c r="H4135" s="3" t="s">
        <v>4274</v>
      </c>
      <c r="I4135" s="3">
        <f>VLOOKUP(G4135,'[1]CSV_2022-01-19-100135'!$A$1:$N$14969,3,FALSE)</f>
        <v>2241092231</v>
      </c>
      <c r="J4135" s="3">
        <f>VLOOKUP(G4135,'[1]CSV_2022-01-19-100135'!$A$1:$N$14969,4,FALSE)</f>
        <v>2241092231</v>
      </c>
      <c r="K4135" s="3" t="str">
        <f>VLOOKUP(G4135,'[1]CSV_2022-01-19-100135'!$A$1:$N$14969,5,FALSE)</f>
        <v>mail@2dim-ialys.dod.sch.gr</v>
      </c>
      <c r="L4135" s="3" t="str">
        <f>VLOOKUP(G4135,'[1]CSV_2022-01-19-100135'!$A$1:$N$14969,6,FALSE)</f>
        <v>Ιαλυσός</v>
      </c>
      <c r="M4135" s="3" t="str">
        <f>VLOOKUP(G4135,'[1]CSV_2022-01-19-100135'!$A$1:$N$14969,7,FALSE)</f>
        <v>ΦΙΛΕΡΗΜΟΥ 8</v>
      </c>
      <c r="N4135" s="3">
        <v>4</v>
      </c>
      <c r="O4135" s="5">
        <f t="shared" si="75"/>
        <v>16400</v>
      </c>
    </row>
    <row r="4136" spans="1:15" ht="12.75" x14ac:dyDescent="0.2">
      <c r="A4136" s="3" t="s">
        <v>2367</v>
      </c>
      <c r="B4136" s="4">
        <v>4135</v>
      </c>
      <c r="C4136" s="3" t="s">
        <v>4109</v>
      </c>
      <c r="D4136" s="3" t="s">
        <v>4248</v>
      </c>
      <c r="E4136" s="3" t="s">
        <v>209</v>
      </c>
      <c r="F4136" s="3" t="s">
        <v>210</v>
      </c>
      <c r="G4136" s="3">
        <v>9100090</v>
      </c>
      <c r="H4136" s="3" t="s">
        <v>4275</v>
      </c>
      <c r="I4136" s="3">
        <f>VLOOKUP(G4136,'[1]CSV_2022-01-19-100135'!$A$1:$N$14969,3,FALSE)</f>
        <v>2241041343</v>
      </c>
      <c r="J4136" s="3">
        <f>VLOOKUP(G4136,'[1]CSV_2022-01-19-100135'!$A$1:$N$14969,4,FALSE)</f>
        <v>2241041343</v>
      </c>
      <c r="K4136" s="3" t="str">
        <f>VLOOKUP(G4136,'[1]CSV_2022-01-19-100135'!$A$1:$N$14969,5,FALSE)</f>
        <v>mail@dim-fanon.dod.sch.gr</v>
      </c>
      <c r="L4136" s="3" t="str">
        <f>VLOOKUP(G4136,'[1]CSV_2022-01-19-100135'!$A$1:$N$14969,6,FALSE)</f>
        <v>Φάνες</v>
      </c>
      <c r="M4136" s="3" t="str">
        <f>VLOOKUP(G4136,'[1]CSV_2022-01-19-100135'!$A$1:$N$14969,7,FALSE)</f>
        <v>Φάνες</v>
      </c>
      <c r="N4136" s="3">
        <v>1</v>
      </c>
      <c r="O4136" s="5">
        <f t="shared" si="75"/>
        <v>4100</v>
      </c>
    </row>
    <row r="4137" spans="1:15" ht="12.75" x14ac:dyDescent="0.2">
      <c r="A4137" s="3" t="s">
        <v>2367</v>
      </c>
      <c r="B4137" s="4">
        <v>4136</v>
      </c>
      <c r="C4137" s="3" t="s">
        <v>4109</v>
      </c>
      <c r="D4137" s="3" t="s">
        <v>4248</v>
      </c>
      <c r="E4137" s="3" t="s">
        <v>209</v>
      </c>
      <c r="F4137" s="3" t="s">
        <v>210</v>
      </c>
      <c r="G4137" s="3">
        <v>9100095</v>
      </c>
      <c r="H4137" s="3" t="s">
        <v>4276</v>
      </c>
      <c r="I4137" s="3">
        <f>VLOOKUP(G4137,'[1]CSV_2022-01-19-100135'!$A$1:$N$14969,3,FALSE)</f>
        <v>2245041329</v>
      </c>
      <c r="J4137" s="3">
        <f>VLOOKUP(G4137,'[1]CSV_2022-01-19-100135'!$A$1:$N$14969,4,FALSE)</f>
        <v>2245041329</v>
      </c>
      <c r="K4137" s="3" t="str">
        <f>VLOOKUP(G4137,'[1]CSV_2022-01-19-100135'!$A$1:$N$14969,5,FALSE)</f>
        <v>mail@dim-kasou.dod.sch.gr</v>
      </c>
      <c r="L4137" s="3" t="str">
        <f>VLOOKUP(G4137,'[1]CSV_2022-01-19-100135'!$A$1:$N$14969,6,FALSE)</f>
        <v>ΗΡΩΙΚΗ ΝΗΣΟΣ ΚΑΣΟΣ</v>
      </c>
      <c r="M4137" s="3" t="str">
        <f>VLOOKUP(G4137,'[1]CSV_2022-01-19-100135'!$A$1:$N$14969,7,FALSE)</f>
        <v>ΗΡΩΙΚΗ ΝΗΣΟΣ ΚΑΣΟΣ</v>
      </c>
      <c r="N4137" s="3">
        <v>1</v>
      </c>
      <c r="O4137" s="5">
        <f t="shared" si="75"/>
        <v>4100</v>
      </c>
    </row>
    <row r="4138" spans="1:15" ht="12.75" x14ac:dyDescent="0.2">
      <c r="A4138" s="3" t="s">
        <v>2367</v>
      </c>
      <c r="B4138" s="4">
        <v>4137</v>
      </c>
      <c r="C4138" s="3" t="s">
        <v>4109</v>
      </c>
      <c r="D4138" s="3" t="s">
        <v>4248</v>
      </c>
      <c r="E4138" s="3" t="s">
        <v>209</v>
      </c>
      <c r="F4138" s="3" t="s">
        <v>210</v>
      </c>
      <c r="G4138" s="3">
        <v>9100107</v>
      </c>
      <c r="H4138" s="3" t="s">
        <v>4277</v>
      </c>
      <c r="I4138" s="3">
        <f>VLOOKUP(G4138,'[1]CSV_2022-01-19-100135'!$A$1:$N$14969,3,FALSE)</f>
        <v>2241027188</v>
      </c>
      <c r="J4138" s="3">
        <f>VLOOKUP(G4138,'[1]CSV_2022-01-19-100135'!$A$1:$N$14969,4,FALSE)</f>
        <v>2241027188</v>
      </c>
      <c r="K4138" s="3" t="str">
        <f>VLOOKUP(G4138,'[1]CSV_2022-01-19-100135'!$A$1:$N$14969,5,FALSE)</f>
        <v>mail@2dim-rodou.dod.sch.gr</v>
      </c>
      <c r="L4138" s="3" t="str">
        <f>VLOOKUP(G4138,'[1]CSV_2022-01-19-100135'!$A$1:$N$14969,6,FALSE)</f>
        <v>ΡΟΔΟΣ</v>
      </c>
      <c r="M4138" s="3" t="str">
        <f>VLOOKUP(G4138,'[1]CSV_2022-01-19-100135'!$A$1:$N$14969,7,FALSE)</f>
        <v>ΒΕΝΕΤΟΚΛΕΩΝ 33</v>
      </c>
      <c r="N4138" s="3">
        <v>5</v>
      </c>
      <c r="O4138" s="5">
        <f t="shared" si="75"/>
        <v>20500</v>
      </c>
    </row>
    <row r="4139" spans="1:15" ht="12.75" x14ac:dyDescent="0.2">
      <c r="A4139" s="3" t="s">
        <v>2367</v>
      </c>
      <c r="B4139" s="4">
        <v>4138</v>
      </c>
      <c r="C4139" s="3" t="s">
        <v>4109</v>
      </c>
      <c r="D4139" s="3" t="s">
        <v>4248</v>
      </c>
      <c r="E4139" s="3" t="s">
        <v>209</v>
      </c>
      <c r="F4139" s="3" t="s">
        <v>210</v>
      </c>
      <c r="G4139" s="3">
        <v>9100108</v>
      </c>
      <c r="H4139" s="3" t="s">
        <v>4278</v>
      </c>
      <c r="I4139" s="3">
        <f>VLOOKUP(G4139,'[1]CSV_2022-01-19-100135'!$A$1:$N$14969,3,FALSE)</f>
        <v>2241027202</v>
      </c>
      <c r="J4139" s="3">
        <f>VLOOKUP(G4139,'[1]CSV_2022-01-19-100135'!$A$1:$N$14969,4,FALSE)</f>
        <v>0</v>
      </c>
      <c r="K4139" s="3" t="str">
        <f>VLOOKUP(G4139,'[1]CSV_2022-01-19-100135'!$A$1:$N$14969,5,FALSE)</f>
        <v>3dimrodou@sch.gr</v>
      </c>
      <c r="L4139" s="3" t="str">
        <f>VLOOKUP(G4139,'[1]CSV_2022-01-19-100135'!$A$1:$N$14969,6,FALSE)</f>
        <v>ΡΟΔΟΣ</v>
      </c>
      <c r="M4139" s="3" t="str">
        <f>VLOOKUP(G4139,'[1]CSV_2022-01-19-100135'!$A$1:$N$14969,7,FALSE)</f>
        <v>ΚΩΝΣΤΑΝΤΙΝΟΥ  ΠΑΛΑΙΟΛΟΓΟΥ 4</v>
      </c>
      <c r="N4139" s="3">
        <v>3</v>
      </c>
      <c r="O4139" s="5">
        <f t="shared" si="75"/>
        <v>12300</v>
      </c>
    </row>
    <row r="4140" spans="1:15" ht="12.75" x14ac:dyDescent="0.2">
      <c r="A4140" s="3" t="s">
        <v>2367</v>
      </c>
      <c r="B4140" s="4">
        <v>4139</v>
      </c>
      <c r="C4140" s="3" t="s">
        <v>4109</v>
      </c>
      <c r="D4140" s="3" t="s">
        <v>4248</v>
      </c>
      <c r="E4140" s="3" t="s">
        <v>209</v>
      </c>
      <c r="F4140" s="3" t="s">
        <v>210</v>
      </c>
      <c r="G4140" s="3">
        <v>9100110</v>
      </c>
      <c r="H4140" s="3" t="s">
        <v>4279</v>
      </c>
      <c r="I4140" s="3">
        <f>VLOOKUP(G4140,'[1]CSV_2022-01-19-100135'!$A$1:$N$14969,3,FALSE)</f>
        <v>2241023549</v>
      </c>
      <c r="J4140" s="3">
        <f>VLOOKUP(G4140,'[1]CSV_2022-01-19-100135'!$A$1:$N$14969,4,FALSE)</f>
        <v>2241023549</v>
      </c>
      <c r="K4140" s="3" t="str">
        <f>VLOOKUP(G4140,'[1]CSV_2022-01-19-100135'!$A$1:$N$14969,5,FALSE)</f>
        <v>mail@5dim-rodou.dod.sch.gr</v>
      </c>
      <c r="L4140" s="3" t="str">
        <f>VLOOKUP(G4140,'[1]CSV_2022-01-19-100135'!$A$1:$N$14969,6,FALSE)</f>
        <v>ΡΟΔΟΣ</v>
      </c>
      <c r="M4140" s="3" t="str">
        <f>VLOOKUP(G4140,'[1]CSV_2022-01-19-100135'!$A$1:$N$14969,7,FALSE)</f>
        <v>ΚΩΝΣΤΑΝΤΙΝΟΥ ΠΑΛΑΙΟΛΟΓΟΥ 4</v>
      </c>
      <c r="N4140" s="3">
        <v>4</v>
      </c>
      <c r="O4140" s="5">
        <f t="shared" si="75"/>
        <v>16400</v>
      </c>
    </row>
    <row r="4141" spans="1:15" ht="12.75" x14ac:dyDescent="0.2">
      <c r="A4141" s="3" t="s">
        <v>2367</v>
      </c>
      <c r="B4141" s="4">
        <v>4140</v>
      </c>
      <c r="C4141" s="3" t="s">
        <v>4109</v>
      </c>
      <c r="D4141" s="3" t="s">
        <v>4248</v>
      </c>
      <c r="E4141" s="3" t="s">
        <v>209</v>
      </c>
      <c r="F4141" s="3" t="s">
        <v>210</v>
      </c>
      <c r="G4141" s="3">
        <v>9100112</v>
      </c>
      <c r="H4141" s="3" t="s">
        <v>4280</v>
      </c>
      <c r="I4141" s="3">
        <f>VLOOKUP(G4141,'[1]CSV_2022-01-19-100135'!$A$1:$N$14969,3,FALSE)</f>
        <v>2241027181</v>
      </c>
      <c r="J4141" s="3">
        <f>VLOOKUP(G4141,'[1]CSV_2022-01-19-100135'!$A$1:$N$14969,4,FALSE)</f>
        <v>2241027181</v>
      </c>
      <c r="K4141" s="3" t="str">
        <f>VLOOKUP(G4141,'[1]CSV_2022-01-19-100135'!$A$1:$N$14969,5,FALSE)</f>
        <v>mail@6dim-rodou.dod.sch.gr</v>
      </c>
      <c r="L4141" s="3" t="str">
        <f>VLOOKUP(G4141,'[1]CSV_2022-01-19-100135'!$A$1:$N$14969,6,FALSE)</f>
        <v>ΡΟΔΟΣ</v>
      </c>
      <c r="M4141" s="3" t="str">
        <f>VLOOKUP(G4141,'[1]CSV_2022-01-19-100135'!$A$1:$N$14969,7,FALSE)</f>
        <v>ΥΨΗΛΑΝΤΗ 42</v>
      </c>
      <c r="N4141" s="3">
        <v>4</v>
      </c>
      <c r="O4141" s="5">
        <f t="shared" si="75"/>
        <v>16400</v>
      </c>
    </row>
    <row r="4142" spans="1:15" ht="12.75" x14ac:dyDescent="0.2">
      <c r="A4142" s="3" t="s">
        <v>2367</v>
      </c>
      <c r="B4142" s="4">
        <v>4141</v>
      </c>
      <c r="C4142" s="3" t="s">
        <v>4109</v>
      </c>
      <c r="D4142" s="3" t="s">
        <v>4248</v>
      </c>
      <c r="E4142" s="3" t="s">
        <v>209</v>
      </c>
      <c r="F4142" s="3" t="s">
        <v>210</v>
      </c>
      <c r="G4142" s="3">
        <v>9100115</v>
      </c>
      <c r="H4142" s="3" t="s">
        <v>4281</v>
      </c>
      <c r="I4142" s="3">
        <f>VLOOKUP(G4142,'[1]CSV_2022-01-19-100135'!$A$1:$N$14969,3,FALSE)</f>
        <v>2241062395</v>
      </c>
      <c r="J4142" s="3">
        <f>VLOOKUP(G4142,'[1]CSV_2022-01-19-100135'!$A$1:$N$14969,4,FALSE)</f>
        <v>2241062395</v>
      </c>
      <c r="K4142" s="3" t="str">
        <f>VLOOKUP(G4142,'[1]CSV_2022-01-19-100135'!$A$1:$N$14969,5,FALSE)</f>
        <v>mail@1dim-sgour.dod.sch.gr</v>
      </c>
      <c r="L4142" s="3" t="str">
        <f>VLOOKUP(G4142,'[1]CSV_2022-01-19-100135'!$A$1:$N$14969,6,FALSE)</f>
        <v>ΣΓΟΥΡΟΥ</v>
      </c>
      <c r="M4142" s="3" t="str">
        <f>VLOOKUP(G4142,'[1]CSV_2022-01-19-100135'!$A$1:$N$14969,7,FALSE)</f>
        <v>ΑΛΕΞΑΝΔΡΟΥ ΠΑΠΑΝΑΣΤΑΣΙΟΥ  5</v>
      </c>
      <c r="N4142" s="3">
        <v>3</v>
      </c>
      <c r="O4142" s="5">
        <f t="shared" si="75"/>
        <v>12300</v>
      </c>
    </row>
    <row r="4143" spans="1:15" ht="12.75" x14ac:dyDescent="0.2">
      <c r="A4143" s="3" t="s">
        <v>2367</v>
      </c>
      <c r="B4143" s="4">
        <v>4142</v>
      </c>
      <c r="C4143" s="3" t="s">
        <v>4109</v>
      </c>
      <c r="D4143" s="3" t="s">
        <v>4248</v>
      </c>
      <c r="E4143" s="3" t="s">
        <v>209</v>
      </c>
      <c r="F4143" s="3" t="s">
        <v>210</v>
      </c>
      <c r="G4143" s="3">
        <v>9100120</v>
      </c>
      <c r="H4143" s="3" t="s">
        <v>4282</v>
      </c>
      <c r="I4143" s="3">
        <f>VLOOKUP(G4143,'[1]CSV_2022-01-19-100135'!$A$1:$N$14969,3,FALSE)</f>
        <v>2244022266</v>
      </c>
      <c r="J4143" s="3">
        <f>VLOOKUP(G4143,'[1]CSV_2022-01-19-100135'!$A$1:$N$14969,4,FALSE)</f>
        <v>2244024233</v>
      </c>
      <c r="K4143" s="3"/>
      <c r="L4143" s="3">
        <f>VLOOKUP(G4143,'[1]CSV_2022-01-19-100135'!$A$1:$N$14969,6,FALSE)</f>
        <v>0</v>
      </c>
      <c r="M4143" s="3" t="str">
        <f>VLOOKUP(G4143,'[1]CSV_2022-01-19-100135'!$A$1:$N$14969,7,FALSE)</f>
        <v>ΑΡΧΑΓΓΕΛΟΣ</v>
      </c>
      <c r="N4143" s="3">
        <v>3</v>
      </c>
      <c r="O4143" s="5">
        <f t="shared" si="75"/>
        <v>12300</v>
      </c>
    </row>
    <row r="4144" spans="1:15" ht="12.75" x14ac:dyDescent="0.2">
      <c r="A4144" s="3" t="s">
        <v>2367</v>
      </c>
      <c r="B4144" s="4">
        <v>4143</v>
      </c>
      <c r="C4144" s="3" t="s">
        <v>4109</v>
      </c>
      <c r="D4144" s="3" t="s">
        <v>4248</v>
      </c>
      <c r="E4144" s="3" t="s">
        <v>209</v>
      </c>
      <c r="F4144" s="3" t="s">
        <v>210</v>
      </c>
      <c r="G4144" s="3">
        <v>9100121</v>
      </c>
      <c r="H4144" s="3" t="s">
        <v>4283</v>
      </c>
      <c r="I4144" s="3">
        <f>VLOOKUP(G4144,'[1]CSV_2022-01-19-100135'!$A$1:$N$14969,3,FALSE)</f>
        <v>2244022277</v>
      </c>
      <c r="J4144" s="3">
        <f>VLOOKUP(G4144,'[1]CSV_2022-01-19-100135'!$A$1:$N$14969,4,FALSE)</f>
        <v>2244024277</v>
      </c>
      <c r="K4144" s="3" t="str">
        <f>VLOOKUP(G4144,'[1]CSV_2022-01-19-100135'!$A$1:$N$14969,5,FALSE)</f>
        <v>mail@2dim-archang.dod.sch.gr</v>
      </c>
      <c r="L4144" s="3" t="str">
        <f>VLOOKUP(G4144,'[1]CSV_2022-01-19-100135'!$A$1:$N$14969,6,FALSE)</f>
        <v>ΑΡΧΑΓΓΕΛΟΣ ΡΟΔΟΥ</v>
      </c>
      <c r="M4144" s="3" t="str">
        <f>VLOOKUP(G4144,'[1]CSV_2022-01-19-100135'!$A$1:$N$14969,7,FALSE)</f>
        <v>ΑΡΧΑΓΓΕΛΟΣ</v>
      </c>
      <c r="N4144" s="3">
        <v>1</v>
      </c>
      <c r="O4144" s="5">
        <f t="shared" si="75"/>
        <v>4100</v>
      </c>
    </row>
    <row r="4145" spans="1:15" ht="12.75" x14ac:dyDescent="0.2">
      <c r="A4145" s="3" t="s">
        <v>2367</v>
      </c>
      <c r="B4145" s="4">
        <v>4144</v>
      </c>
      <c r="C4145" s="3" t="s">
        <v>4109</v>
      </c>
      <c r="D4145" s="3" t="s">
        <v>4248</v>
      </c>
      <c r="E4145" s="3" t="s">
        <v>209</v>
      </c>
      <c r="F4145" s="3" t="s">
        <v>210</v>
      </c>
      <c r="G4145" s="3">
        <v>9100124</v>
      </c>
      <c r="H4145" s="3" t="s">
        <v>4284</v>
      </c>
      <c r="I4145" s="3">
        <f>VLOOKUP(G4145,'[1]CSV_2022-01-19-100135'!$A$1:$N$14969,3,FALSE)</f>
        <v>2241051488</v>
      </c>
      <c r="J4145" s="3">
        <f>VLOOKUP(G4145,'[1]CSV_2022-01-19-100135'!$A$1:$N$14969,4,FALSE)</f>
        <v>2241052420</v>
      </c>
      <c r="K4145" s="3" t="str">
        <f>VLOOKUP(G4145,'[1]CSV_2022-01-19-100135'!$A$1:$N$14969,5,FALSE)</f>
        <v>mail@1dim-afant.dod.sch.gr</v>
      </c>
      <c r="L4145" s="3" t="str">
        <f>VLOOKUP(G4145,'[1]CSV_2022-01-19-100135'!$A$1:$N$14969,6,FALSE)</f>
        <v>ΑΦΑΝΤΟΥ ΡΟΔΟΥ</v>
      </c>
      <c r="M4145" s="3" t="str">
        <f>VLOOKUP(G4145,'[1]CSV_2022-01-19-100135'!$A$1:$N$14969,7,FALSE)</f>
        <v>ΕΙΚΟΣΤΗΣ ΠΕΜΠΤΗΣ ΜΑΡΤΙΟΥ 83</v>
      </c>
      <c r="N4145" s="3">
        <v>2</v>
      </c>
      <c r="O4145" s="5">
        <f t="shared" si="75"/>
        <v>8200</v>
      </c>
    </row>
    <row r="4146" spans="1:15" ht="12.75" x14ac:dyDescent="0.2">
      <c r="A4146" s="3" t="s">
        <v>2367</v>
      </c>
      <c r="B4146" s="4">
        <v>4145</v>
      </c>
      <c r="C4146" s="3" t="s">
        <v>4109</v>
      </c>
      <c r="D4146" s="3" t="s">
        <v>4248</v>
      </c>
      <c r="E4146" s="3" t="s">
        <v>209</v>
      </c>
      <c r="F4146" s="3" t="s">
        <v>210</v>
      </c>
      <c r="G4146" s="3">
        <v>9100125</v>
      </c>
      <c r="H4146" s="3" t="s">
        <v>4285</v>
      </c>
      <c r="I4146" s="3">
        <f>VLOOKUP(G4146,'[1]CSV_2022-01-19-100135'!$A$1:$N$14969,3,FALSE)</f>
        <v>2241051498</v>
      </c>
      <c r="J4146" s="3">
        <f>VLOOKUP(G4146,'[1]CSV_2022-01-19-100135'!$A$1:$N$14969,4,FALSE)</f>
        <v>2241051498</v>
      </c>
      <c r="K4146" s="3" t="str">
        <f>VLOOKUP(G4146,'[1]CSV_2022-01-19-100135'!$A$1:$N$14969,5,FALSE)</f>
        <v>mail@2dim-afant.dod.sch.gr</v>
      </c>
      <c r="L4146" s="3" t="str">
        <f>VLOOKUP(G4146,'[1]CSV_2022-01-19-100135'!$A$1:$N$14969,6,FALSE)</f>
        <v>ΑΦΑΝΤΟΥ ΡΟΔΟΥ</v>
      </c>
      <c r="M4146" s="3" t="str">
        <f>VLOOKUP(G4146,'[1]CSV_2022-01-19-100135'!$A$1:$N$14969,7,FALSE)</f>
        <v>ΠΛΑΤΕΙΑ ΕΛΕΥΘΕΡΙΑΣ -ΑΦΑΝΤΟΥ</v>
      </c>
      <c r="N4146" s="3">
        <v>4</v>
      </c>
      <c r="O4146" s="5">
        <f t="shared" si="75"/>
        <v>16400</v>
      </c>
    </row>
    <row r="4147" spans="1:15" ht="12.75" x14ac:dyDescent="0.2">
      <c r="A4147" s="3" t="s">
        <v>2367</v>
      </c>
      <c r="B4147" s="4">
        <v>4146</v>
      </c>
      <c r="C4147" s="3" t="s">
        <v>4109</v>
      </c>
      <c r="D4147" s="3" t="s">
        <v>4248</v>
      </c>
      <c r="E4147" s="3" t="s">
        <v>209</v>
      </c>
      <c r="F4147" s="3" t="s">
        <v>210</v>
      </c>
      <c r="G4147" s="3">
        <v>9100127</v>
      </c>
      <c r="H4147" s="3" t="s">
        <v>4286</v>
      </c>
      <c r="I4147" s="3">
        <f>VLOOKUP(G4147,'[1]CSV_2022-01-19-100135'!$A$1:$N$14969,3,FALSE)</f>
        <v>2244043413</v>
      </c>
      <c r="J4147" s="3">
        <f>VLOOKUP(G4147,'[1]CSV_2022-01-19-100135'!$A$1:$N$14969,4,FALSE)</f>
        <v>2244043685</v>
      </c>
      <c r="K4147" s="3" t="str">
        <f>VLOOKUP(G4147,'[1]CSV_2022-01-19-100135'!$A$1:$N$14969,5,FALSE)</f>
        <v>mail@dim-gennad.dod.sch.gr</v>
      </c>
      <c r="L4147" s="3" t="str">
        <f>VLOOKUP(G4147,'[1]CSV_2022-01-19-100135'!$A$1:$N$14969,6,FALSE)</f>
        <v>ΓΕΝΝΑΔΙ ΡΟΔΟΥ</v>
      </c>
      <c r="M4147" s="3" t="str">
        <f>VLOOKUP(G4147,'[1]CSV_2022-01-19-100135'!$A$1:$N$14969,7,FALSE)</f>
        <v>ΓΕΝΝΑΔΙ ΡΟΔΟΥ</v>
      </c>
      <c r="N4147" s="3">
        <v>2</v>
      </c>
      <c r="O4147" s="5">
        <f t="shared" si="75"/>
        <v>8200</v>
      </c>
    </row>
    <row r="4148" spans="1:15" ht="12.75" x14ac:dyDescent="0.2">
      <c r="A4148" s="3" t="s">
        <v>2367</v>
      </c>
      <c r="B4148" s="4">
        <v>4147</v>
      </c>
      <c r="C4148" s="3" t="s">
        <v>4109</v>
      </c>
      <c r="D4148" s="3" t="s">
        <v>4248</v>
      </c>
      <c r="E4148" s="3" t="s">
        <v>209</v>
      </c>
      <c r="F4148" s="3" t="s">
        <v>210</v>
      </c>
      <c r="G4148" s="3">
        <v>9100130</v>
      </c>
      <c r="H4148" s="3" t="s">
        <v>4287</v>
      </c>
      <c r="I4148" s="3">
        <f>VLOOKUP(G4148,'[1]CSV_2022-01-19-100135'!$A$1:$N$14969,3,FALSE)</f>
        <v>2241085265</v>
      </c>
      <c r="J4148" s="3">
        <f>VLOOKUP(G4148,'[1]CSV_2022-01-19-100135'!$A$1:$N$14969,4,FALSE)</f>
        <v>2241085265</v>
      </c>
      <c r="K4148" s="3" t="str">
        <f>VLOOKUP(G4148,'[1]CSV_2022-01-19-100135'!$A$1:$N$14969,5,FALSE)</f>
        <v>mail@dim-kalyth.dod.sch.gr</v>
      </c>
      <c r="L4148" s="3" t="str">
        <f>VLOOKUP(G4148,'[1]CSV_2022-01-19-100135'!$A$1:$N$14969,6,FALSE)</f>
        <v>Καλυθιές Ρόδου</v>
      </c>
      <c r="M4148" s="3" t="str">
        <f>VLOOKUP(G4148,'[1]CSV_2022-01-19-100135'!$A$1:$N$14969,7,FALSE)</f>
        <v>Καλυθιές</v>
      </c>
      <c r="N4148" s="3">
        <v>4</v>
      </c>
      <c r="O4148" s="5">
        <f t="shared" si="75"/>
        <v>16400</v>
      </c>
    </row>
    <row r="4149" spans="1:15" ht="12.75" x14ac:dyDescent="0.2">
      <c r="A4149" s="3" t="s">
        <v>2367</v>
      </c>
      <c r="B4149" s="4">
        <v>4148</v>
      </c>
      <c r="C4149" s="3" t="s">
        <v>4109</v>
      </c>
      <c r="D4149" s="3" t="s">
        <v>4248</v>
      </c>
      <c r="E4149" s="3" t="s">
        <v>209</v>
      </c>
      <c r="F4149" s="3" t="s">
        <v>210</v>
      </c>
      <c r="G4149" s="3">
        <v>9100132</v>
      </c>
      <c r="H4149" s="3" t="s">
        <v>4288</v>
      </c>
      <c r="I4149" s="3">
        <f>VLOOKUP(G4149,'[1]CSV_2022-01-19-100135'!$A$1:$N$14969,3,FALSE)</f>
        <v>2241062245</v>
      </c>
      <c r="J4149" s="3">
        <f>VLOOKUP(G4149,'[1]CSV_2022-01-19-100135'!$A$1:$N$14969,4,FALSE)</f>
        <v>2241062245</v>
      </c>
      <c r="K4149" s="3" t="str">
        <f>VLOOKUP(G4149,'[1]CSV_2022-01-19-100135'!$A$1:$N$14969,5,FALSE)</f>
        <v>mail@dim-koskin.dod.sch.gr</v>
      </c>
      <c r="L4149" s="3" t="str">
        <f>VLOOKUP(G4149,'[1]CSV_2022-01-19-100135'!$A$1:$N$14969,6,FALSE)</f>
        <v>ΚΟΣΚΙΝΟΥ ΡΟΔΟΣ</v>
      </c>
      <c r="M4149" s="3" t="str">
        <f>VLOOKUP(G4149,'[1]CSV_2022-01-19-100135'!$A$1:$N$14969,7,FALSE)</f>
        <v>ΚΟΣΚΙΝΟΥ ΡΟΔΟΣ</v>
      </c>
      <c r="N4149" s="3">
        <v>4</v>
      </c>
      <c r="O4149" s="5">
        <f t="shared" si="75"/>
        <v>16400</v>
      </c>
    </row>
    <row r="4150" spans="1:15" ht="12.75" x14ac:dyDescent="0.2">
      <c r="A4150" s="3" t="s">
        <v>2367</v>
      </c>
      <c r="B4150" s="4">
        <v>4149</v>
      </c>
      <c r="C4150" s="3" t="s">
        <v>4109</v>
      </c>
      <c r="D4150" s="3" t="s">
        <v>4248</v>
      </c>
      <c r="E4150" s="3" t="s">
        <v>209</v>
      </c>
      <c r="F4150" s="3" t="s">
        <v>210</v>
      </c>
      <c r="G4150" s="3">
        <v>9100134</v>
      </c>
      <c r="H4150" s="3" t="s">
        <v>4289</v>
      </c>
      <c r="I4150" s="3">
        <f>VLOOKUP(G4150,'[1]CSV_2022-01-19-100135'!$A$1:$N$14969,3,FALSE)</f>
        <v>2244044377</v>
      </c>
      <c r="J4150" s="3">
        <f>VLOOKUP(G4150,'[1]CSV_2022-01-19-100135'!$A$1:$N$14969,4,FALSE)</f>
        <v>2244044451</v>
      </c>
      <c r="K4150" s="3" t="str">
        <f>VLOOKUP(G4150,'[1]CSV_2022-01-19-100135'!$A$1:$N$14969,5,FALSE)</f>
        <v>mail@dim-lardou.dod.sch.gr</v>
      </c>
      <c r="L4150" s="3" t="str">
        <f>VLOOKUP(G4150,'[1]CSV_2022-01-19-100135'!$A$1:$N$14969,6,FALSE)</f>
        <v>ΛΑΡΔΟΣ ΡΟΔΟΥ</v>
      </c>
      <c r="M4150" s="3" t="str">
        <f>VLOOKUP(G4150,'[1]CSV_2022-01-19-100135'!$A$1:$N$14969,7,FALSE)</f>
        <v>ΛΑΡΔΟΣ ΡΟΔΟΥ</v>
      </c>
      <c r="N4150" s="3">
        <v>4</v>
      </c>
      <c r="O4150" s="5">
        <f t="shared" si="75"/>
        <v>16400</v>
      </c>
    </row>
    <row r="4151" spans="1:15" ht="12.75" x14ac:dyDescent="0.2">
      <c r="A4151" s="3" t="s">
        <v>2367</v>
      </c>
      <c r="B4151" s="4">
        <v>4150</v>
      </c>
      <c r="C4151" s="3" t="s">
        <v>4109</v>
      </c>
      <c r="D4151" s="3" t="s">
        <v>4248</v>
      </c>
      <c r="E4151" s="3" t="s">
        <v>209</v>
      </c>
      <c r="F4151" s="3" t="s">
        <v>210</v>
      </c>
      <c r="G4151" s="3">
        <v>9100137</v>
      </c>
      <c r="H4151" s="3" t="s">
        <v>4290</v>
      </c>
      <c r="I4151" s="3">
        <f>VLOOKUP(G4151,'[1]CSV_2022-01-19-100135'!$A$1:$N$14969,3,FALSE)</f>
        <v>2244051332</v>
      </c>
      <c r="J4151" s="3">
        <f>VLOOKUP(G4151,'[1]CSV_2022-01-19-100135'!$A$1:$N$14969,4,FALSE)</f>
        <v>2244051332</v>
      </c>
      <c r="K4151" s="3" t="str">
        <f>VLOOKUP(G4151,'[1]CSV_2022-01-19-100135'!$A$1:$N$14969,5,FALSE)</f>
        <v>mail@dim-malon.dod.sch.gr</v>
      </c>
      <c r="L4151" s="3" t="str">
        <f>VLOOKUP(G4151,'[1]CSV_2022-01-19-100135'!$A$1:$N$14969,6,FALSE)</f>
        <v>ΜΑΛΩΝΑ-ΡΟΔΟΥ</v>
      </c>
      <c r="M4151" s="3" t="str">
        <f>VLOOKUP(G4151,'[1]CSV_2022-01-19-100135'!$A$1:$N$14969,7,FALSE)</f>
        <v>ΜΑΛΩΝΑ ΡΟΔΟΥ</v>
      </c>
      <c r="N4151" s="3">
        <v>1</v>
      </c>
      <c r="O4151" s="5">
        <f t="shared" si="75"/>
        <v>4100</v>
      </c>
    </row>
    <row r="4152" spans="1:15" ht="12.75" x14ac:dyDescent="0.2">
      <c r="A4152" s="3" t="s">
        <v>2367</v>
      </c>
      <c r="B4152" s="4">
        <v>4151</v>
      </c>
      <c r="C4152" s="3" t="s">
        <v>4109</v>
      </c>
      <c r="D4152" s="3" t="s">
        <v>4248</v>
      </c>
      <c r="E4152" s="3" t="s">
        <v>209</v>
      </c>
      <c r="F4152" s="3" t="s">
        <v>210</v>
      </c>
      <c r="G4152" s="3">
        <v>9100138</v>
      </c>
      <c r="H4152" s="3" t="s">
        <v>4291</v>
      </c>
      <c r="I4152" s="3">
        <f>VLOOKUP(G4152,'[1]CSV_2022-01-19-100135'!$A$1:$N$14969,3,FALSE)</f>
        <v>2244051429</v>
      </c>
      <c r="J4152" s="3">
        <f>VLOOKUP(G4152,'[1]CSV_2022-01-19-100135'!$A$1:$N$14969,4,FALSE)</f>
        <v>2244051930</v>
      </c>
      <c r="K4152" s="3" t="str">
        <f>VLOOKUP(G4152,'[1]CSV_2022-01-19-100135'!$A$1:$N$14969,5,FALSE)</f>
        <v>mail@dim-masar.dod.sch.gr</v>
      </c>
      <c r="L4152" s="3" t="str">
        <f>VLOOKUP(G4152,'[1]CSV_2022-01-19-100135'!$A$1:$N$14969,6,FALSE)</f>
        <v>ΜΑΣΑΡΗ ΡΟΔΟΥ</v>
      </c>
      <c r="M4152" s="3" t="str">
        <f>VLOOKUP(G4152,'[1]CSV_2022-01-19-100135'!$A$1:$N$14969,7,FALSE)</f>
        <v>ΜΑΣΑΡΗ ΡΟΔΟΥ</v>
      </c>
      <c r="N4152" s="3">
        <v>2</v>
      </c>
      <c r="O4152" s="5">
        <f t="shared" si="75"/>
        <v>8200</v>
      </c>
    </row>
    <row r="4153" spans="1:15" ht="12.75" x14ac:dyDescent="0.2">
      <c r="A4153" s="3" t="s">
        <v>2367</v>
      </c>
      <c r="B4153" s="4">
        <v>4152</v>
      </c>
      <c r="C4153" s="3" t="s">
        <v>4109</v>
      </c>
      <c r="D4153" s="3" t="s">
        <v>4248</v>
      </c>
      <c r="E4153" s="3" t="s">
        <v>209</v>
      </c>
      <c r="F4153" s="3" t="s">
        <v>210</v>
      </c>
      <c r="G4153" s="3">
        <v>9100139</v>
      </c>
      <c r="H4153" s="3" t="s">
        <v>4292</v>
      </c>
      <c r="I4153" s="3">
        <f>VLOOKUP(G4153,'[1]CSV_2022-01-19-100135'!$A$1:$N$14969,3,FALSE)</f>
        <v>2244031096</v>
      </c>
      <c r="J4153" s="3">
        <f>VLOOKUP(G4153,'[1]CSV_2022-01-19-100135'!$A$1:$N$14969,4,FALSE)</f>
        <v>0</v>
      </c>
      <c r="K4153" s="3" t="str">
        <f>VLOOKUP(G4153,'[1]CSV_2022-01-19-100135'!$A$1:$N$14969,5,FALSE)</f>
        <v>mail@dim-pylonos.dod.sch.gr</v>
      </c>
      <c r="L4153" s="3" t="str">
        <f>VLOOKUP(G4153,'[1]CSV_2022-01-19-100135'!$A$1:$N$14969,6,FALSE)</f>
        <v>ΠΥΛΩΝΑΣ ΡΟΔΟΥ</v>
      </c>
      <c r="M4153" s="3" t="str">
        <f>VLOOKUP(G4153,'[1]CSV_2022-01-19-100135'!$A$1:$N$14969,7,FALSE)</f>
        <v>ΠΥΛΩΝΑΣ ΡΟΔΟΥ</v>
      </c>
      <c r="N4153" s="3">
        <v>1</v>
      </c>
      <c r="O4153" s="5">
        <f t="shared" si="75"/>
        <v>4100</v>
      </c>
    </row>
    <row r="4154" spans="1:15" ht="12.75" x14ac:dyDescent="0.2">
      <c r="A4154" s="3" t="s">
        <v>2367</v>
      </c>
      <c r="B4154" s="4">
        <v>4153</v>
      </c>
      <c r="C4154" s="3" t="s">
        <v>4109</v>
      </c>
      <c r="D4154" s="3" t="s">
        <v>4248</v>
      </c>
      <c r="E4154" s="3" t="s">
        <v>209</v>
      </c>
      <c r="F4154" s="3" t="s">
        <v>210</v>
      </c>
      <c r="G4154" s="3">
        <v>9100140</v>
      </c>
      <c r="H4154" s="3" t="s">
        <v>4293</v>
      </c>
      <c r="I4154" s="3">
        <f>VLOOKUP(G4154,'[1]CSV_2022-01-19-100135'!$A$1:$N$14969,3,FALSE)</f>
        <v>2241050058</v>
      </c>
      <c r="J4154" s="3">
        <f>VLOOKUP(G4154,'[1]CSV_2022-01-19-100135'!$A$1:$N$14969,4,FALSE)</f>
        <v>2241050058</v>
      </c>
      <c r="K4154" s="3" t="str">
        <f>VLOOKUP(G4154,'[1]CSV_2022-01-19-100135'!$A$1:$N$14969,5,FALSE)</f>
        <v>mail@dim-psinth.dod.sch.gr</v>
      </c>
      <c r="L4154" s="3" t="str">
        <f>VLOOKUP(G4154,'[1]CSV_2022-01-19-100135'!$A$1:$N$14969,6,FALSE)</f>
        <v>ΨΙΝΘΟΣ ΡΟΔΟΥ</v>
      </c>
      <c r="M4154" s="3" t="str">
        <f>VLOOKUP(G4154,'[1]CSV_2022-01-19-100135'!$A$1:$N$14969,7,FALSE)</f>
        <v>ΨΙΝΘΟΣ ΡΟΔΟΥ</v>
      </c>
      <c r="N4154" s="3">
        <v>1</v>
      </c>
      <c r="O4154" s="5">
        <f t="shared" si="75"/>
        <v>4100</v>
      </c>
    </row>
    <row r="4155" spans="1:15" ht="12.75" x14ac:dyDescent="0.2">
      <c r="A4155" s="3" t="s">
        <v>2367</v>
      </c>
      <c r="B4155" s="4">
        <v>4154</v>
      </c>
      <c r="C4155" s="3" t="s">
        <v>4109</v>
      </c>
      <c r="D4155" s="3" t="s">
        <v>4248</v>
      </c>
      <c r="E4155" s="3" t="s">
        <v>209</v>
      </c>
      <c r="F4155" s="3" t="s">
        <v>210</v>
      </c>
      <c r="G4155" s="3">
        <v>9100150</v>
      </c>
      <c r="H4155" s="3" t="s">
        <v>4294</v>
      </c>
      <c r="I4155" s="3">
        <f>VLOOKUP(G4155,'[1]CSV_2022-01-19-100135'!$A$1:$N$14969,3,FALSE)</f>
        <v>2243029500</v>
      </c>
      <c r="J4155" s="3">
        <f>VLOOKUP(G4155,'[1]CSV_2022-01-19-100135'!$A$1:$N$14969,4,FALSE)</f>
        <v>0</v>
      </c>
      <c r="K4155" s="3" t="str">
        <f>VLOOKUP(G4155,'[1]CSV_2022-01-19-100135'!$A$1:$N$14969,5,FALSE)</f>
        <v>mail@1dim-kalymn.dod.sch.gr</v>
      </c>
      <c r="L4155" s="3" t="str">
        <f>VLOOKUP(G4155,'[1]CSV_2022-01-19-100135'!$A$1:$N$14969,6,FALSE)</f>
        <v>1o ΠΟΛΕΩΣ ΚΑΛΥΜΝΟΥ</v>
      </c>
      <c r="M4155" s="3" t="str">
        <f>VLOOKUP(G4155,'[1]CSV_2022-01-19-100135'!$A$1:$N$14969,7,FALSE)</f>
        <v>ΕΝΟΡΙΑ ΚΑΛΑΜΙΩΤΙΣΣΑΣ</v>
      </c>
      <c r="N4155" s="3">
        <v>3</v>
      </c>
      <c r="O4155" s="5">
        <f t="shared" si="75"/>
        <v>12300</v>
      </c>
    </row>
    <row r="4156" spans="1:15" ht="12.75" x14ac:dyDescent="0.2">
      <c r="A4156" s="3" t="s">
        <v>2367</v>
      </c>
      <c r="B4156" s="4">
        <v>4155</v>
      </c>
      <c r="C4156" s="3" t="s">
        <v>4109</v>
      </c>
      <c r="D4156" s="3" t="s">
        <v>4248</v>
      </c>
      <c r="E4156" s="3" t="s">
        <v>209</v>
      </c>
      <c r="F4156" s="3" t="s">
        <v>210</v>
      </c>
      <c r="G4156" s="3">
        <v>9100152</v>
      </c>
      <c r="H4156" s="3" t="s">
        <v>4295</v>
      </c>
      <c r="I4156" s="3">
        <f>VLOOKUP(G4156,'[1]CSV_2022-01-19-100135'!$A$1:$N$14969,3,FALSE)</f>
        <v>2243028131</v>
      </c>
      <c r="J4156" s="3">
        <f>VLOOKUP(G4156,'[1]CSV_2022-01-19-100135'!$A$1:$N$14969,4,FALSE)</f>
        <v>2243028131</v>
      </c>
      <c r="K4156" s="3" t="str">
        <f>VLOOKUP(G4156,'[1]CSV_2022-01-19-100135'!$A$1:$N$14969,5,FALSE)</f>
        <v>2dimkalymn@sch.gr</v>
      </c>
      <c r="L4156" s="3" t="str">
        <f>VLOOKUP(G4156,'[1]CSV_2022-01-19-100135'!$A$1:$N$14969,6,FALSE)</f>
        <v>ΚΑΛΥΜΝΟΣ</v>
      </c>
      <c r="M4156" s="3" t="str">
        <f>VLOOKUP(G4156,'[1]CSV_2022-01-19-100135'!$A$1:$N$14969,7,FALSE)</f>
        <v>ΑΓΙΟΣ ΣΤΕΦΑΝΟΣ</v>
      </c>
      <c r="N4156" s="3">
        <v>2</v>
      </c>
      <c r="O4156" s="5">
        <f t="shared" si="75"/>
        <v>8200</v>
      </c>
    </row>
    <row r="4157" spans="1:15" ht="12.75" x14ac:dyDescent="0.2">
      <c r="A4157" s="3" t="s">
        <v>2367</v>
      </c>
      <c r="B4157" s="4">
        <v>4156</v>
      </c>
      <c r="C4157" s="3" t="s">
        <v>4109</v>
      </c>
      <c r="D4157" s="3" t="s">
        <v>4248</v>
      </c>
      <c r="E4157" s="3" t="s">
        <v>209</v>
      </c>
      <c r="F4157" s="3" t="s">
        <v>210</v>
      </c>
      <c r="G4157" s="3">
        <v>9100153</v>
      </c>
      <c r="H4157" s="3" t="s">
        <v>4296</v>
      </c>
      <c r="I4157" s="3">
        <f>VLOOKUP(G4157,'[1]CSV_2022-01-19-100135'!$A$1:$N$14969,3,FALSE)</f>
        <v>2243029567</v>
      </c>
      <c r="J4157" s="3">
        <f>VLOOKUP(G4157,'[1]CSV_2022-01-19-100135'!$A$1:$N$14969,4,FALSE)</f>
        <v>2243029567</v>
      </c>
      <c r="K4157" s="3" t="str">
        <f>VLOOKUP(G4157,'[1]CSV_2022-01-19-100135'!$A$1:$N$14969,5,FALSE)</f>
        <v>mail@3dim-kalymn.dod.sch.gr</v>
      </c>
      <c r="L4157" s="3" t="str">
        <f>VLOOKUP(G4157,'[1]CSV_2022-01-19-100135'!$A$1:$N$14969,6,FALSE)</f>
        <v>ΚΑΛΥΜΝΟΣ</v>
      </c>
      <c r="M4157" s="3" t="str">
        <f>VLOOKUP(G4157,'[1]CSV_2022-01-19-100135'!$A$1:$N$14969,7,FALSE)</f>
        <v>ΑΓΙΟΣ ΘΕΟΛΟΓΟΣ</v>
      </c>
      <c r="N4157" s="3">
        <v>2</v>
      </c>
      <c r="O4157" s="5">
        <f t="shared" si="75"/>
        <v>8200</v>
      </c>
    </row>
    <row r="4158" spans="1:15" ht="12.75" x14ac:dyDescent="0.2">
      <c r="A4158" s="3" t="s">
        <v>2367</v>
      </c>
      <c r="B4158" s="4">
        <v>4157</v>
      </c>
      <c r="C4158" s="3" t="s">
        <v>4109</v>
      </c>
      <c r="D4158" s="3" t="s">
        <v>4248</v>
      </c>
      <c r="E4158" s="3" t="s">
        <v>209</v>
      </c>
      <c r="F4158" s="3" t="s">
        <v>210</v>
      </c>
      <c r="G4158" s="3">
        <v>9100155</v>
      </c>
      <c r="H4158" s="3" t="s">
        <v>4297</v>
      </c>
      <c r="I4158" s="3">
        <f>VLOOKUP(G4158,'[1]CSV_2022-01-19-100135'!$A$1:$N$14969,3,FALSE)</f>
        <v>2243029262</v>
      </c>
      <c r="J4158" s="3">
        <f>VLOOKUP(G4158,'[1]CSV_2022-01-19-100135'!$A$1:$N$14969,4,FALSE)</f>
        <v>2243029262</v>
      </c>
      <c r="K4158" s="3" t="str">
        <f>VLOOKUP(G4158,'[1]CSV_2022-01-19-100135'!$A$1:$N$14969,5,FALSE)</f>
        <v>mail@5dim-kalymn.dod.sch.gr</v>
      </c>
      <c r="L4158" s="3" t="str">
        <f>VLOOKUP(G4158,'[1]CSV_2022-01-19-100135'!$A$1:$N$14969,6,FALSE)</f>
        <v xml:space="preserve"> ΚΑΛΥΜΝΟΣ</v>
      </c>
      <c r="M4158" s="3" t="str">
        <f>VLOOKUP(G4158,'[1]CSV_2022-01-19-100135'!$A$1:$N$14969,7,FALSE)</f>
        <v>ΕΝΟΡΙΑ ΑΝΑΣΤΑΣΗΣ</v>
      </c>
      <c r="N4158" s="3">
        <v>2</v>
      </c>
      <c r="O4158" s="5">
        <f t="shared" si="75"/>
        <v>8200</v>
      </c>
    </row>
    <row r="4159" spans="1:15" ht="12.75" x14ac:dyDescent="0.2">
      <c r="A4159" s="3" t="s">
        <v>2367</v>
      </c>
      <c r="B4159" s="4">
        <v>4158</v>
      </c>
      <c r="C4159" s="3" t="s">
        <v>4109</v>
      </c>
      <c r="D4159" s="3" t="s">
        <v>4248</v>
      </c>
      <c r="E4159" s="3" t="s">
        <v>209</v>
      </c>
      <c r="F4159" s="3" t="s">
        <v>210</v>
      </c>
      <c r="G4159" s="3">
        <v>9100160</v>
      </c>
      <c r="H4159" s="3" t="s">
        <v>4298</v>
      </c>
      <c r="I4159" s="3">
        <f>VLOOKUP(G4159,'[1]CSV_2022-01-19-100135'!$A$1:$N$14969,3,FALSE)</f>
        <v>2243029190</v>
      </c>
      <c r="J4159" s="3">
        <f>VLOOKUP(G4159,'[1]CSV_2022-01-19-100135'!$A$1:$N$14969,4,FALSE)</f>
        <v>2243029190</v>
      </c>
      <c r="K4159" s="3" t="str">
        <f>VLOOKUP(G4159,'[1]CSV_2022-01-19-100135'!$A$1:$N$14969,5,FALSE)</f>
        <v>1dimchoras@sch.gr</v>
      </c>
      <c r="L4159" s="3" t="str">
        <f>VLOOKUP(G4159,'[1]CSV_2022-01-19-100135'!$A$1:$N$14969,6,FALSE)</f>
        <v>ΚΑΛΥΜΝΟΣ</v>
      </c>
      <c r="M4159" s="3" t="str">
        <f>VLOOKUP(G4159,'[1]CSV_2022-01-19-100135'!$A$1:$N$14969,7,FALSE)</f>
        <v>ΕΝΟΡΙΑ ΠΡΟΔΡΟΜΟΥ ΧΩΡΑΣ</v>
      </c>
      <c r="N4159" s="3">
        <v>1</v>
      </c>
      <c r="O4159" s="5">
        <f t="shared" si="75"/>
        <v>4100</v>
      </c>
    </row>
    <row r="4160" spans="1:15" ht="12.75" x14ac:dyDescent="0.2">
      <c r="A4160" s="3" t="s">
        <v>2367</v>
      </c>
      <c r="B4160" s="4">
        <v>4159</v>
      </c>
      <c r="C4160" s="3" t="s">
        <v>4109</v>
      </c>
      <c r="D4160" s="3" t="s">
        <v>4248</v>
      </c>
      <c r="E4160" s="3" t="s">
        <v>209</v>
      </c>
      <c r="F4160" s="3" t="s">
        <v>210</v>
      </c>
      <c r="G4160" s="3">
        <v>9100163</v>
      </c>
      <c r="H4160" s="3" t="s">
        <v>4299</v>
      </c>
      <c r="I4160" s="3">
        <f>VLOOKUP(G4160,'[1]CSV_2022-01-19-100135'!$A$1:$N$14969,3,FALSE)</f>
        <v>2247041231</v>
      </c>
      <c r="J4160" s="3">
        <f>VLOOKUP(G4160,'[1]CSV_2022-01-19-100135'!$A$1:$N$14969,4,FALSE)</f>
        <v>2247041231</v>
      </c>
      <c r="K4160" s="3" t="str">
        <f>VLOOKUP(G4160,'[1]CSV_2022-01-19-100135'!$A$1:$N$14969,5,FALSE)</f>
        <v>mail@dim-leips.dod.sch.gr</v>
      </c>
      <c r="L4160" s="3" t="str">
        <f>VLOOKUP(G4160,'[1]CSV_2022-01-19-100135'!$A$1:$N$14969,6,FALSE)</f>
        <v>ΛΕΙΨΟΙ</v>
      </c>
      <c r="M4160" s="3" t="str">
        <f>VLOOKUP(G4160,'[1]CSV_2022-01-19-100135'!$A$1:$N$14969,7,FALSE)</f>
        <v>ΛΕΙΨΟΙ</v>
      </c>
      <c r="N4160" s="3">
        <v>1</v>
      </c>
      <c r="O4160" s="5">
        <f t="shared" si="75"/>
        <v>4100</v>
      </c>
    </row>
    <row r="4161" spans="1:15" ht="12.75" x14ac:dyDescent="0.2">
      <c r="A4161" s="3" t="s">
        <v>2367</v>
      </c>
      <c r="B4161" s="4">
        <v>4160</v>
      </c>
      <c r="C4161" s="3" t="s">
        <v>4109</v>
      </c>
      <c r="D4161" s="3" t="s">
        <v>4248</v>
      </c>
      <c r="E4161" s="3" t="s">
        <v>209</v>
      </c>
      <c r="F4161" s="3" t="s">
        <v>210</v>
      </c>
      <c r="G4161" s="3">
        <v>9100164</v>
      </c>
      <c r="H4161" s="3" t="s">
        <v>4300</v>
      </c>
      <c r="I4161" s="3">
        <f>VLOOKUP(G4161,'[1]CSV_2022-01-19-100135'!$A$1:$N$14969,3,FALSE)</f>
        <v>2247022580</v>
      </c>
      <c r="J4161" s="3">
        <f>VLOOKUP(G4161,'[1]CSV_2022-01-19-100135'!$A$1:$N$14969,4,FALSE)</f>
        <v>2247022580</v>
      </c>
      <c r="K4161" s="3"/>
      <c r="L4161" s="3">
        <f>VLOOKUP(G4161,'[1]CSV_2022-01-19-100135'!$A$1:$N$14969,6,FALSE)</f>
        <v>0</v>
      </c>
      <c r="M4161" s="3" t="str">
        <f>VLOOKUP(G4161,'[1]CSV_2022-01-19-100135'!$A$1:$N$14969,7,FALSE)</f>
        <v>ΑΓΙΑ ΜΑΡΙΝΑ ΛΕΡΟΥ</v>
      </c>
      <c r="N4161" s="3">
        <v>3</v>
      </c>
      <c r="O4161" s="5">
        <f t="shared" si="75"/>
        <v>12300</v>
      </c>
    </row>
    <row r="4162" spans="1:15" ht="12.75" x14ac:dyDescent="0.2">
      <c r="A4162" s="3" t="s">
        <v>2367</v>
      </c>
      <c r="B4162" s="4">
        <v>4161</v>
      </c>
      <c r="C4162" s="3" t="s">
        <v>4109</v>
      </c>
      <c r="D4162" s="3" t="s">
        <v>4248</v>
      </c>
      <c r="E4162" s="3" t="s">
        <v>209</v>
      </c>
      <c r="F4162" s="3" t="s">
        <v>210</v>
      </c>
      <c r="G4162" s="3">
        <v>9100169</v>
      </c>
      <c r="H4162" s="3" t="s">
        <v>4301</v>
      </c>
      <c r="I4162" s="3">
        <f>VLOOKUP(G4162,'[1]CSV_2022-01-19-100135'!$A$1:$N$14969,3,FALSE)</f>
        <v>2247031220</v>
      </c>
      <c r="J4162" s="3">
        <f>VLOOKUP(G4162,'[1]CSV_2022-01-19-100135'!$A$1:$N$14969,4,FALSE)</f>
        <v>2247031758</v>
      </c>
      <c r="K4162" s="3" t="str">
        <f>VLOOKUP(G4162,'[1]CSV_2022-01-19-100135'!$A$1:$N$14969,5,FALSE)</f>
        <v>mail@dim-skalas.dod.sch.gr</v>
      </c>
      <c r="L4162" s="3" t="str">
        <f>VLOOKUP(G4162,'[1]CSV_2022-01-19-100135'!$A$1:$N$14969,6,FALSE)</f>
        <v>ΣΚΑΛΑ ΠΑΤΜΟΥ</v>
      </c>
      <c r="M4162" s="3" t="str">
        <f>VLOOKUP(G4162,'[1]CSV_2022-01-19-100135'!$A$1:$N$14969,7,FALSE)</f>
        <v>ΣΚΑΛΑ</v>
      </c>
      <c r="N4162" s="3">
        <v>2</v>
      </c>
      <c r="O4162" s="5">
        <f t="shared" si="75"/>
        <v>8200</v>
      </c>
    </row>
    <row r="4163" spans="1:15" ht="12.75" x14ac:dyDescent="0.2">
      <c r="A4163" s="3" t="s">
        <v>2367</v>
      </c>
      <c r="B4163" s="4">
        <v>4162</v>
      </c>
      <c r="C4163" s="3" t="s">
        <v>4109</v>
      </c>
      <c r="D4163" s="3" t="s">
        <v>4248</v>
      </c>
      <c r="E4163" s="3" t="s">
        <v>209</v>
      </c>
      <c r="F4163" s="3" t="s">
        <v>210</v>
      </c>
      <c r="G4163" s="3">
        <v>9100173</v>
      </c>
      <c r="H4163" s="3" t="s">
        <v>4302</v>
      </c>
      <c r="I4163" s="3">
        <f>VLOOKUP(G4163,'[1]CSV_2022-01-19-100135'!$A$1:$N$14969,3,FALSE)</f>
        <v>2247022873</v>
      </c>
      <c r="J4163" s="3">
        <f>VLOOKUP(G4163,'[1]CSV_2022-01-19-100135'!$A$1:$N$14969,4,FALSE)</f>
        <v>2247022873</v>
      </c>
      <c r="K4163" s="3"/>
      <c r="L4163" s="3">
        <f>VLOOKUP(G4163,'[1]CSV_2022-01-19-100135'!$A$1:$N$14969,6,FALSE)</f>
        <v>0</v>
      </c>
      <c r="M4163" s="3" t="str">
        <f>VLOOKUP(G4163,'[1]CSV_2022-01-19-100135'!$A$1:$N$14969,7,FALSE)</f>
        <v>ΛΑΚΚΙ ΛΕΡΟΥ</v>
      </c>
      <c r="N4163" s="3">
        <v>4</v>
      </c>
      <c r="O4163" s="5">
        <f t="shared" si="75"/>
        <v>16400</v>
      </c>
    </row>
    <row r="4164" spans="1:15" ht="12.75" x14ac:dyDescent="0.2">
      <c r="A4164" s="3" t="s">
        <v>2367</v>
      </c>
      <c r="B4164" s="4">
        <v>4163</v>
      </c>
      <c r="C4164" s="3" t="s">
        <v>4109</v>
      </c>
      <c r="D4164" s="3" t="s">
        <v>4248</v>
      </c>
      <c r="E4164" s="3" t="s">
        <v>209</v>
      </c>
      <c r="F4164" s="3" t="s">
        <v>210</v>
      </c>
      <c r="G4164" s="3">
        <v>9100175</v>
      </c>
      <c r="H4164" s="3" t="s">
        <v>4303</v>
      </c>
      <c r="I4164" s="3">
        <f>VLOOKUP(G4164,'[1]CSV_2022-01-19-100135'!$A$1:$N$14969,3,FALSE)</f>
        <v>2247022730</v>
      </c>
      <c r="J4164" s="3">
        <f>VLOOKUP(G4164,'[1]CSV_2022-01-19-100135'!$A$1:$N$14969,4,FALSE)</f>
        <v>2247026093</v>
      </c>
      <c r="K4164" s="3" t="str">
        <f>VLOOKUP(G4164,'[1]CSV_2022-01-19-100135'!$A$1:$N$14969,5,FALSE)</f>
        <v>mail@dim-xirok.dod.sch.gr</v>
      </c>
      <c r="L4164" s="3" t="str">
        <f>VLOOKUP(G4164,'[1]CSV_2022-01-19-100135'!$A$1:$N$14969,6,FALSE)</f>
        <v>ΞΗΡΟΚΑΜΠΟΣ ΛΕΡΟΥ</v>
      </c>
      <c r="M4164" s="3" t="str">
        <f>VLOOKUP(G4164,'[1]CSV_2022-01-19-100135'!$A$1:$N$14969,7,FALSE)</f>
        <v>ΞΗΡΟΚΑΜΠΟΣ ΛΕΡΟΥ</v>
      </c>
      <c r="N4164" s="3">
        <v>2</v>
      </c>
      <c r="O4164" s="5">
        <f t="shared" si="75"/>
        <v>8200</v>
      </c>
    </row>
    <row r="4165" spans="1:15" ht="12.75" x14ac:dyDescent="0.2">
      <c r="A4165" s="3" t="s">
        <v>2367</v>
      </c>
      <c r="B4165" s="4">
        <v>4164</v>
      </c>
      <c r="C4165" s="3" t="s">
        <v>4109</v>
      </c>
      <c r="D4165" s="3" t="s">
        <v>4248</v>
      </c>
      <c r="E4165" s="3" t="s">
        <v>209</v>
      </c>
      <c r="F4165" s="3" t="s">
        <v>210</v>
      </c>
      <c r="G4165" s="3">
        <v>9100191</v>
      </c>
      <c r="H4165" s="3" t="s">
        <v>4304</v>
      </c>
      <c r="I4165" s="3">
        <f>VLOOKUP(G4165,'[1]CSV_2022-01-19-100135'!$A$1:$N$14969,3,FALSE)</f>
        <v>2241061186</v>
      </c>
      <c r="J4165" s="3">
        <f>VLOOKUP(G4165,'[1]CSV_2022-01-19-100135'!$A$1:$N$14969,4,FALSE)</f>
        <v>2241060688</v>
      </c>
      <c r="K4165" s="3" t="str">
        <f>VLOOKUP(G4165,'[1]CSV_2022-01-19-100135'!$A$1:$N$14969,5,FALSE)</f>
        <v>mail@15dim-rodou.dod.sch.gr</v>
      </c>
      <c r="L4165" s="3" t="str">
        <f>VLOOKUP(G4165,'[1]CSV_2022-01-19-100135'!$A$1:$N$14969,6,FALSE)</f>
        <v>ΡΟΔΟΣ</v>
      </c>
      <c r="M4165" s="3" t="str">
        <f>VLOOKUP(G4165,'[1]CSV_2022-01-19-100135'!$A$1:$N$14969,7,FALSE)</f>
        <v>ΚΩΝΣΤΑΝΤΙΝΟΥΠΟΛΕΩΣ 38</v>
      </c>
      <c r="N4165" s="3">
        <v>5</v>
      </c>
      <c r="O4165" s="5">
        <f t="shared" si="75"/>
        <v>20500</v>
      </c>
    </row>
    <row r="4166" spans="1:15" ht="12.75" x14ac:dyDescent="0.2">
      <c r="A4166" s="3" t="s">
        <v>2367</v>
      </c>
      <c r="B4166" s="4">
        <v>4165</v>
      </c>
      <c r="C4166" s="3" t="s">
        <v>4109</v>
      </c>
      <c r="D4166" s="3" t="s">
        <v>4248</v>
      </c>
      <c r="E4166" s="3" t="s">
        <v>209</v>
      </c>
      <c r="F4166" s="3" t="s">
        <v>210</v>
      </c>
      <c r="G4166" s="3">
        <v>9100224</v>
      </c>
      <c r="H4166" s="3" t="s">
        <v>4305</v>
      </c>
      <c r="I4166" s="3">
        <f>VLOOKUP(G4166,'[1]CSV_2022-01-19-100135'!$A$1:$N$14969,3,FALSE)</f>
        <v>2241033642</v>
      </c>
      <c r="J4166" s="3">
        <f>VLOOKUP(G4166,'[1]CSV_2022-01-19-100135'!$A$1:$N$14969,4,FALSE)</f>
        <v>2241033642</v>
      </c>
      <c r="K4166" s="3" t="str">
        <f>VLOOKUP(G4166,'[1]CSV_2022-01-19-100135'!$A$1:$N$14969,5,FALSE)</f>
        <v>mail@11dim-rodou.dod.sch.gr</v>
      </c>
      <c r="L4166" s="3" t="str">
        <f>VLOOKUP(G4166,'[1]CSV_2022-01-19-100135'!$A$1:$N$14969,6,FALSE)</f>
        <v>ΡΟΔΟΣ</v>
      </c>
      <c r="M4166" s="3" t="str">
        <f>VLOOKUP(G4166,'[1]CSV_2022-01-19-100135'!$A$1:$N$14969,7,FALSE)</f>
        <v>ΑΓ. ΙΩΑΝΝΟΥ 54</v>
      </c>
      <c r="N4166" s="3">
        <v>2</v>
      </c>
      <c r="O4166" s="5">
        <f t="shared" si="75"/>
        <v>8200</v>
      </c>
    </row>
    <row r="4167" spans="1:15" ht="12.75" x14ac:dyDescent="0.2">
      <c r="A4167" s="3" t="s">
        <v>2367</v>
      </c>
      <c r="B4167" s="4">
        <v>4166</v>
      </c>
      <c r="C4167" s="3" t="s">
        <v>4109</v>
      </c>
      <c r="D4167" s="3" t="s">
        <v>4248</v>
      </c>
      <c r="E4167" s="3" t="s">
        <v>209</v>
      </c>
      <c r="F4167" s="3" t="s">
        <v>210</v>
      </c>
      <c r="G4167" s="3">
        <v>9100244</v>
      </c>
      <c r="H4167" s="3" t="s">
        <v>4306</v>
      </c>
      <c r="I4167" s="3">
        <f>VLOOKUP(G4167,'[1]CSV_2022-01-19-100135'!$A$1:$N$14969,3,FALSE)</f>
        <v>2241031139</v>
      </c>
      <c r="J4167" s="3">
        <f>VLOOKUP(G4167,'[1]CSV_2022-01-19-100135'!$A$1:$N$14969,4,FALSE)</f>
        <v>2241031139</v>
      </c>
      <c r="K4167" s="3" t="str">
        <f>VLOOKUP(G4167,'[1]CSV_2022-01-19-100135'!$A$1:$N$14969,5,FALSE)</f>
        <v>mail@14dim-rodou.dod.sch.gr</v>
      </c>
      <c r="L4167" s="3" t="str">
        <f>VLOOKUP(G4167,'[1]CSV_2022-01-19-100135'!$A$1:$N$14969,6,FALSE)</f>
        <v>ΡΟΔΟΣ</v>
      </c>
      <c r="M4167" s="3" t="str">
        <f>VLOOKUP(G4167,'[1]CSV_2022-01-19-100135'!$A$1:$N$14969,7,FALSE)</f>
        <v>ΠΛ. ΜΙΧΑΗΛ ΒΡΟΥΧΟΥ 5</v>
      </c>
      <c r="N4167" s="3">
        <v>2</v>
      </c>
      <c r="O4167" s="5">
        <f t="shared" si="75"/>
        <v>8200</v>
      </c>
    </row>
    <row r="4168" spans="1:15" ht="12.75" x14ac:dyDescent="0.2">
      <c r="A4168" s="3" t="s">
        <v>2367</v>
      </c>
      <c r="B4168" s="4">
        <v>4167</v>
      </c>
      <c r="C4168" s="3" t="s">
        <v>4109</v>
      </c>
      <c r="D4168" s="3" t="s">
        <v>4248</v>
      </c>
      <c r="E4168" s="3" t="s">
        <v>209</v>
      </c>
      <c r="F4168" s="3" t="s">
        <v>210</v>
      </c>
      <c r="G4168" s="3">
        <v>9100254</v>
      </c>
      <c r="H4168" s="3" t="s">
        <v>4307</v>
      </c>
      <c r="I4168" s="3">
        <f>VLOOKUP(G4168,'[1]CSV_2022-01-19-100135'!$A$1:$N$14969,3,FALSE)</f>
        <v>2241051196</v>
      </c>
      <c r="J4168" s="3">
        <f>VLOOKUP(G4168,'[1]CSV_2022-01-19-100135'!$A$1:$N$14969,4,FALSE)</f>
        <v>2241051196</v>
      </c>
      <c r="K4168" s="3" t="str">
        <f>VLOOKUP(G4168,'[1]CSV_2022-01-19-100135'!$A$1:$N$14969,5,FALSE)</f>
        <v>3dimafant@sch.gr</v>
      </c>
      <c r="L4168" s="3" t="str">
        <f>VLOOKUP(G4168,'[1]CSV_2022-01-19-100135'!$A$1:$N$14969,6,FALSE)</f>
        <v>ΑΦΑΝΤΟΥ ΡΟΔΟΥ</v>
      </c>
      <c r="M4168" s="3" t="str">
        <f>VLOOKUP(G4168,'[1]CSV_2022-01-19-100135'!$A$1:$N$14969,7,FALSE)</f>
        <v>ΠΛΑΤΕΙΑ ΑΦΑΝΤΟΥ</v>
      </c>
      <c r="N4168" s="3">
        <v>2</v>
      </c>
      <c r="O4168" s="5">
        <f t="shared" si="75"/>
        <v>8200</v>
      </c>
    </row>
    <row r="4169" spans="1:15" ht="12.75" x14ac:dyDescent="0.2">
      <c r="A4169" s="3" t="s">
        <v>2367</v>
      </c>
      <c r="B4169" s="4">
        <v>4168</v>
      </c>
      <c r="C4169" s="3" t="s">
        <v>4109</v>
      </c>
      <c r="D4169" s="3" t="s">
        <v>4248</v>
      </c>
      <c r="E4169" s="3" t="s">
        <v>209</v>
      </c>
      <c r="F4169" s="3" t="s">
        <v>210</v>
      </c>
      <c r="G4169" s="3">
        <v>9100255</v>
      </c>
      <c r="H4169" s="3" t="s">
        <v>4308</v>
      </c>
      <c r="I4169" s="3">
        <f>VLOOKUP(G4169,'[1]CSV_2022-01-19-100135'!$A$1:$N$14969,3,FALSE)</f>
        <v>2241064435</v>
      </c>
      <c r="J4169" s="3">
        <f>VLOOKUP(G4169,'[1]CSV_2022-01-19-100135'!$A$1:$N$14969,4,FALSE)</f>
        <v>0</v>
      </c>
      <c r="K4169" s="3" t="str">
        <f>VLOOKUP(G4169,'[1]CSV_2022-01-19-100135'!$A$1:$N$14969,5,FALSE)</f>
        <v>mail@16dim-rodou.dod.sch.gr</v>
      </c>
      <c r="L4169" s="3" t="str">
        <f>VLOOKUP(G4169,'[1]CSV_2022-01-19-100135'!$A$1:$N$14969,6,FALSE)</f>
        <v>ΡΟΔΟΣ</v>
      </c>
      <c r="M4169" s="3" t="str">
        <f>VLOOKUP(G4169,'[1]CSV_2022-01-19-100135'!$A$1:$N$14969,7,FALSE)</f>
        <v>ΑΝΔΡΕΑ ΜΟΣΧΟΒΗ 1</v>
      </c>
      <c r="N4169" s="3">
        <v>4</v>
      </c>
      <c r="O4169" s="5">
        <f t="shared" si="75"/>
        <v>16400</v>
      </c>
    </row>
    <row r="4170" spans="1:15" ht="12.75" x14ac:dyDescent="0.2">
      <c r="A4170" s="3" t="s">
        <v>2367</v>
      </c>
      <c r="B4170" s="4">
        <v>4169</v>
      </c>
      <c r="C4170" s="3" t="s">
        <v>4109</v>
      </c>
      <c r="D4170" s="3" t="s">
        <v>4248</v>
      </c>
      <c r="E4170" s="3" t="s">
        <v>209</v>
      </c>
      <c r="F4170" s="3" t="s">
        <v>210</v>
      </c>
      <c r="G4170" s="3">
        <v>9100262</v>
      </c>
      <c r="H4170" s="3" t="s">
        <v>4309</v>
      </c>
      <c r="I4170" s="3">
        <f>VLOOKUP(G4170,'[1]CSV_2022-01-19-100135'!$A$1:$N$14969,3,FALSE)</f>
        <v>2241062829</v>
      </c>
      <c r="J4170" s="3">
        <f>VLOOKUP(G4170,'[1]CSV_2022-01-19-100135'!$A$1:$N$14969,4,FALSE)</f>
        <v>2241072825</v>
      </c>
      <c r="K4170" s="3" t="str">
        <f>VLOOKUP(G4170,'[1]CSV_2022-01-19-100135'!$A$1:$N$14969,5,FALSE)</f>
        <v>mail@17dim-rodou.dod.sch.gr</v>
      </c>
      <c r="L4170" s="3" t="str">
        <f>VLOOKUP(G4170,'[1]CSV_2022-01-19-100135'!$A$1:$N$14969,6,FALSE)</f>
        <v>ΡΟΔΟΣ</v>
      </c>
      <c r="M4170" s="3" t="str">
        <f>VLOOKUP(G4170,'[1]CSV_2022-01-19-100135'!$A$1:$N$14969,7,FALSE)</f>
        <v>Κ. ΒΑΡΝΑΛΗ 1</v>
      </c>
      <c r="N4170" s="3">
        <v>3</v>
      </c>
      <c r="O4170" s="5">
        <f t="shared" si="75"/>
        <v>12300</v>
      </c>
    </row>
    <row r="4171" spans="1:15" ht="12.75" x14ac:dyDescent="0.2">
      <c r="A4171" s="3" t="s">
        <v>2367</v>
      </c>
      <c r="B4171" s="4">
        <v>4170</v>
      </c>
      <c r="C4171" s="3" t="s">
        <v>4109</v>
      </c>
      <c r="D4171" s="3" t="s">
        <v>4248</v>
      </c>
      <c r="E4171" s="3" t="s">
        <v>209</v>
      </c>
      <c r="F4171" s="3" t="s">
        <v>210</v>
      </c>
      <c r="G4171" s="3">
        <v>9100263</v>
      </c>
      <c r="H4171" s="3" t="s">
        <v>4310</v>
      </c>
      <c r="I4171" s="3">
        <f>VLOOKUP(G4171,'[1]CSV_2022-01-19-100135'!$A$1:$N$14969,3,FALSE)</f>
        <v>2241090424</v>
      </c>
      <c r="J4171" s="3">
        <f>VLOOKUP(G4171,'[1]CSV_2022-01-19-100135'!$A$1:$N$14969,4,FALSE)</f>
        <v>2241090424</v>
      </c>
      <c r="K4171" s="3" t="str">
        <f>VLOOKUP(G4171,'[1]CSV_2022-01-19-100135'!$A$1:$N$14969,5,FALSE)</f>
        <v>mail@3dim-ialys.dod.sch.gr</v>
      </c>
      <c r="L4171" s="3" t="str">
        <f>VLOOKUP(G4171,'[1]CSV_2022-01-19-100135'!$A$1:$N$14969,6,FALSE)</f>
        <v>ΙΑΛΥΣΟΣ ΡΟΔΟΥ</v>
      </c>
      <c r="M4171" s="3" t="str">
        <f>VLOOKUP(G4171,'[1]CSV_2022-01-19-100135'!$A$1:$N$14969,7,FALSE)</f>
        <v>ΣΩΤΗΡΟΣ ΚΑΙ ΑΠ. ΡΟΔΙΟΥ</v>
      </c>
      <c r="N4171" s="3">
        <v>4</v>
      </c>
      <c r="O4171" s="5">
        <f t="shared" si="75"/>
        <v>16400</v>
      </c>
    </row>
    <row r="4172" spans="1:15" ht="12.75" x14ac:dyDescent="0.2">
      <c r="A4172" s="3" t="s">
        <v>2367</v>
      </c>
      <c r="B4172" s="4">
        <v>4171</v>
      </c>
      <c r="C4172" s="3" t="s">
        <v>4109</v>
      </c>
      <c r="D4172" s="3" t="s">
        <v>4248</v>
      </c>
      <c r="E4172" s="3" t="s">
        <v>209</v>
      </c>
      <c r="F4172" s="3" t="s">
        <v>210</v>
      </c>
      <c r="G4172" s="3">
        <v>9520619</v>
      </c>
      <c r="H4172" s="3" t="s">
        <v>4311</v>
      </c>
      <c r="I4172" s="3">
        <f>VLOOKUP(G4172,'[1]CSV_2022-01-19-100135'!$A$1:$N$14969,3,FALSE)</f>
        <v>2241069530</v>
      </c>
      <c r="J4172" s="3">
        <f>VLOOKUP(G4172,'[1]CSV_2022-01-19-100135'!$A$1:$N$14969,4,FALSE)</f>
        <v>2241069530</v>
      </c>
      <c r="K4172" s="3" t="str">
        <f>VLOOKUP(G4172,'[1]CSV_2022-01-19-100135'!$A$1:$N$14969,5,FALSE)</f>
        <v>mail@18dim-rodou.dod.sch.gr</v>
      </c>
      <c r="L4172" s="3" t="str">
        <f>VLOOKUP(G4172,'[1]CSV_2022-01-19-100135'!$A$1:$N$14969,6,FALSE)</f>
        <v>ΡΟΔΟΣ</v>
      </c>
      <c r="M4172" s="3" t="str">
        <f>VLOOKUP(G4172,'[1]CSV_2022-01-19-100135'!$A$1:$N$14969,7,FALSE)</f>
        <v>Φ. ΓΙΑΜΑΛΗ</v>
      </c>
      <c r="N4172" s="3">
        <v>4</v>
      </c>
      <c r="O4172" s="5">
        <f t="shared" si="75"/>
        <v>16400</v>
      </c>
    </row>
    <row r="4173" spans="1:15" ht="12.75" x14ac:dyDescent="0.2">
      <c r="A4173" s="3" t="s">
        <v>2367</v>
      </c>
      <c r="B4173" s="4">
        <v>4172</v>
      </c>
      <c r="C4173" s="3" t="s">
        <v>4109</v>
      </c>
      <c r="D4173" s="3" t="s">
        <v>4248</v>
      </c>
      <c r="E4173" s="3" t="s">
        <v>209</v>
      </c>
      <c r="F4173" s="3" t="s">
        <v>210</v>
      </c>
      <c r="G4173" s="3">
        <v>9520740</v>
      </c>
      <c r="H4173" s="3" t="s">
        <v>4312</v>
      </c>
      <c r="I4173" s="3">
        <f>VLOOKUP(G4173,'[1]CSV_2022-01-19-100135'!$A$1:$N$14969,3,FALSE)</f>
        <v>2242027672</v>
      </c>
      <c r="J4173" s="3">
        <f>VLOOKUP(G4173,'[1]CSV_2022-01-19-100135'!$A$1:$N$14969,4,FALSE)</f>
        <v>2242027672</v>
      </c>
      <c r="K4173" s="3" t="str">
        <f>VLOOKUP(G4173,'[1]CSV_2022-01-19-100135'!$A$1:$N$14969,5,FALSE)</f>
        <v>mail@7dim-ko.dod.sch.gr</v>
      </c>
      <c r="L4173" s="3" t="str">
        <f>VLOOKUP(G4173,'[1]CSV_2022-01-19-100135'!$A$1:$N$14969,6,FALSE)</f>
        <v>ΚΩΣ</v>
      </c>
      <c r="M4173" s="3" t="str">
        <f>VLOOKUP(G4173,'[1]CSV_2022-01-19-100135'!$A$1:$N$14969,7,FALSE)</f>
        <v>ΚΟΡΑΗ 4</v>
      </c>
      <c r="N4173" s="3">
        <v>3</v>
      </c>
      <c r="O4173" s="5">
        <f t="shared" si="75"/>
        <v>12300</v>
      </c>
    </row>
    <row r="4174" spans="1:15" ht="12.75" x14ac:dyDescent="0.2">
      <c r="A4174" s="3" t="s">
        <v>2367</v>
      </c>
      <c r="B4174" s="4">
        <v>4173</v>
      </c>
      <c r="C4174" s="3" t="s">
        <v>4109</v>
      </c>
      <c r="D4174" s="3" t="s">
        <v>4248</v>
      </c>
      <c r="E4174" s="3" t="s">
        <v>209</v>
      </c>
      <c r="F4174" s="3" t="s">
        <v>210</v>
      </c>
      <c r="G4174" s="3">
        <v>9521608</v>
      </c>
      <c r="H4174" s="3" t="s">
        <v>4313</v>
      </c>
      <c r="I4174" s="3">
        <f>VLOOKUP(G4174,'[1]CSV_2022-01-19-100135'!$A$1:$N$14969,3,FALSE)</f>
        <v>2241002510</v>
      </c>
      <c r="J4174" s="3">
        <f>VLOOKUP(G4174,'[1]CSV_2022-01-19-100135'!$A$1:$N$14969,4,FALSE)</f>
        <v>2241002510</v>
      </c>
      <c r="K4174" s="3" t="str">
        <f>VLOOKUP(G4174,'[1]CSV_2022-01-19-100135'!$A$1:$N$14969,5,FALSE)</f>
        <v>mail@2dim-kalyth.dod.sch.gr</v>
      </c>
      <c r="L4174" s="3" t="str">
        <f>VLOOKUP(G4174,'[1]CSV_2022-01-19-100135'!$A$1:$N$14969,6,FALSE)</f>
        <v>ΚΑΛΥΘΙEΣ ΡΟΔΟΥ</v>
      </c>
      <c r="M4174" s="3" t="str">
        <f>VLOOKUP(G4174,'[1]CSV_2022-01-19-100135'!$A$1:$N$14969,7,FALSE)</f>
        <v>Θ. ΚΟΛΟΚΟΤΡΩΝΗ 21</v>
      </c>
      <c r="N4174" s="3">
        <v>3</v>
      </c>
      <c r="O4174" s="5">
        <f t="shared" ref="O4174:O4237" si="76">N4174*4100</f>
        <v>12300</v>
      </c>
    </row>
    <row r="4175" spans="1:15" ht="12.75" x14ac:dyDescent="0.2">
      <c r="A4175" s="3" t="s">
        <v>2367</v>
      </c>
      <c r="B4175" s="4">
        <v>4174</v>
      </c>
      <c r="C4175" s="3" t="s">
        <v>4109</v>
      </c>
      <c r="D4175" s="3" t="s">
        <v>4248</v>
      </c>
      <c r="E4175" s="3" t="s">
        <v>209</v>
      </c>
      <c r="F4175" s="3" t="s">
        <v>248</v>
      </c>
      <c r="G4175" s="3">
        <v>9100059</v>
      </c>
      <c r="H4175" s="3" t="s">
        <v>4314</v>
      </c>
      <c r="I4175" s="3">
        <f>VLOOKUP(G4175,'[1]CSV_2022-01-19-100135'!$A$1:$N$14969,3,FALSE)</f>
        <v>2246098252</v>
      </c>
      <c r="J4175" s="3">
        <f>VLOOKUP(G4175,'[1]CSV_2022-01-19-100135'!$A$1:$N$14969,4,FALSE)</f>
        <v>2246098252</v>
      </c>
      <c r="K4175" s="3" t="str">
        <f>VLOOKUP(G4175,'[1]CSV_2022-01-19-100135'!$A$1:$N$14969,5,FALSE)</f>
        <v>mail@dim-archip.dod.sch.gr</v>
      </c>
      <c r="L4175" s="3" t="str">
        <f>VLOOKUP(G4175,'[1]CSV_2022-01-19-100135'!$A$1:$N$14969,6,FALSE)</f>
        <v>ΡΟΔΟΣ</v>
      </c>
      <c r="M4175" s="3" t="str">
        <f>VLOOKUP(G4175,'[1]CSV_2022-01-19-100135'!$A$1:$N$14969,7,FALSE)</f>
        <v>ΑΡΧΙΠΟΛΗ</v>
      </c>
      <c r="N4175" s="3">
        <v>1</v>
      </c>
      <c r="O4175" s="5">
        <f t="shared" si="76"/>
        <v>4100</v>
      </c>
    </row>
    <row r="4176" spans="1:15" ht="12.75" x14ac:dyDescent="0.2">
      <c r="A4176" s="3" t="s">
        <v>2367</v>
      </c>
      <c r="B4176" s="4">
        <v>4175</v>
      </c>
      <c r="C4176" s="3" t="s">
        <v>4109</v>
      </c>
      <c r="D4176" s="3" t="s">
        <v>4248</v>
      </c>
      <c r="E4176" s="3" t="s">
        <v>209</v>
      </c>
      <c r="F4176" s="3" t="s">
        <v>248</v>
      </c>
      <c r="G4176" s="3">
        <v>9100060</v>
      </c>
      <c r="H4176" s="3" t="s">
        <v>4315</v>
      </c>
      <c r="I4176" s="3">
        <f>VLOOKUP(G4176,'[1]CSV_2022-01-19-100135'!$A$1:$N$14969,3,FALSE)</f>
        <v>2241081214</v>
      </c>
      <c r="J4176" s="3">
        <f>VLOOKUP(G4176,'[1]CSV_2022-01-19-100135'!$A$1:$N$14969,4,FALSE)</f>
        <v>2241081214</v>
      </c>
      <c r="K4176" s="3" t="str">
        <f>VLOOKUP(G4176,'[1]CSV_2022-01-19-100135'!$A$1:$N$14969,5,FALSE)</f>
        <v>mail@dim-damatr.dod.sch.gr</v>
      </c>
      <c r="L4176" s="3" t="str">
        <f>VLOOKUP(G4176,'[1]CSV_2022-01-19-100135'!$A$1:$N$14969,6,FALSE)</f>
        <v>ΔΑΜΑΤΡΙΑ ΡΟΔΟΥ</v>
      </c>
      <c r="M4176" s="3" t="str">
        <f>VLOOKUP(G4176,'[1]CSV_2022-01-19-100135'!$A$1:$N$14969,7,FALSE)</f>
        <v>ΔΑΜΑΤΡΙΑ ΡΟΔΟΥ</v>
      </c>
      <c r="N4176" s="3">
        <v>1</v>
      </c>
      <c r="O4176" s="5">
        <f t="shared" si="76"/>
        <v>4100</v>
      </c>
    </row>
    <row r="4177" spans="1:15" ht="12.75" x14ac:dyDescent="0.2">
      <c r="A4177" s="3" t="s">
        <v>2367</v>
      </c>
      <c r="B4177" s="4">
        <v>4176</v>
      </c>
      <c r="C4177" s="3" t="s">
        <v>4109</v>
      </c>
      <c r="D4177" s="3" t="s">
        <v>4248</v>
      </c>
      <c r="E4177" s="3" t="s">
        <v>209</v>
      </c>
      <c r="F4177" s="3" t="s">
        <v>248</v>
      </c>
      <c r="G4177" s="3">
        <v>9100066</v>
      </c>
      <c r="H4177" s="3" t="s">
        <v>4316</v>
      </c>
      <c r="I4177" s="3">
        <f>VLOOKUP(G4177,'[1]CSV_2022-01-19-100135'!$A$1:$N$14969,3,FALSE)</f>
        <v>2241041238</v>
      </c>
      <c r="J4177" s="3">
        <f>VLOOKUP(G4177,'[1]CSV_2022-01-19-100135'!$A$1:$N$14969,4,FALSE)</f>
        <v>2241041238</v>
      </c>
      <c r="K4177" s="3" t="str">
        <f>VLOOKUP(G4177,'[1]CSV_2022-01-19-100135'!$A$1:$N$14969,5,FALSE)</f>
        <v>mail@dim-theol.dod.sch.gr</v>
      </c>
      <c r="L4177" s="3" t="str">
        <f>VLOOKUP(G4177,'[1]CSV_2022-01-19-100135'!$A$1:$N$14969,6,FALSE)</f>
        <v>ΘΕΟΛΟΓΟΣ ΡΟΔΟΥ</v>
      </c>
      <c r="M4177" s="3" t="str">
        <f>VLOOKUP(G4177,'[1]CSV_2022-01-19-100135'!$A$1:$N$14969,7,FALSE)</f>
        <v>ΘΕΟΛΟΓΟΣ ΡΟΔΟΥ</v>
      </c>
      <c r="N4177" s="3">
        <v>1</v>
      </c>
      <c r="O4177" s="5">
        <f t="shared" si="76"/>
        <v>4100</v>
      </c>
    </row>
    <row r="4178" spans="1:15" ht="12.75" x14ac:dyDescent="0.2">
      <c r="A4178" s="3" t="s">
        <v>2367</v>
      </c>
      <c r="B4178" s="4">
        <v>4177</v>
      </c>
      <c r="C4178" s="3" t="s">
        <v>4109</v>
      </c>
      <c r="D4178" s="3" t="s">
        <v>4248</v>
      </c>
      <c r="E4178" s="3" t="s">
        <v>209</v>
      </c>
      <c r="F4178" s="3" t="s">
        <v>248</v>
      </c>
      <c r="G4178" s="3">
        <v>9100068</v>
      </c>
      <c r="H4178" s="3" t="s">
        <v>4317</v>
      </c>
      <c r="I4178" s="3">
        <f>VLOOKUP(G4178,'[1]CSV_2022-01-19-100135'!$A$1:$N$14969,3,FALSE)</f>
        <v>2241040052</v>
      </c>
      <c r="J4178" s="3">
        <f>VLOOKUP(G4178,'[1]CSV_2022-01-19-100135'!$A$1:$N$14969,4,FALSE)</f>
        <v>2241040052</v>
      </c>
      <c r="K4178" s="3" t="str">
        <f>VLOOKUP(G4178,'[1]CSV_2022-01-19-100135'!$A$1:$N$14969,5,FALSE)</f>
        <v>mail@dim-kalav.dod.sch.gr</v>
      </c>
      <c r="L4178" s="3" t="str">
        <f>VLOOKUP(G4178,'[1]CSV_2022-01-19-100135'!$A$1:$N$14969,6,FALSE)</f>
        <v>ΚΑΛΑΒΑΡΔΑ ΡΟΔΟΥ</v>
      </c>
      <c r="M4178" s="3" t="str">
        <f>VLOOKUP(G4178,'[1]CSV_2022-01-19-100135'!$A$1:$N$14969,7,FALSE)</f>
        <v>ΚΑΛΑΒΑΡΔΑ ΡΟΔΟΥ</v>
      </c>
      <c r="N4178" s="3">
        <v>2</v>
      </c>
      <c r="O4178" s="5">
        <f t="shared" si="76"/>
        <v>8200</v>
      </c>
    </row>
    <row r="4179" spans="1:15" ht="12.75" x14ac:dyDescent="0.2">
      <c r="A4179" s="3" t="s">
        <v>2367</v>
      </c>
      <c r="B4179" s="4">
        <v>4178</v>
      </c>
      <c r="C4179" s="3" t="s">
        <v>4109</v>
      </c>
      <c r="D4179" s="3" t="s">
        <v>4248</v>
      </c>
      <c r="E4179" s="3" t="s">
        <v>209</v>
      </c>
      <c r="F4179" s="3" t="s">
        <v>248</v>
      </c>
      <c r="G4179" s="3">
        <v>9100146</v>
      </c>
      <c r="H4179" s="3" t="s">
        <v>4318</v>
      </c>
      <c r="I4179" s="3">
        <f>VLOOKUP(G4179,'[1]CSV_2022-01-19-100135'!$A$1:$N$14969,3,FALSE)</f>
        <v>2243031235</v>
      </c>
      <c r="J4179" s="3">
        <f>VLOOKUP(G4179,'[1]CSV_2022-01-19-100135'!$A$1:$N$14969,4,FALSE)</f>
        <v>2243031235</v>
      </c>
      <c r="K4179" s="3" t="str">
        <f>VLOOKUP(G4179,'[1]CSV_2022-01-19-100135'!$A$1:$N$14969,5,FALSE)</f>
        <v>mail@dim-vatheos.dod.sch.gr</v>
      </c>
      <c r="L4179" s="3" t="str">
        <f>VLOOKUP(G4179,'[1]CSV_2022-01-19-100135'!$A$1:$N$14969,6,FALSE)</f>
        <v>ΚΑΛΥΜΝΟΣ</v>
      </c>
      <c r="M4179" s="3" t="str">
        <f>VLOOKUP(G4179,'[1]CSV_2022-01-19-100135'!$A$1:$N$14969,7,FALSE)</f>
        <v>ΒΑΘΥ  ΚΑΛΥΜΝΟΥ</v>
      </c>
      <c r="N4179" s="3">
        <v>2</v>
      </c>
      <c r="O4179" s="5">
        <f t="shared" si="76"/>
        <v>8200</v>
      </c>
    </row>
    <row r="4180" spans="1:15" ht="12.75" x14ac:dyDescent="0.2">
      <c r="A4180" s="3" t="s">
        <v>2367</v>
      </c>
      <c r="B4180" s="4">
        <v>4179</v>
      </c>
      <c r="C4180" s="3" t="s">
        <v>4109</v>
      </c>
      <c r="D4180" s="3" t="s">
        <v>4248</v>
      </c>
      <c r="E4180" s="3" t="s">
        <v>209</v>
      </c>
      <c r="F4180" s="3" t="s">
        <v>248</v>
      </c>
      <c r="G4180" s="3">
        <v>9100168</v>
      </c>
      <c r="H4180" s="3" t="s">
        <v>4319</v>
      </c>
      <c r="I4180" s="3">
        <f>VLOOKUP(G4180,'[1]CSV_2022-01-19-100135'!$A$1:$N$14969,3,FALSE)</f>
        <v>2247031062</v>
      </c>
      <c r="J4180" s="3">
        <f>VLOOKUP(G4180,'[1]CSV_2022-01-19-100135'!$A$1:$N$14969,4,FALSE)</f>
        <v>2247031062</v>
      </c>
      <c r="K4180" s="3" t="str">
        <f>VLOOKUP(G4180,'[1]CSV_2022-01-19-100135'!$A$1:$N$14969,5,FALSE)</f>
        <v>mail@dim-kampou.dod.sch.gr</v>
      </c>
      <c r="L4180" s="3" t="str">
        <f>VLOOKUP(G4180,'[1]CSV_2022-01-19-100135'!$A$1:$N$14969,6,FALSE)</f>
        <v>ΚΑΜΠΟΥ ΠΑΤΜΟΥ</v>
      </c>
      <c r="M4180" s="3" t="str">
        <f>VLOOKUP(G4180,'[1]CSV_2022-01-19-100135'!$A$1:$N$14969,7,FALSE)</f>
        <v>ΚΑΜΠΟΣ</v>
      </c>
      <c r="N4180" s="3">
        <v>1</v>
      </c>
      <c r="O4180" s="5">
        <f t="shared" si="76"/>
        <v>4100</v>
      </c>
    </row>
    <row r="4181" spans="1:15" ht="12.75" x14ac:dyDescent="0.2">
      <c r="A4181" s="3" t="s">
        <v>2367</v>
      </c>
      <c r="B4181" s="4">
        <v>4180</v>
      </c>
      <c r="C4181" s="3" t="s">
        <v>4109</v>
      </c>
      <c r="D4181" s="3" t="s">
        <v>4248</v>
      </c>
      <c r="E4181" s="3" t="s">
        <v>209</v>
      </c>
      <c r="F4181" s="3" t="s">
        <v>248</v>
      </c>
      <c r="G4181" s="3">
        <v>9100277</v>
      </c>
      <c r="H4181" s="3" t="s">
        <v>4320</v>
      </c>
      <c r="I4181" s="3">
        <f>VLOOKUP(G4181,'[1]CSV_2022-01-19-100135'!$A$1:$N$14969,3,FALSE)</f>
        <v>2246044201</v>
      </c>
      <c r="J4181" s="3">
        <f>VLOOKUP(G4181,'[1]CSV_2022-01-19-100135'!$A$1:$N$14969,4,FALSE)</f>
        <v>2246044440</v>
      </c>
      <c r="K4181" s="3" t="str">
        <f>VLOOKUP(G4181,'[1]CSV_2022-01-19-100135'!$A$1:$N$14969,5,FALSE)</f>
        <v>mail@dim-tilou.dod.sch.gr</v>
      </c>
      <c r="L4181" s="3" t="str">
        <f>VLOOKUP(G4181,'[1]CSV_2022-01-19-100135'!$A$1:$N$14969,6,FALSE)</f>
        <v>ΤΗΛΟΣ</v>
      </c>
      <c r="M4181" s="3" t="str">
        <f>VLOOKUP(G4181,'[1]CSV_2022-01-19-100135'!$A$1:$N$14969,7,FALSE)</f>
        <v>ΤΗΛΟΣ</v>
      </c>
      <c r="N4181" s="3">
        <v>2</v>
      </c>
      <c r="O4181" s="5">
        <f t="shared" si="76"/>
        <v>8200</v>
      </c>
    </row>
    <row r="4182" spans="1:15" ht="12.75" x14ac:dyDescent="0.2">
      <c r="A4182" s="3" t="s">
        <v>2367</v>
      </c>
      <c r="B4182" s="4">
        <v>4181</v>
      </c>
      <c r="C4182" s="3" t="s">
        <v>4109</v>
      </c>
      <c r="D4182" s="3" t="s">
        <v>4248</v>
      </c>
      <c r="E4182" s="3" t="s">
        <v>209</v>
      </c>
      <c r="F4182" s="3" t="s">
        <v>297</v>
      </c>
      <c r="G4182" s="3">
        <v>9100223</v>
      </c>
      <c r="H4182" s="3" t="s">
        <v>4321</v>
      </c>
      <c r="I4182" s="3">
        <f>VLOOKUP(G4182,'[1]CSV_2022-01-19-100135'!$A$1:$N$14969,3,FALSE)</f>
        <v>2241031520</v>
      </c>
      <c r="J4182" s="3">
        <f>VLOOKUP(G4182,'[1]CSV_2022-01-19-100135'!$A$1:$N$14969,4,FALSE)</f>
        <v>2241038214</v>
      </c>
      <c r="K4182" s="3" t="str">
        <f>VLOOKUP(G4182,'[1]CSV_2022-01-19-100135'!$A$1:$N$14969,5,FALSE)</f>
        <v>mail@1dim-eid-rodou.dod.sch.gr</v>
      </c>
      <c r="L4182" s="3" t="str">
        <f>VLOOKUP(G4182,'[1]CSV_2022-01-19-100135'!$A$1:$N$14969,6,FALSE)</f>
        <v>ΡΟΔΟΣ</v>
      </c>
      <c r="M4182" s="3" t="str">
        <f>VLOOKUP(G4182,'[1]CSV_2022-01-19-100135'!$A$1:$N$14969,7,FALSE)</f>
        <v>Β. ΗΡΑΚΛΕΙΟΥ 77</v>
      </c>
      <c r="N4182" s="3">
        <v>2</v>
      </c>
      <c r="O4182" s="5">
        <f t="shared" si="76"/>
        <v>8200</v>
      </c>
    </row>
    <row r="4183" spans="1:15" ht="12.75" x14ac:dyDescent="0.2">
      <c r="A4183" s="3" t="s">
        <v>2367</v>
      </c>
      <c r="B4183" s="4">
        <v>4182</v>
      </c>
      <c r="C4183" s="3" t="s">
        <v>4109</v>
      </c>
      <c r="D4183" s="3" t="s">
        <v>4248</v>
      </c>
      <c r="E4183" s="3" t="s">
        <v>209</v>
      </c>
      <c r="F4183" s="3" t="s">
        <v>297</v>
      </c>
      <c r="G4183" s="3">
        <v>9521041</v>
      </c>
      <c r="H4183" s="3" t="s">
        <v>4322</v>
      </c>
      <c r="I4183" s="3">
        <f>VLOOKUP(G4183,'[1]CSV_2022-01-19-100135'!$A$1:$N$14969,3,FALSE)</f>
        <v>2242049455</v>
      </c>
      <c r="J4183" s="3">
        <f>VLOOKUP(G4183,'[1]CSV_2022-01-19-100135'!$A$1:$N$14969,4,FALSE)</f>
        <v>0</v>
      </c>
      <c r="K4183" s="3" t="str">
        <f>VLOOKUP(G4183,'[1]CSV_2022-01-19-100135'!$A$1:$N$14969,5,FALSE)</f>
        <v>mail@dim-eid-ko.dod.sch.gr</v>
      </c>
      <c r="L4183" s="3" t="str">
        <f>VLOOKUP(G4183,'[1]CSV_2022-01-19-100135'!$A$1:$N$14969,6,FALSE)</f>
        <v>ΚΩΣ-ΠΛΑΤΑΝΙ</v>
      </c>
      <c r="M4183" s="3" t="str">
        <f>VLOOKUP(G4183,'[1]CSV_2022-01-19-100135'!$A$1:$N$14969,7,FALSE)</f>
        <v>ΚΕΡΑΜΟΥ ΚΑΙ ΘΡΑΚΗΣ</v>
      </c>
      <c r="N4183" s="3">
        <v>1</v>
      </c>
      <c r="O4183" s="5">
        <f t="shared" si="76"/>
        <v>4100</v>
      </c>
    </row>
    <row r="4184" spans="1:15" ht="12.75" x14ac:dyDescent="0.2">
      <c r="A4184" s="3" t="s">
        <v>2367</v>
      </c>
      <c r="B4184" s="4">
        <v>4183</v>
      </c>
      <c r="C4184" s="3" t="s">
        <v>4109</v>
      </c>
      <c r="D4184" s="3" t="s">
        <v>4248</v>
      </c>
      <c r="E4184" s="3" t="s">
        <v>209</v>
      </c>
      <c r="F4184" s="3" t="s">
        <v>304</v>
      </c>
      <c r="G4184" s="3">
        <v>9100040</v>
      </c>
      <c r="H4184" s="3" t="s">
        <v>4323</v>
      </c>
      <c r="I4184" s="3">
        <f>VLOOKUP(G4184,'[1]CSV_2022-01-19-100135'!$A$1:$N$14969,3,FALSE)</f>
        <v>2241024906</v>
      </c>
      <c r="J4184" s="3">
        <f>VLOOKUP(G4184,'[1]CSV_2022-01-19-100135'!$A$1:$N$14969,4,FALSE)</f>
        <v>2241031208</v>
      </c>
      <c r="K4184" s="3" t="str">
        <f>VLOOKUP(G4184,'[1]CSV_2022-01-19-100135'!$A$1:$N$14969,5,FALSE)</f>
        <v>mail@1dim-peir-rodou.dod.sch.gr</v>
      </c>
      <c r="L4184" s="3" t="str">
        <f>VLOOKUP(G4184,'[1]CSV_2022-01-19-100135'!$A$1:$N$14969,6,FALSE)</f>
        <v>ΡΟΔΟΣ</v>
      </c>
      <c r="M4184" s="3" t="str">
        <f>VLOOKUP(G4184,'[1]CSV_2022-01-19-100135'!$A$1:$N$14969,7,FALSE)</f>
        <v>ΠΛ. Ι. ΖΙΓΔΗ</v>
      </c>
      <c r="N4184" s="3">
        <v>2</v>
      </c>
      <c r="O4184" s="5">
        <f t="shared" si="76"/>
        <v>8200</v>
      </c>
    </row>
    <row r="4185" spans="1:15" ht="12.75" x14ac:dyDescent="0.2">
      <c r="A4185" s="3" t="s">
        <v>2367</v>
      </c>
      <c r="B4185" s="4">
        <v>4184</v>
      </c>
      <c r="C4185" s="3" t="s">
        <v>4109</v>
      </c>
      <c r="D4185" s="3" t="s">
        <v>4248</v>
      </c>
      <c r="E4185" s="3" t="s">
        <v>209</v>
      </c>
      <c r="F4185" s="3" t="s">
        <v>304</v>
      </c>
      <c r="G4185" s="3">
        <v>9100203</v>
      </c>
      <c r="H4185" s="3" t="s">
        <v>4324</v>
      </c>
      <c r="I4185" s="3">
        <f>VLOOKUP(G4185,'[1]CSV_2022-01-19-100135'!$A$1:$N$14969,3,FALSE)</f>
        <v>2241030985</v>
      </c>
      <c r="J4185" s="3">
        <f>VLOOKUP(G4185,'[1]CSV_2022-01-19-100135'!$A$1:$N$14969,4,FALSE)</f>
        <v>2241024930</v>
      </c>
      <c r="K4185" s="3" t="str">
        <f>VLOOKUP(G4185,'[1]CSV_2022-01-19-100135'!$A$1:$N$14969,5,FALSE)</f>
        <v>mail@2dim-peir-rodou.dod.sch.gr</v>
      </c>
      <c r="L4185" s="3" t="str">
        <f>VLOOKUP(G4185,'[1]CSV_2022-01-19-100135'!$A$1:$N$14969,6,FALSE)</f>
        <v>ΡΟΔΟΣ</v>
      </c>
      <c r="M4185" s="3" t="str">
        <f>VLOOKUP(G4185,'[1]CSV_2022-01-19-100135'!$A$1:$N$14969,7,FALSE)</f>
        <v>ΜΕΓΑΡΟ ΑΚΑΔΗΜΙΑΣ</v>
      </c>
      <c r="N4185" s="3">
        <v>1</v>
      </c>
      <c r="O4185" s="5">
        <f t="shared" si="76"/>
        <v>4100</v>
      </c>
    </row>
    <row r="4186" spans="1:15" ht="12.75" x14ac:dyDescent="0.2">
      <c r="A4186" s="3" t="s">
        <v>2367</v>
      </c>
      <c r="B4186" s="4">
        <v>4185</v>
      </c>
      <c r="C4186" s="3" t="s">
        <v>4109</v>
      </c>
      <c r="D4186" s="3" t="s">
        <v>4325</v>
      </c>
      <c r="E4186" s="3" t="s">
        <v>209</v>
      </c>
      <c r="F4186" s="3" t="s">
        <v>210</v>
      </c>
      <c r="G4186" s="3">
        <v>9290003</v>
      </c>
      <c r="H4186" s="3" t="s">
        <v>4326</v>
      </c>
      <c r="I4186" s="3">
        <f>VLOOKUP(G4186,'[1]CSV_2022-01-19-100135'!$A$1:$N$14969,3,FALSE)</f>
        <v>2286081112</v>
      </c>
      <c r="J4186" s="3">
        <f>VLOOKUP(G4186,'[1]CSV_2022-01-19-100135'!$A$1:$N$14969,4,FALSE)</f>
        <v>2286083412</v>
      </c>
      <c r="K4186" s="3" t="str">
        <f>VLOOKUP(G4186,'[1]CSV_2022-01-19-100135'!$A$1:$N$14969,5,FALSE)</f>
        <v>mail@dim-akrot.kyk.sch.gr</v>
      </c>
      <c r="L4186" s="3" t="str">
        <f>VLOOKUP(G4186,'[1]CSV_2022-01-19-100135'!$A$1:$N$14969,6,FALSE)</f>
        <v>Ακρωτήρι Θήρας</v>
      </c>
      <c r="M4186" s="3" t="str">
        <f>VLOOKUP(G4186,'[1]CSV_2022-01-19-100135'!$A$1:$N$14969,7,FALSE)</f>
        <v>ΑΚΡΩΤΗΡΙ ΘΗΡΑΣ</v>
      </c>
      <c r="N4186" s="3">
        <v>1</v>
      </c>
      <c r="O4186" s="5">
        <f t="shared" si="76"/>
        <v>4100</v>
      </c>
    </row>
    <row r="4187" spans="1:15" ht="12.75" x14ac:dyDescent="0.2">
      <c r="A4187" s="3" t="s">
        <v>2367</v>
      </c>
      <c r="B4187" s="4">
        <v>4186</v>
      </c>
      <c r="C4187" s="3" t="s">
        <v>4109</v>
      </c>
      <c r="D4187" s="3" t="s">
        <v>4325</v>
      </c>
      <c r="E4187" s="3" t="s">
        <v>209</v>
      </c>
      <c r="F4187" s="3" t="s">
        <v>210</v>
      </c>
      <c r="G4187" s="3">
        <v>9290012</v>
      </c>
      <c r="H4187" s="3" t="s">
        <v>4327</v>
      </c>
      <c r="I4187" s="3">
        <f>VLOOKUP(G4187,'[1]CSV_2022-01-19-100135'!$A$1:$N$14969,3,FALSE)</f>
        <v>2286083176</v>
      </c>
      <c r="J4187" s="3">
        <f>VLOOKUP(G4187,'[1]CSV_2022-01-19-100135'!$A$1:$N$14969,4,FALSE)</f>
        <v>2286083176</v>
      </c>
      <c r="K4187" s="3" t="str">
        <f>VLOOKUP(G4187,'[1]CSV_2022-01-19-100135'!$A$1:$N$14969,5,FALSE)</f>
        <v>mail@dim-empor.kyk.sch.gr</v>
      </c>
      <c r="L4187" s="3" t="str">
        <f>VLOOKUP(G4187,'[1]CSV_2022-01-19-100135'!$A$1:$N$14969,6,FALSE)</f>
        <v>ΕΜΠΟΡΕΙΟ ΘΗΡΑΣ</v>
      </c>
      <c r="M4187" s="3" t="str">
        <f>VLOOKUP(G4187,'[1]CSV_2022-01-19-100135'!$A$1:$N$14969,7,FALSE)</f>
        <v>ΕΜΠΟΡΕΙΟ ΘΗΡΑΣ</v>
      </c>
      <c r="N4187" s="3">
        <v>3</v>
      </c>
      <c r="O4187" s="5">
        <f t="shared" si="76"/>
        <v>12300</v>
      </c>
    </row>
    <row r="4188" spans="1:15" ht="12.75" x14ac:dyDescent="0.2">
      <c r="A4188" s="3" t="s">
        <v>2367</v>
      </c>
      <c r="B4188" s="4">
        <v>4187</v>
      </c>
      <c r="C4188" s="3" t="s">
        <v>4109</v>
      </c>
      <c r="D4188" s="3" t="s">
        <v>4325</v>
      </c>
      <c r="E4188" s="3" t="s">
        <v>209</v>
      </c>
      <c r="F4188" s="3" t="s">
        <v>210</v>
      </c>
      <c r="G4188" s="3">
        <v>9290014</v>
      </c>
      <c r="H4188" s="3" t="s">
        <v>4328</v>
      </c>
      <c r="I4188" s="3">
        <f>VLOOKUP(G4188,'[1]CSV_2022-01-19-100135'!$A$1:$N$14969,3,FALSE)</f>
        <v>2286031696</v>
      </c>
      <c r="J4188" s="3">
        <f>VLOOKUP(G4188,'[1]CSV_2022-01-19-100135'!$A$1:$N$14969,4,FALSE)</f>
        <v>2286031696</v>
      </c>
      <c r="K4188" s="3" t="str">
        <f>VLOOKUP(G4188,'[1]CSV_2022-01-19-100135'!$A$1:$N$14969,5,FALSE)</f>
        <v>mail@dim-episk.kyk.sch.gr</v>
      </c>
      <c r="L4188" s="3" t="str">
        <f>VLOOKUP(G4188,'[1]CSV_2022-01-19-100135'!$A$1:$N$14969,6,FALSE)</f>
        <v>ΕΠΙΣΚΟΠΗ ΘΗΡΑΣ</v>
      </c>
      <c r="M4188" s="3" t="str">
        <f>VLOOKUP(G4188,'[1]CSV_2022-01-19-100135'!$A$1:$N$14969,7,FALSE)</f>
        <v>ΚΑΜΑΡΙ</v>
      </c>
      <c r="N4188" s="3">
        <v>5</v>
      </c>
      <c r="O4188" s="5">
        <f t="shared" si="76"/>
        <v>20500</v>
      </c>
    </row>
    <row r="4189" spans="1:15" ht="12.75" x14ac:dyDescent="0.2">
      <c r="A4189" s="3" t="s">
        <v>2367</v>
      </c>
      <c r="B4189" s="4">
        <v>4188</v>
      </c>
      <c r="C4189" s="3" t="s">
        <v>4109</v>
      </c>
      <c r="D4189" s="3" t="s">
        <v>4325</v>
      </c>
      <c r="E4189" s="3" t="s">
        <v>209</v>
      </c>
      <c r="F4189" s="3" t="s">
        <v>210</v>
      </c>
      <c r="G4189" s="3">
        <v>9290017</v>
      </c>
      <c r="H4189" s="3" t="s">
        <v>4329</v>
      </c>
      <c r="I4189" s="3">
        <f>VLOOKUP(G4189,'[1]CSV_2022-01-19-100135'!$A$1:$N$14969,3,FALSE)</f>
        <v>2286022224</v>
      </c>
      <c r="J4189" s="3">
        <f>VLOOKUP(G4189,'[1]CSV_2022-01-19-100135'!$A$1:$N$14969,4,FALSE)</f>
        <v>2286021284</v>
      </c>
      <c r="K4189" s="3" t="str">
        <f>VLOOKUP(G4189,'[1]CSV_2022-01-19-100135'!$A$1:$N$14969,5,FALSE)</f>
        <v>mail@dim-firon.kyk.sch.gr</v>
      </c>
      <c r="L4189" s="3" t="str">
        <f>VLOOKUP(G4189,'[1]CSV_2022-01-19-100135'!$A$1:$N$14969,6,FALSE)</f>
        <v>ΦΗΡΑ ΘΗΡΑΣ</v>
      </c>
      <c r="M4189" s="3" t="str">
        <f>VLOOKUP(G4189,'[1]CSV_2022-01-19-100135'!$A$1:$N$14969,7,FALSE)</f>
        <v>ΦΗΡΑ ΘΗΡΑΣ</v>
      </c>
      <c r="N4189" s="3">
        <v>5</v>
      </c>
      <c r="O4189" s="5">
        <f t="shared" si="76"/>
        <v>20500</v>
      </c>
    </row>
    <row r="4190" spans="1:15" ht="12.75" x14ac:dyDescent="0.2">
      <c r="A4190" s="3" t="s">
        <v>2367</v>
      </c>
      <c r="B4190" s="4">
        <v>4189</v>
      </c>
      <c r="C4190" s="3" t="s">
        <v>4109</v>
      </c>
      <c r="D4190" s="3" t="s">
        <v>4325</v>
      </c>
      <c r="E4190" s="3" t="s">
        <v>209</v>
      </c>
      <c r="F4190" s="3" t="s">
        <v>210</v>
      </c>
      <c r="G4190" s="3">
        <v>9290020</v>
      </c>
      <c r="H4190" s="3" t="s">
        <v>4330</v>
      </c>
      <c r="I4190" s="3">
        <f>VLOOKUP(G4190,'[1]CSV_2022-01-19-100135'!$A$1:$N$14969,3,FALSE)</f>
        <v>2286091295</v>
      </c>
      <c r="J4190" s="3">
        <f>VLOOKUP(G4190,'[1]CSV_2022-01-19-100135'!$A$1:$N$14969,4,FALSE)</f>
        <v>2286091295</v>
      </c>
      <c r="K4190" s="3" t="str">
        <f>VLOOKUP(G4190,'[1]CSV_2022-01-19-100135'!$A$1:$N$14969,5,FALSE)</f>
        <v>mail@dim-iou.kyk.sch.gr</v>
      </c>
      <c r="L4190" s="3" t="str">
        <f>VLOOKUP(G4190,'[1]CSV_2022-01-19-100135'!$A$1:$N$14969,6,FALSE)</f>
        <v>ΙΟΣ</v>
      </c>
      <c r="M4190" s="3" t="str">
        <f>VLOOKUP(G4190,'[1]CSV_2022-01-19-100135'!$A$1:$N$14969,7,FALSE)</f>
        <v>ΧΩΡΑ ΙΟΥ</v>
      </c>
      <c r="N4190" s="3">
        <v>3</v>
      </c>
      <c r="O4190" s="5">
        <f t="shared" si="76"/>
        <v>12300</v>
      </c>
    </row>
    <row r="4191" spans="1:15" ht="12.75" x14ac:dyDescent="0.2">
      <c r="A4191" s="3" t="s">
        <v>2367</v>
      </c>
      <c r="B4191" s="4">
        <v>4190</v>
      </c>
      <c r="C4191" s="3" t="s">
        <v>4109</v>
      </c>
      <c r="D4191" s="3" t="s">
        <v>4325</v>
      </c>
      <c r="E4191" s="3" t="s">
        <v>209</v>
      </c>
      <c r="F4191" s="3" t="s">
        <v>210</v>
      </c>
      <c r="G4191" s="3">
        <v>9290021</v>
      </c>
      <c r="H4191" s="3" t="s">
        <v>4331</v>
      </c>
      <c r="I4191" s="3">
        <f>VLOOKUP(G4191,'[1]CSV_2022-01-19-100135'!$A$1:$N$14969,3,FALSE)</f>
        <v>2286022556</v>
      </c>
      <c r="J4191" s="3">
        <f>VLOOKUP(G4191,'[1]CSV_2022-01-19-100135'!$A$1:$N$14969,4,FALSE)</f>
        <v>2286022556</v>
      </c>
      <c r="K4191" s="3" t="str">
        <f>VLOOKUP(G4191,'[1]CSV_2022-01-19-100135'!$A$1:$N$14969,5,FALSE)</f>
        <v>mail@dim-karter.kyk.sch.gr</v>
      </c>
      <c r="L4191" s="3" t="str">
        <f>VLOOKUP(G4191,'[1]CSV_2022-01-19-100135'!$A$1:$N$14969,6,FALSE)</f>
        <v>Καρτεράδος</v>
      </c>
      <c r="M4191" s="3" t="str">
        <f>VLOOKUP(G4191,'[1]CSV_2022-01-19-100135'!$A$1:$N$14969,7,FALSE)</f>
        <v>ΚΑΡΤΕΡΑΔΟΣ ΘΗΡΑΣ</v>
      </c>
      <c r="N4191" s="3">
        <v>4</v>
      </c>
      <c r="O4191" s="5">
        <f t="shared" si="76"/>
        <v>16400</v>
      </c>
    </row>
    <row r="4192" spans="1:15" ht="12.75" x14ac:dyDescent="0.2">
      <c r="A4192" s="3" t="s">
        <v>2367</v>
      </c>
      <c r="B4192" s="4">
        <v>4191</v>
      </c>
      <c r="C4192" s="3" t="s">
        <v>4109</v>
      </c>
      <c r="D4192" s="3" t="s">
        <v>4325</v>
      </c>
      <c r="E4192" s="3" t="s">
        <v>209</v>
      </c>
      <c r="F4192" s="3" t="s">
        <v>210</v>
      </c>
      <c r="G4192" s="3">
        <v>9290025</v>
      </c>
      <c r="H4192" s="3" t="s">
        <v>4332</v>
      </c>
      <c r="I4192" s="3">
        <f>VLOOKUP(G4192,'[1]CSV_2022-01-19-100135'!$A$1:$N$14969,3,FALSE)</f>
        <v>2286031571</v>
      </c>
      <c r="J4192" s="3">
        <f>VLOOKUP(G4192,'[1]CSV_2022-01-19-100135'!$A$1:$N$14969,4,FALSE)</f>
        <v>2286031571</v>
      </c>
      <c r="K4192" s="3" t="str">
        <f>VLOOKUP(G4192,'[1]CSV_2022-01-19-100135'!$A$1:$N$14969,5,FALSE)</f>
        <v>mail@dim-messar.kyk.sch.gr</v>
      </c>
      <c r="L4192" s="3" t="str">
        <f>VLOOKUP(G4192,'[1]CSV_2022-01-19-100135'!$A$1:$N$14969,6,FALSE)</f>
        <v>ΜΕΣΑΡΙΑ</v>
      </c>
      <c r="M4192" s="3" t="str">
        <f>VLOOKUP(G4192,'[1]CSV_2022-01-19-100135'!$A$1:$N$14969,7,FALSE)</f>
        <v>ΜΕΣΑΡΙΑ ΘΗΡΑΣ</v>
      </c>
      <c r="N4192" s="3">
        <v>2</v>
      </c>
      <c r="O4192" s="5">
        <f t="shared" si="76"/>
        <v>8200</v>
      </c>
    </row>
    <row r="4193" spans="1:15" ht="12.75" x14ac:dyDescent="0.2">
      <c r="A4193" s="3" t="s">
        <v>2367</v>
      </c>
      <c r="B4193" s="4">
        <v>4192</v>
      </c>
      <c r="C4193" s="3" t="s">
        <v>4109</v>
      </c>
      <c r="D4193" s="3" t="s">
        <v>4325</v>
      </c>
      <c r="E4193" s="3" t="s">
        <v>209</v>
      </c>
      <c r="F4193" s="3" t="s">
        <v>210</v>
      </c>
      <c r="G4193" s="3">
        <v>9290026</v>
      </c>
      <c r="H4193" s="3" t="s">
        <v>4333</v>
      </c>
      <c r="I4193" s="3">
        <f>VLOOKUP(G4193,'[1]CSV_2022-01-19-100135'!$A$1:$N$14969,3,FALSE)</f>
        <v>2286071300</v>
      </c>
      <c r="J4193" s="3">
        <f>VLOOKUP(G4193,'[1]CSV_2022-01-19-100135'!$A$1:$N$14969,4,FALSE)</f>
        <v>2286071300</v>
      </c>
      <c r="K4193" s="3" t="str">
        <f>VLOOKUP(G4193,'[1]CSV_2022-01-19-100135'!$A$1:$N$14969,5,FALSE)</f>
        <v>mail@dim-oias.kyk.sch.gr</v>
      </c>
      <c r="L4193" s="3" t="str">
        <f>VLOOKUP(G4193,'[1]CSV_2022-01-19-100135'!$A$1:$N$14969,6,FALSE)</f>
        <v>ΟΙΑ ΘΗΡΑΣ</v>
      </c>
      <c r="M4193" s="3" t="str">
        <f>VLOOKUP(G4193,'[1]CSV_2022-01-19-100135'!$A$1:$N$14969,7,FALSE)</f>
        <v>ΟΙΑ  ΘΗΡΑΣ</v>
      </c>
      <c r="N4193" s="3">
        <v>1</v>
      </c>
      <c r="O4193" s="5">
        <f t="shared" si="76"/>
        <v>4100</v>
      </c>
    </row>
    <row r="4194" spans="1:15" ht="12.75" x14ac:dyDescent="0.2">
      <c r="A4194" s="3" t="s">
        <v>2367</v>
      </c>
      <c r="B4194" s="4">
        <v>4193</v>
      </c>
      <c r="C4194" s="3" t="s">
        <v>4109</v>
      </c>
      <c r="D4194" s="3" t="s">
        <v>4325</v>
      </c>
      <c r="E4194" s="3" t="s">
        <v>209</v>
      </c>
      <c r="F4194" s="3" t="s">
        <v>210</v>
      </c>
      <c r="G4194" s="3">
        <v>9290027</v>
      </c>
      <c r="H4194" s="3" t="s">
        <v>4334</v>
      </c>
      <c r="I4194" s="3">
        <f>VLOOKUP(G4194,'[1]CSV_2022-01-19-100135'!$A$1:$N$14969,3,FALSE)</f>
        <v>2286031067</v>
      </c>
      <c r="J4194" s="3">
        <f>VLOOKUP(G4194,'[1]CSV_2022-01-19-100135'!$A$1:$N$14969,4,FALSE)</f>
        <v>2286034242</v>
      </c>
      <c r="K4194" s="3" t="str">
        <f>VLOOKUP(G4194,'[1]CSV_2022-01-19-100135'!$A$1:$N$14969,5,FALSE)</f>
        <v>mail@dim-pyrgou-thiras.kyk.sch.gr</v>
      </c>
      <c r="L4194" s="3" t="str">
        <f>VLOOKUP(G4194,'[1]CSV_2022-01-19-100135'!$A$1:$N$14969,6,FALSE)</f>
        <v>ΠΥΡΓΟΥ-ΜΕΓΑΛΟΧΩΡΙΟΥ</v>
      </c>
      <c r="M4194" s="3" t="str">
        <f>VLOOKUP(G4194,'[1]CSV_2022-01-19-100135'!$A$1:$N$14969,7,FALSE)</f>
        <v>ΠΥΡΓΟΣ ΘΗΡΑΣ</v>
      </c>
      <c r="N4194" s="3">
        <v>4</v>
      </c>
      <c r="O4194" s="5">
        <f t="shared" si="76"/>
        <v>16400</v>
      </c>
    </row>
    <row r="4195" spans="1:15" ht="12.75" x14ac:dyDescent="0.2">
      <c r="A4195" s="3" t="s">
        <v>2367</v>
      </c>
      <c r="B4195" s="4">
        <v>4194</v>
      </c>
      <c r="C4195" s="3" t="s">
        <v>4109</v>
      </c>
      <c r="D4195" s="3" t="s">
        <v>4325</v>
      </c>
      <c r="E4195" s="3" t="s">
        <v>209</v>
      </c>
      <c r="F4195" s="3" t="s">
        <v>210</v>
      </c>
      <c r="G4195" s="3">
        <v>9290039</v>
      </c>
      <c r="H4195" s="3" t="s">
        <v>4335</v>
      </c>
      <c r="I4195" s="3">
        <f>VLOOKUP(G4195,'[1]CSV_2022-01-19-100135'!$A$1:$N$14969,3,FALSE)</f>
        <v>2285022317</v>
      </c>
      <c r="J4195" s="3">
        <f>VLOOKUP(G4195,'[1]CSV_2022-01-19-100135'!$A$1:$N$14969,4,FALSE)</f>
        <v>2285022317</v>
      </c>
      <c r="K4195" s="3" t="str">
        <f>VLOOKUP(G4195,'[1]CSV_2022-01-19-100135'!$A$1:$N$14969,5,FALSE)</f>
        <v>mail@1dim-naxou.kyk.sch.gr</v>
      </c>
      <c r="L4195" s="3" t="str">
        <f>VLOOKUP(G4195,'[1]CSV_2022-01-19-100135'!$A$1:$N$14969,6,FALSE)</f>
        <v>ΧΩΡΑ ΝΑΞΟΥ</v>
      </c>
      <c r="M4195" s="3" t="str">
        <f>VLOOKUP(G4195,'[1]CSV_2022-01-19-100135'!$A$1:$N$14969,7,FALSE)</f>
        <v>ΚΟΝΤΟΛΕΟΝΤΟΣ</v>
      </c>
      <c r="N4195" s="3">
        <v>2</v>
      </c>
      <c r="O4195" s="5">
        <f t="shared" si="76"/>
        <v>8200</v>
      </c>
    </row>
    <row r="4196" spans="1:15" ht="12.75" x14ac:dyDescent="0.2">
      <c r="A4196" s="3" t="s">
        <v>2367</v>
      </c>
      <c r="B4196" s="4">
        <v>4195</v>
      </c>
      <c r="C4196" s="3" t="s">
        <v>4109</v>
      </c>
      <c r="D4196" s="3" t="s">
        <v>4325</v>
      </c>
      <c r="E4196" s="3" t="s">
        <v>209</v>
      </c>
      <c r="F4196" s="3" t="s">
        <v>210</v>
      </c>
      <c r="G4196" s="3">
        <v>9290040</v>
      </c>
      <c r="H4196" s="3" t="s">
        <v>4336</v>
      </c>
      <c r="I4196" s="3">
        <f>VLOOKUP(G4196,'[1]CSV_2022-01-19-100135'!$A$1:$N$14969,3,FALSE)</f>
        <v>2285022778</v>
      </c>
      <c r="J4196" s="3">
        <f>VLOOKUP(G4196,'[1]CSV_2022-01-19-100135'!$A$1:$N$14969,4,FALSE)</f>
        <v>2285022778</v>
      </c>
      <c r="K4196" s="3" t="str">
        <f>VLOOKUP(G4196,'[1]CSV_2022-01-19-100135'!$A$1:$N$14969,5,FALSE)</f>
        <v>mail@2dim-naxou.kyk.sch.gr</v>
      </c>
      <c r="L4196" s="3" t="str">
        <f>VLOOKUP(G4196,'[1]CSV_2022-01-19-100135'!$A$1:$N$14969,6,FALSE)</f>
        <v>ΝΑΞΟΣ</v>
      </c>
      <c r="M4196" s="3" t="str">
        <f>VLOOKUP(G4196,'[1]CSV_2022-01-19-100135'!$A$1:$N$14969,7,FALSE)</f>
        <v>ΧΩΡΑ ΝΑΞΟΥ</v>
      </c>
      <c r="N4196" s="3">
        <v>2</v>
      </c>
      <c r="O4196" s="5">
        <f t="shared" si="76"/>
        <v>8200</v>
      </c>
    </row>
    <row r="4197" spans="1:15" ht="12.75" x14ac:dyDescent="0.2">
      <c r="A4197" s="3" t="s">
        <v>2367</v>
      </c>
      <c r="B4197" s="4">
        <v>4196</v>
      </c>
      <c r="C4197" s="3" t="s">
        <v>4109</v>
      </c>
      <c r="D4197" s="3" t="s">
        <v>4325</v>
      </c>
      <c r="E4197" s="3" t="s">
        <v>209</v>
      </c>
      <c r="F4197" s="3" t="s">
        <v>210</v>
      </c>
      <c r="G4197" s="3">
        <v>9290041</v>
      </c>
      <c r="H4197" s="3" t="s">
        <v>4337</v>
      </c>
      <c r="I4197" s="3">
        <f>VLOOKUP(G4197,'[1]CSV_2022-01-19-100135'!$A$1:$N$14969,3,FALSE)</f>
        <v>2285042619</v>
      </c>
      <c r="J4197" s="3">
        <f>VLOOKUP(G4197,'[1]CSV_2022-01-19-100135'!$A$1:$N$14969,4,FALSE)</f>
        <v>2285042619</v>
      </c>
      <c r="K4197" s="3" t="str">
        <f>VLOOKUP(G4197,'[1]CSV_2022-01-19-100135'!$A$1:$N$14969,5,FALSE)</f>
        <v>mail@dim-ag-arsen.kyk.sch.gr</v>
      </c>
      <c r="L4197" s="3" t="str">
        <f>VLOOKUP(G4197,'[1]CSV_2022-01-19-100135'!$A$1:$N$14969,6,FALSE)</f>
        <v>ΑΓ. ΑΡΣΕΝΙΟΣ ΝΑΞΟΥ</v>
      </c>
      <c r="M4197" s="3" t="str">
        <f>VLOOKUP(G4197,'[1]CSV_2022-01-19-100135'!$A$1:$N$14969,7,FALSE)</f>
        <v>ΑΓ. ΑΡΣΕΝΙΟΣ ΝΑΞΟΥ</v>
      </c>
      <c r="N4197" s="3">
        <v>2</v>
      </c>
      <c r="O4197" s="5">
        <f t="shared" si="76"/>
        <v>8200</v>
      </c>
    </row>
    <row r="4198" spans="1:15" ht="12.75" x14ac:dyDescent="0.2">
      <c r="A4198" s="3" t="s">
        <v>2367</v>
      </c>
      <c r="B4198" s="4">
        <v>4197</v>
      </c>
      <c r="C4198" s="3" t="s">
        <v>4109</v>
      </c>
      <c r="D4198" s="3" t="s">
        <v>4325</v>
      </c>
      <c r="E4198" s="3" t="s">
        <v>209</v>
      </c>
      <c r="F4198" s="3" t="s">
        <v>210</v>
      </c>
      <c r="G4198" s="3">
        <v>9290042</v>
      </c>
      <c r="H4198" s="3" t="s">
        <v>4338</v>
      </c>
      <c r="I4198" s="3">
        <f>VLOOKUP(G4198,'[1]CSV_2022-01-19-100135'!$A$1:$N$14969,3,FALSE)</f>
        <v>2285061242</v>
      </c>
      <c r="J4198" s="3">
        <f>VLOOKUP(G4198,'[1]CSV_2022-01-19-100135'!$A$1:$N$14969,4,FALSE)</f>
        <v>2285061242</v>
      </c>
      <c r="K4198" s="3" t="str">
        <f>VLOOKUP(G4198,'[1]CSV_2022-01-19-100135'!$A$1:$N$14969,5,FALSE)</f>
        <v>mail@dim-aperath.kyk.sch.gr</v>
      </c>
      <c r="L4198" s="3" t="str">
        <f>VLOOKUP(G4198,'[1]CSV_2022-01-19-100135'!$A$1:$N$14969,6,FALSE)</f>
        <v>ΑΠΕΡΑΘΟΥ ΝΑΞΟΥ</v>
      </c>
      <c r="M4198" s="3" t="str">
        <f>VLOOKUP(G4198,'[1]CSV_2022-01-19-100135'!$A$1:$N$14969,7,FALSE)</f>
        <v>ΑΠΕΡΑΘΟΥ ΝΑΞΟΥ</v>
      </c>
      <c r="N4198" s="3">
        <v>2</v>
      </c>
      <c r="O4198" s="5">
        <f t="shared" si="76"/>
        <v>8200</v>
      </c>
    </row>
    <row r="4199" spans="1:15" ht="12.75" x14ac:dyDescent="0.2">
      <c r="A4199" s="3" t="s">
        <v>2367</v>
      </c>
      <c r="B4199" s="4">
        <v>4198</v>
      </c>
      <c r="C4199" s="3" t="s">
        <v>4109</v>
      </c>
      <c r="D4199" s="3" t="s">
        <v>4325</v>
      </c>
      <c r="E4199" s="3" t="s">
        <v>209</v>
      </c>
      <c r="F4199" s="3" t="s">
        <v>210</v>
      </c>
      <c r="G4199" s="3">
        <v>9290057</v>
      </c>
      <c r="H4199" s="3" t="s">
        <v>4339</v>
      </c>
      <c r="I4199" s="3">
        <f>VLOOKUP(G4199,'[1]CSV_2022-01-19-100135'!$A$1:$N$14969,3,FALSE)</f>
        <v>2285062360</v>
      </c>
      <c r="J4199" s="3">
        <f>VLOOKUP(G4199,'[1]CSV_2022-01-19-100135'!$A$1:$N$14969,4,FALSE)</f>
        <v>2285062349</v>
      </c>
      <c r="K4199" s="3" t="str">
        <f>VLOOKUP(G4199,'[1]CSV_2022-01-19-100135'!$A$1:$N$14969,5,FALSE)</f>
        <v>mail@dim-melan.kyk.sch.gr</v>
      </c>
      <c r="L4199" s="3" t="str">
        <f>VLOOKUP(G4199,'[1]CSV_2022-01-19-100135'!$A$1:$N$14969,6,FALSE)</f>
        <v>ΜΕΛΑΝΕΣ</v>
      </c>
      <c r="M4199" s="3" t="str">
        <f>VLOOKUP(G4199,'[1]CSV_2022-01-19-100135'!$A$1:$N$14969,7,FALSE)</f>
        <v>ΜΕΛΑΝΕΣ-ΝΑΞΟΣ</v>
      </c>
      <c r="N4199" s="3">
        <v>1</v>
      </c>
      <c r="O4199" s="5">
        <f t="shared" si="76"/>
        <v>4100</v>
      </c>
    </row>
    <row r="4200" spans="1:15" ht="12.75" x14ac:dyDescent="0.2">
      <c r="A4200" s="3" t="s">
        <v>2367</v>
      </c>
      <c r="B4200" s="4">
        <v>4199</v>
      </c>
      <c r="C4200" s="3" t="s">
        <v>4109</v>
      </c>
      <c r="D4200" s="3" t="s">
        <v>4325</v>
      </c>
      <c r="E4200" s="3" t="s">
        <v>209</v>
      </c>
      <c r="F4200" s="3" t="s">
        <v>210</v>
      </c>
      <c r="G4200" s="3">
        <v>9290067</v>
      </c>
      <c r="H4200" s="3" t="s">
        <v>4340</v>
      </c>
      <c r="I4200" s="3">
        <f>VLOOKUP(G4200,'[1]CSV_2022-01-19-100135'!$A$1:$N$14969,3,FALSE)</f>
        <v>2284091255</v>
      </c>
      <c r="J4200" s="3">
        <f>VLOOKUP(G4200,'[1]CSV_2022-01-19-100135'!$A$1:$N$14969,4,FALSE)</f>
        <v>2284091255</v>
      </c>
      <c r="K4200" s="3" t="str">
        <f>VLOOKUP(G4200,'[1]CSV_2022-01-19-100135'!$A$1:$N$14969,5,FALSE)</f>
        <v>mail@dim-agkair.kyk.sch.gr</v>
      </c>
      <c r="L4200" s="3" t="str">
        <f>VLOOKUP(G4200,'[1]CSV_2022-01-19-100135'!$A$1:$N$14969,6,FALSE)</f>
        <v>ΑΓΚΑΙΡΙΑ ΠΑΡΟΥ</v>
      </c>
      <c r="M4200" s="3" t="str">
        <f>VLOOKUP(G4200,'[1]CSV_2022-01-19-100135'!$A$1:$N$14969,7,FALSE)</f>
        <v>ΑΓΚΑΙΡΙΑ ΠΑΡΟΥ</v>
      </c>
      <c r="N4200" s="3">
        <v>1</v>
      </c>
      <c r="O4200" s="5">
        <f t="shared" si="76"/>
        <v>4100</v>
      </c>
    </row>
    <row r="4201" spans="1:15" ht="12.75" x14ac:dyDescent="0.2">
      <c r="A4201" s="3" t="s">
        <v>2367</v>
      </c>
      <c r="B4201" s="4">
        <v>4200</v>
      </c>
      <c r="C4201" s="3" t="s">
        <v>4109</v>
      </c>
      <c r="D4201" s="3" t="s">
        <v>4325</v>
      </c>
      <c r="E4201" s="3" t="s">
        <v>209</v>
      </c>
      <c r="F4201" s="3" t="s">
        <v>210</v>
      </c>
      <c r="G4201" s="3">
        <v>9290069</v>
      </c>
      <c r="H4201" s="3" t="s">
        <v>4341</v>
      </c>
      <c r="I4201" s="3">
        <f>VLOOKUP(G4201,'[1]CSV_2022-01-19-100135'!$A$1:$N$14969,3,FALSE)</f>
        <v>2284061250</v>
      </c>
      <c r="J4201" s="3">
        <f>VLOOKUP(G4201,'[1]CSV_2022-01-19-100135'!$A$1:$N$14969,4,FALSE)</f>
        <v>2284061250</v>
      </c>
      <c r="K4201" s="3"/>
      <c r="L4201" s="3">
        <f>VLOOKUP(G4201,'[1]CSV_2022-01-19-100135'!$A$1:$N$14969,6,FALSE)</f>
        <v>0</v>
      </c>
      <c r="M4201" s="3" t="str">
        <f>VLOOKUP(G4201,'[1]CSV_2022-01-19-100135'!$A$1:$N$14969,7,FALSE)</f>
        <v>ΑΝΤΙΠΑΡΟΣ</v>
      </c>
      <c r="N4201" s="3">
        <v>2</v>
      </c>
      <c r="O4201" s="5">
        <f t="shared" si="76"/>
        <v>8200</v>
      </c>
    </row>
    <row r="4202" spans="1:15" ht="12.75" x14ac:dyDescent="0.2">
      <c r="A4202" s="3" t="s">
        <v>2367</v>
      </c>
      <c r="B4202" s="4">
        <v>4201</v>
      </c>
      <c r="C4202" s="3" t="s">
        <v>4109</v>
      </c>
      <c r="D4202" s="3" t="s">
        <v>4325</v>
      </c>
      <c r="E4202" s="3" t="s">
        <v>209</v>
      </c>
      <c r="F4202" s="3" t="s">
        <v>210</v>
      </c>
      <c r="G4202" s="3">
        <v>9290074</v>
      </c>
      <c r="H4202" s="3" t="s">
        <v>4342</v>
      </c>
      <c r="I4202" s="3">
        <f>VLOOKUP(G4202,'[1]CSV_2022-01-19-100135'!$A$1:$N$14969,3,FALSE)</f>
        <v>2284041643</v>
      </c>
      <c r="J4202" s="3">
        <f>VLOOKUP(G4202,'[1]CSV_2022-01-19-100135'!$A$1:$N$14969,4,FALSE)</f>
        <v>2284042581</v>
      </c>
      <c r="K4202" s="3" t="str">
        <f>VLOOKUP(G4202,'[1]CSV_2022-01-19-100135'!$A$1:$N$14969,5,FALSE)</f>
        <v>mail@dim-lefkon.kyk.sch.gr</v>
      </c>
      <c r="L4202" s="3" t="str">
        <f>VLOOKUP(G4202,'[1]CSV_2022-01-19-100135'!$A$1:$N$14969,6,FALSE)</f>
        <v>ΛΕΥΚΕΣ  ΠΑΡΟΥ</v>
      </c>
      <c r="M4202" s="3" t="str">
        <f>VLOOKUP(G4202,'[1]CSV_2022-01-19-100135'!$A$1:$N$14969,7,FALSE)</f>
        <v>ΛΕΥΚΕΣ ΠΑΡΟΥ</v>
      </c>
      <c r="N4202" s="3">
        <v>1</v>
      </c>
      <c r="O4202" s="5">
        <f t="shared" si="76"/>
        <v>4100</v>
      </c>
    </row>
    <row r="4203" spans="1:15" ht="12.75" x14ac:dyDescent="0.2">
      <c r="A4203" s="3" t="s">
        <v>2367</v>
      </c>
      <c r="B4203" s="4">
        <v>4202</v>
      </c>
      <c r="C4203" s="3" t="s">
        <v>4109</v>
      </c>
      <c r="D4203" s="3" t="s">
        <v>4325</v>
      </c>
      <c r="E4203" s="3" t="s">
        <v>209</v>
      </c>
      <c r="F4203" s="3" t="s">
        <v>210</v>
      </c>
      <c r="G4203" s="3">
        <v>9290076</v>
      </c>
      <c r="H4203" s="3" t="s">
        <v>4343</v>
      </c>
      <c r="I4203" s="3">
        <f>VLOOKUP(G4203,'[1]CSV_2022-01-19-100135'!$A$1:$N$14969,3,FALSE)</f>
        <v>2284041454</v>
      </c>
      <c r="J4203" s="3">
        <f>VLOOKUP(G4203,'[1]CSV_2022-01-19-100135'!$A$1:$N$14969,4,FALSE)</f>
        <v>2284041454</v>
      </c>
      <c r="K4203" s="3" t="str">
        <f>VLOOKUP(G4203,'[1]CSV_2022-01-19-100135'!$A$1:$N$14969,5,FALSE)</f>
        <v>mail@dim-archil.kyk.sch.gr</v>
      </c>
      <c r="L4203" s="3" t="str">
        <f>VLOOKUP(G4203,'[1]CSV_2022-01-19-100135'!$A$1:$N$14969,6,FALSE)</f>
        <v>ΜΑΡΠΗΣΣΑ ΠΑΡΟΥ</v>
      </c>
      <c r="M4203" s="3" t="str">
        <f>VLOOKUP(G4203,'[1]CSV_2022-01-19-100135'!$A$1:$N$14969,7,FALSE)</f>
        <v>ΜΑΡΠΗΣΣΑ ΠΑΡΟΥ</v>
      </c>
      <c r="N4203" s="3">
        <v>4</v>
      </c>
      <c r="O4203" s="5">
        <f t="shared" si="76"/>
        <v>16400</v>
      </c>
    </row>
    <row r="4204" spans="1:15" ht="12.75" x14ac:dyDescent="0.2">
      <c r="A4204" s="3" t="s">
        <v>2367</v>
      </c>
      <c r="B4204" s="4">
        <v>4203</v>
      </c>
      <c r="C4204" s="3" t="s">
        <v>4109</v>
      </c>
      <c r="D4204" s="3" t="s">
        <v>4325</v>
      </c>
      <c r="E4204" s="3" t="s">
        <v>209</v>
      </c>
      <c r="F4204" s="3" t="s">
        <v>210</v>
      </c>
      <c r="G4204" s="3">
        <v>9290078</v>
      </c>
      <c r="H4204" s="3" t="s">
        <v>4344</v>
      </c>
      <c r="I4204" s="3">
        <f>VLOOKUP(G4204,'[1]CSV_2022-01-19-100135'!$A$1:$N$14969,3,FALSE)</f>
        <v>2284051208</v>
      </c>
      <c r="J4204" s="3">
        <f>VLOOKUP(G4204,'[1]CSV_2022-01-19-100135'!$A$1:$N$14969,4,FALSE)</f>
        <v>2284051208</v>
      </c>
      <c r="K4204" s="3" t="str">
        <f>VLOOKUP(G4204,'[1]CSV_2022-01-19-100135'!$A$1:$N$14969,5,FALSE)</f>
        <v>mail@dim-naous.kyk.sch.gr</v>
      </c>
      <c r="L4204" s="3" t="str">
        <f>VLOOKUP(G4204,'[1]CSV_2022-01-19-100135'!$A$1:$N$14969,6,FALSE)</f>
        <v>ΝΑΟΥΣΑ</v>
      </c>
      <c r="M4204" s="3" t="str">
        <f>VLOOKUP(G4204,'[1]CSV_2022-01-19-100135'!$A$1:$N$14969,7,FALSE)</f>
        <v>ΝΑΟΥΣΑ ΠΑΡΟΥ</v>
      </c>
      <c r="N4204" s="3">
        <v>5</v>
      </c>
      <c r="O4204" s="5">
        <f t="shared" si="76"/>
        <v>20500</v>
      </c>
    </row>
    <row r="4205" spans="1:15" ht="12.75" x14ac:dyDescent="0.2">
      <c r="A4205" s="3" t="s">
        <v>2367</v>
      </c>
      <c r="B4205" s="4">
        <v>4204</v>
      </c>
      <c r="C4205" s="3" t="s">
        <v>4109</v>
      </c>
      <c r="D4205" s="3" t="s">
        <v>4325</v>
      </c>
      <c r="E4205" s="3" t="s">
        <v>209</v>
      </c>
      <c r="F4205" s="3" t="s">
        <v>210</v>
      </c>
      <c r="G4205" s="3">
        <v>9290083</v>
      </c>
      <c r="H4205" s="3" t="s">
        <v>4345</v>
      </c>
      <c r="I4205" s="3">
        <f>VLOOKUP(G4205,'[1]CSV_2022-01-19-100135'!$A$1:$N$14969,3,FALSE)</f>
        <v>2282022452</v>
      </c>
      <c r="J4205" s="3">
        <f>VLOOKUP(G4205,'[1]CSV_2022-01-19-100135'!$A$1:$N$14969,4,FALSE)</f>
        <v>2282022468</v>
      </c>
      <c r="K4205" s="3" t="str">
        <f>VLOOKUP(G4205,'[1]CSV_2022-01-19-100135'!$A$1:$N$14969,5,FALSE)</f>
        <v>mail@dim-choras.kyk.sch.gr</v>
      </c>
      <c r="L4205" s="3" t="str">
        <f>VLOOKUP(G4205,'[1]CSV_2022-01-19-100135'!$A$1:$N$14969,6,FALSE)</f>
        <v>Άνδρος</v>
      </c>
      <c r="M4205" s="3" t="str">
        <f>VLOOKUP(G4205,'[1]CSV_2022-01-19-100135'!$A$1:$N$14969,7,FALSE)</f>
        <v>Άνδρος</v>
      </c>
      <c r="N4205" s="3">
        <v>2</v>
      </c>
      <c r="O4205" s="5">
        <f t="shared" si="76"/>
        <v>8200</v>
      </c>
    </row>
    <row r="4206" spans="1:15" ht="12.75" x14ac:dyDescent="0.2">
      <c r="A4206" s="3" t="s">
        <v>2367</v>
      </c>
      <c r="B4206" s="4">
        <v>4205</v>
      </c>
      <c r="C4206" s="3" t="s">
        <v>4109</v>
      </c>
      <c r="D4206" s="3" t="s">
        <v>4325</v>
      </c>
      <c r="E4206" s="3" t="s">
        <v>209</v>
      </c>
      <c r="F4206" s="3" t="s">
        <v>210</v>
      </c>
      <c r="G4206" s="3">
        <v>9290104</v>
      </c>
      <c r="H4206" s="3" t="s">
        <v>4346</v>
      </c>
      <c r="I4206" s="3">
        <f>VLOOKUP(G4206,'[1]CSV_2022-01-19-100135'!$A$1:$N$14969,3,FALSE)</f>
        <v>2282022129</v>
      </c>
      <c r="J4206" s="3">
        <f>VLOOKUP(G4206,'[1]CSV_2022-01-19-100135'!$A$1:$N$14969,4,FALSE)</f>
        <v>2282022129</v>
      </c>
      <c r="K4206" s="3" t="str">
        <f>VLOOKUP(G4206,'[1]CSV_2022-01-19-100135'!$A$1:$N$14969,5,FALSE)</f>
        <v>mail@dim-mesar.kyk.sch.gr</v>
      </c>
      <c r="L4206" s="3" t="str">
        <f>VLOOKUP(G4206,'[1]CSV_2022-01-19-100135'!$A$1:$N$14969,6,FALSE)</f>
        <v>ΜΕΣΑΡΙΑΣ ΑΝΔΡΟΥ</v>
      </c>
      <c r="M4206" s="3" t="str">
        <f>VLOOKUP(G4206,'[1]CSV_2022-01-19-100135'!$A$1:$N$14969,7,FALSE)</f>
        <v>ΜΕΣΑΡΙΑ-ΑΝΔΡΟΣ</v>
      </c>
      <c r="N4206" s="3">
        <v>2</v>
      </c>
      <c r="O4206" s="5">
        <f t="shared" si="76"/>
        <v>8200</v>
      </c>
    </row>
    <row r="4207" spans="1:15" ht="12.75" x14ac:dyDescent="0.2">
      <c r="A4207" s="3" t="s">
        <v>2367</v>
      </c>
      <c r="B4207" s="4">
        <v>4206</v>
      </c>
      <c r="C4207" s="3" t="s">
        <v>4109</v>
      </c>
      <c r="D4207" s="3" t="s">
        <v>4325</v>
      </c>
      <c r="E4207" s="3" t="s">
        <v>209</v>
      </c>
      <c r="F4207" s="3" t="s">
        <v>210</v>
      </c>
      <c r="G4207" s="3">
        <v>9290106</v>
      </c>
      <c r="H4207" s="3" t="s">
        <v>4347</v>
      </c>
      <c r="I4207" s="3">
        <f>VLOOKUP(G4207,'[1]CSV_2022-01-19-100135'!$A$1:$N$14969,3,FALSE)</f>
        <v>2282041238</v>
      </c>
      <c r="J4207" s="3">
        <f>VLOOKUP(G4207,'[1]CSV_2022-01-19-100135'!$A$1:$N$14969,4,FALSE)</f>
        <v>2282041238</v>
      </c>
      <c r="K4207" s="3" t="str">
        <f>VLOOKUP(G4207,'[1]CSV_2022-01-19-100135'!$A$1:$N$14969,5,FALSE)</f>
        <v>mail@dim-mpatsiou.kyk.sch.gr</v>
      </c>
      <c r="L4207" s="3" t="str">
        <f>VLOOKUP(G4207,'[1]CSV_2022-01-19-100135'!$A$1:$N$14969,6,FALSE)</f>
        <v>ΜΠΑΤΣΙ ΑΝΔΡΟΣ</v>
      </c>
      <c r="M4207" s="3" t="str">
        <f>VLOOKUP(G4207,'[1]CSV_2022-01-19-100135'!$A$1:$N$14969,7,FALSE)</f>
        <v>ΜΠΑΤΣΙ-ΑΝΔΡΟΣ</v>
      </c>
      <c r="N4207" s="3">
        <v>1</v>
      </c>
      <c r="O4207" s="5">
        <f t="shared" si="76"/>
        <v>4100</v>
      </c>
    </row>
    <row r="4208" spans="1:15" ht="12.75" x14ac:dyDescent="0.2">
      <c r="A4208" s="3" t="s">
        <v>2367</v>
      </c>
      <c r="B4208" s="4">
        <v>4207</v>
      </c>
      <c r="C4208" s="3" t="s">
        <v>4109</v>
      </c>
      <c r="D4208" s="3" t="s">
        <v>4325</v>
      </c>
      <c r="E4208" s="3" t="s">
        <v>209</v>
      </c>
      <c r="F4208" s="3" t="s">
        <v>210</v>
      </c>
      <c r="G4208" s="3">
        <v>9290107</v>
      </c>
      <c r="H4208" s="3" t="s">
        <v>4348</v>
      </c>
      <c r="I4208" s="3">
        <f>VLOOKUP(G4208,'[1]CSV_2022-01-19-100135'!$A$1:$N$14969,3,FALSE)</f>
        <v>2282061281</v>
      </c>
      <c r="J4208" s="3">
        <f>VLOOKUP(G4208,'[1]CSV_2022-01-19-100135'!$A$1:$N$14969,4,FALSE)</f>
        <v>2282061281</v>
      </c>
      <c r="K4208" s="3" t="str">
        <f>VLOOKUP(G4208,'[1]CSV_2022-01-19-100135'!$A$1:$N$14969,5,FALSE)</f>
        <v>mail@dim-korth.kyk.sch.gr</v>
      </c>
      <c r="L4208" s="3" t="str">
        <f>VLOOKUP(G4208,'[1]CSV_2022-01-19-100135'!$A$1:$N$14969,6,FALSE)</f>
        <v>ΟΡΜΟΣ ΚΟΡΘΙΟΥ</v>
      </c>
      <c r="M4208" s="3" t="str">
        <f>VLOOKUP(G4208,'[1]CSV_2022-01-19-100135'!$A$1:$N$14969,7,FALSE)</f>
        <v>ΟΡΜΟΣ ΚΟΡΘΙΟΥ</v>
      </c>
      <c r="N4208" s="3">
        <v>2</v>
      </c>
      <c r="O4208" s="5">
        <f t="shared" si="76"/>
        <v>8200</v>
      </c>
    </row>
    <row r="4209" spans="1:15" ht="12.75" x14ac:dyDescent="0.2">
      <c r="A4209" s="3" t="s">
        <v>2367</v>
      </c>
      <c r="B4209" s="4">
        <v>4208</v>
      </c>
      <c r="C4209" s="3" t="s">
        <v>4109</v>
      </c>
      <c r="D4209" s="3" t="s">
        <v>4325</v>
      </c>
      <c r="E4209" s="3" t="s">
        <v>209</v>
      </c>
      <c r="F4209" s="3" t="s">
        <v>210</v>
      </c>
      <c r="G4209" s="3">
        <v>9290121</v>
      </c>
      <c r="H4209" s="3" t="s">
        <v>4349</v>
      </c>
      <c r="I4209" s="3">
        <f>VLOOKUP(G4209,'[1]CSV_2022-01-19-100135'!$A$1:$N$14969,3,FALSE)</f>
        <v>2281051120</v>
      </c>
      <c r="J4209" s="3">
        <f>VLOOKUP(G4209,'[1]CSV_2022-01-19-100135'!$A$1:$N$14969,4,FALSE)</f>
        <v>2281051120</v>
      </c>
      <c r="K4209" s="3" t="str">
        <f>VLOOKUP(G4209,'[1]CSV_2022-01-19-100135'!$A$1:$N$14969,5,FALSE)</f>
        <v>mail@dim-serif.kyk.sch.gr</v>
      </c>
      <c r="L4209" s="3" t="str">
        <f>VLOOKUP(G4209,'[1]CSV_2022-01-19-100135'!$A$1:$N$14969,6,FALSE)</f>
        <v xml:space="preserve"> ΣΕΡΙΦΟΣ</v>
      </c>
      <c r="M4209" s="3" t="str">
        <f>VLOOKUP(G4209,'[1]CSV_2022-01-19-100135'!$A$1:$N$14969,7,FALSE)</f>
        <v>ΚΑΤΩ  ΧΩΡΑ</v>
      </c>
      <c r="N4209" s="3">
        <v>2</v>
      </c>
      <c r="O4209" s="5">
        <f t="shared" si="76"/>
        <v>8200</v>
      </c>
    </row>
    <row r="4210" spans="1:15" ht="12.75" x14ac:dyDescent="0.2">
      <c r="A4210" s="3" t="s">
        <v>2367</v>
      </c>
      <c r="B4210" s="4">
        <v>4209</v>
      </c>
      <c r="C4210" s="3" t="s">
        <v>4109</v>
      </c>
      <c r="D4210" s="3" t="s">
        <v>4325</v>
      </c>
      <c r="E4210" s="3" t="s">
        <v>209</v>
      </c>
      <c r="F4210" s="3" t="s">
        <v>210</v>
      </c>
      <c r="G4210" s="3">
        <v>9290123</v>
      </c>
      <c r="H4210" s="3" t="s">
        <v>4350</v>
      </c>
      <c r="I4210" s="3">
        <f>VLOOKUP(G4210,'[1]CSV_2022-01-19-100135'!$A$1:$N$14969,3,FALSE)</f>
        <v>2281088205</v>
      </c>
      <c r="J4210" s="3">
        <f>VLOOKUP(G4210,'[1]CSV_2022-01-19-100135'!$A$1:$N$14969,4,FALSE)</f>
        <v>0</v>
      </c>
      <c r="K4210" s="3" t="str">
        <f>VLOOKUP(G4210,'[1]CSV_2022-01-19-100135'!$A$1:$N$14969,5,FALSE)</f>
        <v>dimansyr@sch.gr</v>
      </c>
      <c r="L4210" s="3" t="str">
        <f>VLOOKUP(G4210,'[1]CSV_2022-01-19-100135'!$A$1:$N$14969,6,FALSE)</f>
        <v>Άνω Σύρος</v>
      </c>
      <c r="M4210" s="3" t="str">
        <f>VLOOKUP(G4210,'[1]CSV_2022-01-19-100135'!$A$1:$N$14969,7,FALSE)</f>
        <v>Α.Κάργα 5</v>
      </c>
      <c r="N4210" s="3">
        <v>1</v>
      </c>
      <c r="O4210" s="5">
        <f t="shared" si="76"/>
        <v>4100</v>
      </c>
    </row>
    <row r="4211" spans="1:15" ht="12.75" x14ac:dyDescent="0.2">
      <c r="A4211" s="3" t="s">
        <v>2367</v>
      </c>
      <c r="B4211" s="4">
        <v>4210</v>
      </c>
      <c r="C4211" s="3" t="s">
        <v>4109</v>
      </c>
      <c r="D4211" s="3" t="s">
        <v>4325</v>
      </c>
      <c r="E4211" s="3" t="s">
        <v>209</v>
      </c>
      <c r="F4211" s="3" t="s">
        <v>210</v>
      </c>
      <c r="G4211" s="3">
        <v>9290127</v>
      </c>
      <c r="H4211" s="3" t="s">
        <v>4351</v>
      </c>
      <c r="I4211" s="3">
        <f>VLOOKUP(G4211,'[1]CSV_2022-01-19-100135'!$A$1:$N$14969,3,FALSE)</f>
        <v>2281088648</v>
      </c>
      <c r="J4211" s="3">
        <f>VLOOKUP(G4211,'[1]CSV_2022-01-19-100135'!$A$1:$N$14969,4,FALSE)</f>
        <v>2281079170</v>
      </c>
      <c r="K4211" s="3" t="str">
        <f>VLOOKUP(G4211,'[1]CSV_2022-01-19-100135'!$A$1:$N$14969,5,FALSE)</f>
        <v>mail@5dim-ermoup.kyk.sch.gr</v>
      </c>
      <c r="L4211" s="3" t="str">
        <f>VLOOKUP(G4211,'[1]CSV_2022-01-19-100135'!$A$1:$N$14969,6,FALSE)</f>
        <v>ΕΡΜΟΥΠΟΛΗ</v>
      </c>
      <c r="M4211" s="3" t="str">
        <f>VLOOKUP(G4211,'[1]CSV_2022-01-19-100135'!$A$1:$N$14969,7,FALSE)</f>
        <v>ΗΡΩΩΝ ΠΟΛΥΤΕΧΝΕΙΟΥ 52</v>
      </c>
      <c r="N4211" s="3">
        <v>2</v>
      </c>
      <c r="O4211" s="5">
        <f t="shared" si="76"/>
        <v>8200</v>
      </c>
    </row>
    <row r="4212" spans="1:15" ht="12.75" x14ac:dyDescent="0.2">
      <c r="A4212" s="3" t="s">
        <v>2367</v>
      </c>
      <c r="B4212" s="4">
        <v>4211</v>
      </c>
      <c r="C4212" s="3" t="s">
        <v>4109</v>
      </c>
      <c r="D4212" s="3" t="s">
        <v>4325</v>
      </c>
      <c r="E4212" s="3" t="s">
        <v>209</v>
      </c>
      <c r="F4212" s="3" t="s">
        <v>210</v>
      </c>
      <c r="G4212" s="3">
        <v>9290128</v>
      </c>
      <c r="H4212" s="3" t="s">
        <v>4352</v>
      </c>
      <c r="I4212" s="3">
        <f>VLOOKUP(G4212,'[1]CSV_2022-01-19-100135'!$A$1:$N$14969,3,FALSE)</f>
        <v>2281088322</v>
      </c>
      <c r="J4212" s="3">
        <f>VLOOKUP(G4212,'[1]CSV_2022-01-19-100135'!$A$1:$N$14969,4,FALSE)</f>
        <v>2281088322</v>
      </c>
      <c r="K4212" s="3" t="str">
        <f>VLOOKUP(G4212,'[1]CSV_2022-01-19-100135'!$A$1:$N$14969,5,FALSE)</f>
        <v>mail@3dim-ermoup.kyk.sch.gr</v>
      </c>
      <c r="L4212" s="3" t="str">
        <f>VLOOKUP(G4212,'[1]CSV_2022-01-19-100135'!$A$1:$N$14969,6,FALSE)</f>
        <v>ΕΡΜΟΥΠΟΛΗ ΣΥΡΟΥ</v>
      </c>
      <c r="M4212" s="3" t="str">
        <f>VLOOKUP(G4212,'[1]CSV_2022-01-19-100135'!$A$1:$N$14969,7,FALSE)</f>
        <v>ΣΩΚΡΑΤΟΥΣ 2</v>
      </c>
      <c r="N4212" s="3">
        <v>2</v>
      </c>
      <c r="O4212" s="5">
        <f t="shared" si="76"/>
        <v>8200</v>
      </c>
    </row>
    <row r="4213" spans="1:15" ht="12.75" x14ac:dyDescent="0.2">
      <c r="A4213" s="3" t="s">
        <v>2367</v>
      </c>
      <c r="B4213" s="4">
        <v>4212</v>
      </c>
      <c r="C4213" s="3" t="s">
        <v>4109</v>
      </c>
      <c r="D4213" s="3" t="s">
        <v>4325</v>
      </c>
      <c r="E4213" s="3" t="s">
        <v>209</v>
      </c>
      <c r="F4213" s="3" t="s">
        <v>210</v>
      </c>
      <c r="G4213" s="3">
        <v>9290130</v>
      </c>
      <c r="H4213" s="3" t="s">
        <v>4353</v>
      </c>
      <c r="I4213" s="3">
        <f>VLOOKUP(G4213,'[1]CSV_2022-01-19-100135'!$A$1:$N$14969,3,FALSE)</f>
        <v>2281088415</v>
      </c>
      <c r="J4213" s="3">
        <f>VLOOKUP(G4213,'[1]CSV_2022-01-19-100135'!$A$1:$N$14969,4,FALSE)</f>
        <v>2281088415</v>
      </c>
      <c r="K4213" s="3" t="str">
        <f>VLOOKUP(G4213,'[1]CSV_2022-01-19-100135'!$A$1:$N$14969,5,FALSE)</f>
        <v>mail@6dim-ermoup.kyk.sch.gr</v>
      </c>
      <c r="L4213" s="3" t="str">
        <f>VLOOKUP(G4213,'[1]CSV_2022-01-19-100135'!$A$1:$N$14969,6,FALSE)</f>
        <v>ΕΡΜΟΥΠΟΛΗ,</v>
      </c>
      <c r="M4213" s="3" t="str">
        <f>VLOOKUP(G4213,'[1]CSV_2022-01-19-100135'!$A$1:$N$14969,7,FALSE)</f>
        <v>ΕΥΓΕΝΙΑΣ ΛΑΖΑΡΟΓΛΟΥ ΚΑΙ ΤΑΞΙΑΡΧΩΝ,</v>
      </c>
      <c r="N4213" s="3">
        <v>1</v>
      </c>
      <c r="O4213" s="5">
        <f t="shared" si="76"/>
        <v>4100</v>
      </c>
    </row>
    <row r="4214" spans="1:15" ht="12.75" x14ac:dyDescent="0.2">
      <c r="A4214" s="3" t="s">
        <v>2367</v>
      </c>
      <c r="B4214" s="4">
        <v>4213</v>
      </c>
      <c r="C4214" s="3" t="s">
        <v>4109</v>
      </c>
      <c r="D4214" s="3" t="s">
        <v>4325</v>
      </c>
      <c r="E4214" s="3" t="s">
        <v>209</v>
      </c>
      <c r="F4214" s="3" t="s">
        <v>210</v>
      </c>
      <c r="G4214" s="3">
        <v>9290131</v>
      </c>
      <c r="H4214" s="3" t="s">
        <v>4354</v>
      </c>
      <c r="I4214" s="3">
        <f>VLOOKUP(G4214,'[1]CSV_2022-01-19-100135'!$A$1:$N$14969,3,FALSE)</f>
        <v>2281082227</v>
      </c>
      <c r="J4214" s="3">
        <f>VLOOKUP(G4214,'[1]CSV_2022-01-19-100135'!$A$1:$N$14969,4,FALSE)</f>
        <v>2281079142</v>
      </c>
      <c r="K4214" s="3" t="str">
        <f>VLOOKUP(G4214,'[1]CSV_2022-01-19-100135'!$A$1:$N$14969,5,FALSE)</f>
        <v>mail@1dim-ermoup.kyk.sch.gr</v>
      </c>
      <c r="L4214" s="3" t="str">
        <f>VLOOKUP(G4214,'[1]CSV_2022-01-19-100135'!$A$1:$N$14969,6,FALSE)</f>
        <v>ΕΡΜΟΥΠΟΛΗ</v>
      </c>
      <c r="M4214" s="3" t="str">
        <f>VLOOKUP(G4214,'[1]CSV_2022-01-19-100135'!$A$1:$N$14969,7,FALSE)</f>
        <v>ΚΑΡΑΟΛΗ-ΔΗΜΗΤΡΙΟΥ 16</v>
      </c>
      <c r="N4214" s="3">
        <v>3</v>
      </c>
      <c r="O4214" s="5">
        <f t="shared" si="76"/>
        <v>12300</v>
      </c>
    </row>
    <row r="4215" spans="1:15" ht="12.75" x14ac:dyDescent="0.2">
      <c r="A4215" s="3" t="s">
        <v>2367</v>
      </c>
      <c r="B4215" s="4">
        <v>4214</v>
      </c>
      <c r="C4215" s="3" t="s">
        <v>4109</v>
      </c>
      <c r="D4215" s="3" t="s">
        <v>4325</v>
      </c>
      <c r="E4215" s="3" t="s">
        <v>209</v>
      </c>
      <c r="F4215" s="3" t="s">
        <v>210</v>
      </c>
      <c r="G4215" s="3">
        <v>9290134</v>
      </c>
      <c r="H4215" s="3" t="s">
        <v>4355</v>
      </c>
      <c r="I4215" s="3">
        <f>VLOOKUP(G4215,'[1]CSV_2022-01-19-100135'!$A$1:$N$14969,3,FALSE)</f>
        <v>2289022307</v>
      </c>
      <c r="J4215" s="3">
        <f>VLOOKUP(G4215,'[1]CSV_2022-01-19-100135'!$A$1:$N$14969,4,FALSE)</f>
        <v>2289024651</v>
      </c>
      <c r="K4215" s="3" t="str">
        <f>VLOOKUP(G4215,'[1]CSV_2022-01-19-100135'!$A$1:$N$14969,5,FALSE)</f>
        <v>mail@1dim-mykon.kyk.sch.gr</v>
      </c>
      <c r="L4215" s="3" t="str">
        <f>VLOOKUP(G4215,'[1]CSV_2022-01-19-100135'!$A$1:$N$14969,6,FALSE)</f>
        <v>Μύκονος</v>
      </c>
      <c r="M4215" s="3" t="str">
        <f>VLOOKUP(G4215,'[1]CSV_2022-01-19-100135'!$A$1:$N$14969,7,FALSE)</f>
        <v>Λάκκα - Χώρα</v>
      </c>
      <c r="N4215" s="3">
        <v>5</v>
      </c>
      <c r="O4215" s="5">
        <f t="shared" si="76"/>
        <v>20500</v>
      </c>
    </row>
    <row r="4216" spans="1:15" ht="12.75" x14ac:dyDescent="0.2">
      <c r="A4216" s="3" t="s">
        <v>2367</v>
      </c>
      <c r="B4216" s="4">
        <v>4215</v>
      </c>
      <c r="C4216" s="3" t="s">
        <v>4109</v>
      </c>
      <c r="D4216" s="3" t="s">
        <v>4325</v>
      </c>
      <c r="E4216" s="3" t="s">
        <v>209</v>
      </c>
      <c r="F4216" s="3" t="s">
        <v>210</v>
      </c>
      <c r="G4216" s="3">
        <v>9290137</v>
      </c>
      <c r="H4216" s="3" t="s">
        <v>4356</v>
      </c>
      <c r="I4216" s="3">
        <f>VLOOKUP(G4216,'[1]CSV_2022-01-19-100135'!$A$1:$N$14969,3,FALSE)</f>
        <v>2289071273</v>
      </c>
      <c r="J4216" s="3">
        <f>VLOOKUP(G4216,'[1]CSV_2022-01-19-100135'!$A$1:$N$14969,4,FALSE)</f>
        <v>2289071273</v>
      </c>
      <c r="K4216" s="3" t="str">
        <f>VLOOKUP(G4216,'[1]CSV_2022-01-19-100135'!$A$1:$N$14969,5,FALSE)</f>
        <v>mail@dim-an-meras-mykon.kyk.sch.gr</v>
      </c>
      <c r="L4216" s="3" t="str">
        <f>VLOOKUP(G4216,'[1]CSV_2022-01-19-100135'!$A$1:$N$14969,6,FALSE)</f>
        <v>ΑΝΩ ΜΕΡΑ ΜΥΚΟΝΟΥ</v>
      </c>
      <c r="M4216" s="3" t="str">
        <f>VLOOKUP(G4216,'[1]CSV_2022-01-19-100135'!$A$1:$N$14969,7,FALSE)</f>
        <v>ΑΝΩ ΜΕΡΑ ΜΥΚΟΝΟΥ</v>
      </c>
      <c r="N4216" s="3">
        <v>3</v>
      </c>
      <c r="O4216" s="5">
        <f t="shared" si="76"/>
        <v>12300</v>
      </c>
    </row>
    <row r="4217" spans="1:15" ht="12.75" x14ac:dyDescent="0.2">
      <c r="A4217" s="3" t="s">
        <v>2367</v>
      </c>
      <c r="B4217" s="4">
        <v>4216</v>
      </c>
      <c r="C4217" s="3" t="s">
        <v>4109</v>
      </c>
      <c r="D4217" s="3" t="s">
        <v>4325</v>
      </c>
      <c r="E4217" s="3" t="s">
        <v>209</v>
      </c>
      <c r="F4217" s="3" t="s">
        <v>210</v>
      </c>
      <c r="G4217" s="3">
        <v>9290138</v>
      </c>
      <c r="H4217" s="3" t="s">
        <v>4357</v>
      </c>
      <c r="I4217" s="3">
        <f>VLOOKUP(G4217,'[1]CSV_2022-01-19-100135'!$A$1:$N$14969,3,FALSE)</f>
        <v>2281079419</v>
      </c>
      <c r="J4217" s="3">
        <f>VLOOKUP(G4217,'[1]CSV_2022-01-19-100135'!$A$1:$N$14969,4,FALSE)</f>
        <v>0</v>
      </c>
      <c r="K4217" s="3" t="str">
        <f>VLOOKUP(G4217,'[1]CSV_2022-01-19-100135'!$A$1:$N$14969,5,FALSE)</f>
        <v>mail@dim-varis.kyk.sch.gr</v>
      </c>
      <c r="L4217" s="3" t="str">
        <f>VLOOKUP(G4217,'[1]CSV_2022-01-19-100135'!$A$1:$N$14969,6,FALSE)</f>
        <v>ΣΥΡΟΣ</v>
      </c>
      <c r="M4217" s="3" t="str">
        <f>VLOOKUP(G4217,'[1]CSV_2022-01-19-100135'!$A$1:$N$14969,7,FALSE)</f>
        <v>ΒΑΡΗ</v>
      </c>
      <c r="N4217" s="3">
        <v>4</v>
      </c>
      <c r="O4217" s="5">
        <f t="shared" si="76"/>
        <v>16400</v>
      </c>
    </row>
    <row r="4218" spans="1:15" ht="12.75" x14ac:dyDescent="0.2">
      <c r="A4218" s="3" t="s">
        <v>2367</v>
      </c>
      <c r="B4218" s="4">
        <v>4217</v>
      </c>
      <c r="C4218" s="3" t="s">
        <v>4109</v>
      </c>
      <c r="D4218" s="3" t="s">
        <v>4325</v>
      </c>
      <c r="E4218" s="3" t="s">
        <v>209</v>
      </c>
      <c r="F4218" s="3" t="s">
        <v>210</v>
      </c>
      <c r="G4218" s="3">
        <v>9290142</v>
      </c>
      <c r="H4218" s="3" t="s">
        <v>4358</v>
      </c>
      <c r="I4218" s="3">
        <f>VLOOKUP(G4218,'[1]CSV_2022-01-19-100135'!$A$1:$N$14969,3,FALSE)</f>
        <v>2281042428</v>
      </c>
      <c r="J4218" s="3">
        <f>VLOOKUP(G4218,'[1]CSV_2022-01-19-100135'!$A$1:$N$14969,4,FALSE)</f>
        <v>2281042050</v>
      </c>
      <c r="K4218" s="3"/>
      <c r="L4218" s="3">
        <f>VLOOKUP(G4218,'[1]CSV_2022-01-19-100135'!$A$1:$N$14969,6,FALSE)</f>
        <v>0</v>
      </c>
      <c r="M4218" s="3" t="str">
        <f>VLOOKUP(G4218,'[1]CSV_2022-01-19-100135'!$A$1:$N$14969,7,FALSE)</f>
        <v>ΠΟΣΕΙΔΩΝΙΑ ΣΥΡΟΥ</v>
      </c>
      <c r="N4218" s="3">
        <v>2</v>
      </c>
      <c r="O4218" s="5">
        <f t="shared" si="76"/>
        <v>8200</v>
      </c>
    </row>
    <row r="4219" spans="1:15" ht="12.75" x14ac:dyDescent="0.2">
      <c r="A4219" s="3" t="s">
        <v>2367</v>
      </c>
      <c r="B4219" s="4">
        <v>4218</v>
      </c>
      <c r="C4219" s="3" t="s">
        <v>4109</v>
      </c>
      <c r="D4219" s="3" t="s">
        <v>4325</v>
      </c>
      <c r="E4219" s="3" t="s">
        <v>209</v>
      </c>
      <c r="F4219" s="3" t="s">
        <v>210</v>
      </c>
      <c r="G4219" s="3">
        <v>9290148</v>
      </c>
      <c r="H4219" s="3" t="s">
        <v>4359</v>
      </c>
      <c r="I4219" s="3">
        <f>VLOOKUP(G4219,'[1]CSV_2022-01-19-100135'!$A$1:$N$14969,3,FALSE)</f>
        <v>2283022358</v>
      </c>
      <c r="J4219" s="3">
        <f>VLOOKUP(G4219,'[1]CSV_2022-01-19-100135'!$A$1:$N$14969,4,FALSE)</f>
        <v>2283022358</v>
      </c>
      <c r="K4219" s="3" t="str">
        <f>VLOOKUP(G4219,'[1]CSV_2022-01-19-100135'!$A$1:$N$14969,5,FALSE)</f>
        <v>mail@2dim-tinou.kyk.sch.gr</v>
      </c>
      <c r="L4219" s="3" t="str">
        <f>VLOOKUP(G4219,'[1]CSV_2022-01-19-100135'!$A$1:$N$14969,6,FALSE)</f>
        <v>Τήνος</v>
      </c>
      <c r="M4219" s="3" t="str">
        <f>VLOOKUP(G4219,'[1]CSV_2022-01-19-100135'!$A$1:$N$14969,7,FALSE)</f>
        <v>ΜΑΡΤΙΝΟΥ ΝΟΡΔΕΣΤΡΟΜ 4</v>
      </c>
      <c r="N4219" s="3">
        <v>2</v>
      </c>
      <c r="O4219" s="5">
        <f t="shared" si="76"/>
        <v>8200</v>
      </c>
    </row>
    <row r="4220" spans="1:15" ht="12.75" x14ac:dyDescent="0.2">
      <c r="A4220" s="3" t="s">
        <v>2367</v>
      </c>
      <c r="B4220" s="4">
        <v>4219</v>
      </c>
      <c r="C4220" s="3" t="s">
        <v>4109</v>
      </c>
      <c r="D4220" s="3" t="s">
        <v>4325</v>
      </c>
      <c r="E4220" s="3" t="s">
        <v>209</v>
      </c>
      <c r="F4220" s="3" t="s">
        <v>210</v>
      </c>
      <c r="G4220" s="3">
        <v>9290165</v>
      </c>
      <c r="H4220" s="3" t="s">
        <v>4360</v>
      </c>
      <c r="I4220" s="3">
        <f>VLOOKUP(G4220,'[1]CSV_2022-01-19-100135'!$A$1:$N$14969,3,FALSE)</f>
        <v>2287022197</v>
      </c>
      <c r="J4220" s="3">
        <f>VLOOKUP(G4220,'[1]CSV_2022-01-19-100135'!$A$1:$N$14969,4,FALSE)</f>
        <v>2287022197</v>
      </c>
      <c r="K4220" s="3" t="str">
        <f>VLOOKUP(G4220,'[1]CSV_2022-01-19-100135'!$A$1:$N$14969,5,FALSE)</f>
        <v>mail@dim-adamant.kyk.sch.gr</v>
      </c>
      <c r="L4220" s="3" t="str">
        <f>VLOOKUP(G4220,'[1]CSV_2022-01-19-100135'!$A$1:$N$14969,6,FALSE)</f>
        <v>ΑΔΑΜΑΝΤΑΣ ΜΗΛΟΥ</v>
      </c>
      <c r="M4220" s="3" t="str">
        <f>VLOOKUP(G4220,'[1]CSV_2022-01-19-100135'!$A$1:$N$14969,7,FALSE)</f>
        <v>ΑΔΑΜΑΝΤΑΣ ΜΗΛΟΥ ΚΥΚΛΑΔΕΣ</v>
      </c>
      <c r="N4220" s="3">
        <v>1</v>
      </c>
      <c r="O4220" s="5">
        <f t="shared" si="76"/>
        <v>4100</v>
      </c>
    </row>
    <row r="4221" spans="1:15" ht="12.75" x14ac:dyDescent="0.2">
      <c r="A4221" s="3" t="s">
        <v>2367</v>
      </c>
      <c r="B4221" s="4">
        <v>4220</v>
      </c>
      <c r="C4221" s="3" t="s">
        <v>4109</v>
      </c>
      <c r="D4221" s="3" t="s">
        <v>4325</v>
      </c>
      <c r="E4221" s="3" t="s">
        <v>209</v>
      </c>
      <c r="F4221" s="3" t="s">
        <v>210</v>
      </c>
      <c r="G4221" s="3">
        <v>9290167</v>
      </c>
      <c r="H4221" s="3" t="s">
        <v>4361</v>
      </c>
      <c r="I4221" s="3">
        <f>VLOOKUP(G4221,'[1]CSV_2022-01-19-100135'!$A$1:$N$14969,3,FALSE)</f>
        <v>2284031297</v>
      </c>
      <c r="J4221" s="3">
        <f>VLOOKUP(G4221,'[1]CSV_2022-01-19-100135'!$A$1:$N$14969,4,FALSE)</f>
        <v>2284033362</v>
      </c>
      <c r="K4221" s="3" t="str">
        <f>VLOOKUP(G4221,'[1]CSV_2022-01-19-100135'!$A$1:$N$14969,5,FALSE)</f>
        <v>mail@dim-sifnou.kyk.sch.gr</v>
      </c>
      <c r="L4221" s="3" t="str">
        <f>VLOOKUP(G4221,'[1]CSV_2022-01-19-100135'!$A$1:$N$14969,6,FALSE)</f>
        <v>ΣΙΦΝΟΣ</v>
      </c>
      <c r="M4221" s="3" t="str">
        <f>VLOOKUP(G4221,'[1]CSV_2022-01-19-100135'!$A$1:$N$14969,7,FALSE)</f>
        <v>ΦΥΡΟΓΙΑ ΣΙΦΝΟΥ</v>
      </c>
      <c r="N4221" s="3">
        <v>4</v>
      </c>
      <c r="O4221" s="5">
        <f t="shared" si="76"/>
        <v>16400</v>
      </c>
    </row>
    <row r="4222" spans="1:15" ht="12.75" x14ac:dyDescent="0.2">
      <c r="A4222" s="3" t="s">
        <v>2367</v>
      </c>
      <c r="B4222" s="4">
        <v>4221</v>
      </c>
      <c r="C4222" s="3" t="s">
        <v>4109</v>
      </c>
      <c r="D4222" s="3" t="s">
        <v>4325</v>
      </c>
      <c r="E4222" s="3" t="s">
        <v>209</v>
      </c>
      <c r="F4222" s="3" t="s">
        <v>210</v>
      </c>
      <c r="G4222" s="3">
        <v>9290169</v>
      </c>
      <c r="H4222" s="3" t="s">
        <v>4362</v>
      </c>
      <c r="I4222" s="3">
        <f>VLOOKUP(G4222,'[1]CSV_2022-01-19-100135'!$A$1:$N$14969,3,FALSE)</f>
        <v>2287021346</v>
      </c>
      <c r="J4222" s="3">
        <f>VLOOKUP(G4222,'[1]CSV_2022-01-19-100135'!$A$1:$N$14969,4,FALSE)</f>
        <v>0</v>
      </c>
      <c r="K4222" s="3" t="str">
        <f>VLOOKUP(G4222,'[1]CSV_2022-01-19-100135'!$A$1:$N$14969,5,FALSE)</f>
        <v>mail@dim-milou.kyk.sch.gr</v>
      </c>
      <c r="L4222" s="3" t="str">
        <f>VLOOKUP(G4222,'[1]CSV_2022-01-19-100135'!$A$1:$N$14969,6,FALSE)</f>
        <v>ΜΗΛΟΣ</v>
      </c>
      <c r="M4222" s="3" t="str">
        <f>VLOOKUP(G4222,'[1]CSV_2022-01-19-100135'!$A$1:$N$14969,7,FALSE)</f>
        <v>ΤΡΙΟΒΑΣΑΛΟΣ</v>
      </c>
      <c r="N4222" s="3">
        <v>3</v>
      </c>
      <c r="O4222" s="5">
        <f t="shared" si="76"/>
        <v>12300</v>
      </c>
    </row>
    <row r="4223" spans="1:15" ht="12.75" x14ac:dyDescent="0.2">
      <c r="A4223" s="3" t="s">
        <v>2367</v>
      </c>
      <c r="B4223" s="4">
        <v>4222</v>
      </c>
      <c r="C4223" s="3" t="s">
        <v>4109</v>
      </c>
      <c r="D4223" s="3" t="s">
        <v>4325</v>
      </c>
      <c r="E4223" s="3" t="s">
        <v>209</v>
      </c>
      <c r="F4223" s="3" t="s">
        <v>210</v>
      </c>
      <c r="G4223" s="3">
        <v>9290171</v>
      </c>
      <c r="H4223" s="3" t="s">
        <v>4363</v>
      </c>
      <c r="I4223" s="3">
        <f>VLOOKUP(G4223,'[1]CSV_2022-01-19-100135'!$A$1:$N$14969,3,FALSE)</f>
        <v>2288022066</v>
      </c>
      <c r="J4223" s="3">
        <f>VLOOKUP(G4223,'[1]CSV_2022-01-19-100135'!$A$1:$N$14969,4,FALSE)</f>
        <v>2288022066</v>
      </c>
      <c r="K4223" s="3" t="str">
        <f>VLOOKUP(G4223,'[1]CSV_2022-01-19-100135'!$A$1:$N$14969,5,FALSE)</f>
        <v>mail@dim-ioulid.kyk.sch.gr</v>
      </c>
      <c r="L4223" s="3" t="str">
        <f>VLOOKUP(G4223,'[1]CSV_2022-01-19-100135'!$A$1:$N$14969,6,FALSE)</f>
        <v>ΙΟΥΛΙΔΑ ΚΕΑΣ</v>
      </c>
      <c r="M4223" s="3" t="str">
        <f>VLOOKUP(G4223,'[1]CSV_2022-01-19-100135'!$A$1:$N$14969,7,FALSE)</f>
        <v>ΑΓΙΟΣ ΑΡΤΕΜΙΟΣ ΙΟΥΛΙΔΑΣ ΚΕΑΣ</v>
      </c>
      <c r="N4223" s="3">
        <v>1</v>
      </c>
      <c r="O4223" s="5">
        <f t="shared" si="76"/>
        <v>4100</v>
      </c>
    </row>
    <row r="4224" spans="1:15" ht="12.75" x14ac:dyDescent="0.2">
      <c r="A4224" s="3" t="s">
        <v>2367</v>
      </c>
      <c r="B4224" s="4">
        <v>4223</v>
      </c>
      <c r="C4224" s="3" t="s">
        <v>4109</v>
      </c>
      <c r="D4224" s="3" t="s">
        <v>4325</v>
      </c>
      <c r="E4224" s="3" t="s">
        <v>209</v>
      </c>
      <c r="F4224" s="3" t="s">
        <v>210</v>
      </c>
      <c r="G4224" s="3">
        <v>9290244</v>
      </c>
      <c r="H4224" s="3" t="s">
        <v>4364</v>
      </c>
      <c r="I4224" s="3">
        <f>VLOOKUP(G4224,'[1]CSV_2022-01-19-100135'!$A$1:$N$14969,3,FALSE)</f>
        <v>2285025616</v>
      </c>
      <c r="J4224" s="3">
        <f>VLOOKUP(G4224,'[1]CSV_2022-01-19-100135'!$A$1:$N$14969,4,FALSE)</f>
        <v>2285027066</v>
      </c>
      <c r="K4224" s="3" t="str">
        <f>VLOOKUP(G4224,'[1]CSV_2022-01-19-100135'!$A$1:$N$14969,5,FALSE)</f>
        <v>mail@3dim-naxou.kyk.sch.gr</v>
      </c>
      <c r="L4224" s="3" t="str">
        <f>VLOOKUP(G4224,'[1]CSV_2022-01-19-100135'!$A$1:$N$14969,6,FALSE)</f>
        <v>ΝΑΞΟΣ</v>
      </c>
      <c r="M4224" s="3" t="str">
        <f>VLOOKUP(G4224,'[1]CSV_2022-01-19-100135'!$A$1:$N$14969,7,FALSE)</f>
        <v>ΝΑΞΟΣ</v>
      </c>
      <c r="N4224" s="3">
        <v>4</v>
      </c>
      <c r="O4224" s="5">
        <f t="shared" si="76"/>
        <v>16400</v>
      </c>
    </row>
    <row r="4225" spans="1:15" ht="12.75" x14ac:dyDescent="0.2">
      <c r="A4225" s="3" t="s">
        <v>2367</v>
      </c>
      <c r="B4225" s="4">
        <v>4224</v>
      </c>
      <c r="C4225" s="3" t="s">
        <v>4109</v>
      </c>
      <c r="D4225" s="3" t="s">
        <v>4325</v>
      </c>
      <c r="E4225" s="3" t="s">
        <v>209</v>
      </c>
      <c r="F4225" s="3" t="s">
        <v>210</v>
      </c>
      <c r="G4225" s="3">
        <v>9290255</v>
      </c>
      <c r="H4225" s="3" t="s">
        <v>4365</v>
      </c>
      <c r="I4225" s="3">
        <f>VLOOKUP(G4225,'[1]CSV_2022-01-19-100135'!$A$1:$N$14969,3,FALSE)</f>
        <v>2284021277</v>
      </c>
      <c r="J4225" s="3">
        <f>VLOOKUP(G4225,'[1]CSV_2022-01-19-100135'!$A$1:$N$14969,4,FALSE)</f>
        <v>2284028153</v>
      </c>
      <c r="K4225" s="3" t="str">
        <f>VLOOKUP(G4225,'[1]CSV_2022-01-19-100135'!$A$1:$N$14969,5,FALSE)</f>
        <v>mail@1dim-paroik.kyk.sch.gr</v>
      </c>
      <c r="L4225" s="3" t="str">
        <f>VLOOKUP(G4225,'[1]CSV_2022-01-19-100135'!$A$1:$N$14969,6,FALSE)</f>
        <v>ΠΑΡΟΙΚΙΑ ΠΑΡΟΥ</v>
      </c>
      <c r="M4225" s="3" t="str">
        <f>VLOOKUP(G4225,'[1]CSV_2022-01-19-100135'!$A$1:$N$14969,7,FALSE)</f>
        <v>ΠΑΡΟΙΚΙΑ ΠΑΡΟΥ</v>
      </c>
      <c r="N4225" s="3">
        <v>1</v>
      </c>
      <c r="O4225" s="5">
        <f t="shared" si="76"/>
        <v>4100</v>
      </c>
    </row>
    <row r="4226" spans="1:15" ht="12.75" x14ac:dyDescent="0.2">
      <c r="A4226" s="3" t="s">
        <v>2367</v>
      </c>
      <c r="B4226" s="4">
        <v>4225</v>
      </c>
      <c r="C4226" s="3" t="s">
        <v>4109</v>
      </c>
      <c r="D4226" s="3" t="s">
        <v>4325</v>
      </c>
      <c r="E4226" s="3" t="s">
        <v>209</v>
      </c>
      <c r="F4226" s="3" t="s">
        <v>210</v>
      </c>
      <c r="G4226" s="3">
        <v>9290259</v>
      </c>
      <c r="H4226" s="3" t="s">
        <v>4366</v>
      </c>
      <c r="I4226" s="3">
        <f>VLOOKUP(G4226,'[1]CSV_2022-01-19-100135'!$A$1:$N$14969,3,FALSE)</f>
        <v>2284023580</v>
      </c>
      <c r="J4226" s="3">
        <f>VLOOKUP(G4226,'[1]CSV_2022-01-19-100135'!$A$1:$N$14969,4,FALSE)</f>
        <v>2284023580</v>
      </c>
      <c r="K4226" s="3" t="str">
        <f>VLOOKUP(G4226,'[1]CSV_2022-01-19-100135'!$A$1:$N$14969,5,FALSE)</f>
        <v>mail@2dim-paroik.kyk.sch.gr</v>
      </c>
      <c r="L4226" s="3" t="str">
        <f>VLOOKUP(G4226,'[1]CSV_2022-01-19-100135'!$A$1:$N$14969,6,FALSE)</f>
        <v>ΠΑΡΟΙΚΙΑ ΠΑΡΟΥ</v>
      </c>
      <c r="M4226" s="3" t="str">
        <f>VLOOKUP(G4226,'[1]CSV_2022-01-19-100135'!$A$1:$N$14969,7,FALSE)</f>
        <v>ΠΑΡΟΙΚΙΑ</v>
      </c>
      <c r="N4226" s="3">
        <v>3</v>
      </c>
      <c r="O4226" s="5">
        <f t="shared" si="76"/>
        <v>12300</v>
      </c>
    </row>
    <row r="4227" spans="1:15" ht="12.75" x14ac:dyDescent="0.2">
      <c r="A4227" s="3" t="s">
        <v>2367</v>
      </c>
      <c r="B4227" s="4">
        <v>4226</v>
      </c>
      <c r="C4227" s="3" t="s">
        <v>4109</v>
      </c>
      <c r="D4227" s="3" t="s">
        <v>4325</v>
      </c>
      <c r="E4227" s="3" t="s">
        <v>209</v>
      </c>
      <c r="F4227" s="3" t="s">
        <v>210</v>
      </c>
      <c r="G4227" s="3">
        <v>9521633</v>
      </c>
      <c r="H4227" s="3" t="s">
        <v>4367</v>
      </c>
      <c r="I4227" s="3">
        <f>VLOOKUP(G4227,'[1]CSV_2022-01-19-100135'!$A$1:$N$14969,3,FALSE)</f>
        <v>2283026230</v>
      </c>
      <c r="J4227" s="3">
        <f>VLOOKUP(G4227,'[1]CSV_2022-01-19-100135'!$A$1:$N$14969,4,FALSE)</f>
        <v>2283026230</v>
      </c>
      <c r="K4227" s="3" t="str">
        <f>VLOOKUP(G4227,'[1]CSV_2022-01-19-100135'!$A$1:$N$14969,5,FALSE)</f>
        <v>mail@3dim-tinou.kyk.sch.gr</v>
      </c>
      <c r="L4227" s="3" t="str">
        <f>VLOOKUP(G4227,'[1]CSV_2022-01-19-100135'!$A$1:$N$14969,6,FALSE)</f>
        <v>ΤΗΝΟΣ</v>
      </c>
      <c r="M4227" s="3" t="str">
        <f>VLOOKUP(G4227,'[1]CSV_2022-01-19-100135'!$A$1:$N$14969,7,FALSE)</f>
        <v>ΠΑΣΑΚΡΩΤΗΡΙ</v>
      </c>
      <c r="N4227" s="3">
        <v>1</v>
      </c>
      <c r="O4227" s="5">
        <f t="shared" si="76"/>
        <v>4100</v>
      </c>
    </row>
    <row r="4228" spans="1:15" ht="12.75" x14ac:dyDescent="0.2">
      <c r="A4228" s="3" t="s">
        <v>2367</v>
      </c>
      <c r="B4228" s="4">
        <v>4227</v>
      </c>
      <c r="C4228" s="3" t="s">
        <v>4109</v>
      </c>
      <c r="D4228" s="3" t="s">
        <v>4325</v>
      </c>
      <c r="E4228" s="3" t="s">
        <v>209</v>
      </c>
      <c r="F4228" s="3" t="s">
        <v>248</v>
      </c>
      <c r="G4228" s="3">
        <v>9290052</v>
      </c>
      <c r="H4228" s="3" t="s">
        <v>4368</v>
      </c>
      <c r="I4228" s="3">
        <f>VLOOKUP(G4228,'[1]CSV_2022-01-19-100135'!$A$1:$N$14969,3,FALSE)</f>
        <v>2285031374</v>
      </c>
      <c r="J4228" s="3">
        <f>VLOOKUP(G4228,'[1]CSV_2022-01-19-100135'!$A$1:$N$14969,4,FALSE)</f>
        <v>2285031374</v>
      </c>
      <c r="K4228" s="3" t="str">
        <f>VLOOKUP(G4228,'[1]CSV_2022-01-19-100135'!$A$1:$N$14969,5,FALSE)</f>
        <v>mail@dim-kinid.kyk.sch.gr</v>
      </c>
      <c r="L4228" s="3" t="str">
        <f>VLOOKUP(G4228,'[1]CSV_2022-01-19-100135'!$A$1:$N$14969,6,FALSE)</f>
        <v>ΚΙΝΙΔΑΡΟΣ ΝΑΞΟΥ</v>
      </c>
      <c r="M4228" s="3" t="str">
        <f>VLOOKUP(G4228,'[1]CSV_2022-01-19-100135'!$A$1:$N$14969,7,FALSE)</f>
        <v>ΚΙΝΙΔΑΡΟΣ ΝΑΞΟΥ</v>
      </c>
      <c r="N4228" s="3">
        <v>2</v>
      </c>
      <c r="O4228" s="5">
        <f t="shared" si="76"/>
        <v>8200</v>
      </c>
    </row>
    <row r="4229" spans="1:15" ht="12.75" x14ac:dyDescent="0.2">
      <c r="A4229" s="3" t="s">
        <v>2367</v>
      </c>
      <c r="B4229" s="4">
        <v>4228</v>
      </c>
      <c r="C4229" s="3" t="s">
        <v>4109</v>
      </c>
      <c r="D4229" s="3" t="s">
        <v>4325</v>
      </c>
      <c r="E4229" s="3" t="s">
        <v>209</v>
      </c>
      <c r="F4229" s="3" t="s">
        <v>248</v>
      </c>
      <c r="G4229" s="3">
        <v>9290066</v>
      </c>
      <c r="H4229" s="3" t="s">
        <v>4369</v>
      </c>
      <c r="I4229" s="3">
        <f>VLOOKUP(G4229,'[1]CSV_2022-01-19-100135'!$A$1:$N$14969,3,FALSE)</f>
        <v>2285031584</v>
      </c>
      <c r="J4229" s="3">
        <f>VLOOKUP(G4229,'[1]CSV_2022-01-19-100135'!$A$1:$N$14969,4,FALSE)</f>
        <v>2285032473</v>
      </c>
      <c r="K4229" s="3" t="str">
        <f>VLOOKUP(G4229,'[1]CSV_2022-01-19-100135'!$A$1:$N$14969,5,FALSE)</f>
        <v>mail@dim-cheim.kyk.sch.gr</v>
      </c>
      <c r="L4229" s="3" t="str">
        <f>VLOOKUP(G4229,'[1]CSV_2022-01-19-100135'!$A$1:$N$14969,6,FALSE)</f>
        <v>ΧΕΙΜΑΡΡΟΣ ΝΑΞΟΥ</v>
      </c>
      <c r="M4229" s="3" t="str">
        <f>VLOOKUP(G4229,'[1]CSV_2022-01-19-100135'!$A$1:$N$14969,7,FALSE)</f>
        <v>ΧΕΙΜΑΡΡΟΣ ΝΑΞΟΥ</v>
      </c>
      <c r="N4229" s="3">
        <v>1</v>
      </c>
      <c r="O4229" s="5">
        <f t="shared" si="76"/>
        <v>4100</v>
      </c>
    </row>
    <row r="4230" spans="1:15" ht="12.75" x14ac:dyDescent="0.2">
      <c r="A4230" s="3" t="s">
        <v>2367</v>
      </c>
      <c r="B4230" s="4">
        <v>4229</v>
      </c>
      <c r="C4230" s="3" t="s">
        <v>4109</v>
      </c>
      <c r="D4230" s="3" t="s">
        <v>4325</v>
      </c>
      <c r="E4230" s="3" t="s">
        <v>209</v>
      </c>
      <c r="F4230" s="3" t="s">
        <v>248</v>
      </c>
      <c r="G4230" s="3">
        <v>9290159</v>
      </c>
      <c r="H4230" s="3" t="s">
        <v>4370</v>
      </c>
      <c r="I4230" s="3">
        <f>VLOOKUP(G4230,'[1]CSV_2022-01-19-100135'!$A$1:$N$14969,3,FALSE)</f>
        <v>2283031123</v>
      </c>
      <c r="J4230" s="3">
        <f>VLOOKUP(G4230,'[1]CSV_2022-01-19-100135'!$A$1:$N$14969,4,FALSE)</f>
        <v>2283031123</v>
      </c>
      <c r="K4230" s="3" t="str">
        <f>VLOOKUP(G4230,'[1]CSV_2022-01-19-100135'!$A$1:$N$14969,5,FALSE)</f>
        <v>mail@dim-pyrgou.kyk.sch.gr</v>
      </c>
      <c r="L4230" s="3" t="str">
        <f>VLOOKUP(G4230,'[1]CSV_2022-01-19-100135'!$A$1:$N$14969,6,FALSE)</f>
        <v>ΠΥΡΓΟΣ ΤΗΝΟΥ</v>
      </c>
      <c r="M4230" s="3" t="str">
        <f>VLOOKUP(G4230,'[1]CSV_2022-01-19-100135'!$A$1:$N$14969,7,FALSE)</f>
        <v>ΠΥΡΓΟΣ - ΤΗΝΟΣ</v>
      </c>
      <c r="N4230" s="3">
        <v>2</v>
      </c>
      <c r="O4230" s="5">
        <f t="shared" si="76"/>
        <v>8200</v>
      </c>
    </row>
    <row r="4231" spans="1:15" ht="12.75" x14ac:dyDescent="0.2">
      <c r="A4231" s="3" t="s">
        <v>2367</v>
      </c>
      <c r="B4231" s="4">
        <v>4230</v>
      </c>
      <c r="C4231" s="3" t="s">
        <v>4109</v>
      </c>
      <c r="D4231" s="3" t="s">
        <v>4325</v>
      </c>
      <c r="E4231" s="3" t="s">
        <v>209</v>
      </c>
      <c r="F4231" s="3" t="s">
        <v>297</v>
      </c>
      <c r="G4231" s="3">
        <v>9290230</v>
      </c>
      <c r="H4231" s="3" t="s">
        <v>4371</v>
      </c>
      <c r="I4231" s="3">
        <f>VLOOKUP(G4231,'[1]CSV_2022-01-19-100135'!$A$1:$N$14969,3,FALSE)</f>
        <v>2281080003</v>
      </c>
      <c r="J4231" s="3">
        <f>VLOOKUP(G4231,'[1]CSV_2022-01-19-100135'!$A$1:$N$14969,4,FALSE)</f>
        <v>2281080003</v>
      </c>
      <c r="K4231" s="3" t="str">
        <f>VLOOKUP(G4231,'[1]CSV_2022-01-19-100135'!$A$1:$N$14969,5,FALSE)</f>
        <v>mail@dim-eid-ermoup.kyk.sch.gr</v>
      </c>
      <c r="L4231" s="3" t="str">
        <f>VLOOKUP(G4231,'[1]CSV_2022-01-19-100135'!$A$1:$N$14969,6,FALSE)</f>
        <v>ΕΡΜΟΥΠΟΛΗ</v>
      </c>
      <c r="M4231" s="3" t="str">
        <f>VLOOKUP(G4231,'[1]CSV_2022-01-19-100135'!$A$1:$N$14969,7,FALSE)</f>
        <v>ΤΑΞΙΑΡΧΩΝ ΚΑΙ ΕΥΓΕΝΙΑΣ ΛΑΖΑΡΟΓΛΟΥ</v>
      </c>
      <c r="N4231" s="3">
        <v>1</v>
      </c>
      <c r="O4231" s="5">
        <f t="shared" si="76"/>
        <v>4100</v>
      </c>
    </row>
    <row r="4232" spans="1:15" ht="12.75" x14ac:dyDescent="0.2">
      <c r="A4232" s="3" t="s">
        <v>2367</v>
      </c>
      <c r="B4232" s="4">
        <v>4231</v>
      </c>
      <c r="C4232" s="3" t="s">
        <v>4109</v>
      </c>
      <c r="D4232" s="3" t="s">
        <v>4325</v>
      </c>
      <c r="E4232" s="3" t="s">
        <v>209</v>
      </c>
      <c r="F4232" s="3" t="s">
        <v>297</v>
      </c>
      <c r="G4232" s="3">
        <v>9521273</v>
      </c>
      <c r="H4232" s="3" t="s">
        <v>4372</v>
      </c>
      <c r="I4232" s="3">
        <f>VLOOKUP(G4232,'[1]CSV_2022-01-19-100135'!$A$1:$N$14969,3,FALSE)</f>
        <v>2286028670</v>
      </c>
      <c r="J4232" s="3">
        <f>VLOOKUP(G4232,'[1]CSV_2022-01-19-100135'!$A$1:$N$14969,4,FALSE)</f>
        <v>2286025335</v>
      </c>
      <c r="K4232" s="3" t="str">
        <f>VLOOKUP(G4232,'[1]CSV_2022-01-19-100135'!$A$1:$N$14969,5,FALSE)</f>
        <v>mail@dim-eid-thiras.kyk.sch.gr</v>
      </c>
      <c r="L4232" s="3" t="str">
        <f>VLOOKUP(G4232,'[1]CSV_2022-01-19-100135'!$A$1:$N$14969,6,FALSE)</f>
        <v>ΦΗΡΑ ΘΗΡΑΣ</v>
      </c>
      <c r="M4232" s="3" t="str">
        <f>VLOOKUP(G4232,'[1]CSV_2022-01-19-100135'!$A$1:$N$14969,7,FALSE)</f>
        <v>ΦΗΡΑ ΘΗΡΑΣ</v>
      </c>
      <c r="N4232" s="3">
        <v>1</v>
      </c>
      <c r="O4232" s="5">
        <f t="shared" si="76"/>
        <v>4100</v>
      </c>
    </row>
    <row r="4233" spans="1:15" ht="12.75" x14ac:dyDescent="0.2">
      <c r="A4233" s="3" t="s">
        <v>2367</v>
      </c>
      <c r="B4233" s="4">
        <v>4232</v>
      </c>
      <c r="C4233" s="3" t="s">
        <v>4109</v>
      </c>
      <c r="D4233" s="3" t="s">
        <v>4325</v>
      </c>
      <c r="E4233" s="3" t="s">
        <v>209</v>
      </c>
      <c r="F4233" s="3" t="s">
        <v>619</v>
      </c>
      <c r="G4233" s="3">
        <v>9290129</v>
      </c>
      <c r="H4233" s="3" t="s">
        <v>4373</v>
      </c>
      <c r="I4233" s="3">
        <f>VLOOKUP(G4233,'[1]CSV_2022-01-19-100135'!$A$1:$N$14969,3,FALSE)</f>
        <v>2281082241</v>
      </c>
      <c r="J4233" s="3">
        <f>VLOOKUP(G4233,'[1]CSV_2022-01-19-100135'!$A$1:$N$14969,4,FALSE)</f>
        <v>2281077241</v>
      </c>
      <c r="K4233" s="3" t="str">
        <f>VLOOKUP(G4233,'[1]CSV_2022-01-19-100135'!$A$1:$N$14969,5,FALSE)</f>
        <v>4dimermo@sch.gr</v>
      </c>
      <c r="L4233" s="3" t="str">
        <f>VLOOKUP(G4233,'[1]CSV_2022-01-19-100135'!$A$1:$N$14969,6,FALSE)</f>
        <v>ΕΡΜΟΥΠΟΛΗ</v>
      </c>
      <c r="M4233" s="3" t="str">
        <f>VLOOKUP(G4233,'[1]CSV_2022-01-19-100135'!$A$1:$N$14969,7,FALSE)</f>
        <v>ΝΙΚΗΦ. ΜΑΝΔΗΛΑΡΑ 22</v>
      </c>
      <c r="N4233" s="3">
        <v>4</v>
      </c>
      <c r="O4233" s="5">
        <f t="shared" si="76"/>
        <v>16400</v>
      </c>
    </row>
    <row r="4234" spans="1:15" ht="12.75" x14ac:dyDescent="0.2">
      <c r="A4234" s="3" t="s">
        <v>4374</v>
      </c>
      <c r="B4234" s="4">
        <v>4233</v>
      </c>
      <c r="C4234" s="3" t="s">
        <v>4375</v>
      </c>
      <c r="D4234" s="3"/>
      <c r="E4234" s="3" t="s">
        <v>39</v>
      </c>
      <c r="F4234" s="3" t="s">
        <v>40</v>
      </c>
      <c r="G4234" s="3">
        <v>540800</v>
      </c>
      <c r="H4234" s="3" t="s">
        <v>4376</v>
      </c>
      <c r="I4234" s="3">
        <f>VLOOKUP(G4234,'[1]CSV_2022-01-19-100135'!$A$1:$N$14969,3,FALSE)</f>
        <v>2104857654</v>
      </c>
      <c r="J4234" s="3">
        <f>VLOOKUP(G4234,'[1]CSV_2022-01-19-100135'!$A$1:$N$14969,4,FALSE)</f>
        <v>2104857781</v>
      </c>
      <c r="K4234" s="3" t="str">
        <f>VLOOKUP(G4234,'[1]CSV_2022-01-19-100135'!$A$1:$N$14969,5,FALSE)</f>
        <v>1epal@sivitanidios.edu.gr</v>
      </c>
      <c r="L4234" s="3" t="str">
        <f>VLOOKUP(G4234,'[1]CSV_2022-01-19-100135'!$A$1:$N$14969,6,FALSE)</f>
        <v>ΚΑΛΛΙΘΕΑ</v>
      </c>
      <c r="M4234" s="3" t="str">
        <f>VLOOKUP(G4234,'[1]CSV_2022-01-19-100135'!$A$1:$N$14969,7,FALSE)</f>
        <v>ΘΕΣΣΑΛΟΝΙΚΗΣ 151</v>
      </c>
      <c r="N4234" s="3">
        <v>15</v>
      </c>
      <c r="O4234" s="5">
        <f t="shared" si="76"/>
        <v>61500</v>
      </c>
    </row>
    <row r="4235" spans="1:15" ht="12.75" x14ac:dyDescent="0.2">
      <c r="A4235" s="3" t="s">
        <v>4374</v>
      </c>
      <c r="B4235" s="4">
        <v>4234</v>
      </c>
      <c r="C4235" s="3" t="s">
        <v>4375</v>
      </c>
      <c r="D4235" s="3"/>
      <c r="E4235" s="3" t="s">
        <v>39</v>
      </c>
      <c r="F4235" s="3" t="s">
        <v>40</v>
      </c>
      <c r="G4235" s="3">
        <v>540801</v>
      </c>
      <c r="H4235" s="3" t="s">
        <v>4377</v>
      </c>
      <c r="I4235" s="3">
        <f>VLOOKUP(G4235,'[1]CSV_2022-01-19-100135'!$A$1:$N$14969,3,FALSE)</f>
        <v>2104857632</v>
      </c>
      <c r="J4235" s="3">
        <f>VLOOKUP(G4235,'[1]CSV_2022-01-19-100135'!$A$1:$N$14969,4,FALSE)</f>
        <v>2104857780</v>
      </c>
      <c r="K4235" s="3" t="str">
        <f>VLOOKUP(G4235,'[1]CSV_2022-01-19-100135'!$A$1:$N$14969,5,FALSE)</f>
        <v>2epal@sivitanidios.edu.gr</v>
      </c>
      <c r="L4235" s="3" t="str">
        <f>VLOOKUP(G4235,'[1]CSV_2022-01-19-100135'!$A$1:$N$14969,6,FALSE)</f>
        <v>ΚΑΛΛΙΘΕΑ</v>
      </c>
      <c r="M4235" s="3" t="str">
        <f>VLOOKUP(G4235,'[1]CSV_2022-01-19-100135'!$A$1:$N$14969,7,FALSE)</f>
        <v>ΘΕΣΣΑΛΟΝΙΚΗΣ  151</v>
      </c>
      <c r="N4235" s="3">
        <v>16</v>
      </c>
      <c r="O4235" s="5">
        <f t="shared" si="76"/>
        <v>65600</v>
      </c>
    </row>
    <row r="4236" spans="1:15" ht="12.75" x14ac:dyDescent="0.2">
      <c r="A4236" s="3" t="s">
        <v>4374</v>
      </c>
      <c r="B4236" s="4">
        <v>4235</v>
      </c>
      <c r="C4236" s="3" t="s">
        <v>4375</v>
      </c>
      <c r="D4236" s="3"/>
      <c r="E4236" s="3" t="s">
        <v>39</v>
      </c>
      <c r="F4236" s="3" t="s">
        <v>40</v>
      </c>
      <c r="G4236" s="3">
        <v>540802</v>
      </c>
      <c r="H4236" s="3" t="s">
        <v>4378</v>
      </c>
      <c r="I4236" s="3">
        <f>VLOOKUP(G4236,'[1]CSV_2022-01-19-100135'!$A$1:$N$14969,3,FALSE)</f>
        <v>2104857644</v>
      </c>
      <c r="J4236" s="3">
        <f>VLOOKUP(G4236,'[1]CSV_2022-01-19-100135'!$A$1:$N$14969,4,FALSE)</f>
        <v>2104857759</v>
      </c>
      <c r="K4236" s="3" t="str">
        <f>VLOOKUP(G4236,'[1]CSV_2022-01-19-100135'!$A$1:$N$14969,5,FALSE)</f>
        <v>mail@3epal-sivit.att.sch.gr</v>
      </c>
      <c r="L4236" s="3" t="str">
        <f>VLOOKUP(G4236,'[1]CSV_2022-01-19-100135'!$A$1:$N$14969,6,FALSE)</f>
        <v>ΚΑΛΛΙΘΕΑ</v>
      </c>
      <c r="M4236" s="3" t="str">
        <f>VLOOKUP(G4236,'[1]CSV_2022-01-19-100135'!$A$1:$N$14969,7,FALSE)</f>
        <v>ΘΕΣΣΑΛΟΝΙΚΗΣ 151</v>
      </c>
      <c r="N4236" s="3">
        <v>22</v>
      </c>
      <c r="O4236" s="5">
        <f t="shared" si="76"/>
        <v>90200</v>
      </c>
    </row>
    <row r="4237" spans="1:15" ht="12.75" x14ac:dyDescent="0.2">
      <c r="A4237" s="3" t="s">
        <v>4379</v>
      </c>
      <c r="B4237" s="4">
        <v>4236</v>
      </c>
      <c r="C4237" s="3" t="s">
        <v>2368</v>
      </c>
      <c r="D4237" s="3" t="s">
        <v>4380</v>
      </c>
      <c r="E4237" s="3" t="s">
        <v>18</v>
      </c>
      <c r="F4237" s="3" t="s">
        <v>2371</v>
      </c>
      <c r="G4237" s="3">
        <v>501109</v>
      </c>
      <c r="H4237" s="3" t="s">
        <v>4381</v>
      </c>
      <c r="I4237" s="3">
        <f>VLOOKUP(G4237,'[1]CSV_2022-01-19-100135'!$A$1:$N$14969,3,FALSE)</f>
        <v>2102310750</v>
      </c>
      <c r="J4237" s="3">
        <f>VLOOKUP(G4237,'[1]CSV_2022-01-19-100135'!$A$1:$N$14969,4,FALSE)</f>
        <v>2102313777</v>
      </c>
      <c r="K4237" s="3" t="str">
        <f>VLOOKUP(G4237,'[1]CSV_2022-01-19-100135'!$A$1:$N$14969,5,FALSE)</f>
        <v>gymeidil@sch.gr</v>
      </c>
      <c r="L4237" s="3" t="str">
        <f>VLOOKUP(G4237,'[1]CSV_2022-01-19-100135'!$A$1:$N$14969,6,FALSE)</f>
        <v>ΙΛΙΟΥ</v>
      </c>
      <c r="M4237" s="3" t="str">
        <f>VLOOKUP(G4237,'[1]CSV_2022-01-19-100135'!$A$1:$N$14969,7,FALSE)</f>
        <v>ΣΠΥΡΟΥ ΘΕΟΛΟΓΟΥ 1</v>
      </c>
      <c r="N4237" s="3">
        <v>5</v>
      </c>
      <c r="O4237" s="5">
        <f t="shared" si="76"/>
        <v>20500</v>
      </c>
    </row>
    <row r="4238" spans="1:15" ht="12.75" x14ac:dyDescent="0.2">
      <c r="A4238" s="3" t="s">
        <v>4379</v>
      </c>
      <c r="B4238" s="4">
        <v>4237</v>
      </c>
      <c r="C4238" s="3" t="s">
        <v>2368</v>
      </c>
      <c r="D4238" s="3" t="s">
        <v>4380</v>
      </c>
      <c r="E4238" s="3" t="s">
        <v>18</v>
      </c>
      <c r="F4238" s="3" t="s">
        <v>57</v>
      </c>
      <c r="G4238" s="3">
        <v>511001</v>
      </c>
      <c r="H4238" s="3" t="s">
        <v>4382</v>
      </c>
      <c r="I4238" s="3">
        <f>VLOOKUP(G4238,'[1]CSV_2022-01-19-100135'!$A$1:$N$14969,3,FALSE)</f>
        <v>2105736629</v>
      </c>
      <c r="J4238" s="3">
        <f>VLOOKUP(G4238,'[1]CSV_2022-01-19-100135'!$A$1:$N$14969,4,FALSE)</f>
        <v>2105736629</v>
      </c>
      <c r="K4238" s="3" t="str">
        <f>VLOOKUP(G4238,'[1]CSV_2022-01-19-100135'!$A$1:$N$14969,5,FALSE)</f>
        <v>eneegylperist@sch.gr</v>
      </c>
      <c r="L4238" s="3" t="str">
        <f>VLOOKUP(G4238,'[1]CSV_2022-01-19-100135'!$A$1:$N$14969,6,FALSE)</f>
        <v>ΠΕΡΙΣΤΕΡΙ</v>
      </c>
      <c r="M4238" s="3" t="str">
        <f>VLOOKUP(G4238,'[1]CSV_2022-01-19-100135'!$A$1:$N$14969,7,FALSE)</f>
        <v>Αγ. Παύλου 51</v>
      </c>
      <c r="N4238" s="3">
        <v>7</v>
      </c>
      <c r="O4238" s="5">
        <f t="shared" ref="O4238:O4301" si="77">N4238*4100</f>
        <v>28700</v>
      </c>
    </row>
    <row r="4239" spans="1:15" ht="12.75" x14ac:dyDescent="0.2">
      <c r="A4239" s="3" t="s">
        <v>4379</v>
      </c>
      <c r="B4239" s="4">
        <v>4238</v>
      </c>
      <c r="C4239" s="3" t="s">
        <v>2368</v>
      </c>
      <c r="D4239" s="3" t="s">
        <v>4380</v>
      </c>
      <c r="E4239" s="3" t="s">
        <v>18</v>
      </c>
      <c r="F4239" s="3" t="s">
        <v>57</v>
      </c>
      <c r="G4239" s="3">
        <v>558001</v>
      </c>
      <c r="H4239" s="3" t="s">
        <v>4383</v>
      </c>
      <c r="I4239" s="3">
        <f>VLOOKUP(G4239,'[1]CSV_2022-01-19-100135'!$A$1:$N$14969,3,FALSE)</f>
        <v>2105447255</v>
      </c>
      <c r="J4239" s="3">
        <f>VLOOKUP(G4239,'[1]CSV_2022-01-19-100135'!$A$1:$N$14969,4,FALSE)</f>
        <v>2105447255</v>
      </c>
      <c r="K4239" s="3" t="str">
        <f>VLOOKUP(G4239,'[1]CSV_2022-01-19-100135'!$A$1:$N$14969,5,FALSE)</f>
        <v>mail@eneegyl-aigal.att.sch.gr</v>
      </c>
      <c r="L4239" s="3" t="str">
        <f>VLOOKUP(G4239,'[1]CSV_2022-01-19-100135'!$A$1:$N$14969,6,FALSE)</f>
        <v>ΑΙΓΑΛΕΩ</v>
      </c>
      <c r="M4239" s="3" t="str">
        <f>VLOOKUP(G4239,'[1]CSV_2022-01-19-100135'!$A$1:$N$14969,7,FALSE)</f>
        <v>ΜΙΝΩΟΣ ΚΑΙ ΠΡΟΟΔΟΥ</v>
      </c>
      <c r="N4239" s="3">
        <v>2</v>
      </c>
      <c r="O4239" s="5">
        <f t="shared" si="77"/>
        <v>8200</v>
      </c>
    </row>
    <row r="4240" spans="1:15" ht="12.75" x14ac:dyDescent="0.2">
      <c r="A4240" s="3" t="s">
        <v>4379</v>
      </c>
      <c r="B4240" s="4">
        <v>4239</v>
      </c>
      <c r="C4240" s="3" t="s">
        <v>2368</v>
      </c>
      <c r="D4240" s="3" t="s">
        <v>4380</v>
      </c>
      <c r="E4240" s="3" t="s">
        <v>18</v>
      </c>
      <c r="F4240" s="3" t="s">
        <v>19</v>
      </c>
      <c r="G4240" s="3">
        <v>501062</v>
      </c>
      <c r="H4240" s="3" t="s">
        <v>4384</v>
      </c>
      <c r="I4240" s="3">
        <f>VLOOKUP(G4240,'[1]CSV_2022-01-19-100135'!$A$1:$N$14969,3,FALSE)</f>
        <v>2102631621</v>
      </c>
      <c r="J4240" s="3">
        <f>VLOOKUP(G4240,'[1]CSV_2022-01-19-100135'!$A$1:$N$14969,4,FALSE)</f>
        <v>2102631621</v>
      </c>
      <c r="K4240" s="3" t="str">
        <f>VLOOKUP(G4240,'[1]CSV_2022-01-19-100135'!$A$1:$N$14969,5,FALSE)</f>
        <v>mail@7gym-iliou.att.sch.gr</v>
      </c>
      <c r="L4240" s="3" t="str">
        <f>VLOOKUP(G4240,'[1]CSV_2022-01-19-100135'!$A$1:$N$14969,6,FALSE)</f>
        <v>ΙΛΙΟΝ</v>
      </c>
      <c r="M4240" s="3" t="str">
        <f>VLOOKUP(G4240,'[1]CSV_2022-01-19-100135'!$A$1:$N$14969,7,FALSE)</f>
        <v>ΑΛΑΜΑΝΑΣ &amp; ΔΙΟΣ 1</v>
      </c>
      <c r="N4240" s="3">
        <v>4</v>
      </c>
      <c r="O4240" s="5">
        <f t="shared" si="77"/>
        <v>16400</v>
      </c>
    </row>
    <row r="4241" spans="1:15" ht="12.75" x14ac:dyDescent="0.2">
      <c r="A4241" s="3" t="s">
        <v>4379</v>
      </c>
      <c r="B4241" s="4">
        <v>4240</v>
      </c>
      <c r="C4241" s="3" t="s">
        <v>2368</v>
      </c>
      <c r="D4241" s="3" t="s">
        <v>4380</v>
      </c>
      <c r="E4241" s="3" t="s">
        <v>18</v>
      </c>
      <c r="F4241" s="3" t="s">
        <v>19</v>
      </c>
      <c r="G4241" s="3">
        <v>501067</v>
      </c>
      <c r="H4241" s="3" t="s">
        <v>4385</v>
      </c>
      <c r="I4241" s="3">
        <f>VLOOKUP(G4241,'[1]CSV_2022-01-19-100135'!$A$1:$N$14969,3,FALSE)</f>
        <v>2105737919</v>
      </c>
      <c r="J4241" s="3">
        <f>VLOOKUP(G4241,'[1]CSV_2022-01-19-100135'!$A$1:$N$14969,4,FALSE)</f>
        <v>2105737919</v>
      </c>
      <c r="K4241" s="3" t="str">
        <f>VLOOKUP(G4241,'[1]CSV_2022-01-19-100135'!$A$1:$N$14969,5,FALSE)</f>
        <v>mail@8gym-iliou.att.sch.gr</v>
      </c>
      <c r="L4241" s="3" t="str">
        <f>VLOOKUP(G4241,'[1]CSV_2022-01-19-100135'!$A$1:$N$14969,6,FALSE)</f>
        <v>ΙΛΙΟΝ</v>
      </c>
      <c r="M4241" s="3" t="str">
        <f>VLOOKUP(G4241,'[1]CSV_2022-01-19-100135'!$A$1:$N$14969,7,FALSE)</f>
        <v>ΑΧΑΪΑΣ ΚΑΙ ΝΑΥΠΛΙΟΥ</v>
      </c>
      <c r="N4241" s="3">
        <v>8</v>
      </c>
      <c r="O4241" s="5">
        <f t="shared" si="77"/>
        <v>32800</v>
      </c>
    </row>
    <row r="4242" spans="1:15" ht="12.75" x14ac:dyDescent="0.2">
      <c r="A4242" s="3" t="s">
        <v>4379</v>
      </c>
      <c r="B4242" s="4">
        <v>4241</v>
      </c>
      <c r="C4242" s="3" t="s">
        <v>2368</v>
      </c>
      <c r="D4242" s="3" t="s">
        <v>4380</v>
      </c>
      <c r="E4242" s="3" t="s">
        <v>18</v>
      </c>
      <c r="F4242" s="3" t="s">
        <v>19</v>
      </c>
      <c r="G4242" s="3">
        <v>501140</v>
      </c>
      <c r="H4242" s="3" t="s">
        <v>4386</v>
      </c>
      <c r="I4242" s="3">
        <f>VLOOKUP(G4242,'[1]CSV_2022-01-19-100135'!$A$1:$N$14969,3,FALSE)</f>
        <v>2105711701</v>
      </c>
      <c r="J4242" s="3">
        <f>VLOOKUP(G4242,'[1]CSV_2022-01-19-100135'!$A$1:$N$14969,4,FALSE)</f>
        <v>2105785156</v>
      </c>
      <c r="K4242" s="3" t="str">
        <f>VLOOKUP(G4242,'[1]CSV_2022-01-19-100135'!$A$1:$N$14969,5,FALSE)</f>
        <v>mail@3gym-perist.att.sch.gr</v>
      </c>
      <c r="L4242" s="3" t="str">
        <f>VLOOKUP(G4242,'[1]CSV_2022-01-19-100135'!$A$1:$N$14969,6,FALSE)</f>
        <v>ΠΕΡΙΣΤΕΡΙ</v>
      </c>
      <c r="M4242" s="3" t="str">
        <f>VLOOKUP(G4242,'[1]CSV_2022-01-19-100135'!$A$1:$N$14969,7,FALSE)</f>
        <v>ΚΥΠΡΟΥ - ΨΑΡΡΩΝ 28</v>
      </c>
      <c r="N4242" s="3">
        <v>13</v>
      </c>
      <c r="O4242" s="5">
        <f t="shared" si="77"/>
        <v>53300</v>
      </c>
    </row>
    <row r="4243" spans="1:15" ht="12.75" x14ac:dyDescent="0.2">
      <c r="A4243" s="3" t="s">
        <v>4379</v>
      </c>
      <c r="B4243" s="4">
        <v>4242</v>
      </c>
      <c r="C4243" s="3" t="s">
        <v>2368</v>
      </c>
      <c r="D4243" s="3" t="s">
        <v>4380</v>
      </c>
      <c r="E4243" s="3" t="s">
        <v>18</v>
      </c>
      <c r="F4243" s="3" t="s">
        <v>19</v>
      </c>
      <c r="G4243" s="3">
        <v>501147</v>
      </c>
      <c r="H4243" s="3" t="s">
        <v>4387</v>
      </c>
      <c r="I4243" s="3">
        <f>VLOOKUP(G4243,'[1]CSV_2022-01-19-100135'!$A$1:$N$14969,3,FALSE)</f>
        <v>2105774890</v>
      </c>
      <c r="J4243" s="3">
        <f>VLOOKUP(G4243,'[1]CSV_2022-01-19-100135'!$A$1:$N$14969,4,FALSE)</f>
        <v>2105761422</v>
      </c>
      <c r="K4243" s="3" t="str">
        <f>VLOOKUP(G4243,'[1]CSV_2022-01-19-100135'!$A$1:$N$14969,5,FALSE)</f>
        <v>mail@12gym-perist.att.sch.gr</v>
      </c>
      <c r="L4243" s="3" t="str">
        <f>VLOOKUP(G4243,'[1]CSV_2022-01-19-100135'!$A$1:$N$14969,6,FALSE)</f>
        <v>ΠΕΡΙΣΤΕΡΙ</v>
      </c>
      <c r="M4243" s="3" t="str">
        <f>VLOOKUP(G4243,'[1]CSV_2022-01-19-100135'!$A$1:$N$14969,7,FALSE)</f>
        <v>ΦΙΛΙΚΩΝ 37</v>
      </c>
      <c r="N4243" s="3">
        <v>13</v>
      </c>
      <c r="O4243" s="5">
        <f t="shared" si="77"/>
        <v>53300</v>
      </c>
    </row>
    <row r="4244" spans="1:15" ht="12.75" x14ac:dyDescent="0.2">
      <c r="A4244" s="3" t="s">
        <v>4379</v>
      </c>
      <c r="B4244" s="4">
        <v>4243</v>
      </c>
      <c r="C4244" s="3" t="s">
        <v>2368</v>
      </c>
      <c r="D4244" s="3" t="s">
        <v>4380</v>
      </c>
      <c r="E4244" s="3" t="s">
        <v>18</v>
      </c>
      <c r="F4244" s="3" t="s">
        <v>19</v>
      </c>
      <c r="G4244" s="3">
        <v>501148</v>
      </c>
      <c r="H4244" s="3" t="s">
        <v>4388</v>
      </c>
      <c r="I4244" s="3">
        <f>VLOOKUP(G4244,'[1]CSV_2022-01-19-100135'!$A$1:$N$14969,3,FALSE)</f>
        <v>2105743748</v>
      </c>
      <c r="J4244" s="3">
        <f>VLOOKUP(G4244,'[1]CSV_2022-01-19-100135'!$A$1:$N$14969,4,FALSE)</f>
        <v>2105785155</v>
      </c>
      <c r="K4244" s="3" t="str">
        <f>VLOOKUP(G4244,'[1]CSV_2022-01-19-100135'!$A$1:$N$14969,5,FALSE)</f>
        <v>mail@14gym-perist.att.sch.gr</v>
      </c>
      <c r="L4244" s="3" t="str">
        <f>VLOOKUP(G4244,'[1]CSV_2022-01-19-100135'!$A$1:$N$14969,6,FALSE)</f>
        <v>ΠΕΡΙΣΤΕΡΙΟΥ</v>
      </c>
      <c r="M4244" s="3" t="str">
        <f>VLOOKUP(G4244,'[1]CSV_2022-01-19-100135'!$A$1:$N$14969,7,FALSE)</f>
        <v>ΚΥΠΡΟΥ ΚΑΙ ΦΩΛΟΠΟΥΛΟΥ</v>
      </c>
      <c r="N4244" s="3">
        <v>12</v>
      </c>
      <c r="O4244" s="5">
        <f t="shared" si="77"/>
        <v>49200</v>
      </c>
    </row>
    <row r="4245" spans="1:15" ht="12.75" x14ac:dyDescent="0.2">
      <c r="A4245" s="3" t="s">
        <v>4379</v>
      </c>
      <c r="B4245" s="4">
        <v>4244</v>
      </c>
      <c r="C4245" s="3" t="s">
        <v>2368</v>
      </c>
      <c r="D4245" s="3" t="s">
        <v>4380</v>
      </c>
      <c r="E4245" s="3" t="s">
        <v>18</v>
      </c>
      <c r="F4245" s="3" t="s">
        <v>19</v>
      </c>
      <c r="G4245" s="3">
        <v>501149</v>
      </c>
      <c r="H4245" s="3" t="s">
        <v>4389</v>
      </c>
      <c r="I4245" s="3">
        <f>VLOOKUP(G4245,'[1]CSV_2022-01-19-100135'!$A$1:$N$14969,3,FALSE)</f>
        <v>2105747120</v>
      </c>
      <c r="J4245" s="3">
        <f>VLOOKUP(G4245,'[1]CSV_2022-01-19-100135'!$A$1:$N$14969,4,FALSE)</f>
        <v>2105747120</v>
      </c>
      <c r="K4245" s="3" t="str">
        <f>VLOOKUP(G4245,'[1]CSV_2022-01-19-100135'!$A$1:$N$14969,5,FALSE)</f>
        <v>mail@15gym-perist.att.sch.gr</v>
      </c>
      <c r="L4245" s="3" t="str">
        <f>VLOOKUP(G4245,'[1]CSV_2022-01-19-100135'!$A$1:$N$14969,6,FALSE)</f>
        <v>ΠΕΡΙΣΤΕΡΙΟΥ</v>
      </c>
      <c r="M4245" s="3" t="str">
        <f>VLOOKUP(G4245,'[1]CSV_2022-01-19-100135'!$A$1:$N$14969,7,FALSE)</f>
        <v>ΚΑΖΑΝΤΖΑΚΗ 4</v>
      </c>
      <c r="N4245" s="3">
        <v>8</v>
      </c>
      <c r="O4245" s="5">
        <f t="shared" si="77"/>
        <v>32800</v>
      </c>
    </row>
    <row r="4246" spans="1:15" ht="12.75" x14ac:dyDescent="0.2">
      <c r="A4246" s="3" t="s">
        <v>4379</v>
      </c>
      <c r="B4246" s="4">
        <v>4245</v>
      </c>
      <c r="C4246" s="3" t="s">
        <v>2368</v>
      </c>
      <c r="D4246" s="3" t="s">
        <v>4380</v>
      </c>
      <c r="E4246" s="3" t="s">
        <v>18</v>
      </c>
      <c r="F4246" s="3" t="s">
        <v>19</v>
      </c>
      <c r="G4246" s="3">
        <v>501151</v>
      </c>
      <c r="H4246" s="3" t="s">
        <v>4390</v>
      </c>
      <c r="I4246" s="3">
        <f>VLOOKUP(G4246,'[1]CSV_2022-01-19-100135'!$A$1:$N$14969,3,FALSE)</f>
        <v>2105755810</v>
      </c>
      <c r="J4246" s="3">
        <f>VLOOKUP(G4246,'[1]CSV_2022-01-19-100135'!$A$1:$N$14969,4,FALSE)</f>
        <v>2105755810</v>
      </c>
      <c r="K4246" s="3" t="str">
        <f>VLOOKUP(G4246,'[1]CSV_2022-01-19-100135'!$A$1:$N$14969,5,FALSE)</f>
        <v>16gymper@sch.gr</v>
      </c>
      <c r="L4246" s="3" t="str">
        <f>VLOOKUP(G4246,'[1]CSV_2022-01-19-100135'!$A$1:$N$14969,6,FALSE)</f>
        <v>ΠΕΡΙΣΤΕΡΙ</v>
      </c>
      <c r="M4246" s="3" t="str">
        <f>VLOOKUP(G4246,'[1]CSV_2022-01-19-100135'!$A$1:$N$14969,7,FALSE)</f>
        <v>ΑΡΧΙΜΗΔΟΥΣ ΚΑΙ ΑΝΑΞΙΜΑΝΔΡΟΥ</v>
      </c>
      <c r="N4246" s="3">
        <v>14</v>
      </c>
      <c r="O4246" s="5">
        <f t="shared" si="77"/>
        <v>57400</v>
      </c>
    </row>
    <row r="4247" spans="1:15" ht="12.75" x14ac:dyDescent="0.2">
      <c r="A4247" s="3" t="s">
        <v>4379</v>
      </c>
      <c r="B4247" s="4">
        <v>4246</v>
      </c>
      <c r="C4247" s="3" t="s">
        <v>2368</v>
      </c>
      <c r="D4247" s="3" t="s">
        <v>4380</v>
      </c>
      <c r="E4247" s="3" t="s">
        <v>18</v>
      </c>
      <c r="F4247" s="3" t="s">
        <v>19</v>
      </c>
      <c r="G4247" s="3">
        <v>501152</v>
      </c>
      <c r="H4247" s="3" t="s">
        <v>4391</v>
      </c>
      <c r="I4247" s="3">
        <f>VLOOKUP(G4247,'[1]CSV_2022-01-19-100135'!$A$1:$N$14969,3,FALSE)</f>
        <v>2105014205</v>
      </c>
      <c r="J4247" s="3">
        <f>VLOOKUP(G4247,'[1]CSV_2022-01-19-100135'!$A$1:$N$14969,4,FALSE)</f>
        <v>2105014205</v>
      </c>
      <c r="K4247" s="3" t="str">
        <f>VLOOKUP(G4247,'[1]CSV_2022-01-19-100135'!$A$1:$N$14969,5,FALSE)</f>
        <v>mail@17gym-perist.att.sch.gr</v>
      </c>
      <c r="L4247" s="3" t="str">
        <f>VLOOKUP(G4247,'[1]CSV_2022-01-19-100135'!$A$1:$N$14969,6,FALSE)</f>
        <v>Περιστέρι</v>
      </c>
      <c r="M4247" s="3" t="str">
        <f>VLOOKUP(G4247,'[1]CSV_2022-01-19-100135'!$A$1:$N$14969,7,FALSE)</f>
        <v>Κηπουπόλεως &amp; Μουσών</v>
      </c>
      <c r="N4247" s="3">
        <v>10</v>
      </c>
      <c r="O4247" s="5">
        <f t="shared" si="77"/>
        <v>41000</v>
      </c>
    </row>
    <row r="4248" spans="1:15" ht="12.75" x14ac:dyDescent="0.2">
      <c r="A4248" s="3" t="s">
        <v>4379</v>
      </c>
      <c r="B4248" s="4">
        <v>4247</v>
      </c>
      <c r="C4248" s="3" t="s">
        <v>2368</v>
      </c>
      <c r="D4248" s="3" t="s">
        <v>4380</v>
      </c>
      <c r="E4248" s="3" t="s">
        <v>18</v>
      </c>
      <c r="F4248" s="3" t="s">
        <v>19</v>
      </c>
      <c r="G4248" s="3">
        <v>501440</v>
      </c>
      <c r="H4248" s="3" t="s">
        <v>4392</v>
      </c>
      <c r="I4248" s="3">
        <f>VLOOKUP(G4248,'[1]CSV_2022-01-19-100135'!$A$1:$N$14969,3,FALSE)</f>
        <v>2105981694</v>
      </c>
      <c r="J4248" s="3">
        <f>VLOOKUP(G4248,'[1]CSV_2022-01-19-100135'!$A$1:$N$14969,4,FALSE)</f>
        <v>0</v>
      </c>
      <c r="K4248" s="3" t="str">
        <f>VLOOKUP(G4248,'[1]CSV_2022-01-19-100135'!$A$1:$N$14969,5,FALSE)</f>
        <v>mail@1gym-aigal.att.sch.gr</v>
      </c>
      <c r="L4248" s="3" t="str">
        <f>VLOOKUP(G4248,'[1]CSV_2022-01-19-100135'!$A$1:$N$14969,6,FALSE)</f>
        <v>ΑΙΓΑΛΕΩ</v>
      </c>
      <c r="M4248" s="3" t="str">
        <f>VLOOKUP(G4248,'[1]CSV_2022-01-19-100135'!$A$1:$N$14969,7,FALSE)</f>
        <v>ΠΑΠΑΝΙΚΟΛΗ &amp; ΚΟΥΝΤΟΥΡΙΩΤΟΥ</v>
      </c>
      <c r="N4248" s="3">
        <v>9</v>
      </c>
      <c r="O4248" s="5">
        <f t="shared" si="77"/>
        <v>36900</v>
      </c>
    </row>
    <row r="4249" spans="1:15" ht="12.75" x14ac:dyDescent="0.2">
      <c r="A4249" s="3" t="s">
        <v>4379</v>
      </c>
      <c r="B4249" s="4">
        <v>4248</v>
      </c>
      <c r="C4249" s="3" t="s">
        <v>2368</v>
      </c>
      <c r="D4249" s="3" t="s">
        <v>4380</v>
      </c>
      <c r="E4249" s="3" t="s">
        <v>18</v>
      </c>
      <c r="F4249" s="3" t="s">
        <v>19</v>
      </c>
      <c r="G4249" s="3">
        <v>501441</v>
      </c>
      <c r="H4249" s="3" t="s">
        <v>4393</v>
      </c>
      <c r="I4249" s="3">
        <f>VLOOKUP(G4249,'[1]CSV_2022-01-19-100135'!$A$1:$N$14969,3,FALSE)</f>
        <v>2105983661</v>
      </c>
      <c r="J4249" s="3">
        <f>VLOOKUP(G4249,'[1]CSV_2022-01-19-100135'!$A$1:$N$14969,4,FALSE)</f>
        <v>2105983661</v>
      </c>
      <c r="K4249" s="3" t="str">
        <f>VLOOKUP(G4249,'[1]CSV_2022-01-19-100135'!$A$1:$N$14969,5,FALSE)</f>
        <v>mail@2gym-aigal.att.sch.gr</v>
      </c>
      <c r="L4249" s="3" t="str">
        <f>VLOOKUP(G4249,'[1]CSV_2022-01-19-100135'!$A$1:$N$14969,6,FALSE)</f>
        <v>ΑΙΓΑΛΕΩ</v>
      </c>
      <c r="M4249" s="3" t="str">
        <f>VLOOKUP(G4249,'[1]CSV_2022-01-19-100135'!$A$1:$N$14969,7,FALSE)</f>
        <v>ΜΥΚΗΝΩΝ ΚΑΙ ΚΟΡΙΝΘΟΥ</v>
      </c>
      <c r="N4249" s="3">
        <v>6</v>
      </c>
      <c r="O4249" s="5">
        <f t="shared" si="77"/>
        <v>24600</v>
      </c>
    </row>
    <row r="4250" spans="1:15" ht="12.75" x14ac:dyDescent="0.2">
      <c r="A4250" s="3" t="s">
        <v>4379</v>
      </c>
      <c r="B4250" s="4">
        <v>4249</v>
      </c>
      <c r="C4250" s="3" t="s">
        <v>2368</v>
      </c>
      <c r="D4250" s="3" t="s">
        <v>4380</v>
      </c>
      <c r="E4250" s="3" t="s">
        <v>18</v>
      </c>
      <c r="F4250" s="3" t="s">
        <v>19</v>
      </c>
      <c r="G4250" s="3">
        <v>501442</v>
      </c>
      <c r="H4250" s="3" t="s">
        <v>4394</v>
      </c>
      <c r="I4250" s="3">
        <f>VLOOKUP(G4250,'[1]CSV_2022-01-19-100135'!$A$1:$N$14969,3,FALSE)</f>
        <v>2105610737</v>
      </c>
      <c r="J4250" s="3">
        <f>VLOOKUP(G4250,'[1]CSV_2022-01-19-100135'!$A$1:$N$14969,4,FALSE)</f>
        <v>2105610737</v>
      </c>
      <c r="K4250" s="3" t="str">
        <f>VLOOKUP(G4250,'[1]CSV_2022-01-19-100135'!$A$1:$N$14969,5,FALSE)</f>
        <v>mail@5gym-aigal.att.sch.gr</v>
      </c>
      <c r="L4250" s="3" t="str">
        <f>VLOOKUP(G4250,'[1]CSV_2022-01-19-100135'!$A$1:$N$14969,6,FALSE)</f>
        <v>ΑΙΓΑΛΕΩ</v>
      </c>
      <c r="M4250" s="3" t="str">
        <f>VLOOKUP(G4250,'[1]CSV_2022-01-19-100135'!$A$1:$N$14969,7,FALSE)</f>
        <v>ΟΡΥΖΟΜΥΛΩΝ 17</v>
      </c>
      <c r="N4250" s="3">
        <v>9</v>
      </c>
      <c r="O4250" s="5">
        <f t="shared" si="77"/>
        <v>36900</v>
      </c>
    </row>
    <row r="4251" spans="1:15" ht="12.75" x14ac:dyDescent="0.2">
      <c r="A4251" s="3" t="s">
        <v>4379</v>
      </c>
      <c r="B4251" s="4">
        <v>4250</v>
      </c>
      <c r="C4251" s="3" t="s">
        <v>2368</v>
      </c>
      <c r="D4251" s="3" t="s">
        <v>4380</v>
      </c>
      <c r="E4251" s="3" t="s">
        <v>18</v>
      </c>
      <c r="F4251" s="3" t="s">
        <v>19</v>
      </c>
      <c r="G4251" s="3">
        <v>501444</v>
      </c>
      <c r="H4251" s="3" t="s">
        <v>4395</v>
      </c>
      <c r="I4251" s="3">
        <f>VLOOKUP(G4251,'[1]CSV_2022-01-19-100135'!$A$1:$N$14969,3,FALSE)</f>
        <v>2105692753</v>
      </c>
      <c r="J4251" s="3">
        <f>VLOOKUP(G4251,'[1]CSV_2022-01-19-100135'!$A$1:$N$14969,4,FALSE)</f>
        <v>0</v>
      </c>
      <c r="K4251" s="3" t="str">
        <f>VLOOKUP(G4251,'[1]CSV_2022-01-19-100135'!$A$1:$N$14969,5,FALSE)</f>
        <v>mail@7gym-aigal.att.sch.gr</v>
      </c>
      <c r="L4251" s="3" t="str">
        <f>VLOOKUP(G4251,'[1]CSV_2022-01-19-100135'!$A$1:$N$14969,6,FALSE)</f>
        <v>ΑΙΓΑΛΕΩ</v>
      </c>
      <c r="M4251" s="3" t="str">
        <f>VLOOKUP(G4251,'[1]CSV_2022-01-19-100135'!$A$1:$N$14969,7,FALSE)</f>
        <v>ΘΗΒΩΝ 250 (Πάροδος)</v>
      </c>
      <c r="N4251" s="3">
        <v>10</v>
      </c>
      <c r="O4251" s="5">
        <f t="shared" si="77"/>
        <v>41000</v>
      </c>
    </row>
    <row r="4252" spans="1:15" ht="12.75" x14ac:dyDescent="0.2">
      <c r="A4252" s="3" t="s">
        <v>4379</v>
      </c>
      <c r="B4252" s="4">
        <v>4251</v>
      </c>
      <c r="C4252" s="3" t="s">
        <v>2368</v>
      </c>
      <c r="D4252" s="3" t="s">
        <v>4380</v>
      </c>
      <c r="E4252" s="3" t="s">
        <v>18</v>
      </c>
      <c r="F4252" s="3" t="s">
        <v>19</v>
      </c>
      <c r="G4252" s="3">
        <v>501446</v>
      </c>
      <c r="H4252" s="3" t="s">
        <v>4396</v>
      </c>
      <c r="I4252" s="3">
        <f>VLOOKUP(G4252,'[1]CSV_2022-01-19-100135'!$A$1:$N$14969,3,FALSE)</f>
        <v>2105981690</v>
      </c>
      <c r="J4252" s="3">
        <f>VLOOKUP(G4252,'[1]CSV_2022-01-19-100135'!$A$1:$N$14969,4,FALSE)</f>
        <v>2105981690</v>
      </c>
      <c r="K4252" s="3" t="str">
        <f>VLOOKUP(G4252,'[1]CSV_2022-01-19-100135'!$A$1:$N$14969,5,FALSE)</f>
        <v>mail@9gym-aigal.att.sch.gr</v>
      </c>
      <c r="L4252" s="3" t="str">
        <f>VLOOKUP(G4252,'[1]CSV_2022-01-19-100135'!$A$1:$N$14969,6,FALSE)</f>
        <v>ΑΙΓΑΛΕΩ</v>
      </c>
      <c r="M4252" s="3" t="str">
        <f>VLOOKUP(G4252,'[1]CSV_2022-01-19-100135'!$A$1:$N$14969,7,FALSE)</f>
        <v>ΙΕΡΑ ΟΔΟΣ ΚΑΙ ΨΑΡΩΝ 4</v>
      </c>
      <c r="N4252" s="3">
        <v>7</v>
      </c>
      <c r="O4252" s="5">
        <f t="shared" si="77"/>
        <v>28700</v>
      </c>
    </row>
    <row r="4253" spans="1:15" ht="12.75" x14ac:dyDescent="0.2">
      <c r="A4253" s="3" t="s">
        <v>4379</v>
      </c>
      <c r="B4253" s="4">
        <v>4252</v>
      </c>
      <c r="C4253" s="3" t="s">
        <v>2368</v>
      </c>
      <c r="D4253" s="3" t="s">
        <v>4380</v>
      </c>
      <c r="E4253" s="3" t="s">
        <v>18</v>
      </c>
      <c r="F4253" s="3" t="s">
        <v>19</v>
      </c>
      <c r="G4253" s="3">
        <v>501450</v>
      </c>
      <c r="H4253" s="3" t="s">
        <v>4397</v>
      </c>
      <c r="I4253" s="3">
        <f>VLOOKUP(G4253,'[1]CSV_2022-01-19-100135'!$A$1:$N$14969,3,FALSE)</f>
        <v>2105980138</v>
      </c>
      <c r="J4253" s="3">
        <f>VLOOKUP(G4253,'[1]CSV_2022-01-19-100135'!$A$1:$N$14969,4,FALSE)</f>
        <v>2105910386</v>
      </c>
      <c r="K4253" s="3" t="str">
        <f>VLOOKUP(G4253,'[1]CSV_2022-01-19-100135'!$A$1:$N$14969,5,FALSE)</f>
        <v>mail@3gym-aigal.att.sch.gr</v>
      </c>
      <c r="L4253" s="3" t="str">
        <f>VLOOKUP(G4253,'[1]CSV_2022-01-19-100135'!$A$1:$N$14969,6,FALSE)</f>
        <v>ΑΙΓΑΛΕΩ</v>
      </c>
      <c r="M4253" s="3" t="str">
        <f>VLOOKUP(G4253,'[1]CSV_2022-01-19-100135'!$A$1:$N$14969,7,FALSE)</f>
        <v>ΚΥΠΡΟΥ 1</v>
      </c>
      <c r="N4253" s="3">
        <v>11</v>
      </c>
      <c r="O4253" s="5">
        <f t="shared" si="77"/>
        <v>45100</v>
      </c>
    </row>
    <row r="4254" spans="1:15" ht="12.75" x14ac:dyDescent="0.2">
      <c r="A4254" s="3" t="s">
        <v>4379</v>
      </c>
      <c r="B4254" s="4">
        <v>4253</v>
      </c>
      <c r="C4254" s="3" t="s">
        <v>2368</v>
      </c>
      <c r="D4254" s="3" t="s">
        <v>4380</v>
      </c>
      <c r="E4254" s="3" t="s">
        <v>18</v>
      </c>
      <c r="F4254" s="3" t="s">
        <v>19</v>
      </c>
      <c r="G4254" s="3">
        <v>501451</v>
      </c>
      <c r="H4254" s="3" t="s">
        <v>4398</v>
      </c>
      <c r="I4254" s="3">
        <f>VLOOKUP(G4254,'[1]CSV_2022-01-19-100135'!$A$1:$N$14969,3,FALSE)</f>
        <v>2105980220</v>
      </c>
      <c r="J4254" s="3">
        <f>VLOOKUP(G4254,'[1]CSV_2022-01-19-100135'!$A$1:$N$14969,4,FALSE)</f>
        <v>2105980224</v>
      </c>
      <c r="K4254" s="3" t="str">
        <f>VLOOKUP(G4254,'[1]CSV_2022-01-19-100135'!$A$1:$N$14969,5,FALSE)</f>
        <v>mail@4gym-aigal.att.sch.gr</v>
      </c>
      <c r="L4254" s="3" t="str">
        <f>VLOOKUP(G4254,'[1]CSV_2022-01-19-100135'!$A$1:$N$14969,6,FALSE)</f>
        <v>ΑΙΓΑΛΕΩ</v>
      </c>
      <c r="M4254" s="3" t="str">
        <f>VLOOKUP(G4254,'[1]CSV_2022-01-19-100135'!$A$1:$N$14969,7,FALSE)</f>
        <v>ΣΟΥΛΙΟΥ 35</v>
      </c>
      <c r="N4254" s="3">
        <v>8</v>
      </c>
      <c r="O4254" s="5">
        <f t="shared" si="77"/>
        <v>32800</v>
      </c>
    </row>
    <row r="4255" spans="1:15" ht="12.75" x14ac:dyDescent="0.2">
      <c r="A4255" s="3" t="s">
        <v>4379</v>
      </c>
      <c r="B4255" s="4">
        <v>4254</v>
      </c>
      <c r="C4255" s="3" t="s">
        <v>2368</v>
      </c>
      <c r="D4255" s="3" t="s">
        <v>4380</v>
      </c>
      <c r="E4255" s="3" t="s">
        <v>18</v>
      </c>
      <c r="F4255" s="3" t="s">
        <v>19</v>
      </c>
      <c r="G4255" s="3">
        <v>501452</v>
      </c>
      <c r="H4255" s="3" t="s">
        <v>4399</v>
      </c>
      <c r="I4255" s="3">
        <f>VLOOKUP(G4255,'[1]CSV_2022-01-19-100135'!$A$1:$N$14969,3,FALSE)</f>
        <v>2105620646</v>
      </c>
      <c r="J4255" s="3">
        <f>VLOOKUP(G4255,'[1]CSV_2022-01-19-100135'!$A$1:$N$14969,4,FALSE)</f>
        <v>2105610434</v>
      </c>
      <c r="K4255" s="3" t="str">
        <f>VLOOKUP(G4255,'[1]CSV_2022-01-19-100135'!$A$1:$N$14969,5,FALSE)</f>
        <v>mail@1gym-ag-varvar.att.sch.gr</v>
      </c>
      <c r="L4255" s="3" t="str">
        <f>VLOOKUP(G4255,'[1]CSV_2022-01-19-100135'!$A$1:$N$14969,6,FALSE)</f>
        <v>ΑΓΙΑΣ ΒΑΡΒΑΡΑΣ</v>
      </c>
      <c r="M4255" s="3" t="str">
        <f>VLOOKUP(G4255,'[1]CSV_2022-01-19-100135'!$A$1:$N$14969,7,FALSE)</f>
        <v>ΑΝΕΞΑΡΤΗΣΙΑΣ  42 ΚΑΙ ΚΕΡΚΥΡΑΣ</v>
      </c>
      <c r="N4255" s="3">
        <v>14</v>
      </c>
      <c r="O4255" s="5">
        <f t="shared" si="77"/>
        <v>57400</v>
      </c>
    </row>
    <row r="4256" spans="1:15" ht="12.75" x14ac:dyDescent="0.2">
      <c r="A4256" s="3" t="s">
        <v>4379</v>
      </c>
      <c r="B4256" s="4">
        <v>4255</v>
      </c>
      <c r="C4256" s="3" t="s">
        <v>2368</v>
      </c>
      <c r="D4256" s="3" t="s">
        <v>4380</v>
      </c>
      <c r="E4256" s="3" t="s">
        <v>18</v>
      </c>
      <c r="F4256" s="3" t="s">
        <v>19</v>
      </c>
      <c r="G4256" s="3">
        <v>501453</v>
      </c>
      <c r="H4256" s="3" t="s">
        <v>4400</v>
      </c>
      <c r="I4256" s="3">
        <f>VLOOKUP(G4256,'[1]CSV_2022-01-19-100135'!$A$1:$N$14969,3,FALSE)</f>
        <v>2105618948</v>
      </c>
      <c r="J4256" s="3">
        <f>VLOOKUP(G4256,'[1]CSV_2022-01-19-100135'!$A$1:$N$14969,4,FALSE)</f>
        <v>2105694114</v>
      </c>
      <c r="K4256" s="3" t="str">
        <f>VLOOKUP(G4256,'[1]CSV_2022-01-19-100135'!$A$1:$N$14969,5,FALSE)</f>
        <v>mail@3gym-ag-varvar.att.sch.gr</v>
      </c>
      <c r="L4256" s="3" t="str">
        <f>VLOOKUP(G4256,'[1]CSV_2022-01-19-100135'!$A$1:$N$14969,6,FALSE)</f>
        <v>ΑΓΙΑ ΒΑΡΒΑΡΑ</v>
      </c>
      <c r="M4256" s="3" t="str">
        <f>VLOOKUP(G4256,'[1]CSV_2022-01-19-100135'!$A$1:$N$14969,7,FALSE)</f>
        <v>ΡΑΙΔΕΣΤΟΥ 2</v>
      </c>
      <c r="N4256" s="3">
        <v>11</v>
      </c>
      <c r="O4256" s="5">
        <f t="shared" si="77"/>
        <v>45100</v>
      </c>
    </row>
    <row r="4257" spans="1:15" ht="12.75" x14ac:dyDescent="0.2">
      <c r="A4257" s="3" t="s">
        <v>4379</v>
      </c>
      <c r="B4257" s="4">
        <v>4256</v>
      </c>
      <c r="C4257" s="3" t="s">
        <v>2368</v>
      </c>
      <c r="D4257" s="3" t="s">
        <v>4380</v>
      </c>
      <c r="E4257" s="3" t="s">
        <v>18</v>
      </c>
      <c r="F4257" s="3" t="s">
        <v>19</v>
      </c>
      <c r="G4257" s="3">
        <v>501457</v>
      </c>
      <c r="H4257" s="3" t="s">
        <v>4401</v>
      </c>
      <c r="I4257" s="3">
        <f>VLOOKUP(G4257,'[1]CSV_2022-01-19-100135'!$A$1:$N$14969,3,FALSE)</f>
        <v>2105610438</v>
      </c>
      <c r="J4257" s="3">
        <f>VLOOKUP(G4257,'[1]CSV_2022-01-19-100135'!$A$1:$N$14969,4,FALSE)</f>
        <v>2105610438</v>
      </c>
      <c r="K4257" s="3" t="str">
        <f>VLOOKUP(G4257,'[1]CSV_2022-01-19-100135'!$A$1:$N$14969,5,FALSE)</f>
        <v>mail@2gym-ag-varvar.att.sch.gr</v>
      </c>
      <c r="L4257" s="3" t="str">
        <f>VLOOKUP(G4257,'[1]CSV_2022-01-19-100135'!$A$1:$N$14969,6,FALSE)</f>
        <v>ΑΓΙΑ  ΒΑΡΒΑΡΑ</v>
      </c>
      <c r="M4257" s="3" t="str">
        <f>VLOOKUP(G4257,'[1]CSV_2022-01-19-100135'!$A$1:$N$14969,7,FALSE)</f>
        <v>ΔΙΟΜ.ΚΟΜΝΗΝΟΥ ΚΑΙ ΡΑΙΔΕΣΤΟΥ</v>
      </c>
      <c r="N4257" s="3">
        <v>8</v>
      </c>
      <c r="O4257" s="5">
        <f t="shared" si="77"/>
        <v>32800</v>
      </c>
    </row>
    <row r="4258" spans="1:15" ht="12.75" x14ac:dyDescent="0.2">
      <c r="A4258" s="3" t="s">
        <v>4379</v>
      </c>
      <c r="B4258" s="4">
        <v>4257</v>
      </c>
      <c r="C4258" s="3" t="s">
        <v>2368</v>
      </c>
      <c r="D4258" s="3" t="s">
        <v>4380</v>
      </c>
      <c r="E4258" s="3" t="s">
        <v>18</v>
      </c>
      <c r="F4258" s="3" t="s">
        <v>19</v>
      </c>
      <c r="G4258" s="3">
        <v>501529</v>
      </c>
      <c r="H4258" s="3" t="s">
        <v>4402</v>
      </c>
      <c r="I4258" s="3">
        <f>VLOOKUP(G4258,'[1]CSV_2022-01-19-100135'!$A$1:$N$14969,3,FALSE)</f>
        <v>2102635158</v>
      </c>
      <c r="J4258" s="3">
        <f>VLOOKUP(G4258,'[1]CSV_2022-01-19-100135'!$A$1:$N$14969,4,FALSE)</f>
        <v>2102635158</v>
      </c>
      <c r="K4258" s="3" t="str">
        <f>VLOOKUP(G4258,'[1]CSV_2022-01-19-100135'!$A$1:$N$14969,5,FALSE)</f>
        <v>mail@3gym-iliou.att.sch.gr</v>
      </c>
      <c r="L4258" s="3" t="str">
        <f>VLOOKUP(G4258,'[1]CSV_2022-01-19-100135'!$A$1:$N$14969,6,FALSE)</f>
        <v>ΙΛΙΟΝ</v>
      </c>
      <c r="M4258" s="3" t="str">
        <f>VLOOKUP(G4258,'[1]CSV_2022-01-19-100135'!$A$1:$N$14969,7,FALSE)</f>
        <v>ΠΗΝΕΛΟΠΗΣ 64</v>
      </c>
      <c r="N4258" s="3">
        <v>11</v>
      </c>
      <c r="O4258" s="5">
        <f t="shared" si="77"/>
        <v>45100</v>
      </c>
    </row>
    <row r="4259" spans="1:15" ht="12.75" x14ac:dyDescent="0.2">
      <c r="A4259" s="3" t="s">
        <v>4379</v>
      </c>
      <c r="B4259" s="4">
        <v>4258</v>
      </c>
      <c r="C4259" s="3" t="s">
        <v>2368</v>
      </c>
      <c r="D4259" s="3" t="s">
        <v>4380</v>
      </c>
      <c r="E4259" s="3" t="s">
        <v>18</v>
      </c>
      <c r="F4259" s="3" t="s">
        <v>19</v>
      </c>
      <c r="G4259" s="3">
        <v>501531</v>
      </c>
      <c r="H4259" s="3" t="s">
        <v>4403</v>
      </c>
      <c r="I4259" s="3">
        <f>VLOOKUP(G4259,'[1]CSV_2022-01-19-100135'!$A$1:$N$14969,3,FALSE)</f>
        <v>2102638276</v>
      </c>
      <c r="J4259" s="3">
        <f>VLOOKUP(G4259,'[1]CSV_2022-01-19-100135'!$A$1:$N$14969,4,FALSE)</f>
        <v>2102638276</v>
      </c>
      <c r="K4259" s="3" t="str">
        <f>VLOOKUP(G4259,'[1]CSV_2022-01-19-100135'!$A$1:$N$14969,5,FALSE)</f>
        <v>mail@4gym-iliou.att.sch.gr</v>
      </c>
      <c r="L4259" s="3" t="str">
        <f>VLOOKUP(G4259,'[1]CSV_2022-01-19-100135'!$A$1:$N$14969,6,FALSE)</f>
        <v>ΙΛΙΟΝ</v>
      </c>
      <c r="M4259" s="3" t="str">
        <f>VLOOKUP(G4259,'[1]CSV_2022-01-19-100135'!$A$1:$N$14969,7,FALSE)</f>
        <v>ΘΕΣΣΑΛΟΝΙΚΗΣ ΚΑΙ ΔΡΑΓΟΥΜΑΝΟΥ</v>
      </c>
      <c r="N4259" s="3">
        <v>9</v>
      </c>
      <c r="O4259" s="5">
        <f t="shared" si="77"/>
        <v>36900</v>
      </c>
    </row>
    <row r="4260" spans="1:15" ht="12.75" x14ac:dyDescent="0.2">
      <c r="A4260" s="3" t="s">
        <v>4379</v>
      </c>
      <c r="B4260" s="4">
        <v>4259</v>
      </c>
      <c r="C4260" s="3" t="s">
        <v>2368</v>
      </c>
      <c r="D4260" s="3" t="s">
        <v>4380</v>
      </c>
      <c r="E4260" s="3" t="s">
        <v>18</v>
      </c>
      <c r="F4260" s="3" t="s">
        <v>19</v>
      </c>
      <c r="G4260" s="3">
        <v>501532</v>
      </c>
      <c r="H4260" s="3" t="s">
        <v>4404</v>
      </c>
      <c r="I4260" s="3">
        <f>VLOOKUP(G4260,'[1]CSV_2022-01-19-100135'!$A$1:$N$14969,3,FALSE)</f>
        <v>2105062181</v>
      </c>
      <c r="J4260" s="3">
        <f>VLOOKUP(G4260,'[1]CSV_2022-01-19-100135'!$A$1:$N$14969,4,FALSE)</f>
        <v>2105062281</v>
      </c>
      <c r="K4260" s="3" t="str">
        <f>VLOOKUP(G4260,'[1]CSV_2022-01-19-100135'!$A$1:$N$14969,5,FALSE)</f>
        <v>mail@1gym-petroup.att.sch.gr</v>
      </c>
      <c r="L4260" s="3" t="str">
        <f>VLOOKUP(G4260,'[1]CSV_2022-01-19-100135'!$A$1:$N$14969,6,FALSE)</f>
        <v>ΠΕΤΡΟΥΠΟΛΗ</v>
      </c>
      <c r="M4260" s="3" t="str">
        <f>VLOOKUP(G4260,'[1]CSV_2022-01-19-100135'!$A$1:$N$14969,7,FALSE)</f>
        <v>ΑΝ.ΡΩΜΥΛΙΑΣ-ΘΕΣΣΑΛΙΑΣ</v>
      </c>
      <c r="N4260" s="3">
        <v>14</v>
      </c>
      <c r="O4260" s="5">
        <f t="shared" si="77"/>
        <v>57400</v>
      </c>
    </row>
    <row r="4261" spans="1:15" ht="12.75" x14ac:dyDescent="0.2">
      <c r="A4261" s="3" t="s">
        <v>4379</v>
      </c>
      <c r="B4261" s="4">
        <v>4260</v>
      </c>
      <c r="C4261" s="3" t="s">
        <v>2368</v>
      </c>
      <c r="D4261" s="3" t="s">
        <v>4380</v>
      </c>
      <c r="E4261" s="3" t="s">
        <v>18</v>
      </c>
      <c r="F4261" s="3" t="s">
        <v>19</v>
      </c>
      <c r="G4261" s="3">
        <v>501533</v>
      </c>
      <c r="H4261" s="3" t="s">
        <v>4405</v>
      </c>
      <c r="I4261" s="3">
        <f>VLOOKUP(G4261,'[1]CSV_2022-01-19-100135'!$A$1:$N$14969,3,FALSE)</f>
        <v>2105016118</v>
      </c>
      <c r="J4261" s="3">
        <f>VLOOKUP(G4261,'[1]CSV_2022-01-19-100135'!$A$1:$N$14969,4,FALSE)</f>
        <v>2105016118</v>
      </c>
      <c r="K4261" s="3" t="str">
        <f>VLOOKUP(G4261,'[1]CSV_2022-01-19-100135'!$A$1:$N$14969,5,FALSE)</f>
        <v>mail@5gym-petroup.att.sch.gr</v>
      </c>
      <c r="L4261" s="3" t="str">
        <f>VLOOKUP(G4261,'[1]CSV_2022-01-19-100135'!$A$1:$N$14969,6,FALSE)</f>
        <v>ΠΕΤΡΟΥΠΟΛΗ</v>
      </c>
      <c r="M4261" s="3" t="str">
        <f>VLOOKUP(G4261,'[1]CSV_2022-01-19-100135'!$A$1:$N$14969,7,FALSE)</f>
        <v>ΕΛΑΙΩΝ ΚΑΙ ΚΡΩΠΙΑΣ</v>
      </c>
      <c r="N4261" s="3">
        <v>10</v>
      </c>
      <c r="O4261" s="5">
        <f t="shared" si="77"/>
        <v>41000</v>
      </c>
    </row>
    <row r="4262" spans="1:15" ht="12.75" x14ac:dyDescent="0.2">
      <c r="A4262" s="3" t="s">
        <v>4379</v>
      </c>
      <c r="B4262" s="4">
        <v>4261</v>
      </c>
      <c r="C4262" s="3" t="s">
        <v>2368</v>
      </c>
      <c r="D4262" s="3" t="s">
        <v>4380</v>
      </c>
      <c r="E4262" s="3" t="s">
        <v>18</v>
      </c>
      <c r="F4262" s="3" t="s">
        <v>19</v>
      </c>
      <c r="G4262" s="3">
        <v>501534</v>
      </c>
      <c r="H4262" s="3" t="s">
        <v>4406</v>
      </c>
      <c r="I4262" s="3">
        <f>VLOOKUP(G4262,'[1]CSV_2022-01-19-100135'!$A$1:$N$14969,3,FALSE)</f>
        <v>2105058174</v>
      </c>
      <c r="J4262" s="3">
        <f>VLOOKUP(G4262,'[1]CSV_2022-01-19-100135'!$A$1:$N$14969,4,FALSE)</f>
        <v>2105051076</v>
      </c>
      <c r="K4262" s="3" t="str">
        <f>VLOOKUP(G4262,'[1]CSV_2022-01-19-100135'!$A$1:$N$14969,5,FALSE)</f>
        <v>mail@6gym-petroup.att.sch.gr</v>
      </c>
      <c r="L4262" s="3" t="str">
        <f>VLOOKUP(G4262,'[1]CSV_2022-01-19-100135'!$A$1:$N$14969,6,FALSE)</f>
        <v>ΠΕΤΡΟΥΠΟΛΗ</v>
      </c>
      <c r="M4262" s="3" t="str">
        <f>VLOOKUP(G4262,'[1]CSV_2022-01-19-100135'!$A$1:$N$14969,7,FALSE)</f>
        <v>ΟΛΥΜΠΙΑΣ ΚΑΙ Β.ΗΠΕΙΡΟΥ</v>
      </c>
      <c r="N4262" s="3">
        <v>11</v>
      </c>
      <c r="O4262" s="5">
        <f t="shared" si="77"/>
        <v>45100</v>
      </c>
    </row>
    <row r="4263" spans="1:15" ht="12.75" x14ac:dyDescent="0.2">
      <c r="A4263" s="3" t="s">
        <v>4379</v>
      </c>
      <c r="B4263" s="4">
        <v>4262</v>
      </c>
      <c r="C4263" s="3" t="s">
        <v>2368</v>
      </c>
      <c r="D4263" s="3" t="s">
        <v>4380</v>
      </c>
      <c r="E4263" s="3" t="s">
        <v>18</v>
      </c>
      <c r="F4263" s="3" t="s">
        <v>19</v>
      </c>
      <c r="G4263" s="3">
        <v>501536</v>
      </c>
      <c r="H4263" s="3" t="s">
        <v>4407</v>
      </c>
      <c r="I4263" s="3">
        <f>VLOOKUP(G4263,'[1]CSV_2022-01-19-100135'!$A$1:$N$14969,3,FALSE)</f>
        <v>2105013116</v>
      </c>
      <c r="J4263" s="3">
        <f>VLOOKUP(G4263,'[1]CSV_2022-01-19-100135'!$A$1:$N$14969,4,FALSE)</f>
        <v>2105013116</v>
      </c>
      <c r="K4263" s="3" t="str">
        <f>VLOOKUP(G4263,'[1]CSV_2022-01-19-100135'!$A$1:$N$14969,5,FALSE)</f>
        <v>mail@2gym-petroup.att.sch.gr</v>
      </c>
      <c r="L4263" s="3" t="str">
        <f>VLOOKUP(G4263,'[1]CSV_2022-01-19-100135'!$A$1:$N$14969,6,FALSE)</f>
        <v>ΠΕΤΡΟΥΠΟΛΗΣ</v>
      </c>
      <c r="M4263" s="3" t="str">
        <f>VLOOKUP(G4263,'[1]CSV_2022-01-19-100135'!$A$1:$N$14969,7,FALSE)</f>
        <v>ΕΛΑΙΩΝ ΚΑΙ ΚΡΩΠΙΑΣ</v>
      </c>
      <c r="N4263" s="3">
        <v>10</v>
      </c>
      <c r="O4263" s="5">
        <f t="shared" si="77"/>
        <v>41000</v>
      </c>
    </row>
    <row r="4264" spans="1:15" ht="12.75" x14ac:dyDescent="0.2">
      <c r="A4264" s="3" t="s">
        <v>4379</v>
      </c>
      <c r="B4264" s="4">
        <v>4263</v>
      </c>
      <c r="C4264" s="3" t="s">
        <v>2368</v>
      </c>
      <c r="D4264" s="3" t="s">
        <v>4380</v>
      </c>
      <c r="E4264" s="3" t="s">
        <v>18</v>
      </c>
      <c r="F4264" s="3" t="s">
        <v>19</v>
      </c>
      <c r="G4264" s="3">
        <v>501537</v>
      </c>
      <c r="H4264" s="3" t="s">
        <v>4408</v>
      </c>
      <c r="I4264" s="3">
        <f>VLOOKUP(G4264,'[1]CSV_2022-01-19-100135'!$A$1:$N$14969,3,FALSE)</f>
        <v>2105011783</v>
      </c>
      <c r="J4264" s="3">
        <f>VLOOKUP(G4264,'[1]CSV_2022-01-19-100135'!$A$1:$N$14969,4,FALSE)</f>
        <v>2105011783</v>
      </c>
      <c r="K4264" s="3" t="str">
        <f>VLOOKUP(G4264,'[1]CSV_2022-01-19-100135'!$A$1:$N$14969,5,FALSE)</f>
        <v>mail@5gym-iliou.att.sch.gr</v>
      </c>
      <c r="L4264" s="3" t="str">
        <f>VLOOKUP(G4264,'[1]CSV_2022-01-19-100135'!$A$1:$N$14969,6,FALSE)</f>
        <v>ΙΛΙΟN</v>
      </c>
      <c r="M4264" s="3" t="str">
        <f>VLOOKUP(G4264,'[1]CSV_2022-01-19-100135'!$A$1:$N$14969,7,FALSE)</f>
        <v>ΕΛΑΙΩΝ 61 &amp; ΜΑΚΑΡΙΟΥ</v>
      </c>
      <c r="N4264" s="3">
        <v>15</v>
      </c>
      <c r="O4264" s="5">
        <f t="shared" si="77"/>
        <v>61500</v>
      </c>
    </row>
    <row r="4265" spans="1:15" ht="12.75" x14ac:dyDescent="0.2">
      <c r="A4265" s="3" t="s">
        <v>4379</v>
      </c>
      <c r="B4265" s="4">
        <v>4264</v>
      </c>
      <c r="C4265" s="3" t="s">
        <v>2368</v>
      </c>
      <c r="D4265" s="3" t="s">
        <v>4380</v>
      </c>
      <c r="E4265" s="3" t="s">
        <v>18</v>
      </c>
      <c r="F4265" s="3" t="s">
        <v>19</v>
      </c>
      <c r="G4265" s="3">
        <v>501538</v>
      </c>
      <c r="H4265" s="3" t="s">
        <v>4409</v>
      </c>
      <c r="I4265" s="3">
        <f>VLOOKUP(G4265,'[1]CSV_2022-01-19-100135'!$A$1:$N$14969,3,FALSE)</f>
        <v>2105055940</v>
      </c>
      <c r="J4265" s="3">
        <f>VLOOKUP(G4265,'[1]CSV_2022-01-19-100135'!$A$1:$N$14969,4,FALSE)</f>
        <v>2105014899</v>
      </c>
      <c r="K4265" s="3" t="str">
        <f>VLOOKUP(G4265,'[1]CSV_2022-01-19-100135'!$A$1:$N$14969,5,FALSE)</f>
        <v>mail@3gym-petroup.att.sch.gr</v>
      </c>
      <c r="L4265" s="3" t="str">
        <f>VLOOKUP(G4265,'[1]CSV_2022-01-19-100135'!$A$1:$N$14969,6,FALSE)</f>
        <v>ΠΕΤΡΟΥΠΟΛΗ</v>
      </c>
      <c r="M4265" s="3" t="str">
        <f>VLOOKUP(G4265,'[1]CSV_2022-01-19-100135'!$A$1:$N$14969,7,FALSE)</f>
        <v>ΡΗΓΑ ΦΕΡΡΑΙΟΥ  47  ΚΑΙ ΣΤΕΡΕΑΣ ΕΛΛΑΔΟΣ</v>
      </c>
      <c r="N4265" s="3">
        <v>14</v>
      </c>
      <c r="O4265" s="5">
        <f t="shared" si="77"/>
        <v>57400</v>
      </c>
    </row>
    <row r="4266" spans="1:15" ht="12.75" x14ac:dyDescent="0.2">
      <c r="A4266" s="3" t="s">
        <v>4379</v>
      </c>
      <c r="B4266" s="4">
        <v>4265</v>
      </c>
      <c r="C4266" s="3" t="s">
        <v>2368</v>
      </c>
      <c r="D4266" s="3" t="s">
        <v>4380</v>
      </c>
      <c r="E4266" s="3" t="s">
        <v>18</v>
      </c>
      <c r="F4266" s="3" t="s">
        <v>19</v>
      </c>
      <c r="G4266" s="3">
        <v>501539</v>
      </c>
      <c r="H4266" s="3" t="s">
        <v>4410</v>
      </c>
      <c r="I4266" s="3">
        <f>VLOOKUP(G4266,'[1]CSV_2022-01-19-100135'!$A$1:$N$14969,3,FALSE)</f>
        <v>2105010030</v>
      </c>
      <c r="J4266" s="3">
        <f>VLOOKUP(G4266,'[1]CSV_2022-01-19-100135'!$A$1:$N$14969,4,FALSE)</f>
        <v>2105010030</v>
      </c>
      <c r="K4266" s="3" t="str">
        <f>VLOOKUP(G4266,'[1]CSV_2022-01-19-100135'!$A$1:$N$14969,5,FALSE)</f>
        <v>mail@4gym-petroup.att.sch.gr</v>
      </c>
      <c r="L4266" s="3" t="str">
        <f>VLOOKUP(G4266,'[1]CSV_2022-01-19-100135'!$A$1:$N$14969,6,FALSE)</f>
        <v>ΠΕΤΡΟΥΠΟΛΗ</v>
      </c>
      <c r="M4266" s="3" t="str">
        <f>VLOOKUP(G4266,'[1]CSV_2022-01-19-100135'!$A$1:$N$14969,7,FALSE)</f>
        <v>ΣΤΡΑΤΗΓΟΥ ΚΕΦΑΛΑ 38 ΚΑΙ ΜΥΣΤΡΑ</v>
      </c>
      <c r="N4266" s="3">
        <v>11</v>
      </c>
      <c r="O4266" s="5">
        <f t="shared" si="77"/>
        <v>45100</v>
      </c>
    </row>
    <row r="4267" spans="1:15" ht="12.75" x14ac:dyDescent="0.2">
      <c r="A4267" s="3" t="s">
        <v>4379</v>
      </c>
      <c r="B4267" s="4">
        <v>4266</v>
      </c>
      <c r="C4267" s="3" t="s">
        <v>2368</v>
      </c>
      <c r="D4267" s="3" t="s">
        <v>4380</v>
      </c>
      <c r="E4267" s="3" t="s">
        <v>18</v>
      </c>
      <c r="F4267" s="3" t="s">
        <v>19</v>
      </c>
      <c r="G4267" s="3">
        <v>501560</v>
      </c>
      <c r="H4267" s="3" t="s">
        <v>4411</v>
      </c>
      <c r="I4267" s="3">
        <f>VLOOKUP(G4267,'[1]CSV_2022-01-19-100135'!$A$1:$N$14969,3,FALSE)</f>
        <v>2105821878</v>
      </c>
      <c r="J4267" s="3">
        <f>VLOOKUP(G4267,'[1]CSV_2022-01-19-100135'!$A$1:$N$14969,4,FALSE)</f>
        <v>2105815703</v>
      </c>
      <c r="K4267" s="3" t="str">
        <f>VLOOKUP(G4267,'[1]CSV_2022-01-19-100135'!$A$1:$N$14969,5,FALSE)</f>
        <v>mail@1gym-chaid.att.sch.gr</v>
      </c>
      <c r="L4267" s="3" t="str">
        <f>VLOOKUP(G4267,'[1]CSV_2022-01-19-100135'!$A$1:$N$14969,6,FALSE)</f>
        <v>ΧΑΪΔΑΡΙ</v>
      </c>
      <c r="M4267" s="3" t="str">
        <f>VLOOKUP(G4267,'[1]CSV_2022-01-19-100135'!$A$1:$N$14969,7,FALSE)</f>
        <v>ΑΝΕΞΑΡΤΗΣΙΑΣ 17</v>
      </c>
      <c r="N4267" s="3">
        <v>7</v>
      </c>
      <c r="O4267" s="5">
        <f t="shared" si="77"/>
        <v>28700</v>
      </c>
    </row>
    <row r="4268" spans="1:15" ht="12.75" x14ac:dyDescent="0.2">
      <c r="A4268" s="3" t="s">
        <v>4379</v>
      </c>
      <c r="B4268" s="4">
        <v>4267</v>
      </c>
      <c r="C4268" s="3" t="s">
        <v>2368</v>
      </c>
      <c r="D4268" s="3" t="s">
        <v>4380</v>
      </c>
      <c r="E4268" s="3" t="s">
        <v>18</v>
      </c>
      <c r="F4268" s="3" t="s">
        <v>19</v>
      </c>
      <c r="G4268" s="3">
        <v>501561</v>
      </c>
      <c r="H4268" s="3" t="s">
        <v>4412</v>
      </c>
      <c r="I4268" s="3">
        <f>VLOOKUP(G4268,'[1]CSV_2022-01-19-100135'!$A$1:$N$14969,3,FALSE)</f>
        <v>2105317402</v>
      </c>
      <c r="J4268" s="3">
        <f>VLOOKUP(G4268,'[1]CSV_2022-01-19-100135'!$A$1:$N$14969,4,FALSE)</f>
        <v>2105315765</v>
      </c>
      <c r="K4268" s="3" t="str">
        <f>VLOOKUP(G4268,'[1]CSV_2022-01-19-100135'!$A$1:$N$14969,5,FALSE)</f>
        <v>mail@2gym-chaid.att.sch.gr</v>
      </c>
      <c r="L4268" s="3" t="str">
        <f>VLOOKUP(G4268,'[1]CSV_2022-01-19-100135'!$A$1:$N$14969,6,FALSE)</f>
        <v>ΧΑΪΔΑΡΙ</v>
      </c>
      <c r="M4268" s="3" t="str">
        <f>VLOOKUP(G4268,'[1]CSV_2022-01-19-100135'!$A$1:$N$14969,7,FALSE)</f>
        <v>ΕΠΑΥΛΕΩΣ ΚΑΙ ΑΝΑΓΕΝΝΗΣΕΩΣ 25</v>
      </c>
      <c r="N4268" s="3">
        <v>7</v>
      </c>
      <c r="O4268" s="5">
        <f t="shared" si="77"/>
        <v>28700</v>
      </c>
    </row>
    <row r="4269" spans="1:15" ht="12.75" x14ac:dyDescent="0.2">
      <c r="A4269" s="3" t="s">
        <v>4379</v>
      </c>
      <c r="B4269" s="4">
        <v>4268</v>
      </c>
      <c r="C4269" s="3" t="s">
        <v>2368</v>
      </c>
      <c r="D4269" s="3" t="s">
        <v>4380</v>
      </c>
      <c r="E4269" s="3" t="s">
        <v>18</v>
      </c>
      <c r="F4269" s="3" t="s">
        <v>19</v>
      </c>
      <c r="G4269" s="3">
        <v>501562</v>
      </c>
      <c r="H4269" s="3" t="s">
        <v>4413</v>
      </c>
      <c r="I4269" s="3">
        <f>VLOOKUP(G4269,'[1]CSV_2022-01-19-100135'!$A$1:$N$14969,3,FALSE)</f>
        <v>2105818320</v>
      </c>
      <c r="J4269" s="3">
        <f>VLOOKUP(G4269,'[1]CSV_2022-01-19-100135'!$A$1:$N$14969,4,FALSE)</f>
        <v>2105818320</v>
      </c>
      <c r="K4269" s="3" t="str">
        <f>VLOOKUP(G4269,'[1]CSV_2022-01-19-100135'!$A$1:$N$14969,5,FALSE)</f>
        <v>mail@4gym-chaid.att.sch.gr</v>
      </c>
      <c r="L4269" s="3" t="str">
        <f>VLOOKUP(G4269,'[1]CSV_2022-01-19-100135'!$A$1:$N$14969,6,FALSE)</f>
        <v>ΧΑΪΔΑΡΙΟΥ</v>
      </c>
      <c r="M4269" s="3" t="str">
        <f>VLOOKUP(G4269,'[1]CSV_2022-01-19-100135'!$A$1:$N$14969,7,FALSE)</f>
        <v>N. ΠΛΟΥΜΠΙΔΗ 24 &amp; ΟΔΥΣΣΕΩΣ</v>
      </c>
      <c r="N4269" s="3">
        <v>10</v>
      </c>
      <c r="O4269" s="5">
        <f t="shared" si="77"/>
        <v>41000</v>
      </c>
    </row>
    <row r="4270" spans="1:15" ht="12.75" x14ac:dyDescent="0.2">
      <c r="A4270" s="3" t="s">
        <v>4379</v>
      </c>
      <c r="B4270" s="4">
        <v>4269</v>
      </c>
      <c r="C4270" s="3" t="s">
        <v>2368</v>
      </c>
      <c r="D4270" s="3" t="s">
        <v>4380</v>
      </c>
      <c r="E4270" s="3" t="s">
        <v>18</v>
      </c>
      <c r="F4270" s="3" t="s">
        <v>19</v>
      </c>
      <c r="G4270" s="3">
        <v>501566</v>
      </c>
      <c r="H4270" s="3" t="s">
        <v>4414</v>
      </c>
      <c r="I4270" s="3">
        <f>VLOOKUP(G4270,'[1]CSV_2022-01-19-100135'!$A$1:$N$14969,3,FALSE)</f>
        <v>2105814652</v>
      </c>
      <c r="J4270" s="3">
        <f>VLOOKUP(G4270,'[1]CSV_2022-01-19-100135'!$A$1:$N$14969,4,FALSE)</f>
        <v>2105814652</v>
      </c>
      <c r="K4270" s="3" t="str">
        <f>VLOOKUP(G4270,'[1]CSV_2022-01-19-100135'!$A$1:$N$14969,5,FALSE)</f>
        <v>mail@5gym-chaid.att.sch.gr</v>
      </c>
      <c r="L4270" s="3" t="str">
        <f>VLOOKUP(G4270,'[1]CSV_2022-01-19-100135'!$A$1:$N$14969,6,FALSE)</f>
        <v>ΧΑΪΔΑΡΙ</v>
      </c>
      <c r="M4270" s="3" t="str">
        <f>VLOOKUP(G4270,'[1]CSV_2022-01-19-100135'!$A$1:$N$14969,7,FALSE)</f>
        <v>ΜΠΟΥΜΠΟΥΛΙΝΑΣ 88</v>
      </c>
      <c r="N4270" s="3">
        <v>11</v>
      </c>
      <c r="O4270" s="5">
        <f t="shared" si="77"/>
        <v>45100</v>
      </c>
    </row>
    <row r="4271" spans="1:15" ht="12.75" x14ac:dyDescent="0.2">
      <c r="A4271" s="3" t="s">
        <v>4379</v>
      </c>
      <c r="B4271" s="4">
        <v>4270</v>
      </c>
      <c r="C4271" s="3" t="s">
        <v>2368</v>
      </c>
      <c r="D4271" s="3" t="s">
        <v>4380</v>
      </c>
      <c r="E4271" s="3" t="s">
        <v>18</v>
      </c>
      <c r="F4271" s="3" t="s">
        <v>19</v>
      </c>
      <c r="G4271" s="3">
        <v>501567</v>
      </c>
      <c r="H4271" s="3" t="s">
        <v>4415</v>
      </c>
      <c r="I4271" s="3">
        <f>VLOOKUP(G4271,'[1]CSV_2022-01-19-100135'!$A$1:$N$14969,3,FALSE)</f>
        <v>2105822481</v>
      </c>
      <c r="J4271" s="3">
        <f>VLOOKUP(G4271,'[1]CSV_2022-01-19-100135'!$A$1:$N$14969,4,FALSE)</f>
        <v>2105322047</v>
      </c>
      <c r="K4271" s="3" t="str">
        <f>VLOOKUP(G4271,'[1]CSV_2022-01-19-100135'!$A$1:$N$14969,5,FALSE)</f>
        <v>mail@3gym-chaid.att.sch.gr</v>
      </c>
      <c r="L4271" s="3" t="str">
        <f>VLOOKUP(G4271,'[1]CSV_2022-01-19-100135'!$A$1:$N$14969,6,FALSE)</f>
        <v>ΧΑΪΔΑΡΙ</v>
      </c>
      <c r="M4271" s="3" t="str">
        <f>VLOOKUP(G4271,'[1]CSV_2022-01-19-100135'!$A$1:$N$14969,7,FALSE)</f>
        <v>ΠΕΛΟΠΟΝΝΗΣΟΥ ΚΑΙ ΙΕΡΑ ΟΔΟΣ 328</v>
      </c>
      <c r="N4271" s="3">
        <v>7</v>
      </c>
      <c r="O4271" s="5">
        <f t="shared" si="77"/>
        <v>28700</v>
      </c>
    </row>
    <row r="4272" spans="1:15" ht="12.75" x14ac:dyDescent="0.2">
      <c r="A4272" s="3" t="s">
        <v>4379</v>
      </c>
      <c r="B4272" s="4">
        <v>4271</v>
      </c>
      <c r="C4272" s="3" t="s">
        <v>2368</v>
      </c>
      <c r="D4272" s="3" t="s">
        <v>4380</v>
      </c>
      <c r="E4272" s="3" t="s">
        <v>18</v>
      </c>
      <c r="F4272" s="3" t="s">
        <v>19</v>
      </c>
      <c r="G4272" s="3">
        <v>501568</v>
      </c>
      <c r="H4272" s="3" t="s">
        <v>4416</v>
      </c>
      <c r="I4272" s="3">
        <f>VLOOKUP(G4272,'[1]CSV_2022-01-19-100135'!$A$1:$N$14969,3,FALSE)</f>
        <v>2105821732</v>
      </c>
      <c r="J4272" s="3">
        <f>VLOOKUP(G4272,'[1]CSV_2022-01-19-100135'!$A$1:$N$14969,4,FALSE)</f>
        <v>2105322712</v>
      </c>
      <c r="K4272" s="3" t="str">
        <f>VLOOKUP(G4272,'[1]CSV_2022-01-19-100135'!$A$1:$N$14969,5,FALSE)</f>
        <v>mail@6gym-chaid.att.sch.gr</v>
      </c>
      <c r="L4272" s="3" t="str">
        <f>VLOOKUP(G4272,'[1]CSV_2022-01-19-100135'!$A$1:$N$14969,6,FALSE)</f>
        <v>ΧΑΪΔΑΡΙ</v>
      </c>
      <c r="M4272" s="3" t="str">
        <f>VLOOKUP(G4272,'[1]CSV_2022-01-19-100135'!$A$1:$N$14969,7,FALSE)</f>
        <v>ΜΠΟΥΜΠΟΥΛΙΝΑΣ 14</v>
      </c>
      <c r="N4272" s="3">
        <v>7</v>
      </c>
      <c r="O4272" s="5">
        <f t="shared" si="77"/>
        <v>28700</v>
      </c>
    </row>
    <row r="4273" spans="1:15" ht="12.75" x14ac:dyDescent="0.2">
      <c r="A4273" s="3" t="s">
        <v>4379</v>
      </c>
      <c r="B4273" s="4">
        <v>4272</v>
      </c>
      <c r="C4273" s="3" t="s">
        <v>2368</v>
      </c>
      <c r="D4273" s="3" t="s">
        <v>4380</v>
      </c>
      <c r="E4273" s="3" t="s">
        <v>18</v>
      </c>
      <c r="F4273" s="3" t="s">
        <v>19</v>
      </c>
      <c r="G4273" s="3">
        <v>501569</v>
      </c>
      <c r="H4273" s="3" t="s">
        <v>4417</v>
      </c>
      <c r="I4273" s="3">
        <f>VLOOKUP(G4273,'[1]CSV_2022-01-19-100135'!$A$1:$N$14969,3,FALSE)</f>
        <v>2105814221</v>
      </c>
      <c r="J4273" s="3">
        <f>VLOOKUP(G4273,'[1]CSV_2022-01-19-100135'!$A$1:$N$14969,4,FALSE)</f>
        <v>2105814221</v>
      </c>
      <c r="K4273" s="3" t="str">
        <f>VLOOKUP(G4273,'[1]CSV_2022-01-19-100135'!$A$1:$N$14969,5,FALSE)</f>
        <v>mail@7gym-chaid.att.sch.gr</v>
      </c>
      <c r="L4273" s="3" t="str">
        <f>VLOOKUP(G4273,'[1]CSV_2022-01-19-100135'!$A$1:$N$14969,6,FALSE)</f>
        <v>ΧΑΪΔΑΡΙΟΥ</v>
      </c>
      <c r="M4273" s="3" t="str">
        <f>VLOOKUP(G4273,'[1]CSV_2022-01-19-100135'!$A$1:$N$14969,7,FALSE)</f>
        <v>ΗΛΙΑ ΒΕΝΕΖΗ 24</v>
      </c>
      <c r="N4273" s="3">
        <v>11</v>
      </c>
      <c r="O4273" s="5">
        <f t="shared" si="77"/>
        <v>45100</v>
      </c>
    </row>
    <row r="4274" spans="1:15" ht="12.75" x14ac:dyDescent="0.2">
      <c r="A4274" s="3" t="s">
        <v>4379</v>
      </c>
      <c r="B4274" s="4">
        <v>4273</v>
      </c>
      <c r="C4274" s="3" t="s">
        <v>2368</v>
      </c>
      <c r="D4274" s="3" t="s">
        <v>4380</v>
      </c>
      <c r="E4274" s="3" t="s">
        <v>18</v>
      </c>
      <c r="F4274" s="3" t="s">
        <v>19</v>
      </c>
      <c r="G4274" s="3">
        <v>501590</v>
      </c>
      <c r="H4274" s="3" t="s">
        <v>4418</v>
      </c>
      <c r="I4274" s="3">
        <f>VLOOKUP(G4274,'[1]CSV_2022-01-19-100135'!$A$1:$N$14969,3,FALSE)</f>
        <v>2102624403</v>
      </c>
      <c r="J4274" s="3">
        <f>VLOOKUP(G4274,'[1]CSV_2022-01-19-100135'!$A$1:$N$14969,4,FALSE)</f>
        <v>2102624403</v>
      </c>
      <c r="K4274" s="3" t="str">
        <f>VLOOKUP(G4274,'[1]CSV_2022-01-19-100135'!$A$1:$N$14969,5,FALSE)</f>
        <v>mail@1gym-ag-anarg.att.sch.gr</v>
      </c>
      <c r="L4274" s="3" t="str">
        <f>VLOOKUP(G4274,'[1]CSV_2022-01-19-100135'!$A$1:$N$14969,6,FALSE)</f>
        <v>ΑΓΙΟΙ ΑΝΑΡΓΥΡΟΙ</v>
      </c>
      <c r="M4274" s="3" t="str">
        <f>VLOOKUP(G4274,'[1]CSV_2022-01-19-100135'!$A$1:$N$14969,7,FALSE)</f>
        <v>ΑΓΙΩΝ ΑΝΑΡΓΥΡΩΝ &amp; ΝΙΚ. ΠΛΑΣΤΗΡΑ,</v>
      </c>
      <c r="N4274" s="3">
        <v>14</v>
      </c>
      <c r="O4274" s="5">
        <f t="shared" si="77"/>
        <v>57400</v>
      </c>
    </row>
    <row r="4275" spans="1:15" ht="12.75" x14ac:dyDescent="0.2">
      <c r="A4275" s="3" t="s">
        <v>4379</v>
      </c>
      <c r="B4275" s="4">
        <v>4274</v>
      </c>
      <c r="C4275" s="3" t="s">
        <v>2368</v>
      </c>
      <c r="D4275" s="3" t="s">
        <v>4380</v>
      </c>
      <c r="E4275" s="3" t="s">
        <v>18</v>
      </c>
      <c r="F4275" s="3" t="s">
        <v>19</v>
      </c>
      <c r="G4275" s="3">
        <v>501600</v>
      </c>
      <c r="H4275" s="3" t="s">
        <v>4419</v>
      </c>
      <c r="I4275" s="3">
        <f>VLOOKUP(G4275,'[1]CSV_2022-01-19-100135'!$A$1:$N$14969,3,FALSE)</f>
        <v>2108322547</v>
      </c>
      <c r="J4275" s="3">
        <f>VLOOKUP(G4275,'[1]CSV_2022-01-19-100135'!$A$1:$N$14969,4,FALSE)</f>
        <v>2108322547</v>
      </c>
      <c r="K4275" s="3" t="str">
        <f>VLOOKUP(G4275,'[1]CSV_2022-01-19-100135'!$A$1:$N$14969,5,FALSE)</f>
        <v>3gymagan@sch.gr</v>
      </c>
      <c r="L4275" s="3" t="str">
        <f>VLOOKUP(G4275,'[1]CSV_2022-01-19-100135'!$A$1:$N$14969,6,FALSE)</f>
        <v>ΑΓΙΩΝ ΑΝΑΡΓΥΡΩΝ</v>
      </c>
      <c r="M4275" s="3" t="str">
        <f>VLOOKUP(G4275,'[1]CSV_2022-01-19-100135'!$A$1:$N$14969,7,FALSE)</f>
        <v>ΠΙΝΔΟΥ ΔΑΒΑΚΗ 18</v>
      </c>
      <c r="N4275" s="3">
        <v>10</v>
      </c>
      <c r="O4275" s="5">
        <f t="shared" si="77"/>
        <v>41000</v>
      </c>
    </row>
    <row r="4276" spans="1:15" ht="12.75" x14ac:dyDescent="0.2">
      <c r="A4276" s="3" t="s">
        <v>4379</v>
      </c>
      <c r="B4276" s="4">
        <v>4275</v>
      </c>
      <c r="C4276" s="3" t="s">
        <v>2368</v>
      </c>
      <c r="D4276" s="3" t="s">
        <v>4380</v>
      </c>
      <c r="E4276" s="3" t="s">
        <v>18</v>
      </c>
      <c r="F4276" s="3" t="s">
        <v>19</v>
      </c>
      <c r="G4276" s="3">
        <v>501601</v>
      </c>
      <c r="H4276" s="3" t="s">
        <v>4420</v>
      </c>
      <c r="I4276" s="3">
        <f>VLOOKUP(G4276,'[1]CSV_2022-01-19-100135'!$A$1:$N$14969,3,FALSE)</f>
        <v>2102620744</v>
      </c>
      <c r="J4276" s="3">
        <f>VLOOKUP(G4276,'[1]CSV_2022-01-19-100135'!$A$1:$N$14969,4,FALSE)</f>
        <v>2102611983</v>
      </c>
      <c r="K4276" s="3" t="str">
        <f>VLOOKUP(G4276,'[1]CSV_2022-01-19-100135'!$A$1:$N$14969,5,FALSE)</f>
        <v>mail@2gym-ag-anarg.att.sch.gr</v>
      </c>
      <c r="L4276" s="3" t="str">
        <f>VLOOKUP(G4276,'[1]CSV_2022-01-19-100135'!$A$1:$N$14969,6,FALSE)</f>
        <v>ΑΓΙΟΙ ΑΝΑΡΓΥΡΟΙ</v>
      </c>
      <c r="M4276" s="3" t="str">
        <f>VLOOKUP(G4276,'[1]CSV_2022-01-19-100135'!$A$1:$N$14969,7,FALSE)</f>
        <v>ΜΑΝΙΑΚΙΟΥ ΚΑΙ ΑΝΔΡΟΥΤΣΟΥ 4</v>
      </c>
      <c r="N4276" s="3">
        <v>8</v>
      </c>
      <c r="O4276" s="5">
        <f t="shared" si="77"/>
        <v>32800</v>
      </c>
    </row>
    <row r="4277" spans="1:15" ht="12.75" x14ac:dyDescent="0.2">
      <c r="A4277" s="3" t="s">
        <v>4379</v>
      </c>
      <c r="B4277" s="4">
        <v>4276</v>
      </c>
      <c r="C4277" s="3" t="s">
        <v>2368</v>
      </c>
      <c r="D4277" s="3" t="s">
        <v>4380</v>
      </c>
      <c r="E4277" s="3" t="s">
        <v>18</v>
      </c>
      <c r="F4277" s="3" t="s">
        <v>19</v>
      </c>
      <c r="G4277" s="3">
        <v>501602</v>
      </c>
      <c r="H4277" s="3" t="s">
        <v>4421</v>
      </c>
      <c r="I4277" s="3">
        <f>VLOOKUP(G4277,'[1]CSV_2022-01-19-100135'!$A$1:$N$14969,3,FALSE)</f>
        <v>2102311488</v>
      </c>
      <c r="J4277" s="3">
        <f>VLOOKUP(G4277,'[1]CSV_2022-01-19-100135'!$A$1:$N$14969,4,FALSE)</f>
        <v>0</v>
      </c>
      <c r="K4277" s="3" t="str">
        <f>VLOOKUP(G4277,'[1]CSV_2022-01-19-100135'!$A$1:$N$14969,5,FALSE)</f>
        <v>mail@1gym-kamat.att.sch.gr</v>
      </c>
      <c r="L4277" s="3" t="str">
        <f>VLOOKUP(G4277,'[1]CSV_2022-01-19-100135'!$A$1:$N$14969,6,FALSE)</f>
        <v>ΚΑΜΑΤΕΡΟΥ</v>
      </c>
      <c r="M4277" s="3" t="str">
        <f>VLOOKUP(G4277,'[1]CSV_2022-01-19-100135'!$A$1:$N$14969,7,FALSE)</f>
        <v>ΕΛΛΗΣ ΚΑΙ  ΑΘ.  ΔΙΑΚΟΥ</v>
      </c>
      <c r="N4277" s="3">
        <v>10</v>
      </c>
      <c r="O4277" s="5">
        <f t="shared" si="77"/>
        <v>41000</v>
      </c>
    </row>
    <row r="4278" spans="1:15" ht="12.75" x14ac:dyDescent="0.2">
      <c r="A4278" s="3" t="s">
        <v>4379</v>
      </c>
      <c r="B4278" s="4">
        <v>4277</v>
      </c>
      <c r="C4278" s="3" t="s">
        <v>2368</v>
      </c>
      <c r="D4278" s="3" t="s">
        <v>4380</v>
      </c>
      <c r="E4278" s="3" t="s">
        <v>18</v>
      </c>
      <c r="F4278" s="3" t="s">
        <v>19</v>
      </c>
      <c r="G4278" s="3">
        <v>501603</v>
      </c>
      <c r="H4278" s="3" t="s">
        <v>4422</v>
      </c>
      <c r="I4278" s="3">
        <f>VLOOKUP(G4278,'[1]CSV_2022-01-19-100135'!$A$1:$N$14969,3,FALSE)</f>
        <v>2102319556</v>
      </c>
      <c r="J4278" s="3">
        <f>VLOOKUP(G4278,'[1]CSV_2022-01-19-100135'!$A$1:$N$14969,4,FALSE)</f>
        <v>2102323996</v>
      </c>
      <c r="K4278" s="3" t="str">
        <f>VLOOKUP(G4278,'[1]CSV_2022-01-19-100135'!$A$1:$N$14969,5,FALSE)</f>
        <v>mail@4gym-ag-anarg.att.sch.gr</v>
      </c>
      <c r="L4278" s="3" t="str">
        <f>VLOOKUP(G4278,'[1]CSV_2022-01-19-100135'!$A$1:$N$14969,6,FALSE)</f>
        <v>ΑΓΙΟΙ ΑΝΑΡΓΥΡΟΙ</v>
      </c>
      <c r="M4278" s="3" t="str">
        <f>VLOOKUP(G4278,'[1]CSV_2022-01-19-100135'!$A$1:$N$14969,7,FALSE)</f>
        <v>ΠΕΛΟΠΟΝΝΗΣΟΥ 5</v>
      </c>
      <c r="N4278" s="3">
        <v>10</v>
      </c>
      <c r="O4278" s="5">
        <f t="shared" si="77"/>
        <v>41000</v>
      </c>
    </row>
    <row r="4279" spans="1:15" ht="12.75" x14ac:dyDescent="0.2">
      <c r="A4279" s="3" t="s">
        <v>4379</v>
      </c>
      <c r="B4279" s="4">
        <v>4278</v>
      </c>
      <c r="C4279" s="3" t="s">
        <v>2368</v>
      </c>
      <c r="D4279" s="3" t="s">
        <v>4380</v>
      </c>
      <c r="E4279" s="3" t="s">
        <v>18</v>
      </c>
      <c r="F4279" s="3" t="s">
        <v>19</v>
      </c>
      <c r="G4279" s="3">
        <v>501605</v>
      </c>
      <c r="H4279" s="3" t="s">
        <v>4423</v>
      </c>
      <c r="I4279" s="3">
        <f>VLOOKUP(G4279,'[1]CSV_2022-01-19-100135'!$A$1:$N$14969,3,FALSE)</f>
        <v>2102313680</v>
      </c>
      <c r="J4279" s="3">
        <f>VLOOKUP(G4279,'[1]CSV_2022-01-19-100135'!$A$1:$N$14969,4,FALSE)</f>
        <v>2102383848</v>
      </c>
      <c r="K4279" s="3" t="str">
        <f>VLOOKUP(G4279,'[1]CSV_2022-01-19-100135'!$A$1:$N$14969,5,FALSE)</f>
        <v>mail@2gym-kamat.att.sch.gr</v>
      </c>
      <c r="L4279" s="3" t="str">
        <f>VLOOKUP(G4279,'[1]CSV_2022-01-19-100135'!$A$1:$N$14969,6,FALSE)</f>
        <v>ΚΑΜΑΤΕΡΟ</v>
      </c>
      <c r="M4279" s="3" t="str">
        <f>VLOOKUP(G4279,'[1]CSV_2022-01-19-100135'!$A$1:$N$14969,7,FALSE)</f>
        <v>ΔΕΝΔΡΟΧΩΡΙΟΥ ΚΑΙ ΠΕΡΓΑΜΟΥ</v>
      </c>
      <c r="N4279" s="3">
        <v>11</v>
      </c>
      <c r="O4279" s="5">
        <f t="shared" si="77"/>
        <v>45100</v>
      </c>
    </row>
    <row r="4280" spans="1:15" ht="12.75" x14ac:dyDescent="0.2">
      <c r="A4280" s="3" t="s">
        <v>4379</v>
      </c>
      <c r="B4280" s="4">
        <v>4279</v>
      </c>
      <c r="C4280" s="3" t="s">
        <v>2368</v>
      </c>
      <c r="D4280" s="3" t="s">
        <v>4380</v>
      </c>
      <c r="E4280" s="3" t="s">
        <v>18</v>
      </c>
      <c r="F4280" s="3" t="s">
        <v>19</v>
      </c>
      <c r="G4280" s="3">
        <v>501606</v>
      </c>
      <c r="H4280" s="3" t="s">
        <v>4424</v>
      </c>
      <c r="I4280" s="3">
        <f>VLOOKUP(G4280,'[1]CSV_2022-01-19-100135'!$A$1:$N$14969,3,FALSE)</f>
        <v>2102386840</v>
      </c>
      <c r="J4280" s="3">
        <f>VLOOKUP(G4280,'[1]CSV_2022-01-19-100135'!$A$1:$N$14969,4,FALSE)</f>
        <v>2102386840</v>
      </c>
      <c r="K4280" s="3" t="str">
        <f>VLOOKUP(G4280,'[1]CSV_2022-01-19-100135'!$A$1:$N$14969,5,FALSE)</f>
        <v>mail@3gym-kamat.att.sch.gr</v>
      </c>
      <c r="L4280" s="3" t="str">
        <f>VLOOKUP(G4280,'[1]CSV_2022-01-19-100135'!$A$1:$N$14969,6,FALSE)</f>
        <v>ΚΑΜΑΤΕΡΟ</v>
      </c>
      <c r="M4280" s="3" t="str">
        <f>VLOOKUP(G4280,'[1]CSV_2022-01-19-100135'!$A$1:$N$14969,7,FALSE)</f>
        <v>ΕΡΜΙΟΝΗΣ 4</v>
      </c>
      <c r="N4280" s="3">
        <v>13</v>
      </c>
      <c r="O4280" s="5">
        <f t="shared" si="77"/>
        <v>53300</v>
      </c>
    </row>
    <row r="4281" spans="1:15" ht="12.75" x14ac:dyDescent="0.2">
      <c r="A4281" s="3" t="s">
        <v>4379</v>
      </c>
      <c r="B4281" s="4">
        <v>4280</v>
      </c>
      <c r="C4281" s="3" t="s">
        <v>2368</v>
      </c>
      <c r="D4281" s="3" t="s">
        <v>4380</v>
      </c>
      <c r="E4281" s="3" t="s">
        <v>18</v>
      </c>
      <c r="F4281" s="3" t="s">
        <v>19</v>
      </c>
      <c r="G4281" s="3">
        <v>501640</v>
      </c>
      <c r="H4281" s="3" t="s">
        <v>4425</v>
      </c>
      <c r="I4281" s="3">
        <f>VLOOKUP(G4281,'[1]CSV_2022-01-19-100135'!$A$1:$N$14969,3,FALSE)</f>
        <v>2105725531</v>
      </c>
      <c r="J4281" s="3">
        <f>VLOOKUP(G4281,'[1]CSV_2022-01-19-100135'!$A$1:$N$14969,4,FALSE)</f>
        <v>2105786121</v>
      </c>
      <c r="K4281" s="3" t="str">
        <f>VLOOKUP(G4281,'[1]CSV_2022-01-19-100135'!$A$1:$N$14969,5,FALSE)</f>
        <v>mail@1gym-perist.att.sch.gr</v>
      </c>
      <c r="L4281" s="3" t="str">
        <f>VLOOKUP(G4281,'[1]CSV_2022-01-19-100135'!$A$1:$N$14969,6,FALSE)</f>
        <v>ΠΕΡΙΣΤΕΡΙ</v>
      </c>
      <c r="M4281" s="3" t="str">
        <f>VLOOKUP(G4281,'[1]CSV_2022-01-19-100135'!$A$1:$N$14969,7,FALSE)</f>
        <v>ΠΕΛΑΣΓΙΑΣ ΚΑΙ ΠΑΠΑΔΙΑΜΑΝΤΗ</v>
      </c>
      <c r="N4281" s="3">
        <v>7</v>
      </c>
      <c r="O4281" s="5">
        <f t="shared" si="77"/>
        <v>28700</v>
      </c>
    </row>
    <row r="4282" spans="1:15" ht="12.75" x14ac:dyDescent="0.2">
      <c r="A4282" s="3" t="s">
        <v>4379</v>
      </c>
      <c r="B4282" s="4">
        <v>4281</v>
      </c>
      <c r="C4282" s="3" t="s">
        <v>2368</v>
      </c>
      <c r="D4282" s="3" t="s">
        <v>4380</v>
      </c>
      <c r="E4282" s="3" t="s">
        <v>18</v>
      </c>
      <c r="F4282" s="3" t="s">
        <v>19</v>
      </c>
      <c r="G4282" s="3">
        <v>501641</v>
      </c>
      <c r="H4282" s="3" t="s">
        <v>4426</v>
      </c>
      <c r="I4282" s="3">
        <f>VLOOKUP(G4282,'[1]CSV_2022-01-19-100135'!$A$1:$N$14969,3,FALSE)</f>
        <v>2105734012</v>
      </c>
      <c r="J4282" s="3">
        <f>VLOOKUP(G4282,'[1]CSV_2022-01-19-100135'!$A$1:$N$14969,4,FALSE)</f>
        <v>2105781422</v>
      </c>
      <c r="K4282" s="3" t="str">
        <f>VLOOKUP(G4282,'[1]CSV_2022-01-19-100135'!$A$1:$N$14969,5,FALSE)</f>
        <v>mail@2gym-perist.att.sch.gr</v>
      </c>
      <c r="L4282" s="3" t="str">
        <f>VLOOKUP(G4282,'[1]CSV_2022-01-19-100135'!$A$1:$N$14969,6,FALSE)</f>
        <v>ΠΕΡΙΣΤΕΡΙΟΥ</v>
      </c>
      <c r="M4282" s="3" t="str">
        <f>VLOOKUP(G4282,'[1]CSV_2022-01-19-100135'!$A$1:$N$14969,7,FALSE)</f>
        <v>ΧΑΛΚΙΔΟΣ ΚΑΙ ΟΔΥΣΣΕΩΣ</v>
      </c>
      <c r="N4282" s="3">
        <v>9</v>
      </c>
      <c r="O4282" s="5">
        <f t="shared" si="77"/>
        <v>36900</v>
      </c>
    </row>
    <row r="4283" spans="1:15" ht="12.75" x14ac:dyDescent="0.2">
      <c r="A4283" s="3" t="s">
        <v>4379</v>
      </c>
      <c r="B4283" s="4">
        <v>4282</v>
      </c>
      <c r="C4283" s="3" t="s">
        <v>2368</v>
      </c>
      <c r="D4283" s="3" t="s">
        <v>4380</v>
      </c>
      <c r="E4283" s="3" t="s">
        <v>18</v>
      </c>
      <c r="F4283" s="3" t="s">
        <v>19</v>
      </c>
      <c r="G4283" s="3">
        <v>501651</v>
      </c>
      <c r="H4283" s="3" t="s">
        <v>4427</v>
      </c>
      <c r="I4283" s="3">
        <f>VLOOKUP(G4283,'[1]CSV_2022-01-19-100135'!$A$1:$N$14969,3,FALSE)</f>
        <v>2105726258</v>
      </c>
      <c r="J4283" s="3">
        <f>VLOOKUP(G4283,'[1]CSV_2022-01-19-100135'!$A$1:$N$14969,4,FALSE)</f>
        <v>2105726258</v>
      </c>
      <c r="K4283" s="3" t="str">
        <f>VLOOKUP(G4283,'[1]CSV_2022-01-19-100135'!$A$1:$N$14969,5,FALSE)</f>
        <v>mail@8gym-perist.att.sch.gr</v>
      </c>
      <c r="L4283" s="3" t="str">
        <f>VLOOKUP(G4283,'[1]CSV_2022-01-19-100135'!$A$1:$N$14969,6,FALSE)</f>
        <v>ΠΕΡΙΣΤΕΡΙΟΥ</v>
      </c>
      <c r="M4283" s="3" t="str">
        <f>VLOOKUP(G4283,'[1]CSV_2022-01-19-100135'!$A$1:$N$14969,7,FALSE)</f>
        <v>ΜΙΧΑΛΑΚΟΠΟΥΛΟΥ ΚΑΙ ΑΡΙΣΤΑΡΧΟΥ</v>
      </c>
      <c r="N4283" s="3">
        <v>12</v>
      </c>
      <c r="O4283" s="5">
        <f t="shared" si="77"/>
        <v>49200</v>
      </c>
    </row>
    <row r="4284" spans="1:15" ht="12.75" x14ac:dyDescent="0.2">
      <c r="A4284" s="3" t="s">
        <v>4379</v>
      </c>
      <c r="B4284" s="4">
        <v>4283</v>
      </c>
      <c r="C4284" s="3" t="s">
        <v>2368</v>
      </c>
      <c r="D4284" s="3" t="s">
        <v>4380</v>
      </c>
      <c r="E4284" s="3" t="s">
        <v>18</v>
      </c>
      <c r="F4284" s="3" t="s">
        <v>19</v>
      </c>
      <c r="G4284" s="3">
        <v>501652</v>
      </c>
      <c r="H4284" s="3" t="s">
        <v>4428</v>
      </c>
      <c r="I4284" s="3">
        <f>VLOOKUP(G4284,'[1]CSV_2022-01-19-100135'!$A$1:$N$14969,3,FALSE)</f>
        <v>2105746028</v>
      </c>
      <c r="J4284" s="3">
        <f>VLOOKUP(G4284,'[1]CSV_2022-01-19-100135'!$A$1:$N$14969,4,FALSE)</f>
        <v>2105746028</v>
      </c>
      <c r="K4284" s="3" t="str">
        <f>VLOOKUP(G4284,'[1]CSV_2022-01-19-100135'!$A$1:$N$14969,5,FALSE)</f>
        <v>mail@13gym-perist.att.sch.gr</v>
      </c>
      <c r="L4284" s="3" t="str">
        <f>VLOOKUP(G4284,'[1]CSV_2022-01-19-100135'!$A$1:$N$14969,6,FALSE)</f>
        <v>Περιστέρι</v>
      </c>
      <c r="M4284" s="3" t="str">
        <f>VLOOKUP(G4284,'[1]CSV_2022-01-19-100135'!$A$1:$N$14969,7,FALSE)</f>
        <v>ΕΘΝΙΚΗΣ ΑΝΤΙΣΤΑΣΕΩΣ ΚΑΙ ΦΕΡΡΩΝ 125</v>
      </c>
      <c r="N4284" s="3">
        <v>13</v>
      </c>
      <c r="O4284" s="5">
        <f t="shared" si="77"/>
        <v>53300</v>
      </c>
    </row>
    <row r="4285" spans="1:15" ht="12.75" x14ac:dyDescent="0.2">
      <c r="A4285" s="3" t="s">
        <v>4379</v>
      </c>
      <c r="B4285" s="4">
        <v>4284</v>
      </c>
      <c r="C4285" s="3" t="s">
        <v>2368</v>
      </c>
      <c r="D4285" s="3" t="s">
        <v>4380</v>
      </c>
      <c r="E4285" s="3" t="s">
        <v>18</v>
      </c>
      <c r="F4285" s="3" t="s">
        <v>19</v>
      </c>
      <c r="G4285" s="3">
        <v>501656</v>
      </c>
      <c r="H4285" s="3" t="s">
        <v>4429</v>
      </c>
      <c r="I4285" s="3">
        <f>VLOOKUP(G4285,'[1]CSV_2022-01-19-100135'!$A$1:$N$14969,3,FALSE)</f>
        <v>2105767073</v>
      </c>
      <c r="J4285" s="3">
        <f>VLOOKUP(G4285,'[1]CSV_2022-01-19-100135'!$A$1:$N$14969,4,FALSE)</f>
        <v>2105747089</v>
      </c>
      <c r="K4285" s="3" t="str">
        <f>VLOOKUP(G4285,'[1]CSV_2022-01-19-100135'!$A$1:$N$14969,5,FALSE)</f>
        <v>mail@9gym-perist.att.sch.gr</v>
      </c>
      <c r="L4285" s="3" t="str">
        <f>VLOOKUP(G4285,'[1]CSV_2022-01-19-100135'!$A$1:$N$14969,6,FALSE)</f>
        <v>ΠΕΡΙΣΤΕΡΙ</v>
      </c>
      <c r="M4285" s="3" t="str">
        <f>VLOOKUP(G4285,'[1]CSV_2022-01-19-100135'!$A$1:$N$14969,7,FALSE)</f>
        <v>ΑΡΓΥΡΟΚΑΣΤΡΟΥ 6</v>
      </c>
      <c r="N4285" s="3">
        <v>15</v>
      </c>
      <c r="O4285" s="5">
        <f t="shared" si="77"/>
        <v>61500</v>
      </c>
    </row>
    <row r="4286" spans="1:15" ht="12.75" x14ac:dyDescent="0.2">
      <c r="A4286" s="3" t="s">
        <v>4379</v>
      </c>
      <c r="B4286" s="4">
        <v>4285</v>
      </c>
      <c r="C4286" s="3" t="s">
        <v>2368</v>
      </c>
      <c r="D4286" s="3" t="s">
        <v>4380</v>
      </c>
      <c r="E4286" s="3" t="s">
        <v>18</v>
      </c>
      <c r="F4286" s="3" t="s">
        <v>19</v>
      </c>
      <c r="G4286" s="3">
        <v>501657</v>
      </c>
      <c r="H4286" s="3" t="s">
        <v>4430</v>
      </c>
      <c r="I4286" s="3">
        <f>VLOOKUP(G4286,'[1]CSV_2022-01-19-100135'!$A$1:$N$14969,3,FALSE)</f>
        <v>2105729460</v>
      </c>
      <c r="J4286" s="3">
        <f>VLOOKUP(G4286,'[1]CSV_2022-01-19-100135'!$A$1:$N$14969,4,FALSE)</f>
        <v>2105766717</v>
      </c>
      <c r="K4286" s="3" t="str">
        <f>VLOOKUP(G4286,'[1]CSV_2022-01-19-100135'!$A$1:$N$14969,5,FALSE)</f>
        <v>mail@6gym-iliou.att.sch.gr</v>
      </c>
      <c r="L4286" s="3" t="str">
        <f>VLOOKUP(G4286,'[1]CSV_2022-01-19-100135'!$A$1:$N$14969,6,FALSE)</f>
        <v>ΙΛΙΟΝ</v>
      </c>
      <c r="M4286" s="3" t="str">
        <f>VLOOKUP(G4286,'[1]CSV_2022-01-19-100135'!$A$1:$N$14969,7,FALSE)</f>
        <v>ΠΟΡΦΥΡΑ ΚΑΙ ΠΟΡΦΥΡΟΓΕΝΝΗΤΟΥ</v>
      </c>
      <c r="N4286" s="3">
        <v>11</v>
      </c>
      <c r="O4286" s="5">
        <f t="shared" si="77"/>
        <v>45100</v>
      </c>
    </row>
    <row r="4287" spans="1:15" ht="12.75" x14ac:dyDescent="0.2">
      <c r="A4287" s="3" t="s">
        <v>4379</v>
      </c>
      <c r="B4287" s="4">
        <v>4286</v>
      </c>
      <c r="C4287" s="3" t="s">
        <v>2368</v>
      </c>
      <c r="D4287" s="3" t="s">
        <v>4380</v>
      </c>
      <c r="E4287" s="3" t="s">
        <v>18</v>
      </c>
      <c r="F4287" s="3" t="s">
        <v>19</v>
      </c>
      <c r="G4287" s="3">
        <v>501658</v>
      </c>
      <c r="H4287" s="3" t="s">
        <v>4431</v>
      </c>
      <c r="I4287" s="3">
        <f>VLOOKUP(G4287,'[1]CSV_2022-01-19-100135'!$A$1:$N$14969,3,FALSE)</f>
        <v>2102624466</v>
      </c>
      <c r="J4287" s="3">
        <f>VLOOKUP(G4287,'[1]CSV_2022-01-19-100135'!$A$1:$N$14969,4,FALSE)</f>
        <v>2102624466</v>
      </c>
      <c r="K4287" s="3" t="str">
        <f>VLOOKUP(G4287,'[1]CSV_2022-01-19-100135'!$A$1:$N$14969,5,FALSE)</f>
        <v>mail@9gym-iliou.att.sch.gr</v>
      </c>
      <c r="L4287" s="3" t="str">
        <f>VLOOKUP(G4287,'[1]CSV_2022-01-19-100135'!$A$1:$N$14969,6,FALSE)</f>
        <v>ΙΛΙΟΝ</v>
      </c>
      <c r="M4287" s="3" t="str">
        <f>VLOOKUP(G4287,'[1]CSV_2022-01-19-100135'!$A$1:$N$14969,7,FALSE)</f>
        <v>ΔΙΟΣ 25 ΚΑΙ ΠΟΣΕΙΔΩΝΟΣ</v>
      </c>
      <c r="N4287" s="3">
        <v>13</v>
      </c>
      <c r="O4287" s="5">
        <f t="shared" si="77"/>
        <v>53300</v>
      </c>
    </row>
    <row r="4288" spans="1:15" ht="12.75" x14ac:dyDescent="0.2">
      <c r="A4288" s="3" t="s">
        <v>4379</v>
      </c>
      <c r="B4288" s="4">
        <v>4287</v>
      </c>
      <c r="C4288" s="3" t="s">
        <v>2368</v>
      </c>
      <c r="D4288" s="3" t="s">
        <v>4380</v>
      </c>
      <c r="E4288" s="3" t="s">
        <v>18</v>
      </c>
      <c r="F4288" s="3" t="s">
        <v>19</v>
      </c>
      <c r="G4288" s="3">
        <v>501659</v>
      </c>
      <c r="H4288" s="3" t="s">
        <v>4432</v>
      </c>
      <c r="I4288" s="3">
        <f>VLOOKUP(G4288,'[1]CSV_2022-01-19-100135'!$A$1:$N$14969,3,FALSE)</f>
        <v>2105012000</v>
      </c>
      <c r="J4288" s="3">
        <f>VLOOKUP(G4288,'[1]CSV_2022-01-19-100135'!$A$1:$N$14969,4,FALSE)</f>
        <v>2105012000</v>
      </c>
      <c r="K4288" s="3" t="str">
        <f>VLOOKUP(G4288,'[1]CSV_2022-01-19-100135'!$A$1:$N$14969,5,FALSE)</f>
        <v>mail@10gym-iliou.att.sch.gr</v>
      </c>
      <c r="L4288" s="3" t="str">
        <f>VLOOKUP(G4288,'[1]CSV_2022-01-19-100135'!$A$1:$N$14969,6,FALSE)</f>
        <v>ΙΛΙΟN</v>
      </c>
      <c r="M4288" s="3" t="str">
        <f>VLOOKUP(G4288,'[1]CSV_2022-01-19-100135'!$A$1:$N$14969,7,FALSE)</f>
        <v>ΖΑΓΟΡΙΟΥ 64</v>
      </c>
      <c r="N4288" s="3">
        <v>14</v>
      </c>
      <c r="O4288" s="5">
        <f t="shared" si="77"/>
        <v>57400</v>
      </c>
    </row>
    <row r="4289" spans="1:15" ht="12.75" x14ac:dyDescent="0.2">
      <c r="A4289" s="3" t="s">
        <v>4379</v>
      </c>
      <c r="B4289" s="4">
        <v>4288</v>
      </c>
      <c r="C4289" s="3" t="s">
        <v>2368</v>
      </c>
      <c r="D4289" s="3" t="s">
        <v>4380</v>
      </c>
      <c r="E4289" s="3" t="s">
        <v>18</v>
      </c>
      <c r="F4289" s="3" t="s">
        <v>19</v>
      </c>
      <c r="G4289" s="3">
        <v>501661</v>
      </c>
      <c r="H4289" s="3" t="s">
        <v>4433</v>
      </c>
      <c r="I4289" s="3">
        <f>VLOOKUP(G4289,'[1]CSV_2022-01-19-100135'!$A$1:$N$14969,3,FALSE)</f>
        <v>2102635223</v>
      </c>
      <c r="J4289" s="3">
        <f>VLOOKUP(G4289,'[1]CSV_2022-01-19-100135'!$A$1:$N$14969,4,FALSE)</f>
        <v>2102635223</v>
      </c>
      <c r="K4289" s="3" t="str">
        <f>VLOOKUP(G4289,'[1]CSV_2022-01-19-100135'!$A$1:$N$14969,5,FALSE)</f>
        <v>mail@11gym-iliou.att.sch.gr</v>
      </c>
      <c r="L4289" s="3" t="str">
        <f>VLOOKUP(G4289,'[1]CSV_2022-01-19-100135'!$A$1:$N$14969,6,FALSE)</f>
        <v>ΙΛΙΟΥ</v>
      </c>
      <c r="M4289" s="3" t="str">
        <f>VLOOKUP(G4289,'[1]CSV_2022-01-19-100135'!$A$1:$N$14969,7,FALSE)</f>
        <v>ΠΕΤΡΟΥΠΟΛΕΩΣ ΚΑΙ ΑΕΤΟΜΗΛΙΤΣΗΣ</v>
      </c>
      <c r="N4289" s="3">
        <v>15</v>
      </c>
      <c r="O4289" s="5">
        <f t="shared" si="77"/>
        <v>61500</v>
      </c>
    </row>
    <row r="4290" spans="1:15" ht="12.75" x14ac:dyDescent="0.2">
      <c r="A4290" s="3" t="s">
        <v>4379</v>
      </c>
      <c r="B4290" s="4">
        <v>4289</v>
      </c>
      <c r="C4290" s="3" t="s">
        <v>2368</v>
      </c>
      <c r="D4290" s="3" t="s">
        <v>4380</v>
      </c>
      <c r="E4290" s="3" t="s">
        <v>18</v>
      </c>
      <c r="F4290" s="3" t="s">
        <v>19</v>
      </c>
      <c r="G4290" s="3">
        <v>501720</v>
      </c>
      <c r="H4290" s="3" t="s">
        <v>4434</v>
      </c>
      <c r="I4290" s="3">
        <f>VLOOKUP(G4290,'[1]CSV_2022-01-19-100135'!$A$1:$N$14969,3,FALSE)</f>
        <v>2105742550</v>
      </c>
      <c r="J4290" s="3">
        <f>VLOOKUP(G4290,'[1]CSV_2022-01-19-100135'!$A$1:$N$14969,4,FALSE)</f>
        <v>2105742550</v>
      </c>
      <c r="K4290" s="3" t="str">
        <f>VLOOKUP(G4290,'[1]CSV_2022-01-19-100135'!$A$1:$N$14969,5,FALSE)</f>
        <v>mail@5gym-perist.att.sch.gr</v>
      </c>
      <c r="L4290" s="3" t="str">
        <f>VLOOKUP(G4290,'[1]CSV_2022-01-19-100135'!$A$1:$N$14969,6,FALSE)</f>
        <v>ΠΕΡΙΣΤΕΡΙ</v>
      </c>
      <c r="M4290" s="3" t="str">
        <f>VLOOKUP(G4290,'[1]CSV_2022-01-19-100135'!$A$1:$N$14969,7,FALSE)</f>
        <v>ΚΑΤΣΑΝΤΩΝΗ 16</v>
      </c>
      <c r="N4290" s="3">
        <v>10</v>
      </c>
      <c r="O4290" s="5">
        <f t="shared" si="77"/>
        <v>41000</v>
      </c>
    </row>
    <row r="4291" spans="1:15" ht="12.75" x14ac:dyDescent="0.2">
      <c r="A4291" s="3" t="s">
        <v>4379</v>
      </c>
      <c r="B4291" s="4">
        <v>4290</v>
      </c>
      <c r="C4291" s="3" t="s">
        <v>2368</v>
      </c>
      <c r="D4291" s="3" t="s">
        <v>4380</v>
      </c>
      <c r="E4291" s="3" t="s">
        <v>18</v>
      </c>
      <c r="F4291" s="3" t="s">
        <v>19</v>
      </c>
      <c r="G4291" s="3">
        <v>501721</v>
      </c>
      <c r="H4291" s="3" t="s">
        <v>4435</v>
      </c>
      <c r="I4291" s="3">
        <f>VLOOKUP(G4291,'[1]CSV_2022-01-19-100135'!$A$1:$N$14969,3,FALSE)</f>
        <v>2105740877</v>
      </c>
      <c r="J4291" s="3">
        <f>VLOOKUP(G4291,'[1]CSV_2022-01-19-100135'!$A$1:$N$14969,4,FALSE)</f>
        <v>2105740556</v>
      </c>
      <c r="K4291" s="3" t="str">
        <f>VLOOKUP(G4291,'[1]CSV_2022-01-19-100135'!$A$1:$N$14969,5,FALSE)</f>
        <v>mail@6gym-perist.att.sch.gr</v>
      </c>
      <c r="L4291" s="3" t="str">
        <f>VLOOKUP(G4291,'[1]CSV_2022-01-19-100135'!$A$1:$N$14969,6,FALSE)</f>
        <v>ΠΕΡΙΣΤΕΡΙ</v>
      </c>
      <c r="M4291" s="3" t="str">
        <f>VLOOKUP(G4291,'[1]CSV_2022-01-19-100135'!$A$1:$N$14969,7,FALSE)</f>
        <v>ΠΛΟΥΤΑΡΧΟΥ 31</v>
      </c>
      <c r="N4291" s="3">
        <v>10</v>
      </c>
      <c r="O4291" s="5">
        <f t="shared" si="77"/>
        <v>41000</v>
      </c>
    </row>
    <row r="4292" spans="1:15" ht="12.75" x14ac:dyDescent="0.2">
      <c r="A4292" s="3" t="s">
        <v>4379</v>
      </c>
      <c r="B4292" s="4">
        <v>4291</v>
      </c>
      <c r="C4292" s="3" t="s">
        <v>2368</v>
      </c>
      <c r="D4292" s="3" t="s">
        <v>4380</v>
      </c>
      <c r="E4292" s="3" t="s">
        <v>18</v>
      </c>
      <c r="F4292" s="3" t="s">
        <v>19</v>
      </c>
      <c r="G4292" s="3">
        <v>501722</v>
      </c>
      <c r="H4292" s="3" t="s">
        <v>4436</v>
      </c>
      <c r="I4292" s="3">
        <f>VLOOKUP(G4292,'[1]CSV_2022-01-19-100135'!$A$1:$N$14969,3,FALSE)</f>
        <v>2105735328</v>
      </c>
      <c r="J4292" s="3">
        <f>VLOOKUP(G4292,'[1]CSV_2022-01-19-100135'!$A$1:$N$14969,4,FALSE)</f>
        <v>2105735328</v>
      </c>
      <c r="K4292" s="3" t="str">
        <f>VLOOKUP(G4292,'[1]CSV_2022-01-19-100135'!$A$1:$N$14969,5,FALSE)</f>
        <v>mail@7gym-perist.att.sch.gr</v>
      </c>
      <c r="L4292" s="3" t="str">
        <f>VLOOKUP(G4292,'[1]CSV_2022-01-19-100135'!$A$1:$N$14969,6,FALSE)</f>
        <v>ΠΕΡΙΣΤΕΡΙ</v>
      </c>
      <c r="M4292" s="3" t="str">
        <f>VLOOKUP(G4292,'[1]CSV_2022-01-19-100135'!$A$1:$N$14969,7,FALSE)</f>
        <v>ΙΩΑΝΝΙΝΩΝ 46</v>
      </c>
      <c r="N4292" s="3">
        <v>10</v>
      </c>
      <c r="O4292" s="5">
        <f t="shared" si="77"/>
        <v>41000</v>
      </c>
    </row>
    <row r="4293" spans="1:15" ht="12.75" x14ac:dyDescent="0.2">
      <c r="A4293" s="3" t="s">
        <v>4379</v>
      </c>
      <c r="B4293" s="4">
        <v>4292</v>
      </c>
      <c r="C4293" s="3" t="s">
        <v>2368</v>
      </c>
      <c r="D4293" s="3" t="s">
        <v>4380</v>
      </c>
      <c r="E4293" s="3" t="s">
        <v>18</v>
      </c>
      <c r="F4293" s="3" t="s">
        <v>19</v>
      </c>
      <c r="G4293" s="3">
        <v>501727</v>
      </c>
      <c r="H4293" s="3" t="s">
        <v>4437</v>
      </c>
      <c r="I4293" s="3">
        <f>VLOOKUP(G4293,'[1]CSV_2022-01-19-100135'!$A$1:$N$14969,3,FALSE)</f>
        <v>2105722410</v>
      </c>
      <c r="J4293" s="3">
        <f>VLOOKUP(G4293,'[1]CSV_2022-01-19-100135'!$A$1:$N$14969,4,FALSE)</f>
        <v>0</v>
      </c>
      <c r="K4293" s="3" t="str">
        <f>VLOOKUP(G4293,'[1]CSV_2022-01-19-100135'!$A$1:$N$14969,5,FALSE)</f>
        <v>mail@10gym-perist.att.sch.gr</v>
      </c>
      <c r="L4293" s="3" t="str">
        <f>VLOOKUP(G4293,'[1]CSV_2022-01-19-100135'!$A$1:$N$14969,6,FALSE)</f>
        <v>ΠΕΡΙΣΤΕΡΙ</v>
      </c>
      <c r="M4293" s="3" t="str">
        <f>VLOOKUP(G4293,'[1]CSV_2022-01-19-100135'!$A$1:$N$14969,7,FALSE)</f>
        <v>ΙΩΑΝΝΙΝΩΝ ΚΑΙ ΚΑΚΤΟΥ 28</v>
      </c>
      <c r="N4293" s="3">
        <v>11</v>
      </c>
      <c r="O4293" s="5">
        <f t="shared" si="77"/>
        <v>45100</v>
      </c>
    </row>
    <row r="4294" spans="1:15" ht="12.75" x14ac:dyDescent="0.2">
      <c r="A4294" s="3" t="s">
        <v>4379</v>
      </c>
      <c r="B4294" s="4">
        <v>4293</v>
      </c>
      <c r="C4294" s="3" t="s">
        <v>2368</v>
      </c>
      <c r="D4294" s="3" t="s">
        <v>4380</v>
      </c>
      <c r="E4294" s="3" t="s">
        <v>18</v>
      </c>
      <c r="F4294" s="3" t="s">
        <v>34</v>
      </c>
      <c r="G4294" s="3">
        <v>501563</v>
      </c>
      <c r="H4294" s="3" t="s">
        <v>4438</v>
      </c>
      <c r="I4294" s="3">
        <f>VLOOKUP(G4294,'[1]CSV_2022-01-19-100135'!$A$1:$N$14969,3,FALSE)</f>
        <v>2102384855</v>
      </c>
      <c r="J4294" s="3">
        <f>VLOOKUP(G4294,'[1]CSV_2022-01-19-100135'!$A$1:$N$14969,4,FALSE)</f>
        <v>2105061713</v>
      </c>
      <c r="K4294" s="3" t="str">
        <f>VLOOKUP(G4294,'[1]CSV_2022-01-19-100135'!$A$1:$N$14969,5,FALSE)</f>
        <v>mail@gym-mous-iliou.att.sch.gr</v>
      </c>
      <c r="L4294" s="3" t="str">
        <f>VLOOKUP(G4294,'[1]CSV_2022-01-19-100135'!$A$1:$N$14969,6,FALSE)</f>
        <v>ΙΛΙΟΝ</v>
      </c>
      <c r="M4294" s="3" t="str">
        <f>VLOOKUP(G4294,'[1]CSV_2022-01-19-100135'!$A$1:$N$14969,7,FALSE)</f>
        <v>ΠΕΤΡΑΚΟΓΙΩΡΓΗ 1</v>
      </c>
      <c r="N4294" s="3">
        <v>24</v>
      </c>
      <c r="O4294" s="5">
        <f t="shared" si="77"/>
        <v>98400</v>
      </c>
    </row>
    <row r="4295" spans="1:15" ht="12.75" x14ac:dyDescent="0.2">
      <c r="A4295" s="3" t="s">
        <v>4379</v>
      </c>
      <c r="B4295" s="4">
        <v>4294</v>
      </c>
      <c r="C4295" s="3" t="s">
        <v>2368</v>
      </c>
      <c r="D4295" s="3" t="s">
        <v>4380</v>
      </c>
      <c r="E4295" s="3" t="s">
        <v>18</v>
      </c>
      <c r="F4295" s="3" t="s">
        <v>849</v>
      </c>
      <c r="G4295" s="3">
        <v>501005</v>
      </c>
      <c r="H4295" s="3" t="s">
        <v>4439</v>
      </c>
      <c r="I4295" s="3">
        <f>VLOOKUP(G4295,'[1]CSV_2022-01-19-100135'!$A$1:$N$14969,3,FALSE)</f>
        <v>2102691920</v>
      </c>
      <c r="J4295" s="3">
        <f>VLOOKUP(G4295,'[1]CSV_2022-01-19-100135'!$A$1:$N$14969,4,FALSE)</f>
        <v>2102625829</v>
      </c>
      <c r="K4295" s="3" t="str">
        <f>VLOOKUP(G4295,'[1]CSV_2022-01-19-100135'!$A$1:$N$14969,5,FALSE)</f>
        <v>mail@gym-peir-ag-anarg.att.sch.gr</v>
      </c>
      <c r="L4295" s="3" t="str">
        <f>VLOOKUP(G4295,'[1]CSV_2022-01-19-100135'!$A$1:$N$14969,6,FALSE)</f>
        <v>ΑΓΙΟΙ ΑΝΑΡΓΥΡΟΙ</v>
      </c>
      <c r="M4295" s="3" t="str">
        <f>VLOOKUP(G4295,'[1]CSV_2022-01-19-100135'!$A$1:$N$14969,7,FALSE)</f>
        <v>ΑΓ. ΑΝΑΡΓΥΡΩΝ ΚΑΙ ΝΙΚ. ΠΛΑΣΤΗΡΑ</v>
      </c>
      <c r="N4295" s="3">
        <v>1</v>
      </c>
      <c r="O4295" s="5">
        <f t="shared" si="77"/>
        <v>4100</v>
      </c>
    </row>
    <row r="4296" spans="1:15" ht="12.75" x14ac:dyDescent="0.2">
      <c r="A4296" s="3" t="s">
        <v>4379</v>
      </c>
      <c r="B4296" s="4">
        <v>4295</v>
      </c>
      <c r="C4296" s="3" t="s">
        <v>2368</v>
      </c>
      <c r="D4296" s="3" t="s">
        <v>4380</v>
      </c>
      <c r="E4296" s="3" t="s">
        <v>18</v>
      </c>
      <c r="F4296" s="3" t="s">
        <v>849</v>
      </c>
      <c r="G4296" s="3">
        <v>501530</v>
      </c>
      <c r="H4296" s="3" t="s">
        <v>4440</v>
      </c>
      <c r="I4296" s="3">
        <f>VLOOKUP(G4296,'[1]CSV_2022-01-19-100135'!$A$1:$N$14969,3,FALSE)</f>
        <v>2102626698</v>
      </c>
      <c r="J4296" s="3">
        <f>VLOOKUP(G4296,'[1]CSV_2022-01-19-100135'!$A$1:$N$14969,4,FALSE)</f>
        <v>2102626330</v>
      </c>
      <c r="K4296" s="3" t="str">
        <f>VLOOKUP(G4296,'[1]CSV_2022-01-19-100135'!$A$1:$N$14969,5,FALSE)</f>
        <v>mail@1gym-iliou.att.sch.gr</v>
      </c>
      <c r="L4296" s="3" t="str">
        <f>VLOOKUP(G4296,'[1]CSV_2022-01-19-100135'!$A$1:$N$14969,6,FALSE)</f>
        <v>ΙΛΙΟΝ</v>
      </c>
      <c r="M4296" s="3" t="str">
        <f>VLOOKUP(G4296,'[1]CSV_2022-01-19-100135'!$A$1:$N$14969,7,FALSE)</f>
        <v>ΚΑΛΧΟΥ 58 (http://1gym-iliou.att.sch.gr/)</v>
      </c>
      <c r="N4296" s="3">
        <v>10</v>
      </c>
      <c r="O4296" s="5">
        <f t="shared" si="77"/>
        <v>41000</v>
      </c>
    </row>
    <row r="4297" spans="1:15" ht="12.75" x14ac:dyDescent="0.2">
      <c r="A4297" s="3" t="s">
        <v>4379</v>
      </c>
      <c r="B4297" s="4">
        <v>4296</v>
      </c>
      <c r="C4297" s="3" t="s">
        <v>2368</v>
      </c>
      <c r="D4297" s="3" t="s">
        <v>4380</v>
      </c>
      <c r="E4297" s="3" t="s">
        <v>36</v>
      </c>
      <c r="F4297" s="3" t="s">
        <v>37</v>
      </c>
      <c r="G4297" s="3">
        <v>541004</v>
      </c>
      <c r="H4297" s="3" t="s">
        <v>4441</v>
      </c>
      <c r="I4297" s="3">
        <f>VLOOKUP(G4297,'[1]CSV_2022-01-19-100135'!$A$1:$N$14969,3,FALSE)</f>
        <v>2105619550</v>
      </c>
      <c r="J4297" s="3">
        <f>VLOOKUP(G4297,'[1]CSV_2022-01-19-100135'!$A$1:$N$14969,4,FALSE)</f>
        <v>2105619550</v>
      </c>
      <c r="K4297" s="3" t="str">
        <f>VLOOKUP(G4297,'[1]CSV_2022-01-19-100135'!$A$1:$N$14969,5,FALSE)</f>
        <v>mail@eeeek-aigal.att.sch.gr</v>
      </c>
      <c r="L4297" s="3" t="str">
        <f>VLOOKUP(G4297,'[1]CSV_2022-01-19-100135'!$A$1:$N$14969,6,FALSE)</f>
        <v>ΑΙΓΑΛΕΩ</v>
      </c>
      <c r="M4297" s="3" t="str">
        <f>VLOOKUP(G4297,'[1]CSV_2022-01-19-100135'!$A$1:$N$14969,7,FALSE)</f>
        <v>ΙΑΣΙΟΥ ΚΑΙ ΟΡΥΖΟΜΥΛΩΝ 13</v>
      </c>
      <c r="N4297" s="3">
        <v>7</v>
      </c>
      <c r="O4297" s="5">
        <f t="shared" si="77"/>
        <v>28700</v>
      </c>
    </row>
    <row r="4298" spans="1:15" ht="12.75" x14ac:dyDescent="0.2">
      <c r="A4298" s="3" t="s">
        <v>4379</v>
      </c>
      <c r="B4298" s="4">
        <v>4297</v>
      </c>
      <c r="C4298" s="3" t="s">
        <v>2368</v>
      </c>
      <c r="D4298" s="3" t="s">
        <v>4380</v>
      </c>
      <c r="E4298" s="3" t="s">
        <v>36</v>
      </c>
      <c r="F4298" s="3" t="s">
        <v>37</v>
      </c>
      <c r="G4298" s="3">
        <v>541005</v>
      </c>
      <c r="H4298" s="3" t="s">
        <v>4442</v>
      </c>
      <c r="I4298" s="3">
        <f>VLOOKUP(G4298,'[1]CSV_2022-01-19-100135'!$A$1:$N$14969,3,FALSE)</f>
        <v>2105625733</v>
      </c>
      <c r="J4298" s="3">
        <f>VLOOKUP(G4298,'[1]CSV_2022-01-19-100135'!$A$1:$N$14969,4,FALSE)</f>
        <v>2105625733</v>
      </c>
      <c r="K4298" s="3" t="str">
        <f>VLOOKUP(G4298,'[1]CSV_2022-01-19-100135'!$A$1:$N$14969,5,FALSE)</f>
        <v>mail@eeeek-tyf-pol.att.sch.gr</v>
      </c>
      <c r="L4298" s="3" t="str">
        <f>VLOOKUP(G4298,'[1]CSV_2022-01-19-100135'!$A$1:$N$14969,6,FALSE)</f>
        <v>ΑΙΓΑΛΕΩ</v>
      </c>
      <c r="M4298" s="3" t="str">
        <f>VLOOKUP(G4298,'[1]CSV_2022-01-19-100135'!$A$1:$N$14969,7,FALSE)</f>
        <v>ΠΑΡΟΔΟΣ ΤΗΣ ΟΔΟΥ ΣΚΡΑ (από Θηβών 250)</v>
      </c>
      <c r="N4298" s="3">
        <v>5</v>
      </c>
      <c r="O4298" s="5">
        <f t="shared" si="77"/>
        <v>20500</v>
      </c>
    </row>
    <row r="4299" spans="1:15" ht="12.75" x14ac:dyDescent="0.2">
      <c r="A4299" s="3" t="s">
        <v>4379</v>
      </c>
      <c r="B4299" s="4">
        <v>4298</v>
      </c>
      <c r="C4299" s="3" t="s">
        <v>2368</v>
      </c>
      <c r="D4299" s="3" t="s">
        <v>4380</v>
      </c>
      <c r="E4299" s="3" t="s">
        <v>39</v>
      </c>
      <c r="F4299" s="3" t="s">
        <v>40</v>
      </c>
      <c r="G4299" s="3">
        <v>540050</v>
      </c>
      <c r="H4299" s="3" t="s">
        <v>4443</v>
      </c>
      <c r="I4299" s="3">
        <f>VLOOKUP(G4299,'[1]CSV_2022-01-19-100135'!$A$1:$N$14969,3,FALSE)</f>
        <v>2105744842</v>
      </c>
      <c r="J4299" s="3">
        <f>VLOOKUP(G4299,'[1]CSV_2022-01-19-100135'!$A$1:$N$14969,4,FALSE)</f>
        <v>2105760840</v>
      </c>
      <c r="K4299" s="3" t="str">
        <f>VLOOKUP(G4299,'[1]CSV_2022-01-19-100135'!$A$1:$N$14969,5,FALSE)</f>
        <v>mail@1epal-perist.att.sch.gr</v>
      </c>
      <c r="L4299" s="3" t="str">
        <f>VLOOKUP(G4299,'[1]CSV_2022-01-19-100135'!$A$1:$N$14969,6,FALSE)</f>
        <v>ΠΕΡΙΣΤΕΡΙ</v>
      </c>
      <c r="M4299" s="3" t="str">
        <f>VLOOKUP(G4299,'[1]CSV_2022-01-19-100135'!$A$1:$N$14969,7,FALSE)</f>
        <v>ΛΕΥΚΩΣΙΑΣ 50</v>
      </c>
      <c r="N4299" s="3">
        <v>8</v>
      </c>
      <c r="O4299" s="5">
        <f t="shared" si="77"/>
        <v>32800</v>
      </c>
    </row>
    <row r="4300" spans="1:15" ht="12.75" x14ac:dyDescent="0.2">
      <c r="A4300" s="3" t="s">
        <v>4379</v>
      </c>
      <c r="B4300" s="4">
        <v>4299</v>
      </c>
      <c r="C4300" s="3" t="s">
        <v>2368</v>
      </c>
      <c r="D4300" s="3" t="s">
        <v>4380</v>
      </c>
      <c r="E4300" s="3" t="s">
        <v>39</v>
      </c>
      <c r="F4300" s="3" t="s">
        <v>40</v>
      </c>
      <c r="G4300" s="3">
        <v>540051</v>
      </c>
      <c r="H4300" s="3" t="s">
        <v>4444</v>
      </c>
      <c r="I4300" s="3">
        <f>VLOOKUP(G4300,'[1]CSV_2022-01-19-100135'!$A$1:$N$14969,3,FALSE)</f>
        <v>2105061820</v>
      </c>
      <c r="J4300" s="3">
        <f>VLOOKUP(G4300,'[1]CSV_2022-01-19-100135'!$A$1:$N$14969,4,FALSE)</f>
        <v>2105061821</v>
      </c>
      <c r="K4300" s="3" t="str">
        <f>VLOOKUP(G4300,'[1]CSV_2022-01-19-100135'!$A$1:$N$14969,5,FALSE)</f>
        <v>mail@2epal-perist.att.sch.gr</v>
      </c>
      <c r="L4300" s="3" t="str">
        <f>VLOOKUP(G4300,'[1]CSV_2022-01-19-100135'!$A$1:$N$14969,6,FALSE)</f>
        <v>ΠΕΡΙΣΤΕΡΙΟΥ</v>
      </c>
      <c r="M4300" s="3" t="str">
        <f>VLOOKUP(G4300,'[1]CSV_2022-01-19-100135'!$A$1:$N$14969,7,FALSE)</f>
        <v>ΠΕΥΚΩΝ ΚΑΙ ΕΥΚΑΛΥΠΤΩΝ</v>
      </c>
      <c r="N4300" s="3">
        <v>12</v>
      </c>
      <c r="O4300" s="5">
        <f t="shared" si="77"/>
        <v>49200</v>
      </c>
    </row>
    <row r="4301" spans="1:15" ht="12.75" x14ac:dyDescent="0.2">
      <c r="A4301" s="3" t="s">
        <v>4379</v>
      </c>
      <c r="B4301" s="4">
        <v>4300</v>
      </c>
      <c r="C4301" s="3" t="s">
        <v>2368</v>
      </c>
      <c r="D4301" s="3" t="s">
        <v>4380</v>
      </c>
      <c r="E4301" s="3" t="s">
        <v>39</v>
      </c>
      <c r="F4301" s="3" t="s">
        <v>40</v>
      </c>
      <c r="G4301" s="3">
        <v>540057</v>
      </c>
      <c r="H4301" s="3" t="s">
        <v>4445</v>
      </c>
      <c r="I4301" s="3">
        <f>VLOOKUP(G4301,'[1]CSV_2022-01-19-100135'!$A$1:$N$14969,3,FALSE)</f>
        <v>2105782223</v>
      </c>
      <c r="J4301" s="3">
        <f>VLOOKUP(G4301,'[1]CSV_2022-01-19-100135'!$A$1:$N$14969,4,FALSE)</f>
        <v>2105782223</v>
      </c>
      <c r="K4301" s="3" t="str">
        <f>VLOOKUP(G4301,'[1]CSV_2022-01-19-100135'!$A$1:$N$14969,5,FALSE)</f>
        <v>mail@3epal-perist.att.sch.gr</v>
      </c>
      <c r="L4301" s="3" t="str">
        <f>VLOOKUP(G4301,'[1]CSV_2022-01-19-100135'!$A$1:$N$14969,6,FALSE)</f>
        <v>ΠΕΡΙΣΤΕΡΙ</v>
      </c>
      <c r="M4301" s="3" t="str">
        <f>VLOOKUP(G4301,'[1]CSV_2022-01-19-100135'!$A$1:$N$14969,7,FALSE)</f>
        <v>ΑΓΙΟΥ ΠΑΥΛΟΥ 51</v>
      </c>
      <c r="N4301" s="3">
        <v>6</v>
      </c>
      <c r="O4301" s="5">
        <f t="shared" si="77"/>
        <v>24600</v>
      </c>
    </row>
    <row r="4302" spans="1:15" ht="12.75" x14ac:dyDescent="0.2">
      <c r="A4302" s="3" t="s">
        <v>4379</v>
      </c>
      <c r="B4302" s="4">
        <v>4301</v>
      </c>
      <c r="C4302" s="3" t="s">
        <v>2368</v>
      </c>
      <c r="D4302" s="3" t="s">
        <v>4380</v>
      </c>
      <c r="E4302" s="3" t="s">
        <v>39</v>
      </c>
      <c r="F4302" s="3" t="s">
        <v>40</v>
      </c>
      <c r="G4302" s="3">
        <v>540062</v>
      </c>
      <c r="H4302" s="3" t="s">
        <v>4446</v>
      </c>
      <c r="I4302" s="3">
        <f>VLOOKUP(G4302,'[1]CSV_2022-01-19-100135'!$A$1:$N$14969,3,FALSE)</f>
        <v>2105779948</v>
      </c>
      <c r="J4302" s="3">
        <f>VLOOKUP(G4302,'[1]CSV_2022-01-19-100135'!$A$1:$N$14969,4,FALSE)</f>
        <v>2105779613</v>
      </c>
      <c r="K4302" s="3" t="str">
        <f>VLOOKUP(G4302,'[1]CSV_2022-01-19-100135'!$A$1:$N$14969,5,FALSE)</f>
        <v>mail@1epal-chaid.att.sch.gr</v>
      </c>
      <c r="L4302" s="3" t="str">
        <f>VLOOKUP(G4302,'[1]CSV_2022-01-19-100135'!$A$1:$N$14969,6,FALSE)</f>
        <v>ΧΑΪΔΑΡΙ</v>
      </c>
      <c r="M4302" s="3" t="str">
        <f>VLOOKUP(G4302,'[1]CSV_2022-01-19-100135'!$A$1:$N$14969,7,FALSE)</f>
        <v>ΑΓ. ΤΡΙΑΔΑΣ ΚΑΙ ΡΙΜΙΝΙ 2-4</v>
      </c>
      <c r="N4302" s="3">
        <v>15</v>
      </c>
      <c r="O4302" s="5">
        <f t="shared" ref="O4302:O4309" si="78">N4302*4100</f>
        <v>61500</v>
      </c>
    </row>
    <row r="4303" spans="1:15" ht="12.75" x14ac:dyDescent="0.2">
      <c r="A4303" s="3" t="s">
        <v>4379</v>
      </c>
      <c r="B4303" s="4">
        <v>4302</v>
      </c>
      <c r="C4303" s="3" t="s">
        <v>2368</v>
      </c>
      <c r="D4303" s="3" t="s">
        <v>4380</v>
      </c>
      <c r="E4303" s="3" t="s">
        <v>39</v>
      </c>
      <c r="F4303" s="3" t="s">
        <v>40</v>
      </c>
      <c r="G4303" s="3">
        <v>540220</v>
      </c>
      <c r="H4303" s="3" t="s">
        <v>4447</v>
      </c>
      <c r="I4303" s="3">
        <f>VLOOKUP(G4303,'[1]CSV_2022-01-19-100135'!$A$1:$N$14969,3,FALSE)</f>
        <v>2105012314</v>
      </c>
      <c r="J4303" s="3">
        <f>VLOOKUP(G4303,'[1]CSV_2022-01-19-100135'!$A$1:$N$14969,4,FALSE)</f>
        <v>2105012314</v>
      </c>
      <c r="K4303" s="3" t="str">
        <f>VLOOKUP(G4303,'[1]CSV_2022-01-19-100135'!$A$1:$N$14969,5,FALSE)</f>
        <v>mail@1epal-petroup.att.sch.gr</v>
      </c>
      <c r="L4303" s="3" t="str">
        <f>VLOOKUP(G4303,'[1]CSV_2022-01-19-100135'!$A$1:$N$14969,6,FALSE)</f>
        <v>ΠΕΤΡΟΥΠΟΛΗ</v>
      </c>
      <c r="M4303" s="3" t="str">
        <f>VLOOKUP(G4303,'[1]CSV_2022-01-19-100135'!$A$1:$N$14969,7,FALSE)</f>
        <v>ΚΩΝΣΤΑΝΤΙΝΟΥΠΟΛΕΩΣ 15-17</v>
      </c>
      <c r="N4303" s="3">
        <v>21</v>
      </c>
      <c r="O4303" s="5">
        <f t="shared" si="78"/>
        <v>86100</v>
      </c>
    </row>
    <row r="4304" spans="1:15" ht="12.75" x14ac:dyDescent="0.2">
      <c r="A4304" s="3" t="s">
        <v>4379</v>
      </c>
      <c r="B4304" s="4">
        <v>4303</v>
      </c>
      <c r="C4304" s="3" t="s">
        <v>2368</v>
      </c>
      <c r="D4304" s="3" t="s">
        <v>4380</v>
      </c>
      <c r="E4304" s="3" t="s">
        <v>39</v>
      </c>
      <c r="F4304" s="3" t="s">
        <v>40</v>
      </c>
      <c r="G4304" s="3">
        <v>540371</v>
      </c>
      <c r="H4304" s="3" t="s">
        <v>4448</v>
      </c>
      <c r="I4304" s="3">
        <f>VLOOKUP(G4304,'[1]CSV_2022-01-19-100135'!$A$1:$N$14969,3,FALSE)</f>
        <v>2105452195</v>
      </c>
      <c r="J4304" s="3">
        <f>VLOOKUP(G4304,'[1]CSV_2022-01-19-100135'!$A$1:$N$14969,4,FALSE)</f>
        <v>2105440065</v>
      </c>
      <c r="K4304" s="3" t="str">
        <f>VLOOKUP(G4304,'[1]CSV_2022-01-19-100135'!$A$1:$N$14969,5,FALSE)</f>
        <v>mail@1epal-aigal.att.sch.gr</v>
      </c>
      <c r="L4304" s="3" t="str">
        <f>VLOOKUP(G4304,'[1]CSV_2022-01-19-100135'!$A$1:$N$14969,6,FALSE)</f>
        <v>ΑΙΓΑΛΕΩ</v>
      </c>
      <c r="M4304" s="3" t="str">
        <f>VLOOKUP(G4304,'[1]CSV_2022-01-19-100135'!$A$1:$N$14969,7,FALSE)</f>
        <v>ΘΗΒΩΝ ΚΑΙ ΠΕΤΡΟΥ ΡΑΛΛΗ</v>
      </c>
      <c r="N4304" s="3">
        <v>10</v>
      </c>
      <c r="O4304" s="5">
        <f t="shared" si="78"/>
        <v>41000</v>
      </c>
    </row>
    <row r="4305" spans="1:15" ht="12.75" x14ac:dyDescent="0.2">
      <c r="A4305" s="3" t="s">
        <v>4379</v>
      </c>
      <c r="B4305" s="4">
        <v>4304</v>
      </c>
      <c r="C4305" s="3" t="s">
        <v>2368</v>
      </c>
      <c r="D4305" s="3" t="s">
        <v>4380</v>
      </c>
      <c r="E4305" s="3" t="s">
        <v>39</v>
      </c>
      <c r="F4305" s="3" t="s">
        <v>40</v>
      </c>
      <c r="G4305" s="3">
        <v>540372</v>
      </c>
      <c r="H4305" s="3" t="s">
        <v>4449</v>
      </c>
      <c r="I4305" s="3">
        <f>VLOOKUP(G4305,'[1]CSV_2022-01-19-100135'!$A$1:$N$14969,3,FALSE)</f>
        <v>2105452194</v>
      </c>
      <c r="J4305" s="3">
        <f>VLOOKUP(G4305,'[1]CSV_2022-01-19-100135'!$A$1:$N$14969,4,FALSE)</f>
        <v>2105699984</v>
      </c>
      <c r="K4305" s="3" t="str">
        <f>VLOOKUP(G4305,'[1]CSV_2022-01-19-100135'!$A$1:$N$14969,5,FALSE)</f>
        <v>mail@2epal-aigal.att.sch.gr</v>
      </c>
      <c r="L4305" s="3" t="str">
        <f>VLOOKUP(G4305,'[1]CSV_2022-01-19-100135'!$A$1:$N$14969,6,FALSE)</f>
        <v>ΑΙΓΑΛΕΩ</v>
      </c>
      <c r="M4305" s="3" t="str">
        <f>VLOOKUP(G4305,'[1]CSV_2022-01-19-100135'!$A$1:$N$14969,7,FALSE)</f>
        <v>ΘΗΒΩΝ &amp; Π. ΡΑΛΛΗ</v>
      </c>
      <c r="N4305" s="3">
        <v>11</v>
      </c>
      <c r="O4305" s="5">
        <f t="shared" si="78"/>
        <v>45100</v>
      </c>
    </row>
    <row r="4306" spans="1:15" ht="12.75" x14ac:dyDescent="0.2">
      <c r="A4306" s="3" t="s">
        <v>4379</v>
      </c>
      <c r="B4306" s="4">
        <v>4305</v>
      </c>
      <c r="C4306" s="3" t="s">
        <v>2368</v>
      </c>
      <c r="D4306" s="3" t="s">
        <v>4380</v>
      </c>
      <c r="E4306" s="3" t="s">
        <v>39</v>
      </c>
      <c r="F4306" s="3" t="s">
        <v>40</v>
      </c>
      <c r="G4306" s="3">
        <v>540540</v>
      </c>
      <c r="H4306" s="3" t="s">
        <v>4450</v>
      </c>
      <c r="I4306" s="3">
        <f>VLOOKUP(G4306,'[1]CSV_2022-01-19-100135'!$A$1:$N$14969,3,FALSE)</f>
        <v>2102614559</v>
      </c>
      <c r="J4306" s="3">
        <f>VLOOKUP(G4306,'[1]CSV_2022-01-19-100135'!$A$1:$N$14969,4,FALSE)</f>
        <v>2102614559</v>
      </c>
      <c r="K4306" s="3" t="str">
        <f>VLOOKUP(G4306,'[1]CSV_2022-01-19-100135'!$A$1:$N$14969,5,FALSE)</f>
        <v>mail@1epal-iliou.att.sch.gr</v>
      </c>
      <c r="L4306" s="3" t="str">
        <f>VLOOKUP(G4306,'[1]CSV_2022-01-19-100135'!$A$1:$N$14969,6,FALSE)</f>
        <v>ΙΛΙΟΝ</v>
      </c>
      <c r="M4306" s="3" t="str">
        <f>VLOOKUP(G4306,'[1]CSV_2022-01-19-100135'!$A$1:$N$14969,7,FALSE)</f>
        <v>ΑΝΔΡΟΜΑΧΗΣ ΚΑΙ ΛΕΩΦΟΡΟΣ ΧΑΣΙΑΣ</v>
      </c>
      <c r="N4306" s="3">
        <v>18</v>
      </c>
      <c r="O4306" s="5">
        <f t="shared" si="78"/>
        <v>73800</v>
      </c>
    </row>
    <row r="4307" spans="1:15" ht="12.75" x14ac:dyDescent="0.2">
      <c r="A4307" s="3" t="s">
        <v>4379</v>
      </c>
      <c r="B4307" s="4">
        <v>4306</v>
      </c>
      <c r="C4307" s="3" t="s">
        <v>2368</v>
      </c>
      <c r="D4307" s="3" t="s">
        <v>4380</v>
      </c>
      <c r="E4307" s="3" t="s">
        <v>39</v>
      </c>
      <c r="F4307" s="3" t="s">
        <v>40</v>
      </c>
      <c r="G4307" s="3">
        <v>540545</v>
      </c>
      <c r="H4307" s="3" t="s">
        <v>4451</v>
      </c>
      <c r="I4307" s="3">
        <f>VLOOKUP(G4307,'[1]CSV_2022-01-19-100135'!$A$1:$N$14969,3,FALSE)</f>
        <v>2102611632</v>
      </c>
      <c r="J4307" s="3">
        <f>VLOOKUP(G4307,'[1]CSV_2022-01-19-100135'!$A$1:$N$14969,4,FALSE)</f>
        <v>2102628332</v>
      </c>
      <c r="K4307" s="3" t="str">
        <f>VLOOKUP(G4307,'[1]CSV_2022-01-19-100135'!$A$1:$N$14969,5,FALSE)</f>
        <v>mail@2epal-iliou.att.sch.gr</v>
      </c>
      <c r="L4307" s="3" t="str">
        <f>VLOOKUP(G4307,'[1]CSV_2022-01-19-100135'!$A$1:$N$14969,6,FALSE)</f>
        <v>ΙΛΙΟΝ</v>
      </c>
      <c r="M4307" s="3" t="str">
        <f>VLOOKUP(G4307,'[1]CSV_2022-01-19-100135'!$A$1:$N$14969,7,FALSE)</f>
        <v>ΑΝΔΡΟΜΑΧΗΣ 1  ΚΑΙ ΦΥΛΗΣ</v>
      </c>
      <c r="N4307" s="3">
        <v>10</v>
      </c>
      <c r="O4307" s="5">
        <f t="shared" si="78"/>
        <v>41000</v>
      </c>
    </row>
    <row r="4308" spans="1:15" ht="12.75" x14ac:dyDescent="0.2">
      <c r="A4308" s="3" t="s">
        <v>4379</v>
      </c>
      <c r="B4308" s="4">
        <v>4307</v>
      </c>
      <c r="C4308" s="3" t="s">
        <v>2368</v>
      </c>
      <c r="D4308" s="3" t="s">
        <v>4380</v>
      </c>
      <c r="E4308" s="3" t="s">
        <v>39</v>
      </c>
      <c r="F4308" s="3" t="s">
        <v>40</v>
      </c>
      <c r="G4308" s="3">
        <v>540860</v>
      </c>
      <c r="H4308" s="3" t="s">
        <v>4452</v>
      </c>
      <c r="I4308" s="3">
        <f>VLOOKUP(G4308,'[1]CSV_2022-01-19-100135'!$A$1:$N$14969,3,FALSE)</f>
        <v>2108542210</v>
      </c>
      <c r="J4308" s="3">
        <f>VLOOKUP(G4308,'[1]CSV_2022-01-19-100135'!$A$1:$N$14969,4,FALSE)</f>
        <v>0</v>
      </c>
      <c r="K4308" s="3" t="str">
        <f>VLOOKUP(G4308,'[1]CSV_2022-01-19-100135'!$A$1:$N$14969,5,FALSE)</f>
        <v>mail@1epal-ag-anarg.att.sch.gr</v>
      </c>
      <c r="L4308" s="3" t="str">
        <f>VLOOKUP(G4308,'[1]CSV_2022-01-19-100135'!$A$1:$N$14969,6,FALSE)</f>
        <v>ΑΓΙΟΙ ΑΝΑΡΓΥΡΟΙ</v>
      </c>
      <c r="M4308" s="3" t="str">
        <f>VLOOKUP(G4308,'[1]CSV_2022-01-19-100135'!$A$1:$N$14969,7,FALSE)</f>
        <v>ΣΗΤΕΙΑΣ 4</v>
      </c>
      <c r="N4308" s="3">
        <v>18</v>
      </c>
      <c r="O4308" s="5">
        <f t="shared" si="78"/>
        <v>73800</v>
      </c>
    </row>
    <row r="4309" spans="1:15" ht="12.75" x14ac:dyDescent="0.2">
      <c r="A4309" s="3" t="s">
        <v>4379</v>
      </c>
      <c r="B4309" s="4">
        <v>4308</v>
      </c>
      <c r="C4309" s="3" t="s">
        <v>2368</v>
      </c>
      <c r="D4309" s="3" t="s">
        <v>4380</v>
      </c>
      <c r="E4309" s="3" t="s">
        <v>39</v>
      </c>
      <c r="F4309" s="3" t="s">
        <v>40</v>
      </c>
      <c r="G4309" s="3">
        <v>540864</v>
      </c>
      <c r="H4309" s="3" t="s">
        <v>4453</v>
      </c>
      <c r="I4309" s="3">
        <f>VLOOKUP(G4309,'[1]CSV_2022-01-19-100135'!$A$1:$N$14969,3,FALSE)</f>
        <v>2102389601</v>
      </c>
      <c r="J4309" s="3">
        <f>VLOOKUP(G4309,'[1]CSV_2022-01-19-100135'!$A$1:$N$14969,4,FALSE)</f>
        <v>2102320742</v>
      </c>
      <c r="K4309" s="3" t="str">
        <f>VLOOKUP(G4309,'[1]CSV_2022-01-19-100135'!$A$1:$N$14969,5,FALSE)</f>
        <v>mail@1epal-kamat.att.sch.gr</v>
      </c>
      <c r="L4309" s="3" t="str">
        <f>VLOOKUP(G4309,'[1]CSV_2022-01-19-100135'!$A$1:$N$14969,6,FALSE)</f>
        <v>ΚΑΜΑΤΕΡΟ</v>
      </c>
      <c r="M4309" s="3" t="str">
        <f>VLOOKUP(G4309,'[1]CSV_2022-01-19-100135'!$A$1:$N$14969,7,FALSE)</f>
        <v>ΣΩΚΡΑΤΟΥΣ ΚΑΙ ΠΑΥΛΟΥ ΜΕΛΑ  1</v>
      </c>
      <c r="N4309" s="3">
        <v>16</v>
      </c>
      <c r="O4309" s="5">
        <f t="shared" si="78"/>
        <v>65600</v>
      </c>
    </row>
    <row r="4310" spans="1:15" ht="12.75" x14ac:dyDescent="0.2">
      <c r="A4310" s="3" t="s">
        <v>4379</v>
      </c>
      <c r="B4310" s="4">
        <v>4309</v>
      </c>
      <c r="C4310" s="3" t="s">
        <v>2368</v>
      </c>
      <c r="D4310" s="3" t="s">
        <v>4380</v>
      </c>
      <c r="E4310" s="3" t="s">
        <v>46</v>
      </c>
      <c r="F4310" s="3" t="s">
        <v>47</v>
      </c>
      <c r="G4310" s="3">
        <v>551006</v>
      </c>
      <c r="H4310" s="3" t="s">
        <v>4454</v>
      </c>
      <c r="I4310" s="3">
        <f>VLOOKUP(G4310,'[1]CSV_2022-01-19-100135'!$A$1:$N$14969,3,FALSE)</f>
        <v>2105746068</v>
      </c>
      <c r="J4310" s="3">
        <f>VLOOKUP(G4310,'[1]CSV_2022-01-19-100135'!$A$1:$N$14969,4,FALSE)</f>
        <v>2105710378</v>
      </c>
      <c r="K4310" s="3" t="str">
        <f>VLOOKUP(G4310,'[1]CSV_2022-01-19-100135'!$A$1:$N$14969,5,FALSE)</f>
        <v>mail@13lyk-perist.att.sch.gr</v>
      </c>
      <c r="L4310" s="3" t="str">
        <f>VLOOKUP(G4310,'[1]CSV_2022-01-19-100135'!$A$1:$N$14969,6,FALSE)</f>
        <v>ΠΕΡΙΣΤΕΡΙ</v>
      </c>
      <c r="M4310" s="3" t="str">
        <f>VLOOKUP(G4310,'[1]CSV_2022-01-19-100135'!$A$1:$N$14969,7,FALSE)</f>
        <v>ΣΠΕΤΣΩΝ 46</v>
      </c>
      <c r="N4310" s="3">
        <v>11</v>
      </c>
      <c r="O4310" s="6">
        <v>45100</v>
      </c>
    </row>
    <row r="4311" spans="1:15" ht="12.75" x14ac:dyDescent="0.2">
      <c r="A4311" s="3" t="s">
        <v>4379</v>
      </c>
      <c r="B4311" s="4">
        <v>4310</v>
      </c>
      <c r="C4311" s="3" t="s">
        <v>2368</v>
      </c>
      <c r="D4311" s="3" t="s">
        <v>4380</v>
      </c>
      <c r="E4311" s="3" t="s">
        <v>46</v>
      </c>
      <c r="F4311" s="3" t="s">
        <v>47</v>
      </c>
      <c r="G4311" s="3">
        <v>551008</v>
      </c>
      <c r="H4311" s="3" t="s">
        <v>4455</v>
      </c>
      <c r="I4311" s="3">
        <f>VLOOKUP(G4311,'[1]CSV_2022-01-19-100135'!$A$1:$N$14969,3,FALSE)</f>
        <v>2105690186</v>
      </c>
      <c r="J4311" s="3">
        <f>VLOOKUP(G4311,'[1]CSV_2022-01-19-100135'!$A$1:$N$14969,4,FALSE)</f>
        <v>2105690186</v>
      </c>
      <c r="K4311" s="3" t="str">
        <f>VLOOKUP(G4311,'[1]CSV_2022-01-19-100135'!$A$1:$N$14969,5,FALSE)</f>
        <v>mail@6lyk-aigal.att.sch.gr</v>
      </c>
      <c r="L4311" s="3" t="str">
        <f>VLOOKUP(G4311,'[1]CSV_2022-01-19-100135'!$A$1:$N$14969,6,FALSE)</f>
        <v>ΑΙΓΑΛΕΩ</v>
      </c>
      <c r="M4311" s="3" t="str">
        <f>VLOOKUP(G4311,'[1]CSV_2022-01-19-100135'!$A$1:$N$14969,7,FALSE)</f>
        <v>ΜΙΝΩΟΣ ΚΑΙ ΠΡΟΟΔΟΥ 1</v>
      </c>
      <c r="N4311" s="3">
        <v>14</v>
      </c>
      <c r="O4311" s="6">
        <v>57400</v>
      </c>
    </row>
    <row r="4312" spans="1:15" ht="12.75" x14ac:dyDescent="0.2">
      <c r="A4312" s="3" t="s">
        <v>4379</v>
      </c>
      <c r="B4312" s="4">
        <v>4311</v>
      </c>
      <c r="C4312" s="3" t="s">
        <v>2368</v>
      </c>
      <c r="D4312" s="3" t="s">
        <v>4380</v>
      </c>
      <c r="E4312" s="3" t="s">
        <v>46</v>
      </c>
      <c r="F4312" s="3" t="s">
        <v>47</v>
      </c>
      <c r="G4312" s="3">
        <v>551140</v>
      </c>
      <c r="H4312" s="3" t="s">
        <v>4456</v>
      </c>
      <c r="I4312" s="3">
        <f>VLOOKUP(G4312,'[1]CSV_2022-01-19-100135'!$A$1:$N$14969,3,FALSE)</f>
        <v>2105737823</v>
      </c>
      <c r="J4312" s="3">
        <f>VLOOKUP(G4312,'[1]CSV_2022-01-19-100135'!$A$1:$N$14969,4,FALSE)</f>
        <v>2105737823</v>
      </c>
      <c r="K4312" s="3" t="str">
        <f>VLOOKUP(G4312,'[1]CSV_2022-01-19-100135'!$A$1:$N$14969,5,FALSE)</f>
        <v>mail@3lyk-perist.att.sch.gr</v>
      </c>
      <c r="L4312" s="3" t="str">
        <f>VLOOKUP(G4312,'[1]CSV_2022-01-19-100135'!$A$1:$N$14969,6,FALSE)</f>
        <v>ΠΕΡΙΣΤΕΡΙ</v>
      </c>
      <c r="M4312" s="3" t="str">
        <f>VLOOKUP(G4312,'[1]CSV_2022-01-19-100135'!$A$1:$N$14969,7,FALSE)</f>
        <v>ΑΓΙΟΥ ΠΑΥΛΟΥ 53</v>
      </c>
      <c r="N4312" s="3">
        <v>12</v>
      </c>
      <c r="O4312" s="6">
        <v>49200</v>
      </c>
    </row>
    <row r="4313" spans="1:15" ht="12.75" x14ac:dyDescent="0.2">
      <c r="A4313" s="3" t="s">
        <v>4379</v>
      </c>
      <c r="B4313" s="4">
        <v>4312</v>
      </c>
      <c r="C4313" s="3" t="s">
        <v>2368</v>
      </c>
      <c r="D4313" s="3" t="s">
        <v>4380</v>
      </c>
      <c r="E4313" s="3" t="s">
        <v>46</v>
      </c>
      <c r="F4313" s="3" t="s">
        <v>47</v>
      </c>
      <c r="G4313" s="3">
        <v>551148</v>
      </c>
      <c r="H4313" s="3" t="s">
        <v>4457</v>
      </c>
      <c r="I4313" s="3">
        <f>VLOOKUP(G4313,'[1]CSV_2022-01-19-100135'!$A$1:$N$14969,3,FALSE)</f>
        <v>2105754843</v>
      </c>
      <c r="J4313" s="3">
        <f>VLOOKUP(G4313,'[1]CSV_2022-01-19-100135'!$A$1:$N$14969,4,FALSE)</f>
        <v>2105754843</v>
      </c>
      <c r="K4313" s="3" t="str">
        <f>VLOOKUP(G4313,'[1]CSV_2022-01-19-100135'!$A$1:$N$14969,5,FALSE)</f>
        <v>mail@11lyk-perist.att.sch.gr</v>
      </c>
      <c r="L4313" s="3" t="str">
        <f>VLOOKUP(G4313,'[1]CSV_2022-01-19-100135'!$A$1:$N$14969,6,FALSE)</f>
        <v>ΠΕΡΙΣΤΕΡΙ</v>
      </c>
      <c r="M4313" s="3" t="str">
        <f>VLOOKUP(G4313,'[1]CSV_2022-01-19-100135'!$A$1:$N$14969,7,FALSE)</f>
        <v>ΣΚΑΜΑΝΔΡΟΥ 73</v>
      </c>
      <c r="N4313" s="3">
        <v>2</v>
      </c>
      <c r="O4313" s="5">
        <f>N4313*4100</f>
        <v>8200</v>
      </c>
    </row>
    <row r="4314" spans="1:15" ht="12.75" x14ac:dyDescent="0.2">
      <c r="A4314" s="3" t="s">
        <v>4379</v>
      </c>
      <c r="B4314" s="4">
        <v>4313</v>
      </c>
      <c r="C4314" s="3" t="s">
        <v>2368</v>
      </c>
      <c r="D4314" s="3" t="s">
        <v>4380</v>
      </c>
      <c r="E4314" s="3" t="s">
        <v>46</v>
      </c>
      <c r="F4314" s="3" t="s">
        <v>47</v>
      </c>
      <c r="G4314" s="3">
        <v>551440</v>
      </c>
      <c r="H4314" s="3" t="s">
        <v>4458</v>
      </c>
      <c r="I4314" s="3">
        <f>VLOOKUP(G4314,'[1]CSV_2022-01-19-100135'!$A$1:$N$14969,3,FALSE)</f>
        <v>2105313099</v>
      </c>
      <c r="J4314" s="3">
        <f>VLOOKUP(G4314,'[1]CSV_2022-01-19-100135'!$A$1:$N$14969,4,FALSE)</f>
        <v>2105989441</v>
      </c>
      <c r="K4314" s="3" t="str">
        <f>VLOOKUP(G4314,'[1]CSV_2022-01-19-100135'!$A$1:$N$14969,5,FALSE)</f>
        <v>mail@1lyk-aigal.att.sch.gr</v>
      </c>
      <c r="L4314" s="3" t="str">
        <f>VLOOKUP(G4314,'[1]CSV_2022-01-19-100135'!$A$1:$N$14969,6,FALSE)</f>
        <v>ΑΙΓΑΛΕΩ</v>
      </c>
      <c r="M4314" s="3" t="str">
        <f>VLOOKUP(G4314,'[1]CSV_2022-01-19-100135'!$A$1:$N$14969,7,FALSE)</f>
        <v>ΠΑΠΑΝΙΚΟΛΗ 14</v>
      </c>
      <c r="N4314" s="3">
        <v>14</v>
      </c>
      <c r="O4314" s="6">
        <v>57400</v>
      </c>
    </row>
    <row r="4315" spans="1:15" ht="12.75" x14ac:dyDescent="0.2">
      <c r="A4315" s="3" t="s">
        <v>4379</v>
      </c>
      <c r="B4315" s="4">
        <v>4314</v>
      </c>
      <c r="C4315" s="3" t="s">
        <v>2368</v>
      </c>
      <c r="D4315" s="3" t="s">
        <v>4380</v>
      </c>
      <c r="E4315" s="3" t="s">
        <v>46</v>
      </c>
      <c r="F4315" s="3" t="s">
        <v>47</v>
      </c>
      <c r="G4315" s="3">
        <v>551442</v>
      </c>
      <c r="H4315" s="3" t="s">
        <v>4459</v>
      </c>
      <c r="I4315" s="3">
        <f>VLOOKUP(G4315,'[1]CSV_2022-01-19-100135'!$A$1:$N$14969,3,FALSE)</f>
        <v>2105982416</v>
      </c>
      <c r="J4315" s="3">
        <f>VLOOKUP(G4315,'[1]CSV_2022-01-19-100135'!$A$1:$N$14969,4,FALSE)</f>
        <v>2105982464</v>
      </c>
      <c r="K4315" s="3" t="str">
        <f>VLOOKUP(G4315,'[1]CSV_2022-01-19-100135'!$A$1:$N$14969,5,FALSE)</f>
        <v>mail@5lyk-aigal.att.sch.gr</v>
      </c>
      <c r="L4315" s="3" t="str">
        <f>VLOOKUP(G4315,'[1]CSV_2022-01-19-100135'!$A$1:$N$14969,6,FALSE)</f>
        <v>ΑΙΓΑΛΕΩ</v>
      </c>
      <c r="M4315" s="3" t="str">
        <f>VLOOKUP(G4315,'[1]CSV_2022-01-19-100135'!$A$1:$N$14969,7,FALSE)</f>
        <v>ΣΟΥΛΙΟΥ 35</v>
      </c>
      <c r="N4315" s="3">
        <v>3</v>
      </c>
      <c r="O4315" s="5">
        <f>N4315*4100</f>
        <v>12300</v>
      </c>
    </row>
    <row r="4316" spans="1:15" ht="12.75" x14ac:dyDescent="0.2">
      <c r="A4316" s="3" t="s">
        <v>4379</v>
      </c>
      <c r="B4316" s="4">
        <v>4315</v>
      </c>
      <c r="C4316" s="3" t="s">
        <v>2368</v>
      </c>
      <c r="D4316" s="3" t="s">
        <v>4380</v>
      </c>
      <c r="E4316" s="3" t="s">
        <v>46</v>
      </c>
      <c r="F4316" s="3" t="s">
        <v>47</v>
      </c>
      <c r="G4316" s="3">
        <v>551450</v>
      </c>
      <c r="H4316" s="3" t="s">
        <v>4460</v>
      </c>
      <c r="I4316" s="3">
        <f>VLOOKUP(G4316,'[1]CSV_2022-01-19-100135'!$A$1:$N$14969,3,FALSE)</f>
        <v>2105694598</v>
      </c>
      <c r="J4316" s="3">
        <f>VLOOKUP(G4316,'[1]CSV_2022-01-19-100135'!$A$1:$N$14969,4,FALSE)</f>
        <v>2105694350</v>
      </c>
      <c r="K4316" s="3" t="str">
        <f>VLOOKUP(G4316,'[1]CSV_2022-01-19-100135'!$A$1:$N$14969,5,FALSE)</f>
        <v>mail@3lyk-aigal.att.sch.gr</v>
      </c>
      <c r="L4316" s="3" t="str">
        <f>VLOOKUP(G4316,'[1]CSV_2022-01-19-100135'!$A$1:$N$14969,6,FALSE)</f>
        <v>ΑΙΓΑΛΕΩ</v>
      </c>
      <c r="M4316" s="3" t="str">
        <f>VLOOKUP(G4316,'[1]CSV_2022-01-19-100135'!$A$1:$N$14969,7,FALSE)</f>
        <v>ΑΓΙΟΥ ΒΑΣΙΛΕΙΟΥ ΚΑΙ ΛΑΚΩΝΙΑΣ 52</v>
      </c>
      <c r="N4316" s="3">
        <v>14</v>
      </c>
      <c r="O4316" s="6">
        <v>57400</v>
      </c>
    </row>
    <row r="4317" spans="1:15" ht="12.75" x14ac:dyDescent="0.2">
      <c r="A4317" s="3" t="s">
        <v>4379</v>
      </c>
      <c r="B4317" s="4">
        <v>4316</v>
      </c>
      <c r="C4317" s="3" t="s">
        <v>2368</v>
      </c>
      <c r="D4317" s="3" t="s">
        <v>4380</v>
      </c>
      <c r="E4317" s="3" t="s">
        <v>46</v>
      </c>
      <c r="F4317" s="3" t="s">
        <v>47</v>
      </c>
      <c r="G4317" s="3">
        <v>551451</v>
      </c>
      <c r="H4317" s="3" t="s">
        <v>4461</v>
      </c>
      <c r="I4317" s="3">
        <f>VLOOKUP(G4317,'[1]CSV_2022-01-19-100135'!$A$1:$N$14969,3,FALSE)</f>
        <v>2105902859</v>
      </c>
      <c r="J4317" s="3">
        <f>VLOOKUP(G4317,'[1]CSV_2022-01-19-100135'!$A$1:$N$14969,4,FALSE)</f>
        <v>2105902859</v>
      </c>
      <c r="K4317" s="3" t="str">
        <f>VLOOKUP(G4317,'[1]CSV_2022-01-19-100135'!$A$1:$N$14969,5,FALSE)</f>
        <v>mail@4lyk-aigal.att.sch.gr</v>
      </c>
      <c r="L4317" s="3" t="str">
        <f>VLOOKUP(G4317,'[1]CSV_2022-01-19-100135'!$A$1:$N$14969,6,FALSE)</f>
        <v>ΑΙΓΑΛΕΩ</v>
      </c>
      <c r="M4317" s="3" t="str">
        <f>VLOOKUP(G4317,'[1]CSV_2022-01-19-100135'!$A$1:$N$14969,7,FALSE)</f>
        <v>ΙΕΡΑ ΟΔΟΣ 306</v>
      </c>
      <c r="N4317" s="3">
        <v>13</v>
      </c>
      <c r="O4317" s="6">
        <v>53300</v>
      </c>
    </row>
    <row r="4318" spans="1:15" ht="12.75" x14ac:dyDescent="0.2">
      <c r="A4318" s="3" t="s">
        <v>4379</v>
      </c>
      <c r="B4318" s="4">
        <v>4317</v>
      </c>
      <c r="C4318" s="3" t="s">
        <v>2368</v>
      </c>
      <c r="D4318" s="3" t="s">
        <v>4380</v>
      </c>
      <c r="E4318" s="3" t="s">
        <v>46</v>
      </c>
      <c r="F4318" s="3" t="s">
        <v>47</v>
      </c>
      <c r="G4318" s="3">
        <v>551452</v>
      </c>
      <c r="H4318" s="3" t="s">
        <v>4462</v>
      </c>
      <c r="I4318" s="3">
        <f>VLOOKUP(G4318,'[1]CSV_2022-01-19-100135'!$A$1:$N$14969,3,FALSE)</f>
        <v>2105624446</v>
      </c>
      <c r="J4318" s="3">
        <f>VLOOKUP(G4318,'[1]CSV_2022-01-19-100135'!$A$1:$N$14969,4,FALSE)</f>
        <v>2105617099</v>
      </c>
      <c r="K4318" s="3" t="str">
        <f>VLOOKUP(G4318,'[1]CSV_2022-01-19-100135'!$A$1:$N$14969,5,FALSE)</f>
        <v>mail@1lyk-ag-varvar.att.sch.gr</v>
      </c>
      <c r="L4318" s="3" t="str">
        <f>VLOOKUP(G4318,'[1]CSV_2022-01-19-100135'!$A$1:$N$14969,6,FALSE)</f>
        <v>ΑΓΙΑ ΒΑΡΒΑΡΑ</v>
      </c>
      <c r="M4318" s="3" t="str">
        <f>VLOOKUP(G4318,'[1]CSV_2022-01-19-100135'!$A$1:$N$14969,7,FALSE)</f>
        <v>ΕΛ.ΒΕΝΙΖΕΛΟΥ &amp; Δ. ΚΟΜΝΗΝΟΥ</v>
      </c>
      <c r="N4318" s="3">
        <v>12</v>
      </c>
      <c r="O4318" s="6">
        <v>49200</v>
      </c>
    </row>
    <row r="4319" spans="1:15" ht="12.75" x14ac:dyDescent="0.2">
      <c r="A4319" s="3" t="s">
        <v>4379</v>
      </c>
      <c r="B4319" s="4">
        <v>4318</v>
      </c>
      <c r="C4319" s="3" t="s">
        <v>2368</v>
      </c>
      <c r="D4319" s="3" t="s">
        <v>4380</v>
      </c>
      <c r="E4319" s="3" t="s">
        <v>46</v>
      </c>
      <c r="F4319" s="3" t="s">
        <v>47</v>
      </c>
      <c r="G4319" s="3">
        <v>551457</v>
      </c>
      <c r="H4319" s="3" t="s">
        <v>4463</v>
      </c>
      <c r="I4319" s="3">
        <f>VLOOKUP(G4319,'[1]CSV_2022-01-19-100135'!$A$1:$N$14969,3,FALSE)</f>
        <v>2105619594</v>
      </c>
      <c r="J4319" s="3">
        <f>VLOOKUP(G4319,'[1]CSV_2022-01-19-100135'!$A$1:$N$14969,4,FALSE)</f>
        <v>2105619594</v>
      </c>
      <c r="K4319" s="3" t="str">
        <f>VLOOKUP(G4319,'[1]CSV_2022-01-19-100135'!$A$1:$N$14969,5,FALSE)</f>
        <v>mail@2lyk-ag-varvar.att.sch.gr</v>
      </c>
      <c r="L4319" s="3" t="str">
        <f>VLOOKUP(G4319,'[1]CSV_2022-01-19-100135'!$A$1:$N$14969,6,FALSE)</f>
        <v>ΑΓΙΑ ΒΑΡΒΑΡΑ</v>
      </c>
      <c r="M4319" s="3" t="str">
        <f>VLOOKUP(G4319,'[1]CSV_2022-01-19-100135'!$A$1:$N$14969,7,FALSE)</f>
        <v>28ης ΟΚΤΩΒΡΙΟΥ 11Α &amp; ΕΛ. ΒΕΝΙΖΕΛΟΥ</v>
      </c>
      <c r="N4319" s="3">
        <v>12</v>
      </c>
      <c r="O4319" s="6">
        <v>49200</v>
      </c>
    </row>
    <row r="4320" spans="1:15" ht="12.75" x14ac:dyDescent="0.2">
      <c r="A4320" s="3" t="s">
        <v>4379</v>
      </c>
      <c r="B4320" s="4">
        <v>4319</v>
      </c>
      <c r="C4320" s="3" t="s">
        <v>2368</v>
      </c>
      <c r="D4320" s="3" t="s">
        <v>4380</v>
      </c>
      <c r="E4320" s="3" t="s">
        <v>46</v>
      </c>
      <c r="F4320" s="3" t="s">
        <v>47</v>
      </c>
      <c r="G4320" s="3">
        <v>551530</v>
      </c>
      <c r="H4320" s="3" t="s">
        <v>4464</v>
      </c>
      <c r="I4320" s="3">
        <f>VLOOKUP(G4320,'[1]CSV_2022-01-19-100135'!$A$1:$N$14969,3,FALSE)</f>
        <v>2102610188</v>
      </c>
      <c r="J4320" s="3">
        <f>VLOOKUP(G4320,'[1]CSV_2022-01-19-100135'!$A$1:$N$14969,4,FALSE)</f>
        <v>2102610188</v>
      </c>
      <c r="K4320" s="3" t="str">
        <f>VLOOKUP(G4320,'[1]CSV_2022-01-19-100135'!$A$1:$N$14969,5,FALSE)</f>
        <v>mail@1lyk-iliou.att.sch.gr</v>
      </c>
      <c r="L4320" s="3" t="str">
        <f>VLOOKUP(G4320,'[1]CSV_2022-01-19-100135'!$A$1:$N$14969,6,FALSE)</f>
        <v>ΙΛΙΟΝ</v>
      </c>
      <c r="M4320" s="3" t="str">
        <f>VLOOKUP(G4320,'[1]CSV_2022-01-19-100135'!$A$1:$N$14969,7,FALSE)</f>
        <v>ΙΔΟΜΕΝΕΩΣ 104 &amp; ΑΓ. ΒΑΡΒΑΡΑΣ</v>
      </c>
      <c r="N4320" s="3">
        <v>15</v>
      </c>
      <c r="O4320" s="6">
        <v>61500</v>
      </c>
    </row>
    <row r="4321" spans="1:15" ht="12.75" x14ac:dyDescent="0.2">
      <c r="A4321" s="3" t="s">
        <v>4379</v>
      </c>
      <c r="B4321" s="4">
        <v>4320</v>
      </c>
      <c r="C4321" s="3" t="s">
        <v>2368</v>
      </c>
      <c r="D4321" s="3" t="s">
        <v>4380</v>
      </c>
      <c r="E4321" s="3" t="s">
        <v>46</v>
      </c>
      <c r="F4321" s="3" t="s">
        <v>47</v>
      </c>
      <c r="G4321" s="3">
        <v>551531</v>
      </c>
      <c r="H4321" s="3" t="s">
        <v>4465</v>
      </c>
      <c r="I4321" s="3">
        <f>VLOOKUP(G4321,'[1]CSV_2022-01-19-100135'!$A$1:$N$14969,3,FALSE)</f>
        <v>2102633032</v>
      </c>
      <c r="J4321" s="3">
        <f>VLOOKUP(G4321,'[1]CSV_2022-01-19-100135'!$A$1:$N$14969,4,FALSE)</f>
        <v>2102633032</v>
      </c>
      <c r="K4321" s="3" t="str">
        <f>VLOOKUP(G4321,'[1]CSV_2022-01-19-100135'!$A$1:$N$14969,5,FALSE)</f>
        <v>mail@4lyk-iliou.att.sch.gr</v>
      </c>
      <c r="L4321" s="3" t="str">
        <f>VLOOKUP(G4321,'[1]CSV_2022-01-19-100135'!$A$1:$N$14969,6,FALSE)</f>
        <v>ΙΛΙΟΝ</v>
      </c>
      <c r="M4321" s="3" t="str">
        <f>VLOOKUP(G4321,'[1]CSV_2022-01-19-100135'!$A$1:$N$14969,7,FALSE)</f>
        <v>ΑΛΑΜΑΝΑΣ ΚΑΙ ΔΙΟΣ 1</v>
      </c>
      <c r="N4321" s="3">
        <v>9</v>
      </c>
      <c r="O4321" s="6">
        <v>36900</v>
      </c>
    </row>
    <row r="4322" spans="1:15" ht="12.75" x14ac:dyDescent="0.2">
      <c r="A4322" s="3" t="s">
        <v>4379</v>
      </c>
      <c r="B4322" s="4">
        <v>4321</v>
      </c>
      <c r="C4322" s="3" t="s">
        <v>2368</v>
      </c>
      <c r="D4322" s="3" t="s">
        <v>4380</v>
      </c>
      <c r="E4322" s="3" t="s">
        <v>46</v>
      </c>
      <c r="F4322" s="3" t="s">
        <v>47</v>
      </c>
      <c r="G4322" s="3">
        <v>551532</v>
      </c>
      <c r="H4322" s="3" t="s">
        <v>4466</v>
      </c>
      <c r="I4322" s="3">
        <f>VLOOKUP(G4322,'[1]CSV_2022-01-19-100135'!$A$1:$N$14969,3,FALSE)</f>
        <v>2105059998</v>
      </c>
      <c r="J4322" s="3">
        <f>VLOOKUP(G4322,'[1]CSV_2022-01-19-100135'!$A$1:$N$14969,4,FALSE)</f>
        <v>2105015335</v>
      </c>
      <c r="K4322" s="3" t="str">
        <f>VLOOKUP(G4322,'[1]CSV_2022-01-19-100135'!$A$1:$N$14969,5,FALSE)</f>
        <v>mail@1lyk-petroup.att.sch.gr</v>
      </c>
      <c r="L4322" s="3" t="str">
        <f>VLOOKUP(G4322,'[1]CSV_2022-01-19-100135'!$A$1:$N$14969,6,FALSE)</f>
        <v>ΠΕΤΡΟΥΠΟΛΗ</v>
      </c>
      <c r="M4322" s="3" t="str">
        <f>VLOOKUP(G4322,'[1]CSV_2022-01-19-100135'!$A$1:$N$14969,7,FALSE)</f>
        <v>ΑΝΑΤΟΛ. ΡΩΜΥΛΙΑΣ 116 - 118  &amp; ΘΕΣΣΑΛΙΑΣ</v>
      </c>
      <c r="N4322" s="3">
        <v>18</v>
      </c>
      <c r="O4322" s="6">
        <v>73800</v>
      </c>
    </row>
    <row r="4323" spans="1:15" ht="12.75" x14ac:dyDescent="0.2">
      <c r="A4323" s="3" t="s">
        <v>4379</v>
      </c>
      <c r="B4323" s="4">
        <v>4322</v>
      </c>
      <c r="C4323" s="3" t="s">
        <v>2368</v>
      </c>
      <c r="D4323" s="3" t="s">
        <v>4380</v>
      </c>
      <c r="E4323" s="3" t="s">
        <v>46</v>
      </c>
      <c r="F4323" s="3" t="s">
        <v>47</v>
      </c>
      <c r="G4323" s="3">
        <v>551536</v>
      </c>
      <c r="H4323" s="3" t="s">
        <v>4467</v>
      </c>
      <c r="I4323" s="3">
        <f>VLOOKUP(G4323,'[1]CSV_2022-01-19-100135'!$A$1:$N$14969,3,FALSE)</f>
        <v>2105018700</v>
      </c>
      <c r="J4323" s="3">
        <f>VLOOKUP(G4323,'[1]CSV_2022-01-19-100135'!$A$1:$N$14969,4,FALSE)</f>
        <v>2105029767</v>
      </c>
      <c r="K4323" s="3" t="str">
        <f>VLOOKUP(G4323,'[1]CSV_2022-01-19-100135'!$A$1:$N$14969,5,FALSE)</f>
        <v>mail@2lyk-petroup.att.sch.gr</v>
      </c>
      <c r="L4323" s="3" t="str">
        <f>VLOOKUP(G4323,'[1]CSV_2022-01-19-100135'!$A$1:$N$14969,6,FALSE)</f>
        <v>ΠΕΤΡΟΥΠΟΛΗ</v>
      </c>
      <c r="M4323" s="3" t="str">
        <f>VLOOKUP(G4323,'[1]CSV_2022-01-19-100135'!$A$1:$N$14969,7,FALSE)</f>
        <v>ΕΙΚΟΣΤΗΣ ΟΓΔΟΗΣ ΟΚΤΩΒΡΙΟΥ 113-117 &amp; ΣΚΟΥΦΑ</v>
      </c>
      <c r="N4323" s="3">
        <v>13</v>
      </c>
      <c r="O4323" s="6">
        <v>53300</v>
      </c>
    </row>
    <row r="4324" spans="1:15" ht="12.75" x14ac:dyDescent="0.2">
      <c r="A4324" s="3" t="s">
        <v>4379</v>
      </c>
      <c r="B4324" s="4">
        <v>4323</v>
      </c>
      <c r="C4324" s="3" t="s">
        <v>2368</v>
      </c>
      <c r="D4324" s="3" t="s">
        <v>4380</v>
      </c>
      <c r="E4324" s="3" t="s">
        <v>46</v>
      </c>
      <c r="F4324" s="3" t="s">
        <v>47</v>
      </c>
      <c r="G4324" s="3">
        <v>551537</v>
      </c>
      <c r="H4324" s="3" t="s">
        <v>4468</v>
      </c>
      <c r="I4324" s="3">
        <f>VLOOKUP(G4324,'[1]CSV_2022-01-19-100135'!$A$1:$N$14969,3,FALSE)</f>
        <v>2105015158</v>
      </c>
      <c r="J4324" s="3">
        <f>VLOOKUP(G4324,'[1]CSV_2022-01-19-100135'!$A$1:$N$14969,4,FALSE)</f>
        <v>2105015158</v>
      </c>
      <c r="K4324" s="3" t="str">
        <f>VLOOKUP(G4324,'[1]CSV_2022-01-19-100135'!$A$1:$N$14969,5,FALSE)</f>
        <v>mail@5lyk-iliou.att.sch.gr</v>
      </c>
      <c r="L4324" s="3" t="str">
        <f>VLOOKUP(G4324,'[1]CSV_2022-01-19-100135'!$A$1:$N$14969,6,FALSE)</f>
        <v>ΙΛΙΟΝ</v>
      </c>
      <c r="M4324" s="3" t="str">
        <f>VLOOKUP(G4324,'[1]CSV_2022-01-19-100135'!$A$1:$N$14969,7,FALSE)</f>
        <v>ΚΑΛΠΑΚΙΟΥ ΚΑΙ ΖΙΤΣΗΣ 15</v>
      </c>
      <c r="N4324" s="3">
        <v>17</v>
      </c>
      <c r="O4324" s="6">
        <v>69700</v>
      </c>
    </row>
    <row r="4325" spans="1:15" ht="12.75" x14ac:dyDescent="0.2">
      <c r="A4325" s="3" t="s">
        <v>4379</v>
      </c>
      <c r="B4325" s="4">
        <v>4324</v>
      </c>
      <c r="C4325" s="3" t="s">
        <v>2368</v>
      </c>
      <c r="D4325" s="3" t="s">
        <v>4380</v>
      </c>
      <c r="E4325" s="3" t="s">
        <v>46</v>
      </c>
      <c r="F4325" s="3" t="s">
        <v>47</v>
      </c>
      <c r="G4325" s="3">
        <v>551538</v>
      </c>
      <c r="H4325" s="3" t="s">
        <v>4469</v>
      </c>
      <c r="I4325" s="3">
        <f>VLOOKUP(G4325,'[1]CSV_2022-01-19-100135'!$A$1:$N$14969,3,FALSE)</f>
        <v>2105022003</v>
      </c>
      <c r="J4325" s="3">
        <f>VLOOKUP(G4325,'[1]CSV_2022-01-19-100135'!$A$1:$N$14969,4,FALSE)</f>
        <v>2105023073</v>
      </c>
      <c r="K4325" s="3" t="str">
        <f>VLOOKUP(G4325,'[1]CSV_2022-01-19-100135'!$A$1:$N$14969,5,FALSE)</f>
        <v>mail@3lyk-petroup.att.sch.gr</v>
      </c>
      <c r="L4325" s="3" t="str">
        <f>VLOOKUP(G4325,'[1]CSV_2022-01-19-100135'!$A$1:$N$14969,6,FALSE)</f>
        <v>ΠΕΤΡΟΥΠΟΛΗ</v>
      </c>
      <c r="M4325" s="3" t="str">
        <f>VLOOKUP(G4325,'[1]CSV_2022-01-19-100135'!$A$1:$N$14969,7,FALSE)</f>
        <v>ΜΥΣΤΡΑ ΚΑΙ ΣΤΡΑΤΗΓΟΥ ΚΕΦΑΛΑ</v>
      </c>
      <c r="N4325" s="3">
        <v>16</v>
      </c>
      <c r="O4325" s="6">
        <v>65600</v>
      </c>
    </row>
    <row r="4326" spans="1:15" ht="12.75" x14ac:dyDescent="0.2">
      <c r="A4326" s="3" t="s">
        <v>4379</v>
      </c>
      <c r="B4326" s="4">
        <v>4325</v>
      </c>
      <c r="C4326" s="3" t="s">
        <v>2368</v>
      </c>
      <c r="D4326" s="3" t="s">
        <v>4380</v>
      </c>
      <c r="E4326" s="3" t="s">
        <v>46</v>
      </c>
      <c r="F4326" s="3" t="s">
        <v>47</v>
      </c>
      <c r="G4326" s="3">
        <v>551539</v>
      </c>
      <c r="H4326" s="3" t="s">
        <v>4470</v>
      </c>
      <c r="I4326" s="3">
        <f>VLOOKUP(G4326,'[1]CSV_2022-01-19-100135'!$A$1:$N$14969,3,FALSE)</f>
        <v>2105023443</v>
      </c>
      <c r="J4326" s="3">
        <f>VLOOKUP(G4326,'[1]CSV_2022-01-19-100135'!$A$1:$N$14969,4,FALSE)</f>
        <v>2105023443</v>
      </c>
      <c r="K4326" s="3" t="str">
        <f>VLOOKUP(G4326,'[1]CSV_2022-01-19-100135'!$A$1:$N$14969,5,FALSE)</f>
        <v>mail@4lyk-petroup.att.sch.gr</v>
      </c>
      <c r="L4326" s="3" t="str">
        <f>VLOOKUP(G4326,'[1]CSV_2022-01-19-100135'!$A$1:$N$14969,6,FALSE)</f>
        <v>ΠΕΤΡΟΥΠΟΛΗ</v>
      </c>
      <c r="M4326" s="3" t="str">
        <f>VLOOKUP(G4326,'[1]CSV_2022-01-19-100135'!$A$1:$N$14969,7,FALSE)</f>
        <v>ΗΠΕΙΡΟΥ ΚΑΙ ΕΛΑΙΩΝ</v>
      </c>
      <c r="N4326" s="3">
        <v>17</v>
      </c>
      <c r="O4326" s="6">
        <v>69700</v>
      </c>
    </row>
    <row r="4327" spans="1:15" ht="12.75" x14ac:dyDescent="0.2">
      <c r="A4327" s="3" t="s">
        <v>4379</v>
      </c>
      <c r="B4327" s="4">
        <v>4326</v>
      </c>
      <c r="C4327" s="3" t="s">
        <v>2368</v>
      </c>
      <c r="D4327" s="3" t="s">
        <v>4380</v>
      </c>
      <c r="E4327" s="3" t="s">
        <v>46</v>
      </c>
      <c r="F4327" s="3" t="s">
        <v>47</v>
      </c>
      <c r="G4327" s="3">
        <v>551560</v>
      </c>
      <c r="H4327" s="3" t="s">
        <v>4471</v>
      </c>
      <c r="I4327" s="3">
        <f>VLOOKUP(G4327,'[1]CSV_2022-01-19-100135'!$A$1:$N$14969,3,FALSE)</f>
        <v>2105322760</v>
      </c>
      <c r="J4327" s="3">
        <f>VLOOKUP(G4327,'[1]CSV_2022-01-19-100135'!$A$1:$N$14969,4,FALSE)</f>
        <v>2105813263</v>
      </c>
      <c r="K4327" s="3" t="str">
        <f>VLOOKUP(G4327,'[1]CSV_2022-01-19-100135'!$A$1:$N$14969,5,FALSE)</f>
        <v>mail@1lyk-chaid.att.sch.gr</v>
      </c>
      <c r="L4327" s="3" t="str">
        <f>VLOOKUP(G4327,'[1]CSV_2022-01-19-100135'!$A$1:$N$14969,6,FALSE)</f>
        <v>ΧΑΪΔΑΡΙ</v>
      </c>
      <c r="M4327" s="3" t="str">
        <f>VLOOKUP(G4327,'[1]CSV_2022-01-19-100135'!$A$1:$N$14969,7,FALSE)</f>
        <v>ΑΝΕΞΑΡΤΗΣΙΑΣ 17</v>
      </c>
      <c r="N4327" s="3">
        <v>3</v>
      </c>
      <c r="O4327" s="5">
        <f>N4327*4100</f>
        <v>12300</v>
      </c>
    </row>
    <row r="4328" spans="1:15" ht="12.75" x14ac:dyDescent="0.2">
      <c r="A4328" s="3" t="s">
        <v>4379</v>
      </c>
      <c r="B4328" s="4">
        <v>4327</v>
      </c>
      <c r="C4328" s="3" t="s">
        <v>2368</v>
      </c>
      <c r="D4328" s="3" t="s">
        <v>4380</v>
      </c>
      <c r="E4328" s="3" t="s">
        <v>46</v>
      </c>
      <c r="F4328" s="3" t="s">
        <v>47</v>
      </c>
      <c r="G4328" s="3">
        <v>551561</v>
      </c>
      <c r="H4328" s="3" t="s">
        <v>4472</v>
      </c>
      <c r="I4328" s="3">
        <f>VLOOKUP(G4328,'[1]CSV_2022-01-19-100135'!$A$1:$N$14969,3,FALSE)</f>
        <v>2105912615</v>
      </c>
      <c r="J4328" s="3">
        <f>VLOOKUP(G4328,'[1]CSV_2022-01-19-100135'!$A$1:$N$14969,4,FALSE)</f>
        <v>2105912615</v>
      </c>
      <c r="K4328" s="3" t="str">
        <f>VLOOKUP(G4328,'[1]CSV_2022-01-19-100135'!$A$1:$N$14969,5,FALSE)</f>
        <v>mail@2lyk-chaid.att.sch.gr</v>
      </c>
      <c r="L4328" s="3" t="str">
        <f>VLOOKUP(G4328,'[1]CSV_2022-01-19-100135'!$A$1:$N$14969,6,FALSE)</f>
        <v>ΧΑΪΔΑΡΙ</v>
      </c>
      <c r="M4328" s="3" t="str">
        <f>VLOOKUP(G4328,'[1]CSV_2022-01-19-100135'!$A$1:$N$14969,7,FALSE)</f>
        <v>ΦΙΛΟΠΑΠΠΟΥ 28</v>
      </c>
      <c r="N4328" s="3">
        <v>15</v>
      </c>
      <c r="O4328" s="6">
        <v>61500</v>
      </c>
    </row>
    <row r="4329" spans="1:15" ht="12.75" x14ac:dyDescent="0.2">
      <c r="A4329" s="3" t="s">
        <v>4379</v>
      </c>
      <c r="B4329" s="4">
        <v>4328</v>
      </c>
      <c r="C4329" s="3" t="s">
        <v>2368</v>
      </c>
      <c r="D4329" s="3" t="s">
        <v>4380</v>
      </c>
      <c r="E4329" s="3" t="s">
        <v>46</v>
      </c>
      <c r="F4329" s="3" t="s">
        <v>47</v>
      </c>
      <c r="G4329" s="3">
        <v>551562</v>
      </c>
      <c r="H4329" s="3" t="s">
        <v>4473</v>
      </c>
      <c r="I4329" s="3">
        <f>VLOOKUP(G4329,'[1]CSV_2022-01-19-100135'!$A$1:$N$14969,3,FALSE)</f>
        <v>2105816183</v>
      </c>
      <c r="J4329" s="3">
        <f>VLOOKUP(G4329,'[1]CSV_2022-01-19-100135'!$A$1:$N$14969,4,FALSE)</f>
        <v>2105811512</v>
      </c>
      <c r="K4329" s="3" t="str">
        <f>VLOOKUP(G4329,'[1]CSV_2022-01-19-100135'!$A$1:$N$14969,5,FALSE)</f>
        <v>mail@4lyk-chaid.att.sch.gr</v>
      </c>
      <c r="L4329" s="3" t="str">
        <f>VLOOKUP(G4329,'[1]CSV_2022-01-19-100135'!$A$1:$N$14969,6,FALSE)</f>
        <v>ΧΑΪΔΑΡΙ</v>
      </c>
      <c r="M4329" s="3" t="str">
        <f>VLOOKUP(G4329,'[1]CSV_2022-01-19-100135'!$A$1:$N$14969,7,FALSE)</f>
        <v>ΟΔΥΣΣΕΩΣ 8</v>
      </c>
      <c r="N4329" s="3">
        <v>13</v>
      </c>
      <c r="O4329" s="6">
        <v>53300</v>
      </c>
    </row>
    <row r="4330" spans="1:15" ht="12.75" x14ac:dyDescent="0.2">
      <c r="A4330" s="3" t="s">
        <v>4379</v>
      </c>
      <c r="B4330" s="4">
        <v>4329</v>
      </c>
      <c r="C4330" s="3" t="s">
        <v>2368</v>
      </c>
      <c r="D4330" s="3" t="s">
        <v>4380</v>
      </c>
      <c r="E4330" s="3" t="s">
        <v>46</v>
      </c>
      <c r="F4330" s="3" t="s">
        <v>47</v>
      </c>
      <c r="G4330" s="3">
        <v>551566</v>
      </c>
      <c r="H4330" s="3" t="s">
        <v>4474</v>
      </c>
      <c r="I4330" s="3">
        <f>VLOOKUP(G4330,'[1]CSV_2022-01-19-100135'!$A$1:$N$14969,3,FALSE)</f>
        <v>2105817718</v>
      </c>
      <c r="J4330" s="3">
        <f>VLOOKUP(G4330,'[1]CSV_2022-01-19-100135'!$A$1:$N$14969,4,FALSE)</f>
        <v>2105810142</v>
      </c>
      <c r="K4330" s="3" t="str">
        <f>VLOOKUP(G4330,'[1]CSV_2022-01-19-100135'!$A$1:$N$14969,5,FALSE)</f>
        <v>mail@3lyk-chaid.att.sch.gr</v>
      </c>
      <c r="L4330" s="3" t="str">
        <f>VLOOKUP(G4330,'[1]CSV_2022-01-19-100135'!$A$1:$N$14969,6,FALSE)</f>
        <v>ΧΑΪΔΑΡΙ</v>
      </c>
      <c r="M4330" s="3" t="str">
        <f>VLOOKUP(G4330,'[1]CSV_2022-01-19-100135'!$A$1:$N$14969,7,FALSE)</f>
        <v>ΣΑΤΩΒΡΙΑΝΔΟΥ ΚΑΙ ΑΦΡΟΔΙΤΗΣ</v>
      </c>
      <c r="N4330" s="3">
        <v>19</v>
      </c>
      <c r="O4330" s="6">
        <v>77900</v>
      </c>
    </row>
    <row r="4331" spans="1:15" ht="12.75" x14ac:dyDescent="0.2">
      <c r="A4331" s="3" t="s">
        <v>4379</v>
      </c>
      <c r="B4331" s="4">
        <v>4330</v>
      </c>
      <c r="C4331" s="3" t="s">
        <v>2368</v>
      </c>
      <c r="D4331" s="3" t="s">
        <v>4380</v>
      </c>
      <c r="E4331" s="3" t="s">
        <v>46</v>
      </c>
      <c r="F4331" s="3" t="s">
        <v>47</v>
      </c>
      <c r="G4331" s="3">
        <v>551590</v>
      </c>
      <c r="H4331" s="3" t="s">
        <v>4475</v>
      </c>
      <c r="I4331" s="3">
        <f>VLOOKUP(G4331,'[1]CSV_2022-01-19-100135'!$A$1:$N$14969,3,FALSE)</f>
        <v>2102612111</v>
      </c>
      <c r="J4331" s="3">
        <f>VLOOKUP(G4331,'[1]CSV_2022-01-19-100135'!$A$1:$N$14969,4,FALSE)</f>
        <v>2102691838</v>
      </c>
      <c r="K4331" s="3" t="str">
        <f>VLOOKUP(G4331,'[1]CSV_2022-01-19-100135'!$A$1:$N$14969,5,FALSE)</f>
        <v>mail@1lyk-ag-anarg.att.sch.gr</v>
      </c>
      <c r="L4331" s="3" t="str">
        <f>VLOOKUP(G4331,'[1]CSV_2022-01-19-100135'!$A$1:$N$14969,6,FALSE)</f>
        <v>ΑΓ. ΑΝΑΡΓΥΡΟΙ</v>
      </c>
      <c r="M4331" s="3" t="str">
        <f>VLOOKUP(G4331,'[1]CSV_2022-01-19-100135'!$A$1:$N$14969,7,FALSE)</f>
        <v>ΣΥΡΟΥ-ΠΑΠΑΓΟΥ 1</v>
      </c>
      <c r="N4331" s="3">
        <v>3</v>
      </c>
      <c r="O4331" s="5">
        <f>N4331*4100</f>
        <v>12300</v>
      </c>
    </row>
    <row r="4332" spans="1:15" ht="12.75" x14ac:dyDescent="0.2">
      <c r="A4332" s="3" t="s">
        <v>4379</v>
      </c>
      <c r="B4332" s="4">
        <v>4331</v>
      </c>
      <c r="C4332" s="3" t="s">
        <v>2368</v>
      </c>
      <c r="D4332" s="3" t="s">
        <v>4380</v>
      </c>
      <c r="E4332" s="3" t="s">
        <v>46</v>
      </c>
      <c r="F4332" s="3" t="s">
        <v>47</v>
      </c>
      <c r="G4332" s="3">
        <v>551600</v>
      </c>
      <c r="H4332" s="3" t="s">
        <v>4476</v>
      </c>
      <c r="I4332" s="3">
        <f>VLOOKUP(G4332,'[1]CSV_2022-01-19-100135'!$A$1:$N$14969,3,FALSE)</f>
        <v>2108310872</v>
      </c>
      <c r="J4332" s="3">
        <f>VLOOKUP(G4332,'[1]CSV_2022-01-19-100135'!$A$1:$N$14969,4,FALSE)</f>
        <v>2108310872</v>
      </c>
      <c r="K4332" s="3" t="str">
        <f>VLOOKUP(G4332,'[1]CSV_2022-01-19-100135'!$A$1:$N$14969,5,FALSE)</f>
        <v>mail@2lyk-ag-anarg.att.sch.gr</v>
      </c>
      <c r="L4332" s="3" t="str">
        <f>VLOOKUP(G4332,'[1]CSV_2022-01-19-100135'!$A$1:$N$14969,6,FALSE)</f>
        <v>ΑΓ. ΑΝΑΡΓΥΡΩΝ</v>
      </c>
      <c r="M4332" s="3" t="str">
        <f>VLOOKUP(G4332,'[1]CSV_2022-01-19-100135'!$A$1:$N$14969,7,FALSE)</f>
        <v>ΠΙΝΔΟΥ  ΔΑΒΑΚΗ 20</v>
      </c>
      <c r="N4332" s="3">
        <v>10</v>
      </c>
      <c r="O4332" s="6">
        <v>41000</v>
      </c>
    </row>
    <row r="4333" spans="1:15" ht="12.75" x14ac:dyDescent="0.2">
      <c r="A4333" s="3" t="s">
        <v>4379</v>
      </c>
      <c r="B4333" s="4">
        <v>4332</v>
      </c>
      <c r="C4333" s="3" t="s">
        <v>2368</v>
      </c>
      <c r="D4333" s="3" t="s">
        <v>4380</v>
      </c>
      <c r="E4333" s="3" t="s">
        <v>46</v>
      </c>
      <c r="F4333" s="3" t="s">
        <v>47</v>
      </c>
      <c r="G4333" s="3">
        <v>551601</v>
      </c>
      <c r="H4333" s="3" t="s">
        <v>4477</v>
      </c>
      <c r="I4333" s="3">
        <f>VLOOKUP(G4333,'[1]CSV_2022-01-19-100135'!$A$1:$N$14969,3,FALSE)</f>
        <v>2102387420</v>
      </c>
      <c r="J4333" s="3">
        <f>VLOOKUP(G4333,'[1]CSV_2022-01-19-100135'!$A$1:$N$14969,4,FALSE)</f>
        <v>2102311608</v>
      </c>
      <c r="K4333" s="3" t="str">
        <f>VLOOKUP(G4333,'[1]CSV_2022-01-19-100135'!$A$1:$N$14969,5,FALSE)</f>
        <v>mail@3lyk-ag-anarg.att.sch.gr</v>
      </c>
      <c r="L4333" s="3" t="str">
        <f>VLOOKUP(G4333,'[1]CSV_2022-01-19-100135'!$A$1:$N$14969,6,FALSE)</f>
        <v>ΑΓ. ΑΝΑΡΓΥΡΟΙ</v>
      </c>
      <c r="M4333" s="3" t="str">
        <f>VLOOKUP(G4333,'[1]CSV_2022-01-19-100135'!$A$1:$N$14969,7,FALSE)</f>
        <v>ΔΕΛΗΓΙΑΝΝΗ   &amp;  ΚΑΡΠΕΝΗΣΙΟΥ</v>
      </c>
      <c r="N4333" s="3">
        <v>12</v>
      </c>
      <c r="O4333" s="6">
        <v>49200</v>
      </c>
    </row>
    <row r="4334" spans="1:15" ht="12.75" x14ac:dyDescent="0.2">
      <c r="A4334" s="3" t="s">
        <v>4379</v>
      </c>
      <c r="B4334" s="4">
        <v>4333</v>
      </c>
      <c r="C4334" s="3" t="s">
        <v>2368</v>
      </c>
      <c r="D4334" s="3" t="s">
        <v>4380</v>
      </c>
      <c r="E4334" s="3" t="s">
        <v>46</v>
      </c>
      <c r="F4334" s="3" t="s">
        <v>47</v>
      </c>
      <c r="G4334" s="3">
        <v>551602</v>
      </c>
      <c r="H4334" s="3" t="s">
        <v>4478</v>
      </c>
      <c r="I4334" s="3">
        <f>VLOOKUP(G4334,'[1]CSV_2022-01-19-100135'!$A$1:$N$14969,3,FALSE)</f>
        <v>2102386031</v>
      </c>
      <c r="J4334" s="3">
        <f>VLOOKUP(G4334,'[1]CSV_2022-01-19-100135'!$A$1:$N$14969,4,FALSE)</f>
        <v>2102388604</v>
      </c>
      <c r="K4334" s="3" t="str">
        <f>VLOOKUP(G4334,'[1]CSV_2022-01-19-100135'!$A$1:$N$14969,5,FALSE)</f>
        <v>mail@1lyk-kamat.att.sch.gr</v>
      </c>
      <c r="L4334" s="3" t="str">
        <f>VLOOKUP(G4334,'[1]CSV_2022-01-19-100135'!$A$1:$N$14969,6,FALSE)</f>
        <v>ΚΑΜΑΤΕΡΟ</v>
      </c>
      <c r="M4334" s="3" t="str">
        <f>VLOOKUP(G4334,'[1]CSV_2022-01-19-100135'!$A$1:$N$14969,7,FALSE)</f>
        <v>ΕΛΛΗΣ ΚΑΙ ΑΘ. ΔΙΑΚΟΥ</v>
      </c>
      <c r="N4334" s="3">
        <v>9</v>
      </c>
      <c r="O4334" s="6">
        <v>36900</v>
      </c>
    </row>
    <row r="4335" spans="1:15" ht="12.75" x14ac:dyDescent="0.2">
      <c r="A4335" s="3" t="s">
        <v>4379</v>
      </c>
      <c r="B4335" s="4">
        <v>4334</v>
      </c>
      <c r="C4335" s="3" t="s">
        <v>2368</v>
      </c>
      <c r="D4335" s="3" t="s">
        <v>4380</v>
      </c>
      <c r="E4335" s="3" t="s">
        <v>46</v>
      </c>
      <c r="F4335" s="3" t="s">
        <v>47</v>
      </c>
      <c r="G4335" s="3">
        <v>551603</v>
      </c>
      <c r="H4335" s="3" t="s">
        <v>4479</v>
      </c>
      <c r="I4335" s="3">
        <f>VLOOKUP(G4335,'[1]CSV_2022-01-19-100135'!$A$1:$N$14969,3,FALSE)</f>
        <v>2102387550</v>
      </c>
      <c r="J4335" s="3">
        <f>VLOOKUP(G4335,'[1]CSV_2022-01-19-100135'!$A$1:$N$14969,4,FALSE)</f>
        <v>2102320378</v>
      </c>
      <c r="K4335" s="3" t="str">
        <f>VLOOKUP(G4335,'[1]CSV_2022-01-19-100135'!$A$1:$N$14969,5,FALSE)</f>
        <v>mail@2lyk-kamat.att.sch.gr</v>
      </c>
      <c r="L4335" s="3" t="str">
        <f>VLOOKUP(G4335,'[1]CSV_2022-01-19-100135'!$A$1:$N$14969,6,FALSE)</f>
        <v>ΚΑΜΑΤΕΡΟ ΑΤΤΙΚΗΣ</v>
      </c>
      <c r="M4335" s="3" t="str">
        <f>VLOOKUP(G4335,'[1]CSV_2022-01-19-100135'!$A$1:$N$14969,7,FALSE)</f>
        <v>ΠΕΡΓΑΜΟΥ ΚΑΙ ΔΩΔΕΚΑΝΗΣΟΥ</v>
      </c>
      <c r="N4335" s="3">
        <v>16</v>
      </c>
      <c r="O4335" s="6">
        <v>65600</v>
      </c>
    </row>
    <row r="4336" spans="1:15" ht="12.75" x14ac:dyDescent="0.2">
      <c r="A4336" s="3" t="s">
        <v>4379</v>
      </c>
      <c r="B4336" s="4">
        <v>4335</v>
      </c>
      <c r="C4336" s="3" t="s">
        <v>2368</v>
      </c>
      <c r="D4336" s="3" t="s">
        <v>4380</v>
      </c>
      <c r="E4336" s="3" t="s">
        <v>46</v>
      </c>
      <c r="F4336" s="3" t="s">
        <v>47</v>
      </c>
      <c r="G4336" s="3">
        <v>551640</v>
      </c>
      <c r="H4336" s="3" t="s">
        <v>4480</v>
      </c>
      <c r="I4336" s="3">
        <f>VLOOKUP(G4336,'[1]CSV_2022-01-19-100135'!$A$1:$N$14969,3,FALSE)</f>
        <v>2105711681</v>
      </c>
      <c r="J4336" s="3">
        <f>VLOOKUP(G4336,'[1]CSV_2022-01-19-100135'!$A$1:$N$14969,4,FALSE)</f>
        <v>2105711681</v>
      </c>
      <c r="K4336" s="3" t="str">
        <f>VLOOKUP(G4336,'[1]CSV_2022-01-19-100135'!$A$1:$N$14969,5,FALSE)</f>
        <v>mail@1lyk-perist.att.sch.gr</v>
      </c>
      <c r="L4336" s="3" t="str">
        <f>VLOOKUP(G4336,'[1]CSV_2022-01-19-100135'!$A$1:$N$14969,6,FALSE)</f>
        <v>ΠΕΡΙΣΤΕΡΙ</v>
      </c>
      <c r="M4336" s="3" t="str">
        <f>VLOOKUP(G4336,'[1]CSV_2022-01-19-100135'!$A$1:$N$14969,7,FALSE)</f>
        <v>ΠΕΛΑΣΓΙΑΣ ΚΑΙ ΠΑΠΑΔΙΑΜΑΝΤΗ 1</v>
      </c>
      <c r="N4336" s="3">
        <v>12</v>
      </c>
      <c r="O4336" s="6">
        <v>49200</v>
      </c>
    </row>
    <row r="4337" spans="1:15" ht="12.75" x14ac:dyDescent="0.2">
      <c r="A4337" s="3" t="s">
        <v>4379</v>
      </c>
      <c r="B4337" s="4">
        <v>4336</v>
      </c>
      <c r="C4337" s="3" t="s">
        <v>2368</v>
      </c>
      <c r="D4337" s="3" t="s">
        <v>4380</v>
      </c>
      <c r="E4337" s="3" t="s">
        <v>46</v>
      </c>
      <c r="F4337" s="3" t="s">
        <v>47</v>
      </c>
      <c r="G4337" s="3">
        <v>551641</v>
      </c>
      <c r="H4337" s="3" t="s">
        <v>4481</v>
      </c>
      <c r="I4337" s="3">
        <f>VLOOKUP(G4337,'[1]CSV_2022-01-19-100135'!$A$1:$N$14969,3,FALSE)</f>
        <v>2105740930</v>
      </c>
      <c r="J4337" s="3">
        <f>VLOOKUP(G4337,'[1]CSV_2022-01-19-100135'!$A$1:$N$14969,4,FALSE)</f>
        <v>2105750592</v>
      </c>
      <c r="K4337" s="3" t="str">
        <f>VLOOKUP(G4337,'[1]CSV_2022-01-19-100135'!$A$1:$N$14969,5,FALSE)</f>
        <v>mail@2lyk-perist.att.sch.gr</v>
      </c>
      <c r="L4337" s="3" t="str">
        <f>VLOOKUP(G4337,'[1]CSV_2022-01-19-100135'!$A$1:$N$14969,6,FALSE)</f>
        <v>ΠΕΡΙΣΤΕΡΙ</v>
      </c>
      <c r="M4337" s="3" t="str">
        <f>VLOOKUP(G4337,'[1]CSV_2022-01-19-100135'!$A$1:$N$14969,7,FALSE)</f>
        <v>ΧΑΛΚΙΔΟΣ &amp; ΟΔΥΣΣΕΩΣ</v>
      </c>
      <c r="N4337" s="3">
        <v>12</v>
      </c>
      <c r="O4337" s="6">
        <v>49200</v>
      </c>
    </row>
    <row r="4338" spans="1:15" ht="12.75" x14ac:dyDescent="0.2">
      <c r="A4338" s="3" t="s">
        <v>4379</v>
      </c>
      <c r="B4338" s="4">
        <v>4337</v>
      </c>
      <c r="C4338" s="3" t="s">
        <v>2368</v>
      </c>
      <c r="D4338" s="3" t="s">
        <v>4380</v>
      </c>
      <c r="E4338" s="3" t="s">
        <v>46</v>
      </c>
      <c r="F4338" s="3" t="s">
        <v>47</v>
      </c>
      <c r="G4338" s="3">
        <v>551651</v>
      </c>
      <c r="H4338" s="3" t="s">
        <v>4482</v>
      </c>
      <c r="I4338" s="3">
        <f>VLOOKUP(G4338,'[1]CSV_2022-01-19-100135'!$A$1:$N$14969,3,FALSE)</f>
        <v>2105728082</v>
      </c>
      <c r="J4338" s="3">
        <f>VLOOKUP(G4338,'[1]CSV_2022-01-19-100135'!$A$1:$N$14969,4,FALSE)</f>
        <v>2105728082</v>
      </c>
      <c r="K4338" s="3" t="str">
        <f>VLOOKUP(G4338,'[1]CSV_2022-01-19-100135'!$A$1:$N$14969,5,FALSE)</f>
        <v>mail@8lyk-perist.att.sch.gr</v>
      </c>
      <c r="L4338" s="3" t="str">
        <f>VLOOKUP(G4338,'[1]CSV_2022-01-19-100135'!$A$1:$N$14969,6,FALSE)</f>
        <v>ΠΕΡΙΣΤΕΡΙ</v>
      </c>
      <c r="M4338" s="3" t="str">
        <f>VLOOKUP(G4338,'[1]CSV_2022-01-19-100135'!$A$1:$N$14969,7,FALSE)</f>
        <v>ΜΙΧΑΛΑΚΟΠΟΥΛΟΥ &amp;  ΑΓ. ΤΡΙΑΔΟΣ</v>
      </c>
      <c r="N4338" s="3">
        <v>13</v>
      </c>
      <c r="O4338" s="6">
        <v>53300</v>
      </c>
    </row>
    <row r="4339" spans="1:15" ht="12.75" x14ac:dyDescent="0.2">
      <c r="A4339" s="3" t="s">
        <v>4379</v>
      </c>
      <c r="B4339" s="4">
        <v>4338</v>
      </c>
      <c r="C4339" s="3" t="s">
        <v>2368</v>
      </c>
      <c r="D4339" s="3" t="s">
        <v>4380</v>
      </c>
      <c r="E4339" s="3" t="s">
        <v>46</v>
      </c>
      <c r="F4339" s="3" t="s">
        <v>47</v>
      </c>
      <c r="G4339" s="3">
        <v>551656</v>
      </c>
      <c r="H4339" s="3" t="s">
        <v>4483</v>
      </c>
      <c r="I4339" s="3">
        <f>VLOOKUP(G4339,'[1]CSV_2022-01-19-100135'!$A$1:$N$14969,3,FALSE)</f>
        <v>2105777676</v>
      </c>
      <c r="J4339" s="3">
        <f>VLOOKUP(G4339,'[1]CSV_2022-01-19-100135'!$A$1:$N$14969,4,FALSE)</f>
        <v>2105777676</v>
      </c>
      <c r="K4339" s="3" t="str">
        <f>VLOOKUP(G4339,'[1]CSV_2022-01-19-100135'!$A$1:$N$14969,5,FALSE)</f>
        <v>mail@9lyk-perist.att.sch.gr</v>
      </c>
      <c r="L4339" s="3" t="str">
        <f>VLOOKUP(G4339,'[1]CSV_2022-01-19-100135'!$A$1:$N$14969,6,FALSE)</f>
        <v>ΠΕΡΙΣΤΕΡΙ</v>
      </c>
      <c r="M4339" s="3" t="str">
        <f>VLOOKUP(G4339,'[1]CSV_2022-01-19-100135'!$A$1:$N$14969,7,FALSE)</f>
        <v>ΠΕΛΑΣΓΩΝ 42</v>
      </c>
      <c r="N4339" s="3">
        <v>18</v>
      </c>
      <c r="O4339" s="6">
        <v>73800</v>
      </c>
    </row>
    <row r="4340" spans="1:15" ht="12.75" x14ac:dyDescent="0.2">
      <c r="A4340" s="3" t="s">
        <v>4379</v>
      </c>
      <c r="B4340" s="4">
        <v>4339</v>
      </c>
      <c r="C4340" s="3" t="s">
        <v>2368</v>
      </c>
      <c r="D4340" s="3" t="s">
        <v>4380</v>
      </c>
      <c r="E4340" s="3" t="s">
        <v>46</v>
      </c>
      <c r="F4340" s="3" t="s">
        <v>47</v>
      </c>
      <c r="G4340" s="3">
        <v>551657</v>
      </c>
      <c r="H4340" s="3" t="s">
        <v>4484</v>
      </c>
      <c r="I4340" s="3">
        <f>VLOOKUP(G4340,'[1]CSV_2022-01-19-100135'!$A$1:$N$14969,3,FALSE)</f>
        <v>2105758600</v>
      </c>
      <c r="J4340" s="3">
        <f>VLOOKUP(G4340,'[1]CSV_2022-01-19-100135'!$A$1:$N$14969,4,FALSE)</f>
        <v>2105786173</v>
      </c>
      <c r="K4340" s="3" t="str">
        <f>VLOOKUP(G4340,'[1]CSV_2022-01-19-100135'!$A$1:$N$14969,5,FALSE)</f>
        <v>mail@6lyk-iliou.att.sch.gr</v>
      </c>
      <c r="L4340" s="3" t="str">
        <f>VLOOKUP(G4340,'[1]CSV_2022-01-19-100135'!$A$1:$N$14969,6,FALSE)</f>
        <v>ΙΛΙΟΝ</v>
      </c>
      <c r="M4340" s="3" t="str">
        <f>VLOOKUP(G4340,'[1]CSV_2022-01-19-100135'!$A$1:$N$14969,7,FALSE)</f>
        <v>ΓΑΛΕΡΙΟΥ ΚΑΙ ΚΑΠΠΑΔΟΚΙΑΣ 15</v>
      </c>
      <c r="N4340" s="3">
        <v>14</v>
      </c>
      <c r="O4340" s="6">
        <v>57400</v>
      </c>
    </row>
    <row r="4341" spans="1:15" ht="12.75" x14ac:dyDescent="0.2">
      <c r="A4341" s="3" t="s">
        <v>4379</v>
      </c>
      <c r="B4341" s="4">
        <v>4340</v>
      </c>
      <c r="C4341" s="3" t="s">
        <v>2368</v>
      </c>
      <c r="D4341" s="3" t="s">
        <v>4380</v>
      </c>
      <c r="E4341" s="3" t="s">
        <v>46</v>
      </c>
      <c r="F4341" s="3" t="s">
        <v>47</v>
      </c>
      <c r="G4341" s="3">
        <v>551720</v>
      </c>
      <c r="H4341" s="3" t="s">
        <v>4485</v>
      </c>
      <c r="I4341" s="3">
        <f>VLOOKUP(G4341,'[1]CSV_2022-01-19-100135'!$A$1:$N$14969,3,FALSE)</f>
        <v>2105733217</v>
      </c>
      <c r="J4341" s="3">
        <f>VLOOKUP(G4341,'[1]CSV_2022-01-19-100135'!$A$1:$N$14969,4,FALSE)</f>
        <v>2105785299</v>
      </c>
      <c r="K4341" s="3" t="str">
        <f>VLOOKUP(G4341,'[1]CSV_2022-01-19-100135'!$A$1:$N$14969,5,FALSE)</f>
        <v>mail@5lyk-perist.att.sch.gr</v>
      </c>
      <c r="L4341" s="3" t="str">
        <f>VLOOKUP(G4341,'[1]CSV_2022-01-19-100135'!$A$1:$N$14969,6,FALSE)</f>
        <v>ΠΕΡΙΣΤΕΡΙ</v>
      </c>
      <c r="M4341" s="3" t="str">
        <f>VLOOKUP(G4341,'[1]CSV_2022-01-19-100135'!$A$1:$N$14969,7,FALSE)</f>
        <v>ΑΓΙΑΣ ΑΝΑΣΤΑΣΙΑΣ ΚΑΙ ΤΗΛΕΜΑΧΟΥ 22</v>
      </c>
      <c r="N4341" s="3">
        <v>8</v>
      </c>
      <c r="O4341" s="6">
        <v>32800</v>
      </c>
    </row>
    <row r="4342" spans="1:15" ht="12.75" x14ac:dyDescent="0.2">
      <c r="A4342" s="3" t="s">
        <v>4379</v>
      </c>
      <c r="B4342" s="4">
        <v>4341</v>
      </c>
      <c r="C4342" s="3" t="s">
        <v>2368</v>
      </c>
      <c r="D4342" s="3" t="s">
        <v>4380</v>
      </c>
      <c r="E4342" s="3" t="s">
        <v>46</v>
      </c>
      <c r="F4342" s="3" t="s">
        <v>47</v>
      </c>
      <c r="G4342" s="3">
        <v>551721</v>
      </c>
      <c r="H4342" s="3" t="s">
        <v>4486</v>
      </c>
      <c r="I4342" s="3">
        <f>VLOOKUP(G4342,'[1]CSV_2022-01-19-100135'!$A$1:$N$14969,3,FALSE)</f>
        <v>2105718517</v>
      </c>
      <c r="J4342" s="3">
        <f>VLOOKUP(G4342,'[1]CSV_2022-01-19-100135'!$A$1:$N$14969,4,FALSE)</f>
        <v>2105718517</v>
      </c>
      <c r="K4342" s="3" t="str">
        <f>VLOOKUP(G4342,'[1]CSV_2022-01-19-100135'!$A$1:$N$14969,5,FALSE)</f>
        <v>mail@6lyk-perist.att.sch.gr</v>
      </c>
      <c r="L4342" s="3" t="str">
        <f>VLOOKUP(G4342,'[1]CSV_2022-01-19-100135'!$A$1:$N$14969,6,FALSE)</f>
        <v>ΠΕΡΙΣΤΕΡΙΟΥ</v>
      </c>
      <c r="M4342" s="3" t="str">
        <f>VLOOKUP(G4342,'[1]CSV_2022-01-19-100135'!$A$1:$N$14969,7,FALSE)</f>
        <v>ΜΙΧΑΛΑΚΟΠΟΥΛΟΥ ΚΑΙ ΑΓ.ΤΡΙΑΔΟΣ 1</v>
      </c>
      <c r="N4342" s="3">
        <v>11</v>
      </c>
      <c r="O4342" s="6">
        <v>45100</v>
      </c>
    </row>
    <row r="4343" spans="1:15" ht="12.75" x14ac:dyDescent="0.2">
      <c r="A4343" s="3" t="s">
        <v>4379</v>
      </c>
      <c r="B4343" s="4">
        <v>4342</v>
      </c>
      <c r="C4343" s="3" t="s">
        <v>2368</v>
      </c>
      <c r="D4343" s="3" t="s">
        <v>4380</v>
      </c>
      <c r="E4343" s="3" t="s">
        <v>46</v>
      </c>
      <c r="F4343" s="3" t="s">
        <v>47</v>
      </c>
      <c r="G4343" s="3">
        <v>551722</v>
      </c>
      <c r="H4343" s="3" t="s">
        <v>4487</v>
      </c>
      <c r="I4343" s="3">
        <f>VLOOKUP(G4343,'[1]CSV_2022-01-19-100135'!$A$1:$N$14969,3,FALSE)</f>
        <v>2105713321</v>
      </c>
      <c r="J4343" s="3">
        <f>VLOOKUP(G4343,'[1]CSV_2022-01-19-100135'!$A$1:$N$14969,4,FALSE)</f>
        <v>2105713321</v>
      </c>
      <c r="K4343" s="3" t="str">
        <f>VLOOKUP(G4343,'[1]CSV_2022-01-19-100135'!$A$1:$N$14969,5,FALSE)</f>
        <v>mail@7lyk-perist.att.sch.gr</v>
      </c>
      <c r="L4343" s="3" t="str">
        <f>VLOOKUP(G4343,'[1]CSV_2022-01-19-100135'!$A$1:$N$14969,6,FALSE)</f>
        <v>ΠΕΡΙΣΤΕΡΙ</v>
      </c>
      <c r="M4343" s="3" t="str">
        <f>VLOOKUP(G4343,'[1]CSV_2022-01-19-100135'!$A$1:$N$14969,7,FALSE)</f>
        <v>ΙΩΑΝΝΙΝΩΝ 82</v>
      </c>
      <c r="N4343" s="3">
        <v>12</v>
      </c>
      <c r="O4343" s="6">
        <v>49200</v>
      </c>
    </row>
    <row r="4344" spans="1:15" ht="12.75" x14ac:dyDescent="0.2">
      <c r="A4344" s="3" t="s">
        <v>4379</v>
      </c>
      <c r="B4344" s="4">
        <v>4343</v>
      </c>
      <c r="C4344" s="3" t="s">
        <v>2368</v>
      </c>
      <c r="D4344" s="3" t="s">
        <v>4380</v>
      </c>
      <c r="E4344" s="3" t="s">
        <v>46</v>
      </c>
      <c r="F4344" s="3" t="s">
        <v>47</v>
      </c>
      <c r="G4344" s="3">
        <v>551727</v>
      </c>
      <c r="H4344" s="3" t="s">
        <v>4488</v>
      </c>
      <c r="I4344" s="3">
        <f>VLOOKUP(G4344,'[1]CSV_2022-01-19-100135'!$A$1:$N$14969,3,FALSE)</f>
        <v>2105734246</v>
      </c>
      <c r="J4344" s="3">
        <f>VLOOKUP(G4344,'[1]CSV_2022-01-19-100135'!$A$1:$N$14969,4,FALSE)</f>
        <v>2105712940</v>
      </c>
      <c r="K4344" s="3" t="str">
        <f>VLOOKUP(G4344,'[1]CSV_2022-01-19-100135'!$A$1:$N$14969,5,FALSE)</f>
        <v>mail@10lyk-perist.att.sch.gr</v>
      </c>
      <c r="L4344" s="3" t="str">
        <f>VLOOKUP(G4344,'[1]CSV_2022-01-19-100135'!$A$1:$N$14969,6,FALSE)</f>
        <v>ΠΕΡΙΣΤΕΡΙ</v>
      </c>
      <c r="M4344" s="3" t="str">
        <f>VLOOKUP(G4344,'[1]CSV_2022-01-19-100135'!$A$1:$N$14969,7,FALSE)</f>
        <v>ΙΩΑΝΝΙΝΩΝ 82</v>
      </c>
      <c r="N4344" s="3">
        <v>10</v>
      </c>
      <c r="O4344" s="6">
        <v>41000</v>
      </c>
    </row>
    <row r="4345" spans="1:15" ht="12.75" x14ac:dyDescent="0.2">
      <c r="A4345" s="3" t="s">
        <v>4379</v>
      </c>
      <c r="B4345" s="4">
        <v>4344</v>
      </c>
      <c r="C4345" s="3" t="s">
        <v>2368</v>
      </c>
      <c r="D4345" s="3" t="s">
        <v>4380</v>
      </c>
      <c r="E4345" s="3" t="s">
        <v>46</v>
      </c>
      <c r="F4345" s="3" t="s">
        <v>47</v>
      </c>
      <c r="G4345" s="3">
        <v>551940</v>
      </c>
      <c r="H4345" s="3" t="s">
        <v>4489</v>
      </c>
      <c r="I4345" s="3">
        <f>VLOOKUP(G4345,'[1]CSV_2022-01-19-100135'!$A$1:$N$14969,3,FALSE)</f>
        <v>2102613194</v>
      </c>
      <c r="J4345" s="3">
        <f>VLOOKUP(G4345,'[1]CSV_2022-01-19-100135'!$A$1:$N$14969,4,FALSE)</f>
        <v>2102613194</v>
      </c>
      <c r="K4345" s="3" t="str">
        <f>VLOOKUP(G4345,'[1]CSV_2022-01-19-100135'!$A$1:$N$14969,5,FALSE)</f>
        <v>2lykiliou@sch.gr</v>
      </c>
      <c r="L4345" s="3" t="str">
        <f>VLOOKUP(G4345,'[1]CSV_2022-01-19-100135'!$A$1:$N$14969,6,FALSE)</f>
        <v>ΙΛΙΟΝ</v>
      </c>
      <c r="M4345" s="3" t="str">
        <f>VLOOKUP(G4345,'[1]CSV_2022-01-19-100135'!$A$1:$N$14969,7,FALSE)</f>
        <v>ΠΗΝΕΛΟΠΗΣ 62</v>
      </c>
      <c r="N4345" s="3">
        <v>15</v>
      </c>
      <c r="O4345" s="6">
        <v>61500</v>
      </c>
    </row>
    <row r="4346" spans="1:15" ht="12.75" x14ac:dyDescent="0.2">
      <c r="A4346" s="3" t="s">
        <v>4379</v>
      </c>
      <c r="B4346" s="4">
        <v>4345</v>
      </c>
      <c r="C4346" s="3" t="s">
        <v>2368</v>
      </c>
      <c r="D4346" s="3" t="s">
        <v>4380</v>
      </c>
      <c r="E4346" s="3" t="s">
        <v>46</v>
      </c>
      <c r="F4346" s="3" t="s">
        <v>47</v>
      </c>
      <c r="G4346" s="3">
        <v>590056</v>
      </c>
      <c r="H4346" s="3" t="s">
        <v>4490</v>
      </c>
      <c r="I4346" s="3">
        <f>VLOOKUP(G4346,'[1]CSV_2022-01-19-100135'!$A$1:$N$14969,3,FALSE)</f>
        <v>2105315424</v>
      </c>
      <c r="J4346" s="3">
        <f>VLOOKUP(G4346,'[1]CSV_2022-01-19-100135'!$A$1:$N$14969,4,FALSE)</f>
        <v>2105315424</v>
      </c>
      <c r="K4346" s="3" t="str">
        <f>VLOOKUP(G4346,'[1]CSV_2022-01-19-100135'!$A$1:$N$14969,5,FALSE)</f>
        <v>mail@14lyk-perist.att.sch.gr</v>
      </c>
      <c r="L4346" s="3" t="str">
        <f>VLOOKUP(G4346,'[1]CSV_2022-01-19-100135'!$A$1:$N$14969,6,FALSE)</f>
        <v>ΠΕΡΙΣΤΕΡΙ</v>
      </c>
      <c r="M4346" s="3" t="str">
        <f>VLOOKUP(G4346,'[1]CSV_2022-01-19-100135'!$A$1:$N$14969,7,FALSE)</f>
        <v>ΠΟΓΡΑΔΕΤΣ 5</v>
      </c>
      <c r="N4346" s="3">
        <v>20</v>
      </c>
      <c r="O4346" s="6">
        <v>82000</v>
      </c>
    </row>
    <row r="4347" spans="1:15" ht="12.75" x14ac:dyDescent="0.2">
      <c r="A4347" s="3" t="s">
        <v>4379</v>
      </c>
      <c r="B4347" s="4">
        <v>4346</v>
      </c>
      <c r="C4347" s="3" t="s">
        <v>2368</v>
      </c>
      <c r="D4347" s="3" t="s">
        <v>4380</v>
      </c>
      <c r="E4347" s="3" t="s">
        <v>46</v>
      </c>
      <c r="F4347" s="3" t="s">
        <v>47</v>
      </c>
      <c r="G4347" s="3">
        <v>590220</v>
      </c>
      <c r="H4347" s="3" t="s">
        <v>4491</v>
      </c>
      <c r="I4347" s="3">
        <f>VLOOKUP(G4347,'[1]CSV_2022-01-19-100135'!$A$1:$N$14969,3,FALSE)</f>
        <v>2105019619</v>
      </c>
      <c r="J4347" s="3">
        <f>VLOOKUP(G4347,'[1]CSV_2022-01-19-100135'!$A$1:$N$14969,4,FALSE)</f>
        <v>2105065017</v>
      </c>
      <c r="K4347" s="3" t="str">
        <f>VLOOKUP(G4347,'[1]CSV_2022-01-19-100135'!$A$1:$N$14969,5,FALSE)</f>
        <v>5lykpetr@sch.gr</v>
      </c>
      <c r="L4347" s="3" t="str">
        <f>VLOOKUP(G4347,'[1]CSV_2022-01-19-100135'!$A$1:$N$14969,6,FALSE)</f>
        <v>ΠΕΤΡΟΥΠΟΛΗ</v>
      </c>
      <c r="M4347" s="3" t="str">
        <f>VLOOKUP(G4347,'[1]CSV_2022-01-19-100135'!$A$1:$N$14969,7,FALSE)</f>
        <v>ΚΩΝΣΤΑΝΤΙΝΟΥΠΟΛΕΩΣ 15-17</v>
      </c>
      <c r="N4347" s="3">
        <v>14</v>
      </c>
      <c r="O4347" s="6">
        <v>57400</v>
      </c>
    </row>
    <row r="4348" spans="1:15" ht="12.75" x14ac:dyDescent="0.2">
      <c r="A4348" s="3" t="s">
        <v>4379</v>
      </c>
      <c r="B4348" s="4">
        <v>4347</v>
      </c>
      <c r="C4348" s="3" t="s">
        <v>2368</v>
      </c>
      <c r="D4348" s="3" t="s">
        <v>4380</v>
      </c>
      <c r="E4348" s="3" t="s">
        <v>46</v>
      </c>
      <c r="F4348" s="3" t="s">
        <v>47</v>
      </c>
      <c r="G4348" s="3">
        <v>590545</v>
      </c>
      <c r="H4348" s="3" t="s">
        <v>4492</v>
      </c>
      <c r="I4348" s="3">
        <f>VLOOKUP(G4348,'[1]CSV_2022-01-19-100135'!$A$1:$N$14969,3,FALSE)</f>
        <v>2102690888</v>
      </c>
      <c r="J4348" s="3">
        <f>VLOOKUP(G4348,'[1]CSV_2022-01-19-100135'!$A$1:$N$14969,4,FALSE)</f>
        <v>2102692380</v>
      </c>
      <c r="K4348" s="3" t="str">
        <f>VLOOKUP(G4348,'[1]CSV_2022-01-19-100135'!$A$1:$N$14969,5,FALSE)</f>
        <v>mail@7lyk-iliou.att.sch.gr</v>
      </c>
      <c r="L4348" s="3" t="str">
        <f>VLOOKUP(G4348,'[1]CSV_2022-01-19-100135'!$A$1:$N$14969,6,FALSE)</f>
        <v>ΙΛΙΟΝ</v>
      </c>
      <c r="M4348" s="3" t="str">
        <f>VLOOKUP(G4348,'[1]CSV_2022-01-19-100135'!$A$1:$N$14969,7,FALSE)</f>
        <v>ΒΥΤΙΒΙΛΙΑ 50-52</v>
      </c>
      <c r="N4348" s="3">
        <v>11</v>
      </c>
      <c r="O4348" s="6">
        <v>45100</v>
      </c>
    </row>
    <row r="4349" spans="1:15" ht="12.75" x14ac:dyDescent="0.2">
      <c r="A4349" s="3" t="s">
        <v>4379</v>
      </c>
      <c r="B4349" s="4">
        <v>4348</v>
      </c>
      <c r="C4349" s="3" t="s">
        <v>2368</v>
      </c>
      <c r="D4349" s="3" t="s">
        <v>4380</v>
      </c>
      <c r="E4349" s="3" t="s">
        <v>46</v>
      </c>
      <c r="F4349" s="3" t="s">
        <v>501</v>
      </c>
      <c r="G4349" s="3">
        <v>551015</v>
      </c>
      <c r="H4349" s="3" t="s">
        <v>4493</v>
      </c>
      <c r="I4349" s="3">
        <f>VLOOKUP(G4349,'[1]CSV_2022-01-19-100135'!$A$1:$N$14969,3,FALSE)</f>
        <v>2102380001</v>
      </c>
      <c r="J4349" s="3">
        <f>VLOOKUP(G4349,'[1]CSV_2022-01-19-100135'!$A$1:$N$14969,4,FALSE)</f>
        <v>2102388114</v>
      </c>
      <c r="K4349" s="3" t="str">
        <f>VLOOKUP(G4349,'[1]CSV_2022-01-19-100135'!$A$1:$N$14969,5,FALSE)</f>
        <v>mail@lyk-peir-ag-anarg.att.sch.gr</v>
      </c>
      <c r="L4349" s="3" t="str">
        <f>VLOOKUP(G4349,'[1]CSV_2022-01-19-100135'!$A$1:$N$14969,6,FALSE)</f>
        <v>ΑΓ. ΑΝΑΡΓΥΡΟΙ</v>
      </c>
      <c r="M4349" s="3" t="str">
        <f>VLOOKUP(G4349,'[1]CSV_2022-01-19-100135'!$A$1:$N$14969,7,FALSE)</f>
        <v>ΚΩΝΣΤΑΝΤΙΝΟΥΠΟΛΕΩΣ 255</v>
      </c>
      <c r="N4349" s="3">
        <v>7</v>
      </c>
      <c r="O4349" s="6">
        <v>28700</v>
      </c>
    </row>
    <row r="4350" spans="1:15" ht="12.75" x14ac:dyDescent="0.2">
      <c r="A4350" s="3" t="s">
        <v>4379</v>
      </c>
      <c r="B4350" s="4">
        <v>4349</v>
      </c>
      <c r="C4350" s="3" t="s">
        <v>2368</v>
      </c>
      <c r="D4350" s="3" t="s">
        <v>4380</v>
      </c>
      <c r="E4350" s="3" t="s">
        <v>46</v>
      </c>
      <c r="F4350" s="3" t="s">
        <v>501</v>
      </c>
      <c r="G4350" s="3">
        <v>551062</v>
      </c>
      <c r="H4350" s="3" t="s">
        <v>4494</v>
      </c>
      <c r="I4350" s="3">
        <f>VLOOKUP(G4350,'[1]CSV_2022-01-19-100135'!$A$1:$N$14969,3,FALSE)</f>
        <v>2105762111</v>
      </c>
      <c r="J4350" s="3">
        <f>VLOOKUP(G4350,'[1]CSV_2022-01-19-100135'!$A$1:$N$14969,4,FALSE)</f>
        <v>2105762365</v>
      </c>
      <c r="K4350" s="3" t="str">
        <f>VLOOKUP(G4350,'[1]CSV_2022-01-19-100135'!$A$1:$N$14969,5,FALSE)</f>
        <v>mail@3lyk-iliou.att.sch.gr</v>
      </c>
      <c r="L4350" s="3" t="str">
        <f>VLOOKUP(G4350,'[1]CSV_2022-01-19-100135'!$A$1:$N$14969,6,FALSE)</f>
        <v>ΙΛΙΟΝ</v>
      </c>
      <c r="M4350" s="3" t="str">
        <f>VLOOKUP(G4350,'[1]CSV_2022-01-19-100135'!$A$1:$N$14969,7,FALSE)</f>
        <v>ΑΛΑΜΑΝΑΣ 14Α</v>
      </c>
      <c r="N4350" s="3">
        <v>8</v>
      </c>
      <c r="O4350" s="6">
        <v>32800</v>
      </c>
    </row>
    <row r="4351" spans="1:15" ht="12.75" x14ac:dyDescent="0.2">
      <c r="A4351" s="3" t="s">
        <v>4379</v>
      </c>
      <c r="B4351" s="4">
        <v>4350</v>
      </c>
      <c r="C4351" s="3" t="s">
        <v>2368</v>
      </c>
      <c r="D4351" s="3" t="s">
        <v>4495</v>
      </c>
      <c r="E4351" s="3" t="s">
        <v>209</v>
      </c>
      <c r="F4351" s="3" t="s">
        <v>210</v>
      </c>
      <c r="G4351" s="3">
        <v>9050065</v>
      </c>
      <c r="H4351" s="3" t="s">
        <v>4496</v>
      </c>
      <c r="I4351" s="3">
        <f>VLOOKUP(G4351,'[1]CSV_2022-01-19-100135'!$A$1:$N$14969,3,FALSE)</f>
        <v>2105017623</v>
      </c>
      <c r="J4351" s="3">
        <f>VLOOKUP(G4351,'[1]CSV_2022-01-19-100135'!$A$1:$N$14969,4,FALSE)</f>
        <v>2105062715</v>
      </c>
      <c r="K4351" s="3" t="str">
        <f>VLOOKUP(G4351,'[1]CSV_2022-01-19-100135'!$A$1:$N$14969,5,FALSE)</f>
        <v>mail@6dim-petroup.att.sch.gr</v>
      </c>
      <c r="L4351" s="3" t="str">
        <f>VLOOKUP(G4351,'[1]CSV_2022-01-19-100135'!$A$1:$N$14969,6,FALSE)</f>
        <v>ΠΕΤΡΟΥΠΟΛΗ</v>
      </c>
      <c r="M4351" s="3" t="str">
        <f>VLOOKUP(G4351,'[1]CSV_2022-01-19-100135'!$A$1:$N$14969,7,FALSE)</f>
        <v>ΘΕΣΣΑΛΙΑΣ ΚΑΙ ΡΗΓΑ ΦΕΡΑΙΟΥ 135</v>
      </c>
      <c r="N4351" s="3">
        <v>5</v>
      </c>
      <c r="O4351" s="5">
        <f t="shared" ref="O4351:O4414" si="79">N4351*4100</f>
        <v>20500</v>
      </c>
    </row>
    <row r="4352" spans="1:15" ht="12.75" x14ac:dyDescent="0.2">
      <c r="A4352" s="3" t="s">
        <v>4379</v>
      </c>
      <c r="B4352" s="4">
        <v>4351</v>
      </c>
      <c r="C4352" s="3" t="s">
        <v>2368</v>
      </c>
      <c r="D4352" s="3" t="s">
        <v>4495</v>
      </c>
      <c r="E4352" s="3" t="s">
        <v>209</v>
      </c>
      <c r="F4352" s="3" t="s">
        <v>210</v>
      </c>
      <c r="G4352" s="3">
        <v>9050241</v>
      </c>
      <c r="H4352" s="3" t="s">
        <v>4497</v>
      </c>
      <c r="I4352" s="3">
        <f>VLOOKUP(G4352,'[1]CSV_2022-01-19-100135'!$A$1:$N$14969,3,FALSE)</f>
        <v>2102310287</v>
      </c>
      <c r="J4352" s="3">
        <f>VLOOKUP(G4352,'[1]CSV_2022-01-19-100135'!$A$1:$N$14969,4,FALSE)</f>
        <v>2102318240</v>
      </c>
      <c r="K4352" s="3" t="str">
        <f>VLOOKUP(G4352,'[1]CSV_2022-01-19-100135'!$A$1:$N$14969,5,FALSE)</f>
        <v>mail@6dim-kamat.att.sch.gr</v>
      </c>
      <c r="L4352" s="3" t="str">
        <f>VLOOKUP(G4352,'[1]CSV_2022-01-19-100135'!$A$1:$N$14969,6,FALSE)</f>
        <v>ΚΑΜΑΤΕΡΟ</v>
      </c>
      <c r="M4352" s="3" t="str">
        <f>VLOOKUP(G4352,'[1]CSV_2022-01-19-100135'!$A$1:$N$14969,7,FALSE)</f>
        <v>ΓΟΥΝΑΡΗ ΚΑΙ ΜΙΑΟΥΛΗ</v>
      </c>
      <c r="N4352" s="3">
        <v>2</v>
      </c>
      <c r="O4352" s="5">
        <f t="shared" si="79"/>
        <v>8200</v>
      </c>
    </row>
    <row r="4353" spans="1:15" ht="12.75" x14ac:dyDescent="0.2">
      <c r="A4353" s="3" t="s">
        <v>4379</v>
      </c>
      <c r="B4353" s="4">
        <v>4352</v>
      </c>
      <c r="C4353" s="3" t="s">
        <v>2368</v>
      </c>
      <c r="D4353" s="3" t="s">
        <v>4495</v>
      </c>
      <c r="E4353" s="3" t="s">
        <v>209</v>
      </c>
      <c r="F4353" s="3" t="s">
        <v>210</v>
      </c>
      <c r="G4353" s="3">
        <v>9050259</v>
      </c>
      <c r="H4353" s="3" t="s">
        <v>4498</v>
      </c>
      <c r="I4353" s="3">
        <f>VLOOKUP(G4353,'[1]CSV_2022-01-19-100135'!$A$1:$N$14969,3,FALSE)</f>
        <v>2102319000</v>
      </c>
      <c r="J4353" s="3">
        <f>VLOOKUP(G4353,'[1]CSV_2022-01-19-100135'!$A$1:$N$14969,4,FALSE)</f>
        <v>2102319000</v>
      </c>
      <c r="K4353" s="3" t="str">
        <f>VLOOKUP(G4353,'[1]CSV_2022-01-19-100135'!$A$1:$N$14969,5,FALSE)</f>
        <v>mail@1dim-kamat.att.sch.gr</v>
      </c>
      <c r="L4353" s="3" t="str">
        <f>VLOOKUP(G4353,'[1]CSV_2022-01-19-100135'!$A$1:$N$14969,6,FALSE)</f>
        <v>ΚΑΜΑΤΕΡΟ</v>
      </c>
      <c r="M4353" s="3" t="str">
        <f>VLOOKUP(G4353,'[1]CSV_2022-01-19-100135'!$A$1:$N$14969,7,FALSE)</f>
        <v>ΤΕΡΜΑ ΓΡΗΓΟΡΙΟΥ ΛΑΜΠΡΑΚΗ</v>
      </c>
      <c r="N4353" s="3">
        <v>4</v>
      </c>
      <c r="O4353" s="5">
        <f t="shared" si="79"/>
        <v>16400</v>
      </c>
    </row>
    <row r="4354" spans="1:15" ht="12.75" x14ac:dyDescent="0.2">
      <c r="A4354" s="3" t="s">
        <v>4379</v>
      </c>
      <c r="B4354" s="4">
        <v>4353</v>
      </c>
      <c r="C4354" s="3" t="s">
        <v>2368</v>
      </c>
      <c r="D4354" s="3" t="s">
        <v>4495</v>
      </c>
      <c r="E4354" s="3" t="s">
        <v>209</v>
      </c>
      <c r="F4354" s="3" t="s">
        <v>210</v>
      </c>
      <c r="G4354" s="3">
        <v>9050260</v>
      </c>
      <c r="H4354" s="3" t="s">
        <v>4499</v>
      </c>
      <c r="I4354" s="3">
        <f>VLOOKUP(G4354,'[1]CSV_2022-01-19-100135'!$A$1:$N$14969,3,FALSE)</f>
        <v>2102385535</v>
      </c>
      <c r="J4354" s="3">
        <f>VLOOKUP(G4354,'[1]CSV_2022-01-19-100135'!$A$1:$N$14969,4,FALSE)</f>
        <v>2102385535</v>
      </c>
      <c r="K4354" s="3" t="str">
        <f>VLOOKUP(G4354,'[1]CSV_2022-01-19-100135'!$A$1:$N$14969,5,FALSE)</f>
        <v>mail@2dim-kamat.att.sch.gr</v>
      </c>
      <c r="L4354" s="3" t="str">
        <f>VLOOKUP(G4354,'[1]CSV_2022-01-19-100135'!$A$1:$N$14969,6,FALSE)</f>
        <v>ΚΑΜΑΤΕΡΟ</v>
      </c>
      <c r="M4354" s="3" t="str">
        <f>VLOOKUP(G4354,'[1]CSV_2022-01-19-100135'!$A$1:$N$14969,7,FALSE)</f>
        <v>ΓΡΗΓΟΡΙΟΥ ΛΑΜΠΡΑΚΗ ΚΑΙ ΘΕΣΣΑΛΟΝΙΚΗΣ</v>
      </c>
      <c r="N4354" s="3">
        <v>2</v>
      </c>
      <c r="O4354" s="5">
        <f t="shared" si="79"/>
        <v>8200</v>
      </c>
    </row>
    <row r="4355" spans="1:15" ht="12.75" x14ac:dyDescent="0.2">
      <c r="A4355" s="3" t="s">
        <v>4379</v>
      </c>
      <c r="B4355" s="4">
        <v>4354</v>
      </c>
      <c r="C4355" s="3" t="s">
        <v>2368</v>
      </c>
      <c r="D4355" s="3" t="s">
        <v>4495</v>
      </c>
      <c r="E4355" s="3" t="s">
        <v>209</v>
      </c>
      <c r="F4355" s="3" t="s">
        <v>210</v>
      </c>
      <c r="G4355" s="3">
        <v>9050334</v>
      </c>
      <c r="H4355" s="3" t="s">
        <v>4500</v>
      </c>
      <c r="I4355" s="3">
        <f>VLOOKUP(G4355,'[1]CSV_2022-01-19-100135'!$A$1:$N$14969,3,FALSE)</f>
        <v>2105611954</v>
      </c>
      <c r="J4355" s="3">
        <f>VLOOKUP(G4355,'[1]CSV_2022-01-19-100135'!$A$1:$N$14969,4,FALSE)</f>
        <v>2105611954</v>
      </c>
      <c r="K4355" s="3" t="str">
        <f>VLOOKUP(G4355,'[1]CSV_2022-01-19-100135'!$A$1:$N$14969,5,FALSE)</f>
        <v>mail@1dim-ag-varvar.att.sch.gr</v>
      </c>
      <c r="L4355" s="3" t="str">
        <f>VLOOKUP(G4355,'[1]CSV_2022-01-19-100135'!$A$1:$N$14969,6,FALSE)</f>
        <v>ΑΓΙΑ ΒΑΡΒΑΡΑ</v>
      </c>
      <c r="M4355" s="3" t="str">
        <f>VLOOKUP(G4355,'[1]CSV_2022-01-19-100135'!$A$1:$N$14969,7,FALSE)</f>
        <v>ΠΑΠΑΦΛΕΣΣΑ 21</v>
      </c>
      <c r="N4355" s="3">
        <v>4</v>
      </c>
      <c r="O4355" s="5">
        <f t="shared" si="79"/>
        <v>16400</v>
      </c>
    </row>
    <row r="4356" spans="1:15" ht="12.75" x14ac:dyDescent="0.2">
      <c r="A4356" s="3" t="s">
        <v>4379</v>
      </c>
      <c r="B4356" s="4">
        <v>4355</v>
      </c>
      <c r="C4356" s="3" t="s">
        <v>2368</v>
      </c>
      <c r="D4356" s="3" t="s">
        <v>4495</v>
      </c>
      <c r="E4356" s="3" t="s">
        <v>209</v>
      </c>
      <c r="F4356" s="3" t="s">
        <v>210</v>
      </c>
      <c r="G4356" s="3">
        <v>9050339</v>
      </c>
      <c r="H4356" s="3" t="s">
        <v>4501</v>
      </c>
      <c r="I4356" s="3">
        <f>VLOOKUP(G4356,'[1]CSV_2022-01-19-100135'!$A$1:$N$14969,3,FALSE)</f>
        <v>2105614785</v>
      </c>
      <c r="J4356" s="3">
        <f>VLOOKUP(G4356,'[1]CSV_2022-01-19-100135'!$A$1:$N$14969,4,FALSE)</f>
        <v>0</v>
      </c>
      <c r="K4356" s="3" t="str">
        <f>VLOOKUP(G4356,'[1]CSV_2022-01-19-100135'!$A$1:$N$14969,5,FALSE)</f>
        <v>mail@4dim-ag-varvar.att.sch.gr</v>
      </c>
      <c r="L4356" s="3" t="str">
        <f>VLOOKUP(G4356,'[1]CSV_2022-01-19-100135'!$A$1:$N$14969,6,FALSE)</f>
        <v>ΑΓΙΑ ΒΑΡΒΑΡΑ</v>
      </c>
      <c r="M4356" s="3" t="str">
        <f>VLOOKUP(G4356,'[1]CSV_2022-01-19-100135'!$A$1:$N$14969,7,FALSE)</f>
        <v>ΣΙΦΝΟΥ 18</v>
      </c>
      <c r="N4356" s="3">
        <v>4</v>
      </c>
      <c r="O4356" s="5">
        <f t="shared" si="79"/>
        <v>16400</v>
      </c>
    </row>
    <row r="4357" spans="1:15" ht="12.75" x14ac:dyDescent="0.2">
      <c r="A4357" s="3" t="s">
        <v>4379</v>
      </c>
      <c r="B4357" s="4">
        <v>4356</v>
      </c>
      <c r="C4357" s="3" t="s">
        <v>2368</v>
      </c>
      <c r="D4357" s="3" t="s">
        <v>4495</v>
      </c>
      <c r="E4357" s="3" t="s">
        <v>209</v>
      </c>
      <c r="F4357" s="3" t="s">
        <v>210</v>
      </c>
      <c r="G4357" s="3">
        <v>9050340</v>
      </c>
      <c r="H4357" s="3" t="s">
        <v>4502</v>
      </c>
      <c r="I4357" s="3">
        <f>VLOOKUP(G4357,'[1]CSV_2022-01-19-100135'!$A$1:$N$14969,3,FALSE)</f>
        <v>2105614005</v>
      </c>
      <c r="J4357" s="3">
        <f>VLOOKUP(G4357,'[1]CSV_2022-01-19-100135'!$A$1:$N$14969,4,FALSE)</f>
        <v>0</v>
      </c>
      <c r="K4357" s="3" t="str">
        <f>VLOOKUP(G4357,'[1]CSV_2022-01-19-100135'!$A$1:$N$14969,5,FALSE)</f>
        <v>mail@5dim-ag-varvar.att.sch.gr</v>
      </c>
      <c r="L4357" s="3" t="str">
        <f>VLOOKUP(G4357,'[1]CSV_2022-01-19-100135'!$A$1:$N$14969,6,FALSE)</f>
        <v>ΑΓΙΑ ΒΑΡΒΑΡΑ</v>
      </c>
      <c r="M4357" s="3" t="str">
        <f>VLOOKUP(G4357,'[1]CSV_2022-01-19-100135'!$A$1:$N$14969,7,FALSE)</f>
        <v>ΠΑΛΑΙΩΝ ΠΑΤΡΩΝ ΓΕΡΜΑΝΟΥ ΤΕΡΜΑ</v>
      </c>
      <c r="N4357" s="3">
        <v>2</v>
      </c>
      <c r="O4357" s="5">
        <f t="shared" si="79"/>
        <v>8200</v>
      </c>
    </row>
    <row r="4358" spans="1:15" ht="12.75" x14ac:dyDescent="0.2">
      <c r="A4358" s="3" t="s">
        <v>4379</v>
      </c>
      <c r="B4358" s="4">
        <v>4357</v>
      </c>
      <c r="C4358" s="3" t="s">
        <v>2368</v>
      </c>
      <c r="D4358" s="3" t="s">
        <v>4495</v>
      </c>
      <c r="E4358" s="3" t="s">
        <v>209</v>
      </c>
      <c r="F4358" s="3" t="s">
        <v>210</v>
      </c>
      <c r="G4358" s="3">
        <v>9050341</v>
      </c>
      <c r="H4358" s="3" t="s">
        <v>4503</v>
      </c>
      <c r="I4358" s="3">
        <f>VLOOKUP(G4358,'[1]CSV_2022-01-19-100135'!$A$1:$N$14969,3,FALSE)</f>
        <v>2105615256</v>
      </c>
      <c r="J4358" s="3">
        <f>VLOOKUP(G4358,'[1]CSV_2022-01-19-100135'!$A$1:$N$14969,4,FALSE)</f>
        <v>2105615256</v>
      </c>
      <c r="K4358" s="3" t="str">
        <f>VLOOKUP(G4358,'[1]CSV_2022-01-19-100135'!$A$1:$N$14969,5,FALSE)</f>
        <v>mail@6dim-ag-varvar.att.sch.gr</v>
      </c>
      <c r="L4358" s="3" t="str">
        <f>VLOOKUP(G4358,'[1]CSV_2022-01-19-100135'!$A$1:$N$14969,6,FALSE)</f>
        <v>ΑΓΙΑ ΒΑΡΒΑΡΑ</v>
      </c>
      <c r="M4358" s="3" t="str">
        <f>VLOOKUP(G4358,'[1]CSV_2022-01-19-100135'!$A$1:$N$14969,7,FALSE)</f>
        <v>ΚΟΛΟΚΥΘΑ 31</v>
      </c>
      <c r="N4358" s="3">
        <v>4</v>
      </c>
      <c r="O4358" s="5">
        <f t="shared" si="79"/>
        <v>16400</v>
      </c>
    </row>
    <row r="4359" spans="1:15" ht="12.75" x14ac:dyDescent="0.2">
      <c r="A4359" s="3" t="s">
        <v>4379</v>
      </c>
      <c r="B4359" s="4">
        <v>4358</v>
      </c>
      <c r="C4359" s="3" t="s">
        <v>2368</v>
      </c>
      <c r="D4359" s="3" t="s">
        <v>4495</v>
      </c>
      <c r="E4359" s="3" t="s">
        <v>209</v>
      </c>
      <c r="F4359" s="3" t="s">
        <v>210</v>
      </c>
      <c r="G4359" s="3">
        <v>9050342</v>
      </c>
      <c r="H4359" s="3" t="s">
        <v>4504</v>
      </c>
      <c r="I4359" s="3">
        <f>VLOOKUP(G4359,'[1]CSV_2022-01-19-100135'!$A$1:$N$14969,3,FALSE)</f>
        <v>2105610430</v>
      </c>
      <c r="J4359" s="3">
        <f>VLOOKUP(G4359,'[1]CSV_2022-01-19-100135'!$A$1:$N$14969,4,FALSE)</f>
        <v>2105610430</v>
      </c>
      <c r="K4359" s="3" t="str">
        <f>VLOOKUP(G4359,'[1]CSV_2022-01-19-100135'!$A$1:$N$14969,5,FALSE)</f>
        <v>mail@7dim-ag-varvar.att.sch.gr</v>
      </c>
      <c r="L4359" s="3" t="str">
        <f>VLOOKUP(G4359,'[1]CSV_2022-01-19-100135'!$A$1:$N$14969,6,FALSE)</f>
        <v>ΑΓΙΑ ΒΑΡΒΑΡΑ</v>
      </c>
      <c r="M4359" s="3" t="str">
        <f>VLOOKUP(G4359,'[1]CSV_2022-01-19-100135'!$A$1:$N$14969,7,FALSE)</f>
        <v>ΜΕΣΟΛΟΓΓΙΟΥ 32</v>
      </c>
      <c r="N4359" s="3">
        <v>4</v>
      </c>
      <c r="O4359" s="5">
        <f t="shared" si="79"/>
        <v>16400</v>
      </c>
    </row>
    <row r="4360" spans="1:15" ht="12.75" x14ac:dyDescent="0.2">
      <c r="A4360" s="3" t="s">
        <v>4379</v>
      </c>
      <c r="B4360" s="4">
        <v>4359</v>
      </c>
      <c r="C4360" s="3" t="s">
        <v>2368</v>
      </c>
      <c r="D4360" s="3" t="s">
        <v>4495</v>
      </c>
      <c r="E4360" s="3" t="s">
        <v>209</v>
      </c>
      <c r="F4360" s="3" t="s">
        <v>210</v>
      </c>
      <c r="G4360" s="3">
        <v>9050344</v>
      </c>
      <c r="H4360" s="3" t="s">
        <v>4505</v>
      </c>
      <c r="I4360" s="3">
        <f>VLOOKUP(G4360,'[1]CSV_2022-01-19-100135'!$A$1:$N$14969,3,FALSE)</f>
        <v>2105981797</v>
      </c>
      <c r="J4360" s="3">
        <f>VLOOKUP(G4360,'[1]CSV_2022-01-19-100135'!$A$1:$N$14969,4,FALSE)</f>
        <v>0</v>
      </c>
      <c r="K4360" s="3" t="str">
        <f>VLOOKUP(G4360,'[1]CSV_2022-01-19-100135'!$A$1:$N$14969,5,FALSE)</f>
        <v>mail@1dim-aigal.att.sch.gr</v>
      </c>
      <c r="L4360" s="3" t="str">
        <f>VLOOKUP(G4360,'[1]CSV_2022-01-19-100135'!$A$1:$N$14969,6,FALSE)</f>
        <v>ΑΙΓΑΛΕΩ</v>
      </c>
      <c r="M4360" s="3" t="str">
        <f>VLOOKUP(G4360,'[1]CSV_2022-01-19-100135'!$A$1:$N$14969,7,FALSE)</f>
        <v>ΠΕΡΓΑΜΟΥ ΚΑΙ ΜΙΑΟΥΛΗ</v>
      </c>
      <c r="N4360" s="3">
        <v>3</v>
      </c>
      <c r="O4360" s="5">
        <f t="shared" si="79"/>
        <v>12300</v>
      </c>
    </row>
    <row r="4361" spans="1:15" ht="12.75" x14ac:dyDescent="0.2">
      <c r="A4361" s="3" t="s">
        <v>4379</v>
      </c>
      <c r="B4361" s="4">
        <v>4360</v>
      </c>
      <c r="C4361" s="3" t="s">
        <v>2368</v>
      </c>
      <c r="D4361" s="3" t="s">
        <v>4495</v>
      </c>
      <c r="E4361" s="3" t="s">
        <v>209</v>
      </c>
      <c r="F4361" s="3" t="s">
        <v>210</v>
      </c>
      <c r="G4361" s="3">
        <v>9050346</v>
      </c>
      <c r="H4361" s="3" t="s">
        <v>4506</v>
      </c>
      <c r="I4361" s="3">
        <f>VLOOKUP(G4361,'[1]CSV_2022-01-19-100135'!$A$1:$N$14969,3,FALSE)</f>
        <v>2105445175</v>
      </c>
      <c r="J4361" s="3">
        <f>VLOOKUP(G4361,'[1]CSV_2022-01-19-100135'!$A$1:$N$14969,4,FALSE)</f>
        <v>2105445175</v>
      </c>
      <c r="K4361" s="3" t="str">
        <f>VLOOKUP(G4361,'[1]CSV_2022-01-19-100135'!$A$1:$N$14969,5,FALSE)</f>
        <v>mail@10dim-aigal.att.sch.gr</v>
      </c>
      <c r="L4361" s="3" t="str">
        <f>VLOOKUP(G4361,'[1]CSV_2022-01-19-100135'!$A$1:$N$14969,6,FALSE)</f>
        <v>ΑΙΓΑΛΕΩ</v>
      </c>
      <c r="M4361" s="3" t="str">
        <f>VLOOKUP(G4361,'[1]CSV_2022-01-19-100135'!$A$1:$N$14969,7,FALSE)</f>
        <v>ΘΗΒΩΝ 341</v>
      </c>
      <c r="N4361" s="3">
        <v>4</v>
      </c>
      <c r="O4361" s="5">
        <f t="shared" si="79"/>
        <v>16400</v>
      </c>
    </row>
    <row r="4362" spans="1:15" ht="12.75" x14ac:dyDescent="0.2">
      <c r="A4362" s="3" t="s">
        <v>4379</v>
      </c>
      <c r="B4362" s="4">
        <v>4361</v>
      </c>
      <c r="C4362" s="3" t="s">
        <v>2368</v>
      </c>
      <c r="D4362" s="3" t="s">
        <v>4495</v>
      </c>
      <c r="E4362" s="3" t="s">
        <v>209</v>
      </c>
      <c r="F4362" s="3" t="s">
        <v>210</v>
      </c>
      <c r="G4362" s="3">
        <v>9050347</v>
      </c>
      <c r="H4362" s="3" t="s">
        <v>4507</v>
      </c>
      <c r="I4362" s="3">
        <f>VLOOKUP(G4362,'[1]CSV_2022-01-19-100135'!$A$1:$N$14969,3,FALSE)</f>
        <v>2105611233</v>
      </c>
      <c r="J4362" s="3">
        <f>VLOOKUP(G4362,'[1]CSV_2022-01-19-100135'!$A$1:$N$14969,4,FALSE)</f>
        <v>2105611233</v>
      </c>
      <c r="K4362" s="3" t="str">
        <f>VLOOKUP(G4362,'[1]CSV_2022-01-19-100135'!$A$1:$N$14969,5,FALSE)</f>
        <v>mail@11dim-aigal.att.sch.gr</v>
      </c>
      <c r="L4362" s="3" t="str">
        <f>VLOOKUP(G4362,'[1]CSV_2022-01-19-100135'!$A$1:$N$14969,6,FALSE)</f>
        <v>ΑΙΓΑΛΕΩ</v>
      </c>
      <c r="M4362" s="3" t="str">
        <f>VLOOKUP(G4362,'[1]CSV_2022-01-19-100135'!$A$1:$N$14969,7,FALSE)</f>
        <v>ΖΗΝΩΝΟΣ ΚΑΙ ΠΡΟΜΗΘΕΩΣ 1</v>
      </c>
      <c r="N4362" s="3">
        <v>4</v>
      </c>
      <c r="O4362" s="5">
        <f t="shared" si="79"/>
        <v>16400</v>
      </c>
    </row>
    <row r="4363" spans="1:15" ht="12.75" x14ac:dyDescent="0.2">
      <c r="A4363" s="3" t="s">
        <v>4379</v>
      </c>
      <c r="B4363" s="4">
        <v>4362</v>
      </c>
      <c r="C4363" s="3" t="s">
        <v>2368</v>
      </c>
      <c r="D4363" s="3" t="s">
        <v>4495</v>
      </c>
      <c r="E4363" s="3" t="s">
        <v>209</v>
      </c>
      <c r="F4363" s="3" t="s">
        <v>210</v>
      </c>
      <c r="G4363" s="3">
        <v>9050348</v>
      </c>
      <c r="H4363" s="3" t="s">
        <v>4508</v>
      </c>
      <c r="I4363" s="3">
        <f>VLOOKUP(G4363,'[1]CSV_2022-01-19-100135'!$A$1:$N$14969,3,FALSE)</f>
        <v>2105613754</v>
      </c>
      <c r="J4363" s="3">
        <f>VLOOKUP(G4363,'[1]CSV_2022-01-19-100135'!$A$1:$N$14969,4,FALSE)</f>
        <v>2105613754</v>
      </c>
      <c r="K4363" s="3" t="str">
        <f>VLOOKUP(G4363,'[1]CSV_2022-01-19-100135'!$A$1:$N$14969,5,FALSE)</f>
        <v>mail@12dim-aigal.att.sch.gr</v>
      </c>
      <c r="L4363" s="3" t="str">
        <f>VLOOKUP(G4363,'[1]CSV_2022-01-19-100135'!$A$1:$N$14969,6,FALSE)</f>
        <v>ΑΙΓΑΛΕΩ</v>
      </c>
      <c r="M4363" s="3" t="str">
        <f>VLOOKUP(G4363,'[1]CSV_2022-01-19-100135'!$A$1:$N$14969,7,FALSE)</f>
        <v>ΟΡΥΖΟΜΥΛΩΝ 15</v>
      </c>
      <c r="N4363" s="3">
        <v>4</v>
      </c>
      <c r="O4363" s="5">
        <f t="shared" si="79"/>
        <v>16400</v>
      </c>
    </row>
    <row r="4364" spans="1:15" ht="12.75" x14ac:dyDescent="0.2">
      <c r="A4364" s="3" t="s">
        <v>4379</v>
      </c>
      <c r="B4364" s="4">
        <v>4363</v>
      </c>
      <c r="C4364" s="3" t="s">
        <v>2368</v>
      </c>
      <c r="D4364" s="3" t="s">
        <v>4495</v>
      </c>
      <c r="E4364" s="3" t="s">
        <v>209</v>
      </c>
      <c r="F4364" s="3" t="s">
        <v>210</v>
      </c>
      <c r="G4364" s="3">
        <v>9050353</v>
      </c>
      <c r="H4364" s="3" t="s">
        <v>4509</v>
      </c>
      <c r="I4364" s="3">
        <f>VLOOKUP(G4364,'[1]CSV_2022-01-19-100135'!$A$1:$N$14969,3,FALSE)</f>
        <v>2105900591</v>
      </c>
      <c r="J4364" s="3">
        <f>VLOOKUP(G4364,'[1]CSV_2022-01-19-100135'!$A$1:$N$14969,4,FALSE)</f>
        <v>0</v>
      </c>
      <c r="K4364" s="3" t="str">
        <f>VLOOKUP(G4364,'[1]CSV_2022-01-19-100135'!$A$1:$N$14969,5,FALSE)</f>
        <v>mail@17dim-aigal.att.sch.gr</v>
      </c>
      <c r="L4364" s="3" t="str">
        <f>VLOOKUP(G4364,'[1]CSV_2022-01-19-100135'!$A$1:$N$14969,6,FALSE)</f>
        <v>ΑΙΓΑΛΕΩ</v>
      </c>
      <c r="M4364" s="3" t="str">
        <f>VLOOKUP(G4364,'[1]CSV_2022-01-19-100135'!$A$1:$N$14969,7,FALSE)</f>
        <v>ΟΛΥΜΠΙΑΣ ΚΑΙ ΚΟΡΙΝΘΟΥ</v>
      </c>
      <c r="N4364" s="3">
        <v>4</v>
      </c>
      <c r="O4364" s="5">
        <f t="shared" si="79"/>
        <v>16400</v>
      </c>
    </row>
    <row r="4365" spans="1:15" ht="12.75" x14ac:dyDescent="0.2">
      <c r="A4365" s="3" t="s">
        <v>4379</v>
      </c>
      <c r="B4365" s="4">
        <v>4364</v>
      </c>
      <c r="C4365" s="3" t="s">
        <v>2368</v>
      </c>
      <c r="D4365" s="3" t="s">
        <v>4495</v>
      </c>
      <c r="E4365" s="3" t="s">
        <v>209</v>
      </c>
      <c r="F4365" s="3" t="s">
        <v>210</v>
      </c>
      <c r="G4365" s="3">
        <v>9050355</v>
      </c>
      <c r="H4365" s="3" t="s">
        <v>4510</v>
      </c>
      <c r="I4365" s="3">
        <f>VLOOKUP(G4365,'[1]CSV_2022-01-19-100135'!$A$1:$N$14969,3,FALSE)</f>
        <v>2105610474</v>
      </c>
      <c r="J4365" s="3">
        <f>VLOOKUP(G4365,'[1]CSV_2022-01-19-100135'!$A$1:$N$14969,4,FALSE)</f>
        <v>0</v>
      </c>
      <c r="K4365" s="3" t="str">
        <f>VLOOKUP(G4365,'[1]CSV_2022-01-19-100135'!$A$1:$N$14969,5,FALSE)</f>
        <v>mail@2dim-aigal.att.sch.gr</v>
      </c>
      <c r="L4365" s="3" t="str">
        <f>VLOOKUP(G4365,'[1]CSV_2022-01-19-100135'!$A$1:$N$14969,6,FALSE)</f>
        <v>ΑΙΓΑΛΕΩ</v>
      </c>
      <c r="M4365" s="3" t="str">
        <f>VLOOKUP(G4365,'[1]CSV_2022-01-19-100135'!$A$1:$N$14969,7,FALSE)</f>
        <v>ΓΡΗΓΟΡΙΟΥ ΚΥΔΩΝΙΩΝ 30</v>
      </c>
      <c r="N4365" s="3">
        <v>2</v>
      </c>
      <c r="O4365" s="5">
        <f t="shared" si="79"/>
        <v>8200</v>
      </c>
    </row>
    <row r="4366" spans="1:15" ht="12.75" x14ac:dyDescent="0.2">
      <c r="A4366" s="3" t="s">
        <v>4379</v>
      </c>
      <c r="B4366" s="4">
        <v>4365</v>
      </c>
      <c r="C4366" s="3" t="s">
        <v>2368</v>
      </c>
      <c r="D4366" s="3" t="s">
        <v>4495</v>
      </c>
      <c r="E4366" s="3" t="s">
        <v>209</v>
      </c>
      <c r="F4366" s="3" t="s">
        <v>210</v>
      </c>
      <c r="G4366" s="3">
        <v>9050357</v>
      </c>
      <c r="H4366" s="3" t="s">
        <v>4511</v>
      </c>
      <c r="I4366" s="3">
        <f>VLOOKUP(G4366,'[1]CSV_2022-01-19-100135'!$A$1:$N$14969,3,FALSE)</f>
        <v>2105445174</v>
      </c>
      <c r="J4366" s="3">
        <f>VLOOKUP(G4366,'[1]CSV_2022-01-19-100135'!$A$1:$N$14969,4,FALSE)</f>
        <v>2105445174</v>
      </c>
      <c r="K4366" s="3" t="str">
        <f>VLOOKUP(G4366,'[1]CSV_2022-01-19-100135'!$A$1:$N$14969,5,FALSE)</f>
        <v>mail@3dim-aigal.att.sch.gr</v>
      </c>
      <c r="L4366" s="3" t="str">
        <f>VLOOKUP(G4366,'[1]CSV_2022-01-19-100135'!$A$1:$N$14969,6,FALSE)</f>
        <v>ΑΙΓΑΛΕΩ</v>
      </c>
      <c r="M4366" s="3" t="str">
        <f>VLOOKUP(G4366,'[1]CSV_2022-01-19-100135'!$A$1:$N$14969,7,FALSE)</f>
        <v>ΙΕΡΟΛΟΧΙΤΩΝ 1</v>
      </c>
      <c r="N4366" s="3">
        <v>4</v>
      </c>
      <c r="O4366" s="5">
        <f t="shared" si="79"/>
        <v>16400</v>
      </c>
    </row>
    <row r="4367" spans="1:15" ht="12.75" x14ac:dyDescent="0.2">
      <c r="A4367" s="3" t="s">
        <v>4379</v>
      </c>
      <c r="B4367" s="4">
        <v>4366</v>
      </c>
      <c r="C4367" s="3" t="s">
        <v>2368</v>
      </c>
      <c r="D4367" s="3" t="s">
        <v>4495</v>
      </c>
      <c r="E4367" s="3" t="s">
        <v>209</v>
      </c>
      <c r="F4367" s="3" t="s">
        <v>210</v>
      </c>
      <c r="G4367" s="3">
        <v>9050361</v>
      </c>
      <c r="H4367" s="3" t="s">
        <v>4512</v>
      </c>
      <c r="I4367" s="3">
        <f>VLOOKUP(G4367,'[1]CSV_2022-01-19-100135'!$A$1:$N$14969,3,FALSE)</f>
        <v>2105981935</v>
      </c>
      <c r="J4367" s="3">
        <f>VLOOKUP(G4367,'[1]CSV_2022-01-19-100135'!$A$1:$N$14969,4,FALSE)</f>
        <v>2105981935</v>
      </c>
      <c r="K4367" s="3" t="str">
        <f>VLOOKUP(G4367,'[1]CSV_2022-01-19-100135'!$A$1:$N$14969,5,FALSE)</f>
        <v>mail@5dim-aigal.att.sch.gr</v>
      </c>
      <c r="L4367" s="3" t="str">
        <f>VLOOKUP(G4367,'[1]CSV_2022-01-19-100135'!$A$1:$N$14969,6,FALSE)</f>
        <v>Αιγάλεω</v>
      </c>
      <c r="M4367" s="3" t="str">
        <f>VLOOKUP(G4367,'[1]CSV_2022-01-19-100135'!$A$1:$N$14969,7,FALSE)</f>
        <v>ΣΕΡΙΦΟΥ ΚΑΙ ΞΑΝΘΗΣ 1</v>
      </c>
      <c r="N4367" s="3">
        <v>4</v>
      </c>
      <c r="O4367" s="5">
        <f t="shared" si="79"/>
        <v>16400</v>
      </c>
    </row>
    <row r="4368" spans="1:15" ht="12.75" x14ac:dyDescent="0.2">
      <c r="A4368" s="3" t="s">
        <v>4379</v>
      </c>
      <c r="B4368" s="4">
        <v>4367</v>
      </c>
      <c r="C4368" s="3" t="s">
        <v>2368</v>
      </c>
      <c r="D4368" s="3" t="s">
        <v>4495</v>
      </c>
      <c r="E4368" s="3" t="s">
        <v>209</v>
      </c>
      <c r="F4368" s="3" t="s">
        <v>210</v>
      </c>
      <c r="G4368" s="3">
        <v>9050365</v>
      </c>
      <c r="H4368" s="3" t="s">
        <v>4513</v>
      </c>
      <c r="I4368" s="3">
        <f>VLOOKUP(G4368,'[1]CSV_2022-01-19-100135'!$A$1:$N$14969,3,FALSE)</f>
        <v>2105982854</v>
      </c>
      <c r="J4368" s="3">
        <f>VLOOKUP(G4368,'[1]CSV_2022-01-19-100135'!$A$1:$N$14969,4,FALSE)</f>
        <v>2105982854</v>
      </c>
      <c r="K4368" s="3" t="str">
        <f>VLOOKUP(G4368,'[1]CSV_2022-01-19-100135'!$A$1:$N$14969,5,FALSE)</f>
        <v>mail@7dim-aigal.att.sch.gr</v>
      </c>
      <c r="L4368" s="3" t="str">
        <f>VLOOKUP(G4368,'[1]CSV_2022-01-19-100135'!$A$1:$N$14969,6,FALSE)</f>
        <v>ΑΙΓΑΛΕΩ</v>
      </c>
      <c r="M4368" s="3" t="str">
        <f>VLOOKUP(G4368,'[1]CSV_2022-01-19-100135'!$A$1:$N$14969,7,FALSE)</f>
        <v>ΠΕΛΟΠΟΝΝΗΣΟΥ 5</v>
      </c>
      <c r="N4368" s="3">
        <v>4</v>
      </c>
      <c r="O4368" s="5">
        <f t="shared" si="79"/>
        <v>16400</v>
      </c>
    </row>
    <row r="4369" spans="1:15" ht="12.75" x14ac:dyDescent="0.2">
      <c r="A4369" s="3" t="s">
        <v>4379</v>
      </c>
      <c r="B4369" s="4">
        <v>4368</v>
      </c>
      <c r="C4369" s="3" t="s">
        <v>2368</v>
      </c>
      <c r="D4369" s="3" t="s">
        <v>4495</v>
      </c>
      <c r="E4369" s="3" t="s">
        <v>209</v>
      </c>
      <c r="F4369" s="3" t="s">
        <v>210</v>
      </c>
      <c r="G4369" s="3">
        <v>9050366</v>
      </c>
      <c r="H4369" s="3" t="s">
        <v>4514</v>
      </c>
      <c r="I4369" s="3">
        <f>VLOOKUP(G4369,'[1]CSV_2022-01-19-100135'!$A$1:$N$14969,3,FALSE)</f>
        <v>2105982757</v>
      </c>
      <c r="J4369" s="3">
        <f>VLOOKUP(G4369,'[1]CSV_2022-01-19-100135'!$A$1:$N$14969,4,FALSE)</f>
        <v>2105988273</v>
      </c>
      <c r="K4369" s="3" t="str">
        <f>VLOOKUP(G4369,'[1]CSV_2022-01-19-100135'!$A$1:$N$14969,5,FALSE)</f>
        <v>mail@8dim-aigal.att.sch.gr</v>
      </c>
      <c r="L4369" s="3" t="str">
        <f>VLOOKUP(G4369,'[1]CSV_2022-01-19-100135'!$A$1:$N$14969,6,FALSE)</f>
        <v>ΑΙΓΑΛΕΩ</v>
      </c>
      <c r="M4369" s="3" t="str">
        <f>VLOOKUP(G4369,'[1]CSV_2022-01-19-100135'!$A$1:$N$14969,7,FALSE)</f>
        <v>ΘΗΒΩΝ ΚΑΙ ΚΟΥΝΤΟΥΡΙΩΤΗ 14</v>
      </c>
      <c r="N4369" s="3">
        <v>2</v>
      </c>
      <c r="O4369" s="5">
        <f t="shared" si="79"/>
        <v>8200</v>
      </c>
    </row>
    <row r="4370" spans="1:15" ht="12.75" x14ac:dyDescent="0.2">
      <c r="A4370" s="3" t="s">
        <v>4379</v>
      </c>
      <c r="B4370" s="4">
        <v>4369</v>
      </c>
      <c r="C4370" s="3" t="s">
        <v>2368</v>
      </c>
      <c r="D4370" s="3" t="s">
        <v>4495</v>
      </c>
      <c r="E4370" s="3" t="s">
        <v>209</v>
      </c>
      <c r="F4370" s="3" t="s">
        <v>210</v>
      </c>
      <c r="G4370" s="3">
        <v>9050367</v>
      </c>
      <c r="H4370" s="3" t="s">
        <v>4515</v>
      </c>
      <c r="I4370" s="3">
        <f>VLOOKUP(G4370,'[1]CSV_2022-01-19-100135'!$A$1:$N$14969,3,FALSE)</f>
        <v>2105315835</v>
      </c>
      <c r="J4370" s="3">
        <f>VLOOKUP(G4370,'[1]CSV_2022-01-19-100135'!$A$1:$N$14969,4,FALSE)</f>
        <v>2105315835</v>
      </c>
      <c r="K4370" s="3" t="str">
        <f>VLOOKUP(G4370,'[1]CSV_2022-01-19-100135'!$A$1:$N$14969,5,FALSE)</f>
        <v>mail@9dim-aigal.att.sch.gr</v>
      </c>
      <c r="L4370" s="3" t="str">
        <f>VLOOKUP(G4370,'[1]CSV_2022-01-19-100135'!$A$1:$N$14969,6,FALSE)</f>
        <v>ΑΙΓΑΛΕΩ</v>
      </c>
      <c r="M4370" s="3" t="str">
        <f>VLOOKUP(G4370,'[1]CSV_2022-01-19-100135'!$A$1:$N$14969,7,FALSE)</f>
        <v>ΣΑΛΑΜΙΝΟΣ 10</v>
      </c>
      <c r="N4370" s="3">
        <v>2</v>
      </c>
      <c r="O4370" s="5">
        <f t="shared" si="79"/>
        <v>8200</v>
      </c>
    </row>
    <row r="4371" spans="1:15" ht="12.75" x14ac:dyDescent="0.2">
      <c r="A4371" s="3" t="s">
        <v>4379</v>
      </c>
      <c r="B4371" s="4">
        <v>4370</v>
      </c>
      <c r="C4371" s="3" t="s">
        <v>2368</v>
      </c>
      <c r="D4371" s="3" t="s">
        <v>4495</v>
      </c>
      <c r="E4371" s="3" t="s">
        <v>209</v>
      </c>
      <c r="F4371" s="3" t="s">
        <v>210</v>
      </c>
      <c r="G4371" s="3">
        <v>9050369</v>
      </c>
      <c r="H4371" s="3" t="s">
        <v>4516</v>
      </c>
      <c r="I4371" s="3">
        <f>VLOOKUP(G4371,'[1]CSV_2022-01-19-100135'!$A$1:$N$14969,3,FALSE)</f>
        <v>2105815138</v>
      </c>
      <c r="J4371" s="3">
        <f>VLOOKUP(G4371,'[1]CSV_2022-01-19-100135'!$A$1:$N$14969,4,FALSE)</f>
        <v>2105815138</v>
      </c>
      <c r="K4371" s="3" t="str">
        <f>VLOOKUP(G4371,'[1]CSV_2022-01-19-100135'!$A$1:$N$14969,5,FALSE)</f>
        <v>mail@1dim-chaid.att.sch.gr</v>
      </c>
      <c r="L4371" s="3" t="str">
        <f>VLOOKUP(G4371,'[1]CSV_2022-01-19-100135'!$A$1:$N$14969,6,FALSE)</f>
        <v>ΧΑΪΔΑΡΙ</v>
      </c>
      <c r="M4371" s="3" t="str">
        <f>VLOOKUP(G4371,'[1]CSV_2022-01-19-100135'!$A$1:$N$14969,7,FALSE)</f>
        <v>ΗΡΩΩΝ ΠΟΛΥΤΕΧΝΕΙΟΥ 81</v>
      </c>
      <c r="N4371" s="3">
        <v>3</v>
      </c>
      <c r="O4371" s="5">
        <f t="shared" si="79"/>
        <v>12300</v>
      </c>
    </row>
    <row r="4372" spans="1:15" ht="12.75" x14ac:dyDescent="0.2">
      <c r="A4372" s="3" t="s">
        <v>4379</v>
      </c>
      <c r="B4372" s="4">
        <v>4371</v>
      </c>
      <c r="C4372" s="3" t="s">
        <v>2368</v>
      </c>
      <c r="D4372" s="3" t="s">
        <v>4495</v>
      </c>
      <c r="E4372" s="3" t="s">
        <v>209</v>
      </c>
      <c r="F4372" s="3" t="s">
        <v>210</v>
      </c>
      <c r="G4372" s="3">
        <v>9050372</v>
      </c>
      <c r="H4372" s="3" t="s">
        <v>4517</v>
      </c>
      <c r="I4372" s="3">
        <f>VLOOKUP(G4372,'[1]CSV_2022-01-19-100135'!$A$1:$N$14969,3,FALSE)</f>
        <v>2105810487</v>
      </c>
      <c r="J4372" s="3">
        <f>VLOOKUP(G4372,'[1]CSV_2022-01-19-100135'!$A$1:$N$14969,4,FALSE)</f>
        <v>2105810487</v>
      </c>
      <c r="K4372" s="3" t="str">
        <f>VLOOKUP(G4372,'[1]CSV_2022-01-19-100135'!$A$1:$N$14969,5,FALSE)</f>
        <v>mail@4dim-chaid.att.sch.gr</v>
      </c>
      <c r="L4372" s="3" t="str">
        <f>VLOOKUP(G4372,'[1]CSV_2022-01-19-100135'!$A$1:$N$14969,6,FALSE)</f>
        <v>ΧΑΪΔΑΡΙ</v>
      </c>
      <c r="M4372" s="3" t="str">
        <f>VLOOKUP(G4372,'[1]CSV_2022-01-19-100135'!$A$1:$N$14969,7,FALSE)</f>
        <v>ΑΓΙΑΣ ΓΡΗΓΟΡΟΥΣΑΣ 3</v>
      </c>
      <c r="N4372" s="3">
        <v>4</v>
      </c>
      <c r="O4372" s="5">
        <f t="shared" si="79"/>
        <v>16400</v>
      </c>
    </row>
    <row r="4373" spans="1:15" ht="12.75" x14ac:dyDescent="0.2">
      <c r="A4373" s="3" t="s">
        <v>4379</v>
      </c>
      <c r="B4373" s="4">
        <v>4372</v>
      </c>
      <c r="C4373" s="3" t="s">
        <v>2368</v>
      </c>
      <c r="D4373" s="3" t="s">
        <v>4495</v>
      </c>
      <c r="E4373" s="3" t="s">
        <v>209</v>
      </c>
      <c r="F4373" s="3" t="s">
        <v>210</v>
      </c>
      <c r="G4373" s="3">
        <v>9050375</v>
      </c>
      <c r="H4373" s="3" t="s">
        <v>4518</v>
      </c>
      <c r="I4373" s="3">
        <f>VLOOKUP(G4373,'[1]CSV_2022-01-19-100135'!$A$1:$N$14969,3,FALSE)</f>
        <v>2105819642</v>
      </c>
      <c r="J4373" s="3">
        <f>VLOOKUP(G4373,'[1]CSV_2022-01-19-100135'!$A$1:$N$14969,4,FALSE)</f>
        <v>2105819642</v>
      </c>
      <c r="K4373" s="3" t="str">
        <f>VLOOKUP(G4373,'[1]CSV_2022-01-19-100135'!$A$1:$N$14969,5,FALSE)</f>
        <v>mail@7dim-chaid.att.sch.gr</v>
      </c>
      <c r="L4373" s="3" t="str">
        <f>VLOOKUP(G4373,'[1]CSV_2022-01-19-100135'!$A$1:$N$14969,6,FALSE)</f>
        <v>ΧΑΪΔΑΡΙ</v>
      </c>
      <c r="M4373" s="3" t="str">
        <f>VLOOKUP(G4373,'[1]CSV_2022-01-19-100135'!$A$1:$N$14969,7,FALSE)</f>
        <v>ΓΡΑΜΜΟΥ ΚΑΙ ΡΟΔΟΥ</v>
      </c>
      <c r="N4373" s="3">
        <v>3</v>
      </c>
      <c r="O4373" s="5">
        <f t="shared" si="79"/>
        <v>12300</v>
      </c>
    </row>
    <row r="4374" spans="1:15" ht="12.75" x14ac:dyDescent="0.2">
      <c r="A4374" s="3" t="s">
        <v>4379</v>
      </c>
      <c r="B4374" s="4">
        <v>4373</v>
      </c>
      <c r="C4374" s="3" t="s">
        <v>2368</v>
      </c>
      <c r="D4374" s="3" t="s">
        <v>4495</v>
      </c>
      <c r="E4374" s="3" t="s">
        <v>209</v>
      </c>
      <c r="F4374" s="3" t="s">
        <v>210</v>
      </c>
      <c r="G4374" s="3">
        <v>9050377</v>
      </c>
      <c r="H4374" s="3" t="s">
        <v>4519</v>
      </c>
      <c r="I4374" s="3">
        <f>VLOOKUP(G4374,'[1]CSV_2022-01-19-100135'!$A$1:$N$14969,3,FALSE)</f>
        <v>2105711747</v>
      </c>
      <c r="J4374" s="3">
        <f>VLOOKUP(G4374,'[1]CSV_2022-01-19-100135'!$A$1:$N$14969,4,FALSE)</f>
        <v>2105725778</v>
      </c>
      <c r="K4374" s="3" t="str">
        <f>VLOOKUP(G4374,'[1]CSV_2022-01-19-100135'!$A$1:$N$14969,5,FALSE)</f>
        <v>mail@1dim-perist.att.sch.gr</v>
      </c>
      <c r="L4374" s="3" t="str">
        <f>VLOOKUP(G4374,'[1]CSV_2022-01-19-100135'!$A$1:$N$14969,6,FALSE)</f>
        <v>Περιστέρι</v>
      </c>
      <c r="M4374" s="3" t="str">
        <f>VLOOKUP(G4374,'[1]CSV_2022-01-19-100135'!$A$1:$N$14969,7,FALSE)</f>
        <v>ΠΑΝΑΓΗ ΤΣΑΛΔΑΡΗ 2 ΚΑΙ ΚΟΥΝΤΟΥΡΙΩΤΟΥ 1Α</v>
      </c>
      <c r="N4374" s="3">
        <v>2</v>
      </c>
      <c r="O4374" s="5">
        <f t="shared" si="79"/>
        <v>8200</v>
      </c>
    </row>
    <row r="4375" spans="1:15" ht="12.75" x14ac:dyDescent="0.2">
      <c r="A4375" s="3" t="s">
        <v>4379</v>
      </c>
      <c r="B4375" s="4">
        <v>4374</v>
      </c>
      <c r="C4375" s="3" t="s">
        <v>2368</v>
      </c>
      <c r="D4375" s="3" t="s">
        <v>4495</v>
      </c>
      <c r="E4375" s="3" t="s">
        <v>209</v>
      </c>
      <c r="F4375" s="3" t="s">
        <v>210</v>
      </c>
      <c r="G4375" s="3">
        <v>9050379</v>
      </c>
      <c r="H4375" s="3" t="s">
        <v>4520</v>
      </c>
      <c r="I4375" s="3">
        <f>VLOOKUP(G4375,'[1]CSV_2022-01-19-100135'!$A$1:$N$14969,3,FALSE)</f>
        <v>2105774950</v>
      </c>
      <c r="J4375" s="3">
        <f>VLOOKUP(G4375,'[1]CSV_2022-01-19-100135'!$A$1:$N$14969,4,FALSE)</f>
        <v>2105712509</v>
      </c>
      <c r="K4375" s="3" t="str">
        <f>VLOOKUP(G4375,'[1]CSV_2022-01-19-100135'!$A$1:$N$14969,5,FALSE)</f>
        <v>mail@10dim-perist.att.sch.gr</v>
      </c>
      <c r="L4375" s="3" t="str">
        <f>VLOOKUP(G4375,'[1]CSV_2022-01-19-100135'!$A$1:$N$14969,6,FALSE)</f>
        <v>ΠΕΡΙΣΤΕΡΙ</v>
      </c>
      <c r="M4375" s="3" t="str">
        <f>VLOOKUP(G4375,'[1]CSV_2022-01-19-100135'!$A$1:$N$14969,7,FALSE)</f>
        <v>ΠΟΛΥΔΩΤΟΥ 61</v>
      </c>
      <c r="N4375" s="3">
        <v>4</v>
      </c>
      <c r="O4375" s="5">
        <f t="shared" si="79"/>
        <v>16400</v>
      </c>
    </row>
    <row r="4376" spans="1:15" ht="12.75" x14ac:dyDescent="0.2">
      <c r="A4376" s="3" t="s">
        <v>4379</v>
      </c>
      <c r="B4376" s="4">
        <v>4375</v>
      </c>
      <c r="C4376" s="3" t="s">
        <v>2368</v>
      </c>
      <c r="D4376" s="3" t="s">
        <v>4495</v>
      </c>
      <c r="E4376" s="3" t="s">
        <v>209</v>
      </c>
      <c r="F4376" s="3" t="s">
        <v>210</v>
      </c>
      <c r="G4376" s="3">
        <v>9050380</v>
      </c>
      <c r="H4376" s="3" t="s">
        <v>4521</v>
      </c>
      <c r="I4376" s="3">
        <f>VLOOKUP(G4376,'[1]CSV_2022-01-19-100135'!$A$1:$N$14969,3,FALSE)</f>
        <v>2105712424</v>
      </c>
      <c r="J4376" s="3">
        <f>VLOOKUP(G4376,'[1]CSV_2022-01-19-100135'!$A$1:$N$14969,4,FALSE)</f>
        <v>2105712424</v>
      </c>
      <c r="K4376" s="3" t="str">
        <f>VLOOKUP(G4376,'[1]CSV_2022-01-19-100135'!$A$1:$N$14969,5,FALSE)</f>
        <v>mail@11dim-perist.att.sch.gr</v>
      </c>
      <c r="L4376" s="3" t="str">
        <f>VLOOKUP(G4376,'[1]CSV_2022-01-19-100135'!$A$1:$N$14969,6,FALSE)</f>
        <v>ΠΕΡΙΣΤΕΡΙ</v>
      </c>
      <c r="M4376" s="3" t="str">
        <f>VLOOKUP(G4376,'[1]CSV_2022-01-19-100135'!$A$1:$N$14969,7,FALSE)</f>
        <v>ΙΘΑΚΗΣ ΚΑΙ ΡΟΔΟΥ 1</v>
      </c>
      <c r="N4376" s="3">
        <v>4</v>
      </c>
      <c r="O4376" s="5">
        <f t="shared" si="79"/>
        <v>16400</v>
      </c>
    </row>
    <row r="4377" spans="1:15" ht="12.75" x14ac:dyDescent="0.2">
      <c r="A4377" s="3" t="s">
        <v>4379</v>
      </c>
      <c r="B4377" s="4">
        <v>4376</v>
      </c>
      <c r="C4377" s="3" t="s">
        <v>2368</v>
      </c>
      <c r="D4377" s="3" t="s">
        <v>4495</v>
      </c>
      <c r="E4377" s="3" t="s">
        <v>209</v>
      </c>
      <c r="F4377" s="3" t="s">
        <v>210</v>
      </c>
      <c r="G4377" s="3">
        <v>9050384</v>
      </c>
      <c r="H4377" s="3" t="s">
        <v>4522</v>
      </c>
      <c r="I4377" s="3">
        <f>VLOOKUP(G4377,'[1]CSV_2022-01-19-100135'!$A$1:$N$14969,3,FALSE)</f>
        <v>2105713301</v>
      </c>
      <c r="J4377" s="3">
        <f>VLOOKUP(G4377,'[1]CSV_2022-01-19-100135'!$A$1:$N$14969,4,FALSE)</f>
        <v>2105713301</v>
      </c>
      <c r="K4377" s="3" t="str">
        <f>VLOOKUP(G4377,'[1]CSV_2022-01-19-100135'!$A$1:$N$14969,5,FALSE)</f>
        <v>mail@15dim-perist.att.sch.gr</v>
      </c>
      <c r="L4377" s="3" t="str">
        <f>VLOOKUP(G4377,'[1]CSV_2022-01-19-100135'!$A$1:$N$14969,6,FALSE)</f>
        <v>ΠΕΡΙΣΤΕΡΙ</v>
      </c>
      <c r="M4377" s="3" t="str">
        <f>VLOOKUP(G4377,'[1]CSV_2022-01-19-100135'!$A$1:$N$14969,7,FALSE)</f>
        <v>ΑΛΜΥΡΟΥ 9</v>
      </c>
      <c r="N4377" s="3">
        <v>4</v>
      </c>
      <c r="O4377" s="5">
        <f t="shared" si="79"/>
        <v>16400</v>
      </c>
    </row>
    <row r="4378" spans="1:15" ht="12.75" x14ac:dyDescent="0.2">
      <c r="A4378" s="3" t="s">
        <v>4379</v>
      </c>
      <c r="B4378" s="4">
        <v>4377</v>
      </c>
      <c r="C4378" s="3" t="s">
        <v>2368</v>
      </c>
      <c r="D4378" s="3" t="s">
        <v>4495</v>
      </c>
      <c r="E4378" s="3" t="s">
        <v>209</v>
      </c>
      <c r="F4378" s="3" t="s">
        <v>210</v>
      </c>
      <c r="G4378" s="3">
        <v>9050385</v>
      </c>
      <c r="H4378" s="3" t="s">
        <v>4523</v>
      </c>
      <c r="I4378" s="3">
        <f>VLOOKUP(G4378,'[1]CSV_2022-01-19-100135'!$A$1:$N$14969,3,FALSE)</f>
        <v>2105715121</v>
      </c>
      <c r="J4378" s="3">
        <f>VLOOKUP(G4378,'[1]CSV_2022-01-19-100135'!$A$1:$N$14969,4,FALSE)</f>
        <v>0</v>
      </c>
      <c r="K4378" s="3" t="str">
        <f>VLOOKUP(G4378,'[1]CSV_2022-01-19-100135'!$A$1:$N$14969,5,FALSE)</f>
        <v>mail@16dim-perist.att.sch.gr</v>
      </c>
      <c r="L4378" s="3" t="str">
        <f>VLOOKUP(G4378,'[1]CSV_2022-01-19-100135'!$A$1:$N$14969,6,FALSE)</f>
        <v>ΠΕΡΙΣΤΕΡΙ</v>
      </c>
      <c r="M4378" s="3" t="str">
        <f>VLOOKUP(G4378,'[1]CSV_2022-01-19-100135'!$A$1:$N$14969,7,FALSE)</f>
        <v>ΧΡΥΣΑΝΘΟΥ 3</v>
      </c>
      <c r="N4378" s="3">
        <v>4</v>
      </c>
      <c r="O4378" s="5">
        <f t="shared" si="79"/>
        <v>16400</v>
      </c>
    </row>
    <row r="4379" spans="1:15" ht="12.75" x14ac:dyDescent="0.2">
      <c r="A4379" s="3" t="s">
        <v>4379</v>
      </c>
      <c r="B4379" s="4">
        <v>4378</v>
      </c>
      <c r="C4379" s="3" t="s">
        <v>2368</v>
      </c>
      <c r="D4379" s="3" t="s">
        <v>4495</v>
      </c>
      <c r="E4379" s="3" t="s">
        <v>209</v>
      </c>
      <c r="F4379" s="3" t="s">
        <v>210</v>
      </c>
      <c r="G4379" s="3">
        <v>9050386</v>
      </c>
      <c r="H4379" s="3" t="s">
        <v>4524</v>
      </c>
      <c r="I4379" s="3">
        <f>VLOOKUP(G4379,'[1]CSV_2022-01-19-100135'!$A$1:$N$14969,3,FALSE)</f>
        <v>2105759938</v>
      </c>
      <c r="J4379" s="3">
        <f>VLOOKUP(G4379,'[1]CSV_2022-01-19-100135'!$A$1:$N$14969,4,FALSE)</f>
        <v>2105759938</v>
      </c>
      <c r="K4379" s="3" t="str">
        <f>VLOOKUP(G4379,'[1]CSV_2022-01-19-100135'!$A$1:$N$14969,5,FALSE)</f>
        <v>mail@17dim-perist.att.sch.gr</v>
      </c>
      <c r="L4379" s="3" t="str">
        <f>VLOOKUP(G4379,'[1]CSV_2022-01-19-100135'!$A$1:$N$14969,6,FALSE)</f>
        <v>ΠΕΡΙΣΤΕΡΙ</v>
      </c>
      <c r="M4379" s="3" t="str">
        <f>VLOOKUP(G4379,'[1]CSV_2022-01-19-100135'!$A$1:$N$14969,7,FALSE)</f>
        <v>ΠΕΥΚΩΝ  ΚΑΙ  ΚΑΚΤΟΥ</v>
      </c>
      <c r="N4379" s="3">
        <v>4</v>
      </c>
      <c r="O4379" s="5">
        <f t="shared" si="79"/>
        <v>16400</v>
      </c>
    </row>
    <row r="4380" spans="1:15" ht="12.75" x14ac:dyDescent="0.2">
      <c r="A4380" s="3" t="s">
        <v>4379</v>
      </c>
      <c r="B4380" s="4">
        <v>4379</v>
      </c>
      <c r="C4380" s="3" t="s">
        <v>2368</v>
      </c>
      <c r="D4380" s="3" t="s">
        <v>4495</v>
      </c>
      <c r="E4380" s="3" t="s">
        <v>209</v>
      </c>
      <c r="F4380" s="3" t="s">
        <v>210</v>
      </c>
      <c r="G4380" s="3">
        <v>9050388</v>
      </c>
      <c r="H4380" s="3" t="s">
        <v>4525</v>
      </c>
      <c r="I4380" s="3">
        <f>VLOOKUP(G4380,'[1]CSV_2022-01-19-100135'!$A$1:$N$14969,3,FALSE)</f>
        <v>2105719337</v>
      </c>
      <c r="J4380" s="3">
        <f>VLOOKUP(G4380,'[1]CSV_2022-01-19-100135'!$A$1:$N$14969,4,FALSE)</f>
        <v>2105719337</v>
      </c>
      <c r="K4380" s="3" t="str">
        <f>VLOOKUP(G4380,'[1]CSV_2022-01-19-100135'!$A$1:$N$14969,5,FALSE)</f>
        <v>mail@19dim-perist.att.sch.gr</v>
      </c>
      <c r="L4380" s="3" t="str">
        <f>VLOOKUP(G4380,'[1]CSV_2022-01-19-100135'!$A$1:$N$14969,6,FALSE)</f>
        <v>Περιστέρι</v>
      </c>
      <c r="M4380" s="3" t="str">
        <f>VLOOKUP(G4380,'[1]CSV_2022-01-19-100135'!$A$1:$N$14969,7,FALSE)</f>
        <v>ΛΑΣΙΘΙΟΥ &amp; ΛΕΒΙΔΙΟΥ</v>
      </c>
      <c r="N4380" s="3">
        <v>2</v>
      </c>
      <c r="O4380" s="5">
        <f t="shared" si="79"/>
        <v>8200</v>
      </c>
    </row>
    <row r="4381" spans="1:15" ht="12.75" x14ac:dyDescent="0.2">
      <c r="A4381" s="3" t="s">
        <v>4379</v>
      </c>
      <c r="B4381" s="4">
        <v>4380</v>
      </c>
      <c r="C4381" s="3" t="s">
        <v>2368</v>
      </c>
      <c r="D4381" s="3" t="s">
        <v>4495</v>
      </c>
      <c r="E4381" s="3" t="s">
        <v>209</v>
      </c>
      <c r="F4381" s="3" t="s">
        <v>210</v>
      </c>
      <c r="G4381" s="3">
        <v>9050389</v>
      </c>
      <c r="H4381" s="3" t="s">
        <v>4526</v>
      </c>
      <c r="I4381" s="3">
        <f>VLOOKUP(G4381,'[1]CSV_2022-01-19-100135'!$A$1:$N$14969,3,FALSE)</f>
        <v>2105712330</v>
      </c>
      <c r="J4381" s="3">
        <f>VLOOKUP(G4381,'[1]CSV_2022-01-19-100135'!$A$1:$N$14969,4,FALSE)</f>
        <v>2130453043</v>
      </c>
      <c r="K4381" s="3" t="str">
        <f>VLOOKUP(G4381,'[1]CSV_2022-01-19-100135'!$A$1:$N$14969,5,FALSE)</f>
        <v>mail@2dim-perist.att.sch.gr</v>
      </c>
      <c r="L4381" s="3" t="str">
        <f>VLOOKUP(G4381,'[1]CSV_2022-01-19-100135'!$A$1:$N$14969,6,FALSE)</f>
        <v>ΠΕΡΙΣΤΕΡΙ</v>
      </c>
      <c r="M4381" s="3" t="str">
        <f>VLOOKUP(G4381,'[1]CSV_2022-01-19-100135'!$A$1:$N$14969,7,FALSE)</f>
        <v>ΑΡΚΑΔΙΟΥ 25</v>
      </c>
      <c r="N4381" s="3">
        <v>4</v>
      </c>
      <c r="O4381" s="5">
        <f t="shared" si="79"/>
        <v>16400</v>
      </c>
    </row>
    <row r="4382" spans="1:15" ht="12.75" x14ac:dyDescent="0.2">
      <c r="A4382" s="3" t="s">
        <v>4379</v>
      </c>
      <c r="B4382" s="4">
        <v>4381</v>
      </c>
      <c r="C4382" s="3" t="s">
        <v>2368</v>
      </c>
      <c r="D4382" s="3" t="s">
        <v>4495</v>
      </c>
      <c r="E4382" s="3" t="s">
        <v>209</v>
      </c>
      <c r="F4382" s="3" t="s">
        <v>210</v>
      </c>
      <c r="G4382" s="3">
        <v>9050391</v>
      </c>
      <c r="H4382" s="3" t="s">
        <v>4527</v>
      </c>
      <c r="I4382" s="3">
        <f>VLOOKUP(G4382,'[1]CSV_2022-01-19-100135'!$A$1:$N$14969,3,FALSE)</f>
        <v>2105711184</v>
      </c>
      <c r="J4382" s="3">
        <f>VLOOKUP(G4382,'[1]CSV_2022-01-19-100135'!$A$1:$N$14969,4,FALSE)</f>
        <v>2105776207</v>
      </c>
      <c r="K4382" s="3" t="str">
        <f>VLOOKUP(G4382,'[1]CSV_2022-01-19-100135'!$A$1:$N$14969,5,FALSE)</f>
        <v>mail@20dim-perist.att.sch.gr</v>
      </c>
      <c r="L4382" s="3" t="str">
        <f>VLOOKUP(G4382,'[1]CSV_2022-01-19-100135'!$A$1:$N$14969,6,FALSE)</f>
        <v>ΠΕΡΙΣΤΕΡΙ</v>
      </c>
      <c r="M4382" s="3" t="str">
        <f>VLOOKUP(G4382,'[1]CSV_2022-01-19-100135'!$A$1:$N$14969,7,FALSE)</f>
        <v>ΚΩΝΣΤΑΝΤΙΝΟΥΠΟΛΕΩΣ 194</v>
      </c>
      <c r="N4382" s="3">
        <v>2</v>
      </c>
      <c r="O4382" s="5">
        <f t="shared" si="79"/>
        <v>8200</v>
      </c>
    </row>
    <row r="4383" spans="1:15" ht="12.75" x14ac:dyDescent="0.2">
      <c r="A4383" s="3" t="s">
        <v>4379</v>
      </c>
      <c r="B4383" s="4">
        <v>4382</v>
      </c>
      <c r="C4383" s="3" t="s">
        <v>2368</v>
      </c>
      <c r="D4383" s="3" t="s">
        <v>4495</v>
      </c>
      <c r="E4383" s="3" t="s">
        <v>209</v>
      </c>
      <c r="F4383" s="3" t="s">
        <v>210</v>
      </c>
      <c r="G4383" s="3">
        <v>9050392</v>
      </c>
      <c r="H4383" s="3" t="s">
        <v>4528</v>
      </c>
      <c r="I4383" s="3">
        <f>VLOOKUP(G4383,'[1]CSV_2022-01-19-100135'!$A$1:$N$14969,3,FALSE)</f>
        <v>2105710240</v>
      </c>
      <c r="J4383" s="3">
        <f>VLOOKUP(G4383,'[1]CSV_2022-01-19-100135'!$A$1:$N$14969,4,FALSE)</f>
        <v>2105710240</v>
      </c>
      <c r="K4383" s="3" t="str">
        <f>VLOOKUP(G4383,'[1]CSV_2022-01-19-100135'!$A$1:$N$14969,5,FALSE)</f>
        <v>mail@22dim-perist.att.sch.gr</v>
      </c>
      <c r="L4383" s="3" t="str">
        <f>VLOOKUP(G4383,'[1]CSV_2022-01-19-100135'!$A$1:$N$14969,6,FALSE)</f>
        <v>ΠΕΡΙΣΤΕΡΙ</v>
      </c>
      <c r="M4383" s="3" t="str">
        <f>VLOOKUP(G4383,'[1]CSV_2022-01-19-100135'!$A$1:$N$14969,7,FALSE)</f>
        <v>ΕΘΝΙΚΗΣ ΑΝΤΙΣΤΑΣΕΩΣ 101</v>
      </c>
      <c r="N4383" s="3">
        <v>4</v>
      </c>
      <c r="O4383" s="5">
        <f t="shared" si="79"/>
        <v>16400</v>
      </c>
    </row>
    <row r="4384" spans="1:15" ht="12.75" x14ac:dyDescent="0.2">
      <c r="A4384" s="3" t="s">
        <v>4379</v>
      </c>
      <c r="B4384" s="4">
        <v>4383</v>
      </c>
      <c r="C4384" s="3" t="s">
        <v>2368</v>
      </c>
      <c r="D4384" s="3" t="s">
        <v>4495</v>
      </c>
      <c r="E4384" s="3" t="s">
        <v>209</v>
      </c>
      <c r="F4384" s="3" t="s">
        <v>210</v>
      </c>
      <c r="G4384" s="3">
        <v>9050394</v>
      </c>
      <c r="H4384" s="3" t="s">
        <v>4529</v>
      </c>
      <c r="I4384" s="3">
        <f>VLOOKUP(G4384,'[1]CSV_2022-01-19-100135'!$A$1:$N$14969,3,FALSE)</f>
        <v>2105719409</v>
      </c>
      <c r="J4384" s="3">
        <f>VLOOKUP(G4384,'[1]CSV_2022-01-19-100135'!$A$1:$N$14969,4,FALSE)</f>
        <v>2105719409</v>
      </c>
      <c r="K4384" s="3" t="str">
        <f>VLOOKUP(G4384,'[1]CSV_2022-01-19-100135'!$A$1:$N$14969,5,FALSE)</f>
        <v>mail@24dim-perist.att.sch.gr</v>
      </c>
      <c r="L4384" s="3" t="str">
        <f>VLOOKUP(G4384,'[1]CSV_2022-01-19-100135'!$A$1:$N$14969,6,FALSE)</f>
        <v>ΠΕΡΙΣΤΕΡΙ</v>
      </c>
      <c r="M4384" s="3" t="str">
        <f>VLOOKUP(G4384,'[1]CSV_2022-01-19-100135'!$A$1:$N$14969,7,FALSE)</f>
        <v>ΤΕΛΑΜΩΝΟΣ 80</v>
      </c>
      <c r="N4384" s="3">
        <v>4</v>
      </c>
      <c r="O4384" s="5">
        <f t="shared" si="79"/>
        <v>16400</v>
      </c>
    </row>
    <row r="4385" spans="1:15" ht="12.75" x14ac:dyDescent="0.2">
      <c r="A4385" s="3" t="s">
        <v>4379</v>
      </c>
      <c r="B4385" s="4">
        <v>4384</v>
      </c>
      <c r="C4385" s="3" t="s">
        <v>2368</v>
      </c>
      <c r="D4385" s="3" t="s">
        <v>4495</v>
      </c>
      <c r="E4385" s="3" t="s">
        <v>209</v>
      </c>
      <c r="F4385" s="3" t="s">
        <v>210</v>
      </c>
      <c r="G4385" s="3">
        <v>9050395</v>
      </c>
      <c r="H4385" s="3" t="s">
        <v>4530</v>
      </c>
      <c r="I4385" s="3">
        <f>VLOOKUP(G4385,'[1]CSV_2022-01-19-100135'!$A$1:$N$14969,3,FALSE)</f>
        <v>2105715659</v>
      </c>
      <c r="J4385" s="3">
        <f>VLOOKUP(G4385,'[1]CSV_2022-01-19-100135'!$A$1:$N$14969,4,FALSE)</f>
        <v>2105715659</v>
      </c>
      <c r="K4385" s="3" t="str">
        <f>VLOOKUP(G4385,'[1]CSV_2022-01-19-100135'!$A$1:$N$14969,5,FALSE)</f>
        <v>mail@25dim-perist.att.sch.gr</v>
      </c>
      <c r="L4385" s="3" t="str">
        <f>VLOOKUP(G4385,'[1]CSV_2022-01-19-100135'!$A$1:$N$14969,6,FALSE)</f>
        <v>ΠΕΡΙΣΤΕΡΙ</v>
      </c>
      <c r="M4385" s="3" t="str">
        <f>VLOOKUP(G4385,'[1]CSV_2022-01-19-100135'!$A$1:$N$14969,7,FALSE)</f>
        <v>ΑΛΚΙΜΟΥ 47 ΚΑΙ ΚΑΡΥΑΤΙΔΟΣ</v>
      </c>
      <c r="N4385" s="3">
        <v>2</v>
      </c>
      <c r="O4385" s="5">
        <f t="shared" si="79"/>
        <v>8200</v>
      </c>
    </row>
    <row r="4386" spans="1:15" ht="12.75" x14ac:dyDescent="0.2">
      <c r="A4386" s="3" t="s">
        <v>4379</v>
      </c>
      <c r="B4386" s="4">
        <v>4385</v>
      </c>
      <c r="C4386" s="3" t="s">
        <v>2368</v>
      </c>
      <c r="D4386" s="3" t="s">
        <v>4495</v>
      </c>
      <c r="E4386" s="3" t="s">
        <v>209</v>
      </c>
      <c r="F4386" s="3" t="s">
        <v>210</v>
      </c>
      <c r="G4386" s="3">
        <v>9050396</v>
      </c>
      <c r="H4386" s="3" t="s">
        <v>4531</v>
      </c>
      <c r="I4386" s="3">
        <f>VLOOKUP(G4386,'[1]CSV_2022-01-19-100135'!$A$1:$N$14969,3,FALSE)</f>
        <v>2105735220</v>
      </c>
      <c r="J4386" s="3">
        <f>VLOOKUP(G4386,'[1]CSV_2022-01-19-100135'!$A$1:$N$14969,4,FALSE)</f>
        <v>2105735781</v>
      </c>
      <c r="K4386" s="3" t="str">
        <f>VLOOKUP(G4386,'[1]CSV_2022-01-19-100135'!$A$1:$N$14969,5,FALSE)</f>
        <v>mail@26dim-perist.att.sch.gr</v>
      </c>
      <c r="L4386" s="3" t="str">
        <f>VLOOKUP(G4386,'[1]CSV_2022-01-19-100135'!$A$1:$N$14969,6,FALSE)</f>
        <v>ΠΕΡΙΣΤΕΡΙ</v>
      </c>
      <c r="M4386" s="3" t="str">
        <f>VLOOKUP(G4386,'[1]CSV_2022-01-19-100135'!$A$1:$N$14969,7,FALSE)</f>
        <v>ΦΙΛΙΚΩΝ 63</v>
      </c>
      <c r="N4386" s="3">
        <v>3</v>
      </c>
      <c r="O4386" s="5">
        <f t="shared" si="79"/>
        <v>12300</v>
      </c>
    </row>
    <row r="4387" spans="1:15" ht="12.75" x14ac:dyDescent="0.2">
      <c r="A4387" s="3" t="s">
        <v>4379</v>
      </c>
      <c r="B4387" s="4">
        <v>4386</v>
      </c>
      <c r="C4387" s="3" t="s">
        <v>2368</v>
      </c>
      <c r="D4387" s="3" t="s">
        <v>4495</v>
      </c>
      <c r="E4387" s="3" t="s">
        <v>209</v>
      </c>
      <c r="F4387" s="3" t="s">
        <v>210</v>
      </c>
      <c r="G4387" s="3">
        <v>9050397</v>
      </c>
      <c r="H4387" s="3" t="s">
        <v>4532</v>
      </c>
      <c r="I4387" s="3">
        <f>VLOOKUP(G4387,'[1]CSV_2022-01-19-100135'!$A$1:$N$14969,3,FALSE)</f>
        <v>2105710783</v>
      </c>
      <c r="J4387" s="3">
        <f>VLOOKUP(G4387,'[1]CSV_2022-01-19-100135'!$A$1:$N$14969,4,FALSE)</f>
        <v>2105710783</v>
      </c>
      <c r="K4387" s="3" t="str">
        <f>VLOOKUP(G4387,'[1]CSV_2022-01-19-100135'!$A$1:$N$14969,5,FALSE)</f>
        <v>mail@27dim-perist.att.sch.gr</v>
      </c>
      <c r="L4387" s="3" t="str">
        <f>VLOOKUP(G4387,'[1]CSV_2022-01-19-100135'!$A$1:$N$14969,6,FALSE)</f>
        <v>ΠΕΡΙΣΤΕΡΙ</v>
      </c>
      <c r="M4387" s="3" t="str">
        <f>VLOOKUP(G4387,'[1]CSV_2022-01-19-100135'!$A$1:$N$14969,7,FALSE)</f>
        <v>ΠΤΟΛΕΜΑΪΔΟΣ 11</v>
      </c>
      <c r="N4387" s="3">
        <v>4</v>
      </c>
      <c r="O4387" s="5">
        <f t="shared" si="79"/>
        <v>16400</v>
      </c>
    </row>
    <row r="4388" spans="1:15" ht="12.75" x14ac:dyDescent="0.2">
      <c r="A4388" s="3" t="s">
        <v>4379</v>
      </c>
      <c r="B4388" s="4">
        <v>4387</v>
      </c>
      <c r="C4388" s="3" t="s">
        <v>2368</v>
      </c>
      <c r="D4388" s="3" t="s">
        <v>4495</v>
      </c>
      <c r="E4388" s="3" t="s">
        <v>209</v>
      </c>
      <c r="F4388" s="3" t="s">
        <v>210</v>
      </c>
      <c r="G4388" s="3">
        <v>9050398</v>
      </c>
      <c r="H4388" s="3" t="s">
        <v>4533</v>
      </c>
      <c r="I4388" s="3">
        <f>VLOOKUP(G4388,'[1]CSV_2022-01-19-100135'!$A$1:$N$14969,3,FALSE)</f>
        <v>2105717300</v>
      </c>
      <c r="J4388" s="3">
        <f>VLOOKUP(G4388,'[1]CSV_2022-01-19-100135'!$A$1:$N$14969,4,FALSE)</f>
        <v>2105717300</v>
      </c>
      <c r="K4388" s="3" t="str">
        <f>VLOOKUP(G4388,'[1]CSV_2022-01-19-100135'!$A$1:$N$14969,5,FALSE)</f>
        <v>mail@28dim-perist.att.sch.gr</v>
      </c>
      <c r="L4388" s="3" t="str">
        <f>VLOOKUP(G4388,'[1]CSV_2022-01-19-100135'!$A$1:$N$14969,6,FALSE)</f>
        <v>ΠΕΡΙΣΤΕΡΙ</v>
      </c>
      <c r="M4388" s="3" t="str">
        <f>VLOOKUP(G4388,'[1]CSV_2022-01-19-100135'!$A$1:$N$14969,7,FALSE)</f>
        <v>ΧΑΛΚΙΔΟΣ 10</v>
      </c>
      <c r="N4388" s="3">
        <v>1</v>
      </c>
      <c r="O4388" s="5">
        <f t="shared" si="79"/>
        <v>4100</v>
      </c>
    </row>
    <row r="4389" spans="1:15" ht="12.75" x14ac:dyDescent="0.2">
      <c r="A4389" s="3" t="s">
        <v>4379</v>
      </c>
      <c r="B4389" s="4">
        <v>4388</v>
      </c>
      <c r="C4389" s="3" t="s">
        <v>2368</v>
      </c>
      <c r="D4389" s="3" t="s">
        <v>4495</v>
      </c>
      <c r="E4389" s="3" t="s">
        <v>209</v>
      </c>
      <c r="F4389" s="3" t="s">
        <v>210</v>
      </c>
      <c r="G4389" s="3">
        <v>9050399</v>
      </c>
      <c r="H4389" s="3" t="s">
        <v>4534</v>
      </c>
      <c r="I4389" s="3">
        <f>VLOOKUP(G4389,'[1]CSV_2022-01-19-100135'!$A$1:$N$14969,3,FALSE)</f>
        <v>2105734245</v>
      </c>
      <c r="J4389" s="3">
        <f>VLOOKUP(G4389,'[1]CSV_2022-01-19-100135'!$A$1:$N$14969,4,FALSE)</f>
        <v>2105734245</v>
      </c>
      <c r="K4389" s="3" t="str">
        <f>VLOOKUP(G4389,'[1]CSV_2022-01-19-100135'!$A$1:$N$14969,5,FALSE)</f>
        <v>mail@29dim-perist.att.sch.gr</v>
      </c>
      <c r="L4389" s="3" t="str">
        <f>VLOOKUP(G4389,'[1]CSV_2022-01-19-100135'!$A$1:$N$14969,6,FALSE)</f>
        <v>ΠΕΡΙΣΤΕΡΙ</v>
      </c>
      <c r="M4389" s="3" t="str">
        <f>VLOOKUP(G4389,'[1]CSV_2022-01-19-100135'!$A$1:$N$14969,7,FALSE)</f>
        <v>ΑΚΑΡΝΑΝΙΑΣ 65</v>
      </c>
      <c r="N4389" s="3">
        <v>2</v>
      </c>
      <c r="O4389" s="5">
        <f t="shared" si="79"/>
        <v>8200</v>
      </c>
    </row>
    <row r="4390" spans="1:15" ht="12.75" x14ac:dyDescent="0.2">
      <c r="A4390" s="3" t="s">
        <v>4379</v>
      </c>
      <c r="B4390" s="4">
        <v>4389</v>
      </c>
      <c r="C4390" s="3" t="s">
        <v>2368</v>
      </c>
      <c r="D4390" s="3" t="s">
        <v>4495</v>
      </c>
      <c r="E4390" s="3" t="s">
        <v>209</v>
      </c>
      <c r="F4390" s="3" t="s">
        <v>210</v>
      </c>
      <c r="G4390" s="3">
        <v>9050400</v>
      </c>
      <c r="H4390" s="3" t="s">
        <v>4535</v>
      </c>
      <c r="I4390" s="3">
        <f>VLOOKUP(G4390,'[1]CSV_2022-01-19-100135'!$A$1:$N$14969,3,FALSE)</f>
        <v>2105711579</v>
      </c>
      <c r="J4390" s="3">
        <f>VLOOKUP(G4390,'[1]CSV_2022-01-19-100135'!$A$1:$N$14969,4,FALSE)</f>
        <v>2105711579</v>
      </c>
      <c r="K4390" s="3" t="str">
        <f>VLOOKUP(G4390,'[1]CSV_2022-01-19-100135'!$A$1:$N$14969,5,FALSE)</f>
        <v>mail@3dim-perist.att.sch.gr</v>
      </c>
      <c r="L4390" s="3" t="str">
        <f>VLOOKUP(G4390,'[1]CSV_2022-01-19-100135'!$A$1:$N$14969,6,FALSE)</f>
        <v>ΠΕΡΙΣΤΕΡΙ</v>
      </c>
      <c r="M4390" s="3" t="str">
        <f>VLOOKUP(G4390,'[1]CSV_2022-01-19-100135'!$A$1:$N$14969,7,FALSE)</f>
        <v>ΝΕΟΚΛΕΟΥΣ 12</v>
      </c>
      <c r="N4390" s="3">
        <v>2</v>
      </c>
      <c r="O4390" s="5">
        <f t="shared" si="79"/>
        <v>8200</v>
      </c>
    </row>
    <row r="4391" spans="1:15" ht="12.75" x14ac:dyDescent="0.2">
      <c r="A4391" s="3" t="s">
        <v>4379</v>
      </c>
      <c r="B4391" s="4">
        <v>4390</v>
      </c>
      <c r="C4391" s="3" t="s">
        <v>2368</v>
      </c>
      <c r="D4391" s="3" t="s">
        <v>4495</v>
      </c>
      <c r="E4391" s="3" t="s">
        <v>209</v>
      </c>
      <c r="F4391" s="3" t="s">
        <v>210</v>
      </c>
      <c r="G4391" s="3">
        <v>9050402</v>
      </c>
      <c r="H4391" s="3" t="s">
        <v>4536</v>
      </c>
      <c r="I4391" s="3">
        <f>VLOOKUP(G4391,'[1]CSV_2022-01-19-100135'!$A$1:$N$14969,3,FALSE)</f>
        <v>2105726586</v>
      </c>
      <c r="J4391" s="3">
        <f>VLOOKUP(G4391,'[1]CSV_2022-01-19-100135'!$A$1:$N$14969,4,FALSE)</f>
        <v>2105726586</v>
      </c>
      <c r="K4391" s="3" t="str">
        <f>VLOOKUP(G4391,'[1]CSV_2022-01-19-100135'!$A$1:$N$14969,5,FALSE)</f>
        <v>mail@30dim-perist.att.sch.gr</v>
      </c>
      <c r="L4391" s="3" t="str">
        <f>VLOOKUP(G4391,'[1]CSV_2022-01-19-100135'!$A$1:$N$14969,6,FALSE)</f>
        <v>ΠΕΡΙΣΤΕΡΙ</v>
      </c>
      <c r="M4391" s="3" t="str">
        <f>VLOOKUP(G4391,'[1]CSV_2022-01-19-100135'!$A$1:$N$14969,7,FALSE)</f>
        <v>ΟΛΥΜΠΙΟΝΙΚΩΝ ΚΑΙ ΚΟΤΖΙΑ</v>
      </c>
      <c r="N4391" s="3">
        <v>6</v>
      </c>
      <c r="O4391" s="5">
        <f t="shared" si="79"/>
        <v>24600</v>
      </c>
    </row>
    <row r="4392" spans="1:15" ht="12.75" x14ac:dyDescent="0.2">
      <c r="A4392" s="3" t="s">
        <v>4379</v>
      </c>
      <c r="B4392" s="4">
        <v>4391</v>
      </c>
      <c r="C4392" s="3" t="s">
        <v>2368</v>
      </c>
      <c r="D4392" s="3" t="s">
        <v>4495</v>
      </c>
      <c r="E4392" s="3" t="s">
        <v>209</v>
      </c>
      <c r="F4392" s="3" t="s">
        <v>210</v>
      </c>
      <c r="G4392" s="3">
        <v>9050403</v>
      </c>
      <c r="H4392" s="3" t="s">
        <v>4537</v>
      </c>
      <c r="I4392" s="3">
        <f>VLOOKUP(G4392,'[1]CSV_2022-01-19-100135'!$A$1:$N$14969,3,FALSE)</f>
        <v>2105313128</v>
      </c>
      <c r="J4392" s="3">
        <f>VLOOKUP(G4392,'[1]CSV_2022-01-19-100135'!$A$1:$N$14969,4,FALSE)</f>
        <v>2130102132</v>
      </c>
      <c r="K4392" s="3" t="str">
        <f>VLOOKUP(G4392,'[1]CSV_2022-01-19-100135'!$A$1:$N$14969,5,FALSE)</f>
        <v>mail@31dim-perist.att.sch.gr</v>
      </c>
      <c r="L4392" s="3" t="str">
        <f>VLOOKUP(G4392,'[1]CSV_2022-01-19-100135'!$A$1:$N$14969,6,FALSE)</f>
        <v>ΠΕΡΙΣΤΕΡΙ</v>
      </c>
      <c r="M4392" s="3" t="str">
        <f>VLOOKUP(G4392,'[1]CSV_2022-01-19-100135'!$A$1:$N$14969,7,FALSE)</f>
        <v>ΒΥΤΙΝΗΣ 23</v>
      </c>
      <c r="N4392" s="3">
        <v>3</v>
      </c>
      <c r="O4392" s="5">
        <f t="shared" si="79"/>
        <v>12300</v>
      </c>
    </row>
    <row r="4393" spans="1:15" ht="12.75" x14ac:dyDescent="0.2">
      <c r="A4393" s="3" t="s">
        <v>4379</v>
      </c>
      <c r="B4393" s="4">
        <v>4392</v>
      </c>
      <c r="C4393" s="3" t="s">
        <v>2368</v>
      </c>
      <c r="D4393" s="3" t="s">
        <v>4495</v>
      </c>
      <c r="E4393" s="3" t="s">
        <v>209</v>
      </c>
      <c r="F4393" s="3" t="s">
        <v>210</v>
      </c>
      <c r="G4393" s="3">
        <v>9050404</v>
      </c>
      <c r="H4393" s="3" t="s">
        <v>4538</v>
      </c>
      <c r="I4393" s="3">
        <f>VLOOKUP(G4393,'[1]CSV_2022-01-19-100135'!$A$1:$N$14969,3,FALSE)</f>
        <v>2105723777</v>
      </c>
      <c r="J4393" s="3">
        <f>VLOOKUP(G4393,'[1]CSV_2022-01-19-100135'!$A$1:$N$14969,4,FALSE)</f>
        <v>2105723777</v>
      </c>
      <c r="K4393" s="3" t="str">
        <f>VLOOKUP(G4393,'[1]CSV_2022-01-19-100135'!$A$1:$N$14969,5,FALSE)</f>
        <v>mail@32dim-perist.att.sch.gr</v>
      </c>
      <c r="L4393" s="3" t="str">
        <f>VLOOKUP(G4393,'[1]CSV_2022-01-19-100135'!$A$1:$N$14969,6,FALSE)</f>
        <v>ΠΕΡΙΣΤΕΡΙ</v>
      </c>
      <c r="M4393" s="3" t="str">
        <f>VLOOKUP(G4393,'[1]CSV_2022-01-19-100135'!$A$1:$N$14969,7,FALSE)</f>
        <v>ΓΡΑΝΙΚΟΥ 49</v>
      </c>
      <c r="N4393" s="3">
        <v>4</v>
      </c>
      <c r="O4393" s="5">
        <f t="shared" si="79"/>
        <v>16400</v>
      </c>
    </row>
    <row r="4394" spans="1:15" ht="12.75" x14ac:dyDescent="0.2">
      <c r="A4394" s="3" t="s">
        <v>4379</v>
      </c>
      <c r="B4394" s="4">
        <v>4393</v>
      </c>
      <c r="C4394" s="3" t="s">
        <v>2368</v>
      </c>
      <c r="D4394" s="3" t="s">
        <v>4495</v>
      </c>
      <c r="E4394" s="3" t="s">
        <v>209</v>
      </c>
      <c r="F4394" s="3" t="s">
        <v>210</v>
      </c>
      <c r="G4394" s="3">
        <v>9050405</v>
      </c>
      <c r="H4394" s="3" t="s">
        <v>4539</v>
      </c>
      <c r="I4394" s="3">
        <f>VLOOKUP(G4394,'[1]CSV_2022-01-19-100135'!$A$1:$N$14969,3,FALSE)</f>
        <v>2105711204</v>
      </c>
      <c r="J4394" s="3">
        <f>VLOOKUP(G4394,'[1]CSV_2022-01-19-100135'!$A$1:$N$14969,4,FALSE)</f>
        <v>2105711204</v>
      </c>
      <c r="K4394" s="3" t="str">
        <f>VLOOKUP(G4394,'[1]CSV_2022-01-19-100135'!$A$1:$N$14969,5,FALSE)</f>
        <v>mail@4dim-perist.att.sch.gr</v>
      </c>
      <c r="L4394" s="3" t="str">
        <f>VLOOKUP(G4394,'[1]CSV_2022-01-19-100135'!$A$1:$N$14969,6,FALSE)</f>
        <v>ΠΕΡΙΣΤΕΡΙ</v>
      </c>
      <c r="M4394" s="3" t="str">
        <f>VLOOKUP(G4394,'[1]CSV_2022-01-19-100135'!$A$1:$N$14969,7,FALSE)</f>
        <v>ΜΕΣΟΛΟΓΓΙΟΥ 75</v>
      </c>
      <c r="N4394" s="3">
        <v>4</v>
      </c>
      <c r="O4394" s="5">
        <f t="shared" si="79"/>
        <v>16400</v>
      </c>
    </row>
    <row r="4395" spans="1:15" ht="12.75" x14ac:dyDescent="0.2">
      <c r="A4395" s="3" t="s">
        <v>4379</v>
      </c>
      <c r="B4395" s="4">
        <v>4394</v>
      </c>
      <c r="C4395" s="3" t="s">
        <v>2368</v>
      </c>
      <c r="D4395" s="3" t="s">
        <v>4495</v>
      </c>
      <c r="E4395" s="3" t="s">
        <v>209</v>
      </c>
      <c r="F4395" s="3" t="s">
        <v>210</v>
      </c>
      <c r="G4395" s="3">
        <v>9050407</v>
      </c>
      <c r="H4395" s="3" t="s">
        <v>4540</v>
      </c>
      <c r="I4395" s="3">
        <f>VLOOKUP(G4395,'[1]CSV_2022-01-19-100135'!$A$1:$N$14969,3,FALSE)</f>
        <v>2105712906</v>
      </c>
      <c r="J4395" s="3">
        <f>VLOOKUP(G4395,'[1]CSV_2022-01-19-100135'!$A$1:$N$14969,4,FALSE)</f>
        <v>2105712906</v>
      </c>
      <c r="K4395" s="3" t="str">
        <f>VLOOKUP(G4395,'[1]CSV_2022-01-19-100135'!$A$1:$N$14969,5,FALSE)</f>
        <v>mail@5dim-perist.att.sch.gr</v>
      </c>
      <c r="L4395" s="3" t="str">
        <f>VLOOKUP(G4395,'[1]CSV_2022-01-19-100135'!$A$1:$N$14969,6,FALSE)</f>
        <v>ΠΕΡΙΣΤΕΡΙ</v>
      </c>
      <c r="M4395" s="3" t="str">
        <f>VLOOKUP(G4395,'[1]CSV_2022-01-19-100135'!$A$1:$N$14969,7,FALSE)</f>
        <v>ΚΕΡΚΥΡΑΣ 15</v>
      </c>
      <c r="N4395" s="3">
        <v>2</v>
      </c>
      <c r="O4395" s="5">
        <f t="shared" si="79"/>
        <v>8200</v>
      </c>
    </row>
    <row r="4396" spans="1:15" ht="12.75" x14ac:dyDescent="0.2">
      <c r="A4396" s="3" t="s">
        <v>4379</v>
      </c>
      <c r="B4396" s="4">
        <v>4395</v>
      </c>
      <c r="C4396" s="3" t="s">
        <v>2368</v>
      </c>
      <c r="D4396" s="3" t="s">
        <v>4495</v>
      </c>
      <c r="E4396" s="3" t="s">
        <v>209</v>
      </c>
      <c r="F4396" s="3" t="s">
        <v>210</v>
      </c>
      <c r="G4396" s="3">
        <v>9050410</v>
      </c>
      <c r="H4396" s="3" t="s">
        <v>4541</v>
      </c>
      <c r="I4396" s="3">
        <f>VLOOKUP(G4396,'[1]CSV_2022-01-19-100135'!$A$1:$N$14969,3,FALSE)</f>
        <v>2105711673</v>
      </c>
      <c r="J4396" s="3">
        <f>VLOOKUP(G4396,'[1]CSV_2022-01-19-100135'!$A$1:$N$14969,4,FALSE)</f>
        <v>2105711673</v>
      </c>
      <c r="K4396" s="3" t="str">
        <f>VLOOKUP(G4396,'[1]CSV_2022-01-19-100135'!$A$1:$N$14969,5,FALSE)</f>
        <v>mail@7dim-perist.att.sch.gr</v>
      </c>
      <c r="L4396" s="3" t="str">
        <f>VLOOKUP(G4396,'[1]CSV_2022-01-19-100135'!$A$1:$N$14969,6,FALSE)</f>
        <v>ΠΕΡΙΣΤΕΡΙ</v>
      </c>
      <c r="M4396" s="3" t="str">
        <f>VLOOKUP(G4396,'[1]CSV_2022-01-19-100135'!$A$1:$N$14969,7,FALSE)</f>
        <v>ΔΑΜΑΣΚΗΝΟΥ 78</v>
      </c>
      <c r="N4396" s="3">
        <v>2</v>
      </c>
      <c r="O4396" s="5">
        <f t="shared" si="79"/>
        <v>8200</v>
      </c>
    </row>
    <row r="4397" spans="1:15" ht="12.75" x14ac:dyDescent="0.2">
      <c r="A4397" s="3" t="s">
        <v>4379</v>
      </c>
      <c r="B4397" s="4">
        <v>4396</v>
      </c>
      <c r="C4397" s="3" t="s">
        <v>2368</v>
      </c>
      <c r="D4397" s="3" t="s">
        <v>4495</v>
      </c>
      <c r="E4397" s="3" t="s">
        <v>209</v>
      </c>
      <c r="F4397" s="3" t="s">
        <v>210</v>
      </c>
      <c r="G4397" s="3">
        <v>9050411</v>
      </c>
      <c r="H4397" s="3" t="s">
        <v>4542</v>
      </c>
      <c r="I4397" s="3">
        <f>VLOOKUP(G4397,'[1]CSV_2022-01-19-100135'!$A$1:$N$14969,3,FALSE)</f>
        <v>2105712979</v>
      </c>
      <c r="J4397" s="3">
        <f>VLOOKUP(G4397,'[1]CSV_2022-01-19-100135'!$A$1:$N$14969,4,FALSE)</f>
        <v>2105712979</v>
      </c>
      <c r="K4397" s="3" t="str">
        <f>VLOOKUP(G4397,'[1]CSV_2022-01-19-100135'!$A$1:$N$14969,5,FALSE)</f>
        <v>mail@8dim-perist.att.sch.gr</v>
      </c>
      <c r="L4397" s="3" t="str">
        <f>VLOOKUP(G4397,'[1]CSV_2022-01-19-100135'!$A$1:$N$14969,6,FALSE)</f>
        <v>ΠΕΡΙΣΤΕΡΙ</v>
      </c>
      <c r="M4397" s="3" t="str">
        <f>VLOOKUP(G4397,'[1]CSV_2022-01-19-100135'!$A$1:$N$14969,7,FALSE)</f>
        <v>ΦΑΡΣΑΛΩΝ 58</v>
      </c>
      <c r="N4397" s="3">
        <v>2</v>
      </c>
      <c r="O4397" s="5">
        <f t="shared" si="79"/>
        <v>8200</v>
      </c>
    </row>
    <row r="4398" spans="1:15" ht="12.75" x14ac:dyDescent="0.2">
      <c r="A4398" s="3" t="s">
        <v>4379</v>
      </c>
      <c r="B4398" s="4">
        <v>4397</v>
      </c>
      <c r="C4398" s="3" t="s">
        <v>2368</v>
      </c>
      <c r="D4398" s="3" t="s">
        <v>4495</v>
      </c>
      <c r="E4398" s="3" t="s">
        <v>209</v>
      </c>
      <c r="F4398" s="3" t="s">
        <v>210</v>
      </c>
      <c r="G4398" s="3">
        <v>9050412</v>
      </c>
      <c r="H4398" s="3" t="s">
        <v>4543</v>
      </c>
      <c r="I4398" s="3">
        <f>VLOOKUP(G4398,'[1]CSV_2022-01-19-100135'!$A$1:$N$14969,3,FALSE)</f>
        <v>2105711414</v>
      </c>
      <c r="J4398" s="3">
        <f>VLOOKUP(G4398,'[1]CSV_2022-01-19-100135'!$A$1:$N$14969,4,FALSE)</f>
        <v>2105711414</v>
      </c>
      <c r="K4398" s="3" t="str">
        <f>VLOOKUP(G4398,'[1]CSV_2022-01-19-100135'!$A$1:$N$14969,5,FALSE)</f>
        <v>mail@9dim-perist.att.sch.gr</v>
      </c>
      <c r="L4398" s="3" t="str">
        <f>VLOOKUP(G4398,'[1]CSV_2022-01-19-100135'!$A$1:$N$14969,6,FALSE)</f>
        <v>ΠΕΡΙΣΤΕΡΙ</v>
      </c>
      <c r="M4398" s="3" t="str">
        <f>VLOOKUP(G4398,'[1]CSV_2022-01-19-100135'!$A$1:$N$14969,7,FALSE)</f>
        <v>ΚΑΖΑΝΤΖΑΚΗ 6</v>
      </c>
      <c r="N4398" s="3">
        <v>4</v>
      </c>
      <c r="O4398" s="5">
        <f t="shared" si="79"/>
        <v>16400</v>
      </c>
    </row>
    <row r="4399" spans="1:15" ht="12.75" x14ac:dyDescent="0.2">
      <c r="A4399" s="3" t="s">
        <v>4379</v>
      </c>
      <c r="B4399" s="4">
        <v>4398</v>
      </c>
      <c r="C4399" s="3" t="s">
        <v>2368</v>
      </c>
      <c r="D4399" s="3" t="s">
        <v>4495</v>
      </c>
      <c r="E4399" s="3" t="s">
        <v>209</v>
      </c>
      <c r="F4399" s="3" t="s">
        <v>210</v>
      </c>
      <c r="G4399" s="3">
        <v>9050413</v>
      </c>
      <c r="H4399" s="3" t="s">
        <v>4544</v>
      </c>
      <c r="I4399" s="3">
        <f>VLOOKUP(G4399,'[1]CSV_2022-01-19-100135'!$A$1:$N$14969,3,FALSE)</f>
        <v>2102611479</v>
      </c>
      <c r="J4399" s="3">
        <f>VLOOKUP(G4399,'[1]CSV_2022-01-19-100135'!$A$1:$N$14969,4,FALSE)</f>
        <v>102611479</v>
      </c>
      <c r="K4399" s="3" t="str">
        <f>VLOOKUP(G4399,'[1]CSV_2022-01-19-100135'!$A$1:$N$14969,5,FALSE)</f>
        <v>mail@1dim-ag-anarg.att.sch.gr</v>
      </c>
      <c r="L4399" s="3" t="str">
        <f>VLOOKUP(G4399,'[1]CSV_2022-01-19-100135'!$A$1:$N$14969,6,FALSE)</f>
        <v>ΑΓΙΟΙ ΑΝΑΡΓΥΡΟΙ</v>
      </c>
      <c r="M4399" s="3" t="str">
        <f>VLOOKUP(G4399,'[1]CSV_2022-01-19-100135'!$A$1:$N$14969,7,FALSE)</f>
        <v>ΑΓΙΩΝ ΑΝΑΡΓΥΡΩΝ 45</v>
      </c>
      <c r="N4399" s="3">
        <v>1</v>
      </c>
      <c r="O4399" s="5">
        <f t="shared" si="79"/>
        <v>4100</v>
      </c>
    </row>
    <row r="4400" spans="1:15" ht="12.75" x14ac:dyDescent="0.2">
      <c r="A4400" s="3" t="s">
        <v>4379</v>
      </c>
      <c r="B4400" s="4">
        <v>4399</v>
      </c>
      <c r="C4400" s="3" t="s">
        <v>2368</v>
      </c>
      <c r="D4400" s="3" t="s">
        <v>4495</v>
      </c>
      <c r="E4400" s="3" t="s">
        <v>209</v>
      </c>
      <c r="F4400" s="3" t="s">
        <v>210</v>
      </c>
      <c r="G4400" s="3">
        <v>9050414</v>
      </c>
      <c r="H4400" s="3" t="s">
        <v>4545</v>
      </c>
      <c r="I4400" s="3">
        <f>VLOOKUP(G4400,'[1]CSV_2022-01-19-100135'!$A$1:$N$14969,3,FALSE)</f>
        <v>2108325377</v>
      </c>
      <c r="J4400" s="3">
        <f>VLOOKUP(G4400,'[1]CSV_2022-01-19-100135'!$A$1:$N$14969,4,FALSE)</f>
        <v>0</v>
      </c>
      <c r="K4400" s="3" t="str">
        <f>VLOOKUP(G4400,'[1]CSV_2022-01-19-100135'!$A$1:$N$14969,5,FALSE)</f>
        <v>mail@2dim-ag-anarg.att.sch.gr</v>
      </c>
      <c r="L4400" s="3" t="str">
        <f>VLOOKUP(G4400,'[1]CSV_2022-01-19-100135'!$A$1:$N$14969,6,FALSE)</f>
        <v>ΑΓΙΟΙ ΑΝΑΡΓΥΡΟΙ</v>
      </c>
      <c r="M4400" s="3" t="str">
        <f>VLOOKUP(G4400,'[1]CSV_2022-01-19-100135'!$A$1:$N$14969,7,FALSE)</f>
        <v>ΑΛΕΞΙΟΥ ΔΙΑΚΟΥ 58</v>
      </c>
      <c r="N4400" s="3">
        <v>2</v>
      </c>
      <c r="O4400" s="5">
        <f t="shared" si="79"/>
        <v>8200</v>
      </c>
    </row>
    <row r="4401" spans="1:15" ht="12.75" x14ac:dyDescent="0.2">
      <c r="A4401" s="3" t="s">
        <v>4379</v>
      </c>
      <c r="B4401" s="4">
        <v>4400</v>
      </c>
      <c r="C4401" s="3" t="s">
        <v>2368</v>
      </c>
      <c r="D4401" s="3" t="s">
        <v>4495</v>
      </c>
      <c r="E4401" s="3" t="s">
        <v>209</v>
      </c>
      <c r="F4401" s="3" t="s">
        <v>210</v>
      </c>
      <c r="G4401" s="3">
        <v>9050415</v>
      </c>
      <c r="H4401" s="3" t="s">
        <v>4546</v>
      </c>
      <c r="I4401" s="3">
        <f>VLOOKUP(G4401,'[1]CSV_2022-01-19-100135'!$A$1:$N$14969,3,FALSE)</f>
        <v>2102611305</v>
      </c>
      <c r="J4401" s="3">
        <f>VLOOKUP(G4401,'[1]CSV_2022-01-19-100135'!$A$1:$N$14969,4,FALSE)</f>
        <v>2102611305</v>
      </c>
      <c r="K4401" s="3" t="str">
        <f>VLOOKUP(G4401,'[1]CSV_2022-01-19-100135'!$A$1:$N$14969,5,FALSE)</f>
        <v>mail@3dim-ag-anarg.att.sch.gr</v>
      </c>
      <c r="L4401" s="3" t="str">
        <f>VLOOKUP(G4401,'[1]CSV_2022-01-19-100135'!$A$1:$N$14969,6,FALSE)</f>
        <v>Άγιοι Ανάργυροι</v>
      </c>
      <c r="M4401" s="3" t="str">
        <f>VLOOKUP(G4401,'[1]CSV_2022-01-19-100135'!$A$1:$N$14969,7,FALSE)</f>
        <v>Γεωργίου Παπανδρέου 98</v>
      </c>
      <c r="N4401" s="3">
        <v>3</v>
      </c>
      <c r="O4401" s="5">
        <f t="shared" si="79"/>
        <v>12300</v>
      </c>
    </row>
    <row r="4402" spans="1:15" ht="12.75" x14ac:dyDescent="0.2">
      <c r="A4402" s="3" t="s">
        <v>4379</v>
      </c>
      <c r="B4402" s="4">
        <v>4401</v>
      </c>
      <c r="C4402" s="3" t="s">
        <v>2368</v>
      </c>
      <c r="D4402" s="3" t="s">
        <v>4495</v>
      </c>
      <c r="E4402" s="3" t="s">
        <v>209</v>
      </c>
      <c r="F4402" s="3" t="s">
        <v>210</v>
      </c>
      <c r="G4402" s="3">
        <v>9050416</v>
      </c>
      <c r="H4402" s="3" t="s">
        <v>4547</v>
      </c>
      <c r="I4402" s="3">
        <f>VLOOKUP(G4402,'[1]CSV_2022-01-19-100135'!$A$1:$N$14969,3,FALSE)</f>
        <v>2102613219</v>
      </c>
      <c r="J4402" s="3">
        <f>VLOOKUP(G4402,'[1]CSV_2022-01-19-100135'!$A$1:$N$14969,4,FALSE)</f>
        <v>2102613219</v>
      </c>
      <c r="K4402" s="3" t="str">
        <f>VLOOKUP(G4402,'[1]CSV_2022-01-19-100135'!$A$1:$N$14969,5,FALSE)</f>
        <v>mail@4dim-ag-anarg.att.sch.gr</v>
      </c>
      <c r="L4402" s="3" t="str">
        <f>VLOOKUP(G4402,'[1]CSV_2022-01-19-100135'!$A$1:$N$14969,6,FALSE)</f>
        <v>ΑΓΙΟΙ ΑΝΑΡΓΥΡΟΙ</v>
      </c>
      <c r="M4402" s="3" t="str">
        <f>VLOOKUP(G4402,'[1]CSV_2022-01-19-100135'!$A$1:$N$14969,7,FALSE)</f>
        <v>Ν. ΚΟΡΩΝΑΙΟΥ 4</v>
      </c>
      <c r="N4402" s="3">
        <v>2</v>
      </c>
      <c r="O4402" s="5">
        <f t="shared" si="79"/>
        <v>8200</v>
      </c>
    </row>
    <row r="4403" spans="1:15" ht="12.75" x14ac:dyDescent="0.2">
      <c r="A4403" s="3" t="s">
        <v>4379</v>
      </c>
      <c r="B4403" s="4">
        <v>4402</v>
      </c>
      <c r="C4403" s="3" t="s">
        <v>2368</v>
      </c>
      <c r="D4403" s="3" t="s">
        <v>4495</v>
      </c>
      <c r="E4403" s="3" t="s">
        <v>209</v>
      </c>
      <c r="F4403" s="3" t="s">
        <v>210</v>
      </c>
      <c r="G4403" s="3">
        <v>9050417</v>
      </c>
      <c r="H4403" s="3" t="s">
        <v>4548</v>
      </c>
      <c r="I4403" s="3">
        <f>VLOOKUP(G4403,'[1]CSV_2022-01-19-100135'!$A$1:$N$14969,3,FALSE)</f>
        <v>2102315989</v>
      </c>
      <c r="J4403" s="3">
        <f>VLOOKUP(G4403,'[1]CSV_2022-01-19-100135'!$A$1:$N$14969,4,FALSE)</f>
        <v>2102315406</v>
      </c>
      <c r="K4403" s="3" t="str">
        <f>VLOOKUP(G4403,'[1]CSV_2022-01-19-100135'!$A$1:$N$14969,5,FALSE)</f>
        <v>mail@5dim-ag-anarg.att.sch.gr</v>
      </c>
      <c r="L4403" s="3" t="str">
        <f>VLOOKUP(G4403,'[1]CSV_2022-01-19-100135'!$A$1:$N$14969,6,FALSE)</f>
        <v>ΑΓΙΟΙ ΑΝΑΡΓΥΡΟΙ</v>
      </c>
      <c r="M4403" s="3" t="str">
        <f>VLOOKUP(G4403,'[1]CSV_2022-01-19-100135'!$A$1:$N$14969,7,FALSE)</f>
        <v>ΠΑΡΝΗΘΟΣ 1</v>
      </c>
      <c r="N4403" s="3">
        <v>3</v>
      </c>
      <c r="O4403" s="5">
        <f t="shared" si="79"/>
        <v>12300</v>
      </c>
    </row>
    <row r="4404" spans="1:15" ht="12.75" x14ac:dyDescent="0.2">
      <c r="A4404" s="3" t="s">
        <v>4379</v>
      </c>
      <c r="B4404" s="4">
        <v>4403</v>
      </c>
      <c r="C4404" s="3" t="s">
        <v>2368</v>
      </c>
      <c r="D4404" s="3" t="s">
        <v>4495</v>
      </c>
      <c r="E4404" s="3" t="s">
        <v>209</v>
      </c>
      <c r="F4404" s="3" t="s">
        <v>210</v>
      </c>
      <c r="G4404" s="3">
        <v>9050418</v>
      </c>
      <c r="H4404" s="3" t="s">
        <v>4549</v>
      </c>
      <c r="I4404" s="3">
        <f>VLOOKUP(G4404,'[1]CSV_2022-01-19-100135'!$A$1:$N$14969,3,FALSE)</f>
        <v>2108329376</v>
      </c>
      <c r="J4404" s="3">
        <f>VLOOKUP(G4404,'[1]CSV_2022-01-19-100135'!$A$1:$N$14969,4,FALSE)</f>
        <v>2108329700</v>
      </c>
      <c r="K4404" s="3" t="str">
        <f>VLOOKUP(G4404,'[1]CSV_2022-01-19-100135'!$A$1:$N$14969,5,FALSE)</f>
        <v>mail@6dim-ag-anarg.att.sch.gr</v>
      </c>
      <c r="L4404" s="3" t="str">
        <f>VLOOKUP(G4404,'[1]CSV_2022-01-19-100135'!$A$1:$N$14969,6,FALSE)</f>
        <v>ΑΓΙΟΙ ΑΝΑΡΓΥΡΟΙ</v>
      </c>
      <c r="M4404" s="3" t="str">
        <f>VLOOKUP(G4404,'[1]CSV_2022-01-19-100135'!$A$1:$N$14969,7,FALSE)</f>
        <v>ΛΥΚΟΥΡΓΟΥ ΚΑΙ ΣΠΑΡΤΗΣ 2</v>
      </c>
      <c r="N4404" s="3">
        <v>2</v>
      </c>
      <c r="O4404" s="5">
        <f t="shared" si="79"/>
        <v>8200</v>
      </c>
    </row>
    <row r="4405" spans="1:15" ht="12.75" x14ac:dyDescent="0.2">
      <c r="A4405" s="3" t="s">
        <v>4379</v>
      </c>
      <c r="B4405" s="4">
        <v>4404</v>
      </c>
      <c r="C4405" s="3" t="s">
        <v>2368</v>
      </c>
      <c r="D4405" s="3" t="s">
        <v>4495</v>
      </c>
      <c r="E4405" s="3" t="s">
        <v>209</v>
      </c>
      <c r="F4405" s="3" t="s">
        <v>210</v>
      </c>
      <c r="G4405" s="3">
        <v>9050419</v>
      </c>
      <c r="H4405" s="3" t="s">
        <v>4550</v>
      </c>
      <c r="I4405" s="3">
        <f>VLOOKUP(G4405,'[1]CSV_2022-01-19-100135'!$A$1:$N$14969,3,FALSE)</f>
        <v>2102615082</v>
      </c>
      <c r="J4405" s="3">
        <f>VLOOKUP(G4405,'[1]CSV_2022-01-19-100135'!$A$1:$N$14969,4,FALSE)</f>
        <v>2102615082</v>
      </c>
      <c r="K4405" s="3" t="str">
        <f>VLOOKUP(G4405,'[1]CSV_2022-01-19-100135'!$A$1:$N$14969,5,FALSE)</f>
        <v>mail@7dim-ag-anarg.att.sch.gr</v>
      </c>
      <c r="L4405" s="3" t="str">
        <f>VLOOKUP(G4405,'[1]CSV_2022-01-19-100135'!$A$1:$N$14969,6,FALSE)</f>
        <v>ΑΓΙΟΙ ΑΝΑΡΓΥΡΟΙ</v>
      </c>
      <c r="M4405" s="3" t="str">
        <f>VLOOKUP(G4405,'[1]CSV_2022-01-19-100135'!$A$1:$N$14969,7,FALSE)</f>
        <v>ΝΙΚΟΛΑΟΥ ΠΛΑΣΤΗΡΑ 206</v>
      </c>
      <c r="N4405" s="3">
        <v>4</v>
      </c>
      <c r="O4405" s="5">
        <f t="shared" si="79"/>
        <v>16400</v>
      </c>
    </row>
    <row r="4406" spans="1:15" ht="12.75" x14ac:dyDescent="0.2">
      <c r="A4406" s="3" t="s">
        <v>4379</v>
      </c>
      <c r="B4406" s="4">
        <v>4405</v>
      </c>
      <c r="C4406" s="3" t="s">
        <v>2368</v>
      </c>
      <c r="D4406" s="3" t="s">
        <v>4495</v>
      </c>
      <c r="E4406" s="3" t="s">
        <v>209</v>
      </c>
      <c r="F4406" s="3" t="s">
        <v>210</v>
      </c>
      <c r="G4406" s="3">
        <v>9050422</v>
      </c>
      <c r="H4406" s="3" t="s">
        <v>4551</v>
      </c>
      <c r="I4406" s="3">
        <f>VLOOKUP(G4406,'[1]CSV_2022-01-19-100135'!$A$1:$N$14969,3,FALSE)</f>
        <v>2102611753</v>
      </c>
      <c r="J4406" s="3">
        <f>VLOOKUP(G4406,'[1]CSV_2022-01-19-100135'!$A$1:$N$14969,4,FALSE)</f>
        <v>2102611753</v>
      </c>
      <c r="K4406" s="3" t="str">
        <f>VLOOKUP(G4406,'[1]CSV_2022-01-19-100135'!$A$1:$N$14969,5,FALSE)</f>
        <v>mail@1dim-iliou.att.sch.gr</v>
      </c>
      <c r="L4406" s="3" t="str">
        <f>VLOOKUP(G4406,'[1]CSV_2022-01-19-100135'!$A$1:$N$14969,6,FALSE)</f>
        <v>ΙΛΙΟΝ</v>
      </c>
      <c r="M4406" s="3" t="str">
        <f>VLOOKUP(G4406,'[1]CSV_2022-01-19-100135'!$A$1:$N$14969,7,FALSE)</f>
        <v>ΠΡΙΑΜΟΥ 114</v>
      </c>
      <c r="N4406" s="3">
        <v>4</v>
      </c>
      <c r="O4406" s="5">
        <f t="shared" si="79"/>
        <v>16400</v>
      </c>
    </row>
    <row r="4407" spans="1:15" ht="12.75" x14ac:dyDescent="0.2">
      <c r="A4407" s="3" t="s">
        <v>4379</v>
      </c>
      <c r="B4407" s="4">
        <v>4406</v>
      </c>
      <c r="C4407" s="3" t="s">
        <v>2368</v>
      </c>
      <c r="D4407" s="3" t="s">
        <v>4495</v>
      </c>
      <c r="E4407" s="3" t="s">
        <v>209</v>
      </c>
      <c r="F4407" s="3" t="s">
        <v>210</v>
      </c>
      <c r="G4407" s="3">
        <v>9050423</v>
      </c>
      <c r="H4407" s="3" t="s">
        <v>4552</v>
      </c>
      <c r="I4407" s="3">
        <f>VLOOKUP(G4407,'[1]CSV_2022-01-19-100135'!$A$1:$N$14969,3,FALSE)</f>
        <v>2102611930</v>
      </c>
      <c r="J4407" s="3">
        <f>VLOOKUP(G4407,'[1]CSV_2022-01-19-100135'!$A$1:$N$14969,4,FALSE)</f>
        <v>2102611930</v>
      </c>
      <c r="K4407" s="3" t="str">
        <f>VLOOKUP(G4407,'[1]CSV_2022-01-19-100135'!$A$1:$N$14969,5,FALSE)</f>
        <v>mail@2dim-iliou.att.sch.gr</v>
      </c>
      <c r="L4407" s="3" t="str">
        <f>VLOOKUP(G4407,'[1]CSV_2022-01-19-100135'!$A$1:$N$14969,6,FALSE)</f>
        <v>ΙΛΙΟΝ</v>
      </c>
      <c r="M4407" s="3" t="str">
        <f>VLOOKUP(G4407,'[1]CSV_2022-01-19-100135'!$A$1:$N$14969,7,FALSE)</f>
        <v>ΧΡΥΣΗΙΔΟΣ 71</v>
      </c>
      <c r="N4407" s="3">
        <v>4</v>
      </c>
      <c r="O4407" s="5">
        <f t="shared" si="79"/>
        <v>16400</v>
      </c>
    </row>
    <row r="4408" spans="1:15" ht="12.75" x14ac:dyDescent="0.2">
      <c r="A4408" s="3" t="s">
        <v>4379</v>
      </c>
      <c r="B4408" s="4">
        <v>4407</v>
      </c>
      <c r="C4408" s="3" t="s">
        <v>2368</v>
      </c>
      <c r="D4408" s="3" t="s">
        <v>4495</v>
      </c>
      <c r="E4408" s="3" t="s">
        <v>209</v>
      </c>
      <c r="F4408" s="3" t="s">
        <v>210</v>
      </c>
      <c r="G4408" s="3">
        <v>9050424</v>
      </c>
      <c r="H4408" s="3" t="s">
        <v>4553</v>
      </c>
      <c r="I4408" s="3">
        <f>VLOOKUP(G4408,'[1]CSV_2022-01-19-100135'!$A$1:$N$14969,3,FALSE)</f>
        <v>2102611633</v>
      </c>
      <c r="J4408" s="3">
        <f>VLOOKUP(G4408,'[1]CSV_2022-01-19-100135'!$A$1:$N$14969,4,FALSE)</f>
        <v>2102611633</v>
      </c>
      <c r="K4408" s="3" t="str">
        <f>VLOOKUP(G4408,'[1]CSV_2022-01-19-100135'!$A$1:$N$14969,5,FALSE)</f>
        <v>mail@3dim-iliou.att.sch.gr</v>
      </c>
      <c r="L4408" s="3" t="str">
        <f>VLOOKUP(G4408,'[1]CSV_2022-01-19-100135'!$A$1:$N$14969,6,FALSE)</f>
        <v>ΙΛΙΟΝ</v>
      </c>
      <c r="M4408" s="3" t="str">
        <f>VLOOKUP(G4408,'[1]CSV_2022-01-19-100135'!$A$1:$N$14969,7,FALSE)</f>
        <v>ΓΡΗΓΟΡΙΟΥ Ε΄ 38</v>
      </c>
      <c r="N4408" s="3">
        <v>4</v>
      </c>
      <c r="O4408" s="5">
        <f t="shared" si="79"/>
        <v>16400</v>
      </c>
    </row>
    <row r="4409" spans="1:15" ht="12.75" x14ac:dyDescent="0.2">
      <c r="A4409" s="3" t="s">
        <v>4379</v>
      </c>
      <c r="B4409" s="4">
        <v>4408</v>
      </c>
      <c r="C4409" s="3" t="s">
        <v>2368</v>
      </c>
      <c r="D4409" s="3" t="s">
        <v>4495</v>
      </c>
      <c r="E4409" s="3" t="s">
        <v>209</v>
      </c>
      <c r="F4409" s="3" t="s">
        <v>210</v>
      </c>
      <c r="G4409" s="3">
        <v>9050425</v>
      </c>
      <c r="H4409" s="3" t="s">
        <v>4554</v>
      </c>
      <c r="I4409" s="3">
        <f>VLOOKUP(G4409,'[1]CSV_2022-01-19-100135'!$A$1:$N$14969,3,FALSE)</f>
        <v>2102612083</v>
      </c>
      <c r="J4409" s="3">
        <f>VLOOKUP(G4409,'[1]CSV_2022-01-19-100135'!$A$1:$N$14969,4,FALSE)</f>
        <v>2102612083</v>
      </c>
      <c r="K4409" s="3" t="str">
        <f>VLOOKUP(G4409,'[1]CSV_2022-01-19-100135'!$A$1:$N$14969,5,FALSE)</f>
        <v>4dimiliou@sch.gr</v>
      </c>
      <c r="L4409" s="3" t="str">
        <f>VLOOKUP(G4409,'[1]CSV_2022-01-19-100135'!$A$1:$N$14969,6,FALSE)</f>
        <v>ΙΛΙΟΝ</v>
      </c>
      <c r="M4409" s="3" t="str">
        <f>VLOOKUP(G4409,'[1]CSV_2022-01-19-100135'!$A$1:$N$14969,7,FALSE)</f>
        <v>ΠΟΛΥΤΕΚΝΩΝ 20</v>
      </c>
      <c r="N4409" s="3">
        <v>4</v>
      </c>
      <c r="O4409" s="5">
        <f t="shared" si="79"/>
        <v>16400</v>
      </c>
    </row>
    <row r="4410" spans="1:15" ht="12.75" x14ac:dyDescent="0.2">
      <c r="A4410" s="3" t="s">
        <v>4379</v>
      </c>
      <c r="B4410" s="4">
        <v>4409</v>
      </c>
      <c r="C4410" s="3" t="s">
        <v>2368</v>
      </c>
      <c r="D4410" s="3" t="s">
        <v>4495</v>
      </c>
      <c r="E4410" s="3" t="s">
        <v>209</v>
      </c>
      <c r="F4410" s="3" t="s">
        <v>210</v>
      </c>
      <c r="G4410" s="3">
        <v>9050426</v>
      </c>
      <c r="H4410" s="3" t="s">
        <v>4555</v>
      </c>
      <c r="I4410" s="3">
        <f>VLOOKUP(G4410,'[1]CSV_2022-01-19-100135'!$A$1:$N$14969,3,FALSE)</f>
        <v>2105018647</v>
      </c>
      <c r="J4410" s="3">
        <f>VLOOKUP(G4410,'[1]CSV_2022-01-19-100135'!$A$1:$N$14969,4,FALSE)</f>
        <v>2105028036</v>
      </c>
      <c r="K4410" s="3" t="str">
        <f>VLOOKUP(G4410,'[1]CSV_2022-01-19-100135'!$A$1:$N$14969,5,FALSE)</f>
        <v>mail@5dim-iliou.att.sch.gr</v>
      </c>
      <c r="L4410" s="3" t="str">
        <f>VLOOKUP(G4410,'[1]CSV_2022-01-19-100135'!$A$1:$N$14969,6,FALSE)</f>
        <v>ΙΛΙΟΝ</v>
      </c>
      <c r="M4410" s="3" t="str">
        <f>VLOOKUP(G4410,'[1]CSV_2022-01-19-100135'!$A$1:$N$14969,7,FALSE)</f>
        <v>ΠΑΛΑΤΙΑΝΗΣ 24</v>
      </c>
      <c r="N4410" s="3">
        <v>4</v>
      </c>
      <c r="O4410" s="5">
        <f t="shared" si="79"/>
        <v>16400</v>
      </c>
    </row>
    <row r="4411" spans="1:15" ht="12.75" x14ac:dyDescent="0.2">
      <c r="A4411" s="3" t="s">
        <v>4379</v>
      </c>
      <c r="B4411" s="4">
        <v>4410</v>
      </c>
      <c r="C4411" s="3" t="s">
        <v>2368</v>
      </c>
      <c r="D4411" s="3" t="s">
        <v>4495</v>
      </c>
      <c r="E4411" s="3" t="s">
        <v>209</v>
      </c>
      <c r="F4411" s="3" t="s">
        <v>210</v>
      </c>
      <c r="G4411" s="3">
        <v>9050427</v>
      </c>
      <c r="H4411" s="3" t="s">
        <v>4556</v>
      </c>
      <c r="I4411" s="3">
        <f>VLOOKUP(G4411,'[1]CSV_2022-01-19-100135'!$A$1:$N$14969,3,FALSE)</f>
        <v>2105023440</v>
      </c>
      <c r="J4411" s="3">
        <f>VLOOKUP(G4411,'[1]CSV_2022-01-19-100135'!$A$1:$N$14969,4,FALSE)</f>
        <v>2105023440</v>
      </c>
      <c r="K4411" s="3" t="str">
        <f>VLOOKUP(G4411,'[1]CSV_2022-01-19-100135'!$A$1:$N$14969,5,FALSE)</f>
        <v>mail@6dim-iliou.att.sch.gr</v>
      </c>
      <c r="L4411" s="3" t="str">
        <f>VLOOKUP(G4411,'[1]CSV_2022-01-19-100135'!$A$1:$N$14969,6,FALSE)</f>
        <v>ΙΛΙΟΝ</v>
      </c>
      <c r="M4411" s="3" t="str">
        <f>VLOOKUP(G4411,'[1]CSV_2022-01-19-100135'!$A$1:$N$14969,7,FALSE)</f>
        <v>ΔΑΒΑΚΗ 50</v>
      </c>
      <c r="N4411" s="3">
        <v>6</v>
      </c>
      <c r="O4411" s="5">
        <f t="shared" si="79"/>
        <v>24600</v>
      </c>
    </row>
    <row r="4412" spans="1:15" ht="12.75" x14ac:dyDescent="0.2">
      <c r="A4412" s="3" t="s">
        <v>4379</v>
      </c>
      <c r="B4412" s="4">
        <v>4411</v>
      </c>
      <c r="C4412" s="3" t="s">
        <v>2368</v>
      </c>
      <c r="D4412" s="3" t="s">
        <v>4495</v>
      </c>
      <c r="E4412" s="3" t="s">
        <v>209</v>
      </c>
      <c r="F4412" s="3" t="s">
        <v>210</v>
      </c>
      <c r="G4412" s="3">
        <v>9050428</v>
      </c>
      <c r="H4412" s="3" t="s">
        <v>4557</v>
      </c>
      <c r="I4412" s="3">
        <f>VLOOKUP(G4412,'[1]CSV_2022-01-19-100135'!$A$1:$N$14969,3,FALSE)</f>
        <v>2105714068</v>
      </c>
      <c r="J4412" s="3">
        <f>VLOOKUP(G4412,'[1]CSV_2022-01-19-100135'!$A$1:$N$14969,4,FALSE)</f>
        <v>2105714068</v>
      </c>
      <c r="K4412" s="3" t="str">
        <f>VLOOKUP(G4412,'[1]CSV_2022-01-19-100135'!$A$1:$N$14969,5,FALSE)</f>
        <v>mail@7dim-iliou.att.sch.gr</v>
      </c>
      <c r="L4412" s="3" t="str">
        <f>VLOOKUP(G4412,'[1]CSV_2022-01-19-100135'!$A$1:$N$14969,6,FALSE)</f>
        <v>ΙΛΙΟΝ</v>
      </c>
      <c r="M4412" s="3" t="str">
        <f>VLOOKUP(G4412,'[1]CSV_2022-01-19-100135'!$A$1:$N$14969,7,FALSE)</f>
        <v>ΑΝΔΡΕΑ ΠΑΠΑΝΔΡΕΟΥ 55-57</v>
      </c>
      <c r="N4412" s="3">
        <v>5</v>
      </c>
      <c r="O4412" s="5">
        <f t="shared" si="79"/>
        <v>20500</v>
      </c>
    </row>
    <row r="4413" spans="1:15" ht="12.75" x14ac:dyDescent="0.2">
      <c r="A4413" s="3" t="s">
        <v>4379</v>
      </c>
      <c r="B4413" s="4">
        <v>4412</v>
      </c>
      <c r="C4413" s="3" t="s">
        <v>2368</v>
      </c>
      <c r="D4413" s="3" t="s">
        <v>4495</v>
      </c>
      <c r="E4413" s="3" t="s">
        <v>209</v>
      </c>
      <c r="F4413" s="3" t="s">
        <v>210</v>
      </c>
      <c r="G4413" s="3">
        <v>9050429</v>
      </c>
      <c r="H4413" s="3" t="s">
        <v>4558</v>
      </c>
      <c r="I4413" s="3">
        <f>VLOOKUP(G4413,'[1]CSV_2022-01-19-100135'!$A$1:$N$14969,3,FALSE)</f>
        <v>2102637624</v>
      </c>
      <c r="J4413" s="3">
        <f>VLOOKUP(G4413,'[1]CSV_2022-01-19-100135'!$A$1:$N$14969,4,FALSE)</f>
        <v>2102637624</v>
      </c>
      <c r="K4413" s="3" t="str">
        <f>VLOOKUP(G4413,'[1]CSV_2022-01-19-100135'!$A$1:$N$14969,5,FALSE)</f>
        <v>mail@8dim-iliou.att.sch.gr</v>
      </c>
      <c r="L4413" s="3" t="str">
        <f>VLOOKUP(G4413,'[1]CSV_2022-01-19-100135'!$A$1:$N$14969,6,FALSE)</f>
        <v>ΙΛΙΟΝ</v>
      </c>
      <c r="M4413" s="3" t="str">
        <f>VLOOKUP(G4413,'[1]CSV_2022-01-19-100135'!$A$1:$N$14969,7,FALSE)</f>
        <v>ΜΕΣΗΣ ΑΝΑΤΟΛΗΣ ΚΑΙ ΤΕΝΕΔΟΥ 1</v>
      </c>
      <c r="N4413" s="3">
        <v>4</v>
      </c>
      <c r="O4413" s="5">
        <f t="shared" si="79"/>
        <v>16400</v>
      </c>
    </row>
    <row r="4414" spans="1:15" ht="12.75" x14ac:dyDescent="0.2">
      <c r="A4414" s="3" t="s">
        <v>4379</v>
      </c>
      <c r="B4414" s="4">
        <v>4413</v>
      </c>
      <c r="C4414" s="3" t="s">
        <v>2368</v>
      </c>
      <c r="D4414" s="3" t="s">
        <v>4495</v>
      </c>
      <c r="E4414" s="3" t="s">
        <v>209</v>
      </c>
      <c r="F4414" s="3" t="s">
        <v>210</v>
      </c>
      <c r="G4414" s="3">
        <v>9050430</v>
      </c>
      <c r="H4414" s="3" t="s">
        <v>4559</v>
      </c>
      <c r="I4414" s="3">
        <f>VLOOKUP(G4414,'[1]CSV_2022-01-19-100135'!$A$1:$N$14969,3,FALSE)</f>
        <v>2105019461</v>
      </c>
      <c r="J4414" s="3">
        <f>VLOOKUP(G4414,'[1]CSV_2022-01-19-100135'!$A$1:$N$14969,4,FALSE)</f>
        <v>0</v>
      </c>
      <c r="K4414" s="3" t="str">
        <f>VLOOKUP(G4414,'[1]CSV_2022-01-19-100135'!$A$1:$N$14969,5,FALSE)</f>
        <v>mail@9dim-iliou.att.sch.gr</v>
      </c>
      <c r="L4414" s="3" t="str">
        <f>VLOOKUP(G4414,'[1]CSV_2022-01-19-100135'!$A$1:$N$14969,6,FALSE)</f>
        <v>ΙΛΙΟΝ</v>
      </c>
      <c r="M4414" s="3" t="str">
        <f>VLOOKUP(G4414,'[1]CSV_2022-01-19-100135'!$A$1:$N$14969,7,FALSE)</f>
        <v>ΠΕΤΡΟΥΠΟΛΕΩΣ 76</v>
      </c>
      <c r="N4414" s="3">
        <v>5</v>
      </c>
      <c r="O4414" s="5">
        <f t="shared" si="79"/>
        <v>20500</v>
      </c>
    </row>
    <row r="4415" spans="1:15" ht="12.75" x14ac:dyDescent="0.2">
      <c r="A4415" s="3" t="s">
        <v>4379</v>
      </c>
      <c r="B4415" s="4">
        <v>4414</v>
      </c>
      <c r="C4415" s="3" t="s">
        <v>2368</v>
      </c>
      <c r="D4415" s="3" t="s">
        <v>4495</v>
      </c>
      <c r="E4415" s="3" t="s">
        <v>209</v>
      </c>
      <c r="F4415" s="3" t="s">
        <v>210</v>
      </c>
      <c r="G4415" s="3">
        <v>9050431</v>
      </c>
      <c r="H4415" s="3" t="s">
        <v>4560</v>
      </c>
      <c r="I4415" s="3">
        <f>VLOOKUP(G4415,'[1]CSV_2022-01-19-100135'!$A$1:$N$14969,3,FALSE)</f>
        <v>2102630249</v>
      </c>
      <c r="J4415" s="3">
        <f>VLOOKUP(G4415,'[1]CSV_2022-01-19-100135'!$A$1:$N$14969,4,FALSE)</f>
        <v>2102630249</v>
      </c>
      <c r="K4415" s="3" t="str">
        <f>VLOOKUP(G4415,'[1]CSV_2022-01-19-100135'!$A$1:$N$14969,5,FALSE)</f>
        <v>mail@10dim-iliou.att.sch.gr</v>
      </c>
      <c r="L4415" s="3" t="str">
        <f>VLOOKUP(G4415,'[1]CSV_2022-01-19-100135'!$A$1:$N$14969,6,FALSE)</f>
        <v>ΙΛΙΟΝ</v>
      </c>
      <c r="M4415" s="3" t="str">
        <f>VLOOKUP(G4415,'[1]CSV_2022-01-19-100135'!$A$1:$N$14969,7,FALSE)</f>
        <v>ΠΟΛΥΤΕΚΝΩΝ 12</v>
      </c>
      <c r="N4415" s="3">
        <v>2</v>
      </c>
      <c r="O4415" s="5">
        <f t="shared" ref="O4415:O4478" si="80">N4415*4100</f>
        <v>8200</v>
      </c>
    </row>
    <row r="4416" spans="1:15" ht="12.75" x14ac:dyDescent="0.2">
      <c r="A4416" s="3" t="s">
        <v>4379</v>
      </c>
      <c r="B4416" s="4">
        <v>4415</v>
      </c>
      <c r="C4416" s="3" t="s">
        <v>2368</v>
      </c>
      <c r="D4416" s="3" t="s">
        <v>4495</v>
      </c>
      <c r="E4416" s="3" t="s">
        <v>209</v>
      </c>
      <c r="F4416" s="3" t="s">
        <v>210</v>
      </c>
      <c r="G4416" s="3">
        <v>9050432</v>
      </c>
      <c r="H4416" s="3" t="s">
        <v>4561</v>
      </c>
      <c r="I4416" s="3">
        <f>VLOOKUP(G4416,'[1]CSV_2022-01-19-100135'!$A$1:$N$14969,3,FALSE)</f>
        <v>2105028035</v>
      </c>
      <c r="J4416" s="3">
        <f>VLOOKUP(G4416,'[1]CSV_2022-01-19-100135'!$A$1:$N$14969,4,FALSE)</f>
        <v>2105028035</v>
      </c>
      <c r="K4416" s="3" t="str">
        <f>VLOOKUP(G4416,'[1]CSV_2022-01-19-100135'!$A$1:$N$14969,5,FALSE)</f>
        <v>mail@11dim-iliou.att.sch.gr</v>
      </c>
      <c r="L4416" s="3" t="str">
        <f>VLOOKUP(G4416,'[1]CSV_2022-01-19-100135'!$A$1:$N$14969,6,FALSE)</f>
        <v>ΙΛΙΟΝ</v>
      </c>
      <c r="M4416" s="3" t="str">
        <f>VLOOKUP(G4416,'[1]CSV_2022-01-19-100135'!$A$1:$N$14969,7,FALSE)</f>
        <v>ΠΑΛΑΤΙΑΝΗΣ 2-6</v>
      </c>
      <c r="N4416" s="3">
        <v>4</v>
      </c>
      <c r="O4416" s="5">
        <f t="shared" si="80"/>
        <v>16400</v>
      </c>
    </row>
    <row r="4417" spans="1:15" ht="12.75" x14ac:dyDescent="0.2">
      <c r="A4417" s="3" t="s">
        <v>4379</v>
      </c>
      <c r="B4417" s="4">
        <v>4416</v>
      </c>
      <c r="C4417" s="3" t="s">
        <v>2368</v>
      </c>
      <c r="D4417" s="3" t="s">
        <v>4495</v>
      </c>
      <c r="E4417" s="3" t="s">
        <v>209</v>
      </c>
      <c r="F4417" s="3" t="s">
        <v>210</v>
      </c>
      <c r="G4417" s="3">
        <v>9050433</v>
      </c>
      <c r="H4417" s="3" t="s">
        <v>4562</v>
      </c>
      <c r="I4417" s="3">
        <f>VLOOKUP(G4417,'[1]CSV_2022-01-19-100135'!$A$1:$N$14969,3,FALSE)</f>
        <v>2102615727</v>
      </c>
      <c r="J4417" s="3">
        <f>VLOOKUP(G4417,'[1]CSV_2022-01-19-100135'!$A$1:$N$14969,4,FALSE)</f>
        <v>2102615727</v>
      </c>
      <c r="K4417" s="3" t="str">
        <f>VLOOKUP(G4417,'[1]CSV_2022-01-19-100135'!$A$1:$N$14969,5,FALSE)</f>
        <v>mail@12dim-iliou.att.sch.gr</v>
      </c>
      <c r="L4417" s="3" t="str">
        <f>VLOOKUP(G4417,'[1]CSV_2022-01-19-100135'!$A$1:$N$14969,6,FALSE)</f>
        <v>ΙΛΙΟΝ</v>
      </c>
      <c r="M4417" s="3" t="str">
        <f>VLOOKUP(G4417,'[1]CSV_2022-01-19-100135'!$A$1:$N$14969,7,FALSE)</f>
        <v>ΑΡΓΥΡΟΚΑΣΤΡΟΥ 51</v>
      </c>
      <c r="N4417" s="3">
        <v>5</v>
      </c>
      <c r="O4417" s="5">
        <f t="shared" si="80"/>
        <v>20500</v>
      </c>
    </row>
    <row r="4418" spans="1:15" ht="12.75" x14ac:dyDescent="0.2">
      <c r="A4418" s="3" t="s">
        <v>4379</v>
      </c>
      <c r="B4418" s="4">
        <v>4417</v>
      </c>
      <c r="C4418" s="3" t="s">
        <v>2368</v>
      </c>
      <c r="D4418" s="3" t="s">
        <v>4495</v>
      </c>
      <c r="E4418" s="3" t="s">
        <v>209</v>
      </c>
      <c r="F4418" s="3" t="s">
        <v>210</v>
      </c>
      <c r="G4418" s="3">
        <v>9050437</v>
      </c>
      <c r="H4418" s="3" t="s">
        <v>4563</v>
      </c>
      <c r="I4418" s="3">
        <f>VLOOKUP(G4418,'[1]CSV_2022-01-19-100135'!$A$1:$N$14969,3,FALSE)</f>
        <v>2105010528</v>
      </c>
      <c r="J4418" s="3">
        <f>VLOOKUP(G4418,'[1]CSV_2022-01-19-100135'!$A$1:$N$14969,4,FALSE)</f>
        <v>2105010528</v>
      </c>
      <c r="K4418" s="3" t="str">
        <f>VLOOKUP(G4418,'[1]CSV_2022-01-19-100135'!$A$1:$N$14969,5,FALSE)</f>
        <v>mail@1dim-petroup.att.sch.gr</v>
      </c>
      <c r="L4418" s="3" t="str">
        <f>VLOOKUP(G4418,'[1]CSV_2022-01-19-100135'!$A$1:$N$14969,6,FALSE)</f>
        <v>ΠΕΤΡΟΥΠΟΛΗ</v>
      </c>
      <c r="M4418" s="3" t="str">
        <f>VLOOKUP(G4418,'[1]CSV_2022-01-19-100135'!$A$1:$N$14969,7,FALSE)</f>
        <v>ΣΟΥΛΙΟΥ 50</v>
      </c>
      <c r="N4418" s="3">
        <v>5</v>
      </c>
      <c r="O4418" s="5">
        <f t="shared" si="80"/>
        <v>20500</v>
      </c>
    </row>
    <row r="4419" spans="1:15" ht="12.75" x14ac:dyDescent="0.2">
      <c r="A4419" s="3" t="s">
        <v>4379</v>
      </c>
      <c r="B4419" s="4">
        <v>4418</v>
      </c>
      <c r="C4419" s="3" t="s">
        <v>2368</v>
      </c>
      <c r="D4419" s="3" t="s">
        <v>4495</v>
      </c>
      <c r="E4419" s="3" t="s">
        <v>209</v>
      </c>
      <c r="F4419" s="3" t="s">
        <v>210</v>
      </c>
      <c r="G4419" s="3">
        <v>9050438</v>
      </c>
      <c r="H4419" s="3" t="s">
        <v>4564</v>
      </c>
      <c r="I4419" s="3">
        <f>VLOOKUP(G4419,'[1]CSV_2022-01-19-100135'!$A$1:$N$14969,3,FALSE)</f>
        <v>2105012729</v>
      </c>
      <c r="J4419" s="3">
        <f>VLOOKUP(G4419,'[1]CSV_2022-01-19-100135'!$A$1:$N$14969,4,FALSE)</f>
        <v>2105012729</v>
      </c>
      <c r="K4419" s="3" t="str">
        <f>VLOOKUP(G4419,'[1]CSV_2022-01-19-100135'!$A$1:$N$14969,5,FALSE)</f>
        <v>mail@2dim-petroup.att.sch.gr</v>
      </c>
      <c r="L4419" s="3" t="str">
        <f>VLOOKUP(G4419,'[1]CSV_2022-01-19-100135'!$A$1:$N$14969,6,FALSE)</f>
        <v>ΠΕΤΡΟΥΠΟΛΗ</v>
      </c>
      <c r="M4419" s="3" t="str">
        <f>VLOOKUP(G4419,'[1]CSV_2022-01-19-100135'!$A$1:$N$14969,7,FALSE)</f>
        <v>ΚΩΣΤΑ ΒΑΡΝΑΛΗ 33</v>
      </c>
      <c r="N4419" s="3">
        <v>4</v>
      </c>
      <c r="O4419" s="5">
        <f t="shared" si="80"/>
        <v>16400</v>
      </c>
    </row>
    <row r="4420" spans="1:15" ht="12.75" x14ac:dyDescent="0.2">
      <c r="A4420" s="3" t="s">
        <v>4379</v>
      </c>
      <c r="B4420" s="4">
        <v>4419</v>
      </c>
      <c r="C4420" s="3" t="s">
        <v>2368</v>
      </c>
      <c r="D4420" s="3" t="s">
        <v>4495</v>
      </c>
      <c r="E4420" s="3" t="s">
        <v>209</v>
      </c>
      <c r="F4420" s="3" t="s">
        <v>210</v>
      </c>
      <c r="G4420" s="3">
        <v>9050439</v>
      </c>
      <c r="H4420" s="3" t="s">
        <v>4565</v>
      </c>
      <c r="I4420" s="3">
        <f>VLOOKUP(G4420,'[1]CSV_2022-01-19-100135'!$A$1:$N$14969,3,FALSE)</f>
        <v>2105016763</v>
      </c>
      <c r="J4420" s="3">
        <f>VLOOKUP(G4420,'[1]CSV_2022-01-19-100135'!$A$1:$N$14969,4,FALSE)</f>
        <v>2105016763</v>
      </c>
      <c r="K4420" s="3" t="str">
        <f>VLOOKUP(G4420,'[1]CSV_2022-01-19-100135'!$A$1:$N$14969,5,FALSE)</f>
        <v>mail@3dim-petroup.att.sch.gr</v>
      </c>
      <c r="L4420" s="3" t="str">
        <f>VLOOKUP(G4420,'[1]CSV_2022-01-19-100135'!$A$1:$N$14969,6,FALSE)</f>
        <v>ΠΕΤΡΟΥΠΟΛΗ</v>
      </c>
      <c r="M4420" s="3" t="str">
        <f>VLOOKUP(G4420,'[1]CSV_2022-01-19-100135'!$A$1:$N$14969,7,FALSE)</f>
        <v>ΘΕΣΣΑΛΙΑΣ ΚΑΙ ΡΗΓΑ ΦΕΡΑΙΟΥ</v>
      </c>
      <c r="N4420" s="3">
        <v>5</v>
      </c>
      <c r="O4420" s="5">
        <f t="shared" si="80"/>
        <v>20500</v>
      </c>
    </row>
    <row r="4421" spans="1:15" ht="12.75" x14ac:dyDescent="0.2">
      <c r="A4421" s="3" t="s">
        <v>4379</v>
      </c>
      <c r="B4421" s="4">
        <v>4420</v>
      </c>
      <c r="C4421" s="3" t="s">
        <v>2368</v>
      </c>
      <c r="D4421" s="3" t="s">
        <v>4495</v>
      </c>
      <c r="E4421" s="3" t="s">
        <v>209</v>
      </c>
      <c r="F4421" s="3" t="s">
        <v>210</v>
      </c>
      <c r="G4421" s="3">
        <v>9050440</v>
      </c>
      <c r="H4421" s="3" t="s">
        <v>4566</v>
      </c>
      <c r="I4421" s="3">
        <f>VLOOKUP(G4421,'[1]CSV_2022-01-19-100135'!$A$1:$N$14969,3,FALSE)</f>
        <v>2105015408</v>
      </c>
      <c r="J4421" s="3">
        <f>VLOOKUP(G4421,'[1]CSV_2022-01-19-100135'!$A$1:$N$14969,4,FALSE)</f>
        <v>2130293704</v>
      </c>
      <c r="K4421" s="3" t="str">
        <f>VLOOKUP(G4421,'[1]CSV_2022-01-19-100135'!$A$1:$N$14969,5,FALSE)</f>
        <v>mail@4dim-petroup.att.sch.gr</v>
      </c>
      <c r="L4421" s="3" t="str">
        <f>VLOOKUP(G4421,'[1]CSV_2022-01-19-100135'!$A$1:$N$14969,6,FALSE)</f>
        <v>ΠΕΤΡΟΥΠΟΛΗ</v>
      </c>
      <c r="M4421" s="3" t="str">
        <f>VLOOKUP(G4421,'[1]CSV_2022-01-19-100135'!$A$1:$N$14969,7,FALSE)</f>
        <v>ΧΡΥΣΟΣΤΟΜΟΥ ΣΜΥΡΝΗΣ 7</v>
      </c>
      <c r="N4421" s="3">
        <v>1</v>
      </c>
      <c r="O4421" s="5">
        <f t="shared" si="80"/>
        <v>4100</v>
      </c>
    </row>
    <row r="4422" spans="1:15" ht="12.75" x14ac:dyDescent="0.2">
      <c r="A4422" s="3" t="s">
        <v>4379</v>
      </c>
      <c r="B4422" s="4">
        <v>4421</v>
      </c>
      <c r="C4422" s="3" t="s">
        <v>2368</v>
      </c>
      <c r="D4422" s="3" t="s">
        <v>4495</v>
      </c>
      <c r="E4422" s="3" t="s">
        <v>209</v>
      </c>
      <c r="F4422" s="3" t="s">
        <v>210</v>
      </c>
      <c r="G4422" s="3">
        <v>9050441</v>
      </c>
      <c r="H4422" s="3" t="s">
        <v>4567</v>
      </c>
      <c r="I4422" s="3">
        <f>VLOOKUP(G4422,'[1]CSV_2022-01-19-100135'!$A$1:$N$14969,3,FALSE)</f>
        <v>2105017123</v>
      </c>
      <c r="J4422" s="3">
        <f>VLOOKUP(G4422,'[1]CSV_2022-01-19-100135'!$A$1:$N$14969,4,FALSE)</f>
        <v>2105065385</v>
      </c>
      <c r="K4422" s="3" t="str">
        <f>VLOOKUP(G4422,'[1]CSV_2022-01-19-100135'!$A$1:$N$14969,5,FALSE)</f>
        <v>mail@5dim-petroup.att.sch.gr</v>
      </c>
      <c r="L4422" s="3" t="str">
        <f>VLOOKUP(G4422,'[1]CSV_2022-01-19-100135'!$A$1:$N$14969,6,FALSE)</f>
        <v>ΠΕΤΡΟΥΠΟΛΗ</v>
      </c>
      <c r="M4422" s="3" t="str">
        <f>VLOOKUP(G4422,'[1]CSV_2022-01-19-100135'!$A$1:$N$14969,7,FALSE)</f>
        <v>ΚΕΡΑΣΟΒΟΥ ΚΑΙ ΑΓΙΟΥ ΠΟΛΥΚΑΡΠΟΥ</v>
      </c>
      <c r="N4422" s="3">
        <v>2</v>
      </c>
      <c r="O4422" s="5">
        <f t="shared" si="80"/>
        <v>8200</v>
      </c>
    </row>
    <row r="4423" spans="1:15" ht="12.75" x14ac:dyDescent="0.2">
      <c r="A4423" s="3" t="s">
        <v>4379</v>
      </c>
      <c r="B4423" s="4">
        <v>4422</v>
      </c>
      <c r="C4423" s="3" t="s">
        <v>2368</v>
      </c>
      <c r="D4423" s="3" t="s">
        <v>4495</v>
      </c>
      <c r="E4423" s="3" t="s">
        <v>209</v>
      </c>
      <c r="F4423" s="3" t="s">
        <v>210</v>
      </c>
      <c r="G4423" s="3">
        <v>9050676</v>
      </c>
      <c r="H4423" s="3" t="s">
        <v>4568</v>
      </c>
      <c r="I4423" s="3">
        <f>VLOOKUP(G4423,'[1]CSV_2022-01-19-100135'!$A$1:$N$14969,3,FALSE)</f>
        <v>2105614261</v>
      </c>
      <c r="J4423" s="3">
        <f>VLOOKUP(G4423,'[1]CSV_2022-01-19-100135'!$A$1:$N$14969,4,FALSE)</f>
        <v>2105614261</v>
      </c>
      <c r="K4423" s="3" t="str">
        <f>VLOOKUP(G4423,'[1]CSV_2022-01-19-100135'!$A$1:$N$14969,5,FALSE)</f>
        <v>mail@8dim-ag-varvar.att.sch.gr</v>
      </c>
      <c r="L4423" s="3" t="str">
        <f>VLOOKUP(G4423,'[1]CSV_2022-01-19-100135'!$A$1:$N$14969,6,FALSE)</f>
        <v>ΑΓΙΑ ΒΑΡΒΑΡΑ</v>
      </c>
      <c r="M4423" s="3" t="str">
        <f>VLOOKUP(G4423,'[1]CSV_2022-01-19-100135'!$A$1:$N$14969,7,FALSE)</f>
        <v>ΡΑΙΔΕΣΤΟΥ 2</v>
      </c>
      <c r="N4423" s="3">
        <v>4</v>
      </c>
      <c r="O4423" s="5">
        <f t="shared" si="80"/>
        <v>16400</v>
      </c>
    </row>
    <row r="4424" spans="1:15" ht="12.75" x14ac:dyDescent="0.2">
      <c r="A4424" s="3" t="s">
        <v>4379</v>
      </c>
      <c r="B4424" s="4">
        <v>4423</v>
      </c>
      <c r="C4424" s="3" t="s">
        <v>2368</v>
      </c>
      <c r="D4424" s="3" t="s">
        <v>4495</v>
      </c>
      <c r="E4424" s="3" t="s">
        <v>209</v>
      </c>
      <c r="F4424" s="3" t="s">
        <v>210</v>
      </c>
      <c r="G4424" s="3">
        <v>9050678</v>
      </c>
      <c r="H4424" s="3" t="s">
        <v>4569</v>
      </c>
      <c r="I4424" s="3">
        <f>VLOOKUP(G4424,'[1]CSV_2022-01-19-100135'!$A$1:$N$14969,3,FALSE)</f>
        <v>2105017021</v>
      </c>
      <c r="J4424" s="3">
        <f>VLOOKUP(G4424,'[1]CSV_2022-01-19-100135'!$A$1:$N$14969,4,FALSE)</f>
        <v>2130433129</v>
      </c>
      <c r="K4424" s="3" t="str">
        <f>VLOOKUP(G4424,'[1]CSV_2022-01-19-100135'!$A$1:$N$14969,5,FALSE)</f>
        <v>mail@21dim-perist.att.sch.gr</v>
      </c>
      <c r="L4424" s="3" t="str">
        <f>VLOOKUP(G4424,'[1]CSV_2022-01-19-100135'!$A$1:$N$14969,6,FALSE)</f>
        <v>ΠΕΡΙΣΤΕΡΙ</v>
      </c>
      <c r="M4424" s="3" t="str">
        <f>VLOOKUP(G4424,'[1]CSV_2022-01-19-100135'!$A$1:$N$14969,7,FALSE)</f>
        <v>ΑΘΗΝΑΣ ΚΑΙ ΠΡΟΣΚΟΠΩΝ</v>
      </c>
      <c r="N4424" s="3">
        <v>4</v>
      </c>
      <c r="O4424" s="5">
        <f t="shared" si="80"/>
        <v>16400</v>
      </c>
    </row>
    <row r="4425" spans="1:15" ht="12.75" x14ac:dyDescent="0.2">
      <c r="A4425" s="3" t="s">
        <v>4379</v>
      </c>
      <c r="B4425" s="4">
        <v>4424</v>
      </c>
      <c r="C4425" s="3" t="s">
        <v>2368</v>
      </c>
      <c r="D4425" s="3" t="s">
        <v>4495</v>
      </c>
      <c r="E4425" s="3" t="s">
        <v>209</v>
      </c>
      <c r="F4425" s="3" t="s">
        <v>210</v>
      </c>
      <c r="G4425" s="3">
        <v>9050679</v>
      </c>
      <c r="H4425" s="3" t="s">
        <v>4570</v>
      </c>
      <c r="I4425" s="3">
        <f>VLOOKUP(G4425,'[1]CSV_2022-01-19-100135'!$A$1:$N$14969,3,FALSE)</f>
        <v>2102319495</v>
      </c>
      <c r="J4425" s="3">
        <f>VLOOKUP(G4425,'[1]CSV_2022-01-19-100135'!$A$1:$N$14969,4,FALSE)</f>
        <v>2102319404</v>
      </c>
      <c r="K4425" s="3" t="str">
        <f>VLOOKUP(G4425,'[1]CSV_2022-01-19-100135'!$A$1:$N$14969,5,FALSE)</f>
        <v>8dimaganarg@sch.gr</v>
      </c>
      <c r="L4425" s="3" t="str">
        <f>VLOOKUP(G4425,'[1]CSV_2022-01-19-100135'!$A$1:$N$14969,6,FALSE)</f>
        <v>ΑΓΙΟΙ ΑΝΑΡΓΥΡΟΙ</v>
      </c>
      <c r="M4425" s="3" t="str">
        <f>VLOOKUP(G4425,'[1]CSV_2022-01-19-100135'!$A$1:$N$14969,7,FALSE)</f>
        <v>ΛΕΩΦΟΡΟΣ ΔΗΜΟΚΡΑΤΙΑΣ 306</v>
      </c>
      <c r="N4425" s="3">
        <v>4</v>
      </c>
      <c r="O4425" s="5">
        <f t="shared" si="80"/>
        <v>16400</v>
      </c>
    </row>
    <row r="4426" spans="1:15" ht="12.75" x14ac:dyDescent="0.2">
      <c r="A4426" s="3" t="s">
        <v>4379</v>
      </c>
      <c r="B4426" s="4">
        <v>4425</v>
      </c>
      <c r="C4426" s="3" t="s">
        <v>2368</v>
      </c>
      <c r="D4426" s="3" t="s">
        <v>4495</v>
      </c>
      <c r="E4426" s="3" t="s">
        <v>209</v>
      </c>
      <c r="F4426" s="3" t="s">
        <v>210</v>
      </c>
      <c r="G4426" s="3">
        <v>9050828</v>
      </c>
      <c r="H4426" s="3" t="s">
        <v>4571</v>
      </c>
      <c r="I4426" s="3">
        <f>VLOOKUP(G4426,'[1]CSV_2022-01-19-100135'!$A$1:$N$14969,3,FALSE)</f>
        <v>2105754345</v>
      </c>
      <c r="J4426" s="3">
        <f>VLOOKUP(G4426,'[1]CSV_2022-01-19-100135'!$A$1:$N$14969,4,FALSE)</f>
        <v>105786192</v>
      </c>
      <c r="K4426" s="3" t="str">
        <f>VLOOKUP(G4426,'[1]CSV_2022-01-19-100135'!$A$1:$N$14969,5,FALSE)</f>
        <v>mail@13dim-iliou.att.sch.gr</v>
      </c>
      <c r="L4426" s="3" t="str">
        <f>VLOOKUP(G4426,'[1]CSV_2022-01-19-100135'!$A$1:$N$14969,6,FALSE)</f>
        <v>ΙΛΙΟΝ</v>
      </c>
      <c r="M4426" s="3" t="str">
        <f>VLOOKUP(G4426,'[1]CSV_2022-01-19-100135'!$A$1:$N$14969,7,FALSE)</f>
        <v>ΚΑΠΠΑΔΟΚΙΑΣ 21</v>
      </c>
      <c r="N4426" s="3">
        <v>4</v>
      </c>
      <c r="O4426" s="5">
        <f t="shared" si="80"/>
        <v>16400</v>
      </c>
    </row>
    <row r="4427" spans="1:15" ht="12.75" x14ac:dyDescent="0.2">
      <c r="A4427" s="3" t="s">
        <v>4379</v>
      </c>
      <c r="B4427" s="4">
        <v>4426</v>
      </c>
      <c r="C4427" s="3" t="s">
        <v>2368</v>
      </c>
      <c r="D4427" s="3" t="s">
        <v>4495</v>
      </c>
      <c r="E4427" s="3" t="s">
        <v>209</v>
      </c>
      <c r="F4427" s="3" t="s">
        <v>210</v>
      </c>
      <c r="G4427" s="3">
        <v>9050829</v>
      </c>
      <c r="H4427" s="3" t="s">
        <v>4572</v>
      </c>
      <c r="I4427" s="3">
        <f>VLOOKUP(G4427,'[1]CSV_2022-01-19-100135'!$A$1:$N$14969,3,FALSE)</f>
        <v>2105028595</v>
      </c>
      <c r="J4427" s="3">
        <f>VLOOKUP(G4427,'[1]CSV_2022-01-19-100135'!$A$1:$N$14969,4,FALSE)</f>
        <v>2105028595</v>
      </c>
      <c r="K4427" s="3" t="str">
        <f>VLOOKUP(G4427,'[1]CSV_2022-01-19-100135'!$A$1:$N$14969,5,FALSE)</f>
        <v>mail@14dim-iliou.att.sch.gr</v>
      </c>
      <c r="L4427" s="3" t="str">
        <f>VLOOKUP(G4427,'[1]CSV_2022-01-19-100135'!$A$1:$N$14969,6,FALSE)</f>
        <v>ΙΛΙΟΝ</v>
      </c>
      <c r="M4427" s="3" t="str">
        <f>VLOOKUP(G4427,'[1]CSV_2022-01-19-100135'!$A$1:$N$14969,7,FALSE)</f>
        <v>ΗΡΟΔΟΤΟΥ ΚΑΙ ΑΓΡΑΦΩΝ 47</v>
      </c>
      <c r="N4427" s="3">
        <v>4</v>
      </c>
      <c r="O4427" s="5">
        <f t="shared" si="80"/>
        <v>16400</v>
      </c>
    </row>
    <row r="4428" spans="1:15" ht="12.75" x14ac:dyDescent="0.2">
      <c r="A4428" s="3" t="s">
        <v>4379</v>
      </c>
      <c r="B4428" s="4">
        <v>4427</v>
      </c>
      <c r="C4428" s="3" t="s">
        <v>2368</v>
      </c>
      <c r="D4428" s="3" t="s">
        <v>4495</v>
      </c>
      <c r="E4428" s="3" t="s">
        <v>209</v>
      </c>
      <c r="F4428" s="3" t="s">
        <v>210</v>
      </c>
      <c r="G4428" s="3">
        <v>9050830</v>
      </c>
      <c r="H4428" s="3" t="s">
        <v>4573</v>
      </c>
      <c r="I4428" s="3">
        <f>VLOOKUP(G4428,'[1]CSV_2022-01-19-100135'!$A$1:$N$14969,3,FALSE)</f>
        <v>2105012339</v>
      </c>
      <c r="J4428" s="3">
        <f>VLOOKUP(G4428,'[1]CSV_2022-01-19-100135'!$A$1:$N$14969,4,FALSE)</f>
        <v>2105012339</v>
      </c>
      <c r="K4428" s="3" t="str">
        <f>VLOOKUP(G4428,'[1]CSV_2022-01-19-100135'!$A$1:$N$14969,5,FALSE)</f>
        <v>mail@7dim-petroup.att.sch.gr</v>
      </c>
      <c r="L4428" s="3" t="str">
        <f>VLOOKUP(G4428,'[1]CSV_2022-01-19-100135'!$A$1:$N$14969,6,FALSE)</f>
        <v>ΠΕΤΡΟΥΠΟΛΗ</v>
      </c>
      <c r="M4428" s="3" t="str">
        <f>VLOOKUP(G4428,'[1]CSV_2022-01-19-100135'!$A$1:$N$14969,7,FALSE)</f>
        <v>ΚΩΣΤΗ ΠΑΛΑΜΑ 189</v>
      </c>
      <c r="N4428" s="3">
        <v>5</v>
      </c>
      <c r="O4428" s="5">
        <f t="shared" si="80"/>
        <v>20500</v>
      </c>
    </row>
    <row r="4429" spans="1:15" ht="12.75" x14ac:dyDescent="0.2">
      <c r="A4429" s="3" t="s">
        <v>4379</v>
      </c>
      <c r="B4429" s="4">
        <v>4428</v>
      </c>
      <c r="C4429" s="3" t="s">
        <v>2368</v>
      </c>
      <c r="D4429" s="3" t="s">
        <v>4495</v>
      </c>
      <c r="E4429" s="3" t="s">
        <v>209</v>
      </c>
      <c r="F4429" s="3" t="s">
        <v>210</v>
      </c>
      <c r="G4429" s="3">
        <v>9050899</v>
      </c>
      <c r="H4429" s="3" t="s">
        <v>4574</v>
      </c>
      <c r="I4429" s="3">
        <f>VLOOKUP(G4429,'[1]CSV_2022-01-19-100135'!$A$1:$N$14969,3,FALSE)</f>
        <v>2105902620</v>
      </c>
      <c r="J4429" s="3">
        <f>VLOOKUP(G4429,'[1]CSV_2022-01-19-100135'!$A$1:$N$14969,4,FALSE)</f>
        <v>2105902620</v>
      </c>
      <c r="K4429" s="3" t="str">
        <f>VLOOKUP(G4429,'[1]CSV_2022-01-19-100135'!$A$1:$N$14969,5,FALSE)</f>
        <v>mail@19dim-aigal.att.sch.gr</v>
      </c>
      <c r="L4429" s="3" t="str">
        <f>VLOOKUP(G4429,'[1]CSV_2022-01-19-100135'!$A$1:$N$14969,6,FALSE)</f>
        <v>ΑΙΓΑΛΕΩ</v>
      </c>
      <c r="M4429" s="3" t="str">
        <f>VLOOKUP(G4429,'[1]CSV_2022-01-19-100135'!$A$1:$N$14969,7,FALSE)</f>
        <v>ΑΓΙΟΥ ΣΠΥΡΙΔΩΝΟΣ ΚΑΙ ΜΗΛΙΩΝΗ 3</v>
      </c>
      <c r="N4429" s="3">
        <v>2</v>
      </c>
      <c r="O4429" s="5">
        <f t="shared" si="80"/>
        <v>8200</v>
      </c>
    </row>
    <row r="4430" spans="1:15" ht="12.75" x14ac:dyDescent="0.2">
      <c r="A4430" s="3" t="s">
        <v>4379</v>
      </c>
      <c r="B4430" s="4">
        <v>4429</v>
      </c>
      <c r="C4430" s="3" t="s">
        <v>2368</v>
      </c>
      <c r="D4430" s="3" t="s">
        <v>4495</v>
      </c>
      <c r="E4430" s="3" t="s">
        <v>209</v>
      </c>
      <c r="F4430" s="3" t="s">
        <v>210</v>
      </c>
      <c r="G4430" s="3">
        <v>9050900</v>
      </c>
      <c r="H4430" s="3" t="s">
        <v>4575</v>
      </c>
      <c r="I4430" s="3">
        <f>VLOOKUP(G4430,'[1]CSV_2022-01-19-100135'!$A$1:$N$14969,3,FALSE)</f>
        <v>2105733844</v>
      </c>
      <c r="J4430" s="3">
        <f>VLOOKUP(G4430,'[1]CSV_2022-01-19-100135'!$A$1:$N$14969,4,FALSE)</f>
        <v>2105733844</v>
      </c>
      <c r="K4430" s="3" t="str">
        <f>VLOOKUP(G4430,'[1]CSV_2022-01-19-100135'!$A$1:$N$14969,5,FALSE)</f>
        <v>mail@6dim-perist.att.sch.gr</v>
      </c>
      <c r="L4430" s="3" t="str">
        <f>VLOOKUP(G4430,'[1]CSV_2022-01-19-100135'!$A$1:$N$14969,6,FALSE)</f>
        <v>ΠΕΡΙΣΤΕΡΙ</v>
      </c>
      <c r="M4430" s="3" t="str">
        <f>VLOOKUP(G4430,'[1]CSV_2022-01-19-100135'!$A$1:$N$14969,7,FALSE)</f>
        <v>ΠΤΟΛΕΜΑΪΔΟΣ 51</v>
      </c>
      <c r="N4430" s="3">
        <v>4</v>
      </c>
      <c r="O4430" s="5">
        <f t="shared" si="80"/>
        <v>16400</v>
      </c>
    </row>
    <row r="4431" spans="1:15" ht="12.75" x14ac:dyDescent="0.2">
      <c r="A4431" s="3" t="s">
        <v>4379</v>
      </c>
      <c r="B4431" s="4">
        <v>4430</v>
      </c>
      <c r="C4431" s="3" t="s">
        <v>2368</v>
      </c>
      <c r="D4431" s="3" t="s">
        <v>4495</v>
      </c>
      <c r="E4431" s="3" t="s">
        <v>209</v>
      </c>
      <c r="F4431" s="3" t="s">
        <v>210</v>
      </c>
      <c r="G4431" s="3">
        <v>9050901</v>
      </c>
      <c r="H4431" s="3" t="s">
        <v>4576</v>
      </c>
      <c r="I4431" s="3">
        <f>VLOOKUP(G4431,'[1]CSV_2022-01-19-100135'!$A$1:$N$14969,3,FALSE)</f>
        <v>2102634180</v>
      </c>
      <c r="J4431" s="3">
        <f>VLOOKUP(G4431,'[1]CSV_2022-01-19-100135'!$A$1:$N$14969,4,FALSE)</f>
        <v>0</v>
      </c>
      <c r="K4431" s="3" t="str">
        <f>VLOOKUP(G4431,'[1]CSV_2022-01-19-100135'!$A$1:$N$14969,5,FALSE)</f>
        <v>15dimili@sch.gr</v>
      </c>
      <c r="L4431" s="3" t="str">
        <f>VLOOKUP(G4431,'[1]CSV_2022-01-19-100135'!$A$1:$N$14969,6,FALSE)</f>
        <v>ΙΛΙΟΝ</v>
      </c>
      <c r="M4431" s="3" t="str">
        <f>VLOOKUP(G4431,'[1]CSV_2022-01-19-100135'!$A$1:$N$14969,7,FALSE)</f>
        <v>ΠΡΙΑΜΟΥ 187</v>
      </c>
      <c r="N4431" s="3">
        <v>4</v>
      </c>
      <c r="O4431" s="5">
        <f t="shared" si="80"/>
        <v>16400</v>
      </c>
    </row>
    <row r="4432" spans="1:15" ht="12.75" x14ac:dyDescent="0.2">
      <c r="A4432" s="3" t="s">
        <v>4379</v>
      </c>
      <c r="B4432" s="4">
        <v>4431</v>
      </c>
      <c r="C4432" s="3" t="s">
        <v>2368</v>
      </c>
      <c r="D4432" s="3" t="s">
        <v>4495</v>
      </c>
      <c r="E4432" s="3" t="s">
        <v>209</v>
      </c>
      <c r="F4432" s="3" t="s">
        <v>210</v>
      </c>
      <c r="G4432" s="3">
        <v>9050917</v>
      </c>
      <c r="H4432" s="3" t="s">
        <v>4577</v>
      </c>
      <c r="I4432" s="3">
        <f>VLOOKUP(G4432,'[1]CSV_2022-01-19-100135'!$A$1:$N$14969,3,FALSE)</f>
        <v>2102629276</v>
      </c>
      <c r="J4432" s="3">
        <f>VLOOKUP(G4432,'[1]CSV_2022-01-19-100135'!$A$1:$N$14969,4,FALSE)</f>
        <v>2102629276</v>
      </c>
      <c r="K4432" s="3" t="str">
        <f>VLOOKUP(G4432,'[1]CSV_2022-01-19-100135'!$A$1:$N$14969,5,FALSE)</f>
        <v>mail@16dim-iliou.att.sch.gr</v>
      </c>
      <c r="L4432" s="3" t="str">
        <f>VLOOKUP(G4432,'[1]CSV_2022-01-19-100135'!$A$1:$N$14969,6,FALSE)</f>
        <v>ΙΛΙΟΝ</v>
      </c>
      <c r="M4432" s="3" t="str">
        <f>VLOOKUP(G4432,'[1]CSV_2022-01-19-100135'!$A$1:$N$14969,7,FALSE)</f>
        <v>ΠΛΟΥΤΑΡΧΟΥ 3</v>
      </c>
      <c r="N4432" s="3">
        <v>4</v>
      </c>
      <c r="O4432" s="5">
        <f t="shared" si="80"/>
        <v>16400</v>
      </c>
    </row>
    <row r="4433" spans="1:15" ht="12.75" x14ac:dyDescent="0.2">
      <c r="A4433" s="3" t="s">
        <v>4379</v>
      </c>
      <c r="B4433" s="4">
        <v>4432</v>
      </c>
      <c r="C4433" s="3" t="s">
        <v>2368</v>
      </c>
      <c r="D4433" s="3" t="s">
        <v>4495</v>
      </c>
      <c r="E4433" s="3" t="s">
        <v>209</v>
      </c>
      <c r="F4433" s="3" t="s">
        <v>210</v>
      </c>
      <c r="G4433" s="3">
        <v>9050960</v>
      </c>
      <c r="H4433" s="3" t="s">
        <v>4578</v>
      </c>
      <c r="I4433" s="3">
        <f>VLOOKUP(G4433,'[1]CSV_2022-01-19-100135'!$A$1:$N$14969,3,FALSE)</f>
        <v>2105612011</v>
      </c>
      <c r="J4433" s="3">
        <f>VLOOKUP(G4433,'[1]CSV_2022-01-19-100135'!$A$1:$N$14969,4,FALSE)</f>
        <v>2105612016</v>
      </c>
      <c r="K4433" s="3" t="str">
        <f>VLOOKUP(G4433,'[1]CSV_2022-01-19-100135'!$A$1:$N$14969,5,FALSE)</f>
        <v>mail@20dim-aigal.att.sch.gr</v>
      </c>
      <c r="L4433" s="3" t="str">
        <f>VLOOKUP(G4433,'[1]CSV_2022-01-19-100135'!$A$1:$N$14969,6,FALSE)</f>
        <v>ΑΙΓΑΛΕΩ</v>
      </c>
      <c r="M4433" s="3" t="str">
        <f>VLOOKUP(G4433,'[1]CSV_2022-01-19-100135'!$A$1:$N$14969,7,FALSE)</f>
        <v>ΒΟΡΕΙΟΥ ΗΠΕΙΡΟΥ ΚΑΙ ΜΑΚΡΗΣ</v>
      </c>
      <c r="N4433" s="3">
        <v>4</v>
      </c>
      <c r="O4433" s="5">
        <f t="shared" si="80"/>
        <v>16400</v>
      </c>
    </row>
    <row r="4434" spans="1:15" ht="12.75" x14ac:dyDescent="0.2">
      <c r="A4434" s="3" t="s">
        <v>4379</v>
      </c>
      <c r="B4434" s="4">
        <v>4433</v>
      </c>
      <c r="C4434" s="3" t="s">
        <v>2368</v>
      </c>
      <c r="D4434" s="3" t="s">
        <v>4495</v>
      </c>
      <c r="E4434" s="3" t="s">
        <v>209</v>
      </c>
      <c r="F4434" s="3" t="s">
        <v>210</v>
      </c>
      <c r="G4434" s="3">
        <v>9050962</v>
      </c>
      <c r="H4434" s="3" t="s">
        <v>4579</v>
      </c>
      <c r="I4434" s="3">
        <f>VLOOKUP(G4434,'[1]CSV_2022-01-19-100135'!$A$1:$N$14969,3,FALSE)</f>
        <v>2105010340</v>
      </c>
      <c r="J4434" s="3">
        <f>VLOOKUP(G4434,'[1]CSV_2022-01-19-100135'!$A$1:$N$14969,4,FALSE)</f>
        <v>2105010340</v>
      </c>
      <c r="K4434" s="3" t="str">
        <f>VLOOKUP(G4434,'[1]CSV_2022-01-19-100135'!$A$1:$N$14969,5,FALSE)</f>
        <v>mail@8dim-petroup.att.sch.gr</v>
      </c>
      <c r="L4434" s="3" t="str">
        <f>VLOOKUP(G4434,'[1]CSV_2022-01-19-100135'!$A$1:$N$14969,6,FALSE)</f>
        <v>ΠΕΤΡΟΥΠΟΛΗ</v>
      </c>
      <c r="M4434" s="3" t="str">
        <f>VLOOKUP(G4434,'[1]CSV_2022-01-19-100135'!$A$1:$N$14969,7,FALSE)</f>
        <v>ΑΚΡΟΠΟΛΕΩΣ 24</v>
      </c>
      <c r="N4434" s="3">
        <v>4</v>
      </c>
      <c r="O4434" s="5">
        <f t="shared" si="80"/>
        <v>16400</v>
      </c>
    </row>
    <row r="4435" spans="1:15" ht="12.75" x14ac:dyDescent="0.2">
      <c r="A4435" s="3" t="s">
        <v>4379</v>
      </c>
      <c r="B4435" s="4">
        <v>4434</v>
      </c>
      <c r="C4435" s="3" t="s">
        <v>2368</v>
      </c>
      <c r="D4435" s="3" t="s">
        <v>4495</v>
      </c>
      <c r="E4435" s="3" t="s">
        <v>209</v>
      </c>
      <c r="F4435" s="3" t="s">
        <v>210</v>
      </c>
      <c r="G4435" s="3">
        <v>9050964</v>
      </c>
      <c r="H4435" s="3" t="s">
        <v>4580</v>
      </c>
      <c r="I4435" s="3">
        <f>VLOOKUP(G4435,'[1]CSV_2022-01-19-100135'!$A$1:$N$14969,3,FALSE)</f>
        <v>2105055771</v>
      </c>
      <c r="J4435" s="3">
        <f>VLOOKUP(G4435,'[1]CSV_2022-01-19-100135'!$A$1:$N$14969,4,FALSE)</f>
        <v>0</v>
      </c>
      <c r="K4435" s="3" t="str">
        <f>VLOOKUP(G4435,'[1]CSV_2022-01-19-100135'!$A$1:$N$14969,5,FALSE)</f>
        <v>mail@3dim-kamat.att.sch.gr</v>
      </c>
      <c r="L4435" s="3" t="str">
        <f>VLOOKUP(G4435,'[1]CSV_2022-01-19-100135'!$A$1:$N$14969,6,FALSE)</f>
        <v>ΚΑΜΑΤΕΡΟ</v>
      </c>
      <c r="M4435" s="3" t="str">
        <f>VLOOKUP(G4435,'[1]CSV_2022-01-19-100135'!$A$1:$N$14969,7,FALSE)</f>
        <v>ΑΓΙΟΥ ΝΙΚΟΛΑΟΥ  27 &amp; ΑΡΑΧΩΒΗΣ 15</v>
      </c>
      <c r="N4435" s="3">
        <v>3</v>
      </c>
      <c r="O4435" s="5">
        <f t="shared" si="80"/>
        <v>12300</v>
      </c>
    </row>
    <row r="4436" spans="1:15" ht="12.75" x14ac:dyDescent="0.2">
      <c r="A4436" s="3" t="s">
        <v>4379</v>
      </c>
      <c r="B4436" s="4">
        <v>4435</v>
      </c>
      <c r="C4436" s="3" t="s">
        <v>2368</v>
      </c>
      <c r="D4436" s="3" t="s">
        <v>4495</v>
      </c>
      <c r="E4436" s="3" t="s">
        <v>209</v>
      </c>
      <c r="F4436" s="3" t="s">
        <v>210</v>
      </c>
      <c r="G4436" s="3">
        <v>9051130</v>
      </c>
      <c r="H4436" s="3" t="s">
        <v>4581</v>
      </c>
      <c r="I4436" s="3">
        <f>VLOOKUP(G4436,'[1]CSV_2022-01-19-100135'!$A$1:$N$14969,3,FALSE)</f>
        <v>2105739821</v>
      </c>
      <c r="J4436" s="3">
        <f>VLOOKUP(G4436,'[1]CSV_2022-01-19-100135'!$A$1:$N$14969,4,FALSE)</f>
        <v>2105722923</v>
      </c>
      <c r="K4436" s="3" t="str">
        <f>VLOOKUP(G4436,'[1]CSV_2022-01-19-100135'!$A$1:$N$14969,5,FALSE)</f>
        <v>mail@35dim-perist.att.sch.gr</v>
      </c>
      <c r="L4436" s="3" t="str">
        <f>VLOOKUP(G4436,'[1]CSV_2022-01-19-100135'!$A$1:$N$14969,6,FALSE)</f>
        <v>ΠΕΡΙΣΤΕΡΙ</v>
      </c>
      <c r="M4436" s="3" t="str">
        <f>VLOOKUP(G4436,'[1]CSV_2022-01-19-100135'!$A$1:$N$14969,7,FALSE)</f>
        <v>ΑΝΤΙΦΑΝΟΥΣ 17  ΚΑΙ ΦΙΛΙΚΩΝ</v>
      </c>
      <c r="N4436" s="3">
        <v>4</v>
      </c>
      <c r="O4436" s="5">
        <f t="shared" si="80"/>
        <v>16400</v>
      </c>
    </row>
    <row r="4437" spans="1:15" ht="12.75" x14ac:dyDescent="0.2">
      <c r="A4437" s="3" t="s">
        <v>4379</v>
      </c>
      <c r="B4437" s="4">
        <v>4436</v>
      </c>
      <c r="C4437" s="3" t="s">
        <v>2368</v>
      </c>
      <c r="D4437" s="3" t="s">
        <v>4495</v>
      </c>
      <c r="E4437" s="3" t="s">
        <v>209</v>
      </c>
      <c r="F4437" s="3" t="s">
        <v>210</v>
      </c>
      <c r="G4437" s="3">
        <v>9051133</v>
      </c>
      <c r="H4437" s="3" t="s">
        <v>4582</v>
      </c>
      <c r="I4437" s="3">
        <f>VLOOKUP(G4437,'[1]CSV_2022-01-19-100135'!$A$1:$N$14969,3,FALSE)</f>
        <v>2105731146</v>
      </c>
      <c r="J4437" s="3">
        <f>VLOOKUP(G4437,'[1]CSV_2022-01-19-100135'!$A$1:$N$14969,4,FALSE)</f>
        <v>2105731146</v>
      </c>
      <c r="K4437" s="3" t="str">
        <f>VLOOKUP(G4437,'[1]CSV_2022-01-19-100135'!$A$1:$N$14969,5,FALSE)</f>
        <v>mail@38dim-perist.att.sch.gr</v>
      </c>
      <c r="L4437" s="3" t="str">
        <f>VLOOKUP(G4437,'[1]CSV_2022-01-19-100135'!$A$1:$N$14969,6,FALSE)</f>
        <v>ΠΕΡΙΣΤΕΡΙ</v>
      </c>
      <c r="M4437" s="3" t="str">
        <f>VLOOKUP(G4437,'[1]CSV_2022-01-19-100135'!$A$1:$N$14969,7,FALSE)</f>
        <v>ΑΓΙΟΥ ΜΥΡΩΝΟΣ  9</v>
      </c>
      <c r="N4437" s="3">
        <v>3</v>
      </c>
      <c r="O4437" s="5">
        <f t="shared" si="80"/>
        <v>12300</v>
      </c>
    </row>
    <row r="4438" spans="1:15" ht="12.75" x14ac:dyDescent="0.2">
      <c r="A4438" s="3" t="s">
        <v>4379</v>
      </c>
      <c r="B4438" s="4">
        <v>4437</v>
      </c>
      <c r="C4438" s="3" t="s">
        <v>2368</v>
      </c>
      <c r="D4438" s="3" t="s">
        <v>4495</v>
      </c>
      <c r="E4438" s="3" t="s">
        <v>209</v>
      </c>
      <c r="F4438" s="3" t="s">
        <v>210</v>
      </c>
      <c r="G4438" s="3">
        <v>9051134</v>
      </c>
      <c r="H4438" s="3" t="s">
        <v>4583</v>
      </c>
      <c r="I4438" s="3">
        <f>VLOOKUP(G4438,'[1]CSV_2022-01-19-100135'!$A$1:$N$14969,3,FALSE)</f>
        <v>2105738067</v>
      </c>
      <c r="J4438" s="3">
        <f>VLOOKUP(G4438,'[1]CSV_2022-01-19-100135'!$A$1:$N$14969,4,FALSE)</f>
        <v>2105738067</v>
      </c>
      <c r="K4438" s="3" t="str">
        <f>VLOOKUP(G4438,'[1]CSV_2022-01-19-100135'!$A$1:$N$14969,5,FALSE)</f>
        <v>mail@39dim-perist.att.sch.gr</v>
      </c>
      <c r="L4438" s="3" t="str">
        <f>VLOOKUP(G4438,'[1]CSV_2022-01-19-100135'!$A$1:$N$14969,6,FALSE)</f>
        <v>ΠΕΡΙΣΤΕΡΙ</v>
      </c>
      <c r="M4438" s="3" t="str">
        <f>VLOOKUP(G4438,'[1]CSV_2022-01-19-100135'!$A$1:$N$14969,7,FALSE)</f>
        <v>ΚΑΡΥΑΤΙΔΟΣ 95</v>
      </c>
      <c r="N4438" s="3">
        <v>2</v>
      </c>
      <c r="O4438" s="5">
        <f t="shared" si="80"/>
        <v>8200</v>
      </c>
    </row>
    <row r="4439" spans="1:15" ht="12.75" x14ac:dyDescent="0.2">
      <c r="A4439" s="3" t="s">
        <v>4379</v>
      </c>
      <c r="B4439" s="4">
        <v>4438</v>
      </c>
      <c r="C4439" s="3" t="s">
        <v>2368</v>
      </c>
      <c r="D4439" s="3" t="s">
        <v>4495</v>
      </c>
      <c r="E4439" s="3" t="s">
        <v>209</v>
      </c>
      <c r="F4439" s="3" t="s">
        <v>210</v>
      </c>
      <c r="G4439" s="3">
        <v>9051135</v>
      </c>
      <c r="H4439" s="3" t="s">
        <v>4584</v>
      </c>
      <c r="I4439" s="3">
        <f>VLOOKUP(G4439,'[1]CSV_2022-01-19-100135'!$A$1:$N$14969,3,FALSE)</f>
        <v>2105787449</v>
      </c>
      <c r="J4439" s="3">
        <f>VLOOKUP(G4439,'[1]CSV_2022-01-19-100135'!$A$1:$N$14969,4,FALSE)</f>
        <v>0</v>
      </c>
      <c r="K4439" s="3" t="str">
        <f>VLOOKUP(G4439,'[1]CSV_2022-01-19-100135'!$A$1:$N$14969,5,FALSE)</f>
        <v>mail@40dim-perist.att.sch.gr</v>
      </c>
      <c r="L4439" s="3" t="str">
        <f>VLOOKUP(G4439,'[1]CSV_2022-01-19-100135'!$A$1:$N$14969,6,FALSE)</f>
        <v>ΠΕΡΙΣΤΕΡΙ</v>
      </c>
      <c r="M4439" s="3" t="str">
        <f>VLOOKUP(G4439,'[1]CSV_2022-01-19-100135'!$A$1:$N$14969,7,FALSE)</f>
        <v>ΡΟΔΟΠΗΣ 60</v>
      </c>
      <c r="N4439" s="3">
        <v>4</v>
      </c>
      <c r="O4439" s="5">
        <f t="shared" si="80"/>
        <v>16400</v>
      </c>
    </row>
    <row r="4440" spans="1:15" ht="12.75" x14ac:dyDescent="0.2">
      <c r="A4440" s="3" t="s">
        <v>4379</v>
      </c>
      <c r="B4440" s="4">
        <v>4439</v>
      </c>
      <c r="C4440" s="3" t="s">
        <v>2368</v>
      </c>
      <c r="D4440" s="3" t="s">
        <v>4495</v>
      </c>
      <c r="E4440" s="3" t="s">
        <v>209</v>
      </c>
      <c r="F4440" s="3" t="s">
        <v>210</v>
      </c>
      <c r="G4440" s="3">
        <v>9051136</v>
      </c>
      <c r="H4440" s="3" t="s">
        <v>4585</v>
      </c>
      <c r="I4440" s="3">
        <f>VLOOKUP(G4440,'[1]CSV_2022-01-19-100135'!$A$1:$N$14969,3,FALSE)</f>
        <v>2105759937</v>
      </c>
      <c r="J4440" s="3">
        <f>VLOOKUP(G4440,'[1]CSV_2022-01-19-100135'!$A$1:$N$14969,4,FALSE)</f>
        <v>0</v>
      </c>
      <c r="K4440" s="3" t="str">
        <f>VLOOKUP(G4440,'[1]CSV_2022-01-19-100135'!$A$1:$N$14969,5,FALSE)</f>
        <v>mail@41dim-perist.att.sch.gr</v>
      </c>
      <c r="L4440" s="3" t="str">
        <f>VLOOKUP(G4440,'[1]CSV_2022-01-19-100135'!$A$1:$N$14969,6,FALSE)</f>
        <v>ΠΕΡΙΣΤΕΡΙ</v>
      </c>
      <c r="M4440" s="3" t="str">
        <f>VLOOKUP(G4440,'[1]CSV_2022-01-19-100135'!$A$1:$N$14969,7,FALSE)</f>
        <v>ΚΑΚΤΟΥ ΚΑΙ ΑΓΙΟΥ ΙΕΡΟΘΕΟΥ</v>
      </c>
      <c r="N4440" s="3">
        <v>2</v>
      </c>
      <c r="O4440" s="5">
        <f t="shared" si="80"/>
        <v>8200</v>
      </c>
    </row>
    <row r="4441" spans="1:15" ht="12.75" x14ac:dyDescent="0.2">
      <c r="A4441" s="3" t="s">
        <v>4379</v>
      </c>
      <c r="B4441" s="4">
        <v>4440</v>
      </c>
      <c r="C4441" s="3" t="s">
        <v>2368</v>
      </c>
      <c r="D4441" s="3" t="s">
        <v>4495</v>
      </c>
      <c r="E4441" s="3" t="s">
        <v>209</v>
      </c>
      <c r="F4441" s="3" t="s">
        <v>210</v>
      </c>
      <c r="G4441" s="3">
        <v>9051139</v>
      </c>
      <c r="H4441" s="3" t="s">
        <v>4586</v>
      </c>
      <c r="I4441" s="3">
        <f>VLOOKUP(G4441,'[1]CSV_2022-01-19-100135'!$A$1:$N$14969,3,FALSE)</f>
        <v>2102311614</v>
      </c>
      <c r="J4441" s="3">
        <f>VLOOKUP(G4441,'[1]CSV_2022-01-19-100135'!$A$1:$N$14969,4,FALSE)</f>
        <v>2102315406</v>
      </c>
      <c r="K4441" s="3" t="str">
        <f>VLOOKUP(G4441,'[1]CSV_2022-01-19-100135'!$A$1:$N$14969,5,FALSE)</f>
        <v>mail@10dim-ag-anarg.att.sch.gr</v>
      </c>
      <c r="L4441" s="3" t="str">
        <f>VLOOKUP(G4441,'[1]CSV_2022-01-19-100135'!$A$1:$N$14969,6,FALSE)</f>
        <v>Άγιοι Ανάργυροι,</v>
      </c>
      <c r="M4441" s="3" t="str">
        <f>VLOOKUP(G4441,'[1]CSV_2022-01-19-100135'!$A$1:$N$14969,7,FALSE)</f>
        <v>ΠΑΡΝΗΘΑΣ 1</v>
      </c>
      <c r="N4441" s="3">
        <v>2</v>
      </c>
      <c r="O4441" s="5">
        <f t="shared" si="80"/>
        <v>8200</v>
      </c>
    </row>
    <row r="4442" spans="1:15" ht="12.75" x14ac:dyDescent="0.2">
      <c r="A4442" s="3" t="s">
        <v>4379</v>
      </c>
      <c r="B4442" s="4">
        <v>4441</v>
      </c>
      <c r="C4442" s="3" t="s">
        <v>2368</v>
      </c>
      <c r="D4442" s="3" t="s">
        <v>4495</v>
      </c>
      <c r="E4442" s="3" t="s">
        <v>209</v>
      </c>
      <c r="F4442" s="3" t="s">
        <v>210</v>
      </c>
      <c r="G4442" s="3">
        <v>9051143</v>
      </c>
      <c r="H4442" s="3" t="s">
        <v>4587</v>
      </c>
      <c r="I4442" s="3">
        <f>VLOOKUP(G4442,'[1]CSV_2022-01-19-100135'!$A$1:$N$14969,3,FALSE)</f>
        <v>2102626737</v>
      </c>
      <c r="J4442" s="3">
        <f>VLOOKUP(G4442,'[1]CSV_2022-01-19-100135'!$A$1:$N$14969,4,FALSE)</f>
        <v>2102626737</v>
      </c>
      <c r="K4442" s="3" t="str">
        <f>VLOOKUP(G4442,'[1]CSV_2022-01-19-100135'!$A$1:$N$14969,5,FALSE)</f>
        <v>mail@20dim-iliou.att.sch.gr</v>
      </c>
      <c r="L4442" s="3" t="str">
        <f>VLOOKUP(G4442,'[1]CSV_2022-01-19-100135'!$A$1:$N$14969,6,FALSE)</f>
        <v>ΙΛΙΟΝ</v>
      </c>
      <c r="M4442" s="3" t="str">
        <f>VLOOKUP(G4442,'[1]CSV_2022-01-19-100135'!$A$1:$N$14969,7,FALSE)</f>
        <v>ΕΠΤΑΝΗΣΟΥ 23</v>
      </c>
      <c r="N4442" s="3">
        <v>4</v>
      </c>
      <c r="O4442" s="5">
        <f t="shared" si="80"/>
        <v>16400</v>
      </c>
    </row>
    <row r="4443" spans="1:15" ht="12.75" x14ac:dyDescent="0.2">
      <c r="A4443" s="3" t="s">
        <v>4379</v>
      </c>
      <c r="B4443" s="4">
        <v>4442</v>
      </c>
      <c r="C4443" s="3" t="s">
        <v>2368</v>
      </c>
      <c r="D4443" s="3" t="s">
        <v>4495</v>
      </c>
      <c r="E4443" s="3" t="s">
        <v>209</v>
      </c>
      <c r="F4443" s="3" t="s">
        <v>210</v>
      </c>
      <c r="G4443" s="3">
        <v>9051144</v>
      </c>
      <c r="H4443" s="3" t="s">
        <v>4588</v>
      </c>
      <c r="I4443" s="3">
        <f>VLOOKUP(G4443,'[1]CSV_2022-01-19-100135'!$A$1:$N$14969,3,FALSE)</f>
        <v>2105737370</v>
      </c>
      <c r="J4443" s="3">
        <f>VLOOKUP(G4443,'[1]CSV_2022-01-19-100135'!$A$1:$N$14969,4,FALSE)</f>
        <v>2105711062</v>
      </c>
      <c r="K4443" s="3" t="str">
        <f>VLOOKUP(G4443,'[1]CSV_2022-01-19-100135'!$A$1:$N$14969,5,FALSE)</f>
        <v>mail@21dim-iliou.att.sch.gr</v>
      </c>
      <c r="L4443" s="3" t="str">
        <f>VLOOKUP(G4443,'[1]CSV_2022-01-19-100135'!$A$1:$N$14969,6,FALSE)</f>
        <v>ΙΛΙΟΝ</v>
      </c>
      <c r="M4443" s="3" t="str">
        <f>VLOOKUP(G4443,'[1]CSV_2022-01-19-100135'!$A$1:$N$14969,7,FALSE)</f>
        <v>ΘΗΒΩΝ 422</v>
      </c>
      <c r="N4443" s="3">
        <v>4</v>
      </c>
      <c r="O4443" s="5">
        <f t="shared" si="80"/>
        <v>16400</v>
      </c>
    </row>
    <row r="4444" spans="1:15" ht="12.75" x14ac:dyDescent="0.2">
      <c r="A4444" s="3" t="s">
        <v>4379</v>
      </c>
      <c r="B4444" s="4">
        <v>4443</v>
      </c>
      <c r="C4444" s="3" t="s">
        <v>2368</v>
      </c>
      <c r="D4444" s="3" t="s">
        <v>4495</v>
      </c>
      <c r="E4444" s="3" t="s">
        <v>209</v>
      </c>
      <c r="F4444" s="3" t="s">
        <v>210</v>
      </c>
      <c r="G4444" s="3">
        <v>9051147</v>
      </c>
      <c r="H4444" s="3" t="s">
        <v>4589</v>
      </c>
      <c r="I4444" s="3">
        <f>VLOOKUP(G4444,'[1]CSV_2022-01-19-100135'!$A$1:$N$14969,3,FALSE)</f>
        <v>2105011887</v>
      </c>
      <c r="J4444" s="3">
        <f>VLOOKUP(G4444,'[1]CSV_2022-01-19-100135'!$A$1:$N$14969,4,FALSE)</f>
        <v>2105011887</v>
      </c>
      <c r="K4444" s="3" t="str">
        <f>VLOOKUP(G4444,'[1]CSV_2022-01-19-100135'!$A$1:$N$14969,5,FALSE)</f>
        <v>mail@9dim-petroup.att.sch.gr</v>
      </c>
      <c r="L4444" s="3" t="str">
        <f>VLOOKUP(G4444,'[1]CSV_2022-01-19-100135'!$A$1:$N$14969,6,FALSE)</f>
        <v>ΠΕΤΡΟΥΠΟΛΗ</v>
      </c>
      <c r="M4444" s="3" t="str">
        <f>VLOOKUP(G4444,'[1]CSV_2022-01-19-100135'!$A$1:$N$14969,7,FALSE)</f>
        <v>ΣΟΥΛΙΟΥ 141</v>
      </c>
      <c r="N4444" s="3">
        <v>6</v>
      </c>
      <c r="O4444" s="5">
        <f t="shared" si="80"/>
        <v>24600</v>
      </c>
    </row>
    <row r="4445" spans="1:15" ht="12.75" x14ac:dyDescent="0.2">
      <c r="A4445" s="3" t="s">
        <v>4379</v>
      </c>
      <c r="B4445" s="4">
        <v>4444</v>
      </c>
      <c r="C4445" s="3" t="s">
        <v>2368</v>
      </c>
      <c r="D4445" s="3" t="s">
        <v>4495</v>
      </c>
      <c r="E4445" s="3" t="s">
        <v>209</v>
      </c>
      <c r="F4445" s="3" t="s">
        <v>210</v>
      </c>
      <c r="G4445" s="3">
        <v>9051151</v>
      </c>
      <c r="H4445" s="3" t="s">
        <v>4590</v>
      </c>
      <c r="I4445" s="3">
        <f>VLOOKUP(G4445,'[1]CSV_2022-01-19-100135'!$A$1:$N$14969,3,FALSE)</f>
        <v>2102387388</v>
      </c>
      <c r="J4445" s="3">
        <f>VLOOKUP(G4445,'[1]CSV_2022-01-19-100135'!$A$1:$N$14969,4,FALSE)</f>
        <v>2102387388</v>
      </c>
      <c r="K4445" s="3" t="str">
        <f>VLOOKUP(G4445,'[1]CSV_2022-01-19-100135'!$A$1:$N$14969,5,FALSE)</f>
        <v>mail@4dim-kamat.att.sch.gr</v>
      </c>
      <c r="L4445" s="3" t="str">
        <f>VLOOKUP(G4445,'[1]CSV_2022-01-19-100135'!$A$1:$N$14969,6,FALSE)</f>
        <v>ΚΑΜΑΤΕΡΟ</v>
      </c>
      <c r="M4445" s="3" t="str">
        <f>VLOOKUP(G4445,'[1]CSV_2022-01-19-100135'!$A$1:$N$14969,7,FALSE)</f>
        <v>ΠΑΡΑΜΥΘΙΑΣ ΚΑΙ ΛΑΜΙΑΣ 2</v>
      </c>
      <c r="N4445" s="3">
        <v>5</v>
      </c>
      <c r="O4445" s="5">
        <f t="shared" si="80"/>
        <v>20500</v>
      </c>
    </row>
    <row r="4446" spans="1:15" ht="12.75" x14ac:dyDescent="0.2">
      <c r="A4446" s="3" t="s">
        <v>4379</v>
      </c>
      <c r="B4446" s="4">
        <v>4445</v>
      </c>
      <c r="C4446" s="3" t="s">
        <v>2368</v>
      </c>
      <c r="D4446" s="3" t="s">
        <v>4495</v>
      </c>
      <c r="E4446" s="3" t="s">
        <v>209</v>
      </c>
      <c r="F4446" s="3" t="s">
        <v>210</v>
      </c>
      <c r="G4446" s="3">
        <v>9051272</v>
      </c>
      <c r="H4446" s="3" t="s">
        <v>4591</v>
      </c>
      <c r="I4446" s="3">
        <f>VLOOKUP(G4446,'[1]CSV_2022-01-19-100135'!$A$1:$N$14969,3,FALSE)</f>
        <v>2102693104</v>
      </c>
      <c r="J4446" s="3">
        <f>VLOOKUP(G4446,'[1]CSV_2022-01-19-100135'!$A$1:$N$14969,4,FALSE)</f>
        <v>2102693117</v>
      </c>
      <c r="K4446" s="3" t="str">
        <f>VLOOKUP(G4446,'[1]CSV_2022-01-19-100135'!$A$1:$N$14969,5,FALSE)</f>
        <v>mail@11dim-ag-anarg.att.sch.gr</v>
      </c>
      <c r="L4446" s="3" t="str">
        <f>VLOOKUP(G4446,'[1]CSV_2022-01-19-100135'!$A$1:$N$14969,6,FALSE)</f>
        <v>ΑΓΙΟΙ ΑΝΑΡΓΥΡΟΙ</v>
      </c>
      <c r="M4446" s="3" t="str">
        <f>VLOOKUP(G4446,'[1]CSV_2022-01-19-100135'!$A$1:$N$14969,7,FALSE)</f>
        <v>ΜΑΥΡΟΜΙΧΑΛΗ 12</v>
      </c>
      <c r="N4446" s="3">
        <v>4</v>
      </c>
      <c r="O4446" s="5">
        <f t="shared" si="80"/>
        <v>16400</v>
      </c>
    </row>
    <row r="4447" spans="1:15" ht="12.75" x14ac:dyDescent="0.2">
      <c r="A4447" s="3" t="s">
        <v>4379</v>
      </c>
      <c r="B4447" s="4">
        <v>4446</v>
      </c>
      <c r="C4447" s="3" t="s">
        <v>2368</v>
      </c>
      <c r="D4447" s="3" t="s">
        <v>4495</v>
      </c>
      <c r="E4447" s="3" t="s">
        <v>209</v>
      </c>
      <c r="F4447" s="3" t="s">
        <v>210</v>
      </c>
      <c r="G4447" s="3">
        <v>9051273</v>
      </c>
      <c r="H4447" s="3" t="s">
        <v>4592</v>
      </c>
      <c r="I4447" s="3">
        <f>VLOOKUP(G4447,'[1]CSV_2022-01-19-100135'!$A$1:$N$14969,3,FALSE)</f>
        <v>2105016555</v>
      </c>
      <c r="J4447" s="3">
        <f>VLOOKUP(G4447,'[1]CSV_2022-01-19-100135'!$A$1:$N$14969,4,FALSE)</f>
        <v>2105024621</v>
      </c>
      <c r="K4447" s="3" t="str">
        <f>VLOOKUP(G4447,'[1]CSV_2022-01-19-100135'!$A$1:$N$14969,5,FALSE)</f>
        <v>mail@10dim-petroup.att.sch.gr</v>
      </c>
      <c r="L4447" s="3" t="str">
        <f>VLOOKUP(G4447,'[1]CSV_2022-01-19-100135'!$A$1:$N$14969,6,FALSE)</f>
        <v>ΠΕΤΡΟΥΠΟΛΗ</v>
      </c>
      <c r="M4447" s="3" t="str">
        <f>VLOOKUP(G4447,'[1]CSV_2022-01-19-100135'!$A$1:$N$14969,7,FALSE)</f>
        <v>ΑΘΑΝΑΣΙΟΥ ΔΙΑΚΟΥ 120</v>
      </c>
      <c r="N4447" s="3">
        <v>4</v>
      </c>
      <c r="O4447" s="5">
        <f t="shared" si="80"/>
        <v>16400</v>
      </c>
    </row>
    <row r="4448" spans="1:15" ht="12.75" x14ac:dyDescent="0.2">
      <c r="A4448" s="3" t="s">
        <v>4379</v>
      </c>
      <c r="B4448" s="4">
        <v>4447</v>
      </c>
      <c r="C4448" s="3" t="s">
        <v>2368</v>
      </c>
      <c r="D4448" s="3" t="s">
        <v>4495</v>
      </c>
      <c r="E4448" s="3" t="s">
        <v>209</v>
      </c>
      <c r="F4448" s="3" t="s">
        <v>210</v>
      </c>
      <c r="G4448" s="3">
        <v>9051274</v>
      </c>
      <c r="H4448" s="3" t="s">
        <v>4593</v>
      </c>
      <c r="I4448" s="3">
        <f>VLOOKUP(G4448,'[1]CSV_2022-01-19-100135'!$A$1:$N$14969,3,FALSE)</f>
        <v>2102387570</v>
      </c>
      <c r="J4448" s="3">
        <f>VLOOKUP(G4448,'[1]CSV_2022-01-19-100135'!$A$1:$N$14969,4,FALSE)</f>
        <v>2102387570</v>
      </c>
      <c r="K4448" s="3" t="str">
        <f>VLOOKUP(G4448,'[1]CSV_2022-01-19-100135'!$A$1:$N$14969,5,FALSE)</f>
        <v>mail@5dim-kamat.att.sch.gr</v>
      </c>
      <c r="L4448" s="3" t="str">
        <f>VLOOKUP(G4448,'[1]CSV_2022-01-19-100135'!$A$1:$N$14969,6,FALSE)</f>
        <v>Καματερό</v>
      </c>
      <c r="M4448" s="3" t="str">
        <f>VLOOKUP(G4448,'[1]CSV_2022-01-19-100135'!$A$1:$N$14969,7,FALSE)</f>
        <v>Μακεδονίας 32</v>
      </c>
      <c r="N4448" s="3">
        <v>4</v>
      </c>
      <c r="O4448" s="5">
        <f t="shared" si="80"/>
        <v>16400</v>
      </c>
    </row>
    <row r="4449" spans="1:15" ht="12.75" x14ac:dyDescent="0.2">
      <c r="A4449" s="3" t="s">
        <v>4379</v>
      </c>
      <c r="B4449" s="4">
        <v>4448</v>
      </c>
      <c r="C4449" s="3" t="s">
        <v>2368</v>
      </c>
      <c r="D4449" s="3" t="s">
        <v>4495</v>
      </c>
      <c r="E4449" s="3" t="s">
        <v>209</v>
      </c>
      <c r="F4449" s="3" t="s">
        <v>210</v>
      </c>
      <c r="G4449" s="3">
        <v>9051467</v>
      </c>
      <c r="H4449" s="3" t="s">
        <v>4594</v>
      </c>
      <c r="I4449" s="3">
        <f>VLOOKUP(G4449,'[1]CSV_2022-01-19-100135'!$A$1:$N$14969,3,FALSE)</f>
        <v>2105746313</v>
      </c>
      <c r="J4449" s="3">
        <f>VLOOKUP(G4449,'[1]CSV_2022-01-19-100135'!$A$1:$N$14969,4,FALSE)</f>
        <v>2105746313</v>
      </c>
      <c r="K4449" s="3" t="str">
        <f>VLOOKUP(G4449,'[1]CSV_2022-01-19-100135'!$A$1:$N$14969,5,FALSE)</f>
        <v>mail@45dim-perist.att.sch.gr</v>
      </c>
      <c r="L4449" s="3" t="str">
        <f>VLOOKUP(G4449,'[1]CSV_2022-01-19-100135'!$A$1:$N$14969,6,FALSE)</f>
        <v>ΠΕΡΙΣΤΕΡΙ</v>
      </c>
      <c r="M4449" s="3" t="str">
        <f>VLOOKUP(G4449,'[1]CSV_2022-01-19-100135'!$A$1:$N$14969,7,FALSE)</f>
        <v>ΝΑΟΥΣΗΣ ΚΑΙ ΑΛΦΕΙΟΥ</v>
      </c>
      <c r="N4449" s="3">
        <v>4</v>
      </c>
      <c r="O4449" s="5">
        <f t="shared" si="80"/>
        <v>16400</v>
      </c>
    </row>
    <row r="4450" spans="1:15" ht="12.75" x14ac:dyDescent="0.2">
      <c r="A4450" s="3" t="s">
        <v>4379</v>
      </c>
      <c r="B4450" s="4">
        <v>4449</v>
      </c>
      <c r="C4450" s="3" t="s">
        <v>2368</v>
      </c>
      <c r="D4450" s="3" t="s">
        <v>4495</v>
      </c>
      <c r="E4450" s="3" t="s">
        <v>209</v>
      </c>
      <c r="F4450" s="3" t="s">
        <v>210</v>
      </c>
      <c r="G4450" s="3">
        <v>9051532</v>
      </c>
      <c r="H4450" s="3" t="s">
        <v>4595</v>
      </c>
      <c r="I4450" s="3">
        <f>VLOOKUP(G4450,'[1]CSV_2022-01-19-100135'!$A$1:$N$14969,3,FALSE)</f>
        <v>2102614372</v>
      </c>
      <c r="J4450" s="3">
        <f>VLOOKUP(G4450,'[1]CSV_2022-01-19-100135'!$A$1:$N$14969,4,FALSE)</f>
        <v>2102614372</v>
      </c>
      <c r="K4450" s="3" t="str">
        <f>VLOOKUP(G4450,'[1]CSV_2022-01-19-100135'!$A$1:$N$14969,5,FALSE)</f>
        <v>mail@24dim-iliou.att.sch.gr</v>
      </c>
      <c r="L4450" s="3" t="str">
        <f>VLOOKUP(G4450,'[1]CSV_2022-01-19-100135'!$A$1:$N$14969,6,FALSE)</f>
        <v>Ίλιον,</v>
      </c>
      <c r="M4450" s="3" t="str">
        <f>VLOOKUP(G4450,'[1]CSV_2022-01-19-100135'!$A$1:$N$14969,7,FALSE)</f>
        <v>ΚΑΡΠΑΘΟΥ ΤΕΡΜΑ</v>
      </c>
      <c r="N4450" s="3">
        <v>3</v>
      </c>
      <c r="O4450" s="5">
        <f t="shared" si="80"/>
        <v>12300</v>
      </c>
    </row>
    <row r="4451" spans="1:15" ht="12.75" x14ac:dyDescent="0.2">
      <c r="A4451" s="3" t="s">
        <v>4379</v>
      </c>
      <c r="B4451" s="4">
        <v>4450</v>
      </c>
      <c r="C4451" s="3" t="s">
        <v>2368</v>
      </c>
      <c r="D4451" s="3" t="s">
        <v>4495</v>
      </c>
      <c r="E4451" s="3" t="s">
        <v>209</v>
      </c>
      <c r="F4451" s="3" t="s">
        <v>210</v>
      </c>
      <c r="G4451" s="3">
        <v>9051613</v>
      </c>
      <c r="H4451" s="3" t="s">
        <v>4596</v>
      </c>
      <c r="I4451" s="3">
        <f>VLOOKUP(G4451,'[1]CSV_2022-01-19-100135'!$A$1:$N$14969,3,FALSE)</f>
        <v>2105905476</v>
      </c>
      <c r="J4451" s="3">
        <f>VLOOKUP(G4451,'[1]CSV_2022-01-19-100135'!$A$1:$N$14969,4,FALSE)</f>
        <v>2105905476</v>
      </c>
      <c r="K4451" s="3" t="str">
        <f>VLOOKUP(G4451,'[1]CSV_2022-01-19-100135'!$A$1:$N$14969,5,FALSE)</f>
        <v>mail@14dim-chaid.att.sch.gr</v>
      </c>
      <c r="L4451" s="3" t="str">
        <f>VLOOKUP(G4451,'[1]CSV_2022-01-19-100135'!$A$1:$N$14969,6,FALSE)</f>
        <v>ΧΑΪΔΑΡΙ</v>
      </c>
      <c r="M4451" s="3" t="str">
        <f>VLOOKUP(G4451,'[1]CSV_2022-01-19-100135'!$A$1:$N$14969,7,FALSE)</f>
        <v>ΚΕΡΚΥΡΑΣ 8</v>
      </c>
      <c r="N4451" s="3">
        <v>4</v>
      </c>
      <c r="O4451" s="5">
        <f t="shared" si="80"/>
        <v>16400</v>
      </c>
    </row>
    <row r="4452" spans="1:15" ht="12.75" x14ac:dyDescent="0.2">
      <c r="A4452" s="3" t="s">
        <v>4379</v>
      </c>
      <c r="B4452" s="4">
        <v>4451</v>
      </c>
      <c r="C4452" s="3" t="s">
        <v>2368</v>
      </c>
      <c r="D4452" s="3" t="s">
        <v>4495</v>
      </c>
      <c r="E4452" s="3" t="s">
        <v>209</v>
      </c>
      <c r="F4452" s="3" t="s">
        <v>210</v>
      </c>
      <c r="G4452" s="3">
        <v>9051650</v>
      </c>
      <c r="H4452" s="3" t="s">
        <v>4597</v>
      </c>
      <c r="I4452" s="3">
        <f>VLOOKUP(G4452,'[1]CSV_2022-01-19-100135'!$A$1:$N$14969,3,FALSE)</f>
        <v>2105024001</v>
      </c>
      <c r="J4452" s="3">
        <f>VLOOKUP(G4452,'[1]CSV_2022-01-19-100135'!$A$1:$N$14969,4,FALSE)</f>
        <v>2105014666</v>
      </c>
      <c r="K4452" s="3" t="str">
        <f>VLOOKUP(G4452,'[1]CSV_2022-01-19-100135'!$A$1:$N$14969,5,FALSE)</f>
        <v>mail@12dim-petroup.att.sch.gr</v>
      </c>
      <c r="L4452" s="3" t="str">
        <f>VLOOKUP(G4452,'[1]CSV_2022-01-19-100135'!$A$1:$N$14969,6,FALSE)</f>
        <v>ΠΕΤΡΟΥΠΟΛΗ</v>
      </c>
      <c r="M4452" s="3" t="str">
        <f>VLOOKUP(G4452,'[1]CSV_2022-01-19-100135'!$A$1:$N$14969,7,FALSE)</f>
        <v>ΘΡΑΚΗΣ 107-109</v>
      </c>
      <c r="N4452" s="3">
        <v>4</v>
      </c>
      <c r="O4452" s="5">
        <f t="shared" si="80"/>
        <v>16400</v>
      </c>
    </row>
    <row r="4453" spans="1:15" ht="12.75" x14ac:dyDescent="0.2">
      <c r="A4453" s="3" t="s">
        <v>4379</v>
      </c>
      <c r="B4453" s="4">
        <v>4452</v>
      </c>
      <c r="C4453" s="3" t="s">
        <v>2368</v>
      </c>
      <c r="D4453" s="3" t="s">
        <v>4495</v>
      </c>
      <c r="E4453" s="3" t="s">
        <v>209</v>
      </c>
      <c r="F4453" s="3" t="s">
        <v>210</v>
      </c>
      <c r="G4453" s="3">
        <v>9051750</v>
      </c>
      <c r="H4453" s="3" t="s">
        <v>4598</v>
      </c>
      <c r="I4453" s="3">
        <f>VLOOKUP(G4453,'[1]CSV_2022-01-19-100135'!$A$1:$N$14969,3,FALSE)</f>
        <v>2105011000</v>
      </c>
      <c r="J4453" s="3">
        <f>VLOOKUP(G4453,'[1]CSV_2022-01-19-100135'!$A$1:$N$14969,4,FALSE)</f>
        <v>2105011000</v>
      </c>
      <c r="K4453" s="3" t="str">
        <f>VLOOKUP(G4453,'[1]CSV_2022-01-19-100135'!$A$1:$N$14969,5,FALSE)</f>
        <v>mail@25dim-iliou.att.sch.gr</v>
      </c>
      <c r="L4453" s="3" t="str">
        <f>VLOOKUP(G4453,'[1]CSV_2022-01-19-100135'!$A$1:$N$14969,6,FALSE)</f>
        <v>ΙΛΙΟΝ</v>
      </c>
      <c r="M4453" s="3" t="str">
        <f>VLOOKUP(G4453,'[1]CSV_2022-01-19-100135'!$A$1:$N$14969,7,FALSE)</f>
        <v>ΠΡΕΒΕΖΗΣ 43</v>
      </c>
      <c r="N4453" s="3">
        <v>3</v>
      </c>
      <c r="O4453" s="5">
        <f t="shared" si="80"/>
        <v>12300</v>
      </c>
    </row>
    <row r="4454" spans="1:15" ht="12.75" x14ac:dyDescent="0.2">
      <c r="A4454" s="3" t="s">
        <v>4379</v>
      </c>
      <c r="B4454" s="4">
        <v>4453</v>
      </c>
      <c r="C4454" s="3" t="s">
        <v>2368</v>
      </c>
      <c r="D4454" s="3" t="s">
        <v>4495</v>
      </c>
      <c r="E4454" s="3" t="s">
        <v>209</v>
      </c>
      <c r="F4454" s="3" t="s">
        <v>210</v>
      </c>
      <c r="G4454" s="3">
        <v>9051751</v>
      </c>
      <c r="H4454" s="3" t="s">
        <v>4599</v>
      </c>
      <c r="I4454" s="3">
        <f>VLOOKUP(G4454,'[1]CSV_2022-01-19-100135'!$A$1:$N$14969,3,FALSE)</f>
        <v>2102626256</v>
      </c>
      <c r="J4454" s="3">
        <f>VLOOKUP(G4454,'[1]CSV_2022-01-19-100135'!$A$1:$N$14969,4,FALSE)</f>
        <v>2102626256</v>
      </c>
      <c r="K4454" s="3" t="str">
        <f>VLOOKUP(G4454,'[1]CSV_2022-01-19-100135'!$A$1:$N$14969,5,FALSE)</f>
        <v>mail@26dim-iliou.att.sch.gr</v>
      </c>
      <c r="L4454" s="3" t="str">
        <f>VLOOKUP(G4454,'[1]CSV_2022-01-19-100135'!$A$1:$N$14969,6,FALSE)</f>
        <v>ΙΛΙΟΝ</v>
      </c>
      <c r="M4454" s="3" t="str">
        <f>VLOOKUP(G4454,'[1]CSV_2022-01-19-100135'!$A$1:$N$14969,7,FALSE)</f>
        <v>ΕΥΑΓΓΕΛΙΣΤΡΙΑΣ ΚΑΙ ΦΛΕΒΑΣ</v>
      </c>
      <c r="N4454" s="3">
        <v>2</v>
      </c>
      <c r="O4454" s="5">
        <f t="shared" si="80"/>
        <v>8200</v>
      </c>
    </row>
    <row r="4455" spans="1:15" ht="12.75" x14ac:dyDescent="0.2">
      <c r="A4455" s="3" t="s">
        <v>4379</v>
      </c>
      <c r="B4455" s="4">
        <v>4454</v>
      </c>
      <c r="C4455" s="3" t="s">
        <v>2368</v>
      </c>
      <c r="D4455" s="3" t="s">
        <v>4495</v>
      </c>
      <c r="E4455" s="3" t="s">
        <v>209</v>
      </c>
      <c r="F4455" s="3" t="s">
        <v>210</v>
      </c>
      <c r="G4455" s="3">
        <v>9051779</v>
      </c>
      <c r="H4455" s="3" t="s">
        <v>4600</v>
      </c>
      <c r="I4455" s="3">
        <f>VLOOKUP(G4455,'[1]CSV_2022-01-19-100135'!$A$1:$N$14969,3,FALSE)</f>
        <v>2102380737</v>
      </c>
      <c r="J4455" s="3">
        <f>VLOOKUP(G4455,'[1]CSV_2022-01-19-100135'!$A$1:$N$14969,4,FALSE)</f>
        <v>2102380737</v>
      </c>
      <c r="K4455" s="3" t="str">
        <f>VLOOKUP(G4455,'[1]CSV_2022-01-19-100135'!$A$1:$N$14969,5,FALSE)</f>
        <v>mail@8dim-kamat.att.sch.gr</v>
      </c>
      <c r="L4455" s="3" t="str">
        <f>VLOOKUP(G4455,'[1]CSV_2022-01-19-100135'!$A$1:$N$14969,6,FALSE)</f>
        <v>ΚΑΜΑΤΕΡΟ</v>
      </c>
      <c r="M4455" s="3" t="str">
        <f>VLOOKUP(G4455,'[1]CSV_2022-01-19-100135'!$A$1:$N$14969,7,FALSE)</f>
        <v>ΠΑΡΟΥ ΚΑΙ ΚΑΡΥΣΤΟΥ</v>
      </c>
      <c r="N4455" s="3">
        <v>1</v>
      </c>
      <c r="O4455" s="5">
        <f t="shared" si="80"/>
        <v>4100</v>
      </c>
    </row>
    <row r="4456" spans="1:15" ht="12.75" x14ac:dyDescent="0.2">
      <c r="A4456" s="3" t="s">
        <v>4379</v>
      </c>
      <c r="B4456" s="4">
        <v>4455</v>
      </c>
      <c r="C4456" s="3" t="s">
        <v>2368</v>
      </c>
      <c r="D4456" s="3" t="s">
        <v>4495</v>
      </c>
      <c r="E4456" s="3" t="s">
        <v>209</v>
      </c>
      <c r="F4456" s="3" t="s">
        <v>297</v>
      </c>
      <c r="G4456" s="3">
        <v>9051533</v>
      </c>
      <c r="H4456" s="3" t="s">
        <v>4601</v>
      </c>
      <c r="I4456" s="3">
        <f>VLOOKUP(G4456,'[1]CSV_2022-01-19-100135'!$A$1:$N$14969,3,FALSE)</f>
        <v>2105906750</v>
      </c>
      <c r="J4456" s="3">
        <f>VLOOKUP(G4456,'[1]CSV_2022-01-19-100135'!$A$1:$N$14969,4,FALSE)</f>
        <v>2105906750</v>
      </c>
      <c r="K4456" s="3" t="str">
        <f>VLOOKUP(G4456,'[1]CSV_2022-01-19-100135'!$A$1:$N$14969,5,FALSE)</f>
        <v>mail@dim-eid-aigal.att.sch.gr</v>
      </c>
      <c r="L4456" s="3" t="str">
        <f>VLOOKUP(G4456,'[1]CSV_2022-01-19-100135'!$A$1:$N$14969,6,FALSE)</f>
        <v>ΑΙΓΑΛΕΩ</v>
      </c>
      <c r="M4456" s="3" t="str">
        <f>VLOOKUP(G4456,'[1]CSV_2022-01-19-100135'!$A$1:$N$14969,7,FALSE)</f>
        <v>ΠΕΛΟΠΟΝΝΗΣΟΥ 3</v>
      </c>
      <c r="N4456" s="3">
        <v>2</v>
      </c>
      <c r="O4456" s="5">
        <f t="shared" si="80"/>
        <v>8200</v>
      </c>
    </row>
    <row r="4457" spans="1:15" ht="12.75" x14ac:dyDescent="0.2">
      <c r="A4457" s="3" t="s">
        <v>4379</v>
      </c>
      <c r="B4457" s="4">
        <v>4456</v>
      </c>
      <c r="C4457" s="3" t="s">
        <v>4602</v>
      </c>
      <c r="D4457" s="3" t="s">
        <v>4603</v>
      </c>
      <c r="E4457" s="3" t="s">
        <v>18</v>
      </c>
      <c r="F4457" s="3" t="s">
        <v>57</v>
      </c>
      <c r="G4457" s="3">
        <v>111001</v>
      </c>
      <c r="H4457" s="3" t="s">
        <v>4604</v>
      </c>
      <c r="I4457" s="3">
        <f>VLOOKUP(G4457,'[1]CSV_2022-01-19-100135'!$A$1:$N$14969,3,FALSE)</f>
        <v>2641091813</v>
      </c>
      <c r="J4457" s="3">
        <f>VLOOKUP(G4457,'[1]CSV_2022-01-19-100135'!$A$1:$N$14969,4,FALSE)</f>
        <v>2641091900</v>
      </c>
      <c r="K4457" s="3" t="str">
        <f>VLOOKUP(G4457,'[1]CSV_2022-01-19-100135'!$A$1:$N$14969,5,FALSE)</f>
        <v>mail@gym-ee-agrin.ait.sch.gr</v>
      </c>
      <c r="L4457" s="3" t="str">
        <f>VLOOKUP(G4457,'[1]CSV_2022-01-19-100135'!$A$1:$N$14969,6,FALSE)</f>
        <v>ΑΓΡΙΝΙΟ</v>
      </c>
      <c r="M4457" s="3" t="str">
        <f>VLOOKUP(G4457,'[1]CSV_2022-01-19-100135'!$A$1:$N$14969,7,FALSE)</f>
        <v>ΜΑΚΡΙΑ ΡΑΧΗ ΝΕΑΠΟΛΗΣ</v>
      </c>
      <c r="N4457" s="3">
        <v>6</v>
      </c>
      <c r="O4457" s="5">
        <f t="shared" si="80"/>
        <v>24600</v>
      </c>
    </row>
    <row r="4458" spans="1:15" ht="12.75" x14ac:dyDescent="0.2">
      <c r="A4458" s="3" t="s">
        <v>4379</v>
      </c>
      <c r="B4458" s="4">
        <v>4457</v>
      </c>
      <c r="C4458" s="3" t="s">
        <v>4602</v>
      </c>
      <c r="D4458" s="3" t="s">
        <v>4603</v>
      </c>
      <c r="E4458" s="3" t="s">
        <v>18</v>
      </c>
      <c r="F4458" s="3" t="s">
        <v>57</v>
      </c>
      <c r="G4458" s="3">
        <v>111002</v>
      </c>
      <c r="H4458" s="3" t="s">
        <v>4605</v>
      </c>
      <c r="I4458" s="3">
        <f>VLOOKUP(G4458,'[1]CSV_2022-01-19-100135'!$A$1:$N$14969,3,FALSE)</f>
        <v>2631306703</v>
      </c>
      <c r="J4458" s="3">
        <f>VLOOKUP(G4458,'[1]CSV_2022-01-19-100135'!$A$1:$N$14969,4,FALSE)</f>
        <v>0</v>
      </c>
      <c r="K4458" s="3" t="str">
        <f>VLOOKUP(G4458,'[1]CSV_2022-01-19-100135'!$A$1:$N$14969,5,FALSE)</f>
        <v>mail@gym-ee-mesol.ait.sch.gr</v>
      </c>
      <c r="L4458" s="3" t="str">
        <f>VLOOKUP(G4458,'[1]CSV_2022-01-19-100135'!$A$1:$N$14969,6,FALSE)</f>
        <v>Μεσολόγγι</v>
      </c>
      <c r="M4458" s="3" t="str">
        <f>VLOOKUP(G4458,'[1]CSV_2022-01-19-100135'!$A$1:$N$14969,7,FALSE)</f>
        <v>ΚΥΠΡΟΥ 86</v>
      </c>
      <c r="N4458" s="3">
        <v>4</v>
      </c>
      <c r="O4458" s="5">
        <f t="shared" si="80"/>
        <v>16400</v>
      </c>
    </row>
    <row r="4459" spans="1:15" ht="12.75" x14ac:dyDescent="0.2">
      <c r="A4459" s="3" t="s">
        <v>4379</v>
      </c>
      <c r="B4459" s="4">
        <v>4458</v>
      </c>
      <c r="C4459" s="3" t="s">
        <v>4602</v>
      </c>
      <c r="D4459" s="3" t="s">
        <v>4603</v>
      </c>
      <c r="E4459" s="3" t="s">
        <v>18</v>
      </c>
      <c r="F4459" s="3" t="s">
        <v>19</v>
      </c>
      <c r="G4459" s="3">
        <v>101010</v>
      </c>
      <c r="H4459" s="3" t="s">
        <v>4606</v>
      </c>
      <c r="I4459" s="3">
        <f>VLOOKUP(G4459,'[1]CSV_2022-01-19-100135'!$A$1:$N$14969,3,FALSE)</f>
        <v>2641059367</v>
      </c>
      <c r="J4459" s="3">
        <f>VLOOKUP(G4459,'[1]CSV_2022-01-19-100135'!$A$1:$N$14969,4,FALSE)</f>
        <v>2641022977</v>
      </c>
      <c r="K4459" s="3" t="str">
        <f>VLOOKUP(G4459,'[1]CSV_2022-01-19-100135'!$A$1:$N$14969,5,FALSE)</f>
        <v>mail@1gym-agrin.ait.sch.gr</v>
      </c>
      <c r="L4459" s="3" t="str">
        <f>VLOOKUP(G4459,'[1]CSV_2022-01-19-100135'!$A$1:$N$14969,6,FALSE)</f>
        <v>ΑΓΡΙΝΙΟ</v>
      </c>
      <c r="M4459" s="3" t="str">
        <f>VLOOKUP(G4459,'[1]CSV_2022-01-19-100135'!$A$1:$N$14969,7,FALSE)</f>
        <v>ΠΑΠΑΣΤΡΑΤΟΥ ΤΕΡΜΑ</v>
      </c>
      <c r="N4459" s="3">
        <v>12</v>
      </c>
      <c r="O4459" s="5">
        <f t="shared" si="80"/>
        <v>49200</v>
      </c>
    </row>
    <row r="4460" spans="1:15" ht="12.75" x14ac:dyDescent="0.2">
      <c r="A4460" s="3" t="s">
        <v>4379</v>
      </c>
      <c r="B4460" s="4">
        <v>4459</v>
      </c>
      <c r="C4460" s="3" t="s">
        <v>4602</v>
      </c>
      <c r="D4460" s="3" t="s">
        <v>4603</v>
      </c>
      <c r="E4460" s="3" t="s">
        <v>18</v>
      </c>
      <c r="F4460" s="3" t="s">
        <v>19</v>
      </c>
      <c r="G4460" s="3">
        <v>101011</v>
      </c>
      <c r="H4460" s="3" t="s">
        <v>4607</v>
      </c>
      <c r="I4460" s="3">
        <f>VLOOKUP(G4460,'[1]CSV_2022-01-19-100135'!$A$1:$N$14969,3,FALSE)</f>
        <v>2641058880</v>
      </c>
      <c r="J4460" s="3">
        <f>VLOOKUP(G4460,'[1]CSV_2022-01-19-100135'!$A$1:$N$14969,4,FALSE)</f>
        <v>2641058880</v>
      </c>
      <c r="K4460" s="3" t="str">
        <f>VLOOKUP(G4460,'[1]CSV_2022-01-19-100135'!$A$1:$N$14969,5,FALSE)</f>
        <v>2gymagri@sch.gr</v>
      </c>
      <c r="L4460" s="3" t="str">
        <f>VLOOKUP(G4460,'[1]CSV_2022-01-19-100135'!$A$1:$N$14969,6,FALSE)</f>
        <v>ΑΓΡΙΝΙΟ</v>
      </c>
      <c r="M4460" s="3" t="str">
        <f>VLOOKUP(G4460,'[1]CSV_2022-01-19-100135'!$A$1:$N$14969,7,FALSE)</f>
        <v>Λ.ΜΑΒΙΛΗ 5</v>
      </c>
      <c r="N4460" s="3">
        <v>13</v>
      </c>
      <c r="O4460" s="5">
        <f t="shared" si="80"/>
        <v>53300</v>
      </c>
    </row>
    <row r="4461" spans="1:15" ht="12.75" x14ac:dyDescent="0.2">
      <c r="A4461" s="3" t="s">
        <v>4379</v>
      </c>
      <c r="B4461" s="4">
        <v>4460</v>
      </c>
      <c r="C4461" s="3" t="s">
        <v>4602</v>
      </c>
      <c r="D4461" s="3" t="s">
        <v>4603</v>
      </c>
      <c r="E4461" s="3" t="s">
        <v>18</v>
      </c>
      <c r="F4461" s="3" t="s">
        <v>19</v>
      </c>
      <c r="G4461" s="3">
        <v>101020</v>
      </c>
      <c r="H4461" s="3" t="s">
        <v>4608</v>
      </c>
      <c r="I4461" s="3">
        <f>VLOOKUP(G4461,'[1]CSV_2022-01-19-100135'!$A$1:$N$14969,3,FALSE)</f>
        <v>2641028115</v>
      </c>
      <c r="J4461" s="3">
        <f>VLOOKUP(G4461,'[1]CSV_2022-01-19-100135'!$A$1:$N$14969,4,FALSE)</f>
        <v>2641028115</v>
      </c>
      <c r="K4461" s="3" t="str">
        <f>VLOOKUP(G4461,'[1]CSV_2022-01-19-100135'!$A$1:$N$14969,5,FALSE)</f>
        <v>mail@3gym-agrin.ait.sch.gr</v>
      </c>
      <c r="L4461" s="3" t="str">
        <f>VLOOKUP(G4461,'[1]CSV_2022-01-19-100135'!$A$1:$N$14969,6,FALSE)</f>
        <v>ΑΓΡΙΝΙΟ</v>
      </c>
      <c r="M4461" s="3" t="str">
        <f>VLOOKUP(G4461,'[1]CSV_2022-01-19-100135'!$A$1:$N$14969,7,FALSE)</f>
        <v>ΡΗΓΑ ΦΕΡΑΙΟΥ 36</v>
      </c>
      <c r="N4461" s="3">
        <v>14</v>
      </c>
      <c r="O4461" s="5">
        <f t="shared" si="80"/>
        <v>57400</v>
      </c>
    </row>
    <row r="4462" spans="1:15" ht="12.75" x14ac:dyDescent="0.2">
      <c r="A4462" s="3" t="s">
        <v>4379</v>
      </c>
      <c r="B4462" s="4">
        <v>4461</v>
      </c>
      <c r="C4462" s="3" t="s">
        <v>4602</v>
      </c>
      <c r="D4462" s="3" t="s">
        <v>4603</v>
      </c>
      <c r="E4462" s="3" t="s">
        <v>18</v>
      </c>
      <c r="F4462" s="3" t="s">
        <v>19</v>
      </c>
      <c r="G4462" s="3">
        <v>101021</v>
      </c>
      <c r="H4462" s="3" t="s">
        <v>4609</v>
      </c>
      <c r="I4462" s="3">
        <f>VLOOKUP(G4462,'[1]CSV_2022-01-19-100135'!$A$1:$N$14969,3,FALSE)</f>
        <v>2641028117</v>
      </c>
      <c r="J4462" s="3">
        <f>VLOOKUP(G4462,'[1]CSV_2022-01-19-100135'!$A$1:$N$14969,4,FALSE)</f>
        <v>2641028117</v>
      </c>
      <c r="K4462" s="3" t="str">
        <f>VLOOKUP(G4462,'[1]CSV_2022-01-19-100135'!$A$1:$N$14969,5,FALSE)</f>
        <v>mail@4gym-agrin.ait.sch.gr</v>
      </c>
      <c r="L4462" s="3" t="str">
        <f>VLOOKUP(G4462,'[1]CSV_2022-01-19-100135'!$A$1:$N$14969,6,FALSE)</f>
        <v>ΑΓΡΙΝΙΟ</v>
      </c>
      <c r="M4462" s="3" t="str">
        <f>VLOOKUP(G4462,'[1]CSV_2022-01-19-100135'!$A$1:$N$14969,7,FALSE)</f>
        <v>ΑΓΙΟΥ ΙΩΑΝΝΗ ΡΗΓΑΝΑ</v>
      </c>
      <c r="N4462" s="3">
        <v>13</v>
      </c>
      <c r="O4462" s="5">
        <f t="shared" si="80"/>
        <v>53300</v>
      </c>
    </row>
    <row r="4463" spans="1:15" ht="12.75" x14ac:dyDescent="0.2">
      <c r="A4463" s="3" t="s">
        <v>4379</v>
      </c>
      <c r="B4463" s="4">
        <v>4462</v>
      </c>
      <c r="C4463" s="3" t="s">
        <v>4602</v>
      </c>
      <c r="D4463" s="3" t="s">
        <v>4603</v>
      </c>
      <c r="E4463" s="3" t="s">
        <v>18</v>
      </c>
      <c r="F4463" s="3" t="s">
        <v>19</v>
      </c>
      <c r="G4463" s="3">
        <v>101030</v>
      </c>
      <c r="H4463" s="3" t="s">
        <v>4610</v>
      </c>
      <c r="I4463" s="3">
        <f>VLOOKUP(G4463,'[1]CSV_2022-01-19-100135'!$A$1:$N$14969,3,FALSE)</f>
        <v>2641028119</v>
      </c>
      <c r="J4463" s="3">
        <f>VLOOKUP(G4463,'[1]CSV_2022-01-19-100135'!$A$1:$N$14969,4,FALSE)</f>
        <v>2641028119</v>
      </c>
      <c r="K4463" s="3" t="str">
        <f>VLOOKUP(G4463,'[1]CSV_2022-01-19-100135'!$A$1:$N$14969,5,FALSE)</f>
        <v>mail@5gym-agrin.ait.sch.gr</v>
      </c>
      <c r="L4463" s="3" t="str">
        <f>VLOOKUP(G4463,'[1]CSV_2022-01-19-100135'!$A$1:$N$14969,6,FALSE)</f>
        <v>ΑΓΡΙΝΙΟ</v>
      </c>
      <c r="M4463" s="3" t="str">
        <f>VLOOKUP(G4463,'[1]CSV_2022-01-19-100135'!$A$1:$N$14969,7,FALSE)</f>
        <v>ΓΟΥΝΑΡΗ 18</v>
      </c>
      <c r="N4463" s="3">
        <v>15</v>
      </c>
      <c r="O4463" s="5">
        <f t="shared" si="80"/>
        <v>61500</v>
      </c>
    </row>
    <row r="4464" spans="1:15" ht="12.75" x14ac:dyDescent="0.2">
      <c r="A4464" s="3" t="s">
        <v>4379</v>
      </c>
      <c r="B4464" s="4">
        <v>4463</v>
      </c>
      <c r="C4464" s="3" t="s">
        <v>4602</v>
      </c>
      <c r="D4464" s="3" t="s">
        <v>4603</v>
      </c>
      <c r="E4464" s="3" t="s">
        <v>18</v>
      </c>
      <c r="F4464" s="3" t="s">
        <v>19</v>
      </c>
      <c r="G4464" s="3">
        <v>101031</v>
      </c>
      <c r="H4464" s="3" t="s">
        <v>4611</v>
      </c>
      <c r="I4464" s="3">
        <f>VLOOKUP(G4464,'[1]CSV_2022-01-19-100135'!$A$1:$N$14969,3,FALSE)</f>
        <v>2641031748</v>
      </c>
      <c r="J4464" s="3">
        <f>VLOOKUP(G4464,'[1]CSV_2022-01-19-100135'!$A$1:$N$14969,4,FALSE)</f>
        <v>2641031748</v>
      </c>
      <c r="K4464" s="3" t="str">
        <f>VLOOKUP(G4464,'[1]CSV_2022-01-19-100135'!$A$1:$N$14969,5,FALSE)</f>
        <v>mail@6gym-agrin.ait.sch.gr</v>
      </c>
      <c r="L4464" s="3" t="str">
        <f>VLOOKUP(G4464,'[1]CSV_2022-01-19-100135'!$A$1:$N$14969,6,FALSE)</f>
        <v>ΑΓΡΙΝΙΟ</v>
      </c>
      <c r="M4464" s="3" t="str">
        <f>VLOOKUP(G4464,'[1]CSV_2022-01-19-100135'!$A$1:$N$14969,7,FALSE)</f>
        <v>Λ.ΜΑΒΙΛΗ 5</v>
      </c>
      <c r="N4464" s="3">
        <v>11</v>
      </c>
      <c r="O4464" s="5">
        <f t="shared" si="80"/>
        <v>45100</v>
      </c>
    </row>
    <row r="4465" spans="1:15" ht="12.75" x14ac:dyDescent="0.2">
      <c r="A4465" s="3" t="s">
        <v>4379</v>
      </c>
      <c r="B4465" s="4">
        <v>4464</v>
      </c>
      <c r="C4465" s="3" t="s">
        <v>4602</v>
      </c>
      <c r="D4465" s="3" t="s">
        <v>4603</v>
      </c>
      <c r="E4465" s="3" t="s">
        <v>18</v>
      </c>
      <c r="F4465" s="3" t="s">
        <v>19</v>
      </c>
      <c r="G4465" s="3">
        <v>101032</v>
      </c>
      <c r="H4465" s="3" t="s">
        <v>4612</v>
      </c>
      <c r="I4465" s="3">
        <f>VLOOKUP(G4465,'[1]CSV_2022-01-19-100135'!$A$1:$N$14969,3,FALSE)</f>
        <v>2641054253</v>
      </c>
      <c r="J4465" s="3">
        <f>VLOOKUP(G4465,'[1]CSV_2022-01-19-100135'!$A$1:$N$14969,4,FALSE)</f>
        <v>2641054253</v>
      </c>
      <c r="K4465" s="3" t="str">
        <f>VLOOKUP(G4465,'[1]CSV_2022-01-19-100135'!$A$1:$N$14969,5,FALSE)</f>
        <v>7gymagri@sch.gr</v>
      </c>
      <c r="L4465" s="3" t="str">
        <f>VLOOKUP(G4465,'[1]CSV_2022-01-19-100135'!$A$1:$N$14969,6,FALSE)</f>
        <v>Αγρίνιο</v>
      </c>
      <c r="M4465" s="3" t="str">
        <f>VLOOKUP(G4465,'[1]CSV_2022-01-19-100135'!$A$1:$N$14969,7,FALSE)</f>
        <v>Αγίου Χριστοφόρου 109</v>
      </c>
      <c r="N4465" s="3">
        <v>10</v>
      </c>
      <c r="O4465" s="5">
        <f t="shared" si="80"/>
        <v>41000</v>
      </c>
    </row>
    <row r="4466" spans="1:15" ht="12.75" x14ac:dyDescent="0.2">
      <c r="A4466" s="3" t="s">
        <v>4379</v>
      </c>
      <c r="B4466" s="4">
        <v>4465</v>
      </c>
      <c r="C4466" s="3" t="s">
        <v>4602</v>
      </c>
      <c r="D4466" s="3" t="s">
        <v>4603</v>
      </c>
      <c r="E4466" s="3" t="s">
        <v>18</v>
      </c>
      <c r="F4466" s="3" t="s">
        <v>19</v>
      </c>
      <c r="G4466" s="3">
        <v>101040</v>
      </c>
      <c r="H4466" s="3" t="s">
        <v>4613</v>
      </c>
      <c r="I4466" s="3">
        <f>VLOOKUP(G4466,'[1]CSV_2022-01-19-100135'!$A$1:$N$14969,3,FALSE)</f>
        <v>2641061575</v>
      </c>
      <c r="J4466" s="3">
        <f>VLOOKUP(G4466,'[1]CSV_2022-01-19-100135'!$A$1:$N$14969,4,FALSE)</f>
        <v>2641061575</v>
      </c>
      <c r="K4466" s="3" t="str">
        <f>VLOOKUP(G4466,'[1]CSV_2022-01-19-100135'!$A$1:$N$14969,5,FALSE)</f>
        <v>mail@gym-parav.ait.sch.gr</v>
      </c>
      <c r="L4466" s="3" t="str">
        <f>VLOOKUP(G4466,'[1]CSV_2022-01-19-100135'!$A$1:$N$14969,6,FALSE)</f>
        <v>ΠΑΡΑΒΟΛΑ</v>
      </c>
      <c r="M4466" s="3" t="str">
        <f>VLOOKUP(G4466,'[1]CSV_2022-01-19-100135'!$A$1:$N$14969,7,FALSE)</f>
        <v>ΠΑΡΑΒΟΛΑ ΑΙΤΩΛΟΑΚΑΡΝΑΝΙΑΣ</v>
      </c>
      <c r="N4466" s="3">
        <v>4</v>
      </c>
      <c r="O4466" s="5">
        <f t="shared" si="80"/>
        <v>16400</v>
      </c>
    </row>
    <row r="4467" spans="1:15" ht="12.75" x14ac:dyDescent="0.2">
      <c r="A4467" s="3" t="s">
        <v>4379</v>
      </c>
      <c r="B4467" s="4">
        <v>4466</v>
      </c>
      <c r="C4467" s="3" t="s">
        <v>4602</v>
      </c>
      <c r="D4467" s="3" t="s">
        <v>4603</v>
      </c>
      <c r="E4467" s="3" t="s">
        <v>18</v>
      </c>
      <c r="F4467" s="3" t="s">
        <v>19</v>
      </c>
      <c r="G4467" s="3">
        <v>101050</v>
      </c>
      <c r="H4467" s="3" t="s">
        <v>4614</v>
      </c>
      <c r="I4467" s="3">
        <f>VLOOKUP(G4467,'[1]CSV_2022-01-19-100135'!$A$1:$N$14969,3,FALSE)</f>
        <v>2641051217</v>
      </c>
      <c r="J4467" s="3">
        <f>VLOOKUP(G4467,'[1]CSV_2022-01-19-100135'!$A$1:$N$14969,4,FALSE)</f>
        <v>2641051401</v>
      </c>
      <c r="K4467" s="3" t="str">
        <f>VLOOKUP(G4467,'[1]CSV_2022-01-19-100135'!$A$1:$N$14969,5,FALSE)</f>
        <v>mail@gym-panait.ait.sch.gr</v>
      </c>
      <c r="L4467" s="3" t="str">
        <f>VLOOKUP(G4467,'[1]CSV_2022-01-19-100135'!$A$1:$N$14969,6,FALSE)</f>
        <v>ΠΑΝΑΙΤΩΛΙΟ</v>
      </c>
      <c r="M4467" s="3" t="str">
        <f>VLOOKUP(G4467,'[1]CSV_2022-01-19-100135'!$A$1:$N$14969,7,FALSE)</f>
        <v>Κ. ΚΑΝΑΡΗ</v>
      </c>
      <c r="N4467" s="3">
        <v>6</v>
      </c>
      <c r="O4467" s="5">
        <f t="shared" si="80"/>
        <v>24600</v>
      </c>
    </row>
    <row r="4468" spans="1:15" ht="12.75" x14ac:dyDescent="0.2">
      <c r="A4468" s="3" t="s">
        <v>4379</v>
      </c>
      <c r="B4468" s="4">
        <v>4467</v>
      </c>
      <c r="C4468" s="3" t="s">
        <v>4602</v>
      </c>
      <c r="D4468" s="3" t="s">
        <v>4603</v>
      </c>
      <c r="E4468" s="3" t="s">
        <v>18</v>
      </c>
      <c r="F4468" s="3" t="s">
        <v>19</v>
      </c>
      <c r="G4468" s="3">
        <v>102010</v>
      </c>
      <c r="H4468" s="3" t="s">
        <v>4615</v>
      </c>
      <c r="I4468" s="3">
        <f>VLOOKUP(G4468,'[1]CSV_2022-01-19-100135'!$A$1:$N$14969,3,FALSE)</f>
        <v>2631028071</v>
      </c>
      <c r="J4468" s="3">
        <f>VLOOKUP(G4468,'[1]CSV_2022-01-19-100135'!$A$1:$N$14969,4,FALSE)</f>
        <v>2631028071</v>
      </c>
      <c r="K4468" s="3" t="str">
        <f>VLOOKUP(G4468,'[1]CSV_2022-01-19-100135'!$A$1:$N$14969,5,FALSE)</f>
        <v>mail@1gym-mesol.ait.sch.gr</v>
      </c>
      <c r="L4468" s="3" t="str">
        <f>VLOOKUP(G4468,'[1]CSV_2022-01-19-100135'!$A$1:$N$14969,6,FALSE)</f>
        <v>ΜΕΣΟΛΟΓΓΙ</v>
      </c>
      <c r="M4468" s="3" t="str">
        <f>VLOOKUP(G4468,'[1]CSV_2022-01-19-100135'!$A$1:$N$14969,7,FALSE)</f>
        <v>ΧΡ.ΚΑΨΑΛΗ 25</v>
      </c>
      <c r="N4468" s="3">
        <v>1</v>
      </c>
      <c r="O4468" s="5">
        <f t="shared" si="80"/>
        <v>4100</v>
      </c>
    </row>
    <row r="4469" spans="1:15" ht="12.75" x14ac:dyDescent="0.2">
      <c r="A4469" s="3" t="s">
        <v>4379</v>
      </c>
      <c r="B4469" s="4">
        <v>4468</v>
      </c>
      <c r="C4469" s="3" t="s">
        <v>4602</v>
      </c>
      <c r="D4469" s="3" t="s">
        <v>4603</v>
      </c>
      <c r="E4469" s="3" t="s">
        <v>18</v>
      </c>
      <c r="F4469" s="3" t="s">
        <v>19</v>
      </c>
      <c r="G4469" s="3">
        <v>102020</v>
      </c>
      <c r="H4469" s="3" t="s">
        <v>4616</v>
      </c>
      <c r="I4469" s="3">
        <f>VLOOKUP(G4469,'[1]CSV_2022-01-19-100135'!$A$1:$N$14969,3,FALSE)</f>
        <v>2631022677</v>
      </c>
      <c r="J4469" s="3">
        <f>VLOOKUP(G4469,'[1]CSV_2022-01-19-100135'!$A$1:$N$14969,4,FALSE)</f>
        <v>2631022677</v>
      </c>
      <c r="K4469" s="3" t="str">
        <f>VLOOKUP(G4469,'[1]CSV_2022-01-19-100135'!$A$1:$N$14969,5,FALSE)</f>
        <v>mail@2gym-mesol.ait.sch.gr</v>
      </c>
      <c r="L4469" s="3" t="str">
        <f>VLOOKUP(G4469,'[1]CSV_2022-01-19-100135'!$A$1:$N$14969,6,FALSE)</f>
        <v>ΜΕΣΟΛΟΓΓΙ</v>
      </c>
      <c r="M4469" s="3" t="str">
        <f>VLOOKUP(G4469,'[1]CSV_2022-01-19-100135'!$A$1:$N$14969,7,FALSE)</f>
        <v>ΜΑΝΑΣ - ΑΓ.ΔΗΜΗΤΡΙΟΣ</v>
      </c>
      <c r="N4469" s="3">
        <v>15</v>
      </c>
      <c r="O4469" s="5">
        <f t="shared" si="80"/>
        <v>61500</v>
      </c>
    </row>
    <row r="4470" spans="1:15" ht="12.75" x14ac:dyDescent="0.2">
      <c r="A4470" s="3" t="s">
        <v>4379</v>
      </c>
      <c r="B4470" s="4">
        <v>4469</v>
      </c>
      <c r="C4470" s="3" t="s">
        <v>4602</v>
      </c>
      <c r="D4470" s="3" t="s">
        <v>4603</v>
      </c>
      <c r="E4470" s="3" t="s">
        <v>18</v>
      </c>
      <c r="F4470" s="3" t="s">
        <v>19</v>
      </c>
      <c r="G4470" s="3">
        <v>102030</v>
      </c>
      <c r="H4470" s="3" t="s">
        <v>4617</v>
      </c>
      <c r="I4470" s="3">
        <f>VLOOKUP(G4470,'[1]CSV_2022-01-19-100135'!$A$1:$N$14969,3,FALSE)</f>
        <v>2632022353</v>
      </c>
      <c r="J4470" s="3">
        <f>VLOOKUP(G4470,'[1]CSV_2022-01-19-100135'!$A$1:$N$14969,4,FALSE)</f>
        <v>0</v>
      </c>
      <c r="K4470" s="3" t="str">
        <f>VLOOKUP(G4470,'[1]CSV_2022-01-19-100135'!$A$1:$N$14969,5,FALSE)</f>
        <v>mail@gym-aitol.ait.sch.gr</v>
      </c>
      <c r="L4470" s="3" t="str">
        <f>VLOOKUP(G4470,'[1]CSV_2022-01-19-100135'!$A$1:$N$14969,6,FALSE)</f>
        <v>ΑΙΤΩΛΙΚΟ ΑΙΤΩΛΟΑΚΑΡΝΑΝΙΑΣ</v>
      </c>
      <c r="M4470" s="3" t="str">
        <f>VLOOKUP(G4470,'[1]CSV_2022-01-19-100135'!$A$1:$N$14969,7,FALSE)</f>
        <v>ΑΝΔΡΕΑ ΣΥΓΓΡΟΥ 10</v>
      </c>
      <c r="N4470" s="3">
        <v>9</v>
      </c>
      <c r="O4470" s="5">
        <f t="shared" si="80"/>
        <v>36900</v>
      </c>
    </row>
    <row r="4471" spans="1:15" ht="12.75" x14ac:dyDescent="0.2">
      <c r="A4471" s="3" t="s">
        <v>4379</v>
      </c>
      <c r="B4471" s="4">
        <v>4470</v>
      </c>
      <c r="C4471" s="3" t="s">
        <v>4602</v>
      </c>
      <c r="D4471" s="3" t="s">
        <v>4603</v>
      </c>
      <c r="E4471" s="3" t="s">
        <v>18</v>
      </c>
      <c r="F4471" s="3" t="s">
        <v>19</v>
      </c>
      <c r="G4471" s="3">
        <v>103010</v>
      </c>
      <c r="H4471" s="3" t="s">
        <v>4618</v>
      </c>
      <c r="I4471" s="3">
        <f>VLOOKUP(G4471,'[1]CSV_2022-01-19-100135'!$A$1:$N$14969,3,FALSE)</f>
        <v>2642022209</v>
      </c>
      <c r="J4471" s="3">
        <f>VLOOKUP(G4471,'[1]CSV_2022-01-19-100135'!$A$1:$N$14969,4,FALSE)</f>
        <v>2642022209</v>
      </c>
      <c r="K4471" s="3" t="str">
        <f>VLOOKUP(G4471,'[1]CSV_2022-01-19-100135'!$A$1:$N$14969,5,FALSE)</f>
        <v>mail@gym-amfil.ait.sch.gr</v>
      </c>
      <c r="L4471" s="3" t="str">
        <f>VLOOKUP(G4471,'[1]CSV_2022-01-19-100135'!$A$1:$N$14969,6,FALSE)</f>
        <v>ΑΜΦΙΛΟΧΙΑ</v>
      </c>
      <c r="M4471" s="3" t="str">
        <f>VLOOKUP(G4471,'[1]CSV_2022-01-19-100135'!$A$1:$N$14969,7,FALSE)</f>
        <v>Ν.ΣΤΡΑΤΟΥ 58</v>
      </c>
      <c r="N4471" s="3">
        <v>11</v>
      </c>
      <c r="O4471" s="5">
        <f t="shared" si="80"/>
        <v>45100</v>
      </c>
    </row>
    <row r="4472" spans="1:15" ht="12.75" x14ac:dyDescent="0.2">
      <c r="A4472" s="3" t="s">
        <v>4379</v>
      </c>
      <c r="B4472" s="4">
        <v>4471</v>
      </c>
      <c r="C4472" s="3" t="s">
        <v>4602</v>
      </c>
      <c r="D4472" s="3" t="s">
        <v>4603</v>
      </c>
      <c r="E4472" s="3" t="s">
        <v>18</v>
      </c>
      <c r="F4472" s="3" t="s">
        <v>19</v>
      </c>
      <c r="G4472" s="3">
        <v>104010</v>
      </c>
      <c r="H4472" s="3" t="s">
        <v>4619</v>
      </c>
      <c r="I4472" s="3">
        <f>VLOOKUP(G4472,'[1]CSV_2022-01-19-100135'!$A$1:$N$14969,3,FALSE)</f>
        <v>2646038005</v>
      </c>
      <c r="J4472" s="3">
        <f>VLOOKUP(G4472,'[1]CSV_2022-01-19-100135'!$A$1:$N$14969,4,FALSE)</f>
        <v>2646038006</v>
      </c>
      <c r="K4472" s="3" t="str">
        <f>VLOOKUP(G4472,'[1]CSV_2022-01-19-100135'!$A$1:$N$14969,5,FALSE)</f>
        <v>mail@gym-astak.ait.sch.gr</v>
      </c>
      <c r="L4472" s="3" t="str">
        <f>VLOOKUP(G4472,'[1]CSV_2022-01-19-100135'!$A$1:$N$14969,6,FALSE)</f>
        <v>ΑΣΤΑΚΟΣ</v>
      </c>
      <c r="M4472" s="3" t="str">
        <f>VLOOKUP(G4472,'[1]CSV_2022-01-19-100135'!$A$1:$N$14969,7,FALSE)</f>
        <v>ΑΣΤΑΚΟΣ</v>
      </c>
      <c r="N4472" s="3">
        <v>8</v>
      </c>
      <c r="O4472" s="5">
        <f t="shared" si="80"/>
        <v>32800</v>
      </c>
    </row>
    <row r="4473" spans="1:15" ht="12.75" x14ac:dyDescent="0.2">
      <c r="A4473" s="3" t="s">
        <v>4379</v>
      </c>
      <c r="B4473" s="4">
        <v>4472</v>
      </c>
      <c r="C4473" s="3" t="s">
        <v>4602</v>
      </c>
      <c r="D4473" s="3" t="s">
        <v>4603</v>
      </c>
      <c r="E4473" s="3" t="s">
        <v>18</v>
      </c>
      <c r="F4473" s="3" t="s">
        <v>19</v>
      </c>
      <c r="G4473" s="3">
        <v>105010</v>
      </c>
      <c r="H4473" s="3" t="s">
        <v>4620</v>
      </c>
      <c r="I4473" s="3">
        <f>VLOOKUP(G4473,'[1]CSV_2022-01-19-100135'!$A$1:$N$14969,3,FALSE)</f>
        <v>2643022092</v>
      </c>
      <c r="J4473" s="3">
        <f>VLOOKUP(G4473,'[1]CSV_2022-01-19-100135'!$A$1:$N$14969,4,FALSE)</f>
        <v>2643022092</v>
      </c>
      <c r="K4473" s="3" t="str">
        <f>VLOOKUP(G4473,'[1]CSV_2022-01-19-100135'!$A$1:$N$14969,5,FALSE)</f>
        <v>mail@gym-vonits.ait.sch.gr</v>
      </c>
      <c r="L4473" s="3" t="str">
        <f>VLOOKUP(G4473,'[1]CSV_2022-01-19-100135'!$A$1:$N$14969,6,FALSE)</f>
        <v>ΒΟΝΙΤΣΑ</v>
      </c>
      <c r="M4473" s="3" t="str">
        <f>VLOOKUP(G4473,'[1]CSV_2022-01-19-100135'!$A$1:$N$14969,7,FALSE)</f>
        <v>ΕΛ. ΒΕΝΙΖΕΛΟΥ</v>
      </c>
      <c r="N4473" s="3">
        <v>11</v>
      </c>
      <c r="O4473" s="5">
        <f t="shared" si="80"/>
        <v>45100</v>
      </c>
    </row>
    <row r="4474" spans="1:15" ht="12.75" x14ac:dyDescent="0.2">
      <c r="A4474" s="3" t="s">
        <v>4379</v>
      </c>
      <c r="B4474" s="4">
        <v>4473</v>
      </c>
      <c r="C4474" s="3" t="s">
        <v>4602</v>
      </c>
      <c r="D4474" s="3" t="s">
        <v>4603</v>
      </c>
      <c r="E4474" s="3" t="s">
        <v>18</v>
      </c>
      <c r="F4474" s="3" t="s">
        <v>19</v>
      </c>
      <c r="G4474" s="3">
        <v>105012</v>
      </c>
      <c r="H4474" s="3" t="s">
        <v>4621</v>
      </c>
      <c r="I4474" s="3">
        <f>VLOOKUP(G4474,'[1]CSV_2022-01-19-100135'!$A$1:$N$14969,3,FALSE)</f>
        <v>2643031269</v>
      </c>
      <c r="J4474" s="3">
        <f>VLOOKUP(G4474,'[1]CSV_2022-01-19-100135'!$A$1:$N$14969,4,FALSE)</f>
        <v>2643031269</v>
      </c>
      <c r="K4474" s="3" t="str">
        <f>VLOOKUP(G4474,'[1]CSV_2022-01-19-100135'!$A$1:$N$14969,5,FALSE)</f>
        <v>mail@gym-monast.ait.sch.gr</v>
      </c>
      <c r="L4474" s="3" t="str">
        <f>VLOOKUP(G4474,'[1]CSV_2022-01-19-100135'!$A$1:$N$14969,6,FALSE)</f>
        <v>ΜΟΝΑΣΤΗΡΑΚΙ,</v>
      </c>
      <c r="M4474" s="3" t="str">
        <f>VLOOKUP(G4474,'[1]CSV_2022-01-19-100135'!$A$1:$N$14969,7,FALSE)</f>
        <v>ΓΥΜΝΑΣΙΟ ΜΟΝΑΣΤΗΡΑΚΙΟΥ</v>
      </c>
      <c r="N4474" s="3">
        <v>4</v>
      </c>
      <c r="O4474" s="5">
        <f t="shared" si="80"/>
        <v>16400</v>
      </c>
    </row>
    <row r="4475" spans="1:15" ht="12.75" x14ac:dyDescent="0.2">
      <c r="A4475" s="3" t="s">
        <v>4379</v>
      </c>
      <c r="B4475" s="4">
        <v>4474</v>
      </c>
      <c r="C4475" s="3" t="s">
        <v>4602</v>
      </c>
      <c r="D4475" s="3" t="s">
        <v>4603</v>
      </c>
      <c r="E4475" s="3" t="s">
        <v>18</v>
      </c>
      <c r="F4475" s="3" t="s">
        <v>19</v>
      </c>
      <c r="G4475" s="3">
        <v>106010</v>
      </c>
      <c r="H4475" s="3" t="s">
        <v>4622</v>
      </c>
      <c r="I4475" s="3">
        <f>VLOOKUP(G4475,'[1]CSV_2022-01-19-100135'!$A$1:$N$14969,3,FALSE)</f>
        <v>2635041413</v>
      </c>
      <c r="J4475" s="3">
        <f>VLOOKUP(G4475,'[1]CSV_2022-01-19-100135'!$A$1:$N$14969,4,FALSE)</f>
        <v>2635041413</v>
      </c>
      <c r="K4475" s="3" t="str">
        <f>VLOOKUP(G4475,'[1]CSV_2022-01-19-100135'!$A$1:$N$14969,5,FALSE)</f>
        <v>mail@gym-gaval.ait.sch.gr</v>
      </c>
      <c r="L4475" s="3" t="str">
        <f>VLOOKUP(G4475,'[1]CSV_2022-01-19-100135'!$A$1:$N$14969,6,FALSE)</f>
        <v>ΓΑΒΑΛΟΥ ΑΙΤΩΛΟΑΚΑΡΝΑΝΙΑΣ</v>
      </c>
      <c r="M4475" s="3" t="str">
        <f>VLOOKUP(G4475,'[1]CSV_2022-01-19-100135'!$A$1:$N$14969,7,FALSE)</f>
        <v>ΧΑΡΙΛΑΟΥ ΤΡΙΚΟΥΠΗ 17</v>
      </c>
      <c r="N4475" s="3">
        <v>6</v>
      </c>
      <c r="O4475" s="5">
        <f t="shared" si="80"/>
        <v>24600</v>
      </c>
    </row>
    <row r="4476" spans="1:15" ht="12.75" x14ac:dyDescent="0.2">
      <c r="A4476" s="3" t="s">
        <v>4379</v>
      </c>
      <c r="B4476" s="4">
        <v>4475</v>
      </c>
      <c r="C4476" s="3" t="s">
        <v>4602</v>
      </c>
      <c r="D4476" s="3" t="s">
        <v>4603</v>
      </c>
      <c r="E4476" s="3" t="s">
        <v>18</v>
      </c>
      <c r="F4476" s="3" t="s">
        <v>19</v>
      </c>
      <c r="G4476" s="3">
        <v>107010</v>
      </c>
      <c r="H4476" s="3" t="s">
        <v>4623</v>
      </c>
      <c r="I4476" s="3">
        <f>VLOOKUP(G4476,'[1]CSV_2022-01-19-100135'!$A$1:$N$14969,3,FALSE)</f>
        <v>2644022587</v>
      </c>
      <c r="J4476" s="3">
        <f>VLOOKUP(G4476,'[1]CSV_2022-01-19-100135'!$A$1:$N$14969,4,FALSE)</f>
        <v>2644022587</v>
      </c>
      <c r="K4476" s="3" t="str">
        <f>VLOOKUP(G4476,'[1]CSV_2022-01-19-100135'!$A$1:$N$14969,5,FALSE)</f>
        <v>mail@gym-therm.ait.sch.gr</v>
      </c>
      <c r="L4476" s="3" t="str">
        <f>VLOOKUP(G4476,'[1]CSV_2022-01-19-100135'!$A$1:$N$14969,6,FALSE)</f>
        <v>ΘΕΡΜΟ ΑΙΤΩΛΟΑΚΑΡΝΑΝΙΑΣ</v>
      </c>
      <c r="M4476" s="3" t="str">
        <f>VLOOKUP(G4476,'[1]CSV_2022-01-19-100135'!$A$1:$N$14969,7,FALSE)</f>
        <v>ΘΕΡΜΟ</v>
      </c>
      <c r="N4476" s="3">
        <v>7</v>
      </c>
      <c r="O4476" s="5">
        <f t="shared" si="80"/>
        <v>28700</v>
      </c>
    </row>
    <row r="4477" spans="1:15" ht="12.75" x14ac:dyDescent="0.2">
      <c r="A4477" s="3" t="s">
        <v>4379</v>
      </c>
      <c r="B4477" s="4">
        <v>4476</v>
      </c>
      <c r="C4477" s="3" t="s">
        <v>4602</v>
      </c>
      <c r="D4477" s="3" t="s">
        <v>4603</v>
      </c>
      <c r="E4477" s="3" t="s">
        <v>18</v>
      </c>
      <c r="F4477" s="3" t="s">
        <v>19</v>
      </c>
      <c r="G4477" s="3">
        <v>108010</v>
      </c>
      <c r="H4477" s="3" t="s">
        <v>4624</v>
      </c>
      <c r="I4477" s="3">
        <f>VLOOKUP(G4477,'[1]CSV_2022-01-19-100135'!$A$1:$N$14969,3,FALSE)</f>
        <v>2641081241</v>
      </c>
      <c r="J4477" s="3">
        <f>VLOOKUP(G4477,'[1]CSV_2022-01-19-100135'!$A$1:$N$14969,4,FALSE)</f>
        <v>2641081241</v>
      </c>
      <c r="K4477" s="3"/>
      <c r="L4477" s="3">
        <f>VLOOKUP(G4477,'[1]CSV_2022-01-19-100135'!$A$1:$N$14969,6,FALSE)</f>
        <v>0</v>
      </c>
      <c r="M4477" s="3" t="str">
        <f>VLOOKUP(G4477,'[1]CSV_2022-01-19-100135'!$A$1:$N$14969,7,FALSE)</f>
        <v>ΑΓΙΟΣ ΒΛΑΣΙΟΣ ΑΙΤΩΛΟΑΚΑΡΝΑΝΙΑΣ</v>
      </c>
      <c r="N4477" s="3">
        <v>1</v>
      </c>
      <c r="O4477" s="5">
        <f t="shared" si="80"/>
        <v>4100</v>
      </c>
    </row>
    <row r="4478" spans="1:15" ht="12.75" x14ac:dyDescent="0.2">
      <c r="A4478" s="3" t="s">
        <v>4379</v>
      </c>
      <c r="B4478" s="4">
        <v>4477</v>
      </c>
      <c r="C4478" s="3" t="s">
        <v>4602</v>
      </c>
      <c r="D4478" s="3" t="s">
        <v>4603</v>
      </c>
      <c r="E4478" s="3" t="s">
        <v>18</v>
      </c>
      <c r="F4478" s="3" t="s">
        <v>19</v>
      </c>
      <c r="G4478" s="3">
        <v>109010</v>
      </c>
      <c r="H4478" s="3" t="s">
        <v>4625</v>
      </c>
      <c r="I4478" s="3">
        <f>VLOOKUP(G4478,'[1]CSV_2022-01-19-100135'!$A$1:$N$14969,3,FALSE)</f>
        <v>2634021378</v>
      </c>
      <c r="J4478" s="3">
        <f>VLOOKUP(G4478,'[1]CSV_2022-01-19-100135'!$A$1:$N$14969,4,FALSE)</f>
        <v>2634021445</v>
      </c>
      <c r="K4478" s="3" t="str">
        <f>VLOOKUP(G4478,'[1]CSV_2022-01-19-100135'!$A$1:$N$14969,5,FALSE)</f>
        <v>mail@1gym-nafpakt.ait.sch.gr</v>
      </c>
      <c r="L4478" s="3" t="str">
        <f>VLOOKUP(G4478,'[1]CSV_2022-01-19-100135'!$A$1:$N$14969,6,FALSE)</f>
        <v>ΝΑΥΠΑΚΤΟΣ</v>
      </c>
      <c r="M4478" s="3" t="str">
        <f>VLOOKUP(G4478,'[1]CSV_2022-01-19-100135'!$A$1:$N$14969,7,FALSE)</f>
        <v>ΓΕΩΡΓΙΟΥ ΑΘΑΝΑΣΙΑΔΗ ΝΟΒΑ 49</v>
      </c>
      <c r="N4478" s="3">
        <v>11</v>
      </c>
      <c r="O4478" s="5">
        <f t="shared" si="80"/>
        <v>45100</v>
      </c>
    </row>
    <row r="4479" spans="1:15" ht="12.75" x14ac:dyDescent="0.2">
      <c r="A4479" s="3" t="s">
        <v>4379</v>
      </c>
      <c r="B4479" s="4">
        <v>4478</v>
      </c>
      <c r="C4479" s="3" t="s">
        <v>4602</v>
      </c>
      <c r="D4479" s="3" t="s">
        <v>4603</v>
      </c>
      <c r="E4479" s="3" t="s">
        <v>18</v>
      </c>
      <c r="F4479" s="3" t="s">
        <v>19</v>
      </c>
      <c r="G4479" s="3">
        <v>109020</v>
      </c>
      <c r="H4479" s="3" t="s">
        <v>4626</v>
      </c>
      <c r="I4479" s="3">
        <f>VLOOKUP(G4479,'[1]CSV_2022-01-19-100135'!$A$1:$N$14969,3,FALSE)</f>
        <v>2634022230</v>
      </c>
      <c r="J4479" s="3">
        <f>VLOOKUP(G4479,'[1]CSV_2022-01-19-100135'!$A$1:$N$14969,4,FALSE)</f>
        <v>2634022230</v>
      </c>
      <c r="K4479" s="3" t="str">
        <f>VLOOKUP(G4479,'[1]CSV_2022-01-19-100135'!$A$1:$N$14969,5,FALSE)</f>
        <v>mail@2gym-nafpakt.ait.sch.gr</v>
      </c>
      <c r="L4479" s="3" t="str">
        <f>VLOOKUP(G4479,'[1]CSV_2022-01-19-100135'!$A$1:$N$14969,6,FALSE)</f>
        <v>ΝΑΥΠΑΚΤΟΣ</v>
      </c>
      <c r="M4479" s="3" t="str">
        <f>VLOOKUP(G4479,'[1]CSV_2022-01-19-100135'!$A$1:$N$14969,7,FALSE)</f>
        <v>ΝΙΚΟΛΑΟΥ ΤΣΑΡΑ 9</v>
      </c>
      <c r="N4479" s="3">
        <v>11</v>
      </c>
      <c r="O4479" s="5">
        <f t="shared" ref="O4479:O4511" si="81">N4479*4100</f>
        <v>45100</v>
      </c>
    </row>
    <row r="4480" spans="1:15" ht="12.75" x14ac:dyDescent="0.2">
      <c r="A4480" s="3" t="s">
        <v>4379</v>
      </c>
      <c r="B4480" s="4">
        <v>4479</v>
      </c>
      <c r="C4480" s="3" t="s">
        <v>4602</v>
      </c>
      <c r="D4480" s="3" t="s">
        <v>4603</v>
      </c>
      <c r="E4480" s="3" t="s">
        <v>18</v>
      </c>
      <c r="F4480" s="3" t="s">
        <v>19</v>
      </c>
      <c r="G4480" s="3">
        <v>109025</v>
      </c>
      <c r="H4480" s="3" t="s">
        <v>4627</v>
      </c>
      <c r="I4480" s="3">
        <f>VLOOKUP(G4480,'[1]CSV_2022-01-19-100135'!$A$1:$N$14969,3,FALSE)</f>
        <v>2634029123</v>
      </c>
      <c r="J4480" s="3">
        <f>VLOOKUP(G4480,'[1]CSV_2022-01-19-100135'!$A$1:$N$14969,4,FALSE)</f>
        <v>2634038053</v>
      </c>
      <c r="K4480" s="3" t="str">
        <f>VLOOKUP(G4480,'[1]CSV_2022-01-19-100135'!$A$1:$N$14969,5,FALSE)</f>
        <v>mail@3gym-nafpakt.ait.sch.gr</v>
      </c>
      <c r="L4480" s="3" t="str">
        <f>VLOOKUP(G4480,'[1]CSV_2022-01-19-100135'!$A$1:$N$14969,6,FALSE)</f>
        <v>ΝΑΥΠΑΚΤΟΥ</v>
      </c>
      <c r="M4480" s="3" t="str">
        <f>VLOOKUP(G4480,'[1]CSV_2022-01-19-100135'!$A$1:$N$14969,7,FALSE)</f>
        <v>ΛΥΓΙΑΣ</v>
      </c>
      <c r="N4480" s="3">
        <v>11</v>
      </c>
      <c r="O4480" s="5">
        <f t="shared" si="81"/>
        <v>45100</v>
      </c>
    </row>
    <row r="4481" spans="1:15" ht="12.75" x14ac:dyDescent="0.2">
      <c r="A4481" s="3" t="s">
        <v>4379</v>
      </c>
      <c r="B4481" s="4">
        <v>4480</v>
      </c>
      <c r="C4481" s="3" t="s">
        <v>4602</v>
      </c>
      <c r="D4481" s="3" t="s">
        <v>4603</v>
      </c>
      <c r="E4481" s="3" t="s">
        <v>18</v>
      </c>
      <c r="F4481" s="3" t="s">
        <v>19</v>
      </c>
      <c r="G4481" s="3">
        <v>110010</v>
      </c>
      <c r="H4481" s="3" t="s">
        <v>4628</v>
      </c>
      <c r="I4481" s="3">
        <f>VLOOKUP(G4481,'[1]CSV_2022-01-19-100135'!$A$1:$N$14969,3,FALSE)</f>
        <v>2646031222</v>
      </c>
      <c r="J4481" s="3">
        <f>VLOOKUP(G4481,'[1]CSV_2022-01-19-100135'!$A$1:$N$14969,4,FALSE)</f>
        <v>2646031222</v>
      </c>
      <c r="K4481" s="3" t="str">
        <f>VLOOKUP(G4481,'[1]CSV_2022-01-19-100135'!$A$1:$N$14969,5,FALSE)</f>
        <v>mail@gym-katoun.ait.sch.gr</v>
      </c>
      <c r="L4481" s="3" t="str">
        <f>VLOOKUP(G4481,'[1]CSV_2022-01-19-100135'!$A$1:$N$14969,6,FALSE)</f>
        <v>Κατούνα</v>
      </c>
      <c r="M4481" s="3" t="str">
        <f>VLOOKUP(G4481,'[1]CSV_2022-01-19-100135'!$A$1:$N$14969,7,FALSE)</f>
        <v>ΚΑΤΟΥΝΑ</v>
      </c>
      <c r="N4481" s="3">
        <v>7</v>
      </c>
      <c r="O4481" s="5">
        <f t="shared" si="81"/>
        <v>28700</v>
      </c>
    </row>
    <row r="4482" spans="1:15" ht="12.75" x14ac:dyDescent="0.2">
      <c r="A4482" s="3" t="s">
        <v>4379</v>
      </c>
      <c r="B4482" s="4">
        <v>4481</v>
      </c>
      <c r="C4482" s="3" t="s">
        <v>4602</v>
      </c>
      <c r="D4482" s="3" t="s">
        <v>4603</v>
      </c>
      <c r="E4482" s="3" t="s">
        <v>18</v>
      </c>
      <c r="F4482" s="3" t="s">
        <v>19</v>
      </c>
      <c r="G4482" s="3">
        <v>111010</v>
      </c>
      <c r="H4482" s="3" t="s">
        <v>4629</v>
      </c>
      <c r="I4482" s="3">
        <f>VLOOKUP(G4482,'[1]CSV_2022-01-19-100135'!$A$1:$N$14969,3,FALSE)</f>
        <v>2632091234</v>
      </c>
      <c r="J4482" s="3">
        <f>VLOOKUP(G4482,'[1]CSV_2022-01-19-100135'!$A$1:$N$14969,4,FALSE)</f>
        <v>2632092912</v>
      </c>
      <c r="K4482" s="3" t="str">
        <f>VLOOKUP(G4482,'[1]CSV_2022-01-19-100135'!$A$1:$N$14969,5,FALSE)</f>
        <v>mail@gym-neoch.ait.sch.gr</v>
      </c>
      <c r="L4482" s="3" t="str">
        <f>VLOOKUP(G4482,'[1]CSV_2022-01-19-100135'!$A$1:$N$14969,6,FALSE)</f>
        <v>ΝΕΟΧΩΡΙΟΥ ΑΙΤΩΛΟΑΚΑΡΝΑΝΙΑΣ</v>
      </c>
      <c r="M4482" s="3" t="str">
        <f>VLOOKUP(G4482,'[1]CSV_2022-01-19-100135'!$A$1:$N$14969,7,FALSE)</f>
        <v>ΝΕΟΧΩΡΙ</v>
      </c>
      <c r="N4482" s="3">
        <v>8</v>
      </c>
      <c r="O4482" s="5">
        <f t="shared" si="81"/>
        <v>32800</v>
      </c>
    </row>
    <row r="4483" spans="1:15" ht="12.75" x14ac:dyDescent="0.2">
      <c r="A4483" s="3" t="s">
        <v>4379</v>
      </c>
      <c r="B4483" s="4">
        <v>4482</v>
      </c>
      <c r="C4483" s="3" t="s">
        <v>4602</v>
      </c>
      <c r="D4483" s="3" t="s">
        <v>4603</v>
      </c>
      <c r="E4483" s="3" t="s">
        <v>18</v>
      </c>
      <c r="F4483" s="3" t="s">
        <v>19</v>
      </c>
      <c r="G4483" s="3">
        <v>111020</v>
      </c>
      <c r="H4483" s="3" t="s">
        <v>4630</v>
      </c>
      <c r="I4483" s="3">
        <f>VLOOKUP(G4483,'[1]CSV_2022-01-19-100135'!$A$1:$N$14969,3,FALSE)</f>
        <v>2632091558</v>
      </c>
      <c r="J4483" s="3">
        <f>VLOOKUP(G4483,'[1]CSV_2022-01-19-100135'!$A$1:$N$14969,4,FALSE)</f>
        <v>2632091558</v>
      </c>
      <c r="K4483" s="3" t="str">
        <f>VLOOKUP(G4483,'[1]CSV_2022-01-19-100135'!$A$1:$N$14969,5,FALSE)</f>
        <v>mail@gym-katoch.ait.sch.gr</v>
      </c>
      <c r="L4483" s="3" t="str">
        <f>VLOOKUP(G4483,'[1]CSV_2022-01-19-100135'!$A$1:$N$14969,6,FALSE)</f>
        <v>ΚΑΤΟΧΗΣ ΑΙΤΩΛΟΑΚΑΡΝΑΝΙΑΣ</v>
      </c>
      <c r="M4483" s="3" t="str">
        <f>VLOOKUP(G4483,'[1]CSV_2022-01-19-100135'!$A$1:$N$14969,7,FALSE)</f>
        <v>ΚΑΤΟΧΗ ΜΕΣΟΛΟΓΓΙΟΥ</v>
      </c>
      <c r="N4483" s="3">
        <v>8</v>
      </c>
      <c r="O4483" s="5">
        <f t="shared" si="81"/>
        <v>32800</v>
      </c>
    </row>
    <row r="4484" spans="1:15" ht="12.75" x14ac:dyDescent="0.2">
      <c r="A4484" s="3" t="s">
        <v>4379</v>
      </c>
      <c r="B4484" s="4">
        <v>4483</v>
      </c>
      <c r="C4484" s="3" t="s">
        <v>4602</v>
      </c>
      <c r="D4484" s="3" t="s">
        <v>4603</v>
      </c>
      <c r="E4484" s="3" t="s">
        <v>18</v>
      </c>
      <c r="F4484" s="3" t="s">
        <v>19</v>
      </c>
      <c r="G4484" s="3">
        <v>111030</v>
      </c>
      <c r="H4484" s="3" t="s">
        <v>4631</v>
      </c>
      <c r="I4484" s="3">
        <f>VLOOKUP(G4484,'[1]CSV_2022-01-19-100135'!$A$1:$N$14969,3,FALSE)</f>
        <v>2632031386</v>
      </c>
      <c r="J4484" s="3">
        <f>VLOOKUP(G4484,'[1]CSV_2022-01-19-100135'!$A$1:$N$14969,4,FALSE)</f>
        <v>2632031386</v>
      </c>
      <c r="K4484" s="3" t="str">
        <f>VLOOKUP(G4484,'[1]CSV_2022-01-19-100135'!$A$1:$N$14969,5,FALSE)</f>
        <v>mail@gym-gourias.ait.sch.gr</v>
      </c>
      <c r="L4484" s="3" t="str">
        <f>VLOOKUP(G4484,'[1]CSV_2022-01-19-100135'!$A$1:$N$14969,6,FALSE)</f>
        <v>ΓΟΥΡΙΑ</v>
      </c>
      <c r="M4484" s="3" t="str">
        <f>VLOOKUP(G4484,'[1]CSV_2022-01-19-100135'!$A$1:$N$14969,7,FALSE)</f>
        <v>ΓΟΥΡΙΑ</v>
      </c>
      <c r="N4484" s="3">
        <v>6</v>
      </c>
      <c r="O4484" s="5">
        <f t="shared" si="81"/>
        <v>24600</v>
      </c>
    </row>
    <row r="4485" spans="1:15" ht="12.75" x14ac:dyDescent="0.2">
      <c r="A4485" s="3" t="s">
        <v>4379</v>
      </c>
      <c r="B4485" s="4">
        <v>4484</v>
      </c>
      <c r="C4485" s="3" t="s">
        <v>4602</v>
      </c>
      <c r="D4485" s="3" t="s">
        <v>4603</v>
      </c>
      <c r="E4485" s="3" t="s">
        <v>18</v>
      </c>
      <c r="F4485" s="3" t="s">
        <v>19</v>
      </c>
      <c r="G4485" s="3">
        <v>113050</v>
      </c>
      <c r="H4485" s="3" t="s">
        <v>4632</v>
      </c>
      <c r="I4485" s="3">
        <f>VLOOKUP(G4485,'[1]CSV_2022-01-19-100135'!$A$1:$N$14969,3,FALSE)</f>
        <v>2646051326</v>
      </c>
      <c r="J4485" s="3">
        <f>VLOOKUP(G4485,'[1]CSV_2022-01-19-100135'!$A$1:$N$14969,4,FALSE)</f>
        <v>2646051326</v>
      </c>
      <c r="K4485" s="3" t="str">
        <f>VLOOKUP(G4485,'[1]CSV_2022-01-19-100135'!$A$1:$N$14969,5,FALSE)</f>
        <v>mail@gym-kandil.ait.sch.gr</v>
      </c>
      <c r="L4485" s="3" t="str">
        <f>VLOOKUP(G4485,'[1]CSV_2022-01-19-100135'!$A$1:$N$14969,6,FALSE)</f>
        <v>ΚΑΝΔΗΛΑ ΑΙΤΩΛΟΑΚΑΡΝΑΝΙΑΣ</v>
      </c>
      <c r="M4485" s="3" t="str">
        <f>VLOOKUP(G4485,'[1]CSV_2022-01-19-100135'!$A$1:$N$14969,7,FALSE)</f>
        <v>ΚΑΝΔΗΛΑ ΑΙΤΩΛΟΑΚΑΡΝΑΝΙΑΣ</v>
      </c>
      <c r="N4485" s="3">
        <v>6</v>
      </c>
      <c r="O4485" s="5">
        <f t="shared" si="81"/>
        <v>24600</v>
      </c>
    </row>
    <row r="4486" spans="1:15" ht="12.75" x14ac:dyDescent="0.2">
      <c r="A4486" s="3" t="s">
        <v>4379</v>
      </c>
      <c r="B4486" s="4">
        <v>4485</v>
      </c>
      <c r="C4486" s="3" t="s">
        <v>4602</v>
      </c>
      <c r="D4486" s="3" t="s">
        <v>4603</v>
      </c>
      <c r="E4486" s="3" t="s">
        <v>18</v>
      </c>
      <c r="F4486" s="3" t="s">
        <v>19</v>
      </c>
      <c r="G4486" s="3">
        <v>114010</v>
      </c>
      <c r="H4486" s="3" t="s">
        <v>4633</v>
      </c>
      <c r="I4486" s="3">
        <f>VLOOKUP(G4486,'[1]CSV_2022-01-19-100135'!$A$1:$N$14969,3,FALSE)</f>
        <v>2641092125</v>
      </c>
      <c r="J4486" s="3">
        <f>VLOOKUP(G4486,'[1]CSV_2022-01-19-100135'!$A$1:$N$14969,4,FALSE)</f>
        <v>2641092577</v>
      </c>
      <c r="K4486" s="3" t="str">
        <f>VLOOKUP(G4486,'[1]CSV_2022-01-19-100135'!$A$1:$N$14969,5,FALSE)</f>
        <v>mail@gym-lepen.ait.sch.gr</v>
      </c>
      <c r="L4486" s="3"/>
      <c r="M4486" s="3">
        <f>VLOOKUP(G4486,'[1]CSV_2022-01-19-100135'!$A$1:$N$14969,7,FALSE)</f>
        <v>0</v>
      </c>
      <c r="N4486" s="3">
        <v>6</v>
      </c>
      <c r="O4486" s="5">
        <f t="shared" si="81"/>
        <v>24600</v>
      </c>
    </row>
    <row r="4487" spans="1:15" ht="12.75" x14ac:dyDescent="0.2">
      <c r="A4487" s="3" t="s">
        <v>4379</v>
      </c>
      <c r="B4487" s="4">
        <v>4486</v>
      </c>
      <c r="C4487" s="3" t="s">
        <v>4602</v>
      </c>
      <c r="D4487" s="3" t="s">
        <v>4603</v>
      </c>
      <c r="E4487" s="3" t="s">
        <v>18</v>
      </c>
      <c r="F4487" s="3" t="s">
        <v>19</v>
      </c>
      <c r="G4487" s="3">
        <v>115010</v>
      </c>
      <c r="H4487" s="3" t="s">
        <v>4634</v>
      </c>
      <c r="I4487" s="3">
        <f>VLOOKUP(G4487,'[1]CSV_2022-01-19-100135'!$A$1:$N$14969,3,FALSE)</f>
        <v>2631039357</v>
      </c>
      <c r="J4487" s="3">
        <f>VLOOKUP(G4487,'[1]CSV_2022-01-19-100135'!$A$1:$N$14969,4,FALSE)</f>
        <v>2631039393</v>
      </c>
      <c r="K4487" s="3" t="str">
        <f>VLOOKUP(G4487,'[1]CSV_2022-01-19-100135'!$A$1:$N$14969,5,FALSE)</f>
        <v>mail@gym-evinoch.ait.sch.gr</v>
      </c>
      <c r="L4487" s="3"/>
      <c r="M4487" s="3">
        <f>VLOOKUP(G4487,'[1]CSV_2022-01-19-100135'!$A$1:$N$14969,7,FALSE)</f>
        <v>0</v>
      </c>
      <c r="N4487" s="3">
        <v>9</v>
      </c>
      <c r="O4487" s="5">
        <f t="shared" si="81"/>
        <v>36900</v>
      </c>
    </row>
    <row r="4488" spans="1:15" ht="12.75" x14ac:dyDescent="0.2">
      <c r="A4488" s="3" t="s">
        <v>4379</v>
      </c>
      <c r="B4488" s="4">
        <v>4487</v>
      </c>
      <c r="C4488" s="3" t="s">
        <v>4602</v>
      </c>
      <c r="D4488" s="3" t="s">
        <v>4603</v>
      </c>
      <c r="E4488" s="3" t="s">
        <v>18</v>
      </c>
      <c r="F4488" s="3" t="s">
        <v>19</v>
      </c>
      <c r="G4488" s="3">
        <v>116010</v>
      </c>
      <c r="H4488" s="3" t="s">
        <v>4635</v>
      </c>
      <c r="I4488" s="3">
        <f>VLOOKUP(G4488,'[1]CSV_2022-01-19-100135'!$A$1:$N$14969,3,FALSE)</f>
        <v>2635022147</v>
      </c>
      <c r="J4488" s="3">
        <f>VLOOKUP(G4488,'[1]CSV_2022-01-19-100135'!$A$1:$N$14969,4,FALSE)</f>
        <v>2635022147</v>
      </c>
      <c r="K4488" s="3" t="str">
        <f>VLOOKUP(G4488,'[1]CSV_2022-01-19-100135'!$A$1:$N$14969,5,FALSE)</f>
        <v>mail@gym-matar.ait.sch.gr</v>
      </c>
      <c r="L4488" s="3" t="str">
        <f>VLOOKUP(G4488,'[1]CSV_2022-01-19-100135'!$A$1:$N$14969,6,FALSE)</f>
        <v>ΜΑΤΑΡΑΓΚΑ ΑΙΤΩΛΟΑΚΑΡΝΑΝΙΑΣ</v>
      </c>
      <c r="M4488" s="3" t="str">
        <f>VLOOKUP(G4488,'[1]CSV_2022-01-19-100135'!$A$1:$N$14969,7,FALSE)</f>
        <v>ΜΑΤΑΡΑΓΚΑ</v>
      </c>
      <c r="N4488" s="3">
        <v>8</v>
      </c>
      <c r="O4488" s="5">
        <f t="shared" si="81"/>
        <v>32800</v>
      </c>
    </row>
    <row r="4489" spans="1:15" ht="12.75" x14ac:dyDescent="0.2">
      <c r="A4489" s="3" t="s">
        <v>4379</v>
      </c>
      <c r="B4489" s="4">
        <v>4488</v>
      </c>
      <c r="C4489" s="3" t="s">
        <v>4602</v>
      </c>
      <c r="D4489" s="3" t="s">
        <v>4603</v>
      </c>
      <c r="E4489" s="3" t="s">
        <v>18</v>
      </c>
      <c r="F4489" s="3" t="s">
        <v>19</v>
      </c>
      <c r="G4489" s="3">
        <v>118010</v>
      </c>
      <c r="H4489" s="3" t="s">
        <v>4636</v>
      </c>
      <c r="I4489" s="3">
        <f>VLOOKUP(G4489,'[1]CSV_2022-01-19-100135'!$A$1:$N$14969,3,FALSE)</f>
        <v>2647031271</v>
      </c>
      <c r="J4489" s="3">
        <f>VLOOKUP(G4489,'[1]CSV_2022-01-19-100135'!$A$1:$N$14969,4,FALSE)</f>
        <v>2647031271</v>
      </c>
      <c r="K4489" s="3" t="str">
        <f>VLOOKUP(G4489,'[1]CSV_2022-01-19-100135'!$A$1:$N$14969,5,FALSE)</f>
        <v>mail@gym-empes.ait.sch.gr</v>
      </c>
      <c r="L4489" s="3" t="str">
        <f>VLOOKUP(G4489,'[1]CSV_2022-01-19-100135'!$A$1:$N$14969,6,FALSE)</f>
        <v>ΕΜΠΕΣΟΣ ΑΙΤΩΛΟΑΚΑΡΝΑΝΙΑΣ</v>
      </c>
      <c r="M4489" s="3" t="str">
        <f>VLOOKUP(G4489,'[1]CSV_2022-01-19-100135'!$A$1:$N$14969,7,FALSE)</f>
        <v>ΕΜΠΕΣΟΣ</v>
      </c>
      <c r="N4489" s="3">
        <v>7</v>
      </c>
      <c r="O4489" s="5">
        <f t="shared" si="81"/>
        <v>28700</v>
      </c>
    </row>
    <row r="4490" spans="1:15" ht="12.75" x14ac:dyDescent="0.2">
      <c r="A4490" s="3" t="s">
        <v>4379</v>
      </c>
      <c r="B4490" s="4">
        <v>4489</v>
      </c>
      <c r="C4490" s="3" t="s">
        <v>4602</v>
      </c>
      <c r="D4490" s="3" t="s">
        <v>4603</v>
      </c>
      <c r="E4490" s="3" t="s">
        <v>18</v>
      </c>
      <c r="F4490" s="3" t="s">
        <v>19</v>
      </c>
      <c r="G4490" s="3">
        <v>118012</v>
      </c>
      <c r="H4490" s="3" t="s">
        <v>4637</v>
      </c>
      <c r="I4490" s="3">
        <f>VLOOKUP(G4490,'[1]CSV_2022-01-19-100135'!$A$1:$N$14969,3,FALSE)</f>
        <v>2647051033</v>
      </c>
      <c r="J4490" s="3">
        <f>VLOOKUP(G4490,'[1]CSV_2022-01-19-100135'!$A$1:$N$14969,4,FALSE)</f>
        <v>2647051613</v>
      </c>
      <c r="K4490" s="3" t="str">
        <f>VLOOKUP(G4490,'[1]CSV_2022-01-19-100135'!$A$1:$N$14969,5,FALSE)</f>
        <v>mail@gym-males.ait.sch.gr</v>
      </c>
      <c r="L4490" s="3" t="str">
        <f>VLOOKUP(G4490,'[1]CSV_2022-01-19-100135'!$A$1:$N$14969,6,FALSE)</f>
        <v>ΜΑΛΕΣΙΑΔΑ ΑΙΤΩΛΟΑΚΑΡΝΑΝΙΑΣ</v>
      </c>
      <c r="M4490" s="3" t="str">
        <f>VLOOKUP(G4490,'[1]CSV_2022-01-19-100135'!$A$1:$N$14969,7,FALSE)</f>
        <v>ΜΑΛΕΣΙΑΔΑ</v>
      </c>
      <c r="N4490" s="3">
        <v>5</v>
      </c>
      <c r="O4490" s="5">
        <f t="shared" si="81"/>
        <v>20500</v>
      </c>
    </row>
    <row r="4491" spans="1:15" ht="12.75" x14ac:dyDescent="0.2">
      <c r="A4491" s="3" t="s">
        <v>4379</v>
      </c>
      <c r="B4491" s="4">
        <v>4490</v>
      </c>
      <c r="C4491" s="3" t="s">
        <v>4602</v>
      </c>
      <c r="D4491" s="3" t="s">
        <v>4603</v>
      </c>
      <c r="E4491" s="3" t="s">
        <v>18</v>
      </c>
      <c r="F4491" s="3" t="s">
        <v>19</v>
      </c>
      <c r="G4491" s="3">
        <v>119010</v>
      </c>
      <c r="H4491" s="3" t="s">
        <v>4638</v>
      </c>
      <c r="I4491" s="3">
        <f>VLOOKUP(G4491,'[1]CSV_2022-01-19-100135'!$A$1:$N$14969,3,FALSE)</f>
        <v>2641061574</v>
      </c>
      <c r="J4491" s="3">
        <f>VLOOKUP(G4491,'[1]CSV_2022-01-19-100135'!$A$1:$N$14969,4,FALSE)</f>
        <v>2641061574</v>
      </c>
      <c r="K4491" s="3" t="str">
        <f>VLOOKUP(G4491,'[1]CSV_2022-01-19-100135'!$A$1:$N$14969,5,FALSE)</f>
        <v>mail@gym-kainourg.ait.sch.gr</v>
      </c>
      <c r="L4491" s="3" t="str">
        <f>VLOOKUP(G4491,'[1]CSV_2022-01-19-100135'!$A$1:$N$14969,6,FALSE)</f>
        <v>ΚΑΙΝΟΥΡΓΙΟ</v>
      </c>
      <c r="M4491" s="3" t="str">
        <f>VLOOKUP(G4491,'[1]CSV_2022-01-19-100135'!$A$1:$N$14969,7,FALSE)</f>
        <v>ΠΑΡΟΔΟΣ ΚΟΣΜΑ ΑΙΤΩΛΟΥ</v>
      </c>
      <c r="N4491" s="3">
        <v>4</v>
      </c>
      <c r="O4491" s="5">
        <f t="shared" si="81"/>
        <v>16400</v>
      </c>
    </row>
    <row r="4492" spans="1:15" ht="12.75" x14ac:dyDescent="0.2">
      <c r="A4492" s="3" t="s">
        <v>4379</v>
      </c>
      <c r="B4492" s="4">
        <v>4491</v>
      </c>
      <c r="C4492" s="3" t="s">
        <v>4602</v>
      </c>
      <c r="D4492" s="3" t="s">
        <v>4603</v>
      </c>
      <c r="E4492" s="3" t="s">
        <v>18</v>
      </c>
      <c r="F4492" s="3" t="s">
        <v>19</v>
      </c>
      <c r="G4492" s="3">
        <v>120010</v>
      </c>
      <c r="H4492" s="3" t="s">
        <v>4639</v>
      </c>
      <c r="I4492" s="3">
        <f>VLOOKUP(G4492,'[1]CSV_2022-01-19-100135'!$A$1:$N$14969,3,FALSE)</f>
        <v>2634031495</v>
      </c>
      <c r="J4492" s="3">
        <f>VLOOKUP(G4492,'[1]CSV_2022-01-19-100135'!$A$1:$N$14969,4,FALSE)</f>
        <v>2634031495</v>
      </c>
      <c r="K4492" s="3" t="str">
        <f>VLOOKUP(G4492,'[1]CSV_2022-01-19-100135'!$A$1:$N$14969,5,FALSE)</f>
        <v>mail@gym-antirr.ait.sch.gr</v>
      </c>
      <c r="L4492" s="3" t="str">
        <f>VLOOKUP(G4492,'[1]CSV_2022-01-19-100135'!$A$1:$N$14969,6,FALSE)</f>
        <v>ΑΝΤΙΡΡΙΟ</v>
      </c>
      <c r="M4492" s="3" t="str">
        <f>VLOOKUP(G4492,'[1]CSV_2022-01-19-100135'!$A$1:$N$14969,7,FALSE)</f>
        <v>ΑΝΤΙΡΡΙΟ</v>
      </c>
      <c r="N4492" s="3">
        <v>3</v>
      </c>
      <c r="O4492" s="5">
        <f t="shared" si="81"/>
        <v>12300</v>
      </c>
    </row>
    <row r="4493" spans="1:15" ht="12.75" x14ac:dyDescent="0.2">
      <c r="A4493" s="3" t="s">
        <v>4379</v>
      </c>
      <c r="B4493" s="4">
        <v>4492</v>
      </c>
      <c r="C4493" s="3" t="s">
        <v>4602</v>
      </c>
      <c r="D4493" s="3" t="s">
        <v>4603</v>
      </c>
      <c r="E4493" s="3" t="s">
        <v>18</v>
      </c>
      <c r="F4493" s="3" t="s">
        <v>19</v>
      </c>
      <c r="G4493" s="3">
        <v>121010</v>
      </c>
      <c r="H4493" s="3" t="s">
        <v>4640</v>
      </c>
      <c r="I4493" s="3">
        <f>VLOOKUP(G4493,'[1]CSV_2022-01-19-100135'!$A$1:$N$14969,3,FALSE)</f>
        <v>2641028811</v>
      </c>
      <c r="J4493" s="3">
        <f>VLOOKUP(G4493,'[1]CSV_2022-01-19-100135'!$A$1:$N$14969,4,FALSE)</f>
        <v>2641028112</v>
      </c>
      <c r="K4493" s="3" t="str">
        <f>VLOOKUP(G4493,'[1]CSV_2022-01-19-100135'!$A$1:$N$14969,5,FALSE)</f>
        <v>mail@gym-ag-konst.ait.sch.gr</v>
      </c>
      <c r="L4493" s="3" t="str">
        <f>VLOOKUP(G4493,'[1]CSV_2022-01-19-100135'!$A$1:$N$14969,6,FALSE)</f>
        <v>ΑΓΙΟΣ ΚΩΝΣΤΑΝΤΙΝΟΣ ΑΙΤΩΛΟΑΚΑΡΝΑΝΙΑΣ</v>
      </c>
      <c r="M4493" s="3" t="str">
        <f>VLOOKUP(G4493,'[1]CSV_2022-01-19-100135'!$A$1:$N$14969,7,FALSE)</f>
        <v>ΜΑΚΡΥΓΙΑΝΝΗ 15</v>
      </c>
      <c r="N4493" s="3">
        <v>8</v>
      </c>
      <c r="O4493" s="5">
        <f t="shared" si="81"/>
        <v>32800</v>
      </c>
    </row>
    <row r="4494" spans="1:15" ht="12.75" x14ac:dyDescent="0.2">
      <c r="A4494" s="3" t="s">
        <v>4379</v>
      </c>
      <c r="B4494" s="4">
        <v>4493</v>
      </c>
      <c r="C4494" s="3" t="s">
        <v>4602</v>
      </c>
      <c r="D4494" s="3" t="s">
        <v>4603</v>
      </c>
      <c r="E4494" s="3" t="s">
        <v>18</v>
      </c>
      <c r="F4494" s="3" t="s">
        <v>19</v>
      </c>
      <c r="G4494" s="3">
        <v>122010</v>
      </c>
      <c r="H4494" s="3" t="s">
        <v>4641</v>
      </c>
      <c r="I4494" s="3">
        <f>VLOOKUP(G4494,'[1]CSV_2022-01-19-100135'!$A$1:$N$14969,3,FALSE)</f>
        <v>2641095069</v>
      </c>
      <c r="J4494" s="3">
        <f>VLOOKUP(G4494,'[1]CSV_2022-01-19-100135'!$A$1:$N$14969,4,FALSE)</f>
        <v>2641095069</v>
      </c>
      <c r="K4494" s="3" t="str">
        <f>VLOOKUP(G4494,'[1]CSV_2022-01-19-100135'!$A$1:$N$14969,5,FALSE)</f>
        <v>mail@gym-kalyv.ait.sch.gr</v>
      </c>
      <c r="L4494" s="3" t="str">
        <f>VLOOKUP(G4494,'[1]CSV_2022-01-19-100135'!$A$1:$N$14969,6,FALSE)</f>
        <v>ΚΑΛΥΒΙΑ ΑΙΤΩΛΟΑΚΑΡΝΑΝΙΑΣ</v>
      </c>
      <c r="M4494" s="3" t="str">
        <f>VLOOKUP(G4494,'[1]CSV_2022-01-19-100135'!$A$1:$N$14969,7,FALSE)</f>
        <v>ΚΑΛΥΒΙΑ ΑΓΡΙΝΙΟΥ</v>
      </c>
      <c r="N4494" s="3">
        <v>6</v>
      </c>
      <c r="O4494" s="5">
        <f t="shared" si="81"/>
        <v>24600</v>
      </c>
    </row>
    <row r="4495" spans="1:15" ht="12.75" x14ac:dyDescent="0.2">
      <c r="A4495" s="3" t="s">
        <v>4379</v>
      </c>
      <c r="B4495" s="4">
        <v>4494</v>
      </c>
      <c r="C4495" s="3" t="s">
        <v>4602</v>
      </c>
      <c r="D4495" s="3" t="s">
        <v>4603</v>
      </c>
      <c r="E4495" s="3" t="s">
        <v>18</v>
      </c>
      <c r="F4495" s="3" t="s">
        <v>19</v>
      </c>
      <c r="G4495" s="3">
        <v>123010</v>
      </c>
      <c r="H4495" s="3" t="s">
        <v>4642</v>
      </c>
      <c r="I4495" s="3">
        <f>VLOOKUP(G4495,'[1]CSV_2022-01-19-100135'!$A$1:$N$14969,3,FALSE)</f>
        <v>2641056040</v>
      </c>
      <c r="J4495" s="3">
        <f>VLOOKUP(G4495,'[1]CSV_2022-01-19-100135'!$A$1:$N$14969,4,FALSE)</f>
        <v>2641056884</v>
      </c>
      <c r="K4495" s="3" t="str">
        <f>VLOOKUP(G4495,'[1]CSV_2022-01-19-100135'!$A$1:$N$14969,5,FALSE)</f>
        <v>mail@gym-neapol.ait.sch.gr</v>
      </c>
      <c r="L4495" s="3" t="str">
        <f>VLOOKUP(G4495,'[1]CSV_2022-01-19-100135'!$A$1:$N$14969,6,FALSE)</f>
        <v>ΝΕΑΠΟΛΗ ΑΙΤΩΛΟΑΚΑΡΝΑΝΙΑΣ</v>
      </c>
      <c r="M4495" s="3" t="str">
        <f>VLOOKUP(G4495,'[1]CSV_2022-01-19-100135'!$A$1:$N$14969,7,FALSE)</f>
        <v>ΝΕΑΠΟΛΗ ΑΙΤΩΛΟΑΚΑΡΝΑΝΙΑΣ</v>
      </c>
      <c r="N4495" s="3">
        <v>11</v>
      </c>
      <c r="O4495" s="5">
        <f t="shared" si="81"/>
        <v>45100</v>
      </c>
    </row>
    <row r="4496" spans="1:15" ht="12.75" x14ac:dyDescent="0.2">
      <c r="A4496" s="3" t="s">
        <v>4379</v>
      </c>
      <c r="B4496" s="4">
        <v>4495</v>
      </c>
      <c r="C4496" s="3" t="s">
        <v>4602</v>
      </c>
      <c r="D4496" s="3" t="s">
        <v>4603</v>
      </c>
      <c r="E4496" s="3" t="s">
        <v>18</v>
      </c>
      <c r="F4496" s="3" t="s">
        <v>19</v>
      </c>
      <c r="G4496" s="3">
        <v>124010</v>
      </c>
      <c r="H4496" s="3" t="s">
        <v>4643</v>
      </c>
      <c r="I4496" s="3">
        <f>VLOOKUP(G4496,'[1]CSV_2022-01-19-100135'!$A$1:$N$14969,3,FALSE)</f>
        <v>2642051350</v>
      </c>
      <c r="J4496" s="3">
        <f>VLOOKUP(G4496,'[1]CSV_2022-01-19-100135'!$A$1:$N$14969,4,FALSE)</f>
        <v>2642051350</v>
      </c>
      <c r="K4496" s="3" t="str">
        <f>VLOOKUP(G4496,'[1]CSV_2022-01-19-100135'!$A$1:$N$14969,5,FALSE)</f>
        <v>mail@gym-loutr.ait.sch.gr</v>
      </c>
      <c r="L4496" s="3" t="str">
        <f>VLOOKUP(G4496,'[1]CSV_2022-01-19-100135'!$A$1:$N$14969,6,FALSE)</f>
        <v>ΛΟΥΤΡΟ ΑΙΤΩΛΟΑΚΑΡΝΑΝΙΑΣ</v>
      </c>
      <c r="M4496" s="3" t="str">
        <f>VLOOKUP(G4496,'[1]CSV_2022-01-19-100135'!$A$1:$N$14969,7,FALSE)</f>
        <v>ΛΟΥΤΡΟ ΑΜΦΙΛΟΧΙΑΣ</v>
      </c>
      <c r="N4496" s="3">
        <v>6</v>
      </c>
      <c r="O4496" s="5">
        <f t="shared" si="81"/>
        <v>24600</v>
      </c>
    </row>
    <row r="4497" spans="1:16" ht="12.75" x14ac:dyDescent="0.2">
      <c r="A4497" s="3" t="s">
        <v>4379</v>
      </c>
      <c r="B4497" s="4">
        <v>4496</v>
      </c>
      <c r="C4497" s="3" t="s">
        <v>4602</v>
      </c>
      <c r="D4497" s="3" t="s">
        <v>4603</v>
      </c>
      <c r="E4497" s="3" t="s">
        <v>18</v>
      </c>
      <c r="F4497" s="3" t="s">
        <v>31</v>
      </c>
      <c r="G4497" s="3">
        <v>105020</v>
      </c>
      <c r="H4497" s="3" t="s">
        <v>4644</v>
      </c>
      <c r="I4497" s="3">
        <f>VLOOKUP(G4497,'[1]CSV_2022-01-19-100135'!$A$1:$N$14969,3,FALSE)</f>
        <v>2643041369</v>
      </c>
      <c r="J4497" s="3">
        <f>VLOOKUP(G4497,'[1]CSV_2022-01-19-100135'!$A$1:$N$14969,4,FALSE)</f>
        <v>2643041369</v>
      </c>
      <c r="K4497" s="3" t="str">
        <f>VLOOKUP(G4497,'[1]CSV_2022-01-19-100135'!$A$1:$N$14969,5,FALSE)</f>
        <v>mail@gym-palair.ait.sch.gr</v>
      </c>
      <c r="L4497" s="3" t="str">
        <f>VLOOKUP(G4497,'[1]CSV_2022-01-19-100135'!$A$1:$N$14969,6,FALSE)</f>
        <v>ΠΑΛΑΙΡΟΣ ΑΙΤΩΛΟΑΚΑΡΝΑΝΙΑΣ</v>
      </c>
      <c r="M4497" s="3" t="str">
        <f>VLOOKUP(G4497,'[1]CSV_2022-01-19-100135'!$A$1:$N$14969,7,FALSE)</f>
        <v>ΠΑΛΑΙΡΟΣ</v>
      </c>
      <c r="N4497" s="3">
        <v>9</v>
      </c>
      <c r="O4497" s="5">
        <f t="shared" si="81"/>
        <v>36900</v>
      </c>
    </row>
    <row r="4498" spans="1:16" ht="12.75" x14ac:dyDescent="0.2">
      <c r="A4498" s="3" t="s">
        <v>4379</v>
      </c>
      <c r="B4498" s="4">
        <v>4497</v>
      </c>
      <c r="C4498" s="3" t="s">
        <v>4602</v>
      </c>
      <c r="D4498" s="3" t="s">
        <v>4603</v>
      </c>
      <c r="E4498" s="3" t="s">
        <v>18</v>
      </c>
      <c r="F4498" s="3" t="s">
        <v>31</v>
      </c>
      <c r="G4498" s="3">
        <v>117010</v>
      </c>
      <c r="H4498" s="3" t="s">
        <v>4645</v>
      </c>
      <c r="I4498" s="3">
        <f>VLOOKUP(G4498,'[1]CSV_2022-01-19-100135'!$A$1:$N$14969,3,FALSE)</f>
        <v>2646022342</v>
      </c>
      <c r="J4498" s="3">
        <f>VLOOKUP(G4498,'[1]CSV_2022-01-19-100135'!$A$1:$N$14969,4,FALSE)</f>
        <v>2646022342</v>
      </c>
      <c r="K4498" s="3" t="str">
        <f>VLOOKUP(G4498,'[1]CSV_2022-01-19-100135'!$A$1:$N$14969,5,FALSE)</f>
        <v>mail@gym-fyteion.ait.sch.gr</v>
      </c>
      <c r="L4498" s="3" t="str">
        <f>VLOOKUP(G4498,'[1]CSV_2022-01-19-100135'!$A$1:$N$14969,6,FALSE)</f>
        <v>ΦΥΤΕΙΕΣ ΑΙΤΩΛΟΑΚΑΡΝΑΝΙΑΣ</v>
      </c>
      <c r="M4498" s="3" t="str">
        <f>VLOOKUP(G4498,'[1]CSV_2022-01-19-100135'!$A$1:$N$14969,7,FALSE)</f>
        <v>ΟΔΟΣ ΑΝΑΠΑΥΣΕΩΣ</v>
      </c>
      <c r="N4498" s="3">
        <v>8</v>
      </c>
      <c r="O4498" s="5">
        <f t="shared" si="81"/>
        <v>32800</v>
      </c>
    </row>
    <row r="4499" spans="1:16" ht="12.75" x14ac:dyDescent="0.2">
      <c r="A4499" s="3" t="s">
        <v>4379</v>
      </c>
      <c r="B4499" s="4">
        <v>4498</v>
      </c>
      <c r="C4499" s="3" t="s">
        <v>4602</v>
      </c>
      <c r="D4499" s="3" t="s">
        <v>4603</v>
      </c>
      <c r="E4499" s="3" t="s">
        <v>18</v>
      </c>
      <c r="F4499" s="3" t="s">
        <v>536</v>
      </c>
      <c r="G4499" s="3">
        <v>109000</v>
      </c>
      <c r="H4499" s="3" t="s">
        <v>4646</v>
      </c>
      <c r="I4499" s="3">
        <f>VLOOKUP(G4499,'[1]CSV_2022-01-19-100135'!$A$1:$N$14969,3,FALSE)</f>
        <v>2631024683</v>
      </c>
      <c r="J4499" s="3">
        <f>VLOOKUP(G4499,'[1]CSV_2022-01-19-100135'!$A$1:$N$14969,4,FALSE)</f>
        <v>0</v>
      </c>
      <c r="K4499" s="3" t="str">
        <f>VLOOKUP(G4499,'[1]CSV_2022-01-19-100135'!$A$1:$N$14969,5,FALSE)</f>
        <v>mail@gym-kall-mesol.ait.sch.gr</v>
      </c>
      <c r="L4499" s="3" t="str">
        <f>VLOOKUP(G4499,'[1]CSV_2022-01-19-100135'!$A$1:$N$14969,6,FALSE)</f>
        <v>Μεσολόγγι</v>
      </c>
      <c r="M4499" s="3" t="str">
        <f>VLOOKUP(G4499,'[1]CSV_2022-01-19-100135'!$A$1:$N$14969,7,FALSE)</f>
        <v>Παπαδιαμαντοπούλου 100</v>
      </c>
      <c r="N4499" s="3">
        <v>4</v>
      </c>
      <c r="O4499" s="5">
        <f t="shared" si="81"/>
        <v>16400</v>
      </c>
    </row>
    <row r="4500" spans="1:16" ht="12.75" x14ac:dyDescent="0.2">
      <c r="A4500" s="3" t="s">
        <v>4379</v>
      </c>
      <c r="B4500" s="4">
        <v>4499</v>
      </c>
      <c r="C4500" s="3" t="s">
        <v>4602</v>
      </c>
      <c r="D4500" s="3" t="s">
        <v>4603</v>
      </c>
      <c r="E4500" s="3" t="s">
        <v>18</v>
      </c>
      <c r="F4500" s="3" t="s">
        <v>34</v>
      </c>
      <c r="G4500" s="3">
        <v>101015</v>
      </c>
      <c r="H4500" s="3" t="s">
        <v>4647</v>
      </c>
      <c r="I4500" s="3">
        <f>VLOOKUP(G4500,'[1]CSV_2022-01-19-100135'!$A$1:$N$14969,3,FALSE)</f>
        <v>2641053595</v>
      </c>
      <c r="J4500" s="3">
        <f>VLOOKUP(G4500,'[1]CSV_2022-01-19-100135'!$A$1:$N$14969,4,FALSE)</f>
        <v>2641044485</v>
      </c>
      <c r="K4500" s="3" t="str">
        <f>VLOOKUP(G4500,'[1]CSV_2022-01-19-100135'!$A$1:$N$14969,5,FALSE)</f>
        <v>mail@gym-mous-agrin.ait.sch.gr</v>
      </c>
      <c r="L4500" s="3" t="str">
        <f>VLOOKUP(G4500,'[1]CSV_2022-01-19-100135'!$A$1:$N$14969,6,FALSE)</f>
        <v>ΑΓΡΙΝΙΟ</v>
      </c>
      <c r="M4500" s="3" t="str">
        <f>VLOOKUP(G4500,'[1]CSV_2022-01-19-100135'!$A$1:$N$14969,7,FALSE)</f>
        <v>2ο ΧΛΜ ΕΘΝΙΚΗΣ ΟΔΟΥ ΑΓΡΙΝΙΟΥ ΑΝΤΙΡΡΙΟΥ</v>
      </c>
      <c r="N4500" s="3">
        <v>15</v>
      </c>
      <c r="O4500" s="5">
        <f t="shared" si="81"/>
        <v>61500</v>
      </c>
    </row>
    <row r="4501" spans="1:16" ht="12.75" x14ac:dyDescent="0.2">
      <c r="A4501" s="3" t="s">
        <v>4379</v>
      </c>
      <c r="B4501" s="4">
        <v>4500</v>
      </c>
      <c r="C4501" s="3" t="s">
        <v>4602</v>
      </c>
      <c r="D4501" s="3" t="s">
        <v>4603</v>
      </c>
      <c r="E4501" s="3" t="s">
        <v>36</v>
      </c>
      <c r="F4501" s="3" t="s">
        <v>37</v>
      </c>
      <c r="G4501" s="3">
        <v>141001</v>
      </c>
      <c r="H4501" s="3" t="s">
        <v>4648</v>
      </c>
      <c r="I4501" s="3">
        <f>VLOOKUP(G4501,'[1]CSV_2022-01-19-100135'!$A$1:$N$14969,3,FALSE)</f>
        <v>2641031521</v>
      </c>
      <c r="J4501" s="3">
        <f>VLOOKUP(G4501,'[1]CSV_2022-01-19-100135'!$A$1:$N$14969,4,FALSE)</f>
        <v>2641091894</v>
      </c>
      <c r="K4501" s="3" t="str">
        <f>VLOOKUP(G4501,'[1]CSV_2022-01-19-100135'!$A$1:$N$14969,5,FALSE)</f>
        <v>mail@eeeek-agrin.ait.sch.gr</v>
      </c>
      <c r="L4501" s="3" t="str">
        <f>VLOOKUP(G4501,'[1]CSV_2022-01-19-100135'!$A$1:$N$14969,6,FALSE)</f>
        <v>ΑΓΡΙΝΙΟ</v>
      </c>
      <c r="M4501" s="3" t="str">
        <f>VLOOKUP(G4501,'[1]CSV_2022-01-19-100135'!$A$1:$N$14969,7,FALSE)</f>
        <v>ΜΑΚΡΙΑ ΡΑΧΗ</v>
      </c>
      <c r="N4501" s="3">
        <v>9</v>
      </c>
      <c r="O4501" s="5">
        <f t="shared" si="81"/>
        <v>36900</v>
      </c>
    </row>
    <row r="4502" spans="1:16" ht="12.75" x14ac:dyDescent="0.2">
      <c r="A4502" s="3" t="s">
        <v>4379</v>
      </c>
      <c r="B4502" s="4">
        <v>4501</v>
      </c>
      <c r="C4502" s="3" t="s">
        <v>4602</v>
      </c>
      <c r="D4502" s="3" t="s">
        <v>4603</v>
      </c>
      <c r="E4502" s="3" t="s">
        <v>36</v>
      </c>
      <c r="F4502" s="3" t="s">
        <v>37</v>
      </c>
      <c r="G4502" s="3">
        <v>141002</v>
      </c>
      <c r="H4502" s="3" t="s">
        <v>4649</v>
      </c>
      <c r="I4502" s="3">
        <f>VLOOKUP(G4502,'[1]CSV_2022-01-19-100135'!$A$1:$N$14969,3,FALSE)</f>
        <v>2634022061</v>
      </c>
      <c r="J4502" s="3">
        <f>VLOOKUP(G4502,'[1]CSV_2022-01-19-100135'!$A$1:$N$14969,4,FALSE)</f>
        <v>2634022061</v>
      </c>
      <c r="K4502" s="3" t="str">
        <f>VLOOKUP(G4502,'[1]CSV_2022-01-19-100135'!$A$1:$N$14969,5,FALSE)</f>
        <v>mail@eeeek-nafpakt.ait.sch.gr</v>
      </c>
      <c r="L4502" s="3" t="str">
        <f>VLOOKUP(G4502,'[1]CSV_2022-01-19-100135'!$A$1:$N$14969,6,FALSE)</f>
        <v>ΝΑΥΠΑΚΤΟΣ</v>
      </c>
      <c r="M4502" s="3" t="str">
        <f>VLOOKUP(G4502,'[1]CSV_2022-01-19-100135'!$A$1:$N$14969,7,FALSE)</f>
        <v>ΕΘΝ. ΣΥΜΦΙΛΙΩΣΗΣ 20</v>
      </c>
      <c r="N4502" s="3">
        <v>10</v>
      </c>
      <c r="O4502" s="5">
        <f t="shared" si="81"/>
        <v>41000</v>
      </c>
    </row>
    <row r="4503" spans="1:16" ht="12.75" x14ac:dyDescent="0.2">
      <c r="A4503" s="3" t="s">
        <v>4379</v>
      </c>
      <c r="B4503" s="4">
        <v>4502</v>
      </c>
      <c r="C4503" s="3" t="s">
        <v>4602</v>
      </c>
      <c r="D4503" s="3" t="s">
        <v>4603</v>
      </c>
      <c r="E4503" s="3" t="s">
        <v>39</v>
      </c>
      <c r="F4503" s="3" t="s">
        <v>40</v>
      </c>
      <c r="G4503" s="3">
        <v>140100</v>
      </c>
      <c r="H4503" s="3" t="s">
        <v>4650</v>
      </c>
      <c r="I4503" s="3">
        <f>VLOOKUP(G4503,'[1]CSV_2022-01-19-100135'!$A$1:$N$14969,3,FALSE)</f>
        <v>2641031096</v>
      </c>
      <c r="J4503" s="3">
        <f>VLOOKUP(G4503,'[1]CSV_2022-01-19-100135'!$A$1:$N$14969,4,FALSE)</f>
        <v>2641048106</v>
      </c>
      <c r="K4503" s="3" t="str">
        <f>VLOOKUP(G4503,'[1]CSV_2022-01-19-100135'!$A$1:$N$14969,5,FALSE)</f>
        <v>mail@1epal-agrin.ait.sch.gr</v>
      </c>
      <c r="L4503" s="3" t="str">
        <f>VLOOKUP(G4503,'[1]CSV_2022-01-19-100135'!$A$1:$N$14969,6,FALSE)</f>
        <v>ΑΓΡΙΝΙΟ</v>
      </c>
      <c r="M4503" s="3" t="str">
        <f>VLOOKUP(G4503,'[1]CSV_2022-01-19-100135'!$A$1:$N$14969,7,FALSE)</f>
        <v>ΑΓ. ΚΩΝΣΤΑΝΤΙΝΟΣ</v>
      </c>
      <c r="N4503" s="3">
        <v>18</v>
      </c>
      <c r="O4503" s="5">
        <f t="shared" si="81"/>
        <v>73800</v>
      </c>
    </row>
    <row r="4504" spans="1:16" ht="12.75" x14ac:dyDescent="0.2">
      <c r="A4504" s="3" t="s">
        <v>4379</v>
      </c>
      <c r="B4504" s="4">
        <v>4503</v>
      </c>
      <c r="C4504" s="3" t="s">
        <v>4602</v>
      </c>
      <c r="D4504" s="3" t="s">
        <v>4603</v>
      </c>
      <c r="E4504" s="3" t="s">
        <v>39</v>
      </c>
      <c r="F4504" s="3" t="s">
        <v>40</v>
      </c>
      <c r="G4504" s="3">
        <v>140102</v>
      </c>
      <c r="H4504" s="3" t="s">
        <v>4651</v>
      </c>
      <c r="I4504" s="3">
        <f>VLOOKUP(G4504,'[1]CSV_2022-01-19-100135'!$A$1:$N$14969,3,FALSE)</f>
        <v>2641049642</v>
      </c>
      <c r="J4504" s="3">
        <f>VLOOKUP(G4504,'[1]CSV_2022-01-19-100135'!$A$1:$N$14969,4,FALSE)</f>
        <v>2641049642</v>
      </c>
      <c r="K4504" s="3" t="str">
        <f>VLOOKUP(G4504,'[1]CSV_2022-01-19-100135'!$A$1:$N$14969,5,FALSE)</f>
        <v>mail@2epal-agrin.ait.sch.gr</v>
      </c>
      <c r="L4504" s="3" t="str">
        <f>VLOOKUP(G4504,'[1]CSV_2022-01-19-100135'!$A$1:$N$14969,6,FALSE)</f>
        <v>ΑΓΡΙΝΙΟ</v>
      </c>
      <c r="M4504" s="3" t="str">
        <f>VLOOKUP(G4504,'[1]CSV_2022-01-19-100135'!$A$1:$N$14969,7,FALSE)</f>
        <v>ΕΘΝΙΚΟΥ ΣΤΑΔΙΟΥ 3</v>
      </c>
      <c r="N4504" s="3">
        <v>22</v>
      </c>
      <c r="O4504" s="5">
        <f t="shared" si="81"/>
        <v>90200</v>
      </c>
    </row>
    <row r="4505" spans="1:16" ht="12.75" x14ac:dyDescent="0.2">
      <c r="A4505" s="3" t="s">
        <v>4379</v>
      </c>
      <c r="B4505" s="4">
        <v>4504</v>
      </c>
      <c r="C4505" s="3" t="s">
        <v>4602</v>
      </c>
      <c r="D4505" s="3" t="s">
        <v>4603</v>
      </c>
      <c r="E4505" s="3" t="s">
        <v>39</v>
      </c>
      <c r="F4505" s="3" t="s">
        <v>40</v>
      </c>
      <c r="G4505" s="3">
        <v>140105</v>
      </c>
      <c r="H4505" s="3" t="s">
        <v>4652</v>
      </c>
      <c r="I4505" s="3">
        <f>VLOOKUP(G4505,'[1]CSV_2022-01-19-100135'!$A$1:$N$14969,3,FALSE)</f>
        <v>2642022023</v>
      </c>
      <c r="J4505" s="3">
        <f>VLOOKUP(G4505,'[1]CSV_2022-01-19-100135'!$A$1:$N$14969,4,FALSE)</f>
        <v>2642022451</v>
      </c>
      <c r="K4505" s="3" t="str">
        <f>VLOOKUP(G4505,'[1]CSV_2022-01-19-100135'!$A$1:$N$14969,5,FALSE)</f>
        <v>mail@1epal-amfil.ait.sch.gr</v>
      </c>
      <c r="L4505" s="3" t="str">
        <f>VLOOKUP(G4505,'[1]CSV_2022-01-19-100135'!$A$1:$N$14969,6,FALSE)</f>
        <v>ΑΜΦΙΛΟΧΙΑ</v>
      </c>
      <c r="M4505" s="3" t="str">
        <f>VLOOKUP(G4505,'[1]CSV_2022-01-19-100135'!$A$1:$N$14969,7,FALSE)</f>
        <v>Ν. ΣΤΡΑΤΟΥ</v>
      </c>
      <c r="N4505" s="3">
        <v>11</v>
      </c>
      <c r="O4505" s="5">
        <f t="shared" si="81"/>
        <v>45100</v>
      </c>
    </row>
    <row r="4506" spans="1:16" ht="12.75" x14ac:dyDescent="0.2">
      <c r="A4506" s="3" t="s">
        <v>4379</v>
      </c>
      <c r="B4506" s="4">
        <v>4505</v>
      </c>
      <c r="C4506" s="3" t="s">
        <v>4602</v>
      </c>
      <c r="D4506" s="3" t="s">
        <v>4603</v>
      </c>
      <c r="E4506" s="3" t="s">
        <v>39</v>
      </c>
      <c r="F4506" s="3" t="s">
        <v>40</v>
      </c>
      <c r="G4506" s="3">
        <v>140120</v>
      </c>
      <c r="H4506" s="3" t="s">
        <v>4653</v>
      </c>
      <c r="I4506" s="3">
        <f>VLOOKUP(G4506,'[1]CSV_2022-01-19-100135'!$A$1:$N$14969,3,FALSE)</f>
        <v>2634028833</v>
      </c>
      <c r="J4506" s="3">
        <f>VLOOKUP(G4506,'[1]CSV_2022-01-19-100135'!$A$1:$N$14969,4,FALSE)</f>
        <v>2634028833</v>
      </c>
      <c r="K4506" s="3" t="str">
        <f>VLOOKUP(G4506,'[1]CSV_2022-01-19-100135'!$A$1:$N$14969,5,FALSE)</f>
        <v>1epal-nafpakt@sch.gr</v>
      </c>
      <c r="L4506" s="3" t="str">
        <f>VLOOKUP(G4506,'[1]CSV_2022-01-19-100135'!$A$1:$N$14969,6,FALSE)</f>
        <v>ΝΑΥΠΑΚΤΟΣ</v>
      </c>
      <c r="M4506" s="3" t="str">
        <f>VLOOKUP(G4506,'[1]CSV_2022-01-19-100135'!$A$1:$N$14969,7,FALSE)</f>
        <v>Ν. ΤΣΑΡΑ 6</v>
      </c>
      <c r="N4506" s="3">
        <v>15</v>
      </c>
      <c r="O4506" s="5">
        <f t="shared" si="81"/>
        <v>61500</v>
      </c>
    </row>
    <row r="4507" spans="1:16" ht="12.75" x14ac:dyDescent="0.2">
      <c r="A4507" s="3" t="s">
        <v>4379</v>
      </c>
      <c r="B4507" s="4">
        <v>4506</v>
      </c>
      <c r="C4507" s="3" t="s">
        <v>4602</v>
      </c>
      <c r="D4507" s="3" t="s">
        <v>4603</v>
      </c>
      <c r="E4507" s="3" t="s">
        <v>39</v>
      </c>
      <c r="F4507" s="3" t="s">
        <v>40</v>
      </c>
      <c r="G4507" s="3">
        <v>140140</v>
      </c>
      <c r="H4507" s="3" t="s">
        <v>4654</v>
      </c>
      <c r="I4507" s="3">
        <f>VLOOKUP(G4507,'[1]CSV_2022-01-19-100135'!$A$1:$N$14969,3,FALSE)</f>
        <v>2631028776</v>
      </c>
      <c r="J4507" s="3">
        <f>VLOOKUP(G4507,'[1]CSV_2022-01-19-100135'!$A$1:$N$14969,4,FALSE)</f>
        <v>2631025458</v>
      </c>
      <c r="K4507" s="3" t="str">
        <f>VLOOKUP(G4507,'[1]CSV_2022-01-19-100135'!$A$1:$N$14969,5,FALSE)</f>
        <v>mail@1epal-mesol.ait.sch.gr</v>
      </c>
      <c r="L4507" s="3" t="str">
        <f>VLOOKUP(G4507,'[1]CSV_2022-01-19-100135'!$A$1:$N$14969,6,FALSE)</f>
        <v>ΜΕΣΟΛΟΓΓΙ</v>
      </c>
      <c r="M4507" s="3" t="str">
        <f>VLOOKUP(G4507,'[1]CSV_2022-01-19-100135'!$A$1:$N$14969,7,FALSE)</f>
        <v>ΤΕΡΜΑ ΣΠΥΡ. ΤΡΙΚΟΥΠΗ</v>
      </c>
      <c r="N4507" s="3">
        <v>14</v>
      </c>
      <c r="O4507" s="5">
        <f t="shared" si="81"/>
        <v>57400</v>
      </c>
    </row>
    <row r="4508" spans="1:16" ht="12.75" x14ac:dyDescent="0.2">
      <c r="A4508" s="3" t="s">
        <v>4379</v>
      </c>
      <c r="B4508" s="4">
        <v>4507</v>
      </c>
      <c r="C4508" s="3" t="s">
        <v>4602</v>
      </c>
      <c r="D4508" s="3" t="s">
        <v>4603</v>
      </c>
      <c r="E4508" s="3" t="s">
        <v>39</v>
      </c>
      <c r="F4508" s="3" t="s">
        <v>40</v>
      </c>
      <c r="G4508" s="3">
        <v>140160</v>
      </c>
      <c r="H4508" s="3" t="s">
        <v>4655</v>
      </c>
      <c r="I4508" s="3">
        <f>VLOOKUP(G4508,'[1]CSV_2022-01-19-100135'!$A$1:$N$14969,3,FALSE)</f>
        <v>2635022500</v>
      </c>
      <c r="J4508" s="3">
        <f>VLOOKUP(G4508,'[1]CSV_2022-01-19-100135'!$A$1:$N$14969,4,FALSE)</f>
        <v>2635022500</v>
      </c>
      <c r="K4508" s="3" t="str">
        <f>VLOOKUP(G4508,'[1]CSV_2022-01-19-100135'!$A$1:$N$14969,5,FALSE)</f>
        <v>mail@1epal-makryn.ait.sch.gr</v>
      </c>
      <c r="L4508" s="3" t="str">
        <f>VLOOKUP(G4508,'[1]CSV_2022-01-19-100135'!$A$1:$N$14969,6,FALSE)</f>
        <v>Παππαδάτες</v>
      </c>
      <c r="M4508" s="3" t="str">
        <f>VLOOKUP(G4508,'[1]CSV_2022-01-19-100135'!$A$1:$N$14969,7,FALSE)</f>
        <v>ΧΑΡ. ΤΡΙΚΟΥΠΗ</v>
      </c>
      <c r="N4508" s="3">
        <v>10</v>
      </c>
      <c r="O4508" s="5">
        <f t="shared" si="81"/>
        <v>41000</v>
      </c>
    </row>
    <row r="4509" spans="1:16" ht="12.75" x14ac:dyDescent="0.2">
      <c r="A4509" s="3" t="s">
        <v>4379</v>
      </c>
      <c r="B4509" s="4">
        <v>4508</v>
      </c>
      <c r="C4509" s="3" t="s">
        <v>4602</v>
      </c>
      <c r="D4509" s="3" t="s">
        <v>4603</v>
      </c>
      <c r="E4509" s="3" t="s">
        <v>39</v>
      </c>
      <c r="F4509" s="3" t="s">
        <v>40</v>
      </c>
      <c r="G4509" s="3">
        <v>140170</v>
      </c>
      <c r="H4509" s="3" t="s">
        <v>4656</v>
      </c>
      <c r="I4509" s="3">
        <f>VLOOKUP(G4509,'[1]CSV_2022-01-19-100135'!$A$1:$N$14969,3,FALSE)</f>
        <v>2641063100</v>
      </c>
      <c r="J4509" s="3">
        <f>VLOOKUP(G4509,'[1]CSV_2022-01-19-100135'!$A$1:$N$14969,4,FALSE)</f>
        <v>2641062521</v>
      </c>
      <c r="K4509" s="3" t="str">
        <f>VLOOKUP(G4509,'[1]CSV_2022-01-19-100135'!$A$1:$N$14969,5,FALSE)</f>
        <v>mail@1epal-kainour.ait.sch.gr</v>
      </c>
      <c r="L4509" s="3" t="str">
        <f>VLOOKUP(G4509,'[1]CSV_2022-01-19-100135'!$A$1:$N$14969,6,FALSE)</f>
        <v>ΚΑΙΝΟΥΡΓΙΟ</v>
      </c>
      <c r="M4509" s="3" t="str">
        <f>VLOOKUP(G4509,'[1]CSV_2022-01-19-100135'!$A$1:$N$14969,7,FALSE)</f>
        <v>ΛΕΩΦ. ΑΓΙΟΥ ΚΟΣΜΑ ΑΙΤΩΛΟΥ 38</v>
      </c>
      <c r="N4509" s="3">
        <v>7</v>
      </c>
      <c r="O4509" s="5">
        <f t="shared" si="81"/>
        <v>28700</v>
      </c>
    </row>
    <row r="4510" spans="1:16" ht="12.75" x14ac:dyDescent="0.2">
      <c r="A4510" s="3" t="s">
        <v>4379</v>
      </c>
      <c r="B4510" s="4">
        <v>4509</v>
      </c>
      <c r="C4510" s="3" t="s">
        <v>4602</v>
      </c>
      <c r="D4510" s="3" t="s">
        <v>4603</v>
      </c>
      <c r="E4510" s="3" t="s">
        <v>39</v>
      </c>
      <c r="F4510" s="3" t="s">
        <v>40</v>
      </c>
      <c r="G4510" s="3">
        <v>140180</v>
      </c>
      <c r="H4510" s="3" t="s">
        <v>4657</v>
      </c>
      <c r="I4510" s="3">
        <f>VLOOKUP(G4510,'[1]CSV_2022-01-19-100135'!$A$1:$N$14969,3,FALSE)</f>
        <v>2643023011</v>
      </c>
      <c r="J4510" s="3">
        <f>VLOOKUP(G4510,'[1]CSV_2022-01-19-100135'!$A$1:$N$14969,4,FALSE)</f>
        <v>2643023011</v>
      </c>
      <c r="K4510" s="3" t="str">
        <f>VLOOKUP(G4510,'[1]CSV_2022-01-19-100135'!$A$1:$N$14969,5,FALSE)</f>
        <v>mail@1epal-vonits.ait.sch.gr</v>
      </c>
      <c r="L4510" s="3" t="str">
        <f>VLOOKUP(G4510,'[1]CSV_2022-01-19-100135'!$A$1:$N$14969,6,FALSE)</f>
        <v>ΒΟΝΙΤΣΑ ΑΙΤΩΛΟΑΚΑΡΝΑΝΙΑΣ</v>
      </c>
      <c r="M4510" s="3" t="str">
        <f>VLOOKUP(G4510,'[1]CSV_2022-01-19-100135'!$A$1:$N$14969,7,FALSE)</f>
        <v>ΒΟΝΙΤΣΑ</v>
      </c>
      <c r="N4510" s="3">
        <v>9</v>
      </c>
      <c r="O4510" s="5">
        <f t="shared" si="81"/>
        <v>36900</v>
      </c>
    </row>
    <row r="4511" spans="1:16" ht="12.75" x14ac:dyDescent="0.2">
      <c r="A4511" s="3" t="s">
        <v>4379</v>
      </c>
      <c r="B4511" s="4">
        <v>4510</v>
      </c>
      <c r="C4511" s="3" t="s">
        <v>4602</v>
      </c>
      <c r="D4511" s="3" t="s">
        <v>4603</v>
      </c>
      <c r="E4511" s="3" t="s">
        <v>39</v>
      </c>
      <c r="F4511" s="3" t="s">
        <v>40</v>
      </c>
      <c r="G4511" s="3">
        <v>150152</v>
      </c>
      <c r="H4511" s="3" t="s">
        <v>4658</v>
      </c>
      <c r="I4511" s="3">
        <f>VLOOKUP(G4511,'[1]CSV_2022-01-19-100135'!$A$1:$N$14969,3,FALSE)</f>
        <v>2632092760</v>
      </c>
      <c r="J4511" s="3">
        <f>VLOOKUP(G4511,'[1]CSV_2022-01-19-100135'!$A$1:$N$14969,4,FALSE)</f>
        <v>2632092760</v>
      </c>
      <c r="K4511" s="3" t="str">
        <f>VLOOKUP(G4511,'[1]CSV_2022-01-19-100135'!$A$1:$N$14969,5,FALSE)</f>
        <v>mail@1epal-katoch.ait.sch.gr</v>
      </c>
      <c r="L4511" s="3" t="str">
        <f>VLOOKUP(G4511,'[1]CSV_2022-01-19-100135'!$A$1:$N$14969,6,FALSE)</f>
        <v>ΚΑΤΟΧΗ, Δ. Ι.Π. ΜΕΣΟΛΟΓΓΙΟΥ</v>
      </c>
      <c r="M4511" s="3" t="str">
        <f>VLOOKUP(G4511,'[1]CSV_2022-01-19-100135'!$A$1:$N$14969,7,FALSE)</f>
        <v>ΚΑΤΟΧΗ</v>
      </c>
      <c r="N4511" s="3">
        <v>6</v>
      </c>
      <c r="O4511" s="5">
        <f t="shared" si="81"/>
        <v>24600</v>
      </c>
    </row>
    <row r="4512" spans="1:16" ht="12.75" x14ac:dyDescent="0.2">
      <c r="A4512" s="3" t="s">
        <v>4379</v>
      </c>
      <c r="B4512" s="4">
        <v>4511</v>
      </c>
      <c r="C4512" s="3" t="s">
        <v>4602</v>
      </c>
      <c r="D4512" s="3" t="s">
        <v>4603</v>
      </c>
      <c r="E4512" s="3" t="s">
        <v>46</v>
      </c>
      <c r="F4512" s="3" t="s">
        <v>47</v>
      </c>
      <c r="G4512" s="3">
        <v>144001</v>
      </c>
      <c r="H4512" s="4" t="s">
        <v>4659</v>
      </c>
      <c r="I4512" s="3">
        <f>VLOOKUP(G4512,'[1]CSV_2022-01-19-100135'!$A$1:$N$14969,3,FALSE)</f>
        <v>2641044712</v>
      </c>
      <c r="J4512" s="3">
        <f>VLOOKUP(G4512,'[1]CSV_2022-01-19-100135'!$A$1:$N$14969,4,FALSE)</f>
        <v>2641022087</v>
      </c>
      <c r="K4512" s="3" t="str">
        <f>VLOOKUP(G4512,'[1]CSV_2022-01-19-100135'!$A$1:$N$14969,5,FALSE)</f>
        <v>mail@6lyk-agrin.ait.sch.gr</v>
      </c>
      <c r="L4512" s="3" t="str">
        <f>VLOOKUP(G4512,'[1]CSV_2022-01-19-100135'!$A$1:$N$14969,6,FALSE)</f>
        <v>ΑΓΡΙΝΙΟ</v>
      </c>
      <c r="M4512" s="3" t="str">
        <f>VLOOKUP(G4512,'[1]CSV_2022-01-19-100135'!$A$1:$N$14969,7,FALSE)</f>
        <v>Γούναρη 22Β</v>
      </c>
      <c r="N4512" s="15">
        <v>14</v>
      </c>
      <c r="O4512" s="16">
        <v>57400</v>
      </c>
      <c r="P4512" s="17"/>
    </row>
    <row r="4513" spans="1:15" ht="12.75" x14ac:dyDescent="0.2">
      <c r="A4513" s="3" t="s">
        <v>4379</v>
      </c>
      <c r="B4513" s="4">
        <v>4512</v>
      </c>
      <c r="C4513" s="3" t="s">
        <v>4602</v>
      </c>
      <c r="D4513" s="3" t="s">
        <v>4603</v>
      </c>
      <c r="E4513" s="3" t="s">
        <v>46</v>
      </c>
      <c r="F4513" s="3" t="s">
        <v>47</v>
      </c>
      <c r="G4513" s="3">
        <v>151009</v>
      </c>
      <c r="H4513" s="3" t="s">
        <v>4660</v>
      </c>
      <c r="I4513" s="3">
        <f>VLOOKUP(G4513,'[1]CSV_2022-01-19-100135'!$A$1:$N$14969,3,FALSE)</f>
        <v>2641059860</v>
      </c>
      <c r="J4513" s="3">
        <f>VLOOKUP(G4513,'[1]CSV_2022-01-19-100135'!$A$1:$N$14969,4,FALSE)</f>
        <v>0</v>
      </c>
      <c r="K4513" s="3" t="str">
        <f>VLOOKUP(G4513,'[1]CSV_2022-01-19-100135'!$A$1:$N$14969,5,FALSE)</f>
        <v>mail@4lyk-agrin.ait.sch.gr</v>
      </c>
      <c r="L4513" s="3" t="str">
        <f>VLOOKUP(G4513,'[1]CSV_2022-01-19-100135'!$A$1:$N$14969,6,FALSE)</f>
        <v>ΑΓΡΙΝΙΟ</v>
      </c>
      <c r="M4513" s="3" t="str">
        <f>VLOOKUP(G4513,'[1]CSV_2022-01-19-100135'!$A$1:$N$14969,7,FALSE)</f>
        <v>ΠΑΛΑΙΑ Ε.Ο. ΑΓΡΙΝΙΟΥ - ΙΩΑΝΝΙΝΩΝ. ΑΓΙΟΣ ΚΩΝΣΤΑΝΤΙΝΟΣ</v>
      </c>
      <c r="N4513" s="3">
        <v>18</v>
      </c>
      <c r="O4513" s="6">
        <v>73800</v>
      </c>
    </row>
    <row r="4514" spans="1:15" ht="12.75" x14ac:dyDescent="0.2">
      <c r="A4514" s="3" t="s">
        <v>4379</v>
      </c>
      <c r="B4514" s="4">
        <v>4513</v>
      </c>
      <c r="C4514" s="3" t="s">
        <v>4602</v>
      </c>
      <c r="D4514" s="3" t="s">
        <v>4603</v>
      </c>
      <c r="E4514" s="3" t="s">
        <v>46</v>
      </c>
      <c r="F4514" s="3" t="s">
        <v>47</v>
      </c>
      <c r="G4514" s="3">
        <v>151010</v>
      </c>
      <c r="H4514" s="3" t="s">
        <v>4661</v>
      </c>
      <c r="I4514" s="3">
        <f>VLOOKUP(G4514,'[1]CSV_2022-01-19-100135'!$A$1:$N$14969,3,FALSE)</f>
        <v>2641046155</v>
      </c>
      <c r="J4514" s="3">
        <f>VLOOKUP(G4514,'[1]CSV_2022-01-19-100135'!$A$1:$N$14969,4,FALSE)</f>
        <v>2641046155</v>
      </c>
      <c r="K4514" s="3" t="str">
        <f>VLOOKUP(G4514,'[1]CSV_2022-01-19-100135'!$A$1:$N$14969,5,FALSE)</f>
        <v>mail@1lyk-agrin.ait.sch.gr</v>
      </c>
      <c r="L4514" s="3" t="str">
        <f>VLOOKUP(G4514,'[1]CSV_2022-01-19-100135'!$A$1:$N$14969,6,FALSE)</f>
        <v>ΑΓΡΙΝΙΟ</v>
      </c>
      <c r="M4514" s="3" t="str">
        <f>VLOOKUP(G4514,'[1]CSV_2022-01-19-100135'!$A$1:$N$14969,7,FALSE)</f>
        <v>ΜΑΡΙΝΟΥ ΑΝΤΥΠΑ 41</v>
      </c>
      <c r="N4514" s="3">
        <v>19</v>
      </c>
      <c r="O4514" s="6">
        <v>77900</v>
      </c>
    </row>
    <row r="4515" spans="1:15" ht="12.75" x14ac:dyDescent="0.2">
      <c r="A4515" s="3" t="s">
        <v>4379</v>
      </c>
      <c r="B4515" s="4">
        <v>4514</v>
      </c>
      <c r="C4515" s="3" t="s">
        <v>4602</v>
      </c>
      <c r="D4515" s="3" t="s">
        <v>4603</v>
      </c>
      <c r="E4515" s="3" t="s">
        <v>46</v>
      </c>
      <c r="F4515" s="3" t="s">
        <v>47</v>
      </c>
      <c r="G4515" s="3">
        <v>151011</v>
      </c>
      <c r="H4515" s="3" t="s">
        <v>4662</v>
      </c>
      <c r="I4515" s="3">
        <f>VLOOKUP(G4515,'[1]CSV_2022-01-19-100135'!$A$1:$N$14969,3,FALSE)</f>
        <v>2641023467</v>
      </c>
      <c r="J4515" s="3">
        <f>VLOOKUP(G4515,'[1]CSV_2022-01-19-100135'!$A$1:$N$14969,4,FALSE)</f>
        <v>2641023467</v>
      </c>
      <c r="K4515" s="3" t="str">
        <f>VLOOKUP(G4515,'[1]CSV_2022-01-19-100135'!$A$1:$N$14969,5,FALSE)</f>
        <v>2lykagri@sch.gr</v>
      </c>
      <c r="L4515" s="3" t="str">
        <f>VLOOKUP(G4515,'[1]CSV_2022-01-19-100135'!$A$1:$N$14969,6,FALSE)</f>
        <v>ΑΓΡΙΝΙΟ</v>
      </c>
      <c r="M4515" s="3" t="str">
        <f>VLOOKUP(G4515,'[1]CSV_2022-01-19-100135'!$A$1:$N$14969,7,FALSE)</f>
        <v>ΠΑΡΟΔΟΣ ΑΓΙΟΥ ΙΩΑΝΝΗ ΡΗΓΑΝΑ</v>
      </c>
      <c r="N4515" s="3">
        <v>17</v>
      </c>
      <c r="O4515" s="6">
        <v>69700</v>
      </c>
    </row>
    <row r="4516" spans="1:15" ht="12.75" x14ac:dyDescent="0.2">
      <c r="A4516" s="3" t="s">
        <v>4379</v>
      </c>
      <c r="B4516" s="4">
        <v>4515</v>
      </c>
      <c r="C4516" s="3" t="s">
        <v>4602</v>
      </c>
      <c r="D4516" s="3" t="s">
        <v>4603</v>
      </c>
      <c r="E4516" s="3" t="s">
        <v>46</v>
      </c>
      <c r="F4516" s="3" t="s">
        <v>47</v>
      </c>
      <c r="G4516" s="3">
        <v>151021</v>
      </c>
      <c r="H4516" s="3" t="s">
        <v>4663</v>
      </c>
      <c r="I4516" s="3">
        <f>VLOOKUP(G4516,'[1]CSV_2022-01-19-100135'!$A$1:$N$14969,3,FALSE)</f>
        <v>2641026523</v>
      </c>
      <c r="J4516" s="3">
        <f>VLOOKUP(G4516,'[1]CSV_2022-01-19-100135'!$A$1:$N$14969,4,FALSE)</f>
        <v>2641026523</v>
      </c>
      <c r="K4516" s="3" t="str">
        <f>VLOOKUP(G4516,'[1]CSV_2022-01-19-100135'!$A$1:$N$14969,5,FALSE)</f>
        <v>mail@3lyk-agrin.ait.sch.gr</v>
      </c>
      <c r="L4516" s="3" t="str">
        <f>VLOOKUP(G4516,'[1]CSV_2022-01-19-100135'!$A$1:$N$14969,6,FALSE)</f>
        <v>ΑΓΡΙΝΙΟΥ</v>
      </c>
      <c r="M4516" s="3" t="str">
        <f>VLOOKUP(G4516,'[1]CSV_2022-01-19-100135'!$A$1:$N$14969,7,FALSE)</f>
        <v>Λ.ΜΑΒΙΛΗ</v>
      </c>
      <c r="N4516" s="3">
        <v>17</v>
      </c>
      <c r="O4516" s="6">
        <v>69700</v>
      </c>
    </row>
    <row r="4517" spans="1:15" ht="12.75" x14ac:dyDescent="0.2">
      <c r="A4517" s="3" t="s">
        <v>4379</v>
      </c>
      <c r="B4517" s="4">
        <v>4516</v>
      </c>
      <c r="C4517" s="3" t="s">
        <v>4602</v>
      </c>
      <c r="D4517" s="3" t="s">
        <v>4603</v>
      </c>
      <c r="E4517" s="3" t="s">
        <v>46</v>
      </c>
      <c r="F4517" s="3" t="s">
        <v>47</v>
      </c>
      <c r="G4517" s="3">
        <v>151040</v>
      </c>
      <c r="H4517" s="3" t="s">
        <v>4664</v>
      </c>
      <c r="I4517" s="3">
        <f>VLOOKUP(G4517,'[1]CSV_2022-01-19-100135'!$A$1:$N$14969,3,FALSE)</f>
        <v>2641062064</v>
      </c>
      <c r="J4517" s="3">
        <f>VLOOKUP(G4517,'[1]CSV_2022-01-19-100135'!$A$1:$N$14969,4,FALSE)</f>
        <v>2641061225</v>
      </c>
      <c r="K4517" s="3" t="str">
        <f>VLOOKUP(G4517,'[1]CSV_2022-01-19-100135'!$A$1:$N$14969,5,FALSE)</f>
        <v>lykparav@sch.gr</v>
      </c>
      <c r="L4517" s="3" t="str">
        <f>VLOOKUP(G4517,'[1]CSV_2022-01-19-100135'!$A$1:$N$14969,6,FALSE)</f>
        <v>ΠΑΡΑΒΟΛΑ ΑΙΤΩΛΟΑΚΑΡΝΑΝΙΑΣ,</v>
      </c>
      <c r="M4517" s="3" t="str">
        <f>VLOOKUP(G4517,'[1]CSV_2022-01-19-100135'!$A$1:$N$14969,7,FALSE)</f>
        <v>ΠΑΡΑΒΟΛΑ</v>
      </c>
      <c r="N4517" s="3">
        <v>8</v>
      </c>
      <c r="O4517" s="6">
        <v>32800</v>
      </c>
    </row>
    <row r="4518" spans="1:15" ht="12.75" x14ac:dyDescent="0.2">
      <c r="A4518" s="3" t="s">
        <v>4379</v>
      </c>
      <c r="B4518" s="4">
        <v>4517</v>
      </c>
      <c r="C4518" s="3" t="s">
        <v>4602</v>
      </c>
      <c r="D4518" s="3" t="s">
        <v>4603</v>
      </c>
      <c r="E4518" s="3" t="s">
        <v>46</v>
      </c>
      <c r="F4518" s="3" t="s">
        <v>47</v>
      </c>
      <c r="G4518" s="3">
        <v>151050</v>
      </c>
      <c r="H4518" s="3" t="s">
        <v>4665</v>
      </c>
      <c r="I4518" s="3">
        <f>VLOOKUP(G4518,'[1]CSV_2022-01-19-100135'!$A$1:$N$14969,3,FALSE)</f>
        <v>2641051288</v>
      </c>
      <c r="J4518" s="3">
        <f>VLOOKUP(G4518,'[1]CSV_2022-01-19-100135'!$A$1:$N$14969,4,FALSE)</f>
        <v>2641051288</v>
      </c>
      <c r="K4518" s="3" t="str">
        <f>VLOOKUP(G4518,'[1]CSV_2022-01-19-100135'!$A$1:$N$14969,5,FALSE)</f>
        <v>mail@lyk-panait.ait.sch.gr</v>
      </c>
      <c r="L4518" s="3" t="str">
        <f>VLOOKUP(G4518,'[1]CSV_2022-01-19-100135'!$A$1:$N$14969,6,FALSE)</f>
        <v xml:space="preserve"> ΠΑΝΑΙΤΩΛΙΟ ΑΓΡΙΝΙΟΥ</v>
      </c>
      <c r="M4518" s="3" t="str">
        <f>VLOOKUP(G4518,'[1]CSV_2022-01-19-100135'!$A$1:$N$14969,7,FALSE)</f>
        <v>Κ. ΚΑΝΑΡΗ 12</v>
      </c>
      <c r="N4518" s="3">
        <v>7</v>
      </c>
      <c r="O4518" s="6">
        <v>28700</v>
      </c>
    </row>
    <row r="4519" spans="1:15" ht="12.75" x14ac:dyDescent="0.2">
      <c r="A4519" s="3" t="s">
        <v>4379</v>
      </c>
      <c r="B4519" s="4">
        <v>4518</v>
      </c>
      <c r="C4519" s="3" t="s">
        <v>4602</v>
      </c>
      <c r="D4519" s="3" t="s">
        <v>4603</v>
      </c>
      <c r="E4519" s="3" t="s">
        <v>46</v>
      </c>
      <c r="F4519" s="3" t="s">
        <v>47</v>
      </c>
      <c r="G4519" s="3">
        <v>152010</v>
      </c>
      <c r="H4519" s="3" t="s">
        <v>4666</v>
      </c>
      <c r="I4519" s="3">
        <f>VLOOKUP(G4519,'[1]CSV_2022-01-19-100135'!$A$1:$N$14969,3,FALSE)</f>
        <v>2631022298</v>
      </c>
      <c r="J4519" s="3">
        <f>VLOOKUP(G4519,'[1]CSV_2022-01-19-100135'!$A$1:$N$14969,4,FALSE)</f>
        <v>2631024674</v>
      </c>
      <c r="K4519" s="3" t="str">
        <f>VLOOKUP(G4519,'[1]CSV_2022-01-19-100135'!$A$1:$N$14969,5,FALSE)</f>
        <v>mail@1lyk-mesol.ait.sch.gr</v>
      </c>
      <c r="L4519" s="3" t="str">
        <f>VLOOKUP(G4519,'[1]CSV_2022-01-19-100135'!$A$1:$N$14969,6,FALSE)</f>
        <v>ΜΕΣΟΛΟΓΓΙ</v>
      </c>
      <c r="M4519" s="3" t="str">
        <f>VLOOKUP(G4519,'[1]CSV_2022-01-19-100135'!$A$1:$N$14969,7,FALSE)</f>
        <v>ΚΥΠΡΟΥ 86</v>
      </c>
      <c r="N4519" s="3">
        <v>8</v>
      </c>
      <c r="O4519" s="6">
        <v>32800</v>
      </c>
    </row>
    <row r="4520" spans="1:15" ht="12.75" x14ac:dyDescent="0.2">
      <c r="A4520" s="3" t="s">
        <v>4379</v>
      </c>
      <c r="B4520" s="4">
        <v>4519</v>
      </c>
      <c r="C4520" s="3" t="s">
        <v>4602</v>
      </c>
      <c r="D4520" s="3" t="s">
        <v>4603</v>
      </c>
      <c r="E4520" s="3" t="s">
        <v>46</v>
      </c>
      <c r="F4520" s="3" t="s">
        <v>47</v>
      </c>
      <c r="G4520" s="3">
        <v>152020</v>
      </c>
      <c r="H4520" s="3" t="s">
        <v>4667</v>
      </c>
      <c r="I4520" s="3">
        <f>VLOOKUP(G4520,'[1]CSV_2022-01-19-100135'!$A$1:$N$14969,3,FALSE)</f>
        <v>2631022671</v>
      </c>
      <c r="J4520" s="3">
        <f>VLOOKUP(G4520,'[1]CSV_2022-01-19-100135'!$A$1:$N$14969,4,FALSE)</f>
        <v>2631022671</v>
      </c>
      <c r="K4520" s="3" t="str">
        <f>VLOOKUP(G4520,'[1]CSV_2022-01-19-100135'!$A$1:$N$14969,5,FALSE)</f>
        <v>mail@2lyk-mesol.ait.sch.gr</v>
      </c>
      <c r="L4520" s="3" t="str">
        <f>VLOOKUP(G4520,'[1]CSV_2022-01-19-100135'!$A$1:$N$14969,6,FALSE)</f>
        <v>ΜΕΣΟΛΟΓΓΙ</v>
      </c>
      <c r="M4520" s="3" t="str">
        <f>VLOOKUP(G4520,'[1]CSV_2022-01-19-100135'!$A$1:$N$14969,7,FALSE)</f>
        <v>ΠΑΠΑΔΙΑΜΑΝΤΟΠΟΥΛΟΥ 100</v>
      </c>
      <c r="N4520" s="3">
        <v>2</v>
      </c>
      <c r="O4520" s="5">
        <f>N4520*4100</f>
        <v>8200</v>
      </c>
    </row>
    <row r="4521" spans="1:15" ht="12.75" x14ac:dyDescent="0.2">
      <c r="A4521" s="3" t="s">
        <v>4379</v>
      </c>
      <c r="B4521" s="4">
        <v>4520</v>
      </c>
      <c r="C4521" s="3" t="s">
        <v>4602</v>
      </c>
      <c r="D4521" s="3" t="s">
        <v>4603</v>
      </c>
      <c r="E4521" s="3" t="s">
        <v>46</v>
      </c>
      <c r="F4521" s="3" t="s">
        <v>47</v>
      </c>
      <c r="G4521" s="3">
        <v>152030</v>
      </c>
      <c r="H4521" s="3" t="s">
        <v>4668</v>
      </c>
      <c r="I4521" s="3">
        <f>VLOOKUP(G4521,'[1]CSV_2022-01-19-100135'!$A$1:$N$14969,3,FALSE)</f>
        <v>2632022051</v>
      </c>
      <c r="J4521" s="3">
        <f>VLOOKUP(G4521,'[1]CSV_2022-01-19-100135'!$A$1:$N$14969,4,FALSE)</f>
        <v>2632022051</v>
      </c>
      <c r="K4521" s="3" t="str">
        <f>VLOOKUP(G4521,'[1]CSV_2022-01-19-100135'!$A$1:$N$14969,5,FALSE)</f>
        <v>mail@lyk-aitol.ait.sch.gr</v>
      </c>
      <c r="L4521" s="3" t="str">
        <f>VLOOKUP(G4521,'[1]CSV_2022-01-19-100135'!$A$1:$N$14969,6,FALSE)</f>
        <v>ΑΙΤΩΛΙΚΟ ΑΙΤΩΛΟΑΚΑΡΝΑΝΙΑΣ</v>
      </c>
      <c r="M4521" s="3" t="str">
        <f>VLOOKUP(G4521,'[1]CSV_2022-01-19-100135'!$A$1:$N$14969,7,FALSE)</f>
        <v>ΑΝΔΡΕΑ ΣΥΓΓΡΟΥ 10</v>
      </c>
      <c r="N4521" s="3">
        <v>6</v>
      </c>
      <c r="O4521" s="6">
        <v>24600</v>
      </c>
    </row>
    <row r="4522" spans="1:15" ht="12.75" x14ac:dyDescent="0.2">
      <c r="A4522" s="3" t="s">
        <v>4379</v>
      </c>
      <c r="B4522" s="4">
        <v>4521</v>
      </c>
      <c r="C4522" s="3" t="s">
        <v>4602</v>
      </c>
      <c r="D4522" s="3" t="s">
        <v>4603</v>
      </c>
      <c r="E4522" s="3" t="s">
        <v>46</v>
      </c>
      <c r="F4522" s="3" t="s">
        <v>47</v>
      </c>
      <c r="G4522" s="3">
        <v>153010</v>
      </c>
      <c r="H4522" s="3" t="s">
        <v>4669</v>
      </c>
      <c r="I4522" s="3">
        <f>VLOOKUP(G4522,'[1]CSV_2022-01-19-100135'!$A$1:$N$14969,3,FALSE)</f>
        <v>2642022425</v>
      </c>
      <c r="J4522" s="3">
        <f>VLOOKUP(G4522,'[1]CSV_2022-01-19-100135'!$A$1:$N$14969,4,FALSE)</f>
        <v>2642022425</v>
      </c>
      <c r="K4522" s="3" t="str">
        <f>VLOOKUP(G4522,'[1]CSV_2022-01-19-100135'!$A$1:$N$14969,5,FALSE)</f>
        <v>mail@lyk-amfil.ait.sch.gr</v>
      </c>
      <c r="L4522" s="3" t="str">
        <f>VLOOKUP(G4522,'[1]CSV_2022-01-19-100135'!$A$1:$N$14969,6,FALSE)</f>
        <v>ΑΜΦΙΛΟΧΙΑΣ</v>
      </c>
      <c r="M4522" s="3" t="str">
        <f>VLOOKUP(G4522,'[1]CSV_2022-01-19-100135'!$A$1:$N$14969,7,FALSE)</f>
        <v>Ν ΣΤΡΑΤΟΥ 58</v>
      </c>
      <c r="N4522" s="3">
        <v>11</v>
      </c>
      <c r="O4522" s="6">
        <v>45100</v>
      </c>
    </row>
    <row r="4523" spans="1:15" ht="12.75" x14ac:dyDescent="0.2">
      <c r="A4523" s="3" t="s">
        <v>4379</v>
      </c>
      <c r="B4523" s="4">
        <v>4522</v>
      </c>
      <c r="C4523" s="3" t="s">
        <v>4602</v>
      </c>
      <c r="D4523" s="3" t="s">
        <v>4603</v>
      </c>
      <c r="E4523" s="3" t="s">
        <v>46</v>
      </c>
      <c r="F4523" s="3" t="s">
        <v>47</v>
      </c>
      <c r="G4523" s="3">
        <v>154010</v>
      </c>
      <c r="H4523" s="3" t="s">
        <v>4670</v>
      </c>
      <c r="I4523" s="3">
        <f>VLOOKUP(G4523,'[1]CSV_2022-01-19-100135'!$A$1:$N$14969,3,FALSE)</f>
        <v>2646042511</v>
      </c>
      <c r="J4523" s="3">
        <f>VLOOKUP(G4523,'[1]CSV_2022-01-19-100135'!$A$1:$N$14969,4,FALSE)</f>
        <v>2646041586</v>
      </c>
      <c r="K4523" s="3" t="str">
        <f>VLOOKUP(G4523,'[1]CSV_2022-01-19-100135'!$A$1:$N$14969,5,FALSE)</f>
        <v>mail@lyk-astak.ait.sch.gr</v>
      </c>
      <c r="L4523" s="3" t="str">
        <f>VLOOKUP(G4523,'[1]CSV_2022-01-19-100135'!$A$1:$N$14969,6,FALSE)</f>
        <v>ΑΣΤΑΚΟΣ ΑΙΤΩΛΟΑΚΑΡΝΑΝΙΑΣ</v>
      </c>
      <c r="M4523" s="3" t="str">
        <f>VLOOKUP(G4523,'[1]CSV_2022-01-19-100135'!$A$1:$N$14969,7,FALSE)</f>
        <v>ΑΣΤΑΚΟΣ</v>
      </c>
      <c r="N4523" s="3">
        <v>2</v>
      </c>
      <c r="O4523" s="5">
        <f>N4523*4100</f>
        <v>8200</v>
      </c>
    </row>
    <row r="4524" spans="1:15" ht="12.75" x14ac:dyDescent="0.2">
      <c r="A4524" s="3" t="s">
        <v>4379</v>
      </c>
      <c r="B4524" s="4">
        <v>4523</v>
      </c>
      <c r="C4524" s="3" t="s">
        <v>4602</v>
      </c>
      <c r="D4524" s="3" t="s">
        <v>4603</v>
      </c>
      <c r="E4524" s="3" t="s">
        <v>46</v>
      </c>
      <c r="F4524" s="3" t="s">
        <v>47</v>
      </c>
      <c r="G4524" s="3">
        <v>155010</v>
      </c>
      <c r="H4524" s="3" t="s">
        <v>4671</v>
      </c>
      <c r="I4524" s="3">
        <f>VLOOKUP(G4524,'[1]CSV_2022-01-19-100135'!$A$1:$N$14969,3,FALSE)</f>
        <v>2643022269</v>
      </c>
      <c r="J4524" s="3">
        <f>VLOOKUP(G4524,'[1]CSV_2022-01-19-100135'!$A$1:$N$14969,4,FALSE)</f>
        <v>2643023100</v>
      </c>
      <c r="K4524" s="3" t="str">
        <f>VLOOKUP(G4524,'[1]CSV_2022-01-19-100135'!$A$1:$N$14969,5,FALSE)</f>
        <v>mail@lyk-vonits.ait.sch.gr</v>
      </c>
      <c r="L4524" s="3" t="str">
        <f>VLOOKUP(G4524,'[1]CSV_2022-01-19-100135'!$A$1:$N$14969,6,FALSE)</f>
        <v>ΒΟΝΙΤΣΑ ΑΙΤΩΛΟΑΚΑΡΝΑΝΙΑΣ</v>
      </c>
      <c r="M4524" s="3" t="str">
        <f>VLOOKUP(G4524,'[1]CSV_2022-01-19-100135'!$A$1:$N$14969,7,FALSE)</f>
        <v>ΕΛΕΥΘΕΡΙΟΥ ΒΕΝΙΖΕΛΟΥ</v>
      </c>
      <c r="N4524" s="3">
        <v>10</v>
      </c>
      <c r="O4524" s="6">
        <v>41000</v>
      </c>
    </row>
    <row r="4525" spans="1:15" ht="12.75" x14ac:dyDescent="0.2">
      <c r="A4525" s="3" t="s">
        <v>4379</v>
      </c>
      <c r="B4525" s="4">
        <v>4524</v>
      </c>
      <c r="C4525" s="3" t="s">
        <v>4602</v>
      </c>
      <c r="D4525" s="3" t="s">
        <v>4603</v>
      </c>
      <c r="E4525" s="3" t="s">
        <v>46</v>
      </c>
      <c r="F4525" s="3" t="s">
        <v>47</v>
      </c>
      <c r="G4525" s="3">
        <v>156010</v>
      </c>
      <c r="H4525" s="3" t="s">
        <v>4672</v>
      </c>
      <c r="I4525" s="3">
        <f>VLOOKUP(G4525,'[1]CSV_2022-01-19-100135'!$A$1:$N$14969,3,FALSE)</f>
        <v>2635042732</v>
      </c>
      <c r="J4525" s="3">
        <f>VLOOKUP(G4525,'[1]CSV_2022-01-19-100135'!$A$1:$N$14969,4,FALSE)</f>
        <v>2635041204</v>
      </c>
      <c r="K4525" s="3" t="str">
        <f>VLOOKUP(G4525,'[1]CSV_2022-01-19-100135'!$A$1:$N$14969,5,FALSE)</f>
        <v>mail@lyk-gaval.ait.sch.gr</v>
      </c>
      <c r="L4525" s="3" t="str">
        <f>VLOOKUP(G4525,'[1]CSV_2022-01-19-100135'!$A$1:$N$14969,6,FALSE)</f>
        <v>ΓΑΒΑΛΟΥ ΑΙΤΩΛΟΑΚΑΡΝΑΝΙΑΣ</v>
      </c>
      <c r="M4525" s="3" t="str">
        <f>VLOOKUP(G4525,'[1]CSV_2022-01-19-100135'!$A$1:$N$14969,7,FALSE)</f>
        <v>ΧΑΡΙΛΑΟΥ ΤΡΙΚΟΥΠΗ 17</v>
      </c>
      <c r="N4525" s="3">
        <v>7</v>
      </c>
      <c r="O4525" s="6">
        <v>28700</v>
      </c>
    </row>
    <row r="4526" spans="1:15" ht="12.75" x14ac:dyDescent="0.2">
      <c r="A4526" s="3" t="s">
        <v>4379</v>
      </c>
      <c r="B4526" s="4">
        <v>4525</v>
      </c>
      <c r="C4526" s="3" t="s">
        <v>4602</v>
      </c>
      <c r="D4526" s="3" t="s">
        <v>4603</v>
      </c>
      <c r="E4526" s="3" t="s">
        <v>46</v>
      </c>
      <c r="F4526" s="3" t="s">
        <v>47</v>
      </c>
      <c r="G4526" s="3">
        <v>157010</v>
      </c>
      <c r="H4526" s="3" t="s">
        <v>4673</v>
      </c>
      <c r="I4526" s="3">
        <f>VLOOKUP(G4526,'[1]CSV_2022-01-19-100135'!$A$1:$N$14969,3,FALSE)</f>
        <v>2644022261</v>
      </c>
      <c r="J4526" s="3">
        <f>VLOOKUP(G4526,'[1]CSV_2022-01-19-100135'!$A$1:$N$14969,4,FALSE)</f>
        <v>2644023220</v>
      </c>
      <c r="K4526" s="3"/>
      <c r="L4526" s="3">
        <f>VLOOKUP(G4526,'[1]CSV_2022-01-19-100135'!$A$1:$N$14969,6,FALSE)</f>
        <v>0</v>
      </c>
      <c r="M4526" s="3" t="str">
        <f>VLOOKUP(G4526,'[1]CSV_2022-01-19-100135'!$A$1:$N$14969,7,FALSE)</f>
        <v>ΘΕΡΜΟ</v>
      </c>
      <c r="N4526" s="3">
        <v>9</v>
      </c>
      <c r="O4526" s="6">
        <v>36900</v>
      </c>
    </row>
    <row r="4527" spans="1:15" ht="12.75" x14ac:dyDescent="0.2">
      <c r="A4527" s="3" t="s">
        <v>4379</v>
      </c>
      <c r="B4527" s="4">
        <v>4526</v>
      </c>
      <c r="C4527" s="3" t="s">
        <v>4602</v>
      </c>
      <c r="D4527" s="3" t="s">
        <v>4603</v>
      </c>
      <c r="E4527" s="3" t="s">
        <v>46</v>
      </c>
      <c r="F4527" s="3" t="s">
        <v>47</v>
      </c>
      <c r="G4527" s="3">
        <v>159010</v>
      </c>
      <c r="H4527" s="3" t="s">
        <v>4674</v>
      </c>
      <c r="I4527" s="3">
        <f>VLOOKUP(G4527,'[1]CSV_2022-01-19-100135'!$A$1:$N$14969,3,FALSE)</f>
        <v>2634022045</v>
      </c>
      <c r="J4527" s="3">
        <f>VLOOKUP(G4527,'[1]CSV_2022-01-19-100135'!$A$1:$N$14969,4,FALSE)</f>
        <v>2634021239</v>
      </c>
      <c r="K4527" s="3" t="str">
        <f>VLOOKUP(G4527,'[1]CSV_2022-01-19-100135'!$A$1:$N$14969,5,FALSE)</f>
        <v>1lyknafp@sch.gr</v>
      </c>
      <c r="L4527" s="3" t="str">
        <f>VLOOKUP(G4527,'[1]CSV_2022-01-19-100135'!$A$1:$N$14969,6,FALSE)</f>
        <v>ΝΑΥΠΑΚΤΟΣ</v>
      </c>
      <c r="M4527" s="3" t="str">
        <f>VLOOKUP(G4527,'[1]CSV_2022-01-19-100135'!$A$1:$N$14969,7,FALSE)</f>
        <v>ΓΕΩΡΓΙΟΥ ΑΘΑΝΑ 49</v>
      </c>
      <c r="N4527" s="3">
        <v>11</v>
      </c>
      <c r="O4527" s="6">
        <v>45100</v>
      </c>
    </row>
    <row r="4528" spans="1:15" ht="12.75" x14ac:dyDescent="0.2">
      <c r="A4528" s="3" t="s">
        <v>4379</v>
      </c>
      <c r="B4528" s="4">
        <v>4527</v>
      </c>
      <c r="C4528" s="3" t="s">
        <v>4602</v>
      </c>
      <c r="D4528" s="3" t="s">
        <v>4603</v>
      </c>
      <c r="E4528" s="3" t="s">
        <v>46</v>
      </c>
      <c r="F4528" s="3" t="s">
        <v>47</v>
      </c>
      <c r="G4528" s="3">
        <v>159020</v>
      </c>
      <c r="H4528" s="3" t="s">
        <v>4675</v>
      </c>
      <c r="I4528" s="3">
        <f>VLOOKUP(G4528,'[1]CSV_2022-01-19-100135'!$A$1:$N$14969,3,FALSE)</f>
        <v>2634027394</v>
      </c>
      <c r="J4528" s="3">
        <f>VLOOKUP(G4528,'[1]CSV_2022-01-19-100135'!$A$1:$N$14969,4,FALSE)</f>
        <v>2634021508</v>
      </c>
      <c r="K4528" s="3" t="str">
        <f>VLOOKUP(G4528,'[1]CSV_2022-01-19-100135'!$A$1:$N$14969,5,FALSE)</f>
        <v>mail@2lyk-nafpakt.ait.sch.gr</v>
      </c>
      <c r="L4528" s="3" t="str">
        <f>VLOOKUP(G4528,'[1]CSV_2022-01-19-100135'!$A$1:$N$14969,6,FALSE)</f>
        <v>ΝΑΥΠΑΚΤΟΣ</v>
      </c>
      <c r="M4528" s="3" t="str">
        <f>VLOOKUP(G4528,'[1]CSV_2022-01-19-100135'!$A$1:$N$14969,7,FALSE)</f>
        <v>Ν. ΤΣΑΡΑ 9</v>
      </c>
      <c r="N4528" s="3">
        <v>13</v>
      </c>
      <c r="O4528" s="6">
        <v>53300</v>
      </c>
    </row>
    <row r="4529" spans="1:15" ht="12.75" x14ac:dyDescent="0.2">
      <c r="A4529" s="3" t="s">
        <v>4379</v>
      </c>
      <c r="B4529" s="4">
        <v>4528</v>
      </c>
      <c r="C4529" s="3" t="s">
        <v>4602</v>
      </c>
      <c r="D4529" s="3" t="s">
        <v>4603</v>
      </c>
      <c r="E4529" s="3" t="s">
        <v>46</v>
      </c>
      <c r="F4529" s="3" t="s">
        <v>47</v>
      </c>
      <c r="G4529" s="3">
        <v>160010</v>
      </c>
      <c r="H4529" s="3" t="s">
        <v>4676</v>
      </c>
      <c r="I4529" s="3">
        <f>VLOOKUP(G4529,'[1]CSV_2022-01-19-100135'!$A$1:$N$14969,3,FALSE)</f>
        <v>2646031800</v>
      </c>
      <c r="J4529" s="3">
        <f>VLOOKUP(G4529,'[1]CSV_2022-01-19-100135'!$A$1:$N$14969,4,FALSE)</f>
        <v>2646031800</v>
      </c>
      <c r="K4529" s="3" t="str">
        <f>VLOOKUP(G4529,'[1]CSV_2022-01-19-100135'!$A$1:$N$14969,5,FALSE)</f>
        <v>mail@lyk-katoun.ait.sch.gr</v>
      </c>
      <c r="L4529" s="3" t="str">
        <f>VLOOKUP(G4529,'[1]CSV_2022-01-19-100135'!$A$1:$N$14969,6,FALSE)</f>
        <v>ΚΑΤΟΥΝΑ</v>
      </c>
      <c r="M4529" s="3" t="str">
        <f>VLOOKUP(G4529,'[1]CSV_2022-01-19-100135'!$A$1:$N$14969,7,FALSE)</f>
        <v>ΚΑΤΟΥΝΑ ΑΙΤΩΛ/ΝΙΑΣ</v>
      </c>
      <c r="N4529" s="3">
        <v>6</v>
      </c>
      <c r="O4529" s="6">
        <v>24600</v>
      </c>
    </row>
    <row r="4530" spans="1:15" ht="12.75" x14ac:dyDescent="0.2">
      <c r="A4530" s="3" t="s">
        <v>4379</v>
      </c>
      <c r="B4530" s="4">
        <v>4529</v>
      </c>
      <c r="C4530" s="3" t="s">
        <v>4602</v>
      </c>
      <c r="D4530" s="3" t="s">
        <v>4603</v>
      </c>
      <c r="E4530" s="3" t="s">
        <v>46</v>
      </c>
      <c r="F4530" s="3" t="s">
        <v>47</v>
      </c>
      <c r="G4530" s="3">
        <v>161010</v>
      </c>
      <c r="H4530" s="3" t="s">
        <v>4677</v>
      </c>
      <c r="I4530" s="3">
        <f>VLOOKUP(G4530,'[1]CSV_2022-01-19-100135'!$A$1:$N$14969,3,FALSE)</f>
        <v>2632091311</v>
      </c>
      <c r="J4530" s="3">
        <f>VLOOKUP(G4530,'[1]CSV_2022-01-19-100135'!$A$1:$N$14969,4,FALSE)</f>
        <v>2632093104</v>
      </c>
      <c r="K4530" s="3" t="str">
        <f>VLOOKUP(G4530,'[1]CSV_2022-01-19-100135'!$A$1:$N$14969,5,FALSE)</f>
        <v>mail@lyk-neoch.ait.sch.gr</v>
      </c>
      <c r="L4530" s="3" t="str">
        <f>VLOOKUP(G4530,'[1]CSV_2022-01-19-100135'!$A$1:$N$14969,6,FALSE)</f>
        <v>ΝΕΟΧΩΡΙ ΑΙΤΩΛΟΑΚΑΡΝΑΝΙΑΣ</v>
      </c>
      <c r="M4530" s="3" t="str">
        <f>VLOOKUP(G4530,'[1]CSV_2022-01-19-100135'!$A$1:$N$14969,7,FALSE)</f>
        <v>ΚΥΠΡΟΥ 10</v>
      </c>
      <c r="N4530" s="3">
        <v>11</v>
      </c>
      <c r="O4530" s="6">
        <v>45100</v>
      </c>
    </row>
    <row r="4531" spans="1:15" ht="12.75" x14ac:dyDescent="0.2">
      <c r="A4531" s="3" t="s">
        <v>4379</v>
      </c>
      <c r="B4531" s="4">
        <v>4530</v>
      </c>
      <c r="C4531" s="3" t="s">
        <v>4602</v>
      </c>
      <c r="D4531" s="3" t="s">
        <v>4603</v>
      </c>
      <c r="E4531" s="3" t="s">
        <v>46</v>
      </c>
      <c r="F4531" s="3" t="s">
        <v>47</v>
      </c>
      <c r="G4531" s="3">
        <v>163010</v>
      </c>
      <c r="H4531" s="3" t="s">
        <v>4678</v>
      </c>
      <c r="I4531" s="3">
        <f>VLOOKUP(G4531,'[1]CSV_2022-01-19-100135'!$A$1:$N$14969,3,FALSE)</f>
        <v>2646081252</v>
      </c>
      <c r="J4531" s="3">
        <f>VLOOKUP(G4531,'[1]CSV_2022-01-19-100135'!$A$1:$N$14969,4,FALSE)</f>
        <v>2646081252</v>
      </c>
      <c r="K4531" s="3" t="str">
        <f>VLOOKUP(G4531,'[1]CSV_2022-01-19-100135'!$A$1:$N$14969,5,FALSE)</f>
        <v>mail@lyk-mytik.ait.sch.gr</v>
      </c>
      <c r="L4531" s="3" t="str">
        <f>VLOOKUP(G4531,'[1]CSV_2022-01-19-100135'!$A$1:$N$14969,6,FALSE)</f>
        <v>ΜΥΤΙΚΑΣ ΑΙΤΩΛΟΑΚΑΡΝΑΝΙΑΣ</v>
      </c>
      <c r="M4531" s="3" t="str">
        <f>VLOOKUP(G4531,'[1]CSV_2022-01-19-100135'!$A$1:$N$14969,7,FALSE)</f>
        <v>ΜΥΤΙΚΑΣ ΑΙΤΩΛΟΑΚΑΡΝΑΝΙΑΣ</v>
      </c>
      <c r="N4531" s="3">
        <v>5</v>
      </c>
      <c r="O4531" s="6">
        <v>20500</v>
      </c>
    </row>
    <row r="4532" spans="1:15" ht="12.75" x14ac:dyDescent="0.2">
      <c r="A4532" s="3" t="s">
        <v>4379</v>
      </c>
      <c r="B4532" s="4">
        <v>4531</v>
      </c>
      <c r="C4532" s="3" t="s">
        <v>4602</v>
      </c>
      <c r="D4532" s="3" t="s">
        <v>4603</v>
      </c>
      <c r="E4532" s="3" t="s">
        <v>46</v>
      </c>
      <c r="F4532" s="3" t="s">
        <v>47</v>
      </c>
      <c r="G4532" s="3">
        <v>165010</v>
      </c>
      <c r="H4532" s="3" t="s">
        <v>4679</v>
      </c>
      <c r="I4532" s="3">
        <f>VLOOKUP(G4532,'[1]CSV_2022-01-19-100135'!$A$1:$N$14969,3,FALSE)</f>
        <v>2631039361</v>
      </c>
      <c r="J4532" s="3">
        <f>VLOOKUP(G4532,'[1]CSV_2022-01-19-100135'!$A$1:$N$14969,4,FALSE)</f>
        <v>2631038111</v>
      </c>
      <c r="K4532" s="3" t="str">
        <f>VLOOKUP(G4532,'[1]CSV_2022-01-19-100135'!$A$1:$N$14969,5,FALSE)</f>
        <v>mail@lyk-evinoch.ait.sch.gr</v>
      </c>
      <c r="L4532" s="3" t="str">
        <f>VLOOKUP(G4532,'[1]CSV_2022-01-19-100135'!$A$1:$N$14969,6,FALSE)</f>
        <v>ΕΥΗΝΟΧΩΡΙ ΑΙΤΩΛΟΑΚΑΡΝΑΝΙΑΣ</v>
      </c>
      <c r="M4532" s="3" t="str">
        <f>VLOOKUP(G4532,'[1]CSV_2022-01-19-100135'!$A$1:$N$14969,7,FALSE)</f>
        <v>ΕΥΗΝΟΧΩΡΙ- ΜΕΣΟΛΟΓΓΙΟΥ</v>
      </c>
      <c r="N4532" s="3">
        <v>4</v>
      </c>
      <c r="O4532" s="6">
        <v>16400</v>
      </c>
    </row>
    <row r="4533" spans="1:15" ht="12.75" x14ac:dyDescent="0.2">
      <c r="A4533" s="3" t="s">
        <v>4379</v>
      </c>
      <c r="B4533" s="4">
        <v>4532</v>
      </c>
      <c r="C4533" s="3" t="s">
        <v>4602</v>
      </c>
      <c r="D4533" s="3" t="s">
        <v>4603</v>
      </c>
      <c r="E4533" s="3" t="s">
        <v>46</v>
      </c>
      <c r="F4533" s="3" t="s">
        <v>47</v>
      </c>
      <c r="G4533" s="3">
        <v>166010</v>
      </c>
      <c r="H4533" s="3" t="s">
        <v>4680</v>
      </c>
      <c r="I4533" s="3">
        <f>VLOOKUP(G4533,'[1]CSV_2022-01-19-100135'!$A$1:$N$14969,3,FALSE)</f>
        <v>2635022033</v>
      </c>
      <c r="J4533" s="3">
        <f>VLOOKUP(G4533,'[1]CSV_2022-01-19-100135'!$A$1:$N$14969,4,FALSE)</f>
        <v>2635022033</v>
      </c>
      <c r="K4533" s="3" t="str">
        <f>VLOOKUP(G4533,'[1]CSV_2022-01-19-100135'!$A$1:$N$14969,5,FALSE)</f>
        <v>mail@lyk-matar.ait.sch.gr</v>
      </c>
      <c r="L4533" s="3" t="str">
        <f>VLOOKUP(G4533,'[1]CSV_2022-01-19-100135'!$A$1:$N$14969,6,FALSE)</f>
        <v xml:space="preserve">ΜΑΤΑΡΑΓΚΑ </v>
      </c>
      <c r="M4533" s="3" t="str">
        <f>VLOOKUP(G4533,'[1]CSV_2022-01-19-100135'!$A$1:$N$14969,7,FALSE)</f>
        <v>ΜΑΤΑΡΑΓΚΑ ΑΙΤΩΛΟΑΚΑΡΝΑΝΙΑΣ</v>
      </c>
      <c r="N4533" s="3">
        <v>7</v>
      </c>
      <c r="O4533" s="6">
        <v>28700</v>
      </c>
    </row>
    <row r="4534" spans="1:15" ht="12.75" x14ac:dyDescent="0.2">
      <c r="A4534" s="3" t="s">
        <v>4379</v>
      </c>
      <c r="B4534" s="4">
        <v>4533</v>
      </c>
      <c r="C4534" s="3" t="s">
        <v>4602</v>
      </c>
      <c r="D4534" s="3" t="s">
        <v>4603</v>
      </c>
      <c r="E4534" s="3" t="s">
        <v>46</v>
      </c>
      <c r="F4534" s="3" t="s">
        <v>47</v>
      </c>
      <c r="G4534" s="3">
        <v>168010</v>
      </c>
      <c r="H4534" s="3" t="s">
        <v>4681</v>
      </c>
      <c r="I4534" s="3">
        <f>VLOOKUP(G4534,'[1]CSV_2022-01-19-100135'!$A$1:$N$14969,3,FALSE)</f>
        <v>2647031390</v>
      </c>
      <c r="J4534" s="3">
        <f>VLOOKUP(G4534,'[1]CSV_2022-01-19-100135'!$A$1:$N$14969,4,FALSE)</f>
        <v>2647031390</v>
      </c>
      <c r="K4534" s="3" t="str">
        <f>VLOOKUP(G4534,'[1]CSV_2022-01-19-100135'!$A$1:$N$14969,5,FALSE)</f>
        <v>mail@lyk-empes.ait.sch.gr</v>
      </c>
      <c r="L4534" s="3" t="str">
        <f>VLOOKUP(G4534,'[1]CSV_2022-01-19-100135'!$A$1:$N$14969,6,FALSE)</f>
        <v>ΕΜΠΕΣΟΣ ΑΙΤΩΛΟΑΚΑΡΝΑΝΙΑΣ</v>
      </c>
      <c r="M4534" s="3" t="str">
        <f>VLOOKUP(G4534,'[1]CSV_2022-01-19-100135'!$A$1:$N$14969,7,FALSE)</f>
        <v>ΕΜΠΕΣΟΣ ΑΙΤΩΛΟΑΚΑΡΝΑΝΙΑΣ</v>
      </c>
      <c r="N4534" s="3">
        <v>1</v>
      </c>
      <c r="O4534" s="5">
        <f>N4534*4100</f>
        <v>4100</v>
      </c>
    </row>
    <row r="4535" spans="1:15" ht="12.75" x14ac:dyDescent="0.2">
      <c r="A4535" s="3" t="s">
        <v>4379</v>
      </c>
      <c r="B4535" s="4">
        <v>4534</v>
      </c>
      <c r="C4535" s="3" t="s">
        <v>4602</v>
      </c>
      <c r="D4535" s="3" t="s">
        <v>4603</v>
      </c>
      <c r="E4535" s="3" t="s">
        <v>46</v>
      </c>
      <c r="F4535" s="3" t="s">
        <v>47</v>
      </c>
      <c r="G4535" s="3">
        <v>190100</v>
      </c>
      <c r="H4535" s="3" t="s">
        <v>4682</v>
      </c>
      <c r="I4535" s="3">
        <f>VLOOKUP(G4535,'[1]CSV_2022-01-19-100135'!$A$1:$N$14969,3,FALSE)</f>
        <v>2641046106</v>
      </c>
      <c r="J4535" s="3">
        <f>VLOOKUP(G4535,'[1]CSV_2022-01-19-100135'!$A$1:$N$14969,4,FALSE)</f>
        <v>2641048020</v>
      </c>
      <c r="K4535" s="3" t="str">
        <f>VLOOKUP(G4535,'[1]CSV_2022-01-19-100135'!$A$1:$N$14969,5,FALSE)</f>
        <v>mail@5lyk-agrin.ait.sch.gr</v>
      </c>
      <c r="L4535" s="3" t="str">
        <f>VLOOKUP(G4535,'[1]CSV_2022-01-19-100135'!$A$1:$N$14969,6,FALSE)</f>
        <v>ΑΓΡΙΝΙΟ</v>
      </c>
      <c r="M4535" s="3" t="str">
        <f>VLOOKUP(G4535,'[1]CSV_2022-01-19-100135'!$A$1:$N$14969,7,FALSE)</f>
        <v>ΕΘΝΙΚΟ ΣΤΑΔΙΟ</v>
      </c>
      <c r="N4535" s="3">
        <v>15</v>
      </c>
      <c r="O4535" s="6">
        <v>61500</v>
      </c>
    </row>
    <row r="4536" spans="1:15" ht="12.75" x14ac:dyDescent="0.2">
      <c r="A4536" s="3" t="s">
        <v>4379</v>
      </c>
      <c r="B4536" s="4">
        <v>4535</v>
      </c>
      <c r="C4536" s="3" t="s">
        <v>4602</v>
      </c>
      <c r="D4536" s="3" t="s">
        <v>4683</v>
      </c>
      <c r="E4536" s="3" t="s">
        <v>18</v>
      </c>
      <c r="F4536" s="3" t="s">
        <v>57</v>
      </c>
      <c r="G4536" s="3">
        <v>650098</v>
      </c>
      <c r="H4536" s="3" t="s">
        <v>4684</v>
      </c>
      <c r="I4536" s="3">
        <f>VLOOKUP(G4536,'[1]CSV_2022-01-19-100135'!$A$1:$N$14969,3,FALSE)</f>
        <v>2610420088</v>
      </c>
      <c r="J4536" s="3">
        <f>VLOOKUP(G4536,'[1]CSV_2022-01-19-100135'!$A$1:$N$14969,4,FALSE)</f>
        <v>2610420016</v>
      </c>
      <c r="K4536" s="3" t="str">
        <f>VLOOKUP(G4536,'[1]CSV_2022-01-19-100135'!$A$1:$N$14969,5,FALSE)</f>
        <v>mail@gym-ee-patras.ach.sch.gr</v>
      </c>
      <c r="L4536" s="3" t="str">
        <f>VLOOKUP(G4536,'[1]CSV_2022-01-19-100135'!$A$1:$N$14969,6,FALSE)</f>
        <v>ΠΑΤΡΑ</v>
      </c>
      <c r="M4536" s="3" t="str">
        <f>VLOOKUP(G4536,'[1]CSV_2022-01-19-100135'!$A$1:$N$14969,7,FALSE)</f>
        <v>ΘΕΟΤΟΚΟΠΟΥΛΟΥ ΚΑΙ ΕΠΙΦΑΝΕΙΟΥ ΜΠΕΓΟΥΛΑΚΙ</v>
      </c>
      <c r="N4536" s="3">
        <v>7</v>
      </c>
      <c r="O4536" s="5">
        <f t="shared" ref="O4536:O4599" si="82">N4536*4100</f>
        <v>28700</v>
      </c>
    </row>
    <row r="4537" spans="1:15" ht="12.75" x14ac:dyDescent="0.2">
      <c r="A4537" s="3" t="s">
        <v>4379</v>
      </c>
      <c r="B4537" s="4">
        <v>4536</v>
      </c>
      <c r="C4537" s="3" t="s">
        <v>4602</v>
      </c>
      <c r="D4537" s="3" t="s">
        <v>4683</v>
      </c>
      <c r="E4537" s="3" t="s">
        <v>18</v>
      </c>
      <c r="F4537" s="3" t="s">
        <v>19</v>
      </c>
      <c r="G4537" s="3">
        <v>601010</v>
      </c>
      <c r="H4537" s="3" t="s">
        <v>4685</v>
      </c>
      <c r="I4537" s="3">
        <f>VLOOKUP(G4537,'[1]CSV_2022-01-19-100135'!$A$1:$N$14969,3,FALSE)</f>
        <v>2610422250</v>
      </c>
      <c r="J4537" s="3">
        <f>VLOOKUP(G4537,'[1]CSV_2022-01-19-100135'!$A$1:$N$14969,4,FALSE)</f>
        <v>2610422250</v>
      </c>
      <c r="K4537" s="3" t="str">
        <f>VLOOKUP(G4537,'[1]CSV_2022-01-19-100135'!$A$1:$N$14969,5,FALSE)</f>
        <v>mail@1gym-patras.ach.sch.gr</v>
      </c>
      <c r="L4537" s="3" t="str">
        <f>VLOOKUP(G4537,'[1]CSV_2022-01-19-100135'!$A$1:$N$14969,6,FALSE)</f>
        <v>ΠΑΤΡΑ</v>
      </c>
      <c r="M4537" s="3" t="str">
        <f>VLOOKUP(G4537,'[1]CSV_2022-01-19-100135'!$A$1:$N$14969,7,FALSE)</f>
        <v>ΕΛΛΗΝΟΣ ΣΤΡΑΤΙΩΤΟΥ ΚΑΙ ΑΓΙΑΣ ΣΟΦΙΑΣ</v>
      </c>
      <c r="N4537" s="3">
        <v>8</v>
      </c>
      <c r="O4537" s="5">
        <f t="shared" si="82"/>
        <v>32800</v>
      </c>
    </row>
    <row r="4538" spans="1:15" ht="12.75" x14ac:dyDescent="0.2">
      <c r="A4538" s="3" t="s">
        <v>4379</v>
      </c>
      <c r="B4538" s="4">
        <v>4537</v>
      </c>
      <c r="C4538" s="3" t="s">
        <v>4602</v>
      </c>
      <c r="D4538" s="3" t="s">
        <v>4683</v>
      </c>
      <c r="E4538" s="3" t="s">
        <v>18</v>
      </c>
      <c r="F4538" s="3" t="s">
        <v>19</v>
      </c>
      <c r="G4538" s="3">
        <v>601020</v>
      </c>
      <c r="H4538" s="3" t="s">
        <v>4686</v>
      </c>
      <c r="I4538" s="3">
        <f>VLOOKUP(G4538,'[1]CSV_2022-01-19-100135'!$A$1:$N$14969,3,FALSE)</f>
        <v>2610322407</v>
      </c>
      <c r="J4538" s="3">
        <f>VLOOKUP(G4538,'[1]CSV_2022-01-19-100135'!$A$1:$N$14969,4,FALSE)</f>
        <v>0</v>
      </c>
      <c r="K4538" s="3" t="str">
        <f>VLOOKUP(G4538,'[1]CSV_2022-01-19-100135'!$A$1:$N$14969,5,FALSE)</f>
        <v>mail@2gym-patras.ach.sch.gr</v>
      </c>
      <c r="L4538" s="3" t="str">
        <f>VLOOKUP(G4538,'[1]CSV_2022-01-19-100135'!$A$1:$N$14969,6,FALSE)</f>
        <v>ΠΑΤΡΑ</v>
      </c>
      <c r="M4538" s="3" t="str">
        <f>VLOOKUP(G4538,'[1]CSV_2022-01-19-100135'!$A$1:$N$14969,7,FALSE)</f>
        <v>ΜΑΙΖΩΝΟΣ 156</v>
      </c>
      <c r="N4538" s="3">
        <v>7</v>
      </c>
      <c r="O4538" s="5">
        <f t="shared" si="82"/>
        <v>28700</v>
      </c>
    </row>
    <row r="4539" spans="1:15" ht="12.75" x14ac:dyDescent="0.2">
      <c r="A4539" s="3" t="s">
        <v>4379</v>
      </c>
      <c r="B4539" s="4">
        <v>4538</v>
      </c>
      <c r="C4539" s="3" t="s">
        <v>4602</v>
      </c>
      <c r="D4539" s="3" t="s">
        <v>4683</v>
      </c>
      <c r="E4539" s="3" t="s">
        <v>18</v>
      </c>
      <c r="F4539" s="3" t="s">
        <v>19</v>
      </c>
      <c r="G4539" s="3">
        <v>601030</v>
      </c>
      <c r="H4539" s="3" t="s">
        <v>4687</v>
      </c>
      <c r="I4539" s="3">
        <f>VLOOKUP(G4539,'[1]CSV_2022-01-19-100135'!$A$1:$N$14969,3,FALSE)</f>
        <v>2610329991</v>
      </c>
      <c r="J4539" s="3">
        <f>VLOOKUP(G4539,'[1]CSV_2022-01-19-100135'!$A$1:$N$14969,4,FALSE)</f>
        <v>2610341211</v>
      </c>
      <c r="K4539" s="3" t="str">
        <f>VLOOKUP(G4539,'[1]CSV_2022-01-19-100135'!$A$1:$N$14969,5,FALSE)</f>
        <v>mail@3gym-patras.ach.sch.gr</v>
      </c>
      <c r="L4539" s="3" t="str">
        <f>VLOOKUP(G4539,'[1]CSV_2022-01-19-100135'!$A$1:$N$14969,6,FALSE)</f>
        <v>ΠΑΤΡΑ</v>
      </c>
      <c r="M4539" s="3" t="str">
        <f>VLOOKUP(G4539,'[1]CSV_2022-01-19-100135'!$A$1:$N$14969,7,FALSE)</f>
        <v>ΑΣΗΜ.ΦΩΤΗΛΑ 32</v>
      </c>
      <c r="N4539" s="3">
        <v>2</v>
      </c>
      <c r="O4539" s="5">
        <f t="shared" si="82"/>
        <v>8200</v>
      </c>
    </row>
    <row r="4540" spans="1:15" ht="12.75" x14ac:dyDescent="0.2">
      <c r="A4540" s="3" t="s">
        <v>4379</v>
      </c>
      <c r="B4540" s="4">
        <v>4539</v>
      </c>
      <c r="C4540" s="3" t="s">
        <v>4602</v>
      </c>
      <c r="D4540" s="3" t="s">
        <v>4683</v>
      </c>
      <c r="E4540" s="3" t="s">
        <v>18</v>
      </c>
      <c r="F4540" s="3" t="s">
        <v>19</v>
      </c>
      <c r="G4540" s="3">
        <v>601040</v>
      </c>
      <c r="H4540" s="3" t="s">
        <v>4688</v>
      </c>
      <c r="I4540" s="3">
        <f>VLOOKUP(G4540,'[1]CSV_2022-01-19-100135'!$A$1:$N$14969,3,FALSE)</f>
        <v>2610222833</v>
      </c>
      <c r="J4540" s="3">
        <f>VLOOKUP(G4540,'[1]CSV_2022-01-19-100135'!$A$1:$N$14969,4,FALSE)</f>
        <v>2610222833</v>
      </c>
      <c r="K4540" s="3" t="str">
        <f>VLOOKUP(G4540,'[1]CSV_2022-01-19-100135'!$A$1:$N$14969,5,FALSE)</f>
        <v>mail@4gym-patras.ach.sch.gr</v>
      </c>
      <c r="L4540" s="3" t="str">
        <f>VLOOKUP(G4540,'[1]CSV_2022-01-19-100135'!$A$1:$N$14969,6,FALSE)</f>
        <v>ΠΑΤΡΑ</v>
      </c>
      <c r="M4540" s="3" t="str">
        <f>VLOOKUP(G4540,'[1]CSV_2022-01-19-100135'!$A$1:$N$14969,7,FALSE)</f>
        <v>ΜΑΡΑΓΚΟΠΟΥΛΟΥ 2</v>
      </c>
      <c r="N4540" s="3">
        <v>5</v>
      </c>
      <c r="O4540" s="5">
        <f t="shared" si="82"/>
        <v>20500</v>
      </c>
    </row>
    <row r="4541" spans="1:15" ht="12.75" x14ac:dyDescent="0.2">
      <c r="A4541" s="3" t="s">
        <v>4379</v>
      </c>
      <c r="B4541" s="4">
        <v>4540</v>
      </c>
      <c r="C4541" s="3" t="s">
        <v>4602</v>
      </c>
      <c r="D4541" s="3" t="s">
        <v>4683</v>
      </c>
      <c r="E4541" s="3" t="s">
        <v>18</v>
      </c>
      <c r="F4541" s="3" t="s">
        <v>19</v>
      </c>
      <c r="G4541" s="3">
        <v>601050</v>
      </c>
      <c r="H4541" s="3" t="s">
        <v>4689</v>
      </c>
      <c r="I4541" s="3">
        <f>VLOOKUP(G4541,'[1]CSV_2022-01-19-100135'!$A$1:$N$14969,3,FALSE)</f>
        <v>2610277485</v>
      </c>
      <c r="J4541" s="3">
        <f>VLOOKUP(G4541,'[1]CSV_2022-01-19-100135'!$A$1:$N$14969,4,FALSE)</f>
        <v>2610270491</v>
      </c>
      <c r="K4541" s="3" t="str">
        <f>VLOOKUP(G4541,'[1]CSV_2022-01-19-100135'!$A$1:$N$14969,5,FALSE)</f>
        <v>mail@9gym-patras.ach.sch.gr</v>
      </c>
      <c r="L4541" s="3" t="str">
        <f>VLOOKUP(G4541,'[1]CSV_2022-01-19-100135'!$A$1:$N$14969,6,FALSE)</f>
        <v>ΠΑΤΡΑ</v>
      </c>
      <c r="M4541" s="3" t="str">
        <f>VLOOKUP(G4541,'[1]CSV_2022-01-19-100135'!$A$1:$N$14969,7,FALSE)</f>
        <v>ΚΑΝΑΚΑΡΗ 58</v>
      </c>
      <c r="N4541" s="3">
        <v>8</v>
      </c>
      <c r="O4541" s="5">
        <f t="shared" si="82"/>
        <v>32800</v>
      </c>
    </row>
    <row r="4542" spans="1:15" ht="12.75" x14ac:dyDescent="0.2">
      <c r="A4542" s="3" t="s">
        <v>4379</v>
      </c>
      <c r="B4542" s="4">
        <v>4541</v>
      </c>
      <c r="C4542" s="3" t="s">
        <v>4602</v>
      </c>
      <c r="D4542" s="3" t="s">
        <v>4683</v>
      </c>
      <c r="E4542" s="3" t="s">
        <v>18</v>
      </c>
      <c r="F4542" s="3" t="s">
        <v>19</v>
      </c>
      <c r="G4542" s="3">
        <v>601051</v>
      </c>
      <c r="H4542" s="3" t="s">
        <v>4690</v>
      </c>
      <c r="I4542" s="3">
        <f>VLOOKUP(G4542,'[1]CSV_2022-01-19-100135'!$A$1:$N$14969,3,FALSE)</f>
        <v>2610328128</v>
      </c>
      <c r="J4542" s="3">
        <f>VLOOKUP(G4542,'[1]CSV_2022-01-19-100135'!$A$1:$N$14969,4,FALSE)</f>
        <v>2610328128</v>
      </c>
      <c r="K4542" s="3" t="str">
        <f>VLOOKUP(G4542,'[1]CSV_2022-01-19-100135'!$A$1:$N$14969,5,FALSE)</f>
        <v>mail@11gym-patras.ach.sch.gr</v>
      </c>
      <c r="L4542" s="3" t="str">
        <f>VLOOKUP(G4542,'[1]CSV_2022-01-19-100135'!$A$1:$N$14969,6,FALSE)</f>
        <v>Πάτρα</v>
      </c>
      <c r="M4542" s="3" t="str">
        <f>VLOOKUP(G4542,'[1]CSV_2022-01-19-100135'!$A$1:$N$14969,7,FALSE)</f>
        <v>Σκιάθου 23</v>
      </c>
      <c r="N4542" s="3">
        <v>18</v>
      </c>
      <c r="O4542" s="5">
        <f t="shared" si="82"/>
        <v>73800</v>
      </c>
    </row>
    <row r="4543" spans="1:15" ht="12.75" x14ac:dyDescent="0.2">
      <c r="A4543" s="3" t="s">
        <v>4379</v>
      </c>
      <c r="B4543" s="4">
        <v>4542</v>
      </c>
      <c r="C4543" s="3" t="s">
        <v>4602</v>
      </c>
      <c r="D4543" s="3" t="s">
        <v>4683</v>
      </c>
      <c r="E4543" s="3" t="s">
        <v>18</v>
      </c>
      <c r="F4543" s="3" t="s">
        <v>19</v>
      </c>
      <c r="G4543" s="3">
        <v>601052</v>
      </c>
      <c r="H4543" s="3" t="s">
        <v>4691</v>
      </c>
      <c r="I4543" s="3">
        <f>VLOOKUP(G4543,'[1]CSV_2022-01-19-100135'!$A$1:$N$14969,3,FALSE)</f>
        <v>2610341370</v>
      </c>
      <c r="J4543" s="3">
        <f>VLOOKUP(G4543,'[1]CSV_2022-01-19-100135'!$A$1:$N$14969,4,FALSE)</f>
        <v>2610337174</v>
      </c>
      <c r="K4543" s="3" t="str">
        <f>VLOOKUP(G4543,'[1]CSV_2022-01-19-100135'!$A$1:$N$14969,5,FALSE)</f>
        <v>mail@12gym-patras.ach.sch.gr</v>
      </c>
      <c r="L4543" s="3" t="str">
        <f>VLOOKUP(G4543,'[1]CSV_2022-01-19-100135'!$A$1:$N$14969,6,FALSE)</f>
        <v>ΠΑΤΡΑ</v>
      </c>
      <c r="M4543" s="3" t="str">
        <f>VLOOKUP(G4543,'[1]CSV_2022-01-19-100135'!$A$1:$N$14969,7,FALSE)</f>
        <v>ΓΟΡΓΟΠΟΤΑΜΟΥ 52  ΚΑΙ ΠΑΠΑΝΑΣΤΑΣΙΟΥ</v>
      </c>
      <c r="N4543" s="3">
        <v>11</v>
      </c>
      <c r="O4543" s="5">
        <f t="shared" si="82"/>
        <v>45100</v>
      </c>
    </row>
    <row r="4544" spans="1:15" ht="12.75" x14ac:dyDescent="0.2">
      <c r="A4544" s="3" t="s">
        <v>4379</v>
      </c>
      <c r="B4544" s="4">
        <v>4543</v>
      </c>
      <c r="C4544" s="3" t="s">
        <v>4602</v>
      </c>
      <c r="D4544" s="3" t="s">
        <v>4683</v>
      </c>
      <c r="E4544" s="3" t="s">
        <v>18</v>
      </c>
      <c r="F4544" s="3" t="s">
        <v>19</v>
      </c>
      <c r="G4544" s="3">
        <v>601053</v>
      </c>
      <c r="H4544" s="3" t="s">
        <v>4692</v>
      </c>
      <c r="I4544" s="3">
        <f>VLOOKUP(G4544,'[1]CSV_2022-01-19-100135'!$A$1:$N$14969,3,FALSE)</f>
        <v>2610424543</v>
      </c>
      <c r="J4544" s="3">
        <f>VLOOKUP(G4544,'[1]CSV_2022-01-19-100135'!$A$1:$N$14969,4,FALSE)</f>
        <v>0</v>
      </c>
      <c r="K4544" s="3" t="str">
        <f>VLOOKUP(G4544,'[1]CSV_2022-01-19-100135'!$A$1:$N$14969,5,FALSE)</f>
        <v>mail@13gym-patras.ach.sch.gr</v>
      </c>
      <c r="L4544" s="3" t="str">
        <f>VLOOKUP(G4544,'[1]CSV_2022-01-19-100135'!$A$1:$N$14969,6,FALSE)</f>
        <v>ΠΑΤΡΑ</v>
      </c>
      <c r="M4544" s="3" t="str">
        <f>VLOOKUP(G4544,'[1]CSV_2022-01-19-100135'!$A$1:$N$14969,7,FALSE)</f>
        <v>ΑΥΣΤΡΑΛΙΑΣ 62</v>
      </c>
      <c r="N4544" s="3">
        <v>1</v>
      </c>
      <c r="O4544" s="5">
        <f t="shared" si="82"/>
        <v>4100</v>
      </c>
    </row>
    <row r="4545" spans="1:15" ht="12.75" x14ac:dyDescent="0.2">
      <c r="A4545" s="3" t="s">
        <v>4379</v>
      </c>
      <c r="B4545" s="4">
        <v>4544</v>
      </c>
      <c r="C4545" s="3" t="s">
        <v>4602</v>
      </c>
      <c r="D4545" s="3" t="s">
        <v>4683</v>
      </c>
      <c r="E4545" s="3" t="s">
        <v>18</v>
      </c>
      <c r="F4545" s="3" t="s">
        <v>19</v>
      </c>
      <c r="G4545" s="3">
        <v>601056</v>
      </c>
      <c r="H4545" s="3" t="s">
        <v>4693</v>
      </c>
      <c r="I4545" s="3">
        <f>VLOOKUP(G4545,'[1]CSV_2022-01-19-100135'!$A$1:$N$14969,3,FALSE)</f>
        <v>2610993995</v>
      </c>
      <c r="J4545" s="3">
        <f>VLOOKUP(G4545,'[1]CSV_2022-01-19-100135'!$A$1:$N$14969,4,FALSE)</f>
        <v>2610993995</v>
      </c>
      <c r="K4545" s="3" t="str">
        <f>VLOOKUP(G4545,'[1]CSV_2022-01-19-100135'!$A$1:$N$14969,5,FALSE)</f>
        <v>mail@gym-kastr.ach.sch.gr</v>
      </c>
      <c r="L4545" s="3" t="str">
        <f>VLOOKUP(G4545,'[1]CSV_2022-01-19-100135'!$A$1:$N$14969,6,FALSE)</f>
        <v>ΚΑΤΩ ΚΑΣΤΡΙΤΣΙ</v>
      </c>
      <c r="M4545" s="3" t="str">
        <f>VLOOKUP(G4545,'[1]CSV_2022-01-19-100135'!$A$1:$N$14969,7,FALSE)</f>
        <v>ΜΑΓΟΥΛΑ</v>
      </c>
      <c r="N4545" s="3">
        <v>7</v>
      </c>
      <c r="O4545" s="5">
        <f t="shared" si="82"/>
        <v>28700</v>
      </c>
    </row>
    <row r="4546" spans="1:15" ht="12.75" x14ac:dyDescent="0.2">
      <c r="A4546" s="3" t="s">
        <v>4379</v>
      </c>
      <c r="B4546" s="4">
        <v>4545</v>
      </c>
      <c r="C4546" s="3" t="s">
        <v>4602</v>
      </c>
      <c r="D4546" s="3" t="s">
        <v>4683</v>
      </c>
      <c r="E4546" s="3" t="s">
        <v>18</v>
      </c>
      <c r="F4546" s="3" t="s">
        <v>19</v>
      </c>
      <c r="G4546" s="3">
        <v>601057</v>
      </c>
      <c r="H4546" s="3" t="s">
        <v>4694</v>
      </c>
      <c r="I4546" s="3">
        <f>VLOOKUP(G4546,'[1]CSV_2022-01-19-100135'!$A$1:$N$14969,3,FALSE)</f>
        <v>2610333298</v>
      </c>
      <c r="J4546" s="3">
        <f>VLOOKUP(G4546,'[1]CSV_2022-01-19-100135'!$A$1:$N$14969,4,FALSE)</f>
        <v>2610316495</v>
      </c>
      <c r="K4546" s="3" t="str">
        <f>VLOOKUP(G4546,'[1]CSV_2022-01-19-100135'!$A$1:$N$14969,5,FALSE)</f>
        <v>mail@10gym-patras.ach.sch.gr</v>
      </c>
      <c r="L4546" s="3" t="str">
        <f>VLOOKUP(G4546,'[1]CSV_2022-01-19-100135'!$A$1:$N$14969,6,FALSE)</f>
        <v>ΠΑΤΡΑ</v>
      </c>
      <c r="M4546" s="3" t="str">
        <f>VLOOKUP(G4546,'[1]CSV_2022-01-19-100135'!$A$1:$N$14969,7,FALSE)</f>
        <v>ΕΤΕΟΚΛΕΟΥΣ 33</v>
      </c>
      <c r="N4546" s="3">
        <v>11</v>
      </c>
      <c r="O4546" s="5">
        <f t="shared" si="82"/>
        <v>45100</v>
      </c>
    </row>
    <row r="4547" spans="1:15" ht="12.75" x14ac:dyDescent="0.2">
      <c r="A4547" s="3" t="s">
        <v>4379</v>
      </c>
      <c r="B4547" s="4">
        <v>4546</v>
      </c>
      <c r="C4547" s="3" t="s">
        <v>4602</v>
      </c>
      <c r="D4547" s="3" t="s">
        <v>4683</v>
      </c>
      <c r="E4547" s="3" t="s">
        <v>18</v>
      </c>
      <c r="F4547" s="3" t="s">
        <v>19</v>
      </c>
      <c r="G4547" s="3">
        <v>601058</v>
      </c>
      <c r="H4547" s="3" t="s">
        <v>4695</v>
      </c>
      <c r="I4547" s="3">
        <f>VLOOKUP(G4547,'[1]CSV_2022-01-19-100135'!$A$1:$N$14969,3,FALSE)</f>
        <v>2610520489</v>
      </c>
      <c r="J4547" s="3">
        <f>VLOOKUP(G4547,'[1]CSV_2022-01-19-100135'!$A$1:$N$14969,4,FALSE)</f>
        <v>2610520489</v>
      </c>
      <c r="K4547" s="3" t="str">
        <f>VLOOKUP(G4547,'[1]CSV_2022-01-19-100135'!$A$1:$N$14969,5,FALSE)</f>
        <v>mail@gym-demen.ach.sch.gr</v>
      </c>
      <c r="L4547" s="3" t="str">
        <f>VLOOKUP(G4547,'[1]CSV_2022-01-19-100135'!$A$1:$N$14969,6,FALSE)</f>
        <v>ΔΕΜΕΝΙΚΑ</v>
      </c>
      <c r="M4547" s="3" t="str">
        <f>VLOOKUP(G4547,'[1]CSV_2022-01-19-100135'!$A$1:$N$14969,7,FALSE)</f>
        <v>ΕΙΡΗΝΗΣ ΚΑΙ ΦΙΛΙΑΣ 31Β ΠΑΤΡΑ</v>
      </c>
      <c r="N4547" s="3">
        <v>13</v>
      </c>
      <c r="O4547" s="5">
        <f t="shared" si="82"/>
        <v>53300</v>
      </c>
    </row>
    <row r="4548" spans="1:15" ht="12.75" x14ac:dyDescent="0.2">
      <c r="A4548" s="3" t="s">
        <v>4379</v>
      </c>
      <c r="B4548" s="4">
        <v>4547</v>
      </c>
      <c r="C4548" s="3" t="s">
        <v>4602</v>
      </c>
      <c r="D4548" s="3" t="s">
        <v>4683</v>
      </c>
      <c r="E4548" s="3" t="s">
        <v>18</v>
      </c>
      <c r="F4548" s="3" t="s">
        <v>19</v>
      </c>
      <c r="G4548" s="3">
        <v>601060</v>
      </c>
      <c r="H4548" s="3" t="s">
        <v>4696</v>
      </c>
      <c r="I4548" s="3">
        <f>VLOOKUP(G4548,'[1]CSV_2022-01-19-100135'!$A$1:$N$14969,3,FALSE)</f>
        <v>2610223289</v>
      </c>
      <c r="J4548" s="3">
        <f>VLOOKUP(G4548,'[1]CSV_2022-01-19-100135'!$A$1:$N$14969,4,FALSE)</f>
        <v>2610241087</v>
      </c>
      <c r="K4548" s="3" t="str">
        <f>VLOOKUP(G4548,'[1]CSV_2022-01-19-100135'!$A$1:$N$14969,5,FALSE)</f>
        <v>mail@5gym-patras.ach.sch.gr</v>
      </c>
      <c r="L4548" s="3" t="str">
        <f>VLOOKUP(G4548,'[1]CSV_2022-01-19-100135'!$A$1:$N$14969,6,FALSE)</f>
        <v>ΠΑΤΡΑ</v>
      </c>
      <c r="M4548" s="3" t="str">
        <f>VLOOKUP(G4548,'[1]CSV_2022-01-19-100135'!$A$1:$N$14969,7,FALSE)</f>
        <v>ΜΑΡΑΓΚΟΠΟΥΛΟΥ 2</v>
      </c>
      <c r="N4548" s="3">
        <v>9</v>
      </c>
      <c r="O4548" s="5">
        <f t="shared" si="82"/>
        <v>36900</v>
      </c>
    </row>
    <row r="4549" spans="1:15" ht="12.75" x14ac:dyDescent="0.2">
      <c r="A4549" s="3" t="s">
        <v>4379</v>
      </c>
      <c r="B4549" s="4">
        <v>4548</v>
      </c>
      <c r="C4549" s="3" t="s">
        <v>4602</v>
      </c>
      <c r="D4549" s="3" t="s">
        <v>4683</v>
      </c>
      <c r="E4549" s="3" t="s">
        <v>18</v>
      </c>
      <c r="F4549" s="3" t="s">
        <v>19</v>
      </c>
      <c r="G4549" s="3">
        <v>601070</v>
      </c>
      <c r="H4549" s="3" t="s">
        <v>4697</v>
      </c>
      <c r="I4549" s="3">
        <f>VLOOKUP(G4549,'[1]CSV_2022-01-19-100135'!$A$1:$N$14969,3,FALSE)</f>
        <v>2610432865</v>
      </c>
      <c r="J4549" s="3">
        <f>VLOOKUP(G4549,'[1]CSV_2022-01-19-100135'!$A$1:$N$14969,4,FALSE)</f>
        <v>2610436755</v>
      </c>
      <c r="K4549" s="3" t="str">
        <f>VLOOKUP(G4549,'[1]CSV_2022-01-19-100135'!$A$1:$N$14969,5,FALSE)</f>
        <v>6gym-pat@sch.gr</v>
      </c>
      <c r="L4549" s="3" t="str">
        <f>VLOOKUP(G4549,'[1]CSV_2022-01-19-100135'!$A$1:$N$14969,6,FALSE)</f>
        <v>ΠΑΤΡΑ</v>
      </c>
      <c r="M4549" s="3" t="str">
        <f>VLOOKUP(G4549,'[1]CSV_2022-01-19-100135'!$A$1:$N$14969,7,FALSE)</f>
        <v>ΕΛΛΗΝΟΣ ΣΤΡΑΤΙΩΤΟΥ ΚΑΙ ΑΓΙΑΣ ΣΟΦΙΑΣ</v>
      </c>
      <c r="N4549" s="3">
        <v>6</v>
      </c>
      <c r="O4549" s="5">
        <f t="shared" si="82"/>
        <v>24600</v>
      </c>
    </row>
    <row r="4550" spans="1:15" ht="12.75" x14ac:dyDescent="0.2">
      <c r="A4550" s="3" t="s">
        <v>4379</v>
      </c>
      <c r="B4550" s="4">
        <v>4549</v>
      </c>
      <c r="C4550" s="3" t="s">
        <v>4602</v>
      </c>
      <c r="D4550" s="3" t="s">
        <v>4683</v>
      </c>
      <c r="E4550" s="3" t="s">
        <v>18</v>
      </c>
      <c r="F4550" s="3" t="s">
        <v>19</v>
      </c>
      <c r="G4550" s="3">
        <v>601080</v>
      </c>
      <c r="H4550" s="3" t="s">
        <v>4698</v>
      </c>
      <c r="I4550" s="3">
        <f>VLOOKUP(G4550,'[1]CSV_2022-01-19-100135'!$A$1:$N$14969,3,FALSE)</f>
        <v>2610321767</v>
      </c>
      <c r="J4550" s="3">
        <f>VLOOKUP(G4550,'[1]CSV_2022-01-19-100135'!$A$1:$N$14969,4,FALSE)</f>
        <v>2610332730</v>
      </c>
      <c r="K4550" s="3" t="str">
        <f>VLOOKUP(G4550,'[1]CSV_2022-01-19-100135'!$A$1:$N$14969,5,FALSE)</f>
        <v>mail@7gym-patras.ach.sch.gr</v>
      </c>
      <c r="L4550" s="3" t="str">
        <f>VLOOKUP(G4550,'[1]CSV_2022-01-19-100135'!$A$1:$N$14969,6,FALSE)</f>
        <v>ΠΑΤΡΑ</v>
      </c>
      <c r="M4550" s="3" t="str">
        <f>VLOOKUP(G4550,'[1]CSV_2022-01-19-100135'!$A$1:$N$14969,7,FALSE)</f>
        <v>ΑΣΗΜΑΚΗ ΦΩΤΗΛΑ 32</v>
      </c>
      <c r="N4550" s="3">
        <v>10</v>
      </c>
      <c r="O4550" s="5">
        <f t="shared" si="82"/>
        <v>41000</v>
      </c>
    </row>
    <row r="4551" spans="1:15" ht="12.75" x14ac:dyDescent="0.2">
      <c r="A4551" s="3" t="s">
        <v>4379</v>
      </c>
      <c r="B4551" s="4">
        <v>4550</v>
      </c>
      <c r="C4551" s="3" t="s">
        <v>4602</v>
      </c>
      <c r="D4551" s="3" t="s">
        <v>4683</v>
      </c>
      <c r="E4551" s="3" t="s">
        <v>18</v>
      </c>
      <c r="F4551" s="3" t="s">
        <v>19</v>
      </c>
      <c r="G4551" s="3">
        <v>601081</v>
      </c>
      <c r="H4551" s="3" t="s">
        <v>4699</v>
      </c>
      <c r="I4551" s="3">
        <f>VLOOKUP(G4551,'[1]CSV_2022-01-19-100135'!$A$1:$N$14969,3,FALSE)</f>
        <v>2610330866</v>
      </c>
      <c r="J4551" s="3">
        <f>VLOOKUP(G4551,'[1]CSV_2022-01-19-100135'!$A$1:$N$14969,4,FALSE)</f>
        <v>2610316660</v>
      </c>
      <c r="K4551" s="3" t="str">
        <f>VLOOKUP(G4551,'[1]CSV_2022-01-19-100135'!$A$1:$N$14969,5,FALSE)</f>
        <v>mail@8gym-patras.ach.sch.gr</v>
      </c>
      <c r="L4551" s="3" t="str">
        <f>VLOOKUP(G4551,'[1]CSV_2022-01-19-100135'!$A$1:$N$14969,6,FALSE)</f>
        <v>ΠΑΤΡΑ,</v>
      </c>
      <c r="M4551" s="3" t="str">
        <f>VLOOKUP(G4551,'[1]CSV_2022-01-19-100135'!$A$1:$N$14969,7,FALSE)</f>
        <v>ΙΩΝΙΑΣ 134</v>
      </c>
      <c r="N4551" s="3">
        <v>10</v>
      </c>
      <c r="O4551" s="5">
        <f t="shared" si="82"/>
        <v>41000</v>
      </c>
    </row>
    <row r="4552" spans="1:15" ht="12.75" x14ac:dyDescent="0.2">
      <c r="A4552" s="3" t="s">
        <v>4379</v>
      </c>
      <c r="B4552" s="4">
        <v>4551</v>
      </c>
      <c r="C4552" s="3" t="s">
        <v>4602</v>
      </c>
      <c r="D4552" s="3" t="s">
        <v>4683</v>
      </c>
      <c r="E4552" s="3" t="s">
        <v>18</v>
      </c>
      <c r="F4552" s="3" t="s">
        <v>19</v>
      </c>
      <c r="G4552" s="3">
        <v>601095</v>
      </c>
      <c r="H4552" s="3" t="s">
        <v>4700</v>
      </c>
      <c r="I4552" s="3">
        <f>VLOOKUP(G4552,'[1]CSV_2022-01-19-100135'!$A$1:$N$14969,3,FALSE)</f>
        <v>2610520414</v>
      </c>
      <c r="J4552" s="3">
        <f>VLOOKUP(G4552,'[1]CSV_2022-01-19-100135'!$A$1:$N$14969,4,FALSE)</f>
        <v>2610520317</v>
      </c>
      <c r="K4552" s="3" t="str">
        <f>VLOOKUP(G4552,'[1]CSV_2022-01-19-100135'!$A$1:$N$14969,5,FALSE)</f>
        <v>mail@14gym-patras.ach.sch.gr</v>
      </c>
      <c r="L4552" s="3" t="str">
        <f>VLOOKUP(G4552,'[1]CSV_2022-01-19-100135'!$A$1:$N$14969,6,FALSE)</f>
        <v>ΠΑΤΡΩΝ</v>
      </c>
      <c r="M4552" s="3" t="str">
        <f>VLOOKUP(G4552,'[1]CSV_2022-01-19-100135'!$A$1:$N$14969,7,FALSE)</f>
        <v>ΑΚΤΗ ΔΥΜΑΙΩΝ 135</v>
      </c>
      <c r="N4552" s="3">
        <v>3</v>
      </c>
      <c r="O4552" s="5">
        <f t="shared" si="82"/>
        <v>12300</v>
      </c>
    </row>
    <row r="4553" spans="1:15" ht="12.75" x14ac:dyDescent="0.2">
      <c r="A4553" s="3" t="s">
        <v>4379</v>
      </c>
      <c r="B4553" s="4">
        <v>4552</v>
      </c>
      <c r="C4553" s="3" t="s">
        <v>4602</v>
      </c>
      <c r="D4553" s="3" t="s">
        <v>4683</v>
      </c>
      <c r="E4553" s="3" t="s">
        <v>18</v>
      </c>
      <c r="F4553" s="3" t="s">
        <v>19</v>
      </c>
      <c r="G4553" s="3">
        <v>601096</v>
      </c>
      <c r="H4553" s="3" t="s">
        <v>4701</v>
      </c>
      <c r="I4553" s="3">
        <f>VLOOKUP(G4553,'[1]CSV_2022-01-19-100135'!$A$1:$N$14969,3,FALSE)</f>
        <v>2610420860</v>
      </c>
      <c r="J4553" s="3">
        <f>VLOOKUP(G4553,'[1]CSV_2022-01-19-100135'!$A$1:$N$14969,4,FALSE)</f>
        <v>2610451583</v>
      </c>
      <c r="K4553" s="3" t="str">
        <f>VLOOKUP(G4553,'[1]CSV_2022-01-19-100135'!$A$1:$N$14969,5,FALSE)</f>
        <v>mail@15gym-patras.ach.sch.gr</v>
      </c>
      <c r="L4553" s="3" t="str">
        <f>VLOOKUP(G4553,'[1]CSV_2022-01-19-100135'!$A$1:$N$14969,6,FALSE)</f>
        <v>ΠΑΤΡΑ</v>
      </c>
      <c r="M4553" s="3" t="str">
        <f>VLOOKUP(G4553,'[1]CSV_2022-01-19-100135'!$A$1:$N$14969,7,FALSE)</f>
        <v>ΑΝΘΟΥΠΟΛΗ ΠΑΤΡΩΝ</v>
      </c>
      <c r="N4553" s="3">
        <v>11</v>
      </c>
      <c r="O4553" s="5">
        <f t="shared" si="82"/>
        <v>45100</v>
      </c>
    </row>
    <row r="4554" spans="1:15" ht="12.75" x14ac:dyDescent="0.2">
      <c r="A4554" s="3" t="s">
        <v>4379</v>
      </c>
      <c r="B4554" s="4">
        <v>4553</v>
      </c>
      <c r="C4554" s="3" t="s">
        <v>4602</v>
      </c>
      <c r="D4554" s="3" t="s">
        <v>4683</v>
      </c>
      <c r="E4554" s="3" t="s">
        <v>18</v>
      </c>
      <c r="F4554" s="3" t="s">
        <v>19</v>
      </c>
      <c r="G4554" s="3">
        <v>601097</v>
      </c>
      <c r="H4554" s="3" t="s">
        <v>4702</v>
      </c>
      <c r="I4554" s="3">
        <f>VLOOKUP(G4554,'[1]CSV_2022-01-19-100135'!$A$1:$N$14969,3,FALSE)</f>
        <v>2610433688</v>
      </c>
      <c r="J4554" s="3">
        <f>VLOOKUP(G4554,'[1]CSV_2022-01-19-100135'!$A$1:$N$14969,4,FALSE)</f>
        <v>2610437843</v>
      </c>
      <c r="K4554" s="3" t="str">
        <f>VLOOKUP(G4554,'[1]CSV_2022-01-19-100135'!$A$1:$N$14969,5,FALSE)</f>
        <v>mail@16gym-patras.ach.sch.gr</v>
      </c>
      <c r="L4554" s="3" t="str">
        <f>VLOOKUP(G4554,'[1]CSV_2022-01-19-100135'!$A$1:$N$14969,6,FALSE)</f>
        <v>ΠΑΤΡΑ</v>
      </c>
      <c r="M4554" s="3" t="str">
        <f>VLOOKUP(G4554,'[1]CSV_2022-01-19-100135'!$A$1:$N$14969,7,FALSE)</f>
        <v>ΚΟΡΥΔΑΛΛΕΩΣ 13</v>
      </c>
      <c r="N4554" s="3">
        <v>9</v>
      </c>
      <c r="O4554" s="5">
        <f t="shared" si="82"/>
        <v>36900</v>
      </c>
    </row>
    <row r="4555" spans="1:15" ht="12.75" x14ac:dyDescent="0.2">
      <c r="A4555" s="3" t="s">
        <v>4379</v>
      </c>
      <c r="B4555" s="4">
        <v>4554</v>
      </c>
      <c r="C4555" s="3" t="s">
        <v>4602</v>
      </c>
      <c r="D4555" s="3" t="s">
        <v>4683</v>
      </c>
      <c r="E4555" s="3" t="s">
        <v>18</v>
      </c>
      <c r="F4555" s="3" t="s">
        <v>19</v>
      </c>
      <c r="G4555" s="3">
        <v>601098</v>
      </c>
      <c r="H4555" s="3" t="s">
        <v>4703</v>
      </c>
      <c r="I4555" s="3">
        <f>VLOOKUP(G4555,'[1]CSV_2022-01-19-100135'!$A$1:$N$14969,3,FALSE)</f>
        <v>2610274927</v>
      </c>
      <c r="J4555" s="3">
        <f>VLOOKUP(G4555,'[1]CSV_2022-01-19-100135'!$A$1:$N$14969,4,FALSE)</f>
        <v>2610220798</v>
      </c>
      <c r="K4555" s="3" t="str">
        <f>VLOOKUP(G4555,'[1]CSV_2022-01-19-100135'!$A$1:$N$14969,5,FALSE)</f>
        <v>mail@17gym-patras.ach.sch.gr</v>
      </c>
      <c r="L4555" s="3" t="str">
        <f>VLOOKUP(G4555,'[1]CSV_2022-01-19-100135'!$A$1:$N$14969,6,FALSE)</f>
        <v>ΠΑΤΡΩΝ</v>
      </c>
      <c r="M4555" s="3" t="str">
        <f>VLOOKUP(G4555,'[1]CSV_2022-01-19-100135'!$A$1:$N$14969,7,FALSE)</f>
        <v>ΓΕΡΒ.ΠΑΡΑΣΚΕΥΟΠΟΥΛΟΥ 3</v>
      </c>
      <c r="N4555" s="3">
        <v>9</v>
      </c>
      <c r="O4555" s="5">
        <f t="shared" si="82"/>
        <v>36900</v>
      </c>
    </row>
    <row r="4556" spans="1:15" ht="12.75" x14ac:dyDescent="0.2">
      <c r="A4556" s="3" t="s">
        <v>4379</v>
      </c>
      <c r="B4556" s="4">
        <v>4555</v>
      </c>
      <c r="C4556" s="3" t="s">
        <v>4602</v>
      </c>
      <c r="D4556" s="3" t="s">
        <v>4683</v>
      </c>
      <c r="E4556" s="3" t="s">
        <v>18</v>
      </c>
      <c r="F4556" s="3" t="s">
        <v>19</v>
      </c>
      <c r="G4556" s="3">
        <v>601120</v>
      </c>
      <c r="H4556" s="3" t="s">
        <v>4704</v>
      </c>
      <c r="I4556" s="3">
        <f>VLOOKUP(G4556,'[1]CSV_2022-01-19-100135'!$A$1:$N$14969,3,FALSE)</f>
        <v>2610522821</v>
      </c>
      <c r="J4556" s="3">
        <f>VLOOKUP(G4556,'[1]CSV_2022-01-19-100135'!$A$1:$N$14969,4,FALSE)</f>
        <v>2610520565</v>
      </c>
      <c r="K4556" s="3" t="str">
        <f>VLOOKUP(G4556,'[1]CSV_2022-01-19-100135'!$A$1:$N$14969,5,FALSE)</f>
        <v>mail@gym-paral.ach.sch.gr</v>
      </c>
      <c r="L4556" s="3" t="str">
        <f>VLOOKUP(G4556,'[1]CSV_2022-01-19-100135'!$A$1:$N$14969,6,FALSE)</f>
        <v>ΠΑΡΑΛΙΑ ΠΑΤΡΩΝ</v>
      </c>
      <c r="M4556" s="3" t="str">
        <f>VLOOKUP(G4556,'[1]CSV_2022-01-19-100135'!$A$1:$N$14969,7,FALSE)</f>
        <v>ΠΑΤΡΩΝ - ΠΥΡΓΟΥ</v>
      </c>
      <c r="N4556" s="3">
        <v>9</v>
      </c>
      <c r="O4556" s="5">
        <f t="shared" si="82"/>
        <v>36900</v>
      </c>
    </row>
    <row r="4557" spans="1:15" ht="12.75" x14ac:dyDescent="0.2">
      <c r="A4557" s="3" t="s">
        <v>4379</v>
      </c>
      <c r="B4557" s="4">
        <v>4556</v>
      </c>
      <c r="C4557" s="3" t="s">
        <v>4602</v>
      </c>
      <c r="D4557" s="3" t="s">
        <v>4683</v>
      </c>
      <c r="E4557" s="3" t="s">
        <v>18</v>
      </c>
      <c r="F4557" s="3" t="s">
        <v>19</v>
      </c>
      <c r="G4557" s="3">
        <v>601121</v>
      </c>
      <c r="H4557" s="3" t="s">
        <v>4705</v>
      </c>
      <c r="I4557" s="3">
        <f>VLOOKUP(G4557,'[1]CSV_2022-01-19-100135'!$A$1:$N$14969,3,FALSE)</f>
        <v>2610526553</v>
      </c>
      <c r="J4557" s="3">
        <f>VLOOKUP(G4557,'[1]CSV_2022-01-19-100135'!$A$1:$N$14969,4,FALSE)</f>
        <v>2610523181</v>
      </c>
      <c r="K4557" s="3" t="str">
        <f>VLOOKUP(G4557,'[1]CSV_2022-01-19-100135'!$A$1:$N$14969,5,FALSE)</f>
        <v>mail@2gym-paral.ach.sch.gr</v>
      </c>
      <c r="L4557" s="3" t="str">
        <f>VLOOKUP(G4557,'[1]CSV_2022-01-19-100135'!$A$1:$N$14969,6,FALSE)</f>
        <v>ΠΑΡΑΛΙΑ ΠΑΤΡΩΝ</v>
      </c>
      <c r="M4557" s="3" t="str">
        <f>VLOOKUP(G4557,'[1]CSV_2022-01-19-100135'!$A$1:$N$14969,7,FALSE)</f>
        <v>ΑΘΑΝ.ΑΝΑΓΝΩΣΤΟΠΟΥΛΟΥ 21</v>
      </c>
      <c r="N4557" s="3">
        <v>8</v>
      </c>
      <c r="O4557" s="5">
        <f t="shared" si="82"/>
        <v>32800</v>
      </c>
    </row>
    <row r="4558" spans="1:15" ht="12.75" x14ac:dyDescent="0.2">
      <c r="A4558" s="3" t="s">
        <v>4379</v>
      </c>
      <c r="B4558" s="4">
        <v>4557</v>
      </c>
      <c r="C4558" s="3" t="s">
        <v>4602</v>
      </c>
      <c r="D4558" s="3" t="s">
        <v>4683</v>
      </c>
      <c r="E4558" s="3" t="s">
        <v>18</v>
      </c>
      <c r="F4558" s="3" t="s">
        <v>19</v>
      </c>
      <c r="G4558" s="3">
        <v>601700</v>
      </c>
      <c r="H4558" s="3" t="s">
        <v>4706</v>
      </c>
      <c r="I4558" s="3">
        <f>VLOOKUP(G4558,'[1]CSV_2022-01-19-100135'!$A$1:$N$14969,3,FALSE)</f>
        <v>2610342023</v>
      </c>
      <c r="J4558" s="3">
        <f>VLOOKUP(G4558,'[1]CSV_2022-01-19-100135'!$A$1:$N$14969,4,FALSE)</f>
        <v>2610342134</v>
      </c>
      <c r="K4558" s="3" t="str">
        <f>VLOOKUP(G4558,'[1]CSV_2022-01-19-100135'!$A$1:$N$14969,5,FALSE)</f>
        <v>mail@19gym-patras.ach.sch.gr</v>
      </c>
      <c r="L4558" s="3" t="str">
        <f>VLOOKUP(G4558,'[1]CSV_2022-01-19-100135'!$A$1:$N$14969,6,FALSE)</f>
        <v>Πάτρα</v>
      </c>
      <c r="M4558" s="3" t="str">
        <f>VLOOKUP(G4558,'[1]CSV_2022-01-19-100135'!$A$1:$N$14969,7,FALSE)</f>
        <v>ΚΟΡΩΝΟΥ ΚΑΙ  ΛΑΟΚΟΩΝΤΟΣ</v>
      </c>
      <c r="N4558" s="3">
        <v>6</v>
      </c>
      <c r="O4558" s="5">
        <f t="shared" si="82"/>
        <v>24600</v>
      </c>
    </row>
    <row r="4559" spans="1:15" ht="12.75" x14ac:dyDescent="0.2">
      <c r="A4559" s="3" t="s">
        <v>4379</v>
      </c>
      <c r="B4559" s="4">
        <v>4558</v>
      </c>
      <c r="C4559" s="3" t="s">
        <v>4602</v>
      </c>
      <c r="D4559" s="3" t="s">
        <v>4683</v>
      </c>
      <c r="E4559" s="3" t="s">
        <v>18</v>
      </c>
      <c r="F4559" s="3" t="s">
        <v>19</v>
      </c>
      <c r="G4559" s="3">
        <v>601701</v>
      </c>
      <c r="H4559" s="3" t="s">
        <v>4707</v>
      </c>
      <c r="I4559" s="3">
        <f>VLOOKUP(G4559,'[1]CSV_2022-01-19-100135'!$A$1:$N$14969,3,FALSE)</f>
        <v>2610640750</v>
      </c>
      <c r="J4559" s="3">
        <f>VLOOKUP(G4559,'[1]CSV_2022-01-19-100135'!$A$1:$N$14969,4,FALSE)</f>
        <v>2610640750</v>
      </c>
      <c r="K4559" s="3" t="str">
        <f>VLOOKUP(G4559,'[1]CSV_2022-01-19-100135'!$A$1:$N$14969,5,FALSE)</f>
        <v>mail@20gym-patras.ach.sch.gr</v>
      </c>
      <c r="L4559" s="3" t="str">
        <f>VLOOKUP(G4559,'[1]CSV_2022-01-19-100135'!$A$1:$N$14969,6,FALSE)</f>
        <v>ΠΑΤΡΑ</v>
      </c>
      <c r="M4559" s="3" t="str">
        <f>VLOOKUP(G4559,'[1]CSV_2022-01-19-100135'!$A$1:$N$14969,7,FALSE)</f>
        <v>ΗΡΑΚΛΕΙΔΟΥ  4</v>
      </c>
      <c r="N4559" s="3">
        <v>8</v>
      </c>
      <c r="O4559" s="5">
        <f t="shared" si="82"/>
        <v>32800</v>
      </c>
    </row>
    <row r="4560" spans="1:15" ht="12.75" x14ac:dyDescent="0.2">
      <c r="A4560" s="3" t="s">
        <v>4379</v>
      </c>
      <c r="B4560" s="4">
        <v>4559</v>
      </c>
      <c r="C4560" s="3" t="s">
        <v>4602</v>
      </c>
      <c r="D4560" s="3" t="s">
        <v>4683</v>
      </c>
      <c r="E4560" s="3" t="s">
        <v>18</v>
      </c>
      <c r="F4560" s="3" t="s">
        <v>19</v>
      </c>
      <c r="G4560" s="3">
        <v>601702</v>
      </c>
      <c r="H4560" s="3" t="s">
        <v>4708</v>
      </c>
      <c r="I4560" s="3">
        <f>VLOOKUP(G4560,'[1]CSV_2022-01-19-100135'!$A$1:$N$14969,3,FALSE)</f>
        <v>2610433400</v>
      </c>
      <c r="J4560" s="3">
        <f>VLOOKUP(G4560,'[1]CSV_2022-01-19-100135'!$A$1:$N$14969,4,FALSE)</f>
        <v>2610426851</v>
      </c>
      <c r="K4560" s="3" t="str">
        <f>VLOOKUP(G4560,'[1]CSV_2022-01-19-100135'!$A$1:$N$14969,5,FALSE)</f>
        <v>mail@21gym-patras.ach.sch.gr</v>
      </c>
      <c r="L4560" s="3" t="str">
        <f>VLOOKUP(G4560,'[1]CSV_2022-01-19-100135'!$A$1:$N$14969,6,FALSE)</f>
        <v>ΠΑΤΡΑ</v>
      </c>
      <c r="M4560" s="3" t="str">
        <f>VLOOKUP(G4560,'[1]CSV_2022-01-19-100135'!$A$1:$N$14969,7,FALSE)</f>
        <v>ΘΕΡΜΟΠΥΛΩΝ-ΑΝΘΕΜΙΟΥ 69</v>
      </c>
      <c r="N4560" s="3">
        <v>9</v>
      </c>
      <c r="O4560" s="5">
        <f t="shared" si="82"/>
        <v>36900</v>
      </c>
    </row>
    <row r="4561" spans="1:15" ht="12.75" x14ac:dyDescent="0.2">
      <c r="A4561" s="3" t="s">
        <v>4379</v>
      </c>
      <c r="B4561" s="4">
        <v>4560</v>
      </c>
      <c r="C4561" s="3" t="s">
        <v>4602</v>
      </c>
      <c r="D4561" s="3" t="s">
        <v>4683</v>
      </c>
      <c r="E4561" s="3" t="s">
        <v>18</v>
      </c>
      <c r="F4561" s="3" t="s">
        <v>19</v>
      </c>
      <c r="G4561" s="3">
        <v>601705</v>
      </c>
      <c r="H4561" s="3" t="s">
        <v>4709</v>
      </c>
      <c r="I4561" s="3">
        <f>VLOOKUP(G4561,'[1]CSV_2022-01-19-100135'!$A$1:$N$14969,3,FALSE)</f>
        <v>2610521450</v>
      </c>
      <c r="J4561" s="3">
        <f>VLOOKUP(G4561,'[1]CSV_2022-01-19-100135'!$A$1:$N$14969,4,FALSE)</f>
        <v>2610521450</v>
      </c>
      <c r="K4561" s="3" t="str">
        <f>VLOOKUP(G4561,'[1]CSV_2022-01-19-100135'!$A$1:$N$14969,5,FALSE)</f>
        <v>mail@gym-sarav.ach.sch.gr</v>
      </c>
      <c r="L4561" s="3" t="str">
        <f>VLOOKUP(G4561,'[1]CSV_2022-01-19-100135'!$A$1:$N$14969,6,FALSE)</f>
        <v>ΣΑΡΑΒΑΛΙ ΑΧΑΪΑΣ</v>
      </c>
      <c r="M4561" s="3" t="str">
        <f>VLOOKUP(G4561,'[1]CSV_2022-01-19-100135'!$A$1:$N$14969,7,FALSE)</f>
        <v>Γ. ΓΕΝΝΗΜΑΤΑ ΚΑΙ ΜΥΛΟΥ</v>
      </c>
      <c r="N4561" s="3">
        <v>8</v>
      </c>
      <c r="O4561" s="5">
        <f t="shared" si="82"/>
        <v>32800</v>
      </c>
    </row>
    <row r="4562" spans="1:15" ht="12.75" x14ac:dyDescent="0.2">
      <c r="A4562" s="3" t="s">
        <v>4379</v>
      </c>
      <c r="B4562" s="4">
        <v>4561</v>
      </c>
      <c r="C4562" s="3" t="s">
        <v>4602</v>
      </c>
      <c r="D4562" s="3" t="s">
        <v>4683</v>
      </c>
      <c r="E4562" s="3" t="s">
        <v>18</v>
      </c>
      <c r="F4562" s="3" t="s">
        <v>19</v>
      </c>
      <c r="G4562" s="3">
        <v>601706</v>
      </c>
      <c r="H4562" s="3" t="s">
        <v>4710</v>
      </c>
      <c r="I4562" s="3">
        <f>VLOOKUP(G4562,'[1]CSV_2022-01-19-100135'!$A$1:$N$14969,3,FALSE)</f>
        <v>2610994036</v>
      </c>
      <c r="J4562" s="3">
        <f>VLOOKUP(G4562,'[1]CSV_2022-01-19-100135'!$A$1:$N$14969,4,FALSE)</f>
        <v>2610994036</v>
      </c>
      <c r="K4562" s="3"/>
      <c r="L4562" s="3">
        <f>VLOOKUP(G4562,'[1]CSV_2022-01-19-100135'!$A$1:$N$14969,6,FALSE)</f>
        <v>0</v>
      </c>
      <c r="M4562" s="3" t="str">
        <f>VLOOKUP(G4562,'[1]CSV_2022-01-19-100135'!$A$1:$N$14969,7,FALSE)</f>
        <v>ΠΛΑΤΑΝΙ</v>
      </c>
      <c r="N4562" s="3">
        <v>8</v>
      </c>
      <c r="O4562" s="5">
        <f t="shared" si="82"/>
        <v>32800</v>
      </c>
    </row>
    <row r="4563" spans="1:15" ht="12.75" x14ac:dyDescent="0.2">
      <c r="A4563" s="3" t="s">
        <v>4379</v>
      </c>
      <c r="B4563" s="4">
        <v>4562</v>
      </c>
      <c r="C4563" s="3" t="s">
        <v>4602</v>
      </c>
      <c r="D4563" s="3" t="s">
        <v>4683</v>
      </c>
      <c r="E4563" s="3" t="s">
        <v>18</v>
      </c>
      <c r="F4563" s="3" t="s">
        <v>19</v>
      </c>
      <c r="G4563" s="3">
        <v>602010</v>
      </c>
      <c r="H4563" s="3" t="s">
        <v>4711</v>
      </c>
      <c r="I4563" s="3">
        <f>VLOOKUP(G4563,'[1]CSV_2022-01-19-100135'!$A$1:$N$14969,3,FALSE)</f>
        <v>2691028883</v>
      </c>
      <c r="J4563" s="3">
        <f>VLOOKUP(G4563,'[1]CSV_2022-01-19-100135'!$A$1:$N$14969,4,FALSE)</f>
        <v>2691028883</v>
      </c>
      <c r="K4563" s="3" t="str">
        <f>VLOOKUP(G4563,'[1]CSV_2022-01-19-100135'!$A$1:$N$14969,5,FALSE)</f>
        <v>mail@1gym-aigiou.ach.sch.gr</v>
      </c>
      <c r="L4563" s="3" t="str">
        <f>VLOOKUP(G4563,'[1]CSV_2022-01-19-100135'!$A$1:$N$14969,6,FALSE)</f>
        <v>ΑΙΓΙΟ</v>
      </c>
      <c r="M4563" s="3" t="str">
        <f>VLOOKUP(G4563,'[1]CSV_2022-01-19-100135'!$A$1:$N$14969,7,FALSE)</f>
        <v>ΓΡΗΓΟΡΙΟΥ Ε΄ 1</v>
      </c>
      <c r="N4563" s="3">
        <v>13</v>
      </c>
      <c r="O4563" s="5">
        <f t="shared" si="82"/>
        <v>53300</v>
      </c>
    </row>
    <row r="4564" spans="1:15" ht="12.75" x14ac:dyDescent="0.2">
      <c r="A4564" s="3" t="s">
        <v>4379</v>
      </c>
      <c r="B4564" s="4">
        <v>4563</v>
      </c>
      <c r="C4564" s="3" t="s">
        <v>4602</v>
      </c>
      <c r="D4564" s="3" t="s">
        <v>4683</v>
      </c>
      <c r="E4564" s="3" t="s">
        <v>18</v>
      </c>
      <c r="F4564" s="3" t="s">
        <v>19</v>
      </c>
      <c r="G4564" s="3">
        <v>602020</v>
      </c>
      <c r="H4564" s="3" t="s">
        <v>4712</v>
      </c>
      <c r="I4564" s="3">
        <f>VLOOKUP(G4564,'[1]CSV_2022-01-19-100135'!$A$1:$N$14969,3,FALSE)</f>
        <v>2691022273</v>
      </c>
      <c r="J4564" s="3">
        <f>VLOOKUP(G4564,'[1]CSV_2022-01-19-100135'!$A$1:$N$14969,4,FALSE)</f>
        <v>2691062246</v>
      </c>
      <c r="K4564" s="3" t="str">
        <f>VLOOKUP(G4564,'[1]CSV_2022-01-19-100135'!$A$1:$N$14969,5,FALSE)</f>
        <v>mail@2gym-aigiou.ach.sch.gr</v>
      </c>
      <c r="L4564" s="3" t="str">
        <f>VLOOKUP(G4564,'[1]CSV_2022-01-19-100135'!$A$1:$N$14969,6,FALSE)</f>
        <v>ΑΙΓΙΟ</v>
      </c>
      <c r="M4564" s="3" t="str">
        <f>VLOOKUP(G4564,'[1]CSV_2022-01-19-100135'!$A$1:$N$14969,7,FALSE)</f>
        <v>Π.ΜΕΛΑ 6</v>
      </c>
      <c r="N4564" s="3">
        <v>9</v>
      </c>
      <c r="O4564" s="5">
        <f t="shared" si="82"/>
        <v>36900</v>
      </c>
    </row>
    <row r="4565" spans="1:15" ht="12.75" x14ac:dyDescent="0.2">
      <c r="A4565" s="3" t="s">
        <v>4379</v>
      </c>
      <c r="B4565" s="4">
        <v>4564</v>
      </c>
      <c r="C4565" s="3" t="s">
        <v>4602</v>
      </c>
      <c r="D4565" s="3" t="s">
        <v>4683</v>
      </c>
      <c r="E4565" s="3" t="s">
        <v>18</v>
      </c>
      <c r="F4565" s="3" t="s">
        <v>19</v>
      </c>
      <c r="G4565" s="3">
        <v>602030</v>
      </c>
      <c r="H4565" s="3" t="s">
        <v>4713</v>
      </c>
      <c r="I4565" s="3">
        <f>VLOOKUP(G4565,'[1]CSV_2022-01-19-100135'!$A$1:$N$14969,3,FALSE)</f>
        <v>2691031101</v>
      </c>
      <c r="J4565" s="3">
        <f>VLOOKUP(G4565,'[1]CSV_2022-01-19-100135'!$A$1:$N$14969,4,FALSE)</f>
        <v>2691032630</v>
      </c>
      <c r="K4565" s="3" t="str">
        <f>VLOOKUP(G4565,'[1]CSV_2022-01-19-100135'!$A$1:$N$14969,5,FALSE)</f>
        <v>mail@gym-kamar.ach.sch.gr</v>
      </c>
      <c r="L4565" s="3" t="str">
        <f>VLOOKUP(G4565,'[1]CSV_2022-01-19-100135'!$A$1:$N$14969,6,FALSE)</f>
        <v>ΚΑΜΑΡΕΣ ΑΧΑΪΑΣ</v>
      </c>
      <c r="M4565" s="3" t="str">
        <f>VLOOKUP(G4565,'[1]CSV_2022-01-19-100135'!$A$1:$N$14969,7,FALSE)</f>
        <v>ΚΑΜΑΡΕΣ ΑΧΑΪΑΣ</v>
      </c>
      <c r="N4565" s="3">
        <v>6</v>
      </c>
      <c r="O4565" s="5">
        <f t="shared" si="82"/>
        <v>24600</v>
      </c>
    </row>
    <row r="4566" spans="1:15" ht="12.75" x14ac:dyDescent="0.2">
      <c r="A4566" s="3" t="s">
        <v>4379</v>
      </c>
      <c r="B4566" s="4">
        <v>4565</v>
      </c>
      <c r="C4566" s="3" t="s">
        <v>4602</v>
      </c>
      <c r="D4566" s="3" t="s">
        <v>4683</v>
      </c>
      <c r="E4566" s="3" t="s">
        <v>18</v>
      </c>
      <c r="F4566" s="3" t="s">
        <v>19</v>
      </c>
      <c r="G4566" s="3">
        <v>602040</v>
      </c>
      <c r="H4566" s="3" t="s">
        <v>4714</v>
      </c>
      <c r="I4566" s="3">
        <f>VLOOKUP(G4566,'[1]CSV_2022-01-19-100135'!$A$1:$N$14969,3,FALSE)</f>
        <v>2691025900</v>
      </c>
      <c r="J4566" s="3">
        <f>VLOOKUP(G4566,'[1]CSV_2022-01-19-100135'!$A$1:$N$14969,4,FALSE)</f>
        <v>2691302834</v>
      </c>
      <c r="K4566" s="3" t="str">
        <f>VLOOKUP(G4566,'[1]CSV_2022-01-19-100135'!$A$1:$N$14969,5,FALSE)</f>
        <v>mail@3gym-aigiou.ach.sch.gr</v>
      </c>
      <c r="L4566" s="3" t="str">
        <f>VLOOKUP(G4566,'[1]CSV_2022-01-19-100135'!$A$1:$N$14969,6,FALSE)</f>
        <v>ΑΙΓΙΟ</v>
      </c>
      <c r="M4566" s="3" t="str">
        <f>VLOOKUP(G4566,'[1]CSV_2022-01-19-100135'!$A$1:$N$14969,7,FALSE)</f>
        <v>ΚΟΥΤΑΛΗΣ ΚΑΙ ΠΡΟΠΟΝΤΙΔΟΣ 1</v>
      </c>
      <c r="N4566" s="3">
        <v>11</v>
      </c>
      <c r="O4566" s="5">
        <f t="shared" si="82"/>
        <v>45100</v>
      </c>
    </row>
    <row r="4567" spans="1:15" ht="12.75" x14ac:dyDescent="0.2">
      <c r="A4567" s="3" t="s">
        <v>4379</v>
      </c>
      <c r="B4567" s="4">
        <v>4566</v>
      </c>
      <c r="C4567" s="3" t="s">
        <v>4602</v>
      </c>
      <c r="D4567" s="3" t="s">
        <v>4683</v>
      </c>
      <c r="E4567" s="3" t="s">
        <v>18</v>
      </c>
      <c r="F4567" s="3" t="s">
        <v>19</v>
      </c>
      <c r="G4567" s="3">
        <v>602045</v>
      </c>
      <c r="H4567" s="3" t="s">
        <v>4715</v>
      </c>
      <c r="I4567" s="3">
        <f>VLOOKUP(G4567,'[1]CSV_2022-01-19-100135'!$A$1:$N$14969,3,FALSE)</f>
        <v>2691024584</v>
      </c>
      <c r="J4567" s="3">
        <f>VLOOKUP(G4567,'[1]CSV_2022-01-19-100135'!$A$1:$N$14969,4,FALSE)</f>
        <v>2691024584</v>
      </c>
      <c r="K4567" s="3" t="str">
        <f>VLOOKUP(G4567,'[1]CSV_2022-01-19-100135'!$A$1:$N$14969,5,FALSE)</f>
        <v>mail@4gym-aigiou.ach.sch.gr</v>
      </c>
      <c r="L4567" s="3" t="str">
        <f>VLOOKUP(G4567,'[1]CSV_2022-01-19-100135'!$A$1:$N$14969,6,FALSE)</f>
        <v>ΑΙΓΙΟ</v>
      </c>
      <c r="M4567" s="3" t="str">
        <f>VLOOKUP(G4567,'[1]CSV_2022-01-19-100135'!$A$1:$N$14969,7,FALSE)</f>
        <v>ΑΓ.ΤΡΙΑΔΟΣ 6</v>
      </c>
      <c r="N4567" s="3">
        <v>9</v>
      </c>
      <c r="O4567" s="5">
        <f t="shared" si="82"/>
        <v>36900</v>
      </c>
    </row>
    <row r="4568" spans="1:15" ht="12.75" x14ac:dyDescent="0.2">
      <c r="A4568" s="3" t="s">
        <v>4379</v>
      </c>
      <c r="B4568" s="4">
        <v>4567</v>
      </c>
      <c r="C4568" s="3" t="s">
        <v>4602</v>
      </c>
      <c r="D4568" s="3" t="s">
        <v>4683</v>
      </c>
      <c r="E4568" s="3" t="s">
        <v>18</v>
      </c>
      <c r="F4568" s="3" t="s">
        <v>19</v>
      </c>
      <c r="G4568" s="3">
        <v>603010</v>
      </c>
      <c r="H4568" s="3" t="s">
        <v>4716</v>
      </c>
      <c r="I4568" s="3">
        <f>VLOOKUP(G4568,'[1]CSV_2022-01-19-100135'!$A$1:$N$14969,3,FALSE)</f>
        <v>2692022241</v>
      </c>
      <c r="J4568" s="3">
        <f>VLOOKUP(G4568,'[1]CSV_2022-01-19-100135'!$A$1:$N$14969,4,FALSE)</f>
        <v>2692022244</v>
      </c>
      <c r="K4568" s="3" t="str">
        <f>VLOOKUP(G4568,'[1]CSV_2022-01-19-100135'!$A$1:$N$14969,5,FALSE)</f>
        <v>mail@gym-kalavr.ach.sch.gr</v>
      </c>
      <c r="L4568" s="3" t="str">
        <f>VLOOKUP(G4568,'[1]CSV_2022-01-19-100135'!$A$1:$N$14969,6,FALSE)</f>
        <v>ΚΑΛΑΒΡΥΤΑ</v>
      </c>
      <c r="M4568" s="3" t="str">
        <f>VLOOKUP(G4568,'[1]CSV_2022-01-19-100135'!$A$1:$N$14969,7,FALSE)</f>
        <v>ΕΥΣ.ΚΗΠΟΥΡΓΟΥ 4</v>
      </c>
      <c r="N4568" s="3">
        <v>7</v>
      </c>
      <c r="O4568" s="5">
        <f t="shared" si="82"/>
        <v>28700</v>
      </c>
    </row>
    <row r="4569" spans="1:15" ht="12.75" x14ac:dyDescent="0.2">
      <c r="A4569" s="3" t="s">
        <v>4379</v>
      </c>
      <c r="B4569" s="4">
        <v>4568</v>
      </c>
      <c r="C4569" s="3" t="s">
        <v>4602</v>
      </c>
      <c r="D4569" s="3" t="s">
        <v>4683</v>
      </c>
      <c r="E4569" s="3" t="s">
        <v>18</v>
      </c>
      <c r="F4569" s="3" t="s">
        <v>19</v>
      </c>
      <c r="G4569" s="3">
        <v>604010</v>
      </c>
      <c r="H4569" s="3" t="s">
        <v>4717</v>
      </c>
      <c r="I4569" s="3">
        <f>VLOOKUP(G4569,'[1]CSV_2022-01-19-100135'!$A$1:$N$14969,3,FALSE)</f>
        <v>2693022693</v>
      </c>
      <c r="J4569" s="3">
        <f>VLOOKUP(G4569,'[1]CSV_2022-01-19-100135'!$A$1:$N$14969,4,FALSE)</f>
        <v>2693025384</v>
      </c>
      <c r="K4569" s="3" t="str">
        <f>VLOOKUP(G4569,'[1]CSV_2022-01-19-100135'!$A$1:$N$14969,5,FALSE)</f>
        <v>mail@gym-k-achaias.ach.sch.gr</v>
      </c>
      <c r="L4569" s="3" t="str">
        <f>VLOOKUP(G4569,'[1]CSV_2022-01-19-100135'!$A$1:$N$14969,6,FALSE)</f>
        <v>ΚΑΤΩ ΑΧΑΪΑ</v>
      </c>
      <c r="M4569" s="3" t="str">
        <f>VLOOKUP(G4569,'[1]CSV_2022-01-19-100135'!$A$1:$N$14969,7,FALSE)</f>
        <v>Σ.ΠΑΠΑΔΗΜΗΤΡΙΟΥ 13</v>
      </c>
      <c r="N4569" s="3">
        <v>10</v>
      </c>
      <c r="O4569" s="5">
        <f t="shared" si="82"/>
        <v>41000</v>
      </c>
    </row>
    <row r="4570" spans="1:15" ht="12.75" x14ac:dyDescent="0.2">
      <c r="A4570" s="3" t="s">
        <v>4379</v>
      </c>
      <c r="B4570" s="4">
        <v>4569</v>
      </c>
      <c r="C4570" s="3" t="s">
        <v>4602</v>
      </c>
      <c r="D4570" s="3" t="s">
        <v>4683</v>
      </c>
      <c r="E4570" s="3" t="s">
        <v>18</v>
      </c>
      <c r="F4570" s="3" t="s">
        <v>19</v>
      </c>
      <c r="G4570" s="3">
        <v>604020</v>
      </c>
      <c r="H4570" s="3" t="s">
        <v>4718</v>
      </c>
      <c r="I4570" s="3">
        <f>VLOOKUP(G4570,'[1]CSV_2022-01-19-100135'!$A$1:$N$14969,3,FALSE)</f>
        <v>2693051166</v>
      </c>
      <c r="J4570" s="3">
        <f>VLOOKUP(G4570,'[1]CSV_2022-01-19-100135'!$A$1:$N$14969,4,FALSE)</f>
        <v>2693051867</v>
      </c>
      <c r="K4570" s="3" t="str">
        <f>VLOOKUP(G4570,'[1]CSV_2022-01-19-100135'!$A$1:$N$14969,5,FALSE)</f>
        <v>mail@gym-lakkop.ach.sch.gr</v>
      </c>
      <c r="L4570" s="3" t="str">
        <f>VLOOKUP(G4570,'[1]CSV_2022-01-19-100135'!$A$1:$N$14969,6,FALSE)</f>
        <v>ΛΑΚΚΟΠΕΤΡΑ ΑΧΑΪΑΣ</v>
      </c>
      <c r="M4570" s="3" t="str">
        <f>VLOOKUP(G4570,'[1]CSV_2022-01-19-100135'!$A$1:$N$14969,7,FALSE)</f>
        <v>ΠΑΡΟΔΟΣ Ε.Ο. Κ. ΑΧΑΪΑΣ-ΑΡΑΞΟΥ</v>
      </c>
      <c r="N4570" s="3">
        <v>6</v>
      </c>
      <c r="O4570" s="5">
        <f t="shared" si="82"/>
        <v>24600</v>
      </c>
    </row>
    <row r="4571" spans="1:15" ht="12.75" x14ac:dyDescent="0.2">
      <c r="A4571" s="3" t="s">
        <v>4379</v>
      </c>
      <c r="B4571" s="4">
        <v>4570</v>
      </c>
      <c r="C4571" s="3" t="s">
        <v>4602</v>
      </c>
      <c r="D4571" s="3" t="s">
        <v>4683</v>
      </c>
      <c r="E4571" s="3" t="s">
        <v>18</v>
      </c>
      <c r="F4571" s="3" t="s">
        <v>19</v>
      </c>
      <c r="G4571" s="3">
        <v>605010</v>
      </c>
      <c r="H4571" s="3" t="s">
        <v>4719</v>
      </c>
      <c r="I4571" s="3">
        <f>VLOOKUP(G4571,'[1]CSV_2022-01-19-100135'!$A$1:$N$14969,3,FALSE)</f>
        <v>2694031202</v>
      </c>
      <c r="J4571" s="3">
        <f>VLOOKUP(G4571,'[1]CSV_2022-01-19-100135'!$A$1:$N$14969,4,FALSE)</f>
        <v>2694031202</v>
      </c>
      <c r="K4571" s="3"/>
      <c r="L4571" s="3">
        <f>VLOOKUP(G4571,'[1]CSV_2022-01-19-100135'!$A$1:$N$14969,6,FALSE)</f>
        <v>0</v>
      </c>
      <c r="M4571" s="3" t="str">
        <f>VLOOKUP(G4571,'[1]CSV_2022-01-19-100135'!$A$1:$N$14969,7,FALSE)</f>
        <v>ΕΡΥΜΑΝΘΕΙΑ ΑΧΑΪΑΣ</v>
      </c>
      <c r="N4571" s="3">
        <v>4</v>
      </c>
      <c r="O4571" s="5">
        <f t="shared" si="82"/>
        <v>16400</v>
      </c>
    </row>
    <row r="4572" spans="1:15" ht="12.75" x14ac:dyDescent="0.2">
      <c r="A4572" s="3" t="s">
        <v>4379</v>
      </c>
      <c r="B4572" s="4">
        <v>4571</v>
      </c>
      <c r="C4572" s="3" t="s">
        <v>4602</v>
      </c>
      <c r="D4572" s="3" t="s">
        <v>4683</v>
      </c>
      <c r="E4572" s="3" t="s">
        <v>18</v>
      </c>
      <c r="F4572" s="3" t="s">
        <v>19</v>
      </c>
      <c r="G4572" s="3">
        <v>606010</v>
      </c>
      <c r="H4572" s="3" t="s">
        <v>4720</v>
      </c>
      <c r="I4572" s="3">
        <f>VLOOKUP(G4572,'[1]CSV_2022-01-19-100135'!$A$1:$N$14969,3,FALSE)</f>
        <v>2693031222</v>
      </c>
      <c r="J4572" s="3">
        <f>VLOOKUP(G4572,'[1]CSV_2022-01-19-100135'!$A$1:$N$14969,4,FALSE)</f>
        <v>2693031302</v>
      </c>
      <c r="K4572" s="3" t="str">
        <f>VLOOKUP(G4572,'[1]CSV_2022-01-19-100135'!$A$1:$N$14969,5,FALSE)</f>
        <v>mail@gym-lappa.ach.sch.gr</v>
      </c>
      <c r="L4572" s="3" t="str">
        <f>VLOOKUP(G4572,'[1]CSV_2022-01-19-100135'!$A$1:$N$14969,6,FALSE)</f>
        <v>ΛΑΠΠΑ</v>
      </c>
      <c r="M4572" s="3" t="str">
        <f>VLOOKUP(G4572,'[1]CSV_2022-01-19-100135'!$A$1:$N$14969,7,FALSE)</f>
        <v>ΛΑΠΠΑ ΑΧΑΪΑΣ</v>
      </c>
      <c r="N4572" s="3">
        <v>8</v>
      </c>
      <c r="O4572" s="5">
        <f t="shared" si="82"/>
        <v>32800</v>
      </c>
    </row>
    <row r="4573" spans="1:15" ht="12.75" x14ac:dyDescent="0.2">
      <c r="A4573" s="3" t="s">
        <v>4379</v>
      </c>
      <c r="B4573" s="4">
        <v>4572</v>
      </c>
      <c r="C4573" s="3" t="s">
        <v>4602</v>
      </c>
      <c r="D4573" s="3" t="s">
        <v>4683</v>
      </c>
      <c r="E4573" s="3" t="s">
        <v>18</v>
      </c>
      <c r="F4573" s="3" t="s">
        <v>19</v>
      </c>
      <c r="G4573" s="3">
        <v>606020</v>
      </c>
      <c r="H4573" s="3" t="s">
        <v>4721</v>
      </c>
      <c r="I4573" s="3">
        <f>VLOOKUP(G4573,'[1]CSV_2022-01-19-100135'!$A$1:$N$14969,3,FALSE)</f>
        <v>2693041078</v>
      </c>
      <c r="J4573" s="3">
        <f>VLOOKUP(G4573,'[1]CSV_2022-01-19-100135'!$A$1:$N$14969,4,FALSE)</f>
        <v>2693041070</v>
      </c>
      <c r="K4573" s="3" t="str">
        <f>VLOOKUP(G4573,'[1]CSV_2022-01-19-100135'!$A$1:$N$14969,5,FALSE)</f>
        <v>mail@gym-sageik.ach.sch.gr</v>
      </c>
      <c r="L4573" s="3" t="str">
        <f>VLOOKUP(G4573,'[1]CSV_2022-01-19-100135'!$A$1:$N$14969,6,FALSE)</f>
        <v>ΣΑΓΑΙΪΚΩΝ ΑΧΑΪΑΣ</v>
      </c>
      <c r="M4573" s="3" t="str">
        <f>VLOOKUP(G4573,'[1]CSV_2022-01-19-100135'!$A$1:$N$14969,7,FALSE)</f>
        <v>ΣΑΓΑΙΪΚΑ ΑΧΑΪΑΣ</v>
      </c>
      <c r="N4573" s="3">
        <v>4</v>
      </c>
      <c r="O4573" s="5">
        <f t="shared" si="82"/>
        <v>16400</v>
      </c>
    </row>
    <row r="4574" spans="1:15" ht="12.75" x14ac:dyDescent="0.2">
      <c r="A4574" s="3" t="s">
        <v>4379</v>
      </c>
      <c r="B4574" s="4">
        <v>4573</v>
      </c>
      <c r="C4574" s="3" t="s">
        <v>4602</v>
      </c>
      <c r="D4574" s="3" t="s">
        <v>4683</v>
      </c>
      <c r="E4574" s="3" t="s">
        <v>18</v>
      </c>
      <c r="F4574" s="3" t="s">
        <v>19</v>
      </c>
      <c r="G4574" s="3">
        <v>607010</v>
      </c>
      <c r="H4574" s="3" t="s">
        <v>4722</v>
      </c>
      <c r="I4574" s="3">
        <f>VLOOKUP(G4574,'[1]CSV_2022-01-19-100135'!$A$1:$N$14969,3,FALSE)</f>
        <v>2693061236</v>
      </c>
      <c r="J4574" s="3">
        <f>VLOOKUP(G4574,'[1]CSV_2022-01-19-100135'!$A$1:$N$14969,4,FALSE)</f>
        <v>2693061778</v>
      </c>
      <c r="K4574" s="3" t="str">
        <f>VLOOKUP(G4574,'[1]CSV_2022-01-19-100135'!$A$1:$N$14969,5,FALSE)</f>
        <v>mail@gym-lousik.ach.sch.gr</v>
      </c>
      <c r="L4574" s="3" t="str">
        <f>VLOOKUP(G4574,'[1]CSV_2022-01-19-100135'!$A$1:$N$14969,6,FALSE)</f>
        <v>ΛΟΥΣΙΚΑ ΑΧΑΪΑΣ</v>
      </c>
      <c r="M4574" s="3" t="str">
        <f>VLOOKUP(G4574,'[1]CSV_2022-01-19-100135'!$A$1:$N$14969,7,FALSE)</f>
        <v>ΛΟΥΣΙΚΑ ΑΧΑΪΑΣ</v>
      </c>
      <c r="N4574" s="3">
        <v>8</v>
      </c>
      <c r="O4574" s="5">
        <f t="shared" si="82"/>
        <v>32800</v>
      </c>
    </row>
    <row r="4575" spans="1:15" ht="12.75" x14ac:dyDescent="0.2">
      <c r="A4575" s="3" t="s">
        <v>4379</v>
      </c>
      <c r="B4575" s="4">
        <v>4574</v>
      </c>
      <c r="C4575" s="3" t="s">
        <v>4602</v>
      </c>
      <c r="D4575" s="3" t="s">
        <v>4683</v>
      </c>
      <c r="E4575" s="3" t="s">
        <v>18</v>
      </c>
      <c r="F4575" s="3" t="s">
        <v>19</v>
      </c>
      <c r="G4575" s="3">
        <v>607090</v>
      </c>
      <c r="H4575" s="3" t="s">
        <v>4723</v>
      </c>
      <c r="I4575" s="3">
        <f>VLOOKUP(G4575,'[1]CSV_2022-01-19-100135'!$A$1:$N$14969,3,FALSE)</f>
        <v>2694061186</v>
      </c>
      <c r="J4575" s="3">
        <f>VLOOKUP(G4575,'[1]CSV_2022-01-19-100135'!$A$1:$N$14969,4,FALSE)</f>
        <v>2694062109</v>
      </c>
      <c r="K4575" s="3" t="str">
        <f>VLOOKUP(G4575,'[1]CSV_2022-01-19-100135'!$A$1:$N$14969,5,FALSE)</f>
        <v>mail@gym-mazar.ach.sch.gr</v>
      </c>
      <c r="L4575" s="3" t="str">
        <f>VLOOKUP(G4575,'[1]CSV_2022-01-19-100135'!$A$1:$N$14969,6,FALSE)</f>
        <v>ΜΑΖΑΡΑΚΙ ΑΧΑΪΑΣ</v>
      </c>
      <c r="M4575" s="3" t="str">
        <f>VLOOKUP(G4575,'[1]CSV_2022-01-19-100135'!$A$1:$N$14969,7,FALSE)</f>
        <v>ΜΑΖΑΡΑΚΙ ΑΧΑΪΑΣ</v>
      </c>
      <c r="N4575" s="3">
        <v>2</v>
      </c>
      <c r="O4575" s="5">
        <f t="shared" si="82"/>
        <v>8200</v>
      </c>
    </row>
    <row r="4576" spans="1:15" ht="12.75" x14ac:dyDescent="0.2">
      <c r="A4576" s="3" t="s">
        <v>4379</v>
      </c>
      <c r="B4576" s="4">
        <v>4575</v>
      </c>
      <c r="C4576" s="3" t="s">
        <v>4602</v>
      </c>
      <c r="D4576" s="3" t="s">
        <v>4683</v>
      </c>
      <c r="E4576" s="3" t="s">
        <v>18</v>
      </c>
      <c r="F4576" s="3" t="s">
        <v>19</v>
      </c>
      <c r="G4576" s="3">
        <v>609010</v>
      </c>
      <c r="H4576" s="3" t="s">
        <v>4724</v>
      </c>
      <c r="I4576" s="3">
        <f>VLOOKUP(G4576,'[1]CSV_2022-01-19-100135'!$A$1:$N$14969,3,FALSE)</f>
        <v>2696022539</v>
      </c>
      <c r="J4576" s="3">
        <f>VLOOKUP(G4576,'[1]CSV_2022-01-19-100135'!$A$1:$N$14969,4,FALSE)</f>
        <v>2696022565</v>
      </c>
      <c r="K4576" s="3" t="str">
        <f>VLOOKUP(G4576,'[1]CSV_2022-01-19-100135'!$A$1:$N$14969,5,FALSE)</f>
        <v>gymakrat@sch.gr</v>
      </c>
      <c r="L4576" s="3" t="str">
        <f>VLOOKUP(G4576,'[1]CSV_2022-01-19-100135'!$A$1:$N$14969,6,FALSE)</f>
        <v>ΑΚΡΑΤΑ</v>
      </c>
      <c r="M4576" s="3" t="str">
        <f>VLOOKUP(G4576,'[1]CSV_2022-01-19-100135'!$A$1:$N$14969,7,FALSE)</f>
        <v>ΑΚΡΑΤΑ ΑΧΑΪΑΣ</v>
      </c>
      <c r="N4576" s="3">
        <v>5</v>
      </c>
      <c r="O4576" s="5">
        <f t="shared" si="82"/>
        <v>20500</v>
      </c>
    </row>
    <row r="4577" spans="1:15" ht="12.75" x14ac:dyDescent="0.2">
      <c r="A4577" s="3" t="s">
        <v>4379</v>
      </c>
      <c r="B4577" s="4">
        <v>4576</v>
      </c>
      <c r="C4577" s="3" t="s">
        <v>4602</v>
      </c>
      <c r="D4577" s="3" t="s">
        <v>4683</v>
      </c>
      <c r="E4577" s="3" t="s">
        <v>18</v>
      </c>
      <c r="F4577" s="3" t="s">
        <v>19</v>
      </c>
      <c r="G4577" s="3">
        <v>609020</v>
      </c>
      <c r="H4577" s="3" t="s">
        <v>4725</v>
      </c>
      <c r="I4577" s="3">
        <f>VLOOKUP(G4577,'[1]CSV_2022-01-19-100135'!$A$1:$N$14969,3,FALSE)</f>
        <v>2691041282</v>
      </c>
      <c r="J4577" s="3">
        <f>VLOOKUP(G4577,'[1]CSV_2022-01-19-100135'!$A$1:$N$14969,4,FALSE)</f>
        <v>2691043322</v>
      </c>
      <c r="K4577" s="3" t="str">
        <f>VLOOKUP(G4577,'[1]CSV_2022-01-19-100135'!$A$1:$N$14969,5,FALSE)</f>
        <v>mail@gym-diakopt.ach.sch.gr</v>
      </c>
      <c r="L4577" s="3" t="str">
        <f>VLOOKUP(G4577,'[1]CSV_2022-01-19-100135'!$A$1:$N$14969,6,FALSE)</f>
        <v>ΔΙΑΚΟΠΤΟ ΑΧΑΪΑΣ</v>
      </c>
      <c r="M4577" s="3" t="str">
        <f>VLOOKUP(G4577,'[1]CSV_2022-01-19-100135'!$A$1:$N$14969,7,FALSE)</f>
        <v>ΔΙΑΚΟΠΤΟ ΑΧΑΪΑΣ</v>
      </c>
      <c r="N4577" s="3">
        <v>5</v>
      </c>
      <c r="O4577" s="5">
        <f t="shared" si="82"/>
        <v>20500</v>
      </c>
    </row>
    <row r="4578" spans="1:15" ht="12.75" x14ac:dyDescent="0.2">
      <c r="A4578" s="3" t="s">
        <v>4379</v>
      </c>
      <c r="B4578" s="4">
        <v>4577</v>
      </c>
      <c r="C4578" s="3" t="s">
        <v>4602</v>
      </c>
      <c r="D4578" s="3" t="s">
        <v>4683</v>
      </c>
      <c r="E4578" s="3" t="s">
        <v>18</v>
      </c>
      <c r="F4578" s="3" t="s">
        <v>19</v>
      </c>
      <c r="G4578" s="3">
        <v>610010</v>
      </c>
      <c r="H4578" s="3" t="s">
        <v>4726</v>
      </c>
      <c r="I4578" s="3">
        <f>VLOOKUP(G4578,'[1]CSV_2022-01-19-100135'!$A$1:$N$14969,3,FALSE)</f>
        <v>2692071208</v>
      </c>
      <c r="J4578" s="3">
        <f>VLOOKUP(G4578,'[1]CSV_2022-01-19-100135'!$A$1:$N$14969,4,FALSE)</f>
        <v>2692071820</v>
      </c>
      <c r="K4578" s="3" t="str">
        <f>VLOOKUP(G4578,'[1]CSV_2022-01-19-100135'!$A$1:$N$14969,5,FALSE)</f>
        <v>mail@gym-dafnis.ach.sch.gr</v>
      </c>
      <c r="L4578" s="3" t="str">
        <f>VLOOKUP(G4578,'[1]CSV_2022-01-19-100135'!$A$1:$N$14969,6,FALSE)</f>
        <v>ΔΑΦΝΗ-ΚΑΛΑΒΡΥΤΩΝ</v>
      </c>
      <c r="M4578" s="3" t="str">
        <f>VLOOKUP(G4578,'[1]CSV_2022-01-19-100135'!$A$1:$N$14969,7,FALSE)</f>
        <v>ΔΑΦΝΗ</v>
      </c>
      <c r="N4578" s="3">
        <v>5</v>
      </c>
      <c r="O4578" s="5">
        <f t="shared" si="82"/>
        <v>20500</v>
      </c>
    </row>
    <row r="4579" spans="1:15" ht="12.75" x14ac:dyDescent="0.2">
      <c r="A4579" s="3" t="s">
        <v>4379</v>
      </c>
      <c r="B4579" s="4">
        <v>4578</v>
      </c>
      <c r="C4579" s="3" t="s">
        <v>4602</v>
      </c>
      <c r="D4579" s="3" t="s">
        <v>4683</v>
      </c>
      <c r="E4579" s="3" t="s">
        <v>18</v>
      </c>
      <c r="F4579" s="3" t="s">
        <v>19</v>
      </c>
      <c r="G4579" s="3">
        <v>611010</v>
      </c>
      <c r="H4579" s="3" t="s">
        <v>4727</v>
      </c>
      <c r="I4579" s="3">
        <f>VLOOKUP(G4579,'[1]CSV_2022-01-19-100135'!$A$1:$N$14969,3,FALSE)</f>
        <v>2692031225</v>
      </c>
      <c r="J4579" s="3">
        <f>VLOOKUP(G4579,'[1]CSV_2022-01-19-100135'!$A$1:$N$14969,4,FALSE)</f>
        <v>2692031225</v>
      </c>
      <c r="K4579" s="3" t="str">
        <f>VLOOKUP(G4579,'[1]CSV_2022-01-19-100135'!$A$1:$N$14969,5,FALSE)</f>
        <v>gym-k-kl@sch.gr</v>
      </c>
      <c r="L4579" s="3" t="str">
        <f>VLOOKUP(G4579,'[1]CSV_2022-01-19-100135'!$A$1:$N$14969,6,FALSE)</f>
        <v>ΔΗΜΟΣ ΚΑΛΑΒΡΥΤΩΝ</v>
      </c>
      <c r="M4579" s="3" t="str">
        <f>VLOOKUP(G4579,'[1]CSV_2022-01-19-100135'!$A$1:$N$14969,7,FALSE)</f>
        <v>ΚΛΕΙΤΟΡΙΑ ΑΧΑΪΑΣ</v>
      </c>
      <c r="N4579" s="3">
        <v>5</v>
      </c>
      <c r="O4579" s="5">
        <f t="shared" si="82"/>
        <v>20500</v>
      </c>
    </row>
    <row r="4580" spans="1:15" ht="12.75" x14ac:dyDescent="0.2">
      <c r="A4580" s="3" t="s">
        <v>4379</v>
      </c>
      <c r="B4580" s="4">
        <v>4579</v>
      </c>
      <c r="C4580" s="3" t="s">
        <v>4602</v>
      </c>
      <c r="D4580" s="3" t="s">
        <v>4683</v>
      </c>
      <c r="E4580" s="3" t="s">
        <v>18</v>
      </c>
      <c r="F4580" s="3" t="s">
        <v>19</v>
      </c>
      <c r="G4580" s="3">
        <v>611040</v>
      </c>
      <c r="H4580" s="3" t="s">
        <v>4728</v>
      </c>
      <c r="I4580" s="3">
        <f>VLOOKUP(G4580,'[1]CSV_2022-01-19-100135'!$A$1:$N$14969,3,FALSE)</f>
        <v>2692051215</v>
      </c>
      <c r="J4580" s="3">
        <f>VLOOKUP(G4580,'[1]CSV_2022-01-19-100135'!$A$1:$N$14969,4,FALSE)</f>
        <v>0</v>
      </c>
      <c r="K4580" s="3" t="str">
        <f>VLOOKUP(G4580,'[1]CSV_2022-01-19-100135'!$A$1:$N$14969,5,FALSE)</f>
        <v>mail@gym-psofid.ach.sch.gr</v>
      </c>
      <c r="L4580" s="3" t="str">
        <f>VLOOKUP(G4580,'[1]CSV_2022-01-19-100135'!$A$1:$N$14969,6,FALSE)</f>
        <v>ΨΩΦΙΔΑΣ ΑΧΑΪΑΣ</v>
      </c>
      <c r="M4580" s="3" t="str">
        <f>VLOOKUP(G4580,'[1]CSV_2022-01-19-100135'!$A$1:$N$14969,7,FALSE)</f>
        <v>Ψωφίδα</v>
      </c>
      <c r="N4580" s="3">
        <v>5</v>
      </c>
      <c r="O4580" s="5">
        <f t="shared" si="82"/>
        <v>20500</v>
      </c>
    </row>
    <row r="4581" spans="1:15" ht="12.75" x14ac:dyDescent="0.2">
      <c r="A4581" s="3" t="s">
        <v>4379</v>
      </c>
      <c r="B4581" s="4">
        <v>4580</v>
      </c>
      <c r="C4581" s="3" t="s">
        <v>4602</v>
      </c>
      <c r="D4581" s="3" t="s">
        <v>4683</v>
      </c>
      <c r="E4581" s="3" t="s">
        <v>18</v>
      </c>
      <c r="F4581" s="3" t="s">
        <v>19</v>
      </c>
      <c r="G4581" s="3">
        <v>615010</v>
      </c>
      <c r="H4581" s="3" t="s">
        <v>4729</v>
      </c>
      <c r="I4581" s="3">
        <f>VLOOKUP(G4581,'[1]CSV_2022-01-19-100135'!$A$1:$N$14969,3,FALSE)</f>
        <v>2610670463</v>
      </c>
      <c r="J4581" s="3">
        <f>VLOOKUP(G4581,'[1]CSV_2022-01-19-100135'!$A$1:$N$14969,4,FALSE)</f>
        <v>2610670463</v>
      </c>
      <c r="K4581" s="3" t="str">
        <f>VLOOKUP(G4581,'[1]CSV_2022-01-19-100135'!$A$1:$N$14969,5,FALSE)</f>
        <v>mail@gym-vrachn.ach.sch.gr</v>
      </c>
      <c r="L4581" s="3" t="str">
        <f>VLOOKUP(G4581,'[1]CSV_2022-01-19-100135'!$A$1:$N$14969,6,FALSE)</f>
        <v>ΒΡΑΧΝΑΙΙΚΑ ΑΧΑΪΑΣ</v>
      </c>
      <c r="M4581" s="3" t="str">
        <f>VLOOKUP(G4581,'[1]CSV_2022-01-19-100135'!$A$1:$N$14969,7,FALSE)</f>
        <v>ΠΑΤΡΩΝ-ΠΥΡΓΟΥ 168</v>
      </c>
      <c r="N4581" s="3">
        <v>9</v>
      </c>
      <c r="O4581" s="5">
        <f t="shared" si="82"/>
        <v>36900</v>
      </c>
    </row>
    <row r="4582" spans="1:15" ht="12.75" x14ac:dyDescent="0.2">
      <c r="A4582" s="3" t="s">
        <v>4379</v>
      </c>
      <c r="B4582" s="4">
        <v>4581</v>
      </c>
      <c r="C4582" s="3" t="s">
        <v>4602</v>
      </c>
      <c r="D4582" s="3" t="s">
        <v>4683</v>
      </c>
      <c r="E4582" s="3" t="s">
        <v>18</v>
      </c>
      <c r="F4582" s="3" t="s">
        <v>19</v>
      </c>
      <c r="G4582" s="3">
        <v>616010</v>
      </c>
      <c r="H4582" s="3" t="s">
        <v>4730</v>
      </c>
      <c r="I4582" s="3">
        <f>VLOOKUP(G4582,'[1]CSV_2022-01-19-100135'!$A$1:$N$14969,3,FALSE)</f>
        <v>2696031679</v>
      </c>
      <c r="J4582" s="3">
        <f>VLOOKUP(G4582,'[1]CSV_2022-01-19-100135'!$A$1:$N$14969,4,FALSE)</f>
        <v>2696032331</v>
      </c>
      <c r="K4582" s="3" t="str">
        <f>VLOOKUP(G4582,'[1]CSV_2022-01-19-100135'!$A$1:$N$14969,5,FALSE)</f>
        <v>mail@gym-aigeir.ach.sch.gr</v>
      </c>
      <c r="L4582" s="3" t="str">
        <f>VLOOKUP(G4582,'[1]CSV_2022-01-19-100135'!$A$1:$N$14969,6,FALSE)</f>
        <v>ΑΙΓΕΙΡΑ</v>
      </c>
      <c r="M4582" s="3" t="str">
        <f>VLOOKUP(G4582,'[1]CSV_2022-01-19-100135'!$A$1:$N$14969,7,FALSE)</f>
        <v>ΑΙΓΕΙΡΑ ΑΧΑΙΑΣ</v>
      </c>
      <c r="N4582" s="3">
        <v>4</v>
      </c>
      <c r="O4582" s="5">
        <f t="shared" si="82"/>
        <v>16400</v>
      </c>
    </row>
    <row r="4583" spans="1:15" ht="12.75" x14ac:dyDescent="0.2">
      <c r="A4583" s="3" t="s">
        <v>4379</v>
      </c>
      <c r="B4583" s="4">
        <v>4582</v>
      </c>
      <c r="C4583" s="3" t="s">
        <v>4602</v>
      </c>
      <c r="D4583" s="3" t="s">
        <v>4683</v>
      </c>
      <c r="E4583" s="3" t="s">
        <v>18</v>
      </c>
      <c r="F4583" s="3" t="s">
        <v>19</v>
      </c>
      <c r="G4583" s="3">
        <v>616015</v>
      </c>
      <c r="H4583" s="3" t="s">
        <v>4731</v>
      </c>
      <c r="I4583" s="3">
        <f>VLOOKUP(G4583,'[1]CSV_2022-01-19-100135'!$A$1:$N$14969,3,FALSE)</f>
        <v>2610524888</v>
      </c>
      <c r="J4583" s="3">
        <f>VLOOKUP(G4583,'[1]CSV_2022-01-19-100135'!$A$1:$N$14969,4,FALSE)</f>
        <v>2610524888</v>
      </c>
      <c r="K4583" s="3" t="str">
        <f>VLOOKUP(G4583,'[1]CSV_2022-01-19-100135'!$A$1:$N$14969,5,FALSE)</f>
        <v>mail@gym-ovryas.ach.sch.gr</v>
      </c>
      <c r="L4583" s="3" t="str">
        <f>VLOOKUP(G4583,'[1]CSV_2022-01-19-100135'!$A$1:$N$14969,6,FALSE)</f>
        <v>ΟΒΡΥΑ ΠΑΤΡΩΝ ΑΧΑΪΑΣ</v>
      </c>
      <c r="M4583" s="3" t="str">
        <f>VLOOKUP(G4583,'[1]CSV_2022-01-19-100135'!$A$1:$N$14969,7,FALSE)</f>
        <v>ΠΑΡΟΔΟΣ ΑΜΠΕΛΩΝΩΝ 2</v>
      </c>
      <c r="N4583" s="3">
        <v>11</v>
      </c>
      <c r="O4583" s="5">
        <f t="shared" si="82"/>
        <v>45100</v>
      </c>
    </row>
    <row r="4584" spans="1:15" ht="12.75" x14ac:dyDescent="0.2">
      <c r="A4584" s="3" t="s">
        <v>4379</v>
      </c>
      <c r="B4584" s="4">
        <v>4583</v>
      </c>
      <c r="C4584" s="3" t="s">
        <v>4602</v>
      </c>
      <c r="D4584" s="3" t="s">
        <v>4683</v>
      </c>
      <c r="E4584" s="3" t="s">
        <v>18</v>
      </c>
      <c r="F4584" s="3" t="s">
        <v>19</v>
      </c>
      <c r="G4584" s="3">
        <v>617010</v>
      </c>
      <c r="H4584" s="3" t="s">
        <v>4732</v>
      </c>
      <c r="I4584" s="3">
        <f>VLOOKUP(G4584,'[1]CSV_2022-01-19-100135'!$A$1:$N$14969,3,FALSE)</f>
        <v>2610993442</v>
      </c>
      <c r="J4584" s="3">
        <f>VLOOKUP(G4584,'[1]CSV_2022-01-19-100135'!$A$1:$N$14969,4,FALSE)</f>
        <v>2610992394</v>
      </c>
      <c r="K4584" s="3" t="str">
        <f>VLOOKUP(G4584,'[1]CSV_2022-01-19-100135'!$A$1:$N$14969,5,FALSE)</f>
        <v>gymriou@sch.gr</v>
      </c>
      <c r="L4584" s="3" t="str">
        <f>VLOOKUP(G4584,'[1]CSV_2022-01-19-100135'!$A$1:$N$14969,6,FALSE)</f>
        <v>ΡΙΟ ΠΑΤΡΑΣ ΑΧΑΪΑΣ</v>
      </c>
      <c r="M4584" s="3" t="str">
        <f>VLOOKUP(G4584,'[1]CSV_2022-01-19-100135'!$A$1:$N$14969,7,FALSE)</f>
        <v>ΚΥΠΡΟΥ ΚΑΙ ΑΝΤΩΝΟΠΟΥΛΟΥ</v>
      </c>
      <c r="N4584" s="3">
        <v>9</v>
      </c>
      <c r="O4584" s="5">
        <f t="shared" si="82"/>
        <v>36900</v>
      </c>
    </row>
    <row r="4585" spans="1:15" ht="12.75" x14ac:dyDescent="0.2">
      <c r="A4585" s="3" t="s">
        <v>4379</v>
      </c>
      <c r="B4585" s="4">
        <v>4584</v>
      </c>
      <c r="C4585" s="3" t="s">
        <v>4602</v>
      </c>
      <c r="D4585" s="3" t="s">
        <v>4683</v>
      </c>
      <c r="E4585" s="3" t="s">
        <v>18</v>
      </c>
      <c r="F4585" s="3" t="s">
        <v>19</v>
      </c>
      <c r="G4585" s="3">
        <v>617050</v>
      </c>
      <c r="H4585" s="3" t="s">
        <v>4733</v>
      </c>
      <c r="I4585" s="3">
        <f>VLOOKUP(G4585,'[1]CSV_2022-01-19-100135'!$A$1:$N$14969,3,FALSE)</f>
        <v>2694051485</v>
      </c>
      <c r="J4585" s="3">
        <f>VLOOKUP(G4585,'[1]CSV_2022-01-19-100135'!$A$1:$N$14969,4,FALSE)</f>
        <v>2694051485</v>
      </c>
      <c r="K4585" s="3" t="str">
        <f>VLOOKUP(G4585,'[1]CSV_2022-01-19-100135'!$A$1:$N$14969,5,FALSE)</f>
        <v>mail@gym-stavr.ach.sch.gr</v>
      </c>
      <c r="L4585" s="3" t="str">
        <f>VLOOKUP(G4585,'[1]CSV_2022-01-19-100135'!$A$1:$N$14969,6,FALSE)</f>
        <v>ΣΤΑΥΡΟΔΡΟΜΙΟΥ ΑΧΑΪΑΣ</v>
      </c>
      <c r="M4585" s="3" t="str">
        <f>VLOOKUP(G4585,'[1]CSV_2022-01-19-100135'!$A$1:$N$14969,7,FALSE)</f>
        <v>ΣΤΑΥΡΟΔΡΟΜΙ ΤΡΙΤΑΙΑΣ</v>
      </c>
      <c r="N4585" s="3">
        <v>5</v>
      </c>
      <c r="O4585" s="5">
        <f t="shared" si="82"/>
        <v>20500</v>
      </c>
    </row>
    <row r="4586" spans="1:15" ht="12.75" x14ac:dyDescent="0.2">
      <c r="A4586" s="3" t="s">
        <v>4379</v>
      </c>
      <c r="B4586" s="4">
        <v>4585</v>
      </c>
      <c r="C4586" s="3" t="s">
        <v>4602</v>
      </c>
      <c r="D4586" s="3" t="s">
        <v>4683</v>
      </c>
      <c r="E4586" s="3" t="s">
        <v>18</v>
      </c>
      <c r="F4586" s="3" t="s">
        <v>31</v>
      </c>
      <c r="G4586" s="3">
        <v>601099</v>
      </c>
      <c r="H4586" s="3" t="s">
        <v>4734</v>
      </c>
      <c r="I4586" s="3">
        <f>VLOOKUP(G4586,'[1]CSV_2022-01-19-100135'!$A$1:$N$14969,3,FALSE)</f>
        <v>2610226779</v>
      </c>
      <c r="J4586" s="3">
        <f>VLOOKUP(G4586,'[1]CSV_2022-01-19-100135'!$A$1:$N$14969,4,FALSE)</f>
        <v>2610226779</v>
      </c>
      <c r="K4586" s="3" t="str">
        <f>VLOOKUP(G4586,'[1]CSV_2022-01-19-100135'!$A$1:$N$14969,5,FALSE)</f>
        <v>mail@18gym-patras.ach.sch.gr</v>
      </c>
      <c r="L4586" s="3" t="str">
        <f>VLOOKUP(G4586,'[1]CSV_2022-01-19-100135'!$A$1:$N$14969,6,FALSE)</f>
        <v>ΠΑΤΡΑ</v>
      </c>
      <c r="M4586" s="3" t="str">
        <f>VLOOKUP(G4586,'[1]CSV_2022-01-19-100135'!$A$1:$N$14969,7,FALSE)</f>
        <v>ΣΤΡΑΤΗΓΟΥ ΚΩΝΣΤΑΝΤΙΝΟΠΟΥΛΟΥ ΚΑΙ ΚΟΡΩΝΗΣ</v>
      </c>
      <c r="N4586" s="3">
        <v>2</v>
      </c>
      <c r="O4586" s="5">
        <f t="shared" si="82"/>
        <v>8200</v>
      </c>
    </row>
    <row r="4587" spans="1:15" ht="12.75" x14ac:dyDescent="0.2">
      <c r="A4587" s="3" t="s">
        <v>4379</v>
      </c>
      <c r="B4587" s="4">
        <v>4586</v>
      </c>
      <c r="C4587" s="3" t="s">
        <v>4602</v>
      </c>
      <c r="D4587" s="3" t="s">
        <v>4683</v>
      </c>
      <c r="E4587" s="3" t="s">
        <v>18</v>
      </c>
      <c r="F4587" s="3" t="s">
        <v>31</v>
      </c>
      <c r="G4587" s="3">
        <v>608010</v>
      </c>
      <c r="H4587" s="3" t="s">
        <v>4735</v>
      </c>
      <c r="I4587" s="3">
        <f>VLOOKUP(G4587,'[1]CSV_2022-01-19-100135'!$A$1:$N$14969,3,FALSE)</f>
        <v>2694022317</v>
      </c>
      <c r="J4587" s="3">
        <f>VLOOKUP(G4587,'[1]CSV_2022-01-19-100135'!$A$1:$N$14969,4,FALSE)</f>
        <v>0</v>
      </c>
      <c r="K4587" s="3" t="str">
        <f>VLOOKUP(G4587,'[1]CSV_2022-01-19-100135'!$A$1:$N$14969,5,FALSE)</f>
        <v>mail@gym-chalandr.ach.sch.gr</v>
      </c>
      <c r="L4587" s="3" t="str">
        <f>VLOOKUP(G4587,'[1]CSV_2022-01-19-100135'!$A$1:$N$14969,6,FALSE)</f>
        <v>ΔΗΜΟΣ ΕΡΥΜΑΝΘΟΥ, ΑΧΑΪΑΣ</v>
      </c>
      <c r="M4587" s="3" t="str">
        <f>VLOOKUP(G4587,'[1]CSV_2022-01-19-100135'!$A$1:$N$14969,7,FALSE)</f>
        <v>ΧΑΛΑΝΔΡΙΤΣΑ</v>
      </c>
      <c r="N4587" s="3">
        <v>7</v>
      </c>
      <c r="O4587" s="5">
        <f t="shared" si="82"/>
        <v>28700</v>
      </c>
    </row>
    <row r="4588" spans="1:15" ht="12.75" x14ac:dyDescent="0.2">
      <c r="A4588" s="3" t="s">
        <v>4379</v>
      </c>
      <c r="B4588" s="4">
        <v>4587</v>
      </c>
      <c r="C4588" s="3" t="s">
        <v>4602</v>
      </c>
      <c r="D4588" s="3" t="s">
        <v>4683</v>
      </c>
      <c r="E4588" s="3" t="s">
        <v>18</v>
      </c>
      <c r="F4588" s="3" t="s">
        <v>31</v>
      </c>
      <c r="G4588" s="3">
        <v>613010</v>
      </c>
      <c r="H4588" s="3" t="s">
        <v>4736</v>
      </c>
      <c r="I4588" s="3">
        <f>VLOOKUP(G4588,'[1]CSV_2022-01-19-100135'!$A$1:$N$14969,3,FALSE)</f>
        <v>2694061367</v>
      </c>
      <c r="J4588" s="3">
        <f>VLOOKUP(G4588,'[1]CSV_2022-01-19-100135'!$A$1:$N$14969,4,FALSE)</f>
        <v>2694061367</v>
      </c>
      <c r="K4588" s="3" t="str">
        <f>VLOOKUP(G4588,'[1]CSV_2022-01-19-100135'!$A$1:$N$14969,5,FALSE)</f>
        <v>mail@gym-faron.ach.sch.gr</v>
      </c>
      <c r="L4588" s="3" t="str">
        <f>VLOOKUP(G4588,'[1]CSV_2022-01-19-100135'!$A$1:$N$14969,6,FALSE)</f>
        <v>ΦΑΡΕΣ ΑΧΑΪΑΣ</v>
      </c>
      <c r="M4588" s="3" t="str">
        <f>VLOOKUP(G4588,'[1]CSV_2022-01-19-100135'!$A$1:$N$14969,7,FALSE)</f>
        <v>ΦΑΡΕΣ</v>
      </c>
      <c r="N4588" s="3">
        <v>7</v>
      </c>
      <c r="O4588" s="5">
        <f t="shared" si="82"/>
        <v>28700</v>
      </c>
    </row>
    <row r="4589" spans="1:15" ht="12.75" x14ac:dyDescent="0.2">
      <c r="A4589" s="3" t="s">
        <v>4379</v>
      </c>
      <c r="B4589" s="4">
        <v>4588</v>
      </c>
      <c r="C4589" s="3" t="s">
        <v>4602</v>
      </c>
      <c r="D4589" s="3" t="s">
        <v>4683</v>
      </c>
      <c r="E4589" s="3" t="s">
        <v>18</v>
      </c>
      <c r="F4589" s="3" t="s">
        <v>31</v>
      </c>
      <c r="G4589" s="3">
        <v>614010</v>
      </c>
      <c r="H4589" s="3" t="s">
        <v>4737</v>
      </c>
      <c r="I4589" s="3">
        <f>VLOOKUP(G4589,'[1]CSV_2022-01-19-100135'!$A$1:$N$14969,3,FALSE)</f>
        <v>2693099367</v>
      </c>
      <c r="J4589" s="3">
        <f>VLOOKUP(G4589,'[1]CSV_2022-01-19-100135'!$A$1:$N$14969,4,FALSE)</f>
        <v>0</v>
      </c>
      <c r="K4589" s="3" t="str">
        <f>VLOOKUP(G4589,'[1]CSV_2022-01-19-100135'!$A$1:$N$14969,5,FALSE)</f>
        <v>mail@gym-riolou.ach.sch.gr</v>
      </c>
      <c r="L4589" s="3" t="str">
        <f>VLOOKUP(G4589,'[1]CSV_2022-01-19-100135'!$A$1:$N$14969,6,FALSE)</f>
        <v>ΡΙΟΛΟΣ ΑΧΑΪΑΣ</v>
      </c>
      <c r="M4589" s="3" t="str">
        <f>VLOOKUP(G4589,'[1]CSV_2022-01-19-100135'!$A$1:$N$14969,7,FALSE)</f>
        <v>ΡΙΟΛΟΣ ΑΧΑΙΑΣ</v>
      </c>
      <c r="N4589" s="3">
        <v>8</v>
      </c>
      <c r="O4589" s="5">
        <f t="shared" si="82"/>
        <v>32800</v>
      </c>
    </row>
    <row r="4590" spans="1:15" ht="12.75" x14ac:dyDescent="0.2">
      <c r="A4590" s="3" t="s">
        <v>4379</v>
      </c>
      <c r="B4590" s="4">
        <v>4589</v>
      </c>
      <c r="C4590" s="3" t="s">
        <v>4602</v>
      </c>
      <c r="D4590" s="3" t="s">
        <v>4683</v>
      </c>
      <c r="E4590" s="3" t="s">
        <v>18</v>
      </c>
      <c r="F4590" s="3" t="s">
        <v>34</v>
      </c>
      <c r="G4590" s="3">
        <v>601055</v>
      </c>
      <c r="H4590" s="3" t="s">
        <v>4738</v>
      </c>
      <c r="I4590" s="3">
        <f>VLOOKUP(G4590,'[1]CSV_2022-01-19-100135'!$A$1:$N$14969,3,FALSE)</f>
        <v>2610641800</v>
      </c>
      <c r="J4590" s="3">
        <f>VLOOKUP(G4590,'[1]CSV_2022-01-19-100135'!$A$1:$N$14969,4,FALSE)</f>
        <v>2610641910</v>
      </c>
      <c r="K4590" s="3" t="str">
        <f>VLOOKUP(G4590,'[1]CSV_2022-01-19-100135'!$A$1:$N$14969,5,FALSE)</f>
        <v>lykmpatr@sch.gr</v>
      </c>
      <c r="L4590" s="3" t="str">
        <f>VLOOKUP(G4590,'[1]CSV_2022-01-19-100135'!$A$1:$N$14969,6,FALSE)</f>
        <v>ΠΑΤΡΑ</v>
      </c>
      <c r="M4590" s="3" t="str">
        <f>VLOOKUP(G4590,'[1]CSV_2022-01-19-100135'!$A$1:$N$14969,7,FALSE)</f>
        <v>ΠΑΡΟΔΟΣ ΕΒ ΕΓΛΥΚΑΔΑ 30</v>
      </c>
      <c r="N4590" s="3">
        <v>12</v>
      </c>
      <c r="O4590" s="5">
        <f t="shared" si="82"/>
        <v>49200</v>
      </c>
    </row>
    <row r="4591" spans="1:15" ht="12.75" x14ac:dyDescent="0.2">
      <c r="A4591" s="3" t="s">
        <v>4379</v>
      </c>
      <c r="B4591" s="4">
        <v>4590</v>
      </c>
      <c r="C4591" s="3" t="s">
        <v>4602</v>
      </c>
      <c r="D4591" s="3" t="s">
        <v>4683</v>
      </c>
      <c r="E4591" s="3" t="s">
        <v>18</v>
      </c>
      <c r="F4591" s="3" t="s">
        <v>82</v>
      </c>
      <c r="G4591" s="3">
        <v>601002</v>
      </c>
      <c r="H4591" s="3" t="s">
        <v>4739</v>
      </c>
      <c r="I4591" s="3">
        <f>VLOOKUP(G4591,'[1]CSV_2022-01-19-100135'!$A$1:$N$14969,3,FALSE)</f>
        <v>2610431950</v>
      </c>
      <c r="J4591" s="3">
        <f>VLOOKUP(G4591,'[1]CSV_2022-01-19-100135'!$A$1:$N$14969,4,FALSE)</f>
        <v>2610429426</v>
      </c>
      <c r="K4591" s="3"/>
      <c r="L4591" s="3">
        <f>VLOOKUP(G4591,'[1]CSV_2022-01-19-100135'!$A$1:$N$14969,6,FALSE)</f>
        <v>0</v>
      </c>
      <c r="M4591" s="3" t="str">
        <f>VLOOKUP(G4591,'[1]CSV_2022-01-19-100135'!$A$1:$N$14969,7,FALSE)</f>
        <v>ΟΔΟΣ ΗΛΙΑ ΠΟΛΙΤΗ, ΜΑΓΟΥΛΑ, ΚΑΤΩ ΚΑΣΤΡΙΤΣΙ ΠΑΤΡΑ</v>
      </c>
      <c r="N4591" s="3">
        <v>2</v>
      </c>
      <c r="O4591" s="5">
        <f t="shared" si="82"/>
        <v>8200</v>
      </c>
    </row>
    <row r="4592" spans="1:15" ht="12.75" x14ac:dyDescent="0.2">
      <c r="A4592" s="3" t="s">
        <v>4379</v>
      </c>
      <c r="B4592" s="4">
        <v>4591</v>
      </c>
      <c r="C4592" s="3" t="s">
        <v>4602</v>
      </c>
      <c r="D4592" s="3" t="s">
        <v>4683</v>
      </c>
      <c r="E4592" s="3" t="s">
        <v>18</v>
      </c>
      <c r="F4592" s="3" t="s">
        <v>849</v>
      </c>
      <c r="G4592" s="3">
        <v>601001</v>
      </c>
      <c r="H4592" s="3" t="s">
        <v>4740</v>
      </c>
      <c r="I4592" s="3">
        <f>VLOOKUP(G4592,'[1]CSV_2022-01-19-100135'!$A$1:$N$14969,3,FALSE)</f>
        <v>2610333287</v>
      </c>
      <c r="J4592" s="3">
        <f>VLOOKUP(G4592,'[1]CSV_2022-01-19-100135'!$A$1:$N$14969,4,FALSE)</f>
        <v>2610333270</v>
      </c>
      <c r="K4592" s="3" t="str">
        <f>VLOOKUP(G4592,'[1]CSV_2022-01-19-100135'!$A$1:$N$14969,5,FALSE)</f>
        <v>gympeirp@sch.gr</v>
      </c>
      <c r="L4592" s="3" t="str">
        <f>VLOOKUP(G4592,'[1]CSV_2022-01-19-100135'!$A$1:$N$14969,6,FALSE)</f>
        <v xml:space="preserve">Πάτρα </v>
      </c>
      <c r="M4592" s="3" t="str">
        <f>VLOOKUP(G4592,'[1]CSV_2022-01-19-100135'!$A$1:$N$14969,7,FALSE)</f>
        <v>ΑΘΩ ΚΑΙ ΑΞΑΡΛΙΑΝ 1</v>
      </c>
      <c r="N4592" s="3">
        <v>5</v>
      </c>
      <c r="O4592" s="5">
        <f t="shared" si="82"/>
        <v>20500</v>
      </c>
    </row>
    <row r="4593" spans="1:15" ht="12.75" x14ac:dyDescent="0.2">
      <c r="A4593" s="3" t="s">
        <v>4379</v>
      </c>
      <c r="B4593" s="4">
        <v>4592</v>
      </c>
      <c r="C4593" s="3" t="s">
        <v>4602</v>
      </c>
      <c r="D4593" s="3" t="s">
        <v>4683</v>
      </c>
      <c r="E4593" s="3" t="s">
        <v>36</v>
      </c>
      <c r="F4593" s="3" t="s">
        <v>37</v>
      </c>
      <c r="G4593" s="3">
        <v>641001</v>
      </c>
      <c r="H4593" s="3" t="s">
        <v>4741</v>
      </c>
      <c r="I4593" s="3">
        <f>VLOOKUP(G4593,'[1]CSV_2022-01-19-100135'!$A$1:$N$14969,3,FALSE)</f>
        <v>2610341401</v>
      </c>
      <c r="J4593" s="3">
        <f>VLOOKUP(G4593,'[1]CSV_2022-01-19-100135'!$A$1:$N$14969,4,FALSE)</f>
        <v>2610341401</v>
      </c>
      <c r="K4593" s="3" t="str">
        <f>VLOOKUP(G4593,'[1]CSV_2022-01-19-100135'!$A$1:$N$14969,5,FALSE)</f>
        <v>mail@eeek.ach.sch.gr</v>
      </c>
      <c r="L4593" s="3" t="str">
        <f>VLOOKUP(G4593,'[1]CSV_2022-01-19-100135'!$A$1:$N$14969,6,FALSE)</f>
        <v>ΑΧΑΪΑ</v>
      </c>
      <c r="M4593" s="3" t="str">
        <f>VLOOKUP(G4593,'[1]CSV_2022-01-19-100135'!$A$1:$N$14969,7,FALSE)</f>
        <v>ΔΙΟΔΩΡΟΥ 11</v>
      </c>
      <c r="N4593" s="3">
        <v>13</v>
      </c>
      <c r="O4593" s="5">
        <f t="shared" si="82"/>
        <v>53300</v>
      </c>
    </row>
    <row r="4594" spans="1:15" ht="12.75" x14ac:dyDescent="0.2">
      <c r="A4594" s="3" t="s">
        <v>4379</v>
      </c>
      <c r="B4594" s="4">
        <v>4593</v>
      </c>
      <c r="C4594" s="3" t="s">
        <v>4602</v>
      </c>
      <c r="D4594" s="3" t="s">
        <v>4683</v>
      </c>
      <c r="E4594" s="3" t="s">
        <v>36</v>
      </c>
      <c r="F4594" s="3" t="s">
        <v>37</v>
      </c>
      <c r="G4594" s="3">
        <v>659001</v>
      </c>
      <c r="H4594" s="3" t="s">
        <v>4742</v>
      </c>
      <c r="I4594" s="3">
        <f>VLOOKUP(G4594,'[1]CSV_2022-01-19-100135'!$A$1:$N$14969,3,FALSE)</f>
        <v>2691027987</v>
      </c>
      <c r="J4594" s="3">
        <f>VLOOKUP(G4594,'[1]CSV_2022-01-19-100135'!$A$1:$N$14969,4,FALSE)</f>
        <v>2691027987</v>
      </c>
      <c r="K4594" s="3" t="str">
        <f>VLOOKUP(G4594,'[1]CSV_2022-01-19-100135'!$A$1:$N$14969,5,FALSE)</f>
        <v>eeeekaigi@sch.gr</v>
      </c>
      <c r="L4594" s="3" t="str">
        <f>VLOOKUP(G4594,'[1]CSV_2022-01-19-100135'!$A$1:$N$14969,6,FALSE)</f>
        <v>ΚΑΛΛΙΘΕΑ ΑΙΓΙΟΥ</v>
      </c>
      <c r="M4594" s="3" t="str">
        <f>VLOOKUP(G4594,'[1]CSV_2022-01-19-100135'!$A$1:$N$14969,7,FALSE)</f>
        <v>Τέρμα Μητροπόλεως</v>
      </c>
      <c r="N4594" s="3">
        <v>7</v>
      </c>
      <c r="O4594" s="5">
        <f t="shared" si="82"/>
        <v>28700</v>
      </c>
    </row>
    <row r="4595" spans="1:15" ht="12.75" x14ac:dyDescent="0.2">
      <c r="A4595" s="3" t="s">
        <v>4379</v>
      </c>
      <c r="B4595" s="4">
        <v>4594</v>
      </c>
      <c r="C4595" s="3" t="s">
        <v>4602</v>
      </c>
      <c r="D4595" s="3" t="s">
        <v>4683</v>
      </c>
      <c r="E4595" s="3" t="s">
        <v>39</v>
      </c>
      <c r="F4595" s="3" t="s">
        <v>40</v>
      </c>
      <c r="G4595" s="3">
        <v>640050</v>
      </c>
      <c r="H4595" s="3" t="s">
        <v>4743</v>
      </c>
      <c r="I4595" s="3">
        <f>VLOOKUP(G4595,'[1]CSV_2022-01-19-100135'!$A$1:$N$14969,3,FALSE)</f>
        <v>2693025687</v>
      </c>
      <c r="J4595" s="3">
        <f>VLOOKUP(G4595,'[1]CSV_2022-01-19-100135'!$A$1:$N$14969,4,FALSE)</f>
        <v>2693024910</v>
      </c>
      <c r="K4595" s="3" t="str">
        <f>VLOOKUP(G4595,'[1]CSV_2022-01-19-100135'!$A$1:$N$14969,5,FALSE)</f>
        <v>mail@1epal-k-achaias.ach.sch.gr</v>
      </c>
      <c r="L4595" s="3" t="str">
        <f>VLOOKUP(G4595,'[1]CSV_2022-01-19-100135'!$A$1:$N$14969,6,FALSE)</f>
        <v>ΚΑΤΩ ΑΧΑΪΑ</v>
      </c>
      <c r="M4595" s="3" t="str">
        <f>VLOOKUP(G4595,'[1]CSV_2022-01-19-100135'!$A$1:$N$14969,7,FALSE)</f>
        <v>ΤΕΡΜΑ  ΕΘΝΙΚΗΣ  ΑΝΤΙΣΤΑΣΕΩΣ</v>
      </c>
      <c r="N4595" s="3">
        <v>16</v>
      </c>
      <c r="O4595" s="5">
        <f t="shared" si="82"/>
        <v>65600</v>
      </c>
    </row>
    <row r="4596" spans="1:15" ht="12.75" x14ac:dyDescent="0.2">
      <c r="A4596" s="3" t="s">
        <v>4379</v>
      </c>
      <c r="B4596" s="4">
        <v>4595</v>
      </c>
      <c r="C4596" s="3" t="s">
        <v>4602</v>
      </c>
      <c r="D4596" s="3" t="s">
        <v>4683</v>
      </c>
      <c r="E4596" s="3" t="s">
        <v>39</v>
      </c>
      <c r="F4596" s="3" t="s">
        <v>40</v>
      </c>
      <c r="G4596" s="3">
        <v>640080</v>
      </c>
      <c r="H4596" s="3" t="s">
        <v>4744</v>
      </c>
      <c r="I4596" s="3">
        <f>VLOOKUP(G4596,'[1]CSV_2022-01-19-100135'!$A$1:$N$14969,3,FALSE)</f>
        <v>2610643156</v>
      </c>
      <c r="J4596" s="3">
        <f>VLOOKUP(G4596,'[1]CSV_2022-01-19-100135'!$A$1:$N$14969,4,FALSE)</f>
        <v>2610643137</v>
      </c>
      <c r="K4596" s="3" t="str">
        <f>VLOOKUP(G4596,'[1]CSV_2022-01-19-100135'!$A$1:$N$14969,5,FALSE)</f>
        <v>mail@1epal-patras.ach.sch.gr</v>
      </c>
      <c r="L4596" s="3" t="str">
        <f>VLOOKUP(G4596,'[1]CSV_2022-01-19-100135'!$A$1:$N$14969,6,FALSE)</f>
        <v>ΠΑΤΡΑ</v>
      </c>
      <c r="M4596" s="3" t="str">
        <f>VLOOKUP(G4596,'[1]CSV_2022-01-19-100135'!$A$1:$N$14969,7,FALSE)</f>
        <v>ΓΕΩΡΓΙΟΥ ΣΕΦΕΡΗ 131 - ΚΟΥΚΟΥΛΙ</v>
      </c>
      <c r="N4596" s="3">
        <v>11</v>
      </c>
      <c r="O4596" s="5">
        <f t="shared" si="82"/>
        <v>45100</v>
      </c>
    </row>
    <row r="4597" spans="1:15" ht="12.75" x14ac:dyDescent="0.2">
      <c r="A4597" s="3" t="s">
        <v>4379</v>
      </c>
      <c r="B4597" s="4">
        <v>4596</v>
      </c>
      <c r="C4597" s="3" t="s">
        <v>4602</v>
      </c>
      <c r="D4597" s="3" t="s">
        <v>4683</v>
      </c>
      <c r="E4597" s="3" t="s">
        <v>39</v>
      </c>
      <c r="F4597" s="3" t="s">
        <v>40</v>
      </c>
      <c r="G4597" s="3">
        <v>640081</v>
      </c>
      <c r="H4597" s="3" t="s">
        <v>4745</v>
      </c>
      <c r="I4597" s="3">
        <f>VLOOKUP(G4597,'[1]CSV_2022-01-19-100135'!$A$1:$N$14969,3,FALSE)</f>
        <v>2610461721</v>
      </c>
      <c r="J4597" s="3">
        <f>VLOOKUP(G4597,'[1]CSV_2022-01-19-100135'!$A$1:$N$14969,4,FALSE)</f>
        <v>2610461721</v>
      </c>
      <c r="K4597" s="3" t="str">
        <f>VLOOKUP(G4597,'[1]CSV_2022-01-19-100135'!$A$1:$N$14969,5,FALSE)</f>
        <v>mail@2epal-patras.ach.sch.gr</v>
      </c>
      <c r="L4597" s="3" t="str">
        <f>VLOOKUP(G4597,'[1]CSV_2022-01-19-100135'!$A$1:$N$14969,6,FALSE)</f>
        <v>ΠΑΤΡΑ</v>
      </c>
      <c r="M4597" s="3" t="str">
        <f>VLOOKUP(G4597,'[1]CSV_2022-01-19-100135'!$A$1:$N$14969,7,FALSE)</f>
        <v>ΤΕΡΜΑ ΑΓΙΑΣ ΣΟΦΙΑΣ</v>
      </c>
      <c r="N4597" s="3">
        <v>1</v>
      </c>
      <c r="O4597" s="5">
        <f t="shared" si="82"/>
        <v>4100</v>
      </c>
    </row>
    <row r="4598" spans="1:15" ht="12.75" x14ac:dyDescent="0.2">
      <c r="A4598" s="3" t="s">
        <v>4379</v>
      </c>
      <c r="B4598" s="4">
        <v>4597</v>
      </c>
      <c r="C4598" s="3" t="s">
        <v>4602</v>
      </c>
      <c r="D4598" s="3" t="s">
        <v>4683</v>
      </c>
      <c r="E4598" s="3" t="s">
        <v>39</v>
      </c>
      <c r="F4598" s="3" t="s">
        <v>40</v>
      </c>
      <c r="G4598" s="3">
        <v>640085</v>
      </c>
      <c r="H4598" s="3" t="s">
        <v>4746</v>
      </c>
      <c r="I4598" s="3">
        <f>VLOOKUP(G4598,'[1]CSV_2022-01-19-100135'!$A$1:$N$14969,3,FALSE)</f>
        <v>2610438103</v>
      </c>
      <c r="J4598" s="3">
        <f>VLOOKUP(G4598,'[1]CSV_2022-01-19-100135'!$A$1:$N$14969,4,FALSE)</f>
        <v>2610428141</v>
      </c>
      <c r="K4598" s="3" t="str">
        <f>VLOOKUP(G4598,'[1]CSV_2022-01-19-100135'!$A$1:$N$14969,5,FALSE)</f>
        <v>mail@4epal-patras.ach.sch.gr</v>
      </c>
      <c r="L4598" s="3" t="str">
        <f>VLOOKUP(G4598,'[1]CSV_2022-01-19-100135'!$A$1:$N$14969,6,FALSE)</f>
        <v>ΠΑΤΡΑ</v>
      </c>
      <c r="M4598" s="3" t="str">
        <f>VLOOKUP(G4598,'[1]CSV_2022-01-19-100135'!$A$1:$N$14969,7,FALSE)</f>
        <v>ΑΥΣΤΡΑΛΙΑΣ 62</v>
      </c>
      <c r="N4598" s="3">
        <v>11</v>
      </c>
      <c r="O4598" s="5">
        <f t="shared" si="82"/>
        <v>45100</v>
      </c>
    </row>
    <row r="4599" spans="1:15" ht="12.75" x14ac:dyDescent="0.2">
      <c r="A4599" s="3" t="s">
        <v>4379</v>
      </c>
      <c r="B4599" s="4">
        <v>4598</v>
      </c>
      <c r="C4599" s="3" t="s">
        <v>4602</v>
      </c>
      <c r="D4599" s="3" t="s">
        <v>4683</v>
      </c>
      <c r="E4599" s="3" t="s">
        <v>39</v>
      </c>
      <c r="F4599" s="3" t="s">
        <v>40</v>
      </c>
      <c r="G4599" s="3">
        <v>640087</v>
      </c>
      <c r="H4599" s="3" t="s">
        <v>4747</v>
      </c>
      <c r="I4599" s="3">
        <f>VLOOKUP(G4599,'[1]CSV_2022-01-19-100135'!$A$1:$N$14969,3,FALSE)</f>
        <v>2610454881</v>
      </c>
      <c r="J4599" s="3">
        <f>VLOOKUP(G4599,'[1]CSV_2022-01-19-100135'!$A$1:$N$14969,4,FALSE)</f>
        <v>0</v>
      </c>
      <c r="K4599" s="3" t="str">
        <f>VLOOKUP(G4599,'[1]CSV_2022-01-19-100135'!$A$1:$N$14969,5,FALSE)</f>
        <v>mail@6epal-patras.ach.sch.gr</v>
      </c>
      <c r="L4599" s="3" t="str">
        <f>VLOOKUP(G4599,'[1]CSV_2022-01-19-100135'!$A$1:$N$14969,6,FALSE)</f>
        <v>ΠΑΤΡΑ</v>
      </c>
      <c r="M4599" s="3" t="str">
        <f>VLOOKUP(G4599,'[1]CSV_2022-01-19-100135'!$A$1:$N$14969,7,FALSE)</f>
        <v>ΤΕΡΜΑ ΑΓ.ΣΟΦΙΑΣ</v>
      </c>
      <c r="N4599" s="3">
        <v>12</v>
      </c>
      <c r="O4599" s="5">
        <f t="shared" si="82"/>
        <v>49200</v>
      </c>
    </row>
    <row r="4600" spans="1:15" ht="12.75" x14ac:dyDescent="0.2">
      <c r="A4600" s="3" t="s">
        <v>4379</v>
      </c>
      <c r="B4600" s="4">
        <v>4599</v>
      </c>
      <c r="C4600" s="3" t="s">
        <v>4602</v>
      </c>
      <c r="D4600" s="3" t="s">
        <v>4683</v>
      </c>
      <c r="E4600" s="3" t="s">
        <v>39</v>
      </c>
      <c r="F4600" s="3" t="s">
        <v>40</v>
      </c>
      <c r="G4600" s="3">
        <v>640088</v>
      </c>
      <c r="H4600" s="3" t="s">
        <v>4748</v>
      </c>
      <c r="I4600" s="3">
        <f>VLOOKUP(G4600,'[1]CSV_2022-01-19-100135'!$A$1:$N$14969,3,FALSE)</f>
        <v>2610643118</v>
      </c>
      <c r="J4600" s="3">
        <f>VLOOKUP(G4600,'[1]CSV_2022-01-19-100135'!$A$1:$N$14969,4,FALSE)</f>
        <v>2610643125</v>
      </c>
      <c r="K4600" s="3" t="str">
        <f>VLOOKUP(G4600,'[1]CSV_2022-01-19-100135'!$A$1:$N$14969,5,FALSE)</f>
        <v>7epal-patras@sch.gr</v>
      </c>
      <c r="L4600" s="3" t="str">
        <f>VLOOKUP(G4600,'[1]CSV_2022-01-19-100135'!$A$1:$N$14969,6,FALSE)</f>
        <v>ΠΑΤΡΑ</v>
      </c>
      <c r="M4600" s="3" t="str">
        <f>VLOOKUP(G4600,'[1]CSV_2022-01-19-100135'!$A$1:$N$14969,7,FALSE)</f>
        <v>ΚΩΝ. ΚΑΒΑΦΗ  κ ΝΙΚ. ΕΓΓΟΝΟΠΟΥΛΟΥ,  ΚΟΥΚΟΥΛΙ</v>
      </c>
      <c r="N4600" s="3">
        <v>23</v>
      </c>
      <c r="O4600" s="5">
        <f t="shared" ref="O4600:O4603" si="83">N4600*4100</f>
        <v>94300</v>
      </c>
    </row>
    <row r="4601" spans="1:15" ht="12.75" x14ac:dyDescent="0.2">
      <c r="A4601" s="3" t="s">
        <v>4379</v>
      </c>
      <c r="B4601" s="4">
        <v>4600</v>
      </c>
      <c r="C4601" s="3" t="s">
        <v>4602</v>
      </c>
      <c r="D4601" s="3" t="s">
        <v>4683</v>
      </c>
      <c r="E4601" s="3" t="s">
        <v>39</v>
      </c>
      <c r="F4601" s="3" t="s">
        <v>40</v>
      </c>
      <c r="G4601" s="3">
        <v>640090</v>
      </c>
      <c r="H4601" s="3" t="s">
        <v>4749</v>
      </c>
      <c r="I4601" s="3">
        <f>VLOOKUP(G4601,'[1]CSV_2022-01-19-100135'!$A$1:$N$14969,3,FALSE)</f>
        <v>2610522859</v>
      </c>
      <c r="J4601" s="3">
        <f>VLOOKUP(G4601,'[1]CSV_2022-01-19-100135'!$A$1:$N$14969,4,FALSE)</f>
        <v>2610529786</v>
      </c>
      <c r="K4601" s="3" t="str">
        <f>VLOOKUP(G4601,'[1]CSV_2022-01-19-100135'!$A$1:$N$14969,5,FALSE)</f>
        <v>epal-paral@sch.gr</v>
      </c>
      <c r="L4601" s="3" t="str">
        <f>VLOOKUP(G4601,'[1]CSV_2022-01-19-100135'!$A$1:$N$14969,6,FALSE)</f>
        <v>ΠΑΡΑΛΙΑ  ΠΑΤΡΩΝ</v>
      </c>
      <c r="M4601" s="3" t="str">
        <f>VLOOKUP(G4601,'[1]CSV_2022-01-19-100135'!$A$1:$N$14969,7,FALSE)</f>
        <v>ΑΘΑΝΑΣΙΟΥ ΑΝΑΓΝΩΣΤΟΠΟΥΛΟΥ 21</v>
      </c>
      <c r="N4601" s="3">
        <v>8</v>
      </c>
      <c r="O4601" s="5">
        <f t="shared" si="83"/>
        <v>32800</v>
      </c>
    </row>
    <row r="4602" spans="1:15" ht="12.75" x14ac:dyDescent="0.2">
      <c r="A4602" s="3" t="s">
        <v>4379</v>
      </c>
      <c r="B4602" s="4">
        <v>4601</v>
      </c>
      <c r="C4602" s="3" t="s">
        <v>4602</v>
      </c>
      <c r="D4602" s="3" t="s">
        <v>4683</v>
      </c>
      <c r="E4602" s="3" t="s">
        <v>39</v>
      </c>
      <c r="F4602" s="3" t="s">
        <v>40</v>
      </c>
      <c r="G4602" s="3">
        <v>640095</v>
      </c>
      <c r="H4602" s="3" t="s">
        <v>4750</v>
      </c>
      <c r="I4602" s="3">
        <f>VLOOKUP(G4602,'[1]CSV_2022-01-19-100135'!$A$1:$N$14969,3,FALSE)</f>
        <v>2692023839</v>
      </c>
      <c r="J4602" s="3">
        <f>VLOOKUP(G4602,'[1]CSV_2022-01-19-100135'!$A$1:$N$14969,4,FALSE)</f>
        <v>2692023019</v>
      </c>
      <c r="K4602" s="3" t="str">
        <f>VLOOKUP(G4602,'[1]CSV_2022-01-19-100135'!$A$1:$N$14969,5,FALSE)</f>
        <v>epal-kalavr@sch.gr</v>
      </c>
      <c r="L4602" s="3" t="str">
        <f>VLOOKUP(G4602,'[1]CSV_2022-01-19-100135'!$A$1:$N$14969,6,FALSE)</f>
        <v>ΚΑΛΑΒΡΥΤΑ</v>
      </c>
      <c r="M4602" s="3" t="str">
        <f>VLOOKUP(G4602,'[1]CSV_2022-01-19-100135'!$A$1:$N$14969,7,FALSE)</f>
        <v>ΕΥΣΕΒΙΟΥ ΚΗΠΟΥΡΓΟΥ 4</v>
      </c>
      <c r="N4602" s="3">
        <v>2</v>
      </c>
      <c r="O4602" s="5">
        <f t="shared" si="83"/>
        <v>8200</v>
      </c>
    </row>
    <row r="4603" spans="1:15" ht="12.75" x14ac:dyDescent="0.2">
      <c r="A4603" s="3" t="s">
        <v>4379</v>
      </c>
      <c r="B4603" s="4">
        <v>4602</v>
      </c>
      <c r="C4603" s="3" t="s">
        <v>4602</v>
      </c>
      <c r="D4603" s="3" t="s">
        <v>4683</v>
      </c>
      <c r="E4603" s="3" t="s">
        <v>39</v>
      </c>
      <c r="F4603" s="3" t="s">
        <v>40</v>
      </c>
      <c r="G4603" s="3">
        <v>640100</v>
      </c>
      <c r="H4603" s="3" t="s">
        <v>4751</v>
      </c>
      <c r="I4603" s="3">
        <f>VLOOKUP(G4603,'[1]CSV_2022-01-19-100135'!$A$1:$N$14969,3,FALSE)</f>
        <v>2691023917</v>
      </c>
      <c r="J4603" s="3">
        <f>VLOOKUP(G4603,'[1]CSV_2022-01-19-100135'!$A$1:$N$14969,4,FALSE)</f>
        <v>2691061454</v>
      </c>
      <c r="K4603" s="3" t="str">
        <f>VLOOKUP(G4603,'[1]CSV_2022-01-19-100135'!$A$1:$N$14969,5,FALSE)</f>
        <v>mail@1epal-aigiou.ach.sch.gr</v>
      </c>
      <c r="L4603" s="3" t="str">
        <f>VLOOKUP(G4603,'[1]CSV_2022-01-19-100135'!$A$1:$N$14969,6,FALSE)</f>
        <v>ΑΙΓΙΟ</v>
      </c>
      <c r="M4603" s="3" t="str">
        <f>VLOOKUP(G4603,'[1]CSV_2022-01-19-100135'!$A$1:$N$14969,7,FALSE)</f>
        <v>ΞΗΡΟΛΙΘΙΩΝ</v>
      </c>
      <c r="N4603" s="3">
        <v>14</v>
      </c>
      <c r="O4603" s="5">
        <f t="shared" si="83"/>
        <v>57400</v>
      </c>
    </row>
    <row r="4604" spans="1:15" ht="12.75" x14ac:dyDescent="0.2">
      <c r="A4604" s="3" t="s">
        <v>4379</v>
      </c>
      <c r="B4604" s="4">
        <v>4603</v>
      </c>
      <c r="C4604" s="3" t="s">
        <v>4602</v>
      </c>
      <c r="D4604" s="3" t="s">
        <v>4683</v>
      </c>
      <c r="E4604" s="3" t="s">
        <v>46</v>
      </c>
      <c r="F4604" s="3" t="s">
        <v>47</v>
      </c>
      <c r="G4604" s="3">
        <v>651003</v>
      </c>
      <c r="H4604" s="3" t="s">
        <v>4752</v>
      </c>
      <c r="I4604" s="3">
        <f>VLOOKUP(G4604,'[1]CSV_2022-01-19-100135'!$A$1:$N$14969,3,FALSE)</f>
        <v>2610330414</v>
      </c>
      <c r="J4604" s="3">
        <f>VLOOKUP(G4604,'[1]CSV_2022-01-19-100135'!$A$1:$N$14969,4,FALSE)</f>
        <v>2610330414</v>
      </c>
      <c r="K4604" s="3" t="str">
        <f>VLOOKUP(G4604,'[1]CSV_2022-01-19-100135'!$A$1:$N$14969,5,FALSE)</f>
        <v>mail@12lyk-patras.ach.sch.gr</v>
      </c>
      <c r="L4604" s="3" t="str">
        <f>VLOOKUP(G4604,'[1]CSV_2022-01-19-100135'!$A$1:$N$14969,6,FALSE)</f>
        <v>ΠΑΤΡΑ</v>
      </c>
      <c r="M4604" s="3" t="str">
        <f>VLOOKUP(G4604,'[1]CSV_2022-01-19-100135'!$A$1:$N$14969,7,FALSE)</f>
        <v>ΕΛ. ΒΕΝΙΖΕΛΟΥ  196</v>
      </c>
      <c r="N4604" s="3">
        <v>14</v>
      </c>
      <c r="O4604" s="6">
        <v>57400</v>
      </c>
    </row>
    <row r="4605" spans="1:15" ht="12.75" x14ac:dyDescent="0.2">
      <c r="A4605" s="3" t="s">
        <v>4379</v>
      </c>
      <c r="B4605" s="4">
        <v>4604</v>
      </c>
      <c r="C4605" s="3" t="s">
        <v>4602</v>
      </c>
      <c r="D4605" s="3" t="s">
        <v>4683</v>
      </c>
      <c r="E4605" s="3" t="s">
        <v>46</v>
      </c>
      <c r="F4605" s="3" t="s">
        <v>47</v>
      </c>
      <c r="G4605" s="3">
        <v>651009</v>
      </c>
      <c r="H4605" s="3" t="s">
        <v>4753</v>
      </c>
      <c r="I4605" s="3">
        <f>VLOOKUP(G4605,'[1]CSV_2022-01-19-100135'!$A$1:$N$14969,3,FALSE)</f>
        <v>2610222696</v>
      </c>
      <c r="J4605" s="3">
        <f>VLOOKUP(G4605,'[1]CSV_2022-01-19-100135'!$A$1:$N$14969,4,FALSE)</f>
        <v>2610222503</v>
      </c>
      <c r="K4605" s="3" t="str">
        <f>VLOOKUP(G4605,'[1]CSV_2022-01-19-100135'!$A$1:$N$14969,5,FALSE)</f>
        <v>mail@13lyk-patras.ach.sch.gr</v>
      </c>
      <c r="L4605" s="3" t="str">
        <f>VLOOKUP(G4605,'[1]CSV_2022-01-19-100135'!$A$1:$N$14969,6,FALSE)</f>
        <v>Πάτρα</v>
      </c>
      <c r="M4605" s="3" t="str">
        <f>VLOOKUP(G4605,'[1]CSV_2022-01-19-100135'!$A$1:$N$14969,7,FALSE)</f>
        <v>Κανακάρη 58</v>
      </c>
      <c r="N4605" s="3">
        <v>10</v>
      </c>
      <c r="O4605" s="6">
        <v>41000</v>
      </c>
    </row>
    <row r="4606" spans="1:15" ht="12.75" x14ac:dyDescent="0.2">
      <c r="A4606" s="3" t="s">
        <v>4379</v>
      </c>
      <c r="B4606" s="4">
        <v>4605</v>
      </c>
      <c r="C4606" s="3" t="s">
        <v>4602</v>
      </c>
      <c r="D4606" s="3" t="s">
        <v>4683</v>
      </c>
      <c r="E4606" s="3" t="s">
        <v>46</v>
      </c>
      <c r="F4606" s="3" t="s">
        <v>47</v>
      </c>
      <c r="G4606" s="3">
        <v>651010</v>
      </c>
      <c r="H4606" s="3" t="s">
        <v>4754</v>
      </c>
      <c r="I4606" s="3">
        <f>VLOOKUP(G4606,'[1]CSV_2022-01-19-100135'!$A$1:$N$14969,3,FALSE)</f>
        <v>2610439241</v>
      </c>
      <c r="J4606" s="3">
        <f>VLOOKUP(G4606,'[1]CSV_2022-01-19-100135'!$A$1:$N$14969,4,FALSE)</f>
        <v>2610439241</v>
      </c>
      <c r="K4606" s="3" t="str">
        <f>VLOOKUP(G4606,'[1]CSV_2022-01-19-100135'!$A$1:$N$14969,5,FALSE)</f>
        <v>mail@1lyk-patras.ach.sch.gr</v>
      </c>
      <c r="L4606" s="3" t="str">
        <f>VLOOKUP(G4606,'[1]CSV_2022-01-19-100135'!$A$1:$N$14969,6,FALSE)</f>
        <v>ΠΑΤΡΩΝ</v>
      </c>
      <c r="M4606" s="3" t="str">
        <f>VLOOKUP(G4606,'[1]CSV_2022-01-19-100135'!$A$1:$N$14969,7,FALSE)</f>
        <v>ΑΝΘΟΥΠΟΛΗ</v>
      </c>
      <c r="N4606" s="3">
        <v>16</v>
      </c>
      <c r="O4606" s="6">
        <v>65600</v>
      </c>
    </row>
    <row r="4607" spans="1:15" ht="12.75" x14ac:dyDescent="0.2">
      <c r="A4607" s="3" t="s">
        <v>4379</v>
      </c>
      <c r="B4607" s="4">
        <v>4606</v>
      </c>
      <c r="C4607" s="3" t="s">
        <v>4602</v>
      </c>
      <c r="D4607" s="3" t="s">
        <v>4683</v>
      </c>
      <c r="E4607" s="3" t="s">
        <v>46</v>
      </c>
      <c r="F4607" s="3" t="s">
        <v>47</v>
      </c>
      <c r="G4607" s="3">
        <v>651020</v>
      </c>
      <c r="H4607" s="3" t="s">
        <v>4755</v>
      </c>
      <c r="I4607" s="3">
        <f>VLOOKUP(G4607,'[1]CSV_2022-01-19-100135'!$A$1:$N$14969,3,FALSE)</f>
        <v>2610322394</v>
      </c>
      <c r="J4607" s="3">
        <f>VLOOKUP(G4607,'[1]CSV_2022-01-19-100135'!$A$1:$N$14969,4,FALSE)</f>
        <v>2610322394</v>
      </c>
      <c r="K4607" s="3" t="str">
        <f>VLOOKUP(G4607,'[1]CSV_2022-01-19-100135'!$A$1:$N$14969,5,FALSE)</f>
        <v>mail@2lyk-patras.ach.sch.gr</v>
      </c>
      <c r="L4607" s="3" t="str">
        <f>VLOOKUP(G4607,'[1]CSV_2022-01-19-100135'!$A$1:$N$14969,6,FALSE)</f>
        <v>ΠΑΤΡΑ</v>
      </c>
      <c r="M4607" s="3" t="str">
        <f>VLOOKUP(G4607,'[1]CSV_2022-01-19-100135'!$A$1:$N$14969,7,FALSE)</f>
        <v>ΑΡΟΑΝΙΩΝ ΚΑΙ Θ. ΑΞΑΡΛΙΑΝ 1</v>
      </c>
      <c r="N4607" s="3">
        <v>15</v>
      </c>
      <c r="O4607" s="6">
        <v>61500</v>
      </c>
    </row>
    <row r="4608" spans="1:15" ht="12.75" x14ac:dyDescent="0.2">
      <c r="A4608" s="3" t="s">
        <v>4379</v>
      </c>
      <c r="B4608" s="4">
        <v>4607</v>
      </c>
      <c r="C4608" s="3" t="s">
        <v>4602</v>
      </c>
      <c r="D4608" s="3" t="s">
        <v>4683</v>
      </c>
      <c r="E4608" s="3" t="s">
        <v>46</v>
      </c>
      <c r="F4608" s="3" t="s">
        <v>47</v>
      </c>
      <c r="G4608" s="3">
        <v>651030</v>
      </c>
      <c r="H4608" s="3" t="s">
        <v>4756</v>
      </c>
      <c r="I4608" s="3">
        <f>VLOOKUP(G4608,'[1]CSV_2022-01-19-100135'!$A$1:$N$14969,3,FALSE)</f>
        <v>2610322190</v>
      </c>
      <c r="J4608" s="3">
        <f>VLOOKUP(G4608,'[1]CSV_2022-01-19-100135'!$A$1:$N$14969,4,FALSE)</f>
        <v>2610322190</v>
      </c>
      <c r="K4608" s="3" t="str">
        <f>VLOOKUP(G4608,'[1]CSV_2022-01-19-100135'!$A$1:$N$14969,5,FALSE)</f>
        <v>3lyk-pat@sch.gr</v>
      </c>
      <c r="L4608" s="3" t="str">
        <f>VLOOKUP(G4608,'[1]CSV_2022-01-19-100135'!$A$1:$N$14969,6,FALSE)</f>
        <v>ΠΑΤΡΑ</v>
      </c>
      <c r="M4608" s="3" t="str">
        <f>VLOOKUP(G4608,'[1]CSV_2022-01-19-100135'!$A$1:$N$14969,7,FALSE)</f>
        <v>ΑΓΙΟΥ ΙΩΑΝΝΟΥ ΠΡΑΤΣΙΚΑ 2</v>
      </c>
      <c r="N4608" s="3">
        <v>17</v>
      </c>
      <c r="O4608" s="6">
        <v>69700</v>
      </c>
    </row>
    <row r="4609" spans="1:15" ht="12.75" x14ac:dyDescent="0.2">
      <c r="A4609" s="3" t="s">
        <v>4379</v>
      </c>
      <c r="B4609" s="4">
        <v>4608</v>
      </c>
      <c r="C4609" s="3" t="s">
        <v>4602</v>
      </c>
      <c r="D4609" s="3" t="s">
        <v>4683</v>
      </c>
      <c r="E4609" s="3" t="s">
        <v>46</v>
      </c>
      <c r="F4609" s="3" t="s">
        <v>47</v>
      </c>
      <c r="G4609" s="3">
        <v>651040</v>
      </c>
      <c r="H4609" s="3" t="s">
        <v>4757</v>
      </c>
      <c r="I4609" s="3">
        <f>VLOOKUP(G4609,'[1]CSV_2022-01-19-100135'!$A$1:$N$14969,3,FALSE)</f>
        <v>2610620198</v>
      </c>
      <c r="J4609" s="3">
        <f>VLOOKUP(G4609,'[1]CSV_2022-01-19-100135'!$A$1:$N$14969,4,FALSE)</f>
        <v>2610271918</v>
      </c>
      <c r="K4609" s="3" t="str">
        <f>VLOOKUP(G4609,'[1]CSV_2022-01-19-100135'!$A$1:$N$14969,5,FALSE)</f>
        <v>mail@4lyk-patras.ach.sch.gr</v>
      </c>
      <c r="L4609" s="3" t="str">
        <f>VLOOKUP(G4609,'[1]CSV_2022-01-19-100135'!$A$1:$N$14969,6,FALSE)</f>
        <v>ΠΑΤΡΑ</v>
      </c>
      <c r="M4609" s="3" t="str">
        <f>VLOOKUP(G4609,'[1]CSV_2022-01-19-100135'!$A$1:$N$14969,7,FALSE)</f>
        <v>ΑΡΟΗΣ 11</v>
      </c>
      <c r="N4609" s="3">
        <v>13</v>
      </c>
      <c r="O4609" s="6">
        <v>53300</v>
      </c>
    </row>
    <row r="4610" spans="1:15" ht="12.75" x14ac:dyDescent="0.2">
      <c r="A4610" s="3" t="s">
        <v>4379</v>
      </c>
      <c r="B4610" s="4">
        <v>4609</v>
      </c>
      <c r="C4610" s="3" t="s">
        <v>4602</v>
      </c>
      <c r="D4610" s="3" t="s">
        <v>4683</v>
      </c>
      <c r="E4610" s="3" t="s">
        <v>46</v>
      </c>
      <c r="F4610" s="3" t="s">
        <v>47</v>
      </c>
      <c r="G4610" s="3">
        <v>651050</v>
      </c>
      <c r="H4610" s="3" t="s">
        <v>4758</v>
      </c>
      <c r="I4610" s="3">
        <f>VLOOKUP(G4610,'[1]CSV_2022-01-19-100135'!$A$1:$N$14969,3,FALSE)</f>
        <v>2610431359</v>
      </c>
      <c r="J4610" s="3">
        <f>VLOOKUP(G4610,'[1]CSV_2022-01-19-100135'!$A$1:$N$14969,4,FALSE)</f>
        <v>2610433376</v>
      </c>
      <c r="K4610" s="3" t="str">
        <f>VLOOKUP(G4610,'[1]CSV_2022-01-19-100135'!$A$1:$N$14969,5,FALSE)</f>
        <v>mail@9lyk-patras.ach.sch.gr</v>
      </c>
      <c r="L4610" s="3" t="str">
        <f>VLOOKUP(G4610,'[1]CSV_2022-01-19-100135'!$A$1:$N$14969,6,FALSE)</f>
        <v>ΠΑΤΡΑ</v>
      </c>
      <c r="M4610" s="3" t="str">
        <f>VLOOKUP(G4610,'[1]CSV_2022-01-19-100135'!$A$1:$N$14969,7,FALSE)</f>
        <v>ΑΥΣΤΡΑΛΙΑΣ 62</v>
      </c>
      <c r="N4610" s="3">
        <v>11</v>
      </c>
      <c r="O4610" s="6">
        <v>45100</v>
      </c>
    </row>
    <row r="4611" spans="1:15" ht="12.75" x14ac:dyDescent="0.2">
      <c r="A4611" s="3" t="s">
        <v>4379</v>
      </c>
      <c r="B4611" s="4">
        <v>4610</v>
      </c>
      <c r="C4611" s="3" t="s">
        <v>4602</v>
      </c>
      <c r="D4611" s="3" t="s">
        <v>4683</v>
      </c>
      <c r="E4611" s="3" t="s">
        <v>46</v>
      </c>
      <c r="F4611" s="3" t="s">
        <v>47</v>
      </c>
      <c r="G4611" s="3">
        <v>651052</v>
      </c>
      <c r="H4611" s="3" t="s">
        <v>4759</v>
      </c>
      <c r="I4611" s="3">
        <f>VLOOKUP(G4611,'[1]CSV_2022-01-19-100135'!$A$1:$N$14969,3,FALSE)</f>
        <v>2610524300</v>
      </c>
      <c r="J4611" s="3">
        <f>VLOOKUP(G4611,'[1]CSV_2022-01-19-100135'!$A$1:$N$14969,4,FALSE)</f>
        <v>2610524300</v>
      </c>
      <c r="K4611" s="3" t="str">
        <f>VLOOKUP(G4611,'[1]CSV_2022-01-19-100135'!$A$1:$N$14969,5,FALSE)</f>
        <v>mail@10lyk-patras.ach.sch.gr</v>
      </c>
      <c r="L4611" s="3" t="str">
        <f>VLOOKUP(G4611,'[1]CSV_2022-01-19-100135'!$A$1:$N$14969,6,FALSE)</f>
        <v>ΠΑΤΡΑ</v>
      </c>
      <c r="M4611" s="3" t="str">
        <f>VLOOKUP(G4611,'[1]CSV_2022-01-19-100135'!$A$1:$N$14969,7,FALSE)</f>
        <v>ΑΚΤΗ ΔΥΜΑΙΩΝ 135</v>
      </c>
      <c r="N4611" s="3">
        <v>2</v>
      </c>
      <c r="O4611" s="5">
        <f>N4611*4100</f>
        <v>8200</v>
      </c>
    </row>
    <row r="4612" spans="1:15" ht="12.75" x14ac:dyDescent="0.2">
      <c r="A4612" s="3" t="s">
        <v>4379</v>
      </c>
      <c r="B4612" s="4">
        <v>4611</v>
      </c>
      <c r="C4612" s="3" t="s">
        <v>4602</v>
      </c>
      <c r="D4612" s="3" t="s">
        <v>4683</v>
      </c>
      <c r="E4612" s="3" t="s">
        <v>46</v>
      </c>
      <c r="F4612" s="3" t="s">
        <v>47</v>
      </c>
      <c r="G4612" s="3">
        <v>651056</v>
      </c>
      <c r="H4612" s="3" t="s">
        <v>4760</v>
      </c>
      <c r="I4612" s="3">
        <f>VLOOKUP(G4612,'[1]CSV_2022-01-19-100135'!$A$1:$N$14969,3,FALSE)</f>
        <v>2610995483</v>
      </c>
      <c r="J4612" s="3">
        <f>VLOOKUP(G4612,'[1]CSV_2022-01-19-100135'!$A$1:$N$14969,4,FALSE)</f>
        <v>2610995294</v>
      </c>
      <c r="K4612" s="3" t="str">
        <f>VLOOKUP(G4612,'[1]CSV_2022-01-19-100135'!$A$1:$N$14969,5,FALSE)</f>
        <v>mail@lyk-kastr.ach.sch.gr</v>
      </c>
      <c r="L4612" s="3" t="str">
        <f>VLOOKUP(G4612,'[1]CSV_2022-01-19-100135'!$A$1:$N$14969,6,FALSE)</f>
        <v>ΚΑΤΩ ΚΑΣΤΡΙΤΣΙ ΑΧΑΪΑΣ</v>
      </c>
      <c r="M4612" s="3" t="str">
        <f>VLOOKUP(G4612,'[1]CSV_2022-01-19-100135'!$A$1:$N$14969,7,FALSE)</f>
        <v>ΜΑΓΟΥΛΑ</v>
      </c>
      <c r="N4612" s="3">
        <v>14</v>
      </c>
      <c r="O4612" s="6">
        <v>57400</v>
      </c>
    </row>
    <row r="4613" spans="1:15" ht="12.75" x14ac:dyDescent="0.2">
      <c r="A4613" s="3" t="s">
        <v>4379</v>
      </c>
      <c r="B4613" s="4">
        <v>4612</v>
      </c>
      <c r="C4613" s="3" t="s">
        <v>4602</v>
      </c>
      <c r="D4613" s="3" t="s">
        <v>4683</v>
      </c>
      <c r="E4613" s="3" t="s">
        <v>46</v>
      </c>
      <c r="F4613" s="3" t="s">
        <v>47</v>
      </c>
      <c r="G4613" s="3">
        <v>651058</v>
      </c>
      <c r="H4613" s="3" t="s">
        <v>4761</v>
      </c>
      <c r="I4613" s="3">
        <f>VLOOKUP(G4613,'[1]CSV_2022-01-19-100135'!$A$1:$N$14969,3,FALSE)</f>
        <v>2610522929</v>
      </c>
      <c r="J4613" s="3">
        <f>VLOOKUP(G4613,'[1]CSV_2022-01-19-100135'!$A$1:$N$14969,4,FALSE)</f>
        <v>2610525765</v>
      </c>
      <c r="K4613" s="3" t="str">
        <f>VLOOKUP(G4613,'[1]CSV_2022-01-19-100135'!$A$1:$N$14969,5,FALSE)</f>
        <v>lyk-deme@sch.gr</v>
      </c>
      <c r="L4613" s="3" t="str">
        <f>VLOOKUP(G4613,'[1]CSV_2022-01-19-100135'!$A$1:$N$14969,6,FALSE)</f>
        <v>ΠΑΤΡΑ ΑΧΑΪΑΣ</v>
      </c>
      <c r="M4613" s="3" t="str">
        <f>VLOOKUP(G4613,'[1]CSV_2022-01-19-100135'!$A$1:$N$14969,7,FALSE)</f>
        <v>ΠΛΑΤΩΝΟΣ ΚΑΙ ΑΡΙΣΤΟΤΕΛΟΥΣ 1</v>
      </c>
      <c r="N4613" s="3">
        <v>12</v>
      </c>
      <c r="O4613" s="6">
        <v>49200</v>
      </c>
    </row>
    <row r="4614" spans="1:15" ht="12.75" x14ac:dyDescent="0.2">
      <c r="A4614" s="3" t="s">
        <v>4379</v>
      </c>
      <c r="B4614" s="4">
        <v>4613</v>
      </c>
      <c r="C4614" s="3" t="s">
        <v>4602</v>
      </c>
      <c r="D4614" s="3" t="s">
        <v>4683</v>
      </c>
      <c r="E4614" s="3" t="s">
        <v>46</v>
      </c>
      <c r="F4614" s="3" t="s">
        <v>47</v>
      </c>
      <c r="G4614" s="3">
        <v>651060</v>
      </c>
      <c r="H4614" s="3" t="s">
        <v>4762</v>
      </c>
      <c r="I4614" s="3">
        <f>VLOOKUP(G4614,'[1]CSV_2022-01-19-100135'!$A$1:$N$14969,3,FALSE)</f>
        <v>2610223073</v>
      </c>
      <c r="J4614" s="3">
        <f>VLOOKUP(G4614,'[1]CSV_2022-01-19-100135'!$A$1:$N$14969,4,FALSE)</f>
        <v>2610223073</v>
      </c>
      <c r="K4614" s="3" t="str">
        <f>VLOOKUP(G4614,'[1]CSV_2022-01-19-100135'!$A$1:$N$14969,5,FALSE)</f>
        <v>mail@5lyk-patras.ach.sch.gr</v>
      </c>
      <c r="L4614" s="3" t="str">
        <f>VLOOKUP(G4614,'[1]CSV_2022-01-19-100135'!$A$1:$N$14969,6,FALSE)</f>
        <v>ΠΑΤΡΑ</v>
      </c>
      <c r="M4614" s="3" t="str">
        <f>VLOOKUP(G4614,'[1]CSV_2022-01-19-100135'!$A$1:$N$14969,7,FALSE)</f>
        <v>ΜΑΡΑΓΚΟΠΟΥΛΟΥ 2</v>
      </c>
      <c r="N4614" s="3">
        <v>13</v>
      </c>
      <c r="O4614" s="6">
        <v>53300</v>
      </c>
    </row>
    <row r="4615" spans="1:15" ht="12.75" x14ac:dyDescent="0.2">
      <c r="A4615" s="3" t="s">
        <v>4379</v>
      </c>
      <c r="B4615" s="4">
        <v>4614</v>
      </c>
      <c r="C4615" s="3" t="s">
        <v>4602</v>
      </c>
      <c r="D4615" s="3" t="s">
        <v>4683</v>
      </c>
      <c r="E4615" s="3" t="s">
        <v>46</v>
      </c>
      <c r="F4615" s="3" t="s">
        <v>47</v>
      </c>
      <c r="G4615" s="3">
        <v>651070</v>
      </c>
      <c r="H4615" s="3" t="s">
        <v>4763</v>
      </c>
      <c r="I4615" s="3">
        <f>VLOOKUP(G4615,'[1]CSV_2022-01-19-100135'!$A$1:$N$14969,3,FALSE)</f>
        <v>2610421200</v>
      </c>
      <c r="J4615" s="3">
        <f>VLOOKUP(G4615,'[1]CSV_2022-01-19-100135'!$A$1:$N$14969,4,FALSE)</f>
        <v>2610421200</v>
      </c>
      <c r="K4615" s="3" t="str">
        <f>VLOOKUP(G4615,'[1]CSV_2022-01-19-100135'!$A$1:$N$14969,5,FALSE)</f>
        <v>mail@6lyk-patras.ach.sch.gr</v>
      </c>
      <c r="L4615" s="3" t="str">
        <f>VLOOKUP(G4615,'[1]CSV_2022-01-19-100135'!$A$1:$N$14969,6,FALSE)</f>
        <v>ΠΑΤΡΑ</v>
      </c>
      <c r="M4615" s="3" t="str">
        <f>VLOOKUP(G4615,'[1]CSV_2022-01-19-100135'!$A$1:$N$14969,7,FALSE)</f>
        <v>ΝΟΡΜΑΝ 57</v>
      </c>
      <c r="N4615" s="3">
        <v>12</v>
      </c>
      <c r="O4615" s="6">
        <v>49200</v>
      </c>
    </row>
    <row r="4616" spans="1:15" ht="12.75" x14ac:dyDescent="0.2">
      <c r="A4616" s="3" t="s">
        <v>4379</v>
      </c>
      <c r="B4616" s="4">
        <v>4615</v>
      </c>
      <c r="C4616" s="3" t="s">
        <v>4602</v>
      </c>
      <c r="D4616" s="3" t="s">
        <v>4683</v>
      </c>
      <c r="E4616" s="3" t="s">
        <v>46</v>
      </c>
      <c r="F4616" s="3" t="s">
        <v>47</v>
      </c>
      <c r="G4616" s="3">
        <v>651080</v>
      </c>
      <c r="H4616" s="3" t="s">
        <v>4764</v>
      </c>
      <c r="I4616" s="3">
        <f>VLOOKUP(G4616,'[1]CSV_2022-01-19-100135'!$A$1:$N$14969,3,FALSE)</f>
        <v>2610322116</v>
      </c>
      <c r="J4616" s="3">
        <f>VLOOKUP(G4616,'[1]CSV_2022-01-19-100135'!$A$1:$N$14969,4,FALSE)</f>
        <v>2610322116</v>
      </c>
      <c r="K4616" s="3" t="str">
        <f>VLOOKUP(G4616,'[1]CSV_2022-01-19-100135'!$A$1:$N$14969,5,FALSE)</f>
        <v>mail@7lyk-patras.ach.sch.gr</v>
      </c>
      <c r="L4616" s="3" t="str">
        <f>VLOOKUP(G4616,'[1]CSV_2022-01-19-100135'!$A$1:$N$14969,6,FALSE)</f>
        <v>ΠΑΤΡΑ</v>
      </c>
      <c r="M4616" s="3" t="str">
        <f>VLOOKUP(G4616,'[1]CSV_2022-01-19-100135'!$A$1:$N$14969,7,FALSE)</f>
        <v>ΣΟΥΝΙΟΥ 111-115</v>
      </c>
      <c r="N4616" s="3">
        <v>17</v>
      </c>
      <c r="O4616" s="6">
        <v>69700</v>
      </c>
    </row>
    <row r="4617" spans="1:15" ht="12.75" x14ac:dyDescent="0.2">
      <c r="A4617" s="3" t="s">
        <v>4379</v>
      </c>
      <c r="B4617" s="4">
        <v>4616</v>
      </c>
      <c r="C4617" s="3" t="s">
        <v>4602</v>
      </c>
      <c r="D4617" s="3" t="s">
        <v>4683</v>
      </c>
      <c r="E4617" s="3" t="s">
        <v>46</v>
      </c>
      <c r="F4617" s="3" t="s">
        <v>47</v>
      </c>
      <c r="G4617" s="3">
        <v>651081</v>
      </c>
      <c r="H4617" s="3" t="s">
        <v>4765</v>
      </c>
      <c r="I4617" s="3">
        <f>VLOOKUP(G4617,'[1]CSV_2022-01-19-100135'!$A$1:$N$14969,3,FALSE)</f>
        <v>2610323184</v>
      </c>
      <c r="J4617" s="3">
        <f>VLOOKUP(G4617,'[1]CSV_2022-01-19-100135'!$A$1:$N$14969,4,FALSE)</f>
        <v>2610328168</v>
      </c>
      <c r="K4617" s="3" t="str">
        <f>VLOOKUP(G4617,'[1]CSV_2022-01-19-100135'!$A$1:$N$14969,5,FALSE)</f>
        <v>mail@8lyk-patras.ach.sch.gr</v>
      </c>
      <c r="L4617" s="3" t="str">
        <f>VLOOKUP(G4617,'[1]CSV_2022-01-19-100135'!$A$1:$N$14969,6,FALSE)</f>
        <v>ΠΑΤΡΑ</v>
      </c>
      <c r="M4617" s="3" t="str">
        <f>VLOOKUP(G4617,'[1]CSV_2022-01-19-100135'!$A$1:$N$14969,7,FALSE)</f>
        <v>ΑΛΟΝΝΗΣΟΥ 109</v>
      </c>
      <c r="N4617" s="3">
        <v>3</v>
      </c>
      <c r="O4617" s="5">
        <f>N4617*4100</f>
        <v>12300</v>
      </c>
    </row>
    <row r="4618" spans="1:15" ht="12.75" x14ac:dyDescent="0.2">
      <c r="A4618" s="3" t="s">
        <v>4379</v>
      </c>
      <c r="B4618" s="4">
        <v>4617</v>
      </c>
      <c r="C4618" s="3" t="s">
        <v>4602</v>
      </c>
      <c r="D4618" s="3" t="s">
        <v>4683</v>
      </c>
      <c r="E4618" s="3" t="s">
        <v>46</v>
      </c>
      <c r="F4618" s="3" t="s">
        <v>47</v>
      </c>
      <c r="G4618" s="3">
        <v>651085</v>
      </c>
      <c r="H4618" s="3" t="s">
        <v>4766</v>
      </c>
      <c r="I4618" s="3">
        <f>VLOOKUP(G4618,'[1]CSV_2022-01-19-100135'!$A$1:$N$14969,3,FALSE)</f>
        <v>2610453575</v>
      </c>
      <c r="J4618" s="3">
        <f>VLOOKUP(G4618,'[1]CSV_2022-01-19-100135'!$A$1:$N$14969,4,FALSE)</f>
        <v>2610453575</v>
      </c>
      <c r="K4618" s="3" t="str">
        <f>VLOOKUP(G4618,'[1]CSV_2022-01-19-100135'!$A$1:$N$14969,5,FALSE)</f>
        <v>mail@11lyk-patras.ach.sch.gr</v>
      </c>
      <c r="L4618" s="3" t="str">
        <f>VLOOKUP(G4618,'[1]CSV_2022-01-19-100135'!$A$1:$N$14969,6,FALSE)</f>
        <v>ΠΑΤΡΑ</v>
      </c>
      <c r="M4618" s="3" t="str">
        <f>VLOOKUP(G4618,'[1]CSV_2022-01-19-100135'!$A$1:$N$14969,7,FALSE)</f>
        <v>ΝΟΡΜΑΝ 57</v>
      </c>
      <c r="N4618" s="3">
        <v>15</v>
      </c>
      <c r="O4618" s="6">
        <v>61500</v>
      </c>
    </row>
    <row r="4619" spans="1:15" ht="12.75" x14ac:dyDescent="0.2">
      <c r="A4619" s="3" t="s">
        <v>4379</v>
      </c>
      <c r="B4619" s="4">
        <v>4618</v>
      </c>
      <c r="C4619" s="3" t="s">
        <v>4602</v>
      </c>
      <c r="D4619" s="3" t="s">
        <v>4683</v>
      </c>
      <c r="E4619" s="3" t="s">
        <v>46</v>
      </c>
      <c r="F4619" s="3" t="s">
        <v>47</v>
      </c>
      <c r="G4619" s="3">
        <v>651120</v>
      </c>
      <c r="H4619" s="3" t="s">
        <v>4767</v>
      </c>
      <c r="I4619" s="3">
        <f>VLOOKUP(G4619,'[1]CSV_2022-01-19-100135'!$A$1:$N$14969,3,FALSE)</f>
        <v>2610524660</v>
      </c>
      <c r="J4619" s="3">
        <f>VLOOKUP(G4619,'[1]CSV_2022-01-19-100135'!$A$1:$N$14969,4,FALSE)</f>
        <v>2610526191</v>
      </c>
      <c r="K4619" s="3" t="str">
        <f>VLOOKUP(G4619,'[1]CSV_2022-01-19-100135'!$A$1:$N$14969,5,FALSE)</f>
        <v>mail@lyk-paral.ach.sch.gr</v>
      </c>
      <c r="L4619" s="3" t="str">
        <f>VLOOKUP(G4619,'[1]CSV_2022-01-19-100135'!$A$1:$N$14969,6,FALSE)</f>
        <v>ΠΑΡΑΛΙΑ ΠΑΤΡΩΝ</v>
      </c>
      <c r="M4619" s="3" t="str">
        <f>VLOOKUP(G4619,'[1]CSV_2022-01-19-100135'!$A$1:$N$14969,7,FALSE)</f>
        <v>Π.Ε.Ο ΠΑΤΡΩΝ - ΠΥΡΓΟΥ</v>
      </c>
      <c r="N4619" s="3">
        <v>2</v>
      </c>
      <c r="O4619" s="5">
        <f>N4619*4100</f>
        <v>8200</v>
      </c>
    </row>
    <row r="4620" spans="1:15" ht="12.75" x14ac:dyDescent="0.2">
      <c r="A4620" s="3" t="s">
        <v>4379</v>
      </c>
      <c r="B4620" s="4">
        <v>4619</v>
      </c>
      <c r="C4620" s="3" t="s">
        <v>4602</v>
      </c>
      <c r="D4620" s="3" t="s">
        <v>4683</v>
      </c>
      <c r="E4620" s="3" t="s">
        <v>46</v>
      </c>
      <c r="F4620" s="3" t="s">
        <v>47</v>
      </c>
      <c r="G4620" s="3">
        <v>652010</v>
      </c>
      <c r="H4620" s="3" t="s">
        <v>4768</v>
      </c>
      <c r="I4620" s="3">
        <f>VLOOKUP(G4620,'[1]CSV_2022-01-19-100135'!$A$1:$N$14969,3,FALSE)</f>
        <v>2691022226</v>
      </c>
      <c r="J4620" s="3">
        <f>VLOOKUP(G4620,'[1]CSV_2022-01-19-100135'!$A$1:$N$14969,4,FALSE)</f>
        <v>2691023138</v>
      </c>
      <c r="K4620" s="3" t="str">
        <f>VLOOKUP(G4620,'[1]CSV_2022-01-19-100135'!$A$1:$N$14969,5,FALSE)</f>
        <v>1lyk-aig@sch.gr</v>
      </c>
      <c r="L4620" s="3" t="str">
        <f>VLOOKUP(G4620,'[1]CSV_2022-01-19-100135'!$A$1:$N$14969,6,FALSE)</f>
        <v>ΑΙΓΙΟ</v>
      </c>
      <c r="M4620" s="3" t="str">
        <f>VLOOKUP(G4620,'[1]CSV_2022-01-19-100135'!$A$1:$N$14969,7,FALSE)</f>
        <v>ΚΛΕΙΣΟΥΡΑΣ- ΠΑΡΟΔΟΣ ΚΟΡΙΝΘΟΥ</v>
      </c>
      <c r="N4620" s="3">
        <v>17</v>
      </c>
      <c r="O4620" s="6">
        <v>69700</v>
      </c>
    </row>
    <row r="4621" spans="1:15" ht="12.75" x14ac:dyDescent="0.2">
      <c r="A4621" s="3" t="s">
        <v>4379</v>
      </c>
      <c r="B4621" s="4">
        <v>4620</v>
      </c>
      <c r="C4621" s="3" t="s">
        <v>4602</v>
      </c>
      <c r="D4621" s="3" t="s">
        <v>4683</v>
      </c>
      <c r="E4621" s="3" t="s">
        <v>46</v>
      </c>
      <c r="F4621" s="3" t="s">
        <v>47</v>
      </c>
      <c r="G4621" s="3">
        <v>652020</v>
      </c>
      <c r="H4621" s="3" t="s">
        <v>4769</v>
      </c>
      <c r="I4621" s="3">
        <f>VLOOKUP(G4621,'[1]CSV_2022-01-19-100135'!$A$1:$N$14969,3,FALSE)</f>
        <v>2691068442</v>
      </c>
      <c r="J4621" s="3">
        <f>VLOOKUP(G4621,'[1]CSV_2022-01-19-100135'!$A$1:$N$14969,4,FALSE)</f>
        <v>2691022321</v>
      </c>
      <c r="K4621" s="3" t="str">
        <f>VLOOKUP(G4621,'[1]CSV_2022-01-19-100135'!$A$1:$N$14969,5,FALSE)</f>
        <v>mail@2lyk-aigiou.ach.sch.gr</v>
      </c>
      <c r="L4621" s="3" t="str">
        <f>VLOOKUP(G4621,'[1]CSV_2022-01-19-100135'!$A$1:$N$14969,6,FALSE)</f>
        <v>ΑΙΓΙΟΥ</v>
      </c>
      <c r="M4621" s="3" t="str">
        <f>VLOOKUP(G4621,'[1]CSV_2022-01-19-100135'!$A$1:$N$14969,7,FALSE)</f>
        <v>ΑΝΑΠΑΥΣΕΩΣ 48</v>
      </c>
      <c r="N4621" s="3">
        <v>2</v>
      </c>
      <c r="O4621" s="5">
        <f>N4621*4100</f>
        <v>8200</v>
      </c>
    </row>
    <row r="4622" spans="1:15" ht="12.75" x14ac:dyDescent="0.2">
      <c r="A4622" s="3" t="s">
        <v>4379</v>
      </c>
      <c r="B4622" s="4">
        <v>4621</v>
      </c>
      <c r="C4622" s="3" t="s">
        <v>4602</v>
      </c>
      <c r="D4622" s="3" t="s">
        <v>4683</v>
      </c>
      <c r="E4622" s="3" t="s">
        <v>46</v>
      </c>
      <c r="F4622" s="3" t="s">
        <v>47</v>
      </c>
      <c r="G4622" s="3">
        <v>652030</v>
      </c>
      <c r="H4622" s="3" t="s">
        <v>4770</v>
      </c>
      <c r="I4622" s="3">
        <f>VLOOKUP(G4622,'[1]CSV_2022-01-19-100135'!$A$1:$N$14969,3,FALSE)</f>
        <v>2691031521</v>
      </c>
      <c r="J4622" s="3">
        <f>VLOOKUP(G4622,'[1]CSV_2022-01-19-100135'!$A$1:$N$14969,4,FALSE)</f>
        <v>2691031511</v>
      </c>
      <c r="K4622" s="3"/>
      <c r="L4622" s="3">
        <f>VLOOKUP(G4622,'[1]CSV_2022-01-19-100135'!$A$1:$N$14969,6,FALSE)</f>
        <v>0</v>
      </c>
      <c r="M4622" s="3" t="str">
        <f>VLOOKUP(G4622,'[1]CSV_2022-01-19-100135'!$A$1:$N$14969,7,FALSE)</f>
        <v>ΚΑΜΑΡΕΣ ΑΙΓΙΑΛΕΙΑΣ</v>
      </c>
      <c r="N4622" s="3">
        <v>3</v>
      </c>
      <c r="O4622" s="5">
        <f>N4622*4100</f>
        <v>12300</v>
      </c>
    </row>
    <row r="4623" spans="1:15" ht="12.75" x14ac:dyDescent="0.2">
      <c r="A4623" s="3" t="s">
        <v>4379</v>
      </c>
      <c r="B4623" s="4">
        <v>4622</v>
      </c>
      <c r="C4623" s="3" t="s">
        <v>4602</v>
      </c>
      <c r="D4623" s="3" t="s">
        <v>4683</v>
      </c>
      <c r="E4623" s="3" t="s">
        <v>46</v>
      </c>
      <c r="F4623" s="3" t="s">
        <v>47</v>
      </c>
      <c r="G4623" s="3">
        <v>653010</v>
      </c>
      <c r="H4623" s="3" t="s">
        <v>4771</v>
      </c>
      <c r="I4623" s="3">
        <f>VLOOKUP(G4623,'[1]CSV_2022-01-19-100135'!$A$1:$N$14969,3,FALSE)</f>
        <v>2692022147</v>
      </c>
      <c r="J4623" s="3">
        <f>VLOOKUP(G4623,'[1]CSV_2022-01-19-100135'!$A$1:$N$14969,4,FALSE)</f>
        <v>2692024381</v>
      </c>
      <c r="K4623" s="3" t="str">
        <f>VLOOKUP(G4623,'[1]CSV_2022-01-19-100135'!$A$1:$N$14969,5,FALSE)</f>
        <v>mail@lyk-kalavr.ach.sch.gr</v>
      </c>
      <c r="L4623" s="3" t="str">
        <f>VLOOKUP(G4623,'[1]CSV_2022-01-19-100135'!$A$1:$N$14969,6,FALSE)</f>
        <v>ΚΑΛΑΒΡΥΤΑ</v>
      </c>
      <c r="M4623" s="3" t="str">
        <f>VLOOKUP(G4623,'[1]CSV_2022-01-19-100135'!$A$1:$N$14969,7,FALSE)</f>
        <v>ΕΥΣ.ΚΗΠΟΥΡΓΟΥ 4</v>
      </c>
      <c r="N4623" s="3">
        <v>5</v>
      </c>
      <c r="O4623" s="6">
        <v>20500</v>
      </c>
    </row>
    <row r="4624" spans="1:15" ht="12.75" x14ac:dyDescent="0.2">
      <c r="A4624" s="3" t="s">
        <v>4379</v>
      </c>
      <c r="B4624" s="4">
        <v>4623</v>
      </c>
      <c r="C4624" s="3" t="s">
        <v>4602</v>
      </c>
      <c r="D4624" s="3" t="s">
        <v>4683</v>
      </c>
      <c r="E4624" s="3" t="s">
        <v>46</v>
      </c>
      <c r="F4624" s="3" t="s">
        <v>47</v>
      </c>
      <c r="G4624" s="3">
        <v>654010</v>
      </c>
      <c r="H4624" s="3" t="s">
        <v>4772</v>
      </c>
      <c r="I4624" s="3">
        <f>VLOOKUP(G4624,'[1]CSV_2022-01-19-100135'!$A$1:$N$14969,3,FALSE)</f>
        <v>2693022204</v>
      </c>
      <c r="J4624" s="3">
        <f>VLOOKUP(G4624,'[1]CSV_2022-01-19-100135'!$A$1:$N$14969,4,FALSE)</f>
        <v>2693024832</v>
      </c>
      <c r="K4624" s="3" t="str">
        <f>VLOOKUP(G4624,'[1]CSV_2022-01-19-100135'!$A$1:$N$14969,5,FALSE)</f>
        <v>mail@lyk-k-achaias.ach.sch.gr</v>
      </c>
      <c r="L4624" s="3" t="str">
        <f>VLOOKUP(G4624,'[1]CSV_2022-01-19-100135'!$A$1:$N$14969,6,FALSE)</f>
        <v>ΚΑΤΩ ΑΧΑΪΑ</v>
      </c>
      <c r="M4624" s="3" t="str">
        <f>VLOOKUP(G4624,'[1]CSV_2022-01-19-100135'!$A$1:$N$14969,7,FALSE)</f>
        <v>ΤΕΡΜΑ ΑΡΙΣΤΟΤΕΛΟΥΣ</v>
      </c>
      <c r="N4624" s="3">
        <v>11</v>
      </c>
      <c r="O4624" s="6">
        <v>45100</v>
      </c>
    </row>
    <row r="4625" spans="1:15" ht="12.75" x14ac:dyDescent="0.2">
      <c r="A4625" s="3" t="s">
        <v>4379</v>
      </c>
      <c r="B4625" s="4">
        <v>4624</v>
      </c>
      <c r="C4625" s="3" t="s">
        <v>4602</v>
      </c>
      <c r="D4625" s="3" t="s">
        <v>4683</v>
      </c>
      <c r="E4625" s="3" t="s">
        <v>46</v>
      </c>
      <c r="F4625" s="3" t="s">
        <v>47</v>
      </c>
      <c r="G4625" s="3">
        <v>655010</v>
      </c>
      <c r="H4625" s="3" t="s">
        <v>4773</v>
      </c>
      <c r="I4625" s="3">
        <f>VLOOKUP(G4625,'[1]CSV_2022-01-19-100135'!$A$1:$N$14969,3,FALSE)</f>
        <v>2694031497</v>
      </c>
      <c r="J4625" s="3">
        <f>VLOOKUP(G4625,'[1]CSV_2022-01-19-100135'!$A$1:$N$14969,4,FALSE)</f>
        <v>2694031497</v>
      </c>
      <c r="K4625" s="3" t="str">
        <f>VLOOKUP(G4625,'[1]CSV_2022-01-19-100135'!$A$1:$N$14969,5,FALSE)</f>
        <v>mail@lyk-erymanth.ach.sch.gr</v>
      </c>
      <c r="L4625" s="3" t="str">
        <f>VLOOKUP(G4625,'[1]CSV_2022-01-19-100135'!$A$1:$N$14969,6,FALSE)</f>
        <v>ΕΡΥΜΑΝΘΕΙΑ ΑΧΑΪΑΣ</v>
      </c>
      <c r="M4625" s="3" t="str">
        <f>VLOOKUP(G4625,'[1]CSV_2022-01-19-100135'!$A$1:$N$14969,7,FALSE)</f>
        <v>ΕΡΥΜΑΝΘΕΙΑ</v>
      </c>
      <c r="N4625" s="3">
        <v>5</v>
      </c>
      <c r="O4625" s="6">
        <v>20500</v>
      </c>
    </row>
    <row r="4626" spans="1:15" ht="12.75" x14ac:dyDescent="0.2">
      <c r="A4626" s="3" t="s">
        <v>4379</v>
      </c>
      <c r="B4626" s="4">
        <v>4625</v>
      </c>
      <c r="C4626" s="3" t="s">
        <v>4602</v>
      </c>
      <c r="D4626" s="3" t="s">
        <v>4683</v>
      </c>
      <c r="E4626" s="3" t="s">
        <v>46</v>
      </c>
      <c r="F4626" s="3" t="s">
        <v>47</v>
      </c>
      <c r="G4626" s="3">
        <v>656010</v>
      </c>
      <c r="H4626" s="3" t="s">
        <v>4774</v>
      </c>
      <c r="I4626" s="3">
        <f>VLOOKUP(G4626,'[1]CSV_2022-01-19-100135'!$A$1:$N$14969,3,FALSE)</f>
        <v>2693031555</v>
      </c>
      <c r="J4626" s="3">
        <f>VLOOKUP(G4626,'[1]CSV_2022-01-19-100135'!$A$1:$N$14969,4,FALSE)</f>
        <v>2693031883</v>
      </c>
      <c r="K4626" s="3" t="str">
        <f>VLOOKUP(G4626,'[1]CSV_2022-01-19-100135'!$A$1:$N$14969,5,FALSE)</f>
        <v>mail@lyk-lappa.ach.sch.gr</v>
      </c>
      <c r="L4626" s="3" t="str">
        <f>VLOOKUP(G4626,'[1]CSV_2022-01-19-100135'!$A$1:$N$14969,6,FALSE)</f>
        <v>ΛΑΠΠΑ ΑΧΑΪΑΣ</v>
      </c>
      <c r="M4626" s="3" t="str">
        <f>VLOOKUP(G4626,'[1]CSV_2022-01-19-100135'!$A$1:$N$14969,7,FALSE)</f>
        <v>ΛΑΠΠΑ ΑΧΑΪΑΣ</v>
      </c>
      <c r="N4626" s="3">
        <v>4</v>
      </c>
      <c r="O4626" s="6">
        <v>16400</v>
      </c>
    </row>
    <row r="4627" spans="1:15" ht="12.75" x14ac:dyDescent="0.2">
      <c r="A4627" s="3" t="s">
        <v>4379</v>
      </c>
      <c r="B4627" s="4">
        <v>4626</v>
      </c>
      <c r="C4627" s="3" t="s">
        <v>4602</v>
      </c>
      <c r="D4627" s="3" t="s">
        <v>4683</v>
      </c>
      <c r="E4627" s="3" t="s">
        <v>46</v>
      </c>
      <c r="F4627" s="3" t="s">
        <v>47</v>
      </c>
      <c r="G4627" s="3">
        <v>657010</v>
      </c>
      <c r="H4627" s="3" t="s">
        <v>4775</v>
      </c>
      <c r="I4627" s="3">
        <f>VLOOKUP(G4627,'[1]CSV_2022-01-19-100135'!$A$1:$N$14969,3,FALSE)</f>
        <v>2693061155</v>
      </c>
      <c r="J4627" s="3">
        <f>VLOOKUP(G4627,'[1]CSV_2022-01-19-100135'!$A$1:$N$14969,4,FALSE)</f>
        <v>2693061294</v>
      </c>
      <c r="K4627" s="3" t="str">
        <f>VLOOKUP(G4627,'[1]CSV_2022-01-19-100135'!$A$1:$N$14969,5,FALSE)</f>
        <v>mail@lyk-lousik.ach.sch.gr</v>
      </c>
      <c r="L4627" s="3" t="str">
        <f>VLOOKUP(G4627,'[1]CSV_2022-01-19-100135'!$A$1:$N$14969,6,FALSE)</f>
        <v>ΛΟΥΣΙΚΩΝ ΑΧΑΪΑΣ</v>
      </c>
      <c r="M4627" s="3" t="str">
        <f>VLOOKUP(G4627,'[1]CSV_2022-01-19-100135'!$A$1:$N$14969,7,FALSE)</f>
        <v>ΛΟΥΣΙΚΑ ΑΧΑΪΑΣ</v>
      </c>
      <c r="N4627" s="3">
        <v>6</v>
      </c>
      <c r="O4627" s="6">
        <v>24600</v>
      </c>
    </row>
    <row r="4628" spans="1:15" ht="12.75" x14ac:dyDescent="0.2">
      <c r="A4628" s="3" t="s">
        <v>4379</v>
      </c>
      <c r="B4628" s="4">
        <v>4627</v>
      </c>
      <c r="C4628" s="3" t="s">
        <v>4602</v>
      </c>
      <c r="D4628" s="3" t="s">
        <v>4683</v>
      </c>
      <c r="E4628" s="3" t="s">
        <v>46</v>
      </c>
      <c r="F4628" s="3" t="s">
        <v>47</v>
      </c>
      <c r="G4628" s="3">
        <v>659010</v>
      </c>
      <c r="H4628" s="3" t="s">
        <v>4776</v>
      </c>
      <c r="I4628" s="3">
        <f>VLOOKUP(G4628,'[1]CSV_2022-01-19-100135'!$A$1:$N$14969,3,FALSE)</f>
        <v>2696022178</v>
      </c>
      <c r="J4628" s="3">
        <f>VLOOKUP(G4628,'[1]CSV_2022-01-19-100135'!$A$1:$N$14969,4,FALSE)</f>
        <v>2696301022</v>
      </c>
      <c r="K4628" s="3" t="str">
        <f>VLOOKUP(G4628,'[1]CSV_2022-01-19-100135'!$A$1:$N$14969,5,FALSE)</f>
        <v>mail@lyk-akrat.ach.sch.gr</v>
      </c>
      <c r="L4628" s="3" t="str">
        <f>VLOOKUP(G4628,'[1]CSV_2022-01-19-100135'!$A$1:$N$14969,6,FALSE)</f>
        <v>ΑΚΡΑΤΑ</v>
      </c>
      <c r="M4628" s="3" t="str">
        <f>VLOOKUP(G4628,'[1]CSV_2022-01-19-100135'!$A$1:$N$14969,7,FALSE)</f>
        <v>Ν. ΣΟΛΙΩΤΗ 10</v>
      </c>
      <c r="N4628" s="3">
        <v>4</v>
      </c>
      <c r="O4628" s="6">
        <v>16400</v>
      </c>
    </row>
    <row r="4629" spans="1:15" ht="12.75" x14ac:dyDescent="0.2">
      <c r="A4629" s="3" t="s">
        <v>4379</v>
      </c>
      <c r="B4629" s="4">
        <v>4628</v>
      </c>
      <c r="C4629" s="3" t="s">
        <v>4602</v>
      </c>
      <c r="D4629" s="3" t="s">
        <v>4683</v>
      </c>
      <c r="E4629" s="3" t="s">
        <v>46</v>
      </c>
      <c r="F4629" s="3" t="s">
        <v>47</v>
      </c>
      <c r="G4629" s="3">
        <v>659020</v>
      </c>
      <c r="H4629" s="3" t="s">
        <v>4777</v>
      </c>
      <c r="I4629" s="3">
        <f>VLOOKUP(G4629,'[1]CSV_2022-01-19-100135'!$A$1:$N$14969,3,FALSE)</f>
        <v>2691041275</v>
      </c>
      <c r="J4629" s="3">
        <f>VLOOKUP(G4629,'[1]CSV_2022-01-19-100135'!$A$1:$N$14969,4,FALSE)</f>
        <v>2691042794</v>
      </c>
      <c r="K4629" s="3" t="str">
        <f>VLOOKUP(G4629,'[1]CSV_2022-01-19-100135'!$A$1:$N$14969,5,FALSE)</f>
        <v>mail@lyk-diakopt.ach.sch.gr</v>
      </c>
      <c r="L4629" s="3" t="str">
        <f>VLOOKUP(G4629,'[1]CSV_2022-01-19-100135'!$A$1:$N$14969,6,FALSE)</f>
        <v>ΔΙΑΚΟΠΤΟ ΑΧΑΪΑΣ</v>
      </c>
      <c r="M4629" s="3" t="str">
        <f>VLOOKUP(G4629,'[1]CSV_2022-01-19-100135'!$A$1:$N$14969,7,FALSE)</f>
        <v>ΔΙΑΚΟΠΤΟ</v>
      </c>
      <c r="N4629" s="3">
        <v>9</v>
      </c>
      <c r="O4629" s="6">
        <v>36900</v>
      </c>
    </row>
    <row r="4630" spans="1:15" ht="12.75" x14ac:dyDescent="0.2">
      <c r="A4630" s="3" t="s">
        <v>4379</v>
      </c>
      <c r="B4630" s="4">
        <v>4629</v>
      </c>
      <c r="C4630" s="3" t="s">
        <v>4602</v>
      </c>
      <c r="D4630" s="3" t="s">
        <v>4683</v>
      </c>
      <c r="E4630" s="3" t="s">
        <v>46</v>
      </c>
      <c r="F4630" s="3" t="s">
        <v>47</v>
      </c>
      <c r="G4630" s="3">
        <v>660010</v>
      </c>
      <c r="H4630" s="3" t="s">
        <v>4778</v>
      </c>
      <c r="I4630" s="3">
        <f>VLOOKUP(G4630,'[1]CSV_2022-01-19-100135'!$A$1:$N$14969,3,FALSE)</f>
        <v>2692071342</v>
      </c>
      <c r="J4630" s="3">
        <f>VLOOKUP(G4630,'[1]CSV_2022-01-19-100135'!$A$1:$N$14969,4,FALSE)</f>
        <v>2692071342</v>
      </c>
      <c r="K4630" s="3" t="str">
        <f>VLOOKUP(G4630,'[1]CSV_2022-01-19-100135'!$A$1:$N$14969,5,FALSE)</f>
        <v>mail@lyk-dafnis.ach.sch.gr</v>
      </c>
      <c r="L4630" s="3" t="str">
        <f>VLOOKUP(G4630,'[1]CSV_2022-01-19-100135'!$A$1:$N$14969,6,FALSE)</f>
        <v>ΔΑΦΝΗ ΑΧΑΪΑΣ</v>
      </c>
      <c r="M4630" s="3" t="str">
        <f>VLOOKUP(G4630,'[1]CSV_2022-01-19-100135'!$A$1:$N$14969,7,FALSE)</f>
        <v>ΔΑΦΝΗ ΚΑΛΑΒΡΥΤΩΝ</v>
      </c>
      <c r="N4630" s="3">
        <v>2</v>
      </c>
      <c r="O4630" s="5">
        <f>N4630*4100</f>
        <v>8200</v>
      </c>
    </row>
    <row r="4631" spans="1:15" ht="12.75" x14ac:dyDescent="0.2">
      <c r="A4631" s="3" t="s">
        <v>4379</v>
      </c>
      <c r="B4631" s="4">
        <v>4630</v>
      </c>
      <c r="C4631" s="3" t="s">
        <v>4602</v>
      </c>
      <c r="D4631" s="3" t="s">
        <v>4683</v>
      </c>
      <c r="E4631" s="3" t="s">
        <v>46</v>
      </c>
      <c r="F4631" s="3" t="s">
        <v>47</v>
      </c>
      <c r="G4631" s="3">
        <v>661010</v>
      </c>
      <c r="H4631" s="3" t="s">
        <v>4779</v>
      </c>
      <c r="I4631" s="3">
        <f>VLOOKUP(G4631,'[1]CSV_2022-01-19-100135'!$A$1:$N$14969,3,FALSE)</f>
        <v>2692031215</v>
      </c>
      <c r="J4631" s="3">
        <f>VLOOKUP(G4631,'[1]CSV_2022-01-19-100135'!$A$1:$N$14969,4,FALSE)</f>
        <v>2692031215</v>
      </c>
      <c r="K4631" s="3" t="str">
        <f>VLOOKUP(G4631,'[1]CSV_2022-01-19-100135'!$A$1:$N$14969,5,FALSE)</f>
        <v>mail@lyk-kleit.ach.sch.gr</v>
      </c>
      <c r="L4631" s="3" t="str">
        <f>VLOOKUP(G4631,'[1]CSV_2022-01-19-100135'!$A$1:$N$14969,6,FALSE)</f>
        <v>ΚΛΕΙΤΟΡΙΑ ΑΧΑΪΑΣ</v>
      </c>
      <c r="M4631" s="3" t="str">
        <f>VLOOKUP(G4631,'[1]CSV_2022-01-19-100135'!$A$1:$N$14969,7,FALSE)</f>
        <v>ΚΛΕΙΤΟΡΙΑ</v>
      </c>
      <c r="N4631" s="3">
        <v>6</v>
      </c>
      <c r="O4631" s="6">
        <v>24600</v>
      </c>
    </row>
    <row r="4632" spans="1:15" ht="12.75" x14ac:dyDescent="0.2">
      <c r="A4632" s="3" t="s">
        <v>4379</v>
      </c>
      <c r="B4632" s="4">
        <v>4631</v>
      </c>
      <c r="C4632" s="3" t="s">
        <v>4602</v>
      </c>
      <c r="D4632" s="3" t="s">
        <v>4683</v>
      </c>
      <c r="E4632" s="3" t="s">
        <v>46</v>
      </c>
      <c r="F4632" s="3" t="s">
        <v>47</v>
      </c>
      <c r="G4632" s="3">
        <v>665010</v>
      </c>
      <c r="H4632" s="3" t="s">
        <v>4780</v>
      </c>
      <c r="I4632" s="3">
        <f>VLOOKUP(G4632,'[1]CSV_2022-01-19-100135'!$A$1:$N$14969,3,FALSE)</f>
        <v>2610670852</v>
      </c>
      <c r="J4632" s="3">
        <f>VLOOKUP(G4632,'[1]CSV_2022-01-19-100135'!$A$1:$N$14969,4,FALSE)</f>
        <v>2610670868</v>
      </c>
      <c r="K4632" s="3" t="str">
        <f>VLOOKUP(G4632,'[1]CSV_2022-01-19-100135'!$A$1:$N$14969,5,FALSE)</f>
        <v>mail@lyk-vrachn.ach.sch.gr</v>
      </c>
      <c r="L4632" s="3" t="str">
        <f>VLOOKUP(G4632,'[1]CSV_2022-01-19-100135'!$A$1:$N$14969,6,FALSE)</f>
        <v>ΒΡΑΧΝΑΙΙΚΑ</v>
      </c>
      <c r="M4632" s="3" t="str">
        <f>VLOOKUP(G4632,'[1]CSV_2022-01-19-100135'!$A$1:$N$14969,7,FALSE)</f>
        <v>Π.Ε.Ο ΠΑΤΡΩΝ - ΠΥΡΓΟΥ 170</v>
      </c>
      <c r="N4632" s="3">
        <v>8</v>
      </c>
      <c r="O4632" s="6">
        <v>32800</v>
      </c>
    </row>
    <row r="4633" spans="1:15" ht="12.75" x14ac:dyDescent="0.2">
      <c r="A4633" s="3" t="s">
        <v>4379</v>
      </c>
      <c r="B4633" s="4">
        <v>4632</v>
      </c>
      <c r="C4633" s="3" t="s">
        <v>4602</v>
      </c>
      <c r="D4633" s="3" t="s">
        <v>4683</v>
      </c>
      <c r="E4633" s="3" t="s">
        <v>46</v>
      </c>
      <c r="F4633" s="3" t="s">
        <v>47</v>
      </c>
      <c r="G4633" s="3">
        <v>666010</v>
      </c>
      <c r="H4633" s="3" t="s">
        <v>4781</v>
      </c>
      <c r="I4633" s="3">
        <f>VLOOKUP(G4633,'[1]CSV_2022-01-19-100135'!$A$1:$N$14969,3,FALSE)</f>
        <v>2696031064</v>
      </c>
      <c r="J4633" s="3">
        <f>VLOOKUP(G4633,'[1]CSV_2022-01-19-100135'!$A$1:$N$14969,4,FALSE)</f>
        <v>2696031388</v>
      </c>
      <c r="K4633" s="3" t="str">
        <f>VLOOKUP(G4633,'[1]CSV_2022-01-19-100135'!$A$1:$N$14969,5,FALSE)</f>
        <v>mail@lyk-aigeir.ach.sch.gr</v>
      </c>
      <c r="L4633" s="3" t="str">
        <f>VLOOKUP(G4633,'[1]CSV_2022-01-19-100135'!$A$1:$N$14969,6,FALSE)</f>
        <v>ΑΙΓΕΙΡΑ</v>
      </c>
      <c r="M4633" s="3" t="str">
        <f>VLOOKUP(G4633,'[1]CSV_2022-01-19-100135'!$A$1:$N$14969,7,FALSE)</f>
        <v>ΞΕΝΑΡΧΟΥ</v>
      </c>
      <c r="N4633" s="3">
        <v>1</v>
      </c>
      <c r="O4633" s="5">
        <f>N4633*4100</f>
        <v>4100</v>
      </c>
    </row>
    <row r="4634" spans="1:15" ht="12.75" x14ac:dyDescent="0.2">
      <c r="A4634" s="3" t="s">
        <v>4379</v>
      </c>
      <c r="B4634" s="4">
        <v>4633</v>
      </c>
      <c r="C4634" s="3" t="s">
        <v>4602</v>
      </c>
      <c r="D4634" s="3" t="s">
        <v>4683</v>
      </c>
      <c r="E4634" s="3" t="s">
        <v>46</v>
      </c>
      <c r="F4634" s="3" t="s">
        <v>47</v>
      </c>
      <c r="G4634" s="3">
        <v>667020</v>
      </c>
      <c r="H4634" s="3" t="s">
        <v>4782</v>
      </c>
      <c r="I4634" s="3">
        <f>VLOOKUP(G4634,'[1]CSV_2022-01-19-100135'!$A$1:$N$14969,3,FALSE)</f>
        <v>2610992402</v>
      </c>
      <c r="J4634" s="3">
        <f>VLOOKUP(G4634,'[1]CSV_2022-01-19-100135'!$A$1:$N$14969,4,FALSE)</f>
        <v>2610993117</v>
      </c>
      <c r="K4634" s="3" t="str">
        <f>VLOOKUP(G4634,'[1]CSV_2022-01-19-100135'!$A$1:$N$14969,5,FALSE)</f>
        <v>mail@lyk-riou.ach.sch.gr</v>
      </c>
      <c r="L4634" s="3" t="str">
        <f>VLOOKUP(G4634,'[1]CSV_2022-01-19-100135'!$A$1:$N$14969,6,FALSE)</f>
        <v>ΡΙΟΥ ΑΧΑΪΑΣ</v>
      </c>
      <c r="M4634" s="3" t="str">
        <f>VLOOKUP(G4634,'[1]CSV_2022-01-19-100135'!$A$1:$N$14969,7,FALSE)</f>
        <v>ΖΩΓΡΑΦΟΥ ΚΑΙ ΑΝΤΩΝΟΠΟΥΛΟΥ</v>
      </c>
      <c r="N4634" s="3">
        <v>8</v>
      </c>
      <c r="O4634" s="6">
        <v>32800</v>
      </c>
    </row>
    <row r="4635" spans="1:15" ht="12.75" x14ac:dyDescent="0.2">
      <c r="A4635" s="3" t="s">
        <v>4379</v>
      </c>
      <c r="B4635" s="4">
        <v>4634</v>
      </c>
      <c r="C4635" s="3" t="s">
        <v>4602</v>
      </c>
      <c r="D4635" s="3" t="s">
        <v>4683</v>
      </c>
      <c r="E4635" s="3" t="s">
        <v>46</v>
      </c>
      <c r="F4635" s="3" t="s">
        <v>728</v>
      </c>
      <c r="G4635" s="3">
        <v>651002</v>
      </c>
      <c r="H4635" s="3" t="s">
        <v>4783</v>
      </c>
      <c r="I4635" s="3">
        <f>VLOOKUP(G4635,'[1]CSV_2022-01-19-100135'!$A$1:$N$14969,3,FALSE)</f>
        <v>2610431509</v>
      </c>
      <c r="J4635" s="3">
        <f>VLOOKUP(G4635,'[1]CSV_2022-01-19-100135'!$A$1:$N$14969,4,FALSE)</f>
        <v>2610431510</v>
      </c>
      <c r="K4635" s="3" t="str">
        <f>VLOOKUP(G4635,'[1]CSV_2022-01-19-100135'!$A$1:$N$14969,5,FALSE)</f>
        <v>mail@lyk-aei-patras.ach.sch.gr</v>
      </c>
      <c r="L4635" s="3" t="str">
        <f>VLOOKUP(G4635,'[1]CSV_2022-01-19-100135'!$A$1:$N$14969,6,FALSE)</f>
        <v>ΠΑΤΡΑ</v>
      </c>
      <c r="M4635" s="3" t="str">
        <f>VLOOKUP(G4635,'[1]CSV_2022-01-19-100135'!$A$1:$N$14969,7,FALSE)</f>
        <v>ΕΙΣΟΔΟΣ ΣΟΛΩΜΟΥ - ΠΑΝΕΠΙΣΤΗΜΙΟΥΠΟΛΗ ΠΑΤΡΩΝ</v>
      </c>
      <c r="N4635" s="3">
        <v>11</v>
      </c>
      <c r="O4635" s="6">
        <v>45100</v>
      </c>
    </row>
    <row r="4636" spans="1:15" ht="12.75" x14ac:dyDescent="0.2">
      <c r="A4636" s="3" t="s">
        <v>4379</v>
      </c>
      <c r="B4636" s="4">
        <v>4635</v>
      </c>
      <c r="C4636" s="3" t="s">
        <v>4602</v>
      </c>
      <c r="D4636" s="3" t="s">
        <v>4683</v>
      </c>
      <c r="E4636" s="3" t="s">
        <v>46</v>
      </c>
      <c r="F4636" s="3" t="s">
        <v>501</v>
      </c>
      <c r="G4636" s="3">
        <v>651001</v>
      </c>
      <c r="H4636" s="3" t="s">
        <v>4784</v>
      </c>
      <c r="I4636" s="3">
        <f>VLOOKUP(G4636,'[1]CSV_2022-01-19-100135'!$A$1:$N$14969,3,FALSE)</f>
        <v>2610333808</v>
      </c>
      <c r="J4636" s="3">
        <f>VLOOKUP(G4636,'[1]CSV_2022-01-19-100135'!$A$1:$N$14969,4,FALSE)</f>
        <v>2610330840</v>
      </c>
      <c r="K4636" s="3" t="str">
        <f>VLOOKUP(G4636,'[1]CSV_2022-01-19-100135'!$A$1:$N$14969,5,FALSE)</f>
        <v>mail@lyk-peir-patras.ach.sch.gr</v>
      </c>
      <c r="L4636" s="3" t="str">
        <f>VLOOKUP(G4636,'[1]CSV_2022-01-19-100135'!$A$1:$N$14969,6,FALSE)</f>
        <v>ΠΑΤΡΩΝ</v>
      </c>
      <c r="M4636" s="3" t="str">
        <f>VLOOKUP(G4636,'[1]CSV_2022-01-19-100135'!$A$1:$N$14969,7,FALSE)</f>
        <v>ΑΘΩ &amp; ΑΞΑΡΛΙΑΝ 1</v>
      </c>
      <c r="N4636" s="3">
        <v>6</v>
      </c>
      <c r="O4636" s="6">
        <v>24600</v>
      </c>
    </row>
    <row r="4637" spans="1:15" ht="12.75" x14ac:dyDescent="0.2">
      <c r="A4637" s="3" t="s">
        <v>4379</v>
      </c>
      <c r="B4637" s="4">
        <v>4636</v>
      </c>
      <c r="C4637" s="3" t="s">
        <v>4602</v>
      </c>
      <c r="D4637" s="3" t="s">
        <v>4785</v>
      </c>
      <c r="E4637" s="3" t="s">
        <v>18</v>
      </c>
      <c r="F4637" s="3" t="s">
        <v>19</v>
      </c>
      <c r="G4637" s="3">
        <v>1501010</v>
      </c>
      <c r="H4637" s="3" t="s">
        <v>4786</v>
      </c>
      <c r="I4637" s="3">
        <f>VLOOKUP(G4637,'[1]CSV_2022-01-19-100135'!$A$1:$N$14969,3,FALSE)</f>
        <v>2621022909</v>
      </c>
      <c r="J4637" s="3">
        <f>VLOOKUP(G4637,'[1]CSV_2022-01-19-100135'!$A$1:$N$14969,4,FALSE)</f>
        <v>2621020042</v>
      </c>
      <c r="K4637" s="3" t="str">
        <f>VLOOKUP(G4637,'[1]CSV_2022-01-19-100135'!$A$1:$N$14969,5,FALSE)</f>
        <v>mail@1gym-pyrgou.ilei.sch.gr</v>
      </c>
      <c r="L4637" s="3" t="str">
        <f>VLOOKUP(G4637,'[1]CSV_2022-01-19-100135'!$A$1:$N$14969,6,FALSE)</f>
        <v>ΠΥΡΓΟΣ</v>
      </c>
      <c r="M4637" s="3" t="str">
        <f>VLOOKUP(G4637,'[1]CSV_2022-01-19-100135'!$A$1:$N$14969,7,FALSE)</f>
        <v>ΓΥΜΝΑΣΙΑΡΧΟΥ ΔΟΥΚΑ 20</v>
      </c>
      <c r="N4637" s="3">
        <v>9</v>
      </c>
      <c r="O4637" s="5">
        <f t="shared" ref="O4637:O4678" si="84">N4637*4100</f>
        <v>36900</v>
      </c>
    </row>
    <row r="4638" spans="1:15" ht="12.75" x14ac:dyDescent="0.2">
      <c r="A4638" s="3" t="s">
        <v>4379</v>
      </c>
      <c r="B4638" s="4">
        <v>4637</v>
      </c>
      <c r="C4638" s="3" t="s">
        <v>4602</v>
      </c>
      <c r="D4638" s="3" t="s">
        <v>4785</v>
      </c>
      <c r="E4638" s="3" t="s">
        <v>18</v>
      </c>
      <c r="F4638" s="3" t="s">
        <v>19</v>
      </c>
      <c r="G4638" s="3">
        <v>1501020</v>
      </c>
      <c r="H4638" s="3" t="s">
        <v>4787</v>
      </c>
      <c r="I4638" s="3">
        <f>VLOOKUP(G4638,'[1]CSV_2022-01-19-100135'!$A$1:$N$14969,3,FALSE)</f>
        <v>2621022129</v>
      </c>
      <c r="J4638" s="3">
        <f>VLOOKUP(G4638,'[1]CSV_2022-01-19-100135'!$A$1:$N$14969,4,FALSE)</f>
        <v>2621035827</v>
      </c>
      <c r="K4638" s="3" t="str">
        <f>VLOOKUP(G4638,'[1]CSV_2022-01-19-100135'!$A$1:$N$14969,5,FALSE)</f>
        <v>mail@2gym-pyrgou.ilei.sch.gr</v>
      </c>
      <c r="L4638" s="3" t="str">
        <f>VLOOKUP(G4638,'[1]CSV_2022-01-19-100135'!$A$1:$N$14969,6,FALSE)</f>
        <v>ΠΥΡΓΟΣ ΗΛΕΙΑΣ</v>
      </c>
      <c r="M4638" s="3" t="str">
        <f>VLOOKUP(G4638,'[1]CSV_2022-01-19-100135'!$A$1:$N$14969,7,FALSE)</f>
        <v>ΠΑΤΡΩΝ ΚΑΙ ΖΑΪΜΗ 39</v>
      </c>
      <c r="N4638" s="3">
        <v>16</v>
      </c>
      <c r="O4638" s="5">
        <f t="shared" si="84"/>
        <v>65600</v>
      </c>
    </row>
    <row r="4639" spans="1:15" ht="12.75" x14ac:dyDescent="0.2">
      <c r="A4639" s="3" t="s">
        <v>4379</v>
      </c>
      <c r="B4639" s="4">
        <v>4638</v>
      </c>
      <c r="C4639" s="3" t="s">
        <v>4602</v>
      </c>
      <c r="D4639" s="3" t="s">
        <v>4785</v>
      </c>
      <c r="E4639" s="3" t="s">
        <v>18</v>
      </c>
      <c r="F4639" s="3" t="s">
        <v>19</v>
      </c>
      <c r="G4639" s="3">
        <v>1501030</v>
      </c>
      <c r="H4639" s="3" t="s">
        <v>4788</v>
      </c>
      <c r="I4639" s="3">
        <f>VLOOKUP(G4639,'[1]CSV_2022-01-19-100135'!$A$1:$N$14969,3,FALSE)</f>
        <v>2621022506</v>
      </c>
      <c r="J4639" s="3">
        <f>VLOOKUP(G4639,'[1]CSV_2022-01-19-100135'!$A$1:$N$14969,4,FALSE)</f>
        <v>2621030194</v>
      </c>
      <c r="K4639" s="3" t="str">
        <f>VLOOKUP(G4639,'[1]CSV_2022-01-19-100135'!$A$1:$N$14969,5,FALSE)</f>
        <v>mail@3gym-pyrgou.ilei.sch.gr</v>
      </c>
      <c r="L4639" s="3" t="str">
        <f>VLOOKUP(G4639,'[1]CSV_2022-01-19-100135'!$A$1:$N$14969,6,FALSE)</f>
        <v>ΠΥΡΓΟΣ ΗΛΕΙΑΣ</v>
      </c>
      <c r="M4639" s="3" t="str">
        <f>VLOOKUP(G4639,'[1]CSV_2022-01-19-100135'!$A$1:$N$14969,7,FALSE)</f>
        <v>ΠΑΡΟΔΟΣ ΓΙΑΝΝΙΤΣΩΝ</v>
      </c>
      <c r="N4639" s="3">
        <v>15</v>
      </c>
      <c r="O4639" s="5">
        <f t="shared" si="84"/>
        <v>61500</v>
      </c>
    </row>
    <row r="4640" spans="1:15" ht="12.75" x14ac:dyDescent="0.2">
      <c r="A4640" s="3" t="s">
        <v>4379</v>
      </c>
      <c r="B4640" s="4">
        <v>4639</v>
      </c>
      <c r="C4640" s="3" t="s">
        <v>4602</v>
      </c>
      <c r="D4640" s="3" t="s">
        <v>4785</v>
      </c>
      <c r="E4640" s="3" t="s">
        <v>18</v>
      </c>
      <c r="F4640" s="3" t="s">
        <v>19</v>
      </c>
      <c r="G4640" s="3">
        <v>1501032</v>
      </c>
      <c r="H4640" s="3" t="s">
        <v>4789</v>
      </c>
      <c r="I4640" s="3">
        <f>VLOOKUP(G4640,'[1]CSV_2022-01-19-100135'!$A$1:$N$14969,3,FALSE)</f>
        <v>2621029977</v>
      </c>
      <c r="J4640" s="3">
        <f>VLOOKUP(G4640,'[1]CSV_2022-01-19-100135'!$A$1:$N$14969,4,FALSE)</f>
        <v>2621026747</v>
      </c>
      <c r="K4640" s="3" t="str">
        <f>VLOOKUP(G4640,'[1]CSV_2022-01-19-100135'!$A$1:$N$14969,5,FALSE)</f>
        <v>mail@4gym-pyrgou.ilei.sch.gr</v>
      </c>
      <c r="L4640" s="3" t="str">
        <f>VLOOKUP(G4640,'[1]CSV_2022-01-19-100135'!$A$1:$N$14969,6,FALSE)</f>
        <v>ΠΥΡΓΟΣ ΗΛΕΙΑΣ</v>
      </c>
      <c r="M4640" s="3" t="str">
        <f>VLOOKUP(G4640,'[1]CSV_2022-01-19-100135'!$A$1:$N$14969,7,FALSE)</f>
        <v>ΤΕΡΜΑ ΡΟΦΙΑ</v>
      </c>
      <c r="N4640" s="3">
        <v>14</v>
      </c>
      <c r="O4640" s="5">
        <f t="shared" si="84"/>
        <v>57400</v>
      </c>
    </row>
    <row r="4641" spans="1:15" ht="12.75" x14ac:dyDescent="0.2">
      <c r="A4641" s="3" t="s">
        <v>4379</v>
      </c>
      <c r="B4641" s="4">
        <v>4640</v>
      </c>
      <c r="C4641" s="3" t="s">
        <v>4602</v>
      </c>
      <c r="D4641" s="3" t="s">
        <v>4785</v>
      </c>
      <c r="E4641" s="3" t="s">
        <v>18</v>
      </c>
      <c r="F4641" s="3" t="s">
        <v>19</v>
      </c>
      <c r="G4641" s="3">
        <v>1501040</v>
      </c>
      <c r="H4641" s="3" t="s">
        <v>4790</v>
      </c>
      <c r="I4641" s="3">
        <f>VLOOKUP(G4641,'[1]CSV_2022-01-19-100135'!$A$1:$N$14969,3,FALSE)</f>
        <v>2621071222</v>
      </c>
      <c r="J4641" s="3">
        <f>VLOOKUP(G4641,'[1]CSV_2022-01-19-100135'!$A$1:$N$14969,4,FALSE)</f>
        <v>2621072155</v>
      </c>
      <c r="K4641" s="3" t="str">
        <f>VLOOKUP(G4641,'[1]CSV_2022-01-19-100135'!$A$1:$N$14969,5,FALSE)</f>
        <v>mail@gym-epital.ilei.sch.gr</v>
      </c>
      <c r="L4641" s="3" t="str">
        <f>VLOOKUP(G4641,'[1]CSV_2022-01-19-100135'!$A$1:$N$14969,6,FALSE)</f>
        <v>ΕΠΙΤΑΛΙΟ</v>
      </c>
      <c r="M4641" s="3" t="str">
        <f>VLOOKUP(G4641,'[1]CSV_2022-01-19-100135'!$A$1:$N$14969,7,FALSE)</f>
        <v>ΕΠΙΤΑΛΙΟ ΗΛΕΙΑΣ</v>
      </c>
      <c r="N4641" s="3">
        <v>5</v>
      </c>
      <c r="O4641" s="5">
        <f t="shared" si="84"/>
        <v>20500</v>
      </c>
    </row>
    <row r="4642" spans="1:15" ht="12.75" x14ac:dyDescent="0.2">
      <c r="A4642" s="3" t="s">
        <v>4379</v>
      </c>
      <c r="B4642" s="4">
        <v>4641</v>
      </c>
      <c r="C4642" s="3" t="s">
        <v>4602</v>
      </c>
      <c r="D4642" s="3" t="s">
        <v>4785</v>
      </c>
      <c r="E4642" s="3" t="s">
        <v>18</v>
      </c>
      <c r="F4642" s="3" t="s">
        <v>19</v>
      </c>
      <c r="G4642" s="3">
        <v>1501050</v>
      </c>
      <c r="H4642" s="3" t="s">
        <v>4791</v>
      </c>
      <c r="I4642" s="3">
        <f>VLOOKUP(G4642,'[1]CSV_2022-01-19-100135'!$A$1:$N$14969,3,FALSE)</f>
        <v>2621051266</v>
      </c>
      <c r="J4642" s="3">
        <f>VLOOKUP(G4642,'[1]CSV_2022-01-19-100135'!$A$1:$N$14969,4,FALSE)</f>
        <v>2621051106</v>
      </c>
      <c r="K4642" s="3" t="str">
        <f>VLOOKUP(G4642,'[1]CSV_2022-01-19-100135'!$A$1:$N$14969,5,FALSE)</f>
        <v>mail@gym-vounarg.ilei.sch.gr</v>
      </c>
      <c r="L4642" s="3" t="str">
        <f>VLOOKUP(G4642,'[1]CSV_2022-01-19-100135'!$A$1:$N$14969,6,FALSE)</f>
        <v xml:space="preserve"> ΒΟΥΝΑΡΓΟ ΗΛΕΙΑΣ</v>
      </c>
      <c r="M4642" s="3" t="str">
        <f>VLOOKUP(G4642,'[1]CSV_2022-01-19-100135'!$A$1:$N$14969,7,FALSE)</f>
        <v>ΒΟΥΝΑΡΓΟ</v>
      </c>
      <c r="N4642" s="3">
        <v>5</v>
      </c>
      <c r="O4642" s="5">
        <f t="shared" si="84"/>
        <v>20500</v>
      </c>
    </row>
    <row r="4643" spans="1:15" ht="12.75" x14ac:dyDescent="0.2">
      <c r="A4643" s="3" t="s">
        <v>4379</v>
      </c>
      <c r="B4643" s="4">
        <v>4642</v>
      </c>
      <c r="C4643" s="3" t="s">
        <v>4602</v>
      </c>
      <c r="D4643" s="3" t="s">
        <v>4785</v>
      </c>
      <c r="E4643" s="3" t="s">
        <v>18</v>
      </c>
      <c r="F4643" s="3" t="s">
        <v>19</v>
      </c>
      <c r="G4643" s="3">
        <v>1502010</v>
      </c>
      <c r="H4643" s="3" t="s">
        <v>4792</v>
      </c>
      <c r="I4643" s="3">
        <f>VLOOKUP(G4643,'[1]CSV_2022-01-19-100135'!$A$1:$N$14969,3,FALSE)</f>
        <v>2622028688</v>
      </c>
      <c r="J4643" s="3">
        <f>VLOOKUP(G4643,'[1]CSV_2022-01-19-100135'!$A$1:$N$14969,4,FALSE)</f>
        <v>2622028622</v>
      </c>
      <c r="K4643" s="3" t="str">
        <f>VLOOKUP(G4643,'[1]CSV_2022-01-19-100135'!$A$1:$N$14969,5,FALSE)</f>
        <v>mail@gym-amaliad.ilei.sch.gr</v>
      </c>
      <c r="L4643" s="3" t="str">
        <f>VLOOKUP(G4643,'[1]CSV_2022-01-19-100135'!$A$1:$N$14969,6,FALSE)</f>
        <v>ΑΜΑΛΙΑΔΑ  ΗΛΕΙΑΣ</v>
      </c>
      <c r="M4643" s="3" t="str">
        <f>VLOOKUP(G4643,'[1]CSV_2022-01-19-100135'!$A$1:$N$14969,7,FALSE)</f>
        <v>ΚΑΛΑΒΡΥΤΩΝ ΚΑΙ ΓΟΡΤΥΝΙΑΣ</v>
      </c>
      <c r="N4643" s="3">
        <v>11</v>
      </c>
      <c r="O4643" s="5">
        <f t="shared" si="84"/>
        <v>45100</v>
      </c>
    </row>
    <row r="4644" spans="1:15" ht="12.75" x14ac:dyDescent="0.2">
      <c r="A4644" s="3" t="s">
        <v>4379</v>
      </c>
      <c r="B4644" s="4">
        <v>4643</v>
      </c>
      <c r="C4644" s="3" t="s">
        <v>4602</v>
      </c>
      <c r="D4644" s="3" t="s">
        <v>4785</v>
      </c>
      <c r="E4644" s="3" t="s">
        <v>18</v>
      </c>
      <c r="F4644" s="3" t="s">
        <v>19</v>
      </c>
      <c r="G4644" s="3">
        <v>1502020</v>
      </c>
      <c r="H4644" s="3" t="s">
        <v>4793</v>
      </c>
      <c r="I4644" s="3">
        <f>VLOOKUP(G4644,'[1]CSV_2022-01-19-100135'!$A$1:$N$14969,3,FALSE)</f>
        <v>2622028014</v>
      </c>
      <c r="J4644" s="3">
        <f>VLOOKUP(G4644,'[1]CSV_2022-01-19-100135'!$A$1:$N$14969,4,FALSE)</f>
        <v>2622038279</v>
      </c>
      <c r="K4644" s="3" t="str">
        <f>VLOOKUP(G4644,'[1]CSV_2022-01-19-100135'!$A$1:$N$14969,5,FALSE)</f>
        <v>mail@2gym-amaliad.ilei.sch.gr</v>
      </c>
      <c r="L4644" s="3" t="str">
        <f>VLOOKUP(G4644,'[1]CSV_2022-01-19-100135'!$A$1:$N$14969,6,FALSE)</f>
        <v>ΑΜΑΛΙΑΔΑ ΗΛΕΙΑΣ</v>
      </c>
      <c r="M4644" s="3" t="str">
        <f>VLOOKUP(G4644,'[1]CSV_2022-01-19-100135'!$A$1:$N$14969,7,FALSE)</f>
        <v>ΟΛΥΜΠΙΑΣ ΚΑΙ ΕΛΛΗΣ ΤΕΡΜΑ</v>
      </c>
      <c r="N4644" s="3">
        <v>14</v>
      </c>
      <c r="O4644" s="5">
        <f t="shared" si="84"/>
        <v>57400</v>
      </c>
    </row>
    <row r="4645" spans="1:15" ht="12.75" x14ac:dyDescent="0.2">
      <c r="A4645" s="3" t="s">
        <v>4379</v>
      </c>
      <c r="B4645" s="4">
        <v>4644</v>
      </c>
      <c r="C4645" s="3" t="s">
        <v>4602</v>
      </c>
      <c r="D4645" s="3" t="s">
        <v>4785</v>
      </c>
      <c r="E4645" s="3" t="s">
        <v>18</v>
      </c>
      <c r="F4645" s="3" t="s">
        <v>19</v>
      </c>
      <c r="G4645" s="3">
        <v>1502021</v>
      </c>
      <c r="H4645" s="3" t="s">
        <v>4794</v>
      </c>
      <c r="I4645" s="3">
        <f>VLOOKUP(G4645,'[1]CSV_2022-01-19-100135'!$A$1:$N$14969,3,FALSE)</f>
        <v>2622023342</v>
      </c>
      <c r="J4645" s="3">
        <f>VLOOKUP(G4645,'[1]CSV_2022-01-19-100135'!$A$1:$N$14969,4,FALSE)</f>
        <v>0</v>
      </c>
      <c r="K4645" s="3" t="str">
        <f>VLOOKUP(G4645,'[1]CSV_2022-01-19-100135'!$A$1:$N$14969,5,FALSE)</f>
        <v>mail@3gym-amaliad.ilei.sch.gr</v>
      </c>
      <c r="L4645" s="3" t="str">
        <f>VLOOKUP(G4645,'[1]CSV_2022-01-19-100135'!$A$1:$N$14969,6,FALSE)</f>
        <v>ΑΜΑΛΙΑΔΑ ΗΛΕΙΑΣ</v>
      </c>
      <c r="M4645" s="3" t="str">
        <f>VLOOKUP(G4645,'[1]CSV_2022-01-19-100135'!$A$1:$N$14969,7,FALSE)</f>
        <v>ΤΕΡΜΑ ΣΙΣΙΝΗ</v>
      </c>
      <c r="N4645" s="3">
        <v>7</v>
      </c>
      <c r="O4645" s="5">
        <f t="shared" si="84"/>
        <v>28700</v>
      </c>
    </row>
    <row r="4646" spans="1:15" ht="12.75" x14ac:dyDescent="0.2">
      <c r="A4646" s="3" t="s">
        <v>4379</v>
      </c>
      <c r="B4646" s="4">
        <v>4645</v>
      </c>
      <c r="C4646" s="3" t="s">
        <v>4602</v>
      </c>
      <c r="D4646" s="3" t="s">
        <v>4785</v>
      </c>
      <c r="E4646" s="3" t="s">
        <v>18</v>
      </c>
      <c r="F4646" s="3" t="s">
        <v>19</v>
      </c>
      <c r="G4646" s="3">
        <v>1502022</v>
      </c>
      <c r="H4646" s="3" t="s">
        <v>4795</v>
      </c>
      <c r="I4646" s="3">
        <f>VLOOKUP(G4646,'[1]CSV_2022-01-19-100135'!$A$1:$N$14969,3,FALSE)</f>
        <v>2622061300</v>
      </c>
      <c r="J4646" s="3">
        <f>VLOOKUP(G4646,'[1]CSV_2022-01-19-100135'!$A$1:$N$14969,4,FALSE)</f>
        <v>2622061403</v>
      </c>
      <c r="K4646" s="3" t="str">
        <f>VLOOKUP(G4646,'[1]CSV_2022-01-19-100135'!$A$1:$N$14969,5,FALSE)</f>
        <v>mail@gym-saval.ilei.sch.gr</v>
      </c>
      <c r="L4646" s="3" t="str">
        <f>VLOOKUP(G4646,'[1]CSV_2022-01-19-100135'!$A$1:$N$14969,6,FALSE)</f>
        <v>ΣΑΒΑΛΙΩΝ ΗΛΕΙΑΣ</v>
      </c>
      <c r="M4646" s="3" t="str">
        <f>VLOOKUP(G4646,'[1]CSV_2022-01-19-100135'!$A$1:$N$14969,7,FALSE)</f>
        <v>ΣΑΒΑΛΙΑ</v>
      </c>
      <c r="N4646" s="3">
        <v>2</v>
      </c>
      <c r="O4646" s="5">
        <f t="shared" si="84"/>
        <v>8200</v>
      </c>
    </row>
    <row r="4647" spans="1:15" ht="12.75" x14ac:dyDescent="0.2">
      <c r="A4647" s="3" t="s">
        <v>4379</v>
      </c>
      <c r="B4647" s="4">
        <v>4646</v>
      </c>
      <c r="C4647" s="3" t="s">
        <v>4602</v>
      </c>
      <c r="D4647" s="3" t="s">
        <v>4785</v>
      </c>
      <c r="E4647" s="3" t="s">
        <v>18</v>
      </c>
      <c r="F4647" s="3" t="s">
        <v>19</v>
      </c>
      <c r="G4647" s="3">
        <v>1502030</v>
      </c>
      <c r="H4647" s="3" t="s">
        <v>4796</v>
      </c>
      <c r="I4647" s="3">
        <f>VLOOKUP(G4647,'[1]CSV_2022-01-19-100135'!$A$1:$N$14969,3,FALSE)</f>
        <v>2623032647</v>
      </c>
      <c r="J4647" s="3">
        <f>VLOOKUP(G4647,'[1]CSV_2022-01-19-100135'!$A$1:$N$14969,4,FALSE)</f>
        <v>2623032220</v>
      </c>
      <c r="K4647" s="3" t="str">
        <f>VLOOKUP(G4647,'[1]CSV_2022-01-19-100135'!$A$1:$N$14969,5,FALSE)</f>
        <v>mail@gym-gastoun.ilei.sch.gr</v>
      </c>
      <c r="L4647" s="3" t="str">
        <f>VLOOKUP(G4647,'[1]CSV_2022-01-19-100135'!$A$1:$N$14969,6,FALSE)</f>
        <v>ΓΑΣΤΟΥΝΗΣ ΗΛΕΙΑΣ</v>
      </c>
      <c r="M4647" s="3" t="str">
        <f>VLOOKUP(G4647,'[1]CSV_2022-01-19-100135'!$A$1:$N$14969,7,FALSE)</f>
        <v>ΠΑΡΟΔΟΣ ΖΩΟΔΟΧΟΥ ΠΗΓΗΣ</v>
      </c>
      <c r="N4647" s="3">
        <v>5</v>
      </c>
      <c r="O4647" s="5">
        <f t="shared" si="84"/>
        <v>20500</v>
      </c>
    </row>
    <row r="4648" spans="1:15" ht="12.75" x14ac:dyDescent="0.2">
      <c r="A4648" s="3" t="s">
        <v>4379</v>
      </c>
      <c r="B4648" s="4">
        <v>4647</v>
      </c>
      <c r="C4648" s="3" t="s">
        <v>4602</v>
      </c>
      <c r="D4648" s="3" t="s">
        <v>4785</v>
      </c>
      <c r="E4648" s="3" t="s">
        <v>18</v>
      </c>
      <c r="F4648" s="3" t="s">
        <v>19</v>
      </c>
      <c r="G4648" s="3">
        <v>1503010</v>
      </c>
      <c r="H4648" s="3" t="s">
        <v>4797</v>
      </c>
      <c r="I4648" s="3">
        <f>VLOOKUP(G4648,'[1]CSV_2022-01-19-100135'!$A$1:$N$14969,3,FALSE)</f>
        <v>2626022201</v>
      </c>
      <c r="J4648" s="3">
        <f>VLOOKUP(G4648,'[1]CSV_2022-01-19-100135'!$A$1:$N$14969,4,FALSE)</f>
        <v>2626022201</v>
      </c>
      <c r="K4648" s="3" t="str">
        <f>VLOOKUP(G4648,'[1]CSV_2022-01-19-100135'!$A$1:$N$14969,5,FALSE)</f>
        <v>mail@gym-andrits.ilei.sch.gr</v>
      </c>
      <c r="L4648" s="3" t="str">
        <f>VLOOKUP(G4648,'[1]CSV_2022-01-19-100135'!$A$1:$N$14969,6,FALSE)</f>
        <v>ΑΝΔΡΙΤΣΑΙΝΑ ΗΛΕΙΑΣ</v>
      </c>
      <c r="M4648" s="3" t="str">
        <f>VLOOKUP(G4648,'[1]CSV_2022-01-19-100135'!$A$1:$N$14969,7,FALSE)</f>
        <v>ΑΝΔΡΙΤΣΑΙΝΑ</v>
      </c>
      <c r="N4648" s="3">
        <v>3</v>
      </c>
      <c r="O4648" s="5">
        <f t="shared" si="84"/>
        <v>12300</v>
      </c>
    </row>
    <row r="4649" spans="1:15" ht="12.75" x14ac:dyDescent="0.2">
      <c r="A4649" s="3" t="s">
        <v>4379</v>
      </c>
      <c r="B4649" s="4">
        <v>4648</v>
      </c>
      <c r="C4649" s="3" t="s">
        <v>4602</v>
      </c>
      <c r="D4649" s="3" t="s">
        <v>4785</v>
      </c>
      <c r="E4649" s="3" t="s">
        <v>18</v>
      </c>
      <c r="F4649" s="3" t="s">
        <v>19</v>
      </c>
      <c r="G4649" s="3">
        <v>1504010</v>
      </c>
      <c r="H4649" s="3" t="s">
        <v>4798</v>
      </c>
      <c r="I4649" s="3">
        <f>VLOOKUP(G4649,'[1]CSV_2022-01-19-100135'!$A$1:$N$14969,3,FALSE)</f>
        <v>2624031279</v>
      </c>
      <c r="J4649" s="3">
        <f>VLOOKUP(G4649,'[1]CSV_2022-01-19-100135'!$A$1:$N$14969,4,FALSE)</f>
        <v>0</v>
      </c>
      <c r="K4649" s="3" t="str">
        <f>VLOOKUP(G4649,'[1]CSV_2022-01-19-100135'!$A$1:$N$14969,5,FALSE)</f>
        <v>mail@gym-pelop.ilei.sch.gr</v>
      </c>
      <c r="L4649" s="3" t="str">
        <f>VLOOKUP(G4649,'[1]CSV_2022-01-19-100135'!$A$1:$N$14969,6,FALSE)</f>
        <v>ΠΕΛΟΠΙΟ ΗΛΕΙΑΣ</v>
      </c>
      <c r="M4649" s="3" t="str">
        <f>VLOOKUP(G4649,'[1]CSV_2022-01-19-100135'!$A$1:$N$14969,7,FALSE)</f>
        <v>ΠΕΛΟΠΙΟ Ν. ΗΛΕΙΑΣ</v>
      </c>
      <c r="N4649" s="3">
        <v>6</v>
      </c>
      <c r="O4649" s="5">
        <f t="shared" si="84"/>
        <v>24600</v>
      </c>
    </row>
    <row r="4650" spans="1:15" ht="12.75" x14ac:dyDescent="0.2">
      <c r="A4650" s="3" t="s">
        <v>4379</v>
      </c>
      <c r="B4650" s="4">
        <v>4649</v>
      </c>
      <c r="C4650" s="3" t="s">
        <v>4602</v>
      </c>
      <c r="D4650" s="3" t="s">
        <v>4785</v>
      </c>
      <c r="E4650" s="3" t="s">
        <v>18</v>
      </c>
      <c r="F4650" s="3" t="s">
        <v>19</v>
      </c>
      <c r="G4650" s="3">
        <v>1504020</v>
      </c>
      <c r="H4650" s="3" t="s">
        <v>4799</v>
      </c>
      <c r="I4650" s="3">
        <f>VLOOKUP(G4650,'[1]CSV_2022-01-19-100135'!$A$1:$N$14969,3,FALSE)</f>
        <v>2624022355</v>
      </c>
      <c r="J4650" s="3">
        <f>VLOOKUP(G4650,'[1]CSV_2022-01-19-100135'!$A$1:$N$14969,4,FALSE)</f>
        <v>0</v>
      </c>
      <c r="K4650" s="3"/>
      <c r="L4650" s="3">
        <f>VLOOKUP(G4650,'[1]CSV_2022-01-19-100135'!$A$1:$N$14969,6,FALSE)</f>
        <v>0</v>
      </c>
      <c r="M4650" s="3" t="str">
        <f>VLOOKUP(G4650,'[1]CSV_2022-01-19-100135'!$A$1:$N$14969,7,FALSE)</f>
        <v>ΑΡΧΑΙΑ ΟΛΥΜΠΙΑ ΗΛΕΙΑΣ</v>
      </c>
      <c r="N4650" s="3">
        <v>6</v>
      </c>
      <c r="O4650" s="5">
        <f t="shared" si="84"/>
        <v>24600</v>
      </c>
    </row>
    <row r="4651" spans="1:15" ht="12.75" x14ac:dyDescent="0.2">
      <c r="A4651" s="3" t="s">
        <v>4379</v>
      </c>
      <c r="B4651" s="4">
        <v>4650</v>
      </c>
      <c r="C4651" s="3" t="s">
        <v>4602</v>
      </c>
      <c r="D4651" s="3" t="s">
        <v>4785</v>
      </c>
      <c r="E4651" s="3" t="s">
        <v>18</v>
      </c>
      <c r="F4651" s="3" t="s">
        <v>19</v>
      </c>
      <c r="G4651" s="3">
        <v>1505010</v>
      </c>
      <c r="H4651" s="3" t="s">
        <v>4800</v>
      </c>
      <c r="I4651" s="3">
        <f>VLOOKUP(G4651,'[1]CSV_2022-01-19-100135'!$A$1:$N$14969,3,FALSE)</f>
        <v>2625031203</v>
      </c>
      <c r="J4651" s="3">
        <f>VLOOKUP(G4651,'[1]CSV_2022-01-19-100135'!$A$1:$N$14969,4,FALSE)</f>
        <v>2625034848</v>
      </c>
      <c r="K4651" s="3" t="str">
        <f>VLOOKUP(G4651,'[1]CSV_2022-01-19-100135'!$A$1:$N$14969,5,FALSE)</f>
        <v>mail@gym-zachar.ilei.sch.gr</v>
      </c>
      <c r="L4651" s="3" t="str">
        <f>VLOOKUP(G4651,'[1]CSV_2022-01-19-100135'!$A$1:$N$14969,6,FALSE)</f>
        <v>ΖΑΧΑΡΩ ΗΛΕΙΑΣ</v>
      </c>
      <c r="M4651" s="3" t="str">
        <f>VLOOKUP(G4651,'[1]CSV_2022-01-19-100135'!$A$1:$N$14969,7,FALSE)</f>
        <v>ΖΑΧΑΡΩ-ΗΛΕΙΑΣ</v>
      </c>
      <c r="N4651" s="3">
        <v>11</v>
      </c>
      <c r="O4651" s="5">
        <f t="shared" si="84"/>
        <v>45100</v>
      </c>
    </row>
    <row r="4652" spans="1:15" ht="12.75" x14ac:dyDescent="0.2">
      <c r="A4652" s="3" t="s">
        <v>4379</v>
      </c>
      <c r="B4652" s="4">
        <v>4651</v>
      </c>
      <c r="C4652" s="3" t="s">
        <v>4602</v>
      </c>
      <c r="D4652" s="3" t="s">
        <v>4785</v>
      </c>
      <c r="E4652" s="3" t="s">
        <v>18</v>
      </c>
      <c r="F4652" s="3" t="s">
        <v>19</v>
      </c>
      <c r="G4652" s="3">
        <v>1505020</v>
      </c>
      <c r="H4652" s="3" t="s">
        <v>4801</v>
      </c>
      <c r="I4652" s="3">
        <f>VLOOKUP(G4652,'[1]CSV_2022-01-19-100135'!$A$1:$N$14969,3,FALSE)</f>
        <v>2625022602</v>
      </c>
      <c r="J4652" s="3">
        <f>VLOOKUP(G4652,'[1]CSV_2022-01-19-100135'!$A$1:$N$14969,4,FALSE)</f>
        <v>2625022602</v>
      </c>
      <c r="K4652" s="3" t="str">
        <f>VLOOKUP(G4652,'[1]CSV_2022-01-19-100135'!$A$1:$N$14969,5,FALSE)</f>
        <v>mail@gym-makris.ilei.sch.gr</v>
      </c>
      <c r="L4652" s="3" t="str">
        <f>VLOOKUP(G4652,'[1]CSV_2022-01-19-100135'!$A$1:$N$14969,6,FALSE)</f>
        <v>ΜΑΚΡΙΣΙΩΝ ΗΛΕΙΑΣ</v>
      </c>
      <c r="M4652" s="3" t="str">
        <f>VLOOKUP(G4652,'[1]CSV_2022-01-19-100135'!$A$1:$N$14969,7,FALSE)</f>
        <v>ΜΑΚΡΙΣΙΑ</v>
      </c>
      <c r="N4652" s="3">
        <v>4</v>
      </c>
      <c r="O4652" s="5">
        <f t="shared" si="84"/>
        <v>16400</v>
      </c>
    </row>
    <row r="4653" spans="1:15" ht="12.75" x14ac:dyDescent="0.2">
      <c r="A4653" s="3" t="s">
        <v>4379</v>
      </c>
      <c r="B4653" s="4">
        <v>4652</v>
      </c>
      <c r="C4653" s="3" t="s">
        <v>4602</v>
      </c>
      <c r="D4653" s="3" t="s">
        <v>4785</v>
      </c>
      <c r="E4653" s="3" t="s">
        <v>18</v>
      </c>
      <c r="F4653" s="3" t="s">
        <v>19</v>
      </c>
      <c r="G4653" s="3">
        <v>1506010</v>
      </c>
      <c r="H4653" s="3" t="s">
        <v>4802</v>
      </c>
      <c r="I4653" s="3">
        <f>VLOOKUP(G4653,'[1]CSV_2022-01-19-100135'!$A$1:$N$14969,3,FALSE)</f>
        <v>2625022239</v>
      </c>
      <c r="J4653" s="3">
        <f>VLOOKUP(G4653,'[1]CSV_2022-01-19-100135'!$A$1:$N$14969,4,FALSE)</f>
        <v>2625022190</v>
      </c>
      <c r="K4653" s="3" t="str">
        <f>VLOOKUP(G4653,'[1]CSV_2022-01-19-100135'!$A$1:$N$14969,5,FALSE)</f>
        <v>mail@gym-krest.ilei.sch.gr</v>
      </c>
      <c r="L4653" s="3" t="str">
        <f>VLOOKUP(G4653,'[1]CSV_2022-01-19-100135'!$A$1:$N$14969,6,FALSE)</f>
        <v>ΚΡΕΣΤΕΝΑ</v>
      </c>
      <c r="M4653" s="3" t="str">
        <f>VLOOKUP(G4653,'[1]CSV_2022-01-19-100135'!$A$1:$N$14969,7,FALSE)</f>
        <v>ΓΥΜΝΑΣΙΟΥ 1</v>
      </c>
      <c r="N4653" s="3">
        <v>3</v>
      </c>
      <c r="O4653" s="5">
        <f t="shared" si="84"/>
        <v>12300</v>
      </c>
    </row>
    <row r="4654" spans="1:15" ht="12.75" x14ac:dyDescent="0.2">
      <c r="A4654" s="3" t="s">
        <v>4379</v>
      </c>
      <c r="B4654" s="4">
        <v>4653</v>
      </c>
      <c r="C4654" s="3" t="s">
        <v>4602</v>
      </c>
      <c r="D4654" s="3" t="s">
        <v>4785</v>
      </c>
      <c r="E4654" s="3" t="s">
        <v>18</v>
      </c>
      <c r="F4654" s="3" t="s">
        <v>19</v>
      </c>
      <c r="G4654" s="3">
        <v>1507010</v>
      </c>
      <c r="H4654" s="3" t="s">
        <v>4803</v>
      </c>
      <c r="I4654" s="3">
        <f>VLOOKUP(G4654,'[1]CSV_2022-01-19-100135'!$A$1:$N$14969,3,FALSE)</f>
        <v>2623022172</v>
      </c>
      <c r="J4654" s="3">
        <f>VLOOKUP(G4654,'[1]CSV_2022-01-19-100135'!$A$1:$N$14969,4,FALSE)</f>
        <v>2623024223</v>
      </c>
      <c r="K4654" s="3" t="str">
        <f>VLOOKUP(G4654,'[1]CSV_2022-01-19-100135'!$A$1:$N$14969,5,FALSE)</f>
        <v>mail@gym-lechain.ilei.sch.gr</v>
      </c>
      <c r="L4654" s="3" t="str">
        <f>VLOOKUP(G4654,'[1]CSV_2022-01-19-100135'!$A$1:$N$14969,6,FALSE)</f>
        <v>ΛΕΧΑΙΝΑ</v>
      </c>
      <c r="M4654" s="3" t="str">
        <f>VLOOKUP(G4654,'[1]CSV_2022-01-19-100135'!$A$1:$N$14969,7,FALSE)</f>
        <v>ΛΑΜΠΙΚΗ 8</v>
      </c>
      <c r="N4654" s="3">
        <v>7</v>
      </c>
      <c r="O4654" s="5">
        <f t="shared" si="84"/>
        <v>28700</v>
      </c>
    </row>
    <row r="4655" spans="1:15" ht="12.75" x14ac:dyDescent="0.2">
      <c r="A4655" s="3" t="s">
        <v>4379</v>
      </c>
      <c r="B4655" s="4">
        <v>4654</v>
      </c>
      <c r="C4655" s="3" t="s">
        <v>4602</v>
      </c>
      <c r="D4655" s="3" t="s">
        <v>4785</v>
      </c>
      <c r="E4655" s="3" t="s">
        <v>18</v>
      </c>
      <c r="F4655" s="3" t="s">
        <v>19</v>
      </c>
      <c r="G4655" s="3">
        <v>1507020</v>
      </c>
      <c r="H4655" s="3" t="s">
        <v>4804</v>
      </c>
      <c r="I4655" s="3">
        <f>VLOOKUP(G4655,'[1]CSV_2022-01-19-100135'!$A$1:$N$14969,3,FALSE)</f>
        <v>2623054380</v>
      </c>
      <c r="J4655" s="3">
        <f>VLOOKUP(G4655,'[1]CSV_2022-01-19-100135'!$A$1:$N$14969,4,FALSE)</f>
        <v>2623054380</v>
      </c>
      <c r="K4655" s="3" t="str">
        <f>VLOOKUP(G4655,'[1]CSV_2022-01-19-100135'!$A$1:$N$14969,5,FALSE)</f>
        <v>mail@gym-andrav.ilei.sch.gr</v>
      </c>
      <c r="L4655" s="3" t="str">
        <f>VLOOKUP(G4655,'[1]CSV_2022-01-19-100135'!$A$1:$N$14969,6,FALSE)</f>
        <v>ΑΝΔΡΑΒΙΔΑΣ ΗΛΕΙΑΣ</v>
      </c>
      <c r="M4655" s="3" t="str">
        <f>VLOOKUP(G4655,'[1]CSV_2022-01-19-100135'!$A$1:$N$14969,7,FALSE)</f>
        <v>ΗΡΩΩΝ ΠΟΛΥΤΕΧΝΕΙΟΥ 1</v>
      </c>
      <c r="N4655" s="3">
        <v>6</v>
      </c>
      <c r="O4655" s="5">
        <f t="shared" si="84"/>
        <v>24600</v>
      </c>
    </row>
    <row r="4656" spans="1:15" ht="12.75" x14ac:dyDescent="0.2">
      <c r="A4656" s="3" t="s">
        <v>4379</v>
      </c>
      <c r="B4656" s="4">
        <v>4655</v>
      </c>
      <c r="C4656" s="3" t="s">
        <v>4602</v>
      </c>
      <c r="D4656" s="3" t="s">
        <v>4785</v>
      </c>
      <c r="E4656" s="3" t="s">
        <v>18</v>
      </c>
      <c r="F4656" s="3" t="s">
        <v>19</v>
      </c>
      <c r="G4656" s="3">
        <v>1508010</v>
      </c>
      <c r="H4656" s="3" t="s">
        <v>4805</v>
      </c>
      <c r="I4656" s="3">
        <f>VLOOKUP(G4656,'[1]CSV_2022-01-19-100135'!$A$1:$N$14969,3,FALSE)</f>
        <v>2623041232</v>
      </c>
      <c r="J4656" s="3">
        <f>VLOOKUP(G4656,'[1]CSV_2022-01-19-100135'!$A$1:$N$14969,4,FALSE)</f>
        <v>2623041232</v>
      </c>
      <c r="K4656" s="3" t="str">
        <f>VLOOKUP(G4656,'[1]CSV_2022-01-19-100135'!$A$1:$N$14969,5,FALSE)</f>
        <v>mail@gym-varth.ilei.sch.gr</v>
      </c>
      <c r="L4656" s="3" t="str">
        <f>VLOOKUP(G4656,'[1]CSV_2022-01-19-100135'!$A$1:$N$14969,6,FALSE)</f>
        <v xml:space="preserve">ΒΑΡΘΟΛΟΜΙΟ </v>
      </c>
      <c r="M4656" s="3" t="str">
        <f>VLOOKUP(G4656,'[1]CSV_2022-01-19-100135'!$A$1:$N$14969,7,FALSE)</f>
        <v>ΑΡΧΑΙΑΣ ΗΛΙΔΟΣ 7</v>
      </c>
      <c r="N4656" s="3">
        <v>5</v>
      </c>
      <c r="O4656" s="5">
        <f t="shared" si="84"/>
        <v>20500</v>
      </c>
    </row>
    <row r="4657" spans="1:15" ht="12.75" x14ac:dyDescent="0.2">
      <c r="A4657" s="3" t="s">
        <v>4379</v>
      </c>
      <c r="B4657" s="4">
        <v>4656</v>
      </c>
      <c r="C4657" s="3" t="s">
        <v>4602</v>
      </c>
      <c r="D4657" s="3" t="s">
        <v>4785</v>
      </c>
      <c r="E4657" s="3" t="s">
        <v>18</v>
      </c>
      <c r="F4657" s="3" t="s">
        <v>19</v>
      </c>
      <c r="G4657" s="3">
        <v>1508030</v>
      </c>
      <c r="H4657" s="3" t="s">
        <v>4806</v>
      </c>
      <c r="I4657" s="3">
        <f>VLOOKUP(G4657,'[1]CSV_2022-01-19-100135'!$A$1:$N$14969,3,FALSE)</f>
        <v>2623094330</v>
      </c>
      <c r="J4657" s="3">
        <f>VLOOKUP(G4657,'[1]CSV_2022-01-19-100135'!$A$1:$N$14969,4,FALSE)</f>
        <v>2623094323</v>
      </c>
      <c r="K4657" s="3" t="str">
        <f>VLOOKUP(G4657,'[1]CSV_2022-01-19-100135'!$A$1:$N$14969,5,FALSE)</f>
        <v>mail@gym-neoch.ilei.sch.gr</v>
      </c>
      <c r="L4657" s="3" t="str">
        <f>VLOOKUP(G4657,'[1]CSV_2022-01-19-100135'!$A$1:$N$14969,6,FALSE)</f>
        <v>ΝΕΟΧΩΡΙΟ ΗΛΕΙΑΣ</v>
      </c>
      <c r="M4657" s="3" t="str">
        <f>VLOOKUP(G4657,'[1]CSV_2022-01-19-100135'!$A$1:$N$14969,7,FALSE)</f>
        <v>ΝΕΟΧΩΡΙ ΗΛΕΙΑΣ</v>
      </c>
      <c r="N4657" s="3">
        <v>6</v>
      </c>
      <c r="O4657" s="5">
        <f t="shared" si="84"/>
        <v>24600</v>
      </c>
    </row>
    <row r="4658" spans="1:15" ht="12.75" x14ac:dyDescent="0.2">
      <c r="A4658" s="3" t="s">
        <v>4379</v>
      </c>
      <c r="B4658" s="4">
        <v>4657</v>
      </c>
      <c r="C4658" s="3" t="s">
        <v>4602</v>
      </c>
      <c r="D4658" s="3" t="s">
        <v>4785</v>
      </c>
      <c r="E4658" s="3" t="s">
        <v>18</v>
      </c>
      <c r="F4658" s="3" t="s">
        <v>19</v>
      </c>
      <c r="G4658" s="3">
        <v>1509010</v>
      </c>
      <c r="H4658" s="3" t="s">
        <v>4807</v>
      </c>
      <c r="I4658" s="3">
        <f>VLOOKUP(G4658,'[1]CSV_2022-01-19-100135'!$A$1:$N$14969,3,FALSE)</f>
        <v>2624041201</v>
      </c>
      <c r="J4658" s="3">
        <f>VLOOKUP(G4658,'[1]CSV_2022-01-19-100135'!$A$1:$N$14969,4,FALSE)</f>
        <v>2624026390</v>
      </c>
      <c r="K4658" s="3" t="str">
        <f>VLOOKUP(G4658,'[1]CSV_2022-01-19-100135'!$A$1:$N$14969,5,FALSE)</f>
        <v>mail@gym-lala.ilei.sch.gr</v>
      </c>
      <c r="L4658" s="3" t="str">
        <f>VLOOKUP(G4658,'[1]CSV_2022-01-19-100135'!$A$1:$N$14969,6,FALSE)</f>
        <v>ΗΛΕΙΑΣ</v>
      </c>
      <c r="M4658" s="3" t="str">
        <f>VLOOKUP(G4658,'[1]CSV_2022-01-19-100135'!$A$1:$N$14969,7,FALSE)</f>
        <v>ΛΑΛΑΣ</v>
      </c>
      <c r="N4658" s="3">
        <v>3</v>
      </c>
      <c r="O4658" s="5">
        <f t="shared" si="84"/>
        <v>12300</v>
      </c>
    </row>
    <row r="4659" spans="1:15" ht="12.75" x14ac:dyDescent="0.2">
      <c r="A4659" s="3" t="s">
        <v>4379</v>
      </c>
      <c r="B4659" s="4">
        <v>4658</v>
      </c>
      <c r="C4659" s="3" t="s">
        <v>4602</v>
      </c>
      <c r="D4659" s="3" t="s">
        <v>4785</v>
      </c>
      <c r="E4659" s="3" t="s">
        <v>18</v>
      </c>
      <c r="F4659" s="3" t="s">
        <v>19</v>
      </c>
      <c r="G4659" s="3">
        <v>1510010</v>
      </c>
      <c r="H4659" s="3" t="s">
        <v>4808</v>
      </c>
      <c r="I4659" s="3">
        <f>VLOOKUP(G4659,'[1]CSV_2022-01-19-100135'!$A$1:$N$14969,3,FALSE)</f>
        <v>2625041848</v>
      </c>
      <c r="J4659" s="3">
        <f>VLOOKUP(G4659,'[1]CSV_2022-01-19-100135'!$A$1:$N$14969,4,FALSE)</f>
        <v>2625041848</v>
      </c>
      <c r="K4659" s="3" t="str">
        <f>VLOOKUP(G4659,'[1]CSV_2022-01-19-100135'!$A$1:$N$14969,5,FALSE)</f>
        <v>mail@gym-n-figal.ilei.sch.gr</v>
      </c>
      <c r="L4659" s="3" t="str">
        <f>VLOOKUP(G4659,'[1]CSV_2022-01-19-100135'!$A$1:$N$14969,6,FALSE)</f>
        <v>Ν. ΗΛΕΙΑΣ</v>
      </c>
      <c r="M4659" s="3" t="str">
        <f>VLOOKUP(G4659,'[1]CSV_2022-01-19-100135'!$A$1:$N$14969,7,FALSE)</f>
        <v>ΝΕΑ ΦΙΓΑΛΕΙΑ</v>
      </c>
      <c r="N4659" s="3">
        <v>1</v>
      </c>
      <c r="O4659" s="5">
        <f t="shared" si="84"/>
        <v>4100</v>
      </c>
    </row>
    <row r="4660" spans="1:15" ht="12.75" x14ac:dyDescent="0.2">
      <c r="A4660" s="3" t="s">
        <v>4379</v>
      </c>
      <c r="B4660" s="4">
        <v>4659</v>
      </c>
      <c r="C4660" s="3" t="s">
        <v>4602</v>
      </c>
      <c r="D4660" s="3" t="s">
        <v>4785</v>
      </c>
      <c r="E4660" s="3" t="s">
        <v>18</v>
      </c>
      <c r="F4660" s="3" t="s">
        <v>19</v>
      </c>
      <c r="G4660" s="3">
        <v>1511030</v>
      </c>
      <c r="H4660" s="3" t="s">
        <v>4809</v>
      </c>
      <c r="I4660" s="3">
        <f>VLOOKUP(G4660,'[1]CSV_2022-01-19-100135'!$A$1:$N$14969,3,FALSE)</f>
        <v>2624061239</v>
      </c>
      <c r="J4660" s="3">
        <f>VLOOKUP(G4660,'[1]CSV_2022-01-19-100135'!$A$1:$N$14969,4,FALSE)</f>
        <v>2624061239</v>
      </c>
      <c r="K4660" s="3" t="str">
        <f>VLOOKUP(G4660,'[1]CSV_2022-01-19-100135'!$A$1:$N$14969,5,FALSE)</f>
        <v>mail@gym-panop.ilei.sch.gr</v>
      </c>
      <c r="L4660" s="3" t="str">
        <f>VLOOKUP(G4660,'[1]CSV_2022-01-19-100135'!$A$1:$N$14969,6,FALSE)</f>
        <v>ΠΑΝΟΠΟΥΛΟ</v>
      </c>
      <c r="M4660" s="3" t="str">
        <f>VLOOKUP(G4660,'[1]CSV_2022-01-19-100135'!$A$1:$N$14969,7,FALSE)</f>
        <v>ΠΑΝΟΠΟΥΛΟ ΗΛΕΙΑΣ</v>
      </c>
      <c r="N4660" s="3">
        <v>4</v>
      </c>
      <c r="O4660" s="5">
        <f t="shared" si="84"/>
        <v>16400</v>
      </c>
    </row>
    <row r="4661" spans="1:15" ht="12.75" x14ac:dyDescent="0.2">
      <c r="A4661" s="3" t="s">
        <v>4379</v>
      </c>
      <c r="B4661" s="4">
        <v>4660</v>
      </c>
      <c r="C4661" s="3" t="s">
        <v>4602</v>
      </c>
      <c r="D4661" s="3" t="s">
        <v>4785</v>
      </c>
      <c r="E4661" s="3" t="s">
        <v>18</v>
      </c>
      <c r="F4661" s="3" t="s">
        <v>19</v>
      </c>
      <c r="G4661" s="3">
        <v>1512010</v>
      </c>
      <c r="H4661" s="3" t="s">
        <v>4810</v>
      </c>
      <c r="I4661" s="3">
        <f>VLOOKUP(G4661,'[1]CSV_2022-01-19-100135'!$A$1:$N$14969,3,FALSE)</f>
        <v>2622031221</v>
      </c>
      <c r="J4661" s="3">
        <f>VLOOKUP(G4661,'[1]CSV_2022-01-19-100135'!$A$1:$N$14969,4,FALSE)</f>
        <v>0</v>
      </c>
      <c r="K4661" s="3" t="str">
        <f>VLOOKUP(G4661,'[1]CSV_2022-01-19-100135'!$A$1:$N$14969,5,FALSE)</f>
        <v>mail@gym-simop.ilei.sch.gr</v>
      </c>
      <c r="L4661" s="3" t="str">
        <f>VLOOKUP(G4661,'[1]CSV_2022-01-19-100135'!$A$1:$N$14969,6,FALSE)</f>
        <v>ΕΦΥΡΑ ΗΛΕΙΑΣ</v>
      </c>
      <c r="M4661" s="3" t="str">
        <f>VLOOKUP(G4661,'[1]CSV_2022-01-19-100135'!$A$1:$N$14969,7,FALSE)</f>
        <v>ΕΦΥΡΑ</v>
      </c>
      <c r="N4661" s="3">
        <v>5</v>
      </c>
      <c r="O4661" s="5">
        <f t="shared" si="84"/>
        <v>20500</v>
      </c>
    </row>
    <row r="4662" spans="1:15" ht="12.75" x14ac:dyDescent="0.2">
      <c r="A4662" s="3" t="s">
        <v>4379</v>
      </c>
      <c r="B4662" s="4">
        <v>4661</v>
      </c>
      <c r="C4662" s="3" t="s">
        <v>4602</v>
      </c>
      <c r="D4662" s="3" t="s">
        <v>4785</v>
      </c>
      <c r="E4662" s="3" t="s">
        <v>18</v>
      </c>
      <c r="F4662" s="3" t="s">
        <v>19</v>
      </c>
      <c r="G4662" s="3">
        <v>1513010</v>
      </c>
      <c r="H4662" s="3" t="s">
        <v>4811</v>
      </c>
      <c r="I4662" s="3">
        <f>VLOOKUP(G4662,'[1]CSV_2022-01-19-100135'!$A$1:$N$14969,3,FALSE)</f>
        <v>2624071275</v>
      </c>
      <c r="J4662" s="3">
        <f>VLOOKUP(G4662,'[1]CSV_2022-01-19-100135'!$A$1:$N$14969,4,FALSE)</f>
        <v>2624071641</v>
      </c>
      <c r="K4662" s="3" t="str">
        <f>VLOOKUP(G4662,'[1]CSV_2022-01-19-100135'!$A$1:$N$14969,5,FALSE)</f>
        <v>mail@gym-vasil.ilei.sch.gr</v>
      </c>
      <c r="L4662" s="3" t="str">
        <f>VLOOKUP(G4662,'[1]CSV_2022-01-19-100135'!$A$1:$N$14969,6,FALSE)</f>
        <v>ΒΑΣΙΛΑΚΙ</v>
      </c>
      <c r="M4662" s="3" t="str">
        <f>VLOOKUP(G4662,'[1]CSV_2022-01-19-100135'!$A$1:$N$14969,7,FALSE)</f>
        <v>ΒΑΣΙΛΑΚΙ ΗΛΕΙΑΣ</v>
      </c>
      <c r="N4662" s="3">
        <v>3</v>
      </c>
      <c r="O4662" s="5">
        <f t="shared" si="84"/>
        <v>12300</v>
      </c>
    </row>
    <row r="4663" spans="1:15" ht="12.75" x14ac:dyDescent="0.2">
      <c r="A4663" s="3" t="s">
        <v>4379</v>
      </c>
      <c r="B4663" s="4">
        <v>4662</v>
      </c>
      <c r="C4663" s="3" t="s">
        <v>4602</v>
      </c>
      <c r="D4663" s="3" t="s">
        <v>4785</v>
      </c>
      <c r="E4663" s="3" t="s">
        <v>18</v>
      </c>
      <c r="F4663" s="3" t="s">
        <v>19</v>
      </c>
      <c r="G4663" s="3">
        <v>1514010</v>
      </c>
      <c r="H4663" s="3" t="s">
        <v>4812</v>
      </c>
      <c r="I4663" s="3">
        <f>VLOOKUP(G4663,'[1]CSV_2022-01-19-100135'!$A$1:$N$14969,3,FALSE)</f>
        <v>2623071595</v>
      </c>
      <c r="J4663" s="3">
        <f>VLOOKUP(G4663,'[1]CSV_2022-01-19-100135'!$A$1:$N$14969,4,FALSE)</f>
        <v>2623071651</v>
      </c>
      <c r="K4663" s="3" t="str">
        <f>VLOOKUP(G4663,'[1]CSV_2022-01-19-100135'!$A$1:$N$14969,5,FALSE)</f>
        <v>mail@gym-vardas.ilei.sch.gr</v>
      </c>
      <c r="L4663" s="3" t="str">
        <f>VLOOKUP(G4663,'[1]CSV_2022-01-19-100135'!$A$1:$N$14969,6,FALSE)</f>
        <v>ΒΑΡΔΑ ΗΛΕΙΑΣ</v>
      </c>
      <c r="M4663" s="3" t="str">
        <f>VLOOKUP(G4663,'[1]CSV_2022-01-19-100135'!$A$1:$N$14969,7,FALSE)</f>
        <v>ΒΑΡΔΑ ΗΛΕΙΑΣ</v>
      </c>
      <c r="N4663" s="3">
        <v>9</v>
      </c>
      <c r="O4663" s="5">
        <f t="shared" si="84"/>
        <v>36900</v>
      </c>
    </row>
    <row r="4664" spans="1:15" ht="12.75" x14ac:dyDescent="0.2">
      <c r="A4664" s="3" t="s">
        <v>4379</v>
      </c>
      <c r="B4664" s="4">
        <v>4663</v>
      </c>
      <c r="C4664" s="3" t="s">
        <v>4602</v>
      </c>
      <c r="D4664" s="3" t="s">
        <v>4785</v>
      </c>
      <c r="E4664" s="3" t="s">
        <v>18</v>
      </c>
      <c r="F4664" s="3" t="s">
        <v>19</v>
      </c>
      <c r="G4664" s="3">
        <v>1516010</v>
      </c>
      <c r="H4664" s="3" t="s">
        <v>4813</v>
      </c>
      <c r="I4664" s="3">
        <f>VLOOKUP(G4664,'[1]CSV_2022-01-19-100135'!$A$1:$N$14969,3,FALSE)</f>
        <v>2621061228</v>
      </c>
      <c r="J4664" s="3">
        <f>VLOOKUP(G4664,'[1]CSV_2022-01-19-100135'!$A$1:$N$14969,4,FALSE)</f>
        <v>2621061376</v>
      </c>
      <c r="K4664" s="3" t="str">
        <f>VLOOKUP(G4664,'[1]CSV_2022-01-19-100135'!$A$1:$N$14969,5,FALSE)</f>
        <v>mail@gym-karat.ilei.sch.gr</v>
      </c>
      <c r="L4664" s="3" t="str">
        <f>VLOOKUP(G4664,'[1]CSV_2022-01-19-100135'!$A$1:$N$14969,6,FALSE)</f>
        <v>ΚΑΡΑΤΟΥΛΑ ΗΛΕΙΑΣ</v>
      </c>
      <c r="M4664" s="3" t="str">
        <f>VLOOKUP(G4664,'[1]CSV_2022-01-19-100135'!$A$1:$N$14969,7,FALSE)</f>
        <v>ΚΑΡΑΤΟΥΛΑ</v>
      </c>
      <c r="N4664" s="3">
        <v>7</v>
      </c>
      <c r="O4664" s="5">
        <f t="shared" si="84"/>
        <v>28700</v>
      </c>
    </row>
    <row r="4665" spans="1:15" ht="12.75" x14ac:dyDescent="0.2">
      <c r="A4665" s="3" t="s">
        <v>4379</v>
      </c>
      <c r="B4665" s="4">
        <v>4664</v>
      </c>
      <c r="C4665" s="3" t="s">
        <v>4602</v>
      </c>
      <c r="D4665" s="3" t="s">
        <v>4785</v>
      </c>
      <c r="E4665" s="3" t="s">
        <v>18</v>
      </c>
      <c r="F4665" s="3" t="s">
        <v>19</v>
      </c>
      <c r="G4665" s="3">
        <v>1516020</v>
      </c>
      <c r="H4665" s="3" t="s">
        <v>4814</v>
      </c>
      <c r="I4665" s="3">
        <f>VLOOKUP(G4665,'[1]CSV_2022-01-19-100135'!$A$1:$N$14969,3,FALSE)</f>
        <v>2621093113</v>
      </c>
      <c r="J4665" s="3">
        <f>VLOOKUP(G4665,'[1]CSV_2022-01-19-100135'!$A$1:$N$14969,4,FALSE)</f>
        <v>0</v>
      </c>
      <c r="K4665" s="3" t="str">
        <f>VLOOKUP(G4665,'[1]CSV_2022-01-19-100135'!$A$1:$N$14969,5,FALSE)</f>
        <v>mail@gym-goumer.ilei.sch.gr</v>
      </c>
      <c r="L4665" s="3" t="str">
        <f>VLOOKUP(G4665,'[1]CSV_2022-01-19-100135'!$A$1:$N$14969,6,FALSE)</f>
        <v>ΓΟΥΜΕΡΟ</v>
      </c>
      <c r="M4665" s="3" t="str">
        <f>VLOOKUP(G4665,'[1]CSV_2022-01-19-100135'!$A$1:$N$14969,7,FALSE)</f>
        <v>ΓΟΥΜΕΡΟ</v>
      </c>
      <c r="N4665" s="3">
        <v>2</v>
      </c>
      <c r="O4665" s="5">
        <f t="shared" si="84"/>
        <v>8200</v>
      </c>
    </row>
    <row r="4666" spans="1:15" ht="12.75" x14ac:dyDescent="0.2">
      <c r="A4666" s="3" t="s">
        <v>4379</v>
      </c>
      <c r="B4666" s="4">
        <v>4665</v>
      </c>
      <c r="C4666" s="3" t="s">
        <v>4602</v>
      </c>
      <c r="D4666" s="3" t="s">
        <v>4785</v>
      </c>
      <c r="E4666" s="3" t="s">
        <v>18</v>
      </c>
      <c r="F4666" s="3" t="s">
        <v>19</v>
      </c>
      <c r="G4666" s="3">
        <v>1518010</v>
      </c>
      <c r="H4666" s="3" t="s">
        <v>4815</v>
      </c>
      <c r="I4666" s="3">
        <f>VLOOKUP(G4666,'[1]CSV_2022-01-19-100135'!$A$1:$N$14969,3,FALSE)</f>
        <v>2623061484</v>
      </c>
      <c r="J4666" s="3">
        <f>VLOOKUP(G4666,'[1]CSV_2022-01-19-100135'!$A$1:$N$14969,4,FALSE)</f>
        <v>2623061191</v>
      </c>
      <c r="K4666" s="3" t="str">
        <f>VLOOKUP(G4666,'[1]CSV_2022-01-19-100135'!$A$1:$N$14969,5,FALSE)</f>
        <v>mail@gym-tragan.ilei.sch.gr</v>
      </c>
      <c r="L4666" s="3" t="str">
        <f>VLOOKUP(G4666,'[1]CSV_2022-01-19-100135'!$A$1:$N$14969,6,FALSE)</f>
        <v>Τραγανό Ηλείας</v>
      </c>
      <c r="M4666" s="3" t="str">
        <f>VLOOKUP(G4666,'[1]CSV_2022-01-19-100135'!$A$1:$N$14969,7,FALSE)</f>
        <v>ΜΑΚΕΔΟΝΙΑΣ - ΒΑΣΙΛΕΙΟΥ ΠΑΠΑΔΟΠΟΥΛΟΥ 1</v>
      </c>
      <c r="N4666" s="3">
        <v>6</v>
      </c>
      <c r="O4666" s="5">
        <f t="shared" si="84"/>
        <v>24600</v>
      </c>
    </row>
    <row r="4667" spans="1:15" ht="12.75" x14ac:dyDescent="0.2">
      <c r="A4667" s="3" t="s">
        <v>4379</v>
      </c>
      <c r="B4667" s="4">
        <v>4666</v>
      </c>
      <c r="C4667" s="3" t="s">
        <v>4602</v>
      </c>
      <c r="D4667" s="3" t="s">
        <v>4785</v>
      </c>
      <c r="E4667" s="3" t="s">
        <v>18</v>
      </c>
      <c r="F4667" s="3" t="s">
        <v>19</v>
      </c>
      <c r="G4667" s="3">
        <v>1519010</v>
      </c>
      <c r="H4667" s="3" t="s">
        <v>4816</v>
      </c>
      <c r="I4667" s="3">
        <f>VLOOKUP(G4667,'[1]CSV_2022-01-19-100135'!$A$1:$N$14969,3,FALSE)</f>
        <v>2622091209</v>
      </c>
      <c r="J4667" s="3">
        <f>VLOOKUP(G4667,'[1]CSV_2022-01-19-100135'!$A$1:$N$14969,4,FALSE)</f>
        <v>2622091519</v>
      </c>
      <c r="K4667" s="3" t="str">
        <f>VLOOKUP(G4667,'[1]CSV_2022-01-19-100135'!$A$1:$N$14969,5,FALSE)</f>
        <v>gymchava@sch.gr</v>
      </c>
      <c r="L4667" s="3" t="str">
        <f>VLOOKUP(G4667,'[1]CSV_2022-01-19-100135'!$A$1:$N$14969,6,FALSE)</f>
        <v>ΧΑΒΑΡΙ  ΗΛΕΙΑΣ</v>
      </c>
      <c r="M4667" s="3" t="str">
        <f>VLOOKUP(G4667,'[1]CSV_2022-01-19-100135'!$A$1:$N$14969,7,FALSE)</f>
        <v>ΧΑΒΑΡΙ ΗΛΕΙΑΣ</v>
      </c>
      <c r="N4667" s="3">
        <v>4</v>
      </c>
      <c r="O4667" s="5">
        <f t="shared" si="84"/>
        <v>16400</v>
      </c>
    </row>
    <row r="4668" spans="1:15" ht="12.75" x14ac:dyDescent="0.2">
      <c r="A4668" s="3" t="s">
        <v>4379</v>
      </c>
      <c r="B4668" s="4">
        <v>4667</v>
      </c>
      <c r="C4668" s="3" t="s">
        <v>4602</v>
      </c>
      <c r="D4668" s="3" t="s">
        <v>4785</v>
      </c>
      <c r="E4668" s="3" t="s">
        <v>18</v>
      </c>
      <c r="F4668" s="3" t="s">
        <v>31</v>
      </c>
      <c r="G4668" s="3">
        <v>1511010</v>
      </c>
      <c r="H4668" s="3" t="s">
        <v>4817</v>
      </c>
      <c r="I4668" s="3">
        <f>VLOOKUP(G4668,'[1]CSV_2022-01-19-100135'!$A$1:$N$14969,3,FALSE)</f>
        <v>2624081251</v>
      </c>
      <c r="J4668" s="3">
        <f>VLOOKUP(G4668,'[1]CSV_2022-01-19-100135'!$A$1:$N$14969,4,FALSE)</f>
        <v>2624081189</v>
      </c>
      <c r="K4668" s="3" t="str">
        <f>VLOOKUP(G4668,'[1]CSV_2022-01-19-100135'!$A$1:$N$14969,5,FALSE)</f>
        <v>mail@gym-lampeias.ilei.sch.gr</v>
      </c>
      <c r="L4668" s="3" t="str">
        <f>VLOOKUP(G4668,'[1]CSV_2022-01-19-100135'!$A$1:$N$14969,6,FALSE)</f>
        <v>ΛΑΜΠΕΙΑΣ ΗΛΕΙΑΣ</v>
      </c>
      <c r="M4668" s="3" t="str">
        <f>VLOOKUP(G4668,'[1]CSV_2022-01-19-100135'!$A$1:$N$14969,7,FALSE)</f>
        <v>ΛΑΜΠΕΙΑ</v>
      </c>
      <c r="N4668" s="3">
        <v>8</v>
      </c>
      <c r="O4668" s="5">
        <f t="shared" si="84"/>
        <v>32800</v>
      </c>
    </row>
    <row r="4669" spans="1:15" ht="12.75" x14ac:dyDescent="0.2">
      <c r="A4669" s="3" t="s">
        <v>4379</v>
      </c>
      <c r="B4669" s="4">
        <v>4668</v>
      </c>
      <c r="C4669" s="3" t="s">
        <v>4602</v>
      </c>
      <c r="D4669" s="3" t="s">
        <v>4785</v>
      </c>
      <c r="E4669" s="3" t="s">
        <v>18</v>
      </c>
      <c r="F4669" s="3" t="s">
        <v>31</v>
      </c>
      <c r="G4669" s="3">
        <v>1515010</v>
      </c>
      <c r="H4669" s="3" t="s">
        <v>4818</v>
      </c>
      <c r="I4669" s="3">
        <f>VLOOKUP(G4669,'[1]CSV_2022-01-19-100135'!$A$1:$N$14969,3,FALSE)</f>
        <v>2626031121</v>
      </c>
      <c r="J4669" s="3">
        <f>VLOOKUP(G4669,'[1]CSV_2022-01-19-100135'!$A$1:$N$14969,4,FALSE)</f>
        <v>2626031661</v>
      </c>
      <c r="K4669" s="3" t="str">
        <f>VLOOKUP(G4669,'[1]CSV_2022-01-19-100135'!$A$1:$N$14969,5,FALSE)</f>
        <v>mail@gym-kallith.ilei.sch.gr</v>
      </c>
      <c r="L4669" s="3" t="str">
        <f>VLOOKUP(G4669,'[1]CSV_2022-01-19-100135'!$A$1:$N$14969,6,FALSE)</f>
        <v>ΚΑΛΛΙΘΕΑ</v>
      </c>
      <c r="M4669" s="3" t="str">
        <f>VLOOKUP(G4669,'[1]CSV_2022-01-19-100135'!$A$1:$N$14969,7,FALSE)</f>
        <v>ΚΑΛΛΙΘΕΑ ΗΛΕΙΑΣ</v>
      </c>
      <c r="N4669" s="3">
        <v>8</v>
      </c>
      <c r="O4669" s="5">
        <f t="shared" si="84"/>
        <v>32800</v>
      </c>
    </row>
    <row r="4670" spans="1:15" ht="12.75" x14ac:dyDescent="0.2">
      <c r="A4670" s="3" t="s">
        <v>4379</v>
      </c>
      <c r="B4670" s="4">
        <v>4669</v>
      </c>
      <c r="C4670" s="3" t="s">
        <v>4602</v>
      </c>
      <c r="D4670" s="3" t="s">
        <v>4785</v>
      </c>
      <c r="E4670" s="3" t="s">
        <v>18</v>
      </c>
      <c r="F4670" s="3" t="s">
        <v>34</v>
      </c>
      <c r="G4670" s="3">
        <v>1508015</v>
      </c>
      <c r="H4670" s="3" t="s">
        <v>4819</v>
      </c>
      <c r="I4670" s="3">
        <f>VLOOKUP(G4670,'[1]CSV_2022-01-19-100135'!$A$1:$N$14969,3,FALSE)</f>
        <v>2623042749</v>
      </c>
      <c r="J4670" s="3">
        <f>VLOOKUP(G4670,'[1]CSV_2022-01-19-100135'!$A$1:$N$14969,4,FALSE)</f>
        <v>2623042749</v>
      </c>
      <c r="K4670" s="3" t="str">
        <f>VLOOKUP(G4670,'[1]CSV_2022-01-19-100135'!$A$1:$N$14969,5,FALSE)</f>
        <v>gymmvar@sch.gr</v>
      </c>
      <c r="L4670" s="3" t="str">
        <f>VLOOKUP(G4670,'[1]CSV_2022-01-19-100135'!$A$1:$N$14969,6,FALSE)</f>
        <v>ΒΑΡΘΟΛΟΜΙΟ</v>
      </c>
      <c r="M4670" s="3" t="str">
        <f>VLOOKUP(G4670,'[1]CSV_2022-01-19-100135'!$A$1:$N$14969,7,FALSE)</f>
        <v>ΤΕΡΜΑ  ΠΑΛΙΟΠΥΡΓΟΥ</v>
      </c>
      <c r="N4670" s="3">
        <v>2</v>
      </c>
      <c r="O4670" s="5">
        <f t="shared" si="84"/>
        <v>8200</v>
      </c>
    </row>
    <row r="4671" spans="1:15" ht="12.75" x14ac:dyDescent="0.2">
      <c r="A4671" s="3" t="s">
        <v>4379</v>
      </c>
      <c r="B4671" s="4">
        <v>4670</v>
      </c>
      <c r="C4671" s="3" t="s">
        <v>4602</v>
      </c>
      <c r="D4671" s="3" t="s">
        <v>4785</v>
      </c>
      <c r="E4671" s="3" t="s">
        <v>36</v>
      </c>
      <c r="F4671" s="3" t="s">
        <v>37</v>
      </c>
      <c r="G4671" s="3">
        <v>1541001</v>
      </c>
      <c r="H4671" s="3" t="s">
        <v>4820</v>
      </c>
      <c r="I4671" s="3">
        <f>VLOOKUP(G4671,'[1]CSV_2022-01-19-100135'!$A$1:$N$14969,3,FALSE)</f>
        <v>2621025874</v>
      </c>
      <c r="J4671" s="3">
        <f>VLOOKUP(G4671,'[1]CSV_2022-01-19-100135'!$A$1:$N$14969,4,FALSE)</f>
        <v>2621022709</v>
      </c>
      <c r="K4671" s="3" t="str">
        <f>VLOOKUP(G4671,'[1]CSV_2022-01-19-100135'!$A$1:$N$14969,5,FALSE)</f>
        <v>mail@eeeek.ilei.sch.gr</v>
      </c>
      <c r="L4671" s="3" t="str">
        <f>VLOOKUP(G4671,'[1]CSV_2022-01-19-100135'!$A$1:$N$14969,6,FALSE)</f>
        <v>ΗΛΕΙΑ</v>
      </c>
      <c r="M4671" s="3" t="str">
        <f>VLOOKUP(G4671,'[1]CSV_2022-01-19-100135'!$A$1:$N$14969,7,FALSE)</f>
        <v>ΒΥΤΙΝΕΪΚΑ</v>
      </c>
      <c r="N4671" s="3">
        <v>1</v>
      </c>
      <c r="O4671" s="5">
        <f t="shared" si="84"/>
        <v>4100</v>
      </c>
    </row>
    <row r="4672" spans="1:15" ht="12.75" x14ac:dyDescent="0.2">
      <c r="A4672" s="3" t="s">
        <v>4379</v>
      </c>
      <c r="B4672" s="4">
        <v>4671</v>
      </c>
      <c r="C4672" s="3" t="s">
        <v>4602</v>
      </c>
      <c r="D4672" s="3" t="s">
        <v>4785</v>
      </c>
      <c r="E4672" s="3" t="s">
        <v>39</v>
      </c>
      <c r="F4672" s="3" t="s">
        <v>40</v>
      </c>
      <c r="G4672" s="3">
        <v>1540050</v>
      </c>
      <c r="H4672" s="3" t="s">
        <v>4821</v>
      </c>
      <c r="I4672" s="3">
        <f>VLOOKUP(G4672,'[1]CSV_2022-01-19-100135'!$A$1:$N$14969,3,FALSE)</f>
        <v>2621034713</v>
      </c>
      <c r="J4672" s="3">
        <f>VLOOKUP(G4672,'[1]CSV_2022-01-19-100135'!$A$1:$N$14969,4,FALSE)</f>
        <v>2621025190</v>
      </c>
      <c r="K4672" s="3" t="str">
        <f>VLOOKUP(G4672,'[1]CSV_2022-01-19-100135'!$A$1:$N$14969,5,FALSE)</f>
        <v>mail@1epal-pyrgou.ilei.sch.gr</v>
      </c>
      <c r="L4672" s="3" t="str">
        <f>VLOOKUP(G4672,'[1]CSV_2022-01-19-100135'!$A$1:$N$14969,6,FALSE)</f>
        <v>ΠΥΡΓΟΣ</v>
      </c>
      <c r="M4672" s="3" t="str">
        <f>VLOOKUP(G4672,'[1]CSV_2022-01-19-100135'!$A$1:$N$14969,7,FALSE)</f>
        <v>ΔΕΥΤΕΡΟ ΧΙΛ. Ε.Ο. ΠΥΡΓΟΥ - ΚΥΠΑΡΙΣΣΙΑΣ</v>
      </c>
      <c r="N4672" s="3">
        <v>7</v>
      </c>
      <c r="O4672" s="5">
        <f t="shared" si="84"/>
        <v>28700</v>
      </c>
    </row>
    <row r="4673" spans="1:15" ht="12.75" x14ac:dyDescent="0.2">
      <c r="A4673" s="3" t="s">
        <v>4379</v>
      </c>
      <c r="B4673" s="4">
        <v>4672</v>
      </c>
      <c r="C4673" s="3" t="s">
        <v>4602</v>
      </c>
      <c r="D4673" s="3" t="s">
        <v>4785</v>
      </c>
      <c r="E4673" s="3" t="s">
        <v>39</v>
      </c>
      <c r="F4673" s="3" t="s">
        <v>40</v>
      </c>
      <c r="G4673" s="3">
        <v>1540051</v>
      </c>
      <c r="H4673" s="3" t="s">
        <v>4822</v>
      </c>
      <c r="I4673" s="3">
        <f>VLOOKUP(G4673,'[1]CSV_2022-01-19-100135'!$A$1:$N$14969,3,FALSE)</f>
        <v>2625022231</v>
      </c>
      <c r="J4673" s="3">
        <f>VLOOKUP(G4673,'[1]CSV_2022-01-19-100135'!$A$1:$N$14969,4,FALSE)</f>
        <v>2625022901</v>
      </c>
      <c r="K4673" s="3" t="str">
        <f>VLOOKUP(G4673,'[1]CSV_2022-01-19-100135'!$A$1:$N$14969,5,FALSE)</f>
        <v>mail@epal-kresten.ilei.sch.gr</v>
      </c>
      <c r="L4673" s="3" t="str">
        <f>VLOOKUP(G4673,'[1]CSV_2022-01-19-100135'!$A$1:$N$14969,6,FALSE)</f>
        <v>ΚΡΕΣΤΕΝΑ</v>
      </c>
      <c r="M4673" s="3" t="str">
        <f>VLOOKUP(G4673,'[1]CSV_2022-01-19-100135'!$A$1:$N$14969,7,FALSE)</f>
        <v>ΚΡΕΣΤΕΝΑ ΗΛΕΙΑΣ</v>
      </c>
      <c r="N4673" s="3">
        <v>14</v>
      </c>
      <c r="O4673" s="5">
        <f t="shared" si="84"/>
        <v>57400</v>
      </c>
    </row>
    <row r="4674" spans="1:15" ht="12.75" x14ac:dyDescent="0.2">
      <c r="A4674" s="3" t="s">
        <v>4379</v>
      </c>
      <c r="B4674" s="4">
        <v>4673</v>
      </c>
      <c r="C4674" s="3" t="s">
        <v>4602</v>
      </c>
      <c r="D4674" s="3" t="s">
        <v>4785</v>
      </c>
      <c r="E4674" s="3" t="s">
        <v>39</v>
      </c>
      <c r="F4674" s="3" t="s">
        <v>40</v>
      </c>
      <c r="G4674" s="3">
        <v>1540052</v>
      </c>
      <c r="H4674" s="3" t="s">
        <v>4823</v>
      </c>
      <c r="I4674" s="3">
        <f>VLOOKUP(G4674,'[1]CSV_2022-01-19-100135'!$A$1:$N$14969,3,FALSE)</f>
        <v>2621020088</v>
      </c>
      <c r="J4674" s="3">
        <f>VLOOKUP(G4674,'[1]CSV_2022-01-19-100135'!$A$1:$N$14969,4,FALSE)</f>
        <v>2621020489</v>
      </c>
      <c r="K4674" s="3" t="str">
        <f>VLOOKUP(G4674,'[1]CSV_2022-01-19-100135'!$A$1:$N$14969,5,FALSE)</f>
        <v>mail@2epal-pyrgou.ilei.sch.gr</v>
      </c>
      <c r="L4674" s="3" t="str">
        <f>VLOOKUP(G4674,'[1]CSV_2022-01-19-100135'!$A$1:$N$14969,6,FALSE)</f>
        <v>ΠΥΡΓΟΣ   ΗΛΕΙΑΣ</v>
      </c>
      <c r="M4674" s="3" t="str">
        <f>VLOOKUP(G4674,'[1]CSV_2022-01-19-100135'!$A$1:$N$14969,7,FALSE)</f>
        <v>ΠΕΡΙΟΧΗ ΚΟΚΚΙΛΩΝΙ</v>
      </c>
      <c r="N4674" s="3">
        <v>20</v>
      </c>
      <c r="O4674" s="5">
        <f t="shared" si="84"/>
        <v>82000</v>
      </c>
    </row>
    <row r="4675" spans="1:15" ht="12.75" x14ac:dyDescent="0.2">
      <c r="A4675" s="3" t="s">
        <v>4379</v>
      </c>
      <c r="B4675" s="4">
        <v>4674</v>
      </c>
      <c r="C4675" s="3" t="s">
        <v>4602</v>
      </c>
      <c r="D4675" s="3" t="s">
        <v>4785</v>
      </c>
      <c r="E4675" s="3" t="s">
        <v>39</v>
      </c>
      <c r="F4675" s="3" t="s">
        <v>40</v>
      </c>
      <c r="G4675" s="3">
        <v>1540053</v>
      </c>
      <c r="H4675" s="3" t="s">
        <v>4824</v>
      </c>
      <c r="I4675" s="3">
        <f>VLOOKUP(G4675,'[1]CSV_2022-01-19-100135'!$A$1:$N$14969,3,FALSE)</f>
        <v>2623022861</v>
      </c>
      <c r="J4675" s="3">
        <f>VLOOKUP(G4675,'[1]CSV_2022-01-19-100135'!$A$1:$N$14969,4,FALSE)</f>
        <v>2623029104</v>
      </c>
      <c r="K4675" s="3" t="str">
        <f>VLOOKUP(G4675,'[1]CSV_2022-01-19-100135'!$A$1:$N$14969,5,FALSE)</f>
        <v>mail@1epal-lechain.ilei.sch.gr</v>
      </c>
      <c r="L4675" s="3" t="str">
        <f>VLOOKUP(G4675,'[1]CSV_2022-01-19-100135'!$A$1:$N$14969,6,FALSE)</f>
        <v>ΛΕΧΑΙΝΩΝ</v>
      </c>
      <c r="M4675" s="3" t="str">
        <f>VLOOKUP(G4675,'[1]CSV_2022-01-19-100135'!$A$1:$N$14969,7,FALSE)</f>
        <v>ΛΕΧΑΙΝΑ</v>
      </c>
      <c r="N4675" s="3">
        <v>16</v>
      </c>
      <c r="O4675" s="5">
        <f t="shared" si="84"/>
        <v>65600</v>
      </c>
    </row>
    <row r="4676" spans="1:15" ht="12.75" x14ac:dyDescent="0.2">
      <c r="A4676" s="3" t="s">
        <v>4379</v>
      </c>
      <c r="B4676" s="4">
        <v>4675</v>
      </c>
      <c r="C4676" s="3" t="s">
        <v>4602</v>
      </c>
      <c r="D4676" s="3" t="s">
        <v>4785</v>
      </c>
      <c r="E4676" s="3" t="s">
        <v>39</v>
      </c>
      <c r="F4676" s="3" t="s">
        <v>40</v>
      </c>
      <c r="G4676" s="3">
        <v>1540070</v>
      </c>
      <c r="H4676" s="3" t="s">
        <v>4825</v>
      </c>
      <c r="I4676" s="3">
        <f>VLOOKUP(G4676,'[1]CSV_2022-01-19-100135'!$A$1:$N$14969,3,FALSE)</f>
        <v>2622022426</v>
      </c>
      <c r="J4676" s="3">
        <f>VLOOKUP(G4676,'[1]CSV_2022-01-19-100135'!$A$1:$N$14969,4,FALSE)</f>
        <v>2622027268</v>
      </c>
      <c r="K4676" s="3" t="str">
        <f>VLOOKUP(G4676,'[1]CSV_2022-01-19-100135'!$A$1:$N$14969,5,FALSE)</f>
        <v>1epal-amaliad@sch.gr</v>
      </c>
      <c r="L4676" s="3" t="str">
        <f>VLOOKUP(G4676,'[1]CSV_2022-01-19-100135'!$A$1:$N$14969,6,FALSE)</f>
        <v>ΑΜΑΛΙΑΔΑ</v>
      </c>
      <c r="M4676" s="3" t="str">
        <f>VLOOKUP(G4676,'[1]CSV_2022-01-19-100135'!$A$1:$N$14969,7,FALSE)</f>
        <v>ΤΕΡΜΑ ΝΑΥΑΡΙΝΟΥ</v>
      </c>
      <c r="N4676" s="3">
        <v>18</v>
      </c>
      <c r="O4676" s="5">
        <f t="shared" si="84"/>
        <v>73800</v>
      </c>
    </row>
    <row r="4677" spans="1:15" ht="12.75" x14ac:dyDescent="0.2">
      <c r="A4677" s="3" t="s">
        <v>4379</v>
      </c>
      <c r="B4677" s="4">
        <v>4676</v>
      </c>
      <c r="C4677" s="3" t="s">
        <v>4602</v>
      </c>
      <c r="D4677" s="3" t="s">
        <v>4785</v>
      </c>
      <c r="E4677" s="3" t="s">
        <v>39</v>
      </c>
      <c r="F4677" s="3" t="s">
        <v>40</v>
      </c>
      <c r="G4677" s="3">
        <v>1540075</v>
      </c>
      <c r="H4677" s="3" t="s">
        <v>4826</v>
      </c>
      <c r="I4677" s="3">
        <f>VLOOKUP(G4677,'[1]CSV_2022-01-19-100135'!$A$1:$N$14969,3,FALSE)</f>
        <v>2622021093</v>
      </c>
      <c r="J4677" s="3">
        <f>VLOOKUP(G4677,'[1]CSV_2022-01-19-100135'!$A$1:$N$14969,4,FALSE)</f>
        <v>2622038083</v>
      </c>
      <c r="K4677" s="3" t="str">
        <f>VLOOKUP(G4677,'[1]CSV_2022-01-19-100135'!$A$1:$N$14969,5,FALSE)</f>
        <v>mail@2epal-amaliad.ilei.sch.gr</v>
      </c>
      <c r="L4677" s="3" t="str">
        <f>VLOOKUP(G4677,'[1]CSV_2022-01-19-100135'!$A$1:$N$14969,6,FALSE)</f>
        <v>ΑΜΑΛΙΑΔΑ</v>
      </c>
      <c r="M4677" s="3" t="str">
        <f>VLOOKUP(G4677,'[1]CSV_2022-01-19-100135'!$A$1:$N$14969,7,FALSE)</f>
        <v>ΤΕΡΜΑ ΝΑΥΑΡΙΝΟΥ</v>
      </c>
      <c r="N4677" s="3">
        <v>19</v>
      </c>
      <c r="O4677" s="5">
        <f t="shared" si="84"/>
        <v>77900</v>
      </c>
    </row>
    <row r="4678" spans="1:15" ht="12.75" x14ac:dyDescent="0.2">
      <c r="A4678" s="3" t="s">
        <v>4379</v>
      </c>
      <c r="B4678" s="4">
        <v>4677</v>
      </c>
      <c r="C4678" s="3" t="s">
        <v>4602</v>
      </c>
      <c r="D4678" s="3" t="s">
        <v>4785</v>
      </c>
      <c r="E4678" s="3" t="s">
        <v>46</v>
      </c>
      <c r="F4678" s="3" t="s">
        <v>47</v>
      </c>
      <c r="G4678" s="3">
        <v>1551010</v>
      </c>
      <c r="H4678" s="3" t="s">
        <v>4827</v>
      </c>
      <c r="I4678" s="3">
        <f>VLOOKUP(G4678,'[1]CSV_2022-01-19-100135'!$A$1:$N$14969,3,FALSE)</f>
        <v>2621022608</v>
      </c>
      <c r="J4678" s="3">
        <f>VLOOKUP(G4678,'[1]CSV_2022-01-19-100135'!$A$1:$N$14969,4,FALSE)</f>
        <v>2621030154</v>
      </c>
      <c r="K4678" s="3" t="str">
        <f>VLOOKUP(G4678,'[1]CSV_2022-01-19-100135'!$A$1:$N$14969,5,FALSE)</f>
        <v>mail@1lyk-pyrgou.ilei.sch.gr</v>
      </c>
      <c r="L4678" s="3" t="str">
        <f>VLOOKUP(G4678,'[1]CSV_2022-01-19-100135'!$A$1:$N$14969,6,FALSE)</f>
        <v>ΠΥΡΓΟΣ ΗΛΕΙΑΣ</v>
      </c>
      <c r="M4678" s="3" t="str">
        <f>VLOOKUP(G4678,'[1]CSV_2022-01-19-100135'!$A$1:$N$14969,7,FALSE)</f>
        <v>ΕΛΛΗΝΟΣ ΣΤΡΑΤΙΩΤΟΥ 5</v>
      </c>
      <c r="N4678" s="3">
        <v>5</v>
      </c>
      <c r="O4678" s="5">
        <f t="shared" si="84"/>
        <v>20500</v>
      </c>
    </row>
    <row r="4679" spans="1:15" ht="12.75" x14ac:dyDescent="0.2">
      <c r="A4679" s="3" t="s">
        <v>4379</v>
      </c>
      <c r="B4679" s="4">
        <v>4678</v>
      </c>
      <c r="C4679" s="3" t="s">
        <v>4602</v>
      </c>
      <c r="D4679" s="3" t="s">
        <v>4785</v>
      </c>
      <c r="E4679" s="3" t="s">
        <v>46</v>
      </c>
      <c r="F4679" s="3" t="s">
        <v>47</v>
      </c>
      <c r="G4679" s="3">
        <v>1551020</v>
      </c>
      <c r="H4679" s="3" t="s">
        <v>4828</v>
      </c>
      <c r="I4679" s="3">
        <f>VLOOKUP(G4679,'[1]CSV_2022-01-19-100135'!$A$1:$N$14969,3,FALSE)</f>
        <v>2621022402</v>
      </c>
      <c r="J4679" s="3">
        <f>VLOOKUP(G4679,'[1]CSV_2022-01-19-100135'!$A$1:$N$14969,4,FALSE)</f>
        <v>2621030424</v>
      </c>
      <c r="K4679" s="3" t="str">
        <f>VLOOKUP(G4679,'[1]CSV_2022-01-19-100135'!$A$1:$N$14969,5,FALSE)</f>
        <v>mail@2lyk-pyrgou.ilei.sch.gr</v>
      </c>
      <c r="L4679" s="3" t="str">
        <f>VLOOKUP(G4679,'[1]CSV_2022-01-19-100135'!$A$1:$N$14969,6,FALSE)</f>
        <v>Πύργος</v>
      </c>
      <c r="M4679" s="3" t="str">
        <f>VLOOKUP(G4679,'[1]CSV_2022-01-19-100135'!$A$1:$N$14969,7,FALSE)</f>
        <v>ΠΑΤΡΩΝ 39</v>
      </c>
      <c r="N4679" s="3">
        <v>16</v>
      </c>
      <c r="O4679" s="6">
        <v>65600</v>
      </c>
    </row>
    <row r="4680" spans="1:15" ht="12.75" x14ac:dyDescent="0.2">
      <c r="A4680" s="3" t="s">
        <v>4379</v>
      </c>
      <c r="B4680" s="4">
        <v>4679</v>
      </c>
      <c r="C4680" s="3" t="s">
        <v>4602</v>
      </c>
      <c r="D4680" s="3" t="s">
        <v>4785</v>
      </c>
      <c r="E4680" s="3" t="s">
        <v>46</v>
      </c>
      <c r="F4680" s="3" t="s">
        <v>47</v>
      </c>
      <c r="G4680" s="3">
        <v>1551025</v>
      </c>
      <c r="H4680" s="3" t="s">
        <v>4829</v>
      </c>
      <c r="I4680" s="3">
        <f>VLOOKUP(G4680,'[1]CSV_2022-01-19-100135'!$A$1:$N$14969,3,FALSE)</f>
        <v>2621031238</v>
      </c>
      <c r="J4680" s="3">
        <f>VLOOKUP(G4680,'[1]CSV_2022-01-19-100135'!$A$1:$N$14969,4,FALSE)</f>
        <v>2621030164</v>
      </c>
      <c r="K4680" s="3" t="str">
        <f>VLOOKUP(G4680,'[1]CSV_2022-01-19-100135'!$A$1:$N$14969,5,FALSE)</f>
        <v>mail@3lyk-pyrgou.ilei.sch.gr</v>
      </c>
      <c r="L4680" s="3" t="str">
        <f>VLOOKUP(G4680,'[1]CSV_2022-01-19-100135'!$A$1:$N$14969,6,FALSE)</f>
        <v>ΠΥΡΓΟΣ ΗΛΕΙΑΣ</v>
      </c>
      <c r="M4680" s="3" t="str">
        <f>VLOOKUP(G4680,'[1]CSV_2022-01-19-100135'!$A$1:$N$14969,7,FALSE)</f>
        <v>ΟΛΥΜΠΙΩΝ ΚΑΙ ΚΟΛΙΡΙΟΥ</v>
      </c>
      <c r="N4680" s="3">
        <v>9</v>
      </c>
      <c r="O4680" s="6">
        <v>36900</v>
      </c>
    </row>
    <row r="4681" spans="1:15" ht="12.75" x14ac:dyDescent="0.2">
      <c r="A4681" s="3" t="s">
        <v>4379</v>
      </c>
      <c r="B4681" s="4">
        <v>4680</v>
      </c>
      <c r="C4681" s="3" t="s">
        <v>4602</v>
      </c>
      <c r="D4681" s="3" t="s">
        <v>4785</v>
      </c>
      <c r="E4681" s="3" t="s">
        <v>46</v>
      </c>
      <c r="F4681" s="3" t="s">
        <v>47</v>
      </c>
      <c r="G4681" s="3">
        <v>1551026</v>
      </c>
      <c r="H4681" s="3" t="s">
        <v>4830</v>
      </c>
      <c r="I4681" s="3">
        <f>VLOOKUP(G4681,'[1]CSV_2022-01-19-100135'!$A$1:$N$14969,3,FALSE)</f>
        <v>2621020127</v>
      </c>
      <c r="J4681" s="3">
        <f>VLOOKUP(G4681,'[1]CSV_2022-01-19-100135'!$A$1:$N$14969,4,FALSE)</f>
        <v>2621020135</v>
      </c>
      <c r="K4681" s="3" t="str">
        <f>VLOOKUP(G4681,'[1]CSV_2022-01-19-100135'!$A$1:$N$14969,5,FALSE)</f>
        <v>mail@4lyk-pyrgou.ilei.sch.gr</v>
      </c>
      <c r="L4681" s="3" t="str">
        <f>VLOOKUP(G4681,'[1]CSV_2022-01-19-100135'!$A$1:$N$14969,6,FALSE)</f>
        <v>ΠΥΡΓΟΣ</v>
      </c>
      <c r="M4681" s="3" t="str">
        <f>VLOOKUP(G4681,'[1]CSV_2022-01-19-100135'!$A$1:$N$14969,7,FALSE)</f>
        <v>ΡΗΓΑ ΦΕΡΑΙΟΥ 93</v>
      </c>
      <c r="N4681" s="3">
        <v>12</v>
      </c>
      <c r="O4681" s="6">
        <v>49200</v>
      </c>
    </row>
    <row r="4682" spans="1:15" ht="12.75" x14ac:dyDescent="0.2">
      <c r="A4682" s="3" t="s">
        <v>4379</v>
      </c>
      <c r="B4682" s="4">
        <v>4681</v>
      </c>
      <c r="C4682" s="3" t="s">
        <v>4602</v>
      </c>
      <c r="D4682" s="3" t="s">
        <v>4785</v>
      </c>
      <c r="E4682" s="3" t="s">
        <v>46</v>
      </c>
      <c r="F4682" s="3" t="s">
        <v>47</v>
      </c>
      <c r="G4682" s="3">
        <v>1551050</v>
      </c>
      <c r="H4682" s="3" t="s">
        <v>4831</v>
      </c>
      <c r="I4682" s="3">
        <f>VLOOKUP(G4682,'[1]CSV_2022-01-19-100135'!$A$1:$N$14969,3,FALSE)</f>
        <v>2621051500</v>
      </c>
      <c r="J4682" s="3">
        <f>VLOOKUP(G4682,'[1]CSV_2022-01-19-100135'!$A$1:$N$14969,4,FALSE)</f>
        <v>2621051990</v>
      </c>
      <c r="K4682" s="3" t="str">
        <f>VLOOKUP(G4682,'[1]CSV_2022-01-19-100135'!$A$1:$N$14969,5,FALSE)</f>
        <v>mail@lyk-vounarg.ilei.sch.gr</v>
      </c>
      <c r="L4682" s="3" t="str">
        <f>VLOOKUP(G4682,'[1]CSV_2022-01-19-100135'!$A$1:$N$14969,6,FALSE)</f>
        <v>ΒΟΥΝΑΡΓΟ</v>
      </c>
      <c r="M4682" s="3" t="str">
        <f>VLOOKUP(G4682,'[1]CSV_2022-01-19-100135'!$A$1:$N$14969,7,FALSE)</f>
        <v>ΒΟΥΝΑΡΓΟ</v>
      </c>
      <c r="N4682" s="3">
        <v>5</v>
      </c>
      <c r="O4682" s="6">
        <v>20500</v>
      </c>
    </row>
    <row r="4683" spans="1:15" ht="12.75" x14ac:dyDescent="0.2">
      <c r="A4683" s="3" t="s">
        <v>4379</v>
      </c>
      <c r="B4683" s="4">
        <v>4682</v>
      </c>
      <c r="C4683" s="3" t="s">
        <v>4602</v>
      </c>
      <c r="D4683" s="3" t="s">
        <v>4785</v>
      </c>
      <c r="E4683" s="3" t="s">
        <v>46</v>
      </c>
      <c r="F4683" s="3" t="s">
        <v>47</v>
      </c>
      <c r="G4683" s="3">
        <v>1552010</v>
      </c>
      <c r="H4683" s="3" t="s">
        <v>4832</v>
      </c>
      <c r="I4683" s="3">
        <f>VLOOKUP(G4683,'[1]CSV_2022-01-19-100135'!$A$1:$N$14969,3,FALSE)</f>
        <v>2622028093</v>
      </c>
      <c r="J4683" s="3">
        <f>VLOOKUP(G4683,'[1]CSV_2022-01-19-100135'!$A$1:$N$14969,4,FALSE)</f>
        <v>2622022919</v>
      </c>
      <c r="K4683" s="3" t="str">
        <f>VLOOKUP(G4683,'[1]CSV_2022-01-19-100135'!$A$1:$N$14969,5,FALSE)</f>
        <v>1lykamal@sch.gr</v>
      </c>
      <c r="L4683" s="3" t="str">
        <f>VLOOKUP(G4683,'[1]CSV_2022-01-19-100135'!$A$1:$N$14969,6,FALSE)</f>
        <v>ΑΜΑΛΙΑΔΑΣ ΗΛΕΙΑΣ</v>
      </c>
      <c r="M4683" s="3" t="str">
        <f>VLOOKUP(G4683,'[1]CSV_2022-01-19-100135'!$A$1:$N$14969,7,FALSE)</f>
        <v>Γ. ΔΡΟΣΙΝΗ ΤΕΡΜΑ</v>
      </c>
      <c r="N4683" s="3">
        <v>12</v>
      </c>
      <c r="O4683" s="6">
        <v>49200</v>
      </c>
    </row>
    <row r="4684" spans="1:15" ht="12.75" x14ac:dyDescent="0.2">
      <c r="A4684" s="3" t="s">
        <v>4379</v>
      </c>
      <c r="B4684" s="4">
        <v>4683</v>
      </c>
      <c r="C4684" s="3" t="s">
        <v>4602</v>
      </c>
      <c r="D4684" s="3" t="s">
        <v>4785</v>
      </c>
      <c r="E4684" s="3" t="s">
        <v>46</v>
      </c>
      <c r="F4684" s="3" t="s">
        <v>47</v>
      </c>
      <c r="G4684" s="3">
        <v>1552020</v>
      </c>
      <c r="H4684" s="3" t="s">
        <v>4833</v>
      </c>
      <c r="I4684" s="3">
        <f>VLOOKUP(G4684,'[1]CSV_2022-01-19-100135'!$A$1:$N$14969,3,FALSE)</f>
        <v>2622028012</v>
      </c>
      <c r="J4684" s="3">
        <f>VLOOKUP(G4684,'[1]CSV_2022-01-19-100135'!$A$1:$N$14969,4,FALSE)</f>
        <v>2622028908</v>
      </c>
      <c r="K4684" s="3" t="str">
        <f>VLOOKUP(G4684,'[1]CSV_2022-01-19-100135'!$A$1:$N$14969,5,FALSE)</f>
        <v>2lykamal@sch.gr</v>
      </c>
      <c r="L4684" s="3" t="str">
        <f>VLOOKUP(G4684,'[1]CSV_2022-01-19-100135'!$A$1:$N$14969,6,FALSE)</f>
        <v>ΑΜΑΛΙΑΔΑΣ ΗΛΕΙΑΣ</v>
      </c>
      <c r="M4684" s="3" t="str">
        <f>VLOOKUP(G4684,'[1]CSV_2022-01-19-100135'!$A$1:$N$14969,7,FALSE)</f>
        <v>ΤΕΡΜΑ ΡΗΓΑ ΦΕΡΑΙΟΥ</v>
      </c>
      <c r="N4684" s="3">
        <v>9</v>
      </c>
      <c r="O4684" s="6">
        <v>36900</v>
      </c>
    </row>
    <row r="4685" spans="1:15" ht="12.75" x14ac:dyDescent="0.2">
      <c r="A4685" s="3" t="s">
        <v>4379</v>
      </c>
      <c r="B4685" s="4">
        <v>4684</v>
      </c>
      <c r="C4685" s="3" t="s">
        <v>4602</v>
      </c>
      <c r="D4685" s="3" t="s">
        <v>4785</v>
      </c>
      <c r="E4685" s="3" t="s">
        <v>46</v>
      </c>
      <c r="F4685" s="3" t="s">
        <v>47</v>
      </c>
      <c r="G4685" s="3">
        <v>1552030</v>
      </c>
      <c r="H4685" s="3" t="s">
        <v>4834</v>
      </c>
      <c r="I4685" s="3">
        <f>VLOOKUP(G4685,'[1]CSV_2022-01-19-100135'!$A$1:$N$14969,3,FALSE)</f>
        <v>2623032236</v>
      </c>
      <c r="J4685" s="3">
        <f>VLOOKUP(G4685,'[1]CSV_2022-01-19-100135'!$A$1:$N$14969,4,FALSE)</f>
        <v>2623035382</v>
      </c>
      <c r="K4685" s="3" t="str">
        <f>VLOOKUP(G4685,'[1]CSV_2022-01-19-100135'!$A$1:$N$14969,5,FALSE)</f>
        <v>mail@lyk-gastoun.ilei.sch.gr</v>
      </c>
      <c r="L4685" s="3" t="str">
        <f>VLOOKUP(G4685,'[1]CSV_2022-01-19-100135'!$A$1:$N$14969,6,FALSE)</f>
        <v>ΓΑΣΤΟΥΝΗ ΗΛΕΙΑΣ</v>
      </c>
      <c r="M4685" s="3" t="str">
        <f>VLOOKUP(G4685,'[1]CSV_2022-01-19-100135'!$A$1:$N$14969,7,FALSE)</f>
        <v>ΠΑΡΟΔΟΣ ΖΩΟΔΟΧΟΥ ΠΗΓΗΣ</v>
      </c>
      <c r="N4685" s="3">
        <v>7</v>
      </c>
      <c r="O4685" s="6">
        <v>28700</v>
      </c>
    </row>
    <row r="4686" spans="1:15" ht="12.75" x14ac:dyDescent="0.2">
      <c r="A4686" s="3" t="s">
        <v>4379</v>
      </c>
      <c r="B4686" s="4">
        <v>4685</v>
      </c>
      <c r="C4686" s="3" t="s">
        <v>4602</v>
      </c>
      <c r="D4686" s="3" t="s">
        <v>4785</v>
      </c>
      <c r="E4686" s="3" t="s">
        <v>46</v>
      </c>
      <c r="F4686" s="3" t="s">
        <v>47</v>
      </c>
      <c r="G4686" s="3">
        <v>1553010</v>
      </c>
      <c r="H4686" s="3" t="s">
        <v>4835</v>
      </c>
      <c r="I4686" s="3">
        <f>VLOOKUP(G4686,'[1]CSV_2022-01-19-100135'!$A$1:$N$14969,3,FALSE)</f>
        <v>2626022185</v>
      </c>
      <c r="J4686" s="3">
        <f>VLOOKUP(G4686,'[1]CSV_2022-01-19-100135'!$A$1:$N$14969,4,FALSE)</f>
        <v>2626022777</v>
      </c>
      <c r="K4686" s="3" t="str">
        <f>VLOOKUP(G4686,'[1]CSV_2022-01-19-100135'!$A$1:$N$14969,5,FALSE)</f>
        <v>mail@lyk-andrits.ilei.sch.gr</v>
      </c>
      <c r="L4686" s="3" t="str">
        <f>VLOOKUP(G4686,'[1]CSV_2022-01-19-100135'!$A$1:$N$14969,6,FALSE)</f>
        <v>ΗΛΕΙΑΣ</v>
      </c>
      <c r="M4686" s="3" t="str">
        <f>VLOOKUP(G4686,'[1]CSV_2022-01-19-100135'!$A$1:$N$14969,7,FALSE)</f>
        <v>ΑΝΔΡΙΤΣΑΙΝΑ</v>
      </c>
      <c r="N4686" s="3">
        <v>5</v>
      </c>
      <c r="O4686" s="6">
        <v>20500</v>
      </c>
    </row>
    <row r="4687" spans="1:15" ht="12.75" x14ac:dyDescent="0.2">
      <c r="A4687" s="3" t="s">
        <v>4379</v>
      </c>
      <c r="B4687" s="4">
        <v>4686</v>
      </c>
      <c r="C4687" s="3" t="s">
        <v>4602</v>
      </c>
      <c r="D4687" s="3" t="s">
        <v>4785</v>
      </c>
      <c r="E4687" s="3" t="s">
        <v>46</v>
      </c>
      <c r="F4687" s="3" t="s">
        <v>47</v>
      </c>
      <c r="G4687" s="3">
        <v>1554010</v>
      </c>
      <c r="H4687" s="3" t="s">
        <v>4836</v>
      </c>
      <c r="I4687" s="3">
        <f>VLOOKUP(G4687,'[1]CSV_2022-01-19-100135'!$A$1:$N$14969,3,FALSE)</f>
        <v>2624031403</v>
      </c>
      <c r="J4687" s="3">
        <f>VLOOKUP(G4687,'[1]CSV_2022-01-19-100135'!$A$1:$N$14969,4,FALSE)</f>
        <v>2624032279</v>
      </c>
      <c r="K4687" s="3" t="str">
        <f>VLOOKUP(G4687,'[1]CSV_2022-01-19-100135'!$A$1:$N$14969,5,FALSE)</f>
        <v>lykpelop@sch.gr</v>
      </c>
      <c r="L4687" s="3" t="str">
        <f>VLOOKUP(G4687,'[1]CSV_2022-01-19-100135'!$A$1:$N$14969,6,FALSE)</f>
        <v>ΠΕΛΟΠΙΟΥ ΗΛΕΙΑΣ</v>
      </c>
      <c r="M4687" s="3" t="str">
        <f>VLOOKUP(G4687,'[1]CSV_2022-01-19-100135'!$A$1:$N$14969,7,FALSE)</f>
        <v>ΠΕΛΟΠΙΟ ΗΛΕΙΑΣ</v>
      </c>
      <c r="N4687" s="3">
        <v>9</v>
      </c>
      <c r="O4687" s="6">
        <v>36900</v>
      </c>
    </row>
    <row r="4688" spans="1:15" ht="12.75" x14ac:dyDescent="0.2">
      <c r="A4688" s="3" t="s">
        <v>4379</v>
      </c>
      <c r="B4688" s="4">
        <v>4687</v>
      </c>
      <c r="C4688" s="3" t="s">
        <v>4602</v>
      </c>
      <c r="D4688" s="3" t="s">
        <v>4785</v>
      </c>
      <c r="E4688" s="3" t="s">
        <v>46</v>
      </c>
      <c r="F4688" s="3" t="s">
        <v>47</v>
      </c>
      <c r="G4688" s="3">
        <v>1555010</v>
      </c>
      <c r="H4688" s="3" t="s">
        <v>4837</v>
      </c>
      <c r="I4688" s="3">
        <f>VLOOKUP(G4688,'[1]CSV_2022-01-19-100135'!$A$1:$N$14969,3,FALSE)</f>
        <v>2625032400</v>
      </c>
      <c r="J4688" s="3">
        <f>VLOOKUP(G4688,'[1]CSV_2022-01-19-100135'!$A$1:$N$14969,4,FALSE)</f>
        <v>2625032400</v>
      </c>
      <c r="K4688" s="3" t="str">
        <f>VLOOKUP(G4688,'[1]CSV_2022-01-19-100135'!$A$1:$N$14969,5,FALSE)</f>
        <v>mail@lyk-zachar.ilei.sch.gr</v>
      </c>
      <c r="L4688" s="3" t="str">
        <f>VLOOKUP(G4688,'[1]CSV_2022-01-19-100135'!$A$1:$N$14969,6,FALSE)</f>
        <v>ΖΑΧΑΡΩ ΗΛΕΙΑΣ</v>
      </c>
      <c r="M4688" s="3" t="str">
        <f>VLOOKUP(G4688,'[1]CSV_2022-01-19-100135'!$A$1:$N$14969,7,FALSE)</f>
        <v>ΣΙΔΗΡΟΔΡΟΜΙΚΟΥ ΣΤΑΘΜΟΥ</v>
      </c>
      <c r="N4688" s="3">
        <v>7</v>
      </c>
      <c r="O4688" s="6">
        <v>28700</v>
      </c>
    </row>
    <row r="4689" spans="1:15" ht="12.75" x14ac:dyDescent="0.2">
      <c r="A4689" s="3" t="s">
        <v>4379</v>
      </c>
      <c r="B4689" s="4">
        <v>4688</v>
      </c>
      <c r="C4689" s="3" t="s">
        <v>4602</v>
      </c>
      <c r="D4689" s="3" t="s">
        <v>4785</v>
      </c>
      <c r="E4689" s="3" t="s">
        <v>46</v>
      </c>
      <c r="F4689" s="3" t="s">
        <v>47</v>
      </c>
      <c r="G4689" s="3">
        <v>1556010</v>
      </c>
      <c r="H4689" s="3" t="s">
        <v>4838</v>
      </c>
      <c r="I4689" s="3">
        <f>VLOOKUP(G4689,'[1]CSV_2022-01-19-100135'!$A$1:$N$14969,3,FALSE)</f>
        <v>2625022639</v>
      </c>
      <c r="J4689" s="3">
        <f>VLOOKUP(G4689,'[1]CSV_2022-01-19-100135'!$A$1:$N$14969,4,FALSE)</f>
        <v>2625024639</v>
      </c>
      <c r="K4689" s="3" t="str">
        <f>VLOOKUP(G4689,'[1]CSV_2022-01-19-100135'!$A$1:$N$14969,5,FALSE)</f>
        <v>mail@lyk-krest.ilei.sch.gr</v>
      </c>
      <c r="L4689" s="3" t="str">
        <f>VLOOKUP(G4689,'[1]CSV_2022-01-19-100135'!$A$1:$N$14969,6,FALSE)</f>
        <v>ΚΡΕΣΤΕΝΑ</v>
      </c>
      <c r="M4689" s="3" t="str">
        <f>VLOOKUP(G4689,'[1]CSV_2022-01-19-100135'!$A$1:$N$14969,7,FALSE)</f>
        <v>ΠΑΡΟΔΟΣ ΞΕΝΟΦΩΝΤΟΣ - ΓΥΜΝΑΣΙΟΥ 1</v>
      </c>
      <c r="N4689" s="3">
        <v>2</v>
      </c>
      <c r="O4689" s="5">
        <f>N4689*4100</f>
        <v>8200</v>
      </c>
    </row>
    <row r="4690" spans="1:15" ht="12.75" x14ac:dyDescent="0.2">
      <c r="A4690" s="3" t="s">
        <v>4379</v>
      </c>
      <c r="B4690" s="4">
        <v>4689</v>
      </c>
      <c r="C4690" s="3" t="s">
        <v>4602</v>
      </c>
      <c r="D4690" s="3" t="s">
        <v>4785</v>
      </c>
      <c r="E4690" s="3" t="s">
        <v>46</v>
      </c>
      <c r="F4690" s="3" t="s">
        <v>47</v>
      </c>
      <c r="G4690" s="3">
        <v>1557010</v>
      </c>
      <c r="H4690" s="3" t="s">
        <v>4839</v>
      </c>
      <c r="I4690" s="3">
        <f>VLOOKUP(G4690,'[1]CSV_2022-01-19-100135'!$A$1:$N$14969,3,FALSE)</f>
        <v>2623023339</v>
      </c>
      <c r="J4690" s="3">
        <f>VLOOKUP(G4690,'[1]CSV_2022-01-19-100135'!$A$1:$N$14969,4,FALSE)</f>
        <v>2623024383</v>
      </c>
      <c r="K4690" s="3" t="str">
        <f>VLOOKUP(G4690,'[1]CSV_2022-01-19-100135'!$A$1:$N$14969,5,FALSE)</f>
        <v>lyklecha@sch.gr</v>
      </c>
      <c r="L4690" s="3" t="str">
        <f>VLOOKUP(G4690,'[1]CSV_2022-01-19-100135'!$A$1:$N$14969,6,FALSE)</f>
        <v>ΛΕΧΑΙΝΑ</v>
      </c>
      <c r="M4690" s="3" t="str">
        <f>VLOOKUP(G4690,'[1]CSV_2022-01-19-100135'!$A$1:$N$14969,7,FALSE)</f>
        <v>ΛΑΜΠΙΚΗ 8</v>
      </c>
      <c r="N4690" s="3">
        <v>6</v>
      </c>
      <c r="O4690" s="6">
        <v>24600</v>
      </c>
    </row>
    <row r="4691" spans="1:15" ht="12.75" x14ac:dyDescent="0.2">
      <c r="A4691" s="3" t="s">
        <v>4379</v>
      </c>
      <c r="B4691" s="4">
        <v>4690</v>
      </c>
      <c r="C4691" s="3" t="s">
        <v>4602</v>
      </c>
      <c r="D4691" s="3" t="s">
        <v>4785</v>
      </c>
      <c r="E4691" s="3" t="s">
        <v>46</v>
      </c>
      <c r="F4691" s="3" t="s">
        <v>47</v>
      </c>
      <c r="G4691" s="3">
        <v>1557020</v>
      </c>
      <c r="H4691" s="3" t="s">
        <v>4840</v>
      </c>
      <c r="I4691" s="3">
        <f>VLOOKUP(G4691,'[1]CSV_2022-01-19-100135'!$A$1:$N$14969,3,FALSE)</f>
        <v>2623054363</v>
      </c>
      <c r="J4691" s="3">
        <f>VLOOKUP(G4691,'[1]CSV_2022-01-19-100135'!$A$1:$N$14969,4,FALSE)</f>
        <v>2623055401</v>
      </c>
      <c r="K4691" s="3" t="str">
        <f>VLOOKUP(G4691,'[1]CSV_2022-01-19-100135'!$A$1:$N$14969,5,FALSE)</f>
        <v>mail@lyk-andrav.ilei.sch.gr</v>
      </c>
      <c r="L4691" s="3" t="str">
        <f>VLOOKUP(G4691,'[1]CSV_2022-01-19-100135'!$A$1:$N$14969,6,FALSE)</f>
        <v>ΑΝΔΡΑΒΙΔΑ</v>
      </c>
      <c r="M4691" s="3" t="str">
        <f>VLOOKUP(G4691,'[1]CSV_2022-01-19-100135'!$A$1:$N$14969,7,FALSE)</f>
        <v>ΗΡΩΩΝ ΠΟΛΥΤΕΧΝΕΙΟΥ 1</v>
      </c>
      <c r="N4691" s="3">
        <v>9</v>
      </c>
      <c r="O4691" s="6">
        <v>36900</v>
      </c>
    </row>
    <row r="4692" spans="1:15" ht="12.75" x14ac:dyDescent="0.2">
      <c r="A4692" s="3" t="s">
        <v>4379</v>
      </c>
      <c r="B4692" s="4">
        <v>4691</v>
      </c>
      <c r="C4692" s="3" t="s">
        <v>4602</v>
      </c>
      <c r="D4692" s="3" t="s">
        <v>4785</v>
      </c>
      <c r="E4692" s="3" t="s">
        <v>46</v>
      </c>
      <c r="F4692" s="3" t="s">
        <v>47</v>
      </c>
      <c r="G4692" s="3">
        <v>1558010</v>
      </c>
      <c r="H4692" s="3" t="s">
        <v>4841</v>
      </c>
      <c r="I4692" s="3">
        <f>VLOOKUP(G4692,'[1]CSV_2022-01-19-100135'!$A$1:$N$14969,3,FALSE)</f>
        <v>2623041778</v>
      </c>
      <c r="J4692" s="3">
        <f>VLOOKUP(G4692,'[1]CSV_2022-01-19-100135'!$A$1:$N$14969,4,FALSE)</f>
        <v>2623042621</v>
      </c>
      <c r="K4692" s="3" t="str">
        <f>VLOOKUP(G4692,'[1]CSV_2022-01-19-100135'!$A$1:$N$14969,5,FALSE)</f>
        <v>mail@lyk-varth.ilei.sch.gr</v>
      </c>
      <c r="L4692" s="3" t="str">
        <f>VLOOKUP(G4692,'[1]CSV_2022-01-19-100135'!$A$1:$N$14969,6,FALSE)</f>
        <v>ΒΑΡΘΟΛΟΜΙΟ ΗΛΕΙΑΣ</v>
      </c>
      <c r="M4692" s="3" t="str">
        <f>VLOOKUP(G4692,'[1]CSV_2022-01-19-100135'!$A$1:$N$14969,7,FALSE)</f>
        <v>ΑΡΧΑΙΑΣ ΗΛΙΔΟΣ 7</v>
      </c>
      <c r="N4692" s="3">
        <v>5</v>
      </c>
      <c r="O4692" s="6">
        <v>20500</v>
      </c>
    </row>
    <row r="4693" spans="1:15" ht="12.75" x14ac:dyDescent="0.2">
      <c r="A4693" s="3" t="s">
        <v>4379</v>
      </c>
      <c r="B4693" s="4">
        <v>4692</v>
      </c>
      <c r="C4693" s="3" t="s">
        <v>4602</v>
      </c>
      <c r="D4693" s="3" t="s">
        <v>4785</v>
      </c>
      <c r="E4693" s="3" t="s">
        <v>46</v>
      </c>
      <c r="F4693" s="3" t="s">
        <v>47</v>
      </c>
      <c r="G4693" s="3">
        <v>1559010</v>
      </c>
      <c r="H4693" s="3" t="s">
        <v>4842</v>
      </c>
      <c r="I4693" s="3">
        <f>VLOOKUP(G4693,'[1]CSV_2022-01-19-100135'!$A$1:$N$14969,3,FALSE)</f>
        <v>2624041420</v>
      </c>
      <c r="J4693" s="3">
        <f>VLOOKUP(G4693,'[1]CSV_2022-01-19-100135'!$A$1:$N$14969,4,FALSE)</f>
        <v>2624041884</v>
      </c>
      <c r="K4693" s="3" t="str">
        <f>VLOOKUP(G4693,'[1]CSV_2022-01-19-100135'!$A$1:$N$14969,5,FALSE)</f>
        <v>lyklalas@sch.gr</v>
      </c>
      <c r="L4693" s="3" t="str">
        <f>VLOOKUP(G4693,'[1]CSV_2022-01-19-100135'!$A$1:$N$14969,6,FALSE)</f>
        <v>ΛΑΛΑΣ ΗΛΕΙΑΣ</v>
      </c>
      <c r="M4693" s="3" t="str">
        <f>VLOOKUP(G4693,'[1]CSV_2022-01-19-100135'!$A$1:$N$14969,7,FALSE)</f>
        <v>ΛΑΛΑΣ ΗΛΕΙΑΣ</v>
      </c>
      <c r="N4693" s="3">
        <v>4</v>
      </c>
      <c r="O4693" s="6">
        <v>16400</v>
      </c>
    </row>
    <row r="4694" spans="1:15" ht="12.75" x14ac:dyDescent="0.2">
      <c r="A4694" s="3" t="s">
        <v>4379</v>
      </c>
      <c r="B4694" s="4">
        <v>4693</v>
      </c>
      <c r="C4694" s="3" t="s">
        <v>4602</v>
      </c>
      <c r="D4694" s="3" t="s">
        <v>4785</v>
      </c>
      <c r="E4694" s="3" t="s">
        <v>46</v>
      </c>
      <c r="F4694" s="3" t="s">
        <v>47</v>
      </c>
      <c r="G4694" s="3">
        <v>1560010</v>
      </c>
      <c r="H4694" s="3" t="s">
        <v>4843</v>
      </c>
      <c r="I4694" s="3">
        <f>VLOOKUP(G4694,'[1]CSV_2022-01-19-100135'!$A$1:$N$14969,3,FALSE)</f>
        <v>2625041248</v>
      </c>
      <c r="J4694" s="3">
        <f>VLOOKUP(G4694,'[1]CSV_2022-01-19-100135'!$A$1:$N$14969,4,FALSE)</f>
        <v>2625041248</v>
      </c>
      <c r="K4694" s="3" t="str">
        <f>VLOOKUP(G4694,'[1]CSV_2022-01-19-100135'!$A$1:$N$14969,5,FALSE)</f>
        <v>mail@lyk-n-figal.ilei.sch.gr</v>
      </c>
      <c r="L4694" s="3" t="str">
        <f>VLOOKUP(G4694,'[1]CSV_2022-01-19-100135'!$A$1:$N$14969,6,FALSE)</f>
        <v>ΝΕΑ ΦΙΓΑΛΕΙΑ ΗΛΕΙΑΣ</v>
      </c>
      <c r="M4694" s="3" t="str">
        <f>VLOOKUP(G4694,'[1]CSV_2022-01-19-100135'!$A$1:$N$14969,7,FALSE)</f>
        <v>ΝΕΑ ΦΙΓΑΛΕΙΑ</v>
      </c>
      <c r="N4694" s="3">
        <v>5</v>
      </c>
      <c r="O4694" s="6">
        <v>20500</v>
      </c>
    </row>
    <row r="4695" spans="1:15" ht="12.75" x14ac:dyDescent="0.2">
      <c r="A4695" s="3" t="s">
        <v>4379</v>
      </c>
      <c r="B4695" s="4">
        <v>4694</v>
      </c>
      <c r="C4695" s="3" t="s">
        <v>4602</v>
      </c>
      <c r="D4695" s="3" t="s">
        <v>4785</v>
      </c>
      <c r="E4695" s="3" t="s">
        <v>46</v>
      </c>
      <c r="F4695" s="3" t="s">
        <v>47</v>
      </c>
      <c r="G4695" s="3">
        <v>1562010</v>
      </c>
      <c r="H4695" s="3" t="s">
        <v>4844</v>
      </c>
      <c r="I4695" s="3">
        <f>VLOOKUP(G4695,'[1]CSV_2022-01-19-100135'!$A$1:$N$14969,3,FALSE)</f>
        <v>2622031312</v>
      </c>
      <c r="J4695" s="3">
        <f>VLOOKUP(G4695,'[1]CSV_2022-01-19-100135'!$A$1:$N$14969,4,FALSE)</f>
        <v>2622032032</v>
      </c>
      <c r="K4695" s="3" t="str">
        <f>VLOOKUP(G4695,'[1]CSV_2022-01-19-100135'!$A$1:$N$14969,5,FALSE)</f>
        <v>mail@lyk-simop.ilei.sch.gr</v>
      </c>
      <c r="L4695" s="3" t="str">
        <f>VLOOKUP(G4695,'[1]CSV_2022-01-19-100135'!$A$1:$N$14969,6,FALSE)</f>
        <v>ΣΙΜΟΠΟΥΛΟ ΗΛΕΙΑΣ</v>
      </c>
      <c r="M4695" s="3" t="str">
        <f>VLOOKUP(G4695,'[1]CSV_2022-01-19-100135'!$A$1:$N$14969,7,FALSE)</f>
        <v>ΣΙΜΟΠΟΥΛΟ ΗΛΕΙΑΣ</v>
      </c>
      <c r="N4695" s="3">
        <v>6</v>
      </c>
      <c r="O4695" s="6">
        <v>24600</v>
      </c>
    </row>
    <row r="4696" spans="1:15" ht="12.75" x14ac:dyDescent="0.2">
      <c r="A4696" s="3" t="s">
        <v>4379</v>
      </c>
      <c r="B4696" s="4">
        <v>4695</v>
      </c>
      <c r="C4696" s="3" t="s">
        <v>4602</v>
      </c>
      <c r="D4696" s="3" t="s">
        <v>4785</v>
      </c>
      <c r="E4696" s="3" t="s">
        <v>46</v>
      </c>
      <c r="F4696" s="3" t="s">
        <v>47</v>
      </c>
      <c r="G4696" s="3">
        <v>1563010</v>
      </c>
      <c r="H4696" s="3" t="s">
        <v>4845</v>
      </c>
      <c r="I4696" s="3">
        <f>VLOOKUP(G4696,'[1]CSV_2022-01-19-100135'!$A$1:$N$14969,3,FALSE)</f>
        <v>2624071385</v>
      </c>
      <c r="J4696" s="3">
        <f>VLOOKUP(G4696,'[1]CSV_2022-01-19-100135'!$A$1:$N$14969,4,FALSE)</f>
        <v>2624071641</v>
      </c>
      <c r="K4696" s="3" t="str">
        <f>VLOOKUP(G4696,'[1]CSV_2022-01-19-100135'!$A$1:$N$14969,5,FALSE)</f>
        <v>mail@lyk-vasil.ilei.sch.gr</v>
      </c>
      <c r="L4696" s="3" t="str">
        <f>VLOOKUP(G4696,'[1]CSV_2022-01-19-100135'!$A$1:$N$14969,6,FALSE)</f>
        <v>ΒΑΣΙΛΑΚΙ</v>
      </c>
      <c r="M4696" s="3" t="str">
        <f>VLOOKUP(G4696,'[1]CSV_2022-01-19-100135'!$A$1:$N$14969,7,FALSE)</f>
        <v>ΒΑΣΙΛΑΚΙ ΗΛΕΙΑΣ</v>
      </c>
      <c r="N4696" s="3">
        <v>4</v>
      </c>
      <c r="O4696" s="6">
        <v>16400</v>
      </c>
    </row>
    <row r="4697" spans="1:15" ht="12.75" x14ac:dyDescent="0.2">
      <c r="A4697" s="3" t="s">
        <v>4379</v>
      </c>
      <c r="B4697" s="4">
        <v>4696</v>
      </c>
      <c r="C4697" s="3" t="s">
        <v>4602</v>
      </c>
      <c r="D4697" s="3" t="s">
        <v>4785</v>
      </c>
      <c r="E4697" s="3" t="s">
        <v>46</v>
      </c>
      <c r="F4697" s="3" t="s">
        <v>47</v>
      </c>
      <c r="G4697" s="3">
        <v>1564010</v>
      </c>
      <c r="H4697" s="3" t="s">
        <v>4846</v>
      </c>
      <c r="I4697" s="3">
        <f>VLOOKUP(G4697,'[1]CSV_2022-01-19-100135'!$A$1:$N$14969,3,FALSE)</f>
        <v>2623071485</v>
      </c>
      <c r="J4697" s="3">
        <f>VLOOKUP(G4697,'[1]CSV_2022-01-19-100135'!$A$1:$N$14969,4,FALSE)</f>
        <v>2623073266</v>
      </c>
      <c r="K4697" s="3" t="str">
        <f>VLOOKUP(G4697,'[1]CSV_2022-01-19-100135'!$A$1:$N$14969,5,FALSE)</f>
        <v>lykvarda@sch.gr</v>
      </c>
      <c r="L4697" s="3" t="str">
        <f>VLOOKUP(G4697,'[1]CSV_2022-01-19-100135'!$A$1:$N$14969,6,FALSE)</f>
        <v>ΒΑΡΔΑΣ ΗΛΕΙΑΣ</v>
      </c>
      <c r="M4697" s="3" t="str">
        <f>VLOOKUP(G4697,'[1]CSV_2022-01-19-100135'!$A$1:$N$14969,7,FALSE)</f>
        <v>ΒΑΡΔΑ ΗΛΕΙΑΣ</v>
      </c>
      <c r="N4697" s="3">
        <v>11</v>
      </c>
      <c r="O4697" s="6">
        <v>45100</v>
      </c>
    </row>
    <row r="4698" spans="1:15" ht="12.75" x14ac:dyDescent="0.2">
      <c r="A4698" s="3" t="s">
        <v>4379</v>
      </c>
      <c r="B4698" s="4">
        <v>4697</v>
      </c>
      <c r="C4698" s="3" t="s">
        <v>4602</v>
      </c>
      <c r="D4698" s="3" t="s">
        <v>4785</v>
      </c>
      <c r="E4698" s="3" t="s">
        <v>46</v>
      </c>
      <c r="F4698" s="3" t="s">
        <v>47</v>
      </c>
      <c r="G4698" s="3">
        <v>1566010</v>
      </c>
      <c r="H4698" s="3" t="s">
        <v>4847</v>
      </c>
      <c r="I4698" s="3">
        <f>VLOOKUP(G4698,'[1]CSV_2022-01-19-100135'!$A$1:$N$14969,3,FALSE)</f>
        <v>2621061882</v>
      </c>
      <c r="J4698" s="3">
        <f>VLOOKUP(G4698,'[1]CSV_2022-01-19-100135'!$A$1:$N$14969,4,FALSE)</f>
        <v>2621062510</v>
      </c>
      <c r="K4698" s="3" t="str">
        <f>VLOOKUP(G4698,'[1]CSV_2022-01-19-100135'!$A$1:$N$14969,5,FALSE)</f>
        <v>mail@lyk-karat.ilei.sch.gr</v>
      </c>
      <c r="L4698" s="3" t="str">
        <f>VLOOKUP(G4698,'[1]CSV_2022-01-19-100135'!$A$1:$N$14969,6,FALSE)</f>
        <v>ΚΑΡΑΤΟΥΛΑ</v>
      </c>
      <c r="M4698" s="3" t="str">
        <f>VLOOKUP(G4698,'[1]CSV_2022-01-19-100135'!$A$1:$N$14969,7,FALSE)</f>
        <v>ΚΑΡΑΤΟΥΛΑ ΗΛΕΙΑΣ</v>
      </c>
      <c r="N4698" s="3">
        <v>6</v>
      </c>
      <c r="O4698" s="6">
        <v>24600</v>
      </c>
    </row>
    <row r="4699" spans="1:15" ht="12.75" x14ac:dyDescent="0.2">
      <c r="A4699" s="3" t="s">
        <v>4379</v>
      </c>
      <c r="B4699" s="4">
        <v>4698</v>
      </c>
      <c r="C4699" s="3" t="s">
        <v>4602</v>
      </c>
      <c r="D4699" s="3" t="s">
        <v>582</v>
      </c>
      <c r="E4699" s="3" t="s">
        <v>46</v>
      </c>
      <c r="F4699" s="3" t="s">
        <v>3055</v>
      </c>
      <c r="G4699" s="3">
        <v>670100</v>
      </c>
      <c r="H4699" s="3" t="s">
        <v>4848</v>
      </c>
      <c r="I4699" s="3">
        <f>VLOOKUP(G4699,'[1]CSV_2022-01-19-100135'!$A$1:$N$14969,3,FALSE)</f>
        <v>2610225542</v>
      </c>
      <c r="J4699" s="3">
        <f>VLOOKUP(G4699,'[1]CSV_2022-01-19-100135'!$A$1:$N$14969,4,FALSE)</f>
        <v>2610278269</v>
      </c>
      <c r="K4699" s="3" t="str">
        <f>VLOOKUP(G4699,'[1]CSV_2022-01-19-100135'!$A$1:$N$14969,5,FALSE)</f>
        <v>lykekklpatron@sch.gr</v>
      </c>
      <c r="L4699" s="3" t="str">
        <f>VLOOKUP(G4699,'[1]CSV_2022-01-19-100135'!$A$1:$N$14969,6,FALSE)</f>
        <v>ΠΑΤΡΑ</v>
      </c>
      <c r="M4699" s="3" t="str">
        <f>VLOOKUP(G4699,'[1]CSV_2022-01-19-100135'!$A$1:$N$14969,7,FALSE)</f>
        <v>ΠΑΤΡΩΝ - ΠΥΡΓΟΥ  85</v>
      </c>
      <c r="N4699" s="3">
        <v>4</v>
      </c>
      <c r="O4699" s="5">
        <f t="shared" ref="O4699:O4762" si="85">N4699*4100</f>
        <v>16400</v>
      </c>
    </row>
    <row r="4700" spans="1:15" ht="12.75" x14ac:dyDescent="0.2">
      <c r="A4700" s="3" t="s">
        <v>4379</v>
      </c>
      <c r="B4700" s="4">
        <v>4699</v>
      </c>
      <c r="C4700" s="3" t="s">
        <v>4602</v>
      </c>
      <c r="D4700" s="3" t="s">
        <v>4849</v>
      </c>
      <c r="E4700" s="3" t="s">
        <v>209</v>
      </c>
      <c r="F4700" s="3" t="s">
        <v>210</v>
      </c>
      <c r="G4700" s="3">
        <v>9010001</v>
      </c>
      <c r="H4700" s="3" t="s">
        <v>4850</v>
      </c>
      <c r="I4700" s="3">
        <f>VLOOKUP(G4700,'[1]CSV_2022-01-19-100135'!$A$1:$N$14969,3,FALSE)</f>
        <v>2641023468</v>
      </c>
      <c r="J4700" s="3">
        <f>VLOOKUP(G4700,'[1]CSV_2022-01-19-100135'!$A$1:$N$14969,4,FALSE)</f>
        <v>2641023468</v>
      </c>
      <c r="K4700" s="3" t="str">
        <f>VLOOKUP(G4700,'[1]CSV_2022-01-19-100135'!$A$1:$N$14969,5,FALSE)</f>
        <v>mail@10dim-agrin.ait.sch.gr</v>
      </c>
      <c r="L4700" s="3" t="str">
        <f>VLOOKUP(G4700,'[1]CSV_2022-01-19-100135'!$A$1:$N$14969,6,FALSE)</f>
        <v>Αγρίνιο</v>
      </c>
      <c r="M4700" s="3" t="str">
        <f>VLOOKUP(G4700,'[1]CSV_2022-01-19-100135'!$A$1:$N$14969,7,FALSE)</f>
        <v>ΜΙΧΑΛΑΚΕΑ ΤΕΡΜΑ-ΠΕΡΙΜΕΤΡΙΚΗ ΑΓΡΙΝΙΟΥ</v>
      </c>
      <c r="N4700" s="3">
        <v>3</v>
      </c>
      <c r="O4700" s="5">
        <f t="shared" si="85"/>
        <v>12300</v>
      </c>
    </row>
    <row r="4701" spans="1:15" ht="12.75" x14ac:dyDescent="0.2">
      <c r="A4701" s="3" t="s">
        <v>4379</v>
      </c>
      <c r="B4701" s="4">
        <v>4700</v>
      </c>
      <c r="C4701" s="3" t="s">
        <v>4602</v>
      </c>
      <c r="D4701" s="3" t="s">
        <v>4849</v>
      </c>
      <c r="E4701" s="3" t="s">
        <v>209</v>
      </c>
      <c r="F4701" s="3" t="s">
        <v>210</v>
      </c>
      <c r="G4701" s="3">
        <v>9010002</v>
      </c>
      <c r="H4701" s="3" t="s">
        <v>4851</v>
      </c>
      <c r="I4701" s="3">
        <f>VLOOKUP(G4701,'[1]CSV_2022-01-19-100135'!$A$1:$N$14969,3,FALSE)</f>
        <v>2641023240</v>
      </c>
      <c r="J4701" s="3">
        <f>VLOOKUP(G4701,'[1]CSV_2022-01-19-100135'!$A$1:$N$14969,4,FALSE)</f>
        <v>2641023240</v>
      </c>
      <c r="K4701" s="3" t="str">
        <f>VLOOKUP(G4701,'[1]CSV_2022-01-19-100135'!$A$1:$N$14969,5,FALSE)</f>
        <v>mail@11dim-agrin.ait.sch.gr</v>
      </c>
      <c r="L4701" s="3" t="str">
        <f>VLOOKUP(G4701,'[1]CSV_2022-01-19-100135'!$A$1:$N$14969,6,FALSE)</f>
        <v>ΑΓΡΙΝΙΟ</v>
      </c>
      <c r="M4701" s="3" t="str">
        <f>VLOOKUP(G4701,'[1]CSV_2022-01-19-100135'!$A$1:$N$14969,7,FALSE)</f>
        <v>ΧΕΝΤΕΡΣΟΝ 39</v>
      </c>
      <c r="N4701" s="3">
        <v>4</v>
      </c>
      <c r="O4701" s="5">
        <f t="shared" si="85"/>
        <v>16400</v>
      </c>
    </row>
    <row r="4702" spans="1:15" ht="12.75" x14ac:dyDescent="0.2">
      <c r="A4702" s="3" t="s">
        <v>4379</v>
      </c>
      <c r="B4702" s="4">
        <v>4701</v>
      </c>
      <c r="C4702" s="3" t="s">
        <v>4602</v>
      </c>
      <c r="D4702" s="3" t="s">
        <v>4849</v>
      </c>
      <c r="E4702" s="3" t="s">
        <v>209</v>
      </c>
      <c r="F4702" s="3" t="s">
        <v>210</v>
      </c>
      <c r="G4702" s="3">
        <v>9010005</v>
      </c>
      <c r="H4702" s="3" t="s">
        <v>4852</v>
      </c>
      <c r="I4702" s="3">
        <f>VLOOKUP(G4702,'[1]CSV_2022-01-19-100135'!$A$1:$N$14969,3,FALSE)</f>
        <v>2641045988</v>
      </c>
      <c r="J4702" s="3">
        <f>VLOOKUP(G4702,'[1]CSV_2022-01-19-100135'!$A$1:$N$14969,4,FALSE)</f>
        <v>2641045988</v>
      </c>
      <c r="K4702" s="3" t="str">
        <f>VLOOKUP(G4702,'[1]CSV_2022-01-19-100135'!$A$1:$N$14969,5,FALSE)</f>
        <v>mail@2dim-agrin.ait.sch.gr</v>
      </c>
      <c r="L4702" s="3" t="str">
        <f>VLOOKUP(G4702,'[1]CSV_2022-01-19-100135'!$A$1:$N$14969,6,FALSE)</f>
        <v>ΑΓΡΙΝΙΟΥ</v>
      </c>
      <c r="M4702" s="3" t="str">
        <f>VLOOKUP(G4702,'[1]CSV_2022-01-19-100135'!$A$1:$N$14969,7,FALSE)</f>
        <v>ΔΩΡΙΜΑΧΟΥ 26 ΑΓΡΙΝΙΟ</v>
      </c>
      <c r="N4702" s="3">
        <v>5</v>
      </c>
      <c r="O4702" s="5">
        <f t="shared" si="85"/>
        <v>20500</v>
      </c>
    </row>
    <row r="4703" spans="1:15" ht="12.75" x14ac:dyDescent="0.2">
      <c r="A4703" s="3" t="s">
        <v>4379</v>
      </c>
      <c r="B4703" s="4">
        <v>4702</v>
      </c>
      <c r="C4703" s="3" t="s">
        <v>4602</v>
      </c>
      <c r="D4703" s="3" t="s">
        <v>4849</v>
      </c>
      <c r="E4703" s="3" t="s">
        <v>209</v>
      </c>
      <c r="F4703" s="3" t="s">
        <v>210</v>
      </c>
      <c r="G4703" s="3">
        <v>9010008</v>
      </c>
      <c r="H4703" s="3" t="s">
        <v>4853</v>
      </c>
      <c r="I4703" s="3">
        <f>VLOOKUP(G4703,'[1]CSV_2022-01-19-100135'!$A$1:$N$14969,3,FALSE)</f>
        <v>2641022733</v>
      </c>
      <c r="J4703" s="3">
        <f>VLOOKUP(G4703,'[1]CSV_2022-01-19-100135'!$A$1:$N$14969,4,FALSE)</f>
        <v>2641022733</v>
      </c>
      <c r="K4703" s="3" t="str">
        <f>VLOOKUP(G4703,'[1]CSV_2022-01-19-100135'!$A$1:$N$14969,5,FALSE)</f>
        <v>mail@3dim-agrin.ait.sch.gr</v>
      </c>
      <c r="L4703" s="3" t="str">
        <f>VLOOKUP(G4703,'[1]CSV_2022-01-19-100135'!$A$1:$N$14969,6,FALSE)</f>
        <v>Αγρίνιο</v>
      </c>
      <c r="M4703" s="3" t="str">
        <f>VLOOKUP(G4703,'[1]CSV_2022-01-19-100135'!$A$1:$N$14969,7,FALSE)</f>
        <v>ΘΥΣΙΑΣ 14</v>
      </c>
      <c r="N4703" s="3">
        <v>3</v>
      </c>
      <c r="O4703" s="5">
        <f t="shared" si="85"/>
        <v>12300</v>
      </c>
    </row>
    <row r="4704" spans="1:15" ht="12.75" x14ac:dyDescent="0.2">
      <c r="A4704" s="3" t="s">
        <v>4379</v>
      </c>
      <c r="B4704" s="4">
        <v>4703</v>
      </c>
      <c r="C4704" s="3" t="s">
        <v>4602</v>
      </c>
      <c r="D4704" s="3" t="s">
        <v>4849</v>
      </c>
      <c r="E4704" s="3" t="s">
        <v>209</v>
      </c>
      <c r="F4704" s="3" t="s">
        <v>210</v>
      </c>
      <c r="G4704" s="3">
        <v>9010010</v>
      </c>
      <c r="H4704" s="3" t="s">
        <v>4854</v>
      </c>
      <c r="I4704" s="3">
        <f>VLOOKUP(G4704,'[1]CSV_2022-01-19-100135'!$A$1:$N$14969,3,FALSE)</f>
        <v>2641022075</v>
      </c>
      <c r="J4704" s="3">
        <f>VLOOKUP(G4704,'[1]CSV_2022-01-19-100135'!$A$1:$N$14969,4,FALSE)</f>
        <v>2641058075</v>
      </c>
      <c r="K4704" s="3" t="str">
        <f>VLOOKUP(G4704,'[1]CSV_2022-01-19-100135'!$A$1:$N$14969,5,FALSE)</f>
        <v>mail@4dim-agrin.ait.sch.gr</v>
      </c>
      <c r="L4704" s="3" t="str">
        <f>VLOOKUP(G4704,'[1]CSV_2022-01-19-100135'!$A$1:$N$14969,6,FALSE)</f>
        <v>ΑΓΡΙΝΙΟ</v>
      </c>
      <c r="M4704" s="3" t="str">
        <f>VLOOKUP(G4704,'[1]CSV_2022-01-19-100135'!$A$1:$N$14969,7,FALSE)</f>
        <v>ΠΑΝΟΥ ΣΟΥΛΟΥ 19</v>
      </c>
      <c r="N4704" s="3">
        <v>5</v>
      </c>
      <c r="O4704" s="5">
        <f t="shared" si="85"/>
        <v>20500</v>
      </c>
    </row>
    <row r="4705" spans="1:15" ht="12.75" x14ac:dyDescent="0.2">
      <c r="A4705" s="3" t="s">
        <v>4379</v>
      </c>
      <c r="B4705" s="4">
        <v>4704</v>
      </c>
      <c r="C4705" s="3" t="s">
        <v>4602</v>
      </c>
      <c r="D4705" s="3" t="s">
        <v>4849</v>
      </c>
      <c r="E4705" s="3" t="s">
        <v>209</v>
      </c>
      <c r="F4705" s="3" t="s">
        <v>210</v>
      </c>
      <c r="G4705" s="3">
        <v>9010011</v>
      </c>
      <c r="H4705" s="3" t="s">
        <v>4855</v>
      </c>
      <c r="I4705" s="3">
        <f>VLOOKUP(G4705,'[1]CSV_2022-01-19-100135'!$A$1:$N$14969,3,FALSE)</f>
        <v>2641023055</v>
      </c>
      <c r="J4705" s="3">
        <f>VLOOKUP(G4705,'[1]CSV_2022-01-19-100135'!$A$1:$N$14969,4,FALSE)</f>
        <v>2641023055</v>
      </c>
      <c r="K4705" s="3" t="str">
        <f>VLOOKUP(G4705,'[1]CSV_2022-01-19-100135'!$A$1:$N$14969,5,FALSE)</f>
        <v>mail@5dim-agrin.ait.sch.gr</v>
      </c>
      <c r="L4705" s="3" t="str">
        <f>VLOOKUP(G4705,'[1]CSV_2022-01-19-100135'!$A$1:$N$14969,6,FALSE)</f>
        <v>ΑΓΡΙΝΙΟ</v>
      </c>
      <c r="M4705" s="3" t="str">
        <f>VLOOKUP(G4705,'[1]CSV_2022-01-19-100135'!$A$1:$N$14969,7,FALSE)</f>
        <v>ΠΑΠΑΣΤΡΑΤΟΥ ΤΕΡΜΑ</v>
      </c>
      <c r="N4705" s="3">
        <v>3</v>
      </c>
      <c r="O4705" s="5">
        <f t="shared" si="85"/>
        <v>12300</v>
      </c>
    </row>
    <row r="4706" spans="1:15" ht="12.75" x14ac:dyDescent="0.2">
      <c r="A4706" s="3" t="s">
        <v>4379</v>
      </c>
      <c r="B4706" s="4">
        <v>4705</v>
      </c>
      <c r="C4706" s="3" t="s">
        <v>4602</v>
      </c>
      <c r="D4706" s="3" t="s">
        <v>4849</v>
      </c>
      <c r="E4706" s="3" t="s">
        <v>209</v>
      </c>
      <c r="F4706" s="3" t="s">
        <v>210</v>
      </c>
      <c r="G4706" s="3">
        <v>9010013</v>
      </c>
      <c r="H4706" s="3" t="s">
        <v>4856</v>
      </c>
      <c r="I4706" s="3">
        <f>VLOOKUP(G4706,'[1]CSV_2022-01-19-100135'!$A$1:$N$14969,3,FALSE)</f>
        <v>2641023479</v>
      </c>
      <c r="J4706" s="3">
        <f>VLOOKUP(G4706,'[1]CSV_2022-01-19-100135'!$A$1:$N$14969,4,FALSE)</f>
        <v>2641023479</v>
      </c>
      <c r="K4706" s="3" t="str">
        <f>VLOOKUP(G4706,'[1]CSV_2022-01-19-100135'!$A$1:$N$14969,5,FALSE)</f>
        <v>mail@9dim-agrin.ait.sch.gr</v>
      </c>
      <c r="L4706" s="3" t="str">
        <f>VLOOKUP(G4706,'[1]CSV_2022-01-19-100135'!$A$1:$N$14969,6,FALSE)</f>
        <v>ΑΓΡΙΝΙΟ</v>
      </c>
      <c r="M4706" s="3" t="str">
        <f>VLOOKUP(G4706,'[1]CSV_2022-01-19-100135'!$A$1:$N$14969,7,FALSE)</f>
        <v>ΤΕΡΜΑ ΨΗΛΟΒΡΑΧΟΥ</v>
      </c>
      <c r="N4706" s="3">
        <v>2</v>
      </c>
      <c r="O4706" s="5">
        <f t="shared" si="85"/>
        <v>8200</v>
      </c>
    </row>
    <row r="4707" spans="1:15" ht="12.75" x14ac:dyDescent="0.2">
      <c r="A4707" s="3" t="s">
        <v>4379</v>
      </c>
      <c r="B4707" s="4">
        <v>4706</v>
      </c>
      <c r="C4707" s="3" t="s">
        <v>4602</v>
      </c>
      <c r="D4707" s="3" t="s">
        <v>4849</v>
      </c>
      <c r="E4707" s="3" t="s">
        <v>209</v>
      </c>
      <c r="F4707" s="3" t="s">
        <v>210</v>
      </c>
      <c r="G4707" s="3">
        <v>9010025</v>
      </c>
      <c r="H4707" s="3" t="s">
        <v>4857</v>
      </c>
      <c r="I4707" s="3">
        <f>VLOOKUP(G4707,'[1]CSV_2022-01-19-100135'!$A$1:$N$14969,3,FALSE)</f>
        <v>2641023868</v>
      </c>
      <c r="J4707" s="3">
        <f>VLOOKUP(G4707,'[1]CSV_2022-01-19-100135'!$A$1:$N$14969,4,FALSE)</f>
        <v>2641023868</v>
      </c>
      <c r="K4707" s="3" t="str">
        <f>VLOOKUP(G4707,'[1]CSV_2022-01-19-100135'!$A$1:$N$14969,5,FALSE)</f>
        <v>mail@dim-dokim.ait.sch.gr</v>
      </c>
      <c r="L4707" s="3" t="str">
        <f>VLOOKUP(G4707,'[1]CSV_2022-01-19-100135'!$A$1:$N$14969,6,FALSE)</f>
        <v>ΔΟΚΙΜΙ</v>
      </c>
      <c r="M4707" s="3" t="str">
        <f>VLOOKUP(G4707,'[1]CSV_2022-01-19-100135'!$A$1:$N$14969,7,FALSE)</f>
        <v>ΑΓΙΟΥ ΙΩΑΝΝΟΥ</v>
      </c>
      <c r="N4707" s="3">
        <v>4</v>
      </c>
      <c r="O4707" s="5">
        <f t="shared" si="85"/>
        <v>16400</v>
      </c>
    </row>
    <row r="4708" spans="1:15" ht="12.75" x14ac:dyDescent="0.2">
      <c r="A4708" s="3" t="s">
        <v>4379</v>
      </c>
      <c r="B4708" s="4">
        <v>4707</v>
      </c>
      <c r="C4708" s="3" t="s">
        <v>4602</v>
      </c>
      <c r="D4708" s="3" t="s">
        <v>4849</v>
      </c>
      <c r="E4708" s="3" t="s">
        <v>209</v>
      </c>
      <c r="F4708" s="3" t="s">
        <v>210</v>
      </c>
      <c r="G4708" s="3">
        <v>9010028</v>
      </c>
      <c r="H4708" s="3" t="s">
        <v>4858</v>
      </c>
      <c r="I4708" s="3">
        <f>VLOOKUP(G4708,'[1]CSV_2022-01-19-100135'!$A$1:$N$14969,3,FALSE)</f>
        <v>2644022278</v>
      </c>
      <c r="J4708" s="3">
        <f>VLOOKUP(G4708,'[1]CSV_2022-01-19-100135'!$A$1:$N$14969,4,FALSE)</f>
        <v>2644022278</v>
      </c>
      <c r="K4708" s="3" t="str">
        <f>VLOOKUP(G4708,'[1]CSV_2022-01-19-100135'!$A$1:$N$14969,5,FALSE)</f>
        <v>mail@dim-therm.ait.sch.gr</v>
      </c>
      <c r="L4708" s="3" t="str">
        <f>VLOOKUP(G4708,'[1]CSV_2022-01-19-100135'!$A$1:$N$14969,6,FALSE)</f>
        <v>ΘΕΡΜΟ</v>
      </c>
      <c r="M4708" s="3" t="str">
        <f>VLOOKUP(G4708,'[1]CSV_2022-01-19-100135'!$A$1:$N$14969,7,FALSE)</f>
        <v>ΘΕΡΜΟ</v>
      </c>
      <c r="N4708" s="3">
        <v>2</v>
      </c>
      <c r="O4708" s="5">
        <f t="shared" si="85"/>
        <v>8200</v>
      </c>
    </row>
    <row r="4709" spans="1:15" ht="12.75" x14ac:dyDescent="0.2">
      <c r="A4709" s="3" t="s">
        <v>4379</v>
      </c>
      <c r="B4709" s="4">
        <v>4708</v>
      </c>
      <c r="C4709" s="3" t="s">
        <v>4602</v>
      </c>
      <c r="D4709" s="3" t="s">
        <v>4849</v>
      </c>
      <c r="E4709" s="3" t="s">
        <v>209</v>
      </c>
      <c r="F4709" s="3" t="s">
        <v>210</v>
      </c>
      <c r="G4709" s="3">
        <v>9010054</v>
      </c>
      <c r="H4709" s="3" t="s">
        <v>4859</v>
      </c>
      <c r="I4709" s="3">
        <f>VLOOKUP(G4709,'[1]CSV_2022-01-19-100135'!$A$1:$N$14969,3,FALSE)</f>
        <v>2641051234</v>
      </c>
      <c r="J4709" s="3">
        <f>VLOOKUP(G4709,'[1]CSV_2022-01-19-100135'!$A$1:$N$14969,4,FALSE)</f>
        <v>2641051234</v>
      </c>
      <c r="K4709" s="3" t="str">
        <f>VLOOKUP(G4709,'[1]CSV_2022-01-19-100135'!$A$1:$N$14969,5,FALSE)</f>
        <v>1dimpan@sch.gr</v>
      </c>
      <c r="L4709" s="3" t="str">
        <f>VLOOKUP(G4709,'[1]CSV_2022-01-19-100135'!$A$1:$N$14969,6,FALSE)</f>
        <v>ΠΑΝΑΙΤΩΛΙΟ</v>
      </c>
      <c r="M4709" s="3" t="str">
        <f>VLOOKUP(G4709,'[1]CSV_2022-01-19-100135'!$A$1:$N$14969,7,FALSE)</f>
        <v>ΧΑΡΙΛΑΟΥ ΤΡΙΚΟΥΠΗ</v>
      </c>
      <c r="N4709" s="3">
        <v>2</v>
      </c>
      <c r="O4709" s="5">
        <f t="shared" si="85"/>
        <v>8200</v>
      </c>
    </row>
    <row r="4710" spans="1:15" ht="12.75" x14ac:dyDescent="0.2">
      <c r="A4710" s="3" t="s">
        <v>4379</v>
      </c>
      <c r="B4710" s="4">
        <v>4709</v>
      </c>
      <c r="C4710" s="3" t="s">
        <v>4602</v>
      </c>
      <c r="D4710" s="3" t="s">
        <v>4849</v>
      </c>
      <c r="E4710" s="3" t="s">
        <v>209</v>
      </c>
      <c r="F4710" s="3" t="s">
        <v>210</v>
      </c>
      <c r="G4710" s="3">
        <v>9010055</v>
      </c>
      <c r="H4710" s="3" t="s">
        <v>4860</v>
      </c>
      <c r="I4710" s="3">
        <f>VLOOKUP(G4710,'[1]CSV_2022-01-19-100135'!$A$1:$N$14969,3,FALSE)</f>
        <v>2641051237</v>
      </c>
      <c r="J4710" s="3">
        <f>VLOOKUP(G4710,'[1]CSV_2022-01-19-100135'!$A$1:$N$14969,4,FALSE)</f>
        <v>2641051237</v>
      </c>
      <c r="K4710" s="3" t="str">
        <f>VLOOKUP(G4710,'[1]CSV_2022-01-19-100135'!$A$1:$N$14969,5,FALSE)</f>
        <v>mail@2dim-panait.ait.sch.gr</v>
      </c>
      <c r="L4710" s="3" t="str">
        <f>VLOOKUP(G4710,'[1]CSV_2022-01-19-100135'!$A$1:$N$14969,6,FALSE)</f>
        <v>ΠΑΝΑΙΤΩΛΙΟ</v>
      </c>
      <c r="M4710" s="3" t="str">
        <f>VLOOKUP(G4710,'[1]CSV_2022-01-19-100135'!$A$1:$N$14969,7,FALSE)</f>
        <v>ΑΓΙΑΣ ΠΑΡΑΣΚΕΥΗΣ</v>
      </c>
      <c r="N4710" s="3">
        <v>2</v>
      </c>
      <c r="O4710" s="5">
        <f t="shared" si="85"/>
        <v>8200</v>
      </c>
    </row>
    <row r="4711" spans="1:15" ht="12.75" x14ac:dyDescent="0.2">
      <c r="A4711" s="3" t="s">
        <v>4379</v>
      </c>
      <c r="B4711" s="4">
        <v>4710</v>
      </c>
      <c r="C4711" s="3" t="s">
        <v>4602</v>
      </c>
      <c r="D4711" s="3" t="s">
        <v>4849</v>
      </c>
      <c r="E4711" s="3" t="s">
        <v>209</v>
      </c>
      <c r="F4711" s="3" t="s">
        <v>210</v>
      </c>
      <c r="G4711" s="3">
        <v>9010056</v>
      </c>
      <c r="H4711" s="3" t="s">
        <v>4861</v>
      </c>
      <c r="I4711" s="3">
        <f>VLOOKUP(G4711,'[1]CSV_2022-01-19-100135'!$A$1:$N$14969,3,FALSE)</f>
        <v>2641063113</v>
      </c>
      <c r="J4711" s="3">
        <f>VLOOKUP(G4711,'[1]CSV_2022-01-19-100135'!$A$1:$N$14969,4,FALSE)</f>
        <v>0</v>
      </c>
      <c r="K4711" s="3"/>
      <c r="L4711" s="3">
        <f>VLOOKUP(G4711,'[1]CSV_2022-01-19-100135'!$A$1:$N$14969,6,FALSE)</f>
        <v>0</v>
      </c>
      <c r="M4711" s="3" t="str">
        <f>VLOOKUP(G4711,'[1]CSV_2022-01-19-100135'!$A$1:$N$14969,7,FALSE)</f>
        <v>ΠΑΝΤΑΝΑΣΣΑ</v>
      </c>
      <c r="N4711" s="3">
        <v>2</v>
      </c>
      <c r="O4711" s="5">
        <f t="shared" si="85"/>
        <v>8200</v>
      </c>
    </row>
    <row r="4712" spans="1:15" ht="12.75" x14ac:dyDescent="0.2">
      <c r="A4712" s="3" t="s">
        <v>4379</v>
      </c>
      <c r="B4712" s="4">
        <v>4711</v>
      </c>
      <c r="C4712" s="3" t="s">
        <v>4602</v>
      </c>
      <c r="D4712" s="3" t="s">
        <v>4849</v>
      </c>
      <c r="E4712" s="3" t="s">
        <v>209</v>
      </c>
      <c r="F4712" s="3" t="s">
        <v>210</v>
      </c>
      <c r="G4712" s="3">
        <v>9010057</v>
      </c>
      <c r="H4712" s="3" t="s">
        <v>4862</v>
      </c>
      <c r="I4712" s="3">
        <f>VLOOKUP(G4712,'[1]CSV_2022-01-19-100135'!$A$1:$N$14969,3,FALSE)</f>
        <v>2641061240</v>
      </c>
      <c r="J4712" s="3">
        <f>VLOOKUP(G4712,'[1]CSV_2022-01-19-100135'!$A$1:$N$14969,4,FALSE)</f>
        <v>2641061240</v>
      </c>
      <c r="K4712" s="3" t="str">
        <f>VLOOKUP(G4712,'[1]CSV_2022-01-19-100135'!$A$1:$N$14969,5,FALSE)</f>
        <v>mail@dim-parav.ait.sch.gr</v>
      </c>
      <c r="L4712" s="3" t="str">
        <f>VLOOKUP(G4712,'[1]CSV_2022-01-19-100135'!$A$1:$N$14969,6,FALSE)</f>
        <v>ΠΑΡΑΒΟΛΑ</v>
      </c>
      <c r="M4712" s="3" t="str">
        <f>VLOOKUP(G4712,'[1]CSV_2022-01-19-100135'!$A$1:$N$14969,7,FALSE)</f>
        <v>ΠΑΡΑΒΟΛΑ</v>
      </c>
      <c r="N4712" s="3">
        <v>2</v>
      </c>
      <c r="O4712" s="5">
        <f t="shared" si="85"/>
        <v>8200</v>
      </c>
    </row>
    <row r="4713" spans="1:15" ht="12.75" x14ac:dyDescent="0.2">
      <c r="A4713" s="3" t="s">
        <v>4379</v>
      </c>
      <c r="B4713" s="4">
        <v>4712</v>
      </c>
      <c r="C4713" s="3" t="s">
        <v>4602</v>
      </c>
      <c r="D4713" s="3" t="s">
        <v>4849</v>
      </c>
      <c r="E4713" s="3" t="s">
        <v>209</v>
      </c>
      <c r="F4713" s="3" t="s">
        <v>210</v>
      </c>
      <c r="G4713" s="3">
        <v>9010073</v>
      </c>
      <c r="H4713" s="3" t="s">
        <v>4863</v>
      </c>
      <c r="I4713" s="3">
        <f>VLOOKUP(G4713,'[1]CSV_2022-01-19-100135'!$A$1:$N$14969,3,FALSE)</f>
        <v>2641092030</v>
      </c>
      <c r="J4713" s="3">
        <f>VLOOKUP(G4713,'[1]CSV_2022-01-19-100135'!$A$1:$N$14969,4,FALSE)</f>
        <v>2641092030</v>
      </c>
      <c r="K4713" s="3" t="str">
        <f>VLOOKUP(G4713,'[1]CSV_2022-01-19-100135'!$A$1:$N$14969,5,FALSE)</f>
        <v>mail@dim-lepen.ait.sch.gr</v>
      </c>
      <c r="L4713" s="3" t="str">
        <f>VLOOKUP(G4713,'[1]CSV_2022-01-19-100135'!$A$1:$N$14969,6,FALSE)</f>
        <v>ΛΕΠΕΝΟΥ</v>
      </c>
      <c r="M4713" s="3" t="str">
        <f>VLOOKUP(G4713,'[1]CSV_2022-01-19-100135'!$A$1:$N$14969,7,FALSE)</f>
        <v>ΛΕΠΕΝΟΥ</v>
      </c>
      <c r="N4713" s="3">
        <v>2</v>
      </c>
      <c r="O4713" s="5">
        <f t="shared" si="85"/>
        <v>8200</v>
      </c>
    </row>
    <row r="4714" spans="1:15" ht="12.75" x14ac:dyDescent="0.2">
      <c r="A4714" s="3" t="s">
        <v>4379</v>
      </c>
      <c r="B4714" s="4">
        <v>4713</v>
      </c>
      <c r="C4714" s="3" t="s">
        <v>4602</v>
      </c>
      <c r="D4714" s="3" t="s">
        <v>4849</v>
      </c>
      <c r="E4714" s="3" t="s">
        <v>209</v>
      </c>
      <c r="F4714" s="3" t="s">
        <v>210</v>
      </c>
      <c r="G4714" s="3">
        <v>9010080</v>
      </c>
      <c r="H4714" s="3" t="s">
        <v>4864</v>
      </c>
      <c r="I4714" s="3">
        <f>VLOOKUP(G4714,'[1]CSV_2022-01-19-100135'!$A$1:$N$14969,3,FALSE)</f>
        <v>2641071491</v>
      </c>
      <c r="J4714" s="3">
        <f>VLOOKUP(G4714,'[1]CSV_2022-01-19-100135'!$A$1:$N$14969,4,FALSE)</f>
        <v>2641071244</v>
      </c>
      <c r="K4714" s="3" t="str">
        <f>VLOOKUP(G4714,'[1]CSV_2022-01-19-100135'!$A$1:$N$14969,5,FALSE)</f>
        <v>mail@dim-strat.ait.sch.gr</v>
      </c>
      <c r="L4714" s="3" t="str">
        <f>VLOOKUP(G4714,'[1]CSV_2022-01-19-100135'!$A$1:$N$14969,6,FALSE)</f>
        <v>Στράτος</v>
      </c>
      <c r="M4714" s="3" t="str">
        <f>VLOOKUP(G4714,'[1]CSV_2022-01-19-100135'!$A$1:$N$14969,7,FALSE)</f>
        <v>ΝΙΚΟΛΑΟΥ ΣΤΡΑΤΟΥ</v>
      </c>
      <c r="N4714" s="3">
        <v>2</v>
      </c>
      <c r="O4714" s="5">
        <f t="shared" si="85"/>
        <v>8200</v>
      </c>
    </row>
    <row r="4715" spans="1:15" ht="12.75" x14ac:dyDescent="0.2">
      <c r="A4715" s="3" t="s">
        <v>4379</v>
      </c>
      <c r="B4715" s="4">
        <v>4714</v>
      </c>
      <c r="C4715" s="3" t="s">
        <v>4602</v>
      </c>
      <c r="D4715" s="3" t="s">
        <v>4849</v>
      </c>
      <c r="E4715" s="3" t="s">
        <v>209</v>
      </c>
      <c r="F4715" s="3" t="s">
        <v>210</v>
      </c>
      <c r="G4715" s="3">
        <v>9010092</v>
      </c>
      <c r="H4715" s="3" t="s">
        <v>4865</v>
      </c>
      <c r="I4715" s="3">
        <f>VLOOKUP(G4715,'[1]CSV_2022-01-19-100135'!$A$1:$N$14969,3,FALSE)</f>
        <v>2646022217</v>
      </c>
      <c r="J4715" s="3">
        <f>VLOOKUP(G4715,'[1]CSV_2022-01-19-100135'!$A$1:$N$14969,4,FALSE)</f>
        <v>2646022217</v>
      </c>
      <c r="K4715" s="3" t="str">
        <f>VLOOKUP(G4715,'[1]CSV_2022-01-19-100135'!$A$1:$N$14969,5,FALSE)</f>
        <v>mail@dim-fyteion.ait.sch.gr</v>
      </c>
      <c r="L4715" s="3" t="str">
        <f>VLOOKUP(G4715,'[1]CSV_2022-01-19-100135'!$A$1:$N$14969,6,FALSE)</f>
        <v>ΦΥΤΕΙΕΣ</v>
      </c>
      <c r="M4715" s="3" t="str">
        <f>VLOOKUP(G4715,'[1]CSV_2022-01-19-100135'!$A$1:$N$14969,7,FALSE)</f>
        <v>ΦΥΤΕΙΕΣ</v>
      </c>
      <c r="N4715" s="3">
        <v>2</v>
      </c>
      <c r="O4715" s="5">
        <f t="shared" si="85"/>
        <v>8200</v>
      </c>
    </row>
    <row r="4716" spans="1:15" ht="12.75" x14ac:dyDescent="0.2">
      <c r="A4716" s="3" t="s">
        <v>4379</v>
      </c>
      <c r="B4716" s="4">
        <v>4715</v>
      </c>
      <c r="C4716" s="3" t="s">
        <v>4602</v>
      </c>
      <c r="D4716" s="3" t="s">
        <v>4849</v>
      </c>
      <c r="E4716" s="3" t="s">
        <v>209</v>
      </c>
      <c r="F4716" s="3" t="s">
        <v>210</v>
      </c>
      <c r="G4716" s="3">
        <v>9010094</v>
      </c>
      <c r="H4716" s="3" t="s">
        <v>4866</v>
      </c>
      <c r="I4716" s="3">
        <f>VLOOKUP(G4716,'[1]CSV_2022-01-19-100135'!$A$1:$N$14969,3,FALSE)</f>
        <v>2641022034</v>
      </c>
      <c r="J4716" s="3">
        <f>VLOOKUP(G4716,'[1]CSV_2022-01-19-100135'!$A$1:$N$14969,4,FALSE)</f>
        <v>2641022034</v>
      </c>
      <c r="K4716" s="3" t="str">
        <f>VLOOKUP(G4716,'[1]CSV_2022-01-19-100135'!$A$1:$N$14969,5,FALSE)</f>
        <v>mail@1dim-agrin.ait.sch.gr</v>
      </c>
      <c r="L4716" s="3" t="str">
        <f>VLOOKUP(G4716,'[1]CSV_2022-01-19-100135'!$A$1:$N$14969,6,FALSE)</f>
        <v>ΑΓΡΙΝΙΟΥ</v>
      </c>
      <c r="M4716" s="3" t="str">
        <f>VLOOKUP(G4716,'[1]CSV_2022-01-19-100135'!$A$1:$N$14969,7,FALSE)</f>
        <v>ΠΑΠΑΙΩΑΝΝΟΥ 38</v>
      </c>
      <c r="N4716" s="3">
        <v>4</v>
      </c>
      <c r="O4716" s="5">
        <f t="shared" si="85"/>
        <v>16400</v>
      </c>
    </row>
    <row r="4717" spans="1:15" ht="12.75" x14ac:dyDescent="0.2">
      <c r="A4717" s="3" t="s">
        <v>4379</v>
      </c>
      <c r="B4717" s="4">
        <v>4716</v>
      </c>
      <c r="C4717" s="3" t="s">
        <v>4602</v>
      </c>
      <c r="D4717" s="3" t="s">
        <v>4849</v>
      </c>
      <c r="E4717" s="3" t="s">
        <v>209</v>
      </c>
      <c r="F4717" s="3" t="s">
        <v>210</v>
      </c>
      <c r="G4717" s="3">
        <v>9010095</v>
      </c>
      <c r="H4717" s="3" t="s">
        <v>4867</v>
      </c>
      <c r="I4717" s="3">
        <f>VLOOKUP(G4717,'[1]CSV_2022-01-19-100135'!$A$1:$N$14969,3,FALSE)</f>
        <v>2641024884</v>
      </c>
      <c r="J4717" s="3">
        <f>VLOOKUP(G4717,'[1]CSV_2022-01-19-100135'!$A$1:$N$14969,4,FALSE)</f>
        <v>2641024884</v>
      </c>
      <c r="K4717" s="3" t="str">
        <f>VLOOKUP(G4717,'[1]CSV_2022-01-19-100135'!$A$1:$N$14969,5,FALSE)</f>
        <v>mail@12dim-agrin.ait.sch.gr</v>
      </c>
      <c r="L4717" s="3" t="str">
        <f>VLOOKUP(G4717,'[1]CSV_2022-01-19-100135'!$A$1:$N$14969,6,FALSE)</f>
        <v>ΑΓΡΙΝΙΟ</v>
      </c>
      <c r="M4717" s="3" t="str">
        <f>VLOOKUP(G4717,'[1]CSV_2022-01-19-100135'!$A$1:$N$14969,7,FALSE)</f>
        <v>ΤΕΡΜΑ ΙΩΝΙΑΣ</v>
      </c>
      <c r="N4717" s="3">
        <v>4</v>
      </c>
      <c r="O4717" s="5">
        <f t="shared" si="85"/>
        <v>16400</v>
      </c>
    </row>
    <row r="4718" spans="1:15" ht="12.75" x14ac:dyDescent="0.2">
      <c r="A4718" s="3" t="s">
        <v>4379</v>
      </c>
      <c r="B4718" s="4">
        <v>4717</v>
      </c>
      <c r="C4718" s="3" t="s">
        <v>4602</v>
      </c>
      <c r="D4718" s="3" t="s">
        <v>4849</v>
      </c>
      <c r="E4718" s="3" t="s">
        <v>209</v>
      </c>
      <c r="F4718" s="3" t="s">
        <v>210</v>
      </c>
      <c r="G4718" s="3">
        <v>9010096</v>
      </c>
      <c r="H4718" s="3" t="s">
        <v>4868</v>
      </c>
      <c r="I4718" s="3">
        <f>VLOOKUP(G4718,'[1]CSV_2022-01-19-100135'!$A$1:$N$14969,3,FALSE)</f>
        <v>2641026430</v>
      </c>
      <c r="J4718" s="3">
        <f>VLOOKUP(G4718,'[1]CSV_2022-01-19-100135'!$A$1:$N$14969,4,FALSE)</f>
        <v>2641026779</v>
      </c>
      <c r="K4718" s="3" t="str">
        <f>VLOOKUP(G4718,'[1]CSV_2022-01-19-100135'!$A$1:$N$14969,5,FALSE)</f>
        <v>13dimag@sch.gr</v>
      </c>
      <c r="L4718" s="3" t="str">
        <f>VLOOKUP(G4718,'[1]CSV_2022-01-19-100135'!$A$1:$N$14969,6,FALSE)</f>
        <v>ΑΓΡΙΝΙΟ</v>
      </c>
      <c r="M4718" s="3" t="str">
        <f>VLOOKUP(G4718,'[1]CSV_2022-01-19-100135'!$A$1:$N$14969,7,FALSE)</f>
        <v>ΑΙΓΑΙΟΥ ΤΕΡΜΑ</v>
      </c>
      <c r="N4718" s="3">
        <v>2</v>
      </c>
      <c r="O4718" s="5">
        <f t="shared" si="85"/>
        <v>8200</v>
      </c>
    </row>
    <row r="4719" spans="1:15" ht="12.75" x14ac:dyDescent="0.2">
      <c r="A4719" s="3" t="s">
        <v>4379</v>
      </c>
      <c r="B4719" s="4">
        <v>4718</v>
      </c>
      <c r="C4719" s="3" t="s">
        <v>4602</v>
      </c>
      <c r="D4719" s="3" t="s">
        <v>4849</v>
      </c>
      <c r="E4719" s="3" t="s">
        <v>209</v>
      </c>
      <c r="F4719" s="3" t="s">
        <v>210</v>
      </c>
      <c r="G4719" s="3">
        <v>9010097</v>
      </c>
      <c r="H4719" s="3" t="s">
        <v>4869</v>
      </c>
      <c r="I4719" s="3">
        <f>VLOOKUP(G4719,'[1]CSV_2022-01-19-100135'!$A$1:$N$14969,3,FALSE)</f>
        <v>2641024194</v>
      </c>
      <c r="J4719" s="3">
        <f>VLOOKUP(G4719,'[1]CSV_2022-01-19-100135'!$A$1:$N$14969,4,FALSE)</f>
        <v>2641024194</v>
      </c>
      <c r="K4719" s="3" t="str">
        <f>VLOOKUP(G4719,'[1]CSV_2022-01-19-100135'!$A$1:$N$14969,5,FALSE)</f>
        <v>mail@2dim-ag-konst.ait.sch.gr</v>
      </c>
      <c r="L4719" s="3" t="str">
        <f>VLOOKUP(G4719,'[1]CSV_2022-01-19-100135'!$A$1:$N$14969,6,FALSE)</f>
        <v>ΑΓΙΟΣ ΚΩΝΣΤΑΝΤΙΝΟΣ</v>
      </c>
      <c r="M4719" s="3" t="str">
        <f>VLOOKUP(G4719,'[1]CSV_2022-01-19-100135'!$A$1:$N$14969,7,FALSE)</f>
        <v>ΕΘΝΙΚΗΣ ΑΝΤΙΣΤΑΣΕΩΣ 51</v>
      </c>
      <c r="N4719" s="3">
        <v>4</v>
      </c>
      <c r="O4719" s="5">
        <f t="shared" si="85"/>
        <v>16400</v>
      </c>
    </row>
    <row r="4720" spans="1:15" ht="12.75" x14ac:dyDescent="0.2">
      <c r="A4720" s="3" t="s">
        <v>4379</v>
      </c>
      <c r="B4720" s="4">
        <v>4719</v>
      </c>
      <c r="C4720" s="3" t="s">
        <v>4602</v>
      </c>
      <c r="D4720" s="3" t="s">
        <v>4849</v>
      </c>
      <c r="E4720" s="3" t="s">
        <v>209</v>
      </c>
      <c r="F4720" s="3" t="s">
        <v>210</v>
      </c>
      <c r="G4720" s="3">
        <v>9010098</v>
      </c>
      <c r="H4720" s="3" t="s">
        <v>4870</v>
      </c>
      <c r="I4720" s="3">
        <f>VLOOKUP(G4720,'[1]CSV_2022-01-19-100135'!$A$1:$N$14969,3,FALSE)</f>
        <v>2641022037</v>
      </c>
      <c r="J4720" s="3">
        <f>VLOOKUP(G4720,'[1]CSV_2022-01-19-100135'!$A$1:$N$14969,4,FALSE)</f>
        <v>2641022037</v>
      </c>
      <c r="K4720" s="3" t="str">
        <f>VLOOKUP(G4720,'[1]CSV_2022-01-19-100135'!$A$1:$N$14969,5,FALSE)</f>
        <v>mail@1dim-ag-konst.ait.sch.gr</v>
      </c>
      <c r="L4720" s="3" t="str">
        <f>VLOOKUP(G4720,'[1]CSV_2022-01-19-100135'!$A$1:$N$14969,6,FALSE)</f>
        <v>Άγιος Κωνσταντίνος</v>
      </c>
      <c r="M4720" s="3" t="str">
        <f>VLOOKUP(G4720,'[1]CSV_2022-01-19-100135'!$A$1:$N$14969,7,FALSE)</f>
        <v>ΑΝΑΠΑΥΣΕΩΣ 1</v>
      </c>
      <c r="N4720" s="3">
        <v>4</v>
      </c>
      <c r="O4720" s="5">
        <f t="shared" si="85"/>
        <v>16400</v>
      </c>
    </row>
    <row r="4721" spans="1:15" ht="12.75" x14ac:dyDescent="0.2">
      <c r="A4721" s="3" t="s">
        <v>4379</v>
      </c>
      <c r="B4721" s="4">
        <v>4720</v>
      </c>
      <c r="C4721" s="3" t="s">
        <v>4602</v>
      </c>
      <c r="D4721" s="3" t="s">
        <v>4849</v>
      </c>
      <c r="E4721" s="3" t="s">
        <v>209</v>
      </c>
      <c r="F4721" s="3" t="s">
        <v>210</v>
      </c>
      <c r="G4721" s="3">
        <v>9010100</v>
      </c>
      <c r="H4721" s="3" t="s">
        <v>4871</v>
      </c>
      <c r="I4721" s="3">
        <f>VLOOKUP(G4721,'[1]CSV_2022-01-19-100135'!$A$1:$N$14969,3,FALSE)</f>
        <v>2641022003</v>
      </c>
      <c r="J4721" s="3">
        <f>VLOOKUP(G4721,'[1]CSV_2022-01-19-100135'!$A$1:$N$14969,4,FALSE)</f>
        <v>2641022003</v>
      </c>
      <c r="K4721" s="3" t="str">
        <f>VLOOKUP(G4721,'[1]CSV_2022-01-19-100135'!$A$1:$N$14969,5,FALSE)</f>
        <v>mail@8dim-agrin.ait.sch.gr</v>
      </c>
      <c r="L4721" s="3" t="str">
        <f>VLOOKUP(G4721,'[1]CSV_2022-01-19-100135'!$A$1:$N$14969,6,FALSE)</f>
        <v>ΑΓΡΙΝΙΟ</v>
      </c>
      <c r="M4721" s="3" t="str">
        <f>VLOOKUP(G4721,'[1]CSV_2022-01-19-100135'!$A$1:$N$14969,7,FALSE)</f>
        <v>ΙΘΑΚΗΣ 3</v>
      </c>
      <c r="N4721" s="3">
        <v>4</v>
      </c>
      <c r="O4721" s="5">
        <f t="shared" si="85"/>
        <v>16400</v>
      </c>
    </row>
    <row r="4722" spans="1:15" ht="12.75" x14ac:dyDescent="0.2">
      <c r="A4722" s="3" t="s">
        <v>4379</v>
      </c>
      <c r="B4722" s="4">
        <v>4721</v>
      </c>
      <c r="C4722" s="3" t="s">
        <v>4602</v>
      </c>
      <c r="D4722" s="3" t="s">
        <v>4849</v>
      </c>
      <c r="E4722" s="3" t="s">
        <v>209</v>
      </c>
      <c r="F4722" s="3" t="s">
        <v>210</v>
      </c>
      <c r="G4722" s="3">
        <v>9010113</v>
      </c>
      <c r="H4722" s="3" t="s">
        <v>4872</v>
      </c>
      <c r="I4722" s="3">
        <f>VLOOKUP(G4722,'[1]CSV_2022-01-19-100135'!$A$1:$N$14969,3,FALSE)</f>
        <v>2641021270</v>
      </c>
      <c r="J4722" s="3">
        <f>VLOOKUP(G4722,'[1]CSV_2022-01-19-100135'!$A$1:$N$14969,4,FALSE)</f>
        <v>2641021270</v>
      </c>
      <c r="K4722" s="3" t="str">
        <f>VLOOKUP(G4722,'[1]CSV_2022-01-19-100135'!$A$1:$N$14969,5,FALSE)</f>
        <v>mail@2dim-neapol.ait.sch.gr</v>
      </c>
      <c r="L4722" s="3" t="str">
        <f>VLOOKUP(G4722,'[1]CSV_2022-01-19-100135'!$A$1:$N$14969,6,FALSE)</f>
        <v>ΝΕΑΠΟΛΗ</v>
      </c>
      <c r="M4722" s="3" t="str">
        <f>VLOOKUP(G4722,'[1]CSV_2022-01-19-100135'!$A$1:$N$14969,7,FALSE)</f>
        <v>ΤΡΙΑΝΤΑΙΙΚΑ</v>
      </c>
      <c r="N4722" s="3">
        <v>2</v>
      </c>
      <c r="O4722" s="5">
        <f t="shared" si="85"/>
        <v>8200</v>
      </c>
    </row>
    <row r="4723" spans="1:15" ht="12.75" x14ac:dyDescent="0.2">
      <c r="A4723" s="3" t="s">
        <v>4379</v>
      </c>
      <c r="B4723" s="4">
        <v>4722</v>
      </c>
      <c r="C4723" s="3" t="s">
        <v>4602</v>
      </c>
      <c r="D4723" s="3" t="s">
        <v>4849</v>
      </c>
      <c r="E4723" s="3" t="s">
        <v>209</v>
      </c>
      <c r="F4723" s="3" t="s">
        <v>210</v>
      </c>
      <c r="G4723" s="3">
        <v>9010115</v>
      </c>
      <c r="H4723" s="3" t="s">
        <v>4873</v>
      </c>
      <c r="I4723" s="3">
        <f>VLOOKUP(G4723,'[1]CSV_2022-01-19-100135'!$A$1:$N$14969,3,FALSE)</f>
        <v>2641095257</v>
      </c>
      <c r="J4723" s="3">
        <f>VLOOKUP(G4723,'[1]CSV_2022-01-19-100135'!$A$1:$N$14969,4,FALSE)</f>
        <v>2641095257</v>
      </c>
      <c r="K4723" s="3" t="str">
        <f>VLOOKUP(G4723,'[1]CSV_2022-01-19-100135'!$A$1:$N$14969,5,FALSE)</f>
        <v>mail@dim-kalyv.ait.sch.gr</v>
      </c>
      <c r="L4723" s="3" t="str">
        <f>VLOOKUP(G4723,'[1]CSV_2022-01-19-100135'!$A$1:$N$14969,6,FALSE)</f>
        <v>ΚΑΛΥΒΙΑ</v>
      </c>
      <c r="M4723" s="3" t="str">
        <f>VLOOKUP(G4723,'[1]CSV_2022-01-19-100135'!$A$1:$N$14969,7,FALSE)</f>
        <v>ΚΑΛΥΒΙΑ</v>
      </c>
      <c r="N4723" s="3">
        <v>2</v>
      </c>
      <c r="O4723" s="5">
        <f t="shared" si="85"/>
        <v>8200</v>
      </c>
    </row>
    <row r="4724" spans="1:15" ht="12.75" x14ac:dyDescent="0.2">
      <c r="A4724" s="3" t="s">
        <v>4379</v>
      </c>
      <c r="B4724" s="4">
        <v>4723</v>
      </c>
      <c r="C4724" s="3" t="s">
        <v>4602</v>
      </c>
      <c r="D4724" s="3" t="s">
        <v>4849</v>
      </c>
      <c r="E4724" s="3" t="s">
        <v>209</v>
      </c>
      <c r="F4724" s="3" t="s">
        <v>210</v>
      </c>
      <c r="G4724" s="3">
        <v>9010138</v>
      </c>
      <c r="H4724" s="3" t="s">
        <v>4874</v>
      </c>
      <c r="I4724" s="3">
        <f>VLOOKUP(G4724,'[1]CSV_2022-01-19-100135'!$A$1:$N$14969,3,FALSE)</f>
        <v>2641091222</v>
      </c>
      <c r="J4724" s="3">
        <f>VLOOKUP(G4724,'[1]CSV_2022-01-19-100135'!$A$1:$N$14969,4,FALSE)</f>
        <v>2641091872</v>
      </c>
      <c r="K4724" s="3" t="str">
        <f>VLOOKUP(G4724,'[1]CSV_2022-01-19-100135'!$A$1:$N$14969,5,FALSE)</f>
        <v>mail@1dim-neapol.ait.sch.gr</v>
      </c>
      <c r="L4724" s="3" t="str">
        <f>VLOOKUP(G4724,'[1]CSV_2022-01-19-100135'!$A$1:$N$14969,6,FALSE)</f>
        <v>Νεάπολη</v>
      </c>
      <c r="M4724" s="3" t="str">
        <f>VLOOKUP(G4724,'[1]CSV_2022-01-19-100135'!$A$1:$N$14969,7,FALSE)</f>
        <v>ΝΕΑΠΟΛΗ</v>
      </c>
      <c r="N4724" s="3">
        <v>2</v>
      </c>
      <c r="O4724" s="5">
        <f t="shared" si="85"/>
        <v>8200</v>
      </c>
    </row>
    <row r="4725" spans="1:15" ht="12.75" x14ac:dyDescent="0.2">
      <c r="A4725" s="3" t="s">
        <v>4379</v>
      </c>
      <c r="B4725" s="4">
        <v>4724</v>
      </c>
      <c r="C4725" s="3" t="s">
        <v>4602</v>
      </c>
      <c r="D4725" s="3" t="s">
        <v>4849</v>
      </c>
      <c r="E4725" s="3" t="s">
        <v>209</v>
      </c>
      <c r="F4725" s="3" t="s">
        <v>210</v>
      </c>
      <c r="G4725" s="3">
        <v>9010173</v>
      </c>
      <c r="H4725" s="3" t="s">
        <v>4875</v>
      </c>
      <c r="I4725" s="3">
        <f>VLOOKUP(G4725,'[1]CSV_2022-01-19-100135'!$A$1:$N$14969,3,FALSE)</f>
        <v>2642051149</v>
      </c>
      <c r="J4725" s="3">
        <f>VLOOKUP(G4725,'[1]CSV_2022-01-19-100135'!$A$1:$N$14969,4,FALSE)</f>
        <v>2642051149</v>
      </c>
      <c r="K4725" s="3" t="str">
        <f>VLOOKUP(G4725,'[1]CSV_2022-01-19-100135'!$A$1:$N$14969,5,FALSE)</f>
        <v>mail@dim-loutr.ait.sch.gr</v>
      </c>
      <c r="L4725" s="3" t="str">
        <f>VLOOKUP(G4725,'[1]CSV_2022-01-19-100135'!$A$1:$N$14969,6,FALSE)</f>
        <v>ΛΟΥΤΡΟ</v>
      </c>
      <c r="M4725" s="3" t="str">
        <f>VLOOKUP(G4725,'[1]CSV_2022-01-19-100135'!$A$1:$N$14969,7,FALSE)</f>
        <v>ΛΟΥΤΡΟ</v>
      </c>
      <c r="N4725" s="3">
        <v>2</v>
      </c>
      <c r="O4725" s="5">
        <f t="shared" si="85"/>
        <v>8200</v>
      </c>
    </row>
    <row r="4726" spans="1:15" ht="12.75" x14ac:dyDescent="0.2">
      <c r="A4726" s="3" t="s">
        <v>4379</v>
      </c>
      <c r="B4726" s="4">
        <v>4725</v>
      </c>
      <c r="C4726" s="3" t="s">
        <v>4602</v>
      </c>
      <c r="D4726" s="3" t="s">
        <v>4849</v>
      </c>
      <c r="E4726" s="3" t="s">
        <v>209</v>
      </c>
      <c r="F4726" s="3" t="s">
        <v>210</v>
      </c>
      <c r="G4726" s="3">
        <v>9010181</v>
      </c>
      <c r="H4726" s="3" t="s">
        <v>4876</v>
      </c>
      <c r="I4726" s="3">
        <f>VLOOKUP(G4726,'[1]CSV_2022-01-19-100135'!$A$1:$N$14969,3,FALSE)</f>
        <v>2681088229</v>
      </c>
      <c r="J4726" s="3">
        <f>VLOOKUP(G4726,'[1]CSV_2022-01-19-100135'!$A$1:$N$14969,4,FALSE)</f>
        <v>2681088229</v>
      </c>
      <c r="K4726" s="3" t="str">
        <f>VLOOKUP(G4726,'[1]CSV_2022-01-19-100135'!$A$1:$N$14969,5,FALSE)</f>
        <v>mail@dim-menid.ait.sch.gr</v>
      </c>
      <c r="L4726" s="3" t="str">
        <f>VLOOKUP(G4726,'[1]CSV_2022-01-19-100135'!$A$1:$N$14969,6,FALSE)</f>
        <v>Δ.Δ ΜΕΝΙΔΙΟΥ - ΑΜΦΙΛΟΧΙΑΣ</v>
      </c>
      <c r="M4726" s="3" t="str">
        <f>VLOOKUP(G4726,'[1]CSV_2022-01-19-100135'!$A$1:$N$14969,7,FALSE)</f>
        <v>ΜΕΝΙΔΙ</v>
      </c>
      <c r="N4726" s="3">
        <v>2</v>
      </c>
      <c r="O4726" s="5">
        <f t="shared" si="85"/>
        <v>8200</v>
      </c>
    </row>
    <row r="4727" spans="1:15" ht="12.75" x14ac:dyDescent="0.2">
      <c r="A4727" s="3" t="s">
        <v>4379</v>
      </c>
      <c r="B4727" s="4">
        <v>4726</v>
      </c>
      <c r="C4727" s="3" t="s">
        <v>4602</v>
      </c>
      <c r="D4727" s="3" t="s">
        <v>4849</v>
      </c>
      <c r="E4727" s="3" t="s">
        <v>209</v>
      </c>
      <c r="F4727" s="3" t="s">
        <v>210</v>
      </c>
      <c r="G4727" s="3">
        <v>9010217</v>
      </c>
      <c r="H4727" s="3" t="s">
        <v>4877</v>
      </c>
      <c r="I4727" s="3">
        <f>VLOOKUP(G4727,'[1]CSV_2022-01-19-100135'!$A$1:$N$14969,3,FALSE)</f>
        <v>2643081201</v>
      </c>
      <c r="J4727" s="3">
        <f>VLOOKUP(G4727,'[1]CSV_2022-01-19-100135'!$A$1:$N$14969,4,FALSE)</f>
        <v>2643081201</v>
      </c>
      <c r="K4727" s="3" t="str">
        <f>VLOOKUP(G4727,'[1]CSV_2022-01-19-100135'!$A$1:$N$14969,5,FALSE)</f>
        <v>mail@dim-ag-nikol.ait.sch.gr</v>
      </c>
      <c r="L4727" s="3" t="str">
        <f>VLOOKUP(G4727,'[1]CSV_2022-01-19-100135'!$A$1:$N$14969,6,FALSE)</f>
        <v xml:space="preserve">Άγιος Νικόλαος, </v>
      </c>
      <c r="M4727" s="3" t="str">
        <f>VLOOKUP(G4727,'[1]CSV_2022-01-19-100135'!$A$1:$N$14969,7,FALSE)</f>
        <v>ΑΓΙΟΣ ΝΙΚΟΛΑΟΣ</v>
      </c>
      <c r="N4727" s="3">
        <v>2</v>
      </c>
      <c r="O4727" s="5">
        <f t="shared" si="85"/>
        <v>8200</v>
      </c>
    </row>
    <row r="4728" spans="1:15" ht="12.75" x14ac:dyDescent="0.2">
      <c r="A4728" s="3" t="s">
        <v>4379</v>
      </c>
      <c r="B4728" s="4">
        <v>4727</v>
      </c>
      <c r="C4728" s="3" t="s">
        <v>4602</v>
      </c>
      <c r="D4728" s="3" t="s">
        <v>4849</v>
      </c>
      <c r="E4728" s="3" t="s">
        <v>209</v>
      </c>
      <c r="F4728" s="3" t="s">
        <v>210</v>
      </c>
      <c r="G4728" s="3">
        <v>9010222</v>
      </c>
      <c r="H4728" s="3" t="s">
        <v>4878</v>
      </c>
      <c r="I4728" s="3">
        <f>VLOOKUP(G4728,'[1]CSV_2022-01-19-100135'!$A$1:$N$14969,3,FALSE)</f>
        <v>2643022236</v>
      </c>
      <c r="J4728" s="3">
        <f>VLOOKUP(G4728,'[1]CSV_2022-01-19-100135'!$A$1:$N$14969,4,FALSE)</f>
        <v>2643022236</v>
      </c>
      <c r="K4728" s="3" t="str">
        <f>VLOOKUP(G4728,'[1]CSV_2022-01-19-100135'!$A$1:$N$14969,5,FALSE)</f>
        <v>mail@1dim-vonits.ait.sch.gr</v>
      </c>
      <c r="L4728" s="3" t="str">
        <f>VLOOKUP(G4728,'[1]CSV_2022-01-19-100135'!$A$1:$N$14969,6,FALSE)</f>
        <v>ΒΟΝΙΤΣΑ</v>
      </c>
      <c r="M4728" s="3" t="str">
        <f>VLOOKUP(G4728,'[1]CSV_2022-01-19-100135'!$A$1:$N$14969,7,FALSE)</f>
        <v>Γ. ΚΑΡΑΪΣΚΑΚΗ 1 ΚΑΙ Ν. ΣΤΡΑΤΟΥ</v>
      </c>
      <c r="N4728" s="3">
        <v>6</v>
      </c>
      <c r="O4728" s="5">
        <f t="shared" si="85"/>
        <v>24600</v>
      </c>
    </row>
    <row r="4729" spans="1:15" ht="12.75" x14ac:dyDescent="0.2">
      <c r="A4729" s="3" t="s">
        <v>4379</v>
      </c>
      <c r="B4729" s="4">
        <v>4728</v>
      </c>
      <c r="C4729" s="3" t="s">
        <v>4602</v>
      </c>
      <c r="D4729" s="3" t="s">
        <v>4849</v>
      </c>
      <c r="E4729" s="3" t="s">
        <v>209</v>
      </c>
      <c r="F4729" s="3" t="s">
        <v>210</v>
      </c>
      <c r="G4729" s="3">
        <v>9010234</v>
      </c>
      <c r="H4729" s="3" t="s">
        <v>4879</v>
      </c>
      <c r="I4729" s="3">
        <f>VLOOKUP(G4729,'[1]CSV_2022-01-19-100135'!$A$1:$N$14969,3,FALSE)</f>
        <v>2643031243</v>
      </c>
      <c r="J4729" s="3">
        <f>VLOOKUP(G4729,'[1]CSV_2022-01-19-100135'!$A$1:$N$14969,4,FALSE)</f>
        <v>2643031243</v>
      </c>
      <c r="K4729" s="3" t="str">
        <f>VLOOKUP(G4729,'[1]CSV_2022-01-19-100135'!$A$1:$N$14969,5,FALSE)</f>
        <v>mail@dim-monast.ait.sch.gr</v>
      </c>
      <c r="L4729" s="3" t="str">
        <f>VLOOKUP(G4729,'[1]CSV_2022-01-19-100135'!$A$1:$N$14969,6,FALSE)</f>
        <v>ΜΟΝΑΣΤΗΡΑΚΙ</v>
      </c>
      <c r="M4729" s="3" t="str">
        <f>VLOOKUP(G4729,'[1]CSV_2022-01-19-100135'!$A$1:$N$14969,7,FALSE)</f>
        <v>ΜΟΝΑΣΤΗΡΑΚΙ</v>
      </c>
      <c r="N4729" s="3">
        <v>2</v>
      </c>
      <c r="O4729" s="5">
        <f t="shared" si="85"/>
        <v>8200</v>
      </c>
    </row>
    <row r="4730" spans="1:15" ht="12.75" x14ac:dyDescent="0.2">
      <c r="A4730" s="3" t="s">
        <v>4379</v>
      </c>
      <c r="B4730" s="4">
        <v>4729</v>
      </c>
      <c r="C4730" s="3" t="s">
        <v>4602</v>
      </c>
      <c r="D4730" s="3" t="s">
        <v>4849</v>
      </c>
      <c r="E4730" s="3" t="s">
        <v>209</v>
      </c>
      <c r="F4730" s="3" t="s">
        <v>210</v>
      </c>
      <c r="G4730" s="3">
        <v>9010241</v>
      </c>
      <c r="H4730" s="3" t="s">
        <v>4880</v>
      </c>
      <c r="I4730" s="3">
        <f>VLOOKUP(G4730,'[1]CSV_2022-01-19-100135'!$A$1:$N$14969,3,FALSE)</f>
        <v>2643051243</v>
      </c>
      <c r="J4730" s="3">
        <f>VLOOKUP(G4730,'[1]CSV_2022-01-19-100135'!$A$1:$N$14969,4,FALSE)</f>
        <v>0</v>
      </c>
      <c r="K4730" s="3" t="str">
        <f>VLOOKUP(G4730,'[1]CSV_2022-01-19-100135'!$A$1:$N$14969,5,FALSE)</f>
        <v>dimplag@sch.gr</v>
      </c>
      <c r="L4730" s="3" t="str">
        <f>VLOOKUP(G4730,'[1]CSV_2022-01-19-100135'!$A$1:$N$14969,6,FALSE)</f>
        <v>ΠΛΑΓΙΑ</v>
      </c>
      <c r="M4730" s="3" t="str">
        <f>VLOOKUP(G4730,'[1]CSV_2022-01-19-100135'!$A$1:$N$14969,7,FALSE)</f>
        <v>ΠΛΑΓΙΑ ΑΙΤ/ΝΙΑΣ</v>
      </c>
      <c r="N4730" s="3">
        <v>2</v>
      </c>
      <c r="O4730" s="5">
        <f t="shared" si="85"/>
        <v>8200</v>
      </c>
    </row>
    <row r="4731" spans="1:15" ht="12.75" x14ac:dyDescent="0.2">
      <c r="A4731" s="3" t="s">
        <v>4379</v>
      </c>
      <c r="B4731" s="4">
        <v>4730</v>
      </c>
      <c r="C4731" s="3" t="s">
        <v>4602</v>
      </c>
      <c r="D4731" s="3" t="s">
        <v>4849</v>
      </c>
      <c r="E4731" s="3" t="s">
        <v>209</v>
      </c>
      <c r="F4731" s="3" t="s">
        <v>210</v>
      </c>
      <c r="G4731" s="3">
        <v>9010252</v>
      </c>
      <c r="H4731" s="3" t="s">
        <v>4881</v>
      </c>
      <c r="I4731" s="3">
        <f>VLOOKUP(G4731,'[1]CSV_2022-01-19-100135'!$A$1:$N$14969,3,FALSE)</f>
        <v>2646041213</v>
      </c>
      <c r="J4731" s="3">
        <f>VLOOKUP(G4731,'[1]CSV_2022-01-19-100135'!$A$1:$N$14969,4,FALSE)</f>
        <v>2646041213</v>
      </c>
      <c r="K4731" s="3" t="str">
        <f>VLOOKUP(G4731,'[1]CSV_2022-01-19-100135'!$A$1:$N$14969,5,FALSE)</f>
        <v>mail@dim-astak.ait.sch.gr</v>
      </c>
      <c r="L4731" s="3" t="str">
        <f>VLOOKUP(G4731,'[1]CSV_2022-01-19-100135'!$A$1:$N$14969,6,FALSE)</f>
        <v>Αστακός</v>
      </c>
      <c r="M4731" s="3" t="str">
        <f>VLOOKUP(G4731,'[1]CSV_2022-01-19-100135'!$A$1:$N$14969,7,FALSE)</f>
        <v>Γεωργίου Καραμούζη 2</v>
      </c>
      <c r="N4731" s="3">
        <v>3</v>
      </c>
      <c r="O4731" s="5">
        <f t="shared" si="85"/>
        <v>12300</v>
      </c>
    </row>
    <row r="4732" spans="1:15" ht="12.75" x14ac:dyDescent="0.2">
      <c r="A4732" s="3" t="s">
        <v>4379</v>
      </c>
      <c r="B4732" s="4">
        <v>4731</v>
      </c>
      <c r="C4732" s="3" t="s">
        <v>4602</v>
      </c>
      <c r="D4732" s="3" t="s">
        <v>4849</v>
      </c>
      <c r="E4732" s="3" t="s">
        <v>209</v>
      </c>
      <c r="F4732" s="3" t="s">
        <v>210</v>
      </c>
      <c r="G4732" s="3">
        <v>9010260</v>
      </c>
      <c r="H4732" s="3" t="s">
        <v>4882</v>
      </c>
      <c r="I4732" s="3">
        <f>VLOOKUP(G4732,'[1]CSV_2022-01-19-100135'!$A$1:$N$14969,3,FALSE)</f>
        <v>2646051213</v>
      </c>
      <c r="J4732" s="3">
        <f>VLOOKUP(G4732,'[1]CSV_2022-01-19-100135'!$A$1:$N$14969,4,FALSE)</f>
        <v>2646051213</v>
      </c>
      <c r="K4732" s="3" t="str">
        <f>VLOOKUP(G4732,'[1]CSV_2022-01-19-100135'!$A$1:$N$14969,5,FALSE)</f>
        <v>mail@dim-kandil.ait.sch.gr</v>
      </c>
      <c r="L4732" s="3" t="str">
        <f>VLOOKUP(G4732,'[1]CSV_2022-01-19-100135'!$A$1:$N$14969,6,FALSE)</f>
        <v>ΚΑΝΔΗΛΑΣ</v>
      </c>
      <c r="M4732" s="3" t="str">
        <f>VLOOKUP(G4732,'[1]CSV_2022-01-19-100135'!$A$1:$N$14969,7,FALSE)</f>
        <v>ΚΑΝΔΗΛΑ</v>
      </c>
      <c r="N4732" s="3">
        <v>1</v>
      </c>
      <c r="O4732" s="5">
        <f t="shared" si="85"/>
        <v>4100</v>
      </c>
    </row>
    <row r="4733" spans="1:15" ht="12.75" x14ac:dyDescent="0.2">
      <c r="A4733" s="3" t="s">
        <v>4379</v>
      </c>
      <c r="B4733" s="4">
        <v>4732</v>
      </c>
      <c r="C4733" s="3" t="s">
        <v>4602</v>
      </c>
      <c r="D4733" s="3" t="s">
        <v>4849</v>
      </c>
      <c r="E4733" s="3" t="s">
        <v>209</v>
      </c>
      <c r="F4733" s="3" t="s">
        <v>210</v>
      </c>
      <c r="G4733" s="3">
        <v>9010264</v>
      </c>
      <c r="H4733" s="3" t="s">
        <v>4883</v>
      </c>
      <c r="I4733" s="3">
        <f>VLOOKUP(G4733,'[1]CSV_2022-01-19-100135'!$A$1:$N$14969,3,FALSE)</f>
        <v>2632091347</v>
      </c>
      <c r="J4733" s="3">
        <f>VLOOKUP(G4733,'[1]CSV_2022-01-19-100135'!$A$1:$N$14969,4,FALSE)</f>
        <v>2632091347</v>
      </c>
      <c r="K4733" s="3" t="str">
        <f>VLOOKUP(G4733,'[1]CSV_2022-01-19-100135'!$A$1:$N$14969,5,FALSE)</f>
        <v>mail@1dim-katoch.ait.sch.gr</v>
      </c>
      <c r="L4733" s="3" t="str">
        <f>VLOOKUP(G4733,'[1]CSV_2022-01-19-100135'!$A$1:$N$14969,6,FALSE)</f>
        <v>Κατοχή</v>
      </c>
      <c r="M4733" s="3" t="str">
        <f>VLOOKUP(G4733,'[1]CSV_2022-01-19-100135'!$A$1:$N$14969,7,FALSE)</f>
        <v>ΚΑΤΟΧΗ</v>
      </c>
      <c r="N4733" s="3">
        <v>2</v>
      </c>
      <c r="O4733" s="5">
        <f t="shared" si="85"/>
        <v>8200</v>
      </c>
    </row>
    <row r="4734" spans="1:15" ht="12.75" x14ac:dyDescent="0.2">
      <c r="A4734" s="3" t="s">
        <v>4379</v>
      </c>
      <c r="B4734" s="4">
        <v>4733</v>
      </c>
      <c r="C4734" s="3" t="s">
        <v>4602</v>
      </c>
      <c r="D4734" s="3" t="s">
        <v>4849</v>
      </c>
      <c r="E4734" s="3" t="s">
        <v>209</v>
      </c>
      <c r="F4734" s="3" t="s">
        <v>210</v>
      </c>
      <c r="G4734" s="3">
        <v>9010265</v>
      </c>
      <c r="H4734" s="3" t="s">
        <v>4884</v>
      </c>
      <c r="I4734" s="3">
        <f>VLOOKUP(G4734,'[1]CSV_2022-01-19-100135'!$A$1:$N$14969,3,FALSE)</f>
        <v>2632091368</v>
      </c>
      <c r="J4734" s="3">
        <f>VLOOKUP(G4734,'[1]CSV_2022-01-19-100135'!$A$1:$N$14969,4,FALSE)</f>
        <v>2632091368</v>
      </c>
      <c r="K4734" s="3" t="str">
        <f>VLOOKUP(G4734,'[1]CSV_2022-01-19-100135'!$A$1:$N$14969,5,FALSE)</f>
        <v>mail@2dim-katoch.ait.sch.gr</v>
      </c>
      <c r="L4734" s="3" t="str">
        <f>VLOOKUP(G4734,'[1]CSV_2022-01-19-100135'!$A$1:$N$14969,6,FALSE)</f>
        <v>ΚΑΤΟΧΗ- ΜΕΣΟΛΟΓΓΙΟΥ</v>
      </c>
      <c r="M4734" s="3" t="str">
        <f>VLOOKUP(G4734,'[1]CSV_2022-01-19-100135'!$A$1:$N$14969,7,FALSE)</f>
        <v>ΑΡΧΑΙΑΣ ΟΙΝΙΑΔΟΣ 1</v>
      </c>
      <c r="N4734" s="3">
        <v>1</v>
      </c>
      <c r="O4734" s="5">
        <f t="shared" si="85"/>
        <v>4100</v>
      </c>
    </row>
    <row r="4735" spans="1:15" ht="12.75" x14ac:dyDescent="0.2">
      <c r="A4735" s="3" t="s">
        <v>4379</v>
      </c>
      <c r="B4735" s="4">
        <v>4734</v>
      </c>
      <c r="C4735" s="3" t="s">
        <v>4602</v>
      </c>
      <c r="D4735" s="3" t="s">
        <v>4849</v>
      </c>
      <c r="E4735" s="3" t="s">
        <v>209</v>
      </c>
      <c r="F4735" s="3" t="s">
        <v>210</v>
      </c>
      <c r="G4735" s="3">
        <v>9010268</v>
      </c>
      <c r="H4735" s="3" t="s">
        <v>4885</v>
      </c>
      <c r="I4735" s="3">
        <f>VLOOKUP(G4735,'[1]CSV_2022-01-19-100135'!$A$1:$N$14969,3,FALSE)</f>
        <v>2646038301</v>
      </c>
      <c r="J4735" s="3">
        <f>VLOOKUP(G4735,'[1]CSV_2022-01-19-100135'!$A$1:$N$14969,4,FALSE)</f>
        <v>2646081242</v>
      </c>
      <c r="K4735" s="3" t="str">
        <f>VLOOKUP(G4735,'[1]CSV_2022-01-19-100135'!$A$1:$N$14969,5,FALSE)</f>
        <v>mail@dim-mytik.ait.sch.gr</v>
      </c>
      <c r="L4735" s="3" t="str">
        <f>VLOOKUP(G4735,'[1]CSV_2022-01-19-100135'!$A$1:$N$14969,6,FALSE)</f>
        <v>ΜΥΤΙΚΑΣ</v>
      </c>
      <c r="M4735" s="3" t="str">
        <f>VLOOKUP(G4735,'[1]CSV_2022-01-19-100135'!$A$1:$N$14969,7,FALSE)</f>
        <v>ΜΥΤΙΚΑΣ</v>
      </c>
      <c r="N4735" s="3">
        <v>1</v>
      </c>
      <c r="O4735" s="5">
        <f t="shared" si="85"/>
        <v>4100</v>
      </c>
    </row>
    <row r="4736" spans="1:15" ht="12.75" x14ac:dyDescent="0.2">
      <c r="A4736" s="3" t="s">
        <v>4379</v>
      </c>
      <c r="B4736" s="4">
        <v>4735</v>
      </c>
      <c r="C4736" s="3" t="s">
        <v>4602</v>
      </c>
      <c r="D4736" s="3" t="s">
        <v>4849</v>
      </c>
      <c r="E4736" s="3" t="s">
        <v>209</v>
      </c>
      <c r="F4736" s="3" t="s">
        <v>210</v>
      </c>
      <c r="G4736" s="3">
        <v>9010273</v>
      </c>
      <c r="H4736" s="3" t="s">
        <v>4886</v>
      </c>
      <c r="I4736" s="3">
        <f>VLOOKUP(G4736,'[1]CSV_2022-01-19-100135'!$A$1:$N$14969,3,FALSE)</f>
        <v>2632031224</v>
      </c>
      <c r="J4736" s="3">
        <f>VLOOKUP(G4736,'[1]CSV_2022-01-19-100135'!$A$1:$N$14969,4,FALSE)</f>
        <v>2632031224</v>
      </c>
      <c r="K4736" s="3" t="str">
        <f>VLOOKUP(G4736,'[1]CSV_2022-01-19-100135'!$A$1:$N$14969,5,FALSE)</f>
        <v>mail@dim-pental.ait.sch.gr</v>
      </c>
      <c r="L4736" s="3" t="str">
        <f>VLOOKUP(G4736,'[1]CSV_2022-01-19-100135'!$A$1:$N$14969,6,FALSE)</f>
        <v>ΠΕΝΤΑΛΟΦΟΣ</v>
      </c>
      <c r="M4736" s="3" t="str">
        <f>VLOOKUP(G4736,'[1]CSV_2022-01-19-100135'!$A$1:$N$14969,7,FALSE)</f>
        <v>ΠΕΝΤΑΛΟΦΟΣ.</v>
      </c>
      <c r="N4736" s="3">
        <v>2</v>
      </c>
      <c r="O4736" s="5">
        <f t="shared" si="85"/>
        <v>8200</v>
      </c>
    </row>
    <row r="4737" spans="1:15" ht="12.75" x14ac:dyDescent="0.2">
      <c r="A4737" s="3" t="s">
        <v>4379</v>
      </c>
      <c r="B4737" s="4">
        <v>4736</v>
      </c>
      <c r="C4737" s="3" t="s">
        <v>4602</v>
      </c>
      <c r="D4737" s="3" t="s">
        <v>4849</v>
      </c>
      <c r="E4737" s="3" t="s">
        <v>209</v>
      </c>
      <c r="F4737" s="3" t="s">
        <v>210</v>
      </c>
      <c r="G4737" s="3">
        <v>9010280</v>
      </c>
      <c r="H4737" s="3" t="s">
        <v>4887</v>
      </c>
      <c r="I4737" s="3">
        <f>VLOOKUP(G4737,'[1]CSV_2022-01-19-100135'!$A$1:$N$14969,3,FALSE)</f>
        <v>2632022442</v>
      </c>
      <c r="J4737" s="3">
        <f>VLOOKUP(G4737,'[1]CSV_2022-01-19-100135'!$A$1:$N$14969,4,FALSE)</f>
        <v>2632022442</v>
      </c>
      <c r="K4737" s="3" t="str">
        <f>VLOOKUP(G4737,'[1]CSV_2022-01-19-100135'!$A$1:$N$14969,5,FALSE)</f>
        <v>mail@1dim-aitol.ait.sch.gr</v>
      </c>
      <c r="L4737" s="3" t="str">
        <f>VLOOKUP(G4737,'[1]CSV_2022-01-19-100135'!$A$1:$N$14969,6,FALSE)</f>
        <v>ΑΙΤΩΛΙΚΟ</v>
      </c>
      <c r="M4737" s="3" t="str">
        <f>VLOOKUP(G4737,'[1]CSV_2022-01-19-100135'!$A$1:$N$14969,7,FALSE)</f>
        <v>ΑΝΔΡΕΑ ΣΥΓΓΡΟΥ 12</v>
      </c>
      <c r="N4737" s="3">
        <v>2</v>
      </c>
      <c r="O4737" s="5">
        <f t="shared" si="85"/>
        <v>8200</v>
      </c>
    </row>
    <row r="4738" spans="1:15" ht="12.75" x14ac:dyDescent="0.2">
      <c r="A4738" s="3" t="s">
        <v>4379</v>
      </c>
      <c r="B4738" s="4">
        <v>4737</v>
      </c>
      <c r="C4738" s="3" t="s">
        <v>4602</v>
      </c>
      <c r="D4738" s="3" t="s">
        <v>4849</v>
      </c>
      <c r="E4738" s="3" t="s">
        <v>209</v>
      </c>
      <c r="F4738" s="3" t="s">
        <v>210</v>
      </c>
      <c r="G4738" s="3">
        <v>9010281</v>
      </c>
      <c r="H4738" s="3" t="s">
        <v>4888</v>
      </c>
      <c r="I4738" s="3">
        <f>VLOOKUP(G4738,'[1]CSV_2022-01-19-100135'!$A$1:$N$14969,3,FALSE)</f>
        <v>2632022587</v>
      </c>
      <c r="J4738" s="3">
        <f>VLOOKUP(G4738,'[1]CSV_2022-01-19-100135'!$A$1:$N$14969,4,FALSE)</f>
        <v>2632022587</v>
      </c>
      <c r="K4738" s="3" t="str">
        <f>VLOOKUP(G4738,'[1]CSV_2022-01-19-100135'!$A$1:$N$14969,5,FALSE)</f>
        <v>mail@2dim-aitol.ait.sch.gr</v>
      </c>
      <c r="L4738" s="3" t="str">
        <f>VLOOKUP(G4738,'[1]CSV_2022-01-19-100135'!$A$1:$N$14969,6,FALSE)</f>
        <v>ΑΙΤΩΛΙΚΟ</v>
      </c>
      <c r="M4738" s="3" t="str">
        <f>VLOOKUP(G4738,'[1]CSV_2022-01-19-100135'!$A$1:$N$14969,7,FALSE)</f>
        <v>ΑΝΑΤΟΛΙΚΗ ΠΑΡΑΛΙΑ</v>
      </c>
      <c r="N4738" s="3">
        <v>2</v>
      </c>
      <c r="O4738" s="5">
        <f t="shared" si="85"/>
        <v>8200</v>
      </c>
    </row>
    <row r="4739" spans="1:15" ht="12.75" x14ac:dyDescent="0.2">
      <c r="A4739" s="3" t="s">
        <v>4379</v>
      </c>
      <c r="B4739" s="4">
        <v>4738</v>
      </c>
      <c r="C4739" s="3" t="s">
        <v>4602</v>
      </c>
      <c r="D4739" s="3" t="s">
        <v>4849</v>
      </c>
      <c r="E4739" s="3" t="s">
        <v>209</v>
      </c>
      <c r="F4739" s="3" t="s">
        <v>210</v>
      </c>
      <c r="G4739" s="3">
        <v>9010289</v>
      </c>
      <c r="H4739" s="3" t="s">
        <v>4889</v>
      </c>
      <c r="I4739" s="3">
        <f>VLOOKUP(G4739,'[1]CSV_2022-01-19-100135'!$A$1:$N$14969,3,FALSE)</f>
        <v>2631022351</v>
      </c>
      <c r="J4739" s="3">
        <f>VLOOKUP(G4739,'[1]CSV_2022-01-19-100135'!$A$1:$N$14969,4,FALSE)</f>
        <v>2631022351</v>
      </c>
      <c r="K4739" s="3" t="str">
        <f>VLOOKUP(G4739,'[1]CSV_2022-01-19-100135'!$A$1:$N$14969,5,FALSE)</f>
        <v>mail@1dim-mesol.ait.sch.gr</v>
      </c>
      <c r="L4739" s="3" t="str">
        <f>VLOOKUP(G4739,'[1]CSV_2022-01-19-100135'!$A$1:$N$14969,6,FALSE)</f>
        <v>ΜΕΣΟΛΟΓΓΙ</v>
      </c>
      <c r="M4739" s="3" t="str">
        <f>VLOOKUP(G4739,'[1]CSV_2022-01-19-100135'!$A$1:$N$14969,7,FALSE)</f>
        <v>ΝΩΝΤΑ ΓΕΩΡΓΑΚΗ- ΠΛΩΣΤΑΙΝΑ</v>
      </c>
      <c r="N4739" s="3">
        <v>4</v>
      </c>
      <c r="O4739" s="5">
        <f t="shared" si="85"/>
        <v>16400</v>
      </c>
    </row>
    <row r="4740" spans="1:15" ht="12.75" x14ac:dyDescent="0.2">
      <c r="A4740" s="3" t="s">
        <v>4379</v>
      </c>
      <c r="B4740" s="4">
        <v>4739</v>
      </c>
      <c r="C4740" s="3" t="s">
        <v>4602</v>
      </c>
      <c r="D4740" s="3" t="s">
        <v>4849</v>
      </c>
      <c r="E4740" s="3" t="s">
        <v>209</v>
      </c>
      <c r="F4740" s="3" t="s">
        <v>210</v>
      </c>
      <c r="G4740" s="3">
        <v>9010290</v>
      </c>
      <c r="H4740" s="3" t="s">
        <v>4890</v>
      </c>
      <c r="I4740" s="3">
        <f>VLOOKUP(G4740,'[1]CSV_2022-01-19-100135'!$A$1:$N$14969,3,FALSE)</f>
        <v>2631022787</v>
      </c>
      <c r="J4740" s="3">
        <f>VLOOKUP(G4740,'[1]CSV_2022-01-19-100135'!$A$1:$N$14969,4,FALSE)</f>
        <v>2631022787</v>
      </c>
      <c r="K4740" s="3" t="str">
        <f>VLOOKUP(G4740,'[1]CSV_2022-01-19-100135'!$A$1:$N$14969,5,FALSE)</f>
        <v>mail@2dim-mesol.ait.sch.gr</v>
      </c>
      <c r="L4740" s="3" t="str">
        <f>VLOOKUP(G4740,'[1]CSV_2022-01-19-100135'!$A$1:$N$14969,6,FALSE)</f>
        <v xml:space="preserve"> Ι.Π.ΜΕΣΟΛΟΓΓΙΟΥ</v>
      </c>
      <c r="M4740" s="3" t="str">
        <f>VLOOKUP(G4740,'[1]CSV_2022-01-19-100135'!$A$1:$N$14969,7,FALSE)</f>
        <v>ΚΥΠΡΟΥ 80</v>
      </c>
      <c r="N4740" s="3">
        <v>4</v>
      </c>
      <c r="O4740" s="5">
        <f t="shared" si="85"/>
        <v>16400</v>
      </c>
    </row>
    <row r="4741" spans="1:15" ht="12.75" x14ac:dyDescent="0.2">
      <c r="A4741" s="3" t="s">
        <v>4379</v>
      </c>
      <c r="B4741" s="4">
        <v>4740</v>
      </c>
      <c r="C4741" s="3" t="s">
        <v>4602</v>
      </c>
      <c r="D4741" s="3" t="s">
        <v>4849</v>
      </c>
      <c r="E4741" s="3" t="s">
        <v>209</v>
      </c>
      <c r="F4741" s="3" t="s">
        <v>210</v>
      </c>
      <c r="G4741" s="3">
        <v>9010291</v>
      </c>
      <c r="H4741" s="3" t="s">
        <v>4891</v>
      </c>
      <c r="I4741" s="3">
        <f>VLOOKUP(G4741,'[1]CSV_2022-01-19-100135'!$A$1:$N$14969,3,FALSE)</f>
        <v>2631028105</v>
      </c>
      <c r="J4741" s="3">
        <f>VLOOKUP(G4741,'[1]CSV_2022-01-19-100135'!$A$1:$N$14969,4,FALSE)</f>
        <v>2631028105</v>
      </c>
      <c r="K4741" s="3" t="str">
        <f>VLOOKUP(G4741,'[1]CSV_2022-01-19-100135'!$A$1:$N$14969,5,FALSE)</f>
        <v>mail@5dim-mesol.ait.sch.gr</v>
      </c>
      <c r="L4741" s="3" t="str">
        <f>VLOOKUP(G4741,'[1]CSV_2022-01-19-100135'!$A$1:$N$14969,6,FALSE)</f>
        <v>ΜΕΣΟΛΟΓΓΙ</v>
      </c>
      <c r="M4741" s="3" t="str">
        <f>VLOOKUP(G4741,'[1]CSV_2022-01-19-100135'!$A$1:$N$14969,7,FALSE)</f>
        <v>ΟΙΚ. ΑΠΟΣΤΟΛΟΥ ΠΑΥΛΟΥ</v>
      </c>
      <c r="N4741" s="3">
        <v>2</v>
      </c>
      <c r="O4741" s="5">
        <f t="shared" si="85"/>
        <v>8200</v>
      </c>
    </row>
    <row r="4742" spans="1:15" ht="12.75" x14ac:dyDescent="0.2">
      <c r="A4742" s="3" t="s">
        <v>4379</v>
      </c>
      <c r="B4742" s="4">
        <v>4741</v>
      </c>
      <c r="C4742" s="3" t="s">
        <v>4602</v>
      </c>
      <c r="D4742" s="3" t="s">
        <v>4849</v>
      </c>
      <c r="E4742" s="3" t="s">
        <v>209</v>
      </c>
      <c r="F4742" s="3" t="s">
        <v>210</v>
      </c>
      <c r="G4742" s="3">
        <v>9010292</v>
      </c>
      <c r="H4742" s="3" t="s">
        <v>4892</v>
      </c>
      <c r="I4742" s="3">
        <f>VLOOKUP(G4742,'[1]CSV_2022-01-19-100135'!$A$1:$N$14969,3,FALSE)</f>
        <v>2632031207</v>
      </c>
      <c r="J4742" s="3">
        <f>VLOOKUP(G4742,'[1]CSV_2022-01-19-100135'!$A$1:$N$14969,4,FALSE)</f>
        <v>2632031207</v>
      </c>
      <c r="K4742" s="3" t="str">
        <f>VLOOKUP(G4742,'[1]CSV_2022-01-19-100135'!$A$1:$N$14969,5,FALSE)</f>
        <v>mail@dim-gourias.ait.sch.gr</v>
      </c>
      <c r="L4742" s="3" t="str">
        <f>VLOOKUP(G4742,'[1]CSV_2022-01-19-100135'!$A$1:$N$14969,6,FALSE)</f>
        <v>ΓΟΥΡΙΑ</v>
      </c>
      <c r="M4742" s="3" t="str">
        <f>VLOOKUP(G4742,'[1]CSV_2022-01-19-100135'!$A$1:$N$14969,7,FALSE)</f>
        <v>ΓΟΥΡΙΑ</v>
      </c>
      <c r="N4742" s="3">
        <v>2</v>
      </c>
      <c r="O4742" s="5">
        <f t="shared" si="85"/>
        <v>8200</v>
      </c>
    </row>
    <row r="4743" spans="1:15" ht="12.75" x14ac:dyDescent="0.2">
      <c r="A4743" s="3" t="s">
        <v>4379</v>
      </c>
      <c r="B4743" s="4">
        <v>4742</v>
      </c>
      <c r="C4743" s="3" t="s">
        <v>4602</v>
      </c>
      <c r="D4743" s="3" t="s">
        <v>4849</v>
      </c>
      <c r="E4743" s="3" t="s">
        <v>209</v>
      </c>
      <c r="F4743" s="3" t="s">
        <v>210</v>
      </c>
      <c r="G4743" s="3">
        <v>9010297</v>
      </c>
      <c r="H4743" s="3" t="s">
        <v>4893</v>
      </c>
      <c r="I4743" s="3">
        <f>VLOOKUP(G4743,'[1]CSV_2022-01-19-100135'!$A$1:$N$14969,3,FALSE)</f>
        <v>2632093731</v>
      </c>
      <c r="J4743" s="3">
        <f>VLOOKUP(G4743,'[1]CSV_2022-01-19-100135'!$A$1:$N$14969,4,FALSE)</f>
        <v>2632093731</v>
      </c>
      <c r="K4743" s="3" t="str">
        <f>VLOOKUP(G4743,'[1]CSV_2022-01-19-100135'!$A$1:$N$14969,5,FALSE)</f>
        <v>mail@1dim-neoch.ait.sch.gr</v>
      </c>
      <c r="L4743" s="3" t="str">
        <f>VLOOKUP(G4743,'[1]CSV_2022-01-19-100135'!$A$1:$N$14969,6,FALSE)</f>
        <v>ΝΕΟΧΩΡΙ</v>
      </c>
      <c r="M4743" s="3" t="str">
        <f>VLOOKUP(G4743,'[1]CSV_2022-01-19-100135'!$A$1:$N$14969,7,FALSE)</f>
        <v>ΝΕΟΧΩΡΙ ΟΙΝΙΑΔΩΝ</v>
      </c>
      <c r="N4743" s="3">
        <v>2</v>
      </c>
      <c r="O4743" s="5">
        <f t="shared" si="85"/>
        <v>8200</v>
      </c>
    </row>
    <row r="4744" spans="1:15" ht="12.75" x14ac:dyDescent="0.2">
      <c r="A4744" s="3" t="s">
        <v>4379</v>
      </c>
      <c r="B4744" s="4">
        <v>4743</v>
      </c>
      <c r="C4744" s="3" t="s">
        <v>4602</v>
      </c>
      <c r="D4744" s="3" t="s">
        <v>4849</v>
      </c>
      <c r="E4744" s="3" t="s">
        <v>209</v>
      </c>
      <c r="F4744" s="3" t="s">
        <v>210</v>
      </c>
      <c r="G4744" s="3">
        <v>9010298</v>
      </c>
      <c r="H4744" s="3" t="s">
        <v>4894</v>
      </c>
      <c r="I4744" s="3">
        <f>VLOOKUP(G4744,'[1]CSV_2022-01-19-100135'!$A$1:$N$14969,3,FALSE)</f>
        <v>2634027238</v>
      </c>
      <c r="J4744" s="3">
        <f>VLOOKUP(G4744,'[1]CSV_2022-01-19-100135'!$A$1:$N$14969,4,FALSE)</f>
        <v>2634027238</v>
      </c>
      <c r="K4744" s="3" t="str">
        <f>VLOOKUP(G4744,'[1]CSV_2022-01-19-100135'!$A$1:$N$14969,5,FALSE)</f>
        <v>mail@1dim-nafpakt.ait.sch.gr</v>
      </c>
      <c r="L4744" s="3" t="str">
        <f>VLOOKUP(G4744,'[1]CSV_2022-01-19-100135'!$A$1:$N$14969,6,FALSE)</f>
        <v>ΝΑΥΠΑΚΤΟΣ</v>
      </c>
      <c r="M4744" s="3" t="str">
        <f>VLOOKUP(G4744,'[1]CSV_2022-01-19-100135'!$A$1:$N$14969,7,FALSE)</f>
        <v>ΜΑΝΑΣΣΗ 4</v>
      </c>
      <c r="N4744" s="3">
        <v>2</v>
      </c>
      <c r="O4744" s="5">
        <f t="shared" si="85"/>
        <v>8200</v>
      </c>
    </row>
    <row r="4745" spans="1:15" ht="12.75" x14ac:dyDescent="0.2">
      <c r="A4745" s="3" t="s">
        <v>4379</v>
      </c>
      <c r="B4745" s="4">
        <v>4744</v>
      </c>
      <c r="C4745" s="3" t="s">
        <v>4602</v>
      </c>
      <c r="D4745" s="3" t="s">
        <v>4849</v>
      </c>
      <c r="E4745" s="3" t="s">
        <v>209</v>
      </c>
      <c r="F4745" s="3" t="s">
        <v>210</v>
      </c>
      <c r="G4745" s="3">
        <v>9010300</v>
      </c>
      <c r="H4745" s="3" t="s">
        <v>4895</v>
      </c>
      <c r="I4745" s="3">
        <f>VLOOKUP(G4745,'[1]CSV_2022-01-19-100135'!$A$1:$N$14969,3,FALSE)</f>
        <v>2634027243</v>
      </c>
      <c r="J4745" s="3">
        <f>VLOOKUP(G4745,'[1]CSV_2022-01-19-100135'!$A$1:$N$14969,4,FALSE)</f>
        <v>2634027243</v>
      </c>
      <c r="K4745" s="3" t="str">
        <f>VLOOKUP(G4745,'[1]CSV_2022-01-19-100135'!$A$1:$N$14969,5,FALSE)</f>
        <v>mail@2dim-nafpakt.ait.sch.gr</v>
      </c>
      <c r="L4745" s="3" t="str">
        <f>VLOOKUP(G4745,'[1]CSV_2022-01-19-100135'!$A$1:$N$14969,6,FALSE)</f>
        <v>Ναύπακτος</v>
      </c>
      <c r="M4745" s="3" t="str">
        <f>VLOOKUP(G4745,'[1]CSV_2022-01-19-100135'!$A$1:$N$14969,7,FALSE)</f>
        <v>ΘΕΡΜΟΥ 60</v>
      </c>
      <c r="N4745" s="3">
        <v>4</v>
      </c>
      <c r="O4745" s="5">
        <f t="shared" si="85"/>
        <v>16400</v>
      </c>
    </row>
    <row r="4746" spans="1:15" ht="12.75" x14ac:dyDescent="0.2">
      <c r="A4746" s="3" t="s">
        <v>4379</v>
      </c>
      <c r="B4746" s="4">
        <v>4745</v>
      </c>
      <c r="C4746" s="3" t="s">
        <v>4602</v>
      </c>
      <c r="D4746" s="3" t="s">
        <v>4849</v>
      </c>
      <c r="E4746" s="3" t="s">
        <v>209</v>
      </c>
      <c r="F4746" s="3" t="s">
        <v>210</v>
      </c>
      <c r="G4746" s="3">
        <v>9010302</v>
      </c>
      <c r="H4746" s="3" t="s">
        <v>4896</v>
      </c>
      <c r="I4746" s="3">
        <f>VLOOKUP(G4746,'[1]CSV_2022-01-19-100135'!$A$1:$N$14969,3,FALSE)</f>
        <v>2634027365</v>
      </c>
      <c r="J4746" s="3">
        <f>VLOOKUP(G4746,'[1]CSV_2022-01-19-100135'!$A$1:$N$14969,4,FALSE)</f>
        <v>2634027365</v>
      </c>
      <c r="K4746" s="3" t="str">
        <f>VLOOKUP(G4746,'[1]CSV_2022-01-19-100135'!$A$1:$N$14969,5,FALSE)</f>
        <v>mail@3dim-nafpakt.ait.sch.gr</v>
      </c>
      <c r="L4746" s="3" t="str">
        <f>VLOOKUP(G4746,'[1]CSV_2022-01-19-100135'!$A$1:$N$14969,6,FALSE)</f>
        <v>ΝΑΥΠΑΚΤΟΣ</v>
      </c>
      <c r="M4746" s="3" t="str">
        <f>VLOOKUP(G4746,'[1]CSV_2022-01-19-100135'!$A$1:$N$14969,7,FALSE)</f>
        <v>ΑΡΤΕΜΙΔΟΣ ΑΙΤΩΛΗΣ 2</v>
      </c>
      <c r="N4746" s="3">
        <v>3</v>
      </c>
      <c r="O4746" s="5">
        <f t="shared" si="85"/>
        <v>12300</v>
      </c>
    </row>
    <row r="4747" spans="1:15" ht="12.75" x14ac:dyDescent="0.2">
      <c r="A4747" s="3" t="s">
        <v>4379</v>
      </c>
      <c r="B4747" s="4">
        <v>4746</v>
      </c>
      <c r="C4747" s="3" t="s">
        <v>4602</v>
      </c>
      <c r="D4747" s="3" t="s">
        <v>4849</v>
      </c>
      <c r="E4747" s="3" t="s">
        <v>209</v>
      </c>
      <c r="F4747" s="3" t="s">
        <v>210</v>
      </c>
      <c r="G4747" s="3">
        <v>9010305</v>
      </c>
      <c r="H4747" s="3" t="s">
        <v>4897</v>
      </c>
      <c r="I4747" s="3">
        <f>VLOOKUP(G4747,'[1]CSV_2022-01-19-100135'!$A$1:$N$14969,3,FALSE)</f>
        <v>2634028858</v>
      </c>
      <c r="J4747" s="3">
        <f>VLOOKUP(G4747,'[1]CSV_2022-01-19-100135'!$A$1:$N$14969,4,FALSE)</f>
        <v>2634023956</v>
      </c>
      <c r="K4747" s="3" t="str">
        <f>VLOOKUP(G4747,'[1]CSV_2022-01-19-100135'!$A$1:$N$14969,5,FALSE)</f>
        <v>mail@5dim-nafpakt.ait.sch.gr</v>
      </c>
      <c r="L4747" s="3" t="str">
        <f>VLOOKUP(G4747,'[1]CSV_2022-01-19-100135'!$A$1:$N$14969,6,FALSE)</f>
        <v>ΝΑΥΠΑΚΤΟΣ</v>
      </c>
      <c r="M4747" s="3" t="str">
        <f>VLOOKUP(G4747,'[1]CSV_2022-01-19-100135'!$A$1:$N$14969,7,FALSE)</f>
        <v>ΠΑΛΑΙΟΠΑΝΑΓΙΑ</v>
      </c>
      <c r="N4747" s="3">
        <v>2</v>
      </c>
      <c r="O4747" s="5">
        <f t="shared" si="85"/>
        <v>8200</v>
      </c>
    </row>
    <row r="4748" spans="1:15" ht="12.75" x14ac:dyDescent="0.2">
      <c r="A4748" s="3" t="s">
        <v>4379</v>
      </c>
      <c r="B4748" s="4">
        <v>4747</v>
      </c>
      <c r="C4748" s="3" t="s">
        <v>4602</v>
      </c>
      <c r="D4748" s="3" t="s">
        <v>4849</v>
      </c>
      <c r="E4748" s="3" t="s">
        <v>209</v>
      </c>
      <c r="F4748" s="3" t="s">
        <v>210</v>
      </c>
      <c r="G4748" s="3">
        <v>9010306</v>
      </c>
      <c r="H4748" s="3" t="s">
        <v>4898</v>
      </c>
      <c r="I4748" s="3">
        <f>VLOOKUP(G4748,'[1]CSV_2022-01-19-100135'!$A$1:$N$14969,3,FALSE)</f>
        <v>2634027485</v>
      </c>
      <c r="J4748" s="3">
        <f>VLOOKUP(G4748,'[1]CSV_2022-01-19-100135'!$A$1:$N$14969,4,FALSE)</f>
        <v>2634027485</v>
      </c>
      <c r="K4748" s="3" t="str">
        <f>VLOOKUP(G4748,'[1]CSV_2022-01-19-100135'!$A$1:$N$14969,5,FALSE)</f>
        <v>mail@6dim-nafpakt.ait.sch.gr</v>
      </c>
      <c r="L4748" s="3" t="str">
        <f>VLOOKUP(G4748,'[1]CSV_2022-01-19-100135'!$A$1:$N$14969,6,FALSE)</f>
        <v>ΝΑΥΠΑΚΤΟΣ</v>
      </c>
      <c r="M4748" s="3" t="str">
        <f>VLOOKUP(G4748,'[1]CSV_2022-01-19-100135'!$A$1:$N$14969,7,FALSE)</f>
        <v>ΟΔΟΣ ΓΥΜΝΑΣΙΟΥ-ΛΥΓΙΑΣ</v>
      </c>
      <c r="N4748" s="3">
        <v>4</v>
      </c>
      <c r="O4748" s="5">
        <f t="shared" si="85"/>
        <v>16400</v>
      </c>
    </row>
    <row r="4749" spans="1:15" ht="12.75" x14ac:dyDescent="0.2">
      <c r="A4749" s="3" t="s">
        <v>4379</v>
      </c>
      <c r="B4749" s="4">
        <v>4748</v>
      </c>
      <c r="C4749" s="3" t="s">
        <v>4602</v>
      </c>
      <c r="D4749" s="3" t="s">
        <v>4849</v>
      </c>
      <c r="E4749" s="3" t="s">
        <v>209</v>
      </c>
      <c r="F4749" s="3" t="s">
        <v>210</v>
      </c>
      <c r="G4749" s="3">
        <v>9010307</v>
      </c>
      <c r="H4749" s="3" t="s">
        <v>4899</v>
      </c>
      <c r="I4749" s="3">
        <f>VLOOKUP(G4749,'[1]CSV_2022-01-19-100135'!$A$1:$N$14969,3,FALSE)</f>
        <v>2634023225</v>
      </c>
      <c r="J4749" s="3">
        <f>VLOOKUP(G4749,'[1]CSV_2022-01-19-100135'!$A$1:$N$14969,4,FALSE)</f>
        <v>2634023228</v>
      </c>
      <c r="K4749" s="3" t="str">
        <f>VLOOKUP(G4749,'[1]CSV_2022-01-19-100135'!$A$1:$N$14969,5,FALSE)</f>
        <v>mail@4dim-nafpakt.ait.sch.gr</v>
      </c>
      <c r="L4749" s="3" t="str">
        <f>VLOOKUP(G4749,'[1]CSV_2022-01-19-100135'!$A$1:$N$14969,6,FALSE)</f>
        <v>ΝΑΥΠΑΚΤΟΣ</v>
      </c>
      <c r="M4749" s="3" t="str">
        <f>VLOOKUP(G4749,'[1]CSV_2022-01-19-100135'!$A$1:$N$14969,7,FALSE)</f>
        <v>Β ΕΡΓΑΤΙΚΕΣ ΚΑΤΟΙΚΙΕΣ</v>
      </c>
      <c r="N4749" s="3">
        <v>2</v>
      </c>
      <c r="O4749" s="5">
        <f t="shared" si="85"/>
        <v>8200</v>
      </c>
    </row>
    <row r="4750" spans="1:15" ht="12.75" x14ac:dyDescent="0.2">
      <c r="A4750" s="3" t="s">
        <v>4379</v>
      </c>
      <c r="B4750" s="4">
        <v>4749</v>
      </c>
      <c r="C4750" s="3" t="s">
        <v>4602</v>
      </c>
      <c r="D4750" s="3" t="s">
        <v>4849</v>
      </c>
      <c r="E4750" s="3" t="s">
        <v>209</v>
      </c>
      <c r="F4750" s="3" t="s">
        <v>210</v>
      </c>
      <c r="G4750" s="3">
        <v>9010312</v>
      </c>
      <c r="H4750" s="3" t="s">
        <v>4900</v>
      </c>
      <c r="I4750" s="3">
        <f>VLOOKUP(G4750,'[1]CSV_2022-01-19-100135'!$A$1:$N$14969,3,FALSE)</f>
        <v>2634031219</v>
      </c>
      <c r="J4750" s="3">
        <f>VLOOKUP(G4750,'[1]CSV_2022-01-19-100135'!$A$1:$N$14969,4,FALSE)</f>
        <v>2634032347</v>
      </c>
      <c r="K4750" s="3" t="str">
        <f>VLOOKUP(G4750,'[1]CSV_2022-01-19-100135'!$A$1:$N$14969,5,FALSE)</f>
        <v>mail@dim-antirr.ait.sch.gr</v>
      </c>
      <c r="L4750" s="3" t="str">
        <f>VLOOKUP(G4750,'[1]CSV_2022-01-19-100135'!$A$1:$N$14969,6,FALSE)</f>
        <v>Αντίρριo</v>
      </c>
      <c r="M4750" s="3" t="str">
        <f>VLOOKUP(G4750,'[1]CSV_2022-01-19-100135'!$A$1:$N$14969,7,FALSE)</f>
        <v>Κ. Κιτσοπάνου 12 / Αντίρριο</v>
      </c>
      <c r="N4750" s="3">
        <v>2</v>
      </c>
      <c r="O4750" s="5">
        <f t="shared" si="85"/>
        <v>8200</v>
      </c>
    </row>
    <row r="4751" spans="1:15" ht="12.75" x14ac:dyDescent="0.2">
      <c r="A4751" s="3" t="s">
        <v>4379</v>
      </c>
      <c r="B4751" s="4">
        <v>4750</v>
      </c>
      <c r="C4751" s="3" t="s">
        <v>4602</v>
      </c>
      <c r="D4751" s="3" t="s">
        <v>4849</v>
      </c>
      <c r="E4751" s="3" t="s">
        <v>209</v>
      </c>
      <c r="F4751" s="3" t="s">
        <v>210</v>
      </c>
      <c r="G4751" s="3">
        <v>9010331</v>
      </c>
      <c r="H4751" s="3" t="s">
        <v>4901</v>
      </c>
      <c r="I4751" s="3">
        <f>VLOOKUP(G4751,'[1]CSV_2022-01-19-100135'!$A$1:$N$14969,3,FALSE)</f>
        <v>2634027200</v>
      </c>
      <c r="J4751" s="3">
        <f>VLOOKUP(G4751,'[1]CSV_2022-01-19-100135'!$A$1:$N$14969,4,FALSE)</f>
        <v>0</v>
      </c>
      <c r="K4751" s="3" t="str">
        <f>VLOOKUP(G4751,'[1]CSV_2022-01-19-100135'!$A$1:$N$14969,5,FALSE)</f>
        <v>mail@1dim-dafni.ait.sch.gr</v>
      </c>
      <c r="L4751" s="3" t="str">
        <f>VLOOKUP(G4751,'[1]CSV_2022-01-19-100135'!$A$1:$N$14969,6,FALSE)</f>
        <v>ΔΑΦΝΗ  ΝΑΥΠΑΚΤΙΑΣ</v>
      </c>
      <c r="M4751" s="3" t="str">
        <f>VLOOKUP(G4751,'[1]CSV_2022-01-19-100135'!$A$1:$N$14969,7,FALSE)</f>
        <v>Kάτω Δάφνη</v>
      </c>
      <c r="N4751" s="3">
        <v>2</v>
      </c>
      <c r="O4751" s="5">
        <f t="shared" si="85"/>
        <v>8200</v>
      </c>
    </row>
    <row r="4752" spans="1:15" ht="12.75" x14ac:dyDescent="0.2">
      <c r="A4752" s="3" t="s">
        <v>4379</v>
      </c>
      <c r="B4752" s="4">
        <v>4751</v>
      </c>
      <c r="C4752" s="3" t="s">
        <v>4602</v>
      </c>
      <c r="D4752" s="3" t="s">
        <v>4849</v>
      </c>
      <c r="E4752" s="3" t="s">
        <v>209</v>
      </c>
      <c r="F4752" s="3" t="s">
        <v>210</v>
      </c>
      <c r="G4752" s="3">
        <v>9010352</v>
      </c>
      <c r="H4752" s="3" t="s">
        <v>4902</v>
      </c>
      <c r="I4752" s="3">
        <f>VLOOKUP(G4752,'[1]CSV_2022-01-19-100135'!$A$1:$N$14969,3,FALSE)</f>
        <v>2634023598</v>
      </c>
      <c r="J4752" s="3">
        <f>VLOOKUP(G4752,'[1]CSV_2022-01-19-100135'!$A$1:$N$14969,4,FALSE)</f>
        <v>2634023598</v>
      </c>
      <c r="K4752" s="3"/>
      <c r="L4752" s="3">
        <f>VLOOKUP(G4752,'[1]CSV_2022-01-19-100135'!$A$1:$N$14969,6,FALSE)</f>
        <v>0</v>
      </c>
      <c r="M4752" s="3" t="str">
        <f>VLOOKUP(G4752,'[1]CSV_2022-01-19-100135'!$A$1:$N$14969,7,FALSE)</f>
        <v>Ξηροπήγαδο</v>
      </c>
      <c r="N4752" s="3">
        <v>2</v>
      </c>
      <c r="O4752" s="5">
        <f t="shared" si="85"/>
        <v>8200</v>
      </c>
    </row>
    <row r="4753" spans="1:15" ht="12.75" x14ac:dyDescent="0.2">
      <c r="A4753" s="3" t="s">
        <v>4379</v>
      </c>
      <c r="B4753" s="4">
        <v>4752</v>
      </c>
      <c r="C4753" s="3" t="s">
        <v>4602</v>
      </c>
      <c r="D4753" s="3" t="s">
        <v>4849</v>
      </c>
      <c r="E4753" s="3" t="s">
        <v>209</v>
      </c>
      <c r="F4753" s="3" t="s">
        <v>210</v>
      </c>
      <c r="G4753" s="3">
        <v>9010380</v>
      </c>
      <c r="H4753" s="3" t="s">
        <v>4903</v>
      </c>
      <c r="I4753" s="3">
        <f>VLOOKUP(G4753,'[1]CSV_2022-01-19-100135'!$A$1:$N$14969,3,FALSE)</f>
        <v>2632022790</v>
      </c>
      <c r="J4753" s="3">
        <f>VLOOKUP(G4753,'[1]CSV_2022-01-19-100135'!$A$1:$N$14969,4,FALSE)</f>
        <v>2632022790</v>
      </c>
      <c r="K4753" s="3" t="str">
        <f>VLOOKUP(G4753,'[1]CSV_2022-01-19-100135'!$A$1:$N$14969,5,FALSE)</f>
        <v>mail@3dim-aitol.ait.sch.gr</v>
      </c>
      <c r="L4753" s="3" t="str">
        <f>VLOOKUP(G4753,'[1]CSV_2022-01-19-100135'!$A$1:$N$14969,6,FALSE)</f>
        <v>Αιτωλικό</v>
      </c>
      <c r="M4753" s="3" t="str">
        <f>VLOOKUP(G4753,'[1]CSV_2022-01-19-100135'!$A$1:$N$14969,7,FALSE)</f>
        <v>ΣΤΑΘΜΟΣ ΑΙΤΩΛΙΚΟΥ</v>
      </c>
      <c r="N4753" s="3">
        <v>2</v>
      </c>
      <c r="O4753" s="5">
        <f t="shared" si="85"/>
        <v>8200</v>
      </c>
    </row>
    <row r="4754" spans="1:15" ht="12.75" x14ac:dyDescent="0.2">
      <c r="A4754" s="3" t="s">
        <v>4379</v>
      </c>
      <c r="B4754" s="4">
        <v>4753</v>
      </c>
      <c r="C4754" s="3" t="s">
        <v>4602</v>
      </c>
      <c r="D4754" s="3" t="s">
        <v>4849</v>
      </c>
      <c r="E4754" s="3" t="s">
        <v>209</v>
      </c>
      <c r="F4754" s="3" t="s">
        <v>210</v>
      </c>
      <c r="G4754" s="3">
        <v>9010383</v>
      </c>
      <c r="H4754" s="3" t="s">
        <v>4904</v>
      </c>
      <c r="I4754" s="3">
        <f>VLOOKUP(G4754,'[1]CSV_2022-01-19-100135'!$A$1:$N$14969,3,FALSE)</f>
        <v>2631022122</v>
      </c>
      <c r="J4754" s="3">
        <f>VLOOKUP(G4754,'[1]CSV_2022-01-19-100135'!$A$1:$N$14969,4,FALSE)</f>
        <v>2631022122</v>
      </c>
      <c r="K4754" s="3" t="str">
        <f>VLOOKUP(G4754,'[1]CSV_2022-01-19-100135'!$A$1:$N$14969,5,FALSE)</f>
        <v>mail@6dim-mesol.ait.sch.gr</v>
      </c>
      <c r="L4754" s="3" t="str">
        <f>VLOOKUP(G4754,'[1]CSV_2022-01-19-100135'!$A$1:$N$14969,6,FALSE)</f>
        <v>Ι. Π. Μεσολογγίου</v>
      </c>
      <c r="M4754" s="3" t="str">
        <f>VLOOKUP(G4754,'[1]CSV_2022-01-19-100135'!$A$1:$N$14969,7,FALSE)</f>
        <v>ΛΟΥΚΗ ΑΚΡΙΤΑ 126</v>
      </c>
      <c r="N4754" s="3">
        <v>2</v>
      </c>
      <c r="O4754" s="5">
        <f t="shared" si="85"/>
        <v>8200</v>
      </c>
    </row>
    <row r="4755" spans="1:15" ht="12.75" x14ac:dyDescent="0.2">
      <c r="A4755" s="3" t="s">
        <v>4379</v>
      </c>
      <c r="B4755" s="4">
        <v>4754</v>
      </c>
      <c r="C4755" s="3" t="s">
        <v>4602</v>
      </c>
      <c r="D4755" s="3" t="s">
        <v>4849</v>
      </c>
      <c r="E4755" s="3" t="s">
        <v>209</v>
      </c>
      <c r="F4755" s="3" t="s">
        <v>210</v>
      </c>
      <c r="G4755" s="3">
        <v>9010384</v>
      </c>
      <c r="H4755" s="3" t="s">
        <v>4905</v>
      </c>
      <c r="I4755" s="3">
        <f>VLOOKUP(G4755,'[1]CSV_2022-01-19-100135'!$A$1:$N$14969,3,FALSE)</f>
        <v>2631022549</v>
      </c>
      <c r="J4755" s="3">
        <f>VLOOKUP(G4755,'[1]CSV_2022-01-19-100135'!$A$1:$N$14969,4,FALSE)</f>
        <v>2631022549</v>
      </c>
      <c r="K4755" s="3" t="str">
        <f>VLOOKUP(G4755,'[1]CSV_2022-01-19-100135'!$A$1:$N$14969,5,FALSE)</f>
        <v>mail@3dim-mesol.ait.sch.gr</v>
      </c>
      <c r="L4755" s="3" t="str">
        <f>VLOOKUP(G4755,'[1]CSV_2022-01-19-100135'!$A$1:$N$14969,6,FALSE)</f>
        <v>ΜΕΣΟΛΟΓΓΙΟΥ</v>
      </c>
      <c r="M4755" s="3" t="str">
        <f>VLOOKUP(G4755,'[1]CSV_2022-01-19-100135'!$A$1:$N$14969,7,FALSE)</f>
        <v>ΕΛΕΥΘΕΡΙΟΥ  ΒΕΝΙΖΕΛΟΥ 50</v>
      </c>
      <c r="N4755" s="3">
        <v>4</v>
      </c>
      <c r="O4755" s="5">
        <f t="shared" si="85"/>
        <v>16400</v>
      </c>
    </row>
    <row r="4756" spans="1:15" ht="12.75" x14ac:dyDescent="0.2">
      <c r="A4756" s="3" t="s">
        <v>4379</v>
      </c>
      <c r="B4756" s="4">
        <v>4755</v>
      </c>
      <c r="C4756" s="3" t="s">
        <v>4602</v>
      </c>
      <c r="D4756" s="3" t="s">
        <v>4849</v>
      </c>
      <c r="E4756" s="3" t="s">
        <v>209</v>
      </c>
      <c r="F4756" s="3" t="s">
        <v>210</v>
      </c>
      <c r="G4756" s="3">
        <v>9010385</v>
      </c>
      <c r="H4756" s="3" t="s">
        <v>4906</v>
      </c>
      <c r="I4756" s="3">
        <f>VLOOKUP(G4756,'[1]CSV_2022-01-19-100135'!$A$1:$N$14969,3,FALSE)</f>
        <v>2631028150</v>
      </c>
      <c r="J4756" s="3">
        <f>VLOOKUP(G4756,'[1]CSV_2022-01-19-100135'!$A$1:$N$14969,4,FALSE)</f>
        <v>2631028150</v>
      </c>
      <c r="K4756" s="3" t="str">
        <f>VLOOKUP(G4756,'[1]CSV_2022-01-19-100135'!$A$1:$N$14969,5,FALSE)</f>
        <v>mail@4dim-mesol.ait.sch.gr</v>
      </c>
      <c r="L4756" s="3" t="str">
        <f>VLOOKUP(G4756,'[1]CSV_2022-01-19-100135'!$A$1:$N$14969,6,FALSE)</f>
        <v>Ι. Π. Μεσολογγίου</v>
      </c>
      <c r="M4756" s="3" t="str">
        <f>VLOOKUP(G4756,'[1]CSV_2022-01-19-100135'!$A$1:$N$14969,7,FALSE)</f>
        <v>ΜΑΝΑΣ</v>
      </c>
      <c r="N4756" s="3">
        <v>3</v>
      </c>
      <c r="O4756" s="5">
        <f t="shared" si="85"/>
        <v>12300</v>
      </c>
    </row>
    <row r="4757" spans="1:15" ht="12.75" x14ac:dyDescent="0.2">
      <c r="A4757" s="3" t="s">
        <v>4379</v>
      </c>
      <c r="B4757" s="4">
        <v>4756</v>
      </c>
      <c r="C4757" s="3" t="s">
        <v>4602</v>
      </c>
      <c r="D4757" s="3" t="s">
        <v>4849</v>
      </c>
      <c r="E4757" s="3" t="s">
        <v>209</v>
      </c>
      <c r="F4757" s="3" t="s">
        <v>210</v>
      </c>
      <c r="G4757" s="3">
        <v>9010386</v>
      </c>
      <c r="H4757" s="3" t="s">
        <v>4907</v>
      </c>
      <c r="I4757" s="3">
        <f>VLOOKUP(G4757,'[1]CSV_2022-01-19-100135'!$A$1:$N$14969,3,FALSE)</f>
        <v>2641093210</v>
      </c>
      <c r="J4757" s="3">
        <f>VLOOKUP(G4757,'[1]CSV_2022-01-19-100135'!$A$1:$N$14969,4,FALSE)</f>
        <v>2641093574</v>
      </c>
      <c r="K4757" s="3" t="str">
        <f>VLOOKUP(G4757,'[1]CSV_2022-01-19-100135'!$A$1:$N$14969,5,FALSE)</f>
        <v>dimagelok@sch.gr</v>
      </c>
      <c r="L4757" s="3" t="str">
        <f>VLOOKUP(G4757,'[1]CSV_2022-01-19-100135'!$A$1:$N$14969,6,FALSE)</f>
        <v>ΑΓΓΕΛΟΚΑΣΤΡΟ ΑΓΡΙΝΙΟΥ</v>
      </c>
      <c r="M4757" s="3" t="str">
        <f>VLOOKUP(G4757,'[1]CSV_2022-01-19-100135'!$A$1:$N$14969,7,FALSE)</f>
        <v>ΑΓΓΕΛΟΚΑΣΤΡΟ ΑΓΡΙΝΙΟΥ</v>
      </c>
      <c r="N4757" s="3">
        <v>2</v>
      </c>
      <c r="O4757" s="5">
        <f t="shared" si="85"/>
        <v>8200</v>
      </c>
    </row>
    <row r="4758" spans="1:15" ht="12.75" x14ac:dyDescent="0.2">
      <c r="A4758" s="3" t="s">
        <v>4379</v>
      </c>
      <c r="B4758" s="4">
        <v>4757</v>
      </c>
      <c r="C4758" s="3" t="s">
        <v>4602</v>
      </c>
      <c r="D4758" s="3" t="s">
        <v>4849</v>
      </c>
      <c r="E4758" s="3" t="s">
        <v>209</v>
      </c>
      <c r="F4758" s="3" t="s">
        <v>210</v>
      </c>
      <c r="G4758" s="3">
        <v>9010397</v>
      </c>
      <c r="H4758" s="3" t="s">
        <v>4908</v>
      </c>
      <c r="I4758" s="3">
        <f>VLOOKUP(G4758,'[1]CSV_2022-01-19-100135'!$A$1:$N$14969,3,FALSE)</f>
        <v>2635041970</v>
      </c>
      <c r="J4758" s="3">
        <f>VLOOKUP(G4758,'[1]CSV_2022-01-19-100135'!$A$1:$N$14969,4,FALSE)</f>
        <v>2635041202</v>
      </c>
      <c r="K4758" s="3" t="str">
        <f>VLOOKUP(G4758,'[1]CSV_2022-01-19-100135'!$A$1:$N$14969,5,FALSE)</f>
        <v>mail@dim-gaval.ait.sch.gr</v>
      </c>
      <c r="L4758" s="3" t="str">
        <f>VLOOKUP(G4758,'[1]CSV_2022-01-19-100135'!$A$1:$N$14969,6,FALSE)</f>
        <v>ΓΑΒΑΛΟΥ</v>
      </c>
      <c r="M4758" s="3" t="str">
        <f>VLOOKUP(G4758,'[1]CSV_2022-01-19-100135'!$A$1:$N$14969,7,FALSE)</f>
        <v>ΓΑΒΑΛΟΥ</v>
      </c>
      <c r="N4758" s="3">
        <v>2</v>
      </c>
      <c r="O4758" s="5">
        <f t="shared" si="85"/>
        <v>8200</v>
      </c>
    </row>
    <row r="4759" spans="1:15" ht="12.75" x14ac:dyDescent="0.2">
      <c r="A4759" s="3" t="s">
        <v>4379</v>
      </c>
      <c r="B4759" s="4">
        <v>4758</v>
      </c>
      <c r="C4759" s="3" t="s">
        <v>4602</v>
      </c>
      <c r="D4759" s="3" t="s">
        <v>4849</v>
      </c>
      <c r="E4759" s="3" t="s">
        <v>209</v>
      </c>
      <c r="F4759" s="3" t="s">
        <v>210</v>
      </c>
      <c r="G4759" s="3">
        <v>9010399</v>
      </c>
      <c r="H4759" s="3" t="s">
        <v>4909</v>
      </c>
      <c r="I4759" s="3">
        <f>VLOOKUP(G4759,'[1]CSV_2022-01-19-100135'!$A$1:$N$14969,3,FALSE)</f>
        <v>2631041000</v>
      </c>
      <c r="J4759" s="3">
        <f>VLOOKUP(G4759,'[1]CSV_2022-01-19-100135'!$A$1:$N$14969,4,FALSE)</f>
        <v>2631041008</v>
      </c>
      <c r="K4759" s="3" t="str">
        <f>VLOOKUP(G4759,'[1]CSV_2022-01-19-100135'!$A$1:$N$14969,5,FALSE)</f>
        <v>mail@dim-galat.ait.sch.gr</v>
      </c>
      <c r="L4759" s="3" t="str">
        <f>VLOOKUP(G4759,'[1]CSV_2022-01-19-100135'!$A$1:$N$14969,6,FALSE)</f>
        <v>ΓΑΛΑΤΑΣ</v>
      </c>
      <c r="M4759" s="3" t="str">
        <f>VLOOKUP(G4759,'[1]CSV_2022-01-19-100135'!$A$1:$N$14969,7,FALSE)</f>
        <v>ΓΑΛΑΤΑΣ ΧΑΛΚΕΙΑΣ ΝΑΥΠΑΚΤΙΑΣ</v>
      </c>
      <c r="N4759" s="3">
        <v>2</v>
      </c>
      <c r="O4759" s="5">
        <f t="shared" si="85"/>
        <v>8200</v>
      </c>
    </row>
    <row r="4760" spans="1:15" ht="12.75" x14ac:dyDescent="0.2">
      <c r="A4760" s="3" t="s">
        <v>4379</v>
      </c>
      <c r="B4760" s="4">
        <v>4759</v>
      </c>
      <c r="C4760" s="3" t="s">
        <v>4602</v>
      </c>
      <c r="D4760" s="3" t="s">
        <v>4849</v>
      </c>
      <c r="E4760" s="3" t="s">
        <v>209</v>
      </c>
      <c r="F4760" s="3" t="s">
        <v>210</v>
      </c>
      <c r="G4760" s="3">
        <v>9010406</v>
      </c>
      <c r="H4760" s="3" t="s">
        <v>4910</v>
      </c>
      <c r="I4760" s="3">
        <f>VLOOKUP(G4760,'[1]CSV_2022-01-19-100135'!$A$1:$N$14969,3,FALSE)</f>
        <v>2631039621</v>
      </c>
      <c r="J4760" s="3">
        <f>VLOOKUP(G4760,'[1]CSV_2022-01-19-100135'!$A$1:$N$14969,4,FALSE)</f>
        <v>2631039621</v>
      </c>
      <c r="K4760" s="3" t="str">
        <f>VLOOKUP(G4760,'[1]CSV_2022-01-19-100135'!$A$1:$N$14969,5,FALSE)</f>
        <v>mail@2dim-evinoch.ait.sch.gr</v>
      </c>
      <c r="L4760" s="3" t="str">
        <f>VLOOKUP(G4760,'[1]CSV_2022-01-19-100135'!$A$1:$N$14969,6,FALSE)</f>
        <v>ΕΥΗΝΟΧΩΡΙ</v>
      </c>
      <c r="M4760" s="3" t="str">
        <f>VLOOKUP(G4760,'[1]CSV_2022-01-19-100135'!$A$1:$N$14969,7,FALSE)</f>
        <v>ΕΥΗΝΟΧΩΡΙ</v>
      </c>
      <c r="N4760" s="3">
        <v>1</v>
      </c>
      <c r="O4760" s="5">
        <f t="shared" si="85"/>
        <v>4100</v>
      </c>
    </row>
    <row r="4761" spans="1:15" ht="12.75" x14ac:dyDescent="0.2">
      <c r="A4761" s="3" t="s">
        <v>4379</v>
      </c>
      <c r="B4761" s="4">
        <v>4760</v>
      </c>
      <c r="C4761" s="3" t="s">
        <v>4602</v>
      </c>
      <c r="D4761" s="3" t="s">
        <v>4849</v>
      </c>
      <c r="E4761" s="3" t="s">
        <v>209</v>
      </c>
      <c r="F4761" s="3" t="s">
        <v>210</v>
      </c>
      <c r="G4761" s="3">
        <v>9010408</v>
      </c>
      <c r="H4761" s="3" t="s">
        <v>4911</v>
      </c>
      <c r="I4761" s="3">
        <f>VLOOKUP(G4761,'[1]CSV_2022-01-19-100135'!$A$1:$N$14969,3,FALSE)</f>
        <v>2635051084</v>
      </c>
      <c r="J4761" s="3">
        <f>VLOOKUP(G4761,'[1]CSV_2022-01-19-100135'!$A$1:$N$14969,4,FALSE)</f>
        <v>2635051084</v>
      </c>
      <c r="K4761" s="3" t="str">
        <f>VLOOKUP(G4761,'[1]CSV_2022-01-19-100135'!$A$1:$N$14969,5,FALSE)</f>
        <v>mail@dim-kat-zevgar.ait.sch.gr</v>
      </c>
      <c r="L4761" s="3" t="str">
        <f>VLOOKUP(G4761,'[1]CSV_2022-01-19-100135'!$A$1:$N$14969,6,FALSE)</f>
        <v>ΚΑΤΩ ΖΕΥΓΑΡΑΚΙ</v>
      </c>
      <c r="M4761" s="3" t="str">
        <f>VLOOKUP(G4761,'[1]CSV_2022-01-19-100135'!$A$1:$N$14969,7,FALSE)</f>
        <v>Κ. ΖΕΥΓΑΡΑΚΙ</v>
      </c>
      <c r="N4761" s="3">
        <v>2</v>
      </c>
      <c r="O4761" s="5">
        <f t="shared" si="85"/>
        <v>8200</v>
      </c>
    </row>
    <row r="4762" spans="1:15" ht="12.75" x14ac:dyDescent="0.2">
      <c r="A4762" s="3" t="s">
        <v>4379</v>
      </c>
      <c r="B4762" s="4">
        <v>4761</v>
      </c>
      <c r="C4762" s="3" t="s">
        <v>4602</v>
      </c>
      <c r="D4762" s="3" t="s">
        <v>4849</v>
      </c>
      <c r="E4762" s="3" t="s">
        <v>209</v>
      </c>
      <c r="F4762" s="3" t="s">
        <v>210</v>
      </c>
      <c r="G4762" s="3">
        <v>9010421</v>
      </c>
      <c r="H4762" s="3" t="s">
        <v>4912</v>
      </c>
      <c r="I4762" s="3">
        <f>VLOOKUP(G4762,'[1]CSV_2022-01-19-100135'!$A$1:$N$14969,3,FALSE)</f>
        <v>2635022438</v>
      </c>
      <c r="J4762" s="3">
        <f>VLOOKUP(G4762,'[1]CSV_2022-01-19-100135'!$A$1:$N$14969,4,FALSE)</f>
        <v>2635022021</v>
      </c>
      <c r="K4762" s="3" t="str">
        <f>VLOOKUP(G4762,'[1]CSV_2022-01-19-100135'!$A$1:$N$14969,5,FALSE)</f>
        <v>mail@dim-matar.ait.sch.gr</v>
      </c>
      <c r="L4762" s="3" t="str">
        <f>VLOOKUP(G4762,'[1]CSV_2022-01-19-100135'!$A$1:$N$14969,6,FALSE)</f>
        <v>ΜΑΤΑΡΑΓΚΑ</v>
      </c>
      <c r="M4762" s="3" t="str">
        <f>VLOOKUP(G4762,'[1]CSV_2022-01-19-100135'!$A$1:$N$14969,7,FALSE)</f>
        <v>ΜΑΤΑΡΑΓΚΑ ΑΓΡΙΝΙΟΥ ΑΙΤΩΛΟΑΚΑΡΝΑΝΙΑΣ</v>
      </c>
      <c r="N4762" s="3">
        <v>2</v>
      </c>
      <c r="O4762" s="5">
        <f t="shared" si="85"/>
        <v>8200</v>
      </c>
    </row>
    <row r="4763" spans="1:15" ht="12.75" x14ac:dyDescent="0.2">
      <c r="A4763" s="3" t="s">
        <v>4379</v>
      </c>
      <c r="B4763" s="4">
        <v>4762</v>
      </c>
      <c r="C4763" s="3" t="s">
        <v>4602</v>
      </c>
      <c r="D4763" s="3" t="s">
        <v>4849</v>
      </c>
      <c r="E4763" s="3" t="s">
        <v>209</v>
      </c>
      <c r="F4763" s="3" t="s">
        <v>210</v>
      </c>
      <c r="G4763" s="3">
        <v>9010432</v>
      </c>
      <c r="H4763" s="3" t="s">
        <v>4913</v>
      </c>
      <c r="I4763" s="3">
        <f>VLOOKUP(G4763,'[1]CSV_2022-01-19-100135'!$A$1:$N$14969,3,FALSE)</f>
        <v>2632051202</v>
      </c>
      <c r="J4763" s="3">
        <f>VLOOKUP(G4763,'[1]CSV_2022-01-19-100135'!$A$1:$N$14969,4,FALSE)</f>
        <v>2632051202</v>
      </c>
      <c r="K4763" s="3" t="str">
        <f>VLOOKUP(G4763,'[1]CSV_2022-01-19-100135'!$A$1:$N$14969,5,FALSE)</f>
        <v>mail@dim-stamn.ait.sch.gr</v>
      </c>
      <c r="L4763" s="3" t="str">
        <f>VLOOKUP(G4763,'[1]CSV_2022-01-19-100135'!$A$1:$N$14969,6,FALSE)</f>
        <v>Σταμνά</v>
      </c>
      <c r="M4763" s="3" t="str">
        <f>VLOOKUP(G4763,'[1]CSV_2022-01-19-100135'!$A$1:$N$14969,7,FALSE)</f>
        <v>Σταμνά  Αιτωλικού</v>
      </c>
      <c r="N4763" s="3">
        <v>2</v>
      </c>
      <c r="O4763" s="5">
        <f t="shared" ref="O4763:O4826" si="86">N4763*4100</f>
        <v>8200</v>
      </c>
    </row>
    <row r="4764" spans="1:15" ht="12.75" x14ac:dyDescent="0.2">
      <c r="A4764" s="3" t="s">
        <v>4379</v>
      </c>
      <c r="B4764" s="4">
        <v>4763</v>
      </c>
      <c r="C4764" s="3" t="s">
        <v>4602</v>
      </c>
      <c r="D4764" s="3" t="s">
        <v>4849</v>
      </c>
      <c r="E4764" s="3" t="s">
        <v>209</v>
      </c>
      <c r="F4764" s="3" t="s">
        <v>210</v>
      </c>
      <c r="G4764" s="3">
        <v>9010447</v>
      </c>
      <c r="H4764" s="3" t="s">
        <v>4914</v>
      </c>
      <c r="I4764" s="3">
        <f>VLOOKUP(G4764,'[1]CSV_2022-01-19-100135'!$A$1:$N$14969,3,FALSE)</f>
        <v>2642022718</v>
      </c>
      <c r="J4764" s="3">
        <f>VLOOKUP(G4764,'[1]CSV_2022-01-19-100135'!$A$1:$N$14969,4,FALSE)</f>
        <v>0</v>
      </c>
      <c r="K4764" s="3" t="str">
        <f>VLOOKUP(G4764,'[1]CSV_2022-01-19-100135'!$A$1:$N$14969,5,FALSE)</f>
        <v>mail@3dim-amfil.ait.sch.gr</v>
      </c>
      <c r="L4764" s="3" t="str">
        <f>VLOOKUP(G4764,'[1]CSV_2022-01-19-100135'!$A$1:$N$14969,6,FALSE)</f>
        <v>ΑΜΦΙΛΟΧΙΑ</v>
      </c>
      <c r="M4764" s="3" t="str">
        <f>VLOOKUP(G4764,'[1]CSV_2022-01-19-100135'!$A$1:$N$14969,7,FALSE)</f>
        <v>ΑΓΙΟΥ ΑΘΑΝΑΣΙΟΥ  1</v>
      </c>
      <c r="N4764" s="3">
        <v>2</v>
      </c>
      <c r="O4764" s="5">
        <f t="shared" si="86"/>
        <v>8200</v>
      </c>
    </row>
    <row r="4765" spans="1:15" ht="12.75" x14ac:dyDescent="0.2">
      <c r="A4765" s="3" t="s">
        <v>4379</v>
      </c>
      <c r="B4765" s="4">
        <v>4764</v>
      </c>
      <c r="C4765" s="3" t="s">
        <v>4602</v>
      </c>
      <c r="D4765" s="3" t="s">
        <v>4849</v>
      </c>
      <c r="E4765" s="3" t="s">
        <v>209</v>
      </c>
      <c r="F4765" s="3" t="s">
        <v>210</v>
      </c>
      <c r="G4765" s="3">
        <v>9010523</v>
      </c>
      <c r="H4765" s="3" t="s">
        <v>4915</v>
      </c>
      <c r="I4765" s="3">
        <f>VLOOKUP(G4765,'[1]CSV_2022-01-19-100135'!$A$1:$N$14969,3,FALSE)</f>
        <v>2641031614</v>
      </c>
      <c r="J4765" s="3">
        <f>VLOOKUP(G4765,'[1]CSV_2022-01-19-100135'!$A$1:$N$14969,4,FALSE)</f>
        <v>2641031350</v>
      </c>
      <c r="K4765" s="3" t="str">
        <f>VLOOKUP(G4765,'[1]CSV_2022-01-19-100135'!$A$1:$N$14969,5,FALSE)</f>
        <v>mail@16dim-agrin.ait.sch.gr</v>
      </c>
      <c r="L4765" s="3" t="str">
        <f>VLOOKUP(G4765,'[1]CSV_2022-01-19-100135'!$A$1:$N$14969,6,FALSE)</f>
        <v>Αγρίνιο</v>
      </c>
      <c r="M4765" s="3" t="str">
        <f>VLOOKUP(G4765,'[1]CSV_2022-01-19-100135'!$A$1:$N$14969,7,FALSE)</f>
        <v>ΣΥΝΟΙΚΙΣΜΟΣ ΑΓ. ΒΑΡΒΑΡΑΣ - ΟΛΓΑΣ ΠΑΠΑΣΤΑΜΟΥ 2</v>
      </c>
      <c r="N4765" s="3">
        <v>4</v>
      </c>
      <c r="O4765" s="5">
        <f t="shared" si="86"/>
        <v>16400</v>
      </c>
    </row>
    <row r="4766" spans="1:15" ht="12.75" x14ac:dyDescent="0.2">
      <c r="A4766" s="3" t="s">
        <v>4379</v>
      </c>
      <c r="B4766" s="4">
        <v>4765</v>
      </c>
      <c r="C4766" s="3" t="s">
        <v>4602</v>
      </c>
      <c r="D4766" s="3" t="s">
        <v>4849</v>
      </c>
      <c r="E4766" s="3" t="s">
        <v>209</v>
      </c>
      <c r="F4766" s="3" t="s">
        <v>210</v>
      </c>
      <c r="G4766" s="3">
        <v>9010538</v>
      </c>
      <c r="H4766" s="3" t="s">
        <v>4916</v>
      </c>
      <c r="I4766" s="3">
        <f>VLOOKUP(G4766,'[1]CSV_2022-01-19-100135'!$A$1:$N$14969,3,FALSE)</f>
        <v>2641029668</v>
      </c>
      <c r="J4766" s="3">
        <f>VLOOKUP(G4766,'[1]CSV_2022-01-19-100135'!$A$1:$N$14969,4,FALSE)</f>
        <v>2641039234</v>
      </c>
      <c r="K4766" s="3" t="str">
        <f>VLOOKUP(G4766,'[1]CSV_2022-01-19-100135'!$A$1:$N$14969,5,FALSE)</f>
        <v>6dimagr@sch.gr</v>
      </c>
      <c r="L4766" s="3" t="str">
        <f>VLOOKUP(G4766,'[1]CSV_2022-01-19-100135'!$A$1:$N$14969,6,FALSE)</f>
        <v>Αγρίνιο</v>
      </c>
      <c r="M4766" s="3" t="str">
        <f>VLOOKUP(G4766,'[1]CSV_2022-01-19-100135'!$A$1:$N$14969,7,FALSE)</f>
        <v>Μεγάλης Χώρας Τέρμα</v>
      </c>
      <c r="N4766" s="3">
        <v>4</v>
      </c>
      <c r="O4766" s="5">
        <f t="shared" si="86"/>
        <v>16400</v>
      </c>
    </row>
    <row r="4767" spans="1:15" ht="12.75" x14ac:dyDescent="0.2">
      <c r="A4767" s="3" t="s">
        <v>4379</v>
      </c>
      <c r="B4767" s="4">
        <v>4766</v>
      </c>
      <c r="C4767" s="3" t="s">
        <v>4602</v>
      </c>
      <c r="D4767" s="3" t="s">
        <v>4849</v>
      </c>
      <c r="E4767" s="3" t="s">
        <v>209</v>
      </c>
      <c r="F4767" s="3" t="s">
        <v>210</v>
      </c>
      <c r="G4767" s="3">
        <v>9010554</v>
      </c>
      <c r="H4767" s="3" t="s">
        <v>4917</v>
      </c>
      <c r="I4767" s="3">
        <f>VLOOKUP(G4767,'[1]CSV_2022-01-19-100135'!$A$1:$N$14969,3,FALSE)</f>
        <v>2641021526</v>
      </c>
      <c r="J4767" s="3">
        <f>VLOOKUP(G4767,'[1]CSV_2022-01-19-100135'!$A$1:$N$14969,4,FALSE)</f>
        <v>2641021526</v>
      </c>
      <c r="K4767" s="3" t="str">
        <f>VLOOKUP(G4767,'[1]CSV_2022-01-19-100135'!$A$1:$N$14969,5,FALSE)</f>
        <v>mail@7dim-agrin.ait.sch.gr</v>
      </c>
      <c r="L4767" s="3" t="str">
        <f>VLOOKUP(G4767,'[1]CSV_2022-01-19-100135'!$A$1:$N$14969,6,FALSE)</f>
        <v>ΑΓΡΙΝΙΟ</v>
      </c>
      <c r="M4767" s="3" t="str">
        <f>VLOOKUP(G4767,'[1]CSV_2022-01-19-100135'!$A$1:$N$14969,7,FALSE)</f>
        <v>ΓΟΥΝΑΡΗ   &amp;  ΜΥΣΤΡΑ 1</v>
      </c>
      <c r="N4767" s="3">
        <v>5</v>
      </c>
      <c r="O4767" s="5">
        <f t="shared" si="86"/>
        <v>20500</v>
      </c>
    </row>
    <row r="4768" spans="1:15" ht="12.75" x14ac:dyDescent="0.2">
      <c r="A4768" s="3" t="s">
        <v>4379</v>
      </c>
      <c r="B4768" s="4">
        <v>4767</v>
      </c>
      <c r="C4768" s="3" t="s">
        <v>4602</v>
      </c>
      <c r="D4768" s="3" t="s">
        <v>4849</v>
      </c>
      <c r="E4768" s="3" t="s">
        <v>209</v>
      </c>
      <c r="F4768" s="3" t="s">
        <v>210</v>
      </c>
      <c r="G4768" s="3">
        <v>9010576</v>
      </c>
      <c r="H4768" s="3" t="s">
        <v>4918</v>
      </c>
      <c r="I4768" s="3">
        <f>VLOOKUP(G4768,'[1]CSV_2022-01-19-100135'!$A$1:$N$14969,3,FALSE)</f>
        <v>2647022273</v>
      </c>
      <c r="J4768" s="3">
        <f>VLOOKUP(G4768,'[1]CSV_2022-01-19-100135'!$A$1:$N$14969,4,FALSE)</f>
        <v>2647038103</v>
      </c>
      <c r="K4768" s="3" t="str">
        <f>VLOOKUP(G4768,'[1]CSV_2022-01-19-100135'!$A$1:$N$14969,5,FALSE)</f>
        <v>mail@dim-chalk.ait.sch.gr</v>
      </c>
      <c r="L4768" s="3" t="str">
        <f>VLOOKUP(G4768,'[1]CSV_2022-01-19-100135'!$A$1:$N$14969,6,FALSE)</f>
        <v>Ν. ΧΑΛΚΙΟΠΟΥΛΟ ΙΝΑΧΟΥ</v>
      </c>
      <c r="M4768" s="3" t="str">
        <f>VLOOKUP(G4768,'[1]CSV_2022-01-19-100135'!$A$1:$N$14969,7,FALSE)</f>
        <v>Ν. ΧΑΛΚΙΟΠΟΥΛΟ</v>
      </c>
      <c r="N4768" s="3">
        <v>2</v>
      </c>
      <c r="O4768" s="5">
        <f t="shared" si="86"/>
        <v>8200</v>
      </c>
    </row>
    <row r="4769" spans="1:15" ht="12.75" x14ac:dyDescent="0.2">
      <c r="A4769" s="3" t="s">
        <v>4379</v>
      </c>
      <c r="B4769" s="4">
        <v>4768</v>
      </c>
      <c r="C4769" s="3" t="s">
        <v>4602</v>
      </c>
      <c r="D4769" s="3" t="s">
        <v>4849</v>
      </c>
      <c r="E4769" s="3" t="s">
        <v>209</v>
      </c>
      <c r="F4769" s="3" t="s">
        <v>210</v>
      </c>
      <c r="G4769" s="3">
        <v>9010593</v>
      </c>
      <c r="H4769" s="3" t="s">
        <v>4919</v>
      </c>
      <c r="I4769" s="3">
        <f>VLOOKUP(G4769,'[1]CSV_2022-01-19-100135'!$A$1:$N$14969,3,FALSE)</f>
        <v>2641044501</v>
      </c>
      <c r="J4769" s="3">
        <f>VLOOKUP(G4769,'[1]CSV_2022-01-19-100135'!$A$1:$N$14969,4,FALSE)</f>
        <v>2641044501</v>
      </c>
      <c r="K4769" s="3" t="str">
        <f>VLOOKUP(G4769,'[1]CSV_2022-01-19-100135'!$A$1:$N$14969,5,FALSE)</f>
        <v>mail@17dim-agrin.ait.sch.gr</v>
      </c>
      <c r="L4769" s="3" t="str">
        <f>VLOOKUP(G4769,'[1]CSV_2022-01-19-100135'!$A$1:$N$14969,6,FALSE)</f>
        <v>Αγρίνιο</v>
      </c>
      <c r="M4769" s="3" t="str">
        <f>VLOOKUP(G4769,'[1]CSV_2022-01-19-100135'!$A$1:$N$14969,7,FALSE)</f>
        <v>ΧΕΝΔΕΡΣΟΝ 39</v>
      </c>
      <c r="N4769" s="3">
        <v>4</v>
      </c>
      <c r="O4769" s="5">
        <f t="shared" si="86"/>
        <v>16400</v>
      </c>
    </row>
    <row r="4770" spans="1:15" ht="12.75" x14ac:dyDescent="0.2">
      <c r="A4770" s="3" t="s">
        <v>4379</v>
      </c>
      <c r="B4770" s="4">
        <v>4769</v>
      </c>
      <c r="C4770" s="3" t="s">
        <v>4602</v>
      </c>
      <c r="D4770" s="3" t="s">
        <v>4849</v>
      </c>
      <c r="E4770" s="3" t="s">
        <v>209</v>
      </c>
      <c r="F4770" s="3" t="s">
        <v>210</v>
      </c>
      <c r="G4770" s="3">
        <v>9010604</v>
      </c>
      <c r="H4770" s="3" t="s">
        <v>4920</v>
      </c>
      <c r="I4770" s="3">
        <f>VLOOKUP(G4770,'[1]CSV_2022-01-19-100135'!$A$1:$N$14969,3,FALSE)</f>
        <v>2641020645</v>
      </c>
      <c r="J4770" s="3">
        <f>VLOOKUP(G4770,'[1]CSV_2022-01-19-100135'!$A$1:$N$14969,4,FALSE)</f>
        <v>2641020645</v>
      </c>
      <c r="K4770" s="3" t="str">
        <f>VLOOKUP(G4770,'[1]CSV_2022-01-19-100135'!$A$1:$N$14969,5,FALSE)</f>
        <v>mail@21dim-agrin.ait.sch.gr</v>
      </c>
      <c r="L4770" s="3" t="str">
        <f>VLOOKUP(G4770,'[1]CSV_2022-01-19-100135'!$A$1:$N$14969,6,FALSE)</f>
        <v>ΑΓΡΙΝΙΟ</v>
      </c>
      <c r="M4770" s="3" t="str">
        <f>VLOOKUP(G4770,'[1]CSV_2022-01-19-100135'!$A$1:$N$14969,7,FALSE)</f>
        <v>ΘΥΣΙΑΣ 14</v>
      </c>
      <c r="N4770" s="3">
        <v>2</v>
      </c>
      <c r="O4770" s="5">
        <f t="shared" si="86"/>
        <v>8200</v>
      </c>
    </row>
    <row r="4771" spans="1:15" ht="12.75" x14ac:dyDescent="0.2">
      <c r="A4771" s="3" t="s">
        <v>4379</v>
      </c>
      <c r="B4771" s="4">
        <v>4770</v>
      </c>
      <c r="C4771" s="3" t="s">
        <v>4602</v>
      </c>
      <c r="D4771" s="3" t="s">
        <v>4849</v>
      </c>
      <c r="E4771" s="3" t="s">
        <v>209</v>
      </c>
      <c r="F4771" s="3" t="s">
        <v>210</v>
      </c>
      <c r="G4771" s="3">
        <v>9010605</v>
      </c>
      <c r="H4771" s="3" t="s">
        <v>4921</v>
      </c>
      <c r="I4771" s="3">
        <f>VLOOKUP(G4771,'[1]CSV_2022-01-19-100135'!$A$1:$N$14969,3,FALSE)</f>
        <v>2641027394</v>
      </c>
      <c r="J4771" s="3">
        <f>VLOOKUP(G4771,'[1]CSV_2022-01-19-100135'!$A$1:$N$14969,4,FALSE)</f>
        <v>2641027394</v>
      </c>
      <c r="K4771" s="3" t="str">
        <f>VLOOKUP(G4771,'[1]CSV_2022-01-19-100135'!$A$1:$N$14969,5,FALSE)</f>
        <v>mail@20dim-agrin.ait.sch.gr</v>
      </c>
      <c r="L4771" s="3" t="str">
        <f>VLOOKUP(G4771,'[1]CSV_2022-01-19-100135'!$A$1:$N$14969,6,FALSE)</f>
        <v>ΑΓΡΙΝΙΟ</v>
      </c>
      <c r="M4771" s="3" t="str">
        <f>VLOOKUP(G4771,'[1]CSV_2022-01-19-100135'!$A$1:$N$14969,7,FALSE)</f>
        <v>ΑΧΙΛΛΕΑ ΠΑΡΑΣΧΟΥ 15</v>
      </c>
      <c r="N4771" s="3">
        <v>1</v>
      </c>
      <c r="O4771" s="5">
        <f t="shared" si="86"/>
        <v>4100</v>
      </c>
    </row>
    <row r="4772" spans="1:15" ht="12.75" x14ac:dyDescent="0.2">
      <c r="A4772" s="3" t="s">
        <v>4379</v>
      </c>
      <c r="B4772" s="4">
        <v>4771</v>
      </c>
      <c r="C4772" s="3" t="s">
        <v>4602</v>
      </c>
      <c r="D4772" s="3" t="s">
        <v>4849</v>
      </c>
      <c r="E4772" s="3" t="s">
        <v>209</v>
      </c>
      <c r="F4772" s="3" t="s">
        <v>210</v>
      </c>
      <c r="G4772" s="3">
        <v>9010606</v>
      </c>
      <c r="H4772" s="3" t="s">
        <v>4922</v>
      </c>
      <c r="I4772" s="3">
        <f>VLOOKUP(G4772,'[1]CSV_2022-01-19-100135'!$A$1:$N$14969,3,FALSE)</f>
        <v>2641020792</v>
      </c>
      <c r="J4772" s="3">
        <f>VLOOKUP(G4772,'[1]CSV_2022-01-19-100135'!$A$1:$N$14969,4,FALSE)</f>
        <v>2641020792</v>
      </c>
      <c r="K4772" s="3" t="str">
        <f>VLOOKUP(G4772,'[1]CSV_2022-01-19-100135'!$A$1:$N$14969,5,FALSE)</f>
        <v>mail@19dim-agrin.ait.sch.gr</v>
      </c>
      <c r="L4772" s="3" t="str">
        <f>VLOOKUP(G4772,'[1]CSV_2022-01-19-100135'!$A$1:$N$14969,6,FALSE)</f>
        <v>ΑΓΡΙΝΙΟ</v>
      </c>
      <c r="M4772" s="3" t="str">
        <f>VLOOKUP(G4772,'[1]CSV_2022-01-19-100135'!$A$1:$N$14969,7,FALSE)</f>
        <v>ΤΕΡΜΑ ΚΟΚΚΑΛΗ</v>
      </c>
      <c r="N4772" s="3">
        <v>2</v>
      </c>
      <c r="O4772" s="5">
        <f t="shared" si="86"/>
        <v>8200</v>
      </c>
    </row>
    <row r="4773" spans="1:15" ht="12.75" x14ac:dyDescent="0.2">
      <c r="A4773" s="3" t="s">
        <v>4379</v>
      </c>
      <c r="B4773" s="4">
        <v>4772</v>
      </c>
      <c r="C4773" s="3" t="s">
        <v>4602</v>
      </c>
      <c r="D4773" s="3" t="s">
        <v>4849</v>
      </c>
      <c r="E4773" s="3" t="s">
        <v>209</v>
      </c>
      <c r="F4773" s="3" t="s">
        <v>210</v>
      </c>
      <c r="G4773" s="3">
        <v>9010608</v>
      </c>
      <c r="H4773" s="3" t="s">
        <v>4923</v>
      </c>
      <c r="I4773" s="3">
        <f>VLOOKUP(G4773,'[1]CSV_2022-01-19-100135'!$A$1:$N$14969,3,FALSE)</f>
        <v>2632091377</v>
      </c>
      <c r="J4773" s="3">
        <f>VLOOKUP(G4773,'[1]CSV_2022-01-19-100135'!$A$1:$N$14969,4,FALSE)</f>
        <v>2632091377</v>
      </c>
      <c r="K4773" s="3" t="str">
        <f>VLOOKUP(G4773,'[1]CSV_2022-01-19-100135'!$A$1:$N$14969,5,FALSE)</f>
        <v>mail@2dim-neoch.ait.sch.gr</v>
      </c>
      <c r="L4773" s="3" t="str">
        <f>VLOOKUP(G4773,'[1]CSV_2022-01-19-100135'!$A$1:$N$14969,6,FALSE)</f>
        <v>ΝΕΟΧΩΡΙ ΟΙΝΙΑΔΩΝ</v>
      </c>
      <c r="M4773" s="3" t="str">
        <f>VLOOKUP(G4773,'[1]CSV_2022-01-19-100135'!$A$1:$N$14969,7,FALSE)</f>
        <v>ΝΕΟΧΩΡΙ ΟΙΝΙΑΔΩΝ</v>
      </c>
      <c r="N4773" s="3">
        <v>2</v>
      </c>
      <c r="O4773" s="5">
        <f t="shared" si="86"/>
        <v>8200</v>
      </c>
    </row>
    <row r="4774" spans="1:15" ht="12.75" x14ac:dyDescent="0.2">
      <c r="A4774" s="3" t="s">
        <v>4379</v>
      </c>
      <c r="B4774" s="4">
        <v>4773</v>
      </c>
      <c r="C4774" s="3" t="s">
        <v>4602</v>
      </c>
      <c r="D4774" s="3" t="s">
        <v>4849</v>
      </c>
      <c r="E4774" s="3" t="s">
        <v>209</v>
      </c>
      <c r="F4774" s="3" t="s">
        <v>210</v>
      </c>
      <c r="G4774" s="3">
        <v>9010642</v>
      </c>
      <c r="H4774" s="3" t="s">
        <v>4924</v>
      </c>
      <c r="I4774" s="3">
        <f>VLOOKUP(G4774,'[1]CSV_2022-01-19-100135'!$A$1:$N$14969,3,FALSE)</f>
        <v>2641064916</v>
      </c>
      <c r="J4774" s="3">
        <f>VLOOKUP(G4774,'[1]CSV_2022-01-19-100135'!$A$1:$N$14969,4,FALSE)</f>
        <v>2641061247</v>
      </c>
      <c r="K4774" s="3" t="str">
        <f>VLOOKUP(G4774,'[1]CSV_2022-01-19-100135'!$A$1:$N$14969,5,FALSE)</f>
        <v>mail@1dim-thest.ait.sch.gr</v>
      </c>
      <c r="L4774" s="3" t="str">
        <f>VLOOKUP(G4774,'[1]CSV_2022-01-19-100135'!$A$1:$N$14969,6,FALSE)</f>
        <v>ΚΑΙΝΟΥΡΙΟ</v>
      </c>
      <c r="M4774" s="3" t="str">
        <f>VLOOKUP(G4774,'[1]CSV_2022-01-19-100135'!$A$1:$N$14969,7,FALSE)</f>
        <v>ΚΟΣΜΑ ΑΙΤΩΛΟΥ 135</v>
      </c>
      <c r="N4774" s="3">
        <v>2</v>
      </c>
      <c r="O4774" s="5">
        <f t="shared" si="86"/>
        <v>8200</v>
      </c>
    </row>
    <row r="4775" spans="1:15" ht="12.75" x14ac:dyDescent="0.2">
      <c r="A4775" s="3" t="s">
        <v>4379</v>
      </c>
      <c r="B4775" s="4">
        <v>4774</v>
      </c>
      <c r="C4775" s="3" t="s">
        <v>4602</v>
      </c>
      <c r="D4775" s="3" t="s">
        <v>4849</v>
      </c>
      <c r="E4775" s="3" t="s">
        <v>209</v>
      </c>
      <c r="F4775" s="3" t="s">
        <v>210</v>
      </c>
      <c r="G4775" s="3">
        <v>9010645</v>
      </c>
      <c r="H4775" s="3" t="s">
        <v>4925</v>
      </c>
      <c r="I4775" s="3">
        <f>VLOOKUP(G4775,'[1]CSV_2022-01-19-100135'!$A$1:$N$14969,3,FALSE)</f>
        <v>2643041216</v>
      </c>
      <c r="J4775" s="3">
        <f>VLOOKUP(G4775,'[1]CSV_2022-01-19-100135'!$A$1:$N$14969,4,FALSE)</f>
        <v>2643041216</v>
      </c>
      <c r="K4775" s="3" t="str">
        <f>VLOOKUP(G4775,'[1]CSV_2022-01-19-100135'!$A$1:$N$14969,5,FALSE)</f>
        <v>mail@1dim-kekrop.ait.sch.gr</v>
      </c>
      <c r="L4775" s="3" t="str">
        <f>VLOOKUP(G4775,'[1]CSV_2022-01-19-100135'!$A$1:$N$14969,6,FALSE)</f>
        <v>ΠΑΛΑΙΡΟΣ</v>
      </c>
      <c r="M4775" s="3" t="str">
        <f>VLOOKUP(G4775,'[1]CSV_2022-01-19-100135'!$A$1:$N$14969,7,FALSE)</f>
        <v>ΕΘ.ΟΔΟΣ ΒΟΝΙΤΣΑΣ-ΠΑΛΑΙΡΟΥ</v>
      </c>
      <c r="N4775" s="3">
        <v>2</v>
      </c>
      <c r="O4775" s="5">
        <f t="shared" si="86"/>
        <v>8200</v>
      </c>
    </row>
    <row r="4776" spans="1:15" ht="12.75" x14ac:dyDescent="0.2">
      <c r="A4776" s="3" t="s">
        <v>4379</v>
      </c>
      <c r="B4776" s="4">
        <v>4775</v>
      </c>
      <c r="C4776" s="3" t="s">
        <v>4602</v>
      </c>
      <c r="D4776" s="3" t="s">
        <v>4849</v>
      </c>
      <c r="E4776" s="3" t="s">
        <v>209</v>
      </c>
      <c r="F4776" s="3" t="s">
        <v>210</v>
      </c>
      <c r="G4776" s="3">
        <v>9010648</v>
      </c>
      <c r="H4776" s="3" t="s">
        <v>4926</v>
      </c>
      <c r="I4776" s="3">
        <f>VLOOKUP(G4776,'[1]CSV_2022-01-19-100135'!$A$1:$N$14969,3,FALSE)</f>
        <v>2641031385</v>
      </c>
      <c r="J4776" s="3">
        <f>VLOOKUP(G4776,'[1]CSV_2022-01-19-100135'!$A$1:$N$14969,4,FALSE)</f>
        <v>2641034486</v>
      </c>
      <c r="K4776" s="3" t="str">
        <f>VLOOKUP(G4776,'[1]CSV_2022-01-19-100135'!$A$1:$N$14969,5,FALSE)</f>
        <v>mail@3dim-neapol.ait.sch.gr</v>
      </c>
      <c r="L4776" s="3" t="str">
        <f>VLOOKUP(G4776,'[1]CSV_2022-01-19-100135'!$A$1:$N$14969,6,FALSE)</f>
        <v>ΝΕΑΠΟΛΗ</v>
      </c>
      <c r="M4776" s="3" t="str">
        <f>VLOOKUP(G4776,'[1]CSV_2022-01-19-100135'!$A$1:$N$14969,7,FALSE)</f>
        <v>ΜΕΓΑΛΗ ΧΩΡΑ</v>
      </c>
      <c r="N4776" s="3">
        <v>2</v>
      </c>
      <c r="O4776" s="5">
        <f t="shared" si="86"/>
        <v>8200</v>
      </c>
    </row>
    <row r="4777" spans="1:15" ht="12.75" x14ac:dyDescent="0.2">
      <c r="A4777" s="3" t="s">
        <v>4379</v>
      </c>
      <c r="B4777" s="4">
        <v>4776</v>
      </c>
      <c r="C4777" s="3" t="s">
        <v>4602</v>
      </c>
      <c r="D4777" s="3" t="s">
        <v>4849</v>
      </c>
      <c r="E4777" s="3" t="s">
        <v>209</v>
      </c>
      <c r="F4777" s="3" t="s">
        <v>210</v>
      </c>
      <c r="G4777" s="3">
        <v>9520883</v>
      </c>
      <c r="H4777" s="3" t="s">
        <v>4927</v>
      </c>
      <c r="I4777" s="3">
        <f>VLOOKUP(G4777,'[1]CSV_2022-01-19-100135'!$A$1:$N$14969,3,FALSE)</f>
        <v>2634029829</v>
      </c>
      <c r="J4777" s="3">
        <f>VLOOKUP(G4777,'[1]CSV_2022-01-19-100135'!$A$1:$N$14969,4,FALSE)</f>
        <v>2634038405</v>
      </c>
      <c r="K4777" s="3" t="str">
        <f>VLOOKUP(G4777,'[1]CSV_2022-01-19-100135'!$A$1:$N$14969,5,FALSE)</f>
        <v>mail@7dim-nafpakt.ait.sch.gr</v>
      </c>
      <c r="L4777" s="3" t="str">
        <f>VLOOKUP(G4777,'[1]CSV_2022-01-19-100135'!$A$1:$N$14969,6,FALSE)</f>
        <v>ΝΑΥΠΑΚΤΟΣ</v>
      </c>
      <c r="M4777" s="3" t="str">
        <f>VLOOKUP(G4777,'[1]CSV_2022-01-19-100135'!$A$1:$N$14969,7,FALSE)</f>
        <v>ΘΕΡΜΟΥ 60</v>
      </c>
      <c r="N4777" s="3">
        <v>2</v>
      </c>
      <c r="O4777" s="5">
        <f t="shared" si="86"/>
        <v>8200</v>
      </c>
    </row>
    <row r="4778" spans="1:15" ht="12.75" x14ac:dyDescent="0.2">
      <c r="A4778" s="3" t="s">
        <v>4379</v>
      </c>
      <c r="B4778" s="4">
        <v>4777</v>
      </c>
      <c r="C4778" s="3" t="s">
        <v>4602</v>
      </c>
      <c r="D4778" s="3" t="s">
        <v>4849</v>
      </c>
      <c r="E4778" s="3" t="s">
        <v>209</v>
      </c>
      <c r="F4778" s="3" t="s">
        <v>248</v>
      </c>
      <c r="G4778" s="3">
        <v>9010069</v>
      </c>
      <c r="H4778" s="3" t="s">
        <v>4928</v>
      </c>
      <c r="I4778" s="3">
        <f>VLOOKUP(G4778,'[1]CSV_2022-01-19-100135'!$A$1:$N$14969,3,FALSE)</f>
        <v>2646093310</v>
      </c>
      <c r="J4778" s="3">
        <f>VLOOKUP(G4778,'[1]CSV_2022-01-19-100135'!$A$1:$N$14969,4,FALSE)</f>
        <v>2646093310</v>
      </c>
      <c r="K4778" s="3" t="str">
        <f>VLOOKUP(G4778,'[1]CSV_2022-01-19-100135'!$A$1:$N$14969,5,FALSE)</f>
        <v>mail@dim-chrisov.ait.sch.gr</v>
      </c>
      <c r="L4778" s="3" t="str">
        <f>VLOOKUP(G4778,'[1]CSV_2022-01-19-100135'!$A$1:$N$14969,6,FALSE)</f>
        <v>ΧΡΥΣΟΒΙΤΣΑ</v>
      </c>
      <c r="M4778" s="3" t="str">
        <f>VLOOKUP(G4778,'[1]CSV_2022-01-19-100135'!$A$1:$N$14969,7,FALSE)</f>
        <v>ΧΡΥΣΟΒΙΤΣΑ</v>
      </c>
      <c r="N4778" s="3">
        <v>1</v>
      </c>
      <c r="O4778" s="5">
        <f t="shared" si="86"/>
        <v>4100</v>
      </c>
    </row>
    <row r="4779" spans="1:15" ht="12.75" x14ac:dyDescent="0.2">
      <c r="A4779" s="3" t="s">
        <v>4379</v>
      </c>
      <c r="B4779" s="4">
        <v>4778</v>
      </c>
      <c r="C4779" s="3" t="s">
        <v>4602</v>
      </c>
      <c r="D4779" s="3" t="s">
        <v>4849</v>
      </c>
      <c r="E4779" s="3" t="s">
        <v>209</v>
      </c>
      <c r="F4779" s="3" t="s">
        <v>248</v>
      </c>
      <c r="G4779" s="3">
        <v>9010070</v>
      </c>
      <c r="H4779" s="3" t="s">
        <v>4929</v>
      </c>
      <c r="I4779" s="3">
        <f>VLOOKUP(G4779,'[1]CSV_2022-01-19-100135'!$A$1:$N$14969,3,FALSE)</f>
        <v>2641027237</v>
      </c>
      <c r="J4779" s="3">
        <f>VLOOKUP(G4779,'[1]CSV_2022-01-19-100135'!$A$1:$N$14969,4,FALSE)</f>
        <v>2641027237</v>
      </c>
      <c r="K4779" s="3" t="str">
        <f>VLOOKUP(G4779,'[1]CSV_2022-01-19-100135'!$A$1:$N$14969,5,FALSE)</f>
        <v>mail@dim-kamar.ait.sch.gr</v>
      </c>
      <c r="L4779" s="3" t="str">
        <f>VLOOKUP(G4779,'[1]CSV_2022-01-19-100135'!$A$1:$N$14969,6,FALSE)</f>
        <v>ΚΑΜΑΡΟΥΛΑΣ</v>
      </c>
      <c r="M4779" s="3" t="str">
        <f>VLOOKUP(G4779,'[1]CSV_2022-01-19-100135'!$A$1:$N$14969,7,FALSE)</f>
        <v>ΚΑΜΑΡΟΥΛΑ</v>
      </c>
      <c r="N4779" s="3">
        <v>2</v>
      </c>
      <c r="O4779" s="5">
        <f t="shared" si="86"/>
        <v>8200</v>
      </c>
    </row>
    <row r="4780" spans="1:15" ht="12.75" x14ac:dyDescent="0.2">
      <c r="A4780" s="3" t="s">
        <v>4379</v>
      </c>
      <c r="B4780" s="4">
        <v>4779</v>
      </c>
      <c r="C4780" s="3" t="s">
        <v>4602</v>
      </c>
      <c r="D4780" s="3" t="s">
        <v>4849</v>
      </c>
      <c r="E4780" s="3" t="s">
        <v>209</v>
      </c>
      <c r="F4780" s="3" t="s">
        <v>248</v>
      </c>
      <c r="G4780" s="3">
        <v>9010205</v>
      </c>
      <c r="H4780" s="3" t="s">
        <v>4930</v>
      </c>
      <c r="I4780" s="3">
        <f>VLOOKUP(G4780,'[1]CSV_2022-01-19-100135'!$A$1:$N$14969,3,FALSE)</f>
        <v>2642041090</v>
      </c>
      <c r="J4780" s="3">
        <f>VLOOKUP(G4780,'[1]CSV_2022-01-19-100135'!$A$1:$N$14969,4,FALSE)</f>
        <v>2642041270</v>
      </c>
      <c r="K4780" s="3" t="str">
        <f>VLOOKUP(G4780,'[1]CSV_2022-01-19-100135'!$A$1:$N$14969,5,FALSE)</f>
        <v>mail@dim-stanou.ait.sch.gr</v>
      </c>
      <c r="L4780" s="3" t="str">
        <f>VLOOKUP(G4780,'[1]CSV_2022-01-19-100135'!$A$1:$N$14969,6,FALSE)</f>
        <v>ΣΤΑΝΟΣ</v>
      </c>
      <c r="M4780" s="3" t="str">
        <f>VLOOKUP(G4780,'[1]CSV_2022-01-19-100135'!$A$1:$N$14969,7,FALSE)</f>
        <v>ΑΜΦΙΛΟΧΙΑ</v>
      </c>
      <c r="N4780" s="3">
        <v>1</v>
      </c>
      <c r="O4780" s="5">
        <f t="shared" si="86"/>
        <v>4100</v>
      </c>
    </row>
    <row r="4781" spans="1:15" ht="12.75" x14ac:dyDescent="0.2">
      <c r="A4781" s="3" t="s">
        <v>4379</v>
      </c>
      <c r="B4781" s="4">
        <v>4780</v>
      </c>
      <c r="C4781" s="3" t="s">
        <v>4602</v>
      </c>
      <c r="D4781" s="3" t="s">
        <v>4849</v>
      </c>
      <c r="E4781" s="3" t="s">
        <v>209</v>
      </c>
      <c r="F4781" s="3" t="s">
        <v>248</v>
      </c>
      <c r="G4781" s="3">
        <v>9010226</v>
      </c>
      <c r="H4781" s="3" t="s">
        <v>4931</v>
      </c>
      <c r="I4781" s="3">
        <f>VLOOKUP(G4781,'[1]CSV_2022-01-19-100135'!$A$1:$N$14969,3,FALSE)</f>
        <v>2643091236</v>
      </c>
      <c r="J4781" s="3">
        <f>VLOOKUP(G4781,'[1]CSV_2022-01-19-100135'!$A$1:$N$14969,4,FALSE)</f>
        <v>2643091498</v>
      </c>
      <c r="K4781" s="3" t="str">
        <f>VLOOKUP(G4781,'[1]CSV_2022-01-19-100135'!$A$1:$N$14969,5,FALSE)</f>
        <v>mail@dim-drymou.ait.sch.gr</v>
      </c>
      <c r="L4781" s="3" t="str">
        <f>VLOOKUP(G4781,'[1]CSV_2022-01-19-100135'!$A$1:$N$14969,6,FALSE)</f>
        <v>ΔΡΥΜΟΣ</v>
      </c>
      <c r="M4781" s="3" t="str">
        <f>VLOOKUP(G4781,'[1]CSV_2022-01-19-100135'!$A$1:$N$14969,7,FALSE)</f>
        <v>ΔΡΥΜΟΣ</v>
      </c>
      <c r="N4781" s="3">
        <v>1</v>
      </c>
      <c r="O4781" s="5">
        <f t="shared" si="86"/>
        <v>4100</v>
      </c>
    </row>
    <row r="4782" spans="1:15" ht="12.75" x14ac:dyDescent="0.2">
      <c r="A4782" s="3" t="s">
        <v>4379</v>
      </c>
      <c r="B4782" s="4">
        <v>4781</v>
      </c>
      <c r="C4782" s="3" t="s">
        <v>4602</v>
      </c>
      <c r="D4782" s="3" t="s">
        <v>4849</v>
      </c>
      <c r="E4782" s="3" t="s">
        <v>209</v>
      </c>
      <c r="F4782" s="3" t="s">
        <v>248</v>
      </c>
      <c r="G4782" s="3">
        <v>9010229</v>
      </c>
      <c r="H4782" s="3" t="s">
        <v>4932</v>
      </c>
      <c r="I4782" s="3">
        <f>VLOOKUP(G4782,'[1]CSV_2022-01-19-100135'!$A$1:$N$14969,3,FALSE)</f>
        <v>2643071245</v>
      </c>
      <c r="J4782" s="3">
        <f>VLOOKUP(G4782,'[1]CSV_2022-01-19-100135'!$A$1:$N$14969,4,FALSE)</f>
        <v>2643071245</v>
      </c>
      <c r="K4782" s="3" t="str">
        <f>VLOOKUP(G4782,'[1]CSV_2022-01-19-100135'!$A$1:$N$14969,5,FALSE)</f>
        <v>mail@dim-thyrr.ait.sch.gr</v>
      </c>
      <c r="L4782" s="3" t="str">
        <f>VLOOKUP(G4782,'[1]CSV_2022-01-19-100135'!$A$1:$N$14969,6,FALSE)</f>
        <v xml:space="preserve">  Θύρρειο Αιτωλοακαρνανίας</v>
      </c>
      <c r="M4782" s="3" t="str">
        <f>VLOOKUP(G4782,'[1]CSV_2022-01-19-100135'!$A$1:$N$14969,7,FALSE)</f>
        <v>Θύρρειο  Αιτωλοακαρνανίας</v>
      </c>
      <c r="N4782" s="3">
        <v>1</v>
      </c>
      <c r="O4782" s="5">
        <f t="shared" si="86"/>
        <v>4100</v>
      </c>
    </row>
    <row r="4783" spans="1:15" ht="12.75" x14ac:dyDescent="0.2">
      <c r="A4783" s="3" t="s">
        <v>4379</v>
      </c>
      <c r="B4783" s="4">
        <v>4782</v>
      </c>
      <c r="C4783" s="3" t="s">
        <v>4602</v>
      </c>
      <c r="D4783" s="3" t="s">
        <v>4849</v>
      </c>
      <c r="E4783" s="3" t="s">
        <v>209</v>
      </c>
      <c r="F4783" s="3" t="s">
        <v>248</v>
      </c>
      <c r="G4783" s="3">
        <v>9010245</v>
      </c>
      <c r="H4783" s="3" t="s">
        <v>4933</v>
      </c>
      <c r="I4783" s="3">
        <f>VLOOKUP(G4783,'[1]CSV_2022-01-19-100135'!$A$1:$N$14969,3,FALSE)</f>
        <v>2632031280</v>
      </c>
      <c r="J4783" s="3">
        <f>VLOOKUP(G4783,'[1]CSV_2022-01-19-100135'!$A$1:$N$14969,4,FALSE)</f>
        <v>2632031280</v>
      </c>
      <c r="K4783" s="3" t="str">
        <f>VLOOKUP(G4783,'[1]CSV_2022-01-19-100135'!$A$1:$N$14969,5,FALSE)</f>
        <v>mail@dim-lesin.ait.sch.gr</v>
      </c>
      <c r="L4783" s="3" t="str">
        <f>VLOOKUP(G4783,'[1]CSV_2022-01-19-100135'!$A$1:$N$14969,6,FALSE)</f>
        <v>ΛΕΣΙΝΙ</v>
      </c>
      <c r="M4783" s="3" t="str">
        <f>VLOOKUP(G4783,'[1]CSV_2022-01-19-100135'!$A$1:$N$14969,7,FALSE)</f>
        <v>ΛΕΣΙΝΙ ΟΙΝΙΑΔΩΝ</v>
      </c>
      <c r="N4783" s="3">
        <v>1</v>
      </c>
      <c r="O4783" s="5">
        <f t="shared" si="86"/>
        <v>4100</v>
      </c>
    </row>
    <row r="4784" spans="1:15" ht="12.75" x14ac:dyDescent="0.2">
      <c r="A4784" s="3" t="s">
        <v>4379</v>
      </c>
      <c r="B4784" s="4">
        <v>4783</v>
      </c>
      <c r="C4784" s="3" t="s">
        <v>4602</v>
      </c>
      <c r="D4784" s="3" t="s">
        <v>4849</v>
      </c>
      <c r="E4784" s="3" t="s">
        <v>209</v>
      </c>
      <c r="F4784" s="3" t="s">
        <v>248</v>
      </c>
      <c r="G4784" s="3">
        <v>9010248</v>
      </c>
      <c r="H4784" s="3" t="s">
        <v>4934</v>
      </c>
      <c r="I4784" s="3">
        <f>VLOOKUP(G4784,'[1]CSV_2022-01-19-100135'!$A$1:$N$14969,3,FALSE)</f>
        <v>2646096231</v>
      </c>
      <c r="J4784" s="3">
        <f>VLOOKUP(G4784,'[1]CSV_2022-01-19-100135'!$A$1:$N$14969,4,FALSE)</f>
        <v>2646096231</v>
      </c>
      <c r="K4784" s="3" t="str">
        <f>VLOOKUP(G4784,'[1]CSV_2022-01-19-100135'!$A$1:$N$14969,5,FALSE)</f>
        <v>mail@dim-aetou.ait.sch.gr</v>
      </c>
      <c r="L4784" s="3" t="str">
        <f>VLOOKUP(G4784,'[1]CSV_2022-01-19-100135'!$A$1:$N$14969,6,FALSE)</f>
        <v>ΑΕΤΟΣ</v>
      </c>
      <c r="M4784" s="3" t="str">
        <f>VLOOKUP(G4784,'[1]CSV_2022-01-19-100135'!$A$1:$N$14969,7,FALSE)</f>
        <v>ΑΕΤΟΣ-ΞΗΡΟΜΕΡΟΥ</v>
      </c>
      <c r="N4784" s="3">
        <v>1</v>
      </c>
      <c r="O4784" s="5">
        <f t="shared" si="86"/>
        <v>4100</v>
      </c>
    </row>
    <row r="4785" spans="1:15" ht="12.75" x14ac:dyDescent="0.2">
      <c r="A4785" s="3" t="s">
        <v>4379</v>
      </c>
      <c r="B4785" s="4">
        <v>4784</v>
      </c>
      <c r="C4785" s="3" t="s">
        <v>4602</v>
      </c>
      <c r="D4785" s="3" t="s">
        <v>4849</v>
      </c>
      <c r="E4785" s="3" t="s">
        <v>209</v>
      </c>
      <c r="F4785" s="3" t="s">
        <v>248</v>
      </c>
      <c r="G4785" s="3">
        <v>9010379</v>
      </c>
      <c r="H4785" s="3" t="s">
        <v>4935</v>
      </c>
      <c r="I4785" s="3">
        <f>VLOOKUP(G4785,'[1]CSV_2022-01-19-100135'!$A$1:$N$14969,3,FALSE)</f>
        <v>2632022588</v>
      </c>
      <c r="J4785" s="3">
        <f>VLOOKUP(G4785,'[1]CSV_2022-01-19-100135'!$A$1:$N$14969,4,FALSE)</f>
        <v>2632022588</v>
      </c>
      <c r="K4785" s="3"/>
      <c r="L4785" s="3">
        <f>VLOOKUP(G4785,'[1]CSV_2022-01-19-100135'!$A$1:$N$14969,6,FALSE)</f>
        <v>0</v>
      </c>
      <c r="M4785" s="3" t="str">
        <f>VLOOKUP(G4785,'[1]CSV_2022-01-19-100135'!$A$1:$N$14969,7,FALSE)</f>
        <v>ΚΕΦΑΛΟΒΡΥΣΟ ΑΙΤΩΛΙΚΟΥ</v>
      </c>
      <c r="N4785" s="3">
        <v>2</v>
      </c>
      <c r="O4785" s="5">
        <f t="shared" si="86"/>
        <v>8200</v>
      </c>
    </row>
    <row r="4786" spans="1:15" ht="12.75" x14ac:dyDescent="0.2">
      <c r="A4786" s="3" t="s">
        <v>4379</v>
      </c>
      <c r="B4786" s="4">
        <v>4785</v>
      </c>
      <c r="C4786" s="3" t="s">
        <v>4602</v>
      </c>
      <c r="D4786" s="3" t="s">
        <v>4849</v>
      </c>
      <c r="E4786" s="3" t="s">
        <v>209</v>
      </c>
      <c r="F4786" s="3" t="s">
        <v>248</v>
      </c>
      <c r="G4786" s="3">
        <v>9010401</v>
      </c>
      <c r="H4786" s="3" t="s">
        <v>4936</v>
      </c>
      <c r="I4786" s="3">
        <f>VLOOKUP(G4786,'[1]CSV_2022-01-19-100135'!$A$1:$N$14969,3,FALSE)</f>
        <v>2635041386</v>
      </c>
      <c r="J4786" s="3">
        <f>VLOOKUP(G4786,'[1]CSV_2022-01-19-100135'!$A$1:$N$14969,4,FALSE)</f>
        <v>2635041386</v>
      </c>
      <c r="K4786" s="3" t="str">
        <f>VLOOKUP(G4786,'[1]CSV_2022-01-19-100135'!$A$1:$N$14969,5,FALSE)</f>
        <v>mail@dim-gramm.ait.sch.gr</v>
      </c>
      <c r="L4786" s="3" t="str">
        <f>VLOOKUP(G4786,'[1]CSV_2022-01-19-100135'!$A$1:$N$14969,6,FALSE)</f>
        <v>Γραμματικού</v>
      </c>
      <c r="M4786" s="3" t="str">
        <f>VLOOKUP(G4786,'[1]CSV_2022-01-19-100135'!$A$1:$N$14969,7,FALSE)</f>
        <v>ΓΡΑΜΜΑΤΙΚΟΥ</v>
      </c>
      <c r="N4786" s="3">
        <v>1</v>
      </c>
      <c r="O4786" s="5">
        <f t="shared" si="86"/>
        <v>4100</v>
      </c>
    </row>
    <row r="4787" spans="1:15" ht="12.75" x14ac:dyDescent="0.2">
      <c r="A4787" s="3" t="s">
        <v>4379</v>
      </c>
      <c r="B4787" s="4">
        <v>4786</v>
      </c>
      <c r="C4787" s="3" t="s">
        <v>4602</v>
      </c>
      <c r="D4787" s="3" t="s">
        <v>4849</v>
      </c>
      <c r="E4787" s="3" t="s">
        <v>209</v>
      </c>
      <c r="F4787" s="3" t="s">
        <v>248</v>
      </c>
      <c r="G4787" s="3">
        <v>9010426</v>
      </c>
      <c r="H4787" s="3" t="s">
        <v>4937</v>
      </c>
      <c r="I4787" s="3">
        <f>VLOOKUP(G4787,'[1]CSV_2022-01-19-100135'!$A$1:$N$14969,3,FALSE)</f>
        <v>2635022154</v>
      </c>
      <c r="J4787" s="3">
        <f>VLOOKUP(G4787,'[1]CSV_2022-01-19-100135'!$A$1:$N$14969,4,FALSE)</f>
        <v>2635022154</v>
      </c>
      <c r="K4787" s="3" t="str">
        <f>VLOOKUP(G4787,'[1]CSV_2022-01-19-100135'!$A$1:$N$14969,5,FALSE)</f>
        <v>mail@dim-papad.ait.sch.gr</v>
      </c>
      <c r="L4787" s="3" t="str">
        <f>VLOOKUP(G4787,'[1]CSV_2022-01-19-100135'!$A$1:$N$14969,6,FALSE)</f>
        <v xml:space="preserve">Παπαδάτες , </v>
      </c>
      <c r="M4787" s="3" t="str">
        <f>VLOOKUP(G4787,'[1]CSV_2022-01-19-100135'!$A$1:$N$14969,7,FALSE)</f>
        <v>Παπαδάτες</v>
      </c>
      <c r="N4787" s="3">
        <v>1</v>
      </c>
      <c r="O4787" s="5">
        <f t="shared" si="86"/>
        <v>4100</v>
      </c>
    </row>
    <row r="4788" spans="1:15" ht="12.75" x14ac:dyDescent="0.2">
      <c r="A4788" s="3" t="s">
        <v>4379</v>
      </c>
      <c r="B4788" s="4">
        <v>4787</v>
      </c>
      <c r="C4788" s="3" t="s">
        <v>4602</v>
      </c>
      <c r="D4788" s="3" t="s">
        <v>4849</v>
      </c>
      <c r="E4788" s="3" t="s">
        <v>209</v>
      </c>
      <c r="F4788" s="3" t="s">
        <v>297</v>
      </c>
      <c r="G4788" s="3">
        <v>9010471</v>
      </c>
      <c r="H4788" s="3" t="s">
        <v>4938</v>
      </c>
      <c r="I4788" s="3">
        <f>VLOOKUP(G4788,'[1]CSV_2022-01-19-100135'!$A$1:$N$14969,3,FALSE)</f>
        <v>2641025666</v>
      </c>
      <c r="J4788" s="3">
        <f>VLOOKUP(G4788,'[1]CSV_2022-01-19-100135'!$A$1:$N$14969,4,FALSE)</f>
        <v>2641025666</v>
      </c>
      <c r="K4788" s="3" t="str">
        <f>VLOOKUP(G4788,'[1]CSV_2022-01-19-100135'!$A$1:$N$14969,5,FALSE)</f>
        <v>mail@1dim-eid-agrin.ait.sch.gr</v>
      </c>
      <c r="L4788" s="3" t="str">
        <f>VLOOKUP(G4788,'[1]CSV_2022-01-19-100135'!$A$1:$N$14969,6,FALSE)</f>
        <v>Αγρίνιο</v>
      </c>
      <c r="M4788" s="3" t="str">
        <f>VLOOKUP(G4788,'[1]CSV_2022-01-19-100135'!$A$1:$N$14969,7,FALSE)</f>
        <v>ΤΕΡΜΑ ΨΗΛΟΒΡΑΧΟΥ</v>
      </c>
      <c r="N4788" s="3">
        <v>1</v>
      </c>
      <c r="O4788" s="5">
        <f t="shared" si="86"/>
        <v>4100</v>
      </c>
    </row>
    <row r="4789" spans="1:15" ht="12.75" x14ac:dyDescent="0.2">
      <c r="A4789" s="3" t="s">
        <v>4379</v>
      </c>
      <c r="B4789" s="4">
        <v>4788</v>
      </c>
      <c r="C4789" s="3" t="s">
        <v>4602</v>
      </c>
      <c r="D4789" s="3" t="s">
        <v>4849</v>
      </c>
      <c r="E4789" s="3" t="s">
        <v>209</v>
      </c>
      <c r="F4789" s="3" t="s">
        <v>297</v>
      </c>
      <c r="G4789" s="3">
        <v>9010629</v>
      </c>
      <c r="H4789" s="3" t="s">
        <v>4939</v>
      </c>
      <c r="I4789" s="3">
        <f>VLOOKUP(G4789,'[1]CSV_2022-01-19-100135'!$A$1:$N$14969,3,FALSE)</f>
        <v>2631051114</v>
      </c>
      <c r="J4789" s="3">
        <f>VLOOKUP(G4789,'[1]CSV_2022-01-19-100135'!$A$1:$N$14969,4,FALSE)</f>
        <v>2631051114</v>
      </c>
      <c r="K4789" s="3" t="str">
        <f>VLOOKUP(G4789,'[1]CSV_2022-01-19-100135'!$A$1:$N$14969,5,FALSE)</f>
        <v>mail@dim-eid-mesol.ait.sch.gr</v>
      </c>
      <c r="L4789" s="3" t="str">
        <f>VLOOKUP(G4789,'[1]CSV_2022-01-19-100135'!$A$1:$N$14969,6,FALSE)</f>
        <v>ΜΕΣΟΛΟΓΓΙ</v>
      </c>
      <c r="M4789" s="3" t="str">
        <f>VLOOKUP(G4789,'[1]CSV_2022-01-19-100135'!$A$1:$N$14969,7,FALSE)</f>
        <v>ΚΥΠΡΟΥ 80</v>
      </c>
      <c r="N4789" s="3">
        <v>1</v>
      </c>
      <c r="O4789" s="5">
        <f t="shared" si="86"/>
        <v>4100</v>
      </c>
    </row>
    <row r="4790" spans="1:15" ht="12.75" x14ac:dyDescent="0.2">
      <c r="A4790" s="3" t="s">
        <v>4379</v>
      </c>
      <c r="B4790" s="4">
        <v>4789</v>
      </c>
      <c r="C4790" s="3" t="s">
        <v>4602</v>
      </c>
      <c r="D4790" s="3" t="s">
        <v>4849</v>
      </c>
      <c r="E4790" s="3" t="s">
        <v>209</v>
      </c>
      <c r="F4790" s="3" t="s">
        <v>297</v>
      </c>
      <c r="G4790" s="3">
        <v>9520811</v>
      </c>
      <c r="H4790" s="3" t="s">
        <v>4940</v>
      </c>
      <c r="I4790" s="3">
        <f>VLOOKUP(G4790,'[1]CSV_2022-01-19-100135'!$A$1:$N$14969,3,FALSE)</f>
        <v>2641044413</v>
      </c>
      <c r="J4790" s="3">
        <f>VLOOKUP(G4790,'[1]CSV_2022-01-19-100135'!$A$1:$N$14969,4,FALSE)</f>
        <v>2641044413</v>
      </c>
      <c r="K4790" s="3" t="str">
        <f>VLOOKUP(G4790,'[1]CSV_2022-01-19-100135'!$A$1:$N$14969,5,FALSE)</f>
        <v>mail@dim-eid-agrin.ait.sch.gr</v>
      </c>
      <c r="L4790" s="3" t="str">
        <f>VLOOKUP(G4790,'[1]CSV_2022-01-19-100135'!$A$1:$N$14969,6,FALSE)</f>
        <v xml:space="preserve"> ΑΓΡΙΝΙΟ</v>
      </c>
      <c r="M4790" s="3" t="str">
        <f>VLOOKUP(G4790,'[1]CSV_2022-01-19-100135'!$A$1:$N$14969,7,FALSE)</f>
        <v>ΠΕΖΟΔΡΟΜΟΣ ΜΑΝΔΗΛΑΡΑ</v>
      </c>
      <c r="N4790" s="3">
        <v>2</v>
      </c>
      <c r="O4790" s="5">
        <f t="shared" si="86"/>
        <v>8200</v>
      </c>
    </row>
    <row r="4791" spans="1:15" ht="12.75" x14ac:dyDescent="0.2">
      <c r="A4791" s="3" t="s">
        <v>4379</v>
      </c>
      <c r="B4791" s="4">
        <v>4790</v>
      </c>
      <c r="C4791" s="3" t="s">
        <v>4602</v>
      </c>
      <c r="D4791" s="3" t="s">
        <v>4849</v>
      </c>
      <c r="E4791" s="3" t="s">
        <v>209</v>
      </c>
      <c r="F4791" s="3" t="s">
        <v>297</v>
      </c>
      <c r="G4791" s="3">
        <v>9520885</v>
      </c>
      <c r="H4791" s="3" t="s">
        <v>4941</v>
      </c>
      <c r="I4791" s="3">
        <f>VLOOKUP(G4791,'[1]CSV_2022-01-19-100135'!$A$1:$N$14969,3,FALSE)</f>
        <v>2641049499</v>
      </c>
      <c r="J4791" s="3">
        <f>VLOOKUP(G4791,'[1]CSV_2022-01-19-100135'!$A$1:$N$14969,4,FALSE)</f>
        <v>2641049499</v>
      </c>
      <c r="K4791" s="3" t="str">
        <f>VLOOKUP(G4791,'[1]CSV_2022-01-19-100135'!$A$1:$N$14969,5,FALSE)</f>
        <v>mail@2dim-eid-agrin.ait.sch.gr</v>
      </c>
      <c r="L4791" s="3" t="str">
        <f>VLOOKUP(G4791,'[1]CSV_2022-01-19-100135'!$A$1:$N$14969,6,FALSE)</f>
        <v>ΑΓΡΙΝΙΟ</v>
      </c>
      <c r="M4791" s="3" t="str">
        <f>VLOOKUP(G4791,'[1]CSV_2022-01-19-100135'!$A$1:$N$14969,7,FALSE)</f>
        <v>Αχιλλέα Παράσχου 15</v>
      </c>
      <c r="N4791" s="3">
        <v>1</v>
      </c>
      <c r="O4791" s="5">
        <f t="shared" si="86"/>
        <v>4100</v>
      </c>
    </row>
    <row r="4792" spans="1:15" ht="12.75" x14ac:dyDescent="0.2">
      <c r="A4792" s="3" t="s">
        <v>4379</v>
      </c>
      <c r="B4792" s="4">
        <v>4791</v>
      </c>
      <c r="C4792" s="3" t="s">
        <v>4602</v>
      </c>
      <c r="D4792" s="3" t="s">
        <v>4942</v>
      </c>
      <c r="E4792" s="3" t="s">
        <v>209</v>
      </c>
      <c r="F4792" s="3" t="s">
        <v>210</v>
      </c>
      <c r="G4792" s="3">
        <v>9060004</v>
      </c>
      <c r="H4792" s="3" t="s">
        <v>4943</v>
      </c>
      <c r="I4792" s="3">
        <f>VLOOKUP(G4792,'[1]CSV_2022-01-19-100135'!$A$1:$N$14969,3,FALSE)</f>
        <v>2691027922</v>
      </c>
      <c r="J4792" s="3">
        <f>VLOOKUP(G4792,'[1]CSV_2022-01-19-100135'!$A$1:$N$14969,4,FALSE)</f>
        <v>2691027922</v>
      </c>
      <c r="K4792" s="3" t="str">
        <f>VLOOKUP(G4792,'[1]CSV_2022-01-19-100135'!$A$1:$N$14969,5,FALSE)</f>
        <v>mail@1dim-aigiou.ach.sch.gr</v>
      </c>
      <c r="L4792" s="3" t="str">
        <f>VLOOKUP(G4792,'[1]CSV_2022-01-19-100135'!$A$1:$N$14969,6,FALSE)</f>
        <v>ΑΙΓΙΟ</v>
      </c>
      <c r="M4792" s="3" t="str">
        <f>VLOOKUP(G4792,'[1]CSV_2022-01-19-100135'!$A$1:$N$14969,7,FALSE)</f>
        <v>ΚΟΛΟΚΟΤΡΩΝΗ 23</v>
      </c>
      <c r="N4792" s="3">
        <v>1</v>
      </c>
      <c r="O4792" s="5">
        <f t="shared" si="86"/>
        <v>4100</v>
      </c>
    </row>
    <row r="4793" spans="1:15" ht="12.75" x14ac:dyDescent="0.2">
      <c r="A4793" s="3" t="s">
        <v>4379</v>
      </c>
      <c r="B4793" s="4">
        <v>4792</v>
      </c>
      <c r="C4793" s="3" t="s">
        <v>4602</v>
      </c>
      <c r="D4793" s="3" t="s">
        <v>4942</v>
      </c>
      <c r="E4793" s="3" t="s">
        <v>209</v>
      </c>
      <c r="F4793" s="3" t="s">
        <v>210</v>
      </c>
      <c r="G4793" s="3">
        <v>9060005</v>
      </c>
      <c r="H4793" s="3" t="s">
        <v>4944</v>
      </c>
      <c r="I4793" s="3">
        <f>VLOOKUP(G4793,'[1]CSV_2022-01-19-100135'!$A$1:$N$14969,3,FALSE)</f>
        <v>2691022370</v>
      </c>
      <c r="J4793" s="3">
        <f>VLOOKUP(G4793,'[1]CSV_2022-01-19-100135'!$A$1:$N$14969,4,FALSE)</f>
        <v>2691022370</v>
      </c>
      <c r="K4793" s="3" t="str">
        <f>VLOOKUP(G4793,'[1]CSV_2022-01-19-100135'!$A$1:$N$14969,5,FALSE)</f>
        <v>2dimaigi@sch.gr</v>
      </c>
      <c r="L4793" s="3" t="str">
        <f>VLOOKUP(G4793,'[1]CSV_2022-01-19-100135'!$A$1:$N$14969,6,FALSE)</f>
        <v>ΑΙΓΙΟ</v>
      </c>
      <c r="M4793" s="3" t="str">
        <f>VLOOKUP(G4793,'[1]CSV_2022-01-19-100135'!$A$1:$N$14969,7,FALSE)</f>
        <v>ΡΩΜΑΝΙΩΛΗ 43</v>
      </c>
      <c r="N4793" s="3">
        <v>4</v>
      </c>
      <c r="O4793" s="5">
        <f t="shared" si="86"/>
        <v>16400</v>
      </c>
    </row>
    <row r="4794" spans="1:15" ht="12.75" x14ac:dyDescent="0.2">
      <c r="A4794" s="3" t="s">
        <v>4379</v>
      </c>
      <c r="B4794" s="4">
        <v>4793</v>
      </c>
      <c r="C4794" s="3" t="s">
        <v>4602</v>
      </c>
      <c r="D4794" s="3" t="s">
        <v>4942</v>
      </c>
      <c r="E4794" s="3" t="s">
        <v>209</v>
      </c>
      <c r="F4794" s="3" t="s">
        <v>210</v>
      </c>
      <c r="G4794" s="3">
        <v>9060006</v>
      </c>
      <c r="H4794" s="3" t="s">
        <v>4945</v>
      </c>
      <c r="I4794" s="3">
        <f>VLOOKUP(G4794,'[1]CSV_2022-01-19-100135'!$A$1:$N$14969,3,FALSE)</f>
        <v>2691028826</v>
      </c>
      <c r="J4794" s="3">
        <f>VLOOKUP(G4794,'[1]CSV_2022-01-19-100135'!$A$1:$N$14969,4,FALSE)</f>
        <v>2691028826</v>
      </c>
      <c r="K4794" s="3" t="str">
        <f>VLOOKUP(G4794,'[1]CSV_2022-01-19-100135'!$A$1:$N$14969,5,FALSE)</f>
        <v>mail@3dim-aigiou.ach.sch.gr</v>
      </c>
      <c r="L4794" s="3" t="str">
        <f>VLOOKUP(G4794,'[1]CSV_2022-01-19-100135'!$A$1:$N$14969,6,FALSE)</f>
        <v>Αίγιο</v>
      </c>
      <c r="M4794" s="3" t="str">
        <f>VLOOKUP(G4794,'[1]CSV_2022-01-19-100135'!$A$1:$N$14969,7,FALSE)</f>
        <v>ΑΓΙΟΥ ΛΕΟΝΤΙΟΥ 28</v>
      </c>
      <c r="N4794" s="3">
        <v>4</v>
      </c>
      <c r="O4794" s="5">
        <f t="shared" si="86"/>
        <v>16400</v>
      </c>
    </row>
    <row r="4795" spans="1:15" ht="12.75" x14ac:dyDescent="0.2">
      <c r="A4795" s="3" t="s">
        <v>4379</v>
      </c>
      <c r="B4795" s="4">
        <v>4794</v>
      </c>
      <c r="C4795" s="3" t="s">
        <v>4602</v>
      </c>
      <c r="D4795" s="3" t="s">
        <v>4942</v>
      </c>
      <c r="E4795" s="3" t="s">
        <v>209</v>
      </c>
      <c r="F4795" s="3" t="s">
        <v>210</v>
      </c>
      <c r="G4795" s="3">
        <v>9060007</v>
      </c>
      <c r="H4795" s="3" t="s">
        <v>4946</v>
      </c>
      <c r="I4795" s="3">
        <f>VLOOKUP(G4795,'[1]CSV_2022-01-19-100135'!$A$1:$N$14969,3,FALSE)</f>
        <v>2691027766</v>
      </c>
      <c r="J4795" s="3">
        <f>VLOOKUP(G4795,'[1]CSV_2022-01-19-100135'!$A$1:$N$14969,4,FALSE)</f>
        <v>2691027766</v>
      </c>
      <c r="K4795" s="3" t="str">
        <f>VLOOKUP(G4795,'[1]CSV_2022-01-19-100135'!$A$1:$N$14969,5,FALSE)</f>
        <v>mail@4dim-aigiou.ach.sch.gr</v>
      </c>
      <c r="L4795" s="3" t="str">
        <f>VLOOKUP(G4795,'[1]CSV_2022-01-19-100135'!$A$1:$N$14969,6,FALSE)</f>
        <v>ΑΙΓΙΟ,</v>
      </c>
      <c r="M4795" s="3" t="str">
        <f>VLOOKUP(G4795,'[1]CSV_2022-01-19-100135'!$A$1:$N$14969,7,FALSE)</f>
        <v>ΠΑΡΟΔΟΣ ΠΑΥΛΟΥ ΜΕΛΑ</v>
      </c>
      <c r="N4795" s="3">
        <v>1</v>
      </c>
      <c r="O4795" s="5">
        <f t="shared" si="86"/>
        <v>4100</v>
      </c>
    </row>
    <row r="4796" spans="1:15" ht="12.75" x14ac:dyDescent="0.2">
      <c r="A4796" s="3" t="s">
        <v>4379</v>
      </c>
      <c r="B4796" s="4">
        <v>4795</v>
      </c>
      <c r="C4796" s="3" t="s">
        <v>4602</v>
      </c>
      <c r="D4796" s="3" t="s">
        <v>4942</v>
      </c>
      <c r="E4796" s="3" t="s">
        <v>209</v>
      </c>
      <c r="F4796" s="3" t="s">
        <v>210</v>
      </c>
      <c r="G4796" s="3">
        <v>9060008</v>
      </c>
      <c r="H4796" s="3" t="s">
        <v>4947</v>
      </c>
      <c r="I4796" s="3">
        <f>VLOOKUP(G4796,'[1]CSV_2022-01-19-100135'!$A$1:$N$14969,3,FALSE)</f>
        <v>2691028879</v>
      </c>
      <c r="J4796" s="3">
        <f>VLOOKUP(G4796,'[1]CSV_2022-01-19-100135'!$A$1:$N$14969,4,FALSE)</f>
        <v>2691028879</v>
      </c>
      <c r="K4796" s="3" t="str">
        <f>VLOOKUP(G4796,'[1]CSV_2022-01-19-100135'!$A$1:$N$14969,5,FALSE)</f>
        <v>mail@5dim-aigiou.ach.sch.gr</v>
      </c>
      <c r="L4796" s="3" t="str">
        <f>VLOOKUP(G4796,'[1]CSV_2022-01-19-100135'!$A$1:$N$14969,6,FALSE)</f>
        <v>ΑΙΓΙΟ</v>
      </c>
      <c r="M4796" s="3" t="str">
        <f>VLOOKUP(G4796,'[1]CSV_2022-01-19-100135'!$A$1:$N$14969,7,FALSE)</f>
        <v>ΠΡΟΠΟΝΤΙΔΟΣ 2</v>
      </c>
      <c r="N4796" s="3">
        <v>3</v>
      </c>
      <c r="O4796" s="5">
        <f t="shared" si="86"/>
        <v>12300</v>
      </c>
    </row>
    <row r="4797" spans="1:15" ht="12.75" x14ac:dyDescent="0.2">
      <c r="A4797" s="3" t="s">
        <v>4379</v>
      </c>
      <c r="B4797" s="4">
        <v>4796</v>
      </c>
      <c r="C4797" s="3" t="s">
        <v>4602</v>
      </c>
      <c r="D4797" s="3" t="s">
        <v>4942</v>
      </c>
      <c r="E4797" s="3" t="s">
        <v>209</v>
      </c>
      <c r="F4797" s="3" t="s">
        <v>210</v>
      </c>
      <c r="G4797" s="3">
        <v>9060009</v>
      </c>
      <c r="H4797" s="3" t="s">
        <v>4948</v>
      </c>
      <c r="I4797" s="3">
        <f>VLOOKUP(G4797,'[1]CSV_2022-01-19-100135'!$A$1:$N$14969,3,FALSE)</f>
        <v>2691022981</v>
      </c>
      <c r="J4797" s="3">
        <f>VLOOKUP(G4797,'[1]CSV_2022-01-19-100135'!$A$1:$N$14969,4,FALSE)</f>
        <v>2691022981</v>
      </c>
      <c r="K4797" s="3" t="str">
        <f>VLOOKUP(G4797,'[1]CSV_2022-01-19-100135'!$A$1:$N$14969,5,FALSE)</f>
        <v>mail@6dim-aigiou.ach.sch.gr</v>
      </c>
      <c r="L4797" s="3" t="str">
        <f>VLOOKUP(G4797,'[1]CSV_2022-01-19-100135'!$A$1:$N$14969,6,FALSE)</f>
        <v>ΑΙΓΙΟ ΑΧΑΪΑΣ</v>
      </c>
      <c r="M4797" s="3" t="str">
        <f>VLOOKUP(G4797,'[1]CSV_2022-01-19-100135'!$A$1:$N$14969,7,FALSE)</f>
        <v>ΑΓΙΟΣ ΑΘΑΝΑΣΙΟΣ ΑΙΓΙΟΥ</v>
      </c>
      <c r="N4797" s="3">
        <v>2</v>
      </c>
      <c r="O4797" s="5">
        <f t="shared" si="86"/>
        <v>8200</v>
      </c>
    </row>
    <row r="4798" spans="1:15" ht="12.75" x14ac:dyDescent="0.2">
      <c r="A4798" s="3" t="s">
        <v>4379</v>
      </c>
      <c r="B4798" s="4">
        <v>4797</v>
      </c>
      <c r="C4798" s="3" t="s">
        <v>4602</v>
      </c>
      <c r="D4798" s="3" t="s">
        <v>4942</v>
      </c>
      <c r="E4798" s="3" t="s">
        <v>209</v>
      </c>
      <c r="F4798" s="3" t="s">
        <v>210</v>
      </c>
      <c r="G4798" s="3">
        <v>9060010</v>
      </c>
      <c r="H4798" s="3" t="s">
        <v>4949</v>
      </c>
      <c r="I4798" s="3">
        <f>VLOOKUP(G4798,'[1]CSV_2022-01-19-100135'!$A$1:$N$14969,3,FALSE)</f>
        <v>2691023501</v>
      </c>
      <c r="J4798" s="3">
        <f>VLOOKUP(G4798,'[1]CSV_2022-01-19-100135'!$A$1:$N$14969,4,FALSE)</f>
        <v>2691068475</v>
      </c>
      <c r="K4798" s="3" t="str">
        <f>VLOOKUP(G4798,'[1]CSV_2022-01-19-100135'!$A$1:$N$14969,5,FALSE)</f>
        <v>mail@7dim-aigiou.ach.sch.gr</v>
      </c>
      <c r="L4798" s="3" t="str">
        <f>VLOOKUP(G4798,'[1]CSV_2022-01-19-100135'!$A$1:$N$14969,6,FALSE)</f>
        <v>ΑΙΓΙΟ</v>
      </c>
      <c r="M4798" s="3" t="str">
        <f>VLOOKUP(G4798,'[1]CSV_2022-01-19-100135'!$A$1:$N$14969,7,FALSE)</f>
        <v>ΣΤΑΦΙΔΑΛΩΝΑ-ΡΟΔΩΝ 13</v>
      </c>
      <c r="N4798" s="3">
        <v>2</v>
      </c>
      <c r="O4798" s="5">
        <f t="shared" si="86"/>
        <v>8200</v>
      </c>
    </row>
    <row r="4799" spans="1:15" ht="12.75" x14ac:dyDescent="0.2">
      <c r="A4799" s="3" t="s">
        <v>4379</v>
      </c>
      <c r="B4799" s="4">
        <v>4798</v>
      </c>
      <c r="C4799" s="3" t="s">
        <v>4602</v>
      </c>
      <c r="D4799" s="3" t="s">
        <v>4942</v>
      </c>
      <c r="E4799" s="3" t="s">
        <v>209</v>
      </c>
      <c r="F4799" s="3" t="s">
        <v>210</v>
      </c>
      <c r="G4799" s="3">
        <v>9060012</v>
      </c>
      <c r="H4799" s="3" t="s">
        <v>4950</v>
      </c>
      <c r="I4799" s="3">
        <f>VLOOKUP(G4799,'[1]CSV_2022-01-19-100135'!$A$1:$N$14969,3,FALSE)</f>
        <v>2691023224</v>
      </c>
      <c r="J4799" s="3">
        <f>VLOOKUP(G4799,'[1]CSV_2022-01-19-100135'!$A$1:$N$14969,4,FALSE)</f>
        <v>2691023224</v>
      </c>
      <c r="K4799" s="3" t="str">
        <f>VLOOKUP(G4799,'[1]CSV_2022-01-19-100135'!$A$1:$N$14969,5,FALSE)</f>
        <v>mail@9dim-aigiou.ach.sch.gr</v>
      </c>
      <c r="L4799" s="3" t="str">
        <f>VLOOKUP(G4799,'[1]CSV_2022-01-19-100135'!$A$1:$N$14969,6,FALSE)</f>
        <v>ΑΙΓΙΟ</v>
      </c>
      <c r="M4799" s="3" t="str">
        <f>VLOOKUP(G4799,'[1]CSV_2022-01-19-100135'!$A$1:$N$14969,7,FALSE)</f>
        <v>ΟΘΩΝΟΣ 43</v>
      </c>
      <c r="N4799" s="3">
        <v>4</v>
      </c>
      <c r="O4799" s="5">
        <f t="shared" si="86"/>
        <v>16400</v>
      </c>
    </row>
    <row r="4800" spans="1:15" ht="12.75" x14ac:dyDescent="0.2">
      <c r="A4800" s="3" t="s">
        <v>4379</v>
      </c>
      <c r="B4800" s="4">
        <v>4799</v>
      </c>
      <c r="C4800" s="3" t="s">
        <v>4602</v>
      </c>
      <c r="D4800" s="3" t="s">
        <v>4942</v>
      </c>
      <c r="E4800" s="3" t="s">
        <v>209</v>
      </c>
      <c r="F4800" s="3" t="s">
        <v>210</v>
      </c>
      <c r="G4800" s="3">
        <v>9060013</v>
      </c>
      <c r="H4800" s="3" t="s">
        <v>4951</v>
      </c>
      <c r="I4800" s="3">
        <f>VLOOKUP(G4800,'[1]CSV_2022-01-19-100135'!$A$1:$N$14969,3,FALSE)</f>
        <v>2696031228</v>
      </c>
      <c r="J4800" s="3">
        <f>VLOOKUP(G4800,'[1]CSV_2022-01-19-100135'!$A$1:$N$14969,4,FALSE)</f>
        <v>2696039035</v>
      </c>
      <c r="K4800" s="3" t="str">
        <f>VLOOKUP(G4800,'[1]CSV_2022-01-19-100135'!$A$1:$N$14969,5,FALSE)</f>
        <v>mail@dim-aigeir.ach.sch.gr</v>
      </c>
      <c r="L4800" s="3" t="str">
        <f>VLOOKUP(G4800,'[1]CSV_2022-01-19-100135'!$A$1:$N$14969,6,FALSE)</f>
        <v>ΑΙΓΕΙΡΑ</v>
      </c>
      <c r="M4800" s="3" t="str">
        <f>VLOOKUP(G4800,'[1]CSV_2022-01-19-100135'!$A$1:$N$14969,7,FALSE)</f>
        <v>ΑΙΓΕΙΡΑ ΑΧΑΪΑΣ</v>
      </c>
      <c r="N4800" s="3">
        <v>2</v>
      </c>
      <c r="O4800" s="5">
        <f t="shared" si="86"/>
        <v>8200</v>
      </c>
    </row>
    <row r="4801" spans="1:15" ht="12.75" x14ac:dyDescent="0.2">
      <c r="A4801" s="3" t="s">
        <v>4379</v>
      </c>
      <c r="B4801" s="4">
        <v>4800</v>
      </c>
      <c r="C4801" s="3" t="s">
        <v>4602</v>
      </c>
      <c r="D4801" s="3" t="s">
        <v>4942</v>
      </c>
      <c r="E4801" s="3" t="s">
        <v>209</v>
      </c>
      <c r="F4801" s="3" t="s">
        <v>210</v>
      </c>
      <c r="G4801" s="3">
        <v>9060016</v>
      </c>
      <c r="H4801" s="3" t="s">
        <v>4952</v>
      </c>
      <c r="I4801" s="3">
        <f>VLOOKUP(G4801,'[1]CSV_2022-01-19-100135'!$A$1:$N$14969,3,FALSE)</f>
        <v>2696022586</v>
      </c>
      <c r="J4801" s="3">
        <f>VLOOKUP(G4801,'[1]CSV_2022-01-19-100135'!$A$1:$N$14969,4,FALSE)</f>
        <v>0</v>
      </c>
      <c r="K4801" s="3" t="str">
        <f>VLOOKUP(G4801,'[1]CSV_2022-01-19-100135'!$A$1:$N$14969,5,FALSE)</f>
        <v>mail@1dim-akrat.ach.sch.gr</v>
      </c>
      <c r="L4801" s="3" t="str">
        <f>VLOOKUP(G4801,'[1]CSV_2022-01-19-100135'!$A$1:$N$14969,6,FALSE)</f>
        <v>ΑΚΡΑΤΑ</v>
      </c>
      <c r="M4801" s="3" t="str">
        <f>VLOOKUP(G4801,'[1]CSV_2022-01-19-100135'!$A$1:$N$14969,7,FALSE)</f>
        <v>ΑΚΡΑΤΑ</v>
      </c>
      <c r="N4801" s="3">
        <v>2</v>
      </c>
      <c r="O4801" s="5">
        <f t="shared" si="86"/>
        <v>8200</v>
      </c>
    </row>
    <row r="4802" spans="1:15" ht="12.75" x14ac:dyDescent="0.2">
      <c r="A4802" s="3" t="s">
        <v>4379</v>
      </c>
      <c r="B4802" s="4">
        <v>4801</v>
      </c>
      <c r="C4802" s="3" t="s">
        <v>4602</v>
      </c>
      <c r="D4802" s="3" t="s">
        <v>4942</v>
      </c>
      <c r="E4802" s="3" t="s">
        <v>209</v>
      </c>
      <c r="F4802" s="3" t="s">
        <v>210</v>
      </c>
      <c r="G4802" s="3">
        <v>9060024</v>
      </c>
      <c r="H4802" s="3" t="s">
        <v>4953</v>
      </c>
      <c r="I4802" s="3">
        <f>VLOOKUP(G4802,'[1]CSV_2022-01-19-100135'!$A$1:$N$14969,3,FALSE)</f>
        <v>2691041697</v>
      </c>
      <c r="J4802" s="3">
        <f>VLOOKUP(G4802,'[1]CSV_2022-01-19-100135'!$A$1:$N$14969,4,FALSE)</f>
        <v>2691041697</v>
      </c>
      <c r="K4802" s="3" t="str">
        <f>VLOOKUP(G4802,'[1]CSV_2022-01-19-100135'!$A$1:$N$14969,5,FALSE)</f>
        <v>mail@dim-diakopt.ach.sch.gr</v>
      </c>
      <c r="L4802" s="3" t="str">
        <f>VLOOKUP(G4802,'[1]CSV_2022-01-19-100135'!$A$1:$N$14969,6,FALSE)</f>
        <v>ΔΙΑΚΟΠΤΟ</v>
      </c>
      <c r="M4802" s="3" t="str">
        <f>VLOOKUP(G4802,'[1]CSV_2022-01-19-100135'!$A$1:$N$14969,7,FALSE)</f>
        <v>ΔΙΑΚΟΠΤΟ</v>
      </c>
      <c r="N4802" s="3">
        <v>4</v>
      </c>
      <c r="O4802" s="5">
        <f t="shared" si="86"/>
        <v>16400</v>
      </c>
    </row>
    <row r="4803" spans="1:15" ht="12.75" x14ac:dyDescent="0.2">
      <c r="A4803" s="3" t="s">
        <v>4379</v>
      </c>
      <c r="B4803" s="4">
        <v>4802</v>
      </c>
      <c r="C4803" s="3" t="s">
        <v>4602</v>
      </c>
      <c r="D4803" s="3" t="s">
        <v>4942</v>
      </c>
      <c r="E4803" s="3" t="s">
        <v>209</v>
      </c>
      <c r="F4803" s="3" t="s">
        <v>210</v>
      </c>
      <c r="G4803" s="3">
        <v>9060028</v>
      </c>
      <c r="H4803" s="3" t="s">
        <v>4954</v>
      </c>
      <c r="I4803" s="3">
        <f>VLOOKUP(G4803,'[1]CSV_2022-01-19-100135'!$A$1:$N$14969,3,FALSE)</f>
        <v>2691081204</v>
      </c>
      <c r="J4803" s="3">
        <f>VLOOKUP(G4803,'[1]CSV_2022-01-19-100135'!$A$1:$N$14969,4,FALSE)</f>
        <v>2691081124</v>
      </c>
      <c r="K4803" s="3" t="str">
        <f>VLOOKUP(G4803,'[1]CSV_2022-01-19-100135'!$A$1:$N$14969,5,FALSE)</f>
        <v>mail@dim-elikis.ach.sch.gr</v>
      </c>
      <c r="L4803" s="3" t="str">
        <f>VLOOKUP(G4803,'[1]CSV_2022-01-19-100135'!$A$1:$N$14969,6,FALSE)</f>
        <v>ΕΛΙΚΗ</v>
      </c>
      <c r="M4803" s="3" t="str">
        <f>VLOOKUP(G4803,'[1]CSV_2022-01-19-100135'!$A$1:$N$14969,7,FALSE)</f>
        <v>ΠΕΟ ΠΑΤΡΩΝ-ΚΟΡΙΝΘΟΥ ΕΛΙΚΗ</v>
      </c>
      <c r="N4803" s="3">
        <v>2</v>
      </c>
      <c r="O4803" s="5">
        <f t="shared" si="86"/>
        <v>8200</v>
      </c>
    </row>
    <row r="4804" spans="1:15" ht="12.75" x14ac:dyDescent="0.2">
      <c r="A4804" s="3" t="s">
        <v>4379</v>
      </c>
      <c r="B4804" s="4">
        <v>4803</v>
      </c>
      <c r="C4804" s="3" t="s">
        <v>4602</v>
      </c>
      <c r="D4804" s="3" t="s">
        <v>4942</v>
      </c>
      <c r="E4804" s="3" t="s">
        <v>209</v>
      </c>
      <c r="F4804" s="3" t="s">
        <v>210</v>
      </c>
      <c r="G4804" s="3">
        <v>9060034</v>
      </c>
      <c r="H4804" s="3" t="s">
        <v>4955</v>
      </c>
      <c r="I4804" s="3">
        <f>VLOOKUP(G4804,'[1]CSV_2022-01-19-100135'!$A$1:$N$14969,3,FALSE)</f>
        <v>2691022664</v>
      </c>
      <c r="J4804" s="3">
        <f>VLOOKUP(G4804,'[1]CSV_2022-01-19-100135'!$A$1:$N$14969,4,FALSE)</f>
        <v>2691022664</v>
      </c>
      <c r="K4804" s="3" t="str">
        <f>VLOOKUP(G4804,'[1]CSV_2022-01-19-100135'!$A$1:$N$14969,5,FALSE)</f>
        <v>mail@dim-koulour.ach.sch.gr</v>
      </c>
      <c r="L4804" s="3" t="str">
        <f>VLOOKUP(G4804,'[1]CSV_2022-01-19-100135'!$A$1:$N$14969,6,FALSE)</f>
        <v>ΚΟΥΛΟΥΡΑ ΑΙΓΙΟΥ</v>
      </c>
      <c r="M4804" s="3" t="str">
        <f>VLOOKUP(G4804,'[1]CSV_2022-01-19-100135'!$A$1:$N$14969,7,FALSE)</f>
        <v>ΜΟΝΗΣ ΤΑΞΙΑΡΧΩΝ 62</v>
      </c>
      <c r="N4804" s="3">
        <v>3</v>
      </c>
      <c r="O4804" s="5">
        <f t="shared" si="86"/>
        <v>12300</v>
      </c>
    </row>
    <row r="4805" spans="1:15" ht="12.75" x14ac:dyDescent="0.2">
      <c r="A4805" s="3" t="s">
        <v>4379</v>
      </c>
      <c r="B4805" s="4">
        <v>4804</v>
      </c>
      <c r="C4805" s="3" t="s">
        <v>4602</v>
      </c>
      <c r="D4805" s="3" t="s">
        <v>4942</v>
      </c>
      <c r="E4805" s="3" t="s">
        <v>209</v>
      </c>
      <c r="F4805" s="3" t="s">
        <v>210</v>
      </c>
      <c r="G4805" s="3">
        <v>9060055</v>
      </c>
      <c r="H4805" s="3" t="s">
        <v>4956</v>
      </c>
      <c r="I4805" s="3">
        <f>VLOOKUP(G4805,'[1]CSV_2022-01-19-100135'!$A$1:$N$14969,3,FALSE)</f>
        <v>2691071484</v>
      </c>
      <c r="J4805" s="3">
        <f>VLOOKUP(G4805,'[1]CSV_2022-01-19-100135'!$A$1:$N$14969,4,FALSE)</f>
        <v>2691071484</v>
      </c>
      <c r="K4805" s="3" t="str">
        <f>VLOOKUP(G4805,'[1]CSV_2022-01-19-100135'!$A$1:$N$14969,5,FALSE)</f>
        <v>mail@dim-avyth.ach.sch.gr</v>
      </c>
      <c r="L4805" s="3" t="str">
        <f>VLOOKUP(G4805,'[1]CSV_2022-01-19-100135'!$A$1:$N$14969,6,FALSE)</f>
        <v>ΑΒΥΘΟΣ</v>
      </c>
      <c r="M4805" s="3" t="str">
        <f>VLOOKUP(G4805,'[1]CSV_2022-01-19-100135'!$A$1:$N$14969,7,FALSE)</f>
        <v>ΤΑΞΙΑΡΧΩΝ   ΑΒΥΘΟΣ  ΣΥΜΠΟΛΙΤΕΙΑΣ 2</v>
      </c>
      <c r="N4805" s="3">
        <v>3</v>
      </c>
      <c r="O4805" s="5">
        <f t="shared" si="86"/>
        <v>12300</v>
      </c>
    </row>
    <row r="4806" spans="1:15" ht="12.75" x14ac:dyDescent="0.2">
      <c r="A4806" s="3" t="s">
        <v>4379</v>
      </c>
      <c r="B4806" s="4">
        <v>4805</v>
      </c>
      <c r="C4806" s="3" t="s">
        <v>4602</v>
      </c>
      <c r="D4806" s="3" t="s">
        <v>4942</v>
      </c>
      <c r="E4806" s="3" t="s">
        <v>209</v>
      </c>
      <c r="F4806" s="3" t="s">
        <v>210</v>
      </c>
      <c r="G4806" s="3">
        <v>9060056</v>
      </c>
      <c r="H4806" s="3" t="s">
        <v>4957</v>
      </c>
      <c r="I4806" s="3">
        <f>VLOOKUP(G4806,'[1]CSV_2022-01-19-100135'!$A$1:$N$14969,3,FALSE)</f>
        <v>2691071333</v>
      </c>
      <c r="J4806" s="3">
        <f>VLOOKUP(G4806,'[1]CSV_2022-01-19-100135'!$A$1:$N$14969,4,FALSE)</f>
        <v>2691071315</v>
      </c>
      <c r="K4806" s="3" t="str">
        <f>VLOOKUP(G4806,'[1]CSV_2022-01-19-100135'!$A$1:$N$14969,5,FALSE)</f>
        <v>mail@dim-rodod.ach.sch.gr</v>
      </c>
      <c r="L4806" s="3" t="str">
        <f>VLOOKUP(G4806,'[1]CSV_2022-01-19-100135'!$A$1:$N$14969,6,FALSE)</f>
        <v>ΡΟΔΟΔΑΦΝΗ</v>
      </c>
      <c r="M4806" s="3" t="str">
        <f>VLOOKUP(G4806,'[1]CSV_2022-01-19-100135'!$A$1:$N$14969,7,FALSE)</f>
        <v>ΡΟΔΟΔΑΦΝΗ ΣΥΜΠΟΛΙΤΕΙΑΣ</v>
      </c>
      <c r="N4806" s="3">
        <v>2</v>
      </c>
      <c r="O4806" s="5">
        <f t="shared" si="86"/>
        <v>8200</v>
      </c>
    </row>
    <row r="4807" spans="1:15" ht="12.75" x14ac:dyDescent="0.2">
      <c r="A4807" s="3" t="s">
        <v>4379</v>
      </c>
      <c r="B4807" s="4">
        <v>4806</v>
      </c>
      <c r="C4807" s="3" t="s">
        <v>4602</v>
      </c>
      <c r="D4807" s="3" t="s">
        <v>4942</v>
      </c>
      <c r="E4807" s="3" t="s">
        <v>209</v>
      </c>
      <c r="F4807" s="3" t="s">
        <v>210</v>
      </c>
      <c r="G4807" s="3">
        <v>9060057</v>
      </c>
      <c r="H4807" s="3" t="s">
        <v>4958</v>
      </c>
      <c r="I4807" s="3">
        <f>VLOOKUP(G4807,'[1]CSV_2022-01-19-100135'!$A$1:$N$14969,3,FALSE)</f>
        <v>2691072265</v>
      </c>
      <c r="J4807" s="3">
        <f>VLOOKUP(G4807,'[1]CSV_2022-01-19-100135'!$A$1:$N$14969,4,FALSE)</f>
        <v>2691072265</v>
      </c>
      <c r="K4807" s="3" t="str">
        <f>VLOOKUP(G4807,'[1]CSV_2022-01-19-100135'!$A$1:$N$14969,5,FALSE)</f>
        <v>mail@dim-selian.ach.sch.gr</v>
      </c>
      <c r="L4807" s="3" t="str">
        <f>VLOOKUP(G4807,'[1]CSV_2022-01-19-100135'!$A$1:$N$14969,6,FALSE)</f>
        <v>ΣΕΛΙΑΝΙΤΙΚΑ</v>
      </c>
      <c r="M4807" s="3" t="str">
        <f>VLOOKUP(G4807,'[1]CSV_2022-01-19-100135'!$A$1:$N$14969,7,FALSE)</f>
        <v>ΣΕΛΙΑΝΙΤΙΚΑ</v>
      </c>
      <c r="N4807" s="3">
        <v>2</v>
      </c>
      <c r="O4807" s="5">
        <f t="shared" si="86"/>
        <v>8200</v>
      </c>
    </row>
    <row r="4808" spans="1:15" ht="12.75" x14ac:dyDescent="0.2">
      <c r="A4808" s="3" t="s">
        <v>4379</v>
      </c>
      <c r="B4808" s="4">
        <v>4807</v>
      </c>
      <c r="C4808" s="3" t="s">
        <v>4602</v>
      </c>
      <c r="D4808" s="3" t="s">
        <v>4942</v>
      </c>
      <c r="E4808" s="3" t="s">
        <v>209</v>
      </c>
      <c r="F4808" s="3" t="s">
        <v>210</v>
      </c>
      <c r="G4808" s="3">
        <v>9060060</v>
      </c>
      <c r="H4808" s="3" t="s">
        <v>4959</v>
      </c>
      <c r="I4808" s="3">
        <f>VLOOKUP(G4808,'[1]CSV_2022-01-19-100135'!$A$1:$N$14969,3,FALSE)</f>
        <v>2691051348</v>
      </c>
      <c r="J4808" s="3">
        <f>VLOOKUP(G4808,'[1]CSV_2022-01-19-100135'!$A$1:$N$14969,4,FALSE)</f>
        <v>2691052180</v>
      </c>
      <c r="K4808" s="3" t="str">
        <f>VLOOKUP(G4808,'[1]CSV_2022-01-19-100135'!$A$1:$N$14969,5,FALSE)</f>
        <v>mail@dim-temen.ach.sch.gr</v>
      </c>
      <c r="L4808" s="3" t="str">
        <f>VLOOKUP(G4808,'[1]CSV_2022-01-19-100135'!$A$1:$N$14969,6,FALSE)</f>
        <v>Τέμενη,</v>
      </c>
      <c r="M4808" s="3" t="str">
        <f>VLOOKUP(G4808,'[1]CSV_2022-01-19-100135'!$A$1:$N$14969,7,FALSE)</f>
        <v>Τέμενη,</v>
      </c>
      <c r="N4808" s="3">
        <v>2</v>
      </c>
      <c r="O4808" s="5">
        <f t="shared" si="86"/>
        <v>8200</v>
      </c>
    </row>
    <row r="4809" spans="1:15" ht="12.75" x14ac:dyDescent="0.2">
      <c r="A4809" s="3" t="s">
        <v>4379</v>
      </c>
      <c r="B4809" s="4">
        <v>4808</v>
      </c>
      <c r="C4809" s="3" t="s">
        <v>4602</v>
      </c>
      <c r="D4809" s="3" t="s">
        <v>4942</v>
      </c>
      <c r="E4809" s="3" t="s">
        <v>209</v>
      </c>
      <c r="F4809" s="3" t="s">
        <v>210</v>
      </c>
      <c r="G4809" s="3">
        <v>9060070</v>
      </c>
      <c r="H4809" s="3" t="s">
        <v>4960</v>
      </c>
      <c r="I4809" s="3">
        <f>VLOOKUP(G4809,'[1]CSV_2022-01-19-100135'!$A$1:$N$14969,3,FALSE)</f>
        <v>2692024516</v>
      </c>
      <c r="J4809" s="3">
        <f>VLOOKUP(G4809,'[1]CSV_2022-01-19-100135'!$A$1:$N$14969,4,FALSE)</f>
        <v>2692022239</v>
      </c>
      <c r="K4809" s="3" t="str">
        <f>VLOOKUP(G4809,'[1]CSV_2022-01-19-100135'!$A$1:$N$14969,5,FALSE)</f>
        <v>dimkalav@sch.gr</v>
      </c>
      <c r="L4809" s="3" t="str">
        <f>VLOOKUP(G4809,'[1]CSV_2022-01-19-100135'!$A$1:$N$14969,6,FALSE)</f>
        <v>Καλάβρυτα</v>
      </c>
      <c r="M4809" s="3" t="str">
        <f>VLOOKUP(G4809,'[1]CSV_2022-01-19-100135'!$A$1:$N$14969,7,FALSE)</f>
        <v>ΜΕΓΑΛΟΥ ΣΠΗΛΑΙΟΥ 13</v>
      </c>
      <c r="N4809" s="3">
        <v>4</v>
      </c>
      <c r="O4809" s="5">
        <f t="shared" si="86"/>
        <v>16400</v>
      </c>
    </row>
    <row r="4810" spans="1:15" ht="12.75" x14ac:dyDescent="0.2">
      <c r="A4810" s="3" t="s">
        <v>4379</v>
      </c>
      <c r="B4810" s="4">
        <v>4809</v>
      </c>
      <c r="C4810" s="3" t="s">
        <v>4602</v>
      </c>
      <c r="D4810" s="3" t="s">
        <v>4942</v>
      </c>
      <c r="E4810" s="3" t="s">
        <v>209</v>
      </c>
      <c r="F4810" s="3" t="s">
        <v>210</v>
      </c>
      <c r="G4810" s="3">
        <v>9060093</v>
      </c>
      <c r="H4810" s="3" t="s">
        <v>4961</v>
      </c>
      <c r="I4810" s="3">
        <f>VLOOKUP(G4810,'[1]CSV_2022-01-19-100135'!$A$1:$N$14969,3,FALSE)</f>
        <v>2692031229</v>
      </c>
      <c r="J4810" s="3">
        <f>VLOOKUP(G4810,'[1]CSV_2022-01-19-100135'!$A$1:$N$14969,4,FALSE)</f>
        <v>2692031229</v>
      </c>
      <c r="K4810" s="3" t="str">
        <f>VLOOKUP(G4810,'[1]CSV_2022-01-19-100135'!$A$1:$N$14969,5,FALSE)</f>
        <v>mail@dim-kleit.ach.sch.gr</v>
      </c>
      <c r="L4810" s="3" t="str">
        <f>VLOOKUP(G4810,'[1]CSV_2022-01-19-100135'!$A$1:$N$14969,6,FALSE)</f>
        <v>ΚΛΕΙΤΟΡΙΑ</v>
      </c>
      <c r="M4810" s="3" t="str">
        <f>VLOOKUP(G4810,'[1]CSV_2022-01-19-100135'!$A$1:$N$14969,7,FALSE)</f>
        <v>ΚΛΕΙΤΟΡΙΑ</v>
      </c>
      <c r="N4810" s="3">
        <v>2</v>
      </c>
      <c r="O4810" s="5">
        <f t="shared" si="86"/>
        <v>8200</v>
      </c>
    </row>
    <row r="4811" spans="1:15" ht="12.75" x14ac:dyDescent="0.2">
      <c r="A4811" s="3" t="s">
        <v>4379</v>
      </c>
      <c r="B4811" s="4">
        <v>4810</v>
      </c>
      <c r="C4811" s="3" t="s">
        <v>4602</v>
      </c>
      <c r="D4811" s="3" t="s">
        <v>4942</v>
      </c>
      <c r="E4811" s="3" t="s">
        <v>209</v>
      </c>
      <c r="F4811" s="3" t="s">
        <v>210</v>
      </c>
      <c r="G4811" s="3">
        <v>9060142</v>
      </c>
      <c r="H4811" s="3" t="s">
        <v>4962</v>
      </c>
      <c r="I4811" s="3">
        <f>VLOOKUP(G4811,'[1]CSV_2022-01-19-100135'!$A$1:$N$14969,3,FALSE)</f>
        <v>2610321768</v>
      </c>
      <c r="J4811" s="3">
        <f>VLOOKUP(G4811,'[1]CSV_2022-01-19-100135'!$A$1:$N$14969,4,FALSE)</f>
        <v>2610321768</v>
      </c>
      <c r="K4811" s="3" t="str">
        <f>VLOOKUP(G4811,'[1]CSV_2022-01-19-100135'!$A$1:$N$14969,5,FALSE)</f>
        <v>mail@10dim-patras.ach.sch.gr</v>
      </c>
      <c r="L4811" s="3" t="str">
        <f>VLOOKUP(G4811,'[1]CSV_2022-01-19-100135'!$A$1:$N$14969,6,FALSE)</f>
        <v>ΠΑΤΡΑ</v>
      </c>
      <c r="M4811" s="3" t="str">
        <f>VLOOKUP(G4811,'[1]CSV_2022-01-19-100135'!$A$1:$N$14969,7,FALSE)</f>
        <v>ΚΟΡΙΝΘΟΥ 335</v>
      </c>
      <c r="N4811" s="3">
        <v>2</v>
      </c>
      <c r="O4811" s="5">
        <f t="shared" si="86"/>
        <v>8200</v>
      </c>
    </row>
    <row r="4812" spans="1:15" ht="12.75" x14ac:dyDescent="0.2">
      <c r="A4812" s="3" t="s">
        <v>4379</v>
      </c>
      <c r="B4812" s="4">
        <v>4811</v>
      </c>
      <c r="C4812" s="3" t="s">
        <v>4602</v>
      </c>
      <c r="D4812" s="3" t="s">
        <v>4942</v>
      </c>
      <c r="E4812" s="3" t="s">
        <v>209</v>
      </c>
      <c r="F4812" s="3" t="s">
        <v>210</v>
      </c>
      <c r="G4812" s="3">
        <v>9060143</v>
      </c>
      <c r="H4812" s="3" t="s">
        <v>4963</v>
      </c>
      <c r="I4812" s="3">
        <f>VLOOKUP(G4812,'[1]CSV_2022-01-19-100135'!$A$1:$N$14969,3,FALSE)</f>
        <v>2610321778</v>
      </c>
      <c r="J4812" s="3">
        <f>VLOOKUP(G4812,'[1]CSV_2022-01-19-100135'!$A$1:$N$14969,4,FALSE)</f>
        <v>2610321778</v>
      </c>
      <c r="K4812" s="3" t="str">
        <f>VLOOKUP(G4812,'[1]CSV_2022-01-19-100135'!$A$1:$N$14969,5,FALSE)</f>
        <v>mail@12dim-patras.ach.sch.gr</v>
      </c>
      <c r="L4812" s="3" t="str">
        <f>VLOOKUP(G4812,'[1]CSV_2022-01-19-100135'!$A$1:$N$14969,6,FALSE)</f>
        <v>ΠΑΤΡΑ</v>
      </c>
      <c r="M4812" s="3" t="str">
        <f>VLOOKUP(G4812,'[1]CSV_2022-01-19-100135'!$A$1:$N$14969,7,FALSE)</f>
        <v>ΠΑΡΜΕΝΙΔΟΥ  12 (Προσωρινή μεταστέγαση από Γεωργίου Ολυμπίου &amp; Σουλίου)</v>
      </c>
      <c r="N4812" s="3">
        <v>2</v>
      </c>
      <c r="O4812" s="5">
        <f t="shared" si="86"/>
        <v>8200</v>
      </c>
    </row>
    <row r="4813" spans="1:15" ht="12.75" x14ac:dyDescent="0.2">
      <c r="A4813" s="3" t="s">
        <v>4379</v>
      </c>
      <c r="B4813" s="4">
        <v>4812</v>
      </c>
      <c r="C4813" s="3" t="s">
        <v>4602</v>
      </c>
      <c r="D4813" s="3" t="s">
        <v>4942</v>
      </c>
      <c r="E4813" s="3" t="s">
        <v>209</v>
      </c>
      <c r="F4813" s="3" t="s">
        <v>210</v>
      </c>
      <c r="G4813" s="3">
        <v>9060145</v>
      </c>
      <c r="H4813" s="3" t="s">
        <v>4964</v>
      </c>
      <c r="I4813" s="3">
        <f>VLOOKUP(G4813,'[1]CSV_2022-01-19-100135'!$A$1:$N$14969,3,FALSE)</f>
        <v>2610323994</v>
      </c>
      <c r="J4813" s="3">
        <f>VLOOKUP(G4813,'[1]CSV_2022-01-19-100135'!$A$1:$N$14969,4,FALSE)</f>
        <v>2610323994</v>
      </c>
      <c r="K4813" s="3" t="str">
        <f>VLOOKUP(G4813,'[1]CSV_2022-01-19-100135'!$A$1:$N$14969,5,FALSE)</f>
        <v>mail@19dim-patras.ach.sch.gr</v>
      </c>
      <c r="L4813" s="3" t="str">
        <f>VLOOKUP(G4813,'[1]CSV_2022-01-19-100135'!$A$1:$N$14969,6,FALSE)</f>
        <v>ΠΑΤΡΑ</v>
      </c>
      <c r="M4813" s="3" t="str">
        <f>VLOOKUP(G4813,'[1]CSV_2022-01-19-100135'!$A$1:$N$14969,7,FALSE)</f>
        <v>ΣΟΛΩΜΟΥ 57</v>
      </c>
      <c r="N4813" s="3">
        <v>3</v>
      </c>
      <c r="O4813" s="5">
        <f t="shared" si="86"/>
        <v>12300</v>
      </c>
    </row>
    <row r="4814" spans="1:15" ht="12.75" x14ac:dyDescent="0.2">
      <c r="A4814" s="3" t="s">
        <v>4379</v>
      </c>
      <c r="B4814" s="4">
        <v>4813</v>
      </c>
      <c r="C4814" s="3" t="s">
        <v>4602</v>
      </c>
      <c r="D4814" s="3" t="s">
        <v>4942</v>
      </c>
      <c r="E4814" s="3" t="s">
        <v>209</v>
      </c>
      <c r="F4814" s="3" t="s">
        <v>210</v>
      </c>
      <c r="G4814" s="3">
        <v>9060146</v>
      </c>
      <c r="H4814" s="3" t="s">
        <v>4965</v>
      </c>
      <c r="I4814" s="3">
        <f>VLOOKUP(G4814,'[1]CSV_2022-01-19-100135'!$A$1:$N$14969,3,FALSE)</f>
        <v>2610520107</v>
      </c>
      <c r="J4814" s="3">
        <f>VLOOKUP(G4814,'[1]CSV_2022-01-19-100135'!$A$1:$N$14969,4,FALSE)</f>
        <v>2610520107</v>
      </c>
      <c r="K4814" s="3" t="str">
        <f>VLOOKUP(G4814,'[1]CSV_2022-01-19-100135'!$A$1:$N$14969,5,FALSE)</f>
        <v>mail@22dim-patras.ach.sch.gr</v>
      </c>
      <c r="L4814" s="3" t="str">
        <f>VLOOKUP(G4814,'[1]CSV_2022-01-19-100135'!$A$1:$N$14969,6,FALSE)</f>
        <v>ΠΑΤΡA</v>
      </c>
      <c r="M4814" s="3" t="str">
        <f>VLOOKUP(G4814,'[1]CSV_2022-01-19-100135'!$A$1:$N$14969,7,FALSE)</f>
        <v>ΛΕΥΚΑΣ 149</v>
      </c>
      <c r="N4814" s="3">
        <v>2</v>
      </c>
      <c r="O4814" s="5">
        <f t="shared" si="86"/>
        <v>8200</v>
      </c>
    </row>
    <row r="4815" spans="1:15" ht="12.75" x14ac:dyDescent="0.2">
      <c r="A4815" s="3" t="s">
        <v>4379</v>
      </c>
      <c r="B4815" s="4">
        <v>4814</v>
      </c>
      <c r="C4815" s="3" t="s">
        <v>4602</v>
      </c>
      <c r="D4815" s="3" t="s">
        <v>4942</v>
      </c>
      <c r="E4815" s="3" t="s">
        <v>209</v>
      </c>
      <c r="F4815" s="3" t="s">
        <v>210</v>
      </c>
      <c r="G4815" s="3">
        <v>9060147</v>
      </c>
      <c r="H4815" s="3" t="s">
        <v>4966</v>
      </c>
      <c r="I4815" s="3">
        <f>VLOOKUP(G4815,'[1]CSV_2022-01-19-100135'!$A$1:$N$14969,3,FALSE)</f>
        <v>2610325212</v>
      </c>
      <c r="J4815" s="3">
        <f>VLOOKUP(G4815,'[1]CSV_2022-01-19-100135'!$A$1:$N$14969,4,FALSE)</f>
        <v>2610325212</v>
      </c>
      <c r="K4815" s="3" t="str">
        <f>VLOOKUP(G4815,'[1]CSV_2022-01-19-100135'!$A$1:$N$14969,5,FALSE)</f>
        <v>mail@24dim-patras.ach.sch.gr</v>
      </c>
      <c r="L4815" s="3" t="str">
        <f>VLOOKUP(G4815,'[1]CSV_2022-01-19-100135'!$A$1:$N$14969,6,FALSE)</f>
        <v>ΠΑΤΡA</v>
      </c>
      <c r="M4815" s="3" t="str">
        <f>VLOOKUP(G4815,'[1]CSV_2022-01-19-100135'!$A$1:$N$14969,7,FALSE)</f>
        <v>ΑΝΘΕΙΑΣ 195</v>
      </c>
      <c r="N4815" s="3">
        <v>4</v>
      </c>
      <c r="O4815" s="5">
        <f t="shared" si="86"/>
        <v>16400</v>
      </c>
    </row>
    <row r="4816" spans="1:15" ht="12.75" x14ac:dyDescent="0.2">
      <c r="A4816" s="3" t="s">
        <v>4379</v>
      </c>
      <c r="B4816" s="4">
        <v>4815</v>
      </c>
      <c r="C4816" s="3" t="s">
        <v>4602</v>
      </c>
      <c r="D4816" s="3" t="s">
        <v>4942</v>
      </c>
      <c r="E4816" s="3" t="s">
        <v>209</v>
      </c>
      <c r="F4816" s="3" t="s">
        <v>210</v>
      </c>
      <c r="G4816" s="3">
        <v>9060150</v>
      </c>
      <c r="H4816" s="3" t="s">
        <v>4967</v>
      </c>
      <c r="I4816" s="3">
        <f>VLOOKUP(G4816,'[1]CSV_2022-01-19-100135'!$A$1:$N$14969,3,FALSE)</f>
        <v>2610221075</v>
      </c>
      <c r="J4816" s="3">
        <f>VLOOKUP(G4816,'[1]CSV_2022-01-19-100135'!$A$1:$N$14969,4,FALSE)</f>
        <v>2610221075</v>
      </c>
      <c r="K4816" s="3" t="str">
        <f>VLOOKUP(G4816,'[1]CSV_2022-01-19-100135'!$A$1:$N$14969,5,FALSE)</f>
        <v>mail@3dim-patras.ach.sch.gr</v>
      </c>
      <c r="L4816" s="3" t="str">
        <f>VLOOKUP(G4816,'[1]CSV_2022-01-19-100135'!$A$1:$N$14969,6,FALSE)</f>
        <v>ΠΑΤΡΑ</v>
      </c>
      <c r="M4816" s="3" t="str">
        <f>VLOOKUP(G4816,'[1]CSV_2022-01-19-100135'!$A$1:$N$14969,7,FALSE)</f>
        <v>ΠΑΝΤΟΚΡΑΤΟΡΟΣ 3</v>
      </c>
      <c r="N4816" s="3">
        <v>2</v>
      </c>
      <c r="O4816" s="5">
        <f t="shared" si="86"/>
        <v>8200</v>
      </c>
    </row>
    <row r="4817" spans="1:15" ht="12.75" x14ac:dyDescent="0.2">
      <c r="A4817" s="3" t="s">
        <v>4379</v>
      </c>
      <c r="B4817" s="4">
        <v>4816</v>
      </c>
      <c r="C4817" s="3" t="s">
        <v>4602</v>
      </c>
      <c r="D4817" s="3" t="s">
        <v>4942</v>
      </c>
      <c r="E4817" s="3" t="s">
        <v>209</v>
      </c>
      <c r="F4817" s="3" t="s">
        <v>210</v>
      </c>
      <c r="G4817" s="3">
        <v>9060153</v>
      </c>
      <c r="H4817" s="3" t="s">
        <v>4968</v>
      </c>
      <c r="I4817" s="3">
        <f>VLOOKUP(G4817,'[1]CSV_2022-01-19-100135'!$A$1:$N$14969,3,FALSE)</f>
        <v>2610521977</v>
      </c>
      <c r="J4817" s="3">
        <f>VLOOKUP(G4817,'[1]CSV_2022-01-19-100135'!$A$1:$N$14969,4,FALSE)</f>
        <v>2610524607</v>
      </c>
      <c r="K4817" s="3" t="str">
        <f>VLOOKUP(G4817,'[1]CSV_2022-01-19-100135'!$A$1:$N$14969,5,FALSE)</f>
        <v>36dimpat@sch.gr</v>
      </c>
      <c r="L4817" s="3" t="str">
        <f>VLOOKUP(G4817,'[1]CSV_2022-01-19-100135'!$A$1:$N$14969,6,FALSE)</f>
        <v>ΠΑΤΡΑ</v>
      </c>
      <c r="M4817" s="3" t="str">
        <f>VLOOKUP(G4817,'[1]CSV_2022-01-19-100135'!$A$1:$N$14969,7,FALSE)</f>
        <v>Ταντάλου &amp; πάροδος ΒΘ69</v>
      </c>
      <c r="N4817" s="3">
        <v>2</v>
      </c>
      <c r="O4817" s="5">
        <f t="shared" si="86"/>
        <v>8200</v>
      </c>
    </row>
    <row r="4818" spans="1:15" ht="12.75" x14ac:dyDescent="0.2">
      <c r="A4818" s="3" t="s">
        <v>4379</v>
      </c>
      <c r="B4818" s="4">
        <v>4817</v>
      </c>
      <c r="C4818" s="3" t="s">
        <v>4602</v>
      </c>
      <c r="D4818" s="3" t="s">
        <v>4942</v>
      </c>
      <c r="E4818" s="3" t="s">
        <v>209</v>
      </c>
      <c r="F4818" s="3" t="s">
        <v>210</v>
      </c>
      <c r="G4818" s="3">
        <v>9060154</v>
      </c>
      <c r="H4818" s="3" t="s">
        <v>4969</v>
      </c>
      <c r="I4818" s="3">
        <f>VLOOKUP(G4818,'[1]CSV_2022-01-19-100135'!$A$1:$N$14969,3,FALSE)</f>
        <v>2610322712</v>
      </c>
      <c r="J4818" s="3">
        <f>VLOOKUP(G4818,'[1]CSV_2022-01-19-100135'!$A$1:$N$14969,4,FALSE)</f>
        <v>2610361447</v>
      </c>
      <c r="K4818" s="3" t="str">
        <f>VLOOKUP(G4818,'[1]CSV_2022-01-19-100135'!$A$1:$N$14969,5,FALSE)</f>
        <v>mail@47dim-patras.ach.sch.gr</v>
      </c>
      <c r="L4818" s="3" t="str">
        <f>VLOOKUP(G4818,'[1]CSV_2022-01-19-100135'!$A$1:$N$14969,6,FALSE)</f>
        <v>ΠΑΤΡΑ</v>
      </c>
      <c r="M4818" s="3" t="str">
        <f>VLOOKUP(G4818,'[1]CSV_2022-01-19-100135'!$A$1:$N$14969,7,FALSE)</f>
        <v>ΜΙΧΑΗΛ ΣΟΥΤΣΟΥ 24</v>
      </c>
      <c r="N4818" s="3">
        <v>4</v>
      </c>
      <c r="O4818" s="5">
        <f t="shared" si="86"/>
        <v>16400</v>
      </c>
    </row>
    <row r="4819" spans="1:15" ht="12.75" x14ac:dyDescent="0.2">
      <c r="A4819" s="3" t="s">
        <v>4379</v>
      </c>
      <c r="B4819" s="4">
        <v>4818</v>
      </c>
      <c r="C4819" s="3" t="s">
        <v>4602</v>
      </c>
      <c r="D4819" s="3" t="s">
        <v>4942</v>
      </c>
      <c r="E4819" s="3" t="s">
        <v>209</v>
      </c>
      <c r="F4819" s="3" t="s">
        <v>210</v>
      </c>
      <c r="G4819" s="3">
        <v>9060155</v>
      </c>
      <c r="H4819" s="3" t="s">
        <v>4970</v>
      </c>
      <c r="I4819" s="3">
        <f>VLOOKUP(G4819,'[1]CSV_2022-01-19-100135'!$A$1:$N$14969,3,FALSE)</f>
        <v>2610321707</v>
      </c>
      <c r="J4819" s="3">
        <f>VLOOKUP(G4819,'[1]CSV_2022-01-19-100135'!$A$1:$N$14969,4,FALSE)</f>
        <v>2610321707</v>
      </c>
      <c r="K4819" s="3" t="str">
        <f>VLOOKUP(G4819,'[1]CSV_2022-01-19-100135'!$A$1:$N$14969,5,FALSE)</f>
        <v>mail@5dim-patras.ach.sch.gr</v>
      </c>
      <c r="L4819" s="3" t="str">
        <f>VLOOKUP(G4819,'[1]CSV_2022-01-19-100135'!$A$1:$N$14969,6,FALSE)</f>
        <v>ΠΑΤΡΩΝ</v>
      </c>
      <c r="M4819" s="3" t="str">
        <f>VLOOKUP(G4819,'[1]CSV_2022-01-19-100135'!$A$1:$N$14969,7,FALSE)</f>
        <v>Γ ΟΛΥΜΠΙΟΥ 89</v>
      </c>
      <c r="N4819" s="3">
        <v>2</v>
      </c>
      <c r="O4819" s="5">
        <f t="shared" si="86"/>
        <v>8200</v>
      </c>
    </row>
    <row r="4820" spans="1:15" ht="12.75" x14ac:dyDescent="0.2">
      <c r="A4820" s="3" t="s">
        <v>4379</v>
      </c>
      <c r="B4820" s="4">
        <v>4819</v>
      </c>
      <c r="C4820" s="3" t="s">
        <v>4602</v>
      </c>
      <c r="D4820" s="3" t="s">
        <v>4942</v>
      </c>
      <c r="E4820" s="3" t="s">
        <v>209</v>
      </c>
      <c r="F4820" s="3" t="s">
        <v>210</v>
      </c>
      <c r="G4820" s="3">
        <v>9060156</v>
      </c>
      <c r="H4820" s="3" t="s">
        <v>4971</v>
      </c>
      <c r="I4820" s="3">
        <f>VLOOKUP(G4820,'[1]CSV_2022-01-19-100135'!$A$1:$N$14969,3,FALSE)</f>
        <v>2610327278</v>
      </c>
      <c r="J4820" s="3">
        <f>VLOOKUP(G4820,'[1]CSV_2022-01-19-100135'!$A$1:$N$14969,4,FALSE)</f>
        <v>2610339424</v>
      </c>
      <c r="K4820" s="3" t="str">
        <f>VLOOKUP(G4820,'[1]CSV_2022-01-19-100135'!$A$1:$N$14969,5,FALSE)</f>
        <v>mail@52dim-patras.ach.sch.gr</v>
      </c>
      <c r="L4820" s="3" t="str">
        <f>VLOOKUP(G4820,'[1]CSV_2022-01-19-100135'!$A$1:$N$14969,6,FALSE)</f>
        <v>ΠΑΤΡΑ</v>
      </c>
      <c r="M4820" s="3" t="str">
        <f>VLOOKUP(G4820,'[1]CSV_2022-01-19-100135'!$A$1:$N$14969,7,FALSE)</f>
        <v>ΟΥΡΑΝΟΥ 22 - ΚΡΥΑ ΙΤΕΩΝ</v>
      </c>
      <c r="N4820" s="3">
        <v>2</v>
      </c>
      <c r="O4820" s="5">
        <f t="shared" si="86"/>
        <v>8200</v>
      </c>
    </row>
    <row r="4821" spans="1:15" ht="12.75" x14ac:dyDescent="0.2">
      <c r="A4821" s="3" t="s">
        <v>4379</v>
      </c>
      <c r="B4821" s="4">
        <v>4820</v>
      </c>
      <c r="C4821" s="3" t="s">
        <v>4602</v>
      </c>
      <c r="D4821" s="3" t="s">
        <v>4942</v>
      </c>
      <c r="E4821" s="3" t="s">
        <v>209</v>
      </c>
      <c r="F4821" s="3" t="s">
        <v>210</v>
      </c>
      <c r="G4821" s="3">
        <v>9060157</v>
      </c>
      <c r="H4821" s="3" t="s">
        <v>4972</v>
      </c>
      <c r="I4821" s="3">
        <f>VLOOKUP(G4821,'[1]CSV_2022-01-19-100135'!$A$1:$N$14969,3,FALSE)</f>
        <v>2610322077</v>
      </c>
      <c r="J4821" s="3">
        <f>VLOOKUP(G4821,'[1]CSV_2022-01-19-100135'!$A$1:$N$14969,4,FALSE)</f>
        <v>2610322077</v>
      </c>
      <c r="K4821" s="3" t="str">
        <f>VLOOKUP(G4821,'[1]CSV_2022-01-19-100135'!$A$1:$N$14969,5,FALSE)</f>
        <v>mail@6dim-patras.ach.sch.gr</v>
      </c>
      <c r="L4821" s="3" t="str">
        <f>VLOOKUP(G4821,'[1]CSV_2022-01-19-100135'!$A$1:$N$14969,6,FALSE)</f>
        <v>ΠΑΤΡΑ</v>
      </c>
      <c r="M4821" s="3" t="str">
        <f>VLOOKUP(G4821,'[1]CSV_2022-01-19-100135'!$A$1:$N$14969,7,FALSE)</f>
        <v>ΣΟΛΩΜΟΥ 57</v>
      </c>
      <c r="N4821" s="3">
        <v>3</v>
      </c>
      <c r="O4821" s="5">
        <f t="shared" si="86"/>
        <v>12300</v>
      </c>
    </row>
    <row r="4822" spans="1:15" ht="12.75" x14ac:dyDescent="0.2">
      <c r="A4822" s="3" t="s">
        <v>4379</v>
      </c>
      <c r="B4822" s="4">
        <v>4821</v>
      </c>
      <c r="C4822" s="3" t="s">
        <v>4602</v>
      </c>
      <c r="D4822" s="3" t="s">
        <v>4942</v>
      </c>
      <c r="E4822" s="3" t="s">
        <v>209</v>
      </c>
      <c r="F4822" s="3" t="s">
        <v>210</v>
      </c>
      <c r="G4822" s="3">
        <v>9060159</v>
      </c>
      <c r="H4822" s="3" t="s">
        <v>4973</v>
      </c>
      <c r="I4822" s="3">
        <f>VLOOKUP(G4822,'[1]CSV_2022-01-19-100135'!$A$1:$N$14969,3,FALSE)</f>
        <v>2693071440</v>
      </c>
      <c r="J4822" s="3">
        <f>VLOOKUP(G4822,'[1]CSV_2022-01-19-100135'!$A$1:$N$14969,4,FALSE)</f>
        <v>2693071440</v>
      </c>
      <c r="K4822" s="3" t="str">
        <f>VLOOKUP(G4822,'[1]CSV_2022-01-19-100135'!$A$1:$N$14969,5,FALSE)</f>
        <v>mail@dim-an-aliss.ach.sch.gr</v>
      </c>
      <c r="L4822" s="3" t="str">
        <f>VLOOKUP(G4822,'[1]CSV_2022-01-19-100135'!$A$1:$N$14969,6,FALSE)</f>
        <v>Άνω Αλισσός</v>
      </c>
      <c r="M4822" s="3" t="str">
        <f>VLOOKUP(G4822,'[1]CSV_2022-01-19-100135'!$A$1:$N$14969,7,FALSE)</f>
        <v>Άνω Αλισσός</v>
      </c>
      <c r="N4822" s="3">
        <v>2</v>
      </c>
      <c r="O4822" s="5">
        <f t="shared" si="86"/>
        <v>8200</v>
      </c>
    </row>
    <row r="4823" spans="1:15" ht="12.75" x14ac:dyDescent="0.2">
      <c r="A4823" s="3" t="s">
        <v>4379</v>
      </c>
      <c r="B4823" s="4">
        <v>4822</v>
      </c>
      <c r="C4823" s="3" t="s">
        <v>4602</v>
      </c>
      <c r="D4823" s="3" t="s">
        <v>4942</v>
      </c>
      <c r="E4823" s="3" t="s">
        <v>209</v>
      </c>
      <c r="F4823" s="3" t="s">
        <v>210</v>
      </c>
      <c r="G4823" s="3">
        <v>9060168</v>
      </c>
      <c r="H4823" s="3" t="s">
        <v>4974</v>
      </c>
      <c r="I4823" s="3">
        <f>VLOOKUP(G4823,'[1]CSV_2022-01-19-100135'!$A$1:$N$14969,3,FALSE)</f>
        <v>2610670322</v>
      </c>
      <c r="J4823" s="3">
        <f>VLOOKUP(G4823,'[1]CSV_2022-01-19-100135'!$A$1:$N$14969,4,FALSE)</f>
        <v>2610670322</v>
      </c>
      <c r="K4823" s="3" t="str">
        <f>VLOOKUP(G4823,'[1]CSV_2022-01-19-100135'!$A$1:$N$14969,5,FALSE)</f>
        <v>mail@dim-vrachn.ach.sch.gr</v>
      </c>
      <c r="L4823" s="3" t="str">
        <f>VLOOKUP(G4823,'[1]CSV_2022-01-19-100135'!$A$1:$N$14969,6,FALSE)</f>
        <v>ΒΡΑΧΝΑΙΙΚΑ</v>
      </c>
      <c r="M4823" s="3" t="str">
        <f>VLOOKUP(G4823,'[1]CSV_2022-01-19-100135'!$A$1:$N$14969,7,FALSE)</f>
        <v>Π.Ε.Ο. ΠΑΤΡΩΝ ΠΥΡΓΟΥ 164</v>
      </c>
      <c r="N4823" s="3">
        <v>6</v>
      </c>
      <c r="O4823" s="5">
        <f t="shared" si="86"/>
        <v>24600</v>
      </c>
    </row>
    <row r="4824" spans="1:15" ht="12.75" x14ac:dyDescent="0.2">
      <c r="A4824" s="3" t="s">
        <v>4379</v>
      </c>
      <c r="B4824" s="4">
        <v>4823</v>
      </c>
      <c r="C4824" s="3" t="s">
        <v>4602</v>
      </c>
      <c r="D4824" s="3" t="s">
        <v>4942</v>
      </c>
      <c r="E4824" s="3" t="s">
        <v>209</v>
      </c>
      <c r="F4824" s="3" t="s">
        <v>210</v>
      </c>
      <c r="G4824" s="3">
        <v>9060177</v>
      </c>
      <c r="H4824" s="3" t="s">
        <v>4975</v>
      </c>
      <c r="I4824" s="3">
        <f>VLOOKUP(G4824,'[1]CSV_2022-01-19-100135'!$A$1:$N$14969,3,FALSE)</f>
        <v>2693081281</v>
      </c>
      <c r="J4824" s="3">
        <f>VLOOKUP(G4824,'[1]CSV_2022-01-19-100135'!$A$1:$N$14969,4,FALSE)</f>
        <v>2693081281</v>
      </c>
      <c r="K4824" s="3" t="str">
        <f>VLOOKUP(G4824,'[1]CSV_2022-01-19-100135'!$A$1:$N$14969,5,FALSE)</f>
        <v>mail@dim-kareik.ach.sch.gr</v>
      </c>
      <c r="L4824" s="3" t="str">
        <f>VLOOKUP(G4824,'[1]CSV_2022-01-19-100135'!$A$1:$N$14969,6,FALSE)</f>
        <v>ΚΑΡΕΪΚΑ</v>
      </c>
      <c r="M4824" s="3" t="str">
        <f>VLOOKUP(G4824,'[1]CSV_2022-01-19-100135'!$A$1:$N$14969,7,FALSE)</f>
        <v>ΚΑΡΕΪΚΑ</v>
      </c>
      <c r="N4824" s="3">
        <v>2</v>
      </c>
      <c r="O4824" s="5">
        <f t="shared" si="86"/>
        <v>8200</v>
      </c>
    </row>
    <row r="4825" spans="1:15" ht="12.75" x14ac:dyDescent="0.2">
      <c r="A4825" s="3" t="s">
        <v>4379</v>
      </c>
      <c r="B4825" s="4">
        <v>4824</v>
      </c>
      <c r="C4825" s="3" t="s">
        <v>4602</v>
      </c>
      <c r="D4825" s="3" t="s">
        <v>4942</v>
      </c>
      <c r="E4825" s="3" t="s">
        <v>209</v>
      </c>
      <c r="F4825" s="3" t="s">
        <v>210</v>
      </c>
      <c r="G4825" s="3">
        <v>9060182</v>
      </c>
      <c r="H4825" s="3" t="s">
        <v>4976</v>
      </c>
      <c r="I4825" s="3">
        <f>VLOOKUP(G4825,'[1]CSV_2022-01-19-100135'!$A$1:$N$14969,3,FALSE)</f>
        <v>2693025462</v>
      </c>
      <c r="J4825" s="3">
        <f>VLOOKUP(G4825,'[1]CSV_2022-01-19-100135'!$A$1:$N$14969,4,FALSE)</f>
        <v>2693022164</v>
      </c>
      <c r="K4825" s="3" t="str">
        <f>VLOOKUP(G4825,'[1]CSV_2022-01-19-100135'!$A$1:$N$14969,5,FALSE)</f>
        <v>mail@1dim-k-achaias.ach.sch.gr</v>
      </c>
      <c r="L4825" s="3" t="str">
        <f>VLOOKUP(G4825,'[1]CSV_2022-01-19-100135'!$A$1:$N$14969,6,FALSE)</f>
        <v>ΚΑΤΩ ΑΧΑΪΑ</v>
      </c>
      <c r="M4825" s="3" t="str">
        <f>VLOOKUP(G4825,'[1]CSV_2022-01-19-100135'!$A$1:$N$14969,7,FALSE)</f>
        <v>ΤΕΡΜΑ ΑΣΗΜΑΚΟΠΟΥΛΟΥ</v>
      </c>
      <c r="N4825" s="3">
        <v>5</v>
      </c>
      <c r="O4825" s="5">
        <f t="shared" si="86"/>
        <v>20500</v>
      </c>
    </row>
    <row r="4826" spans="1:15" ht="12.75" x14ac:dyDescent="0.2">
      <c r="A4826" s="3" t="s">
        <v>4379</v>
      </c>
      <c r="B4826" s="4">
        <v>4825</v>
      </c>
      <c r="C4826" s="3" t="s">
        <v>4602</v>
      </c>
      <c r="D4826" s="3" t="s">
        <v>4942</v>
      </c>
      <c r="E4826" s="3" t="s">
        <v>209</v>
      </c>
      <c r="F4826" s="3" t="s">
        <v>210</v>
      </c>
      <c r="G4826" s="3">
        <v>9060183</v>
      </c>
      <c r="H4826" s="3" t="s">
        <v>4977</v>
      </c>
      <c r="I4826" s="3">
        <f>VLOOKUP(G4826,'[1]CSV_2022-01-19-100135'!$A$1:$N$14969,3,FALSE)</f>
        <v>2693023113</v>
      </c>
      <c r="J4826" s="3">
        <f>VLOOKUP(G4826,'[1]CSV_2022-01-19-100135'!$A$1:$N$14969,4,FALSE)</f>
        <v>2693025835</v>
      </c>
      <c r="K4826" s="3" t="str">
        <f>VLOOKUP(G4826,'[1]CSV_2022-01-19-100135'!$A$1:$N$14969,5,FALSE)</f>
        <v>2dimkata@sch.gr</v>
      </c>
      <c r="L4826" s="3" t="str">
        <f>VLOOKUP(G4826,'[1]CSV_2022-01-19-100135'!$A$1:$N$14969,6,FALSE)</f>
        <v>Κάτω Αχαΐα</v>
      </c>
      <c r="M4826" s="3" t="str">
        <f>VLOOKUP(G4826,'[1]CSV_2022-01-19-100135'!$A$1:$N$14969,7,FALSE)</f>
        <v>ΑΓΙΑΣ ΤΡΙΑΔΟΣ 25</v>
      </c>
      <c r="N4826" s="3">
        <v>3</v>
      </c>
      <c r="O4826" s="5">
        <f t="shared" si="86"/>
        <v>12300</v>
      </c>
    </row>
    <row r="4827" spans="1:15" ht="12.75" x14ac:dyDescent="0.2">
      <c r="A4827" s="3" t="s">
        <v>4379</v>
      </c>
      <c r="B4827" s="4">
        <v>4826</v>
      </c>
      <c r="C4827" s="3" t="s">
        <v>4602</v>
      </c>
      <c r="D4827" s="3" t="s">
        <v>4942</v>
      </c>
      <c r="E4827" s="3" t="s">
        <v>209</v>
      </c>
      <c r="F4827" s="3" t="s">
        <v>210</v>
      </c>
      <c r="G4827" s="3">
        <v>9060185</v>
      </c>
      <c r="H4827" s="3" t="s">
        <v>4978</v>
      </c>
      <c r="I4827" s="3">
        <f>VLOOKUP(G4827,'[1]CSV_2022-01-19-100135'!$A$1:$N$14969,3,FALSE)</f>
        <v>2693051761</v>
      </c>
      <c r="J4827" s="3">
        <f>VLOOKUP(G4827,'[1]CSV_2022-01-19-100135'!$A$1:$N$14969,4,FALSE)</f>
        <v>2693051761</v>
      </c>
      <c r="K4827" s="3" t="str">
        <f>VLOOKUP(G4827,'[1]CSV_2022-01-19-100135'!$A$1:$N$14969,5,FALSE)</f>
        <v>mail@dim-lakkop.ach.sch.gr</v>
      </c>
      <c r="L4827" s="3" t="str">
        <f>VLOOKUP(G4827,'[1]CSV_2022-01-19-100135'!$A$1:$N$14969,6,FALSE)</f>
        <v>ΛΑΚΚΟΠΕΤΡΑ</v>
      </c>
      <c r="M4827" s="3" t="str">
        <f>VLOOKUP(G4827,'[1]CSV_2022-01-19-100135'!$A$1:$N$14969,7,FALSE)</f>
        <v>ΛΑΚΚΟΠΕΤΡΑ</v>
      </c>
      <c r="N4827" s="3">
        <v>2</v>
      </c>
      <c r="O4827" s="5">
        <f t="shared" ref="O4827:O4890" si="87">N4827*4100</f>
        <v>8200</v>
      </c>
    </row>
    <row r="4828" spans="1:15" ht="12.75" x14ac:dyDescent="0.2">
      <c r="A4828" s="3" t="s">
        <v>4379</v>
      </c>
      <c r="B4828" s="4">
        <v>4827</v>
      </c>
      <c r="C4828" s="3" t="s">
        <v>4602</v>
      </c>
      <c r="D4828" s="3" t="s">
        <v>4942</v>
      </c>
      <c r="E4828" s="3" t="s">
        <v>209</v>
      </c>
      <c r="F4828" s="3" t="s">
        <v>210</v>
      </c>
      <c r="G4828" s="3">
        <v>9060191</v>
      </c>
      <c r="H4828" s="3" t="s">
        <v>4979</v>
      </c>
      <c r="I4828" s="3">
        <f>VLOOKUP(G4828,'[1]CSV_2022-01-19-100135'!$A$1:$N$14969,3,FALSE)</f>
        <v>2693061280</v>
      </c>
      <c r="J4828" s="3">
        <f>VLOOKUP(G4828,'[1]CSV_2022-01-19-100135'!$A$1:$N$14969,4,FALSE)</f>
        <v>2693061280</v>
      </c>
      <c r="K4828" s="3" t="str">
        <f>VLOOKUP(G4828,'[1]CSV_2022-01-19-100135'!$A$1:$N$14969,5,FALSE)</f>
        <v>mail@dim-lousik.ach.sch.gr</v>
      </c>
      <c r="L4828" s="3" t="str">
        <f>VLOOKUP(G4828,'[1]CSV_2022-01-19-100135'!$A$1:$N$14969,6,FALSE)</f>
        <v>ΛΟΥΣΙΚΑ</v>
      </c>
      <c r="M4828" s="3" t="str">
        <f>VLOOKUP(G4828,'[1]CSV_2022-01-19-100135'!$A$1:$N$14969,7,FALSE)</f>
        <v>ΛΟΥΣΙΚΑ</v>
      </c>
      <c r="N4828" s="3">
        <v>2</v>
      </c>
      <c r="O4828" s="5">
        <f t="shared" si="87"/>
        <v>8200</v>
      </c>
    </row>
    <row r="4829" spans="1:15" ht="12.75" x14ac:dyDescent="0.2">
      <c r="A4829" s="3" t="s">
        <v>4379</v>
      </c>
      <c r="B4829" s="4">
        <v>4828</v>
      </c>
      <c r="C4829" s="3" t="s">
        <v>4602</v>
      </c>
      <c r="D4829" s="3" t="s">
        <v>4942</v>
      </c>
      <c r="E4829" s="3" t="s">
        <v>209</v>
      </c>
      <c r="F4829" s="3" t="s">
        <v>210</v>
      </c>
      <c r="G4829" s="3">
        <v>9060195</v>
      </c>
      <c r="H4829" s="3" t="s">
        <v>4980</v>
      </c>
      <c r="I4829" s="3">
        <f>VLOOKUP(G4829,'[1]CSV_2022-01-19-100135'!$A$1:$N$14969,3,FALSE)</f>
        <v>2693031490</v>
      </c>
      <c r="J4829" s="3">
        <f>VLOOKUP(G4829,'[1]CSV_2022-01-19-100135'!$A$1:$N$14969,4,FALSE)</f>
        <v>2693031810</v>
      </c>
      <c r="K4829" s="3" t="str">
        <f>VLOOKUP(G4829,'[1]CSV_2022-01-19-100135'!$A$1:$N$14969,5,FALSE)</f>
        <v>mail@dim-lappa.ach.sch.gr</v>
      </c>
      <c r="L4829" s="3" t="str">
        <f>VLOOKUP(G4829,'[1]CSV_2022-01-19-100135'!$A$1:$N$14969,6,FALSE)</f>
        <v>ΛΑΠΠΑ</v>
      </c>
      <c r="M4829" s="3" t="str">
        <f>VLOOKUP(G4829,'[1]CSV_2022-01-19-100135'!$A$1:$N$14969,7,FALSE)</f>
        <v>ΠΕΟ ΠΑΤΡΩΝ ΠΥΡΓΟΥ</v>
      </c>
      <c r="N4829" s="3">
        <v>2</v>
      </c>
      <c r="O4829" s="5">
        <f t="shared" si="87"/>
        <v>8200</v>
      </c>
    </row>
    <row r="4830" spans="1:15" ht="12.75" x14ac:dyDescent="0.2">
      <c r="A4830" s="3" t="s">
        <v>4379</v>
      </c>
      <c r="B4830" s="4">
        <v>4829</v>
      </c>
      <c r="C4830" s="3" t="s">
        <v>4602</v>
      </c>
      <c r="D4830" s="3" t="s">
        <v>4942</v>
      </c>
      <c r="E4830" s="3" t="s">
        <v>209</v>
      </c>
      <c r="F4830" s="3" t="s">
        <v>210</v>
      </c>
      <c r="G4830" s="3">
        <v>9060198</v>
      </c>
      <c r="H4830" s="3" t="s">
        <v>4981</v>
      </c>
      <c r="I4830" s="3">
        <f>VLOOKUP(G4830,'[1]CSV_2022-01-19-100135'!$A$1:$N$14969,3,FALSE)</f>
        <v>2610520596</v>
      </c>
      <c r="J4830" s="3">
        <f>VLOOKUP(G4830,'[1]CSV_2022-01-19-100135'!$A$1:$N$14969,4,FALSE)</f>
        <v>0</v>
      </c>
      <c r="K4830" s="3" t="str">
        <f>VLOOKUP(G4830,'[1]CSV_2022-01-19-100135'!$A$1:$N$14969,5,FALSE)</f>
        <v>mail@dim-mintil.ach.sch.gr</v>
      </c>
      <c r="L4830" s="3" t="str">
        <f>VLOOKUP(G4830,'[1]CSV_2022-01-19-100135'!$A$1:$N$14969,6,FALSE)</f>
        <v>Μιντιλόγλι</v>
      </c>
      <c r="M4830" s="3" t="str">
        <f>VLOOKUP(G4830,'[1]CSV_2022-01-19-100135'!$A$1:$N$14969,7,FALSE)</f>
        <v>ΑΓ ΚΩΝΣΤΑΝΤΙΝΟΥ 86</v>
      </c>
      <c r="N4830" s="3">
        <v>2</v>
      </c>
      <c r="O4830" s="5">
        <f t="shared" si="87"/>
        <v>8200</v>
      </c>
    </row>
    <row r="4831" spans="1:15" ht="12.75" x14ac:dyDescent="0.2">
      <c r="A4831" s="3" t="s">
        <v>4379</v>
      </c>
      <c r="B4831" s="4">
        <v>4830</v>
      </c>
      <c r="C4831" s="3" t="s">
        <v>4602</v>
      </c>
      <c r="D4831" s="3" t="s">
        <v>4942</v>
      </c>
      <c r="E4831" s="3" t="s">
        <v>209</v>
      </c>
      <c r="F4831" s="3" t="s">
        <v>210</v>
      </c>
      <c r="G4831" s="3">
        <v>9060207</v>
      </c>
      <c r="H4831" s="3" t="s">
        <v>4982</v>
      </c>
      <c r="I4831" s="3">
        <f>VLOOKUP(G4831,'[1]CSV_2022-01-19-100135'!$A$1:$N$14969,3,FALSE)</f>
        <v>2610522619</v>
      </c>
      <c r="J4831" s="3">
        <f>VLOOKUP(G4831,'[1]CSV_2022-01-19-100135'!$A$1:$N$14969,4,FALSE)</f>
        <v>2610522619</v>
      </c>
      <c r="K4831" s="3" t="str">
        <f>VLOOKUP(G4831,'[1]CSV_2022-01-19-100135'!$A$1:$N$14969,5,FALSE)</f>
        <v>2dimpara@sch.gr</v>
      </c>
      <c r="L4831" s="3" t="str">
        <f>VLOOKUP(G4831,'[1]CSV_2022-01-19-100135'!$A$1:$N$14969,6,FALSE)</f>
        <v>ΠΑΡΑΛΙΑ</v>
      </c>
      <c r="M4831" s="3" t="str">
        <f>VLOOKUP(G4831,'[1]CSV_2022-01-19-100135'!$A$1:$N$14969,7,FALSE)</f>
        <v>ΕΙΚΟΣΤΗΣ ΠΕΜΠΤΗΣ ΜΑΡΤΙΟΥ 71Α</v>
      </c>
      <c r="N4831" s="3">
        <v>4</v>
      </c>
      <c r="O4831" s="5">
        <f t="shared" si="87"/>
        <v>16400</v>
      </c>
    </row>
    <row r="4832" spans="1:15" ht="12.75" x14ac:dyDescent="0.2">
      <c r="A4832" s="3" t="s">
        <v>4379</v>
      </c>
      <c r="B4832" s="4">
        <v>4831</v>
      </c>
      <c r="C4832" s="3" t="s">
        <v>4602</v>
      </c>
      <c r="D4832" s="3" t="s">
        <v>4942</v>
      </c>
      <c r="E4832" s="3" t="s">
        <v>209</v>
      </c>
      <c r="F4832" s="3" t="s">
        <v>210</v>
      </c>
      <c r="G4832" s="3">
        <v>9060208</v>
      </c>
      <c r="H4832" s="3" t="s">
        <v>4983</v>
      </c>
      <c r="I4832" s="3">
        <f>VLOOKUP(G4832,'[1]CSV_2022-01-19-100135'!$A$1:$N$14969,3,FALSE)</f>
        <v>2610520184</v>
      </c>
      <c r="J4832" s="3">
        <f>VLOOKUP(G4832,'[1]CSV_2022-01-19-100135'!$A$1:$N$14969,4,FALSE)</f>
        <v>2610520184</v>
      </c>
      <c r="K4832" s="3" t="str">
        <f>VLOOKUP(G4832,'[1]CSV_2022-01-19-100135'!$A$1:$N$14969,5,FALSE)</f>
        <v>mail@1dim-paral.ach.sch.gr</v>
      </c>
      <c r="L4832" s="3" t="str">
        <f>VLOOKUP(G4832,'[1]CSV_2022-01-19-100135'!$A$1:$N$14969,6,FALSE)</f>
        <v>ΠΑΡΑΛΙΑ</v>
      </c>
      <c r="M4832" s="3" t="str">
        <f>VLOOKUP(G4832,'[1]CSV_2022-01-19-100135'!$A$1:$N$14969,7,FALSE)</f>
        <v>ΑΚΑΔΑΝΤΑ 1</v>
      </c>
      <c r="N4832" s="3">
        <v>4</v>
      </c>
      <c r="O4832" s="5">
        <f t="shared" si="87"/>
        <v>16400</v>
      </c>
    </row>
    <row r="4833" spans="1:15" ht="12.75" x14ac:dyDescent="0.2">
      <c r="A4833" s="3" t="s">
        <v>4379</v>
      </c>
      <c r="B4833" s="4">
        <v>4832</v>
      </c>
      <c r="C4833" s="3" t="s">
        <v>4602</v>
      </c>
      <c r="D4833" s="3" t="s">
        <v>4942</v>
      </c>
      <c r="E4833" s="3" t="s">
        <v>209</v>
      </c>
      <c r="F4833" s="3" t="s">
        <v>210</v>
      </c>
      <c r="G4833" s="3">
        <v>9060216</v>
      </c>
      <c r="H4833" s="3" t="s">
        <v>4984</v>
      </c>
      <c r="I4833" s="3">
        <f>VLOOKUP(G4833,'[1]CSV_2022-01-19-100135'!$A$1:$N$14969,3,FALSE)</f>
        <v>2693099334</v>
      </c>
      <c r="J4833" s="3">
        <f>VLOOKUP(G4833,'[1]CSV_2022-01-19-100135'!$A$1:$N$14969,4,FALSE)</f>
        <v>2693099433</v>
      </c>
      <c r="K4833" s="3" t="str">
        <f>VLOOKUP(G4833,'[1]CSV_2022-01-19-100135'!$A$1:$N$14969,5,FALSE)</f>
        <v>mail@dim-riolou.ach.sch.gr</v>
      </c>
      <c r="L4833" s="3" t="str">
        <f>VLOOKUP(G4833,'[1]CSV_2022-01-19-100135'!$A$1:$N$14969,6,FALSE)</f>
        <v>ΡΙΟΛΟΣ</v>
      </c>
      <c r="M4833" s="3" t="str">
        <f>VLOOKUP(G4833,'[1]CSV_2022-01-19-100135'!$A$1:$N$14969,7,FALSE)</f>
        <v>ΡΙΟΛΟΣ</v>
      </c>
      <c r="N4833" s="3">
        <v>1</v>
      </c>
      <c r="O4833" s="5">
        <f t="shared" si="87"/>
        <v>4100</v>
      </c>
    </row>
    <row r="4834" spans="1:15" ht="12.75" x14ac:dyDescent="0.2">
      <c r="A4834" s="3" t="s">
        <v>4379</v>
      </c>
      <c r="B4834" s="4">
        <v>4833</v>
      </c>
      <c r="C4834" s="3" t="s">
        <v>4602</v>
      </c>
      <c r="D4834" s="3" t="s">
        <v>4942</v>
      </c>
      <c r="E4834" s="3" t="s">
        <v>209</v>
      </c>
      <c r="F4834" s="3" t="s">
        <v>210</v>
      </c>
      <c r="G4834" s="3">
        <v>9060217</v>
      </c>
      <c r="H4834" s="3" t="s">
        <v>4985</v>
      </c>
      <c r="I4834" s="3">
        <f>VLOOKUP(G4834,'[1]CSV_2022-01-19-100135'!$A$1:$N$14969,3,FALSE)</f>
        <v>2610671750</v>
      </c>
      <c r="J4834" s="3">
        <f>VLOOKUP(G4834,'[1]CSV_2022-01-19-100135'!$A$1:$N$14969,4,FALSE)</f>
        <v>2610671750</v>
      </c>
      <c r="K4834" s="3" t="str">
        <f>VLOOKUP(G4834,'[1]CSV_2022-01-19-100135'!$A$1:$N$14969,5,FALSE)</f>
        <v>mail@dim-roitik.ach.sch.gr</v>
      </c>
      <c r="L4834" s="3" t="str">
        <f>VLOOKUP(G4834,'[1]CSV_2022-01-19-100135'!$A$1:$N$14969,6,FALSE)</f>
        <v>Ροΐτικα</v>
      </c>
      <c r="M4834" s="3" t="str">
        <f>VLOOKUP(G4834,'[1]CSV_2022-01-19-100135'!$A$1:$N$14969,7,FALSE)</f>
        <v>Κ. Παπαγιάννη 61</v>
      </c>
      <c r="N4834" s="3">
        <v>2</v>
      </c>
      <c r="O4834" s="5">
        <f t="shared" si="87"/>
        <v>8200</v>
      </c>
    </row>
    <row r="4835" spans="1:15" ht="12.75" x14ac:dyDescent="0.2">
      <c r="A4835" s="3" t="s">
        <v>4379</v>
      </c>
      <c r="B4835" s="4">
        <v>4834</v>
      </c>
      <c r="C4835" s="3" t="s">
        <v>4602</v>
      </c>
      <c r="D4835" s="3" t="s">
        <v>4942</v>
      </c>
      <c r="E4835" s="3" t="s">
        <v>209</v>
      </c>
      <c r="F4835" s="3" t="s">
        <v>210</v>
      </c>
      <c r="G4835" s="3">
        <v>9060221</v>
      </c>
      <c r="H4835" s="3" t="s">
        <v>4986</v>
      </c>
      <c r="I4835" s="3">
        <f>VLOOKUP(G4835,'[1]CSV_2022-01-19-100135'!$A$1:$N$14969,3,FALSE)</f>
        <v>2693041294</v>
      </c>
      <c r="J4835" s="3">
        <f>VLOOKUP(G4835,'[1]CSV_2022-01-19-100135'!$A$1:$N$14969,4,FALSE)</f>
        <v>2693041294</v>
      </c>
      <c r="K4835" s="3" t="str">
        <f>VLOOKUP(G4835,'[1]CSV_2022-01-19-100135'!$A$1:$N$14969,5,FALSE)</f>
        <v>dimsagei@sch.gr</v>
      </c>
      <c r="L4835" s="3" t="str">
        <f>VLOOKUP(G4835,'[1]CSV_2022-01-19-100135'!$A$1:$N$14969,6,FALSE)</f>
        <v>Σαγέικα</v>
      </c>
      <c r="M4835" s="3" t="str">
        <f>VLOOKUP(G4835,'[1]CSV_2022-01-19-100135'!$A$1:$N$14969,7,FALSE)</f>
        <v>ΣΑΓΕΪΚΑ</v>
      </c>
      <c r="N4835" s="3">
        <v>2</v>
      </c>
      <c r="O4835" s="5">
        <f t="shared" si="87"/>
        <v>8200</v>
      </c>
    </row>
    <row r="4836" spans="1:15" ht="12.75" x14ac:dyDescent="0.2">
      <c r="A4836" s="3" t="s">
        <v>4379</v>
      </c>
      <c r="B4836" s="4">
        <v>4835</v>
      </c>
      <c r="C4836" s="3" t="s">
        <v>4602</v>
      </c>
      <c r="D4836" s="3" t="s">
        <v>4942</v>
      </c>
      <c r="E4836" s="3" t="s">
        <v>209</v>
      </c>
      <c r="F4836" s="3" t="s">
        <v>210</v>
      </c>
      <c r="G4836" s="3">
        <v>9060234</v>
      </c>
      <c r="H4836" s="3" t="s">
        <v>4987</v>
      </c>
      <c r="I4836" s="3">
        <f>VLOOKUP(G4836,'[1]CSV_2022-01-19-100135'!$A$1:$N$14969,3,FALSE)</f>
        <v>2610271726</v>
      </c>
      <c r="J4836" s="3">
        <f>VLOOKUP(G4836,'[1]CSV_2022-01-19-100135'!$A$1:$N$14969,4,FALSE)</f>
        <v>2610271726</v>
      </c>
      <c r="K4836" s="3" t="str">
        <f>VLOOKUP(G4836,'[1]CSV_2022-01-19-100135'!$A$1:$N$14969,5,FALSE)</f>
        <v>mail@1dim-patras.ach.sch.gr</v>
      </c>
      <c r="L4836" s="3" t="str">
        <f>VLOOKUP(G4836,'[1]CSV_2022-01-19-100135'!$A$1:$N$14969,6,FALSE)</f>
        <v>ΠΑΤΡΑ</v>
      </c>
      <c r="M4836" s="3" t="str">
        <f>VLOOKUP(G4836,'[1]CSV_2022-01-19-100135'!$A$1:$N$14969,7,FALSE)</f>
        <v>ΟΣΣΗΣ 2-4</v>
      </c>
      <c r="N4836" s="3">
        <v>2</v>
      </c>
      <c r="O4836" s="5">
        <f t="shared" si="87"/>
        <v>8200</v>
      </c>
    </row>
    <row r="4837" spans="1:15" ht="12.75" x14ac:dyDescent="0.2">
      <c r="A4837" s="3" t="s">
        <v>4379</v>
      </c>
      <c r="B4837" s="4">
        <v>4836</v>
      </c>
      <c r="C4837" s="3" t="s">
        <v>4602</v>
      </c>
      <c r="D4837" s="3" t="s">
        <v>4942</v>
      </c>
      <c r="E4837" s="3" t="s">
        <v>209</v>
      </c>
      <c r="F4837" s="3" t="s">
        <v>210</v>
      </c>
      <c r="G4837" s="3">
        <v>9060235</v>
      </c>
      <c r="H4837" s="3" t="s">
        <v>4988</v>
      </c>
      <c r="I4837" s="3">
        <f>VLOOKUP(G4837,'[1]CSV_2022-01-19-100135'!$A$1:$N$14969,3,FALSE)</f>
        <v>2610220955</v>
      </c>
      <c r="J4837" s="3">
        <f>VLOOKUP(G4837,'[1]CSV_2022-01-19-100135'!$A$1:$N$14969,4,FALSE)</f>
        <v>2610220955</v>
      </c>
      <c r="K4837" s="3" t="str">
        <f>VLOOKUP(G4837,'[1]CSV_2022-01-19-100135'!$A$1:$N$14969,5,FALSE)</f>
        <v>mail@11dim-patras.ach.sch.gr</v>
      </c>
      <c r="L4837" s="3" t="str">
        <f>VLOOKUP(G4837,'[1]CSV_2022-01-19-100135'!$A$1:$N$14969,6,FALSE)</f>
        <v>ΠΑΤΡΑ</v>
      </c>
      <c r="M4837" s="3" t="str">
        <f>VLOOKUP(G4837,'[1]CSV_2022-01-19-100135'!$A$1:$N$14969,7,FALSE)</f>
        <v>Ρ ΦΕΡΑΙΟΥ ΚΑΙ ΣΑΤΩΒΡΙΑΝΔΟΥ 20</v>
      </c>
      <c r="N4837" s="3">
        <v>3</v>
      </c>
      <c r="O4837" s="5">
        <f t="shared" si="87"/>
        <v>12300</v>
      </c>
    </row>
    <row r="4838" spans="1:15" ht="12.75" x14ac:dyDescent="0.2">
      <c r="A4838" s="3" t="s">
        <v>4379</v>
      </c>
      <c r="B4838" s="4">
        <v>4837</v>
      </c>
      <c r="C4838" s="3" t="s">
        <v>4602</v>
      </c>
      <c r="D4838" s="3" t="s">
        <v>4942</v>
      </c>
      <c r="E4838" s="3" t="s">
        <v>209</v>
      </c>
      <c r="F4838" s="3" t="s">
        <v>210</v>
      </c>
      <c r="G4838" s="3">
        <v>9060236</v>
      </c>
      <c r="H4838" s="3" t="s">
        <v>4989</v>
      </c>
      <c r="I4838" s="3">
        <f>VLOOKUP(G4838,'[1]CSV_2022-01-19-100135'!$A$1:$N$14969,3,FALSE)</f>
        <v>2610421034</v>
      </c>
      <c r="J4838" s="3">
        <f>VLOOKUP(G4838,'[1]CSV_2022-01-19-100135'!$A$1:$N$14969,4,FALSE)</f>
        <v>2610433643</v>
      </c>
      <c r="K4838" s="3" t="str">
        <f>VLOOKUP(G4838,'[1]CSV_2022-01-19-100135'!$A$1:$N$14969,5,FALSE)</f>
        <v>mail@16dim-patras.ach.sch.gr</v>
      </c>
      <c r="L4838" s="3" t="str">
        <f>VLOOKUP(G4838,'[1]CSV_2022-01-19-100135'!$A$1:$N$14969,6,FALSE)</f>
        <v>Πάτρα</v>
      </c>
      <c r="M4838" s="3" t="str">
        <f>VLOOKUP(G4838,'[1]CSV_2022-01-19-100135'!$A$1:$N$14969,7,FALSE)</f>
        <v>ΚΩΣΤΗ ΠΑΛΑΜΑ 95</v>
      </c>
      <c r="N4838" s="3">
        <v>3</v>
      </c>
      <c r="O4838" s="5">
        <f t="shared" si="87"/>
        <v>12300</v>
      </c>
    </row>
    <row r="4839" spans="1:15" ht="12.75" x14ac:dyDescent="0.2">
      <c r="A4839" s="3" t="s">
        <v>4379</v>
      </c>
      <c r="B4839" s="4">
        <v>4838</v>
      </c>
      <c r="C4839" s="3" t="s">
        <v>4602</v>
      </c>
      <c r="D4839" s="3" t="s">
        <v>4942</v>
      </c>
      <c r="E4839" s="3" t="s">
        <v>209</v>
      </c>
      <c r="F4839" s="3" t="s">
        <v>210</v>
      </c>
      <c r="G4839" s="3">
        <v>9060237</v>
      </c>
      <c r="H4839" s="3" t="s">
        <v>4990</v>
      </c>
      <c r="I4839" s="3">
        <f>VLOOKUP(G4839,'[1]CSV_2022-01-19-100135'!$A$1:$N$14969,3,FALSE)</f>
        <v>2610274185</v>
      </c>
      <c r="J4839" s="3">
        <f>VLOOKUP(G4839,'[1]CSV_2022-01-19-100135'!$A$1:$N$14969,4,FALSE)</f>
        <v>2610274185</v>
      </c>
      <c r="K4839" s="3" t="str">
        <f>VLOOKUP(G4839,'[1]CSV_2022-01-19-100135'!$A$1:$N$14969,5,FALSE)</f>
        <v>mail@2dim-patron.ach.sch.gr</v>
      </c>
      <c r="L4839" s="3" t="str">
        <f>VLOOKUP(G4839,'[1]CSV_2022-01-19-100135'!$A$1:$N$14969,6,FALSE)</f>
        <v>ΠΑΤΡΑ</v>
      </c>
      <c r="M4839" s="3" t="str">
        <f>VLOOKUP(G4839,'[1]CSV_2022-01-19-100135'!$A$1:$N$14969,7,FALSE)</f>
        <v>ΜΑΙΖΩΝΟΣ 26</v>
      </c>
      <c r="N4839" s="3">
        <v>4</v>
      </c>
      <c r="O4839" s="5">
        <f t="shared" si="87"/>
        <v>16400</v>
      </c>
    </row>
    <row r="4840" spans="1:15" ht="12.75" x14ac:dyDescent="0.2">
      <c r="A4840" s="3" t="s">
        <v>4379</v>
      </c>
      <c r="B4840" s="4">
        <v>4839</v>
      </c>
      <c r="C4840" s="3" t="s">
        <v>4602</v>
      </c>
      <c r="D4840" s="3" t="s">
        <v>4942</v>
      </c>
      <c r="E4840" s="3" t="s">
        <v>209</v>
      </c>
      <c r="F4840" s="3" t="s">
        <v>210</v>
      </c>
      <c r="G4840" s="3">
        <v>9060238</v>
      </c>
      <c r="H4840" s="3" t="s">
        <v>4991</v>
      </c>
      <c r="I4840" s="3">
        <f>VLOOKUP(G4840,'[1]CSV_2022-01-19-100135'!$A$1:$N$14969,3,FALSE)</f>
        <v>2610421053</v>
      </c>
      <c r="J4840" s="3">
        <f>VLOOKUP(G4840,'[1]CSV_2022-01-19-100135'!$A$1:$N$14969,4,FALSE)</f>
        <v>2610421053</v>
      </c>
      <c r="K4840" s="3" t="str">
        <f>VLOOKUP(G4840,'[1]CSV_2022-01-19-100135'!$A$1:$N$14969,5,FALSE)</f>
        <v>mail@23dim-patras.ach.sch.gr</v>
      </c>
      <c r="L4840" s="3" t="str">
        <f>VLOOKUP(G4840,'[1]CSV_2022-01-19-100135'!$A$1:$N$14969,6,FALSE)</f>
        <v>ΠΑΤΡΑ</v>
      </c>
      <c r="M4840" s="3" t="str">
        <f>VLOOKUP(G4840,'[1]CSV_2022-01-19-100135'!$A$1:$N$14969,7,FALSE)</f>
        <v>ΠΑΝΕΠΙΣΤΗΜΙΟΥ 67</v>
      </c>
      <c r="N4840" s="3">
        <v>3</v>
      </c>
      <c r="O4840" s="5">
        <f t="shared" si="87"/>
        <v>12300</v>
      </c>
    </row>
    <row r="4841" spans="1:15" ht="12.75" x14ac:dyDescent="0.2">
      <c r="A4841" s="3" t="s">
        <v>4379</v>
      </c>
      <c r="B4841" s="4">
        <v>4840</v>
      </c>
      <c r="C4841" s="3" t="s">
        <v>4602</v>
      </c>
      <c r="D4841" s="3" t="s">
        <v>4942</v>
      </c>
      <c r="E4841" s="3" t="s">
        <v>209</v>
      </c>
      <c r="F4841" s="3" t="s">
        <v>210</v>
      </c>
      <c r="G4841" s="3">
        <v>9060239</v>
      </c>
      <c r="H4841" s="3" t="s">
        <v>4992</v>
      </c>
      <c r="I4841" s="3">
        <f>VLOOKUP(G4841,'[1]CSV_2022-01-19-100135'!$A$1:$N$14969,3,FALSE)</f>
        <v>2610421286</v>
      </c>
      <c r="J4841" s="3">
        <f>VLOOKUP(G4841,'[1]CSV_2022-01-19-100135'!$A$1:$N$14969,4,FALSE)</f>
        <v>2610428495</v>
      </c>
      <c r="K4841" s="3" t="str">
        <f>VLOOKUP(G4841,'[1]CSV_2022-01-19-100135'!$A$1:$N$14969,5,FALSE)</f>
        <v>mail@26dim-patras.ach.sch.gr</v>
      </c>
      <c r="L4841" s="3" t="str">
        <f>VLOOKUP(G4841,'[1]CSV_2022-01-19-100135'!$A$1:$N$14969,6,FALSE)</f>
        <v>Πάτρα</v>
      </c>
      <c r="M4841" s="3" t="str">
        <f>VLOOKUP(G4841,'[1]CSV_2022-01-19-100135'!$A$1:$N$14969,7,FALSE)</f>
        <v>Αγίας Σοφίας 37</v>
      </c>
      <c r="N4841" s="3">
        <v>4</v>
      </c>
      <c r="O4841" s="5">
        <f t="shared" si="87"/>
        <v>16400</v>
      </c>
    </row>
    <row r="4842" spans="1:15" ht="12.75" x14ac:dyDescent="0.2">
      <c r="A4842" s="3" t="s">
        <v>4379</v>
      </c>
      <c r="B4842" s="4">
        <v>4841</v>
      </c>
      <c r="C4842" s="3" t="s">
        <v>4602</v>
      </c>
      <c r="D4842" s="3" t="s">
        <v>4942</v>
      </c>
      <c r="E4842" s="3" t="s">
        <v>209</v>
      </c>
      <c r="F4842" s="3" t="s">
        <v>210</v>
      </c>
      <c r="G4842" s="3">
        <v>9060240</v>
      </c>
      <c r="H4842" s="3" t="s">
        <v>4993</v>
      </c>
      <c r="I4842" s="3">
        <f>VLOOKUP(G4842,'[1]CSV_2022-01-19-100135'!$A$1:$N$14969,3,FALSE)</f>
        <v>2610420954</v>
      </c>
      <c r="J4842" s="3">
        <f>VLOOKUP(G4842,'[1]CSV_2022-01-19-100135'!$A$1:$N$14969,4,FALSE)</f>
        <v>2610461596</v>
      </c>
      <c r="K4842" s="3" t="str">
        <f>VLOOKUP(G4842,'[1]CSV_2022-01-19-100135'!$A$1:$N$14969,5,FALSE)</f>
        <v>mail@34dim-patron.ach.sch.gr</v>
      </c>
      <c r="L4842" s="3" t="str">
        <f>VLOOKUP(G4842,'[1]CSV_2022-01-19-100135'!$A$1:$N$14969,6,FALSE)</f>
        <v>ΠΑΤΡΑ</v>
      </c>
      <c r="M4842" s="3" t="str">
        <f>VLOOKUP(G4842,'[1]CSV_2022-01-19-100135'!$A$1:$N$14969,7,FALSE)</f>
        <v>ΠΑΝΕΠΙΣΤΗΜΙΟΥ ΚΑΙ ΑΛΕΞΑΝΔΡΟΥΠΟΛΕΩΣ</v>
      </c>
      <c r="N4842" s="3">
        <v>4</v>
      </c>
      <c r="O4842" s="5">
        <f t="shared" si="87"/>
        <v>16400</v>
      </c>
    </row>
    <row r="4843" spans="1:15" ht="12.75" x14ac:dyDescent="0.2">
      <c r="A4843" s="3" t="s">
        <v>4379</v>
      </c>
      <c r="B4843" s="4">
        <v>4842</v>
      </c>
      <c r="C4843" s="3" t="s">
        <v>4602</v>
      </c>
      <c r="D4843" s="3" t="s">
        <v>4942</v>
      </c>
      <c r="E4843" s="3" t="s">
        <v>209</v>
      </c>
      <c r="F4843" s="3" t="s">
        <v>210</v>
      </c>
      <c r="G4843" s="3">
        <v>9060241</v>
      </c>
      <c r="H4843" s="3" t="s">
        <v>4994</v>
      </c>
      <c r="I4843" s="3">
        <f>VLOOKUP(G4843,'[1]CSV_2022-01-19-100135'!$A$1:$N$14969,3,FALSE)</f>
        <v>2610425142</v>
      </c>
      <c r="J4843" s="3">
        <f>VLOOKUP(G4843,'[1]CSV_2022-01-19-100135'!$A$1:$N$14969,4,FALSE)</f>
        <v>2610425142</v>
      </c>
      <c r="K4843" s="3" t="str">
        <f>VLOOKUP(G4843,'[1]CSV_2022-01-19-100135'!$A$1:$N$14969,5,FALSE)</f>
        <v>mail@35dim-patras.ach.sch.gr</v>
      </c>
      <c r="L4843" s="3" t="str">
        <f>VLOOKUP(G4843,'[1]CSV_2022-01-19-100135'!$A$1:$N$14969,6,FALSE)</f>
        <v>ΠΑΤΡΑ</v>
      </c>
      <c r="M4843" s="3" t="str">
        <f>VLOOKUP(G4843,'[1]CSV_2022-01-19-100135'!$A$1:$N$14969,7,FALSE)</f>
        <v>ΑΝΘΕΜΙΟΥ 2</v>
      </c>
      <c r="N4843" s="3">
        <v>6</v>
      </c>
      <c r="O4843" s="5">
        <f t="shared" si="87"/>
        <v>24600</v>
      </c>
    </row>
    <row r="4844" spans="1:15" ht="12.75" x14ac:dyDescent="0.2">
      <c r="A4844" s="3" t="s">
        <v>4379</v>
      </c>
      <c r="B4844" s="4">
        <v>4843</v>
      </c>
      <c r="C4844" s="3" t="s">
        <v>4602</v>
      </c>
      <c r="D4844" s="3" t="s">
        <v>4942</v>
      </c>
      <c r="E4844" s="3" t="s">
        <v>209</v>
      </c>
      <c r="F4844" s="3" t="s">
        <v>210</v>
      </c>
      <c r="G4844" s="3">
        <v>9060243</v>
      </c>
      <c r="H4844" s="3" t="s">
        <v>4995</v>
      </c>
      <c r="I4844" s="3">
        <f>VLOOKUP(G4844,'[1]CSV_2022-01-19-100135'!$A$1:$N$14969,3,FALSE)</f>
        <v>2610275494</v>
      </c>
      <c r="J4844" s="3">
        <f>VLOOKUP(G4844,'[1]CSV_2022-01-19-100135'!$A$1:$N$14969,4,FALSE)</f>
        <v>2610275494</v>
      </c>
      <c r="K4844" s="3" t="str">
        <f>VLOOKUP(G4844,'[1]CSV_2022-01-19-100135'!$A$1:$N$14969,5,FALSE)</f>
        <v>mail@4dim-patras.ach.sch.gr</v>
      </c>
      <c r="L4844" s="3" t="str">
        <f>VLOOKUP(G4844,'[1]CSV_2022-01-19-100135'!$A$1:$N$14969,6,FALSE)</f>
        <v>ΠΑΤΡΑ</v>
      </c>
      <c r="M4844" s="3" t="str">
        <f>VLOOKUP(G4844,'[1]CSV_2022-01-19-100135'!$A$1:$N$14969,7,FALSE)</f>
        <v>ΓΕΩΡΓΙΟΥ ΡΟΥΦΟΥ 62</v>
      </c>
      <c r="N4844" s="3">
        <v>2</v>
      </c>
      <c r="O4844" s="5">
        <f t="shared" si="87"/>
        <v>8200</v>
      </c>
    </row>
    <row r="4845" spans="1:15" ht="12.75" x14ac:dyDescent="0.2">
      <c r="A4845" s="3" t="s">
        <v>4379</v>
      </c>
      <c r="B4845" s="4">
        <v>4844</v>
      </c>
      <c r="C4845" s="3" t="s">
        <v>4602</v>
      </c>
      <c r="D4845" s="3" t="s">
        <v>4942</v>
      </c>
      <c r="E4845" s="3" t="s">
        <v>209</v>
      </c>
      <c r="F4845" s="3" t="s">
        <v>210</v>
      </c>
      <c r="G4845" s="3">
        <v>9060244</v>
      </c>
      <c r="H4845" s="3" t="s">
        <v>4996</v>
      </c>
      <c r="I4845" s="3">
        <f>VLOOKUP(G4845,'[1]CSV_2022-01-19-100135'!$A$1:$N$14969,3,FALSE)</f>
        <v>2610422800</v>
      </c>
      <c r="J4845" s="3">
        <f>VLOOKUP(G4845,'[1]CSV_2022-01-19-100135'!$A$1:$N$14969,4,FALSE)</f>
        <v>2610428342</v>
      </c>
      <c r="K4845" s="3" t="str">
        <f>VLOOKUP(G4845,'[1]CSV_2022-01-19-100135'!$A$1:$N$14969,5,FALSE)</f>
        <v>mail@40dim-patras.ach.sch.gr</v>
      </c>
      <c r="L4845" s="3" t="str">
        <f>VLOOKUP(G4845,'[1]CSV_2022-01-19-100135'!$A$1:$N$14969,6,FALSE)</f>
        <v>ΠΑΤΡΑ</v>
      </c>
      <c r="M4845" s="3" t="str">
        <f>VLOOKUP(G4845,'[1]CSV_2022-01-19-100135'!$A$1:$N$14969,7,FALSE)</f>
        <v>ΘΕΟΦΡΑΣΤΟΥ 49</v>
      </c>
      <c r="N4845" s="3">
        <v>2</v>
      </c>
      <c r="O4845" s="5">
        <f t="shared" si="87"/>
        <v>8200</v>
      </c>
    </row>
    <row r="4846" spans="1:15" ht="12.75" x14ac:dyDescent="0.2">
      <c r="A4846" s="3" t="s">
        <v>4379</v>
      </c>
      <c r="B4846" s="4">
        <v>4845</v>
      </c>
      <c r="C4846" s="3" t="s">
        <v>4602</v>
      </c>
      <c r="D4846" s="3" t="s">
        <v>4942</v>
      </c>
      <c r="E4846" s="3" t="s">
        <v>209</v>
      </c>
      <c r="F4846" s="3" t="s">
        <v>210</v>
      </c>
      <c r="G4846" s="3">
        <v>9060245</v>
      </c>
      <c r="H4846" s="3" t="s">
        <v>4997</v>
      </c>
      <c r="I4846" s="3">
        <f>VLOOKUP(G4846,'[1]CSV_2022-01-19-100135'!$A$1:$N$14969,3,FALSE)</f>
        <v>2610223118</v>
      </c>
      <c r="J4846" s="3">
        <f>VLOOKUP(G4846,'[1]CSV_2022-01-19-100135'!$A$1:$N$14969,4,FALSE)</f>
        <v>2610223118</v>
      </c>
      <c r="K4846" s="3" t="str">
        <f>VLOOKUP(G4846,'[1]CSV_2022-01-19-100135'!$A$1:$N$14969,5,FALSE)</f>
        <v>mail@42dim-patras.ach.sch.gr</v>
      </c>
      <c r="L4846" s="3" t="str">
        <f>VLOOKUP(G4846,'[1]CSV_2022-01-19-100135'!$A$1:$N$14969,6,FALSE)</f>
        <v>ΠΑΤΡΑ</v>
      </c>
      <c r="M4846" s="3" t="str">
        <f>VLOOKUP(G4846,'[1]CSV_2022-01-19-100135'!$A$1:$N$14969,7,FALSE)</f>
        <v>ΣΤΡΟΦΑΔΩΝ ΚΑΙ ΡΟΒΕΡΤΟΥ ΚΩΧ 3</v>
      </c>
      <c r="N4846" s="3">
        <v>4</v>
      </c>
      <c r="O4846" s="5">
        <f t="shared" si="87"/>
        <v>16400</v>
      </c>
    </row>
    <row r="4847" spans="1:15" ht="12.75" x14ac:dyDescent="0.2">
      <c r="A4847" s="3" t="s">
        <v>4379</v>
      </c>
      <c r="B4847" s="4">
        <v>4846</v>
      </c>
      <c r="C4847" s="3" t="s">
        <v>4602</v>
      </c>
      <c r="D4847" s="3" t="s">
        <v>4942</v>
      </c>
      <c r="E4847" s="3" t="s">
        <v>209</v>
      </c>
      <c r="F4847" s="3" t="s">
        <v>210</v>
      </c>
      <c r="G4847" s="3">
        <v>9060247</v>
      </c>
      <c r="H4847" s="3" t="s">
        <v>4998</v>
      </c>
      <c r="I4847" s="3">
        <f>VLOOKUP(G4847,'[1]CSV_2022-01-19-100135'!$A$1:$N$14969,3,FALSE)</f>
        <v>2610425467</v>
      </c>
      <c r="J4847" s="3">
        <f>VLOOKUP(G4847,'[1]CSV_2022-01-19-100135'!$A$1:$N$14969,4,FALSE)</f>
        <v>2610425467</v>
      </c>
      <c r="K4847" s="3" t="str">
        <f>VLOOKUP(G4847,'[1]CSV_2022-01-19-100135'!$A$1:$N$14969,5,FALSE)</f>
        <v>mail@48dim-patras.ach.sch.gr</v>
      </c>
      <c r="L4847" s="3" t="str">
        <f>VLOOKUP(G4847,'[1]CSV_2022-01-19-100135'!$A$1:$N$14969,6,FALSE)</f>
        <v>ΠΑΤΡA</v>
      </c>
      <c r="M4847" s="3" t="str">
        <f>VLOOKUP(G4847,'[1]CSV_2022-01-19-100135'!$A$1:$N$14969,7,FALSE)</f>
        <v>ΑΧΕΡΟΝΤΑ 8</v>
      </c>
      <c r="N4847" s="3">
        <v>4</v>
      </c>
      <c r="O4847" s="5">
        <f t="shared" si="87"/>
        <v>16400</v>
      </c>
    </row>
    <row r="4848" spans="1:15" ht="12.75" x14ac:dyDescent="0.2">
      <c r="A4848" s="3" t="s">
        <v>4379</v>
      </c>
      <c r="B4848" s="4">
        <v>4847</v>
      </c>
      <c r="C4848" s="3" t="s">
        <v>4602</v>
      </c>
      <c r="D4848" s="3" t="s">
        <v>4942</v>
      </c>
      <c r="E4848" s="3" t="s">
        <v>209</v>
      </c>
      <c r="F4848" s="3" t="s">
        <v>210</v>
      </c>
      <c r="G4848" s="3">
        <v>9060248</v>
      </c>
      <c r="H4848" s="3" t="s">
        <v>4999</v>
      </c>
      <c r="I4848" s="3">
        <f>VLOOKUP(G4848,'[1]CSV_2022-01-19-100135'!$A$1:$N$14969,3,FALSE)</f>
        <v>2610421256</v>
      </c>
      <c r="J4848" s="3">
        <f>VLOOKUP(G4848,'[1]CSV_2022-01-19-100135'!$A$1:$N$14969,4,FALSE)</f>
        <v>2610462312</v>
      </c>
      <c r="K4848" s="3" t="str">
        <f>VLOOKUP(G4848,'[1]CSV_2022-01-19-100135'!$A$1:$N$14969,5,FALSE)</f>
        <v>mail@49dim-patras.ach.sch.gr</v>
      </c>
      <c r="L4848" s="3" t="str">
        <f>VLOOKUP(G4848,'[1]CSV_2022-01-19-100135'!$A$1:$N$14969,6,FALSE)</f>
        <v>ΠΑΤΡΑ</v>
      </c>
      <c r="M4848" s="3" t="str">
        <f>VLOOKUP(G4848,'[1]CSV_2022-01-19-100135'!$A$1:$N$14969,7,FALSE)</f>
        <v>ΠΑΡΟΔΟΣ ΑΥΣΤΡΑΛΙΑΣ 41</v>
      </c>
      <c r="N4848" s="3">
        <v>4</v>
      </c>
      <c r="O4848" s="5">
        <f t="shared" si="87"/>
        <v>16400</v>
      </c>
    </row>
    <row r="4849" spans="1:15" ht="12.75" x14ac:dyDescent="0.2">
      <c r="A4849" s="3" t="s">
        <v>4379</v>
      </c>
      <c r="B4849" s="4">
        <v>4848</v>
      </c>
      <c r="C4849" s="3" t="s">
        <v>4602</v>
      </c>
      <c r="D4849" s="3" t="s">
        <v>4942</v>
      </c>
      <c r="E4849" s="3" t="s">
        <v>209</v>
      </c>
      <c r="F4849" s="3" t="s">
        <v>210</v>
      </c>
      <c r="G4849" s="3">
        <v>9060249</v>
      </c>
      <c r="H4849" s="3" t="s">
        <v>5000</v>
      </c>
      <c r="I4849" s="3">
        <f>VLOOKUP(G4849,'[1]CSV_2022-01-19-100135'!$A$1:$N$14969,3,FALSE)</f>
        <v>2610421055</v>
      </c>
      <c r="J4849" s="3">
        <f>VLOOKUP(G4849,'[1]CSV_2022-01-19-100135'!$A$1:$N$14969,4,FALSE)</f>
        <v>2610421055</v>
      </c>
      <c r="K4849" s="3" t="str">
        <f>VLOOKUP(G4849,'[1]CSV_2022-01-19-100135'!$A$1:$N$14969,5,FALSE)</f>
        <v>mail@50dim-patron.ach.sch.gr</v>
      </c>
      <c r="L4849" s="3" t="str">
        <f>VLOOKUP(G4849,'[1]CSV_2022-01-19-100135'!$A$1:$N$14969,6,FALSE)</f>
        <v>ΠΑΤΡΑ</v>
      </c>
      <c r="M4849" s="3" t="str">
        <f>VLOOKUP(G4849,'[1]CSV_2022-01-19-100135'!$A$1:$N$14969,7,FALSE)</f>
        <v>ΡΑΓΚΑΒΗ ΚΑΙ ΜΩΡΑΪΤΙΝΗ 18</v>
      </c>
      <c r="N4849" s="3">
        <v>2</v>
      </c>
      <c r="O4849" s="5">
        <f t="shared" si="87"/>
        <v>8200</v>
      </c>
    </row>
    <row r="4850" spans="1:15" ht="12.75" x14ac:dyDescent="0.2">
      <c r="A4850" s="3" t="s">
        <v>4379</v>
      </c>
      <c r="B4850" s="4">
        <v>4849</v>
      </c>
      <c r="C4850" s="3" t="s">
        <v>4602</v>
      </c>
      <c r="D4850" s="3" t="s">
        <v>4942</v>
      </c>
      <c r="E4850" s="3" t="s">
        <v>209</v>
      </c>
      <c r="F4850" s="3" t="s">
        <v>210</v>
      </c>
      <c r="G4850" s="3">
        <v>9060251</v>
      </c>
      <c r="H4850" s="3" t="s">
        <v>5001</v>
      </c>
      <c r="I4850" s="3">
        <f>VLOOKUP(G4850,'[1]CSV_2022-01-19-100135'!$A$1:$N$14969,3,FALSE)</f>
        <v>2610271366</v>
      </c>
      <c r="J4850" s="3">
        <f>VLOOKUP(G4850,'[1]CSV_2022-01-19-100135'!$A$1:$N$14969,4,FALSE)</f>
        <v>2610271366</v>
      </c>
      <c r="K4850" s="3" t="str">
        <f>VLOOKUP(G4850,'[1]CSV_2022-01-19-100135'!$A$1:$N$14969,5,FALSE)</f>
        <v>mail@7dim-patras.ach.sch.gr</v>
      </c>
      <c r="L4850" s="3" t="str">
        <f>VLOOKUP(G4850,'[1]CSV_2022-01-19-100135'!$A$1:$N$14969,6,FALSE)</f>
        <v>ΠΑΤΡΑ</v>
      </c>
      <c r="M4850" s="3" t="str">
        <f>VLOOKUP(G4850,'[1]CSV_2022-01-19-100135'!$A$1:$N$14969,7,FALSE)</f>
        <v>ΠΛΑΤΕΙΑ ΑΝΔΡΟΥΤΣΟΥ 97</v>
      </c>
      <c r="N4850" s="3">
        <v>2</v>
      </c>
      <c r="O4850" s="5">
        <f t="shared" si="87"/>
        <v>8200</v>
      </c>
    </row>
    <row r="4851" spans="1:15" ht="12.75" x14ac:dyDescent="0.2">
      <c r="A4851" s="3" t="s">
        <v>4379</v>
      </c>
      <c r="B4851" s="4">
        <v>4850</v>
      </c>
      <c r="C4851" s="3" t="s">
        <v>4602</v>
      </c>
      <c r="D4851" s="3" t="s">
        <v>4942</v>
      </c>
      <c r="E4851" s="3" t="s">
        <v>209</v>
      </c>
      <c r="F4851" s="3" t="s">
        <v>210</v>
      </c>
      <c r="G4851" s="3">
        <v>9060252</v>
      </c>
      <c r="H4851" s="3" t="s">
        <v>5002</v>
      </c>
      <c r="I4851" s="3">
        <f>VLOOKUP(G4851,'[1]CSV_2022-01-19-100135'!$A$1:$N$14969,3,FALSE)</f>
        <v>2610459171</v>
      </c>
      <c r="J4851" s="3">
        <f>VLOOKUP(G4851,'[1]CSV_2022-01-19-100135'!$A$1:$N$14969,4,FALSE)</f>
        <v>2610459171</v>
      </c>
      <c r="K4851" s="3" t="str">
        <f>VLOOKUP(G4851,'[1]CSV_2022-01-19-100135'!$A$1:$N$14969,5,FALSE)</f>
        <v>mail@59dim-patras.ach.sch.gr</v>
      </c>
      <c r="L4851" s="3" t="str">
        <f>VLOOKUP(G4851,'[1]CSV_2022-01-19-100135'!$A$1:$N$14969,6,FALSE)</f>
        <v>Σκιόεσσα Πατρών</v>
      </c>
      <c r="M4851" s="3" t="str">
        <f>VLOOKUP(G4851,'[1]CSV_2022-01-19-100135'!$A$1:$N$14969,7,FALSE)</f>
        <v>Αγίου Δημητρίου Σκιόεσσας 303</v>
      </c>
      <c r="N4851" s="3">
        <v>2</v>
      </c>
      <c r="O4851" s="5">
        <f t="shared" si="87"/>
        <v>8200</v>
      </c>
    </row>
    <row r="4852" spans="1:15" ht="12.75" x14ac:dyDescent="0.2">
      <c r="A4852" s="3" t="s">
        <v>4379</v>
      </c>
      <c r="B4852" s="4">
        <v>4851</v>
      </c>
      <c r="C4852" s="3" t="s">
        <v>4602</v>
      </c>
      <c r="D4852" s="3" t="s">
        <v>4942</v>
      </c>
      <c r="E4852" s="3" t="s">
        <v>209</v>
      </c>
      <c r="F4852" s="3" t="s">
        <v>210</v>
      </c>
      <c r="G4852" s="3">
        <v>9060255</v>
      </c>
      <c r="H4852" s="3" t="s">
        <v>5003</v>
      </c>
      <c r="I4852" s="3">
        <f>VLOOKUP(G4852,'[1]CSV_2022-01-19-100135'!$A$1:$N$14969,3,FALSE)</f>
        <v>2610991546</v>
      </c>
      <c r="J4852" s="3">
        <f>VLOOKUP(G4852,'[1]CSV_2022-01-19-100135'!$A$1:$N$14969,4,FALSE)</f>
        <v>2610910231</v>
      </c>
      <c r="K4852" s="3" t="str">
        <f>VLOOKUP(G4852,'[1]CSV_2022-01-19-100135'!$A$1:$N$14969,5,FALSE)</f>
        <v>mail@dim-ag-vasil.ach.sch.gr</v>
      </c>
      <c r="L4852" s="3" t="str">
        <f>VLOOKUP(G4852,'[1]CSV_2022-01-19-100135'!$A$1:$N$14969,6,FALSE)</f>
        <v>Άγιος Βασίλειος</v>
      </c>
      <c r="M4852" s="3" t="str">
        <f>VLOOKUP(G4852,'[1]CSV_2022-01-19-100135'!$A$1:$N$14969,7,FALSE)</f>
        <v>Άγιος Βασίλειος</v>
      </c>
      <c r="N4852" s="3">
        <v>1</v>
      </c>
      <c r="O4852" s="5">
        <f t="shared" si="87"/>
        <v>4100</v>
      </c>
    </row>
    <row r="4853" spans="1:15" ht="12.75" x14ac:dyDescent="0.2">
      <c r="A4853" s="3" t="s">
        <v>4379</v>
      </c>
      <c r="B4853" s="4">
        <v>4852</v>
      </c>
      <c r="C4853" s="3" t="s">
        <v>4602</v>
      </c>
      <c r="D4853" s="3" t="s">
        <v>4942</v>
      </c>
      <c r="E4853" s="3" t="s">
        <v>209</v>
      </c>
      <c r="F4853" s="3" t="s">
        <v>210</v>
      </c>
      <c r="G4853" s="3">
        <v>9060256</v>
      </c>
      <c r="H4853" s="3" t="s">
        <v>5004</v>
      </c>
      <c r="I4853" s="3">
        <f>VLOOKUP(G4853,'[1]CSV_2022-01-19-100135'!$A$1:$N$14969,3,FALSE)</f>
        <v>2610991260</v>
      </c>
      <c r="J4853" s="3">
        <f>VLOOKUP(G4853,'[1]CSV_2022-01-19-100135'!$A$1:$N$14969,4,FALSE)</f>
        <v>2610995484</v>
      </c>
      <c r="K4853" s="3" t="str">
        <f>VLOOKUP(G4853,'[1]CSV_2022-01-19-100135'!$A$1:$N$14969,5,FALSE)</f>
        <v>mail@dim-riou.ach.sch.gr</v>
      </c>
      <c r="L4853" s="3" t="str">
        <f>VLOOKUP(G4853,'[1]CSV_2022-01-19-100135'!$A$1:$N$14969,6,FALSE)</f>
        <v>Ρίο,</v>
      </c>
      <c r="M4853" s="3" t="str">
        <f>VLOOKUP(G4853,'[1]CSV_2022-01-19-100135'!$A$1:$N$14969,7,FALSE)</f>
        <v>ΣΩΜΕΡΣΕΤ 125</v>
      </c>
      <c r="N4853" s="3">
        <v>4</v>
      </c>
      <c r="O4853" s="5">
        <f t="shared" si="87"/>
        <v>16400</v>
      </c>
    </row>
    <row r="4854" spans="1:15" ht="12.75" x14ac:dyDescent="0.2">
      <c r="A4854" s="3" t="s">
        <v>4379</v>
      </c>
      <c r="B4854" s="4">
        <v>4853</v>
      </c>
      <c r="C4854" s="3" t="s">
        <v>4602</v>
      </c>
      <c r="D4854" s="3" t="s">
        <v>4942</v>
      </c>
      <c r="E4854" s="3" t="s">
        <v>209</v>
      </c>
      <c r="F4854" s="3" t="s">
        <v>210</v>
      </c>
      <c r="G4854" s="3">
        <v>9060265</v>
      </c>
      <c r="H4854" s="3" t="s">
        <v>5005</v>
      </c>
      <c r="I4854" s="3">
        <f>VLOOKUP(G4854,'[1]CSV_2022-01-19-100135'!$A$1:$N$14969,3,FALSE)</f>
        <v>2610931463</v>
      </c>
      <c r="J4854" s="3">
        <f>VLOOKUP(G4854,'[1]CSV_2022-01-19-100135'!$A$1:$N$14969,4,FALSE)</f>
        <v>2610931463</v>
      </c>
      <c r="K4854" s="3" t="str">
        <f>VLOOKUP(G4854,'[1]CSV_2022-01-19-100135'!$A$1:$N$14969,5,FALSE)</f>
        <v>mail@dim-drepan.ach.sch.gr</v>
      </c>
      <c r="L4854" s="3" t="str">
        <f>VLOOKUP(G4854,'[1]CSV_2022-01-19-100135'!$A$1:$N$14969,6,FALSE)</f>
        <v>ΔΡΕΠΑΝΟ</v>
      </c>
      <c r="M4854" s="3" t="str">
        <f>VLOOKUP(G4854,'[1]CSV_2022-01-19-100135'!$A$1:$N$14969,7,FALSE)</f>
        <v>ΚΟΙΜΗΣΕΩΣ ΘΕΟΤΟΚΟΥ 2</v>
      </c>
      <c r="N4854" s="3">
        <v>1</v>
      </c>
      <c r="O4854" s="5">
        <f t="shared" si="87"/>
        <v>4100</v>
      </c>
    </row>
    <row r="4855" spans="1:15" ht="12.75" x14ac:dyDescent="0.2">
      <c r="A4855" s="3" t="s">
        <v>4379</v>
      </c>
      <c r="B4855" s="4">
        <v>4854</v>
      </c>
      <c r="C4855" s="3" t="s">
        <v>4602</v>
      </c>
      <c r="D4855" s="3" t="s">
        <v>4942</v>
      </c>
      <c r="E4855" s="3" t="s">
        <v>209</v>
      </c>
      <c r="F4855" s="3" t="s">
        <v>210</v>
      </c>
      <c r="G4855" s="3">
        <v>9060275</v>
      </c>
      <c r="H4855" s="3" t="s">
        <v>5006</v>
      </c>
      <c r="I4855" s="3">
        <f>VLOOKUP(G4855,'[1]CSV_2022-01-19-100135'!$A$1:$N$14969,3,FALSE)</f>
        <v>2610590171</v>
      </c>
      <c r="J4855" s="3">
        <f>VLOOKUP(G4855,'[1]CSV_2022-01-19-100135'!$A$1:$N$14969,4,FALSE)</f>
        <v>2610590552</v>
      </c>
      <c r="K4855" s="3" t="str">
        <f>VLOOKUP(G4855,'[1]CSV_2022-01-19-100135'!$A$1:$N$14969,5,FALSE)</f>
        <v>mail@dim-kallith.ach.sch.gr</v>
      </c>
      <c r="L4855" s="3" t="str">
        <f>VLOOKUP(G4855,'[1]CSV_2022-01-19-100135'!$A$1:$N$14969,6,FALSE)</f>
        <v>ΚΑΛΛΙΘΕΑ</v>
      </c>
      <c r="M4855" s="3" t="str">
        <f>VLOOKUP(G4855,'[1]CSV_2022-01-19-100135'!$A$1:$N$14969,7,FALSE)</f>
        <v>ΚΑΛΛΙΘΕΑ</v>
      </c>
      <c r="N4855" s="3">
        <v>3</v>
      </c>
      <c r="O4855" s="5">
        <f t="shared" si="87"/>
        <v>12300</v>
      </c>
    </row>
    <row r="4856" spans="1:15" ht="12.75" x14ac:dyDescent="0.2">
      <c r="A4856" s="3" t="s">
        <v>4379</v>
      </c>
      <c r="B4856" s="4">
        <v>4855</v>
      </c>
      <c r="C4856" s="3" t="s">
        <v>4602</v>
      </c>
      <c r="D4856" s="3" t="s">
        <v>4942</v>
      </c>
      <c r="E4856" s="3" t="s">
        <v>209</v>
      </c>
      <c r="F4856" s="3" t="s">
        <v>210</v>
      </c>
      <c r="G4856" s="3">
        <v>9060276</v>
      </c>
      <c r="H4856" s="3" t="s">
        <v>5007</v>
      </c>
      <c r="I4856" s="3">
        <f>VLOOKUP(G4856,'[1]CSV_2022-01-19-100135'!$A$1:$N$14969,3,FALSE)</f>
        <v>2691031173</v>
      </c>
      <c r="J4856" s="3">
        <f>VLOOKUP(G4856,'[1]CSV_2022-01-19-100135'!$A$1:$N$14969,4,FALSE)</f>
        <v>2691031173</v>
      </c>
      <c r="K4856" s="3" t="str">
        <f>VLOOKUP(G4856,'[1]CSV_2022-01-19-100135'!$A$1:$N$14969,5,FALSE)</f>
        <v>mail@dim-kamar.ach.sch.gr</v>
      </c>
      <c r="L4856" s="3" t="str">
        <f>VLOOKUP(G4856,'[1]CSV_2022-01-19-100135'!$A$1:$N$14969,6,FALSE)</f>
        <v>ΚΑΜΑΡΕΣ</v>
      </c>
      <c r="M4856" s="3" t="str">
        <f>VLOOKUP(G4856,'[1]CSV_2022-01-19-100135'!$A$1:$N$14969,7,FALSE)</f>
        <v>ΚΑΜΑΡΕΣ</v>
      </c>
      <c r="N4856" s="3">
        <v>3</v>
      </c>
      <c r="O4856" s="5">
        <f t="shared" si="87"/>
        <v>12300</v>
      </c>
    </row>
    <row r="4857" spans="1:15" ht="12.75" x14ac:dyDescent="0.2">
      <c r="A4857" s="3" t="s">
        <v>4379</v>
      </c>
      <c r="B4857" s="4">
        <v>4856</v>
      </c>
      <c r="C4857" s="3" t="s">
        <v>4602</v>
      </c>
      <c r="D4857" s="3" t="s">
        <v>4942</v>
      </c>
      <c r="E4857" s="3" t="s">
        <v>209</v>
      </c>
      <c r="F4857" s="3" t="s">
        <v>210</v>
      </c>
      <c r="G4857" s="3">
        <v>9060294</v>
      </c>
      <c r="H4857" s="3" t="s">
        <v>5008</v>
      </c>
      <c r="I4857" s="3">
        <f>VLOOKUP(G4857,'[1]CSV_2022-01-19-100135'!$A$1:$N$14969,3,FALSE)</f>
        <v>2694022188</v>
      </c>
      <c r="J4857" s="3">
        <f>VLOOKUP(G4857,'[1]CSV_2022-01-19-100135'!$A$1:$N$14969,4,FALSE)</f>
        <v>2694022519</v>
      </c>
      <c r="K4857" s="3" t="str">
        <f>VLOOKUP(G4857,'[1]CSV_2022-01-19-100135'!$A$1:$N$14969,5,FALSE)</f>
        <v>mail@dim-chalandr.ach.sch.gr</v>
      </c>
      <c r="L4857" s="3" t="str">
        <f>VLOOKUP(G4857,'[1]CSV_2022-01-19-100135'!$A$1:$N$14969,6,FALSE)</f>
        <v>Δήμου  Ερυμάνθου</v>
      </c>
      <c r="M4857" s="3" t="str">
        <f>VLOOKUP(G4857,'[1]CSV_2022-01-19-100135'!$A$1:$N$14969,7,FALSE)</f>
        <v>Χαλανδρίτσα</v>
      </c>
      <c r="N4857" s="3">
        <v>2</v>
      </c>
      <c r="O4857" s="5">
        <f t="shared" si="87"/>
        <v>8200</v>
      </c>
    </row>
    <row r="4858" spans="1:15" ht="12.75" x14ac:dyDescent="0.2">
      <c r="A4858" s="3" t="s">
        <v>4379</v>
      </c>
      <c r="B4858" s="4">
        <v>4857</v>
      </c>
      <c r="C4858" s="3" t="s">
        <v>4602</v>
      </c>
      <c r="D4858" s="3" t="s">
        <v>4942</v>
      </c>
      <c r="E4858" s="3" t="s">
        <v>209</v>
      </c>
      <c r="F4858" s="3" t="s">
        <v>210</v>
      </c>
      <c r="G4858" s="3">
        <v>9060295</v>
      </c>
      <c r="H4858" s="3" t="s">
        <v>5009</v>
      </c>
      <c r="I4858" s="3">
        <f>VLOOKUP(G4858,'[1]CSV_2022-01-19-100135'!$A$1:$N$14969,3,FALSE)</f>
        <v>2610931232</v>
      </c>
      <c r="J4858" s="3">
        <f>VLOOKUP(G4858,'[1]CSV_2022-01-19-100135'!$A$1:$N$14969,4,FALSE)</f>
        <v>2610931232</v>
      </c>
      <c r="K4858" s="3" t="str">
        <f>VLOOKUP(G4858,'[1]CSV_2022-01-19-100135'!$A$1:$N$14969,5,FALSE)</f>
        <v>mail@dim-psath.ach.sch.gr</v>
      </c>
      <c r="L4858" s="3" t="str">
        <f>VLOOKUP(G4858,'[1]CSV_2022-01-19-100135'!$A$1:$N$14969,6,FALSE)</f>
        <v>ΨΑΘΟΠΥΡΓΟΣ</v>
      </c>
      <c r="M4858" s="3" t="str">
        <f>VLOOKUP(G4858,'[1]CSV_2022-01-19-100135'!$A$1:$N$14969,7,FALSE)</f>
        <v>ΔΡΟΣΙΝΗ 11</v>
      </c>
      <c r="N4858" s="3">
        <v>2</v>
      </c>
      <c r="O4858" s="5">
        <f t="shared" si="87"/>
        <v>8200</v>
      </c>
    </row>
    <row r="4859" spans="1:15" ht="12.75" x14ac:dyDescent="0.2">
      <c r="A4859" s="3" t="s">
        <v>4379</v>
      </c>
      <c r="B4859" s="4">
        <v>4858</v>
      </c>
      <c r="C4859" s="3" t="s">
        <v>4602</v>
      </c>
      <c r="D4859" s="3" t="s">
        <v>4942</v>
      </c>
      <c r="E4859" s="3" t="s">
        <v>209</v>
      </c>
      <c r="F4859" s="3" t="s">
        <v>210</v>
      </c>
      <c r="G4859" s="3">
        <v>9060304</v>
      </c>
      <c r="H4859" s="3" t="s">
        <v>5010</v>
      </c>
      <c r="I4859" s="3">
        <f>VLOOKUP(G4859,'[1]CSV_2022-01-19-100135'!$A$1:$N$14969,3,FALSE)</f>
        <v>2610321110</v>
      </c>
      <c r="J4859" s="3">
        <f>VLOOKUP(G4859,'[1]CSV_2022-01-19-100135'!$A$1:$N$14969,4,FALSE)</f>
        <v>2610312598</v>
      </c>
      <c r="K4859" s="3" t="str">
        <f>VLOOKUP(G4859,'[1]CSV_2022-01-19-100135'!$A$1:$N$14969,5,FALSE)</f>
        <v>mail@13dim-patras.ach.sch.gr</v>
      </c>
      <c r="L4859" s="3" t="str">
        <f>VLOOKUP(G4859,'[1]CSV_2022-01-19-100135'!$A$1:$N$14969,6,FALSE)</f>
        <v>ΠΑΤΡΑ</v>
      </c>
      <c r="M4859" s="3" t="str">
        <f>VLOOKUP(G4859,'[1]CSV_2022-01-19-100135'!$A$1:$N$14969,7,FALSE)</f>
        <v>ΑΓ ΤΡΙΑΔΑΣ 70</v>
      </c>
      <c r="N4859" s="3">
        <v>3</v>
      </c>
      <c r="O4859" s="5">
        <f t="shared" si="87"/>
        <v>12300</v>
      </c>
    </row>
    <row r="4860" spans="1:15" ht="12.75" x14ac:dyDescent="0.2">
      <c r="A4860" s="3" t="s">
        <v>4379</v>
      </c>
      <c r="B4860" s="4">
        <v>4859</v>
      </c>
      <c r="C4860" s="3" t="s">
        <v>4602</v>
      </c>
      <c r="D4860" s="3" t="s">
        <v>4942</v>
      </c>
      <c r="E4860" s="3" t="s">
        <v>209</v>
      </c>
      <c r="F4860" s="3" t="s">
        <v>210</v>
      </c>
      <c r="G4860" s="3">
        <v>9060307</v>
      </c>
      <c r="H4860" s="3" t="s">
        <v>5011</v>
      </c>
      <c r="I4860" s="3">
        <f>VLOOKUP(G4860,'[1]CSV_2022-01-19-100135'!$A$1:$N$14969,3,FALSE)</f>
        <v>2610279746</v>
      </c>
      <c r="J4860" s="3">
        <f>VLOOKUP(G4860,'[1]CSV_2022-01-19-100135'!$A$1:$N$14969,4,FALSE)</f>
        <v>2610279746</v>
      </c>
      <c r="K4860" s="3" t="str">
        <f>VLOOKUP(G4860,'[1]CSV_2022-01-19-100135'!$A$1:$N$14969,5,FALSE)</f>
        <v>mail@20dim-patras.ach.sch.gr</v>
      </c>
      <c r="L4860" s="3" t="str">
        <f>VLOOKUP(G4860,'[1]CSV_2022-01-19-100135'!$A$1:$N$14969,6,FALSE)</f>
        <v>ΠΑΤΡΑ</v>
      </c>
      <c r="M4860" s="3" t="str">
        <f>VLOOKUP(G4860,'[1]CSV_2022-01-19-100135'!$A$1:$N$14969,7,FALSE)</f>
        <v>ΝΑΥΠΑΚΤΟΥ 29</v>
      </c>
      <c r="N4860" s="3">
        <v>4</v>
      </c>
      <c r="O4860" s="5">
        <f t="shared" si="87"/>
        <v>16400</v>
      </c>
    </row>
    <row r="4861" spans="1:15" ht="12.75" x14ac:dyDescent="0.2">
      <c r="A4861" s="3" t="s">
        <v>4379</v>
      </c>
      <c r="B4861" s="4">
        <v>4860</v>
      </c>
      <c r="C4861" s="3" t="s">
        <v>4602</v>
      </c>
      <c r="D4861" s="3" t="s">
        <v>4942</v>
      </c>
      <c r="E4861" s="3" t="s">
        <v>209</v>
      </c>
      <c r="F4861" s="3" t="s">
        <v>210</v>
      </c>
      <c r="G4861" s="3">
        <v>9060308</v>
      </c>
      <c r="H4861" s="3" t="s">
        <v>5012</v>
      </c>
      <c r="I4861" s="3">
        <f>VLOOKUP(G4861,'[1]CSV_2022-01-19-100135'!$A$1:$N$14969,3,FALSE)</f>
        <v>2610274472</v>
      </c>
      <c r="J4861" s="3">
        <f>VLOOKUP(G4861,'[1]CSV_2022-01-19-100135'!$A$1:$N$14969,4,FALSE)</f>
        <v>2610274472</v>
      </c>
      <c r="K4861" s="3" t="str">
        <f>VLOOKUP(G4861,'[1]CSV_2022-01-19-100135'!$A$1:$N$14969,5,FALSE)</f>
        <v>mail@21dim-patras.ach.sch.gr</v>
      </c>
      <c r="L4861" s="3" t="str">
        <f>VLOOKUP(G4861,'[1]CSV_2022-01-19-100135'!$A$1:$N$14969,6,FALSE)</f>
        <v>ΠΑΤΡΑ</v>
      </c>
      <c r="M4861" s="3" t="str">
        <f>VLOOKUP(G4861,'[1]CSV_2022-01-19-100135'!$A$1:$N$14969,7,FALSE)</f>
        <v>Γ ΠΑΡΑΣΚΕΥΟΠΟΥΛΟΥ 1</v>
      </c>
      <c r="N4861" s="3">
        <v>4</v>
      </c>
      <c r="O4861" s="5">
        <f t="shared" si="87"/>
        <v>16400</v>
      </c>
    </row>
    <row r="4862" spans="1:15" ht="12.75" x14ac:dyDescent="0.2">
      <c r="A4862" s="3" t="s">
        <v>4379</v>
      </c>
      <c r="B4862" s="4">
        <v>4861</v>
      </c>
      <c r="C4862" s="3" t="s">
        <v>4602</v>
      </c>
      <c r="D4862" s="3" t="s">
        <v>4942</v>
      </c>
      <c r="E4862" s="3" t="s">
        <v>209</v>
      </c>
      <c r="F4862" s="3" t="s">
        <v>210</v>
      </c>
      <c r="G4862" s="3">
        <v>9060309</v>
      </c>
      <c r="H4862" s="3" t="s">
        <v>5013</v>
      </c>
      <c r="I4862" s="3">
        <f>VLOOKUP(G4862,'[1]CSV_2022-01-19-100135'!$A$1:$N$14969,3,FALSE)</f>
        <v>2610271857</v>
      </c>
      <c r="J4862" s="3">
        <f>VLOOKUP(G4862,'[1]CSV_2022-01-19-100135'!$A$1:$N$14969,4,FALSE)</f>
        <v>2610271857</v>
      </c>
      <c r="K4862" s="3" t="str">
        <f>VLOOKUP(G4862,'[1]CSV_2022-01-19-100135'!$A$1:$N$14969,5,FALSE)</f>
        <v>mail@25dim-patras.ach.sch.gr</v>
      </c>
      <c r="L4862" s="3" t="str">
        <f>VLOOKUP(G4862,'[1]CSV_2022-01-19-100135'!$A$1:$N$14969,6,FALSE)</f>
        <v>ΠΑΤΡΑ</v>
      </c>
      <c r="M4862" s="3" t="str">
        <f>VLOOKUP(G4862,'[1]CSV_2022-01-19-100135'!$A$1:$N$14969,7,FALSE)</f>
        <v>ΜΑΡΑΓΚΟΠΟΥΛΟΥ 30</v>
      </c>
      <c r="N4862" s="3">
        <v>4</v>
      </c>
      <c r="O4862" s="5">
        <f t="shared" si="87"/>
        <v>16400</v>
      </c>
    </row>
    <row r="4863" spans="1:15" ht="12.75" x14ac:dyDescent="0.2">
      <c r="A4863" s="3" t="s">
        <v>4379</v>
      </c>
      <c r="B4863" s="4">
        <v>4862</v>
      </c>
      <c r="C4863" s="3" t="s">
        <v>4602</v>
      </c>
      <c r="D4863" s="3" t="s">
        <v>4942</v>
      </c>
      <c r="E4863" s="3" t="s">
        <v>209</v>
      </c>
      <c r="F4863" s="3" t="s">
        <v>210</v>
      </c>
      <c r="G4863" s="3">
        <v>9060310</v>
      </c>
      <c r="H4863" s="3" t="s">
        <v>5014</v>
      </c>
      <c r="I4863" s="3">
        <f>VLOOKUP(G4863,'[1]CSV_2022-01-19-100135'!$A$1:$N$14969,3,FALSE)</f>
        <v>2610321587</v>
      </c>
      <c r="J4863" s="3">
        <f>VLOOKUP(G4863,'[1]CSV_2022-01-19-100135'!$A$1:$N$14969,4,FALSE)</f>
        <v>2610332279</v>
      </c>
      <c r="K4863" s="3" t="str">
        <f>VLOOKUP(G4863,'[1]CSV_2022-01-19-100135'!$A$1:$N$14969,5,FALSE)</f>
        <v>mail@29dim-patras.ach.sch.gr</v>
      </c>
      <c r="L4863" s="3" t="str">
        <f>VLOOKUP(G4863,'[1]CSV_2022-01-19-100135'!$A$1:$N$14969,6,FALSE)</f>
        <v>ΠΑΤΡΑ</v>
      </c>
      <c r="M4863" s="3" t="str">
        <f>VLOOKUP(G4863,'[1]CSV_2022-01-19-100135'!$A$1:$N$14969,7,FALSE)</f>
        <v>ΑΜΑΖΟΝΩΝ 32</v>
      </c>
      <c r="N4863" s="3">
        <v>4</v>
      </c>
      <c r="O4863" s="5">
        <f t="shared" si="87"/>
        <v>16400</v>
      </c>
    </row>
    <row r="4864" spans="1:15" ht="12.75" x14ac:dyDescent="0.2">
      <c r="A4864" s="3" t="s">
        <v>4379</v>
      </c>
      <c r="B4864" s="4">
        <v>4863</v>
      </c>
      <c r="C4864" s="3" t="s">
        <v>4602</v>
      </c>
      <c r="D4864" s="3" t="s">
        <v>4942</v>
      </c>
      <c r="E4864" s="3" t="s">
        <v>209</v>
      </c>
      <c r="F4864" s="3" t="s">
        <v>210</v>
      </c>
      <c r="G4864" s="3">
        <v>9060311</v>
      </c>
      <c r="H4864" s="3" t="s">
        <v>5015</v>
      </c>
      <c r="I4864" s="3">
        <f>VLOOKUP(G4864,'[1]CSV_2022-01-19-100135'!$A$1:$N$14969,3,FALSE)</f>
        <v>2610361099</v>
      </c>
      <c r="J4864" s="3">
        <f>VLOOKUP(G4864,'[1]CSV_2022-01-19-100135'!$A$1:$N$14969,4,FALSE)</f>
        <v>2610362925</v>
      </c>
      <c r="K4864" s="3" t="str">
        <f>VLOOKUP(G4864,'[1]CSV_2022-01-19-100135'!$A$1:$N$14969,5,FALSE)</f>
        <v>mail@33dim-patras.ach.sch.gr</v>
      </c>
      <c r="L4864" s="3" t="str">
        <f>VLOOKUP(G4864,'[1]CSV_2022-01-19-100135'!$A$1:$N$14969,6,FALSE)</f>
        <v>ΠΑΤΡΑ</v>
      </c>
      <c r="M4864" s="3" t="str">
        <f>VLOOKUP(G4864,'[1]CSV_2022-01-19-100135'!$A$1:$N$14969,7,FALSE)</f>
        <v>ΑΚΡΩΤΗΡΙΟΥ 83</v>
      </c>
      <c r="N4864" s="3">
        <v>4</v>
      </c>
      <c r="O4864" s="5">
        <f t="shared" si="87"/>
        <v>16400</v>
      </c>
    </row>
    <row r="4865" spans="1:15" ht="12.75" x14ac:dyDescent="0.2">
      <c r="A4865" s="3" t="s">
        <v>4379</v>
      </c>
      <c r="B4865" s="4">
        <v>4864</v>
      </c>
      <c r="C4865" s="3" t="s">
        <v>4602</v>
      </c>
      <c r="D4865" s="3" t="s">
        <v>4942</v>
      </c>
      <c r="E4865" s="3" t="s">
        <v>209</v>
      </c>
      <c r="F4865" s="3" t="s">
        <v>210</v>
      </c>
      <c r="G4865" s="3">
        <v>9060313</v>
      </c>
      <c r="H4865" s="3" t="s">
        <v>5016</v>
      </c>
      <c r="I4865" s="3">
        <f>VLOOKUP(G4865,'[1]CSV_2022-01-19-100135'!$A$1:$N$14969,3,FALSE)</f>
        <v>2610641534</v>
      </c>
      <c r="J4865" s="3">
        <f>VLOOKUP(G4865,'[1]CSV_2022-01-19-100135'!$A$1:$N$14969,4,FALSE)</f>
        <v>2610644240</v>
      </c>
      <c r="K4865" s="3" t="str">
        <f>VLOOKUP(G4865,'[1]CSV_2022-01-19-100135'!$A$1:$N$14969,5,FALSE)</f>
        <v>mail@41dim-patras.ach.sch.gr</v>
      </c>
      <c r="L4865" s="3" t="str">
        <f>VLOOKUP(G4865,'[1]CSV_2022-01-19-100135'!$A$1:$N$14969,6,FALSE)</f>
        <v>ΠΑΤΡΑ</v>
      </c>
      <c r="M4865" s="3" t="str">
        <f>VLOOKUP(G4865,'[1]CSV_2022-01-19-100135'!$A$1:$N$14969,7,FALSE)</f>
        <v>ΜΑΡΑΘΩΝΟΜΑΧΩΝ 40</v>
      </c>
      <c r="N4865" s="3">
        <v>4</v>
      </c>
      <c r="O4865" s="5">
        <f t="shared" si="87"/>
        <v>16400</v>
      </c>
    </row>
    <row r="4866" spans="1:15" ht="12.75" x14ac:dyDescent="0.2">
      <c r="A4866" s="3" t="s">
        <v>4379</v>
      </c>
      <c r="B4866" s="4">
        <v>4865</v>
      </c>
      <c r="C4866" s="3" t="s">
        <v>4602</v>
      </c>
      <c r="D4866" s="3" t="s">
        <v>4942</v>
      </c>
      <c r="E4866" s="3" t="s">
        <v>209</v>
      </c>
      <c r="F4866" s="3" t="s">
        <v>210</v>
      </c>
      <c r="G4866" s="3">
        <v>9060314</v>
      </c>
      <c r="H4866" s="3" t="s">
        <v>5017</v>
      </c>
      <c r="I4866" s="3">
        <f>VLOOKUP(G4866,'[1]CSV_2022-01-19-100135'!$A$1:$N$14969,3,FALSE)</f>
        <v>2610640385</v>
      </c>
      <c r="J4866" s="3">
        <f>VLOOKUP(G4866,'[1]CSV_2022-01-19-100135'!$A$1:$N$14969,4,FALSE)</f>
        <v>2610640062</v>
      </c>
      <c r="K4866" s="3" t="str">
        <f>VLOOKUP(G4866,'[1]CSV_2022-01-19-100135'!$A$1:$N$14969,5,FALSE)</f>
        <v>mail@44dim-patras.ach.sch.gr</v>
      </c>
      <c r="L4866" s="3" t="str">
        <f>VLOOKUP(G4866,'[1]CSV_2022-01-19-100135'!$A$1:$N$14969,6,FALSE)</f>
        <v>ΠΑΤΡA</v>
      </c>
      <c r="M4866" s="3" t="str">
        <f>VLOOKUP(G4866,'[1]CSV_2022-01-19-100135'!$A$1:$N$14969,7,FALSE)</f>
        <v>ΑΡΙΣΤΟΤΕΛΟΥΣ ΚΑΙ ΝΙΚΟΜΑΧΟΥ</v>
      </c>
      <c r="N4866" s="3">
        <v>5</v>
      </c>
      <c r="O4866" s="5">
        <f t="shared" si="87"/>
        <v>20500</v>
      </c>
    </row>
    <row r="4867" spans="1:15" ht="12.75" x14ac:dyDescent="0.2">
      <c r="A4867" s="3" t="s">
        <v>4379</v>
      </c>
      <c r="B4867" s="4">
        <v>4866</v>
      </c>
      <c r="C4867" s="3" t="s">
        <v>4602</v>
      </c>
      <c r="D4867" s="3" t="s">
        <v>4942</v>
      </c>
      <c r="E4867" s="3" t="s">
        <v>209</v>
      </c>
      <c r="F4867" s="3" t="s">
        <v>210</v>
      </c>
      <c r="G4867" s="3">
        <v>9060315</v>
      </c>
      <c r="H4867" s="3" t="s">
        <v>5018</v>
      </c>
      <c r="I4867" s="3">
        <f>VLOOKUP(G4867,'[1]CSV_2022-01-19-100135'!$A$1:$N$14969,3,FALSE)</f>
        <v>2610643765</v>
      </c>
      <c r="J4867" s="3">
        <f>VLOOKUP(G4867,'[1]CSV_2022-01-19-100135'!$A$1:$N$14969,4,FALSE)</f>
        <v>0</v>
      </c>
      <c r="K4867" s="3" t="str">
        <f>VLOOKUP(G4867,'[1]CSV_2022-01-19-100135'!$A$1:$N$14969,5,FALSE)</f>
        <v>mail@45dim-patras.ach.sch.gr</v>
      </c>
      <c r="L4867" s="3" t="str">
        <f>VLOOKUP(G4867,'[1]CSV_2022-01-19-100135'!$A$1:$N$14969,6,FALSE)</f>
        <v>ΠΑΤΡΑ</v>
      </c>
      <c r="M4867" s="3" t="str">
        <f>VLOOKUP(G4867,'[1]CSV_2022-01-19-100135'!$A$1:$N$14969,7,FALSE)</f>
        <v>Άγγελου Σικελιανού 181</v>
      </c>
      <c r="N4867" s="3">
        <v>4</v>
      </c>
      <c r="O4867" s="5">
        <f t="shared" si="87"/>
        <v>16400</v>
      </c>
    </row>
    <row r="4868" spans="1:15" ht="12.75" x14ac:dyDescent="0.2">
      <c r="A4868" s="3" t="s">
        <v>4379</v>
      </c>
      <c r="B4868" s="4">
        <v>4867</v>
      </c>
      <c r="C4868" s="3" t="s">
        <v>4602</v>
      </c>
      <c r="D4868" s="3" t="s">
        <v>4942</v>
      </c>
      <c r="E4868" s="3" t="s">
        <v>209</v>
      </c>
      <c r="F4868" s="3" t="s">
        <v>210</v>
      </c>
      <c r="G4868" s="3">
        <v>9060316</v>
      </c>
      <c r="H4868" s="3" t="s">
        <v>5019</v>
      </c>
      <c r="I4868" s="3">
        <f>VLOOKUP(G4868,'[1]CSV_2022-01-19-100135'!$A$1:$N$14969,3,FALSE)</f>
        <v>2610271267</v>
      </c>
      <c r="J4868" s="3">
        <f>VLOOKUP(G4868,'[1]CSV_2022-01-19-100135'!$A$1:$N$14969,4,FALSE)</f>
        <v>2610271267</v>
      </c>
      <c r="K4868" s="3" t="str">
        <f>VLOOKUP(G4868,'[1]CSV_2022-01-19-100135'!$A$1:$N$14969,5,FALSE)</f>
        <v>mail@46dim-patras.ach.sch.gr</v>
      </c>
      <c r="L4868" s="3" t="str">
        <f>VLOOKUP(G4868,'[1]CSV_2022-01-19-100135'!$A$1:$N$14969,6,FALSE)</f>
        <v>ΠΑΤΡΑ</v>
      </c>
      <c r="M4868" s="3" t="str">
        <f>VLOOKUP(G4868,'[1]CSV_2022-01-19-100135'!$A$1:$N$14969,7,FALSE)</f>
        <v>ΙΩΑΝΝΟΥ ΔΑΜΑΣΚΗΝΟΥ 24</v>
      </c>
      <c r="N4868" s="3">
        <v>2</v>
      </c>
      <c r="O4868" s="5">
        <f t="shared" si="87"/>
        <v>8200</v>
      </c>
    </row>
    <row r="4869" spans="1:15" ht="12.75" x14ac:dyDescent="0.2">
      <c r="A4869" s="3" t="s">
        <v>4379</v>
      </c>
      <c r="B4869" s="4">
        <v>4868</v>
      </c>
      <c r="C4869" s="3" t="s">
        <v>4602</v>
      </c>
      <c r="D4869" s="3" t="s">
        <v>4942</v>
      </c>
      <c r="E4869" s="3" t="s">
        <v>209</v>
      </c>
      <c r="F4869" s="3" t="s">
        <v>210</v>
      </c>
      <c r="G4869" s="3">
        <v>9060317</v>
      </c>
      <c r="H4869" s="3" t="s">
        <v>5020</v>
      </c>
      <c r="I4869" s="3">
        <f>VLOOKUP(G4869,'[1]CSV_2022-01-19-100135'!$A$1:$N$14969,3,FALSE)</f>
        <v>6973756525</v>
      </c>
      <c r="J4869" s="3">
        <f>VLOOKUP(G4869,'[1]CSV_2022-01-19-100135'!$A$1:$N$14969,4,FALSE)</f>
        <v>2610525724</v>
      </c>
      <c r="K4869" s="3" t="str">
        <f>VLOOKUP(G4869,'[1]CSV_2022-01-19-100135'!$A$1:$N$14969,5,FALSE)</f>
        <v>mail@51dim-patras.ach.sch.gr</v>
      </c>
      <c r="L4869" s="3" t="str">
        <f>VLOOKUP(G4869,'[1]CSV_2022-01-19-100135'!$A$1:$N$14969,6,FALSE)</f>
        <v>ΠΑΤΡΑ</v>
      </c>
      <c r="M4869" s="3" t="str">
        <f>VLOOKUP(G4869,'[1]CSV_2022-01-19-100135'!$A$1:$N$14969,7,FALSE)</f>
        <v>ΚΡΕΣΤΕΝΩΝ 10</v>
      </c>
      <c r="N4869" s="3">
        <v>4</v>
      </c>
      <c r="O4869" s="5">
        <f t="shared" si="87"/>
        <v>16400</v>
      </c>
    </row>
    <row r="4870" spans="1:15" ht="12.75" x14ac:dyDescent="0.2">
      <c r="A4870" s="3" t="s">
        <v>4379</v>
      </c>
      <c r="B4870" s="4">
        <v>4869</v>
      </c>
      <c r="C4870" s="3" t="s">
        <v>4602</v>
      </c>
      <c r="D4870" s="3" t="s">
        <v>4942</v>
      </c>
      <c r="E4870" s="3" t="s">
        <v>209</v>
      </c>
      <c r="F4870" s="3" t="s">
        <v>210</v>
      </c>
      <c r="G4870" s="3">
        <v>9060318</v>
      </c>
      <c r="H4870" s="3" t="s">
        <v>5021</v>
      </c>
      <c r="I4870" s="3">
        <f>VLOOKUP(G4870,'[1]CSV_2022-01-19-100135'!$A$1:$N$14969,3,FALSE)</f>
        <v>2610327048</v>
      </c>
      <c r="J4870" s="3">
        <f>VLOOKUP(G4870,'[1]CSV_2022-01-19-100135'!$A$1:$N$14969,4,FALSE)</f>
        <v>2610327048</v>
      </c>
      <c r="K4870" s="3" t="str">
        <f>VLOOKUP(G4870,'[1]CSV_2022-01-19-100135'!$A$1:$N$14969,5,FALSE)</f>
        <v>mail@53dim-patras.ach.sch.gr</v>
      </c>
      <c r="L4870" s="3" t="str">
        <f>VLOOKUP(G4870,'[1]CSV_2022-01-19-100135'!$A$1:$N$14969,6,FALSE)</f>
        <v>Πάτρα</v>
      </c>
      <c r="M4870" s="3" t="str">
        <f>VLOOKUP(G4870,'[1]CSV_2022-01-19-100135'!$A$1:$N$14969,7,FALSE)</f>
        <v>Παπαναστασίου &amp; Ευβοίας 30</v>
      </c>
      <c r="N4870" s="3">
        <v>4</v>
      </c>
      <c r="O4870" s="5">
        <f t="shared" si="87"/>
        <v>16400</v>
      </c>
    </row>
    <row r="4871" spans="1:15" ht="12.75" x14ac:dyDescent="0.2">
      <c r="A4871" s="3" t="s">
        <v>4379</v>
      </c>
      <c r="B4871" s="4">
        <v>4870</v>
      </c>
      <c r="C4871" s="3" t="s">
        <v>4602</v>
      </c>
      <c r="D4871" s="3" t="s">
        <v>4942</v>
      </c>
      <c r="E4871" s="3" t="s">
        <v>209</v>
      </c>
      <c r="F4871" s="3" t="s">
        <v>210</v>
      </c>
      <c r="G4871" s="3">
        <v>9060320</v>
      </c>
      <c r="H4871" s="3" t="s">
        <v>5022</v>
      </c>
      <c r="I4871" s="3">
        <f>VLOOKUP(G4871,'[1]CSV_2022-01-19-100135'!$A$1:$N$14969,3,FALSE)</f>
        <v>2610275735</v>
      </c>
      <c r="J4871" s="3">
        <f>VLOOKUP(G4871,'[1]CSV_2022-01-19-100135'!$A$1:$N$14969,4,FALSE)</f>
        <v>2610275002</v>
      </c>
      <c r="K4871" s="3" t="str">
        <f>VLOOKUP(G4871,'[1]CSV_2022-01-19-100135'!$A$1:$N$14969,5,FALSE)</f>
        <v>mail@8dim-patras.ach.sch.gr</v>
      </c>
      <c r="L4871" s="3" t="str">
        <f>VLOOKUP(G4871,'[1]CSV_2022-01-19-100135'!$A$1:$N$14969,6,FALSE)</f>
        <v>ΠΑΤΡΑ</v>
      </c>
      <c r="M4871" s="3" t="str">
        <f>VLOOKUP(G4871,'[1]CSV_2022-01-19-100135'!$A$1:$N$14969,7,FALSE)</f>
        <v>Π.Π. ΓΕΡΜΑΝΟΥ 186</v>
      </c>
      <c r="N4871" s="3">
        <v>3</v>
      </c>
      <c r="O4871" s="5">
        <f t="shared" si="87"/>
        <v>12300</v>
      </c>
    </row>
    <row r="4872" spans="1:15" ht="12.75" x14ac:dyDescent="0.2">
      <c r="A4872" s="3" t="s">
        <v>4379</v>
      </c>
      <c r="B4872" s="4">
        <v>4871</v>
      </c>
      <c r="C4872" s="3" t="s">
        <v>4602</v>
      </c>
      <c r="D4872" s="3" t="s">
        <v>4942</v>
      </c>
      <c r="E4872" s="3" t="s">
        <v>209</v>
      </c>
      <c r="F4872" s="3" t="s">
        <v>210</v>
      </c>
      <c r="G4872" s="3">
        <v>9060321</v>
      </c>
      <c r="H4872" s="3" t="s">
        <v>5023</v>
      </c>
      <c r="I4872" s="3">
        <f>VLOOKUP(G4872,'[1]CSV_2022-01-19-100135'!$A$1:$N$14969,3,FALSE)</f>
        <v>2610276222</v>
      </c>
      <c r="J4872" s="3">
        <f>VLOOKUP(G4872,'[1]CSV_2022-01-19-100135'!$A$1:$N$14969,4,FALSE)</f>
        <v>2610276222</v>
      </c>
      <c r="K4872" s="3" t="str">
        <f>VLOOKUP(G4872,'[1]CSV_2022-01-19-100135'!$A$1:$N$14969,5,FALSE)</f>
        <v>mail@9dim-patras.ach.sch.gr</v>
      </c>
      <c r="L4872" s="3" t="str">
        <f>VLOOKUP(G4872,'[1]CSV_2022-01-19-100135'!$A$1:$N$14969,6,FALSE)</f>
        <v>ΠΑΤΡΑ</v>
      </c>
      <c r="M4872" s="3" t="str">
        <f>VLOOKUP(G4872,'[1]CSV_2022-01-19-100135'!$A$1:$N$14969,7,FALSE)</f>
        <v>Π.Π. ΓΕΡΜΑΝΟΥ 184</v>
      </c>
      <c r="N4872" s="3">
        <v>4</v>
      </c>
      <c r="O4872" s="5">
        <f t="shared" si="87"/>
        <v>16400</v>
      </c>
    </row>
    <row r="4873" spans="1:15" ht="12.75" x14ac:dyDescent="0.2">
      <c r="A4873" s="3" t="s">
        <v>4379</v>
      </c>
      <c r="B4873" s="4">
        <v>4872</v>
      </c>
      <c r="C4873" s="3" t="s">
        <v>4602</v>
      </c>
      <c r="D4873" s="3" t="s">
        <v>4942</v>
      </c>
      <c r="E4873" s="3" t="s">
        <v>209</v>
      </c>
      <c r="F4873" s="3" t="s">
        <v>210</v>
      </c>
      <c r="G4873" s="3">
        <v>9060336</v>
      </c>
      <c r="H4873" s="3" t="s">
        <v>5024</v>
      </c>
      <c r="I4873" s="3">
        <f>VLOOKUP(G4873,'[1]CSV_2022-01-19-100135'!$A$1:$N$14969,3,FALSE)</f>
        <v>2694031209</v>
      </c>
      <c r="J4873" s="3">
        <f>VLOOKUP(G4873,'[1]CSV_2022-01-19-100135'!$A$1:$N$14969,4,FALSE)</f>
        <v>2694031209</v>
      </c>
      <c r="K4873" s="3" t="str">
        <f>VLOOKUP(G4873,'[1]CSV_2022-01-19-100135'!$A$1:$N$14969,5,FALSE)</f>
        <v>mail@dim-erymant.ach.sch.gr</v>
      </c>
      <c r="L4873" s="3" t="str">
        <f>VLOOKUP(G4873,'[1]CSV_2022-01-19-100135'!$A$1:$N$14969,6,FALSE)</f>
        <v>ΕΡΥΜΑΝΘΕΙΑ</v>
      </c>
      <c r="M4873" s="3" t="str">
        <f>VLOOKUP(G4873,'[1]CSV_2022-01-19-100135'!$A$1:$N$14969,7,FALSE)</f>
        <v>ΕΡΥΜΑΝΘΕΙΑ</v>
      </c>
      <c r="N4873" s="3">
        <v>1</v>
      </c>
      <c r="O4873" s="5">
        <f t="shared" si="87"/>
        <v>4100</v>
      </c>
    </row>
    <row r="4874" spans="1:15" ht="12.75" x14ac:dyDescent="0.2">
      <c r="A4874" s="3" t="s">
        <v>4379</v>
      </c>
      <c r="B4874" s="4">
        <v>4873</v>
      </c>
      <c r="C4874" s="3" t="s">
        <v>4602</v>
      </c>
      <c r="D4874" s="3" t="s">
        <v>4942</v>
      </c>
      <c r="E4874" s="3" t="s">
        <v>209</v>
      </c>
      <c r="F4874" s="3" t="s">
        <v>210</v>
      </c>
      <c r="G4874" s="3">
        <v>9060349</v>
      </c>
      <c r="H4874" s="3" t="s">
        <v>5025</v>
      </c>
      <c r="I4874" s="3">
        <f>VLOOKUP(G4874,'[1]CSV_2022-01-19-100135'!$A$1:$N$14969,3,FALSE)</f>
        <v>2610521491</v>
      </c>
      <c r="J4874" s="3">
        <f>VLOOKUP(G4874,'[1]CSV_2022-01-19-100135'!$A$1:$N$14969,4,FALSE)</f>
        <v>2610521491</v>
      </c>
      <c r="K4874" s="3" t="str">
        <f>VLOOKUP(G4874,'[1]CSV_2022-01-19-100135'!$A$1:$N$14969,5,FALSE)</f>
        <v>mail@dim-krinis.ach.sch.gr</v>
      </c>
      <c r="L4874" s="3" t="str">
        <f>VLOOKUP(G4874,'[1]CSV_2022-01-19-100135'!$A$1:$N$14969,6,FALSE)</f>
        <v>Κρήνη</v>
      </c>
      <c r="M4874" s="3" t="str">
        <f>VLOOKUP(G4874,'[1]CSV_2022-01-19-100135'!$A$1:$N$14969,7,FALSE)</f>
        <v>Κρήνη</v>
      </c>
      <c r="N4874" s="3">
        <v>2</v>
      </c>
      <c r="O4874" s="5">
        <f t="shared" si="87"/>
        <v>8200</v>
      </c>
    </row>
    <row r="4875" spans="1:15" ht="12.75" x14ac:dyDescent="0.2">
      <c r="A4875" s="3" t="s">
        <v>4379</v>
      </c>
      <c r="B4875" s="4">
        <v>4874</v>
      </c>
      <c r="C4875" s="3" t="s">
        <v>4602</v>
      </c>
      <c r="D4875" s="3" t="s">
        <v>4942</v>
      </c>
      <c r="E4875" s="3" t="s">
        <v>209</v>
      </c>
      <c r="F4875" s="3" t="s">
        <v>210</v>
      </c>
      <c r="G4875" s="3">
        <v>9060353</v>
      </c>
      <c r="H4875" s="3" t="s">
        <v>5026</v>
      </c>
      <c r="I4875" s="3">
        <f>VLOOKUP(G4875,'[1]CSV_2022-01-19-100135'!$A$1:$N$14969,3,FALSE)</f>
        <v>2694061555</v>
      </c>
      <c r="J4875" s="3">
        <f>VLOOKUP(G4875,'[1]CSV_2022-01-19-100135'!$A$1:$N$14969,4,FALSE)</f>
        <v>2694061555</v>
      </c>
      <c r="K4875" s="3" t="str">
        <f>VLOOKUP(G4875,'[1]CSV_2022-01-19-100135'!$A$1:$N$14969,5,FALSE)</f>
        <v>mail@dim-kat-mazar.ach.sch.gr</v>
      </c>
      <c r="L4875" s="3" t="str">
        <f>VLOOKUP(G4875,'[1]CSV_2022-01-19-100135'!$A$1:$N$14969,6,FALSE)</f>
        <v>ΚΑΤΩ ΜΑΖΑΡΑΚΙ</v>
      </c>
      <c r="M4875" s="3" t="str">
        <f>VLOOKUP(G4875,'[1]CSV_2022-01-19-100135'!$A$1:$N$14969,7,FALSE)</f>
        <v>ΚΑΤΩ ΜΑΖΑΡΑΚΙ ΔΥΤ.ΑΧΑΙΑΣ</v>
      </c>
      <c r="N4875" s="3">
        <v>1</v>
      </c>
      <c r="O4875" s="5">
        <f t="shared" si="87"/>
        <v>4100</v>
      </c>
    </row>
    <row r="4876" spans="1:15" ht="12.75" x14ac:dyDescent="0.2">
      <c r="A4876" s="3" t="s">
        <v>4379</v>
      </c>
      <c r="B4876" s="4">
        <v>4875</v>
      </c>
      <c r="C4876" s="3" t="s">
        <v>4602</v>
      </c>
      <c r="D4876" s="3" t="s">
        <v>4942</v>
      </c>
      <c r="E4876" s="3" t="s">
        <v>209</v>
      </c>
      <c r="F4876" s="3" t="s">
        <v>210</v>
      </c>
      <c r="G4876" s="3">
        <v>9060362</v>
      </c>
      <c r="H4876" s="3" t="s">
        <v>5027</v>
      </c>
      <c r="I4876" s="3">
        <f>VLOOKUP(G4876,'[1]CSV_2022-01-19-100135'!$A$1:$N$14969,3,FALSE)</f>
        <v>2610521600</v>
      </c>
      <c r="J4876" s="3">
        <f>VLOOKUP(G4876,'[1]CSV_2022-01-19-100135'!$A$1:$N$14969,4,FALSE)</f>
        <v>2610520360</v>
      </c>
      <c r="K4876" s="3" t="str">
        <f>VLOOKUP(G4876,'[1]CSV_2022-01-19-100135'!$A$1:$N$14969,5,FALSE)</f>
        <v>mail@1dim-ovryas.ach.sch.gr</v>
      </c>
      <c r="L4876" s="3" t="str">
        <f>VLOOKUP(G4876,'[1]CSV_2022-01-19-100135'!$A$1:$N$14969,6,FALSE)</f>
        <v>Οβρυά</v>
      </c>
      <c r="M4876" s="3" t="str">
        <f>VLOOKUP(G4876,'[1]CSV_2022-01-19-100135'!$A$1:$N$14969,7,FALSE)</f>
        <v>ΝΙΚΟΛΑΟΥ ΝΤΕΒΕ 35</v>
      </c>
      <c r="N4876" s="3">
        <v>5</v>
      </c>
      <c r="O4876" s="5">
        <f t="shared" si="87"/>
        <v>20500</v>
      </c>
    </row>
    <row r="4877" spans="1:15" ht="12.75" x14ac:dyDescent="0.2">
      <c r="A4877" s="3" t="s">
        <v>4379</v>
      </c>
      <c r="B4877" s="4">
        <v>4876</v>
      </c>
      <c r="C4877" s="3" t="s">
        <v>4602</v>
      </c>
      <c r="D4877" s="3" t="s">
        <v>4942</v>
      </c>
      <c r="E4877" s="3" t="s">
        <v>209</v>
      </c>
      <c r="F4877" s="3" t="s">
        <v>210</v>
      </c>
      <c r="G4877" s="3">
        <v>9060365</v>
      </c>
      <c r="H4877" s="3" t="s">
        <v>5028</v>
      </c>
      <c r="I4877" s="3">
        <f>VLOOKUP(G4877,'[1]CSV_2022-01-19-100135'!$A$1:$N$14969,3,FALSE)</f>
        <v>2610522165</v>
      </c>
      <c r="J4877" s="3">
        <f>VLOOKUP(G4877,'[1]CSV_2022-01-19-100135'!$A$1:$N$14969,4,FALSE)</f>
        <v>2610522005</v>
      </c>
      <c r="K4877" s="3" t="str">
        <f>VLOOKUP(G4877,'[1]CSV_2022-01-19-100135'!$A$1:$N$14969,5,FALSE)</f>
        <v>mail@dim-sarav.ach.sch.gr</v>
      </c>
      <c r="L4877" s="3" t="str">
        <f>VLOOKUP(G4877,'[1]CSV_2022-01-19-100135'!$A$1:$N$14969,6,FALSE)</f>
        <v>Σαραβάλι</v>
      </c>
      <c r="M4877" s="3" t="str">
        <f>VLOOKUP(G4877,'[1]CSV_2022-01-19-100135'!$A$1:$N$14969,7,FALSE)</f>
        <v>Κεφαλοβρύσου 1 -ΣΑΡΑΒΑΛΙ ΠΑΤΡΩΝ</v>
      </c>
      <c r="N4877" s="3">
        <v>3</v>
      </c>
      <c r="O4877" s="5">
        <f t="shared" si="87"/>
        <v>12300</v>
      </c>
    </row>
    <row r="4878" spans="1:15" ht="12.75" x14ac:dyDescent="0.2">
      <c r="A4878" s="3" t="s">
        <v>4379</v>
      </c>
      <c r="B4878" s="4">
        <v>4877</v>
      </c>
      <c r="C4878" s="3" t="s">
        <v>4602</v>
      </c>
      <c r="D4878" s="3" t="s">
        <v>4942</v>
      </c>
      <c r="E4878" s="3" t="s">
        <v>209</v>
      </c>
      <c r="F4878" s="3" t="s">
        <v>210</v>
      </c>
      <c r="G4878" s="3">
        <v>9060375</v>
      </c>
      <c r="H4878" s="3" t="s">
        <v>5029</v>
      </c>
      <c r="I4878" s="3">
        <f>VLOOKUP(G4878,'[1]CSV_2022-01-19-100135'!$A$1:$N$14969,3,FALSE)</f>
        <v>2694061368</v>
      </c>
      <c r="J4878" s="3">
        <f>VLOOKUP(G4878,'[1]CSV_2022-01-19-100135'!$A$1:$N$14969,4,FALSE)</f>
        <v>2694061368</v>
      </c>
      <c r="K4878" s="3" t="str">
        <f>VLOOKUP(G4878,'[1]CSV_2022-01-19-100135'!$A$1:$N$14969,5,FALSE)</f>
        <v>mail@dim-farron.ach.sch.gr</v>
      </c>
      <c r="L4878" s="3" t="str">
        <f>VLOOKUP(G4878,'[1]CSV_2022-01-19-100135'!$A$1:$N$14969,6,FALSE)</f>
        <v>ΦΑΡΡΕΣ</v>
      </c>
      <c r="M4878" s="3" t="str">
        <f>VLOOKUP(G4878,'[1]CSV_2022-01-19-100135'!$A$1:$N$14969,7,FALSE)</f>
        <v>ΦΑΡΡΕΣ</v>
      </c>
      <c r="N4878" s="3">
        <v>1</v>
      </c>
      <c r="O4878" s="5">
        <f t="shared" si="87"/>
        <v>4100</v>
      </c>
    </row>
    <row r="4879" spans="1:15" ht="12.75" x14ac:dyDescent="0.2">
      <c r="A4879" s="3" t="s">
        <v>4379</v>
      </c>
      <c r="B4879" s="4">
        <v>4878</v>
      </c>
      <c r="C4879" s="3" t="s">
        <v>4602</v>
      </c>
      <c r="D4879" s="3" t="s">
        <v>4942</v>
      </c>
      <c r="E4879" s="3" t="s">
        <v>209</v>
      </c>
      <c r="F4879" s="3" t="s">
        <v>210</v>
      </c>
      <c r="G4879" s="3">
        <v>9060382</v>
      </c>
      <c r="H4879" s="3" t="s">
        <v>5030</v>
      </c>
      <c r="I4879" s="3">
        <f>VLOOKUP(G4879,'[1]CSV_2022-01-19-100135'!$A$1:$N$14969,3,FALSE)</f>
        <v>2610640147</v>
      </c>
      <c r="J4879" s="3">
        <f>VLOOKUP(G4879,'[1]CSV_2022-01-19-100135'!$A$1:$N$14969,4,FALSE)</f>
        <v>2610640147</v>
      </c>
      <c r="K4879" s="3" t="str">
        <f>VLOOKUP(G4879,'[1]CSV_2022-01-19-100135'!$A$1:$N$14969,5,FALSE)</f>
        <v>mail@39dim-patras.ach.sch.gr</v>
      </c>
      <c r="L4879" s="3" t="str">
        <f>VLOOKUP(G4879,'[1]CSV_2022-01-19-100135'!$A$1:$N$14969,6,FALSE)</f>
        <v>Πάτρα</v>
      </c>
      <c r="M4879" s="3" t="str">
        <f>VLOOKUP(G4879,'[1]CSV_2022-01-19-100135'!$A$1:$N$14969,7,FALSE)</f>
        <v>ΝΕΟ ΣΟΥΛΙ ΠΑΤΡΩΝ</v>
      </c>
      <c r="N4879" s="3">
        <v>2</v>
      </c>
      <c r="O4879" s="5">
        <f t="shared" si="87"/>
        <v>8200</v>
      </c>
    </row>
    <row r="4880" spans="1:15" ht="12.75" x14ac:dyDescent="0.2">
      <c r="A4880" s="3" t="s">
        <v>4379</v>
      </c>
      <c r="B4880" s="4">
        <v>4879</v>
      </c>
      <c r="C4880" s="3" t="s">
        <v>4602</v>
      </c>
      <c r="D4880" s="3" t="s">
        <v>4942</v>
      </c>
      <c r="E4880" s="3" t="s">
        <v>209</v>
      </c>
      <c r="F4880" s="3" t="s">
        <v>210</v>
      </c>
      <c r="G4880" s="3">
        <v>9060383</v>
      </c>
      <c r="H4880" s="3" t="s">
        <v>5031</v>
      </c>
      <c r="I4880" s="3">
        <f>VLOOKUP(G4880,'[1]CSV_2022-01-19-100135'!$A$1:$N$14969,3,FALSE)</f>
        <v>2610424821</v>
      </c>
      <c r="J4880" s="3">
        <f>VLOOKUP(G4880,'[1]CSV_2022-01-19-100135'!$A$1:$N$14969,4,FALSE)</f>
        <v>2610424821</v>
      </c>
      <c r="K4880" s="3" t="str">
        <f>VLOOKUP(G4880,'[1]CSV_2022-01-19-100135'!$A$1:$N$14969,5,FALSE)</f>
        <v>mail@56dim-patras.ach.sch.gr</v>
      </c>
      <c r="L4880" s="3" t="str">
        <f>VLOOKUP(G4880,'[1]CSV_2022-01-19-100135'!$A$1:$N$14969,6,FALSE)</f>
        <v>ΠΑΤΡΑ</v>
      </c>
      <c r="M4880" s="3" t="str">
        <f>VLOOKUP(G4880,'[1]CSV_2022-01-19-100135'!$A$1:$N$14969,7,FALSE)</f>
        <v>ΚΥΠΡΟΥ ΚΑΙ ΔΟΪΡΑΝΗΣ 36</v>
      </c>
      <c r="N4880" s="3">
        <v>5</v>
      </c>
      <c r="O4880" s="5">
        <f t="shared" si="87"/>
        <v>20500</v>
      </c>
    </row>
    <row r="4881" spans="1:15" ht="12.75" x14ac:dyDescent="0.2">
      <c r="A4881" s="3" t="s">
        <v>4379</v>
      </c>
      <c r="B4881" s="4">
        <v>4880</v>
      </c>
      <c r="C4881" s="3" t="s">
        <v>4602</v>
      </c>
      <c r="D4881" s="3" t="s">
        <v>4942</v>
      </c>
      <c r="E4881" s="3" t="s">
        <v>209</v>
      </c>
      <c r="F4881" s="3" t="s">
        <v>210</v>
      </c>
      <c r="G4881" s="3">
        <v>9060406</v>
      </c>
      <c r="H4881" s="3" t="s">
        <v>5032</v>
      </c>
      <c r="I4881" s="3">
        <f>VLOOKUP(G4881,'[1]CSV_2022-01-19-100135'!$A$1:$N$14969,3,FALSE)</f>
        <v>2694051250</v>
      </c>
      <c r="J4881" s="3">
        <f>VLOOKUP(G4881,'[1]CSV_2022-01-19-100135'!$A$1:$N$14969,4,FALSE)</f>
        <v>2694051250</v>
      </c>
      <c r="K4881" s="3" t="str">
        <f>VLOOKUP(G4881,'[1]CSV_2022-01-19-100135'!$A$1:$N$14969,5,FALSE)</f>
        <v>mail@dim-stavr.ach.sch.gr</v>
      </c>
      <c r="L4881" s="3" t="str">
        <f>VLOOKUP(G4881,'[1]CSV_2022-01-19-100135'!$A$1:$N$14969,6,FALSE)</f>
        <v>ΣΤΑΥΡΟΔΡΟΜΙ</v>
      </c>
      <c r="M4881" s="3" t="str">
        <f>VLOOKUP(G4881,'[1]CSV_2022-01-19-100135'!$A$1:$N$14969,7,FALSE)</f>
        <v>ΣΤΑΥΡΟΔΡΟΜΙ</v>
      </c>
      <c r="N4881" s="3">
        <v>2</v>
      </c>
      <c r="O4881" s="5">
        <f t="shared" si="87"/>
        <v>8200</v>
      </c>
    </row>
    <row r="4882" spans="1:15" ht="12.75" x14ac:dyDescent="0.2">
      <c r="A4882" s="3" t="s">
        <v>4379</v>
      </c>
      <c r="B4882" s="4">
        <v>4881</v>
      </c>
      <c r="C4882" s="3" t="s">
        <v>4602</v>
      </c>
      <c r="D4882" s="3" t="s">
        <v>4942</v>
      </c>
      <c r="E4882" s="3" t="s">
        <v>209</v>
      </c>
      <c r="F4882" s="3" t="s">
        <v>210</v>
      </c>
      <c r="G4882" s="3">
        <v>9060441</v>
      </c>
      <c r="H4882" s="3" t="s">
        <v>5033</v>
      </c>
      <c r="I4882" s="3">
        <f>VLOOKUP(G4882,'[1]CSV_2022-01-19-100135'!$A$1:$N$14969,3,FALSE)</f>
        <v>2610520676</v>
      </c>
      <c r="J4882" s="3">
        <f>VLOOKUP(G4882,'[1]CSV_2022-01-19-100135'!$A$1:$N$14969,4,FALSE)</f>
        <v>2610520732</v>
      </c>
      <c r="K4882" s="3" t="str">
        <f>VLOOKUP(G4882,'[1]CSV_2022-01-19-100135'!$A$1:$N$14969,5,FALSE)</f>
        <v>mail@dim-demen.ach.sch.gr</v>
      </c>
      <c r="L4882" s="3" t="str">
        <f>VLOOKUP(G4882,'[1]CSV_2022-01-19-100135'!$A$1:$N$14969,6,FALSE)</f>
        <v>ΔΕΜΕΝΙΚΑ</v>
      </c>
      <c r="M4882" s="3" t="str">
        <f>VLOOKUP(G4882,'[1]CSV_2022-01-19-100135'!$A$1:$N$14969,7,FALSE)</f>
        <v>ΖΑΛΟΓΓΟΥ 21</v>
      </c>
      <c r="N4882" s="3">
        <v>5</v>
      </c>
      <c r="O4882" s="5">
        <f t="shared" si="87"/>
        <v>20500</v>
      </c>
    </row>
    <row r="4883" spans="1:15" ht="12.75" x14ac:dyDescent="0.2">
      <c r="A4883" s="3" t="s">
        <v>4379</v>
      </c>
      <c r="B4883" s="4">
        <v>4882</v>
      </c>
      <c r="C4883" s="3" t="s">
        <v>4602</v>
      </c>
      <c r="D4883" s="3" t="s">
        <v>4942</v>
      </c>
      <c r="E4883" s="3" t="s">
        <v>209</v>
      </c>
      <c r="F4883" s="3" t="s">
        <v>210</v>
      </c>
      <c r="G4883" s="3">
        <v>9060444</v>
      </c>
      <c r="H4883" s="3" t="s">
        <v>5034</v>
      </c>
      <c r="I4883" s="3">
        <f>VLOOKUP(G4883,'[1]CSV_2022-01-19-100135'!$A$1:$N$14969,3,FALSE)</f>
        <v>2691068108</v>
      </c>
      <c r="J4883" s="3">
        <f>VLOOKUP(G4883,'[1]CSV_2022-01-19-100135'!$A$1:$N$14969,4,FALSE)</f>
        <v>2691068108</v>
      </c>
      <c r="K4883" s="3" t="str">
        <f>VLOOKUP(G4883,'[1]CSV_2022-01-19-100135'!$A$1:$N$14969,5,FALSE)</f>
        <v>mail@10dim-aigiou.ach.sch.gr</v>
      </c>
      <c r="L4883" s="3" t="str">
        <f>VLOOKUP(G4883,'[1]CSV_2022-01-19-100135'!$A$1:$N$14969,6,FALSE)</f>
        <v>ΑΙΓΙΟ</v>
      </c>
      <c r="M4883" s="3" t="str">
        <f>VLOOKUP(G4883,'[1]CSV_2022-01-19-100135'!$A$1:$N$14969,7,FALSE)</f>
        <v>ΠΑΡΟΔΟΣ ΣΕΛΙΝΟΥΝΤΟΣ</v>
      </c>
      <c r="N4883" s="3">
        <v>3</v>
      </c>
      <c r="O4883" s="5">
        <f t="shared" si="87"/>
        <v>12300</v>
      </c>
    </row>
    <row r="4884" spans="1:15" ht="12.75" x14ac:dyDescent="0.2">
      <c r="A4884" s="3" t="s">
        <v>4379</v>
      </c>
      <c r="B4884" s="4">
        <v>4883</v>
      </c>
      <c r="C4884" s="3" t="s">
        <v>4602</v>
      </c>
      <c r="D4884" s="3" t="s">
        <v>4942</v>
      </c>
      <c r="E4884" s="3" t="s">
        <v>209</v>
      </c>
      <c r="F4884" s="3" t="s">
        <v>210</v>
      </c>
      <c r="G4884" s="3">
        <v>9060449</v>
      </c>
      <c r="H4884" s="3" t="s">
        <v>5035</v>
      </c>
      <c r="I4884" s="3">
        <f>VLOOKUP(G4884,'[1]CSV_2022-01-19-100135'!$A$1:$N$14969,3,FALSE)</f>
        <v>2610329427</v>
      </c>
      <c r="J4884" s="3">
        <f>VLOOKUP(G4884,'[1]CSV_2022-01-19-100135'!$A$1:$N$14969,4,FALSE)</f>
        <v>2610329427</v>
      </c>
      <c r="K4884" s="3" t="str">
        <f>VLOOKUP(G4884,'[1]CSV_2022-01-19-100135'!$A$1:$N$14969,5,FALSE)</f>
        <v>mail@60dim-patras.ach.sch.gr</v>
      </c>
      <c r="L4884" s="3" t="str">
        <f>VLOOKUP(G4884,'[1]CSV_2022-01-19-100135'!$A$1:$N$14969,6,FALSE)</f>
        <v>ΠΑΤΡΑ</v>
      </c>
      <c r="M4884" s="3" t="str">
        <f>VLOOKUP(G4884,'[1]CSV_2022-01-19-100135'!$A$1:$N$14969,7,FALSE)</f>
        <v>ΤΕΡΜΑ ΑΝΤΙΓΟΝΗΣ- ΖΑΡΟΥΧΛΕΪΚΑ</v>
      </c>
      <c r="N4884" s="3">
        <v>5</v>
      </c>
      <c r="O4884" s="5">
        <f t="shared" si="87"/>
        <v>20500</v>
      </c>
    </row>
    <row r="4885" spans="1:15" ht="12.75" x14ac:dyDescent="0.2">
      <c r="A4885" s="3" t="s">
        <v>4379</v>
      </c>
      <c r="B4885" s="4">
        <v>4884</v>
      </c>
      <c r="C4885" s="3" t="s">
        <v>4602</v>
      </c>
      <c r="D4885" s="3" t="s">
        <v>4942</v>
      </c>
      <c r="E4885" s="3" t="s">
        <v>209</v>
      </c>
      <c r="F4885" s="3" t="s">
        <v>210</v>
      </c>
      <c r="G4885" s="3">
        <v>9060473</v>
      </c>
      <c r="H4885" s="3" t="s">
        <v>5036</v>
      </c>
      <c r="I4885" s="3">
        <f>VLOOKUP(G4885,'[1]CSV_2022-01-19-100135'!$A$1:$N$14969,3,FALSE)</f>
        <v>2610429056</v>
      </c>
      <c r="J4885" s="3">
        <f>VLOOKUP(G4885,'[1]CSV_2022-01-19-100135'!$A$1:$N$14969,4,FALSE)</f>
        <v>2610429056</v>
      </c>
      <c r="K4885" s="3" t="str">
        <f>VLOOKUP(G4885,'[1]CSV_2022-01-19-100135'!$A$1:$N$14969,5,FALSE)</f>
        <v>mail@62dim-patras.ach.sch.gr</v>
      </c>
      <c r="L4885" s="3" t="str">
        <f>VLOOKUP(G4885,'[1]CSV_2022-01-19-100135'!$A$1:$N$14969,6,FALSE)</f>
        <v>ΠΑΤΡΑ</v>
      </c>
      <c r="M4885" s="3" t="str">
        <f>VLOOKUP(G4885,'[1]CSV_2022-01-19-100135'!$A$1:$N$14969,7,FALSE)</f>
        <v>ΑΡΗΤΗΣ  ΠΑΡΑΛΙΑ ΠΡΟΑΣΤΙΟΥ 1</v>
      </c>
      <c r="N4885" s="3">
        <v>3</v>
      </c>
      <c r="O4885" s="5">
        <f t="shared" si="87"/>
        <v>12300</v>
      </c>
    </row>
    <row r="4886" spans="1:15" ht="12.75" x14ac:dyDescent="0.2">
      <c r="A4886" s="3" t="s">
        <v>4379</v>
      </c>
      <c r="B4886" s="4">
        <v>4885</v>
      </c>
      <c r="C4886" s="3" t="s">
        <v>4602</v>
      </c>
      <c r="D4886" s="3" t="s">
        <v>4942</v>
      </c>
      <c r="E4886" s="3" t="s">
        <v>209</v>
      </c>
      <c r="F4886" s="3" t="s">
        <v>210</v>
      </c>
      <c r="G4886" s="3">
        <v>9060474</v>
      </c>
      <c r="H4886" s="3" t="s">
        <v>5037</v>
      </c>
      <c r="I4886" s="3">
        <f>VLOOKUP(G4886,'[1]CSV_2022-01-19-100135'!$A$1:$N$14969,3,FALSE)</f>
        <v>2610329856</v>
      </c>
      <c r="J4886" s="3">
        <f>VLOOKUP(G4886,'[1]CSV_2022-01-19-100135'!$A$1:$N$14969,4,FALSE)</f>
        <v>0</v>
      </c>
      <c r="K4886" s="3" t="str">
        <f>VLOOKUP(G4886,'[1]CSV_2022-01-19-100135'!$A$1:$N$14969,5,FALSE)</f>
        <v>mail@61dim-patras.ach.sch.gr</v>
      </c>
      <c r="L4886" s="3" t="str">
        <f>VLOOKUP(G4886,'[1]CSV_2022-01-19-100135'!$A$1:$N$14969,6,FALSE)</f>
        <v>ΠΑΤΡΑ</v>
      </c>
      <c r="M4886" s="3" t="str">
        <f>VLOOKUP(G4886,'[1]CSV_2022-01-19-100135'!$A$1:$N$14969,7,FALSE)</f>
        <v>ΜΙΛΗΤΟΥ 2</v>
      </c>
      <c r="N4886" s="3">
        <v>3</v>
      </c>
      <c r="O4886" s="5">
        <f t="shared" si="87"/>
        <v>12300</v>
      </c>
    </row>
    <row r="4887" spans="1:15" ht="12.75" x14ac:dyDescent="0.2">
      <c r="A4887" s="3" t="s">
        <v>4379</v>
      </c>
      <c r="B4887" s="4">
        <v>4886</v>
      </c>
      <c r="C4887" s="3" t="s">
        <v>4602</v>
      </c>
      <c r="D4887" s="3" t="s">
        <v>4942</v>
      </c>
      <c r="E4887" s="3" t="s">
        <v>209</v>
      </c>
      <c r="F4887" s="3" t="s">
        <v>210</v>
      </c>
      <c r="G4887" s="3">
        <v>9060517</v>
      </c>
      <c r="H4887" s="3" t="s">
        <v>5038</v>
      </c>
      <c r="I4887" s="3">
        <f>VLOOKUP(G4887,'[1]CSV_2022-01-19-100135'!$A$1:$N$14969,3,FALSE)</f>
        <v>2610429213</v>
      </c>
      <c r="J4887" s="3">
        <f>VLOOKUP(G4887,'[1]CSV_2022-01-19-100135'!$A$1:$N$14969,4,FALSE)</f>
        <v>2610429573</v>
      </c>
      <c r="K4887" s="3" t="str">
        <f>VLOOKUP(G4887,'[1]CSV_2022-01-19-100135'!$A$1:$N$14969,5,FALSE)</f>
        <v>mail@64dim-patras.ach.sch.gr</v>
      </c>
      <c r="L4887" s="3" t="str">
        <f>VLOOKUP(G4887,'[1]CSV_2022-01-19-100135'!$A$1:$N$14969,6,FALSE)</f>
        <v>ΠΑΤΡΑ</v>
      </c>
      <c r="M4887" s="3" t="str">
        <f>VLOOKUP(G4887,'[1]CSV_2022-01-19-100135'!$A$1:$N$14969,7,FALSE)</f>
        <v>ΑΜΕΡΙΚΗΣ 8</v>
      </c>
      <c r="N4887" s="3">
        <v>5</v>
      </c>
      <c r="O4887" s="5">
        <f t="shared" si="87"/>
        <v>20500</v>
      </c>
    </row>
    <row r="4888" spans="1:15" ht="12.75" x14ac:dyDescent="0.2">
      <c r="A4888" s="3" t="s">
        <v>4379</v>
      </c>
      <c r="B4888" s="4">
        <v>4887</v>
      </c>
      <c r="C4888" s="3" t="s">
        <v>4602</v>
      </c>
      <c r="D4888" s="3" t="s">
        <v>4942</v>
      </c>
      <c r="E4888" s="3" t="s">
        <v>209</v>
      </c>
      <c r="F4888" s="3" t="s">
        <v>210</v>
      </c>
      <c r="G4888" s="3">
        <v>9060518</v>
      </c>
      <c r="H4888" s="3" t="s">
        <v>5039</v>
      </c>
      <c r="I4888" s="3">
        <f>VLOOKUP(G4888,'[1]CSV_2022-01-19-100135'!$A$1:$N$14969,3,FALSE)</f>
        <v>2610337964</v>
      </c>
      <c r="J4888" s="3">
        <f>VLOOKUP(G4888,'[1]CSV_2022-01-19-100135'!$A$1:$N$14969,4,FALSE)</f>
        <v>2610337964</v>
      </c>
      <c r="K4888" s="3" t="str">
        <f>VLOOKUP(G4888,'[1]CSV_2022-01-19-100135'!$A$1:$N$14969,5,FALSE)</f>
        <v>mail@18dim-patras.ach.sch.gr</v>
      </c>
      <c r="L4888" s="3" t="str">
        <f>VLOOKUP(G4888,'[1]CSV_2022-01-19-100135'!$A$1:$N$14969,6,FALSE)</f>
        <v>ΠΑΤΡΑ</v>
      </c>
      <c r="M4888" s="3" t="str">
        <f>VLOOKUP(G4888,'[1]CSV_2022-01-19-100135'!$A$1:$N$14969,7,FALSE)</f>
        <v>ΘΟΥΚΥΔΙΔΟΥ ΚΑΙ ΠΕΡΣΕΦΟΝΗΣ</v>
      </c>
      <c r="N4888" s="3">
        <v>4</v>
      </c>
      <c r="O4888" s="5">
        <f t="shared" si="87"/>
        <v>16400</v>
      </c>
    </row>
    <row r="4889" spans="1:15" ht="12.75" x14ac:dyDescent="0.2">
      <c r="A4889" s="3" t="s">
        <v>4379</v>
      </c>
      <c r="B4889" s="4">
        <v>4888</v>
      </c>
      <c r="C4889" s="3" t="s">
        <v>4602</v>
      </c>
      <c r="D4889" s="3" t="s">
        <v>4942</v>
      </c>
      <c r="E4889" s="3" t="s">
        <v>209</v>
      </c>
      <c r="F4889" s="3" t="s">
        <v>210</v>
      </c>
      <c r="G4889" s="3">
        <v>9060523</v>
      </c>
      <c r="H4889" s="3" t="s">
        <v>5040</v>
      </c>
      <c r="I4889" s="3">
        <f>VLOOKUP(G4889,'[1]CSV_2022-01-19-100135'!$A$1:$N$14969,3,FALSE)</f>
        <v>2610313453</v>
      </c>
      <c r="J4889" s="3">
        <f>VLOOKUP(G4889,'[1]CSV_2022-01-19-100135'!$A$1:$N$14969,4,FALSE)</f>
        <v>2610313453</v>
      </c>
      <c r="K4889" s="3" t="str">
        <f>VLOOKUP(G4889,'[1]CSV_2022-01-19-100135'!$A$1:$N$14969,5,FALSE)</f>
        <v>mail@32dim-patras.ach.sch.gr</v>
      </c>
      <c r="L4889" s="3" t="str">
        <f>VLOOKUP(G4889,'[1]CSV_2022-01-19-100135'!$A$1:$N$14969,6,FALSE)</f>
        <v>ΠΑΤΡΑ</v>
      </c>
      <c r="M4889" s="3" t="str">
        <f>VLOOKUP(G4889,'[1]CSV_2022-01-19-100135'!$A$1:$N$14969,7,FALSE)</f>
        <v>ΣΑΜΟΘΡΑΚΗΣ ΚΑΙ ΣΚΙΑΘΟΥ</v>
      </c>
      <c r="N4889" s="3">
        <v>3</v>
      </c>
      <c r="O4889" s="5">
        <f t="shared" si="87"/>
        <v>12300</v>
      </c>
    </row>
    <row r="4890" spans="1:15" ht="12.75" x14ac:dyDescent="0.2">
      <c r="A4890" s="3" t="s">
        <v>4379</v>
      </c>
      <c r="B4890" s="4">
        <v>4889</v>
      </c>
      <c r="C4890" s="3" t="s">
        <v>4602</v>
      </c>
      <c r="D4890" s="3" t="s">
        <v>4942</v>
      </c>
      <c r="E4890" s="3" t="s">
        <v>209</v>
      </c>
      <c r="F4890" s="3" t="s">
        <v>210</v>
      </c>
      <c r="G4890" s="3">
        <v>9060549</v>
      </c>
      <c r="H4890" s="3" t="s">
        <v>5041</v>
      </c>
      <c r="I4890" s="3">
        <f>VLOOKUP(G4890,'[1]CSV_2022-01-19-100135'!$A$1:$N$14969,3,FALSE)</f>
        <v>2610328747</v>
      </c>
      <c r="J4890" s="3">
        <f>VLOOKUP(G4890,'[1]CSV_2022-01-19-100135'!$A$1:$N$14969,4,FALSE)</f>
        <v>2610328747</v>
      </c>
      <c r="K4890" s="3" t="str">
        <f>VLOOKUP(G4890,'[1]CSV_2022-01-19-100135'!$A$1:$N$14969,5,FALSE)</f>
        <v>mail@65dim-patras.ach.sch.gr</v>
      </c>
      <c r="L4890" s="3" t="str">
        <f>VLOOKUP(G4890,'[1]CSV_2022-01-19-100135'!$A$1:$N$14969,6,FALSE)</f>
        <v>ΠΑΤΡΑ</v>
      </c>
      <c r="M4890" s="3" t="str">
        <f>VLOOKUP(G4890,'[1]CSV_2022-01-19-100135'!$A$1:$N$14969,7,FALSE)</f>
        <v>ΙΩΑΝΝΗ ΒΙΤΣΑΡΗ 6</v>
      </c>
      <c r="N4890" s="3">
        <v>3</v>
      </c>
      <c r="O4890" s="5">
        <f t="shared" si="87"/>
        <v>12300</v>
      </c>
    </row>
    <row r="4891" spans="1:15" ht="12.75" x14ac:dyDescent="0.2">
      <c r="A4891" s="3" t="s">
        <v>4379</v>
      </c>
      <c r="B4891" s="4">
        <v>4890</v>
      </c>
      <c r="C4891" s="3" t="s">
        <v>4602</v>
      </c>
      <c r="D4891" s="3" t="s">
        <v>4942</v>
      </c>
      <c r="E4891" s="3" t="s">
        <v>209</v>
      </c>
      <c r="F4891" s="3" t="s">
        <v>210</v>
      </c>
      <c r="G4891" s="3">
        <v>9060575</v>
      </c>
      <c r="H4891" s="3" t="s">
        <v>5042</v>
      </c>
      <c r="I4891" s="3">
        <f>VLOOKUP(G4891,'[1]CSV_2022-01-19-100135'!$A$1:$N$14969,3,FALSE)</f>
        <v>2610524609</v>
      </c>
      <c r="J4891" s="3">
        <f>VLOOKUP(G4891,'[1]CSV_2022-01-19-100135'!$A$1:$N$14969,4,FALSE)</f>
        <v>2610524609</v>
      </c>
      <c r="K4891" s="3" t="str">
        <f>VLOOKUP(G4891,'[1]CSV_2022-01-19-100135'!$A$1:$N$14969,5,FALSE)</f>
        <v>mail@2dim-ovryas.ach.sch.gr</v>
      </c>
      <c r="L4891" s="3" t="str">
        <f>VLOOKUP(G4891,'[1]CSV_2022-01-19-100135'!$A$1:$N$14969,6,FALSE)</f>
        <v>ΟΒΡΥΑ</v>
      </c>
      <c r="M4891" s="3" t="str">
        <f>VLOOKUP(G4891,'[1]CSV_2022-01-19-100135'!$A$1:$N$14969,7,FALSE)</f>
        <v>ΕΛ ΒΕΝΙΖΕΛΟΥ 1-3</v>
      </c>
      <c r="N4891" s="3">
        <v>4</v>
      </c>
      <c r="O4891" s="5">
        <f t="shared" ref="O4891:O4954" si="88">N4891*4100</f>
        <v>16400</v>
      </c>
    </row>
    <row r="4892" spans="1:15" ht="12.75" x14ac:dyDescent="0.2">
      <c r="A4892" s="3" t="s">
        <v>4379</v>
      </c>
      <c r="B4892" s="4">
        <v>4891</v>
      </c>
      <c r="C4892" s="3" t="s">
        <v>4602</v>
      </c>
      <c r="D4892" s="3" t="s">
        <v>4942</v>
      </c>
      <c r="E4892" s="3" t="s">
        <v>209</v>
      </c>
      <c r="F4892" s="3" t="s">
        <v>210</v>
      </c>
      <c r="G4892" s="3">
        <v>9060576</v>
      </c>
      <c r="H4892" s="3" t="s">
        <v>5043</v>
      </c>
      <c r="I4892" s="3">
        <f>VLOOKUP(G4892,'[1]CSV_2022-01-19-100135'!$A$1:$N$14969,3,FALSE)</f>
        <v>2610333312</v>
      </c>
      <c r="J4892" s="3">
        <f>VLOOKUP(G4892,'[1]CSV_2022-01-19-100135'!$A$1:$N$14969,4,FALSE)</f>
        <v>2610333312</v>
      </c>
      <c r="K4892" s="3" t="str">
        <f>VLOOKUP(G4892,'[1]CSV_2022-01-19-100135'!$A$1:$N$14969,5,FALSE)</f>
        <v>mail@54dim-patras.ach.sch.gr</v>
      </c>
      <c r="L4892" s="3" t="str">
        <f>VLOOKUP(G4892,'[1]CSV_2022-01-19-100135'!$A$1:$N$14969,6,FALSE)</f>
        <v>ΠΑΤΡΑ</v>
      </c>
      <c r="M4892" s="3" t="str">
        <f>VLOOKUP(G4892,'[1]CSV_2022-01-19-100135'!$A$1:$N$14969,7,FALSE)</f>
        <v>ΚΟΜΝΗΝΩΝ ΚΑΙ ΒΕΤΣΟΥ</v>
      </c>
      <c r="N4892" s="3">
        <v>2</v>
      </c>
      <c r="O4892" s="5">
        <f t="shared" si="88"/>
        <v>8200</v>
      </c>
    </row>
    <row r="4893" spans="1:15" ht="12.75" x14ac:dyDescent="0.2">
      <c r="A4893" s="3" t="s">
        <v>4379</v>
      </c>
      <c r="B4893" s="4">
        <v>4892</v>
      </c>
      <c r="C4893" s="3" t="s">
        <v>4602</v>
      </c>
      <c r="D4893" s="3" t="s">
        <v>4942</v>
      </c>
      <c r="E4893" s="3" t="s">
        <v>209</v>
      </c>
      <c r="F4893" s="3" t="s">
        <v>210</v>
      </c>
      <c r="G4893" s="3">
        <v>9060594</v>
      </c>
      <c r="H4893" s="3" t="s">
        <v>5044</v>
      </c>
      <c r="I4893" s="3">
        <f>VLOOKUP(G4893,'[1]CSV_2022-01-19-100135'!$A$1:$N$14969,3,FALSE)</f>
        <v>2610991961</v>
      </c>
      <c r="J4893" s="3">
        <f>VLOOKUP(G4893,'[1]CSV_2022-01-19-100135'!$A$1:$N$14969,4,FALSE)</f>
        <v>2610991961</v>
      </c>
      <c r="K4893" s="3" t="str">
        <f>VLOOKUP(G4893,'[1]CSV_2022-01-19-100135'!$A$1:$N$14969,5,FALSE)</f>
        <v>mail@dim-k-kastr.ach.sch.gr</v>
      </c>
      <c r="L4893" s="3" t="str">
        <f>VLOOKUP(G4893,'[1]CSV_2022-01-19-100135'!$A$1:$N$14969,6,FALSE)</f>
        <v>ΚΑΤΩ ΚΑΣΤΡΙΤΣΙ</v>
      </c>
      <c r="M4893" s="3" t="str">
        <f>VLOOKUP(G4893,'[1]CSV_2022-01-19-100135'!$A$1:$N$14969,7,FALSE)</f>
        <v>ΠΑΝΕΠΙΣΤΗΜΙΟΥΠΟΛΗ ΠΑΤΡΩΝ</v>
      </c>
      <c r="N4893" s="3">
        <v>4</v>
      </c>
      <c r="O4893" s="5">
        <f t="shared" si="88"/>
        <v>16400</v>
      </c>
    </row>
    <row r="4894" spans="1:15" ht="12.75" x14ac:dyDescent="0.2">
      <c r="A4894" s="3" t="s">
        <v>4379</v>
      </c>
      <c r="B4894" s="4">
        <v>4893</v>
      </c>
      <c r="C4894" s="3" t="s">
        <v>4602</v>
      </c>
      <c r="D4894" s="3" t="s">
        <v>4942</v>
      </c>
      <c r="E4894" s="3" t="s">
        <v>209</v>
      </c>
      <c r="F4894" s="3" t="s">
        <v>210</v>
      </c>
      <c r="G4894" s="3">
        <v>9060617</v>
      </c>
      <c r="H4894" s="3" t="s">
        <v>5045</v>
      </c>
      <c r="I4894" s="3">
        <f>VLOOKUP(G4894,'[1]CSV_2022-01-19-100135'!$A$1:$N$14969,3,FALSE)</f>
        <v>2693025275</v>
      </c>
      <c r="J4894" s="3">
        <f>VLOOKUP(G4894,'[1]CSV_2022-01-19-100135'!$A$1:$N$14969,4,FALSE)</f>
        <v>2693025275</v>
      </c>
      <c r="K4894" s="3" t="str">
        <f>VLOOKUP(G4894,'[1]CSV_2022-01-19-100135'!$A$1:$N$14969,5,FALSE)</f>
        <v>mail@3dim-k-achaias.ach.sch.gr</v>
      </c>
      <c r="L4894" s="3" t="str">
        <f>VLOOKUP(G4894,'[1]CSV_2022-01-19-100135'!$A$1:$N$14969,6,FALSE)</f>
        <v>ΚΑΤΩ ΑΧΑΪΑ</v>
      </c>
      <c r="M4894" s="3" t="str">
        <f>VLOOKUP(G4894,'[1]CSV_2022-01-19-100135'!$A$1:$N$14969,7,FALSE)</f>
        <v>ΤΕΡΜΑ 25ης Μαρτίου</v>
      </c>
      <c r="N4894" s="3">
        <v>4</v>
      </c>
      <c r="O4894" s="5">
        <f t="shared" si="88"/>
        <v>16400</v>
      </c>
    </row>
    <row r="4895" spans="1:15" ht="12.75" x14ac:dyDescent="0.2">
      <c r="A4895" s="3" t="s">
        <v>4379</v>
      </c>
      <c r="B4895" s="4">
        <v>4894</v>
      </c>
      <c r="C4895" s="3" t="s">
        <v>4602</v>
      </c>
      <c r="D4895" s="3" t="s">
        <v>4942</v>
      </c>
      <c r="E4895" s="3" t="s">
        <v>209</v>
      </c>
      <c r="F4895" s="3" t="s">
        <v>210</v>
      </c>
      <c r="G4895" s="3">
        <v>9520618</v>
      </c>
      <c r="H4895" s="3" t="s">
        <v>5046</v>
      </c>
      <c r="I4895" s="3">
        <f>VLOOKUP(G4895,'[1]CSV_2022-01-19-100135'!$A$1:$N$14969,3,FALSE)</f>
        <v>2610526541</v>
      </c>
      <c r="J4895" s="3">
        <f>VLOOKUP(G4895,'[1]CSV_2022-01-19-100135'!$A$1:$N$14969,4,FALSE)</f>
        <v>2610526272</v>
      </c>
      <c r="K4895" s="3" t="str">
        <f>VLOOKUP(G4895,'[1]CSV_2022-01-19-100135'!$A$1:$N$14969,5,FALSE)</f>
        <v>mail@3dim-paral.ach.sch.gr</v>
      </c>
      <c r="L4895" s="3" t="str">
        <f>VLOOKUP(G4895,'[1]CSV_2022-01-19-100135'!$A$1:$N$14969,6,FALSE)</f>
        <v>ΠΑΡΑΛΙΑ ΠΑΤΡΩΝ</v>
      </c>
      <c r="M4895" s="3" t="str">
        <f>VLOOKUP(G4895,'[1]CSV_2022-01-19-100135'!$A$1:$N$14969,7,FALSE)</f>
        <v>ΑΘ. ΑΝΑΓΝΩΣΤΟΠΟΥΛΟΥ-ΕΡΓΑΤΙΚΕΣ ΚΑΤΟΙΚΙΕΣ ΠΑΡΑΛΙΑΣ ΠΑΤΡΩΝ</v>
      </c>
      <c r="N4895" s="3">
        <v>2</v>
      </c>
      <c r="O4895" s="5">
        <f t="shared" si="88"/>
        <v>8200</v>
      </c>
    </row>
    <row r="4896" spans="1:15" ht="12.75" x14ac:dyDescent="0.2">
      <c r="A4896" s="3" t="s">
        <v>4379</v>
      </c>
      <c r="B4896" s="4">
        <v>4895</v>
      </c>
      <c r="C4896" s="3" t="s">
        <v>4602</v>
      </c>
      <c r="D4896" s="3" t="s">
        <v>4942</v>
      </c>
      <c r="E4896" s="3" t="s">
        <v>209</v>
      </c>
      <c r="F4896" s="3" t="s">
        <v>248</v>
      </c>
      <c r="G4896" s="3">
        <v>9060011</v>
      </c>
      <c r="H4896" s="3" t="s">
        <v>5047</v>
      </c>
      <c r="I4896" s="3">
        <f>VLOOKUP(G4896,'[1]CSV_2022-01-19-100135'!$A$1:$N$14969,3,FALSE)</f>
        <v>2691022988</v>
      </c>
      <c r="J4896" s="3">
        <f>VLOOKUP(G4896,'[1]CSV_2022-01-19-100135'!$A$1:$N$14969,4,FALSE)</f>
        <v>2691068476</v>
      </c>
      <c r="K4896" s="3" t="str">
        <f>VLOOKUP(G4896,'[1]CSV_2022-01-19-100135'!$A$1:$N$14969,5,FALSE)</f>
        <v>mail@8dim-aigiou.ach.sch.gr</v>
      </c>
      <c r="L4896" s="3" t="str">
        <f>VLOOKUP(G4896,'[1]CSV_2022-01-19-100135'!$A$1:$N$14969,6,FALSE)</f>
        <v>Αίγιο,</v>
      </c>
      <c r="M4896" s="3" t="str">
        <f>VLOOKUP(G4896,'[1]CSV_2022-01-19-100135'!$A$1:$N$14969,7,FALSE)</f>
        <v>ΜΥΡΤΙΑ ΑΙΓΙΟΥ</v>
      </c>
      <c r="N4896" s="3">
        <v>1</v>
      </c>
      <c r="O4896" s="5">
        <f t="shared" si="88"/>
        <v>4100</v>
      </c>
    </row>
    <row r="4897" spans="1:15" ht="12.75" x14ac:dyDescent="0.2">
      <c r="A4897" s="3" t="s">
        <v>4379</v>
      </c>
      <c r="B4897" s="4">
        <v>4896</v>
      </c>
      <c r="C4897" s="3" t="s">
        <v>4602</v>
      </c>
      <c r="D4897" s="3" t="s">
        <v>4942</v>
      </c>
      <c r="E4897" s="3" t="s">
        <v>209</v>
      </c>
      <c r="F4897" s="3" t="s">
        <v>248</v>
      </c>
      <c r="G4897" s="3">
        <v>9060058</v>
      </c>
      <c r="H4897" s="3" t="s">
        <v>5048</v>
      </c>
      <c r="I4897" s="3">
        <f>VLOOKUP(G4897,'[1]CSV_2022-01-19-100135'!$A$1:$N$14969,3,FALSE)</f>
        <v>2691024580</v>
      </c>
      <c r="J4897" s="3">
        <f>VLOOKUP(G4897,'[1]CSV_2022-01-19-100135'!$A$1:$N$14969,4,FALSE)</f>
        <v>2691024580</v>
      </c>
      <c r="K4897" s="3" t="str">
        <f>VLOOKUP(G4897,'[1]CSV_2022-01-19-100135'!$A$1:$N$14969,5,FALSE)</f>
        <v>mail@dim-selin.ach.sch.gr</v>
      </c>
      <c r="L4897" s="3" t="str">
        <f>VLOOKUP(G4897,'[1]CSV_2022-01-19-100135'!$A$1:$N$14969,6,FALSE)</f>
        <v>ΣΕΛΙΝΟΥΝΤΑΣ</v>
      </c>
      <c r="M4897" s="3" t="str">
        <f>VLOOKUP(G4897,'[1]CSV_2022-01-19-100135'!$A$1:$N$14969,7,FALSE)</f>
        <v>ΣΕΛΙΝΟΥΝΤΑΣ ΑΙΓΙΟΥ</v>
      </c>
      <c r="N4897" s="3">
        <v>1</v>
      </c>
      <c r="O4897" s="5">
        <f t="shared" si="88"/>
        <v>4100</v>
      </c>
    </row>
    <row r="4898" spans="1:15" ht="12.75" x14ac:dyDescent="0.2">
      <c r="A4898" s="3" t="s">
        <v>4379</v>
      </c>
      <c r="B4898" s="4">
        <v>4897</v>
      </c>
      <c r="C4898" s="3" t="s">
        <v>4602</v>
      </c>
      <c r="D4898" s="3" t="s">
        <v>4942</v>
      </c>
      <c r="E4898" s="3" t="s">
        <v>209</v>
      </c>
      <c r="F4898" s="3" t="s">
        <v>248</v>
      </c>
      <c r="G4898" s="3">
        <v>9060164</v>
      </c>
      <c r="H4898" s="3" t="s">
        <v>5049</v>
      </c>
      <c r="I4898" s="3">
        <f>VLOOKUP(G4898,'[1]CSV_2022-01-19-100135'!$A$1:$N$14969,3,FALSE)</f>
        <v>2693091093</v>
      </c>
      <c r="J4898" s="3">
        <f>VLOOKUP(G4898,'[1]CSV_2022-01-19-100135'!$A$1:$N$14969,4,FALSE)</f>
        <v>0</v>
      </c>
      <c r="K4898" s="3" t="str">
        <f>VLOOKUP(G4898,'[1]CSV_2022-01-19-100135'!$A$1:$N$14969,5,FALSE)</f>
        <v>mail@dim-arlas.ach.sch.gr</v>
      </c>
      <c r="L4898" s="3" t="str">
        <f>VLOOKUP(G4898,'[1]CSV_2022-01-19-100135'!$A$1:$N$14969,6,FALSE)</f>
        <v>ΑΡΛΑ</v>
      </c>
      <c r="M4898" s="3" t="str">
        <f>VLOOKUP(G4898,'[1]CSV_2022-01-19-100135'!$A$1:$N$14969,7,FALSE)</f>
        <v>ΑΡΛΑ ΑΧΑΪΑΣ</v>
      </c>
      <c r="N4898" s="3">
        <v>1</v>
      </c>
      <c r="O4898" s="5">
        <f t="shared" si="88"/>
        <v>4100</v>
      </c>
    </row>
    <row r="4899" spans="1:15" ht="12.75" x14ac:dyDescent="0.2">
      <c r="A4899" s="3" t="s">
        <v>4379</v>
      </c>
      <c r="B4899" s="4">
        <v>4898</v>
      </c>
      <c r="C4899" s="3" t="s">
        <v>4602</v>
      </c>
      <c r="D4899" s="3" t="s">
        <v>4942</v>
      </c>
      <c r="E4899" s="3" t="s">
        <v>209</v>
      </c>
      <c r="F4899" s="3" t="s">
        <v>248</v>
      </c>
      <c r="G4899" s="3">
        <v>9060211</v>
      </c>
      <c r="H4899" s="3" t="s">
        <v>5050</v>
      </c>
      <c r="I4899" s="3">
        <f>VLOOKUP(G4899,'[1]CSV_2022-01-19-100135'!$A$1:$N$14969,3,FALSE)</f>
        <v>2693022555</v>
      </c>
      <c r="J4899" s="3">
        <f>VLOOKUP(G4899,'[1]CSV_2022-01-19-100135'!$A$1:$N$14969,4,FALSE)</f>
        <v>0</v>
      </c>
      <c r="K4899" s="3" t="str">
        <f>VLOOKUP(G4899,'[1]CSV_2022-01-19-100135'!$A$1:$N$14969,5,FALSE)</f>
        <v>mail@dim-karyas.ach.sch.gr</v>
      </c>
      <c r="L4899" s="3" t="str">
        <f>VLOOKUP(G4899,'[1]CSV_2022-01-19-100135'!$A$1:$N$14969,6,FALSE)</f>
        <v>ΚΑΡΥΑ</v>
      </c>
      <c r="M4899" s="3" t="str">
        <f>VLOOKUP(G4899,'[1]CSV_2022-01-19-100135'!$A$1:$N$14969,7,FALSE)</f>
        <v>ΚΑΡΥΑ ΔΗΜΟΥ ΔΥΤΙΚΗΣ ΑΧΑΙΑΣ</v>
      </c>
      <c r="N4899" s="3">
        <v>1</v>
      </c>
      <c r="O4899" s="5">
        <f t="shared" si="88"/>
        <v>4100</v>
      </c>
    </row>
    <row r="4900" spans="1:15" ht="12.75" x14ac:dyDescent="0.2">
      <c r="A4900" s="3" t="s">
        <v>4379</v>
      </c>
      <c r="B4900" s="4">
        <v>4899</v>
      </c>
      <c r="C4900" s="3" t="s">
        <v>4602</v>
      </c>
      <c r="D4900" s="3" t="s">
        <v>4942</v>
      </c>
      <c r="E4900" s="3" t="s">
        <v>209</v>
      </c>
      <c r="F4900" s="3" t="s">
        <v>248</v>
      </c>
      <c r="G4900" s="3">
        <v>9060223</v>
      </c>
      <c r="H4900" s="3" t="s">
        <v>5051</v>
      </c>
      <c r="I4900" s="3">
        <f>VLOOKUP(G4900,'[1]CSV_2022-01-19-100135'!$A$1:$N$14969,3,FALSE)</f>
        <v>2693092450</v>
      </c>
      <c r="J4900" s="3">
        <f>VLOOKUP(G4900,'[1]CSV_2022-01-19-100135'!$A$1:$N$14969,4,FALSE)</f>
        <v>2693092450</v>
      </c>
      <c r="K4900" s="3" t="str">
        <f>VLOOKUP(G4900,'[1]CSV_2022-01-19-100135'!$A$1:$N$14969,5,FALSE)</f>
        <v>mail@dim-santam.ach.sch.gr</v>
      </c>
      <c r="L4900" s="3" t="str">
        <f>VLOOKUP(G4900,'[1]CSV_2022-01-19-100135'!$A$1:$N$14969,6,FALSE)</f>
        <v>ΣΑΝΤΟΜΕΡΙΟΥ</v>
      </c>
      <c r="M4900" s="3" t="str">
        <f>VLOOKUP(G4900,'[1]CSV_2022-01-19-100135'!$A$1:$N$14969,7,FALSE)</f>
        <v>ΣΑΝΤΟΜΕΡΙ</v>
      </c>
      <c r="N4900" s="3">
        <v>1</v>
      </c>
      <c r="O4900" s="5">
        <f t="shared" si="88"/>
        <v>4100</v>
      </c>
    </row>
    <row r="4901" spans="1:15" ht="12.75" x14ac:dyDescent="0.2">
      <c r="A4901" s="3" t="s">
        <v>4379</v>
      </c>
      <c r="B4901" s="4">
        <v>4900</v>
      </c>
      <c r="C4901" s="3" t="s">
        <v>4602</v>
      </c>
      <c r="D4901" s="3" t="s">
        <v>4942</v>
      </c>
      <c r="E4901" s="3" t="s">
        <v>209</v>
      </c>
      <c r="F4901" s="3" t="s">
        <v>248</v>
      </c>
      <c r="G4901" s="3">
        <v>9060258</v>
      </c>
      <c r="H4901" s="3" t="s">
        <v>5052</v>
      </c>
      <c r="I4901" s="3">
        <f>VLOOKUP(G4901,'[1]CSV_2022-01-19-100135'!$A$1:$N$14969,3,FALSE)</f>
        <v>2610936262</v>
      </c>
      <c r="J4901" s="3">
        <f>VLOOKUP(G4901,'[1]CSV_2022-01-19-100135'!$A$1:$N$14969,4,FALSE)</f>
        <v>2610936262</v>
      </c>
      <c r="K4901" s="3" t="str">
        <f>VLOOKUP(G4901,'[1]CSV_2022-01-19-100135'!$A$1:$N$14969,5,FALSE)</f>
        <v>mail@dim-an-kastr.ach.sch.gr</v>
      </c>
      <c r="L4901" s="3" t="str">
        <f>VLOOKUP(G4901,'[1]CSV_2022-01-19-100135'!$A$1:$N$14969,6,FALSE)</f>
        <v>ΑΝΩ ΚΑΣΤΡΙΤΣΙ,</v>
      </c>
      <c r="M4901" s="3" t="str">
        <f>VLOOKUP(G4901,'[1]CSV_2022-01-19-100135'!$A$1:$N$14969,7,FALSE)</f>
        <v>ΠΑΝΑΧΑΪΚΟΥ</v>
      </c>
      <c r="N4901" s="3">
        <v>2</v>
      </c>
      <c r="O4901" s="5">
        <f t="shared" si="88"/>
        <v>8200</v>
      </c>
    </row>
    <row r="4902" spans="1:15" ht="12.75" x14ac:dyDescent="0.2">
      <c r="A4902" s="3" t="s">
        <v>4379</v>
      </c>
      <c r="B4902" s="4">
        <v>4901</v>
      </c>
      <c r="C4902" s="3" t="s">
        <v>4602</v>
      </c>
      <c r="D4902" s="3" t="s">
        <v>4942</v>
      </c>
      <c r="E4902" s="3" t="s">
        <v>209</v>
      </c>
      <c r="F4902" s="3" t="s">
        <v>248</v>
      </c>
      <c r="G4902" s="3">
        <v>9060259</v>
      </c>
      <c r="H4902" s="3" t="s">
        <v>5053</v>
      </c>
      <c r="I4902" s="3">
        <f>VLOOKUP(G4902,'[1]CSV_2022-01-19-100135'!$A$1:$N$14969,3,FALSE)</f>
        <v>2610931489</v>
      </c>
      <c r="J4902" s="3">
        <f>VLOOKUP(G4902,'[1]CSV_2022-01-19-100135'!$A$1:$N$14969,4,FALSE)</f>
        <v>2610931489</v>
      </c>
      <c r="K4902" s="3" t="str">
        <f>VLOOKUP(G4902,'[1]CSV_2022-01-19-100135'!$A$1:$N$14969,5,FALSE)</f>
        <v>mail@dim-arach.ach.sch.gr</v>
      </c>
      <c r="L4902" s="3" t="str">
        <f>VLOOKUP(G4902,'[1]CSV_2022-01-19-100135'!$A$1:$N$14969,6,FALSE)</f>
        <v>ΑΡΑΧΩΒΙΤΙΚΑ</v>
      </c>
      <c r="M4902" s="3" t="str">
        <f>VLOOKUP(G4902,'[1]CSV_2022-01-19-100135'!$A$1:$N$14969,7,FALSE)</f>
        <v>ΕΘΝΙΚΗΣ ΑΝΤΙΣΤΑΣΗΣ</v>
      </c>
      <c r="N4902" s="3">
        <v>1</v>
      </c>
      <c r="O4902" s="5">
        <f t="shared" si="88"/>
        <v>4100</v>
      </c>
    </row>
    <row r="4903" spans="1:15" ht="12.75" x14ac:dyDescent="0.2">
      <c r="A4903" s="3" t="s">
        <v>4379</v>
      </c>
      <c r="B4903" s="4">
        <v>4902</v>
      </c>
      <c r="C4903" s="3" t="s">
        <v>4602</v>
      </c>
      <c r="D4903" s="3" t="s">
        <v>4942</v>
      </c>
      <c r="E4903" s="3" t="s">
        <v>209</v>
      </c>
      <c r="F4903" s="3" t="s">
        <v>297</v>
      </c>
      <c r="G4903" s="3">
        <v>9060420</v>
      </c>
      <c r="H4903" s="3" t="s">
        <v>5054</v>
      </c>
      <c r="I4903" s="3">
        <f>VLOOKUP(G4903,'[1]CSV_2022-01-19-100135'!$A$1:$N$14969,3,FALSE)</f>
        <v>2610311466</v>
      </c>
      <c r="J4903" s="3">
        <f>VLOOKUP(G4903,'[1]CSV_2022-01-19-100135'!$A$1:$N$14969,4,FALSE)</f>
        <v>2610311466</v>
      </c>
      <c r="K4903" s="3" t="str">
        <f>VLOOKUP(G4903,'[1]CSV_2022-01-19-100135'!$A$1:$N$14969,5,FALSE)</f>
        <v>mail@2dim-eid-patras.ach.sch.gr</v>
      </c>
      <c r="L4903" s="3" t="str">
        <f>VLOOKUP(G4903,'[1]CSV_2022-01-19-100135'!$A$1:$N$14969,6,FALSE)</f>
        <v>ΠΑΤΡΑ</v>
      </c>
      <c r="M4903" s="3" t="str">
        <f>VLOOKUP(G4903,'[1]CSV_2022-01-19-100135'!$A$1:$N$14969,7,FALSE)</f>
        <v>τέρμα Νόρμαν</v>
      </c>
      <c r="N4903" s="3">
        <v>2</v>
      </c>
      <c r="O4903" s="5">
        <f t="shared" si="88"/>
        <v>8200</v>
      </c>
    </row>
    <row r="4904" spans="1:15" ht="12.75" x14ac:dyDescent="0.2">
      <c r="A4904" s="3" t="s">
        <v>4379</v>
      </c>
      <c r="B4904" s="4">
        <v>4903</v>
      </c>
      <c r="C4904" s="3" t="s">
        <v>4602</v>
      </c>
      <c r="D4904" s="3" t="s">
        <v>4942</v>
      </c>
      <c r="E4904" s="3" t="s">
        <v>209</v>
      </c>
      <c r="F4904" s="3" t="s">
        <v>297</v>
      </c>
      <c r="G4904" s="3">
        <v>9060587</v>
      </c>
      <c r="H4904" s="3" t="s">
        <v>5055</v>
      </c>
      <c r="I4904" s="3">
        <f>VLOOKUP(G4904,'[1]CSV_2022-01-19-100135'!$A$1:$N$14969,3,FALSE)</f>
        <v>2691026764</v>
      </c>
      <c r="J4904" s="3">
        <f>VLOOKUP(G4904,'[1]CSV_2022-01-19-100135'!$A$1:$N$14969,4,FALSE)</f>
        <v>2691026764</v>
      </c>
      <c r="K4904" s="3" t="str">
        <f>VLOOKUP(G4904,'[1]CSV_2022-01-19-100135'!$A$1:$N$14969,5,FALSE)</f>
        <v>mail@1dim-eid-aigiou.ach.sch.gr</v>
      </c>
      <c r="L4904" s="3" t="str">
        <f>VLOOKUP(G4904,'[1]CSV_2022-01-19-100135'!$A$1:$N$14969,6,FALSE)</f>
        <v>ΑΙΓΙΟ</v>
      </c>
      <c r="M4904" s="3" t="str">
        <f>VLOOKUP(G4904,'[1]CSV_2022-01-19-100135'!$A$1:$N$14969,7,FALSE)</f>
        <v>ΠΑΡ.ΣΕΛΙΝΟΥΝΤΟΣ</v>
      </c>
      <c r="N4904" s="3">
        <v>1</v>
      </c>
      <c r="O4904" s="5">
        <f t="shared" si="88"/>
        <v>4100</v>
      </c>
    </row>
    <row r="4905" spans="1:15" ht="12.75" x14ac:dyDescent="0.2">
      <c r="A4905" s="3" t="s">
        <v>4379</v>
      </c>
      <c r="B4905" s="4">
        <v>4904</v>
      </c>
      <c r="C4905" s="3" t="s">
        <v>4602</v>
      </c>
      <c r="D4905" s="3" t="s">
        <v>4942</v>
      </c>
      <c r="E4905" s="3" t="s">
        <v>209</v>
      </c>
      <c r="F4905" s="3" t="s">
        <v>297</v>
      </c>
      <c r="G4905" s="3">
        <v>9060598</v>
      </c>
      <c r="H4905" s="3" t="s">
        <v>5056</v>
      </c>
      <c r="I4905" s="3">
        <f>VLOOKUP(G4905,'[1]CSV_2022-01-19-100135'!$A$1:$N$14969,3,FALSE)</f>
        <v>2610526232</v>
      </c>
      <c r="J4905" s="3">
        <f>VLOOKUP(G4905,'[1]CSV_2022-01-19-100135'!$A$1:$N$14969,4,FALSE)</f>
        <v>2610526232</v>
      </c>
      <c r="K4905" s="3" t="str">
        <f>VLOOKUP(G4905,'[1]CSV_2022-01-19-100135'!$A$1:$N$14969,5,FALSE)</f>
        <v>mail@4dim-eid.ach.sch.gr</v>
      </c>
      <c r="L4905" s="3" t="str">
        <f>VLOOKUP(G4905,'[1]CSV_2022-01-19-100135'!$A$1:$N$14969,6,FALSE)</f>
        <v>ΠΑΤΡΑ</v>
      </c>
      <c r="M4905" s="3" t="str">
        <f>VLOOKUP(G4905,'[1]CSV_2022-01-19-100135'!$A$1:$N$14969,7,FALSE)</f>
        <v>ΛΟΧΑΓΟΥ ΜΕΝΟΥΝΟΥ &amp; ΣΤΡΟΦΑΔΩΝ</v>
      </c>
      <c r="N4905" s="3">
        <v>1</v>
      </c>
      <c r="O4905" s="5">
        <f t="shared" si="88"/>
        <v>4100</v>
      </c>
    </row>
    <row r="4906" spans="1:15" ht="12.75" x14ac:dyDescent="0.2">
      <c r="A4906" s="3" t="s">
        <v>4379</v>
      </c>
      <c r="B4906" s="4">
        <v>4905</v>
      </c>
      <c r="C4906" s="3" t="s">
        <v>4602</v>
      </c>
      <c r="D4906" s="3" t="s">
        <v>4942</v>
      </c>
      <c r="E4906" s="3" t="s">
        <v>209</v>
      </c>
      <c r="F4906" s="3" t="s">
        <v>297</v>
      </c>
      <c r="G4906" s="3">
        <v>9521173</v>
      </c>
      <c r="H4906" s="3" t="s">
        <v>5057</v>
      </c>
      <c r="I4906" s="3">
        <f>VLOOKUP(G4906,'[1]CSV_2022-01-19-100135'!$A$1:$N$14969,3,FALSE)</f>
        <v>2610461272</v>
      </c>
      <c r="J4906" s="3">
        <f>VLOOKUP(G4906,'[1]CSV_2022-01-19-100135'!$A$1:$N$14969,4,FALSE)</f>
        <v>2610461272</v>
      </c>
      <c r="K4906" s="3" t="str">
        <f>VLOOKUP(G4906,'[1]CSV_2022-01-19-100135'!$A$1:$N$14969,5,FALSE)</f>
        <v>mail@dim-ekv-patras.ach.sch.gr</v>
      </c>
      <c r="L4906" s="3" t="str">
        <f>VLOOKUP(G4906,'[1]CSV_2022-01-19-100135'!$A$1:$N$14969,6,FALSE)</f>
        <v>ΠΑΤΡΑ</v>
      </c>
      <c r="M4906" s="3" t="str">
        <f>VLOOKUP(G4906,'[1]CSV_2022-01-19-100135'!$A$1:$N$14969,7,FALSE)</f>
        <v>ΔΙΟΔΩΡΟΥ  11</v>
      </c>
      <c r="N4906" s="3">
        <v>1</v>
      </c>
      <c r="O4906" s="5">
        <f t="shared" si="88"/>
        <v>4100</v>
      </c>
    </row>
    <row r="4907" spans="1:15" ht="12.75" x14ac:dyDescent="0.2">
      <c r="A4907" s="3" t="s">
        <v>4379</v>
      </c>
      <c r="B4907" s="4">
        <v>4906</v>
      </c>
      <c r="C4907" s="3" t="s">
        <v>4602</v>
      </c>
      <c r="D4907" s="3" t="s">
        <v>4942</v>
      </c>
      <c r="E4907" s="3" t="s">
        <v>209</v>
      </c>
      <c r="F4907" s="3" t="s">
        <v>304</v>
      </c>
      <c r="G4907" s="3">
        <v>9060439</v>
      </c>
      <c r="H4907" s="3" t="s">
        <v>5058</v>
      </c>
      <c r="I4907" s="3">
        <f>VLOOKUP(G4907,'[1]CSV_2022-01-19-100135'!$A$1:$N$14969,3,FALSE)</f>
        <v>2610992100</v>
      </c>
      <c r="J4907" s="3">
        <f>VLOOKUP(G4907,'[1]CSV_2022-01-19-100135'!$A$1:$N$14969,4,FALSE)</f>
        <v>2610992100</v>
      </c>
      <c r="K4907" s="3" t="str">
        <f>VLOOKUP(G4907,'[1]CSV_2022-01-19-100135'!$A$1:$N$14969,5,FALSE)</f>
        <v>mail@dim-aei-patras.ach.sch.gr</v>
      </c>
      <c r="L4907" s="3" t="str">
        <f>VLOOKUP(G4907,'[1]CSV_2022-01-19-100135'!$A$1:$N$14969,6,FALSE)</f>
        <v>Πανεπιστημιούπολη Πατρών</v>
      </c>
      <c r="M4907" s="3" t="str">
        <f>VLOOKUP(G4907,'[1]CSV_2022-01-19-100135'!$A$1:$N$14969,7,FALSE)</f>
        <v>ΠΑΝΕΠΙΣΤΗΜΙΟ ΠΑΤΡΩΝ ΟΔΟΣ ΔΙΑΓΟΡΑ</v>
      </c>
      <c r="N4907" s="3">
        <v>1</v>
      </c>
      <c r="O4907" s="5">
        <f t="shared" si="88"/>
        <v>4100</v>
      </c>
    </row>
    <row r="4908" spans="1:15" ht="12.75" x14ac:dyDescent="0.2">
      <c r="A4908" s="3" t="s">
        <v>4379</v>
      </c>
      <c r="B4908" s="4">
        <v>4907</v>
      </c>
      <c r="C4908" s="3" t="s">
        <v>4602</v>
      </c>
      <c r="D4908" s="3" t="s">
        <v>5059</v>
      </c>
      <c r="E4908" s="3" t="s">
        <v>209</v>
      </c>
      <c r="F4908" s="3" t="s">
        <v>210</v>
      </c>
      <c r="G4908" s="3">
        <v>9150003</v>
      </c>
      <c r="H4908" s="3" t="s">
        <v>5060</v>
      </c>
      <c r="I4908" s="3">
        <f>VLOOKUP(G4908,'[1]CSV_2022-01-19-100135'!$A$1:$N$14969,3,FALSE)</f>
        <v>2622028310</v>
      </c>
      <c r="J4908" s="3">
        <f>VLOOKUP(G4908,'[1]CSV_2022-01-19-100135'!$A$1:$N$14969,4,FALSE)</f>
        <v>2622038186</v>
      </c>
      <c r="K4908" s="3" t="str">
        <f>VLOOKUP(G4908,'[1]CSV_2022-01-19-100135'!$A$1:$N$14969,5,FALSE)</f>
        <v>mail@1dim-amaliad.ilei.sch.gr</v>
      </c>
      <c r="L4908" s="3" t="str">
        <f>VLOOKUP(G4908,'[1]CSV_2022-01-19-100135'!$A$1:$N$14969,6,FALSE)</f>
        <v>ΑΜΑΛΙΑΔΑ</v>
      </c>
      <c r="M4908" s="3" t="str">
        <f>VLOOKUP(G4908,'[1]CSV_2022-01-19-100135'!$A$1:$N$14969,7,FALSE)</f>
        <v>ΕΥΑΓΓΕΛΙΣΤΡΙΑΣ 140</v>
      </c>
      <c r="N4908" s="3">
        <v>4</v>
      </c>
      <c r="O4908" s="5">
        <f t="shared" si="88"/>
        <v>16400</v>
      </c>
    </row>
    <row r="4909" spans="1:15" ht="12.75" x14ac:dyDescent="0.2">
      <c r="A4909" s="3" t="s">
        <v>4379</v>
      </c>
      <c r="B4909" s="4">
        <v>4908</v>
      </c>
      <c r="C4909" s="3" t="s">
        <v>4602</v>
      </c>
      <c r="D4909" s="3" t="s">
        <v>5059</v>
      </c>
      <c r="E4909" s="3" t="s">
        <v>209</v>
      </c>
      <c r="F4909" s="3" t="s">
        <v>210</v>
      </c>
      <c r="G4909" s="3">
        <v>9150004</v>
      </c>
      <c r="H4909" s="3" t="s">
        <v>5061</v>
      </c>
      <c r="I4909" s="3">
        <f>VLOOKUP(G4909,'[1]CSV_2022-01-19-100135'!$A$1:$N$14969,3,FALSE)</f>
        <v>2622028075</v>
      </c>
      <c r="J4909" s="3">
        <f>VLOOKUP(G4909,'[1]CSV_2022-01-19-100135'!$A$1:$N$14969,4,FALSE)</f>
        <v>2622038187</v>
      </c>
      <c r="K4909" s="3" t="str">
        <f>VLOOKUP(G4909,'[1]CSV_2022-01-19-100135'!$A$1:$N$14969,5,FALSE)</f>
        <v>mail@2dim-amaliad.ilei.sch.gr</v>
      </c>
      <c r="L4909" s="3" t="str">
        <f>VLOOKUP(G4909,'[1]CSV_2022-01-19-100135'!$A$1:$N$14969,6,FALSE)</f>
        <v>Αμαλιάδα,</v>
      </c>
      <c r="M4909" s="3" t="str">
        <f>VLOOKUP(G4909,'[1]CSV_2022-01-19-100135'!$A$1:$N$14969,7,FALSE)</f>
        <v>Τέρμα Βύρωνος</v>
      </c>
      <c r="N4909" s="3">
        <v>3</v>
      </c>
      <c r="O4909" s="5">
        <f t="shared" si="88"/>
        <v>12300</v>
      </c>
    </row>
    <row r="4910" spans="1:15" ht="12.75" x14ac:dyDescent="0.2">
      <c r="A4910" s="3" t="s">
        <v>4379</v>
      </c>
      <c r="B4910" s="4">
        <v>4909</v>
      </c>
      <c r="C4910" s="3" t="s">
        <v>4602</v>
      </c>
      <c r="D4910" s="3" t="s">
        <v>5059</v>
      </c>
      <c r="E4910" s="3" t="s">
        <v>209</v>
      </c>
      <c r="F4910" s="3" t="s">
        <v>210</v>
      </c>
      <c r="G4910" s="3">
        <v>9150005</v>
      </c>
      <c r="H4910" s="3" t="s">
        <v>5062</v>
      </c>
      <c r="I4910" s="3">
        <f>VLOOKUP(G4910,'[1]CSV_2022-01-19-100135'!$A$1:$N$14969,3,FALSE)</f>
        <v>2622028106</v>
      </c>
      <c r="J4910" s="3">
        <f>VLOOKUP(G4910,'[1]CSV_2022-01-19-100135'!$A$1:$N$14969,4,FALSE)</f>
        <v>2622038189</v>
      </c>
      <c r="K4910" s="3" t="str">
        <f>VLOOKUP(G4910,'[1]CSV_2022-01-19-100135'!$A$1:$N$14969,5,FALSE)</f>
        <v>mail@3dim-amaliad.ilei.sch.gr</v>
      </c>
      <c r="L4910" s="3" t="str">
        <f>VLOOKUP(G4910,'[1]CSV_2022-01-19-100135'!$A$1:$N$14969,6,FALSE)</f>
        <v>ΑΜΑΛΙΑΔΑ</v>
      </c>
      <c r="M4910" s="3" t="str">
        <f>VLOOKUP(G4910,'[1]CSV_2022-01-19-100135'!$A$1:$N$14969,7,FALSE)</f>
        <v>ΠΥΡΡΩΝΟΣ 75</v>
      </c>
      <c r="N4910" s="3">
        <v>4</v>
      </c>
      <c r="O4910" s="5">
        <f t="shared" si="88"/>
        <v>16400</v>
      </c>
    </row>
    <row r="4911" spans="1:15" ht="12.75" x14ac:dyDescent="0.2">
      <c r="A4911" s="3" t="s">
        <v>4379</v>
      </c>
      <c r="B4911" s="4">
        <v>4910</v>
      </c>
      <c r="C4911" s="3" t="s">
        <v>4602</v>
      </c>
      <c r="D4911" s="3" t="s">
        <v>5059</v>
      </c>
      <c r="E4911" s="3" t="s">
        <v>209</v>
      </c>
      <c r="F4911" s="3" t="s">
        <v>210</v>
      </c>
      <c r="G4911" s="3">
        <v>9150006</v>
      </c>
      <c r="H4911" s="3" t="s">
        <v>5063</v>
      </c>
      <c r="I4911" s="3">
        <f>VLOOKUP(G4911,'[1]CSV_2022-01-19-100135'!$A$1:$N$14969,3,FALSE)</f>
        <v>2622028687</v>
      </c>
      <c r="J4911" s="3">
        <f>VLOOKUP(G4911,'[1]CSV_2022-01-19-100135'!$A$1:$N$14969,4,FALSE)</f>
        <v>2622038192</v>
      </c>
      <c r="K4911" s="3" t="str">
        <f>VLOOKUP(G4911,'[1]CSV_2022-01-19-100135'!$A$1:$N$14969,5,FALSE)</f>
        <v>mail@4dim-amaliad.ilei.sch.gr</v>
      </c>
      <c r="L4911" s="3" t="str">
        <f>VLOOKUP(G4911,'[1]CSV_2022-01-19-100135'!$A$1:$N$14969,6,FALSE)</f>
        <v>ΑΜΑΛΙΑΔΑ</v>
      </c>
      <c r="M4911" s="3" t="str">
        <f>VLOOKUP(G4911,'[1]CSV_2022-01-19-100135'!$A$1:$N$14969,7,FALSE)</f>
        <v>ΚΟΥΡΟΓΙΑΝΝΟΠΟΥΛΟΥ 41</v>
      </c>
      <c r="N4911" s="3">
        <v>4</v>
      </c>
      <c r="O4911" s="5">
        <f t="shared" si="88"/>
        <v>16400</v>
      </c>
    </row>
    <row r="4912" spans="1:15" ht="12.75" x14ac:dyDescent="0.2">
      <c r="A4912" s="3" t="s">
        <v>4379</v>
      </c>
      <c r="B4912" s="4">
        <v>4911</v>
      </c>
      <c r="C4912" s="3" t="s">
        <v>4602</v>
      </c>
      <c r="D4912" s="3" t="s">
        <v>5059</v>
      </c>
      <c r="E4912" s="3" t="s">
        <v>209</v>
      </c>
      <c r="F4912" s="3" t="s">
        <v>210</v>
      </c>
      <c r="G4912" s="3">
        <v>9150007</v>
      </c>
      <c r="H4912" s="3" t="s">
        <v>5064</v>
      </c>
      <c r="I4912" s="3">
        <f>VLOOKUP(G4912,'[1]CSV_2022-01-19-100135'!$A$1:$N$14969,3,FALSE)</f>
        <v>2622028068</v>
      </c>
      <c r="J4912" s="3">
        <f>VLOOKUP(G4912,'[1]CSV_2022-01-19-100135'!$A$1:$N$14969,4,FALSE)</f>
        <v>2622038193</v>
      </c>
      <c r="K4912" s="3" t="str">
        <f>VLOOKUP(G4912,'[1]CSV_2022-01-19-100135'!$A$1:$N$14969,5,FALSE)</f>
        <v>mail@5dim-amaliad.ilei.sch.gr</v>
      </c>
      <c r="L4912" s="3" t="str">
        <f>VLOOKUP(G4912,'[1]CSV_2022-01-19-100135'!$A$1:$N$14969,6,FALSE)</f>
        <v>ΑΜΑΛΙΑΔΑ</v>
      </c>
      <c r="M4912" s="3" t="str">
        <f>VLOOKUP(G4912,'[1]CSV_2022-01-19-100135'!$A$1:$N$14969,7,FALSE)</f>
        <v>ΤΕΡΜΑ ΞΥΔΙΑ</v>
      </c>
      <c r="N4912" s="3">
        <v>3</v>
      </c>
      <c r="O4912" s="5">
        <f t="shared" si="88"/>
        <v>12300</v>
      </c>
    </row>
    <row r="4913" spans="1:15" ht="12.75" x14ac:dyDescent="0.2">
      <c r="A4913" s="3" t="s">
        <v>4379</v>
      </c>
      <c r="B4913" s="4">
        <v>4912</v>
      </c>
      <c r="C4913" s="3" t="s">
        <v>4602</v>
      </c>
      <c r="D4913" s="3" t="s">
        <v>5059</v>
      </c>
      <c r="E4913" s="3" t="s">
        <v>209</v>
      </c>
      <c r="F4913" s="3" t="s">
        <v>210</v>
      </c>
      <c r="G4913" s="3">
        <v>9150008</v>
      </c>
      <c r="H4913" s="3" t="s">
        <v>5065</v>
      </c>
      <c r="I4913" s="3">
        <f>VLOOKUP(G4913,'[1]CSV_2022-01-19-100135'!$A$1:$N$14969,3,FALSE)</f>
        <v>2622028780</v>
      </c>
      <c r="J4913" s="3">
        <f>VLOOKUP(G4913,'[1]CSV_2022-01-19-100135'!$A$1:$N$14969,4,FALSE)</f>
        <v>2622038194</v>
      </c>
      <c r="K4913" s="3" t="str">
        <f>VLOOKUP(G4913,'[1]CSV_2022-01-19-100135'!$A$1:$N$14969,5,FALSE)</f>
        <v>mail@6dim-amaliad.ilei.sch.gr</v>
      </c>
      <c r="L4913" s="3" t="str">
        <f>VLOOKUP(G4913,'[1]CSV_2022-01-19-100135'!$A$1:$N$14969,6,FALSE)</f>
        <v>ΑΜΑΛΙΑΔΑ</v>
      </c>
      <c r="M4913" s="3" t="str">
        <f>VLOOKUP(G4913,'[1]CSV_2022-01-19-100135'!$A$1:$N$14969,7,FALSE)</f>
        <v>ΠΑΠΑΦΛΕΣΣΑ ΤΕΡΜΑ</v>
      </c>
      <c r="N4913" s="3">
        <v>4</v>
      </c>
      <c r="O4913" s="5">
        <f t="shared" si="88"/>
        <v>16400</v>
      </c>
    </row>
    <row r="4914" spans="1:15" ht="12.75" x14ac:dyDescent="0.2">
      <c r="A4914" s="3" t="s">
        <v>4379</v>
      </c>
      <c r="B4914" s="4">
        <v>4913</v>
      </c>
      <c r="C4914" s="3" t="s">
        <v>4602</v>
      </c>
      <c r="D4914" s="3" t="s">
        <v>5059</v>
      </c>
      <c r="E4914" s="3" t="s">
        <v>209</v>
      </c>
      <c r="F4914" s="3" t="s">
        <v>210</v>
      </c>
      <c r="G4914" s="3">
        <v>9150013</v>
      </c>
      <c r="H4914" s="3" t="s">
        <v>5066</v>
      </c>
      <c r="I4914" s="3">
        <f>VLOOKUP(G4914,'[1]CSV_2022-01-19-100135'!$A$1:$N$14969,3,FALSE)</f>
        <v>2623032232</v>
      </c>
      <c r="J4914" s="3">
        <f>VLOOKUP(G4914,'[1]CSV_2022-01-19-100135'!$A$1:$N$14969,4,FALSE)</f>
        <v>2623032232</v>
      </c>
      <c r="K4914" s="3" t="str">
        <f>VLOOKUP(G4914,'[1]CSV_2022-01-19-100135'!$A$1:$N$14969,5,FALSE)</f>
        <v>mail@1dim-gastoun.ilei.sch.gr</v>
      </c>
      <c r="L4914" s="3" t="str">
        <f>VLOOKUP(G4914,'[1]CSV_2022-01-19-100135'!$A$1:$N$14969,6,FALSE)</f>
        <v>ΓΑΣΤΟΥΝΗ</v>
      </c>
      <c r="M4914" s="3" t="str">
        <f>VLOOKUP(G4914,'[1]CSV_2022-01-19-100135'!$A$1:$N$14969,7,FALSE)</f>
        <v>ΣΙΣΙΝΗ 158</v>
      </c>
      <c r="N4914" s="3">
        <v>2</v>
      </c>
      <c r="O4914" s="5">
        <f t="shared" si="88"/>
        <v>8200</v>
      </c>
    </row>
    <row r="4915" spans="1:15" ht="12.75" x14ac:dyDescent="0.2">
      <c r="A4915" s="3" t="s">
        <v>4379</v>
      </c>
      <c r="B4915" s="4">
        <v>4914</v>
      </c>
      <c r="C4915" s="3" t="s">
        <v>4602</v>
      </c>
      <c r="D4915" s="3" t="s">
        <v>5059</v>
      </c>
      <c r="E4915" s="3" t="s">
        <v>209</v>
      </c>
      <c r="F4915" s="3" t="s">
        <v>210</v>
      </c>
      <c r="G4915" s="3">
        <v>9150014</v>
      </c>
      <c r="H4915" s="3" t="s">
        <v>5067</v>
      </c>
      <c r="I4915" s="3">
        <f>VLOOKUP(G4915,'[1]CSV_2022-01-19-100135'!$A$1:$N$14969,3,FALSE)</f>
        <v>2623032200</v>
      </c>
      <c r="J4915" s="3">
        <f>VLOOKUP(G4915,'[1]CSV_2022-01-19-100135'!$A$1:$N$14969,4,FALSE)</f>
        <v>0</v>
      </c>
      <c r="K4915" s="3" t="str">
        <f>VLOOKUP(G4915,'[1]CSV_2022-01-19-100135'!$A$1:$N$14969,5,FALSE)</f>
        <v>mail@2dim-gastoun.ilei.sch.gr</v>
      </c>
      <c r="L4915" s="3" t="str">
        <f>VLOOKUP(G4915,'[1]CSV_2022-01-19-100135'!$A$1:$N$14969,6,FALSE)</f>
        <v>ΓΑΣΤΟΥΝΗ</v>
      </c>
      <c r="M4915" s="3" t="str">
        <f>VLOOKUP(G4915,'[1]CSV_2022-01-19-100135'!$A$1:$N$14969,7,FALSE)</f>
        <v>ΚΑΒΑΣΙΛΑ</v>
      </c>
      <c r="N4915" s="3">
        <v>1</v>
      </c>
      <c r="O4915" s="5">
        <f t="shared" si="88"/>
        <v>4100</v>
      </c>
    </row>
    <row r="4916" spans="1:15" ht="12.75" x14ac:dyDescent="0.2">
      <c r="A4916" s="3" t="s">
        <v>4379</v>
      </c>
      <c r="B4916" s="4">
        <v>4915</v>
      </c>
      <c r="C4916" s="3" t="s">
        <v>4602</v>
      </c>
      <c r="D4916" s="3" t="s">
        <v>5059</v>
      </c>
      <c r="E4916" s="3" t="s">
        <v>209</v>
      </c>
      <c r="F4916" s="3" t="s">
        <v>210</v>
      </c>
      <c r="G4916" s="3">
        <v>9150036</v>
      </c>
      <c r="H4916" s="3" t="s">
        <v>5068</v>
      </c>
      <c r="I4916" s="3">
        <f>VLOOKUP(G4916,'[1]CSV_2022-01-19-100135'!$A$1:$N$14969,3,FALSE)</f>
        <v>2622027143</v>
      </c>
      <c r="J4916" s="3">
        <f>VLOOKUP(G4916,'[1]CSV_2022-01-19-100135'!$A$1:$N$14969,4,FALSE)</f>
        <v>0</v>
      </c>
      <c r="K4916" s="3" t="str">
        <f>VLOOKUP(G4916,'[1]CSV_2022-01-19-100135'!$A$1:$N$14969,5,FALSE)</f>
        <v>mail@dim-kardam.ilei.sch.gr</v>
      </c>
      <c r="L4916" s="3" t="str">
        <f>VLOOKUP(G4916,'[1]CSV_2022-01-19-100135'!$A$1:$N$14969,6,FALSE)</f>
        <v>ΚΑΡΔΑΜΑΣ</v>
      </c>
      <c r="M4916" s="3" t="str">
        <f>VLOOKUP(G4916,'[1]CSV_2022-01-19-100135'!$A$1:$N$14969,7,FALSE)</f>
        <v>ΚΑΡΔΑΜΑΣ</v>
      </c>
      <c r="N4916" s="3">
        <v>2</v>
      </c>
      <c r="O4916" s="5">
        <f t="shared" si="88"/>
        <v>8200</v>
      </c>
    </row>
    <row r="4917" spans="1:15" ht="12.75" x14ac:dyDescent="0.2">
      <c r="A4917" s="3" t="s">
        <v>4379</v>
      </c>
      <c r="B4917" s="4">
        <v>4916</v>
      </c>
      <c r="C4917" s="3" t="s">
        <v>4602</v>
      </c>
      <c r="D4917" s="3" t="s">
        <v>5059</v>
      </c>
      <c r="E4917" s="3" t="s">
        <v>209</v>
      </c>
      <c r="F4917" s="3" t="s">
        <v>210</v>
      </c>
      <c r="G4917" s="3">
        <v>9150050</v>
      </c>
      <c r="H4917" s="3" t="s">
        <v>5069</v>
      </c>
      <c r="I4917" s="3">
        <f>VLOOKUP(G4917,'[1]CSV_2022-01-19-100135'!$A$1:$N$14969,3,FALSE)</f>
        <v>2622061227</v>
      </c>
      <c r="J4917" s="3">
        <f>VLOOKUP(G4917,'[1]CSV_2022-01-19-100135'!$A$1:$N$14969,4,FALSE)</f>
        <v>2622061227</v>
      </c>
      <c r="K4917" s="3" t="str">
        <f>VLOOKUP(G4917,'[1]CSV_2022-01-19-100135'!$A$1:$N$14969,5,FALSE)</f>
        <v>mail@dim-saval.ilei.sch.gr</v>
      </c>
      <c r="L4917" s="3" t="str">
        <f>VLOOKUP(G4917,'[1]CSV_2022-01-19-100135'!$A$1:$N$14969,6,FALSE)</f>
        <v>ΣΑΒΑΛΙΑ</v>
      </c>
      <c r="M4917" s="3" t="str">
        <f>VLOOKUP(G4917,'[1]CSV_2022-01-19-100135'!$A$1:$N$14969,7,FALSE)</f>
        <v>ΣΑΒΑΛΙΑ</v>
      </c>
      <c r="N4917" s="3">
        <v>2</v>
      </c>
      <c r="O4917" s="5">
        <f t="shared" si="88"/>
        <v>8200</v>
      </c>
    </row>
    <row r="4918" spans="1:15" ht="12.75" x14ac:dyDescent="0.2">
      <c r="A4918" s="3" t="s">
        <v>4379</v>
      </c>
      <c r="B4918" s="4">
        <v>4917</v>
      </c>
      <c r="C4918" s="3" t="s">
        <v>4602</v>
      </c>
      <c r="D4918" s="3" t="s">
        <v>5059</v>
      </c>
      <c r="E4918" s="3" t="s">
        <v>209</v>
      </c>
      <c r="F4918" s="3" t="s">
        <v>210</v>
      </c>
      <c r="G4918" s="3">
        <v>9150051</v>
      </c>
      <c r="H4918" s="3" t="s">
        <v>5070</v>
      </c>
      <c r="I4918" s="3">
        <f>VLOOKUP(G4918,'[1]CSV_2022-01-19-100135'!$A$1:$N$14969,3,FALSE)</f>
        <v>2622031279</v>
      </c>
      <c r="J4918" s="3">
        <f>VLOOKUP(G4918,'[1]CSV_2022-01-19-100135'!$A$1:$N$14969,4,FALSE)</f>
        <v>2622031279</v>
      </c>
      <c r="K4918" s="3" t="str">
        <f>VLOOKUP(G4918,'[1]CSV_2022-01-19-100135'!$A$1:$N$14969,5,FALSE)</f>
        <v>mail@dim-simop.ilei.sch.gr</v>
      </c>
      <c r="L4918" s="3" t="str">
        <f>VLOOKUP(G4918,'[1]CSV_2022-01-19-100135'!$A$1:$N$14969,6,FALSE)</f>
        <v>ΣΙΜΟΠΟΥΛΟ</v>
      </c>
      <c r="M4918" s="3" t="str">
        <f>VLOOKUP(G4918,'[1]CSV_2022-01-19-100135'!$A$1:$N$14969,7,FALSE)</f>
        <v>ΣΙΜΟΠΟΥΛΟ-ΗΛΕΙΑΣ</v>
      </c>
      <c r="N4918" s="3">
        <v>2</v>
      </c>
      <c r="O4918" s="5">
        <f t="shared" si="88"/>
        <v>8200</v>
      </c>
    </row>
    <row r="4919" spans="1:15" ht="12.75" x14ac:dyDescent="0.2">
      <c r="A4919" s="3" t="s">
        <v>4379</v>
      </c>
      <c r="B4919" s="4">
        <v>4918</v>
      </c>
      <c r="C4919" s="3" t="s">
        <v>4602</v>
      </c>
      <c r="D4919" s="3" t="s">
        <v>5059</v>
      </c>
      <c r="E4919" s="3" t="s">
        <v>209</v>
      </c>
      <c r="F4919" s="3" t="s">
        <v>210</v>
      </c>
      <c r="G4919" s="3">
        <v>9150053</v>
      </c>
      <c r="H4919" s="3" t="s">
        <v>5071</v>
      </c>
      <c r="I4919" s="3">
        <f>VLOOKUP(G4919,'[1]CSV_2022-01-19-100135'!$A$1:$N$14969,3,FALSE)</f>
        <v>2622091205</v>
      </c>
      <c r="J4919" s="3">
        <f>VLOOKUP(G4919,'[1]CSV_2022-01-19-100135'!$A$1:$N$14969,4,FALSE)</f>
        <v>2622091205</v>
      </c>
      <c r="K4919" s="3"/>
      <c r="L4919" s="3">
        <f>VLOOKUP(G4919,'[1]CSV_2022-01-19-100135'!$A$1:$N$14969,6,FALSE)</f>
        <v>0</v>
      </c>
      <c r="M4919" s="3" t="str">
        <f>VLOOKUP(G4919,'[1]CSV_2022-01-19-100135'!$A$1:$N$14969,7,FALSE)</f>
        <v>ΧΑΒΑΡΙ</v>
      </c>
      <c r="N4919" s="3">
        <v>2</v>
      </c>
      <c r="O4919" s="5">
        <f t="shared" si="88"/>
        <v>8200</v>
      </c>
    </row>
    <row r="4920" spans="1:15" ht="12.75" x14ac:dyDescent="0.2">
      <c r="A4920" s="3" t="s">
        <v>4379</v>
      </c>
      <c r="B4920" s="4">
        <v>4919</v>
      </c>
      <c r="C4920" s="3" t="s">
        <v>4602</v>
      </c>
      <c r="D4920" s="3" t="s">
        <v>5059</v>
      </c>
      <c r="E4920" s="3" t="s">
        <v>209</v>
      </c>
      <c r="F4920" s="3" t="s">
        <v>210</v>
      </c>
      <c r="G4920" s="3">
        <v>9150057</v>
      </c>
      <c r="H4920" s="3" t="s">
        <v>5072</v>
      </c>
      <c r="I4920" s="3">
        <f>VLOOKUP(G4920,'[1]CSV_2022-01-19-100135'!$A$1:$N$14969,3,FALSE)</f>
        <v>2621033577</v>
      </c>
      <c r="J4920" s="3">
        <f>VLOOKUP(G4920,'[1]CSV_2022-01-19-100135'!$A$1:$N$14969,4,FALSE)</f>
        <v>2621033577</v>
      </c>
      <c r="K4920" s="3" t="str">
        <f>VLOOKUP(G4920,'[1]CSV_2022-01-19-100135'!$A$1:$N$14969,5,FALSE)</f>
        <v>mail@2dim-pyrgou.ilei.sch.gr</v>
      </c>
      <c r="L4920" s="3" t="str">
        <f>VLOOKUP(G4920,'[1]CSV_2022-01-19-100135'!$A$1:$N$14969,6,FALSE)</f>
        <v>Πύργος</v>
      </c>
      <c r="M4920" s="3" t="str">
        <f>VLOOKUP(G4920,'[1]CSV_2022-01-19-100135'!$A$1:$N$14969,7,FALSE)</f>
        <v>ΕΙΚΟΣΤΗΣ ΟΓΔΟΗΣ ΟΚΤΩΒΡΙΟΥ 49</v>
      </c>
      <c r="N4920" s="3">
        <v>4</v>
      </c>
      <c r="O4920" s="5">
        <f t="shared" si="88"/>
        <v>16400</v>
      </c>
    </row>
    <row r="4921" spans="1:15" ht="12.75" x14ac:dyDescent="0.2">
      <c r="A4921" s="3" t="s">
        <v>4379</v>
      </c>
      <c r="B4921" s="4">
        <v>4920</v>
      </c>
      <c r="C4921" s="3" t="s">
        <v>4602</v>
      </c>
      <c r="D4921" s="3" t="s">
        <v>5059</v>
      </c>
      <c r="E4921" s="3" t="s">
        <v>209</v>
      </c>
      <c r="F4921" s="3" t="s">
        <v>210</v>
      </c>
      <c r="G4921" s="3">
        <v>9150059</v>
      </c>
      <c r="H4921" s="3" t="s">
        <v>5073</v>
      </c>
      <c r="I4921" s="3">
        <f>VLOOKUP(G4921,'[1]CSV_2022-01-19-100135'!$A$1:$N$14969,3,FALSE)</f>
        <v>2621033480</v>
      </c>
      <c r="J4921" s="3">
        <f>VLOOKUP(G4921,'[1]CSV_2022-01-19-100135'!$A$1:$N$14969,4,FALSE)</f>
        <v>2621020193</v>
      </c>
      <c r="K4921" s="3" t="str">
        <f>VLOOKUP(G4921,'[1]CSV_2022-01-19-100135'!$A$1:$N$14969,5,FALSE)</f>
        <v>mail@4dim-pyrgou.ilei.sch.gr</v>
      </c>
      <c r="L4921" s="3" t="str">
        <f>VLOOKUP(G4921,'[1]CSV_2022-01-19-100135'!$A$1:$N$14969,6,FALSE)</f>
        <v>Πύργος,</v>
      </c>
      <c r="M4921" s="3" t="str">
        <f>VLOOKUP(G4921,'[1]CSV_2022-01-19-100135'!$A$1:$N$14969,7,FALSE)</f>
        <v>ΑΓΙΟΥ ΑΡΤΕΜΙΟΥ 1</v>
      </c>
      <c r="N4921" s="3">
        <v>4</v>
      </c>
      <c r="O4921" s="5">
        <f t="shared" si="88"/>
        <v>16400</v>
      </c>
    </row>
    <row r="4922" spans="1:15" ht="12.75" x14ac:dyDescent="0.2">
      <c r="A4922" s="3" t="s">
        <v>4379</v>
      </c>
      <c r="B4922" s="4">
        <v>4921</v>
      </c>
      <c r="C4922" s="3" t="s">
        <v>4602</v>
      </c>
      <c r="D4922" s="3" t="s">
        <v>5059</v>
      </c>
      <c r="E4922" s="3" t="s">
        <v>209</v>
      </c>
      <c r="F4922" s="3" t="s">
        <v>210</v>
      </c>
      <c r="G4922" s="3">
        <v>9150060</v>
      </c>
      <c r="H4922" s="3" t="s">
        <v>5074</v>
      </c>
      <c r="I4922" s="3">
        <f>VLOOKUP(G4922,'[1]CSV_2022-01-19-100135'!$A$1:$N$14969,3,FALSE)</f>
        <v>2621022711</v>
      </c>
      <c r="J4922" s="3">
        <f>VLOOKUP(G4922,'[1]CSV_2022-01-19-100135'!$A$1:$N$14969,4,FALSE)</f>
        <v>2621022711</v>
      </c>
      <c r="K4922" s="3" t="str">
        <f>VLOOKUP(G4922,'[1]CSV_2022-01-19-100135'!$A$1:$N$14969,5,FALSE)</f>
        <v>mail@6dim-pyrgou.ilei.sch.gr</v>
      </c>
      <c r="L4922" s="3" t="str">
        <f>VLOOKUP(G4922,'[1]CSV_2022-01-19-100135'!$A$1:$N$14969,6,FALSE)</f>
        <v>ΠΥΡΓΟΣ</v>
      </c>
      <c r="M4922" s="3" t="str">
        <f>VLOOKUP(G4922,'[1]CSV_2022-01-19-100135'!$A$1:$N$14969,7,FALSE)</f>
        <v>ΠΑΡΟΔΟΣ ΑΓΙΟΥ ΓΕΩΡΓΙΟΥ</v>
      </c>
      <c r="N4922" s="3">
        <v>5</v>
      </c>
      <c r="O4922" s="5">
        <f t="shared" si="88"/>
        <v>20500</v>
      </c>
    </row>
    <row r="4923" spans="1:15" ht="12.75" x14ac:dyDescent="0.2">
      <c r="A4923" s="3" t="s">
        <v>4379</v>
      </c>
      <c r="B4923" s="4">
        <v>4922</v>
      </c>
      <c r="C4923" s="3" t="s">
        <v>4602</v>
      </c>
      <c r="D4923" s="3" t="s">
        <v>5059</v>
      </c>
      <c r="E4923" s="3" t="s">
        <v>209</v>
      </c>
      <c r="F4923" s="3" t="s">
        <v>210</v>
      </c>
      <c r="G4923" s="3">
        <v>9150061</v>
      </c>
      <c r="H4923" s="3" t="s">
        <v>5075</v>
      </c>
      <c r="I4923" s="3">
        <f>VLOOKUP(G4923,'[1]CSV_2022-01-19-100135'!$A$1:$N$14969,3,FALSE)</f>
        <v>2621033140</v>
      </c>
      <c r="J4923" s="3">
        <f>VLOOKUP(G4923,'[1]CSV_2022-01-19-100135'!$A$1:$N$14969,4,FALSE)</f>
        <v>2621033140</v>
      </c>
      <c r="K4923" s="3" t="str">
        <f>VLOOKUP(G4923,'[1]CSV_2022-01-19-100135'!$A$1:$N$14969,5,FALSE)</f>
        <v>mail@8dim-pyrgou.ilei.sch.gr</v>
      </c>
      <c r="L4923" s="3" t="str">
        <f>VLOOKUP(G4923,'[1]CSV_2022-01-19-100135'!$A$1:$N$14969,6,FALSE)</f>
        <v>ΠΥΡΓΟΣ</v>
      </c>
      <c r="M4923" s="3" t="str">
        <f>VLOOKUP(G4923,'[1]CSV_2022-01-19-100135'!$A$1:$N$14969,7,FALSE)</f>
        <v>ΛΑΜΠΕΤΙ</v>
      </c>
      <c r="N4923" s="3">
        <v>2</v>
      </c>
      <c r="O4923" s="5">
        <f t="shared" si="88"/>
        <v>8200</v>
      </c>
    </row>
    <row r="4924" spans="1:15" ht="12.75" x14ac:dyDescent="0.2">
      <c r="A4924" s="3" t="s">
        <v>4379</v>
      </c>
      <c r="B4924" s="4">
        <v>4923</v>
      </c>
      <c r="C4924" s="3" t="s">
        <v>4602</v>
      </c>
      <c r="D4924" s="3" t="s">
        <v>5059</v>
      </c>
      <c r="E4924" s="3" t="s">
        <v>209</v>
      </c>
      <c r="F4924" s="3" t="s">
        <v>210</v>
      </c>
      <c r="G4924" s="3">
        <v>9150099</v>
      </c>
      <c r="H4924" s="3" t="s">
        <v>5076</v>
      </c>
      <c r="I4924" s="3">
        <f>VLOOKUP(G4924,'[1]CSV_2022-01-19-100135'!$A$1:$N$14969,3,FALSE)</f>
        <v>2624041494</v>
      </c>
      <c r="J4924" s="3">
        <f>VLOOKUP(G4924,'[1]CSV_2022-01-19-100135'!$A$1:$N$14969,4,FALSE)</f>
        <v>2624041494</v>
      </c>
      <c r="K4924" s="3" t="str">
        <f>VLOOKUP(G4924,'[1]CSV_2022-01-19-100135'!$A$1:$N$14969,5,FALSE)</f>
        <v>mail@dim-lala.ilei.sch.gr</v>
      </c>
      <c r="L4924" s="3" t="str">
        <f>VLOOKUP(G4924,'[1]CSV_2022-01-19-100135'!$A$1:$N$14969,6,FALSE)</f>
        <v>ΛΑΛΑ</v>
      </c>
      <c r="M4924" s="3" t="str">
        <f>VLOOKUP(G4924,'[1]CSV_2022-01-19-100135'!$A$1:$N$14969,7,FALSE)</f>
        <v>Κ.ΚΟΛΛΙΑ</v>
      </c>
      <c r="N4924" s="3">
        <v>2</v>
      </c>
      <c r="O4924" s="5">
        <f t="shared" si="88"/>
        <v>8200</v>
      </c>
    </row>
    <row r="4925" spans="1:15" ht="12.75" x14ac:dyDescent="0.2">
      <c r="A4925" s="3" t="s">
        <v>4379</v>
      </c>
      <c r="B4925" s="4">
        <v>4924</v>
      </c>
      <c r="C4925" s="3" t="s">
        <v>4602</v>
      </c>
      <c r="D4925" s="3" t="s">
        <v>5059</v>
      </c>
      <c r="E4925" s="3" t="s">
        <v>209</v>
      </c>
      <c r="F4925" s="3" t="s">
        <v>210</v>
      </c>
      <c r="G4925" s="3">
        <v>9150110</v>
      </c>
      <c r="H4925" s="3" t="s">
        <v>5077</v>
      </c>
      <c r="I4925" s="3">
        <f>VLOOKUP(G4925,'[1]CSV_2022-01-19-100135'!$A$1:$N$14969,3,FALSE)</f>
        <v>2624031390</v>
      </c>
      <c r="J4925" s="3">
        <f>VLOOKUP(G4925,'[1]CSV_2022-01-19-100135'!$A$1:$N$14969,4,FALSE)</f>
        <v>2624031390</v>
      </c>
      <c r="K4925" s="3" t="str">
        <f>VLOOKUP(G4925,'[1]CSV_2022-01-19-100135'!$A$1:$N$14969,5,FALSE)</f>
        <v>mail@dim-pelop.ilei.sch.gr</v>
      </c>
      <c r="L4925" s="3" t="str">
        <f>VLOOKUP(G4925,'[1]CSV_2022-01-19-100135'!$A$1:$N$14969,6,FALSE)</f>
        <v>ΠΕΛΟΠΙΟ</v>
      </c>
      <c r="M4925" s="3" t="str">
        <f>VLOOKUP(G4925,'[1]CSV_2022-01-19-100135'!$A$1:$N$14969,7,FALSE)</f>
        <v>ΗΛΕΙΑΣ</v>
      </c>
      <c r="N4925" s="3">
        <v>2</v>
      </c>
      <c r="O4925" s="5">
        <f t="shared" si="88"/>
        <v>8200</v>
      </c>
    </row>
    <row r="4926" spans="1:15" ht="12.75" x14ac:dyDescent="0.2">
      <c r="A4926" s="3" t="s">
        <v>4379</v>
      </c>
      <c r="B4926" s="4">
        <v>4925</v>
      </c>
      <c r="C4926" s="3" t="s">
        <v>4602</v>
      </c>
      <c r="D4926" s="3" t="s">
        <v>5059</v>
      </c>
      <c r="E4926" s="3" t="s">
        <v>209</v>
      </c>
      <c r="F4926" s="3" t="s">
        <v>210</v>
      </c>
      <c r="G4926" s="3">
        <v>9150120</v>
      </c>
      <c r="H4926" s="3" t="s">
        <v>5078</v>
      </c>
      <c r="I4926" s="3">
        <f>VLOOKUP(G4926,'[1]CSV_2022-01-19-100135'!$A$1:$N$14969,3,FALSE)</f>
        <v>2625031383</v>
      </c>
      <c r="J4926" s="3">
        <f>VLOOKUP(G4926,'[1]CSV_2022-01-19-100135'!$A$1:$N$14969,4,FALSE)</f>
        <v>2625036383</v>
      </c>
      <c r="K4926" s="3" t="str">
        <f>VLOOKUP(G4926,'[1]CSV_2022-01-19-100135'!$A$1:$N$14969,5,FALSE)</f>
        <v>mail@dim-zachar.ilei.sch.gr</v>
      </c>
      <c r="L4926" s="3" t="str">
        <f>VLOOKUP(G4926,'[1]CSV_2022-01-19-100135'!$A$1:$N$14969,6,FALSE)</f>
        <v>ΖΑΧΑΡΩ</v>
      </c>
      <c r="M4926" s="3" t="str">
        <f>VLOOKUP(G4926,'[1]CSV_2022-01-19-100135'!$A$1:$N$14969,7,FALSE)</f>
        <v>ΖΑΧΑΡΩ</v>
      </c>
      <c r="N4926" s="3">
        <v>5</v>
      </c>
      <c r="O4926" s="5">
        <f t="shared" si="88"/>
        <v>20500</v>
      </c>
    </row>
    <row r="4927" spans="1:15" ht="12.75" x14ac:dyDescent="0.2">
      <c r="A4927" s="3" t="s">
        <v>4379</v>
      </c>
      <c r="B4927" s="4">
        <v>4926</v>
      </c>
      <c r="C4927" s="3" t="s">
        <v>4602</v>
      </c>
      <c r="D4927" s="3" t="s">
        <v>5059</v>
      </c>
      <c r="E4927" s="3" t="s">
        <v>209</v>
      </c>
      <c r="F4927" s="3" t="s">
        <v>210</v>
      </c>
      <c r="G4927" s="3">
        <v>9150144</v>
      </c>
      <c r="H4927" s="3" t="s">
        <v>5079</v>
      </c>
      <c r="I4927" s="3">
        <f>VLOOKUP(G4927,'[1]CSV_2022-01-19-100135'!$A$1:$N$14969,3,FALSE)</f>
        <v>2621071235</v>
      </c>
      <c r="J4927" s="3">
        <f>VLOOKUP(G4927,'[1]CSV_2022-01-19-100135'!$A$1:$N$14969,4,FALSE)</f>
        <v>2621071235</v>
      </c>
      <c r="K4927" s="3" t="str">
        <f>VLOOKUP(G4927,'[1]CSV_2022-01-19-100135'!$A$1:$N$14969,5,FALSE)</f>
        <v>dimepit@sch.gr</v>
      </c>
      <c r="L4927" s="3" t="str">
        <f>VLOOKUP(G4927,'[1]CSV_2022-01-19-100135'!$A$1:$N$14969,6,FALSE)</f>
        <v>ΕΠΙΤΑΛΙΟ</v>
      </c>
      <c r="M4927" s="3" t="str">
        <f>VLOOKUP(G4927,'[1]CSV_2022-01-19-100135'!$A$1:$N$14969,7,FALSE)</f>
        <v>Β. ΠΑΥΛΟΥ</v>
      </c>
      <c r="N4927" s="3">
        <v>1</v>
      </c>
      <c r="O4927" s="5">
        <f t="shared" si="88"/>
        <v>4100</v>
      </c>
    </row>
    <row r="4928" spans="1:15" ht="12.75" x14ac:dyDescent="0.2">
      <c r="A4928" s="3" t="s">
        <v>4379</v>
      </c>
      <c r="B4928" s="4">
        <v>4927</v>
      </c>
      <c r="C4928" s="3" t="s">
        <v>4602</v>
      </c>
      <c r="D4928" s="3" t="s">
        <v>5059</v>
      </c>
      <c r="E4928" s="3" t="s">
        <v>209</v>
      </c>
      <c r="F4928" s="3" t="s">
        <v>210</v>
      </c>
      <c r="G4928" s="3">
        <v>9150154</v>
      </c>
      <c r="H4928" s="3" t="s">
        <v>5080</v>
      </c>
      <c r="I4928" s="3">
        <f>VLOOKUP(G4928,'[1]CSV_2022-01-19-100135'!$A$1:$N$14969,3,FALSE)</f>
        <v>2625041226</v>
      </c>
      <c r="J4928" s="3">
        <f>VLOOKUP(G4928,'[1]CSV_2022-01-19-100135'!$A$1:$N$14969,4,FALSE)</f>
        <v>2625041226</v>
      </c>
      <c r="K4928" s="3" t="str">
        <f>VLOOKUP(G4928,'[1]CSV_2022-01-19-100135'!$A$1:$N$14969,5,FALSE)</f>
        <v>mail@dim-n-fygal.ilei.sch.gr</v>
      </c>
      <c r="L4928" s="3" t="str">
        <f>VLOOKUP(G4928,'[1]CSV_2022-01-19-100135'!$A$1:$N$14969,6,FALSE)</f>
        <v>ΝΕΑ ΦΙΓΑΛΕΙΑ</v>
      </c>
      <c r="M4928" s="3" t="str">
        <f>VLOOKUP(G4928,'[1]CSV_2022-01-19-100135'!$A$1:$N$14969,7,FALSE)</f>
        <v>ΝΕΑ ΦΙΓΑΛΕΙΑ</v>
      </c>
      <c r="N4928" s="3">
        <v>2</v>
      </c>
      <c r="O4928" s="5">
        <f t="shared" si="88"/>
        <v>8200</v>
      </c>
    </row>
    <row r="4929" spans="1:15" ht="12.75" x14ac:dyDescent="0.2">
      <c r="A4929" s="3" t="s">
        <v>4379</v>
      </c>
      <c r="B4929" s="4">
        <v>4928</v>
      </c>
      <c r="C4929" s="3" t="s">
        <v>4602</v>
      </c>
      <c r="D4929" s="3" t="s">
        <v>5059</v>
      </c>
      <c r="E4929" s="3" t="s">
        <v>209</v>
      </c>
      <c r="F4929" s="3" t="s">
        <v>210</v>
      </c>
      <c r="G4929" s="3">
        <v>9150159</v>
      </c>
      <c r="H4929" s="3" t="s">
        <v>5081</v>
      </c>
      <c r="I4929" s="3">
        <f>VLOOKUP(G4929,'[1]CSV_2022-01-19-100135'!$A$1:$N$14969,3,FALSE)</f>
        <v>2625022302</v>
      </c>
      <c r="J4929" s="3">
        <f>VLOOKUP(G4929,'[1]CSV_2022-01-19-100135'!$A$1:$N$14969,4,FALSE)</f>
        <v>2625022302</v>
      </c>
      <c r="K4929" s="3" t="str">
        <f>VLOOKUP(G4929,'[1]CSV_2022-01-19-100135'!$A$1:$N$14969,5,FALSE)</f>
        <v>mail@dim-krest.ilei.sch.gr</v>
      </c>
      <c r="L4929" s="3" t="str">
        <f>VLOOKUP(G4929,'[1]CSV_2022-01-19-100135'!$A$1:$N$14969,6,FALSE)</f>
        <v>ΚΡΕΣΤΕΝΩΝ</v>
      </c>
      <c r="M4929" s="3" t="str">
        <f>VLOOKUP(G4929,'[1]CSV_2022-01-19-100135'!$A$1:$N$14969,7,FALSE)</f>
        <v>ΚΡΕΣΤΕΝΑ</v>
      </c>
      <c r="N4929" s="3">
        <v>3</v>
      </c>
      <c r="O4929" s="5">
        <f t="shared" si="88"/>
        <v>12300</v>
      </c>
    </row>
    <row r="4930" spans="1:15" ht="12.75" x14ac:dyDescent="0.2">
      <c r="A4930" s="3" t="s">
        <v>4379</v>
      </c>
      <c r="B4930" s="4">
        <v>4929</v>
      </c>
      <c r="C4930" s="3" t="s">
        <v>4602</v>
      </c>
      <c r="D4930" s="3" t="s">
        <v>5059</v>
      </c>
      <c r="E4930" s="3" t="s">
        <v>209</v>
      </c>
      <c r="F4930" s="3" t="s">
        <v>210</v>
      </c>
      <c r="G4930" s="3">
        <v>9150205</v>
      </c>
      <c r="H4930" s="3" t="s">
        <v>5082</v>
      </c>
      <c r="I4930" s="3">
        <f>VLOOKUP(G4930,'[1]CSV_2022-01-19-100135'!$A$1:$N$14969,3,FALSE)</f>
        <v>2623022238</v>
      </c>
      <c r="J4930" s="3">
        <f>VLOOKUP(G4930,'[1]CSV_2022-01-19-100135'!$A$1:$N$14969,4,FALSE)</f>
        <v>2623022238</v>
      </c>
      <c r="K4930" s="3" t="str">
        <f>VLOOKUP(G4930,'[1]CSV_2022-01-19-100135'!$A$1:$N$14969,5,FALSE)</f>
        <v>mail@1dim-lechain.ilei.sch.gr</v>
      </c>
      <c r="L4930" s="3" t="str">
        <f>VLOOKUP(G4930,'[1]CSV_2022-01-19-100135'!$A$1:$N$14969,6,FALSE)</f>
        <v>ΛΕΧΑΙΝΑ</v>
      </c>
      <c r="M4930" s="3" t="str">
        <f>VLOOKUP(G4930,'[1]CSV_2022-01-19-100135'!$A$1:$N$14969,7,FALSE)</f>
        <v>ΤΕΡΜΑ Γ. ΔΡΟΣΙΝΗ</v>
      </c>
      <c r="N4930" s="3">
        <v>3</v>
      </c>
      <c r="O4930" s="5">
        <f t="shared" si="88"/>
        <v>12300</v>
      </c>
    </row>
    <row r="4931" spans="1:15" ht="12.75" x14ac:dyDescent="0.2">
      <c r="A4931" s="3" t="s">
        <v>4379</v>
      </c>
      <c r="B4931" s="4">
        <v>4930</v>
      </c>
      <c r="C4931" s="3" t="s">
        <v>4602</v>
      </c>
      <c r="D4931" s="3" t="s">
        <v>5059</v>
      </c>
      <c r="E4931" s="3" t="s">
        <v>209</v>
      </c>
      <c r="F4931" s="3" t="s">
        <v>210</v>
      </c>
      <c r="G4931" s="3">
        <v>9150206</v>
      </c>
      <c r="H4931" s="3" t="s">
        <v>5083</v>
      </c>
      <c r="I4931" s="3">
        <f>VLOOKUP(G4931,'[1]CSV_2022-01-19-100135'!$A$1:$N$14969,3,FALSE)</f>
        <v>2623022239</v>
      </c>
      <c r="J4931" s="3">
        <f>VLOOKUP(G4931,'[1]CSV_2022-01-19-100135'!$A$1:$N$14969,4,FALSE)</f>
        <v>2623023776</v>
      </c>
      <c r="K4931" s="3" t="str">
        <f>VLOOKUP(G4931,'[1]CSV_2022-01-19-100135'!$A$1:$N$14969,5,FALSE)</f>
        <v>mail@2dim-lechain.ilei.sch.gr</v>
      </c>
      <c r="L4931" s="3" t="str">
        <f>VLOOKUP(G4931,'[1]CSV_2022-01-19-100135'!$A$1:$N$14969,6,FALSE)</f>
        <v>ΛΕΧΑΙΝΑ</v>
      </c>
      <c r="M4931" s="3" t="str">
        <f>VLOOKUP(G4931,'[1]CSV_2022-01-19-100135'!$A$1:$N$14969,7,FALSE)</f>
        <v>ΑΛΑΜΑΝΑΣ 4</v>
      </c>
      <c r="N4931" s="3">
        <v>4</v>
      </c>
      <c r="O4931" s="5">
        <f t="shared" si="88"/>
        <v>16400</v>
      </c>
    </row>
    <row r="4932" spans="1:15" ht="12.75" x14ac:dyDescent="0.2">
      <c r="A4932" s="3" t="s">
        <v>4379</v>
      </c>
      <c r="B4932" s="4">
        <v>4931</v>
      </c>
      <c r="C4932" s="3" t="s">
        <v>4602</v>
      </c>
      <c r="D4932" s="3" t="s">
        <v>5059</v>
      </c>
      <c r="E4932" s="3" t="s">
        <v>209</v>
      </c>
      <c r="F4932" s="3" t="s">
        <v>210</v>
      </c>
      <c r="G4932" s="3">
        <v>9150214</v>
      </c>
      <c r="H4932" s="3" t="s">
        <v>5084</v>
      </c>
      <c r="I4932" s="3">
        <f>VLOOKUP(G4932,'[1]CSV_2022-01-19-100135'!$A$1:$N$14969,3,FALSE)</f>
        <v>2623041225</v>
      </c>
      <c r="J4932" s="3">
        <f>VLOOKUP(G4932,'[1]CSV_2022-01-19-100135'!$A$1:$N$14969,4,FALSE)</f>
        <v>2623041225</v>
      </c>
      <c r="K4932" s="3" t="str">
        <f>VLOOKUP(G4932,'[1]CSV_2022-01-19-100135'!$A$1:$N$14969,5,FALSE)</f>
        <v>mail@1dim-varth.ilei.sch.gr</v>
      </c>
      <c r="L4932" s="3" t="str">
        <f>VLOOKUP(G4932,'[1]CSV_2022-01-19-100135'!$A$1:$N$14969,6,FALSE)</f>
        <v>Βαρθολομιό,</v>
      </c>
      <c r="M4932" s="3" t="str">
        <f>VLOOKUP(G4932,'[1]CSV_2022-01-19-100135'!$A$1:$N$14969,7,FALSE)</f>
        <v>Αγ. Παντελεήμονος 33</v>
      </c>
      <c r="N4932" s="3">
        <v>4</v>
      </c>
      <c r="O4932" s="5">
        <f t="shared" si="88"/>
        <v>16400</v>
      </c>
    </row>
    <row r="4933" spans="1:15" ht="12.75" x14ac:dyDescent="0.2">
      <c r="A4933" s="3" t="s">
        <v>4379</v>
      </c>
      <c r="B4933" s="4">
        <v>4932</v>
      </c>
      <c r="C4933" s="3" t="s">
        <v>4602</v>
      </c>
      <c r="D4933" s="3" t="s">
        <v>5059</v>
      </c>
      <c r="E4933" s="3" t="s">
        <v>209</v>
      </c>
      <c r="F4933" s="3" t="s">
        <v>210</v>
      </c>
      <c r="G4933" s="3">
        <v>9150220</v>
      </c>
      <c r="H4933" s="3" t="s">
        <v>5085</v>
      </c>
      <c r="I4933" s="3">
        <f>VLOOKUP(G4933,'[1]CSV_2022-01-19-100135'!$A$1:$N$14969,3,FALSE)</f>
        <v>2623071327</v>
      </c>
      <c r="J4933" s="3">
        <f>VLOOKUP(G4933,'[1]CSV_2022-01-19-100135'!$A$1:$N$14969,4,FALSE)</f>
        <v>2623071325</v>
      </c>
      <c r="K4933" s="3" t="str">
        <f>VLOOKUP(G4933,'[1]CSV_2022-01-19-100135'!$A$1:$N$14969,5,FALSE)</f>
        <v>mail@dim-vardas.ilei.sch.gr</v>
      </c>
      <c r="L4933" s="3" t="str">
        <f>VLOOKUP(G4933,'[1]CSV_2022-01-19-100135'!$A$1:$N$14969,6,FALSE)</f>
        <v>ΒΑΡΔΑ</v>
      </c>
      <c r="M4933" s="3" t="str">
        <f>VLOOKUP(G4933,'[1]CSV_2022-01-19-100135'!$A$1:$N$14969,7,FALSE)</f>
        <v>ΒΑΡΔΑ</v>
      </c>
      <c r="N4933" s="3">
        <v>4</v>
      </c>
      <c r="O4933" s="5">
        <f t="shared" si="88"/>
        <v>16400</v>
      </c>
    </row>
    <row r="4934" spans="1:15" ht="12.75" x14ac:dyDescent="0.2">
      <c r="A4934" s="3" t="s">
        <v>4379</v>
      </c>
      <c r="B4934" s="4">
        <v>4933</v>
      </c>
      <c r="C4934" s="3" t="s">
        <v>4602</v>
      </c>
      <c r="D4934" s="3" t="s">
        <v>5059</v>
      </c>
      <c r="E4934" s="3" t="s">
        <v>209</v>
      </c>
      <c r="F4934" s="3" t="s">
        <v>210</v>
      </c>
      <c r="G4934" s="3">
        <v>9150225</v>
      </c>
      <c r="H4934" s="3" t="s">
        <v>5086</v>
      </c>
      <c r="I4934" s="3">
        <f>VLOOKUP(G4934,'[1]CSV_2022-01-19-100135'!$A$1:$N$14969,3,FALSE)</f>
        <v>2623033214</v>
      </c>
      <c r="J4934" s="3">
        <f>VLOOKUP(G4934,'[1]CSV_2022-01-19-100135'!$A$1:$N$14969,4,FALSE)</f>
        <v>2623033214</v>
      </c>
      <c r="K4934" s="3" t="str">
        <f>VLOOKUP(G4934,'[1]CSV_2022-01-19-100135'!$A$1:$N$14969,5,FALSE)</f>
        <v>mail@dim-kavas.ilei.sch.gr</v>
      </c>
      <c r="L4934" s="3" t="str">
        <f>VLOOKUP(G4934,'[1]CSV_2022-01-19-100135'!$A$1:$N$14969,6,FALSE)</f>
        <v>ΚΑΒΑΣΙΛΑ</v>
      </c>
      <c r="M4934" s="3" t="str">
        <f>VLOOKUP(G4934,'[1]CSV_2022-01-19-100135'!$A$1:$N$14969,7,FALSE)</f>
        <v>ΚΑΡΔΙΑΚΑΥΤΙΟΥ 25</v>
      </c>
      <c r="N4934" s="3">
        <v>2</v>
      </c>
      <c r="O4934" s="5">
        <f t="shared" si="88"/>
        <v>8200</v>
      </c>
    </row>
    <row r="4935" spans="1:15" ht="12.75" x14ac:dyDescent="0.2">
      <c r="A4935" s="3" t="s">
        <v>4379</v>
      </c>
      <c r="B4935" s="4">
        <v>4934</v>
      </c>
      <c r="C4935" s="3" t="s">
        <v>4602</v>
      </c>
      <c r="D4935" s="3" t="s">
        <v>5059</v>
      </c>
      <c r="E4935" s="3" t="s">
        <v>209</v>
      </c>
      <c r="F4935" s="3" t="s">
        <v>210</v>
      </c>
      <c r="G4935" s="3">
        <v>9150231</v>
      </c>
      <c r="H4935" s="3" t="s">
        <v>5087</v>
      </c>
      <c r="I4935" s="3">
        <f>VLOOKUP(G4935,'[1]CSV_2022-01-19-100135'!$A$1:$N$14969,3,FALSE)</f>
        <v>2623092314</v>
      </c>
      <c r="J4935" s="3">
        <f>VLOOKUP(G4935,'[1]CSV_2022-01-19-100135'!$A$1:$N$14969,4,FALSE)</f>
        <v>2623092314</v>
      </c>
      <c r="K4935" s="3" t="str">
        <f>VLOOKUP(G4935,'[1]CSV_2022-01-19-100135'!$A$1:$N$14969,5,FALSE)</f>
        <v>mail@dim-kat-panag.ilei.sch.gr</v>
      </c>
      <c r="L4935" s="3"/>
      <c r="M4935" s="3">
        <f>VLOOKUP(G4935,'[1]CSV_2022-01-19-100135'!$A$1:$N$14969,7,FALSE)</f>
        <v>0</v>
      </c>
      <c r="N4935" s="3">
        <v>2</v>
      </c>
      <c r="O4935" s="5">
        <f t="shared" si="88"/>
        <v>8200</v>
      </c>
    </row>
    <row r="4936" spans="1:15" ht="12.75" x14ac:dyDescent="0.2">
      <c r="A4936" s="3" t="s">
        <v>4379</v>
      </c>
      <c r="B4936" s="4">
        <v>4935</v>
      </c>
      <c r="C4936" s="3" t="s">
        <v>4602</v>
      </c>
      <c r="D4936" s="3" t="s">
        <v>5059</v>
      </c>
      <c r="E4936" s="3" t="s">
        <v>209</v>
      </c>
      <c r="F4936" s="3" t="s">
        <v>210</v>
      </c>
      <c r="G4936" s="3">
        <v>9150245</v>
      </c>
      <c r="H4936" s="3" t="s">
        <v>5088</v>
      </c>
      <c r="I4936" s="3">
        <f>VLOOKUP(G4936,'[1]CSV_2022-01-19-100135'!$A$1:$N$14969,3,FALSE)</f>
        <v>2623022009</v>
      </c>
      <c r="J4936" s="3">
        <f>VLOOKUP(G4936,'[1]CSV_2022-01-19-100135'!$A$1:$N$14969,4,FALSE)</f>
        <v>2623022009</v>
      </c>
      <c r="K4936" s="3" t="str">
        <f>VLOOKUP(G4936,'[1]CSV_2022-01-19-100135'!$A$1:$N$14969,5,FALSE)</f>
        <v>mail@dim-myrsin.ilei.sch.gr</v>
      </c>
      <c r="L4936" s="3" t="str">
        <f>VLOOKUP(G4936,'[1]CSV_2022-01-19-100135'!$A$1:$N$14969,6,FALSE)</f>
        <v>Μυρσίνη,</v>
      </c>
      <c r="M4936" s="3" t="str">
        <f>VLOOKUP(G4936,'[1]CSV_2022-01-19-100135'!$A$1:$N$14969,7,FALSE)</f>
        <v>28ης  ΟΚΤΩΒΡΙΟΥ 68</v>
      </c>
      <c r="N4936" s="3">
        <v>2</v>
      </c>
      <c r="O4936" s="5">
        <f t="shared" si="88"/>
        <v>8200</v>
      </c>
    </row>
    <row r="4937" spans="1:15" ht="12.75" x14ac:dyDescent="0.2">
      <c r="A4937" s="3" t="s">
        <v>4379</v>
      </c>
      <c r="B4937" s="4">
        <v>4936</v>
      </c>
      <c r="C4937" s="3" t="s">
        <v>4602</v>
      </c>
      <c r="D4937" s="3" t="s">
        <v>5059</v>
      </c>
      <c r="E4937" s="3" t="s">
        <v>209</v>
      </c>
      <c r="F4937" s="3" t="s">
        <v>210</v>
      </c>
      <c r="G4937" s="3">
        <v>9150250</v>
      </c>
      <c r="H4937" s="3" t="s">
        <v>5089</v>
      </c>
      <c r="I4937" s="3">
        <f>VLOOKUP(G4937,'[1]CSV_2022-01-19-100135'!$A$1:$N$14969,3,FALSE)</f>
        <v>2623094215</v>
      </c>
      <c r="J4937" s="3">
        <f>VLOOKUP(G4937,'[1]CSV_2022-01-19-100135'!$A$1:$N$14969,4,FALSE)</f>
        <v>2623094215</v>
      </c>
      <c r="K4937" s="3" t="str">
        <f>VLOOKUP(G4937,'[1]CSV_2022-01-19-100135'!$A$1:$N$14969,5,FALSE)</f>
        <v>mail@dim-neoch.ilei.sch.gr</v>
      </c>
      <c r="L4937" s="3" t="str">
        <f>VLOOKUP(G4937,'[1]CSV_2022-01-19-100135'!$A$1:$N$14969,6,FALSE)</f>
        <v>Νεοχώρι</v>
      </c>
      <c r="M4937" s="3" t="str">
        <f>VLOOKUP(G4937,'[1]CSV_2022-01-19-100135'!$A$1:$N$14969,7,FALSE)</f>
        <v>ΝΕΟΧΩΡΙ</v>
      </c>
      <c r="N4937" s="3">
        <v>1</v>
      </c>
      <c r="O4937" s="5">
        <f t="shared" si="88"/>
        <v>4100</v>
      </c>
    </row>
    <row r="4938" spans="1:15" ht="12.75" x14ac:dyDescent="0.2">
      <c r="A4938" s="3" t="s">
        <v>4379</v>
      </c>
      <c r="B4938" s="4">
        <v>4937</v>
      </c>
      <c r="C4938" s="3" t="s">
        <v>4602</v>
      </c>
      <c r="D4938" s="3" t="s">
        <v>5059</v>
      </c>
      <c r="E4938" s="3" t="s">
        <v>209</v>
      </c>
      <c r="F4938" s="3" t="s">
        <v>210</v>
      </c>
      <c r="G4938" s="3">
        <v>9150259</v>
      </c>
      <c r="H4938" s="3" t="s">
        <v>5090</v>
      </c>
      <c r="I4938" s="3">
        <f>VLOOKUP(G4938,'[1]CSV_2022-01-19-100135'!$A$1:$N$14969,3,FALSE)</f>
        <v>2623061219</v>
      </c>
      <c r="J4938" s="3">
        <f>VLOOKUP(G4938,'[1]CSV_2022-01-19-100135'!$A$1:$N$14969,4,FALSE)</f>
        <v>2623062494</v>
      </c>
      <c r="K4938" s="3" t="str">
        <f>VLOOKUP(G4938,'[1]CSV_2022-01-19-100135'!$A$1:$N$14969,5,FALSE)</f>
        <v>mail@dim-tragan.ilei.sch.gr</v>
      </c>
      <c r="L4938" s="3" t="str">
        <f>VLOOKUP(G4938,'[1]CSV_2022-01-19-100135'!$A$1:$N$14969,6,FALSE)</f>
        <v>ΤΡΑΓΑΝΟ</v>
      </c>
      <c r="M4938" s="3" t="str">
        <f>VLOOKUP(G4938,'[1]CSV_2022-01-19-100135'!$A$1:$N$14969,7,FALSE)</f>
        <v>Π. ΠΑΤΡΩΝ ΓΕΡΜΑΝΟΥ</v>
      </c>
      <c r="N4938" s="3">
        <v>3</v>
      </c>
      <c r="O4938" s="5">
        <f t="shared" si="88"/>
        <v>12300</v>
      </c>
    </row>
    <row r="4939" spans="1:15" ht="12.75" x14ac:dyDescent="0.2">
      <c r="A4939" s="3" t="s">
        <v>4379</v>
      </c>
      <c r="B4939" s="4">
        <v>4938</v>
      </c>
      <c r="C4939" s="3" t="s">
        <v>4602</v>
      </c>
      <c r="D4939" s="3" t="s">
        <v>5059</v>
      </c>
      <c r="E4939" s="3" t="s">
        <v>209</v>
      </c>
      <c r="F4939" s="3" t="s">
        <v>210</v>
      </c>
      <c r="G4939" s="3">
        <v>9150264</v>
      </c>
      <c r="H4939" s="3" t="s">
        <v>5091</v>
      </c>
      <c r="I4939" s="3">
        <f>VLOOKUP(G4939,'[1]CSV_2022-01-19-100135'!$A$1:$N$14969,3,FALSE)</f>
        <v>2621033036</v>
      </c>
      <c r="J4939" s="3">
        <f>VLOOKUP(G4939,'[1]CSV_2022-01-19-100135'!$A$1:$N$14969,4,FALSE)</f>
        <v>2621033036</v>
      </c>
      <c r="K4939" s="3" t="str">
        <f>VLOOKUP(G4939,'[1]CSV_2022-01-19-100135'!$A$1:$N$14969,5,FALSE)</f>
        <v>mail@3dim-pyrgou.ilei.sch.gr</v>
      </c>
      <c r="L4939" s="3" t="str">
        <f>VLOOKUP(G4939,'[1]CSV_2022-01-19-100135'!$A$1:$N$14969,6,FALSE)</f>
        <v>ΠΥΡΓΟΣ</v>
      </c>
      <c r="M4939" s="3" t="str">
        <f>VLOOKUP(G4939,'[1]CSV_2022-01-19-100135'!$A$1:$N$14969,7,FALSE)</f>
        <v>ΡΟΦΙΑ 27</v>
      </c>
      <c r="N4939" s="3">
        <v>3</v>
      </c>
      <c r="O4939" s="5">
        <f t="shared" si="88"/>
        <v>12300</v>
      </c>
    </row>
    <row r="4940" spans="1:15" ht="12.75" x14ac:dyDescent="0.2">
      <c r="A4940" s="3" t="s">
        <v>4379</v>
      </c>
      <c r="B4940" s="4">
        <v>4939</v>
      </c>
      <c r="C4940" s="3" t="s">
        <v>4602</v>
      </c>
      <c r="D4940" s="3" t="s">
        <v>5059</v>
      </c>
      <c r="E4940" s="3" t="s">
        <v>209</v>
      </c>
      <c r="F4940" s="3" t="s">
        <v>210</v>
      </c>
      <c r="G4940" s="3">
        <v>9150265</v>
      </c>
      <c r="H4940" s="3" t="s">
        <v>5092</v>
      </c>
      <c r="I4940" s="3">
        <f>VLOOKUP(G4940,'[1]CSV_2022-01-19-100135'!$A$1:$N$14969,3,FALSE)</f>
        <v>2621022932</v>
      </c>
      <c r="J4940" s="3">
        <f>VLOOKUP(G4940,'[1]CSV_2022-01-19-100135'!$A$1:$N$14969,4,FALSE)</f>
        <v>2621025288</v>
      </c>
      <c r="K4940" s="3" t="str">
        <f>VLOOKUP(G4940,'[1]CSV_2022-01-19-100135'!$A$1:$N$14969,5,FALSE)</f>
        <v>mail@5dim-pyrgou.ilei.sch.gr</v>
      </c>
      <c r="L4940" s="3" t="str">
        <f>VLOOKUP(G4940,'[1]CSV_2022-01-19-100135'!$A$1:$N$14969,6,FALSE)</f>
        <v>ΠΥΡΓΟΣ</v>
      </c>
      <c r="M4940" s="3" t="str">
        <f>VLOOKUP(G4940,'[1]CSV_2022-01-19-100135'!$A$1:$N$14969,7,FALSE)</f>
        <v>ΠΑΡΟΔΟΣ ΛΑΜΠΕΤΙΟΥ</v>
      </c>
      <c r="N4940" s="3">
        <v>4</v>
      </c>
      <c r="O4940" s="5">
        <f t="shared" si="88"/>
        <v>16400</v>
      </c>
    </row>
    <row r="4941" spans="1:15" ht="12.75" x14ac:dyDescent="0.2">
      <c r="A4941" s="3" t="s">
        <v>4379</v>
      </c>
      <c r="B4941" s="4">
        <v>4940</v>
      </c>
      <c r="C4941" s="3" t="s">
        <v>4602</v>
      </c>
      <c r="D4941" s="3" t="s">
        <v>5059</v>
      </c>
      <c r="E4941" s="3" t="s">
        <v>209</v>
      </c>
      <c r="F4941" s="3" t="s">
        <v>210</v>
      </c>
      <c r="G4941" s="3">
        <v>9150266</v>
      </c>
      <c r="H4941" s="3" t="s">
        <v>5093</v>
      </c>
      <c r="I4941" s="3">
        <f>VLOOKUP(G4941,'[1]CSV_2022-01-19-100135'!$A$1:$N$14969,3,FALSE)</f>
        <v>2621033243</v>
      </c>
      <c r="J4941" s="3">
        <f>VLOOKUP(G4941,'[1]CSV_2022-01-19-100135'!$A$1:$N$14969,4,FALSE)</f>
        <v>2621033243</v>
      </c>
      <c r="K4941" s="3" t="str">
        <f>VLOOKUP(G4941,'[1]CSV_2022-01-19-100135'!$A$1:$N$14969,5,FALSE)</f>
        <v>mail@7dim-pyrgou.ilei.sch.gr</v>
      </c>
      <c r="L4941" s="3" t="str">
        <f>VLOOKUP(G4941,'[1]CSV_2022-01-19-100135'!$A$1:$N$14969,6,FALSE)</f>
        <v>ΠΥΡΓΟΣ,</v>
      </c>
      <c r="M4941" s="3" t="str">
        <f>VLOOKUP(G4941,'[1]CSV_2022-01-19-100135'!$A$1:$N$14969,7,FALSE)</f>
        <v>ΟΛΥΜΠΙΩΝ 2</v>
      </c>
      <c r="N4941" s="3">
        <v>4</v>
      </c>
      <c r="O4941" s="5">
        <f t="shared" si="88"/>
        <v>16400</v>
      </c>
    </row>
    <row r="4942" spans="1:15" ht="12.75" x14ac:dyDescent="0.2">
      <c r="A4942" s="3" t="s">
        <v>4379</v>
      </c>
      <c r="B4942" s="4">
        <v>4941</v>
      </c>
      <c r="C4942" s="3" t="s">
        <v>4602</v>
      </c>
      <c r="D4942" s="3" t="s">
        <v>5059</v>
      </c>
      <c r="E4942" s="3" t="s">
        <v>209</v>
      </c>
      <c r="F4942" s="3" t="s">
        <v>210</v>
      </c>
      <c r="G4942" s="3">
        <v>9150279</v>
      </c>
      <c r="H4942" s="3" t="s">
        <v>5094</v>
      </c>
      <c r="I4942" s="3">
        <f>VLOOKUP(G4942,'[1]CSV_2022-01-19-100135'!$A$1:$N$14969,3,FALSE)</f>
        <v>2624061270</v>
      </c>
      <c r="J4942" s="3">
        <f>VLOOKUP(G4942,'[1]CSV_2022-01-19-100135'!$A$1:$N$14969,4,FALSE)</f>
        <v>2624061270</v>
      </c>
      <c r="K4942" s="3" t="str">
        <f>VLOOKUP(G4942,'[1]CSV_2022-01-19-100135'!$A$1:$N$14969,5,FALSE)</f>
        <v>mail@dim-gianop.ilei.sch.gr</v>
      </c>
      <c r="L4942" s="3" t="str">
        <f>VLOOKUP(G4942,'[1]CSV_2022-01-19-100135'!$A$1:$N$14969,6,FALSE)</f>
        <v>ΠΑΝΟΠΟΥΛΟΥ</v>
      </c>
      <c r="M4942" s="3" t="str">
        <f>VLOOKUP(G4942,'[1]CSV_2022-01-19-100135'!$A$1:$N$14969,7,FALSE)</f>
        <v>ΠΑΝΟΠΟΥΛΟ ΗΛΕΙΑΣ</v>
      </c>
      <c r="N4942" s="3">
        <v>2</v>
      </c>
      <c r="O4942" s="5">
        <f t="shared" si="88"/>
        <v>8200</v>
      </c>
    </row>
    <row r="4943" spans="1:15" ht="12.75" x14ac:dyDescent="0.2">
      <c r="A4943" s="3" t="s">
        <v>4379</v>
      </c>
      <c r="B4943" s="4">
        <v>4942</v>
      </c>
      <c r="C4943" s="3" t="s">
        <v>4602</v>
      </c>
      <c r="D4943" s="3" t="s">
        <v>5059</v>
      </c>
      <c r="E4943" s="3" t="s">
        <v>209</v>
      </c>
      <c r="F4943" s="3" t="s">
        <v>210</v>
      </c>
      <c r="G4943" s="3">
        <v>9150282</v>
      </c>
      <c r="H4943" s="3" t="s">
        <v>5095</v>
      </c>
      <c r="I4943" s="3">
        <f>VLOOKUP(G4943,'[1]CSV_2022-01-19-100135'!$A$1:$N$14969,3,FALSE)</f>
        <v>2621051246</v>
      </c>
      <c r="J4943" s="3">
        <f>VLOOKUP(G4943,'[1]CSV_2022-01-19-100135'!$A$1:$N$14969,4,FALSE)</f>
        <v>2621052031</v>
      </c>
      <c r="K4943" s="3"/>
      <c r="L4943" s="3">
        <f>VLOOKUP(G4943,'[1]CSV_2022-01-19-100135'!$A$1:$N$14969,6,FALSE)</f>
        <v>0</v>
      </c>
      <c r="M4943" s="3" t="str">
        <f>VLOOKUP(G4943,'[1]CSV_2022-01-19-100135'!$A$1:$N$14969,7,FALSE)</f>
        <v>ΒΟΥΝΑΡΓΟ</v>
      </c>
      <c r="N4943" s="3">
        <v>2</v>
      </c>
      <c r="O4943" s="5">
        <f t="shared" si="88"/>
        <v>8200</v>
      </c>
    </row>
    <row r="4944" spans="1:15" ht="12.75" x14ac:dyDescent="0.2">
      <c r="A4944" s="3" t="s">
        <v>4379</v>
      </c>
      <c r="B4944" s="4">
        <v>4943</v>
      </c>
      <c r="C4944" s="3" t="s">
        <v>4602</v>
      </c>
      <c r="D4944" s="3" t="s">
        <v>5059</v>
      </c>
      <c r="E4944" s="3" t="s">
        <v>209</v>
      </c>
      <c r="F4944" s="3" t="s">
        <v>210</v>
      </c>
      <c r="G4944" s="3">
        <v>9150288</v>
      </c>
      <c r="H4944" s="3" t="s">
        <v>5096</v>
      </c>
      <c r="I4944" s="3">
        <f>VLOOKUP(G4944,'[1]CSV_2022-01-19-100135'!$A$1:$N$14969,3,FALSE)</f>
        <v>2621061207</v>
      </c>
      <c r="J4944" s="3">
        <f>VLOOKUP(G4944,'[1]CSV_2022-01-19-100135'!$A$1:$N$14969,4,FALSE)</f>
        <v>2621062541</v>
      </c>
      <c r="K4944" s="3" t="str">
        <f>VLOOKUP(G4944,'[1]CSV_2022-01-19-100135'!$A$1:$N$14969,5,FALSE)</f>
        <v>dimkarat@sch.gr</v>
      </c>
      <c r="L4944" s="3" t="str">
        <f>VLOOKUP(G4944,'[1]CSV_2022-01-19-100135'!$A$1:$N$14969,6,FALSE)</f>
        <v>ΚΑΡΑΤΟΥΛΑ,</v>
      </c>
      <c r="M4944" s="3" t="str">
        <f>VLOOKUP(G4944,'[1]CSV_2022-01-19-100135'!$A$1:$N$14969,7,FALSE)</f>
        <v>ΚΑΡΑΤΟΥΛΑ ΗΛΕΙΑΣ</v>
      </c>
      <c r="N4944" s="3">
        <v>2</v>
      </c>
      <c r="O4944" s="5">
        <f t="shared" si="88"/>
        <v>8200</v>
      </c>
    </row>
    <row r="4945" spans="1:15" ht="12.75" x14ac:dyDescent="0.2">
      <c r="A4945" s="3" t="s">
        <v>4379</v>
      </c>
      <c r="B4945" s="4">
        <v>4944</v>
      </c>
      <c r="C4945" s="3" t="s">
        <v>4602</v>
      </c>
      <c r="D4945" s="3" t="s">
        <v>5059</v>
      </c>
      <c r="E4945" s="3" t="s">
        <v>209</v>
      </c>
      <c r="F4945" s="3" t="s">
        <v>210</v>
      </c>
      <c r="G4945" s="3">
        <v>9150304</v>
      </c>
      <c r="H4945" s="3" t="s">
        <v>5097</v>
      </c>
      <c r="I4945" s="3">
        <f>VLOOKUP(G4945,'[1]CSV_2022-01-19-100135'!$A$1:$N$14969,3,FALSE)</f>
        <v>2621054382</v>
      </c>
      <c r="J4945" s="3">
        <f>VLOOKUP(G4945,'[1]CSV_2022-01-19-100135'!$A$1:$N$14969,4,FALSE)</f>
        <v>0</v>
      </c>
      <c r="K4945" s="3" t="str">
        <f>VLOOKUP(G4945,'[1]CSV_2022-01-19-100135'!$A$1:$N$14969,5,FALSE)</f>
        <v>mail@dim-myrteas.ilei.sch.gr</v>
      </c>
      <c r="L4945" s="3" t="str">
        <f>VLOOKUP(G4945,'[1]CSV_2022-01-19-100135'!$A$1:$N$14969,6,FALSE)</f>
        <v>ΜΥΡΤΙΑ</v>
      </c>
      <c r="M4945" s="3" t="str">
        <f>VLOOKUP(G4945,'[1]CSV_2022-01-19-100135'!$A$1:$N$14969,7,FALSE)</f>
        <v>ΜΥΡΤΙΑ ΗΛΕΙΑΣ</v>
      </c>
      <c r="N4945" s="3">
        <v>2</v>
      </c>
      <c r="O4945" s="5">
        <f t="shared" si="88"/>
        <v>8200</v>
      </c>
    </row>
    <row r="4946" spans="1:15" ht="12.75" x14ac:dyDescent="0.2">
      <c r="A4946" s="3" t="s">
        <v>4379</v>
      </c>
      <c r="B4946" s="4">
        <v>4945</v>
      </c>
      <c r="C4946" s="3" t="s">
        <v>4602</v>
      </c>
      <c r="D4946" s="3" t="s">
        <v>5059</v>
      </c>
      <c r="E4946" s="3" t="s">
        <v>209</v>
      </c>
      <c r="F4946" s="3" t="s">
        <v>210</v>
      </c>
      <c r="G4946" s="3">
        <v>9150311</v>
      </c>
      <c r="H4946" s="3" t="s">
        <v>5098</v>
      </c>
      <c r="I4946" s="3">
        <f>VLOOKUP(G4946,'[1]CSV_2022-01-19-100135'!$A$1:$N$14969,3,FALSE)</f>
        <v>2621096236</v>
      </c>
      <c r="J4946" s="3">
        <f>VLOOKUP(G4946,'[1]CSV_2022-01-19-100135'!$A$1:$N$14969,4,FALSE)</f>
        <v>2621096236</v>
      </c>
      <c r="K4946" s="3" t="str">
        <f>VLOOKUP(G4946,'[1]CSV_2022-01-19-100135'!$A$1:$N$14969,5,FALSE)</f>
        <v>mail@dim-skour.ilei.sch.gr</v>
      </c>
      <c r="L4946" s="3" t="str">
        <f>VLOOKUP(G4946,'[1]CSV_2022-01-19-100135'!$A$1:$N$14969,6,FALSE)</f>
        <v>ΣΚΟΥΡΟΧΩΡΙ</v>
      </c>
      <c r="M4946" s="3" t="str">
        <f>VLOOKUP(G4946,'[1]CSV_2022-01-19-100135'!$A$1:$N$14969,7,FALSE)</f>
        <v>ΠΥΡΓΟΥ-ΣΚΑΦΙΔΙΑΣ</v>
      </c>
      <c r="N4946" s="3">
        <v>3</v>
      </c>
      <c r="O4946" s="5">
        <f t="shared" si="88"/>
        <v>12300</v>
      </c>
    </row>
    <row r="4947" spans="1:15" ht="12.75" x14ac:dyDescent="0.2">
      <c r="A4947" s="3" t="s">
        <v>4379</v>
      </c>
      <c r="B4947" s="4">
        <v>4946</v>
      </c>
      <c r="C4947" s="3" t="s">
        <v>4602</v>
      </c>
      <c r="D4947" s="3" t="s">
        <v>5059</v>
      </c>
      <c r="E4947" s="3" t="s">
        <v>209</v>
      </c>
      <c r="F4947" s="3" t="s">
        <v>210</v>
      </c>
      <c r="G4947" s="3">
        <v>9150320</v>
      </c>
      <c r="H4947" s="3" t="s">
        <v>5099</v>
      </c>
      <c r="I4947" s="3">
        <f>VLOOKUP(G4947,'[1]CSV_2022-01-19-100135'!$A$1:$N$14969,3,FALSE)</f>
        <v>2623041374</v>
      </c>
      <c r="J4947" s="3">
        <f>VLOOKUP(G4947,'[1]CSV_2022-01-19-100135'!$A$1:$N$14969,4,FALSE)</f>
        <v>2623043824</v>
      </c>
      <c r="K4947" s="3" t="str">
        <f>VLOOKUP(G4947,'[1]CSV_2022-01-19-100135'!$A$1:$N$14969,5,FALSE)</f>
        <v>mail@2dim-varth.ilei.sch.gr</v>
      </c>
      <c r="L4947" s="3" t="str">
        <f>VLOOKUP(G4947,'[1]CSV_2022-01-19-100135'!$A$1:$N$14969,6,FALSE)</f>
        <v>Βαρθολομιό,</v>
      </c>
      <c r="M4947" s="3" t="str">
        <f>VLOOKUP(G4947,'[1]CSV_2022-01-19-100135'!$A$1:$N$14969,7,FALSE)</f>
        <v>ΑΓΙΑΣ ΕΛΕΟΥΣΗΣ 7</v>
      </c>
      <c r="N4947" s="3">
        <v>1</v>
      </c>
      <c r="O4947" s="5">
        <f t="shared" si="88"/>
        <v>4100</v>
      </c>
    </row>
    <row r="4948" spans="1:15" ht="12.75" x14ac:dyDescent="0.2">
      <c r="A4948" s="3" t="s">
        <v>4379</v>
      </c>
      <c r="B4948" s="4">
        <v>4947</v>
      </c>
      <c r="C4948" s="3" t="s">
        <v>4602</v>
      </c>
      <c r="D4948" s="3" t="s">
        <v>5059</v>
      </c>
      <c r="E4948" s="3" t="s">
        <v>209</v>
      </c>
      <c r="F4948" s="3" t="s">
        <v>210</v>
      </c>
      <c r="G4948" s="3">
        <v>9150393</v>
      </c>
      <c r="H4948" s="3" t="s">
        <v>5100</v>
      </c>
      <c r="I4948" s="3">
        <f>VLOOKUP(G4948,'[1]CSV_2022-01-19-100135'!$A$1:$N$14969,3,FALSE)</f>
        <v>2623032244</v>
      </c>
      <c r="J4948" s="3">
        <f>VLOOKUP(G4948,'[1]CSV_2022-01-19-100135'!$A$1:$N$14969,4,FALSE)</f>
        <v>2623033887</v>
      </c>
      <c r="K4948" s="3" t="str">
        <f>VLOOKUP(G4948,'[1]CSV_2022-01-19-100135'!$A$1:$N$14969,5,FALSE)</f>
        <v>mail@3dim-gastoun.ilei.sch.gr</v>
      </c>
      <c r="L4948" s="3" t="str">
        <f>VLOOKUP(G4948,'[1]CSV_2022-01-19-100135'!$A$1:$N$14969,6,FALSE)</f>
        <v>ΓΑΣΤΟΥΝΗ</v>
      </c>
      <c r="M4948" s="3" t="str">
        <f>VLOOKUP(G4948,'[1]CSV_2022-01-19-100135'!$A$1:$N$14969,7,FALSE)</f>
        <v>ΚΑΡΑΪΣΚΟΥ 9</v>
      </c>
      <c r="N4948" s="3">
        <v>2</v>
      </c>
      <c r="O4948" s="5">
        <f t="shared" si="88"/>
        <v>8200</v>
      </c>
    </row>
    <row r="4949" spans="1:15" ht="12.75" x14ac:dyDescent="0.2">
      <c r="A4949" s="3" t="s">
        <v>4379</v>
      </c>
      <c r="B4949" s="4">
        <v>4948</v>
      </c>
      <c r="C4949" s="3" t="s">
        <v>4602</v>
      </c>
      <c r="D4949" s="3" t="s">
        <v>5059</v>
      </c>
      <c r="E4949" s="3" t="s">
        <v>209</v>
      </c>
      <c r="F4949" s="3" t="s">
        <v>248</v>
      </c>
      <c r="G4949" s="3">
        <v>9150023</v>
      </c>
      <c r="H4949" s="3" t="s">
        <v>5101</v>
      </c>
      <c r="I4949" s="3">
        <f>VLOOKUP(G4949,'[1]CSV_2022-01-19-100135'!$A$1:$N$14969,3,FALSE)</f>
        <v>2622041219</v>
      </c>
      <c r="J4949" s="3">
        <f>VLOOKUP(G4949,'[1]CSV_2022-01-19-100135'!$A$1:$N$14969,4,FALSE)</f>
        <v>2622041276</v>
      </c>
      <c r="K4949" s="3" t="str">
        <f>VLOOKUP(G4949,'[1]CSV_2022-01-19-100135'!$A$1:$N$14969,5,FALSE)</f>
        <v>mail@dim-avgeiou.ilei.sch.gr</v>
      </c>
      <c r="L4949" s="3"/>
      <c r="M4949" s="3" t="str">
        <f>VLOOKUP(G4949,'[1]CSV_2022-01-19-100135'!$A$1:$N$14969,7,FALSE)</f>
        <v>-</v>
      </c>
      <c r="N4949" s="3">
        <v>1</v>
      </c>
      <c r="O4949" s="5">
        <f t="shared" si="88"/>
        <v>4100</v>
      </c>
    </row>
    <row r="4950" spans="1:15" ht="12.75" x14ac:dyDescent="0.2">
      <c r="A4950" s="3" t="s">
        <v>4379</v>
      </c>
      <c r="B4950" s="4">
        <v>4949</v>
      </c>
      <c r="C4950" s="3" t="s">
        <v>4602</v>
      </c>
      <c r="D4950" s="3" t="s">
        <v>5059</v>
      </c>
      <c r="E4950" s="3" t="s">
        <v>209</v>
      </c>
      <c r="F4950" s="3" t="s">
        <v>248</v>
      </c>
      <c r="G4950" s="3">
        <v>9150071</v>
      </c>
      <c r="H4950" s="3" t="s">
        <v>5102</v>
      </c>
      <c r="I4950" s="3">
        <f>VLOOKUP(G4950,'[1]CSV_2022-01-19-100135'!$A$1:$N$14969,3,FALSE)</f>
        <v>2624061003</v>
      </c>
      <c r="J4950" s="3">
        <f>VLOOKUP(G4950,'[1]CSV_2022-01-19-100135'!$A$1:$N$14969,4,FALSE)</f>
        <v>2624061003</v>
      </c>
      <c r="K4950" s="3" t="str">
        <f>VLOOKUP(G4950,'[1]CSV_2022-01-19-100135'!$A$1:$N$14969,5,FALSE)</f>
        <v>mail@dim-kouman.ilei.sch.gr</v>
      </c>
      <c r="L4950" s="3" t="str">
        <f>VLOOKUP(G4950,'[1]CSV_2022-01-19-100135'!$A$1:$N$14969,6,FALSE)</f>
        <v>ΚΟΥΜΑΝΗ</v>
      </c>
      <c r="M4950" s="3" t="str">
        <f>VLOOKUP(G4950,'[1]CSV_2022-01-19-100135'!$A$1:$N$14969,7,FALSE)</f>
        <v>ΚΟΥΜΑΝΗ - ΛΑΛΑΣ</v>
      </c>
      <c r="N4950" s="3">
        <v>1</v>
      </c>
      <c r="O4950" s="5">
        <f t="shared" si="88"/>
        <v>4100</v>
      </c>
    </row>
    <row r="4951" spans="1:15" ht="12.75" x14ac:dyDescent="0.2">
      <c r="A4951" s="3" t="s">
        <v>4379</v>
      </c>
      <c r="B4951" s="4">
        <v>4950</v>
      </c>
      <c r="C4951" s="3" t="s">
        <v>4602</v>
      </c>
      <c r="D4951" s="3" t="s">
        <v>5059</v>
      </c>
      <c r="E4951" s="3" t="s">
        <v>209</v>
      </c>
      <c r="F4951" s="3" t="s">
        <v>248</v>
      </c>
      <c r="G4951" s="3">
        <v>9150127</v>
      </c>
      <c r="H4951" s="3" t="s">
        <v>5103</v>
      </c>
      <c r="I4951" s="3">
        <f>VLOOKUP(G4951,'[1]CSV_2022-01-19-100135'!$A$1:$N$14969,3,FALSE)</f>
        <v>2621071055</v>
      </c>
      <c r="J4951" s="3">
        <f>VLOOKUP(G4951,'[1]CSV_2022-01-19-100135'!$A$1:$N$14969,4,FALSE)</f>
        <v>0</v>
      </c>
      <c r="K4951" s="3" t="str">
        <f>VLOOKUP(G4951,'[1]CSV_2022-01-19-100135'!$A$1:$N$14969,5,FALSE)</f>
        <v>dimalf@sch.gr</v>
      </c>
      <c r="L4951" s="3" t="str">
        <f>VLOOKUP(G4951,'[1]CSV_2022-01-19-100135'!$A$1:$N$14969,6,FALSE)</f>
        <v>ΑΛΦΕΙΟΥΣΑ</v>
      </c>
      <c r="M4951" s="3" t="str">
        <f>VLOOKUP(G4951,'[1]CSV_2022-01-19-100135'!$A$1:$N$14969,7,FALSE)</f>
        <v>ΑΛΦΕΙΟΥΣΑ</v>
      </c>
      <c r="N4951" s="3">
        <v>1</v>
      </c>
      <c r="O4951" s="5">
        <f t="shared" si="88"/>
        <v>4100</v>
      </c>
    </row>
    <row r="4952" spans="1:15" ht="12.75" x14ac:dyDescent="0.2">
      <c r="A4952" s="3" t="s">
        <v>4379</v>
      </c>
      <c r="B4952" s="4">
        <v>4951</v>
      </c>
      <c r="C4952" s="3" t="s">
        <v>4602</v>
      </c>
      <c r="D4952" s="3" t="s">
        <v>5059</v>
      </c>
      <c r="E4952" s="3" t="s">
        <v>209</v>
      </c>
      <c r="F4952" s="3" t="s">
        <v>248</v>
      </c>
      <c r="G4952" s="3">
        <v>9150137</v>
      </c>
      <c r="H4952" s="3" t="s">
        <v>5104</v>
      </c>
      <c r="I4952" s="3">
        <f>VLOOKUP(G4952,'[1]CSV_2022-01-19-100135'!$A$1:$N$14969,3,FALSE)</f>
        <v>2625061425</v>
      </c>
      <c r="J4952" s="3">
        <f>VLOOKUP(G4952,'[1]CSV_2022-01-19-100135'!$A$1:$N$14969,4,FALSE)</f>
        <v>2625061425</v>
      </c>
      <c r="K4952" s="3" t="str">
        <f>VLOOKUP(G4952,'[1]CSV_2022-01-19-100135'!$A$1:$N$14969,5,FALSE)</f>
        <v>mail@dim-giann.ilei.sch.gr</v>
      </c>
      <c r="L4952" s="3" t="str">
        <f>VLOOKUP(G4952,'[1]CSV_2022-01-19-100135'!$A$1:$N$14969,6,FALSE)</f>
        <v>ΓΙΑΝΝΙΤΣΟΧΩΡΙ</v>
      </c>
      <c r="M4952" s="3" t="str">
        <f>VLOOKUP(G4952,'[1]CSV_2022-01-19-100135'!$A$1:$N$14969,7,FALSE)</f>
        <v>ΓΙΑΝΝΙΤΣΟΧΩΡΙ</v>
      </c>
      <c r="N4952" s="3">
        <v>1</v>
      </c>
      <c r="O4952" s="5">
        <f t="shared" si="88"/>
        <v>4100</v>
      </c>
    </row>
    <row r="4953" spans="1:15" ht="12.75" x14ac:dyDescent="0.2">
      <c r="A4953" s="3" t="s">
        <v>4379</v>
      </c>
      <c r="B4953" s="4">
        <v>4952</v>
      </c>
      <c r="C4953" s="3" t="s">
        <v>4602</v>
      </c>
      <c r="D4953" s="3" t="s">
        <v>5059</v>
      </c>
      <c r="E4953" s="3" t="s">
        <v>209</v>
      </c>
      <c r="F4953" s="3" t="s">
        <v>248</v>
      </c>
      <c r="G4953" s="3">
        <v>9150284</v>
      </c>
      <c r="H4953" s="3" t="s">
        <v>5105</v>
      </c>
      <c r="I4953" s="3">
        <f>VLOOKUP(G4953,'[1]CSV_2022-01-19-100135'!$A$1:$N$14969,3,FALSE)</f>
        <v>2621093003</v>
      </c>
      <c r="J4953" s="3">
        <f>VLOOKUP(G4953,'[1]CSV_2022-01-19-100135'!$A$1:$N$14969,4,FALSE)</f>
        <v>2621093003</v>
      </c>
      <c r="K4953" s="3" t="str">
        <f>VLOOKUP(G4953,'[1]CSV_2022-01-19-100135'!$A$1:$N$14969,5,FALSE)</f>
        <v>mail@dim-goumer.ilei.sch.gr</v>
      </c>
      <c r="L4953" s="3"/>
      <c r="M4953" s="3">
        <f>VLOOKUP(G4953,'[1]CSV_2022-01-19-100135'!$A$1:$N$14969,7,FALSE)</f>
        <v>0</v>
      </c>
      <c r="N4953" s="3">
        <v>1</v>
      </c>
      <c r="O4953" s="5">
        <f t="shared" si="88"/>
        <v>4100</v>
      </c>
    </row>
    <row r="4954" spans="1:15" ht="12.75" x14ac:dyDescent="0.2">
      <c r="A4954" s="3" t="s">
        <v>4379</v>
      </c>
      <c r="B4954" s="4">
        <v>4953</v>
      </c>
      <c r="C4954" s="3" t="s">
        <v>4602</v>
      </c>
      <c r="D4954" s="3" t="s">
        <v>5059</v>
      </c>
      <c r="E4954" s="3" t="s">
        <v>209</v>
      </c>
      <c r="F4954" s="3" t="s">
        <v>248</v>
      </c>
      <c r="G4954" s="3">
        <v>9150317</v>
      </c>
      <c r="H4954" s="3" t="s">
        <v>5106</v>
      </c>
      <c r="I4954" s="3">
        <f>VLOOKUP(G4954,'[1]CSV_2022-01-19-100135'!$A$1:$N$14969,3,FALSE)</f>
        <v>2621062538</v>
      </c>
      <c r="J4954" s="3">
        <f>VLOOKUP(G4954,'[1]CSV_2022-01-19-100135'!$A$1:$N$14969,4,FALSE)</f>
        <v>2621062538</v>
      </c>
      <c r="K4954" s="3" t="str">
        <f>VLOOKUP(G4954,'[1]CSV_2022-01-19-100135'!$A$1:$N$14969,5,FALSE)</f>
        <v>dimcheim@sch.gr</v>
      </c>
      <c r="L4954" s="3" t="str">
        <f>VLOOKUP(G4954,'[1]CSV_2022-01-19-100135'!$A$1:$N$14969,6,FALSE)</f>
        <v>ΧΕΙΜΑΔΙΟ</v>
      </c>
      <c r="M4954" s="3" t="str">
        <f>VLOOKUP(G4954,'[1]CSV_2022-01-19-100135'!$A$1:$N$14969,7,FALSE)</f>
        <v>ΧΕΙΜΑΔΙΟ</v>
      </c>
      <c r="N4954" s="3">
        <v>1</v>
      </c>
      <c r="O4954" s="5">
        <f t="shared" si="88"/>
        <v>4100</v>
      </c>
    </row>
    <row r="4955" spans="1:15" ht="12.75" x14ac:dyDescent="0.2">
      <c r="A4955" s="3" t="s">
        <v>4379</v>
      </c>
      <c r="B4955" s="4">
        <v>4954</v>
      </c>
      <c r="C4955" s="3" t="s">
        <v>4602</v>
      </c>
      <c r="D4955" s="3" t="s">
        <v>5059</v>
      </c>
      <c r="E4955" s="3" t="s">
        <v>209</v>
      </c>
      <c r="F4955" s="3" t="s">
        <v>619</v>
      </c>
      <c r="G4955" s="3">
        <v>9150261</v>
      </c>
      <c r="H4955" s="3" t="s">
        <v>5107</v>
      </c>
      <c r="I4955" s="3">
        <f>VLOOKUP(G4955,'[1]CSV_2022-01-19-100135'!$A$1:$N$14969,3,FALSE)</f>
        <v>2621033223</v>
      </c>
      <c r="J4955" s="3">
        <f>VLOOKUP(G4955,'[1]CSV_2022-01-19-100135'!$A$1:$N$14969,4,FALSE)</f>
        <v>2621033223</v>
      </c>
      <c r="K4955" s="3" t="str">
        <f>VLOOKUP(G4955,'[1]CSV_2022-01-19-100135'!$A$1:$N$14969,5,FALSE)</f>
        <v>mail@1dim-pyrgou.ilei.sch.gr</v>
      </c>
      <c r="L4955" s="3" t="str">
        <f>VLOOKUP(G4955,'[1]CSV_2022-01-19-100135'!$A$1:$N$14969,6,FALSE)</f>
        <v>ΠΥΡΓΟΣ</v>
      </c>
      <c r="M4955" s="3" t="str">
        <f>VLOOKUP(G4955,'[1]CSV_2022-01-19-100135'!$A$1:$N$14969,7,FALSE)</f>
        <v>ΠΑΠΑΦΛΕΣΣΑ ΤΕΡΜΑ</v>
      </c>
      <c r="N4955" s="3">
        <v>5</v>
      </c>
      <c r="O4955" s="5">
        <f t="shared" ref="O4955:O4974" si="89">N4955*4100</f>
        <v>20500</v>
      </c>
    </row>
    <row r="4956" spans="1:15" ht="12.75" x14ac:dyDescent="0.2">
      <c r="A4956" s="3" t="s">
        <v>4379</v>
      </c>
      <c r="B4956" s="4">
        <v>4955</v>
      </c>
      <c r="C4956" s="3" t="s">
        <v>5108</v>
      </c>
      <c r="D4956" s="3" t="s">
        <v>5109</v>
      </c>
      <c r="E4956" s="3" t="s">
        <v>18</v>
      </c>
      <c r="F4956" s="3" t="s">
        <v>19</v>
      </c>
      <c r="G4956" s="3">
        <v>401010</v>
      </c>
      <c r="H4956" s="3" t="s">
        <v>5110</v>
      </c>
      <c r="I4956" s="3">
        <f>VLOOKUP(G4956,'[1]CSV_2022-01-19-100135'!$A$1:$N$14969,3,FALSE)</f>
        <v>2681026649</v>
      </c>
      <c r="J4956" s="3">
        <f>VLOOKUP(G4956,'[1]CSV_2022-01-19-100135'!$A$1:$N$14969,4,FALSE)</f>
        <v>2681026649</v>
      </c>
      <c r="K4956" s="3" t="str">
        <f>VLOOKUP(G4956,'[1]CSV_2022-01-19-100135'!$A$1:$N$14969,5,FALSE)</f>
        <v>mail@1gym-artas.art.sch.gr</v>
      </c>
      <c r="L4956" s="3" t="str">
        <f>VLOOKUP(G4956,'[1]CSV_2022-01-19-100135'!$A$1:$N$14969,6,FALSE)</f>
        <v>ΑΡΤΑ</v>
      </c>
      <c r="M4956" s="3" t="str">
        <f>VLOOKUP(G4956,'[1]CSV_2022-01-19-100135'!$A$1:$N$14969,7,FALSE)</f>
        <v>ΣΚΟΥΦΑ 154</v>
      </c>
      <c r="N4956" s="3">
        <v>5</v>
      </c>
      <c r="O4956" s="5">
        <f t="shared" si="89"/>
        <v>20500</v>
      </c>
    </row>
    <row r="4957" spans="1:15" ht="12.75" x14ac:dyDescent="0.2">
      <c r="A4957" s="3" t="s">
        <v>4379</v>
      </c>
      <c r="B4957" s="4">
        <v>4956</v>
      </c>
      <c r="C4957" s="3" t="s">
        <v>5108</v>
      </c>
      <c r="D4957" s="3" t="s">
        <v>5109</v>
      </c>
      <c r="E4957" s="3" t="s">
        <v>18</v>
      </c>
      <c r="F4957" s="3" t="s">
        <v>19</v>
      </c>
      <c r="G4957" s="3">
        <v>401020</v>
      </c>
      <c r="H4957" s="3" t="s">
        <v>5111</v>
      </c>
      <c r="I4957" s="3">
        <f>VLOOKUP(G4957,'[1]CSV_2022-01-19-100135'!$A$1:$N$14969,3,FALSE)</f>
        <v>2681027466</v>
      </c>
      <c r="J4957" s="3">
        <f>VLOOKUP(G4957,'[1]CSV_2022-01-19-100135'!$A$1:$N$14969,4,FALSE)</f>
        <v>2681027466</v>
      </c>
      <c r="K4957" s="3" t="str">
        <f>VLOOKUP(G4957,'[1]CSV_2022-01-19-100135'!$A$1:$N$14969,5,FALSE)</f>
        <v>mail@2gym-artas.art.sch.gr</v>
      </c>
      <c r="L4957" s="3" t="str">
        <f>VLOOKUP(G4957,'[1]CSV_2022-01-19-100135'!$A$1:$N$14969,6,FALSE)</f>
        <v>ΑΡΤΑ</v>
      </c>
      <c r="M4957" s="3" t="str">
        <f>VLOOKUP(G4957,'[1]CSV_2022-01-19-100135'!$A$1:$N$14969,7,FALSE)</f>
        <v>ΣΩΦΡΟΝΟΣ ΟΛΥΜΠΙΟΝΙΚΟΥ</v>
      </c>
      <c r="N4957" s="3">
        <v>8</v>
      </c>
      <c r="O4957" s="5">
        <f t="shared" si="89"/>
        <v>32800</v>
      </c>
    </row>
    <row r="4958" spans="1:15" ht="12.75" x14ac:dyDescent="0.2">
      <c r="A4958" s="3" t="s">
        <v>4379</v>
      </c>
      <c r="B4958" s="4">
        <v>4957</v>
      </c>
      <c r="C4958" s="3" t="s">
        <v>5108</v>
      </c>
      <c r="D4958" s="3" t="s">
        <v>5109</v>
      </c>
      <c r="E4958" s="3" t="s">
        <v>18</v>
      </c>
      <c r="F4958" s="3" t="s">
        <v>19</v>
      </c>
      <c r="G4958" s="3">
        <v>401030</v>
      </c>
      <c r="H4958" s="3" t="s">
        <v>5112</v>
      </c>
      <c r="I4958" s="3">
        <f>VLOOKUP(G4958,'[1]CSV_2022-01-19-100135'!$A$1:$N$14969,3,FALSE)</f>
        <v>2681073819</v>
      </c>
      <c r="J4958" s="3">
        <f>VLOOKUP(G4958,'[1]CSV_2022-01-19-100135'!$A$1:$N$14969,4,FALSE)</f>
        <v>2681073819</v>
      </c>
      <c r="K4958" s="3" t="str">
        <f>VLOOKUP(G4958,'[1]CSV_2022-01-19-100135'!$A$1:$N$14969,5,FALSE)</f>
        <v>mail@3gym-artas.art.sch.gr</v>
      </c>
      <c r="L4958" s="3" t="str">
        <f>VLOOKUP(G4958,'[1]CSV_2022-01-19-100135'!$A$1:$N$14969,6,FALSE)</f>
        <v>ΑΡΤΑ</v>
      </c>
      <c r="M4958" s="3" t="str">
        <f>VLOOKUP(G4958,'[1]CSV_2022-01-19-100135'!$A$1:$N$14969,7,FALSE)</f>
        <v>Ν. ΠΛΑΣΤΗΡΑ 16</v>
      </c>
      <c r="N4958" s="3">
        <v>10</v>
      </c>
      <c r="O4958" s="5">
        <f t="shared" si="89"/>
        <v>41000</v>
      </c>
    </row>
    <row r="4959" spans="1:15" ht="12.75" x14ac:dyDescent="0.2">
      <c r="A4959" s="3" t="s">
        <v>4379</v>
      </c>
      <c r="B4959" s="4">
        <v>4958</v>
      </c>
      <c r="C4959" s="3" t="s">
        <v>5108</v>
      </c>
      <c r="D4959" s="3" t="s">
        <v>5109</v>
      </c>
      <c r="E4959" s="3" t="s">
        <v>18</v>
      </c>
      <c r="F4959" s="3" t="s">
        <v>19</v>
      </c>
      <c r="G4959" s="3">
        <v>401031</v>
      </c>
      <c r="H4959" s="3" t="s">
        <v>5113</v>
      </c>
      <c r="I4959" s="3">
        <f>VLOOKUP(G4959,'[1]CSV_2022-01-19-100135'!$A$1:$N$14969,3,FALSE)</f>
        <v>2681073750</v>
      </c>
      <c r="J4959" s="3">
        <f>VLOOKUP(G4959,'[1]CSV_2022-01-19-100135'!$A$1:$N$14969,4,FALSE)</f>
        <v>2681073750</v>
      </c>
      <c r="K4959" s="3" t="str">
        <f>VLOOKUP(G4959,'[1]CSV_2022-01-19-100135'!$A$1:$N$14969,5,FALSE)</f>
        <v>mail@4gym-artas.art.sch.gr</v>
      </c>
      <c r="L4959" s="3" t="str">
        <f>VLOOKUP(G4959,'[1]CSV_2022-01-19-100135'!$A$1:$N$14969,6,FALSE)</f>
        <v>ΑΡΤΑ</v>
      </c>
      <c r="M4959" s="3" t="str">
        <f>VLOOKUP(G4959,'[1]CSV_2022-01-19-100135'!$A$1:$N$14969,7,FALSE)</f>
        <v>3/40 ΣΥΝΤΑΓΜΑ ΕΥΖΩΝΩΝ</v>
      </c>
      <c r="N4959" s="3">
        <v>7</v>
      </c>
      <c r="O4959" s="5">
        <f t="shared" si="89"/>
        <v>28700</v>
      </c>
    </row>
    <row r="4960" spans="1:15" ht="12.75" x14ac:dyDescent="0.2">
      <c r="A4960" s="3" t="s">
        <v>4379</v>
      </c>
      <c r="B4960" s="4">
        <v>4959</v>
      </c>
      <c r="C4960" s="3" t="s">
        <v>5108</v>
      </c>
      <c r="D4960" s="3" t="s">
        <v>5109</v>
      </c>
      <c r="E4960" s="3" t="s">
        <v>18</v>
      </c>
      <c r="F4960" s="3" t="s">
        <v>19</v>
      </c>
      <c r="G4960" s="3">
        <v>401032</v>
      </c>
      <c r="H4960" s="3" t="s">
        <v>5114</v>
      </c>
      <c r="I4960" s="3">
        <f>VLOOKUP(G4960,'[1]CSV_2022-01-19-100135'!$A$1:$N$14969,3,FALSE)</f>
        <v>2681075770</v>
      </c>
      <c r="J4960" s="3">
        <f>VLOOKUP(G4960,'[1]CSV_2022-01-19-100135'!$A$1:$N$14969,4,FALSE)</f>
        <v>2681075770</v>
      </c>
      <c r="K4960" s="3" t="str">
        <f>VLOOKUP(G4960,'[1]CSV_2022-01-19-100135'!$A$1:$N$14969,5,FALSE)</f>
        <v>mail@5gym-artas.art.sch.gr</v>
      </c>
      <c r="L4960" s="3" t="str">
        <f>VLOOKUP(G4960,'[1]CSV_2022-01-19-100135'!$A$1:$N$14969,6,FALSE)</f>
        <v>ΑΡΤΑ</v>
      </c>
      <c r="M4960" s="3" t="str">
        <f>VLOOKUP(G4960,'[1]CSV_2022-01-19-100135'!$A$1:$N$14969,7,FALSE)</f>
        <v>ΚΕΝΤΡΟ ΝΕΟΤΗΤΑΣ ΑΡΤΑΣ</v>
      </c>
      <c r="N4960" s="3">
        <v>5</v>
      </c>
      <c r="O4960" s="5">
        <f t="shared" si="89"/>
        <v>20500</v>
      </c>
    </row>
    <row r="4961" spans="1:15" ht="12.75" x14ac:dyDescent="0.2">
      <c r="A4961" s="3" t="s">
        <v>4379</v>
      </c>
      <c r="B4961" s="4">
        <v>4960</v>
      </c>
      <c r="C4961" s="3" t="s">
        <v>5108</v>
      </c>
      <c r="D4961" s="3" t="s">
        <v>5109</v>
      </c>
      <c r="E4961" s="3" t="s">
        <v>18</v>
      </c>
      <c r="F4961" s="3" t="s">
        <v>19</v>
      </c>
      <c r="G4961" s="3">
        <v>401040</v>
      </c>
      <c r="H4961" s="3" t="s">
        <v>5115</v>
      </c>
      <c r="I4961" s="3">
        <f>VLOOKUP(G4961,'[1]CSV_2022-01-19-100135'!$A$1:$N$14969,3,FALSE)</f>
        <v>2681085284</v>
      </c>
      <c r="J4961" s="3">
        <f>VLOOKUP(G4961,'[1]CSV_2022-01-19-100135'!$A$1:$N$14969,4,FALSE)</f>
        <v>2681085284</v>
      </c>
      <c r="K4961" s="3" t="str">
        <f>VLOOKUP(G4961,'[1]CSV_2022-01-19-100135'!$A$1:$N$14969,5,FALSE)</f>
        <v>mail@gym-gramm.art.sch.gr</v>
      </c>
      <c r="L4961" s="3" t="str">
        <f>VLOOKUP(G4961,'[1]CSV_2022-01-19-100135'!$A$1:$N$14969,6,FALSE)</f>
        <v>ΓΡΑΜΜΕΝΙΤΣΑ ΑΡΤΑΣ</v>
      </c>
      <c r="M4961" s="3" t="str">
        <f>VLOOKUP(G4961,'[1]CSV_2022-01-19-100135'!$A$1:$N$14969,7,FALSE)</f>
        <v>ΓΡΑΜΜΕΝΙΤΣΑ ΑΡΤΑΣ</v>
      </c>
      <c r="N4961" s="3">
        <v>5</v>
      </c>
      <c r="O4961" s="5">
        <f t="shared" si="89"/>
        <v>20500</v>
      </c>
    </row>
    <row r="4962" spans="1:15" ht="12.75" x14ac:dyDescent="0.2">
      <c r="A4962" s="3" t="s">
        <v>4379</v>
      </c>
      <c r="B4962" s="4">
        <v>4961</v>
      </c>
      <c r="C4962" s="3" t="s">
        <v>5108</v>
      </c>
      <c r="D4962" s="3" t="s">
        <v>5109</v>
      </c>
      <c r="E4962" s="3" t="s">
        <v>18</v>
      </c>
      <c r="F4962" s="3" t="s">
        <v>19</v>
      </c>
      <c r="G4962" s="3">
        <v>403010</v>
      </c>
      <c r="H4962" s="3" t="s">
        <v>5116</v>
      </c>
      <c r="I4962" s="3">
        <f>VLOOKUP(G4962,'[1]CSV_2022-01-19-100135'!$A$1:$N$14969,3,FALSE)</f>
        <v>2685022086</v>
      </c>
      <c r="J4962" s="3">
        <f>VLOOKUP(G4962,'[1]CSV_2022-01-19-100135'!$A$1:$N$14969,4,FALSE)</f>
        <v>2685022086</v>
      </c>
      <c r="K4962" s="3" t="str">
        <f>VLOOKUP(G4962,'[1]CSV_2022-01-19-100135'!$A$1:$N$14969,5,FALSE)</f>
        <v>mail@gym-vourg.art.sch.gr</v>
      </c>
      <c r="L4962" s="3" t="str">
        <f>VLOOKUP(G4962,'[1]CSV_2022-01-19-100135'!$A$1:$N$14969,6,FALSE)</f>
        <v>ΒΟΥΡΓΑΡΕΛΙ ΑΡΤΑΣ</v>
      </c>
      <c r="M4962" s="3" t="str">
        <f>VLOOKUP(G4962,'[1]CSV_2022-01-19-100135'!$A$1:$N$14969,7,FALSE)</f>
        <v>ΒΟΥΡΓΑΡΕΛΙ ΑΡΤΑΣ</v>
      </c>
      <c r="N4962" s="3">
        <v>4</v>
      </c>
      <c r="O4962" s="5">
        <f t="shared" si="89"/>
        <v>16400</v>
      </c>
    </row>
    <row r="4963" spans="1:15" ht="12.75" x14ac:dyDescent="0.2">
      <c r="A4963" s="3" t="s">
        <v>4379</v>
      </c>
      <c r="B4963" s="4">
        <v>4962</v>
      </c>
      <c r="C4963" s="3" t="s">
        <v>5108</v>
      </c>
      <c r="D4963" s="3" t="s">
        <v>5109</v>
      </c>
      <c r="E4963" s="3" t="s">
        <v>18</v>
      </c>
      <c r="F4963" s="3" t="s">
        <v>19</v>
      </c>
      <c r="G4963" s="3">
        <v>404010</v>
      </c>
      <c r="H4963" s="3" t="s">
        <v>5117</v>
      </c>
      <c r="I4963" s="3">
        <f>VLOOKUP(G4963,'[1]CSV_2022-01-19-100135'!$A$1:$N$14969,3,FALSE)</f>
        <v>2681068209</v>
      </c>
      <c r="J4963" s="3">
        <f>VLOOKUP(G4963,'[1]CSV_2022-01-19-100135'!$A$1:$N$14969,4,FALSE)</f>
        <v>2681068209</v>
      </c>
      <c r="K4963" s="3" t="str">
        <f>VLOOKUP(G4963,'[1]CSV_2022-01-19-100135'!$A$1:$N$14969,5,FALSE)</f>
        <v>mail@gym-an-kalent.art.sch.gr</v>
      </c>
      <c r="L4963" s="3" t="str">
        <f>VLOOKUP(G4963,'[1]CSV_2022-01-19-100135'!$A$1:$N$14969,6,FALSE)</f>
        <v>ΑΝΩ ΚΑΛΕΝΤΙΝΗ ΑΡΤΑΣ</v>
      </c>
      <c r="M4963" s="3" t="str">
        <f>VLOOKUP(G4963,'[1]CSV_2022-01-19-100135'!$A$1:$N$14969,7,FALSE)</f>
        <v>ΑΝΩ ΚΑΛΕΝΤΙΝΗ ΑΡΤΑΣ</v>
      </c>
      <c r="N4963" s="3">
        <v>4</v>
      </c>
      <c r="O4963" s="5">
        <f t="shared" si="89"/>
        <v>16400</v>
      </c>
    </row>
    <row r="4964" spans="1:15" ht="12.75" x14ac:dyDescent="0.2">
      <c r="A4964" s="3" t="s">
        <v>4379</v>
      </c>
      <c r="B4964" s="4">
        <v>4963</v>
      </c>
      <c r="C4964" s="3" t="s">
        <v>5108</v>
      </c>
      <c r="D4964" s="3" t="s">
        <v>5109</v>
      </c>
      <c r="E4964" s="3" t="s">
        <v>18</v>
      </c>
      <c r="F4964" s="3" t="s">
        <v>19</v>
      </c>
      <c r="G4964" s="3">
        <v>406010</v>
      </c>
      <c r="H4964" s="3" t="s">
        <v>5118</v>
      </c>
      <c r="I4964" s="3">
        <f>VLOOKUP(G4964,'[1]CSV_2022-01-19-100135'!$A$1:$N$14969,3,FALSE)</f>
        <v>2681065223</v>
      </c>
      <c r="J4964" s="3">
        <f>VLOOKUP(G4964,'[1]CSV_2022-01-19-100135'!$A$1:$N$14969,4,FALSE)</f>
        <v>2681065223</v>
      </c>
      <c r="K4964" s="3" t="str">
        <f>VLOOKUP(G4964,'[1]CSV_2022-01-19-100135'!$A$1:$N$14969,5,FALSE)</f>
        <v>mail@gym-kompot.art.sch.gr</v>
      </c>
      <c r="L4964" s="3" t="str">
        <f>VLOOKUP(G4964,'[1]CSV_2022-01-19-100135'!$A$1:$N$14969,6,FALSE)</f>
        <v>ΚΟΜΠΟΤΙ ΑΡΤΑΣ</v>
      </c>
      <c r="M4964" s="3" t="str">
        <f>VLOOKUP(G4964,'[1]CSV_2022-01-19-100135'!$A$1:$N$14969,7,FALSE)</f>
        <v>ΚΟΜΠΟΤΙ ΑΡΤΑΣ</v>
      </c>
      <c r="N4964" s="3">
        <v>7</v>
      </c>
      <c r="O4964" s="5">
        <f t="shared" si="89"/>
        <v>28700</v>
      </c>
    </row>
    <row r="4965" spans="1:15" ht="12.75" x14ac:dyDescent="0.2">
      <c r="A4965" s="3" t="s">
        <v>4379</v>
      </c>
      <c r="B4965" s="4">
        <v>4964</v>
      </c>
      <c r="C4965" s="3" t="s">
        <v>5108</v>
      </c>
      <c r="D4965" s="3" t="s">
        <v>5109</v>
      </c>
      <c r="E4965" s="3" t="s">
        <v>18</v>
      </c>
      <c r="F4965" s="3" t="s">
        <v>19</v>
      </c>
      <c r="G4965" s="3">
        <v>407010</v>
      </c>
      <c r="H4965" s="3" t="s">
        <v>5119</v>
      </c>
      <c r="I4965" s="3">
        <f>VLOOKUP(G4965,'[1]CSV_2022-01-19-100135'!$A$1:$N$14969,3,FALSE)</f>
        <v>2681087263</v>
      </c>
      <c r="J4965" s="3">
        <f>VLOOKUP(G4965,'[1]CSV_2022-01-19-100135'!$A$1:$N$14969,4,FALSE)</f>
        <v>2681087263</v>
      </c>
      <c r="K4965" s="3" t="str">
        <f>VLOOKUP(G4965,'[1]CSV_2022-01-19-100135'!$A$1:$N$14969,5,FALSE)</f>
        <v>mail@gym-neoch.art.sch.gr</v>
      </c>
      <c r="L4965" s="3" t="str">
        <f>VLOOKUP(G4965,'[1]CSV_2022-01-19-100135'!$A$1:$N$14969,6,FALSE)</f>
        <v>ΝΕΟΧΩΡΙ ΑΡΤΑΣ</v>
      </c>
      <c r="M4965" s="3" t="str">
        <f>VLOOKUP(G4965,'[1]CSV_2022-01-19-100135'!$A$1:$N$14969,7,FALSE)</f>
        <v>ΝΕΟΧΩΡΙ ΑΡΤΑΣ</v>
      </c>
      <c r="N4965" s="3">
        <v>4</v>
      </c>
      <c r="O4965" s="5">
        <f t="shared" si="89"/>
        <v>16400</v>
      </c>
    </row>
    <row r="4966" spans="1:15" ht="12.75" x14ac:dyDescent="0.2">
      <c r="A4966" s="3" t="s">
        <v>4379</v>
      </c>
      <c r="B4966" s="4">
        <v>4965</v>
      </c>
      <c r="C4966" s="3" t="s">
        <v>5108</v>
      </c>
      <c r="D4966" s="3" t="s">
        <v>5109</v>
      </c>
      <c r="E4966" s="3" t="s">
        <v>18</v>
      </c>
      <c r="F4966" s="3" t="s">
        <v>19</v>
      </c>
      <c r="G4966" s="3">
        <v>408010</v>
      </c>
      <c r="H4966" s="3" t="s">
        <v>5120</v>
      </c>
      <c r="I4966" s="3">
        <f>VLOOKUP(G4966,'[1]CSV_2022-01-19-100135'!$A$1:$N$14969,3,FALSE)</f>
        <v>2681041253</v>
      </c>
      <c r="J4966" s="3">
        <f>VLOOKUP(G4966,'[1]CSV_2022-01-19-100135'!$A$1:$N$14969,4,FALSE)</f>
        <v>0</v>
      </c>
      <c r="K4966" s="3" t="str">
        <f>VLOOKUP(G4966,'[1]CSV_2022-01-19-100135'!$A$1:$N$14969,5,FALSE)</f>
        <v>mail@gym-anezas.art.sch.gr</v>
      </c>
      <c r="L4966" s="3" t="str">
        <f>VLOOKUP(G4966,'[1]CSV_2022-01-19-100135'!$A$1:$N$14969,6,FALSE)</f>
        <v>ΑΝΕΖΑ</v>
      </c>
      <c r="M4966" s="3" t="str">
        <f>VLOOKUP(G4966,'[1]CSV_2022-01-19-100135'!$A$1:$N$14969,7,FALSE)</f>
        <v>ΑΝΕΖΑ ΑΡΤΑΣ</v>
      </c>
      <c r="N4966" s="3">
        <v>5</v>
      </c>
      <c r="O4966" s="5">
        <f t="shared" si="89"/>
        <v>20500</v>
      </c>
    </row>
    <row r="4967" spans="1:15" ht="12.75" x14ac:dyDescent="0.2">
      <c r="A4967" s="3" t="s">
        <v>4379</v>
      </c>
      <c r="B4967" s="4">
        <v>4966</v>
      </c>
      <c r="C4967" s="3" t="s">
        <v>5108</v>
      </c>
      <c r="D4967" s="3" t="s">
        <v>5109</v>
      </c>
      <c r="E4967" s="3" t="s">
        <v>18</v>
      </c>
      <c r="F4967" s="3" t="s">
        <v>19</v>
      </c>
      <c r="G4967" s="3">
        <v>411010</v>
      </c>
      <c r="H4967" s="3" t="s">
        <v>5121</v>
      </c>
      <c r="I4967" s="3">
        <f>VLOOKUP(G4967,'[1]CSV_2022-01-19-100135'!$A$1:$N$14969,3,FALSE)</f>
        <v>2681083207</v>
      </c>
      <c r="J4967" s="3">
        <f>VLOOKUP(G4967,'[1]CSV_2022-01-19-100135'!$A$1:$N$14969,4,FALSE)</f>
        <v>2681083207</v>
      </c>
      <c r="K4967" s="3" t="str">
        <f>VLOOKUP(G4967,'[1]CSV_2022-01-19-100135'!$A$1:$N$14969,5,FALSE)</f>
        <v>mail@gym-peta.art.sch.gr</v>
      </c>
      <c r="L4967" s="3" t="str">
        <f>VLOOKUP(G4967,'[1]CSV_2022-01-19-100135'!$A$1:$N$14969,6,FALSE)</f>
        <v>ΠΕΤΑ</v>
      </c>
      <c r="M4967" s="3" t="str">
        <f>VLOOKUP(G4967,'[1]CSV_2022-01-19-100135'!$A$1:$N$14969,7,FALSE)</f>
        <v>ΠΕΤΑ</v>
      </c>
      <c r="N4967" s="3">
        <v>5</v>
      </c>
      <c r="O4967" s="5">
        <f t="shared" si="89"/>
        <v>20500</v>
      </c>
    </row>
    <row r="4968" spans="1:15" ht="12.75" x14ac:dyDescent="0.2">
      <c r="A4968" s="3" t="s">
        <v>4379</v>
      </c>
      <c r="B4968" s="4">
        <v>4967</v>
      </c>
      <c r="C4968" s="3" t="s">
        <v>5108</v>
      </c>
      <c r="D4968" s="3" t="s">
        <v>5109</v>
      </c>
      <c r="E4968" s="3" t="s">
        <v>18</v>
      </c>
      <c r="F4968" s="3" t="s">
        <v>19</v>
      </c>
      <c r="G4968" s="3">
        <v>412010</v>
      </c>
      <c r="H4968" s="3" t="s">
        <v>5122</v>
      </c>
      <c r="I4968" s="3">
        <f>VLOOKUP(G4968,'[1]CSV_2022-01-19-100135'!$A$1:$N$14969,3,FALSE)</f>
        <v>2681067277</v>
      </c>
      <c r="J4968" s="3">
        <f>VLOOKUP(G4968,'[1]CSV_2022-01-19-100135'!$A$1:$N$14969,4,FALSE)</f>
        <v>2681067277</v>
      </c>
      <c r="K4968" s="3" t="str">
        <f>VLOOKUP(G4968,'[1]CSV_2022-01-19-100135'!$A$1:$N$14969,5,FALSE)</f>
        <v>mail@gym-panag.art.sch.gr</v>
      </c>
      <c r="L4968" s="3" t="str">
        <f>VLOOKUP(G4968,'[1]CSV_2022-01-19-100135'!$A$1:$N$14969,6,FALSE)</f>
        <v>ΔΙΑΣΕΛΛΟ ΑΡΤΑΣ</v>
      </c>
      <c r="M4968" s="3" t="str">
        <f>VLOOKUP(G4968,'[1]CSV_2022-01-19-100135'!$A$1:$N$14969,7,FALSE)</f>
        <v>ΠΑΝΑΓΙΑ ΔΙΑΣΕΛΛΟΥ ΑΡΤΑΣ</v>
      </c>
      <c r="N4968" s="3">
        <v>3</v>
      </c>
      <c r="O4968" s="5">
        <f t="shared" si="89"/>
        <v>12300</v>
      </c>
    </row>
    <row r="4969" spans="1:15" ht="12.75" x14ac:dyDescent="0.2">
      <c r="A4969" s="3" t="s">
        <v>4379</v>
      </c>
      <c r="B4969" s="4">
        <v>4968</v>
      </c>
      <c r="C4969" s="3" t="s">
        <v>5108</v>
      </c>
      <c r="D4969" s="3" t="s">
        <v>5109</v>
      </c>
      <c r="E4969" s="3" t="s">
        <v>18</v>
      </c>
      <c r="F4969" s="3" t="s">
        <v>19</v>
      </c>
      <c r="G4969" s="3">
        <v>413010</v>
      </c>
      <c r="H4969" s="3" t="s">
        <v>5123</v>
      </c>
      <c r="I4969" s="3">
        <f>VLOOKUP(G4969,'[1]CSV_2022-01-19-100135'!$A$1:$N$14969,3,FALSE)</f>
        <v>2681075734</v>
      </c>
      <c r="J4969" s="3">
        <f>VLOOKUP(G4969,'[1]CSV_2022-01-19-100135'!$A$1:$N$14969,4,FALSE)</f>
        <v>2681075734</v>
      </c>
      <c r="K4969" s="3" t="str">
        <f>VLOOKUP(G4969,'[1]CSV_2022-01-19-100135'!$A$1:$N$14969,5,FALSE)</f>
        <v>mail@gym-kostak.art.sch.gr</v>
      </c>
      <c r="L4969" s="3" t="str">
        <f>VLOOKUP(G4969,'[1]CSV_2022-01-19-100135'!$A$1:$N$14969,6,FALSE)</f>
        <v>ΚΩΣΤΑΚΙΟΙ ΑΡΤΑΣ</v>
      </c>
      <c r="M4969" s="3" t="str">
        <f>VLOOKUP(G4969,'[1]CSV_2022-01-19-100135'!$A$1:$N$14969,7,FALSE)</f>
        <v>ΚΩΣΤΑΚΙΟΙ ΑΡΤΑΣ</v>
      </c>
      <c r="N4969" s="3">
        <v>8</v>
      </c>
      <c r="O4969" s="5">
        <f t="shared" si="89"/>
        <v>32800</v>
      </c>
    </row>
    <row r="4970" spans="1:15" ht="12.75" x14ac:dyDescent="0.2">
      <c r="A4970" s="3" t="s">
        <v>4379</v>
      </c>
      <c r="B4970" s="4">
        <v>4969</v>
      </c>
      <c r="C4970" s="3" t="s">
        <v>5108</v>
      </c>
      <c r="D4970" s="3" t="s">
        <v>5109</v>
      </c>
      <c r="E4970" s="3" t="s">
        <v>18</v>
      </c>
      <c r="F4970" s="3" t="s">
        <v>19</v>
      </c>
      <c r="G4970" s="3">
        <v>413020</v>
      </c>
      <c r="H4970" s="3" t="s">
        <v>5124</v>
      </c>
      <c r="I4970" s="3">
        <f>VLOOKUP(G4970,'[1]CSV_2022-01-19-100135'!$A$1:$N$14969,3,FALSE)</f>
        <v>2681051450</v>
      </c>
      <c r="J4970" s="3">
        <f>VLOOKUP(G4970,'[1]CSV_2022-01-19-100135'!$A$1:$N$14969,4,FALSE)</f>
        <v>2681051450</v>
      </c>
      <c r="K4970" s="3" t="str">
        <f>VLOOKUP(G4970,'[1]CSV_2022-01-19-100135'!$A$1:$N$14969,5,FALSE)</f>
        <v>mail@gym-filoth.art.sch.gr</v>
      </c>
      <c r="L4970" s="3" t="str">
        <f>VLOOKUP(G4970,'[1]CSV_2022-01-19-100135'!$A$1:$N$14969,6,FALSE)</f>
        <v>ΦΙΛΟΘΕΗ ΑΡΤΑΣ</v>
      </c>
      <c r="M4970" s="3" t="str">
        <f>VLOOKUP(G4970,'[1]CSV_2022-01-19-100135'!$A$1:$N$14969,7,FALSE)</f>
        <v>ΦΙΛΟΘΕΗ ΑΡΤΑΣ</v>
      </c>
      <c r="N4970" s="3">
        <v>6</v>
      </c>
      <c r="O4970" s="5">
        <f t="shared" si="89"/>
        <v>24600</v>
      </c>
    </row>
    <row r="4971" spans="1:15" ht="12.75" x14ac:dyDescent="0.2">
      <c r="A4971" s="3" t="s">
        <v>4379</v>
      </c>
      <c r="B4971" s="4">
        <v>4970</v>
      </c>
      <c r="C4971" s="3" t="s">
        <v>5108</v>
      </c>
      <c r="D4971" s="3" t="s">
        <v>5109</v>
      </c>
      <c r="E4971" s="3" t="s">
        <v>18</v>
      </c>
      <c r="F4971" s="3" t="s">
        <v>31</v>
      </c>
      <c r="G4971" s="3">
        <v>402010</v>
      </c>
      <c r="H4971" s="3" t="s">
        <v>5125</v>
      </c>
      <c r="I4971" s="3">
        <f>VLOOKUP(G4971,'[1]CSV_2022-01-19-100135'!$A$1:$N$14969,3,FALSE)</f>
        <v>2685031230</v>
      </c>
      <c r="J4971" s="3">
        <f>VLOOKUP(G4971,'[1]CSV_2022-01-19-100135'!$A$1:$N$14969,4,FALSE)</f>
        <v>2685031230</v>
      </c>
      <c r="K4971" s="3" t="str">
        <f>VLOOKUP(G4971,'[1]CSV_2022-01-19-100135'!$A$1:$N$14969,5,FALSE)</f>
        <v>mail@gym-agnant.art.sch.gr</v>
      </c>
      <c r="L4971" s="3" t="str">
        <f>VLOOKUP(G4971,'[1]CSV_2022-01-19-100135'!$A$1:$N$14969,6,FALSE)</f>
        <v>ΑΓΝΑΝΤΑ ΑΡΤΑΣ</v>
      </c>
      <c r="M4971" s="3" t="str">
        <f>VLOOKUP(G4971,'[1]CSV_2022-01-19-100135'!$A$1:$N$14969,7,FALSE)</f>
        <v>ΑΓΝΑΝΤΑ ΑΡΤΑΣ</v>
      </c>
      <c r="N4971" s="3">
        <v>7</v>
      </c>
      <c r="O4971" s="5">
        <f t="shared" si="89"/>
        <v>28700</v>
      </c>
    </row>
    <row r="4972" spans="1:15" ht="12.75" x14ac:dyDescent="0.2">
      <c r="A4972" s="3" t="s">
        <v>4379</v>
      </c>
      <c r="B4972" s="4">
        <v>4971</v>
      </c>
      <c r="C4972" s="3" t="s">
        <v>5108</v>
      </c>
      <c r="D4972" s="3" t="s">
        <v>5109</v>
      </c>
      <c r="E4972" s="3" t="s">
        <v>18</v>
      </c>
      <c r="F4972" s="3" t="s">
        <v>34</v>
      </c>
      <c r="G4972" s="3">
        <v>401035</v>
      </c>
      <c r="H4972" s="3" t="s">
        <v>5126</v>
      </c>
      <c r="I4972" s="3">
        <f>VLOOKUP(G4972,'[1]CSV_2022-01-19-100135'!$A$1:$N$14969,3,FALSE)</f>
        <v>2681085364</v>
      </c>
      <c r="J4972" s="3">
        <f>VLOOKUP(G4972,'[1]CSV_2022-01-19-100135'!$A$1:$N$14969,4,FALSE)</f>
        <v>0</v>
      </c>
      <c r="K4972" s="3" t="str">
        <f>VLOOKUP(G4972,'[1]CSV_2022-01-19-100135'!$A$1:$N$14969,5,FALSE)</f>
        <v>mail@gym-mous-artas.art.sch.gr</v>
      </c>
      <c r="L4972" s="3" t="str">
        <f>VLOOKUP(G4972,'[1]CSV_2022-01-19-100135'!$A$1:$N$14969,6,FALSE)</f>
        <v>ΦΙΛΟΘΕΗ ΑΡΤΑΣ</v>
      </c>
      <c r="M4972" s="3" t="str">
        <f>VLOOKUP(G4972,'[1]CSV_2022-01-19-100135'!$A$1:$N$14969,7,FALSE)</f>
        <v>ΦΙΛΟΘΕΗ ΑΡΤΑΣ</v>
      </c>
      <c r="N4972" s="3">
        <v>8</v>
      </c>
      <c r="O4972" s="5">
        <f t="shared" si="89"/>
        <v>32800</v>
      </c>
    </row>
    <row r="4973" spans="1:15" ht="12.75" x14ac:dyDescent="0.2">
      <c r="A4973" s="3" t="s">
        <v>4379</v>
      </c>
      <c r="B4973" s="4">
        <v>4972</v>
      </c>
      <c r="C4973" s="3" t="s">
        <v>5108</v>
      </c>
      <c r="D4973" s="3" t="s">
        <v>5109</v>
      </c>
      <c r="E4973" s="3" t="s">
        <v>36</v>
      </c>
      <c r="F4973" s="3" t="s">
        <v>37</v>
      </c>
      <c r="G4973" s="3">
        <v>441001</v>
      </c>
      <c r="H4973" s="3" t="s">
        <v>5127</v>
      </c>
      <c r="I4973" s="3">
        <f>VLOOKUP(G4973,'[1]CSV_2022-01-19-100135'!$A$1:$N$14969,3,FALSE)</f>
        <v>2681027146</v>
      </c>
      <c r="J4973" s="3">
        <f>VLOOKUP(G4973,'[1]CSV_2022-01-19-100135'!$A$1:$N$14969,4,FALSE)</f>
        <v>2681027146</v>
      </c>
      <c r="K4973" s="3" t="str">
        <f>VLOOKUP(G4973,'[1]CSV_2022-01-19-100135'!$A$1:$N$14969,5,FALSE)</f>
        <v>mail@eeeek.art.sch.gr</v>
      </c>
      <c r="L4973" s="3" t="str">
        <f>VLOOKUP(G4973,'[1]CSV_2022-01-19-100135'!$A$1:$N$14969,6,FALSE)</f>
        <v>ΓΛΥΚΟΡΙΖΟ ΑΡΤΑΣ</v>
      </c>
      <c r="M4973" s="3" t="str">
        <f>VLOOKUP(G4973,'[1]CSV_2022-01-19-100135'!$A$1:$N$14969,7,FALSE)</f>
        <v>ΓΛΥΚΟΡΙΖΟ ΑΡΤΑΣ</v>
      </c>
      <c r="N4973" s="3">
        <v>6</v>
      </c>
      <c r="O4973" s="5">
        <f t="shared" si="89"/>
        <v>24600</v>
      </c>
    </row>
    <row r="4974" spans="1:15" ht="12.75" x14ac:dyDescent="0.2">
      <c r="A4974" s="3" t="s">
        <v>4379</v>
      </c>
      <c r="B4974" s="4">
        <v>4973</v>
      </c>
      <c r="C4974" s="3" t="s">
        <v>5108</v>
      </c>
      <c r="D4974" s="3" t="s">
        <v>5109</v>
      </c>
      <c r="E4974" s="3" t="s">
        <v>39</v>
      </c>
      <c r="F4974" s="3" t="s">
        <v>40</v>
      </c>
      <c r="G4974" s="3">
        <v>440030</v>
      </c>
      <c r="H4974" s="3" t="s">
        <v>5128</v>
      </c>
      <c r="I4974" s="3">
        <f>VLOOKUP(G4974,'[1]CSV_2022-01-19-100135'!$A$1:$N$14969,3,FALSE)</f>
        <v>2681022901</v>
      </c>
      <c r="J4974" s="3">
        <f>VLOOKUP(G4974,'[1]CSV_2022-01-19-100135'!$A$1:$N$14969,4,FALSE)</f>
        <v>2681022901</v>
      </c>
      <c r="K4974" s="3" t="str">
        <f>VLOOKUP(G4974,'[1]CSV_2022-01-19-100135'!$A$1:$N$14969,5,FALSE)</f>
        <v>mail@1epal-artas.art.sch.gr</v>
      </c>
      <c r="L4974" s="3" t="str">
        <f>VLOOKUP(G4974,'[1]CSV_2022-01-19-100135'!$A$1:$N$14969,6,FALSE)</f>
        <v>ΑΡΤΑ</v>
      </c>
      <c r="M4974" s="3" t="str">
        <f>VLOOKUP(G4974,'[1]CSV_2022-01-19-100135'!$A$1:$N$14969,7,FALSE)</f>
        <v>ΠΑΡΟΔΟΣ ΠΑΤΡΙΑΡΧΗ ΑΘΗΝΑΓΟΡΑ 1</v>
      </c>
      <c r="N4974" s="3">
        <v>15</v>
      </c>
      <c r="O4974" s="5">
        <f t="shared" si="89"/>
        <v>61500</v>
      </c>
    </row>
    <row r="4975" spans="1:15" ht="12.75" x14ac:dyDescent="0.2">
      <c r="A4975" s="3" t="s">
        <v>4379</v>
      </c>
      <c r="B4975" s="4">
        <v>4974</v>
      </c>
      <c r="C4975" s="3" t="s">
        <v>5108</v>
      </c>
      <c r="D4975" s="3" t="s">
        <v>5109</v>
      </c>
      <c r="E4975" s="3" t="s">
        <v>46</v>
      </c>
      <c r="F4975" s="3" t="s">
        <v>47</v>
      </c>
      <c r="G4975" s="3">
        <v>451010</v>
      </c>
      <c r="H4975" s="3" t="s">
        <v>5129</v>
      </c>
      <c r="I4975" s="3">
        <f>VLOOKUP(G4975,'[1]CSV_2022-01-19-100135'!$A$1:$N$14969,3,FALSE)</f>
        <v>2681027551</v>
      </c>
      <c r="J4975" s="3">
        <f>VLOOKUP(G4975,'[1]CSV_2022-01-19-100135'!$A$1:$N$14969,4,FALSE)</f>
        <v>2681027551</v>
      </c>
      <c r="K4975" s="3" t="str">
        <f>VLOOKUP(G4975,'[1]CSV_2022-01-19-100135'!$A$1:$N$14969,5,FALSE)</f>
        <v>mail@1lyk-artas.art.sch.gr</v>
      </c>
      <c r="L4975" s="3" t="str">
        <f>VLOOKUP(G4975,'[1]CSV_2022-01-19-100135'!$A$1:$N$14969,6,FALSE)</f>
        <v>ΑΡΤΑ</v>
      </c>
      <c r="M4975" s="3" t="str">
        <f>VLOOKUP(G4975,'[1]CSV_2022-01-19-100135'!$A$1:$N$14969,7,FALSE)</f>
        <v>ΣΚΟΥΦΑ 154</v>
      </c>
      <c r="N4975" s="3">
        <v>11</v>
      </c>
      <c r="O4975" s="6">
        <v>45100</v>
      </c>
    </row>
    <row r="4976" spans="1:15" ht="12.75" x14ac:dyDescent="0.2">
      <c r="A4976" s="3" t="s">
        <v>4379</v>
      </c>
      <c r="B4976" s="4">
        <v>4975</v>
      </c>
      <c r="C4976" s="3" t="s">
        <v>5108</v>
      </c>
      <c r="D4976" s="3" t="s">
        <v>5109</v>
      </c>
      <c r="E4976" s="3" t="s">
        <v>46</v>
      </c>
      <c r="F4976" s="3" t="s">
        <v>47</v>
      </c>
      <c r="G4976" s="3">
        <v>451020</v>
      </c>
      <c r="H4976" s="3" t="s">
        <v>5130</v>
      </c>
      <c r="I4976" s="3">
        <f>VLOOKUP(G4976,'[1]CSV_2022-01-19-100135'!$A$1:$N$14969,3,FALSE)</f>
        <v>2681027347</v>
      </c>
      <c r="J4976" s="3">
        <f>VLOOKUP(G4976,'[1]CSV_2022-01-19-100135'!$A$1:$N$14969,4,FALSE)</f>
        <v>2681027347</v>
      </c>
      <c r="K4976" s="3" t="str">
        <f>VLOOKUP(G4976,'[1]CSV_2022-01-19-100135'!$A$1:$N$14969,5,FALSE)</f>
        <v>mail@2lyk-artas.art.sch.gr</v>
      </c>
      <c r="L4976" s="3" t="str">
        <f>VLOOKUP(G4976,'[1]CSV_2022-01-19-100135'!$A$1:$N$14969,6,FALSE)</f>
        <v>ΑΡΤΑ</v>
      </c>
      <c r="M4976" s="3" t="str">
        <f>VLOOKUP(G4976,'[1]CSV_2022-01-19-100135'!$A$1:$N$14969,7,FALSE)</f>
        <v>ΚΟΜΜΕΝΟΥ ΚΑΙ ΣΩΦΡΟΝΟΣ ΟΛΥΜΠΙΟΝΙΚΟΥ</v>
      </c>
      <c r="N4976" s="3">
        <v>10</v>
      </c>
      <c r="O4976" s="6">
        <v>41000</v>
      </c>
    </row>
    <row r="4977" spans="1:15" ht="12.75" x14ac:dyDescent="0.2">
      <c r="A4977" s="3" t="s">
        <v>4379</v>
      </c>
      <c r="B4977" s="4">
        <v>4976</v>
      </c>
      <c r="C4977" s="3" t="s">
        <v>5108</v>
      </c>
      <c r="D4977" s="3" t="s">
        <v>5109</v>
      </c>
      <c r="E4977" s="3" t="s">
        <v>46</v>
      </c>
      <c r="F4977" s="3" t="s">
        <v>47</v>
      </c>
      <c r="G4977" s="3">
        <v>451030</v>
      </c>
      <c r="H4977" s="3" t="s">
        <v>5131</v>
      </c>
      <c r="I4977" s="3">
        <f>VLOOKUP(G4977,'[1]CSV_2022-01-19-100135'!$A$1:$N$14969,3,FALSE)</f>
        <v>2681027597</v>
      </c>
      <c r="J4977" s="3">
        <f>VLOOKUP(G4977,'[1]CSV_2022-01-19-100135'!$A$1:$N$14969,4,FALSE)</f>
        <v>2681027597</v>
      </c>
      <c r="K4977" s="3" t="str">
        <f>VLOOKUP(G4977,'[1]CSV_2022-01-19-100135'!$A$1:$N$14969,5,FALSE)</f>
        <v>mail@3lyk-artas.art.sch.gr</v>
      </c>
      <c r="L4977" s="3" t="str">
        <f>VLOOKUP(G4977,'[1]CSV_2022-01-19-100135'!$A$1:$N$14969,6,FALSE)</f>
        <v>ΑΡΤΑ</v>
      </c>
      <c r="M4977" s="3" t="str">
        <f>VLOOKUP(G4977,'[1]CSV_2022-01-19-100135'!$A$1:$N$14969,7,FALSE)</f>
        <v>Ν.ΠΛΑΣΤΗΡΑ 16</v>
      </c>
      <c r="N4977" s="3">
        <v>10</v>
      </c>
      <c r="O4977" s="6">
        <v>41000</v>
      </c>
    </row>
    <row r="4978" spans="1:15" ht="12.75" x14ac:dyDescent="0.2">
      <c r="A4978" s="3" t="s">
        <v>4379</v>
      </c>
      <c r="B4978" s="4">
        <v>4977</v>
      </c>
      <c r="C4978" s="3" t="s">
        <v>5108</v>
      </c>
      <c r="D4978" s="3" t="s">
        <v>5109</v>
      </c>
      <c r="E4978" s="3" t="s">
        <v>46</v>
      </c>
      <c r="F4978" s="3" t="s">
        <v>47</v>
      </c>
      <c r="G4978" s="3">
        <v>451031</v>
      </c>
      <c r="H4978" s="3" t="s">
        <v>5132</v>
      </c>
      <c r="I4978" s="3">
        <f>VLOOKUP(G4978,'[1]CSV_2022-01-19-100135'!$A$1:$N$14969,3,FALSE)</f>
        <v>2681028203</v>
      </c>
      <c r="J4978" s="3">
        <f>VLOOKUP(G4978,'[1]CSV_2022-01-19-100135'!$A$1:$N$14969,4,FALSE)</f>
        <v>2681028203</v>
      </c>
      <c r="K4978" s="3" t="str">
        <f>VLOOKUP(G4978,'[1]CSV_2022-01-19-100135'!$A$1:$N$14969,5,FALSE)</f>
        <v>mail@4lyk-artas.art.sch.gr</v>
      </c>
      <c r="L4978" s="3" t="str">
        <f>VLOOKUP(G4978,'[1]CSV_2022-01-19-100135'!$A$1:$N$14969,6,FALSE)</f>
        <v>ΑΡΤΑ</v>
      </c>
      <c r="M4978" s="3" t="str">
        <f>VLOOKUP(G4978,'[1]CSV_2022-01-19-100135'!$A$1:$N$14969,7,FALSE)</f>
        <v>ΣΥΝΤΑΓΜΑ ΕΥΖΩΝΩΝ</v>
      </c>
      <c r="N4978" s="3">
        <v>11</v>
      </c>
      <c r="O4978" s="6">
        <v>45100</v>
      </c>
    </row>
    <row r="4979" spans="1:15" ht="12.75" x14ac:dyDescent="0.2">
      <c r="A4979" s="3" t="s">
        <v>4379</v>
      </c>
      <c r="B4979" s="4">
        <v>4978</v>
      </c>
      <c r="C4979" s="3" t="s">
        <v>5108</v>
      </c>
      <c r="D4979" s="3" t="s">
        <v>5109</v>
      </c>
      <c r="E4979" s="3" t="s">
        <v>46</v>
      </c>
      <c r="F4979" s="3" t="s">
        <v>47</v>
      </c>
      <c r="G4979" s="3">
        <v>453010</v>
      </c>
      <c r="H4979" s="3" t="s">
        <v>5133</v>
      </c>
      <c r="I4979" s="3">
        <f>VLOOKUP(G4979,'[1]CSV_2022-01-19-100135'!$A$1:$N$14969,3,FALSE)</f>
        <v>2685022276</v>
      </c>
      <c r="J4979" s="3">
        <f>VLOOKUP(G4979,'[1]CSV_2022-01-19-100135'!$A$1:$N$14969,4,FALSE)</f>
        <v>2685022276</v>
      </c>
      <c r="K4979" s="3" t="str">
        <f>VLOOKUP(G4979,'[1]CSV_2022-01-19-100135'!$A$1:$N$14969,5,FALSE)</f>
        <v>mail@lyk-vourg.art.sch.gr</v>
      </c>
      <c r="L4979" s="3" t="str">
        <f>VLOOKUP(G4979,'[1]CSV_2022-01-19-100135'!$A$1:$N$14969,6,FALSE)</f>
        <v>ΒΟΥΡΓΑΡΕΛΙ ΑΡΤΑΣ</v>
      </c>
      <c r="M4979" s="3" t="str">
        <f>VLOOKUP(G4979,'[1]CSV_2022-01-19-100135'!$A$1:$N$14969,7,FALSE)</f>
        <v>ΒΟΥΡΓΑΡΕΛΙ ΑΡΤΑΣ</v>
      </c>
      <c r="N4979" s="3">
        <v>5</v>
      </c>
      <c r="O4979" s="6">
        <v>20500</v>
      </c>
    </row>
    <row r="4980" spans="1:15" ht="12.75" x14ac:dyDescent="0.2">
      <c r="A4980" s="3" t="s">
        <v>4379</v>
      </c>
      <c r="B4980" s="4">
        <v>4979</v>
      </c>
      <c r="C4980" s="3" t="s">
        <v>5108</v>
      </c>
      <c r="D4980" s="3" t="s">
        <v>5109</v>
      </c>
      <c r="E4980" s="3" t="s">
        <v>46</v>
      </c>
      <c r="F4980" s="3" t="s">
        <v>47</v>
      </c>
      <c r="G4980" s="3">
        <v>454010</v>
      </c>
      <c r="H4980" s="3" t="s">
        <v>5134</v>
      </c>
      <c r="I4980" s="3">
        <f>VLOOKUP(G4980,'[1]CSV_2022-01-19-100135'!$A$1:$N$14969,3,FALSE)</f>
        <v>2681068047</v>
      </c>
      <c r="J4980" s="3">
        <f>VLOOKUP(G4980,'[1]CSV_2022-01-19-100135'!$A$1:$N$14969,4,FALSE)</f>
        <v>2681068047</v>
      </c>
      <c r="K4980" s="3" t="str">
        <f>VLOOKUP(G4980,'[1]CSV_2022-01-19-100135'!$A$1:$N$14969,5,FALSE)</f>
        <v>mail@lyk-an-kalent.art.sch.gr</v>
      </c>
      <c r="L4980" s="3" t="str">
        <f>VLOOKUP(G4980,'[1]CSV_2022-01-19-100135'!$A$1:$N$14969,6,FALSE)</f>
        <v>ΑΝΩ ΚΑΛΕΝΤΙΝΗ ΑΡΤΑΣ</v>
      </c>
      <c r="M4980" s="3" t="str">
        <f>VLOOKUP(G4980,'[1]CSV_2022-01-19-100135'!$A$1:$N$14969,7,FALSE)</f>
        <v>ΑΝΩ ΚΑΛΕΝΤΙΝΗ ΑΡΤΑΣ</v>
      </c>
      <c r="N4980" s="3">
        <v>3</v>
      </c>
      <c r="O4980" s="6">
        <v>12300</v>
      </c>
    </row>
    <row r="4981" spans="1:15" ht="12.75" x14ac:dyDescent="0.2">
      <c r="A4981" s="3" t="s">
        <v>4379</v>
      </c>
      <c r="B4981" s="4">
        <v>4980</v>
      </c>
      <c r="C4981" s="3" t="s">
        <v>5108</v>
      </c>
      <c r="D4981" s="3" t="s">
        <v>5109</v>
      </c>
      <c r="E4981" s="3" t="s">
        <v>46</v>
      </c>
      <c r="F4981" s="3" t="s">
        <v>47</v>
      </c>
      <c r="G4981" s="3">
        <v>456010</v>
      </c>
      <c r="H4981" s="3" t="s">
        <v>5135</v>
      </c>
      <c r="I4981" s="3">
        <f>VLOOKUP(G4981,'[1]CSV_2022-01-19-100135'!$A$1:$N$14969,3,FALSE)</f>
        <v>2681065381</v>
      </c>
      <c r="J4981" s="3">
        <f>VLOOKUP(G4981,'[1]CSV_2022-01-19-100135'!$A$1:$N$14969,4,FALSE)</f>
        <v>2681065835</v>
      </c>
      <c r="K4981" s="3" t="str">
        <f>VLOOKUP(G4981,'[1]CSV_2022-01-19-100135'!$A$1:$N$14969,5,FALSE)</f>
        <v>mail@lyk-kompot.art.sch.gr</v>
      </c>
      <c r="L4981" s="3" t="str">
        <f>VLOOKUP(G4981,'[1]CSV_2022-01-19-100135'!$A$1:$N$14969,6,FALSE)</f>
        <v>ΚΟΜΠΟΤΙ ΑΡΤΑΣ</v>
      </c>
      <c r="M4981" s="3" t="str">
        <f>VLOOKUP(G4981,'[1]CSV_2022-01-19-100135'!$A$1:$N$14969,7,FALSE)</f>
        <v>ΚΟΜΠΟΤΙ ΑΡΤΑΣ</v>
      </c>
      <c r="N4981" s="3">
        <v>3</v>
      </c>
      <c r="O4981" s="6">
        <v>12300</v>
      </c>
    </row>
    <row r="4982" spans="1:15" ht="12.75" x14ac:dyDescent="0.2">
      <c r="A4982" s="3" t="s">
        <v>4379</v>
      </c>
      <c r="B4982" s="4">
        <v>4981</v>
      </c>
      <c r="C4982" s="3" t="s">
        <v>5108</v>
      </c>
      <c r="D4982" s="3" t="s">
        <v>5109</v>
      </c>
      <c r="E4982" s="3" t="s">
        <v>46</v>
      </c>
      <c r="F4982" s="3" t="s">
        <v>47</v>
      </c>
      <c r="G4982" s="3">
        <v>457010</v>
      </c>
      <c r="H4982" s="3" t="s">
        <v>5136</v>
      </c>
      <c r="I4982" s="3">
        <f>VLOOKUP(G4982,'[1]CSV_2022-01-19-100135'!$A$1:$N$14969,3,FALSE)</f>
        <v>2681087367</v>
      </c>
      <c r="J4982" s="3">
        <f>VLOOKUP(G4982,'[1]CSV_2022-01-19-100135'!$A$1:$N$14969,4,FALSE)</f>
        <v>2681087367</v>
      </c>
      <c r="K4982" s="3" t="str">
        <f>VLOOKUP(G4982,'[1]CSV_2022-01-19-100135'!$A$1:$N$14969,5,FALSE)</f>
        <v>mail@lyk-neoch.art.sch.gr</v>
      </c>
      <c r="L4982" s="3" t="str">
        <f>VLOOKUP(G4982,'[1]CSV_2022-01-19-100135'!$A$1:$N$14969,6,FALSE)</f>
        <v>ΝΕΟΧΩΡΙ ΑΡΤΑΣ</v>
      </c>
      <c r="M4982" s="3" t="str">
        <f>VLOOKUP(G4982,'[1]CSV_2022-01-19-100135'!$A$1:$N$14969,7,FALSE)</f>
        <v>ΝΕΟΧΩΡΙ ΑΡΤΑΣ</v>
      </c>
      <c r="N4982" s="3">
        <v>5</v>
      </c>
      <c r="O4982" s="6">
        <v>20500</v>
      </c>
    </row>
    <row r="4983" spans="1:15" ht="12.75" x14ac:dyDescent="0.2">
      <c r="A4983" s="3" t="s">
        <v>4379</v>
      </c>
      <c r="B4983" s="4">
        <v>4982</v>
      </c>
      <c r="C4983" s="3" t="s">
        <v>5108</v>
      </c>
      <c r="D4983" s="3" t="s">
        <v>5109</v>
      </c>
      <c r="E4983" s="3" t="s">
        <v>46</v>
      </c>
      <c r="F4983" s="3" t="s">
        <v>47</v>
      </c>
      <c r="G4983" s="3">
        <v>458010</v>
      </c>
      <c r="H4983" s="3" t="s">
        <v>5137</v>
      </c>
      <c r="I4983" s="3">
        <f>VLOOKUP(G4983,'[1]CSV_2022-01-19-100135'!$A$1:$N$14969,3,FALSE)</f>
        <v>2681041310</v>
      </c>
      <c r="J4983" s="3">
        <f>VLOOKUP(G4983,'[1]CSV_2022-01-19-100135'!$A$1:$N$14969,4,FALSE)</f>
        <v>2681041310</v>
      </c>
      <c r="K4983" s="3" t="str">
        <f>VLOOKUP(G4983,'[1]CSV_2022-01-19-100135'!$A$1:$N$14969,5,FALSE)</f>
        <v>mail@lyk-anezas.art.sch.gr</v>
      </c>
      <c r="L4983" s="3" t="str">
        <f>VLOOKUP(G4983,'[1]CSV_2022-01-19-100135'!$A$1:$N$14969,6,FALSE)</f>
        <v>ΑΝΕΖΑ</v>
      </c>
      <c r="M4983" s="3" t="str">
        <f>VLOOKUP(G4983,'[1]CSV_2022-01-19-100135'!$A$1:$N$14969,7,FALSE)</f>
        <v>ΑΝΕΖΑ ΑΡΤΑΣ</v>
      </c>
      <c r="N4983" s="3">
        <v>4</v>
      </c>
      <c r="O4983" s="6">
        <v>16400</v>
      </c>
    </row>
    <row r="4984" spans="1:15" ht="12.75" x14ac:dyDescent="0.2">
      <c r="A4984" s="3" t="s">
        <v>4379</v>
      </c>
      <c r="B4984" s="4">
        <v>4983</v>
      </c>
      <c r="C4984" s="3" t="s">
        <v>5108</v>
      </c>
      <c r="D4984" s="3" t="s">
        <v>5109</v>
      </c>
      <c r="E4984" s="3" t="s">
        <v>46</v>
      </c>
      <c r="F4984" s="3" t="s">
        <v>47</v>
      </c>
      <c r="G4984" s="3">
        <v>462010</v>
      </c>
      <c r="H4984" s="3" t="s">
        <v>5138</v>
      </c>
      <c r="I4984" s="3">
        <f>VLOOKUP(G4984,'[1]CSV_2022-01-19-100135'!$A$1:$N$14969,3,FALSE)</f>
        <v>2681067259</v>
      </c>
      <c r="J4984" s="3">
        <f>VLOOKUP(G4984,'[1]CSV_2022-01-19-100135'!$A$1:$N$14969,4,FALSE)</f>
        <v>2681067259</v>
      </c>
      <c r="K4984" s="3" t="str">
        <f>VLOOKUP(G4984,'[1]CSV_2022-01-19-100135'!$A$1:$N$14969,5,FALSE)</f>
        <v>mail@lyk-panag.art.sch.gr</v>
      </c>
      <c r="L4984" s="3" t="str">
        <f>VLOOKUP(G4984,'[1]CSV_2022-01-19-100135'!$A$1:$N$14969,6,FALSE)</f>
        <v>ΔΙΑΣΕΛΛΟ ΑΡΤΑΣ</v>
      </c>
      <c r="M4984" s="3" t="str">
        <f>VLOOKUP(G4984,'[1]CSV_2022-01-19-100135'!$A$1:$N$14969,7,FALSE)</f>
        <v>ΠΑΝΑΓΙΑ ΔΙΑΣΕΛΛΟΥ ΑΡΤΑΣ</v>
      </c>
      <c r="N4984" s="3">
        <v>5</v>
      </c>
      <c r="O4984" s="6">
        <v>20500</v>
      </c>
    </row>
    <row r="4985" spans="1:15" ht="12.75" x14ac:dyDescent="0.2">
      <c r="A4985" s="3" t="s">
        <v>4379</v>
      </c>
      <c r="B4985" s="4">
        <v>4984</v>
      </c>
      <c r="C4985" s="3" t="s">
        <v>5108</v>
      </c>
      <c r="D4985" s="3" t="s">
        <v>5139</v>
      </c>
      <c r="E4985" s="3" t="s">
        <v>18</v>
      </c>
      <c r="F4985" s="3" t="s">
        <v>19</v>
      </c>
      <c r="G4985" s="3">
        <v>1801010</v>
      </c>
      <c r="H4985" s="3" t="s">
        <v>5140</v>
      </c>
      <c r="I4985" s="3">
        <f>VLOOKUP(G4985,'[1]CSV_2022-01-19-100135'!$A$1:$N$14969,3,FALSE)</f>
        <v>2665022562</v>
      </c>
      <c r="J4985" s="3">
        <f>VLOOKUP(G4985,'[1]CSV_2022-01-19-100135'!$A$1:$N$14969,4,FALSE)</f>
        <v>0</v>
      </c>
      <c r="K4985" s="3" t="str">
        <f>VLOOKUP(G4985,'[1]CSV_2022-01-19-100135'!$A$1:$N$14969,5,FALSE)</f>
        <v>1gymigou@sch.gr</v>
      </c>
      <c r="L4985" s="3" t="str">
        <f>VLOOKUP(G4985,'[1]CSV_2022-01-19-100135'!$A$1:$N$14969,6,FALSE)</f>
        <v>Ηγουμενίτσα</v>
      </c>
      <c r="M4985" s="3" t="str">
        <f>VLOOKUP(G4985,'[1]CSV_2022-01-19-100135'!$A$1:$N$14969,7,FALSE)</f>
        <v>Δ. Φιλοσόφου 14</v>
      </c>
      <c r="N4985" s="3">
        <v>8</v>
      </c>
      <c r="O4985" s="5">
        <f t="shared" ref="O4985:O4999" si="90">N4985*4100</f>
        <v>32800</v>
      </c>
    </row>
    <row r="4986" spans="1:15" ht="12.75" x14ac:dyDescent="0.2">
      <c r="A4986" s="3" t="s">
        <v>4379</v>
      </c>
      <c r="B4986" s="4">
        <v>4985</v>
      </c>
      <c r="C4986" s="3" t="s">
        <v>5108</v>
      </c>
      <c r="D4986" s="3" t="s">
        <v>5139</v>
      </c>
      <c r="E4986" s="3" t="s">
        <v>18</v>
      </c>
      <c r="F4986" s="3" t="s">
        <v>19</v>
      </c>
      <c r="G4986" s="3">
        <v>1801011</v>
      </c>
      <c r="H4986" s="3" t="s">
        <v>5141</v>
      </c>
      <c r="I4986" s="3">
        <f>VLOOKUP(G4986,'[1]CSV_2022-01-19-100135'!$A$1:$N$14969,3,FALSE)</f>
        <v>2665023887</v>
      </c>
      <c r="J4986" s="3">
        <f>VLOOKUP(G4986,'[1]CSV_2022-01-19-100135'!$A$1:$N$14969,4,FALSE)</f>
        <v>2665029312</v>
      </c>
      <c r="K4986" s="3" t="str">
        <f>VLOOKUP(G4986,'[1]CSV_2022-01-19-100135'!$A$1:$N$14969,5,FALSE)</f>
        <v>mail@2gym-igoum.thesp.sch.gr</v>
      </c>
      <c r="L4986" s="3" t="str">
        <f>VLOOKUP(G4986,'[1]CSV_2022-01-19-100135'!$A$1:$N$14969,6,FALSE)</f>
        <v>ΗΓΟΥΜΕΝΙΤΣΑ</v>
      </c>
      <c r="M4986" s="3" t="str">
        <f>VLOOKUP(G4986,'[1]CSV_2022-01-19-100135'!$A$1:$N$14969,7,FALSE)</f>
        <v>ΚΥΠΡΟΥ 138</v>
      </c>
      <c r="N4986" s="3">
        <v>6</v>
      </c>
      <c r="O4986" s="5">
        <f t="shared" si="90"/>
        <v>24600</v>
      </c>
    </row>
    <row r="4987" spans="1:15" ht="12.75" x14ac:dyDescent="0.2">
      <c r="A4987" s="3" t="s">
        <v>4379</v>
      </c>
      <c r="B4987" s="4">
        <v>4986</v>
      </c>
      <c r="C4987" s="3" t="s">
        <v>5108</v>
      </c>
      <c r="D4987" s="3" t="s">
        <v>5139</v>
      </c>
      <c r="E4987" s="3" t="s">
        <v>18</v>
      </c>
      <c r="F4987" s="3" t="s">
        <v>19</v>
      </c>
      <c r="G4987" s="3">
        <v>1801012</v>
      </c>
      <c r="H4987" s="3" t="s">
        <v>5142</v>
      </c>
      <c r="I4987" s="3">
        <f>VLOOKUP(G4987,'[1]CSV_2022-01-19-100135'!$A$1:$N$14969,3,FALSE)</f>
        <v>2665022670</v>
      </c>
      <c r="J4987" s="3">
        <f>VLOOKUP(G4987,'[1]CSV_2022-01-19-100135'!$A$1:$N$14969,4,FALSE)</f>
        <v>0</v>
      </c>
      <c r="K4987" s="3" t="str">
        <f>VLOOKUP(G4987,'[1]CSV_2022-01-19-100135'!$A$1:$N$14969,5,FALSE)</f>
        <v>mail@3gym-igoum.thesp.sch.gr</v>
      </c>
      <c r="L4987" s="3" t="str">
        <f>VLOOKUP(G4987,'[1]CSV_2022-01-19-100135'!$A$1:$N$14969,6,FALSE)</f>
        <v>ΗΓΟΥΜΕΝΙΤΣΑ</v>
      </c>
      <c r="M4987" s="3" t="str">
        <f>VLOOKUP(G4987,'[1]CSV_2022-01-19-100135'!$A$1:$N$14969,7,FALSE)</f>
        <v>ΛΑΔΟΧΩΡΙ, ΛΕΩΦ 49 ΜΑΡΤΥΡΩΝ &amp; ΑΠΟΣΤΟΛΩΝ ΠΕΤΡΟΥ-ΠΑΥΛΟΥ</v>
      </c>
      <c r="N4987" s="3">
        <v>6</v>
      </c>
      <c r="O4987" s="5">
        <f t="shared" si="90"/>
        <v>24600</v>
      </c>
    </row>
    <row r="4988" spans="1:15" ht="12.75" x14ac:dyDescent="0.2">
      <c r="A4988" s="3" t="s">
        <v>4379</v>
      </c>
      <c r="B4988" s="4">
        <v>4987</v>
      </c>
      <c r="C4988" s="3" t="s">
        <v>5108</v>
      </c>
      <c r="D4988" s="3" t="s">
        <v>5139</v>
      </c>
      <c r="E4988" s="3" t="s">
        <v>18</v>
      </c>
      <c r="F4988" s="3" t="s">
        <v>19</v>
      </c>
      <c r="G4988" s="3">
        <v>1802010</v>
      </c>
      <c r="H4988" s="3" t="s">
        <v>5143</v>
      </c>
      <c r="I4988" s="3">
        <f>VLOOKUP(G4988,'[1]CSV_2022-01-19-100135'!$A$1:$N$14969,3,FALSE)</f>
        <v>2666022277</v>
      </c>
      <c r="J4988" s="3">
        <f>VLOOKUP(G4988,'[1]CSV_2022-01-19-100135'!$A$1:$N$14969,4,FALSE)</f>
        <v>2666022277</v>
      </c>
      <c r="K4988" s="3" t="str">
        <f>VLOOKUP(G4988,'[1]CSV_2022-01-19-100135'!$A$1:$N$14969,5,FALSE)</f>
        <v>mail@gym-param.thesp.sch.gr</v>
      </c>
      <c r="L4988" s="3" t="str">
        <f>VLOOKUP(G4988,'[1]CSV_2022-01-19-100135'!$A$1:$N$14969,6,FALSE)</f>
        <v>ΠΑΡΑΜΥΘΙΑΣ ΘΕΣΠΡΩΤΙΑΣ</v>
      </c>
      <c r="M4988" s="3" t="str">
        <f>VLOOKUP(G4988,'[1]CSV_2022-01-19-100135'!$A$1:$N$14969,7,FALSE)</f>
        <v>ΠΑΡΑΜΥΘΙΑ</v>
      </c>
      <c r="N4988" s="3">
        <v>8</v>
      </c>
      <c r="O4988" s="5">
        <f t="shared" si="90"/>
        <v>32800</v>
      </c>
    </row>
    <row r="4989" spans="1:15" ht="12.75" x14ac:dyDescent="0.2">
      <c r="A4989" s="3" t="s">
        <v>4379</v>
      </c>
      <c r="B4989" s="4">
        <v>4988</v>
      </c>
      <c r="C4989" s="3" t="s">
        <v>5108</v>
      </c>
      <c r="D4989" s="3" t="s">
        <v>5139</v>
      </c>
      <c r="E4989" s="3" t="s">
        <v>18</v>
      </c>
      <c r="F4989" s="3" t="s">
        <v>19</v>
      </c>
      <c r="G4989" s="3">
        <v>1802050</v>
      </c>
      <c r="H4989" s="3" t="s">
        <v>5144</v>
      </c>
      <c r="I4989" s="3">
        <f>VLOOKUP(G4989,'[1]CSV_2022-01-19-100135'!$A$1:$N$14969,3,FALSE)</f>
        <v>2665071363</v>
      </c>
      <c r="J4989" s="3">
        <f>VLOOKUP(G4989,'[1]CSV_2022-01-19-100135'!$A$1:$N$14969,4,FALSE)</f>
        <v>2665071363</v>
      </c>
      <c r="K4989" s="3" t="str">
        <f>VLOOKUP(G4989,'[1]CSV_2022-01-19-100135'!$A$1:$N$14969,5,FALSE)</f>
        <v>mail@gym-platar.thesp.sch.gr</v>
      </c>
      <c r="L4989" s="3" t="str">
        <f>VLOOKUP(G4989,'[1]CSV_2022-01-19-100135'!$A$1:$N$14969,6,FALSE)</f>
        <v>ΠΛΑΤΑΡΙΑ</v>
      </c>
      <c r="M4989" s="3" t="str">
        <f>VLOOKUP(G4989,'[1]CSV_2022-01-19-100135'!$A$1:$N$14969,7,FALSE)</f>
        <v>ΕΠΑΡΧΙΑΚΗ ΟΔΟΣ ΠΛΑΤΑΡΙΑΣ - ΦΑΣΚΟΜΗΛΙΑΣ</v>
      </c>
      <c r="N4989" s="3">
        <v>1</v>
      </c>
      <c r="O4989" s="5">
        <f t="shared" si="90"/>
        <v>4100</v>
      </c>
    </row>
    <row r="4990" spans="1:15" ht="12.75" x14ac:dyDescent="0.2">
      <c r="A4990" s="3" t="s">
        <v>4379</v>
      </c>
      <c r="B4990" s="4">
        <v>4989</v>
      </c>
      <c r="C4990" s="3" t="s">
        <v>5108</v>
      </c>
      <c r="D4990" s="3" t="s">
        <v>5139</v>
      </c>
      <c r="E4990" s="3" t="s">
        <v>18</v>
      </c>
      <c r="F4990" s="3" t="s">
        <v>19</v>
      </c>
      <c r="G4990" s="3">
        <v>1803010</v>
      </c>
      <c r="H4990" s="3" t="s">
        <v>5145</v>
      </c>
      <c r="I4990" s="3">
        <f>VLOOKUP(G4990,'[1]CSV_2022-01-19-100135'!$A$1:$N$14969,3,FALSE)</f>
        <v>2664022101</v>
      </c>
      <c r="J4990" s="3">
        <f>VLOOKUP(G4990,'[1]CSV_2022-01-19-100135'!$A$1:$N$14969,4,FALSE)</f>
        <v>2664029035</v>
      </c>
      <c r="K4990" s="3" t="str">
        <f>VLOOKUP(G4990,'[1]CSV_2022-01-19-100135'!$A$1:$N$14969,5,FALSE)</f>
        <v>mail@gym-filiat.thesp.sch.gr</v>
      </c>
      <c r="L4990" s="3" t="str">
        <f>VLOOKUP(G4990,'[1]CSV_2022-01-19-100135'!$A$1:$N$14969,6,FALSE)</f>
        <v>ΦΙΛΙΑΤΕΣ</v>
      </c>
      <c r="M4990" s="3" t="str">
        <f>VLOOKUP(G4990,'[1]CSV_2022-01-19-100135'!$A$1:$N$14969,7,FALSE)</f>
        <v>ΕΘΝΙΚΗΣ ΑΝΤΙΣΤΑΣΗΣ ΚΑΙ ΚΥΡΑ ΒΑΣΙΛΙΚΗΣ 1</v>
      </c>
      <c r="N4990" s="3">
        <v>6</v>
      </c>
      <c r="O4990" s="5">
        <f t="shared" si="90"/>
        <v>24600</v>
      </c>
    </row>
    <row r="4991" spans="1:15" ht="12.75" x14ac:dyDescent="0.2">
      <c r="A4991" s="3" t="s">
        <v>4379</v>
      </c>
      <c r="B4991" s="4">
        <v>4990</v>
      </c>
      <c r="C4991" s="3" t="s">
        <v>5108</v>
      </c>
      <c r="D4991" s="3" t="s">
        <v>5139</v>
      </c>
      <c r="E4991" s="3" t="s">
        <v>18</v>
      </c>
      <c r="F4991" s="3" t="s">
        <v>19</v>
      </c>
      <c r="G4991" s="3">
        <v>1804010</v>
      </c>
      <c r="H4991" s="3" t="s">
        <v>5146</v>
      </c>
      <c r="I4991" s="3">
        <f>VLOOKUP(G4991,'[1]CSV_2022-01-19-100135'!$A$1:$N$14969,3,FALSE)</f>
        <v>2665094323</v>
      </c>
      <c r="J4991" s="3">
        <f>VLOOKUP(G4991,'[1]CSV_2022-01-19-100135'!$A$1:$N$14969,4,FALSE)</f>
        <v>2665094390</v>
      </c>
      <c r="K4991" s="3" t="str">
        <f>VLOOKUP(G4991,'[1]CSV_2022-01-19-100135'!$A$1:$N$14969,5,FALSE)</f>
        <v>gymmarga@sch.gr</v>
      </c>
      <c r="L4991" s="3" t="str">
        <f>VLOOKUP(G4991,'[1]CSV_2022-01-19-100135'!$A$1:$N$14969,6,FALSE)</f>
        <v>ΜΑΡΓΑΡΙΤΙ  ΘΕΣΠΡΩΤΙΑΣ</v>
      </c>
      <c r="M4991" s="3" t="str">
        <f>VLOOKUP(G4991,'[1]CSV_2022-01-19-100135'!$A$1:$N$14969,7,FALSE)</f>
        <v>ΜΑΡΓΑΡΙΤΙ ΘΕΣΠΡΩΤΙΑΣ</v>
      </c>
      <c r="N4991" s="3">
        <v>4</v>
      </c>
      <c r="O4991" s="5">
        <f t="shared" si="90"/>
        <v>16400</v>
      </c>
    </row>
    <row r="4992" spans="1:15" ht="12.75" x14ac:dyDescent="0.2">
      <c r="A4992" s="3" t="s">
        <v>4379</v>
      </c>
      <c r="B4992" s="4">
        <v>4991</v>
      </c>
      <c r="C4992" s="3" t="s">
        <v>5108</v>
      </c>
      <c r="D4992" s="3" t="s">
        <v>5139</v>
      </c>
      <c r="E4992" s="3" t="s">
        <v>18</v>
      </c>
      <c r="F4992" s="3" t="s">
        <v>19</v>
      </c>
      <c r="G4992" s="3">
        <v>1804090</v>
      </c>
      <c r="H4992" s="3" t="s">
        <v>5147</v>
      </c>
      <c r="I4992" s="3">
        <f>VLOOKUP(G4992,'[1]CSV_2022-01-19-100135'!$A$1:$N$14969,3,FALSE)</f>
        <v>2665091302</v>
      </c>
      <c r="J4992" s="3">
        <f>VLOOKUP(G4992,'[1]CSV_2022-01-19-100135'!$A$1:$N$14969,4,FALSE)</f>
        <v>2665091302</v>
      </c>
      <c r="K4992" s="3" t="str">
        <f>VLOOKUP(G4992,'[1]CSV_2022-01-19-100135'!$A$1:$N$14969,5,FALSE)</f>
        <v>mail@gym-perdik.thesp.sch.gr</v>
      </c>
      <c r="L4992" s="3" t="str">
        <f>VLOOKUP(G4992,'[1]CSV_2022-01-19-100135'!$A$1:$N$14969,6,FALSE)</f>
        <v>ΠΕΡΔΙΚΑ ΘΕΣΠΡΩΤΙΑΣ</v>
      </c>
      <c r="M4992" s="3" t="str">
        <f>VLOOKUP(G4992,'[1]CSV_2022-01-19-100135'!$A$1:$N$14969,7,FALSE)</f>
        <v>ΠΕΡΔΙΚΑ ΘΕΣΠΡΩΤΙΑΣ</v>
      </c>
      <c r="N4992" s="3">
        <v>2</v>
      </c>
      <c r="O4992" s="5">
        <f t="shared" si="90"/>
        <v>8200</v>
      </c>
    </row>
    <row r="4993" spans="1:15" ht="12.75" x14ac:dyDescent="0.2">
      <c r="A4993" s="3" t="s">
        <v>4379</v>
      </c>
      <c r="B4993" s="4">
        <v>4992</v>
      </c>
      <c r="C4993" s="3" t="s">
        <v>5108</v>
      </c>
      <c r="D4993" s="3" t="s">
        <v>5139</v>
      </c>
      <c r="E4993" s="3" t="s">
        <v>18</v>
      </c>
      <c r="F4993" s="3" t="s">
        <v>19</v>
      </c>
      <c r="G4993" s="3">
        <v>1805010</v>
      </c>
      <c r="H4993" s="3" t="s">
        <v>5148</v>
      </c>
      <c r="I4993" s="3">
        <f>VLOOKUP(G4993,'[1]CSV_2022-01-19-100135'!$A$1:$N$14969,3,FALSE)</f>
        <v>2666031323</v>
      </c>
      <c r="J4993" s="3">
        <f>VLOOKUP(G4993,'[1]CSV_2022-01-19-100135'!$A$1:$N$14969,4,FALSE)</f>
        <v>2666031323</v>
      </c>
      <c r="K4993" s="3" t="str">
        <f>VLOOKUP(G4993,'[1]CSV_2022-01-19-100135'!$A$1:$N$14969,5,FALSE)</f>
        <v>mail@gym-neraid.thesp.sch.gr</v>
      </c>
      <c r="L4993" s="3" t="str">
        <f>VLOOKUP(G4993,'[1]CSV_2022-01-19-100135'!$A$1:$N$14969,6,FALSE)</f>
        <v>ΝΕΡΑΪΔΑ ΘΕΣΠΡΩΤΙΑΣ</v>
      </c>
      <c r="M4993" s="3" t="str">
        <f>VLOOKUP(G4993,'[1]CSV_2022-01-19-100135'!$A$1:$N$14969,7,FALSE)</f>
        <v>ΝΕΡΑΪΔΑ ΘΕΣΠΡΩΤΙΑΣ</v>
      </c>
      <c r="N4993" s="3">
        <v>5</v>
      </c>
      <c r="O4993" s="5">
        <f t="shared" si="90"/>
        <v>20500</v>
      </c>
    </row>
    <row r="4994" spans="1:15" ht="12.75" x14ac:dyDescent="0.2">
      <c r="A4994" s="3" t="s">
        <v>4379</v>
      </c>
      <c r="B4994" s="4">
        <v>4993</v>
      </c>
      <c r="C4994" s="3" t="s">
        <v>5108</v>
      </c>
      <c r="D4994" s="3" t="s">
        <v>5139</v>
      </c>
      <c r="E4994" s="3" t="s">
        <v>18</v>
      </c>
      <c r="F4994" s="3" t="s">
        <v>19</v>
      </c>
      <c r="G4994" s="3">
        <v>1806010</v>
      </c>
      <c r="H4994" s="3" t="s">
        <v>5149</v>
      </c>
      <c r="I4994" s="3">
        <f>VLOOKUP(G4994,'[1]CSV_2022-01-19-100135'!$A$1:$N$14969,3,FALSE)</f>
        <v>2666041243</v>
      </c>
      <c r="J4994" s="3">
        <f>VLOOKUP(G4994,'[1]CSV_2022-01-19-100135'!$A$1:$N$14969,4,FALSE)</f>
        <v>2666041243</v>
      </c>
      <c r="K4994" s="3" t="str">
        <f>VLOOKUP(G4994,'[1]CSV_2022-01-19-100135'!$A$1:$N$14969,5,FALSE)</f>
        <v>mail@gym-gardik.thesp.sch.gr</v>
      </c>
      <c r="L4994" s="3" t="str">
        <f>VLOOKUP(G4994,'[1]CSV_2022-01-19-100135'!$A$1:$N$14969,6,FALSE)</f>
        <v>ΓΑΡΔΙΚΙ ΘΕΣΠΡΩΤΙΑΣ</v>
      </c>
      <c r="M4994" s="3" t="str">
        <f>VLOOKUP(G4994,'[1]CSV_2022-01-19-100135'!$A$1:$N$14969,7,FALSE)</f>
        <v>ΓΑΡΔΙΚΙ ---</v>
      </c>
      <c r="N4994" s="3">
        <v>1</v>
      </c>
      <c r="O4994" s="5">
        <f t="shared" si="90"/>
        <v>4100</v>
      </c>
    </row>
    <row r="4995" spans="1:15" ht="12.75" x14ac:dyDescent="0.2">
      <c r="A4995" s="3" t="s">
        <v>4379</v>
      </c>
      <c r="B4995" s="4">
        <v>4994</v>
      </c>
      <c r="C4995" s="3" t="s">
        <v>5108</v>
      </c>
      <c r="D4995" s="3" t="s">
        <v>5139</v>
      </c>
      <c r="E4995" s="3" t="s">
        <v>18</v>
      </c>
      <c r="F4995" s="3" t="s">
        <v>19</v>
      </c>
      <c r="G4995" s="3">
        <v>1807010</v>
      </c>
      <c r="H4995" s="3" t="s">
        <v>5150</v>
      </c>
      <c r="I4995" s="3">
        <f>VLOOKUP(G4995,'[1]CSV_2022-01-19-100135'!$A$1:$N$14969,3,FALSE)</f>
        <v>2665024049</v>
      </c>
      <c r="J4995" s="3">
        <f>VLOOKUP(G4995,'[1]CSV_2022-01-19-100135'!$A$1:$N$14969,4,FALSE)</f>
        <v>2665024049</v>
      </c>
      <c r="K4995" s="3"/>
      <c r="L4995" s="3">
        <f>VLOOKUP(G4995,'[1]CSV_2022-01-19-100135'!$A$1:$N$14969,6,FALSE)</f>
        <v>0</v>
      </c>
      <c r="M4995" s="3" t="str">
        <f>VLOOKUP(G4995,'[1]CSV_2022-01-19-100135'!$A$1:$N$14969,7,FALSE)</f>
        <v>ΝΕΑ ΣΕΛΕΥΚΕΙΑ</v>
      </c>
      <c r="N4995" s="3">
        <v>8</v>
      </c>
      <c r="O4995" s="5">
        <f t="shared" si="90"/>
        <v>32800</v>
      </c>
    </row>
    <row r="4996" spans="1:15" ht="12.75" x14ac:dyDescent="0.2">
      <c r="A4996" s="3" t="s">
        <v>4379</v>
      </c>
      <c r="B4996" s="4">
        <v>4995</v>
      </c>
      <c r="C4996" s="3" t="s">
        <v>5108</v>
      </c>
      <c r="D4996" s="3" t="s">
        <v>5139</v>
      </c>
      <c r="E4996" s="3" t="s">
        <v>36</v>
      </c>
      <c r="F4996" s="3" t="s">
        <v>37</v>
      </c>
      <c r="G4996" s="3">
        <v>1841001</v>
      </c>
      <c r="H4996" s="3" t="s">
        <v>5151</v>
      </c>
      <c r="I4996" s="3">
        <f>VLOOKUP(G4996,'[1]CSV_2022-01-19-100135'!$A$1:$N$14969,3,FALSE)</f>
        <v>2666024960</v>
      </c>
      <c r="J4996" s="3">
        <f>VLOOKUP(G4996,'[1]CSV_2022-01-19-100135'!$A$1:$N$14969,4,FALSE)</f>
        <v>2666024960</v>
      </c>
      <c r="K4996" s="3" t="str">
        <f>VLOOKUP(G4996,'[1]CSV_2022-01-19-100135'!$A$1:$N$14969,5,FALSE)</f>
        <v>mail@eeeek.thesp.sch.gr</v>
      </c>
      <c r="L4996" s="3" t="str">
        <f>VLOOKUP(G4996,'[1]CSV_2022-01-19-100135'!$A$1:$N$14969,6,FALSE)</f>
        <v>ΘΕΣΠΡΩΤΙΑ</v>
      </c>
      <c r="M4996" s="3" t="str">
        <f>VLOOKUP(G4996,'[1]CSV_2022-01-19-100135'!$A$1:$N$14969,7,FALSE)</f>
        <v>ΠΑΡΑΜΥΘΙΑ</v>
      </c>
      <c r="N4996" s="3">
        <v>4</v>
      </c>
      <c r="O4996" s="5">
        <f t="shared" si="90"/>
        <v>16400</v>
      </c>
    </row>
    <row r="4997" spans="1:15" ht="12.75" x14ac:dyDescent="0.2">
      <c r="A4997" s="3" t="s">
        <v>4379</v>
      </c>
      <c r="B4997" s="4">
        <v>4996</v>
      </c>
      <c r="C4997" s="3" t="s">
        <v>5108</v>
      </c>
      <c r="D4997" s="3" t="s">
        <v>5139</v>
      </c>
      <c r="E4997" s="3" t="s">
        <v>39</v>
      </c>
      <c r="F4997" s="3" t="s">
        <v>40</v>
      </c>
      <c r="G4997" s="3">
        <v>1840030</v>
      </c>
      <c r="H4997" s="3" t="s">
        <v>5152</v>
      </c>
      <c r="I4997" s="3">
        <f>VLOOKUP(G4997,'[1]CSV_2022-01-19-100135'!$A$1:$N$14969,3,FALSE)</f>
        <v>2665023521</v>
      </c>
      <c r="J4997" s="3">
        <f>VLOOKUP(G4997,'[1]CSV_2022-01-19-100135'!$A$1:$N$14969,4,FALSE)</f>
        <v>2665028719</v>
      </c>
      <c r="K4997" s="3" t="str">
        <f>VLOOKUP(G4997,'[1]CSV_2022-01-19-100135'!$A$1:$N$14969,5,FALSE)</f>
        <v>mail@1epal-igoum.thesp.sch.gr</v>
      </c>
      <c r="L4997" s="3" t="str">
        <f>VLOOKUP(G4997,'[1]CSV_2022-01-19-100135'!$A$1:$N$14969,6,FALSE)</f>
        <v>ΗΓΟΥΜΕΝΙΤΣΑ</v>
      </c>
      <c r="M4997" s="3" t="str">
        <f>VLOOKUP(G4997,'[1]CSV_2022-01-19-100135'!$A$1:$N$14969,7,FALSE)</f>
        <v>ΕΙΚΟΣΤΗΣ ΟΓΔΟΗΣ ΟΚΤΩΒΡΙΟΥ 7</v>
      </c>
      <c r="N4997" s="3">
        <v>35</v>
      </c>
      <c r="O4997" s="5">
        <f t="shared" si="90"/>
        <v>143500</v>
      </c>
    </row>
    <row r="4998" spans="1:15" ht="12.75" x14ac:dyDescent="0.2">
      <c r="A4998" s="3" t="s">
        <v>4379</v>
      </c>
      <c r="B4998" s="4">
        <v>4997</v>
      </c>
      <c r="C4998" s="3" t="s">
        <v>5108</v>
      </c>
      <c r="D4998" s="3" t="s">
        <v>5139</v>
      </c>
      <c r="E4998" s="3" t="s">
        <v>39</v>
      </c>
      <c r="F4998" s="3" t="s">
        <v>40</v>
      </c>
      <c r="G4998" s="3">
        <v>1840035</v>
      </c>
      <c r="H4998" s="3" t="s">
        <v>5153</v>
      </c>
      <c r="I4998" s="3">
        <f>VLOOKUP(G4998,'[1]CSV_2022-01-19-100135'!$A$1:$N$14969,3,FALSE)</f>
        <v>2666023780</v>
      </c>
      <c r="J4998" s="3">
        <f>VLOOKUP(G4998,'[1]CSV_2022-01-19-100135'!$A$1:$N$14969,4,FALSE)</f>
        <v>0</v>
      </c>
      <c r="K4998" s="3" t="str">
        <f>VLOOKUP(G4998,'[1]CSV_2022-01-19-100135'!$A$1:$N$14969,5,FALSE)</f>
        <v>mail@1epal-param.thesp.sch.gr</v>
      </c>
      <c r="L4998" s="3" t="str">
        <f>VLOOKUP(G4998,'[1]CSV_2022-01-19-100135'!$A$1:$N$14969,6,FALSE)</f>
        <v>ΠΑΡΑΜΥΘΙΑ</v>
      </c>
      <c r="M4998" s="3" t="str">
        <f>VLOOKUP(G4998,'[1]CSV_2022-01-19-100135'!$A$1:$N$14969,7,FALSE)</f>
        <v>ΠΑΡΑΜΥΘΙΑ</v>
      </c>
      <c r="N4998" s="3">
        <v>14</v>
      </c>
      <c r="O4998" s="5">
        <f t="shared" si="90"/>
        <v>57400</v>
      </c>
    </row>
    <row r="4999" spans="1:15" ht="12.75" x14ac:dyDescent="0.2">
      <c r="A4999" s="3" t="s">
        <v>4379</v>
      </c>
      <c r="B4999" s="4">
        <v>4998</v>
      </c>
      <c r="C4999" s="3" t="s">
        <v>5108</v>
      </c>
      <c r="D4999" s="3" t="s">
        <v>5139</v>
      </c>
      <c r="E4999" s="3" t="s">
        <v>39</v>
      </c>
      <c r="F4999" s="3" t="s">
        <v>40</v>
      </c>
      <c r="G4999" s="3">
        <v>1840040</v>
      </c>
      <c r="H4999" s="3" t="s">
        <v>5154</v>
      </c>
      <c r="I4999" s="3">
        <f>VLOOKUP(G4999,'[1]CSV_2022-01-19-100135'!$A$1:$N$14969,3,FALSE)</f>
        <v>2664022257</v>
      </c>
      <c r="J4999" s="3">
        <f>VLOOKUP(G4999,'[1]CSV_2022-01-19-100135'!$A$1:$N$14969,4,FALSE)</f>
        <v>2664022257</v>
      </c>
      <c r="K4999" s="3" t="str">
        <f>VLOOKUP(G4999,'[1]CSV_2022-01-19-100135'!$A$1:$N$14969,5,FALSE)</f>
        <v>mail@1epal-filiat.thesp.sch.gr</v>
      </c>
      <c r="L4999" s="3" t="str">
        <f>VLOOKUP(G4999,'[1]CSV_2022-01-19-100135'!$A$1:$N$14969,6,FALSE)</f>
        <v>ΦΙΛΙΑΤΕΣ</v>
      </c>
      <c r="M4999" s="3" t="str">
        <f>VLOOKUP(G4999,'[1]CSV_2022-01-19-100135'!$A$1:$N$14969,7,FALSE)</f>
        <v>ΜΑΡΚΟΥ ΜΠΟΤΣΑΡΗ 6</v>
      </c>
      <c r="N4999" s="3">
        <v>7</v>
      </c>
      <c r="O4999" s="5">
        <f t="shared" si="90"/>
        <v>28700</v>
      </c>
    </row>
    <row r="5000" spans="1:15" ht="12.75" x14ac:dyDescent="0.2">
      <c r="A5000" s="3" t="s">
        <v>4379</v>
      </c>
      <c r="B5000" s="4">
        <v>4999</v>
      </c>
      <c r="C5000" s="3" t="s">
        <v>5108</v>
      </c>
      <c r="D5000" s="3" t="s">
        <v>5139</v>
      </c>
      <c r="E5000" s="3" t="s">
        <v>46</v>
      </c>
      <c r="F5000" s="3" t="s">
        <v>47</v>
      </c>
      <c r="G5000" s="3">
        <v>1851009</v>
      </c>
      <c r="H5000" s="3" t="s">
        <v>5155</v>
      </c>
      <c r="I5000" s="3">
        <f>VLOOKUP(G5000,'[1]CSV_2022-01-19-100135'!$A$1:$N$14969,3,FALSE)</f>
        <v>2665025644</v>
      </c>
      <c r="J5000" s="3">
        <f>VLOOKUP(G5000,'[1]CSV_2022-01-19-100135'!$A$1:$N$14969,4,FALSE)</f>
        <v>2665022977</v>
      </c>
      <c r="K5000" s="3" t="str">
        <f>VLOOKUP(G5000,'[1]CSV_2022-01-19-100135'!$A$1:$N$14969,5,FALSE)</f>
        <v>mail@2lyk-igoum.thesp.sch.gr</v>
      </c>
      <c r="L5000" s="3" t="str">
        <f>VLOOKUP(G5000,'[1]CSV_2022-01-19-100135'!$A$1:$N$14969,6,FALSE)</f>
        <v>ΗΓΟΥΜΕΝΙΤΣΑ</v>
      </c>
      <c r="M5000" s="3" t="str">
        <f>VLOOKUP(G5000,'[1]CSV_2022-01-19-100135'!$A$1:$N$14969,7,FALSE)</f>
        <v>ΑΡΙΣΤΟΤΕΛΟΥΣ</v>
      </c>
      <c r="N5000" s="3">
        <v>13</v>
      </c>
      <c r="O5000" s="6">
        <v>53300</v>
      </c>
    </row>
    <row r="5001" spans="1:15" ht="12.75" x14ac:dyDescent="0.2">
      <c r="A5001" s="3" t="s">
        <v>4379</v>
      </c>
      <c r="B5001" s="4">
        <v>5000</v>
      </c>
      <c r="C5001" s="3" t="s">
        <v>5108</v>
      </c>
      <c r="D5001" s="3" t="s">
        <v>5139</v>
      </c>
      <c r="E5001" s="3" t="s">
        <v>46</v>
      </c>
      <c r="F5001" s="3" t="s">
        <v>47</v>
      </c>
      <c r="G5001" s="3">
        <v>1851010</v>
      </c>
      <c r="H5001" s="3" t="s">
        <v>5156</v>
      </c>
      <c r="I5001" s="3">
        <f>VLOOKUP(G5001,'[1]CSV_2022-01-19-100135'!$A$1:$N$14969,3,FALSE)</f>
        <v>2665022262</v>
      </c>
      <c r="J5001" s="3">
        <f>VLOOKUP(G5001,'[1]CSV_2022-01-19-100135'!$A$1:$N$14969,4,FALSE)</f>
        <v>2665024475</v>
      </c>
      <c r="K5001" s="3" t="str">
        <f>VLOOKUP(G5001,'[1]CSV_2022-01-19-100135'!$A$1:$N$14969,5,FALSE)</f>
        <v>mail@1lyk-igoum.thesp.sch.gr</v>
      </c>
      <c r="L5001" s="3" t="str">
        <f>VLOOKUP(G5001,'[1]CSV_2022-01-19-100135'!$A$1:$N$14969,6,FALSE)</f>
        <v>ΗΓΟΥΜΕΝΙΤΣΑ</v>
      </c>
      <c r="M5001" s="3" t="str">
        <f>VLOOKUP(G5001,'[1]CSV_2022-01-19-100135'!$A$1:$N$14969,7,FALSE)</f>
        <v>ΑΙΣΧΥΛΟΥ 16</v>
      </c>
      <c r="N5001" s="3">
        <v>17</v>
      </c>
      <c r="O5001" s="6">
        <v>69700</v>
      </c>
    </row>
    <row r="5002" spans="1:15" ht="12.75" x14ac:dyDescent="0.2">
      <c r="A5002" s="3" t="s">
        <v>4379</v>
      </c>
      <c r="B5002" s="4">
        <v>5001</v>
      </c>
      <c r="C5002" s="3" t="s">
        <v>5108</v>
      </c>
      <c r="D5002" s="3" t="s">
        <v>5139</v>
      </c>
      <c r="E5002" s="3" t="s">
        <v>46</v>
      </c>
      <c r="F5002" s="3" t="s">
        <v>47</v>
      </c>
      <c r="G5002" s="3">
        <v>1852010</v>
      </c>
      <c r="H5002" s="3" t="s">
        <v>5157</v>
      </c>
      <c r="I5002" s="3">
        <f>VLOOKUP(G5002,'[1]CSV_2022-01-19-100135'!$A$1:$N$14969,3,FALSE)</f>
        <v>2666022683</v>
      </c>
      <c r="J5002" s="3">
        <f>VLOOKUP(G5002,'[1]CSV_2022-01-19-100135'!$A$1:$N$14969,4,FALSE)</f>
        <v>2666024215</v>
      </c>
      <c r="K5002" s="3" t="str">
        <f>VLOOKUP(G5002,'[1]CSV_2022-01-19-100135'!$A$1:$N$14969,5,FALSE)</f>
        <v>mail@1lyk-param.thesp.sch.gr</v>
      </c>
      <c r="L5002" s="3" t="str">
        <f>VLOOKUP(G5002,'[1]CSV_2022-01-19-100135'!$A$1:$N$14969,6,FALSE)</f>
        <v>ΠΑΡΑΜΥΘΙΑ ΘΕΣΠΡΩΤΙΑΣ</v>
      </c>
      <c r="M5002" s="3" t="str">
        <f>VLOOKUP(G5002,'[1]CSV_2022-01-19-100135'!$A$1:$N$14969,7,FALSE)</f>
        <v>ΠΑΡΑΜΥΘΙΑ ΘΕΣΠΡΩΤΙΑΣ</v>
      </c>
      <c r="N5002" s="3">
        <v>2</v>
      </c>
      <c r="O5002" s="5">
        <f>N5002*4100</f>
        <v>8200</v>
      </c>
    </row>
    <row r="5003" spans="1:15" ht="12.75" x14ac:dyDescent="0.2">
      <c r="A5003" s="3" t="s">
        <v>4379</v>
      </c>
      <c r="B5003" s="4">
        <v>5002</v>
      </c>
      <c r="C5003" s="3" t="s">
        <v>5108</v>
      </c>
      <c r="D5003" s="3" t="s">
        <v>5139</v>
      </c>
      <c r="E5003" s="3" t="s">
        <v>46</v>
      </c>
      <c r="F5003" s="3" t="s">
        <v>47</v>
      </c>
      <c r="G5003" s="3">
        <v>1853010</v>
      </c>
      <c r="H5003" s="3" t="s">
        <v>5158</v>
      </c>
      <c r="I5003" s="3">
        <f>VLOOKUP(G5003,'[1]CSV_2022-01-19-100135'!$A$1:$N$14969,3,FALSE)</f>
        <v>2664022228</v>
      </c>
      <c r="J5003" s="3">
        <f>VLOOKUP(G5003,'[1]CSV_2022-01-19-100135'!$A$1:$N$14969,4,FALSE)</f>
        <v>2664029058</v>
      </c>
      <c r="K5003" s="3" t="str">
        <f>VLOOKUP(G5003,'[1]CSV_2022-01-19-100135'!$A$1:$N$14969,5,FALSE)</f>
        <v>mail@lyk-filiat.thesp.sch.gr</v>
      </c>
      <c r="L5003" s="3" t="str">
        <f>VLOOKUP(G5003,'[1]CSV_2022-01-19-100135'!$A$1:$N$14969,6,FALSE)</f>
        <v>ΦΙΛΙΑΤΕΣ ΘΕΣΠΡΩΤΙΑΣ</v>
      </c>
      <c r="M5003" s="3" t="str">
        <f>VLOOKUP(G5003,'[1]CSV_2022-01-19-100135'!$A$1:$N$14969,7,FALSE)</f>
        <v>ΦΙΛΙΑΤΕΣ</v>
      </c>
      <c r="N5003" s="3">
        <v>5</v>
      </c>
      <c r="O5003" s="6">
        <v>20500</v>
      </c>
    </row>
    <row r="5004" spans="1:15" ht="12.75" x14ac:dyDescent="0.2">
      <c r="A5004" s="3" t="s">
        <v>4379</v>
      </c>
      <c r="B5004" s="4">
        <v>5003</v>
      </c>
      <c r="C5004" s="3" t="s">
        <v>5108</v>
      </c>
      <c r="D5004" s="3" t="s">
        <v>5139</v>
      </c>
      <c r="E5004" s="3" t="s">
        <v>46</v>
      </c>
      <c r="F5004" s="3" t="s">
        <v>47</v>
      </c>
      <c r="G5004" s="3">
        <v>1854010</v>
      </c>
      <c r="H5004" s="3" t="s">
        <v>5159</v>
      </c>
      <c r="I5004" s="3">
        <f>VLOOKUP(G5004,'[1]CSV_2022-01-19-100135'!$A$1:$N$14969,3,FALSE)</f>
        <v>2665094711</v>
      </c>
      <c r="J5004" s="3">
        <f>VLOOKUP(G5004,'[1]CSV_2022-01-19-100135'!$A$1:$N$14969,4,FALSE)</f>
        <v>2665094713</v>
      </c>
      <c r="K5004" s="3" t="str">
        <f>VLOOKUP(G5004,'[1]CSV_2022-01-19-100135'!$A$1:$N$14969,5,FALSE)</f>
        <v>mail@lyk-margar.thesp.sch.gr</v>
      </c>
      <c r="L5004" s="3" t="str">
        <f>VLOOKUP(G5004,'[1]CSV_2022-01-19-100135'!$A$1:$N$14969,6,FALSE)</f>
        <v>ΜΑΡΓΑΡΙΤΙ ΘΕΣΠΡΩΤΙΑΣ</v>
      </c>
      <c r="M5004" s="3" t="str">
        <f>VLOOKUP(G5004,'[1]CSV_2022-01-19-100135'!$A$1:$N$14969,7,FALSE)</f>
        <v>ΜΑΡΓΑΡΙΤΙ</v>
      </c>
      <c r="N5004" s="3">
        <v>5</v>
      </c>
      <c r="O5004" s="6">
        <v>20500</v>
      </c>
    </row>
    <row r="5005" spans="1:15" ht="12.75" x14ac:dyDescent="0.2">
      <c r="A5005" s="3" t="s">
        <v>4379</v>
      </c>
      <c r="B5005" s="4">
        <v>5004</v>
      </c>
      <c r="C5005" s="3" t="s">
        <v>5108</v>
      </c>
      <c r="D5005" s="3" t="s">
        <v>5160</v>
      </c>
      <c r="E5005" s="3" t="s">
        <v>18</v>
      </c>
      <c r="F5005" s="3" t="s">
        <v>182</v>
      </c>
      <c r="G5005" s="3">
        <v>2001020</v>
      </c>
      <c r="H5005" s="3" t="s">
        <v>5161</v>
      </c>
      <c r="I5005" s="3">
        <f>VLOOKUP(G5005,'[1]CSV_2022-01-19-100135'!$A$1:$N$14969,3,FALSE)</f>
        <v>2651025054</v>
      </c>
      <c r="J5005" s="3">
        <f>VLOOKUP(G5005,'[1]CSV_2022-01-19-100135'!$A$1:$N$14969,4,FALSE)</f>
        <v>0</v>
      </c>
      <c r="K5005" s="3" t="str">
        <f>VLOOKUP(G5005,'[1]CSV_2022-01-19-100135'!$A$1:$N$14969,5,FALSE)</f>
        <v>mail@2gym-ioann.ioa.sch.gr</v>
      </c>
      <c r="L5005" s="3" t="str">
        <f>VLOOKUP(G5005,'[1]CSV_2022-01-19-100135'!$A$1:$N$14969,6,FALSE)</f>
        <v>ΙΩΑΝΝΙΝΑ</v>
      </c>
      <c r="M5005" s="3" t="str">
        <f>VLOOKUP(G5005,'[1]CSV_2022-01-19-100135'!$A$1:$N$14969,7,FALSE)</f>
        <v>Γ. ΠΑΠΑΝΔΡΕΟΥ 4 - 6</v>
      </c>
      <c r="N5005" s="3">
        <v>6</v>
      </c>
      <c r="O5005" s="5">
        <f t="shared" ref="O5005:O5045" si="91">N5005*4100</f>
        <v>24600</v>
      </c>
    </row>
    <row r="5006" spans="1:15" ht="12.75" x14ac:dyDescent="0.2">
      <c r="A5006" s="3" t="s">
        <v>4379</v>
      </c>
      <c r="B5006" s="4">
        <v>5005</v>
      </c>
      <c r="C5006" s="3" t="s">
        <v>5108</v>
      </c>
      <c r="D5006" s="3" t="s">
        <v>5160</v>
      </c>
      <c r="E5006" s="3" t="s">
        <v>18</v>
      </c>
      <c r="F5006" s="3" t="s">
        <v>57</v>
      </c>
      <c r="G5006" s="3">
        <v>2050960</v>
      </c>
      <c r="H5006" s="3" t="s">
        <v>5162</v>
      </c>
      <c r="I5006" s="3">
        <f>VLOOKUP(G5006,'[1]CSV_2022-01-19-100135'!$A$1:$N$14969,3,FALSE)</f>
        <v>2651043339</v>
      </c>
      <c r="J5006" s="3">
        <f>VLOOKUP(G5006,'[1]CSV_2022-01-19-100135'!$A$1:$N$14969,4,FALSE)</f>
        <v>2651049935</v>
      </c>
      <c r="K5006" s="3" t="str">
        <f>VLOOKUP(G5006,'[1]CSV_2022-01-19-100135'!$A$1:$N$14969,5,FALSE)</f>
        <v>mail@1gym-eid-epag-ioann.ioa.sch.gr</v>
      </c>
      <c r="L5006" s="3" t="str">
        <f>VLOOKUP(G5006,'[1]CSV_2022-01-19-100135'!$A$1:$N$14969,6,FALSE)</f>
        <v>ΙΩΑΝΝΙΝΩΝ</v>
      </c>
      <c r="M5006" s="3" t="str">
        <f>VLOOKUP(G5006,'[1]CSV_2022-01-19-100135'!$A$1:$N$14969,7,FALSE)</f>
        <v>ΚΕΡΚΥΡΑΣ 3</v>
      </c>
      <c r="N5006" s="3">
        <v>4</v>
      </c>
      <c r="O5006" s="5">
        <f t="shared" si="91"/>
        <v>16400</v>
      </c>
    </row>
    <row r="5007" spans="1:15" ht="12.75" x14ac:dyDescent="0.2">
      <c r="A5007" s="3" t="s">
        <v>4379</v>
      </c>
      <c r="B5007" s="4">
        <v>5006</v>
      </c>
      <c r="C5007" s="3" t="s">
        <v>5108</v>
      </c>
      <c r="D5007" s="3" t="s">
        <v>5160</v>
      </c>
      <c r="E5007" s="3" t="s">
        <v>18</v>
      </c>
      <c r="F5007" s="3" t="s">
        <v>19</v>
      </c>
      <c r="G5007" s="3">
        <v>2001010</v>
      </c>
      <c r="H5007" s="3" t="s">
        <v>5163</v>
      </c>
      <c r="I5007" s="3">
        <f>VLOOKUP(G5007,'[1]CSV_2022-01-19-100135'!$A$1:$N$14969,3,FALSE)</f>
        <v>2651029876</v>
      </c>
      <c r="J5007" s="3">
        <f>VLOOKUP(G5007,'[1]CSV_2022-01-19-100135'!$A$1:$N$14969,4,FALSE)</f>
        <v>2651030815</v>
      </c>
      <c r="K5007" s="3" t="str">
        <f>VLOOKUP(G5007,'[1]CSV_2022-01-19-100135'!$A$1:$N$14969,5,FALSE)</f>
        <v>mail@1gym-ioann.ioa.sch.gr</v>
      </c>
      <c r="L5007" s="3" t="str">
        <f>VLOOKUP(G5007,'[1]CSV_2022-01-19-100135'!$A$1:$N$14969,6,FALSE)</f>
        <v>ΙΩΑΝΝΙΝΑ</v>
      </c>
      <c r="M5007" s="3" t="str">
        <f>VLOOKUP(G5007,'[1]CSV_2022-01-19-100135'!$A$1:$N$14969,7,FALSE)</f>
        <v>ΖΩΣΙΜΑΔΩΝ 1</v>
      </c>
      <c r="N5007" s="3">
        <v>9</v>
      </c>
      <c r="O5007" s="5">
        <f t="shared" si="91"/>
        <v>36900</v>
      </c>
    </row>
    <row r="5008" spans="1:15" ht="12.75" x14ac:dyDescent="0.2">
      <c r="A5008" s="3" t="s">
        <v>4379</v>
      </c>
      <c r="B5008" s="4">
        <v>5007</v>
      </c>
      <c r="C5008" s="3" t="s">
        <v>5108</v>
      </c>
      <c r="D5008" s="3" t="s">
        <v>5160</v>
      </c>
      <c r="E5008" s="3" t="s">
        <v>18</v>
      </c>
      <c r="F5008" s="3" t="s">
        <v>19</v>
      </c>
      <c r="G5008" s="3">
        <v>2001021</v>
      </c>
      <c r="H5008" s="3" t="s">
        <v>5164</v>
      </c>
      <c r="I5008" s="3">
        <f>VLOOKUP(G5008,'[1]CSV_2022-01-19-100135'!$A$1:$N$14969,3,FALSE)</f>
        <v>2651022728</v>
      </c>
      <c r="J5008" s="3">
        <f>VLOOKUP(G5008,'[1]CSV_2022-01-19-100135'!$A$1:$N$14969,4,FALSE)</f>
        <v>2651030818</v>
      </c>
      <c r="K5008" s="3" t="str">
        <f>VLOOKUP(G5008,'[1]CSV_2022-01-19-100135'!$A$1:$N$14969,5,FALSE)</f>
        <v>mail@3gym-ioann.ioa.sch.gr</v>
      </c>
      <c r="L5008" s="3" t="str">
        <f>VLOOKUP(G5008,'[1]CSV_2022-01-19-100135'!$A$1:$N$14969,6,FALSE)</f>
        <v>ΙΩΑΝΝΙΝΑ</v>
      </c>
      <c r="M5008" s="3" t="str">
        <f>VLOOKUP(G5008,'[1]CSV_2022-01-19-100135'!$A$1:$N$14969,7,FALSE)</f>
        <v>ΔΗΜΟΥΛΙΤΣΑ  ΠΑΤΑΤΟΥΚΟΥ 2</v>
      </c>
      <c r="N5008" s="3">
        <v>7</v>
      </c>
      <c r="O5008" s="5">
        <f t="shared" si="91"/>
        <v>28700</v>
      </c>
    </row>
    <row r="5009" spans="1:15" ht="12.75" x14ac:dyDescent="0.2">
      <c r="A5009" s="3" t="s">
        <v>4379</v>
      </c>
      <c r="B5009" s="4">
        <v>5008</v>
      </c>
      <c r="C5009" s="3" t="s">
        <v>5108</v>
      </c>
      <c r="D5009" s="3" t="s">
        <v>5160</v>
      </c>
      <c r="E5009" s="3" t="s">
        <v>18</v>
      </c>
      <c r="F5009" s="3" t="s">
        <v>19</v>
      </c>
      <c r="G5009" s="3">
        <v>2001040</v>
      </c>
      <c r="H5009" s="3" t="s">
        <v>5165</v>
      </c>
      <c r="I5009" s="3">
        <f>VLOOKUP(G5009,'[1]CSV_2022-01-19-100135'!$A$1:$N$14969,3,FALSE)</f>
        <v>2651027802</v>
      </c>
      <c r="J5009" s="3">
        <f>VLOOKUP(G5009,'[1]CSV_2022-01-19-100135'!$A$1:$N$14969,4,FALSE)</f>
        <v>2651027655</v>
      </c>
      <c r="K5009" s="3" t="str">
        <f>VLOOKUP(G5009,'[1]CSV_2022-01-19-100135'!$A$1:$N$14969,5,FALSE)</f>
        <v>mail@4gym-ioann.ioa.sch.gr</v>
      </c>
      <c r="L5009" s="3" t="str">
        <f>VLOOKUP(G5009,'[1]CSV_2022-01-19-100135'!$A$1:$N$14969,6,FALSE)</f>
        <v>ΙΩΑΝΝΙΝA</v>
      </c>
      <c r="M5009" s="3" t="str">
        <f>VLOOKUP(G5009,'[1]CSV_2022-01-19-100135'!$A$1:$N$14969,7,FALSE)</f>
        <v>ΜΙΧΑΗΛ ΑΓΓΕΛΟΥ 55</v>
      </c>
      <c r="N5009" s="3">
        <v>10</v>
      </c>
      <c r="O5009" s="5">
        <f t="shared" si="91"/>
        <v>41000</v>
      </c>
    </row>
    <row r="5010" spans="1:15" ht="12.75" x14ac:dyDescent="0.2">
      <c r="A5010" s="3" t="s">
        <v>4379</v>
      </c>
      <c r="B5010" s="4">
        <v>5009</v>
      </c>
      <c r="C5010" s="3" t="s">
        <v>5108</v>
      </c>
      <c r="D5010" s="3" t="s">
        <v>5160</v>
      </c>
      <c r="E5010" s="3" t="s">
        <v>18</v>
      </c>
      <c r="F5010" s="3" t="s">
        <v>19</v>
      </c>
      <c r="G5010" s="3">
        <v>2001060</v>
      </c>
      <c r="H5010" s="3" t="s">
        <v>5166</v>
      </c>
      <c r="I5010" s="3">
        <f>VLOOKUP(G5010,'[1]CSV_2022-01-19-100135'!$A$1:$N$14969,3,FALSE)</f>
        <v>2651047544</v>
      </c>
      <c r="J5010" s="3">
        <f>VLOOKUP(G5010,'[1]CSV_2022-01-19-100135'!$A$1:$N$14969,4,FALSE)</f>
        <v>2651047544</v>
      </c>
      <c r="K5010" s="3" t="str">
        <f>VLOOKUP(G5010,'[1]CSV_2022-01-19-100135'!$A$1:$N$14969,5,FALSE)</f>
        <v>mail@gym-anatol.ioa.sch.gr</v>
      </c>
      <c r="L5010" s="3" t="str">
        <f>VLOOKUP(G5010,'[1]CSV_2022-01-19-100135'!$A$1:$N$14969,6,FALSE)</f>
        <v>ΑΝΑΤΟΛΗ ΙΩΑΝΝΙΝΩΝ</v>
      </c>
      <c r="M5010" s="3" t="str">
        <f>VLOOKUP(G5010,'[1]CSV_2022-01-19-100135'!$A$1:$N$14969,7,FALSE)</f>
        <v>ΑΓΙΑΣ ΣΟΦΙΑΣ 13</v>
      </c>
      <c r="N5010" s="3">
        <v>8</v>
      </c>
      <c r="O5010" s="5">
        <f t="shared" si="91"/>
        <v>32800</v>
      </c>
    </row>
    <row r="5011" spans="1:15" ht="12.75" x14ac:dyDescent="0.2">
      <c r="A5011" s="3" t="s">
        <v>4379</v>
      </c>
      <c r="B5011" s="4">
        <v>5010</v>
      </c>
      <c r="C5011" s="3" t="s">
        <v>5108</v>
      </c>
      <c r="D5011" s="3" t="s">
        <v>5160</v>
      </c>
      <c r="E5011" s="3" t="s">
        <v>18</v>
      </c>
      <c r="F5011" s="3" t="s">
        <v>19</v>
      </c>
      <c r="G5011" s="3">
        <v>2001061</v>
      </c>
      <c r="H5011" s="3" t="s">
        <v>5167</v>
      </c>
      <c r="I5011" s="3">
        <f>VLOOKUP(G5011,'[1]CSV_2022-01-19-100135'!$A$1:$N$14969,3,FALSE)</f>
        <v>2651092756</v>
      </c>
      <c r="J5011" s="3">
        <f>VLOOKUP(G5011,'[1]CSV_2022-01-19-100135'!$A$1:$N$14969,4,FALSE)</f>
        <v>2651092756</v>
      </c>
      <c r="K5011" s="3"/>
      <c r="L5011" s="3">
        <f>VLOOKUP(G5011,'[1]CSV_2022-01-19-100135'!$A$1:$N$14969,6,FALSE)</f>
        <v>0</v>
      </c>
      <c r="M5011" s="3" t="str">
        <f>VLOOKUP(G5011,'[1]CSV_2022-01-19-100135'!$A$1:$N$14969,7,FALSE)</f>
        <v>Πεδινή Ιωαννίνων</v>
      </c>
      <c r="N5011" s="3">
        <v>8</v>
      </c>
      <c r="O5011" s="5">
        <f t="shared" si="91"/>
        <v>32800</v>
      </c>
    </row>
    <row r="5012" spans="1:15" ht="12.75" x14ac:dyDescent="0.2">
      <c r="A5012" s="3" t="s">
        <v>4379</v>
      </c>
      <c r="B5012" s="4">
        <v>5011</v>
      </c>
      <c r="C5012" s="3" t="s">
        <v>5108</v>
      </c>
      <c r="D5012" s="3" t="s">
        <v>5160</v>
      </c>
      <c r="E5012" s="3" t="s">
        <v>18</v>
      </c>
      <c r="F5012" s="3" t="s">
        <v>19</v>
      </c>
      <c r="G5012" s="3">
        <v>2001065</v>
      </c>
      <c r="H5012" s="3" t="s">
        <v>5168</v>
      </c>
      <c r="I5012" s="3">
        <f>VLOOKUP(G5012,'[1]CSV_2022-01-19-100135'!$A$1:$N$14969,3,FALSE)</f>
        <v>2651047512</v>
      </c>
      <c r="J5012" s="3">
        <f>VLOOKUP(G5012,'[1]CSV_2022-01-19-100135'!$A$1:$N$14969,4,FALSE)</f>
        <v>2651047512</v>
      </c>
      <c r="K5012" s="3" t="str">
        <f>VLOOKUP(G5012,'[1]CSV_2022-01-19-100135'!$A$1:$N$14969,5,FALSE)</f>
        <v>mail@2gym-anatol.ioa.sch.gr</v>
      </c>
      <c r="L5012" s="3" t="str">
        <f>VLOOKUP(G5012,'[1]CSV_2022-01-19-100135'!$A$1:$N$14969,6,FALSE)</f>
        <v>ΑΝΑΤΟΛΗ ΙΩΑΝΝΙΝΩΝ</v>
      </c>
      <c r="M5012" s="3" t="str">
        <f>VLOOKUP(G5012,'[1]CSV_2022-01-19-100135'!$A$1:$N$14969,7,FALSE)</f>
        <v>ΠΑΜΒΩΤΙΔΟΣ 32   &lt;ΜΕΓΑΛΗ ΒΑΘΕΙΑ&gt;</v>
      </c>
      <c r="N5012" s="3">
        <v>8</v>
      </c>
      <c r="O5012" s="5">
        <f t="shared" si="91"/>
        <v>32800</v>
      </c>
    </row>
    <row r="5013" spans="1:15" ht="12.75" x14ac:dyDescent="0.2">
      <c r="A5013" s="3" t="s">
        <v>4379</v>
      </c>
      <c r="B5013" s="4">
        <v>5012</v>
      </c>
      <c r="C5013" s="3" t="s">
        <v>5108</v>
      </c>
      <c r="D5013" s="3" t="s">
        <v>5160</v>
      </c>
      <c r="E5013" s="3" t="s">
        <v>18</v>
      </c>
      <c r="F5013" s="3" t="s">
        <v>19</v>
      </c>
      <c r="G5013" s="3">
        <v>2001070</v>
      </c>
      <c r="H5013" s="3" t="s">
        <v>5169</v>
      </c>
      <c r="I5013" s="3">
        <f>VLOOKUP(G5013,'[1]CSV_2022-01-19-100135'!$A$1:$N$14969,3,FALSE)</f>
        <v>2651036231</v>
      </c>
      <c r="J5013" s="3">
        <f>VLOOKUP(G5013,'[1]CSV_2022-01-19-100135'!$A$1:$N$14969,4,FALSE)</f>
        <v>2651038065</v>
      </c>
      <c r="K5013" s="3" t="str">
        <f>VLOOKUP(G5013,'[1]CSV_2022-01-19-100135'!$A$1:$N$14969,5,FALSE)</f>
        <v>mail@5gym-ioann.ioa.sch.gr</v>
      </c>
      <c r="L5013" s="3" t="str">
        <f>VLOOKUP(G5013,'[1]CSV_2022-01-19-100135'!$A$1:$N$14969,6,FALSE)</f>
        <v>ΙΩΑΝΝΙΝΑ</v>
      </c>
      <c r="M5013" s="3" t="str">
        <f>VLOOKUP(G5013,'[1]CSV_2022-01-19-100135'!$A$1:$N$14969,7,FALSE)</f>
        <v>ΚΟΣΜΑ ΔΗΜΗΤΡΙΟΥ 20</v>
      </c>
      <c r="N5013" s="3">
        <v>8</v>
      </c>
      <c r="O5013" s="5">
        <f t="shared" si="91"/>
        <v>32800</v>
      </c>
    </row>
    <row r="5014" spans="1:15" ht="12.75" x14ac:dyDescent="0.2">
      <c r="A5014" s="3" t="s">
        <v>4379</v>
      </c>
      <c r="B5014" s="4">
        <v>5013</v>
      </c>
      <c r="C5014" s="3" t="s">
        <v>5108</v>
      </c>
      <c r="D5014" s="3" t="s">
        <v>5160</v>
      </c>
      <c r="E5014" s="3" t="s">
        <v>18</v>
      </c>
      <c r="F5014" s="3" t="s">
        <v>19</v>
      </c>
      <c r="G5014" s="3">
        <v>2001071</v>
      </c>
      <c r="H5014" s="3" t="s">
        <v>5170</v>
      </c>
      <c r="I5014" s="3">
        <f>VLOOKUP(G5014,'[1]CSV_2022-01-19-100135'!$A$1:$N$14969,3,FALSE)</f>
        <v>2651040517</v>
      </c>
      <c r="J5014" s="3">
        <f>VLOOKUP(G5014,'[1]CSV_2022-01-19-100135'!$A$1:$N$14969,4,FALSE)</f>
        <v>2651040924</v>
      </c>
      <c r="K5014" s="3" t="str">
        <f>VLOOKUP(G5014,'[1]CSV_2022-01-19-100135'!$A$1:$N$14969,5,FALSE)</f>
        <v>mail@6gym-ioann.ioa.sch.gr</v>
      </c>
      <c r="L5014" s="3" t="str">
        <f>VLOOKUP(G5014,'[1]CSV_2022-01-19-100135'!$A$1:$N$14969,6,FALSE)</f>
        <v>ΙΩΑΝΝΙΝΑ</v>
      </c>
      <c r="M5014" s="3" t="str">
        <f>VLOOKUP(G5014,'[1]CSV_2022-01-19-100135'!$A$1:$N$14969,7,FALSE)</f>
        <v>ΣΥΝΟΙΚΙΣΜΟΣ ΚΙΑΦΑΣ</v>
      </c>
      <c r="N5014" s="3">
        <v>4</v>
      </c>
      <c r="O5014" s="5">
        <f t="shared" si="91"/>
        <v>16400</v>
      </c>
    </row>
    <row r="5015" spans="1:15" ht="12.75" x14ac:dyDescent="0.2">
      <c r="A5015" s="3" t="s">
        <v>4379</v>
      </c>
      <c r="B5015" s="4">
        <v>5014</v>
      </c>
      <c r="C5015" s="3" t="s">
        <v>5108</v>
      </c>
      <c r="D5015" s="3" t="s">
        <v>5160</v>
      </c>
      <c r="E5015" s="3" t="s">
        <v>18</v>
      </c>
      <c r="F5015" s="3" t="s">
        <v>19</v>
      </c>
      <c r="G5015" s="3">
        <v>2001072</v>
      </c>
      <c r="H5015" s="3" t="s">
        <v>5171</v>
      </c>
      <c r="I5015" s="3">
        <f>VLOOKUP(G5015,'[1]CSV_2022-01-19-100135'!$A$1:$N$14969,3,FALSE)</f>
        <v>2651042392</v>
      </c>
      <c r="J5015" s="3">
        <f>VLOOKUP(G5015,'[1]CSV_2022-01-19-100135'!$A$1:$N$14969,4,FALSE)</f>
        <v>2651042392</v>
      </c>
      <c r="K5015" s="3" t="str">
        <f>VLOOKUP(G5015,'[1]CSV_2022-01-19-100135'!$A$1:$N$14969,5,FALSE)</f>
        <v>mail@7gym-ioann.ioa.sch.gr</v>
      </c>
      <c r="L5015" s="3" t="str">
        <f>VLOOKUP(G5015,'[1]CSV_2022-01-19-100135'!$A$1:$N$14969,6,FALSE)</f>
        <v>ΙΩΑΝΝΙΝΑ</v>
      </c>
      <c r="M5015" s="3" t="str">
        <f>VLOOKUP(G5015,'[1]CSV_2022-01-19-100135'!$A$1:$N$14969,7,FALSE)</f>
        <v>ΣΥΝΟΙΚΙΣΜΟΣ ΚΙΑΦΑΣ</v>
      </c>
      <c r="N5015" s="3">
        <v>8</v>
      </c>
      <c r="O5015" s="5">
        <f t="shared" si="91"/>
        <v>32800</v>
      </c>
    </row>
    <row r="5016" spans="1:15" ht="12.75" x14ac:dyDescent="0.2">
      <c r="A5016" s="3" t="s">
        <v>4379</v>
      </c>
      <c r="B5016" s="4">
        <v>5015</v>
      </c>
      <c r="C5016" s="3" t="s">
        <v>5108</v>
      </c>
      <c r="D5016" s="3" t="s">
        <v>5160</v>
      </c>
      <c r="E5016" s="3" t="s">
        <v>18</v>
      </c>
      <c r="F5016" s="3" t="s">
        <v>19</v>
      </c>
      <c r="G5016" s="3">
        <v>2001073</v>
      </c>
      <c r="H5016" s="3" t="s">
        <v>5172</v>
      </c>
      <c r="I5016" s="3">
        <f>VLOOKUP(G5016,'[1]CSV_2022-01-19-100135'!$A$1:$N$14969,3,FALSE)</f>
        <v>2651043390</v>
      </c>
      <c r="J5016" s="3">
        <f>VLOOKUP(G5016,'[1]CSV_2022-01-19-100135'!$A$1:$N$14969,4,FALSE)</f>
        <v>0</v>
      </c>
      <c r="K5016" s="3" t="str">
        <f>VLOOKUP(G5016,'[1]CSV_2022-01-19-100135'!$A$1:$N$14969,5,FALSE)</f>
        <v>mail@8gym-ioann.ioa.sch.gr</v>
      </c>
      <c r="L5016" s="3" t="str">
        <f>VLOOKUP(G5016,'[1]CSV_2022-01-19-100135'!$A$1:$N$14969,6,FALSE)</f>
        <v>ΙΩΑΝΝΙΝΑ</v>
      </c>
      <c r="M5016" s="3" t="str">
        <f>VLOOKUP(G5016,'[1]CSV_2022-01-19-100135'!$A$1:$N$14969,7,FALSE)</f>
        <v>ΣΥΝΟΙΚΙΣΜΟΣ ΚΙΑΦΑΣ</v>
      </c>
      <c r="N5016" s="3">
        <v>10</v>
      </c>
      <c r="O5016" s="5">
        <f t="shared" si="91"/>
        <v>41000</v>
      </c>
    </row>
    <row r="5017" spans="1:15" ht="12.75" x14ac:dyDescent="0.2">
      <c r="A5017" s="3" t="s">
        <v>4379</v>
      </c>
      <c r="B5017" s="4">
        <v>5016</v>
      </c>
      <c r="C5017" s="3" t="s">
        <v>5108</v>
      </c>
      <c r="D5017" s="3" t="s">
        <v>5160</v>
      </c>
      <c r="E5017" s="3" t="s">
        <v>18</v>
      </c>
      <c r="F5017" s="3" t="s">
        <v>19</v>
      </c>
      <c r="G5017" s="3">
        <v>2001075</v>
      </c>
      <c r="H5017" s="3" t="s">
        <v>5173</v>
      </c>
      <c r="I5017" s="3">
        <f>VLOOKUP(G5017,'[1]CSV_2022-01-19-100135'!$A$1:$N$14969,3,FALSE)</f>
        <v>2651077966</v>
      </c>
      <c r="J5017" s="3">
        <f>VLOOKUP(G5017,'[1]CSV_2022-01-19-100135'!$A$1:$N$14969,4,FALSE)</f>
        <v>2651077573</v>
      </c>
      <c r="K5017" s="3" t="str">
        <f>VLOOKUP(G5017,'[1]CSV_2022-01-19-100135'!$A$1:$N$14969,5,FALSE)</f>
        <v>mail@9gym-ioann.ioa.sch.gr</v>
      </c>
      <c r="L5017" s="3" t="str">
        <f>VLOOKUP(G5017,'[1]CSV_2022-01-19-100135'!$A$1:$N$14969,6,FALSE)</f>
        <v>ΙΩΑΝΝΙΝΩΝ</v>
      </c>
      <c r="M5017" s="3" t="str">
        <f>VLOOKUP(G5017,'[1]CSV_2022-01-19-100135'!$A$1:$N$14969,7,FALSE)</f>
        <v>ΚΩΝΣΤΑΝΤΙΝΟΥΠΟΛΕΩΣ 1</v>
      </c>
      <c r="N5017" s="3">
        <v>5</v>
      </c>
      <c r="O5017" s="5">
        <f t="shared" si="91"/>
        <v>20500</v>
      </c>
    </row>
    <row r="5018" spans="1:15" ht="12.75" x14ac:dyDescent="0.2">
      <c r="A5018" s="3" t="s">
        <v>4379</v>
      </c>
      <c r="B5018" s="4">
        <v>5017</v>
      </c>
      <c r="C5018" s="3" t="s">
        <v>5108</v>
      </c>
      <c r="D5018" s="3" t="s">
        <v>5160</v>
      </c>
      <c r="E5018" s="3" t="s">
        <v>18</v>
      </c>
      <c r="F5018" s="3" t="s">
        <v>19</v>
      </c>
      <c r="G5018" s="3">
        <v>2001077</v>
      </c>
      <c r="H5018" s="3" t="s">
        <v>5174</v>
      </c>
      <c r="I5018" s="3">
        <f>VLOOKUP(G5018,'[1]CSV_2022-01-19-100135'!$A$1:$N$14969,3,FALSE)</f>
        <v>2651035951</v>
      </c>
      <c r="J5018" s="3">
        <f>VLOOKUP(G5018,'[1]CSV_2022-01-19-100135'!$A$1:$N$14969,4,FALSE)</f>
        <v>2651022729</v>
      </c>
      <c r="K5018" s="3" t="str">
        <f>VLOOKUP(G5018,'[1]CSV_2022-01-19-100135'!$A$1:$N$14969,5,FALSE)</f>
        <v>mail@10gym-ioann.ioa.sch.gr</v>
      </c>
      <c r="L5018" s="3" t="str">
        <f>VLOOKUP(G5018,'[1]CSV_2022-01-19-100135'!$A$1:$N$14969,6,FALSE)</f>
        <v>ΙΩΑΝΝΙΝΑ</v>
      </c>
      <c r="M5018" s="3" t="str">
        <f>VLOOKUP(G5018,'[1]CSV_2022-01-19-100135'!$A$1:$N$14969,7,FALSE)</f>
        <v>ΔΗΜΟΥΛΙΤΣΑ ΠΑΤΑΤΟΥΚΟΥ 2</v>
      </c>
      <c r="N5018" s="3">
        <v>7</v>
      </c>
      <c r="O5018" s="5">
        <f t="shared" si="91"/>
        <v>28700</v>
      </c>
    </row>
    <row r="5019" spans="1:15" ht="12.75" x14ac:dyDescent="0.2">
      <c r="A5019" s="3" t="s">
        <v>4379</v>
      </c>
      <c r="B5019" s="4">
        <v>5018</v>
      </c>
      <c r="C5019" s="3" t="s">
        <v>5108</v>
      </c>
      <c r="D5019" s="3" t="s">
        <v>5160</v>
      </c>
      <c r="E5019" s="3" t="s">
        <v>18</v>
      </c>
      <c r="F5019" s="3" t="s">
        <v>19</v>
      </c>
      <c r="G5019" s="3">
        <v>2001078</v>
      </c>
      <c r="H5019" s="3" t="s">
        <v>5175</v>
      </c>
      <c r="I5019" s="3">
        <f>VLOOKUP(G5019,'[1]CSV_2022-01-19-100135'!$A$1:$N$14969,3,FALSE)</f>
        <v>2651078725</v>
      </c>
      <c r="J5019" s="3">
        <f>VLOOKUP(G5019,'[1]CSV_2022-01-19-100135'!$A$1:$N$14969,4,FALSE)</f>
        <v>2651034583</v>
      </c>
      <c r="K5019" s="3" t="str">
        <f>VLOOKUP(G5019,'[1]CSV_2022-01-19-100135'!$A$1:$N$14969,5,FALSE)</f>
        <v>mail@11gym-ioann.ioa.sch.gr</v>
      </c>
      <c r="L5019" s="3" t="str">
        <f>VLOOKUP(G5019,'[1]CSV_2022-01-19-100135'!$A$1:$N$14969,6,FALSE)</f>
        <v>ΙΩΑΝΝΙΝΑ</v>
      </c>
      <c r="M5019" s="3" t="str">
        <f>VLOOKUP(G5019,'[1]CSV_2022-01-19-100135'!$A$1:$N$14969,7,FALSE)</f>
        <v>ΕΘΝΙΚΗΣ ΑΝΤΙΣΤΑΣΕΩΣ - ΚΑΡΔΑΜΙΤΣΙΑ</v>
      </c>
      <c r="N5019" s="3">
        <v>8</v>
      </c>
      <c r="O5019" s="5">
        <f t="shared" si="91"/>
        <v>32800</v>
      </c>
    </row>
    <row r="5020" spans="1:15" ht="12.75" x14ac:dyDescent="0.2">
      <c r="A5020" s="3" t="s">
        <v>4379</v>
      </c>
      <c r="B5020" s="4">
        <v>5019</v>
      </c>
      <c r="C5020" s="3" t="s">
        <v>5108</v>
      </c>
      <c r="D5020" s="3" t="s">
        <v>5160</v>
      </c>
      <c r="E5020" s="3" t="s">
        <v>18</v>
      </c>
      <c r="F5020" s="3" t="s">
        <v>19</v>
      </c>
      <c r="G5020" s="3">
        <v>2001079</v>
      </c>
      <c r="H5020" s="3" t="s">
        <v>5176</v>
      </c>
      <c r="I5020" s="3">
        <f>VLOOKUP(G5020,'[1]CSV_2022-01-19-100135'!$A$1:$N$14969,3,FALSE)</f>
        <v>2651047700</v>
      </c>
      <c r="J5020" s="3">
        <f>VLOOKUP(G5020,'[1]CSV_2022-01-19-100135'!$A$1:$N$14969,4,FALSE)</f>
        <v>2651047700</v>
      </c>
      <c r="K5020" s="3" t="str">
        <f>VLOOKUP(G5020,'[1]CSV_2022-01-19-100135'!$A$1:$N$14969,5,FALSE)</f>
        <v>mail@gym-stavr.ioa.sch.gr</v>
      </c>
      <c r="L5020" s="3" t="str">
        <f>VLOOKUP(G5020,'[1]CSV_2022-01-19-100135'!$A$1:$N$14969,6,FALSE)</f>
        <v>ΣΤΑΥΡΑΚΙ ΙΩΑΝΝΙΝΩΝ</v>
      </c>
      <c r="M5020" s="3" t="str">
        <f>VLOOKUP(G5020,'[1]CSV_2022-01-19-100135'!$A$1:$N$14969,7,FALSE)</f>
        <v>ΣΤΑΥΡΑΚΙ ΙΩΑΝΝΙΝΩΝ</v>
      </c>
      <c r="N5020" s="3">
        <v>7</v>
      </c>
      <c r="O5020" s="5">
        <f t="shared" si="91"/>
        <v>28700</v>
      </c>
    </row>
    <row r="5021" spans="1:15" ht="12.75" x14ac:dyDescent="0.2">
      <c r="A5021" s="3" t="s">
        <v>4379</v>
      </c>
      <c r="B5021" s="4">
        <v>5020</v>
      </c>
      <c r="C5021" s="3" t="s">
        <v>5108</v>
      </c>
      <c r="D5021" s="3" t="s">
        <v>5160</v>
      </c>
      <c r="E5021" s="3" t="s">
        <v>18</v>
      </c>
      <c r="F5021" s="3" t="s">
        <v>19</v>
      </c>
      <c r="G5021" s="3">
        <v>2001081</v>
      </c>
      <c r="H5021" s="3" t="s">
        <v>5177</v>
      </c>
      <c r="I5021" s="3">
        <f>VLOOKUP(G5021,'[1]CSV_2022-01-19-100135'!$A$1:$N$14969,3,FALSE)</f>
        <v>2651042087</v>
      </c>
      <c r="J5021" s="3">
        <f>VLOOKUP(G5021,'[1]CSV_2022-01-19-100135'!$A$1:$N$14969,4,FALSE)</f>
        <v>0</v>
      </c>
      <c r="K5021" s="3" t="str">
        <f>VLOOKUP(G5021,'[1]CSV_2022-01-19-100135'!$A$1:$N$14969,5,FALSE)</f>
        <v>mail@gym-veliss.ioa.sch.gr</v>
      </c>
      <c r="L5021" s="3" t="str">
        <f>VLOOKUP(G5021,'[1]CSV_2022-01-19-100135'!$A$1:$N$14969,6,FALSE)</f>
        <v>ΣΕΙΣΜΟΠΛΗΚΤΑ  ΙΩΑΝΝΙΝΩΝ</v>
      </c>
      <c r="M5021" s="3" t="str">
        <f>VLOOKUP(G5021,'[1]CSV_2022-01-19-100135'!$A$1:$N$14969,7,FALSE)</f>
        <v>ΚΕΡΚΥΡΑΣ 3</v>
      </c>
      <c r="N5021" s="3">
        <v>9</v>
      </c>
      <c r="O5021" s="5">
        <f t="shared" si="91"/>
        <v>36900</v>
      </c>
    </row>
    <row r="5022" spans="1:15" ht="12.75" x14ac:dyDescent="0.2">
      <c r="A5022" s="3" t="s">
        <v>4379</v>
      </c>
      <c r="B5022" s="4">
        <v>5021</v>
      </c>
      <c r="C5022" s="3" t="s">
        <v>5108</v>
      </c>
      <c r="D5022" s="3" t="s">
        <v>5160</v>
      </c>
      <c r="E5022" s="3" t="s">
        <v>18</v>
      </c>
      <c r="F5022" s="3" t="s">
        <v>19</v>
      </c>
      <c r="G5022" s="3">
        <v>2003010</v>
      </c>
      <c r="H5022" s="3" t="s">
        <v>5178</v>
      </c>
      <c r="I5022" s="3">
        <f>VLOOKUP(G5022,'[1]CSV_2022-01-19-100135'!$A$1:$N$14969,3,FALSE)</f>
        <v>2653042069</v>
      </c>
      <c r="J5022" s="3">
        <f>VLOOKUP(G5022,'[1]CSV_2022-01-19-100135'!$A$1:$N$14969,4,FALSE)</f>
        <v>2653042069</v>
      </c>
      <c r="K5022" s="3" t="str">
        <f>VLOOKUP(G5022,'[1]CSV_2022-01-19-100135'!$A$1:$N$14969,5,FALSE)</f>
        <v>mail@gym-dolian.ioa.sch.gr</v>
      </c>
      <c r="L5022" s="3" t="str">
        <f>VLOOKUP(G5022,'[1]CSV_2022-01-19-100135'!$A$1:$N$14969,6,FALSE)</f>
        <v>ΔΟΛΙΑΝΑ</v>
      </c>
      <c r="M5022" s="3" t="str">
        <f>VLOOKUP(G5022,'[1]CSV_2022-01-19-100135'!$A$1:$N$14969,7,FALSE)</f>
        <v>ΓΕΝΝΑΔΙΟΥ 4</v>
      </c>
      <c r="N5022" s="3">
        <v>4</v>
      </c>
      <c r="O5022" s="5">
        <f t="shared" si="91"/>
        <v>16400</v>
      </c>
    </row>
    <row r="5023" spans="1:15" ht="12.75" x14ac:dyDescent="0.2">
      <c r="A5023" s="3" t="s">
        <v>4379</v>
      </c>
      <c r="B5023" s="4">
        <v>5022</v>
      </c>
      <c r="C5023" s="3" t="s">
        <v>5108</v>
      </c>
      <c r="D5023" s="3" t="s">
        <v>5160</v>
      </c>
      <c r="E5023" s="3" t="s">
        <v>18</v>
      </c>
      <c r="F5023" s="3" t="s">
        <v>19</v>
      </c>
      <c r="G5023" s="3">
        <v>2003020</v>
      </c>
      <c r="H5023" s="3" t="s">
        <v>5179</v>
      </c>
      <c r="I5023" s="3">
        <f>VLOOKUP(G5023,'[1]CSV_2022-01-19-100135'!$A$1:$N$14969,3,FALSE)</f>
        <v>2653031306</v>
      </c>
      <c r="J5023" s="3">
        <f>VLOOKUP(G5023,'[1]CSV_2022-01-19-100135'!$A$1:$N$14969,4,FALSE)</f>
        <v>2653031306</v>
      </c>
      <c r="K5023" s="3" t="str">
        <f>VLOOKUP(G5023,'[1]CSV_2022-01-19-100135'!$A$1:$N$14969,5,FALSE)</f>
        <v>mail@gym-parak.ioa.sch.gr</v>
      </c>
      <c r="L5023" s="3" t="str">
        <f>VLOOKUP(G5023,'[1]CSV_2022-01-19-100135'!$A$1:$N$14969,6,FALSE)</f>
        <v>ΠΑΡΑΚΑΛΑΜΟΥ ΙΩΑΝΝΙΝΩΝ</v>
      </c>
      <c r="M5023" s="3" t="str">
        <f>VLOOKUP(G5023,'[1]CSV_2022-01-19-100135'!$A$1:$N$14969,7,FALSE)</f>
        <v>ΠΑΡΑΚΑΛΑΜΟΣ ΙΩΑΝΝΙΝΩΝ</v>
      </c>
      <c r="N5023" s="3">
        <v>3</v>
      </c>
      <c r="O5023" s="5">
        <f t="shared" si="91"/>
        <v>12300</v>
      </c>
    </row>
    <row r="5024" spans="1:15" ht="12.75" x14ac:dyDescent="0.2">
      <c r="A5024" s="3" t="s">
        <v>4379</v>
      </c>
      <c r="B5024" s="4">
        <v>5023</v>
      </c>
      <c r="C5024" s="3" t="s">
        <v>5108</v>
      </c>
      <c r="D5024" s="3" t="s">
        <v>5160</v>
      </c>
      <c r="E5024" s="3" t="s">
        <v>18</v>
      </c>
      <c r="F5024" s="3" t="s">
        <v>19</v>
      </c>
      <c r="G5024" s="3">
        <v>2004010</v>
      </c>
      <c r="H5024" s="3" t="s">
        <v>5180</v>
      </c>
      <c r="I5024" s="3">
        <f>VLOOKUP(G5024,'[1]CSV_2022-01-19-100135'!$A$1:$N$14969,3,FALSE)</f>
        <v>2655022293</v>
      </c>
      <c r="J5024" s="3">
        <f>VLOOKUP(G5024,'[1]CSV_2022-01-19-100135'!$A$1:$N$14969,4,FALSE)</f>
        <v>2655022293</v>
      </c>
      <c r="K5024" s="3" t="str">
        <f>VLOOKUP(G5024,'[1]CSV_2022-01-19-100135'!$A$1:$N$14969,5,FALSE)</f>
        <v>mail@gym-konits.ioa.sch.gr</v>
      </c>
      <c r="L5024" s="3" t="str">
        <f>VLOOKUP(G5024,'[1]CSV_2022-01-19-100135'!$A$1:$N$14969,6,FALSE)</f>
        <v>ΚΟΝΙΤΣΑ ΙΩΑΝΝΙΝΩΝ</v>
      </c>
      <c r="M5024" s="3" t="str">
        <f>VLOOKUP(G5024,'[1]CSV_2022-01-19-100135'!$A$1:$N$14969,7,FALSE)</f>
        <v>Κ. ΡΟΥΣΗ 8</v>
      </c>
      <c r="N5024" s="3">
        <v>7</v>
      </c>
      <c r="O5024" s="5">
        <f t="shared" si="91"/>
        <v>28700</v>
      </c>
    </row>
    <row r="5025" spans="1:15" ht="12.75" x14ac:dyDescent="0.2">
      <c r="A5025" s="3" t="s">
        <v>4379</v>
      </c>
      <c r="B5025" s="4">
        <v>5024</v>
      </c>
      <c r="C5025" s="3" t="s">
        <v>5108</v>
      </c>
      <c r="D5025" s="3" t="s">
        <v>5160</v>
      </c>
      <c r="E5025" s="3" t="s">
        <v>18</v>
      </c>
      <c r="F5025" s="3" t="s">
        <v>19</v>
      </c>
      <c r="G5025" s="3">
        <v>2005010</v>
      </c>
      <c r="H5025" s="3" t="s">
        <v>5181</v>
      </c>
      <c r="I5025" s="3">
        <f>VLOOKUP(G5025,'[1]CSV_2022-01-19-100135'!$A$1:$N$14969,3,FALSE)</f>
        <v>2656041229</v>
      </c>
      <c r="J5025" s="3">
        <f>VLOOKUP(G5025,'[1]CSV_2022-01-19-100135'!$A$1:$N$14969,4,FALSE)</f>
        <v>2656042884</v>
      </c>
      <c r="K5025" s="3" t="str">
        <f>VLOOKUP(G5025,'[1]CSV_2022-01-19-100135'!$A$1:$N$14969,5,FALSE)</f>
        <v>mail@gym-metsov.ioa.sch.gr</v>
      </c>
      <c r="L5025" s="3" t="str">
        <f>VLOOKUP(G5025,'[1]CSV_2022-01-19-100135'!$A$1:$N$14969,6,FALSE)</f>
        <v>ΜΕΤΣΟΒΟ ΙΩΑΝΝΙΝΩΝ</v>
      </c>
      <c r="M5025" s="3" t="str">
        <f>VLOOKUP(G5025,'[1]CSV_2022-01-19-100135'!$A$1:$N$14969,7,FALSE)</f>
        <v>ΓΕΩΡΓΙΟΥ ΑΒΕΡΩΦ 51</v>
      </c>
      <c r="N5025" s="3">
        <v>6</v>
      </c>
      <c r="O5025" s="5">
        <f t="shared" si="91"/>
        <v>24600</v>
      </c>
    </row>
    <row r="5026" spans="1:15" ht="12.75" x14ac:dyDescent="0.2">
      <c r="A5026" s="3" t="s">
        <v>4379</v>
      </c>
      <c r="B5026" s="4">
        <v>5025</v>
      </c>
      <c r="C5026" s="3" t="s">
        <v>5108</v>
      </c>
      <c r="D5026" s="3" t="s">
        <v>5160</v>
      </c>
      <c r="E5026" s="3" t="s">
        <v>18</v>
      </c>
      <c r="F5026" s="3" t="s">
        <v>19</v>
      </c>
      <c r="G5026" s="3">
        <v>2011010</v>
      </c>
      <c r="H5026" s="3" t="s">
        <v>5182</v>
      </c>
      <c r="I5026" s="3">
        <f>VLOOKUP(G5026,'[1]CSV_2022-01-19-100135'!$A$1:$N$14969,3,FALSE)</f>
        <v>2657022033</v>
      </c>
      <c r="J5026" s="3">
        <f>VLOOKUP(G5026,'[1]CSV_2022-01-19-100135'!$A$1:$N$14969,4,FALSE)</f>
        <v>2657022363</v>
      </c>
      <c r="K5026" s="3" t="str">
        <f>VLOOKUP(G5026,'[1]CSV_2022-01-19-100135'!$A$1:$N$14969,5,FALSE)</f>
        <v>mail@gym-delvin.ioa.sch.gr</v>
      </c>
      <c r="L5026" s="3" t="str">
        <f>VLOOKUP(G5026,'[1]CSV_2022-01-19-100135'!$A$1:$N$14969,6,FALSE)</f>
        <v>ΙΩΑΝΝΙΝΑ</v>
      </c>
      <c r="M5026" s="3" t="str">
        <f>VLOOKUP(G5026,'[1]CSV_2022-01-19-100135'!$A$1:$N$14969,7,FALSE)</f>
        <v>ΔΕΛΒΙΝΑΚΙ</v>
      </c>
      <c r="N5026" s="3">
        <v>1</v>
      </c>
      <c r="O5026" s="5">
        <f t="shared" si="91"/>
        <v>4100</v>
      </c>
    </row>
    <row r="5027" spans="1:15" ht="12.75" x14ac:dyDescent="0.2">
      <c r="A5027" s="3" t="s">
        <v>4379</v>
      </c>
      <c r="B5027" s="4">
        <v>5026</v>
      </c>
      <c r="C5027" s="3" t="s">
        <v>5108</v>
      </c>
      <c r="D5027" s="3" t="s">
        <v>5160</v>
      </c>
      <c r="E5027" s="3" t="s">
        <v>18</v>
      </c>
      <c r="F5027" s="3" t="s">
        <v>19</v>
      </c>
      <c r="G5027" s="3">
        <v>2012010</v>
      </c>
      <c r="H5027" s="3" t="s">
        <v>5183</v>
      </c>
      <c r="I5027" s="3">
        <f>VLOOKUP(G5027,'[1]CSV_2022-01-19-100135'!$A$1:$N$14969,3,FALSE)</f>
        <v>2651091469</v>
      </c>
      <c r="J5027" s="3">
        <f>VLOOKUP(G5027,'[1]CSV_2022-01-19-100135'!$A$1:$N$14969,4,FALSE)</f>
        <v>2651091469</v>
      </c>
      <c r="K5027" s="3" t="str">
        <f>VLOOKUP(G5027,'[1]CSV_2022-01-19-100135'!$A$1:$N$14969,5,FALSE)</f>
        <v>mail@gym-katsik.ioa.sch.gr</v>
      </c>
      <c r="L5027" s="3" t="str">
        <f>VLOOKUP(G5027,'[1]CSV_2022-01-19-100135'!$A$1:$N$14969,6,FALSE)</f>
        <v>ΚΑΤΣΙΚΑ ΙΩΑΝΝΙΝΩΝ</v>
      </c>
      <c r="M5027" s="3" t="str">
        <f>VLOOKUP(G5027,'[1]CSV_2022-01-19-100135'!$A$1:$N$14969,7,FALSE)</f>
        <v>Ν.ΖΕΡΒΑ 15</v>
      </c>
      <c r="N5027" s="3">
        <v>7</v>
      </c>
      <c r="O5027" s="5">
        <f t="shared" si="91"/>
        <v>28700</v>
      </c>
    </row>
    <row r="5028" spans="1:15" ht="12.75" x14ac:dyDescent="0.2">
      <c r="A5028" s="3" t="s">
        <v>4379</v>
      </c>
      <c r="B5028" s="4">
        <v>5027</v>
      </c>
      <c r="C5028" s="3" t="s">
        <v>5108</v>
      </c>
      <c r="D5028" s="3" t="s">
        <v>5160</v>
      </c>
      <c r="E5028" s="3" t="s">
        <v>18</v>
      </c>
      <c r="F5028" s="3" t="s">
        <v>19</v>
      </c>
      <c r="G5028" s="3">
        <v>2012050</v>
      </c>
      <c r="H5028" s="3" t="s">
        <v>5184</v>
      </c>
      <c r="I5028" s="3">
        <f>VLOOKUP(G5028,'[1]CSV_2022-01-19-100135'!$A$1:$N$14969,3,FALSE)</f>
        <v>2651092171</v>
      </c>
      <c r="J5028" s="3">
        <f>VLOOKUP(G5028,'[1]CSV_2022-01-19-100135'!$A$1:$N$14969,4,FALSE)</f>
        <v>2651092171</v>
      </c>
      <c r="K5028" s="3"/>
      <c r="L5028" s="3">
        <f>VLOOKUP(G5028,'[1]CSV_2022-01-19-100135'!$A$1:$N$14969,6,FALSE)</f>
        <v>0</v>
      </c>
      <c r="M5028" s="3" t="str">
        <f>VLOOKUP(G5028,'[1]CSV_2022-01-19-100135'!$A$1:$N$14969,7,FALSE)</f>
        <v>ΜΠΙΖΑΝΙ</v>
      </c>
      <c r="N5028" s="3">
        <v>5</v>
      </c>
      <c r="O5028" s="5">
        <f t="shared" si="91"/>
        <v>20500</v>
      </c>
    </row>
    <row r="5029" spans="1:15" ht="12.75" x14ac:dyDescent="0.2">
      <c r="A5029" s="3" t="s">
        <v>4379</v>
      </c>
      <c r="B5029" s="4">
        <v>5028</v>
      </c>
      <c r="C5029" s="3" t="s">
        <v>5108</v>
      </c>
      <c r="D5029" s="3" t="s">
        <v>5160</v>
      </c>
      <c r="E5029" s="3" t="s">
        <v>18</v>
      </c>
      <c r="F5029" s="3" t="s">
        <v>19</v>
      </c>
      <c r="G5029" s="3">
        <v>2012070</v>
      </c>
      <c r="H5029" s="3" t="s">
        <v>5185</v>
      </c>
      <c r="I5029" s="3">
        <f>VLOOKUP(G5029,'[1]CSV_2022-01-19-100135'!$A$1:$N$14969,3,FALSE)</f>
        <v>2651055150</v>
      </c>
      <c r="J5029" s="3">
        <f>VLOOKUP(G5029,'[1]CSV_2022-01-19-100135'!$A$1:$N$14969,4,FALSE)</f>
        <v>0</v>
      </c>
      <c r="K5029" s="3"/>
      <c r="L5029" s="3">
        <f>VLOOKUP(G5029,'[1]CSV_2022-01-19-100135'!$A$1:$N$14969,6,FALSE)</f>
        <v>0</v>
      </c>
      <c r="M5029" s="3" t="str">
        <f>VLOOKUP(G5029,'[1]CSV_2022-01-19-100135'!$A$1:$N$14969,7,FALSE)</f>
        <v>ΚΟΥΤΣΕΛΙΟ ΙΩΑΝΝΙΝΩΝ</v>
      </c>
      <c r="N5029" s="3">
        <v>8</v>
      </c>
      <c r="O5029" s="5">
        <f t="shared" si="91"/>
        <v>32800</v>
      </c>
    </row>
    <row r="5030" spans="1:15" ht="12.75" x14ac:dyDescent="0.2">
      <c r="A5030" s="3" t="s">
        <v>4379</v>
      </c>
      <c r="B5030" s="4">
        <v>5029</v>
      </c>
      <c r="C5030" s="3" t="s">
        <v>5108</v>
      </c>
      <c r="D5030" s="3" t="s">
        <v>5160</v>
      </c>
      <c r="E5030" s="3" t="s">
        <v>18</v>
      </c>
      <c r="F5030" s="3" t="s">
        <v>19</v>
      </c>
      <c r="G5030" s="3">
        <v>2014010</v>
      </c>
      <c r="H5030" s="3" t="s">
        <v>5186</v>
      </c>
      <c r="I5030" s="3">
        <f>VLOOKUP(G5030,'[1]CSV_2022-01-19-100135'!$A$1:$N$14969,3,FALSE)</f>
        <v>2651061491</v>
      </c>
      <c r="J5030" s="3">
        <f>VLOOKUP(G5030,'[1]CSV_2022-01-19-100135'!$A$1:$N$14969,4,FALSE)</f>
        <v>2651063653</v>
      </c>
      <c r="K5030" s="3" t="str">
        <f>VLOOKUP(G5030,'[1]CSV_2022-01-19-100135'!$A$1:$N$14969,5,FALSE)</f>
        <v>mail@gym-eleous.ioa.sch.gr</v>
      </c>
      <c r="L5030" s="3" t="str">
        <f>VLOOKUP(G5030,'[1]CSV_2022-01-19-100135'!$A$1:$N$14969,6,FALSE)</f>
        <v>ΕΛΕΟΥΣΑ  ΙΩΑΝΝΙΝΩΝ</v>
      </c>
      <c r="M5030" s="3" t="str">
        <f>VLOOKUP(G5030,'[1]CSV_2022-01-19-100135'!$A$1:$N$14969,7,FALSE)</f>
        <v>ΔΗΜΟΚΡΑΤΙΑΣ 1</v>
      </c>
      <c r="N5030" s="3">
        <v>13</v>
      </c>
      <c r="O5030" s="5">
        <f t="shared" si="91"/>
        <v>53300</v>
      </c>
    </row>
    <row r="5031" spans="1:15" ht="12.75" x14ac:dyDescent="0.2">
      <c r="A5031" s="3" t="s">
        <v>4379</v>
      </c>
      <c r="B5031" s="4">
        <v>5030</v>
      </c>
      <c r="C5031" s="3" t="s">
        <v>5108</v>
      </c>
      <c r="D5031" s="3" t="s">
        <v>5160</v>
      </c>
      <c r="E5031" s="3" t="s">
        <v>18</v>
      </c>
      <c r="F5031" s="3" t="s">
        <v>19</v>
      </c>
      <c r="G5031" s="3">
        <v>2015010</v>
      </c>
      <c r="H5031" s="3" t="s">
        <v>5187</v>
      </c>
      <c r="I5031" s="3">
        <f>VLOOKUP(G5031,'[1]CSV_2022-01-19-100135'!$A$1:$N$14969,3,FALSE)</f>
        <v>2651081777</v>
      </c>
      <c r="J5031" s="3">
        <f>VLOOKUP(G5031,'[1]CSV_2022-01-19-100135'!$A$1:$N$14969,4,FALSE)</f>
        <v>2651081867</v>
      </c>
      <c r="K5031" s="3" t="str">
        <f>VLOOKUP(G5031,'[1]CSV_2022-01-19-100135'!$A$1:$N$14969,5,FALSE)</f>
        <v>mail@gym-peram.ioa.sch.gr</v>
      </c>
      <c r="L5031" s="3" t="str">
        <f>VLOOKUP(G5031,'[1]CSV_2022-01-19-100135'!$A$1:$N$14969,6,FALSE)</f>
        <v>ΠΕΡΑΜΑ ΙΩΑΝΝΙΝΩΝ</v>
      </c>
      <c r="M5031" s="3" t="str">
        <f>VLOOKUP(G5031,'[1]CSV_2022-01-19-100135'!$A$1:$N$14969,7,FALSE)</f>
        <v>ΕΙΚΟΣΤΗΣ ΠΕΜΠΤΗΣ ΜΑΡΤΙΟΥ 4</v>
      </c>
      <c r="N5031" s="3">
        <v>6</v>
      </c>
      <c r="O5031" s="5">
        <f t="shared" si="91"/>
        <v>24600</v>
      </c>
    </row>
    <row r="5032" spans="1:15" ht="12.75" x14ac:dyDescent="0.2">
      <c r="A5032" s="3" t="s">
        <v>4379</v>
      </c>
      <c r="B5032" s="4">
        <v>5031</v>
      </c>
      <c r="C5032" s="3" t="s">
        <v>5108</v>
      </c>
      <c r="D5032" s="3" t="s">
        <v>5160</v>
      </c>
      <c r="E5032" s="3" t="s">
        <v>18</v>
      </c>
      <c r="F5032" s="3" t="s">
        <v>19</v>
      </c>
      <c r="G5032" s="3">
        <v>2015090</v>
      </c>
      <c r="H5032" s="3" t="s">
        <v>5188</v>
      </c>
      <c r="I5032" s="3">
        <f>VLOOKUP(G5032,'[1]CSV_2022-01-19-100135'!$A$1:$N$14969,3,FALSE)</f>
        <v>2653022326</v>
      </c>
      <c r="J5032" s="3">
        <f>VLOOKUP(G5032,'[1]CSV_2022-01-19-100135'!$A$1:$N$14969,4,FALSE)</f>
        <v>2653022326</v>
      </c>
      <c r="K5032" s="3"/>
      <c r="L5032" s="3">
        <f>VLOOKUP(G5032,'[1]CSV_2022-01-19-100135'!$A$1:$N$14969,6,FALSE)</f>
        <v>0</v>
      </c>
      <c r="M5032" s="3" t="str">
        <f>VLOOKUP(G5032,'[1]CSV_2022-01-19-100135'!$A$1:$N$14969,7,FALSE)</f>
        <v>ΜΕΤΑΜΟΡΦΩΣΗ ΙΩΑΝΝΙΝΩΝ</v>
      </c>
      <c r="N5032" s="3">
        <v>1</v>
      </c>
      <c r="O5032" s="5">
        <f t="shared" si="91"/>
        <v>4100</v>
      </c>
    </row>
    <row r="5033" spans="1:15" ht="12.75" x14ac:dyDescent="0.2">
      <c r="A5033" s="3" t="s">
        <v>4379</v>
      </c>
      <c r="B5033" s="4">
        <v>5032</v>
      </c>
      <c r="C5033" s="3" t="s">
        <v>5108</v>
      </c>
      <c r="D5033" s="3" t="s">
        <v>5160</v>
      </c>
      <c r="E5033" s="3" t="s">
        <v>18</v>
      </c>
      <c r="F5033" s="3" t="s">
        <v>19</v>
      </c>
      <c r="G5033" s="3">
        <v>2016090</v>
      </c>
      <c r="H5033" s="3" t="s">
        <v>5189</v>
      </c>
      <c r="I5033" s="3">
        <f>VLOOKUP(G5033,'[1]CSV_2022-01-19-100135'!$A$1:$N$14969,3,FALSE)</f>
        <v>2658031208</v>
      </c>
      <c r="J5033" s="3">
        <f>VLOOKUP(G5033,'[1]CSV_2022-01-19-100135'!$A$1:$N$14969,4,FALSE)</f>
        <v>2658031208</v>
      </c>
      <c r="K5033" s="3" t="str">
        <f>VLOOKUP(G5033,'[1]CSV_2022-01-19-100135'!$A$1:$N$14969,5,FALSE)</f>
        <v>mail@gym-vrosin.ioa.sch.gr</v>
      </c>
      <c r="L5033" s="3" t="str">
        <f>VLOOKUP(G5033,'[1]CSV_2022-01-19-100135'!$A$1:$N$14969,6,FALSE)</f>
        <v>ΒΡΟΣΙΝΑ ΙΩΑΝΝΙΝΩΝ</v>
      </c>
      <c r="M5033" s="3" t="str">
        <f>VLOOKUP(G5033,'[1]CSV_2022-01-19-100135'!$A$1:$N$14969,7,FALSE)</f>
        <v>ΒΡΟΣΙΝΑ</v>
      </c>
      <c r="N5033" s="3">
        <v>2</v>
      </c>
      <c r="O5033" s="5">
        <f t="shared" si="91"/>
        <v>8200</v>
      </c>
    </row>
    <row r="5034" spans="1:15" ht="12.75" x14ac:dyDescent="0.2">
      <c r="A5034" s="3" t="s">
        <v>4379</v>
      </c>
      <c r="B5034" s="4">
        <v>5033</v>
      </c>
      <c r="C5034" s="3" t="s">
        <v>5108</v>
      </c>
      <c r="D5034" s="3" t="s">
        <v>5160</v>
      </c>
      <c r="E5034" s="3" t="s">
        <v>18</v>
      </c>
      <c r="F5034" s="3" t="s">
        <v>19</v>
      </c>
      <c r="G5034" s="3">
        <v>2018010</v>
      </c>
      <c r="H5034" s="3" t="s">
        <v>5190</v>
      </c>
      <c r="I5034" s="3">
        <f>VLOOKUP(G5034,'[1]CSV_2022-01-19-100135'!$A$1:$N$14969,3,FALSE)</f>
        <v>2651052170</v>
      </c>
      <c r="J5034" s="3">
        <f>VLOOKUP(G5034,'[1]CSV_2022-01-19-100135'!$A$1:$N$14969,4,FALSE)</f>
        <v>2651052170</v>
      </c>
      <c r="K5034" s="3"/>
      <c r="L5034" s="3">
        <f>VLOOKUP(G5034,'[1]CSV_2022-01-19-100135'!$A$1:$N$14969,6,FALSE)</f>
        <v>0</v>
      </c>
      <c r="M5034" s="3" t="str">
        <f>VLOOKUP(G5034,'[1]CSV_2022-01-19-100135'!$A$1:$N$14969,7,FALSE)</f>
        <v>ΛΟΓΓΑΔΕΣ ΙΩΑΝΝΙΝΩΝ</v>
      </c>
      <c r="N5034" s="3">
        <v>3</v>
      </c>
      <c r="O5034" s="5">
        <f t="shared" si="91"/>
        <v>12300</v>
      </c>
    </row>
    <row r="5035" spans="1:15" ht="12.75" x14ac:dyDescent="0.2">
      <c r="A5035" s="3" t="s">
        <v>4379</v>
      </c>
      <c r="B5035" s="4">
        <v>5034</v>
      </c>
      <c r="C5035" s="3" t="s">
        <v>5108</v>
      </c>
      <c r="D5035" s="3" t="s">
        <v>5160</v>
      </c>
      <c r="E5035" s="3" t="s">
        <v>18</v>
      </c>
      <c r="F5035" s="3" t="s">
        <v>31</v>
      </c>
      <c r="G5035" s="3">
        <v>2006010</v>
      </c>
      <c r="H5035" s="3" t="s">
        <v>5191</v>
      </c>
      <c r="I5035" s="3">
        <f>VLOOKUP(G5035,'[1]CSV_2022-01-19-100135'!$A$1:$N$14969,3,FALSE)</f>
        <v>2658022188</v>
      </c>
      <c r="J5035" s="3">
        <f>VLOOKUP(G5035,'[1]CSV_2022-01-19-100135'!$A$1:$N$14969,4,FALSE)</f>
        <v>2658022188</v>
      </c>
      <c r="K5035" s="3" t="str">
        <f>VLOOKUP(G5035,'[1]CSV_2022-01-19-100135'!$A$1:$N$14969,5,FALSE)</f>
        <v>mail@gym-zitsas.ioa.sch.gr</v>
      </c>
      <c r="L5035" s="3" t="str">
        <f>VLOOKUP(G5035,'[1]CSV_2022-01-19-100135'!$A$1:$N$14969,6,FALSE)</f>
        <v xml:space="preserve">ΖΙΤΣΑ </v>
      </c>
      <c r="M5035" s="3" t="str">
        <f>VLOOKUP(G5035,'[1]CSV_2022-01-19-100135'!$A$1:$N$14969,7,FALSE)</f>
        <v>ΖΙΤΣΑ ΙΩΑΝΝΙΝΩΝ</v>
      </c>
      <c r="N5035" s="3">
        <v>7</v>
      </c>
      <c r="O5035" s="5">
        <f t="shared" si="91"/>
        <v>28700</v>
      </c>
    </row>
    <row r="5036" spans="1:15" ht="12.75" x14ac:dyDescent="0.2">
      <c r="A5036" s="3" t="s">
        <v>4379</v>
      </c>
      <c r="B5036" s="4">
        <v>5035</v>
      </c>
      <c r="C5036" s="3" t="s">
        <v>5108</v>
      </c>
      <c r="D5036" s="3" t="s">
        <v>5160</v>
      </c>
      <c r="E5036" s="3" t="s">
        <v>18</v>
      </c>
      <c r="F5036" s="3" t="s">
        <v>31</v>
      </c>
      <c r="G5036" s="3">
        <v>2007010</v>
      </c>
      <c r="H5036" s="3" t="s">
        <v>5192</v>
      </c>
      <c r="I5036" s="3">
        <f>VLOOKUP(G5036,'[1]CSV_2022-01-19-100135'!$A$1:$N$14969,3,FALSE)</f>
        <v>2659061243</v>
      </c>
      <c r="J5036" s="3">
        <f>VLOOKUP(G5036,'[1]CSV_2022-01-19-100135'!$A$1:$N$14969,4,FALSE)</f>
        <v>2659061243</v>
      </c>
      <c r="K5036" s="3" t="str">
        <f>VLOOKUP(G5036,'[1]CSV_2022-01-19-100135'!$A$1:$N$14969,5,FALSE)</f>
        <v>mail@gym-pramant.ioa.sch.gr</v>
      </c>
      <c r="L5036" s="3" t="str">
        <f>VLOOKUP(G5036,'[1]CSV_2022-01-19-100135'!$A$1:$N$14969,6,FALSE)</f>
        <v>ΠΡΑΜΑΝΤΩΝ ΙΩΑΝΝΙΝΩΝ</v>
      </c>
      <c r="M5036" s="3" t="str">
        <f>VLOOKUP(G5036,'[1]CSV_2022-01-19-100135'!$A$1:$N$14969,7,FALSE)</f>
        <v>ΠΡΑΜΑΝΤΑ</v>
      </c>
      <c r="N5036" s="3">
        <v>6</v>
      </c>
      <c r="O5036" s="5">
        <f t="shared" si="91"/>
        <v>24600</v>
      </c>
    </row>
    <row r="5037" spans="1:15" ht="12.75" x14ac:dyDescent="0.2">
      <c r="A5037" s="3" t="s">
        <v>4379</v>
      </c>
      <c r="B5037" s="4">
        <v>5036</v>
      </c>
      <c r="C5037" s="3" t="s">
        <v>5108</v>
      </c>
      <c r="D5037" s="3" t="s">
        <v>5160</v>
      </c>
      <c r="E5037" s="3" t="s">
        <v>18</v>
      </c>
      <c r="F5037" s="3" t="s">
        <v>31</v>
      </c>
      <c r="G5037" s="3">
        <v>2017010</v>
      </c>
      <c r="H5037" s="3" t="s">
        <v>5193</v>
      </c>
      <c r="I5037" s="3">
        <f>VLOOKUP(G5037,'[1]CSV_2022-01-19-100135'!$A$1:$N$14969,3,FALSE)</f>
        <v>2656022294</v>
      </c>
      <c r="J5037" s="3">
        <f>VLOOKUP(G5037,'[1]CSV_2022-01-19-100135'!$A$1:$N$14969,4,FALSE)</f>
        <v>2656022294</v>
      </c>
      <c r="K5037" s="3" t="str">
        <f>VLOOKUP(G5037,'[1]CSV_2022-01-19-100135'!$A$1:$N$14969,5,FALSE)</f>
        <v>mail@gym-chrys.ioa.sch.gr</v>
      </c>
      <c r="L5037" s="3" t="str">
        <f>VLOOKUP(G5037,'[1]CSV_2022-01-19-100135'!$A$1:$N$14969,6,FALSE)</f>
        <v>ΧΡΥΣΟΒΙΤΣΑ</v>
      </c>
      <c r="M5037" s="3" t="str">
        <f>VLOOKUP(G5037,'[1]CSV_2022-01-19-100135'!$A$1:$N$14969,7,FALSE)</f>
        <v>ΧΡΥΣΟΒΙΤΣΑ ΙΩΑΝΝΙΝΩΝ</v>
      </c>
      <c r="N5037" s="3">
        <v>8</v>
      </c>
      <c r="O5037" s="5">
        <f t="shared" si="91"/>
        <v>32800</v>
      </c>
    </row>
    <row r="5038" spans="1:15" ht="12.75" x14ac:dyDescent="0.2">
      <c r="A5038" s="3" t="s">
        <v>4379</v>
      </c>
      <c r="B5038" s="4">
        <v>5037</v>
      </c>
      <c r="C5038" s="3" t="s">
        <v>5108</v>
      </c>
      <c r="D5038" s="3" t="s">
        <v>5160</v>
      </c>
      <c r="E5038" s="3" t="s">
        <v>18</v>
      </c>
      <c r="F5038" s="3" t="s">
        <v>34</v>
      </c>
      <c r="G5038" s="3">
        <v>2001035</v>
      </c>
      <c r="H5038" s="3" t="s">
        <v>5194</v>
      </c>
      <c r="I5038" s="3">
        <f>VLOOKUP(G5038,'[1]CSV_2022-01-19-100135'!$A$1:$N$14969,3,FALSE)</f>
        <v>2651065457</v>
      </c>
      <c r="J5038" s="3">
        <f>VLOOKUP(G5038,'[1]CSV_2022-01-19-100135'!$A$1:$N$14969,4,FALSE)</f>
        <v>2651065457</v>
      </c>
      <c r="K5038" s="3" t="str">
        <f>VLOOKUP(G5038,'[1]CSV_2022-01-19-100135'!$A$1:$N$14969,5,FALSE)</f>
        <v>mail@gym-mous-ioann.ioa.sch.gr</v>
      </c>
      <c r="L5038" s="3" t="str">
        <f>VLOOKUP(G5038,'[1]CSV_2022-01-19-100135'!$A$1:$N$14969,6,FALSE)</f>
        <v>ΙΩΑΝΝΙΝΑ</v>
      </c>
      <c r="M5038" s="3" t="str">
        <f>VLOOKUP(G5038,'[1]CSV_2022-01-19-100135'!$A$1:$N$14969,7,FALSE)</f>
        <v>ΚΩΝΣΤΑΝΤΙΝΟΥΠΟΛΕΩΣ 1</v>
      </c>
      <c r="N5038" s="3">
        <v>10</v>
      </c>
      <c r="O5038" s="5">
        <f t="shared" si="91"/>
        <v>41000</v>
      </c>
    </row>
    <row r="5039" spans="1:15" ht="12.75" x14ac:dyDescent="0.2">
      <c r="A5039" s="3" t="s">
        <v>4379</v>
      </c>
      <c r="B5039" s="4">
        <v>5038</v>
      </c>
      <c r="C5039" s="3" t="s">
        <v>5108</v>
      </c>
      <c r="D5039" s="3" t="s">
        <v>5160</v>
      </c>
      <c r="E5039" s="3" t="s">
        <v>18</v>
      </c>
      <c r="F5039" s="3" t="s">
        <v>849</v>
      </c>
      <c r="G5039" s="3">
        <v>2001030</v>
      </c>
      <c r="H5039" s="3" t="s">
        <v>5195</v>
      </c>
      <c r="I5039" s="3">
        <f>VLOOKUP(G5039,'[1]CSV_2022-01-19-100135'!$A$1:$N$14969,3,FALSE)</f>
        <v>2651043141</v>
      </c>
      <c r="J5039" s="3">
        <f>VLOOKUP(G5039,'[1]CSV_2022-01-19-100135'!$A$1:$N$14969,4,FALSE)</f>
        <v>2651043274</v>
      </c>
      <c r="K5039" s="3" t="str">
        <f>VLOOKUP(G5039,'[1]CSV_2022-01-19-100135'!$A$1:$N$14969,5,FALSE)</f>
        <v>mail@gym-zosim.ioa.sch.gr</v>
      </c>
      <c r="L5039" s="3" t="str">
        <f>VLOOKUP(G5039,'[1]CSV_2022-01-19-100135'!$A$1:$N$14969,6,FALSE)</f>
        <v>ΙΩΑΝΝΙΝΑ</v>
      </c>
      <c r="M5039" s="3" t="str">
        <f>VLOOKUP(G5039,'[1]CSV_2022-01-19-100135'!$A$1:$N$14969,7,FALSE)</f>
        <v>ΔΟΜΠΟΛΗ 30</v>
      </c>
      <c r="N5039" s="3">
        <v>5</v>
      </c>
      <c r="O5039" s="5">
        <f t="shared" si="91"/>
        <v>20500</v>
      </c>
    </row>
    <row r="5040" spans="1:15" ht="12.75" x14ac:dyDescent="0.2">
      <c r="A5040" s="3" t="s">
        <v>4379</v>
      </c>
      <c r="B5040" s="4">
        <v>5039</v>
      </c>
      <c r="C5040" s="3" t="s">
        <v>5108</v>
      </c>
      <c r="D5040" s="3" t="s">
        <v>5160</v>
      </c>
      <c r="E5040" s="3" t="s">
        <v>36</v>
      </c>
      <c r="F5040" s="3" t="s">
        <v>37</v>
      </c>
      <c r="G5040" s="3">
        <v>2041001</v>
      </c>
      <c r="H5040" s="3" t="s">
        <v>5196</v>
      </c>
      <c r="I5040" s="3">
        <f>VLOOKUP(G5040,'[1]CSV_2022-01-19-100135'!$A$1:$N$14969,3,FALSE)</f>
        <v>2651073171</v>
      </c>
      <c r="J5040" s="3">
        <f>VLOOKUP(G5040,'[1]CSV_2022-01-19-100135'!$A$1:$N$14969,4,FALSE)</f>
        <v>2651073171</v>
      </c>
      <c r="K5040" s="3" t="str">
        <f>VLOOKUP(G5040,'[1]CSV_2022-01-19-100135'!$A$1:$N$14969,5,FALSE)</f>
        <v>mail@eeeek.ioa.sch.gr</v>
      </c>
      <c r="L5040" s="3" t="str">
        <f>VLOOKUP(G5040,'[1]CSV_2022-01-19-100135'!$A$1:$N$14969,6,FALSE)</f>
        <v>ΙΩΑΝΝΙΝΑ</v>
      </c>
      <c r="M5040" s="3" t="str">
        <f>VLOOKUP(G5040,'[1]CSV_2022-01-19-100135'!$A$1:$N$14969,7,FALSE)</f>
        <v>ΑΜΑΛΘΕΙΑΣ 12 (ΠΡΩΗΝ ΠΑΛΛΑΔΙΟ) ΚΑΡΔΑΜΙΤΣΙΑ</v>
      </c>
      <c r="N5040" s="3">
        <v>7</v>
      </c>
      <c r="O5040" s="5">
        <f t="shared" si="91"/>
        <v>28700</v>
      </c>
    </row>
    <row r="5041" spans="1:15" ht="12.75" x14ac:dyDescent="0.2">
      <c r="A5041" s="3" t="s">
        <v>4379</v>
      </c>
      <c r="B5041" s="4">
        <v>5040</v>
      </c>
      <c r="C5041" s="3" t="s">
        <v>5108</v>
      </c>
      <c r="D5041" s="3" t="s">
        <v>5160</v>
      </c>
      <c r="E5041" s="3" t="s">
        <v>39</v>
      </c>
      <c r="F5041" s="3" t="s">
        <v>40</v>
      </c>
      <c r="G5041" s="3">
        <v>2040040</v>
      </c>
      <c r="H5041" s="3" t="s">
        <v>5197</v>
      </c>
      <c r="I5041" s="3">
        <f>VLOOKUP(G5041,'[1]CSV_2022-01-19-100135'!$A$1:$N$14969,3,FALSE)</f>
        <v>2651043955</v>
      </c>
      <c r="J5041" s="3">
        <f>VLOOKUP(G5041,'[1]CSV_2022-01-19-100135'!$A$1:$N$14969,4,FALSE)</f>
        <v>2651042220</v>
      </c>
      <c r="K5041" s="3" t="str">
        <f>VLOOKUP(G5041,'[1]CSV_2022-01-19-100135'!$A$1:$N$14969,5,FALSE)</f>
        <v>mail@1epal-ioann.ioa.sch.gr</v>
      </c>
      <c r="L5041" s="3" t="str">
        <f>VLOOKUP(G5041,'[1]CSV_2022-01-19-100135'!$A$1:$N$14969,6,FALSE)</f>
        <v>ΙΩΑΝΝΙΝΑ</v>
      </c>
      <c r="M5041" s="3" t="str">
        <f>VLOOKUP(G5041,'[1]CSV_2022-01-19-100135'!$A$1:$N$14969,7,FALSE)</f>
        <v>ΤΕΡΜΑ ΔΩΔΩΝΗΣ</v>
      </c>
      <c r="N5041" s="3">
        <v>14</v>
      </c>
      <c r="O5041" s="5">
        <f t="shared" si="91"/>
        <v>57400</v>
      </c>
    </row>
    <row r="5042" spans="1:15" ht="12.75" x14ac:dyDescent="0.2">
      <c r="A5042" s="3" t="s">
        <v>4379</v>
      </c>
      <c r="B5042" s="4">
        <v>5041</v>
      </c>
      <c r="C5042" s="3" t="s">
        <v>5108</v>
      </c>
      <c r="D5042" s="3" t="s">
        <v>5160</v>
      </c>
      <c r="E5042" s="3" t="s">
        <v>39</v>
      </c>
      <c r="F5042" s="3" t="s">
        <v>40</v>
      </c>
      <c r="G5042" s="3">
        <v>2040042</v>
      </c>
      <c r="H5042" s="3" t="s">
        <v>5198</v>
      </c>
      <c r="I5042" s="3">
        <f>VLOOKUP(G5042,'[1]CSV_2022-01-19-100135'!$A$1:$N$14969,3,FALSE)</f>
        <v>2651043128</v>
      </c>
      <c r="J5042" s="3">
        <f>VLOOKUP(G5042,'[1]CSV_2022-01-19-100135'!$A$1:$N$14969,4,FALSE)</f>
        <v>2651043248</v>
      </c>
      <c r="K5042" s="3" t="str">
        <f>VLOOKUP(G5042,'[1]CSV_2022-01-19-100135'!$A$1:$N$14969,5,FALSE)</f>
        <v>mail@3epal-ioann.ioa.sch.gr</v>
      </c>
      <c r="L5042" s="3" t="str">
        <f>VLOOKUP(G5042,'[1]CSV_2022-01-19-100135'!$A$1:$N$14969,6,FALSE)</f>
        <v>ΙΩΑΝΝΙΝΑ</v>
      </c>
      <c r="M5042" s="3" t="str">
        <f>VLOOKUP(G5042,'[1]CSV_2022-01-19-100135'!$A$1:$N$14969,7,FALSE)</f>
        <v>ΣΑΒΒΑ ΝΙΚΟΛΑΤΟΥ Κ ΚΕΡΚΥΡΑΣ 1</v>
      </c>
      <c r="N5042" s="3">
        <v>13</v>
      </c>
      <c r="O5042" s="5">
        <f t="shared" si="91"/>
        <v>53300</v>
      </c>
    </row>
    <row r="5043" spans="1:15" ht="12.75" x14ac:dyDescent="0.2">
      <c r="A5043" s="3" t="s">
        <v>4379</v>
      </c>
      <c r="B5043" s="4">
        <v>5042</v>
      </c>
      <c r="C5043" s="3" t="s">
        <v>5108</v>
      </c>
      <c r="D5043" s="3" t="s">
        <v>5160</v>
      </c>
      <c r="E5043" s="3" t="s">
        <v>39</v>
      </c>
      <c r="F5043" s="3" t="s">
        <v>40</v>
      </c>
      <c r="G5043" s="3">
        <v>2040045</v>
      </c>
      <c r="H5043" s="3" t="s">
        <v>5199</v>
      </c>
      <c r="I5043" s="3">
        <f>VLOOKUP(G5043,'[1]CSV_2022-01-19-100135'!$A$1:$N$14969,3,FALSE)</f>
        <v>2656041229</v>
      </c>
      <c r="J5043" s="3">
        <f>VLOOKUP(G5043,'[1]CSV_2022-01-19-100135'!$A$1:$N$14969,4,FALSE)</f>
        <v>2656041967</v>
      </c>
      <c r="K5043" s="3" t="str">
        <f>VLOOKUP(G5043,'[1]CSV_2022-01-19-100135'!$A$1:$N$14969,5,FALSE)</f>
        <v>mail@1epal-metsov.ioa.sch.gr</v>
      </c>
      <c r="L5043" s="3" t="str">
        <f>VLOOKUP(G5043,'[1]CSV_2022-01-19-100135'!$A$1:$N$14969,6,FALSE)</f>
        <v>ΜΕΤΣΟΒΟ</v>
      </c>
      <c r="M5043" s="3" t="str">
        <f>VLOOKUP(G5043,'[1]CSV_2022-01-19-100135'!$A$1:$N$14969,7,FALSE)</f>
        <v>ΓΕΩΡΓΙΟΥ ΑΒΕΡΩΦ 51</v>
      </c>
      <c r="N5043" s="3">
        <v>5</v>
      </c>
      <c r="O5043" s="5">
        <f t="shared" si="91"/>
        <v>20500</v>
      </c>
    </row>
    <row r="5044" spans="1:15" ht="12.75" x14ac:dyDescent="0.2">
      <c r="A5044" s="3" t="s">
        <v>4379</v>
      </c>
      <c r="B5044" s="4">
        <v>5043</v>
      </c>
      <c r="C5044" s="3" t="s">
        <v>5108</v>
      </c>
      <c r="D5044" s="3" t="s">
        <v>5160</v>
      </c>
      <c r="E5044" s="3" t="s">
        <v>39</v>
      </c>
      <c r="F5044" s="3" t="s">
        <v>40</v>
      </c>
      <c r="G5044" s="3">
        <v>2040070</v>
      </c>
      <c r="H5044" s="3" t="s">
        <v>5200</v>
      </c>
      <c r="I5044" s="3">
        <f>VLOOKUP(G5044,'[1]CSV_2022-01-19-100135'!$A$1:$N$14969,3,FALSE)</f>
        <v>2655022496</v>
      </c>
      <c r="J5044" s="3">
        <f>VLOOKUP(G5044,'[1]CSV_2022-01-19-100135'!$A$1:$N$14969,4,FALSE)</f>
        <v>2655022496</v>
      </c>
      <c r="K5044" s="3"/>
      <c r="L5044" s="3">
        <f>VLOOKUP(G5044,'[1]CSV_2022-01-19-100135'!$A$1:$N$14969,6,FALSE)</f>
        <v>0</v>
      </c>
      <c r="M5044" s="3" t="str">
        <f>VLOOKUP(G5044,'[1]CSV_2022-01-19-100135'!$A$1:$N$14969,7,FALSE)</f>
        <v>ΚΟΝΙΤΣΑ</v>
      </c>
      <c r="N5044" s="3">
        <v>15</v>
      </c>
      <c r="O5044" s="5">
        <f t="shared" si="91"/>
        <v>61500</v>
      </c>
    </row>
    <row r="5045" spans="1:15" ht="12.75" x14ac:dyDescent="0.2">
      <c r="A5045" s="3" t="s">
        <v>4379</v>
      </c>
      <c r="B5045" s="4">
        <v>5044</v>
      </c>
      <c r="C5045" s="3" t="s">
        <v>5108</v>
      </c>
      <c r="D5045" s="3" t="s">
        <v>5160</v>
      </c>
      <c r="E5045" s="3" t="s">
        <v>39</v>
      </c>
      <c r="F5045" s="3" t="s">
        <v>40</v>
      </c>
      <c r="G5045" s="3">
        <v>2050056</v>
      </c>
      <c r="H5045" s="3" t="s">
        <v>5201</v>
      </c>
      <c r="I5045" s="3">
        <f>VLOOKUP(G5045,'[1]CSV_2022-01-19-100135'!$A$1:$N$14969,3,FALSE)</f>
        <v>2651043127</v>
      </c>
      <c r="J5045" s="3">
        <f>VLOOKUP(G5045,'[1]CSV_2022-01-19-100135'!$A$1:$N$14969,4,FALSE)</f>
        <v>2651043127</v>
      </c>
      <c r="K5045" s="3" t="str">
        <f>VLOOKUP(G5045,'[1]CSV_2022-01-19-100135'!$A$1:$N$14969,5,FALSE)</f>
        <v>mail@6epal-ioann.ioa.sch.gr</v>
      </c>
      <c r="L5045" s="3" t="str">
        <f>VLOOKUP(G5045,'[1]CSV_2022-01-19-100135'!$A$1:$N$14969,6,FALSE)</f>
        <v>ΙΩΑΝΝΙΝΑ</v>
      </c>
      <c r="M5045" s="3" t="str">
        <f>VLOOKUP(G5045,'[1]CSV_2022-01-19-100135'!$A$1:$N$14969,7,FALSE)</f>
        <v>ΑΡΣΕΝΗ ΓΕΡΟΝΤΙΚΟΥ 3</v>
      </c>
      <c r="N5045" s="3">
        <v>12</v>
      </c>
      <c r="O5045" s="5">
        <f t="shared" si="91"/>
        <v>49200</v>
      </c>
    </row>
    <row r="5046" spans="1:15" ht="12.75" x14ac:dyDescent="0.2">
      <c r="A5046" s="3" t="s">
        <v>4379</v>
      </c>
      <c r="B5046" s="4">
        <v>5045</v>
      </c>
      <c r="C5046" s="3" t="s">
        <v>5108</v>
      </c>
      <c r="D5046" s="3" t="s">
        <v>5160</v>
      </c>
      <c r="E5046" s="3" t="s">
        <v>46</v>
      </c>
      <c r="F5046" s="3" t="s">
        <v>47</v>
      </c>
      <c r="G5046" s="3">
        <v>2044001</v>
      </c>
      <c r="H5046" s="3" t="s">
        <v>5202</v>
      </c>
      <c r="I5046" s="3">
        <f>VLOOKUP(G5046,'[1]CSV_2022-01-19-100135'!$A$1:$N$14969,3,FALSE)</f>
        <v>2651035313</v>
      </c>
      <c r="J5046" s="3">
        <f>VLOOKUP(G5046,'[1]CSV_2022-01-19-100135'!$A$1:$N$14969,4,FALSE)</f>
        <v>2651022194</v>
      </c>
      <c r="K5046" s="3" t="str">
        <f>VLOOKUP(G5046,'[1]CSV_2022-01-19-100135'!$A$1:$N$14969,5,FALSE)</f>
        <v>mail@9lyk-kardam.ioa.sch.gr</v>
      </c>
      <c r="L5046" s="3" t="str">
        <f>VLOOKUP(G5046,'[1]CSV_2022-01-19-100135'!$A$1:$N$14969,6,FALSE)</f>
        <v>ΙΩΑΝΝΙΝΑ</v>
      </c>
      <c r="M5046" s="3" t="str">
        <f>VLOOKUP(G5046,'[1]CSV_2022-01-19-100135'!$A$1:$N$14969,7,FALSE)</f>
        <v>ΕΘΝΙΚΗΣ ΑΝΤΙΣΤΑΣΕΩΣ</v>
      </c>
      <c r="N5046" s="3">
        <v>11</v>
      </c>
      <c r="O5046" s="6">
        <v>45100</v>
      </c>
    </row>
    <row r="5047" spans="1:15" ht="12.75" x14ac:dyDescent="0.2">
      <c r="A5047" s="3" t="s">
        <v>4379</v>
      </c>
      <c r="B5047" s="4">
        <v>5046</v>
      </c>
      <c r="C5047" s="3" t="s">
        <v>5108</v>
      </c>
      <c r="D5047" s="3" t="s">
        <v>5160</v>
      </c>
      <c r="E5047" s="3" t="s">
        <v>46</v>
      </c>
      <c r="F5047" s="3" t="s">
        <v>47</v>
      </c>
      <c r="G5047" s="3">
        <v>2051001</v>
      </c>
      <c r="H5047" s="3" t="s">
        <v>5203</v>
      </c>
      <c r="I5047" s="3">
        <f>VLOOKUP(G5047,'[1]CSV_2022-01-19-100135'!$A$1:$N$14969,3,FALSE)</f>
        <v>2651033644</v>
      </c>
      <c r="J5047" s="3">
        <f>VLOOKUP(G5047,'[1]CSV_2022-01-19-100135'!$A$1:$N$14969,4,FALSE)</f>
        <v>2651033624</v>
      </c>
      <c r="K5047" s="3" t="str">
        <f>VLOOKUP(G5047,'[1]CSV_2022-01-19-100135'!$A$1:$N$14969,5,FALSE)</f>
        <v>7lykioan@sch.gr</v>
      </c>
      <c r="L5047" s="3" t="str">
        <f>VLOOKUP(G5047,'[1]CSV_2022-01-19-100135'!$A$1:$N$14969,6,FALSE)</f>
        <v>ΙΩΑΝΝΙΝΑ</v>
      </c>
      <c r="M5047" s="3" t="str">
        <f>VLOOKUP(G5047,'[1]CSV_2022-01-19-100135'!$A$1:$N$14969,7,FALSE)</f>
        <v>ΔΩΔΩΝΗΣ 33</v>
      </c>
      <c r="N5047" s="3">
        <v>9</v>
      </c>
      <c r="O5047" s="6">
        <v>36900</v>
      </c>
    </row>
    <row r="5048" spans="1:15" ht="12.75" x14ac:dyDescent="0.2">
      <c r="A5048" s="3" t="s">
        <v>4379</v>
      </c>
      <c r="B5048" s="4">
        <v>5047</v>
      </c>
      <c r="C5048" s="3" t="s">
        <v>5108</v>
      </c>
      <c r="D5048" s="3" t="s">
        <v>5160</v>
      </c>
      <c r="E5048" s="3" t="s">
        <v>46</v>
      </c>
      <c r="F5048" s="3" t="s">
        <v>47</v>
      </c>
      <c r="G5048" s="3">
        <v>2051009</v>
      </c>
      <c r="H5048" s="3" t="s">
        <v>5204</v>
      </c>
      <c r="I5048" s="3">
        <f>VLOOKUP(G5048,'[1]CSV_2022-01-19-100135'!$A$1:$N$14969,3,FALSE)</f>
        <v>2651041313</v>
      </c>
      <c r="J5048" s="3">
        <f>VLOOKUP(G5048,'[1]CSV_2022-01-19-100135'!$A$1:$N$14969,4,FALSE)</f>
        <v>2651041313</v>
      </c>
      <c r="K5048" s="3" t="str">
        <f>VLOOKUP(G5048,'[1]CSV_2022-01-19-100135'!$A$1:$N$14969,5,FALSE)</f>
        <v>mail@8lyk-ioann.ioa.sch.gr</v>
      </c>
      <c r="L5048" s="3" t="str">
        <f>VLOOKUP(G5048,'[1]CSV_2022-01-19-100135'!$A$1:$N$14969,6,FALSE)</f>
        <v>ΙΩΑΝΝΙΝΑ</v>
      </c>
      <c r="M5048" s="3" t="str">
        <f>VLOOKUP(G5048,'[1]CSV_2022-01-19-100135'!$A$1:$N$14969,7,FALSE)</f>
        <v>ΤΕΡΜΑ ΛΕΩΦΟΡΟΥ ΔΩΔΩΝΗΣ</v>
      </c>
      <c r="N5048" s="3">
        <v>11</v>
      </c>
      <c r="O5048" s="6">
        <v>45100</v>
      </c>
    </row>
    <row r="5049" spans="1:15" ht="12.75" x14ac:dyDescent="0.2">
      <c r="A5049" s="3" t="s">
        <v>4379</v>
      </c>
      <c r="B5049" s="4">
        <v>5048</v>
      </c>
      <c r="C5049" s="3" t="s">
        <v>5108</v>
      </c>
      <c r="D5049" s="3" t="s">
        <v>5160</v>
      </c>
      <c r="E5049" s="3" t="s">
        <v>46</v>
      </c>
      <c r="F5049" s="3" t="s">
        <v>47</v>
      </c>
      <c r="G5049" s="3">
        <v>2051010</v>
      </c>
      <c r="H5049" s="3" t="s">
        <v>5205</v>
      </c>
      <c r="I5049" s="3">
        <f>VLOOKUP(G5049,'[1]CSV_2022-01-19-100135'!$A$1:$N$14969,3,FALSE)</f>
        <v>2651041028</v>
      </c>
      <c r="J5049" s="3">
        <f>VLOOKUP(G5049,'[1]CSV_2022-01-19-100135'!$A$1:$N$14969,4,FALSE)</f>
        <v>2651042480</v>
      </c>
      <c r="K5049" s="3" t="str">
        <f>VLOOKUP(G5049,'[1]CSV_2022-01-19-100135'!$A$1:$N$14969,5,FALSE)</f>
        <v>mail@1lyk-ioann.ioa.sch.gr</v>
      </c>
      <c r="L5049" s="3" t="str">
        <f>VLOOKUP(G5049,'[1]CSV_2022-01-19-100135'!$A$1:$N$14969,6,FALSE)</f>
        <v>ΙΩΑΝΝΙΝΑ</v>
      </c>
      <c r="M5049" s="3" t="str">
        <f>VLOOKUP(G5049,'[1]CSV_2022-01-19-100135'!$A$1:$N$14969,7,FALSE)</f>
        <v>Π. ΜΕΚΑΛΗ 5</v>
      </c>
      <c r="N5049" s="3">
        <v>3</v>
      </c>
      <c r="O5049" s="5">
        <f>N5049*4100</f>
        <v>12300</v>
      </c>
    </row>
    <row r="5050" spans="1:15" ht="12.75" x14ac:dyDescent="0.2">
      <c r="A5050" s="3" t="s">
        <v>4379</v>
      </c>
      <c r="B5050" s="4">
        <v>5049</v>
      </c>
      <c r="C5050" s="3" t="s">
        <v>5108</v>
      </c>
      <c r="D5050" s="3" t="s">
        <v>5160</v>
      </c>
      <c r="E5050" s="3" t="s">
        <v>46</v>
      </c>
      <c r="F5050" s="3" t="s">
        <v>47</v>
      </c>
      <c r="G5050" s="3">
        <v>2051020</v>
      </c>
      <c r="H5050" s="3" t="s">
        <v>5206</v>
      </c>
      <c r="I5050" s="3">
        <f>VLOOKUP(G5050,'[1]CSV_2022-01-19-100135'!$A$1:$N$14969,3,FALSE)</f>
        <v>2651027073</v>
      </c>
      <c r="J5050" s="3">
        <f>VLOOKUP(G5050,'[1]CSV_2022-01-19-100135'!$A$1:$N$14969,4,FALSE)</f>
        <v>2651027073</v>
      </c>
      <c r="K5050" s="3" t="str">
        <f>VLOOKUP(G5050,'[1]CSV_2022-01-19-100135'!$A$1:$N$14969,5,FALSE)</f>
        <v>mail@2lyk-ioann.ioa.sch.gr</v>
      </c>
      <c r="L5050" s="3" t="str">
        <f>VLOOKUP(G5050,'[1]CSV_2022-01-19-100135'!$A$1:$N$14969,6,FALSE)</f>
        <v>ΙΩΑΝΝΙΝΑ</v>
      </c>
      <c r="M5050" s="3" t="str">
        <f>VLOOKUP(G5050,'[1]CSV_2022-01-19-100135'!$A$1:$N$14969,7,FALSE)</f>
        <v>Γ.ΠΑΠΑΝΔΡΕΟΥ 4-6</v>
      </c>
      <c r="N5050" s="3">
        <v>14</v>
      </c>
      <c r="O5050" s="6">
        <v>57400</v>
      </c>
    </row>
    <row r="5051" spans="1:15" ht="12.75" x14ac:dyDescent="0.2">
      <c r="A5051" s="3" t="s">
        <v>4379</v>
      </c>
      <c r="B5051" s="4">
        <v>5050</v>
      </c>
      <c r="C5051" s="3" t="s">
        <v>5108</v>
      </c>
      <c r="D5051" s="3" t="s">
        <v>5160</v>
      </c>
      <c r="E5051" s="3" t="s">
        <v>46</v>
      </c>
      <c r="F5051" s="3" t="s">
        <v>47</v>
      </c>
      <c r="G5051" s="3">
        <v>2051021</v>
      </c>
      <c r="H5051" s="3" t="s">
        <v>5207</v>
      </c>
      <c r="I5051" s="3">
        <f>VLOOKUP(G5051,'[1]CSV_2022-01-19-100135'!$A$1:$N$14969,3,FALSE)</f>
        <v>2651023282</v>
      </c>
      <c r="J5051" s="3">
        <f>VLOOKUP(G5051,'[1]CSV_2022-01-19-100135'!$A$1:$N$14969,4,FALSE)</f>
        <v>2651023282</v>
      </c>
      <c r="K5051" s="3" t="str">
        <f>VLOOKUP(G5051,'[1]CSV_2022-01-19-100135'!$A$1:$N$14969,5,FALSE)</f>
        <v>mail@3lyk-ioann.ioa.sch.gr</v>
      </c>
      <c r="L5051" s="3" t="str">
        <f>VLOOKUP(G5051,'[1]CSV_2022-01-19-100135'!$A$1:$N$14969,6,FALSE)</f>
        <v>ΙΩΑΝΝΙΝΑ</v>
      </c>
      <c r="M5051" s="3" t="str">
        <f>VLOOKUP(G5051,'[1]CSV_2022-01-19-100135'!$A$1:$N$14969,7,FALSE)</f>
        <v>ΕΠΙΚΤΗΤΟΥ 26</v>
      </c>
      <c r="N5051" s="3">
        <v>13</v>
      </c>
      <c r="O5051" s="6">
        <v>53300</v>
      </c>
    </row>
    <row r="5052" spans="1:15" ht="12.75" x14ac:dyDescent="0.2">
      <c r="A5052" s="3" t="s">
        <v>4379</v>
      </c>
      <c r="B5052" s="4">
        <v>5051</v>
      </c>
      <c r="C5052" s="3" t="s">
        <v>5108</v>
      </c>
      <c r="D5052" s="3" t="s">
        <v>5160</v>
      </c>
      <c r="E5052" s="3" t="s">
        <v>46</v>
      </c>
      <c r="F5052" s="3" t="s">
        <v>47</v>
      </c>
      <c r="G5052" s="3">
        <v>2051040</v>
      </c>
      <c r="H5052" s="3" t="s">
        <v>5208</v>
      </c>
      <c r="I5052" s="3">
        <f>VLOOKUP(G5052,'[1]CSV_2022-01-19-100135'!$A$1:$N$14969,3,FALSE)</f>
        <v>2651049855</v>
      </c>
      <c r="J5052" s="3">
        <f>VLOOKUP(G5052,'[1]CSV_2022-01-19-100135'!$A$1:$N$14969,4,FALSE)</f>
        <v>2651046812</v>
      </c>
      <c r="K5052" s="3" t="str">
        <f>VLOOKUP(G5052,'[1]CSV_2022-01-19-100135'!$A$1:$N$14969,5,FALSE)</f>
        <v>mail@4lyk-ioann.ioa.sch.gr</v>
      </c>
      <c r="L5052" s="3" t="str">
        <f>VLOOKUP(G5052,'[1]CSV_2022-01-19-100135'!$A$1:$N$14969,6,FALSE)</f>
        <v>Ιωάννινα</v>
      </c>
      <c r="M5052" s="3" t="str">
        <f>VLOOKUP(G5052,'[1]CSV_2022-01-19-100135'!$A$1:$N$14969,7,FALSE)</f>
        <v>Δωδώνης 6</v>
      </c>
      <c r="N5052" s="3">
        <v>9</v>
      </c>
      <c r="O5052" s="6">
        <v>36900</v>
      </c>
    </row>
    <row r="5053" spans="1:15" ht="12.75" x14ac:dyDescent="0.2">
      <c r="A5053" s="3" t="s">
        <v>4379</v>
      </c>
      <c r="B5053" s="4">
        <v>5052</v>
      </c>
      <c r="C5053" s="3" t="s">
        <v>5108</v>
      </c>
      <c r="D5053" s="3" t="s">
        <v>5160</v>
      </c>
      <c r="E5053" s="3" t="s">
        <v>46</v>
      </c>
      <c r="F5053" s="3" t="s">
        <v>47</v>
      </c>
      <c r="G5053" s="3">
        <v>2051060</v>
      </c>
      <c r="H5053" s="3" t="s">
        <v>5209</v>
      </c>
      <c r="I5053" s="3">
        <f>VLOOKUP(G5053,'[1]CSV_2022-01-19-100135'!$A$1:$N$14969,3,FALSE)</f>
        <v>2651085045</v>
      </c>
      <c r="J5053" s="3">
        <f>VLOOKUP(G5053,'[1]CSV_2022-01-19-100135'!$A$1:$N$14969,4,FALSE)</f>
        <v>2651047682</v>
      </c>
      <c r="K5053" s="3" t="str">
        <f>VLOOKUP(G5053,'[1]CSV_2022-01-19-100135'!$A$1:$N$14969,5,FALSE)</f>
        <v>mail@lyk-anatol.ioa.sch.gr</v>
      </c>
      <c r="L5053" s="3" t="str">
        <f>VLOOKUP(G5053,'[1]CSV_2022-01-19-100135'!$A$1:$N$14969,6,FALSE)</f>
        <v xml:space="preserve">ΑΝΑΤΟΛΗ </v>
      </c>
      <c r="M5053" s="3" t="str">
        <f>VLOOKUP(G5053,'[1]CSV_2022-01-19-100135'!$A$1:$N$14969,7,FALSE)</f>
        <v>ΠΛΑΤΩΝΟΣ ΚΑΙ ΑΝΤΥΠΑ 1</v>
      </c>
      <c r="N5053" s="3">
        <v>14</v>
      </c>
      <c r="O5053" s="6">
        <v>57400</v>
      </c>
    </row>
    <row r="5054" spans="1:15" ht="12.75" x14ac:dyDescent="0.2">
      <c r="A5054" s="3" t="s">
        <v>4379</v>
      </c>
      <c r="B5054" s="4">
        <v>5053</v>
      </c>
      <c r="C5054" s="3" t="s">
        <v>5108</v>
      </c>
      <c r="D5054" s="3" t="s">
        <v>5160</v>
      </c>
      <c r="E5054" s="3" t="s">
        <v>46</v>
      </c>
      <c r="F5054" s="3" t="s">
        <v>47</v>
      </c>
      <c r="G5054" s="3">
        <v>2051061</v>
      </c>
      <c r="H5054" s="3" t="s">
        <v>5210</v>
      </c>
      <c r="I5054" s="3">
        <f>VLOOKUP(G5054,'[1]CSV_2022-01-19-100135'!$A$1:$N$14969,3,FALSE)</f>
        <v>2651091756</v>
      </c>
      <c r="J5054" s="3">
        <f>VLOOKUP(G5054,'[1]CSV_2022-01-19-100135'!$A$1:$N$14969,4,FALSE)</f>
        <v>2651091756</v>
      </c>
      <c r="K5054" s="3" t="str">
        <f>VLOOKUP(G5054,'[1]CSV_2022-01-19-100135'!$A$1:$N$14969,5,FALSE)</f>
        <v>mail@lyk-pedin.ioa.sch.gr</v>
      </c>
      <c r="L5054" s="3" t="str">
        <f>VLOOKUP(G5054,'[1]CSV_2022-01-19-100135'!$A$1:$N$14969,6,FALSE)</f>
        <v>ΠΕΔΙΝΗ</v>
      </c>
      <c r="M5054" s="3" t="str">
        <f>VLOOKUP(G5054,'[1]CSV_2022-01-19-100135'!$A$1:$N$14969,7,FALSE)</f>
        <v>ΠΕΔΙΝΗ ΙΩΑΝΝΙΝΩΝ 922</v>
      </c>
      <c r="N5054" s="3">
        <v>7</v>
      </c>
      <c r="O5054" s="6">
        <v>28700</v>
      </c>
    </row>
    <row r="5055" spans="1:15" ht="12.75" x14ac:dyDescent="0.2">
      <c r="A5055" s="3" t="s">
        <v>4379</v>
      </c>
      <c r="B5055" s="4">
        <v>5054</v>
      </c>
      <c r="C5055" s="3" t="s">
        <v>5108</v>
      </c>
      <c r="D5055" s="3" t="s">
        <v>5160</v>
      </c>
      <c r="E5055" s="3" t="s">
        <v>46</v>
      </c>
      <c r="F5055" s="3" t="s">
        <v>47</v>
      </c>
      <c r="G5055" s="3">
        <v>2051070</v>
      </c>
      <c r="H5055" s="3" t="s">
        <v>5211</v>
      </c>
      <c r="I5055" s="3">
        <f>VLOOKUP(G5055,'[1]CSV_2022-01-19-100135'!$A$1:$N$14969,3,FALSE)</f>
        <v>2651072038</v>
      </c>
      <c r="J5055" s="3">
        <f>VLOOKUP(G5055,'[1]CSV_2022-01-19-100135'!$A$1:$N$14969,4,FALSE)</f>
        <v>2651038749</v>
      </c>
      <c r="K5055" s="3" t="str">
        <f>VLOOKUP(G5055,'[1]CSV_2022-01-19-100135'!$A$1:$N$14969,5,FALSE)</f>
        <v>mail@5lyk-ioann.ioa.sch.gr</v>
      </c>
      <c r="L5055" s="3" t="str">
        <f>VLOOKUP(G5055,'[1]CSV_2022-01-19-100135'!$A$1:$N$14969,6,FALSE)</f>
        <v>ΙΩΑΝΝΙΝΑ</v>
      </c>
      <c r="M5055" s="3" t="str">
        <f>VLOOKUP(G5055,'[1]CSV_2022-01-19-100135'!$A$1:$N$14969,7,FALSE)</f>
        <v>ΟΓΔΟΗΣ ΜΕΡΑΡΧΙΑΣ 3</v>
      </c>
      <c r="N5055" s="3">
        <v>13</v>
      </c>
      <c r="O5055" s="6">
        <v>53300</v>
      </c>
    </row>
    <row r="5056" spans="1:15" ht="12.75" x14ac:dyDescent="0.2">
      <c r="A5056" s="3" t="s">
        <v>4379</v>
      </c>
      <c r="B5056" s="4">
        <v>5055</v>
      </c>
      <c r="C5056" s="3" t="s">
        <v>5108</v>
      </c>
      <c r="D5056" s="3" t="s">
        <v>5160</v>
      </c>
      <c r="E5056" s="3" t="s">
        <v>46</v>
      </c>
      <c r="F5056" s="3" t="s">
        <v>47</v>
      </c>
      <c r="G5056" s="3">
        <v>2053010</v>
      </c>
      <c r="H5056" s="3" t="s">
        <v>5212</v>
      </c>
      <c r="I5056" s="3">
        <f>VLOOKUP(G5056,'[1]CSV_2022-01-19-100135'!$A$1:$N$14969,3,FALSE)</f>
        <v>2653041613</v>
      </c>
      <c r="J5056" s="3">
        <f>VLOOKUP(G5056,'[1]CSV_2022-01-19-100135'!$A$1:$N$14969,4,FALSE)</f>
        <v>2653041613</v>
      </c>
      <c r="K5056" s="3" t="str">
        <f>VLOOKUP(G5056,'[1]CSV_2022-01-19-100135'!$A$1:$N$14969,5,FALSE)</f>
        <v>mail@lyk-dolian.ioa.sch.gr</v>
      </c>
      <c r="L5056" s="3" t="str">
        <f>VLOOKUP(G5056,'[1]CSV_2022-01-19-100135'!$A$1:$N$14969,6,FALSE)</f>
        <v>ΔΟΛΙΑΝΑ ΙΩΑΝΝΙΝΩΝ</v>
      </c>
      <c r="M5056" s="3" t="str">
        <f>VLOOKUP(G5056,'[1]CSV_2022-01-19-100135'!$A$1:$N$14969,7,FALSE)</f>
        <v>ΓΕΝΝΑΔΙΟΥ 4, ΔΗΜΟΣ ΠΩΓΩΝΙΟΥ</v>
      </c>
      <c r="N5056" s="3">
        <v>5</v>
      </c>
      <c r="O5056" s="6">
        <v>20500</v>
      </c>
    </row>
    <row r="5057" spans="1:15" ht="12.75" x14ac:dyDescent="0.2">
      <c r="A5057" s="3" t="s">
        <v>4379</v>
      </c>
      <c r="B5057" s="4">
        <v>5056</v>
      </c>
      <c r="C5057" s="3" t="s">
        <v>5108</v>
      </c>
      <c r="D5057" s="3" t="s">
        <v>5160</v>
      </c>
      <c r="E5057" s="3" t="s">
        <v>46</v>
      </c>
      <c r="F5057" s="3" t="s">
        <v>47</v>
      </c>
      <c r="G5057" s="3">
        <v>2054010</v>
      </c>
      <c r="H5057" s="3" t="s">
        <v>5213</v>
      </c>
      <c r="I5057" s="3">
        <f>VLOOKUP(G5057,'[1]CSV_2022-01-19-100135'!$A$1:$N$14969,3,FALSE)</f>
        <v>2655022821</v>
      </c>
      <c r="J5057" s="3">
        <f>VLOOKUP(G5057,'[1]CSV_2022-01-19-100135'!$A$1:$N$14969,4,FALSE)</f>
        <v>2655022821</v>
      </c>
      <c r="K5057" s="3" t="str">
        <f>VLOOKUP(G5057,'[1]CSV_2022-01-19-100135'!$A$1:$N$14969,5,FALSE)</f>
        <v>mail@lyk-konits.ioa.sch.gr</v>
      </c>
      <c r="L5057" s="3" t="str">
        <f>VLOOKUP(G5057,'[1]CSV_2022-01-19-100135'!$A$1:$N$14969,6,FALSE)</f>
        <v>ΚΟΝΙΤΣΑ</v>
      </c>
      <c r="M5057" s="3" t="str">
        <f>VLOOKUP(G5057,'[1]CSV_2022-01-19-100135'!$A$1:$N$14969,7,FALSE)</f>
        <v>Κ. ΡΟΥΣΗ 8</v>
      </c>
      <c r="N5057" s="3">
        <v>2</v>
      </c>
      <c r="O5057" s="6">
        <v>8200</v>
      </c>
    </row>
    <row r="5058" spans="1:15" ht="12.75" x14ac:dyDescent="0.2">
      <c r="A5058" s="3" t="s">
        <v>4379</v>
      </c>
      <c r="B5058" s="4">
        <v>5057</v>
      </c>
      <c r="C5058" s="3" t="s">
        <v>5108</v>
      </c>
      <c r="D5058" s="3" t="s">
        <v>5160</v>
      </c>
      <c r="E5058" s="3" t="s">
        <v>46</v>
      </c>
      <c r="F5058" s="3" t="s">
        <v>47</v>
      </c>
      <c r="G5058" s="3">
        <v>2055010</v>
      </c>
      <c r="H5058" s="3" t="s">
        <v>5214</v>
      </c>
      <c r="I5058" s="3">
        <f>VLOOKUP(G5058,'[1]CSV_2022-01-19-100135'!$A$1:$N$14969,3,FALSE)</f>
        <v>2656041229</v>
      </c>
      <c r="J5058" s="3">
        <f>VLOOKUP(G5058,'[1]CSV_2022-01-19-100135'!$A$1:$N$14969,4,FALSE)</f>
        <v>2656042352</v>
      </c>
      <c r="K5058" s="3" t="str">
        <f>VLOOKUP(G5058,'[1]CSV_2022-01-19-100135'!$A$1:$N$14969,5,FALSE)</f>
        <v>mail@lyk-metsov.ioa.sch.gr</v>
      </c>
      <c r="L5058" s="3" t="str">
        <f>VLOOKUP(G5058,'[1]CSV_2022-01-19-100135'!$A$1:$N$14969,6,FALSE)</f>
        <v>ΜΕΤΣΟΒΟ</v>
      </c>
      <c r="M5058" s="3" t="str">
        <f>VLOOKUP(G5058,'[1]CSV_2022-01-19-100135'!$A$1:$N$14969,7,FALSE)</f>
        <v>ΜΕΤΣΟΒΟ</v>
      </c>
      <c r="N5058" s="3">
        <v>4</v>
      </c>
      <c r="O5058" s="6">
        <v>16400</v>
      </c>
    </row>
    <row r="5059" spans="1:15" ht="12.75" x14ac:dyDescent="0.2">
      <c r="A5059" s="3" t="s">
        <v>4379</v>
      </c>
      <c r="B5059" s="4">
        <v>5058</v>
      </c>
      <c r="C5059" s="3" t="s">
        <v>5108</v>
      </c>
      <c r="D5059" s="3" t="s">
        <v>5160</v>
      </c>
      <c r="E5059" s="3" t="s">
        <v>46</v>
      </c>
      <c r="F5059" s="3" t="s">
        <v>47</v>
      </c>
      <c r="G5059" s="3">
        <v>2062010</v>
      </c>
      <c r="H5059" s="3" t="s">
        <v>5215</v>
      </c>
      <c r="I5059" s="3">
        <f>VLOOKUP(G5059,'[1]CSV_2022-01-19-100135'!$A$1:$N$14969,3,FALSE)</f>
        <v>2651092040</v>
      </c>
      <c r="J5059" s="3">
        <f>VLOOKUP(G5059,'[1]CSV_2022-01-19-100135'!$A$1:$N$14969,4,FALSE)</f>
        <v>2651094417</v>
      </c>
      <c r="K5059" s="3" t="str">
        <f>VLOOKUP(G5059,'[1]CSV_2022-01-19-100135'!$A$1:$N$14969,5,FALSE)</f>
        <v>mail@lyk-katsik.ioa.sch.gr</v>
      </c>
      <c r="L5059" s="3" t="str">
        <f>VLOOKUP(G5059,'[1]CSV_2022-01-19-100135'!$A$1:$N$14969,6,FALSE)</f>
        <v>ΚΑΤΣΙΚΑΣ</v>
      </c>
      <c r="M5059" s="3" t="str">
        <f>VLOOKUP(G5059,'[1]CSV_2022-01-19-100135'!$A$1:$N$14969,7,FALSE)</f>
        <v>ΘΕΣΗ 'ΦΑΚΙΟΛΙΑ'</v>
      </c>
      <c r="N5059" s="3">
        <v>8</v>
      </c>
      <c r="O5059" s="6">
        <v>32800</v>
      </c>
    </row>
    <row r="5060" spans="1:15" ht="12.75" x14ac:dyDescent="0.2">
      <c r="A5060" s="3" t="s">
        <v>4379</v>
      </c>
      <c r="B5060" s="4">
        <v>5059</v>
      </c>
      <c r="C5060" s="3" t="s">
        <v>5108</v>
      </c>
      <c r="D5060" s="3" t="s">
        <v>5160</v>
      </c>
      <c r="E5060" s="3" t="s">
        <v>46</v>
      </c>
      <c r="F5060" s="3" t="s">
        <v>47</v>
      </c>
      <c r="G5060" s="3">
        <v>2064010</v>
      </c>
      <c r="H5060" s="3" t="s">
        <v>5216</v>
      </c>
      <c r="I5060" s="3">
        <f>VLOOKUP(G5060,'[1]CSV_2022-01-19-100135'!$A$1:$N$14969,3,FALSE)</f>
        <v>2651061407</v>
      </c>
      <c r="J5060" s="3">
        <f>VLOOKUP(G5060,'[1]CSV_2022-01-19-100135'!$A$1:$N$14969,4,FALSE)</f>
        <v>2651062563</v>
      </c>
      <c r="K5060" s="3" t="str">
        <f>VLOOKUP(G5060,'[1]CSV_2022-01-19-100135'!$A$1:$N$14969,5,FALSE)</f>
        <v>mail@lyk-eleous.ioa.sch.gr</v>
      </c>
      <c r="L5060" s="3" t="str">
        <f>VLOOKUP(G5060,'[1]CSV_2022-01-19-100135'!$A$1:$N$14969,6,FALSE)</f>
        <v>ΕΛΕΟΥΣΑ</v>
      </c>
      <c r="M5060" s="3" t="str">
        <f>VLOOKUP(G5060,'[1]CSV_2022-01-19-100135'!$A$1:$N$14969,7,FALSE)</f>
        <v>ΕΛΕΟΥΣΑ ΙΩΑΝΝΙΝΩΝ</v>
      </c>
      <c r="N5060" s="3">
        <v>10</v>
      </c>
      <c r="O5060" s="6">
        <v>41000</v>
      </c>
    </row>
    <row r="5061" spans="1:15" ht="12.75" x14ac:dyDescent="0.2">
      <c r="A5061" s="3" t="s">
        <v>4379</v>
      </c>
      <c r="B5061" s="4">
        <v>5060</v>
      </c>
      <c r="C5061" s="3" t="s">
        <v>5108</v>
      </c>
      <c r="D5061" s="3" t="s">
        <v>5160</v>
      </c>
      <c r="E5061" s="3" t="s">
        <v>46</v>
      </c>
      <c r="F5061" s="3" t="s">
        <v>501</v>
      </c>
      <c r="G5061" s="3">
        <v>2051030</v>
      </c>
      <c r="H5061" s="3" t="s">
        <v>5217</v>
      </c>
      <c r="I5061" s="3">
        <f>VLOOKUP(G5061,'[1]CSV_2022-01-19-100135'!$A$1:$N$14969,3,FALSE)</f>
        <v>2651025013</v>
      </c>
      <c r="J5061" s="3">
        <f>VLOOKUP(G5061,'[1]CSV_2022-01-19-100135'!$A$1:$N$14969,4,FALSE)</f>
        <v>2651020858</v>
      </c>
      <c r="K5061" s="3" t="str">
        <f>VLOOKUP(G5061,'[1]CSV_2022-01-19-100135'!$A$1:$N$14969,5,FALSE)</f>
        <v>mail@lyk-zosim.ioa.sch.gr</v>
      </c>
      <c r="L5061" s="3" t="str">
        <f>VLOOKUP(G5061,'[1]CSV_2022-01-19-100135'!$A$1:$N$14969,6,FALSE)</f>
        <v>ΙΩΑΝΝΙΝΑ</v>
      </c>
      <c r="M5061" s="3" t="str">
        <f>VLOOKUP(G5061,'[1]CSV_2022-01-19-100135'!$A$1:$N$14969,7,FALSE)</f>
        <v>ΠΛΑΤ.ΑΡΧΙΕΠΙΣΚΟΠΟΥ ΣΠΥΡΙΔΩΝΟΣ</v>
      </c>
      <c r="N5061" s="3">
        <v>16</v>
      </c>
      <c r="O5061" s="6">
        <v>65600</v>
      </c>
    </row>
    <row r="5062" spans="1:15" ht="12.75" x14ac:dyDescent="0.2">
      <c r="A5062" s="3" t="s">
        <v>4379</v>
      </c>
      <c r="B5062" s="4">
        <v>5061</v>
      </c>
      <c r="C5062" s="3" t="s">
        <v>5108</v>
      </c>
      <c r="D5062" s="3" t="s">
        <v>5218</v>
      </c>
      <c r="E5062" s="3" t="s">
        <v>18</v>
      </c>
      <c r="F5062" s="3" t="s">
        <v>19</v>
      </c>
      <c r="G5062" s="3">
        <v>4001020</v>
      </c>
      <c r="H5062" s="3" t="s">
        <v>5219</v>
      </c>
      <c r="I5062" s="3">
        <f>VLOOKUP(G5062,'[1]CSV_2022-01-19-100135'!$A$1:$N$14969,3,FALSE)</f>
        <v>2682023156</v>
      </c>
      <c r="J5062" s="3">
        <f>VLOOKUP(G5062,'[1]CSV_2022-01-19-100135'!$A$1:$N$14969,4,FALSE)</f>
        <v>2682023156</v>
      </c>
      <c r="K5062" s="3" t="str">
        <f>VLOOKUP(G5062,'[1]CSV_2022-01-19-100135'!$A$1:$N$14969,5,FALSE)</f>
        <v>mail@2gym-prevez.pre.sch.gr</v>
      </c>
      <c r="L5062" s="3" t="str">
        <f>VLOOKUP(G5062,'[1]CSV_2022-01-19-100135'!$A$1:$N$14969,6,FALSE)</f>
        <v>ΠΡΕΒΕΖΑ</v>
      </c>
      <c r="M5062" s="3" t="str">
        <f>VLOOKUP(G5062,'[1]CSV_2022-01-19-100135'!$A$1:$N$14969,7,FALSE)</f>
        <v>ΠΕΡΙΟΧΗ ΥΔΡΑΓΩΓΕΙΟΥ</v>
      </c>
      <c r="N5062" s="3">
        <v>9</v>
      </c>
      <c r="O5062" s="5">
        <f t="shared" ref="O5062:O5077" si="92">N5062*4100</f>
        <v>36900</v>
      </c>
    </row>
    <row r="5063" spans="1:15" ht="12.75" x14ac:dyDescent="0.2">
      <c r="A5063" s="3" t="s">
        <v>4379</v>
      </c>
      <c r="B5063" s="4">
        <v>5062</v>
      </c>
      <c r="C5063" s="3" t="s">
        <v>5108</v>
      </c>
      <c r="D5063" s="3" t="s">
        <v>5218</v>
      </c>
      <c r="E5063" s="3" t="s">
        <v>18</v>
      </c>
      <c r="F5063" s="3" t="s">
        <v>19</v>
      </c>
      <c r="G5063" s="3">
        <v>4001030</v>
      </c>
      <c r="H5063" s="3" t="s">
        <v>5220</v>
      </c>
      <c r="I5063" s="3">
        <f>VLOOKUP(G5063,'[1]CSV_2022-01-19-100135'!$A$1:$N$14969,3,FALSE)</f>
        <v>2682024777</v>
      </c>
      <c r="J5063" s="3">
        <f>VLOOKUP(G5063,'[1]CSV_2022-01-19-100135'!$A$1:$N$14969,4,FALSE)</f>
        <v>2682024114</v>
      </c>
      <c r="K5063" s="3" t="str">
        <f>VLOOKUP(G5063,'[1]CSV_2022-01-19-100135'!$A$1:$N$14969,5,FALSE)</f>
        <v>3gymprev@sch.gr</v>
      </c>
      <c r="L5063" s="3" t="str">
        <f>VLOOKUP(G5063,'[1]CSV_2022-01-19-100135'!$A$1:$N$14969,6,FALSE)</f>
        <v>ΠΡΕΒΕΖΑ</v>
      </c>
      <c r="M5063" s="3" t="str">
        <f>VLOOKUP(G5063,'[1]CSV_2022-01-19-100135'!$A$1:$N$14969,7,FALSE)</f>
        <v>ΠΕΡΙΟΧΗ ΥΔΡΑΓΩΓΕΙΟΥ</v>
      </c>
      <c r="N5063" s="3">
        <v>9</v>
      </c>
      <c r="O5063" s="5">
        <f t="shared" si="92"/>
        <v>36900</v>
      </c>
    </row>
    <row r="5064" spans="1:15" ht="12.75" x14ac:dyDescent="0.2">
      <c r="A5064" s="3" t="s">
        <v>4379</v>
      </c>
      <c r="B5064" s="4">
        <v>5063</v>
      </c>
      <c r="C5064" s="3" t="s">
        <v>5108</v>
      </c>
      <c r="D5064" s="3" t="s">
        <v>5218</v>
      </c>
      <c r="E5064" s="3" t="s">
        <v>18</v>
      </c>
      <c r="F5064" s="3" t="s">
        <v>19</v>
      </c>
      <c r="G5064" s="3">
        <v>4001035</v>
      </c>
      <c r="H5064" s="3" t="s">
        <v>5221</v>
      </c>
      <c r="I5064" s="3">
        <f>VLOOKUP(G5064,'[1]CSV_2022-01-19-100135'!$A$1:$N$14969,3,FALSE)</f>
        <v>2682060410</v>
      </c>
      <c r="J5064" s="3">
        <f>VLOOKUP(G5064,'[1]CSV_2022-01-19-100135'!$A$1:$N$14969,4,FALSE)</f>
        <v>2682060401</v>
      </c>
      <c r="K5064" s="3" t="str">
        <f>VLOOKUP(G5064,'[1]CSV_2022-01-19-100135'!$A$1:$N$14969,5,FALSE)</f>
        <v>mail@4gym-prevez.pre.sch.gr</v>
      </c>
      <c r="L5064" s="3" t="str">
        <f>VLOOKUP(G5064,'[1]CSV_2022-01-19-100135'!$A$1:$N$14969,6,FALSE)</f>
        <v>ΠΡΕΒΕΖΑ</v>
      </c>
      <c r="M5064" s="3" t="str">
        <f>VLOOKUP(G5064,'[1]CSV_2022-01-19-100135'!$A$1:$N$14969,7,FALSE)</f>
        <v>ΕΠΤΑΝΗΣΩΝ</v>
      </c>
      <c r="N5064" s="3">
        <v>9</v>
      </c>
      <c r="O5064" s="5">
        <f t="shared" si="92"/>
        <v>36900</v>
      </c>
    </row>
    <row r="5065" spans="1:15" ht="12.75" x14ac:dyDescent="0.2">
      <c r="A5065" s="3" t="s">
        <v>4379</v>
      </c>
      <c r="B5065" s="4">
        <v>5064</v>
      </c>
      <c r="C5065" s="3" t="s">
        <v>5108</v>
      </c>
      <c r="D5065" s="3" t="s">
        <v>5218</v>
      </c>
      <c r="E5065" s="3" t="s">
        <v>18</v>
      </c>
      <c r="F5065" s="3" t="s">
        <v>19</v>
      </c>
      <c r="G5065" s="3">
        <v>4001040</v>
      </c>
      <c r="H5065" s="3" t="s">
        <v>5222</v>
      </c>
      <c r="I5065" s="3">
        <f>VLOOKUP(G5065,'[1]CSV_2022-01-19-100135'!$A$1:$N$14969,3,FALSE)</f>
        <v>2682052581</v>
      </c>
      <c r="J5065" s="3">
        <f>VLOOKUP(G5065,'[1]CSV_2022-01-19-100135'!$A$1:$N$14969,4,FALSE)</f>
        <v>2682051881</v>
      </c>
      <c r="K5065" s="3" t="str">
        <f>VLOOKUP(G5065,'[1]CSV_2022-01-19-100135'!$A$1:$N$14969,5,FALSE)</f>
        <v>mail@gym-zalog.pre.sch.gr</v>
      </c>
      <c r="L5065" s="3" t="str">
        <f>VLOOKUP(G5065,'[1]CSV_2022-01-19-100135'!$A$1:$N$14969,6,FALSE)</f>
        <v>ΑΡΧΑΓΓΕΛΟΣ</v>
      </c>
      <c r="M5065" s="3" t="str">
        <f>VLOOKUP(G5065,'[1]CSV_2022-01-19-100135'!$A$1:$N$14969,7,FALSE)</f>
        <v>ΠΡΕΒΕΖΑ</v>
      </c>
      <c r="N5065" s="3">
        <v>3</v>
      </c>
      <c r="O5065" s="5">
        <f t="shared" si="92"/>
        <v>12300</v>
      </c>
    </row>
    <row r="5066" spans="1:15" ht="12.75" x14ac:dyDescent="0.2">
      <c r="A5066" s="3" t="s">
        <v>4379</v>
      </c>
      <c r="B5066" s="4">
        <v>5065</v>
      </c>
      <c r="C5066" s="3" t="s">
        <v>5108</v>
      </c>
      <c r="D5066" s="3" t="s">
        <v>5218</v>
      </c>
      <c r="E5066" s="3" t="s">
        <v>18</v>
      </c>
      <c r="F5066" s="3" t="s">
        <v>19</v>
      </c>
      <c r="G5066" s="3">
        <v>4002010</v>
      </c>
      <c r="H5066" s="3" t="s">
        <v>5223</v>
      </c>
      <c r="I5066" s="3">
        <f>VLOOKUP(G5066,'[1]CSV_2022-01-19-100135'!$A$1:$N$14969,3,FALSE)</f>
        <v>2683031055</v>
      </c>
      <c r="J5066" s="3">
        <f>VLOOKUP(G5066,'[1]CSV_2022-01-19-100135'!$A$1:$N$14969,4,FALSE)</f>
        <v>2683031055</v>
      </c>
      <c r="K5066" s="3" t="str">
        <f>VLOOKUP(G5066,'[1]CSV_2022-01-19-100135'!$A$1:$N$14969,5,FALSE)</f>
        <v>mail@gym-thespr.pre.sch.gr</v>
      </c>
      <c r="L5066" s="3" t="str">
        <f>VLOOKUP(G5066,'[1]CSV_2022-01-19-100135'!$A$1:$N$14969,6,FALSE)</f>
        <v>ΘΕΣΠΡΩΤΙΚΟ</v>
      </c>
      <c r="M5066" s="3" t="str">
        <f>VLOOKUP(G5066,'[1]CSV_2022-01-19-100135'!$A$1:$N$14969,7,FALSE)</f>
        <v>ΘΕΣΠΡΩΤΙΚΟ</v>
      </c>
      <c r="N5066" s="3">
        <v>3</v>
      </c>
      <c r="O5066" s="5">
        <f t="shared" si="92"/>
        <v>12300</v>
      </c>
    </row>
    <row r="5067" spans="1:15" ht="12.75" x14ac:dyDescent="0.2">
      <c r="A5067" s="3" t="s">
        <v>4379</v>
      </c>
      <c r="B5067" s="4">
        <v>5066</v>
      </c>
      <c r="C5067" s="3" t="s">
        <v>5108</v>
      </c>
      <c r="D5067" s="3" t="s">
        <v>5218</v>
      </c>
      <c r="E5067" s="3" t="s">
        <v>18</v>
      </c>
      <c r="F5067" s="3" t="s">
        <v>19</v>
      </c>
      <c r="G5067" s="3">
        <v>4003010</v>
      </c>
      <c r="H5067" s="3" t="s">
        <v>5224</v>
      </c>
      <c r="I5067" s="3">
        <f>VLOOKUP(G5067,'[1]CSV_2022-01-19-100135'!$A$1:$N$14969,3,FALSE)</f>
        <v>2684031231</v>
      </c>
      <c r="J5067" s="3">
        <f>VLOOKUP(G5067,'[1]CSV_2022-01-19-100135'!$A$1:$N$14969,4,FALSE)</f>
        <v>2684031231</v>
      </c>
      <c r="K5067" s="3" t="str">
        <f>VLOOKUP(G5067,'[1]CSV_2022-01-19-100135'!$A$1:$N$14969,5,FALSE)</f>
        <v>mail@gym-pargas.pre.sch.gr</v>
      </c>
      <c r="L5067" s="3" t="str">
        <f>VLOOKUP(G5067,'[1]CSV_2022-01-19-100135'!$A$1:$N$14969,6,FALSE)</f>
        <v>ΠΑΡΓΑ</v>
      </c>
      <c r="M5067" s="3" t="str">
        <f>VLOOKUP(G5067,'[1]CSV_2022-01-19-100135'!$A$1:$N$14969,7,FALSE)</f>
        <v>ΑΘΑΝΑΣΙΟΥ ΔΕΣΚΑ 1</v>
      </c>
      <c r="N5067" s="3">
        <v>5</v>
      </c>
      <c r="O5067" s="5">
        <f t="shared" si="92"/>
        <v>20500</v>
      </c>
    </row>
    <row r="5068" spans="1:15" ht="12.75" x14ac:dyDescent="0.2">
      <c r="A5068" s="3" t="s">
        <v>4379</v>
      </c>
      <c r="B5068" s="4">
        <v>5067</v>
      </c>
      <c r="C5068" s="3" t="s">
        <v>5108</v>
      </c>
      <c r="D5068" s="3" t="s">
        <v>5218</v>
      </c>
      <c r="E5068" s="3" t="s">
        <v>18</v>
      </c>
      <c r="F5068" s="3" t="s">
        <v>19</v>
      </c>
      <c r="G5068" s="3">
        <v>4004010</v>
      </c>
      <c r="H5068" s="3" t="s">
        <v>5225</v>
      </c>
      <c r="I5068" s="3">
        <f>VLOOKUP(G5068,'[1]CSV_2022-01-19-100135'!$A$1:$N$14969,3,FALSE)</f>
        <v>2683022284</v>
      </c>
      <c r="J5068" s="3">
        <f>VLOOKUP(G5068,'[1]CSV_2022-01-19-100135'!$A$1:$N$14969,4,FALSE)</f>
        <v>2683023443</v>
      </c>
      <c r="K5068" s="3" t="str">
        <f>VLOOKUP(G5068,'[1]CSV_2022-01-19-100135'!$A$1:$N$14969,5,FALSE)</f>
        <v>1gymfili@sch.gr</v>
      </c>
      <c r="L5068" s="3" t="str">
        <f>VLOOKUP(G5068,'[1]CSV_2022-01-19-100135'!$A$1:$N$14969,6,FALSE)</f>
        <v>Φιλιππιάδα</v>
      </c>
      <c r="M5068" s="3" t="str">
        <f>VLOOKUP(G5068,'[1]CSV_2022-01-19-100135'!$A$1:$N$14969,7,FALSE)</f>
        <v>ΜΠΙΖΑΝΙΟΥ 236</v>
      </c>
      <c r="N5068" s="3">
        <v>7</v>
      </c>
      <c r="O5068" s="5">
        <f t="shared" si="92"/>
        <v>28700</v>
      </c>
    </row>
    <row r="5069" spans="1:15" ht="12.75" x14ac:dyDescent="0.2">
      <c r="A5069" s="3" t="s">
        <v>4379</v>
      </c>
      <c r="B5069" s="4">
        <v>5068</v>
      </c>
      <c r="C5069" s="3" t="s">
        <v>5108</v>
      </c>
      <c r="D5069" s="3" t="s">
        <v>5218</v>
      </c>
      <c r="E5069" s="3" t="s">
        <v>18</v>
      </c>
      <c r="F5069" s="3" t="s">
        <v>19</v>
      </c>
      <c r="G5069" s="3">
        <v>4004020</v>
      </c>
      <c r="H5069" s="3" t="s">
        <v>5226</v>
      </c>
      <c r="I5069" s="3">
        <f>VLOOKUP(G5069,'[1]CSV_2022-01-19-100135'!$A$1:$N$14969,3,FALSE)</f>
        <v>2683023585</v>
      </c>
      <c r="J5069" s="3">
        <f>VLOOKUP(G5069,'[1]CSV_2022-01-19-100135'!$A$1:$N$14969,4,FALSE)</f>
        <v>2683023585</v>
      </c>
      <c r="K5069" s="3" t="str">
        <f>VLOOKUP(G5069,'[1]CSV_2022-01-19-100135'!$A$1:$N$14969,5,FALSE)</f>
        <v>mail@2gym-filipp.pre.sch.gr</v>
      </c>
      <c r="L5069" s="3" t="str">
        <f>VLOOKUP(G5069,'[1]CSV_2022-01-19-100135'!$A$1:$N$14969,6,FALSE)</f>
        <v>ΦΙΛΙΠΠΙΑΔΟΣ ΠΡΕΒΕΖΑΣ</v>
      </c>
      <c r="M5069" s="3" t="str">
        <f>VLOOKUP(G5069,'[1]CSV_2022-01-19-100135'!$A$1:$N$14969,7,FALSE)</f>
        <v>ΜΠΙΖΑΝΙΟΥ 236</v>
      </c>
      <c r="N5069" s="3">
        <v>8</v>
      </c>
      <c r="O5069" s="5">
        <f t="shared" si="92"/>
        <v>32800</v>
      </c>
    </row>
    <row r="5070" spans="1:15" ht="12.75" x14ac:dyDescent="0.2">
      <c r="A5070" s="3" t="s">
        <v>4379</v>
      </c>
      <c r="B5070" s="4">
        <v>5069</v>
      </c>
      <c r="C5070" s="3" t="s">
        <v>5108</v>
      </c>
      <c r="D5070" s="3" t="s">
        <v>5218</v>
      </c>
      <c r="E5070" s="3" t="s">
        <v>18</v>
      </c>
      <c r="F5070" s="3" t="s">
        <v>19</v>
      </c>
      <c r="G5070" s="3">
        <v>4005010</v>
      </c>
      <c r="H5070" s="3" t="s">
        <v>5227</v>
      </c>
      <c r="I5070" s="3">
        <f>VLOOKUP(G5070,'[1]CSV_2022-01-19-100135'!$A$1:$N$14969,3,FALSE)</f>
        <v>2682031206</v>
      </c>
      <c r="J5070" s="3">
        <f>VLOOKUP(G5070,'[1]CSV_2022-01-19-100135'!$A$1:$N$14969,4,FALSE)</f>
        <v>2682031206</v>
      </c>
      <c r="K5070" s="3" t="str">
        <f>VLOOKUP(G5070,'[1]CSV_2022-01-19-100135'!$A$1:$N$14969,5,FALSE)</f>
        <v>mail@gym-lourou.pre.sch.gr</v>
      </c>
      <c r="L5070" s="3" t="str">
        <f>VLOOKUP(G5070,'[1]CSV_2022-01-19-100135'!$A$1:$N$14969,6,FALSE)</f>
        <v>ΛΟΥΡΟΥ ΠΡΕΒΕΖΑΣ</v>
      </c>
      <c r="M5070" s="3" t="str">
        <f>VLOOKUP(G5070,'[1]CSV_2022-01-19-100135'!$A$1:$N$14969,7,FALSE)</f>
        <v>ΛΟΥΡΟΣ ΠΡΕΒΕΖΑΣ</v>
      </c>
      <c r="N5070" s="3">
        <v>5</v>
      </c>
      <c r="O5070" s="5">
        <f t="shared" si="92"/>
        <v>20500</v>
      </c>
    </row>
    <row r="5071" spans="1:15" ht="12.75" x14ac:dyDescent="0.2">
      <c r="A5071" s="3" t="s">
        <v>4379</v>
      </c>
      <c r="B5071" s="4">
        <v>5070</v>
      </c>
      <c r="C5071" s="3" t="s">
        <v>5108</v>
      </c>
      <c r="D5071" s="3" t="s">
        <v>5218</v>
      </c>
      <c r="E5071" s="3" t="s">
        <v>18</v>
      </c>
      <c r="F5071" s="3" t="s">
        <v>19</v>
      </c>
      <c r="G5071" s="3">
        <v>4006010</v>
      </c>
      <c r="H5071" s="3" t="s">
        <v>5228</v>
      </c>
      <c r="I5071" s="3">
        <f>VLOOKUP(G5071,'[1]CSV_2022-01-19-100135'!$A$1:$N$14969,3,FALSE)</f>
        <v>2684022226</v>
      </c>
      <c r="J5071" s="3">
        <f>VLOOKUP(G5071,'[1]CSV_2022-01-19-100135'!$A$1:$N$14969,4,FALSE)</f>
        <v>2684029123</v>
      </c>
      <c r="K5071" s="3" t="str">
        <f>VLOOKUP(G5071,'[1]CSV_2022-01-19-100135'!$A$1:$N$14969,5,FALSE)</f>
        <v>mail@gym-kanal.pre.sch.gr</v>
      </c>
      <c r="L5071" s="3" t="str">
        <f>VLOOKUP(G5071,'[1]CSV_2022-01-19-100135'!$A$1:$N$14969,6,FALSE)</f>
        <v>ΚΑΝΑΛΑΚΙ ΠΡΕΒΕΖΑΣ</v>
      </c>
      <c r="M5071" s="3" t="str">
        <f>VLOOKUP(G5071,'[1]CSV_2022-01-19-100135'!$A$1:$N$14969,7,FALSE)</f>
        <v>ΑΧΕΡΟΝΤΟΣ</v>
      </c>
      <c r="N5071" s="3">
        <v>8</v>
      </c>
      <c r="O5071" s="5">
        <f t="shared" si="92"/>
        <v>32800</v>
      </c>
    </row>
    <row r="5072" spans="1:15" ht="12.75" x14ac:dyDescent="0.2">
      <c r="A5072" s="3" t="s">
        <v>4379</v>
      </c>
      <c r="B5072" s="4">
        <v>5071</v>
      </c>
      <c r="C5072" s="3" t="s">
        <v>5108</v>
      </c>
      <c r="D5072" s="3" t="s">
        <v>5218</v>
      </c>
      <c r="E5072" s="3" t="s">
        <v>18</v>
      </c>
      <c r="F5072" s="3" t="s">
        <v>34</v>
      </c>
      <c r="G5072" s="3">
        <v>4001037</v>
      </c>
      <c r="H5072" s="3" t="s">
        <v>5229</v>
      </c>
      <c r="I5072" s="3">
        <f>VLOOKUP(G5072,'[1]CSV_2022-01-19-100135'!$A$1:$N$14969,3,FALSE)</f>
        <v>2682029686</v>
      </c>
      <c r="J5072" s="3">
        <f>VLOOKUP(G5072,'[1]CSV_2022-01-19-100135'!$A$1:$N$14969,4,FALSE)</f>
        <v>0</v>
      </c>
      <c r="K5072" s="3" t="str">
        <f>VLOOKUP(G5072,'[1]CSV_2022-01-19-100135'!$A$1:$N$14969,5,FALSE)</f>
        <v>mail@gym-mous-prevez.pre.sch.gr</v>
      </c>
      <c r="L5072" s="3" t="str">
        <f>VLOOKUP(G5072,'[1]CSV_2022-01-19-100135'!$A$1:$N$14969,6,FALSE)</f>
        <v>ΠΡΕΒΕΖΑ</v>
      </c>
      <c r="M5072" s="3" t="str">
        <f>VLOOKUP(G5072,'[1]CSV_2022-01-19-100135'!$A$1:$N$14969,7,FALSE)</f>
        <v>ΛΕΩΦΟΡΟΣ ΙΩΑΝΝΙΝΩΝ  210</v>
      </c>
      <c r="N5072" s="3">
        <v>10</v>
      </c>
      <c r="O5072" s="5">
        <f t="shared" si="92"/>
        <v>41000</v>
      </c>
    </row>
    <row r="5073" spans="1:15" ht="12.75" x14ac:dyDescent="0.2">
      <c r="A5073" s="3" t="s">
        <v>4379</v>
      </c>
      <c r="B5073" s="4">
        <v>5072</v>
      </c>
      <c r="C5073" s="3" t="s">
        <v>5108</v>
      </c>
      <c r="D5073" s="3" t="s">
        <v>5218</v>
      </c>
      <c r="E5073" s="3" t="s">
        <v>18</v>
      </c>
      <c r="F5073" s="3" t="s">
        <v>849</v>
      </c>
      <c r="G5073" s="3">
        <v>4001010</v>
      </c>
      <c r="H5073" s="3" t="s">
        <v>5230</v>
      </c>
      <c r="I5073" s="3">
        <f>VLOOKUP(G5073,'[1]CSV_2022-01-19-100135'!$A$1:$N$14969,3,FALSE)</f>
        <v>2682022554</v>
      </c>
      <c r="J5073" s="3">
        <f>VLOOKUP(G5073,'[1]CSV_2022-01-19-100135'!$A$1:$N$14969,4,FALSE)</f>
        <v>0</v>
      </c>
      <c r="K5073" s="3" t="str">
        <f>VLOOKUP(G5073,'[1]CSV_2022-01-19-100135'!$A$1:$N$14969,5,FALSE)</f>
        <v>mail@1gym-prevez.pre.sch.gr</v>
      </c>
      <c r="L5073" s="3" t="str">
        <f>VLOOKUP(G5073,'[1]CSV_2022-01-19-100135'!$A$1:$N$14969,6,FALSE)</f>
        <v>ΠΡΕΒΕΖΑ</v>
      </c>
      <c r="M5073" s="3" t="str">
        <f>VLOOKUP(G5073,'[1]CSV_2022-01-19-100135'!$A$1:$N$14969,7,FALSE)</f>
        <v>Αρκαδίου 2</v>
      </c>
      <c r="N5073" s="3">
        <v>9</v>
      </c>
      <c r="O5073" s="5">
        <f t="shared" si="92"/>
        <v>36900</v>
      </c>
    </row>
    <row r="5074" spans="1:15" ht="12.75" x14ac:dyDescent="0.2">
      <c r="A5074" s="3" t="s">
        <v>4379</v>
      </c>
      <c r="B5074" s="4">
        <v>5073</v>
      </c>
      <c r="C5074" s="3" t="s">
        <v>5108</v>
      </c>
      <c r="D5074" s="3" t="s">
        <v>5218</v>
      </c>
      <c r="E5074" s="3" t="s">
        <v>36</v>
      </c>
      <c r="F5074" s="3" t="s">
        <v>37</v>
      </c>
      <c r="G5074" s="3">
        <v>4041001</v>
      </c>
      <c r="H5074" s="3" t="s">
        <v>5231</v>
      </c>
      <c r="I5074" s="3">
        <f>VLOOKUP(G5074,'[1]CSV_2022-01-19-100135'!$A$1:$N$14969,3,FALSE)</f>
        <v>2682052091</v>
      </c>
      <c r="J5074" s="3">
        <f>VLOOKUP(G5074,'[1]CSV_2022-01-19-100135'!$A$1:$N$14969,4,FALSE)</f>
        <v>2682052104</v>
      </c>
      <c r="K5074" s="3" t="str">
        <f>VLOOKUP(G5074,'[1]CSV_2022-01-19-100135'!$A$1:$N$14969,5,FALSE)</f>
        <v>mail@eeeek.pre.sch.gr</v>
      </c>
      <c r="L5074" s="3" t="str">
        <f>VLOOKUP(G5074,'[1]CSV_2022-01-19-100135'!$A$1:$N$14969,6,FALSE)</f>
        <v>ΝΕΑ ΣΑΜΨΟΥΝΤΑ</v>
      </c>
      <c r="M5074" s="3" t="str">
        <f>VLOOKUP(G5074,'[1]CSV_2022-01-19-100135'!$A$1:$N$14969,7,FALSE)</f>
        <v>ΝΕΑ ΣΑΜΨΟΥΝΤΑ</v>
      </c>
      <c r="N5074" s="3">
        <v>2</v>
      </c>
      <c r="O5074" s="5">
        <f t="shared" si="92"/>
        <v>8200</v>
      </c>
    </row>
    <row r="5075" spans="1:15" ht="12.75" x14ac:dyDescent="0.2">
      <c r="A5075" s="3" t="s">
        <v>4379</v>
      </c>
      <c r="B5075" s="4">
        <v>5074</v>
      </c>
      <c r="C5075" s="3" t="s">
        <v>5108</v>
      </c>
      <c r="D5075" s="3" t="s">
        <v>5218</v>
      </c>
      <c r="E5075" s="3" t="s">
        <v>39</v>
      </c>
      <c r="F5075" s="3" t="s">
        <v>40</v>
      </c>
      <c r="G5075" s="3">
        <v>4040030</v>
      </c>
      <c r="H5075" s="3" t="s">
        <v>5232</v>
      </c>
      <c r="I5075" s="3">
        <f>VLOOKUP(G5075,'[1]CSV_2022-01-19-100135'!$A$1:$N$14969,3,FALSE)</f>
        <v>2682028910</v>
      </c>
      <c r="J5075" s="3">
        <f>VLOOKUP(G5075,'[1]CSV_2022-01-19-100135'!$A$1:$N$14969,4,FALSE)</f>
        <v>2682089065</v>
      </c>
      <c r="K5075" s="3" t="str">
        <f>VLOOKUP(G5075,'[1]CSV_2022-01-19-100135'!$A$1:$N$14969,5,FALSE)</f>
        <v>mail@1epal-prevez.pre.sch.gr</v>
      </c>
      <c r="L5075" s="3" t="str">
        <f>VLOOKUP(G5075,'[1]CSV_2022-01-19-100135'!$A$1:$N$14969,6,FALSE)</f>
        <v>ΠΡΕΒΕΖΑ</v>
      </c>
      <c r="M5075" s="3" t="str">
        <f>VLOOKUP(G5075,'[1]CSV_2022-01-19-100135'!$A$1:$N$14969,7,FALSE)</f>
        <v>ΣΚΑΜΝΟΥΛΑ</v>
      </c>
      <c r="N5075" s="3">
        <v>11</v>
      </c>
      <c r="O5075" s="5">
        <f t="shared" si="92"/>
        <v>45100</v>
      </c>
    </row>
    <row r="5076" spans="1:15" ht="12.75" x14ac:dyDescent="0.2">
      <c r="A5076" s="3" t="s">
        <v>4379</v>
      </c>
      <c r="B5076" s="4">
        <v>5075</v>
      </c>
      <c r="C5076" s="3" t="s">
        <v>5108</v>
      </c>
      <c r="D5076" s="3" t="s">
        <v>5218</v>
      </c>
      <c r="E5076" s="3" t="s">
        <v>39</v>
      </c>
      <c r="F5076" s="3" t="s">
        <v>40</v>
      </c>
      <c r="G5076" s="3">
        <v>4040050</v>
      </c>
      <c r="H5076" s="3" t="s">
        <v>5233</v>
      </c>
      <c r="I5076" s="3">
        <f>VLOOKUP(G5076,'[1]CSV_2022-01-19-100135'!$A$1:$N$14969,3,FALSE)</f>
        <v>2683023598</v>
      </c>
      <c r="J5076" s="3">
        <f>VLOOKUP(G5076,'[1]CSV_2022-01-19-100135'!$A$1:$N$14969,4,FALSE)</f>
        <v>2683023598</v>
      </c>
      <c r="K5076" s="3" t="str">
        <f>VLOOKUP(G5076,'[1]CSV_2022-01-19-100135'!$A$1:$N$14969,5,FALSE)</f>
        <v>mail@1epal-filipp.pre.sch.gr</v>
      </c>
      <c r="L5076" s="3" t="str">
        <f>VLOOKUP(G5076,'[1]CSV_2022-01-19-100135'!$A$1:$N$14969,6,FALSE)</f>
        <v>ΦΙΛΙΠΠΙΑΔΑ</v>
      </c>
      <c r="M5076" s="3" t="str">
        <f>VLOOKUP(G5076,'[1]CSV_2022-01-19-100135'!$A$1:$N$14969,7,FALSE)</f>
        <v>Κ.ΖΑΡΑΒΕΛΑ</v>
      </c>
      <c r="N5076" s="3">
        <v>15</v>
      </c>
      <c r="O5076" s="5">
        <f t="shared" si="92"/>
        <v>61500</v>
      </c>
    </row>
    <row r="5077" spans="1:15" ht="12.75" x14ac:dyDescent="0.2">
      <c r="A5077" s="3" t="s">
        <v>4379</v>
      </c>
      <c r="B5077" s="4">
        <v>5076</v>
      </c>
      <c r="C5077" s="3" t="s">
        <v>5108</v>
      </c>
      <c r="D5077" s="3" t="s">
        <v>5218</v>
      </c>
      <c r="E5077" s="3" t="s">
        <v>39</v>
      </c>
      <c r="F5077" s="3" t="s">
        <v>40</v>
      </c>
      <c r="G5077" s="3">
        <v>4040060</v>
      </c>
      <c r="H5077" s="3" t="s">
        <v>5234</v>
      </c>
      <c r="I5077" s="3">
        <f>VLOOKUP(G5077,'[1]CSV_2022-01-19-100135'!$A$1:$N$14969,3,FALSE)</f>
        <v>2684022620</v>
      </c>
      <c r="J5077" s="3">
        <f>VLOOKUP(G5077,'[1]CSV_2022-01-19-100135'!$A$1:$N$14969,4,FALSE)</f>
        <v>2684022620</v>
      </c>
      <c r="K5077" s="3" t="str">
        <f>VLOOKUP(G5077,'[1]CSV_2022-01-19-100135'!$A$1:$N$14969,5,FALSE)</f>
        <v>mail@1epal-kanal.pre.sch.gr</v>
      </c>
      <c r="L5077" s="3" t="str">
        <f>VLOOKUP(G5077,'[1]CSV_2022-01-19-100135'!$A$1:$N$14969,6,FALSE)</f>
        <v>ΚΑΝΑΛΑΚΙΟΥ</v>
      </c>
      <c r="M5077" s="3" t="str">
        <f>VLOOKUP(G5077,'[1]CSV_2022-01-19-100135'!$A$1:$N$14969,7,FALSE)</f>
        <v>ΑΓ ΤΡΙΑΔΑΣ 75</v>
      </c>
      <c r="N5077" s="3">
        <v>13</v>
      </c>
      <c r="O5077" s="5">
        <f t="shared" si="92"/>
        <v>53300</v>
      </c>
    </row>
    <row r="5078" spans="1:15" ht="12.75" x14ac:dyDescent="0.2">
      <c r="A5078" s="3" t="s">
        <v>4379</v>
      </c>
      <c r="B5078" s="4">
        <v>5077</v>
      </c>
      <c r="C5078" s="3" t="s">
        <v>5108</v>
      </c>
      <c r="D5078" s="3" t="s">
        <v>5218</v>
      </c>
      <c r="E5078" s="3" t="s">
        <v>46</v>
      </c>
      <c r="F5078" s="3" t="s">
        <v>47</v>
      </c>
      <c r="G5078" s="3">
        <v>4051010</v>
      </c>
      <c r="H5078" s="3" t="s">
        <v>5235</v>
      </c>
      <c r="I5078" s="3">
        <f>VLOOKUP(G5078,'[1]CSV_2022-01-19-100135'!$A$1:$N$14969,3,FALSE)</f>
        <v>2682022302</v>
      </c>
      <c r="J5078" s="3">
        <f>VLOOKUP(G5078,'[1]CSV_2022-01-19-100135'!$A$1:$N$14969,4,FALSE)</f>
        <v>2682022320</v>
      </c>
      <c r="K5078" s="3" t="str">
        <f>VLOOKUP(G5078,'[1]CSV_2022-01-19-100135'!$A$1:$N$14969,5,FALSE)</f>
        <v>mail@1lyk-prevez.pre.sch.gr</v>
      </c>
      <c r="L5078" s="3" t="str">
        <f>VLOOKUP(G5078,'[1]CSV_2022-01-19-100135'!$A$1:$N$14969,6,FALSE)</f>
        <v>ΠΡΕΒΕΖΑ</v>
      </c>
      <c r="M5078" s="3" t="str">
        <f>VLOOKUP(G5078,'[1]CSV_2022-01-19-100135'!$A$1:$N$14969,7,FALSE)</f>
        <v>ΣΤΗΣΙΧΟΡΟΥ 6</v>
      </c>
      <c r="N5078" s="3">
        <v>14</v>
      </c>
      <c r="O5078" s="6">
        <v>57400</v>
      </c>
    </row>
    <row r="5079" spans="1:15" ht="12.75" x14ac:dyDescent="0.2">
      <c r="A5079" s="3" t="s">
        <v>4379</v>
      </c>
      <c r="B5079" s="4">
        <v>5078</v>
      </c>
      <c r="C5079" s="3" t="s">
        <v>5108</v>
      </c>
      <c r="D5079" s="3" t="s">
        <v>5218</v>
      </c>
      <c r="E5079" s="3" t="s">
        <v>46</v>
      </c>
      <c r="F5079" s="3" t="s">
        <v>47</v>
      </c>
      <c r="G5079" s="3">
        <v>4051020</v>
      </c>
      <c r="H5079" s="3" t="s">
        <v>5236</v>
      </c>
      <c r="I5079" s="3">
        <f>VLOOKUP(G5079,'[1]CSV_2022-01-19-100135'!$A$1:$N$14969,3,FALSE)</f>
        <v>2682027741</v>
      </c>
      <c r="J5079" s="3">
        <f>VLOOKUP(G5079,'[1]CSV_2022-01-19-100135'!$A$1:$N$14969,4,FALSE)</f>
        <v>2682025829</v>
      </c>
      <c r="K5079" s="3" t="str">
        <f>VLOOKUP(G5079,'[1]CSV_2022-01-19-100135'!$A$1:$N$14969,5,FALSE)</f>
        <v>mail@2lyk-prevez.pre.sch.gr</v>
      </c>
      <c r="L5079" s="3" t="str">
        <f>VLOOKUP(G5079,'[1]CSV_2022-01-19-100135'!$A$1:$N$14969,6,FALSE)</f>
        <v>ΠΡΕΒΕΖΑ</v>
      </c>
      <c r="M5079" s="3" t="str">
        <f>VLOOKUP(G5079,'[1]CSV_2022-01-19-100135'!$A$1:$N$14969,7,FALSE)</f>
        <v>ΑΜΥΝΤΑ 9</v>
      </c>
      <c r="N5079" s="3">
        <v>17</v>
      </c>
      <c r="O5079" s="6">
        <v>69700</v>
      </c>
    </row>
    <row r="5080" spans="1:15" ht="12.75" x14ac:dyDescent="0.2">
      <c r="A5080" s="3" t="s">
        <v>4379</v>
      </c>
      <c r="B5080" s="4">
        <v>5079</v>
      </c>
      <c r="C5080" s="3" t="s">
        <v>5108</v>
      </c>
      <c r="D5080" s="3" t="s">
        <v>5218</v>
      </c>
      <c r="E5080" s="3" t="s">
        <v>46</v>
      </c>
      <c r="F5080" s="3" t="s">
        <v>47</v>
      </c>
      <c r="G5080" s="3">
        <v>4052010</v>
      </c>
      <c r="H5080" s="3" t="s">
        <v>5237</v>
      </c>
      <c r="I5080" s="3">
        <f>VLOOKUP(G5080,'[1]CSV_2022-01-19-100135'!$A$1:$N$14969,3,FALSE)</f>
        <v>2683031214</v>
      </c>
      <c r="J5080" s="3">
        <f>VLOOKUP(G5080,'[1]CSV_2022-01-19-100135'!$A$1:$N$14969,4,FALSE)</f>
        <v>2683031214</v>
      </c>
      <c r="K5080" s="3" t="str">
        <f>VLOOKUP(G5080,'[1]CSV_2022-01-19-100135'!$A$1:$N$14969,5,FALSE)</f>
        <v>mail@lyk-thespr.pre.sch.gr</v>
      </c>
      <c r="L5080" s="3" t="str">
        <f>VLOOKUP(G5080,'[1]CSV_2022-01-19-100135'!$A$1:$N$14969,6,FALSE)</f>
        <v>ΘΕΣΠΡΩΤΙΚΟ</v>
      </c>
      <c r="M5080" s="3" t="str">
        <f>VLOOKUP(G5080,'[1]CSV_2022-01-19-100135'!$A$1:$N$14969,7,FALSE)</f>
        <v>ΘΕΣΠΡΩΤΙΚΟ</v>
      </c>
      <c r="N5080" s="3">
        <v>5</v>
      </c>
      <c r="O5080" s="6">
        <v>20500</v>
      </c>
    </row>
    <row r="5081" spans="1:15" ht="12.75" x14ac:dyDescent="0.2">
      <c r="A5081" s="3" t="s">
        <v>4379</v>
      </c>
      <c r="B5081" s="4">
        <v>5080</v>
      </c>
      <c r="C5081" s="3" t="s">
        <v>5108</v>
      </c>
      <c r="D5081" s="3" t="s">
        <v>5218</v>
      </c>
      <c r="E5081" s="3" t="s">
        <v>46</v>
      </c>
      <c r="F5081" s="3" t="s">
        <v>47</v>
      </c>
      <c r="G5081" s="3">
        <v>4053010</v>
      </c>
      <c r="H5081" s="3" t="s">
        <v>5238</v>
      </c>
      <c r="I5081" s="3">
        <f>VLOOKUP(G5081,'[1]CSV_2022-01-19-100135'!$A$1:$N$14969,3,FALSE)</f>
        <v>2684031241</v>
      </c>
      <c r="J5081" s="3">
        <f>VLOOKUP(G5081,'[1]CSV_2022-01-19-100135'!$A$1:$N$14969,4,FALSE)</f>
        <v>2684032641</v>
      </c>
      <c r="K5081" s="3" t="str">
        <f>VLOOKUP(G5081,'[1]CSV_2022-01-19-100135'!$A$1:$N$14969,5,FALSE)</f>
        <v>mail@lyk-pargas.pre.sch.gr</v>
      </c>
      <c r="L5081" s="3" t="str">
        <f>VLOOKUP(G5081,'[1]CSV_2022-01-19-100135'!$A$1:$N$14969,6,FALSE)</f>
        <v>ΠΑΡΓΑ</v>
      </c>
      <c r="M5081" s="3" t="str">
        <f>VLOOKUP(G5081,'[1]CSV_2022-01-19-100135'!$A$1:$N$14969,7,FALSE)</f>
        <v>ΑΘ.ΔΕΣΚΑ 1</v>
      </c>
      <c r="N5081" s="3">
        <v>7</v>
      </c>
      <c r="O5081" s="6">
        <v>28700</v>
      </c>
    </row>
    <row r="5082" spans="1:15" ht="12.75" x14ac:dyDescent="0.2">
      <c r="A5082" s="3" t="s">
        <v>4379</v>
      </c>
      <c r="B5082" s="4">
        <v>5081</v>
      </c>
      <c r="C5082" s="3" t="s">
        <v>5108</v>
      </c>
      <c r="D5082" s="3" t="s">
        <v>5218</v>
      </c>
      <c r="E5082" s="3" t="s">
        <v>46</v>
      </c>
      <c r="F5082" s="3" t="s">
        <v>47</v>
      </c>
      <c r="G5082" s="3">
        <v>4054010</v>
      </c>
      <c r="H5082" s="3" t="s">
        <v>5239</v>
      </c>
      <c r="I5082" s="3">
        <f>VLOOKUP(G5082,'[1]CSV_2022-01-19-100135'!$A$1:$N$14969,3,FALSE)</f>
        <v>2683024371</v>
      </c>
      <c r="J5082" s="3">
        <f>VLOOKUP(G5082,'[1]CSV_2022-01-19-100135'!$A$1:$N$14969,4,FALSE)</f>
        <v>0</v>
      </c>
      <c r="K5082" s="3" t="str">
        <f>VLOOKUP(G5082,'[1]CSV_2022-01-19-100135'!$A$1:$N$14969,5,FALSE)</f>
        <v>1lykfili@sch.gr</v>
      </c>
      <c r="L5082" s="3" t="str">
        <f>VLOOKUP(G5082,'[1]CSV_2022-01-19-100135'!$A$1:$N$14969,6,FALSE)</f>
        <v>Φιλιππιάδα</v>
      </c>
      <c r="M5082" s="3" t="str">
        <f>VLOOKUP(G5082,'[1]CSV_2022-01-19-100135'!$A$1:$N$14969,7,FALSE)</f>
        <v>Εθνική οδός Φιλιππιάδας - Άρτας</v>
      </c>
      <c r="N5082" s="3">
        <v>14</v>
      </c>
      <c r="O5082" s="6">
        <v>57400</v>
      </c>
    </row>
    <row r="5083" spans="1:15" ht="12.75" x14ac:dyDescent="0.2">
      <c r="A5083" s="3" t="s">
        <v>4379</v>
      </c>
      <c r="B5083" s="4">
        <v>5082</v>
      </c>
      <c r="C5083" s="3" t="s">
        <v>5108</v>
      </c>
      <c r="D5083" s="3" t="s">
        <v>5218</v>
      </c>
      <c r="E5083" s="3" t="s">
        <v>46</v>
      </c>
      <c r="F5083" s="3" t="s">
        <v>47</v>
      </c>
      <c r="G5083" s="3">
        <v>4055010</v>
      </c>
      <c r="H5083" s="3" t="s">
        <v>5240</v>
      </c>
      <c r="I5083" s="3">
        <f>VLOOKUP(G5083,'[1]CSV_2022-01-19-100135'!$A$1:$N$14969,3,FALSE)</f>
        <v>2682031421</v>
      </c>
      <c r="J5083" s="3">
        <f>VLOOKUP(G5083,'[1]CSV_2022-01-19-100135'!$A$1:$N$14969,4,FALSE)</f>
        <v>2682031421</v>
      </c>
      <c r="K5083" s="3" t="str">
        <f>VLOOKUP(G5083,'[1]CSV_2022-01-19-100135'!$A$1:$N$14969,5,FALSE)</f>
        <v>mail@lyk-lourou.pre.sch.gr</v>
      </c>
      <c r="L5083" s="3" t="str">
        <f>VLOOKUP(G5083,'[1]CSV_2022-01-19-100135'!$A$1:$N$14969,6,FALSE)</f>
        <v>ΛΟΥΡΟΣ ΠΡΕΒΕΖΑΣ</v>
      </c>
      <c r="M5083" s="3" t="str">
        <f>VLOOKUP(G5083,'[1]CSV_2022-01-19-100135'!$A$1:$N$14969,7,FALSE)</f>
        <v>ΛΟΥΡΟΣ ΠΡΕΒΕΖΑΣ</v>
      </c>
      <c r="N5083" s="3">
        <v>5</v>
      </c>
      <c r="O5083" s="6">
        <v>20500</v>
      </c>
    </row>
    <row r="5084" spans="1:15" ht="12.75" x14ac:dyDescent="0.2">
      <c r="A5084" s="3" t="s">
        <v>4379</v>
      </c>
      <c r="B5084" s="4">
        <v>5083</v>
      </c>
      <c r="C5084" s="3" t="s">
        <v>5108</v>
      </c>
      <c r="D5084" s="3" t="s">
        <v>5218</v>
      </c>
      <c r="E5084" s="3" t="s">
        <v>46</v>
      </c>
      <c r="F5084" s="3" t="s">
        <v>47</v>
      </c>
      <c r="G5084" s="3">
        <v>4056010</v>
      </c>
      <c r="H5084" s="3" t="s">
        <v>5241</v>
      </c>
      <c r="I5084" s="3">
        <f>VLOOKUP(G5084,'[1]CSV_2022-01-19-100135'!$A$1:$N$14969,3,FALSE)</f>
        <v>2684022397</v>
      </c>
      <c r="J5084" s="3">
        <f>VLOOKUP(G5084,'[1]CSV_2022-01-19-100135'!$A$1:$N$14969,4,FALSE)</f>
        <v>2684024555</v>
      </c>
      <c r="K5084" s="3" t="str">
        <f>VLOOKUP(G5084,'[1]CSV_2022-01-19-100135'!$A$1:$N$14969,5,FALSE)</f>
        <v>mail@lyk-kanal.pre.sch.gr</v>
      </c>
      <c r="L5084" s="3" t="str">
        <f>VLOOKUP(G5084,'[1]CSV_2022-01-19-100135'!$A$1:$N$14969,6,FALSE)</f>
        <v>ΚΑΝΑΛΑΚΙ ΠΡΕΒΕΖΑΣ</v>
      </c>
      <c r="M5084" s="3" t="str">
        <f>VLOOKUP(G5084,'[1]CSV_2022-01-19-100135'!$A$1:$N$14969,7,FALSE)</f>
        <v>ΑΧΕΡΟΝΤΟΣ 54</v>
      </c>
      <c r="N5084" s="3">
        <v>6</v>
      </c>
      <c r="O5084" s="6">
        <v>24600</v>
      </c>
    </row>
    <row r="5085" spans="1:15" ht="12.75" x14ac:dyDescent="0.2">
      <c r="A5085" s="3" t="s">
        <v>4379</v>
      </c>
      <c r="B5085" s="4">
        <v>5084</v>
      </c>
      <c r="C5085" s="3" t="s">
        <v>5108</v>
      </c>
      <c r="D5085" s="3" t="s">
        <v>582</v>
      </c>
      <c r="E5085" s="3" t="s">
        <v>46</v>
      </c>
      <c r="F5085" s="3" t="s">
        <v>3055</v>
      </c>
      <c r="G5085" s="3">
        <v>2070100</v>
      </c>
      <c r="H5085" s="3" t="s">
        <v>5242</v>
      </c>
      <c r="I5085" s="3">
        <f>VLOOKUP(G5085,'[1]CSV_2022-01-19-100135'!$A$1:$N$14969,3,FALSE)</f>
        <v>2653041285</v>
      </c>
      <c r="J5085" s="3">
        <f>VLOOKUP(G5085,'[1]CSV_2022-01-19-100135'!$A$1:$N$14969,4,FALSE)</f>
        <v>2653041285</v>
      </c>
      <c r="K5085" s="3" t="str">
        <f>VLOOKUP(G5085,'[1]CSV_2022-01-19-100135'!$A$1:$N$14969,5,FALSE)</f>
        <v>mail@lyk-ekkl-vellas.ioa.sch.gr</v>
      </c>
      <c r="L5085" s="3" t="str">
        <f>VLOOKUP(G5085,'[1]CSV_2022-01-19-100135'!$A$1:$N$14969,6,FALSE)</f>
        <v>Βελλά</v>
      </c>
      <c r="M5085" s="3" t="str">
        <f>VLOOKUP(G5085,'[1]CSV_2022-01-19-100135'!$A$1:$N$14969,7,FALSE)</f>
        <v>Ιερά Μονή - Σχολή Βελλάς Ιωαννίνων</v>
      </c>
      <c r="N5085" s="3">
        <v>1</v>
      </c>
      <c r="O5085" s="5">
        <f t="shared" ref="O5085:O5148" si="93">N5085*4100</f>
        <v>4100</v>
      </c>
    </row>
    <row r="5086" spans="1:15" ht="12.75" x14ac:dyDescent="0.2">
      <c r="A5086" s="3" t="s">
        <v>4379</v>
      </c>
      <c r="B5086" s="4">
        <v>5085</v>
      </c>
      <c r="C5086" s="3" t="s">
        <v>5108</v>
      </c>
      <c r="D5086" s="3" t="s">
        <v>5243</v>
      </c>
      <c r="E5086" s="3" t="s">
        <v>209</v>
      </c>
      <c r="F5086" s="3" t="s">
        <v>210</v>
      </c>
      <c r="G5086" s="3">
        <v>9040004</v>
      </c>
      <c r="H5086" s="3" t="s">
        <v>5244</v>
      </c>
      <c r="I5086" s="3">
        <f>VLOOKUP(G5086,'[1]CSV_2022-01-19-100135'!$A$1:$N$14969,3,FALSE)</f>
        <v>2681027677</v>
      </c>
      <c r="J5086" s="3">
        <f>VLOOKUP(G5086,'[1]CSV_2022-01-19-100135'!$A$1:$N$14969,4,FALSE)</f>
        <v>0</v>
      </c>
      <c r="K5086" s="3" t="str">
        <f>VLOOKUP(G5086,'[1]CSV_2022-01-19-100135'!$A$1:$N$14969,5,FALSE)</f>
        <v>mail@2dim-artas.art.sch.gr</v>
      </c>
      <c r="L5086" s="3" t="str">
        <f>VLOOKUP(G5086,'[1]CSV_2022-01-19-100135'!$A$1:$N$14969,6,FALSE)</f>
        <v>ΑΡΤΑ</v>
      </c>
      <c r="M5086" s="3" t="str">
        <f>VLOOKUP(G5086,'[1]CSV_2022-01-19-100135'!$A$1:$N$14969,7,FALSE)</f>
        <v>ΠΛΑΤΕΙΑ ΩΡΟΛΟΓΙΟΥ</v>
      </c>
      <c r="N5086" s="3">
        <v>3</v>
      </c>
      <c r="O5086" s="5">
        <f t="shared" si="93"/>
        <v>12300</v>
      </c>
    </row>
    <row r="5087" spans="1:15" ht="12.75" x14ac:dyDescent="0.2">
      <c r="A5087" s="3" t="s">
        <v>4379</v>
      </c>
      <c r="B5087" s="4">
        <v>5086</v>
      </c>
      <c r="C5087" s="3" t="s">
        <v>5108</v>
      </c>
      <c r="D5087" s="3" t="s">
        <v>5243</v>
      </c>
      <c r="E5087" s="3" t="s">
        <v>209</v>
      </c>
      <c r="F5087" s="3" t="s">
        <v>210</v>
      </c>
      <c r="G5087" s="3">
        <v>9040059</v>
      </c>
      <c r="H5087" s="3" t="s">
        <v>5245</v>
      </c>
      <c r="I5087" s="3">
        <f>VLOOKUP(G5087,'[1]CSV_2022-01-19-100135'!$A$1:$N$14969,3,FALSE)</f>
        <v>2681065262</v>
      </c>
      <c r="J5087" s="3">
        <f>VLOOKUP(G5087,'[1]CSV_2022-01-19-100135'!$A$1:$N$14969,4,FALSE)</f>
        <v>2681065262</v>
      </c>
      <c r="K5087" s="3" t="str">
        <f>VLOOKUP(G5087,'[1]CSV_2022-01-19-100135'!$A$1:$N$14969,5,FALSE)</f>
        <v>mail@dim-kompot.art.sch.gr</v>
      </c>
      <c r="L5087" s="3" t="str">
        <f>VLOOKUP(G5087,'[1]CSV_2022-01-19-100135'!$A$1:$N$14969,6,FALSE)</f>
        <v>ΚΟΜΠΟΤΙ</v>
      </c>
      <c r="M5087" s="3" t="str">
        <f>VLOOKUP(G5087,'[1]CSV_2022-01-19-100135'!$A$1:$N$14969,7,FALSE)</f>
        <v>ΚΟΜΠΟΤΙ</v>
      </c>
      <c r="N5087" s="3">
        <v>2</v>
      </c>
      <c r="O5087" s="5">
        <f t="shared" si="93"/>
        <v>8200</v>
      </c>
    </row>
    <row r="5088" spans="1:15" ht="12.75" x14ac:dyDescent="0.2">
      <c r="A5088" s="3" t="s">
        <v>4379</v>
      </c>
      <c r="B5088" s="4">
        <v>5087</v>
      </c>
      <c r="C5088" s="3" t="s">
        <v>5108</v>
      </c>
      <c r="D5088" s="3" t="s">
        <v>5243</v>
      </c>
      <c r="E5088" s="3" t="s">
        <v>209</v>
      </c>
      <c r="F5088" s="3" t="s">
        <v>210</v>
      </c>
      <c r="G5088" s="3">
        <v>9040060</v>
      </c>
      <c r="H5088" s="3" t="s">
        <v>5246</v>
      </c>
      <c r="I5088" s="3">
        <f>VLOOKUP(G5088,'[1]CSV_2022-01-19-100135'!$A$1:$N$14969,3,FALSE)</f>
        <v>2681026803</v>
      </c>
      <c r="J5088" s="3">
        <f>VLOOKUP(G5088,'[1]CSV_2022-01-19-100135'!$A$1:$N$14969,4,FALSE)</f>
        <v>2681026803</v>
      </c>
      <c r="K5088" s="3" t="str">
        <f>VLOOKUP(G5088,'[1]CSV_2022-01-19-100135'!$A$1:$N$14969,5,FALSE)</f>
        <v>mail@dim-kostak.art.sch.gr</v>
      </c>
      <c r="L5088" s="3" t="str">
        <f>VLOOKUP(G5088,'[1]CSV_2022-01-19-100135'!$A$1:$N$14969,6,FALSE)</f>
        <v>ΚΩΣΤΑΚΙΟΙ</v>
      </c>
      <c r="M5088" s="3" t="str">
        <f>VLOOKUP(G5088,'[1]CSV_2022-01-19-100135'!$A$1:$N$14969,7,FALSE)</f>
        <v>ΚΩΣΤΑΚΙΟΙ-ΑΡΤΑΣ</v>
      </c>
      <c r="N5088" s="3">
        <v>4</v>
      </c>
      <c r="O5088" s="5">
        <f t="shared" si="93"/>
        <v>16400</v>
      </c>
    </row>
    <row r="5089" spans="1:15" ht="12.75" x14ac:dyDescent="0.2">
      <c r="A5089" s="3" t="s">
        <v>4379</v>
      </c>
      <c r="B5089" s="4">
        <v>5088</v>
      </c>
      <c r="C5089" s="3" t="s">
        <v>5108</v>
      </c>
      <c r="D5089" s="3" t="s">
        <v>5243</v>
      </c>
      <c r="E5089" s="3" t="s">
        <v>209</v>
      </c>
      <c r="F5089" s="3" t="s">
        <v>210</v>
      </c>
      <c r="G5089" s="3">
        <v>9040076</v>
      </c>
      <c r="H5089" s="3" t="s">
        <v>5247</v>
      </c>
      <c r="I5089" s="3">
        <f>VLOOKUP(G5089,'[1]CSV_2022-01-19-100135'!$A$1:$N$14969,3,FALSE)</f>
        <v>2681087253</v>
      </c>
      <c r="J5089" s="3">
        <f>VLOOKUP(G5089,'[1]CSV_2022-01-19-100135'!$A$1:$N$14969,4,FALSE)</f>
        <v>2681087253</v>
      </c>
      <c r="K5089" s="3" t="str">
        <f>VLOOKUP(G5089,'[1]CSV_2022-01-19-100135'!$A$1:$N$14969,5,FALSE)</f>
        <v>mail@dim-neoch.art.sch.gr</v>
      </c>
      <c r="L5089" s="3" t="str">
        <f>VLOOKUP(G5089,'[1]CSV_2022-01-19-100135'!$A$1:$N$14969,6,FALSE)</f>
        <v xml:space="preserve">Νεοχώρι </v>
      </c>
      <c r="M5089" s="3" t="str">
        <f>VLOOKUP(G5089,'[1]CSV_2022-01-19-100135'!$A$1:$N$14969,7,FALSE)</f>
        <v>Νεοχώρι Άρτας</v>
      </c>
      <c r="N5089" s="3">
        <v>1</v>
      </c>
      <c r="O5089" s="5">
        <f t="shared" si="93"/>
        <v>4100</v>
      </c>
    </row>
    <row r="5090" spans="1:15" ht="12.75" x14ac:dyDescent="0.2">
      <c r="A5090" s="3" t="s">
        <v>4379</v>
      </c>
      <c r="B5090" s="4">
        <v>5089</v>
      </c>
      <c r="C5090" s="3" t="s">
        <v>5108</v>
      </c>
      <c r="D5090" s="3" t="s">
        <v>5243</v>
      </c>
      <c r="E5090" s="3" t="s">
        <v>209</v>
      </c>
      <c r="F5090" s="3" t="s">
        <v>210</v>
      </c>
      <c r="G5090" s="3">
        <v>9040081</v>
      </c>
      <c r="H5090" s="3" t="s">
        <v>5248</v>
      </c>
      <c r="I5090" s="3">
        <f>VLOOKUP(G5090,'[1]CSV_2022-01-19-100135'!$A$1:$N$14969,3,FALSE)</f>
        <v>2681083969</v>
      </c>
      <c r="J5090" s="3">
        <f>VLOOKUP(G5090,'[1]CSV_2022-01-19-100135'!$A$1:$N$14969,4,FALSE)</f>
        <v>2681306882</v>
      </c>
      <c r="K5090" s="3" t="str">
        <f>VLOOKUP(G5090,'[1]CSV_2022-01-19-100135'!$A$1:$N$14969,5,FALSE)</f>
        <v>mail@dim-ag-dimitr.art.sch.gr</v>
      </c>
      <c r="L5090" s="3" t="str">
        <f>VLOOKUP(G5090,'[1]CSV_2022-01-19-100135'!$A$1:$N$14969,6,FALSE)</f>
        <v>ΑΓΙΟΣ ΔΗΜΗΤΡΙΟΣ</v>
      </c>
      <c r="M5090" s="3" t="str">
        <f>VLOOKUP(G5090,'[1]CSV_2022-01-19-100135'!$A$1:$N$14969,7,FALSE)</f>
        <v>ΑΓΙΟΣ ΔΗΜΗΤΡΙΟΣ - ΠΕΤΑ</v>
      </c>
      <c r="N5090" s="3">
        <v>2</v>
      </c>
      <c r="O5090" s="5">
        <f t="shared" si="93"/>
        <v>8200</v>
      </c>
    </row>
    <row r="5091" spans="1:15" ht="12.75" x14ac:dyDescent="0.2">
      <c r="A5091" s="3" t="s">
        <v>4379</v>
      </c>
      <c r="B5091" s="4">
        <v>5090</v>
      </c>
      <c r="C5091" s="3" t="s">
        <v>5108</v>
      </c>
      <c r="D5091" s="3" t="s">
        <v>5243</v>
      </c>
      <c r="E5091" s="3" t="s">
        <v>209</v>
      </c>
      <c r="F5091" s="3" t="s">
        <v>210</v>
      </c>
      <c r="G5091" s="3">
        <v>9040083</v>
      </c>
      <c r="H5091" s="3" t="s">
        <v>5249</v>
      </c>
      <c r="I5091" s="3">
        <f>VLOOKUP(G5091,'[1]CSV_2022-01-19-100135'!$A$1:$N$14969,3,FALSE)</f>
        <v>2681083209</v>
      </c>
      <c r="J5091" s="3">
        <f>VLOOKUP(G5091,'[1]CSV_2022-01-19-100135'!$A$1:$N$14969,4,FALSE)</f>
        <v>2681083209</v>
      </c>
      <c r="K5091" s="3" t="str">
        <f>VLOOKUP(G5091,'[1]CSV_2022-01-19-100135'!$A$1:$N$14969,5,FALSE)</f>
        <v>mail@dim-peta.art.sch.gr</v>
      </c>
      <c r="L5091" s="3" t="str">
        <f>VLOOKUP(G5091,'[1]CSV_2022-01-19-100135'!$A$1:$N$14969,6,FALSE)</f>
        <v>ΠΕΤΑ</v>
      </c>
      <c r="M5091" s="3" t="str">
        <f>VLOOKUP(G5091,'[1]CSV_2022-01-19-100135'!$A$1:$N$14969,7,FALSE)</f>
        <v>ΠΕΤΑ</v>
      </c>
      <c r="N5091" s="3">
        <v>1</v>
      </c>
      <c r="O5091" s="5">
        <f t="shared" si="93"/>
        <v>4100</v>
      </c>
    </row>
    <row r="5092" spans="1:15" ht="12.75" x14ac:dyDescent="0.2">
      <c r="A5092" s="3" t="s">
        <v>4379</v>
      </c>
      <c r="B5092" s="4">
        <v>5091</v>
      </c>
      <c r="C5092" s="3" t="s">
        <v>5108</v>
      </c>
      <c r="D5092" s="3" t="s">
        <v>5243</v>
      </c>
      <c r="E5092" s="3" t="s">
        <v>209</v>
      </c>
      <c r="F5092" s="3" t="s">
        <v>210</v>
      </c>
      <c r="G5092" s="3">
        <v>9040101</v>
      </c>
      <c r="H5092" s="3" t="s">
        <v>5250</v>
      </c>
      <c r="I5092" s="3">
        <f>VLOOKUP(G5092,'[1]CSV_2022-01-19-100135'!$A$1:$N$14969,3,FALSE)</f>
        <v>2681027667</v>
      </c>
      <c r="J5092" s="3">
        <f>VLOOKUP(G5092,'[1]CSV_2022-01-19-100135'!$A$1:$N$14969,4,FALSE)</f>
        <v>0</v>
      </c>
      <c r="K5092" s="3" t="str">
        <f>VLOOKUP(G5092,'[1]CSV_2022-01-19-100135'!$A$1:$N$14969,5,FALSE)</f>
        <v>mail@1dim-artas.art.sch.gr</v>
      </c>
      <c r="L5092" s="3" t="str">
        <f>VLOOKUP(G5092,'[1]CSV_2022-01-19-100135'!$A$1:$N$14969,6,FALSE)</f>
        <v>ΑΡΤΑ</v>
      </c>
      <c r="M5092" s="3" t="str">
        <f>VLOOKUP(G5092,'[1]CSV_2022-01-19-100135'!$A$1:$N$14969,7,FALSE)</f>
        <v>ΣΚΟΥΦΑ 156</v>
      </c>
      <c r="N5092" s="3">
        <v>2</v>
      </c>
      <c r="O5092" s="5">
        <f t="shared" si="93"/>
        <v>8200</v>
      </c>
    </row>
    <row r="5093" spans="1:15" ht="12.75" x14ac:dyDescent="0.2">
      <c r="A5093" s="3" t="s">
        <v>4379</v>
      </c>
      <c r="B5093" s="4">
        <v>5092</v>
      </c>
      <c r="C5093" s="3" t="s">
        <v>5108</v>
      </c>
      <c r="D5093" s="3" t="s">
        <v>5243</v>
      </c>
      <c r="E5093" s="3" t="s">
        <v>209</v>
      </c>
      <c r="F5093" s="3" t="s">
        <v>210</v>
      </c>
      <c r="G5093" s="3">
        <v>9040105</v>
      </c>
      <c r="H5093" s="3" t="s">
        <v>5251</v>
      </c>
      <c r="I5093" s="3">
        <f>VLOOKUP(G5093,'[1]CSV_2022-01-19-100135'!$A$1:$N$14969,3,FALSE)</f>
        <v>2681028331</v>
      </c>
      <c r="J5093" s="3">
        <f>VLOOKUP(G5093,'[1]CSV_2022-01-19-100135'!$A$1:$N$14969,4,FALSE)</f>
        <v>2681028331</v>
      </c>
      <c r="K5093" s="3" t="str">
        <f>VLOOKUP(G5093,'[1]CSV_2022-01-19-100135'!$A$1:$N$14969,5,FALSE)</f>
        <v>mail@5dim-artas.art.sch.gr</v>
      </c>
      <c r="L5093" s="3" t="str">
        <f>VLOOKUP(G5093,'[1]CSV_2022-01-19-100135'!$A$1:$N$14969,6,FALSE)</f>
        <v>ΑΡΤΑ</v>
      </c>
      <c r="M5093" s="3" t="str">
        <f>VLOOKUP(G5093,'[1]CSV_2022-01-19-100135'!$A$1:$N$14969,7,FALSE)</f>
        <v>3/40 ΣΥΝΤΑΓΜΑ ΕΥΖΩΝΩΝ 32</v>
      </c>
      <c r="N5093" s="3">
        <v>2</v>
      </c>
      <c r="O5093" s="5">
        <f t="shared" si="93"/>
        <v>8200</v>
      </c>
    </row>
    <row r="5094" spans="1:15" ht="12.75" x14ac:dyDescent="0.2">
      <c r="A5094" s="3" t="s">
        <v>4379</v>
      </c>
      <c r="B5094" s="4">
        <v>5093</v>
      </c>
      <c r="C5094" s="3" t="s">
        <v>5108</v>
      </c>
      <c r="D5094" s="3" t="s">
        <v>5243</v>
      </c>
      <c r="E5094" s="3" t="s">
        <v>209</v>
      </c>
      <c r="F5094" s="3" t="s">
        <v>210</v>
      </c>
      <c r="G5094" s="3">
        <v>9040106</v>
      </c>
      <c r="H5094" s="3" t="s">
        <v>5252</v>
      </c>
      <c r="I5094" s="3">
        <f>VLOOKUP(G5094,'[1]CSV_2022-01-19-100135'!$A$1:$N$14969,3,FALSE)</f>
        <v>2681028398</v>
      </c>
      <c r="J5094" s="3">
        <f>VLOOKUP(G5094,'[1]CSV_2022-01-19-100135'!$A$1:$N$14969,4,FALSE)</f>
        <v>2681028398</v>
      </c>
      <c r="K5094" s="3" t="str">
        <f>VLOOKUP(G5094,'[1]CSV_2022-01-19-100135'!$A$1:$N$14969,5,FALSE)</f>
        <v>mail@7dim-artas.art.sch.gr</v>
      </c>
      <c r="L5094" s="3" t="str">
        <f>VLOOKUP(G5094,'[1]CSV_2022-01-19-100135'!$A$1:$N$14969,6,FALSE)</f>
        <v>ΑΡΤΑ</v>
      </c>
      <c r="M5094" s="3" t="str">
        <f>VLOOKUP(G5094,'[1]CSV_2022-01-19-100135'!$A$1:$N$14969,7,FALSE)</f>
        <v>ΜΙΧΑΗΛ ΠΑΤΣΑΛΙΑ  5</v>
      </c>
      <c r="N5094" s="3">
        <v>4</v>
      </c>
      <c r="O5094" s="5">
        <f t="shared" si="93"/>
        <v>16400</v>
      </c>
    </row>
    <row r="5095" spans="1:15" ht="12.75" x14ac:dyDescent="0.2">
      <c r="A5095" s="3" t="s">
        <v>4379</v>
      </c>
      <c r="B5095" s="4">
        <v>5094</v>
      </c>
      <c r="C5095" s="3" t="s">
        <v>5108</v>
      </c>
      <c r="D5095" s="3" t="s">
        <v>5243</v>
      </c>
      <c r="E5095" s="3" t="s">
        <v>209</v>
      </c>
      <c r="F5095" s="3" t="s">
        <v>210</v>
      </c>
      <c r="G5095" s="3">
        <v>9040108</v>
      </c>
      <c r="H5095" s="3" t="s">
        <v>5253</v>
      </c>
      <c r="I5095" s="3">
        <f>VLOOKUP(G5095,'[1]CSV_2022-01-19-100135'!$A$1:$N$14969,3,FALSE)</f>
        <v>2681028175</v>
      </c>
      <c r="J5095" s="3">
        <f>VLOOKUP(G5095,'[1]CSV_2022-01-19-100135'!$A$1:$N$14969,4,FALSE)</f>
        <v>2681028175</v>
      </c>
      <c r="K5095" s="3" t="str">
        <f>VLOOKUP(G5095,'[1]CSV_2022-01-19-100135'!$A$1:$N$14969,5,FALSE)</f>
        <v>mail@9dim-artas.art.sch.gr</v>
      </c>
      <c r="L5095" s="3" t="str">
        <f>VLOOKUP(G5095,'[1]CSV_2022-01-19-100135'!$A$1:$N$14969,6,FALSE)</f>
        <v>ΑΡΤΑ</v>
      </c>
      <c r="M5095" s="3" t="str">
        <f>VLOOKUP(G5095,'[1]CSV_2022-01-19-100135'!$A$1:$N$14969,7,FALSE)</f>
        <v>ΤΕΡΜΑ ΑΝΕΜΟΜΥΛΩΝ</v>
      </c>
      <c r="N5095" s="3">
        <v>2</v>
      </c>
      <c r="O5095" s="5">
        <f t="shared" si="93"/>
        <v>8200</v>
      </c>
    </row>
    <row r="5096" spans="1:15" ht="12.75" x14ac:dyDescent="0.2">
      <c r="A5096" s="3" t="s">
        <v>4379</v>
      </c>
      <c r="B5096" s="4">
        <v>5095</v>
      </c>
      <c r="C5096" s="3" t="s">
        <v>5108</v>
      </c>
      <c r="D5096" s="3" t="s">
        <v>5243</v>
      </c>
      <c r="E5096" s="3" t="s">
        <v>209</v>
      </c>
      <c r="F5096" s="3" t="s">
        <v>210</v>
      </c>
      <c r="G5096" s="3">
        <v>9040124</v>
      </c>
      <c r="H5096" s="3" t="s">
        <v>5254</v>
      </c>
      <c r="I5096" s="3">
        <f>VLOOKUP(G5096,'[1]CSV_2022-01-19-100135'!$A$1:$N$14969,3,FALSE)</f>
        <v>2681041267</v>
      </c>
      <c r="J5096" s="3">
        <f>VLOOKUP(G5096,'[1]CSV_2022-01-19-100135'!$A$1:$N$14969,4,FALSE)</f>
        <v>2681041267</v>
      </c>
      <c r="K5096" s="3" t="str">
        <f>VLOOKUP(G5096,'[1]CSV_2022-01-19-100135'!$A$1:$N$14969,5,FALSE)</f>
        <v>mail@dim-anezas.art.sch.gr</v>
      </c>
      <c r="L5096" s="3" t="str">
        <f>VLOOKUP(G5096,'[1]CSV_2022-01-19-100135'!$A$1:$N$14969,6,FALSE)</f>
        <v>ΑΝΕΖΑ ΑΡΤΑΣ</v>
      </c>
      <c r="M5096" s="3" t="str">
        <f>VLOOKUP(G5096,'[1]CSV_2022-01-19-100135'!$A$1:$N$14969,7,FALSE)</f>
        <v>ΑΝΕΖΑ</v>
      </c>
      <c r="N5096" s="3">
        <v>2</v>
      </c>
      <c r="O5096" s="5">
        <f t="shared" si="93"/>
        <v>8200</v>
      </c>
    </row>
    <row r="5097" spans="1:15" ht="12.75" x14ac:dyDescent="0.2">
      <c r="A5097" s="3" t="s">
        <v>4379</v>
      </c>
      <c r="B5097" s="4">
        <v>5096</v>
      </c>
      <c r="C5097" s="3" t="s">
        <v>5108</v>
      </c>
      <c r="D5097" s="3" t="s">
        <v>5243</v>
      </c>
      <c r="E5097" s="3" t="s">
        <v>209</v>
      </c>
      <c r="F5097" s="3" t="s">
        <v>210</v>
      </c>
      <c r="G5097" s="3">
        <v>9040138</v>
      </c>
      <c r="H5097" s="3" t="s">
        <v>5255</v>
      </c>
      <c r="I5097" s="3">
        <f>VLOOKUP(G5097,'[1]CSV_2022-01-19-100135'!$A$1:$N$14969,3,FALSE)</f>
        <v>2681085286</v>
      </c>
      <c r="J5097" s="3">
        <f>VLOOKUP(G5097,'[1]CSV_2022-01-19-100135'!$A$1:$N$14969,4,FALSE)</f>
        <v>0</v>
      </c>
      <c r="K5097" s="3" t="str">
        <f>VLOOKUP(G5097,'[1]CSV_2022-01-19-100135'!$A$1:$N$14969,5,FALSE)</f>
        <v>dimgramn@sch.gr</v>
      </c>
      <c r="L5097" s="3" t="str">
        <f>VLOOKUP(G5097,'[1]CSV_2022-01-19-100135'!$A$1:$N$14969,6,FALSE)</f>
        <v>ΓΡΑΜΜΕΝΙΤΣΑ</v>
      </c>
      <c r="M5097" s="3" t="str">
        <f>VLOOKUP(G5097,'[1]CSV_2022-01-19-100135'!$A$1:$N$14969,7,FALSE)</f>
        <v>ΓΡΑΜΜΕΝΙΤΣΑ  ΑΡΤΑΣ</v>
      </c>
      <c r="N5097" s="3">
        <v>2</v>
      </c>
      <c r="O5097" s="5">
        <f t="shared" si="93"/>
        <v>8200</v>
      </c>
    </row>
    <row r="5098" spans="1:15" ht="12.75" x14ac:dyDescent="0.2">
      <c r="A5098" s="3" t="s">
        <v>4379</v>
      </c>
      <c r="B5098" s="4">
        <v>5097</v>
      </c>
      <c r="C5098" s="3" t="s">
        <v>5108</v>
      </c>
      <c r="D5098" s="3" t="s">
        <v>5243</v>
      </c>
      <c r="E5098" s="3" t="s">
        <v>209</v>
      </c>
      <c r="F5098" s="3" t="s">
        <v>210</v>
      </c>
      <c r="G5098" s="3">
        <v>9040146</v>
      </c>
      <c r="H5098" s="3" t="s">
        <v>5256</v>
      </c>
      <c r="I5098" s="3">
        <f>VLOOKUP(G5098,'[1]CSV_2022-01-19-100135'!$A$1:$N$14969,3,FALSE)</f>
        <v>2681051389</v>
      </c>
      <c r="J5098" s="3">
        <f>VLOOKUP(G5098,'[1]CSV_2022-01-19-100135'!$A$1:$N$14969,4,FALSE)</f>
        <v>0</v>
      </c>
      <c r="K5098" s="3" t="str">
        <f>VLOOKUP(G5098,'[1]CSV_2022-01-19-100135'!$A$1:$N$14969,5,FALSE)</f>
        <v>mail@dim-kalam.art.sch.gr</v>
      </c>
      <c r="L5098" s="3" t="str">
        <f>VLOOKUP(G5098,'[1]CSV_2022-01-19-100135'!$A$1:$N$14969,6,FALSE)</f>
        <v>ΚΑΛΑΜΙΑ</v>
      </c>
      <c r="M5098" s="3" t="str">
        <f>VLOOKUP(G5098,'[1]CSV_2022-01-19-100135'!$A$1:$N$14969,7,FALSE)</f>
        <v>ΚΑΛΑΜΙΑ</v>
      </c>
      <c r="N5098" s="3">
        <v>2</v>
      </c>
      <c r="O5098" s="5">
        <f t="shared" si="93"/>
        <v>8200</v>
      </c>
    </row>
    <row r="5099" spans="1:15" ht="12.75" x14ac:dyDescent="0.2">
      <c r="A5099" s="3" t="s">
        <v>4379</v>
      </c>
      <c r="B5099" s="4">
        <v>5098</v>
      </c>
      <c r="C5099" s="3" t="s">
        <v>5108</v>
      </c>
      <c r="D5099" s="3" t="s">
        <v>5243</v>
      </c>
      <c r="E5099" s="3" t="s">
        <v>209</v>
      </c>
      <c r="F5099" s="3" t="s">
        <v>210</v>
      </c>
      <c r="G5099" s="3">
        <v>9040150</v>
      </c>
      <c r="H5099" s="3" t="s">
        <v>5257</v>
      </c>
      <c r="I5099" s="3"/>
      <c r="J5099" s="3">
        <f>VLOOKUP(G5099,'[1]CSV_2022-01-19-100135'!$A$1:$N$14969,4,FALSE)</f>
        <v>0</v>
      </c>
      <c r="K5099" s="3" t="str">
        <f>VLOOKUP(G5099,'[1]CSV_2022-01-19-100135'!$A$1:$N$14969,5,FALSE)</f>
        <v>mail@dim-kampis.art.sch.gr</v>
      </c>
      <c r="L5099" s="3"/>
      <c r="M5099" s="3" t="e">
        <f>VLOOKUP(G5099,'[1]CSV_2022-01-19-100135'!$A$1:$N$14969,7,FALSE)</f>
        <v>#NAME?</v>
      </c>
      <c r="N5099" s="3">
        <v>1</v>
      </c>
      <c r="O5099" s="5">
        <f t="shared" si="93"/>
        <v>4100</v>
      </c>
    </row>
    <row r="5100" spans="1:15" ht="12.75" x14ac:dyDescent="0.2">
      <c r="A5100" s="3" t="s">
        <v>4379</v>
      </c>
      <c r="B5100" s="4">
        <v>5099</v>
      </c>
      <c r="C5100" s="3" t="s">
        <v>5108</v>
      </c>
      <c r="D5100" s="3" t="s">
        <v>5243</v>
      </c>
      <c r="E5100" s="3" t="s">
        <v>209</v>
      </c>
      <c r="F5100" s="3" t="s">
        <v>210</v>
      </c>
      <c r="G5100" s="3">
        <v>9040195</v>
      </c>
      <c r="H5100" s="3" t="s">
        <v>5258</v>
      </c>
      <c r="I5100" s="3">
        <f>VLOOKUP(G5100,'[1]CSV_2022-01-19-100135'!$A$1:$N$14969,3,FALSE)</f>
        <v>2681051373</v>
      </c>
      <c r="J5100" s="3">
        <f>VLOOKUP(G5100,'[1]CSV_2022-01-19-100135'!$A$1:$N$14969,4,FALSE)</f>
        <v>2681051373</v>
      </c>
      <c r="K5100" s="3" t="str">
        <f>VLOOKUP(G5100,'[1]CSV_2022-01-19-100135'!$A$1:$N$14969,5,FALSE)</f>
        <v>mail@dim-chalk.art.sch.gr</v>
      </c>
      <c r="L5100" s="3" t="str">
        <f>VLOOKUP(G5100,'[1]CSV_2022-01-19-100135'!$A$1:$N$14969,6,FALSE)</f>
        <v>ΧΑΛΚΙΑΔΕΣ</v>
      </c>
      <c r="M5100" s="3" t="str">
        <f>VLOOKUP(G5100,'[1]CSV_2022-01-19-100135'!$A$1:$N$14969,7,FALSE)</f>
        <v>ΦΙΛΟΘΕΗ</v>
      </c>
      <c r="N5100" s="3">
        <v>2</v>
      </c>
      <c r="O5100" s="5">
        <f t="shared" si="93"/>
        <v>8200</v>
      </c>
    </row>
    <row r="5101" spans="1:15" ht="12.75" x14ac:dyDescent="0.2">
      <c r="A5101" s="3" t="s">
        <v>4379</v>
      </c>
      <c r="B5101" s="4">
        <v>5100</v>
      </c>
      <c r="C5101" s="3" t="s">
        <v>5108</v>
      </c>
      <c r="D5101" s="3" t="s">
        <v>5243</v>
      </c>
      <c r="E5101" s="3" t="s">
        <v>209</v>
      </c>
      <c r="F5101" s="3" t="s">
        <v>210</v>
      </c>
      <c r="G5101" s="3">
        <v>9040203</v>
      </c>
      <c r="H5101" s="3" t="s">
        <v>5259</v>
      </c>
      <c r="I5101" s="3">
        <f>VLOOKUP(G5101,'[1]CSV_2022-01-19-100135'!$A$1:$N$14969,3,FALSE)</f>
        <v>2681028329</v>
      </c>
      <c r="J5101" s="3">
        <f>VLOOKUP(G5101,'[1]CSV_2022-01-19-100135'!$A$1:$N$14969,4,FALSE)</f>
        <v>2681028329</v>
      </c>
      <c r="K5101" s="3" t="str">
        <f>VLOOKUP(G5101,'[1]CSV_2022-01-19-100135'!$A$1:$N$14969,5,FALSE)</f>
        <v>mail@dim-ag-anarg.art.sch.gr</v>
      </c>
      <c r="L5101" s="3" t="str">
        <f>VLOOKUP(G5101,'[1]CSV_2022-01-19-100135'!$A$1:$N$14969,6,FALSE)</f>
        <v xml:space="preserve">ΑΓΙΟΙ ΑΝΑΡΓΥΡΟΙ </v>
      </c>
      <c r="M5101" s="3" t="str">
        <f>VLOOKUP(G5101,'[1]CSV_2022-01-19-100135'!$A$1:$N$14969,7,FALSE)</f>
        <v>ΑΓΙΟΙ ΑΝΑΡΓΥΡΟΙ ΑΡΤΑΣ</v>
      </c>
      <c r="N5101" s="3">
        <v>2</v>
      </c>
      <c r="O5101" s="5">
        <f t="shared" si="93"/>
        <v>8200</v>
      </c>
    </row>
    <row r="5102" spans="1:15" ht="12.75" x14ac:dyDescent="0.2">
      <c r="A5102" s="3" t="s">
        <v>4379</v>
      </c>
      <c r="B5102" s="4">
        <v>5101</v>
      </c>
      <c r="C5102" s="3" t="s">
        <v>5108</v>
      </c>
      <c r="D5102" s="3" t="s">
        <v>5243</v>
      </c>
      <c r="E5102" s="3" t="s">
        <v>209</v>
      </c>
      <c r="F5102" s="3" t="s">
        <v>210</v>
      </c>
      <c r="G5102" s="3">
        <v>9040224</v>
      </c>
      <c r="H5102" s="3" t="s">
        <v>5260</v>
      </c>
      <c r="I5102" s="3">
        <f>VLOOKUP(G5102,'[1]CSV_2022-01-19-100135'!$A$1:$N$14969,3,FALSE)</f>
        <v>2681035159</v>
      </c>
      <c r="J5102" s="3">
        <f>VLOOKUP(G5102,'[1]CSV_2022-01-19-100135'!$A$1:$N$14969,4,FALSE)</f>
        <v>2681035159</v>
      </c>
      <c r="K5102" s="3" t="str">
        <f>VLOOKUP(G5102,'[1]CSV_2022-01-19-100135'!$A$1:$N$14969,5,FALSE)</f>
        <v>mail@dim-eleous.art.sch.gr</v>
      </c>
      <c r="L5102" s="3" t="str">
        <f>VLOOKUP(G5102,'[1]CSV_2022-01-19-100135'!$A$1:$N$14969,6,FALSE)</f>
        <v>ΕΛΕΟΥΣΑ  ΑΡΤΑΣ</v>
      </c>
      <c r="M5102" s="3" t="str">
        <f>VLOOKUP(G5102,'[1]CSV_2022-01-19-100135'!$A$1:$N$14969,7,FALSE)</f>
        <v>ΜΟΣΧΟΠΟΛΕΩΣ 1</v>
      </c>
      <c r="N5102" s="3">
        <v>1</v>
      </c>
      <c r="O5102" s="5">
        <f t="shared" si="93"/>
        <v>4100</v>
      </c>
    </row>
    <row r="5103" spans="1:15" ht="12.75" x14ac:dyDescent="0.2">
      <c r="A5103" s="3" t="s">
        <v>4379</v>
      </c>
      <c r="B5103" s="4">
        <v>5102</v>
      </c>
      <c r="C5103" s="3" t="s">
        <v>5108</v>
      </c>
      <c r="D5103" s="3" t="s">
        <v>5243</v>
      </c>
      <c r="E5103" s="3" t="s">
        <v>209</v>
      </c>
      <c r="F5103" s="3" t="s">
        <v>210</v>
      </c>
      <c r="G5103" s="3">
        <v>9040239</v>
      </c>
      <c r="H5103" s="3" t="s">
        <v>5261</v>
      </c>
      <c r="I5103" s="3">
        <f>VLOOKUP(G5103,'[1]CSV_2022-01-19-100135'!$A$1:$N$14969,3,FALSE)</f>
        <v>2681074200</v>
      </c>
      <c r="J5103" s="3">
        <f>VLOOKUP(G5103,'[1]CSV_2022-01-19-100135'!$A$1:$N$14969,4,FALSE)</f>
        <v>2681021432</v>
      </c>
      <c r="K5103" s="3" t="str">
        <f>VLOOKUP(G5103,'[1]CSV_2022-01-19-100135'!$A$1:$N$14969,5,FALSE)</f>
        <v>mail@4dim-artas.art.sch.gr</v>
      </c>
      <c r="L5103" s="3" t="str">
        <f>VLOOKUP(G5103,'[1]CSV_2022-01-19-100135'!$A$1:$N$14969,6,FALSE)</f>
        <v>ΑΡΤΑ</v>
      </c>
      <c r="M5103" s="3" t="str">
        <f>VLOOKUP(G5103,'[1]CSV_2022-01-19-100135'!$A$1:$N$14969,7,FALSE)</f>
        <v>ΠΛΑΤΕΙΑ ΚΑΡΑΪΣΚΑΚΗ</v>
      </c>
      <c r="N5103" s="3">
        <v>4</v>
      </c>
      <c r="O5103" s="5">
        <f t="shared" si="93"/>
        <v>16400</v>
      </c>
    </row>
    <row r="5104" spans="1:15" ht="12.75" x14ac:dyDescent="0.2">
      <c r="A5104" s="3" t="s">
        <v>4379</v>
      </c>
      <c r="B5104" s="4">
        <v>5103</v>
      </c>
      <c r="C5104" s="3" t="s">
        <v>5108</v>
      </c>
      <c r="D5104" s="3" t="s">
        <v>5243</v>
      </c>
      <c r="E5104" s="3" t="s">
        <v>209</v>
      </c>
      <c r="F5104" s="3" t="s">
        <v>210</v>
      </c>
      <c r="G5104" s="3">
        <v>9040252</v>
      </c>
      <c r="H5104" s="3" t="s">
        <v>5262</v>
      </c>
      <c r="I5104" s="3">
        <f>VLOOKUP(G5104,'[1]CSV_2022-01-19-100135'!$A$1:$N$14969,3,FALSE)</f>
        <v>2681070051</v>
      </c>
      <c r="J5104" s="3">
        <f>VLOOKUP(G5104,'[1]CSV_2022-01-19-100135'!$A$1:$N$14969,4,FALSE)</f>
        <v>2681070051</v>
      </c>
      <c r="K5104" s="3" t="str">
        <f>VLOOKUP(G5104,'[1]CSV_2022-01-19-100135'!$A$1:$N$14969,5,FALSE)</f>
        <v>mail@3dim-artas.art.sch.gr</v>
      </c>
      <c r="L5104" s="3" t="str">
        <f>VLOOKUP(G5104,'[1]CSV_2022-01-19-100135'!$A$1:$N$14969,6,FALSE)</f>
        <v>ΑΡΤΑ</v>
      </c>
      <c r="M5104" s="3" t="str">
        <f>VLOOKUP(G5104,'[1]CSV_2022-01-19-100135'!$A$1:$N$14969,7,FALSE)</f>
        <v>3/40 ΣΥΝΤΑΓΜΑ ΕΥΖΩΝΩΝ 32</v>
      </c>
      <c r="N5104" s="3">
        <v>2</v>
      </c>
      <c r="O5104" s="5">
        <f t="shared" si="93"/>
        <v>8200</v>
      </c>
    </row>
    <row r="5105" spans="1:15" ht="12.75" x14ac:dyDescent="0.2">
      <c r="A5105" s="3" t="s">
        <v>4379</v>
      </c>
      <c r="B5105" s="4">
        <v>5104</v>
      </c>
      <c r="C5105" s="3" t="s">
        <v>5108</v>
      </c>
      <c r="D5105" s="3" t="s">
        <v>5243</v>
      </c>
      <c r="E5105" s="3" t="s">
        <v>209</v>
      </c>
      <c r="F5105" s="3" t="s">
        <v>248</v>
      </c>
      <c r="G5105" s="3">
        <v>9040214</v>
      </c>
      <c r="H5105" s="3" t="s">
        <v>5263</v>
      </c>
      <c r="I5105" s="3">
        <f>VLOOKUP(G5105,'[1]CSV_2022-01-19-100135'!$A$1:$N$14969,3,FALSE)</f>
        <v>2681061454</v>
      </c>
      <c r="J5105" s="3">
        <f>VLOOKUP(G5105,'[1]CSV_2022-01-19-100135'!$A$1:$N$14969,4,FALSE)</f>
        <v>2681061380</v>
      </c>
      <c r="K5105" s="3" t="str">
        <f>VLOOKUP(G5105,'[1]CSV_2022-01-19-100135'!$A$1:$N$14969,5,FALSE)</f>
        <v>mail@dim-amfith.art.sch.gr</v>
      </c>
      <c r="L5105" s="3" t="str">
        <f>VLOOKUP(G5105,'[1]CSV_2022-01-19-100135'!$A$1:$N$14969,6,FALSE)</f>
        <v>ΑΜΦΙΘΕΑ ΠΕΤΑ</v>
      </c>
      <c r="M5105" s="3" t="str">
        <f>VLOOKUP(G5105,'[1]CSV_2022-01-19-100135'!$A$1:$N$14969,7,FALSE)</f>
        <v>ΑΜΦΙΘΕΑ  ΠΕΤΑ</v>
      </c>
      <c r="N5105" s="3">
        <v>2</v>
      </c>
      <c r="O5105" s="5">
        <f t="shared" si="93"/>
        <v>8200</v>
      </c>
    </row>
    <row r="5106" spans="1:15" ht="12.75" x14ac:dyDescent="0.2">
      <c r="A5106" s="3" t="s">
        <v>4379</v>
      </c>
      <c r="B5106" s="4">
        <v>5105</v>
      </c>
      <c r="C5106" s="3" t="s">
        <v>5108</v>
      </c>
      <c r="D5106" s="3" t="s">
        <v>5243</v>
      </c>
      <c r="E5106" s="3" t="s">
        <v>209</v>
      </c>
      <c r="F5106" s="3" t="s">
        <v>297</v>
      </c>
      <c r="G5106" s="3">
        <v>9040257</v>
      </c>
      <c r="H5106" s="3" t="s">
        <v>5264</v>
      </c>
      <c r="I5106" s="3">
        <f>VLOOKUP(G5106,'[1]CSV_2022-01-19-100135'!$A$1:$N$14969,3,FALSE)</f>
        <v>2681070245</v>
      </c>
      <c r="J5106" s="3">
        <f>VLOOKUP(G5106,'[1]CSV_2022-01-19-100135'!$A$1:$N$14969,4,FALSE)</f>
        <v>2681070245</v>
      </c>
      <c r="K5106" s="3" t="str">
        <f>VLOOKUP(G5106,'[1]CSV_2022-01-19-100135'!$A$1:$N$14969,5,FALSE)</f>
        <v>mail@1dim-eid-artas.art.sch.gr</v>
      </c>
      <c r="L5106" s="3" t="str">
        <f>VLOOKUP(G5106,'[1]CSV_2022-01-19-100135'!$A$1:$N$14969,6,FALSE)</f>
        <v>Άρτα</v>
      </c>
      <c r="M5106" s="3" t="str">
        <f>VLOOKUP(G5106,'[1]CSV_2022-01-19-100135'!$A$1:$N$14969,7,FALSE)</f>
        <v>Μοσχοπόλεως 1, Ελεούσα Άρτας</v>
      </c>
      <c r="N5106" s="3">
        <v>1</v>
      </c>
      <c r="O5106" s="5">
        <f t="shared" si="93"/>
        <v>4100</v>
      </c>
    </row>
    <row r="5107" spans="1:15" ht="12.75" x14ac:dyDescent="0.2">
      <c r="A5107" s="3" t="s">
        <v>4379</v>
      </c>
      <c r="B5107" s="4">
        <v>5106</v>
      </c>
      <c r="C5107" s="3" t="s">
        <v>5108</v>
      </c>
      <c r="D5107" s="3" t="s">
        <v>5265</v>
      </c>
      <c r="E5107" s="3" t="s">
        <v>209</v>
      </c>
      <c r="F5107" s="3" t="s">
        <v>210</v>
      </c>
      <c r="G5107" s="3">
        <v>9180003</v>
      </c>
      <c r="H5107" s="3" t="s">
        <v>5266</v>
      </c>
      <c r="I5107" s="3">
        <f>VLOOKUP(G5107,'[1]CSV_2022-01-19-100135'!$A$1:$N$14969,3,FALSE)</f>
        <v>2665022489</v>
      </c>
      <c r="J5107" s="3">
        <f>VLOOKUP(G5107,'[1]CSV_2022-01-19-100135'!$A$1:$N$14969,4,FALSE)</f>
        <v>2665022489</v>
      </c>
      <c r="K5107" s="3" t="str">
        <f>VLOOKUP(G5107,'[1]CSV_2022-01-19-100135'!$A$1:$N$14969,5,FALSE)</f>
        <v>mail@1dim-igoum.thesp.sch.gr</v>
      </c>
      <c r="L5107" s="3" t="str">
        <f>VLOOKUP(G5107,'[1]CSV_2022-01-19-100135'!$A$1:$N$14969,6,FALSE)</f>
        <v>ΗΓΟΥΜΕΝΙΤΣΑ</v>
      </c>
      <c r="M5107" s="3" t="str">
        <f>VLOOKUP(G5107,'[1]CSV_2022-01-19-100135'!$A$1:$N$14969,7,FALSE)</f>
        <v>ΠΑΡΟΔΟΣ ΛΟΡΔΟΥ ΒΥΡΩΝΑ 2</v>
      </c>
      <c r="N5107" s="3">
        <v>4</v>
      </c>
      <c r="O5107" s="5">
        <f t="shared" si="93"/>
        <v>16400</v>
      </c>
    </row>
    <row r="5108" spans="1:15" ht="12.75" x14ac:dyDescent="0.2">
      <c r="A5108" s="3" t="s">
        <v>4379</v>
      </c>
      <c r="B5108" s="4">
        <v>5107</v>
      </c>
      <c r="C5108" s="3" t="s">
        <v>5108</v>
      </c>
      <c r="D5108" s="3" t="s">
        <v>5265</v>
      </c>
      <c r="E5108" s="3" t="s">
        <v>209</v>
      </c>
      <c r="F5108" s="3" t="s">
        <v>210</v>
      </c>
      <c r="G5108" s="3">
        <v>9180005</v>
      </c>
      <c r="H5108" s="3" t="s">
        <v>5267</v>
      </c>
      <c r="I5108" s="3">
        <f>VLOOKUP(G5108,'[1]CSV_2022-01-19-100135'!$A$1:$N$14969,3,FALSE)</f>
        <v>2665022293</v>
      </c>
      <c r="J5108" s="3">
        <f>VLOOKUP(G5108,'[1]CSV_2022-01-19-100135'!$A$1:$N$14969,4,FALSE)</f>
        <v>2665022293</v>
      </c>
      <c r="K5108" s="3" t="str">
        <f>VLOOKUP(G5108,'[1]CSV_2022-01-19-100135'!$A$1:$N$14969,5,FALSE)</f>
        <v>mail@2dim-igoum.thesp.sch.gr</v>
      </c>
      <c r="L5108" s="3" t="str">
        <f>VLOOKUP(G5108,'[1]CSV_2022-01-19-100135'!$A$1:$N$14969,6,FALSE)</f>
        <v>ΗΓΟΥΜΕΝΙΤΣΑ</v>
      </c>
      <c r="M5108" s="3" t="str">
        <f>VLOOKUP(G5108,'[1]CSV_2022-01-19-100135'!$A$1:$N$14969,7,FALSE)</f>
        <v>ΑΓΙΩΝ ΑΠΟΣΤΟΛΩΝ 25</v>
      </c>
      <c r="N5108" s="3">
        <v>3</v>
      </c>
      <c r="O5108" s="5">
        <f t="shared" si="93"/>
        <v>12300</v>
      </c>
    </row>
    <row r="5109" spans="1:15" ht="12.75" x14ac:dyDescent="0.2">
      <c r="A5109" s="3" t="s">
        <v>4379</v>
      </c>
      <c r="B5109" s="4">
        <v>5108</v>
      </c>
      <c r="C5109" s="3" t="s">
        <v>5108</v>
      </c>
      <c r="D5109" s="3" t="s">
        <v>5265</v>
      </c>
      <c r="E5109" s="3" t="s">
        <v>209</v>
      </c>
      <c r="F5109" s="3" t="s">
        <v>210</v>
      </c>
      <c r="G5109" s="3">
        <v>9180016</v>
      </c>
      <c r="H5109" s="3" t="s">
        <v>5268</v>
      </c>
      <c r="I5109" s="3">
        <f>VLOOKUP(G5109,'[1]CSV_2022-01-19-100135'!$A$1:$N$14969,3,FALSE)</f>
        <v>2665022600</v>
      </c>
      <c r="J5109" s="3">
        <f>VLOOKUP(G5109,'[1]CSV_2022-01-19-100135'!$A$1:$N$14969,4,FALSE)</f>
        <v>2665023452</v>
      </c>
      <c r="K5109" s="3" t="str">
        <f>VLOOKUP(G5109,'[1]CSV_2022-01-19-100135'!$A$1:$N$14969,5,FALSE)</f>
        <v>mail@dim-graik.thesp.sch.gr</v>
      </c>
      <c r="L5109" s="3" t="str">
        <f>VLOOKUP(G5109,'[1]CSV_2022-01-19-100135'!$A$1:$N$14969,6,FALSE)</f>
        <v>ΓΡΑΙΚΟΧΩΡΙ ΗΓΟΥΜΕΝΙΤΣΑΣ</v>
      </c>
      <c r="M5109" s="3" t="str">
        <f>VLOOKUP(G5109,'[1]CSV_2022-01-19-100135'!$A$1:$N$14969,7,FALSE)</f>
        <v>ΑΓΙΟΥ ΔΗΜΗΤΡΙΟΥ 24</v>
      </c>
      <c r="N5109" s="3">
        <v>3</v>
      </c>
      <c r="O5109" s="5">
        <f t="shared" si="93"/>
        <v>12300</v>
      </c>
    </row>
    <row r="5110" spans="1:15" ht="12.75" x14ac:dyDescent="0.2">
      <c r="A5110" s="3" t="s">
        <v>4379</v>
      </c>
      <c r="B5110" s="4">
        <v>5109</v>
      </c>
      <c r="C5110" s="3" t="s">
        <v>5108</v>
      </c>
      <c r="D5110" s="3" t="s">
        <v>5265</v>
      </c>
      <c r="E5110" s="3" t="s">
        <v>209</v>
      </c>
      <c r="F5110" s="3" t="s">
        <v>210</v>
      </c>
      <c r="G5110" s="3">
        <v>9180019</v>
      </c>
      <c r="H5110" s="3" t="s">
        <v>5269</v>
      </c>
      <c r="I5110" s="3">
        <f>VLOOKUP(G5110,'[1]CSV_2022-01-19-100135'!$A$1:$N$14969,3,FALSE)</f>
        <v>2665041271</v>
      </c>
      <c r="J5110" s="3">
        <f>VLOOKUP(G5110,'[1]CSV_2022-01-19-100135'!$A$1:$N$14969,4,FALSE)</f>
        <v>2665041271</v>
      </c>
      <c r="K5110" s="3" t="str">
        <f>VLOOKUP(G5110,'[1]CSV_2022-01-19-100135'!$A$1:$N$14969,5,FALSE)</f>
        <v>mail@dim-vlasiou.thesp.sch.gr</v>
      </c>
      <c r="L5110" s="3" t="str">
        <f>VLOOKUP(G5110,'[1]CSV_2022-01-19-100135'!$A$1:$N$14969,6,FALSE)</f>
        <v>ΚΑΣΤΡΙ</v>
      </c>
      <c r="M5110" s="3" t="str">
        <f>VLOOKUP(G5110,'[1]CSV_2022-01-19-100135'!$A$1:$N$14969,7,FALSE)</f>
        <v>ΚΑΣΤΡΙ ΘΕΣΠΡΩΤΙΑΣ</v>
      </c>
      <c r="N5110" s="3">
        <v>2</v>
      </c>
      <c r="O5110" s="5">
        <f t="shared" si="93"/>
        <v>8200</v>
      </c>
    </row>
    <row r="5111" spans="1:15" ht="12.75" x14ac:dyDescent="0.2">
      <c r="A5111" s="3" t="s">
        <v>4379</v>
      </c>
      <c r="B5111" s="4">
        <v>5110</v>
      </c>
      <c r="C5111" s="3" t="s">
        <v>5108</v>
      </c>
      <c r="D5111" s="3" t="s">
        <v>5265</v>
      </c>
      <c r="E5111" s="3" t="s">
        <v>209</v>
      </c>
      <c r="F5111" s="3" t="s">
        <v>210</v>
      </c>
      <c r="G5111" s="3">
        <v>9180029</v>
      </c>
      <c r="H5111" s="3" t="s">
        <v>5270</v>
      </c>
      <c r="I5111" s="3">
        <f>VLOOKUP(G5111,'[1]CSV_2022-01-19-100135'!$A$1:$N$14969,3,FALSE)</f>
        <v>2665071286</v>
      </c>
      <c r="J5111" s="3">
        <f>VLOOKUP(G5111,'[1]CSV_2022-01-19-100135'!$A$1:$N$14969,4,FALSE)</f>
        <v>2665071286</v>
      </c>
      <c r="K5111" s="3" t="str">
        <f>VLOOKUP(G5111,'[1]CSV_2022-01-19-100135'!$A$1:$N$14969,5,FALSE)</f>
        <v>mail@dim-platar.thesp.sch.gr</v>
      </c>
      <c r="L5111" s="3" t="str">
        <f>VLOOKUP(G5111,'[1]CSV_2022-01-19-100135'!$A$1:$N$14969,6,FALSE)</f>
        <v>ΠΛΑΤΑΡΙΑ</v>
      </c>
      <c r="M5111" s="3" t="str">
        <f>VLOOKUP(G5111,'[1]CSV_2022-01-19-100135'!$A$1:$N$14969,7,FALSE)</f>
        <v>ΕΠΤΑΝΗΣΟΥ 15 ΠΛΑΤΑΡΙΑ - ΘΕΣΠΡΩΤΙΑΣ</v>
      </c>
      <c r="N5111" s="3">
        <v>2</v>
      </c>
      <c r="O5111" s="5">
        <f t="shared" si="93"/>
        <v>8200</v>
      </c>
    </row>
    <row r="5112" spans="1:15" ht="12.75" x14ac:dyDescent="0.2">
      <c r="A5112" s="3" t="s">
        <v>4379</v>
      </c>
      <c r="B5112" s="4">
        <v>5111</v>
      </c>
      <c r="C5112" s="3" t="s">
        <v>5108</v>
      </c>
      <c r="D5112" s="3" t="s">
        <v>5265</v>
      </c>
      <c r="E5112" s="3" t="s">
        <v>209</v>
      </c>
      <c r="F5112" s="3" t="s">
        <v>210</v>
      </c>
      <c r="G5112" s="3">
        <v>9180030</v>
      </c>
      <c r="H5112" s="3" t="s">
        <v>5271</v>
      </c>
      <c r="I5112" s="3">
        <f>VLOOKUP(G5112,'[1]CSV_2022-01-19-100135'!$A$1:$N$14969,3,FALSE)</f>
        <v>2665093244</v>
      </c>
      <c r="J5112" s="3">
        <f>VLOOKUP(G5112,'[1]CSV_2022-01-19-100135'!$A$1:$N$14969,4,FALSE)</f>
        <v>2665093244</v>
      </c>
      <c r="K5112" s="3" t="str">
        <f>VLOOKUP(G5112,'[1]CSV_2022-01-19-100135'!$A$1:$N$14969,5,FALSE)</f>
        <v>mail@dim-syvot.thesp.sch.gr</v>
      </c>
      <c r="L5112" s="3" t="str">
        <f>VLOOKUP(G5112,'[1]CSV_2022-01-19-100135'!$A$1:$N$14969,6,FALSE)</f>
        <v>ΣΥΒΟΤΑ</v>
      </c>
      <c r="M5112" s="3" t="str">
        <f>VLOOKUP(G5112,'[1]CSV_2022-01-19-100135'!$A$1:$N$14969,7,FALSE)</f>
        <v>ΣΥΒΟΤΑ ΘΕΣΠΡΩΤΙΑΣ</v>
      </c>
      <c r="N5112" s="3">
        <v>2</v>
      </c>
      <c r="O5112" s="5">
        <f t="shared" si="93"/>
        <v>8200</v>
      </c>
    </row>
    <row r="5113" spans="1:15" ht="12.75" x14ac:dyDescent="0.2">
      <c r="A5113" s="3" t="s">
        <v>4379</v>
      </c>
      <c r="B5113" s="4">
        <v>5112</v>
      </c>
      <c r="C5113" s="3" t="s">
        <v>5108</v>
      </c>
      <c r="D5113" s="3" t="s">
        <v>5265</v>
      </c>
      <c r="E5113" s="3" t="s">
        <v>209</v>
      </c>
      <c r="F5113" s="3" t="s">
        <v>210</v>
      </c>
      <c r="G5113" s="3">
        <v>9180046</v>
      </c>
      <c r="H5113" s="3" t="s">
        <v>5272</v>
      </c>
      <c r="I5113" s="3">
        <f>VLOOKUP(G5113,'[1]CSV_2022-01-19-100135'!$A$1:$N$14969,3,FALSE)</f>
        <v>2665094280</v>
      </c>
      <c r="J5113" s="3">
        <f>VLOOKUP(G5113,'[1]CSV_2022-01-19-100135'!$A$1:$N$14969,4,FALSE)</f>
        <v>2665094280</v>
      </c>
      <c r="K5113" s="3" t="str">
        <f>VLOOKUP(G5113,'[1]CSV_2022-01-19-100135'!$A$1:$N$14969,5,FALSE)</f>
        <v>mail@dim-margar.thesp.sch.gr</v>
      </c>
      <c r="L5113" s="3" t="str">
        <f>VLOOKUP(G5113,'[1]CSV_2022-01-19-100135'!$A$1:$N$14969,6,FALSE)</f>
        <v>ΜΑΡΓΑΡΙΤΙ</v>
      </c>
      <c r="M5113" s="3" t="str">
        <f>VLOOKUP(G5113,'[1]CSV_2022-01-19-100135'!$A$1:$N$14969,7,FALSE)</f>
        <v>ΜΑΡΓΑΡΙΤΙ ΘΕΣΠΡΩΤΙΑΣ</v>
      </c>
      <c r="N5113" s="3">
        <v>2</v>
      </c>
      <c r="O5113" s="5">
        <f t="shared" si="93"/>
        <v>8200</v>
      </c>
    </row>
    <row r="5114" spans="1:15" ht="12.75" x14ac:dyDescent="0.2">
      <c r="A5114" s="3" t="s">
        <v>4379</v>
      </c>
      <c r="B5114" s="4">
        <v>5113</v>
      </c>
      <c r="C5114" s="3" t="s">
        <v>5108</v>
      </c>
      <c r="D5114" s="3" t="s">
        <v>5265</v>
      </c>
      <c r="E5114" s="3" t="s">
        <v>209</v>
      </c>
      <c r="F5114" s="3" t="s">
        <v>210</v>
      </c>
      <c r="G5114" s="3">
        <v>9180049</v>
      </c>
      <c r="H5114" s="3" t="s">
        <v>5273</v>
      </c>
      <c r="I5114" s="3">
        <f>VLOOKUP(G5114,'[1]CSV_2022-01-19-100135'!$A$1:$N$14969,3,FALSE)</f>
        <v>2665091281</v>
      </c>
      <c r="J5114" s="3">
        <f>VLOOKUP(G5114,'[1]CSV_2022-01-19-100135'!$A$1:$N$14969,4,FALSE)</f>
        <v>2665091281</v>
      </c>
      <c r="K5114" s="3" t="str">
        <f>VLOOKUP(G5114,'[1]CSV_2022-01-19-100135'!$A$1:$N$14969,5,FALSE)</f>
        <v>mail@dim-perdik.thesp.sch.gr</v>
      </c>
      <c r="L5114" s="3" t="str">
        <f>VLOOKUP(G5114,'[1]CSV_2022-01-19-100135'!$A$1:$N$14969,6,FALSE)</f>
        <v>ΠΕΡΔΙΚΑ</v>
      </c>
      <c r="M5114" s="3" t="str">
        <f>VLOOKUP(G5114,'[1]CSV_2022-01-19-100135'!$A$1:$N$14969,7,FALSE)</f>
        <v>ΠΕΡΔΙΚΑ ΘΕΣΠΡΩΤΙΑΣ</v>
      </c>
      <c r="N5114" s="3">
        <v>1</v>
      </c>
      <c r="O5114" s="5">
        <f t="shared" si="93"/>
        <v>4100</v>
      </c>
    </row>
    <row r="5115" spans="1:15" ht="12.75" x14ac:dyDescent="0.2">
      <c r="A5115" s="3" t="s">
        <v>4379</v>
      </c>
      <c r="B5115" s="4">
        <v>5114</v>
      </c>
      <c r="C5115" s="3" t="s">
        <v>5108</v>
      </c>
      <c r="D5115" s="3" t="s">
        <v>5265</v>
      </c>
      <c r="E5115" s="3" t="s">
        <v>209</v>
      </c>
      <c r="F5115" s="3" t="s">
        <v>210</v>
      </c>
      <c r="G5115" s="3">
        <v>9180058</v>
      </c>
      <c r="H5115" s="3" t="s">
        <v>5274</v>
      </c>
      <c r="I5115" s="3">
        <f>VLOOKUP(G5115,'[1]CSV_2022-01-19-100135'!$A$1:$N$14969,3,FALSE)</f>
        <v>2666022240</v>
      </c>
      <c r="J5115" s="3">
        <f>VLOOKUP(G5115,'[1]CSV_2022-01-19-100135'!$A$1:$N$14969,4,FALSE)</f>
        <v>2666024104</v>
      </c>
      <c r="K5115" s="3" t="str">
        <f>VLOOKUP(G5115,'[1]CSV_2022-01-19-100135'!$A$1:$N$14969,5,FALSE)</f>
        <v>mail@1dim-param.thesp.sch.gr</v>
      </c>
      <c r="L5115" s="3" t="str">
        <f>VLOOKUP(G5115,'[1]CSV_2022-01-19-100135'!$A$1:$N$14969,6,FALSE)</f>
        <v>ΠΑΡΑΜΥΘΙΑ</v>
      </c>
      <c r="M5115" s="3" t="str">
        <f>VLOOKUP(G5115,'[1]CSV_2022-01-19-100135'!$A$1:$N$14969,7,FALSE)</f>
        <v>ΤΑΜΠΟΥΡΙ-ΠΑΡΑΜΥΘΙΑΣ</v>
      </c>
      <c r="N5115" s="3">
        <v>4</v>
      </c>
      <c r="O5115" s="5">
        <f t="shared" si="93"/>
        <v>16400</v>
      </c>
    </row>
    <row r="5116" spans="1:15" ht="12.75" x14ac:dyDescent="0.2">
      <c r="A5116" s="3" t="s">
        <v>4379</v>
      </c>
      <c r="B5116" s="4">
        <v>5115</v>
      </c>
      <c r="C5116" s="3" t="s">
        <v>5108</v>
      </c>
      <c r="D5116" s="3" t="s">
        <v>5265</v>
      </c>
      <c r="E5116" s="3" t="s">
        <v>209</v>
      </c>
      <c r="F5116" s="3" t="s">
        <v>210</v>
      </c>
      <c r="G5116" s="3">
        <v>9180069</v>
      </c>
      <c r="H5116" s="3" t="s">
        <v>5275</v>
      </c>
      <c r="I5116" s="3">
        <f>VLOOKUP(G5116,'[1]CSV_2022-01-19-100135'!$A$1:$N$14969,3,FALSE)</f>
        <v>2666049001</v>
      </c>
      <c r="J5116" s="3">
        <f>VLOOKUP(G5116,'[1]CSV_2022-01-19-100135'!$A$1:$N$14969,4,FALSE)</f>
        <v>2666041234</v>
      </c>
      <c r="K5116" s="3" t="str">
        <f>VLOOKUP(G5116,'[1]CSV_2022-01-19-100135'!$A$1:$N$14969,5,FALSE)</f>
        <v>mail@dim-skand.thesp.sch.gr</v>
      </c>
      <c r="L5116" s="3" t="str">
        <f>VLOOKUP(G5116,'[1]CSV_2022-01-19-100135'!$A$1:$N$14969,6,FALSE)</f>
        <v>ΓΑΡΔΙΚΙ</v>
      </c>
      <c r="M5116" s="3" t="str">
        <f>VLOOKUP(G5116,'[1]CSV_2022-01-19-100135'!$A$1:$N$14969,7,FALSE)</f>
        <v>ΓΑΡΔΙΚΙ</v>
      </c>
      <c r="N5116" s="3">
        <v>2</v>
      </c>
      <c r="O5116" s="5">
        <f t="shared" si="93"/>
        <v>8200</v>
      </c>
    </row>
    <row r="5117" spans="1:15" ht="12.75" x14ac:dyDescent="0.2">
      <c r="A5117" s="3" t="s">
        <v>4379</v>
      </c>
      <c r="B5117" s="4">
        <v>5116</v>
      </c>
      <c r="C5117" s="3" t="s">
        <v>5108</v>
      </c>
      <c r="D5117" s="3" t="s">
        <v>5265</v>
      </c>
      <c r="E5117" s="3" t="s">
        <v>209</v>
      </c>
      <c r="F5117" s="3" t="s">
        <v>210</v>
      </c>
      <c r="G5117" s="3">
        <v>9180093</v>
      </c>
      <c r="H5117" s="3" t="s">
        <v>5276</v>
      </c>
      <c r="I5117" s="3">
        <f>VLOOKUP(G5117,'[1]CSV_2022-01-19-100135'!$A$1:$N$14969,3,FALSE)</f>
        <v>2666051505</v>
      </c>
      <c r="J5117" s="3">
        <f>VLOOKUP(G5117,'[1]CSV_2022-01-19-100135'!$A$1:$N$14969,4,FALSE)</f>
        <v>2666059051</v>
      </c>
      <c r="K5117" s="3" t="str">
        <f>VLOOKUP(G5117,'[1]CSV_2022-01-19-100135'!$A$1:$N$14969,5,FALSE)</f>
        <v>mail@dim-prodr.thesp.sch.gr</v>
      </c>
      <c r="L5117" s="3" t="str">
        <f>VLOOKUP(G5117,'[1]CSV_2022-01-19-100135'!$A$1:$N$14969,6,FALSE)</f>
        <v>ΞΗΡΟΛΟΦΟΣ</v>
      </c>
      <c r="M5117" s="3" t="str">
        <f>VLOOKUP(G5117,'[1]CSV_2022-01-19-100135'!$A$1:$N$14969,7,FALSE)</f>
        <v>ΞΗΡΟΛΟΦΟΣ ΠΑΡΑΜΥΘΙΑΣ</v>
      </c>
      <c r="N5117" s="3">
        <v>1</v>
      </c>
      <c r="O5117" s="5">
        <f t="shared" si="93"/>
        <v>4100</v>
      </c>
    </row>
    <row r="5118" spans="1:15" ht="12.75" x14ac:dyDescent="0.2">
      <c r="A5118" s="3" t="s">
        <v>4379</v>
      </c>
      <c r="B5118" s="4">
        <v>5117</v>
      </c>
      <c r="C5118" s="3" t="s">
        <v>5108</v>
      </c>
      <c r="D5118" s="3" t="s">
        <v>5265</v>
      </c>
      <c r="E5118" s="3" t="s">
        <v>209</v>
      </c>
      <c r="F5118" s="3" t="s">
        <v>210</v>
      </c>
      <c r="G5118" s="3">
        <v>9180123</v>
      </c>
      <c r="H5118" s="3" t="s">
        <v>5277</v>
      </c>
      <c r="I5118" s="3">
        <f>VLOOKUP(G5118,'[1]CSV_2022-01-19-100135'!$A$1:$N$14969,3,FALSE)</f>
        <v>2665092075</v>
      </c>
      <c r="J5118" s="3">
        <f>VLOOKUP(G5118,'[1]CSV_2022-01-19-100135'!$A$1:$N$14969,4,FALSE)</f>
        <v>2666092075</v>
      </c>
      <c r="K5118" s="3" t="str">
        <f>VLOOKUP(G5118,'[1]CSV_2022-01-19-100135'!$A$1:$N$14969,5,FALSE)</f>
        <v>mail@dim-parap.thesp.sch.gr</v>
      </c>
      <c r="L5118" s="3" t="str">
        <f>VLOOKUP(G5118,'[1]CSV_2022-01-19-100135'!$A$1:$N$14969,6,FALSE)</f>
        <v>ΠΑΡΑΠΟΤΑΜΟΣ</v>
      </c>
      <c r="M5118" s="3" t="str">
        <f>VLOOKUP(G5118,'[1]CSV_2022-01-19-100135'!$A$1:$N$14969,7,FALSE)</f>
        <v>ΠΑΡΑΠΟΤΑΜΟΣ ΘΕΣΠΡΩΤΙΑΣ</v>
      </c>
      <c r="N5118" s="3">
        <v>2</v>
      </c>
      <c r="O5118" s="5">
        <f t="shared" si="93"/>
        <v>8200</v>
      </c>
    </row>
    <row r="5119" spans="1:15" ht="12.75" x14ac:dyDescent="0.2">
      <c r="A5119" s="3" t="s">
        <v>4379</v>
      </c>
      <c r="B5119" s="4">
        <v>5118</v>
      </c>
      <c r="C5119" s="3" t="s">
        <v>5108</v>
      </c>
      <c r="D5119" s="3" t="s">
        <v>5265</v>
      </c>
      <c r="E5119" s="3" t="s">
        <v>209</v>
      </c>
      <c r="F5119" s="3" t="s">
        <v>210</v>
      </c>
      <c r="G5119" s="3">
        <v>9180136</v>
      </c>
      <c r="H5119" s="3" t="s">
        <v>5278</v>
      </c>
      <c r="I5119" s="3">
        <f>VLOOKUP(G5119,'[1]CSV_2022-01-19-100135'!$A$1:$N$14969,3,FALSE)</f>
        <v>2664022293</v>
      </c>
      <c r="J5119" s="3">
        <f>VLOOKUP(G5119,'[1]CSV_2022-01-19-100135'!$A$1:$N$14969,4,FALSE)</f>
        <v>2664029079</v>
      </c>
      <c r="K5119" s="3" t="str">
        <f>VLOOKUP(G5119,'[1]CSV_2022-01-19-100135'!$A$1:$N$14969,5,FALSE)</f>
        <v>mail@1dim-filiat.thesp.sch.gr</v>
      </c>
      <c r="L5119" s="3" t="str">
        <f>VLOOKUP(G5119,'[1]CSV_2022-01-19-100135'!$A$1:$N$14969,6,FALSE)</f>
        <v>ΦΙΛΙΑΤΕΣ</v>
      </c>
      <c r="M5119" s="3" t="str">
        <f>VLOOKUP(G5119,'[1]CSV_2022-01-19-100135'!$A$1:$N$14969,7,FALSE)</f>
        <v>ΖΑΠΠΑ 9</v>
      </c>
      <c r="N5119" s="3">
        <v>2</v>
      </c>
      <c r="O5119" s="5">
        <f t="shared" si="93"/>
        <v>8200</v>
      </c>
    </row>
    <row r="5120" spans="1:15" ht="12.75" x14ac:dyDescent="0.2">
      <c r="A5120" s="3" t="s">
        <v>4379</v>
      </c>
      <c r="B5120" s="4">
        <v>5119</v>
      </c>
      <c r="C5120" s="3" t="s">
        <v>5108</v>
      </c>
      <c r="D5120" s="3" t="s">
        <v>5265</v>
      </c>
      <c r="E5120" s="3" t="s">
        <v>209</v>
      </c>
      <c r="F5120" s="3" t="s">
        <v>210</v>
      </c>
      <c r="G5120" s="3">
        <v>9180138</v>
      </c>
      <c r="H5120" s="3" t="s">
        <v>5279</v>
      </c>
      <c r="I5120" s="3">
        <f>VLOOKUP(G5120,'[1]CSV_2022-01-19-100135'!$A$1:$N$14969,3,FALSE)</f>
        <v>2664022348</v>
      </c>
      <c r="J5120" s="3">
        <f>VLOOKUP(G5120,'[1]CSV_2022-01-19-100135'!$A$1:$N$14969,4,FALSE)</f>
        <v>0</v>
      </c>
      <c r="K5120" s="3" t="str">
        <f>VLOOKUP(G5120,'[1]CSV_2022-01-19-100135'!$A$1:$N$14969,5,FALSE)</f>
        <v>mail@2dim-filiat.thesp.sch.gr</v>
      </c>
      <c r="L5120" s="3" t="str">
        <f>VLOOKUP(G5120,'[1]CSV_2022-01-19-100135'!$A$1:$N$14969,6,FALSE)</f>
        <v>ΦΙΛΙΑΤΕΣ</v>
      </c>
      <c r="M5120" s="3" t="str">
        <f>VLOOKUP(G5120,'[1]CSV_2022-01-19-100135'!$A$1:$N$14969,7,FALSE)</f>
        <v>ΦΙΛΙΑΤΕΣ</v>
      </c>
      <c r="N5120" s="3">
        <v>2</v>
      </c>
      <c r="O5120" s="5">
        <f t="shared" si="93"/>
        <v>8200</v>
      </c>
    </row>
    <row r="5121" spans="1:15" ht="12.75" x14ac:dyDescent="0.2">
      <c r="A5121" s="3" t="s">
        <v>4379</v>
      </c>
      <c r="B5121" s="4">
        <v>5120</v>
      </c>
      <c r="C5121" s="3" t="s">
        <v>5108</v>
      </c>
      <c r="D5121" s="3" t="s">
        <v>5265</v>
      </c>
      <c r="E5121" s="3" t="s">
        <v>209</v>
      </c>
      <c r="F5121" s="3" t="s">
        <v>210</v>
      </c>
      <c r="G5121" s="3">
        <v>9180189</v>
      </c>
      <c r="H5121" s="3" t="s">
        <v>5280</v>
      </c>
      <c r="I5121" s="3">
        <f>VLOOKUP(G5121,'[1]CSV_2022-01-19-100135'!$A$1:$N$14969,3,FALSE)</f>
        <v>2664051228</v>
      </c>
      <c r="J5121" s="3">
        <f>VLOOKUP(G5121,'[1]CSV_2022-01-19-100135'!$A$1:$N$14969,4,FALSE)</f>
        <v>2664051228</v>
      </c>
      <c r="K5121" s="3" t="str">
        <f>VLOOKUP(G5121,'[1]CSV_2022-01-19-100135'!$A$1:$N$14969,5,FALSE)</f>
        <v>mail@dim-asprokk.thesp.sch.gr</v>
      </c>
      <c r="L5121" s="3" t="str">
        <f>VLOOKUP(G5121,'[1]CSV_2022-01-19-100135'!$A$1:$N$14969,6,FALSE)</f>
        <v>ΣΑΓΙΑΔΑ</v>
      </c>
      <c r="M5121" s="3" t="str">
        <f>VLOOKUP(G5121,'[1]CSV_2022-01-19-100135'!$A$1:$N$14969,7,FALSE)</f>
        <v>ΣΑΓΙΑΔΑ ΘΕΣΠΡΩΤΙΑΣ</v>
      </c>
      <c r="N5121" s="3">
        <v>2</v>
      </c>
      <c r="O5121" s="5">
        <f t="shared" si="93"/>
        <v>8200</v>
      </c>
    </row>
    <row r="5122" spans="1:15" ht="12.75" x14ac:dyDescent="0.2">
      <c r="A5122" s="3" t="s">
        <v>4379</v>
      </c>
      <c r="B5122" s="4">
        <v>5121</v>
      </c>
      <c r="C5122" s="3" t="s">
        <v>5108</v>
      </c>
      <c r="D5122" s="3" t="s">
        <v>5265</v>
      </c>
      <c r="E5122" s="3" t="s">
        <v>209</v>
      </c>
      <c r="F5122" s="3" t="s">
        <v>210</v>
      </c>
      <c r="G5122" s="3">
        <v>9180205</v>
      </c>
      <c r="H5122" s="3" t="s">
        <v>5281</v>
      </c>
      <c r="I5122" s="3">
        <f>VLOOKUP(G5122,'[1]CSV_2022-01-19-100135'!$A$1:$N$14969,3,FALSE)</f>
        <v>2665022720</v>
      </c>
      <c r="J5122" s="3">
        <f>VLOOKUP(G5122,'[1]CSV_2022-01-19-100135'!$A$1:$N$14969,4,FALSE)</f>
        <v>2665022720</v>
      </c>
      <c r="K5122" s="3" t="str">
        <f>VLOOKUP(G5122,'[1]CSV_2022-01-19-100135'!$A$1:$N$14969,5,FALSE)</f>
        <v>mail@3dim-igoum.thesp.sch.gr</v>
      </c>
      <c r="L5122" s="3" t="str">
        <f>VLOOKUP(G5122,'[1]CSV_2022-01-19-100135'!$A$1:$N$14969,6,FALSE)</f>
        <v>ΗΓΟΥΜΕΝΙΤΣΑ</v>
      </c>
      <c r="M5122" s="3" t="str">
        <f>VLOOKUP(G5122,'[1]CSV_2022-01-19-100135'!$A$1:$N$14969,7,FALSE)</f>
        <v>ΚΟΥΓΚΙΟΥ-ΚΙΑΦΑΣ 55</v>
      </c>
      <c r="N5122" s="3">
        <v>3</v>
      </c>
      <c r="O5122" s="5">
        <f t="shared" si="93"/>
        <v>12300</v>
      </c>
    </row>
    <row r="5123" spans="1:15" ht="12.75" x14ac:dyDescent="0.2">
      <c r="A5123" s="3" t="s">
        <v>4379</v>
      </c>
      <c r="B5123" s="4">
        <v>5122</v>
      </c>
      <c r="C5123" s="3" t="s">
        <v>5108</v>
      </c>
      <c r="D5123" s="3" t="s">
        <v>5265</v>
      </c>
      <c r="E5123" s="3" t="s">
        <v>209</v>
      </c>
      <c r="F5123" s="3" t="s">
        <v>210</v>
      </c>
      <c r="G5123" s="3">
        <v>9180229</v>
      </c>
      <c r="H5123" s="3" t="s">
        <v>5282</v>
      </c>
      <c r="I5123" s="3">
        <f>VLOOKUP(G5123,'[1]CSV_2022-01-19-100135'!$A$1:$N$14969,3,FALSE)</f>
        <v>2665024824</v>
      </c>
      <c r="J5123" s="3">
        <f>VLOOKUP(G5123,'[1]CSV_2022-01-19-100135'!$A$1:$N$14969,4,FALSE)</f>
        <v>2665024824</v>
      </c>
      <c r="K5123" s="3" t="str">
        <f>VLOOKUP(G5123,'[1]CSV_2022-01-19-100135'!$A$1:$N$14969,5,FALSE)</f>
        <v>mail@4dim-igoum.thesp.sch.gr</v>
      </c>
      <c r="L5123" s="3" t="str">
        <f>VLOOKUP(G5123,'[1]CSV_2022-01-19-100135'!$A$1:$N$14969,6,FALSE)</f>
        <v>ΗΓΟΥΜΕΝΙΤΣΑ</v>
      </c>
      <c r="M5123" s="3" t="str">
        <f>VLOOKUP(G5123,'[1]CSV_2022-01-19-100135'!$A$1:$N$14969,7,FALSE)</f>
        <v>ΕΛΒΕΤΙΚΑ</v>
      </c>
      <c r="N5123" s="3">
        <v>3</v>
      </c>
      <c r="O5123" s="5">
        <f t="shared" si="93"/>
        <v>12300</v>
      </c>
    </row>
    <row r="5124" spans="1:15" ht="12.75" x14ac:dyDescent="0.2">
      <c r="A5124" s="3" t="s">
        <v>4379</v>
      </c>
      <c r="B5124" s="4">
        <v>5123</v>
      </c>
      <c r="C5124" s="3" t="s">
        <v>5108</v>
      </c>
      <c r="D5124" s="3" t="s">
        <v>5265</v>
      </c>
      <c r="E5124" s="3" t="s">
        <v>209</v>
      </c>
      <c r="F5124" s="3" t="s">
        <v>210</v>
      </c>
      <c r="G5124" s="3">
        <v>9521679</v>
      </c>
      <c r="H5124" s="3" t="s">
        <v>5283</v>
      </c>
      <c r="I5124" s="3">
        <f>VLOOKUP(G5124,'[1]CSV_2022-01-19-100135'!$A$1:$N$14969,3,FALSE)</f>
        <v>2665028971</v>
      </c>
      <c r="J5124" s="3">
        <f>VLOOKUP(G5124,'[1]CSV_2022-01-19-100135'!$A$1:$N$14969,4,FALSE)</f>
        <v>2665028971</v>
      </c>
      <c r="K5124" s="3" t="str">
        <f>VLOOKUP(G5124,'[1]CSV_2022-01-19-100135'!$A$1:$N$14969,5,FALSE)</f>
        <v>mail@5dim-igoum.thesp.sch.gr</v>
      </c>
      <c r="L5124" s="3" t="str">
        <f>VLOOKUP(G5124,'[1]CSV_2022-01-19-100135'!$A$1:$N$14969,6,FALSE)</f>
        <v>ΗΓΟΥΜΕΝΙΤΣΑ</v>
      </c>
      <c r="M5124" s="3" t="str">
        <f>VLOOKUP(G5124,'[1]CSV_2022-01-19-100135'!$A$1:$N$14969,7,FALSE)</f>
        <v>ΟΙΚΙΣΜΟΣ ΕΘΝΙΚΗΣ ΑΝΤΙΣΤΑΣΗΣ</v>
      </c>
      <c r="N5124" s="3">
        <v>1</v>
      </c>
      <c r="O5124" s="5">
        <f t="shared" si="93"/>
        <v>4100</v>
      </c>
    </row>
    <row r="5125" spans="1:15" ht="12.75" x14ac:dyDescent="0.2">
      <c r="A5125" s="3" t="s">
        <v>4379</v>
      </c>
      <c r="B5125" s="4">
        <v>5124</v>
      </c>
      <c r="C5125" s="3" t="s">
        <v>5108</v>
      </c>
      <c r="D5125" s="3" t="s">
        <v>5284</v>
      </c>
      <c r="E5125" s="3" t="s">
        <v>209</v>
      </c>
      <c r="F5125" s="3" t="s">
        <v>210</v>
      </c>
      <c r="G5125" s="3">
        <v>9200003</v>
      </c>
      <c r="H5125" s="3" t="s">
        <v>5285</v>
      </c>
      <c r="I5125" s="3">
        <f>VLOOKUP(G5125,'[1]CSV_2022-01-19-100135'!$A$1:$N$14969,3,FALSE)</f>
        <v>2651022032</v>
      </c>
      <c r="J5125" s="3">
        <f>VLOOKUP(G5125,'[1]CSV_2022-01-19-100135'!$A$1:$N$14969,4,FALSE)</f>
        <v>2651033149</v>
      </c>
      <c r="K5125" s="3" t="str">
        <f>VLOOKUP(G5125,'[1]CSV_2022-01-19-100135'!$A$1:$N$14969,5,FALSE)</f>
        <v>mail@3dim-ioann.ioa.sch.gr</v>
      </c>
      <c r="L5125" s="3" t="str">
        <f>VLOOKUP(G5125,'[1]CSV_2022-01-19-100135'!$A$1:$N$14969,6,FALSE)</f>
        <v>ΙΩΑΝΝΙΝΑ</v>
      </c>
      <c r="M5125" s="3" t="str">
        <f>VLOOKUP(G5125,'[1]CSV_2022-01-19-100135'!$A$1:$N$14969,7,FALSE)</f>
        <v>ΧΡΗΣΤΟΥ ΚΑΤΣΑΡΗ 11</v>
      </c>
      <c r="N5125" s="3">
        <v>6</v>
      </c>
      <c r="O5125" s="5">
        <f t="shared" si="93"/>
        <v>24600</v>
      </c>
    </row>
    <row r="5126" spans="1:15" ht="12.75" x14ac:dyDescent="0.2">
      <c r="A5126" s="3" t="s">
        <v>4379</v>
      </c>
      <c r="B5126" s="4">
        <v>5125</v>
      </c>
      <c r="C5126" s="3" t="s">
        <v>5108</v>
      </c>
      <c r="D5126" s="3" t="s">
        <v>5284</v>
      </c>
      <c r="E5126" s="3" t="s">
        <v>209</v>
      </c>
      <c r="F5126" s="3" t="s">
        <v>210</v>
      </c>
      <c r="G5126" s="3">
        <v>9200004</v>
      </c>
      <c r="H5126" s="3" t="s">
        <v>5286</v>
      </c>
      <c r="I5126" s="3">
        <f>VLOOKUP(G5126,'[1]CSV_2022-01-19-100135'!$A$1:$N$14969,3,FALSE)</f>
        <v>2651097430</v>
      </c>
      <c r="J5126" s="3">
        <f>VLOOKUP(G5126,'[1]CSV_2022-01-19-100135'!$A$1:$N$14969,4,FALSE)</f>
        <v>2651097430</v>
      </c>
      <c r="K5126" s="3" t="str">
        <f>VLOOKUP(G5126,'[1]CSV_2022-01-19-100135'!$A$1:$N$14969,5,FALSE)</f>
        <v>mail@4dim-ioann.ioa.sch.gr</v>
      </c>
      <c r="L5126" s="3" t="str">
        <f>VLOOKUP(G5126,'[1]CSV_2022-01-19-100135'!$A$1:$N$14969,6,FALSE)</f>
        <v>Ιωάννινα,</v>
      </c>
      <c r="M5126" s="3" t="str">
        <f>VLOOKUP(G5126,'[1]CSV_2022-01-19-100135'!$A$1:$N$14969,7,FALSE)</f>
        <v>ΜΟΛΟΣΣΩΝ 4</v>
      </c>
      <c r="N5126" s="3">
        <v>3</v>
      </c>
      <c r="O5126" s="5">
        <f t="shared" si="93"/>
        <v>12300</v>
      </c>
    </row>
    <row r="5127" spans="1:15" ht="12.75" x14ac:dyDescent="0.2">
      <c r="A5127" s="3" t="s">
        <v>4379</v>
      </c>
      <c r="B5127" s="4">
        <v>5126</v>
      </c>
      <c r="C5127" s="3" t="s">
        <v>5108</v>
      </c>
      <c r="D5127" s="3" t="s">
        <v>5284</v>
      </c>
      <c r="E5127" s="3" t="s">
        <v>209</v>
      </c>
      <c r="F5127" s="3" t="s">
        <v>210</v>
      </c>
      <c r="G5127" s="3">
        <v>9200016</v>
      </c>
      <c r="H5127" s="3" t="s">
        <v>5287</v>
      </c>
      <c r="I5127" s="3">
        <f>VLOOKUP(G5127,'[1]CSV_2022-01-19-100135'!$A$1:$N$14969,3,FALSE)</f>
        <v>2651062032</v>
      </c>
      <c r="J5127" s="3">
        <f>VLOOKUP(G5127,'[1]CSV_2022-01-19-100135'!$A$1:$N$14969,4,FALSE)</f>
        <v>2651062032</v>
      </c>
      <c r="K5127" s="3" t="str">
        <f>VLOOKUP(G5127,'[1]CSV_2022-01-19-100135'!$A$1:$N$14969,5,FALSE)</f>
        <v>mail@dim-eleous.ioa.sch.gr</v>
      </c>
      <c r="L5127" s="3" t="str">
        <f>VLOOKUP(G5127,'[1]CSV_2022-01-19-100135'!$A$1:$N$14969,6,FALSE)</f>
        <v xml:space="preserve">Ελεούσα </v>
      </c>
      <c r="M5127" s="3" t="str">
        <f>VLOOKUP(G5127,'[1]CSV_2022-01-19-100135'!$A$1:$N$14969,7,FALSE)</f>
        <v>21ΗΣ ΦΕΒΡΟΥΑΡΙΟΥ ΕΛΕΟΥΣΑ ΙΩΑΝΝΙΝΩΝ</v>
      </c>
      <c r="N5127" s="3">
        <v>4</v>
      </c>
      <c r="O5127" s="5">
        <f t="shared" si="93"/>
        <v>16400</v>
      </c>
    </row>
    <row r="5128" spans="1:15" ht="12.75" x14ac:dyDescent="0.2">
      <c r="A5128" s="3" t="s">
        <v>4379</v>
      </c>
      <c r="B5128" s="4">
        <v>5127</v>
      </c>
      <c r="C5128" s="3" t="s">
        <v>5108</v>
      </c>
      <c r="D5128" s="3" t="s">
        <v>5284</v>
      </c>
      <c r="E5128" s="3" t="s">
        <v>209</v>
      </c>
      <c r="F5128" s="3" t="s">
        <v>210</v>
      </c>
      <c r="G5128" s="3">
        <v>9200029</v>
      </c>
      <c r="H5128" s="3" t="s">
        <v>5288</v>
      </c>
      <c r="I5128" s="3">
        <f>VLOOKUP(G5128,'[1]CSV_2022-01-19-100135'!$A$1:$N$14969,3,FALSE)</f>
        <v>2653022277</v>
      </c>
      <c r="J5128" s="3">
        <f>VLOOKUP(G5128,'[1]CSV_2022-01-19-100135'!$A$1:$N$14969,4,FALSE)</f>
        <v>2653022277</v>
      </c>
      <c r="K5128" s="3" t="str">
        <f>VLOOKUP(G5128,'[1]CSV_2022-01-19-100135'!$A$1:$N$14969,5,FALSE)</f>
        <v>mail@dim-metam.ioa.sch.gr</v>
      </c>
      <c r="L5128" s="3" t="str">
        <f>VLOOKUP(G5128,'[1]CSV_2022-01-19-100135'!$A$1:$N$14969,6,FALSE)</f>
        <v>ΜΕΤΑΜΟΡΦΩΣΗ</v>
      </c>
      <c r="M5128" s="3" t="str">
        <f>VLOOKUP(G5128,'[1]CSV_2022-01-19-100135'!$A$1:$N$14969,7,FALSE)</f>
        <v>ΜΕΤΑΜΟΡΦΩΣΗ</v>
      </c>
      <c r="N5128" s="3">
        <v>2</v>
      </c>
      <c r="O5128" s="5">
        <f t="shared" si="93"/>
        <v>8200</v>
      </c>
    </row>
    <row r="5129" spans="1:15" ht="12.75" x14ac:dyDescent="0.2">
      <c r="A5129" s="3" t="s">
        <v>4379</v>
      </c>
      <c r="B5129" s="4">
        <v>5128</v>
      </c>
      <c r="C5129" s="3" t="s">
        <v>5108</v>
      </c>
      <c r="D5129" s="3" t="s">
        <v>5284</v>
      </c>
      <c r="E5129" s="3" t="s">
        <v>209</v>
      </c>
      <c r="F5129" s="3" t="s">
        <v>210</v>
      </c>
      <c r="G5129" s="3">
        <v>9200073</v>
      </c>
      <c r="H5129" s="3" t="s">
        <v>5289</v>
      </c>
      <c r="I5129" s="3">
        <f>VLOOKUP(G5129,'[1]CSV_2022-01-19-100135'!$A$1:$N$14969,3,FALSE)</f>
        <v>2651057110</v>
      </c>
      <c r="J5129" s="3">
        <f>VLOOKUP(G5129,'[1]CSV_2022-01-19-100135'!$A$1:$N$14969,4,FALSE)</f>
        <v>2651057110</v>
      </c>
      <c r="K5129" s="3" t="str">
        <f>VLOOKUP(G5129,'[1]CSV_2022-01-19-100135'!$A$1:$N$14969,5,FALSE)</f>
        <v>mail@dim-rodot.ioa.sch.gr</v>
      </c>
      <c r="L5129" s="3" t="str">
        <f>VLOOKUP(G5129,'[1]CSV_2022-01-19-100135'!$A$1:$N$14969,6,FALSE)</f>
        <v>Ροδοτόπι</v>
      </c>
      <c r="M5129" s="3" t="str">
        <f>VLOOKUP(G5129,'[1]CSV_2022-01-19-100135'!$A$1:$N$14969,7,FALSE)</f>
        <v>Ροδοτόπι Ιωαννίνων</v>
      </c>
      <c r="N5129" s="3">
        <v>1</v>
      </c>
      <c r="O5129" s="5">
        <f t="shared" si="93"/>
        <v>4100</v>
      </c>
    </row>
    <row r="5130" spans="1:15" ht="12.75" x14ac:dyDescent="0.2">
      <c r="A5130" s="3" t="s">
        <v>4379</v>
      </c>
      <c r="B5130" s="4">
        <v>5129</v>
      </c>
      <c r="C5130" s="3" t="s">
        <v>5108</v>
      </c>
      <c r="D5130" s="3" t="s">
        <v>5284</v>
      </c>
      <c r="E5130" s="3" t="s">
        <v>209</v>
      </c>
      <c r="F5130" s="3" t="s">
        <v>210</v>
      </c>
      <c r="G5130" s="3">
        <v>9200075</v>
      </c>
      <c r="H5130" s="3" t="s">
        <v>5290</v>
      </c>
      <c r="I5130" s="3">
        <f>VLOOKUP(G5130,'[1]CSV_2022-01-19-100135'!$A$1:$N$14969,3,FALSE)</f>
        <v>2651081233</v>
      </c>
      <c r="J5130" s="3">
        <f>VLOOKUP(G5130,'[1]CSV_2022-01-19-100135'!$A$1:$N$14969,4,FALSE)</f>
        <v>2651081233</v>
      </c>
      <c r="K5130" s="3" t="str">
        <f>VLOOKUP(G5130,'[1]CSV_2022-01-19-100135'!$A$1:$N$14969,5,FALSE)</f>
        <v>mail@dim-amfith.ioa.sch.gr</v>
      </c>
      <c r="L5130" s="3" t="str">
        <f>VLOOKUP(G5130,'[1]CSV_2022-01-19-100135'!$A$1:$N$14969,6,FALSE)</f>
        <v>ΑΜΦΙΘΕΑ</v>
      </c>
      <c r="M5130" s="3" t="str">
        <f>VLOOKUP(G5130,'[1]CSV_2022-01-19-100135'!$A$1:$N$14969,7,FALSE)</f>
        <v>ΑΜΦΙΘΕΑ</v>
      </c>
      <c r="N5130" s="3">
        <v>1</v>
      </c>
      <c r="O5130" s="5">
        <f t="shared" si="93"/>
        <v>4100</v>
      </c>
    </row>
    <row r="5131" spans="1:15" ht="12.75" x14ac:dyDescent="0.2">
      <c r="A5131" s="3" t="s">
        <v>4379</v>
      </c>
      <c r="B5131" s="4">
        <v>5130</v>
      </c>
      <c r="C5131" s="3" t="s">
        <v>5108</v>
      </c>
      <c r="D5131" s="3" t="s">
        <v>5284</v>
      </c>
      <c r="E5131" s="3" t="s">
        <v>209</v>
      </c>
      <c r="F5131" s="3" t="s">
        <v>210</v>
      </c>
      <c r="G5131" s="3">
        <v>9200081</v>
      </c>
      <c r="H5131" s="3" t="s">
        <v>5291</v>
      </c>
      <c r="I5131" s="3">
        <f>VLOOKUP(G5131,'[1]CSV_2022-01-19-100135'!$A$1:$N$14969,3,FALSE)</f>
        <v>2656041339</v>
      </c>
      <c r="J5131" s="3">
        <f>VLOOKUP(G5131,'[1]CSV_2022-01-19-100135'!$A$1:$N$14969,4,FALSE)</f>
        <v>2656041339</v>
      </c>
      <c r="K5131" s="3" t="str">
        <f>VLOOKUP(G5131,'[1]CSV_2022-01-19-100135'!$A$1:$N$14969,5,FALSE)</f>
        <v>mail@1dim-metsov.ioa.sch.gr</v>
      </c>
      <c r="L5131" s="3" t="str">
        <f>VLOOKUP(G5131,'[1]CSV_2022-01-19-100135'!$A$1:$N$14969,6,FALSE)</f>
        <v>ΜΕΤΣΟΒΟ</v>
      </c>
      <c r="M5131" s="3" t="str">
        <f>VLOOKUP(G5131,'[1]CSV_2022-01-19-100135'!$A$1:$N$14969,7,FALSE)</f>
        <v>ΜΕΤΣΟΒΟ</v>
      </c>
      <c r="N5131" s="3">
        <v>4</v>
      </c>
      <c r="O5131" s="5">
        <f t="shared" si="93"/>
        <v>16400</v>
      </c>
    </row>
    <row r="5132" spans="1:15" ht="12.75" x14ac:dyDescent="0.2">
      <c r="A5132" s="3" t="s">
        <v>4379</v>
      </c>
      <c r="B5132" s="4">
        <v>5131</v>
      </c>
      <c r="C5132" s="3" t="s">
        <v>5108</v>
      </c>
      <c r="D5132" s="3" t="s">
        <v>5284</v>
      </c>
      <c r="E5132" s="3" t="s">
        <v>209</v>
      </c>
      <c r="F5132" s="3" t="s">
        <v>210</v>
      </c>
      <c r="G5132" s="3">
        <v>9200112</v>
      </c>
      <c r="H5132" s="3" t="s">
        <v>5292</v>
      </c>
      <c r="I5132" s="3">
        <f>VLOOKUP(G5132,'[1]CSV_2022-01-19-100135'!$A$1:$N$14969,3,FALSE)</f>
        <v>2651048321</v>
      </c>
      <c r="J5132" s="3">
        <f>VLOOKUP(G5132,'[1]CSV_2022-01-19-100135'!$A$1:$N$14969,4,FALSE)</f>
        <v>2651048321</v>
      </c>
      <c r="K5132" s="3" t="str">
        <f>VLOOKUP(G5132,'[1]CSV_2022-01-19-100135'!$A$1:$N$14969,5,FALSE)</f>
        <v>mail@1dim-anatol.ioa.sch.gr</v>
      </c>
      <c r="L5132" s="3" t="str">
        <f>VLOOKUP(G5132,'[1]CSV_2022-01-19-100135'!$A$1:$N$14969,6,FALSE)</f>
        <v xml:space="preserve">ΑΝΑΤΟΛΗ </v>
      </c>
      <c r="M5132" s="3" t="str">
        <f>VLOOKUP(G5132,'[1]CSV_2022-01-19-100135'!$A$1:$N$14969,7,FALSE)</f>
        <v>ΙΩΑΝΝΙΝΩΝ 73</v>
      </c>
      <c r="N5132" s="3">
        <v>6</v>
      </c>
      <c r="O5132" s="5">
        <f t="shared" si="93"/>
        <v>24600</v>
      </c>
    </row>
    <row r="5133" spans="1:15" ht="12.75" x14ac:dyDescent="0.2">
      <c r="A5133" s="3" t="s">
        <v>4379</v>
      </c>
      <c r="B5133" s="4">
        <v>5132</v>
      </c>
      <c r="C5133" s="3" t="s">
        <v>5108</v>
      </c>
      <c r="D5133" s="3" t="s">
        <v>5284</v>
      </c>
      <c r="E5133" s="3" t="s">
        <v>209</v>
      </c>
      <c r="F5133" s="3" t="s">
        <v>210</v>
      </c>
      <c r="G5133" s="3">
        <v>9200128</v>
      </c>
      <c r="H5133" s="3" t="s">
        <v>5293</v>
      </c>
      <c r="I5133" s="3">
        <f>VLOOKUP(G5133,'[1]CSV_2022-01-19-100135'!$A$1:$N$14969,3,FALSE)</f>
        <v>2651091303</v>
      </c>
      <c r="J5133" s="3">
        <f>VLOOKUP(G5133,'[1]CSV_2022-01-19-100135'!$A$1:$N$14969,4,FALSE)</f>
        <v>2651091303</v>
      </c>
      <c r="K5133" s="3" t="str">
        <f>VLOOKUP(G5133,'[1]CSV_2022-01-19-100135'!$A$1:$N$14969,5,FALSE)</f>
        <v>mail@dim-katsik.ioa.sch.gr</v>
      </c>
      <c r="L5133" s="3" t="str">
        <f>VLOOKUP(G5133,'[1]CSV_2022-01-19-100135'!$A$1:$N$14969,6,FALSE)</f>
        <v>ΚΑΤΣΙΚΑΣ</v>
      </c>
      <c r="M5133" s="3" t="str">
        <f>VLOOKUP(G5133,'[1]CSV_2022-01-19-100135'!$A$1:$N$14969,7,FALSE)</f>
        <v>Βασιλείου Μελά 1</v>
      </c>
      <c r="N5133" s="3">
        <v>3</v>
      </c>
      <c r="O5133" s="5">
        <f t="shared" si="93"/>
        <v>12300</v>
      </c>
    </row>
    <row r="5134" spans="1:15" ht="12.75" x14ac:dyDescent="0.2">
      <c r="A5134" s="3" t="s">
        <v>4379</v>
      </c>
      <c r="B5134" s="4">
        <v>5133</v>
      </c>
      <c r="C5134" s="3" t="s">
        <v>5108</v>
      </c>
      <c r="D5134" s="3" t="s">
        <v>5284</v>
      </c>
      <c r="E5134" s="3" t="s">
        <v>209</v>
      </c>
      <c r="F5134" s="3" t="s">
        <v>210</v>
      </c>
      <c r="G5134" s="3">
        <v>9200135</v>
      </c>
      <c r="H5134" s="3" t="s">
        <v>5294</v>
      </c>
      <c r="I5134" s="3">
        <f>VLOOKUP(G5134,'[1]CSV_2022-01-19-100135'!$A$1:$N$14969,3,FALSE)</f>
        <v>2651055060</v>
      </c>
      <c r="J5134" s="3">
        <f>VLOOKUP(G5134,'[1]CSV_2022-01-19-100135'!$A$1:$N$14969,4,FALSE)</f>
        <v>2651055060</v>
      </c>
      <c r="K5134" s="3" t="str">
        <f>VLOOKUP(G5134,'[1]CSV_2022-01-19-100135'!$A$1:$N$14969,5,FALSE)</f>
        <v>mail@dim-kouts.ioa.sch.gr</v>
      </c>
      <c r="L5134" s="3" t="str">
        <f>VLOOKUP(G5134,'[1]CSV_2022-01-19-100135'!$A$1:$N$14969,6,FALSE)</f>
        <v>ΚΟΥΤΣΕΛΙΟ</v>
      </c>
      <c r="M5134" s="3" t="str">
        <f>VLOOKUP(G5134,'[1]CSV_2022-01-19-100135'!$A$1:$N$14969,7,FALSE)</f>
        <v>ΚΟΥΤΣΕΛΙΟ</v>
      </c>
      <c r="N5134" s="3">
        <v>3</v>
      </c>
      <c r="O5134" s="5">
        <f t="shared" si="93"/>
        <v>12300</v>
      </c>
    </row>
    <row r="5135" spans="1:15" ht="12.75" x14ac:dyDescent="0.2">
      <c r="A5135" s="3" t="s">
        <v>4379</v>
      </c>
      <c r="B5135" s="4">
        <v>5134</v>
      </c>
      <c r="C5135" s="3" t="s">
        <v>5108</v>
      </c>
      <c r="D5135" s="3" t="s">
        <v>5284</v>
      </c>
      <c r="E5135" s="3" t="s">
        <v>209</v>
      </c>
      <c r="F5135" s="3" t="s">
        <v>210</v>
      </c>
      <c r="G5135" s="3">
        <v>9200152</v>
      </c>
      <c r="H5135" s="3" t="s">
        <v>5295</v>
      </c>
      <c r="I5135" s="3">
        <f>VLOOKUP(G5135,'[1]CSV_2022-01-19-100135'!$A$1:$N$14969,3,FALSE)</f>
        <v>2651091245</v>
      </c>
      <c r="J5135" s="3">
        <f>VLOOKUP(G5135,'[1]CSV_2022-01-19-100135'!$A$1:$N$14969,4,FALSE)</f>
        <v>2651091245</v>
      </c>
      <c r="K5135" s="3"/>
      <c r="L5135" s="3">
        <f>VLOOKUP(G5135,'[1]CSV_2022-01-19-100135'!$A$1:$N$14969,6,FALSE)</f>
        <v>0</v>
      </c>
      <c r="M5135" s="3" t="str">
        <f>VLOOKUP(G5135,'[1]CSV_2022-01-19-100135'!$A$1:$N$14969,7,FALSE)</f>
        <v>ΜΠΑΦΡΑ</v>
      </c>
      <c r="N5135" s="3">
        <v>1</v>
      </c>
      <c r="O5135" s="5">
        <f t="shared" si="93"/>
        <v>4100</v>
      </c>
    </row>
    <row r="5136" spans="1:15" ht="12.75" x14ac:dyDescent="0.2">
      <c r="A5136" s="3" t="s">
        <v>4379</v>
      </c>
      <c r="B5136" s="4">
        <v>5135</v>
      </c>
      <c r="C5136" s="3" t="s">
        <v>5108</v>
      </c>
      <c r="D5136" s="3" t="s">
        <v>5284</v>
      </c>
      <c r="E5136" s="3" t="s">
        <v>209</v>
      </c>
      <c r="F5136" s="3" t="s">
        <v>210</v>
      </c>
      <c r="G5136" s="3">
        <v>9200194</v>
      </c>
      <c r="H5136" s="3" t="s">
        <v>5296</v>
      </c>
      <c r="I5136" s="3">
        <f>VLOOKUP(G5136,'[1]CSV_2022-01-19-100135'!$A$1:$N$14969,3,FALSE)</f>
        <v>2651046385</v>
      </c>
      <c r="J5136" s="3">
        <f>VLOOKUP(G5136,'[1]CSV_2022-01-19-100135'!$A$1:$N$14969,4,FALSE)</f>
        <v>2651046385</v>
      </c>
      <c r="K5136" s="3" t="str">
        <f>VLOOKUP(G5136,'[1]CSV_2022-01-19-100135'!$A$1:$N$14969,5,FALSE)</f>
        <v>mail@19dim-ioann.ioa.sch.gr</v>
      </c>
      <c r="L5136" s="3" t="str">
        <f>VLOOKUP(G5136,'[1]CSV_2022-01-19-100135'!$A$1:$N$14969,6,FALSE)</f>
        <v>ΙΩΑΝΝΙΝΑ</v>
      </c>
      <c r="M5136" s="3" t="str">
        <f>VLOOKUP(G5136,'[1]CSV_2022-01-19-100135'!$A$1:$N$14969,7,FALSE)</f>
        <v>ΠΕΝΤΕΛΗΣ 1</v>
      </c>
      <c r="N5136" s="3">
        <v>1</v>
      </c>
      <c r="O5136" s="5">
        <f t="shared" si="93"/>
        <v>4100</v>
      </c>
    </row>
    <row r="5137" spans="1:15" ht="12.75" x14ac:dyDescent="0.2">
      <c r="A5137" s="3" t="s">
        <v>4379</v>
      </c>
      <c r="B5137" s="4">
        <v>5136</v>
      </c>
      <c r="C5137" s="3" t="s">
        <v>5108</v>
      </c>
      <c r="D5137" s="3" t="s">
        <v>5284</v>
      </c>
      <c r="E5137" s="3" t="s">
        <v>209</v>
      </c>
      <c r="F5137" s="3" t="s">
        <v>210</v>
      </c>
      <c r="G5137" s="3">
        <v>9200195</v>
      </c>
      <c r="H5137" s="3" t="s">
        <v>5297</v>
      </c>
      <c r="I5137" s="3">
        <f>VLOOKUP(G5137,'[1]CSV_2022-01-19-100135'!$A$1:$N$14969,3,FALSE)</f>
        <v>2651022566</v>
      </c>
      <c r="J5137" s="3">
        <f>VLOOKUP(G5137,'[1]CSV_2022-01-19-100135'!$A$1:$N$14969,4,FALSE)</f>
        <v>2651035298</v>
      </c>
      <c r="K5137" s="3" t="str">
        <f>VLOOKUP(G5137,'[1]CSV_2022-01-19-100135'!$A$1:$N$14969,5,FALSE)</f>
        <v>mail@10dim-ioann.ioa.sch.gr</v>
      </c>
      <c r="L5137" s="3" t="str">
        <f>VLOOKUP(G5137,'[1]CSV_2022-01-19-100135'!$A$1:$N$14969,6,FALSE)</f>
        <v>ΙΩΑΝΝΙΝΑ</v>
      </c>
      <c r="M5137" s="3" t="str">
        <f>VLOOKUP(G5137,'[1]CSV_2022-01-19-100135'!$A$1:$N$14969,7,FALSE)</f>
        <v>Δ. ΙΩΑΝΝΟΥ 25</v>
      </c>
      <c r="N5137" s="3">
        <v>5</v>
      </c>
      <c r="O5137" s="5">
        <f t="shared" si="93"/>
        <v>20500</v>
      </c>
    </row>
    <row r="5138" spans="1:15" ht="12.75" x14ac:dyDescent="0.2">
      <c r="A5138" s="3" t="s">
        <v>4379</v>
      </c>
      <c r="B5138" s="4">
        <v>5137</v>
      </c>
      <c r="C5138" s="3" t="s">
        <v>5108</v>
      </c>
      <c r="D5138" s="3" t="s">
        <v>5284</v>
      </c>
      <c r="E5138" s="3" t="s">
        <v>209</v>
      </c>
      <c r="F5138" s="3" t="s">
        <v>210</v>
      </c>
      <c r="G5138" s="3">
        <v>9200199</v>
      </c>
      <c r="H5138" s="3" t="s">
        <v>5298</v>
      </c>
      <c r="I5138" s="3">
        <f>VLOOKUP(G5138,'[1]CSV_2022-01-19-100135'!$A$1:$N$14969,3,FALSE)</f>
        <v>2651061208</v>
      </c>
      <c r="J5138" s="3">
        <f>VLOOKUP(G5138,'[1]CSV_2022-01-19-100135'!$A$1:$N$14969,4,FALSE)</f>
        <v>2651061208</v>
      </c>
      <c r="K5138" s="3" t="str">
        <f>VLOOKUP(G5138,'[1]CSV_2022-01-19-100135'!$A$1:$N$14969,5,FALSE)</f>
        <v>mail@dim-ag-ioann.ioa.sch.gr</v>
      </c>
      <c r="L5138" s="3" t="str">
        <f>VLOOKUP(G5138,'[1]CSV_2022-01-19-100135'!$A$1:$N$14969,6,FALSE)</f>
        <v>ΑΓΙΟΣ ΙΩΑΝΝΗΣ</v>
      </c>
      <c r="M5138" s="3" t="str">
        <f>VLOOKUP(G5138,'[1]CSV_2022-01-19-100135'!$A$1:$N$14969,7,FALSE)</f>
        <v>ΑΓΙΟΣ ΙΩΑΝΝΗΣ</v>
      </c>
      <c r="N5138" s="3">
        <v>2</v>
      </c>
      <c r="O5138" s="5">
        <f t="shared" si="93"/>
        <v>8200</v>
      </c>
    </row>
    <row r="5139" spans="1:15" ht="12.75" x14ac:dyDescent="0.2">
      <c r="A5139" s="3" t="s">
        <v>4379</v>
      </c>
      <c r="B5139" s="4">
        <v>5138</v>
      </c>
      <c r="C5139" s="3" t="s">
        <v>5108</v>
      </c>
      <c r="D5139" s="3" t="s">
        <v>5284</v>
      </c>
      <c r="E5139" s="3" t="s">
        <v>209</v>
      </c>
      <c r="F5139" s="3" t="s">
        <v>210</v>
      </c>
      <c r="G5139" s="3">
        <v>9200215</v>
      </c>
      <c r="H5139" s="3" t="s">
        <v>5299</v>
      </c>
      <c r="I5139" s="3">
        <f>VLOOKUP(G5139,'[1]CSV_2022-01-19-100135'!$A$1:$N$14969,3,FALSE)</f>
        <v>2651061038</v>
      </c>
      <c r="J5139" s="3">
        <f>VLOOKUP(G5139,'[1]CSV_2022-01-19-100135'!$A$1:$N$14969,4,FALSE)</f>
        <v>2651061038</v>
      </c>
      <c r="K5139" s="3" t="str">
        <f>VLOOKUP(G5139,'[1]CSV_2022-01-19-100135'!$A$1:$N$14969,5,FALSE)</f>
        <v>mail@dim-vounopl.ioa.sch.gr</v>
      </c>
      <c r="L5139" s="3" t="str">
        <f>VLOOKUP(G5139,'[1]CSV_2022-01-19-100135'!$A$1:$N$14969,6,FALSE)</f>
        <v>Βουνοπλαγιά</v>
      </c>
      <c r="M5139" s="3" t="str">
        <f>VLOOKUP(G5139,'[1]CSV_2022-01-19-100135'!$A$1:$N$14969,7,FALSE)</f>
        <v>Βουνοπλαγιά</v>
      </c>
      <c r="N5139" s="3">
        <v>2</v>
      </c>
      <c r="O5139" s="5">
        <f t="shared" si="93"/>
        <v>8200</v>
      </c>
    </row>
    <row r="5140" spans="1:15" ht="12.75" x14ac:dyDescent="0.2">
      <c r="A5140" s="3" t="s">
        <v>4379</v>
      </c>
      <c r="B5140" s="4">
        <v>5139</v>
      </c>
      <c r="C5140" s="3" t="s">
        <v>5108</v>
      </c>
      <c r="D5140" s="3" t="s">
        <v>5284</v>
      </c>
      <c r="E5140" s="3" t="s">
        <v>209</v>
      </c>
      <c r="F5140" s="3" t="s">
        <v>210</v>
      </c>
      <c r="G5140" s="3">
        <v>9200263</v>
      </c>
      <c r="H5140" s="3" t="s">
        <v>5300</v>
      </c>
      <c r="I5140" s="3">
        <f>VLOOKUP(G5140,'[1]CSV_2022-01-19-100135'!$A$1:$N$14969,3,FALSE)</f>
        <v>2651091400</v>
      </c>
      <c r="J5140" s="3">
        <f>VLOOKUP(G5140,'[1]CSV_2022-01-19-100135'!$A$1:$N$14969,4,FALSE)</f>
        <v>2651091400</v>
      </c>
      <c r="K5140" s="3" t="str">
        <f>VLOOKUP(G5140,'[1]CSV_2022-01-19-100135'!$A$1:$N$14969,5,FALSE)</f>
        <v>mail@dim-pedin.ioa.sch.gr</v>
      </c>
      <c r="L5140" s="3" t="str">
        <f>VLOOKUP(G5140,'[1]CSV_2022-01-19-100135'!$A$1:$N$14969,6,FALSE)</f>
        <v>ΠΕΔΙΝΗ</v>
      </c>
      <c r="M5140" s="3" t="str">
        <f>VLOOKUP(G5140,'[1]CSV_2022-01-19-100135'!$A$1:$N$14969,7,FALSE)</f>
        <v>6Η ΕΠΑΡΧΙΑΚΗ ΟΔΟΣ</v>
      </c>
      <c r="N5140" s="3">
        <v>6</v>
      </c>
      <c r="O5140" s="5">
        <f t="shared" si="93"/>
        <v>24600</v>
      </c>
    </row>
    <row r="5141" spans="1:15" ht="12.75" x14ac:dyDescent="0.2">
      <c r="A5141" s="3" t="s">
        <v>4379</v>
      </c>
      <c r="B5141" s="4">
        <v>5140</v>
      </c>
      <c r="C5141" s="3" t="s">
        <v>5108</v>
      </c>
      <c r="D5141" s="3" t="s">
        <v>5284</v>
      </c>
      <c r="E5141" s="3" t="s">
        <v>209</v>
      </c>
      <c r="F5141" s="3" t="s">
        <v>210</v>
      </c>
      <c r="G5141" s="3">
        <v>9200279</v>
      </c>
      <c r="H5141" s="3" t="s">
        <v>5301</v>
      </c>
      <c r="I5141" s="3">
        <f>VLOOKUP(G5141,'[1]CSV_2022-01-19-100135'!$A$1:$N$14969,3,FALSE)</f>
        <v>2651042464</v>
      </c>
      <c r="J5141" s="3">
        <f>VLOOKUP(G5141,'[1]CSV_2022-01-19-100135'!$A$1:$N$14969,4,FALSE)</f>
        <v>2651042464</v>
      </c>
      <c r="K5141" s="3" t="str">
        <f>VLOOKUP(G5141,'[1]CSV_2022-01-19-100135'!$A$1:$N$14969,5,FALSE)</f>
        <v>mail@1dim-stavr.ioa.sch.gr</v>
      </c>
      <c r="L5141" s="3" t="str">
        <f>VLOOKUP(G5141,'[1]CSV_2022-01-19-100135'!$A$1:$N$14969,6,FALSE)</f>
        <v>ΣΤΑΥΡΑΚΙ</v>
      </c>
      <c r="M5141" s="3" t="str">
        <f>VLOOKUP(G5141,'[1]CSV_2022-01-19-100135'!$A$1:$N$14969,7,FALSE)</f>
        <v>ΚΕ ΜΑΡΤΙΟΥ 34</v>
      </c>
      <c r="N5141" s="3">
        <v>4</v>
      </c>
      <c r="O5141" s="5">
        <f t="shared" si="93"/>
        <v>16400</v>
      </c>
    </row>
    <row r="5142" spans="1:15" ht="12.75" x14ac:dyDescent="0.2">
      <c r="A5142" s="3" t="s">
        <v>4379</v>
      </c>
      <c r="B5142" s="4">
        <v>5141</v>
      </c>
      <c r="C5142" s="3" t="s">
        <v>5108</v>
      </c>
      <c r="D5142" s="3" t="s">
        <v>5284</v>
      </c>
      <c r="E5142" s="3" t="s">
        <v>209</v>
      </c>
      <c r="F5142" s="3" t="s">
        <v>210</v>
      </c>
      <c r="G5142" s="3">
        <v>9200290</v>
      </c>
      <c r="H5142" s="3" t="s">
        <v>5302</v>
      </c>
      <c r="I5142" s="3">
        <f>VLOOKUP(G5142,'[1]CSV_2022-01-19-100135'!$A$1:$N$14969,3,FALSE)</f>
        <v>2653041297</v>
      </c>
      <c r="J5142" s="3">
        <f>VLOOKUP(G5142,'[1]CSV_2022-01-19-100135'!$A$1:$N$14969,4,FALSE)</f>
        <v>2653041297</v>
      </c>
      <c r="K5142" s="3" t="str">
        <f>VLOOKUP(G5142,'[1]CSV_2022-01-19-100135'!$A$1:$N$14969,5,FALSE)</f>
        <v>mail@dim-kalpak.ioa.sch.gr</v>
      </c>
      <c r="L5142" s="3" t="str">
        <f>VLOOKUP(G5142,'[1]CSV_2022-01-19-100135'!$A$1:$N$14969,6,FALSE)</f>
        <v>ΚΑΛΠΑΚΙ</v>
      </c>
      <c r="M5142" s="3" t="str">
        <f>VLOOKUP(G5142,'[1]CSV_2022-01-19-100135'!$A$1:$N$14969,7,FALSE)</f>
        <v>ΚΑΛΠΑΚΙ</v>
      </c>
      <c r="N5142" s="3">
        <v>2</v>
      </c>
      <c r="O5142" s="5">
        <f t="shared" si="93"/>
        <v>8200</v>
      </c>
    </row>
    <row r="5143" spans="1:15" ht="12.75" x14ac:dyDescent="0.2">
      <c r="A5143" s="3" t="s">
        <v>4379</v>
      </c>
      <c r="B5143" s="4">
        <v>5142</v>
      </c>
      <c r="C5143" s="3" t="s">
        <v>5108</v>
      </c>
      <c r="D5143" s="3" t="s">
        <v>5284</v>
      </c>
      <c r="E5143" s="3" t="s">
        <v>209</v>
      </c>
      <c r="F5143" s="3" t="s">
        <v>210</v>
      </c>
      <c r="G5143" s="3">
        <v>9200295</v>
      </c>
      <c r="H5143" s="3" t="s">
        <v>5303</v>
      </c>
      <c r="I5143" s="3">
        <f>VLOOKUP(G5143,'[1]CSV_2022-01-19-100135'!$A$1:$N$14969,3,FALSE)</f>
        <v>2655022312</v>
      </c>
      <c r="J5143" s="3">
        <f>VLOOKUP(G5143,'[1]CSV_2022-01-19-100135'!$A$1:$N$14969,4,FALSE)</f>
        <v>2655022312</v>
      </c>
      <c r="K5143" s="3" t="str">
        <f>VLOOKUP(G5143,'[1]CSV_2022-01-19-100135'!$A$1:$N$14969,5,FALSE)</f>
        <v>mail@1dim-konits.ioa.sch.gr</v>
      </c>
      <c r="L5143" s="3" t="str">
        <f>VLOOKUP(G5143,'[1]CSV_2022-01-19-100135'!$A$1:$N$14969,6,FALSE)</f>
        <v>Κόνιτσα</v>
      </c>
      <c r="M5143" s="3" t="str">
        <f>VLOOKUP(G5143,'[1]CSV_2022-01-19-100135'!$A$1:$N$14969,7,FALSE)</f>
        <v>ΜΗΤΡΟΠΟΛΙΤΗ ΣΕΒΑΣΤΙΑΝΟΥ 30</v>
      </c>
      <c r="N5143" s="3">
        <v>2</v>
      </c>
      <c r="O5143" s="5">
        <f t="shared" si="93"/>
        <v>8200</v>
      </c>
    </row>
    <row r="5144" spans="1:15" ht="12.75" x14ac:dyDescent="0.2">
      <c r="A5144" s="3" t="s">
        <v>4379</v>
      </c>
      <c r="B5144" s="4">
        <v>5143</v>
      </c>
      <c r="C5144" s="3" t="s">
        <v>5108</v>
      </c>
      <c r="D5144" s="3" t="s">
        <v>5284</v>
      </c>
      <c r="E5144" s="3" t="s">
        <v>209</v>
      </c>
      <c r="F5144" s="3" t="s">
        <v>210</v>
      </c>
      <c r="G5144" s="3">
        <v>9200296</v>
      </c>
      <c r="H5144" s="3" t="s">
        <v>5304</v>
      </c>
      <c r="I5144" s="3">
        <f>VLOOKUP(G5144,'[1]CSV_2022-01-19-100135'!$A$1:$N$14969,3,FALSE)</f>
        <v>2655022473</v>
      </c>
      <c r="J5144" s="3">
        <f>VLOOKUP(G5144,'[1]CSV_2022-01-19-100135'!$A$1:$N$14969,4,FALSE)</f>
        <v>2655022473</v>
      </c>
      <c r="K5144" s="3" t="str">
        <f>VLOOKUP(G5144,'[1]CSV_2022-01-19-100135'!$A$1:$N$14969,5,FALSE)</f>
        <v>mail@2dim-konits.ioa.sch.gr</v>
      </c>
      <c r="L5144" s="3"/>
      <c r="M5144" s="3">
        <f>VLOOKUP(G5144,'[1]CSV_2022-01-19-100135'!$A$1:$N$14969,7,FALSE)</f>
        <v>0</v>
      </c>
      <c r="N5144" s="3">
        <v>2</v>
      </c>
      <c r="O5144" s="5">
        <f t="shared" si="93"/>
        <v>8200</v>
      </c>
    </row>
    <row r="5145" spans="1:15" ht="12.75" x14ac:dyDescent="0.2">
      <c r="A5145" s="3" t="s">
        <v>4379</v>
      </c>
      <c r="B5145" s="4">
        <v>5144</v>
      </c>
      <c r="C5145" s="3" t="s">
        <v>5108</v>
      </c>
      <c r="D5145" s="3" t="s">
        <v>5284</v>
      </c>
      <c r="E5145" s="3" t="s">
        <v>209</v>
      </c>
      <c r="F5145" s="3" t="s">
        <v>210</v>
      </c>
      <c r="G5145" s="3">
        <v>9200298</v>
      </c>
      <c r="H5145" s="3" t="s">
        <v>5305</v>
      </c>
      <c r="I5145" s="3">
        <f>VLOOKUP(G5145,'[1]CSV_2022-01-19-100135'!$A$1:$N$14969,3,FALSE)</f>
        <v>2655022459</v>
      </c>
      <c r="J5145" s="3">
        <f>VLOOKUP(G5145,'[1]CSV_2022-01-19-100135'!$A$1:$N$14969,4,FALSE)</f>
        <v>2655022824</v>
      </c>
      <c r="K5145" s="3" t="str">
        <f>VLOOKUP(G5145,'[1]CSV_2022-01-19-100135'!$A$1:$N$14969,5,FALSE)</f>
        <v>mail@3dim-konits.ioa.sch.gr</v>
      </c>
      <c r="L5145" s="3" t="str">
        <f>VLOOKUP(G5145,'[1]CSV_2022-01-19-100135'!$A$1:$N$14969,6,FALSE)</f>
        <v>ΚΟΝΙΤΣΑ</v>
      </c>
      <c r="M5145" s="3" t="str">
        <f>VLOOKUP(G5145,'[1]CSV_2022-01-19-100135'!$A$1:$N$14969,7,FALSE)</f>
        <v>ΚΟΝΙΤΣΑ</v>
      </c>
      <c r="N5145" s="3">
        <v>2</v>
      </c>
      <c r="O5145" s="5">
        <f t="shared" si="93"/>
        <v>8200</v>
      </c>
    </row>
    <row r="5146" spans="1:15" ht="12.75" x14ac:dyDescent="0.2">
      <c r="A5146" s="3" t="s">
        <v>4379</v>
      </c>
      <c r="B5146" s="4">
        <v>5145</v>
      </c>
      <c r="C5146" s="3" t="s">
        <v>5108</v>
      </c>
      <c r="D5146" s="3" t="s">
        <v>5284</v>
      </c>
      <c r="E5146" s="3" t="s">
        <v>209</v>
      </c>
      <c r="F5146" s="3" t="s">
        <v>210</v>
      </c>
      <c r="G5146" s="3">
        <v>9200429</v>
      </c>
      <c r="H5146" s="3" t="s">
        <v>5306</v>
      </c>
      <c r="I5146" s="3">
        <f>VLOOKUP(G5146,'[1]CSV_2022-01-19-100135'!$A$1:$N$14969,3,FALSE)</f>
        <v>2651021467</v>
      </c>
      <c r="J5146" s="3">
        <f>VLOOKUP(G5146,'[1]CSV_2022-01-19-100135'!$A$1:$N$14969,4,FALSE)</f>
        <v>2651021467</v>
      </c>
      <c r="K5146" s="3" t="str">
        <f>VLOOKUP(G5146,'[1]CSV_2022-01-19-100135'!$A$1:$N$14969,5,FALSE)</f>
        <v>mail@6dim-ioann.ioa.sch.gr</v>
      </c>
      <c r="L5146" s="3" t="str">
        <f>VLOOKUP(G5146,'[1]CSV_2022-01-19-100135'!$A$1:$N$14969,6,FALSE)</f>
        <v>ΙΩΑΝΝΙΝΑ</v>
      </c>
      <c r="M5146" s="3" t="str">
        <f>VLOOKUP(G5146,'[1]CSV_2022-01-19-100135'!$A$1:$N$14969,7,FALSE)</f>
        <v>ΜΑΝΩΛΗ ΤΡΙΑΝΤΑΦΥΛΛΙΔΗ 29</v>
      </c>
      <c r="N5146" s="3">
        <v>4</v>
      </c>
      <c r="O5146" s="5">
        <f t="shared" si="93"/>
        <v>16400</v>
      </c>
    </row>
    <row r="5147" spans="1:15" ht="12.75" x14ac:dyDescent="0.2">
      <c r="A5147" s="3" t="s">
        <v>4379</v>
      </c>
      <c r="B5147" s="4">
        <v>5146</v>
      </c>
      <c r="C5147" s="3" t="s">
        <v>5108</v>
      </c>
      <c r="D5147" s="3" t="s">
        <v>5284</v>
      </c>
      <c r="E5147" s="3" t="s">
        <v>209</v>
      </c>
      <c r="F5147" s="3" t="s">
        <v>210</v>
      </c>
      <c r="G5147" s="3">
        <v>9200430</v>
      </c>
      <c r="H5147" s="3" t="s">
        <v>5307</v>
      </c>
      <c r="I5147" s="3">
        <f>VLOOKUP(G5147,'[1]CSV_2022-01-19-100135'!$A$1:$N$14969,3,FALSE)</f>
        <v>2651040257</v>
      </c>
      <c r="J5147" s="3">
        <f>VLOOKUP(G5147,'[1]CSV_2022-01-19-100135'!$A$1:$N$14969,4,FALSE)</f>
        <v>2651040257</v>
      </c>
      <c r="K5147" s="3" t="str">
        <f>VLOOKUP(G5147,'[1]CSV_2022-01-19-100135'!$A$1:$N$14969,5,FALSE)</f>
        <v>mail@21dim-ioann.ioa.sch.gr</v>
      </c>
      <c r="L5147" s="3" t="str">
        <f>VLOOKUP(G5147,'[1]CSV_2022-01-19-100135'!$A$1:$N$14969,6,FALSE)</f>
        <v>ΙΩΑΝΝΙΝΑ</v>
      </c>
      <c r="M5147" s="3" t="str">
        <f>VLOOKUP(G5147,'[1]CSV_2022-01-19-100135'!$A$1:$N$14969,7,FALSE)</f>
        <v>ΔΙΓΕΝΗ ΑΚΡΙΤΑ 1</v>
      </c>
      <c r="N5147" s="3">
        <v>5</v>
      </c>
      <c r="O5147" s="5">
        <f t="shared" si="93"/>
        <v>20500</v>
      </c>
    </row>
    <row r="5148" spans="1:15" ht="12.75" x14ac:dyDescent="0.2">
      <c r="A5148" s="3" t="s">
        <v>4379</v>
      </c>
      <c r="B5148" s="4">
        <v>5147</v>
      </c>
      <c r="C5148" s="3" t="s">
        <v>5108</v>
      </c>
      <c r="D5148" s="3" t="s">
        <v>5284</v>
      </c>
      <c r="E5148" s="3" t="s">
        <v>209</v>
      </c>
      <c r="F5148" s="3" t="s">
        <v>210</v>
      </c>
      <c r="G5148" s="3">
        <v>9200439</v>
      </c>
      <c r="H5148" s="3" t="s">
        <v>5308</v>
      </c>
      <c r="I5148" s="3">
        <f>VLOOKUP(G5148,'[1]CSV_2022-01-19-100135'!$A$1:$N$14969,3,FALSE)</f>
        <v>2651022919</v>
      </c>
      <c r="J5148" s="3">
        <f>VLOOKUP(G5148,'[1]CSV_2022-01-19-100135'!$A$1:$N$14969,4,FALSE)</f>
        <v>2651022919</v>
      </c>
      <c r="K5148" s="3" t="str">
        <f>VLOOKUP(G5148,'[1]CSV_2022-01-19-100135'!$A$1:$N$14969,5,FALSE)</f>
        <v>mail@3dim-marmar.ioa.sch.gr</v>
      </c>
      <c r="L5148" s="3" t="str">
        <f>VLOOKUP(G5148,'[1]CSV_2022-01-19-100135'!$A$1:$N$14969,6,FALSE)</f>
        <v>ΙΩΑΝΝΙΝΑ</v>
      </c>
      <c r="M5148" s="3" t="str">
        <f>VLOOKUP(G5148,'[1]CSV_2022-01-19-100135'!$A$1:$N$14969,7,FALSE)</f>
        <v>ΚΟΣΜΑ ΑΙΤΩΛΟΥ και ΚΟΥΚΟΥΖΕΛΗ</v>
      </c>
      <c r="N5148" s="3">
        <v>6</v>
      </c>
      <c r="O5148" s="5">
        <f t="shared" si="93"/>
        <v>24600</v>
      </c>
    </row>
    <row r="5149" spans="1:15" ht="12.75" x14ac:dyDescent="0.2">
      <c r="A5149" s="3" t="s">
        <v>4379</v>
      </c>
      <c r="B5149" s="4">
        <v>5148</v>
      </c>
      <c r="C5149" s="3" t="s">
        <v>5108</v>
      </c>
      <c r="D5149" s="3" t="s">
        <v>5284</v>
      </c>
      <c r="E5149" s="3" t="s">
        <v>209</v>
      </c>
      <c r="F5149" s="3" t="s">
        <v>210</v>
      </c>
      <c r="G5149" s="3">
        <v>9200464</v>
      </c>
      <c r="H5149" s="3" t="s">
        <v>5309</v>
      </c>
      <c r="I5149" s="3">
        <f>VLOOKUP(G5149,'[1]CSV_2022-01-19-100135'!$A$1:$N$14969,3,FALSE)</f>
        <v>2651067736</v>
      </c>
      <c r="J5149" s="3">
        <f>VLOOKUP(G5149,'[1]CSV_2022-01-19-100135'!$A$1:$N$14969,4,FALSE)</f>
        <v>2651067736</v>
      </c>
      <c r="K5149" s="3" t="str">
        <f>VLOOKUP(G5149,'[1]CSV_2022-01-19-100135'!$A$1:$N$14969,5,FALSE)</f>
        <v>mail@8dim-ioann.ioa.sch.gr</v>
      </c>
      <c r="L5149" s="3" t="str">
        <f>VLOOKUP(G5149,'[1]CSV_2022-01-19-100135'!$A$1:$N$14969,6,FALSE)</f>
        <v>ΙΩΑΝΝΙΝΑ</v>
      </c>
      <c r="M5149" s="3" t="str">
        <f>VLOOKUP(G5149,'[1]CSV_2022-01-19-100135'!$A$1:$N$14969,7,FALSE)</f>
        <v>ΔΩΔΩΝΗΣ 6</v>
      </c>
      <c r="N5149" s="3">
        <v>5</v>
      </c>
      <c r="O5149" s="5">
        <f t="shared" ref="O5149:O5212" si="94">N5149*4100</f>
        <v>20500</v>
      </c>
    </row>
    <row r="5150" spans="1:15" ht="12.75" x14ac:dyDescent="0.2">
      <c r="A5150" s="3" t="s">
        <v>4379</v>
      </c>
      <c r="B5150" s="4">
        <v>5149</v>
      </c>
      <c r="C5150" s="3" t="s">
        <v>5108</v>
      </c>
      <c r="D5150" s="3" t="s">
        <v>5284</v>
      </c>
      <c r="E5150" s="3" t="s">
        <v>209</v>
      </c>
      <c r="F5150" s="3" t="s">
        <v>210</v>
      </c>
      <c r="G5150" s="3">
        <v>9200465</v>
      </c>
      <c r="H5150" s="3" t="s">
        <v>5310</v>
      </c>
      <c r="I5150" s="3">
        <f>VLOOKUP(G5150,'[1]CSV_2022-01-19-100135'!$A$1:$N$14969,3,FALSE)</f>
        <v>2651067423</v>
      </c>
      <c r="J5150" s="3">
        <f>VLOOKUP(G5150,'[1]CSV_2022-01-19-100135'!$A$1:$N$14969,4,FALSE)</f>
        <v>2651067423</v>
      </c>
      <c r="K5150" s="3" t="str">
        <f>VLOOKUP(G5150,'[1]CSV_2022-01-19-100135'!$A$1:$N$14969,5,FALSE)</f>
        <v>mail@12dim-ioann.ioa.sch.gr</v>
      </c>
      <c r="L5150" s="3" t="str">
        <f>VLOOKUP(G5150,'[1]CSV_2022-01-19-100135'!$A$1:$N$14969,6,FALSE)</f>
        <v>ΙΩΑΝΝΙΝΑ</v>
      </c>
      <c r="M5150" s="3" t="str">
        <f>VLOOKUP(G5150,'[1]CSV_2022-01-19-100135'!$A$1:$N$14969,7,FALSE)</f>
        <v>ΔΩΔΩΝΗΣ 6</v>
      </c>
      <c r="N5150" s="3">
        <v>1</v>
      </c>
      <c r="O5150" s="5">
        <f t="shared" si="94"/>
        <v>4100</v>
      </c>
    </row>
    <row r="5151" spans="1:15" ht="12.75" x14ac:dyDescent="0.2">
      <c r="A5151" s="3" t="s">
        <v>4379</v>
      </c>
      <c r="B5151" s="4">
        <v>5150</v>
      </c>
      <c r="C5151" s="3" t="s">
        <v>5108</v>
      </c>
      <c r="D5151" s="3" t="s">
        <v>5284</v>
      </c>
      <c r="E5151" s="3" t="s">
        <v>209</v>
      </c>
      <c r="F5151" s="3" t="s">
        <v>210</v>
      </c>
      <c r="G5151" s="3">
        <v>9200472</v>
      </c>
      <c r="H5151" s="3" t="s">
        <v>5311</v>
      </c>
      <c r="I5151" s="3">
        <f>VLOOKUP(G5151,'[1]CSV_2022-01-19-100135'!$A$1:$N$14969,3,FALSE)</f>
        <v>2651026587</v>
      </c>
      <c r="J5151" s="3">
        <f>VLOOKUP(G5151,'[1]CSV_2022-01-19-100135'!$A$1:$N$14969,4,FALSE)</f>
        <v>2651026587</v>
      </c>
      <c r="K5151" s="3" t="str">
        <f>VLOOKUP(G5151,'[1]CSV_2022-01-19-100135'!$A$1:$N$14969,5,FALSE)</f>
        <v>mail@13dim-ioann.ioa.sch.gr</v>
      </c>
      <c r="L5151" s="3" t="str">
        <f>VLOOKUP(G5151,'[1]CSV_2022-01-19-100135'!$A$1:$N$14969,6,FALSE)</f>
        <v>ΙΩΑΝΝΙΝA</v>
      </c>
      <c r="M5151" s="3" t="str">
        <f>VLOOKUP(G5151,'[1]CSV_2022-01-19-100135'!$A$1:$N$14969,7,FALSE)</f>
        <v>ΚΑΤΙΝΑΣ ΠΑΞΙΝΟΥ 28</v>
      </c>
      <c r="N5151" s="3">
        <v>4</v>
      </c>
      <c r="O5151" s="5">
        <f t="shared" si="94"/>
        <v>16400</v>
      </c>
    </row>
    <row r="5152" spans="1:15" ht="12.75" x14ac:dyDescent="0.2">
      <c r="A5152" s="3" t="s">
        <v>4379</v>
      </c>
      <c r="B5152" s="4">
        <v>5151</v>
      </c>
      <c r="C5152" s="3" t="s">
        <v>5108</v>
      </c>
      <c r="D5152" s="3" t="s">
        <v>5284</v>
      </c>
      <c r="E5152" s="3" t="s">
        <v>209</v>
      </c>
      <c r="F5152" s="3" t="s">
        <v>210</v>
      </c>
      <c r="G5152" s="3">
        <v>9200501</v>
      </c>
      <c r="H5152" s="3" t="s">
        <v>5312</v>
      </c>
      <c r="I5152" s="3">
        <f>VLOOKUP(G5152,'[1]CSV_2022-01-19-100135'!$A$1:$N$14969,3,FALSE)</f>
        <v>2651027691</v>
      </c>
      <c r="J5152" s="3">
        <f>VLOOKUP(G5152,'[1]CSV_2022-01-19-100135'!$A$1:$N$14969,4,FALSE)</f>
        <v>2651027691</v>
      </c>
      <c r="K5152" s="3" t="str">
        <f>VLOOKUP(G5152,'[1]CSV_2022-01-19-100135'!$A$1:$N$14969,5,FALSE)</f>
        <v>mail@1dim-ioann.ioa.sch.gr</v>
      </c>
      <c r="L5152" s="3" t="str">
        <f>VLOOKUP(G5152,'[1]CSV_2022-01-19-100135'!$A$1:$N$14969,6,FALSE)</f>
        <v>Ιωάννινα</v>
      </c>
      <c r="M5152" s="3" t="str">
        <f>VLOOKUP(G5152,'[1]CSV_2022-01-19-100135'!$A$1:$N$14969,7,FALSE)</f>
        <v>ΠΑΠΑΖΟΓΛΟΥ 14</v>
      </c>
      <c r="N5152" s="3">
        <v>5</v>
      </c>
      <c r="O5152" s="5">
        <f t="shared" si="94"/>
        <v>20500</v>
      </c>
    </row>
    <row r="5153" spans="1:15" ht="12.75" x14ac:dyDescent="0.2">
      <c r="A5153" s="3" t="s">
        <v>4379</v>
      </c>
      <c r="B5153" s="4">
        <v>5152</v>
      </c>
      <c r="C5153" s="3" t="s">
        <v>5108</v>
      </c>
      <c r="D5153" s="3" t="s">
        <v>5284</v>
      </c>
      <c r="E5153" s="3" t="s">
        <v>209</v>
      </c>
      <c r="F5153" s="3" t="s">
        <v>210</v>
      </c>
      <c r="G5153" s="3">
        <v>9200503</v>
      </c>
      <c r="H5153" s="3" t="s">
        <v>5313</v>
      </c>
      <c r="I5153" s="3">
        <f>VLOOKUP(G5153,'[1]CSV_2022-01-19-100135'!$A$1:$N$14969,3,FALSE)</f>
        <v>2651025620</v>
      </c>
      <c r="J5153" s="3">
        <f>VLOOKUP(G5153,'[1]CSV_2022-01-19-100135'!$A$1:$N$14969,4,FALSE)</f>
        <v>651025620</v>
      </c>
      <c r="K5153" s="3" t="str">
        <f>VLOOKUP(G5153,'[1]CSV_2022-01-19-100135'!$A$1:$N$14969,5,FALSE)</f>
        <v>mail@5dim-valan.ioa.sch.gr</v>
      </c>
      <c r="L5153" s="3" t="str">
        <f>VLOOKUP(G5153,'[1]CSV_2022-01-19-100135'!$A$1:$N$14969,6,FALSE)</f>
        <v>ΙΩΑΝΝΙΝΑ</v>
      </c>
      <c r="M5153" s="3" t="str">
        <f>VLOOKUP(G5153,'[1]CSV_2022-01-19-100135'!$A$1:$N$14969,7,FALSE)</f>
        <v>ΓΥΝΑΙΚΩΝ ΠΙΝΔΟΥ 17</v>
      </c>
      <c r="N5153" s="3">
        <v>4</v>
      </c>
      <c r="O5153" s="5">
        <f t="shared" si="94"/>
        <v>16400</v>
      </c>
    </row>
    <row r="5154" spans="1:15" ht="12.75" x14ac:dyDescent="0.2">
      <c r="A5154" s="3" t="s">
        <v>4379</v>
      </c>
      <c r="B5154" s="4">
        <v>5153</v>
      </c>
      <c r="C5154" s="3" t="s">
        <v>5108</v>
      </c>
      <c r="D5154" s="3" t="s">
        <v>5284</v>
      </c>
      <c r="E5154" s="3" t="s">
        <v>209</v>
      </c>
      <c r="F5154" s="3" t="s">
        <v>210</v>
      </c>
      <c r="G5154" s="3">
        <v>9200506</v>
      </c>
      <c r="H5154" s="3" t="s">
        <v>5314</v>
      </c>
      <c r="I5154" s="3">
        <f>VLOOKUP(G5154,'[1]CSV_2022-01-19-100135'!$A$1:$N$14969,3,FALSE)</f>
        <v>2651049625</v>
      </c>
      <c r="J5154" s="3">
        <f>VLOOKUP(G5154,'[1]CSV_2022-01-19-100135'!$A$1:$N$14969,4,FALSE)</f>
        <v>2651049625</v>
      </c>
      <c r="K5154" s="3" t="str">
        <f>VLOOKUP(G5154,'[1]CSV_2022-01-19-100135'!$A$1:$N$14969,5,FALSE)</f>
        <v>mail@7dim-ioann.ioa.sch.gr</v>
      </c>
      <c r="L5154" s="3" t="str">
        <f>VLOOKUP(G5154,'[1]CSV_2022-01-19-100135'!$A$1:$N$14969,6,FALSE)</f>
        <v>ΙΩΑΝΝΙΝΑ</v>
      </c>
      <c r="M5154" s="3" t="str">
        <f>VLOOKUP(G5154,'[1]CSV_2022-01-19-100135'!$A$1:$N$14969,7,FALSE)</f>
        <v>ΑΓΙΩΝ ΣΑΡΑΝΤΑ 3</v>
      </c>
      <c r="N5154" s="3">
        <v>3</v>
      </c>
      <c r="O5154" s="5">
        <f t="shared" si="94"/>
        <v>12300</v>
      </c>
    </row>
    <row r="5155" spans="1:15" ht="12.75" x14ac:dyDescent="0.2">
      <c r="A5155" s="3" t="s">
        <v>4379</v>
      </c>
      <c r="B5155" s="4">
        <v>5154</v>
      </c>
      <c r="C5155" s="3" t="s">
        <v>5108</v>
      </c>
      <c r="D5155" s="3" t="s">
        <v>5284</v>
      </c>
      <c r="E5155" s="3" t="s">
        <v>209</v>
      </c>
      <c r="F5155" s="3" t="s">
        <v>210</v>
      </c>
      <c r="G5155" s="3">
        <v>9200507</v>
      </c>
      <c r="H5155" s="3" t="s">
        <v>5315</v>
      </c>
      <c r="I5155" s="3">
        <f>VLOOKUP(G5155,'[1]CSV_2022-01-19-100135'!$A$1:$N$14969,3,FALSE)</f>
        <v>2651022325</v>
      </c>
      <c r="J5155" s="3">
        <f>VLOOKUP(G5155,'[1]CSV_2022-01-19-100135'!$A$1:$N$14969,4,FALSE)</f>
        <v>2651023158</v>
      </c>
      <c r="K5155" s="3" t="str">
        <f>VLOOKUP(G5155,'[1]CSV_2022-01-19-100135'!$A$1:$N$14969,5,FALSE)</f>
        <v>mail@11dim-eliss.ioa.sch.gr</v>
      </c>
      <c r="L5155" s="3" t="str">
        <f>VLOOKUP(G5155,'[1]CSV_2022-01-19-100135'!$A$1:$N$14969,6,FALSE)</f>
        <v>ΙΩΑΝΝΙΝΑ</v>
      </c>
      <c r="M5155" s="3" t="str">
        <f>VLOOKUP(G5155,'[1]CSV_2022-01-19-100135'!$A$1:$N$14969,7,FALSE)</f>
        <v>ΕΛΙΣΑΒΕΤ  ΚΑΣΤΡΙΣΟΪΑ 18</v>
      </c>
      <c r="N5155" s="3">
        <v>4</v>
      </c>
      <c r="O5155" s="5">
        <f t="shared" si="94"/>
        <v>16400</v>
      </c>
    </row>
    <row r="5156" spans="1:15" ht="12.75" x14ac:dyDescent="0.2">
      <c r="A5156" s="3" t="s">
        <v>4379</v>
      </c>
      <c r="B5156" s="4">
        <v>5155</v>
      </c>
      <c r="C5156" s="3" t="s">
        <v>5108</v>
      </c>
      <c r="D5156" s="3" t="s">
        <v>5284</v>
      </c>
      <c r="E5156" s="3" t="s">
        <v>209</v>
      </c>
      <c r="F5156" s="3" t="s">
        <v>210</v>
      </c>
      <c r="G5156" s="3">
        <v>9200530</v>
      </c>
      <c r="H5156" s="3" t="s">
        <v>5316</v>
      </c>
      <c r="I5156" s="3">
        <f>VLOOKUP(G5156,'[1]CSV_2022-01-19-100135'!$A$1:$N$14969,3,FALSE)</f>
        <v>2651041085</v>
      </c>
      <c r="J5156" s="3">
        <f>VLOOKUP(G5156,'[1]CSV_2022-01-19-100135'!$A$1:$N$14969,4,FALSE)</f>
        <v>2651041085</v>
      </c>
      <c r="K5156" s="3" t="str">
        <f>VLOOKUP(G5156,'[1]CSV_2022-01-19-100135'!$A$1:$N$14969,5,FALSE)</f>
        <v>mail@26dim-ioann.ioa.sch.gr</v>
      </c>
      <c r="L5156" s="3" t="str">
        <f>VLOOKUP(G5156,'[1]CSV_2022-01-19-100135'!$A$1:$N$14969,6,FALSE)</f>
        <v>ΙΩΑΝΝΙΝΑ</v>
      </c>
      <c r="M5156" s="3" t="str">
        <f>VLOOKUP(G5156,'[1]CSV_2022-01-19-100135'!$A$1:$N$14969,7,FALSE)</f>
        <v>ΤΣΙΦΛΙΚΟΠΟΥΛΟΥ 21</v>
      </c>
      <c r="N5156" s="3">
        <v>1</v>
      </c>
      <c r="O5156" s="5">
        <f t="shared" si="94"/>
        <v>4100</v>
      </c>
    </row>
    <row r="5157" spans="1:15" ht="12.75" x14ac:dyDescent="0.2">
      <c r="A5157" s="3" t="s">
        <v>4379</v>
      </c>
      <c r="B5157" s="4">
        <v>5156</v>
      </c>
      <c r="C5157" s="3" t="s">
        <v>5108</v>
      </c>
      <c r="D5157" s="3" t="s">
        <v>5284</v>
      </c>
      <c r="E5157" s="3" t="s">
        <v>209</v>
      </c>
      <c r="F5157" s="3" t="s">
        <v>210</v>
      </c>
      <c r="G5157" s="3">
        <v>9200543</v>
      </c>
      <c r="H5157" s="3" t="s">
        <v>5317</v>
      </c>
      <c r="I5157" s="3">
        <f>VLOOKUP(G5157,'[1]CSV_2022-01-19-100135'!$A$1:$N$14969,3,FALSE)</f>
        <v>2651038844</v>
      </c>
      <c r="J5157" s="3">
        <f>VLOOKUP(G5157,'[1]CSV_2022-01-19-100135'!$A$1:$N$14969,4,FALSE)</f>
        <v>2651025088</v>
      </c>
      <c r="K5157" s="3" t="str">
        <f>VLOOKUP(G5157,'[1]CSV_2022-01-19-100135'!$A$1:$N$14969,5,FALSE)</f>
        <v>mail@18dim-ioann.ioa.sch.gr</v>
      </c>
      <c r="L5157" s="3" t="str">
        <f>VLOOKUP(G5157,'[1]CSV_2022-01-19-100135'!$A$1:$N$14969,6,FALSE)</f>
        <v>ΙΩΑΝΝΙΝΑ</v>
      </c>
      <c r="M5157" s="3" t="str">
        <f>VLOOKUP(G5157,'[1]CSV_2022-01-19-100135'!$A$1:$N$14969,7,FALSE)</f>
        <v>ΔΗΜΟΥΛΙΤΣΑ ΠΑΤΑΤΟΥΚΟΥ 11</v>
      </c>
      <c r="N5157" s="3">
        <v>3</v>
      </c>
      <c r="O5157" s="5">
        <f t="shared" si="94"/>
        <v>12300</v>
      </c>
    </row>
    <row r="5158" spans="1:15" ht="12.75" x14ac:dyDescent="0.2">
      <c r="A5158" s="3" t="s">
        <v>4379</v>
      </c>
      <c r="B5158" s="4">
        <v>5157</v>
      </c>
      <c r="C5158" s="3" t="s">
        <v>5108</v>
      </c>
      <c r="D5158" s="3" t="s">
        <v>5284</v>
      </c>
      <c r="E5158" s="3" t="s">
        <v>209</v>
      </c>
      <c r="F5158" s="3" t="s">
        <v>210</v>
      </c>
      <c r="G5158" s="3">
        <v>9200546</v>
      </c>
      <c r="H5158" s="3" t="s">
        <v>5318</v>
      </c>
      <c r="I5158" s="3">
        <f>VLOOKUP(G5158,'[1]CSV_2022-01-19-100135'!$A$1:$N$14969,3,FALSE)</f>
        <v>2651048008</v>
      </c>
      <c r="J5158" s="3">
        <f>VLOOKUP(G5158,'[1]CSV_2022-01-19-100135'!$A$1:$N$14969,4,FALSE)</f>
        <v>2651048008</v>
      </c>
      <c r="K5158" s="3" t="str">
        <f>VLOOKUP(G5158,'[1]CSV_2022-01-19-100135'!$A$1:$N$14969,5,FALSE)</f>
        <v>mail@2dim-anatol.ioa.sch.gr</v>
      </c>
      <c r="L5158" s="3" t="str">
        <f>VLOOKUP(G5158,'[1]CSV_2022-01-19-100135'!$A$1:$N$14969,6,FALSE)</f>
        <v>Ανατολή</v>
      </c>
      <c r="M5158" s="3" t="str">
        <f>VLOOKUP(G5158,'[1]CSV_2022-01-19-100135'!$A$1:$N$14969,7,FALSE)</f>
        <v>ΣΑΜΨΟΥΝΤΟΣ 1</v>
      </c>
      <c r="N5158" s="3">
        <v>3</v>
      </c>
      <c r="O5158" s="5">
        <f t="shared" si="94"/>
        <v>12300</v>
      </c>
    </row>
    <row r="5159" spans="1:15" ht="12.75" x14ac:dyDescent="0.2">
      <c r="A5159" s="3" t="s">
        <v>4379</v>
      </c>
      <c r="B5159" s="4">
        <v>5158</v>
      </c>
      <c r="C5159" s="3" t="s">
        <v>5108</v>
      </c>
      <c r="D5159" s="3" t="s">
        <v>5284</v>
      </c>
      <c r="E5159" s="3" t="s">
        <v>209</v>
      </c>
      <c r="F5159" s="3" t="s">
        <v>210</v>
      </c>
      <c r="G5159" s="3">
        <v>9200551</v>
      </c>
      <c r="H5159" s="3" t="s">
        <v>5319</v>
      </c>
      <c r="I5159" s="3">
        <f>VLOOKUP(G5159,'[1]CSV_2022-01-19-100135'!$A$1:$N$14969,3,FALSE)</f>
        <v>2651048466</v>
      </c>
      <c r="J5159" s="3">
        <f>VLOOKUP(G5159,'[1]CSV_2022-01-19-100135'!$A$1:$N$14969,4,FALSE)</f>
        <v>2651048466</v>
      </c>
      <c r="K5159" s="3" t="str">
        <f>VLOOKUP(G5159,'[1]CSV_2022-01-19-100135'!$A$1:$N$14969,5,FALSE)</f>
        <v>mail@3dim-anatol.ioa.sch.gr</v>
      </c>
      <c r="L5159" s="3" t="str">
        <f>VLOOKUP(G5159,'[1]CSV_2022-01-19-100135'!$A$1:$N$14969,6,FALSE)</f>
        <v>ΑΝΑΤΟΛΗ</v>
      </c>
      <c r="M5159" s="3" t="str">
        <f>VLOOKUP(G5159,'[1]CSV_2022-01-19-100135'!$A$1:$N$14969,7,FALSE)</f>
        <v>ΝΥΜΦΩΝ-ΦΙΛΥΡΑΣ</v>
      </c>
      <c r="N5159" s="3">
        <v>3</v>
      </c>
      <c r="O5159" s="5">
        <f t="shared" si="94"/>
        <v>12300</v>
      </c>
    </row>
    <row r="5160" spans="1:15" ht="12.75" x14ac:dyDescent="0.2">
      <c r="A5160" s="3" t="s">
        <v>4379</v>
      </c>
      <c r="B5160" s="4">
        <v>5159</v>
      </c>
      <c r="C5160" s="3" t="s">
        <v>5108</v>
      </c>
      <c r="D5160" s="3" t="s">
        <v>5284</v>
      </c>
      <c r="E5160" s="3" t="s">
        <v>209</v>
      </c>
      <c r="F5160" s="3" t="s">
        <v>210</v>
      </c>
      <c r="G5160" s="3">
        <v>9200574</v>
      </c>
      <c r="H5160" s="3" t="s">
        <v>5320</v>
      </c>
      <c r="I5160" s="3">
        <f>VLOOKUP(G5160,'[1]CSV_2022-01-19-100135'!$A$1:$N$14969,3,FALSE)</f>
        <v>2651040819</v>
      </c>
      <c r="J5160" s="3">
        <f>VLOOKUP(G5160,'[1]CSV_2022-01-19-100135'!$A$1:$N$14969,4,FALSE)</f>
        <v>0</v>
      </c>
      <c r="K5160" s="3" t="str">
        <f>VLOOKUP(G5160,'[1]CSV_2022-01-19-100135'!$A$1:$N$14969,5,FALSE)</f>
        <v>24dimioan@sch.gr</v>
      </c>
      <c r="L5160" s="3" t="str">
        <f>VLOOKUP(G5160,'[1]CSV_2022-01-19-100135'!$A$1:$N$14969,6,FALSE)</f>
        <v>ΙΩΑΝΝΙΝΑ</v>
      </c>
      <c r="M5160" s="3" t="str">
        <f>VLOOKUP(G5160,'[1]CSV_2022-01-19-100135'!$A$1:$N$14969,7,FALSE)</f>
        <v>ΑΝΘΟΥΠΟΛΗ ΙΩΑΝΝΙΝΩΝ</v>
      </c>
      <c r="N5160" s="3">
        <v>3</v>
      </c>
      <c r="O5160" s="5">
        <f t="shared" si="94"/>
        <v>12300</v>
      </c>
    </row>
    <row r="5161" spans="1:15" ht="12.75" x14ac:dyDescent="0.2">
      <c r="A5161" s="3" t="s">
        <v>4379</v>
      </c>
      <c r="B5161" s="4">
        <v>5160</v>
      </c>
      <c r="C5161" s="3" t="s">
        <v>5108</v>
      </c>
      <c r="D5161" s="3" t="s">
        <v>5284</v>
      </c>
      <c r="E5161" s="3" t="s">
        <v>209</v>
      </c>
      <c r="F5161" s="3" t="s">
        <v>210</v>
      </c>
      <c r="G5161" s="3">
        <v>9200578</v>
      </c>
      <c r="H5161" s="3" t="s">
        <v>5321</v>
      </c>
      <c r="I5161" s="3">
        <f>VLOOKUP(G5161,'[1]CSV_2022-01-19-100135'!$A$1:$N$14969,3,FALSE)</f>
        <v>2651070170</v>
      </c>
      <c r="J5161" s="3">
        <f>VLOOKUP(G5161,'[1]CSV_2022-01-19-100135'!$A$1:$N$14969,4,FALSE)</f>
        <v>2651070170</v>
      </c>
      <c r="K5161" s="3" t="str">
        <f>VLOOKUP(G5161,'[1]CSV_2022-01-19-100135'!$A$1:$N$14969,5,FALSE)</f>
        <v>mail@16dim-ioann.ioa.sch.gr</v>
      </c>
      <c r="L5161" s="3" t="str">
        <f>VLOOKUP(G5161,'[1]CSV_2022-01-19-100135'!$A$1:$N$14969,6,FALSE)</f>
        <v>ΙΩΑΝΝΙΝΑ</v>
      </c>
      <c r="M5161" s="3" t="str">
        <f>VLOOKUP(G5161,'[1]CSV_2022-01-19-100135'!$A$1:$N$14969,7,FALSE)</f>
        <v>Β. ΗΠΕΙΡΟΥ 22</v>
      </c>
      <c r="N5161" s="3">
        <v>4</v>
      </c>
      <c r="O5161" s="5">
        <f t="shared" si="94"/>
        <v>16400</v>
      </c>
    </row>
    <row r="5162" spans="1:15" ht="12.75" x14ac:dyDescent="0.2">
      <c r="A5162" s="3" t="s">
        <v>4379</v>
      </c>
      <c r="B5162" s="4">
        <v>5161</v>
      </c>
      <c r="C5162" s="3" t="s">
        <v>5108</v>
      </c>
      <c r="D5162" s="3" t="s">
        <v>5284</v>
      </c>
      <c r="E5162" s="3" t="s">
        <v>209</v>
      </c>
      <c r="F5162" s="3" t="s">
        <v>210</v>
      </c>
      <c r="G5162" s="3">
        <v>9200584</v>
      </c>
      <c r="H5162" s="3" t="s">
        <v>5322</v>
      </c>
      <c r="I5162" s="3">
        <f>VLOOKUP(G5162,'[1]CSV_2022-01-19-100135'!$A$1:$N$14969,3,FALSE)</f>
        <v>2651073940</v>
      </c>
      <c r="J5162" s="3">
        <f>VLOOKUP(G5162,'[1]CSV_2022-01-19-100135'!$A$1:$N$14969,4,FALSE)</f>
        <v>2651073940</v>
      </c>
      <c r="K5162" s="3" t="str">
        <f>VLOOKUP(G5162,'[1]CSV_2022-01-19-100135'!$A$1:$N$14969,5,FALSE)</f>
        <v>mail@20dim-ioann.ioa.sch.gr</v>
      </c>
      <c r="L5162" s="3" t="str">
        <f>VLOOKUP(G5162,'[1]CSV_2022-01-19-100135'!$A$1:$N$14969,6,FALSE)</f>
        <v>Ιωάννινα</v>
      </c>
      <c r="M5162" s="3" t="str">
        <f>VLOOKUP(G5162,'[1]CSV_2022-01-19-100135'!$A$1:$N$14969,7,FALSE)</f>
        <v>ΕΥΕΡΓΕΤΩΝ 45</v>
      </c>
      <c r="N5162" s="3">
        <v>1</v>
      </c>
      <c r="O5162" s="5">
        <f t="shared" si="94"/>
        <v>4100</v>
      </c>
    </row>
    <row r="5163" spans="1:15" ht="12.75" x14ac:dyDescent="0.2">
      <c r="A5163" s="3" t="s">
        <v>4379</v>
      </c>
      <c r="B5163" s="4">
        <v>5162</v>
      </c>
      <c r="C5163" s="3" t="s">
        <v>5108</v>
      </c>
      <c r="D5163" s="3" t="s">
        <v>5284</v>
      </c>
      <c r="E5163" s="3" t="s">
        <v>209</v>
      </c>
      <c r="F5163" s="3" t="s">
        <v>210</v>
      </c>
      <c r="G5163" s="3">
        <v>9521115</v>
      </c>
      <c r="H5163" s="3" t="s">
        <v>5323</v>
      </c>
      <c r="I5163" s="3">
        <f>VLOOKUP(G5163,'[1]CSV_2022-01-19-100135'!$A$1:$N$14969,3,FALSE)</f>
        <v>2651068679</v>
      </c>
      <c r="J5163" s="3">
        <f>VLOOKUP(G5163,'[1]CSV_2022-01-19-100135'!$A$1:$N$14969,4,FALSE)</f>
        <v>2651068679</v>
      </c>
      <c r="K5163" s="3" t="str">
        <f>VLOOKUP(G5163,'[1]CSV_2022-01-19-100135'!$A$1:$N$14969,5,FALSE)</f>
        <v>mail@27dim-ioann.ioa.sch.gr</v>
      </c>
      <c r="L5163" s="3" t="str">
        <f>VLOOKUP(G5163,'[1]CSV_2022-01-19-100135'!$A$1:$N$14969,6,FALSE)</f>
        <v>ΙΩΑΝΝΙΝΑ</v>
      </c>
      <c r="M5163" s="3" t="str">
        <f>VLOOKUP(G5163,'[1]CSV_2022-01-19-100135'!$A$1:$N$14969,7,FALSE)</f>
        <v>ΤΑΣΟΥ ΙΣΑΑΚ ΚΑΙ ΤΕΡΜΑ ΜΑΝΩΛΙΑΣΑΣ 22</v>
      </c>
      <c r="N5163" s="3">
        <v>3</v>
      </c>
      <c r="O5163" s="5">
        <f t="shared" si="94"/>
        <v>12300</v>
      </c>
    </row>
    <row r="5164" spans="1:15" ht="12.75" x14ac:dyDescent="0.2">
      <c r="A5164" s="3" t="s">
        <v>4379</v>
      </c>
      <c r="B5164" s="4">
        <v>5163</v>
      </c>
      <c r="C5164" s="3" t="s">
        <v>5108</v>
      </c>
      <c r="D5164" s="3" t="s">
        <v>5284</v>
      </c>
      <c r="E5164" s="3" t="s">
        <v>209</v>
      </c>
      <c r="F5164" s="3" t="s">
        <v>210</v>
      </c>
      <c r="G5164" s="3">
        <v>9521632</v>
      </c>
      <c r="H5164" s="3" t="s">
        <v>5324</v>
      </c>
      <c r="I5164" s="3">
        <f>VLOOKUP(G5164,'[1]CSV_2022-01-19-100135'!$A$1:$N$14969,3,FALSE)</f>
        <v>2651061237</v>
      </c>
      <c r="J5164" s="3">
        <f>VLOOKUP(G5164,'[1]CSV_2022-01-19-100135'!$A$1:$N$14969,4,FALSE)</f>
        <v>2651061237</v>
      </c>
      <c r="K5164" s="3" t="str">
        <f>VLOOKUP(G5164,'[1]CSV_2022-01-19-100135'!$A$1:$N$14969,5,FALSE)</f>
        <v>mail@2dim-eleous.ioa.sch.gr</v>
      </c>
      <c r="L5164" s="3" t="str">
        <f>VLOOKUP(G5164,'[1]CSV_2022-01-19-100135'!$A$1:$N$14969,6,FALSE)</f>
        <v xml:space="preserve">Ελεούσα  </v>
      </c>
      <c r="M5164" s="3" t="str">
        <f>VLOOKUP(G5164,'[1]CSV_2022-01-19-100135'!$A$1:$N$14969,7,FALSE)</f>
        <v>ΠΟΛΥΤΕΧΝΕΙΟΥ 37 &amp; ΒΕΛΙΣΣΑΡΙΟΥ &amp; ΠΡΟΦΗΤΗ ΗΛΙΑ 2</v>
      </c>
      <c r="N5164" s="3">
        <v>2</v>
      </c>
      <c r="O5164" s="5">
        <f t="shared" si="94"/>
        <v>8200</v>
      </c>
    </row>
    <row r="5165" spans="1:15" ht="12.75" x14ac:dyDescent="0.2">
      <c r="A5165" s="3" t="s">
        <v>4379</v>
      </c>
      <c r="B5165" s="4">
        <v>5164</v>
      </c>
      <c r="C5165" s="3" t="s">
        <v>5108</v>
      </c>
      <c r="D5165" s="3" t="s">
        <v>5284</v>
      </c>
      <c r="E5165" s="3" t="s">
        <v>209</v>
      </c>
      <c r="F5165" s="3" t="s">
        <v>210</v>
      </c>
      <c r="G5165" s="3">
        <v>9521730</v>
      </c>
      <c r="H5165" s="3" t="s">
        <v>5325</v>
      </c>
      <c r="I5165" s="3">
        <f>VLOOKUP(G5165,'[1]CSV_2022-01-19-100135'!$A$1:$N$14969,3,FALSE)</f>
        <v>2651003426</v>
      </c>
      <c r="J5165" s="3">
        <f>VLOOKUP(G5165,'[1]CSV_2022-01-19-100135'!$A$1:$N$14969,4,FALSE)</f>
        <v>0</v>
      </c>
      <c r="K5165" s="3" t="str">
        <f>VLOOKUP(G5165,'[1]CSV_2022-01-19-100135'!$A$1:$N$14969,5,FALSE)</f>
        <v>mail@4dim-anatol.ioa.sch.gr</v>
      </c>
      <c r="L5165" s="3" t="str">
        <f>VLOOKUP(G5165,'[1]CSV_2022-01-19-100135'!$A$1:$N$14969,6,FALSE)</f>
        <v>ΑΝΑΤΟΛΗ ΙΩΑΝΝΙΝΩΝ</v>
      </c>
      <c r="M5165" s="3" t="str">
        <f>VLOOKUP(G5165,'[1]CSV_2022-01-19-100135'!$A$1:$N$14969,7,FALSE)</f>
        <v>ΠΛΑΤΩΝΟΣ</v>
      </c>
      <c r="N5165" s="3">
        <v>2</v>
      </c>
      <c r="O5165" s="5">
        <f t="shared" si="94"/>
        <v>8200</v>
      </c>
    </row>
    <row r="5166" spans="1:15" ht="12.75" x14ac:dyDescent="0.2">
      <c r="A5166" s="3" t="s">
        <v>4379</v>
      </c>
      <c r="B5166" s="4">
        <v>5165</v>
      </c>
      <c r="C5166" s="3" t="s">
        <v>5108</v>
      </c>
      <c r="D5166" s="3" t="s">
        <v>5284</v>
      </c>
      <c r="E5166" s="3" t="s">
        <v>209</v>
      </c>
      <c r="F5166" s="3" t="s">
        <v>248</v>
      </c>
      <c r="G5166" s="3">
        <v>9200039</v>
      </c>
      <c r="H5166" s="3" t="s">
        <v>5326</v>
      </c>
      <c r="I5166" s="3">
        <f>VLOOKUP(G5166,'[1]CSV_2022-01-19-100135'!$A$1:$N$14969,3,FALSE)</f>
        <v>2651061770</v>
      </c>
      <c r="J5166" s="3">
        <f>VLOOKUP(G5166,'[1]CSV_2022-01-19-100135'!$A$1:$N$14969,4,FALSE)</f>
        <v>2651061770</v>
      </c>
      <c r="K5166" s="3" t="str">
        <f>VLOOKUP(G5166,'[1]CSV_2022-01-19-100135'!$A$1:$N$14969,5,FALSE)</f>
        <v>mail@dim-kranoul.ioa.sch.gr</v>
      </c>
      <c r="L5166" s="3" t="str">
        <f>VLOOKUP(G5166,'[1]CSV_2022-01-19-100135'!$A$1:$N$14969,6,FALSE)</f>
        <v>ΚΡΑΝΟΥΛΑ</v>
      </c>
      <c r="M5166" s="3" t="str">
        <f>VLOOKUP(G5166,'[1]CSV_2022-01-19-100135'!$A$1:$N$14969,7,FALSE)</f>
        <v>ΚΡΑΝΟΥΛΑ</v>
      </c>
      <c r="N5166" s="3">
        <v>1</v>
      </c>
      <c r="O5166" s="5">
        <f t="shared" si="94"/>
        <v>4100</v>
      </c>
    </row>
    <row r="5167" spans="1:15" ht="12.75" x14ac:dyDescent="0.2">
      <c r="A5167" s="3" t="s">
        <v>4379</v>
      </c>
      <c r="B5167" s="4">
        <v>5166</v>
      </c>
      <c r="C5167" s="3" t="s">
        <v>5108</v>
      </c>
      <c r="D5167" s="3" t="s">
        <v>5284</v>
      </c>
      <c r="E5167" s="3" t="s">
        <v>209</v>
      </c>
      <c r="F5167" s="3" t="s">
        <v>248</v>
      </c>
      <c r="G5167" s="3">
        <v>9200167</v>
      </c>
      <c r="H5167" s="3" t="s">
        <v>5327</v>
      </c>
      <c r="I5167" s="3">
        <f>VLOOKUP(G5167,'[1]CSV_2022-01-19-100135'!$A$1:$N$14969,3,FALSE)</f>
        <v>2659061239</v>
      </c>
      <c r="J5167" s="3">
        <f>VLOOKUP(G5167,'[1]CSV_2022-01-19-100135'!$A$1:$N$14969,4,FALSE)</f>
        <v>2659061239</v>
      </c>
      <c r="K5167" s="3" t="str">
        <f>VLOOKUP(G5167,'[1]CSV_2022-01-19-100135'!$A$1:$N$14969,5,FALSE)</f>
        <v>mail@dim-pramant.ioa.sch.gr</v>
      </c>
      <c r="L5167" s="3" t="str">
        <f>VLOOKUP(G5167,'[1]CSV_2022-01-19-100135'!$A$1:$N$14969,6,FALSE)</f>
        <v>Πράμαντα</v>
      </c>
      <c r="M5167" s="3" t="str">
        <f>VLOOKUP(G5167,'[1]CSV_2022-01-19-100135'!$A$1:$N$14969,7,FALSE)</f>
        <v>Πράμαντα Ιωαννίνων</v>
      </c>
      <c r="N5167" s="3">
        <v>2</v>
      </c>
      <c r="O5167" s="5">
        <f t="shared" si="94"/>
        <v>8200</v>
      </c>
    </row>
    <row r="5168" spans="1:15" ht="12.75" x14ac:dyDescent="0.2">
      <c r="A5168" s="3" t="s">
        <v>4379</v>
      </c>
      <c r="B5168" s="4">
        <v>5167</v>
      </c>
      <c r="C5168" s="3" t="s">
        <v>5108</v>
      </c>
      <c r="D5168" s="3" t="s">
        <v>5284</v>
      </c>
      <c r="E5168" s="3" t="s">
        <v>209</v>
      </c>
      <c r="F5168" s="3" t="s">
        <v>248</v>
      </c>
      <c r="G5168" s="3">
        <v>9200257</v>
      </c>
      <c r="H5168" s="3" t="s">
        <v>5328</v>
      </c>
      <c r="I5168" s="3">
        <f>VLOOKUP(G5168,'[1]CSV_2022-01-19-100135'!$A$1:$N$14969,3,FALSE)</f>
        <v>2658031001</v>
      </c>
      <c r="J5168" s="3">
        <f>VLOOKUP(G5168,'[1]CSV_2022-01-19-100135'!$A$1:$N$14969,4,FALSE)</f>
        <v>2651031001</v>
      </c>
      <c r="K5168" s="3" t="str">
        <f>VLOOKUP(G5168,'[1]CSV_2022-01-19-100135'!$A$1:$N$14969,5,FALSE)</f>
        <v>mail@dim-vouts.ioa.sch.gr</v>
      </c>
      <c r="L5168" s="3" t="str">
        <f>VLOOKUP(G5168,'[1]CSV_2022-01-19-100135'!$A$1:$N$14969,6,FALSE)</f>
        <v>ΒΟΥΤΣΑΡΑΣ</v>
      </c>
      <c r="M5168" s="3" t="str">
        <f>VLOOKUP(G5168,'[1]CSV_2022-01-19-100135'!$A$1:$N$14969,7,FALSE)</f>
        <v>ΒΟΥΤΣΑΡΑΣ</v>
      </c>
      <c r="N5168" s="3">
        <v>1</v>
      </c>
      <c r="O5168" s="5">
        <f t="shared" si="94"/>
        <v>4100</v>
      </c>
    </row>
    <row r="5169" spans="1:15" ht="12.75" x14ac:dyDescent="0.2">
      <c r="A5169" s="3" t="s">
        <v>4379</v>
      </c>
      <c r="B5169" s="4">
        <v>5168</v>
      </c>
      <c r="C5169" s="3" t="s">
        <v>5108</v>
      </c>
      <c r="D5169" s="3" t="s">
        <v>5284</v>
      </c>
      <c r="E5169" s="3" t="s">
        <v>209</v>
      </c>
      <c r="F5169" s="3" t="s">
        <v>248</v>
      </c>
      <c r="G5169" s="3">
        <v>9200386</v>
      </c>
      <c r="H5169" s="3" t="s">
        <v>5329</v>
      </c>
      <c r="I5169" s="3">
        <f>VLOOKUP(G5169,'[1]CSV_2022-01-19-100135'!$A$1:$N$14969,3,FALSE)</f>
        <v>2657022252</v>
      </c>
      <c r="J5169" s="3">
        <f>VLOOKUP(G5169,'[1]CSV_2022-01-19-100135'!$A$1:$N$14969,4,FALSE)</f>
        <v>2657022252</v>
      </c>
      <c r="K5169" s="3" t="str">
        <f>VLOOKUP(G5169,'[1]CSV_2022-01-19-100135'!$A$1:$N$14969,5,FALSE)</f>
        <v>mail@dim-delvin.ioa.sch.gr</v>
      </c>
      <c r="L5169" s="3" t="str">
        <f>VLOOKUP(G5169,'[1]CSV_2022-01-19-100135'!$A$1:$N$14969,6,FALSE)</f>
        <v>ΔΕΛΒΙΝΑΚΙ</v>
      </c>
      <c r="M5169" s="3" t="str">
        <f>VLOOKUP(G5169,'[1]CSV_2022-01-19-100135'!$A$1:$N$14969,7,FALSE)</f>
        <v>Δελβινάκι</v>
      </c>
      <c r="N5169" s="3">
        <v>1</v>
      </c>
      <c r="O5169" s="5">
        <f t="shared" si="94"/>
        <v>4100</v>
      </c>
    </row>
    <row r="5170" spans="1:15" ht="12.75" x14ac:dyDescent="0.2">
      <c r="A5170" s="3" t="s">
        <v>4379</v>
      </c>
      <c r="B5170" s="4">
        <v>5169</v>
      </c>
      <c r="C5170" s="3" t="s">
        <v>5108</v>
      </c>
      <c r="D5170" s="3" t="s">
        <v>5284</v>
      </c>
      <c r="E5170" s="3" t="s">
        <v>209</v>
      </c>
      <c r="F5170" s="3" t="s">
        <v>444</v>
      </c>
      <c r="G5170" s="3">
        <v>9200005</v>
      </c>
      <c r="H5170" s="3" t="s">
        <v>5330</v>
      </c>
      <c r="I5170" s="3">
        <f>VLOOKUP(G5170,'[1]CSV_2022-01-19-100135'!$A$1:$N$14969,3,FALSE)</f>
        <v>2651022203</v>
      </c>
      <c r="J5170" s="3">
        <f>VLOOKUP(G5170,'[1]CSV_2022-01-19-100135'!$A$1:$N$14969,4,FALSE)</f>
        <v>2651022203</v>
      </c>
      <c r="K5170" s="3" t="str">
        <f>VLOOKUP(G5170,'[1]CSV_2022-01-19-100135'!$A$1:$N$14969,5,FALSE)</f>
        <v>mail@9dim-ioann.ioa.sch.gr</v>
      </c>
      <c r="L5170" s="3" t="str">
        <f>VLOOKUP(G5170,'[1]CSV_2022-01-19-100135'!$A$1:$N$14969,6,FALSE)</f>
        <v xml:space="preserve">Ιωάννινα, </v>
      </c>
      <c r="M5170" s="3" t="str">
        <f>VLOOKUP(G5170,'[1]CSV_2022-01-19-100135'!$A$1:$N$14969,7,FALSE)</f>
        <v>ΓΛΥΚΗΔΩΝ 1</v>
      </c>
      <c r="N5170" s="3">
        <v>1</v>
      </c>
      <c r="O5170" s="5">
        <f t="shared" si="94"/>
        <v>4100</v>
      </c>
    </row>
    <row r="5171" spans="1:15" ht="12.75" x14ac:dyDescent="0.2">
      <c r="A5171" s="3" t="s">
        <v>4379</v>
      </c>
      <c r="B5171" s="4">
        <v>5170</v>
      </c>
      <c r="C5171" s="3" t="s">
        <v>5108</v>
      </c>
      <c r="D5171" s="3" t="s">
        <v>5284</v>
      </c>
      <c r="E5171" s="3" t="s">
        <v>209</v>
      </c>
      <c r="F5171" s="3" t="s">
        <v>297</v>
      </c>
      <c r="G5171" s="3">
        <v>9200542</v>
      </c>
      <c r="H5171" s="3" t="s">
        <v>5331</v>
      </c>
      <c r="I5171" s="3">
        <f>VLOOKUP(G5171,'[1]CSV_2022-01-19-100135'!$A$1:$N$14969,3,FALSE)</f>
        <v>2651073085</v>
      </c>
      <c r="J5171" s="3">
        <f>VLOOKUP(G5171,'[1]CSV_2022-01-19-100135'!$A$1:$N$14969,4,FALSE)</f>
        <v>2651073085</v>
      </c>
      <c r="K5171" s="3" t="str">
        <f>VLOOKUP(G5171,'[1]CSV_2022-01-19-100135'!$A$1:$N$14969,5,FALSE)</f>
        <v>mail@2dim-eid-ioann.ioa.sch.gr</v>
      </c>
      <c r="L5171" s="3" t="str">
        <f>VLOOKUP(G5171,'[1]CSV_2022-01-19-100135'!$A$1:$N$14969,6,FALSE)</f>
        <v>ΙΩΑΝΝΙΝΩΝ</v>
      </c>
      <c r="M5171" s="3" t="str">
        <f>VLOOKUP(G5171,'[1]CSV_2022-01-19-100135'!$A$1:$N$14969,7,FALSE)</f>
        <v>ΓΛΥΚΙΔΩΝ 1 - ΚΑΣΤΡΟ ΙΩΑΝΝΙΝΑ</v>
      </c>
      <c r="N5171" s="3">
        <v>3</v>
      </c>
      <c r="O5171" s="5">
        <f t="shared" si="94"/>
        <v>12300</v>
      </c>
    </row>
    <row r="5172" spans="1:15" ht="12.75" x14ac:dyDescent="0.2">
      <c r="A5172" s="3" t="s">
        <v>4379</v>
      </c>
      <c r="B5172" s="4">
        <v>5171</v>
      </c>
      <c r="C5172" s="3" t="s">
        <v>5108</v>
      </c>
      <c r="D5172" s="3" t="s">
        <v>5284</v>
      </c>
      <c r="E5172" s="3" t="s">
        <v>209</v>
      </c>
      <c r="F5172" s="3" t="s">
        <v>304</v>
      </c>
      <c r="G5172" s="3">
        <v>9200405</v>
      </c>
      <c r="H5172" s="3" t="s">
        <v>5332</v>
      </c>
      <c r="I5172" s="3">
        <f>VLOOKUP(G5172,'[1]CSV_2022-01-19-100135'!$A$1:$N$14969,3,FALSE)</f>
        <v>2651045553</v>
      </c>
      <c r="J5172" s="3">
        <f>VLOOKUP(G5172,'[1]CSV_2022-01-19-100135'!$A$1:$N$14969,4,FALSE)</f>
        <v>2651045553</v>
      </c>
      <c r="K5172" s="3" t="str">
        <f>VLOOKUP(G5172,'[1]CSV_2022-01-19-100135'!$A$1:$N$14969,5,FALSE)</f>
        <v>mail@1dim-peir-ioann.ioa.sch.gr</v>
      </c>
      <c r="L5172" s="3" t="str">
        <f>VLOOKUP(G5172,'[1]CSV_2022-01-19-100135'!$A$1:$N$14969,6,FALSE)</f>
        <v>ΙΩΑΝΝΙΝΑ</v>
      </c>
      <c r="M5172" s="3" t="str">
        <f>VLOOKUP(G5172,'[1]CSV_2022-01-19-100135'!$A$1:$N$14969,7,FALSE)</f>
        <v>ΔΩΔΩΝΗΣ 6</v>
      </c>
      <c r="N5172" s="3">
        <v>1</v>
      </c>
      <c r="O5172" s="5">
        <f t="shared" si="94"/>
        <v>4100</v>
      </c>
    </row>
    <row r="5173" spans="1:15" ht="12.75" x14ac:dyDescent="0.2">
      <c r="A5173" s="3" t="s">
        <v>4379</v>
      </c>
      <c r="B5173" s="4">
        <v>5172</v>
      </c>
      <c r="C5173" s="3" t="s">
        <v>5108</v>
      </c>
      <c r="D5173" s="3" t="s">
        <v>5333</v>
      </c>
      <c r="E5173" s="3" t="s">
        <v>209</v>
      </c>
      <c r="F5173" s="3" t="s">
        <v>210</v>
      </c>
      <c r="G5173" s="3">
        <v>9400002</v>
      </c>
      <c r="H5173" s="3" t="s">
        <v>5334</v>
      </c>
      <c r="I5173" s="3">
        <f>VLOOKUP(G5173,'[1]CSV_2022-01-19-100135'!$A$1:$N$14969,3,FALSE)</f>
        <v>2683031202</v>
      </c>
      <c r="J5173" s="3">
        <f>VLOOKUP(G5173,'[1]CSV_2022-01-19-100135'!$A$1:$N$14969,4,FALSE)</f>
        <v>2683031202</v>
      </c>
      <c r="K5173" s="3" t="str">
        <f>VLOOKUP(G5173,'[1]CSV_2022-01-19-100135'!$A$1:$N$14969,5,FALSE)</f>
        <v>mail@1dim-thesp.pre.sch.gr</v>
      </c>
      <c r="L5173" s="3" t="str">
        <f>VLOOKUP(G5173,'[1]CSV_2022-01-19-100135'!$A$1:$N$14969,6,FALSE)</f>
        <v>ΘΕΣΠΡΩΤΙΚΟ</v>
      </c>
      <c r="M5173" s="3" t="str">
        <f>VLOOKUP(G5173,'[1]CSV_2022-01-19-100135'!$A$1:$N$14969,7,FALSE)</f>
        <v>ΘΕΣΠΡΩΤΙΚΟ</v>
      </c>
      <c r="N5173" s="3">
        <v>4</v>
      </c>
      <c r="O5173" s="5">
        <f t="shared" si="94"/>
        <v>16400</v>
      </c>
    </row>
    <row r="5174" spans="1:15" ht="12.75" x14ac:dyDescent="0.2">
      <c r="A5174" s="3" t="s">
        <v>4379</v>
      </c>
      <c r="B5174" s="4">
        <v>5173</v>
      </c>
      <c r="C5174" s="3" t="s">
        <v>5108</v>
      </c>
      <c r="D5174" s="3" t="s">
        <v>5333</v>
      </c>
      <c r="E5174" s="3" t="s">
        <v>209</v>
      </c>
      <c r="F5174" s="3" t="s">
        <v>210</v>
      </c>
      <c r="G5174" s="3">
        <v>9400007</v>
      </c>
      <c r="H5174" s="3" t="s">
        <v>5335</v>
      </c>
      <c r="I5174" s="3">
        <f>VLOOKUP(G5174,'[1]CSV_2022-01-19-100135'!$A$1:$N$14969,3,FALSE)</f>
        <v>2682022705</v>
      </c>
      <c r="J5174" s="3">
        <f>VLOOKUP(G5174,'[1]CSV_2022-01-19-100135'!$A$1:$N$14969,4,FALSE)</f>
        <v>2682022705</v>
      </c>
      <c r="K5174" s="3" t="str">
        <f>VLOOKUP(G5174,'[1]CSV_2022-01-19-100135'!$A$1:$N$14969,5,FALSE)</f>
        <v>mail@1dim-prevez.pre.sch.gr</v>
      </c>
      <c r="L5174" s="3" t="str">
        <f>VLOOKUP(G5174,'[1]CSV_2022-01-19-100135'!$A$1:$N$14969,6,FALSE)</f>
        <v>ΠΡΕΒΕΖΑ</v>
      </c>
      <c r="M5174" s="3" t="str">
        <f>VLOOKUP(G5174,'[1]CSV_2022-01-19-100135'!$A$1:$N$14969,7,FALSE)</f>
        <v>Π.ΤΣΑΛΔΑΡΗ 64</v>
      </c>
      <c r="N5174" s="3">
        <v>3</v>
      </c>
      <c r="O5174" s="5">
        <f t="shared" si="94"/>
        <v>12300</v>
      </c>
    </row>
    <row r="5175" spans="1:15" ht="12.75" x14ac:dyDescent="0.2">
      <c r="A5175" s="3" t="s">
        <v>4379</v>
      </c>
      <c r="B5175" s="4">
        <v>5174</v>
      </c>
      <c r="C5175" s="3" t="s">
        <v>5108</v>
      </c>
      <c r="D5175" s="3" t="s">
        <v>5333</v>
      </c>
      <c r="E5175" s="3" t="s">
        <v>209</v>
      </c>
      <c r="F5175" s="3" t="s">
        <v>210</v>
      </c>
      <c r="G5175" s="3">
        <v>9400009</v>
      </c>
      <c r="H5175" s="3" t="s">
        <v>5336</v>
      </c>
      <c r="I5175" s="3">
        <f>VLOOKUP(G5175,'[1]CSV_2022-01-19-100135'!$A$1:$N$14969,3,FALSE)</f>
        <v>2682022455</v>
      </c>
      <c r="J5175" s="3">
        <f>VLOOKUP(G5175,'[1]CSV_2022-01-19-100135'!$A$1:$N$14969,4,FALSE)</f>
        <v>0</v>
      </c>
      <c r="K5175" s="3" t="str">
        <f>VLOOKUP(G5175,'[1]CSV_2022-01-19-100135'!$A$1:$N$14969,5,FALSE)</f>
        <v>mail@2dim-prevez.pre.sch.gr</v>
      </c>
      <c r="L5175" s="3" t="str">
        <f>VLOOKUP(G5175,'[1]CSV_2022-01-19-100135'!$A$1:$N$14969,6,FALSE)</f>
        <v>ΠΡΕΒΕΖΑ</v>
      </c>
      <c r="M5175" s="3" t="str">
        <f>VLOOKUP(G5175,'[1]CSV_2022-01-19-100135'!$A$1:$N$14969,7,FALSE)</f>
        <v>ΛΕΩΦΟΡΟΣ ΕΙΡΗΝΗΣ 74</v>
      </c>
      <c r="N5175" s="3">
        <v>3</v>
      </c>
      <c r="O5175" s="5">
        <f t="shared" si="94"/>
        <v>12300</v>
      </c>
    </row>
    <row r="5176" spans="1:15" ht="12.75" x14ac:dyDescent="0.2">
      <c r="A5176" s="3" t="s">
        <v>4379</v>
      </c>
      <c r="B5176" s="4">
        <v>5175</v>
      </c>
      <c r="C5176" s="3" t="s">
        <v>5108</v>
      </c>
      <c r="D5176" s="3" t="s">
        <v>5333</v>
      </c>
      <c r="E5176" s="3" t="s">
        <v>209</v>
      </c>
      <c r="F5176" s="3" t="s">
        <v>210</v>
      </c>
      <c r="G5176" s="3">
        <v>9400012</v>
      </c>
      <c r="H5176" s="3" t="s">
        <v>5337</v>
      </c>
      <c r="I5176" s="3">
        <f>VLOOKUP(G5176,'[1]CSV_2022-01-19-100135'!$A$1:$N$14969,3,FALSE)</f>
        <v>2683022354</v>
      </c>
      <c r="J5176" s="3">
        <f>VLOOKUP(G5176,'[1]CSV_2022-01-19-100135'!$A$1:$N$14969,4,FALSE)</f>
        <v>2683024668</v>
      </c>
      <c r="K5176" s="3" t="str">
        <f>VLOOKUP(G5176,'[1]CSV_2022-01-19-100135'!$A$1:$N$14969,5,FALSE)</f>
        <v>mail@dim-filipp.pre.sch.gr</v>
      </c>
      <c r="L5176" s="3" t="str">
        <f>VLOOKUP(G5176,'[1]CSV_2022-01-19-100135'!$A$1:$N$14969,6,FALSE)</f>
        <v>ΦΙΛΙΠΠΙΑΔΑ</v>
      </c>
      <c r="M5176" s="3" t="str">
        <f>VLOOKUP(G5176,'[1]CSV_2022-01-19-100135'!$A$1:$N$14969,7,FALSE)</f>
        <v>Γ. ΠΑΠΑΝΔΡΕΟΥ</v>
      </c>
      <c r="N5176" s="3">
        <v>3</v>
      </c>
      <c r="O5176" s="5">
        <f t="shared" si="94"/>
        <v>12300</v>
      </c>
    </row>
    <row r="5177" spans="1:15" ht="12.75" x14ac:dyDescent="0.2">
      <c r="A5177" s="3" t="s">
        <v>4379</v>
      </c>
      <c r="B5177" s="4">
        <v>5176</v>
      </c>
      <c r="C5177" s="3" t="s">
        <v>5108</v>
      </c>
      <c r="D5177" s="3" t="s">
        <v>5333</v>
      </c>
      <c r="E5177" s="3" t="s">
        <v>209</v>
      </c>
      <c r="F5177" s="3" t="s">
        <v>210</v>
      </c>
      <c r="G5177" s="3">
        <v>9400014</v>
      </c>
      <c r="H5177" s="3" t="s">
        <v>5338</v>
      </c>
      <c r="I5177" s="3">
        <f>VLOOKUP(G5177,'[1]CSV_2022-01-19-100135'!$A$1:$N$14969,3,FALSE)</f>
        <v>2683022353</v>
      </c>
      <c r="J5177" s="3">
        <f>VLOOKUP(G5177,'[1]CSV_2022-01-19-100135'!$A$1:$N$14969,4,FALSE)</f>
        <v>2683022453</v>
      </c>
      <c r="K5177" s="3" t="str">
        <f>VLOOKUP(G5177,'[1]CSV_2022-01-19-100135'!$A$1:$N$14969,5,FALSE)</f>
        <v>mail@2dim-filipp.pre.sch.gr</v>
      </c>
      <c r="L5177" s="3" t="str">
        <f>VLOOKUP(G5177,'[1]CSV_2022-01-19-100135'!$A$1:$N$14969,6,FALSE)</f>
        <v>ΦΙΛΙΠΠΙΑΔΑ</v>
      </c>
      <c r="M5177" s="3" t="str">
        <f>VLOOKUP(G5177,'[1]CSV_2022-01-19-100135'!$A$1:$N$14969,7,FALSE)</f>
        <v>ΜΠΙΖΑΝΙΟΥ 400</v>
      </c>
      <c r="N5177" s="3">
        <v>3</v>
      </c>
      <c r="O5177" s="5">
        <f t="shared" si="94"/>
        <v>12300</v>
      </c>
    </row>
    <row r="5178" spans="1:15" ht="12.75" x14ac:dyDescent="0.2">
      <c r="A5178" s="3" t="s">
        <v>4379</v>
      </c>
      <c r="B5178" s="4">
        <v>5177</v>
      </c>
      <c r="C5178" s="3" t="s">
        <v>5108</v>
      </c>
      <c r="D5178" s="3" t="s">
        <v>5333</v>
      </c>
      <c r="E5178" s="3" t="s">
        <v>209</v>
      </c>
      <c r="F5178" s="3" t="s">
        <v>210</v>
      </c>
      <c r="G5178" s="3">
        <v>9400048</v>
      </c>
      <c r="H5178" s="3" t="s">
        <v>5339</v>
      </c>
      <c r="I5178" s="3">
        <f>VLOOKUP(G5178,'[1]CSV_2022-01-19-100135'!$A$1:$N$14969,3,FALSE)</f>
        <v>2682031213</v>
      </c>
      <c r="J5178" s="3">
        <f>VLOOKUP(G5178,'[1]CSV_2022-01-19-100135'!$A$1:$N$14969,4,FALSE)</f>
        <v>2682031213</v>
      </c>
      <c r="K5178" s="3" t="str">
        <f>VLOOKUP(G5178,'[1]CSV_2022-01-19-100135'!$A$1:$N$14969,5,FALSE)</f>
        <v>mail@dim-lourou.pre.sch.gr</v>
      </c>
      <c r="L5178" s="3" t="str">
        <f>VLOOKUP(G5178,'[1]CSV_2022-01-19-100135'!$A$1:$N$14969,6,FALSE)</f>
        <v>Λούρος,</v>
      </c>
      <c r="M5178" s="3" t="str">
        <f>VLOOKUP(G5178,'[1]CSV_2022-01-19-100135'!$A$1:$N$14969,7,FALSE)</f>
        <v>ΠΡΟΦΗΤΗ ΗΛΙΑ</v>
      </c>
      <c r="N5178" s="3">
        <v>4</v>
      </c>
      <c r="O5178" s="5">
        <f t="shared" si="94"/>
        <v>16400</v>
      </c>
    </row>
    <row r="5179" spans="1:15" ht="12.75" x14ac:dyDescent="0.2">
      <c r="A5179" s="3" t="s">
        <v>4379</v>
      </c>
      <c r="B5179" s="4">
        <v>5178</v>
      </c>
      <c r="C5179" s="3" t="s">
        <v>5108</v>
      </c>
      <c r="D5179" s="3" t="s">
        <v>5333</v>
      </c>
      <c r="E5179" s="3" t="s">
        <v>209</v>
      </c>
      <c r="F5179" s="3" t="s">
        <v>210</v>
      </c>
      <c r="G5179" s="3">
        <v>9400055</v>
      </c>
      <c r="H5179" s="3" t="s">
        <v>5340</v>
      </c>
      <c r="I5179" s="3">
        <f>VLOOKUP(G5179,'[1]CSV_2022-01-19-100135'!$A$1:$N$14969,3,FALSE)</f>
        <v>2683041059</v>
      </c>
      <c r="J5179" s="3">
        <f>VLOOKUP(G5179,'[1]CSV_2022-01-19-100135'!$A$1:$N$14969,4,FALSE)</f>
        <v>2683041059</v>
      </c>
      <c r="K5179" s="3" t="str">
        <f>VLOOKUP(G5179,'[1]CSV_2022-01-19-100135'!$A$1:$N$14969,5,FALSE)</f>
        <v>mail@dim-n-keras.pre.sch.gr</v>
      </c>
      <c r="L5179" s="3" t="str">
        <f>VLOOKUP(G5179,'[1]CSV_2022-01-19-100135'!$A$1:$N$14969,6,FALSE)</f>
        <v>ΝΕΑ ΚΕΡΑΣΟΥΝΤΑ</v>
      </c>
      <c r="M5179" s="3" t="str">
        <f>VLOOKUP(G5179,'[1]CSV_2022-01-19-100135'!$A$1:$N$14969,7,FALSE)</f>
        <v>ΝΕΑ ΚΕΡΑΣΟΥΝΤΑ</v>
      </c>
      <c r="N5179" s="3">
        <v>2</v>
      </c>
      <c r="O5179" s="5">
        <f t="shared" si="94"/>
        <v>8200</v>
      </c>
    </row>
    <row r="5180" spans="1:15" ht="12.75" x14ac:dyDescent="0.2">
      <c r="A5180" s="3" t="s">
        <v>4379</v>
      </c>
      <c r="B5180" s="4">
        <v>5179</v>
      </c>
      <c r="C5180" s="3" t="s">
        <v>5108</v>
      </c>
      <c r="D5180" s="3" t="s">
        <v>5333</v>
      </c>
      <c r="E5180" s="3" t="s">
        <v>209</v>
      </c>
      <c r="F5180" s="3" t="s">
        <v>210</v>
      </c>
      <c r="G5180" s="3">
        <v>9400061</v>
      </c>
      <c r="H5180" s="3" t="s">
        <v>5341</v>
      </c>
      <c r="I5180" s="3">
        <f>VLOOKUP(G5180,'[1]CSV_2022-01-19-100135'!$A$1:$N$14969,3,FALSE)</f>
        <v>2682051417</v>
      </c>
      <c r="J5180" s="3">
        <f>VLOOKUP(G5180,'[1]CSV_2022-01-19-100135'!$A$1:$N$14969,4,FALSE)</f>
        <v>0</v>
      </c>
      <c r="K5180" s="3" t="str">
        <f>VLOOKUP(G5180,'[1]CSV_2022-01-19-100135'!$A$1:$N$14969,5,FALSE)</f>
        <v>mail@dim-n-sinop.pre.sch.gr</v>
      </c>
      <c r="L5180" s="3" t="str">
        <f>VLOOKUP(G5180,'[1]CSV_2022-01-19-100135'!$A$1:$N$14969,6,FALSE)</f>
        <v>ΠΡΕΒΕΖΑ</v>
      </c>
      <c r="M5180" s="3" t="str">
        <f>VLOOKUP(G5180,'[1]CSV_2022-01-19-100135'!$A$1:$N$14969,7,FALSE)</f>
        <v>ΠΡΕΒΕΖΑΣ</v>
      </c>
      <c r="N5180" s="3">
        <v>2</v>
      </c>
      <c r="O5180" s="5">
        <f t="shared" si="94"/>
        <v>8200</v>
      </c>
    </row>
    <row r="5181" spans="1:15" ht="12.75" x14ac:dyDescent="0.2">
      <c r="A5181" s="3" t="s">
        <v>4379</v>
      </c>
      <c r="B5181" s="4">
        <v>5180</v>
      </c>
      <c r="C5181" s="3" t="s">
        <v>5108</v>
      </c>
      <c r="D5181" s="3" t="s">
        <v>5333</v>
      </c>
      <c r="E5181" s="3" t="s">
        <v>209</v>
      </c>
      <c r="F5181" s="3" t="s">
        <v>210</v>
      </c>
      <c r="G5181" s="3">
        <v>9400097</v>
      </c>
      <c r="H5181" s="3" t="s">
        <v>5342</v>
      </c>
      <c r="I5181" s="3">
        <f>VLOOKUP(G5181,'[1]CSV_2022-01-19-100135'!$A$1:$N$14969,3,FALSE)</f>
        <v>2682028362</v>
      </c>
      <c r="J5181" s="3">
        <f>VLOOKUP(G5181,'[1]CSV_2022-01-19-100135'!$A$1:$N$14969,4,FALSE)</f>
        <v>2682089391</v>
      </c>
      <c r="K5181" s="3" t="str">
        <f>VLOOKUP(G5181,'[1]CSV_2022-01-19-100135'!$A$1:$N$14969,5,FALSE)</f>
        <v>mail@5dim-prevez.pre.sch.gr</v>
      </c>
      <c r="L5181" s="3" t="str">
        <f>VLOOKUP(G5181,'[1]CSV_2022-01-19-100135'!$A$1:$N$14969,6,FALSE)</f>
        <v>ΠΡΕΒΕΖΑ</v>
      </c>
      <c r="M5181" s="3" t="str">
        <f>VLOOKUP(G5181,'[1]CSV_2022-01-19-100135'!$A$1:$N$14969,7,FALSE)</f>
        <v>ΚΕΡΚΥΡΑΣ 20</v>
      </c>
      <c r="N5181" s="3">
        <v>4</v>
      </c>
      <c r="O5181" s="5">
        <f t="shared" si="94"/>
        <v>16400</v>
      </c>
    </row>
    <row r="5182" spans="1:15" ht="12.75" x14ac:dyDescent="0.2">
      <c r="A5182" s="3" t="s">
        <v>4379</v>
      </c>
      <c r="B5182" s="4">
        <v>5181</v>
      </c>
      <c r="C5182" s="3" t="s">
        <v>5108</v>
      </c>
      <c r="D5182" s="3" t="s">
        <v>5333</v>
      </c>
      <c r="E5182" s="3" t="s">
        <v>209</v>
      </c>
      <c r="F5182" s="3" t="s">
        <v>210</v>
      </c>
      <c r="G5182" s="3">
        <v>9400099</v>
      </c>
      <c r="H5182" s="3" t="s">
        <v>5343</v>
      </c>
      <c r="I5182" s="3">
        <f>VLOOKUP(G5182,'[1]CSV_2022-01-19-100135'!$A$1:$N$14969,3,FALSE)</f>
        <v>2682022082</v>
      </c>
      <c r="J5182" s="3">
        <f>VLOOKUP(G5182,'[1]CSV_2022-01-19-100135'!$A$1:$N$14969,4,FALSE)</f>
        <v>2682022624</v>
      </c>
      <c r="K5182" s="3" t="str">
        <f>VLOOKUP(G5182,'[1]CSV_2022-01-19-100135'!$A$1:$N$14969,5,FALSE)</f>
        <v>mail@8dim-prevez.pre.sch.gr</v>
      </c>
      <c r="L5182" s="3" t="str">
        <f>VLOOKUP(G5182,'[1]CSV_2022-01-19-100135'!$A$1:$N$14969,6,FALSE)</f>
        <v>ΠΡΕΒ</v>
      </c>
      <c r="M5182" s="3" t="str">
        <f>VLOOKUP(G5182,'[1]CSV_2022-01-19-100135'!$A$1:$N$14969,7,FALSE)</f>
        <v>ΣΥΡΡΑΚΟΥ 2, ΕΛΑΙΩΝΑΣ</v>
      </c>
      <c r="N5182" s="3">
        <v>2</v>
      </c>
      <c r="O5182" s="5">
        <f t="shared" si="94"/>
        <v>8200</v>
      </c>
    </row>
    <row r="5183" spans="1:15" ht="12.75" x14ac:dyDescent="0.2">
      <c r="A5183" s="3" t="s">
        <v>4379</v>
      </c>
      <c r="B5183" s="4">
        <v>5182</v>
      </c>
      <c r="C5183" s="3" t="s">
        <v>5108</v>
      </c>
      <c r="D5183" s="3" t="s">
        <v>5333</v>
      </c>
      <c r="E5183" s="3" t="s">
        <v>209</v>
      </c>
      <c r="F5183" s="3" t="s">
        <v>210</v>
      </c>
      <c r="G5183" s="3">
        <v>9400105</v>
      </c>
      <c r="H5183" s="3" t="s">
        <v>5344</v>
      </c>
      <c r="I5183" s="3">
        <f>VLOOKUP(G5183,'[1]CSV_2022-01-19-100135'!$A$1:$N$14969,3,FALSE)</f>
        <v>2682028300</v>
      </c>
      <c r="J5183" s="3">
        <f>VLOOKUP(G5183,'[1]CSV_2022-01-19-100135'!$A$1:$N$14969,4,FALSE)</f>
        <v>2682028300</v>
      </c>
      <c r="K5183" s="3" t="str">
        <f>VLOOKUP(G5183,'[1]CSV_2022-01-19-100135'!$A$1:$N$14969,5,FALSE)</f>
        <v>mail@3dim-prevez.pre.sch.gr</v>
      </c>
      <c r="L5183" s="3" t="str">
        <f>VLOOKUP(G5183,'[1]CSV_2022-01-19-100135'!$A$1:$N$14969,6,FALSE)</f>
        <v>ΠΡΕΒΕΖΑ</v>
      </c>
      <c r="M5183" s="3" t="str">
        <f>VLOOKUP(G5183,'[1]CSV_2022-01-19-100135'!$A$1:$N$14969,7,FALSE)</f>
        <v>ΑΡΚΑΔΙΟΥ 6</v>
      </c>
      <c r="N5183" s="3">
        <v>4</v>
      </c>
      <c r="O5183" s="5">
        <f t="shared" si="94"/>
        <v>16400</v>
      </c>
    </row>
    <row r="5184" spans="1:15" ht="12.75" x14ac:dyDescent="0.2">
      <c r="A5184" s="3" t="s">
        <v>4379</v>
      </c>
      <c r="B5184" s="4">
        <v>5183</v>
      </c>
      <c r="C5184" s="3" t="s">
        <v>5108</v>
      </c>
      <c r="D5184" s="3" t="s">
        <v>5333</v>
      </c>
      <c r="E5184" s="3" t="s">
        <v>209</v>
      </c>
      <c r="F5184" s="3" t="s">
        <v>210</v>
      </c>
      <c r="G5184" s="3">
        <v>9400106</v>
      </c>
      <c r="H5184" s="3" t="s">
        <v>5345</v>
      </c>
      <c r="I5184" s="3">
        <f>VLOOKUP(G5184,'[1]CSV_2022-01-19-100135'!$A$1:$N$14969,3,FALSE)</f>
        <v>2682028351</v>
      </c>
      <c r="J5184" s="3">
        <f>VLOOKUP(G5184,'[1]CSV_2022-01-19-100135'!$A$1:$N$14969,4,FALSE)</f>
        <v>2682028351</v>
      </c>
      <c r="K5184" s="3" t="str">
        <f>VLOOKUP(G5184,'[1]CSV_2022-01-19-100135'!$A$1:$N$14969,5,FALSE)</f>
        <v>mail@4dim-prevez.pre.sch.gr</v>
      </c>
      <c r="L5184" s="3" t="str">
        <f>VLOOKUP(G5184,'[1]CSV_2022-01-19-100135'!$A$1:$N$14969,6,FALSE)</f>
        <v>ΠΡΕΒΕΖΑ</v>
      </c>
      <c r="M5184" s="3" t="str">
        <f>VLOOKUP(G5184,'[1]CSV_2022-01-19-100135'!$A$1:$N$14969,7,FALSE)</f>
        <v>ΣΟΛΩΜΟΥ &amp;  ΜΙΑΟΥΛΗ</v>
      </c>
      <c r="N5184" s="3">
        <v>1</v>
      </c>
      <c r="O5184" s="5">
        <f t="shared" si="94"/>
        <v>4100</v>
      </c>
    </row>
    <row r="5185" spans="1:15" ht="12.75" x14ac:dyDescent="0.2">
      <c r="A5185" s="3" t="s">
        <v>4379</v>
      </c>
      <c r="B5185" s="4">
        <v>5184</v>
      </c>
      <c r="C5185" s="3" t="s">
        <v>5108</v>
      </c>
      <c r="D5185" s="3" t="s">
        <v>5333</v>
      </c>
      <c r="E5185" s="3" t="s">
        <v>209</v>
      </c>
      <c r="F5185" s="3" t="s">
        <v>210</v>
      </c>
      <c r="G5185" s="3">
        <v>9400139</v>
      </c>
      <c r="H5185" s="3" t="s">
        <v>5346</v>
      </c>
      <c r="I5185" s="3">
        <f>VLOOKUP(G5185,'[1]CSV_2022-01-19-100135'!$A$1:$N$14969,3,FALSE)</f>
        <v>2682051256</v>
      </c>
      <c r="J5185" s="3">
        <f>VLOOKUP(G5185,'[1]CSV_2022-01-19-100135'!$A$1:$N$14969,4,FALSE)</f>
        <v>2682051256</v>
      </c>
      <c r="K5185" s="3" t="str">
        <f>VLOOKUP(G5185,'[1]CSV_2022-01-19-100135'!$A$1:$N$14969,5,FALSE)</f>
        <v>mail@dim-kanali.pre.sch.gr</v>
      </c>
      <c r="L5185" s="3" t="str">
        <f>VLOOKUP(G5185,'[1]CSV_2022-01-19-100135'!$A$1:$N$14969,6,FALSE)</f>
        <v>ΠΡΕΒΕΖΑ</v>
      </c>
      <c r="M5185" s="3" t="str">
        <f>VLOOKUP(G5185,'[1]CSV_2022-01-19-100135'!$A$1:$N$14969,7,FALSE)</f>
        <v>ΚΑΝΑΛΙ</v>
      </c>
      <c r="N5185" s="3">
        <v>2</v>
      </c>
      <c r="O5185" s="5">
        <f t="shared" si="94"/>
        <v>8200</v>
      </c>
    </row>
    <row r="5186" spans="1:15" ht="12.75" x14ac:dyDescent="0.2">
      <c r="A5186" s="3" t="s">
        <v>4379</v>
      </c>
      <c r="B5186" s="4">
        <v>5185</v>
      </c>
      <c r="C5186" s="3" t="s">
        <v>5108</v>
      </c>
      <c r="D5186" s="3" t="s">
        <v>5333</v>
      </c>
      <c r="E5186" s="3" t="s">
        <v>209</v>
      </c>
      <c r="F5186" s="3" t="s">
        <v>210</v>
      </c>
      <c r="G5186" s="3">
        <v>9400143</v>
      </c>
      <c r="H5186" s="3" t="s">
        <v>5347</v>
      </c>
      <c r="I5186" s="3">
        <f>VLOOKUP(G5186,'[1]CSV_2022-01-19-100135'!$A$1:$N$14969,3,FALSE)</f>
        <v>2684022286</v>
      </c>
      <c r="J5186" s="3">
        <f>VLOOKUP(G5186,'[1]CSV_2022-01-19-100135'!$A$1:$N$14969,4,FALSE)</f>
        <v>2684029286</v>
      </c>
      <c r="K5186" s="3" t="str">
        <f>VLOOKUP(G5186,'[1]CSV_2022-01-19-100135'!$A$1:$N$14969,5,FALSE)</f>
        <v>mail@1dim-kanal.pre.sch.gr</v>
      </c>
      <c r="L5186" s="3" t="str">
        <f>VLOOKUP(G5186,'[1]CSV_2022-01-19-100135'!$A$1:$N$14969,6,FALSE)</f>
        <v>ΚΑΝΑΛΛΑΚΙ</v>
      </c>
      <c r="M5186" s="3" t="str">
        <f>VLOOKUP(G5186,'[1]CSV_2022-01-19-100135'!$A$1:$N$14969,7,FALSE)</f>
        <v>ΝΙΚΗΣ 1</v>
      </c>
      <c r="N5186" s="3">
        <v>2</v>
      </c>
      <c r="O5186" s="5">
        <f t="shared" si="94"/>
        <v>8200</v>
      </c>
    </row>
    <row r="5187" spans="1:15" ht="12.75" x14ac:dyDescent="0.2">
      <c r="A5187" s="3" t="s">
        <v>4379</v>
      </c>
      <c r="B5187" s="4">
        <v>5186</v>
      </c>
      <c r="C5187" s="3" t="s">
        <v>5108</v>
      </c>
      <c r="D5187" s="3" t="s">
        <v>5333</v>
      </c>
      <c r="E5187" s="3" t="s">
        <v>209</v>
      </c>
      <c r="F5187" s="3" t="s">
        <v>210</v>
      </c>
      <c r="G5187" s="3">
        <v>9400164</v>
      </c>
      <c r="H5187" s="3" t="s">
        <v>5348</v>
      </c>
      <c r="I5187" s="3">
        <f>VLOOKUP(G5187,'[1]CSV_2022-01-19-100135'!$A$1:$N$14969,3,FALSE)</f>
        <v>2684041208</v>
      </c>
      <c r="J5187" s="3">
        <f>VLOOKUP(G5187,'[1]CSV_2022-01-19-100135'!$A$1:$N$14969,4,FALSE)</f>
        <v>2684041088</v>
      </c>
      <c r="K5187" s="3" t="str">
        <f>VLOOKUP(G5187,'[1]CSV_2022-01-19-100135'!$A$1:$N$14969,5,FALSE)</f>
        <v>mail@dim-mesop.pre.sch.gr</v>
      </c>
      <c r="L5187" s="3" t="str">
        <f>VLOOKUP(G5187,'[1]CSV_2022-01-19-100135'!$A$1:$N$14969,6,FALSE)</f>
        <v>ΜΕΣΟΠΟΤΑΜΟΣ</v>
      </c>
      <c r="M5187" s="3" t="str">
        <f>VLOOKUP(G5187,'[1]CSV_2022-01-19-100135'!$A$1:$N$14969,7,FALSE)</f>
        <v>ΜΕΣΟΠΟΤΑΜΟΣ ΠΡΕΒΕΖΑΣ</v>
      </c>
      <c r="N5187" s="3">
        <v>2</v>
      </c>
      <c r="O5187" s="5">
        <f t="shared" si="94"/>
        <v>8200</v>
      </c>
    </row>
    <row r="5188" spans="1:15" ht="12.75" x14ac:dyDescent="0.2">
      <c r="A5188" s="3" t="s">
        <v>4379</v>
      </c>
      <c r="B5188" s="4">
        <v>5187</v>
      </c>
      <c r="C5188" s="3" t="s">
        <v>5108</v>
      </c>
      <c r="D5188" s="3" t="s">
        <v>5333</v>
      </c>
      <c r="E5188" s="3" t="s">
        <v>209</v>
      </c>
      <c r="F5188" s="3" t="s">
        <v>210</v>
      </c>
      <c r="G5188" s="3">
        <v>9400203</v>
      </c>
      <c r="H5188" s="3" t="s">
        <v>5349</v>
      </c>
      <c r="I5188" s="3">
        <f>VLOOKUP(G5188,'[1]CSV_2022-01-19-100135'!$A$1:$N$14969,3,FALSE)</f>
        <v>2682031495</v>
      </c>
      <c r="J5188" s="3">
        <f>VLOOKUP(G5188,'[1]CSV_2022-01-19-100135'!$A$1:$N$14969,4,FALSE)</f>
        <v>2682031495</v>
      </c>
      <c r="K5188" s="3" t="str">
        <f>VLOOKUP(G5188,'[1]CSV_2022-01-19-100135'!$A$1:$N$14969,5,FALSE)</f>
        <v>mail@dim-oropou.pre.sch.gr</v>
      </c>
      <c r="L5188" s="3" t="str">
        <f>VLOOKUP(G5188,'[1]CSV_2022-01-19-100135'!$A$1:$N$14969,6,FALSE)</f>
        <v>Ν. ΩΡΩΠΟΣ ΠΡΕΒΕΖΗΣ</v>
      </c>
      <c r="M5188" s="3" t="str">
        <f>VLOOKUP(G5188,'[1]CSV_2022-01-19-100135'!$A$1:$N$14969,7,FALSE)</f>
        <v>Ν. ΩΡΩΠΟΣ</v>
      </c>
      <c r="N5188" s="3">
        <v>2</v>
      </c>
      <c r="O5188" s="5">
        <f t="shared" si="94"/>
        <v>8200</v>
      </c>
    </row>
    <row r="5189" spans="1:15" ht="12.75" x14ac:dyDescent="0.2">
      <c r="A5189" s="3" t="s">
        <v>4379</v>
      </c>
      <c r="B5189" s="4">
        <v>5188</v>
      </c>
      <c r="C5189" s="3" t="s">
        <v>5108</v>
      </c>
      <c r="D5189" s="3" t="s">
        <v>5333</v>
      </c>
      <c r="E5189" s="3" t="s">
        <v>209</v>
      </c>
      <c r="F5189" s="3" t="s">
        <v>210</v>
      </c>
      <c r="G5189" s="3">
        <v>9400214</v>
      </c>
      <c r="H5189" s="3" t="s">
        <v>5350</v>
      </c>
      <c r="I5189" s="3">
        <f>VLOOKUP(G5189,'[1]CSV_2022-01-19-100135'!$A$1:$N$14969,3,FALSE)</f>
        <v>2684022147</v>
      </c>
      <c r="J5189" s="3">
        <f>VLOOKUP(G5189,'[1]CSV_2022-01-19-100135'!$A$1:$N$14969,4,FALSE)</f>
        <v>2684029247</v>
      </c>
      <c r="K5189" s="3" t="str">
        <f>VLOOKUP(G5189,'[1]CSV_2022-01-19-100135'!$A$1:$N$14969,5,FALSE)</f>
        <v>mail@2dim-kanall.pre.sch.gr</v>
      </c>
      <c r="L5189" s="3" t="str">
        <f>VLOOKUP(G5189,'[1]CSV_2022-01-19-100135'!$A$1:$N$14969,6,FALSE)</f>
        <v>ΚΑΝΑΛΛΑΚΙ</v>
      </c>
      <c r="M5189" s="3" t="str">
        <f>VLOOKUP(G5189,'[1]CSV_2022-01-19-100135'!$A$1:$N$14969,7,FALSE)</f>
        <v>ΣΟΥΛΙΟΥ 60</v>
      </c>
      <c r="N5189" s="3">
        <v>2</v>
      </c>
      <c r="O5189" s="5">
        <f t="shared" si="94"/>
        <v>8200</v>
      </c>
    </row>
    <row r="5190" spans="1:15" ht="12.75" x14ac:dyDescent="0.2">
      <c r="A5190" s="3" t="s">
        <v>4379</v>
      </c>
      <c r="B5190" s="4">
        <v>5189</v>
      </c>
      <c r="C5190" s="3" t="s">
        <v>5108</v>
      </c>
      <c r="D5190" s="3" t="s">
        <v>5333</v>
      </c>
      <c r="E5190" s="3" t="s">
        <v>209</v>
      </c>
      <c r="F5190" s="3" t="s">
        <v>210</v>
      </c>
      <c r="G5190" s="3">
        <v>9400215</v>
      </c>
      <c r="H5190" s="3" t="s">
        <v>5351</v>
      </c>
      <c r="I5190" s="3">
        <f>VLOOKUP(G5190,'[1]CSV_2022-01-19-100135'!$A$1:$N$14969,3,FALSE)</f>
        <v>2682027570</v>
      </c>
      <c r="J5190" s="3">
        <f>VLOOKUP(G5190,'[1]CSV_2022-01-19-100135'!$A$1:$N$14969,4,FALSE)</f>
        <v>2682028148</v>
      </c>
      <c r="K5190" s="3" t="str">
        <f>VLOOKUP(G5190,'[1]CSV_2022-01-19-100135'!$A$1:$N$14969,5,FALSE)</f>
        <v>mail@6dim-prevez.pre.sch.gr</v>
      </c>
      <c r="L5190" s="3" t="str">
        <f>VLOOKUP(G5190,'[1]CSV_2022-01-19-100135'!$A$1:$N$14969,6,FALSE)</f>
        <v>ΠΡΕΒΕΖΑ</v>
      </c>
      <c r="M5190" s="3" t="str">
        <f>VLOOKUP(G5190,'[1]CSV_2022-01-19-100135'!$A$1:$N$14969,7,FALSE)</f>
        <v>ΜΑΝΟΠΟΥΛΟΥ 12</v>
      </c>
      <c r="N5190" s="3">
        <v>3</v>
      </c>
      <c r="O5190" s="5">
        <f t="shared" si="94"/>
        <v>12300</v>
      </c>
    </row>
    <row r="5191" spans="1:15" ht="12.75" x14ac:dyDescent="0.2">
      <c r="A5191" s="3" t="s">
        <v>4379</v>
      </c>
      <c r="B5191" s="4">
        <v>5190</v>
      </c>
      <c r="C5191" s="3" t="s">
        <v>5108</v>
      </c>
      <c r="D5191" s="3" t="s">
        <v>5333</v>
      </c>
      <c r="E5191" s="3" t="s">
        <v>209</v>
      </c>
      <c r="F5191" s="3" t="s">
        <v>210</v>
      </c>
      <c r="G5191" s="3">
        <v>9400230</v>
      </c>
      <c r="H5191" s="3" t="s">
        <v>5352</v>
      </c>
      <c r="I5191" s="3">
        <f>VLOOKUP(G5191,'[1]CSV_2022-01-19-100135'!$A$1:$N$14969,3,FALSE)</f>
        <v>2682023620</v>
      </c>
      <c r="J5191" s="3">
        <f>VLOOKUP(G5191,'[1]CSV_2022-01-19-100135'!$A$1:$N$14969,4,FALSE)</f>
        <v>2682023659</v>
      </c>
      <c r="K5191" s="3" t="str">
        <f>VLOOKUP(G5191,'[1]CSV_2022-01-19-100135'!$A$1:$N$14969,5,FALSE)</f>
        <v>mail@7dim-prevez.pre.sch.gr</v>
      </c>
      <c r="L5191" s="3" t="str">
        <f>VLOOKUP(G5191,'[1]CSV_2022-01-19-100135'!$A$1:$N$14969,6,FALSE)</f>
        <v>ΠΡΕΒΕΖΑ</v>
      </c>
      <c r="M5191" s="3" t="str">
        <f>VLOOKUP(G5191,'[1]CSV_2022-01-19-100135'!$A$1:$N$14969,7,FALSE)</f>
        <v>ΨΑΘΑΚΙ ΠΡΕΒΕΖΑΣ</v>
      </c>
      <c r="N5191" s="3">
        <v>2</v>
      </c>
      <c r="O5191" s="5">
        <f t="shared" si="94"/>
        <v>8200</v>
      </c>
    </row>
    <row r="5192" spans="1:15" ht="12.75" x14ac:dyDescent="0.2">
      <c r="A5192" s="3" t="s">
        <v>4379</v>
      </c>
      <c r="B5192" s="4">
        <v>5191</v>
      </c>
      <c r="C5192" s="3" t="s">
        <v>5108</v>
      </c>
      <c r="D5192" s="3" t="s">
        <v>5333</v>
      </c>
      <c r="E5192" s="3" t="s">
        <v>209</v>
      </c>
      <c r="F5192" s="3" t="s">
        <v>210</v>
      </c>
      <c r="G5192" s="3">
        <v>9520632</v>
      </c>
      <c r="H5192" s="3" t="s">
        <v>5353</v>
      </c>
      <c r="I5192" s="3">
        <f>VLOOKUP(G5192,'[1]CSV_2022-01-19-100135'!$A$1:$N$14969,3,FALSE)</f>
        <v>2684032727</v>
      </c>
      <c r="J5192" s="3">
        <f>VLOOKUP(G5192,'[1]CSV_2022-01-19-100135'!$A$1:$N$14969,4,FALSE)</f>
        <v>2684031274</v>
      </c>
      <c r="K5192" s="3" t="str">
        <f>VLOOKUP(G5192,'[1]CSV_2022-01-19-100135'!$A$1:$N$14969,5,FALSE)</f>
        <v>mail@1dim-pargas.pre.sch.gr</v>
      </c>
      <c r="L5192" s="3" t="str">
        <f>VLOOKUP(G5192,'[1]CSV_2022-01-19-100135'!$A$1:$N$14969,6,FALSE)</f>
        <v>ΠΑΡΓΑ</v>
      </c>
      <c r="M5192" s="3" t="str">
        <f>VLOOKUP(G5192,'[1]CSV_2022-01-19-100135'!$A$1:$N$14969,7,FALSE)</f>
        <v>ΣΠ.ΛΙΒΑΔΑ ΠΑΡΓΑ 12</v>
      </c>
      <c r="N5192" s="3">
        <v>2</v>
      </c>
      <c r="O5192" s="5">
        <f t="shared" si="94"/>
        <v>8200</v>
      </c>
    </row>
    <row r="5193" spans="1:15" ht="12.75" x14ac:dyDescent="0.2">
      <c r="A5193" s="3" t="s">
        <v>4379</v>
      </c>
      <c r="B5193" s="4">
        <v>5192</v>
      </c>
      <c r="C5193" s="3" t="s">
        <v>5108</v>
      </c>
      <c r="D5193" s="3" t="s">
        <v>5333</v>
      </c>
      <c r="E5193" s="3" t="s">
        <v>209</v>
      </c>
      <c r="F5193" s="3" t="s">
        <v>210</v>
      </c>
      <c r="G5193" s="3">
        <v>9520633</v>
      </c>
      <c r="H5193" s="3" t="s">
        <v>5354</v>
      </c>
      <c r="I5193" s="3">
        <f>VLOOKUP(G5193,'[1]CSV_2022-01-19-100135'!$A$1:$N$14969,3,FALSE)</f>
        <v>2684032585</v>
      </c>
      <c r="J5193" s="3">
        <f>VLOOKUP(G5193,'[1]CSV_2022-01-19-100135'!$A$1:$N$14969,4,FALSE)</f>
        <v>2684032549</v>
      </c>
      <c r="K5193" s="3" t="str">
        <f>VLOOKUP(G5193,'[1]CSV_2022-01-19-100135'!$A$1:$N$14969,5,FALSE)</f>
        <v>mail@2dim-pargas.pre.sch.gr</v>
      </c>
      <c r="L5193" s="3" t="str">
        <f>VLOOKUP(G5193,'[1]CSV_2022-01-19-100135'!$A$1:$N$14969,6,FALSE)</f>
        <v>ΠΑΡΓΑ</v>
      </c>
      <c r="M5193" s="3" t="str">
        <f>VLOOKUP(G5193,'[1]CSV_2022-01-19-100135'!$A$1:$N$14969,7,FALSE)</f>
        <v>1 ΠΑΡΟΔΟΣ ΑΘΑΝΑΣΙΟΥ ΓΚΟΥΝΑ</v>
      </c>
      <c r="N5193" s="3">
        <v>2</v>
      </c>
      <c r="O5193" s="5">
        <f t="shared" si="94"/>
        <v>8200</v>
      </c>
    </row>
    <row r="5194" spans="1:15" ht="12.75" x14ac:dyDescent="0.2">
      <c r="A5194" s="3" t="s">
        <v>4379</v>
      </c>
      <c r="B5194" s="4">
        <v>5193</v>
      </c>
      <c r="C5194" s="3" t="s">
        <v>5108</v>
      </c>
      <c r="D5194" s="3" t="s">
        <v>5333</v>
      </c>
      <c r="E5194" s="3" t="s">
        <v>209</v>
      </c>
      <c r="F5194" s="3" t="s">
        <v>210</v>
      </c>
      <c r="G5194" s="3">
        <v>9521346</v>
      </c>
      <c r="H5194" s="3" t="s">
        <v>5355</v>
      </c>
      <c r="I5194" s="3">
        <f>VLOOKUP(G5194,'[1]CSV_2022-01-19-100135'!$A$1:$N$14969,3,FALSE)</f>
        <v>2682028944</v>
      </c>
      <c r="J5194" s="3">
        <f>VLOOKUP(G5194,'[1]CSV_2022-01-19-100135'!$A$1:$N$14969,4,FALSE)</f>
        <v>2682028811</v>
      </c>
      <c r="K5194" s="3" t="str">
        <f>VLOOKUP(G5194,'[1]CSV_2022-01-19-100135'!$A$1:$N$14969,5,FALSE)</f>
        <v>mail@dim-pantokr.pre.sch.gr</v>
      </c>
      <c r="L5194" s="3"/>
      <c r="M5194" s="3">
        <f>VLOOKUP(G5194,'[1]CSV_2022-01-19-100135'!$A$1:$N$14969,7,FALSE)</f>
        <v>0</v>
      </c>
      <c r="N5194" s="3">
        <v>2</v>
      </c>
      <c r="O5194" s="5">
        <f t="shared" si="94"/>
        <v>8200</v>
      </c>
    </row>
    <row r="5195" spans="1:15" ht="12.75" x14ac:dyDescent="0.2">
      <c r="A5195" s="3" t="s">
        <v>4379</v>
      </c>
      <c r="B5195" s="4">
        <v>5194</v>
      </c>
      <c r="C5195" s="3" t="s">
        <v>5356</v>
      </c>
      <c r="D5195" s="3" t="s">
        <v>5357</v>
      </c>
      <c r="E5195" s="3" t="s">
        <v>18</v>
      </c>
      <c r="F5195" s="3" t="s">
        <v>2371</v>
      </c>
      <c r="G5195" s="3">
        <v>1701002</v>
      </c>
      <c r="H5195" s="3" t="s">
        <v>5358</v>
      </c>
      <c r="I5195" s="3">
        <f>VLOOKUP(G5195,'[1]CSV_2022-01-19-100135'!$A$1:$N$14969,3,FALSE)</f>
        <v>2810213569</v>
      </c>
      <c r="J5195" s="3">
        <f>VLOOKUP(G5195,'[1]CSV_2022-01-19-100135'!$A$1:$N$14969,4,FALSE)</f>
        <v>2810213514</v>
      </c>
      <c r="K5195" s="3" t="str">
        <f>VLOOKUP(G5195,'[1]CSV_2022-01-19-100135'!$A$1:$N$14969,5,FALSE)</f>
        <v>mail@gym-eid-irakl.ira.sch.gr</v>
      </c>
      <c r="L5195" s="3" t="str">
        <f>VLOOKUP(G5195,'[1]CSV_2022-01-19-100135'!$A$1:$N$14969,6,FALSE)</f>
        <v>ΗΡΑΚΛΕΙΟ</v>
      </c>
      <c r="M5195" s="3" t="str">
        <f>VLOOKUP(G5195,'[1]CSV_2022-01-19-100135'!$A$1:$N$14969,7,FALSE)</f>
        <v>ΓΕΡΟΥΛΑΝΟΥ 32</v>
      </c>
      <c r="N5195" s="3">
        <v>5</v>
      </c>
      <c r="O5195" s="5">
        <f t="shared" si="94"/>
        <v>20500</v>
      </c>
    </row>
    <row r="5196" spans="1:15" ht="12.75" x14ac:dyDescent="0.2">
      <c r="A5196" s="3" t="s">
        <v>4379</v>
      </c>
      <c r="B5196" s="4">
        <v>5195</v>
      </c>
      <c r="C5196" s="3" t="s">
        <v>5356</v>
      </c>
      <c r="D5196" s="3" t="s">
        <v>5357</v>
      </c>
      <c r="E5196" s="3" t="s">
        <v>18</v>
      </c>
      <c r="F5196" s="3" t="s">
        <v>19</v>
      </c>
      <c r="G5196" s="3">
        <v>1701010</v>
      </c>
      <c r="H5196" s="3" t="s">
        <v>5359</v>
      </c>
      <c r="I5196" s="3">
        <f>VLOOKUP(G5196,'[1]CSV_2022-01-19-100135'!$A$1:$N$14969,3,FALSE)</f>
        <v>2810227148</v>
      </c>
      <c r="J5196" s="3">
        <f>VLOOKUP(G5196,'[1]CSV_2022-01-19-100135'!$A$1:$N$14969,4,FALSE)</f>
        <v>0</v>
      </c>
      <c r="K5196" s="3" t="str">
        <f>VLOOKUP(G5196,'[1]CSV_2022-01-19-100135'!$A$1:$N$14969,5,FALSE)</f>
        <v>mail@1gym-irakl.ira.sch.gr</v>
      </c>
      <c r="L5196" s="3" t="str">
        <f>VLOOKUP(G5196,'[1]CSV_2022-01-19-100135'!$A$1:$N$14969,6,FALSE)</f>
        <v>ΗΡΑΚΛΕΙΟΥ</v>
      </c>
      <c r="M5196" s="3" t="str">
        <f>VLOOKUP(G5196,'[1]CSV_2022-01-19-100135'!$A$1:$N$14969,7,FALSE)</f>
        <v>Λ.ΔΗΜΟΚΡΑΤΙΑΣ 1</v>
      </c>
      <c r="N5196" s="3">
        <v>20</v>
      </c>
      <c r="O5196" s="5">
        <f t="shared" si="94"/>
        <v>82000</v>
      </c>
    </row>
    <row r="5197" spans="1:15" ht="12.75" x14ac:dyDescent="0.2">
      <c r="A5197" s="3" t="s">
        <v>4379</v>
      </c>
      <c r="B5197" s="4">
        <v>5196</v>
      </c>
      <c r="C5197" s="3" t="s">
        <v>5356</v>
      </c>
      <c r="D5197" s="3" t="s">
        <v>5357</v>
      </c>
      <c r="E5197" s="3" t="s">
        <v>18</v>
      </c>
      <c r="F5197" s="3" t="s">
        <v>19</v>
      </c>
      <c r="G5197" s="3">
        <v>1701020</v>
      </c>
      <c r="H5197" s="3" t="s">
        <v>5360</v>
      </c>
      <c r="I5197" s="3">
        <f>VLOOKUP(G5197,'[1]CSV_2022-01-19-100135'!$A$1:$N$14969,3,FALSE)</f>
        <v>2810252111</v>
      </c>
      <c r="J5197" s="3">
        <f>VLOOKUP(G5197,'[1]CSV_2022-01-19-100135'!$A$1:$N$14969,4,FALSE)</f>
        <v>2810252109</v>
      </c>
      <c r="K5197" s="3" t="str">
        <f>VLOOKUP(G5197,'[1]CSV_2022-01-19-100135'!$A$1:$N$14969,5,FALSE)</f>
        <v>mail@2gym-irakl.ira.sch.gr</v>
      </c>
      <c r="L5197" s="3" t="str">
        <f>VLOOKUP(G5197,'[1]CSV_2022-01-19-100135'!$A$1:$N$14969,6,FALSE)</f>
        <v>ΗΡΑΚΛΕΙΟ</v>
      </c>
      <c r="M5197" s="3" t="str">
        <f>VLOOKUP(G5197,'[1]CSV_2022-01-19-100135'!$A$1:$N$14969,7,FALSE)</f>
        <v>ΚΟΝΔΥΛΑΚΗ  32</v>
      </c>
      <c r="N5197" s="3">
        <v>29</v>
      </c>
      <c r="O5197" s="5">
        <f t="shared" si="94"/>
        <v>118900</v>
      </c>
    </row>
    <row r="5198" spans="1:15" ht="12.75" x14ac:dyDescent="0.2">
      <c r="A5198" s="3" t="s">
        <v>4379</v>
      </c>
      <c r="B5198" s="4">
        <v>5197</v>
      </c>
      <c r="C5198" s="3" t="s">
        <v>5356</v>
      </c>
      <c r="D5198" s="3" t="s">
        <v>5357</v>
      </c>
      <c r="E5198" s="3" t="s">
        <v>18</v>
      </c>
      <c r="F5198" s="3" t="s">
        <v>19</v>
      </c>
      <c r="G5198" s="3">
        <v>1701030</v>
      </c>
      <c r="H5198" s="3" t="s">
        <v>5361</v>
      </c>
      <c r="I5198" s="3">
        <f>VLOOKUP(G5198,'[1]CSV_2022-01-19-100135'!$A$1:$N$14969,3,FALSE)</f>
        <v>2810361015</v>
      </c>
      <c r="J5198" s="3">
        <f>VLOOKUP(G5198,'[1]CSV_2022-01-19-100135'!$A$1:$N$14969,4,FALSE)</f>
        <v>0</v>
      </c>
      <c r="K5198" s="3" t="str">
        <f>VLOOKUP(G5198,'[1]CSV_2022-01-19-100135'!$A$1:$N$14969,5,FALSE)</f>
        <v>mail@3gym-irakl.ira.sch.gr</v>
      </c>
      <c r="L5198" s="3" t="str">
        <f>VLOOKUP(G5198,'[1]CSV_2022-01-19-100135'!$A$1:$N$14969,6,FALSE)</f>
        <v>ΗΡΑΚΛΕΙΟ</v>
      </c>
      <c r="M5198" s="3" t="str">
        <f>VLOOKUP(G5198,'[1]CSV_2022-01-19-100135'!$A$1:$N$14969,7,FALSE)</f>
        <v>ΦΙΛΕΛΛΗΝΩΝ ΚΑΙ ΣΚΕΠΕΤΖΗ</v>
      </c>
      <c r="N5198" s="3">
        <v>17</v>
      </c>
      <c r="O5198" s="5">
        <f t="shared" si="94"/>
        <v>69700</v>
      </c>
    </row>
    <row r="5199" spans="1:15" ht="12.75" x14ac:dyDescent="0.2">
      <c r="A5199" s="3" t="s">
        <v>4379</v>
      </c>
      <c r="B5199" s="4">
        <v>5198</v>
      </c>
      <c r="C5199" s="3" t="s">
        <v>5356</v>
      </c>
      <c r="D5199" s="3" t="s">
        <v>5357</v>
      </c>
      <c r="E5199" s="3" t="s">
        <v>18</v>
      </c>
      <c r="F5199" s="3" t="s">
        <v>19</v>
      </c>
      <c r="G5199" s="3">
        <v>1701040</v>
      </c>
      <c r="H5199" s="3" t="s">
        <v>5362</v>
      </c>
      <c r="I5199" s="3">
        <f>VLOOKUP(G5199,'[1]CSV_2022-01-19-100135'!$A$1:$N$14969,3,FALSE)</f>
        <v>2810252459</v>
      </c>
      <c r="J5199" s="3">
        <f>VLOOKUP(G5199,'[1]CSV_2022-01-19-100135'!$A$1:$N$14969,4,FALSE)</f>
        <v>2810259015</v>
      </c>
      <c r="K5199" s="3" t="str">
        <f>VLOOKUP(G5199,'[1]CSV_2022-01-19-100135'!$A$1:$N$14969,5,FALSE)</f>
        <v>mail@4gym-irakl.ira.sch.gr</v>
      </c>
      <c r="L5199" s="3" t="str">
        <f>VLOOKUP(G5199,'[1]CSV_2022-01-19-100135'!$A$1:$N$14969,6,FALSE)</f>
        <v>ΗΡΑΚΛΕΙΟ</v>
      </c>
      <c r="M5199" s="3" t="str">
        <f>VLOOKUP(G5199,'[1]CSV_2022-01-19-100135'!$A$1:$N$14969,7,FALSE)</f>
        <v>ΦΙΛΙΠΠΟΥΠΟΛΕΩΣ 45</v>
      </c>
      <c r="N5199" s="3">
        <v>14</v>
      </c>
      <c r="O5199" s="5">
        <f t="shared" si="94"/>
        <v>57400</v>
      </c>
    </row>
    <row r="5200" spans="1:15" ht="12.75" x14ac:dyDescent="0.2">
      <c r="A5200" s="3" t="s">
        <v>4379</v>
      </c>
      <c r="B5200" s="4">
        <v>5199</v>
      </c>
      <c r="C5200" s="3" t="s">
        <v>5356</v>
      </c>
      <c r="D5200" s="3" t="s">
        <v>5357</v>
      </c>
      <c r="E5200" s="3" t="s">
        <v>18</v>
      </c>
      <c r="F5200" s="3" t="s">
        <v>19</v>
      </c>
      <c r="G5200" s="3">
        <v>1701041</v>
      </c>
      <c r="H5200" s="3" t="s">
        <v>5363</v>
      </c>
      <c r="I5200" s="3">
        <f>VLOOKUP(G5200,'[1]CSV_2022-01-19-100135'!$A$1:$N$14969,3,FALSE)</f>
        <v>2810327052</v>
      </c>
      <c r="J5200" s="3">
        <f>VLOOKUP(G5200,'[1]CSV_2022-01-19-100135'!$A$1:$N$14969,4,FALSE)</f>
        <v>2810239185</v>
      </c>
      <c r="K5200" s="3" t="str">
        <f>VLOOKUP(G5200,'[1]CSV_2022-01-19-100135'!$A$1:$N$14969,5,FALSE)</f>
        <v>mail@5gym-irakl.ira.sch.gr</v>
      </c>
      <c r="L5200" s="3" t="str">
        <f>VLOOKUP(G5200,'[1]CSV_2022-01-19-100135'!$A$1:$N$14969,6,FALSE)</f>
        <v>Ηράκλειο,</v>
      </c>
      <c r="M5200" s="3" t="str">
        <f>VLOOKUP(G5200,'[1]CSV_2022-01-19-100135'!$A$1:$N$14969,7,FALSE)</f>
        <v>ΠΑΠΑΠΕΤΡΟΥ ΓΑΒΑΛΑ  64</v>
      </c>
      <c r="N5200" s="3">
        <v>17</v>
      </c>
      <c r="O5200" s="5">
        <f t="shared" si="94"/>
        <v>69700</v>
      </c>
    </row>
    <row r="5201" spans="1:15" ht="12.75" x14ac:dyDescent="0.2">
      <c r="A5201" s="3" t="s">
        <v>4379</v>
      </c>
      <c r="B5201" s="4">
        <v>5200</v>
      </c>
      <c r="C5201" s="3" t="s">
        <v>5356</v>
      </c>
      <c r="D5201" s="3" t="s">
        <v>5357</v>
      </c>
      <c r="E5201" s="3" t="s">
        <v>18</v>
      </c>
      <c r="F5201" s="3" t="s">
        <v>19</v>
      </c>
      <c r="G5201" s="3">
        <v>1701050</v>
      </c>
      <c r="H5201" s="3" t="s">
        <v>5364</v>
      </c>
      <c r="I5201" s="3">
        <f>VLOOKUP(G5201,'[1]CSV_2022-01-19-100135'!$A$1:$N$14969,3,FALSE)</f>
        <v>2810220729</v>
      </c>
      <c r="J5201" s="3">
        <f>VLOOKUP(G5201,'[1]CSV_2022-01-19-100135'!$A$1:$N$14969,4,FALSE)</f>
        <v>2810301294</v>
      </c>
      <c r="K5201" s="3" t="str">
        <f>VLOOKUP(G5201,'[1]CSV_2022-01-19-100135'!$A$1:$N$14969,5,FALSE)</f>
        <v>mail@6gym-irakl.ira.sch.gr</v>
      </c>
      <c r="L5201" s="3" t="str">
        <f>VLOOKUP(G5201,'[1]CSV_2022-01-19-100135'!$A$1:$N$14969,6,FALSE)</f>
        <v>ΗΡΑΚΛΕΙΟ</v>
      </c>
      <c r="M5201" s="3" t="str">
        <f>VLOOKUP(G5201,'[1]CSV_2022-01-19-100135'!$A$1:$N$14969,7,FALSE)</f>
        <v>ΔΟΥΚΟΣ ΜΠΟΦΩΡ 19</v>
      </c>
      <c r="N5201" s="3">
        <v>12</v>
      </c>
      <c r="O5201" s="5">
        <f t="shared" si="94"/>
        <v>49200</v>
      </c>
    </row>
    <row r="5202" spans="1:15" ht="12.75" x14ac:dyDescent="0.2">
      <c r="A5202" s="3" t="s">
        <v>4379</v>
      </c>
      <c r="B5202" s="4">
        <v>5201</v>
      </c>
      <c r="C5202" s="3" t="s">
        <v>5356</v>
      </c>
      <c r="D5202" s="3" t="s">
        <v>5357</v>
      </c>
      <c r="E5202" s="3" t="s">
        <v>18</v>
      </c>
      <c r="F5202" s="3" t="s">
        <v>19</v>
      </c>
      <c r="G5202" s="3">
        <v>1701051</v>
      </c>
      <c r="H5202" s="3" t="s">
        <v>5365</v>
      </c>
      <c r="I5202" s="3">
        <f>VLOOKUP(G5202,'[1]CSV_2022-01-19-100135'!$A$1:$N$14969,3,FALSE)</f>
        <v>2810325815</v>
      </c>
      <c r="J5202" s="3">
        <f>VLOOKUP(G5202,'[1]CSV_2022-01-19-100135'!$A$1:$N$14969,4,FALSE)</f>
        <v>2810234022</v>
      </c>
      <c r="K5202" s="3" t="str">
        <f>VLOOKUP(G5202,'[1]CSV_2022-01-19-100135'!$A$1:$N$14969,5,FALSE)</f>
        <v>mail@7gym-irakl.ira.sch.gr</v>
      </c>
      <c r="L5202" s="3" t="str">
        <f>VLOOKUP(G5202,'[1]CSV_2022-01-19-100135'!$A$1:$N$14969,6,FALSE)</f>
        <v>Ηράκλειο</v>
      </c>
      <c r="M5202" s="3" t="str">
        <f>VLOOKUP(G5202,'[1]CSV_2022-01-19-100135'!$A$1:$N$14969,7,FALSE)</f>
        <v>Φάνη Κλεάνθη 4</v>
      </c>
      <c r="N5202" s="3">
        <v>11</v>
      </c>
      <c r="O5202" s="5">
        <f t="shared" si="94"/>
        <v>45100</v>
      </c>
    </row>
    <row r="5203" spans="1:15" ht="12.75" x14ac:dyDescent="0.2">
      <c r="A5203" s="3" t="s">
        <v>4379</v>
      </c>
      <c r="B5203" s="4">
        <v>5202</v>
      </c>
      <c r="C5203" s="3" t="s">
        <v>5356</v>
      </c>
      <c r="D5203" s="3" t="s">
        <v>5357</v>
      </c>
      <c r="E5203" s="3" t="s">
        <v>18</v>
      </c>
      <c r="F5203" s="3" t="s">
        <v>19</v>
      </c>
      <c r="G5203" s="3">
        <v>1701052</v>
      </c>
      <c r="H5203" s="3" t="s">
        <v>5366</v>
      </c>
      <c r="I5203" s="3">
        <f>VLOOKUP(G5203,'[1]CSV_2022-01-19-100135'!$A$1:$N$14969,3,FALSE)</f>
        <v>2810252514</v>
      </c>
      <c r="J5203" s="3">
        <f>VLOOKUP(G5203,'[1]CSV_2022-01-19-100135'!$A$1:$N$14969,4,FALSE)</f>
        <v>2810318372</v>
      </c>
      <c r="K5203" s="3" t="str">
        <f>VLOOKUP(G5203,'[1]CSV_2022-01-19-100135'!$A$1:$N$14969,5,FALSE)</f>
        <v>mail@8gym-irakl.ira.sch.gr</v>
      </c>
      <c r="L5203" s="3" t="str">
        <f>VLOOKUP(G5203,'[1]CSV_2022-01-19-100135'!$A$1:$N$14969,6,FALSE)</f>
        <v>ΗΡΑΚΛΕΙΟ</v>
      </c>
      <c r="M5203" s="3" t="str">
        <f>VLOOKUP(G5203,'[1]CSV_2022-01-19-100135'!$A$1:$N$14969,7,FALSE)</f>
        <v>ΓΕΩΡΓΙΟΥ ΜΑΡΑΝΤΗ</v>
      </c>
      <c r="N5203" s="3">
        <v>9</v>
      </c>
      <c r="O5203" s="5">
        <f t="shared" si="94"/>
        <v>36900</v>
      </c>
    </row>
    <row r="5204" spans="1:15" ht="12.75" x14ac:dyDescent="0.2">
      <c r="A5204" s="3" t="s">
        <v>4379</v>
      </c>
      <c r="B5204" s="4">
        <v>5203</v>
      </c>
      <c r="C5204" s="3" t="s">
        <v>5356</v>
      </c>
      <c r="D5204" s="3" t="s">
        <v>5357</v>
      </c>
      <c r="E5204" s="3" t="s">
        <v>18</v>
      </c>
      <c r="F5204" s="3" t="s">
        <v>19</v>
      </c>
      <c r="G5204" s="3">
        <v>1701053</v>
      </c>
      <c r="H5204" s="3" t="s">
        <v>5367</v>
      </c>
      <c r="I5204" s="3">
        <f>VLOOKUP(G5204,'[1]CSV_2022-01-19-100135'!$A$1:$N$14969,3,FALSE)</f>
        <v>2810251434</v>
      </c>
      <c r="J5204" s="3">
        <f>VLOOKUP(G5204,'[1]CSV_2022-01-19-100135'!$A$1:$N$14969,4,FALSE)</f>
        <v>2810317542</v>
      </c>
      <c r="K5204" s="3" t="str">
        <f>VLOOKUP(G5204,'[1]CSV_2022-01-19-100135'!$A$1:$N$14969,5,FALSE)</f>
        <v>mail@9gym-irakl.ira.sch.gr</v>
      </c>
      <c r="L5204" s="3" t="str">
        <f>VLOOKUP(G5204,'[1]CSV_2022-01-19-100135'!$A$1:$N$14969,6,FALSE)</f>
        <v>ΗΡΑΚΛΕΙΟΥ</v>
      </c>
      <c r="M5204" s="3" t="str">
        <f>VLOOKUP(G5204,'[1]CSV_2022-01-19-100135'!$A$1:$N$14969,7,FALSE)</f>
        <v>ΒΟΡΕΙΟΥ ΗΠΕΙΡΟΥ 19</v>
      </c>
      <c r="N5204" s="3">
        <v>17</v>
      </c>
      <c r="O5204" s="5">
        <f t="shared" si="94"/>
        <v>69700</v>
      </c>
    </row>
    <row r="5205" spans="1:15" ht="12.75" x14ac:dyDescent="0.2">
      <c r="A5205" s="3" t="s">
        <v>4379</v>
      </c>
      <c r="B5205" s="4">
        <v>5204</v>
      </c>
      <c r="C5205" s="3" t="s">
        <v>5356</v>
      </c>
      <c r="D5205" s="3" t="s">
        <v>5357</v>
      </c>
      <c r="E5205" s="3" t="s">
        <v>18</v>
      </c>
      <c r="F5205" s="3" t="s">
        <v>19</v>
      </c>
      <c r="G5205" s="3">
        <v>1701054</v>
      </c>
      <c r="H5205" s="3" t="s">
        <v>5368</v>
      </c>
      <c r="I5205" s="3">
        <f>VLOOKUP(G5205,'[1]CSV_2022-01-19-100135'!$A$1:$N$14969,3,FALSE)</f>
        <v>2810252418</v>
      </c>
      <c r="J5205" s="3">
        <f>VLOOKUP(G5205,'[1]CSV_2022-01-19-100135'!$A$1:$N$14969,4,FALSE)</f>
        <v>2810262999</v>
      </c>
      <c r="K5205" s="3" t="str">
        <f>VLOOKUP(G5205,'[1]CSV_2022-01-19-100135'!$A$1:$N$14969,5,FALSE)</f>
        <v>mail@10gym-irakl.ira.sch.gr</v>
      </c>
      <c r="L5205" s="3" t="str">
        <f>VLOOKUP(G5205,'[1]CSV_2022-01-19-100135'!$A$1:$N$14969,6,FALSE)</f>
        <v>ΗΡΑΚΛΕΙΟ ΚΡΗΤΗΣ</v>
      </c>
      <c r="M5205" s="3" t="str">
        <f>VLOOKUP(G5205,'[1]CSV_2022-01-19-100135'!$A$1:$N$14969,7,FALSE)</f>
        <v>ΜΕΝΕΛΑΟΥ 4-6</v>
      </c>
      <c r="N5205" s="3">
        <v>12</v>
      </c>
      <c r="O5205" s="5">
        <f t="shared" si="94"/>
        <v>49200</v>
      </c>
    </row>
    <row r="5206" spans="1:15" ht="12.75" x14ac:dyDescent="0.2">
      <c r="A5206" s="3" t="s">
        <v>4379</v>
      </c>
      <c r="B5206" s="4">
        <v>5205</v>
      </c>
      <c r="C5206" s="3" t="s">
        <v>5356</v>
      </c>
      <c r="D5206" s="3" t="s">
        <v>5357</v>
      </c>
      <c r="E5206" s="3" t="s">
        <v>18</v>
      </c>
      <c r="F5206" s="3" t="s">
        <v>19</v>
      </c>
      <c r="G5206" s="3">
        <v>1701055</v>
      </c>
      <c r="H5206" s="3" t="s">
        <v>5369</v>
      </c>
      <c r="I5206" s="3">
        <f>VLOOKUP(G5206,'[1]CSV_2022-01-19-100135'!$A$1:$N$14969,3,FALSE)</f>
        <v>2810257353</v>
      </c>
      <c r="J5206" s="3">
        <f>VLOOKUP(G5206,'[1]CSV_2022-01-19-100135'!$A$1:$N$14969,4,FALSE)</f>
        <v>2810257367</v>
      </c>
      <c r="K5206" s="3" t="str">
        <f>VLOOKUP(G5206,'[1]CSV_2022-01-19-100135'!$A$1:$N$14969,5,FALSE)</f>
        <v>mail@11gym-irakl.ira.sch.gr</v>
      </c>
      <c r="L5206" s="3" t="str">
        <f>VLOOKUP(G5206,'[1]CSV_2022-01-19-100135'!$A$1:$N$14969,6,FALSE)</f>
        <v>ΗΡΑΚΛΕΙΟ</v>
      </c>
      <c r="M5206" s="3" t="str">
        <f>VLOOKUP(G5206,'[1]CSV_2022-01-19-100135'!$A$1:$N$14969,7,FALSE)</f>
        <v>ΜΑΧΗΣ ΚΡΗΤΗΣ 52</v>
      </c>
      <c r="N5206" s="3">
        <v>2</v>
      </c>
      <c r="O5206" s="5">
        <f t="shared" si="94"/>
        <v>8200</v>
      </c>
    </row>
    <row r="5207" spans="1:15" ht="12.75" x14ac:dyDescent="0.2">
      <c r="A5207" s="3" t="s">
        <v>4379</v>
      </c>
      <c r="B5207" s="4">
        <v>5206</v>
      </c>
      <c r="C5207" s="3" t="s">
        <v>5356</v>
      </c>
      <c r="D5207" s="3" t="s">
        <v>5357</v>
      </c>
      <c r="E5207" s="3" t="s">
        <v>18</v>
      </c>
      <c r="F5207" s="3" t="s">
        <v>19</v>
      </c>
      <c r="G5207" s="3">
        <v>1701056</v>
      </c>
      <c r="H5207" s="3" t="s">
        <v>5370</v>
      </c>
      <c r="I5207" s="3">
        <f>VLOOKUP(G5207,'[1]CSV_2022-01-19-100135'!$A$1:$N$14969,3,FALSE)</f>
        <v>2810245445</v>
      </c>
      <c r="J5207" s="3">
        <f>VLOOKUP(G5207,'[1]CSV_2022-01-19-100135'!$A$1:$N$14969,4,FALSE)</f>
        <v>2810300249</v>
      </c>
      <c r="K5207" s="3" t="str">
        <f>VLOOKUP(G5207,'[1]CSV_2022-01-19-100135'!$A$1:$N$14969,5,FALSE)</f>
        <v>mail@12gym-irakl.ira.sch.gr</v>
      </c>
      <c r="L5207" s="3" t="str">
        <f>VLOOKUP(G5207,'[1]CSV_2022-01-19-100135'!$A$1:$N$14969,6,FALSE)</f>
        <v>ΗΡΑΚΛΕΙΟ</v>
      </c>
      <c r="M5207" s="3" t="str">
        <f>VLOOKUP(G5207,'[1]CSV_2022-01-19-100135'!$A$1:$N$14969,7,FALSE)</f>
        <v>ΕΜΜΑΝΟΥΗΛ ΞΑΝΘΟΥ 29</v>
      </c>
      <c r="N5207" s="3">
        <v>20</v>
      </c>
      <c r="O5207" s="5">
        <f t="shared" si="94"/>
        <v>82000</v>
      </c>
    </row>
    <row r="5208" spans="1:15" ht="12.75" x14ac:dyDescent="0.2">
      <c r="A5208" s="3" t="s">
        <v>4379</v>
      </c>
      <c r="B5208" s="4">
        <v>5207</v>
      </c>
      <c r="C5208" s="3" t="s">
        <v>5356</v>
      </c>
      <c r="D5208" s="3" t="s">
        <v>5357</v>
      </c>
      <c r="E5208" s="3" t="s">
        <v>18</v>
      </c>
      <c r="F5208" s="3" t="s">
        <v>19</v>
      </c>
      <c r="G5208" s="3">
        <v>1701057</v>
      </c>
      <c r="H5208" s="3" t="s">
        <v>5371</v>
      </c>
      <c r="I5208" s="3">
        <f>VLOOKUP(G5208,'[1]CSV_2022-01-19-100135'!$A$1:$N$14969,3,FALSE)</f>
        <v>2810234488</v>
      </c>
      <c r="J5208" s="3">
        <f>VLOOKUP(G5208,'[1]CSV_2022-01-19-100135'!$A$1:$N$14969,4,FALSE)</f>
        <v>2810326908</v>
      </c>
      <c r="K5208" s="3" t="str">
        <f>VLOOKUP(G5208,'[1]CSV_2022-01-19-100135'!$A$1:$N$14969,5,FALSE)</f>
        <v>mail@13gym-irakl.ira.sch.gr</v>
      </c>
      <c r="L5208" s="3" t="str">
        <f>VLOOKUP(G5208,'[1]CSV_2022-01-19-100135'!$A$1:$N$14969,6,FALSE)</f>
        <v>ΗΡΑΚΛΕΙΟ</v>
      </c>
      <c r="M5208" s="3" t="str">
        <f>VLOOKUP(G5208,'[1]CSV_2022-01-19-100135'!$A$1:$N$14969,7,FALSE)</f>
        <v>ΑΝΤ.ΒΟΡΕΑΔΗ 36</v>
      </c>
      <c r="N5208" s="3">
        <v>13</v>
      </c>
      <c r="O5208" s="5">
        <f t="shared" si="94"/>
        <v>53300</v>
      </c>
    </row>
    <row r="5209" spans="1:15" ht="12.75" x14ac:dyDescent="0.2">
      <c r="A5209" s="3" t="s">
        <v>4379</v>
      </c>
      <c r="B5209" s="4">
        <v>5208</v>
      </c>
      <c r="C5209" s="3" t="s">
        <v>5356</v>
      </c>
      <c r="D5209" s="3" t="s">
        <v>5357</v>
      </c>
      <c r="E5209" s="3" t="s">
        <v>18</v>
      </c>
      <c r="F5209" s="3" t="s">
        <v>19</v>
      </c>
      <c r="G5209" s="3">
        <v>1701070</v>
      </c>
      <c r="H5209" s="3" t="s">
        <v>5372</v>
      </c>
      <c r="I5209" s="3">
        <f>VLOOKUP(G5209,'[1]CSV_2022-01-19-100135'!$A$1:$N$14969,3,FALSE)</f>
        <v>2810771241</v>
      </c>
      <c r="J5209" s="3">
        <f>VLOOKUP(G5209,'[1]CSV_2022-01-19-100135'!$A$1:$N$14969,4,FALSE)</f>
        <v>2810771241</v>
      </c>
      <c r="K5209" s="3"/>
      <c r="L5209" s="3">
        <f>VLOOKUP(G5209,'[1]CSV_2022-01-19-100135'!$A$1:$N$14969,6,FALSE)</f>
        <v>0</v>
      </c>
      <c r="M5209" s="3" t="str">
        <f>VLOOKUP(G5209,'[1]CSV_2022-01-19-100135'!$A$1:$N$14969,7,FALSE)</f>
        <v>ΕΠΙΣΚΟΠΗ ΠΕΔΙΑΔΟΣ ΗΡΑΚΛΕΙΟΥ</v>
      </c>
      <c r="N5209" s="3">
        <v>7</v>
      </c>
      <c r="O5209" s="5">
        <f t="shared" si="94"/>
        <v>28700</v>
      </c>
    </row>
    <row r="5210" spans="1:15" ht="12.75" x14ac:dyDescent="0.2">
      <c r="A5210" s="3" t="s">
        <v>4379</v>
      </c>
      <c r="B5210" s="4">
        <v>5209</v>
      </c>
      <c r="C5210" s="3" t="s">
        <v>5356</v>
      </c>
      <c r="D5210" s="3" t="s">
        <v>5357</v>
      </c>
      <c r="E5210" s="3" t="s">
        <v>18</v>
      </c>
      <c r="F5210" s="3" t="s">
        <v>19</v>
      </c>
      <c r="G5210" s="3">
        <v>1701080</v>
      </c>
      <c r="H5210" s="3" t="s">
        <v>5373</v>
      </c>
      <c r="I5210" s="3">
        <f>VLOOKUP(G5210,'[1]CSV_2022-01-19-100135'!$A$1:$N$14969,3,FALSE)</f>
        <v>2810721263</v>
      </c>
      <c r="J5210" s="3">
        <f>VLOOKUP(G5210,'[1]CSV_2022-01-19-100135'!$A$1:$N$14969,4,FALSE)</f>
        <v>2810721263</v>
      </c>
      <c r="K5210" s="3" t="str">
        <f>VLOOKUP(G5210,'[1]CSV_2022-01-19-100135'!$A$1:$N$14969,5,FALSE)</f>
        <v>mail@gym-ag-myron.ira.sch.gr</v>
      </c>
      <c r="L5210" s="3" t="str">
        <f>VLOOKUP(G5210,'[1]CSV_2022-01-19-100135'!$A$1:$N$14969,6,FALSE)</f>
        <v>ΑΓΙΟΣ ΜΥΡΩΝΑΣ ΗΡΑΚΛΕΙΟΥ</v>
      </c>
      <c r="M5210" s="3" t="str">
        <f>VLOOKUP(G5210,'[1]CSV_2022-01-19-100135'!$A$1:$N$14969,7,FALSE)</f>
        <v>ΑΓΙΟΣ ΜΥΡΩΝΑΣ ΗΡΑΚΛΕΙΟΥ</v>
      </c>
      <c r="N5210" s="3">
        <v>6</v>
      </c>
      <c r="O5210" s="5">
        <f t="shared" si="94"/>
        <v>24600</v>
      </c>
    </row>
    <row r="5211" spans="1:15" ht="12.75" x14ac:dyDescent="0.2">
      <c r="A5211" s="3" t="s">
        <v>4379</v>
      </c>
      <c r="B5211" s="4">
        <v>5210</v>
      </c>
      <c r="C5211" s="3" t="s">
        <v>5356</v>
      </c>
      <c r="D5211" s="3" t="s">
        <v>5357</v>
      </c>
      <c r="E5211" s="3" t="s">
        <v>18</v>
      </c>
      <c r="F5211" s="3" t="s">
        <v>19</v>
      </c>
      <c r="G5211" s="3">
        <v>1701090</v>
      </c>
      <c r="H5211" s="3" t="s">
        <v>5374</v>
      </c>
      <c r="I5211" s="3">
        <f>VLOOKUP(G5211,'[1]CSV_2022-01-19-100135'!$A$1:$N$14969,3,FALSE)</f>
        <v>2810871288</v>
      </c>
      <c r="J5211" s="3">
        <f>VLOOKUP(G5211,'[1]CSV_2022-01-19-100135'!$A$1:$N$14969,4,FALSE)</f>
        <v>2810871734</v>
      </c>
      <c r="K5211" s="3" t="str">
        <f>VLOOKUP(G5211,'[1]CSV_2022-01-19-100135'!$A$1:$N$14969,5,FALSE)</f>
        <v>mail@gym-prof-ilia.ira.sch.gr</v>
      </c>
      <c r="L5211" s="3" t="str">
        <f>VLOOKUP(G5211,'[1]CSV_2022-01-19-100135'!$A$1:$N$14969,6,FALSE)</f>
        <v>ΠΡΟΦΗΤΗ ΗΛΙΑ ΗΡΑΚΛΕΙΟΥ</v>
      </c>
      <c r="M5211" s="3" t="str">
        <f>VLOOKUP(G5211,'[1]CSV_2022-01-19-100135'!$A$1:$N$14969,7,FALSE)</f>
        <v>ΠΡΟΦΗΤΗΣ ΗΛΙΑΣ</v>
      </c>
      <c r="N5211" s="3">
        <v>6</v>
      </c>
      <c r="O5211" s="5">
        <f t="shared" si="94"/>
        <v>24600</v>
      </c>
    </row>
    <row r="5212" spans="1:15" ht="12.75" x14ac:dyDescent="0.2">
      <c r="A5212" s="3" t="s">
        <v>4379</v>
      </c>
      <c r="B5212" s="4">
        <v>5211</v>
      </c>
      <c r="C5212" s="3" t="s">
        <v>5356</v>
      </c>
      <c r="D5212" s="3" t="s">
        <v>5357</v>
      </c>
      <c r="E5212" s="3" t="s">
        <v>18</v>
      </c>
      <c r="F5212" s="3" t="s">
        <v>19</v>
      </c>
      <c r="G5212" s="3">
        <v>1702010</v>
      </c>
      <c r="H5212" s="3" t="s">
        <v>5375</v>
      </c>
      <c r="I5212" s="3">
        <f>VLOOKUP(G5212,'[1]CSV_2022-01-19-100135'!$A$1:$N$14969,3,FALSE)</f>
        <v>2891022228</v>
      </c>
      <c r="J5212" s="3">
        <f>VLOOKUP(G5212,'[1]CSV_2022-01-19-100135'!$A$1:$N$14969,4,FALSE)</f>
        <v>2891023612</v>
      </c>
      <c r="K5212" s="3" t="str">
        <f>VLOOKUP(G5212,'[1]CSV_2022-01-19-100135'!$A$1:$N$14969,5,FALSE)</f>
        <v>mail@gym-arkal.ira.sch.gr</v>
      </c>
      <c r="L5212" s="3" t="str">
        <f>VLOOKUP(G5212,'[1]CSV_2022-01-19-100135'!$A$1:$N$14969,6,FALSE)</f>
        <v>ΑΡΚΑΛΟΧΩΡΙ ΗΡΑΚΛΕΙΟΥ</v>
      </c>
      <c r="M5212" s="3" t="str">
        <f>VLOOKUP(G5212,'[1]CSV_2022-01-19-100135'!$A$1:$N$14969,7,FALSE)</f>
        <v>ΜΠΕΛΙΒΑΣΑΚΗ 6</v>
      </c>
      <c r="N5212" s="3">
        <v>11</v>
      </c>
      <c r="O5212" s="5">
        <f t="shared" si="94"/>
        <v>45100</v>
      </c>
    </row>
    <row r="5213" spans="1:15" ht="12.75" x14ac:dyDescent="0.2">
      <c r="A5213" s="3" t="s">
        <v>4379</v>
      </c>
      <c r="B5213" s="4">
        <v>5212</v>
      </c>
      <c r="C5213" s="3" t="s">
        <v>5356</v>
      </c>
      <c r="D5213" s="3" t="s">
        <v>5357</v>
      </c>
      <c r="E5213" s="3" t="s">
        <v>18</v>
      </c>
      <c r="F5213" s="3" t="s">
        <v>19</v>
      </c>
      <c r="G5213" s="3">
        <v>1703010</v>
      </c>
      <c r="H5213" s="3" t="s">
        <v>5376</v>
      </c>
      <c r="I5213" s="3">
        <f>VLOOKUP(G5213,'[1]CSV_2022-01-19-100135'!$A$1:$N$14969,3,FALSE)</f>
        <v>2810751808</v>
      </c>
      <c r="J5213" s="3">
        <f>VLOOKUP(G5213,'[1]CSV_2022-01-19-100135'!$A$1:$N$14969,4,FALSE)</f>
        <v>2810751808</v>
      </c>
      <c r="K5213" s="3" t="str">
        <f>VLOOKUP(G5213,'[1]CSV_2022-01-19-100135'!$A$1:$N$14969,5,FALSE)</f>
        <v>mail@gym-archan.ira.sch.gr</v>
      </c>
      <c r="L5213" s="3" t="str">
        <f>VLOOKUP(G5213,'[1]CSV_2022-01-19-100135'!$A$1:$N$14969,6,FALSE)</f>
        <v xml:space="preserve">ΑΡΧΑΝΩΝ </v>
      </c>
      <c r="M5213" s="3" t="str">
        <f>VLOOKUP(G5213,'[1]CSV_2022-01-19-100135'!$A$1:$N$14969,7,FALSE)</f>
        <v>ΠΛΑΤΕΙΑ ΑΡΧΑΝΩΝ 3</v>
      </c>
      <c r="N5213" s="3">
        <v>11</v>
      </c>
      <c r="O5213" s="5">
        <f t="shared" ref="O5213:O5250" si="95">N5213*4100</f>
        <v>45100</v>
      </c>
    </row>
    <row r="5214" spans="1:15" ht="12.75" x14ac:dyDescent="0.2">
      <c r="A5214" s="3" t="s">
        <v>4379</v>
      </c>
      <c r="B5214" s="4">
        <v>5213</v>
      </c>
      <c r="C5214" s="3" t="s">
        <v>5356</v>
      </c>
      <c r="D5214" s="3" t="s">
        <v>5357</v>
      </c>
      <c r="E5214" s="3" t="s">
        <v>18</v>
      </c>
      <c r="F5214" s="3" t="s">
        <v>19</v>
      </c>
      <c r="G5214" s="3">
        <v>1704010</v>
      </c>
      <c r="H5214" s="3" t="s">
        <v>5377</v>
      </c>
      <c r="I5214" s="3">
        <f>VLOOKUP(G5214,'[1]CSV_2022-01-19-100135'!$A$1:$N$14969,3,FALSE)</f>
        <v>2895022230</v>
      </c>
      <c r="J5214" s="3">
        <f>VLOOKUP(G5214,'[1]CSV_2022-01-19-100135'!$A$1:$N$14969,4,FALSE)</f>
        <v>2895022230</v>
      </c>
      <c r="K5214" s="3" t="str">
        <f>VLOOKUP(G5214,'[1]CSV_2022-01-19-100135'!$A$1:$N$14969,5,FALSE)</f>
        <v>mail@gym-viannou.ira.sch.gr</v>
      </c>
      <c r="L5214" s="3" t="str">
        <f>VLOOKUP(G5214,'[1]CSV_2022-01-19-100135'!$A$1:$N$14969,6,FALSE)</f>
        <v>Ά. Βιάννος</v>
      </c>
      <c r="M5214" s="3" t="str">
        <f>VLOOKUP(G5214,'[1]CSV_2022-01-19-100135'!$A$1:$N$14969,7,FALSE)</f>
        <v>ΑΝΩ ΒΙΑΝΝΟΣ ΗΡΑΚΛΕΙΟΥ</v>
      </c>
      <c r="N5214" s="3">
        <v>7</v>
      </c>
      <c r="O5214" s="5">
        <f t="shared" si="95"/>
        <v>28700</v>
      </c>
    </row>
    <row r="5215" spans="1:15" ht="12.75" x14ac:dyDescent="0.2">
      <c r="A5215" s="3" t="s">
        <v>4379</v>
      </c>
      <c r="B5215" s="4">
        <v>5214</v>
      </c>
      <c r="C5215" s="3" t="s">
        <v>5356</v>
      </c>
      <c r="D5215" s="3" t="s">
        <v>5357</v>
      </c>
      <c r="E5215" s="3" t="s">
        <v>18</v>
      </c>
      <c r="F5215" s="3" t="s">
        <v>19</v>
      </c>
      <c r="G5215" s="3">
        <v>1705010</v>
      </c>
      <c r="H5215" s="3" t="s">
        <v>5378</v>
      </c>
      <c r="I5215" s="3">
        <f>VLOOKUP(G5215,'[1]CSV_2022-01-19-100135'!$A$1:$N$14969,3,FALSE)</f>
        <v>2891031232</v>
      </c>
      <c r="J5215" s="3">
        <f>VLOOKUP(G5215,'[1]CSV_2022-01-19-100135'!$A$1:$N$14969,4,FALSE)</f>
        <v>2891031232</v>
      </c>
      <c r="K5215" s="3" t="str">
        <f>VLOOKUP(G5215,'[1]CSV_2022-01-19-100135'!$A$1:$N$14969,5,FALSE)</f>
        <v>mail@gym-kastell.ira.sch.gr</v>
      </c>
      <c r="L5215" s="3" t="str">
        <f>VLOOKUP(G5215,'[1]CSV_2022-01-19-100135'!$A$1:$N$14969,6,FALSE)</f>
        <v>ΚΑΣΤΕΛΛΙΟΥ ΠΕΔΙΑΔΟΣ ΗΡΑΚΛΕΙΟΥ</v>
      </c>
      <c r="M5215" s="3" t="str">
        <f>VLOOKUP(G5215,'[1]CSV_2022-01-19-100135'!$A$1:$N$14969,7,FALSE)</f>
        <v>ΚΑΣΤΕΛΛΙ ΠΕΔΙΑΔΟΣ ΗΡΑΚΛΕΙΟΥ</v>
      </c>
      <c r="N5215" s="3">
        <v>7</v>
      </c>
      <c r="O5215" s="5">
        <f t="shared" si="95"/>
        <v>28700</v>
      </c>
    </row>
    <row r="5216" spans="1:15" ht="12.75" x14ac:dyDescent="0.2">
      <c r="A5216" s="3" t="s">
        <v>4379</v>
      </c>
      <c r="B5216" s="4">
        <v>5215</v>
      </c>
      <c r="C5216" s="3" t="s">
        <v>5356</v>
      </c>
      <c r="D5216" s="3" t="s">
        <v>5357</v>
      </c>
      <c r="E5216" s="3" t="s">
        <v>18</v>
      </c>
      <c r="F5216" s="3" t="s">
        <v>19</v>
      </c>
      <c r="G5216" s="3">
        <v>1706010</v>
      </c>
      <c r="H5216" s="3" t="s">
        <v>5379</v>
      </c>
      <c r="I5216" s="3">
        <f>VLOOKUP(G5216,'[1]CSV_2022-01-19-100135'!$A$1:$N$14969,3,FALSE)</f>
        <v>2892022286</v>
      </c>
      <c r="J5216" s="3">
        <f>VLOOKUP(G5216,'[1]CSV_2022-01-19-100135'!$A$1:$N$14969,4,FALSE)</f>
        <v>2892022072</v>
      </c>
      <c r="K5216" s="3" t="str">
        <f>VLOOKUP(G5216,'[1]CSV_2022-01-19-100135'!$A$1:$N$14969,5,FALSE)</f>
        <v>mail@gym-moiron.ira.sch.gr</v>
      </c>
      <c r="L5216" s="3" t="str">
        <f>VLOOKUP(G5216,'[1]CSV_2022-01-19-100135'!$A$1:$N$14969,6,FALSE)</f>
        <v>ΜΟΙΡΕΣ</v>
      </c>
      <c r="M5216" s="3" t="str">
        <f>VLOOKUP(G5216,'[1]CSV_2022-01-19-100135'!$A$1:$N$14969,7,FALSE)</f>
        <v>ΜΟΙΡΕΣ Δ. ΦΑΙΣΤΟΥ</v>
      </c>
      <c r="N5216" s="3">
        <v>22</v>
      </c>
      <c r="O5216" s="5">
        <f t="shared" si="95"/>
        <v>90200</v>
      </c>
    </row>
    <row r="5217" spans="1:15" ht="12.75" x14ac:dyDescent="0.2">
      <c r="A5217" s="3" t="s">
        <v>4379</v>
      </c>
      <c r="B5217" s="4">
        <v>5216</v>
      </c>
      <c r="C5217" s="3" t="s">
        <v>5356</v>
      </c>
      <c r="D5217" s="3" t="s">
        <v>5357</v>
      </c>
      <c r="E5217" s="3" t="s">
        <v>18</v>
      </c>
      <c r="F5217" s="3" t="s">
        <v>19</v>
      </c>
      <c r="G5217" s="3">
        <v>1707010</v>
      </c>
      <c r="H5217" s="3" t="s">
        <v>5380</v>
      </c>
      <c r="I5217" s="3">
        <f>VLOOKUP(G5217,'[1]CSV_2022-01-19-100135'!$A$1:$N$14969,3,FALSE)</f>
        <v>2892041211</v>
      </c>
      <c r="J5217" s="3">
        <f>VLOOKUP(G5217,'[1]CSV_2022-01-19-100135'!$A$1:$N$14969,4,FALSE)</f>
        <v>2892041211</v>
      </c>
      <c r="K5217" s="3" t="str">
        <f>VLOOKUP(G5217,'[1]CSV_2022-01-19-100135'!$A$1:$N$14969,5,FALSE)</f>
        <v>mail@gym-pompias.ira.sch.gr</v>
      </c>
      <c r="L5217" s="3" t="str">
        <f>VLOOKUP(G5217,'[1]CSV_2022-01-19-100135'!$A$1:$N$14969,6,FALSE)</f>
        <v>ΠΟΜΠΙΑ ΗΡΑΚΛΕΙΟΥ</v>
      </c>
      <c r="M5217" s="3" t="str">
        <f>VLOOKUP(G5217,'[1]CSV_2022-01-19-100135'!$A$1:$N$14969,7,FALSE)</f>
        <v>ΠΟΜΠΙΑ Δ ΦΑΙΣΤΟΥ</v>
      </c>
      <c r="N5217" s="3">
        <v>8</v>
      </c>
      <c r="O5217" s="5">
        <f t="shared" si="95"/>
        <v>32800</v>
      </c>
    </row>
    <row r="5218" spans="1:15" ht="12.75" x14ac:dyDescent="0.2">
      <c r="A5218" s="3" t="s">
        <v>4379</v>
      </c>
      <c r="B5218" s="4">
        <v>5217</v>
      </c>
      <c r="C5218" s="3" t="s">
        <v>5356</v>
      </c>
      <c r="D5218" s="3" t="s">
        <v>5357</v>
      </c>
      <c r="E5218" s="3" t="s">
        <v>18</v>
      </c>
      <c r="F5218" s="3" t="s">
        <v>19</v>
      </c>
      <c r="G5218" s="3">
        <v>1708010</v>
      </c>
      <c r="H5218" s="3" t="s">
        <v>5381</v>
      </c>
      <c r="I5218" s="3">
        <f>VLOOKUP(G5218,'[1]CSV_2022-01-19-100135'!$A$1:$N$14969,3,FALSE)</f>
        <v>2893022204</v>
      </c>
      <c r="J5218" s="3">
        <f>VLOOKUP(G5218,'[1]CSV_2022-01-19-100135'!$A$1:$N$14969,4,FALSE)</f>
        <v>2893022204</v>
      </c>
      <c r="K5218" s="3"/>
      <c r="L5218" s="3">
        <f>VLOOKUP(G5218,'[1]CSV_2022-01-19-100135'!$A$1:$N$14969,6,FALSE)</f>
        <v>0</v>
      </c>
      <c r="M5218" s="3" t="str">
        <f>VLOOKUP(G5218,'[1]CSV_2022-01-19-100135'!$A$1:$N$14969,7,FALSE)</f>
        <v>ΧΑΡΑΚΑΣ ΗΡΑΚΛΕΙΟΥ</v>
      </c>
      <c r="N5218" s="3">
        <v>2</v>
      </c>
      <c r="O5218" s="5">
        <f t="shared" si="95"/>
        <v>8200</v>
      </c>
    </row>
    <row r="5219" spans="1:15" ht="12.75" x14ac:dyDescent="0.2">
      <c r="A5219" s="3" t="s">
        <v>4379</v>
      </c>
      <c r="B5219" s="4">
        <v>5218</v>
      </c>
      <c r="C5219" s="3" t="s">
        <v>5356</v>
      </c>
      <c r="D5219" s="3" t="s">
        <v>5357</v>
      </c>
      <c r="E5219" s="3" t="s">
        <v>18</v>
      </c>
      <c r="F5219" s="3" t="s">
        <v>19</v>
      </c>
      <c r="G5219" s="3">
        <v>1709010</v>
      </c>
      <c r="H5219" s="3" t="s">
        <v>5382</v>
      </c>
      <c r="I5219" s="3">
        <f>VLOOKUP(G5219,'[1]CSV_2022-01-19-100135'!$A$1:$N$14969,3,FALSE)</f>
        <v>2894022227</v>
      </c>
      <c r="J5219" s="3">
        <f>VLOOKUP(G5219,'[1]CSV_2022-01-19-100135'!$A$1:$N$14969,4,FALSE)</f>
        <v>2894022227</v>
      </c>
      <c r="K5219" s="3"/>
      <c r="L5219" s="3">
        <f>VLOOKUP(G5219,'[1]CSV_2022-01-19-100135'!$A$1:$N$14969,6,FALSE)</f>
        <v>0</v>
      </c>
      <c r="M5219" s="3" t="str">
        <f>VLOOKUP(G5219,'[1]CSV_2022-01-19-100135'!$A$1:$N$14969,7,FALSE)</f>
        <v>ΑΓΙΑ ΒΑΡΒΑΡΑ ΗΡΑΚΛΕΙΟΥ</v>
      </c>
      <c r="N5219" s="3">
        <v>7</v>
      </c>
      <c r="O5219" s="5">
        <f t="shared" si="95"/>
        <v>28700</v>
      </c>
    </row>
    <row r="5220" spans="1:15" ht="12.75" x14ac:dyDescent="0.2">
      <c r="A5220" s="3" t="s">
        <v>4379</v>
      </c>
      <c r="B5220" s="4">
        <v>5219</v>
      </c>
      <c r="C5220" s="3" t="s">
        <v>5356</v>
      </c>
      <c r="D5220" s="3" t="s">
        <v>5357</v>
      </c>
      <c r="E5220" s="3" t="s">
        <v>18</v>
      </c>
      <c r="F5220" s="3" t="s">
        <v>19</v>
      </c>
      <c r="G5220" s="3">
        <v>1710010</v>
      </c>
      <c r="H5220" s="3" t="s">
        <v>5383</v>
      </c>
      <c r="I5220" s="3">
        <f>VLOOKUP(G5220,'[1]CSV_2022-01-19-100135'!$A$1:$N$14969,3,FALSE)</f>
        <v>2810711220</v>
      </c>
      <c r="J5220" s="3">
        <f>VLOOKUP(G5220,'[1]CSV_2022-01-19-100135'!$A$1:$N$14969,4,FALSE)</f>
        <v>2810711220</v>
      </c>
      <c r="K5220" s="3"/>
      <c r="L5220" s="3">
        <f>VLOOKUP(G5220,'[1]CSV_2022-01-19-100135'!$A$1:$N$14969,6,FALSE)</f>
        <v>0</v>
      </c>
      <c r="M5220" s="3"/>
      <c r="N5220" s="3">
        <v>7</v>
      </c>
      <c r="O5220" s="5">
        <f t="shared" si="95"/>
        <v>28700</v>
      </c>
    </row>
    <row r="5221" spans="1:15" ht="12.75" x14ac:dyDescent="0.2">
      <c r="A5221" s="3" t="s">
        <v>4379</v>
      </c>
      <c r="B5221" s="4">
        <v>5220</v>
      </c>
      <c r="C5221" s="3" t="s">
        <v>5356</v>
      </c>
      <c r="D5221" s="3" t="s">
        <v>5357</v>
      </c>
      <c r="E5221" s="3" t="s">
        <v>18</v>
      </c>
      <c r="F5221" s="3" t="s">
        <v>19</v>
      </c>
      <c r="G5221" s="3">
        <v>1711010</v>
      </c>
      <c r="H5221" s="3" t="s">
        <v>5384</v>
      </c>
      <c r="I5221" s="3">
        <f>VLOOKUP(G5221,'[1]CSV_2022-01-19-100135'!$A$1:$N$14969,3,FALSE)</f>
        <v>2810741301</v>
      </c>
      <c r="J5221" s="3">
        <f>VLOOKUP(G5221,'[1]CSV_2022-01-19-100135'!$A$1:$N$14969,4,FALSE)</f>
        <v>2810741301</v>
      </c>
      <c r="K5221" s="3" t="str">
        <f>VLOOKUP(G5221,'[1]CSV_2022-01-19-100135'!$A$1:$N$14969,5,FALSE)</f>
        <v>mail@gym-meles.ira.sch.gr</v>
      </c>
      <c r="L5221" s="3" t="str">
        <f>VLOOKUP(G5221,'[1]CSV_2022-01-19-100135'!$A$1:$N$14969,6,FALSE)</f>
        <v>ΜΕΛΕΣΕΣ ΗΡΑΚΛΕΙΟΥ</v>
      </c>
      <c r="M5221" s="3" t="str">
        <f>VLOOKUP(G5221,'[1]CSV_2022-01-19-100135'!$A$1:$N$14969,7,FALSE)</f>
        <v>ΜΕΛΕΣΕΣ ΗΡΑΚΛΕΙΟΥ</v>
      </c>
      <c r="N5221" s="3">
        <v>8</v>
      </c>
      <c r="O5221" s="5">
        <f t="shared" si="95"/>
        <v>32800</v>
      </c>
    </row>
    <row r="5222" spans="1:15" ht="12.75" x14ac:dyDescent="0.2">
      <c r="A5222" s="3" t="s">
        <v>4379</v>
      </c>
      <c r="B5222" s="4">
        <v>5221</v>
      </c>
      <c r="C5222" s="3" t="s">
        <v>5356</v>
      </c>
      <c r="D5222" s="3" t="s">
        <v>5357</v>
      </c>
      <c r="E5222" s="3" t="s">
        <v>18</v>
      </c>
      <c r="F5222" s="3" t="s">
        <v>19</v>
      </c>
      <c r="G5222" s="3">
        <v>1712010</v>
      </c>
      <c r="H5222" s="3" t="s">
        <v>5385</v>
      </c>
      <c r="I5222" s="3">
        <f>VLOOKUP(G5222,'[1]CSV_2022-01-19-100135'!$A$1:$N$14969,3,FALSE)</f>
        <v>2897061328</v>
      </c>
      <c r="J5222" s="3">
        <f>VLOOKUP(G5222,'[1]CSV_2022-01-19-100135'!$A$1:$N$14969,4,FALSE)</f>
        <v>2897061329</v>
      </c>
      <c r="K5222" s="3" t="str">
        <f>VLOOKUP(G5222,'[1]CSV_2022-01-19-100135'!$A$1:$N$14969,5,FALSE)</f>
        <v>mail@gym-mochou.ira.sch.gr</v>
      </c>
      <c r="L5222" s="3"/>
      <c r="M5222" s="3">
        <f>VLOOKUP(G5222,'[1]CSV_2022-01-19-100135'!$A$1:$N$14969,7,FALSE)</f>
        <v>0</v>
      </c>
      <c r="N5222" s="3">
        <v>1</v>
      </c>
      <c r="O5222" s="5">
        <f t="shared" si="95"/>
        <v>4100</v>
      </c>
    </row>
    <row r="5223" spans="1:15" ht="12.75" x14ac:dyDescent="0.2">
      <c r="A5223" s="3" t="s">
        <v>4379</v>
      </c>
      <c r="B5223" s="4">
        <v>5222</v>
      </c>
      <c r="C5223" s="3" t="s">
        <v>5356</v>
      </c>
      <c r="D5223" s="3" t="s">
        <v>5357</v>
      </c>
      <c r="E5223" s="3" t="s">
        <v>18</v>
      </c>
      <c r="F5223" s="3" t="s">
        <v>19</v>
      </c>
      <c r="G5223" s="3">
        <v>1713010</v>
      </c>
      <c r="H5223" s="3" t="s">
        <v>5386</v>
      </c>
      <c r="I5223" s="3">
        <f>VLOOKUP(G5223,'[1]CSV_2022-01-19-100135'!$A$1:$N$14969,3,FALSE)</f>
        <v>2892051686</v>
      </c>
      <c r="J5223" s="3">
        <f>VLOOKUP(G5223,'[1]CSV_2022-01-19-100135'!$A$1:$N$14969,4,FALSE)</f>
        <v>2892053233</v>
      </c>
      <c r="K5223" s="3" t="str">
        <f>VLOOKUP(G5223,'[1]CSV_2022-01-19-100135'!$A$1:$N$14969,5,FALSE)</f>
        <v>mail@gym-tympak.ira.sch.gr</v>
      </c>
      <c r="L5223" s="3" t="str">
        <f>VLOOKUP(G5223,'[1]CSV_2022-01-19-100135'!$A$1:$N$14969,6,FALSE)</f>
        <v>ΤΥΜΠΑΚΙ</v>
      </c>
      <c r="M5223" s="3" t="str">
        <f>VLOOKUP(G5223,'[1]CSV_2022-01-19-100135'!$A$1:$N$14969,7,FALSE)</f>
        <v>ΤΥΜΠΑΚΙ ΗΡΑΚΛΕΙΟΥ ΚΡΗΤΗΣ</v>
      </c>
      <c r="N5223" s="3">
        <v>8</v>
      </c>
      <c r="O5223" s="5">
        <f t="shared" si="95"/>
        <v>32800</v>
      </c>
    </row>
    <row r="5224" spans="1:15" ht="12.75" x14ac:dyDescent="0.2">
      <c r="A5224" s="3" t="s">
        <v>4379</v>
      </c>
      <c r="B5224" s="4">
        <v>5223</v>
      </c>
      <c r="C5224" s="3" t="s">
        <v>5356</v>
      </c>
      <c r="D5224" s="3" t="s">
        <v>5357</v>
      </c>
      <c r="E5224" s="3" t="s">
        <v>18</v>
      </c>
      <c r="F5224" s="3" t="s">
        <v>19</v>
      </c>
      <c r="G5224" s="3">
        <v>1714010</v>
      </c>
      <c r="H5224" s="3" t="s">
        <v>5387</v>
      </c>
      <c r="I5224" s="3">
        <f>VLOOKUP(G5224,'[1]CSV_2022-01-19-100135'!$A$1:$N$14969,3,FALSE)</f>
        <v>2894031333</v>
      </c>
      <c r="J5224" s="3">
        <f>VLOOKUP(G5224,'[1]CSV_2022-01-19-100135'!$A$1:$N$14969,4,FALSE)</f>
        <v>2894031333</v>
      </c>
      <c r="K5224" s="3" t="str">
        <f>VLOOKUP(G5224,'[1]CSV_2022-01-19-100135'!$A$1:$N$14969,5,FALSE)</f>
        <v>mail@gym-zarou.ira.sch.gr</v>
      </c>
      <c r="L5224" s="3" t="str">
        <f>VLOOKUP(G5224,'[1]CSV_2022-01-19-100135'!$A$1:$N$14969,6,FALSE)</f>
        <v>ΖΑΡΟΣ</v>
      </c>
      <c r="M5224" s="3" t="str">
        <f>VLOOKUP(G5224,'[1]CSV_2022-01-19-100135'!$A$1:$N$14969,7,FALSE)</f>
        <v>ΖΑΡΟΣ</v>
      </c>
      <c r="N5224" s="3">
        <v>7</v>
      </c>
      <c r="O5224" s="5">
        <f t="shared" si="95"/>
        <v>28700</v>
      </c>
    </row>
    <row r="5225" spans="1:15" ht="12.75" x14ac:dyDescent="0.2">
      <c r="A5225" s="3" t="s">
        <v>4379</v>
      </c>
      <c r="B5225" s="4">
        <v>5224</v>
      </c>
      <c r="C5225" s="3" t="s">
        <v>5356</v>
      </c>
      <c r="D5225" s="3" t="s">
        <v>5357</v>
      </c>
      <c r="E5225" s="3" t="s">
        <v>18</v>
      </c>
      <c r="F5225" s="3" t="s">
        <v>19</v>
      </c>
      <c r="G5225" s="3">
        <v>1714012</v>
      </c>
      <c r="H5225" s="3" t="s">
        <v>5388</v>
      </c>
      <c r="I5225" s="3">
        <f>VLOOKUP(G5225,'[1]CSV_2022-01-19-100135'!$A$1:$N$14969,3,FALSE)</f>
        <v>2810762261</v>
      </c>
      <c r="J5225" s="3">
        <f>VLOOKUP(G5225,'[1]CSV_2022-01-19-100135'!$A$1:$N$14969,4,FALSE)</f>
        <v>2810762361</v>
      </c>
      <c r="K5225" s="3" t="str">
        <f>VLOOKUP(G5225,'[1]CSV_2022-01-19-100135'!$A$1:$N$14969,5,FALSE)</f>
        <v>mail@gym-gouvon.ira.sch.gr</v>
      </c>
      <c r="L5225" s="3" t="str">
        <f>VLOOKUP(G5225,'[1]CSV_2022-01-19-100135'!$A$1:$N$14969,6,FALSE)</f>
        <v>ΓΟΥΡΝΕΣ ΧΕΡΣΟΝΗΣΟΥ</v>
      </c>
      <c r="M5225" s="3" t="str">
        <f>VLOOKUP(G5225,'[1]CSV_2022-01-19-100135'!$A$1:$N$14969,7,FALSE)</f>
        <v>ΠΡΩΗΝ ΑΜΕΡΙΚΑΝΙΚΗ ΒΑΣΗ, ΓΟΥΡΝΕΣ ΧΕΡΣΟΝΗΣΟΥ</v>
      </c>
      <c r="N5225" s="3">
        <v>7</v>
      </c>
      <c r="O5225" s="5">
        <f t="shared" si="95"/>
        <v>28700</v>
      </c>
    </row>
    <row r="5226" spans="1:15" ht="12.75" x14ac:dyDescent="0.2">
      <c r="A5226" s="3" t="s">
        <v>4379</v>
      </c>
      <c r="B5226" s="4">
        <v>5225</v>
      </c>
      <c r="C5226" s="3" t="s">
        <v>5356</v>
      </c>
      <c r="D5226" s="3" t="s">
        <v>5357</v>
      </c>
      <c r="E5226" s="3" t="s">
        <v>18</v>
      </c>
      <c r="F5226" s="3" t="s">
        <v>19</v>
      </c>
      <c r="G5226" s="3">
        <v>1715010</v>
      </c>
      <c r="H5226" s="3" t="s">
        <v>5389</v>
      </c>
      <c r="I5226" s="3">
        <f>VLOOKUP(G5226,'[1]CSV_2022-01-19-100135'!$A$1:$N$14969,3,FALSE)</f>
        <v>2893031193</v>
      </c>
      <c r="J5226" s="3">
        <f>VLOOKUP(G5226,'[1]CSV_2022-01-19-100135'!$A$1:$N$14969,4,FALSE)</f>
        <v>2893031193</v>
      </c>
      <c r="K5226" s="3"/>
      <c r="L5226" s="3">
        <f>VLOOKUP(G5226,'[1]CSV_2022-01-19-100135'!$A$1:$N$14969,6,FALSE)</f>
        <v>0</v>
      </c>
      <c r="M5226" s="3" t="str">
        <f>VLOOKUP(G5226,'[1]CSV_2022-01-19-100135'!$A$1:$N$14969,7,FALSE)</f>
        <v>ΑΣΗΜΙ ΗΡΑΚΛΕΙΟΥ</v>
      </c>
      <c r="N5226" s="3">
        <v>6</v>
      </c>
      <c r="O5226" s="5">
        <f t="shared" si="95"/>
        <v>24600</v>
      </c>
    </row>
    <row r="5227" spans="1:15" ht="12.75" x14ac:dyDescent="0.2">
      <c r="A5227" s="3" t="s">
        <v>4379</v>
      </c>
      <c r="B5227" s="4">
        <v>5226</v>
      </c>
      <c r="C5227" s="3" t="s">
        <v>5356</v>
      </c>
      <c r="D5227" s="3" t="s">
        <v>5357</v>
      </c>
      <c r="E5227" s="3" t="s">
        <v>18</v>
      </c>
      <c r="F5227" s="3" t="s">
        <v>19</v>
      </c>
      <c r="G5227" s="3">
        <v>1716010</v>
      </c>
      <c r="H5227" s="3" t="s">
        <v>5390</v>
      </c>
      <c r="I5227" s="3">
        <f>VLOOKUP(G5227,'[1]CSV_2022-01-19-100135'!$A$1:$N$14969,3,FALSE)</f>
        <v>2810791374</v>
      </c>
      <c r="J5227" s="3">
        <f>VLOOKUP(G5227,'[1]CSV_2022-01-19-100135'!$A$1:$N$14969,4,FALSE)</f>
        <v>2810791370</v>
      </c>
      <c r="K5227" s="3" t="str">
        <f>VLOOKUP(G5227,'[1]CSV_2022-01-19-100135'!$A$1:$N$14969,5,FALSE)</f>
        <v>mail@gym-vener.ira.sch.gr</v>
      </c>
      <c r="L5227" s="3" t="str">
        <f>VLOOKUP(G5227,'[1]CSV_2022-01-19-100135'!$A$1:$N$14969,6,FALSE)</f>
        <v>ΒΕΝΕΡΑΤΟΥ</v>
      </c>
      <c r="M5227" s="3" t="str">
        <f>VLOOKUP(G5227,'[1]CSV_2022-01-19-100135'!$A$1:$N$14969,7,FALSE)</f>
        <v>ΒΕΝΕΡΑΤΟ ΔΗΜΟΣ ΗΡΑΚΛΕΙΟΥ</v>
      </c>
      <c r="N5227" s="3">
        <v>7</v>
      </c>
      <c r="O5227" s="5">
        <f t="shared" si="95"/>
        <v>28700</v>
      </c>
    </row>
    <row r="5228" spans="1:15" ht="12.75" x14ac:dyDescent="0.2">
      <c r="A5228" s="3" t="s">
        <v>4379</v>
      </c>
      <c r="B5228" s="4">
        <v>5227</v>
      </c>
      <c r="C5228" s="3" t="s">
        <v>5356</v>
      </c>
      <c r="D5228" s="3" t="s">
        <v>5357</v>
      </c>
      <c r="E5228" s="3" t="s">
        <v>18</v>
      </c>
      <c r="F5228" s="3" t="s">
        <v>19</v>
      </c>
      <c r="G5228" s="3">
        <v>1717011</v>
      </c>
      <c r="H5228" s="3" t="s">
        <v>5391</v>
      </c>
      <c r="I5228" s="3">
        <f>VLOOKUP(G5228,'[1]CSV_2022-01-19-100135'!$A$1:$N$14969,3,FALSE)</f>
        <v>2897023342</v>
      </c>
      <c r="J5228" s="3">
        <f>VLOOKUP(G5228,'[1]CSV_2022-01-19-100135'!$A$1:$N$14969,4,FALSE)</f>
        <v>2897023342</v>
      </c>
      <c r="K5228" s="3" t="str">
        <f>VLOOKUP(G5228,'[1]CSV_2022-01-19-100135'!$A$1:$N$14969,5,FALSE)</f>
        <v>mail@gym-chers.ira.sch.gr</v>
      </c>
      <c r="L5228" s="3" t="str">
        <f>VLOOKUP(G5228,'[1]CSV_2022-01-19-100135'!$A$1:$N$14969,6,FALSE)</f>
        <v xml:space="preserve">ΛΙΜΕΝΑΣ ΧΕΡΣΟΝΗΣΟΥ  </v>
      </c>
      <c r="M5228" s="3" t="str">
        <f>VLOOKUP(G5228,'[1]CSV_2022-01-19-100135'!$A$1:$N$14969,7,FALSE)</f>
        <v>ΕΛΕΥΘΕΡΙΑΣ 50</v>
      </c>
      <c r="N5228" s="3">
        <v>8</v>
      </c>
      <c r="O5228" s="5">
        <f t="shared" si="95"/>
        <v>32800</v>
      </c>
    </row>
    <row r="5229" spans="1:15" ht="12.75" x14ac:dyDescent="0.2">
      <c r="A5229" s="3" t="s">
        <v>4379</v>
      </c>
      <c r="B5229" s="4">
        <v>5228</v>
      </c>
      <c r="C5229" s="3" t="s">
        <v>5356</v>
      </c>
      <c r="D5229" s="3" t="s">
        <v>5357</v>
      </c>
      <c r="E5229" s="3" t="s">
        <v>18</v>
      </c>
      <c r="F5229" s="3" t="s">
        <v>19</v>
      </c>
      <c r="G5229" s="3">
        <v>1718010</v>
      </c>
      <c r="H5229" s="3" t="s">
        <v>5392</v>
      </c>
      <c r="I5229" s="3">
        <f>VLOOKUP(G5229,'[1]CSV_2022-01-19-100135'!$A$1:$N$14969,3,FALSE)</f>
        <v>2897031471</v>
      </c>
      <c r="J5229" s="3">
        <f>VLOOKUP(G5229,'[1]CSV_2022-01-19-100135'!$A$1:$N$14969,4,FALSE)</f>
        <v>2897031448</v>
      </c>
      <c r="K5229" s="3" t="str">
        <f>VLOOKUP(G5229,'[1]CSV_2022-01-19-100135'!$A$1:$N$14969,5,FALSE)</f>
        <v>mail@gym-malion.ira.sch.gr</v>
      </c>
      <c r="L5229" s="3" t="str">
        <f>VLOOKUP(G5229,'[1]CSV_2022-01-19-100135'!$A$1:$N$14969,6,FALSE)</f>
        <v>ΜΑΛΙΑ ΗΡΑΚΛΕΙΟΥ</v>
      </c>
      <c r="M5229" s="3" t="str">
        <f>VLOOKUP(G5229,'[1]CSV_2022-01-19-100135'!$A$1:$N$14969,7,FALSE)</f>
        <v>ΕΛΕΥΘΕΡΙΟΥ ΒΕΝΙΖΕΛΟΥ 97</v>
      </c>
      <c r="N5229" s="3">
        <v>7</v>
      </c>
      <c r="O5229" s="5">
        <f t="shared" si="95"/>
        <v>28700</v>
      </c>
    </row>
    <row r="5230" spans="1:15" ht="12.75" x14ac:dyDescent="0.2">
      <c r="A5230" s="3" t="s">
        <v>4379</v>
      </c>
      <c r="B5230" s="4">
        <v>5229</v>
      </c>
      <c r="C5230" s="3" t="s">
        <v>5356</v>
      </c>
      <c r="D5230" s="3" t="s">
        <v>5357</v>
      </c>
      <c r="E5230" s="3" t="s">
        <v>18</v>
      </c>
      <c r="F5230" s="3" t="s">
        <v>19</v>
      </c>
      <c r="G5230" s="3">
        <v>1720010</v>
      </c>
      <c r="H5230" s="3" t="s">
        <v>5393</v>
      </c>
      <c r="I5230" s="3">
        <f>VLOOKUP(G5230,'[1]CSV_2022-01-19-100135'!$A$1:$N$14969,3,FALSE)</f>
        <v>2893034185</v>
      </c>
      <c r="J5230" s="3">
        <f>VLOOKUP(G5230,'[1]CSV_2022-01-19-100135'!$A$1:$N$14969,4,FALSE)</f>
        <v>2893034185</v>
      </c>
      <c r="K5230" s="3" t="str">
        <f>VLOOKUP(G5230,'[1]CSV_2022-01-19-100135'!$A$1:$N$14969,5,FALSE)</f>
        <v>mail@gym-vagion.ira.sch.gr</v>
      </c>
      <c r="L5230" s="3" t="str">
        <f>VLOOKUP(G5230,'[1]CSV_2022-01-19-100135'!$A$1:$N$14969,6,FALSE)</f>
        <v>ΒΑΓΙΟΝΙΑ ΗΡΑΚΛΕΙΟΥ</v>
      </c>
      <c r="M5230" s="3" t="str">
        <f>VLOOKUP(G5230,'[1]CSV_2022-01-19-100135'!$A$1:$N$14969,7,FALSE)</f>
        <v>ΒΑΓΙΟΝΙΑ</v>
      </c>
      <c r="N5230" s="3">
        <v>5</v>
      </c>
      <c r="O5230" s="5">
        <f t="shared" si="95"/>
        <v>20500</v>
      </c>
    </row>
    <row r="5231" spans="1:15" ht="12.75" x14ac:dyDescent="0.2">
      <c r="A5231" s="3" t="s">
        <v>4379</v>
      </c>
      <c r="B5231" s="4">
        <v>5230</v>
      </c>
      <c r="C5231" s="3" t="s">
        <v>5356</v>
      </c>
      <c r="D5231" s="3" t="s">
        <v>5357</v>
      </c>
      <c r="E5231" s="3" t="s">
        <v>18</v>
      </c>
      <c r="F5231" s="3" t="s">
        <v>19</v>
      </c>
      <c r="G5231" s="3">
        <v>1721010</v>
      </c>
      <c r="H5231" s="3" t="s">
        <v>5394</v>
      </c>
      <c r="I5231" s="3">
        <f>VLOOKUP(G5231,'[1]CSV_2022-01-19-100135'!$A$1:$N$14969,3,FALSE)</f>
        <v>2892031207</v>
      </c>
      <c r="J5231" s="3">
        <f>VLOOKUP(G5231,'[1]CSV_2022-01-19-100135'!$A$1:$N$14969,4,FALSE)</f>
        <v>2892031749</v>
      </c>
      <c r="K5231" s="3" t="str">
        <f>VLOOKUP(G5231,'[1]CSV_2022-01-19-100135'!$A$1:$N$14969,5,FALSE)</f>
        <v>mail@gym-ag-deka.ira.sch.gr</v>
      </c>
      <c r="L5231" s="3" t="str">
        <f>VLOOKUP(G5231,'[1]CSV_2022-01-19-100135'!$A$1:$N$14969,6,FALSE)</f>
        <v>ΑΓΙΟΙ ΔΕΚΑ ΗΡΑΚΛΕΙΟΥ</v>
      </c>
      <c r="M5231" s="3" t="str">
        <f>VLOOKUP(G5231,'[1]CSV_2022-01-19-100135'!$A$1:$N$14969,7,FALSE)</f>
        <v>ΑΓ.ΔΕΚΑ ΗΡΑΚΛΕΙΟΥ</v>
      </c>
      <c r="N5231" s="3">
        <v>8</v>
      </c>
      <c r="O5231" s="5">
        <f t="shared" si="95"/>
        <v>32800</v>
      </c>
    </row>
    <row r="5232" spans="1:15" ht="12.75" x14ac:dyDescent="0.2">
      <c r="A5232" s="3" t="s">
        <v>4379</v>
      </c>
      <c r="B5232" s="4">
        <v>5231</v>
      </c>
      <c r="C5232" s="3" t="s">
        <v>5356</v>
      </c>
      <c r="D5232" s="3" t="s">
        <v>5357</v>
      </c>
      <c r="E5232" s="3" t="s">
        <v>18</v>
      </c>
      <c r="F5232" s="3" t="s">
        <v>19</v>
      </c>
      <c r="G5232" s="3">
        <v>1722010</v>
      </c>
      <c r="H5232" s="3" t="s">
        <v>5395</v>
      </c>
      <c r="I5232" s="3">
        <f>VLOOKUP(G5232,'[1]CSV_2022-01-19-100135'!$A$1:$N$14969,3,FALSE)</f>
        <v>2894041298</v>
      </c>
      <c r="J5232" s="3">
        <f>VLOOKUP(G5232,'[1]CSV_2022-01-19-100135'!$A$1:$N$14969,4,FALSE)</f>
        <v>2894041298</v>
      </c>
      <c r="K5232" s="3" t="str">
        <f>VLOOKUP(G5232,'[1]CSV_2022-01-19-100135'!$A$1:$N$14969,5,FALSE)</f>
        <v>mail@gym-gerger.ira.sch.gr</v>
      </c>
      <c r="L5232" s="3" t="str">
        <f>VLOOKUP(G5232,'[1]CSV_2022-01-19-100135'!$A$1:$N$14969,6,FALSE)</f>
        <v>ΓΕΡΓΕΡΗΣ ΗΡΑΚΛΕΙΟΥ</v>
      </c>
      <c r="M5232" s="3" t="str">
        <f>VLOOKUP(G5232,'[1]CSV_2022-01-19-100135'!$A$1:$N$14969,7,FALSE)</f>
        <v>ΓΕΡΓΕΡΗ ΗΡΑΚΛΕΙΟΥ</v>
      </c>
      <c r="N5232" s="3">
        <v>5</v>
      </c>
      <c r="O5232" s="5">
        <f t="shared" si="95"/>
        <v>20500</v>
      </c>
    </row>
    <row r="5233" spans="1:15" ht="12.75" x14ac:dyDescent="0.2">
      <c r="A5233" s="3" t="s">
        <v>4379</v>
      </c>
      <c r="B5233" s="4">
        <v>5232</v>
      </c>
      <c r="C5233" s="3" t="s">
        <v>5356</v>
      </c>
      <c r="D5233" s="3" t="s">
        <v>5357</v>
      </c>
      <c r="E5233" s="3" t="s">
        <v>18</v>
      </c>
      <c r="F5233" s="3" t="s">
        <v>19</v>
      </c>
      <c r="G5233" s="3">
        <v>1724010</v>
      </c>
      <c r="H5233" s="3" t="s">
        <v>5396</v>
      </c>
      <c r="I5233" s="3">
        <f>VLOOKUP(G5233,'[1]CSV_2022-01-19-100135'!$A$1:$N$14969,3,FALSE)</f>
        <v>2891041322</v>
      </c>
      <c r="J5233" s="3">
        <f>VLOOKUP(G5233,'[1]CSV_2022-01-19-100135'!$A$1:$N$14969,4,FALSE)</f>
        <v>2891041322</v>
      </c>
      <c r="K5233" s="3" t="str">
        <f>VLOOKUP(G5233,'[1]CSV_2022-01-19-100135'!$A$1:$N$14969,5,FALSE)</f>
        <v>mail@gym-thraps.ira.sch.gr</v>
      </c>
      <c r="L5233" s="3" t="str">
        <f>VLOOKUP(G5233,'[1]CSV_2022-01-19-100135'!$A$1:$N$14969,6,FALSE)</f>
        <v>ΘΡΑΨΑΝΟ ΗΡΑΚΛΕΙΟΥ</v>
      </c>
      <c r="M5233" s="3" t="str">
        <f>VLOOKUP(G5233,'[1]CSV_2022-01-19-100135'!$A$1:$N$14969,7,FALSE)</f>
        <v>ΘΡΑΨΑΝΟ ΗΡΑΚΛΕΙΟΥ</v>
      </c>
      <c r="N5233" s="3">
        <v>1</v>
      </c>
      <c r="O5233" s="5">
        <f t="shared" si="95"/>
        <v>4100</v>
      </c>
    </row>
    <row r="5234" spans="1:15" ht="12.75" x14ac:dyDescent="0.2">
      <c r="A5234" s="3" t="s">
        <v>4379</v>
      </c>
      <c r="B5234" s="4">
        <v>5233</v>
      </c>
      <c r="C5234" s="3" t="s">
        <v>5356</v>
      </c>
      <c r="D5234" s="3" t="s">
        <v>5357</v>
      </c>
      <c r="E5234" s="3" t="s">
        <v>18</v>
      </c>
      <c r="F5234" s="3" t="s">
        <v>19</v>
      </c>
      <c r="G5234" s="3">
        <v>1725010</v>
      </c>
      <c r="H5234" s="3" t="s">
        <v>5397</v>
      </c>
      <c r="I5234" s="3">
        <f>VLOOKUP(G5234,'[1]CSV_2022-01-19-100135'!$A$1:$N$14969,3,FALSE)</f>
        <v>2893051228</v>
      </c>
      <c r="J5234" s="3">
        <f>VLOOKUP(G5234,'[1]CSV_2022-01-19-100135'!$A$1:$N$14969,4,FALSE)</f>
        <v>2893051228</v>
      </c>
      <c r="K5234" s="3" t="str">
        <f>VLOOKUP(G5234,'[1]CSV_2022-01-19-100135'!$A$1:$N$14969,5,FALSE)</f>
        <v>mail@gym-tefel.ira.sch.gr</v>
      </c>
      <c r="L5234" s="3" t="str">
        <f>VLOOKUP(G5234,'[1]CSV_2022-01-19-100135'!$A$1:$N$14969,6,FALSE)</f>
        <v>ΤΕΦΕΛΙ ΜΟΝΟΦΑΤΣΙΟΥ ΗΡΑΚΛΕΙΟΥ</v>
      </c>
      <c r="M5234" s="3" t="str">
        <f>VLOOKUP(G5234,'[1]CSV_2022-01-19-100135'!$A$1:$N$14969,7,FALSE)</f>
        <v>ΤΕΦΕΛΙ ΜΟΝΟΦΑΤΣΙΟΥ</v>
      </c>
      <c r="N5234" s="3">
        <v>6</v>
      </c>
      <c r="O5234" s="5">
        <f t="shared" si="95"/>
        <v>24600</v>
      </c>
    </row>
    <row r="5235" spans="1:15" ht="12.75" x14ac:dyDescent="0.2">
      <c r="A5235" s="3" t="s">
        <v>4379</v>
      </c>
      <c r="B5235" s="4">
        <v>5234</v>
      </c>
      <c r="C5235" s="3" t="s">
        <v>5356</v>
      </c>
      <c r="D5235" s="3" t="s">
        <v>5357</v>
      </c>
      <c r="E5235" s="3" t="s">
        <v>18</v>
      </c>
      <c r="F5235" s="3" t="s">
        <v>19</v>
      </c>
      <c r="G5235" s="3">
        <v>1725030</v>
      </c>
      <c r="H5235" s="3" t="s">
        <v>5398</v>
      </c>
      <c r="I5235" s="3">
        <f>VLOOKUP(G5235,'[1]CSV_2022-01-19-100135'!$A$1:$N$14969,3,FALSE)</f>
        <v>2893022872</v>
      </c>
      <c r="J5235" s="3">
        <f>VLOOKUP(G5235,'[1]CSV_2022-01-19-100135'!$A$1:$N$14969,4,FALSE)</f>
        <v>2893022872</v>
      </c>
      <c r="K5235" s="3" t="str">
        <f>VLOOKUP(G5235,'[1]CSV_2022-01-19-100135'!$A$1:$N$14969,5,FALSE)</f>
        <v>mail@gym-pyrgou.ira.sch.gr</v>
      </c>
      <c r="L5235" s="3" t="str">
        <f>VLOOKUP(G5235,'[1]CSV_2022-01-19-100135'!$A$1:$N$14969,6,FALSE)</f>
        <v>ΠΥΡΓΟΣ ΜΟΝΟΦΑΤΣΙΟΥ</v>
      </c>
      <c r="M5235" s="3" t="str">
        <f>VLOOKUP(G5235,'[1]CSV_2022-01-19-100135'!$A$1:$N$14969,7,FALSE)</f>
        <v>ΠΥΡΓΟΣ ΜΟΝΟΦΑΤΣΙΟΥ</v>
      </c>
      <c r="N5235" s="3">
        <v>3</v>
      </c>
      <c r="O5235" s="5">
        <f t="shared" si="95"/>
        <v>12300</v>
      </c>
    </row>
    <row r="5236" spans="1:15" ht="12.75" x14ac:dyDescent="0.2">
      <c r="A5236" s="3" t="s">
        <v>4379</v>
      </c>
      <c r="B5236" s="4">
        <v>5235</v>
      </c>
      <c r="C5236" s="3" t="s">
        <v>5356</v>
      </c>
      <c r="D5236" s="3" t="s">
        <v>5357</v>
      </c>
      <c r="E5236" s="3" t="s">
        <v>18</v>
      </c>
      <c r="F5236" s="3" t="s">
        <v>19</v>
      </c>
      <c r="G5236" s="3">
        <v>1726010</v>
      </c>
      <c r="H5236" s="3" t="s">
        <v>5399</v>
      </c>
      <c r="I5236" s="3">
        <f>VLOOKUP(G5236,'[1]CSV_2022-01-19-100135'!$A$1:$N$14969,3,FALSE)</f>
        <v>2810831228</v>
      </c>
      <c r="J5236" s="3">
        <f>VLOOKUP(G5236,'[1]CSV_2022-01-19-100135'!$A$1:$N$14969,4,FALSE)</f>
        <v>2810831228</v>
      </c>
      <c r="K5236" s="3" t="str">
        <f>VLOOKUP(G5236,'[1]CSV_2022-01-19-100135'!$A$1:$N$14969,5,FALSE)</f>
        <v>mail@gym-tylis.ira.sch.gr</v>
      </c>
      <c r="L5236" s="3" t="str">
        <f>VLOOKUP(G5236,'[1]CSV_2022-01-19-100135'!$A$1:$N$14969,6,FALSE)</f>
        <v>ΤΥΛΙΣΟΣ</v>
      </c>
      <c r="M5236" s="3" t="str">
        <f>VLOOKUP(G5236,'[1]CSV_2022-01-19-100135'!$A$1:$N$14969,7,FALSE)</f>
        <v>ΤΥΛΙΣΟΣ</v>
      </c>
      <c r="N5236" s="3">
        <v>10</v>
      </c>
      <c r="O5236" s="5">
        <f t="shared" si="95"/>
        <v>41000</v>
      </c>
    </row>
    <row r="5237" spans="1:15" ht="12.75" x14ac:dyDescent="0.2">
      <c r="A5237" s="3" t="s">
        <v>4379</v>
      </c>
      <c r="B5237" s="4">
        <v>5236</v>
      </c>
      <c r="C5237" s="3" t="s">
        <v>5356</v>
      </c>
      <c r="D5237" s="3" t="s">
        <v>5357</v>
      </c>
      <c r="E5237" s="3" t="s">
        <v>18</v>
      </c>
      <c r="F5237" s="3" t="s">
        <v>19</v>
      </c>
      <c r="G5237" s="3">
        <v>1727010</v>
      </c>
      <c r="H5237" s="3" t="s">
        <v>5400</v>
      </c>
      <c r="I5237" s="3">
        <f>VLOOKUP(G5237,'[1]CSV_2022-01-19-100135'!$A$1:$N$14969,3,FALSE)</f>
        <v>2810229231</v>
      </c>
      <c r="J5237" s="3">
        <f>VLOOKUP(G5237,'[1]CSV_2022-01-19-100135'!$A$1:$N$14969,4,FALSE)</f>
        <v>2810343414</v>
      </c>
      <c r="K5237" s="3" t="str">
        <f>VLOOKUP(G5237,'[1]CSV_2022-01-19-100135'!$A$1:$N$14969,5,FALSE)</f>
        <v>gymnalik@sch.gr</v>
      </c>
      <c r="L5237" s="3" t="str">
        <f>VLOOKUP(G5237,'[1]CSV_2022-01-19-100135'!$A$1:$N$14969,6,FALSE)</f>
        <v>ΝΕΑ ΑΛΙΚΑΡΝΑΣΣΟΣ ΗΡΑΚΛΕΙΟΥ</v>
      </c>
      <c r="M5237" s="3" t="str">
        <f>VLOOKUP(G5237,'[1]CSV_2022-01-19-100135'!$A$1:$N$14969,7,FALSE)</f>
        <v>ΛΥΜΠΕΡΗ ΛΥΜΠΕΡΙΟΥ 1</v>
      </c>
      <c r="N5237" s="3">
        <v>22</v>
      </c>
      <c r="O5237" s="5">
        <f t="shared" si="95"/>
        <v>90200</v>
      </c>
    </row>
    <row r="5238" spans="1:15" ht="12.75" x14ac:dyDescent="0.2">
      <c r="A5238" s="3" t="s">
        <v>4379</v>
      </c>
      <c r="B5238" s="4">
        <v>5237</v>
      </c>
      <c r="C5238" s="3" t="s">
        <v>5356</v>
      </c>
      <c r="D5238" s="3" t="s">
        <v>5357</v>
      </c>
      <c r="E5238" s="3" t="s">
        <v>18</v>
      </c>
      <c r="F5238" s="3" t="s">
        <v>19</v>
      </c>
      <c r="G5238" s="3">
        <v>1728010</v>
      </c>
      <c r="H5238" s="3" t="s">
        <v>5401</v>
      </c>
      <c r="I5238" s="3">
        <f>VLOOKUP(G5238,'[1]CSV_2022-01-19-100135'!$A$1:$N$14969,3,FALSE)</f>
        <v>2810824651</v>
      </c>
      <c r="J5238" s="3">
        <f>VLOOKUP(G5238,'[1]CSV_2022-01-19-100135'!$A$1:$N$14969,4,FALSE)</f>
        <v>2810821015</v>
      </c>
      <c r="K5238" s="3" t="str">
        <f>VLOOKUP(G5238,'[1]CSV_2022-01-19-100135'!$A$1:$N$14969,5,FALSE)</f>
        <v>mail@gym-gaziou.ira.sch.gr</v>
      </c>
      <c r="L5238" s="3" t="str">
        <f>VLOOKUP(G5238,'[1]CSV_2022-01-19-100135'!$A$1:$N$14969,6,FALSE)</f>
        <v>ΓΑΖΙΟΥ ΗΡΑΚΛΕΙΟΥ</v>
      </c>
      <c r="M5238" s="3" t="str">
        <f>VLOOKUP(G5238,'[1]CSV_2022-01-19-100135'!$A$1:$N$14969,7,FALSE)</f>
        <v>ΚΑΜΑΡΙΩΤΗ 44</v>
      </c>
      <c r="N5238" s="3">
        <v>18</v>
      </c>
      <c r="O5238" s="5">
        <f t="shared" si="95"/>
        <v>73800</v>
      </c>
    </row>
    <row r="5239" spans="1:15" ht="12.75" x14ac:dyDescent="0.2">
      <c r="A5239" s="3" t="s">
        <v>4379</v>
      </c>
      <c r="B5239" s="4">
        <v>5238</v>
      </c>
      <c r="C5239" s="3" t="s">
        <v>5356</v>
      </c>
      <c r="D5239" s="3" t="s">
        <v>5357</v>
      </c>
      <c r="E5239" s="3" t="s">
        <v>18</v>
      </c>
      <c r="F5239" s="3" t="s">
        <v>1394</v>
      </c>
      <c r="G5239" s="3">
        <v>1741002</v>
      </c>
      <c r="H5239" s="3" t="s">
        <v>5402</v>
      </c>
      <c r="I5239" s="3">
        <f>VLOOKUP(G5239,'[1]CSV_2022-01-19-100135'!$A$1:$N$14969,3,FALSE)</f>
        <v>2810762610</v>
      </c>
      <c r="J5239" s="3">
        <f>VLOOKUP(G5239,'[1]CSV_2022-01-19-100135'!$A$1:$N$14969,4,FALSE)</f>
        <v>2810762607</v>
      </c>
      <c r="K5239" s="3" t="str">
        <f>VLOOKUP(G5239,'[1]CSV_2022-01-19-100135'!$A$1:$N$14969,5,FALSE)</f>
        <v>mail@gym-kallitech.ira.sch.gr</v>
      </c>
      <c r="L5239" s="3" t="str">
        <f>VLOOKUP(G5239,'[1]CSV_2022-01-19-100135'!$A$1:$N$14969,6,FALSE)</f>
        <v>ΗΡΑΚΛΕΙΟ</v>
      </c>
      <c r="M5239" s="3" t="str">
        <f>VLOOKUP(G5239,'[1]CSV_2022-01-19-100135'!$A$1:$N$14969,7,FALSE)</f>
        <v>ΓΟΥΡΝΕΣ ΗΡΑΚΛΕΙΟΥ</v>
      </c>
      <c r="N5239" s="3">
        <v>1</v>
      </c>
      <c r="O5239" s="5">
        <f t="shared" si="95"/>
        <v>4100</v>
      </c>
    </row>
    <row r="5240" spans="1:15" ht="12.75" x14ac:dyDescent="0.2">
      <c r="A5240" s="3" t="s">
        <v>4379</v>
      </c>
      <c r="B5240" s="4">
        <v>5239</v>
      </c>
      <c r="C5240" s="3" t="s">
        <v>5356</v>
      </c>
      <c r="D5240" s="3" t="s">
        <v>5357</v>
      </c>
      <c r="E5240" s="3" t="s">
        <v>18</v>
      </c>
      <c r="F5240" s="3" t="s">
        <v>34</v>
      </c>
      <c r="G5240" s="3">
        <v>1701015</v>
      </c>
      <c r="H5240" s="3" t="s">
        <v>5403</v>
      </c>
      <c r="I5240" s="3">
        <f>VLOOKUP(G5240,'[1]CSV_2022-01-19-100135'!$A$1:$N$14969,3,FALSE)</f>
        <v>2810761696</v>
      </c>
      <c r="J5240" s="3">
        <f>VLOOKUP(G5240,'[1]CSV_2022-01-19-100135'!$A$1:$N$14969,4,FALSE)</f>
        <v>2810761696</v>
      </c>
      <c r="K5240" s="3" t="str">
        <f>VLOOKUP(G5240,'[1]CSV_2022-01-19-100135'!$A$1:$N$14969,5,FALSE)</f>
        <v>mail@gym-mous-irakl.ira.sch.gr</v>
      </c>
      <c r="L5240" s="3" t="str">
        <f>VLOOKUP(G5240,'[1]CSV_2022-01-19-100135'!$A$1:$N$14969,6,FALSE)</f>
        <v>Γούρνες Πεδιάδος</v>
      </c>
      <c r="M5240" s="3" t="str">
        <f>VLOOKUP(G5240,'[1]CSV_2022-01-19-100135'!$A$1:$N$14969,7,FALSE)</f>
        <v>Πρώην Αμερικανική Βάση Γουρνών</v>
      </c>
      <c r="N5240" s="3">
        <v>14</v>
      </c>
      <c r="O5240" s="5">
        <f t="shared" si="95"/>
        <v>57400</v>
      </c>
    </row>
    <row r="5241" spans="1:15" ht="12.75" x14ac:dyDescent="0.2">
      <c r="A5241" s="3" t="s">
        <v>4379</v>
      </c>
      <c r="B5241" s="4">
        <v>5240</v>
      </c>
      <c r="C5241" s="3" t="s">
        <v>5356</v>
      </c>
      <c r="D5241" s="3" t="s">
        <v>5357</v>
      </c>
      <c r="E5241" s="3" t="s">
        <v>18</v>
      </c>
      <c r="F5241" s="3" t="s">
        <v>849</v>
      </c>
      <c r="G5241" s="3">
        <v>1701001</v>
      </c>
      <c r="H5241" s="3" t="s">
        <v>5404</v>
      </c>
      <c r="I5241" s="3">
        <f>VLOOKUP(G5241,'[1]CSV_2022-01-19-100135'!$A$1:$N$14969,3,FALSE)</f>
        <v>2810252298</v>
      </c>
      <c r="J5241" s="3">
        <f>VLOOKUP(G5241,'[1]CSV_2022-01-19-100135'!$A$1:$N$14969,4,FALSE)</f>
        <v>2810252298</v>
      </c>
      <c r="K5241" s="3" t="str">
        <f>VLOOKUP(G5241,'[1]CSV_2022-01-19-100135'!$A$1:$N$14969,5,FALSE)</f>
        <v>mail@gym-peir-irakl.ira.sch.gr</v>
      </c>
      <c r="L5241" s="3" t="str">
        <f>VLOOKUP(G5241,'[1]CSV_2022-01-19-100135'!$A$1:$N$14969,6,FALSE)</f>
        <v>Ηράκλειο</v>
      </c>
      <c r="M5241" s="3" t="str">
        <f>VLOOKUP(G5241,'[1]CSV_2022-01-19-100135'!$A$1:$N$14969,7,FALSE)</f>
        <v>Γ. ΚΟΡΝΑΡΟΥ ΕΣΤΑΥΡΩΜΕΝΟΣ</v>
      </c>
      <c r="N5241" s="3">
        <v>4</v>
      </c>
      <c r="O5241" s="5">
        <f t="shared" si="95"/>
        <v>16400</v>
      </c>
    </row>
    <row r="5242" spans="1:15" ht="12.75" x14ac:dyDescent="0.2">
      <c r="A5242" s="3" t="s">
        <v>4379</v>
      </c>
      <c r="B5242" s="4">
        <v>5241</v>
      </c>
      <c r="C5242" s="3" t="s">
        <v>5356</v>
      </c>
      <c r="D5242" s="3" t="s">
        <v>5357</v>
      </c>
      <c r="E5242" s="3" t="s">
        <v>36</v>
      </c>
      <c r="F5242" s="3" t="s">
        <v>37</v>
      </c>
      <c r="G5242" s="3">
        <v>1741001</v>
      </c>
      <c r="H5242" s="3" t="s">
        <v>5405</v>
      </c>
      <c r="I5242" s="3">
        <f>VLOOKUP(G5242,'[1]CSV_2022-01-19-100135'!$A$1:$N$14969,3,FALSE)</f>
        <v>2810360436</v>
      </c>
      <c r="J5242" s="3">
        <f>VLOOKUP(G5242,'[1]CSV_2022-01-19-100135'!$A$1:$N$14969,4,FALSE)</f>
        <v>2810260963</v>
      </c>
      <c r="K5242" s="3" t="str">
        <f>VLOOKUP(G5242,'[1]CSV_2022-01-19-100135'!$A$1:$N$14969,5,FALSE)</f>
        <v>mail@eeeek.ira.sch.gr</v>
      </c>
      <c r="L5242" s="3" t="str">
        <f>VLOOKUP(G5242,'[1]CSV_2022-01-19-100135'!$A$1:$N$14969,6,FALSE)</f>
        <v>ΗΡΑΚΛΕΙΟ</v>
      </c>
      <c r="M5242" s="3" t="str">
        <f>VLOOKUP(G5242,'[1]CSV_2022-01-19-100135'!$A$1:$N$14969,7,FALSE)</f>
        <v>ΑΝΘΗΡΟΥ 1, ΑΓΙΟΣ ΙΩΑΝΝΗΣ ΧΩΣΤΟΣ</v>
      </c>
      <c r="N5242" s="3">
        <v>1</v>
      </c>
      <c r="O5242" s="5">
        <f t="shared" si="95"/>
        <v>4100</v>
      </c>
    </row>
    <row r="5243" spans="1:15" ht="12.75" x14ac:dyDescent="0.2">
      <c r="A5243" s="3" t="s">
        <v>4379</v>
      </c>
      <c r="B5243" s="4">
        <v>5242</v>
      </c>
      <c r="C5243" s="3" t="s">
        <v>5356</v>
      </c>
      <c r="D5243" s="3" t="s">
        <v>5357</v>
      </c>
      <c r="E5243" s="3" t="s">
        <v>36</v>
      </c>
      <c r="F5243" s="3" t="s">
        <v>37</v>
      </c>
      <c r="G5243" s="3">
        <v>1759011</v>
      </c>
      <c r="H5243" s="3" t="s">
        <v>5406</v>
      </c>
      <c r="I5243" s="3">
        <f>VLOOKUP(G5243,'[1]CSV_2022-01-19-100135'!$A$1:$N$14969,3,FALSE)</f>
        <v>2892051103</v>
      </c>
      <c r="J5243" s="3">
        <f>VLOOKUP(G5243,'[1]CSV_2022-01-19-100135'!$A$1:$N$14969,4,FALSE)</f>
        <v>2892052203</v>
      </c>
      <c r="K5243" s="3" t="str">
        <f>VLOOKUP(G5243,'[1]CSV_2022-01-19-100135'!$A$1:$N$14969,5,FALSE)</f>
        <v>mail@eeeek-tympak.ira.sch.gr</v>
      </c>
      <c r="L5243" s="3" t="str">
        <f>VLOOKUP(G5243,'[1]CSV_2022-01-19-100135'!$A$1:$N$14969,6,FALSE)</f>
        <v>ΤΥΜΠΑΚΙ</v>
      </c>
      <c r="M5243" s="3" t="str">
        <f>VLOOKUP(G5243,'[1]CSV_2022-01-19-100135'!$A$1:$N$14969,7,FALSE)</f>
        <v>ΤΥΜΠΑΚΙ</v>
      </c>
      <c r="N5243" s="3">
        <v>3</v>
      </c>
      <c r="O5243" s="5">
        <f t="shared" si="95"/>
        <v>12300</v>
      </c>
    </row>
    <row r="5244" spans="1:15" ht="12.75" x14ac:dyDescent="0.2">
      <c r="A5244" s="3" t="s">
        <v>4379</v>
      </c>
      <c r="B5244" s="4">
        <v>5243</v>
      </c>
      <c r="C5244" s="3" t="s">
        <v>5356</v>
      </c>
      <c r="D5244" s="3" t="s">
        <v>5357</v>
      </c>
      <c r="E5244" s="3" t="s">
        <v>39</v>
      </c>
      <c r="F5244" s="3" t="s">
        <v>40</v>
      </c>
      <c r="G5244" s="3">
        <v>1740070</v>
      </c>
      <c r="H5244" s="3" t="s">
        <v>5407</v>
      </c>
      <c r="I5244" s="3">
        <f>VLOOKUP(G5244,'[1]CSV_2022-01-19-100135'!$A$1:$N$14969,3,FALSE)</f>
        <v>2810324880</v>
      </c>
      <c r="J5244" s="3">
        <f>VLOOKUP(G5244,'[1]CSV_2022-01-19-100135'!$A$1:$N$14969,4,FALSE)</f>
        <v>2810237020</v>
      </c>
      <c r="K5244" s="3" t="str">
        <f>VLOOKUP(G5244,'[1]CSV_2022-01-19-100135'!$A$1:$N$14969,5,FALSE)</f>
        <v>mail@1epal-irakl.ira.sch.gr</v>
      </c>
      <c r="L5244" s="3" t="str">
        <f>VLOOKUP(G5244,'[1]CSV_2022-01-19-100135'!$A$1:$N$14969,6,FALSE)</f>
        <v>ΗΡΑΚΛΕΙΟ</v>
      </c>
      <c r="M5244" s="3" t="str">
        <f>VLOOKUP(G5244,'[1]CSV_2022-01-19-100135'!$A$1:$N$14969,7,FALSE)</f>
        <v>ΑΧΕΠΑΝΣ ΚΗΠΟΥΠΟΛΗ</v>
      </c>
      <c r="N5244" s="3">
        <v>8</v>
      </c>
      <c r="O5244" s="5">
        <f t="shared" si="95"/>
        <v>32800</v>
      </c>
    </row>
    <row r="5245" spans="1:15" ht="12.75" x14ac:dyDescent="0.2">
      <c r="A5245" s="3" t="s">
        <v>4379</v>
      </c>
      <c r="B5245" s="4">
        <v>5244</v>
      </c>
      <c r="C5245" s="3" t="s">
        <v>5356</v>
      </c>
      <c r="D5245" s="3" t="s">
        <v>5357</v>
      </c>
      <c r="E5245" s="3" t="s">
        <v>39</v>
      </c>
      <c r="F5245" s="3" t="s">
        <v>40</v>
      </c>
      <c r="G5245" s="3">
        <v>1740080</v>
      </c>
      <c r="H5245" s="3" t="s">
        <v>5408</v>
      </c>
      <c r="I5245" s="3">
        <f>VLOOKUP(G5245,'[1]CSV_2022-01-19-100135'!$A$1:$N$14969,3,FALSE)</f>
        <v>2810220433</v>
      </c>
      <c r="J5245" s="3">
        <f>VLOOKUP(G5245,'[1]CSV_2022-01-19-100135'!$A$1:$N$14969,4,FALSE)</f>
        <v>2810220435</v>
      </c>
      <c r="K5245" s="3" t="str">
        <f>VLOOKUP(G5245,'[1]CSV_2022-01-19-100135'!$A$1:$N$14969,5,FALSE)</f>
        <v>mail@3epal-irakl.ira.sch.gr</v>
      </c>
      <c r="L5245" s="3" t="str">
        <f>VLOOKUP(G5245,'[1]CSV_2022-01-19-100135'!$A$1:$N$14969,6,FALSE)</f>
        <v>ΗΡΑΚΛΕΙΟ</v>
      </c>
      <c r="M5245" s="3" t="str">
        <f>VLOOKUP(G5245,'[1]CSV_2022-01-19-100135'!$A$1:$N$14969,7,FALSE)</f>
        <v>ΑΡΧΙΜΗΔΟΥΣ 1</v>
      </c>
      <c r="N5245" s="3">
        <v>15</v>
      </c>
      <c r="O5245" s="5">
        <f t="shared" si="95"/>
        <v>61500</v>
      </c>
    </row>
    <row r="5246" spans="1:15" ht="12.75" x14ac:dyDescent="0.2">
      <c r="A5246" s="3" t="s">
        <v>4379</v>
      </c>
      <c r="B5246" s="4">
        <v>5245</v>
      </c>
      <c r="C5246" s="3" t="s">
        <v>5356</v>
      </c>
      <c r="D5246" s="3" t="s">
        <v>5357</v>
      </c>
      <c r="E5246" s="3" t="s">
        <v>39</v>
      </c>
      <c r="F5246" s="3" t="s">
        <v>40</v>
      </c>
      <c r="G5246" s="3">
        <v>1740100</v>
      </c>
      <c r="H5246" s="3" t="s">
        <v>5409</v>
      </c>
      <c r="I5246" s="3">
        <f>VLOOKUP(G5246,'[1]CSV_2022-01-19-100135'!$A$1:$N$14969,3,FALSE)</f>
        <v>2810360741</v>
      </c>
      <c r="J5246" s="3">
        <f>VLOOKUP(G5246,'[1]CSV_2022-01-19-100135'!$A$1:$N$14969,4,FALSE)</f>
        <v>2810323357</v>
      </c>
      <c r="K5246" s="3" t="str">
        <f>VLOOKUP(G5246,'[1]CSV_2022-01-19-100135'!$A$1:$N$14969,5,FALSE)</f>
        <v>mail@2epal-irakl.ira.sch.gr</v>
      </c>
      <c r="L5246" s="3" t="str">
        <f>VLOOKUP(G5246,'[1]CSV_2022-01-19-100135'!$A$1:$N$14969,6,FALSE)</f>
        <v>ΗΡΑΚΛΕΙΟΥ</v>
      </c>
      <c r="M5246" s="3" t="str">
        <f>VLOOKUP(G5246,'[1]CSV_2022-01-19-100135'!$A$1:$N$14969,7,FALSE)</f>
        <v>ΠΑΡΟΔΟΣ Γ. ΔΙΛΒΟΗ - ΝΕΑ ΑΛΑΤΣΑΤΑ</v>
      </c>
      <c r="N5246" s="3">
        <v>9</v>
      </c>
      <c r="O5246" s="5">
        <f t="shared" si="95"/>
        <v>36900</v>
      </c>
    </row>
    <row r="5247" spans="1:15" ht="12.75" x14ac:dyDescent="0.2">
      <c r="A5247" s="3" t="s">
        <v>4379</v>
      </c>
      <c r="B5247" s="4">
        <v>5246</v>
      </c>
      <c r="C5247" s="3" t="s">
        <v>5356</v>
      </c>
      <c r="D5247" s="3" t="s">
        <v>5357</v>
      </c>
      <c r="E5247" s="3" t="s">
        <v>39</v>
      </c>
      <c r="F5247" s="3" t="s">
        <v>40</v>
      </c>
      <c r="G5247" s="3">
        <v>1740210</v>
      </c>
      <c r="H5247" s="3" t="s">
        <v>5410</v>
      </c>
      <c r="I5247" s="3">
        <f>VLOOKUP(G5247,'[1]CSV_2022-01-19-100135'!$A$1:$N$14969,3,FALSE)</f>
        <v>2810318130</v>
      </c>
      <c r="J5247" s="3">
        <f>VLOOKUP(G5247,'[1]CSV_2022-01-19-100135'!$A$1:$N$14969,4,FALSE)</f>
        <v>2810313342</v>
      </c>
      <c r="K5247" s="3" t="str">
        <f>VLOOKUP(G5247,'[1]CSV_2022-01-19-100135'!$A$1:$N$14969,5,FALSE)</f>
        <v>mail@5epal-irakl.ira.sch.gr</v>
      </c>
      <c r="L5247" s="3" t="str">
        <f>VLOOKUP(G5247,'[1]CSV_2022-01-19-100135'!$A$1:$N$14969,6,FALSE)</f>
        <v>ΗΡΑΚΛΕΙΟ</v>
      </c>
      <c r="M5247" s="3" t="str">
        <f>VLOOKUP(G5247,'[1]CSV_2022-01-19-100135'!$A$1:$N$14969,7,FALSE)</f>
        <v>ΗΦΑΙΣΤΟΥ 7</v>
      </c>
      <c r="N5247" s="3">
        <v>16</v>
      </c>
      <c r="O5247" s="5">
        <f t="shared" si="95"/>
        <v>65600</v>
      </c>
    </row>
    <row r="5248" spans="1:15" ht="12.75" x14ac:dyDescent="0.2">
      <c r="A5248" s="3" t="s">
        <v>4379</v>
      </c>
      <c r="B5248" s="4">
        <v>5247</v>
      </c>
      <c r="C5248" s="3" t="s">
        <v>5356</v>
      </c>
      <c r="D5248" s="3" t="s">
        <v>5357</v>
      </c>
      <c r="E5248" s="3" t="s">
        <v>39</v>
      </c>
      <c r="F5248" s="3" t="s">
        <v>40</v>
      </c>
      <c r="G5248" s="3">
        <v>1740300</v>
      </c>
      <c r="H5248" s="3" t="s">
        <v>5411</v>
      </c>
      <c r="I5248" s="3">
        <f>VLOOKUP(G5248,'[1]CSV_2022-01-19-100135'!$A$1:$N$14969,3,FALSE)</f>
        <v>2892022100</v>
      </c>
      <c r="J5248" s="3">
        <f>VLOOKUP(G5248,'[1]CSV_2022-01-19-100135'!$A$1:$N$14969,4,FALSE)</f>
        <v>2892022100</v>
      </c>
      <c r="K5248" s="3" t="str">
        <f>VLOOKUP(G5248,'[1]CSV_2022-01-19-100135'!$A$1:$N$14969,5,FALSE)</f>
        <v>mail@1epal-moiron.ira.sch.gr</v>
      </c>
      <c r="L5248" s="3" t="str">
        <f>VLOOKUP(G5248,'[1]CSV_2022-01-19-100135'!$A$1:$N$14969,6,FALSE)</f>
        <v>ΜΟΙΡΕΣ ΗΡΑΚΛΕΙΟΥ</v>
      </c>
      <c r="M5248" s="3" t="str">
        <f>VLOOKUP(G5248,'[1]CSV_2022-01-19-100135'!$A$1:$N$14969,7,FALSE)</f>
        <v>ΜΟΙΡΕΣ ΗΡΑΚΛΕΙΟΥ</v>
      </c>
      <c r="N5248" s="3">
        <v>25</v>
      </c>
      <c r="O5248" s="5">
        <f t="shared" si="95"/>
        <v>102500</v>
      </c>
    </row>
    <row r="5249" spans="1:15" ht="12.75" x14ac:dyDescent="0.2">
      <c r="A5249" s="3" t="s">
        <v>4379</v>
      </c>
      <c r="B5249" s="4">
        <v>5248</v>
      </c>
      <c r="C5249" s="3" t="s">
        <v>5356</v>
      </c>
      <c r="D5249" s="3" t="s">
        <v>5357</v>
      </c>
      <c r="E5249" s="3" t="s">
        <v>39</v>
      </c>
      <c r="F5249" s="3" t="s">
        <v>40</v>
      </c>
      <c r="G5249" s="3">
        <v>1740310</v>
      </c>
      <c r="H5249" s="3" t="s">
        <v>5412</v>
      </c>
      <c r="I5249" s="3">
        <f>VLOOKUP(G5249,'[1]CSV_2022-01-19-100135'!$A$1:$N$14969,3,FALSE)</f>
        <v>2891024228</v>
      </c>
      <c r="J5249" s="3">
        <f>VLOOKUP(G5249,'[1]CSV_2022-01-19-100135'!$A$1:$N$14969,4,FALSE)</f>
        <v>2891024228</v>
      </c>
      <c r="K5249" s="3" t="str">
        <f>VLOOKUP(G5249,'[1]CSV_2022-01-19-100135'!$A$1:$N$14969,5,FALSE)</f>
        <v>mail@1epal-arkal.ira.sch.gr</v>
      </c>
      <c r="L5249" s="3" t="str">
        <f>VLOOKUP(G5249,'[1]CSV_2022-01-19-100135'!$A$1:$N$14969,6,FALSE)</f>
        <v>ΑΡΚΑΛΟΧΩΡΙ ΗΡΑΚΛΕΙΟΥ</v>
      </c>
      <c r="M5249" s="3" t="str">
        <f>VLOOKUP(G5249,'[1]CSV_2022-01-19-100135'!$A$1:$N$14969,7,FALSE)</f>
        <v>ΑΡΚΑΛΟΧΩΡΙ ΗΡΑΚΛΕΙΟΥ</v>
      </c>
      <c r="N5249" s="3">
        <v>14</v>
      </c>
      <c r="O5249" s="5">
        <f t="shared" si="95"/>
        <v>57400</v>
      </c>
    </row>
    <row r="5250" spans="1:15" ht="12.75" x14ac:dyDescent="0.2">
      <c r="A5250" s="3" t="s">
        <v>4379</v>
      </c>
      <c r="B5250" s="4">
        <v>5249</v>
      </c>
      <c r="C5250" s="3" t="s">
        <v>5356</v>
      </c>
      <c r="D5250" s="3" t="s">
        <v>5357</v>
      </c>
      <c r="E5250" s="3" t="s">
        <v>39</v>
      </c>
      <c r="F5250" s="3" t="s">
        <v>40</v>
      </c>
      <c r="G5250" s="3">
        <v>1750080</v>
      </c>
      <c r="H5250" s="3" t="s">
        <v>5413</v>
      </c>
      <c r="I5250" s="3">
        <f>VLOOKUP(G5250,'[1]CSV_2022-01-19-100135'!$A$1:$N$14969,3,FALSE)</f>
        <v>2810234444</v>
      </c>
      <c r="J5250" s="3">
        <f>VLOOKUP(G5250,'[1]CSV_2022-01-19-100135'!$A$1:$N$14969,4,FALSE)</f>
        <v>2810212555</v>
      </c>
      <c r="K5250" s="3" t="str">
        <f>VLOOKUP(G5250,'[1]CSV_2022-01-19-100135'!$A$1:$N$14969,5,FALSE)</f>
        <v>mail@6epal-irakl.ira.sch.gr</v>
      </c>
      <c r="L5250" s="3" t="str">
        <f>VLOOKUP(G5250,'[1]CSV_2022-01-19-100135'!$A$1:$N$14969,6,FALSE)</f>
        <v>ΗΡΑΚΛΕΙΟΥ</v>
      </c>
      <c r="M5250" s="3" t="str">
        <f>VLOOKUP(G5250,'[1]CSV_2022-01-19-100135'!$A$1:$N$14969,7,FALSE)</f>
        <v>ΠΙΤΣΟΥΛΑΚΗ 24</v>
      </c>
      <c r="N5250" s="3">
        <v>1</v>
      </c>
      <c r="O5250" s="5">
        <f t="shared" si="95"/>
        <v>4100</v>
      </c>
    </row>
    <row r="5251" spans="1:15" ht="12.75" x14ac:dyDescent="0.2">
      <c r="A5251" s="3" t="s">
        <v>4379</v>
      </c>
      <c r="B5251" s="4">
        <v>5250</v>
      </c>
      <c r="C5251" s="3" t="s">
        <v>5356</v>
      </c>
      <c r="D5251" s="3" t="s">
        <v>5357</v>
      </c>
      <c r="E5251" s="3" t="s">
        <v>46</v>
      </c>
      <c r="F5251" s="3" t="s">
        <v>47</v>
      </c>
      <c r="G5251" s="3">
        <v>1751010</v>
      </c>
      <c r="H5251" s="3" t="s">
        <v>5414</v>
      </c>
      <c r="I5251" s="3">
        <f>VLOOKUP(G5251,'[1]CSV_2022-01-19-100135'!$A$1:$N$14969,3,FALSE)</f>
        <v>2810346092</v>
      </c>
      <c r="J5251" s="3">
        <f>VLOOKUP(G5251,'[1]CSV_2022-01-19-100135'!$A$1:$N$14969,4,FALSE)</f>
        <v>2810343129</v>
      </c>
      <c r="K5251" s="3" t="str">
        <f>VLOOKUP(G5251,'[1]CSV_2022-01-19-100135'!$A$1:$N$14969,5,FALSE)</f>
        <v>mail@1lyk-irakl.ira.sch.gr</v>
      </c>
      <c r="L5251" s="3" t="str">
        <f>VLOOKUP(G5251,'[1]CSV_2022-01-19-100135'!$A$1:$N$14969,6,FALSE)</f>
        <v>ΗΡΑΚΛΕΙΟ</v>
      </c>
      <c r="M5251" s="3" t="str">
        <f>VLOOKUP(G5251,'[1]CSV_2022-01-19-100135'!$A$1:$N$14969,7,FALSE)</f>
        <v>ΛΕΩΦΟΡΟΣ ΔΗΜΟΚΡΑΤΙΑΣ 1</v>
      </c>
      <c r="N5251" s="3">
        <v>17</v>
      </c>
      <c r="O5251" s="6">
        <v>69700</v>
      </c>
    </row>
    <row r="5252" spans="1:15" ht="12.75" x14ac:dyDescent="0.2">
      <c r="A5252" s="3" t="s">
        <v>4379</v>
      </c>
      <c r="B5252" s="4">
        <v>5251</v>
      </c>
      <c r="C5252" s="3" t="s">
        <v>5356</v>
      </c>
      <c r="D5252" s="3" t="s">
        <v>5357</v>
      </c>
      <c r="E5252" s="3" t="s">
        <v>46</v>
      </c>
      <c r="F5252" s="3" t="s">
        <v>47</v>
      </c>
      <c r="G5252" s="3">
        <v>1751020</v>
      </c>
      <c r="H5252" s="3" t="s">
        <v>5415</v>
      </c>
      <c r="I5252" s="3">
        <f>VLOOKUP(G5252,'[1]CSV_2022-01-19-100135'!$A$1:$N$14969,3,FALSE)</f>
        <v>2810372732</v>
      </c>
      <c r="J5252" s="3">
        <f>VLOOKUP(G5252,'[1]CSV_2022-01-19-100135'!$A$1:$N$14969,4,FALSE)</f>
        <v>2810253271</v>
      </c>
      <c r="K5252" s="3" t="str">
        <f>VLOOKUP(G5252,'[1]CSV_2022-01-19-100135'!$A$1:$N$14969,5,FALSE)</f>
        <v>mail@2lyk-irakl.ira.sch.gr</v>
      </c>
      <c r="L5252" s="3" t="str">
        <f>VLOOKUP(G5252,'[1]CSV_2022-01-19-100135'!$A$1:$N$14969,6,FALSE)</f>
        <v>ΗΡΑΚΛΕΙΟ</v>
      </c>
      <c r="M5252" s="3" t="str">
        <f>VLOOKUP(G5252,'[1]CSV_2022-01-19-100135'!$A$1:$N$14969,7,FALSE)</f>
        <v>Ι.  ΚΟΝΔΥΛΑΚΗ 32</v>
      </c>
      <c r="N5252" s="3">
        <v>17</v>
      </c>
      <c r="O5252" s="6">
        <v>69700</v>
      </c>
    </row>
    <row r="5253" spans="1:15" ht="12.75" x14ac:dyDescent="0.2">
      <c r="A5253" s="3" t="s">
        <v>4379</v>
      </c>
      <c r="B5253" s="4">
        <v>5252</v>
      </c>
      <c r="C5253" s="3" t="s">
        <v>5356</v>
      </c>
      <c r="D5253" s="3" t="s">
        <v>5357</v>
      </c>
      <c r="E5253" s="3" t="s">
        <v>46</v>
      </c>
      <c r="F5253" s="3" t="s">
        <v>47</v>
      </c>
      <c r="G5253" s="3">
        <v>1751030</v>
      </c>
      <c r="H5253" s="3" t="s">
        <v>5416</v>
      </c>
      <c r="I5253" s="3">
        <f>VLOOKUP(G5253,'[1]CSV_2022-01-19-100135'!$A$1:$N$14969,3,FALSE)</f>
        <v>2810282911</v>
      </c>
      <c r="J5253" s="3">
        <f>VLOOKUP(G5253,'[1]CSV_2022-01-19-100135'!$A$1:$N$14969,4,FALSE)</f>
        <v>2810289451</v>
      </c>
      <c r="K5253" s="3" t="str">
        <f>VLOOKUP(G5253,'[1]CSV_2022-01-19-100135'!$A$1:$N$14969,5,FALSE)</f>
        <v>mail@3lyk-irakl.ira.sch.gr</v>
      </c>
      <c r="L5253" s="3" t="str">
        <f>VLOOKUP(G5253,'[1]CSV_2022-01-19-100135'!$A$1:$N$14969,6,FALSE)</f>
        <v>ΗΡΑΚΛΕΙΟ</v>
      </c>
      <c r="M5253" s="3" t="str">
        <f>VLOOKUP(G5253,'[1]CSV_2022-01-19-100135'!$A$1:$N$14969,7,FALSE)</f>
        <v>ΔΗΜΟΚΡΑΤΙΑΣ 12</v>
      </c>
      <c r="N5253" s="3">
        <v>23</v>
      </c>
      <c r="O5253" s="6">
        <v>94300</v>
      </c>
    </row>
    <row r="5254" spans="1:15" ht="12.75" x14ac:dyDescent="0.2">
      <c r="A5254" s="3" t="s">
        <v>4379</v>
      </c>
      <c r="B5254" s="4">
        <v>5253</v>
      </c>
      <c r="C5254" s="3" t="s">
        <v>5356</v>
      </c>
      <c r="D5254" s="3" t="s">
        <v>5357</v>
      </c>
      <c r="E5254" s="3" t="s">
        <v>46</v>
      </c>
      <c r="F5254" s="3" t="s">
        <v>47</v>
      </c>
      <c r="G5254" s="3">
        <v>1751040</v>
      </c>
      <c r="H5254" s="3" t="s">
        <v>5417</v>
      </c>
      <c r="I5254" s="3">
        <f>VLOOKUP(G5254,'[1]CSV_2022-01-19-100135'!$A$1:$N$14969,3,FALSE)</f>
        <v>2810252495</v>
      </c>
      <c r="J5254" s="3">
        <f>VLOOKUP(G5254,'[1]CSV_2022-01-19-100135'!$A$1:$N$14969,4,FALSE)</f>
        <v>2810254481</v>
      </c>
      <c r="K5254" s="3" t="str">
        <f>VLOOKUP(G5254,'[1]CSV_2022-01-19-100135'!$A$1:$N$14969,5,FALSE)</f>
        <v>mail@4lyk-irakl.ira.sch.gr</v>
      </c>
      <c r="L5254" s="3" t="str">
        <f>VLOOKUP(G5254,'[1]CSV_2022-01-19-100135'!$A$1:$N$14969,6,FALSE)</f>
        <v>ΗΡΑΚΛΕΙΟ</v>
      </c>
      <c r="M5254" s="3" t="str">
        <f>VLOOKUP(G5254,'[1]CSV_2022-01-19-100135'!$A$1:$N$14969,7,FALSE)</f>
        <v>ΦΙΛΙΠΠΟΥΠΟΛΕΩΣ 45</v>
      </c>
      <c r="N5254" s="3">
        <v>2</v>
      </c>
      <c r="O5254" s="5">
        <f>N5254*4100</f>
        <v>8200</v>
      </c>
    </row>
    <row r="5255" spans="1:15" ht="12.75" x14ac:dyDescent="0.2">
      <c r="A5255" s="3" t="s">
        <v>4379</v>
      </c>
      <c r="B5255" s="4">
        <v>5254</v>
      </c>
      <c r="C5255" s="3" t="s">
        <v>5356</v>
      </c>
      <c r="D5255" s="3" t="s">
        <v>5357</v>
      </c>
      <c r="E5255" s="3" t="s">
        <v>46</v>
      </c>
      <c r="F5255" s="3" t="s">
        <v>47</v>
      </c>
      <c r="G5255" s="3">
        <v>1751041</v>
      </c>
      <c r="H5255" s="3" t="s">
        <v>5418</v>
      </c>
      <c r="I5255" s="3">
        <f>VLOOKUP(G5255,'[1]CSV_2022-01-19-100135'!$A$1:$N$14969,3,FALSE)</f>
        <v>2810230207</v>
      </c>
      <c r="J5255" s="3">
        <f>VLOOKUP(G5255,'[1]CSV_2022-01-19-100135'!$A$1:$N$14969,4,FALSE)</f>
        <v>2810325139</v>
      </c>
      <c r="K5255" s="3" t="str">
        <f>VLOOKUP(G5255,'[1]CSV_2022-01-19-100135'!$A$1:$N$14969,5,FALSE)</f>
        <v>mail@5lyk-irakl.ira.sch.gr</v>
      </c>
      <c r="L5255" s="3" t="str">
        <f>VLOOKUP(G5255,'[1]CSV_2022-01-19-100135'!$A$1:$N$14969,6,FALSE)</f>
        <v>ΗΡΑΚΛΕΙΟ</v>
      </c>
      <c r="M5255" s="3" t="str">
        <f>VLOOKUP(G5255,'[1]CSV_2022-01-19-100135'!$A$1:$N$14969,7,FALSE)</f>
        <v>Λ. ΣΚΕΠΕΤΖΗ 31</v>
      </c>
      <c r="N5255" s="3">
        <v>20</v>
      </c>
      <c r="O5255" s="6">
        <v>82000</v>
      </c>
    </row>
    <row r="5256" spans="1:15" ht="12.75" x14ac:dyDescent="0.2">
      <c r="A5256" s="3" t="s">
        <v>4379</v>
      </c>
      <c r="B5256" s="4">
        <v>5255</v>
      </c>
      <c r="C5256" s="3" t="s">
        <v>5356</v>
      </c>
      <c r="D5256" s="3" t="s">
        <v>5357</v>
      </c>
      <c r="E5256" s="3" t="s">
        <v>46</v>
      </c>
      <c r="F5256" s="3" t="s">
        <v>47</v>
      </c>
      <c r="G5256" s="3">
        <v>1751042</v>
      </c>
      <c r="H5256" s="3" t="s">
        <v>5419</v>
      </c>
      <c r="I5256" s="3">
        <f>VLOOKUP(G5256,'[1]CSV_2022-01-19-100135'!$A$1:$N$14969,3,FALSE)</f>
        <v>2810220685</v>
      </c>
      <c r="J5256" s="3">
        <f>VLOOKUP(G5256,'[1]CSV_2022-01-19-100135'!$A$1:$N$14969,4,FALSE)</f>
        <v>2810281202</v>
      </c>
      <c r="K5256" s="3" t="str">
        <f>VLOOKUP(G5256,'[1]CSV_2022-01-19-100135'!$A$1:$N$14969,5,FALSE)</f>
        <v>mail@6lyk-irakl.ira.sch.gr</v>
      </c>
      <c r="L5256" s="3" t="str">
        <f>VLOOKUP(G5256,'[1]CSV_2022-01-19-100135'!$A$1:$N$14969,6,FALSE)</f>
        <v>ΗΡΑΚΛΕΙΟΥ</v>
      </c>
      <c r="M5256" s="3" t="str">
        <f>VLOOKUP(G5256,'[1]CSV_2022-01-19-100135'!$A$1:$N$14969,7,FALSE)</f>
        <v>ΕΜΜ. ΞΑΝΘΟΥ 29</v>
      </c>
      <c r="N5256" s="3">
        <v>6</v>
      </c>
      <c r="O5256" s="6">
        <v>24600</v>
      </c>
    </row>
    <row r="5257" spans="1:15" ht="12.75" x14ac:dyDescent="0.2">
      <c r="A5257" s="3" t="s">
        <v>4379</v>
      </c>
      <c r="B5257" s="4">
        <v>5256</v>
      </c>
      <c r="C5257" s="3" t="s">
        <v>5356</v>
      </c>
      <c r="D5257" s="3" t="s">
        <v>5357</v>
      </c>
      <c r="E5257" s="3" t="s">
        <v>46</v>
      </c>
      <c r="F5257" s="3" t="s">
        <v>47</v>
      </c>
      <c r="G5257" s="3">
        <v>1751051</v>
      </c>
      <c r="H5257" s="3" t="s">
        <v>5420</v>
      </c>
      <c r="I5257" s="3">
        <f>VLOOKUP(G5257,'[1]CSV_2022-01-19-100135'!$A$1:$N$14969,3,FALSE)</f>
        <v>2810251794</v>
      </c>
      <c r="J5257" s="3">
        <f>VLOOKUP(G5257,'[1]CSV_2022-01-19-100135'!$A$1:$N$14969,4,FALSE)</f>
        <v>0</v>
      </c>
      <c r="K5257" s="3" t="str">
        <f>VLOOKUP(G5257,'[1]CSV_2022-01-19-100135'!$A$1:$N$14969,5,FALSE)</f>
        <v>mail@7lyk-irakl.ira.sch.gr</v>
      </c>
      <c r="L5257" s="3" t="str">
        <f>VLOOKUP(G5257,'[1]CSV_2022-01-19-100135'!$A$1:$N$14969,6,FALSE)</f>
        <v>ΗΡΑΚΛΕΙΟ</v>
      </c>
      <c r="M5257" s="3" t="str">
        <f>VLOOKUP(G5257,'[1]CSV_2022-01-19-100135'!$A$1:$N$14969,7,FALSE)</f>
        <v>Γ. ΜΑΡΑΝΤΗ</v>
      </c>
      <c r="N5257" s="3">
        <v>15</v>
      </c>
      <c r="O5257" s="6">
        <v>61500</v>
      </c>
    </row>
    <row r="5258" spans="1:15" ht="12.75" x14ac:dyDescent="0.2">
      <c r="A5258" s="3" t="s">
        <v>4379</v>
      </c>
      <c r="B5258" s="4">
        <v>5257</v>
      </c>
      <c r="C5258" s="3" t="s">
        <v>5356</v>
      </c>
      <c r="D5258" s="3" t="s">
        <v>5357</v>
      </c>
      <c r="E5258" s="3" t="s">
        <v>46</v>
      </c>
      <c r="F5258" s="3" t="s">
        <v>47</v>
      </c>
      <c r="G5258" s="3">
        <v>1751052</v>
      </c>
      <c r="H5258" s="3" t="s">
        <v>5421</v>
      </c>
      <c r="I5258" s="3">
        <f>VLOOKUP(G5258,'[1]CSV_2022-01-19-100135'!$A$1:$N$14969,3,FALSE)</f>
        <v>2810213762</v>
      </c>
      <c r="J5258" s="3">
        <f>VLOOKUP(G5258,'[1]CSV_2022-01-19-100135'!$A$1:$N$14969,4,FALSE)</f>
        <v>2810213586</v>
      </c>
      <c r="K5258" s="3" t="str">
        <f>VLOOKUP(G5258,'[1]CSV_2022-01-19-100135'!$A$1:$N$14969,5,FALSE)</f>
        <v>mail@8lyk-irakl.ira.sch.gr</v>
      </c>
      <c r="L5258" s="3" t="str">
        <f>VLOOKUP(G5258,'[1]CSV_2022-01-19-100135'!$A$1:$N$14969,6,FALSE)</f>
        <v>ΗΡΑΚΛΕΙΟ</v>
      </c>
      <c r="M5258" s="3" t="str">
        <f>VLOOKUP(G5258,'[1]CSV_2022-01-19-100135'!$A$1:$N$14969,7,FALSE)</f>
        <v>ΓΕΩΡΓΙΟΥ ΞΗΡΟΥΔΑΚΗ 17</v>
      </c>
      <c r="N5258" s="3">
        <v>21</v>
      </c>
      <c r="O5258" s="6">
        <v>86100</v>
      </c>
    </row>
    <row r="5259" spans="1:15" ht="12.75" x14ac:dyDescent="0.2">
      <c r="A5259" s="3" t="s">
        <v>4379</v>
      </c>
      <c r="B5259" s="4">
        <v>5258</v>
      </c>
      <c r="C5259" s="3" t="s">
        <v>5356</v>
      </c>
      <c r="D5259" s="3" t="s">
        <v>5357</v>
      </c>
      <c r="E5259" s="3" t="s">
        <v>46</v>
      </c>
      <c r="F5259" s="3" t="s">
        <v>47</v>
      </c>
      <c r="G5259" s="3">
        <v>1751070</v>
      </c>
      <c r="H5259" s="3" t="s">
        <v>5422</v>
      </c>
      <c r="I5259" s="3">
        <f>VLOOKUP(G5259,'[1]CSV_2022-01-19-100135'!$A$1:$N$14969,3,FALSE)</f>
        <v>2810771016</v>
      </c>
      <c r="J5259" s="3">
        <f>VLOOKUP(G5259,'[1]CSV_2022-01-19-100135'!$A$1:$N$14969,4,FALSE)</f>
        <v>2810771016</v>
      </c>
      <c r="K5259" s="3" t="str">
        <f>VLOOKUP(G5259,'[1]CSV_2022-01-19-100135'!$A$1:$N$14969,5,FALSE)</f>
        <v>mail@lyk-episk.ira.sch.gr</v>
      </c>
      <c r="L5259" s="3" t="str">
        <f>VLOOKUP(G5259,'[1]CSV_2022-01-19-100135'!$A$1:$N$14969,6,FALSE)</f>
        <v>ΕΠΙΣΚΟΠΗ ΗΡΑΚΛΕΙΟΥ</v>
      </c>
      <c r="M5259" s="3" t="str">
        <f>VLOOKUP(G5259,'[1]CSV_2022-01-19-100135'!$A$1:$N$14969,7,FALSE)</f>
        <v>ΕΠΙΣΚΟΠΗ ΠΕΔΙΑΔΑΣ</v>
      </c>
      <c r="N5259" s="3">
        <v>6</v>
      </c>
      <c r="O5259" s="6">
        <v>24600</v>
      </c>
    </row>
    <row r="5260" spans="1:15" ht="12.75" x14ac:dyDescent="0.2">
      <c r="A5260" s="3" t="s">
        <v>4379</v>
      </c>
      <c r="B5260" s="4">
        <v>5259</v>
      </c>
      <c r="C5260" s="3" t="s">
        <v>5356</v>
      </c>
      <c r="D5260" s="3" t="s">
        <v>5357</v>
      </c>
      <c r="E5260" s="3" t="s">
        <v>46</v>
      </c>
      <c r="F5260" s="3" t="s">
        <v>47</v>
      </c>
      <c r="G5260" s="3">
        <v>1751080</v>
      </c>
      <c r="H5260" s="3" t="s">
        <v>5423</v>
      </c>
      <c r="I5260" s="3">
        <f>VLOOKUP(G5260,'[1]CSV_2022-01-19-100135'!$A$1:$N$14969,3,FALSE)</f>
        <v>2810721380</v>
      </c>
      <c r="J5260" s="3">
        <f>VLOOKUP(G5260,'[1]CSV_2022-01-19-100135'!$A$1:$N$14969,4,FALSE)</f>
        <v>2810721380</v>
      </c>
      <c r="K5260" s="3" t="str">
        <f>VLOOKUP(G5260,'[1]CSV_2022-01-19-100135'!$A$1:$N$14969,5,FALSE)</f>
        <v>mail@lyk-ag-myron.ira.sch.gr</v>
      </c>
      <c r="L5260" s="3" t="str">
        <f>VLOOKUP(G5260,'[1]CSV_2022-01-19-100135'!$A$1:$N$14969,6,FALSE)</f>
        <v>ΑΓΙΟΣ ΜΥΡΩΝΑΣ ΗΡΑΚΛΕΙΟΥ</v>
      </c>
      <c r="M5260" s="3" t="str">
        <f>VLOOKUP(G5260,'[1]CSV_2022-01-19-100135'!$A$1:$N$14969,7,FALSE)</f>
        <v>ΑΓΙΟΣ ΜΥΡΩΝΑΣ</v>
      </c>
      <c r="N5260" s="3">
        <v>6</v>
      </c>
      <c r="O5260" s="6">
        <v>24600</v>
      </c>
    </row>
    <row r="5261" spans="1:15" ht="12.75" x14ac:dyDescent="0.2">
      <c r="A5261" s="3" t="s">
        <v>4379</v>
      </c>
      <c r="B5261" s="4">
        <v>5260</v>
      </c>
      <c r="C5261" s="3" t="s">
        <v>5356</v>
      </c>
      <c r="D5261" s="3" t="s">
        <v>5357</v>
      </c>
      <c r="E5261" s="3" t="s">
        <v>46</v>
      </c>
      <c r="F5261" s="3" t="s">
        <v>47</v>
      </c>
      <c r="G5261" s="3">
        <v>1752010</v>
      </c>
      <c r="H5261" s="3" t="s">
        <v>5424</v>
      </c>
      <c r="I5261" s="3">
        <f>VLOOKUP(G5261,'[1]CSV_2022-01-19-100135'!$A$1:$N$14969,3,FALSE)</f>
        <v>2891022893</v>
      </c>
      <c r="J5261" s="3">
        <f>VLOOKUP(G5261,'[1]CSV_2022-01-19-100135'!$A$1:$N$14969,4,FALSE)</f>
        <v>0</v>
      </c>
      <c r="K5261" s="3" t="str">
        <f>VLOOKUP(G5261,'[1]CSV_2022-01-19-100135'!$A$1:$N$14969,5,FALSE)</f>
        <v>mail@lyk-arkal.ira.sch.gr</v>
      </c>
      <c r="L5261" s="3"/>
      <c r="M5261" s="3">
        <f>VLOOKUP(G5261,'[1]CSV_2022-01-19-100135'!$A$1:$N$14969,7,FALSE)</f>
        <v>0</v>
      </c>
      <c r="N5261" s="3">
        <v>9</v>
      </c>
      <c r="O5261" s="6">
        <v>36900</v>
      </c>
    </row>
    <row r="5262" spans="1:15" ht="12.75" x14ac:dyDescent="0.2">
      <c r="A5262" s="3" t="s">
        <v>4379</v>
      </c>
      <c r="B5262" s="4">
        <v>5261</v>
      </c>
      <c r="C5262" s="3" t="s">
        <v>5356</v>
      </c>
      <c r="D5262" s="3" t="s">
        <v>5357</v>
      </c>
      <c r="E5262" s="3" t="s">
        <v>46</v>
      </c>
      <c r="F5262" s="3" t="s">
        <v>47</v>
      </c>
      <c r="G5262" s="3">
        <v>1753010</v>
      </c>
      <c r="H5262" s="3" t="s">
        <v>5425</v>
      </c>
      <c r="I5262" s="3">
        <f>VLOOKUP(G5262,'[1]CSV_2022-01-19-100135'!$A$1:$N$14969,3,FALSE)</f>
        <v>2810751528</v>
      </c>
      <c r="J5262" s="3">
        <f>VLOOKUP(G5262,'[1]CSV_2022-01-19-100135'!$A$1:$N$14969,4,FALSE)</f>
        <v>2810751642</v>
      </c>
      <c r="K5262" s="3" t="str">
        <f>VLOOKUP(G5262,'[1]CSV_2022-01-19-100135'!$A$1:$N$14969,5,FALSE)</f>
        <v>mail@lyk-archan.ira.sch.gr</v>
      </c>
      <c r="L5262" s="3" t="str">
        <f>VLOOKUP(G5262,'[1]CSV_2022-01-19-100135'!$A$1:$N$14969,6,FALSE)</f>
        <v>ΑΡΧΑΝΕΣ ΗΡΑΚΛΕΙΟΥ</v>
      </c>
      <c r="M5262" s="3" t="str">
        <f>VLOOKUP(G5262,'[1]CSV_2022-01-19-100135'!$A$1:$N$14969,7,FALSE)</f>
        <v>ΑΡΧΑΝΕΣ</v>
      </c>
      <c r="N5262" s="3">
        <v>9</v>
      </c>
      <c r="O5262" s="6">
        <v>36900</v>
      </c>
    </row>
    <row r="5263" spans="1:15" ht="12.75" x14ac:dyDescent="0.2">
      <c r="A5263" s="3" t="s">
        <v>4379</v>
      </c>
      <c r="B5263" s="4">
        <v>5262</v>
      </c>
      <c r="C5263" s="3" t="s">
        <v>5356</v>
      </c>
      <c r="D5263" s="3" t="s">
        <v>5357</v>
      </c>
      <c r="E5263" s="3" t="s">
        <v>46</v>
      </c>
      <c r="F5263" s="3" t="s">
        <v>47</v>
      </c>
      <c r="G5263" s="3">
        <v>1754010</v>
      </c>
      <c r="H5263" s="3" t="s">
        <v>5426</v>
      </c>
      <c r="I5263" s="3">
        <f>VLOOKUP(G5263,'[1]CSV_2022-01-19-100135'!$A$1:$N$14969,3,FALSE)</f>
        <v>2895022277</v>
      </c>
      <c r="J5263" s="3">
        <f>VLOOKUP(G5263,'[1]CSV_2022-01-19-100135'!$A$1:$N$14969,4,FALSE)</f>
        <v>2895022277</v>
      </c>
      <c r="K5263" s="3" t="str">
        <f>VLOOKUP(G5263,'[1]CSV_2022-01-19-100135'!$A$1:$N$14969,5,FALSE)</f>
        <v>mail@lyk-viann.ira.sch.gr</v>
      </c>
      <c r="L5263" s="3" t="str">
        <f>VLOOKUP(G5263,'[1]CSV_2022-01-19-100135'!$A$1:$N$14969,6,FALSE)</f>
        <v>ΒΙΑΝΝΟΥ ΗΡΑΚΛΕΙΟΥ</v>
      </c>
      <c r="M5263" s="3" t="str">
        <f>VLOOKUP(G5263,'[1]CSV_2022-01-19-100135'!$A$1:$N$14969,7,FALSE)</f>
        <v>ΑΝΩ ΒΙΑΝΝΟΣ ΗΡΑΚΛΕΙΟΥ</v>
      </c>
      <c r="N5263" s="3">
        <v>6</v>
      </c>
      <c r="O5263" s="6">
        <v>24600</v>
      </c>
    </row>
    <row r="5264" spans="1:15" ht="12.75" x14ac:dyDescent="0.2">
      <c r="A5264" s="3" t="s">
        <v>4379</v>
      </c>
      <c r="B5264" s="4">
        <v>5263</v>
      </c>
      <c r="C5264" s="3" t="s">
        <v>5356</v>
      </c>
      <c r="D5264" s="3" t="s">
        <v>5357</v>
      </c>
      <c r="E5264" s="3" t="s">
        <v>46</v>
      </c>
      <c r="F5264" s="3" t="s">
        <v>47</v>
      </c>
      <c r="G5264" s="3">
        <v>1755010</v>
      </c>
      <c r="H5264" s="3" t="s">
        <v>5427</v>
      </c>
      <c r="I5264" s="3">
        <f>VLOOKUP(G5264,'[1]CSV_2022-01-19-100135'!$A$1:$N$14969,3,FALSE)</f>
        <v>2891031124</v>
      </c>
      <c r="J5264" s="3">
        <f>VLOOKUP(G5264,'[1]CSV_2022-01-19-100135'!$A$1:$N$14969,4,FALSE)</f>
        <v>2891032680</v>
      </c>
      <c r="K5264" s="3" t="str">
        <f>VLOOKUP(G5264,'[1]CSV_2022-01-19-100135'!$A$1:$N$14969,5,FALSE)</f>
        <v>mail@lyk-kastell.ira.sch.gr</v>
      </c>
      <c r="L5264" s="3" t="str">
        <f>VLOOKUP(G5264,'[1]CSV_2022-01-19-100135'!$A$1:$N$14969,6,FALSE)</f>
        <v>ΚΑΣΤΕΛΛΙ  ΠΕΔΙΑΔΑΣ ΗΡΑΚΛΕΙΟΥ</v>
      </c>
      <c r="M5264" s="3" t="str">
        <f>VLOOKUP(G5264,'[1]CSV_2022-01-19-100135'!$A$1:$N$14969,7,FALSE)</f>
        <v>ΚΑΣΤΕΛΛΙ ΠΕΔΙΑΔΑΣ ΗΡΑΚΛΕΙΟΥ</v>
      </c>
      <c r="N5264" s="3">
        <v>5</v>
      </c>
      <c r="O5264" s="6">
        <v>20500</v>
      </c>
    </row>
    <row r="5265" spans="1:15" ht="12.75" x14ac:dyDescent="0.2">
      <c r="A5265" s="3" t="s">
        <v>4379</v>
      </c>
      <c r="B5265" s="4">
        <v>5264</v>
      </c>
      <c r="C5265" s="3" t="s">
        <v>5356</v>
      </c>
      <c r="D5265" s="3" t="s">
        <v>5357</v>
      </c>
      <c r="E5265" s="3" t="s">
        <v>46</v>
      </c>
      <c r="F5265" s="3" t="s">
        <v>47</v>
      </c>
      <c r="G5265" s="3">
        <v>1756010</v>
      </c>
      <c r="H5265" s="3" t="s">
        <v>5428</v>
      </c>
      <c r="I5265" s="3">
        <f>VLOOKUP(G5265,'[1]CSV_2022-01-19-100135'!$A$1:$N$14969,3,FALSE)</f>
        <v>2892022976</v>
      </c>
      <c r="J5265" s="3">
        <f>VLOOKUP(G5265,'[1]CSV_2022-01-19-100135'!$A$1:$N$14969,4,FALSE)</f>
        <v>2892022976</v>
      </c>
      <c r="K5265" s="3" t="str">
        <f>VLOOKUP(G5265,'[1]CSV_2022-01-19-100135'!$A$1:$N$14969,5,FALSE)</f>
        <v>mail@1lyk-moiron.ira.sch.gr</v>
      </c>
      <c r="L5265" s="3" t="str">
        <f>VLOOKUP(G5265,'[1]CSV_2022-01-19-100135'!$A$1:$N$14969,6,FALSE)</f>
        <v>Μοίρες</v>
      </c>
      <c r="M5265" s="3" t="str">
        <f>VLOOKUP(G5265,'[1]CSV_2022-01-19-100135'!$A$1:$N$14969,7,FALSE)</f>
        <v>ΤΕΡΜΑ ΚΩΣΤΗ ΠΑΛΑΜΑ ΜΟΙΡΕΣ ΗΡΑΚΛΕΙΟΥ ΚΡΗΤΗΣ</v>
      </c>
      <c r="N5265" s="3">
        <v>14</v>
      </c>
      <c r="O5265" s="6">
        <v>57400</v>
      </c>
    </row>
    <row r="5266" spans="1:15" ht="12.75" x14ac:dyDescent="0.2">
      <c r="A5266" s="3" t="s">
        <v>4379</v>
      </c>
      <c r="B5266" s="4">
        <v>5265</v>
      </c>
      <c r="C5266" s="3" t="s">
        <v>5356</v>
      </c>
      <c r="D5266" s="3" t="s">
        <v>5357</v>
      </c>
      <c r="E5266" s="3" t="s">
        <v>46</v>
      </c>
      <c r="F5266" s="3" t="s">
        <v>47</v>
      </c>
      <c r="G5266" s="3">
        <v>1757010</v>
      </c>
      <c r="H5266" s="3" t="s">
        <v>5429</v>
      </c>
      <c r="I5266" s="3">
        <f>VLOOKUP(G5266,'[1]CSV_2022-01-19-100135'!$A$1:$N$14969,3,FALSE)</f>
        <v>2892041388</v>
      </c>
      <c r="J5266" s="3">
        <f>VLOOKUP(G5266,'[1]CSV_2022-01-19-100135'!$A$1:$N$14969,4,FALSE)</f>
        <v>2892041388</v>
      </c>
      <c r="K5266" s="3" t="str">
        <f>VLOOKUP(G5266,'[1]CSV_2022-01-19-100135'!$A$1:$N$14969,5,FALSE)</f>
        <v>mail@lyk-pompias.ira.sch.gr</v>
      </c>
      <c r="L5266" s="3" t="str">
        <f>VLOOKUP(G5266,'[1]CSV_2022-01-19-100135'!$A$1:$N$14969,6,FALSE)</f>
        <v>ΠΟΜΠΙΑ ΔΗΜΟΥ ΦΑΙΣΤΟΥ</v>
      </c>
      <c r="M5266" s="3" t="str">
        <f>VLOOKUP(G5266,'[1]CSV_2022-01-19-100135'!$A$1:$N$14969,7,FALSE)</f>
        <v>ΠΟΜΠΙΑ ΗΡΑΚΛΕΙΟΥ</v>
      </c>
      <c r="N5266" s="3">
        <v>5</v>
      </c>
      <c r="O5266" s="6">
        <v>20500</v>
      </c>
    </row>
    <row r="5267" spans="1:15" ht="12.75" x14ac:dyDescent="0.2">
      <c r="A5267" s="3" t="s">
        <v>4379</v>
      </c>
      <c r="B5267" s="4">
        <v>5266</v>
      </c>
      <c r="C5267" s="3" t="s">
        <v>5356</v>
      </c>
      <c r="D5267" s="3" t="s">
        <v>5357</v>
      </c>
      <c r="E5267" s="3" t="s">
        <v>46</v>
      </c>
      <c r="F5267" s="3" t="s">
        <v>47</v>
      </c>
      <c r="G5267" s="3">
        <v>1758010</v>
      </c>
      <c r="H5267" s="3" t="s">
        <v>5430</v>
      </c>
      <c r="I5267" s="3">
        <f>VLOOKUP(G5267,'[1]CSV_2022-01-19-100135'!$A$1:$N$14969,3,FALSE)</f>
        <v>2893022145</v>
      </c>
      <c r="J5267" s="3">
        <f>VLOOKUP(G5267,'[1]CSV_2022-01-19-100135'!$A$1:$N$14969,4,FALSE)</f>
        <v>2893023737</v>
      </c>
      <c r="K5267" s="3" t="str">
        <f>VLOOKUP(G5267,'[1]CSV_2022-01-19-100135'!$A$1:$N$14969,5,FALSE)</f>
        <v>mail@lyk-charak.ira.sch.gr</v>
      </c>
      <c r="L5267" s="3" t="str">
        <f>VLOOKUP(G5267,'[1]CSV_2022-01-19-100135'!$A$1:$N$14969,6,FALSE)</f>
        <v>ΧΑΡΑΚΑΣ ΜΟΝΟΦΑΤΣΙΟΥ ΗΡΑΚΛΕΙΟΥ</v>
      </c>
      <c r="M5267" s="3" t="str">
        <f>VLOOKUP(G5267,'[1]CSV_2022-01-19-100135'!$A$1:$N$14969,7,FALSE)</f>
        <v>ΧΑΡΑΚΑΣ ΜΟΝΟΦΑΤΣΙΟΥ ΗΡΑΚΛΕΙΟΥ</v>
      </c>
      <c r="N5267" s="3">
        <v>7</v>
      </c>
      <c r="O5267" s="6">
        <v>28700</v>
      </c>
    </row>
    <row r="5268" spans="1:15" ht="12.75" x14ac:dyDescent="0.2">
      <c r="A5268" s="3" t="s">
        <v>4379</v>
      </c>
      <c r="B5268" s="4">
        <v>5267</v>
      </c>
      <c r="C5268" s="3" t="s">
        <v>5356</v>
      </c>
      <c r="D5268" s="3" t="s">
        <v>5357</v>
      </c>
      <c r="E5268" s="3" t="s">
        <v>46</v>
      </c>
      <c r="F5268" s="3" t="s">
        <v>47</v>
      </c>
      <c r="G5268" s="3">
        <v>1759010</v>
      </c>
      <c r="H5268" s="3" t="s">
        <v>5431</v>
      </c>
      <c r="I5268" s="3">
        <f>VLOOKUP(G5268,'[1]CSV_2022-01-19-100135'!$A$1:$N$14969,3,FALSE)</f>
        <v>2894022127</v>
      </c>
      <c r="J5268" s="3">
        <f>VLOOKUP(G5268,'[1]CSV_2022-01-19-100135'!$A$1:$N$14969,4,FALSE)</f>
        <v>2894023347</v>
      </c>
      <c r="K5268" s="3" t="str">
        <f>VLOOKUP(G5268,'[1]CSV_2022-01-19-100135'!$A$1:$N$14969,5,FALSE)</f>
        <v>mail@lyk-ag-varvar.ira.sch.gr</v>
      </c>
      <c r="L5268" s="3" t="str">
        <f>VLOOKUP(G5268,'[1]CSV_2022-01-19-100135'!$A$1:$N$14969,6,FALSE)</f>
        <v>ΑΓΙΑΣ ΒΑΡΒΑΡΑΣ ΗΡΑΚΛΕΙΟΥ</v>
      </c>
      <c r="M5268" s="3" t="str">
        <f>VLOOKUP(G5268,'[1]CSV_2022-01-19-100135'!$A$1:$N$14969,7,FALSE)</f>
        <v>ΑΓΙΑ ΒΑΡΒΑΡΑ ΗΡΑΚΛΕΙΟΥ</v>
      </c>
      <c r="N5268" s="3">
        <v>11</v>
      </c>
      <c r="O5268" s="6">
        <v>45100</v>
      </c>
    </row>
    <row r="5269" spans="1:15" ht="12.75" x14ac:dyDescent="0.2">
      <c r="A5269" s="3" t="s">
        <v>4379</v>
      </c>
      <c r="B5269" s="4">
        <v>5268</v>
      </c>
      <c r="C5269" s="3" t="s">
        <v>5356</v>
      </c>
      <c r="D5269" s="3" t="s">
        <v>5357</v>
      </c>
      <c r="E5269" s="3" t="s">
        <v>46</v>
      </c>
      <c r="F5269" s="3" t="s">
        <v>47</v>
      </c>
      <c r="G5269" s="3">
        <v>1760010</v>
      </c>
      <c r="H5269" s="3" t="s">
        <v>5432</v>
      </c>
      <c r="I5269" s="3">
        <f>VLOOKUP(G5269,'[1]CSV_2022-01-19-100135'!$A$1:$N$14969,3,FALSE)</f>
        <v>2810711442</v>
      </c>
      <c r="J5269" s="3">
        <f>VLOOKUP(G5269,'[1]CSV_2022-01-19-100135'!$A$1:$N$14969,4,FALSE)</f>
        <v>2810711952</v>
      </c>
      <c r="K5269" s="3" t="str">
        <f>VLOOKUP(G5269,'[1]CSV_2022-01-19-100135'!$A$1:$N$14969,5,FALSE)</f>
        <v>mail@lyk-krous.ira.sch.gr</v>
      </c>
      <c r="L5269" s="3" t="str">
        <f>VLOOKUP(G5269,'[1]CSV_2022-01-19-100135'!$A$1:$N$14969,6,FALSE)</f>
        <v>ΔΗΜΟΣ ΜΑΛΕΒΙΖΙΟΥ</v>
      </c>
      <c r="M5269" s="3" t="str">
        <f>VLOOKUP(G5269,'[1]CSV_2022-01-19-100135'!$A$1:$N$14969,7,FALSE)</f>
        <v>ΚΡΟΥΣΩΝΑΣ</v>
      </c>
      <c r="N5269" s="3">
        <v>2</v>
      </c>
      <c r="O5269" s="5">
        <f>N5269*4100</f>
        <v>8200</v>
      </c>
    </row>
    <row r="5270" spans="1:15" ht="12.75" x14ac:dyDescent="0.2">
      <c r="A5270" s="3" t="s">
        <v>4379</v>
      </c>
      <c r="B5270" s="4">
        <v>5269</v>
      </c>
      <c r="C5270" s="3" t="s">
        <v>5356</v>
      </c>
      <c r="D5270" s="3" t="s">
        <v>5357</v>
      </c>
      <c r="E5270" s="3" t="s">
        <v>46</v>
      </c>
      <c r="F5270" s="3" t="s">
        <v>47</v>
      </c>
      <c r="G5270" s="3">
        <v>1761010</v>
      </c>
      <c r="H5270" s="3" t="s">
        <v>5433</v>
      </c>
      <c r="I5270" s="3">
        <f>VLOOKUP(G5270,'[1]CSV_2022-01-19-100135'!$A$1:$N$14969,3,FALSE)</f>
        <v>2810741356</v>
      </c>
      <c r="J5270" s="3">
        <f>VLOOKUP(G5270,'[1]CSV_2022-01-19-100135'!$A$1:$N$14969,4,FALSE)</f>
        <v>2810741356</v>
      </c>
      <c r="K5270" s="3" t="str">
        <f>VLOOKUP(G5270,'[1]CSV_2022-01-19-100135'!$A$1:$N$14969,5,FALSE)</f>
        <v>mail@lyk-meles.ira.sch.gr</v>
      </c>
      <c r="L5270" s="3" t="str">
        <f>VLOOKUP(G5270,'[1]CSV_2022-01-19-100135'!$A$1:$N$14969,6,FALSE)</f>
        <v>ΜΕΛΕΣΕΣ</v>
      </c>
      <c r="M5270" s="3" t="str">
        <f>VLOOKUP(G5270,'[1]CSV_2022-01-19-100135'!$A$1:$N$14969,7,FALSE)</f>
        <v>ΜΕΛΕΣΕΣ</v>
      </c>
      <c r="N5270" s="3">
        <v>7</v>
      </c>
      <c r="O5270" s="6">
        <v>28700</v>
      </c>
    </row>
    <row r="5271" spans="1:15" ht="12.75" x14ac:dyDescent="0.2">
      <c r="A5271" s="3" t="s">
        <v>4379</v>
      </c>
      <c r="B5271" s="4">
        <v>5270</v>
      </c>
      <c r="C5271" s="3" t="s">
        <v>5356</v>
      </c>
      <c r="D5271" s="3" t="s">
        <v>5357</v>
      </c>
      <c r="E5271" s="3" t="s">
        <v>46</v>
      </c>
      <c r="F5271" s="3" t="s">
        <v>47</v>
      </c>
      <c r="G5271" s="3">
        <v>1762010</v>
      </c>
      <c r="H5271" s="3" t="s">
        <v>5434</v>
      </c>
      <c r="I5271" s="3">
        <f>VLOOKUP(G5271,'[1]CSV_2022-01-19-100135'!$A$1:$N$14969,3,FALSE)</f>
        <v>2897061311</v>
      </c>
      <c r="J5271" s="3">
        <f>VLOOKUP(G5271,'[1]CSV_2022-01-19-100135'!$A$1:$N$14969,4,FALSE)</f>
        <v>2897061006</v>
      </c>
      <c r="K5271" s="3" t="str">
        <f>VLOOKUP(G5271,'[1]CSV_2022-01-19-100135'!$A$1:$N$14969,5,FALSE)</f>
        <v>mail@lyk-mochou.ira.sch.gr</v>
      </c>
      <c r="L5271" s="3" t="str">
        <f>VLOOKUP(G5271,'[1]CSV_2022-01-19-100135'!$A$1:$N$14969,6,FALSE)</f>
        <v>ΜΟΧΟΣ ΗΡΑΚΛΕΙΟΥ</v>
      </c>
      <c r="M5271" s="3" t="str">
        <f>VLOOKUP(G5271,'[1]CSV_2022-01-19-100135'!$A$1:$N$14969,7,FALSE)</f>
        <v>Μοχός</v>
      </c>
      <c r="N5271" s="3">
        <v>1</v>
      </c>
      <c r="O5271" s="5">
        <f>N5271*4100</f>
        <v>4100</v>
      </c>
    </row>
    <row r="5272" spans="1:15" ht="12.75" x14ac:dyDescent="0.2">
      <c r="A5272" s="3" t="s">
        <v>4379</v>
      </c>
      <c r="B5272" s="4">
        <v>5271</v>
      </c>
      <c r="C5272" s="3" t="s">
        <v>5356</v>
      </c>
      <c r="D5272" s="3" t="s">
        <v>5357</v>
      </c>
      <c r="E5272" s="3" t="s">
        <v>46</v>
      </c>
      <c r="F5272" s="3" t="s">
        <v>47</v>
      </c>
      <c r="G5272" s="3">
        <v>1763010</v>
      </c>
      <c r="H5272" s="3" t="s">
        <v>5435</v>
      </c>
      <c r="I5272" s="3">
        <f>VLOOKUP(G5272,'[1]CSV_2022-01-19-100135'!$A$1:$N$14969,3,FALSE)</f>
        <v>2892051146</v>
      </c>
      <c r="J5272" s="3">
        <f>VLOOKUP(G5272,'[1]CSV_2022-01-19-100135'!$A$1:$N$14969,4,FALSE)</f>
        <v>2892052397</v>
      </c>
      <c r="K5272" s="3" t="str">
        <f>VLOOKUP(G5272,'[1]CSV_2022-01-19-100135'!$A$1:$N$14969,5,FALSE)</f>
        <v>mail@lyk-tympak.ira.sch.gr</v>
      </c>
      <c r="L5272" s="3" t="str">
        <f>VLOOKUP(G5272,'[1]CSV_2022-01-19-100135'!$A$1:$N$14969,6,FALSE)</f>
        <v>ΔΗΜΟΣ ΦΑΙΣΤΟΥ</v>
      </c>
      <c r="M5272" s="3" t="str">
        <f>VLOOKUP(G5272,'[1]CSV_2022-01-19-100135'!$A$1:$N$14969,7,FALSE)</f>
        <v>ΤΥΜΠΑΚΙ</v>
      </c>
      <c r="N5272" s="3">
        <v>14</v>
      </c>
      <c r="O5272" s="6">
        <v>57400</v>
      </c>
    </row>
    <row r="5273" spans="1:15" ht="12.75" x14ac:dyDescent="0.2">
      <c r="A5273" s="3" t="s">
        <v>4379</v>
      </c>
      <c r="B5273" s="4">
        <v>5272</v>
      </c>
      <c r="C5273" s="3" t="s">
        <v>5356</v>
      </c>
      <c r="D5273" s="3" t="s">
        <v>5357</v>
      </c>
      <c r="E5273" s="3" t="s">
        <v>46</v>
      </c>
      <c r="F5273" s="3" t="s">
        <v>47</v>
      </c>
      <c r="G5273" s="3">
        <v>1764010</v>
      </c>
      <c r="H5273" s="3" t="s">
        <v>5436</v>
      </c>
      <c r="I5273" s="3">
        <f>VLOOKUP(G5273,'[1]CSV_2022-01-19-100135'!$A$1:$N$14969,3,FALSE)</f>
        <v>2810762862</v>
      </c>
      <c r="J5273" s="3">
        <f>VLOOKUP(G5273,'[1]CSV_2022-01-19-100135'!$A$1:$N$14969,4,FALSE)</f>
        <v>2810761809</v>
      </c>
      <c r="K5273" s="3" t="str">
        <f>VLOOKUP(G5273,'[1]CSV_2022-01-19-100135'!$A$1:$N$14969,5,FALSE)</f>
        <v>mail@lyk-gouvon.ira.sch.gr</v>
      </c>
      <c r="L5273" s="3" t="str">
        <f>VLOOKUP(G5273,'[1]CSV_2022-01-19-100135'!$A$1:$N$14969,6,FALSE)</f>
        <v>ΓΟΥΡΝΕΣ ΔΗΜΟΥ ΧΕΡΣΟΝΗΣΟΥ</v>
      </c>
      <c r="M5273" s="3" t="str">
        <f>VLOOKUP(G5273,'[1]CSV_2022-01-19-100135'!$A$1:$N$14969,7,FALSE)</f>
        <v>ΠΡΩΗΝ ΑΜΕΡΙΚΑΝΙΚΗ ΒΑΣΗ ΓΟΥΡΝΩΝ</v>
      </c>
      <c r="N5273" s="3">
        <v>10</v>
      </c>
      <c r="O5273" s="6">
        <v>41000</v>
      </c>
    </row>
    <row r="5274" spans="1:15" ht="12.75" x14ac:dyDescent="0.2">
      <c r="A5274" s="3" t="s">
        <v>4379</v>
      </c>
      <c r="B5274" s="4">
        <v>5273</v>
      </c>
      <c r="C5274" s="3" t="s">
        <v>5356</v>
      </c>
      <c r="D5274" s="3" t="s">
        <v>5357</v>
      </c>
      <c r="E5274" s="3" t="s">
        <v>46</v>
      </c>
      <c r="F5274" s="3" t="s">
        <v>47</v>
      </c>
      <c r="G5274" s="3">
        <v>1765010</v>
      </c>
      <c r="H5274" s="3" t="s">
        <v>5437</v>
      </c>
      <c r="I5274" s="3">
        <f>VLOOKUP(G5274,'[1]CSV_2022-01-19-100135'!$A$1:$N$14969,3,FALSE)</f>
        <v>2893031093</v>
      </c>
      <c r="J5274" s="3">
        <f>VLOOKUP(G5274,'[1]CSV_2022-01-19-100135'!$A$1:$N$14969,4,FALSE)</f>
        <v>2893032235</v>
      </c>
      <c r="K5274" s="3" t="str">
        <f>VLOOKUP(G5274,'[1]CSV_2022-01-19-100135'!$A$1:$N$14969,5,FALSE)</f>
        <v>mail@lyk-asim.ira.sch.gr</v>
      </c>
      <c r="L5274" s="3" t="str">
        <f>VLOOKUP(G5274,'[1]CSV_2022-01-19-100135'!$A$1:$N$14969,6,FALSE)</f>
        <v>ΑΣΗΜΙ ΗΡΑΚΛΕΙΟΥ</v>
      </c>
      <c r="M5274" s="3" t="str">
        <f>VLOOKUP(G5274,'[1]CSV_2022-01-19-100135'!$A$1:$N$14969,7,FALSE)</f>
        <v>ΑΣΗΜΙ ΗΡΑΚΛΕΙΟΥ</v>
      </c>
      <c r="N5274" s="3">
        <v>8</v>
      </c>
      <c r="O5274" s="6">
        <v>32800</v>
      </c>
    </row>
    <row r="5275" spans="1:15" ht="12.75" x14ac:dyDescent="0.2">
      <c r="A5275" s="3" t="s">
        <v>4379</v>
      </c>
      <c r="B5275" s="4">
        <v>5274</v>
      </c>
      <c r="C5275" s="3" t="s">
        <v>5356</v>
      </c>
      <c r="D5275" s="3" t="s">
        <v>5357</v>
      </c>
      <c r="E5275" s="3" t="s">
        <v>46</v>
      </c>
      <c r="F5275" s="3" t="s">
        <v>47</v>
      </c>
      <c r="G5275" s="3">
        <v>1767011</v>
      </c>
      <c r="H5275" s="3" t="s">
        <v>5438</v>
      </c>
      <c r="I5275" s="3">
        <f>VLOOKUP(G5275,'[1]CSV_2022-01-19-100135'!$A$1:$N$14969,3,FALSE)</f>
        <v>2897021055</v>
      </c>
      <c r="J5275" s="3">
        <f>VLOOKUP(G5275,'[1]CSV_2022-01-19-100135'!$A$1:$N$14969,4,FALSE)</f>
        <v>2897021065</v>
      </c>
      <c r="K5275" s="3" t="str">
        <f>VLOOKUP(G5275,'[1]CSV_2022-01-19-100135'!$A$1:$N$14969,5,FALSE)</f>
        <v>mail@lyk-limen.ira.sch.gr</v>
      </c>
      <c r="L5275" s="3" t="str">
        <f>VLOOKUP(G5275,'[1]CSV_2022-01-19-100135'!$A$1:$N$14969,6,FALSE)</f>
        <v>ΛΙΜΕΝΑΣ ΧΕΡΣΟΝΗΣΟΥ</v>
      </c>
      <c r="M5275" s="3" t="str">
        <f>VLOOKUP(G5275,'[1]CSV_2022-01-19-100135'!$A$1:$N$14969,7,FALSE)</f>
        <v>ΕΛΕΥΘΕΡΙΑΣ 50</v>
      </c>
      <c r="N5275" s="3">
        <v>7</v>
      </c>
      <c r="O5275" s="6">
        <v>28700</v>
      </c>
    </row>
    <row r="5276" spans="1:15" ht="12.75" x14ac:dyDescent="0.2">
      <c r="A5276" s="3" t="s">
        <v>4379</v>
      </c>
      <c r="B5276" s="4">
        <v>5275</v>
      </c>
      <c r="C5276" s="3" t="s">
        <v>5356</v>
      </c>
      <c r="D5276" s="3" t="s">
        <v>5357</v>
      </c>
      <c r="E5276" s="3" t="s">
        <v>46</v>
      </c>
      <c r="F5276" s="3" t="s">
        <v>47</v>
      </c>
      <c r="G5276" s="3">
        <v>1768010</v>
      </c>
      <c r="H5276" s="3" t="s">
        <v>5439</v>
      </c>
      <c r="I5276" s="3">
        <f>VLOOKUP(G5276,'[1]CSV_2022-01-19-100135'!$A$1:$N$14969,3,FALSE)</f>
        <v>2897032070</v>
      </c>
      <c r="J5276" s="3">
        <f>VLOOKUP(G5276,'[1]CSV_2022-01-19-100135'!$A$1:$N$14969,4,FALSE)</f>
        <v>2897032088</v>
      </c>
      <c r="K5276" s="3" t="str">
        <f>VLOOKUP(G5276,'[1]CSV_2022-01-19-100135'!$A$1:$N$14969,5,FALSE)</f>
        <v>mail@lyk-malion.ira.sch.gr</v>
      </c>
      <c r="L5276" s="3" t="str">
        <f>VLOOKUP(G5276,'[1]CSV_2022-01-19-100135'!$A$1:$N$14969,6,FALSE)</f>
        <v>ΜΑΛΙΑ ΗΡΑΚΛΕΙΟΥ</v>
      </c>
      <c r="M5276" s="3" t="str">
        <f>VLOOKUP(G5276,'[1]CSV_2022-01-19-100135'!$A$1:$N$14969,7,FALSE)</f>
        <v>ΕΛ.ΒΕΝΙΖΕΛΟΥ 97</v>
      </c>
      <c r="N5276" s="3">
        <v>6</v>
      </c>
      <c r="O5276" s="6">
        <v>24600</v>
      </c>
    </row>
    <row r="5277" spans="1:15" ht="12.75" x14ac:dyDescent="0.2">
      <c r="A5277" s="3" t="s">
        <v>4379</v>
      </c>
      <c r="B5277" s="4">
        <v>5276</v>
      </c>
      <c r="C5277" s="3" t="s">
        <v>5356</v>
      </c>
      <c r="D5277" s="3" t="s">
        <v>5357</v>
      </c>
      <c r="E5277" s="3" t="s">
        <v>46</v>
      </c>
      <c r="F5277" s="3" t="s">
        <v>47</v>
      </c>
      <c r="G5277" s="3">
        <v>1771010</v>
      </c>
      <c r="H5277" s="3" t="s">
        <v>5440</v>
      </c>
      <c r="I5277" s="3">
        <f>VLOOKUP(G5277,'[1]CSV_2022-01-19-100135'!$A$1:$N$14969,3,FALSE)</f>
        <v>2892031290</v>
      </c>
      <c r="J5277" s="3">
        <f>VLOOKUP(G5277,'[1]CSV_2022-01-19-100135'!$A$1:$N$14969,4,FALSE)</f>
        <v>2892031842</v>
      </c>
      <c r="K5277" s="3" t="str">
        <f>VLOOKUP(G5277,'[1]CSV_2022-01-19-100135'!$A$1:$N$14969,5,FALSE)</f>
        <v>mail@lyk-ag-deka.ira.sch.gr</v>
      </c>
      <c r="L5277" s="3" t="str">
        <f>VLOOKUP(G5277,'[1]CSV_2022-01-19-100135'!$A$1:$N$14969,6,FALSE)</f>
        <v>ΓΟΡΤΥΝΑ-ΗΡΑΚΛΕΙΟΥ</v>
      </c>
      <c r="M5277" s="3" t="str">
        <f>VLOOKUP(G5277,'[1]CSV_2022-01-19-100135'!$A$1:$N$14969,7,FALSE)</f>
        <v>ΑΓΙΟΙ ΔΕΚΑ</v>
      </c>
      <c r="N5277" s="3">
        <v>6</v>
      </c>
      <c r="O5277" s="6">
        <v>24600</v>
      </c>
    </row>
    <row r="5278" spans="1:15" ht="12.75" x14ac:dyDescent="0.2">
      <c r="A5278" s="3" t="s">
        <v>4379</v>
      </c>
      <c r="B5278" s="4">
        <v>5277</v>
      </c>
      <c r="C5278" s="3" t="s">
        <v>5356</v>
      </c>
      <c r="D5278" s="3" t="s">
        <v>5357</v>
      </c>
      <c r="E5278" s="3" t="s">
        <v>46</v>
      </c>
      <c r="F5278" s="3" t="s">
        <v>47</v>
      </c>
      <c r="G5278" s="3">
        <v>1777010</v>
      </c>
      <c r="H5278" s="3" t="s">
        <v>5441</v>
      </c>
      <c r="I5278" s="3">
        <f>VLOOKUP(G5278,'[1]CSV_2022-01-19-100135'!$A$1:$N$14969,3,FALSE)</f>
        <v>2810229220</v>
      </c>
      <c r="J5278" s="3">
        <f>VLOOKUP(G5278,'[1]CSV_2022-01-19-100135'!$A$1:$N$14969,4,FALSE)</f>
        <v>2810286106</v>
      </c>
      <c r="K5278" s="3" t="str">
        <f>VLOOKUP(G5278,'[1]CSV_2022-01-19-100135'!$A$1:$N$14969,5,FALSE)</f>
        <v>mail@lyk-n-alikarn.ira.sch.gr</v>
      </c>
      <c r="L5278" s="3" t="str">
        <f>VLOOKUP(G5278,'[1]CSV_2022-01-19-100135'!$A$1:$N$14969,6,FALSE)</f>
        <v>ΝΕΑ ΑΛΙΚΑΡΝΑΣΣΟΣ</v>
      </c>
      <c r="M5278" s="3" t="str">
        <f>VLOOKUP(G5278,'[1]CSV_2022-01-19-100135'!$A$1:$N$14969,7,FALSE)</f>
        <v>ΑΠ. ΒΑΡΔΑΞΗ 1</v>
      </c>
      <c r="N5278" s="3">
        <v>15</v>
      </c>
      <c r="O5278" s="6">
        <v>61500</v>
      </c>
    </row>
    <row r="5279" spans="1:15" ht="12.75" x14ac:dyDescent="0.2">
      <c r="A5279" s="3" t="s">
        <v>4379</v>
      </c>
      <c r="B5279" s="4">
        <v>5278</v>
      </c>
      <c r="C5279" s="3" t="s">
        <v>5356</v>
      </c>
      <c r="D5279" s="3" t="s">
        <v>5357</v>
      </c>
      <c r="E5279" s="3" t="s">
        <v>46</v>
      </c>
      <c r="F5279" s="3" t="s">
        <v>47</v>
      </c>
      <c r="G5279" s="3">
        <v>1778010</v>
      </c>
      <c r="H5279" s="3" t="s">
        <v>5442</v>
      </c>
      <c r="I5279" s="3">
        <f>VLOOKUP(G5279,'[1]CSV_2022-01-19-100135'!$A$1:$N$14969,3,FALSE)</f>
        <v>2810823029</v>
      </c>
      <c r="J5279" s="3">
        <f>VLOOKUP(G5279,'[1]CSV_2022-01-19-100135'!$A$1:$N$14969,4,FALSE)</f>
        <v>2810823417</v>
      </c>
      <c r="K5279" s="3" t="str">
        <f>VLOOKUP(G5279,'[1]CSV_2022-01-19-100135'!$A$1:$N$14969,5,FALSE)</f>
        <v>mail@lyk-gaziou.ira.sch.gr</v>
      </c>
      <c r="L5279" s="3" t="str">
        <f>VLOOKUP(G5279,'[1]CSV_2022-01-19-100135'!$A$1:$N$14969,6,FALSE)</f>
        <v>ΓΑΖΙ  ΗΡΑΚΛΕΙΟ ΚΡΗΤΗΣ</v>
      </c>
      <c r="M5279" s="3" t="str">
        <f>VLOOKUP(G5279,'[1]CSV_2022-01-19-100135'!$A$1:$N$14969,7,FALSE)</f>
        <v>ΓΕΩΡΓΙΟΥ ΠΑΠΑΝΔΡΕΟΥ 60</v>
      </c>
      <c r="N5279" s="3">
        <v>21</v>
      </c>
      <c r="O5279" s="6">
        <v>86100</v>
      </c>
    </row>
    <row r="5280" spans="1:15" ht="12.75" x14ac:dyDescent="0.2">
      <c r="A5280" s="3" t="s">
        <v>4379</v>
      </c>
      <c r="B5280" s="4">
        <v>5279</v>
      </c>
      <c r="C5280" s="3" t="s">
        <v>5356</v>
      </c>
      <c r="D5280" s="3" t="s">
        <v>5357</v>
      </c>
      <c r="E5280" s="3" t="s">
        <v>46</v>
      </c>
      <c r="F5280" s="3" t="s">
        <v>47</v>
      </c>
      <c r="G5280" s="3">
        <v>1790070</v>
      </c>
      <c r="H5280" s="3" t="s">
        <v>5443</v>
      </c>
      <c r="I5280" s="3">
        <f>VLOOKUP(G5280,'[1]CSV_2022-01-19-100135'!$A$1:$N$14969,3,FALSE)</f>
        <v>2810252154</v>
      </c>
      <c r="J5280" s="3">
        <f>VLOOKUP(G5280,'[1]CSV_2022-01-19-100135'!$A$1:$N$14969,4,FALSE)</f>
        <v>2810317969</v>
      </c>
      <c r="K5280" s="3" t="str">
        <f>VLOOKUP(G5280,'[1]CSV_2022-01-19-100135'!$A$1:$N$14969,5,FALSE)</f>
        <v>mail@10lyk-irakl.ira.sch.gr</v>
      </c>
      <c r="L5280" s="3" t="str">
        <f>VLOOKUP(G5280,'[1]CSV_2022-01-19-100135'!$A$1:$N$14969,6,FALSE)</f>
        <v>ΗΡΑΚΛΕΙΟ</v>
      </c>
      <c r="M5280" s="3" t="str">
        <f>VLOOKUP(G5280,'[1]CSV_2022-01-19-100135'!$A$1:$N$14969,7,FALSE)</f>
        <v>ΒΟΡΕΙΟΥ ΗΠΕΙΡΟΥ 19</v>
      </c>
      <c r="N5280" s="3">
        <v>9</v>
      </c>
      <c r="O5280" s="6">
        <v>36900</v>
      </c>
    </row>
    <row r="5281" spans="1:15" ht="12.75" x14ac:dyDescent="0.2">
      <c r="A5281" s="3" t="s">
        <v>4379</v>
      </c>
      <c r="B5281" s="4">
        <v>5280</v>
      </c>
      <c r="C5281" s="3" t="s">
        <v>5356</v>
      </c>
      <c r="D5281" s="3" t="s">
        <v>5357</v>
      </c>
      <c r="E5281" s="3" t="s">
        <v>46</v>
      </c>
      <c r="F5281" s="3" t="s">
        <v>47</v>
      </c>
      <c r="G5281" s="3">
        <v>1790100</v>
      </c>
      <c r="H5281" s="3" t="s">
        <v>5444</v>
      </c>
      <c r="I5281" s="3">
        <f>VLOOKUP(G5281,'[1]CSV_2022-01-19-100135'!$A$1:$N$14969,3,FALSE)</f>
        <v>2810234876</v>
      </c>
      <c r="J5281" s="3">
        <f>VLOOKUP(G5281,'[1]CSV_2022-01-19-100135'!$A$1:$N$14969,4,FALSE)</f>
        <v>2810326299</v>
      </c>
      <c r="K5281" s="3" t="str">
        <f>VLOOKUP(G5281,'[1]CSV_2022-01-19-100135'!$A$1:$N$14969,5,FALSE)</f>
        <v>mail@11lyk-irakl.ira.sch.gr</v>
      </c>
      <c r="L5281" s="3" t="str">
        <f>VLOOKUP(G5281,'[1]CSV_2022-01-19-100135'!$A$1:$N$14969,6,FALSE)</f>
        <v>ΗΡΑΚΛΕΙΟ</v>
      </c>
      <c r="M5281" s="3" t="str">
        <f>VLOOKUP(G5281,'[1]CSV_2022-01-19-100135'!$A$1:$N$14969,7,FALSE)</f>
        <v>ΠΑΠΑΠΕΤΡΟΥ ΓΑΒΑΛΑ 64</v>
      </c>
      <c r="N5281" s="3">
        <v>21</v>
      </c>
      <c r="O5281" s="6">
        <v>86100</v>
      </c>
    </row>
    <row r="5282" spans="1:15" ht="12.75" x14ac:dyDescent="0.2">
      <c r="A5282" s="3" t="s">
        <v>4379</v>
      </c>
      <c r="B5282" s="4">
        <v>5281</v>
      </c>
      <c r="C5282" s="3" t="s">
        <v>5356</v>
      </c>
      <c r="D5282" s="3" t="s">
        <v>5357</v>
      </c>
      <c r="E5282" s="3" t="s">
        <v>46</v>
      </c>
      <c r="F5282" s="3" t="s">
        <v>47</v>
      </c>
      <c r="G5282" s="3">
        <v>1790210</v>
      </c>
      <c r="H5282" s="3" t="s">
        <v>5445</v>
      </c>
      <c r="I5282" s="3">
        <f>VLOOKUP(G5282,'[1]CSV_2022-01-19-100135'!$A$1:$N$14969,3,FALSE)</f>
        <v>2810252172</v>
      </c>
      <c r="J5282" s="3">
        <f>VLOOKUP(G5282,'[1]CSV_2022-01-19-100135'!$A$1:$N$14969,4,FALSE)</f>
        <v>2810250864</v>
      </c>
      <c r="K5282" s="3" t="str">
        <f>VLOOKUP(G5282,'[1]CSV_2022-01-19-100135'!$A$1:$N$14969,5,FALSE)</f>
        <v>mail@13lyk-irakl.ira.sch.gr</v>
      </c>
      <c r="L5282" s="3" t="str">
        <f>VLOOKUP(G5282,'[1]CSV_2022-01-19-100135'!$A$1:$N$14969,6,FALSE)</f>
        <v>Ηράκλειο</v>
      </c>
      <c r="M5282" s="3" t="str">
        <f>VLOOKUP(G5282,'[1]CSV_2022-01-19-100135'!$A$1:$N$14969,7,FALSE)</f>
        <v>Μάχης Κρήτης 52</v>
      </c>
      <c r="N5282" s="3">
        <v>7</v>
      </c>
      <c r="O5282" s="6">
        <v>28700</v>
      </c>
    </row>
    <row r="5283" spans="1:15" ht="12.75" x14ac:dyDescent="0.2">
      <c r="A5283" s="3" t="s">
        <v>4379</v>
      </c>
      <c r="B5283" s="4">
        <v>5282</v>
      </c>
      <c r="C5283" s="3" t="s">
        <v>5356</v>
      </c>
      <c r="D5283" s="3" t="s">
        <v>5357</v>
      </c>
      <c r="E5283" s="3" t="s">
        <v>46</v>
      </c>
      <c r="F5283" s="3" t="s">
        <v>501</v>
      </c>
      <c r="G5283" s="3">
        <v>1751001</v>
      </c>
      <c r="H5283" s="3" t="s">
        <v>5446</v>
      </c>
      <c r="I5283" s="3">
        <f>VLOOKUP(G5283,'[1]CSV_2022-01-19-100135'!$A$1:$N$14969,3,FALSE)</f>
        <v>2810261985</v>
      </c>
      <c r="J5283" s="3">
        <f>VLOOKUP(G5283,'[1]CSV_2022-01-19-100135'!$A$1:$N$14969,4,FALSE)</f>
        <v>2810261985</v>
      </c>
      <c r="K5283" s="3" t="str">
        <f>VLOOKUP(G5283,'[1]CSV_2022-01-19-100135'!$A$1:$N$14969,5,FALSE)</f>
        <v>mail@lyk-peir-irakl.ira.sch.gr</v>
      </c>
      <c r="L5283" s="3" t="str">
        <f>VLOOKUP(G5283,'[1]CSV_2022-01-19-100135'!$A$1:$N$14969,6,FALSE)</f>
        <v>ΗΡΑΚΛΕΙΟ</v>
      </c>
      <c r="M5283" s="3" t="str">
        <f>VLOOKUP(G5283,'[1]CSV_2022-01-19-100135'!$A$1:$N$14969,7,FALSE)</f>
        <v>ΓΙΑΝΝΗ ΚΟΡΝΑΡΟΥ 17 - ΕΣΤΑΥΡΩΜΕΝΟΣ</v>
      </c>
      <c r="N5283" s="3">
        <v>7</v>
      </c>
      <c r="O5283" s="6">
        <v>28700</v>
      </c>
    </row>
    <row r="5284" spans="1:15" ht="12.75" x14ac:dyDescent="0.2">
      <c r="A5284" s="3" t="s">
        <v>4379</v>
      </c>
      <c r="B5284" s="4">
        <v>5283</v>
      </c>
      <c r="C5284" s="3" t="s">
        <v>5356</v>
      </c>
      <c r="D5284" s="3" t="s">
        <v>5447</v>
      </c>
      <c r="E5284" s="3" t="s">
        <v>18</v>
      </c>
      <c r="F5284" s="3" t="s">
        <v>19</v>
      </c>
      <c r="G5284" s="3">
        <v>3201010</v>
      </c>
      <c r="H5284" s="3" t="s">
        <v>5448</v>
      </c>
      <c r="I5284" s="3">
        <f>VLOOKUP(G5284,'[1]CSV_2022-01-19-100135'!$A$1:$N$14969,3,FALSE)</f>
        <v>2841022301</v>
      </c>
      <c r="J5284" s="3">
        <f>VLOOKUP(G5284,'[1]CSV_2022-01-19-100135'!$A$1:$N$14969,4,FALSE)</f>
        <v>2841022384</v>
      </c>
      <c r="K5284" s="3" t="str">
        <f>VLOOKUP(G5284,'[1]CSV_2022-01-19-100135'!$A$1:$N$14969,5,FALSE)</f>
        <v>mail@1gym-ag-nikol.las.sch.gr</v>
      </c>
      <c r="L5284" s="3" t="str">
        <f>VLOOKUP(G5284,'[1]CSV_2022-01-19-100135'!$A$1:$N$14969,6,FALSE)</f>
        <v>ΑΓΙΟΣ ΝΙΚΟΛΑΟΣ ΛΑΣΙΘΙΟΥ</v>
      </c>
      <c r="M5284" s="3" t="str">
        <f>VLOOKUP(G5284,'[1]CSV_2022-01-19-100135'!$A$1:$N$14969,7,FALSE)</f>
        <v>ΦΑΙΣΤΟΥ ΚΑΙ ΓΟΥΡΝΙΩΝ 2</v>
      </c>
      <c r="N5284" s="3">
        <v>16</v>
      </c>
      <c r="O5284" s="5">
        <f t="shared" ref="O5284:O5306" si="96">N5284*4100</f>
        <v>65600</v>
      </c>
    </row>
    <row r="5285" spans="1:15" ht="12.75" x14ac:dyDescent="0.2">
      <c r="A5285" s="3" t="s">
        <v>4379</v>
      </c>
      <c r="B5285" s="4">
        <v>5284</v>
      </c>
      <c r="C5285" s="3" t="s">
        <v>5356</v>
      </c>
      <c r="D5285" s="3" t="s">
        <v>5447</v>
      </c>
      <c r="E5285" s="3" t="s">
        <v>18</v>
      </c>
      <c r="F5285" s="3" t="s">
        <v>19</v>
      </c>
      <c r="G5285" s="3">
        <v>3201020</v>
      </c>
      <c r="H5285" s="3" t="s">
        <v>5449</v>
      </c>
      <c r="I5285" s="3">
        <f>VLOOKUP(G5285,'[1]CSV_2022-01-19-100135'!$A$1:$N$14969,3,FALSE)</f>
        <v>2841024586</v>
      </c>
      <c r="J5285" s="3">
        <f>VLOOKUP(G5285,'[1]CSV_2022-01-19-100135'!$A$1:$N$14969,4,FALSE)</f>
        <v>2841024519</v>
      </c>
      <c r="K5285" s="3" t="str">
        <f>VLOOKUP(G5285,'[1]CSV_2022-01-19-100135'!$A$1:$N$14969,5,FALSE)</f>
        <v>mail@2gym-ag-nikol.las.sch.gr</v>
      </c>
      <c r="L5285" s="3" t="str">
        <f>VLOOKUP(G5285,'[1]CSV_2022-01-19-100135'!$A$1:$N$14969,6,FALSE)</f>
        <v>ΑΓΙΟΣ ΝΙΚΟΛΑΟΣ ΛΑΣΙΘΙΟΥ</v>
      </c>
      <c r="M5285" s="3" t="str">
        <f>VLOOKUP(G5285,'[1]CSV_2022-01-19-100135'!$A$1:$N$14969,7,FALSE)</f>
        <v>ΞΗΡΟΚΑΜΠΟΣ</v>
      </c>
      <c r="N5285" s="3">
        <v>7</v>
      </c>
      <c r="O5285" s="5">
        <f t="shared" si="96"/>
        <v>28700</v>
      </c>
    </row>
    <row r="5286" spans="1:15" ht="12.75" x14ac:dyDescent="0.2">
      <c r="A5286" s="3" t="s">
        <v>4379</v>
      </c>
      <c r="B5286" s="4">
        <v>5285</v>
      </c>
      <c r="C5286" s="3" t="s">
        <v>5356</v>
      </c>
      <c r="D5286" s="3" t="s">
        <v>5447</v>
      </c>
      <c r="E5286" s="3" t="s">
        <v>18</v>
      </c>
      <c r="F5286" s="3" t="s">
        <v>19</v>
      </c>
      <c r="G5286" s="3">
        <v>3201025</v>
      </c>
      <c r="H5286" s="3" t="s">
        <v>5450</v>
      </c>
      <c r="I5286" s="3">
        <f>VLOOKUP(G5286,'[1]CSV_2022-01-19-100135'!$A$1:$N$14969,3,FALSE)</f>
        <v>2841021388</v>
      </c>
      <c r="J5286" s="3">
        <f>VLOOKUP(G5286,'[1]CSV_2022-01-19-100135'!$A$1:$N$14969,4,FALSE)</f>
        <v>2841021389</v>
      </c>
      <c r="K5286" s="3" t="str">
        <f>VLOOKUP(G5286,'[1]CSV_2022-01-19-100135'!$A$1:$N$14969,5,FALSE)</f>
        <v>mail@3gym-ag-nikol.las.sch.gr</v>
      </c>
      <c r="L5286" s="3" t="str">
        <f>VLOOKUP(G5286,'[1]CSV_2022-01-19-100135'!$A$1:$N$14969,6,FALSE)</f>
        <v>ΑΓΙΟΣ ΝΙΚΟΛΑΟΣ</v>
      </c>
      <c r="M5286" s="3" t="str">
        <f>VLOOKUP(G5286,'[1]CSV_2022-01-19-100135'!$A$1:$N$14969,7,FALSE)</f>
        <v>ΣΧΟΛ.ΣΥΓΚΡΟΤΗΜΑ ΞΗΡΟΚΑΜΠΟΥ</v>
      </c>
      <c r="N5286" s="3">
        <v>8</v>
      </c>
      <c r="O5286" s="5">
        <f t="shared" si="96"/>
        <v>32800</v>
      </c>
    </row>
    <row r="5287" spans="1:15" ht="12.75" x14ac:dyDescent="0.2">
      <c r="A5287" s="3" t="s">
        <v>4379</v>
      </c>
      <c r="B5287" s="4">
        <v>5286</v>
      </c>
      <c r="C5287" s="3" t="s">
        <v>5356</v>
      </c>
      <c r="D5287" s="3" t="s">
        <v>5447</v>
      </c>
      <c r="E5287" s="3" t="s">
        <v>18</v>
      </c>
      <c r="F5287" s="3" t="s">
        <v>19</v>
      </c>
      <c r="G5287" s="3">
        <v>3202010</v>
      </c>
      <c r="H5287" s="3" t="s">
        <v>5451</v>
      </c>
      <c r="I5287" s="3">
        <f>VLOOKUP(G5287,'[1]CSV_2022-01-19-100135'!$A$1:$N$14969,3,FALSE)</f>
        <v>2842028229</v>
      </c>
      <c r="J5287" s="3">
        <f>VLOOKUP(G5287,'[1]CSV_2022-01-19-100135'!$A$1:$N$14969,4,FALSE)</f>
        <v>2842022336</v>
      </c>
      <c r="K5287" s="3" t="str">
        <f>VLOOKUP(G5287,'[1]CSV_2022-01-19-100135'!$A$1:$N$14969,5,FALSE)</f>
        <v>mail@1gym-ierap.las.sch.gr</v>
      </c>
      <c r="L5287" s="3" t="str">
        <f>VLOOKUP(G5287,'[1]CSV_2022-01-19-100135'!$A$1:$N$14969,6,FALSE)</f>
        <v>ΙΕΡΑΠΕΤΡΑ ΛΑΣΙΘΙΟΥ</v>
      </c>
      <c r="M5287" s="3" t="str">
        <f>VLOOKUP(G5287,'[1]CSV_2022-01-19-100135'!$A$1:$N$14969,7,FALSE)</f>
        <v>ΓΡΗΓΟΡΙΟΥ ΜΟΥΤΣΑΚΗ 5</v>
      </c>
      <c r="N5287" s="3">
        <v>15</v>
      </c>
      <c r="O5287" s="5">
        <f t="shared" si="96"/>
        <v>61500</v>
      </c>
    </row>
    <row r="5288" spans="1:15" ht="12.75" x14ac:dyDescent="0.2">
      <c r="A5288" s="3" t="s">
        <v>4379</v>
      </c>
      <c r="B5288" s="4">
        <v>5287</v>
      </c>
      <c r="C5288" s="3" t="s">
        <v>5356</v>
      </c>
      <c r="D5288" s="3" t="s">
        <v>5447</v>
      </c>
      <c r="E5288" s="3" t="s">
        <v>18</v>
      </c>
      <c r="F5288" s="3" t="s">
        <v>19</v>
      </c>
      <c r="G5288" s="3">
        <v>3202020</v>
      </c>
      <c r="H5288" s="3" t="s">
        <v>5452</v>
      </c>
      <c r="I5288" s="3">
        <f>VLOOKUP(G5288,'[1]CSV_2022-01-19-100135'!$A$1:$N$14969,3,FALSE)</f>
        <v>2842022289</v>
      </c>
      <c r="J5288" s="3">
        <f>VLOOKUP(G5288,'[1]CSV_2022-01-19-100135'!$A$1:$N$14969,4,FALSE)</f>
        <v>2842022279</v>
      </c>
      <c r="K5288" s="3" t="str">
        <f>VLOOKUP(G5288,'[1]CSV_2022-01-19-100135'!$A$1:$N$14969,5,FALSE)</f>
        <v>mail@2gym-ierap.las.sch.gr</v>
      </c>
      <c r="L5288" s="3" t="str">
        <f>VLOOKUP(G5288,'[1]CSV_2022-01-19-100135'!$A$1:$N$14969,6,FALSE)</f>
        <v>ΙΕΡΑΠΕΤΡΑ ΛΑΣΙΘΙΟΥ</v>
      </c>
      <c r="M5288" s="3" t="str">
        <f>VLOOKUP(G5288,'[1]CSV_2022-01-19-100135'!$A$1:$N$14969,7,FALSE)</f>
        <v>ΚΩΝ. ΚΑΝΑΡΗ 2</v>
      </c>
      <c r="N5288" s="3">
        <v>2</v>
      </c>
      <c r="O5288" s="5">
        <f t="shared" si="96"/>
        <v>8200</v>
      </c>
    </row>
    <row r="5289" spans="1:15" ht="12.75" x14ac:dyDescent="0.2">
      <c r="A5289" s="3" t="s">
        <v>4379</v>
      </c>
      <c r="B5289" s="4">
        <v>5288</v>
      </c>
      <c r="C5289" s="3" t="s">
        <v>5356</v>
      </c>
      <c r="D5289" s="3" t="s">
        <v>5447</v>
      </c>
      <c r="E5289" s="3" t="s">
        <v>18</v>
      </c>
      <c r="F5289" s="3" t="s">
        <v>19</v>
      </c>
      <c r="G5289" s="3">
        <v>3202030</v>
      </c>
      <c r="H5289" s="3" t="s">
        <v>5453</v>
      </c>
      <c r="I5289" s="3">
        <f>VLOOKUP(G5289,'[1]CSV_2022-01-19-100135'!$A$1:$N$14969,3,FALSE)</f>
        <v>2842028751</v>
      </c>
      <c r="J5289" s="3">
        <f>VLOOKUP(G5289,'[1]CSV_2022-01-19-100135'!$A$1:$N$14969,4,FALSE)</f>
        <v>2842028588</v>
      </c>
      <c r="K5289" s="3" t="str">
        <f>VLOOKUP(G5289,'[1]CSV_2022-01-19-100135'!$A$1:$N$14969,5,FALSE)</f>
        <v>mail@3gym-ierap.las.sch.gr</v>
      </c>
      <c r="L5289" s="3" t="str">
        <f>VLOOKUP(G5289,'[1]CSV_2022-01-19-100135'!$A$1:$N$14969,6,FALSE)</f>
        <v>ΙΕΡΑΠΕΤΡΑΣ ΛΑΣΙΘΙΟΥ</v>
      </c>
      <c r="M5289" s="3" t="str">
        <f>VLOOKUP(G5289,'[1]CSV_2022-01-19-100135'!$A$1:$N$14969,7,FALSE)</f>
        <v>ΕΜΜΑΝΟΥΗΛ ΛΑΜΠΡΑΚΗ 8</v>
      </c>
      <c r="N5289" s="3">
        <v>7</v>
      </c>
      <c r="O5289" s="5">
        <f t="shared" si="96"/>
        <v>28700</v>
      </c>
    </row>
    <row r="5290" spans="1:15" ht="12.75" x14ac:dyDescent="0.2">
      <c r="A5290" s="3" t="s">
        <v>4379</v>
      </c>
      <c r="B5290" s="4">
        <v>5289</v>
      </c>
      <c r="C5290" s="3" t="s">
        <v>5356</v>
      </c>
      <c r="D5290" s="3" t="s">
        <v>5447</v>
      </c>
      <c r="E5290" s="3" t="s">
        <v>18</v>
      </c>
      <c r="F5290" s="3" t="s">
        <v>19</v>
      </c>
      <c r="G5290" s="3">
        <v>3203010</v>
      </c>
      <c r="H5290" s="3" t="s">
        <v>5454</v>
      </c>
      <c r="I5290" s="3">
        <f>VLOOKUP(G5290,'[1]CSV_2022-01-19-100135'!$A$1:$N$14969,3,FALSE)</f>
        <v>2841034140</v>
      </c>
      <c r="J5290" s="3">
        <f>VLOOKUP(G5290,'[1]CSV_2022-01-19-100135'!$A$1:$N$14969,4,FALSE)</f>
        <v>2841032237</v>
      </c>
      <c r="K5290" s="3" t="str">
        <f>VLOOKUP(G5290,'[1]CSV_2022-01-19-100135'!$A$1:$N$14969,5,FALSE)</f>
        <v>mail@gym-neapol.las.sch.gr</v>
      </c>
      <c r="L5290" s="3" t="str">
        <f>VLOOKUP(G5290,'[1]CSV_2022-01-19-100135'!$A$1:$N$14969,6,FALSE)</f>
        <v>ΝΕΑΠΟΛΕΩΣ ΛΑΣΙΘΙΟΥ</v>
      </c>
      <c r="M5290" s="3" t="str">
        <f>VLOOKUP(G5290,'[1]CSV_2022-01-19-100135'!$A$1:$N$14969,7,FALSE)</f>
        <v>ΠΛ. ΕΛΕΥΘΕΡΙΟΥ ΒΕΝΙΖΕΛΟΥ</v>
      </c>
      <c r="N5290" s="3">
        <v>7</v>
      </c>
      <c r="O5290" s="5">
        <f t="shared" si="96"/>
        <v>28700</v>
      </c>
    </row>
    <row r="5291" spans="1:15" ht="12.75" x14ac:dyDescent="0.2">
      <c r="A5291" s="3" t="s">
        <v>4379</v>
      </c>
      <c r="B5291" s="4">
        <v>5290</v>
      </c>
      <c r="C5291" s="3" t="s">
        <v>5356</v>
      </c>
      <c r="D5291" s="3" t="s">
        <v>5447</v>
      </c>
      <c r="E5291" s="3" t="s">
        <v>18</v>
      </c>
      <c r="F5291" s="3" t="s">
        <v>19</v>
      </c>
      <c r="G5291" s="3">
        <v>3204010</v>
      </c>
      <c r="H5291" s="3" t="s">
        <v>5455</v>
      </c>
      <c r="I5291" s="3">
        <f>VLOOKUP(G5291,'[1]CSV_2022-01-19-100135'!$A$1:$N$14969,3,FALSE)</f>
        <v>2843022503</v>
      </c>
      <c r="J5291" s="3">
        <f>VLOOKUP(G5291,'[1]CSV_2022-01-19-100135'!$A$1:$N$14969,4,FALSE)</f>
        <v>2843022503</v>
      </c>
      <c r="K5291" s="3" t="str">
        <f>VLOOKUP(G5291,'[1]CSV_2022-01-19-100135'!$A$1:$N$14969,5,FALSE)</f>
        <v>mail@1gym-siteias.las.sch.gr</v>
      </c>
      <c r="L5291" s="3" t="str">
        <f>VLOOKUP(G5291,'[1]CSV_2022-01-19-100135'!$A$1:$N$14969,6,FALSE)</f>
        <v>ΣΗΤΕΙΑΣ ΛΑΣΙΘΙΟΥ</v>
      </c>
      <c r="M5291" s="3" t="str">
        <f>VLOOKUP(G5291,'[1]CSV_2022-01-19-100135'!$A$1:$N$14969,7,FALSE)</f>
        <v>ΘΕΟΤΟΚΟΠΟΥΛΟΥ 2</v>
      </c>
      <c r="N5291" s="3">
        <v>8</v>
      </c>
      <c r="O5291" s="5">
        <f t="shared" si="96"/>
        <v>32800</v>
      </c>
    </row>
    <row r="5292" spans="1:15" ht="12.75" x14ac:dyDescent="0.2">
      <c r="A5292" s="3" t="s">
        <v>4379</v>
      </c>
      <c r="B5292" s="4">
        <v>5291</v>
      </c>
      <c r="C5292" s="3" t="s">
        <v>5356</v>
      </c>
      <c r="D5292" s="3" t="s">
        <v>5447</v>
      </c>
      <c r="E5292" s="3" t="s">
        <v>18</v>
      </c>
      <c r="F5292" s="3" t="s">
        <v>19</v>
      </c>
      <c r="G5292" s="3">
        <v>3204020</v>
      </c>
      <c r="H5292" s="3" t="s">
        <v>5456</v>
      </c>
      <c r="I5292" s="3">
        <f>VLOOKUP(G5292,'[1]CSV_2022-01-19-100135'!$A$1:$N$14969,3,FALSE)</f>
        <v>2843023923</v>
      </c>
      <c r="J5292" s="3">
        <f>VLOOKUP(G5292,'[1]CSV_2022-01-19-100135'!$A$1:$N$14969,4,FALSE)</f>
        <v>2843023336</v>
      </c>
      <c r="K5292" s="3" t="str">
        <f>VLOOKUP(G5292,'[1]CSV_2022-01-19-100135'!$A$1:$N$14969,5,FALSE)</f>
        <v>mail@2gym-siteias.las.sch.gr</v>
      </c>
      <c r="L5292" s="3" t="str">
        <f>VLOOKUP(G5292,'[1]CSV_2022-01-19-100135'!$A$1:$N$14969,6,FALSE)</f>
        <v>Σητεία</v>
      </c>
      <c r="M5292" s="3" t="str">
        <f>VLOOKUP(G5292,'[1]CSV_2022-01-19-100135'!$A$1:$N$14969,7,FALSE)</f>
        <v>Θεοτοκοπούλου 2</v>
      </c>
      <c r="N5292" s="3">
        <v>6</v>
      </c>
      <c r="O5292" s="5">
        <f t="shared" si="96"/>
        <v>24600</v>
      </c>
    </row>
    <row r="5293" spans="1:15" ht="12.75" x14ac:dyDescent="0.2">
      <c r="A5293" s="3" t="s">
        <v>4379</v>
      </c>
      <c r="B5293" s="4">
        <v>5292</v>
      </c>
      <c r="C5293" s="3" t="s">
        <v>5356</v>
      </c>
      <c r="D5293" s="3" t="s">
        <v>5447</v>
      </c>
      <c r="E5293" s="3" t="s">
        <v>18</v>
      </c>
      <c r="F5293" s="3" t="s">
        <v>19</v>
      </c>
      <c r="G5293" s="3">
        <v>3205010</v>
      </c>
      <c r="H5293" s="3" t="s">
        <v>5457</v>
      </c>
      <c r="I5293" s="3">
        <f>VLOOKUP(G5293,'[1]CSV_2022-01-19-100135'!$A$1:$N$14969,3,FALSE)</f>
        <v>2844022217</v>
      </c>
      <c r="J5293" s="3">
        <f>VLOOKUP(G5293,'[1]CSV_2022-01-19-100135'!$A$1:$N$14969,4,FALSE)</f>
        <v>2844022222</v>
      </c>
      <c r="K5293" s="3" t="str">
        <f>VLOOKUP(G5293,'[1]CSV_2022-01-19-100135'!$A$1:$N$14969,5,FALSE)</f>
        <v>mail@gym-tzerm.las.sch.gr</v>
      </c>
      <c r="L5293" s="3" t="str">
        <f>VLOOKUP(G5293,'[1]CSV_2022-01-19-100135'!$A$1:$N$14969,6,FALSE)</f>
        <v>ΟΡΟΠΕΔΙΟ ΛΑΣΙΘΙΟΥ</v>
      </c>
      <c r="M5293" s="3" t="str">
        <f>VLOOKUP(G5293,'[1]CSV_2022-01-19-100135'!$A$1:$N$14969,7,FALSE)</f>
        <v>ΤΖΕΡΜΙΑΔΩΝ ΟΡΟΠΕΔΙΟΥ ΛΑΣΙΘΙΟΥ</v>
      </c>
      <c r="N5293" s="3">
        <v>5</v>
      </c>
      <c r="O5293" s="5">
        <f t="shared" si="96"/>
        <v>20500</v>
      </c>
    </row>
    <row r="5294" spans="1:15" ht="12.75" x14ac:dyDescent="0.2">
      <c r="A5294" s="3" t="s">
        <v>4379</v>
      </c>
      <c r="B5294" s="4">
        <v>5293</v>
      </c>
      <c r="C5294" s="3" t="s">
        <v>5356</v>
      </c>
      <c r="D5294" s="3" t="s">
        <v>5447</v>
      </c>
      <c r="E5294" s="3" t="s">
        <v>18</v>
      </c>
      <c r="F5294" s="3" t="s">
        <v>19</v>
      </c>
      <c r="G5294" s="3">
        <v>3206010</v>
      </c>
      <c r="H5294" s="3" t="s">
        <v>5458</v>
      </c>
      <c r="I5294" s="3">
        <f>VLOOKUP(G5294,'[1]CSV_2022-01-19-100135'!$A$1:$N$14969,3,FALSE)</f>
        <v>2843031222</v>
      </c>
      <c r="J5294" s="3">
        <f>VLOOKUP(G5294,'[1]CSV_2022-01-19-100135'!$A$1:$N$14969,4,FALSE)</f>
        <v>2843031222</v>
      </c>
      <c r="K5294" s="3" t="str">
        <f>VLOOKUP(G5294,'[1]CSV_2022-01-19-100135'!$A$1:$N$14969,5,FALSE)</f>
        <v>mail@gym-chandr.las.sch.gr</v>
      </c>
      <c r="L5294" s="3" t="str">
        <f>VLOOKUP(G5294,'[1]CSV_2022-01-19-100135'!$A$1:$N$14969,6,FALSE)</f>
        <v>ΧΑΝΔΡΑΣ ΛΑΣΙΘΙΟΥ</v>
      </c>
      <c r="M5294" s="3" t="str">
        <f>VLOOKUP(G5294,'[1]CSV_2022-01-19-100135'!$A$1:$N$14969,7,FALSE)</f>
        <v>ΧΑΝΔΡΑΣ ΣΗΤΕΙΑΣ</v>
      </c>
      <c r="N5294" s="3">
        <v>4</v>
      </c>
      <c r="O5294" s="5">
        <f t="shared" si="96"/>
        <v>16400</v>
      </c>
    </row>
    <row r="5295" spans="1:15" ht="12.75" x14ac:dyDescent="0.2">
      <c r="A5295" s="3" t="s">
        <v>4379</v>
      </c>
      <c r="B5295" s="4">
        <v>5294</v>
      </c>
      <c r="C5295" s="3" t="s">
        <v>5356</v>
      </c>
      <c r="D5295" s="3" t="s">
        <v>5447</v>
      </c>
      <c r="E5295" s="3" t="s">
        <v>18</v>
      </c>
      <c r="F5295" s="3" t="s">
        <v>19</v>
      </c>
      <c r="G5295" s="3">
        <v>3207010</v>
      </c>
      <c r="H5295" s="3" t="s">
        <v>5459</v>
      </c>
      <c r="I5295" s="3">
        <f>VLOOKUP(G5295,'[1]CSV_2022-01-19-100135'!$A$1:$N$14969,3,FALSE)</f>
        <v>2841051452</v>
      </c>
      <c r="J5295" s="3">
        <f>VLOOKUP(G5295,'[1]CSV_2022-01-19-100135'!$A$1:$N$14969,4,FALSE)</f>
        <v>2841051452</v>
      </c>
      <c r="K5295" s="3" t="str">
        <f>VLOOKUP(G5295,'[1]CSV_2022-01-19-100135'!$A$1:$N$14969,5,FALSE)</f>
        <v>mail@gym-krits.las.sch.gr</v>
      </c>
      <c r="L5295" s="3" t="str">
        <f>VLOOKUP(G5295,'[1]CSV_2022-01-19-100135'!$A$1:$N$14969,6,FALSE)</f>
        <v>ΚΡΙΤΣΑ ΛΑΣΙΘΙΟΥ</v>
      </c>
      <c r="M5295" s="3" t="str">
        <f>VLOOKUP(G5295,'[1]CSV_2022-01-19-100135'!$A$1:$N$14969,7,FALSE)</f>
        <v>Γ. ΠΕΔΙΑΔΙΤΗ 1</v>
      </c>
      <c r="N5295" s="3">
        <v>4</v>
      </c>
      <c r="O5295" s="5">
        <f t="shared" si="96"/>
        <v>16400</v>
      </c>
    </row>
    <row r="5296" spans="1:15" ht="12.75" x14ac:dyDescent="0.2">
      <c r="A5296" s="3" t="s">
        <v>4379</v>
      </c>
      <c r="B5296" s="4">
        <v>5295</v>
      </c>
      <c r="C5296" s="3" t="s">
        <v>5356</v>
      </c>
      <c r="D5296" s="3" t="s">
        <v>5447</v>
      </c>
      <c r="E5296" s="3" t="s">
        <v>18</v>
      </c>
      <c r="F5296" s="3" t="s">
        <v>19</v>
      </c>
      <c r="G5296" s="3">
        <v>3208010</v>
      </c>
      <c r="H5296" s="3" t="s">
        <v>5460</v>
      </c>
      <c r="I5296" s="3">
        <f>VLOOKUP(G5296,'[1]CSV_2022-01-19-100135'!$A$1:$N$14969,3,FALSE)</f>
        <v>2843094338</v>
      </c>
      <c r="J5296" s="3">
        <f>VLOOKUP(G5296,'[1]CSV_2022-01-19-100135'!$A$1:$N$14969,4,FALSE)</f>
        <v>2843094338</v>
      </c>
      <c r="K5296" s="3" t="str">
        <f>VLOOKUP(G5296,'[1]CSV_2022-01-19-100135'!$A$1:$N$14969,5,FALSE)</f>
        <v>mail@gym-tourl.las.sch.gr</v>
      </c>
      <c r="L5296" s="3" t="str">
        <f>VLOOKUP(G5296,'[1]CSV_2022-01-19-100135'!$A$1:$N$14969,6,FALSE)</f>
        <v>ΤΟΥΡΛΩΤΗ ΛΑΣΙΘΙΟΥ</v>
      </c>
      <c r="M5296" s="3" t="str">
        <f>VLOOKUP(G5296,'[1]CSV_2022-01-19-100135'!$A$1:$N$14969,7,FALSE)</f>
        <v>ΤΟΥΡΛΩΤΗ ΣΗΤΕΙΑΣ</v>
      </c>
      <c r="N5296" s="3">
        <v>4</v>
      </c>
      <c r="O5296" s="5">
        <f t="shared" si="96"/>
        <v>16400</v>
      </c>
    </row>
    <row r="5297" spans="1:15" ht="12.75" x14ac:dyDescent="0.2">
      <c r="A5297" s="3" t="s">
        <v>4379</v>
      </c>
      <c r="B5297" s="4">
        <v>5296</v>
      </c>
      <c r="C5297" s="3" t="s">
        <v>5356</v>
      </c>
      <c r="D5297" s="3" t="s">
        <v>5447</v>
      </c>
      <c r="E5297" s="3" t="s">
        <v>18</v>
      </c>
      <c r="F5297" s="3" t="s">
        <v>19</v>
      </c>
      <c r="G5297" s="3">
        <v>3209010</v>
      </c>
      <c r="H5297" s="3" t="s">
        <v>5461</v>
      </c>
      <c r="I5297" s="3">
        <f>VLOOKUP(G5297,'[1]CSV_2022-01-19-100135'!$A$1:$N$14969,3,FALSE)</f>
        <v>2843061207</v>
      </c>
      <c r="J5297" s="3">
        <f>VLOOKUP(G5297,'[1]CSV_2022-01-19-100135'!$A$1:$N$14969,4,FALSE)</f>
        <v>2843061207</v>
      </c>
      <c r="K5297" s="3" t="str">
        <f>VLOOKUP(G5297,'[1]CSV_2022-01-19-100135'!$A$1:$N$14969,5,FALSE)</f>
        <v>mail@gym-palaik.las.sch.gr</v>
      </c>
      <c r="L5297" s="3" t="str">
        <f>VLOOKUP(G5297,'[1]CSV_2022-01-19-100135'!$A$1:$N$14969,6,FALSE)</f>
        <v>ΠΑΛΑΙΚΑΣΤΡΟΥ ΛΑΣΙΘΙΟΥ ΚΡΗΤΗ</v>
      </c>
      <c r="M5297" s="3" t="str">
        <f>VLOOKUP(G5297,'[1]CSV_2022-01-19-100135'!$A$1:$N$14969,7,FALSE)</f>
        <v>ΠΑΛΑΙΚΑΣΤΡΟ ΛΑΣΙΘΙΟΥ</v>
      </c>
      <c r="N5297" s="3">
        <v>4</v>
      </c>
      <c r="O5297" s="5">
        <f t="shared" si="96"/>
        <v>16400</v>
      </c>
    </row>
    <row r="5298" spans="1:15" ht="12.75" x14ac:dyDescent="0.2">
      <c r="A5298" s="3" t="s">
        <v>4379</v>
      </c>
      <c r="B5298" s="4">
        <v>5297</v>
      </c>
      <c r="C5298" s="3" t="s">
        <v>5356</v>
      </c>
      <c r="D5298" s="3" t="s">
        <v>5447</v>
      </c>
      <c r="E5298" s="3" t="s">
        <v>18</v>
      </c>
      <c r="F5298" s="3" t="s">
        <v>19</v>
      </c>
      <c r="G5298" s="3">
        <v>3210015</v>
      </c>
      <c r="H5298" s="3" t="s">
        <v>5462</v>
      </c>
      <c r="I5298" s="3">
        <f>VLOOKUP(G5298,'[1]CSV_2022-01-19-100135'!$A$1:$N$14969,3,FALSE)</f>
        <v>2843051800</v>
      </c>
      <c r="J5298" s="3">
        <f>VLOOKUP(G5298,'[1]CSV_2022-01-19-100135'!$A$1:$N$14969,4,FALSE)</f>
        <v>2843051800</v>
      </c>
      <c r="K5298" s="3" t="str">
        <f>VLOOKUP(G5298,'[1]CSV_2022-01-19-100135'!$A$1:$N$14969,5,FALSE)</f>
        <v>mail@gym-kouts.las.sch.gr</v>
      </c>
      <c r="L5298" s="3" t="str">
        <f>VLOOKUP(G5298,'[1]CSV_2022-01-19-100135'!$A$1:$N$14969,6,FALSE)</f>
        <v xml:space="preserve"> ΛΑΣΙΘΙΟΥ</v>
      </c>
      <c r="M5298" s="3" t="str">
        <f>VLOOKUP(G5298,'[1]CSV_2022-01-19-100135'!$A$1:$N$14969,7,FALSE)</f>
        <v>ΚΟΥΤΣΟΥΡΑΣ</v>
      </c>
      <c r="N5298" s="3">
        <v>8</v>
      </c>
      <c r="O5298" s="5">
        <f t="shared" si="96"/>
        <v>32800</v>
      </c>
    </row>
    <row r="5299" spans="1:15" ht="12.75" x14ac:dyDescent="0.2">
      <c r="A5299" s="3" t="s">
        <v>4379</v>
      </c>
      <c r="B5299" s="4">
        <v>5298</v>
      </c>
      <c r="C5299" s="3" t="s">
        <v>5356</v>
      </c>
      <c r="D5299" s="3" t="s">
        <v>5447</v>
      </c>
      <c r="E5299" s="3" t="s">
        <v>18</v>
      </c>
      <c r="F5299" s="3" t="s">
        <v>2598</v>
      </c>
      <c r="G5299" s="3">
        <v>3209000</v>
      </c>
      <c r="H5299" s="3" t="s">
        <v>5463</v>
      </c>
      <c r="I5299" s="3">
        <f>VLOOKUP(G5299,'[1]CSV_2022-01-19-100135'!$A$1:$N$14969,3,FALSE)</f>
        <v>2842094886</v>
      </c>
      <c r="J5299" s="3">
        <f>VLOOKUP(G5299,'[1]CSV_2022-01-19-100135'!$A$1:$N$14969,4,FALSE)</f>
        <v>0</v>
      </c>
      <c r="K5299" s="3" t="str">
        <f>VLOOKUP(G5299,'[1]CSV_2022-01-19-100135'!$A$1:$N$14969,5,FALSE)</f>
        <v>mail@gym-mous-lasith.las.sch.gr</v>
      </c>
      <c r="L5299" s="3" t="str">
        <f>VLOOKUP(G5299,'[1]CSV_2022-01-19-100135'!$A$1:$N$14969,6,FALSE)</f>
        <v>ΚΑΒΟΥΣΙ ΛΑΣΙΘΙΟΥ</v>
      </c>
      <c r="M5299" s="3" t="str">
        <f>VLOOKUP(G5299,'[1]CSV_2022-01-19-100135'!$A$1:$N$14969,7,FALSE)</f>
        <v>ΚΑΒΟΥΣΙ ΛΑΣΙΘΙΟΥ</v>
      </c>
      <c r="N5299" s="3">
        <v>2</v>
      </c>
      <c r="O5299" s="5">
        <f t="shared" si="96"/>
        <v>8200</v>
      </c>
    </row>
    <row r="5300" spans="1:15" ht="12.75" x14ac:dyDescent="0.2">
      <c r="A5300" s="3" t="s">
        <v>4379</v>
      </c>
      <c r="B5300" s="4">
        <v>5299</v>
      </c>
      <c r="C5300" s="3" t="s">
        <v>5356</v>
      </c>
      <c r="D5300" s="3" t="s">
        <v>5447</v>
      </c>
      <c r="E5300" s="3" t="s">
        <v>36</v>
      </c>
      <c r="F5300" s="3" t="s">
        <v>37</v>
      </c>
      <c r="G5300" s="3">
        <v>3241001</v>
      </c>
      <c r="H5300" s="3" t="s">
        <v>5464</v>
      </c>
      <c r="I5300" s="3">
        <f>VLOOKUP(G5300,'[1]CSV_2022-01-19-100135'!$A$1:$N$14969,3,FALSE)</f>
        <v>2842026374</v>
      </c>
      <c r="J5300" s="3">
        <f>VLOOKUP(G5300,'[1]CSV_2022-01-19-100135'!$A$1:$N$14969,4,FALSE)</f>
        <v>2842028825</v>
      </c>
      <c r="K5300" s="3" t="str">
        <f>VLOOKUP(G5300,'[1]CSV_2022-01-19-100135'!$A$1:$N$14969,5,FALSE)</f>
        <v>mail@eeeek.las.sch.gr</v>
      </c>
      <c r="L5300" s="3" t="str">
        <f>VLOOKUP(G5300,'[1]CSV_2022-01-19-100135'!$A$1:$N$14969,6,FALSE)</f>
        <v>ΙΕΡΑΠΕΤΡΑ</v>
      </c>
      <c r="M5300" s="3" t="str">
        <f>VLOOKUP(G5300,'[1]CSV_2022-01-19-100135'!$A$1:$N$14969,7,FALSE)</f>
        <v>Κ. ΚΑΒΑΦΗ 4</v>
      </c>
      <c r="N5300" s="3">
        <v>3</v>
      </c>
      <c r="O5300" s="5">
        <f t="shared" si="96"/>
        <v>12300</v>
      </c>
    </row>
    <row r="5301" spans="1:15" ht="12.75" x14ac:dyDescent="0.2">
      <c r="A5301" s="3" t="s">
        <v>4379</v>
      </c>
      <c r="B5301" s="4">
        <v>5300</v>
      </c>
      <c r="C5301" s="3" t="s">
        <v>5356</v>
      </c>
      <c r="D5301" s="3" t="s">
        <v>5447</v>
      </c>
      <c r="E5301" s="3" t="s">
        <v>36</v>
      </c>
      <c r="F5301" s="3" t="s">
        <v>37</v>
      </c>
      <c r="G5301" s="3">
        <v>3241002</v>
      </c>
      <c r="H5301" s="3" t="s">
        <v>5465</v>
      </c>
      <c r="I5301" s="3">
        <f>VLOOKUP(G5301,'[1]CSV_2022-01-19-100135'!$A$1:$N$14969,3,FALSE)</f>
        <v>2841083053</v>
      </c>
      <c r="J5301" s="3">
        <f>VLOOKUP(G5301,'[1]CSV_2022-01-19-100135'!$A$1:$N$14969,4,FALSE)</f>
        <v>2841083053</v>
      </c>
      <c r="K5301" s="3" t="str">
        <f>VLOOKUP(G5301,'[1]CSV_2022-01-19-100135'!$A$1:$N$14969,5,FALSE)</f>
        <v>mail@eeeek-ag-nikol.las.sch.gr</v>
      </c>
      <c r="L5301" s="3" t="str">
        <f>VLOOKUP(G5301,'[1]CSV_2022-01-19-100135'!$A$1:$N$14969,6,FALSE)</f>
        <v>ΑΓΙΟΣ ΝΙΚΟΛΑΟΣ</v>
      </c>
      <c r="M5301" s="3" t="str">
        <f>VLOOKUP(G5301,'[1]CSV_2022-01-19-100135'!$A$1:$N$14969,7,FALSE)</f>
        <v>ΞΗΡΟΚΑΜΠΟΣ</v>
      </c>
      <c r="N5301" s="3">
        <v>4</v>
      </c>
      <c r="O5301" s="5">
        <f t="shared" si="96"/>
        <v>16400</v>
      </c>
    </row>
    <row r="5302" spans="1:15" ht="12.75" x14ac:dyDescent="0.2">
      <c r="A5302" s="3" t="s">
        <v>4379</v>
      </c>
      <c r="B5302" s="4">
        <v>5301</v>
      </c>
      <c r="C5302" s="3" t="s">
        <v>5356</v>
      </c>
      <c r="D5302" s="3" t="s">
        <v>5447</v>
      </c>
      <c r="E5302" s="3" t="s">
        <v>36</v>
      </c>
      <c r="F5302" s="3" t="s">
        <v>37</v>
      </c>
      <c r="G5302" s="3">
        <v>3241010</v>
      </c>
      <c r="H5302" s="3" t="s">
        <v>5466</v>
      </c>
      <c r="I5302" s="3">
        <f>VLOOKUP(G5302,'[1]CSV_2022-01-19-100135'!$A$1:$N$14969,3,FALSE)</f>
        <v>2843029465</v>
      </c>
      <c r="J5302" s="3">
        <f>VLOOKUP(G5302,'[1]CSV_2022-01-19-100135'!$A$1:$N$14969,4,FALSE)</f>
        <v>2843029465</v>
      </c>
      <c r="K5302" s="3" t="str">
        <f>VLOOKUP(G5302,'[1]CSV_2022-01-19-100135'!$A$1:$N$14969,5,FALSE)</f>
        <v>mail@eeeek-siteias.las.sch.gr</v>
      </c>
      <c r="L5302" s="3" t="str">
        <f>VLOOKUP(G5302,'[1]CSV_2022-01-19-100135'!$A$1:$N$14969,6,FALSE)</f>
        <v>ΣΗΤΕΙΑ</v>
      </c>
      <c r="M5302" s="3" t="str">
        <f>VLOOKUP(G5302,'[1]CSV_2022-01-19-100135'!$A$1:$N$14969,7,FALSE)</f>
        <v>ΕΡΓΑΤΙΚΕΣ ΚΑΤΟΙΚΙΕΣ Α 49</v>
      </c>
      <c r="N5302" s="3">
        <v>2</v>
      </c>
      <c r="O5302" s="5">
        <f t="shared" si="96"/>
        <v>8200</v>
      </c>
    </row>
    <row r="5303" spans="1:15" ht="12.75" x14ac:dyDescent="0.2">
      <c r="A5303" s="3" t="s">
        <v>4379</v>
      </c>
      <c r="B5303" s="4">
        <v>5302</v>
      </c>
      <c r="C5303" s="3" t="s">
        <v>5356</v>
      </c>
      <c r="D5303" s="3" t="s">
        <v>5447</v>
      </c>
      <c r="E5303" s="3" t="s">
        <v>39</v>
      </c>
      <c r="F5303" s="3" t="s">
        <v>40</v>
      </c>
      <c r="G5303" s="3">
        <v>3240020</v>
      </c>
      <c r="H5303" s="3" t="s">
        <v>5467</v>
      </c>
      <c r="I5303" s="3">
        <f>VLOOKUP(G5303,'[1]CSV_2022-01-19-100135'!$A$1:$N$14969,3,FALSE)</f>
        <v>2843028570</v>
      </c>
      <c r="J5303" s="3">
        <f>VLOOKUP(G5303,'[1]CSV_2022-01-19-100135'!$A$1:$N$14969,4,FALSE)</f>
        <v>2843028570</v>
      </c>
      <c r="K5303" s="3" t="str">
        <f>VLOOKUP(G5303,'[1]CSV_2022-01-19-100135'!$A$1:$N$14969,5,FALSE)</f>
        <v>mail@1epal-siteias.las.sch.gr</v>
      </c>
      <c r="L5303" s="3" t="str">
        <f>VLOOKUP(G5303,'[1]CSV_2022-01-19-100135'!$A$1:$N$14969,6,FALSE)</f>
        <v>ΣΗΤΕΙΑ</v>
      </c>
      <c r="M5303" s="3" t="str">
        <f>VLOOKUP(G5303,'[1]CSV_2022-01-19-100135'!$A$1:$N$14969,7,FALSE)</f>
        <v>ΕΠΑΡ. ΟΔΟΣ ΣΗΤΕΙΑΣ-ΠΙΣΚΟΚΕΦΑΛΟΥ</v>
      </c>
      <c r="N5303" s="3">
        <v>20</v>
      </c>
      <c r="O5303" s="5">
        <f t="shared" si="96"/>
        <v>82000</v>
      </c>
    </row>
    <row r="5304" spans="1:15" ht="12.75" x14ac:dyDescent="0.2">
      <c r="A5304" s="3" t="s">
        <v>4379</v>
      </c>
      <c r="B5304" s="4">
        <v>5303</v>
      </c>
      <c r="C5304" s="3" t="s">
        <v>5356</v>
      </c>
      <c r="D5304" s="3" t="s">
        <v>5447</v>
      </c>
      <c r="E5304" s="3" t="s">
        <v>39</v>
      </c>
      <c r="F5304" s="3" t="s">
        <v>40</v>
      </c>
      <c r="G5304" s="3">
        <v>3240070</v>
      </c>
      <c r="H5304" s="3" t="s">
        <v>5468</v>
      </c>
      <c r="I5304" s="3">
        <f>VLOOKUP(G5304,'[1]CSV_2022-01-19-100135'!$A$1:$N$14969,3,FALSE)</f>
        <v>2841032545</v>
      </c>
      <c r="J5304" s="3">
        <f>VLOOKUP(G5304,'[1]CSV_2022-01-19-100135'!$A$1:$N$14969,4,FALSE)</f>
        <v>2841032395</v>
      </c>
      <c r="K5304" s="3" t="str">
        <f>VLOOKUP(G5304,'[1]CSV_2022-01-19-100135'!$A$1:$N$14969,5,FALSE)</f>
        <v>mail@1epal-neapol.las.sch.gr</v>
      </c>
      <c r="L5304" s="3" t="str">
        <f>VLOOKUP(G5304,'[1]CSV_2022-01-19-100135'!$A$1:$N$14969,6,FALSE)</f>
        <v>ΝΕΑΠΟΛΗ ΛΑΣΗΘΙΟΥ</v>
      </c>
      <c r="M5304" s="3" t="str">
        <f>VLOOKUP(G5304,'[1]CSV_2022-01-19-100135'!$A$1:$N$14969,7,FALSE)</f>
        <v>ΙΩΑΝΝΟΥ ΣΕΡΓΑΚΗ 65</v>
      </c>
      <c r="N5304" s="3">
        <v>24</v>
      </c>
      <c r="O5304" s="5">
        <f t="shared" si="96"/>
        <v>98400</v>
      </c>
    </row>
    <row r="5305" spans="1:15" ht="12.75" x14ac:dyDescent="0.2">
      <c r="A5305" s="3" t="s">
        <v>4379</v>
      </c>
      <c r="B5305" s="4">
        <v>5304</v>
      </c>
      <c r="C5305" s="3" t="s">
        <v>5356</v>
      </c>
      <c r="D5305" s="3" t="s">
        <v>5447</v>
      </c>
      <c r="E5305" s="3" t="s">
        <v>39</v>
      </c>
      <c r="F5305" s="3" t="s">
        <v>40</v>
      </c>
      <c r="G5305" s="3">
        <v>3240077</v>
      </c>
      <c r="H5305" s="3" t="s">
        <v>5469</v>
      </c>
      <c r="I5305" s="3">
        <f>VLOOKUP(G5305,'[1]CSV_2022-01-19-100135'!$A$1:$N$14969,3,FALSE)</f>
        <v>2841025978</v>
      </c>
      <c r="J5305" s="3">
        <f>VLOOKUP(G5305,'[1]CSV_2022-01-19-100135'!$A$1:$N$14969,4,FALSE)</f>
        <v>2841025978</v>
      </c>
      <c r="K5305" s="3" t="str">
        <f>VLOOKUP(G5305,'[1]CSV_2022-01-19-100135'!$A$1:$N$14969,5,FALSE)</f>
        <v>mail@1epal-ag-nikol.las.sch.gr</v>
      </c>
      <c r="L5305" s="3" t="str">
        <f>VLOOKUP(G5305,'[1]CSV_2022-01-19-100135'!$A$1:$N$14969,6,FALSE)</f>
        <v>ΑΓΙΟΣ ΝΙΚΟΛΑΟΣ</v>
      </c>
      <c r="M5305" s="3" t="str">
        <f>VLOOKUP(G5305,'[1]CSV_2022-01-19-100135'!$A$1:$N$14969,7,FALSE)</f>
        <v>ΜΑΡΙΑΣ ΑΜΑΡΙΩΤΟΥ  ΚΑΙ ΓΝΩΣΕΩΣ ΞΗΡΟΚΑΜΠΟΣ</v>
      </c>
      <c r="N5305" s="3">
        <v>21</v>
      </c>
      <c r="O5305" s="5">
        <f t="shared" si="96"/>
        <v>86100</v>
      </c>
    </row>
    <row r="5306" spans="1:15" ht="12.75" x14ac:dyDescent="0.2">
      <c r="A5306" s="3" t="s">
        <v>4379</v>
      </c>
      <c r="B5306" s="4">
        <v>5305</v>
      </c>
      <c r="C5306" s="3" t="s">
        <v>5356</v>
      </c>
      <c r="D5306" s="3" t="s">
        <v>5447</v>
      </c>
      <c r="E5306" s="3" t="s">
        <v>39</v>
      </c>
      <c r="F5306" s="3" t="s">
        <v>40</v>
      </c>
      <c r="G5306" s="3">
        <v>3240120</v>
      </c>
      <c r="H5306" s="3" t="s">
        <v>5470</v>
      </c>
      <c r="I5306" s="3">
        <f>VLOOKUP(G5306,'[1]CSV_2022-01-19-100135'!$A$1:$N$14969,3,FALSE)</f>
        <v>2842028667</v>
      </c>
      <c r="J5306" s="3">
        <f>VLOOKUP(G5306,'[1]CSV_2022-01-19-100135'!$A$1:$N$14969,4,FALSE)</f>
        <v>2842028533</v>
      </c>
      <c r="K5306" s="3" t="str">
        <f>VLOOKUP(G5306,'[1]CSV_2022-01-19-100135'!$A$1:$N$14969,5,FALSE)</f>
        <v>mail@1epal-ierap.las.sch.gr</v>
      </c>
      <c r="L5306" s="3" t="str">
        <f>VLOOKUP(G5306,'[1]CSV_2022-01-19-100135'!$A$1:$N$14969,6,FALSE)</f>
        <v>ΙΕΡΑΠΕΤΡΑ</v>
      </c>
      <c r="M5306" s="3" t="str">
        <f>VLOOKUP(G5306,'[1]CSV_2022-01-19-100135'!$A$1:$N$14969,7,FALSE)</f>
        <v>ΕΜΜ. ΛΑΜΠΡΑΚΗ 8</v>
      </c>
      <c r="N5306" s="3">
        <v>23</v>
      </c>
      <c r="O5306" s="5">
        <f t="shared" si="96"/>
        <v>94300</v>
      </c>
    </row>
    <row r="5307" spans="1:15" ht="12.75" x14ac:dyDescent="0.2">
      <c r="A5307" s="3" t="s">
        <v>4379</v>
      </c>
      <c r="B5307" s="4">
        <v>5306</v>
      </c>
      <c r="C5307" s="3" t="s">
        <v>5356</v>
      </c>
      <c r="D5307" s="3" t="s">
        <v>5447</v>
      </c>
      <c r="E5307" s="3" t="s">
        <v>46</v>
      </c>
      <c r="F5307" s="3" t="s">
        <v>47</v>
      </c>
      <c r="G5307" s="3">
        <v>3251001</v>
      </c>
      <c r="H5307" s="3" t="s">
        <v>5471</v>
      </c>
      <c r="I5307" s="3">
        <f>VLOOKUP(G5307,'[1]CSV_2022-01-19-100135'!$A$1:$N$14969,3,FALSE)</f>
        <v>2841082544</v>
      </c>
      <c r="J5307" s="3">
        <f>VLOOKUP(G5307,'[1]CSV_2022-01-19-100135'!$A$1:$N$14969,4,FALSE)</f>
        <v>2841082877</v>
      </c>
      <c r="K5307" s="3" t="str">
        <f>VLOOKUP(G5307,'[1]CSV_2022-01-19-100135'!$A$1:$N$14969,5,FALSE)</f>
        <v>mail@1lyk-ag-nikol.las.sch.gr</v>
      </c>
      <c r="L5307" s="3" t="str">
        <f>VLOOKUP(G5307,'[1]CSV_2022-01-19-100135'!$A$1:$N$14969,6,FALSE)</f>
        <v>ΑΓΙΟΣ ΝΙΚΟΛΑΟΣ ΛΑΣΙΘΙΟΥ</v>
      </c>
      <c r="M5307" s="3" t="str">
        <f>VLOOKUP(G5307,'[1]CSV_2022-01-19-100135'!$A$1:$N$14969,7,FALSE)</f>
        <v>Ελ. Πλατάκη 17 - 19, ΞΗΡΟΚΑΜΠΟΣ</v>
      </c>
      <c r="N5307" s="3">
        <v>12</v>
      </c>
      <c r="O5307" s="6">
        <v>49200</v>
      </c>
    </row>
    <row r="5308" spans="1:15" ht="12.75" x14ac:dyDescent="0.2">
      <c r="A5308" s="3" t="s">
        <v>4379</v>
      </c>
      <c r="B5308" s="4">
        <v>5307</v>
      </c>
      <c r="C5308" s="3" t="s">
        <v>5356</v>
      </c>
      <c r="D5308" s="3" t="s">
        <v>5447</v>
      </c>
      <c r="E5308" s="3" t="s">
        <v>46</v>
      </c>
      <c r="F5308" s="3" t="s">
        <v>47</v>
      </c>
      <c r="G5308" s="3">
        <v>3251010</v>
      </c>
      <c r="H5308" s="3" t="s">
        <v>5472</v>
      </c>
      <c r="I5308" s="3">
        <f>VLOOKUP(G5308,'[1]CSV_2022-01-19-100135'!$A$1:$N$14969,3,FALSE)</f>
        <v>2841023649</v>
      </c>
      <c r="J5308" s="3">
        <f>VLOOKUP(G5308,'[1]CSV_2022-01-19-100135'!$A$1:$N$14969,4,FALSE)</f>
        <v>2841021649</v>
      </c>
      <c r="K5308" s="3" t="str">
        <f>VLOOKUP(G5308,'[1]CSV_2022-01-19-100135'!$A$1:$N$14969,5,FALSE)</f>
        <v>mail@2lyk-ag-nikol.las.sch.gr</v>
      </c>
      <c r="L5308" s="3" t="str">
        <f>VLOOKUP(G5308,'[1]CSV_2022-01-19-100135'!$A$1:$N$14969,6,FALSE)</f>
        <v>ΑΓΙΟΣ ΝΙΚΟΛΑΟΣ</v>
      </c>
      <c r="M5308" s="3" t="str">
        <f>VLOOKUP(G5308,'[1]CSV_2022-01-19-100135'!$A$1:$N$14969,7,FALSE)</f>
        <v>ΞΗΡΟΚΑΜΠΟΣ</v>
      </c>
      <c r="N5308" s="3">
        <v>11</v>
      </c>
      <c r="O5308" s="6">
        <v>45100</v>
      </c>
    </row>
    <row r="5309" spans="1:15" ht="12.75" x14ac:dyDescent="0.2">
      <c r="A5309" s="3" t="s">
        <v>4379</v>
      </c>
      <c r="B5309" s="4">
        <v>5308</v>
      </c>
      <c r="C5309" s="3" t="s">
        <v>5356</v>
      </c>
      <c r="D5309" s="3" t="s">
        <v>5447</v>
      </c>
      <c r="E5309" s="3" t="s">
        <v>46</v>
      </c>
      <c r="F5309" s="3" t="s">
        <v>47</v>
      </c>
      <c r="G5309" s="3">
        <v>3252010</v>
      </c>
      <c r="H5309" s="3" t="s">
        <v>5473</v>
      </c>
      <c r="I5309" s="3">
        <f>VLOOKUP(G5309,'[1]CSV_2022-01-19-100135'!$A$1:$N$14969,3,FALSE)</f>
        <v>2842022356</v>
      </c>
      <c r="J5309" s="3">
        <f>VLOOKUP(G5309,'[1]CSV_2022-01-19-100135'!$A$1:$N$14969,4,FALSE)</f>
        <v>0</v>
      </c>
      <c r="K5309" s="3" t="str">
        <f>VLOOKUP(G5309,'[1]CSV_2022-01-19-100135'!$A$1:$N$14969,5,FALSE)</f>
        <v>mail@1lyk-ierap.las.sch.gr</v>
      </c>
      <c r="L5309" s="3" t="str">
        <f>VLOOKUP(G5309,'[1]CSV_2022-01-19-100135'!$A$1:$N$14969,6,FALSE)</f>
        <v>ΙΕΡΑΠΕΤΡΑ ΛΑΣΙΘΙΟΥ</v>
      </c>
      <c r="M5309" s="3" t="str">
        <f>VLOOKUP(G5309,'[1]CSV_2022-01-19-100135'!$A$1:$N$14969,7,FALSE)</f>
        <v>Ι.Θ. ΚΑΚΡΙΔΗ 4</v>
      </c>
      <c r="N5309" s="3">
        <v>15</v>
      </c>
      <c r="O5309" s="6">
        <v>61500</v>
      </c>
    </row>
    <row r="5310" spans="1:15" ht="12.75" x14ac:dyDescent="0.2">
      <c r="A5310" s="3" t="s">
        <v>4379</v>
      </c>
      <c r="B5310" s="4">
        <v>5309</v>
      </c>
      <c r="C5310" s="3" t="s">
        <v>5356</v>
      </c>
      <c r="D5310" s="3" t="s">
        <v>5447</v>
      </c>
      <c r="E5310" s="3" t="s">
        <v>46</v>
      </c>
      <c r="F5310" s="3" t="s">
        <v>47</v>
      </c>
      <c r="G5310" s="3">
        <v>3252020</v>
      </c>
      <c r="H5310" s="3" t="s">
        <v>5474</v>
      </c>
      <c r="I5310" s="3">
        <f>VLOOKUP(G5310,'[1]CSV_2022-01-19-100135'!$A$1:$N$14969,3,FALSE)</f>
        <v>2842022379</v>
      </c>
      <c r="J5310" s="3">
        <f>VLOOKUP(G5310,'[1]CSV_2022-01-19-100135'!$A$1:$N$14969,4,FALSE)</f>
        <v>0</v>
      </c>
      <c r="K5310" s="3" t="str">
        <f>VLOOKUP(G5310,'[1]CSV_2022-01-19-100135'!$A$1:$N$14969,5,FALSE)</f>
        <v>mail@2lyk-ierap.las.sch.gr</v>
      </c>
      <c r="L5310" s="3" t="str">
        <f>VLOOKUP(G5310,'[1]CSV_2022-01-19-100135'!$A$1:$N$14969,6,FALSE)</f>
        <v>ΙΕΡΑΠΕΤΡΑ ΛΑΣΙΘΙΟΥ</v>
      </c>
      <c r="M5310" s="3" t="str">
        <f>VLOOKUP(G5310,'[1]CSV_2022-01-19-100135'!$A$1:$N$14969,7,FALSE)</f>
        <v>ΟΔ. ΕΛΥΤΗ ΚΑΙ Ι.Θ.ΚΑΚΡΙΔΗ</v>
      </c>
      <c r="N5310" s="3">
        <v>13</v>
      </c>
      <c r="O5310" s="6">
        <v>53300</v>
      </c>
    </row>
    <row r="5311" spans="1:15" ht="12.75" x14ac:dyDescent="0.2">
      <c r="A5311" s="3" t="s">
        <v>4379</v>
      </c>
      <c r="B5311" s="4">
        <v>5310</v>
      </c>
      <c r="C5311" s="3" t="s">
        <v>5356</v>
      </c>
      <c r="D5311" s="3" t="s">
        <v>5447</v>
      </c>
      <c r="E5311" s="3" t="s">
        <v>46</v>
      </c>
      <c r="F5311" s="3" t="s">
        <v>47</v>
      </c>
      <c r="G5311" s="3">
        <v>3253010</v>
      </c>
      <c r="H5311" s="3" t="s">
        <v>5475</v>
      </c>
      <c r="I5311" s="3">
        <f>VLOOKUP(G5311,'[1]CSV_2022-01-19-100135'!$A$1:$N$14969,3,FALSE)</f>
        <v>2841031769</v>
      </c>
      <c r="J5311" s="3">
        <f>VLOOKUP(G5311,'[1]CSV_2022-01-19-100135'!$A$1:$N$14969,4,FALSE)</f>
        <v>0</v>
      </c>
      <c r="K5311" s="3" t="str">
        <f>VLOOKUP(G5311,'[1]CSV_2022-01-19-100135'!$A$1:$N$14969,5,FALSE)</f>
        <v>mail@1lyk-neapol.las.sch.gr</v>
      </c>
      <c r="L5311" s="3" t="str">
        <f>VLOOKUP(G5311,'[1]CSV_2022-01-19-100135'!$A$1:$N$14969,6,FALSE)</f>
        <v>ΝΕΑΠΟΛΗ ΛΑΣΙΘΙΟΥ</v>
      </c>
      <c r="M5311" s="3" t="str">
        <f>VLOOKUP(G5311,'[1]CSV_2022-01-19-100135'!$A$1:$N$14969,7,FALSE)</f>
        <v>ΠΛΑΤΕΙΑ ΕΛ. ΒΕΝΙΖΕΛΟΥ</v>
      </c>
      <c r="N5311" s="3">
        <v>6</v>
      </c>
      <c r="O5311" s="6">
        <v>24600</v>
      </c>
    </row>
    <row r="5312" spans="1:15" ht="12.75" x14ac:dyDescent="0.2">
      <c r="A5312" s="3" t="s">
        <v>4379</v>
      </c>
      <c r="B5312" s="4">
        <v>5311</v>
      </c>
      <c r="C5312" s="3" t="s">
        <v>5356</v>
      </c>
      <c r="D5312" s="3" t="s">
        <v>5447</v>
      </c>
      <c r="E5312" s="3" t="s">
        <v>46</v>
      </c>
      <c r="F5312" s="3" t="s">
        <v>47</v>
      </c>
      <c r="G5312" s="3">
        <v>3254010</v>
      </c>
      <c r="H5312" s="3" t="s">
        <v>5476</v>
      </c>
      <c r="I5312" s="3">
        <f>VLOOKUP(G5312,'[1]CSV_2022-01-19-100135'!$A$1:$N$14969,3,FALSE)</f>
        <v>2843022277</v>
      </c>
      <c r="J5312" s="3">
        <f>VLOOKUP(G5312,'[1]CSV_2022-01-19-100135'!$A$1:$N$14969,4,FALSE)</f>
        <v>2843022305</v>
      </c>
      <c r="K5312" s="3" t="str">
        <f>VLOOKUP(G5312,'[1]CSV_2022-01-19-100135'!$A$1:$N$14969,5,FALSE)</f>
        <v>mail@1lyk-siteias.las.sch.gr</v>
      </c>
      <c r="L5312" s="3" t="str">
        <f>VLOOKUP(G5312,'[1]CSV_2022-01-19-100135'!$A$1:$N$14969,6,FALSE)</f>
        <v>ΛΑΣΙΘΙΟΥ</v>
      </c>
      <c r="M5312" s="3" t="str">
        <f>VLOOKUP(G5312,'[1]CSV_2022-01-19-100135'!$A$1:$N$14969,7,FALSE)</f>
        <v>ΠΙΣΚΟΚΕΦΑΛΟΥ ΣΗΤΕΙΑΣ</v>
      </c>
      <c r="N5312" s="3">
        <v>15</v>
      </c>
      <c r="O5312" s="6">
        <v>61500</v>
      </c>
    </row>
    <row r="5313" spans="1:15" ht="12.75" x14ac:dyDescent="0.2">
      <c r="A5313" s="3" t="s">
        <v>4379</v>
      </c>
      <c r="B5313" s="4">
        <v>5312</v>
      </c>
      <c r="C5313" s="3" t="s">
        <v>5356</v>
      </c>
      <c r="D5313" s="3" t="s">
        <v>5447</v>
      </c>
      <c r="E5313" s="3" t="s">
        <v>46</v>
      </c>
      <c r="F5313" s="3" t="s">
        <v>47</v>
      </c>
      <c r="G5313" s="3">
        <v>3255010</v>
      </c>
      <c r="H5313" s="3" t="s">
        <v>5477</v>
      </c>
      <c r="I5313" s="3">
        <f>VLOOKUP(G5313,'[1]CSV_2022-01-19-100135'!$A$1:$N$14969,3,FALSE)</f>
        <v>2844022058</v>
      </c>
      <c r="J5313" s="3">
        <f>VLOOKUP(G5313,'[1]CSV_2022-01-19-100135'!$A$1:$N$14969,4,FALSE)</f>
        <v>2844022405</v>
      </c>
      <c r="K5313" s="3" t="str">
        <f>VLOOKUP(G5313,'[1]CSV_2022-01-19-100135'!$A$1:$N$14969,5,FALSE)</f>
        <v>mail@1lyk-tzerm.las.sch.gr</v>
      </c>
      <c r="L5313" s="3" t="str">
        <f>VLOOKUP(G5313,'[1]CSV_2022-01-19-100135'!$A$1:$N$14969,6,FALSE)</f>
        <v>ΤΖΕΡΜΙΑΔΩΝ ΛΑΣΙΘΙΟΥ</v>
      </c>
      <c r="M5313" s="3" t="str">
        <f>VLOOKUP(G5313,'[1]CSV_2022-01-19-100135'!$A$1:$N$14969,7,FALSE)</f>
        <v>ΤΖΕΡΜΙΑΔΩΝ ΛΑΣΙΘΙΟΥ</v>
      </c>
      <c r="N5313" s="3">
        <v>5</v>
      </c>
      <c r="O5313" s="6">
        <v>20500</v>
      </c>
    </row>
    <row r="5314" spans="1:15" ht="12.75" x14ac:dyDescent="0.2">
      <c r="A5314" s="3" t="s">
        <v>4379</v>
      </c>
      <c r="B5314" s="4">
        <v>5313</v>
      </c>
      <c r="C5314" s="3" t="s">
        <v>5356</v>
      </c>
      <c r="D5314" s="3" t="s">
        <v>5447</v>
      </c>
      <c r="E5314" s="3" t="s">
        <v>46</v>
      </c>
      <c r="F5314" s="3" t="s">
        <v>47</v>
      </c>
      <c r="G5314" s="3">
        <v>3260015</v>
      </c>
      <c r="H5314" s="3" t="s">
        <v>5478</v>
      </c>
      <c r="I5314" s="3">
        <f>VLOOKUP(G5314,'[1]CSV_2022-01-19-100135'!$A$1:$N$14969,3,FALSE)</f>
        <v>2843051787</v>
      </c>
      <c r="J5314" s="3">
        <f>VLOOKUP(G5314,'[1]CSV_2022-01-19-100135'!$A$1:$N$14969,4,FALSE)</f>
        <v>2843051787</v>
      </c>
      <c r="K5314" s="3" t="str">
        <f>VLOOKUP(G5314,'[1]CSV_2022-01-19-100135'!$A$1:$N$14969,5,FALSE)</f>
        <v>mail@lyk-mak-gialou.las.sch.gr</v>
      </c>
      <c r="L5314" s="3"/>
      <c r="M5314" s="3">
        <f>VLOOKUP(G5314,'[1]CSV_2022-01-19-100135'!$A$1:$N$14969,7,FALSE)</f>
        <v>0</v>
      </c>
      <c r="N5314" s="3">
        <v>3</v>
      </c>
      <c r="O5314" s="6">
        <v>12300</v>
      </c>
    </row>
    <row r="5315" spans="1:15" ht="12.75" x14ac:dyDescent="0.2">
      <c r="A5315" s="3" t="s">
        <v>4379</v>
      </c>
      <c r="B5315" s="4">
        <v>5314</v>
      </c>
      <c r="C5315" s="3" t="s">
        <v>5356</v>
      </c>
      <c r="D5315" s="3" t="s">
        <v>5479</v>
      </c>
      <c r="E5315" s="3" t="s">
        <v>18</v>
      </c>
      <c r="F5315" s="3" t="s">
        <v>57</v>
      </c>
      <c r="G5315" s="3">
        <v>4111001</v>
      </c>
      <c r="H5315" s="3" t="s">
        <v>5480</v>
      </c>
      <c r="I5315" s="3">
        <f>VLOOKUP(G5315,'[1]CSV_2022-01-19-100135'!$A$1:$N$14969,3,FALSE)</f>
        <v>2831031320</v>
      </c>
      <c r="J5315" s="3">
        <f>VLOOKUP(G5315,'[1]CSV_2022-01-19-100135'!$A$1:$N$14969,4,FALSE)</f>
        <v>0</v>
      </c>
      <c r="K5315" s="3" t="str">
        <f>VLOOKUP(G5315,'[1]CSV_2022-01-19-100135'!$A$1:$N$14969,5,FALSE)</f>
        <v>mail@gym-ee-rethymn.reth.sch.gr</v>
      </c>
      <c r="L5315" s="3" t="str">
        <f>VLOOKUP(G5315,'[1]CSV_2022-01-19-100135'!$A$1:$N$14969,6,FALSE)</f>
        <v>ΡΕΘΥΜΝΟ</v>
      </c>
      <c r="M5315" s="3" t="str">
        <f>VLOOKUP(G5315,'[1]CSV_2022-01-19-100135'!$A$1:$N$14969,7,FALSE)</f>
        <v>ΚΟΜΒΟΣ ΑΤΣΙΠΟΠΟΥΛΟY</v>
      </c>
      <c r="N5315" s="3">
        <v>6</v>
      </c>
      <c r="O5315" s="5">
        <f t="shared" ref="O5315:O5337" si="97">N5315*4100</f>
        <v>24600</v>
      </c>
    </row>
    <row r="5316" spans="1:15" ht="12.75" x14ac:dyDescent="0.2">
      <c r="A5316" s="3" t="s">
        <v>4379</v>
      </c>
      <c r="B5316" s="4">
        <v>5315</v>
      </c>
      <c r="C5316" s="3" t="s">
        <v>5356</v>
      </c>
      <c r="D5316" s="3" t="s">
        <v>5479</v>
      </c>
      <c r="E5316" s="3" t="s">
        <v>18</v>
      </c>
      <c r="F5316" s="3" t="s">
        <v>19</v>
      </c>
      <c r="G5316" s="3">
        <v>4101010</v>
      </c>
      <c r="H5316" s="3" t="s">
        <v>5481</v>
      </c>
      <c r="I5316" s="3">
        <f>VLOOKUP(G5316,'[1]CSV_2022-01-19-100135'!$A$1:$N$14969,3,FALSE)</f>
        <v>2831022283</v>
      </c>
      <c r="J5316" s="3">
        <f>VLOOKUP(G5316,'[1]CSV_2022-01-19-100135'!$A$1:$N$14969,4,FALSE)</f>
        <v>2831021187</v>
      </c>
      <c r="K5316" s="3" t="str">
        <f>VLOOKUP(G5316,'[1]CSV_2022-01-19-100135'!$A$1:$N$14969,5,FALSE)</f>
        <v>mail@1gym-rethymn.reth.sch.gr</v>
      </c>
      <c r="L5316" s="3" t="str">
        <f>VLOOKUP(G5316,'[1]CSV_2022-01-19-100135'!$A$1:$N$14969,6,FALSE)</f>
        <v>ΡΕΘΥΜΝΟ</v>
      </c>
      <c r="M5316" s="3" t="str">
        <f>VLOOKUP(G5316,'[1]CSV_2022-01-19-100135'!$A$1:$N$14969,7,FALSE)</f>
        <v>ΙΕΡΑΣ ΜΗΤΡΟΠΟΛΕΩΣ 15</v>
      </c>
      <c r="N5316" s="3">
        <v>9</v>
      </c>
      <c r="O5316" s="5">
        <f t="shared" si="97"/>
        <v>36900</v>
      </c>
    </row>
    <row r="5317" spans="1:15" ht="12.75" x14ac:dyDescent="0.2">
      <c r="A5317" s="3" t="s">
        <v>4379</v>
      </c>
      <c r="B5317" s="4">
        <v>5316</v>
      </c>
      <c r="C5317" s="3" t="s">
        <v>5356</v>
      </c>
      <c r="D5317" s="3" t="s">
        <v>5479</v>
      </c>
      <c r="E5317" s="3" t="s">
        <v>18</v>
      </c>
      <c r="F5317" s="3" t="s">
        <v>19</v>
      </c>
      <c r="G5317" s="3">
        <v>4101020</v>
      </c>
      <c r="H5317" s="3" t="s">
        <v>5482</v>
      </c>
      <c r="I5317" s="3">
        <f>VLOOKUP(G5317,'[1]CSV_2022-01-19-100135'!$A$1:$N$14969,3,FALSE)</f>
        <v>2831023560</v>
      </c>
      <c r="J5317" s="3">
        <f>VLOOKUP(G5317,'[1]CSV_2022-01-19-100135'!$A$1:$N$14969,4,FALSE)</f>
        <v>2831023562</v>
      </c>
      <c r="K5317" s="3" t="str">
        <f>VLOOKUP(G5317,'[1]CSV_2022-01-19-100135'!$A$1:$N$14969,5,FALSE)</f>
        <v>mail@2gym-rethymn.reth.sch.gr</v>
      </c>
      <c r="L5317" s="3" t="str">
        <f>VLOOKUP(G5317,'[1]CSV_2022-01-19-100135'!$A$1:$N$14969,6,FALSE)</f>
        <v>ΡΕΘΥΜΝΟ</v>
      </c>
      <c r="M5317" s="3" t="str">
        <f>VLOOKUP(G5317,'[1]CSV_2022-01-19-100135'!$A$1:$N$14969,7,FALSE)</f>
        <v>Ν. ΑΣΚΟΥΤΣΗ 62</v>
      </c>
      <c r="N5317" s="3">
        <v>10</v>
      </c>
      <c r="O5317" s="5">
        <f t="shared" si="97"/>
        <v>41000</v>
      </c>
    </row>
    <row r="5318" spans="1:15" ht="12.75" x14ac:dyDescent="0.2">
      <c r="A5318" s="3" t="s">
        <v>4379</v>
      </c>
      <c r="B5318" s="4">
        <v>5317</v>
      </c>
      <c r="C5318" s="3" t="s">
        <v>5356</v>
      </c>
      <c r="D5318" s="3" t="s">
        <v>5479</v>
      </c>
      <c r="E5318" s="3" t="s">
        <v>18</v>
      </c>
      <c r="F5318" s="3" t="s">
        <v>19</v>
      </c>
      <c r="G5318" s="3">
        <v>4101030</v>
      </c>
      <c r="H5318" s="3" t="s">
        <v>5483</v>
      </c>
      <c r="I5318" s="3">
        <f>VLOOKUP(G5318,'[1]CSV_2022-01-19-100135'!$A$1:$N$14969,3,FALSE)</f>
        <v>2831022359</v>
      </c>
      <c r="J5318" s="3">
        <f>VLOOKUP(G5318,'[1]CSV_2022-01-19-100135'!$A$1:$N$14969,4,FALSE)</f>
        <v>2831053695</v>
      </c>
      <c r="K5318" s="3" t="str">
        <f>VLOOKUP(G5318,'[1]CSV_2022-01-19-100135'!$A$1:$N$14969,5,FALSE)</f>
        <v>3gymreth@sch.gr</v>
      </c>
      <c r="L5318" s="3" t="str">
        <f>VLOOKUP(G5318,'[1]CSV_2022-01-19-100135'!$A$1:$N$14969,6,FALSE)</f>
        <v>ΡΕΘΥΜΝΟ</v>
      </c>
      <c r="M5318" s="3" t="str">
        <f>VLOOKUP(G5318,'[1]CSV_2022-01-19-100135'!$A$1:$N$14969,7,FALSE)</f>
        <v>ΚΟΥΝΤΟΥΡΙΩΤΗ 1</v>
      </c>
      <c r="N5318" s="3">
        <v>14</v>
      </c>
      <c r="O5318" s="5">
        <f t="shared" si="97"/>
        <v>57400</v>
      </c>
    </row>
    <row r="5319" spans="1:15" ht="12.75" x14ac:dyDescent="0.2">
      <c r="A5319" s="3" t="s">
        <v>4379</v>
      </c>
      <c r="B5319" s="4">
        <v>5318</v>
      </c>
      <c r="C5319" s="3" t="s">
        <v>5356</v>
      </c>
      <c r="D5319" s="3" t="s">
        <v>5479</v>
      </c>
      <c r="E5319" s="3" t="s">
        <v>18</v>
      </c>
      <c r="F5319" s="3" t="s">
        <v>19</v>
      </c>
      <c r="G5319" s="3">
        <v>4101040</v>
      </c>
      <c r="H5319" s="3" t="s">
        <v>5484</v>
      </c>
      <c r="I5319" s="3">
        <f>VLOOKUP(G5319,'[1]CSV_2022-01-19-100135'!$A$1:$N$14969,3,FALSE)</f>
        <v>2831029261</v>
      </c>
      <c r="J5319" s="3">
        <f>VLOOKUP(G5319,'[1]CSV_2022-01-19-100135'!$A$1:$N$14969,4,FALSE)</f>
        <v>2831029261</v>
      </c>
      <c r="K5319" s="3" t="str">
        <f>VLOOKUP(G5319,'[1]CSV_2022-01-19-100135'!$A$1:$N$14969,5,FALSE)</f>
        <v>4gymreth@sch.gr</v>
      </c>
      <c r="L5319" s="3" t="str">
        <f>VLOOKUP(G5319,'[1]CSV_2022-01-19-100135'!$A$1:$N$14969,6,FALSE)</f>
        <v>ΡΕΘΥΜΝΟ</v>
      </c>
      <c r="M5319" s="3" t="str">
        <f>VLOOKUP(G5319,'[1]CSV_2022-01-19-100135'!$A$1:$N$14969,7,FALSE)</f>
        <v>ΜΑΧΗΣ ΚΡΗΤΗΣ 35</v>
      </c>
      <c r="N5319" s="3">
        <v>9</v>
      </c>
      <c r="O5319" s="5">
        <f t="shared" si="97"/>
        <v>36900</v>
      </c>
    </row>
    <row r="5320" spans="1:15" ht="12.75" x14ac:dyDescent="0.2">
      <c r="A5320" s="3" t="s">
        <v>4379</v>
      </c>
      <c r="B5320" s="4">
        <v>5319</v>
      </c>
      <c r="C5320" s="3" t="s">
        <v>5356</v>
      </c>
      <c r="D5320" s="3" t="s">
        <v>5479</v>
      </c>
      <c r="E5320" s="3" t="s">
        <v>18</v>
      </c>
      <c r="F5320" s="3" t="s">
        <v>19</v>
      </c>
      <c r="G5320" s="3">
        <v>4102010</v>
      </c>
      <c r="H5320" s="3" t="s">
        <v>5485</v>
      </c>
      <c r="I5320" s="3">
        <f>VLOOKUP(G5320,'[1]CSV_2022-01-19-100135'!$A$1:$N$14969,3,FALSE)</f>
        <v>2834031331</v>
      </c>
      <c r="J5320" s="3">
        <f>VLOOKUP(G5320,'[1]CSV_2022-01-19-100135'!$A$1:$N$14969,4,FALSE)</f>
        <v>2834031467</v>
      </c>
      <c r="K5320" s="3" t="str">
        <f>VLOOKUP(G5320,'[1]CSV_2022-01-19-100135'!$A$1:$N$14969,5,FALSE)</f>
        <v>mail@gym-anogeion.reth.sch.gr</v>
      </c>
      <c r="L5320" s="3" t="str">
        <f>VLOOKUP(G5320,'[1]CSV_2022-01-19-100135'!$A$1:$N$14969,6,FALSE)</f>
        <v>ΑΝΩΓΕΙΑ ΡΕΘΥΜΝΟΥ</v>
      </c>
      <c r="M5320" s="3" t="str">
        <f>VLOOKUP(G5320,'[1]CSV_2022-01-19-100135'!$A$1:$N$14969,7,FALSE)</f>
        <v>ΑΝΩΓΕΙΑ ΜΥΛΟΠΟΤΑΜΟΥ</v>
      </c>
      <c r="N5320" s="3">
        <v>5</v>
      </c>
      <c r="O5320" s="5">
        <f t="shared" si="97"/>
        <v>20500</v>
      </c>
    </row>
    <row r="5321" spans="1:15" ht="12.75" x14ac:dyDescent="0.2">
      <c r="A5321" s="3" t="s">
        <v>4379</v>
      </c>
      <c r="B5321" s="4">
        <v>5320</v>
      </c>
      <c r="C5321" s="3" t="s">
        <v>5356</v>
      </c>
      <c r="D5321" s="3" t="s">
        <v>5479</v>
      </c>
      <c r="E5321" s="3" t="s">
        <v>18</v>
      </c>
      <c r="F5321" s="3" t="s">
        <v>19</v>
      </c>
      <c r="G5321" s="3">
        <v>4102020</v>
      </c>
      <c r="H5321" s="3" t="s">
        <v>5486</v>
      </c>
      <c r="I5321" s="3">
        <f>VLOOKUP(G5321,'[1]CSV_2022-01-19-100135'!$A$1:$N$14969,3,FALSE)</f>
        <v>2831061491</v>
      </c>
      <c r="J5321" s="3">
        <f>VLOOKUP(G5321,'[1]CSV_2022-01-19-100135'!$A$1:$N$14969,4,FALSE)</f>
        <v>0</v>
      </c>
      <c r="K5321" s="3" t="str">
        <f>VLOOKUP(G5321,'[1]CSV_2022-01-19-100135'!$A$1:$N$14969,5,FALSE)</f>
        <v>mail@gym-episk.reth.sch.gr</v>
      </c>
      <c r="L5321" s="3" t="str">
        <f>VLOOKUP(G5321,'[1]CSV_2022-01-19-100135'!$A$1:$N$14969,6,FALSE)</f>
        <v>ΕΠΙΣΚΟΠΗΣ ΡΕΘΥΜΝΟΥ</v>
      </c>
      <c r="M5321" s="3" t="str">
        <f>VLOOKUP(G5321,'[1]CSV_2022-01-19-100135'!$A$1:$N$14969,7,FALSE)</f>
        <v>ΕΠΙΣΚΟΠΗ  ΡΕΘΥΜΝΟΥ</v>
      </c>
      <c r="N5321" s="3">
        <v>1</v>
      </c>
      <c r="O5321" s="5">
        <f t="shared" si="97"/>
        <v>4100</v>
      </c>
    </row>
    <row r="5322" spans="1:15" ht="12.75" x14ac:dyDescent="0.2">
      <c r="A5322" s="3" t="s">
        <v>4379</v>
      </c>
      <c r="B5322" s="4">
        <v>5321</v>
      </c>
      <c r="C5322" s="3" t="s">
        <v>5356</v>
      </c>
      <c r="D5322" s="3" t="s">
        <v>5479</v>
      </c>
      <c r="E5322" s="3" t="s">
        <v>18</v>
      </c>
      <c r="F5322" s="3" t="s">
        <v>19</v>
      </c>
      <c r="G5322" s="3">
        <v>4103010</v>
      </c>
      <c r="H5322" s="3" t="s">
        <v>5487</v>
      </c>
      <c r="I5322" s="3">
        <f>VLOOKUP(G5322,'[1]CSV_2022-01-19-100135'!$A$1:$N$14969,3,FALSE)</f>
        <v>2834051206</v>
      </c>
      <c r="J5322" s="3">
        <f>VLOOKUP(G5322,'[1]CSV_2022-01-19-100135'!$A$1:$N$14969,4,FALSE)</f>
        <v>2834051206</v>
      </c>
      <c r="K5322" s="3" t="str">
        <f>VLOOKUP(G5322,'[1]CSV_2022-01-19-100135'!$A$1:$N$14969,5,FALSE)</f>
        <v>mail@gym-panorm.reth.sch.gr</v>
      </c>
      <c r="L5322" s="3" t="str">
        <f>VLOOKUP(G5322,'[1]CSV_2022-01-19-100135'!$A$1:$N$14969,6,FALSE)</f>
        <v>ΠΑΝΟΡΜΟ ΡΕΘΥΜΝΟΥ</v>
      </c>
      <c r="M5322" s="3" t="str">
        <f>VLOOKUP(G5322,'[1]CSV_2022-01-19-100135'!$A$1:$N$14969,7,FALSE)</f>
        <v>ΠΑΝΟΡΜΟ ΜΥΛΟΠΟΤΑΜΟΥ-ΡΕΘΥΜΝΟ</v>
      </c>
      <c r="N5322" s="3">
        <v>5</v>
      </c>
      <c r="O5322" s="5">
        <f t="shared" si="97"/>
        <v>20500</v>
      </c>
    </row>
    <row r="5323" spans="1:15" ht="12.75" x14ac:dyDescent="0.2">
      <c r="A5323" s="3" t="s">
        <v>4379</v>
      </c>
      <c r="B5323" s="4">
        <v>5322</v>
      </c>
      <c r="C5323" s="3" t="s">
        <v>5356</v>
      </c>
      <c r="D5323" s="3" t="s">
        <v>5479</v>
      </c>
      <c r="E5323" s="3" t="s">
        <v>18</v>
      </c>
      <c r="F5323" s="3" t="s">
        <v>19</v>
      </c>
      <c r="G5323" s="3">
        <v>4104010</v>
      </c>
      <c r="H5323" s="3" t="s">
        <v>5488</v>
      </c>
      <c r="I5323" s="3">
        <f>VLOOKUP(G5323,'[1]CSV_2022-01-19-100135'!$A$1:$N$14969,3,FALSE)</f>
        <v>2834022235</v>
      </c>
      <c r="J5323" s="3">
        <f>VLOOKUP(G5323,'[1]CSV_2022-01-19-100135'!$A$1:$N$14969,4,FALSE)</f>
        <v>2834022235</v>
      </c>
      <c r="K5323" s="3" t="str">
        <f>VLOOKUP(G5323,'[1]CSV_2022-01-19-100135'!$A$1:$N$14969,5,FALSE)</f>
        <v>mail@gym-peram.reth.sch.gr</v>
      </c>
      <c r="L5323" s="3" t="str">
        <f>VLOOKUP(G5323,'[1]CSV_2022-01-19-100135'!$A$1:$N$14969,6,FALSE)</f>
        <v>ΠΕΡΑΜΑ ΡΕΘΥΜΝΟΥ</v>
      </c>
      <c r="M5323" s="3" t="str">
        <f>VLOOKUP(G5323,'[1]CSV_2022-01-19-100135'!$A$1:$N$14969,7,FALSE)</f>
        <v>ΠΕΡΑΜΑ ΜΥΛΟΠΟΤΑΜΟΥ</v>
      </c>
      <c r="N5323" s="3">
        <v>15</v>
      </c>
      <c r="O5323" s="5">
        <f t="shared" si="97"/>
        <v>61500</v>
      </c>
    </row>
    <row r="5324" spans="1:15" ht="12.75" x14ac:dyDescent="0.2">
      <c r="A5324" s="3" t="s">
        <v>4379</v>
      </c>
      <c r="B5324" s="4">
        <v>5323</v>
      </c>
      <c r="C5324" s="3" t="s">
        <v>5356</v>
      </c>
      <c r="D5324" s="3" t="s">
        <v>5479</v>
      </c>
      <c r="E5324" s="3" t="s">
        <v>18</v>
      </c>
      <c r="F5324" s="3" t="s">
        <v>19</v>
      </c>
      <c r="G5324" s="3">
        <v>4106010</v>
      </c>
      <c r="H5324" s="3" t="s">
        <v>5489</v>
      </c>
      <c r="I5324" s="3">
        <f>VLOOKUP(G5324,'[1]CSV_2022-01-19-100135'!$A$1:$N$14969,3,FALSE)</f>
        <v>2832022035</v>
      </c>
      <c r="J5324" s="3">
        <f>VLOOKUP(G5324,'[1]CSV_2022-01-19-100135'!$A$1:$N$14969,4,FALSE)</f>
        <v>2832022035</v>
      </c>
      <c r="K5324" s="3" t="str">
        <f>VLOOKUP(G5324,'[1]CSV_2022-01-19-100135'!$A$1:$N$14969,5,FALSE)</f>
        <v>gymspili@sch.gr</v>
      </c>
      <c r="L5324" s="3" t="str">
        <f>VLOOKUP(G5324,'[1]CSV_2022-01-19-100135'!$A$1:$N$14969,6,FALSE)</f>
        <v>ΣΠΗΛΙ</v>
      </c>
      <c r="M5324" s="3" t="str">
        <f>VLOOKUP(G5324,'[1]CSV_2022-01-19-100135'!$A$1:$N$14969,7,FALSE)</f>
        <v>ΣΠΗΛΙ ΔΗΜΟΥ ΑΓΙΟΥ ΒΑΣΙΛΕΙΟΥ</v>
      </c>
      <c r="N5324" s="3">
        <v>7</v>
      </c>
      <c r="O5324" s="5">
        <f t="shared" si="97"/>
        <v>28700</v>
      </c>
    </row>
    <row r="5325" spans="1:15" ht="12.75" x14ac:dyDescent="0.2">
      <c r="A5325" s="3" t="s">
        <v>4379</v>
      </c>
      <c r="B5325" s="4">
        <v>5324</v>
      </c>
      <c r="C5325" s="3" t="s">
        <v>5356</v>
      </c>
      <c r="D5325" s="3" t="s">
        <v>5479</v>
      </c>
      <c r="E5325" s="3" t="s">
        <v>18</v>
      </c>
      <c r="F5325" s="3" t="s">
        <v>19</v>
      </c>
      <c r="G5325" s="3">
        <v>4106030</v>
      </c>
      <c r="H5325" s="3" t="s">
        <v>5490</v>
      </c>
      <c r="I5325" s="3">
        <f>VLOOKUP(G5325,'[1]CSV_2022-01-19-100135'!$A$1:$N$14969,3,FALSE)</f>
        <v>2832051138</v>
      </c>
      <c r="J5325" s="3">
        <f>VLOOKUP(G5325,'[1]CSV_2022-01-19-100135'!$A$1:$N$14969,4,FALSE)</f>
        <v>2832051138</v>
      </c>
      <c r="K5325" s="3" t="str">
        <f>VLOOKUP(G5325,'[1]CSV_2022-01-19-100135'!$A$1:$N$14969,5,FALSE)</f>
        <v>mail@gym-koxar.reth.sch.gr</v>
      </c>
      <c r="L5325" s="3" t="str">
        <f>VLOOKUP(G5325,'[1]CSV_2022-01-19-100135'!$A$1:$N$14969,6,FALSE)</f>
        <v>ΚΟΞΑΡΕ</v>
      </c>
      <c r="M5325" s="3" t="str">
        <f>VLOOKUP(G5325,'[1]CSV_2022-01-19-100135'!$A$1:$N$14969,7,FALSE)</f>
        <v>ΚΟΞΑΡΕ -  ΔΗΜΟΥ ΑΓΙΟΥ ΒΑΣΙΛΕΙΟΥ</v>
      </c>
      <c r="N5325" s="3">
        <v>7</v>
      </c>
      <c r="O5325" s="5">
        <f t="shared" si="97"/>
        <v>28700</v>
      </c>
    </row>
    <row r="5326" spans="1:15" ht="12.75" x14ac:dyDescent="0.2">
      <c r="A5326" s="3" t="s">
        <v>4379</v>
      </c>
      <c r="B5326" s="4">
        <v>5325</v>
      </c>
      <c r="C5326" s="3" t="s">
        <v>5356</v>
      </c>
      <c r="D5326" s="3" t="s">
        <v>5479</v>
      </c>
      <c r="E5326" s="3" t="s">
        <v>18</v>
      </c>
      <c r="F5326" s="3" t="s">
        <v>19</v>
      </c>
      <c r="G5326" s="3">
        <v>4108010</v>
      </c>
      <c r="H5326" s="3" t="s">
        <v>5491</v>
      </c>
      <c r="I5326" s="3">
        <f>VLOOKUP(G5326,'[1]CSV_2022-01-19-100135'!$A$1:$N$14969,3,FALSE)</f>
        <v>2833041264</v>
      </c>
      <c r="J5326" s="3">
        <f>VLOOKUP(G5326,'[1]CSV_2022-01-19-100135'!$A$1:$N$14969,4,FALSE)</f>
        <v>2833041264</v>
      </c>
      <c r="K5326" s="3" t="str">
        <f>VLOOKUP(G5326,'[1]CSV_2022-01-19-100135'!$A$1:$N$14969,5,FALSE)</f>
        <v>mail@gym-fourf.reth.sch.gr</v>
      </c>
      <c r="L5326" s="3" t="str">
        <f>VLOOKUP(G5326,'[1]CSV_2022-01-19-100135'!$A$1:$N$14969,6,FALSE)</f>
        <v>ΦΟΥΡΦΟΥΡΑ ΡΕΘΥΜΝΟΥ</v>
      </c>
      <c r="M5326" s="3" t="str">
        <f>VLOOKUP(G5326,'[1]CSV_2022-01-19-100135'!$A$1:$N$14969,7,FALSE)</f>
        <v>ΦΟΥΡΦΟΥΡΑΣ ΑΜΑΡΙΟΥ</v>
      </c>
      <c r="N5326" s="3">
        <v>5</v>
      </c>
      <c r="O5326" s="5">
        <f t="shared" si="97"/>
        <v>20500</v>
      </c>
    </row>
    <row r="5327" spans="1:15" ht="12.75" x14ac:dyDescent="0.2">
      <c r="A5327" s="3" t="s">
        <v>4379</v>
      </c>
      <c r="B5327" s="4">
        <v>5326</v>
      </c>
      <c r="C5327" s="3" t="s">
        <v>5356</v>
      </c>
      <c r="D5327" s="3" t="s">
        <v>5479</v>
      </c>
      <c r="E5327" s="3" t="s">
        <v>18</v>
      </c>
      <c r="F5327" s="3" t="s">
        <v>19</v>
      </c>
      <c r="G5327" s="3">
        <v>4109010</v>
      </c>
      <c r="H5327" s="3" t="s">
        <v>5492</v>
      </c>
      <c r="I5327" s="3">
        <f>VLOOKUP(G5327,'[1]CSV_2022-01-19-100135'!$A$1:$N$14969,3,FALSE)</f>
        <v>2834041366</v>
      </c>
      <c r="J5327" s="3">
        <f>VLOOKUP(G5327,'[1]CSV_2022-01-19-100135'!$A$1:$N$14969,4,FALSE)</f>
        <v>2834041366</v>
      </c>
      <c r="K5327" s="3" t="str">
        <f>VLOOKUP(G5327,'[1]CSV_2022-01-19-100135'!$A$1:$N$14969,5,FALSE)</f>
        <v>mail@gym-garaz.reth.sch.gr</v>
      </c>
      <c r="L5327" s="3" t="str">
        <f>VLOOKUP(G5327,'[1]CSV_2022-01-19-100135'!$A$1:$N$14969,6,FALSE)</f>
        <v>ΓΑΡΑΖΟΥ ΡΕΘΥΜΝΟΥ</v>
      </c>
      <c r="M5327" s="3" t="str">
        <f>VLOOKUP(G5327,'[1]CSV_2022-01-19-100135'!$A$1:$N$14969,7,FALSE)</f>
        <v>ΓΑΡΑΖΟ</v>
      </c>
      <c r="N5327" s="3">
        <v>2</v>
      </c>
      <c r="O5327" s="5">
        <f t="shared" si="97"/>
        <v>8200</v>
      </c>
    </row>
    <row r="5328" spans="1:15" ht="12.75" x14ac:dyDescent="0.2">
      <c r="A5328" s="3" t="s">
        <v>4379</v>
      </c>
      <c r="B5328" s="4">
        <v>5327</v>
      </c>
      <c r="C5328" s="3" t="s">
        <v>5356</v>
      </c>
      <c r="D5328" s="3" t="s">
        <v>5479</v>
      </c>
      <c r="E5328" s="3" t="s">
        <v>18</v>
      </c>
      <c r="F5328" s="3" t="s">
        <v>19</v>
      </c>
      <c r="G5328" s="3">
        <v>4110010</v>
      </c>
      <c r="H5328" s="3" t="s">
        <v>5493</v>
      </c>
      <c r="I5328" s="3">
        <f>VLOOKUP(G5328,'[1]CSV_2022-01-19-100135'!$A$1:$N$14969,3,FALSE)</f>
        <v>2834061417</v>
      </c>
      <c r="J5328" s="3">
        <f>VLOOKUP(G5328,'[1]CSV_2022-01-19-100135'!$A$1:$N$14969,4,FALSE)</f>
        <v>2834061417</v>
      </c>
      <c r="K5328" s="3" t="str">
        <f>VLOOKUP(G5328,'[1]CSV_2022-01-19-100135'!$A$1:$N$14969,5,FALSE)</f>
        <v>mail@gym-kranas.reth.sch.gr</v>
      </c>
      <c r="L5328" s="3" t="str">
        <f>VLOOKUP(G5328,'[1]CSV_2022-01-19-100135'!$A$1:$N$14969,6,FALSE)</f>
        <v>ΚΡΑΝΑΣ ΡΕΘΥΜΝΟΥ</v>
      </c>
      <c r="M5328" s="3" t="str">
        <f>VLOOKUP(G5328,'[1]CSV_2022-01-19-100135'!$A$1:$N$14969,7,FALSE)</f>
        <v>ΚΡΑΝΑ ΜΥΛΟΠΟΤΑΜΟΥ</v>
      </c>
      <c r="N5328" s="3">
        <v>2</v>
      </c>
      <c r="O5328" s="5">
        <f t="shared" si="97"/>
        <v>8200</v>
      </c>
    </row>
    <row r="5329" spans="1:15" ht="12.75" x14ac:dyDescent="0.2">
      <c r="A5329" s="3" t="s">
        <v>4379</v>
      </c>
      <c r="B5329" s="4">
        <v>5328</v>
      </c>
      <c r="C5329" s="3" t="s">
        <v>5356</v>
      </c>
      <c r="D5329" s="3" t="s">
        <v>5479</v>
      </c>
      <c r="E5329" s="3" t="s">
        <v>18</v>
      </c>
      <c r="F5329" s="3" t="s">
        <v>19</v>
      </c>
      <c r="G5329" s="3">
        <v>4110015</v>
      </c>
      <c r="H5329" s="3" t="s">
        <v>5494</v>
      </c>
      <c r="I5329" s="3">
        <f>VLOOKUP(G5329,'[1]CSV_2022-01-19-100135'!$A$1:$N$14969,3,FALSE)</f>
        <v>2831022741</v>
      </c>
      <c r="J5329" s="3">
        <f>VLOOKUP(G5329,'[1]CSV_2022-01-19-100135'!$A$1:$N$14969,4,FALSE)</f>
        <v>2831022742</v>
      </c>
      <c r="K5329" s="3" t="str">
        <f>VLOOKUP(G5329,'[1]CSV_2022-01-19-100135'!$A$1:$N$14969,5,FALSE)</f>
        <v>mail@gym-atsip.reth.sch.gr</v>
      </c>
      <c r="L5329" s="3" t="str">
        <f>VLOOKUP(G5329,'[1]CSV_2022-01-19-100135'!$A$1:$N$14969,6,FALSE)</f>
        <v>ΑΤΣΙΠΟΠΟΥΛΟ</v>
      </c>
      <c r="M5329" s="3" t="str">
        <f>VLOOKUP(G5329,'[1]CSV_2022-01-19-100135'!$A$1:$N$14969,7,FALSE)</f>
        <v>ΠΑΝΑΓΙΑΣ ΕΛΙΕΣ ΑΓΙΑΣ ΖΩΝΗΣ - ΑΤΣΙΠΟΠΟΥΛΟ</v>
      </c>
      <c r="N5329" s="3">
        <v>8</v>
      </c>
      <c r="O5329" s="5">
        <f t="shared" si="97"/>
        <v>32800</v>
      </c>
    </row>
    <row r="5330" spans="1:15" ht="12.75" x14ac:dyDescent="0.2">
      <c r="A5330" s="3" t="s">
        <v>4379</v>
      </c>
      <c r="B5330" s="4">
        <v>5329</v>
      </c>
      <c r="C5330" s="3" t="s">
        <v>5356</v>
      </c>
      <c r="D5330" s="3" t="s">
        <v>5479</v>
      </c>
      <c r="E5330" s="3" t="s">
        <v>18</v>
      </c>
      <c r="F5330" s="3" t="s">
        <v>19</v>
      </c>
      <c r="G5330" s="3">
        <v>4111010</v>
      </c>
      <c r="H5330" s="3" t="s">
        <v>5495</v>
      </c>
      <c r="I5330" s="3">
        <f>VLOOKUP(G5330,'[1]CSV_2022-01-19-100135'!$A$1:$N$14969,3,FALSE)</f>
        <v>2833022325</v>
      </c>
      <c r="J5330" s="3">
        <f>VLOOKUP(G5330,'[1]CSV_2022-01-19-100135'!$A$1:$N$14969,4,FALSE)</f>
        <v>2833022325</v>
      </c>
      <c r="K5330" s="3" t="str">
        <f>VLOOKUP(G5330,'[1]CSV_2022-01-19-100135'!$A$1:$N$14969,5,FALSE)</f>
        <v>mail@gym-syvrit.reth.sch.gr</v>
      </c>
      <c r="L5330" s="3" t="str">
        <f>VLOOKUP(G5330,'[1]CSV_2022-01-19-100135'!$A$1:$N$14969,6,FALSE)</f>
        <v>ΑΜΑΡΙ ΡΕΘΥΜΝΟΥ</v>
      </c>
      <c r="M5330" s="3" t="str">
        <f>VLOOKUP(G5330,'[1]CSV_2022-01-19-100135'!$A$1:$N$14969,7,FALSE)</f>
        <v>ΑΓΙΑ ΦΩΤΕΙΝΗ ΑΜΑΡΙΟΥ</v>
      </c>
      <c r="N5330" s="3">
        <v>5</v>
      </c>
      <c r="O5330" s="5">
        <f t="shared" si="97"/>
        <v>20500</v>
      </c>
    </row>
    <row r="5331" spans="1:15" ht="12.75" x14ac:dyDescent="0.2">
      <c r="A5331" s="3" t="s">
        <v>4379</v>
      </c>
      <c r="B5331" s="4">
        <v>5330</v>
      </c>
      <c r="C5331" s="3" t="s">
        <v>5356</v>
      </c>
      <c r="D5331" s="3" t="s">
        <v>5479</v>
      </c>
      <c r="E5331" s="3" t="s">
        <v>18</v>
      </c>
      <c r="F5331" s="3" t="s">
        <v>19</v>
      </c>
      <c r="G5331" s="3">
        <v>4135001</v>
      </c>
      <c r="H5331" s="3" t="s">
        <v>5496</v>
      </c>
      <c r="I5331" s="3">
        <f>VLOOKUP(G5331,'[1]CSV_2022-01-19-100135'!$A$1:$N$14969,3,FALSE)</f>
        <v>2831073938</v>
      </c>
      <c r="J5331" s="3">
        <f>VLOOKUP(G5331,'[1]CSV_2022-01-19-100135'!$A$1:$N$14969,4,FALSE)</f>
        <v>2831073939</v>
      </c>
      <c r="K5331" s="3" t="str">
        <f>VLOOKUP(G5331,'[1]CSV_2022-01-19-100135'!$A$1:$N$14969,5,FALSE)</f>
        <v>mail@5gym-rethymn.reth.sch.gr</v>
      </c>
      <c r="L5331" s="3" t="str">
        <f>VLOOKUP(G5331,'[1]CSV_2022-01-19-100135'!$A$1:$N$14969,6,FALSE)</f>
        <v>Ρέθυμνο</v>
      </c>
      <c r="M5331" s="3" t="str">
        <f>VLOOKUP(G5331,'[1]CSV_2022-01-19-100135'!$A$1:$N$14969,7,FALSE)</f>
        <v>Σφακάκι</v>
      </c>
      <c r="N5331" s="3">
        <v>4</v>
      </c>
      <c r="O5331" s="5">
        <f t="shared" si="97"/>
        <v>16400</v>
      </c>
    </row>
    <row r="5332" spans="1:15" ht="12.75" x14ac:dyDescent="0.2">
      <c r="A5332" s="3" t="s">
        <v>4379</v>
      </c>
      <c r="B5332" s="4">
        <v>5331</v>
      </c>
      <c r="C5332" s="3" t="s">
        <v>5356</v>
      </c>
      <c r="D5332" s="3" t="s">
        <v>5479</v>
      </c>
      <c r="E5332" s="3" t="s">
        <v>18</v>
      </c>
      <c r="F5332" s="3" t="s">
        <v>34</v>
      </c>
      <c r="G5332" s="3">
        <v>4101045</v>
      </c>
      <c r="H5332" s="3" t="s">
        <v>5497</v>
      </c>
      <c r="I5332" s="3">
        <f>VLOOKUP(G5332,'[1]CSV_2022-01-19-100135'!$A$1:$N$14969,3,FALSE)</f>
        <v>2831027553</v>
      </c>
      <c r="J5332" s="3">
        <f>VLOOKUP(G5332,'[1]CSV_2022-01-19-100135'!$A$1:$N$14969,4,FALSE)</f>
        <v>2831050216</v>
      </c>
      <c r="K5332" s="3" t="str">
        <f>VLOOKUP(G5332,'[1]CSV_2022-01-19-100135'!$A$1:$N$14969,5,FALSE)</f>
        <v>mail@gym-mous-rethymn.reth.sch.gr</v>
      </c>
      <c r="L5332" s="3" t="str">
        <f>VLOOKUP(G5332,'[1]CSV_2022-01-19-100135'!$A$1:$N$14969,6,FALSE)</f>
        <v>ΡΕΘΥΜΝΟΥ</v>
      </c>
      <c r="M5332" s="3" t="str">
        <f>VLOOKUP(G5332,'[1]CSV_2022-01-19-100135'!$A$1:$N$14969,7,FALSE)</f>
        <v>ΚΑΝΤΑΝΟΛΕΟΝΤΟΣ 10</v>
      </c>
      <c r="N5332" s="3">
        <v>9</v>
      </c>
      <c r="O5332" s="5">
        <f t="shared" si="97"/>
        <v>36900</v>
      </c>
    </row>
    <row r="5333" spans="1:15" ht="12.75" x14ac:dyDescent="0.2">
      <c r="A5333" s="3" t="s">
        <v>4379</v>
      </c>
      <c r="B5333" s="4">
        <v>5332</v>
      </c>
      <c r="C5333" s="3" t="s">
        <v>5356</v>
      </c>
      <c r="D5333" s="3" t="s">
        <v>5479</v>
      </c>
      <c r="E5333" s="3" t="s">
        <v>18</v>
      </c>
      <c r="F5333" s="3" t="s">
        <v>82</v>
      </c>
      <c r="G5333" s="3">
        <v>4101042</v>
      </c>
      <c r="H5333" s="3" t="s">
        <v>5498</v>
      </c>
      <c r="I5333" s="3">
        <f>VLOOKUP(G5333,'[1]CSV_2022-01-19-100135'!$A$1:$N$14969,3,FALSE)</f>
        <v>2831027230</v>
      </c>
      <c r="J5333" s="3">
        <f>VLOOKUP(G5333,'[1]CSV_2022-01-19-100135'!$A$1:$N$14969,4,FALSE)</f>
        <v>2831027230</v>
      </c>
      <c r="K5333" s="3" t="str">
        <f>VLOOKUP(G5333,'[1]CSV_2022-01-19-100135'!$A$1:$N$14969,5,FALSE)</f>
        <v>mail@gym-aei.reth.sch.gr</v>
      </c>
      <c r="L5333" s="3" t="str">
        <f>VLOOKUP(G5333,'[1]CSV_2022-01-19-100135'!$A$1:$N$14969,6,FALSE)</f>
        <v>ΡΕΘΥΜΝΟ</v>
      </c>
      <c r="M5333" s="3" t="str">
        <f>VLOOKUP(G5333,'[1]CSV_2022-01-19-100135'!$A$1:$N$14969,7,FALSE)</f>
        <v>ΕΥΑΓΓ. ΔΑΣΚΑΛΑΚΗ 3</v>
      </c>
      <c r="N5333" s="3">
        <v>2</v>
      </c>
      <c r="O5333" s="5">
        <f t="shared" si="97"/>
        <v>8200</v>
      </c>
    </row>
    <row r="5334" spans="1:15" ht="12.75" x14ac:dyDescent="0.2">
      <c r="A5334" s="3" t="s">
        <v>4379</v>
      </c>
      <c r="B5334" s="4">
        <v>5333</v>
      </c>
      <c r="C5334" s="3" t="s">
        <v>5356</v>
      </c>
      <c r="D5334" s="3" t="s">
        <v>5479</v>
      </c>
      <c r="E5334" s="3" t="s">
        <v>36</v>
      </c>
      <c r="F5334" s="3" t="s">
        <v>37</v>
      </c>
      <c r="G5334" s="3">
        <v>4141010</v>
      </c>
      <c r="H5334" s="3" t="s">
        <v>5499</v>
      </c>
      <c r="I5334" s="3">
        <f>VLOOKUP(G5334,'[1]CSV_2022-01-19-100135'!$A$1:$N$14969,3,FALSE)</f>
        <v>2831035068</v>
      </c>
      <c r="J5334" s="3">
        <f>VLOOKUP(G5334,'[1]CSV_2022-01-19-100135'!$A$1:$N$14969,4,FALSE)</f>
        <v>2831035068</v>
      </c>
      <c r="K5334" s="3" t="str">
        <f>VLOOKUP(G5334,'[1]CSV_2022-01-19-100135'!$A$1:$N$14969,5,FALSE)</f>
        <v>mail@eeeek.reth.sch.gr</v>
      </c>
      <c r="L5334" s="3" t="str">
        <f>VLOOKUP(G5334,'[1]CSV_2022-01-19-100135'!$A$1:$N$14969,6,FALSE)</f>
        <v>ΡΕΘΥΜΝΟ</v>
      </c>
      <c r="M5334" s="3" t="str">
        <f>VLOOKUP(G5334,'[1]CSV_2022-01-19-100135'!$A$1:$N$14969,7,FALSE)</f>
        <v>ΠΛΑΚΟΥΡΑ ΜΙΣΙΡΙΩΝ</v>
      </c>
      <c r="N5334" s="3">
        <v>10</v>
      </c>
      <c r="O5334" s="5">
        <f t="shared" si="97"/>
        <v>41000</v>
      </c>
    </row>
    <row r="5335" spans="1:15" ht="12.75" x14ac:dyDescent="0.2">
      <c r="A5335" s="3" t="s">
        <v>4379</v>
      </c>
      <c r="B5335" s="4">
        <v>5334</v>
      </c>
      <c r="C5335" s="3" t="s">
        <v>5356</v>
      </c>
      <c r="D5335" s="3" t="s">
        <v>5479</v>
      </c>
      <c r="E5335" s="3" t="s">
        <v>39</v>
      </c>
      <c r="F5335" s="3" t="s">
        <v>40</v>
      </c>
      <c r="G5335" s="3">
        <v>4140035</v>
      </c>
      <c r="H5335" s="3" t="s">
        <v>5500</v>
      </c>
      <c r="I5335" s="3">
        <f>VLOOKUP(G5335,'[1]CSV_2022-01-19-100135'!$A$1:$N$14969,3,FALSE)</f>
        <v>2834041440</v>
      </c>
      <c r="J5335" s="3">
        <f>VLOOKUP(G5335,'[1]CSV_2022-01-19-100135'!$A$1:$N$14969,4,FALSE)</f>
        <v>2834041440</v>
      </c>
      <c r="K5335" s="3" t="str">
        <f>VLOOKUP(G5335,'[1]CSV_2022-01-19-100135'!$A$1:$N$14969,5,FALSE)</f>
        <v>epal-garaz@sch.gr</v>
      </c>
      <c r="L5335" s="3" t="str">
        <f>VLOOKUP(G5335,'[1]CSV_2022-01-19-100135'!$A$1:$N$14969,6,FALSE)</f>
        <v xml:space="preserve"> ΓΑΡΑΖΟ</v>
      </c>
      <c r="M5335" s="3" t="str">
        <f>VLOOKUP(G5335,'[1]CSV_2022-01-19-100135'!$A$1:$N$14969,7,FALSE)</f>
        <v>ΓΑΡΑΖΟ</v>
      </c>
      <c r="N5335" s="3">
        <v>5</v>
      </c>
      <c r="O5335" s="5">
        <f t="shared" si="97"/>
        <v>20500</v>
      </c>
    </row>
    <row r="5336" spans="1:15" ht="12.75" x14ac:dyDescent="0.2">
      <c r="A5336" s="3" t="s">
        <v>4379</v>
      </c>
      <c r="B5336" s="4">
        <v>5335</v>
      </c>
      <c r="C5336" s="3" t="s">
        <v>5356</v>
      </c>
      <c r="D5336" s="3" t="s">
        <v>5479</v>
      </c>
      <c r="E5336" s="3" t="s">
        <v>39</v>
      </c>
      <c r="F5336" s="3" t="s">
        <v>40</v>
      </c>
      <c r="G5336" s="3">
        <v>4150040</v>
      </c>
      <c r="H5336" s="3" t="s">
        <v>5501</v>
      </c>
      <c r="I5336" s="3">
        <f>VLOOKUP(G5336,'[1]CSV_2022-01-19-100135'!$A$1:$N$14969,3,FALSE)</f>
        <v>2831029048</v>
      </c>
      <c r="J5336" s="3">
        <f>VLOOKUP(G5336,'[1]CSV_2022-01-19-100135'!$A$1:$N$14969,4,FALSE)</f>
        <v>2831029048</v>
      </c>
      <c r="K5336" s="3" t="str">
        <f>VLOOKUP(G5336,'[1]CSV_2022-01-19-100135'!$A$1:$N$14969,5,FALSE)</f>
        <v>mail@1epal-rethymn.reth.sch.gr</v>
      </c>
      <c r="L5336" s="3" t="str">
        <f>VLOOKUP(G5336,'[1]CSV_2022-01-19-100135'!$A$1:$N$14969,6,FALSE)</f>
        <v>ΡΕΘΥΜΝΟ</v>
      </c>
      <c r="M5336" s="3" t="str">
        <f>VLOOKUP(G5336,'[1]CSV_2022-01-19-100135'!$A$1:$N$14969,7,FALSE)</f>
        <v>ΕΥΑΓΓΕΛΟΥ ΔΑΣΚΑΛΑΚΗ 3, ΠΕΡΙΒΟΛΙΑ</v>
      </c>
      <c r="N5336" s="3">
        <v>29</v>
      </c>
      <c r="O5336" s="5">
        <f t="shared" si="97"/>
        <v>118900</v>
      </c>
    </row>
    <row r="5337" spans="1:15" ht="12.75" x14ac:dyDescent="0.2">
      <c r="A5337" s="3" t="s">
        <v>4379</v>
      </c>
      <c r="B5337" s="4">
        <v>5336</v>
      </c>
      <c r="C5337" s="3" t="s">
        <v>5356</v>
      </c>
      <c r="D5337" s="3" t="s">
        <v>5479</v>
      </c>
      <c r="E5337" s="3" t="s">
        <v>39</v>
      </c>
      <c r="F5337" s="3" t="s">
        <v>40</v>
      </c>
      <c r="G5337" s="3">
        <v>4152001</v>
      </c>
      <c r="H5337" s="3" t="s">
        <v>5502</v>
      </c>
      <c r="I5337" s="3">
        <f>VLOOKUP(G5337,'[1]CSV_2022-01-19-100135'!$A$1:$N$14969,3,FALSE)</f>
        <v>2831024375</v>
      </c>
      <c r="J5337" s="3">
        <f>VLOOKUP(G5337,'[1]CSV_2022-01-19-100135'!$A$1:$N$14969,4,FALSE)</f>
        <v>2831024375</v>
      </c>
      <c r="K5337" s="3" t="str">
        <f>VLOOKUP(G5337,'[1]CSV_2022-01-19-100135'!$A$1:$N$14969,5,FALSE)</f>
        <v>mail@2epal-rethymn.reth.sch.gr</v>
      </c>
      <c r="L5337" s="3" t="str">
        <f>VLOOKUP(G5337,'[1]CSV_2022-01-19-100135'!$A$1:$N$14969,6,FALSE)</f>
        <v>ΡΕΘΥΜΝΟ</v>
      </c>
      <c r="M5337" s="3" t="str">
        <f>VLOOKUP(G5337,'[1]CSV_2022-01-19-100135'!$A$1:$N$14969,7,FALSE)</f>
        <v>ΚΟΜΒΟΣ ΑΤΣΙΠΟΠΟΥΛΟΥ</v>
      </c>
      <c r="N5337" s="3">
        <v>2</v>
      </c>
      <c r="O5337" s="5">
        <f t="shared" si="97"/>
        <v>8200</v>
      </c>
    </row>
    <row r="5338" spans="1:15" ht="12.75" x14ac:dyDescent="0.2">
      <c r="A5338" s="3" t="s">
        <v>4379</v>
      </c>
      <c r="B5338" s="4">
        <v>5337</v>
      </c>
      <c r="C5338" s="3" t="s">
        <v>5356</v>
      </c>
      <c r="D5338" s="3" t="s">
        <v>5479</v>
      </c>
      <c r="E5338" s="3" t="s">
        <v>46</v>
      </c>
      <c r="F5338" s="3" t="s">
        <v>47</v>
      </c>
      <c r="G5338" s="3">
        <v>4144001</v>
      </c>
      <c r="H5338" s="3" t="s">
        <v>5503</v>
      </c>
      <c r="I5338" s="3">
        <f>VLOOKUP(G5338,'[1]CSV_2022-01-19-100135'!$A$1:$N$14969,3,FALSE)</f>
        <v>2831033277</v>
      </c>
      <c r="J5338" s="3">
        <f>VLOOKUP(G5338,'[1]CSV_2022-01-19-100135'!$A$1:$N$14969,4,FALSE)</f>
        <v>2831033277</v>
      </c>
      <c r="K5338" s="3" t="str">
        <f>VLOOKUP(G5338,'[1]CSV_2022-01-19-100135'!$A$1:$N$14969,5,FALSE)</f>
        <v>mail@lyk-atsip.reth.sch.gr</v>
      </c>
      <c r="L5338" s="3" t="str">
        <f>VLOOKUP(G5338,'[1]CSV_2022-01-19-100135'!$A$1:$N$14969,6,FALSE)</f>
        <v>ΑΤΣΙΠΟΠΟΥΛΟ</v>
      </c>
      <c r="M5338" s="3" t="str">
        <f>VLOOKUP(G5338,'[1]CSV_2022-01-19-100135'!$A$1:$N$14969,7,FALSE)</f>
        <v>ΠΑΝΑΓΙΑΣ ΕΛΙΕΣ -   ΑΓΙΑΣ   ΖΩΝΗΣ</v>
      </c>
      <c r="N5338" s="3">
        <v>9</v>
      </c>
      <c r="O5338" s="6">
        <v>36900</v>
      </c>
    </row>
    <row r="5339" spans="1:15" ht="12.75" x14ac:dyDescent="0.2">
      <c r="A5339" s="3" t="s">
        <v>4379</v>
      </c>
      <c r="B5339" s="4">
        <v>5338</v>
      </c>
      <c r="C5339" s="3" t="s">
        <v>5356</v>
      </c>
      <c r="D5339" s="3" t="s">
        <v>5479</v>
      </c>
      <c r="E5339" s="3" t="s">
        <v>46</v>
      </c>
      <c r="F5339" s="3" t="s">
        <v>47</v>
      </c>
      <c r="G5339" s="3">
        <v>4144002</v>
      </c>
      <c r="H5339" s="3" t="s">
        <v>5504</v>
      </c>
      <c r="I5339" s="3">
        <f>VLOOKUP(G5339,'[1]CSV_2022-01-19-100135'!$A$1:$N$14969,3,FALSE)</f>
        <v>2831061110</v>
      </c>
      <c r="J5339" s="3">
        <f>VLOOKUP(G5339,'[1]CSV_2022-01-19-100135'!$A$1:$N$14969,4,FALSE)</f>
        <v>2831061111</v>
      </c>
      <c r="K5339" s="3" t="str">
        <f>VLOOKUP(G5339,'[1]CSV_2022-01-19-100135'!$A$1:$N$14969,5,FALSE)</f>
        <v>mail@lyk-episk.reth.sch.gr</v>
      </c>
      <c r="L5339" s="3" t="str">
        <f>VLOOKUP(G5339,'[1]CSV_2022-01-19-100135'!$A$1:$N$14969,6,FALSE)</f>
        <v>ΕΠΙΣΚΟΠΗ</v>
      </c>
      <c r="M5339" s="3" t="str">
        <f>VLOOKUP(G5339,'[1]CSV_2022-01-19-100135'!$A$1:$N$14969,7,FALSE)</f>
        <v>ΕΠΙΣΚΟΠΗ</v>
      </c>
      <c r="N5339" s="3">
        <v>5</v>
      </c>
      <c r="O5339" s="6">
        <v>20500</v>
      </c>
    </row>
    <row r="5340" spans="1:15" ht="12.75" x14ac:dyDescent="0.2">
      <c r="A5340" s="3" t="s">
        <v>4379</v>
      </c>
      <c r="B5340" s="4">
        <v>5339</v>
      </c>
      <c r="C5340" s="3" t="s">
        <v>5356</v>
      </c>
      <c r="D5340" s="3" t="s">
        <v>5479</v>
      </c>
      <c r="E5340" s="3" t="s">
        <v>46</v>
      </c>
      <c r="F5340" s="3" t="s">
        <v>47</v>
      </c>
      <c r="G5340" s="3">
        <v>4144003</v>
      </c>
      <c r="H5340" s="3" t="s">
        <v>5505</v>
      </c>
      <c r="I5340" s="3">
        <f>VLOOKUP(G5340,'[1]CSV_2022-01-19-100135'!$A$1:$N$14969,3,FALSE)</f>
        <v>2831073970</v>
      </c>
      <c r="J5340" s="3">
        <f>VLOOKUP(G5340,'[1]CSV_2022-01-19-100135'!$A$1:$N$14969,4,FALSE)</f>
        <v>0</v>
      </c>
      <c r="K5340" s="3" t="str">
        <f>VLOOKUP(G5340,'[1]CSV_2022-01-19-100135'!$A$1:$N$14969,5,FALSE)</f>
        <v>mail@4lyk-rethymn.reth.sch.gr</v>
      </c>
      <c r="L5340" s="3" t="str">
        <f>VLOOKUP(G5340,'[1]CSV_2022-01-19-100135'!$A$1:$N$14969,6,FALSE)</f>
        <v>ΡΕΘΥΜΝΟ</v>
      </c>
      <c r="M5340" s="3" t="str">
        <f>VLOOKUP(G5340,'[1]CSV_2022-01-19-100135'!$A$1:$N$14969,7,FALSE)</f>
        <v>ΣΦΑΚΑΚΙ</v>
      </c>
      <c r="N5340" s="3">
        <v>2</v>
      </c>
      <c r="O5340" s="5">
        <f>N5340*4100</f>
        <v>8200</v>
      </c>
    </row>
    <row r="5341" spans="1:15" ht="12.75" x14ac:dyDescent="0.2">
      <c r="A5341" s="3" t="s">
        <v>4379</v>
      </c>
      <c r="B5341" s="4">
        <v>5340</v>
      </c>
      <c r="C5341" s="3" t="s">
        <v>5356</v>
      </c>
      <c r="D5341" s="3" t="s">
        <v>5479</v>
      </c>
      <c r="E5341" s="3" t="s">
        <v>46</v>
      </c>
      <c r="F5341" s="3" t="s">
        <v>47</v>
      </c>
      <c r="G5341" s="3">
        <v>4151009</v>
      </c>
      <c r="H5341" s="3" t="s">
        <v>5506</v>
      </c>
      <c r="I5341" s="3">
        <f>VLOOKUP(G5341,'[1]CSV_2022-01-19-100135'!$A$1:$N$14969,3,FALSE)</f>
        <v>2831027115</v>
      </c>
      <c r="J5341" s="3">
        <f>VLOOKUP(G5341,'[1]CSV_2022-01-19-100135'!$A$1:$N$14969,4,FALSE)</f>
        <v>2831058904</v>
      </c>
      <c r="K5341" s="3" t="str">
        <f>VLOOKUP(G5341,'[1]CSV_2022-01-19-100135'!$A$1:$N$14969,5,FALSE)</f>
        <v>mail@1lyk-rethymn.reth.sch.gr</v>
      </c>
      <c r="L5341" s="3" t="str">
        <f>VLOOKUP(G5341,'[1]CSV_2022-01-19-100135'!$A$1:$N$14969,6,FALSE)</f>
        <v>ΡΕΘΥΜΝΟ</v>
      </c>
      <c r="M5341" s="3" t="str">
        <f>VLOOKUP(G5341,'[1]CSV_2022-01-19-100135'!$A$1:$N$14969,7,FALSE)</f>
        <v>ΜΟΑΤΣΟΥ-ΜΑΡΚΕΛΛΟΥ 1</v>
      </c>
      <c r="N5341" s="3">
        <v>18</v>
      </c>
      <c r="O5341" s="6">
        <v>73800</v>
      </c>
    </row>
    <row r="5342" spans="1:15" ht="12.75" x14ac:dyDescent="0.2">
      <c r="A5342" s="3" t="s">
        <v>4379</v>
      </c>
      <c r="B5342" s="4">
        <v>5341</v>
      </c>
      <c r="C5342" s="3" t="s">
        <v>5356</v>
      </c>
      <c r="D5342" s="3" t="s">
        <v>5479</v>
      </c>
      <c r="E5342" s="3" t="s">
        <v>46</v>
      </c>
      <c r="F5342" s="3" t="s">
        <v>47</v>
      </c>
      <c r="G5342" s="3">
        <v>4151020</v>
      </c>
      <c r="H5342" s="3" t="s">
        <v>5507</v>
      </c>
      <c r="I5342" s="3">
        <f>VLOOKUP(G5342,'[1]CSV_2022-01-19-100135'!$A$1:$N$14969,3,FALSE)</f>
        <v>2831022475</v>
      </c>
      <c r="J5342" s="3">
        <f>VLOOKUP(G5342,'[1]CSV_2022-01-19-100135'!$A$1:$N$14969,4,FALSE)</f>
        <v>2831022068</v>
      </c>
      <c r="K5342" s="3" t="str">
        <f>VLOOKUP(G5342,'[1]CSV_2022-01-19-100135'!$A$1:$N$14969,5,FALSE)</f>
        <v>2lykreth@sch.gr</v>
      </c>
      <c r="L5342" s="3" t="str">
        <f>VLOOKUP(G5342,'[1]CSV_2022-01-19-100135'!$A$1:$N$14969,6,FALSE)</f>
        <v>ΡΕΘΥΜΝΟ</v>
      </c>
      <c r="M5342" s="3" t="str">
        <f>VLOOKUP(G5342,'[1]CSV_2022-01-19-100135'!$A$1:$N$14969,7,FALSE)</f>
        <v>ΑΣΚΟΥΤΣΗ 62</v>
      </c>
      <c r="N5342" s="3">
        <v>12</v>
      </c>
      <c r="O5342" s="6">
        <v>49200</v>
      </c>
    </row>
    <row r="5343" spans="1:15" ht="12.75" x14ac:dyDescent="0.2">
      <c r="A5343" s="3" t="s">
        <v>4379</v>
      </c>
      <c r="B5343" s="4">
        <v>5342</v>
      </c>
      <c r="C5343" s="3" t="s">
        <v>5356</v>
      </c>
      <c r="D5343" s="3" t="s">
        <v>5479</v>
      </c>
      <c r="E5343" s="3" t="s">
        <v>46</v>
      </c>
      <c r="F5343" s="3" t="s">
        <v>47</v>
      </c>
      <c r="G5343" s="3">
        <v>4151030</v>
      </c>
      <c r="H5343" s="3" t="s">
        <v>5508</v>
      </c>
      <c r="I5343" s="3">
        <f>VLOOKUP(G5343,'[1]CSV_2022-01-19-100135'!$A$1:$N$14969,3,FALSE)</f>
        <v>2831023422</v>
      </c>
      <c r="J5343" s="3">
        <f>VLOOKUP(G5343,'[1]CSV_2022-01-19-100135'!$A$1:$N$14969,4,FALSE)</f>
        <v>2831023433</v>
      </c>
      <c r="K5343" s="3" t="str">
        <f>VLOOKUP(G5343,'[1]CSV_2022-01-19-100135'!$A$1:$N$14969,5,FALSE)</f>
        <v>3lykreth@sch.gr</v>
      </c>
      <c r="L5343" s="3" t="str">
        <f>VLOOKUP(G5343,'[1]CSV_2022-01-19-100135'!$A$1:$N$14969,6,FALSE)</f>
        <v>ΡΕΘΥΜΝΟ</v>
      </c>
      <c r="M5343" s="3" t="str">
        <f>VLOOKUP(G5343,'[1]CSV_2022-01-19-100135'!$A$1:$N$14969,7,FALSE)</f>
        <v>Λ. ΚΟΥΝΤΟΥΡΙΩΤΗ 1</v>
      </c>
      <c r="N5343" s="3">
        <v>13</v>
      </c>
      <c r="O5343" s="6">
        <v>53300</v>
      </c>
    </row>
    <row r="5344" spans="1:15" ht="12.75" x14ac:dyDescent="0.2">
      <c r="A5344" s="3" t="s">
        <v>4379</v>
      </c>
      <c r="B5344" s="4">
        <v>5343</v>
      </c>
      <c r="C5344" s="3" t="s">
        <v>5356</v>
      </c>
      <c r="D5344" s="3" t="s">
        <v>5479</v>
      </c>
      <c r="E5344" s="3" t="s">
        <v>46</v>
      </c>
      <c r="F5344" s="3" t="s">
        <v>47</v>
      </c>
      <c r="G5344" s="3">
        <v>4152010</v>
      </c>
      <c r="H5344" s="3" t="s">
        <v>5509</v>
      </c>
      <c r="I5344" s="3">
        <f>VLOOKUP(G5344,'[1]CSV_2022-01-19-100135'!$A$1:$N$14969,3,FALSE)</f>
        <v>2834031205</v>
      </c>
      <c r="J5344" s="3">
        <f>VLOOKUP(G5344,'[1]CSV_2022-01-19-100135'!$A$1:$N$14969,4,FALSE)</f>
        <v>2834031205</v>
      </c>
      <c r="K5344" s="3" t="str">
        <f>VLOOKUP(G5344,'[1]CSV_2022-01-19-100135'!$A$1:$N$14969,5,FALSE)</f>
        <v>mail@lyk-anogeion.reth.sch.gr</v>
      </c>
      <c r="L5344" s="3" t="str">
        <f>VLOOKUP(G5344,'[1]CSV_2022-01-19-100135'!$A$1:$N$14969,6,FALSE)</f>
        <v>ΑΝΩΓΕΙΩΝ ΡΕΘΥΜΝΟΥ</v>
      </c>
      <c r="M5344" s="3" t="str">
        <f>VLOOKUP(G5344,'[1]CSV_2022-01-19-100135'!$A$1:$N$14969,7,FALSE)</f>
        <v>ΑΝΩΓΕΙΑ ΜΥΛΟΠΟΤΑΜΟΥ</v>
      </c>
      <c r="N5344" s="3">
        <v>8</v>
      </c>
      <c r="O5344" s="6">
        <v>32800</v>
      </c>
    </row>
    <row r="5345" spans="1:15" ht="12.75" x14ac:dyDescent="0.2">
      <c r="A5345" s="3" t="s">
        <v>4379</v>
      </c>
      <c r="B5345" s="4">
        <v>5344</v>
      </c>
      <c r="C5345" s="3" t="s">
        <v>5356</v>
      </c>
      <c r="D5345" s="3" t="s">
        <v>5479</v>
      </c>
      <c r="E5345" s="3" t="s">
        <v>46</v>
      </c>
      <c r="F5345" s="3" t="s">
        <v>47</v>
      </c>
      <c r="G5345" s="3">
        <v>4153010</v>
      </c>
      <c r="H5345" s="3" t="s">
        <v>5510</v>
      </c>
      <c r="I5345" s="3">
        <f>VLOOKUP(G5345,'[1]CSV_2022-01-19-100135'!$A$1:$N$14969,3,FALSE)</f>
        <v>2834052090</v>
      </c>
      <c r="J5345" s="3">
        <f>VLOOKUP(G5345,'[1]CSV_2022-01-19-100135'!$A$1:$N$14969,4,FALSE)</f>
        <v>0</v>
      </c>
      <c r="K5345" s="3" t="str">
        <f>VLOOKUP(G5345,'[1]CSV_2022-01-19-100135'!$A$1:$N$14969,5,FALSE)</f>
        <v>mail@lt-panorm.reth.sch.gr</v>
      </c>
      <c r="L5345" s="3" t="str">
        <f>VLOOKUP(G5345,'[1]CSV_2022-01-19-100135'!$A$1:$N$14969,6,FALSE)</f>
        <v>ΠΑΝΟΡΜΟΣ</v>
      </c>
      <c r="M5345" s="3" t="str">
        <f>VLOOKUP(G5345,'[1]CSV_2022-01-19-100135'!$A$1:$N$14969,7,FALSE)</f>
        <v>ΠΑΝΟΡΜΟΣ ΜΥΛΟΠΟΤΑΜΟΥ-ΡΕΘΥΜΝΟ</v>
      </c>
      <c r="N5345" s="3">
        <v>4</v>
      </c>
      <c r="O5345" s="6">
        <v>16400</v>
      </c>
    </row>
    <row r="5346" spans="1:15" ht="12.75" x14ac:dyDescent="0.2">
      <c r="A5346" s="3" t="s">
        <v>4379</v>
      </c>
      <c r="B5346" s="4">
        <v>5345</v>
      </c>
      <c r="C5346" s="3" t="s">
        <v>5356</v>
      </c>
      <c r="D5346" s="3" t="s">
        <v>5479</v>
      </c>
      <c r="E5346" s="3" t="s">
        <v>46</v>
      </c>
      <c r="F5346" s="3" t="s">
        <v>47</v>
      </c>
      <c r="G5346" s="3">
        <v>4154010</v>
      </c>
      <c r="H5346" s="3" t="s">
        <v>5511</v>
      </c>
      <c r="I5346" s="3">
        <f>VLOOKUP(G5346,'[1]CSV_2022-01-19-100135'!$A$1:$N$14969,3,FALSE)</f>
        <v>2834023300</v>
      </c>
      <c r="J5346" s="3">
        <f>VLOOKUP(G5346,'[1]CSV_2022-01-19-100135'!$A$1:$N$14969,4,FALSE)</f>
        <v>2834023300</v>
      </c>
      <c r="K5346" s="3" t="str">
        <f>VLOOKUP(G5346,'[1]CSV_2022-01-19-100135'!$A$1:$N$14969,5,FALSE)</f>
        <v>mail@lyk-peram.reth.sch.gr</v>
      </c>
      <c r="L5346" s="3" t="str">
        <f>VLOOKUP(G5346,'[1]CSV_2022-01-19-100135'!$A$1:$N$14969,6,FALSE)</f>
        <v>ΠΕΡΑΜΑ ΜΥΛΟΠΟΤΑΜΟΥ ΡΕΘΥΜΝΟΥ</v>
      </c>
      <c r="M5346" s="3" t="str">
        <f>VLOOKUP(G5346,'[1]CSV_2022-01-19-100135'!$A$1:$N$14969,7,FALSE)</f>
        <v>ΠΕΡΑΜΑ ΜΥΛΟΠΟΤΑΜΟΥ ΡΕΘΥΜΝΗΣ</v>
      </c>
      <c r="N5346" s="3">
        <v>11</v>
      </c>
      <c r="O5346" s="6">
        <v>45100</v>
      </c>
    </row>
    <row r="5347" spans="1:15" ht="12.75" x14ac:dyDescent="0.2">
      <c r="A5347" s="3" t="s">
        <v>4379</v>
      </c>
      <c r="B5347" s="4">
        <v>5346</v>
      </c>
      <c r="C5347" s="3" t="s">
        <v>5356</v>
      </c>
      <c r="D5347" s="3" t="s">
        <v>5479</v>
      </c>
      <c r="E5347" s="3" t="s">
        <v>46</v>
      </c>
      <c r="F5347" s="3" t="s">
        <v>47</v>
      </c>
      <c r="G5347" s="3">
        <v>4156010</v>
      </c>
      <c r="H5347" s="3" t="s">
        <v>5512</v>
      </c>
      <c r="I5347" s="3">
        <f>VLOOKUP(G5347,'[1]CSV_2022-01-19-100135'!$A$1:$N$14969,3,FALSE)</f>
        <v>2832022328</v>
      </c>
      <c r="J5347" s="3">
        <f>VLOOKUP(G5347,'[1]CSV_2022-01-19-100135'!$A$1:$N$14969,4,FALSE)</f>
        <v>0</v>
      </c>
      <c r="K5347" s="3" t="str">
        <f>VLOOKUP(G5347,'[1]CSV_2022-01-19-100135'!$A$1:$N$14969,5,FALSE)</f>
        <v>mail@lyk-spiliou.reth.sch.gr</v>
      </c>
      <c r="L5347" s="3" t="str">
        <f>VLOOKUP(G5347,'[1]CSV_2022-01-19-100135'!$A$1:$N$14969,6,FALSE)</f>
        <v>ΣΠΗΛΙ ΡΕΘΥΜΝΟΥ</v>
      </c>
      <c r="M5347" s="3" t="str">
        <f>VLOOKUP(G5347,'[1]CSV_2022-01-19-100135'!$A$1:$N$14969,7,FALSE)</f>
        <v>ΣΠΗΛΙ ΑΓ. ΒΑΣΙΛΕΙΟΥ ΡΕΘΥΜΝΟΥ</v>
      </c>
      <c r="N5347" s="3">
        <v>8</v>
      </c>
      <c r="O5347" s="6">
        <v>32800</v>
      </c>
    </row>
    <row r="5348" spans="1:15" ht="12.75" x14ac:dyDescent="0.2">
      <c r="A5348" s="3" t="s">
        <v>4379</v>
      </c>
      <c r="B5348" s="4">
        <v>5347</v>
      </c>
      <c r="C5348" s="3" t="s">
        <v>5356</v>
      </c>
      <c r="D5348" s="3" t="s">
        <v>5479</v>
      </c>
      <c r="E5348" s="3" t="s">
        <v>46</v>
      </c>
      <c r="F5348" s="3" t="s">
        <v>47</v>
      </c>
      <c r="G5348" s="3">
        <v>4158010</v>
      </c>
      <c r="H5348" s="3" t="s">
        <v>5513</v>
      </c>
      <c r="I5348" s="3">
        <f>VLOOKUP(G5348,'[1]CSV_2022-01-19-100135'!$A$1:$N$14969,3,FALSE)</f>
        <v>2833041400</v>
      </c>
      <c r="J5348" s="3">
        <f>VLOOKUP(G5348,'[1]CSV_2022-01-19-100135'!$A$1:$N$14969,4,FALSE)</f>
        <v>2833041400</v>
      </c>
      <c r="K5348" s="3" t="str">
        <f>VLOOKUP(G5348,'[1]CSV_2022-01-19-100135'!$A$1:$N$14969,5,FALSE)</f>
        <v>mail@lyk-fourf.reth.sch.gr</v>
      </c>
      <c r="L5348" s="3" t="str">
        <f>VLOOKUP(G5348,'[1]CSV_2022-01-19-100135'!$A$1:$N$14969,6,FALSE)</f>
        <v>ΦΟΥΡΦΟΥΡΑ ΡΕΘΥΜΝΟΥ</v>
      </c>
      <c r="M5348" s="3" t="str">
        <f>VLOOKUP(G5348,'[1]CSV_2022-01-19-100135'!$A$1:$N$14969,7,FALSE)</f>
        <v>ΦΟΥΡΦΟΥΡΑΣ ΑΜΑΡΙΟΥ</v>
      </c>
      <c r="N5348" s="3">
        <v>4</v>
      </c>
      <c r="O5348" s="6">
        <v>16400</v>
      </c>
    </row>
    <row r="5349" spans="1:15" ht="12.75" x14ac:dyDescent="0.2">
      <c r="A5349" s="3" t="s">
        <v>4379</v>
      </c>
      <c r="B5349" s="4">
        <v>5348</v>
      </c>
      <c r="C5349" s="3" t="s">
        <v>5356</v>
      </c>
      <c r="D5349" s="3" t="s">
        <v>5479</v>
      </c>
      <c r="E5349" s="3" t="s">
        <v>46</v>
      </c>
      <c r="F5349" s="3" t="s">
        <v>728</v>
      </c>
      <c r="G5349" s="3">
        <v>4151040</v>
      </c>
      <c r="H5349" s="3" t="s">
        <v>5514</v>
      </c>
      <c r="I5349" s="3">
        <f>VLOOKUP(G5349,'[1]CSV_2022-01-19-100135'!$A$1:$N$14969,3,FALSE)</f>
        <v>2831023425</v>
      </c>
      <c r="J5349" s="3">
        <f>VLOOKUP(G5349,'[1]CSV_2022-01-19-100135'!$A$1:$N$14969,4,FALSE)</f>
        <v>2831023425</v>
      </c>
      <c r="K5349" s="3" t="str">
        <f>VLOOKUP(G5349,'[1]CSV_2022-01-19-100135'!$A$1:$N$14969,5,FALSE)</f>
        <v>lykaei@sch.gr</v>
      </c>
      <c r="L5349" s="3" t="str">
        <f>VLOOKUP(G5349,'[1]CSV_2022-01-19-100135'!$A$1:$N$14969,6,FALSE)</f>
        <v>ΡΕΘΥΜΝΟ</v>
      </c>
      <c r="M5349" s="3" t="str">
        <f>VLOOKUP(G5349,'[1]CSV_2022-01-19-100135'!$A$1:$N$14969,7,FALSE)</f>
        <v>ΜΑΡΚΕΛΟΥ &amp; ΣΑΘΑ</v>
      </c>
      <c r="N5349" s="3">
        <v>12</v>
      </c>
      <c r="O5349" s="6">
        <v>49200</v>
      </c>
    </row>
    <row r="5350" spans="1:15" ht="12.75" x14ac:dyDescent="0.2">
      <c r="A5350" s="3" t="s">
        <v>4379</v>
      </c>
      <c r="B5350" s="4">
        <v>5349</v>
      </c>
      <c r="C5350" s="3" t="s">
        <v>5356</v>
      </c>
      <c r="D5350" s="3" t="s">
        <v>5515</v>
      </c>
      <c r="E5350" s="3" t="s">
        <v>18</v>
      </c>
      <c r="F5350" s="3" t="s">
        <v>57</v>
      </c>
      <c r="G5350" s="3">
        <v>5011201</v>
      </c>
      <c r="H5350" s="3" t="s">
        <v>5516</v>
      </c>
      <c r="I5350" s="3">
        <f>VLOOKUP(G5350,'[1]CSV_2022-01-19-100135'!$A$1:$N$14969,3,FALSE)</f>
        <v>2821087122</v>
      </c>
      <c r="J5350" s="3">
        <f>VLOOKUP(G5350,'[1]CSV_2022-01-19-100135'!$A$1:$N$14969,4,FALSE)</f>
        <v>2821090279</v>
      </c>
      <c r="K5350" s="3" t="str">
        <f>VLOOKUP(G5350,'[1]CSV_2022-01-19-100135'!$A$1:$N$14969,5,FALSE)</f>
        <v>mail@gym-eid-chanion.chan.sch.gr</v>
      </c>
      <c r="L5350" s="3" t="str">
        <f>VLOOKUP(G5350,'[1]CSV_2022-01-19-100135'!$A$1:$N$14969,6,FALSE)</f>
        <v>Χανιά, Μουρνιές</v>
      </c>
      <c r="M5350" s="3" t="str">
        <f>VLOOKUP(G5350,'[1]CSV_2022-01-19-100135'!$A$1:$N$14969,7,FALSE)</f>
        <v>Αγίου Ελευθερίου 1, Μουρνιές Χανίων</v>
      </c>
      <c r="N5350" s="3">
        <v>2</v>
      </c>
      <c r="O5350" s="5">
        <f t="shared" ref="O5350:O5383" si="98">N5350*4100</f>
        <v>8200</v>
      </c>
    </row>
    <row r="5351" spans="1:15" ht="12.75" x14ac:dyDescent="0.2">
      <c r="A5351" s="3" t="s">
        <v>4379</v>
      </c>
      <c r="B5351" s="4">
        <v>5350</v>
      </c>
      <c r="C5351" s="3" t="s">
        <v>5356</v>
      </c>
      <c r="D5351" s="3" t="s">
        <v>5515</v>
      </c>
      <c r="E5351" s="3" t="s">
        <v>18</v>
      </c>
      <c r="F5351" s="3" t="s">
        <v>19</v>
      </c>
      <c r="G5351" s="3">
        <v>5001020</v>
      </c>
      <c r="H5351" s="3" t="s">
        <v>5517</v>
      </c>
      <c r="I5351" s="3">
        <f>VLOOKUP(G5351,'[1]CSV_2022-01-19-100135'!$A$1:$N$14969,3,FALSE)</f>
        <v>2821042664</v>
      </c>
      <c r="J5351" s="3">
        <f>VLOOKUP(G5351,'[1]CSV_2022-01-19-100135'!$A$1:$N$14969,4,FALSE)</f>
        <v>2821050211</v>
      </c>
      <c r="K5351" s="3" t="str">
        <f>VLOOKUP(G5351,'[1]CSV_2022-01-19-100135'!$A$1:$N$14969,5,FALSE)</f>
        <v>mail@2gym-chanion.chan.sch.gr</v>
      </c>
      <c r="L5351" s="3" t="str">
        <f>VLOOKUP(G5351,'[1]CSV_2022-01-19-100135'!$A$1:$N$14969,6,FALSE)</f>
        <v>ΧΑΝΙΑ</v>
      </c>
      <c r="M5351" s="3" t="str">
        <f>VLOOKUP(G5351,'[1]CSV_2022-01-19-100135'!$A$1:$N$14969,7,FALSE)</f>
        <v>ΚΟΡΑΗ 1</v>
      </c>
      <c r="N5351" s="3">
        <v>10</v>
      </c>
      <c r="O5351" s="5">
        <f t="shared" si="98"/>
        <v>41000</v>
      </c>
    </row>
    <row r="5352" spans="1:15" ht="12.75" x14ac:dyDescent="0.2">
      <c r="A5352" s="3" t="s">
        <v>4379</v>
      </c>
      <c r="B5352" s="4">
        <v>5351</v>
      </c>
      <c r="C5352" s="3" t="s">
        <v>5356</v>
      </c>
      <c r="D5352" s="3" t="s">
        <v>5515</v>
      </c>
      <c r="E5352" s="3" t="s">
        <v>18</v>
      </c>
      <c r="F5352" s="3" t="s">
        <v>19</v>
      </c>
      <c r="G5352" s="3">
        <v>5001040</v>
      </c>
      <c r="H5352" s="3" t="s">
        <v>5518</v>
      </c>
      <c r="I5352" s="3">
        <f>VLOOKUP(G5352,'[1]CSV_2022-01-19-100135'!$A$1:$N$14969,3,FALSE)</f>
        <v>2821088010</v>
      </c>
      <c r="J5352" s="3">
        <f>VLOOKUP(G5352,'[1]CSV_2022-01-19-100135'!$A$1:$N$14969,4,FALSE)</f>
        <v>2821088010</v>
      </c>
      <c r="K5352" s="3" t="str">
        <f>VLOOKUP(G5352,'[1]CSV_2022-01-19-100135'!$A$1:$N$14969,5,FALSE)</f>
        <v>3gymchan@sch.gr</v>
      </c>
      <c r="L5352" s="3" t="str">
        <f>VLOOKUP(G5352,'[1]CSV_2022-01-19-100135'!$A$1:$N$14969,6,FALSE)</f>
        <v>ΧΑΝΙΩΝ</v>
      </c>
      <c r="M5352" s="3" t="str">
        <f>VLOOKUP(G5352,'[1]CSV_2022-01-19-100135'!$A$1:$N$14969,7,FALSE)</f>
        <v>ΑΠΤΕΡΩΝ 2</v>
      </c>
      <c r="N5352" s="3">
        <v>5</v>
      </c>
      <c r="O5352" s="5">
        <f t="shared" si="98"/>
        <v>20500</v>
      </c>
    </row>
    <row r="5353" spans="1:15" ht="12.75" x14ac:dyDescent="0.2">
      <c r="A5353" s="3" t="s">
        <v>4379</v>
      </c>
      <c r="B5353" s="4">
        <v>5352</v>
      </c>
      <c r="C5353" s="3" t="s">
        <v>5356</v>
      </c>
      <c r="D5353" s="3" t="s">
        <v>5515</v>
      </c>
      <c r="E5353" s="3" t="s">
        <v>18</v>
      </c>
      <c r="F5353" s="3" t="s">
        <v>19</v>
      </c>
      <c r="G5353" s="3">
        <v>5001050</v>
      </c>
      <c r="H5353" s="3" t="s">
        <v>5519</v>
      </c>
      <c r="I5353" s="3">
        <f>VLOOKUP(G5353,'[1]CSV_2022-01-19-100135'!$A$1:$N$14969,3,FALSE)</f>
        <v>2821088012</v>
      </c>
      <c r="J5353" s="3">
        <f>VLOOKUP(G5353,'[1]CSV_2022-01-19-100135'!$A$1:$N$14969,4,FALSE)</f>
        <v>2821088012</v>
      </c>
      <c r="K5353" s="3" t="str">
        <f>VLOOKUP(G5353,'[1]CSV_2022-01-19-100135'!$A$1:$N$14969,5,FALSE)</f>
        <v>mail@4gym-chanion.chan.sch.gr</v>
      </c>
      <c r="L5353" s="3" t="str">
        <f>VLOOKUP(G5353,'[1]CSV_2022-01-19-100135'!$A$1:$N$14969,6,FALSE)</f>
        <v>ΧΑΝΙΩΝ</v>
      </c>
      <c r="M5353" s="3" t="str">
        <f>VLOOKUP(G5353,'[1]CSV_2022-01-19-100135'!$A$1:$N$14969,7,FALSE)</f>
        <v>ΑΠΤΕΡΩΝ 2</v>
      </c>
      <c r="N5353" s="3">
        <v>10</v>
      </c>
      <c r="O5353" s="5">
        <f t="shared" si="98"/>
        <v>41000</v>
      </c>
    </row>
    <row r="5354" spans="1:15" ht="12.75" x14ac:dyDescent="0.2">
      <c r="A5354" s="3" t="s">
        <v>4379</v>
      </c>
      <c r="B5354" s="4">
        <v>5353</v>
      </c>
      <c r="C5354" s="3" t="s">
        <v>5356</v>
      </c>
      <c r="D5354" s="3" t="s">
        <v>5515</v>
      </c>
      <c r="E5354" s="3" t="s">
        <v>18</v>
      </c>
      <c r="F5354" s="3" t="s">
        <v>19</v>
      </c>
      <c r="G5354" s="3">
        <v>5001060</v>
      </c>
      <c r="H5354" s="3" t="s">
        <v>5520</v>
      </c>
      <c r="I5354" s="3">
        <f>VLOOKUP(G5354,'[1]CSV_2022-01-19-100135'!$A$1:$N$14969,3,FALSE)</f>
        <v>2821091763</v>
      </c>
      <c r="J5354" s="3">
        <f>VLOOKUP(G5354,'[1]CSV_2022-01-19-100135'!$A$1:$N$14969,4,FALSE)</f>
        <v>2821091763</v>
      </c>
      <c r="K5354" s="3" t="str">
        <f>VLOOKUP(G5354,'[1]CSV_2022-01-19-100135'!$A$1:$N$14969,5,FALSE)</f>
        <v>5gymchan@sch.gr</v>
      </c>
      <c r="L5354" s="3" t="str">
        <f>VLOOKUP(G5354,'[1]CSV_2022-01-19-100135'!$A$1:$N$14969,6,FALSE)</f>
        <v>Χανιά</v>
      </c>
      <c r="M5354" s="3" t="str">
        <f>VLOOKUP(G5354,'[1]CSV_2022-01-19-100135'!$A$1:$N$14969,7,FALSE)</f>
        <v>Γερασίμου Παρδάλη</v>
      </c>
      <c r="N5354" s="3">
        <v>11</v>
      </c>
      <c r="O5354" s="5">
        <f t="shared" si="98"/>
        <v>45100</v>
      </c>
    </row>
    <row r="5355" spans="1:15" ht="12.75" x14ac:dyDescent="0.2">
      <c r="A5355" s="3" t="s">
        <v>4379</v>
      </c>
      <c r="B5355" s="4">
        <v>5354</v>
      </c>
      <c r="C5355" s="3" t="s">
        <v>5356</v>
      </c>
      <c r="D5355" s="3" t="s">
        <v>5515</v>
      </c>
      <c r="E5355" s="3" t="s">
        <v>18</v>
      </c>
      <c r="F5355" s="3" t="s">
        <v>19</v>
      </c>
      <c r="G5355" s="3">
        <v>5001070</v>
      </c>
      <c r="H5355" s="3" t="s">
        <v>5521</v>
      </c>
      <c r="I5355" s="3">
        <f>VLOOKUP(G5355,'[1]CSV_2022-01-19-100135'!$A$1:$N$14969,3,FALSE)</f>
        <v>2821088045</v>
      </c>
      <c r="J5355" s="3">
        <f>VLOOKUP(G5355,'[1]CSV_2022-01-19-100135'!$A$1:$N$14969,4,FALSE)</f>
        <v>2821095830</v>
      </c>
      <c r="K5355" s="3" t="str">
        <f>VLOOKUP(G5355,'[1]CSV_2022-01-19-100135'!$A$1:$N$14969,5,FALSE)</f>
        <v>mail@1gym-el-venizel.chan.sch.gr</v>
      </c>
      <c r="L5355" s="3" t="str">
        <f>VLOOKUP(G5355,'[1]CSV_2022-01-19-100135'!$A$1:$N$14969,6,FALSE)</f>
        <v>ΧΡΥΣΟΠΗΓΗ</v>
      </c>
      <c r="M5355" s="3" t="str">
        <f>VLOOKUP(G5355,'[1]CSV_2022-01-19-100135'!$A$1:$N$14969,7,FALSE)</f>
        <v>ΧΡΥΣΟΠΗΓΗ  ΧΑΝΙΩΝ</v>
      </c>
      <c r="N5355" s="3">
        <v>10</v>
      </c>
      <c r="O5355" s="5">
        <f t="shared" si="98"/>
        <v>41000</v>
      </c>
    </row>
    <row r="5356" spans="1:15" ht="12.75" x14ac:dyDescent="0.2">
      <c r="A5356" s="3" t="s">
        <v>4379</v>
      </c>
      <c r="B5356" s="4">
        <v>5355</v>
      </c>
      <c r="C5356" s="3" t="s">
        <v>5356</v>
      </c>
      <c r="D5356" s="3" t="s">
        <v>5515</v>
      </c>
      <c r="E5356" s="3" t="s">
        <v>18</v>
      </c>
      <c r="F5356" s="3" t="s">
        <v>19</v>
      </c>
      <c r="G5356" s="3">
        <v>5001072</v>
      </c>
      <c r="H5356" s="3" t="s">
        <v>5522</v>
      </c>
      <c r="I5356" s="3">
        <f>VLOOKUP(G5356,'[1]CSV_2022-01-19-100135'!$A$1:$N$14969,3,FALSE)</f>
        <v>2821028719</v>
      </c>
      <c r="J5356" s="3">
        <f>VLOOKUP(G5356,'[1]CSV_2022-01-19-100135'!$A$1:$N$14969,4,FALSE)</f>
        <v>0</v>
      </c>
      <c r="K5356" s="3" t="str">
        <f>VLOOKUP(G5356,'[1]CSV_2022-01-19-100135'!$A$1:$N$14969,5,FALSE)</f>
        <v>6gymchan@sch.gr</v>
      </c>
      <c r="L5356" s="3" t="str">
        <f>VLOOKUP(G5356,'[1]CSV_2022-01-19-100135'!$A$1:$N$14969,6,FALSE)</f>
        <v>ΧΑΝΙΑ</v>
      </c>
      <c r="M5356" s="3" t="str">
        <f>VLOOKUP(G5356,'[1]CSV_2022-01-19-100135'!$A$1:$N$14969,7,FALSE)</f>
        <v>ΕΜΜ. ΜΟΥΝΤΑΚΗ 1</v>
      </c>
      <c r="N5356" s="3">
        <v>15</v>
      </c>
      <c r="O5356" s="5">
        <f t="shared" si="98"/>
        <v>61500</v>
      </c>
    </row>
    <row r="5357" spans="1:15" ht="12.75" x14ac:dyDescent="0.2">
      <c r="A5357" s="3" t="s">
        <v>4379</v>
      </c>
      <c r="B5357" s="4">
        <v>5356</v>
      </c>
      <c r="C5357" s="3" t="s">
        <v>5356</v>
      </c>
      <c r="D5357" s="3" t="s">
        <v>5515</v>
      </c>
      <c r="E5357" s="3" t="s">
        <v>18</v>
      </c>
      <c r="F5357" s="3" t="s">
        <v>19</v>
      </c>
      <c r="G5357" s="3">
        <v>5001073</v>
      </c>
      <c r="H5357" s="3" t="s">
        <v>5523</v>
      </c>
      <c r="I5357" s="3">
        <f>VLOOKUP(G5357,'[1]CSV_2022-01-19-100135'!$A$1:$N$14969,3,FALSE)</f>
        <v>2821028553</v>
      </c>
      <c r="J5357" s="3">
        <f>VLOOKUP(G5357,'[1]CSV_2022-01-19-100135'!$A$1:$N$14969,4,FALSE)</f>
        <v>0</v>
      </c>
      <c r="K5357" s="3" t="str">
        <f>VLOOKUP(G5357,'[1]CSV_2022-01-19-100135'!$A$1:$N$14969,5,FALSE)</f>
        <v>mail@7gym-chanion.chan.sch.gr</v>
      </c>
      <c r="L5357" s="3" t="str">
        <f>VLOOKUP(G5357,'[1]CSV_2022-01-19-100135'!$A$1:$N$14969,6,FALSE)</f>
        <v>ΧΑΝΙΑ</v>
      </c>
      <c r="M5357" s="3" t="str">
        <f>VLOOKUP(G5357,'[1]CSV_2022-01-19-100135'!$A$1:$N$14969,7,FALSE)</f>
        <v>Μ. ΑΛΕΞΑΝΔΡΟΥ  ΚΟΥΜΠΕΛΗ 20</v>
      </c>
      <c r="N5357" s="3">
        <v>19</v>
      </c>
      <c r="O5357" s="5">
        <f t="shared" si="98"/>
        <v>77900</v>
      </c>
    </row>
    <row r="5358" spans="1:15" ht="12.75" x14ac:dyDescent="0.2">
      <c r="A5358" s="3" t="s">
        <v>4379</v>
      </c>
      <c r="B5358" s="4">
        <v>5357</v>
      </c>
      <c r="C5358" s="3" t="s">
        <v>5356</v>
      </c>
      <c r="D5358" s="3" t="s">
        <v>5515</v>
      </c>
      <c r="E5358" s="3" t="s">
        <v>18</v>
      </c>
      <c r="F5358" s="3" t="s">
        <v>19</v>
      </c>
      <c r="G5358" s="3">
        <v>5001075</v>
      </c>
      <c r="H5358" s="3" t="s">
        <v>5524</v>
      </c>
      <c r="I5358" s="3">
        <f>VLOOKUP(G5358,'[1]CSV_2022-01-19-100135'!$A$1:$N$14969,3,FALSE)</f>
        <v>2821064200</v>
      </c>
      <c r="J5358" s="3">
        <f>VLOOKUP(G5358,'[1]CSV_2022-01-19-100135'!$A$1:$N$14969,4,FALSE)</f>
        <v>2821064200</v>
      </c>
      <c r="K5358" s="3" t="str">
        <f>VLOOKUP(G5358,'[1]CSV_2022-01-19-100135'!$A$1:$N$14969,5,FALSE)</f>
        <v>gymkouno@sch.gr</v>
      </c>
      <c r="L5358" s="3" t="str">
        <f>VLOOKUP(G5358,'[1]CSV_2022-01-19-100135'!$A$1:$N$14969,6,FALSE)</f>
        <v>ΚΟΥΝΟΥΠΙΔΙΑΝΑ</v>
      </c>
      <c r="M5358" s="3" t="str">
        <f>VLOOKUP(G5358,'[1]CSV_2022-01-19-100135'!$A$1:$N$14969,7,FALSE)</f>
        <v>ΕΥΑΓΓΕΛΙΣΤΡΙΑΣ 5</v>
      </c>
      <c r="N5358" s="3">
        <v>8</v>
      </c>
      <c r="O5358" s="5">
        <f t="shared" si="98"/>
        <v>32800</v>
      </c>
    </row>
    <row r="5359" spans="1:15" ht="12.75" x14ac:dyDescent="0.2">
      <c r="A5359" s="3" t="s">
        <v>4379</v>
      </c>
      <c r="B5359" s="4">
        <v>5358</v>
      </c>
      <c r="C5359" s="3" t="s">
        <v>5356</v>
      </c>
      <c r="D5359" s="3" t="s">
        <v>5515</v>
      </c>
      <c r="E5359" s="3" t="s">
        <v>18</v>
      </c>
      <c r="F5359" s="3" t="s">
        <v>19</v>
      </c>
      <c r="G5359" s="3">
        <v>5001076</v>
      </c>
      <c r="H5359" s="3" t="s">
        <v>5525</v>
      </c>
      <c r="I5359" s="3">
        <f>VLOOKUP(G5359,'[1]CSV_2022-01-19-100135'!$A$1:$N$14969,3,FALSE)</f>
        <v>2821088808</v>
      </c>
      <c r="J5359" s="3">
        <f>VLOOKUP(G5359,'[1]CSV_2022-01-19-100135'!$A$1:$N$14969,4,FALSE)</f>
        <v>2821088808</v>
      </c>
      <c r="K5359" s="3" t="str">
        <f>VLOOKUP(G5359,'[1]CSV_2022-01-19-100135'!$A$1:$N$14969,5,FALSE)</f>
        <v>mail@2gym-el-venizel.chan.sch.gr</v>
      </c>
      <c r="L5359" s="3" t="str">
        <f>VLOOKUP(G5359,'[1]CSV_2022-01-19-100135'!$A$1:$N$14969,6,FALSE)</f>
        <v>ΜΟΥΡΝΙΕΣ ΧΑΝΙΩΝ</v>
      </c>
      <c r="M5359" s="3" t="str">
        <f>VLOOKUP(G5359,'[1]CSV_2022-01-19-100135'!$A$1:$N$14969,7,FALSE)</f>
        <v>ΑΡΠΑΚΟΥΛΑΚΗΔΩΝ 14</v>
      </c>
      <c r="N5359" s="3">
        <v>13</v>
      </c>
      <c r="O5359" s="5">
        <f t="shared" si="98"/>
        <v>53300</v>
      </c>
    </row>
    <row r="5360" spans="1:15" ht="12.75" x14ac:dyDescent="0.2">
      <c r="A5360" s="3" t="s">
        <v>4379</v>
      </c>
      <c r="B5360" s="4">
        <v>5359</v>
      </c>
      <c r="C5360" s="3" t="s">
        <v>5356</v>
      </c>
      <c r="D5360" s="3" t="s">
        <v>5515</v>
      </c>
      <c r="E5360" s="3" t="s">
        <v>18</v>
      </c>
      <c r="F5360" s="3" t="s">
        <v>19</v>
      </c>
      <c r="G5360" s="3">
        <v>5001080</v>
      </c>
      <c r="H5360" s="3" t="s">
        <v>5526</v>
      </c>
      <c r="I5360" s="3">
        <f>VLOOKUP(G5360,'[1]CSV_2022-01-19-100135'!$A$1:$N$14969,3,FALSE)</f>
        <v>2821068020</v>
      </c>
      <c r="J5360" s="3">
        <f>VLOOKUP(G5360,'[1]CSV_2022-01-19-100135'!$A$1:$N$14969,4,FALSE)</f>
        <v>2821068020</v>
      </c>
      <c r="K5360" s="3" t="str">
        <f>VLOOKUP(G5360,'[1]CSV_2022-01-19-100135'!$A$1:$N$14969,5,FALSE)</f>
        <v>mail@gym-platan.chan.sch.gr</v>
      </c>
      <c r="L5360" s="3" t="str">
        <f>VLOOKUP(G5360,'[1]CSV_2022-01-19-100135'!$A$1:$N$14969,6,FALSE)</f>
        <v>ΠΛΑΤΑΝΙΑΣ ΧΑΝΙΩΝ</v>
      </c>
      <c r="M5360" s="3" t="str">
        <f>VLOOKUP(G5360,'[1]CSV_2022-01-19-100135'!$A$1:$N$14969,7,FALSE)</f>
        <v>ΠΛΑΤΑΝΙΑ</v>
      </c>
      <c r="N5360" s="3">
        <v>7</v>
      </c>
      <c r="O5360" s="5">
        <f t="shared" si="98"/>
        <v>28700</v>
      </c>
    </row>
    <row r="5361" spans="1:15" ht="12.75" x14ac:dyDescent="0.2">
      <c r="A5361" s="3" t="s">
        <v>4379</v>
      </c>
      <c r="B5361" s="4">
        <v>5360</v>
      </c>
      <c r="C5361" s="3" t="s">
        <v>5356</v>
      </c>
      <c r="D5361" s="3" t="s">
        <v>5515</v>
      </c>
      <c r="E5361" s="3" t="s">
        <v>18</v>
      </c>
      <c r="F5361" s="3" t="s">
        <v>19</v>
      </c>
      <c r="G5361" s="3">
        <v>5002010</v>
      </c>
      <c r="H5361" s="3" t="s">
        <v>5527</v>
      </c>
      <c r="I5361" s="3">
        <f>VLOOKUP(G5361,'[1]CSV_2022-01-19-100135'!$A$1:$N$14969,3,FALSE)</f>
        <v>2825022249</v>
      </c>
      <c r="J5361" s="3">
        <f>VLOOKUP(G5361,'[1]CSV_2022-01-19-100135'!$A$1:$N$14969,4,FALSE)</f>
        <v>2825022249</v>
      </c>
      <c r="K5361" s="3" t="str">
        <f>VLOOKUP(G5361,'[1]CSV_2022-01-19-100135'!$A$1:$N$14969,5,FALSE)</f>
        <v>mail@gym-vamou.chan.sch.gr</v>
      </c>
      <c r="L5361" s="3" t="str">
        <f>VLOOKUP(G5361,'[1]CSV_2022-01-19-100135'!$A$1:$N$14969,6,FALSE)</f>
        <v>ΒΑΜΟΣ ΧΑΝΙΩΝ</v>
      </c>
      <c r="M5361" s="3" t="str">
        <f>VLOOKUP(G5361,'[1]CSV_2022-01-19-100135'!$A$1:$N$14969,7,FALSE)</f>
        <v>ΒΑΜΟΣ ΑΠΟΚΟΡΩΝΟΥ ΧΑΝΙΩΝ ΚΡΗΤΗΣ</v>
      </c>
      <c r="N5361" s="3">
        <v>2</v>
      </c>
      <c r="O5361" s="5">
        <f t="shared" si="98"/>
        <v>8200</v>
      </c>
    </row>
    <row r="5362" spans="1:15" ht="12.75" x14ac:dyDescent="0.2">
      <c r="A5362" s="3" t="s">
        <v>4379</v>
      </c>
      <c r="B5362" s="4">
        <v>5361</v>
      </c>
      <c r="C5362" s="3" t="s">
        <v>5356</v>
      </c>
      <c r="D5362" s="3" t="s">
        <v>5515</v>
      </c>
      <c r="E5362" s="3" t="s">
        <v>18</v>
      </c>
      <c r="F5362" s="3" t="s">
        <v>19</v>
      </c>
      <c r="G5362" s="3">
        <v>5003010</v>
      </c>
      <c r="H5362" s="3" t="s">
        <v>5528</v>
      </c>
      <c r="I5362" s="3">
        <f>VLOOKUP(G5362,'[1]CSV_2022-01-19-100135'!$A$1:$N$14969,3,FALSE)</f>
        <v>2823022716</v>
      </c>
      <c r="J5362" s="3">
        <f>VLOOKUP(G5362,'[1]CSV_2022-01-19-100135'!$A$1:$N$14969,4,FALSE)</f>
        <v>2823022716</v>
      </c>
      <c r="K5362" s="3" t="str">
        <f>VLOOKUP(G5362,'[1]CSV_2022-01-19-100135'!$A$1:$N$14969,5,FALSE)</f>
        <v>mail@gym-kantan.chan.sch.gr</v>
      </c>
      <c r="L5362" s="3" t="str">
        <f>VLOOKUP(G5362,'[1]CSV_2022-01-19-100135'!$A$1:$N$14969,6,FALSE)</f>
        <v>ΚΑΝΤΑΝΟΣ ΧΑΝΙΩΝ</v>
      </c>
      <c r="M5362" s="3" t="str">
        <f>VLOOKUP(G5362,'[1]CSV_2022-01-19-100135'!$A$1:$N$14969,7,FALSE)</f>
        <v>ΚΑΝΤΑΝΟΣ ΧΑΝΙΩΝ</v>
      </c>
      <c r="N5362" s="3">
        <v>6</v>
      </c>
      <c r="O5362" s="5">
        <f t="shared" si="98"/>
        <v>24600</v>
      </c>
    </row>
    <row r="5363" spans="1:15" ht="12.75" x14ac:dyDescent="0.2">
      <c r="A5363" s="3" t="s">
        <v>4379</v>
      </c>
      <c r="B5363" s="4">
        <v>5362</v>
      </c>
      <c r="C5363" s="3" t="s">
        <v>5356</v>
      </c>
      <c r="D5363" s="3" t="s">
        <v>5515</v>
      </c>
      <c r="E5363" s="3" t="s">
        <v>18</v>
      </c>
      <c r="F5363" s="3" t="s">
        <v>19</v>
      </c>
      <c r="G5363" s="3">
        <v>5004010</v>
      </c>
      <c r="H5363" s="3" t="s">
        <v>5529</v>
      </c>
      <c r="I5363" s="3">
        <f>VLOOKUP(G5363,'[1]CSV_2022-01-19-100135'!$A$1:$N$14969,3,FALSE)</f>
        <v>2822022067</v>
      </c>
      <c r="J5363" s="3">
        <f>VLOOKUP(G5363,'[1]CSV_2022-01-19-100135'!$A$1:$N$14969,4,FALSE)</f>
        <v>0</v>
      </c>
      <c r="K5363" s="3" t="str">
        <f>VLOOKUP(G5363,'[1]CSV_2022-01-19-100135'!$A$1:$N$14969,5,FALSE)</f>
        <v>mail@1gym-kissam.chan.sch.gr</v>
      </c>
      <c r="L5363" s="3" t="str">
        <f>VLOOKUP(G5363,'[1]CSV_2022-01-19-100135'!$A$1:$N$14969,6,FALSE)</f>
        <v>Κίσσαμος</v>
      </c>
      <c r="M5363" s="3" t="str">
        <f>VLOOKUP(G5363,'[1]CSV_2022-01-19-100135'!$A$1:$N$14969,7,FALSE)</f>
        <v>Ηρώων Πολυτεχνείου 53,</v>
      </c>
      <c r="N5363" s="3">
        <v>11</v>
      </c>
      <c r="O5363" s="5">
        <f t="shared" si="98"/>
        <v>45100</v>
      </c>
    </row>
    <row r="5364" spans="1:15" ht="12.75" x14ac:dyDescent="0.2">
      <c r="A5364" s="3" t="s">
        <v>4379</v>
      </c>
      <c r="B5364" s="4">
        <v>5363</v>
      </c>
      <c r="C5364" s="3" t="s">
        <v>5356</v>
      </c>
      <c r="D5364" s="3" t="s">
        <v>5515</v>
      </c>
      <c r="E5364" s="3" t="s">
        <v>18</v>
      </c>
      <c r="F5364" s="3" t="s">
        <v>19</v>
      </c>
      <c r="G5364" s="3">
        <v>5004020</v>
      </c>
      <c r="H5364" s="3" t="s">
        <v>5530</v>
      </c>
      <c r="I5364" s="3">
        <f>VLOOKUP(G5364,'[1]CSV_2022-01-19-100135'!$A$1:$N$14969,3,FALSE)</f>
        <v>2822022103</v>
      </c>
      <c r="J5364" s="3">
        <f>VLOOKUP(G5364,'[1]CSV_2022-01-19-100135'!$A$1:$N$14969,4,FALSE)</f>
        <v>2822022103</v>
      </c>
      <c r="K5364" s="3" t="str">
        <f>VLOOKUP(G5364,'[1]CSV_2022-01-19-100135'!$A$1:$N$14969,5,FALSE)</f>
        <v>mail@2gym-kissam.chan.sch.gr</v>
      </c>
      <c r="L5364" s="3" t="str">
        <f>VLOOKUP(G5364,'[1]CSV_2022-01-19-100135'!$A$1:$N$14969,6,FALSE)</f>
        <v>ΚΙΣΑΜΟΣ ΧΑΝΙΩΝ</v>
      </c>
      <c r="M5364" s="3" t="str">
        <f>VLOOKUP(G5364,'[1]CSV_2022-01-19-100135'!$A$1:$N$14969,7,FALSE)</f>
        <v>ΚΙΣΑΜΟΣ</v>
      </c>
      <c r="N5364" s="3">
        <v>5</v>
      </c>
      <c r="O5364" s="5">
        <f t="shared" si="98"/>
        <v>20500</v>
      </c>
    </row>
    <row r="5365" spans="1:15" ht="12.75" x14ac:dyDescent="0.2">
      <c r="A5365" s="3" t="s">
        <v>4379</v>
      </c>
      <c r="B5365" s="4">
        <v>5364</v>
      </c>
      <c r="C5365" s="3" t="s">
        <v>5356</v>
      </c>
      <c r="D5365" s="3" t="s">
        <v>5515</v>
      </c>
      <c r="E5365" s="3" t="s">
        <v>18</v>
      </c>
      <c r="F5365" s="3" t="s">
        <v>19</v>
      </c>
      <c r="G5365" s="3">
        <v>5005010</v>
      </c>
      <c r="H5365" s="3" t="s">
        <v>5531</v>
      </c>
      <c r="I5365" s="3">
        <f>VLOOKUP(G5365,'[1]CSV_2022-01-19-100135'!$A$1:$N$14969,3,FALSE)</f>
        <v>2823041217</v>
      </c>
      <c r="J5365" s="3">
        <f>VLOOKUP(G5365,'[1]CSV_2022-01-19-100135'!$A$1:$N$14969,4,FALSE)</f>
        <v>2823041217</v>
      </c>
      <c r="K5365" s="3" t="str">
        <f>VLOOKUP(G5365,'[1]CSV_2022-01-19-100135'!$A$1:$N$14969,5,FALSE)</f>
        <v>mail@gym-palaioch.chan.sch.gr</v>
      </c>
      <c r="L5365" s="3" t="str">
        <f>VLOOKUP(G5365,'[1]CSV_2022-01-19-100135'!$A$1:$N$14969,6,FALSE)</f>
        <v>ΠΑΛΑΙΟΧΩΡΑ ΧΑΝΙΩΝ</v>
      </c>
      <c r="M5365" s="3" t="str">
        <f>VLOOKUP(G5365,'[1]CSV_2022-01-19-100135'!$A$1:$N$14969,7,FALSE)</f>
        <v>ΠΑΛΑΙΟΧΩΡΑ ΧΑΝΙΩΝ</v>
      </c>
      <c r="N5365" s="3">
        <v>8</v>
      </c>
      <c r="O5365" s="5">
        <f t="shared" si="98"/>
        <v>32800</v>
      </c>
    </row>
    <row r="5366" spans="1:15" ht="12.75" x14ac:dyDescent="0.2">
      <c r="A5366" s="3" t="s">
        <v>4379</v>
      </c>
      <c r="B5366" s="4">
        <v>5365</v>
      </c>
      <c r="C5366" s="3" t="s">
        <v>5356</v>
      </c>
      <c r="D5366" s="3" t="s">
        <v>5515</v>
      </c>
      <c r="E5366" s="3" t="s">
        <v>18</v>
      </c>
      <c r="F5366" s="3" t="s">
        <v>19</v>
      </c>
      <c r="G5366" s="3">
        <v>5006010</v>
      </c>
      <c r="H5366" s="3" t="s">
        <v>5532</v>
      </c>
      <c r="I5366" s="3">
        <f>VLOOKUP(G5366,'[1]CSV_2022-01-19-100135'!$A$1:$N$14969,3,FALSE)</f>
        <v>2824031620</v>
      </c>
      <c r="J5366" s="3">
        <f>VLOOKUP(G5366,'[1]CSV_2022-01-19-100135'!$A$1:$N$14969,4,FALSE)</f>
        <v>2824031620</v>
      </c>
      <c r="K5366" s="3" t="str">
        <f>VLOOKUP(G5366,'[1]CSV_2022-01-19-100135'!$A$1:$N$14969,5,FALSE)</f>
        <v>mail@gym-voukol.chan.sch.gr</v>
      </c>
      <c r="L5366" s="3" t="str">
        <f>VLOOKUP(G5366,'[1]CSV_2022-01-19-100135'!$A$1:$N$14969,6,FALSE)</f>
        <v>ΒΟΥΚΟΛΙΕΣ</v>
      </c>
      <c r="M5366" s="3" t="str">
        <f>VLOOKUP(G5366,'[1]CSV_2022-01-19-100135'!$A$1:$N$14969,7,FALSE)</f>
        <v>ΒΟΥΚΟΛΙΕΣ ΧΑΝΙΩΝ</v>
      </c>
      <c r="N5366" s="3">
        <v>5</v>
      </c>
      <c r="O5366" s="5">
        <f t="shared" si="98"/>
        <v>20500</v>
      </c>
    </row>
    <row r="5367" spans="1:15" ht="12.75" x14ac:dyDescent="0.2">
      <c r="A5367" s="3" t="s">
        <v>4379</v>
      </c>
      <c r="B5367" s="4">
        <v>5366</v>
      </c>
      <c r="C5367" s="3" t="s">
        <v>5356</v>
      </c>
      <c r="D5367" s="3" t="s">
        <v>5515</v>
      </c>
      <c r="E5367" s="3" t="s">
        <v>18</v>
      </c>
      <c r="F5367" s="3" t="s">
        <v>19</v>
      </c>
      <c r="G5367" s="3">
        <v>5007010</v>
      </c>
      <c r="H5367" s="3" t="s">
        <v>5533</v>
      </c>
      <c r="I5367" s="3">
        <f>VLOOKUP(G5367,'[1]CSV_2022-01-19-100135'!$A$1:$N$14969,3,FALSE)</f>
        <v>2824022241</v>
      </c>
      <c r="J5367" s="3">
        <f>VLOOKUP(G5367,'[1]CSV_2022-01-19-100135'!$A$1:$N$14969,4,FALSE)</f>
        <v>2824022511</v>
      </c>
      <c r="K5367" s="3"/>
      <c r="L5367" s="3">
        <f>VLOOKUP(G5367,'[1]CSV_2022-01-19-100135'!$A$1:$N$14969,6,FALSE)</f>
        <v>0</v>
      </c>
      <c r="M5367" s="3" t="str">
        <f>VLOOKUP(G5367,'[1]CSV_2022-01-19-100135'!$A$1:$N$14969,7,FALSE)</f>
        <v>ΚΟΛΥΜΒΑΡΙ</v>
      </c>
      <c r="N5367" s="3">
        <v>6</v>
      </c>
      <c r="O5367" s="5">
        <f t="shared" si="98"/>
        <v>24600</v>
      </c>
    </row>
    <row r="5368" spans="1:15" ht="12.75" x14ac:dyDescent="0.2">
      <c r="A5368" s="3" t="s">
        <v>4379</v>
      </c>
      <c r="B5368" s="4">
        <v>5367</v>
      </c>
      <c r="C5368" s="3" t="s">
        <v>5356</v>
      </c>
      <c r="D5368" s="3" t="s">
        <v>5515</v>
      </c>
      <c r="E5368" s="3" t="s">
        <v>18</v>
      </c>
      <c r="F5368" s="3" t="s">
        <v>19</v>
      </c>
      <c r="G5368" s="3">
        <v>5008010</v>
      </c>
      <c r="H5368" s="3" t="s">
        <v>5534</v>
      </c>
      <c r="I5368" s="3">
        <f>VLOOKUP(G5368,'[1]CSV_2022-01-19-100135'!$A$1:$N$14969,3,FALSE)</f>
        <v>2825091207</v>
      </c>
      <c r="J5368" s="3">
        <f>VLOOKUP(G5368,'[1]CSV_2022-01-19-100135'!$A$1:$N$14969,4,FALSE)</f>
        <v>2825091207</v>
      </c>
      <c r="K5368" s="3" t="str">
        <f>VLOOKUP(G5368,'[1]CSV_2022-01-19-100135'!$A$1:$N$14969,5,FALSE)</f>
        <v>mail@gym-sfakion.chan.sch.gr</v>
      </c>
      <c r="L5368" s="3" t="str">
        <f>VLOOKUP(G5368,'[1]CSV_2022-01-19-100135'!$A$1:$N$14969,6,FALSE)</f>
        <v>ΧΩΡΑΣ ΣΦΑΚΙΩΝ ΧΑΝΙΩΝ</v>
      </c>
      <c r="M5368" s="3" t="str">
        <f>VLOOKUP(G5368,'[1]CSV_2022-01-19-100135'!$A$1:$N$14969,7,FALSE)</f>
        <v>ΧΩΡΑ ΣΦΑΚΙΩΝ</v>
      </c>
      <c r="N5368" s="3">
        <v>5</v>
      </c>
      <c r="O5368" s="5">
        <f t="shared" si="98"/>
        <v>20500</v>
      </c>
    </row>
    <row r="5369" spans="1:15" ht="12.75" x14ac:dyDescent="0.2">
      <c r="A5369" s="3" t="s">
        <v>4379</v>
      </c>
      <c r="B5369" s="4">
        <v>5368</v>
      </c>
      <c r="C5369" s="3" t="s">
        <v>5356</v>
      </c>
      <c r="D5369" s="3" t="s">
        <v>5515</v>
      </c>
      <c r="E5369" s="3" t="s">
        <v>18</v>
      </c>
      <c r="F5369" s="3" t="s">
        <v>19</v>
      </c>
      <c r="G5369" s="3">
        <v>5009010</v>
      </c>
      <c r="H5369" s="3" t="s">
        <v>5535</v>
      </c>
      <c r="I5369" s="3">
        <f>VLOOKUP(G5369,'[1]CSV_2022-01-19-100135'!$A$1:$N$14969,3,FALSE)</f>
        <v>2821077212</v>
      </c>
      <c r="J5369" s="3">
        <f>VLOOKUP(G5369,'[1]CSV_2022-01-19-100135'!$A$1:$N$14969,4,FALSE)</f>
        <v>2821077212</v>
      </c>
      <c r="K5369" s="3" t="str">
        <f>VLOOKUP(G5369,'[1]CSV_2022-01-19-100135'!$A$1:$N$14969,5,FALSE)</f>
        <v>gymaliki@sch.gr</v>
      </c>
      <c r="L5369" s="3" t="str">
        <f>VLOOKUP(G5369,'[1]CSV_2022-01-19-100135'!$A$1:$N$14969,6,FALSE)</f>
        <v>Αλικιανός</v>
      </c>
      <c r="M5369" s="3" t="str">
        <f>VLOOKUP(G5369,'[1]CSV_2022-01-19-100135'!$A$1:$N$14969,7,FALSE)</f>
        <v>Αλικιανός</v>
      </c>
      <c r="N5369" s="3">
        <v>11</v>
      </c>
      <c r="O5369" s="5">
        <f t="shared" si="98"/>
        <v>45100</v>
      </c>
    </row>
    <row r="5370" spans="1:15" ht="12.75" x14ac:dyDescent="0.2">
      <c r="A5370" s="3" t="s">
        <v>4379</v>
      </c>
      <c r="B5370" s="4">
        <v>5369</v>
      </c>
      <c r="C5370" s="3" t="s">
        <v>5356</v>
      </c>
      <c r="D5370" s="3" t="s">
        <v>5515</v>
      </c>
      <c r="E5370" s="3" t="s">
        <v>18</v>
      </c>
      <c r="F5370" s="3" t="s">
        <v>19</v>
      </c>
      <c r="G5370" s="3">
        <v>5010010</v>
      </c>
      <c r="H5370" s="3" t="s">
        <v>5536</v>
      </c>
      <c r="I5370" s="3">
        <f>VLOOKUP(G5370,'[1]CSV_2022-01-19-100135'!$A$1:$N$14969,3,FALSE)</f>
        <v>2825051288</v>
      </c>
      <c r="J5370" s="3">
        <f>VLOOKUP(G5370,'[1]CSV_2022-01-19-100135'!$A$1:$N$14969,4,FALSE)</f>
        <v>2825051288</v>
      </c>
      <c r="K5370" s="3" t="str">
        <f>VLOOKUP(G5370,'[1]CSV_2022-01-19-100135'!$A$1:$N$14969,5,FALSE)</f>
        <v>mail@gym-vryson.chan.sch.gr</v>
      </c>
      <c r="L5370" s="3" t="str">
        <f>VLOOKUP(G5370,'[1]CSV_2022-01-19-100135'!$A$1:$N$14969,6,FALSE)</f>
        <v>ΒΡΥΣΕΣ ΧΑΝΙΩΝ</v>
      </c>
      <c r="M5370" s="3" t="str">
        <f>VLOOKUP(G5370,'[1]CSV_2022-01-19-100135'!$A$1:$N$14969,7,FALSE)</f>
        <v>ΒΡΥΣΕΣ ΑΠΟΚΟΡΩΝΟΥ</v>
      </c>
      <c r="N5370" s="3">
        <v>8</v>
      </c>
      <c r="O5370" s="5">
        <f t="shared" si="98"/>
        <v>32800</v>
      </c>
    </row>
    <row r="5371" spans="1:15" ht="12.75" x14ac:dyDescent="0.2">
      <c r="A5371" s="3" t="s">
        <v>4379</v>
      </c>
      <c r="B5371" s="4">
        <v>5370</v>
      </c>
      <c r="C5371" s="3" t="s">
        <v>5356</v>
      </c>
      <c r="D5371" s="3" t="s">
        <v>5515</v>
      </c>
      <c r="E5371" s="3" t="s">
        <v>18</v>
      </c>
      <c r="F5371" s="3" t="s">
        <v>19</v>
      </c>
      <c r="G5371" s="3">
        <v>5011010</v>
      </c>
      <c r="H5371" s="3" t="s">
        <v>5537</v>
      </c>
      <c r="I5371" s="3">
        <f>VLOOKUP(G5371,'[1]CSV_2022-01-19-100135'!$A$1:$N$14969,3,FALSE)</f>
        <v>2821081330</v>
      </c>
      <c r="J5371" s="3">
        <f>VLOOKUP(G5371,'[1]CSV_2022-01-19-100135'!$A$1:$N$14969,4,FALSE)</f>
        <v>0</v>
      </c>
      <c r="K5371" s="3" t="str">
        <f>VLOOKUP(G5371,'[1]CSV_2022-01-19-100135'!$A$1:$N$14969,5,FALSE)</f>
        <v>mail@gym-soudas.chan.sch.gr</v>
      </c>
      <c r="L5371" s="3" t="str">
        <f>VLOOKUP(G5371,'[1]CSV_2022-01-19-100135'!$A$1:$N$14969,6,FALSE)</f>
        <v>ΣΟΥΔΑ ΧΑΝΙΩΝ</v>
      </c>
      <c r="M5371" s="3" t="str">
        <f>VLOOKUP(G5371,'[1]CSV_2022-01-19-100135'!$A$1:$N$14969,7,FALSE)</f>
        <v>ΕΘΝΑΡΧΟΥ ΒΕΝΙΖΕΛΟΥ 4</v>
      </c>
      <c r="N5371" s="3">
        <v>7</v>
      </c>
      <c r="O5371" s="5">
        <f t="shared" si="98"/>
        <v>28700</v>
      </c>
    </row>
    <row r="5372" spans="1:15" ht="12.75" x14ac:dyDescent="0.2">
      <c r="A5372" s="3" t="s">
        <v>4379</v>
      </c>
      <c r="B5372" s="4">
        <v>5371</v>
      </c>
      <c r="C5372" s="3" t="s">
        <v>5356</v>
      </c>
      <c r="D5372" s="3" t="s">
        <v>5515</v>
      </c>
      <c r="E5372" s="3" t="s">
        <v>18</v>
      </c>
      <c r="F5372" s="3" t="s">
        <v>19</v>
      </c>
      <c r="G5372" s="3">
        <v>5012010</v>
      </c>
      <c r="H5372" s="3" t="s">
        <v>5538</v>
      </c>
      <c r="I5372" s="3">
        <f>VLOOKUP(G5372,'[1]CSV_2022-01-19-100135'!$A$1:$N$14969,3,FALSE)</f>
        <v>2821033195</v>
      </c>
      <c r="J5372" s="3">
        <f>VLOOKUP(G5372,'[1]CSV_2022-01-19-100135'!$A$1:$N$14969,4,FALSE)</f>
        <v>2821033195</v>
      </c>
      <c r="K5372" s="3" t="str">
        <f>VLOOKUP(G5372,'[1]CSV_2022-01-19-100135'!$A$1:$N$14969,5,FALSE)</f>
        <v>mail@gym-n-kydon.chan.sch.gr</v>
      </c>
      <c r="L5372" s="3" t="str">
        <f>VLOOKUP(G5372,'[1]CSV_2022-01-19-100135'!$A$1:$N$14969,6,FALSE)</f>
        <v>ΝΕΑ  ΚΥΔΩΝΙΑ</v>
      </c>
      <c r="M5372" s="3" t="str">
        <f>VLOOKUP(G5372,'[1]CSV_2022-01-19-100135'!$A$1:$N$14969,7,FALSE)</f>
        <v>ΔΑΡΑΤΣΟΣ</v>
      </c>
      <c r="N5372" s="3">
        <v>8</v>
      </c>
      <c r="O5372" s="5">
        <f t="shared" si="98"/>
        <v>32800</v>
      </c>
    </row>
    <row r="5373" spans="1:15" ht="12.75" x14ac:dyDescent="0.2">
      <c r="A5373" s="3" t="s">
        <v>4379</v>
      </c>
      <c r="B5373" s="4">
        <v>5372</v>
      </c>
      <c r="C5373" s="3" t="s">
        <v>5356</v>
      </c>
      <c r="D5373" s="3" t="s">
        <v>5515</v>
      </c>
      <c r="E5373" s="3" t="s">
        <v>18</v>
      </c>
      <c r="F5373" s="3" t="s">
        <v>34</v>
      </c>
      <c r="G5373" s="3">
        <v>5012017</v>
      </c>
      <c r="H5373" s="3" t="s">
        <v>5539</v>
      </c>
      <c r="I5373" s="3">
        <f>VLOOKUP(G5373,'[1]CSV_2022-01-19-100135'!$A$1:$N$14969,3,FALSE)</f>
        <v>2821088065</v>
      </c>
      <c r="J5373" s="3">
        <f>VLOOKUP(G5373,'[1]CSV_2022-01-19-100135'!$A$1:$N$14969,4,FALSE)</f>
        <v>2821088065</v>
      </c>
      <c r="K5373" s="3" t="str">
        <f>VLOOKUP(G5373,'[1]CSV_2022-01-19-100135'!$A$1:$N$14969,5,FALSE)</f>
        <v>mail@gym-mous-theris.chan.sch.gr</v>
      </c>
      <c r="L5373" s="3" t="str">
        <f>VLOOKUP(G5373,'[1]CSV_2022-01-19-100135'!$A$1:$N$14969,6,FALSE)</f>
        <v>ΧΑΝΙΑ</v>
      </c>
      <c r="M5373" s="3" t="str">
        <f>VLOOKUP(G5373,'[1]CSV_2022-01-19-100135'!$A$1:$N$14969,7,FALSE)</f>
        <v>ΦΡΟΥΔΙΑ ΧΑΛΕΠΑΣ, ΓΕΩΡΓΙΟΥ ΣΕΪΜΕΝΗ</v>
      </c>
      <c r="N5373" s="3">
        <v>13</v>
      </c>
      <c r="O5373" s="5">
        <f t="shared" si="98"/>
        <v>53300</v>
      </c>
    </row>
    <row r="5374" spans="1:15" ht="12.75" x14ac:dyDescent="0.2">
      <c r="A5374" s="3" t="s">
        <v>4379</v>
      </c>
      <c r="B5374" s="4">
        <v>5373</v>
      </c>
      <c r="C5374" s="3" t="s">
        <v>5356</v>
      </c>
      <c r="D5374" s="3" t="s">
        <v>5515</v>
      </c>
      <c r="E5374" s="3" t="s">
        <v>18</v>
      </c>
      <c r="F5374" s="3" t="s">
        <v>82</v>
      </c>
      <c r="G5374" s="3">
        <v>5001010</v>
      </c>
      <c r="H5374" s="3" t="s">
        <v>5540</v>
      </c>
      <c r="I5374" s="3">
        <f>VLOOKUP(G5374,'[1]CSV_2022-01-19-100135'!$A$1:$N$14969,3,FALSE)</f>
        <v>2821052130</v>
      </c>
      <c r="J5374" s="3">
        <f>VLOOKUP(G5374,'[1]CSV_2022-01-19-100135'!$A$1:$N$14969,4,FALSE)</f>
        <v>0</v>
      </c>
      <c r="K5374" s="3" t="str">
        <f>VLOOKUP(G5374,'[1]CSV_2022-01-19-100135'!$A$1:$N$14969,5,FALSE)</f>
        <v>mail@1gym-peir-chanion.chan.sch.gr</v>
      </c>
      <c r="L5374" s="3" t="str">
        <f>VLOOKUP(G5374,'[1]CSV_2022-01-19-100135'!$A$1:$N$14969,6,FALSE)</f>
        <v>ΧΑΝΙΑ</v>
      </c>
      <c r="M5374" s="3" t="str">
        <f>VLOOKUP(G5374,'[1]CSV_2022-01-19-100135'!$A$1:$N$14969,7,FALSE)</f>
        <v>ΕΛ. ΒΕΝΙΖΕΛΟΥ 1</v>
      </c>
      <c r="N5374" s="3">
        <v>8</v>
      </c>
      <c r="O5374" s="5">
        <f t="shared" si="98"/>
        <v>32800</v>
      </c>
    </row>
    <row r="5375" spans="1:15" ht="12.75" x14ac:dyDescent="0.2">
      <c r="A5375" s="3" t="s">
        <v>4379</v>
      </c>
      <c r="B5375" s="4">
        <v>5374</v>
      </c>
      <c r="C5375" s="3" t="s">
        <v>5356</v>
      </c>
      <c r="D5375" s="3" t="s">
        <v>5515</v>
      </c>
      <c r="E5375" s="3" t="s">
        <v>36</v>
      </c>
      <c r="F5375" s="3" t="s">
        <v>37</v>
      </c>
      <c r="G5375" s="3">
        <v>5041001</v>
      </c>
      <c r="H5375" s="3" t="s">
        <v>5541</v>
      </c>
      <c r="I5375" s="3">
        <f>VLOOKUP(G5375,'[1]CSV_2022-01-19-100135'!$A$1:$N$14969,3,FALSE)</f>
        <v>2821052100</v>
      </c>
      <c r="J5375" s="3">
        <f>VLOOKUP(G5375,'[1]CSV_2022-01-19-100135'!$A$1:$N$14969,4,FALSE)</f>
        <v>2821052104</v>
      </c>
      <c r="K5375" s="3" t="str">
        <f>VLOOKUP(G5375,'[1]CSV_2022-01-19-100135'!$A$1:$N$14969,5,FALSE)</f>
        <v>mail@eeeek.chan.sch.gr</v>
      </c>
      <c r="L5375" s="3" t="str">
        <f>VLOOKUP(G5375,'[1]CSV_2022-01-19-100135'!$A$1:$N$14969,6,FALSE)</f>
        <v>ΧΑΝΙΑ</v>
      </c>
      <c r="M5375" s="3" t="str">
        <f>VLOOKUP(G5375,'[1]CSV_2022-01-19-100135'!$A$1:$N$14969,7,FALSE)</f>
        <v>ΠΡΟΦΗΤΗΣ ΗΛΙΑΣ ΚΟΥΝΟΥΠΙΔΙΑΝΑ (ΠΡΩΗΝ ΠΟΛΥΚΛΑΔΙΚΟ)</v>
      </c>
      <c r="N5375" s="3">
        <v>6</v>
      </c>
      <c r="O5375" s="5">
        <f t="shared" si="98"/>
        <v>24600</v>
      </c>
    </row>
    <row r="5376" spans="1:15" ht="12.75" x14ac:dyDescent="0.2">
      <c r="A5376" s="3" t="s">
        <v>4379</v>
      </c>
      <c r="B5376" s="4">
        <v>5375</v>
      </c>
      <c r="C5376" s="3" t="s">
        <v>5356</v>
      </c>
      <c r="D5376" s="3" t="s">
        <v>5515</v>
      </c>
      <c r="E5376" s="3" t="s">
        <v>36</v>
      </c>
      <c r="F5376" s="3" t="s">
        <v>37</v>
      </c>
      <c r="G5376" s="3">
        <v>5059001</v>
      </c>
      <c r="H5376" s="3" t="s">
        <v>5542</v>
      </c>
      <c r="I5376" s="3">
        <f>VLOOKUP(G5376,'[1]CSV_2022-01-19-100135'!$A$1:$N$14969,3,FALSE)</f>
        <v>2822041102</v>
      </c>
      <c r="J5376" s="3">
        <f>VLOOKUP(G5376,'[1]CSV_2022-01-19-100135'!$A$1:$N$14969,4,FALSE)</f>
        <v>2822041102</v>
      </c>
      <c r="K5376" s="3" t="str">
        <f>VLOOKUP(G5376,'[1]CSV_2022-01-19-100135'!$A$1:$N$14969,5,FALSE)</f>
        <v>mail@eeeek-kisam.chan.sch.gr</v>
      </c>
      <c r="L5376" s="3" t="str">
        <f>VLOOKUP(G5376,'[1]CSV_2022-01-19-100135'!$A$1:$N$14969,6,FALSE)</f>
        <v>ΚΙΣΣΑΜΟΣ</v>
      </c>
      <c r="M5376" s="3" t="str">
        <f>VLOOKUP(G5376,'[1]CSV_2022-01-19-100135'!$A$1:$N$14969,7,FALSE)</f>
        <v>ΚΟΥΤΟΥΦΙΑΝΑ ΚΙΣΑΜΟΥ</v>
      </c>
      <c r="N5376" s="3">
        <v>3</v>
      </c>
      <c r="O5376" s="5">
        <f t="shared" si="98"/>
        <v>12300</v>
      </c>
    </row>
    <row r="5377" spans="1:15" ht="12.75" x14ac:dyDescent="0.2">
      <c r="A5377" s="3" t="s">
        <v>4379</v>
      </c>
      <c r="B5377" s="4">
        <v>5376</v>
      </c>
      <c r="C5377" s="3" t="s">
        <v>5356</v>
      </c>
      <c r="D5377" s="3" t="s">
        <v>5515</v>
      </c>
      <c r="E5377" s="3" t="s">
        <v>39</v>
      </c>
      <c r="F5377" s="3" t="s">
        <v>40</v>
      </c>
      <c r="G5377" s="3">
        <v>5040050</v>
      </c>
      <c r="H5377" s="3" t="s">
        <v>5543</v>
      </c>
      <c r="I5377" s="3">
        <f>VLOOKUP(G5377,'[1]CSV_2022-01-19-100135'!$A$1:$N$14969,3,FALSE)</f>
        <v>2821043147</v>
      </c>
      <c r="J5377" s="3">
        <f>VLOOKUP(G5377,'[1]CSV_2022-01-19-100135'!$A$1:$N$14969,4,FALSE)</f>
        <v>0</v>
      </c>
      <c r="K5377" s="3" t="str">
        <f>VLOOKUP(G5377,'[1]CSV_2022-01-19-100135'!$A$1:$N$14969,5,FALSE)</f>
        <v>mail@1epal-chanion.chan.sch.gr</v>
      </c>
      <c r="L5377" s="3" t="str">
        <f>VLOOKUP(G5377,'[1]CSV_2022-01-19-100135'!$A$1:$N$14969,6,FALSE)</f>
        <v>ΧΑΝΙΑ</v>
      </c>
      <c r="M5377" s="3" t="str">
        <f>VLOOKUP(G5377,'[1]CSV_2022-01-19-100135'!$A$1:$N$14969,7,FALSE)</f>
        <v>ΚΟΡΑΗ 1</v>
      </c>
      <c r="N5377" s="3">
        <v>21</v>
      </c>
      <c r="O5377" s="5">
        <f t="shared" si="98"/>
        <v>86100</v>
      </c>
    </row>
    <row r="5378" spans="1:15" ht="12.75" x14ac:dyDescent="0.2">
      <c r="A5378" s="3" t="s">
        <v>4379</v>
      </c>
      <c r="B5378" s="4">
        <v>5377</v>
      </c>
      <c r="C5378" s="3" t="s">
        <v>5356</v>
      </c>
      <c r="D5378" s="3" t="s">
        <v>5515</v>
      </c>
      <c r="E5378" s="3" t="s">
        <v>39</v>
      </c>
      <c r="F5378" s="3" t="s">
        <v>40</v>
      </c>
      <c r="G5378" s="3">
        <v>5040080</v>
      </c>
      <c r="H5378" s="3" t="s">
        <v>5544</v>
      </c>
      <c r="I5378" s="3">
        <f>VLOOKUP(G5378,'[1]CSV_2022-01-19-100135'!$A$1:$N$14969,3,FALSE)</f>
        <v>2821093155</v>
      </c>
      <c r="J5378" s="3">
        <f>VLOOKUP(G5378,'[1]CSV_2022-01-19-100135'!$A$1:$N$14969,4,FALSE)</f>
        <v>0</v>
      </c>
      <c r="K5378" s="3" t="str">
        <f>VLOOKUP(G5378,'[1]CSV_2022-01-19-100135'!$A$1:$N$14969,5,FALSE)</f>
        <v>mail@epal-el-venizel.chan.sch.gr</v>
      </c>
      <c r="L5378" s="3" t="str">
        <f>VLOOKUP(G5378,'[1]CSV_2022-01-19-100135'!$A$1:$N$14969,6,FALSE)</f>
        <v>Μουρνιές  Χανίων</v>
      </c>
      <c r="M5378" s="3" t="str">
        <f>VLOOKUP(G5378,'[1]CSV_2022-01-19-100135'!$A$1:$N$14969,7,FALSE)</f>
        <v>Αρπακουλάκηδων</v>
      </c>
      <c r="N5378" s="3">
        <v>15</v>
      </c>
      <c r="O5378" s="5">
        <f t="shared" si="98"/>
        <v>61500</v>
      </c>
    </row>
    <row r="5379" spans="1:15" ht="12.75" x14ac:dyDescent="0.2">
      <c r="A5379" s="3" t="s">
        <v>4379</v>
      </c>
      <c r="B5379" s="4">
        <v>5378</v>
      </c>
      <c r="C5379" s="3" t="s">
        <v>5356</v>
      </c>
      <c r="D5379" s="3" t="s">
        <v>5515</v>
      </c>
      <c r="E5379" s="3" t="s">
        <v>39</v>
      </c>
      <c r="F5379" s="3" t="s">
        <v>40</v>
      </c>
      <c r="G5379" s="3">
        <v>5040090</v>
      </c>
      <c r="H5379" s="3" t="s">
        <v>5545</v>
      </c>
      <c r="I5379" s="3">
        <f>VLOOKUP(G5379,'[1]CSV_2022-01-19-100135'!$A$1:$N$14969,3,FALSE)</f>
        <v>2822022275</v>
      </c>
      <c r="J5379" s="3">
        <f>VLOOKUP(G5379,'[1]CSV_2022-01-19-100135'!$A$1:$N$14969,4,FALSE)</f>
        <v>2822022210</v>
      </c>
      <c r="K5379" s="3" t="str">
        <f>VLOOKUP(G5379,'[1]CSV_2022-01-19-100135'!$A$1:$N$14969,5,FALSE)</f>
        <v>mail@epal-kissam.chan.sch.gr</v>
      </c>
      <c r="L5379" s="3" t="str">
        <f>VLOOKUP(G5379,'[1]CSV_2022-01-19-100135'!$A$1:$N$14969,6,FALSE)</f>
        <v>ΚΙΣΣΑΜΟΣ ΧΑΝΙΩΝ</v>
      </c>
      <c r="M5379" s="3" t="str">
        <f>VLOOKUP(G5379,'[1]CSV_2022-01-19-100135'!$A$1:$N$14969,7,FALSE)</f>
        <v>Αγαμέμνονως 29 Μαύρος Μόλος Κίσαμος</v>
      </c>
      <c r="N5379" s="3">
        <v>6</v>
      </c>
      <c r="O5379" s="5">
        <f t="shared" si="98"/>
        <v>24600</v>
      </c>
    </row>
    <row r="5380" spans="1:15" ht="12.75" x14ac:dyDescent="0.2">
      <c r="A5380" s="3" t="s">
        <v>4379</v>
      </c>
      <c r="B5380" s="4">
        <v>5379</v>
      </c>
      <c r="C5380" s="3" t="s">
        <v>5356</v>
      </c>
      <c r="D5380" s="3" t="s">
        <v>5515</v>
      </c>
      <c r="E5380" s="3" t="s">
        <v>39</v>
      </c>
      <c r="F5380" s="3" t="s">
        <v>40</v>
      </c>
      <c r="G5380" s="3">
        <v>5040100</v>
      </c>
      <c r="H5380" s="3" t="s">
        <v>5546</v>
      </c>
      <c r="I5380" s="3">
        <f>VLOOKUP(G5380,'[1]CSV_2022-01-19-100135'!$A$1:$N$14969,3,FALSE)</f>
        <v>2821058998</v>
      </c>
      <c r="J5380" s="3">
        <f>VLOOKUP(G5380,'[1]CSV_2022-01-19-100135'!$A$1:$N$14969,4,FALSE)</f>
        <v>2821058993</v>
      </c>
      <c r="K5380" s="3" t="str">
        <f>VLOOKUP(G5380,'[1]CSV_2022-01-19-100135'!$A$1:$N$14969,5,FALSE)</f>
        <v>mail@epal-akrot.chan.sch.gr</v>
      </c>
      <c r="L5380" s="3" t="str">
        <f>VLOOKUP(G5380,'[1]CSV_2022-01-19-100135'!$A$1:$N$14969,6,FALSE)</f>
        <v>ΑΚΡΩΤΗΡΙ  ΧΑΝΙΩΝ</v>
      </c>
      <c r="M5380" s="3" t="str">
        <f>VLOOKUP(G5380,'[1]CSV_2022-01-19-100135'!$A$1:$N$14969,7,FALSE)</f>
        <v>ΠΡΟΦΗΤΗ ΗΛΙΑ 9</v>
      </c>
      <c r="N5380" s="3">
        <v>23</v>
      </c>
      <c r="O5380" s="5">
        <f t="shared" si="98"/>
        <v>94300</v>
      </c>
    </row>
    <row r="5381" spans="1:15" ht="12.75" x14ac:dyDescent="0.2">
      <c r="A5381" s="3" t="s">
        <v>4379</v>
      </c>
      <c r="B5381" s="4">
        <v>5380</v>
      </c>
      <c r="C5381" s="3" t="s">
        <v>5356</v>
      </c>
      <c r="D5381" s="3" t="s">
        <v>5515</v>
      </c>
      <c r="E5381" s="3" t="s">
        <v>39</v>
      </c>
      <c r="F5381" s="3" t="s">
        <v>40</v>
      </c>
      <c r="G5381" s="3">
        <v>5040105</v>
      </c>
      <c r="H5381" s="3" t="s">
        <v>5547</v>
      </c>
      <c r="I5381" s="3">
        <f>VLOOKUP(G5381,'[1]CSV_2022-01-19-100135'!$A$1:$N$14969,3,FALSE)</f>
        <v>2825051703</v>
      </c>
      <c r="J5381" s="3">
        <f>VLOOKUP(G5381,'[1]CSV_2022-01-19-100135'!$A$1:$N$14969,4,FALSE)</f>
        <v>2825051271</v>
      </c>
      <c r="K5381" s="3" t="str">
        <f>VLOOKUP(G5381,'[1]CSV_2022-01-19-100135'!$A$1:$N$14969,5,FALSE)</f>
        <v>mail@1epal-bryson.chan.sch.gr</v>
      </c>
      <c r="L5381" s="3" t="str">
        <f>VLOOKUP(G5381,'[1]CSV_2022-01-19-100135'!$A$1:$N$14969,6,FALSE)</f>
        <v xml:space="preserve">ΒΡΥΣΕΣ </v>
      </c>
      <c r="M5381" s="3" t="str">
        <f>VLOOKUP(G5381,'[1]CSV_2022-01-19-100135'!$A$1:$N$14969,7,FALSE)</f>
        <v>ΒΡΥΣΕΣ ΑΠΟΚΟΡΩΝΟΥ</v>
      </c>
      <c r="N5381" s="3">
        <v>7</v>
      </c>
      <c r="O5381" s="5">
        <f t="shared" si="98"/>
        <v>28700</v>
      </c>
    </row>
    <row r="5382" spans="1:15" ht="12.75" x14ac:dyDescent="0.2">
      <c r="A5382" s="3" t="s">
        <v>4379</v>
      </c>
      <c r="B5382" s="4">
        <v>5381</v>
      </c>
      <c r="C5382" s="3" t="s">
        <v>5356</v>
      </c>
      <c r="D5382" s="3" t="s">
        <v>5515</v>
      </c>
      <c r="E5382" s="3" t="s">
        <v>39</v>
      </c>
      <c r="F5382" s="3" t="s">
        <v>40</v>
      </c>
      <c r="G5382" s="3">
        <v>5050060</v>
      </c>
      <c r="H5382" s="3" t="s">
        <v>5548</v>
      </c>
      <c r="I5382" s="3">
        <f>VLOOKUP(G5382,'[1]CSV_2022-01-19-100135'!$A$1:$N$14969,3,FALSE)</f>
        <v>2821091515</v>
      </c>
      <c r="J5382" s="3">
        <f>VLOOKUP(G5382,'[1]CSV_2022-01-19-100135'!$A$1:$N$14969,4,FALSE)</f>
        <v>0</v>
      </c>
      <c r="K5382" s="3" t="str">
        <f>VLOOKUP(G5382,'[1]CSV_2022-01-19-100135'!$A$1:$N$14969,5,FALSE)</f>
        <v>mail@2epal-chanion.chan.sch.gr</v>
      </c>
      <c r="L5382" s="3" t="str">
        <f>VLOOKUP(G5382,'[1]CSV_2022-01-19-100135'!$A$1:$N$14969,6,FALSE)</f>
        <v>ΧΑΝΙΩΝ</v>
      </c>
      <c r="M5382" s="3" t="str">
        <f>VLOOKUP(G5382,'[1]CSV_2022-01-19-100135'!$A$1:$N$14969,7,FALSE)</f>
        <v>ΜΥΛΩΝΟΓΙΑΝΝΗ 94</v>
      </c>
      <c r="N5382" s="3">
        <v>18</v>
      </c>
      <c r="O5382" s="5">
        <f t="shared" si="98"/>
        <v>73800</v>
      </c>
    </row>
    <row r="5383" spans="1:15" ht="12.75" x14ac:dyDescent="0.2">
      <c r="A5383" s="3" t="s">
        <v>4379</v>
      </c>
      <c r="B5383" s="4">
        <v>5382</v>
      </c>
      <c r="C5383" s="3" t="s">
        <v>5356</v>
      </c>
      <c r="D5383" s="3" t="s">
        <v>5515</v>
      </c>
      <c r="E5383" s="3" t="s">
        <v>39</v>
      </c>
      <c r="F5383" s="3" t="s">
        <v>40</v>
      </c>
      <c r="G5383" s="3">
        <v>5050065</v>
      </c>
      <c r="H5383" s="3" t="s">
        <v>5549</v>
      </c>
      <c r="I5383" s="3">
        <f>VLOOKUP(G5383,'[1]CSV_2022-01-19-100135'!$A$1:$N$14969,3,FALSE)</f>
        <v>2823022234</v>
      </c>
      <c r="J5383" s="3">
        <f>VLOOKUP(G5383,'[1]CSV_2022-01-19-100135'!$A$1:$N$14969,4,FALSE)</f>
        <v>2823022234</v>
      </c>
      <c r="K5383" s="3" t="str">
        <f>VLOOKUP(G5383,'[1]CSV_2022-01-19-100135'!$A$1:$N$14969,5,FALSE)</f>
        <v>mail@1epal-kandan.chan.sch.gr</v>
      </c>
      <c r="L5383" s="3" t="str">
        <f>VLOOKUP(G5383,'[1]CSV_2022-01-19-100135'!$A$1:$N$14969,6,FALSE)</f>
        <v>ΚΑΝΤΑΝΟΣ ΣΕΛΙΝΟΥ ΧΑΝΙΩΝ</v>
      </c>
      <c r="M5383" s="3" t="str">
        <f>VLOOKUP(G5383,'[1]CSV_2022-01-19-100135'!$A$1:$N$14969,7,FALSE)</f>
        <v>ΚΑΝΤΑΝΟΣ</v>
      </c>
      <c r="N5383" s="3">
        <v>9</v>
      </c>
      <c r="O5383" s="5">
        <f t="shared" si="98"/>
        <v>36900</v>
      </c>
    </row>
    <row r="5384" spans="1:15" ht="12.75" x14ac:dyDescent="0.2">
      <c r="A5384" s="3" t="s">
        <v>4379</v>
      </c>
      <c r="B5384" s="4">
        <v>5383</v>
      </c>
      <c r="C5384" s="3" t="s">
        <v>5356</v>
      </c>
      <c r="D5384" s="3" t="s">
        <v>5515</v>
      </c>
      <c r="E5384" s="3" t="s">
        <v>46</v>
      </c>
      <c r="F5384" s="3" t="s">
        <v>47</v>
      </c>
      <c r="G5384" s="3">
        <v>5051009</v>
      </c>
      <c r="H5384" s="3" t="s">
        <v>5550</v>
      </c>
      <c r="I5384" s="3">
        <f>VLOOKUP(G5384,'[1]CSV_2022-01-19-100135'!$A$1:$N$14969,3,FALSE)</f>
        <v>2821044551</v>
      </c>
      <c r="J5384" s="3">
        <f>VLOOKUP(G5384,'[1]CSV_2022-01-19-100135'!$A$1:$N$14969,4,FALSE)</f>
        <v>0</v>
      </c>
      <c r="K5384" s="3" t="str">
        <f>VLOOKUP(G5384,'[1]CSV_2022-01-19-100135'!$A$1:$N$14969,5,FALSE)</f>
        <v>mail@lyk-akrot.chan.sch.gr</v>
      </c>
      <c r="L5384" s="3" t="str">
        <f>VLOOKUP(G5384,'[1]CSV_2022-01-19-100135'!$A$1:$N$14969,6,FALSE)</f>
        <v>ΚΟΥΝΟΥΠΙΔΙΑΝΑ ΧΑΝΙΩΝ</v>
      </c>
      <c r="M5384" s="3" t="str">
        <f>VLOOKUP(G5384,'[1]CSV_2022-01-19-100135'!$A$1:$N$14969,7,FALSE)</f>
        <v>ΠΡΟΦΗΤΗΣ ΗΛΙΑΣ</v>
      </c>
      <c r="N5384" s="3">
        <v>20</v>
      </c>
      <c r="O5384" s="6">
        <v>82000</v>
      </c>
    </row>
    <row r="5385" spans="1:15" ht="12.75" x14ac:dyDescent="0.2">
      <c r="A5385" s="3" t="s">
        <v>4379</v>
      </c>
      <c r="B5385" s="4">
        <v>5384</v>
      </c>
      <c r="C5385" s="3" t="s">
        <v>5356</v>
      </c>
      <c r="D5385" s="3" t="s">
        <v>5515</v>
      </c>
      <c r="E5385" s="3" t="s">
        <v>46</v>
      </c>
      <c r="F5385" s="3" t="s">
        <v>47</v>
      </c>
      <c r="G5385" s="3">
        <v>5051010</v>
      </c>
      <c r="H5385" s="3" t="s">
        <v>5551</v>
      </c>
      <c r="I5385" s="3">
        <f>VLOOKUP(G5385,'[1]CSV_2022-01-19-100135'!$A$1:$N$14969,3,FALSE)</f>
        <v>2821028714</v>
      </c>
      <c r="J5385" s="3">
        <f>VLOOKUP(G5385,'[1]CSV_2022-01-19-100135'!$A$1:$N$14969,4,FALSE)</f>
        <v>2821054763</v>
      </c>
      <c r="K5385" s="3" t="str">
        <f>VLOOKUP(G5385,'[1]CSV_2022-01-19-100135'!$A$1:$N$14969,5,FALSE)</f>
        <v>1lykchan@sch.gr</v>
      </c>
      <c r="L5385" s="3" t="str">
        <f>VLOOKUP(G5385,'[1]CSV_2022-01-19-100135'!$A$1:$N$14969,6,FALSE)</f>
        <v>Χανιά</v>
      </c>
      <c r="M5385" s="3" t="str">
        <f>VLOOKUP(G5385,'[1]CSV_2022-01-19-100135'!$A$1:$N$14969,7,FALSE)</f>
        <v>Γερασίμου Παρδάλη</v>
      </c>
      <c r="N5385" s="3">
        <v>15</v>
      </c>
      <c r="O5385" s="6">
        <v>61500</v>
      </c>
    </row>
    <row r="5386" spans="1:15" ht="12.75" x14ac:dyDescent="0.2">
      <c r="A5386" s="3" t="s">
        <v>4379</v>
      </c>
      <c r="B5386" s="4">
        <v>5385</v>
      </c>
      <c r="C5386" s="3" t="s">
        <v>5356</v>
      </c>
      <c r="D5386" s="3" t="s">
        <v>5515</v>
      </c>
      <c r="E5386" s="3" t="s">
        <v>46</v>
      </c>
      <c r="F5386" s="3" t="s">
        <v>47</v>
      </c>
      <c r="G5386" s="3">
        <v>5051030</v>
      </c>
      <c r="H5386" s="3" t="s">
        <v>5552</v>
      </c>
      <c r="I5386" s="3">
        <f>VLOOKUP(G5386,'[1]CSV_2022-01-19-100135'!$A$1:$N$14969,3,FALSE)</f>
        <v>2821027533</v>
      </c>
      <c r="J5386" s="3">
        <f>VLOOKUP(G5386,'[1]CSV_2022-01-19-100135'!$A$1:$N$14969,4,FALSE)</f>
        <v>2821052702</v>
      </c>
      <c r="K5386" s="3" t="str">
        <f>VLOOKUP(G5386,'[1]CSV_2022-01-19-100135'!$A$1:$N$14969,5,FALSE)</f>
        <v>2lykchan@sch.gr</v>
      </c>
      <c r="L5386" s="3" t="str">
        <f>VLOOKUP(G5386,'[1]CSV_2022-01-19-100135'!$A$1:$N$14969,6,FALSE)</f>
        <v>ΧΑΝΙΑ</v>
      </c>
      <c r="M5386" s="3" t="str">
        <f>VLOOKUP(G5386,'[1]CSV_2022-01-19-100135'!$A$1:$N$14969,7,FALSE)</f>
        <v>ΚΟΡΑΗ 5</v>
      </c>
      <c r="N5386" s="3">
        <v>17</v>
      </c>
      <c r="O5386" s="6">
        <v>69700</v>
      </c>
    </row>
    <row r="5387" spans="1:15" ht="12.75" x14ac:dyDescent="0.2">
      <c r="A5387" s="3" t="s">
        <v>4379</v>
      </c>
      <c r="B5387" s="4">
        <v>5386</v>
      </c>
      <c r="C5387" s="3" t="s">
        <v>5356</v>
      </c>
      <c r="D5387" s="3" t="s">
        <v>5515</v>
      </c>
      <c r="E5387" s="3" t="s">
        <v>46</v>
      </c>
      <c r="F5387" s="3" t="s">
        <v>47</v>
      </c>
      <c r="G5387" s="3">
        <v>5051040</v>
      </c>
      <c r="H5387" s="3" t="s">
        <v>5553</v>
      </c>
      <c r="I5387" s="3">
        <f>VLOOKUP(G5387,'[1]CSV_2022-01-19-100135'!$A$1:$N$14969,3,FALSE)</f>
        <v>2821088007</v>
      </c>
      <c r="J5387" s="3">
        <f>VLOOKUP(G5387,'[1]CSV_2022-01-19-100135'!$A$1:$N$14969,4,FALSE)</f>
        <v>2821090523</v>
      </c>
      <c r="K5387" s="3" t="str">
        <f>VLOOKUP(G5387,'[1]CSV_2022-01-19-100135'!$A$1:$N$14969,5,FALSE)</f>
        <v>mail@3lyk-chanion.chan.sch.gr</v>
      </c>
      <c r="L5387" s="3" t="str">
        <f>VLOOKUP(G5387,'[1]CSV_2022-01-19-100135'!$A$1:$N$14969,6,FALSE)</f>
        <v>ΧΑΝΙΑ</v>
      </c>
      <c r="M5387" s="3" t="str">
        <f>VLOOKUP(G5387,'[1]CSV_2022-01-19-100135'!$A$1:$N$14969,7,FALSE)</f>
        <v>ΑΠΤΕΡΩΝ 2</v>
      </c>
      <c r="N5387" s="3">
        <v>16</v>
      </c>
      <c r="O5387" s="6">
        <v>65600</v>
      </c>
    </row>
    <row r="5388" spans="1:15" ht="12.75" x14ac:dyDescent="0.2">
      <c r="A5388" s="3" t="s">
        <v>4379</v>
      </c>
      <c r="B5388" s="4">
        <v>5387</v>
      </c>
      <c r="C5388" s="3" t="s">
        <v>5356</v>
      </c>
      <c r="D5388" s="3" t="s">
        <v>5515</v>
      </c>
      <c r="E5388" s="3" t="s">
        <v>46</v>
      </c>
      <c r="F5388" s="3" t="s">
        <v>47</v>
      </c>
      <c r="G5388" s="3">
        <v>5051050</v>
      </c>
      <c r="H5388" s="3" t="s">
        <v>5554</v>
      </c>
      <c r="I5388" s="3">
        <f>VLOOKUP(G5388,'[1]CSV_2022-01-19-100135'!$A$1:$N$14969,3,FALSE)</f>
        <v>2821044860</v>
      </c>
      <c r="J5388" s="3">
        <f>VLOOKUP(G5388,'[1]CSV_2022-01-19-100135'!$A$1:$N$14969,4,FALSE)</f>
        <v>0</v>
      </c>
      <c r="K5388" s="3" t="str">
        <f>VLOOKUP(G5388,'[1]CSV_2022-01-19-100135'!$A$1:$N$14969,5,FALSE)</f>
        <v>4lykchan@sch.gr</v>
      </c>
      <c r="L5388" s="3" t="str">
        <f>VLOOKUP(G5388,'[1]CSV_2022-01-19-100135'!$A$1:$N$14969,6,FALSE)</f>
        <v>ΧΑΝΙA</v>
      </c>
      <c r="M5388" s="3" t="str">
        <f>VLOOKUP(G5388,'[1]CSV_2022-01-19-100135'!$A$1:$N$14969,7,FALSE)</f>
        <v>ΕΜΜ. ΜΟΥΝΤΑΚΗ 1</v>
      </c>
      <c r="N5388" s="3">
        <v>16</v>
      </c>
      <c r="O5388" s="6">
        <v>65600</v>
      </c>
    </row>
    <row r="5389" spans="1:15" ht="12.75" x14ac:dyDescent="0.2">
      <c r="A5389" s="3" t="s">
        <v>4379</v>
      </c>
      <c r="B5389" s="4">
        <v>5388</v>
      </c>
      <c r="C5389" s="3" t="s">
        <v>5356</v>
      </c>
      <c r="D5389" s="3" t="s">
        <v>5515</v>
      </c>
      <c r="E5389" s="3" t="s">
        <v>46</v>
      </c>
      <c r="F5389" s="3" t="s">
        <v>47</v>
      </c>
      <c r="G5389" s="3">
        <v>5052010</v>
      </c>
      <c r="H5389" s="3" t="s">
        <v>5555</v>
      </c>
      <c r="I5389" s="3">
        <f>VLOOKUP(G5389,'[1]CSV_2022-01-19-100135'!$A$1:$N$14969,3,FALSE)</f>
        <v>2825022200</v>
      </c>
      <c r="J5389" s="3">
        <f>VLOOKUP(G5389,'[1]CSV_2022-01-19-100135'!$A$1:$N$14969,4,FALSE)</f>
        <v>2825022120</v>
      </c>
      <c r="K5389" s="3" t="str">
        <f>VLOOKUP(G5389,'[1]CSV_2022-01-19-100135'!$A$1:$N$14969,5,FALSE)</f>
        <v>mail@lyk-vamou.chan.sch.gr</v>
      </c>
      <c r="L5389" s="3" t="str">
        <f>VLOOKUP(G5389,'[1]CSV_2022-01-19-100135'!$A$1:$N$14969,6,FALSE)</f>
        <v>ΒΑΜΟΣ ΧΑΝΙΩΝ</v>
      </c>
      <c r="M5389" s="3" t="str">
        <f>VLOOKUP(G5389,'[1]CSV_2022-01-19-100135'!$A$1:$N$14969,7,FALSE)</f>
        <v>ΒΑΜΟΣ ΑΠΟΚΟΡΩΝΟΥ</v>
      </c>
      <c r="N5389" s="3">
        <v>5</v>
      </c>
      <c r="O5389" s="6">
        <v>20500</v>
      </c>
    </row>
    <row r="5390" spans="1:15" ht="12.75" x14ac:dyDescent="0.2">
      <c r="A5390" s="3" t="s">
        <v>4379</v>
      </c>
      <c r="B5390" s="4">
        <v>5389</v>
      </c>
      <c r="C5390" s="3" t="s">
        <v>5356</v>
      </c>
      <c r="D5390" s="3" t="s">
        <v>5515</v>
      </c>
      <c r="E5390" s="3" t="s">
        <v>46</v>
      </c>
      <c r="F5390" s="3" t="s">
        <v>47</v>
      </c>
      <c r="G5390" s="3">
        <v>5054010</v>
      </c>
      <c r="H5390" s="3" t="s">
        <v>5556</v>
      </c>
      <c r="I5390" s="3">
        <f>VLOOKUP(G5390,'[1]CSV_2022-01-19-100135'!$A$1:$N$14969,3,FALSE)</f>
        <v>2822022671</v>
      </c>
      <c r="J5390" s="3">
        <f>VLOOKUP(G5390,'[1]CSV_2022-01-19-100135'!$A$1:$N$14969,4,FALSE)</f>
        <v>2822083054</v>
      </c>
      <c r="K5390" s="3" t="str">
        <f>VLOOKUP(G5390,'[1]CSV_2022-01-19-100135'!$A$1:$N$14969,5,FALSE)</f>
        <v>mail@1lyk-kissam.chan.sch.gr</v>
      </c>
      <c r="L5390" s="3" t="str">
        <f>VLOOKUP(G5390,'[1]CSV_2022-01-19-100135'!$A$1:$N$14969,6,FALSE)</f>
        <v>ΚΙΣΣΑΜΟΣ ΧΑΝΙΩΝ</v>
      </c>
      <c r="M5390" s="3" t="str">
        <f>VLOOKUP(G5390,'[1]CSV_2022-01-19-100135'!$A$1:$N$14969,7,FALSE)</f>
        <v>ΗΡΩΩΝ ΠΟΛΥΤΕΧΝΕΙΟΥ 53</v>
      </c>
      <c r="N5390" s="3">
        <v>1</v>
      </c>
      <c r="O5390" s="5">
        <f>N5390*4100</f>
        <v>4100</v>
      </c>
    </row>
    <row r="5391" spans="1:15" ht="12.75" x14ac:dyDescent="0.2">
      <c r="A5391" s="3" t="s">
        <v>4379</v>
      </c>
      <c r="B5391" s="4">
        <v>5390</v>
      </c>
      <c r="C5391" s="3" t="s">
        <v>5356</v>
      </c>
      <c r="D5391" s="3" t="s">
        <v>5515</v>
      </c>
      <c r="E5391" s="3" t="s">
        <v>46</v>
      </c>
      <c r="F5391" s="3" t="s">
        <v>47</v>
      </c>
      <c r="G5391" s="3">
        <v>5055010</v>
      </c>
      <c r="H5391" s="3" t="s">
        <v>5557</v>
      </c>
      <c r="I5391" s="3">
        <f>VLOOKUP(G5391,'[1]CSV_2022-01-19-100135'!$A$1:$N$14969,3,FALSE)</f>
        <v>2823041416</v>
      </c>
      <c r="J5391" s="3">
        <f>VLOOKUP(G5391,'[1]CSV_2022-01-19-100135'!$A$1:$N$14969,4,FALSE)</f>
        <v>2823041416</v>
      </c>
      <c r="K5391" s="3" t="str">
        <f>VLOOKUP(G5391,'[1]CSV_2022-01-19-100135'!$A$1:$N$14969,5,FALSE)</f>
        <v>mail@lyk-palaioch.chan.sch.gr</v>
      </c>
      <c r="L5391" s="3" t="str">
        <f>VLOOKUP(G5391,'[1]CSV_2022-01-19-100135'!$A$1:$N$14969,6,FALSE)</f>
        <v>ΠΑΛΑΙΟΧΩΡΑ ΧΑΝΙΩΝ</v>
      </c>
      <c r="M5391" s="3" t="str">
        <f>VLOOKUP(G5391,'[1]CSV_2022-01-19-100135'!$A$1:$N$14969,7,FALSE)</f>
        <v>ΠΑΛΑΙΟΧΩΡΑ</v>
      </c>
      <c r="N5391" s="3">
        <v>7</v>
      </c>
      <c r="O5391" s="6">
        <v>28700</v>
      </c>
    </row>
    <row r="5392" spans="1:15" ht="12.75" x14ac:dyDescent="0.2">
      <c r="A5392" s="3" t="s">
        <v>4379</v>
      </c>
      <c r="B5392" s="4">
        <v>5391</v>
      </c>
      <c r="C5392" s="3" t="s">
        <v>5356</v>
      </c>
      <c r="D5392" s="3" t="s">
        <v>5515</v>
      </c>
      <c r="E5392" s="3" t="s">
        <v>46</v>
      </c>
      <c r="F5392" s="3" t="s">
        <v>47</v>
      </c>
      <c r="G5392" s="3">
        <v>5056010</v>
      </c>
      <c r="H5392" s="3" t="s">
        <v>5558</v>
      </c>
      <c r="I5392" s="3">
        <f>VLOOKUP(G5392,'[1]CSV_2022-01-19-100135'!$A$1:$N$14969,3,FALSE)</f>
        <v>2824031210</v>
      </c>
      <c r="J5392" s="3">
        <f>VLOOKUP(G5392,'[1]CSV_2022-01-19-100135'!$A$1:$N$14969,4,FALSE)</f>
        <v>2824031210</v>
      </c>
      <c r="K5392" s="3" t="str">
        <f>VLOOKUP(G5392,'[1]CSV_2022-01-19-100135'!$A$1:$N$14969,5,FALSE)</f>
        <v>mail@lyk-voukol.chan.sch.gr</v>
      </c>
      <c r="L5392" s="3" t="str">
        <f>VLOOKUP(G5392,'[1]CSV_2022-01-19-100135'!$A$1:$N$14969,6,FALSE)</f>
        <v>ΒΟΥΚΟΛΙΕΣ ΧΑΝΙΩΝ</v>
      </c>
      <c r="M5392" s="3" t="str">
        <f>VLOOKUP(G5392,'[1]CSV_2022-01-19-100135'!$A$1:$N$14969,7,FALSE)</f>
        <v>ΒΟΥΚΟΛΙΕΣ</v>
      </c>
      <c r="N5392" s="3">
        <v>6</v>
      </c>
      <c r="O5392" s="6">
        <v>24600</v>
      </c>
    </row>
    <row r="5393" spans="1:15" ht="12.75" x14ac:dyDescent="0.2">
      <c r="A5393" s="3" t="s">
        <v>4379</v>
      </c>
      <c r="B5393" s="4">
        <v>5392</v>
      </c>
      <c r="C5393" s="3" t="s">
        <v>5356</v>
      </c>
      <c r="D5393" s="3" t="s">
        <v>5515</v>
      </c>
      <c r="E5393" s="3" t="s">
        <v>46</v>
      </c>
      <c r="F5393" s="3" t="s">
        <v>47</v>
      </c>
      <c r="G5393" s="3">
        <v>5057010</v>
      </c>
      <c r="H5393" s="3" t="s">
        <v>5559</v>
      </c>
      <c r="I5393" s="3">
        <f>VLOOKUP(G5393,'[1]CSV_2022-01-19-100135'!$A$1:$N$14969,3,FALSE)</f>
        <v>2824022511</v>
      </c>
      <c r="J5393" s="3">
        <f>VLOOKUP(G5393,'[1]CSV_2022-01-19-100135'!$A$1:$N$14969,4,FALSE)</f>
        <v>2824022511</v>
      </c>
      <c r="K5393" s="3" t="str">
        <f>VLOOKUP(G5393,'[1]CSV_2022-01-19-100135'!$A$1:$N$14969,5,FALSE)</f>
        <v>mail@lyk-kolymv.chan.sch.gr</v>
      </c>
      <c r="L5393" s="3" t="str">
        <f>VLOOKUP(G5393,'[1]CSV_2022-01-19-100135'!$A$1:$N$14969,6,FALSE)</f>
        <v>ΠΛΑΤΑΝΙΑΣ</v>
      </c>
      <c r="M5393" s="3" t="str">
        <f>VLOOKUP(G5393,'[1]CSV_2022-01-19-100135'!$A$1:$N$14969,7,FALSE)</f>
        <v>ΚΟΛΥΜΒΑΡΙ ΧΑΝΙΩΝ</v>
      </c>
      <c r="N5393" s="3">
        <v>8</v>
      </c>
      <c r="O5393" s="6">
        <v>32800</v>
      </c>
    </row>
    <row r="5394" spans="1:15" ht="12.75" x14ac:dyDescent="0.2">
      <c r="A5394" s="3" t="s">
        <v>4379</v>
      </c>
      <c r="B5394" s="4">
        <v>5393</v>
      </c>
      <c r="C5394" s="3" t="s">
        <v>5356</v>
      </c>
      <c r="D5394" s="3" t="s">
        <v>5515</v>
      </c>
      <c r="E5394" s="3" t="s">
        <v>46</v>
      </c>
      <c r="F5394" s="3" t="s">
        <v>47</v>
      </c>
      <c r="G5394" s="3">
        <v>5058010</v>
      </c>
      <c r="H5394" s="3" t="s">
        <v>5560</v>
      </c>
      <c r="I5394" s="3">
        <f>VLOOKUP(G5394,'[1]CSV_2022-01-19-100135'!$A$1:$N$14969,3,FALSE)</f>
        <v>2825091037</v>
      </c>
      <c r="J5394" s="3">
        <f>VLOOKUP(G5394,'[1]CSV_2022-01-19-100135'!$A$1:$N$14969,4,FALSE)</f>
        <v>2825091207</v>
      </c>
      <c r="K5394" s="3" t="str">
        <f>VLOOKUP(G5394,'[1]CSV_2022-01-19-100135'!$A$1:$N$14969,5,FALSE)</f>
        <v>mail@lyk-sfakion.chan.sch.gr</v>
      </c>
      <c r="L5394" s="3" t="str">
        <f>VLOOKUP(G5394,'[1]CSV_2022-01-19-100135'!$A$1:$N$14969,6,FALSE)</f>
        <v>ΧΩΡΑ ΣΦΑΚΙΩΝ ΧΑΝΙΩΝ</v>
      </c>
      <c r="M5394" s="3" t="str">
        <f>VLOOKUP(G5394,'[1]CSV_2022-01-19-100135'!$A$1:$N$14969,7,FALSE)</f>
        <v>ΧΩΡΑ ΣΦΑΚΙΩΝ</v>
      </c>
      <c r="N5394" s="3">
        <v>6</v>
      </c>
      <c r="O5394" s="6">
        <v>24600</v>
      </c>
    </row>
    <row r="5395" spans="1:15" ht="12.75" x14ac:dyDescent="0.2">
      <c r="A5395" s="3" t="s">
        <v>4379</v>
      </c>
      <c r="B5395" s="4">
        <v>5394</v>
      </c>
      <c r="C5395" s="3" t="s">
        <v>5356</v>
      </c>
      <c r="D5395" s="3" t="s">
        <v>5515</v>
      </c>
      <c r="E5395" s="3" t="s">
        <v>46</v>
      </c>
      <c r="F5395" s="3" t="s">
        <v>47</v>
      </c>
      <c r="G5395" s="3">
        <v>5059010</v>
      </c>
      <c r="H5395" s="3" t="s">
        <v>5561</v>
      </c>
      <c r="I5395" s="3">
        <f>VLOOKUP(G5395,'[1]CSV_2022-01-19-100135'!$A$1:$N$14969,3,FALSE)</f>
        <v>2821077166</v>
      </c>
      <c r="J5395" s="3">
        <f>VLOOKUP(G5395,'[1]CSV_2022-01-19-100135'!$A$1:$N$14969,4,FALSE)</f>
        <v>2821077166</v>
      </c>
      <c r="K5395" s="3" t="str">
        <f>VLOOKUP(G5395,'[1]CSV_2022-01-19-100135'!$A$1:$N$14969,5,FALSE)</f>
        <v>mail@lyk-alikian.chan.sch.gr</v>
      </c>
      <c r="L5395" s="3" t="str">
        <f>VLOOKUP(G5395,'[1]CSV_2022-01-19-100135'!$A$1:$N$14969,6,FALSE)</f>
        <v xml:space="preserve">ΑΛΙΚΙΑΝΟΣ </v>
      </c>
      <c r="M5395" s="3" t="str">
        <f>VLOOKUP(G5395,'[1]CSV_2022-01-19-100135'!$A$1:$N$14969,7,FALSE)</f>
        <v>Δ. ΠΛΑΤΑΝΙΑ -</v>
      </c>
      <c r="N5395" s="3">
        <v>5</v>
      </c>
      <c r="O5395" s="6">
        <v>20500</v>
      </c>
    </row>
    <row r="5396" spans="1:15" ht="12.75" x14ac:dyDescent="0.2">
      <c r="A5396" s="3" t="s">
        <v>4379</v>
      </c>
      <c r="B5396" s="4">
        <v>5395</v>
      </c>
      <c r="C5396" s="3" t="s">
        <v>5356</v>
      </c>
      <c r="D5396" s="3" t="s">
        <v>5515</v>
      </c>
      <c r="E5396" s="3" t="s">
        <v>46</v>
      </c>
      <c r="F5396" s="3" t="s">
        <v>47</v>
      </c>
      <c r="G5396" s="3">
        <v>5061010</v>
      </c>
      <c r="H5396" s="3" t="s">
        <v>5562</v>
      </c>
      <c r="I5396" s="3">
        <f>VLOOKUP(G5396,'[1]CSV_2022-01-19-100135'!$A$1:$N$14969,3,FALSE)</f>
        <v>2821081530</v>
      </c>
      <c r="J5396" s="3">
        <f>VLOOKUP(G5396,'[1]CSV_2022-01-19-100135'!$A$1:$N$14969,4,FALSE)</f>
        <v>2821081560</v>
      </c>
      <c r="K5396" s="3" t="str">
        <f>VLOOKUP(G5396,'[1]CSV_2022-01-19-100135'!$A$1:$N$14969,5,FALSE)</f>
        <v>mail@lyk-soudas.chan.sch.gr</v>
      </c>
      <c r="L5396" s="3" t="str">
        <f>VLOOKUP(G5396,'[1]CSV_2022-01-19-100135'!$A$1:$N$14969,6,FALSE)</f>
        <v>ΣΟΥΔΑ ΧΑΝΙΩΝ</v>
      </c>
      <c r="M5396" s="3" t="str">
        <f>VLOOKUP(G5396,'[1]CSV_2022-01-19-100135'!$A$1:$N$14969,7,FALSE)</f>
        <v>ΕΙΚΟΣΤΗΣ ΠΕΜΠΤΗΣ  ΜΑΡΤΙΟΥ</v>
      </c>
      <c r="N5396" s="3">
        <v>3</v>
      </c>
      <c r="O5396" s="6">
        <v>12300</v>
      </c>
    </row>
    <row r="5397" spans="1:15" ht="12.75" x14ac:dyDescent="0.2">
      <c r="A5397" s="3" t="s">
        <v>4379</v>
      </c>
      <c r="B5397" s="4">
        <v>5396</v>
      </c>
      <c r="C5397" s="3" t="s">
        <v>5356</v>
      </c>
      <c r="D5397" s="3" t="s">
        <v>5515</v>
      </c>
      <c r="E5397" s="3" t="s">
        <v>46</v>
      </c>
      <c r="F5397" s="3" t="s">
        <v>47</v>
      </c>
      <c r="G5397" s="3">
        <v>5062010</v>
      </c>
      <c r="H5397" s="3" t="s">
        <v>5563</v>
      </c>
      <c r="I5397" s="3">
        <f>VLOOKUP(G5397,'[1]CSV_2022-01-19-100135'!$A$1:$N$14969,3,FALSE)</f>
        <v>2821031620</v>
      </c>
      <c r="J5397" s="3">
        <f>VLOOKUP(G5397,'[1]CSV_2022-01-19-100135'!$A$1:$N$14969,4,FALSE)</f>
        <v>2821031620</v>
      </c>
      <c r="K5397" s="3" t="str">
        <f>VLOOKUP(G5397,'[1]CSV_2022-01-19-100135'!$A$1:$N$14969,5,FALSE)</f>
        <v>mail@lyk-n-kydon.chan.sch.gr</v>
      </c>
      <c r="L5397" s="3" t="str">
        <f>VLOOKUP(G5397,'[1]CSV_2022-01-19-100135'!$A$1:$N$14969,6,FALSE)</f>
        <v>ΝΕΑ ΚΥΔΩΝΙΑ ΧΑΝΙΩΝ</v>
      </c>
      <c r="M5397" s="3" t="str">
        <f>VLOOKUP(G5397,'[1]CSV_2022-01-19-100135'!$A$1:$N$14969,7,FALSE)</f>
        <v>ΔΑΡΑΤΣΟΣ</v>
      </c>
      <c r="N5397" s="3">
        <v>15</v>
      </c>
      <c r="O5397" s="6">
        <v>61500</v>
      </c>
    </row>
    <row r="5398" spans="1:15" ht="12.75" x14ac:dyDescent="0.2">
      <c r="A5398" s="3" t="s">
        <v>4379</v>
      </c>
      <c r="B5398" s="4">
        <v>5397</v>
      </c>
      <c r="C5398" s="3" t="s">
        <v>5356</v>
      </c>
      <c r="D5398" s="3" t="s">
        <v>5515</v>
      </c>
      <c r="E5398" s="3" t="s">
        <v>46</v>
      </c>
      <c r="F5398" s="3" t="s">
        <v>47</v>
      </c>
      <c r="G5398" s="3">
        <v>5090080</v>
      </c>
      <c r="H5398" s="3" t="s">
        <v>5564</v>
      </c>
      <c r="I5398" s="3">
        <f>VLOOKUP(G5398,'[1]CSV_2022-01-19-100135'!$A$1:$N$14969,3,FALSE)</f>
        <v>2821096638</v>
      </c>
      <c r="J5398" s="3">
        <f>VLOOKUP(G5398,'[1]CSV_2022-01-19-100135'!$A$1:$N$14969,4,FALSE)</f>
        <v>2821079656</v>
      </c>
      <c r="K5398" s="3" t="str">
        <f>VLOOKUP(G5398,'[1]CSV_2022-01-19-100135'!$A$1:$N$14969,5,FALSE)</f>
        <v>lykelveniz@sch.gr</v>
      </c>
      <c r="L5398" s="3" t="str">
        <f>VLOOKUP(G5398,'[1]CSV_2022-01-19-100135'!$A$1:$N$14969,6,FALSE)</f>
        <v>ΧΑΝΙΑ</v>
      </c>
      <c r="M5398" s="3" t="str">
        <f>VLOOKUP(G5398,'[1]CSV_2022-01-19-100135'!$A$1:$N$14969,7,FALSE)</f>
        <v>Ι. ΜΑΡΚΑΚΗ 10 ΚΑΛΥΚΑΣ</v>
      </c>
      <c r="N5398" s="3">
        <v>12</v>
      </c>
      <c r="O5398" s="6">
        <v>49200</v>
      </c>
    </row>
    <row r="5399" spans="1:15" ht="12.75" x14ac:dyDescent="0.2">
      <c r="A5399" s="3" t="s">
        <v>4379</v>
      </c>
      <c r="B5399" s="4">
        <v>5398</v>
      </c>
      <c r="C5399" s="3" t="s">
        <v>5356</v>
      </c>
      <c r="D5399" s="3" t="s">
        <v>5565</v>
      </c>
      <c r="E5399" s="3" t="s">
        <v>209</v>
      </c>
      <c r="F5399" s="3" t="s">
        <v>210</v>
      </c>
      <c r="G5399" s="3">
        <v>9170002</v>
      </c>
      <c r="H5399" s="3" t="s">
        <v>5566</v>
      </c>
      <c r="I5399" s="3">
        <f>VLOOKUP(G5399,'[1]CSV_2022-01-19-100135'!$A$1:$N$14969,3,FALSE)</f>
        <v>2894041207</v>
      </c>
      <c r="J5399" s="3">
        <f>VLOOKUP(G5399,'[1]CSV_2022-01-19-100135'!$A$1:$N$14969,4,FALSE)</f>
        <v>2894041207</v>
      </c>
      <c r="K5399" s="3" t="str">
        <f>VLOOKUP(G5399,'[1]CSV_2022-01-19-100135'!$A$1:$N$14969,5,FALSE)</f>
        <v>mail@dim-gerger.ira.sch.gr</v>
      </c>
      <c r="L5399" s="3" t="str">
        <f>VLOOKUP(G5399,'[1]CSV_2022-01-19-100135'!$A$1:$N$14969,6,FALSE)</f>
        <v>ΓΕΡΓΕΡΗ</v>
      </c>
      <c r="M5399" s="3" t="str">
        <f>VLOOKUP(G5399,'[1]CSV_2022-01-19-100135'!$A$1:$N$14969,7,FALSE)</f>
        <v>ΜΙΧ. ΜΑΝΑΣΑΚΗ 7</v>
      </c>
      <c r="N5399" s="3">
        <v>2</v>
      </c>
      <c r="O5399" s="5">
        <f t="shared" ref="O5399:O5462" si="99">N5399*4100</f>
        <v>8200</v>
      </c>
    </row>
    <row r="5400" spans="1:15" ht="12.75" x14ac:dyDescent="0.2">
      <c r="A5400" s="3" t="s">
        <v>4379</v>
      </c>
      <c r="B5400" s="4">
        <v>5399</v>
      </c>
      <c r="C5400" s="3" t="s">
        <v>5356</v>
      </c>
      <c r="D5400" s="3" t="s">
        <v>5565</v>
      </c>
      <c r="E5400" s="3" t="s">
        <v>209</v>
      </c>
      <c r="F5400" s="3" t="s">
        <v>210</v>
      </c>
      <c r="G5400" s="3">
        <v>9170009</v>
      </c>
      <c r="H5400" s="3" t="s">
        <v>5567</v>
      </c>
      <c r="I5400" s="3">
        <f>VLOOKUP(G5400,'[1]CSV_2022-01-19-100135'!$A$1:$N$14969,3,FALSE)</f>
        <v>2810861587</v>
      </c>
      <c r="J5400" s="3">
        <f>VLOOKUP(G5400,'[1]CSV_2022-01-19-100135'!$A$1:$N$14969,4,FALSE)</f>
        <v>2810861612</v>
      </c>
      <c r="K5400" s="3" t="str">
        <f>VLOOKUP(G5400,'[1]CSV_2022-01-19-100135'!$A$1:$N$14969,5,FALSE)</f>
        <v>mail@dim-kat-asiton.ira.sch.gr</v>
      </c>
      <c r="L5400" s="3" t="str">
        <f>VLOOKUP(G5400,'[1]CSV_2022-01-19-100135'!$A$1:$N$14969,6,FALSE)</f>
        <v xml:space="preserve">Κάτω Ασίτες , </v>
      </c>
      <c r="M5400" s="3" t="str">
        <f>VLOOKUP(G5400,'[1]CSV_2022-01-19-100135'!$A$1:$N$14969,7,FALSE)</f>
        <v>Κάτω Ασίτες ,</v>
      </c>
      <c r="N5400" s="3">
        <v>2</v>
      </c>
      <c r="O5400" s="5">
        <f t="shared" si="99"/>
        <v>8200</v>
      </c>
    </row>
    <row r="5401" spans="1:15" ht="12.75" x14ac:dyDescent="0.2">
      <c r="A5401" s="3" t="s">
        <v>4379</v>
      </c>
      <c r="B5401" s="4">
        <v>5400</v>
      </c>
      <c r="C5401" s="3" t="s">
        <v>5356</v>
      </c>
      <c r="D5401" s="3" t="s">
        <v>5565</v>
      </c>
      <c r="E5401" s="3" t="s">
        <v>209</v>
      </c>
      <c r="F5401" s="3" t="s">
        <v>210</v>
      </c>
      <c r="G5401" s="3">
        <v>9170017</v>
      </c>
      <c r="H5401" s="3" t="s">
        <v>5568</v>
      </c>
      <c r="I5401" s="3">
        <f>VLOOKUP(G5401,'[1]CSV_2022-01-19-100135'!$A$1:$N$14969,3,FALSE)</f>
        <v>2810250746</v>
      </c>
      <c r="J5401" s="3">
        <f>VLOOKUP(G5401,'[1]CSV_2022-01-19-100135'!$A$1:$N$14969,4,FALSE)</f>
        <v>2810250746</v>
      </c>
      <c r="K5401" s="3" t="str">
        <f>VLOOKUP(G5401,'[1]CSV_2022-01-19-100135'!$A$1:$N$14969,5,FALSE)</f>
        <v>mail@dim-ag-marin.ira.sch.gr</v>
      </c>
      <c r="L5401" s="3" t="str">
        <f>VLOOKUP(G5401,'[1]CSV_2022-01-19-100135'!$A$1:$N$14969,6,FALSE)</f>
        <v>ΑΓΙΑ ΜΑΡΙΝΑ</v>
      </c>
      <c r="M5401" s="3" t="str">
        <f>VLOOKUP(G5401,'[1]CSV_2022-01-19-100135'!$A$1:$N$14969,7,FALSE)</f>
        <v>ΤΕΜΠΟΝΕΡΑ ΑΓ. ΜΑΡΙΝΑ</v>
      </c>
      <c r="N5401" s="3">
        <v>5</v>
      </c>
      <c r="O5401" s="5">
        <f t="shared" si="99"/>
        <v>20500</v>
      </c>
    </row>
    <row r="5402" spans="1:15" ht="12.75" x14ac:dyDescent="0.2">
      <c r="A5402" s="3" t="s">
        <v>4379</v>
      </c>
      <c r="B5402" s="4">
        <v>5401</v>
      </c>
      <c r="C5402" s="3" t="s">
        <v>5356</v>
      </c>
      <c r="D5402" s="3" t="s">
        <v>5565</v>
      </c>
      <c r="E5402" s="3" t="s">
        <v>209</v>
      </c>
      <c r="F5402" s="3" t="s">
        <v>210</v>
      </c>
      <c r="G5402" s="3">
        <v>9170018</v>
      </c>
      <c r="H5402" s="3" t="s">
        <v>5569</v>
      </c>
      <c r="I5402" s="3">
        <f>VLOOKUP(G5402,'[1]CSV_2022-01-19-100135'!$A$1:$N$14969,3,FALSE)</f>
        <v>2810821217</v>
      </c>
      <c r="J5402" s="3">
        <f>VLOOKUP(G5402,'[1]CSV_2022-01-19-100135'!$A$1:$N$14969,4,FALSE)</f>
        <v>2810821217</v>
      </c>
      <c r="K5402" s="3" t="str">
        <f>VLOOKUP(G5402,'[1]CSV_2022-01-19-100135'!$A$1:$N$14969,5,FALSE)</f>
        <v>mail@1dim-gaziou.ira.sch.gr</v>
      </c>
      <c r="L5402" s="3" t="str">
        <f>VLOOKUP(G5402,'[1]CSV_2022-01-19-100135'!$A$1:$N$14969,6,FALSE)</f>
        <v>ΓΑΖΙ</v>
      </c>
      <c r="M5402" s="3" t="str">
        <f>VLOOKUP(G5402,'[1]CSV_2022-01-19-100135'!$A$1:$N$14969,7,FALSE)</f>
        <v>ΕΛΕΥΘΕΡΙΑΣ 49</v>
      </c>
      <c r="N5402" s="3">
        <v>6</v>
      </c>
      <c r="O5402" s="5">
        <f t="shared" si="99"/>
        <v>24600</v>
      </c>
    </row>
    <row r="5403" spans="1:15" ht="12.75" x14ac:dyDescent="0.2">
      <c r="A5403" s="3" t="s">
        <v>4379</v>
      </c>
      <c r="B5403" s="4">
        <v>5402</v>
      </c>
      <c r="C5403" s="3" t="s">
        <v>5356</v>
      </c>
      <c r="D5403" s="3" t="s">
        <v>5565</v>
      </c>
      <c r="E5403" s="3" t="s">
        <v>209</v>
      </c>
      <c r="F5403" s="3" t="s">
        <v>210</v>
      </c>
      <c r="G5403" s="3">
        <v>9170027</v>
      </c>
      <c r="H5403" s="3" t="s">
        <v>5570</v>
      </c>
      <c r="I5403" s="3">
        <f>VLOOKUP(G5403,'[1]CSV_2022-01-19-100135'!$A$1:$N$14969,3,FALSE)</f>
        <v>2810711207</v>
      </c>
      <c r="J5403" s="3">
        <f>VLOOKUP(G5403,'[1]CSV_2022-01-19-100135'!$A$1:$N$14969,4,FALSE)</f>
        <v>2810711207</v>
      </c>
      <c r="K5403" s="3" t="str">
        <f>VLOOKUP(G5403,'[1]CSV_2022-01-19-100135'!$A$1:$N$14969,5,FALSE)</f>
        <v>mail@1dim-krouss.ira.sch.gr</v>
      </c>
      <c r="L5403" s="3" t="str">
        <f>VLOOKUP(G5403,'[1]CSV_2022-01-19-100135'!$A$1:$N$14969,6,FALSE)</f>
        <v>ΚΡΟΥΣΩΝΑΣ</v>
      </c>
      <c r="M5403" s="3" t="str">
        <f>VLOOKUP(G5403,'[1]CSV_2022-01-19-100135'!$A$1:$N$14969,7,FALSE)</f>
        <v>ΚΡΟΥΣΩΝΑΣ</v>
      </c>
      <c r="N5403" s="3">
        <v>2</v>
      </c>
      <c r="O5403" s="5">
        <f t="shared" si="99"/>
        <v>8200</v>
      </c>
    </row>
    <row r="5404" spans="1:15" ht="12.75" x14ac:dyDescent="0.2">
      <c r="A5404" s="3" t="s">
        <v>4379</v>
      </c>
      <c r="B5404" s="4">
        <v>5403</v>
      </c>
      <c r="C5404" s="3" t="s">
        <v>5356</v>
      </c>
      <c r="D5404" s="3" t="s">
        <v>5565</v>
      </c>
      <c r="E5404" s="3" t="s">
        <v>209</v>
      </c>
      <c r="F5404" s="3" t="s">
        <v>210</v>
      </c>
      <c r="G5404" s="3">
        <v>9170028</v>
      </c>
      <c r="H5404" s="3" t="s">
        <v>5571</v>
      </c>
      <c r="I5404" s="3">
        <f>VLOOKUP(G5404,'[1]CSV_2022-01-19-100135'!$A$1:$N$14969,3,FALSE)</f>
        <v>2810711204</v>
      </c>
      <c r="J5404" s="3">
        <f>VLOOKUP(G5404,'[1]CSV_2022-01-19-100135'!$A$1:$N$14969,4,FALSE)</f>
        <v>2810711204</v>
      </c>
      <c r="K5404" s="3" t="str">
        <f>VLOOKUP(G5404,'[1]CSV_2022-01-19-100135'!$A$1:$N$14969,5,FALSE)</f>
        <v>mail@2dim-krouss.ira.sch.gr</v>
      </c>
      <c r="L5404" s="3" t="str">
        <f>VLOOKUP(G5404,'[1]CSV_2022-01-19-100135'!$A$1:$N$14969,6,FALSE)</f>
        <v>ΚΡΟΥΣΩΝΑΣ</v>
      </c>
      <c r="M5404" s="3" t="str">
        <f>VLOOKUP(G5404,'[1]CSV_2022-01-19-100135'!$A$1:$N$14969,7,FALSE)</f>
        <v>ΚΡΟΥΣΩΝΑΣ</v>
      </c>
      <c r="N5404" s="3">
        <v>2</v>
      </c>
      <c r="O5404" s="5">
        <f t="shared" si="99"/>
        <v>8200</v>
      </c>
    </row>
    <row r="5405" spans="1:15" ht="12.75" x14ac:dyDescent="0.2">
      <c r="A5405" s="3" t="s">
        <v>4379</v>
      </c>
      <c r="B5405" s="4">
        <v>5404</v>
      </c>
      <c r="C5405" s="3" t="s">
        <v>5356</v>
      </c>
      <c r="D5405" s="3" t="s">
        <v>5565</v>
      </c>
      <c r="E5405" s="3" t="s">
        <v>209</v>
      </c>
      <c r="F5405" s="3" t="s">
        <v>210</v>
      </c>
      <c r="G5405" s="3">
        <v>9170034</v>
      </c>
      <c r="H5405" s="3" t="s">
        <v>5572</v>
      </c>
      <c r="I5405" s="3">
        <f>VLOOKUP(G5405,'[1]CSV_2022-01-19-100135'!$A$1:$N$14969,3,FALSE)</f>
        <v>2810841217</v>
      </c>
      <c r="J5405" s="3">
        <f>VLOOKUP(G5405,'[1]CSV_2022-01-19-100135'!$A$1:$N$14969,4,FALSE)</f>
        <v>2810842017</v>
      </c>
      <c r="K5405" s="3" t="str">
        <f>VLOOKUP(G5405,'[1]CSV_2022-01-19-100135'!$A$1:$N$14969,5,FALSE)</f>
        <v>mail@dim-rodias.ira.sch.gr</v>
      </c>
      <c r="L5405" s="3" t="str">
        <f>VLOOKUP(G5405,'[1]CSV_2022-01-19-100135'!$A$1:$N$14969,6,FALSE)</f>
        <v>ΡΟΔΙΑ</v>
      </c>
      <c r="M5405" s="3" t="str">
        <f>VLOOKUP(G5405,'[1]CSV_2022-01-19-100135'!$A$1:$N$14969,7,FALSE)</f>
        <v>ΡΟΔΙΑ ΜΑΛΕΒΙΖΙΟΥ</v>
      </c>
      <c r="N5405" s="3">
        <v>2</v>
      </c>
      <c r="O5405" s="5">
        <f t="shared" si="99"/>
        <v>8200</v>
      </c>
    </row>
    <row r="5406" spans="1:15" ht="12.75" x14ac:dyDescent="0.2">
      <c r="A5406" s="3" t="s">
        <v>4379</v>
      </c>
      <c r="B5406" s="4">
        <v>5405</v>
      </c>
      <c r="C5406" s="3" t="s">
        <v>5356</v>
      </c>
      <c r="D5406" s="3" t="s">
        <v>5565</v>
      </c>
      <c r="E5406" s="3" t="s">
        <v>209</v>
      </c>
      <c r="F5406" s="3" t="s">
        <v>210</v>
      </c>
      <c r="G5406" s="3">
        <v>9170041</v>
      </c>
      <c r="H5406" s="3" t="s">
        <v>5573</v>
      </c>
      <c r="I5406" s="3">
        <f>VLOOKUP(G5406,'[1]CSV_2022-01-19-100135'!$A$1:$N$14969,3,FALSE)</f>
        <v>2894022150</v>
      </c>
      <c r="J5406" s="3">
        <f>VLOOKUP(G5406,'[1]CSV_2022-01-19-100135'!$A$1:$N$14969,4,FALSE)</f>
        <v>2894022150</v>
      </c>
      <c r="K5406" s="3" t="str">
        <f>VLOOKUP(G5406,'[1]CSV_2022-01-19-100135'!$A$1:$N$14969,5,FALSE)</f>
        <v>mail@dim-ag-thoma.ira.sch.gr</v>
      </c>
      <c r="L5406" s="3" t="str">
        <f>VLOOKUP(G5406,'[1]CSV_2022-01-19-100135'!$A$1:$N$14969,6,FALSE)</f>
        <v>ΑΓΙΟΣ ΘΩΜΑΣ</v>
      </c>
      <c r="M5406" s="3" t="str">
        <f>VLOOKUP(G5406,'[1]CSV_2022-01-19-100135'!$A$1:$N$14969,7,FALSE)</f>
        <v>ΑΓΙΟΣ ΘΩΜΑΣ</v>
      </c>
      <c r="N5406" s="3">
        <v>2</v>
      </c>
      <c r="O5406" s="5">
        <f t="shared" si="99"/>
        <v>8200</v>
      </c>
    </row>
    <row r="5407" spans="1:15" ht="12.75" x14ac:dyDescent="0.2">
      <c r="A5407" s="3" t="s">
        <v>4379</v>
      </c>
      <c r="B5407" s="4">
        <v>5406</v>
      </c>
      <c r="C5407" s="3" t="s">
        <v>5356</v>
      </c>
      <c r="D5407" s="3" t="s">
        <v>5565</v>
      </c>
      <c r="E5407" s="3" t="s">
        <v>209</v>
      </c>
      <c r="F5407" s="3" t="s">
        <v>210</v>
      </c>
      <c r="G5407" s="3">
        <v>9170043</v>
      </c>
      <c r="H5407" s="3" t="s">
        <v>5574</v>
      </c>
      <c r="I5407" s="3">
        <f>VLOOKUP(G5407,'[1]CSV_2022-01-19-100135'!$A$1:$N$14969,3,FALSE)</f>
        <v>2894022075</v>
      </c>
      <c r="J5407" s="3">
        <f>VLOOKUP(G5407,'[1]CSV_2022-01-19-100135'!$A$1:$N$14969,4,FALSE)</f>
        <v>2894023651</v>
      </c>
      <c r="K5407" s="3" t="str">
        <f>VLOOKUP(G5407,'[1]CSV_2022-01-19-100135'!$A$1:$N$14969,5,FALSE)</f>
        <v>mail@dim-meg-vrysis.ira.sch.gr</v>
      </c>
      <c r="L5407" s="3" t="str">
        <f>VLOOKUP(G5407,'[1]CSV_2022-01-19-100135'!$A$1:$N$14969,6,FALSE)</f>
        <v>ΜΕΓΑΛΗ ΒΡΥΣΗ</v>
      </c>
      <c r="M5407" s="3" t="str">
        <f>VLOOKUP(G5407,'[1]CSV_2022-01-19-100135'!$A$1:$N$14969,7,FALSE)</f>
        <v>ΜΕΓΑΛΗ ΒΡΥΣΗ</v>
      </c>
      <c r="N5407" s="3">
        <v>2</v>
      </c>
      <c r="O5407" s="5">
        <f t="shared" si="99"/>
        <v>8200</v>
      </c>
    </row>
    <row r="5408" spans="1:15" ht="12.75" x14ac:dyDescent="0.2">
      <c r="A5408" s="3" t="s">
        <v>4379</v>
      </c>
      <c r="B5408" s="4">
        <v>5407</v>
      </c>
      <c r="C5408" s="3" t="s">
        <v>5356</v>
      </c>
      <c r="D5408" s="3" t="s">
        <v>5565</v>
      </c>
      <c r="E5408" s="3" t="s">
        <v>209</v>
      </c>
      <c r="F5408" s="3" t="s">
        <v>210</v>
      </c>
      <c r="G5408" s="3">
        <v>9170048</v>
      </c>
      <c r="H5408" s="3" t="s">
        <v>5575</v>
      </c>
      <c r="I5408" s="3">
        <f>VLOOKUP(G5408,'[1]CSV_2022-01-19-100135'!$A$1:$N$14969,3,FALSE)</f>
        <v>2810283303</v>
      </c>
      <c r="J5408" s="3">
        <f>VLOOKUP(G5408,'[1]CSV_2022-01-19-100135'!$A$1:$N$14969,4,FALSE)</f>
        <v>2810283303</v>
      </c>
      <c r="K5408" s="3" t="str">
        <f>VLOOKUP(G5408,'[1]CSV_2022-01-19-100135'!$A$1:$N$14969,5,FALSE)</f>
        <v>mail@2dim-irakl.ira.sch.gr</v>
      </c>
      <c r="L5408" s="3" t="str">
        <f>VLOOKUP(G5408,'[1]CSV_2022-01-19-100135'!$A$1:$N$14969,6,FALSE)</f>
        <v>ΗΡΑΚΛΕΙΟ</v>
      </c>
      <c r="M5408" s="3" t="str">
        <f>VLOOKUP(G5408,'[1]CSV_2022-01-19-100135'!$A$1:$N$14969,7,FALSE)</f>
        <v>ΧΙΛΙΑ ΟΚΤΑΚΟΣΙΑ ΕΒΔΟΜΗΝΤΑ ΟΚΤΩ 2</v>
      </c>
      <c r="N5408" s="3">
        <v>2</v>
      </c>
      <c r="O5408" s="5">
        <f t="shared" si="99"/>
        <v>8200</v>
      </c>
    </row>
    <row r="5409" spans="1:15" ht="12.75" x14ac:dyDescent="0.2">
      <c r="A5409" s="3" t="s">
        <v>4379</v>
      </c>
      <c r="B5409" s="4">
        <v>5408</v>
      </c>
      <c r="C5409" s="3" t="s">
        <v>5356</v>
      </c>
      <c r="D5409" s="3" t="s">
        <v>5565</v>
      </c>
      <c r="E5409" s="3" t="s">
        <v>209</v>
      </c>
      <c r="F5409" s="3" t="s">
        <v>210</v>
      </c>
      <c r="G5409" s="3">
        <v>9170054</v>
      </c>
      <c r="H5409" s="3" t="s">
        <v>5576</v>
      </c>
      <c r="I5409" s="3">
        <f>VLOOKUP(G5409,'[1]CSV_2022-01-19-100135'!$A$1:$N$14969,3,FALSE)</f>
        <v>2810254527</v>
      </c>
      <c r="J5409" s="3">
        <f>VLOOKUP(G5409,'[1]CSV_2022-01-19-100135'!$A$1:$N$14969,4,FALSE)</f>
        <v>2810254530</v>
      </c>
      <c r="K5409" s="3" t="str">
        <f>VLOOKUP(G5409,'[1]CSV_2022-01-19-100135'!$A$1:$N$14969,5,FALSE)</f>
        <v>mail@25dim-irakl.ira.sch.gr</v>
      </c>
      <c r="L5409" s="3" t="str">
        <f>VLOOKUP(G5409,'[1]CSV_2022-01-19-100135'!$A$1:$N$14969,6,FALSE)</f>
        <v>ΗΡΑΚΛΕΙΟ,</v>
      </c>
      <c r="M5409" s="3" t="str">
        <f>VLOOKUP(G5409,'[1]CSV_2022-01-19-100135'!$A$1:$N$14969,7,FALSE)</f>
        <v>ΔΙΟΝΥΣΙΟΥ ΦΡΑΓΚΙΑΔΑΚΗ 3</v>
      </c>
      <c r="N5409" s="3">
        <v>3</v>
      </c>
      <c r="O5409" s="5">
        <f t="shared" si="99"/>
        <v>12300</v>
      </c>
    </row>
    <row r="5410" spans="1:15" ht="12.75" x14ac:dyDescent="0.2">
      <c r="A5410" s="3" t="s">
        <v>4379</v>
      </c>
      <c r="B5410" s="4">
        <v>5409</v>
      </c>
      <c r="C5410" s="3" t="s">
        <v>5356</v>
      </c>
      <c r="D5410" s="3" t="s">
        <v>5565</v>
      </c>
      <c r="E5410" s="3" t="s">
        <v>209</v>
      </c>
      <c r="F5410" s="3" t="s">
        <v>210</v>
      </c>
      <c r="G5410" s="3">
        <v>9170056</v>
      </c>
      <c r="H5410" s="3" t="s">
        <v>5577</v>
      </c>
      <c r="I5410" s="3">
        <f>VLOOKUP(G5410,'[1]CSV_2022-01-19-100135'!$A$1:$N$14969,3,FALSE)</f>
        <v>2810253392</v>
      </c>
      <c r="J5410" s="3">
        <f>VLOOKUP(G5410,'[1]CSV_2022-01-19-100135'!$A$1:$N$14969,4,FALSE)</f>
        <v>2810253392</v>
      </c>
      <c r="K5410" s="3" t="str">
        <f>VLOOKUP(G5410,'[1]CSV_2022-01-19-100135'!$A$1:$N$14969,5,FALSE)</f>
        <v>mail@30dim-irakl.ira.sch.gr</v>
      </c>
      <c r="L5410" s="3" t="str">
        <f>VLOOKUP(G5410,'[1]CSV_2022-01-19-100135'!$A$1:$N$14969,6,FALSE)</f>
        <v>ΝΕΟ-ΣΤΑΔΙΟ ΗΡΑΚΛΕΙΟΥ</v>
      </c>
      <c r="M5410" s="3" t="str">
        <f>VLOOKUP(G5410,'[1]CSV_2022-01-19-100135'!$A$1:$N$14969,7,FALSE)</f>
        <v>ΠΥΡΑΝΘΟΥ 44</v>
      </c>
      <c r="N5410" s="3">
        <v>3</v>
      </c>
      <c r="O5410" s="5">
        <f t="shared" si="99"/>
        <v>12300</v>
      </c>
    </row>
    <row r="5411" spans="1:15" ht="12.75" x14ac:dyDescent="0.2">
      <c r="A5411" s="3" t="s">
        <v>4379</v>
      </c>
      <c r="B5411" s="4">
        <v>5410</v>
      </c>
      <c r="C5411" s="3" t="s">
        <v>5356</v>
      </c>
      <c r="D5411" s="3" t="s">
        <v>5565</v>
      </c>
      <c r="E5411" s="3" t="s">
        <v>209</v>
      </c>
      <c r="F5411" s="3" t="s">
        <v>210</v>
      </c>
      <c r="G5411" s="3">
        <v>9170057</v>
      </c>
      <c r="H5411" s="3" t="s">
        <v>5578</v>
      </c>
      <c r="I5411" s="3">
        <f>VLOOKUP(G5411,'[1]CSV_2022-01-19-100135'!$A$1:$N$14969,3,FALSE)</f>
        <v>2810251505</v>
      </c>
      <c r="J5411" s="3">
        <f>VLOOKUP(G5411,'[1]CSV_2022-01-19-100135'!$A$1:$N$14969,4,FALSE)</f>
        <v>2810371505</v>
      </c>
      <c r="K5411" s="3" t="str">
        <f>VLOOKUP(G5411,'[1]CSV_2022-01-19-100135'!$A$1:$N$14969,5,FALSE)</f>
        <v>mail@33dim-irakl.ira.sch.gr</v>
      </c>
      <c r="L5411" s="3" t="str">
        <f>VLOOKUP(G5411,'[1]CSV_2022-01-19-100135'!$A$1:$N$14969,6,FALSE)</f>
        <v>ΗΡΑΚΛΕΙΟ</v>
      </c>
      <c r="M5411" s="3" t="str">
        <f>VLOOKUP(G5411,'[1]CSV_2022-01-19-100135'!$A$1:$N$14969,7,FALSE)</f>
        <v>ΠΛΑΤΕΙΑ ΔΕΙΛΙΝΩΝ</v>
      </c>
      <c r="N5411" s="3">
        <v>4</v>
      </c>
      <c r="O5411" s="5">
        <f t="shared" si="99"/>
        <v>16400</v>
      </c>
    </row>
    <row r="5412" spans="1:15" ht="12.75" x14ac:dyDescent="0.2">
      <c r="A5412" s="3" t="s">
        <v>4379</v>
      </c>
      <c r="B5412" s="4">
        <v>5411</v>
      </c>
      <c r="C5412" s="3" t="s">
        <v>5356</v>
      </c>
      <c r="D5412" s="3" t="s">
        <v>5565</v>
      </c>
      <c r="E5412" s="3" t="s">
        <v>209</v>
      </c>
      <c r="F5412" s="3" t="s">
        <v>210</v>
      </c>
      <c r="G5412" s="3">
        <v>9170058</v>
      </c>
      <c r="H5412" s="3" t="s">
        <v>5579</v>
      </c>
      <c r="I5412" s="3">
        <f>VLOOKUP(G5412,'[1]CSV_2022-01-19-100135'!$A$1:$N$14969,3,FALSE)</f>
        <v>2810252903</v>
      </c>
      <c r="J5412" s="3">
        <f>VLOOKUP(G5412,'[1]CSV_2022-01-19-100135'!$A$1:$N$14969,4,FALSE)</f>
        <v>2810370793</v>
      </c>
      <c r="K5412" s="3" t="str">
        <f>VLOOKUP(G5412,'[1]CSV_2022-01-19-100135'!$A$1:$N$14969,5,FALSE)</f>
        <v>MAIL@15DIM-IRAKL.IRA.SCH.GR</v>
      </c>
      <c r="L5412" s="3" t="str">
        <f>VLOOKUP(G5412,'[1]CSV_2022-01-19-100135'!$A$1:$N$14969,6,FALSE)</f>
        <v>ΗΡΑΚΛΕΙΟ</v>
      </c>
      <c r="M5412" s="3" t="str">
        <f>VLOOKUP(G5412,'[1]CSV_2022-01-19-100135'!$A$1:$N$14969,7,FALSE)</f>
        <v>ΕΜΜ. ΠΑΠΑ 9</v>
      </c>
      <c r="N5412" s="3">
        <v>3</v>
      </c>
      <c r="O5412" s="5">
        <f t="shared" si="99"/>
        <v>12300</v>
      </c>
    </row>
    <row r="5413" spans="1:15" ht="12.75" x14ac:dyDescent="0.2">
      <c r="A5413" s="3" t="s">
        <v>4379</v>
      </c>
      <c r="B5413" s="4">
        <v>5412</v>
      </c>
      <c r="C5413" s="3" t="s">
        <v>5356</v>
      </c>
      <c r="D5413" s="3" t="s">
        <v>5565</v>
      </c>
      <c r="E5413" s="3" t="s">
        <v>209</v>
      </c>
      <c r="F5413" s="3" t="s">
        <v>210</v>
      </c>
      <c r="G5413" s="3">
        <v>9170059</v>
      </c>
      <c r="H5413" s="3" t="s">
        <v>5580</v>
      </c>
      <c r="I5413" s="3">
        <f>VLOOKUP(G5413,'[1]CSV_2022-01-19-100135'!$A$1:$N$14969,3,FALSE)</f>
        <v>2810791244</v>
      </c>
      <c r="J5413" s="3">
        <f>VLOOKUP(G5413,'[1]CSV_2022-01-19-100135'!$A$1:$N$14969,4,FALSE)</f>
        <v>2810791240</v>
      </c>
      <c r="K5413" s="3" t="str">
        <f>VLOOKUP(G5413,'[1]CSV_2022-01-19-100135'!$A$1:$N$14969,5,FALSE)</f>
        <v>mail@dim-vener.ira.sch.gr</v>
      </c>
      <c r="L5413" s="3" t="str">
        <f>VLOOKUP(G5413,'[1]CSV_2022-01-19-100135'!$A$1:$N$14969,6,FALSE)</f>
        <v>ΒΕΝΕΡΑΤΟ</v>
      </c>
      <c r="M5413" s="3" t="str">
        <f>VLOOKUP(G5413,'[1]CSV_2022-01-19-100135'!$A$1:$N$14969,7,FALSE)</f>
        <v>ΤΖΑΓΚΑΡΑΝΤΩΝΗ 99</v>
      </c>
      <c r="N5413" s="3">
        <v>2</v>
      </c>
      <c r="O5413" s="5">
        <f t="shared" si="99"/>
        <v>8200</v>
      </c>
    </row>
    <row r="5414" spans="1:15" ht="12.75" x14ac:dyDescent="0.2">
      <c r="A5414" s="3" t="s">
        <v>4379</v>
      </c>
      <c r="B5414" s="4">
        <v>5413</v>
      </c>
      <c r="C5414" s="3" t="s">
        <v>5356</v>
      </c>
      <c r="D5414" s="3" t="s">
        <v>5565</v>
      </c>
      <c r="E5414" s="3" t="s">
        <v>209</v>
      </c>
      <c r="F5414" s="3" t="s">
        <v>210</v>
      </c>
      <c r="G5414" s="3">
        <v>9170068</v>
      </c>
      <c r="H5414" s="3" t="s">
        <v>5581</v>
      </c>
      <c r="I5414" s="3">
        <f>VLOOKUP(G5414,'[1]CSV_2022-01-19-100135'!$A$1:$N$14969,3,FALSE)</f>
        <v>2893031217</v>
      </c>
      <c r="J5414" s="3">
        <f>VLOOKUP(G5414,'[1]CSV_2022-01-19-100135'!$A$1:$N$14969,4,FALSE)</f>
        <v>2893032338</v>
      </c>
      <c r="K5414" s="3" t="str">
        <f>VLOOKUP(G5414,'[1]CSV_2022-01-19-100135'!$A$1:$N$14969,5,FALSE)</f>
        <v>mail@dim-asimiou.ira.sch.gr</v>
      </c>
      <c r="L5414" s="3" t="str">
        <f>VLOOKUP(G5414,'[1]CSV_2022-01-19-100135'!$A$1:$N$14969,6,FALSE)</f>
        <v>ΑΣΗΜΙ</v>
      </c>
      <c r="M5414" s="3" t="str">
        <f>VLOOKUP(G5414,'[1]CSV_2022-01-19-100135'!$A$1:$N$14969,7,FALSE)</f>
        <v>ΑΣΗΜΙ</v>
      </c>
      <c r="N5414" s="3">
        <v>4</v>
      </c>
      <c r="O5414" s="5">
        <f t="shared" si="99"/>
        <v>16400</v>
      </c>
    </row>
    <row r="5415" spans="1:15" ht="12.75" x14ac:dyDescent="0.2">
      <c r="A5415" s="3" t="s">
        <v>4379</v>
      </c>
      <c r="B5415" s="4">
        <v>5414</v>
      </c>
      <c r="C5415" s="3" t="s">
        <v>5356</v>
      </c>
      <c r="D5415" s="3" t="s">
        <v>5565</v>
      </c>
      <c r="E5415" s="3" t="s">
        <v>209</v>
      </c>
      <c r="F5415" s="3" t="s">
        <v>210</v>
      </c>
      <c r="G5415" s="3">
        <v>9170079</v>
      </c>
      <c r="H5415" s="3" t="s">
        <v>5582</v>
      </c>
      <c r="I5415" s="3">
        <f>VLOOKUP(G5415,'[1]CSV_2022-01-19-100135'!$A$1:$N$14969,3,FALSE)</f>
        <v>2894051292</v>
      </c>
      <c r="J5415" s="3">
        <f>VLOOKUP(G5415,'[1]CSV_2022-01-19-100135'!$A$1:$N$14969,4,FALSE)</f>
        <v>2894051292</v>
      </c>
      <c r="K5415" s="3" t="str">
        <f>VLOOKUP(G5415,'[1]CSV_2022-01-19-100135'!$A$1:$N$14969,5,FALSE)</f>
        <v>mail@dim-metax.ira.sch.gr</v>
      </c>
      <c r="L5415" s="3" t="str">
        <f>VLOOKUP(G5415,'[1]CSV_2022-01-19-100135'!$A$1:$N$14969,6,FALSE)</f>
        <v>Μεταξοχώρι</v>
      </c>
      <c r="M5415" s="3" t="str">
        <f>VLOOKUP(G5415,'[1]CSV_2022-01-19-100135'!$A$1:$N$14969,7,FALSE)</f>
        <v>Μεταξοχώρι</v>
      </c>
      <c r="N5415" s="3">
        <v>1</v>
      </c>
      <c r="O5415" s="5">
        <f t="shared" si="99"/>
        <v>4100</v>
      </c>
    </row>
    <row r="5416" spans="1:15" ht="12.75" x14ac:dyDescent="0.2">
      <c r="A5416" s="3" t="s">
        <v>4379</v>
      </c>
      <c r="B5416" s="4">
        <v>5415</v>
      </c>
      <c r="C5416" s="3" t="s">
        <v>5356</v>
      </c>
      <c r="D5416" s="3" t="s">
        <v>5565</v>
      </c>
      <c r="E5416" s="3" t="s">
        <v>209</v>
      </c>
      <c r="F5416" s="3" t="s">
        <v>210</v>
      </c>
      <c r="G5416" s="3">
        <v>9170091</v>
      </c>
      <c r="H5416" s="3" t="s">
        <v>5583</v>
      </c>
      <c r="I5416" s="3">
        <f>VLOOKUP(G5416,'[1]CSV_2022-01-19-100135'!$A$1:$N$14969,3,FALSE)</f>
        <v>2810741381</v>
      </c>
      <c r="J5416" s="3">
        <f>VLOOKUP(G5416,'[1]CSV_2022-01-19-100135'!$A$1:$N$14969,4,FALSE)</f>
        <v>2810741321</v>
      </c>
      <c r="K5416" s="3" t="str">
        <f>VLOOKUP(G5416,'[1]CSV_2022-01-19-100135'!$A$1:$N$14969,5,FALSE)</f>
        <v>mail@dim-kounav.ira.sch.gr</v>
      </c>
      <c r="L5416" s="3" t="str">
        <f>VLOOKUP(G5416,'[1]CSV_2022-01-19-100135'!$A$1:$N$14969,6,FALSE)</f>
        <v>Κουνάβοι</v>
      </c>
      <c r="M5416" s="3" t="str">
        <f>VLOOKUP(G5416,'[1]CSV_2022-01-19-100135'!$A$1:$N$14969,7,FALSE)</f>
        <v>ΚΟΥΝΑΒΟΙ</v>
      </c>
      <c r="N5416" s="3">
        <v>3</v>
      </c>
      <c r="O5416" s="5">
        <f t="shared" si="99"/>
        <v>12300</v>
      </c>
    </row>
    <row r="5417" spans="1:15" ht="12.75" x14ac:dyDescent="0.2">
      <c r="A5417" s="3" t="s">
        <v>4379</v>
      </c>
      <c r="B5417" s="4">
        <v>5416</v>
      </c>
      <c r="C5417" s="3" t="s">
        <v>5356</v>
      </c>
      <c r="D5417" s="3" t="s">
        <v>5565</v>
      </c>
      <c r="E5417" s="3" t="s">
        <v>209</v>
      </c>
      <c r="F5417" s="3" t="s">
        <v>210</v>
      </c>
      <c r="G5417" s="3">
        <v>9170095</v>
      </c>
      <c r="H5417" s="3" t="s">
        <v>5584</v>
      </c>
      <c r="I5417" s="3">
        <f>VLOOKUP(G5417,'[1]CSV_2022-01-19-100135'!$A$1:$N$14969,3,FALSE)</f>
        <v>2810741397</v>
      </c>
      <c r="J5417" s="3">
        <f>VLOOKUP(G5417,'[1]CSV_2022-01-19-100135'!$A$1:$N$14969,4,FALSE)</f>
        <v>2810742560</v>
      </c>
      <c r="K5417" s="3" t="str">
        <f>VLOOKUP(G5417,'[1]CSV_2022-01-19-100135'!$A$1:$N$14969,5,FALSE)</f>
        <v>mail@dim-choud.ira.sch.gr</v>
      </c>
      <c r="L5417" s="3" t="str">
        <f>VLOOKUP(G5417,'[1]CSV_2022-01-19-100135'!$A$1:$N$14969,6,FALSE)</f>
        <v>ΧΟΥΔΕΤΣΙ</v>
      </c>
      <c r="M5417" s="3" t="str">
        <f>VLOOKUP(G5417,'[1]CSV_2022-01-19-100135'!$A$1:$N$14969,7,FALSE)</f>
        <v>ΧΟΥΔΕΤΣΙ</v>
      </c>
      <c r="N5417" s="3">
        <v>2</v>
      </c>
      <c r="O5417" s="5">
        <f t="shared" si="99"/>
        <v>8200</v>
      </c>
    </row>
    <row r="5418" spans="1:15" ht="12.75" x14ac:dyDescent="0.2">
      <c r="A5418" s="3" t="s">
        <v>4379</v>
      </c>
      <c r="B5418" s="4">
        <v>5417</v>
      </c>
      <c r="C5418" s="3" t="s">
        <v>5356</v>
      </c>
      <c r="D5418" s="3" t="s">
        <v>5565</v>
      </c>
      <c r="E5418" s="3" t="s">
        <v>209</v>
      </c>
      <c r="F5418" s="3" t="s">
        <v>210</v>
      </c>
      <c r="G5418" s="3">
        <v>9170097</v>
      </c>
      <c r="H5418" s="3" t="s">
        <v>5585</v>
      </c>
      <c r="I5418" s="3">
        <f>VLOOKUP(G5418,'[1]CSV_2022-01-19-100135'!$A$1:$N$14969,3,FALSE)</f>
        <v>2810751807</v>
      </c>
      <c r="J5418" s="3">
        <f>VLOOKUP(G5418,'[1]CSV_2022-01-19-100135'!$A$1:$N$14969,4,FALSE)</f>
        <v>2810752902</v>
      </c>
      <c r="K5418" s="3" t="str">
        <f>VLOOKUP(G5418,'[1]CSV_2022-01-19-100135'!$A$1:$N$14969,5,FALSE)</f>
        <v>mail@1dim-an-archan.ira.sch.gr</v>
      </c>
      <c r="L5418" s="3" t="str">
        <f>VLOOKUP(G5418,'[1]CSV_2022-01-19-100135'!$A$1:$N$14969,6,FALSE)</f>
        <v>Αρχάνες</v>
      </c>
      <c r="M5418" s="3" t="str">
        <f>VLOOKUP(G5418,'[1]CSV_2022-01-19-100135'!$A$1:$N$14969,7,FALSE)</f>
        <v>ΝΙΚ. ΨΑΛΤΑΚΗ 21</v>
      </c>
      <c r="N5418" s="3">
        <v>5</v>
      </c>
      <c r="O5418" s="5">
        <f t="shared" si="99"/>
        <v>20500</v>
      </c>
    </row>
    <row r="5419" spans="1:15" ht="12.75" x14ac:dyDescent="0.2">
      <c r="A5419" s="3" t="s">
        <v>4379</v>
      </c>
      <c r="B5419" s="4">
        <v>5418</v>
      </c>
      <c r="C5419" s="3" t="s">
        <v>5356</v>
      </c>
      <c r="D5419" s="3" t="s">
        <v>5565</v>
      </c>
      <c r="E5419" s="3" t="s">
        <v>209</v>
      </c>
      <c r="F5419" s="3" t="s">
        <v>210</v>
      </c>
      <c r="G5419" s="3">
        <v>9170102</v>
      </c>
      <c r="H5419" s="3" t="s">
        <v>5586</v>
      </c>
      <c r="I5419" s="3">
        <f>VLOOKUP(G5419,'[1]CSV_2022-01-19-100135'!$A$1:$N$14969,3,FALSE)</f>
        <v>2810283938</v>
      </c>
      <c r="J5419" s="3">
        <f>VLOOKUP(G5419,'[1]CSV_2022-01-19-100135'!$A$1:$N$14969,4,FALSE)</f>
        <v>2810301903</v>
      </c>
      <c r="K5419" s="3" t="str">
        <f>VLOOKUP(G5419,'[1]CSV_2022-01-19-100135'!$A$1:$N$14969,5,FALSE)</f>
        <v>mail@7dim-irakl.ira.sch.gr</v>
      </c>
      <c r="L5419" s="3" t="str">
        <f>VLOOKUP(G5419,'[1]CSV_2022-01-19-100135'!$A$1:$N$14969,6,FALSE)</f>
        <v>ΗΡΑΚΛΕΙΟ</v>
      </c>
      <c r="M5419" s="3" t="str">
        <f>VLOOKUP(G5419,'[1]CSV_2022-01-19-100135'!$A$1:$N$14969,7,FALSE)</f>
        <v>ΚΝΩΣΟΥ 1</v>
      </c>
      <c r="N5419" s="3">
        <v>3</v>
      </c>
      <c r="O5419" s="5">
        <f t="shared" si="99"/>
        <v>12300</v>
      </c>
    </row>
    <row r="5420" spans="1:15" ht="12.75" x14ac:dyDescent="0.2">
      <c r="A5420" s="3" t="s">
        <v>4379</v>
      </c>
      <c r="B5420" s="4">
        <v>5419</v>
      </c>
      <c r="C5420" s="3" t="s">
        <v>5356</v>
      </c>
      <c r="D5420" s="3" t="s">
        <v>5565</v>
      </c>
      <c r="E5420" s="3" t="s">
        <v>209</v>
      </c>
      <c r="F5420" s="3" t="s">
        <v>210</v>
      </c>
      <c r="G5420" s="3">
        <v>9170107</v>
      </c>
      <c r="H5420" s="3" t="s">
        <v>5587</v>
      </c>
      <c r="I5420" s="3">
        <f>VLOOKUP(G5420,'[1]CSV_2022-01-19-100135'!$A$1:$N$14969,3,FALSE)</f>
        <v>2810282405</v>
      </c>
      <c r="J5420" s="3">
        <f>VLOOKUP(G5420,'[1]CSV_2022-01-19-100135'!$A$1:$N$14969,4,FALSE)</f>
        <v>2810284024</v>
      </c>
      <c r="K5420" s="3" t="str">
        <f>VLOOKUP(G5420,'[1]CSV_2022-01-19-100135'!$A$1:$N$14969,5,FALSE)</f>
        <v>mail@1dim-irakl.ira.sch.gr</v>
      </c>
      <c r="L5420" s="3" t="str">
        <f>VLOOKUP(G5420,'[1]CSV_2022-01-19-100135'!$A$1:$N$14969,6,FALSE)</f>
        <v>ΗΡΑΚΛΕΙΟ</v>
      </c>
      <c r="M5420" s="3" t="str">
        <f>VLOOKUP(G5420,'[1]CSV_2022-01-19-100135'!$A$1:$N$14969,7,FALSE)</f>
        <v>ΚΑΛΟΚΑΙΡΙΝΟΥ 197</v>
      </c>
      <c r="N5420" s="3">
        <v>2</v>
      </c>
      <c r="O5420" s="5">
        <f t="shared" si="99"/>
        <v>8200</v>
      </c>
    </row>
    <row r="5421" spans="1:15" ht="12.75" x14ac:dyDescent="0.2">
      <c r="A5421" s="3" t="s">
        <v>4379</v>
      </c>
      <c r="B5421" s="4">
        <v>5420</v>
      </c>
      <c r="C5421" s="3" t="s">
        <v>5356</v>
      </c>
      <c r="D5421" s="3" t="s">
        <v>5565</v>
      </c>
      <c r="E5421" s="3" t="s">
        <v>209</v>
      </c>
      <c r="F5421" s="3" t="s">
        <v>210</v>
      </c>
      <c r="G5421" s="3">
        <v>9170108</v>
      </c>
      <c r="H5421" s="3" t="s">
        <v>5588</v>
      </c>
      <c r="I5421" s="3">
        <f>VLOOKUP(G5421,'[1]CSV_2022-01-19-100135'!$A$1:$N$14969,3,FALSE)</f>
        <v>2810232111</v>
      </c>
      <c r="J5421" s="3">
        <f>VLOOKUP(G5421,'[1]CSV_2022-01-19-100135'!$A$1:$N$14969,4,FALSE)</f>
        <v>2810361263</v>
      </c>
      <c r="K5421" s="3" t="str">
        <f>VLOOKUP(G5421,'[1]CSV_2022-01-19-100135'!$A$1:$N$14969,5,FALSE)</f>
        <v>mail@10dim-irakl.ira.sch.gr</v>
      </c>
      <c r="L5421" s="3" t="str">
        <f>VLOOKUP(G5421,'[1]CSV_2022-01-19-100135'!$A$1:$N$14969,6,FALSE)</f>
        <v>ΗΡΑΚΛΕΙΟ</v>
      </c>
      <c r="M5421" s="3" t="str">
        <f>VLOOKUP(G5421,'[1]CSV_2022-01-19-100135'!$A$1:$N$14969,7,FALSE)</f>
        <v>ΙΣΟΚΡΑΤΟΥΣ 2</v>
      </c>
      <c r="N5421" s="3">
        <v>4</v>
      </c>
      <c r="O5421" s="5">
        <f t="shared" si="99"/>
        <v>16400</v>
      </c>
    </row>
    <row r="5422" spans="1:15" ht="12.75" x14ac:dyDescent="0.2">
      <c r="A5422" s="3" t="s">
        <v>4379</v>
      </c>
      <c r="B5422" s="4">
        <v>5421</v>
      </c>
      <c r="C5422" s="3" t="s">
        <v>5356</v>
      </c>
      <c r="D5422" s="3" t="s">
        <v>5565</v>
      </c>
      <c r="E5422" s="3" t="s">
        <v>209</v>
      </c>
      <c r="F5422" s="3" t="s">
        <v>210</v>
      </c>
      <c r="G5422" s="3">
        <v>9170109</v>
      </c>
      <c r="H5422" s="3" t="s">
        <v>5589</v>
      </c>
      <c r="I5422" s="3">
        <f>VLOOKUP(G5422,'[1]CSV_2022-01-19-100135'!$A$1:$N$14969,3,FALSE)</f>
        <v>2810212659</v>
      </c>
      <c r="J5422" s="3">
        <f>VLOOKUP(G5422,'[1]CSV_2022-01-19-100135'!$A$1:$N$14969,4,FALSE)</f>
        <v>2810360722</v>
      </c>
      <c r="K5422" s="3" t="str">
        <f>VLOOKUP(G5422,'[1]CSV_2022-01-19-100135'!$A$1:$N$14969,5,FALSE)</f>
        <v>mail@16dim-irakl.ira.sch.gr</v>
      </c>
      <c r="L5422" s="3" t="str">
        <f>VLOOKUP(G5422,'[1]CSV_2022-01-19-100135'!$A$1:$N$14969,6,FALSE)</f>
        <v>ΗΡΑΚΛΕΙΟ</v>
      </c>
      <c r="M5422" s="3" t="str">
        <f>VLOOKUP(G5422,'[1]CSV_2022-01-19-100135'!$A$1:$N$14969,7,FALSE)</f>
        <v>ΠΛΟΥΤΩΝΟΣ 30</v>
      </c>
      <c r="N5422" s="3">
        <v>4</v>
      </c>
      <c r="O5422" s="5">
        <f t="shared" si="99"/>
        <v>16400</v>
      </c>
    </row>
    <row r="5423" spans="1:15" ht="12.75" x14ac:dyDescent="0.2">
      <c r="A5423" s="3" t="s">
        <v>4379</v>
      </c>
      <c r="B5423" s="4">
        <v>5422</v>
      </c>
      <c r="C5423" s="3" t="s">
        <v>5356</v>
      </c>
      <c r="D5423" s="3" t="s">
        <v>5565</v>
      </c>
      <c r="E5423" s="3" t="s">
        <v>209</v>
      </c>
      <c r="F5423" s="3" t="s">
        <v>210</v>
      </c>
      <c r="G5423" s="3">
        <v>9170113</v>
      </c>
      <c r="H5423" s="3" t="s">
        <v>5590</v>
      </c>
      <c r="I5423" s="3">
        <f>VLOOKUP(G5423,'[1]CSV_2022-01-19-100135'!$A$1:$N$14969,3,FALSE)</f>
        <v>2810226174</v>
      </c>
      <c r="J5423" s="3">
        <f>VLOOKUP(G5423,'[1]CSV_2022-01-19-100135'!$A$1:$N$14969,4,FALSE)</f>
        <v>2810226174</v>
      </c>
      <c r="K5423" s="3" t="str">
        <f>VLOOKUP(G5423,'[1]CSV_2022-01-19-100135'!$A$1:$N$14969,5,FALSE)</f>
        <v>mail@6dim-irakl.ira.sch.gr</v>
      </c>
      <c r="L5423" s="3" t="str">
        <f>VLOOKUP(G5423,'[1]CSV_2022-01-19-100135'!$A$1:$N$14969,6,FALSE)</f>
        <v>Ηράκλειο</v>
      </c>
      <c r="M5423" s="3" t="str">
        <f>VLOOKUP(G5423,'[1]CSV_2022-01-19-100135'!$A$1:$N$14969,7,FALSE)</f>
        <v>ΑΓΙΟΥ ΤΙΤΟΥ 3</v>
      </c>
      <c r="N5423" s="3">
        <v>2</v>
      </c>
      <c r="O5423" s="5">
        <f t="shared" si="99"/>
        <v>8200</v>
      </c>
    </row>
    <row r="5424" spans="1:15" ht="12.75" x14ac:dyDescent="0.2">
      <c r="A5424" s="3" t="s">
        <v>4379</v>
      </c>
      <c r="B5424" s="4">
        <v>5423</v>
      </c>
      <c r="C5424" s="3" t="s">
        <v>5356</v>
      </c>
      <c r="D5424" s="3" t="s">
        <v>5565</v>
      </c>
      <c r="E5424" s="3" t="s">
        <v>209</v>
      </c>
      <c r="F5424" s="3" t="s">
        <v>210</v>
      </c>
      <c r="G5424" s="3">
        <v>9170115</v>
      </c>
      <c r="H5424" s="3" t="s">
        <v>5591</v>
      </c>
      <c r="I5424" s="3">
        <f>VLOOKUP(G5424,'[1]CSV_2022-01-19-100135'!$A$1:$N$14969,3,FALSE)</f>
        <v>2810231165</v>
      </c>
      <c r="J5424" s="3">
        <f>VLOOKUP(G5424,'[1]CSV_2022-01-19-100135'!$A$1:$N$14969,4,FALSE)</f>
        <v>2810231165</v>
      </c>
      <c r="K5424" s="3" t="str">
        <f>VLOOKUP(G5424,'[1]CSV_2022-01-19-100135'!$A$1:$N$14969,5,FALSE)</f>
        <v>mail@9dim-irakl.ira.sch.gr</v>
      </c>
      <c r="L5424" s="3" t="str">
        <f>VLOOKUP(G5424,'[1]CSV_2022-01-19-100135'!$A$1:$N$14969,6,FALSE)</f>
        <v>ΗΡΑΚΛΕΙΟ</v>
      </c>
      <c r="M5424" s="3" t="str">
        <f>VLOOKUP(G5424,'[1]CSV_2022-01-19-100135'!$A$1:$N$14969,7,FALSE)</f>
        <v>ΑΝΤ. ΜΠΕΤΕΙΝΑΚΗ 5</v>
      </c>
      <c r="N5424" s="3">
        <v>2</v>
      </c>
      <c r="O5424" s="5">
        <f t="shared" si="99"/>
        <v>8200</v>
      </c>
    </row>
    <row r="5425" spans="1:15" ht="12.75" x14ac:dyDescent="0.2">
      <c r="A5425" s="3" t="s">
        <v>4379</v>
      </c>
      <c r="B5425" s="4">
        <v>5424</v>
      </c>
      <c r="C5425" s="3" t="s">
        <v>5356</v>
      </c>
      <c r="D5425" s="3" t="s">
        <v>5565</v>
      </c>
      <c r="E5425" s="3" t="s">
        <v>209</v>
      </c>
      <c r="F5425" s="3" t="s">
        <v>210</v>
      </c>
      <c r="G5425" s="3">
        <v>9170120</v>
      </c>
      <c r="H5425" s="3" t="s">
        <v>5592</v>
      </c>
      <c r="I5425" s="3">
        <f>VLOOKUP(G5425,'[1]CSV_2022-01-19-100135'!$A$1:$N$14969,3,FALSE)</f>
        <v>2810881577</v>
      </c>
      <c r="J5425" s="3">
        <f>VLOOKUP(G5425,'[1]CSV_2022-01-19-100135'!$A$1:$N$14969,4,FALSE)</f>
        <v>2810881577</v>
      </c>
      <c r="K5425" s="3" t="str">
        <f>VLOOKUP(G5425,'[1]CSV_2022-01-19-100135'!$A$1:$N$14969,5,FALSE)</f>
        <v>mail@dim-vasil.ira.sch.gr</v>
      </c>
      <c r="L5425" s="3" t="str">
        <f>VLOOKUP(G5425,'[1]CSV_2022-01-19-100135'!$A$1:$N$14969,6,FALSE)</f>
        <v>Βασιλειές</v>
      </c>
      <c r="M5425" s="3" t="str">
        <f>VLOOKUP(G5425,'[1]CSV_2022-01-19-100135'!$A$1:$N$14969,7,FALSE)</f>
        <v>Κ. Πατραμάνη 12</v>
      </c>
      <c r="N5425" s="3">
        <v>2</v>
      </c>
      <c r="O5425" s="5">
        <f t="shared" si="99"/>
        <v>8200</v>
      </c>
    </row>
    <row r="5426" spans="1:15" ht="12.75" x14ac:dyDescent="0.2">
      <c r="A5426" s="3" t="s">
        <v>4379</v>
      </c>
      <c r="B5426" s="4">
        <v>5425</v>
      </c>
      <c r="C5426" s="3" t="s">
        <v>5356</v>
      </c>
      <c r="D5426" s="3" t="s">
        <v>5565</v>
      </c>
      <c r="E5426" s="3" t="s">
        <v>209</v>
      </c>
      <c r="F5426" s="3" t="s">
        <v>210</v>
      </c>
      <c r="G5426" s="3">
        <v>9170126</v>
      </c>
      <c r="H5426" s="3" t="s">
        <v>5593</v>
      </c>
      <c r="I5426" s="3">
        <f>VLOOKUP(G5426,'[1]CSV_2022-01-19-100135'!$A$1:$N$14969,3,FALSE)</f>
        <v>2810871213</v>
      </c>
      <c r="J5426" s="3">
        <f>VLOOKUP(G5426,'[1]CSV_2022-01-19-100135'!$A$1:$N$14969,4,FALSE)</f>
        <v>2810871509</v>
      </c>
      <c r="K5426" s="3" t="str">
        <f>VLOOKUP(G5426,'[1]CSV_2022-01-19-100135'!$A$1:$N$14969,5,FALSE)</f>
        <v>mail@dim-prof-ilia.ira.sch.gr</v>
      </c>
      <c r="L5426" s="3" t="str">
        <f>VLOOKUP(G5426,'[1]CSV_2022-01-19-100135'!$A$1:$N$14969,6,FALSE)</f>
        <v>ΠΡΟΦΗΤΗΣ  ΗΛΙΑΣ</v>
      </c>
      <c r="M5426" s="3" t="str">
        <f>VLOOKUP(G5426,'[1]CSV_2022-01-19-100135'!$A$1:$N$14969,7,FALSE)</f>
        <v>ΠΡΟΦΗΤΗΣ ΗΛΙΑΣ</v>
      </c>
      <c r="N5426" s="3">
        <v>2</v>
      </c>
      <c r="O5426" s="5">
        <f t="shared" si="99"/>
        <v>8200</v>
      </c>
    </row>
    <row r="5427" spans="1:15" ht="12.75" x14ac:dyDescent="0.2">
      <c r="A5427" s="3" t="s">
        <v>4379</v>
      </c>
      <c r="B5427" s="4">
        <v>5426</v>
      </c>
      <c r="C5427" s="3" t="s">
        <v>5356</v>
      </c>
      <c r="D5427" s="3" t="s">
        <v>5565</v>
      </c>
      <c r="E5427" s="3" t="s">
        <v>209</v>
      </c>
      <c r="F5427" s="3" t="s">
        <v>210</v>
      </c>
      <c r="G5427" s="3">
        <v>9170132</v>
      </c>
      <c r="H5427" s="3" t="s">
        <v>5594</v>
      </c>
      <c r="I5427" s="3">
        <f>VLOOKUP(G5427,'[1]CSV_2022-01-19-100135'!$A$1:$N$14969,3,FALSE)</f>
        <v>2895022233</v>
      </c>
      <c r="J5427" s="3">
        <f>VLOOKUP(G5427,'[1]CSV_2022-01-19-100135'!$A$1:$N$14969,4,FALSE)</f>
        <v>2895022237</v>
      </c>
      <c r="K5427" s="3" t="str">
        <f>VLOOKUP(G5427,'[1]CSV_2022-01-19-100135'!$A$1:$N$14969,5,FALSE)</f>
        <v>mail@dim-an-viann.ira.sch.gr</v>
      </c>
      <c r="L5427" s="3" t="str">
        <f>VLOOKUP(G5427,'[1]CSV_2022-01-19-100135'!$A$1:$N$14969,6,FALSE)</f>
        <v>ΑΝΩ ΒΙΑΝΝΟΣ</v>
      </c>
      <c r="M5427" s="3" t="str">
        <f>VLOOKUP(G5427,'[1]CSV_2022-01-19-100135'!$A$1:$N$14969,7,FALSE)</f>
        <v>ΑΝΩ ΒΙΑΝΝΟΣ</v>
      </c>
      <c r="N5427" s="3">
        <v>1</v>
      </c>
      <c r="O5427" s="5">
        <f t="shared" si="99"/>
        <v>4100</v>
      </c>
    </row>
    <row r="5428" spans="1:15" ht="12.75" x14ac:dyDescent="0.2">
      <c r="A5428" s="3" t="s">
        <v>4379</v>
      </c>
      <c r="B5428" s="4">
        <v>5427</v>
      </c>
      <c r="C5428" s="3" t="s">
        <v>5356</v>
      </c>
      <c r="D5428" s="3" t="s">
        <v>5565</v>
      </c>
      <c r="E5428" s="3" t="s">
        <v>209</v>
      </c>
      <c r="F5428" s="3" t="s">
        <v>210</v>
      </c>
      <c r="G5428" s="3">
        <v>9170144</v>
      </c>
      <c r="H5428" s="3" t="s">
        <v>5595</v>
      </c>
      <c r="I5428" s="3">
        <f>VLOOKUP(G5428,'[1]CSV_2022-01-19-100135'!$A$1:$N$14969,3,FALSE)</f>
        <v>2891022244</v>
      </c>
      <c r="J5428" s="3">
        <f>VLOOKUP(G5428,'[1]CSV_2022-01-19-100135'!$A$1:$N$14969,4,FALSE)</f>
        <v>2891022681</v>
      </c>
      <c r="K5428" s="3" t="str">
        <f>VLOOKUP(G5428,'[1]CSV_2022-01-19-100135'!$A$1:$N$14969,5,FALSE)</f>
        <v>mail@1dim-arkal.ira.sch.gr</v>
      </c>
      <c r="L5428" s="3" t="str">
        <f>VLOOKUP(G5428,'[1]CSV_2022-01-19-100135'!$A$1:$N$14969,6,FALSE)</f>
        <v>ΑΡΚΑΛΟΧΩΡΙ</v>
      </c>
      <c r="M5428" s="3" t="str">
        <f>VLOOKUP(G5428,'[1]CSV_2022-01-19-100135'!$A$1:$N$14969,7,FALSE)</f>
        <v>ΙΩΑΝΝΟΥ ΚΟΝΔΥΛΑΚΗ</v>
      </c>
      <c r="N5428" s="3">
        <v>3</v>
      </c>
      <c r="O5428" s="5">
        <f t="shared" si="99"/>
        <v>12300</v>
      </c>
    </row>
    <row r="5429" spans="1:15" ht="12.75" x14ac:dyDescent="0.2">
      <c r="A5429" s="3" t="s">
        <v>4379</v>
      </c>
      <c r="B5429" s="4">
        <v>5428</v>
      </c>
      <c r="C5429" s="3" t="s">
        <v>5356</v>
      </c>
      <c r="D5429" s="3" t="s">
        <v>5565</v>
      </c>
      <c r="E5429" s="3" t="s">
        <v>209</v>
      </c>
      <c r="F5429" s="3" t="s">
        <v>210</v>
      </c>
      <c r="G5429" s="3">
        <v>9170190</v>
      </c>
      <c r="H5429" s="3" t="s">
        <v>5596</v>
      </c>
      <c r="I5429" s="3">
        <f>VLOOKUP(G5429,'[1]CSV_2022-01-19-100135'!$A$1:$N$14969,3,FALSE)</f>
        <v>2810232169</v>
      </c>
      <c r="J5429" s="3">
        <f>VLOOKUP(G5429,'[1]CSV_2022-01-19-100135'!$A$1:$N$14969,4,FALSE)</f>
        <v>2810232169</v>
      </c>
      <c r="K5429" s="3" t="str">
        <f>VLOOKUP(G5429,'[1]CSV_2022-01-19-100135'!$A$1:$N$14969,5,FALSE)</f>
        <v>mail@18dim-irakl.ira.sch.gr</v>
      </c>
      <c r="L5429" s="3" t="str">
        <f>VLOOKUP(G5429,'[1]CSV_2022-01-19-100135'!$A$1:$N$14969,6,FALSE)</f>
        <v>ΗΡΑΚΛΕΙO</v>
      </c>
      <c r="M5429" s="3" t="str">
        <f>VLOOKUP(G5429,'[1]CSV_2022-01-19-100135'!$A$1:$N$14969,7,FALSE)</f>
        <v>ΕΡΥΘΡΑΙΑΣ 42</v>
      </c>
      <c r="N5429" s="3">
        <v>4</v>
      </c>
      <c r="O5429" s="5">
        <f t="shared" si="99"/>
        <v>16400</v>
      </c>
    </row>
    <row r="5430" spans="1:15" ht="12.75" x14ac:dyDescent="0.2">
      <c r="A5430" s="3" t="s">
        <v>4379</v>
      </c>
      <c r="B5430" s="4">
        <v>5429</v>
      </c>
      <c r="C5430" s="3" t="s">
        <v>5356</v>
      </c>
      <c r="D5430" s="3" t="s">
        <v>5565</v>
      </c>
      <c r="E5430" s="3" t="s">
        <v>209</v>
      </c>
      <c r="F5430" s="3" t="s">
        <v>210</v>
      </c>
      <c r="G5430" s="3">
        <v>9170191</v>
      </c>
      <c r="H5430" s="3" t="s">
        <v>5597</v>
      </c>
      <c r="I5430" s="3">
        <f>VLOOKUP(G5430,'[1]CSV_2022-01-19-100135'!$A$1:$N$14969,3,FALSE)</f>
        <v>2810231459</v>
      </c>
      <c r="J5430" s="3">
        <f>VLOOKUP(G5430,'[1]CSV_2022-01-19-100135'!$A$1:$N$14969,4,FALSE)</f>
        <v>2810326144</v>
      </c>
      <c r="K5430" s="3" t="str">
        <f>VLOOKUP(G5430,'[1]CSV_2022-01-19-100135'!$A$1:$N$14969,5,FALSE)</f>
        <v>mail@19dim-irakl.ira.sch.gr</v>
      </c>
      <c r="L5430" s="3" t="str">
        <f>VLOOKUP(G5430,'[1]CSV_2022-01-19-100135'!$A$1:$N$14969,6,FALSE)</f>
        <v>ΗΡΑΚΛΕΙΟ</v>
      </c>
      <c r="M5430" s="3" t="str">
        <f>VLOOKUP(G5430,'[1]CSV_2022-01-19-100135'!$A$1:$N$14969,7,FALSE)</f>
        <v>Λ. ΚΝΩΣΣΟΥ 236</v>
      </c>
      <c r="N5430" s="3">
        <v>5</v>
      </c>
      <c r="O5430" s="5">
        <f t="shared" si="99"/>
        <v>20500</v>
      </c>
    </row>
    <row r="5431" spans="1:15" ht="12.75" x14ac:dyDescent="0.2">
      <c r="A5431" s="3" t="s">
        <v>4379</v>
      </c>
      <c r="B5431" s="4">
        <v>5430</v>
      </c>
      <c r="C5431" s="3" t="s">
        <v>5356</v>
      </c>
      <c r="D5431" s="3" t="s">
        <v>5565</v>
      </c>
      <c r="E5431" s="3" t="s">
        <v>209</v>
      </c>
      <c r="F5431" s="3" t="s">
        <v>210</v>
      </c>
      <c r="G5431" s="3">
        <v>9170192</v>
      </c>
      <c r="H5431" s="3" t="s">
        <v>5598</v>
      </c>
      <c r="I5431" s="3">
        <f>VLOOKUP(G5431,'[1]CSV_2022-01-19-100135'!$A$1:$N$14969,3,FALSE)</f>
        <v>2810231985</v>
      </c>
      <c r="J5431" s="3">
        <f>VLOOKUP(G5431,'[1]CSV_2022-01-19-100135'!$A$1:$N$14969,4,FALSE)</f>
        <v>2810360153</v>
      </c>
      <c r="K5431" s="3" t="str">
        <f>VLOOKUP(G5431,'[1]CSV_2022-01-19-100135'!$A$1:$N$14969,5,FALSE)</f>
        <v>mail@20dim-irakl.ira.sch.gr</v>
      </c>
      <c r="L5431" s="3" t="str">
        <f>VLOOKUP(G5431,'[1]CSV_2022-01-19-100135'!$A$1:$N$14969,6,FALSE)</f>
        <v>Ηράκλειο</v>
      </c>
      <c r="M5431" s="3" t="str">
        <f>VLOOKUP(G5431,'[1]CSV_2022-01-19-100135'!$A$1:$N$14969,7,FALSE)</f>
        <v>ΠΕΖΟΔΡΟΜΟΣ  ΟΡΦΕΩΣ 3</v>
      </c>
      <c r="N5431" s="3">
        <v>4</v>
      </c>
      <c r="O5431" s="5">
        <f t="shared" si="99"/>
        <v>16400</v>
      </c>
    </row>
    <row r="5432" spans="1:15" ht="12.75" x14ac:dyDescent="0.2">
      <c r="A5432" s="3" t="s">
        <v>4379</v>
      </c>
      <c r="B5432" s="4">
        <v>5431</v>
      </c>
      <c r="C5432" s="3" t="s">
        <v>5356</v>
      </c>
      <c r="D5432" s="3" t="s">
        <v>5565</v>
      </c>
      <c r="E5432" s="3" t="s">
        <v>209</v>
      </c>
      <c r="F5432" s="3" t="s">
        <v>210</v>
      </c>
      <c r="G5432" s="3">
        <v>9170194</v>
      </c>
      <c r="H5432" s="3" t="s">
        <v>5599</v>
      </c>
      <c r="I5432" s="3">
        <f>VLOOKUP(G5432,'[1]CSV_2022-01-19-100135'!$A$1:$N$14969,3,FALSE)</f>
        <v>2810239611</v>
      </c>
      <c r="J5432" s="3">
        <f>VLOOKUP(G5432,'[1]CSV_2022-01-19-100135'!$A$1:$N$14969,4,FALSE)</f>
        <v>2810239611</v>
      </c>
      <c r="K5432" s="3" t="str">
        <f>VLOOKUP(G5432,'[1]CSV_2022-01-19-100135'!$A$1:$N$14969,5,FALSE)</f>
        <v>mail@23dim-irakl.ira.sch.gr</v>
      </c>
      <c r="L5432" s="3" t="str">
        <f>VLOOKUP(G5432,'[1]CSV_2022-01-19-100135'!$A$1:$N$14969,6,FALSE)</f>
        <v>ΗΡΑΚΛΕΙΟ</v>
      </c>
      <c r="M5432" s="3" t="str">
        <f>VLOOKUP(G5432,'[1]CSV_2022-01-19-100135'!$A$1:$N$14969,7,FALSE)</f>
        <v>ΜΟΥΣΩΝ 71</v>
      </c>
      <c r="N5432" s="3">
        <v>4</v>
      </c>
      <c r="O5432" s="5">
        <f t="shared" si="99"/>
        <v>16400</v>
      </c>
    </row>
    <row r="5433" spans="1:15" ht="12.75" x14ac:dyDescent="0.2">
      <c r="A5433" s="3" t="s">
        <v>4379</v>
      </c>
      <c r="B5433" s="4">
        <v>5432</v>
      </c>
      <c r="C5433" s="3" t="s">
        <v>5356</v>
      </c>
      <c r="D5433" s="3" t="s">
        <v>5565</v>
      </c>
      <c r="E5433" s="3" t="s">
        <v>209</v>
      </c>
      <c r="F5433" s="3" t="s">
        <v>210</v>
      </c>
      <c r="G5433" s="3">
        <v>9170196</v>
      </c>
      <c r="H5433" s="3" t="s">
        <v>5600</v>
      </c>
      <c r="I5433" s="3">
        <f>VLOOKUP(G5433,'[1]CSV_2022-01-19-100135'!$A$1:$N$14969,3,FALSE)</f>
        <v>2810283356</v>
      </c>
      <c r="J5433" s="3">
        <f>VLOOKUP(G5433,'[1]CSV_2022-01-19-100135'!$A$1:$N$14969,4,FALSE)</f>
        <v>2810283356</v>
      </c>
      <c r="K5433" s="3" t="str">
        <f>VLOOKUP(G5433,'[1]CSV_2022-01-19-100135'!$A$1:$N$14969,5,FALSE)</f>
        <v>mail@17dim-irakl.ira.sch.gr</v>
      </c>
      <c r="L5433" s="3" t="str">
        <f>VLOOKUP(G5433,'[1]CSV_2022-01-19-100135'!$A$1:$N$14969,6,FALSE)</f>
        <v>ΗΡΑΚΛΕΙΟ</v>
      </c>
      <c r="M5433" s="3" t="str">
        <f>VLOOKUP(G5433,'[1]CSV_2022-01-19-100135'!$A$1:$N$14969,7,FALSE)</f>
        <v>Λ. ΚΝΩΣΟΥ 1</v>
      </c>
      <c r="N5433" s="3">
        <v>4</v>
      </c>
      <c r="O5433" s="5">
        <f t="shared" si="99"/>
        <v>16400</v>
      </c>
    </row>
    <row r="5434" spans="1:15" ht="12.75" x14ac:dyDescent="0.2">
      <c r="A5434" s="3" t="s">
        <v>4379</v>
      </c>
      <c r="B5434" s="4">
        <v>5433</v>
      </c>
      <c r="C5434" s="3" t="s">
        <v>5356</v>
      </c>
      <c r="D5434" s="3" t="s">
        <v>5565</v>
      </c>
      <c r="E5434" s="3" t="s">
        <v>209</v>
      </c>
      <c r="F5434" s="3" t="s">
        <v>210</v>
      </c>
      <c r="G5434" s="3">
        <v>9170197</v>
      </c>
      <c r="H5434" s="3" t="s">
        <v>5601</v>
      </c>
      <c r="I5434" s="3">
        <f>VLOOKUP(G5434,'[1]CSV_2022-01-19-100135'!$A$1:$N$14969,3,FALSE)</f>
        <v>2810232577</v>
      </c>
      <c r="J5434" s="3">
        <f>VLOOKUP(G5434,'[1]CSV_2022-01-19-100135'!$A$1:$N$14969,4,FALSE)</f>
        <v>2810361563</v>
      </c>
      <c r="K5434" s="3" t="str">
        <f>VLOOKUP(G5434,'[1]CSV_2022-01-19-100135'!$A$1:$N$14969,5,FALSE)</f>
        <v>mail@21dim-irakl.ira.sch.gr</v>
      </c>
      <c r="L5434" s="3" t="str">
        <f>VLOOKUP(G5434,'[1]CSV_2022-01-19-100135'!$A$1:$N$14969,6,FALSE)</f>
        <v>ΗΡΑΚΛΕΙΟ</v>
      </c>
      <c r="M5434" s="3" t="str">
        <f>VLOOKUP(G5434,'[1]CSV_2022-01-19-100135'!$A$1:$N$14969,7,FALSE)</f>
        <v>ΣΟΛΩΝΟΣ 102</v>
      </c>
      <c r="N5434" s="3">
        <v>1</v>
      </c>
      <c r="O5434" s="5">
        <f t="shared" si="99"/>
        <v>4100</v>
      </c>
    </row>
    <row r="5435" spans="1:15" ht="12.75" x14ac:dyDescent="0.2">
      <c r="A5435" s="3" t="s">
        <v>4379</v>
      </c>
      <c r="B5435" s="4">
        <v>5434</v>
      </c>
      <c r="C5435" s="3" t="s">
        <v>5356</v>
      </c>
      <c r="D5435" s="3" t="s">
        <v>5565</v>
      </c>
      <c r="E5435" s="3" t="s">
        <v>209</v>
      </c>
      <c r="F5435" s="3" t="s">
        <v>210</v>
      </c>
      <c r="G5435" s="3">
        <v>9170200</v>
      </c>
      <c r="H5435" s="3" t="s">
        <v>5602</v>
      </c>
      <c r="I5435" s="3">
        <f>VLOOKUP(G5435,'[1]CSV_2022-01-19-100135'!$A$1:$N$14969,3,FALSE)</f>
        <v>2810741264</v>
      </c>
      <c r="J5435" s="3">
        <f>VLOOKUP(G5435,'[1]CSV_2022-01-19-100135'!$A$1:$N$14969,4,FALSE)</f>
        <v>2810741264</v>
      </c>
      <c r="K5435" s="3" t="str">
        <f>VLOOKUP(G5435,'[1]CSV_2022-01-19-100135'!$A$1:$N$14969,5,FALSE)</f>
        <v>dimapar@sch.gr</v>
      </c>
      <c r="L5435" s="3" t="str">
        <f>VLOOKUP(G5435,'[1]CSV_2022-01-19-100135'!$A$1:$N$14969,6,FALSE)</f>
        <v>ΑΓΙΕΣ ΠΑΡΑΣΚΙΕΣ</v>
      </c>
      <c r="M5435" s="3" t="str">
        <f>VLOOKUP(G5435,'[1]CSV_2022-01-19-100135'!$A$1:$N$14969,7,FALSE)</f>
        <v>ΑΓΙΕΣ ΠΑΡΑΣΚΙΕΣ</v>
      </c>
      <c r="N5435" s="3">
        <v>2</v>
      </c>
      <c r="O5435" s="5">
        <f t="shared" si="99"/>
        <v>8200</v>
      </c>
    </row>
    <row r="5436" spans="1:15" ht="12.75" x14ac:dyDescent="0.2">
      <c r="A5436" s="3" t="s">
        <v>4379</v>
      </c>
      <c r="B5436" s="4">
        <v>5435</v>
      </c>
      <c r="C5436" s="3" t="s">
        <v>5356</v>
      </c>
      <c r="D5436" s="3" t="s">
        <v>5565</v>
      </c>
      <c r="E5436" s="3" t="s">
        <v>209</v>
      </c>
      <c r="F5436" s="3" t="s">
        <v>210</v>
      </c>
      <c r="G5436" s="3">
        <v>9170205</v>
      </c>
      <c r="H5436" s="3" t="s">
        <v>5603</v>
      </c>
      <c r="I5436" s="3">
        <f>VLOOKUP(G5436,'[1]CSV_2022-01-19-100135'!$A$1:$N$14969,3,FALSE)</f>
        <v>2810762030</v>
      </c>
      <c r="J5436" s="3">
        <f>VLOOKUP(G5436,'[1]CSV_2022-01-19-100135'!$A$1:$N$14969,4,FALSE)</f>
        <v>2810762095</v>
      </c>
      <c r="K5436" s="3" t="str">
        <f>VLOOKUP(G5436,'[1]CSV_2022-01-19-100135'!$A$1:$N$14969,5,FALSE)</f>
        <v>mail@dim-gourn.ira.sch.gr</v>
      </c>
      <c r="L5436" s="3" t="str">
        <f>VLOOKUP(G5436,'[1]CSV_2022-01-19-100135'!$A$1:$N$14969,6,FALSE)</f>
        <v>ΓΟΥΡΝΕΣ</v>
      </c>
      <c r="M5436" s="3" t="str">
        <f>VLOOKUP(G5436,'[1]CSV_2022-01-19-100135'!$A$1:$N$14969,7,FALSE)</f>
        <v>ΓΟΥΡΝΕΣ ΠΕΔΙΑΔΟΣ</v>
      </c>
      <c r="N5436" s="3">
        <v>4</v>
      </c>
      <c r="O5436" s="5">
        <f t="shared" si="99"/>
        <v>16400</v>
      </c>
    </row>
    <row r="5437" spans="1:15" ht="12.75" x14ac:dyDescent="0.2">
      <c r="A5437" s="3" t="s">
        <v>4379</v>
      </c>
      <c r="B5437" s="4">
        <v>5436</v>
      </c>
      <c r="C5437" s="3" t="s">
        <v>5356</v>
      </c>
      <c r="D5437" s="3" t="s">
        <v>5565</v>
      </c>
      <c r="E5437" s="3" t="s">
        <v>209</v>
      </c>
      <c r="F5437" s="3" t="s">
        <v>210</v>
      </c>
      <c r="G5437" s="3">
        <v>9170206</v>
      </c>
      <c r="H5437" s="3" t="s">
        <v>5604</v>
      </c>
      <c r="I5437" s="3">
        <f>VLOOKUP(G5437,'[1]CSV_2022-01-19-100135'!$A$1:$N$14969,3,FALSE)</f>
        <v>2810761137</v>
      </c>
      <c r="J5437" s="3">
        <f>VLOOKUP(G5437,'[1]CSV_2022-01-19-100135'!$A$1:$N$14969,4,FALSE)</f>
        <v>2810761137</v>
      </c>
      <c r="K5437" s="3" t="str">
        <f>VLOOKUP(G5437,'[1]CSV_2022-01-19-100135'!$A$1:$N$14969,5,FALSE)</f>
        <v>mail@dim-kokkin.ira.sch.gr</v>
      </c>
      <c r="L5437" s="3" t="str">
        <f>VLOOKUP(G5437,'[1]CSV_2022-01-19-100135'!$A$1:$N$14969,6,FALSE)</f>
        <v>ΚΟΚΚΙΝΗ ΧΑΝΙ</v>
      </c>
      <c r="M5437" s="3" t="str">
        <f>VLOOKUP(G5437,'[1]CSV_2022-01-19-100135'!$A$1:$N$14969,7,FALSE)</f>
        <v>ΚΟΚΚΙΝΗ ΧΑΝΙ</v>
      </c>
      <c r="N5437" s="3">
        <v>2</v>
      </c>
      <c r="O5437" s="5">
        <f t="shared" si="99"/>
        <v>8200</v>
      </c>
    </row>
    <row r="5438" spans="1:15" ht="12.75" x14ac:dyDescent="0.2">
      <c r="A5438" s="3" t="s">
        <v>4379</v>
      </c>
      <c r="B5438" s="4">
        <v>5437</v>
      </c>
      <c r="C5438" s="3" t="s">
        <v>5356</v>
      </c>
      <c r="D5438" s="3" t="s">
        <v>5565</v>
      </c>
      <c r="E5438" s="3" t="s">
        <v>209</v>
      </c>
      <c r="F5438" s="3" t="s">
        <v>210</v>
      </c>
      <c r="G5438" s="3">
        <v>9170211</v>
      </c>
      <c r="H5438" s="3" t="s">
        <v>5605</v>
      </c>
      <c r="I5438" s="3">
        <f>VLOOKUP(G5438,'[1]CSV_2022-01-19-100135'!$A$1:$N$14969,3,FALSE)</f>
        <v>2810741283</v>
      </c>
      <c r="J5438" s="3">
        <f>VLOOKUP(G5438,'[1]CSV_2022-01-19-100135'!$A$1:$N$14969,4,FALSE)</f>
        <v>2810741283</v>
      </c>
      <c r="K5438" s="3" t="str">
        <f>VLOOKUP(G5438,'[1]CSV_2022-01-19-100135'!$A$1:$N$14969,5,FALSE)</f>
        <v>mail@dim-myrteas.ira.sch.gr</v>
      </c>
      <c r="L5438" s="3" t="str">
        <f>VLOOKUP(G5438,'[1]CSV_2022-01-19-100135'!$A$1:$N$14969,6,FALSE)</f>
        <v>ΜΥΡΤΙΑ</v>
      </c>
      <c r="M5438" s="3" t="str">
        <f>VLOOKUP(G5438,'[1]CSV_2022-01-19-100135'!$A$1:$N$14969,7,FALSE)</f>
        <v>ΜΥΡΤΙΑ</v>
      </c>
      <c r="N5438" s="3">
        <v>1</v>
      </c>
      <c r="O5438" s="5">
        <f t="shared" si="99"/>
        <v>4100</v>
      </c>
    </row>
    <row r="5439" spans="1:15" ht="12.75" x14ac:dyDescent="0.2">
      <c r="A5439" s="3" t="s">
        <v>4379</v>
      </c>
      <c r="B5439" s="4">
        <v>5438</v>
      </c>
      <c r="C5439" s="3" t="s">
        <v>5356</v>
      </c>
      <c r="D5439" s="3" t="s">
        <v>5565</v>
      </c>
      <c r="E5439" s="3" t="s">
        <v>209</v>
      </c>
      <c r="F5439" s="3" t="s">
        <v>210</v>
      </c>
      <c r="G5439" s="3">
        <v>9170222</v>
      </c>
      <c r="H5439" s="3" t="s">
        <v>5606</v>
      </c>
      <c r="I5439" s="3">
        <f>VLOOKUP(G5439,'[1]CSV_2022-01-19-100135'!$A$1:$N$14969,3,FALSE)</f>
        <v>2810781325</v>
      </c>
      <c r="J5439" s="3">
        <f>VLOOKUP(G5439,'[1]CSV_2022-01-19-100135'!$A$1:$N$14969,4,FALSE)</f>
        <v>2810781325</v>
      </c>
      <c r="K5439" s="3" t="str">
        <f>VLOOKUP(G5439,'[1]CSV_2022-01-19-100135'!$A$1:$N$14969,5,FALSE)</f>
        <v>mail@dim-elaias.ira.sch.gr</v>
      </c>
      <c r="L5439" s="3" t="str">
        <f>VLOOKUP(G5439,'[1]CSV_2022-01-19-100135'!$A$1:$N$14969,6,FALSE)</f>
        <v>ΕΛΙΑ</v>
      </c>
      <c r="M5439" s="3" t="str">
        <f>VLOOKUP(G5439,'[1]CSV_2022-01-19-100135'!$A$1:$N$14969,7,FALSE)</f>
        <v>ΕΛΙΑ</v>
      </c>
      <c r="N5439" s="3">
        <v>1</v>
      </c>
      <c r="O5439" s="5">
        <f t="shared" si="99"/>
        <v>4100</v>
      </c>
    </row>
    <row r="5440" spans="1:15" ht="12.75" x14ac:dyDescent="0.2">
      <c r="A5440" s="3" t="s">
        <v>4379</v>
      </c>
      <c r="B5440" s="4">
        <v>5439</v>
      </c>
      <c r="C5440" s="3" t="s">
        <v>5356</v>
      </c>
      <c r="D5440" s="3" t="s">
        <v>5565</v>
      </c>
      <c r="E5440" s="3" t="s">
        <v>209</v>
      </c>
      <c r="F5440" s="3" t="s">
        <v>210</v>
      </c>
      <c r="G5440" s="3">
        <v>9170224</v>
      </c>
      <c r="H5440" s="3" t="s">
        <v>5607</v>
      </c>
      <c r="I5440" s="3">
        <f>VLOOKUP(G5440,'[1]CSV_2022-01-19-100135'!$A$1:$N$14969,3,FALSE)</f>
        <v>2810771214</v>
      </c>
      <c r="J5440" s="3">
        <f>VLOOKUP(G5440,'[1]CSV_2022-01-19-100135'!$A$1:$N$14969,4,FALSE)</f>
        <v>2810771214</v>
      </c>
      <c r="K5440" s="3" t="str">
        <f>VLOOKUP(G5440,'[1]CSV_2022-01-19-100135'!$A$1:$N$14969,5,FALSE)</f>
        <v>dimepiskira@sch.gr</v>
      </c>
      <c r="L5440" s="3" t="str">
        <f>VLOOKUP(G5440,'[1]CSV_2022-01-19-100135'!$A$1:$N$14969,6,FALSE)</f>
        <v>ΕΠΙΣΚΟΠΗ</v>
      </c>
      <c r="M5440" s="3" t="str">
        <f>VLOOKUP(G5440,'[1]CSV_2022-01-19-100135'!$A$1:$N$14969,7,FALSE)</f>
        <v>ΕΠΙΣΚΟΠΗ</v>
      </c>
      <c r="N5440" s="3">
        <v>2</v>
      </c>
      <c r="O5440" s="5">
        <f t="shared" si="99"/>
        <v>8200</v>
      </c>
    </row>
    <row r="5441" spans="1:15" ht="12.75" x14ac:dyDescent="0.2">
      <c r="A5441" s="3" t="s">
        <v>4379</v>
      </c>
      <c r="B5441" s="4">
        <v>5440</v>
      </c>
      <c r="C5441" s="3" t="s">
        <v>5356</v>
      </c>
      <c r="D5441" s="3" t="s">
        <v>5565</v>
      </c>
      <c r="E5441" s="3" t="s">
        <v>209</v>
      </c>
      <c r="F5441" s="3" t="s">
        <v>210</v>
      </c>
      <c r="G5441" s="3">
        <v>9170228</v>
      </c>
      <c r="H5441" s="3" t="s">
        <v>5608</v>
      </c>
      <c r="I5441" s="3">
        <f>VLOOKUP(G5441,'[1]CSV_2022-01-19-100135'!$A$1:$N$14969,3,FALSE)</f>
        <v>2891041210</v>
      </c>
      <c r="J5441" s="3">
        <f>VLOOKUP(G5441,'[1]CSV_2022-01-19-100135'!$A$1:$N$14969,4,FALSE)</f>
        <v>2891041210</v>
      </c>
      <c r="K5441" s="3" t="str">
        <f>VLOOKUP(G5441,'[1]CSV_2022-01-19-100135'!$A$1:$N$14969,5,FALSE)</f>
        <v>mail@dim-thraps.ira.sch.gr</v>
      </c>
      <c r="L5441" s="3" t="str">
        <f>VLOOKUP(G5441,'[1]CSV_2022-01-19-100135'!$A$1:$N$14969,6,FALSE)</f>
        <v>Θραψανό</v>
      </c>
      <c r="M5441" s="3" t="str">
        <f>VLOOKUP(G5441,'[1]CSV_2022-01-19-100135'!$A$1:$N$14969,7,FALSE)</f>
        <v>ΘΡΑΨΑΝΟ ΠΕΔΙΑΔΟΣ</v>
      </c>
      <c r="N5441" s="3">
        <v>2</v>
      </c>
      <c r="O5441" s="5">
        <f t="shared" si="99"/>
        <v>8200</v>
      </c>
    </row>
    <row r="5442" spans="1:15" ht="12.75" x14ac:dyDescent="0.2">
      <c r="A5442" s="3" t="s">
        <v>4379</v>
      </c>
      <c r="B5442" s="4">
        <v>5441</v>
      </c>
      <c r="C5442" s="3" t="s">
        <v>5356</v>
      </c>
      <c r="D5442" s="3" t="s">
        <v>5565</v>
      </c>
      <c r="E5442" s="3" t="s">
        <v>209</v>
      </c>
      <c r="F5442" s="3" t="s">
        <v>210</v>
      </c>
      <c r="G5442" s="3">
        <v>9170235</v>
      </c>
      <c r="H5442" s="3" t="s">
        <v>5609</v>
      </c>
      <c r="I5442" s="3">
        <f>VLOOKUP(G5442,'[1]CSV_2022-01-19-100135'!$A$1:$N$14969,3,FALSE)</f>
        <v>2891031258</v>
      </c>
      <c r="J5442" s="3">
        <f>VLOOKUP(G5442,'[1]CSV_2022-01-19-100135'!$A$1:$N$14969,4,FALSE)</f>
        <v>2891031258</v>
      </c>
      <c r="K5442" s="3" t="str">
        <f>VLOOKUP(G5442,'[1]CSV_2022-01-19-100135'!$A$1:$N$14969,5,FALSE)</f>
        <v>mail@dim-kastell.ira.sch.gr</v>
      </c>
      <c r="L5442" s="3" t="str">
        <f>VLOOKUP(G5442,'[1]CSV_2022-01-19-100135'!$A$1:$N$14969,6,FALSE)</f>
        <v>ΚΑΣΤΕΛΛΙ</v>
      </c>
      <c r="M5442" s="3" t="str">
        <f>VLOOKUP(G5442,'[1]CSV_2022-01-19-100135'!$A$1:$N$14969,7,FALSE)</f>
        <v>ΚΑΣΤΕΛΛΙ ΠΕΔΙΑΔΟΣ</v>
      </c>
      <c r="N5442" s="3">
        <v>2</v>
      </c>
      <c r="O5442" s="5">
        <f t="shared" si="99"/>
        <v>8200</v>
      </c>
    </row>
    <row r="5443" spans="1:15" ht="12.75" x14ac:dyDescent="0.2">
      <c r="A5443" s="3" t="s">
        <v>4379</v>
      </c>
      <c r="B5443" s="4">
        <v>5442</v>
      </c>
      <c r="C5443" s="3" t="s">
        <v>5356</v>
      </c>
      <c r="D5443" s="3" t="s">
        <v>5565</v>
      </c>
      <c r="E5443" s="3" t="s">
        <v>209</v>
      </c>
      <c r="F5443" s="3" t="s">
        <v>210</v>
      </c>
      <c r="G5443" s="3">
        <v>9170242</v>
      </c>
      <c r="H5443" s="3" t="s">
        <v>5610</v>
      </c>
      <c r="I5443" s="3">
        <f>VLOOKUP(G5443,'[1]CSV_2022-01-19-100135'!$A$1:$N$14969,3,FALSE)</f>
        <v>2897031254</v>
      </c>
      <c r="J5443" s="3">
        <f>VLOOKUP(G5443,'[1]CSV_2022-01-19-100135'!$A$1:$N$14969,4,FALSE)</f>
        <v>2897029612</v>
      </c>
      <c r="K5443" s="3" t="str">
        <f>VLOOKUP(G5443,'[1]CSV_2022-01-19-100135'!$A$1:$N$14969,5,FALSE)</f>
        <v>mail@dim-malion.ira.sch.gr</v>
      </c>
      <c r="L5443" s="3" t="str">
        <f>VLOOKUP(G5443,'[1]CSV_2022-01-19-100135'!$A$1:$N$14969,6,FALSE)</f>
        <v>ΜΑΛΙΑ</v>
      </c>
      <c r="M5443" s="3" t="str">
        <f>VLOOKUP(G5443,'[1]CSV_2022-01-19-100135'!$A$1:$N$14969,7,FALSE)</f>
        <v>ΙΛΑΡΙΩΝΟΣ ΚΑΤΣΟΥΛΗ 29</v>
      </c>
      <c r="N5443" s="3">
        <v>4</v>
      </c>
      <c r="O5443" s="5">
        <f t="shared" si="99"/>
        <v>16400</v>
      </c>
    </row>
    <row r="5444" spans="1:15" ht="12.75" x14ac:dyDescent="0.2">
      <c r="A5444" s="3" t="s">
        <v>4379</v>
      </c>
      <c r="B5444" s="4">
        <v>5443</v>
      </c>
      <c r="C5444" s="3" t="s">
        <v>5356</v>
      </c>
      <c r="D5444" s="3" t="s">
        <v>5565</v>
      </c>
      <c r="E5444" s="3" t="s">
        <v>209</v>
      </c>
      <c r="F5444" s="3" t="s">
        <v>210</v>
      </c>
      <c r="G5444" s="3">
        <v>9170244</v>
      </c>
      <c r="H5444" s="3" t="s">
        <v>5611</v>
      </c>
      <c r="I5444" s="3">
        <f>VLOOKUP(G5444,'[1]CSV_2022-01-19-100135'!$A$1:$N$14969,3,FALSE)</f>
        <v>2897061213</v>
      </c>
      <c r="J5444" s="3">
        <f>VLOOKUP(G5444,'[1]CSV_2022-01-19-100135'!$A$1:$N$14969,4,FALSE)</f>
        <v>2897061213</v>
      </c>
      <c r="K5444" s="3" t="str">
        <f>VLOOKUP(G5444,'[1]CSV_2022-01-19-100135'!$A$1:$N$14969,5,FALSE)</f>
        <v>mail@dim-mochou.ira.sch.gr</v>
      </c>
      <c r="L5444" s="3" t="str">
        <f>VLOOKUP(G5444,'[1]CSV_2022-01-19-100135'!$A$1:$N$14969,6,FALSE)</f>
        <v>ΜΟΧΟΣ</v>
      </c>
      <c r="M5444" s="3" t="str">
        <f>VLOOKUP(G5444,'[1]CSV_2022-01-19-100135'!$A$1:$N$14969,7,FALSE)</f>
        <v>ΜΟΧΟΣ ΔΗΜΟΥ ΧΕΡΣΟΝΗΣΟΥ</v>
      </c>
      <c r="N5444" s="3">
        <v>2</v>
      </c>
      <c r="O5444" s="5">
        <f t="shared" si="99"/>
        <v>8200</v>
      </c>
    </row>
    <row r="5445" spans="1:15" ht="12.75" x14ac:dyDescent="0.2">
      <c r="A5445" s="3" t="s">
        <v>4379</v>
      </c>
      <c r="B5445" s="4">
        <v>5444</v>
      </c>
      <c r="C5445" s="3" t="s">
        <v>5356</v>
      </c>
      <c r="D5445" s="3" t="s">
        <v>5565</v>
      </c>
      <c r="E5445" s="3" t="s">
        <v>209</v>
      </c>
      <c r="F5445" s="3" t="s">
        <v>210</v>
      </c>
      <c r="G5445" s="3">
        <v>9170247</v>
      </c>
      <c r="H5445" s="3" t="s">
        <v>5612</v>
      </c>
      <c r="I5445" s="3">
        <f>VLOOKUP(G5445,'[1]CSV_2022-01-19-100135'!$A$1:$N$14969,3,FALSE)</f>
        <v>2810731278</v>
      </c>
      <c r="J5445" s="3">
        <f>VLOOKUP(G5445,'[1]CSV_2022-01-19-100135'!$A$1:$N$14969,4,FALSE)</f>
        <v>2810731258</v>
      </c>
      <c r="K5445" s="3" t="str">
        <f>VLOOKUP(G5445,'[1]CSV_2022-01-19-100135'!$A$1:$N$14969,5,FALSE)</f>
        <v>mail@dim-skalan.ira.sch.gr</v>
      </c>
      <c r="L5445" s="3" t="str">
        <f>VLOOKUP(G5445,'[1]CSV_2022-01-19-100135'!$A$1:$N$14969,6,FALSE)</f>
        <v>ΣΚΑΛΑΝΙ</v>
      </c>
      <c r="M5445" s="3" t="str">
        <f>VLOOKUP(G5445,'[1]CSV_2022-01-19-100135'!$A$1:$N$14969,7,FALSE)</f>
        <v>ΣΚΑΛΑΝΙ</v>
      </c>
      <c r="N5445" s="3">
        <v>1</v>
      </c>
      <c r="O5445" s="5">
        <f t="shared" si="99"/>
        <v>4100</v>
      </c>
    </row>
    <row r="5446" spans="1:15" ht="12.75" x14ac:dyDescent="0.2">
      <c r="A5446" s="3" t="s">
        <v>4379</v>
      </c>
      <c r="B5446" s="4">
        <v>5445</v>
      </c>
      <c r="C5446" s="3" t="s">
        <v>5356</v>
      </c>
      <c r="D5446" s="3" t="s">
        <v>5565</v>
      </c>
      <c r="E5446" s="3" t="s">
        <v>209</v>
      </c>
      <c r="F5446" s="3" t="s">
        <v>210</v>
      </c>
      <c r="G5446" s="3">
        <v>9170250</v>
      </c>
      <c r="H5446" s="3" t="s">
        <v>5613</v>
      </c>
      <c r="I5446" s="3">
        <f>VLOOKUP(G5446,'[1]CSV_2022-01-19-100135'!$A$1:$N$14969,3,FALSE)</f>
        <v>2897022005</v>
      </c>
      <c r="J5446" s="3">
        <f>VLOOKUP(G5446,'[1]CSV_2022-01-19-100135'!$A$1:$N$14969,4,FALSE)</f>
        <v>2897022376</v>
      </c>
      <c r="K5446" s="3" t="str">
        <f>VLOOKUP(G5446,'[1]CSV_2022-01-19-100135'!$A$1:$N$14969,5,FALSE)</f>
        <v>mail@dim-chers.ira.sch.gr</v>
      </c>
      <c r="L5446" s="3" t="str">
        <f>VLOOKUP(G5446,'[1]CSV_2022-01-19-100135'!$A$1:$N$14969,6,FALSE)</f>
        <v>ΧΕΡΣΟΝΗΣΟΣ</v>
      </c>
      <c r="M5446" s="3" t="str">
        <f>VLOOKUP(G5446,'[1]CSV_2022-01-19-100135'!$A$1:$N$14969,7,FALSE)</f>
        <v>Οδός Ειρήνης</v>
      </c>
      <c r="N5446" s="3">
        <v>4</v>
      </c>
      <c r="O5446" s="5">
        <f t="shared" si="99"/>
        <v>16400</v>
      </c>
    </row>
    <row r="5447" spans="1:15" ht="12.75" x14ac:dyDescent="0.2">
      <c r="A5447" s="3" t="s">
        <v>4379</v>
      </c>
      <c r="B5447" s="4">
        <v>5446</v>
      </c>
      <c r="C5447" s="3" t="s">
        <v>5356</v>
      </c>
      <c r="D5447" s="3" t="s">
        <v>5565</v>
      </c>
      <c r="E5447" s="3" t="s">
        <v>209</v>
      </c>
      <c r="F5447" s="3" t="s">
        <v>210</v>
      </c>
      <c r="G5447" s="3">
        <v>9170254</v>
      </c>
      <c r="H5447" s="3" t="s">
        <v>5614</v>
      </c>
      <c r="I5447" s="3">
        <f>VLOOKUP(G5447,'[1]CSV_2022-01-19-100135'!$A$1:$N$14969,3,FALSE)</f>
        <v>2810245117</v>
      </c>
      <c r="J5447" s="3">
        <f>VLOOKUP(G5447,'[1]CSV_2022-01-19-100135'!$A$1:$N$14969,4,FALSE)</f>
        <v>2810245117</v>
      </c>
      <c r="K5447" s="3" t="str">
        <f>VLOOKUP(G5447,'[1]CSV_2022-01-19-100135'!$A$1:$N$14969,5,FALSE)</f>
        <v>mail@11dim-irakl.ira.sch.gr</v>
      </c>
      <c r="L5447" s="3" t="str">
        <f>VLOOKUP(G5447,'[1]CSV_2022-01-19-100135'!$A$1:$N$14969,6,FALSE)</f>
        <v>ΗΡΑΚΛΕΙΟ</v>
      </c>
      <c r="M5447" s="3" t="str">
        <f>VLOOKUP(G5447,'[1]CSV_2022-01-19-100135'!$A$1:$N$14969,7,FALSE)</f>
        <v>ΠΛΑΤΕΙΑ ΜΗΝΑ ΓΕΩΡΓΙΑΔΟΥ</v>
      </c>
      <c r="N5447" s="3">
        <v>2</v>
      </c>
      <c r="O5447" s="5">
        <f t="shared" si="99"/>
        <v>8200</v>
      </c>
    </row>
    <row r="5448" spans="1:15" ht="12.75" x14ac:dyDescent="0.2">
      <c r="A5448" s="3" t="s">
        <v>4379</v>
      </c>
      <c r="B5448" s="4">
        <v>5447</v>
      </c>
      <c r="C5448" s="3" t="s">
        <v>5356</v>
      </c>
      <c r="D5448" s="3" t="s">
        <v>5565</v>
      </c>
      <c r="E5448" s="3" t="s">
        <v>209</v>
      </c>
      <c r="F5448" s="3" t="s">
        <v>210</v>
      </c>
      <c r="G5448" s="3">
        <v>9170255</v>
      </c>
      <c r="H5448" s="3" t="s">
        <v>5615</v>
      </c>
      <c r="I5448" s="3">
        <f>VLOOKUP(G5448,'[1]CSV_2022-01-19-100135'!$A$1:$N$14969,3,FALSE)</f>
        <v>2810220750</v>
      </c>
      <c r="J5448" s="3">
        <f>VLOOKUP(G5448,'[1]CSV_2022-01-19-100135'!$A$1:$N$14969,4,FALSE)</f>
        <v>2810220750</v>
      </c>
      <c r="K5448" s="3" t="str">
        <f>VLOOKUP(G5448,'[1]CSV_2022-01-19-100135'!$A$1:$N$14969,5,FALSE)</f>
        <v>mail@12dim-irakl.ira.sch.gr</v>
      </c>
      <c r="L5448" s="3" t="str">
        <f>VLOOKUP(G5448,'[1]CSV_2022-01-19-100135'!$A$1:$N$14969,6,FALSE)</f>
        <v>Ηράκλειο</v>
      </c>
      <c r="M5448" s="3" t="str">
        <f>VLOOKUP(G5448,'[1]CSV_2022-01-19-100135'!$A$1:$N$14969,7,FALSE)</f>
        <v>Κράπης 4</v>
      </c>
      <c r="N5448" s="3">
        <v>4</v>
      </c>
      <c r="O5448" s="5">
        <f t="shared" si="99"/>
        <v>16400</v>
      </c>
    </row>
    <row r="5449" spans="1:15" ht="12.75" x14ac:dyDescent="0.2">
      <c r="A5449" s="3" t="s">
        <v>4379</v>
      </c>
      <c r="B5449" s="4">
        <v>5448</v>
      </c>
      <c r="C5449" s="3" t="s">
        <v>5356</v>
      </c>
      <c r="D5449" s="3" t="s">
        <v>5565</v>
      </c>
      <c r="E5449" s="3" t="s">
        <v>209</v>
      </c>
      <c r="F5449" s="3" t="s">
        <v>210</v>
      </c>
      <c r="G5449" s="3">
        <v>9170257</v>
      </c>
      <c r="H5449" s="3" t="s">
        <v>5616</v>
      </c>
      <c r="I5449" s="3">
        <f>VLOOKUP(G5449,'[1]CSV_2022-01-19-100135'!$A$1:$N$14969,3,FALSE)</f>
        <v>2810245513</v>
      </c>
      <c r="J5449" s="3">
        <f>VLOOKUP(G5449,'[1]CSV_2022-01-19-100135'!$A$1:$N$14969,4,FALSE)</f>
        <v>2810245513</v>
      </c>
      <c r="K5449" s="3" t="str">
        <f>VLOOKUP(G5449,'[1]CSV_2022-01-19-100135'!$A$1:$N$14969,5,FALSE)</f>
        <v>13dimirakl@sch.gr</v>
      </c>
      <c r="L5449" s="3" t="str">
        <f>VLOOKUP(G5449,'[1]CSV_2022-01-19-100135'!$A$1:$N$14969,6,FALSE)</f>
        <v>ΗΡΑΚΛΕΙΟ</v>
      </c>
      <c r="M5449" s="3" t="str">
        <f>VLOOKUP(G5449,'[1]CSV_2022-01-19-100135'!$A$1:$N$14969,7,FALSE)</f>
        <v>ΚΑΝΑΡΗ 40</v>
      </c>
      <c r="N5449" s="3">
        <v>3</v>
      </c>
      <c r="O5449" s="5">
        <f t="shared" si="99"/>
        <v>12300</v>
      </c>
    </row>
    <row r="5450" spans="1:15" ht="12.75" x14ac:dyDescent="0.2">
      <c r="A5450" s="3" t="s">
        <v>4379</v>
      </c>
      <c r="B5450" s="4">
        <v>5449</v>
      </c>
      <c r="C5450" s="3" t="s">
        <v>5356</v>
      </c>
      <c r="D5450" s="3" t="s">
        <v>5565</v>
      </c>
      <c r="E5450" s="3" t="s">
        <v>209</v>
      </c>
      <c r="F5450" s="3" t="s">
        <v>210</v>
      </c>
      <c r="G5450" s="3">
        <v>9170259</v>
      </c>
      <c r="H5450" s="3" t="s">
        <v>5617</v>
      </c>
      <c r="I5450" s="3">
        <f>VLOOKUP(G5450,'[1]CSV_2022-01-19-100135'!$A$1:$N$14969,3,FALSE)</f>
        <v>6945013602</v>
      </c>
      <c r="J5450" s="3">
        <f>VLOOKUP(G5450,'[1]CSV_2022-01-19-100135'!$A$1:$N$14969,4,FALSE)</f>
        <v>2810286077</v>
      </c>
      <c r="K5450" s="3" t="str">
        <f>VLOOKUP(G5450,'[1]CSV_2022-01-19-100135'!$A$1:$N$14969,5,FALSE)</f>
        <v>mail@14dim-irakl.ira.sch.gr</v>
      </c>
      <c r="L5450" s="3" t="str">
        <f>VLOOKUP(G5450,'[1]CSV_2022-01-19-100135'!$A$1:$N$14969,6,FALSE)</f>
        <v>ΗΡΑΚΛΕΙΟ</v>
      </c>
      <c r="M5450" s="3" t="str">
        <f>VLOOKUP(G5450,'[1]CSV_2022-01-19-100135'!$A$1:$N$14969,7,FALSE)</f>
        <v>ΣΤΕΡΓΙΟΥ ΣΠΑΝΑΚΗ 5</v>
      </c>
      <c r="N5450" s="3">
        <v>4</v>
      </c>
      <c r="O5450" s="5">
        <f t="shared" si="99"/>
        <v>16400</v>
      </c>
    </row>
    <row r="5451" spans="1:15" ht="12.75" x14ac:dyDescent="0.2">
      <c r="A5451" s="3" t="s">
        <v>4379</v>
      </c>
      <c r="B5451" s="4">
        <v>5450</v>
      </c>
      <c r="C5451" s="3" t="s">
        <v>5356</v>
      </c>
      <c r="D5451" s="3" t="s">
        <v>5565</v>
      </c>
      <c r="E5451" s="3" t="s">
        <v>209</v>
      </c>
      <c r="F5451" s="3" t="s">
        <v>210</v>
      </c>
      <c r="G5451" s="3">
        <v>9170262</v>
      </c>
      <c r="H5451" s="3" t="s">
        <v>5618</v>
      </c>
      <c r="I5451" s="3">
        <f>VLOOKUP(G5451,'[1]CSV_2022-01-19-100135'!$A$1:$N$14969,3,FALSE)</f>
        <v>2810245912</v>
      </c>
      <c r="J5451" s="3">
        <f>VLOOKUP(G5451,'[1]CSV_2022-01-19-100135'!$A$1:$N$14969,4,FALSE)</f>
        <v>2810288749</v>
      </c>
      <c r="K5451" s="3" t="str">
        <f>VLOOKUP(G5451,'[1]CSV_2022-01-19-100135'!$A$1:$N$14969,5,FALSE)</f>
        <v>mail@2dim-n-alikarn.ira.sch.gr</v>
      </c>
      <c r="L5451" s="3" t="str">
        <f>VLOOKUP(G5451,'[1]CSV_2022-01-19-100135'!$A$1:$N$14969,6,FALSE)</f>
        <v>ΝΕΑ ΑΛΙΚΑΡΝΑΣΣΟΣ</v>
      </c>
      <c r="M5451" s="3" t="str">
        <f>VLOOKUP(G5451,'[1]CSV_2022-01-19-100135'!$A$1:$N$14969,7,FALSE)</f>
        <v>ΜΑΥΣΩΛΟΥ 105</v>
      </c>
      <c r="N5451" s="3">
        <v>5</v>
      </c>
      <c r="O5451" s="5">
        <f t="shared" si="99"/>
        <v>20500</v>
      </c>
    </row>
    <row r="5452" spans="1:15" ht="12.75" x14ac:dyDescent="0.2">
      <c r="A5452" s="3" t="s">
        <v>4379</v>
      </c>
      <c r="B5452" s="4">
        <v>5451</v>
      </c>
      <c r="C5452" s="3" t="s">
        <v>5356</v>
      </c>
      <c r="D5452" s="3" t="s">
        <v>5565</v>
      </c>
      <c r="E5452" s="3" t="s">
        <v>209</v>
      </c>
      <c r="F5452" s="3" t="s">
        <v>210</v>
      </c>
      <c r="G5452" s="3">
        <v>9170263</v>
      </c>
      <c r="H5452" s="3" t="s">
        <v>5619</v>
      </c>
      <c r="I5452" s="3">
        <f>VLOOKUP(G5452,'[1]CSV_2022-01-19-100135'!$A$1:$N$14969,3,FALSE)</f>
        <v>2810346939</v>
      </c>
      <c r="J5452" s="3">
        <f>VLOOKUP(G5452,'[1]CSV_2022-01-19-100135'!$A$1:$N$14969,4,FALSE)</f>
        <v>2810346939</v>
      </c>
      <c r="K5452" s="3" t="str">
        <f>VLOOKUP(G5452,'[1]CSV_2022-01-19-100135'!$A$1:$N$14969,5,FALSE)</f>
        <v>mail@3dim-n-alikarn.ira.sch.gr</v>
      </c>
      <c r="L5452" s="3" t="str">
        <f>VLOOKUP(G5452,'[1]CSV_2022-01-19-100135'!$A$1:$N$14969,6,FALSE)</f>
        <v>ΝΕΑ ΑΛΙΚΑΡΝΑΣΣΟΣ</v>
      </c>
      <c r="M5452" s="3" t="str">
        <f>VLOOKUP(G5452,'[1]CSV_2022-01-19-100135'!$A$1:$N$14969,7,FALSE)</f>
        <v>ΑΓΙΟΥ ΓΕΩΡΓΙΟΥ 11</v>
      </c>
      <c r="N5452" s="3">
        <v>5</v>
      </c>
      <c r="O5452" s="5">
        <f t="shared" si="99"/>
        <v>20500</v>
      </c>
    </row>
    <row r="5453" spans="1:15" ht="12.75" x14ac:dyDescent="0.2">
      <c r="A5453" s="3" t="s">
        <v>4379</v>
      </c>
      <c r="B5453" s="4">
        <v>5452</v>
      </c>
      <c r="C5453" s="3" t="s">
        <v>5356</v>
      </c>
      <c r="D5453" s="3" t="s">
        <v>5565</v>
      </c>
      <c r="E5453" s="3" t="s">
        <v>209</v>
      </c>
      <c r="F5453" s="3" t="s">
        <v>210</v>
      </c>
      <c r="G5453" s="3">
        <v>9170264</v>
      </c>
      <c r="H5453" s="3" t="s">
        <v>5620</v>
      </c>
      <c r="I5453" s="3">
        <f>VLOOKUP(G5453,'[1]CSV_2022-01-19-100135'!$A$1:$N$14969,3,FALSE)</f>
        <v>2810332030</v>
      </c>
      <c r="J5453" s="3">
        <f>VLOOKUP(G5453,'[1]CSV_2022-01-19-100135'!$A$1:$N$14969,4,FALSE)</f>
        <v>2810245939</v>
      </c>
      <c r="K5453" s="3" t="str">
        <f>VLOOKUP(G5453,'[1]CSV_2022-01-19-100135'!$A$1:$N$14969,5,FALSE)</f>
        <v>mail@1dim-n-alikarn.ira.sch.gr</v>
      </c>
      <c r="L5453" s="3" t="str">
        <f>VLOOKUP(G5453,'[1]CSV_2022-01-19-100135'!$A$1:$N$14969,6,FALSE)</f>
        <v>ΝΕΑ ΑΛΙΚΑΡΝΑΣΣΟΣ</v>
      </c>
      <c r="M5453" s="3" t="str">
        <f>VLOOKUP(G5453,'[1]CSV_2022-01-19-100135'!$A$1:$N$14969,7,FALSE)</f>
        <v>ΜΑΥΣΩΛΟΥ 75</v>
      </c>
      <c r="N5453" s="3">
        <v>6</v>
      </c>
      <c r="O5453" s="5">
        <f t="shared" si="99"/>
        <v>24600</v>
      </c>
    </row>
    <row r="5454" spans="1:15" ht="12.75" x14ac:dyDescent="0.2">
      <c r="A5454" s="3" t="s">
        <v>4379</v>
      </c>
      <c r="B5454" s="4">
        <v>5453</v>
      </c>
      <c r="C5454" s="3" t="s">
        <v>5356</v>
      </c>
      <c r="D5454" s="3" t="s">
        <v>5565</v>
      </c>
      <c r="E5454" s="3" t="s">
        <v>209</v>
      </c>
      <c r="F5454" s="3" t="s">
        <v>210</v>
      </c>
      <c r="G5454" s="3">
        <v>9170267</v>
      </c>
      <c r="H5454" s="3" t="s">
        <v>5621</v>
      </c>
      <c r="I5454" s="3">
        <f>VLOOKUP(G5454,'[1]CSV_2022-01-19-100135'!$A$1:$N$14969,3,FALSE)</f>
        <v>2892022320</v>
      </c>
      <c r="J5454" s="3">
        <f>VLOOKUP(G5454,'[1]CSV_2022-01-19-100135'!$A$1:$N$14969,4,FALSE)</f>
        <v>2892022320</v>
      </c>
      <c r="K5454" s="3" t="str">
        <f>VLOOKUP(G5454,'[1]CSV_2022-01-19-100135'!$A$1:$N$14969,5,FALSE)</f>
        <v>mail@1dim-moiron.ira.sch.gr</v>
      </c>
      <c r="L5454" s="3" t="str">
        <f>VLOOKUP(G5454,'[1]CSV_2022-01-19-100135'!$A$1:$N$14969,6,FALSE)</f>
        <v>ΜΟΙΡΕΣ</v>
      </c>
      <c r="M5454" s="3" t="str">
        <f>VLOOKUP(G5454,'[1]CSV_2022-01-19-100135'!$A$1:$N$14969,7,FALSE)</f>
        <v>ΤΕΡΜΑ ΚΟΡΑΗ</v>
      </c>
      <c r="N5454" s="3">
        <v>4</v>
      </c>
      <c r="O5454" s="5">
        <f t="shared" si="99"/>
        <v>16400</v>
      </c>
    </row>
    <row r="5455" spans="1:15" ht="12.75" x14ac:dyDescent="0.2">
      <c r="A5455" s="3" t="s">
        <v>4379</v>
      </c>
      <c r="B5455" s="4">
        <v>5454</v>
      </c>
      <c r="C5455" s="3" t="s">
        <v>5356</v>
      </c>
      <c r="D5455" s="3" t="s">
        <v>5565</v>
      </c>
      <c r="E5455" s="3" t="s">
        <v>209</v>
      </c>
      <c r="F5455" s="3" t="s">
        <v>210</v>
      </c>
      <c r="G5455" s="3">
        <v>9170268</v>
      </c>
      <c r="H5455" s="3" t="s">
        <v>5622</v>
      </c>
      <c r="I5455" s="3">
        <f>VLOOKUP(G5455,'[1]CSV_2022-01-19-100135'!$A$1:$N$14969,3,FALSE)</f>
        <v>2892022710</v>
      </c>
      <c r="J5455" s="3">
        <f>VLOOKUP(G5455,'[1]CSV_2022-01-19-100135'!$A$1:$N$14969,4,FALSE)</f>
        <v>2892022710</v>
      </c>
      <c r="K5455" s="3" t="str">
        <f>VLOOKUP(G5455,'[1]CSV_2022-01-19-100135'!$A$1:$N$14969,5,FALSE)</f>
        <v>mail@2dim-moiron.ira.sch.gr</v>
      </c>
      <c r="L5455" s="3" t="str">
        <f>VLOOKUP(G5455,'[1]CSV_2022-01-19-100135'!$A$1:$N$14969,6,FALSE)</f>
        <v>ΜΟΙΡΕΣ</v>
      </c>
      <c r="M5455" s="3" t="str">
        <f>VLOOKUP(G5455,'[1]CSV_2022-01-19-100135'!$A$1:$N$14969,7,FALSE)</f>
        <v>ΜΟΙΡΕΣ</v>
      </c>
      <c r="N5455" s="3">
        <v>3</v>
      </c>
      <c r="O5455" s="5">
        <f t="shared" si="99"/>
        <v>12300</v>
      </c>
    </row>
    <row r="5456" spans="1:15" ht="12.75" x14ac:dyDescent="0.2">
      <c r="A5456" s="3" t="s">
        <v>4379</v>
      </c>
      <c r="B5456" s="4">
        <v>5455</v>
      </c>
      <c r="C5456" s="3" t="s">
        <v>5356</v>
      </c>
      <c r="D5456" s="3" t="s">
        <v>5565</v>
      </c>
      <c r="E5456" s="3" t="s">
        <v>209</v>
      </c>
      <c r="F5456" s="3" t="s">
        <v>210</v>
      </c>
      <c r="G5456" s="3">
        <v>9170270</v>
      </c>
      <c r="H5456" s="3" t="s">
        <v>5623</v>
      </c>
      <c r="I5456" s="3">
        <f>VLOOKUP(G5456,'[1]CSV_2022-01-19-100135'!$A$1:$N$14969,3,FALSE)</f>
        <v>2892031245</v>
      </c>
      <c r="J5456" s="3">
        <f>VLOOKUP(G5456,'[1]CSV_2022-01-19-100135'!$A$1:$N$14969,4,FALSE)</f>
        <v>2892031245</v>
      </c>
      <c r="K5456" s="3" t="str">
        <f>VLOOKUP(G5456,'[1]CSV_2022-01-19-100135'!$A$1:$N$14969,5,FALSE)</f>
        <v>mail@dim-ag-deka.ira.sch.gr</v>
      </c>
      <c r="L5456" s="3" t="str">
        <f>VLOOKUP(G5456,'[1]CSV_2022-01-19-100135'!$A$1:$N$14969,6,FALSE)</f>
        <v>Άγιοι Δέκα</v>
      </c>
      <c r="M5456" s="3" t="str">
        <f>VLOOKUP(G5456,'[1]CSV_2022-01-19-100135'!$A$1:$N$14969,7,FALSE)</f>
        <v>Άγιοι Δέκα</v>
      </c>
      <c r="N5456" s="3">
        <v>1</v>
      </c>
      <c r="O5456" s="5">
        <f t="shared" si="99"/>
        <v>4100</v>
      </c>
    </row>
    <row r="5457" spans="1:15" ht="12.75" x14ac:dyDescent="0.2">
      <c r="A5457" s="3" t="s">
        <v>4379</v>
      </c>
      <c r="B5457" s="4">
        <v>5456</v>
      </c>
      <c r="C5457" s="3" t="s">
        <v>5356</v>
      </c>
      <c r="D5457" s="3" t="s">
        <v>5565</v>
      </c>
      <c r="E5457" s="3" t="s">
        <v>209</v>
      </c>
      <c r="F5457" s="3" t="s">
        <v>210</v>
      </c>
      <c r="G5457" s="3">
        <v>9170285</v>
      </c>
      <c r="H5457" s="3" t="s">
        <v>5624</v>
      </c>
      <c r="I5457" s="3">
        <f>VLOOKUP(G5457,'[1]CSV_2022-01-19-100135'!$A$1:$N$14969,3,FALSE)</f>
        <v>2894031223</v>
      </c>
      <c r="J5457" s="3">
        <f>VLOOKUP(G5457,'[1]CSV_2022-01-19-100135'!$A$1:$N$14969,4,FALSE)</f>
        <v>2894031223</v>
      </c>
      <c r="K5457" s="3" t="str">
        <f>VLOOKUP(G5457,'[1]CSV_2022-01-19-100135'!$A$1:$N$14969,5,FALSE)</f>
        <v>mail@dim-zarou.ira.sch.gr</v>
      </c>
      <c r="L5457" s="3" t="str">
        <f>VLOOKUP(G5457,'[1]CSV_2022-01-19-100135'!$A$1:$N$14969,6,FALSE)</f>
        <v>Ζαρός,</v>
      </c>
      <c r="M5457" s="3" t="str">
        <f>VLOOKUP(G5457,'[1]CSV_2022-01-19-100135'!$A$1:$N$14969,7,FALSE)</f>
        <v>ΖΑΡΟΣ</v>
      </c>
      <c r="N5457" s="3">
        <v>2</v>
      </c>
      <c r="O5457" s="5">
        <f t="shared" si="99"/>
        <v>8200</v>
      </c>
    </row>
    <row r="5458" spans="1:15" ht="12.75" x14ac:dyDescent="0.2">
      <c r="A5458" s="3" t="s">
        <v>4379</v>
      </c>
      <c r="B5458" s="4">
        <v>5457</v>
      </c>
      <c r="C5458" s="3" t="s">
        <v>5356</v>
      </c>
      <c r="D5458" s="3" t="s">
        <v>5565</v>
      </c>
      <c r="E5458" s="3" t="s">
        <v>209</v>
      </c>
      <c r="F5458" s="3" t="s">
        <v>210</v>
      </c>
      <c r="G5458" s="3">
        <v>9170295</v>
      </c>
      <c r="H5458" s="3" t="s">
        <v>5625</v>
      </c>
      <c r="I5458" s="3">
        <f>VLOOKUP(G5458,'[1]CSV_2022-01-19-100135'!$A$1:$N$14969,3,FALSE)</f>
        <v>2892042231</v>
      </c>
      <c r="J5458" s="3">
        <f>VLOOKUP(G5458,'[1]CSV_2022-01-19-100135'!$A$1:$N$14969,4,FALSE)</f>
        <v>2892042231</v>
      </c>
      <c r="K5458" s="3" t="str">
        <f>VLOOKUP(G5458,'[1]CSV_2022-01-19-100135'!$A$1:$N$14969,5,FALSE)</f>
        <v>mail@dim-petrok.ira.sch.gr</v>
      </c>
      <c r="L5458" s="3" t="str">
        <f>VLOOKUP(G5458,'[1]CSV_2022-01-19-100135'!$A$1:$N$14969,6,FALSE)</f>
        <v>ΠΕΤΡΟΚΕΦΑΛΙ</v>
      </c>
      <c r="M5458" s="3" t="str">
        <f>VLOOKUP(G5458,'[1]CSV_2022-01-19-100135'!$A$1:$N$14969,7,FALSE)</f>
        <v>ΠΕΤΡΟΚΕΦΑΛΙ</v>
      </c>
      <c r="N5458" s="3">
        <v>2</v>
      </c>
      <c r="O5458" s="5">
        <f t="shared" si="99"/>
        <v>8200</v>
      </c>
    </row>
    <row r="5459" spans="1:15" ht="12.75" x14ac:dyDescent="0.2">
      <c r="A5459" s="3" t="s">
        <v>4379</v>
      </c>
      <c r="B5459" s="4">
        <v>5458</v>
      </c>
      <c r="C5459" s="3" t="s">
        <v>5356</v>
      </c>
      <c r="D5459" s="3" t="s">
        <v>5565</v>
      </c>
      <c r="E5459" s="3" t="s">
        <v>209</v>
      </c>
      <c r="F5459" s="3" t="s">
        <v>210</v>
      </c>
      <c r="G5459" s="3">
        <v>9170300</v>
      </c>
      <c r="H5459" s="3" t="s">
        <v>5626</v>
      </c>
      <c r="I5459" s="3">
        <f>VLOOKUP(G5459,'[1]CSV_2022-01-19-100135'!$A$1:$N$14969,3,FALSE)</f>
        <v>2892041219</v>
      </c>
      <c r="J5459" s="3">
        <f>VLOOKUP(G5459,'[1]CSV_2022-01-19-100135'!$A$1:$N$14969,4,FALSE)</f>
        <v>2892041219</v>
      </c>
      <c r="K5459" s="3" t="str">
        <f>VLOOKUP(G5459,'[1]CSV_2022-01-19-100135'!$A$1:$N$14969,5,FALSE)</f>
        <v>mail@dim-pompias.ira.sch.gr</v>
      </c>
      <c r="L5459" s="3" t="str">
        <f>VLOOKUP(G5459,'[1]CSV_2022-01-19-100135'!$A$1:$N$14969,6,FALSE)</f>
        <v>ΠΟΜΠΙΑ</v>
      </c>
      <c r="M5459" s="3" t="str">
        <f>VLOOKUP(G5459,'[1]CSV_2022-01-19-100135'!$A$1:$N$14969,7,FALSE)</f>
        <v>ΠΟΜΠΙΑ</v>
      </c>
      <c r="N5459" s="3">
        <v>1</v>
      </c>
      <c r="O5459" s="5">
        <f t="shared" si="99"/>
        <v>4100</v>
      </c>
    </row>
    <row r="5460" spans="1:15" ht="12.75" x14ac:dyDescent="0.2">
      <c r="A5460" s="3" t="s">
        <v>4379</v>
      </c>
      <c r="B5460" s="4">
        <v>5459</v>
      </c>
      <c r="C5460" s="3" t="s">
        <v>5356</v>
      </c>
      <c r="D5460" s="3" t="s">
        <v>5565</v>
      </c>
      <c r="E5460" s="3" t="s">
        <v>209</v>
      </c>
      <c r="F5460" s="3" t="s">
        <v>210</v>
      </c>
      <c r="G5460" s="3">
        <v>9170309</v>
      </c>
      <c r="H5460" s="3" t="s">
        <v>5627</v>
      </c>
      <c r="I5460" s="3">
        <f>VLOOKUP(G5460,'[1]CSV_2022-01-19-100135'!$A$1:$N$14969,3,FALSE)</f>
        <v>2893041265</v>
      </c>
      <c r="J5460" s="3">
        <f>VLOOKUP(G5460,'[1]CSV_2022-01-19-100135'!$A$1:$N$14969,4,FALSE)</f>
        <v>2893041265</v>
      </c>
      <c r="K5460" s="3" t="str">
        <f>VLOOKUP(G5460,'[1]CSV_2022-01-19-100135'!$A$1:$N$14969,5,FALSE)</f>
        <v>mail@dim-vagion.ira.sch.gr</v>
      </c>
      <c r="L5460" s="3" t="str">
        <f>VLOOKUP(G5460,'[1]CSV_2022-01-19-100135'!$A$1:$N$14969,6,FALSE)</f>
        <v>ΒΑΓΙΟΝΙΑ</v>
      </c>
      <c r="M5460" s="3" t="str">
        <f>VLOOKUP(G5460,'[1]CSV_2022-01-19-100135'!$A$1:$N$14969,7,FALSE)</f>
        <v>ΒΑΓΙΟΝΙΑ</v>
      </c>
      <c r="N5460" s="3">
        <v>2</v>
      </c>
      <c r="O5460" s="5">
        <f t="shared" si="99"/>
        <v>8200</v>
      </c>
    </row>
    <row r="5461" spans="1:15" ht="12.75" x14ac:dyDescent="0.2">
      <c r="A5461" s="3" t="s">
        <v>4379</v>
      </c>
      <c r="B5461" s="4">
        <v>5460</v>
      </c>
      <c r="C5461" s="3" t="s">
        <v>5356</v>
      </c>
      <c r="D5461" s="3" t="s">
        <v>5565</v>
      </c>
      <c r="E5461" s="3" t="s">
        <v>209</v>
      </c>
      <c r="F5461" s="3" t="s">
        <v>210</v>
      </c>
      <c r="G5461" s="3">
        <v>9170326</v>
      </c>
      <c r="H5461" s="3" t="s">
        <v>5628</v>
      </c>
      <c r="I5461" s="3">
        <f>VLOOKUP(G5461,'[1]CSV_2022-01-19-100135'!$A$1:$N$14969,3,FALSE)</f>
        <v>2893022213</v>
      </c>
      <c r="J5461" s="3">
        <f>VLOOKUP(G5461,'[1]CSV_2022-01-19-100135'!$A$1:$N$14969,4,FALSE)</f>
        <v>2893023264</v>
      </c>
      <c r="K5461" s="3" t="str">
        <f>VLOOKUP(G5461,'[1]CSV_2022-01-19-100135'!$A$1:$N$14969,5,FALSE)</f>
        <v>mail@dim-charaka.ira.sch.gr</v>
      </c>
      <c r="L5461" s="3" t="str">
        <f>VLOOKUP(G5461,'[1]CSV_2022-01-19-100135'!$A$1:$N$14969,6,FALSE)</f>
        <v>ΧΑΡΑΚΑΣ</v>
      </c>
      <c r="M5461" s="3" t="str">
        <f>VLOOKUP(G5461,'[1]CSV_2022-01-19-100135'!$A$1:$N$14969,7,FALSE)</f>
        <v>ΧΑΡΑΚΑΣ</v>
      </c>
      <c r="N5461" s="3">
        <v>2</v>
      </c>
      <c r="O5461" s="5">
        <f t="shared" si="99"/>
        <v>8200</v>
      </c>
    </row>
    <row r="5462" spans="1:15" ht="12.75" x14ac:dyDescent="0.2">
      <c r="A5462" s="3" t="s">
        <v>4379</v>
      </c>
      <c r="B5462" s="4">
        <v>5461</v>
      </c>
      <c r="C5462" s="3" t="s">
        <v>5356</v>
      </c>
      <c r="D5462" s="3" t="s">
        <v>5565</v>
      </c>
      <c r="E5462" s="3" t="s">
        <v>209</v>
      </c>
      <c r="F5462" s="3" t="s">
        <v>210</v>
      </c>
      <c r="G5462" s="3">
        <v>9170327</v>
      </c>
      <c r="H5462" s="3" t="s">
        <v>5629</v>
      </c>
      <c r="I5462" s="3">
        <f>VLOOKUP(G5462,'[1]CSV_2022-01-19-100135'!$A$1:$N$14969,3,FALSE)</f>
        <v>2892091234</v>
      </c>
      <c r="J5462" s="3">
        <f>VLOOKUP(G5462,'[1]CSV_2022-01-19-100135'!$A$1:$N$14969,4,FALSE)</f>
        <v>2892091234</v>
      </c>
      <c r="K5462" s="3"/>
      <c r="L5462" s="3">
        <f>VLOOKUP(G5462,'[1]CSV_2022-01-19-100135'!$A$1:$N$14969,6,FALSE)</f>
        <v>0</v>
      </c>
      <c r="M5462" s="3" t="str">
        <f>VLOOKUP(G5462,'[1]CSV_2022-01-19-100135'!$A$1:$N$14969,7,FALSE)</f>
        <v>ΒΩΡΟΙ ΗΡΑΚΛΕΙΟΥ ΚΡΗΤΗΣ</v>
      </c>
      <c r="N5462" s="3">
        <v>2</v>
      </c>
      <c r="O5462" s="5">
        <f t="shared" si="99"/>
        <v>8200</v>
      </c>
    </row>
    <row r="5463" spans="1:15" ht="12.75" x14ac:dyDescent="0.2">
      <c r="A5463" s="3" t="s">
        <v>4379</v>
      </c>
      <c r="B5463" s="4">
        <v>5462</v>
      </c>
      <c r="C5463" s="3" t="s">
        <v>5356</v>
      </c>
      <c r="D5463" s="3" t="s">
        <v>5565</v>
      </c>
      <c r="E5463" s="3" t="s">
        <v>209</v>
      </c>
      <c r="F5463" s="3" t="s">
        <v>210</v>
      </c>
      <c r="G5463" s="3">
        <v>9170336</v>
      </c>
      <c r="H5463" s="3" t="s">
        <v>5630</v>
      </c>
      <c r="I5463" s="3">
        <f>VLOOKUP(G5463,'[1]CSV_2022-01-19-100135'!$A$1:$N$14969,3,FALSE)</f>
        <v>2892045288</v>
      </c>
      <c r="J5463" s="3">
        <f>VLOOKUP(G5463,'[1]CSV_2022-01-19-100135'!$A$1:$N$14969,4,FALSE)</f>
        <v>2892045388</v>
      </c>
      <c r="K5463" s="3" t="str">
        <f>VLOOKUP(G5463,'[1]CSV_2022-01-19-100135'!$A$1:$N$14969,5,FALSE)</f>
        <v>mail@dim-pitsid.ira.sch.gr</v>
      </c>
      <c r="L5463" s="3" t="str">
        <f>VLOOKUP(G5463,'[1]CSV_2022-01-19-100135'!$A$1:$N$14969,6,FALSE)</f>
        <v>Πιτσίδια</v>
      </c>
      <c r="M5463" s="3" t="str">
        <f>VLOOKUP(G5463,'[1]CSV_2022-01-19-100135'!$A$1:$N$14969,7,FALSE)</f>
        <v>Πιτσίδια</v>
      </c>
      <c r="N5463" s="3">
        <v>2</v>
      </c>
      <c r="O5463" s="5">
        <f t="shared" ref="O5463:O5526" si="100">N5463*4100</f>
        <v>8200</v>
      </c>
    </row>
    <row r="5464" spans="1:15" ht="12.75" x14ac:dyDescent="0.2">
      <c r="A5464" s="3" t="s">
        <v>4379</v>
      </c>
      <c r="B5464" s="4">
        <v>5463</v>
      </c>
      <c r="C5464" s="3" t="s">
        <v>5356</v>
      </c>
      <c r="D5464" s="3" t="s">
        <v>5565</v>
      </c>
      <c r="E5464" s="3" t="s">
        <v>209</v>
      </c>
      <c r="F5464" s="3" t="s">
        <v>210</v>
      </c>
      <c r="G5464" s="3">
        <v>9170338</v>
      </c>
      <c r="H5464" s="3" t="s">
        <v>5631</v>
      </c>
      <c r="I5464" s="3">
        <f>VLOOKUP(G5464,'[1]CSV_2022-01-19-100135'!$A$1:$N$14969,3,FALSE)</f>
        <v>2892051377</v>
      </c>
      <c r="J5464" s="3">
        <f>VLOOKUP(G5464,'[1]CSV_2022-01-19-100135'!$A$1:$N$14969,4,FALSE)</f>
        <v>2892051377</v>
      </c>
      <c r="K5464" s="3" t="str">
        <f>VLOOKUP(G5464,'[1]CSV_2022-01-19-100135'!$A$1:$N$14969,5,FALSE)</f>
        <v>1dimtym@sch.gr</v>
      </c>
      <c r="L5464" s="3" t="str">
        <f>VLOOKUP(G5464,'[1]CSV_2022-01-19-100135'!$A$1:$N$14969,6,FALSE)</f>
        <v>Τυμπάκι</v>
      </c>
      <c r="M5464" s="3" t="str">
        <f>VLOOKUP(G5464,'[1]CSV_2022-01-19-100135'!$A$1:$N$14969,7,FALSE)</f>
        <v>ΤΥΜΠΑΚΙ</v>
      </c>
      <c r="N5464" s="3">
        <v>3</v>
      </c>
      <c r="O5464" s="5">
        <f t="shared" si="100"/>
        <v>12300</v>
      </c>
    </row>
    <row r="5465" spans="1:15" ht="12.75" x14ac:dyDescent="0.2">
      <c r="A5465" s="3" t="s">
        <v>4379</v>
      </c>
      <c r="B5465" s="4">
        <v>5464</v>
      </c>
      <c r="C5465" s="3" t="s">
        <v>5356</v>
      </c>
      <c r="D5465" s="3" t="s">
        <v>5565</v>
      </c>
      <c r="E5465" s="3" t="s">
        <v>209</v>
      </c>
      <c r="F5465" s="3" t="s">
        <v>210</v>
      </c>
      <c r="G5465" s="3">
        <v>9170339</v>
      </c>
      <c r="H5465" s="3" t="s">
        <v>5632</v>
      </c>
      <c r="I5465" s="3">
        <f>VLOOKUP(G5465,'[1]CSV_2022-01-19-100135'!$A$1:$N$14969,3,FALSE)</f>
        <v>2892051391</v>
      </c>
      <c r="J5465" s="3">
        <f>VLOOKUP(G5465,'[1]CSV_2022-01-19-100135'!$A$1:$N$14969,4,FALSE)</f>
        <v>2892051391</v>
      </c>
      <c r="K5465" s="3"/>
      <c r="L5465" s="3">
        <f>VLOOKUP(G5465,'[1]CSV_2022-01-19-100135'!$A$1:$N$14969,6,FALSE)</f>
        <v>0</v>
      </c>
      <c r="M5465" s="3" t="str">
        <f>VLOOKUP(G5465,'[1]CSV_2022-01-19-100135'!$A$1:$N$14969,7,FALSE)</f>
        <v>Τυμπάκι</v>
      </c>
      <c r="N5465" s="3">
        <v>3</v>
      </c>
      <c r="O5465" s="5">
        <f t="shared" si="100"/>
        <v>12300</v>
      </c>
    </row>
    <row r="5466" spans="1:15" ht="12.75" x14ac:dyDescent="0.2">
      <c r="A5466" s="3" t="s">
        <v>4379</v>
      </c>
      <c r="B5466" s="4">
        <v>5465</v>
      </c>
      <c r="C5466" s="3" t="s">
        <v>5356</v>
      </c>
      <c r="D5466" s="3" t="s">
        <v>5565</v>
      </c>
      <c r="E5466" s="3" t="s">
        <v>209</v>
      </c>
      <c r="F5466" s="3" t="s">
        <v>210</v>
      </c>
      <c r="G5466" s="3">
        <v>9170343</v>
      </c>
      <c r="H5466" s="3" t="s">
        <v>5633</v>
      </c>
      <c r="I5466" s="3">
        <f>VLOOKUP(G5466,'[1]CSV_2022-01-19-100135'!$A$1:$N$14969,3,FALSE)</f>
        <v>2810283970</v>
      </c>
      <c r="J5466" s="3">
        <f>VLOOKUP(G5466,'[1]CSV_2022-01-19-100135'!$A$1:$N$14969,4,FALSE)</f>
        <v>2810284267</v>
      </c>
      <c r="K5466" s="3" t="str">
        <f>VLOOKUP(G5466,'[1]CSV_2022-01-19-100135'!$A$1:$N$14969,5,FALSE)</f>
        <v>mail@53dim-irakl.ira.sch.gr</v>
      </c>
      <c r="L5466" s="3" t="str">
        <f>VLOOKUP(G5466,'[1]CSV_2022-01-19-100135'!$A$1:$N$14969,6,FALSE)</f>
        <v>ΗΡΑΚΛΕΙΟ</v>
      </c>
      <c r="M5466" s="3" t="str">
        <f>VLOOKUP(G5466,'[1]CSV_2022-01-19-100135'!$A$1:$N$14969,7,FALSE)</f>
        <v>ΑΝΔΡΕΑ ΠΑΠΑΝΔΡΕΟΥ 8</v>
      </c>
      <c r="N5466" s="3">
        <v>4</v>
      </c>
      <c r="O5466" s="5">
        <f t="shared" si="100"/>
        <v>16400</v>
      </c>
    </row>
    <row r="5467" spans="1:15" ht="12.75" x14ac:dyDescent="0.2">
      <c r="A5467" s="3" t="s">
        <v>4379</v>
      </c>
      <c r="B5467" s="4">
        <v>5466</v>
      </c>
      <c r="C5467" s="3" t="s">
        <v>5356</v>
      </c>
      <c r="D5467" s="3" t="s">
        <v>5565</v>
      </c>
      <c r="E5467" s="3" t="s">
        <v>209</v>
      </c>
      <c r="F5467" s="3" t="s">
        <v>210</v>
      </c>
      <c r="G5467" s="3">
        <v>9170362</v>
      </c>
      <c r="H5467" s="3" t="s">
        <v>5634</v>
      </c>
      <c r="I5467" s="3">
        <f>VLOOKUP(G5467,'[1]CSV_2022-01-19-100135'!$A$1:$N$14969,3,FALSE)</f>
        <v>2810255261</v>
      </c>
      <c r="J5467" s="3">
        <f>VLOOKUP(G5467,'[1]CSV_2022-01-19-100135'!$A$1:$N$14969,4,FALSE)</f>
        <v>2810315137</v>
      </c>
      <c r="K5467" s="3" t="str">
        <f>VLOOKUP(G5467,'[1]CSV_2022-01-19-100135'!$A$1:$N$14969,5,FALSE)</f>
        <v>mail@4dim-irakl.ira.sch.gr</v>
      </c>
      <c r="L5467" s="3" t="str">
        <f>VLOOKUP(G5467,'[1]CSV_2022-01-19-100135'!$A$1:$N$14969,6,FALSE)</f>
        <v>ΗΡΑΚΛΕΙΟ</v>
      </c>
      <c r="M5467" s="3" t="str">
        <f>VLOOKUP(G5467,'[1]CSV_2022-01-19-100135'!$A$1:$N$14969,7,FALSE)</f>
        <v>ΜΑΧΗΣ ΚΡΗΤΗΣ ΚΑΙ ΥΑΚΙΝΘΟΥ</v>
      </c>
      <c r="N5467" s="3">
        <v>2</v>
      </c>
      <c r="O5467" s="5">
        <f t="shared" si="100"/>
        <v>8200</v>
      </c>
    </row>
    <row r="5468" spans="1:15" ht="12.75" x14ac:dyDescent="0.2">
      <c r="A5468" s="3" t="s">
        <v>4379</v>
      </c>
      <c r="B5468" s="4">
        <v>5467</v>
      </c>
      <c r="C5468" s="3" t="s">
        <v>5356</v>
      </c>
      <c r="D5468" s="3" t="s">
        <v>5565</v>
      </c>
      <c r="E5468" s="3" t="s">
        <v>209</v>
      </c>
      <c r="F5468" s="3" t="s">
        <v>210</v>
      </c>
      <c r="G5468" s="3">
        <v>9170423</v>
      </c>
      <c r="H5468" s="3" t="s">
        <v>5635</v>
      </c>
      <c r="I5468" s="3">
        <f>VLOOKUP(G5468,'[1]CSV_2022-01-19-100135'!$A$1:$N$14969,3,FALSE)</f>
        <v>2810239612</v>
      </c>
      <c r="J5468" s="3">
        <f>VLOOKUP(G5468,'[1]CSV_2022-01-19-100135'!$A$1:$N$14969,4,FALSE)</f>
        <v>2810239612</v>
      </c>
      <c r="K5468" s="3" t="str">
        <f>VLOOKUP(G5468,'[1]CSV_2022-01-19-100135'!$A$1:$N$14969,5,FALSE)</f>
        <v>mail@5dim-irakl.ira.sch.gr</v>
      </c>
      <c r="L5468" s="3" t="str">
        <f>VLOOKUP(G5468,'[1]CSV_2022-01-19-100135'!$A$1:$N$14969,6,FALSE)</f>
        <v>ΗΡΑΚΛΕΙΟ</v>
      </c>
      <c r="M5468" s="3" t="str">
        <f>VLOOKUP(G5468,'[1]CSV_2022-01-19-100135'!$A$1:$N$14969,7,FALSE)</f>
        <v>ΕΡΓΑΤΙΚΕΣ ΚΑΤΟΙΚΙΕΣ ΜΠΕΝΤΕΒΗ</v>
      </c>
      <c r="N5468" s="3">
        <v>4</v>
      </c>
      <c r="O5468" s="5">
        <f t="shared" si="100"/>
        <v>16400</v>
      </c>
    </row>
    <row r="5469" spans="1:15" ht="12.75" x14ac:dyDescent="0.2">
      <c r="A5469" s="3" t="s">
        <v>4379</v>
      </c>
      <c r="B5469" s="4">
        <v>5468</v>
      </c>
      <c r="C5469" s="3" t="s">
        <v>5356</v>
      </c>
      <c r="D5469" s="3" t="s">
        <v>5565</v>
      </c>
      <c r="E5469" s="3" t="s">
        <v>209</v>
      </c>
      <c r="F5469" s="3" t="s">
        <v>210</v>
      </c>
      <c r="G5469" s="3">
        <v>9170424</v>
      </c>
      <c r="H5469" s="3" t="s">
        <v>5636</v>
      </c>
      <c r="I5469" s="3">
        <f>VLOOKUP(G5469,'[1]CSV_2022-01-19-100135'!$A$1:$N$14969,3,FALSE)</f>
        <v>2810254530</v>
      </c>
      <c r="J5469" s="3">
        <f>VLOOKUP(G5469,'[1]CSV_2022-01-19-100135'!$A$1:$N$14969,4,FALSE)</f>
        <v>2810254530</v>
      </c>
      <c r="K5469" s="3" t="str">
        <f>VLOOKUP(G5469,'[1]CSV_2022-01-19-100135'!$A$1:$N$14969,5,FALSE)</f>
        <v>mail@27dim-irakl.ira.sch.gr</v>
      </c>
      <c r="L5469" s="3" t="str">
        <f>VLOOKUP(G5469,'[1]CSV_2022-01-19-100135'!$A$1:$N$14969,6,FALSE)</f>
        <v>ΗΡΑΚΛΕΙΟ</v>
      </c>
      <c r="M5469" s="3" t="str">
        <f>VLOOKUP(G5469,'[1]CSV_2022-01-19-100135'!$A$1:$N$14969,7,FALSE)</f>
        <v>ΔΙΟΝΥΣΙΟΥ ΦΡΑΓΚΙΑΔΑΚΗ 13</v>
      </c>
      <c r="N5469" s="3">
        <v>1</v>
      </c>
      <c r="O5469" s="5">
        <f t="shared" si="100"/>
        <v>4100</v>
      </c>
    </row>
    <row r="5470" spans="1:15" ht="12.75" x14ac:dyDescent="0.2">
      <c r="A5470" s="3" t="s">
        <v>4379</v>
      </c>
      <c r="B5470" s="4">
        <v>5469</v>
      </c>
      <c r="C5470" s="3" t="s">
        <v>5356</v>
      </c>
      <c r="D5470" s="3" t="s">
        <v>5565</v>
      </c>
      <c r="E5470" s="3" t="s">
        <v>209</v>
      </c>
      <c r="F5470" s="3" t="s">
        <v>210</v>
      </c>
      <c r="G5470" s="3">
        <v>9170426</v>
      </c>
      <c r="H5470" s="3" t="s">
        <v>5637</v>
      </c>
      <c r="I5470" s="3">
        <f>VLOOKUP(G5470,'[1]CSV_2022-01-19-100135'!$A$1:$N$14969,3,FALSE)</f>
        <v>2810222289</v>
      </c>
      <c r="J5470" s="3">
        <f>VLOOKUP(G5470,'[1]CSV_2022-01-19-100135'!$A$1:$N$14969,4,FALSE)</f>
        <v>2810222289</v>
      </c>
      <c r="K5470" s="3" t="str">
        <f>VLOOKUP(G5470,'[1]CSV_2022-01-19-100135'!$A$1:$N$14969,5,FALSE)</f>
        <v>mail@39dim-irakl.ira.sch.gr</v>
      </c>
      <c r="L5470" s="3" t="str">
        <f>VLOOKUP(G5470,'[1]CSV_2022-01-19-100135'!$A$1:$N$14969,6,FALSE)</f>
        <v>ΗΡΑΚΛΕΙΟ</v>
      </c>
      <c r="M5470" s="3" t="str">
        <f>VLOOKUP(G5470,'[1]CSV_2022-01-19-100135'!$A$1:$N$14969,7,FALSE)</f>
        <v>Kομνηνών 40,Πόρος</v>
      </c>
      <c r="N5470" s="3">
        <v>2</v>
      </c>
      <c r="O5470" s="5">
        <f t="shared" si="100"/>
        <v>8200</v>
      </c>
    </row>
    <row r="5471" spans="1:15" ht="12.75" x14ac:dyDescent="0.2">
      <c r="A5471" s="3" t="s">
        <v>4379</v>
      </c>
      <c r="B5471" s="4">
        <v>5470</v>
      </c>
      <c r="C5471" s="3" t="s">
        <v>5356</v>
      </c>
      <c r="D5471" s="3" t="s">
        <v>5565</v>
      </c>
      <c r="E5471" s="3" t="s">
        <v>209</v>
      </c>
      <c r="F5471" s="3" t="s">
        <v>210</v>
      </c>
      <c r="G5471" s="3">
        <v>9170427</v>
      </c>
      <c r="H5471" s="3" t="s">
        <v>5638</v>
      </c>
      <c r="I5471" s="3">
        <f>VLOOKUP(G5471,'[1]CSV_2022-01-19-100135'!$A$1:$N$14969,3,FALSE)</f>
        <v>2810220998</v>
      </c>
      <c r="J5471" s="3">
        <f>VLOOKUP(G5471,'[1]CSV_2022-01-19-100135'!$A$1:$N$14969,4,FALSE)</f>
        <v>2810220998</v>
      </c>
      <c r="K5471" s="3" t="str">
        <f>VLOOKUP(G5471,'[1]CSV_2022-01-19-100135'!$A$1:$N$14969,5,FALSE)</f>
        <v>mail@4dim-n-alikarn.ira.sch.gr</v>
      </c>
      <c r="L5471" s="3" t="str">
        <f>VLOOKUP(G5471,'[1]CSV_2022-01-19-100135'!$A$1:$N$14969,6,FALSE)</f>
        <v>Νέα Αλικαρνασσός</v>
      </c>
      <c r="M5471" s="3" t="str">
        <f>VLOOKUP(G5471,'[1]CSV_2022-01-19-100135'!$A$1:$N$14969,7,FALSE)</f>
        <v>Κεράμου 93 Γήπεδο Ηροδότου</v>
      </c>
      <c r="N5471" s="3">
        <v>4</v>
      </c>
      <c r="O5471" s="5">
        <f t="shared" si="100"/>
        <v>16400</v>
      </c>
    </row>
    <row r="5472" spans="1:15" ht="12.75" x14ac:dyDescent="0.2">
      <c r="A5472" s="3" t="s">
        <v>4379</v>
      </c>
      <c r="B5472" s="4">
        <v>5471</v>
      </c>
      <c r="C5472" s="3" t="s">
        <v>5356</v>
      </c>
      <c r="D5472" s="3" t="s">
        <v>5565</v>
      </c>
      <c r="E5472" s="3" t="s">
        <v>209</v>
      </c>
      <c r="F5472" s="3" t="s">
        <v>210</v>
      </c>
      <c r="G5472" s="3">
        <v>9170431</v>
      </c>
      <c r="H5472" s="3" t="s">
        <v>5639</v>
      </c>
      <c r="I5472" s="3">
        <f>VLOOKUP(G5472,'[1]CSV_2022-01-19-100135'!$A$1:$N$14969,3,FALSE)</f>
        <v>2810250952</v>
      </c>
      <c r="J5472" s="3">
        <f>VLOOKUP(G5472,'[1]CSV_2022-01-19-100135'!$A$1:$N$14969,4,FALSE)</f>
        <v>2810250957</v>
      </c>
      <c r="K5472" s="3" t="str">
        <f>VLOOKUP(G5472,'[1]CSV_2022-01-19-100135'!$A$1:$N$14969,5,FALSE)</f>
        <v>mail@34dim-irakl.ira.sch.gr</v>
      </c>
      <c r="L5472" s="3" t="str">
        <f>VLOOKUP(G5472,'[1]CSV_2022-01-19-100135'!$A$1:$N$14969,6,FALSE)</f>
        <v>ΗΡΑΚΛΕΙΟ</v>
      </c>
      <c r="M5472" s="3" t="str">
        <f>VLOOKUP(G5472,'[1]CSV_2022-01-19-100135'!$A$1:$N$14969,7,FALSE)</f>
        <v>ΑΛΜΠΕΡΤ ΣΒΑΪΤΣΕΡ 61</v>
      </c>
      <c r="N5472" s="3">
        <v>5</v>
      </c>
      <c r="O5472" s="5">
        <f t="shared" si="100"/>
        <v>20500</v>
      </c>
    </row>
    <row r="5473" spans="1:15" ht="12.75" x14ac:dyDescent="0.2">
      <c r="A5473" s="3" t="s">
        <v>4379</v>
      </c>
      <c r="B5473" s="4">
        <v>5472</v>
      </c>
      <c r="C5473" s="3" t="s">
        <v>5356</v>
      </c>
      <c r="D5473" s="3" t="s">
        <v>5565</v>
      </c>
      <c r="E5473" s="3" t="s">
        <v>209</v>
      </c>
      <c r="F5473" s="3" t="s">
        <v>210</v>
      </c>
      <c r="G5473" s="3">
        <v>9170495</v>
      </c>
      <c r="H5473" s="3" t="s">
        <v>5640</v>
      </c>
      <c r="I5473" s="3">
        <f>VLOOKUP(G5473,'[1]CSV_2022-01-19-100135'!$A$1:$N$14969,3,FALSE)</f>
        <v>2892023325</v>
      </c>
      <c r="J5473" s="3">
        <f>VLOOKUP(G5473,'[1]CSV_2022-01-19-100135'!$A$1:$N$14969,4,FALSE)</f>
        <v>2892023325</v>
      </c>
      <c r="K5473" s="3" t="str">
        <f>VLOOKUP(G5473,'[1]CSV_2022-01-19-100135'!$A$1:$N$14969,5,FALSE)</f>
        <v>mail@dim-kapar.ira.sch.gr</v>
      </c>
      <c r="L5473" s="3" t="str">
        <f>VLOOKUP(G5473,'[1]CSV_2022-01-19-100135'!$A$1:$N$14969,6,FALSE)</f>
        <v>ΜΟΙΡΕΣ</v>
      </c>
      <c r="M5473" s="3" t="str">
        <f>VLOOKUP(G5473,'[1]CSV_2022-01-19-100135'!$A$1:$N$14969,7,FALSE)</f>
        <v>ΜΟΙΡΕΣ</v>
      </c>
      <c r="N5473" s="3">
        <v>1</v>
      </c>
      <c r="O5473" s="5">
        <f t="shared" si="100"/>
        <v>4100</v>
      </c>
    </row>
    <row r="5474" spans="1:15" ht="12.75" x14ac:dyDescent="0.2">
      <c r="A5474" s="3" t="s">
        <v>4379</v>
      </c>
      <c r="B5474" s="4">
        <v>5473</v>
      </c>
      <c r="C5474" s="3" t="s">
        <v>5356</v>
      </c>
      <c r="D5474" s="3" t="s">
        <v>5565</v>
      </c>
      <c r="E5474" s="3" t="s">
        <v>209</v>
      </c>
      <c r="F5474" s="3" t="s">
        <v>210</v>
      </c>
      <c r="G5474" s="3">
        <v>9170512</v>
      </c>
      <c r="H5474" s="3" t="s">
        <v>5641</v>
      </c>
      <c r="I5474" s="3">
        <f>VLOOKUP(G5474,'[1]CSV_2022-01-19-100135'!$A$1:$N$14969,3,FALSE)</f>
        <v>2810253082</v>
      </c>
      <c r="J5474" s="3">
        <f>VLOOKUP(G5474,'[1]CSV_2022-01-19-100135'!$A$1:$N$14969,4,FALSE)</f>
        <v>2810259801</v>
      </c>
      <c r="K5474" s="3" t="str">
        <f>VLOOKUP(G5474,'[1]CSV_2022-01-19-100135'!$A$1:$N$14969,5,FALSE)</f>
        <v>mail@35dim-irakl.ira.sch.gr</v>
      </c>
      <c r="L5474" s="3" t="str">
        <f>VLOOKUP(G5474,'[1]CSV_2022-01-19-100135'!$A$1:$N$14969,6,FALSE)</f>
        <v>ΗΡΑΚΛΕΙΟ</v>
      </c>
      <c r="M5474" s="3" t="str">
        <f>VLOOKUP(G5474,'[1]CSV_2022-01-19-100135'!$A$1:$N$14969,7,FALSE)</f>
        <v>ΔΑΜΑΣΚΗΝΟΥ 20</v>
      </c>
      <c r="N5474" s="3">
        <v>3</v>
      </c>
      <c r="O5474" s="5">
        <f t="shared" si="100"/>
        <v>12300</v>
      </c>
    </row>
    <row r="5475" spans="1:15" ht="12.75" x14ac:dyDescent="0.2">
      <c r="A5475" s="3" t="s">
        <v>4379</v>
      </c>
      <c r="B5475" s="4">
        <v>5474</v>
      </c>
      <c r="C5475" s="3" t="s">
        <v>5356</v>
      </c>
      <c r="D5475" s="3" t="s">
        <v>5565</v>
      </c>
      <c r="E5475" s="3" t="s">
        <v>209</v>
      </c>
      <c r="F5475" s="3" t="s">
        <v>210</v>
      </c>
      <c r="G5475" s="3">
        <v>9170514</v>
      </c>
      <c r="H5475" s="3" t="s">
        <v>5642</v>
      </c>
      <c r="I5475" s="3">
        <f>VLOOKUP(G5475,'[1]CSV_2022-01-19-100135'!$A$1:$N$14969,3,FALSE)</f>
        <v>2810238666</v>
      </c>
      <c r="J5475" s="3">
        <f>VLOOKUP(G5475,'[1]CSV_2022-01-19-100135'!$A$1:$N$14969,4,FALSE)</f>
        <v>2810238666</v>
      </c>
      <c r="K5475" s="3" t="str">
        <f>VLOOKUP(G5475,'[1]CSV_2022-01-19-100135'!$A$1:$N$14969,5,FALSE)</f>
        <v>mail@36dim-irakl.ira.sch.gr</v>
      </c>
      <c r="L5475" s="3" t="str">
        <f>VLOOKUP(G5475,'[1]CSV_2022-01-19-100135'!$A$1:$N$14969,6,FALSE)</f>
        <v>ΗΡΑΚΛΕΙΟ</v>
      </c>
      <c r="M5475" s="3" t="str">
        <f>VLOOKUP(G5475,'[1]CSV_2022-01-19-100135'!$A$1:$N$14969,7,FALSE)</f>
        <v>ΓΙΑΚΟΥΜΑΚΗ 41</v>
      </c>
      <c r="N5475" s="3">
        <v>4</v>
      </c>
      <c r="O5475" s="5">
        <f t="shared" si="100"/>
        <v>16400</v>
      </c>
    </row>
    <row r="5476" spans="1:15" ht="12.75" x14ac:dyDescent="0.2">
      <c r="A5476" s="3" t="s">
        <v>4379</v>
      </c>
      <c r="B5476" s="4">
        <v>5475</v>
      </c>
      <c r="C5476" s="3" t="s">
        <v>5356</v>
      </c>
      <c r="D5476" s="3" t="s">
        <v>5565</v>
      </c>
      <c r="E5476" s="3" t="s">
        <v>209</v>
      </c>
      <c r="F5476" s="3" t="s">
        <v>210</v>
      </c>
      <c r="G5476" s="3">
        <v>9170516</v>
      </c>
      <c r="H5476" s="3" t="s">
        <v>5643</v>
      </c>
      <c r="I5476" s="3">
        <f>VLOOKUP(G5476,'[1]CSV_2022-01-19-100135'!$A$1:$N$14969,3,FALSE)</f>
        <v>2810236861</v>
      </c>
      <c r="J5476" s="3">
        <f>VLOOKUP(G5476,'[1]CSV_2022-01-19-100135'!$A$1:$N$14969,4,FALSE)</f>
        <v>0</v>
      </c>
      <c r="K5476" s="3" t="str">
        <f>VLOOKUP(G5476,'[1]CSV_2022-01-19-100135'!$A$1:$N$14969,5,FALSE)</f>
        <v>mail@41dim-irakl.ira.sch.gr</v>
      </c>
      <c r="L5476" s="3" t="str">
        <f>VLOOKUP(G5476,'[1]CSV_2022-01-19-100135'!$A$1:$N$14969,6,FALSE)</f>
        <v>ΗΡΑΚΛΕΙΟ</v>
      </c>
      <c r="M5476" s="3" t="str">
        <f>VLOOKUP(G5476,'[1]CSV_2022-01-19-100135'!$A$1:$N$14969,7,FALSE)</f>
        <v>ΜΕΛΕΤΙΟΥ ΠΗΓΑ 63</v>
      </c>
      <c r="N5476" s="3">
        <v>4</v>
      </c>
      <c r="O5476" s="5">
        <f t="shared" si="100"/>
        <v>16400</v>
      </c>
    </row>
    <row r="5477" spans="1:15" ht="12.75" x14ac:dyDescent="0.2">
      <c r="A5477" s="3" t="s">
        <v>4379</v>
      </c>
      <c r="B5477" s="4">
        <v>5476</v>
      </c>
      <c r="C5477" s="3" t="s">
        <v>5356</v>
      </c>
      <c r="D5477" s="3" t="s">
        <v>5565</v>
      </c>
      <c r="E5477" s="3" t="s">
        <v>209</v>
      </c>
      <c r="F5477" s="3" t="s">
        <v>210</v>
      </c>
      <c r="G5477" s="3">
        <v>9170517</v>
      </c>
      <c r="H5477" s="3" t="s">
        <v>5644</v>
      </c>
      <c r="I5477" s="3">
        <f>VLOOKUP(G5477,'[1]CSV_2022-01-19-100135'!$A$1:$N$14969,3,FALSE)</f>
        <v>2810238757</v>
      </c>
      <c r="J5477" s="3">
        <f>VLOOKUP(G5477,'[1]CSV_2022-01-19-100135'!$A$1:$N$14969,4,FALSE)</f>
        <v>2810363315</v>
      </c>
      <c r="K5477" s="3" t="str">
        <f>VLOOKUP(G5477,'[1]CSV_2022-01-19-100135'!$A$1:$N$14969,5,FALSE)</f>
        <v>mail@37dim-irakl.ira.sch.gr</v>
      </c>
      <c r="L5477" s="3" t="str">
        <f>VLOOKUP(G5477,'[1]CSV_2022-01-19-100135'!$A$1:$N$14969,6,FALSE)</f>
        <v>ΗΡΑΚΛΕΙΟ</v>
      </c>
      <c r="M5477" s="3" t="str">
        <f>VLOOKUP(G5477,'[1]CSV_2022-01-19-100135'!$A$1:$N$14969,7,FALSE)</f>
        <v>ΜΥΡΤΙΑΣ 22</v>
      </c>
      <c r="N5477" s="3">
        <v>6</v>
      </c>
      <c r="O5477" s="5">
        <f t="shared" si="100"/>
        <v>24600</v>
      </c>
    </row>
    <row r="5478" spans="1:15" ht="12.75" x14ac:dyDescent="0.2">
      <c r="A5478" s="3" t="s">
        <v>4379</v>
      </c>
      <c r="B5478" s="4">
        <v>5477</v>
      </c>
      <c r="C5478" s="3" t="s">
        <v>5356</v>
      </c>
      <c r="D5478" s="3" t="s">
        <v>5565</v>
      </c>
      <c r="E5478" s="3" t="s">
        <v>209</v>
      </c>
      <c r="F5478" s="3" t="s">
        <v>210</v>
      </c>
      <c r="G5478" s="3">
        <v>9170519</v>
      </c>
      <c r="H5478" s="3" t="s">
        <v>5645</v>
      </c>
      <c r="I5478" s="3">
        <f>VLOOKUP(G5478,'[1]CSV_2022-01-19-100135'!$A$1:$N$14969,3,FALSE)</f>
        <v>2810244075</v>
      </c>
      <c r="J5478" s="3">
        <f>VLOOKUP(G5478,'[1]CSV_2022-01-19-100135'!$A$1:$N$14969,4,FALSE)</f>
        <v>2810244075</v>
      </c>
      <c r="K5478" s="3" t="str">
        <f>VLOOKUP(G5478,'[1]CSV_2022-01-19-100135'!$A$1:$N$14969,5,FALSE)</f>
        <v>mail@42dim-irakl.ira.sch.gr</v>
      </c>
      <c r="L5478" s="3" t="str">
        <f>VLOOKUP(G5478,'[1]CSV_2022-01-19-100135'!$A$1:$N$14969,6,FALSE)</f>
        <v>ΗΡΑΚΛΕΙΟ</v>
      </c>
      <c r="M5478" s="3" t="str">
        <f>VLOOKUP(G5478,'[1]CSV_2022-01-19-100135'!$A$1:$N$14969,7,FALSE)</f>
        <v>ΚΑΝΑΡΗ 40</v>
      </c>
      <c r="N5478" s="3">
        <v>2</v>
      </c>
      <c r="O5478" s="5">
        <f t="shared" si="100"/>
        <v>8200</v>
      </c>
    </row>
    <row r="5479" spans="1:15" ht="12.75" x14ac:dyDescent="0.2">
      <c r="A5479" s="3" t="s">
        <v>4379</v>
      </c>
      <c r="B5479" s="4">
        <v>5478</v>
      </c>
      <c r="C5479" s="3" t="s">
        <v>5356</v>
      </c>
      <c r="D5479" s="3" t="s">
        <v>5565</v>
      </c>
      <c r="E5479" s="3" t="s">
        <v>209</v>
      </c>
      <c r="F5479" s="3" t="s">
        <v>210</v>
      </c>
      <c r="G5479" s="3">
        <v>9170520</v>
      </c>
      <c r="H5479" s="3" t="s">
        <v>5646</v>
      </c>
      <c r="I5479" s="3">
        <f>VLOOKUP(G5479,'[1]CSV_2022-01-19-100135'!$A$1:$N$14969,3,FALSE)</f>
        <v>2810281317</v>
      </c>
      <c r="J5479" s="3">
        <f>VLOOKUP(G5479,'[1]CSV_2022-01-19-100135'!$A$1:$N$14969,4,FALSE)</f>
        <v>2810288749</v>
      </c>
      <c r="K5479" s="3" t="str">
        <f>VLOOKUP(G5479,'[1]CSV_2022-01-19-100135'!$A$1:$N$14969,5,FALSE)</f>
        <v>mail@5dim-n-alikarn.ira.sch.gr</v>
      </c>
      <c r="L5479" s="3" t="str">
        <f>VLOOKUP(G5479,'[1]CSV_2022-01-19-100135'!$A$1:$N$14969,6,FALSE)</f>
        <v>Νέα Αλικαρνασσός</v>
      </c>
      <c r="M5479" s="3" t="str">
        <f>VLOOKUP(G5479,'[1]CSV_2022-01-19-100135'!$A$1:$N$14969,7,FALSE)</f>
        <v>ΜΑΥΣΩΛΟΥ 105</v>
      </c>
      <c r="N5479" s="3">
        <v>2</v>
      </c>
      <c r="O5479" s="5">
        <f t="shared" si="100"/>
        <v>8200</v>
      </c>
    </row>
    <row r="5480" spans="1:15" ht="12.75" x14ac:dyDescent="0.2">
      <c r="A5480" s="3" t="s">
        <v>4379</v>
      </c>
      <c r="B5480" s="4">
        <v>5479</v>
      </c>
      <c r="C5480" s="3" t="s">
        <v>5356</v>
      </c>
      <c r="D5480" s="3" t="s">
        <v>5565</v>
      </c>
      <c r="E5480" s="3" t="s">
        <v>209</v>
      </c>
      <c r="F5480" s="3" t="s">
        <v>210</v>
      </c>
      <c r="G5480" s="3">
        <v>9170525</v>
      </c>
      <c r="H5480" s="3" t="s">
        <v>5647</v>
      </c>
      <c r="I5480" s="3">
        <f>VLOOKUP(G5480,'[1]CSV_2022-01-19-100135'!$A$1:$N$14969,3,FALSE)</f>
        <v>2810256547</v>
      </c>
      <c r="J5480" s="3">
        <f>VLOOKUP(G5480,'[1]CSV_2022-01-19-100135'!$A$1:$N$14969,4,FALSE)</f>
        <v>0</v>
      </c>
      <c r="K5480" s="3" t="str">
        <f>VLOOKUP(G5480,'[1]CSV_2022-01-19-100135'!$A$1:$N$14969,5,FALSE)</f>
        <v>mail@43dim-irakl.ira.sch.gr</v>
      </c>
      <c r="L5480" s="3" t="str">
        <f>VLOOKUP(G5480,'[1]CSV_2022-01-19-100135'!$A$1:$N$14969,6,FALSE)</f>
        <v>ΗΡΑΚΛΕΙΟ</v>
      </c>
      <c r="M5480" s="3" t="str">
        <f>VLOOKUP(G5480,'[1]CSV_2022-01-19-100135'!$A$1:$N$14969,7,FALSE)</f>
        <v>ΣΠΥΡΟΥ ΜΟΥΣΤΑΚΛΗ 10 (ΚΑΙ ΕΒΡΟΥ ΓΩΝΙΑ)</v>
      </c>
      <c r="N5480" s="3">
        <v>4</v>
      </c>
      <c r="O5480" s="5">
        <f t="shared" si="100"/>
        <v>16400</v>
      </c>
    </row>
    <row r="5481" spans="1:15" ht="12.75" x14ac:dyDescent="0.2">
      <c r="A5481" s="3" t="s">
        <v>4379</v>
      </c>
      <c r="B5481" s="4">
        <v>5480</v>
      </c>
      <c r="C5481" s="3" t="s">
        <v>5356</v>
      </c>
      <c r="D5481" s="3" t="s">
        <v>5565</v>
      </c>
      <c r="E5481" s="3" t="s">
        <v>209</v>
      </c>
      <c r="F5481" s="3" t="s">
        <v>210</v>
      </c>
      <c r="G5481" s="3">
        <v>9170531</v>
      </c>
      <c r="H5481" s="3" t="s">
        <v>5648</v>
      </c>
      <c r="I5481" s="3">
        <f>VLOOKUP(G5481,'[1]CSV_2022-01-19-100135'!$A$1:$N$14969,3,FALSE)</f>
        <v>2810229104</v>
      </c>
      <c r="J5481" s="3">
        <f>VLOOKUP(G5481,'[1]CSV_2022-01-19-100135'!$A$1:$N$14969,4,FALSE)</f>
        <v>2810226174</v>
      </c>
      <c r="K5481" s="3" t="str">
        <f>VLOOKUP(G5481,'[1]CSV_2022-01-19-100135'!$A$1:$N$14969,5,FALSE)</f>
        <v>mail@44dim-irakl.ira.sch.gr</v>
      </c>
      <c r="L5481" s="3" t="str">
        <f>VLOOKUP(G5481,'[1]CSV_2022-01-19-100135'!$A$1:$N$14969,6,FALSE)</f>
        <v>ΗΡΑΚΛΕΙΟ</v>
      </c>
      <c r="M5481" s="3" t="str">
        <f>VLOOKUP(G5481,'[1]CSV_2022-01-19-100135'!$A$1:$N$14969,7,FALSE)</f>
        <v>ΑΓΙΟΥ ΤΙΤΟΥ 3</v>
      </c>
      <c r="N5481" s="3">
        <v>2</v>
      </c>
      <c r="O5481" s="5">
        <f t="shared" si="100"/>
        <v>8200</v>
      </c>
    </row>
    <row r="5482" spans="1:15" ht="12.75" x14ac:dyDescent="0.2">
      <c r="A5482" s="3" t="s">
        <v>4379</v>
      </c>
      <c r="B5482" s="4">
        <v>5481</v>
      </c>
      <c r="C5482" s="3" t="s">
        <v>5356</v>
      </c>
      <c r="D5482" s="3" t="s">
        <v>5565</v>
      </c>
      <c r="E5482" s="3" t="s">
        <v>209</v>
      </c>
      <c r="F5482" s="3" t="s">
        <v>210</v>
      </c>
      <c r="G5482" s="3">
        <v>9170532</v>
      </c>
      <c r="H5482" s="3" t="s">
        <v>5649</v>
      </c>
      <c r="I5482" s="3">
        <f>VLOOKUP(G5482,'[1]CSV_2022-01-19-100135'!$A$1:$N$14969,3,FALSE)</f>
        <v>2810250330</v>
      </c>
      <c r="J5482" s="3">
        <f>VLOOKUP(G5482,'[1]CSV_2022-01-19-100135'!$A$1:$N$14969,4,FALSE)</f>
        <v>2810372765</v>
      </c>
      <c r="K5482" s="3" t="str">
        <f>VLOOKUP(G5482,'[1]CSV_2022-01-19-100135'!$A$1:$N$14969,5,FALSE)</f>
        <v>mail@45dim-irakl.ira.sch.gr</v>
      </c>
      <c r="L5482" s="3" t="str">
        <f>VLOOKUP(G5482,'[1]CSV_2022-01-19-100135'!$A$1:$N$14969,6,FALSE)</f>
        <v>ΗΡΑΚΛΕΙΟ</v>
      </c>
      <c r="M5482" s="3" t="str">
        <f>VLOOKUP(G5482,'[1]CSV_2022-01-19-100135'!$A$1:$N$14969,7,FALSE)</f>
        <v>ΖΕΥΞΙΔΟΣ -  ΤΡΕΙΣ  ΒΑΓΙΕΣ</v>
      </c>
      <c r="N5482" s="3">
        <v>6</v>
      </c>
      <c r="O5482" s="5">
        <f t="shared" si="100"/>
        <v>24600</v>
      </c>
    </row>
    <row r="5483" spans="1:15" ht="12.75" x14ac:dyDescent="0.2">
      <c r="A5483" s="3" t="s">
        <v>4379</v>
      </c>
      <c r="B5483" s="4">
        <v>5482</v>
      </c>
      <c r="C5483" s="3" t="s">
        <v>5356</v>
      </c>
      <c r="D5483" s="3" t="s">
        <v>5565</v>
      </c>
      <c r="E5483" s="3" t="s">
        <v>209</v>
      </c>
      <c r="F5483" s="3" t="s">
        <v>210</v>
      </c>
      <c r="G5483" s="3">
        <v>9170533</v>
      </c>
      <c r="H5483" s="3" t="s">
        <v>5650</v>
      </c>
      <c r="I5483" s="3">
        <f>VLOOKUP(G5483,'[1]CSV_2022-01-19-100135'!$A$1:$N$14969,3,FALSE)</f>
        <v>2810239434</v>
      </c>
      <c r="J5483" s="3">
        <f>VLOOKUP(G5483,'[1]CSV_2022-01-19-100135'!$A$1:$N$14969,4,FALSE)</f>
        <v>2810239434</v>
      </c>
      <c r="K5483" s="3" t="str">
        <f>VLOOKUP(G5483,'[1]CSV_2022-01-19-100135'!$A$1:$N$14969,5,FALSE)</f>
        <v>mail@46dim-irakl.ira.sch.gr</v>
      </c>
      <c r="L5483" s="3" t="str">
        <f>VLOOKUP(G5483,'[1]CSV_2022-01-19-100135'!$A$1:$N$14969,6,FALSE)</f>
        <v>ΗΡΑΚΛΕΙΟ</v>
      </c>
      <c r="M5483" s="3" t="str">
        <f>VLOOKUP(G5483,'[1]CSV_2022-01-19-100135'!$A$1:$N$14969,7,FALSE)</f>
        <v>ΠΑΠΑΠΕΤΡΟΥ ΓΑΒΑΛΑ 41</v>
      </c>
      <c r="N5483" s="3">
        <v>5</v>
      </c>
      <c r="O5483" s="5">
        <f t="shared" si="100"/>
        <v>20500</v>
      </c>
    </row>
    <row r="5484" spans="1:15" ht="12.75" x14ac:dyDescent="0.2">
      <c r="A5484" s="3" t="s">
        <v>4379</v>
      </c>
      <c r="B5484" s="4">
        <v>5483</v>
      </c>
      <c r="C5484" s="3" t="s">
        <v>5356</v>
      </c>
      <c r="D5484" s="3" t="s">
        <v>5565</v>
      </c>
      <c r="E5484" s="3" t="s">
        <v>209</v>
      </c>
      <c r="F5484" s="3" t="s">
        <v>210</v>
      </c>
      <c r="G5484" s="3">
        <v>9170534</v>
      </c>
      <c r="H5484" s="3" t="s">
        <v>5651</v>
      </c>
      <c r="I5484" s="3">
        <f>VLOOKUP(G5484,'[1]CSV_2022-01-19-100135'!$A$1:$N$14969,3,FALSE)</f>
        <v>2810323225</v>
      </c>
      <c r="J5484" s="3">
        <f>VLOOKUP(G5484,'[1]CSV_2022-01-19-100135'!$A$1:$N$14969,4,FALSE)</f>
        <v>2810323225</v>
      </c>
      <c r="K5484" s="3" t="str">
        <f>VLOOKUP(G5484,'[1]CSV_2022-01-19-100135'!$A$1:$N$14969,5,FALSE)</f>
        <v>mail@47dim-irakl.ira.sch.gr</v>
      </c>
      <c r="L5484" s="3" t="str">
        <f>VLOOKUP(G5484,'[1]CSV_2022-01-19-100135'!$A$1:$N$14969,6,FALSE)</f>
        <v>ΗΡΑΚΛΕΙΟ ΚΡΗΤΗΣ</v>
      </c>
      <c r="M5484" s="3" t="str">
        <f>VLOOKUP(G5484,'[1]CSV_2022-01-19-100135'!$A$1:$N$14969,7,FALSE)</f>
        <v>ΚΡΑΣΑΔΑΚΗ 19</v>
      </c>
      <c r="N5484" s="3">
        <v>3</v>
      </c>
      <c r="O5484" s="5">
        <f t="shared" si="100"/>
        <v>12300</v>
      </c>
    </row>
    <row r="5485" spans="1:15" ht="12.75" x14ac:dyDescent="0.2">
      <c r="A5485" s="3" t="s">
        <v>4379</v>
      </c>
      <c r="B5485" s="4">
        <v>5484</v>
      </c>
      <c r="C5485" s="3" t="s">
        <v>5356</v>
      </c>
      <c r="D5485" s="3" t="s">
        <v>5565</v>
      </c>
      <c r="E5485" s="3" t="s">
        <v>209</v>
      </c>
      <c r="F5485" s="3" t="s">
        <v>210</v>
      </c>
      <c r="G5485" s="3">
        <v>9170535</v>
      </c>
      <c r="H5485" s="3" t="s">
        <v>5652</v>
      </c>
      <c r="I5485" s="3">
        <f>VLOOKUP(G5485,'[1]CSV_2022-01-19-100135'!$A$1:$N$14969,3,FALSE)</f>
        <v>2810222629</v>
      </c>
      <c r="J5485" s="3">
        <f>VLOOKUP(G5485,'[1]CSV_2022-01-19-100135'!$A$1:$N$14969,4,FALSE)</f>
        <v>2810222629</v>
      </c>
      <c r="K5485" s="3" t="str">
        <f>VLOOKUP(G5485,'[1]CSV_2022-01-19-100135'!$A$1:$N$14969,5,FALSE)</f>
        <v>mail@48dim-irakl.ira.sch.gr</v>
      </c>
      <c r="L5485" s="3" t="str">
        <f>VLOOKUP(G5485,'[1]CSV_2022-01-19-100135'!$A$1:$N$14969,6,FALSE)</f>
        <v>ΗΡΑΚΛΕΙΟ</v>
      </c>
      <c r="M5485" s="3" t="str">
        <f>VLOOKUP(G5485,'[1]CSV_2022-01-19-100135'!$A$1:$N$14969,7,FALSE)</f>
        <v>ΦΙΛΙΚΗΣ ΕΤΑΙΡΕΙΑΣ ΚΑΙ ΔΑΦΕΡΜΟΥ</v>
      </c>
      <c r="N5485" s="3">
        <v>3</v>
      </c>
      <c r="O5485" s="5">
        <f t="shared" si="100"/>
        <v>12300</v>
      </c>
    </row>
    <row r="5486" spans="1:15" ht="12.75" x14ac:dyDescent="0.2">
      <c r="A5486" s="3" t="s">
        <v>4379</v>
      </c>
      <c r="B5486" s="4">
        <v>5485</v>
      </c>
      <c r="C5486" s="3" t="s">
        <v>5356</v>
      </c>
      <c r="D5486" s="3" t="s">
        <v>5565</v>
      </c>
      <c r="E5486" s="3" t="s">
        <v>209</v>
      </c>
      <c r="F5486" s="3" t="s">
        <v>210</v>
      </c>
      <c r="G5486" s="3">
        <v>9170536</v>
      </c>
      <c r="H5486" s="3" t="s">
        <v>5653</v>
      </c>
      <c r="I5486" s="3">
        <f>VLOOKUP(G5486,'[1]CSV_2022-01-19-100135'!$A$1:$N$14969,3,FALSE)</f>
        <v>2892051187</v>
      </c>
      <c r="J5486" s="3">
        <f>VLOOKUP(G5486,'[1]CSV_2022-01-19-100135'!$A$1:$N$14969,4,FALSE)</f>
        <v>2892051187</v>
      </c>
      <c r="K5486" s="3" t="str">
        <f>VLOOKUP(G5486,'[1]CSV_2022-01-19-100135'!$A$1:$N$14969,5,FALSE)</f>
        <v>3dimtym@sch.gr</v>
      </c>
      <c r="L5486" s="3" t="str">
        <f>VLOOKUP(G5486,'[1]CSV_2022-01-19-100135'!$A$1:$N$14969,6,FALSE)</f>
        <v>ΤΥΜΠΑΚΙ</v>
      </c>
      <c r="M5486" s="3" t="str">
        <f>VLOOKUP(G5486,'[1]CSV_2022-01-19-100135'!$A$1:$N$14969,7,FALSE)</f>
        <v>ΑΓ.ΝΕΚΤΑΡΙΟΥ</v>
      </c>
      <c r="N5486" s="3">
        <v>3</v>
      </c>
      <c r="O5486" s="5">
        <f t="shared" si="100"/>
        <v>12300</v>
      </c>
    </row>
    <row r="5487" spans="1:15" ht="12.75" x14ac:dyDescent="0.2">
      <c r="A5487" s="3" t="s">
        <v>4379</v>
      </c>
      <c r="B5487" s="4">
        <v>5486</v>
      </c>
      <c r="C5487" s="3" t="s">
        <v>5356</v>
      </c>
      <c r="D5487" s="3" t="s">
        <v>5565</v>
      </c>
      <c r="E5487" s="3" t="s">
        <v>209</v>
      </c>
      <c r="F5487" s="3" t="s">
        <v>210</v>
      </c>
      <c r="G5487" s="3">
        <v>9170546</v>
      </c>
      <c r="H5487" s="3" t="s">
        <v>5654</v>
      </c>
      <c r="I5487" s="3">
        <f>VLOOKUP(G5487,'[1]CSV_2022-01-19-100135'!$A$1:$N$14969,3,FALSE)</f>
        <v>2810261362</v>
      </c>
      <c r="J5487" s="3">
        <f>VLOOKUP(G5487,'[1]CSV_2022-01-19-100135'!$A$1:$N$14969,4,FALSE)</f>
        <v>2810310045</v>
      </c>
      <c r="K5487" s="3" t="str">
        <f>VLOOKUP(G5487,'[1]CSV_2022-01-19-100135'!$A$1:$N$14969,5,FALSE)</f>
        <v>mail@49dim-irakl.ira.sch.gr</v>
      </c>
      <c r="L5487" s="3" t="str">
        <f>VLOOKUP(G5487,'[1]CSV_2022-01-19-100135'!$A$1:$N$14969,6,FALSE)</f>
        <v>ΗΡΑΚΛΕΙΟ</v>
      </c>
      <c r="M5487" s="3" t="str">
        <f>VLOOKUP(G5487,'[1]CSV_2022-01-19-100135'!$A$1:$N$14969,7,FALSE)</f>
        <v>ΠΥΡΑΝΘΟΥ ΚΑΙ ΑΥΛΩΝΟΣ</v>
      </c>
      <c r="N5487" s="3">
        <v>2</v>
      </c>
      <c r="O5487" s="5">
        <f t="shared" si="100"/>
        <v>8200</v>
      </c>
    </row>
    <row r="5488" spans="1:15" ht="12.75" x14ac:dyDescent="0.2">
      <c r="A5488" s="3" t="s">
        <v>4379</v>
      </c>
      <c r="B5488" s="4">
        <v>5487</v>
      </c>
      <c r="C5488" s="3" t="s">
        <v>5356</v>
      </c>
      <c r="D5488" s="3" t="s">
        <v>5565</v>
      </c>
      <c r="E5488" s="3" t="s">
        <v>209</v>
      </c>
      <c r="F5488" s="3" t="s">
        <v>210</v>
      </c>
      <c r="G5488" s="3">
        <v>9170547</v>
      </c>
      <c r="H5488" s="3" t="s">
        <v>5655</v>
      </c>
      <c r="I5488" s="3">
        <f>VLOOKUP(G5488,'[1]CSV_2022-01-19-100135'!$A$1:$N$14969,3,FALSE)</f>
        <v>2810250886</v>
      </c>
      <c r="J5488" s="3">
        <f>VLOOKUP(G5488,'[1]CSV_2022-01-19-100135'!$A$1:$N$14969,4,FALSE)</f>
        <v>2810315137</v>
      </c>
      <c r="K5488" s="3" t="str">
        <f>VLOOKUP(G5488,'[1]CSV_2022-01-19-100135'!$A$1:$N$14969,5,FALSE)</f>
        <v>mail@50dim-irakl.ira.sch.gr</v>
      </c>
      <c r="L5488" s="3" t="str">
        <f>VLOOKUP(G5488,'[1]CSV_2022-01-19-100135'!$A$1:$N$14969,6,FALSE)</f>
        <v>ΗΡΑΚΛΕΙΟ</v>
      </c>
      <c r="M5488" s="3" t="str">
        <f>VLOOKUP(G5488,'[1]CSV_2022-01-19-100135'!$A$1:$N$14969,7,FALSE)</f>
        <v>ΜΑΧΗΣ ΚΡΗΤΗΣ ΚΑΙ ΥΑΚΙΝΘΟΥ</v>
      </c>
      <c r="N5488" s="3">
        <v>2</v>
      </c>
      <c r="O5488" s="5">
        <f t="shared" si="100"/>
        <v>8200</v>
      </c>
    </row>
    <row r="5489" spans="1:15" ht="12.75" x14ac:dyDescent="0.2">
      <c r="A5489" s="3" t="s">
        <v>4379</v>
      </c>
      <c r="B5489" s="4">
        <v>5488</v>
      </c>
      <c r="C5489" s="3" t="s">
        <v>5356</v>
      </c>
      <c r="D5489" s="3" t="s">
        <v>5565</v>
      </c>
      <c r="E5489" s="3" t="s">
        <v>209</v>
      </c>
      <c r="F5489" s="3" t="s">
        <v>210</v>
      </c>
      <c r="G5489" s="3">
        <v>9170549</v>
      </c>
      <c r="H5489" s="3" t="s">
        <v>5656</v>
      </c>
      <c r="I5489" s="3">
        <f>VLOOKUP(G5489,'[1]CSV_2022-01-19-100135'!$A$1:$N$14969,3,FALSE)</f>
        <v>2810751800</v>
      </c>
      <c r="J5489" s="3">
        <f>VLOOKUP(G5489,'[1]CSV_2022-01-19-100135'!$A$1:$N$14969,4,FALSE)</f>
        <v>2810751800</v>
      </c>
      <c r="K5489" s="3" t="str">
        <f>VLOOKUP(G5489,'[1]CSV_2022-01-19-100135'!$A$1:$N$14969,5,FALSE)</f>
        <v>mail@2dim-an-acharn.ira.sch.gr</v>
      </c>
      <c r="L5489" s="3" t="str">
        <f>VLOOKUP(G5489,'[1]CSV_2022-01-19-100135'!$A$1:$N$14969,6,FALSE)</f>
        <v>ΑΝΩ ΑΡΧΑΝΕΣ</v>
      </c>
      <c r="M5489" s="3" t="str">
        <f>VLOOKUP(G5489,'[1]CSV_2022-01-19-100135'!$A$1:$N$14969,7,FALSE)</f>
        <v>ΒΑΘΥΠΕΤΡΟΥ 24 ΑΝΩ ΑΡΧΑΝΕΣ</v>
      </c>
      <c r="N5489" s="3">
        <v>2</v>
      </c>
      <c r="O5489" s="5">
        <f t="shared" si="100"/>
        <v>8200</v>
      </c>
    </row>
    <row r="5490" spans="1:15" ht="12.75" x14ac:dyDescent="0.2">
      <c r="A5490" s="3" t="s">
        <v>4379</v>
      </c>
      <c r="B5490" s="4">
        <v>5489</v>
      </c>
      <c r="C5490" s="3" t="s">
        <v>5356</v>
      </c>
      <c r="D5490" s="3" t="s">
        <v>5565</v>
      </c>
      <c r="E5490" s="3" t="s">
        <v>209</v>
      </c>
      <c r="F5490" s="3" t="s">
        <v>210</v>
      </c>
      <c r="G5490" s="3">
        <v>9170560</v>
      </c>
      <c r="H5490" s="3" t="s">
        <v>5657</v>
      </c>
      <c r="I5490" s="3">
        <f>VLOOKUP(G5490,'[1]CSV_2022-01-19-100135'!$A$1:$N$14969,3,FALSE)</f>
        <v>2810821816</v>
      </c>
      <c r="J5490" s="3">
        <f>VLOOKUP(G5490,'[1]CSV_2022-01-19-100135'!$A$1:$N$14969,4,FALSE)</f>
        <v>2810821816</v>
      </c>
      <c r="K5490" s="3" t="str">
        <f>VLOOKUP(G5490,'[1]CSV_2022-01-19-100135'!$A$1:$N$14969,5,FALSE)</f>
        <v>mail@2dim-gaziou.ira.sch.gr</v>
      </c>
      <c r="L5490" s="3" t="str">
        <f>VLOOKUP(G5490,'[1]CSV_2022-01-19-100135'!$A$1:$N$14969,6,FALSE)</f>
        <v>ΓΑΖΙ</v>
      </c>
      <c r="M5490" s="3" t="str">
        <f>VLOOKUP(G5490,'[1]CSV_2022-01-19-100135'!$A$1:$N$14969,7,FALSE)</f>
        <v>ΕΘΝΙΚΗΣ ΑΝΤΙΣΤΑΣΕΩΣ</v>
      </c>
      <c r="N5490" s="3">
        <v>1</v>
      </c>
      <c r="O5490" s="5">
        <f t="shared" si="100"/>
        <v>4100</v>
      </c>
    </row>
    <row r="5491" spans="1:15" ht="12.75" x14ac:dyDescent="0.2">
      <c r="A5491" s="3" t="s">
        <v>4379</v>
      </c>
      <c r="B5491" s="4">
        <v>5490</v>
      </c>
      <c r="C5491" s="3" t="s">
        <v>5356</v>
      </c>
      <c r="D5491" s="3" t="s">
        <v>5565</v>
      </c>
      <c r="E5491" s="3" t="s">
        <v>209</v>
      </c>
      <c r="F5491" s="3" t="s">
        <v>210</v>
      </c>
      <c r="G5491" s="3">
        <v>9170561</v>
      </c>
      <c r="H5491" s="3" t="s">
        <v>5658</v>
      </c>
      <c r="I5491" s="3">
        <f>VLOOKUP(G5491,'[1]CSV_2022-01-19-100135'!$A$1:$N$14969,3,FALSE)</f>
        <v>2891023609</v>
      </c>
      <c r="J5491" s="3">
        <f>VLOOKUP(G5491,'[1]CSV_2022-01-19-100135'!$A$1:$N$14969,4,FALSE)</f>
        <v>2891023767</v>
      </c>
      <c r="K5491" s="3" t="str">
        <f>VLOOKUP(G5491,'[1]CSV_2022-01-19-100135'!$A$1:$N$14969,5,FALSE)</f>
        <v>mail@2dim-arkal.ira.sch.gr</v>
      </c>
      <c r="L5491" s="3" t="str">
        <f>VLOOKUP(G5491,'[1]CSV_2022-01-19-100135'!$A$1:$N$14969,6,FALSE)</f>
        <v>ΑΡΚΑΛΟΧΩΡΙ</v>
      </c>
      <c r="M5491" s="3" t="str">
        <f>VLOOKUP(G5491,'[1]CSV_2022-01-19-100135'!$A$1:$N$14969,7,FALSE)</f>
        <v>ΔΙΚΑΙΟΣΥΝΗΣ 1,  ΑΡΚΑΛΟΧΩΡΙ</v>
      </c>
      <c r="N5491" s="3">
        <v>4</v>
      </c>
      <c r="O5491" s="5">
        <f t="shared" si="100"/>
        <v>16400</v>
      </c>
    </row>
    <row r="5492" spans="1:15" ht="12.75" x14ac:dyDescent="0.2">
      <c r="A5492" s="3" t="s">
        <v>4379</v>
      </c>
      <c r="B5492" s="4">
        <v>5491</v>
      </c>
      <c r="C5492" s="3" t="s">
        <v>5356</v>
      </c>
      <c r="D5492" s="3" t="s">
        <v>5565</v>
      </c>
      <c r="E5492" s="3" t="s">
        <v>209</v>
      </c>
      <c r="F5492" s="3" t="s">
        <v>210</v>
      </c>
      <c r="G5492" s="3">
        <v>9170575</v>
      </c>
      <c r="H5492" s="3" t="s">
        <v>5659</v>
      </c>
      <c r="I5492" s="3">
        <f>VLOOKUP(G5492,'[1]CSV_2022-01-19-100135'!$A$1:$N$14969,3,FALSE)</f>
        <v>2810260772</v>
      </c>
      <c r="J5492" s="3">
        <f>VLOOKUP(G5492,'[1]CSV_2022-01-19-100135'!$A$1:$N$14969,4,FALSE)</f>
        <v>2810316893</v>
      </c>
      <c r="K5492" s="3" t="str">
        <f>VLOOKUP(G5492,'[1]CSV_2022-01-19-100135'!$A$1:$N$14969,5,FALSE)</f>
        <v>mail@52dim-irakl.ira.sch.gr</v>
      </c>
      <c r="L5492" s="3" t="str">
        <f>VLOOKUP(G5492,'[1]CSV_2022-01-19-100135'!$A$1:$N$14969,6,FALSE)</f>
        <v>Ηράκλειο</v>
      </c>
      <c r="M5492" s="3" t="str">
        <f>VLOOKUP(G5492,'[1]CSV_2022-01-19-100135'!$A$1:$N$14969,7,FALSE)</f>
        <v>ΑΛΕΞΑΝΔΡΟΥ ΔΕΛΜΟΥΖΟΥ 9</v>
      </c>
      <c r="N5492" s="3">
        <v>4</v>
      </c>
      <c r="O5492" s="5">
        <f t="shared" si="100"/>
        <v>16400</v>
      </c>
    </row>
    <row r="5493" spans="1:15" ht="12.75" x14ac:dyDescent="0.2">
      <c r="A5493" s="3" t="s">
        <v>4379</v>
      </c>
      <c r="B5493" s="4">
        <v>5492</v>
      </c>
      <c r="C5493" s="3" t="s">
        <v>5356</v>
      </c>
      <c r="D5493" s="3" t="s">
        <v>5565</v>
      </c>
      <c r="E5493" s="3" t="s">
        <v>209</v>
      </c>
      <c r="F5493" s="3" t="s">
        <v>210</v>
      </c>
      <c r="G5493" s="3">
        <v>9170580</v>
      </c>
      <c r="H5493" s="3" t="s">
        <v>5660</v>
      </c>
      <c r="I5493" s="3">
        <f>VLOOKUP(G5493,'[1]CSV_2022-01-19-100135'!$A$1:$N$14969,3,FALSE)</f>
        <v>2810542809</v>
      </c>
      <c r="J5493" s="3">
        <f>VLOOKUP(G5493,'[1]CSV_2022-01-19-100135'!$A$1:$N$14969,4,FALSE)</f>
        <v>2810542560</v>
      </c>
      <c r="K5493" s="3" t="str">
        <f>VLOOKUP(G5493,'[1]CSV_2022-01-19-100135'!$A$1:$N$14969,5,FALSE)</f>
        <v>mail@2dim-vouton.ira.sch.gr</v>
      </c>
      <c r="L5493" s="3" t="str">
        <f>VLOOKUP(G5493,'[1]CSV_2022-01-19-100135'!$A$1:$N$14969,6,FALSE)</f>
        <v>ΒΟΥΤΕΣ</v>
      </c>
      <c r="M5493" s="3" t="str">
        <f>VLOOKUP(G5493,'[1]CSV_2022-01-19-100135'!$A$1:$N$14969,7,FALSE)</f>
        <v>Λ. ΠΑΝΕΠΙΣΤΗΜΙΟΥ 70</v>
      </c>
      <c r="N5493" s="3">
        <v>6</v>
      </c>
      <c r="O5493" s="5">
        <f t="shared" si="100"/>
        <v>24600</v>
      </c>
    </row>
    <row r="5494" spans="1:15" ht="12.75" x14ac:dyDescent="0.2">
      <c r="A5494" s="3" t="s">
        <v>4379</v>
      </c>
      <c r="B5494" s="4">
        <v>5493</v>
      </c>
      <c r="C5494" s="3" t="s">
        <v>5356</v>
      </c>
      <c r="D5494" s="3" t="s">
        <v>5565</v>
      </c>
      <c r="E5494" s="3" t="s">
        <v>209</v>
      </c>
      <c r="F5494" s="3" t="s">
        <v>210</v>
      </c>
      <c r="G5494" s="3">
        <v>9521014</v>
      </c>
      <c r="H5494" s="3" t="s">
        <v>5661</v>
      </c>
      <c r="I5494" s="3">
        <f>VLOOKUP(G5494,'[1]CSV_2022-01-19-100135'!$A$1:$N$14969,3,FALSE)</f>
        <v>2897029611</v>
      </c>
      <c r="J5494" s="3">
        <f>VLOOKUP(G5494,'[1]CSV_2022-01-19-100135'!$A$1:$N$14969,4,FALSE)</f>
        <v>2897029612</v>
      </c>
      <c r="K5494" s="3" t="str">
        <f>VLOOKUP(G5494,'[1]CSV_2022-01-19-100135'!$A$1:$N$14969,5,FALSE)</f>
        <v>mail@2dim-malion.ira.sch.gr</v>
      </c>
      <c r="L5494" s="3" t="str">
        <f>VLOOKUP(G5494,'[1]CSV_2022-01-19-100135'!$A$1:$N$14969,6,FALSE)</f>
        <v>ΜΑΛΙΑ ΗΡΑΚΛΕΙΟΥ</v>
      </c>
      <c r="M5494" s="3" t="str">
        <f>VLOOKUP(G5494,'[1]CSV_2022-01-19-100135'!$A$1:$N$14969,7,FALSE)</f>
        <v>ΙΛΑΡΙΩΝΟΣ ΚΑΤΣΟΥΛΗ 29</v>
      </c>
      <c r="N5494" s="3">
        <v>2</v>
      </c>
      <c r="O5494" s="5">
        <f t="shared" si="100"/>
        <v>8200</v>
      </c>
    </row>
    <row r="5495" spans="1:15" ht="12.75" x14ac:dyDescent="0.2">
      <c r="A5495" s="3" t="s">
        <v>4379</v>
      </c>
      <c r="B5495" s="4">
        <v>5494</v>
      </c>
      <c r="C5495" s="3" t="s">
        <v>5356</v>
      </c>
      <c r="D5495" s="3" t="s">
        <v>5565</v>
      </c>
      <c r="E5495" s="3" t="s">
        <v>209</v>
      </c>
      <c r="F5495" s="3" t="s">
        <v>210</v>
      </c>
      <c r="G5495" s="3">
        <v>9521091</v>
      </c>
      <c r="H5495" s="3" t="s">
        <v>5662</v>
      </c>
      <c r="I5495" s="3">
        <f>VLOOKUP(G5495,'[1]CSV_2022-01-19-100135'!$A$1:$N$14969,3,FALSE)</f>
        <v>2810370360</v>
      </c>
      <c r="J5495" s="3">
        <f>VLOOKUP(G5495,'[1]CSV_2022-01-19-100135'!$A$1:$N$14969,4,FALSE)</f>
        <v>2810370360</v>
      </c>
      <c r="K5495" s="3" t="str">
        <f>VLOOKUP(G5495,'[1]CSV_2022-01-19-100135'!$A$1:$N$14969,5,FALSE)</f>
        <v>mail@2dim-ag-marin.ira.sch.gr</v>
      </c>
      <c r="L5495" s="3" t="str">
        <f>VLOOKUP(G5495,'[1]CSV_2022-01-19-100135'!$A$1:$N$14969,6,FALSE)</f>
        <v xml:space="preserve">ΑΓΙΑ ΜΑΡΙΝΑ </v>
      </c>
      <c r="M5495" s="3" t="str">
        <f>VLOOKUP(G5495,'[1]CSV_2022-01-19-100135'!$A$1:$N$14969,7,FALSE)</f>
        <v>Κ. ΜΗΤΣΟΤΑΚΗ 29</v>
      </c>
      <c r="N5495" s="3">
        <v>2</v>
      </c>
      <c r="O5495" s="5">
        <f t="shared" si="100"/>
        <v>8200</v>
      </c>
    </row>
    <row r="5496" spans="1:15" ht="12.75" x14ac:dyDescent="0.2">
      <c r="A5496" s="3" t="s">
        <v>4379</v>
      </c>
      <c r="B5496" s="4">
        <v>5495</v>
      </c>
      <c r="C5496" s="3" t="s">
        <v>5356</v>
      </c>
      <c r="D5496" s="3" t="s">
        <v>5565</v>
      </c>
      <c r="E5496" s="3" t="s">
        <v>209</v>
      </c>
      <c r="F5496" s="3" t="s">
        <v>210</v>
      </c>
      <c r="G5496" s="3">
        <v>9521092</v>
      </c>
      <c r="H5496" s="3" t="s">
        <v>5663</v>
      </c>
      <c r="I5496" s="3">
        <f>VLOOKUP(G5496,'[1]CSV_2022-01-19-100135'!$A$1:$N$14969,3,FALSE)</f>
        <v>2810313321</v>
      </c>
      <c r="J5496" s="3">
        <f>VLOOKUP(G5496,'[1]CSV_2022-01-19-100135'!$A$1:$N$14969,4,FALSE)</f>
        <v>2810250261</v>
      </c>
      <c r="K5496" s="3" t="str">
        <f>VLOOKUP(G5496,'[1]CSV_2022-01-19-100135'!$A$1:$N$14969,5,FALSE)</f>
        <v>mail@57dim-irakl.ira.sch.gr</v>
      </c>
      <c r="L5496" s="3" t="str">
        <f>VLOOKUP(G5496,'[1]CSV_2022-01-19-100135'!$A$1:$N$14969,6,FALSE)</f>
        <v>ΗΡΑΚΛΕΙΟ</v>
      </c>
      <c r="M5496" s="3" t="str">
        <f>VLOOKUP(G5496,'[1]CSV_2022-01-19-100135'!$A$1:$N$14969,7,FALSE)</f>
        <v>ΠΑΠΑΓΙΑΝΝΗ ΣΚΟΥΛΑ 10</v>
      </c>
      <c r="N5496" s="3">
        <v>2</v>
      </c>
      <c r="O5496" s="5">
        <f t="shared" si="100"/>
        <v>8200</v>
      </c>
    </row>
    <row r="5497" spans="1:15" ht="12.75" x14ac:dyDescent="0.2">
      <c r="A5497" s="3" t="s">
        <v>4379</v>
      </c>
      <c r="B5497" s="4">
        <v>5496</v>
      </c>
      <c r="C5497" s="3" t="s">
        <v>5356</v>
      </c>
      <c r="D5497" s="3" t="s">
        <v>5565</v>
      </c>
      <c r="E5497" s="3" t="s">
        <v>209</v>
      </c>
      <c r="F5497" s="3" t="s">
        <v>210</v>
      </c>
      <c r="G5497" s="3">
        <v>9521093</v>
      </c>
      <c r="H5497" s="3" t="s">
        <v>5664</v>
      </c>
      <c r="I5497" s="3">
        <f>VLOOKUP(G5497,'[1]CSV_2022-01-19-100135'!$A$1:$N$14969,3,FALSE)</f>
        <v>2810322162</v>
      </c>
      <c r="J5497" s="3">
        <f>VLOOKUP(G5497,'[1]CSV_2022-01-19-100135'!$A$1:$N$14969,4,FALSE)</f>
        <v>2810231988</v>
      </c>
      <c r="K5497" s="3" t="str">
        <f>VLOOKUP(G5497,'[1]CSV_2022-01-19-100135'!$A$1:$N$14969,5,FALSE)</f>
        <v>mail@56dim-irakl.ira.sch.gr</v>
      </c>
      <c r="L5497" s="3" t="str">
        <f>VLOOKUP(G5497,'[1]CSV_2022-01-19-100135'!$A$1:$N$14969,6,FALSE)</f>
        <v>Ηράκλειο</v>
      </c>
      <c r="M5497" s="3" t="str">
        <f>VLOOKUP(G5497,'[1]CSV_2022-01-19-100135'!$A$1:$N$14969,7,FALSE)</f>
        <v>ΠΕΖΟΔΡΟΜΟΣ ΟΡΦΕΩΣ  3</v>
      </c>
      <c r="N5497" s="3">
        <v>3</v>
      </c>
      <c r="O5497" s="5">
        <f t="shared" si="100"/>
        <v>12300</v>
      </c>
    </row>
    <row r="5498" spans="1:15" ht="12.75" x14ac:dyDescent="0.2">
      <c r="A5498" s="3" t="s">
        <v>4379</v>
      </c>
      <c r="B5498" s="4">
        <v>5497</v>
      </c>
      <c r="C5498" s="3" t="s">
        <v>5356</v>
      </c>
      <c r="D5498" s="3" t="s">
        <v>5565</v>
      </c>
      <c r="E5498" s="3" t="s">
        <v>209</v>
      </c>
      <c r="F5498" s="3" t="s">
        <v>210</v>
      </c>
      <c r="G5498" s="3">
        <v>9521411</v>
      </c>
      <c r="H5498" s="3" t="s">
        <v>5665</v>
      </c>
      <c r="I5498" s="3">
        <f>VLOOKUP(G5498,'[1]CSV_2022-01-19-100135'!$A$1:$N$14969,3,FALSE)</f>
        <v>2810824954</v>
      </c>
      <c r="J5498" s="3">
        <f>VLOOKUP(G5498,'[1]CSV_2022-01-19-100135'!$A$1:$N$14969,4,FALSE)</f>
        <v>2810824954</v>
      </c>
      <c r="K5498" s="3" t="str">
        <f>VLOOKUP(G5498,'[1]CSV_2022-01-19-100135'!$A$1:$N$14969,5,FALSE)</f>
        <v>mail@3dim-gaziou.ira.sch.gr</v>
      </c>
      <c r="L5498" s="3" t="str">
        <f>VLOOKUP(G5498,'[1]CSV_2022-01-19-100135'!$A$1:$N$14969,6,FALSE)</f>
        <v>ΓΑΖΙ</v>
      </c>
      <c r="M5498" s="3" t="str">
        <f>VLOOKUP(G5498,'[1]CSV_2022-01-19-100135'!$A$1:$N$14969,7,FALSE)</f>
        <v>ΕΘΝΙΚΗΣ ΑΝΤΙΣΤΑΣΕΩΣ</v>
      </c>
      <c r="N5498" s="3">
        <v>1</v>
      </c>
      <c r="O5498" s="5">
        <f t="shared" si="100"/>
        <v>4100</v>
      </c>
    </row>
    <row r="5499" spans="1:15" ht="12.75" x14ac:dyDescent="0.2">
      <c r="A5499" s="3" t="s">
        <v>4379</v>
      </c>
      <c r="B5499" s="4">
        <v>5498</v>
      </c>
      <c r="C5499" s="3" t="s">
        <v>5356</v>
      </c>
      <c r="D5499" s="3" t="s">
        <v>5565</v>
      </c>
      <c r="E5499" s="3" t="s">
        <v>209</v>
      </c>
      <c r="F5499" s="3" t="s">
        <v>248</v>
      </c>
      <c r="G5499" s="3">
        <v>9170036</v>
      </c>
      <c r="H5499" s="3" t="s">
        <v>5666</v>
      </c>
      <c r="I5499" s="3">
        <f>VLOOKUP(G5499,'[1]CSV_2022-01-19-100135'!$A$1:$N$14969,3,FALSE)</f>
        <v>2810721466</v>
      </c>
      <c r="J5499" s="3">
        <f>VLOOKUP(G5499,'[1]CSV_2022-01-19-100135'!$A$1:$N$14969,4,FALSE)</f>
        <v>0</v>
      </c>
      <c r="K5499" s="3"/>
      <c r="L5499" s="3">
        <f>VLOOKUP(G5499,'[1]CSV_2022-01-19-100135'!$A$1:$N$14969,6,FALSE)</f>
        <v>0</v>
      </c>
      <c r="M5499" s="3" t="str">
        <f>VLOOKUP(G5499,'[1]CSV_2022-01-19-100135'!$A$1:$N$14969,7,FALSE)</f>
        <v>ΣΤΑΥΡΑΚΙΑ</v>
      </c>
      <c r="N5499" s="3">
        <v>1</v>
      </c>
      <c r="O5499" s="5">
        <f t="shared" si="100"/>
        <v>4100</v>
      </c>
    </row>
    <row r="5500" spans="1:15" ht="12.75" x14ac:dyDescent="0.2">
      <c r="A5500" s="3" t="s">
        <v>4379</v>
      </c>
      <c r="B5500" s="4">
        <v>5499</v>
      </c>
      <c r="C5500" s="3" t="s">
        <v>5356</v>
      </c>
      <c r="D5500" s="3" t="s">
        <v>5565</v>
      </c>
      <c r="E5500" s="3" t="s">
        <v>209</v>
      </c>
      <c r="F5500" s="3" t="s">
        <v>248</v>
      </c>
      <c r="G5500" s="3">
        <v>9170038</v>
      </c>
      <c r="H5500" s="3" t="s">
        <v>5667</v>
      </c>
      <c r="I5500" s="3">
        <f>VLOOKUP(G5500,'[1]CSV_2022-01-19-100135'!$A$1:$N$14969,3,FALSE)</f>
        <v>2810521484</v>
      </c>
      <c r="J5500" s="3">
        <f>VLOOKUP(G5500,'[1]CSV_2022-01-19-100135'!$A$1:$N$14969,4,FALSE)</f>
        <v>2810521484</v>
      </c>
      <c r="K5500" s="3" t="str">
        <f>VLOOKUP(G5500,'[1]CSV_2022-01-19-100135'!$A$1:$N$14969,5,FALSE)</f>
        <v>mail@dim-fodel.ira.sch.gr</v>
      </c>
      <c r="L5500" s="3" t="str">
        <f>VLOOKUP(G5500,'[1]CSV_2022-01-19-100135'!$A$1:$N$14969,6,FALSE)</f>
        <v>ΦΟΔΕΛΕ</v>
      </c>
      <c r="M5500" s="3" t="str">
        <f>VLOOKUP(G5500,'[1]CSV_2022-01-19-100135'!$A$1:$N$14969,7,FALSE)</f>
        <v>ΦΟΔΕΛΕ</v>
      </c>
      <c r="N5500" s="3">
        <v>2</v>
      </c>
      <c r="O5500" s="5">
        <f t="shared" si="100"/>
        <v>8200</v>
      </c>
    </row>
    <row r="5501" spans="1:15" ht="12.75" x14ac:dyDescent="0.2">
      <c r="A5501" s="3" t="s">
        <v>4379</v>
      </c>
      <c r="B5501" s="4">
        <v>5500</v>
      </c>
      <c r="C5501" s="3" t="s">
        <v>5356</v>
      </c>
      <c r="D5501" s="3" t="s">
        <v>5565</v>
      </c>
      <c r="E5501" s="3" t="s">
        <v>209</v>
      </c>
      <c r="F5501" s="3" t="s">
        <v>248</v>
      </c>
      <c r="G5501" s="3">
        <v>9170086</v>
      </c>
      <c r="H5501" s="3" t="s">
        <v>5668</v>
      </c>
      <c r="I5501" s="3">
        <f>VLOOKUP(G5501,'[1]CSV_2022-01-19-100135'!$A$1:$N$14969,3,FALSE)</f>
        <v>2893051257</v>
      </c>
      <c r="J5501" s="3">
        <f>VLOOKUP(G5501,'[1]CSV_2022-01-19-100135'!$A$1:$N$14969,4,FALSE)</f>
        <v>2893051073</v>
      </c>
      <c r="K5501" s="3" t="str">
        <f>VLOOKUP(G5501,'[1]CSV_2022-01-19-100135'!$A$1:$N$14969,5,FALSE)</f>
        <v>mail@dim-tefel.ira.sch.gr</v>
      </c>
      <c r="L5501" s="3" t="str">
        <f>VLOOKUP(G5501,'[1]CSV_2022-01-19-100135'!$A$1:$N$14969,6,FALSE)</f>
        <v>ΤΕΦΕΛΙ</v>
      </c>
      <c r="M5501" s="3" t="str">
        <f>VLOOKUP(G5501,'[1]CSV_2022-01-19-100135'!$A$1:$N$14969,7,FALSE)</f>
        <v>ΤΕΦΕΛΙ</v>
      </c>
      <c r="N5501" s="3">
        <v>2</v>
      </c>
      <c r="O5501" s="5">
        <f t="shared" si="100"/>
        <v>8200</v>
      </c>
    </row>
    <row r="5502" spans="1:15" ht="12.75" x14ac:dyDescent="0.2">
      <c r="A5502" s="3" t="s">
        <v>4379</v>
      </c>
      <c r="B5502" s="4">
        <v>5501</v>
      </c>
      <c r="C5502" s="3" t="s">
        <v>5356</v>
      </c>
      <c r="D5502" s="3" t="s">
        <v>5565</v>
      </c>
      <c r="E5502" s="3" t="s">
        <v>209</v>
      </c>
      <c r="F5502" s="3" t="s">
        <v>248</v>
      </c>
      <c r="G5502" s="3">
        <v>9170117</v>
      </c>
      <c r="H5502" s="3" t="s">
        <v>5669</v>
      </c>
      <c r="I5502" s="3">
        <f>VLOOKUP(G5502,'[1]CSV_2022-01-19-100135'!$A$1:$N$14969,3,FALSE)</f>
        <v>6932989563</v>
      </c>
      <c r="J5502" s="3">
        <f>VLOOKUP(G5502,'[1]CSV_2022-01-19-100135'!$A$1:$N$14969,4,FALSE)</f>
        <v>2810881218</v>
      </c>
      <c r="K5502" s="3" t="str">
        <f>VLOOKUP(G5502,'[1]CSV_2022-01-19-100135'!$A$1:$N$14969,5,FALSE)</f>
        <v>mail@dim-ag-sylla.ira.sch.gr</v>
      </c>
      <c r="L5502" s="3" t="str">
        <f>VLOOKUP(G5502,'[1]CSV_2022-01-19-100135'!$A$1:$N$14969,6,FALSE)</f>
        <v>ΑΓΙΟΣ ΣΥΛΛΑΣ</v>
      </c>
      <c r="M5502" s="3" t="str">
        <f>VLOOKUP(G5502,'[1]CSV_2022-01-19-100135'!$A$1:$N$14969,7,FALSE)</f>
        <v>ΑΓΙΟΣ ΣΥΛΛΑΣ</v>
      </c>
      <c r="N5502" s="3">
        <v>1</v>
      </c>
      <c r="O5502" s="5">
        <f t="shared" si="100"/>
        <v>4100</v>
      </c>
    </row>
    <row r="5503" spans="1:15" ht="12.75" x14ac:dyDescent="0.2">
      <c r="A5503" s="3" t="s">
        <v>4379</v>
      </c>
      <c r="B5503" s="4">
        <v>5502</v>
      </c>
      <c r="C5503" s="3" t="s">
        <v>5356</v>
      </c>
      <c r="D5503" s="3" t="s">
        <v>5565</v>
      </c>
      <c r="E5503" s="3" t="s">
        <v>209</v>
      </c>
      <c r="F5503" s="3" t="s">
        <v>248</v>
      </c>
      <c r="G5503" s="3">
        <v>9170274</v>
      </c>
      <c r="H5503" s="3" t="s">
        <v>5670</v>
      </c>
      <c r="I5503" s="3">
        <f>VLOOKUP(G5503,'[1]CSV_2022-01-19-100135'!$A$1:$N$14969,3,FALSE)</f>
        <v>2892097222</v>
      </c>
      <c r="J5503" s="3">
        <f>VLOOKUP(G5503,'[1]CSV_2022-01-19-100135'!$A$1:$N$14969,4,FALSE)</f>
        <v>0</v>
      </c>
      <c r="K5503" s="3"/>
      <c r="L5503" s="3">
        <f>VLOOKUP(G5503,'[1]CSV_2022-01-19-100135'!$A$1:$N$14969,6,FALSE)</f>
        <v>0</v>
      </c>
      <c r="M5503" s="3" t="str">
        <f>VLOOKUP(G5503,'[1]CSV_2022-01-19-100135'!$A$1:$N$14969,7,FALSE)</f>
        <v>ΑΝΤΙΣΚΑΡΙ</v>
      </c>
      <c r="N5503" s="3">
        <v>2</v>
      </c>
      <c r="O5503" s="5">
        <f t="shared" si="100"/>
        <v>8200</v>
      </c>
    </row>
    <row r="5504" spans="1:15" ht="12.75" x14ac:dyDescent="0.2">
      <c r="A5504" s="3" t="s">
        <v>4379</v>
      </c>
      <c r="B5504" s="4">
        <v>5503</v>
      </c>
      <c r="C5504" s="3" t="s">
        <v>5356</v>
      </c>
      <c r="D5504" s="3" t="s">
        <v>5565</v>
      </c>
      <c r="E5504" s="3" t="s">
        <v>209</v>
      </c>
      <c r="F5504" s="3" t="s">
        <v>248</v>
      </c>
      <c r="G5504" s="3">
        <v>9170289</v>
      </c>
      <c r="H5504" s="3" t="s">
        <v>5671</v>
      </c>
      <c r="I5504" s="3">
        <f>VLOOKUP(G5504,'[1]CSV_2022-01-19-100135'!$A$1:$N$14969,3,FALSE)</f>
        <v>2892031220</v>
      </c>
      <c r="J5504" s="3">
        <f>VLOOKUP(G5504,'[1]CSV_2022-01-19-100135'!$A$1:$N$14969,4,FALSE)</f>
        <v>2892031220</v>
      </c>
      <c r="K5504" s="3" t="str">
        <f>VLOOKUP(G5504,'[1]CSV_2022-01-19-100135'!$A$1:$N$14969,5,FALSE)</f>
        <v>mail@dim-mitrop.ira.sch.gr</v>
      </c>
      <c r="L5504" s="3" t="str">
        <f>VLOOKUP(G5504,'[1]CSV_2022-01-19-100135'!$A$1:$N$14969,6,FALSE)</f>
        <v>ΜΗΤΡΟΠΟΛΗ</v>
      </c>
      <c r="M5504" s="3" t="str">
        <f>VLOOKUP(G5504,'[1]CSV_2022-01-19-100135'!$A$1:$N$14969,7,FALSE)</f>
        <v>ΜΗΤΡΟΠΟΛΗ</v>
      </c>
      <c r="N5504" s="3">
        <v>1</v>
      </c>
      <c r="O5504" s="5">
        <f t="shared" si="100"/>
        <v>4100</v>
      </c>
    </row>
    <row r="5505" spans="1:15" ht="12.75" x14ac:dyDescent="0.2">
      <c r="A5505" s="3" t="s">
        <v>4379</v>
      </c>
      <c r="B5505" s="4">
        <v>5504</v>
      </c>
      <c r="C5505" s="3" t="s">
        <v>5356</v>
      </c>
      <c r="D5505" s="3" t="s">
        <v>5565</v>
      </c>
      <c r="E5505" s="3" t="s">
        <v>209</v>
      </c>
      <c r="F5505" s="3" t="s">
        <v>297</v>
      </c>
      <c r="G5505" s="3">
        <v>9170358</v>
      </c>
      <c r="H5505" s="3" t="s">
        <v>5672</v>
      </c>
      <c r="I5505" s="3">
        <f>VLOOKUP(G5505,'[1]CSV_2022-01-19-100135'!$A$1:$N$14969,3,FALSE)</f>
        <v>2810282028</v>
      </c>
      <c r="J5505" s="3">
        <f>VLOOKUP(G5505,'[1]CSV_2022-01-19-100135'!$A$1:$N$14969,4,FALSE)</f>
        <v>2810282028</v>
      </c>
      <c r="K5505" s="3" t="str">
        <f>VLOOKUP(G5505,'[1]CSV_2022-01-19-100135'!$A$1:$N$14969,5,FALSE)</f>
        <v>3dimeidira@sch.gr</v>
      </c>
      <c r="L5505" s="3" t="str">
        <f>VLOOKUP(G5505,'[1]CSV_2022-01-19-100135'!$A$1:$N$14969,6,FALSE)</f>
        <v>ΗΡΑΚΛΕΙΟ</v>
      </c>
      <c r="M5505" s="3" t="str">
        <f>VLOOKUP(G5505,'[1]CSV_2022-01-19-100135'!$A$1:$N$14969,7,FALSE)</f>
        <v>ΑΠΕΛΛΟΥ &amp; ΖΕΥΞΙΔΟΣ</v>
      </c>
      <c r="N5505" s="3">
        <v>3</v>
      </c>
      <c r="O5505" s="5">
        <f t="shared" si="100"/>
        <v>12300</v>
      </c>
    </row>
    <row r="5506" spans="1:15" ht="12.75" x14ac:dyDescent="0.2">
      <c r="A5506" s="3" t="s">
        <v>4379</v>
      </c>
      <c r="B5506" s="4">
        <v>5505</v>
      </c>
      <c r="C5506" s="3" t="s">
        <v>5356</v>
      </c>
      <c r="D5506" s="3" t="s">
        <v>5565</v>
      </c>
      <c r="E5506" s="3" t="s">
        <v>209</v>
      </c>
      <c r="F5506" s="3" t="s">
        <v>297</v>
      </c>
      <c r="G5506" s="3">
        <v>9170372</v>
      </c>
      <c r="H5506" s="3" t="s">
        <v>5673</v>
      </c>
      <c r="I5506" s="3">
        <f>VLOOKUP(G5506,'[1]CSV_2022-01-19-100135'!$A$1:$N$14969,3,FALSE)</f>
        <v>2810281754</v>
      </c>
      <c r="J5506" s="3">
        <f>VLOOKUP(G5506,'[1]CSV_2022-01-19-100135'!$A$1:$N$14969,4,FALSE)</f>
        <v>2810281754</v>
      </c>
      <c r="K5506" s="3" t="str">
        <f>VLOOKUP(G5506,'[1]CSV_2022-01-19-100135'!$A$1:$N$14969,5,FALSE)</f>
        <v>mail@dim-eid-irakl.ira.sch.gr</v>
      </c>
      <c r="L5506" s="3" t="str">
        <f>VLOOKUP(G5506,'[1]CSV_2022-01-19-100135'!$A$1:$N$14969,6,FALSE)</f>
        <v>ΗΡΑΚΛΕΙΟ</v>
      </c>
      <c r="M5506" s="3" t="str">
        <f>VLOOKUP(G5506,'[1]CSV_2022-01-19-100135'!$A$1:$N$14969,7,FALSE)</f>
        <v>Α. ΠΑΠΑΝΔΡΕΟΥ 8</v>
      </c>
      <c r="N5506" s="3">
        <v>2</v>
      </c>
      <c r="O5506" s="5">
        <f t="shared" si="100"/>
        <v>8200</v>
      </c>
    </row>
    <row r="5507" spans="1:15" ht="12.75" x14ac:dyDescent="0.2">
      <c r="A5507" s="3" t="s">
        <v>4379</v>
      </c>
      <c r="B5507" s="4">
        <v>5506</v>
      </c>
      <c r="C5507" s="3" t="s">
        <v>5356</v>
      </c>
      <c r="D5507" s="3" t="s">
        <v>5565</v>
      </c>
      <c r="E5507" s="3" t="s">
        <v>209</v>
      </c>
      <c r="F5507" s="3" t="s">
        <v>297</v>
      </c>
      <c r="G5507" s="3">
        <v>9170581</v>
      </c>
      <c r="H5507" s="3" t="s">
        <v>5674</v>
      </c>
      <c r="I5507" s="3">
        <f>VLOOKUP(G5507,'[1]CSV_2022-01-19-100135'!$A$1:$N$14969,3,FALSE)</f>
        <v>2892041052</v>
      </c>
      <c r="J5507" s="3">
        <f>VLOOKUP(G5507,'[1]CSV_2022-01-19-100135'!$A$1:$N$14969,4,FALSE)</f>
        <v>2892041052</v>
      </c>
      <c r="K5507" s="3" t="str">
        <f>VLOOKUP(G5507,'[1]CSV_2022-01-19-100135'!$A$1:$N$14969,5,FALSE)</f>
        <v>mail@dim-eid-moiron.ira.sch.gr</v>
      </c>
      <c r="L5507" s="3" t="str">
        <f>VLOOKUP(G5507,'[1]CSV_2022-01-19-100135'!$A$1:$N$14969,6,FALSE)</f>
        <v>ΠΟΜΠΙΑ-ΜΟΙΡΩΝ</v>
      </c>
      <c r="M5507" s="3" t="str">
        <f>VLOOKUP(G5507,'[1]CSV_2022-01-19-100135'!$A$1:$N$14969,7,FALSE)</f>
        <v>ΠΟΜΠΙΑ</v>
      </c>
      <c r="N5507" s="3">
        <v>1</v>
      </c>
      <c r="O5507" s="5">
        <f t="shared" si="100"/>
        <v>4100</v>
      </c>
    </row>
    <row r="5508" spans="1:15" ht="12.75" x14ac:dyDescent="0.2">
      <c r="A5508" s="3" t="s">
        <v>4379</v>
      </c>
      <c r="B5508" s="4">
        <v>5507</v>
      </c>
      <c r="C5508" s="3" t="s">
        <v>5356</v>
      </c>
      <c r="D5508" s="3" t="s">
        <v>5565</v>
      </c>
      <c r="E5508" s="3" t="s">
        <v>209</v>
      </c>
      <c r="F5508" s="3" t="s">
        <v>619</v>
      </c>
      <c r="G5508" s="3">
        <v>9170114</v>
      </c>
      <c r="H5508" s="3" t="s">
        <v>5675</v>
      </c>
      <c r="I5508" s="3">
        <f>VLOOKUP(G5508,'[1]CSV_2022-01-19-100135'!$A$1:$N$14969,3,FALSE)</f>
        <v>2810241054</v>
      </c>
      <c r="J5508" s="3">
        <f>VLOOKUP(G5508,'[1]CSV_2022-01-19-100135'!$A$1:$N$14969,4,FALSE)</f>
        <v>2810284561</v>
      </c>
      <c r="K5508" s="3" t="str">
        <f>VLOOKUP(G5508,'[1]CSV_2022-01-19-100135'!$A$1:$N$14969,5,FALSE)</f>
        <v>mail@8dim-irakl.ira.sch.gr</v>
      </c>
      <c r="L5508" s="3" t="str">
        <f>VLOOKUP(G5508,'[1]CSV_2022-01-19-100135'!$A$1:$N$14969,6,FALSE)</f>
        <v>ΗΡΑΚΛΕΙΟ</v>
      </c>
      <c r="M5508" s="3" t="str">
        <f>VLOOKUP(G5508,'[1]CSV_2022-01-19-100135'!$A$1:$N$14969,7,FALSE)</f>
        <v>ΤΑΞΙΑΡΧΟΥ ΜΑΡΚΟΠΟΥΛΟΥ 7</v>
      </c>
      <c r="N5508" s="3">
        <v>2</v>
      </c>
      <c r="O5508" s="5">
        <f t="shared" si="100"/>
        <v>8200</v>
      </c>
    </row>
    <row r="5509" spans="1:15" ht="12.75" x14ac:dyDescent="0.2">
      <c r="A5509" s="3" t="s">
        <v>4379</v>
      </c>
      <c r="B5509" s="4">
        <v>5508</v>
      </c>
      <c r="C5509" s="3" t="s">
        <v>5356</v>
      </c>
      <c r="D5509" s="3" t="s">
        <v>5676</v>
      </c>
      <c r="E5509" s="3" t="s">
        <v>209</v>
      </c>
      <c r="F5509" s="3" t="s">
        <v>210</v>
      </c>
      <c r="G5509" s="3">
        <v>9320001</v>
      </c>
      <c r="H5509" s="3" t="s">
        <v>5677</v>
      </c>
      <c r="I5509" s="3">
        <f>VLOOKUP(G5509,'[1]CSV_2022-01-19-100135'!$A$1:$N$14969,3,FALSE)</f>
        <v>2842022505</v>
      </c>
      <c r="J5509" s="3">
        <f>VLOOKUP(G5509,'[1]CSV_2022-01-19-100135'!$A$1:$N$14969,4,FALSE)</f>
        <v>2842022505</v>
      </c>
      <c r="K5509" s="3" t="str">
        <f>VLOOKUP(G5509,'[1]CSV_2022-01-19-100135'!$A$1:$N$14969,5,FALSE)</f>
        <v>mail@5dim-ierap.las.sch.gr</v>
      </c>
      <c r="L5509" s="3" t="str">
        <f>VLOOKUP(G5509,'[1]CSV_2022-01-19-100135'!$A$1:$N$14969,6,FALSE)</f>
        <v>Γρα Λυγιά</v>
      </c>
      <c r="M5509" s="3" t="str">
        <f>VLOOKUP(G5509,'[1]CSV_2022-01-19-100135'!$A$1:$N$14969,7,FALSE)</f>
        <v>ΓΡΑ-ΛΥΓΙΑ ΙΕΡΑΠΕΤΡΑΣ</v>
      </c>
      <c r="N5509" s="3">
        <v>1</v>
      </c>
      <c r="O5509" s="5">
        <f t="shared" si="100"/>
        <v>4100</v>
      </c>
    </row>
    <row r="5510" spans="1:15" ht="12.75" x14ac:dyDescent="0.2">
      <c r="A5510" s="3" t="s">
        <v>4379</v>
      </c>
      <c r="B5510" s="4">
        <v>5509</v>
      </c>
      <c r="C5510" s="3" t="s">
        <v>5356</v>
      </c>
      <c r="D5510" s="3" t="s">
        <v>5676</v>
      </c>
      <c r="E5510" s="3" t="s">
        <v>209</v>
      </c>
      <c r="F5510" s="3" t="s">
        <v>210</v>
      </c>
      <c r="G5510" s="3">
        <v>9320003</v>
      </c>
      <c r="H5510" s="3" t="s">
        <v>5678</v>
      </c>
      <c r="I5510" s="3">
        <f>VLOOKUP(G5510,'[1]CSV_2022-01-19-100135'!$A$1:$N$14969,3,FALSE)</f>
        <v>2842089830</v>
      </c>
      <c r="J5510" s="3">
        <f>VLOOKUP(G5510,'[1]CSV_2022-01-19-100135'!$A$1:$N$14969,4,FALSE)</f>
        <v>2842089830</v>
      </c>
      <c r="K5510" s="3" t="str">
        <f>VLOOKUP(G5510,'[1]CSV_2022-01-19-100135'!$A$1:$N$14969,5,FALSE)</f>
        <v>mail@1dim-ierap.las.sch.gr</v>
      </c>
      <c r="L5510" s="3" t="str">
        <f>VLOOKUP(G5510,'[1]CSV_2022-01-19-100135'!$A$1:$N$14969,6,FALSE)</f>
        <v>ΙΕΡΑΠΕΤΡΑ</v>
      </c>
      <c r="M5510" s="3" t="str">
        <f>VLOOKUP(G5510,'[1]CSV_2022-01-19-100135'!$A$1:$N$14969,7,FALSE)</f>
        <v>ΝΙΚ.ΒΑΣΑΡΜΙΔΗ 56</v>
      </c>
      <c r="N5510" s="3">
        <v>3</v>
      </c>
      <c r="O5510" s="5">
        <f t="shared" si="100"/>
        <v>12300</v>
      </c>
    </row>
    <row r="5511" spans="1:15" ht="12.75" x14ac:dyDescent="0.2">
      <c r="A5511" s="3" t="s">
        <v>4379</v>
      </c>
      <c r="B5511" s="4">
        <v>5510</v>
      </c>
      <c r="C5511" s="3" t="s">
        <v>5356</v>
      </c>
      <c r="D5511" s="3" t="s">
        <v>5676</v>
      </c>
      <c r="E5511" s="3" t="s">
        <v>209</v>
      </c>
      <c r="F5511" s="3" t="s">
        <v>210</v>
      </c>
      <c r="G5511" s="3">
        <v>9320005</v>
      </c>
      <c r="H5511" s="3" t="s">
        <v>5679</v>
      </c>
      <c r="I5511" s="3">
        <f>VLOOKUP(G5511,'[1]CSV_2022-01-19-100135'!$A$1:$N$14969,3,FALSE)</f>
        <v>2842022202</v>
      </c>
      <c r="J5511" s="3">
        <f>VLOOKUP(G5511,'[1]CSV_2022-01-19-100135'!$A$1:$N$14969,4,FALSE)</f>
        <v>2842022202</v>
      </c>
      <c r="K5511" s="3" t="str">
        <f>VLOOKUP(G5511,'[1]CSV_2022-01-19-100135'!$A$1:$N$14969,5,FALSE)</f>
        <v>mail@2dim-ierap.las.sch.gr</v>
      </c>
      <c r="L5511" s="3" t="str">
        <f>VLOOKUP(G5511,'[1]CSV_2022-01-19-100135'!$A$1:$N$14969,6,FALSE)</f>
        <v>ΙΕΡΑΠΕΤΡΑ</v>
      </c>
      <c r="M5511" s="3" t="str">
        <f>VLOOKUP(G5511,'[1]CSV_2022-01-19-100135'!$A$1:$N$14969,7,FALSE)</f>
        <v>ΠΛΑΤΕΙΑ ΕΛΕΥΘΕΡΙΟΥ ΒΕΝΙΖΕΛΟΥ</v>
      </c>
      <c r="N5511" s="3">
        <v>6</v>
      </c>
      <c r="O5511" s="5">
        <f t="shared" si="100"/>
        <v>24600</v>
      </c>
    </row>
    <row r="5512" spans="1:15" ht="12.75" x14ac:dyDescent="0.2">
      <c r="A5512" s="3" t="s">
        <v>4379</v>
      </c>
      <c r="B5512" s="4">
        <v>5511</v>
      </c>
      <c r="C5512" s="3" t="s">
        <v>5356</v>
      </c>
      <c r="D5512" s="3" t="s">
        <v>5676</v>
      </c>
      <c r="E5512" s="3" t="s">
        <v>209</v>
      </c>
      <c r="F5512" s="3" t="s">
        <v>210</v>
      </c>
      <c r="G5512" s="3">
        <v>9320006</v>
      </c>
      <c r="H5512" s="3" t="s">
        <v>5680</v>
      </c>
      <c r="I5512" s="3">
        <f>VLOOKUP(G5512,'[1]CSV_2022-01-19-100135'!$A$1:$N$14969,3,FALSE)</f>
        <v>2842022359</v>
      </c>
      <c r="J5512" s="3">
        <f>VLOOKUP(G5512,'[1]CSV_2022-01-19-100135'!$A$1:$N$14969,4,FALSE)</f>
        <v>2842022359</v>
      </c>
      <c r="K5512" s="3" t="str">
        <f>VLOOKUP(G5512,'[1]CSV_2022-01-19-100135'!$A$1:$N$14969,5,FALSE)</f>
        <v>mail@3dim-ierap.las.sch.gr</v>
      </c>
      <c r="L5512" s="3" t="str">
        <f>VLOOKUP(G5512,'[1]CSV_2022-01-19-100135'!$A$1:$N$14969,6,FALSE)</f>
        <v>ΙΕΡΑΠΕΤΡΑ</v>
      </c>
      <c r="M5512" s="3" t="str">
        <f>VLOOKUP(G5512,'[1]CSV_2022-01-19-100135'!$A$1:$N$14969,7,FALSE)</f>
        <v>ΦΙΛΟΘΕΟΥ Α 2</v>
      </c>
      <c r="N5512" s="3">
        <v>4</v>
      </c>
      <c r="O5512" s="5">
        <f t="shared" si="100"/>
        <v>16400</v>
      </c>
    </row>
    <row r="5513" spans="1:15" ht="12.75" x14ac:dyDescent="0.2">
      <c r="A5513" s="3" t="s">
        <v>4379</v>
      </c>
      <c r="B5513" s="4">
        <v>5512</v>
      </c>
      <c r="C5513" s="3" t="s">
        <v>5356</v>
      </c>
      <c r="D5513" s="3" t="s">
        <v>5676</v>
      </c>
      <c r="E5513" s="3" t="s">
        <v>209</v>
      </c>
      <c r="F5513" s="3" t="s">
        <v>210</v>
      </c>
      <c r="G5513" s="3">
        <v>9320009</v>
      </c>
      <c r="H5513" s="3" t="s">
        <v>5681</v>
      </c>
      <c r="I5513" s="3">
        <f>VLOOKUP(G5513,'[1]CSV_2022-01-19-100135'!$A$1:$N$14969,3,FALSE)</f>
        <v>2842061261</v>
      </c>
      <c r="J5513" s="3">
        <f>VLOOKUP(G5513,'[1]CSV_2022-01-19-100135'!$A$1:$N$14969,4,FALSE)</f>
        <v>2842061189</v>
      </c>
      <c r="K5513" s="3" t="str">
        <f>VLOOKUP(G5513,'[1]CSV_2022-01-19-100135'!$A$1:$N$14969,5,FALSE)</f>
        <v>mail@dim-fermon.las.sch.gr</v>
      </c>
      <c r="L5513" s="3" t="str">
        <f>VLOOKUP(G5513,'[1]CSV_2022-01-19-100135'!$A$1:$N$14969,6,FALSE)</f>
        <v xml:space="preserve">Φέρμα </v>
      </c>
      <c r="M5513" s="3" t="str">
        <f>VLOOKUP(G5513,'[1]CSV_2022-01-19-100135'!$A$1:$N$14969,7,FALSE)</f>
        <v>Φέρμα Ιεράπετρας</v>
      </c>
      <c r="N5513" s="3">
        <v>2</v>
      </c>
      <c r="O5513" s="5">
        <f t="shared" si="100"/>
        <v>8200</v>
      </c>
    </row>
    <row r="5514" spans="1:15" ht="12.75" x14ac:dyDescent="0.2">
      <c r="A5514" s="3" t="s">
        <v>4379</v>
      </c>
      <c r="B5514" s="4">
        <v>5513</v>
      </c>
      <c r="C5514" s="3" t="s">
        <v>5356</v>
      </c>
      <c r="D5514" s="3" t="s">
        <v>5676</v>
      </c>
      <c r="E5514" s="3" t="s">
        <v>209</v>
      </c>
      <c r="F5514" s="3" t="s">
        <v>210</v>
      </c>
      <c r="G5514" s="3">
        <v>9320020</v>
      </c>
      <c r="H5514" s="3" t="s">
        <v>5682</v>
      </c>
      <c r="I5514" s="3">
        <f>VLOOKUP(G5514,'[1]CSV_2022-01-19-100135'!$A$1:$N$14969,3,FALSE)</f>
        <v>2842031284</v>
      </c>
      <c r="J5514" s="3">
        <f>VLOOKUP(G5514,'[1]CSV_2022-01-19-100135'!$A$1:$N$14969,4,FALSE)</f>
        <v>2842031284</v>
      </c>
      <c r="K5514" s="3" t="str">
        <f>VLOOKUP(G5514,'[1]CSV_2022-01-19-100135'!$A$1:$N$14969,5,FALSE)</f>
        <v>mail@dim-kat-choriou.las.sch.gr</v>
      </c>
      <c r="L5514" s="3" t="str">
        <f>VLOOKUP(G5514,'[1]CSV_2022-01-19-100135'!$A$1:$N$14969,6,FALSE)</f>
        <v>Κάτω Χωριό Ιεράπετρας</v>
      </c>
      <c r="M5514" s="3" t="str">
        <f>VLOOKUP(G5514,'[1]CSV_2022-01-19-100135'!$A$1:$N$14969,7,FALSE)</f>
        <v>Κάτω Χωριό</v>
      </c>
      <c r="N5514" s="3">
        <v>1</v>
      </c>
      <c r="O5514" s="5">
        <f t="shared" si="100"/>
        <v>4100</v>
      </c>
    </row>
    <row r="5515" spans="1:15" ht="12.75" x14ac:dyDescent="0.2">
      <c r="A5515" s="3" t="s">
        <v>4379</v>
      </c>
      <c r="B5515" s="4">
        <v>5514</v>
      </c>
      <c r="C5515" s="3" t="s">
        <v>5356</v>
      </c>
      <c r="D5515" s="3" t="s">
        <v>5676</v>
      </c>
      <c r="E5515" s="3" t="s">
        <v>209</v>
      </c>
      <c r="F5515" s="3" t="s">
        <v>210</v>
      </c>
      <c r="G5515" s="3">
        <v>9320021</v>
      </c>
      <c r="H5515" s="3" t="s">
        <v>5683</v>
      </c>
      <c r="I5515" s="3">
        <f>VLOOKUP(G5515,'[1]CSV_2022-01-19-100135'!$A$1:$N$14969,3,FALSE)</f>
        <v>2842022557</v>
      </c>
      <c r="J5515" s="3">
        <f>VLOOKUP(G5515,'[1]CSV_2022-01-19-100135'!$A$1:$N$14969,4,FALSE)</f>
        <v>2842110802</v>
      </c>
      <c r="K5515" s="3" t="str">
        <f>VLOOKUP(G5515,'[1]CSV_2022-01-19-100135'!$A$1:$N$14969,5,FALSE)</f>
        <v>mail@dim-kentr.las.sch.gr</v>
      </c>
      <c r="L5515" s="3" t="str">
        <f>VLOOKUP(G5515,'[1]CSV_2022-01-19-100135'!$A$1:$N$14969,6,FALSE)</f>
        <v>ΚΕΝΤΡΙ</v>
      </c>
      <c r="M5515" s="3" t="str">
        <f>VLOOKUP(G5515,'[1]CSV_2022-01-19-100135'!$A$1:$N$14969,7,FALSE)</f>
        <v>ΚΕΝΤΡΙ</v>
      </c>
      <c r="N5515" s="3">
        <v>2</v>
      </c>
      <c r="O5515" s="5">
        <f t="shared" si="100"/>
        <v>8200</v>
      </c>
    </row>
    <row r="5516" spans="1:15" ht="12.75" x14ac:dyDescent="0.2">
      <c r="A5516" s="3" t="s">
        <v>4379</v>
      </c>
      <c r="B5516" s="4">
        <v>5515</v>
      </c>
      <c r="C5516" s="3" t="s">
        <v>5356</v>
      </c>
      <c r="D5516" s="3" t="s">
        <v>5676</v>
      </c>
      <c r="E5516" s="3" t="s">
        <v>209</v>
      </c>
      <c r="F5516" s="3" t="s">
        <v>210</v>
      </c>
      <c r="G5516" s="3">
        <v>9320030</v>
      </c>
      <c r="H5516" s="3" t="s">
        <v>5684</v>
      </c>
      <c r="I5516" s="3">
        <f>VLOOKUP(G5516,'[1]CSV_2022-01-19-100135'!$A$1:$N$14969,3,FALSE)</f>
        <v>2842093264</v>
      </c>
      <c r="J5516" s="3">
        <f>VLOOKUP(G5516,'[1]CSV_2022-01-19-100135'!$A$1:$N$14969,4,FALSE)</f>
        <v>2842093264</v>
      </c>
      <c r="K5516" s="3" t="str">
        <f>VLOOKUP(G5516,'[1]CSV_2022-01-19-100135'!$A$1:$N$14969,5,FALSE)</f>
        <v>mail@dim-pacheias.las.sch.gr</v>
      </c>
      <c r="L5516" s="3" t="str">
        <f>VLOOKUP(G5516,'[1]CSV_2022-01-19-100135'!$A$1:$N$14969,6,FALSE)</f>
        <v>ΠΑΧΕΙΑ ΑΜΜΟΣ</v>
      </c>
      <c r="M5516" s="3" t="str">
        <f>VLOOKUP(G5516,'[1]CSV_2022-01-19-100135'!$A$1:$N$14969,7,FALSE)</f>
        <v>ΠΑΧΕΙΑ ΑΜΜΟΣ</v>
      </c>
      <c r="N5516" s="3">
        <v>1</v>
      </c>
      <c r="O5516" s="5">
        <f t="shared" si="100"/>
        <v>4100</v>
      </c>
    </row>
    <row r="5517" spans="1:15" ht="12.75" x14ac:dyDescent="0.2">
      <c r="A5517" s="3" t="s">
        <v>4379</v>
      </c>
      <c r="B5517" s="4">
        <v>5516</v>
      </c>
      <c r="C5517" s="3" t="s">
        <v>5356</v>
      </c>
      <c r="D5517" s="3" t="s">
        <v>5676</v>
      </c>
      <c r="E5517" s="3" t="s">
        <v>209</v>
      </c>
      <c r="F5517" s="3" t="s">
        <v>210</v>
      </c>
      <c r="G5517" s="3">
        <v>9320034</v>
      </c>
      <c r="H5517" s="3" t="s">
        <v>5685</v>
      </c>
      <c r="I5517" s="3">
        <f>VLOOKUP(G5517,'[1]CSV_2022-01-19-100135'!$A$1:$N$14969,3,FALSE)</f>
        <v>2841061401</v>
      </c>
      <c r="J5517" s="3">
        <f>VLOOKUP(G5517,'[1]CSV_2022-01-19-100135'!$A$1:$N$14969,4,FALSE)</f>
        <v>2841061401</v>
      </c>
      <c r="K5517" s="3" t="str">
        <f>VLOOKUP(G5517,'[1]CSV_2022-01-19-100135'!$A$1:$N$14969,5,FALSE)</f>
        <v>mail@dim-kal-choriou.las.sch.gr</v>
      </c>
      <c r="L5517" s="3" t="str">
        <f>VLOOKUP(G5517,'[1]CSV_2022-01-19-100135'!$A$1:$N$14969,6,FALSE)</f>
        <v>ΑΓΙΟΣ ΝΙΚΟΛΑΟΣ</v>
      </c>
      <c r="M5517" s="3" t="str">
        <f>VLOOKUP(G5517,'[1]CSV_2022-01-19-100135'!$A$1:$N$14969,7,FALSE)</f>
        <v>ΚΑΛΟ ΧΩΡΙΟ</v>
      </c>
      <c r="N5517" s="3">
        <v>2</v>
      </c>
      <c r="O5517" s="5">
        <f t="shared" si="100"/>
        <v>8200</v>
      </c>
    </row>
    <row r="5518" spans="1:15" ht="12.75" x14ac:dyDescent="0.2">
      <c r="A5518" s="3" t="s">
        <v>4379</v>
      </c>
      <c r="B5518" s="4">
        <v>5517</v>
      </c>
      <c r="C5518" s="3" t="s">
        <v>5356</v>
      </c>
      <c r="D5518" s="3" t="s">
        <v>5676</v>
      </c>
      <c r="E5518" s="3" t="s">
        <v>209</v>
      </c>
      <c r="F5518" s="3" t="s">
        <v>210</v>
      </c>
      <c r="G5518" s="3">
        <v>9320042</v>
      </c>
      <c r="H5518" s="3" t="s">
        <v>5686</v>
      </c>
      <c r="I5518" s="3">
        <f>VLOOKUP(G5518,'[1]CSV_2022-01-19-100135'!$A$1:$N$14969,3,FALSE)</f>
        <v>2844031250</v>
      </c>
      <c r="J5518" s="3">
        <f>VLOOKUP(G5518,'[1]CSV_2022-01-19-100135'!$A$1:$N$14969,4,FALSE)</f>
        <v>2844031250</v>
      </c>
      <c r="K5518" s="3" t="str">
        <f>VLOOKUP(G5518,'[1]CSV_2022-01-19-100135'!$A$1:$N$14969,5,FALSE)</f>
        <v>mail@dim-ag-georg.las.sch.gr</v>
      </c>
      <c r="L5518" s="3" t="str">
        <f>VLOOKUP(G5518,'[1]CSV_2022-01-19-100135'!$A$1:$N$14969,6,FALSE)</f>
        <v>ΑΓΙΟΣ ΓΕΩΡΓΙΟΣ</v>
      </c>
      <c r="M5518" s="3" t="str">
        <f>VLOOKUP(G5518,'[1]CSV_2022-01-19-100135'!$A$1:$N$14969,7,FALSE)</f>
        <v>ΑΓΙΟΣ  ΓΕΩΡΓΙΟΣ ΛΑΣΙΘΙΟΥ ΚΡΗΤΗ</v>
      </c>
      <c r="N5518" s="3">
        <v>2</v>
      </c>
      <c r="O5518" s="5">
        <f t="shared" si="100"/>
        <v>8200</v>
      </c>
    </row>
    <row r="5519" spans="1:15" ht="12.75" x14ac:dyDescent="0.2">
      <c r="A5519" s="3" t="s">
        <v>4379</v>
      </c>
      <c r="B5519" s="4">
        <v>5518</v>
      </c>
      <c r="C5519" s="3" t="s">
        <v>5356</v>
      </c>
      <c r="D5519" s="3" t="s">
        <v>5676</v>
      </c>
      <c r="E5519" s="3" t="s">
        <v>209</v>
      </c>
      <c r="F5519" s="3" t="s">
        <v>210</v>
      </c>
      <c r="G5519" s="3">
        <v>9320055</v>
      </c>
      <c r="H5519" s="3" t="s">
        <v>5687</v>
      </c>
      <c r="I5519" s="3">
        <f>VLOOKUP(G5519,'[1]CSV_2022-01-19-100135'!$A$1:$N$14969,3,FALSE)</f>
        <v>2841022326</v>
      </c>
      <c r="J5519" s="3">
        <f>VLOOKUP(G5519,'[1]CSV_2022-01-19-100135'!$A$1:$N$14969,4,FALSE)</f>
        <v>2841022326</v>
      </c>
      <c r="K5519" s="3" t="str">
        <f>VLOOKUP(G5519,'[1]CSV_2022-01-19-100135'!$A$1:$N$14969,5,FALSE)</f>
        <v>mail@1dim-ag-nikol.las.sch.gr</v>
      </c>
      <c r="L5519" s="3" t="str">
        <f>VLOOKUP(G5519,'[1]CSV_2022-01-19-100135'!$A$1:$N$14969,6,FALSE)</f>
        <v>ΑΓΙΟΣ ΝΙΚΟΛΑΟΣ</v>
      </c>
      <c r="M5519" s="3" t="str">
        <f>VLOOKUP(G5519,'[1]CSV_2022-01-19-100135'!$A$1:$N$14969,7,FALSE)</f>
        <v>Δ. ΣΟΛΩΜΟΥ 13 &amp; Ν. ΠΛΑΣΤΗΡΑ</v>
      </c>
      <c r="N5519" s="3">
        <v>4</v>
      </c>
      <c r="O5519" s="5">
        <f t="shared" si="100"/>
        <v>16400</v>
      </c>
    </row>
    <row r="5520" spans="1:15" ht="12.75" x14ac:dyDescent="0.2">
      <c r="A5520" s="3" t="s">
        <v>4379</v>
      </c>
      <c r="B5520" s="4">
        <v>5519</v>
      </c>
      <c r="C5520" s="3" t="s">
        <v>5356</v>
      </c>
      <c r="D5520" s="3" t="s">
        <v>5676</v>
      </c>
      <c r="E5520" s="3" t="s">
        <v>209</v>
      </c>
      <c r="F5520" s="3" t="s">
        <v>210</v>
      </c>
      <c r="G5520" s="3">
        <v>9320058</v>
      </c>
      <c r="H5520" s="3" t="s">
        <v>5688</v>
      </c>
      <c r="I5520" s="3">
        <f>VLOOKUP(G5520,'[1]CSV_2022-01-19-100135'!$A$1:$N$14969,3,FALSE)</f>
        <v>2841022496</v>
      </c>
      <c r="J5520" s="3">
        <f>VLOOKUP(G5520,'[1]CSV_2022-01-19-100135'!$A$1:$N$14969,4,FALSE)</f>
        <v>2841022496</v>
      </c>
      <c r="K5520" s="3" t="str">
        <f>VLOOKUP(G5520,'[1]CSV_2022-01-19-100135'!$A$1:$N$14969,5,FALSE)</f>
        <v>mail@2dim-ag-nikol.las.sch.gr</v>
      </c>
      <c r="L5520" s="3" t="str">
        <f>VLOOKUP(G5520,'[1]CSV_2022-01-19-100135'!$A$1:$N$14969,6,FALSE)</f>
        <v>ΑΓΙΟΣ ΝΙΚΟΛΑΟΣ</v>
      </c>
      <c r="M5520" s="3" t="str">
        <f>VLOOKUP(G5520,'[1]CSV_2022-01-19-100135'!$A$1:$N$14969,7,FALSE)</f>
        <v>ΚΩΝΣΤΑΝΤΙΝΟΥ ΠΑΛΑΙΟΛΟΓΟΥ 78</v>
      </c>
      <c r="N5520" s="3">
        <v>2</v>
      </c>
      <c r="O5520" s="5">
        <f t="shared" si="100"/>
        <v>8200</v>
      </c>
    </row>
    <row r="5521" spans="1:15" ht="12.75" x14ac:dyDescent="0.2">
      <c r="A5521" s="3" t="s">
        <v>4379</v>
      </c>
      <c r="B5521" s="4">
        <v>5520</v>
      </c>
      <c r="C5521" s="3" t="s">
        <v>5356</v>
      </c>
      <c r="D5521" s="3" t="s">
        <v>5676</v>
      </c>
      <c r="E5521" s="3" t="s">
        <v>209</v>
      </c>
      <c r="F5521" s="3" t="s">
        <v>210</v>
      </c>
      <c r="G5521" s="3">
        <v>9320060</v>
      </c>
      <c r="H5521" s="3" t="s">
        <v>5689</v>
      </c>
      <c r="I5521" s="3">
        <f>VLOOKUP(G5521,'[1]CSV_2022-01-19-100135'!$A$1:$N$14969,3,FALSE)</f>
        <v>2841032319</v>
      </c>
      <c r="J5521" s="3">
        <f>VLOOKUP(G5521,'[1]CSV_2022-01-19-100135'!$A$1:$N$14969,4,FALSE)</f>
        <v>2841032319</v>
      </c>
      <c r="K5521" s="3" t="str">
        <f>VLOOKUP(G5521,'[1]CSV_2022-01-19-100135'!$A$1:$N$14969,5,FALSE)</f>
        <v>mail@1dim-neapol.las.sch.gr</v>
      </c>
      <c r="L5521" s="3" t="str">
        <f>VLOOKUP(G5521,'[1]CSV_2022-01-19-100135'!$A$1:$N$14969,6,FALSE)</f>
        <v>ΝΕΑΠΟΛΗ</v>
      </c>
      <c r="M5521" s="3" t="str">
        <f>VLOOKUP(G5521,'[1]CSV_2022-01-19-100135'!$A$1:$N$14969,7,FALSE)</f>
        <v>ΠΑΤΡΙΑΡΧΟΥ ΜΕΛΕΤΙΟΥ ΜΕΤΑΞΑΚΗ 1</v>
      </c>
      <c r="N5521" s="3">
        <v>3</v>
      </c>
      <c r="O5521" s="5">
        <f t="shared" si="100"/>
        <v>12300</v>
      </c>
    </row>
    <row r="5522" spans="1:15" ht="12.75" x14ac:dyDescent="0.2">
      <c r="A5522" s="3" t="s">
        <v>4379</v>
      </c>
      <c r="B5522" s="4">
        <v>5521</v>
      </c>
      <c r="C5522" s="3" t="s">
        <v>5356</v>
      </c>
      <c r="D5522" s="3" t="s">
        <v>5676</v>
      </c>
      <c r="E5522" s="3" t="s">
        <v>209</v>
      </c>
      <c r="F5522" s="3" t="s">
        <v>210</v>
      </c>
      <c r="G5522" s="3">
        <v>9320063</v>
      </c>
      <c r="H5522" s="3" t="s">
        <v>5690</v>
      </c>
      <c r="I5522" s="3">
        <f>VLOOKUP(G5522,'[1]CSV_2022-01-19-100135'!$A$1:$N$14969,3,FALSE)</f>
        <v>2841032369</v>
      </c>
      <c r="J5522" s="3">
        <f>VLOOKUP(G5522,'[1]CSV_2022-01-19-100135'!$A$1:$N$14969,4,FALSE)</f>
        <v>2841031369</v>
      </c>
      <c r="K5522" s="3" t="str">
        <f>VLOOKUP(G5522,'[1]CSV_2022-01-19-100135'!$A$1:$N$14969,5,FALSE)</f>
        <v>mail@2dim-neapol.las.sch.gr</v>
      </c>
      <c r="L5522" s="3" t="str">
        <f>VLOOKUP(G5522,'[1]CSV_2022-01-19-100135'!$A$1:$N$14969,6,FALSE)</f>
        <v>ΝΕΑΠΟΛΗ</v>
      </c>
      <c r="M5522" s="3" t="str">
        <f>VLOOKUP(G5522,'[1]CSV_2022-01-19-100135'!$A$1:$N$14969,7,FALSE)</f>
        <v>ΘΕΡΙΣΣΟΥ 17</v>
      </c>
      <c r="N5522" s="3">
        <v>2</v>
      </c>
      <c r="O5522" s="5">
        <f t="shared" si="100"/>
        <v>8200</v>
      </c>
    </row>
    <row r="5523" spans="1:15" ht="12.75" x14ac:dyDescent="0.2">
      <c r="A5523" s="3" t="s">
        <v>4379</v>
      </c>
      <c r="B5523" s="4">
        <v>5522</v>
      </c>
      <c r="C5523" s="3" t="s">
        <v>5356</v>
      </c>
      <c r="D5523" s="3" t="s">
        <v>5676</v>
      </c>
      <c r="E5523" s="3" t="s">
        <v>209</v>
      </c>
      <c r="F5523" s="3" t="s">
        <v>210</v>
      </c>
      <c r="G5523" s="3">
        <v>9320071</v>
      </c>
      <c r="H5523" s="3" t="s">
        <v>5691</v>
      </c>
      <c r="I5523" s="3">
        <f>VLOOKUP(G5523,'[1]CSV_2022-01-19-100135'!$A$1:$N$14969,3,FALSE)</f>
        <v>2841041234</v>
      </c>
      <c r="J5523" s="3">
        <f>VLOOKUP(G5523,'[1]CSV_2022-01-19-100135'!$A$1:$N$14969,4,FALSE)</f>
        <v>2841042205</v>
      </c>
      <c r="K5523" s="3" t="str">
        <f>VLOOKUP(G5523,'[1]CSV_2022-01-19-100135'!$A$1:$N$14969,5,FALSE)</f>
        <v>mail@dim-elount.las.sch.gr</v>
      </c>
      <c r="L5523" s="3" t="str">
        <f>VLOOKUP(G5523,'[1]CSV_2022-01-19-100135'!$A$1:$N$14969,6,FALSE)</f>
        <v>ΕΛΟΥΝΤΑ</v>
      </c>
      <c r="M5523" s="3" t="str">
        <f>VLOOKUP(G5523,'[1]CSV_2022-01-19-100135'!$A$1:$N$14969,7,FALSE)</f>
        <v>ΠΛΑΤΩΝΟΣ &amp;  ΟΔ.ΕΛΥΤΗ</v>
      </c>
      <c r="N5523" s="3">
        <v>3</v>
      </c>
      <c r="O5523" s="5">
        <f t="shared" si="100"/>
        <v>12300</v>
      </c>
    </row>
    <row r="5524" spans="1:15" ht="12.75" x14ac:dyDescent="0.2">
      <c r="A5524" s="3" t="s">
        <v>4379</v>
      </c>
      <c r="B5524" s="4">
        <v>5523</v>
      </c>
      <c r="C5524" s="3" t="s">
        <v>5356</v>
      </c>
      <c r="D5524" s="3" t="s">
        <v>5676</v>
      </c>
      <c r="E5524" s="3" t="s">
        <v>209</v>
      </c>
      <c r="F5524" s="3" t="s">
        <v>210</v>
      </c>
      <c r="G5524" s="3">
        <v>9320079</v>
      </c>
      <c r="H5524" s="3" t="s">
        <v>5692</v>
      </c>
      <c r="I5524" s="3">
        <f>VLOOKUP(G5524,'[1]CSV_2022-01-19-100135'!$A$1:$N$14969,3,FALSE)</f>
        <v>2841051211</v>
      </c>
      <c r="J5524" s="3">
        <f>VLOOKUP(G5524,'[1]CSV_2022-01-19-100135'!$A$1:$N$14969,4,FALSE)</f>
        <v>2841089376</v>
      </c>
      <c r="K5524" s="3" t="str">
        <f>VLOOKUP(G5524,'[1]CSV_2022-01-19-100135'!$A$1:$N$14969,5,FALSE)</f>
        <v>mail@dim-krits.las.sch.gr</v>
      </c>
      <c r="L5524" s="3" t="str">
        <f>VLOOKUP(G5524,'[1]CSV_2022-01-19-100135'!$A$1:$N$14969,6,FALSE)</f>
        <v>ΑΓΙΟΣ ΝΙΚΟΛΑΟΣ</v>
      </c>
      <c r="M5524" s="3" t="str">
        <f>VLOOKUP(G5524,'[1]CSV_2022-01-19-100135'!$A$1:$N$14969,7,FALSE)</f>
        <v>Γ.ΠΕΔΙΑΔΙΤΗ</v>
      </c>
      <c r="N5524" s="3">
        <v>2</v>
      </c>
      <c r="O5524" s="5">
        <f t="shared" si="100"/>
        <v>8200</v>
      </c>
    </row>
    <row r="5525" spans="1:15" ht="12.75" x14ac:dyDescent="0.2">
      <c r="A5525" s="3" t="s">
        <v>4379</v>
      </c>
      <c r="B5525" s="4">
        <v>5524</v>
      </c>
      <c r="C5525" s="3" t="s">
        <v>5356</v>
      </c>
      <c r="D5525" s="3" t="s">
        <v>5676</v>
      </c>
      <c r="E5525" s="3" t="s">
        <v>209</v>
      </c>
      <c r="F5525" s="3" t="s">
        <v>210</v>
      </c>
      <c r="G5525" s="3">
        <v>9320090</v>
      </c>
      <c r="H5525" s="3" t="s">
        <v>5693</v>
      </c>
      <c r="I5525" s="3">
        <f>VLOOKUP(G5525,'[1]CSV_2022-01-19-100135'!$A$1:$N$14969,3,FALSE)</f>
        <v>2843022385</v>
      </c>
      <c r="J5525" s="3">
        <f>VLOOKUP(G5525,'[1]CSV_2022-01-19-100135'!$A$1:$N$14969,4,FALSE)</f>
        <v>2843022385</v>
      </c>
      <c r="K5525" s="3" t="str">
        <f>VLOOKUP(G5525,'[1]CSV_2022-01-19-100135'!$A$1:$N$14969,5,FALSE)</f>
        <v>mail@1dim-siteias.las.sch.gr</v>
      </c>
      <c r="L5525" s="3" t="str">
        <f>VLOOKUP(G5525,'[1]CSV_2022-01-19-100135'!$A$1:$N$14969,6,FALSE)</f>
        <v>ΣΗΤΕΙΑ</v>
      </c>
      <c r="M5525" s="3" t="str">
        <f>VLOOKUP(G5525,'[1]CSV_2022-01-19-100135'!$A$1:$N$14969,7,FALSE)</f>
        <v>ΓΑΒΡΙΗΛ ΑΡΚΑΔΙΟΥ 1</v>
      </c>
      <c r="N5525" s="3">
        <v>2</v>
      </c>
      <c r="O5525" s="5">
        <f t="shared" si="100"/>
        <v>8200</v>
      </c>
    </row>
    <row r="5526" spans="1:15" ht="12.75" x14ac:dyDescent="0.2">
      <c r="A5526" s="3" t="s">
        <v>4379</v>
      </c>
      <c r="B5526" s="4">
        <v>5525</v>
      </c>
      <c r="C5526" s="3" t="s">
        <v>5356</v>
      </c>
      <c r="D5526" s="3" t="s">
        <v>5676</v>
      </c>
      <c r="E5526" s="3" t="s">
        <v>209</v>
      </c>
      <c r="F5526" s="3" t="s">
        <v>210</v>
      </c>
      <c r="G5526" s="3">
        <v>9320093</v>
      </c>
      <c r="H5526" s="3" t="s">
        <v>5694</v>
      </c>
      <c r="I5526" s="3">
        <f>VLOOKUP(G5526,'[1]CSV_2022-01-19-100135'!$A$1:$N$14969,3,FALSE)</f>
        <v>2843025130</v>
      </c>
      <c r="J5526" s="3">
        <f>VLOOKUP(G5526,'[1]CSV_2022-01-19-100135'!$A$1:$N$14969,4,FALSE)</f>
        <v>2843025130</v>
      </c>
      <c r="K5526" s="3" t="str">
        <f>VLOOKUP(G5526,'[1]CSV_2022-01-19-100135'!$A$1:$N$14969,5,FALSE)</f>
        <v>mail@2dim-siteias.las.sch.gr</v>
      </c>
      <c r="L5526" s="3" t="str">
        <f>VLOOKUP(G5526,'[1]CSV_2022-01-19-100135'!$A$1:$N$14969,6,FALSE)</f>
        <v>ΣΗΤΕΙΑ</v>
      </c>
      <c r="M5526" s="3" t="str">
        <f>VLOOKUP(G5526,'[1]CSV_2022-01-19-100135'!$A$1:$N$14969,7,FALSE)</f>
        <v>ΚΑΡΑΟΛΗ ΚΑΙ ΔΗΜΗΤΡΙΟΥ</v>
      </c>
      <c r="N5526" s="3">
        <v>4</v>
      </c>
      <c r="O5526" s="5">
        <f t="shared" si="100"/>
        <v>16400</v>
      </c>
    </row>
    <row r="5527" spans="1:15" ht="12.75" x14ac:dyDescent="0.2">
      <c r="A5527" s="3" t="s">
        <v>4379</v>
      </c>
      <c r="B5527" s="4">
        <v>5526</v>
      </c>
      <c r="C5527" s="3" t="s">
        <v>5356</v>
      </c>
      <c r="D5527" s="3" t="s">
        <v>5676</v>
      </c>
      <c r="E5527" s="3" t="s">
        <v>209</v>
      </c>
      <c r="F5527" s="3" t="s">
        <v>210</v>
      </c>
      <c r="G5527" s="3">
        <v>9320098</v>
      </c>
      <c r="H5527" s="3" t="s">
        <v>5695</v>
      </c>
      <c r="I5527" s="3">
        <f>VLOOKUP(G5527,'[1]CSV_2022-01-19-100135'!$A$1:$N$14969,3,FALSE)</f>
        <v>2843051475</v>
      </c>
      <c r="J5527" s="3">
        <f>VLOOKUP(G5527,'[1]CSV_2022-01-19-100135'!$A$1:$N$14969,4,FALSE)</f>
        <v>2843051475</v>
      </c>
      <c r="K5527" s="3" t="str">
        <f>VLOOKUP(G5527,'[1]CSV_2022-01-19-100135'!$A$1:$N$14969,5,FALSE)</f>
        <v>mail@dim-mak-gialou.las.sch.gr</v>
      </c>
      <c r="L5527" s="3" t="str">
        <f>VLOOKUP(G5527,'[1]CSV_2022-01-19-100135'!$A$1:$N$14969,6,FALSE)</f>
        <v>ΜΑΚΡΥΣ ΓΙΑΛΟΣ</v>
      </c>
      <c r="M5527" s="3" t="str">
        <f>VLOOKUP(G5527,'[1]CSV_2022-01-19-100135'!$A$1:$N$14969,7,FALSE)</f>
        <v>ΜΑΚΡΥΣ ΓΙΑΛΟΣ</v>
      </c>
      <c r="N5527" s="3">
        <v>2</v>
      </c>
      <c r="O5527" s="5">
        <f t="shared" ref="O5527:O5590" si="101">N5527*4100</f>
        <v>8200</v>
      </c>
    </row>
    <row r="5528" spans="1:15" ht="12.75" x14ac:dyDescent="0.2">
      <c r="A5528" s="3" t="s">
        <v>4379</v>
      </c>
      <c r="B5528" s="4">
        <v>5527</v>
      </c>
      <c r="C5528" s="3" t="s">
        <v>5356</v>
      </c>
      <c r="D5528" s="3" t="s">
        <v>5676</v>
      </c>
      <c r="E5528" s="3" t="s">
        <v>209</v>
      </c>
      <c r="F5528" s="3" t="s">
        <v>210</v>
      </c>
      <c r="G5528" s="3">
        <v>9320127</v>
      </c>
      <c r="H5528" s="3" t="s">
        <v>5696</v>
      </c>
      <c r="I5528" s="3">
        <f>VLOOKUP(G5528,'[1]CSV_2022-01-19-100135'!$A$1:$N$14969,3,FALSE)</f>
        <v>2843051221</v>
      </c>
      <c r="J5528" s="3">
        <f>VLOOKUP(G5528,'[1]CSV_2022-01-19-100135'!$A$1:$N$14969,4,FALSE)</f>
        <v>2843051221</v>
      </c>
      <c r="K5528" s="3" t="str">
        <f>VLOOKUP(G5528,'[1]CSV_2022-01-19-100135'!$A$1:$N$14969,5,FALSE)</f>
        <v>mail@dim-kouts.las.sch.gr</v>
      </c>
      <c r="L5528" s="3" t="str">
        <f>VLOOKUP(G5528,'[1]CSV_2022-01-19-100135'!$A$1:$N$14969,6,FALSE)</f>
        <v>ΚΟΥΤΣΟΥΡΑΣ</v>
      </c>
      <c r="M5528" s="3" t="str">
        <f>VLOOKUP(G5528,'[1]CSV_2022-01-19-100135'!$A$1:$N$14969,7,FALSE)</f>
        <v>ΚΟΥΤΣΟΥΡΑΣ</v>
      </c>
      <c r="N5528" s="3">
        <v>2</v>
      </c>
      <c r="O5528" s="5">
        <f t="shared" si="101"/>
        <v>8200</v>
      </c>
    </row>
    <row r="5529" spans="1:15" ht="12.75" x14ac:dyDescent="0.2">
      <c r="A5529" s="3" t="s">
        <v>4379</v>
      </c>
      <c r="B5529" s="4">
        <v>5528</v>
      </c>
      <c r="C5529" s="3" t="s">
        <v>5356</v>
      </c>
      <c r="D5529" s="3" t="s">
        <v>5676</v>
      </c>
      <c r="E5529" s="3" t="s">
        <v>209</v>
      </c>
      <c r="F5529" s="3" t="s">
        <v>210</v>
      </c>
      <c r="G5529" s="3">
        <v>9320132</v>
      </c>
      <c r="H5529" s="3" t="s">
        <v>5697</v>
      </c>
      <c r="I5529" s="3">
        <f>VLOOKUP(G5529,'[1]CSV_2022-01-19-100135'!$A$1:$N$14969,3,FALSE)</f>
        <v>2843094341</v>
      </c>
      <c r="J5529" s="3">
        <f>VLOOKUP(G5529,'[1]CSV_2022-01-19-100135'!$A$1:$N$14969,4,FALSE)</f>
        <v>2843094341</v>
      </c>
      <c r="K5529" s="3" t="str">
        <f>VLOOKUP(G5529,'[1]CSV_2022-01-19-100135'!$A$1:$N$14969,5,FALSE)</f>
        <v>mail@dim-sfakas.las.sch.gr</v>
      </c>
      <c r="L5529" s="3" t="str">
        <f>VLOOKUP(G5529,'[1]CSV_2022-01-19-100135'!$A$1:$N$14969,6,FALSE)</f>
        <v>ΣΦΑΚΑ</v>
      </c>
      <c r="M5529" s="3" t="str">
        <f>VLOOKUP(G5529,'[1]CSV_2022-01-19-100135'!$A$1:$N$14969,7,FALSE)</f>
        <v>ΣΦΑΚΑ</v>
      </c>
      <c r="N5529" s="3">
        <v>1</v>
      </c>
      <c r="O5529" s="5">
        <f t="shared" si="101"/>
        <v>4100</v>
      </c>
    </row>
    <row r="5530" spans="1:15" ht="12.75" x14ac:dyDescent="0.2">
      <c r="A5530" s="3" t="s">
        <v>4379</v>
      </c>
      <c r="B5530" s="4">
        <v>5529</v>
      </c>
      <c r="C5530" s="3" t="s">
        <v>5356</v>
      </c>
      <c r="D5530" s="3" t="s">
        <v>5676</v>
      </c>
      <c r="E5530" s="3" t="s">
        <v>209</v>
      </c>
      <c r="F5530" s="3" t="s">
        <v>210</v>
      </c>
      <c r="G5530" s="3">
        <v>9320163</v>
      </c>
      <c r="H5530" s="3" t="s">
        <v>5698</v>
      </c>
      <c r="I5530" s="3">
        <f>VLOOKUP(G5530,'[1]CSV_2022-01-19-100135'!$A$1:$N$14969,3,FALSE)</f>
        <v>2842024595</v>
      </c>
      <c r="J5530" s="3">
        <f>VLOOKUP(G5530,'[1]CSV_2022-01-19-100135'!$A$1:$N$14969,4,FALSE)</f>
        <v>2842110798</v>
      </c>
      <c r="K5530" s="3" t="str">
        <f>VLOOKUP(G5530,'[1]CSV_2022-01-19-100135'!$A$1:$N$14969,5,FALSE)</f>
        <v>mail@4dim-ierap.las.sch.gr</v>
      </c>
      <c r="L5530" s="3" t="str">
        <f>VLOOKUP(G5530,'[1]CSV_2022-01-19-100135'!$A$1:$N$14969,6,FALSE)</f>
        <v>ΙΕΡΑΠΕΤΡΑ</v>
      </c>
      <c r="M5530" s="3" t="str">
        <f>VLOOKUP(G5530,'[1]CSV_2022-01-19-100135'!$A$1:$N$14969,7,FALSE)</f>
        <v>ΠΛΑΤ. ΜΕΜΟΥ ΜΑΚΡΗ</v>
      </c>
      <c r="N5530" s="3">
        <v>5</v>
      </c>
      <c r="O5530" s="5">
        <f t="shared" si="101"/>
        <v>20500</v>
      </c>
    </row>
    <row r="5531" spans="1:15" ht="12.75" x14ac:dyDescent="0.2">
      <c r="A5531" s="3" t="s">
        <v>4379</v>
      </c>
      <c r="B5531" s="4">
        <v>5530</v>
      </c>
      <c r="C5531" s="3" t="s">
        <v>5356</v>
      </c>
      <c r="D5531" s="3" t="s">
        <v>5676</v>
      </c>
      <c r="E5531" s="3" t="s">
        <v>209</v>
      </c>
      <c r="F5531" s="3" t="s">
        <v>210</v>
      </c>
      <c r="G5531" s="3">
        <v>9320205</v>
      </c>
      <c r="H5531" s="3" t="s">
        <v>5699</v>
      </c>
      <c r="I5531" s="3">
        <f>VLOOKUP(G5531,'[1]CSV_2022-01-19-100135'!$A$1:$N$14969,3,FALSE)</f>
        <v>2843024509</v>
      </c>
      <c r="J5531" s="3">
        <f>VLOOKUP(G5531,'[1]CSV_2022-01-19-100135'!$A$1:$N$14969,4,FALSE)</f>
        <v>2843024509</v>
      </c>
      <c r="K5531" s="3" t="str">
        <f>VLOOKUP(G5531,'[1]CSV_2022-01-19-100135'!$A$1:$N$14969,5,FALSE)</f>
        <v>mail@3dim-siteias.las.sch.gr</v>
      </c>
      <c r="L5531" s="3" t="str">
        <f>VLOOKUP(G5531,'[1]CSV_2022-01-19-100135'!$A$1:$N$14969,6,FALSE)</f>
        <v>ΣΗΤΕΙΑ</v>
      </c>
      <c r="M5531" s="3" t="str">
        <f>VLOOKUP(G5531,'[1]CSV_2022-01-19-100135'!$A$1:$N$14969,7,FALSE)</f>
        <v>ΚΟΚΚΙΝΑ</v>
      </c>
      <c r="N5531" s="3">
        <v>4</v>
      </c>
      <c r="O5531" s="5">
        <f t="shared" si="101"/>
        <v>16400</v>
      </c>
    </row>
    <row r="5532" spans="1:15" ht="12.75" x14ac:dyDescent="0.2">
      <c r="A5532" s="3" t="s">
        <v>4379</v>
      </c>
      <c r="B5532" s="4">
        <v>5531</v>
      </c>
      <c r="C5532" s="3" t="s">
        <v>5356</v>
      </c>
      <c r="D5532" s="3" t="s">
        <v>5676</v>
      </c>
      <c r="E5532" s="3" t="s">
        <v>209</v>
      </c>
      <c r="F5532" s="3" t="s">
        <v>210</v>
      </c>
      <c r="G5532" s="3">
        <v>9320210</v>
      </c>
      <c r="H5532" s="3" t="s">
        <v>5700</v>
      </c>
      <c r="I5532" s="3">
        <f>VLOOKUP(G5532,'[1]CSV_2022-01-19-100135'!$A$1:$N$14969,3,FALSE)</f>
        <v>2841026705</v>
      </c>
      <c r="J5532" s="3">
        <f>VLOOKUP(G5532,'[1]CSV_2022-01-19-100135'!$A$1:$N$14969,4,FALSE)</f>
        <v>2841026705</v>
      </c>
      <c r="K5532" s="3" t="str">
        <f>VLOOKUP(G5532,'[1]CSV_2022-01-19-100135'!$A$1:$N$14969,5,FALSE)</f>
        <v>mail@4dim-ag-nikol.las.sch.gr</v>
      </c>
      <c r="L5532" s="3" t="str">
        <f>VLOOKUP(G5532,'[1]CSV_2022-01-19-100135'!$A$1:$N$14969,6,FALSE)</f>
        <v>ΑΓΙΟΣ ΝΙΚΟΛΑΟΣ</v>
      </c>
      <c r="M5532" s="3" t="str">
        <f>VLOOKUP(G5532,'[1]CSV_2022-01-19-100135'!$A$1:$N$14969,7,FALSE)</f>
        <v>ΧΑΤΖΗΔΑΚΙ -ΞΑΝΘΟΥΔΙΔΟΥ ΑΜΜΟΥΔΙ</v>
      </c>
      <c r="N5532" s="3">
        <v>4</v>
      </c>
      <c r="O5532" s="5">
        <f t="shared" si="101"/>
        <v>16400</v>
      </c>
    </row>
    <row r="5533" spans="1:15" ht="12.75" x14ac:dyDescent="0.2">
      <c r="A5533" s="3" t="s">
        <v>4379</v>
      </c>
      <c r="B5533" s="4">
        <v>5532</v>
      </c>
      <c r="C5533" s="3" t="s">
        <v>5356</v>
      </c>
      <c r="D5533" s="3" t="s">
        <v>5676</v>
      </c>
      <c r="E5533" s="3" t="s">
        <v>209</v>
      </c>
      <c r="F5533" s="3" t="s">
        <v>210</v>
      </c>
      <c r="G5533" s="3">
        <v>9520629</v>
      </c>
      <c r="H5533" s="3" t="s">
        <v>5701</v>
      </c>
      <c r="I5533" s="3">
        <f>VLOOKUP(G5533,'[1]CSV_2022-01-19-100135'!$A$1:$N$14969,3,FALSE)</f>
        <v>2843026678</v>
      </c>
      <c r="J5533" s="3">
        <f>VLOOKUP(G5533,'[1]CSV_2022-01-19-100135'!$A$1:$N$14969,4,FALSE)</f>
        <v>2843026678</v>
      </c>
      <c r="K5533" s="3" t="str">
        <f>VLOOKUP(G5533,'[1]CSV_2022-01-19-100135'!$A$1:$N$14969,5,FALSE)</f>
        <v>mail@4dim-siteias.las.sch.gr</v>
      </c>
      <c r="L5533" s="3" t="str">
        <f>VLOOKUP(G5533,'[1]CSV_2022-01-19-100135'!$A$1:$N$14969,6,FALSE)</f>
        <v>ΣΗΤΕΙΑ</v>
      </c>
      <c r="M5533" s="3" t="str">
        <f>VLOOKUP(G5533,'[1]CSV_2022-01-19-100135'!$A$1:$N$14969,7,FALSE)</f>
        <v>ΑΛΕΚΟΥ ΓΕΡΟΛΑΚΗ  9</v>
      </c>
      <c r="N5533" s="3">
        <v>2</v>
      </c>
      <c r="O5533" s="5">
        <f t="shared" si="101"/>
        <v>8200</v>
      </c>
    </row>
    <row r="5534" spans="1:15" ht="12.75" x14ac:dyDescent="0.2">
      <c r="A5534" s="3" t="s">
        <v>4379</v>
      </c>
      <c r="B5534" s="4">
        <v>5533</v>
      </c>
      <c r="C5534" s="3" t="s">
        <v>5356</v>
      </c>
      <c r="D5534" s="3" t="s">
        <v>5676</v>
      </c>
      <c r="E5534" s="3" t="s">
        <v>209</v>
      </c>
      <c r="F5534" s="3" t="s">
        <v>248</v>
      </c>
      <c r="G5534" s="3">
        <v>9320028</v>
      </c>
      <c r="H5534" s="3" t="s">
        <v>5702</v>
      </c>
      <c r="I5534" s="3">
        <f>VLOOKUP(G5534,'[1]CSV_2022-01-19-100135'!$A$1:$N$14969,3,FALSE)</f>
        <v>2842051243</v>
      </c>
      <c r="J5534" s="3">
        <f>VLOOKUP(G5534,'[1]CSV_2022-01-19-100135'!$A$1:$N$14969,4,FALSE)</f>
        <v>2842051243</v>
      </c>
      <c r="K5534" s="3" t="str">
        <f>VLOOKUP(G5534,'[1]CSV_2022-01-19-100135'!$A$1:$N$14969,5,FALSE)</f>
        <v>mail@dim-myrtou.las.sch.gr</v>
      </c>
      <c r="L5534" s="3" t="str">
        <f>VLOOKUP(G5534,'[1]CSV_2022-01-19-100135'!$A$1:$N$14969,6,FALSE)</f>
        <v>ΜΥΡΤΟΣ ΙΕΡΑΠΕΤΡΑ</v>
      </c>
      <c r="M5534" s="3" t="str">
        <f>VLOOKUP(G5534,'[1]CSV_2022-01-19-100135'!$A$1:$N$14969,7,FALSE)</f>
        <v>ΜΥΡΤΟΣ ΜΑΛΕΣ</v>
      </c>
      <c r="N5534" s="3">
        <v>1</v>
      </c>
      <c r="O5534" s="5">
        <f t="shared" si="101"/>
        <v>4100</v>
      </c>
    </row>
    <row r="5535" spans="1:15" ht="12.75" x14ac:dyDescent="0.2">
      <c r="A5535" s="3" t="s">
        <v>4379</v>
      </c>
      <c r="B5535" s="4">
        <v>5534</v>
      </c>
      <c r="C5535" s="3" t="s">
        <v>5356</v>
      </c>
      <c r="D5535" s="3" t="s">
        <v>5676</v>
      </c>
      <c r="E5535" s="3" t="s">
        <v>209</v>
      </c>
      <c r="F5535" s="3" t="s">
        <v>248</v>
      </c>
      <c r="G5535" s="3">
        <v>9320099</v>
      </c>
      <c r="H5535" s="3" t="s">
        <v>5703</v>
      </c>
      <c r="I5535" s="3">
        <f>VLOOKUP(G5535,'[1]CSV_2022-01-19-100135'!$A$1:$N$14969,3,FALSE)</f>
        <v>2843031331</v>
      </c>
      <c r="J5535" s="3">
        <f>VLOOKUP(G5535,'[1]CSV_2022-01-19-100135'!$A$1:$N$14969,4,FALSE)</f>
        <v>2843031331</v>
      </c>
      <c r="K5535" s="3" t="str">
        <f>VLOOKUP(G5535,'[1]CSV_2022-01-19-100135'!$A$1:$N$14969,5,FALSE)</f>
        <v>mail@dim-armen.las.sch.gr</v>
      </c>
      <c r="L5535" s="3" t="str">
        <f>VLOOKUP(G5535,'[1]CSV_2022-01-19-100135'!$A$1:$N$14969,6,FALSE)</f>
        <v>ΣΗΤΕΙΑ</v>
      </c>
      <c r="M5535" s="3" t="str">
        <f>VLOOKUP(G5535,'[1]CSV_2022-01-19-100135'!$A$1:$N$14969,7,FALSE)</f>
        <v>ΑΡΜΕΝΟΙ ΣΗΤΕΙΑΣ</v>
      </c>
      <c r="N5535" s="3">
        <v>1</v>
      </c>
      <c r="O5535" s="5">
        <f t="shared" si="101"/>
        <v>4100</v>
      </c>
    </row>
    <row r="5536" spans="1:15" ht="12.75" x14ac:dyDescent="0.2">
      <c r="A5536" s="3" t="s">
        <v>4379</v>
      </c>
      <c r="B5536" s="4">
        <v>5535</v>
      </c>
      <c r="C5536" s="3" t="s">
        <v>5356</v>
      </c>
      <c r="D5536" s="3" t="s">
        <v>5676</v>
      </c>
      <c r="E5536" s="3" t="s">
        <v>209</v>
      </c>
      <c r="F5536" s="3" t="s">
        <v>248</v>
      </c>
      <c r="G5536" s="3">
        <v>9320102</v>
      </c>
      <c r="H5536" s="3" t="s">
        <v>5704</v>
      </c>
      <c r="I5536" s="3">
        <f>VLOOKUP(G5536,'[1]CSV_2022-01-19-100135'!$A$1:$N$14969,3,FALSE)</f>
        <v>2843093202</v>
      </c>
      <c r="J5536" s="3">
        <f>VLOOKUP(G5536,'[1]CSV_2022-01-19-100135'!$A$1:$N$14969,4,FALSE)</f>
        <v>2843093202</v>
      </c>
      <c r="K5536" s="3" t="str">
        <f>VLOOKUP(G5536,'[1]CSV_2022-01-19-100135'!$A$1:$N$14969,5,FALSE)</f>
        <v>mail@dim-zakrou.las.sch.gr</v>
      </c>
      <c r="L5536" s="3" t="str">
        <f>VLOOKUP(G5536,'[1]CSV_2022-01-19-100135'!$A$1:$N$14969,6,FALSE)</f>
        <v>ΣΗΤΕΙΑ</v>
      </c>
      <c r="M5536" s="3" t="str">
        <f>VLOOKUP(G5536,'[1]CSV_2022-01-19-100135'!$A$1:$N$14969,7,FALSE)</f>
        <v>ΖΑΚΡΟΣ  ΣΗΤΕΙΑΣ</v>
      </c>
      <c r="N5536" s="3">
        <v>2</v>
      </c>
      <c r="O5536" s="5">
        <f t="shared" si="101"/>
        <v>8200</v>
      </c>
    </row>
    <row r="5537" spans="1:15" ht="12.75" x14ac:dyDescent="0.2">
      <c r="A5537" s="3" t="s">
        <v>4379</v>
      </c>
      <c r="B5537" s="4">
        <v>5536</v>
      </c>
      <c r="C5537" s="3" t="s">
        <v>5356</v>
      </c>
      <c r="D5537" s="3" t="s">
        <v>5676</v>
      </c>
      <c r="E5537" s="3" t="s">
        <v>209</v>
      </c>
      <c r="F5537" s="3" t="s">
        <v>297</v>
      </c>
      <c r="G5537" s="3">
        <v>9320216</v>
      </c>
      <c r="H5537" s="3" t="s">
        <v>5705</v>
      </c>
      <c r="I5537" s="3">
        <f>VLOOKUP(G5537,'[1]CSV_2022-01-19-100135'!$A$1:$N$14969,3,FALSE)</f>
        <v>2843024255</v>
      </c>
      <c r="J5537" s="3">
        <f>VLOOKUP(G5537,'[1]CSV_2022-01-19-100135'!$A$1:$N$14969,4,FALSE)</f>
        <v>0</v>
      </c>
      <c r="K5537" s="3" t="str">
        <f>VLOOKUP(G5537,'[1]CSV_2022-01-19-100135'!$A$1:$N$14969,5,FALSE)</f>
        <v>mail@dim-eid-siteias.las.sch.gr</v>
      </c>
      <c r="L5537" s="3" t="str">
        <f>VLOOKUP(G5537,'[1]CSV_2022-01-19-100135'!$A$1:$N$14969,6,FALSE)</f>
        <v>ΣΗΤΕΙΑ</v>
      </c>
      <c r="M5537" s="3" t="str">
        <f>VLOOKUP(G5537,'[1]CSV_2022-01-19-100135'!$A$1:$N$14969,7,FALSE)</f>
        <v>ΑΓΓΕΛΑΚΗ 22Β</v>
      </c>
      <c r="N5537" s="3">
        <v>2</v>
      </c>
      <c r="O5537" s="5">
        <f t="shared" si="101"/>
        <v>8200</v>
      </c>
    </row>
    <row r="5538" spans="1:15" ht="12.75" x14ac:dyDescent="0.2">
      <c r="A5538" s="3" t="s">
        <v>4379</v>
      </c>
      <c r="B5538" s="4">
        <v>5537</v>
      </c>
      <c r="C5538" s="3" t="s">
        <v>5356</v>
      </c>
      <c r="D5538" s="3" t="s">
        <v>5706</v>
      </c>
      <c r="E5538" s="3" t="s">
        <v>209</v>
      </c>
      <c r="F5538" s="3" t="s">
        <v>210</v>
      </c>
      <c r="G5538" s="3">
        <v>9410003</v>
      </c>
      <c r="H5538" s="3" t="s">
        <v>5707</v>
      </c>
      <c r="I5538" s="3">
        <f>VLOOKUP(G5538,'[1]CSV_2022-01-19-100135'!$A$1:$N$14969,3,FALSE)</f>
        <v>2834031213</v>
      </c>
      <c r="J5538" s="3">
        <f>VLOOKUP(G5538,'[1]CSV_2022-01-19-100135'!$A$1:$N$14969,4,FALSE)</f>
        <v>2834031082</v>
      </c>
      <c r="K5538" s="3"/>
      <c r="L5538" s="3">
        <f>VLOOKUP(G5538,'[1]CSV_2022-01-19-100135'!$A$1:$N$14969,6,FALSE)</f>
        <v>0</v>
      </c>
      <c r="M5538" s="3" t="str">
        <f>VLOOKUP(G5538,'[1]CSV_2022-01-19-100135'!$A$1:$N$14969,7,FALSE)</f>
        <v>ΑΝΩΓΕΙΑ ΡΕΘΥΜΝΟΥ</v>
      </c>
      <c r="N5538" s="3">
        <v>1</v>
      </c>
      <c r="O5538" s="5">
        <f t="shared" si="101"/>
        <v>4100</v>
      </c>
    </row>
    <row r="5539" spans="1:15" ht="12.75" x14ac:dyDescent="0.2">
      <c r="A5539" s="3" t="s">
        <v>4379</v>
      </c>
      <c r="B5539" s="4">
        <v>5538</v>
      </c>
      <c r="C5539" s="3" t="s">
        <v>5356</v>
      </c>
      <c r="D5539" s="3" t="s">
        <v>5706</v>
      </c>
      <c r="E5539" s="3" t="s">
        <v>209</v>
      </c>
      <c r="F5539" s="3" t="s">
        <v>210</v>
      </c>
      <c r="G5539" s="3">
        <v>9410030</v>
      </c>
      <c r="H5539" s="3" t="s">
        <v>5708</v>
      </c>
      <c r="I5539" s="3">
        <f>VLOOKUP(G5539,'[1]CSV_2022-01-19-100135'!$A$1:$N$14969,3,FALSE)</f>
        <v>2834093217</v>
      </c>
      <c r="J5539" s="3">
        <f>VLOOKUP(G5539,'[1]CSV_2022-01-19-100135'!$A$1:$N$14969,4,FALSE)</f>
        <v>2834093217</v>
      </c>
      <c r="K5539" s="3" t="str">
        <f>VLOOKUP(G5539,'[1]CSV_2022-01-19-100135'!$A$1:$N$14969,5,FALSE)</f>
        <v>mail@dim-ag-nikol.reth.sch.gr</v>
      </c>
      <c r="L5539" s="3" t="str">
        <f>VLOOKUP(G5539,'[1]CSV_2022-01-19-100135'!$A$1:$N$14969,6,FALSE)</f>
        <v>ΑΓΙΟΣ ΝΙΚΟΛΑΟΣ</v>
      </c>
      <c r="M5539" s="3" t="str">
        <f>VLOOKUP(G5539,'[1]CSV_2022-01-19-100135'!$A$1:$N$14969,7,FALSE)</f>
        <v>ΑΓΙΟΣ  ΝΙΚΟΛΑΟΣ</v>
      </c>
      <c r="N5539" s="3">
        <v>3</v>
      </c>
      <c r="O5539" s="5">
        <f t="shared" si="101"/>
        <v>12300</v>
      </c>
    </row>
    <row r="5540" spans="1:15" ht="12.75" x14ac:dyDescent="0.2">
      <c r="A5540" s="3" t="s">
        <v>4379</v>
      </c>
      <c r="B5540" s="4">
        <v>5539</v>
      </c>
      <c r="C5540" s="3" t="s">
        <v>5356</v>
      </c>
      <c r="D5540" s="3" t="s">
        <v>5706</v>
      </c>
      <c r="E5540" s="3" t="s">
        <v>209</v>
      </c>
      <c r="F5540" s="3" t="s">
        <v>210</v>
      </c>
      <c r="G5540" s="3">
        <v>9410038</v>
      </c>
      <c r="H5540" s="3" t="s">
        <v>5709</v>
      </c>
      <c r="I5540" s="3">
        <f>VLOOKUP(G5540,'[1]CSV_2022-01-19-100135'!$A$1:$N$14969,3,FALSE)</f>
        <v>2834061471</v>
      </c>
      <c r="J5540" s="3">
        <f>VLOOKUP(G5540,'[1]CSV_2022-01-19-100135'!$A$1:$N$14969,4,FALSE)</f>
        <v>2834061471</v>
      </c>
      <c r="K5540" s="3" t="str">
        <f>VLOOKUP(G5540,'[1]CSV_2022-01-19-100135'!$A$1:$N$14969,5,FALSE)</f>
        <v>mail@dim-livad.reth.sch.gr</v>
      </c>
      <c r="L5540" s="3" t="str">
        <f>VLOOKUP(G5540,'[1]CSV_2022-01-19-100135'!$A$1:$N$14969,6,FALSE)</f>
        <v>ΛΙΒΑΔΙΑ</v>
      </c>
      <c r="M5540" s="3" t="str">
        <f>VLOOKUP(G5540,'[1]CSV_2022-01-19-100135'!$A$1:$N$14969,7,FALSE)</f>
        <v>ΛΙΒΑΔΙΑ ΜΥΛΟΠΟΤΑΜΟΥ</v>
      </c>
      <c r="N5540" s="3">
        <v>2</v>
      </c>
      <c r="O5540" s="5">
        <f t="shared" si="101"/>
        <v>8200</v>
      </c>
    </row>
    <row r="5541" spans="1:15" ht="12.75" x14ac:dyDescent="0.2">
      <c r="A5541" s="3" t="s">
        <v>4379</v>
      </c>
      <c r="B5541" s="4">
        <v>5540</v>
      </c>
      <c r="C5541" s="3" t="s">
        <v>5356</v>
      </c>
      <c r="D5541" s="3" t="s">
        <v>5706</v>
      </c>
      <c r="E5541" s="3" t="s">
        <v>209</v>
      </c>
      <c r="F5541" s="3" t="s">
        <v>210</v>
      </c>
      <c r="G5541" s="3">
        <v>9410044</v>
      </c>
      <c r="H5541" s="3" t="s">
        <v>5710</v>
      </c>
      <c r="I5541" s="3">
        <f>VLOOKUP(G5541,'[1]CSV_2022-01-19-100135'!$A$1:$N$14969,3,FALSE)</f>
        <v>2834094218</v>
      </c>
      <c r="J5541" s="3">
        <f>VLOOKUP(G5541,'[1]CSV_2022-01-19-100135'!$A$1:$N$14969,4,FALSE)</f>
        <v>2834094218</v>
      </c>
      <c r="K5541" s="3" t="str">
        <f>VLOOKUP(G5541,'[1]CSV_2022-01-19-100135'!$A$1:$N$14969,5,FALSE)</f>
        <v>mail@dim-baliou.reth.sch.gr</v>
      </c>
      <c r="L5541" s="3" t="str">
        <f>VLOOKUP(G5541,'[1]CSV_2022-01-19-100135'!$A$1:$N$14969,6,FALSE)</f>
        <v>ΜΠΑΛΙ</v>
      </c>
      <c r="M5541" s="3" t="str">
        <f>VLOOKUP(G5541,'[1]CSV_2022-01-19-100135'!$A$1:$N$14969,7,FALSE)</f>
        <v>ΜΠΑΛΙ</v>
      </c>
      <c r="N5541" s="3">
        <v>2</v>
      </c>
      <c r="O5541" s="5">
        <f t="shared" si="101"/>
        <v>8200</v>
      </c>
    </row>
    <row r="5542" spans="1:15" ht="12.75" x14ac:dyDescent="0.2">
      <c r="A5542" s="3" t="s">
        <v>4379</v>
      </c>
      <c r="B5542" s="4">
        <v>5541</v>
      </c>
      <c r="C5542" s="3" t="s">
        <v>5356</v>
      </c>
      <c r="D5542" s="3" t="s">
        <v>5706</v>
      </c>
      <c r="E5542" s="3" t="s">
        <v>209</v>
      </c>
      <c r="F5542" s="3" t="s">
        <v>210</v>
      </c>
      <c r="G5542" s="3">
        <v>9410051</v>
      </c>
      <c r="H5542" s="3" t="s">
        <v>5711</v>
      </c>
      <c r="I5542" s="3">
        <f>VLOOKUP(G5542,'[1]CSV_2022-01-19-100135'!$A$1:$N$14969,3,FALSE)</f>
        <v>2834022247</v>
      </c>
      <c r="J5542" s="3">
        <f>VLOOKUP(G5542,'[1]CSV_2022-01-19-100135'!$A$1:$N$14969,4,FALSE)</f>
        <v>2834023337</v>
      </c>
      <c r="K5542" s="3" t="str">
        <f>VLOOKUP(G5542,'[1]CSV_2022-01-19-100135'!$A$1:$N$14969,5,FALSE)</f>
        <v>mail@1dim-peram.reth.sch.gr</v>
      </c>
      <c r="L5542" s="3" t="str">
        <f>VLOOKUP(G5542,'[1]CSV_2022-01-19-100135'!$A$1:$N$14969,6,FALSE)</f>
        <v>ΠΕΡΑΜΑ</v>
      </c>
      <c r="M5542" s="3" t="str">
        <f>VLOOKUP(G5542,'[1]CSV_2022-01-19-100135'!$A$1:$N$14969,7,FALSE)</f>
        <v>ΠΕΡΑΜΑ</v>
      </c>
      <c r="N5542" s="3">
        <v>4</v>
      </c>
      <c r="O5542" s="5">
        <f t="shared" si="101"/>
        <v>16400</v>
      </c>
    </row>
    <row r="5543" spans="1:15" ht="12.75" x14ac:dyDescent="0.2">
      <c r="A5543" s="3" t="s">
        <v>4379</v>
      </c>
      <c r="B5543" s="4">
        <v>5542</v>
      </c>
      <c r="C5543" s="3" t="s">
        <v>5356</v>
      </c>
      <c r="D5543" s="3" t="s">
        <v>5706</v>
      </c>
      <c r="E5543" s="3" t="s">
        <v>209</v>
      </c>
      <c r="F5543" s="3" t="s">
        <v>210</v>
      </c>
      <c r="G5543" s="3">
        <v>9410061</v>
      </c>
      <c r="H5543" s="3" t="s">
        <v>5712</v>
      </c>
      <c r="I5543" s="3">
        <f>VLOOKUP(G5543,'[1]CSV_2022-01-19-100135'!$A$1:$N$14969,3,FALSE)</f>
        <v>2831024378</v>
      </c>
      <c r="J5543" s="3">
        <f>VLOOKUP(G5543,'[1]CSV_2022-01-19-100135'!$A$1:$N$14969,4,FALSE)</f>
        <v>2831024378</v>
      </c>
      <c r="K5543" s="3" t="str">
        <f>VLOOKUP(G5543,'[1]CSV_2022-01-19-100135'!$A$1:$N$14969,5,FALSE)</f>
        <v>mail@9dim-rethymn.reth.sch.gr</v>
      </c>
      <c r="L5543" s="3" t="str">
        <f>VLOOKUP(G5543,'[1]CSV_2022-01-19-100135'!$A$1:$N$14969,6,FALSE)</f>
        <v>ΡΕΘΥΜΝΟ</v>
      </c>
      <c r="M5543" s="3" t="str">
        <f>VLOOKUP(G5543,'[1]CSV_2022-01-19-100135'!$A$1:$N$14969,7,FALSE)</f>
        <v>ΜΑΧΗΣ ΚΡΗΤΗΣ 33</v>
      </c>
      <c r="N5543" s="3">
        <v>3</v>
      </c>
      <c r="O5543" s="5">
        <f t="shared" si="101"/>
        <v>12300</v>
      </c>
    </row>
    <row r="5544" spans="1:15" ht="12.75" x14ac:dyDescent="0.2">
      <c r="A5544" s="3" t="s">
        <v>4379</v>
      </c>
      <c r="B5544" s="4">
        <v>5543</v>
      </c>
      <c r="C5544" s="3" t="s">
        <v>5356</v>
      </c>
      <c r="D5544" s="3" t="s">
        <v>5706</v>
      </c>
      <c r="E5544" s="3" t="s">
        <v>209</v>
      </c>
      <c r="F5544" s="3" t="s">
        <v>210</v>
      </c>
      <c r="G5544" s="3">
        <v>9410064</v>
      </c>
      <c r="H5544" s="3" t="s">
        <v>5713</v>
      </c>
      <c r="I5544" s="3">
        <f>VLOOKUP(G5544,'[1]CSV_2022-01-19-100135'!$A$1:$N$14969,3,FALSE)</f>
        <v>2831028390</v>
      </c>
      <c r="J5544" s="3">
        <f>VLOOKUP(G5544,'[1]CSV_2022-01-19-100135'!$A$1:$N$14969,4,FALSE)</f>
        <v>2831028302</v>
      </c>
      <c r="K5544" s="3" t="str">
        <f>VLOOKUP(G5544,'[1]CSV_2022-01-19-100135'!$A$1:$N$14969,5,FALSE)</f>
        <v>mail@8dim-rethymn.reth.sch.gr</v>
      </c>
      <c r="L5544" s="3" t="str">
        <f>VLOOKUP(G5544,'[1]CSV_2022-01-19-100135'!$A$1:$N$14969,6,FALSE)</f>
        <v>ΡΕΘΥΜΝΟ</v>
      </c>
      <c r="M5544" s="3" t="str">
        <f>VLOOKUP(G5544,'[1]CSV_2022-01-19-100135'!$A$1:$N$14969,7,FALSE)</f>
        <v>ΕΜΜ. ΠΑΧΛΑ ΠΕΡΙΒΟΛΙΑ</v>
      </c>
      <c r="N5544" s="3">
        <v>4</v>
      </c>
      <c r="O5544" s="5">
        <f t="shared" si="101"/>
        <v>16400</v>
      </c>
    </row>
    <row r="5545" spans="1:15" ht="12.75" x14ac:dyDescent="0.2">
      <c r="A5545" s="3" t="s">
        <v>4379</v>
      </c>
      <c r="B5545" s="4">
        <v>5544</v>
      </c>
      <c r="C5545" s="3" t="s">
        <v>5356</v>
      </c>
      <c r="D5545" s="3" t="s">
        <v>5706</v>
      </c>
      <c r="E5545" s="3" t="s">
        <v>209</v>
      </c>
      <c r="F5545" s="3" t="s">
        <v>210</v>
      </c>
      <c r="G5545" s="3">
        <v>9410065</v>
      </c>
      <c r="H5545" s="3" t="s">
        <v>5714</v>
      </c>
      <c r="I5545" s="3">
        <f>VLOOKUP(G5545,'[1]CSV_2022-01-19-100135'!$A$1:$N$14969,3,FALSE)</f>
        <v>2831022519</v>
      </c>
      <c r="J5545" s="3">
        <f>VLOOKUP(G5545,'[1]CSV_2022-01-19-100135'!$A$1:$N$14969,4,FALSE)</f>
        <v>2831022519</v>
      </c>
      <c r="K5545" s="3" t="str">
        <f>VLOOKUP(G5545,'[1]CSV_2022-01-19-100135'!$A$1:$N$14969,5,FALSE)</f>
        <v>mail@10dim-rethymn.reth.sch.gr</v>
      </c>
      <c r="L5545" s="3" t="str">
        <f>VLOOKUP(G5545,'[1]CSV_2022-01-19-100135'!$A$1:$N$14969,6,FALSE)</f>
        <v>ΡΕΘΥΜΝΟ</v>
      </c>
      <c r="M5545" s="3" t="str">
        <f>VLOOKUP(G5545,'[1]CSV_2022-01-19-100135'!$A$1:$N$14969,7,FALSE)</f>
        <v>ΝΙΚΟΜΗΔΕΙΑΣ 9A</v>
      </c>
      <c r="N5545" s="3">
        <v>2</v>
      </c>
      <c r="O5545" s="5">
        <f t="shared" si="101"/>
        <v>8200</v>
      </c>
    </row>
    <row r="5546" spans="1:15" ht="12.75" x14ac:dyDescent="0.2">
      <c r="A5546" s="3" t="s">
        <v>4379</v>
      </c>
      <c r="B5546" s="4">
        <v>5545</v>
      </c>
      <c r="C5546" s="3" t="s">
        <v>5356</v>
      </c>
      <c r="D5546" s="3" t="s">
        <v>5706</v>
      </c>
      <c r="E5546" s="3" t="s">
        <v>209</v>
      </c>
      <c r="F5546" s="3" t="s">
        <v>210</v>
      </c>
      <c r="G5546" s="3">
        <v>9410067</v>
      </c>
      <c r="H5546" s="3" t="s">
        <v>5715</v>
      </c>
      <c r="I5546" s="3">
        <f>VLOOKUP(G5546,'[1]CSV_2022-01-19-100135'!$A$1:$N$14969,3,FALSE)</f>
        <v>2831022836</v>
      </c>
      <c r="J5546" s="3">
        <f>VLOOKUP(G5546,'[1]CSV_2022-01-19-100135'!$A$1:$N$14969,4,FALSE)</f>
        <v>2831022836</v>
      </c>
      <c r="K5546" s="3" t="str">
        <f>VLOOKUP(G5546,'[1]CSV_2022-01-19-100135'!$A$1:$N$14969,5,FALSE)</f>
        <v>2dimreth@sch.gr</v>
      </c>
      <c r="L5546" s="3" t="str">
        <f>VLOOKUP(G5546,'[1]CSV_2022-01-19-100135'!$A$1:$N$14969,6,FALSE)</f>
        <v>ΡΕΘΥΜΝΟ</v>
      </c>
      <c r="M5546" s="3" t="str">
        <f>VLOOKUP(G5546,'[1]CSV_2022-01-19-100135'!$A$1:$N$14969,7,FALSE)</f>
        <v>ΛΕΩΦΟΡΟΣ ΚΟΥΝΤΟΥΡΙΩΤΗ 43</v>
      </c>
      <c r="N5546" s="3">
        <v>4</v>
      </c>
      <c r="O5546" s="5">
        <f t="shared" si="101"/>
        <v>16400</v>
      </c>
    </row>
    <row r="5547" spans="1:15" ht="12.75" x14ac:dyDescent="0.2">
      <c r="A5547" s="3" t="s">
        <v>4379</v>
      </c>
      <c r="B5547" s="4">
        <v>5546</v>
      </c>
      <c r="C5547" s="3" t="s">
        <v>5356</v>
      </c>
      <c r="D5547" s="3" t="s">
        <v>5706</v>
      </c>
      <c r="E5547" s="3" t="s">
        <v>209</v>
      </c>
      <c r="F5547" s="3" t="s">
        <v>210</v>
      </c>
      <c r="G5547" s="3">
        <v>9410069</v>
      </c>
      <c r="H5547" s="3" t="s">
        <v>5716</v>
      </c>
      <c r="I5547" s="3">
        <f>VLOOKUP(G5547,'[1]CSV_2022-01-19-100135'!$A$1:$N$14969,3,FALSE)</f>
        <v>2831029296</v>
      </c>
      <c r="J5547" s="3">
        <f>VLOOKUP(G5547,'[1]CSV_2022-01-19-100135'!$A$1:$N$14969,4,FALSE)</f>
        <v>2831029296</v>
      </c>
      <c r="K5547" s="3" t="str">
        <f>VLOOKUP(G5547,'[1]CSV_2022-01-19-100135'!$A$1:$N$14969,5,FALSE)</f>
        <v>mail@5dim-rethymn.reth.sch.gr</v>
      </c>
      <c r="L5547" s="3" t="str">
        <f>VLOOKUP(G5547,'[1]CSV_2022-01-19-100135'!$A$1:$N$14969,6,FALSE)</f>
        <v>ΡΕΘΥΜΝΟ</v>
      </c>
      <c r="M5547" s="3" t="str">
        <f>VLOOKUP(G5547,'[1]CSV_2022-01-19-100135'!$A$1:$N$14969,7,FALSE)</f>
        <v>ΔΡΑΚΟΝΤΟΠΟΥΛΩΝ 1</v>
      </c>
      <c r="N5547" s="3">
        <v>3</v>
      </c>
      <c r="O5547" s="5">
        <f t="shared" si="101"/>
        <v>12300</v>
      </c>
    </row>
    <row r="5548" spans="1:15" ht="12.75" x14ac:dyDescent="0.2">
      <c r="A5548" s="3" t="s">
        <v>4379</v>
      </c>
      <c r="B5548" s="4">
        <v>5547</v>
      </c>
      <c r="C5548" s="3" t="s">
        <v>5356</v>
      </c>
      <c r="D5548" s="3" t="s">
        <v>5706</v>
      </c>
      <c r="E5548" s="3" t="s">
        <v>209</v>
      </c>
      <c r="F5548" s="3" t="s">
        <v>210</v>
      </c>
      <c r="G5548" s="3">
        <v>9410070</v>
      </c>
      <c r="H5548" s="3" t="s">
        <v>5717</v>
      </c>
      <c r="I5548" s="3">
        <f>VLOOKUP(G5548,'[1]CSV_2022-01-19-100135'!$A$1:$N$14969,3,FALSE)</f>
        <v>2831028583</v>
      </c>
      <c r="J5548" s="3">
        <f>VLOOKUP(G5548,'[1]CSV_2022-01-19-100135'!$A$1:$N$14969,4,FALSE)</f>
        <v>2831028583</v>
      </c>
      <c r="K5548" s="3" t="str">
        <f>VLOOKUP(G5548,'[1]CSV_2022-01-19-100135'!$A$1:$N$14969,5,FALSE)</f>
        <v>mail@6dim-rethymn.reth.sch.gr</v>
      </c>
      <c r="L5548" s="3" t="str">
        <f>VLOOKUP(G5548,'[1]CSV_2022-01-19-100135'!$A$1:$N$14969,6,FALSE)</f>
        <v>ΡΕΘΥΜΝΟ</v>
      </c>
      <c r="M5548" s="3" t="str">
        <f>VLOOKUP(G5548,'[1]CSV_2022-01-19-100135'!$A$1:$N$14969,7,FALSE)</f>
        <v>ΘΕΟΤΟΚΟΠΟΥΛΟΥ 18</v>
      </c>
      <c r="N5548" s="3">
        <v>1</v>
      </c>
      <c r="O5548" s="5">
        <f t="shared" si="101"/>
        <v>4100</v>
      </c>
    </row>
    <row r="5549" spans="1:15" ht="12.75" x14ac:dyDescent="0.2">
      <c r="A5549" s="3" t="s">
        <v>4379</v>
      </c>
      <c r="B5549" s="4">
        <v>5548</v>
      </c>
      <c r="C5549" s="3" t="s">
        <v>5356</v>
      </c>
      <c r="D5549" s="3" t="s">
        <v>5706</v>
      </c>
      <c r="E5549" s="3" t="s">
        <v>209</v>
      </c>
      <c r="F5549" s="3" t="s">
        <v>210</v>
      </c>
      <c r="G5549" s="3">
        <v>9410072</v>
      </c>
      <c r="H5549" s="3" t="s">
        <v>5718</v>
      </c>
      <c r="I5549" s="3">
        <f>VLOOKUP(G5549,'[1]CSV_2022-01-19-100135'!$A$1:$N$14969,3,FALSE)</f>
        <v>2831071264</v>
      </c>
      <c r="J5549" s="3">
        <f>VLOOKUP(G5549,'[1]CSV_2022-01-19-100135'!$A$1:$N$14969,4,FALSE)</f>
        <v>2831072186</v>
      </c>
      <c r="K5549" s="3" t="str">
        <f>VLOOKUP(G5549,'[1]CSV_2022-01-19-100135'!$A$1:$N$14969,5,FALSE)</f>
        <v>mail@dim-adele.reth.sch.gr</v>
      </c>
      <c r="L5549" s="3" t="str">
        <f>VLOOKUP(G5549,'[1]CSV_2022-01-19-100135'!$A$1:$N$14969,6,FALSE)</f>
        <v>ΑΔΕΛΕ</v>
      </c>
      <c r="M5549" s="3" t="str">
        <f>VLOOKUP(G5549,'[1]CSV_2022-01-19-100135'!$A$1:$N$14969,7,FALSE)</f>
        <v>ΑΔΕΛΕ</v>
      </c>
      <c r="N5549" s="3">
        <v>4</v>
      </c>
      <c r="O5549" s="5">
        <f t="shared" si="101"/>
        <v>16400</v>
      </c>
    </row>
    <row r="5550" spans="1:15" ht="12.75" x14ac:dyDescent="0.2">
      <c r="A5550" s="3" t="s">
        <v>4379</v>
      </c>
      <c r="B5550" s="4">
        <v>5549</v>
      </c>
      <c r="C5550" s="3" t="s">
        <v>5356</v>
      </c>
      <c r="D5550" s="3" t="s">
        <v>5706</v>
      </c>
      <c r="E5550" s="3" t="s">
        <v>209</v>
      </c>
      <c r="F5550" s="3" t="s">
        <v>210</v>
      </c>
      <c r="G5550" s="3">
        <v>9410092</v>
      </c>
      <c r="H5550" s="3" t="s">
        <v>5719</v>
      </c>
      <c r="I5550" s="3">
        <f>VLOOKUP(G5550,'[1]CSV_2022-01-19-100135'!$A$1:$N$14969,3,FALSE)</f>
        <v>2832051056</v>
      </c>
      <c r="J5550" s="3">
        <f>VLOOKUP(G5550,'[1]CSV_2022-01-19-100135'!$A$1:$N$14969,4,FALSE)</f>
        <v>2832051056</v>
      </c>
      <c r="K5550" s="3" t="str">
        <f>VLOOKUP(G5550,'[1]CSV_2022-01-19-100135'!$A$1:$N$14969,5,FALSE)</f>
        <v>mail@dim-agkous.reth.sch.gr</v>
      </c>
      <c r="L5550" s="3" t="str">
        <f>VLOOKUP(G5550,'[1]CSV_2022-01-19-100135'!$A$1:$N$14969,6,FALSE)</f>
        <v>ΑΓΚΟΥΣΕΛΙΑΝΑ</v>
      </c>
      <c r="M5550" s="3" t="str">
        <f>VLOOKUP(G5550,'[1]CSV_2022-01-19-100135'!$A$1:$N$14969,7,FALSE)</f>
        <v>ΑΓΚΟΥΣΕΛΙΑΝΑ</v>
      </c>
      <c r="N5550" s="3">
        <v>2</v>
      </c>
      <c r="O5550" s="5">
        <f t="shared" si="101"/>
        <v>8200</v>
      </c>
    </row>
    <row r="5551" spans="1:15" ht="12.75" x14ac:dyDescent="0.2">
      <c r="A5551" s="3" t="s">
        <v>4379</v>
      </c>
      <c r="B5551" s="4">
        <v>5550</v>
      </c>
      <c r="C5551" s="3" t="s">
        <v>5356</v>
      </c>
      <c r="D5551" s="3" t="s">
        <v>5706</v>
      </c>
      <c r="E5551" s="3" t="s">
        <v>209</v>
      </c>
      <c r="F5551" s="3" t="s">
        <v>210</v>
      </c>
      <c r="G5551" s="3">
        <v>9410114</v>
      </c>
      <c r="H5551" s="3" t="s">
        <v>5720</v>
      </c>
      <c r="I5551" s="3">
        <f>VLOOKUP(G5551,'[1]CSV_2022-01-19-100135'!$A$1:$N$14969,3,FALSE)</f>
        <v>2832031291</v>
      </c>
      <c r="J5551" s="3">
        <f>VLOOKUP(G5551,'[1]CSV_2022-01-19-100135'!$A$1:$N$14969,4,FALSE)</f>
        <v>2832031291</v>
      </c>
      <c r="K5551" s="3" t="str">
        <f>VLOOKUP(G5551,'[1]CSV_2022-01-19-100135'!$A$1:$N$14969,5,FALSE)</f>
        <v>mail@dim-plakia.reth.sch.gr</v>
      </c>
      <c r="L5551" s="3" t="str">
        <f>VLOOKUP(G5551,'[1]CSV_2022-01-19-100135'!$A$1:$N$14969,6,FALSE)</f>
        <v>ΠΛΑΚΙΑΣ</v>
      </c>
      <c r="M5551" s="3" t="str">
        <f>VLOOKUP(G5551,'[1]CSV_2022-01-19-100135'!$A$1:$N$14969,7,FALSE)</f>
        <v>ΠΛΑΚΙΑΣ</v>
      </c>
      <c r="N5551" s="3">
        <v>4</v>
      </c>
      <c r="O5551" s="5">
        <f t="shared" si="101"/>
        <v>16400</v>
      </c>
    </row>
    <row r="5552" spans="1:15" ht="12.75" x14ac:dyDescent="0.2">
      <c r="A5552" s="3" t="s">
        <v>4379</v>
      </c>
      <c r="B5552" s="4">
        <v>5551</v>
      </c>
      <c r="C5552" s="3" t="s">
        <v>5356</v>
      </c>
      <c r="D5552" s="3" t="s">
        <v>5706</v>
      </c>
      <c r="E5552" s="3" t="s">
        <v>209</v>
      </c>
      <c r="F5552" s="3" t="s">
        <v>210</v>
      </c>
      <c r="G5552" s="3">
        <v>9410120</v>
      </c>
      <c r="H5552" s="3" t="s">
        <v>5721</v>
      </c>
      <c r="I5552" s="3">
        <f>VLOOKUP(G5552,'[1]CSV_2022-01-19-100135'!$A$1:$N$14969,3,FALSE)</f>
        <v>6978148714</v>
      </c>
      <c r="J5552" s="3">
        <f>VLOOKUP(G5552,'[1]CSV_2022-01-19-100135'!$A$1:$N$14969,4,FALSE)</f>
        <v>2832022028</v>
      </c>
      <c r="K5552" s="3" t="str">
        <f>VLOOKUP(G5552,'[1]CSV_2022-01-19-100135'!$A$1:$N$14969,5,FALSE)</f>
        <v>mail@dim-spiliou.reth.sch.gr</v>
      </c>
      <c r="L5552" s="3" t="str">
        <f>VLOOKUP(G5552,'[1]CSV_2022-01-19-100135'!$A$1:$N$14969,6,FALSE)</f>
        <v>ΡΕΘΥΜΝΟ</v>
      </c>
      <c r="M5552" s="3" t="str">
        <f>VLOOKUP(G5552,'[1]CSV_2022-01-19-100135'!$A$1:$N$14969,7,FALSE)</f>
        <v>ΣΠΗΛΙ ΡΕΘΥΜΝΟΥ</v>
      </c>
      <c r="N5552" s="3">
        <v>2</v>
      </c>
      <c r="O5552" s="5">
        <f t="shared" si="101"/>
        <v>8200</v>
      </c>
    </row>
    <row r="5553" spans="1:15" ht="12.75" x14ac:dyDescent="0.2">
      <c r="A5553" s="3" t="s">
        <v>4379</v>
      </c>
      <c r="B5553" s="4">
        <v>5552</v>
      </c>
      <c r="C5553" s="3" t="s">
        <v>5356</v>
      </c>
      <c r="D5553" s="3" t="s">
        <v>5706</v>
      </c>
      <c r="E5553" s="3" t="s">
        <v>209</v>
      </c>
      <c r="F5553" s="3" t="s">
        <v>210</v>
      </c>
      <c r="G5553" s="3">
        <v>9410127</v>
      </c>
      <c r="H5553" s="3" t="s">
        <v>5722</v>
      </c>
      <c r="I5553" s="3">
        <f>VLOOKUP(G5553,'[1]CSV_2022-01-19-100135'!$A$1:$N$14969,3,FALSE)</f>
        <v>2833022347</v>
      </c>
      <c r="J5553" s="3">
        <f>VLOOKUP(G5553,'[1]CSV_2022-01-19-100135'!$A$1:$N$14969,4,FALSE)</f>
        <v>2833022686</v>
      </c>
      <c r="K5553" s="3" t="str">
        <f>VLOOKUP(G5553,'[1]CSV_2022-01-19-100135'!$A$1:$N$14969,5,FALSE)</f>
        <v>mail@dim-apost.reth.sch.gr</v>
      </c>
      <c r="L5553" s="3" t="str">
        <f>VLOOKUP(G5553,'[1]CSV_2022-01-19-100135'!$A$1:$N$14969,6,FALSE)</f>
        <v>ΑΠΟΣΤΟΛΟΙ</v>
      </c>
      <c r="M5553" s="3" t="str">
        <f>VLOOKUP(G5553,'[1]CSV_2022-01-19-100135'!$A$1:$N$14969,7,FALSE)</f>
        <v>ΑΠΟΣΤΟΛΟΙ</v>
      </c>
      <c r="N5553" s="3">
        <v>1</v>
      </c>
      <c r="O5553" s="5">
        <f t="shared" si="101"/>
        <v>4100</v>
      </c>
    </row>
    <row r="5554" spans="1:15" ht="12.75" x14ac:dyDescent="0.2">
      <c r="A5554" s="3" t="s">
        <v>4379</v>
      </c>
      <c r="B5554" s="4">
        <v>5553</v>
      </c>
      <c r="C5554" s="3" t="s">
        <v>5356</v>
      </c>
      <c r="D5554" s="3" t="s">
        <v>5706</v>
      </c>
      <c r="E5554" s="3" t="s">
        <v>209</v>
      </c>
      <c r="F5554" s="3" t="s">
        <v>210</v>
      </c>
      <c r="G5554" s="3">
        <v>9410150</v>
      </c>
      <c r="H5554" s="3" t="s">
        <v>5723</v>
      </c>
      <c r="I5554" s="3">
        <f>VLOOKUP(G5554,'[1]CSV_2022-01-19-100135'!$A$1:$N$14969,3,FALSE)</f>
        <v>2831052969</v>
      </c>
      <c r="J5554" s="3">
        <f>VLOOKUP(G5554,'[1]CSV_2022-01-19-100135'!$A$1:$N$14969,4,FALSE)</f>
        <v>2831052969</v>
      </c>
      <c r="K5554" s="3" t="str">
        <f>VLOOKUP(G5554,'[1]CSV_2022-01-19-100135'!$A$1:$N$14969,5,FALSE)</f>
        <v>mail@1dim-rethymn.reth.sch.gr</v>
      </c>
      <c r="L5554" s="3" t="str">
        <f>VLOOKUP(G5554,'[1]CSV_2022-01-19-100135'!$A$1:$N$14969,6,FALSE)</f>
        <v>ΡΕΘΥΜΝΟ</v>
      </c>
      <c r="M5554" s="3" t="str">
        <f>VLOOKUP(G5554,'[1]CSV_2022-01-19-100135'!$A$1:$N$14969,7,FALSE)</f>
        <v>ΕΘΝ. ΑΝΤΙΣΤΑΣΕΩΣ 74</v>
      </c>
      <c r="N5554" s="3">
        <v>2</v>
      </c>
      <c r="O5554" s="5">
        <f t="shared" si="101"/>
        <v>8200</v>
      </c>
    </row>
    <row r="5555" spans="1:15" ht="12.75" x14ac:dyDescent="0.2">
      <c r="A5555" s="3" t="s">
        <v>4379</v>
      </c>
      <c r="B5555" s="4">
        <v>5554</v>
      </c>
      <c r="C5555" s="3" t="s">
        <v>5356</v>
      </c>
      <c r="D5555" s="3" t="s">
        <v>5706</v>
      </c>
      <c r="E5555" s="3" t="s">
        <v>209</v>
      </c>
      <c r="F5555" s="3" t="s">
        <v>210</v>
      </c>
      <c r="G5555" s="3">
        <v>9410152</v>
      </c>
      <c r="H5555" s="3" t="s">
        <v>5724</v>
      </c>
      <c r="I5555" s="3">
        <f>VLOOKUP(G5555,'[1]CSV_2022-01-19-100135'!$A$1:$N$14969,3,FALSE)</f>
        <v>2831029088</v>
      </c>
      <c r="J5555" s="3">
        <f>VLOOKUP(G5555,'[1]CSV_2022-01-19-100135'!$A$1:$N$14969,4,FALSE)</f>
        <v>2831029088</v>
      </c>
      <c r="K5555" s="3" t="str">
        <f>VLOOKUP(G5555,'[1]CSV_2022-01-19-100135'!$A$1:$N$14969,5,FALSE)</f>
        <v>mail@3dim-rethymn.reth.sch.gr</v>
      </c>
      <c r="L5555" s="3" t="str">
        <f>VLOOKUP(G5555,'[1]CSV_2022-01-19-100135'!$A$1:$N$14969,6,FALSE)</f>
        <v>ΡΕΘΥΜΝΟ</v>
      </c>
      <c r="M5555" s="3" t="str">
        <f>VLOOKUP(G5555,'[1]CSV_2022-01-19-100135'!$A$1:$N$14969,7,FALSE)</f>
        <v>ΨΙΛΑΚΙ 1</v>
      </c>
      <c r="N5555" s="3">
        <v>4</v>
      </c>
      <c r="O5555" s="5">
        <f t="shared" si="101"/>
        <v>16400</v>
      </c>
    </row>
    <row r="5556" spans="1:15" ht="12.75" x14ac:dyDescent="0.2">
      <c r="A5556" s="3" t="s">
        <v>4379</v>
      </c>
      <c r="B5556" s="4">
        <v>5555</v>
      </c>
      <c r="C5556" s="3" t="s">
        <v>5356</v>
      </c>
      <c r="D5556" s="3" t="s">
        <v>5706</v>
      </c>
      <c r="E5556" s="3" t="s">
        <v>209</v>
      </c>
      <c r="F5556" s="3" t="s">
        <v>210</v>
      </c>
      <c r="G5556" s="3">
        <v>9410155</v>
      </c>
      <c r="H5556" s="3" t="s">
        <v>5725</v>
      </c>
      <c r="I5556" s="3">
        <f>VLOOKUP(G5556,'[1]CSV_2022-01-19-100135'!$A$1:$N$14969,3,FALSE)</f>
        <v>2831028697</v>
      </c>
      <c r="J5556" s="3">
        <f>VLOOKUP(G5556,'[1]CSV_2022-01-19-100135'!$A$1:$N$14969,4,FALSE)</f>
        <v>2831051154</v>
      </c>
      <c r="K5556" s="3" t="str">
        <f>VLOOKUP(G5556,'[1]CSV_2022-01-19-100135'!$A$1:$N$14969,5,FALSE)</f>
        <v>mail@7dim-rethymn.reth.sch.gr</v>
      </c>
      <c r="L5556" s="3" t="str">
        <f>VLOOKUP(G5556,'[1]CSV_2022-01-19-100135'!$A$1:$N$14969,6,FALSE)</f>
        <v>ΡΕΘΥΜΝΟ</v>
      </c>
      <c r="M5556" s="3" t="str">
        <f>VLOOKUP(G5556,'[1]CSV_2022-01-19-100135'!$A$1:$N$14969,7,FALSE)</f>
        <v>ΑΠ. ΑΠΟΣΤΟΛΑΚΗ 6</v>
      </c>
      <c r="N5556" s="3">
        <v>3</v>
      </c>
      <c r="O5556" s="5">
        <f t="shared" si="101"/>
        <v>12300</v>
      </c>
    </row>
    <row r="5557" spans="1:15" ht="12.75" x14ac:dyDescent="0.2">
      <c r="A5557" s="3" t="s">
        <v>4379</v>
      </c>
      <c r="B5557" s="4">
        <v>5556</v>
      </c>
      <c r="C5557" s="3" t="s">
        <v>5356</v>
      </c>
      <c r="D5557" s="3" t="s">
        <v>5706</v>
      </c>
      <c r="E5557" s="3" t="s">
        <v>209</v>
      </c>
      <c r="F5557" s="3" t="s">
        <v>210</v>
      </c>
      <c r="G5557" s="3">
        <v>9410159</v>
      </c>
      <c r="H5557" s="3" t="s">
        <v>5726</v>
      </c>
      <c r="I5557" s="3">
        <f>VLOOKUP(G5557,'[1]CSV_2022-01-19-100135'!$A$1:$N$14969,3,FALSE)</f>
        <v>2831081279</v>
      </c>
      <c r="J5557" s="3">
        <f>VLOOKUP(G5557,'[1]CSV_2022-01-19-100135'!$A$1:$N$14969,4,FALSE)</f>
        <v>2831081189</v>
      </c>
      <c r="K5557" s="3" t="str">
        <f>VLOOKUP(G5557,'[1]CSV_2022-01-19-100135'!$A$1:$N$14969,5,FALSE)</f>
        <v>mail@dim-argyr.reth.sch.gr</v>
      </c>
      <c r="L5557" s="3" t="str">
        <f>VLOOKUP(G5557,'[1]CSV_2022-01-19-100135'!$A$1:$N$14969,6,FALSE)</f>
        <v>ΑΡΓΥΡΟΥΠΟΛΗ ΡΕΘΥΜΝΟΥ</v>
      </c>
      <c r="M5557" s="3" t="str">
        <f>VLOOKUP(G5557,'[1]CSV_2022-01-19-100135'!$A$1:$N$14969,7,FALSE)</f>
        <v>ΑΡΓΥΡΟΥΠΟΛΗ</v>
      </c>
      <c r="N5557" s="3">
        <v>2</v>
      </c>
      <c r="O5557" s="5">
        <f t="shared" si="101"/>
        <v>8200</v>
      </c>
    </row>
    <row r="5558" spans="1:15" ht="12.75" x14ac:dyDescent="0.2">
      <c r="A5558" s="3" t="s">
        <v>4379</v>
      </c>
      <c r="B5558" s="4">
        <v>5557</v>
      </c>
      <c r="C5558" s="3" t="s">
        <v>5356</v>
      </c>
      <c r="D5558" s="3" t="s">
        <v>5706</v>
      </c>
      <c r="E5558" s="3" t="s">
        <v>209</v>
      </c>
      <c r="F5558" s="3" t="s">
        <v>210</v>
      </c>
      <c r="G5558" s="3">
        <v>9410160</v>
      </c>
      <c r="H5558" s="3" t="s">
        <v>5727</v>
      </c>
      <c r="I5558" s="3">
        <f>VLOOKUP(G5558,'[1]CSV_2022-01-19-100135'!$A$1:$N$14969,3,FALSE)</f>
        <v>2831041098</v>
      </c>
      <c r="J5558" s="3">
        <f>VLOOKUP(G5558,'[1]CSV_2022-01-19-100135'!$A$1:$N$14969,4,FALSE)</f>
        <v>2831041098</v>
      </c>
      <c r="K5558" s="3" t="str">
        <f>VLOOKUP(G5558,'[1]CSV_2022-01-19-100135'!$A$1:$N$14969,5,FALSE)</f>
        <v>mail@dim-armen.reth.sch.gr</v>
      </c>
      <c r="L5558" s="3" t="str">
        <f>VLOOKUP(G5558,'[1]CSV_2022-01-19-100135'!$A$1:$N$14969,6,FALSE)</f>
        <v>ΑΡΜΕΝΟΙ</v>
      </c>
      <c r="M5558" s="3" t="str">
        <f>VLOOKUP(G5558,'[1]CSV_2022-01-19-100135'!$A$1:$N$14969,7,FALSE)</f>
        <v>Αρμένοι Ρεθύμνης</v>
      </c>
      <c r="N5558" s="3">
        <v>2</v>
      </c>
      <c r="O5558" s="5">
        <f t="shared" si="101"/>
        <v>8200</v>
      </c>
    </row>
    <row r="5559" spans="1:15" ht="12.75" x14ac:dyDescent="0.2">
      <c r="A5559" s="3" t="s">
        <v>4379</v>
      </c>
      <c r="B5559" s="4">
        <v>5558</v>
      </c>
      <c r="C5559" s="3" t="s">
        <v>5356</v>
      </c>
      <c r="D5559" s="3" t="s">
        <v>5706</v>
      </c>
      <c r="E5559" s="3" t="s">
        <v>209</v>
      </c>
      <c r="F5559" s="3" t="s">
        <v>210</v>
      </c>
      <c r="G5559" s="3">
        <v>9410169</v>
      </c>
      <c r="H5559" s="3" t="s">
        <v>5728</v>
      </c>
      <c r="I5559" s="3">
        <f>VLOOKUP(G5559,'[1]CSV_2022-01-19-100135'!$A$1:$N$14969,3,FALSE)</f>
        <v>2831031123</v>
      </c>
      <c r="J5559" s="3">
        <f>VLOOKUP(G5559,'[1]CSV_2022-01-19-100135'!$A$1:$N$14969,4,FALSE)</f>
        <v>2831031123</v>
      </c>
      <c r="K5559" s="3" t="str">
        <f>VLOOKUP(G5559,'[1]CSV_2022-01-19-100135'!$A$1:$N$14969,5,FALSE)</f>
        <v>mail@dim-gonias.reth.sch.gr</v>
      </c>
      <c r="L5559" s="3" t="str">
        <f>VLOOKUP(G5559,'[1]CSV_2022-01-19-100135'!$A$1:$N$14969,6,FALSE)</f>
        <v>ΓΩΝΙΑ</v>
      </c>
      <c r="M5559" s="3" t="str">
        <f>VLOOKUP(G5559,'[1]CSV_2022-01-19-100135'!$A$1:$N$14969,7,FALSE)</f>
        <v>ΓΩΝΙΑ ΡΕΘΥΜΝΟΥ</v>
      </c>
      <c r="N5559" s="3">
        <v>2</v>
      </c>
      <c r="O5559" s="5">
        <f t="shared" si="101"/>
        <v>8200</v>
      </c>
    </row>
    <row r="5560" spans="1:15" ht="12.75" x14ac:dyDescent="0.2">
      <c r="A5560" s="3" t="s">
        <v>4379</v>
      </c>
      <c r="B5560" s="4">
        <v>5559</v>
      </c>
      <c r="C5560" s="3" t="s">
        <v>5356</v>
      </c>
      <c r="D5560" s="3" t="s">
        <v>5706</v>
      </c>
      <c r="E5560" s="3" t="s">
        <v>209</v>
      </c>
      <c r="F5560" s="3" t="s">
        <v>210</v>
      </c>
      <c r="G5560" s="3">
        <v>9410170</v>
      </c>
      <c r="H5560" s="3" t="s">
        <v>5729</v>
      </c>
      <c r="I5560" s="3">
        <f>VLOOKUP(G5560,'[1]CSV_2022-01-19-100135'!$A$1:$N$14969,3,FALSE)</f>
        <v>2831061220</v>
      </c>
      <c r="J5560" s="3">
        <f>VLOOKUP(G5560,'[1]CSV_2022-01-19-100135'!$A$1:$N$14969,4,FALSE)</f>
        <v>0</v>
      </c>
      <c r="K5560" s="3" t="str">
        <f>VLOOKUP(G5560,'[1]CSV_2022-01-19-100135'!$A$1:$N$14969,5,FALSE)</f>
        <v>mail@dim-episk.reth.sch.gr</v>
      </c>
      <c r="L5560" s="3" t="str">
        <f>VLOOKUP(G5560,'[1]CSV_2022-01-19-100135'!$A$1:$N$14969,6,FALSE)</f>
        <v>ΕΠΙΣΚΟΠΗ</v>
      </c>
      <c r="M5560" s="3" t="str">
        <f>VLOOKUP(G5560,'[1]CSV_2022-01-19-100135'!$A$1:$N$14969,7,FALSE)</f>
        <v>ΕΠΙΣΚΟΠΗ ΡΕΘΥΜΝΟΥ</v>
      </c>
      <c r="N5560" s="3">
        <v>2</v>
      </c>
      <c r="O5560" s="5">
        <f t="shared" si="101"/>
        <v>8200</v>
      </c>
    </row>
    <row r="5561" spans="1:15" ht="12.75" x14ac:dyDescent="0.2">
      <c r="A5561" s="3" t="s">
        <v>4379</v>
      </c>
      <c r="B5561" s="4">
        <v>5560</v>
      </c>
      <c r="C5561" s="3" t="s">
        <v>5356</v>
      </c>
      <c r="D5561" s="3" t="s">
        <v>5706</v>
      </c>
      <c r="E5561" s="3" t="s">
        <v>209</v>
      </c>
      <c r="F5561" s="3" t="s">
        <v>210</v>
      </c>
      <c r="G5561" s="3">
        <v>9410180</v>
      </c>
      <c r="H5561" s="3" t="s">
        <v>5730</v>
      </c>
      <c r="I5561" s="3">
        <f>VLOOKUP(G5561,'[1]CSV_2022-01-19-100135'!$A$1:$N$14969,3,FALSE)</f>
        <v>2831031206</v>
      </c>
      <c r="J5561" s="3">
        <f>VLOOKUP(G5561,'[1]CSV_2022-01-19-100135'!$A$1:$N$14969,4,FALSE)</f>
        <v>0</v>
      </c>
      <c r="K5561" s="3" t="str">
        <f>VLOOKUP(G5561,'[1]CSV_2022-01-19-100135'!$A$1:$N$14969,5,FALSE)</f>
        <v>mail@dim-prine.reth.sch.gr</v>
      </c>
      <c r="L5561" s="3" t="str">
        <f>VLOOKUP(G5561,'[1]CSV_2022-01-19-100135'!$A$1:$N$14969,6,FALSE)</f>
        <v>ΠΡΙΝΕΣ</v>
      </c>
      <c r="M5561" s="3" t="str">
        <f>VLOOKUP(G5561,'[1]CSV_2022-01-19-100135'!$A$1:$N$14969,7,FALSE)</f>
        <v>ΠΡΙΝΕΣ</v>
      </c>
      <c r="N5561" s="3">
        <v>2</v>
      </c>
      <c r="O5561" s="5">
        <f t="shared" si="101"/>
        <v>8200</v>
      </c>
    </row>
    <row r="5562" spans="1:15" ht="12.75" x14ac:dyDescent="0.2">
      <c r="A5562" s="3" t="s">
        <v>4379</v>
      </c>
      <c r="B5562" s="4">
        <v>5561</v>
      </c>
      <c r="C5562" s="3" t="s">
        <v>5356</v>
      </c>
      <c r="D5562" s="3" t="s">
        <v>5706</v>
      </c>
      <c r="E5562" s="3" t="s">
        <v>209</v>
      </c>
      <c r="F5562" s="3" t="s">
        <v>210</v>
      </c>
      <c r="G5562" s="3">
        <v>9410212</v>
      </c>
      <c r="H5562" s="3" t="s">
        <v>5731</v>
      </c>
      <c r="I5562" s="3">
        <f>VLOOKUP(G5562,'[1]CSV_2022-01-19-100135'!$A$1:$N$14969,3,FALSE)</f>
        <v>2831022132</v>
      </c>
      <c r="J5562" s="3">
        <f>VLOOKUP(G5562,'[1]CSV_2022-01-19-100135'!$A$1:$N$14969,4,FALSE)</f>
        <v>2831022132</v>
      </c>
      <c r="K5562" s="3" t="str">
        <f>VLOOKUP(G5562,'[1]CSV_2022-01-19-100135'!$A$1:$N$14969,5,FALSE)</f>
        <v>mail@13dim-rethymn.reth.sch.gr</v>
      </c>
      <c r="L5562" s="3" t="str">
        <f>VLOOKUP(G5562,'[1]CSV_2022-01-19-100135'!$A$1:$N$14969,6,FALSE)</f>
        <v>ΡΕΘΥΜΝΟ</v>
      </c>
      <c r="M5562" s="3" t="str">
        <f>VLOOKUP(G5562,'[1]CSV_2022-01-19-100135'!$A$1:$N$14969,7,FALSE)</f>
        <v>ΚΝΩΣΟΥ  2</v>
      </c>
      <c r="N5562" s="3">
        <v>5</v>
      </c>
      <c r="O5562" s="5">
        <f t="shared" si="101"/>
        <v>20500</v>
      </c>
    </row>
    <row r="5563" spans="1:15" ht="12.75" x14ac:dyDescent="0.2">
      <c r="A5563" s="3" t="s">
        <v>4379</v>
      </c>
      <c r="B5563" s="4">
        <v>5562</v>
      </c>
      <c r="C5563" s="3" t="s">
        <v>5356</v>
      </c>
      <c r="D5563" s="3" t="s">
        <v>5706</v>
      </c>
      <c r="E5563" s="3" t="s">
        <v>209</v>
      </c>
      <c r="F5563" s="3" t="s">
        <v>210</v>
      </c>
      <c r="G5563" s="3">
        <v>9410226</v>
      </c>
      <c r="H5563" s="3" t="s">
        <v>5732</v>
      </c>
      <c r="I5563" s="3">
        <f>VLOOKUP(G5563,'[1]CSV_2022-01-19-100135'!$A$1:$N$14969,3,FALSE)</f>
        <v>2831071088</v>
      </c>
      <c r="J5563" s="3">
        <f>VLOOKUP(G5563,'[1]CSV_2022-01-19-100135'!$A$1:$N$14969,4,FALSE)</f>
        <v>2831071088</v>
      </c>
      <c r="K5563" s="3" t="str">
        <f>VLOOKUP(G5563,'[1]CSV_2022-01-19-100135'!$A$1:$N$14969,5,FALSE)</f>
        <v>mail@dim-stavr.reth.sch.gr</v>
      </c>
      <c r="L5563" s="3" t="str">
        <f>VLOOKUP(G5563,'[1]CSV_2022-01-19-100135'!$A$1:$N$14969,6,FALSE)</f>
        <v>ΣΤΑΥΡΩΜΕΝΟΣ</v>
      </c>
      <c r="M5563" s="3" t="str">
        <f>VLOOKUP(G5563,'[1]CSV_2022-01-19-100135'!$A$1:$N$14969,7,FALSE)</f>
        <v>ΣΤΑΥΡΩΜΕΝΟΣ</v>
      </c>
      <c r="N5563" s="3">
        <v>3</v>
      </c>
      <c r="O5563" s="5">
        <f t="shared" si="101"/>
        <v>12300</v>
      </c>
    </row>
    <row r="5564" spans="1:15" ht="12.75" x14ac:dyDescent="0.2">
      <c r="A5564" s="3" t="s">
        <v>4379</v>
      </c>
      <c r="B5564" s="4">
        <v>5563</v>
      </c>
      <c r="C5564" s="3" t="s">
        <v>5356</v>
      </c>
      <c r="D5564" s="3" t="s">
        <v>5706</v>
      </c>
      <c r="E5564" s="3" t="s">
        <v>209</v>
      </c>
      <c r="F5564" s="3" t="s">
        <v>210</v>
      </c>
      <c r="G5564" s="3">
        <v>9410241</v>
      </c>
      <c r="H5564" s="3" t="s">
        <v>5733</v>
      </c>
      <c r="I5564" s="3">
        <f>VLOOKUP(G5564,'[1]CSV_2022-01-19-100135'!$A$1:$N$14969,3,FALSE)</f>
        <v>2831022616</v>
      </c>
      <c r="J5564" s="3">
        <f>VLOOKUP(G5564,'[1]CSV_2022-01-19-100135'!$A$1:$N$14969,4,FALSE)</f>
        <v>2831022616</v>
      </c>
      <c r="K5564" s="3" t="str">
        <f>VLOOKUP(G5564,'[1]CSV_2022-01-19-100135'!$A$1:$N$14969,5,FALSE)</f>
        <v>mail@14dim-rethymn.reth.sch.gr</v>
      </c>
      <c r="L5564" s="3" t="str">
        <f>VLOOKUP(G5564,'[1]CSV_2022-01-19-100135'!$A$1:$N$14969,6,FALSE)</f>
        <v>ΡΕΘΥΜΝΟ</v>
      </c>
      <c r="M5564" s="3" t="str">
        <f>VLOOKUP(G5564,'[1]CSV_2022-01-19-100135'!$A$1:$N$14969,7,FALSE)</f>
        <v>Κ.ΒΑΡΝΑΛΗ 21</v>
      </c>
      <c r="N5564" s="3">
        <v>4</v>
      </c>
      <c r="O5564" s="5">
        <f t="shared" si="101"/>
        <v>16400</v>
      </c>
    </row>
    <row r="5565" spans="1:15" ht="12.75" x14ac:dyDescent="0.2">
      <c r="A5565" s="3" t="s">
        <v>4379</v>
      </c>
      <c r="B5565" s="4">
        <v>5564</v>
      </c>
      <c r="C5565" s="3" t="s">
        <v>5356</v>
      </c>
      <c r="D5565" s="3" t="s">
        <v>5706</v>
      </c>
      <c r="E5565" s="3" t="s">
        <v>209</v>
      </c>
      <c r="F5565" s="3" t="s">
        <v>210</v>
      </c>
      <c r="G5565" s="3">
        <v>9410242</v>
      </c>
      <c r="H5565" s="3" t="s">
        <v>5734</v>
      </c>
      <c r="I5565" s="3">
        <f>VLOOKUP(G5565,'[1]CSV_2022-01-19-100135'!$A$1:$N$14969,3,FALSE)</f>
        <v>2834023145</v>
      </c>
      <c r="J5565" s="3">
        <f>VLOOKUP(G5565,'[1]CSV_2022-01-19-100135'!$A$1:$N$14969,4,FALSE)</f>
        <v>2834020017</v>
      </c>
      <c r="K5565" s="3" t="str">
        <f>VLOOKUP(G5565,'[1]CSV_2022-01-19-100135'!$A$1:$N$14969,5,FALSE)</f>
        <v>mail@2dim-peram.reth.sch.gr</v>
      </c>
      <c r="L5565" s="3" t="str">
        <f>VLOOKUP(G5565,'[1]CSV_2022-01-19-100135'!$A$1:$N$14969,6,FALSE)</f>
        <v>Πέραμα</v>
      </c>
      <c r="M5565" s="3" t="str">
        <f>VLOOKUP(G5565,'[1]CSV_2022-01-19-100135'!$A$1:$N$14969,7,FALSE)</f>
        <v>ΠΕΡΑΜΑ</v>
      </c>
      <c r="N5565" s="3">
        <v>4</v>
      </c>
      <c r="O5565" s="5">
        <f t="shared" si="101"/>
        <v>16400</v>
      </c>
    </row>
    <row r="5566" spans="1:15" ht="12.75" x14ac:dyDescent="0.2">
      <c r="A5566" s="3" t="s">
        <v>4379</v>
      </c>
      <c r="B5566" s="4">
        <v>5565</v>
      </c>
      <c r="C5566" s="3" t="s">
        <v>5356</v>
      </c>
      <c r="D5566" s="3" t="s">
        <v>5706</v>
      </c>
      <c r="E5566" s="3" t="s">
        <v>209</v>
      </c>
      <c r="F5566" s="3" t="s">
        <v>210</v>
      </c>
      <c r="G5566" s="3">
        <v>9410257</v>
      </c>
      <c r="H5566" s="3" t="s">
        <v>5735</v>
      </c>
      <c r="I5566" s="3">
        <f>VLOOKUP(G5566,'[1]CSV_2022-01-19-100135'!$A$1:$N$14969,3,FALSE)</f>
        <v>2831056242</v>
      </c>
      <c r="J5566" s="3">
        <f>VLOOKUP(G5566,'[1]CSV_2022-01-19-100135'!$A$1:$N$14969,4,FALSE)</f>
        <v>2831056242</v>
      </c>
      <c r="K5566" s="3" t="str">
        <f>VLOOKUP(G5566,'[1]CSV_2022-01-19-100135'!$A$1:$N$14969,5,FALSE)</f>
        <v>mail@15dim-rethymn.reth.sch.gr</v>
      </c>
      <c r="L5566" s="3" t="str">
        <f>VLOOKUP(G5566,'[1]CSV_2022-01-19-100135'!$A$1:$N$14969,6,FALSE)</f>
        <v>ΡΕΘΥΜΝΟ</v>
      </c>
      <c r="M5566" s="3" t="str">
        <f>VLOOKUP(G5566,'[1]CSV_2022-01-19-100135'!$A$1:$N$14969,7,FALSE)</f>
        <v>ΚΟΥΡΗΤΩΝ 9</v>
      </c>
      <c r="N5566" s="3">
        <v>5</v>
      </c>
      <c r="O5566" s="5">
        <f t="shared" si="101"/>
        <v>20500</v>
      </c>
    </row>
    <row r="5567" spans="1:15" ht="12.75" x14ac:dyDescent="0.2">
      <c r="A5567" s="3" t="s">
        <v>4379</v>
      </c>
      <c r="B5567" s="4">
        <v>5566</v>
      </c>
      <c r="C5567" s="3" t="s">
        <v>5356</v>
      </c>
      <c r="D5567" s="3" t="s">
        <v>5706</v>
      </c>
      <c r="E5567" s="3" t="s">
        <v>209</v>
      </c>
      <c r="F5567" s="3" t="s">
        <v>210</v>
      </c>
      <c r="G5567" s="3">
        <v>9521348</v>
      </c>
      <c r="H5567" s="3" t="s">
        <v>5736</v>
      </c>
      <c r="I5567" s="3">
        <f>VLOOKUP(G5567,'[1]CSV_2022-01-19-100135'!$A$1:$N$14969,3,FALSE)</f>
        <v>2831021334</v>
      </c>
      <c r="J5567" s="3">
        <f>VLOOKUP(G5567,'[1]CSV_2022-01-19-100135'!$A$1:$N$14969,4,FALSE)</f>
        <v>2831021334</v>
      </c>
      <c r="K5567" s="3" t="str">
        <f>VLOOKUP(G5567,'[1]CSV_2022-01-19-100135'!$A$1:$N$14969,5,FALSE)</f>
        <v>mail@2dim-atsip.reth.sch.gr</v>
      </c>
      <c r="L5567" s="3" t="str">
        <f>VLOOKUP(G5567,'[1]CSV_2022-01-19-100135'!$A$1:$N$14969,6,FALSE)</f>
        <v>ΑΤΣΙΠΟΠΟΥΛΟ</v>
      </c>
      <c r="M5567" s="3" t="str">
        <f>VLOOKUP(G5567,'[1]CSV_2022-01-19-100135'!$A$1:$N$14969,7,FALSE)</f>
        <v>οδός Κνωσού, Ατσιπόπουλο, T.Θ.3043</v>
      </c>
      <c r="N5567" s="3">
        <v>4</v>
      </c>
      <c r="O5567" s="5">
        <f t="shared" si="101"/>
        <v>16400</v>
      </c>
    </row>
    <row r="5568" spans="1:15" ht="12.75" x14ac:dyDescent="0.2">
      <c r="A5568" s="3" t="s">
        <v>4379</v>
      </c>
      <c r="B5568" s="4">
        <v>5567</v>
      </c>
      <c r="C5568" s="3" t="s">
        <v>5356</v>
      </c>
      <c r="D5568" s="3" t="s">
        <v>5706</v>
      </c>
      <c r="E5568" s="3" t="s">
        <v>209</v>
      </c>
      <c r="F5568" s="3" t="s">
        <v>297</v>
      </c>
      <c r="G5568" s="3">
        <v>9410243</v>
      </c>
      <c r="H5568" s="3" t="s">
        <v>5737</v>
      </c>
      <c r="I5568" s="3">
        <f>VLOOKUP(G5568,'[1]CSV_2022-01-19-100135'!$A$1:$N$14969,3,FALSE)</f>
        <v>2831026710</v>
      </c>
      <c r="J5568" s="3">
        <f>VLOOKUP(G5568,'[1]CSV_2022-01-19-100135'!$A$1:$N$14969,4,FALSE)</f>
        <v>2831026710</v>
      </c>
      <c r="K5568" s="3" t="str">
        <f>VLOOKUP(G5568,'[1]CSV_2022-01-19-100135'!$A$1:$N$14969,5,FALSE)</f>
        <v>mail@1dim-eid-rethymn.reth.sch.gr</v>
      </c>
      <c r="L5568" s="3" t="str">
        <f>VLOOKUP(G5568,'[1]CSV_2022-01-19-100135'!$A$1:$N$14969,6,FALSE)</f>
        <v>ΜΙΣΣΙΡΙΑ ΡΕΘΥΜΝΟΥ</v>
      </c>
      <c r="M5568" s="3" t="str">
        <f>VLOOKUP(G5568,'[1]CSV_2022-01-19-100135'!$A$1:$N$14969,7,FALSE)</f>
        <v>ΠΛΑΚΟΥΡΑ ΜΙΣΣΙΡΙΩΝ</v>
      </c>
      <c r="N5568" s="3">
        <v>1</v>
      </c>
      <c r="O5568" s="5">
        <f t="shared" si="101"/>
        <v>4100</v>
      </c>
    </row>
    <row r="5569" spans="1:15" ht="12.75" x14ac:dyDescent="0.2">
      <c r="A5569" s="3" t="s">
        <v>4379</v>
      </c>
      <c r="B5569" s="4">
        <v>5568</v>
      </c>
      <c r="C5569" s="3" t="s">
        <v>5356</v>
      </c>
      <c r="D5569" s="3" t="s">
        <v>5738</v>
      </c>
      <c r="E5569" s="3" t="s">
        <v>209</v>
      </c>
      <c r="F5569" s="3" t="s">
        <v>210</v>
      </c>
      <c r="G5569" s="3">
        <v>9500004</v>
      </c>
      <c r="H5569" s="3" t="s">
        <v>5739</v>
      </c>
      <c r="I5569" s="3">
        <f>VLOOKUP(G5569,'[1]CSV_2022-01-19-100135'!$A$1:$N$14969,3,FALSE)</f>
        <v>2825022272</v>
      </c>
      <c r="J5569" s="3">
        <f>VLOOKUP(G5569,'[1]CSV_2022-01-19-100135'!$A$1:$N$14969,4,FALSE)</f>
        <v>2825022272</v>
      </c>
      <c r="K5569" s="3" t="str">
        <f>VLOOKUP(G5569,'[1]CSV_2022-01-19-100135'!$A$1:$N$14969,5,FALSE)</f>
        <v>mail@dim-vamou.chan.sch.gr</v>
      </c>
      <c r="L5569" s="3" t="str">
        <f>VLOOKUP(G5569,'[1]CSV_2022-01-19-100135'!$A$1:$N$14969,6,FALSE)</f>
        <v>ΒΑΜΟΣ</v>
      </c>
      <c r="M5569" s="3" t="str">
        <f>VLOOKUP(G5569,'[1]CSV_2022-01-19-100135'!$A$1:$N$14969,7,FALSE)</f>
        <v>ΒΑΜΟΣ</v>
      </c>
      <c r="N5569" s="3">
        <v>1</v>
      </c>
      <c r="O5569" s="5">
        <f t="shared" si="101"/>
        <v>4100</v>
      </c>
    </row>
    <row r="5570" spans="1:15" ht="12.75" x14ac:dyDescent="0.2">
      <c r="A5570" s="3" t="s">
        <v>4379</v>
      </c>
      <c r="B5570" s="4">
        <v>5569</v>
      </c>
      <c r="C5570" s="3" t="s">
        <v>5356</v>
      </c>
      <c r="D5570" s="3" t="s">
        <v>5738</v>
      </c>
      <c r="E5570" s="3" t="s">
        <v>209</v>
      </c>
      <c r="F5570" s="3" t="s">
        <v>210</v>
      </c>
      <c r="G5570" s="3">
        <v>9500006</v>
      </c>
      <c r="H5570" s="3" t="s">
        <v>5740</v>
      </c>
      <c r="I5570" s="3">
        <f>VLOOKUP(G5570,'[1]CSV_2022-01-19-100135'!$A$1:$N$14969,3,FALSE)</f>
        <v>2825051220</v>
      </c>
      <c r="J5570" s="3">
        <f>VLOOKUP(G5570,'[1]CSV_2022-01-19-100135'!$A$1:$N$14969,4,FALSE)</f>
        <v>2825051883</v>
      </c>
      <c r="K5570" s="3" t="str">
        <f>VLOOKUP(G5570,'[1]CSV_2022-01-19-100135'!$A$1:$N$14969,5,FALSE)</f>
        <v>mail@dim-vryson.chan.sch.gr</v>
      </c>
      <c r="L5570" s="3" t="str">
        <f>VLOOKUP(G5570,'[1]CSV_2022-01-19-100135'!$A$1:$N$14969,6,FALSE)</f>
        <v>ΒΡΥΣΕΣ</v>
      </c>
      <c r="M5570" s="3" t="str">
        <f>VLOOKUP(G5570,'[1]CSV_2022-01-19-100135'!$A$1:$N$14969,7,FALSE)</f>
        <v>ΒΡΥΣΕΣ ΑΠΟΚΟΡΩΝΟΥ</v>
      </c>
      <c r="N5570" s="3">
        <v>2</v>
      </c>
      <c r="O5570" s="5">
        <f t="shared" si="101"/>
        <v>8200</v>
      </c>
    </row>
    <row r="5571" spans="1:15" ht="12.75" x14ac:dyDescent="0.2">
      <c r="A5571" s="3" t="s">
        <v>4379</v>
      </c>
      <c r="B5571" s="4">
        <v>5570</v>
      </c>
      <c r="C5571" s="3" t="s">
        <v>5356</v>
      </c>
      <c r="D5571" s="3" t="s">
        <v>5738</v>
      </c>
      <c r="E5571" s="3" t="s">
        <v>209</v>
      </c>
      <c r="F5571" s="3" t="s">
        <v>210</v>
      </c>
      <c r="G5571" s="3">
        <v>9500017</v>
      </c>
      <c r="H5571" s="3" t="s">
        <v>5741</v>
      </c>
      <c r="I5571" s="3">
        <f>VLOOKUP(G5571,'[1]CSV_2022-01-19-100135'!$A$1:$N$14969,3,FALSE)</f>
        <v>2825083173</v>
      </c>
      <c r="J5571" s="3">
        <f>VLOOKUP(G5571,'[1]CSV_2022-01-19-100135'!$A$1:$N$14969,4,FALSE)</f>
        <v>2825083173</v>
      </c>
      <c r="K5571" s="3" t="str">
        <f>VLOOKUP(G5571,'[1]CSV_2022-01-19-100135'!$A$1:$N$14969,5,FALSE)</f>
        <v>mail@dim-kalyv.chan.sch.gr</v>
      </c>
      <c r="L5571" s="3" t="str">
        <f>VLOOKUP(G5571,'[1]CSV_2022-01-19-100135'!$A$1:$N$14969,6,FALSE)</f>
        <v>ΚΑΛΥΒΕΣ</v>
      </c>
      <c r="M5571" s="3" t="str">
        <f>VLOOKUP(G5571,'[1]CSV_2022-01-19-100135'!$A$1:$N$14969,7,FALSE)</f>
        <v>ΚΑΛΥΒΕΣ ΑΠΟΚΟΡΩΝΟΥ</v>
      </c>
      <c r="N5571" s="3">
        <v>1</v>
      </c>
      <c r="O5571" s="5">
        <f t="shared" si="101"/>
        <v>4100</v>
      </c>
    </row>
    <row r="5572" spans="1:15" ht="12.75" x14ac:dyDescent="0.2">
      <c r="A5572" s="3" t="s">
        <v>4379</v>
      </c>
      <c r="B5572" s="4">
        <v>5571</v>
      </c>
      <c r="C5572" s="3" t="s">
        <v>5356</v>
      </c>
      <c r="D5572" s="3" t="s">
        <v>5738</v>
      </c>
      <c r="E5572" s="3" t="s">
        <v>209</v>
      </c>
      <c r="F5572" s="3" t="s">
        <v>210</v>
      </c>
      <c r="G5572" s="3">
        <v>9500021</v>
      </c>
      <c r="H5572" s="3" t="s">
        <v>5742</v>
      </c>
      <c r="I5572" s="3">
        <f>VLOOKUP(G5572,'[1]CSV_2022-01-19-100135'!$A$1:$N$14969,3,FALSE)</f>
        <v>2825096298</v>
      </c>
      <c r="J5572" s="3">
        <f>VLOOKUP(G5572,'[1]CSV_2022-01-19-100135'!$A$1:$N$14969,4,FALSE)</f>
        <v>2825096298</v>
      </c>
      <c r="K5572" s="3" t="str">
        <f>VLOOKUP(G5572,'[1]CSV_2022-01-19-100135'!$A$1:$N$14969,5,FALSE)</f>
        <v>mail@dim-kourn.chan.sch.gr</v>
      </c>
      <c r="L5572" s="3" t="str">
        <f>VLOOKUP(G5572,'[1]CSV_2022-01-19-100135'!$A$1:$N$14969,6,FALSE)</f>
        <v>ΚΟΥΡΝΑΣ ΑΠΟΚΟΡΩΝΟΥ</v>
      </c>
      <c r="M5572" s="3" t="str">
        <f>VLOOKUP(G5572,'[1]CSV_2022-01-19-100135'!$A$1:$N$14969,7,FALSE)</f>
        <v>ΚΟΥΡΝΑΣ</v>
      </c>
      <c r="N5572" s="3">
        <v>1</v>
      </c>
      <c r="O5572" s="5">
        <f t="shared" si="101"/>
        <v>4100</v>
      </c>
    </row>
    <row r="5573" spans="1:15" ht="12.75" x14ac:dyDescent="0.2">
      <c r="A5573" s="3" t="s">
        <v>4379</v>
      </c>
      <c r="B5573" s="4">
        <v>5572</v>
      </c>
      <c r="C5573" s="3" t="s">
        <v>5356</v>
      </c>
      <c r="D5573" s="3" t="s">
        <v>5738</v>
      </c>
      <c r="E5573" s="3" t="s">
        <v>209</v>
      </c>
      <c r="F5573" s="3" t="s">
        <v>210</v>
      </c>
      <c r="G5573" s="3">
        <v>9500024</v>
      </c>
      <c r="H5573" s="3" t="s">
        <v>5743</v>
      </c>
      <c r="I5573" s="3">
        <f>VLOOKUP(G5573,'[1]CSV_2022-01-19-100135'!$A$1:$N$14969,3,FALSE)</f>
        <v>2825041345</v>
      </c>
      <c r="J5573" s="3">
        <f>VLOOKUP(G5573,'[1]CSV_2022-01-19-100135'!$A$1:$N$14969,4,FALSE)</f>
        <v>2825041345</v>
      </c>
      <c r="K5573" s="3" t="str">
        <f>VLOOKUP(G5573,'[1]CSV_2022-01-19-100135'!$A$1:$N$14969,5,FALSE)</f>
        <v>mail@dim-n-choriou.chan.sch.gr</v>
      </c>
      <c r="L5573" s="3" t="str">
        <f>VLOOKUP(G5573,'[1]CSV_2022-01-19-100135'!$A$1:$N$14969,6,FALSE)</f>
        <v>ΝΕΟ ΧΩΡΙΟ</v>
      </c>
      <c r="M5573" s="3" t="str">
        <f>VLOOKUP(G5573,'[1]CSV_2022-01-19-100135'!$A$1:$N$14969,7,FALSE)</f>
        <v>ΝΕΟ ΧΩΡΙΟ</v>
      </c>
      <c r="N5573" s="3">
        <v>2</v>
      </c>
      <c r="O5573" s="5">
        <f t="shared" si="101"/>
        <v>8200</v>
      </c>
    </row>
    <row r="5574" spans="1:15" ht="12.75" x14ac:dyDescent="0.2">
      <c r="A5574" s="3" t="s">
        <v>4379</v>
      </c>
      <c r="B5574" s="4">
        <v>5573</v>
      </c>
      <c r="C5574" s="3" t="s">
        <v>5356</v>
      </c>
      <c r="D5574" s="3" t="s">
        <v>5738</v>
      </c>
      <c r="E5574" s="3" t="s">
        <v>209</v>
      </c>
      <c r="F5574" s="3" t="s">
        <v>210</v>
      </c>
      <c r="G5574" s="3">
        <v>9500035</v>
      </c>
      <c r="H5574" s="3" t="s">
        <v>5744</v>
      </c>
      <c r="I5574" s="3">
        <f>VLOOKUP(G5574,'[1]CSV_2022-01-19-100135'!$A$1:$N$14969,3,FALSE)</f>
        <v>2821094678</v>
      </c>
      <c r="J5574" s="3">
        <f>VLOOKUP(G5574,'[1]CSV_2022-01-19-100135'!$A$1:$N$14969,4,FALSE)</f>
        <v>2821083114</v>
      </c>
      <c r="K5574" s="3" t="str">
        <f>VLOOKUP(G5574,'[1]CSV_2022-01-19-100135'!$A$1:$N$14969,5,FALSE)</f>
        <v>mail@dim-chrys.chan.sch.gr</v>
      </c>
      <c r="L5574" s="3" t="str">
        <f>VLOOKUP(G5574,'[1]CSV_2022-01-19-100135'!$A$1:$N$14969,6,FALSE)</f>
        <v>ΧΡΥΣΟΠΗΓΗΣ</v>
      </c>
      <c r="M5574" s="3" t="str">
        <f>VLOOKUP(G5574,'[1]CSV_2022-01-19-100135'!$A$1:$N$14969,7,FALSE)</f>
        <v>ΧΡΥΣΟΠΗΓΗΣ 144</v>
      </c>
      <c r="N5574" s="3">
        <v>4</v>
      </c>
      <c r="O5574" s="5">
        <f t="shared" si="101"/>
        <v>16400</v>
      </c>
    </row>
    <row r="5575" spans="1:15" ht="12.75" x14ac:dyDescent="0.2">
      <c r="A5575" s="3" t="s">
        <v>4379</v>
      </c>
      <c r="B5575" s="4">
        <v>5574</v>
      </c>
      <c r="C5575" s="3" t="s">
        <v>5356</v>
      </c>
      <c r="D5575" s="3" t="s">
        <v>5738</v>
      </c>
      <c r="E5575" s="3" t="s">
        <v>209</v>
      </c>
      <c r="F5575" s="3" t="s">
        <v>210</v>
      </c>
      <c r="G5575" s="3">
        <v>9500040</v>
      </c>
      <c r="H5575" s="3" t="s">
        <v>5745</v>
      </c>
      <c r="I5575" s="3">
        <f>VLOOKUP(G5575,'[1]CSV_2022-01-19-100135'!$A$1:$N$14969,3,FALSE)</f>
        <v>2821045356</v>
      </c>
      <c r="J5575" s="3">
        <f>VLOOKUP(G5575,'[1]CSV_2022-01-19-100135'!$A$1:$N$14969,4,FALSE)</f>
        <v>2821040746</v>
      </c>
      <c r="K5575" s="3" t="str">
        <f>VLOOKUP(G5575,'[1]CSV_2022-01-19-100135'!$A$1:$N$14969,5,FALSE)</f>
        <v>mail@15dim-chanion.chan.sch.gr</v>
      </c>
      <c r="L5575" s="3" t="str">
        <f>VLOOKUP(G5575,'[1]CSV_2022-01-19-100135'!$A$1:$N$14969,6,FALSE)</f>
        <v>ΧΑΝΙΑ</v>
      </c>
      <c r="M5575" s="3" t="str">
        <f>VLOOKUP(G5575,'[1]CSV_2022-01-19-100135'!$A$1:$N$14969,7,FALSE)</f>
        <v>ΜΑΚΕΔΟΝΟΜΑΧΩΝ ΧΑΝΙΑ 25</v>
      </c>
      <c r="N5575" s="3">
        <v>4</v>
      </c>
      <c r="O5575" s="5">
        <f t="shared" si="101"/>
        <v>16400</v>
      </c>
    </row>
    <row r="5576" spans="1:15" ht="12.75" x14ac:dyDescent="0.2">
      <c r="A5576" s="3" t="s">
        <v>4379</v>
      </c>
      <c r="B5576" s="4">
        <v>5575</v>
      </c>
      <c r="C5576" s="3" t="s">
        <v>5356</v>
      </c>
      <c r="D5576" s="3" t="s">
        <v>5738</v>
      </c>
      <c r="E5576" s="3" t="s">
        <v>209</v>
      </c>
      <c r="F5576" s="3" t="s">
        <v>210</v>
      </c>
      <c r="G5576" s="3">
        <v>9500041</v>
      </c>
      <c r="H5576" s="3" t="s">
        <v>5746</v>
      </c>
      <c r="I5576" s="3">
        <f>VLOOKUP(G5576,'[1]CSV_2022-01-19-100135'!$A$1:$N$14969,3,FALSE)</f>
        <v>2821028218</v>
      </c>
      <c r="J5576" s="3">
        <f>VLOOKUP(G5576,'[1]CSV_2022-01-19-100135'!$A$1:$N$14969,4,FALSE)</f>
        <v>2821027529</v>
      </c>
      <c r="K5576" s="3" t="str">
        <f>VLOOKUP(G5576,'[1]CSV_2022-01-19-100135'!$A$1:$N$14969,5,FALSE)</f>
        <v>mail@3dim-chanion.chan.sch.gr</v>
      </c>
      <c r="L5576" s="3" t="str">
        <f>VLOOKUP(G5576,'[1]CSV_2022-01-19-100135'!$A$1:$N$14969,6,FALSE)</f>
        <v>ΧΑΝΙΑ</v>
      </c>
      <c r="M5576" s="3" t="str">
        <f>VLOOKUP(G5576,'[1]CSV_2022-01-19-100135'!$A$1:$N$14969,7,FALSE)</f>
        <v>ΚΟΡΑΗ 3</v>
      </c>
      <c r="N5576" s="3">
        <v>4</v>
      </c>
      <c r="O5576" s="5">
        <f t="shared" si="101"/>
        <v>16400</v>
      </c>
    </row>
    <row r="5577" spans="1:15" ht="12.75" x14ac:dyDescent="0.2">
      <c r="A5577" s="3" t="s">
        <v>4379</v>
      </c>
      <c r="B5577" s="4">
        <v>5576</v>
      </c>
      <c r="C5577" s="3" t="s">
        <v>5356</v>
      </c>
      <c r="D5577" s="3" t="s">
        <v>5738</v>
      </c>
      <c r="E5577" s="3" t="s">
        <v>209</v>
      </c>
      <c r="F5577" s="3" t="s">
        <v>210</v>
      </c>
      <c r="G5577" s="3">
        <v>9500055</v>
      </c>
      <c r="H5577" s="3" t="s">
        <v>5747</v>
      </c>
      <c r="I5577" s="3">
        <f>VLOOKUP(G5577,'[1]CSV_2022-01-19-100135'!$A$1:$N$14969,3,FALSE)</f>
        <v>2825092237</v>
      </c>
      <c r="J5577" s="3">
        <f>VLOOKUP(G5577,'[1]CSV_2022-01-19-100135'!$A$1:$N$14969,4,FALSE)</f>
        <v>2825092237</v>
      </c>
      <c r="K5577" s="3" t="str">
        <f>VLOOKUP(G5577,'[1]CSV_2022-01-19-100135'!$A$1:$N$14969,5,FALSE)</f>
        <v>mail@dim-vouva.chan.sch.gr</v>
      </c>
      <c r="L5577" s="3" t="str">
        <f>VLOOKUP(G5577,'[1]CSV_2022-01-19-100135'!$A$1:$N$14969,6,FALSE)</f>
        <v>ΒΟΥΒΑ</v>
      </c>
      <c r="M5577" s="3" t="str">
        <f>VLOOKUP(G5577,'[1]CSV_2022-01-19-100135'!$A$1:$N$14969,7,FALSE)</f>
        <v>ΒΟΥΒΑΣ ΣΦΑΚΙΩΝ</v>
      </c>
      <c r="N5577" s="3">
        <v>2</v>
      </c>
      <c r="O5577" s="5">
        <f t="shared" si="101"/>
        <v>8200</v>
      </c>
    </row>
    <row r="5578" spans="1:15" ht="12.75" x14ac:dyDescent="0.2">
      <c r="A5578" s="3" t="s">
        <v>4379</v>
      </c>
      <c r="B5578" s="4">
        <v>5577</v>
      </c>
      <c r="C5578" s="3" t="s">
        <v>5356</v>
      </c>
      <c r="D5578" s="3" t="s">
        <v>5738</v>
      </c>
      <c r="E5578" s="3" t="s">
        <v>209</v>
      </c>
      <c r="F5578" s="3" t="s">
        <v>210</v>
      </c>
      <c r="G5578" s="3">
        <v>9500070</v>
      </c>
      <c r="H5578" s="3" t="s">
        <v>5748</v>
      </c>
      <c r="I5578" s="3">
        <f>VLOOKUP(G5578,'[1]CSV_2022-01-19-100135'!$A$1:$N$14969,3,FALSE)</f>
        <v>2821095817</v>
      </c>
      <c r="J5578" s="3">
        <f>VLOOKUP(G5578,'[1]CSV_2022-01-19-100135'!$A$1:$N$14969,4,FALSE)</f>
        <v>2821095817</v>
      </c>
      <c r="K5578" s="3" t="str">
        <f>VLOOKUP(G5578,'[1]CSV_2022-01-19-100135'!$A$1:$N$14969,5,FALSE)</f>
        <v>mail@1dim-chanion.chan.sch.gr</v>
      </c>
      <c r="L5578" s="3" t="str">
        <f>VLOOKUP(G5578,'[1]CSV_2022-01-19-100135'!$A$1:$N$14969,6,FALSE)</f>
        <v>Χανιά,</v>
      </c>
      <c r="M5578" s="3" t="str">
        <f>VLOOKUP(G5578,'[1]CSV_2022-01-19-100135'!$A$1:$N$14969,7,FALSE)</f>
        <v>ΑΝΑΠΑΥΣΕΩΣ 40-42</v>
      </c>
      <c r="N5578" s="3">
        <v>2</v>
      </c>
      <c r="O5578" s="5">
        <f t="shared" si="101"/>
        <v>8200</v>
      </c>
    </row>
    <row r="5579" spans="1:15" ht="12.75" x14ac:dyDescent="0.2">
      <c r="A5579" s="3" t="s">
        <v>4379</v>
      </c>
      <c r="B5579" s="4">
        <v>5578</v>
      </c>
      <c r="C5579" s="3" t="s">
        <v>5356</v>
      </c>
      <c r="D5579" s="3" t="s">
        <v>5738</v>
      </c>
      <c r="E5579" s="3" t="s">
        <v>209</v>
      </c>
      <c r="F5579" s="3" t="s">
        <v>210</v>
      </c>
      <c r="G5579" s="3">
        <v>9500071</v>
      </c>
      <c r="H5579" s="3" t="s">
        <v>5749</v>
      </c>
      <c r="I5579" s="3">
        <f>VLOOKUP(G5579,'[1]CSV_2022-01-19-100135'!$A$1:$N$14969,3,FALSE)</f>
        <v>2821093760</v>
      </c>
      <c r="J5579" s="3">
        <f>VLOOKUP(G5579,'[1]CSV_2022-01-19-100135'!$A$1:$N$14969,4,FALSE)</f>
        <v>2821093760</v>
      </c>
      <c r="K5579" s="3" t="str">
        <f>VLOOKUP(G5579,'[1]CSV_2022-01-19-100135'!$A$1:$N$14969,5,FALSE)</f>
        <v>mail@12dim-chanion.chan.sch.gr</v>
      </c>
      <c r="L5579" s="3" t="str">
        <f>VLOOKUP(G5579,'[1]CSV_2022-01-19-100135'!$A$1:$N$14969,6,FALSE)</f>
        <v>ΧΑΝΙΑ</v>
      </c>
      <c r="M5579" s="3" t="str">
        <f>VLOOKUP(G5579,'[1]CSV_2022-01-19-100135'!$A$1:$N$14969,7,FALSE)</f>
        <v>ΑΓΑΘΑΓΓΕΛΟΥ ΝΙΝΟΛΑΚΗ</v>
      </c>
      <c r="N5579" s="3">
        <v>2</v>
      </c>
      <c r="O5579" s="5">
        <f t="shared" si="101"/>
        <v>8200</v>
      </c>
    </row>
    <row r="5580" spans="1:15" ht="12.75" x14ac:dyDescent="0.2">
      <c r="A5580" s="3" t="s">
        <v>4379</v>
      </c>
      <c r="B5580" s="4">
        <v>5579</v>
      </c>
      <c r="C5580" s="3" t="s">
        <v>5356</v>
      </c>
      <c r="D5580" s="3" t="s">
        <v>5738</v>
      </c>
      <c r="E5580" s="3" t="s">
        <v>209</v>
      </c>
      <c r="F5580" s="3" t="s">
        <v>210</v>
      </c>
      <c r="G5580" s="3">
        <v>9500077</v>
      </c>
      <c r="H5580" s="3" t="s">
        <v>5750</v>
      </c>
      <c r="I5580" s="3">
        <f>VLOOKUP(G5580,'[1]CSV_2022-01-19-100135'!$A$1:$N$14969,3,FALSE)</f>
        <v>2821054404</v>
      </c>
      <c r="J5580" s="3">
        <f>VLOOKUP(G5580,'[1]CSV_2022-01-19-100135'!$A$1:$N$14969,4,FALSE)</f>
        <v>2821054404</v>
      </c>
      <c r="K5580" s="3" t="str">
        <f>VLOOKUP(G5580,'[1]CSV_2022-01-19-100135'!$A$1:$N$14969,5,FALSE)</f>
        <v>mail@7dim-chanion.chan.sch.gr</v>
      </c>
      <c r="L5580" s="3" t="str">
        <f>VLOOKUP(G5580,'[1]CSV_2022-01-19-100135'!$A$1:$N$14969,6,FALSE)</f>
        <v>ΧΑΝΙΑ</v>
      </c>
      <c r="M5580" s="3" t="str">
        <f>VLOOKUP(G5580,'[1]CSV_2022-01-19-100135'!$A$1:$N$14969,7,FALSE)</f>
        <v>ΝΙΚΗΦΟΡΟΥ ΦΩΚΑ   5</v>
      </c>
      <c r="N5580" s="3">
        <v>2</v>
      </c>
      <c r="O5580" s="5">
        <f t="shared" si="101"/>
        <v>8200</v>
      </c>
    </row>
    <row r="5581" spans="1:15" ht="12.75" x14ac:dyDescent="0.2">
      <c r="A5581" s="3" t="s">
        <v>4379</v>
      </c>
      <c r="B5581" s="4">
        <v>5580</v>
      </c>
      <c r="C5581" s="3" t="s">
        <v>5356</v>
      </c>
      <c r="D5581" s="3" t="s">
        <v>5738</v>
      </c>
      <c r="E5581" s="3" t="s">
        <v>209</v>
      </c>
      <c r="F5581" s="3" t="s">
        <v>210</v>
      </c>
      <c r="G5581" s="3">
        <v>9500078</v>
      </c>
      <c r="H5581" s="3" t="s">
        <v>5751</v>
      </c>
      <c r="I5581" s="3">
        <f>VLOOKUP(G5581,'[1]CSV_2022-01-19-100135'!$A$1:$N$14969,3,FALSE)</f>
        <v>2821028788</v>
      </c>
      <c r="J5581" s="3">
        <f>VLOOKUP(G5581,'[1]CSV_2022-01-19-100135'!$A$1:$N$14969,4,FALSE)</f>
        <v>2821020198</v>
      </c>
      <c r="K5581" s="3" t="str">
        <f>VLOOKUP(G5581,'[1]CSV_2022-01-19-100135'!$A$1:$N$14969,5,FALSE)</f>
        <v>8dimchancha@sch.gr</v>
      </c>
      <c r="L5581" s="3" t="str">
        <f>VLOOKUP(G5581,'[1]CSV_2022-01-19-100135'!$A$1:$N$14969,6,FALSE)</f>
        <v>ΧΑΝΙΑ</v>
      </c>
      <c r="M5581" s="3" t="str">
        <f>VLOOKUP(G5581,'[1]CSV_2022-01-19-100135'!$A$1:$N$14969,7,FALSE)</f>
        <v>ΠΛΑΤΕΙΑ ΑΡΚΑΔΙΟΥ</v>
      </c>
      <c r="N5581" s="3">
        <v>4</v>
      </c>
      <c r="O5581" s="5">
        <f t="shared" si="101"/>
        <v>16400</v>
      </c>
    </row>
    <row r="5582" spans="1:15" ht="12.75" x14ac:dyDescent="0.2">
      <c r="A5582" s="3" t="s">
        <v>4379</v>
      </c>
      <c r="B5582" s="4">
        <v>5581</v>
      </c>
      <c r="C5582" s="3" t="s">
        <v>5356</v>
      </c>
      <c r="D5582" s="3" t="s">
        <v>5738</v>
      </c>
      <c r="E5582" s="3" t="s">
        <v>209</v>
      </c>
      <c r="F5582" s="3" t="s">
        <v>210</v>
      </c>
      <c r="G5582" s="3">
        <v>9500081</v>
      </c>
      <c r="H5582" s="3" t="s">
        <v>5752</v>
      </c>
      <c r="I5582" s="3">
        <f>VLOOKUP(G5582,'[1]CSV_2022-01-19-100135'!$A$1:$N$14969,3,FALSE)</f>
        <v>2821077150</v>
      </c>
      <c r="J5582" s="3">
        <f>VLOOKUP(G5582,'[1]CSV_2022-01-19-100135'!$A$1:$N$14969,4,FALSE)</f>
        <v>2821077150</v>
      </c>
      <c r="K5582" s="3" t="str">
        <f>VLOOKUP(G5582,'[1]CSV_2022-01-19-100135'!$A$1:$N$14969,5,FALSE)</f>
        <v>mail@dim-alikian.chan.sch.gr</v>
      </c>
      <c r="L5582" s="3" t="str">
        <f>VLOOKUP(G5582,'[1]CSV_2022-01-19-100135'!$A$1:$N$14969,6,FALSE)</f>
        <v>ΑΛΙΚΙΑΝΟΣ</v>
      </c>
      <c r="M5582" s="3" t="str">
        <f>VLOOKUP(G5582,'[1]CSV_2022-01-19-100135'!$A$1:$N$14969,7,FALSE)</f>
        <v>ΑΛΙΚΙΑΝΟΣ ΧΑΝΙΩΝ</v>
      </c>
      <c r="N5582" s="3">
        <v>2</v>
      </c>
      <c r="O5582" s="5">
        <f t="shared" si="101"/>
        <v>8200</v>
      </c>
    </row>
    <row r="5583" spans="1:15" ht="12.75" x14ac:dyDescent="0.2">
      <c r="A5583" s="3" t="s">
        <v>4379</v>
      </c>
      <c r="B5583" s="4">
        <v>5582</v>
      </c>
      <c r="C5583" s="3" t="s">
        <v>5356</v>
      </c>
      <c r="D5583" s="3" t="s">
        <v>5738</v>
      </c>
      <c r="E5583" s="3" t="s">
        <v>209</v>
      </c>
      <c r="F5583" s="3" t="s">
        <v>210</v>
      </c>
      <c r="G5583" s="3">
        <v>9500083</v>
      </c>
      <c r="H5583" s="3" t="s">
        <v>5753</v>
      </c>
      <c r="I5583" s="3">
        <f>VLOOKUP(G5583,'[1]CSV_2022-01-19-100135'!$A$1:$N$14969,3,FALSE)</f>
        <v>2821063500</v>
      </c>
      <c r="J5583" s="3">
        <f>VLOOKUP(G5583,'[1]CSV_2022-01-19-100135'!$A$1:$N$14969,4,FALSE)</f>
        <v>2821063500</v>
      </c>
      <c r="K5583" s="3" t="str">
        <f>VLOOKUP(G5583,'[1]CSV_2022-01-19-100135'!$A$1:$N$14969,5,FALSE)</f>
        <v>dimpazichan@sch.gr</v>
      </c>
      <c r="L5583" s="3" t="str">
        <f>VLOOKUP(G5583,'[1]CSV_2022-01-19-100135'!$A$1:$N$14969,6,FALSE)</f>
        <v>ΧΑΝΙΑ</v>
      </c>
      <c r="M5583" s="3" t="str">
        <f>VLOOKUP(G5583,'[1]CSV_2022-01-19-100135'!$A$1:$N$14969,7,FALSE)</f>
        <v>ΠΑΖΙΝΟΣ ΑΚΡΩΤΗΡΙΟΥ</v>
      </c>
      <c r="N5583" s="3">
        <v>2</v>
      </c>
      <c r="O5583" s="5">
        <f t="shared" si="101"/>
        <v>8200</v>
      </c>
    </row>
    <row r="5584" spans="1:15" ht="12.75" x14ac:dyDescent="0.2">
      <c r="A5584" s="3" t="s">
        <v>4379</v>
      </c>
      <c r="B5584" s="4">
        <v>5583</v>
      </c>
      <c r="C5584" s="3" t="s">
        <v>5356</v>
      </c>
      <c r="D5584" s="3" t="s">
        <v>5738</v>
      </c>
      <c r="E5584" s="3" t="s">
        <v>209</v>
      </c>
      <c r="F5584" s="3" t="s">
        <v>210</v>
      </c>
      <c r="G5584" s="3">
        <v>9500084</v>
      </c>
      <c r="H5584" s="3" t="s">
        <v>5754</v>
      </c>
      <c r="I5584" s="3">
        <f>VLOOKUP(G5584,'[1]CSV_2022-01-19-100135'!$A$1:$N$14969,3,FALSE)</f>
        <v>2821031270</v>
      </c>
      <c r="J5584" s="3">
        <f>VLOOKUP(G5584,'[1]CSV_2022-01-19-100135'!$A$1:$N$14969,4,FALSE)</f>
        <v>2821031270</v>
      </c>
      <c r="K5584" s="3" t="str">
        <f>VLOOKUP(G5584,'[1]CSV_2022-01-19-100135'!$A$1:$N$14969,5,FALSE)</f>
        <v>mail@dim-varyp.chan.sch.gr</v>
      </c>
      <c r="L5584" s="3" t="str">
        <f>VLOOKUP(G5584,'[1]CSV_2022-01-19-100135'!$A$1:$N$14969,6,FALSE)</f>
        <v>ΒΑΡΥΠΕΤΡΟ</v>
      </c>
      <c r="M5584" s="3" t="str">
        <f>VLOOKUP(G5584,'[1]CSV_2022-01-19-100135'!$A$1:$N$14969,7,FALSE)</f>
        <v>ΒΑΡΥΠΕΤΡΟ ΚΥΔΩΝΙΑΣ</v>
      </c>
      <c r="N5584" s="3">
        <v>4</v>
      </c>
      <c r="O5584" s="5">
        <f t="shared" si="101"/>
        <v>16400</v>
      </c>
    </row>
    <row r="5585" spans="1:15" ht="12.75" x14ac:dyDescent="0.2">
      <c r="A5585" s="3" t="s">
        <v>4379</v>
      </c>
      <c r="B5585" s="4">
        <v>5584</v>
      </c>
      <c r="C5585" s="3" t="s">
        <v>5356</v>
      </c>
      <c r="D5585" s="3" t="s">
        <v>5738</v>
      </c>
      <c r="E5585" s="3" t="s">
        <v>209</v>
      </c>
      <c r="F5585" s="3" t="s">
        <v>210</v>
      </c>
      <c r="G5585" s="3">
        <v>9500093</v>
      </c>
      <c r="H5585" s="3" t="s">
        <v>5755</v>
      </c>
      <c r="I5585" s="3">
        <f>VLOOKUP(G5585,'[1]CSV_2022-01-19-100135'!$A$1:$N$14969,3,FALSE)</f>
        <v>2821064537</v>
      </c>
      <c r="J5585" s="3">
        <f>VLOOKUP(G5585,'[1]CSV_2022-01-19-100135'!$A$1:$N$14969,4,FALSE)</f>
        <v>2821064537</v>
      </c>
      <c r="K5585" s="3" t="str">
        <f>VLOOKUP(G5585,'[1]CSV_2022-01-19-100135'!$A$1:$N$14969,5,FALSE)</f>
        <v>mail@1dim-kounoup.chan.sch.gr</v>
      </c>
      <c r="L5585" s="3" t="str">
        <f>VLOOKUP(G5585,'[1]CSV_2022-01-19-100135'!$A$1:$N$14969,6,FALSE)</f>
        <v>ΚΟΥΝΟΥΠΙΔΙΑΝΑ</v>
      </c>
      <c r="M5585" s="3" t="str">
        <f>VLOOKUP(G5585,'[1]CSV_2022-01-19-100135'!$A$1:$N$14969,7,FALSE)</f>
        <v>ΑΓΙΩΝ ΠΑΝΤΩΝ</v>
      </c>
      <c r="N5585" s="3">
        <v>6</v>
      </c>
      <c r="O5585" s="5">
        <f t="shared" si="101"/>
        <v>24600</v>
      </c>
    </row>
    <row r="5586" spans="1:15" ht="12.75" x14ac:dyDescent="0.2">
      <c r="A5586" s="3" t="s">
        <v>4379</v>
      </c>
      <c r="B5586" s="4">
        <v>5585</v>
      </c>
      <c r="C5586" s="3" t="s">
        <v>5356</v>
      </c>
      <c r="D5586" s="3" t="s">
        <v>5738</v>
      </c>
      <c r="E5586" s="3" t="s">
        <v>209</v>
      </c>
      <c r="F5586" s="3" t="s">
        <v>210</v>
      </c>
      <c r="G5586" s="3">
        <v>9500107</v>
      </c>
      <c r="H5586" s="3" t="s">
        <v>5756</v>
      </c>
      <c r="I5586" s="3">
        <f>VLOOKUP(G5586,'[1]CSV_2022-01-19-100135'!$A$1:$N$14969,3,FALSE)</f>
        <v>2821096244</v>
      </c>
      <c r="J5586" s="3">
        <f>VLOOKUP(G5586,'[1]CSV_2022-01-19-100135'!$A$1:$N$14969,4,FALSE)</f>
        <v>2821096244</v>
      </c>
      <c r="K5586" s="3" t="str">
        <f>VLOOKUP(G5586,'[1]CSV_2022-01-19-100135'!$A$1:$N$14969,5,FALSE)</f>
        <v>mail@dim-periv.chan.sch.gr</v>
      </c>
      <c r="L5586" s="3" t="str">
        <f>VLOOKUP(G5586,'[1]CSV_2022-01-19-100135'!$A$1:$N$14969,6,FALSE)</f>
        <v>ΠΕΡΙΒΟΛΙΑ</v>
      </c>
      <c r="M5586" s="3" t="str">
        <f>VLOOKUP(G5586,'[1]CSV_2022-01-19-100135'!$A$1:$N$14969,7,FALSE)</f>
        <v>ΠΕΡΙΒΟΛΙΑ</v>
      </c>
      <c r="N5586" s="3">
        <v>4</v>
      </c>
      <c r="O5586" s="5">
        <f t="shared" si="101"/>
        <v>16400</v>
      </c>
    </row>
    <row r="5587" spans="1:15" ht="12.75" x14ac:dyDescent="0.2">
      <c r="A5587" s="3" t="s">
        <v>4379</v>
      </c>
      <c r="B5587" s="4">
        <v>5586</v>
      </c>
      <c r="C5587" s="3" t="s">
        <v>5356</v>
      </c>
      <c r="D5587" s="3" t="s">
        <v>5738</v>
      </c>
      <c r="E5587" s="3" t="s">
        <v>209</v>
      </c>
      <c r="F5587" s="3" t="s">
        <v>210</v>
      </c>
      <c r="G5587" s="3">
        <v>9500113</v>
      </c>
      <c r="H5587" s="3" t="s">
        <v>5757</v>
      </c>
      <c r="I5587" s="3">
        <f>VLOOKUP(G5587,'[1]CSV_2022-01-19-100135'!$A$1:$N$14969,3,FALSE)</f>
        <v>2821077187</v>
      </c>
      <c r="J5587" s="3">
        <f>VLOOKUP(G5587,'[1]CSV_2022-01-19-100135'!$A$1:$N$14969,4,FALSE)</f>
        <v>2821077187</v>
      </c>
      <c r="K5587" s="3" t="str">
        <f>VLOOKUP(G5587,'[1]CSV_2022-01-19-100135'!$A$1:$N$14969,5,FALSE)</f>
        <v>mail@dim-fourn.chan.sch.gr</v>
      </c>
      <c r="L5587" s="3" t="str">
        <f>VLOOKUP(G5587,'[1]CSV_2022-01-19-100135'!$A$1:$N$14969,6,FALSE)</f>
        <v>ΣΚΙΝΕΣ - ΦΟΥΡΝΕΣ</v>
      </c>
      <c r="M5587" s="3" t="str">
        <f>VLOOKUP(G5587,'[1]CSV_2022-01-19-100135'!$A$1:$N$14969,7,FALSE)</f>
        <v>ΣΚΙΝΕΣ-ΦΟΥΡΝΕΣ ΧΑΝΙΩΝ</v>
      </c>
      <c r="N5587" s="3">
        <v>2</v>
      </c>
      <c r="O5587" s="5">
        <f t="shared" si="101"/>
        <v>8200</v>
      </c>
    </row>
    <row r="5588" spans="1:15" ht="12.75" x14ac:dyDescent="0.2">
      <c r="A5588" s="3" t="s">
        <v>4379</v>
      </c>
      <c r="B5588" s="4">
        <v>5587</v>
      </c>
      <c r="C5588" s="3" t="s">
        <v>5356</v>
      </c>
      <c r="D5588" s="3" t="s">
        <v>5738</v>
      </c>
      <c r="E5588" s="3" t="s">
        <v>209</v>
      </c>
      <c r="F5588" s="3" t="s">
        <v>210</v>
      </c>
      <c r="G5588" s="3">
        <v>9500114</v>
      </c>
      <c r="H5588" s="3" t="s">
        <v>5758</v>
      </c>
      <c r="I5588" s="3">
        <f>VLOOKUP(G5588,'[1]CSV_2022-01-19-100135'!$A$1:$N$14969,3,FALSE)</f>
        <v>2821063458</v>
      </c>
      <c r="J5588" s="3">
        <f>VLOOKUP(G5588,'[1]CSV_2022-01-19-100135'!$A$1:$N$14969,4,FALSE)</f>
        <v>2821063458</v>
      </c>
      <c r="K5588" s="3" t="str">
        <f>VLOOKUP(G5588,'[1]CSV_2022-01-19-100135'!$A$1:$N$14969,5,FALSE)</f>
        <v>mail@dim-stern.chan.sch.gr</v>
      </c>
      <c r="L5588" s="3" t="str">
        <f>VLOOKUP(G5588,'[1]CSV_2022-01-19-100135'!$A$1:$N$14969,6,FALSE)</f>
        <v>ΧΑΝΙΑ</v>
      </c>
      <c r="M5588" s="3" t="str">
        <f>VLOOKUP(G5588,'[1]CSV_2022-01-19-100135'!$A$1:$N$14969,7,FALSE)</f>
        <v>ΣΤΕΡΝΕΣ</v>
      </c>
      <c r="N5588" s="3">
        <v>2</v>
      </c>
      <c r="O5588" s="5">
        <f t="shared" si="101"/>
        <v>8200</v>
      </c>
    </row>
    <row r="5589" spans="1:15" ht="12.75" x14ac:dyDescent="0.2">
      <c r="A5589" s="3" t="s">
        <v>4379</v>
      </c>
      <c r="B5589" s="4">
        <v>5588</v>
      </c>
      <c r="C5589" s="3" t="s">
        <v>5356</v>
      </c>
      <c r="D5589" s="3" t="s">
        <v>5738</v>
      </c>
      <c r="E5589" s="3" t="s">
        <v>209</v>
      </c>
      <c r="F5589" s="3" t="s">
        <v>210</v>
      </c>
      <c r="G5589" s="3">
        <v>9500115</v>
      </c>
      <c r="H5589" s="3" t="s">
        <v>5759</v>
      </c>
      <c r="I5589" s="3">
        <f>VLOOKUP(G5589,'[1]CSV_2022-01-19-100135'!$A$1:$N$14969,3,FALSE)</f>
        <v>2821081133</v>
      </c>
      <c r="J5589" s="3">
        <f>VLOOKUP(G5589,'[1]CSV_2022-01-19-100135'!$A$1:$N$14969,4,FALSE)</f>
        <v>2821020521</v>
      </c>
      <c r="K5589" s="3" t="str">
        <f>VLOOKUP(G5589,'[1]CSV_2022-01-19-100135'!$A$1:$N$14969,5,FALSE)</f>
        <v>mail@dim-tsikal.chan.sch.gr</v>
      </c>
      <c r="L5589" s="3" t="str">
        <f>VLOOKUP(G5589,'[1]CSV_2022-01-19-100135'!$A$1:$N$14969,6,FALSE)</f>
        <v>ΤΣΙΚΑΛΑΡΙΑ ΧΑΝΙΩΝ</v>
      </c>
      <c r="M5589" s="3" t="str">
        <f>VLOOKUP(G5589,'[1]CSV_2022-01-19-100135'!$A$1:$N$14969,7,FALSE)</f>
        <v>ΤΣΙΚΑΛΑΡΙΑ ΣΟΥΔΑΣ ΧΑΝΙΩΝ</v>
      </c>
      <c r="N5589" s="3">
        <v>2</v>
      </c>
      <c r="O5589" s="5">
        <f t="shared" si="101"/>
        <v>8200</v>
      </c>
    </row>
    <row r="5590" spans="1:15" ht="12.75" x14ac:dyDescent="0.2">
      <c r="A5590" s="3" t="s">
        <v>4379</v>
      </c>
      <c r="B5590" s="4">
        <v>5589</v>
      </c>
      <c r="C5590" s="3" t="s">
        <v>5356</v>
      </c>
      <c r="D5590" s="3" t="s">
        <v>5738</v>
      </c>
      <c r="E5590" s="3" t="s">
        <v>209</v>
      </c>
      <c r="F5590" s="3" t="s">
        <v>210</v>
      </c>
      <c r="G5590" s="3">
        <v>9500119</v>
      </c>
      <c r="H5590" s="3" t="s">
        <v>5760</v>
      </c>
      <c r="I5590" s="3">
        <f>VLOOKUP(G5590,'[1]CSV_2022-01-19-100135'!$A$1:$N$14969,3,FALSE)</f>
        <v>2821095816</v>
      </c>
      <c r="J5590" s="3">
        <f>VLOOKUP(G5590,'[1]CSV_2022-01-19-100135'!$A$1:$N$14969,4,FALSE)</f>
        <v>2821095816</v>
      </c>
      <c r="K5590" s="3" t="str">
        <f>VLOOKUP(G5590,'[1]CSV_2022-01-19-100135'!$A$1:$N$14969,5,FALSE)</f>
        <v>mail@dim-vamvak.chan.sch.gr</v>
      </c>
      <c r="L5590" s="3" t="str">
        <f>VLOOKUP(G5590,'[1]CSV_2022-01-19-100135'!$A$1:$N$14969,6,FALSE)</f>
        <v>ΒΑΜΒΑΚΟΠΟΥΛΟ</v>
      </c>
      <c r="M5590" s="3" t="str">
        <f>VLOOKUP(G5590,'[1]CSV_2022-01-19-100135'!$A$1:$N$14969,7,FALSE)</f>
        <v>ΕΘΝΙΚΗΣ ΑΝΤΙΣΤΑΣΗΣ 17</v>
      </c>
      <c r="N5590" s="3">
        <v>2</v>
      </c>
      <c r="O5590" s="5">
        <f t="shared" si="101"/>
        <v>8200</v>
      </c>
    </row>
    <row r="5591" spans="1:15" ht="12.75" x14ac:dyDescent="0.2">
      <c r="A5591" s="3" t="s">
        <v>4379</v>
      </c>
      <c r="B5591" s="4">
        <v>5590</v>
      </c>
      <c r="C5591" s="3" t="s">
        <v>5356</v>
      </c>
      <c r="D5591" s="3" t="s">
        <v>5738</v>
      </c>
      <c r="E5591" s="3" t="s">
        <v>209</v>
      </c>
      <c r="F5591" s="3" t="s">
        <v>210</v>
      </c>
      <c r="G5591" s="3">
        <v>9500137</v>
      </c>
      <c r="H5591" s="3" t="s">
        <v>5761</v>
      </c>
      <c r="I5591" s="3">
        <f>VLOOKUP(G5591,'[1]CSV_2022-01-19-100135'!$A$1:$N$14969,3,FALSE)</f>
        <v>2821093156</v>
      </c>
      <c r="J5591" s="3">
        <f>VLOOKUP(G5591,'[1]CSV_2022-01-19-100135'!$A$1:$N$14969,4,FALSE)</f>
        <v>2821093156</v>
      </c>
      <c r="K5591" s="3" t="str">
        <f>VLOOKUP(G5591,'[1]CSV_2022-01-19-100135'!$A$1:$N$14969,5,FALSE)</f>
        <v>mail@2dim-chanion.chan.sch.gr</v>
      </c>
      <c r="L5591" s="3" t="str">
        <f>VLOOKUP(G5591,'[1]CSV_2022-01-19-100135'!$A$1:$N$14969,6,FALSE)</f>
        <v>ΧΑΝΙΑ</v>
      </c>
      <c r="M5591" s="3" t="str">
        <f>VLOOKUP(G5591,'[1]CSV_2022-01-19-100135'!$A$1:$N$14969,7,FALSE)</f>
        <v>ΔΥΤΙΚΟ ΦΡΟΥΡΙΟ ΧΑΝΙΩΝ</v>
      </c>
      <c r="N5591" s="3">
        <v>2</v>
      </c>
      <c r="O5591" s="5">
        <f t="shared" ref="O5591:O5646" si="102">N5591*4100</f>
        <v>8200</v>
      </c>
    </row>
    <row r="5592" spans="1:15" ht="12.75" x14ac:dyDescent="0.2">
      <c r="A5592" s="3" t="s">
        <v>4379</v>
      </c>
      <c r="B5592" s="4">
        <v>5591</v>
      </c>
      <c r="C5592" s="3" t="s">
        <v>5356</v>
      </c>
      <c r="D5592" s="3" t="s">
        <v>5738</v>
      </c>
      <c r="E5592" s="3" t="s">
        <v>209</v>
      </c>
      <c r="F5592" s="3" t="s">
        <v>210</v>
      </c>
      <c r="G5592" s="3">
        <v>9500139</v>
      </c>
      <c r="H5592" s="3" t="s">
        <v>5762</v>
      </c>
      <c r="I5592" s="3">
        <f>VLOOKUP(G5592,'[1]CSV_2022-01-19-100135'!$A$1:$N$14969,3,FALSE)</f>
        <v>2821096819</v>
      </c>
      <c r="J5592" s="3">
        <f>VLOOKUP(G5592,'[1]CSV_2022-01-19-100135'!$A$1:$N$14969,4,FALSE)</f>
        <v>2821096819</v>
      </c>
      <c r="K5592" s="3" t="str">
        <f>VLOOKUP(G5592,'[1]CSV_2022-01-19-100135'!$A$1:$N$14969,5,FALSE)</f>
        <v>14dimcha@sch.gr</v>
      </c>
      <c r="L5592" s="3" t="str">
        <f>VLOOKUP(G5592,'[1]CSV_2022-01-19-100135'!$A$1:$N$14969,6,FALSE)</f>
        <v>ΧΑΝΙΑ</v>
      </c>
      <c r="M5592" s="3" t="str">
        <f>VLOOKUP(G5592,'[1]CSV_2022-01-19-100135'!$A$1:$N$14969,7,FALSE)</f>
        <v>ΟΥΕΛΙΝΓΚΤΟΝ 25</v>
      </c>
      <c r="N5592" s="3">
        <v>4</v>
      </c>
      <c r="O5592" s="5">
        <f t="shared" si="102"/>
        <v>16400</v>
      </c>
    </row>
    <row r="5593" spans="1:15" ht="12.75" x14ac:dyDescent="0.2">
      <c r="A5593" s="3" t="s">
        <v>4379</v>
      </c>
      <c r="B5593" s="4">
        <v>5592</v>
      </c>
      <c r="C5593" s="3" t="s">
        <v>5356</v>
      </c>
      <c r="D5593" s="3" t="s">
        <v>5738</v>
      </c>
      <c r="E5593" s="3" t="s">
        <v>209</v>
      </c>
      <c r="F5593" s="3" t="s">
        <v>210</v>
      </c>
      <c r="G5593" s="3">
        <v>9500144</v>
      </c>
      <c r="H5593" s="3" t="s">
        <v>5763</v>
      </c>
      <c r="I5593" s="3">
        <f>VLOOKUP(G5593,'[1]CSV_2022-01-19-100135'!$A$1:$N$14969,3,FALSE)</f>
        <v>2821094171</v>
      </c>
      <c r="J5593" s="3">
        <f>VLOOKUP(G5593,'[1]CSV_2022-01-19-100135'!$A$1:$N$14969,4,FALSE)</f>
        <v>2821094171</v>
      </c>
      <c r="K5593" s="3" t="str">
        <f>VLOOKUP(G5593,'[1]CSV_2022-01-19-100135'!$A$1:$N$14969,5,FALSE)</f>
        <v>mail@5dim-chanion.chan.sch.gr</v>
      </c>
      <c r="L5593" s="3" t="str">
        <f>VLOOKUP(G5593,'[1]CSV_2022-01-19-100135'!$A$1:$N$14969,6,FALSE)</f>
        <v>ΧΑΝΙΑ</v>
      </c>
      <c r="M5593" s="3" t="str">
        <f>VLOOKUP(G5593,'[1]CSV_2022-01-19-100135'!$A$1:$N$14969,7,FALSE)</f>
        <v>ΜΕΛΕΤΙΟΥ ΜΕΤΑΞΑΚΗ 64</v>
      </c>
      <c r="N5593" s="3">
        <v>4</v>
      </c>
      <c r="O5593" s="5">
        <f t="shared" si="102"/>
        <v>16400</v>
      </c>
    </row>
    <row r="5594" spans="1:15" ht="12.75" x14ac:dyDescent="0.2">
      <c r="A5594" s="3" t="s">
        <v>4379</v>
      </c>
      <c r="B5594" s="4">
        <v>5593</v>
      </c>
      <c r="C5594" s="3" t="s">
        <v>5356</v>
      </c>
      <c r="D5594" s="3" t="s">
        <v>5738</v>
      </c>
      <c r="E5594" s="3" t="s">
        <v>209</v>
      </c>
      <c r="F5594" s="3" t="s">
        <v>210</v>
      </c>
      <c r="G5594" s="3">
        <v>9500147</v>
      </c>
      <c r="H5594" s="3" t="s">
        <v>5764</v>
      </c>
      <c r="I5594" s="3">
        <f>VLOOKUP(G5594,'[1]CSV_2022-01-19-100135'!$A$1:$N$14969,3,FALSE)</f>
        <v>2821094573</v>
      </c>
      <c r="J5594" s="3">
        <f>VLOOKUP(G5594,'[1]CSV_2022-01-19-100135'!$A$1:$N$14969,4,FALSE)</f>
        <v>2821094573</v>
      </c>
      <c r="K5594" s="3" t="str">
        <f>VLOOKUP(G5594,'[1]CSV_2022-01-19-100135'!$A$1:$N$14969,5,FALSE)</f>
        <v>mail@6dim-chanion.chan.sch.gr</v>
      </c>
      <c r="L5594" s="3" t="str">
        <f>VLOOKUP(G5594,'[1]CSV_2022-01-19-100135'!$A$1:$N$14969,6,FALSE)</f>
        <v>ΧΑΝΙΑ</v>
      </c>
      <c r="M5594" s="3" t="str">
        <f>VLOOKUP(G5594,'[1]CSV_2022-01-19-100135'!$A$1:$N$14969,7,FALSE)</f>
        <v>ΠΑΤΡ. ΙΩΑΝΝΙΚΕΙΟΥ</v>
      </c>
      <c r="N5594" s="3">
        <v>3</v>
      </c>
      <c r="O5594" s="5">
        <f t="shared" si="102"/>
        <v>12300</v>
      </c>
    </row>
    <row r="5595" spans="1:15" ht="12.75" x14ac:dyDescent="0.2">
      <c r="A5595" s="3" t="s">
        <v>4379</v>
      </c>
      <c r="B5595" s="4">
        <v>5594</v>
      </c>
      <c r="C5595" s="3" t="s">
        <v>5356</v>
      </c>
      <c r="D5595" s="3" t="s">
        <v>5738</v>
      </c>
      <c r="E5595" s="3" t="s">
        <v>209</v>
      </c>
      <c r="F5595" s="3" t="s">
        <v>210</v>
      </c>
      <c r="G5595" s="3">
        <v>9500148</v>
      </c>
      <c r="H5595" s="3" t="s">
        <v>5765</v>
      </c>
      <c r="I5595" s="3">
        <f>VLOOKUP(G5595,'[1]CSV_2022-01-19-100135'!$A$1:$N$14969,3,FALSE)</f>
        <v>2821068328</v>
      </c>
      <c r="J5595" s="3">
        <f>VLOOKUP(G5595,'[1]CSV_2022-01-19-100135'!$A$1:$N$14969,4,FALSE)</f>
        <v>2821068328</v>
      </c>
      <c r="K5595" s="3" t="str">
        <f>VLOOKUP(G5595,'[1]CSV_2022-01-19-100135'!$A$1:$N$14969,5,FALSE)</f>
        <v>mail@dim-ag-marin.chan.sch.gr</v>
      </c>
      <c r="L5595" s="3" t="str">
        <f>VLOOKUP(G5595,'[1]CSV_2022-01-19-100135'!$A$1:$N$14969,6,FALSE)</f>
        <v>ΑΓΙΑΣ  ΜΑΡΙΝΑΣ</v>
      </c>
      <c r="M5595" s="3" t="str">
        <f>VLOOKUP(G5595,'[1]CSV_2022-01-19-100135'!$A$1:$N$14969,7,FALSE)</f>
        <v>ΑΔΑΜΑΝΤΙΟΥ ΚΟΡΑΗ-ΑΓΙΑ ΜΑΡΙΝΑ</v>
      </c>
      <c r="N5595" s="3">
        <v>2</v>
      </c>
      <c r="O5595" s="5">
        <f t="shared" si="102"/>
        <v>8200</v>
      </c>
    </row>
    <row r="5596" spans="1:15" ht="12.75" x14ac:dyDescent="0.2">
      <c r="A5596" s="3" t="s">
        <v>4379</v>
      </c>
      <c r="B5596" s="4">
        <v>5595</v>
      </c>
      <c r="C5596" s="3" t="s">
        <v>5356</v>
      </c>
      <c r="D5596" s="3" t="s">
        <v>5738</v>
      </c>
      <c r="E5596" s="3" t="s">
        <v>209</v>
      </c>
      <c r="F5596" s="3" t="s">
        <v>210</v>
      </c>
      <c r="G5596" s="3">
        <v>9500153</v>
      </c>
      <c r="H5596" s="3" t="s">
        <v>5766</v>
      </c>
      <c r="I5596" s="3">
        <f>VLOOKUP(G5596,'[1]CSV_2022-01-19-100135'!$A$1:$N$14969,3,FALSE)</f>
        <v>2821061267</v>
      </c>
      <c r="J5596" s="3">
        <f>VLOOKUP(G5596,'[1]CSV_2022-01-19-100135'!$A$1:$N$14969,4,FALSE)</f>
        <v>2821061267</v>
      </c>
      <c r="K5596" s="3" t="str">
        <f>VLOOKUP(G5596,'[1]CSV_2022-01-19-100135'!$A$1:$N$14969,5,FALSE)</f>
        <v>mail@3dim-platan.chan.sch.gr</v>
      </c>
      <c r="L5596" s="3" t="str">
        <f>VLOOKUP(G5596,'[1]CSV_2022-01-19-100135'!$A$1:$N$14969,6,FALSE)</f>
        <v>ΓΕΡΑΝΙ</v>
      </c>
      <c r="M5596" s="3" t="str">
        <f>VLOOKUP(G5596,'[1]CSV_2022-01-19-100135'!$A$1:$N$14969,7,FALSE)</f>
        <v>ΓΕΡΑΝΙ</v>
      </c>
      <c r="N5596" s="3">
        <v>1</v>
      </c>
      <c r="O5596" s="5">
        <f t="shared" si="102"/>
        <v>4100</v>
      </c>
    </row>
    <row r="5597" spans="1:15" ht="12.75" x14ac:dyDescent="0.2">
      <c r="A5597" s="3" t="s">
        <v>4379</v>
      </c>
      <c r="B5597" s="4">
        <v>5596</v>
      </c>
      <c r="C5597" s="3" t="s">
        <v>5356</v>
      </c>
      <c r="D5597" s="3" t="s">
        <v>5738</v>
      </c>
      <c r="E5597" s="3" t="s">
        <v>209</v>
      </c>
      <c r="F5597" s="3" t="s">
        <v>210</v>
      </c>
      <c r="G5597" s="3">
        <v>9500160</v>
      </c>
      <c r="H5597" s="3" t="s">
        <v>5767</v>
      </c>
      <c r="I5597" s="3">
        <f>VLOOKUP(G5597,'[1]CSV_2022-01-19-100135'!$A$1:$N$14969,3,FALSE)</f>
        <v>2821062458</v>
      </c>
      <c r="J5597" s="3">
        <f>VLOOKUP(G5597,'[1]CSV_2022-01-19-100135'!$A$1:$N$14969,4,FALSE)</f>
        <v>2821062855</v>
      </c>
      <c r="K5597" s="3" t="str">
        <f>VLOOKUP(G5597,'[1]CSV_2022-01-19-100135'!$A$1:$N$14969,5,FALSE)</f>
        <v>mail@dim-malem.chan.sch.gr</v>
      </c>
      <c r="L5597" s="3" t="str">
        <f>VLOOKUP(G5597,'[1]CSV_2022-01-19-100135'!$A$1:$N$14969,6,FALSE)</f>
        <v>ΜΑΛΕΜΕ</v>
      </c>
      <c r="M5597" s="3" t="str">
        <f>VLOOKUP(G5597,'[1]CSV_2022-01-19-100135'!$A$1:$N$14969,7,FALSE)</f>
        <v>ΜΑΛΕΜΕ</v>
      </c>
      <c r="N5597" s="3">
        <v>1</v>
      </c>
      <c r="O5597" s="5">
        <f t="shared" si="102"/>
        <v>4100</v>
      </c>
    </row>
    <row r="5598" spans="1:15" ht="12.75" x14ac:dyDescent="0.2">
      <c r="A5598" s="3" t="s">
        <v>4379</v>
      </c>
      <c r="B5598" s="4">
        <v>5597</v>
      </c>
      <c r="C5598" s="3" t="s">
        <v>5356</v>
      </c>
      <c r="D5598" s="3" t="s">
        <v>5738</v>
      </c>
      <c r="E5598" s="3" t="s">
        <v>209</v>
      </c>
      <c r="F5598" s="3" t="s">
        <v>210</v>
      </c>
      <c r="G5598" s="3">
        <v>9500167</v>
      </c>
      <c r="H5598" s="3" t="s">
        <v>5768</v>
      </c>
      <c r="I5598" s="3">
        <f>VLOOKUP(G5598,'[1]CSV_2022-01-19-100135'!$A$1:$N$14969,3,FALSE)</f>
        <v>2821068357</v>
      </c>
      <c r="J5598" s="3">
        <f>VLOOKUP(G5598,'[1]CSV_2022-01-19-100135'!$A$1:$N$14969,4,FALSE)</f>
        <v>2821068357</v>
      </c>
      <c r="K5598" s="3" t="str">
        <f>VLOOKUP(G5598,'[1]CSV_2022-01-19-100135'!$A$1:$N$14969,5,FALSE)</f>
        <v>mail@1dim-platan.chan.sch.gr</v>
      </c>
      <c r="L5598" s="3" t="str">
        <f>VLOOKUP(G5598,'[1]CSV_2022-01-19-100135'!$A$1:$N$14969,6,FALSE)</f>
        <v>ΠΛΑΤΑΝΙΑΣ</v>
      </c>
      <c r="M5598" s="3" t="str">
        <f>VLOOKUP(G5598,'[1]CSV_2022-01-19-100135'!$A$1:$N$14969,7,FALSE)</f>
        <v>ΠΛΑΤΑΝΙΑΣ ΧΑΝΙΩΝ</v>
      </c>
      <c r="N5598" s="3">
        <v>3</v>
      </c>
      <c r="O5598" s="5">
        <f t="shared" si="102"/>
        <v>12300</v>
      </c>
    </row>
    <row r="5599" spans="1:15" ht="12.75" x14ac:dyDescent="0.2">
      <c r="A5599" s="3" t="s">
        <v>4379</v>
      </c>
      <c r="B5599" s="4">
        <v>5598</v>
      </c>
      <c r="C5599" s="3" t="s">
        <v>5356</v>
      </c>
      <c r="D5599" s="3" t="s">
        <v>5738</v>
      </c>
      <c r="E5599" s="3" t="s">
        <v>209</v>
      </c>
      <c r="F5599" s="3" t="s">
        <v>210</v>
      </c>
      <c r="G5599" s="3">
        <v>9500173</v>
      </c>
      <c r="H5599" s="3" t="s">
        <v>5769</v>
      </c>
      <c r="I5599" s="3">
        <f>VLOOKUP(G5599,'[1]CSV_2022-01-19-100135'!$A$1:$N$14969,3,FALSE)</f>
        <v>2823022235</v>
      </c>
      <c r="J5599" s="3">
        <f>VLOOKUP(G5599,'[1]CSV_2022-01-19-100135'!$A$1:$N$14969,4,FALSE)</f>
        <v>2823022255</v>
      </c>
      <c r="K5599" s="3" t="str">
        <f>VLOOKUP(G5599,'[1]CSV_2022-01-19-100135'!$A$1:$N$14969,5,FALSE)</f>
        <v>mail@dim-kantan.chan.sch.gr</v>
      </c>
      <c r="L5599" s="3" t="str">
        <f>VLOOKUP(G5599,'[1]CSV_2022-01-19-100135'!$A$1:$N$14969,6,FALSE)</f>
        <v xml:space="preserve">ΚΑΝΤΑΝΟΣ </v>
      </c>
      <c r="M5599" s="3" t="str">
        <f>VLOOKUP(G5599,'[1]CSV_2022-01-19-100135'!$A$1:$N$14969,7,FALSE)</f>
        <v>ΚΑΝΤΑΝΟΣ</v>
      </c>
      <c r="N5599" s="3">
        <v>2</v>
      </c>
      <c r="O5599" s="5">
        <f t="shared" si="102"/>
        <v>8200</v>
      </c>
    </row>
    <row r="5600" spans="1:15" ht="12.75" x14ac:dyDescent="0.2">
      <c r="A5600" s="3" t="s">
        <v>4379</v>
      </c>
      <c r="B5600" s="4">
        <v>5599</v>
      </c>
      <c r="C5600" s="3" t="s">
        <v>5356</v>
      </c>
      <c r="D5600" s="3" t="s">
        <v>5738</v>
      </c>
      <c r="E5600" s="3" t="s">
        <v>209</v>
      </c>
      <c r="F5600" s="3" t="s">
        <v>210</v>
      </c>
      <c r="G5600" s="3">
        <v>9500175</v>
      </c>
      <c r="H5600" s="3" t="s">
        <v>5770</v>
      </c>
      <c r="I5600" s="3">
        <f>VLOOKUP(G5600,'[1]CSV_2022-01-19-100135'!$A$1:$N$14969,3,FALSE)</f>
        <v>2823041233</v>
      </c>
      <c r="J5600" s="3">
        <f>VLOOKUP(G5600,'[1]CSV_2022-01-19-100135'!$A$1:$N$14969,4,FALSE)</f>
        <v>2823041233</v>
      </c>
      <c r="K5600" s="3" t="str">
        <f>VLOOKUP(G5600,'[1]CSV_2022-01-19-100135'!$A$1:$N$14969,5,FALSE)</f>
        <v>mail@dim-palaioch.chan.sch.gr</v>
      </c>
      <c r="L5600" s="3" t="str">
        <f>VLOOKUP(G5600,'[1]CSV_2022-01-19-100135'!$A$1:$N$14969,6,FALSE)</f>
        <v>ΠΑΛΑΙΟΧΩΡΑ</v>
      </c>
      <c r="M5600" s="3" t="str">
        <f>VLOOKUP(G5600,'[1]CSV_2022-01-19-100135'!$A$1:$N$14969,7,FALSE)</f>
        <v>ΠΑΛΑΙΟΧΩΡΑ</v>
      </c>
      <c r="N5600" s="3">
        <v>3</v>
      </c>
      <c r="O5600" s="5">
        <f t="shared" si="102"/>
        <v>12300</v>
      </c>
    </row>
    <row r="5601" spans="1:15" ht="12.75" x14ac:dyDescent="0.2">
      <c r="A5601" s="3" t="s">
        <v>4379</v>
      </c>
      <c r="B5601" s="4">
        <v>5600</v>
      </c>
      <c r="C5601" s="3" t="s">
        <v>5356</v>
      </c>
      <c r="D5601" s="3" t="s">
        <v>5738</v>
      </c>
      <c r="E5601" s="3" t="s">
        <v>209</v>
      </c>
      <c r="F5601" s="3" t="s">
        <v>210</v>
      </c>
      <c r="G5601" s="3">
        <v>9500191</v>
      </c>
      <c r="H5601" s="3" t="s">
        <v>5771</v>
      </c>
      <c r="I5601" s="3">
        <f>VLOOKUP(G5601,'[1]CSV_2022-01-19-100135'!$A$1:$N$14969,3,FALSE)</f>
        <v>2822022042</v>
      </c>
      <c r="J5601" s="3">
        <f>VLOOKUP(G5601,'[1]CSV_2022-01-19-100135'!$A$1:$N$14969,4,FALSE)</f>
        <v>2822022042</v>
      </c>
      <c r="K5601" s="3" t="str">
        <f>VLOOKUP(G5601,'[1]CSV_2022-01-19-100135'!$A$1:$N$14969,5,FALSE)</f>
        <v>mail@2dim-kisam.chan.sch.gr</v>
      </c>
      <c r="L5601" s="3" t="str">
        <f>VLOOKUP(G5601,'[1]CSV_2022-01-19-100135'!$A$1:$N$14969,6,FALSE)</f>
        <v>ΚΙΣΑΜΟΣ</v>
      </c>
      <c r="M5601" s="3" t="str">
        <f>VLOOKUP(G5601,'[1]CSV_2022-01-19-100135'!$A$1:$N$14969,7,FALSE)</f>
        <v>ΗΡΩΩΝ ΠΟΛΥΤΕΧΝΕΙΟΥ</v>
      </c>
      <c r="N5601" s="3">
        <v>4</v>
      </c>
      <c r="O5601" s="5">
        <f t="shared" si="102"/>
        <v>16400</v>
      </c>
    </row>
    <row r="5602" spans="1:15" ht="12.75" x14ac:dyDescent="0.2">
      <c r="A5602" s="3" t="s">
        <v>4379</v>
      </c>
      <c r="B5602" s="4">
        <v>5601</v>
      </c>
      <c r="C5602" s="3" t="s">
        <v>5356</v>
      </c>
      <c r="D5602" s="3" t="s">
        <v>5738</v>
      </c>
      <c r="E5602" s="3" t="s">
        <v>209</v>
      </c>
      <c r="F5602" s="3" t="s">
        <v>210</v>
      </c>
      <c r="G5602" s="3">
        <v>9500205</v>
      </c>
      <c r="H5602" s="3" t="s">
        <v>5772</v>
      </c>
      <c r="I5602" s="3">
        <f>VLOOKUP(G5602,'[1]CSV_2022-01-19-100135'!$A$1:$N$14969,3,FALSE)</f>
        <v>2822031289</v>
      </c>
      <c r="J5602" s="3">
        <f>VLOOKUP(G5602,'[1]CSV_2022-01-19-100135'!$A$1:$N$14969,4,FALSE)</f>
        <v>2822031289</v>
      </c>
      <c r="K5602" s="3" t="str">
        <f>VLOOKUP(G5602,'[1]CSV_2022-01-19-100135'!$A$1:$N$14969,5,FALSE)</f>
        <v>mail@dim-drapan.chan.sch.gr</v>
      </c>
      <c r="L5602" s="3" t="str">
        <f>VLOOKUP(G5602,'[1]CSV_2022-01-19-100135'!$A$1:$N$14969,6,FALSE)</f>
        <v>ΔΡΑΠΑΝΙΑΣ</v>
      </c>
      <c r="M5602" s="3" t="str">
        <f>VLOOKUP(G5602,'[1]CSV_2022-01-19-100135'!$A$1:$N$14969,7,FALSE)</f>
        <v>ΔΡΑΠΑΝΙΑΣ</v>
      </c>
      <c r="N5602" s="3">
        <v>2</v>
      </c>
      <c r="O5602" s="5">
        <f t="shared" si="102"/>
        <v>8200</v>
      </c>
    </row>
    <row r="5603" spans="1:15" ht="12.75" x14ac:dyDescent="0.2">
      <c r="A5603" s="3" t="s">
        <v>4379</v>
      </c>
      <c r="B5603" s="4">
        <v>5602</v>
      </c>
      <c r="C5603" s="3" t="s">
        <v>5356</v>
      </c>
      <c r="D5603" s="3" t="s">
        <v>5738</v>
      </c>
      <c r="E5603" s="3" t="s">
        <v>209</v>
      </c>
      <c r="F5603" s="3" t="s">
        <v>210</v>
      </c>
      <c r="G5603" s="3">
        <v>9500218</v>
      </c>
      <c r="H5603" s="3" t="s">
        <v>5773</v>
      </c>
      <c r="I5603" s="3">
        <f>VLOOKUP(G5603,'[1]CSV_2022-01-19-100135'!$A$1:$N$14969,3,FALSE)</f>
        <v>2824022216</v>
      </c>
      <c r="J5603" s="3">
        <f>VLOOKUP(G5603,'[1]CSV_2022-01-19-100135'!$A$1:$N$14969,4,FALSE)</f>
        <v>2824022216</v>
      </c>
      <c r="K5603" s="3" t="str">
        <f>VLOOKUP(G5603,'[1]CSV_2022-01-19-100135'!$A$1:$N$14969,5,FALSE)</f>
        <v>mail@dim-kolymv.chan.sch.gr</v>
      </c>
      <c r="L5603" s="3" t="str">
        <f>VLOOKUP(G5603,'[1]CSV_2022-01-19-100135'!$A$1:$N$14969,6,FALSE)</f>
        <v>ΚΟΛΥΜΒΑΡΙ</v>
      </c>
      <c r="M5603" s="3" t="str">
        <f>VLOOKUP(G5603,'[1]CSV_2022-01-19-100135'!$A$1:$N$14969,7,FALSE)</f>
        <v>ΚΟΛΥΜΒΑΡΙ ΧΑΝΙΩΝ</v>
      </c>
      <c r="N5603" s="3">
        <v>4</v>
      </c>
      <c r="O5603" s="5">
        <f t="shared" si="102"/>
        <v>16400</v>
      </c>
    </row>
    <row r="5604" spans="1:15" ht="12.75" x14ac:dyDescent="0.2">
      <c r="A5604" s="3" t="s">
        <v>4379</v>
      </c>
      <c r="B5604" s="4">
        <v>5603</v>
      </c>
      <c r="C5604" s="3" t="s">
        <v>5356</v>
      </c>
      <c r="D5604" s="3" t="s">
        <v>5738</v>
      </c>
      <c r="E5604" s="3" t="s">
        <v>209</v>
      </c>
      <c r="F5604" s="3" t="s">
        <v>210</v>
      </c>
      <c r="G5604" s="3">
        <v>9500225</v>
      </c>
      <c r="H5604" s="3" t="s">
        <v>5774</v>
      </c>
      <c r="I5604" s="3">
        <f>VLOOKUP(G5604,'[1]CSV_2022-01-19-100135'!$A$1:$N$14969,3,FALSE)</f>
        <v>2822041233</v>
      </c>
      <c r="J5604" s="3">
        <f>VLOOKUP(G5604,'[1]CSV_2022-01-19-100135'!$A$1:$N$14969,4,FALSE)</f>
        <v>2822041233</v>
      </c>
      <c r="K5604" s="3" t="str">
        <f>VLOOKUP(G5604,'[1]CSV_2022-01-19-100135'!$A$1:$N$14969,5,FALSE)</f>
        <v>mail@dim-platan.chan.sch.gr</v>
      </c>
      <c r="L5604" s="3" t="str">
        <f>VLOOKUP(G5604,'[1]CSV_2022-01-19-100135'!$A$1:$N$14969,6,FALSE)</f>
        <v>ΠΛΑΤΑΝΟΣ ΚΙΣΑΜΟΥ</v>
      </c>
      <c r="M5604" s="3" t="str">
        <f>VLOOKUP(G5604,'[1]CSV_2022-01-19-100135'!$A$1:$N$14969,7,FALSE)</f>
        <v>ΠΛΑΤΑΝΟΣ ΚΙΣΑΜΟΥ</v>
      </c>
      <c r="N5604" s="3">
        <v>2</v>
      </c>
      <c r="O5604" s="5">
        <f t="shared" si="102"/>
        <v>8200</v>
      </c>
    </row>
    <row r="5605" spans="1:15" ht="12.75" x14ac:dyDescent="0.2">
      <c r="A5605" s="3" t="s">
        <v>4379</v>
      </c>
      <c r="B5605" s="4">
        <v>5604</v>
      </c>
      <c r="C5605" s="3" t="s">
        <v>5356</v>
      </c>
      <c r="D5605" s="3" t="s">
        <v>5738</v>
      </c>
      <c r="E5605" s="3" t="s">
        <v>209</v>
      </c>
      <c r="F5605" s="3" t="s">
        <v>210</v>
      </c>
      <c r="G5605" s="3">
        <v>9500236</v>
      </c>
      <c r="H5605" s="3" t="s">
        <v>5775</v>
      </c>
      <c r="I5605" s="3">
        <f>VLOOKUP(G5605,'[1]CSV_2022-01-19-100135'!$A$1:$N$14969,3,FALSE)</f>
        <v>2824022347</v>
      </c>
      <c r="J5605" s="3">
        <f>VLOOKUP(G5605,'[1]CSV_2022-01-19-100135'!$A$1:$N$14969,4,FALSE)</f>
        <v>2824022347</v>
      </c>
      <c r="K5605" s="3" t="str">
        <f>VLOOKUP(G5605,'[1]CSV_2022-01-19-100135'!$A$1:$N$14969,5,FALSE)</f>
        <v>mail@dim-tavron.chan.sch.gr</v>
      </c>
      <c r="L5605" s="3" t="str">
        <f>VLOOKUP(G5605,'[1]CSV_2022-01-19-100135'!$A$1:$N$14969,6,FALSE)</f>
        <v>ΤΑΥΡΩΝΙΤΗΣ</v>
      </c>
      <c r="M5605" s="3" t="str">
        <f>VLOOKUP(G5605,'[1]CSV_2022-01-19-100135'!$A$1:$N$14969,7,FALSE)</f>
        <v>ΕΠΙΣΚΟΠΟΥ ΕΙΡΗΝΑΙΟΥ ΓΑΛΑΝΑΚΗ 10</v>
      </c>
      <c r="N5605" s="3">
        <v>2</v>
      </c>
      <c r="O5605" s="5">
        <f t="shared" si="102"/>
        <v>8200</v>
      </c>
    </row>
    <row r="5606" spans="1:15" ht="12.75" x14ac:dyDescent="0.2">
      <c r="A5606" s="3" t="s">
        <v>4379</v>
      </c>
      <c r="B5606" s="4">
        <v>5605</v>
      </c>
      <c r="C5606" s="3" t="s">
        <v>5356</v>
      </c>
      <c r="D5606" s="3" t="s">
        <v>5738</v>
      </c>
      <c r="E5606" s="3" t="s">
        <v>209</v>
      </c>
      <c r="F5606" s="3" t="s">
        <v>210</v>
      </c>
      <c r="G5606" s="3">
        <v>9500259</v>
      </c>
      <c r="H5606" s="3" t="s">
        <v>5776</v>
      </c>
      <c r="I5606" s="3">
        <f>VLOOKUP(G5606,'[1]CSV_2022-01-19-100135'!$A$1:$N$14969,3,FALSE)</f>
        <v>2823041459</v>
      </c>
      <c r="J5606" s="3">
        <f>VLOOKUP(G5606,'[1]CSV_2022-01-19-100135'!$A$1:$N$14969,4,FALSE)</f>
        <v>2823041442</v>
      </c>
      <c r="K5606" s="3" t="str">
        <f>VLOOKUP(G5606,'[1]CSV_2022-01-19-100135'!$A$1:$N$14969,5,FALSE)</f>
        <v>mail@1dim-pelek.chan.sch.gr</v>
      </c>
      <c r="L5606" s="3" t="str">
        <f>VLOOKUP(G5606,'[1]CSV_2022-01-19-100135'!$A$1:$N$14969,6,FALSE)</f>
        <v>ΚΟΥΝΤΟΥΡΑ</v>
      </c>
      <c r="M5606" s="3" t="str">
        <f>VLOOKUP(G5606,'[1]CSV_2022-01-19-100135'!$A$1:$N$14969,7,FALSE)</f>
        <v>ΚΟΥΝΤΟΥΡΑ</v>
      </c>
      <c r="N5606" s="3">
        <v>2</v>
      </c>
      <c r="O5606" s="5">
        <f t="shared" si="102"/>
        <v>8200</v>
      </c>
    </row>
    <row r="5607" spans="1:15" ht="12.75" x14ac:dyDescent="0.2">
      <c r="A5607" s="3" t="s">
        <v>4379</v>
      </c>
      <c r="B5607" s="4">
        <v>5606</v>
      </c>
      <c r="C5607" s="3" t="s">
        <v>5356</v>
      </c>
      <c r="D5607" s="3" t="s">
        <v>5738</v>
      </c>
      <c r="E5607" s="3" t="s">
        <v>209</v>
      </c>
      <c r="F5607" s="3" t="s">
        <v>210</v>
      </c>
      <c r="G5607" s="3">
        <v>9500314</v>
      </c>
      <c r="H5607" s="3" t="s">
        <v>5777</v>
      </c>
      <c r="I5607" s="3">
        <f>VLOOKUP(G5607,'[1]CSV_2022-01-19-100135'!$A$1:$N$14969,3,FALSE)</f>
        <v>2821097640</v>
      </c>
      <c r="J5607" s="3">
        <f>VLOOKUP(G5607,'[1]CSV_2022-01-19-100135'!$A$1:$N$14969,4,FALSE)</f>
        <v>2821097640</v>
      </c>
      <c r="K5607" s="3" t="str">
        <f>VLOOKUP(G5607,'[1]CSV_2022-01-19-100135'!$A$1:$N$14969,5,FALSE)</f>
        <v>mail@17dim-chanion.chan.sch.gr</v>
      </c>
      <c r="L5607" s="3" t="str">
        <f>VLOOKUP(G5607,'[1]CSV_2022-01-19-100135'!$A$1:$N$14969,6,FALSE)</f>
        <v>ΠΑΧΙΑΝΑ ΧΑΝΙΩΝ</v>
      </c>
      <c r="M5607" s="3" t="str">
        <f>VLOOKUP(G5607,'[1]CSV_2022-01-19-100135'!$A$1:$N$14969,7,FALSE)</f>
        <v>ΑΝΩΠΟΛΗΣ</v>
      </c>
      <c r="N5607" s="3">
        <v>4</v>
      </c>
      <c r="O5607" s="5">
        <f t="shared" si="102"/>
        <v>16400</v>
      </c>
    </row>
    <row r="5608" spans="1:15" ht="12.75" x14ac:dyDescent="0.2">
      <c r="A5608" s="3" t="s">
        <v>4379</v>
      </c>
      <c r="B5608" s="4">
        <v>5607</v>
      </c>
      <c r="C5608" s="3" t="s">
        <v>5356</v>
      </c>
      <c r="D5608" s="3" t="s">
        <v>5738</v>
      </c>
      <c r="E5608" s="3" t="s">
        <v>209</v>
      </c>
      <c r="F5608" s="3" t="s">
        <v>210</v>
      </c>
      <c r="G5608" s="3">
        <v>9500315</v>
      </c>
      <c r="H5608" s="3" t="s">
        <v>5778</v>
      </c>
      <c r="I5608" s="3">
        <f>VLOOKUP(G5608,'[1]CSV_2022-01-19-100135'!$A$1:$N$14969,3,FALSE)</f>
        <v>2821040565</v>
      </c>
      <c r="J5608" s="3">
        <f>VLOOKUP(G5608,'[1]CSV_2022-01-19-100135'!$A$1:$N$14969,4,FALSE)</f>
        <v>2821040565</v>
      </c>
      <c r="K5608" s="3" t="str">
        <f>VLOOKUP(G5608,'[1]CSV_2022-01-19-100135'!$A$1:$N$14969,5,FALSE)</f>
        <v>mail@11dim-chanion.chan.sch.gr</v>
      </c>
      <c r="L5608" s="3" t="str">
        <f>VLOOKUP(G5608,'[1]CSV_2022-01-19-100135'!$A$1:$N$14969,6,FALSE)</f>
        <v>Xανιά,</v>
      </c>
      <c r="M5608" s="3" t="str">
        <f>VLOOKUP(G5608,'[1]CSV_2022-01-19-100135'!$A$1:$N$14969,7,FALSE)</f>
        <v>Γ. ΣΕΪΜΕΝΗ ΦΡΟΥΔΙΑ ΧΑΛΕΠΑΣ</v>
      </c>
      <c r="N5608" s="3">
        <v>2</v>
      </c>
      <c r="O5608" s="5">
        <f t="shared" si="102"/>
        <v>8200</v>
      </c>
    </row>
    <row r="5609" spans="1:15" ht="12.75" x14ac:dyDescent="0.2">
      <c r="A5609" s="3" t="s">
        <v>4379</v>
      </c>
      <c r="B5609" s="4">
        <v>5608</v>
      </c>
      <c r="C5609" s="3" t="s">
        <v>5356</v>
      </c>
      <c r="D5609" s="3" t="s">
        <v>5738</v>
      </c>
      <c r="E5609" s="3" t="s">
        <v>209</v>
      </c>
      <c r="F5609" s="3" t="s">
        <v>210</v>
      </c>
      <c r="G5609" s="3">
        <v>9500320</v>
      </c>
      <c r="H5609" s="3" t="s">
        <v>5779</v>
      </c>
      <c r="I5609" s="3">
        <f>VLOOKUP(G5609,'[1]CSV_2022-01-19-100135'!$A$1:$N$14969,3,FALSE)</f>
        <v>2821099577</v>
      </c>
      <c r="J5609" s="3">
        <f>VLOOKUP(G5609,'[1]CSV_2022-01-19-100135'!$A$1:$N$14969,4,FALSE)</f>
        <v>2821099577</v>
      </c>
      <c r="K5609" s="3" t="str">
        <f>VLOOKUP(G5609,'[1]CSV_2022-01-19-100135'!$A$1:$N$14969,5,FALSE)</f>
        <v>mail@18dim-chanion.chan.sch.gr</v>
      </c>
      <c r="L5609" s="3" t="str">
        <f>VLOOKUP(G5609,'[1]CSV_2022-01-19-100135'!$A$1:$N$14969,6,FALSE)</f>
        <v>ΧΑΝΙA</v>
      </c>
      <c r="M5609" s="3" t="str">
        <f>VLOOKUP(G5609,'[1]CSV_2022-01-19-100135'!$A$1:$N$14969,7,FALSE)</f>
        <v>ΑΓΑΘΑΓΓΕΛΟΥ ΝΙΝΟΛΑΚΗ</v>
      </c>
      <c r="N5609" s="3">
        <v>2</v>
      </c>
      <c r="O5609" s="5">
        <f t="shared" si="102"/>
        <v>8200</v>
      </c>
    </row>
    <row r="5610" spans="1:15" ht="12.75" x14ac:dyDescent="0.2">
      <c r="A5610" s="3" t="s">
        <v>4379</v>
      </c>
      <c r="B5610" s="4">
        <v>5609</v>
      </c>
      <c r="C5610" s="3" t="s">
        <v>5356</v>
      </c>
      <c r="D5610" s="3" t="s">
        <v>5738</v>
      </c>
      <c r="E5610" s="3" t="s">
        <v>209</v>
      </c>
      <c r="F5610" s="3" t="s">
        <v>210</v>
      </c>
      <c r="G5610" s="3">
        <v>9500329</v>
      </c>
      <c r="H5610" s="3" t="s">
        <v>5780</v>
      </c>
      <c r="I5610" s="3">
        <f>VLOOKUP(G5610,'[1]CSV_2022-01-19-100135'!$A$1:$N$14969,3,FALSE)</f>
        <v>2821099075</v>
      </c>
      <c r="J5610" s="3">
        <f>VLOOKUP(G5610,'[1]CSV_2022-01-19-100135'!$A$1:$N$14969,4,FALSE)</f>
        <v>2821099075</v>
      </c>
      <c r="K5610" s="3" t="str">
        <f>VLOOKUP(G5610,'[1]CSV_2022-01-19-100135'!$A$1:$N$14969,5,FALSE)</f>
        <v>dimagrok@sch.gr</v>
      </c>
      <c r="L5610" s="3" t="str">
        <f>VLOOKUP(G5610,'[1]CSV_2022-01-19-100135'!$A$1:$N$14969,6,FALSE)</f>
        <v>ΑΓΡΟΚΗΠΙΟ</v>
      </c>
      <c r="M5610" s="3" t="str">
        <f>VLOOKUP(G5610,'[1]CSV_2022-01-19-100135'!$A$1:$N$14969,7,FALSE)</f>
        <v>ΜΙΧΑΗΛ ΤΣΟΝΤΟΥ  75</v>
      </c>
      <c r="N5610" s="3">
        <v>3</v>
      </c>
      <c r="O5610" s="5">
        <f t="shared" si="102"/>
        <v>12300</v>
      </c>
    </row>
    <row r="5611" spans="1:15" ht="12.75" x14ac:dyDescent="0.2">
      <c r="A5611" s="3" t="s">
        <v>4379</v>
      </c>
      <c r="B5611" s="4">
        <v>5610</v>
      </c>
      <c r="C5611" s="3" t="s">
        <v>5356</v>
      </c>
      <c r="D5611" s="3" t="s">
        <v>5738</v>
      </c>
      <c r="E5611" s="3" t="s">
        <v>209</v>
      </c>
      <c r="F5611" s="3" t="s">
        <v>210</v>
      </c>
      <c r="G5611" s="3">
        <v>9500338</v>
      </c>
      <c r="H5611" s="3" t="s">
        <v>5781</v>
      </c>
      <c r="I5611" s="3">
        <f>VLOOKUP(G5611,'[1]CSV_2022-01-19-100135'!$A$1:$N$14969,3,FALSE)</f>
        <v>2821040556</v>
      </c>
      <c r="J5611" s="3">
        <f>VLOOKUP(G5611,'[1]CSV_2022-01-19-100135'!$A$1:$N$14969,4,FALSE)</f>
        <v>2821020309</v>
      </c>
      <c r="K5611" s="3" t="str">
        <f>VLOOKUP(G5611,'[1]CSV_2022-01-19-100135'!$A$1:$N$14969,5,FALSE)</f>
        <v>19dimchacha@sch.gr</v>
      </c>
      <c r="L5611" s="3" t="str">
        <f>VLOOKUP(G5611,'[1]CSV_2022-01-19-100135'!$A$1:$N$14969,6,FALSE)</f>
        <v>ΧΑΝΙΑ</v>
      </c>
      <c r="M5611" s="3" t="str">
        <f>VLOOKUP(G5611,'[1]CSV_2022-01-19-100135'!$A$1:$N$14969,7,FALSE)</f>
        <v>Ι. ΓΕΩΡΓΑΚΑΚΗ 10</v>
      </c>
      <c r="N5611" s="3">
        <v>3</v>
      </c>
      <c r="O5611" s="5">
        <f t="shared" si="102"/>
        <v>12300</v>
      </c>
    </row>
    <row r="5612" spans="1:15" ht="12.75" x14ac:dyDescent="0.2">
      <c r="A5612" s="3" t="s">
        <v>4379</v>
      </c>
      <c r="B5612" s="4">
        <v>5611</v>
      </c>
      <c r="C5612" s="3" t="s">
        <v>5356</v>
      </c>
      <c r="D5612" s="3" t="s">
        <v>5738</v>
      </c>
      <c r="E5612" s="3" t="s">
        <v>209</v>
      </c>
      <c r="F5612" s="3" t="s">
        <v>210</v>
      </c>
      <c r="G5612" s="3">
        <v>9500358</v>
      </c>
      <c r="H5612" s="3" t="s">
        <v>5782</v>
      </c>
      <c r="I5612" s="3">
        <f>VLOOKUP(G5612,'[1]CSV_2022-01-19-100135'!$A$1:$N$14969,3,FALSE)</f>
        <v>2821093459</v>
      </c>
      <c r="J5612" s="3">
        <f>VLOOKUP(G5612,'[1]CSV_2022-01-19-100135'!$A$1:$N$14969,4,FALSE)</f>
        <v>2821072825</v>
      </c>
      <c r="K5612" s="3" t="str">
        <f>VLOOKUP(G5612,'[1]CSV_2022-01-19-100135'!$A$1:$N$14969,5,FALSE)</f>
        <v>mail@1dim-mourn.chan.sch.gr</v>
      </c>
      <c r="L5612" s="3" t="str">
        <f>VLOOKUP(G5612,'[1]CSV_2022-01-19-100135'!$A$1:$N$14969,6,FALSE)</f>
        <v>ΜΟΥΡΝΙΕΣ</v>
      </c>
      <c r="M5612" s="3" t="str">
        <f>VLOOKUP(G5612,'[1]CSV_2022-01-19-100135'!$A$1:$N$14969,7,FALSE)</f>
        <v>ΑΓΙΟΥ ΝΕΚΤΑΡΙΟΥ ΚΑΙ ΜΙΚΡΑΣ ΑΣΙΑΣ ΠΑΣΑΚΑΚΙ</v>
      </c>
      <c r="N5612" s="3">
        <v>3</v>
      </c>
      <c r="O5612" s="5">
        <f t="shared" si="102"/>
        <v>12300</v>
      </c>
    </row>
    <row r="5613" spans="1:15" ht="12.75" x14ac:dyDescent="0.2">
      <c r="A5613" s="3" t="s">
        <v>4379</v>
      </c>
      <c r="B5613" s="4">
        <v>5612</v>
      </c>
      <c r="C5613" s="3" t="s">
        <v>5356</v>
      </c>
      <c r="D5613" s="3" t="s">
        <v>5738</v>
      </c>
      <c r="E5613" s="3" t="s">
        <v>209</v>
      </c>
      <c r="F5613" s="3" t="s">
        <v>210</v>
      </c>
      <c r="G5613" s="3">
        <v>9500359</v>
      </c>
      <c r="H5613" s="3" t="s">
        <v>5783</v>
      </c>
      <c r="I5613" s="3">
        <f>VLOOKUP(G5613,'[1]CSV_2022-01-19-100135'!$A$1:$N$14969,3,FALSE)</f>
        <v>2821095778</v>
      </c>
      <c r="J5613" s="3">
        <f>VLOOKUP(G5613,'[1]CSV_2022-01-19-100135'!$A$1:$N$14969,4,FALSE)</f>
        <v>2821095778</v>
      </c>
      <c r="K5613" s="3" t="str">
        <f>VLOOKUP(G5613,'[1]CSV_2022-01-19-100135'!$A$1:$N$14969,5,FALSE)</f>
        <v>mail@2dim-mourn.chan.sch.gr</v>
      </c>
      <c r="L5613" s="3" t="str">
        <f>VLOOKUP(G5613,'[1]CSV_2022-01-19-100135'!$A$1:$N$14969,6,FALSE)</f>
        <v>Μουρνιές</v>
      </c>
      <c r="M5613" s="3" t="str">
        <f>VLOOKUP(G5613,'[1]CSV_2022-01-19-100135'!$A$1:$N$14969,7,FALSE)</f>
        <v>ΜΟΥΡΝΙΕΣ ΧΑΝΙΩΝ</v>
      </c>
      <c r="N5613" s="3">
        <v>2</v>
      </c>
      <c r="O5613" s="5">
        <f t="shared" si="102"/>
        <v>8200</v>
      </c>
    </row>
    <row r="5614" spans="1:15" ht="12.75" x14ac:dyDescent="0.2">
      <c r="A5614" s="3" t="s">
        <v>4379</v>
      </c>
      <c r="B5614" s="4">
        <v>5613</v>
      </c>
      <c r="C5614" s="3" t="s">
        <v>5356</v>
      </c>
      <c r="D5614" s="3" t="s">
        <v>5738</v>
      </c>
      <c r="E5614" s="3" t="s">
        <v>209</v>
      </c>
      <c r="F5614" s="3" t="s">
        <v>210</v>
      </c>
      <c r="G5614" s="3">
        <v>9500360</v>
      </c>
      <c r="H5614" s="3" t="s">
        <v>5784</v>
      </c>
      <c r="I5614" s="3">
        <f>VLOOKUP(G5614,'[1]CSV_2022-01-19-100135'!$A$1:$N$14969,3,FALSE)</f>
        <v>2821031253</v>
      </c>
      <c r="J5614" s="3">
        <f>VLOOKUP(G5614,'[1]CSV_2022-01-19-100135'!$A$1:$N$14969,4,FALSE)</f>
        <v>2821023928</v>
      </c>
      <c r="K5614" s="3" t="str">
        <f>VLOOKUP(G5614,'[1]CSV_2022-01-19-100135'!$A$1:$N$14969,5,FALSE)</f>
        <v>mail@1dim-n-kydon.chan.sch.gr</v>
      </c>
      <c r="L5614" s="3" t="str">
        <f>VLOOKUP(G5614,'[1]CSV_2022-01-19-100135'!$A$1:$N$14969,6,FALSE)</f>
        <v>ΝΕΑ ΚΥΔΩΝΙΑ</v>
      </c>
      <c r="M5614" s="3" t="str">
        <f>VLOOKUP(G5614,'[1]CSV_2022-01-19-100135'!$A$1:$N$14969,7,FALSE)</f>
        <v>ΓΕΡΟΓΙΑΝΝΑΚΗΔΩΝ ΝΕΑΣ ΚΥΔΩΝΙΑΣ</v>
      </c>
      <c r="N5614" s="3">
        <v>3</v>
      </c>
      <c r="O5614" s="5">
        <f t="shared" si="102"/>
        <v>12300</v>
      </c>
    </row>
    <row r="5615" spans="1:15" ht="12.75" x14ac:dyDescent="0.2">
      <c r="A5615" s="3" t="s">
        <v>4379</v>
      </c>
      <c r="B5615" s="4">
        <v>5614</v>
      </c>
      <c r="C5615" s="3" t="s">
        <v>5356</v>
      </c>
      <c r="D5615" s="3" t="s">
        <v>5738</v>
      </c>
      <c r="E5615" s="3" t="s">
        <v>209</v>
      </c>
      <c r="F5615" s="3" t="s">
        <v>210</v>
      </c>
      <c r="G5615" s="3">
        <v>9500374</v>
      </c>
      <c r="H5615" s="3" t="s">
        <v>5785</v>
      </c>
      <c r="I5615" s="3">
        <f>VLOOKUP(G5615,'[1]CSV_2022-01-19-100135'!$A$1:$N$14969,3,FALSE)</f>
        <v>2822023194</v>
      </c>
      <c r="J5615" s="3">
        <f>VLOOKUP(G5615,'[1]CSV_2022-01-19-100135'!$A$1:$N$14969,4,FALSE)</f>
        <v>2822023194</v>
      </c>
      <c r="K5615" s="3" t="str">
        <f>VLOOKUP(G5615,'[1]CSV_2022-01-19-100135'!$A$1:$N$14969,5,FALSE)</f>
        <v>mail@3dim-kisam.chan.sch.gr</v>
      </c>
      <c r="L5615" s="3" t="str">
        <f>VLOOKUP(G5615,'[1]CSV_2022-01-19-100135'!$A$1:$N$14969,6,FALSE)</f>
        <v>ΚΙΣΑΜΟΣ</v>
      </c>
      <c r="M5615" s="3" t="str">
        <f>VLOOKUP(G5615,'[1]CSV_2022-01-19-100135'!$A$1:$N$14969,7,FALSE)</f>
        <v>ΚΙΣΑΜΟΣ ΧΑΝΙΩΝ</v>
      </c>
      <c r="N5615" s="3">
        <v>2</v>
      </c>
      <c r="O5615" s="5">
        <f t="shared" si="102"/>
        <v>8200</v>
      </c>
    </row>
    <row r="5616" spans="1:15" ht="12.75" x14ac:dyDescent="0.2">
      <c r="A5616" s="3" t="s">
        <v>4379</v>
      </c>
      <c r="B5616" s="4">
        <v>5615</v>
      </c>
      <c r="C5616" s="3" t="s">
        <v>5356</v>
      </c>
      <c r="D5616" s="3" t="s">
        <v>5738</v>
      </c>
      <c r="E5616" s="3" t="s">
        <v>209</v>
      </c>
      <c r="F5616" s="3" t="s">
        <v>210</v>
      </c>
      <c r="G5616" s="3">
        <v>9500403</v>
      </c>
      <c r="H5616" s="3" t="s">
        <v>5786</v>
      </c>
      <c r="I5616" s="3">
        <f>VLOOKUP(G5616,'[1]CSV_2022-01-19-100135'!$A$1:$N$14969,3,FALSE)</f>
        <v>2821033142</v>
      </c>
      <c r="J5616" s="3">
        <f>VLOOKUP(G5616,'[1]CSV_2022-01-19-100135'!$A$1:$N$14969,4,FALSE)</f>
        <v>2821033142</v>
      </c>
      <c r="K5616" s="3" t="str">
        <f>VLOOKUP(G5616,'[1]CSV_2022-01-19-100135'!$A$1:$N$14969,5,FALSE)</f>
        <v>mail@2dim-n-kydon.chan.sch.gr</v>
      </c>
      <c r="L5616" s="3" t="str">
        <f>VLOOKUP(G5616,'[1]CSV_2022-01-19-100135'!$A$1:$N$14969,6,FALSE)</f>
        <v>ΓΑΛΑΤΑΣ</v>
      </c>
      <c r="M5616" s="3" t="str">
        <f>VLOOKUP(G5616,'[1]CSV_2022-01-19-100135'!$A$1:$N$14969,7,FALSE)</f>
        <v>ΓΕΡΟΓΙΑΝΝΗΔΩΝ</v>
      </c>
      <c r="N5616" s="3">
        <v>4</v>
      </c>
      <c r="O5616" s="5">
        <f t="shared" si="102"/>
        <v>16400</v>
      </c>
    </row>
    <row r="5617" spans="1:15" ht="12.75" x14ac:dyDescent="0.2">
      <c r="A5617" s="3" t="s">
        <v>4379</v>
      </c>
      <c r="B5617" s="4">
        <v>5616</v>
      </c>
      <c r="C5617" s="3" t="s">
        <v>5356</v>
      </c>
      <c r="D5617" s="3" t="s">
        <v>5738</v>
      </c>
      <c r="E5617" s="3" t="s">
        <v>209</v>
      </c>
      <c r="F5617" s="3" t="s">
        <v>210</v>
      </c>
      <c r="G5617" s="3">
        <v>9500407</v>
      </c>
      <c r="H5617" s="3" t="s">
        <v>5787</v>
      </c>
      <c r="I5617" s="3">
        <f>VLOOKUP(G5617,'[1]CSV_2022-01-19-100135'!$A$1:$N$14969,3,FALSE)</f>
        <v>2821089224</v>
      </c>
      <c r="J5617" s="3">
        <f>VLOOKUP(G5617,'[1]CSV_2022-01-19-100135'!$A$1:$N$14969,4,FALSE)</f>
        <v>2821089224</v>
      </c>
      <c r="K5617" s="3" t="str">
        <f>VLOOKUP(G5617,'[1]CSV_2022-01-19-100135'!$A$1:$N$14969,5,FALSE)</f>
        <v>mail@1dim-soudas.chan.sch.gr</v>
      </c>
      <c r="L5617" s="3" t="str">
        <f>VLOOKUP(G5617,'[1]CSV_2022-01-19-100135'!$A$1:$N$14969,6,FALSE)</f>
        <v>Σούδα</v>
      </c>
      <c r="M5617" s="3" t="str">
        <f>VLOOKUP(G5617,'[1]CSV_2022-01-19-100135'!$A$1:$N$14969,7,FALSE)</f>
        <v>Εθνάρχου Βενιζέλου 142</v>
      </c>
      <c r="N5617" s="3">
        <v>1</v>
      </c>
      <c r="O5617" s="5">
        <f t="shared" si="102"/>
        <v>4100</v>
      </c>
    </row>
    <row r="5618" spans="1:15" ht="12.75" x14ac:dyDescent="0.2">
      <c r="A5618" s="3" t="s">
        <v>4379</v>
      </c>
      <c r="B5618" s="4">
        <v>5617</v>
      </c>
      <c r="C5618" s="3" t="s">
        <v>5356</v>
      </c>
      <c r="D5618" s="3" t="s">
        <v>5738</v>
      </c>
      <c r="E5618" s="3" t="s">
        <v>209</v>
      </c>
      <c r="F5618" s="3" t="s">
        <v>210</v>
      </c>
      <c r="G5618" s="3">
        <v>9500408</v>
      </c>
      <c r="H5618" s="3" t="s">
        <v>5788</v>
      </c>
      <c r="I5618" s="3">
        <f>VLOOKUP(G5618,'[1]CSV_2022-01-19-100135'!$A$1:$N$14969,3,FALSE)</f>
        <v>2821081655</v>
      </c>
      <c r="J5618" s="3">
        <f>VLOOKUP(G5618,'[1]CSV_2022-01-19-100135'!$A$1:$N$14969,4,FALSE)</f>
        <v>2821081655</v>
      </c>
      <c r="K5618" s="3" t="str">
        <f>VLOOKUP(G5618,'[1]CSV_2022-01-19-100135'!$A$1:$N$14969,5,FALSE)</f>
        <v>mail@2dim-soudas.chan.sch.gr</v>
      </c>
      <c r="L5618" s="3" t="str">
        <f>VLOOKUP(G5618,'[1]CSV_2022-01-19-100135'!$A$1:$N$14969,6,FALSE)</f>
        <v>ΣΟΥΔΑ</v>
      </c>
      <c r="M5618" s="3" t="str">
        <f>VLOOKUP(G5618,'[1]CSV_2022-01-19-100135'!$A$1:$N$14969,7,FALSE)</f>
        <v>ΚΥΔΩΝΙΑΣ 1</v>
      </c>
      <c r="N5618" s="3">
        <v>3</v>
      </c>
      <c r="O5618" s="5">
        <f t="shared" si="102"/>
        <v>12300</v>
      </c>
    </row>
    <row r="5619" spans="1:15" ht="12.75" x14ac:dyDescent="0.2">
      <c r="A5619" s="3" t="s">
        <v>4379</v>
      </c>
      <c r="B5619" s="4">
        <v>5618</v>
      </c>
      <c r="C5619" s="3" t="s">
        <v>5356</v>
      </c>
      <c r="D5619" s="3" t="s">
        <v>5738</v>
      </c>
      <c r="E5619" s="3" t="s">
        <v>209</v>
      </c>
      <c r="F5619" s="3" t="s">
        <v>210</v>
      </c>
      <c r="G5619" s="3">
        <v>9500423</v>
      </c>
      <c r="H5619" s="3" t="s">
        <v>5789</v>
      </c>
      <c r="I5619" s="3">
        <f>VLOOKUP(G5619,'[1]CSV_2022-01-19-100135'!$A$1:$N$14969,3,FALSE)</f>
        <v>2821023473</v>
      </c>
      <c r="J5619" s="3">
        <f>VLOOKUP(G5619,'[1]CSV_2022-01-19-100135'!$A$1:$N$14969,4,FALSE)</f>
        <v>2821023473</v>
      </c>
      <c r="K5619" s="3" t="str">
        <f>VLOOKUP(G5619,'[1]CSV_2022-01-19-100135'!$A$1:$N$14969,5,FALSE)</f>
        <v>mail@4dim-chanion.chan.sch.gr</v>
      </c>
      <c r="L5619" s="3" t="str">
        <f>VLOOKUP(G5619,'[1]CSV_2022-01-19-100135'!$A$1:$N$14969,6,FALSE)</f>
        <v>ΧΑΝΙA</v>
      </c>
      <c r="M5619" s="3" t="str">
        <f>VLOOKUP(G5619,'[1]CSV_2022-01-19-100135'!$A$1:$N$14969,7,FALSE)</f>
        <v>ΠΛ. ΑΡΚΑΔΙΟΥ</v>
      </c>
      <c r="N5619" s="3">
        <v>2</v>
      </c>
      <c r="O5619" s="5">
        <f t="shared" si="102"/>
        <v>8200</v>
      </c>
    </row>
    <row r="5620" spans="1:15" ht="12.75" x14ac:dyDescent="0.2">
      <c r="A5620" s="3" t="s">
        <v>4379</v>
      </c>
      <c r="B5620" s="4">
        <v>5619</v>
      </c>
      <c r="C5620" s="3" t="s">
        <v>5356</v>
      </c>
      <c r="D5620" s="3" t="s">
        <v>5738</v>
      </c>
      <c r="E5620" s="3" t="s">
        <v>209</v>
      </c>
      <c r="F5620" s="3" t="s">
        <v>210</v>
      </c>
      <c r="G5620" s="3">
        <v>9520693</v>
      </c>
      <c r="H5620" s="3" t="s">
        <v>5790</v>
      </c>
      <c r="I5620" s="3">
        <f>VLOOKUP(G5620,'[1]CSV_2022-01-19-100135'!$A$1:$N$14969,3,FALSE)</f>
        <v>2821066910</v>
      </c>
      <c r="J5620" s="3">
        <f>VLOOKUP(G5620,'[1]CSV_2022-01-19-100135'!$A$1:$N$14969,4,FALSE)</f>
        <v>2821066910</v>
      </c>
      <c r="K5620" s="3" t="str">
        <f>VLOOKUP(G5620,'[1]CSV_2022-01-19-100135'!$A$1:$N$14969,5,FALSE)</f>
        <v>mail@2dim-kounoup.chan.sch.gr</v>
      </c>
      <c r="L5620" s="3" t="str">
        <f>VLOOKUP(G5620,'[1]CSV_2022-01-19-100135'!$A$1:$N$14969,6,FALSE)</f>
        <v>Κουνουπιδιανά ,</v>
      </c>
      <c r="M5620" s="3" t="str">
        <f>VLOOKUP(G5620,'[1]CSV_2022-01-19-100135'!$A$1:$N$14969,7,FALSE)</f>
        <v>ΚΟΥΝΟΥΠΙΔΙΑΝΑ-ΑΓ.ΟΝΟΥΦΡΙΟΣ</v>
      </c>
      <c r="N5620" s="3">
        <v>3</v>
      </c>
      <c r="O5620" s="5">
        <f t="shared" si="102"/>
        <v>12300</v>
      </c>
    </row>
    <row r="5621" spans="1:15" ht="12.75" x14ac:dyDescent="0.2">
      <c r="A5621" s="3" t="s">
        <v>4379</v>
      </c>
      <c r="B5621" s="4">
        <v>5620</v>
      </c>
      <c r="C5621" s="3" t="s">
        <v>5356</v>
      </c>
      <c r="D5621" s="3" t="s">
        <v>5738</v>
      </c>
      <c r="E5621" s="3" t="s">
        <v>209</v>
      </c>
      <c r="F5621" s="3" t="s">
        <v>248</v>
      </c>
      <c r="G5621" s="3">
        <v>9500003</v>
      </c>
      <c r="H5621" s="3" t="s">
        <v>5791</v>
      </c>
      <c r="I5621" s="3">
        <f>VLOOKUP(G5621,'[1]CSV_2022-01-19-100135'!$A$1:$N$14969,3,FALSE)</f>
        <v>2831082298</v>
      </c>
      <c r="J5621" s="3">
        <f>VLOOKUP(G5621,'[1]CSV_2022-01-19-100135'!$A$1:$N$14969,4,FALSE)</f>
        <v>2831082298</v>
      </c>
      <c r="K5621" s="3" t="str">
        <f>VLOOKUP(G5621,'[1]CSV_2022-01-19-100135'!$A$1:$N$14969,5,FALSE)</f>
        <v>mail@dim-asigon.chan.sch.gr</v>
      </c>
      <c r="L5621" s="3" t="str">
        <f>VLOOKUP(G5621,'[1]CSV_2022-01-19-100135'!$A$1:$N$14969,6,FALSE)</f>
        <v>ΑΣΗ ΓΩΝΙΑ</v>
      </c>
      <c r="M5621" s="3" t="str">
        <f>VLOOKUP(G5621,'[1]CSV_2022-01-19-100135'!$A$1:$N$14969,7,FALSE)</f>
        <v>ΑΣΗ ΓΩΝΙΑ</v>
      </c>
      <c r="N5621" s="3">
        <v>1</v>
      </c>
      <c r="O5621" s="5">
        <f t="shared" si="102"/>
        <v>4100</v>
      </c>
    </row>
    <row r="5622" spans="1:15" ht="12.75" x14ac:dyDescent="0.2">
      <c r="A5622" s="3" t="s">
        <v>4379</v>
      </c>
      <c r="B5622" s="4">
        <v>5621</v>
      </c>
      <c r="C5622" s="3" t="s">
        <v>5356</v>
      </c>
      <c r="D5622" s="3" t="s">
        <v>5738</v>
      </c>
      <c r="E5622" s="3" t="s">
        <v>209</v>
      </c>
      <c r="F5622" s="3" t="s">
        <v>248</v>
      </c>
      <c r="G5622" s="3">
        <v>9500170</v>
      </c>
      <c r="H5622" s="3" t="s">
        <v>5792</v>
      </c>
      <c r="I5622" s="3">
        <f>VLOOKUP(G5622,'[1]CSV_2022-01-19-100135'!$A$1:$N$14969,3,FALSE)</f>
        <v>2823041125</v>
      </c>
      <c r="J5622" s="3">
        <f>VLOOKUP(G5622,'[1]CSV_2022-01-19-100135'!$A$1:$N$14969,4,FALSE)</f>
        <v>2823041125</v>
      </c>
      <c r="K5622" s="3" t="str">
        <f>VLOOKUP(G5622,'[1]CSV_2022-01-19-100135'!$A$1:$N$14969,5,FALSE)</f>
        <v>mail@dim-gavdou.chan.sch.gr</v>
      </c>
      <c r="L5622" s="3" t="str">
        <f>VLOOKUP(G5622,'[1]CSV_2022-01-19-100135'!$A$1:$N$14969,6,FALSE)</f>
        <v>ΓΑΥΔΟΣ</v>
      </c>
      <c r="M5622" s="3" t="str">
        <f>VLOOKUP(G5622,'[1]CSV_2022-01-19-100135'!$A$1:$N$14969,7,FALSE)</f>
        <v>ΓΑΥΔΟΣ</v>
      </c>
      <c r="N5622" s="3">
        <v>1</v>
      </c>
      <c r="O5622" s="5">
        <f t="shared" si="102"/>
        <v>4100</v>
      </c>
    </row>
    <row r="5623" spans="1:15" ht="12.75" x14ac:dyDescent="0.2">
      <c r="A5623" s="3" t="s">
        <v>4379</v>
      </c>
      <c r="B5623" s="4">
        <v>5622</v>
      </c>
      <c r="C5623" s="3" t="s">
        <v>5356</v>
      </c>
      <c r="D5623" s="3" t="s">
        <v>5738</v>
      </c>
      <c r="E5623" s="3" t="s">
        <v>209</v>
      </c>
      <c r="F5623" s="3" t="s">
        <v>248</v>
      </c>
      <c r="G5623" s="3">
        <v>9500207</v>
      </c>
      <c r="H5623" s="3" t="s">
        <v>5793</v>
      </c>
      <c r="I5623" s="3">
        <f>VLOOKUP(G5623,'[1]CSV_2022-01-19-100135'!$A$1:$N$14969,3,FALSE)</f>
        <v>2822061217</v>
      </c>
      <c r="J5623" s="3">
        <f>VLOOKUP(G5623,'[1]CSV_2022-01-19-100135'!$A$1:$N$14969,4,FALSE)</f>
        <v>0</v>
      </c>
      <c r="K5623" s="3" t="str">
        <f>VLOOKUP(G5623,'[1]CSV_2022-01-19-100135'!$A$1:$N$14969,5,FALSE)</f>
        <v>mail@dim-elous.chan.sch.gr</v>
      </c>
      <c r="L5623" s="3" t="str">
        <f>VLOOKUP(G5623,'[1]CSV_2022-01-19-100135'!$A$1:$N$14969,6,FALSE)</f>
        <v>ΕΛΟΣ</v>
      </c>
      <c r="M5623" s="3" t="str">
        <f>VLOOKUP(G5623,'[1]CSV_2022-01-19-100135'!$A$1:$N$14969,7,FALSE)</f>
        <v>ΕΛΟΣ</v>
      </c>
      <c r="N5623" s="3">
        <v>1</v>
      </c>
      <c r="O5623" s="5">
        <f t="shared" si="102"/>
        <v>4100</v>
      </c>
    </row>
    <row r="5624" spans="1:15" ht="12.75" x14ac:dyDescent="0.2">
      <c r="A5624" s="3" t="s">
        <v>4379</v>
      </c>
      <c r="B5624" s="4">
        <v>5623</v>
      </c>
      <c r="C5624" s="3" t="s">
        <v>5356</v>
      </c>
      <c r="D5624" s="3" t="s">
        <v>5738</v>
      </c>
      <c r="E5624" s="3" t="s">
        <v>209</v>
      </c>
      <c r="F5624" s="3" t="s">
        <v>248</v>
      </c>
      <c r="G5624" s="3">
        <v>9500355</v>
      </c>
      <c r="H5624" s="3" t="s">
        <v>5794</v>
      </c>
      <c r="I5624" s="3">
        <f>VLOOKUP(G5624,'[1]CSV_2022-01-19-100135'!$A$1:$N$14969,3,FALSE)</f>
        <v>2825095295</v>
      </c>
      <c r="J5624" s="3">
        <f>VLOOKUP(G5624,'[1]CSV_2022-01-19-100135'!$A$1:$N$14969,4,FALSE)</f>
        <v>2825095295</v>
      </c>
      <c r="K5624" s="3" t="str">
        <f>VLOOKUP(G5624,'[1]CSV_2022-01-19-100135'!$A$1:$N$14969,5,FALSE)</f>
        <v>mail@dim-askyf.chan.sch.gr</v>
      </c>
      <c r="L5624" s="3" t="str">
        <f>VLOOKUP(G5624,'[1]CSV_2022-01-19-100135'!$A$1:$N$14969,6,FALSE)</f>
        <v>ΑΣΚΥΦΟΥ</v>
      </c>
      <c r="M5624" s="3" t="str">
        <f>VLOOKUP(G5624,'[1]CSV_2022-01-19-100135'!$A$1:$N$14969,7,FALSE)</f>
        <v>ΑΜΜΟΥΔΑΡΙ ΑΣΚΥΦΟΥ ΣΦΑΚΙΩΝ</v>
      </c>
      <c r="N5624" s="3">
        <v>1</v>
      </c>
      <c r="O5624" s="5">
        <f t="shared" si="102"/>
        <v>4100</v>
      </c>
    </row>
    <row r="5625" spans="1:15" ht="12.75" x14ac:dyDescent="0.2">
      <c r="A5625" s="3" t="s">
        <v>4379</v>
      </c>
      <c r="B5625" s="4">
        <v>5624</v>
      </c>
      <c r="C5625" s="3" t="s">
        <v>5356</v>
      </c>
      <c r="D5625" s="3" t="s">
        <v>5738</v>
      </c>
      <c r="E5625" s="3" t="s">
        <v>209</v>
      </c>
      <c r="F5625" s="3" t="s">
        <v>444</v>
      </c>
      <c r="G5625" s="3">
        <v>9500140</v>
      </c>
      <c r="H5625" s="3" t="s">
        <v>5795</v>
      </c>
      <c r="I5625" s="3">
        <f>VLOOKUP(G5625,'[1]CSV_2022-01-19-100135'!$A$1:$N$14969,3,FALSE)</f>
        <v>2821097348</v>
      </c>
      <c r="J5625" s="3">
        <f>VLOOKUP(G5625,'[1]CSV_2022-01-19-100135'!$A$1:$N$14969,4,FALSE)</f>
        <v>2821097348</v>
      </c>
      <c r="K5625" s="3" t="str">
        <f>VLOOKUP(G5625,'[1]CSV_2022-01-19-100135'!$A$1:$N$14969,5,FALSE)</f>
        <v>mail@16dim-diap-chanion.chan.sch.gr</v>
      </c>
      <c r="L5625" s="3" t="str">
        <f>VLOOKUP(G5625,'[1]CSV_2022-01-19-100135'!$A$1:$N$14969,6,FALSE)</f>
        <v>ΧΑΝΙΑ</v>
      </c>
      <c r="M5625" s="3" t="str">
        <f>VLOOKUP(G5625,'[1]CSV_2022-01-19-100135'!$A$1:$N$14969,7,FALSE)</f>
        <v>ΑΝΑΓΝΩΣΤΟΥ ΜΑΝΤΑΚΑ 111</v>
      </c>
      <c r="N5625" s="3">
        <v>4</v>
      </c>
      <c r="O5625" s="5">
        <f t="shared" si="102"/>
        <v>16400</v>
      </c>
    </row>
    <row r="5626" spans="1:15" ht="12.75" x14ac:dyDescent="0.2">
      <c r="A5626" s="3" t="s">
        <v>4379</v>
      </c>
      <c r="B5626" s="4">
        <v>5625</v>
      </c>
      <c r="C5626" s="3" t="s">
        <v>5356</v>
      </c>
      <c r="D5626" s="3" t="s">
        <v>5738</v>
      </c>
      <c r="E5626" s="3" t="s">
        <v>209</v>
      </c>
      <c r="F5626" s="3" t="s">
        <v>297</v>
      </c>
      <c r="G5626" s="3">
        <v>9500328</v>
      </c>
      <c r="H5626" s="3" t="s">
        <v>5796</v>
      </c>
      <c r="I5626" s="3">
        <f>VLOOKUP(G5626,'[1]CSV_2022-01-19-100135'!$A$1:$N$14969,3,FALSE)</f>
        <v>2821097756</v>
      </c>
      <c r="J5626" s="3">
        <f>VLOOKUP(G5626,'[1]CSV_2022-01-19-100135'!$A$1:$N$14969,4,FALSE)</f>
        <v>2821097756</v>
      </c>
      <c r="K5626" s="3" t="str">
        <f>VLOOKUP(G5626,'[1]CSV_2022-01-19-100135'!$A$1:$N$14969,5,FALSE)</f>
        <v>mail@2dim-eid-chan.chan.sch.gr</v>
      </c>
      <c r="L5626" s="3" t="str">
        <f>VLOOKUP(G5626,'[1]CSV_2022-01-19-100135'!$A$1:$N$14969,6,FALSE)</f>
        <v xml:space="preserve"> ΧΑΝΙΑ</v>
      </c>
      <c r="M5626" s="3" t="str">
        <f>VLOOKUP(G5626,'[1]CSV_2022-01-19-100135'!$A$1:$N$14969,7,FALSE)</f>
        <v>ΣΤΕΡΝΕΣ ΧΑΝΙΩΝ</v>
      </c>
      <c r="N5626" s="3">
        <v>1</v>
      </c>
      <c r="O5626" s="5">
        <f t="shared" si="102"/>
        <v>4100</v>
      </c>
    </row>
    <row r="5627" spans="1:15" ht="12.75" x14ac:dyDescent="0.2">
      <c r="A5627" s="3" t="s">
        <v>4379</v>
      </c>
      <c r="B5627" s="4">
        <v>5626</v>
      </c>
      <c r="C5627" s="3" t="s">
        <v>5356</v>
      </c>
      <c r="D5627" s="3" t="s">
        <v>5738</v>
      </c>
      <c r="E5627" s="3" t="s">
        <v>209</v>
      </c>
      <c r="F5627" s="3" t="s">
        <v>297</v>
      </c>
      <c r="G5627" s="3">
        <v>9500424</v>
      </c>
      <c r="H5627" s="3" t="s">
        <v>5797</v>
      </c>
      <c r="I5627" s="3">
        <f>VLOOKUP(G5627,'[1]CSV_2022-01-19-100135'!$A$1:$N$14969,3,FALSE)</f>
        <v>2821044022</v>
      </c>
      <c r="J5627" s="3">
        <f>VLOOKUP(G5627,'[1]CSV_2022-01-19-100135'!$A$1:$N$14969,4,FALSE)</f>
        <v>2821044022</v>
      </c>
      <c r="K5627" s="3" t="str">
        <f>VLOOKUP(G5627,'[1]CSV_2022-01-19-100135'!$A$1:$N$14969,5,FALSE)</f>
        <v>mail@dim-eid-chanion.chan.sch.gr</v>
      </c>
      <c r="L5627" s="3" t="str">
        <f>VLOOKUP(G5627,'[1]CSV_2022-01-19-100135'!$A$1:$N$14969,6,FALSE)</f>
        <v>ΧΑΝΙΩΝ</v>
      </c>
      <c r="M5627" s="3" t="str">
        <f>VLOOKUP(G5627,'[1]CSV_2022-01-19-100135'!$A$1:$N$14969,7,FALSE)</f>
        <v>ΓΕΡΑΣΙΜΟΥ ΣΦΑΚΙΩΤΑΚΗ 5</v>
      </c>
      <c r="N5627" s="3">
        <v>1</v>
      </c>
      <c r="O5627" s="5">
        <f t="shared" si="102"/>
        <v>4100</v>
      </c>
    </row>
    <row r="5628" spans="1:15" ht="12.75" x14ac:dyDescent="0.2">
      <c r="A5628" s="3" t="s">
        <v>4379</v>
      </c>
      <c r="B5628" s="4">
        <v>5627</v>
      </c>
      <c r="C5628" s="3" t="s">
        <v>5356</v>
      </c>
      <c r="D5628" s="3" t="s">
        <v>5738</v>
      </c>
      <c r="E5628" s="3" t="s">
        <v>209</v>
      </c>
      <c r="F5628" s="3" t="s">
        <v>297</v>
      </c>
      <c r="G5628" s="3">
        <v>9521567</v>
      </c>
      <c r="H5628" s="3" t="s">
        <v>5798</v>
      </c>
      <c r="I5628" s="3">
        <f>VLOOKUP(G5628,'[1]CSV_2022-01-19-100135'!$A$1:$N$14969,3,FALSE)</f>
        <v>2821086921</v>
      </c>
      <c r="J5628" s="3">
        <f>VLOOKUP(G5628,'[1]CSV_2022-01-19-100135'!$A$1:$N$14969,4,FALSE)</f>
        <v>2821086921</v>
      </c>
      <c r="K5628" s="3" t="str">
        <f>VLOOKUP(G5628,'[1]CSV_2022-01-19-100135'!$A$1:$N$14969,5,FALSE)</f>
        <v>dimkapnk@sch.gr</v>
      </c>
      <c r="L5628" s="3" t="str">
        <f>VLOOKUP(G5628,'[1]CSV_2022-01-19-100135'!$A$1:$N$14969,6,FALSE)</f>
        <v>ΧΑΝΙΑ</v>
      </c>
      <c r="M5628" s="3" t="str">
        <f>VLOOKUP(G5628,'[1]CSV_2022-01-19-100135'!$A$1:$N$14969,7,FALSE)</f>
        <v>ΑΠΟΚΟΡΩΝΟΥ 166</v>
      </c>
      <c r="N5628" s="3">
        <v>2</v>
      </c>
      <c r="O5628" s="5">
        <f t="shared" si="102"/>
        <v>8200</v>
      </c>
    </row>
    <row r="5629" spans="1:15" ht="12.75" x14ac:dyDescent="0.2">
      <c r="A5629" s="3" t="s">
        <v>4379</v>
      </c>
      <c r="B5629" s="4">
        <v>5628</v>
      </c>
      <c r="C5629" s="3" t="s">
        <v>5799</v>
      </c>
      <c r="D5629" s="3" t="s">
        <v>5800</v>
      </c>
      <c r="E5629" s="3" t="s">
        <v>18</v>
      </c>
      <c r="F5629" s="3" t="s">
        <v>57</v>
      </c>
      <c r="G5629" s="3">
        <v>211001</v>
      </c>
      <c r="H5629" s="3" t="s">
        <v>5801</v>
      </c>
      <c r="I5629" s="3">
        <f>VLOOKUP(G5629,'[1]CSV_2022-01-19-100135'!$A$1:$N$14969,3,FALSE)</f>
        <v>2752061638</v>
      </c>
      <c r="J5629" s="3">
        <f>VLOOKUP(G5629,'[1]CSV_2022-01-19-100135'!$A$1:$N$14969,4,FALSE)</f>
        <v>2752061638</v>
      </c>
      <c r="K5629" s="3" t="str">
        <f>VLOOKUP(G5629,'[1]CSV_2022-01-19-100135'!$A$1:$N$14969,5,FALSE)</f>
        <v>mail@eneegyl-argol.arg.sch.gr</v>
      </c>
      <c r="L5629" s="3" t="str">
        <f>VLOOKUP(G5629,'[1]CSV_2022-01-19-100135'!$A$1:$N$14969,6,FALSE)</f>
        <v>ΛΕΥΚΑΚΙΑ</v>
      </c>
      <c r="M5629" s="3" t="str">
        <f>VLOOKUP(G5629,'[1]CSV_2022-01-19-100135'!$A$1:$N$14969,7,FALSE)</f>
        <v>ΚΟΙΝΟΤΙΚΗ ΛΕΥΚΑΚΙΑ</v>
      </c>
      <c r="N5629" s="3">
        <v>3</v>
      </c>
      <c r="O5629" s="5">
        <f t="shared" si="102"/>
        <v>12300</v>
      </c>
    </row>
    <row r="5630" spans="1:15" ht="12.75" x14ac:dyDescent="0.2">
      <c r="A5630" s="3" t="s">
        <v>4379</v>
      </c>
      <c r="B5630" s="4">
        <v>5629</v>
      </c>
      <c r="C5630" s="3" t="s">
        <v>5799</v>
      </c>
      <c r="D5630" s="3" t="s">
        <v>5800</v>
      </c>
      <c r="E5630" s="3" t="s">
        <v>18</v>
      </c>
      <c r="F5630" s="3" t="s">
        <v>19</v>
      </c>
      <c r="G5630" s="3">
        <v>201010</v>
      </c>
      <c r="H5630" s="3" t="s">
        <v>5802</v>
      </c>
      <c r="I5630" s="3">
        <f>VLOOKUP(G5630,'[1]CSV_2022-01-19-100135'!$A$1:$N$14969,3,FALSE)</f>
        <v>2752027296</v>
      </c>
      <c r="J5630" s="3">
        <f>VLOOKUP(G5630,'[1]CSV_2022-01-19-100135'!$A$1:$N$14969,4,FALSE)</f>
        <v>0</v>
      </c>
      <c r="K5630" s="3" t="str">
        <f>VLOOKUP(G5630,'[1]CSV_2022-01-19-100135'!$A$1:$N$14969,5,FALSE)</f>
        <v>1gymnafl@sch.gr</v>
      </c>
      <c r="L5630" s="3" t="str">
        <f>VLOOKUP(G5630,'[1]CSV_2022-01-19-100135'!$A$1:$N$14969,6,FALSE)</f>
        <v>ΝΑΥΠΛΙΟ</v>
      </c>
      <c r="M5630" s="3" t="str">
        <f>VLOOKUP(G5630,'[1]CSV_2022-01-19-100135'!$A$1:$N$14969,7,FALSE)</f>
        <v>ΠΑΠΑΚΩΝΣΤΑΝΤΙΝΟΥ &amp; ΠΑΡΑΛΙΑΚΗΣ ΝΑΥΠΛΙΟΥ- Ν. ΚΙΟΥ</v>
      </c>
      <c r="N5630" s="3">
        <v>12</v>
      </c>
      <c r="O5630" s="5">
        <f t="shared" si="102"/>
        <v>49200</v>
      </c>
    </row>
    <row r="5631" spans="1:15" ht="12.75" x14ac:dyDescent="0.2">
      <c r="A5631" s="3" t="s">
        <v>4379</v>
      </c>
      <c r="B5631" s="4">
        <v>5630</v>
      </c>
      <c r="C5631" s="3" t="s">
        <v>5799</v>
      </c>
      <c r="D5631" s="3" t="s">
        <v>5800</v>
      </c>
      <c r="E5631" s="3" t="s">
        <v>18</v>
      </c>
      <c r="F5631" s="3" t="s">
        <v>19</v>
      </c>
      <c r="G5631" s="3">
        <v>201020</v>
      </c>
      <c r="H5631" s="3" t="s">
        <v>5803</v>
      </c>
      <c r="I5631" s="3">
        <f>VLOOKUP(G5631,'[1]CSV_2022-01-19-100135'!$A$1:$N$14969,3,FALSE)</f>
        <v>2752023365</v>
      </c>
      <c r="J5631" s="3">
        <f>VLOOKUP(G5631,'[1]CSV_2022-01-19-100135'!$A$1:$N$14969,4,FALSE)</f>
        <v>2752028261</v>
      </c>
      <c r="K5631" s="3" t="str">
        <f>VLOOKUP(G5631,'[1]CSV_2022-01-19-100135'!$A$1:$N$14969,5,FALSE)</f>
        <v>mail@2gym-nafpl.arg.sch.gr</v>
      </c>
      <c r="L5631" s="3" t="str">
        <f>VLOOKUP(G5631,'[1]CSV_2022-01-19-100135'!$A$1:$N$14969,6,FALSE)</f>
        <v>ΝΑΥΠΛΙΟ ΑΡΓΟΛΙΔΑΣ</v>
      </c>
      <c r="M5631" s="3" t="str">
        <f>VLOOKUP(G5631,'[1]CSV_2022-01-19-100135'!$A$1:$N$14969,7,FALSE)</f>
        <v>ΣΚΟΥΜΠΗ ΚΑΙ ΚΩΣΤΑ</v>
      </c>
      <c r="N5631" s="3">
        <v>16</v>
      </c>
      <c r="O5631" s="5">
        <f t="shared" si="102"/>
        <v>65600</v>
      </c>
    </row>
    <row r="5632" spans="1:15" ht="12.75" x14ac:dyDescent="0.2">
      <c r="A5632" s="3" t="s">
        <v>4379</v>
      </c>
      <c r="B5632" s="4">
        <v>5631</v>
      </c>
      <c r="C5632" s="3" t="s">
        <v>5799</v>
      </c>
      <c r="D5632" s="3" t="s">
        <v>5800</v>
      </c>
      <c r="E5632" s="3" t="s">
        <v>18</v>
      </c>
      <c r="F5632" s="3" t="s">
        <v>19</v>
      </c>
      <c r="G5632" s="3">
        <v>201060</v>
      </c>
      <c r="H5632" s="3" t="s">
        <v>5804</v>
      </c>
      <c r="I5632" s="3">
        <f>VLOOKUP(G5632,'[1]CSV_2022-01-19-100135'!$A$1:$N$14969,3,FALSE)</f>
        <v>2752092256</v>
      </c>
      <c r="J5632" s="3">
        <f>VLOOKUP(G5632,'[1]CSV_2022-01-19-100135'!$A$1:$N$14969,4,FALSE)</f>
        <v>2752092257</v>
      </c>
      <c r="K5632" s="3" t="str">
        <f>VLOOKUP(G5632,'[1]CSV_2022-01-19-100135'!$A$1:$N$14969,5,FALSE)</f>
        <v>mail@gym-drepan.arg.sch.gr</v>
      </c>
      <c r="L5632" s="3" t="str">
        <f>VLOOKUP(G5632,'[1]CSV_2022-01-19-100135'!$A$1:$N$14969,6,FALSE)</f>
        <v>ΔΡΕΠΑΝΟ ΑΡΓΟΛΙΔΑΣ</v>
      </c>
      <c r="M5632" s="3" t="str">
        <f>VLOOKUP(G5632,'[1]CSV_2022-01-19-100135'!$A$1:$N$14969,7,FALSE)</f>
        <v>ΔΡΕΠΑΝΟ - ΑΡΓΟΛΙΔΑΣ</v>
      </c>
      <c r="N5632" s="3">
        <v>7</v>
      </c>
      <c r="O5632" s="5">
        <f t="shared" si="102"/>
        <v>28700</v>
      </c>
    </row>
    <row r="5633" spans="1:15" ht="12.75" x14ac:dyDescent="0.2">
      <c r="A5633" s="3" t="s">
        <v>4379</v>
      </c>
      <c r="B5633" s="4">
        <v>5632</v>
      </c>
      <c r="C5633" s="3" t="s">
        <v>5799</v>
      </c>
      <c r="D5633" s="3" t="s">
        <v>5800</v>
      </c>
      <c r="E5633" s="3" t="s">
        <v>18</v>
      </c>
      <c r="F5633" s="3" t="s">
        <v>19</v>
      </c>
      <c r="G5633" s="3">
        <v>202010</v>
      </c>
      <c r="H5633" s="3" t="s">
        <v>5805</v>
      </c>
      <c r="I5633" s="3">
        <f>VLOOKUP(G5633,'[1]CSV_2022-01-19-100135'!$A$1:$N$14969,3,FALSE)</f>
        <v>2751067580</v>
      </c>
      <c r="J5633" s="3">
        <f>VLOOKUP(G5633,'[1]CSV_2022-01-19-100135'!$A$1:$N$14969,4,FALSE)</f>
        <v>2751069589</v>
      </c>
      <c r="K5633" s="3" t="str">
        <f>VLOOKUP(G5633,'[1]CSV_2022-01-19-100135'!$A$1:$N$14969,5,FALSE)</f>
        <v>1gymargo@sch.gr</v>
      </c>
      <c r="L5633" s="3" t="str">
        <f>VLOOKUP(G5633,'[1]CSV_2022-01-19-100135'!$A$1:$N$14969,6,FALSE)</f>
        <v>ΑΡΓΟΣ</v>
      </c>
      <c r="M5633" s="3" t="str">
        <f>VLOOKUP(G5633,'[1]CSV_2022-01-19-100135'!$A$1:$N$14969,7,FALSE)</f>
        <v>ΔΑΝΑΟΥ 26</v>
      </c>
      <c r="N5633" s="3">
        <v>11</v>
      </c>
      <c r="O5633" s="5">
        <f t="shared" si="102"/>
        <v>45100</v>
      </c>
    </row>
    <row r="5634" spans="1:15" ht="12.75" x14ac:dyDescent="0.2">
      <c r="A5634" s="3" t="s">
        <v>4379</v>
      </c>
      <c r="B5634" s="4">
        <v>5633</v>
      </c>
      <c r="C5634" s="3" t="s">
        <v>5799</v>
      </c>
      <c r="D5634" s="3" t="s">
        <v>5800</v>
      </c>
      <c r="E5634" s="3" t="s">
        <v>18</v>
      </c>
      <c r="F5634" s="3" t="s">
        <v>19</v>
      </c>
      <c r="G5634" s="3">
        <v>202020</v>
      </c>
      <c r="H5634" s="3" t="s">
        <v>5806</v>
      </c>
      <c r="I5634" s="3">
        <f>VLOOKUP(G5634,'[1]CSV_2022-01-19-100135'!$A$1:$N$14969,3,FALSE)</f>
        <v>2751067770</v>
      </c>
      <c r="J5634" s="3">
        <f>VLOOKUP(G5634,'[1]CSV_2022-01-19-100135'!$A$1:$N$14969,4,FALSE)</f>
        <v>2751069173</v>
      </c>
      <c r="K5634" s="3" t="str">
        <f>VLOOKUP(G5634,'[1]CSV_2022-01-19-100135'!$A$1:$N$14969,5,FALSE)</f>
        <v>mail@2gym-argous.arg.sch.gr</v>
      </c>
      <c r="L5634" s="3" t="str">
        <f>VLOOKUP(G5634,'[1]CSV_2022-01-19-100135'!$A$1:$N$14969,6,FALSE)</f>
        <v xml:space="preserve">Άργος </v>
      </c>
      <c r="M5634" s="3" t="str">
        <f>VLOOKUP(G5634,'[1]CSV_2022-01-19-100135'!$A$1:$N$14969,7,FALSE)</f>
        <v>Γ.Δ. ΜΑΡΙΝΟΥ 58</v>
      </c>
      <c r="N5634" s="3">
        <v>8</v>
      </c>
      <c r="O5634" s="5">
        <f t="shared" si="102"/>
        <v>32800</v>
      </c>
    </row>
    <row r="5635" spans="1:15" ht="12.75" x14ac:dyDescent="0.2">
      <c r="A5635" s="3" t="s">
        <v>4379</v>
      </c>
      <c r="B5635" s="4">
        <v>5634</v>
      </c>
      <c r="C5635" s="3" t="s">
        <v>5799</v>
      </c>
      <c r="D5635" s="3" t="s">
        <v>5800</v>
      </c>
      <c r="E5635" s="3" t="s">
        <v>18</v>
      </c>
      <c r="F5635" s="3" t="s">
        <v>19</v>
      </c>
      <c r="G5635" s="3">
        <v>202030</v>
      </c>
      <c r="H5635" s="3" t="s">
        <v>5807</v>
      </c>
      <c r="I5635" s="3">
        <f>VLOOKUP(G5635,'[1]CSV_2022-01-19-100135'!$A$1:$N$14969,3,FALSE)</f>
        <v>2751062430</v>
      </c>
      <c r="J5635" s="3">
        <f>VLOOKUP(G5635,'[1]CSV_2022-01-19-100135'!$A$1:$N$14969,4,FALSE)</f>
        <v>2751061533</v>
      </c>
      <c r="K5635" s="3" t="str">
        <f>VLOOKUP(G5635,'[1]CSV_2022-01-19-100135'!$A$1:$N$14969,5,FALSE)</f>
        <v>mail@3gym-argous.arg.sch.gr</v>
      </c>
      <c r="L5635" s="3" t="str">
        <f>VLOOKUP(G5635,'[1]CSV_2022-01-19-100135'!$A$1:$N$14969,6,FALSE)</f>
        <v>ΑΡΓΟΣ</v>
      </c>
      <c r="M5635" s="3" t="str">
        <f>VLOOKUP(G5635,'[1]CSV_2022-01-19-100135'!$A$1:$N$14969,7,FALSE)</f>
        <v>Γ.Δ. ΜΑΡΙΝΟΥ 58</v>
      </c>
      <c r="N5635" s="3">
        <v>7</v>
      </c>
      <c r="O5635" s="5">
        <f t="shared" si="102"/>
        <v>28700</v>
      </c>
    </row>
    <row r="5636" spans="1:15" ht="12.75" x14ac:dyDescent="0.2">
      <c r="A5636" s="3" t="s">
        <v>4379</v>
      </c>
      <c r="B5636" s="4">
        <v>5635</v>
      </c>
      <c r="C5636" s="3" t="s">
        <v>5799</v>
      </c>
      <c r="D5636" s="3" t="s">
        <v>5800</v>
      </c>
      <c r="E5636" s="3" t="s">
        <v>18</v>
      </c>
      <c r="F5636" s="3" t="s">
        <v>19</v>
      </c>
      <c r="G5636" s="3">
        <v>202031</v>
      </c>
      <c r="H5636" s="3" t="s">
        <v>5808</v>
      </c>
      <c r="I5636" s="3">
        <f>VLOOKUP(G5636,'[1]CSV_2022-01-19-100135'!$A$1:$N$14969,3,FALSE)</f>
        <v>2751020486</v>
      </c>
      <c r="J5636" s="3">
        <f>VLOOKUP(G5636,'[1]CSV_2022-01-19-100135'!$A$1:$N$14969,4,FALSE)</f>
        <v>2751024172</v>
      </c>
      <c r="K5636" s="3" t="str">
        <f>VLOOKUP(G5636,'[1]CSV_2022-01-19-100135'!$A$1:$N$14969,5,FALSE)</f>
        <v>mail@4gym-argous.arg.sch.gr</v>
      </c>
      <c r="L5636" s="3" t="str">
        <f>VLOOKUP(G5636,'[1]CSV_2022-01-19-100135'!$A$1:$N$14969,6,FALSE)</f>
        <v>ΑΡΓΟΣ ΑΡΓΟΛΙΔΑΣ</v>
      </c>
      <c r="M5636" s="3" t="str">
        <f>VLOOKUP(G5636,'[1]CSV_2022-01-19-100135'!$A$1:$N$14969,7,FALSE)</f>
        <v>ΖΩΓΡΑΦΟΥ 9</v>
      </c>
      <c r="N5636" s="3">
        <v>9</v>
      </c>
      <c r="O5636" s="5">
        <f t="shared" si="102"/>
        <v>36900</v>
      </c>
    </row>
    <row r="5637" spans="1:15" ht="12.75" x14ac:dyDescent="0.2">
      <c r="A5637" s="3" t="s">
        <v>4379</v>
      </c>
      <c r="B5637" s="4">
        <v>5636</v>
      </c>
      <c r="C5637" s="3" t="s">
        <v>5799</v>
      </c>
      <c r="D5637" s="3" t="s">
        <v>5800</v>
      </c>
      <c r="E5637" s="3" t="s">
        <v>18</v>
      </c>
      <c r="F5637" s="3" t="s">
        <v>19</v>
      </c>
      <c r="G5637" s="3">
        <v>202040</v>
      </c>
      <c r="H5637" s="3" t="s">
        <v>5809</v>
      </c>
      <c r="I5637" s="3">
        <f>VLOOKUP(G5637,'[1]CSV_2022-01-19-100135'!$A$1:$N$14969,3,FALSE)</f>
        <v>2752044284</v>
      </c>
      <c r="J5637" s="3">
        <f>VLOOKUP(G5637,'[1]CSV_2022-01-19-100135'!$A$1:$N$14969,4,FALSE)</f>
        <v>0</v>
      </c>
      <c r="K5637" s="3" t="str">
        <f>VLOOKUP(G5637,'[1]CSV_2022-01-19-100135'!$A$1:$N$14969,5,FALSE)</f>
        <v>mail@gym-ag-triad.arg.sch.gr</v>
      </c>
      <c r="L5637" s="3" t="str">
        <f>VLOOKUP(G5637,'[1]CSV_2022-01-19-100135'!$A$1:$N$14969,6,FALSE)</f>
        <v>ΑΓΙΑ ΤΡΙΑΔΑ</v>
      </c>
      <c r="M5637" s="3" t="str">
        <f>VLOOKUP(G5637,'[1]CSV_2022-01-19-100135'!$A$1:$N$14969,7,FALSE)</f>
        <v>ΑΓΙΑ ΤΡΙΑΔΑ</v>
      </c>
      <c r="N5637" s="3">
        <v>6</v>
      </c>
      <c r="O5637" s="5">
        <f t="shared" si="102"/>
        <v>24600</v>
      </c>
    </row>
    <row r="5638" spans="1:15" ht="12.75" x14ac:dyDescent="0.2">
      <c r="A5638" s="3" t="s">
        <v>4379</v>
      </c>
      <c r="B5638" s="4">
        <v>5637</v>
      </c>
      <c r="C5638" s="3" t="s">
        <v>5799</v>
      </c>
      <c r="D5638" s="3" t="s">
        <v>5800</v>
      </c>
      <c r="E5638" s="3" t="s">
        <v>18</v>
      </c>
      <c r="F5638" s="3" t="s">
        <v>19</v>
      </c>
      <c r="G5638" s="3">
        <v>203010</v>
      </c>
      <c r="H5638" s="3" t="s">
        <v>5810</v>
      </c>
      <c r="I5638" s="3">
        <f>VLOOKUP(G5638,'[1]CSV_2022-01-19-100135'!$A$1:$N$14969,3,FALSE)</f>
        <v>2754021479</v>
      </c>
      <c r="J5638" s="3">
        <f>VLOOKUP(G5638,'[1]CSV_2022-01-19-100135'!$A$1:$N$14969,4,FALSE)</f>
        <v>2754029391</v>
      </c>
      <c r="K5638" s="3" t="str">
        <f>VLOOKUP(G5638,'[1]CSV_2022-01-19-100135'!$A$1:$N$14969,5,FALSE)</f>
        <v>mail@gym-kranid.arg.sch.gr</v>
      </c>
      <c r="L5638" s="3" t="str">
        <f>VLOOKUP(G5638,'[1]CSV_2022-01-19-100135'!$A$1:$N$14969,6,FALSE)</f>
        <v>ΚΡΑΝΙΔΙΟΥ ΑΡΓΟΛΙΔΑΣ</v>
      </c>
      <c r="M5638" s="3" t="str">
        <f>VLOOKUP(G5638,'[1]CSV_2022-01-19-100135'!$A$1:$N$14969,7,FALSE)</f>
        <v>ΠΑΝΤΑΝΑΣΣΗΣ 24</v>
      </c>
      <c r="N5638" s="3">
        <v>12</v>
      </c>
      <c r="O5638" s="5">
        <f t="shared" si="102"/>
        <v>49200</v>
      </c>
    </row>
    <row r="5639" spans="1:15" ht="12.75" x14ac:dyDescent="0.2">
      <c r="A5639" s="3" t="s">
        <v>4379</v>
      </c>
      <c r="B5639" s="4">
        <v>5638</v>
      </c>
      <c r="C5639" s="3" t="s">
        <v>5799</v>
      </c>
      <c r="D5639" s="3" t="s">
        <v>5800</v>
      </c>
      <c r="E5639" s="3" t="s">
        <v>18</v>
      </c>
      <c r="F5639" s="3" t="s">
        <v>19</v>
      </c>
      <c r="G5639" s="3">
        <v>203020</v>
      </c>
      <c r="H5639" s="3" t="s">
        <v>5811</v>
      </c>
      <c r="I5639" s="3">
        <f>VLOOKUP(G5639,'[1]CSV_2022-01-19-100135'!$A$1:$N$14969,3,FALSE)</f>
        <v>2754031190</v>
      </c>
      <c r="J5639" s="3">
        <f>VLOOKUP(G5639,'[1]CSV_2022-01-19-100135'!$A$1:$N$14969,4,FALSE)</f>
        <v>2754031190</v>
      </c>
      <c r="K5639" s="3" t="str">
        <f>VLOOKUP(G5639,'[1]CSV_2022-01-19-100135'!$A$1:$N$14969,5,FALSE)</f>
        <v>mail@gym-ermion.arg.sch.gr</v>
      </c>
      <c r="L5639" s="3" t="str">
        <f>VLOOKUP(G5639,'[1]CSV_2022-01-19-100135'!$A$1:$N$14969,6,FALSE)</f>
        <v>ΕΡΜΙΟΝΗ</v>
      </c>
      <c r="M5639" s="3" t="str">
        <f>VLOOKUP(G5639,'[1]CSV_2022-01-19-100135'!$A$1:$N$14969,7,FALSE)</f>
        <v>ΕΡΜΙΟΝΗ</v>
      </c>
      <c r="N5639" s="3">
        <v>7</v>
      </c>
      <c r="O5639" s="5">
        <f t="shared" si="102"/>
        <v>28700</v>
      </c>
    </row>
    <row r="5640" spans="1:15" ht="12.75" x14ac:dyDescent="0.2">
      <c r="A5640" s="3" t="s">
        <v>4379</v>
      </c>
      <c r="B5640" s="4">
        <v>5639</v>
      </c>
      <c r="C5640" s="3" t="s">
        <v>5799</v>
      </c>
      <c r="D5640" s="3" t="s">
        <v>5800</v>
      </c>
      <c r="E5640" s="3" t="s">
        <v>18</v>
      </c>
      <c r="F5640" s="3" t="s">
        <v>19</v>
      </c>
      <c r="G5640" s="3">
        <v>204010</v>
      </c>
      <c r="H5640" s="3" t="s">
        <v>5812</v>
      </c>
      <c r="I5640" s="3">
        <f>VLOOKUP(G5640,'[1]CSV_2022-01-19-100135'!$A$1:$N$14969,3,FALSE)</f>
        <v>2753022240</v>
      </c>
      <c r="J5640" s="3">
        <f>VLOOKUP(G5640,'[1]CSV_2022-01-19-100135'!$A$1:$N$14969,4,FALSE)</f>
        <v>2753099900</v>
      </c>
      <c r="K5640" s="3" t="str">
        <f>VLOOKUP(G5640,'[1]CSV_2022-01-19-100135'!$A$1:$N$14969,5,FALSE)</f>
        <v>mail@gym-lygour.arg.sch.gr</v>
      </c>
      <c r="L5640" s="3" t="str">
        <f>VLOOKUP(G5640,'[1]CSV_2022-01-19-100135'!$A$1:$N$14969,6,FALSE)</f>
        <v>ΛΥΓΟΥΡΙΟ ΑΡΓΟΛΙΔΑΣ</v>
      </c>
      <c r="M5640" s="3" t="str">
        <f>VLOOKUP(G5640,'[1]CSV_2022-01-19-100135'!$A$1:$N$14969,7,FALSE)</f>
        <v>ΑΣΚΛΗΠΙΟΥ 127</v>
      </c>
      <c r="N5640" s="3">
        <v>8</v>
      </c>
      <c r="O5640" s="5">
        <f t="shared" si="102"/>
        <v>32800</v>
      </c>
    </row>
    <row r="5641" spans="1:15" ht="12.75" x14ac:dyDescent="0.2">
      <c r="A5641" s="3" t="s">
        <v>4379</v>
      </c>
      <c r="B5641" s="4">
        <v>5640</v>
      </c>
      <c r="C5641" s="3" t="s">
        <v>5799</v>
      </c>
      <c r="D5641" s="3" t="s">
        <v>5800</v>
      </c>
      <c r="E5641" s="3" t="s">
        <v>18</v>
      </c>
      <c r="F5641" s="3" t="s">
        <v>19</v>
      </c>
      <c r="G5641" s="3">
        <v>207010</v>
      </c>
      <c r="H5641" s="3" t="s">
        <v>5813</v>
      </c>
      <c r="I5641" s="3">
        <f>VLOOKUP(G5641,'[1]CSV_2022-01-19-100135'!$A$1:$N$14969,3,FALSE)</f>
        <v>2751091540</v>
      </c>
      <c r="J5641" s="3">
        <f>VLOOKUP(G5641,'[1]CSV_2022-01-19-100135'!$A$1:$N$14969,4,FALSE)</f>
        <v>2751091941</v>
      </c>
      <c r="K5641" s="3" t="str">
        <f>VLOOKUP(G5641,'[1]CSV_2022-01-19-100135'!$A$1:$N$14969,5,FALSE)</f>
        <v>mail@gym-kouts.arg.sch.gr</v>
      </c>
      <c r="L5641" s="3" t="str">
        <f>VLOOKUP(G5641,'[1]CSV_2022-01-19-100135'!$A$1:$N$14969,6,FALSE)</f>
        <v xml:space="preserve"> ΑΡΓΟΛΙΔΑΣ</v>
      </c>
      <c r="M5641" s="3" t="str">
        <f>VLOOKUP(G5641,'[1]CSV_2022-01-19-100135'!$A$1:$N$14969,7,FALSE)</f>
        <v>ΚΟΥΤΣΟΠΟΔΙ</v>
      </c>
      <c r="N5641" s="3">
        <v>8</v>
      </c>
      <c r="O5641" s="5">
        <f t="shared" si="102"/>
        <v>32800</v>
      </c>
    </row>
    <row r="5642" spans="1:15" ht="12.75" x14ac:dyDescent="0.2">
      <c r="A5642" s="3" t="s">
        <v>4379</v>
      </c>
      <c r="B5642" s="4">
        <v>5641</v>
      </c>
      <c r="C5642" s="3" t="s">
        <v>5799</v>
      </c>
      <c r="D5642" s="3" t="s">
        <v>5800</v>
      </c>
      <c r="E5642" s="3" t="s">
        <v>18</v>
      </c>
      <c r="F5642" s="3" t="s">
        <v>19</v>
      </c>
      <c r="G5642" s="3">
        <v>208010</v>
      </c>
      <c r="H5642" s="3" t="s">
        <v>5814</v>
      </c>
      <c r="I5642" s="3">
        <f>VLOOKUP(G5642,'[1]CSV_2022-01-19-100135'!$A$1:$N$14969,3,FALSE)</f>
        <v>2751051454</v>
      </c>
      <c r="J5642" s="3">
        <f>VLOOKUP(G5642,'[1]CSV_2022-01-19-100135'!$A$1:$N$14969,4,FALSE)</f>
        <v>2751051454</v>
      </c>
      <c r="K5642" s="3" t="str">
        <f>VLOOKUP(G5642,'[1]CSV_2022-01-19-100135'!$A$1:$N$14969,5,FALSE)</f>
        <v>mail@gym-n-kiou.arg.sch.gr</v>
      </c>
      <c r="L5642" s="3" t="str">
        <f>VLOOKUP(G5642,'[1]CSV_2022-01-19-100135'!$A$1:$N$14969,6,FALSE)</f>
        <v>Νέα Κίος</v>
      </c>
      <c r="M5642" s="3" t="str">
        <f>VLOOKUP(G5642,'[1]CSV_2022-01-19-100135'!$A$1:$N$14969,7,FALSE)</f>
        <v>Ε. ΛΑΣΚΑΡΙΔΗ</v>
      </c>
      <c r="N5642" s="3">
        <v>8</v>
      </c>
      <c r="O5642" s="5">
        <f t="shared" si="102"/>
        <v>32800</v>
      </c>
    </row>
    <row r="5643" spans="1:15" ht="12.75" x14ac:dyDescent="0.2">
      <c r="A5643" s="3" t="s">
        <v>4379</v>
      </c>
      <c r="B5643" s="4">
        <v>5642</v>
      </c>
      <c r="C5643" s="3" t="s">
        <v>5799</v>
      </c>
      <c r="D5643" s="3" t="s">
        <v>5800</v>
      </c>
      <c r="E5643" s="3" t="s">
        <v>18</v>
      </c>
      <c r="F5643" s="3" t="s">
        <v>34</v>
      </c>
      <c r="G5643" s="3">
        <v>202015</v>
      </c>
      <c r="H5643" s="3" t="s">
        <v>5815</v>
      </c>
      <c r="I5643" s="3">
        <f>VLOOKUP(G5643,'[1]CSV_2022-01-19-100135'!$A$1:$N$14969,3,FALSE)</f>
        <v>2751089277</v>
      </c>
      <c r="J5643" s="3">
        <f>VLOOKUP(G5643,'[1]CSV_2022-01-19-100135'!$A$1:$N$14969,4,FALSE)</f>
        <v>2751089465</v>
      </c>
      <c r="K5643" s="3" t="str">
        <f>VLOOKUP(G5643,'[1]CSV_2022-01-19-100135'!$A$1:$N$14969,5,FALSE)</f>
        <v>mail@gym-mous-argol.arg.sch.gr</v>
      </c>
      <c r="L5643" s="3" t="str">
        <f>VLOOKUP(G5643,'[1]CSV_2022-01-19-100135'!$A$1:$N$14969,6,FALSE)</f>
        <v xml:space="preserve">ΠΡΟΣΥΜΝΗ </v>
      </c>
      <c r="M5643" s="3" t="str">
        <f>VLOOKUP(G5643,'[1]CSV_2022-01-19-100135'!$A$1:$N$14969,7,FALSE)</f>
        <v>ΠΡΟΣΥΜΝΑ</v>
      </c>
      <c r="N5643" s="3">
        <v>7</v>
      </c>
      <c r="O5643" s="5">
        <f t="shared" si="102"/>
        <v>28700</v>
      </c>
    </row>
    <row r="5644" spans="1:15" ht="12.75" x14ac:dyDescent="0.2">
      <c r="A5644" s="3" t="s">
        <v>4379</v>
      </c>
      <c r="B5644" s="4">
        <v>5643</v>
      </c>
      <c r="C5644" s="3" t="s">
        <v>5799</v>
      </c>
      <c r="D5644" s="3" t="s">
        <v>5800</v>
      </c>
      <c r="E5644" s="3" t="s">
        <v>39</v>
      </c>
      <c r="F5644" s="3" t="s">
        <v>40</v>
      </c>
      <c r="G5644" s="3">
        <v>240010</v>
      </c>
      <c r="H5644" s="3" t="s">
        <v>5816</v>
      </c>
      <c r="I5644" s="3">
        <f>VLOOKUP(G5644,'[1]CSV_2022-01-19-100135'!$A$1:$N$14969,3,FALSE)</f>
        <v>2751066186</v>
      </c>
      <c r="J5644" s="3">
        <f>VLOOKUP(G5644,'[1]CSV_2022-01-19-100135'!$A$1:$N$14969,4,FALSE)</f>
        <v>2751066186</v>
      </c>
      <c r="K5644" s="3" t="str">
        <f>VLOOKUP(G5644,'[1]CSV_2022-01-19-100135'!$A$1:$N$14969,5,FALSE)</f>
        <v>mail@1epal-argous.arg.sch.gr</v>
      </c>
      <c r="L5644" s="3" t="str">
        <f>VLOOKUP(G5644,'[1]CSV_2022-01-19-100135'!$A$1:$N$14969,6,FALSE)</f>
        <v>ΑΡΓΟΣ</v>
      </c>
      <c r="M5644" s="3" t="str">
        <f>VLOOKUP(G5644,'[1]CSV_2022-01-19-100135'!$A$1:$N$14969,7,FALSE)</f>
        <v>3ο ΧΛΜ ΑΡΓΟΥΣ ΝΑΥΠΛΙΟΥ</v>
      </c>
      <c r="N5644" s="3">
        <v>16</v>
      </c>
      <c r="O5644" s="5">
        <f t="shared" si="102"/>
        <v>65600</v>
      </c>
    </row>
    <row r="5645" spans="1:15" ht="12.75" x14ac:dyDescent="0.2">
      <c r="A5645" s="3" t="s">
        <v>4379</v>
      </c>
      <c r="B5645" s="4">
        <v>5644</v>
      </c>
      <c r="C5645" s="3" t="s">
        <v>5799</v>
      </c>
      <c r="D5645" s="3" t="s">
        <v>5800</v>
      </c>
      <c r="E5645" s="3" t="s">
        <v>39</v>
      </c>
      <c r="F5645" s="3" t="s">
        <v>40</v>
      </c>
      <c r="G5645" s="3">
        <v>240020</v>
      </c>
      <c r="H5645" s="3" t="s">
        <v>5817</v>
      </c>
      <c r="I5645" s="3">
        <f>VLOOKUP(G5645,'[1]CSV_2022-01-19-100135'!$A$1:$N$14969,3,FALSE)</f>
        <v>2754021286</v>
      </c>
      <c r="J5645" s="3">
        <f>VLOOKUP(G5645,'[1]CSV_2022-01-19-100135'!$A$1:$N$14969,4,FALSE)</f>
        <v>0</v>
      </c>
      <c r="K5645" s="3" t="str">
        <f>VLOOKUP(G5645,'[1]CSV_2022-01-19-100135'!$A$1:$N$14969,5,FALSE)</f>
        <v>mail@1epal-kranid.arg.sch.gr</v>
      </c>
      <c r="L5645" s="3" t="str">
        <f>VLOOKUP(G5645,'[1]CSV_2022-01-19-100135'!$A$1:$N$14969,6,FALSE)</f>
        <v>ΚΡΑΝΙΔΙ ΑΡΓΟΛΙΔΑΣ</v>
      </c>
      <c r="M5645" s="3" t="str">
        <f>VLOOKUP(G5645,'[1]CSV_2022-01-19-100135'!$A$1:$N$14969,7,FALSE)</f>
        <v>ΠΑΝΤΑΝΑΣΣΗΣ</v>
      </c>
      <c r="N5645" s="3">
        <v>6</v>
      </c>
      <c r="O5645" s="5">
        <f t="shared" si="102"/>
        <v>24600</v>
      </c>
    </row>
    <row r="5646" spans="1:15" ht="12.75" x14ac:dyDescent="0.2">
      <c r="A5646" s="3" t="s">
        <v>4379</v>
      </c>
      <c r="B5646" s="4">
        <v>5645</v>
      </c>
      <c r="C5646" s="3" t="s">
        <v>5799</v>
      </c>
      <c r="D5646" s="3" t="s">
        <v>5800</v>
      </c>
      <c r="E5646" s="3" t="s">
        <v>39</v>
      </c>
      <c r="F5646" s="3" t="s">
        <v>40</v>
      </c>
      <c r="G5646" s="3">
        <v>240030</v>
      </c>
      <c r="H5646" s="3" t="s">
        <v>5818</v>
      </c>
      <c r="I5646" s="3">
        <f>VLOOKUP(G5646,'[1]CSV_2022-01-19-100135'!$A$1:$N$14969,3,FALSE)</f>
        <v>2752021881</v>
      </c>
      <c r="J5646" s="3">
        <f>VLOOKUP(G5646,'[1]CSV_2022-01-19-100135'!$A$1:$N$14969,4,FALSE)</f>
        <v>2752029485</v>
      </c>
      <c r="K5646" s="3" t="str">
        <f>VLOOKUP(G5646,'[1]CSV_2022-01-19-100135'!$A$1:$N$14969,5,FALSE)</f>
        <v>mail@1epal-nafpl.arg.sch.gr</v>
      </c>
      <c r="L5646" s="3" t="str">
        <f>VLOOKUP(G5646,'[1]CSV_2022-01-19-100135'!$A$1:$N$14969,6,FALSE)</f>
        <v>ΝΑΥΠΛΙΟ ΑΡΓΟΛΙΔΑΣ</v>
      </c>
      <c r="M5646" s="3" t="str">
        <f>VLOOKUP(G5646,'[1]CSV_2022-01-19-100135'!$A$1:$N$14969,7,FALSE)</f>
        <v>ΑΡΙΑ -ΝΑΥΠΛΙΟΥ</v>
      </c>
      <c r="N5646" s="3">
        <v>21</v>
      </c>
      <c r="O5646" s="5">
        <f t="shared" si="102"/>
        <v>86100</v>
      </c>
    </row>
    <row r="5647" spans="1:15" ht="12.75" x14ac:dyDescent="0.2">
      <c r="A5647" s="3" t="s">
        <v>4379</v>
      </c>
      <c r="B5647" s="4">
        <v>5646</v>
      </c>
      <c r="C5647" s="3" t="s">
        <v>5799</v>
      </c>
      <c r="D5647" s="3" t="s">
        <v>5800</v>
      </c>
      <c r="E5647" s="3" t="s">
        <v>46</v>
      </c>
      <c r="F5647" s="3" t="s">
        <v>47</v>
      </c>
      <c r="G5647" s="3">
        <v>251010</v>
      </c>
      <c r="H5647" s="3" t="s">
        <v>5819</v>
      </c>
      <c r="I5647" s="3">
        <f>VLOOKUP(G5647,'[1]CSV_2022-01-19-100135'!$A$1:$N$14969,3,FALSE)</f>
        <v>2752028056</v>
      </c>
      <c r="J5647" s="3">
        <f>VLOOKUP(G5647,'[1]CSV_2022-01-19-100135'!$A$1:$N$14969,4,FALSE)</f>
        <v>2752025353</v>
      </c>
      <c r="K5647" s="3" t="str">
        <f>VLOOKUP(G5647,'[1]CSV_2022-01-19-100135'!$A$1:$N$14969,5,FALSE)</f>
        <v>mail@1lyk-nafpl.arg.sch.gr</v>
      </c>
      <c r="L5647" s="3" t="str">
        <f>VLOOKUP(G5647,'[1]CSV_2022-01-19-100135'!$A$1:$N$14969,6,FALSE)</f>
        <v>ΝΑΥΠΛΙΟ ΑΡΓΟΛΙΔΑΣ</v>
      </c>
      <c r="M5647" s="3" t="str">
        <f>VLOOKUP(G5647,'[1]CSV_2022-01-19-100135'!$A$1:$N$14969,7,FALSE)</f>
        <v>ΑΜΑΛΙΑΣ 25</v>
      </c>
      <c r="N5647" s="3">
        <v>13</v>
      </c>
      <c r="O5647" s="6">
        <v>53300</v>
      </c>
    </row>
    <row r="5648" spans="1:15" ht="12.75" x14ac:dyDescent="0.2">
      <c r="A5648" s="3" t="s">
        <v>4379</v>
      </c>
      <c r="B5648" s="4">
        <v>5647</v>
      </c>
      <c r="C5648" s="3" t="s">
        <v>5799</v>
      </c>
      <c r="D5648" s="3" t="s">
        <v>5800</v>
      </c>
      <c r="E5648" s="3" t="s">
        <v>46</v>
      </c>
      <c r="F5648" s="3" t="s">
        <v>47</v>
      </c>
      <c r="G5648" s="3">
        <v>251020</v>
      </c>
      <c r="H5648" s="3" t="s">
        <v>5820</v>
      </c>
      <c r="I5648" s="3">
        <f>VLOOKUP(G5648,'[1]CSV_2022-01-19-100135'!$A$1:$N$14969,3,FALSE)</f>
        <v>2752028018</v>
      </c>
      <c r="J5648" s="3">
        <f>VLOOKUP(G5648,'[1]CSV_2022-01-19-100135'!$A$1:$N$14969,4,FALSE)</f>
        <v>2752028136</v>
      </c>
      <c r="K5648" s="3" t="str">
        <f>VLOOKUP(G5648,'[1]CSV_2022-01-19-100135'!$A$1:$N$14969,5,FALSE)</f>
        <v>mail@2lyk-nafpl.arg.sch.gr</v>
      </c>
      <c r="L5648" s="3" t="str">
        <f>VLOOKUP(G5648,'[1]CSV_2022-01-19-100135'!$A$1:$N$14969,6,FALSE)</f>
        <v>ΝΑΥΠΛΙΟ ΑΡΓΟΛΙΔΑΣ</v>
      </c>
      <c r="M5648" s="3" t="str">
        <f>VLOOKUP(G5648,'[1]CSV_2022-01-19-100135'!$A$1:$N$14969,7,FALSE)</f>
        <v>ΑΜΑΛΙΑΣ 25</v>
      </c>
      <c r="N5648" s="3">
        <v>15</v>
      </c>
      <c r="O5648" s="6">
        <v>61500</v>
      </c>
    </row>
    <row r="5649" spans="1:15" ht="12.75" x14ac:dyDescent="0.2">
      <c r="A5649" s="3" t="s">
        <v>4379</v>
      </c>
      <c r="B5649" s="4">
        <v>5648</v>
      </c>
      <c r="C5649" s="3" t="s">
        <v>5799</v>
      </c>
      <c r="D5649" s="3" t="s">
        <v>5800</v>
      </c>
      <c r="E5649" s="3" t="s">
        <v>46</v>
      </c>
      <c r="F5649" s="3" t="s">
        <v>47</v>
      </c>
      <c r="G5649" s="3">
        <v>252009</v>
      </c>
      <c r="H5649" s="3" t="s">
        <v>5821</v>
      </c>
      <c r="I5649" s="3">
        <f>VLOOKUP(G5649,'[1]CSV_2022-01-19-100135'!$A$1:$N$14969,3,FALSE)</f>
        <v>2751022440</v>
      </c>
      <c r="J5649" s="3">
        <f>VLOOKUP(G5649,'[1]CSV_2022-01-19-100135'!$A$1:$N$14969,4,FALSE)</f>
        <v>2751061525</v>
      </c>
      <c r="K5649" s="3" t="str">
        <f>VLOOKUP(G5649,'[1]CSV_2022-01-19-100135'!$A$1:$N$14969,5,FALSE)</f>
        <v>mail@3lyk-argous.arg.sch.gr</v>
      </c>
      <c r="L5649" s="3" t="str">
        <f>VLOOKUP(G5649,'[1]CSV_2022-01-19-100135'!$A$1:$N$14969,6,FALSE)</f>
        <v>ΑΡΓΟΣ</v>
      </c>
      <c r="M5649" s="3" t="str">
        <f>VLOOKUP(G5649,'[1]CSV_2022-01-19-100135'!$A$1:$N$14969,7,FALSE)</f>
        <v>2o ΧΛΜ ΑΡΓΟΥΣ - ΝΑΥΠΛΙΟΥ</v>
      </c>
      <c r="N5649" s="3">
        <v>13</v>
      </c>
      <c r="O5649" s="6">
        <v>53300</v>
      </c>
    </row>
    <row r="5650" spans="1:15" ht="12.75" x14ac:dyDescent="0.2">
      <c r="A5650" s="3" t="s">
        <v>4379</v>
      </c>
      <c r="B5650" s="4">
        <v>5649</v>
      </c>
      <c r="C5650" s="3" t="s">
        <v>5799</v>
      </c>
      <c r="D5650" s="3" t="s">
        <v>5800</v>
      </c>
      <c r="E5650" s="3" t="s">
        <v>46</v>
      </c>
      <c r="F5650" s="3" t="s">
        <v>47</v>
      </c>
      <c r="G5650" s="3">
        <v>252010</v>
      </c>
      <c r="H5650" s="3" t="s">
        <v>5822</v>
      </c>
      <c r="I5650" s="3">
        <f>VLOOKUP(G5650,'[1]CSV_2022-01-19-100135'!$A$1:$N$14969,3,FALSE)</f>
        <v>2751066977</v>
      </c>
      <c r="J5650" s="3">
        <f>VLOOKUP(G5650,'[1]CSV_2022-01-19-100135'!$A$1:$N$14969,4,FALSE)</f>
        <v>2751066977</v>
      </c>
      <c r="K5650" s="3" t="str">
        <f>VLOOKUP(G5650,'[1]CSV_2022-01-19-100135'!$A$1:$N$14969,5,FALSE)</f>
        <v>mail@1lyk-argous.arg.sch.gr</v>
      </c>
      <c r="L5650" s="3" t="str">
        <f>VLOOKUP(G5650,'[1]CSV_2022-01-19-100135'!$A$1:$N$14969,6,FALSE)</f>
        <v xml:space="preserve">ΑΡΓΟΣ </v>
      </c>
      <c r="M5650" s="3" t="str">
        <f>VLOOKUP(G5650,'[1]CSV_2022-01-19-100135'!$A$1:$N$14969,7,FALSE)</f>
        <v>Γ.Δ. ΜΑΡΙΝΟΥ 58</v>
      </c>
      <c r="N5650" s="3">
        <v>15</v>
      </c>
      <c r="O5650" s="6">
        <v>61500</v>
      </c>
    </row>
    <row r="5651" spans="1:15" ht="12.75" x14ac:dyDescent="0.2">
      <c r="A5651" s="3" t="s">
        <v>4379</v>
      </c>
      <c r="B5651" s="4">
        <v>5650</v>
      </c>
      <c r="C5651" s="3" t="s">
        <v>5799</v>
      </c>
      <c r="D5651" s="3" t="s">
        <v>5800</v>
      </c>
      <c r="E5651" s="3" t="s">
        <v>46</v>
      </c>
      <c r="F5651" s="3" t="s">
        <v>47</v>
      </c>
      <c r="G5651" s="3">
        <v>252020</v>
      </c>
      <c r="H5651" s="3" t="s">
        <v>5823</v>
      </c>
      <c r="I5651" s="3">
        <f>VLOOKUP(G5651,'[1]CSV_2022-01-19-100135'!$A$1:$N$14969,3,FALSE)</f>
        <v>2751062048</v>
      </c>
      <c r="J5651" s="3">
        <f>VLOOKUP(G5651,'[1]CSV_2022-01-19-100135'!$A$1:$N$14969,4,FALSE)</f>
        <v>2751024661</v>
      </c>
      <c r="K5651" s="3" t="str">
        <f>VLOOKUP(G5651,'[1]CSV_2022-01-19-100135'!$A$1:$N$14969,5,FALSE)</f>
        <v>mail@2lyk-argous.arg.sch.gr</v>
      </c>
      <c r="L5651" s="3" t="str">
        <f>VLOOKUP(G5651,'[1]CSV_2022-01-19-100135'!$A$1:$N$14969,6,FALSE)</f>
        <v>ΑΡΓΟΣ  ΑΡΓΟΛΙΔΑΣ</v>
      </c>
      <c r="M5651" s="3" t="str">
        <f>VLOOKUP(G5651,'[1]CSV_2022-01-19-100135'!$A$1:$N$14969,7,FALSE)</f>
        <v>ΤΕΡΜΑ ΟΔΟΥ ΣΤΑΔΙΟΥ</v>
      </c>
      <c r="N5651" s="3">
        <v>17</v>
      </c>
      <c r="O5651" s="6">
        <v>69700</v>
      </c>
    </row>
    <row r="5652" spans="1:15" ht="12.75" x14ac:dyDescent="0.2">
      <c r="A5652" s="3" t="s">
        <v>4379</v>
      </c>
      <c r="B5652" s="4">
        <v>5651</v>
      </c>
      <c r="C5652" s="3" t="s">
        <v>5799</v>
      </c>
      <c r="D5652" s="3" t="s">
        <v>5800</v>
      </c>
      <c r="E5652" s="3" t="s">
        <v>46</v>
      </c>
      <c r="F5652" s="3" t="s">
        <v>47</v>
      </c>
      <c r="G5652" s="3">
        <v>252040</v>
      </c>
      <c r="H5652" s="3" t="s">
        <v>5824</v>
      </c>
      <c r="I5652" s="3">
        <f>VLOOKUP(G5652,'[1]CSV_2022-01-19-100135'!$A$1:$N$14969,3,FALSE)</f>
        <v>2752044862</v>
      </c>
      <c r="J5652" s="3">
        <f>VLOOKUP(G5652,'[1]CSV_2022-01-19-100135'!$A$1:$N$14969,4,FALSE)</f>
        <v>2752044502</v>
      </c>
      <c r="K5652" s="3" t="str">
        <f>VLOOKUP(G5652,'[1]CSV_2022-01-19-100135'!$A$1:$N$14969,5,FALSE)</f>
        <v>mail@lyk-ag-triad.arg.sch.gr</v>
      </c>
      <c r="L5652" s="3" t="str">
        <f>VLOOKUP(G5652,'[1]CSV_2022-01-19-100135'!$A$1:$N$14969,6,FALSE)</f>
        <v>ΑΓΙΑ ΤΡΙΑΔΑ, ΝΑΥΠΛΙΟΥ</v>
      </c>
      <c r="M5652" s="3" t="str">
        <f>VLOOKUP(G5652,'[1]CSV_2022-01-19-100135'!$A$1:$N$14969,7,FALSE)</f>
        <v>ΟΔΟΣ ΑΡΑΧΝΑΙΟΥ</v>
      </c>
      <c r="N5652" s="3">
        <v>8</v>
      </c>
      <c r="O5652" s="6">
        <v>32800</v>
      </c>
    </row>
    <row r="5653" spans="1:15" ht="12.75" x14ac:dyDescent="0.2">
      <c r="A5653" s="3" t="s">
        <v>4379</v>
      </c>
      <c r="B5653" s="4">
        <v>5652</v>
      </c>
      <c r="C5653" s="3" t="s">
        <v>5799</v>
      </c>
      <c r="D5653" s="3" t="s">
        <v>5800</v>
      </c>
      <c r="E5653" s="3" t="s">
        <v>46</v>
      </c>
      <c r="F5653" s="3" t="s">
        <v>47</v>
      </c>
      <c r="G5653" s="3">
        <v>253010</v>
      </c>
      <c r="H5653" s="3" t="s">
        <v>5825</v>
      </c>
      <c r="I5653" s="3">
        <f>VLOOKUP(G5653,'[1]CSV_2022-01-19-100135'!$A$1:$N$14969,3,FALSE)</f>
        <v>2754021747</v>
      </c>
      <c r="J5653" s="3">
        <f>VLOOKUP(G5653,'[1]CSV_2022-01-19-100135'!$A$1:$N$14969,4,FALSE)</f>
        <v>2754022327</v>
      </c>
      <c r="K5653" s="3" t="str">
        <f>VLOOKUP(G5653,'[1]CSV_2022-01-19-100135'!$A$1:$N$14969,5,FALSE)</f>
        <v>mail@1lyk-kranid.arg.sch.gr</v>
      </c>
      <c r="L5653" s="3" t="str">
        <f>VLOOKUP(G5653,'[1]CSV_2022-01-19-100135'!$A$1:$N$14969,6,FALSE)</f>
        <v>ΚΡΑΝΙΔΙΟΥ ΑΡΓΟΛΙΔΑΣ</v>
      </c>
      <c r="M5653" s="3" t="str">
        <f>VLOOKUP(G5653,'[1]CSV_2022-01-19-100135'!$A$1:$N$14969,7,FALSE)</f>
        <v>ΛΟΦΟΣ ΕΛΠΙΔΑΣ</v>
      </c>
      <c r="N5653" s="3">
        <v>14</v>
      </c>
      <c r="O5653" s="6">
        <v>57400</v>
      </c>
    </row>
    <row r="5654" spans="1:15" ht="12.75" x14ac:dyDescent="0.2">
      <c r="A5654" s="3" t="s">
        <v>4379</v>
      </c>
      <c r="B5654" s="4">
        <v>5653</v>
      </c>
      <c r="C5654" s="3" t="s">
        <v>5799</v>
      </c>
      <c r="D5654" s="3" t="s">
        <v>5800</v>
      </c>
      <c r="E5654" s="3" t="s">
        <v>46</v>
      </c>
      <c r="F5654" s="3" t="s">
        <v>47</v>
      </c>
      <c r="G5654" s="3">
        <v>253020</v>
      </c>
      <c r="H5654" s="3" t="s">
        <v>5826</v>
      </c>
      <c r="I5654" s="3">
        <f>VLOOKUP(G5654,'[1]CSV_2022-01-19-100135'!$A$1:$N$14969,3,FALSE)</f>
        <v>2754033255</v>
      </c>
      <c r="J5654" s="3">
        <f>VLOOKUP(G5654,'[1]CSV_2022-01-19-100135'!$A$1:$N$14969,4,FALSE)</f>
        <v>2754033255</v>
      </c>
      <c r="K5654" s="3" t="str">
        <f>VLOOKUP(G5654,'[1]CSV_2022-01-19-100135'!$A$1:$N$14969,5,FALSE)</f>
        <v>mail@lyk-ermion.arg.sch.gr</v>
      </c>
      <c r="L5654" s="3" t="str">
        <f>VLOOKUP(G5654,'[1]CSV_2022-01-19-100135'!$A$1:$N$14969,6,FALSE)</f>
        <v>ΕΡΜΙΟΝΗ</v>
      </c>
      <c r="M5654" s="3" t="str">
        <f>VLOOKUP(G5654,'[1]CSV_2022-01-19-100135'!$A$1:$N$14969,7,FALSE)</f>
        <v>ΕΡΜΙΟΝΗ ΑΡΓΟΛΙΔΑΣ</v>
      </c>
      <c r="N5654" s="3">
        <v>2</v>
      </c>
      <c r="O5654" s="6">
        <v>8200</v>
      </c>
    </row>
    <row r="5655" spans="1:15" ht="12.75" x14ac:dyDescent="0.2">
      <c r="A5655" s="3" t="s">
        <v>4379</v>
      </c>
      <c r="B5655" s="4">
        <v>5654</v>
      </c>
      <c r="C5655" s="3" t="s">
        <v>5799</v>
      </c>
      <c r="D5655" s="3" t="s">
        <v>5800</v>
      </c>
      <c r="E5655" s="3" t="s">
        <v>46</v>
      </c>
      <c r="F5655" s="3" t="s">
        <v>47</v>
      </c>
      <c r="G5655" s="3">
        <v>254010</v>
      </c>
      <c r="H5655" s="3" t="s">
        <v>5827</v>
      </c>
      <c r="I5655" s="3">
        <f>VLOOKUP(G5655,'[1]CSV_2022-01-19-100135'!$A$1:$N$14969,3,FALSE)</f>
        <v>2753022503</v>
      </c>
      <c r="J5655" s="3">
        <f>VLOOKUP(G5655,'[1]CSV_2022-01-19-100135'!$A$1:$N$14969,4,FALSE)</f>
        <v>2753099874</v>
      </c>
      <c r="K5655" s="3" t="str">
        <f>VLOOKUP(G5655,'[1]CSV_2022-01-19-100135'!$A$1:$N$14969,5,FALSE)</f>
        <v>mail@lyk-asklip.arg.sch.gr</v>
      </c>
      <c r="L5655" s="3" t="str">
        <f>VLOOKUP(G5655,'[1]CSV_2022-01-19-100135'!$A$1:$N$14969,6,FALSE)</f>
        <v>ΛΥΓΟΥΡΙΟ ΑΡΓΟΛΙΔΑΣ</v>
      </c>
      <c r="M5655" s="3" t="str">
        <f>VLOOKUP(G5655,'[1]CSV_2022-01-19-100135'!$A$1:$N$14969,7,FALSE)</f>
        <v>ΑΣΚΛΗΠΙΟΥ 127</v>
      </c>
      <c r="N5655" s="3">
        <v>2</v>
      </c>
      <c r="O5655" s="5">
        <f t="shared" ref="O5655:O5676" si="103">N5655*4100</f>
        <v>8200</v>
      </c>
    </row>
    <row r="5656" spans="1:15" ht="12.75" x14ac:dyDescent="0.2">
      <c r="A5656" s="3" t="s">
        <v>4379</v>
      </c>
      <c r="B5656" s="4">
        <v>5655</v>
      </c>
      <c r="C5656" s="3" t="s">
        <v>5799</v>
      </c>
      <c r="D5656" s="3" t="s">
        <v>5828</v>
      </c>
      <c r="E5656" s="3" t="s">
        <v>18</v>
      </c>
      <c r="F5656" s="3" t="s">
        <v>57</v>
      </c>
      <c r="G5656" s="3">
        <v>304000</v>
      </c>
      <c r="H5656" s="3" t="s">
        <v>5829</v>
      </c>
      <c r="I5656" s="3">
        <f>VLOOKUP(G5656,'[1]CSV_2022-01-19-100135'!$A$1:$N$14969,3,FALSE)</f>
        <v>2710556185</v>
      </c>
      <c r="J5656" s="3">
        <f>VLOOKUP(G5656,'[1]CSV_2022-01-19-100135'!$A$1:$N$14969,4,FALSE)</f>
        <v>0</v>
      </c>
      <c r="K5656" s="3" t="str">
        <f>VLOOKUP(G5656,'[1]CSV_2022-01-19-100135'!$A$1:$N$14969,5,FALSE)</f>
        <v>mail@eneegyl-tripol.ark.sch.gr</v>
      </c>
      <c r="L5656" s="3" t="str">
        <f>VLOOKUP(G5656,'[1]CSV_2022-01-19-100135'!$A$1:$N$14969,6,FALSE)</f>
        <v>ΤΕΓΕΑ</v>
      </c>
      <c r="M5656" s="3" t="str">
        <f>VLOOKUP(G5656,'[1]CSV_2022-01-19-100135'!$A$1:$N$14969,7,FALSE)</f>
        <v>ΡΙΖΕΣ</v>
      </c>
      <c r="N5656" s="3">
        <v>2</v>
      </c>
      <c r="O5656" s="5">
        <f t="shared" si="103"/>
        <v>8200</v>
      </c>
    </row>
    <row r="5657" spans="1:15" ht="12.75" x14ac:dyDescent="0.2">
      <c r="A5657" s="3" t="s">
        <v>4379</v>
      </c>
      <c r="B5657" s="4">
        <v>5656</v>
      </c>
      <c r="C5657" s="3" t="s">
        <v>5799</v>
      </c>
      <c r="D5657" s="3" t="s">
        <v>5828</v>
      </c>
      <c r="E5657" s="3" t="s">
        <v>18</v>
      </c>
      <c r="F5657" s="3" t="s">
        <v>19</v>
      </c>
      <c r="G5657" s="3">
        <v>301001</v>
      </c>
      <c r="H5657" s="3" t="s">
        <v>5830</v>
      </c>
      <c r="I5657" s="3">
        <f>VLOOKUP(G5657,'[1]CSV_2022-01-19-100135'!$A$1:$N$14969,3,FALSE)</f>
        <v>2710238036</v>
      </c>
      <c r="J5657" s="3">
        <f>VLOOKUP(G5657,'[1]CSV_2022-01-19-100135'!$A$1:$N$14969,4,FALSE)</f>
        <v>2710223907</v>
      </c>
      <c r="K5657" s="3" t="str">
        <f>VLOOKUP(G5657,'[1]CSV_2022-01-19-100135'!$A$1:$N$14969,5,FALSE)</f>
        <v>mail@4gym-tripol.ark.sch.gr</v>
      </c>
      <c r="L5657" s="3" t="str">
        <f>VLOOKUP(G5657,'[1]CSV_2022-01-19-100135'!$A$1:$N$14969,6,FALSE)</f>
        <v>ΤΡΙΠΟΛΗ</v>
      </c>
      <c r="M5657" s="3" t="str">
        <f>VLOOKUP(G5657,'[1]CSV_2022-01-19-100135'!$A$1:$N$14969,7,FALSE)</f>
        <v>ΑΝΤΙΓΟΝΗΣ (ΟΠΙΣΘΕΝ ΔΑΚ ΤΡΙΠΟΛΗΣ)</v>
      </c>
      <c r="N5657" s="3">
        <v>14</v>
      </c>
      <c r="O5657" s="5">
        <f t="shared" si="103"/>
        <v>57400</v>
      </c>
    </row>
    <row r="5658" spans="1:15" ht="12.75" x14ac:dyDescent="0.2">
      <c r="A5658" s="3" t="s">
        <v>4379</v>
      </c>
      <c r="B5658" s="4">
        <v>5657</v>
      </c>
      <c r="C5658" s="3" t="s">
        <v>5799</v>
      </c>
      <c r="D5658" s="3" t="s">
        <v>5828</v>
      </c>
      <c r="E5658" s="3" t="s">
        <v>18</v>
      </c>
      <c r="F5658" s="3" t="s">
        <v>19</v>
      </c>
      <c r="G5658" s="3">
        <v>301010</v>
      </c>
      <c r="H5658" s="3" t="s">
        <v>5831</v>
      </c>
      <c r="I5658" s="3">
        <f>VLOOKUP(G5658,'[1]CSV_2022-01-19-100135'!$A$1:$N$14969,3,FALSE)</f>
        <v>2710222112</v>
      </c>
      <c r="J5658" s="3">
        <f>VLOOKUP(G5658,'[1]CSV_2022-01-19-100135'!$A$1:$N$14969,4,FALSE)</f>
        <v>2710221526</v>
      </c>
      <c r="K5658" s="3" t="str">
        <f>VLOOKUP(G5658,'[1]CSV_2022-01-19-100135'!$A$1:$N$14969,5,FALSE)</f>
        <v>mail@1gym-tripol.ark.sch.gr</v>
      </c>
      <c r="L5658" s="3" t="str">
        <f>VLOOKUP(G5658,'[1]CSV_2022-01-19-100135'!$A$1:$N$14969,6,FALSE)</f>
        <v>ΤΡΙΠΟΛΗ</v>
      </c>
      <c r="M5658" s="3" t="str">
        <f>VLOOKUP(G5658,'[1]CSV_2022-01-19-100135'!$A$1:$N$14969,7,FALSE)</f>
        <v>ΚΑΛΑΜΑΤΑΣ 70</v>
      </c>
      <c r="N5658" s="3">
        <v>11</v>
      </c>
      <c r="O5658" s="5">
        <f t="shared" si="103"/>
        <v>45100</v>
      </c>
    </row>
    <row r="5659" spans="1:15" ht="12.75" x14ac:dyDescent="0.2">
      <c r="A5659" s="3" t="s">
        <v>4379</v>
      </c>
      <c r="B5659" s="4">
        <v>5658</v>
      </c>
      <c r="C5659" s="3" t="s">
        <v>5799</v>
      </c>
      <c r="D5659" s="3" t="s">
        <v>5828</v>
      </c>
      <c r="E5659" s="3" t="s">
        <v>18</v>
      </c>
      <c r="F5659" s="3" t="s">
        <v>19</v>
      </c>
      <c r="G5659" s="3">
        <v>301030</v>
      </c>
      <c r="H5659" s="3" t="s">
        <v>5832</v>
      </c>
      <c r="I5659" s="3">
        <f>VLOOKUP(G5659,'[1]CSV_2022-01-19-100135'!$A$1:$N$14969,3,FALSE)</f>
        <v>2710238017</v>
      </c>
      <c r="J5659" s="3">
        <f>VLOOKUP(G5659,'[1]CSV_2022-01-19-100135'!$A$1:$N$14969,4,FALSE)</f>
        <v>2710221337</v>
      </c>
      <c r="K5659" s="3" t="str">
        <f>VLOOKUP(G5659,'[1]CSV_2022-01-19-100135'!$A$1:$N$14969,5,FALSE)</f>
        <v>mail@3gym-tripol.ark.sch.gr</v>
      </c>
      <c r="L5659" s="3" t="str">
        <f>VLOOKUP(G5659,'[1]CSV_2022-01-19-100135'!$A$1:$N$14969,6,FALSE)</f>
        <v>ΤΡΙΠΟΛΗ</v>
      </c>
      <c r="M5659" s="3" t="str">
        <f>VLOOKUP(G5659,'[1]CSV_2022-01-19-100135'!$A$1:$N$14969,7,FALSE)</f>
        <v>ΠΕΛΑΓΟΥΣ 1</v>
      </c>
      <c r="N5659" s="3">
        <v>11</v>
      </c>
      <c r="O5659" s="5">
        <f t="shared" si="103"/>
        <v>45100</v>
      </c>
    </row>
    <row r="5660" spans="1:15" ht="12.75" x14ac:dyDescent="0.2">
      <c r="A5660" s="3" t="s">
        <v>4379</v>
      </c>
      <c r="B5660" s="4">
        <v>5659</v>
      </c>
      <c r="C5660" s="3" t="s">
        <v>5799</v>
      </c>
      <c r="D5660" s="3" t="s">
        <v>5828</v>
      </c>
      <c r="E5660" s="3" t="s">
        <v>18</v>
      </c>
      <c r="F5660" s="3" t="s">
        <v>19</v>
      </c>
      <c r="G5660" s="3">
        <v>301040</v>
      </c>
      <c r="H5660" s="3" t="s">
        <v>5833</v>
      </c>
      <c r="I5660" s="3">
        <f>VLOOKUP(G5660,'[1]CSV_2022-01-19-100135'!$A$1:$N$14969,3,FALSE)</f>
        <v>2710556224</v>
      </c>
      <c r="J5660" s="3">
        <f>VLOOKUP(G5660,'[1]CSV_2022-01-19-100135'!$A$1:$N$14969,4,FALSE)</f>
        <v>2710556130</v>
      </c>
      <c r="K5660" s="3" t="str">
        <f>VLOOKUP(G5660,'[1]CSV_2022-01-19-100135'!$A$1:$N$14969,5,FALSE)</f>
        <v>mail@gym-tegeas.ark.sch.gr</v>
      </c>
      <c r="L5660" s="3" t="str">
        <f>VLOOKUP(G5660,'[1]CSV_2022-01-19-100135'!$A$1:$N$14969,6,FALSE)</f>
        <v>ΤΕΓΕΑ</v>
      </c>
      <c r="M5660" s="3" t="str">
        <f>VLOOKUP(G5660,'[1]CSV_2022-01-19-100135'!$A$1:$N$14969,7,FALSE)</f>
        <v>ΑΛΕΑ ΤΕΓΕΑ</v>
      </c>
      <c r="N5660" s="3">
        <v>8</v>
      </c>
      <c r="O5660" s="5">
        <f t="shared" si="103"/>
        <v>32800</v>
      </c>
    </row>
    <row r="5661" spans="1:15" ht="12.75" x14ac:dyDescent="0.2">
      <c r="A5661" s="3" t="s">
        <v>4379</v>
      </c>
      <c r="B5661" s="4">
        <v>5660</v>
      </c>
      <c r="C5661" s="3" t="s">
        <v>5799</v>
      </c>
      <c r="D5661" s="3" t="s">
        <v>5828</v>
      </c>
      <c r="E5661" s="3" t="s">
        <v>18</v>
      </c>
      <c r="F5661" s="3" t="s">
        <v>19</v>
      </c>
      <c r="G5661" s="3">
        <v>302010</v>
      </c>
      <c r="H5661" s="3" t="s">
        <v>5834</v>
      </c>
      <c r="I5661" s="3">
        <f>VLOOKUP(G5661,'[1]CSV_2022-01-19-100135'!$A$1:$N$14969,3,FALSE)</f>
        <v>2755022204</v>
      </c>
      <c r="J5661" s="3">
        <f>VLOOKUP(G5661,'[1]CSV_2022-01-19-100135'!$A$1:$N$14969,4,FALSE)</f>
        <v>2755029027</v>
      </c>
      <c r="K5661" s="3" t="str">
        <f>VLOOKUP(G5661,'[1]CSV_2022-01-19-100135'!$A$1:$N$14969,5,FALSE)</f>
        <v>mail@gym-astrous.ark.sch.gr</v>
      </c>
      <c r="L5661" s="3" t="str">
        <f>VLOOKUP(G5661,'[1]CSV_2022-01-19-100135'!$A$1:$N$14969,6,FALSE)</f>
        <v>Άστρος</v>
      </c>
      <c r="M5661" s="3" t="str">
        <f>VLOOKUP(G5661,'[1]CSV_2022-01-19-100135'!$A$1:$N$14969,7,FALSE)</f>
        <v>ΑΣΤΡΟΣ</v>
      </c>
      <c r="N5661" s="3">
        <v>5</v>
      </c>
      <c r="O5661" s="5">
        <f t="shared" si="103"/>
        <v>20500</v>
      </c>
    </row>
    <row r="5662" spans="1:15" ht="12.75" x14ac:dyDescent="0.2">
      <c r="A5662" s="3" t="s">
        <v>4379</v>
      </c>
      <c r="B5662" s="4">
        <v>5661</v>
      </c>
      <c r="C5662" s="3" t="s">
        <v>5799</v>
      </c>
      <c r="D5662" s="3" t="s">
        <v>5828</v>
      </c>
      <c r="E5662" s="3" t="s">
        <v>18</v>
      </c>
      <c r="F5662" s="3" t="s">
        <v>19</v>
      </c>
      <c r="G5662" s="3">
        <v>302020</v>
      </c>
      <c r="H5662" s="3" t="s">
        <v>5835</v>
      </c>
      <c r="I5662" s="3">
        <f>VLOOKUP(G5662,'[1]CSV_2022-01-19-100135'!$A$1:$N$14969,3,FALSE)</f>
        <v>2755031320</v>
      </c>
      <c r="J5662" s="3">
        <f>VLOOKUP(G5662,'[1]CSV_2022-01-19-100135'!$A$1:$N$14969,4,FALSE)</f>
        <v>2755031331</v>
      </c>
      <c r="K5662" s="3" t="str">
        <f>VLOOKUP(G5662,'[1]CSV_2022-01-19-100135'!$A$1:$N$14969,5,FALSE)</f>
        <v>mail@gym-ag-andrea.ark.sch.gr</v>
      </c>
      <c r="L5662" s="3" t="str">
        <f>VLOOKUP(G5662,'[1]CSV_2022-01-19-100135'!$A$1:$N$14969,6,FALSE)</f>
        <v>ΑΓΙΟΣ ΑΝΔΡΕΑΣ - ΚΥΝΟΥΡΙΑΣ</v>
      </c>
      <c r="M5662" s="3" t="str">
        <f>VLOOKUP(G5662,'[1]CSV_2022-01-19-100135'!$A$1:$N$14969,7,FALSE)</f>
        <v>ΑΓ.ΑΝΔΡΕΑΣ ΚΥΝΟΥΡΙΑΣ</v>
      </c>
      <c r="N5662" s="3">
        <v>5</v>
      </c>
      <c r="O5662" s="5">
        <f t="shared" si="103"/>
        <v>20500</v>
      </c>
    </row>
    <row r="5663" spans="1:15" ht="12.75" x14ac:dyDescent="0.2">
      <c r="A5663" s="3" t="s">
        <v>4379</v>
      </c>
      <c r="B5663" s="4">
        <v>5662</v>
      </c>
      <c r="C5663" s="3" t="s">
        <v>5799</v>
      </c>
      <c r="D5663" s="3" t="s">
        <v>5828</v>
      </c>
      <c r="E5663" s="3" t="s">
        <v>18</v>
      </c>
      <c r="F5663" s="3" t="s">
        <v>19</v>
      </c>
      <c r="G5663" s="3">
        <v>303010</v>
      </c>
      <c r="H5663" s="3" t="s">
        <v>5836</v>
      </c>
      <c r="I5663" s="3">
        <f>VLOOKUP(G5663,'[1]CSV_2022-01-19-100135'!$A$1:$N$14969,3,FALSE)</f>
        <v>2795022346</v>
      </c>
      <c r="J5663" s="3">
        <f>VLOOKUP(G5663,'[1]CSV_2022-01-19-100135'!$A$1:$N$14969,4,FALSE)</f>
        <v>2795022346</v>
      </c>
      <c r="K5663" s="3" t="str">
        <f>VLOOKUP(G5663,'[1]CSV_2022-01-19-100135'!$A$1:$N$14969,5,FALSE)</f>
        <v>mail@gym-vytin.ark.sch.gr</v>
      </c>
      <c r="L5663" s="3" t="str">
        <f>VLOOKUP(G5663,'[1]CSV_2022-01-19-100135'!$A$1:$N$14969,6,FALSE)</f>
        <v>ΒΥΤΙΝΑ ΑΡΚΑΔΙΑΣ</v>
      </c>
      <c r="M5663" s="3" t="str">
        <f>VLOOKUP(G5663,'[1]CSV_2022-01-19-100135'!$A$1:$N$14969,7,FALSE)</f>
        <v>ΒΥΤΙΝΑ</v>
      </c>
      <c r="N5663" s="3">
        <v>3</v>
      </c>
      <c r="O5663" s="5">
        <f t="shared" si="103"/>
        <v>12300</v>
      </c>
    </row>
    <row r="5664" spans="1:15" ht="12.75" x14ac:dyDescent="0.2">
      <c r="A5664" s="3" t="s">
        <v>4379</v>
      </c>
      <c r="B5664" s="4">
        <v>5663</v>
      </c>
      <c r="C5664" s="3" t="s">
        <v>5799</v>
      </c>
      <c r="D5664" s="3" t="s">
        <v>5828</v>
      </c>
      <c r="E5664" s="3" t="s">
        <v>18</v>
      </c>
      <c r="F5664" s="3" t="s">
        <v>19</v>
      </c>
      <c r="G5664" s="3">
        <v>305010</v>
      </c>
      <c r="H5664" s="3" t="s">
        <v>5837</v>
      </c>
      <c r="I5664" s="3">
        <f>VLOOKUP(G5664,'[1]CSV_2022-01-19-100135'!$A$1:$N$14969,3,FALSE)</f>
        <v>2796022000</v>
      </c>
      <c r="J5664" s="3">
        <f>VLOOKUP(G5664,'[1]CSV_2022-01-19-100135'!$A$1:$N$14969,4,FALSE)</f>
        <v>2796022150</v>
      </c>
      <c r="K5664" s="3" t="str">
        <f>VLOOKUP(G5664,'[1]CSV_2022-01-19-100135'!$A$1:$N$14969,5,FALSE)</f>
        <v>mail@gym-levid.ark.sch.gr</v>
      </c>
      <c r="L5664" s="3" t="str">
        <f>VLOOKUP(G5664,'[1]CSV_2022-01-19-100135'!$A$1:$N$14969,6,FALSE)</f>
        <v>ΛΕΒΙΔΙ</v>
      </c>
      <c r="M5664" s="3" t="str">
        <f>VLOOKUP(G5664,'[1]CSV_2022-01-19-100135'!$A$1:$N$14969,7,FALSE)</f>
        <v>ΛΕΒΙΔΙ -ΑΡΚΑΔΙΑΣ</v>
      </c>
      <c r="N5664" s="3">
        <v>2</v>
      </c>
      <c r="O5664" s="5">
        <f t="shared" si="103"/>
        <v>8200</v>
      </c>
    </row>
    <row r="5665" spans="1:16" ht="12.75" x14ac:dyDescent="0.2">
      <c r="A5665" s="3" t="s">
        <v>4379</v>
      </c>
      <c r="B5665" s="4">
        <v>5664</v>
      </c>
      <c r="C5665" s="3" t="s">
        <v>5799</v>
      </c>
      <c r="D5665" s="3" t="s">
        <v>5828</v>
      </c>
      <c r="E5665" s="3" t="s">
        <v>18</v>
      </c>
      <c r="F5665" s="3" t="s">
        <v>19</v>
      </c>
      <c r="G5665" s="3">
        <v>306050</v>
      </c>
      <c r="H5665" s="3" t="s">
        <v>5838</v>
      </c>
      <c r="I5665" s="3">
        <f>VLOOKUP(G5665,'[1]CSV_2022-01-19-100135'!$A$1:$N$14969,3,FALSE)</f>
        <v>2757041488</v>
      </c>
      <c r="J5665" s="3">
        <f>VLOOKUP(G5665,'[1]CSV_2022-01-19-100135'!$A$1:$N$14969,4,FALSE)</f>
        <v>2757041488</v>
      </c>
      <c r="K5665" s="3" t="str">
        <f>VLOOKUP(G5665,'[1]CSV_2022-01-19-100135'!$A$1:$N$14969,5,FALSE)</f>
        <v>mail@gym-paral.ark.sch.gr</v>
      </c>
      <c r="L5665" s="3" t="str">
        <f>VLOOKUP(G5665,'[1]CSV_2022-01-19-100135'!$A$1:$N$14969,6,FALSE)</f>
        <v>ΤΥΡΟΣ</v>
      </c>
      <c r="M5665" s="3" t="str">
        <f>VLOOKUP(G5665,'[1]CSV_2022-01-19-100135'!$A$1:$N$14969,7,FALSE)</f>
        <v>ΤΥΡΟΣ</v>
      </c>
      <c r="N5665" s="3">
        <v>4</v>
      </c>
      <c r="O5665" s="5">
        <f t="shared" si="103"/>
        <v>16400</v>
      </c>
    </row>
    <row r="5666" spans="1:16" ht="12.75" x14ac:dyDescent="0.2">
      <c r="A5666" s="3" t="s">
        <v>4379</v>
      </c>
      <c r="B5666" s="4">
        <v>5665</v>
      </c>
      <c r="C5666" s="3" t="s">
        <v>5799</v>
      </c>
      <c r="D5666" s="3" t="s">
        <v>5828</v>
      </c>
      <c r="E5666" s="3" t="s">
        <v>18</v>
      </c>
      <c r="F5666" s="3" t="s">
        <v>19</v>
      </c>
      <c r="G5666" s="3">
        <v>307010</v>
      </c>
      <c r="H5666" s="3" t="s">
        <v>5839</v>
      </c>
      <c r="I5666" s="3">
        <f>VLOOKUP(G5666,'[1]CSV_2022-01-19-100135'!$A$1:$N$14969,3,FALSE)</f>
        <v>2791022263</v>
      </c>
      <c r="J5666" s="3">
        <f>VLOOKUP(G5666,'[1]CSV_2022-01-19-100135'!$A$1:$N$14969,4,FALSE)</f>
        <v>2791021035</v>
      </c>
      <c r="K5666" s="3" t="str">
        <f>VLOOKUP(G5666,'[1]CSV_2022-01-19-100135'!$A$1:$N$14969,5,FALSE)</f>
        <v>mail@gym-megal.ark.sch.gr</v>
      </c>
      <c r="L5666" s="3" t="str">
        <f>VLOOKUP(G5666,'[1]CSV_2022-01-19-100135'!$A$1:$N$14969,6,FALSE)</f>
        <v>ΜΕΓΑΛΟΠΟΛΗ</v>
      </c>
      <c r="M5666" s="3" t="str">
        <f>VLOOKUP(G5666,'[1]CSV_2022-01-19-100135'!$A$1:$N$14969,7,FALSE)</f>
        <v>ΑΓ.ΑΘΑΝΑΣΙΟΥ</v>
      </c>
      <c r="N5666" s="3">
        <v>13</v>
      </c>
      <c r="O5666" s="5">
        <f t="shared" si="103"/>
        <v>53300</v>
      </c>
    </row>
    <row r="5667" spans="1:16" ht="12.75" x14ac:dyDescent="0.2">
      <c r="A5667" s="3" t="s">
        <v>4379</v>
      </c>
      <c r="B5667" s="4">
        <v>5666</v>
      </c>
      <c r="C5667" s="3" t="s">
        <v>5799</v>
      </c>
      <c r="D5667" s="3" t="s">
        <v>5828</v>
      </c>
      <c r="E5667" s="3" t="s">
        <v>18</v>
      </c>
      <c r="F5667" s="3" t="s">
        <v>19</v>
      </c>
      <c r="G5667" s="3">
        <v>309010</v>
      </c>
      <c r="H5667" s="3" t="s">
        <v>5840</v>
      </c>
      <c r="I5667" s="3">
        <f>VLOOKUP(G5667,'[1]CSV_2022-01-19-100135'!$A$1:$N$14969,3,FALSE)</f>
        <v>2797022274</v>
      </c>
      <c r="J5667" s="3">
        <f>VLOOKUP(G5667,'[1]CSV_2022-01-19-100135'!$A$1:$N$14969,4,FALSE)</f>
        <v>2797022274</v>
      </c>
      <c r="K5667" s="3" t="str">
        <f>VLOOKUP(G5667,'[1]CSV_2022-01-19-100135'!$A$1:$N$14969,5,FALSE)</f>
        <v>mail@gym-tropaion.ark.sch.gr</v>
      </c>
      <c r="L5667" s="3" t="str">
        <f>VLOOKUP(G5667,'[1]CSV_2022-01-19-100135'!$A$1:$N$14969,6,FALSE)</f>
        <v>ΤΡΟΠΑΙΑ  ΑΡΚΑΔΙΑΣ</v>
      </c>
      <c r="M5667" s="3" t="str">
        <f>VLOOKUP(G5667,'[1]CSV_2022-01-19-100135'!$A$1:$N$14969,7,FALSE)</f>
        <v>ΗΜΕΡΗΣΙΟ ΓΥΜΝΑΣΙΟ ΤΡΟΠΑΙΩΝ  ΑΡΚΑΔΙΑΣ</v>
      </c>
      <c r="N5667" s="3">
        <v>3</v>
      </c>
      <c r="O5667" s="5">
        <f t="shared" si="103"/>
        <v>12300</v>
      </c>
    </row>
    <row r="5668" spans="1:16" s="14" customFormat="1" ht="12.75" x14ac:dyDescent="0.2">
      <c r="A5668" s="11" t="s">
        <v>4379</v>
      </c>
      <c r="B5668" s="12">
        <v>5667</v>
      </c>
      <c r="C5668" s="11" t="s">
        <v>5799</v>
      </c>
      <c r="D5668" s="11" t="s">
        <v>5828</v>
      </c>
      <c r="E5668" s="11" t="s">
        <v>18</v>
      </c>
      <c r="F5668" s="11" t="s">
        <v>19</v>
      </c>
      <c r="G5668" s="11">
        <v>314010</v>
      </c>
      <c r="H5668" s="11" t="s">
        <v>5841</v>
      </c>
      <c r="I5668" s="3"/>
      <c r="J5668" s="3"/>
      <c r="K5668" s="3"/>
      <c r="L5668" s="3"/>
      <c r="M5668" s="3"/>
      <c r="N5668" s="11">
        <v>3</v>
      </c>
      <c r="O5668" s="13">
        <f t="shared" si="103"/>
        <v>12300</v>
      </c>
      <c r="P5668" s="14" t="s">
        <v>2914</v>
      </c>
    </row>
    <row r="5669" spans="1:16" ht="12.75" x14ac:dyDescent="0.2">
      <c r="A5669" s="3" t="s">
        <v>4379</v>
      </c>
      <c r="B5669" s="4">
        <v>5668</v>
      </c>
      <c r="C5669" s="3" t="s">
        <v>5799</v>
      </c>
      <c r="D5669" s="3" t="s">
        <v>5828</v>
      </c>
      <c r="E5669" s="3" t="s">
        <v>18</v>
      </c>
      <c r="F5669" s="3" t="s">
        <v>34</v>
      </c>
      <c r="G5669" s="3">
        <v>301060</v>
      </c>
      <c r="H5669" s="3" t="s">
        <v>5842</v>
      </c>
      <c r="I5669" s="3">
        <f>VLOOKUP(G5669,'[1]CSV_2022-01-19-100135'!$A$1:$N$14969,3,FALSE)</f>
        <v>2710235440</v>
      </c>
      <c r="J5669" s="3">
        <f>VLOOKUP(G5669,'[1]CSV_2022-01-19-100135'!$A$1:$N$14969,4,FALSE)</f>
        <v>0</v>
      </c>
      <c r="K5669" s="3" t="str">
        <f>VLOOKUP(G5669,'[1]CSV_2022-01-19-100135'!$A$1:$N$14969,5,FALSE)</f>
        <v>mail@gym-mous-tripol.ark.sch.gr</v>
      </c>
      <c r="L5669" s="3" t="str">
        <f>VLOOKUP(G5669,'[1]CSV_2022-01-19-100135'!$A$1:$N$14969,6,FALSE)</f>
        <v>ΤΡΙΠΟΛΗ</v>
      </c>
      <c r="M5669" s="3" t="str">
        <f>VLOOKUP(G5669,'[1]CSV_2022-01-19-100135'!$A$1:$N$14969,7,FALSE)</f>
        <v>ΝΙΚΟΥ ΓΚΑΤΣΟΥ</v>
      </c>
      <c r="N5669" s="3">
        <v>14</v>
      </c>
      <c r="O5669" s="5">
        <f t="shared" si="103"/>
        <v>57400</v>
      </c>
    </row>
    <row r="5670" spans="1:16" ht="12.75" x14ac:dyDescent="0.2">
      <c r="A5670" s="3" t="s">
        <v>4379</v>
      </c>
      <c r="B5670" s="4">
        <v>5669</v>
      </c>
      <c r="C5670" s="3" t="s">
        <v>5799</v>
      </c>
      <c r="D5670" s="3" t="s">
        <v>5828</v>
      </c>
      <c r="E5670" s="3" t="s">
        <v>18</v>
      </c>
      <c r="F5670" s="3" t="s">
        <v>849</v>
      </c>
      <c r="G5670" s="3">
        <v>301020</v>
      </c>
      <c r="H5670" s="3" t="s">
        <v>5843</v>
      </c>
      <c r="I5670" s="3">
        <f>VLOOKUP(G5670,'[1]CSV_2022-01-19-100135'!$A$1:$N$14969,3,FALSE)</f>
        <v>2710239490</v>
      </c>
      <c r="J5670" s="3">
        <f>VLOOKUP(G5670,'[1]CSV_2022-01-19-100135'!$A$1:$N$14969,4,FALSE)</f>
        <v>2710230316</v>
      </c>
      <c r="K5670" s="3" t="str">
        <f>VLOOKUP(G5670,'[1]CSV_2022-01-19-100135'!$A$1:$N$14969,5,FALSE)</f>
        <v>mail@2gym-tripol.ark.sch.gr</v>
      </c>
      <c r="L5670" s="3" t="str">
        <f>VLOOKUP(G5670,'[1]CSV_2022-01-19-100135'!$A$1:$N$14969,6,FALSE)</f>
        <v>ΤΡΙΠΟΛΗ</v>
      </c>
      <c r="M5670" s="3" t="str">
        <f>VLOOKUP(G5670,'[1]CSV_2022-01-19-100135'!$A$1:$N$14969,7,FALSE)</f>
        <v>ΠΕΛΑΓΟΥΣ  ΤΕΡΜΑ</v>
      </c>
      <c r="N5670" s="3">
        <v>8</v>
      </c>
      <c r="O5670" s="5">
        <f t="shared" si="103"/>
        <v>32800</v>
      </c>
    </row>
    <row r="5671" spans="1:16" ht="12.75" x14ac:dyDescent="0.2">
      <c r="A5671" s="3" t="s">
        <v>4379</v>
      </c>
      <c r="B5671" s="4">
        <v>5670</v>
      </c>
      <c r="C5671" s="3" t="s">
        <v>5799</v>
      </c>
      <c r="D5671" s="3" t="s">
        <v>5828</v>
      </c>
      <c r="E5671" s="3" t="s">
        <v>36</v>
      </c>
      <c r="F5671" s="3" t="s">
        <v>37</v>
      </c>
      <c r="G5671" s="3">
        <v>341001</v>
      </c>
      <c r="H5671" s="3" t="s">
        <v>5844</v>
      </c>
      <c r="I5671" s="3">
        <f>VLOOKUP(G5671,'[1]CSV_2022-01-19-100135'!$A$1:$N$14969,3,FALSE)</f>
        <v>2710243429</v>
      </c>
      <c r="J5671" s="3">
        <f>VLOOKUP(G5671,'[1]CSV_2022-01-19-100135'!$A$1:$N$14969,4,FALSE)</f>
        <v>2710243429</v>
      </c>
      <c r="K5671" s="3" t="str">
        <f>VLOOKUP(G5671,'[1]CSV_2022-01-19-100135'!$A$1:$N$14969,5,FALSE)</f>
        <v>mail@eeeek.ark.sch.gr</v>
      </c>
      <c r="L5671" s="3" t="str">
        <f>VLOOKUP(G5671,'[1]CSV_2022-01-19-100135'!$A$1:$N$14969,6,FALSE)</f>
        <v>ΑΡΚΑΔΙΑ</v>
      </c>
      <c r="M5671" s="3" t="str">
        <f>VLOOKUP(G5671,'[1]CSV_2022-01-19-100135'!$A$1:$N$14969,7,FALSE)</f>
        <v>ΚΑΨΑ</v>
      </c>
      <c r="N5671" s="3">
        <v>4</v>
      </c>
      <c r="O5671" s="5">
        <f t="shared" si="103"/>
        <v>16400</v>
      </c>
    </row>
    <row r="5672" spans="1:16" ht="12.75" x14ac:dyDescent="0.2">
      <c r="A5672" s="3" t="s">
        <v>4379</v>
      </c>
      <c r="B5672" s="4">
        <v>5671</v>
      </c>
      <c r="C5672" s="3" t="s">
        <v>5799</v>
      </c>
      <c r="D5672" s="3" t="s">
        <v>5828</v>
      </c>
      <c r="E5672" s="3" t="s">
        <v>39</v>
      </c>
      <c r="F5672" s="3" t="s">
        <v>40</v>
      </c>
      <c r="G5672" s="3">
        <v>340060</v>
      </c>
      <c r="H5672" s="3" t="s">
        <v>5845</v>
      </c>
      <c r="I5672" s="3">
        <f>VLOOKUP(G5672,'[1]CSV_2022-01-19-100135'!$A$1:$N$14969,3,FALSE)</f>
        <v>2710227893</v>
      </c>
      <c r="J5672" s="3">
        <f>VLOOKUP(G5672,'[1]CSV_2022-01-19-100135'!$A$1:$N$14969,4,FALSE)</f>
        <v>2710231380</v>
      </c>
      <c r="K5672" s="3" t="str">
        <f>VLOOKUP(G5672,'[1]CSV_2022-01-19-100135'!$A$1:$N$14969,5,FALSE)</f>
        <v>mail@1epal-tripol.ark.sch.gr</v>
      </c>
      <c r="L5672" s="3" t="str">
        <f>VLOOKUP(G5672,'[1]CSV_2022-01-19-100135'!$A$1:$N$14969,6,FALSE)</f>
        <v>ΤΡΙΠΟΛΗ</v>
      </c>
      <c r="M5672" s="3" t="str">
        <f>VLOOKUP(G5672,'[1]CSV_2022-01-19-100135'!$A$1:$N$14969,7,FALSE)</f>
        <v>ΤΕΓΕΑΣ ΤΕΡΜΑ</v>
      </c>
      <c r="N5672" s="3">
        <v>1</v>
      </c>
      <c r="O5672" s="5">
        <f t="shared" si="103"/>
        <v>4100</v>
      </c>
    </row>
    <row r="5673" spans="1:16" ht="12.75" x14ac:dyDescent="0.2">
      <c r="A5673" s="3" t="s">
        <v>4379</v>
      </c>
      <c r="B5673" s="4">
        <v>5672</v>
      </c>
      <c r="C5673" s="3" t="s">
        <v>5799</v>
      </c>
      <c r="D5673" s="3" t="s">
        <v>5828</v>
      </c>
      <c r="E5673" s="3" t="s">
        <v>39</v>
      </c>
      <c r="F5673" s="3" t="s">
        <v>40</v>
      </c>
      <c r="G5673" s="3">
        <v>340070</v>
      </c>
      <c r="H5673" s="3" t="s">
        <v>5846</v>
      </c>
      <c r="I5673" s="3">
        <f>VLOOKUP(G5673,'[1]CSV_2022-01-19-100135'!$A$1:$N$14969,3,FALSE)</f>
        <v>2755022266</v>
      </c>
      <c r="J5673" s="3">
        <f>VLOOKUP(G5673,'[1]CSV_2022-01-19-100135'!$A$1:$N$14969,4,FALSE)</f>
        <v>2755022266</v>
      </c>
      <c r="K5673" s="3" t="str">
        <f>VLOOKUP(G5673,'[1]CSV_2022-01-19-100135'!$A$1:$N$14969,5,FALSE)</f>
        <v>mail@1epal-astrous.ark.sch.gr</v>
      </c>
      <c r="L5673" s="3" t="str">
        <f>VLOOKUP(G5673,'[1]CSV_2022-01-19-100135'!$A$1:$N$14969,6,FALSE)</f>
        <v>ΑΣΤΡΟΣ</v>
      </c>
      <c r="M5673" s="3" t="str">
        <f>VLOOKUP(G5673,'[1]CSV_2022-01-19-100135'!$A$1:$N$14969,7,FALSE)</f>
        <v>ΑΣΤΡΟΣ</v>
      </c>
      <c r="N5673" s="3">
        <v>7</v>
      </c>
      <c r="O5673" s="5">
        <f t="shared" si="103"/>
        <v>28700</v>
      </c>
    </row>
    <row r="5674" spans="1:16" ht="12.75" x14ac:dyDescent="0.2">
      <c r="A5674" s="3" t="s">
        <v>4379</v>
      </c>
      <c r="B5674" s="4">
        <v>5673</v>
      </c>
      <c r="C5674" s="3" t="s">
        <v>5799</v>
      </c>
      <c r="D5674" s="3" t="s">
        <v>5828</v>
      </c>
      <c r="E5674" s="3" t="s">
        <v>39</v>
      </c>
      <c r="F5674" s="3" t="s">
        <v>40</v>
      </c>
      <c r="G5674" s="3">
        <v>340080</v>
      </c>
      <c r="H5674" s="3" t="s">
        <v>5847</v>
      </c>
      <c r="I5674" s="3">
        <f>VLOOKUP(G5674,'[1]CSV_2022-01-19-100135'!$A$1:$N$14969,3,FALSE)</f>
        <v>2757022321</v>
      </c>
      <c r="J5674" s="3">
        <f>VLOOKUP(G5674,'[1]CSV_2022-01-19-100135'!$A$1:$N$14969,4,FALSE)</f>
        <v>2757022321</v>
      </c>
      <c r="K5674" s="3" t="str">
        <f>VLOOKUP(G5674,'[1]CSV_2022-01-19-100135'!$A$1:$N$14969,5,FALSE)</f>
        <v>mail@epal-leonid.ark.sch.gr</v>
      </c>
      <c r="L5674" s="3" t="str">
        <f>VLOOKUP(G5674,'[1]CSV_2022-01-19-100135'!$A$1:$N$14969,6,FALSE)</f>
        <v>ΛΕΩΝΙΔΙΟ</v>
      </c>
      <c r="M5674" s="3" t="str">
        <f>VLOOKUP(G5674,'[1]CSV_2022-01-19-100135'!$A$1:$N$14969,7,FALSE)</f>
        <v>ΠΡΑΣΙΩΝ</v>
      </c>
      <c r="N5674" s="3">
        <v>4</v>
      </c>
      <c r="O5674" s="5">
        <f t="shared" si="103"/>
        <v>16400</v>
      </c>
    </row>
    <row r="5675" spans="1:16" ht="12.75" x14ac:dyDescent="0.2">
      <c r="A5675" s="3" t="s">
        <v>4379</v>
      </c>
      <c r="B5675" s="4">
        <v>5674</v>
      </c>
      <c r="C5675" s="3" t="s">
        <v>5799</v>
      </c>
      <c r="D5675" s="3" t="s">
        <v>5828</v>
      </c>
      <c r="E5675" s="3" t="s">
        <v>39</v>
      </c>
      <c r="F5675" s="3" t="s">
        <v>40</v>
      </c>
      <c r="G5675" s="3">
        <v>340085</v>
      </c>
      <c r="H5675" s="3" t="s">
        <v>5848</v>
      </c>
      <c r="I5675" s="3">
        <f>VLOOKUP(G5675,'[1]CSV_2022-01-19-100135'!$A$1:$N$14969,3,FALSE)</f>
        <v>2791022685</v>
      </c>
      <c r="J5675" s="3">
        <f>VLOOKUP(G5675,'[1]CSV_2022-01-19-100135'!$A$1:$N$14969,4,FALSE)</f>
        <v>2791022562</v>
      </c>
      <c r="K5675" s="3" t="str">
        <f>VLOOKUP(G5675,'[1]CSV_2022-01-19-100135'!$A$1:$N$14969,5,FALSE)</f>
        <v>mail@1epal-megal.ark.sch.gr</v>
      </c>
      <c r="L5675" s="3" t="str">
        <f>VLOOKUP(G5675,'[1]CSV_2022-01-19-100135'!$A$1:$N$14969,6,FALSE)</f>
        <v>ΜΕΓΑΛΟΠΟΛΗ</v>
      </c>
      <c r="M5675" s="3" t="str">
        <f>VLOOKUP(G5675,'[1]CSV_2022-01-19-100135'!$A$1:$N$14969,7,FALSE)</f>
        <v>ΛΕΩΦ.  ΕΚΤΕΛΕΣΘΕΝΤΩΝ 2</v>
      </c>
      <c r="N5675" s="3">
        <v>23</v>
      </c>
      <c r="O5675" s="5">
        <f t="shared" si="103"/>
        <v>94300</v>
      </c>
    </row>
    <row r="5676" spans="1:16" ht="12.75" x14ac:dyDescent="0.2">
      <c r="A5676" s="3" t="s">
        <v>4379</v>
      </c>
      <c r="B5676" s="4">
        <v>5675</v>
      </c>
      <c r="C5676" s="3" t="s">
        <v>5799</v>
      </c>
      <c r="D5676" s="3" t="s">
        <v>5828</v>
      </c>
      <c r="E5676" s="3" t="s">
        <v>39</v>
      </c>
      <c r="F5676" s="3" t="s">
        <v>40</v>
      </c>
      <c r="G5676" s="3">
        <v>341000</v>
      </c>
      <c r="H5676" s="3" t="s">
        <v>5849</v>
      </c>
      <c r="I5676" s="3">
        <f>VLOOKUP(G5676,'[1]CSV_2022-01-19-100135'!$A$1:$N$14969,3,FALSE)</f>
        <v>2795081227</v>
      </c>
      <c r="J5676" s="3">
        <f>VLOOKUP(G5676,'[1]CSV_2022-01-19-100135'!$A$1:$N$14969,4,FALSE)</f>
        <v>2795081227</v>
      </c>
      <c r="K5676" s="3" t="str">
        <f>VLOOKUP(G5676,'[1]CSV_2022-01-19-100135'!$A$1:$N$14969,5,FALSE)</f>
        <v>mail@epal-gortyn.ark.sch.gr</v>
      </c>
      <c r="L5676" s="3" t="str">
        <f>VLOOKUP(G5676,'[1]CSV_2022-01-19-100135'!$A$1:$N$14969,6,FALSE)</f>
        <v>ΣΤΕΜΝΙΤΣΑ</v>
      </c>
      <c r="M5676" s="3" t="str">
        <f>VLOOKUP(G5676,'[1]CSV_2022-01-19-100135'!$A$1:$N$14969,7,FALSE)</f>
        <v>ΣΤΕΜΝΙΤΣΑ</v>
      </c>
      <c r="N5676" s="3">
        <v>6</v>
      </c>
      <c r="O5676" s="5">
        <f t="shared" si="103"/>
        <v>24600</v>
      </c>
    </row>
    <row r="5677" spans="1:16" ht="12.75" x14ac:dyDescent="0.2">
      <c r="A5677" s="3" t="s">
        <v>4379</v>
      </c>
      <c r="B5677" s="4">
        <v>5676</v>
      </c>
      <c r="C5677" s="3" t="s">
        <v>5799</v>
      </c>
      <c r="D5677" s="3" t="s">
        <v>5828</v>
      </c>
      <c r="E5677" s="3" t="s">
        <v>46</v>
      </c>
      <c r="F5677" s="3" t="s">
        <v>47</v>
      </c>
      <c r="G5677" s="3">
        <v>344001</v>
      </c>
      <c r="H5677" s="3" t="s">
        <v>5850</v>
      </c>
      <c r="I5677" s="3">
        <f>VLOOKUP(G5677,'[1]CSV_2022-01-19-100135'!$A$1:$N$14969,3,FALSE)</f>
        <v>2795022214</v>
      </c>
      <c r="J5677" s="3">
        <f>VLOOKUP(G5677,'[1]CSV_2022-01-19-100135'!$A$1:$N$14969,4,FALSE)</f>
        <v>2795022214</v>
      </c>
      <c r="K5677" s="3" t="str">
        <f>VLOOKUP(G5677,'[1]CSV_2022-01-19-100135'!$A$1:$N$14969,5,FALSE)</f>
        <v>mail@lyk-vytin.ark.sch.gr</v>
      </c>
      <c r="L5677" s="3" t="str">
        <f>VLOOKUP(G5677,'[1]CSV_2022-01-19-100135'!$A$1:$N$14969,6,FALSE)</f>
        <v>ΒΥΤΙΝΑ</v>
      </c>
      <c r="M5677" s="3" t="str">
        <f>VLOOKUP(G5677,'[1]CSV_2022-01-19-100135'!$A$1:$N$14969,7,FALSE)</f>
        <v>ΒΥΤΙΝΑ</v>
      </c>
      <c r="N5677" s="3">
        <v>2</v>
      </c>
      <c r="O5677" s="6">
        <v>8200</v>
      </c>
    </row>
    <row r="5678" spans="1:16" ht="12.75" x14ac:dyDescent="0.2">
      <c r="A5678" s="3" t="s">
        <v>4379</v>
      </c>
      <c r="B5678" s="4">
        <v>5677</v>
      </c>
      <c r="C5678" s="3" t="s">
        <v>5799</v>
      </c>
      <c r="D5678" s="3" t="s">
        <v>5828</v>
      </c>
      <c r="E5678" s="3" t="s">
        <v>46</v>
      </c>
      <c r="F5678" s="3" t="s">
        <v>47</v>
      </c>
      <c r="G5678" s="3">
        <v>351009</v>
      </c>
      <c r="H5678" s="3" t="s">
        <v>5851</v>
      </c>
      <c r="I5678" s="3">
        <f>VLOOKUP(G5678,'[1]CSV_2022-01-19-100135'!$A$1:$N$14969,3,FALSE)</f>
        <v>2710227675</v>
      </c>
      <c r="J5678" s="3">
        <f>VLOOKUP(G5678,'[1]CSV_2022-01-19-100135'!$A$1:$N$14969,4,FALSE)</f>
        <v>2710221591</v>
      </c>
      <c r="K5678" s="3" t="str">
        <f>VLOOKUP(G5678,'[1]CSV_2022-01-19-100135'!$A$1:$N$14969,5,FALSE)</f>
        <v>mail@4lyk-tripol.ark.sch.gr</v>
      </c>
      <c r="L5678" s="3" t="str">
        <f>VLOOKUP(G5678,'[1]CSV_2022-01-19-100135'!$A$1:$N$14969,6,FALSE)</f>
        <v>ΤΡΙΠΟΛΗ</v>
      </c>
      <c r="M5678" s="3" t="str">
        <f>VLOOKUP(G5678,'[1]CSV_2022-01-19-100135'!$A$1:$N$14969,7,FALSE)</f>
        <v>ΑΚΑΔΗΜΙΑΣ 12</v>
      </c>
      <c r="N5678" s="3">
        <v>12</v>
      </c>
      <c r="O5678" s="6">
        <v>49200</v>
      </c>
    </row>
    <row r="5679" spans="1:16" ht="12.75" x14ac:dyDescent="0.2">
      <c r="A5679" s="3" t="s">
        <v>4379</v>
      </c>
      <c r="B5679" s="4">
        <v>5678</v>
      </c>
      <c r="C5679" s="3" t="s">
        <v>5799</v>
      </c>
      <c r="D5679" s="3" t="s">
        <v>5828</v>
      </c>
      <c r="E5679" s="3" t="s">
        <v>46</v>
      </c>
      <c r="F5679" s="3" t="s">
        <v>47</v>
      </c>
      <c r="G5679" s="3">
        <v>351010</v>
      </c>
      <c r="H5679" s="3" t="s">
        <v>5852</v>
      </c>
      <c r="I5679" s="3">
        <f>VLOOKUP(G5679,'[1]CSV_2022-01-19-100135'!$A$1:$N$14969,3,FALSE)</f>
        <v>2710225969</v>
      </c>
      <c r="J5679" s="3">
        <f>VLOOKUP(G5679,'[1]CSV_2022-01-19-100135'!$A$1:$N$14969,4,FALSE)</f>
        <v>2710225969</v>
      </c>
      <c r="K5679" s="3" t="str">
        <f>VLOOKUP(G5679,'[1]CSV_2022-01-19-100135'!$A$1:$N$14969,5,FALSE)</f>
        <v>mail@1lyk-tripol.ark.sch.gr</v>
      </c>
      <c r="L5679" s="3" t="str">
        <f>VLOOKUP(G5679,'[1]CSV_2022-01-19-100135'!$A$1:$N$14969,6,FALSE)</f>
        <v>ΤΡΙΠΟΛΗ</v>
      </c>
      <c r="M5679" s="3" t="str">
        <f>VLOOKUP(G5679,'[1]CSV_2022-01-19-100135'!$A$1:$N$14969,7,FALSE)</f>
        <v>ΚΑΛΑΜΑΤΑΣ 70</v>
      </c>
      <c r="N5679" s="3">
        <v>12</v>
      </c>
      <c r="O5679" s="6">
        <v>49200</v>
      </c>
    </row>
    <row r="5680" spans="1:16" ht="12.75" x14ac:dyDescent="0.2">
      <c r="A5680" s="3" t="s">
        <v>4379</v>
      </c>
      <c r="B5680" s="4">
        <v>5679</v>
      </c>
      <c r="C5680" s="3" t="s">
        <v>5799</v>
      </c>
      <c r="D5680" s="3" t="s">
        <v>5828</v>
      </c>
      <c r="E5680" s="3" t="s">
        <v>46</v>
      </c>
      <c r="F5680" s="3" t="s">
        <v>47</v>
      </c>
      <c r="G5680" s="3">
        <v>351011</v>
      </c>
      <c r="H5680" s="3" t="s">
        <v>5853</v>
      </c>
      <c r="I5680" s="3">
        <f>VLOOKUP(G5680,'[1]CSV_2022-01-19-100135'!$A$1:$N$14969,3,FALSE)</f>
        <v>2757022220</v>
      </c>
      <c r="J5680" s="3">
        <f>VLOOKUP(G5680,'[1]CSV_2022-01-19-100135'!$A$1:$N$14969,4,FALSE)</f>
        <v>2757022220</v>
      </c>
      <c r="K5680" s="3" t="str">
        <f>VLOOKUP(G5680,'[1]CSV_2022-01-19-100135'!$A$1:$N$14969,5,FALSE)</f>
        <v>mail@lyk-leonid.ark.sch.gr</v>
      </c>
      <c r="L5680" s="3" t="str">
        <f>VLOOKUP(G5680,'[1]CSV_2022-01-19-100135'!$A$1:$N$14969,6,FALSE)</f>
        <v>ΛΕΩΝΙΔΙΟ</v>
      </c>
      <c r="M5680" s="3" t="str">
        <f>VLOOKUP(G5680,'[1]CSV_2022-01-19-100135'!$A$1:$N$14969,7,FALSE)</f>
        <v>ΛΕΩΝΙΔΙΟ</v>
      </c>
      <c r="N5680" s="3">
        <v>8</v>
      </c>
      <c r="O5680" s="6">
        <v>32800</v>
      </c>
    </row>
    <row r="5681" spans="1:15" ht="12.75" x14ac:dyDescent="0.2">
      <c r="A5681" s="3" t="s">
        <v>4379</v>
      </c>
      <c r="B5681" s="4">
        <v>5680</v>
      </c>
      <c r="C5681" s="3" t="s">
        <v>5799</v>
      </c>
      <c r="D5681" s="3" t="s">
        <v>5828</v>
      </c>
      <c r="E5681" s="3" t="s">
        <v>46</v>
      </c>
      <c r="F5681" s="3" t="s">
        <v>47</v>
      </c>
      <c r="G5681" s="3">
        <v>351020</v>
      </c>
      <c r="H5681" s="3" t="s">
        <v>5854</v>
      </c>
      <c r="I5681" s="3">
        <f>VLOOKUP(G5681,'[1]CSV_2022-01-19-100135'!$A$1:$N$14969,3,FALSE)</f>
        <v>2710237740</v>
      </c>
      <c r="J5681" s="3">
        <f>VLOOKUP(G5681,'[1]CSV_2022-01-19-100135'!$A$1:$N$14969,4,FALSE)</f>
        <v>2710230297</v>
      </c>
      <c r="K5681" s="3" t="str">
        <f>VLOOKUP(G5681,'[1]CSV_2022-01-19-100135'!$A$1:$N$14969,5,FALSE)</f>
        <v>mail@2lyk-tripol.ark.sch.gr</v>
      </c>
      <c r="L5681" s="3" t="str">
        <f>VLOOKUP(G5681,'[1]CSV_2022-01-19-100135'!$A$1:$N$14969,6,FALSE)</f>
        <v>ΤΡΙΠΟΛΗ</v>
      </c>
      <c r="M5681" s="3" t="str">
        <f>VLOOKUP(G5681,'[1]CSV_2022-01-19-100135'!$A$1:$N$14969,7,FALSE)</f>
        <v>ΠΕΛΑΓΟΥΣ ΤΕΡΜΑ</v>
      </c>
      <c r="N5681" s="3">
        <v>9</v>
      </c>
      <c r="O5681" s="6">
        <v>36900</v>
      </c>
    </row>
    <row r="5682" spans="1:15" ht="12.75" x14ac:dyDescent="0.2">
      <c r="A5682" s="3" t="s">
        <v>4379</v>
      </c>
      <c r="B5682" s="4">
        <v>5681</v>
      </c>
      <c r="C5682" s="3" t="s">
        <v>5799</v>
      </c>
      <c r="D5682" s="3" t="s">
        <v>5828</v>
      </c>
      <c r="E5682" s="3" t="s">
        <v>46</v>
      </c>
      <c r="F5682" s="3" t="s">
        <v>47</v>
      </c>
      <c r="G5682" s="3">
        <v>351030</v>
      </c>
      <c r="H5682" s="3" t="s">
        <v>5855</v>
      </c>
      <c r="I5682" s="3">
        <f>VLOOKUP(G5682,'[1]CSV_2022-01-19-100135'!$A$1:$N$14969,3,FALSE)</f>
        <v>2710222019</v>
      </c>
      <c r="J5682" s="3">
        <f>VLOOKUP(G5682,'[1]CSV_2022-01-19-100135'!$A$1:$N$14969,4,FALSE)</f>
        <v>2710221627</v>
      </c>
      <c r="K5682" s="3" t="str">
        <f>VLOOKUP(G5682,'[1]CSV_2022-01-19-100135'!$A$1:$N$14969,5,FALSE)</f>
        <v>mail@3lyk-tripol.ark.sch.gr</v>
      </c>
      <c r="L5682" s="3" t="str">
        <f>VLOOKUP(G5682,'[1]CSV_2022-01-19-100135'!$A$1:$N$14969,6,FALSE)</f>
        <v>ΤΡΙΠΟΛΗ</v>
      </c>
      <c r="M5682" s="3" t="str">
        <f>VLOOKUP(G5682,'[1]CSV_2022-01-19-100135'!$A$1:$N$14969,7,FALSE)</f>
        <v>ΠΕΛΑΓΟΥΣ 1</v>
      </c>
      <c r="N5682" s="3">
        <v>11</v>
      </c>
      <c r="O5682" s="6">
        <v>45100</v>
      </c>
    </row>
    <row r="5683" spans="1:15" ht="12.75" x14ac:dyDescent="0.2">
      <c r="A5683" s="3" t="s">
        <v>4379</v>
      </c>
      <c r="B5683" s="4">
        <v>5682</v>
      </c>
      <c r="C5683" s="3" t="s">
        <v>5799</v>
      </c>
      <c r="D5683" s="3" t="s">
        <v>5828</v>
      </c>
      <c r="E5683" s="3" t="s">
        <v>46</v>
      </c>
      <c r="F5683" s="3" t="s">
        <v>47</v>
      </c>
      <c r="G5683" s="3">
        <v>351040</v>
      </c>
      <c r="H5683" s="3" t="s">
        <v>5856</v>
      </c>
      <c r="I5683" s="3">
        <f>VLOOKUP(G5683,'[1]CSV_2022-01-19-100135'!$A$1:$N$14969,3,FALSE)</f>
        <v>2710556750</v>
      </c>
      <c r="J5683" s="3">
        <f>VLOOKUP(G5683,'[1]CSV_2022-01-19-100135'!$A$1:$N$14969,4,FALSE)</f>
        <v>2710557414</v>
      </c>
      <c r="K5683" s="3" t="str">
        <f>VLOOKUP(G5683,'[1]CSV_2022-01-19-100135'!$A$1:$N$14969,5,FALSE)</f>
        <v>mail@lyk-aleas.ark.sch.gr</v>
      </c>
      <c r="L5683" s="3" t="str">
        <f>VLOOKUP(G5683,'[1]CSV_2022-01-19-100135'!$A$1:$N$14969,6,FALSE)</f>
        <v>ΤΕΓΕΑ</v>
      </c>
      <c r="M5683" s="3" t="str">
        <f>VLOOKUP(G5683,'[1]CSV_2022-01-19-100135'!$A$1:$N$14969,7,FALSE)</f>
        <v>ΑΛΕΑ</v>
      </c>
      <c r="N5683" s="3">
        <v>5</v>
      </c>
      <c r="O5683" s="6">
        <v>20500</v>
      </c>
    </row>
    <row r="5684" spans="1:15" ht="12.75" x14ac:dyDescent="0.2">
      <c r="A5684" s="3" t="s">
        <v>4379</v>
      </c>
      <c r="B5684" s="4">
        <v>5683</v>
      </c>
      <c r="C5684" s="3" t="s">
        <v>5799</v>
      </c>
      <c r="D5684" s="3" t="s">
        <v>5828</v>
      </c>
      <c r="E5684" s="3" t="s">
        <v>46</v>
      </c>
      <c r="F5684" s="3" t="s">
        <v>47</v>
      </c>
      <c r="G5684" s="3">
        <v>352010</v>
      </c>
      <c r="H5684" s="3" t="s">
        <v>5857</v>
      </c>
      <c r="I5684" s="3">
        <f>VLOOKUP(G5684,'[1]CSV_2022-01-19-100135'!$A$1:$N$14969,3,FALSE)</f>
        <v>2755022250</v>
      </c>
      <c r="J5684" s="3">
        <f>VLOOKUP(G5684,'[1]CSV_2022-01-19-100135'!$A$1:$N$14969,4,FALSE)</f>
        <v>2755029056</v>
      </c>
      <c r="K5684" s="3" t="str">
        <f>VLOOKUP(G5684,'[1]CSV_2022-01-19-100135'!$A$1:$N$14969,5,FALSE)</f>
        <v>mail@lyk-astrous.ark.sch.gr</v>
      </c>
      <c r="L5684" s="3" t="str">
        <f>VLOOKUP(G5684,'[1]CSV_2022-01-19-100135'!$A$1:$N$14969,6,FALSE)</f>
        <v>ΑΣΤΡΟΣ</v>
      </c>
      <c r="M5684" s="3" t="str">
        <f>VLOOKUP(G5684,'[1]CSV_2022-01-19-100135'!$A$1:$N$14969,7,FALSE)</f>
        <v>ΑΣΤΡΟΣ ΑΡΚΑΔΙΑΣ</v>
      </c>
      <c r="N5684" s="3">
        <v>7</v>
      </c>
      <c r="O5684" s="6">
        <v>28700</v>
      </c>
    </row>
    <row r="5685" spans="1:15" ht="12.75" x14ac:dyDescent="0.2">
      <c r="A5685" s="3" t="s">
        <v>4379</v>
      </c>
      <c r="B5685" s="4">
        <v>5684</v>
      </c>
      <c r="C5685" s="3" t="s">
        <v>5799</v>
      </c>
      <c r="D5685" s="3" t="s">
        <v>5828</v>
      </c>
      <c r="E5685" s="3" t="s">
        <v>46</v>
      </c>
      <c r="F5685" s="3" t="s">
        <v>47</v>
      </c>
      <c r="G5685" s="3">
        <v>355010</v>
      </c>
      <c r="H5685" s="3" t="s">
        <v>5858</v>
      </c>
      <c r="I5685" s="3">
        <f>VLOOKUP(G5685,'[1]CSV_2022-01-19-100135'!$A$1:$N$14969,3,FALSE)</f>
        <v>2796022216</v>
      </c>
      <c r="J5685" s="3">
        <f>VLOOKUP(G5685,'[1]CSV_2022-01-19-100135'!$A$1:$N$14969,4,FALSE)</f>
        <v>2796022336</v>
      </c>
      <c r="K5685" s="3" t="str">
        <f>VLOOKUP(G5685,'[1]CSV_2022-01-19-100135'!$A$1:$N$14969,5,FALSE)</f>
        <v>mail@lyk-levid.ark.sch.gr</v>
      </c>
      <c r="L5685" s="3" t="str">
        <f>VLOOKUP(G5685,'[1]CSV_2022-01-19-100135'!$A$1:$N$14969,6,FALSE)</f>
        <v>ΑΡΚΑΔΙΑ</v>
      </c>
      <c r="M5685" s="3" t="str">
        <f>VLOOKUP(G5685,'[1]CSV_2022-01-19-100135'!$A$1:$N$14969,7,FALSE)</f>
        <v>ΛΕΒΙΔΙ ΑΡΚΑΔΙΑΣ</v>
      </c>
      <c r="N5685" s="3">
        <v>3</v>
      </c>
      <c r="O5685" s="6">
        <v>12300</v>
      </c>
    </row>
    <row r="5686" spans="1:15" ht="12.75" x14ac:dyDescent="0.2">
      <c r="A5686" s="3" t="s">
        <v>4379</v>
      </c>
      <c r="B5686" s="4">
        <v>5685</v>
      </c>
      <c r="C5686" s="3" t="s">
        <v>5799</v>
      </c>
      <c r="D5686" s="3" t="s">
        <v>5828</v>
      </c>
      <c r="E5686" s="3" t="s">
        <v>46</v>
      </c>
      <c r="F5686" s="3" t="s">
        <v>47</v>
      </c>
      <c r="G5686" s="3">
        <v>357010</v>
      </c>
      <c r="H5686" s="3" t="s">
        <v>5859</v>
      </c>
      <c r="I5686" s="3">
        <f>VLOOKUP(G5686,'[1]CSV_2022-01-19-100135'!$A$1:$N$14969,3,FALSE)</f>
        <v>2791022775</v>
      </c>
      <c r="J5686" s="3">
        <f>VLOOKUP(G5686,'[1]CSV_2022-01-19-100135'!$A$1:$N$14969,4,FALSE)</f>
        <v>2791024369</v>
      </c>
      <c r="K5686" s="3" t="str">
        <f>VLOOKUP(G5686,'[1]CSV_2022-01-19-100135'!$A$1:$N$14969,5,FALSE)</f>
        <v>mail@1lyk-megal.ark.sch.gr</v>
      </c>
      <c r="L5686" s="3" t="str">
        <f>VLOOKUP(G5686,'[1]CSV_2022-01-19-100135'!$A$1:$N$14969,6,FALSE)</f>
        <v>ΜΕΓΑΛΟΠΟΛΗ</v>
      </c>
      <c r="M5686" s="3" t="str">
        <f>VLOOKUP(G5686,'[1]CSV_2022-01-19-100135'!$A$1:$N$14969,7,FALSE)</f>
        <v>ΑΓΙΟΥ ΑΘΑΝΑΣΙΟΥ</v>
      </c>
      <c r="N5686" s="3">
        <v>2</v>
      </c>
      <c r="O5686" s="5">
        <f>N5686*4100</f>
        <v>8200</v>
      </c>
    </row>
    <row r="5687" spans="1:15" ht="12.75" x14ac:dyDescent="0.2">
      <c r="A5687" s="3" t="s">
        <v>4379</v>
      </c>
      <c r="B5687" s="4">
        <v>5686</v>
      </c>
      <c r="C5687" s="3" t="s">
        <v>5799</v>
      </c>
      <c r="D5687" s="3" t="s">
        <v>5828</v>
      </c>
      <c r="E5687" s="3" t="s">
        <v>46</v>
      </c>
      <c r="F5687" s="3" t="s">
        <v>47</v>
      </c>
      <c r="G5687" s="3">
        <v>359010</v>
      </c>
      <c r="H5687" s="3" t="s">
        <v>5860</v>
      </c>
      <c r="I5687" s="3">
        <f>VLOOKUP(G5687,'[1]CSV_2022-01-19-100135'!$A$1:$N$14969,3,FALSE)</f>
        <v>2797022186</v>
      </c>
      <c r="J5687" s="3">
        <f>VLOOKUP(G5687,'[1]CSV_2022-01-19-100135'!$A$1:$N$14969,4,FALSE)</f>
        <v>2797022186</v>
      </c>
      <c r="K5687" s="3" t="str">
        <f>VLOOKUP(G5687,'[1]CSV_2022-01-19-100135'!$A$1:$N$14969,5,FALSE)</f>
        <v>mail@lyk-tropaion.ark.sch.gr</v>
      </c>
      <c r="L5687" s="3"/>
      <c r="M5687" s="3">
        <f>VLOOKUP(G5687,'[1]CSV_2022-01-19-100135'!$A$1:$N$14969,7,FALSE)</f>
        <v>0</v>
      </c>
      <c r="N5687" s="3">
        <v>5</v>
      </c>
      <c r="O5687" s="6">
        <v>20500</v>
      </c>
    </row>
    <row r="5688" spans="1:15" ht="12.75" x14ac:dyDescent="0.2">
      <c r="A5688" s="3" t="s">
        <v>4379</v>
      </c>
      <c r="B5688" s="4">
        <v>5687</v>
      </c>
      <c r="C5688" s="3" t="s">
        <v>5799</v>
      </c>
      <c r="D5688" s="3" t="s">
        <v>5861</v>
      </c>
      <c r="E5688" s="3" t="s">
        <v>18</v>
      </c>
      <c r="F5688" s="3" t="s">
        <v>5862</v>
      </c>
      <c r="G5688" s="3">
        <v>2805015</v>
      </c>
      <c r="H5688" s="3" t="s">
        <v>5863</v>
      </c>
      <c r="I5688" s="3">
        <f>VLOOKUP(G5688,'[1]CSV_2022-01-19-100135'!$A$1:$N$14969,3,FALSE)</f>
        <v>2742028776</v>
      </c>
      <c r="J5688" s="3">
        <f>VLOOKUP(G5688,'[1]CSV_2022-01-19-100135'!$A$1:$N$14969,4,FALSE)</f>
        <v>2742028776</v>
      </c>
      <c r="K5688" s="3" t="str">
        <f>VLOOKUP(G5688,'[1]CSV_2022-01-19-100135'!$A$1:$N$14969,5,FALSE)</f>
        <v>mail@gym-esp-kiatou.kor.sch.gr</v>
      </c>
      <c r="L5688" s="3" t="str">
        <f>VLOOKUP(G5688,'[1]CSV_2022-01-19-100135'!$A$1:$N$14969,6,FALSE)</f>
        <v>ΚΙΑΤΟ</v>
      </c>
      <c r="M5688" s="3" t="str">
        <f>VLOOKUP(G5688,'[1]CSV_2022-01-19-100135'!$A$1:$N$14969,7,FALSE)</f>
        <v>ΒΑΣ. ΠΑΠΑΒΑΣΙΛΕΙΟΥ 12</v>
      </c>
      <c r="N5688" s="3">
        <v>2</v>
      </c>
      <c r="O5688" s="5">
        <f t="shared" ref="O5688:O5720" si="104">N5688*4100</f>
        <v>8200</v>
      </c>
    </row>
    <row r="5689" spans="1:15" ht="12.75" x14ac:dyDescent="0.2">
      <c r="A5689" s="3" t="s">
        <v>4379</v>
      </c>
      <c r="B5689" s="4">
        <v>5688</v>
      </c>
      <c r="C5689" s="3" t="s">
        <v>5799</v>
      </c>
      <c r="D5689" s="3" t="s">
        <v>5861</v>
      </c>
      <c r="E5689" s="3" t="s">
        <v>18</v>
      </c>
      <c r="F5689" s="3" t="s">
        <v>19</v>
      </c>
      <c r="G5689" s="3">
        <v>2801010</v>
      </c>
      <c r="H5689" s="3" t="s">
        <v>5864</v>
      </c>
      <c r="I5689" s="3">
        <f>VLOOKUP(G5689,'[1]CSV_2022-01-19-100135'!$A$1:$N$14969,3,FALSE)</f>
        <v>2741026340</v>
      </c>
      <c r="J5689" s="3">
        <f>VLOOKUP(G5689,'[1]CSV_2022-01-19-100135'!$A$1:$N$14969,4,FALSE)</f>
        <v>2741081304</v>
      </c>
      <c r="K5689" s="3" t="str">
        <f>VLOOKUP(G5689,'[1]CSV_2022-01-19-100135'!$A$1:$N$14969,5,FALSE)</f>
        <v>mail@1gym-korinth.kor.sch.gr</v>
      </c>
      <c r="L5689" s="3" t="str">
        <f>VLOOKUP(G5689,'[1]CSV_2022-01-19-100135'!$A$1:$N$14969,6,FALSE)</f>
        <v>ΚΟΡΙΝΘΟΣ</v>
      </c>
      <c r="M5689" s="3" t="str">
        <f>VLOOKUP(G5689,'[1]CSV_2022-01-19-100135'!$A$1:$N$14969,7,FALSE)</f>
        <v>ΑΡΓΟΥΣ 17</v>
      </c>
      <c r="N5689" s="3">
        <v>10</v>
      </c>
      <c r="O5689" s="5">
        <f t="shared" si="104"/>
        <v>41000</v>
      </c>
    </row>
    <row r="5690" spans="1:15" ht="12.75" x14ac:dyDescent="0.2">
      <c r="A5690" s="3" t="s">
        <v>4379</v>
      </c>
      <c r="B5690" s="4">
        <v>5689</v>
      </c>
      <c r="C5690" s="3" t="s">
        <v>5799</v>
      </c>
      <c r="D5690" s="3" t="s">
        <v>5861</v>
      </c>
      <c r="E5690" s="3" t="s">
        <v>18</v>
      </c>
      <c r="F5690" s="3" t="s">
        <v>19</v>
      </c>
      <c r="G5690" s="3">
        <v>2801020</v>
      </c>
      <c r="H5690" s="3" t="s">
        <v>5865</v>
      </c>
      <c r="I5690" s="3">
        <f>VLOOKUP(G5690,'[1]CSV_2022-01-19-100135'!$A$1:$N$14969,3,FALSE)</f>
        <v>2741022376</v>
      </c>
      <c r="J5690" s="3">
        <f>VLOOKUP(G5690,'[1]CSV_2022-01-19-100135'!$A$1:$N$14969,4,FALSE)</f>
        <v>2741081270</v>
      </c>
      <c r="K5690" s="3" t="str">
        <f>VLOOKUP(G5690,'[1]CSV_2022-01-19-100135'!$A$1:$N$14969,5,FALSE)</f>
        <v>mail@2gym-korinth.kor.sch.gr</v>
      </c>
      <c r="L5690" s="3" t="str">
        <f>VLOOKUP(G5690,'[1]CSV_2022-01-19-100135'!$A$1:$N$14969,6,FALSE)</f>
        <v>ΚΟΡΙΝΘΟΣ</v>
      </c>
      <c r="M5690" s="3" t="str">
        <f>VLOOKUP(G5690,'[1]CSV_2022-01-19-100135'!$A$1:$N$14969,7,FALSE)</f>
        <v>ΕΡΜΟΥ ΤΕΡΜΑ</v>
      </c>
      <c r="N5690" s="3">
        <v>9</v>
      </c>
      <c r="O5690" s="5">
        <f t="shared" si="104"/>
        <v>36900</v>
      </c>
    </row>
    <row r="5691" spans="1:15" ht="12.75" x14ac:dyDescent="0.2">
      <c r="A5691" s="3" t="s">
        <v>4379</v>
      </c>
      <c r="B5691" s="4">
        <v>5690</v>
      </c>
      <c r="C5691" s="3" t="s">
        <v>5799</v>
      </c>
      <c r="D5691" s="3" t="s">
        <v>5861</v>
      </c>
      <c r="E5691" s="3" t="s">
        <v>18</v>
      </c>
      <c r="F5691" s="3" t="s">
        <v>19</v>
      </c>
      <c r="G5691" s="3">
        <v>2801030</v>
      </c>
      <c r="H5691" s="3" t="s">
        <v>5866</v>
      </c>
      <c r="I5691" s="3">
        <f>VLOOKUP(G5691,'[1]CSV_2022-01-19-100135'!$A$1:$N$14969,3,FALSE)</f>
        <v>2741055740</v>
      </c>
      <c r="J5691" s="3">
        <f>VLOOKUP(G5691,'[1]CSV_2022-01-19-100135'!$A$1:$N$14969,4,FALSE)</f>
        <v>2741055740</v>
      </c>
      <c r="K5691" s="3" t="str">
        <f>VLOOKUP(G5691,'[1]CSV_2022-01-19-100135'!$A$1:$N$14969,5,FALSE)</f>
        <v>mail@gym-vrach.kor.sch.gr</v>
      </c>
      <c r="L5691" s="3" t="str">
        <f>VLOOKUP(G5691,'[1]CSV_2022-01-19-100135'!$A$1:$N$14969,6,FALSE)</f>
        <v>ΒΡΑΧΑΤΙ ΚΟΡΙΝΘΙΑΣ</v>
      </c>
      <c r="M5691" s="3" t="str">
        <f>VLOOKUP(G5691,'[1]CSV_2022-01-19-100135'!$A$1:$N$14969,7,FALSE)</f>
        <v>ΚΟΛΟΚΟΤΡΩΝΗ  8 ΒΡΑΧΑΤΙ</v>
      </c>
      <c r="N5691" s="3">
        <v>7</v>
      </c>
      <c r="O5691" s="5">
        <f t="shared" si="104"/>
        <v>28700</v>
      </c>
    </row>
    <row r="5692" spans="1:15" ht="12.75" x14ac:dyDescent="0.2">
      <c r="A5692" s="3" t="s">
        <v>4379</v>
      </c>
      <c r="B5692" s="4">
        <v>5691</v>
      </c>
      <c r="C5692" s="3" t="s">
        <v>5799</v>
      </c>
      <c r="D5692" s="3" t="s">
        <v>5861</v>
      </c>
      <c r="E5692" s="3" t="s">
        <v>18</v>
      </c>
      <c r="F5692" s="3" t="s">
        <v>19</v>
      </c>
      <c r="G5692" s="3">
        <v>2801035</v>
      </c>
      <c r="H5692" s="3" t="s">
        <v>5867</v>
      </c>
      <c r="I5692" s="3">
        <f>VLOOKUP(G5692,'[1]CSV_2022-01-19-100135'!$A$1:$N$14969,3,FALSE)</f>
        <v>2741054160</v>
      </c>
      <c r="J5692" s="3">
        <f>VLOOKUP(G5692,'[1]CSV_2022-01-19-100135'!$A$1:$N$14969,4,FALSE)</f>
        <v>0</v>
      </c>
      <c r="K5692" s="3" t="str">
        <f>VLOOKUP(G5692,'[1]CSV_2022-01-19-100135'!$A$1:$N$14969,5,FALSE)</f>
        <v>mail@gym-zevgol.kor.sch.gr</v>
      </c>
      <c r="L5692" s="3" t="str">
        <f>VLOOKUP(G5692,'[1]CSV_2022-01-19-100135'!$A$1:$N$14969,6,FALSE)</f>
        <v>ΖΕΥΓΟΛΑΤΙΟ ΚΟΡΙΝΘΙΑΣ</v>
      </c>
      <c r="M5692" s="3" t="str">
        <f>VLOOKUP(G5692,'[1]CSV_2022-01-19-100135'!$A$1:$N$14969,7,FALSE)</f>
        <v>ΑΣΗΜΟΥΛΑΣ ΒΟΥΔΟΥΡΗ</v>
      </c>
      <c r="N5692" s="3">
        <v>9</v>
      </c>
      <c r="O5692" s="5">
        <f t="shared" si="104"/>
        <v>36900</v>
      </c>
    </row>
    <row r="5693" spans="1:15" ht="12.75" x14ac:dyDescent="0.2">
      <c r="A5693" s="3" t="s">
        <v>4379</v>
      </c>
      <c r="B5693" s="4">
        <v>5692</v>
      </c>
      <c r="C5693" s="3" t="s">
        <v>5799</v>
      </c>
      <c r="D5693" s="3" t="s">
        <v>5861</v>
      </c>
      <c r="E5693" s="3" t="s">
        <v>18</v>
      </c>
      <c r="F5693" s="3" t="s">
        <v>19</v>
      </c>
      <c r="G5693" s="3">
        <v>2801040</v>
      </c>
      <c r="H5693" s="3" t="s">
        <v>5868</v>
      </c>
      <c r="I5693" s="3">
        <f>VLOOKUP(G5693,'[1]CSV_2022-01-19-100135'!$A$1:$N$14969,3,FALSE)</f>
        <v>2742032270</v>
      </c>
      <c r="J5693" s="3">
        <f>VLOOKUP(G5693,'[1]CSV_2022-01-19-100135'!$A$1:$N$14969,4,FALSE)</f>
        <v>0</v>
      </c>
      <c r="K5693" s="3" t="str">
        <f>VLOOKUP(G5693,'[1]CSV_2022-01-19-100135'!$A$1:$N$14969,5,FALSE)</f>
        <v>mail@gym-velou.kor.sch.gr</v>
      </c>
      <c r="L5693" s="3" t="str">
        <f>VLOOKUP(G5693,'[1]CSV_2022-01-19-100135'!$A$1:$N$14969,6,FALSE)</f>
        <v>ΒΕΛΟ ΚΟΡΙΝΘΙΑΣ</v>
      </c>
      <c r="M5693" s="3" t="str">
        <f>VLOOKUP(G5693,'[1]CSV_2022-01-19-100135'!$A$1:$N$14969,7,FALSE)</f>
        <v>ΑΧΕΠΑΝΣ 28</v>
      </c>
      <c r="N5693" s="3">
        <v>10</v>
      </c>
      <c r="O5693" s="5">
        <f t="shared" si="104"/>
        <v>41000</v>
      </c>
    </row>
    <row r="5694" spans="1:15" ht="12.75" x14ac:dyDescent="0.2">
      <c r="A5694" s="3" t="s">
        <v>4379</v>
      </c>
      <c r="B5694" s="4">
        <v>5693</v>
      </c>
      <c r="C5694" s="3" t="s">
        <v>5799</v>
      </c>
      <c r="D5694" s="3" t="s">
        <v>5861</v>
      </c>
      <c r="E5694" s="3" t="s">
        <v>18</v>
      </c>
      <c r="F5694" s="3" t="s">
        <v>19</v>
      </c>
      <c r="G5694" s="3">
        <v>2801050</v>
      </c>
      <c r="H5694" s="3" t="s">
        <v>5869</v>
      </c>
      <c r="I5694" s="3">
        <f>VLOOKUP(G5694,'[1]CSV_2022-01-19-100135'!$A$1:$N$14969,3,FALSE)</f>
        <v>2741028373</v>
      </c>
      <c r="J5694" s="3">
        <f>VLOOKUP(G5694,'[1]CSV_2022-01-19-100135'!$A$1:$N$14969,4,FALSE)</f>
        <v>2741026642</v>
      </c>
      <c r="K5694" s="3" t="str">
        <f>VLOOKUP(G5694,'[1]CSV_2022-01-19-100135'!$A$1:$N$14969,5,FALSE)</f>
        <v>mail@3gym-korinth.kor.sch.gr</v>
      </c>
      <c r="L5694" s="3" t="str">
        <f>VLOOKUP(G5694,'[1]CSV_2022-01-19-100135'!$A$1:$N$14969,6,FALSE)</f>
        <v>ΚΟΡΙΝΘΟΣ</v>
      </c>
      <c r="M5694" s="3" t="str">
        <f>VLOOKUP(G5694,'[1]CSV_2022-01-19-100135'!$A$1:$N$14969,7,FALSE)</f>
        <v>ΣΤΕΦΑΝΟΥ 78</v>
      </c>
      <c r="N5694" s="3">
        <v>12</v>
      </c>
      <c r="O5694" s="5">
        <f t="shared" si="104"/>
        <v>49200</v>
      </c>
    </row>
    <row r="5695" spans="1:15" ht="12.75" x14ac:dyDescent="0.2">
      <c r="A5695" s="3" t="s">
        <v>4379</v>
      </c>
      <c r="B5695" s="4">
        <v>5694</v>
      </c>
      <c r="C5695" s="3" t="s">
        <v>5799</v>
      </c>
      <c r="D5695" s="3" t="s">
        <v>5861</v>
      </c>
      <c r="E5695" s="3" t="s">
        <v>18</v>
      </c>
      <c r="F5695" s="3" t="s">
        <v>19</v>
      </c>
      <c r="G5695" s="3">
        <v>2801055</v>
      </c>
      <c r="H5695" s="3" t="s">
        <v>5870</v>
      </c>
      <c r="I5695" s="3">
        <f>VLOOKUP(G5695,'[1]CSV_2022-01-19-100135'!$A$1:$N$14969,3,FALSE)</f>
        <v>2741029081</v>
      </c>
      <c r="J5695" s="3">
        <f>VLOOKUP(G5695,'[1]CSV_2022-01-19-100135'!$A$1:$N$14969,4,FALSE)</f>
        <v>2741076075</v>
      </c>
      <c r="K5695" s="3" t="str">
        <f>VLOOKUP(G5695,'[1]CSV_2022-01-19-100135'!$A$1:$N$14969,5,FALSE)</f>
        <v>mail@4gym-korinth.kor.sch.gr</v>
      </c>
      <c r="L5695" s="3" t="str">
        <f>VLOOKUP(G5695,'[1]CSV_2022-01-19-100135'!$A$1:$N$14969,6,FALSE)</f>
        <v>ΚΟΡΙΝΘΟΣ</v>
      </c>
      <c r="M5695" s="3" t="str">
        <f>VLOOKUP(G5695,'[1]CSV_2022-01-19-100135'!$A$1:$N$14969,7,FALSE)</f>
        <v>ΑΪΔΙΝΙΟΥ 7</v>
      </c>
      <c r="N5695" s="3">
        <v>9</v>
      </c>
      <c r="O5695" s="5">
        <f t="shared" si="104"/>
        <v>36900</v>
      </c>
    </row>
    <row r="5696" spans="1:15" ht="12.75" x14ac:dyDescent="0.2">
      <c r="A5696" s="3" t="s">
        <v>4379</v>
      </c>
      <c r="B5696" s="4">
        <v>5695</v>
      </c>
      <c r="C5696" s="3" t="s">
        <v>5799</v>
      </c>
      <c r="D5696" s="3" t="s">
        <v>5861</v>
      </c>
      <c r="E5696" s="3" t="s">
        <v>18</v>
      </c>
      <c r="F5696" s="3" t="s">
        <v>19</v>
      </c>
      <c r="G5696" s="3">
        <v>2801060</v>
      </c>
      <c r="H5696" s="3" t="s">
        <v>5871</v>
      </c>
      <c r="I5696" s="3">
        <f>VLOOKUP(G5696,'[1]CSV_2022-01-19-100135'!$A$1:$N$14969,3,FALSE)</f>
        <v>2741039445</v>
      </c>
      <c r="J5696" s="3">
        <f>VLOOKUP(G5696,'[1]CSV_2022-01-19-100135'!$A$1:$N$14969,4,FALSE)</f>
        <v>2741039445</v>
      </c>
      <c r="K5696" s="3" t="str">
        <f>VLOOKUP(G5696,'[1]CSV_2022-01-19-100135'!$A$1:$N$14969,5,FALSE)</f>
        <v>mail@gym-athik.kor.sch.gr</v>
      </c>
      <c r="L5696" s="3" t="str">
        <f>VLOOKUP(G5696,'[1]CSV_2022-01-19-100135'!$A$1:$N$14969,6,FALSE)</f>
        <v>ΑΘΙΚΙΩΝ ΚΟΡΙΝΘΟΥ</v>
      </c>
      <c r="M5696" s="3" t="str">
        <f>VLOOKUP(G5696,'[1]CSV_2022-01-19-100135'!$A$1:$N$14969,7,FALSE)</f>
        <v>ΑΘΙΚΙΑ ΚΟΡΙΝΘΙΑΣ</v>
      </c>
      <c r="N5696" s="3">
        <v>2</v>
      </c>
      <c r="O5696" s="5">
        <f t="shared" si="104"/>
        <v>8200</v>
      </c>
    </row>
    <row r="5697" spans="1:15" ht="12.75" x14ac:dyDescent="0.2">
      <c r="A5697" s="3" t="s">
        <v>4379</v>
      </c>
      <c r="B5697" s="4">
        <v>5696</v>
      </c>
      <c r="C5697" s="3" t="s">
        <v>5799</v>
      </c>
      <c r="D5697" s="3" t="s">
        <v>5861</v>
      </c>
      <c r="E5697" s="3" t="s">
        <v>18</v>
      </c>
      <c r="F5697" s="3" t="s">
        <v>19</v>
      </c>
      <c r="G5697" s="3">
        <v>2801075</v>
      </c>
      <c r="H5697" s="3" t="s">
        <v>5872</v>
      </c>
      <c r="I5697" s="3">
        <f>VLOOKUP(G5697,'[1]CSV_2022-01-19-100135'!$A$1:$N$14969,3,FALSE)</f>
        <v>2741038506</v>
      </c>
      <c r="J5697" s="3">
        <f>VLOOKUP(G5697,'[1]CSV_2022-01-19-100135'!$A$1:$N$14969,4,FALSE)</f>
        <v>2741030898</v>
      </c>
      <c r="K5697" s="3" t="str">
        <f>VLOOKUP(G5697,'[1]CSV_2022-01-19-100135'!$A$1:$N$14969,5,FALSE)</f>
        <v>mail@gym-isthm.kor.sch.gr</v>
      </c>
      <c r="L5697" s="3" t="str">
        <f>VLOOKUP(G5697,'[1]CSV_2022-01-19-100135'!$A$1:$N$14969,6,FALSE)</f>
        <v>ΚΥΡΑΣ-ΒΡΥΣΗ</v>
      </c>
      <c r="M5697" s="3" t="str">
        <f>VLOOKUP(G5697,'[1]CSV_2022-01-19-100135'!$A$1:$N$14969,7,FALSE)</f>
        <v>ΚΥΡΑΣ-ΒΡΥΣΗ</v>
      </c>
      <c r="N5697" s="3">
        <v>11</v>
      </c>
      <c r="O5697" s="5">
        <f t="shared" si="104"/>
        <v>45100</v>
      </c>
    </row>
    <row r="5698" spans="1:15" ht="12.75" x14ac:dyDescent="0.2">
      <c r="A5698" s="3" t="s">
        <v>4379</v>
      </c>
      <c r="B5698" s="4">
        <v>5697</v>
      </c>
      <c r="C5698" s="3" t="s">
        <v>5799</v>
      </c>
      <c r="D5698" s="3" t="s">
        <v>5861</v>
      </c>
      <c r="E5698" s="3" t="s">
        <v>18</v>
      </c>
      <c r="F5698" s="3" t="s">
        <v>19</v>
      </c>
      <c r="G5698" s="3">
        <v>2802010</v>
      </c>
      <c r="H5698" s="3" t="s">
        <v>5873</v>
      </c>
      <c r="I5698" s="3">
        <f>VLOOKUP(G5698,'[1]CSV_2022-01-19-100135'!$A$1:$N$14969,3,FALSE)</f>
        <v>2742051211</v>
      </c>
      <c r="J5698" s="3">
        <f>VLOOKUP(G5698,'[1]CSV_2022-01-19-100135'!$A$1:$N$14969,4,FALSE)</f>
        <v>2742051211</v>
      </c>
      <c r="K5698" s="3" t="str">
        <f>VLOOKUP(G5698,'[1]CSV_2022-01-19-100135'!$A$1:$N$14969,5,FALSE)</f>
        <v>mail@gym-kryon.kor.sch.gr</v>
      </c>
      <c r="L5698" s="3" t="str">
        <f>VLOOKUP(G5698,'[1]CSV_2022-01-19-100135'!$A$1:$N$14969,6,FALSE)</f>
        <v>ΚΡΥΟΝΕΡΙ ΚΟΡΙΝΘΙΑΣ</v>
      </c>
      <c r="M5698" s="3" t="str">
        <f>VLOOKUP(G5698,'[1]CSV_2022-01-19-100135'!$A$1:$N$14969,7,FALSE)</f>
        <v>ΚΩΔΙΚΟΣ ΣΧΟΛΕΙΟΥ 2802010</v>
      </c>
      <c r="N5698" s="3">
        <v>2</v>
      </c>
      <c r="O5698" s="5">
        <f t="shared" si="104"/>
        <v>8200</v>
      </c>
    </row>
    <row r="5699" spans="1:15" ht="12.75" x14ac:dyDescent="0.2">
      <c r="A5699" s="3" t="s">
        <v>4379</v>
      </c>
      <c r="B5699" s="4">
        <v>5698</v>
      </c>
      <c r="C5699" s="3" t="s">
        <v>5799</v>
      </c>
      <c r="D5699" s="3" t="s">
        <v>5861</v>
      </c>
      <c r="E5699" s="3" t="s">
        <v>18</v>
      </c>
      <c r="F5699" s="3" t="s">
        <v>19</v>
      </c>
      <c r="G5699" s="3">
        <v>2804010</v>
      </c>
      <c r="H5699" s="3" t="s">
        <v>5874</v>
      </c>
      <c r="I5699" s="3">
        <f>VLOOKUP(G5699,'[1]CSV_2022-01-19-100135'!$A$1:$N$14969,3,FALSE)</f>
        <v>2743031352</v>
      </c>
      <c r="J5699" s="3">
        <f>VLOOKUP(G5699,'[1]CSV_2022-01-19-100135'!$A$1:$N$14969,4,FALSE)</f>
        <v>2743031352</v>
      </c>
      <c r="K5699" s="3" t="str">
        <f>VLOOKUP(G5699,'[1]CSV_2022-01-19-100135'!$A$1:$N$14969,5,FALSE)</f>
        <v>mail@gym-derven.kor.sch.gr</v>
      </c>
      <c r="L5699" s="3" t="str">
        <f>VLOOKUP(G5699,'[1]CSV_2022-01-19-100135'!$A$1:$N$14969,6,FALSE)</f>
        <v>ΔΕΡΒΕΝΙ ΚΟΡΙΝΘΙΑΣ</v>
      </c>
      <c r="M5699" s="3" t="str">
        <f>VLOOKUP(G5699,'[1]CSV_2022-01-19-100135'!$A$1:$N$14969,7,FALSE)</f>
        <v>ΓΕΩΡΓΙΟΥ ΜΠΑΛΗ 1</v>
      </c>
      <c r="N5699" s="3">
        <v>7</v>
      </c>
      <c r="O5699" s="5">
        <f t="shared" si="104"/>
        <v>28700</v>
      </c>
    </row>
    <row r="5700" spans="1:15" ht="12.75" x14ac:dyDescent="0.2">
      <c r="A5700" s="3" t="s">
        <v>4379</v>
      </c>
      <c r="B5700" s="4">
        <v>5699</v>
      </c>
      <c r="C5700" s="3" t="s">
        <v>5799</v>
      </c>
      <c r="D5700" s="3" t="s">
        <v>5861</v>
      </c>
      <c r="E5700" s="3" t="s">
        <v>18</v>
      </c>
      <c r="F5700" s="3" t="s">
        <v>19</v>
      </c>
      <c r="G5700" s="3">
        <v>2805010</v>
      </c>
      <c r="H5700" s="3" t="s">
        <v>5875</v>
      </c>
      <c r="I5700" s="3">
        <f>VLOOKUP(G5700,'[1]CSV_2022-01-19-100135'!$A$1:$N$14969,3,FALSE)</f>
        <v>2742022592</v>
      </c>
      <c r="J5700" s="3">
        <f>VLOOKUP(G5700,'[1]CSV_2022-01-19-100135'!$A$1:$N$14969,4,FALSE)</f>
        <v>2742022592</v>
      </c>
      <c r="K5700" s="3" t="str">
        <f>VLOOKUP(G5700,'[1]CSV_2022-01-19-100135'!$A$1:$N$14969,5,FALSE)</f>
        <v>mail@1gym-kiatou.kor.sch.gr</v>
      </c>
      <c r="L5700" s="3" t="str">
        <f>VLOOKUP(G5700,'[1]CSV_2022-01-19-100135'!$A$1:$N$14969,6,FALSE)</f>
        <v>ΚΙΑΤΟ</v>
      </c>
      <c r="M5700" s="3" t="str">
        <f>VLOOKUP(G5700,'[1]CSV_2022-01-19-100135'!$A$1:$N$14969,7,FALSE)</f>
        <v>ΕΙΚΟΣΤΗΣ ΠΕΜΠΤΗΣ ΜΑΡΤΙΟΥ 37</v>
      </c>
      <c r="N5700" s="3">
        <v>9</v>
      </c>
      <c r="O5700" s="5">
        <f t="shared" si="104"/>
        <v>36900</v>
      </c>
    </row>
    <row r="5701" spans="1:15" ht="12.75" x14ac:dyDescent="0.2">
      <c r="A5701" s="3" t="s">
        <v>4379</v>
      </c>
      <c r="B5701" s="4">
        <v>5700</v>
      </c>
      <c r="C5701" s="3" t="s">
        <v>5799</v>
      </c>
      <c r="D5701" s="3" t="s">
        <v>5861</v>
      </c>
      <c r="E5701" s="3" t="s">
        <v>18</v>
      </c>
      <c r="F5701" s="3" t="s">
        <v>19</v>
      </c>
      <c r="G5701" s="3">
        <v>2805020</v>
      </c>
      <c r="H5701" s="3" t="s">
        <v>5876</v>
      </c>
      <c r="I5701" s="3">
        <f>VLOOKUP(G5701,'[1]CSV_2022-01-19-100135'!$A$1:$N$14969,3,FALSE)</f>
        <v>2743022333</v>
      </c>
      <c r="J5701" s="3">
        <f>VLOOKUP(G5701,'[1]CSV_2022-01-19-100135'!$A$1:$N$14969,4,FALSE)</f>
        <v>2743029084</v>
      </c>
      <c r="K5701" s="3" t="str">
        <f>VLOOKUP(G5701,'[1]CSV_2022-01-19-100135'!$A$1:$N$14969,5,FALSE)</f>
        <v>mail@1gym-xylok.kor.sch.gr</v>
      </c>
      <c r="L5701" s="3" t="str">
        <f>VLOOKUP(G5701,'[1]CSV_2022-01-19-100135'!$A$1:$N$14969,6,FALSE)</f>
        <v>ΞΥΛΟΚΑΣΤΡΟ</v>
      </c>
      <c r="M5701" s="3" t="str">
        <f>VLOOKUP(G5701,'[1]CSV_2022-01-19-100135'!$A$1:$N$14969,7,FALSE)</f>
        <v>Ι. ΙΩΑΝΝΟΥ 67</v>
      </c>
      <c r="N5701" s="3">
        <v>9</v>
      </c>
      <c r="O5701" s="5">
        <f t="shared" si="104"/>
        <v>36900</v>
      </c>
    </row>
    <row r="5702" spans="1:15" ht="12.75" x14ac:dyDescent="0.2">
      <c r="A5702" s="3" t="s">
        <v>4379</v>
      </c>
      <c r="B5702" s="4">
        <v>5701</v>
      </c>
      <c r="C5702" s="3" t="s">
        <v>5799</v>
      </c>
      <c r="D5702" s="3" t="s">
        <v>5861</v>
      </c>
      <c r="E5702" s="3" t="s">
        <v>18</v>
      </c>
      <c r="F5702" s="3" t="s">
        <v>19</v>
      </c>
      <c r="G5702" s="3">
        <v>2805021</v>
      </c>
      <c r="H5702" s="3" t="s">
        <v>5877</v>
      </c>
      <c r="I5702" s="3">
        <f>VLOOKUP(G5702,'[1]CSV_2022-01-19-100135'!$A$1:$N$14969,3,FALSE)</f>
        <v>2743029088</v>
      </c>
      <c r="J5702" s="3">
        <f>VLOOKUP(G5702,'[1]CSV_2022-01-19-100135'!$A$1:$N$14969,4,FALSE)</f>
        <v>2743029089</v>
      </c>
      <c r="K5702" s="3" t="str">
        <f>VLOOKUP(G5702,'[1]CSV_2022-01-19-100135'!$A$1:$N$14969,5,FALSE)</f>
        <v>mail@2gym-xylok.kor.sch.gr</v>
      </c>
      <c r="L5702" s="3" t="str">
        <f>VLOOKUP(G5702,'[1]CSV_2022-01-19-100135'!$A$1:$N$14969,6,FALSE)</f>
        <v>ΞΥΛΟΚΑΣΤΡΟ</v>
      </c>
      <c r="M5702" s="3" t="str">
        <f>VLOOKUP(G5702,'[1]CSV_2022-01-19-100135'!$A$1:$N$14969,7,FALSE)</f>
        <v>ΝΟΤΑΡΑ 34</v>
      </c>
      <c r="N5702" s="3">
        <v>6</v>
      </c>
      <c r="O5702" s="5">
        <f t="shared" si="104"/>
        <v>24600</v>
      </c>
    </row>
    <row r="5703" spans="1:15" ht="12.75" x14ac:dyDescent="0.2">
      <c r="A5703" s="3" t="s">
        <v>4379</v>
      </c>
      <c r="B5703" s="4">
        <v>5702</v>
      </c>
      <c r="C5703" s="3" t="s">
        <v>5799</v>
      </c>
      <c r="D5703" s="3" t="s">
        <v>5861</v>
      </c>
      <c r="E5703" s="3" t="s">
        <v>18</v>
      </c>
      <c r="F5703" s="3" t="s">
        <v>19</v>
      </c>
      <c r="G5703" s="3">
        <v>2805040</v>
      </c>
      <c r="H5703" s="3" t="s">
        <v>5878</v>
      </c>
      <c r="I5703" s="3">
        <f>VLOOKUP(G5703,'[1]CSV_2022-01-19-100135'!$A$1:$N$14969,3,FALSE)</f>
        <v>2742023057</v>
      </c>
      <c r="J5703" s="3">
        <f>VLOOKUP(G5703,'[1]CSV_2022-01-19-100135'!$A$1:$N$14969,4,FALSE)</f>
        <v>2742023094</v>
      </c>
      <c r="K5703" s="3" t="str">
        <f>VLOOKUP(G5703,'[1]CSV_2022-01-19-100135'!$A$1:$N$14969,5,FALSE)</f>
        <v>mail@2gym-kiatou.kor.sch.gr</v>
      </c>
      <c r="L5703" s="3" t="str">
        <f>VLOOKUP(G5703,'[1]CSV_2022-01-19-100135'!$A$1:$N$14969,6,FALSE)</f>
        <v>ΚΙΑΤΟ</v>
      </c>
      <c r="M5703" s="3" t="str">
        <f>VLOOKUP(G5703,'[1]CSV_2022-01-19-100135'!$A$1:$N$14969,7,FALSE)</f>
        <v>Β. ΠΑΠΑΒΑΣΙΛΕΙΟΥ 12</v>
      </c>
      <c r="N5703" s="3">
        <v>8</v>
      </c>
      <c r="O5703" s="5">
        <f t="shared" si="104"/>
        <v>32800</v>
      </c>
    </row>
    <row r="5704" spans="1:15" ht="12.75" x14ac:dyDescent="0.2">
      <c r="A5704" s="3" t="s">
        <v>4379</v>
      </c>
      <c r="B5704" s="4">
        <v>5703</v>
      </c>
      <c r="C5704" s="3" t="s">
        <v>5799</v>
      </c>
      <c r="D5704" s="3" t="s">
        <v>5861</v>
      </c>
      <c r="E5704" s="3" t="s">
        <v>18</v>
      </c>
      <c r="F5704" s="3" t="s">
        <v>19</v>
      </c>
      <c r="G5704" s="3">
        <v>2806010</v>
      </c>
      <c r="H5704" s="3" t="s">
        <v>5879</v>
      </c>
      <c r="I5704" s="3">
        <f>VLOOKUP(G5704,'[1]CSV_2022-01-19-100135'!$A$1:$N$14969,3,FALSE)</f>
        <v>2744063170</v>
      </c>
      <c r="J5704" s="3">
        <f>VLOOKUP(G5704,'[1]CSV_2022-01-19-100135'!$A$1:$N$14969,4,FALSE)</f>
        <v>2744063170</v>
      </c>
      <c r="K5704" s="3" t="str">
        <f>VLOOKUP(G5704,'[1]CSV_2022-01-19-100135'!$A$1:$N$14969,5,FALSE)</f>
        <v>mail@gym-loutr.kor.sch.gr</v>
      </c>
      <c r="L5704" s="3" t="str">
        <f>VLOOKUP(G5704,'[1]CSV_2022-01-19-100135'!$A$1:$N$14969,6,FALSE)</f>
        <v>ΛΟΥΤΡΑΚΙ</v>
      </c>
      <c r="M5704" s="3" t="str">
        <f>VLOOKUP(G5704,'[1]CSV_2022-01-19-100135'!$A$1:$N$14969,7,FALSE)</f>
        <v>ΤΕΡΜΑ ΔΕΞΑΜΕΝΗΣ</v>
      </c>
      <c r="N5704" s="3">
        <v>3</v>
      </c>
      <c r="O5704" s="5">
        <f t="shared" si="104"/>
        <v>12300</v>
      </c>
    </row>
    <row r="5705" spans="1:15" ht="12.75" x14ac:dyDescent="0.2">
      <c r="A5705" s="3" t="s">
        <v>4379</v>
      </c>
      <c r="B5705" s="4">
        <v>5704</v>
      </c>
      <c r="C5705" s="3" t="s">
        <v>5799</v>
      </c>
      <c r="D5705" s="3" t="s">
        <v>5861</v>
      </c>
      <c r="E5705" s="3" t="s">
        <v>18</v>
      </c>
      <c r="F5705" s="3" t="s">
        <v>19</v>
      </c>
      <c r="G5705" s="3">
        <v>2806050</v>
      </c>
      <c r="H5705" s="3" t="s">
        <v>5880</v>
      </c>
      <c r="I5705" s="3">
        <f>VLOOKUP(G5705,'[1]CSV_2022-01-19-100135'!$A$1:$N$14969,3,FALSE)</f>
        <v>2744079542</v>
      </c>
      <c r="J5705" s="3">
        <f>VLOOKUP(G5705,'[1]CSV_2022-01-19-100135'!$A$1:$N$14969,4,FALSE)</f>
        <v>2744079542</v>
      </c>
      <c r="K5705" s="3" t="str">
        <f>VLOOKUP(G5705,'[1]CSV_2022-01-19-100135'!$A$1:$N$14969,5,FALSE)</f>
        <v>mail@gym-perach.kor.sch.gr</v>
      </c>
      <c r="L5705" s="3" t="str">
        <f>VLOOKUP(G5705,'[1]CSV_2022-01-19-100135'!$A$1:$N$14969,6,FALSE)</f>
        <v>ΠΕΡΑΧΩΡΑΣ ΚΟΡΙΝΘΙΑΣ</v>
      </c>
      <c r="M5705" s="3" t="str">
        <f>VLOOKUP(G5705,'[1]CSV_2022-01-19-100135'!$A$1:$N$14969,7,FALSE)</f>
        <v>ΠΕΡΑΧΩΡΑ ΚΟΡΙΝΘΙΑΣ</v>
      </c>
      <c r="N5705" s="3">
        <v>5</v>
      </c>
      <c r="O5705" s="5">
        <f t="shared" si="104"/>
        <v>20500</v>
      </c>
    </row>
    <row r="5706" spans="1:15" ht="12.75" x14ac:dyDescent="0.2">
      <c r="A5706" s="3" t="s">
        <v>4379</v>
      </c>
      <c r="B5706" s="4">
        <v>5705</v>
      </c>
      <c r="C5706" s="3" t="s">
        <v>5799</v>
      </c>
      <c r="D5706" s="3" t="s">
        <v>5861</v>
      </c>
      <c r="E5706" s="3" t="s">
        <v>18</v>
      </c>
      <c r="F5706" s="3" t="s">
        <v>19</v>
      </c>
      <c r="G5706" s="3">
        <v>2807010</v>
      </c>
      <c r="H5706" s="3" t="s">
        <v>5881</v>
      </c>
      <c r="I5706" s="3">
        <f>VLOOKUP(G5706,'[1]CSV_2022-01-19-100135'!$A$1:$N$14969,3,FALSE)</f>
        <v>2746022320</v>
      </c>
      <c r="J5706" s="3">
        <f>VLOOKUP(G5706,'[1]CSV_2022-01-19-100135'!$A$1:$N$14969,4,FALSE)</f>
        <v>2746020250</v>
      </c>
      <c r="K5706" s="3" t="str">
        <f>VLOOKUP(G5706,'[1]CSV_2022-01-19-100135'!$A$1:$N$14969,5,FALSE)</f>
        <v>mail@gym-nemeas.kor.sch.gr</v>
      </c>
      <c r="L5706" s="3" t="str">
        <f>VLOOKUP(G5706,'[1]CSV_2022-01-19-100135'!$A$1:$N$14969,6,FALSE)</f>
        <v>ΝΕΜΕΑ</v>
      </c>
      <c r="M5706" s="3" t="str">
        <f>VLOOKUP(G5706,'[1]CSV_2022-01-19-100135'!$A$1:$N$14969,7,FALSE)</f>
        <v>ΙΕΡΑΣ ΜΟΝΗΣ ΒΡΑΧΟΥ</v>
      </c>
      <c r="N5706" s="3">
        <v>12</v>
      </c>
      <c r="O5706" s="5">
        <f t="shared" si="104"/>
        <v>49200</v>
      </c>
    </row>
    <row r="5707" spans="1:15" ht="12.75" x14ac:dyDescent="0.2">
      <c r="A5707" s="3" t="s">
        <v>4379</v>
      </c>
      <c r="B5707" s="4">
        <v>5706</v>
      </c>
      <c r="C5707" s="3" t="s">
        <v>5799</v>
      </c>
      <c r="D5707" s="3" t="s">
        <v>5861</v>
      </c>
      <c r="E5707" s="3" t="s">
        <v>18</v>
      </c>
      <c r="F5707" s="3" t="s">
        <v>19</v>
      </c>
      <c r="G5707" s="3">
        <v>2809010</v>
      </c>
      <c r="H5707" s="3" t="s">
        <v>5882</v>
      </c>
      <c r="I5707" s="3">
        <f>VLOOKUP(G5707,'[1]CSV_2022-01-19-100135'!$A$1:$N$14969,3,FALSE)</f>
        <v>2741098237</v>
      </c>
      <c r="J5707" s="3">
        <f>VLOOKUP(G5707,'[1]CSV_2022-01-19-100135'!$A$1:$N$14969,4,FALSE)</f>
        <v>2741099026</v>
      </c>
      <c r="K5707" s="3" t="str">
        <f>VLOOKUP(G5707,'[1]CSV_2022-01-19-100135'!$A$1:$N$14969,5,FALSE)</f>
        <v>mail@gym-chiliom.kor.sch.gr</v>
      </c>
      <c r="L5707" s="3"/>
      <c r="M5707" s="3">
        <f>VLOOKUP(G5707,'[1]CSV_2022-01-19-100135'!$A$1:$N$14969,7,FALSE)</f>
        <v>0</v>
      </c>
      <c r="N5707" s="3">
        <v>9</v>
      </c>
      <c r="O5707" s="5">
        <f t="shared" si="104"/>
        <v>36900</v>
      </c>
    </row>
    <row r="5708" spans="1:15" ht="12.75" x14ac:dyDescent="0.2">
      <c r="A5708" s="3" t="s">
        <v>4379</v>
      </c>
      <c r="B5708" s="4">
        <v>5707</v>
      </c>
      <c r="C5708" s="3" t="s">
        <v>5799</v>
      </c>
      <c r="D5708" s="3" t="s">
        <v>5861</v>
      </c>
      <c r="E5708" s="3" t="s">
        <v>18</v>
      </c>
      <c r="F5708" s="3" t="s">
        <v>19</v>
      </c>
      <c r="G5708" s="3">
        <v>2811010</v>
      </c>
      <c r="H5708" s="3" t="s">
        <v>5883</v>
      </c>
      <c r="I5708" s="3">
        <f>VLOOKUP(G5708,'[1]CSV_2022-01-19-100135'!$A$1:$N$14969,3,FALSE)</f>
        <v>2741062333</v>
      </c>
      <c r="J5708" s="3">
        <f>VLOOKUP(G5708,'[1]CSV_2022-01-19-100135'!$A$1:$N$14969,4,FALSE)</f>
        <v>2741062333</v>
      </c>
      <c r="K5708" s="3" t="str">
        <f>VLOOKUP(G5708,'[1]CSV_2022-01-19-100135'!$A$1:$N$14969,5,FALSE)</f>
        <v>mail@gym-ag-theod.kor.sch.gr</v>
      </c>
      <c r="L5708" s="3" t="str">
        <f>VLOOKUP(G5708,'[1]CSV_2022-01-19-100135'!$A$1:$N$14969,6,FALSE)</f>
        <v>ΑΓΙΟΙ ΘΕΟΔΩΡΟΙ N. ΚΟΡΙΝΘΙΑΣ</v>
      </c>
      <c r="M5708" s="3" t="str">
        <f>VLOOKUP(G5708,'[1]CSV_2022-01-19-100135'!$A$1:$N$14969,7,FALSE)</f>
        <v>ΑΓΙΟΙ ΘΕΟΔΩΡΟΙ</v>
      </c>
      <c r="N5708" s="3">
        <v>5</v>
      </c>
      <c r="O5708" s="5">
        <f t="shared" si="104"/>
        <v>20500</v>
      </c>
    </row>
    <row r="5709" spans="1:15" ht="12.75" x14ac:dyDescent="0.2">
      <c r="A5709" s="3" t="s">
        <v>4379</v>
      </c>
      <c r="B5709" s="4">
        <v>5708</v>
      </c>
      <c r="C5709" s="3" t="s">
        <v>5799</v>
      </c>
      <c r="D5709" s="3" t="s">
        <v>5861</v>
      </c>
      <c r="E5709" s="3" t="s">
        <v>18</v>
      </c>
      <c r="F5709" s="3" t="s">
        <v>31</v>
      </c>
      <c r="G5709" s="3">
        <v>2801070</v>
      </c>
      <c r="H5709" s="3" t="s">
        <v>5884</v>
      </c>
      <c r="I5709" s="3">
        <f>VLOOKUP(G5709,'[1]CSV_2022-01-19-100135'!$A$1:$N$14969,3,FALSE)</f>
        <v>2741087500</v>
      </c>
      <c r="J5709" s="3">
        <f>VLOOKUP(G5709,'[1]CSV_2022-01-19-100135'!$A$1:$N$14969,4,FALSE)</f>
        <v>2741082023</v>
      </c>
      <c r="K5709" s="3" t="str">
        <f>VLOOKUP(G5709,'[1]CSV_2022-01-19-100135'!$A$1:$N$14969,5,FALSE)</f>
        <v>mail@gym-lechaiou.kor.sch.gr</v>
      </c>
      <c r="L5709" s="3" t="str">
        <f>VLOOKUP(G5709,'[1]CSV_2022-01-19-100135'!$A$1:$N$14969,6,FALSE)</f>
        <v>ΛΕΧΑΙΟ</v>
      </c>
      <c r="M5709" s="3" t="str">
        <f>VLOOKUP(G5709,'[1]CSV_2022-01-19-100135'!$A$1:$N$14969,7,FALSE)</f>
        <v>ΠΑΛΑΙΑ ΕΘΝΙΚΗ ΟΔΟΣ ΚΟΡΙΝΘΟΥ-ΠΑΤΡΩΝ-ΠΑΤΡΩΝ 141</v>
      </c>
      <c r="N5709" s="3">
        <v>13</v>
      </c>
      <c r="O5709" s="5">
        <f t="shared" si="104"/>
        <v>53300</v>
      </c>
    </row>
    <row r="5710" spans="1:15" ht="12.75" x14ac:dyDescent="0.2">
      <c r="A5710" s="3" t="s">
        <v>4379</v>
      </c>
      <c r="B5710" s="4">
        <v>5709</v>
      </c>
      <c r="C5710" s="3" t="s">
        <v>5799</v>
      </c>
      <c r="D5710" s="3" t="s">
        <v>5861</v>
      </c>
      <c r="E5710" s="3" t="s">
        <v>18</v>
      </c>
      <c r="F5710" s="3" t="s">
        <v>31</v>
      </c>
      <c r="G5710" s="3">
        <v>2803010</v>
      </c>
      <c r="H5710" s="3" t="s">
        <v>5885</v>
      </c>
      <c r="I5710" s="3">
        <f>VLOOKUP(G5710,'[1]CSV_2022-01-19-100135'!$A$1:$N$14969,3,FALSE)</f>
        <v>2747051217</v>
      </c>
      <c r="J5710" s="3">
        <f>VLOOKUP(G5710,'[1]CSV_2022-01-19-100135'!$A$1:$N$14969,4,FALSE)</f>
        <v>2747051217</v>
      </c>
      <c r="K5710" s="3" t="str">
        <f>VLOOKUP(G5710,'[1]CSV_2022-01-19-100135'!$A$1:$N$14969,5,FALSE)</f>
        <v>mail@gym-gkouras.kor.sch.gr</v>
      </c>
      <c r="L5710" s="3" t="str">
        <f>VLOOKUP(G5710,'[1]CSV_2022-01-19-100135'!$A$1:$N$14969,6,FALSE)</f>
        <v>ΓΚΟΥΡΑ</v>
      </c>
      <c r="M5710" s="3" t="str">
        <f>VLOOKUP(G5710,'[1]CSV_2022-01-19-100135'!$A$1:$N$14969,7,FALSE)</f>
        <v>ΓΚΟΥΡΑ ΚΟΡΙΝΘΙΑΣ</v>
      </c>
      <c r="N5710" s="3">
        <v>8</v>
      </c>
      <c r="O5710" s="5">
        <f t="shared" si="104"/>
        <v>32800</v>
      </c>
    </row>
    <row r="5711" spans="1:15" ht="12.75" x14ac:dyDescent="0.2">
      <c r="A5711" s="3" t="s">
        <v>4379</v>
      </c>
      <c r="B5711" s="4">
        <v>5710</v>
      </c>
      <c r="C5711" s="3" t="s">
        <v>5799</v>
      </c>
      <c r="D5711" s="3" t="s">
        <v>5861</v>
      </c>
      <c r="E5711" s="3" t="s">
        <v>18</v>
      </c>
      <c r="F5711" s="3" t="s">
        <v>31</v>
      </c>
      <c r="G5711" s="3">
        <v>2808010</v>
      </c>
      <c r="H5711" s="3" t="s">
        <v>5886</v>
      </c>
      <c r="I5711" s="3">
        <f>VLOOKUP(G5711,'[1]CSV_2022-01-19-100135'!$A$1:$N$14969,3,FALSE)</f>
        <v>2747022227</v>
      </c>
      <c r="J5711" s="3">
        <f>VLOOKUP(G5711,'[1]CSV_2022-01-19-100135'!$A$1:$N$14969,4,FALSE)</f>
        <v>2747022227</v>
      </c>
      <c r="K5711" s="3" t="str">
        <f>VLOOKUP(G5711,'[1]CSV_2022-01-19-100135'!$A$1:$N$14969,5,FALSE)</f>
        <v>mail@gym-kalian.kor.sch.gr</v>
      </c>
      <c r="L5711" s="3" t="str">
        <f>VLOOKUP(G5711,'[1]CSV_2022-01-19-100135'!$A$1:$N$14969,6,FALSE)</f>
        <v>ΚΑΛΛΙΑΝΟΙ</v>
      </c>
      <c r="M5711" s="3" t="str">
        <f>VLOOKUP(G5711,'[1]CSV_2022-01-19-100135'!$A$1:$N$14969,7,FALSE)</f>
        <v>ΚΑΛΛΙΑΝΟΙ ΚΟΡΙΝΘΙΑΣ</v>
      </c>
      <c r="N5711" s="3">
        <v>7</v>
      </c>
      <c r="O5711" s="5">
        <f t="shared" si="104"/>
        <v>28700</v>
      </c>
    </row>
    <row r="5712" spans="1:15" ht="12.75" x14ac:dyDescent="0.2">
      <c r="A5712" s="3" t="s">
        <v>4379</v>
      </c>
      <c r="B5712" s="4">
        <v>5711</v>
      </c>
      <c r="C5712" s="3" t="s">
        <v>5799</v>
      </c>
      <c r="D5712" s="3" t="s">
        <v>5861</v>
      </c>
      <c r="E5712" s="3" t="s">
        <v>18</v>
      </c>
      <c r="F5712" s="3" t="s">
        <v>31</v>
      </c>
      <c r="G5712" s="3">
        <v>2810010</v>
      </c>
      <c r="H5712" s="3" t="s">
        <v>5887</v>
      </c>
      <c r="I5712" s="3">
        <f>VLOOKUP(G5712,'[1]CSV_2022-01-19-100135'!$A$1:$N$14969,3,FALSE)</f>
        <v>2741093390</v>
      </c>
      <c r="J5712" s="3">
        <f>VLOOKUP(G5712,'[1]CSV_2022-01-19-100135'!$A$1:$N$14969,4,FALSE)</f>
        <v>2741093390</v>
      </c>
      <c r="K5712" s="3" t="str">
        <f>VLOOKUP(G5712,'[1]CSV_2022-01-19-100135'!$A$1:$N$14969,5,FALSE)</f>
        <v>mail@gym-sofik.kor.sch.gr</v>
      </c>
      <c r="L5712" s="3" t="str">
        <f>VLOOKUP(G5712,'[1]CSV_2022-01-19-100135'!$A$1:$N$14969,6,FALSE)</f>
        <v>ΣΟΦΙΚΟ ΚΟΡΙΝΘΙΑΣ</v>
      </c>
      <c r="M5712" s="3" t="str">
        <f>VLOOKUP(G5712,'[1]CSV_2022-01-19-100135'!$A$1:$N$14969,7,FALSE)</f>
        <v>ΣΟΦΙΚΟ ΚΟΡΙΝΘΙΑΣ</v>
      </c>
      <c r="N5712" s="3">
        <v>6</v>
      </c>
      <c r="O5712" s="5">
        <f t="shared" si="104"/>
        <v>24600</v>
      </c>
    </row>
    <row r="5713" spans="1:15" ht="12.75" x14ac:dyDescent="0.2">
      <c r="A5713" s="3" t="s">
        <v>4379</v>
      </c>
      <c r="B5713" s="4">
        <v>5712</v>
      </c>
      <c r="C5713" s="3" t="s">
        <v>5799</v>
      </c>
      <c r="D5713" s="3" t="s">
        <v>5861</v>
      </c>
      <c r="E5713" s="3" t="s">
        <v>18</v>
      </c>
      <c r="F5713" s="3" t="s">
        <v>34</v>
      </c>
      <c r="G5713" s="3">
        <v>2801058</v>
      </c>
      <c r="H5713" s="3" t="s">
        <v>5888</v>
      </c>
      <c r="I5713" s="3">
        <f>VLOOKUP(G5713,'[1]CSV_2022-01-19-100135'!$A$1:$N$14969,3,FALSE)</f>
        <v>2741080251</v>
      </c>
      <c r="J5713" s="3">
        <f>VLOOKUP(G5713,'[1]CSV_2022-01-19-100135'!$A$1:$N$14969,4,FALSE)</f>
        <v>2741080251</v>
      </c>
      <c r="K5713" s="3" t="str">
        <f>VLOOKUP(G5713,'[1]CSV_2022-01-19-100135'!$A$1:$N$14969,5,FALSE)</f>
        <v>mail@gym-mous-korinth.kor.sch.gr</v>
      </c>
      <c r="L5713" s="3" t="str">
        <f>VLOOKUP(G5713,'[1]CSV_2022-01-19-100135'!$A$1:$N$14969,6,FALSE)</f>
        <v>ΚΟΡΙΝΘΟΣ</v>
      </c>
      <c r="M5713" s="3" t="str">
        <f>VLOOKUP(G5713,'[1]CSV_2022-01-19-100135'!$A$1:$N$14969,7,FALSE)</f>
        <v>Μπουμπουλίνας 94 Ποσειδωνία Κόρινθος</v>
      </c>
      <c r="N5713" s="3">
        <v>9</v>
      </c>
      <c r="O5713" s="5">
        <f t="shared" si="104"/>
        <v>36900</v>
      </c>
    </row>
    <row r="5714" spans="1:15" ht="12.75" x14ac:dyDescent="0.2">
      <c r="A5714" s="3" t="s">
        <v>4379</v>
      </c>
      <c r="B5714" s="4">
        <v>5713</v>
      </c>
      <c r="C5714" s="3" t="s">
        <v>5799</v>
      </c>
      <c r="D5714" s="3" t="s">
        <v>5861</v>
      </c>
      <c r="E5714" s="3" t="s">
        <v>36</v>
      </c>
      <c r="F5714" s="3" t="s">
        <v>37</v>
      </c>
      <c r="G5714" s="3">
        <v>2841001</v>
      </c>
      <c r="H5714" s="3" t="s">
        <v>5889</v>
      </c>
      <c r="I5714" s="3">
        <f>VLOOKUP(G5714,'[1]CSV_2022-01-19-100135'!$A$1:$N$14969,3,FALSE)</f>
        <v>2741030932</v>
      </c>
      <c r="J5714" s="3">
        <f>VLOOKUP(G5714,'[1]CSV_2022-01-19-100135'!$A$1:$N$14969,4,FALSE)</f>
        <v>2741030933</v>
      </c>
      <c r="K5714" s="3" t="str">
        <f>VLOOKUP(G5714,'[1]CSV_2022-01-19-100135'!$A$1:$N$14969,5,FALSE)</f>
        <v>mail@eeeek.kor.sch.gr</v>
      </c>
      <c r="L5714" s="3" t="str">
        <f>VLOOKUP(G5714,'[1]CSV_2022-01-19-100135'!$A$1:$N$14969,6,FALSE)</f>
        <v>ΚΟΡΙΝΘΟΣ</v>
      </c>
      <c r="M5714" s="3" t="str">
        <f>VLOOKUP(G5714,'[1]CSV_2022-01-19-100135'!$A$1:$N$14969,7,FALSE)</f>
        <v>ΙΣΘΜΙΑ ΚΟΡΙΝΘΙΑΣ</v>
      </c>
      <c r="N5714" s="3">
        <v>18</v>
      </c>
      <c r="O5714" s="5">
        <f t="shared" si="104"/>
        <v>73800</v>
      </c>
    </row>
    <row r="5715" spans="1:15" ht="12.75" x14ac:dyDescent="0.2">
      <c r="A5715" s="3" t="s">
        <v>4379</v>
      </c>
      <c r="B5715" s="4">
        <v>5714</v>
      </c>
      <c r="C5715" s="3" t="s">
        <v>5799</v>
      </c>
      <c r="D5715" s="3" t="s">
        <v>5861</v>
      </c>
      <c r="E5715" s="3" t="s">
        <v>39</v>
      </c>
      <c r="F5715" s="3" t="s">
        <v>40</v>
      </c>
      <c r="G5715" s="3">
        <v>2840020</v>
      </c>
      <c r="H5715" s="3" t="s">
        <v>5890</v>
      </c>
      <c r="I5715" s="3">
        <f>VLOOKUP(G5715,'[1]CSV_2022-01-19-100135'!$A$1:$N$14969,3,FALSE)</f>
        <v>2741083808</v>
      </c>
      <c r="J5715" s="3">
        <f>VLOOKUP(G5715,'[1]CSV_2022-01-19-100135'!$A$1:$N$14969,4,FALSE)</f>
        <v>2741020406</v>
      </c>
      <c r="K5715" s="3" t="str">
        <f>VLOOKUP(G5715,'[1]CSV_2022-01-19-100135'!$A$1:$N$14969,5,FALSE)</f>
        <v>mail@1epal-korinth.kor.sch.gr</v>
      </c>
      <c r="L5715" s="3" t="str">
        <f>VLOOKUP(G5715,'[1]CSV_2022-01-19-100135'!$A$1:$N$14969,6,FALSE)</f>
        <v>ΚΟΡΙΝΘΟΥ</v>
      </c>
      <c r="M5715" s="3" t="str">
        <f>VLOOKUP(G5715,'[1]CSV_2022-01-19-100135'!$A$1:$N$14969,7,FALSE)</f>
        <v>ΑΔΕΙΜΑΝΤΟΥ 81</v>
      </c>
      <c r="N5715" s="3">
        <v>9</v>
      </c>
      <c r="O5715" s="5">
        <f t="shared" si="104"/>
        <v>36900</v>
      </c>
    </row>
    <row r="5716" spans="1:15" ht="12.75" x14ac:dyDescent="0.2">
      <c r="A5716" s="3" t="s">
        <v>4379</v>
      </c>
      <c r="B5716" s="4">
        <v>5715</v>
      </c>
      <c r="C5716" s="3" t="s">
        <v>5799</v>
      </c>
      <c r="D5716" s="3" t="s">
        <v>5861</v>
      </c>
      <c r="E5716" s="3" t="s">
        <v>39</v>
      </c>
      <c r="F5716" s="3" t="s">
        <v>40</v>
      </c>
      <c r="G5716" s="3">
        <v>2840030</v>
      </c>
      <c r="H5716" s="3" t="s">
        <v>5891</v>
      </c>
      <c r="I5716" s="3">
        <f>VLOOKUP(G5716,'[1]CSV_2022-01-19-100135'!$A$1:$N$14969,3,FALSE)</f>
        <v>2746023284</v>
      </c>
      <c r="J5716" s="3">
        <f>VLOOKUP(G5716,'[1]CSV_2022-01-19-100135'!$A$1:$N$14969,4,FALSE)</f>
        <v>2746023284</v>
      </c>
      <c r="K5716" s="3" t="str">
        <f>VLOOKUP(G5716,'[1]CSV_2022-01-19-100135'!$A$1:$N$14969,5,FALSE)</f>
        <v>1epal-nemeas@sch.gr</v>
      </c>
      <c r="L5716" s="3" t="str">
        <f>VLOOKUP(G5716,'[1]CSV_2022-01-19-100135'!$A$1:$N$14969,6,FALSE)</f>
        <v>ΝΕΜΕΑ</v>
      </c>
      <c r="M5716" s="3" t="str">
        <f>VLOOKUP(G5716,'[1]CSV_2022-01-19-100135'!$A$1:$N$14969,7,FALSE)</f>
        <v>ΜΑΘΗΤΙΚΗ ΕΣΤΙΑ</v>
      </c>
      <c r="N5716" s="3">
        <v>8</v>
      </c>
      <c r="O5716" s="5">
        <f t="shared" si="104"/>
        <v>32800</v>
      </c>
    </row>
    <row r="5717" spans="1:15" ht="12.75" x14ac:dyDescent="0.2">
      <c r="A5717" s="3" t="s">
        <v>4379</v>
      </c>
      <c r="B5717" s="4">
        <v>5716</v>
      </c>
      <c r="C5717" s="3" t="s">
        <v>5799</v>
      </c>
      <c r="D5717" s="3" t="s">
        <v>5861</v>
      </c>
      <c r="E5717" s="3" t="s">
        <v>39</v>
      </c>
      <c r="F5717" s="3" t="s">
        <v>40</v>
      </c>
      <c r="G5717" s="3">
        <v>2840040</v>
      </c>
      <c r="H5717" s="3" t="s">
        <v>5892</v>
      </c>
      <c r="I5717" s="3">
        <f>VLOOKUP(G5717,'[1]CSV_2022-01-19-100135'!$A$1:$N$14969,3,FALSE)</f>
        <v>2741085408</v>
      </c>
      <c r="J5717" s="3">
        <f>VLOOKUP(G5717,'[1]CSV_2022-01-19-100135'!$A$1:$N$14969,4,FALSE)</f>
        <v>2741085408</v>
      </c>
      <c r="K5717" s="3" t="str">
        <f>VLOOKUP(G5717,'[1]CSV_2022-01-19-100135'!$A$1:$N$14969,5,FALSE)</f>
        <v>mail@1epal-loutr.kor.sch.gr</v>
      </c>
      <c r="L5717" s="3" t="str">
        <f>VLOOKUP(G5717,'[1]CSV_2022-01-19-100135'!$A$1:$N$14969,6,FALSE)</f>
        <v>ΛΟΥΤΡΑΚΙ</v>
      </c>
      <c r="M5717" s="3" t="str">
        <f>VLOOKUP(G5717,'[1]CSV_2022-01-19-100135'!$A$1:$N$14969,7,FALSE)</f>
        <v>ΠΑΛ. ΕΘΝ. ΟΔΟΣ ΚΟΡΙΝΘΟΥ- ΕΠΙΔΑΥΡΟΥ</v>
      </c>
      <c r="N5717" s="3">
        <v>4</v>
      </c>
      <c r="O5717" s="5">
        <f t="shared" si="104"/>
        <v>16400</v>
      </c>
    </row>
    <row r="5718" spans="1:15" ht="12.75" x14ac:dyDescent="0.2">
      <c r="A5718" s="3" t="s">
        <v>4379</v>
      </c>
      <c r="B5718" s="4">
        <v>5717</v>
      </c>
      <c r="C5718" s="3" t="s">
        <v>5799</v>
      </c>
      <c r="D5718" s="3" t="s">
        <v>5861</v>
      </c>
      <c r="E5718" s="3" t="s">
        <v>39</v>
      </c>
      <c r="F5718" s="3" t="s">
        <v>40</v>
      </c>
      <c r="G5718" s="3">
        <v>2840050</v>
      </c>
      <c r="H5718" s="3" t="s">
        <v>5893</v>
      </c>
      <c r="I5718" s="3">
        <f>VLOOKUP(G5718,'[1]CSV_2022-01-19-100135'!$A$1:$N$14969,3,FALSE)</f>
        <v>2741080711</v>
      </c>
      <c r="J5718" s="3">
        <f>VLOOKUP(G5718,'[1]CSV_2022-01-19-100135'!$A$1:$N$14969,4,FALSE)</f>
        <v>2741028103</v>
      </c>
      <c r="K5718" s="3" t="str">
        <f>VLOOKUP(G5718,'[1]CSV_2022-01-19-100135'!$A$1:$N$14969,5,FALSE)</f>
        <v>mail@2epal-loutr.kor.sch.gr</v>
      </c>
      <c r="L5718" s="3" t="str">
        <f>VLOOKUP(G5718,'[1]CSV_2022-01-19-100135'!$A$1:$N$14969,6,FALSE)</f>
        <v>ΛΟΥΤΡΑΚΙ</v>
      </c>
      <c r="M5718" s="3" t="str">
        <f>VLOOKUP(G5718,'[1]CSV_2022-01-19-100135'!$A$1:$N$14969,7,FALSE)</f>
        <v>ΠΑΛ. ΕΘΝ. ΟΔΟΣ ΕΠΙΔΑΥΡΟΥ</v>
      </c>
      <c r="N5718" s="3">
        <v>18</v>
      </c>
      <c r="O5718" s="5">
        <f t="shared" si="104"/>
        <v>73800</v>
      </c>
    </row>
    <row r="5719" spans="1:15" ht="12.75" x14ac:dyDescent="0.2">
      <c r="A5719" s="3" t="s">
        <v>4379</v>
      </c>
      <c r="B5719" s="4">
        <v>5718</v>
      </c>
      <c r="C5719" s="3" t="s">
        <v>5799</v>
      </c>
      <c r="D5719" s="3" t="s">
        <v>5861</v>
      </c>
      <c r="E5719" s="3" t="s">
        <v>39</v>
      </c>
      <c r="F5719" s="3" t="s">
        <v>40</v>
      </c>
      <c r="G5719" s="3">
        <v>2840070</v>
      </c>
      <c r="H5719" s="3" t="s">
        <v>5894</v>
      </c>
      <c r="I5719" s="3">
        <f>VLOOKUP(G5719,'[1]CSV_2022-01-19-100135'!$A$1:$N$14969,3,FALSE)</f>
        <v>2742023719</v>
      </c>
      <c r="J5719" s="3">
        <f>VLOOKUP(G5719,'[1]CSV_2022-01-19-100135'!$A$1:$N$14969,4,FALSE)</f>
        <v>2742020064</v>
      </c>
      <c r="K5719" s="3" t="str">
        <f>VLOOKUP(G5719,'[1]CSV_2022-01-19-100135'!$A$1:$N$14969,5,FALSE)</f>
        <v>mail@1epal-kiatou.kor.sch.gr</v>
      </c>
      <c r="L5719" s="3" t="str">
        <f>VLOOKUP(G5719,'[1]CSV_2022-01-19-100135'!$A$1:$N$14969,6,FALSE)</f>
        <v>ΚΙΑΤΟ</v>
      </c>
      <c r="M5719" s="3" t="str">
        <f>VLOOKUP(G5719,'[1]CSV_2022-01-19-100135'!$A$1:$N$14969,7,FALSE)</f>
        <v>ΠΕΡΙΟΧΗ ΑΓ. ΝΙΚΟΛΑΟΥ</v>
      </c>
      <c r="N5719" s="3">
        <v>11</v>
      </c>
      <c r="O5719" s="5">
        <f t="shared" si="104"/>
        <v>45100</v>
      </c>
    </row>
    <row r="5720" spans="1:15" ht="12.75" x14ac:dyDescent="0.2">
      <c r="A5720" s="3" t="s">
        <v>4379</v>
      </c>
      <c r="B5720" s="4">
        <v>5719</v>
      </c>
      <c r="C5720" s="3" t="s">
        <v>5799</v>
      </c>
      <c r="D5720" s="3" t="s">
        <v>5861</v>
      </c>
      <c r="E5720" s="3" t="s">
        <v>39</v>
      </c>
      <c r="F5720" s="3" t="s">
        <v>40</v>
      </c>
      <c r="G5720" s="3">
        <v>2840075</v>
      </c>
      <c r="H5720" s="3" t="s">
        <v>5895</v>
      </c>
      <c r="I5720" s="3">
        <f>VLOOKUP(G5720,'[1]CSV_2022-01-19-100135'!$A$1:$N$14969,3,FALSE)</f>
        <v>2743026286</v>
      </c>
      <c r="J5720" s="3">
        <f>VLOOKUP(G5720,'[1]CSV_2022-01-19-100135'!$A$1:$N$14969,4,FALSE)</f>
        <v>2743029081</v>
      </c>
      <c r="K5720" s="3" t="str">
        <f>VLOOKUP(G5720,'[1]CSV_2022-01-19-100135'!$A$1:$N$14969,5,FALSE)</f>
        <v>mail@1epal-xylok.kor.sch.gr</v>
      </c>
      <c r="L5720" s="3" t="str">
        <f>VLOOKUP(G5720,'[1]CSV_2022-01-19-100135'!$A$1:$N$14969,6,FALSE)</f>
        <v>ΞΥΛΟΚΑΣΤΡΟ</v>
      </c>
      <c r="M5720" s="3" t="str">
        <f>VLOOKUP(G5720,'[1]CSV_2022-01-19-100135'!$A$1:$N$14969,7,FALSE)</f>
        <v>ΠΕΡΙΟΧΗ ΣΥΘΑ</v>
      </c>
      <c r="N5720" s="3">
        <v>5</v>
      </c>
      <c r="O5720" s="5">
        <f t="shared" si="104"/>
        <v>20500</v>
      </c>
    </row>
    <row r="5721" spans="1:15" ht="12.75" x14ac:dyDescent="0.2">
      <c r="A5721" s="3" t="s">
        <v>4379</v>
      </c>
      <c r="B5721" s="4">
        <v>5720</v>
      </c>
      <c r="C5721" s="3" t="s">
        <v>5799</v>
      </c>
      <c r="D5721" s="3" t="s">
        <v>5861</v>
      </c>
      <c r="E5721" s="3" t="s">
        <v>46</v>
      </c>
      <c r="F5721" s="3" t="s">
        <v>47</v>
      </c>
      <c r="G5721" s="3">
        <v>2851010</v>
      </c>
      <c r="H5721" s="3" t="s">
        <v>5896</v>
      </c>
      <c r="I5721" s="3">
        <f>VLOOKUP(G5721,'[1]CSV_2022-01-19-100135'!$A$1:$N$14969,3,FALSE)</f>
        <v>2741020863</v>
      </c>
      <c r="J5721" s="3">
        <f>VLOOKUP(G5721,'[1]CSV_2022-01-19-100135'!$A$1:$N$14969,4,FALSE)</f>
        <v>2741081303</v>
      </c>
      <c r="K5721" s="3" t="str">
        <f>VLOOKUP(G5721,'[1]CSV_2022-01-19-100135'!$A$1:$N$14969,5,FALSE)</f>
        <v>mail@1lyk-korinth.kor.sch.gr</v>
      </c>
      <c r="L5721" s="3" t="str">
        <f>VLOOKUP(G5721,'[1]CSV_2022-01-19-100135'!$A$1:$N$14969,6,FALSE)</f>
        <v>ΚΟΡΙΝΘΟΣ</v>
      </c>
      <c r="M5721" s="3" t="str">
        <f>VLOOKUP(G5721,'[1]CSV_2022-01-19-100135'!$A$1:$N$14969,7,FALSE)</f>
        <v>ΑΡΓΟΥΣ 17-19</v>
      </c>
      <c r="N5721" s="3">
        <v>15</v>
      </c>
      <c r="O5721" s="6">
        <v>61500</v>
      </c>
    </row>
    <row r="5722" spans="1:15" ht="12.75" x14ac:dyDescent="0.2">
      <c r="A5722" s="3" t="s">
        <v>4379</v>
      </c>
      <c r="B5722" s="4">
        <v>5721</v>
      </c>
      <c r="C5722" s="3" t="s">
        <v>5799</v>
      </c>
      <c r="D5722" s="3" t="s">
        <v>5861</v>
      </c>
      <c r="E5722" s="3" t="s">
        <v>46</v>
      </c>
      <c r="F5722" s="3" t="s">
        <v>47</v>
      </c>
      <c r="G5722" s="3">
        <v>2851020</v>
      </c>
      <c r="H5722" s="3" t="s">
        <v>5897</v>
      </c>
      <c r="I5722" s="3">
        <f>VLOOKUP(G5722,'[1]CSV_2022-01-19-100135'!$A$1:$N$14969,3,FALSE)</f>
        <v>2741024454</v>
      </c>
      <c r="J5722" s="3">
        <f>VLOOKUP(G5722,'[1]CSV_2022-01-19-100135'!$A$1:$N$14969,4,FALSE)</f>
        <v>2741024458</v>
      </c>
      <c r="K5722" s="3" t="str">
        <f>VLOOKUP(G5722,'[1]CSV_2022-01-19-100135'!$A$1:$N$14969,5,FALSE)</f>
        <v>mail@2lyk-korinth.kor.sch.gr</v>
      </c>
      <c r="L5722" s="3" t="str">
        <f>VLOOKUP(G5722,'[1]CSV_2022-01-19-100135'!$A$1:$N$14969,6,FALSE)</f>
        <v>ΚΟΡΙΝΘΟΣ</v>
      </c>
      <c r="M5722" s="3" t="str">
        <f>VLOOKUP(G5722,'[1]CSV_2022-01-19-100135'!$A$1:$N$14969,7,FALSE)</f>
        <v>ΕΡΜΟΥ ΤΕΡΜΑ</v>
      </c>
      <c r="N5722" s="3">
        <v>16</v>
      </c>
      <c r="O5722" s="6">
        <v>65600</v>
      </c>
    </row>
    <row r="5723" spans="1:15" ht="12.75" x14ac:dyDescent="0.2">
      <c r="A5723" s="3" t="s">
        <v>4379</v>
      </c>
      <c r="B5723" s="4">
        <v>5722</v>
      </c>
      <c r="C5723" s="3" t="s">
        <v>5799</v>
      </c>
      <c r="D5723" s="3" t="s">
        <v>5861</v>
      </c>
      <c r="E5723" s="3" t="s">
        <v>46</v>
      </c>
      <c r="F5723" s="3" t="s">
        <v>47</v>
      </c>
      <c r="G5723" s="3">
        <v>2851030</v>
      </c>
      <c r="H5723" s="3" t="s">
        <v>5898</v>
      </c>
      <c r="I5723" s="3">
        <f>VLOOKUP(G5723,'[1]CSV_2022-01-19-100135'!$A$1:$N$14969,3,FALSE)</f>
        <v>2741055312</v>
      </c>
      <c r="J5723" s="3">
        <f>VLOOKUP(G5723,'[1]CSV_2022-01-19-100135'!$A$1:$N$14969,4,FALSE)</f>
        <v>2741056075</v>
      </c>
      <c r="K5723" s="3" t="str">
        <f>VLOOKUP(G5723,'[1]CSV_2022-01-19-100135'!$A$1:$N$14969,5,FALSE)</f>
        <v>mail@lyk-vrach.kor.sch.gr</v>
      </c>
      <c r="L5723" s="3" t="str">
        <f>VLOOKUP(G5723,'[1]CSV_2022-01-19-100135'!$A$1:$N$14969,6,FALSE)</f>
        <v>ΒΡΑΧΑΤΙ ΚΟΡΙΝΘΙΑΣ</v>
      </c>
      <c r="M5723" s="3" t="str">
        <f>VLOOKUP(G5723,'[1]CSV_2022-01-19-100135'!$A$1:$N$14969,7,FALSE)</f>
        <v>ΚΟΛΟΚΟΤΡΩΝΗ 8</v>
      </c>
      <c r="N5723" s="3">
        <v>8</v>
      </c>
      <c r="O5723" s="6">
        <v>32800</v>
      </c>
    </row>
    <row r="5724" spans="1:15" ht="12.75" x14ac:dyDescent="0.2">
      <c r="A5724" s="3" t="s">
        <v>4379</v>
      </c>
      <c r="B5724" s="4">
        <v>5723</v>
      </c>
      <c r="C5724" s="3" t="s">
        <v>5799</v>
      </c>
      <c r="D5724" s="3" t="s">
        <v>5861</v>
      </c>
      <c r="E5724" s="3" t="s">
        <v>46</v>
      </c>
      <c r="F5724" s="3" t="s">
        <v>47</v>
      </c>
      <c r="G5724" s="3">
        <v>2851035</v>
      </c>
      <c r="H5724" s="3" t="s">
        <v>5899</v>
      </c>
      <c r="I5724" s="3">
        <f>VLOOKUP(G5724,'[1]CSV_2022-01-19-100135'!$A$1:$N$14969,3,FALSE)</f>
        <v>2741051143</v>
      </c>
      <c r="J5724" s="3">
        <f>VLOOKUP(G5724,'[1]CSV_2022-01-19-100135'!$A$1:$N$14969,4,FALSE)</f>
        <v>0</v>
      </c>
      <c r="K5724" s="3" t="str">
        <f>VLOOKUP(G5724,'[1]CSV_2022-01-19-100135'!$A$1:$N$14969,5,FALSE)</f>
        <v>mail@lyk-zevgol.kor.sch.gr</v>
      </c>
      <c r="L5724" s="3" t="str">
        <f>VLOOKUP(G5724,'[1]CSV_2022-01-19-100135'!$A$1:$N$14969,6,FALSE)</f>
        <v>ΖΕΥΓΟΛΑΤΙΟ</v>
      </c>
      <c r="M5724" s="3" t="str">
        <f>VLOOKUP(G5724,'[1]CSV_2022-01-19-100135'!$A$1:$N$14969,7,FALSE)</f>
        <v>ΑΣΗΜΟΥΛΑΣ  ΒΟΥΔΟΥΡΗ</v>
      </c>
      <c r="N5724" s="3">
        <v>8</v>
      </c>
      <c r="O5724" s="6">
        <v>32800</v>
      </c>
    </row>
    <row r="5725" spans="1:15" ht="12.75" x14ac:dyDescent="0.2">
      <c r="A5725" s="3" t="s">
        <v>4379</v>
      </c>
      <c r="B5725" s="4">
        <v>5724</v>
      </c>
      <c r="C5725" s="3" t="s">
        <v>5799</v>
      </c>
      <c r="D5725" s="3" t="s">
        <v>5861</v>
      </c>
      <c r="E5725" s="3" t="s">
        <v>46</v>
      </c>
      <c r="F5725" s="3" t="s">
        <v>47</v>
      </c>
      <c r="G5725" s="3">
        <v>2851040</v>
      </c>
      <c r="H5725" s="3" t="s">
        <v>5900</v>
      </c>
      <c r="I5725" s="3">
        <f>VLOOKUP(G5725,'[1]CSV_2022-01-19-100135'!$A$1:$N$14969,3,FALSE)</f>
        <v>2742032983</v>
      </c>
      <c r="J5725" s="3">
        <f>VLOOKUP(G5725,'[1]CSV_2022-01-19-100135'!$A$1:$N$14969,4,FALSE)</f>
        <v>2742032900</v>
      </c>
      <c r="K5725" s="3" t="str">
        <f>VLOOKUP(G5725,'[1]CSV_2022-01-19-100135'!$A$1:$N$14969,5,FALSE)</f>
        <v>mail@lyk-velou.kor.sch.gr</v>
      </c>
      <c r="L5725" s="3" t="str">
        <f>VLOOKUP(G5725,'[1]CSV_2022-01-19-100135'!$A$1:$N$14969,6,FALSE)</f>
        <v>ΒΕΛΟ ΚΟΡΙΝΘΙΑΣ</v>
      </c>
      <c r="M5725" s="3" t="str">
        <f>VLOOKUP(G5725,'[1]CSV_2022-01-19-100135'!$A$1:$N$14969,7,FALSE)</f>
        <v>ΑΧΕΠΑΝΣ 28</v>
      </c>
      <c r="N5725" s="3">
        <v>12</v>
      </c>
      <c r="O5725" s="6">
        <v>49200</v>
      </c>
    </row>
    <row r="5726" spans="1:15" ht="12.75" x14ac:dyDescent="0.2">
      <c r="A5726" s="3" t="s">
        <v>4379</v>
      </c>
      <c r="B5726" s="4">
        <v>5725</v>
      </c>
      <c r="C5726" s="3" t="s">
        <v>5799</v>
      </c>
      <c r="D5726" s="3" t="s">
        <v>5861</v>
      </c>
      <c r="E5726" s="3" t="s">
        <v>46</v>
      </c>
      <c r="F5726" s="3" t="s">
        <v>47</v>
      </c>
      <c r="G5726" s="3">
        <v>2851050</v>
      </c>
      <c r="H5726" s="3" t="s">
        <v>5901</v>
      </c>
      <c r="I5726" s="3">
        <f>VLOOKUP(G5726,'[1]CSV_2022-01-19-100135'!$A$1:$N$14969,3,FALSE)</f>
        <v>2741024718</v>
      </c>
      <c r="J5726" s="3">
        <f>VLOOKUP(G5726,'[1]CSV_2022-01-19-100135'!$A$1:$N$14969,4,FALSE)</f>
        <v>2741020677</v>
      </c>
      <c r="K5726" s="3" t="str">
        <f>VLOOKUP(G5726,'[1]CSV_2022-01-19-100135'!$A$1:$N$14969,5,FALSE)</f>
        <v>mail@3lyk-korinth.kor.sch.gr</v>
      </c>
      <c r="L5726" s="3" t="str">
        <f>VLOOKUP(G5726,'[1]CSV_2022-01-19-100135'!$A$1:$N$14969,6,FALSE)</f>
        <v>ΚΟΡΙΝΘΟΣ</v>
      </c>
      <c r="M5726" s="3" t="str">
        <f>VLOOKUP(G5726,'[1]CSV_2022-01-19-100135'!$A$1:$N$14969,7,FALSE)</f>
        <v>ΑΪΔΙΝΙΟΥ 7</v>
      </c>
      <c r="N5726" s="3">
        <v>4</v>
      </c>
      <c r="O5726" s="6">
        <v>16400</v>
      </c>
    </row>
    <row r="5727" spans="1:15" ht="12.75" x14ac:dyDescent="0.2">
      <c r="A5727" s="3" t="s">
        <v>4379</v>
      </c>
      <c r="B5727" s="4">
        <v>5726</v>
      </c>
      <c r="C5727" s="3" t="s">
        <v>5799</v>
      </c>
      <c r="D5727" s="3" t="s">
        <v>5861</v>
      </c>
      <c r="E5727" s="3" t="s">
        <v>46</v>
      </c>
      <c r="F5727" s="3" t="s">
        <v>47</v>
      </c>
      <c r="G5727" s="3">
        <v>2851055</v>
      </c>
      <c r="H5727" s="3" t="s">
        <v>5902</v>
      </c>
      <c r="I5727" s="3">
        <f>VLOOKUP(G5727,'[1]CSV_2022-01-19-100135'!$A$1:$N$14969,3,FALSE)</f>
        <v>2741076444</v>
      </c>
      <c r="J5727" s="3">
        <f>VLOOKUP(G5727,'[1]CSV_2022-01-19-100135'!$A$1:$N$14969,4,FALSE)</f>
        <v>0</v>
      </c>
      <c r="K5727" s="3" t="str">
        <f>VLOOKUP(G5727,'[1]CSV_2022-01-19-100135'!$A$1:$N$14969,5,FALSE)</f>
        <v>mail@4lyk-korinth.kor.sch.gr</v>
      </c>
      <c r="L5727" s="3" t="str">
        <f>VLOOKUP(G5727,'[1]CSV_2022-01-19-100135'!$A$1:$N$14969,6,FALSE)</f>
        <v>ΚΟΡΙΝΘΟΣ</v>
      </c>
      <c r="M5727" s="3" t="str">
        <f>VLOOKUP(G5727,'[1]CSV_2022-01-19-100135'!$A$1:$N$14969,7,FALSE)</f>
        <v>ΠΕΡΙΟΧΗ ΑΓ. ΓΕΩΡΓΙΟΥ</v>
      </c>
      <c r="N5727" s="3">
        <v>11</v>
      </c>
      <c r="O5727" s="6">
        <v>45100</v>
      </c>
    </row>
    <row r="5728" spans="1:15" ht="12.75" x14ac:dyDescent="0.2">
      <c r="A5728" s="3" t="s">
        <v>4379</v>
      </c>
      <c r="B5728" s="4">
        <v>5727</v>
      </c>
      <c r="C5728" s="3" t="s">
        <v>5799</v>
      </c>
      <c r="D5728" s="3" t="s">
        <v>5861</v>
      </c>
      <c r="E5728" s="3" t="s">
        <v>46</v>
      </c>
      <c r="F5728" s="3" t="s">
        <v>47</v>
      </c>
      <c r="G5728" s="3">
        <v>2854010</v>
      </c>
      <c r="H5728" s="3" t="s">
        <v>5903</v>
      </c>
      <c r="I5728" s="3">
        <f>VLOOKUP(G5728,'[1]CSV_2022-01-19-100135'!$A$1:$N$14969,3,FALSE)</f>
        <v>2743032178</v>
      </c>
      <c r="J5728" s="3">
        <f>VLOOKUP(G5728,'[1]CSV_2022-01-19-100135'!$A$1:$N$14969,4,FALSE)</f>
        <v>2743032178</v>
      </c>
      <c r="K5728" s="3" t="str">
        <f>VLOOKUP(G5728,'[1]CSV_2022-01-19-100135'!$A$1:$N$14969,5,FALSE)</f>
        <v>mail@lyk-derven.kor.sch.gr</v>
      </c>
      <c r="L5728" s="3" t="str">
        <f>VLOOKUP(G5728,'[1]CSV_2022-01-19-100135'!$A$1:$N$14969,6,FALSE)</f>
        <v>ΔΕΡΒΕΝΙ ΚΟΡΙΝΘΙΑΣ</v>
      </c>
      <c r="M5728" s="3" t="str">
        <f>VLOOKUP(G5728,'[1]CSV_2022-01-19-100135'!$A$1:$N$14969,7,FALSE)</f>
        <v>ΓΕΩΡΓΙΟΥ ΜΠΑΛΗ 1</v>
      </c>
      <c r="N5728" s="3">
        <v>5</v>
      </c>
      <c r="O5728" s="6">
        <v>20500</v>
      </c>
    </row>
    <row r="5729" spans="1:15" ht="12.75" x14ac:dyDescent="0.2">
      <c r="A5729" s="3" t="s">
        <v>4379</v>
      </c>
      <c r="B5729" s="4">
        <v>5728</v>
      </c>
      <c r="C5729" s="3" t="s">
        <v>5799</v>
      </c>
      <c r="D5729" s="3" t="s">
        <v>5861</v>
      </c>
      <c r="E5729" s="3" t="s">
        <v>46</v>
      </c>
      <c r="F5729" s="3" t="s">
        <v>47</v>
      </c>
      <c r="G5729" s="3">
        <v>2855010</v>
      </c>
      <c r="H5729" s="3" t="s">
        <v>5904</v>
      </c>
      <c r="I5729" s="3">
        <f>VLOOKUP(G5729,'[1]CSV_2022-01-19-100135'!$A$1:$N$14969,3,FALSE)</f>
        <v>2742022260</v>
      </c>
      <c r="J5729" s="3">
        <f>VLOOKUP(G5729,'[1]CSV_2022-01-19-100135'!$A$1:$N$14969,4,FALSE)</f>
        <v>2742022350</v>
      </c>
      <c r="K5729" s="3" t="str">
        <f>VLOOKUP(G5729,'[1]CSV_2022-01-19-100135'!$A$1:$N$14969,5,FALSE)</f>
        <v>mail@1lyk-kiatou.kor.sch.gr</v>
      </c>
      <c r="L5729" s="3" t="str">
        <f>VLOOKUP(G5729,'[1]CSV_2022-01-19-100135'!$A$1:$N$14969,6,FALSE)</f>
        <v>ΚΙΑΤΟ</v>
      </c>
      <c r="M5729" s="3" t="str">
        <f>VLOOKUP(G5729,'[1]CSV_2022-01-19-100135'!$A$1:$N$14969,7,FALSE)</f>
        <v>ΠΑΠΑΒΑΣΙΛΕΙΟΥ 12</v>
      </c>
      <c r="N5729" s="3">
        <v>17</v>
      </c>
      <c r="O5729" s="6">
        <v>69700</v>
      </c>
    </row>
    <row r="5730" spans="1:15" ht="12.75" x14ac:dyDescent="0.2">
      <c r="A5730" s="3" t="s">
        <v>4379</v>
      </c>
      <c r="B5730" s="4">
        <v>5729</v>
      </c>
      <c r="C5730" s="3" t="s">
        <v>5799</v>
      </c>
      <c r="D5730" s="3" t="s">
        <v>5861</v>
      </c>
      <c r="E5730" s="3" t="s">
        <v>46</v>
      </c>
      <c r="F5730" s="3" t="s">
        <v>47</v>
      </c>
      <c r="G5730" s="3">
        <v>2855020</v>
      </c>
      <c r="H5730" s="3" t="s">
        <v>5905</v>
      </c>
      <c r="I5730" s="3">
        <f>VLOOKUP(G5730,'[1]CSV_2022-01-19-100135'!$A$1:$N$14969,3,FALSE)</f>
        <v>2743023235</v>
      </c>
      <c r="J5730" s="3">
        <f>VLOOKUP(G5730,'[1]CSV_2022-01-19-100135'!$A$1:$N$14969,4,FALSE)</f>
        <v>2743023235</v>
      </c>
      <c r="K5730" s="3" t="str">
        <f>VLOOKUP(G5730,'[1]CSV_2022-01-19-100135'!$A$1:$N$14969,5,FALSE)</f>
        <v>mail@lyk-xylok.kor.sch.gr</v>
      </c>
      <c r="L5730" s="3" t="str">
        <f>VLOOKUP(G5730,'[1]CSV_2022-01-19-100135'!$A$1:$N$14969,6,FALSE)</f>
        <v>ΞΥΛΟΚΑΣΤΡΟ</v>
      </c>
      <c r="M5730" s="3" t="str">
        <f>VLOOKUP(G5730,'[1]CSV_2022-01-19-100135'!$A$1:$N$14969,7,FALSE)</f>
        <v>ΠΕΡΙΟΧΗ ΣΥΘΑ ΞΥΛΟΚΑΣΤΡΟΥ</v>
      </c>
      <c r="N5730" s="3">
        <v>11</v>
      </c>
      <c r="O5730" s="6">
        <v>45100</v>
      </c>
    </row>
    <row r="5731" spans="1:15" ht="12.75" x14ac:dyDescent="0.2">
      <c r="A5731" s="3" t="s">
        <v>4379</v>
      </c>
      <c r="B5731" s="4">
        <v>5730</v>
      </c>
      <c r="C5731" s="3" t="s">
        <v>5799</v>
      </c>
      <c r="D5731" s="3" t="s">
        <v>5861</v>
      </c>
      <c r="E5731" s="3" t="s">
        <v>46</v>
      </c>
      <c r="F5731" s="3" t="s">
        <v>47</v>
      </c>
      <c r="G5731" s="3">
        <v>2856010</v>
      </c>
      <c r="H5731" s="3" t="s">
        <v>5906</v>
      </c>
      <c r="I5731" s="3">
        <f>VLOOKUP(G5731,'[1]CSV_2022-01-19-100135'!$A$1:$N$14969,3,FALSE)</f>
        <v>2744065001</v>
      </c>
      <c r="J5731" s="3">
        <f>VLOOKUP(G5731,'[1]CSV_2022-01-19-100135'!$A$1:$N$14969,4,FALSE)</f>
        <v>2744069272</v>
      </c>
      <c r="K5731" s="3" t="str">
        <f>VLOOKUP(G5731,'[1]CSV_2022-01-19-100135'!$A$1:$N$14969,5,FALSE)</f>
        <v>mail@lyk-loutr.kor.sch.gr</v>
      </c>
      <c r="L5731" s="3" t="str">
        <f>VLOOKUP(G5731,'[1]CSV_2022-01-19-100135'!$A$1:$N$14969,6,FALSE)</f>
        <v>ΛΟΥΤΡΑΚΙ</v>
      </c>
      <c r="M5731" s="3" t="str">
        <f>VLOOKUP(G5731,'[1]CSV_2022-01-19-100135'!$A$1:$N$14969,7,FALSE)</f>
        <v>ΛΕΩΦΟΡΟΣ ΑΘΗΝΩΝ 284</v>
      </c>
      <c r="N5731" s="3">
        <v>15</v>
      </c>
      <c r="O5731" s="6">
        <v>61500</v>
      </c>
    </row>
    <row r="5732" spans="1:15" ht="12.75" x14ac:dyDescent="0.2">
      <c r="A5732" s="3" t="s">
        <v>4379</v>
      </c>
      <c r="B5732" s="4">
        <v>5731</v>
      </c>
      <c r="C5732" s="3" t="s">
        <v>5799</v>
      </c>
      <c r="D5732" s="3" t="s">
        <v>5861</v>
      </c>
      <c r="E5732" s="3" t="s">
        <v>46</v>
      </c>
      <c r="F5732" s="3" t="s">
        <v>47</v>
      </c>
      <c r="G5732" s="3">
        <v>2857010</v>
      </c>
      <c r="H5732" s="3" t="s">
        <v>5907</v>
      </c>
      <c r="I5732" s="3">
        <f>VLOOKUP(G5732,'[1]CSV_2022-01-19-100135'!$A$1:$N$14969,3,FALSE)</f>
        <v>2746022448</v>
      </c>
      <c r="J5732" s="3">
        <f>VLOOKUP(G5732,'[1]CSV_2022-01-19-100135'!$A$1:$N$14969,4,FALSE)</f>
        <v>2746024328</v>
      </c>
      <c r="K5732" s="3" t="str">
        <f>VLOOKUP(G5732,'[1]CSV_2022-01-19-100135'!$A$1:$N$14969,5,FALSE)</f>
        <v>mail@lyk-nemeas.kor.sch.gr</v>
      </c>
      <c r="L5732" s="3" t="str">
        <f>VLOOKUP(G5732,'[1]CSV_2022-01-19-100135'!$A$1:$N$14969,6,FALSE)</f>
        <v>ΝΕΜΕΑ</v>
      </c>
      <c r="M5732" s="3" t="str">
        <f>VLOOKUP(G5732,'[1]CSV_2022-01-19-100135'!$A$1:$N$14969,7,FALSE)</f>
        <v>Ι.Μ. ΒΡΑΧΟΥ 27</v>
      </c>
      <c r="N5732" s="3">
        <v>6</v>
      </c>
      <c r="O5732" s="6">
        <v>24600</v>
      </c>
    </row>
    <row r="5733" spans="1:15" ht="12.75" x14ac:dyDescent="0.2">
      <c r="A5733" s="3" t="s">
        <v>4379</v>
      </c>
      <c r="B5733" s="4">
        <v>5732</v>
      </c>
      <c r="C5733" s="3" t="s">
        <v>5799</v>
      </c>
      <c r="D5733" s="3" t="s">
        <v>5861</v>
      </c>
      <c r="E5733" s="3" t="s">
        <v>46</v>
      </c>
      <c r="F5733" s="3" t="s">
        <v>47</v>
      </c>
      <c r="G5733" s="3">
        <v>2859010</v>
      </c>
      <c r="H5733" s="3" t="s">
        <v>5908</v>
      </c>
      <c r="I5733" s="3">
        <f>VLOOKUP(G5733,'[1]CSV_2022-01-19-100135'!$A$1:$N$14969,3,FALSE)</f>
        <v>2741098497</v>
      </c>
      <c r="J5733" s="3">
        <f>VLOOKUP(G5733,'[1]CSV_2022-01-19-100135'!$A$1:$N$14969,4,FALSE)</f>
        <v>2741098497</v>
      </c>
      <c r="K5733" s="3" t="str">
        <f>VLOOKUP(G5733,'[1]CSV_2022-01-19-100135'!$A$1:$N$14969,5,FALSE)</f>
        <v>mail@lyk-chiliom.kor.sch.gr</v>
      </c>
      <c r="L5733" s="3" t="str">
        <f>VLOOKUP(G5733,'[1]CSV_2022-01-19-100135'!$A$1:$N$14969,6,FALSE)</f>
        <v>ΧΙΛΙΟΜΟΔΙΟΥ ΚΟΡΙΝΘΟΥ</v>
      </c>
      <c r="M5733" s="3" t="str">
        <f>VLOOKUP(G5733,'[1]CSV_2022-01-19-100135'!$A$1:$N$14969,7,FALSE)</f>
        <v>ΑΘ.ΚΑΛΑΡΑ 8</v>
      </c>
      <c r="N5733" s="3">
        <v>8</v>
      </c>
      <c r="O5733" s="6">
        <v>32800</v>
      </c>
    </row>
    <row r="5734" spans="1:15" ht="12.75" x14ac:dyDescent="0.2">
      <c r="A5734" s="3" t="s">
        <v>4379</v>
      </c>
      <c r="B5734" s="4">
        <v>5733</v>
      </c>
      <c r="C5734" s="3" t="s">
        <v>5799</v>
      </c>
      <c r="D5734" s="3" t="s">
        <v>5861</v>
      </c>
      <c r="E5734" s="3" t="s">
        <v>46</v>
      </c>
      <c r="F5734" s="3" t="s">
        <v>47</v>
      </c>
      <c r="G5734" s="3">
        <v>2861010</v>
      </c>
      <c r="H5734" s="3" t="s">
        <v>5909</v>
      </c>
      <c r="I5734" s="3">
        <f>VLOOKUP(G5734,'[1]CSV_2022-01-19-100135'!$A$1:$N$14969,3,FALSE)</f>
        <v>2741061900</v>
      </c>
      <c r="J5734" s="3">
        <f>VLOOKUP(G5734,'[1]CSV_2022-01-19-100135'!$A$1:$N$14969,4,FALSE)</f>
        <v>2741061791</v>
      </c>
      <c r="K5734" s="3" t="str">
        <f>VLOOKUP(G5734,'[1]CSV_2022-01-19-100135'!$A$1:$N$14969,5,FALSE)</f>
        <v>lykagthe@sch.gr</v>
      </c>
      <c r="L5734" s="3"/>
      <c r="M5734" s="3">
        <f>VLOOKUP(G5734,'[1]CSV_2022-01-19-100135'!$A$1:$N$14969,7,FALSE)</f>
        <v>0</v>
      </c>
      <c r="N5734" s="3">
        <v>1</v>
      </c>
      <c r="O5734" s="5">
        <f>N5734*4100</f>
        <v>4100</v>
      </c>
    </row>
    <row r="5735" spans="1:15" ht="12.75" x14ac:dyDescent="0.2">
      <c r="A5735" s="3" t="s">
        <v>4379</v>
      </c>
      <c r="B5735" s="4">
        <v>5734</v>
      </c>
      <c r="C5735" s="3" t="s">
        <v>5799</v>
      </c>
      <c r="D5735" s="3" t="s">
        <v>5861</v>
      </c>
      <c r="E5735" s="3" t="s">
        <v>46</v>
      </c>
      <c r="F5735" s="3" t="s">
        <v>47</v>
      </c>
      <c r="G5735" s="3">
        <v>2890070</v>
      </c>
      <c r="H5735" s="3" t="s">
        <v>5910</v>
      </c>
      <c r="I5735" s="3">
        <f>VLOOKUP(G5735,'[1]CSV_2022-01-19-100135'!$A$1:$N$14969,3,FALSE)</f>
        <v>2742021643</v>
      </c>
      <c r="J5735" s="3">
        <f>VLOOKUP(G5735,'[1]CSV_2022-01-19-100135'!$A$1:$N$14969,4,FALSE)</f>
        <v>2742021643</v>
      </c>
      <c r="K5735" s="3" t="str">
        <f>VLOOKUP(G5735,'[1]CSV_2022-01-19-100135'!$A$1:$N$14969,5,FALSE)</f>
        <v>mail@2lyk-kiatou.kor.sch.gr</v>
      </c>
      <c r="L5735" s="3" t="str">
        <f>VLOOKUP(G5735,'[1]CSV_2022-01-19-100135'!$A$1:$N$14969,6,FALSE)</f>
        <v>ΚΙΑΤΟ</v>
      </c>
      <c r="M5735" s="3" t="str">
        <f>VLOOKUP(G5735,'[1]CSV_2022-01-19-100135'!$A$1:$N$14969,7,FALSE)</f>
        <v>ΠΕΡΙΟΧΗ ΑΓ.ΝΙΚΟΛΑΟΥ</v>
      </c>
      <c r="N5735" s="3">
        <v>11</v>
      </c>
      <c r="O5735" s="6">
        <v>45100</v>
      </c>
    </row>
    <row r="5736" spans="1:15" ht="12.75" x14ac:dyDescent="0.2">
      <c r="A5736" s="3" t="s">
        <v>4379</v>
      </c>
      <c r="B5736" s="4">
        <v>5735</v>
      </c>
      <c r="C5736" s="3" t="s">
        <v>5799</v>
      </c>
      <c r="D5736" s="3" t="s">
        <v>5911</v>
      </c>
      <c r="E5736" s="3" t="s">
        <v>18</v>
      </c>
      <c r="F5736" s="3" t="s">
        <v>19</v>
      </c>
      <c r="G5736" s="3">
        <v>3001010</v>
      </c>
      <c r="H5736" s="3" t="s">
        <v>5912</v>
      </c>
      <c r="I5736" s="3">
        <f>VLOOKUP(G5736,'[1]CSV_2022-01-19-100135'!$A$1:$N$14969,3,FALSE)</f>
        <v>2731028679</v>
      </c>
      <c r="J5736" s="3">
        <f>VLOOKUP(G5736,'[1]CSV_2022-01-19-100135'!$A$1:$N$14969,4,FALSE)</f>
        <v>2731028679</v>
      </c>
      <c r="K5736" s="3" t="str">
        <f>VLOOKUP(G5736,'[1]CSV_2022-01-19-100135'!$A$1:$N$14969,5,FALSE)</f>
        <v>mail@1gym-spartis.lak.sch.gr</v>
      </c>
      <c r="L5736" s="3" t="str">
        <f>VLOOKUP(G5736,'[1]CSV_2022-01-19-100135'!$A$1:$N$14969,6,FALSE)</f>
        <v>ΣΠΑΡΤΗ</v>
      </c>
      <c r="M5736" s="3" t="str">
        <f>VLOOKUP(G5736,'[1]CSV_2022-01-19-100135'!$A$1:$N$14969,7,FALSE)</f>
        <v>ΚΩΝΣΤΑΝΤΙΝΟΥ ΠΑΛΑΙΟΛΟΓΟΥ 2</v>
      </c>
      <c r="N5736" s="3">
        <v>11</v>
      </c>
      <c r="O5736" s="5">
        <f t="shared" ref="O5736:O5758" si="105">N5736*4100</f>
        <v>45100</v>
      </c>
    </row>
    <row r="5737" spans="1:15" ht="12.75" x14ac:dyDescent="0.2">
      <c r="A5737" s="3" t="s">
        <v>4379</v>
      </c>
      <c r="B5737" s="4">
        <v>5736</v>
      </c>
      <c r="C5737" s="3" t="s">
        <v>5799</v>
      </c>
      <c r="D5737" s="3" t="s">
        <v>5911</v>
      </c>
      <c r="E5737" s="3" t="s">
        <v>18</v>
      </c>
      <c r="F5737" s="3" t="s">
        <v>19</v>
      </c>
      <c r="G5737" s="3">
        <v>3001020</v>
      </c>
      <c r="H5737" s="3" t="s">
        <v>5913</v>
      </c>
      <c r="I5737" s="3">
        <f>VLOOKUP(G5737,'[1]CSV_2022-01-19-100135'!$A$1:$N$14969,3,FALSE)</f>
        <v>2731028772</v>
      </c>
      <c r="J5737" s="3">
        <f>VLOOKUP(G5737,'[1]CSV_2022-01-19-100135'!$A$1:$N$14969,4,FALSE)</f>
        <v>2731028669</v>
      </c>
      <c r="K5737" s="3" t="str">
        <f>VLOOKUP(G5737,'[1]CSV_2022-01-19-100135'!$A$1:$N$14969,5,FALSE)</f>
        <v>mail@2gym-spartis.lak.sch.gr</v>
      </c>
      <c r="L5737" s="3" t="str">
        <f>VLOOKUP(G5737,'[1]CSV_2022-01-19-100135'!$A$1:$N$14969,6,FALSE)</f>
        <v>ΣΠΑΡΤΗ</v>
      </c>
      <c r="M5737" s="3" t="str">
        <f>VLOOKUP(G5737,'[1]CSV_2022-01-19-100135'!$A$1:$N$14969,7,FALSE)</f>
        <v>ΚΩΝΣΤΑΝΤΙΝΟΥ  ΠΑΛΑΙΟΛΟΓΟΥ 1</v>
      </c>
      <c r="N5737" s="3">
        <v>7</v>
      </c>
      <c r="O5737" s="5">
        <f t="shared" si="105"/>
        <v>28700</v>
      </c>
    </row>
    <row r="5738" spans="1:15" ht="12.75" x14ac:dyDescent="0.2">
      <c r="A5738" s="3" t="s">
        <v>4379</v>
      </c>
      <c r="B5738" s="4">
        <v>5737</v>
      </c>
      <c r="C5738" s="3" t="s">
        <v>5799</v>
      </c>
      <c r="D5738" s="3" t="s">
        <v>5911</v>
      </c>
      <c r="E5738" s="3" t="s">
        <v>18</v>
      </c>
      <c r="F5738" s="3" t="s">
        <v>19</v>
      </c>
      <c r="G5738" s="3">
        <v>3001030</v>
      </c>
      <c r="H5738" s="3" t="s">
        <v>5914</v>
      </c>
      <c r="I5738" s="3">
        <f>VLOOKUP(G5738,'[1]CSV_2022-01-19-100135'!$A$1:$N$14969,3,FALSE)</f>
        <v>2731026764</v>
      </c>
      <c r="J5738" s="3">
        <f>VLOOKUP(G5738,'[1]CSV_2022-01-19-100135'!$A$1:$N$14969,4,FALSE)</f>
        <v>2731082941</v>
      </c>
      <c r="K5738" s="3" t="str">
        <f>VLOOKUP(G5738,'[1]CSV_2022-01-19-100135'!$A$1:$N$14969,5,FALSE)</f>
        <v>mail@3gym-spartis.lak.sch.gr</v>
      </c>
      <c r="L5738" s="3" t="str">
        <f>VLOOKUP(G5738,'[1]CSV_2022-01-19-100135'!$A$1:$N$14969,6,FALSE)</f>
        <v>ΣΠΑΡΤΗ</v>
      </c>
      <c r="M5738" s="3" t="str">
        <f>VLOOKUP(G5738,'[1]CSV_2022-01-19-100135'!$A$1:$N$14969,7,FALSE)</f>
        <v>ΗΛΙΑ ΓΚΟΡΤΣΟΛΟΓΟΥ 2</v>
      </c>
      <c r="N5738" s="3">
        <v>10</v>
      </c>
      <c r="O5738" s="5">
        <f t="shared" si="105"/>
        <v>41000</v>
      </c>
    </row>
    <row r="5739" spans="1:15" ht="12.75" x14ac:dyDescent="0.2">
      <c r="A5739" s="3" t="s">
        <v>4379</v>
      </c>
      <c r="B5739" s="4">
        <v>5738</v>
      </c>
      <c r="C5739" s="3" t="s">
        <v>5799</v>
      </c>
      <c r="D5739" s="3" t="s">
        <v>5911</v>
      </c>
      <c r="E5739" s="3" t="s">
        <v>18</v>
      </c>
      <c r="F5739" s="3" t="s">
        <v>19</v>
      </c>
      <c r="G5739" s="3">
        <v>3002010</v>
      </c>
      <c r="H5739" s="3" t="s">
        <v>5915</v>
      </c>
      <c r="I5739" s="3">
        <f>VLOOKUP(G5739,'[1]CSV_2022-01-19-100135'!$A$1:$N$14969,3,FALSE)</f>
        <v>2733051398</v>
      </c>
      <c r="J5739" s="3">
        <f>VLOOKUP(G5739,'[1]CSV_2022-01-19-100135'!$A$1:$N$14969,4,FALSE)</f>
        <v>2733053032</v>
      </c>
      <c r="K5739" s="3" t="str">
        <f>VLOOKUP(G5739,'[1]CSV_2022-01-19-100135'!$A$1:$N$14969,5,FALSE)</f>
        <v>mail@gym-aerop.lak.sch.gr</v>
      </c>
      <c r="L5739" s="3" t="str">
        <f>VLOOKUP(G5739,'[1]CSV_2022-01-19-100135'!$A$1:$N$14969,6,FALSE)</f>
        <v>ΑΡΕΟΠΟΛΗ ΛΑΚΩΝΙΑΣ</v>
      </c>
      <c r="M5739" s="3" t="str">
        <f>VLOOKUP(G5739,'[1]CSV_2022-01-19-100135'!$A$1:$N$14969,7,FALSE)</f>
        <v>ΑΡΕΟΠΟΛΗ</v>
      </c>
      <c r="N5739" s="3">
        <v>7</v>
      </c>
      <c r="O5739" s="5">
        <f t="shared" si="105"/>
        <v>28700</v>
      </c>
    </row>
    <row r="5740" spans="1:15" ht="12.75" x14ac:dyDescent="0.2">
      <c r="A5740" s="3" t="s">
        <v>4379</v>
      </c>
      <c r="B5740" s="4">
        <v>5739</v>
      </c>
      <c r="C5740" s="3" t="s">
        <v>5799</v>
      </c>
      <c r="D5740" s="3" t="s">
        <v>5911</v>
      </c>
      <c r="E5740" s="3" t="s">
        <v>18</v>
      </c>
      <c r="F5740" s="3" t="s">
        <v>19</v>
      </c>
      <c r="G5740" s="3">
        <v>3003010</v>
      </c>
      <c r="H5740" s="3" t="s">
        <v>5916</v>
      </c>
      <c r="I5740" s="3">
        <f>VLOOKUP(G5740,'[1]CSV_2022-01-19-100135'!$A$1:$N$14969,3,FALSE)</f>
        <v>2735041228</v>
      </c>
      <c r="J5740" s="3">
        <f>VLOOKUP(G5740,'[1]CSV_2022-01-19-100135'!$A$1:$N$14969,4,FALSE)</f>
        <v>2735041228</v>
      </c>
      <c r="K5740" s="3" t="str">
        <f>VLOOKUP(G5740,'[1]CSV_2022-01-19-100135'!$A$1:$N$14969,5,FALSE)</f>
        <v>mail@gym-vlach.lak.sch.gr</v>
      </c>
      <c r="L5740" s="3"/>
      <c r="M5740" s="3">
        <f>VLOOKUP(G5740,'[1]CSV_2022-01-19-100135'!$A$1:$N$14969,7,FALSE)</f>
        <v>0</v>
      </c>
      <c r="N5740" s="3">
        <v>8</v>
      </c>
      <c r="O5740" s="5">
        <f t="shared" si="105"/>
        <v>32800</v>
      </c>
    </row>
    <row r="5741" spans="1:15" ht="12.75" x14ac:dyDescent="0.2">
      <c r="A5741" s="3" t="s">
        <v>4379</v>
      </c>
      <c r="B5741" s="4">
        <v>5740</v>
      </c>
      <c r="C5741" s="3" t="s">
        <v>5799</v>
      </c>
      <c r="D5741" s="3" t="s">
        <v>5911</v>
      </c>
      <c r="E5741" s="3" t="s">
        <v>18</v>
      </c>
      <c r="F5741" s="3" t="s">
        <v>19</v>
      </c>
      <c r="G5741" s="3">
        <v>3004010</v>
      </c>
      <c r="H5741" s="3" t="s">
        <v>5917</v>
      </c>
      <c r="I5741" s="3">
        <f>VLOOKUP(G5741,'[1]CSV_2022-01-19-100135'!$A$1:$N$14969,3,FALSE)</f>
        <v>2733022072</v>
      </c>
      <c r="J5741" s="3">
        <f>VLOOKUP(G5741,'[1]CSV_2022-01-19-100135'!$A$1:$N$14969,4,FALSE)</f>
        <v>2733022450</v>
      </c>
      <c r="K5741" s="3" t="str">
        <f>VLOOKUP(G5741,'[1]CSV_2022-01-19-100135'!$A$1:$N$14969,5,FALSE)</f>
        <v>mail@1gym-gytheiou.lak.sch.gr</v>
      </c>
      <c r="L5741" s="3" t="str">
        <f>VLOOKUP(G5741,'[1]CSV_2022-01-19-100135'!$A$1:$N$14969,6,FALSE)</f>
        <v>ΓΥΘΕΙΟ ΛΑΚΩΝΙΑΣ</v>
      </c>
      <c r="M5741" s="3" t="str">
        <f>VLOOKUP(G5741,'[1]CSV_2022-01-19-100135'!$A$1:$N$14969,7,FALSE)</f>
        <v>ΓΥΘΕΙΟ ΝΕΕΣ ΕΡΓΑΤΙΚΕΣ ΚΑΤΟΙΚΙΕΣ</v>
      </c>
      <c r="N5741" s="3">
        <v>10</v>
      </c>
      <c r="O5741" s="5">
        <f t="shared" si="105"/>
        <v>41000</v>
      </c>
    </row>
    <row r="5742" spans="1:15" ht="12.75" x14ac:dyDescent="0.2">
      <c r="A5742" s="3" t="s">
        <v>4379</v>
      </c>
      <c r="B5742" s="4">
        <v>5741</v>
      </c>
      <c r="C5742" s="3" t="s">
        <v>5799</v>
      </c>
      <c r="D5742" s="3" t="s">
        <v>5911</v>
      </c>
      <c r="E5742" s="3" t="s">
        <v>18</v>
      </c>
      <c r="F5742" s="3" t="s">
        <v>19</v>
      </c>
      <c r="G5742" s="3">
        <v>3005010</v>
      </c>
      <c r="H5742" s="3" t="s">
        <v>5918</v>
      </c>
      <c r="I5742" s="3">
        <f>VLOOKUP(G5742,'[1]CSV_2022-01-19-100135'!$A$1:$N$14969,3,FALSE)</f>
        <v>2731057202</v>
      </c>
      <c r="J5742" s="3">
        <f>VLOOKUP(G5742,'[1]CSV_2022-01-19-100135'!$A$1:$N$14969,4,FALSE)</f>
        <v>2731057202</v>
      </c>
      <c r="K5742" s="3" t="str">
        <f>VLOOKUP(G5742,'[1]CSV_2022-01-19-100135'!$A$1:$N$14969,5,FALSE)</f>
        <v>mail@gym-kastor.lak.sch.gr</v>
      </c>
      <c r="L5742" s="3" t="str">
        <f>VLOOKUP(G5742,'[1]CSV_2022-01-19-100135'!$A$1:$N$14969,6,FALSE)</f>
        <v>ΚΑΣΤΟΡΙ</v>
      </c>
      <c r="M5742" s="3" t="str">
        <f>VLOOKUP(G5742,'[1]CSV_2022-01-19-100135'!$A$1:$N$14969,7,FALSE)</f>
        <v>ΚΑΣΤΟΡΙ ΔΗΜΟΥ ΣΠΑΡΤΗΣ</v>
      </c>
      <c r="N5742" s="3">
        <v>4</v>
      </c>
      <c r="O5742" s="5">
        <f t="shared" si="105"/>
        <v>16400</v>
      </c>
    </row>
    <row r="5743" spans="1:15" ht="12.75" x14ac:dyDescent="0.2">
      <c r="A5743" s="3" t="s">
        <v>4379</v>
      </c>
      <c r="B5743" s="4">
        <v>5742</v>
      </c>
      <c r="C5743" s="3" t="s">
        <v>5799</v>
      </c>
      <c r="D5743" s="3" t="s">
        <v>5911</v>
      </c>
      <c r="E5743" s="3" t="s">
        <v>18</v>
      </c>
      <c r="F5743" s="3" t="s">
        <v>19</v>
      </c>
      <c r="G5743" s="3">
        <v>3006010</v>
      </c>
      <c r="H5743" s="3" t="s">
        <v>5919</v>
      </c>
      <c r="I5743" s="3">
        <f>VLOOKUP(G5743,'[1]CSV_2022-01-19-100135'!$A$1:$N$14969,3,FALSE)</f>
        <v>2735071326</v>
      </c>
      <c r="J5743" s="3">
        <f>VLOOKUP(G5743,'[1]CSV_2022-01-19-100135'!$A$1:$N$14969,4,FALSE)</f>
        <v>2735071326</v>
      </c>
      <c r="K5743" s="3" t="str">
        <f>VLOOKUP(G5743,'[1]CSV_2022-01-19-100135'!$A$1:$N$14969,5,FALSE)</f>
        <v>mail@gym-krokeon.lak.sch.gr</v>
      </c>
      <c r="L5743" s="3"/>
      <c r="M5743" s="3">
        <f>VLOOKUP(G5743,'[1]CSV_2022-01-19-100135'!$A$1:$N$14969,7,FALSE)</f>
        <v>0</v>
      </c>
      <c r="N5743" s="3">
        <v>4</v>
      </c>
      <c r="O5743" s="5">
        <f t="shared" si="105"/>
        <v>16400</v>
      </c>
    </row>
    <row r="5744" spans="1:15" ht="12.75" x14ac:dyDescent="0.2">
      <c r="A5744" s="3" t="s">
        <v>4379</v>
      </c>
      <c r="B5744" s="4">
        <v>5743</v>
      </c>
      <c r="C5744" s="3" t="s">
        <v>5799</v>
      </c>
      <c r="D5744" s="3" t="s">
        <v>5911</v>
      </c>
      <c r="E5744" s="3" t="s">
        <v>18</v>
      </c>
      <c r="F5744" s="3" t="s">
        <v>19</v>
      </c>
      <c r="G5744" s="3">
        <v>3006020</v>
      </c>
      <c r="H5744" s="3" t="s">
        <v>5920</v>
      </c>
      <c r="I5744" s="3">
        <f>VLOOKUP(G5744,'[1]CSV_2022-01-19-100135'!$A$1:$N$14969,3,FALSE)</f>
        <v>2735022377</v>
      </c>
      <c r="J5744" s="3">
        <f>VLOOKUP(G5744,'[1]CSV_2022-01-19-100135'!$A$1:$N$14969,4,FALSE)</f>
        <v>2735022377</v>
      </c>
      <c r="K5744" s="3" t="str">
        <f>VLOOKUP(G5744,'[1]CSV_2022-01-19-100135'!$A$1:$N$14969,5,FALSE)</f>
        <v>mail@gym-skalas.lak.sch.gr</v>
      </c>
      <c r="L5744" s="3" t="str">
        <f>VLOOKUP(G5744,'[1]CSV_2022-01-19-100135'!$A$1:$N$14969,6,FALSE)</f>
        <v>Σκάλα,</v>
      </c>
      <c r="M5744" s="3" t="str">
        <f>VLOOKUP(G5744,'[1]CSV_2022-01-19-100135'!$A$1:$N$14969,7,FALSE)</f>
        <v>ΣΚΑΛΑ</v>
      </c>
      <c r="N5744" s="3">
        <v>8</v>
      </c>
      <c r="O5744" s="5">
        <f t="shared" si="105"/>
        <v>32800</v>
      </c>
    </row>
    <row r="5745" spans="1:15" ht="12.75" x14ac:dyDescent="0.2">
      <c r="A5745" s="3" t="s">
        <v>4379</v>
      </c>
      <c r="B5745" s="4">
        <v>5744</v>
      </c>
      <c r="C5745" s="3" t="s">
        <v>5799</v>
      </c>
      <c r="D5745" s="3" t="s">
        <v>5911</v>
      </c>
      <c r="E5745" s="3" t="s">
        <v>18</v>
      </c>
      <c r="F5745" s="3" t="s">
        <v>19</v>
      </c>
      <c r="G5745" s="3">
        <v>3007010</v>
      </c>
      <c r="H5745" s="3" t="s">
        <v>5921</v>
      </c>
      <c r="I5745" s="3">
        <f>VLOOKUP(G5745,'[1]CSV_2022-01-19-100135'!$A$1:$N$14969,3,FALSE)</f>
        <v>2732022581</v>
      </c>
      <c r="J5745" s="3">
        <f>VLOOKUP(G5745,'[1]CSV_2022-01-19-100135'!$A$1:$N$14969,4,FALSE)</f>
        <v>2732022581</v>
      </c>
      <c r="K5745" s="3" t="str">
        <f>VLOOKUP(G5745,'[1]CSV_2022-01-19-100135'!$A$1:$N$14969,5,FALSE)</f>
        <v>mail@gym-molaon.lak.sch.gr</v>
      </c>
      <c r="L5745" s="3" t="str">
        <f>VLOOKUP(G5745,'[1]CSV_2022-01-19-100135'!$A$1:$N$14969,6,FALSE)</f>
        <v>ΜΟΛΑΟΙ ΛΑΚΩΝΙΑΣ</v>
      </c>
      <c r="M5745" s="3" t="str">
        <f>VLOOKUP(G5745,'[1]CSV_2022-01-19-100135'!$A$1:$N$14969,7,FALSE)</f>
        <v>ΠΑΠΑΜΙΧΑΛΟΠΟΥΛΟΥ  67</v>
      </c>
      <c r="N5745" s="3">
        <v>6</v>
      </c>
      <c r="O5745" s="5">
        <f t="shared" si="105"/>
        <v>24600</v>
      </c>
    </row>
    <row r="5746" spans="1:15" ht="12.75" x14ac:dyDescent="0.2">
      <c r="A5746" s="3" t="s">
        <v>4379</v>
      </c>
      <c r="B5746" s="4">
        <v>5745</v>
      </c>
      <c r="C5746" s="3" t="s">
        <v>5799</v>
      </c>
      <c r="D5746" s="3" t="s">
        <v>5911</v>
      </c>
      <c r="E5746" s="3" t="s">
        <v>18</v>
      </c>
      <c r="F5746" s="3" t="s">
        <v>19</v>
      </c>
      <c r="G5746" s="3">
        <v>3008010</v>
      </c>
      <c r="H5746" s="3" t="s">
        <v>5922</v>
      </c>
      <c r="I5746" s="3">
        <f>VLOOKUP(G5746,'[1]CSV_2022-01-19-100135'!$A$1:$N$14969,3,FALSE)</f>
        <v>2734022260</v>
      </c>
      <c r="J5746" s="3">
        <f>VLOOKUP(G5746,'[1]CSV_2022-01-19-100135'!$A$1:$N$14969,4,FALSE)</f>
        <v>2734022260</v>
      </c>
      <c r="K5746" s="3" t="str">
        <f>VLOOKUP(G5746,'[1]CSV_2022-01-19-100135'!$A$1:$N$14969,5,FALSE)</f>
        <v>mail@gym-neapol.lak.sch.gr</v>
      </c>
      <c r="L5746" s="3" t="str">
        <f>VLOOKUP(G5746,'[1]CSV_2022-01-19-100135'!$A$1:$N$14969,6,FALSE)</f>
        <v>ΝΕΑΠΟΛΗ  ΛΑΚΩΝΙΑΣ</v>
      </c>
      <c r="M5746" s="3" t="str">
        <f>VLOOKUP(G5746,'[1]CSV_2022-01-19-100135'!$A$1:$N$14969,7,FALSE)</f>
        <v>ΤΕΡΜΑ ΑΡΤΕΜΙΔΟΣ</v>
      </c>
      <c r="N5746" s="3">
        <v>6</v>
      </c>
      <c r="O5746" s="5">
        <f t="shared" si="105"/>
        <v>24600</v>
      </c>
    </row>
    <row r="5747" spans="1:15" ht="12.75" x14ac:dyDescent="0.2">
      <c r="A5747" s="3" t="s">
        <v>4379</v>
      </c>
      <c r="B5747" s="4">
        <v>5746</v>
      </c>
      <c r="C5747" s="3" t="s">
        <v>5799</v>
      </c>
      <c r="D5747" s="3" t="s">
        <v>5911</v>
      </c>
      <c r="E5747" s="3" t="s">
        <v>18</v>
      </c>
      <c r="F5747" s="3" t="s">
        <v>19</v>
      </c>
      <c r="G5747" s="3">
        <v>3010010</v>
      </c>
      <c r="H5747" s="3" t="s">
        <v>5923</v>
      </c>
      <c r="I5747" s="3">
        <f>VLOOKUP(G5747,'[1]CSV_2022-01-19-100135'!$A$1:$N$14969,3,FALSE)</f>
        <v>2731071262</v>
      </c>
      <c r="J5747" s="3">
        <f>VLOOKUP(G5747,'[1]CSV_2022-01-19-100135'!$A$1:$N$14969,4,FALSE)</f>
        <v>2731071262</v>
      </c>
      <c r="K5747" s="3" t="str">
        <f>VLOOKUP(G5747,'[1]CSV_2022-01-19-100135'!$A$1:$N$14969,5,FALSE)</f>
        <v>mail@gym-gerak.lak.sch.gr</v>
      </c>
      <c r="L5747" s="3" t="str">
        <f>VLOOKUP(G5747,'[1]CSV_2022-01-19-100135'!$A$1:$N$14969,6,FALSE)</f>
        <v>ΓΕΡΑΚΙ</v>
      </c>
      <c r="M5747" s="3" t="str">
        <f>VLOOKUP(G5747,'[1]CSV_2022-01-19-100135'!$A$1:$N$14969,7,FALSE)</f>
        <v>ΓΕΡΑΚΙ ΛΑΚΩΝΙΑΣ</v>
      </c>
      <c r="N5747" s="3">
        <v>5</v>
      </c>
      <c r="O5747" s="5">
        <f t="shared" si="105"/>
        <v>20500</v>
      </c>
    </row>
    <row r="5748" spans="1:15" ht="12.75" x14ac:dyDescent="0.2">
      <c r="A5748" s="3" t="s">
        <v>4379</v>
      </c>
      <c r="B5748" s="4">
        <v>5747</v>
      </c>
      <c r="C5748" s="3" t="s">
        <v>5799</v>
      </c>
      <c r="D5748" s="3" t="s">
        <v>5911</v>
      </c>
      <c r="E5748" s="3" t="s">
        <v>18</v>
      </c>
      <c r="F5748" s="3" t="s">
        <v>19</v>
      </c>
      <c r="G5748" s="3">
        <v>3011010</v>
      </c>
      <c r="H5748" s="3" t="s">
        <v>5924</v>
      </c>
      <c r="I5748" s="3">
        <f>VLOOKUP(G5748,'[1]CSV_2022-01-19-100135'!$A$1:$N$14969,3,FALSE)</f>
        <v>2732082232</v>
      </c>
      <c r="J5748" s="3">
        <f>VLOOKUP(G5748,'[1]CSV_2022-01-19-100135'!$A$1:$N$14969,4,FALSE)</f>
        <v>2732082232</v>
      </c>
      <c r="K5748" s="3" t="str">
        <f>VLOOKUP(G5748,'[1]CSV_2022-01-19-100135'!$A$1:$N$14969,5,FALSE)</f>
        <v>gympapad@sch.gr</v>
      </c>
      <c r="L5748" s="3" t="str">
        <f>VLOOKUP(G5748,'[1]CSV_2022-01-19-100135'!$A$1:$N$14969,6,FALSE)</f>
        <v>ΠΑΠΑΔΙΑΝΙΚΩΝ ΛΑΚΩΝΙΑΣ</v>
      </c>
      <c r="M5748" s="3" t="str">
        <f>VLOOKUP(G5748,'[1]CSV_2022-01-19-100135'!$A$1:$N$14969,7,FALSE)</f>
        <v>ΠΑΠΑΔΙΑΝΙΚΑ</v>
      </c>
      <c r="N5748" s="3">
        <v>5</v>
      </c>
      <c r="O5748" s="5">
        <f t="shared" si="105"/>
        <v>20500</v>
      </c>
    </row>
    <row r="5749" spans="1:15" ht="12.75" x14ac:dyDescent="0.2">
      <c r="A5749" s="3" t="s">
        <v>4379</v>
      </c>
      <c r="B5749" s="4">
        <v>5748</v>
      </c>
      <c r="C5749" s="3" t="s">
        <v>5799</v>
      </c>
      <c r="D5749" s="3" t="s">
        <v>5911</v>
      </c>
      <c r="E5749" s="3" t="s">
        <v>18</v>
      </c>
      <c r="F5749" s="3" t="s">
        <v>19</v>
      </c>
      <c r="G5749" s="3">
        <v>3012010</v>
      </c>
      <c r="H5749" s="3" t="s">
        <v>5925</v>
      </c>
      <c r="I5749" s="3">
        <f>VLOOKUP(G5749,'[1]CSV_2022-01-19-100135'!$A$1:$N$14969,3,FALSE)</f>
        <v>2732061796</v>
      </c>
      <c r="J5749" s="3">
        <f>VLOOKUP(G5749,'[1]CSV_2022-01-19-100135'!$A$1:$N$14969,4,FALSE)</f>
        <v>2732061796</v>
      </c>
      <c r="K5749" s="3" t="str">
        <f>VLOOKUP(G5749,'[1]CSV_2022-01-19-100135'!$A$1:$N$14969,5,FALSE)</f>
        <v>mail@gym-monemv.lak.sch.gr</v>
      </c>
      <c r="L5749" s="3" t="str">
        <f>VLOOKUP(G5749,'[1]CSV_2022-01-19-100135'!$A$1:$N$14969,6,FALSE)</f>
        <v>ΜΟΝΕΜΒΑΣΙΑ  ΛΑΚΩΝΙΑΣ</v>
      </c>
      <c r="M5749" s="3" t="str">
        <f>VLOOKUP(G5749,'[1]CSV_2022-01-19-100135'!$A$1:$N$14969,7,FALSE)</f>
        <v>ΜΑΝΟΥΗΛ  ΠΑΛΑΙΟΛΟΓΟΥ  30</v>
      </c>
      <c r="N5749" s="3">
        <v>3</v>
      </c>
      <c r="O5749" s="5">
        <f t="shared" si="105"/>
        <v>12300</v>
      </c>
    </row>
    <row r="5750" spans="1:15" ht="12.75" x14ac:dyDescent="0.2">
      <c r="A5750" s="3" t="s">
        <v>4379</v>
      </c>
      <c r="B5750" s="4">
        <v>5749</v>
      </c>
      <c r="C5750" s="3" t="s">
        <v>5799</v>
      </c>
      <c r="D5750" s="3" t="s">
        <v>5911</v>
      </c>
      <c r="E5750" s="3" t="s">
        <v>18</v>
      </c>
      <c r="F5750" s="3" t="s">
        <v>31</v>
      </c>
      <c r="G5750" s="3">
        <v>3009010</v>
      </c>
      <c r="H5750" s="3" t="s">
        <v>5926</v>
      </c>
      <c r="I5750" s="3">
        <f>VLOOKUP(G5750,'[1]CSV_2022-01-19-100135'!$A$1:$N$14969,3,FALSE)</f>
        <v>2731035300</v>
      </c>
      <c r="J5750" s="3">
        <f>VLOOKUP(G5750,'[1]CSV_2022-01-19-100135'!$A$1:$N$14969,4,FALSE)</f>
        <v>2731035300</v>
      </c>
      <c r="K5750" s="3" t="str">
        <f>VLOOKUP(G5750,'[1]CSV_2022-01-19-100135'!$A$1:$N$14969,5,FALSE)</f>
        <v>mail@gym-xirok.lak.sch.gr</v>
      </c>
      <c r="L5750" s="3" t="str">
        <f>VLOOKUP(G5750,'[1]CSV_2022-01-19-100135'!$A$1:$N$14969,6,FALSE)</f>
        <v>ΞΗΡΟΚΑΜΠΙ ΛΑΚΩΝΙΑΣ</v>
      </c>
      <c r="M5750" s="3" t="str">
        <f>VLOOKUP(G5750,'[1]CSV_2022-01-19-100135'!$A$1:$N$14969,7,FALSE)</f>
        <v>ΞΗΡΟΚΑΜΠΙ ΛΑΚΩΝΙΑΣ</v>
      </c>
      <c r="N5750" s="3">
        <v>6</v>
      </c>
      <c r="O5750" s="5">
        <f t="shared" si="105"/>
        <v>24600</v>
      </c>
    </row>
    <row r="5751" spans="1:15" ht="12.75" x14ac:dyDescent="0.2">
      <c r="A5751" s="3" t="s">
        <v>4379</v>
      </c>
      <c r="B5751" s="4">
        <v>5750</v>
      </c>
      <c r="C5751" s="3" t="s">
        <v>5799</v>
      </c>
      <c r="D5751" s="3" t="s">
        <v>5911</v>
      </c>
      <c r="E5751" s="3" t="s">
        <v>18</v>
      </c>
      <c r="F5751" s="3" t="s">
        <v>31</v>
      </c>
      <c r="G5751" s="3">
        <v>3012015</v>
      </c>
      <c r="H5751" s="3" t="s">
        <v>5927</v>
      </c>
      <c r="I5751" s="3">
        <f>VLOOKUP(G5751,'[1]CSV_2022-01-19-100135'!$A$1:$N$14969,3,FALSE)</f>
        <v>2734061333</v>
      </c>
      <c r="J5751" s="3">
        <f>VLOOKUP(G5751,'[1]CSV_2022-01-19-100135'!$A$1:$N$14969,4,FALSE)</f>
        <v>0</v>
      </c>
      <c r="K5751" s="3" t="str">
        <f>VLOOKUP(G5751,'[1]CSV_2022-01-19-100135'!$A$1:$N$14969,5,FALSE)</f>
        <v>mail@gym-elafon.lak.sch.gr</v>
      </c>
      <c r="L5751" s="3" t="str">
        <f>VLOOKUP(G5751,'[1]CSV_2022-01-19-100135'!$A$1:$N$14969,6,FALSE)</f>
        <v>ΕΛΑΦΟΝΗΣΟΣ ΛΑΚΩΝΙΑΣ</v>
      </c>
      <c r="M5751" s="3" t="str">
        <f>VLOOKUP(G5751,'[1]CSV_2022-01-19-100135'!$A$1:$N$14969,7,FALSE)</f>
        <v>ΕΛΑΦΟΝΗΣΟΣ</v>
      </c>
      <c r="N5751" s="3">
        <v>4</v>
      </c>
      <c r="O5751" s="5">
        <f t="shared" si="105"/>
        <v>16400</v>
      </c>
    </row>
    <row r="5752" spans="1:15" ht="12.75" x14ac:dyDescent="0.2">
      <c r="A5752" s="3" t="s">
        <v>4379</v>
      </c>
      <c r="B5752" s="4">
        <v>5751</v>
      </c>
      <c r="C5752" s="3" t="s">
        <v>5799</v>
      </c>
      <c r="D5752" s="3" t="s">
        <v>5911</v>
      </c>
      <c r="E5752" s="3" t="s">
        <v>18</v>
      </c>
      <c r="F5752" s="3" t="s">
        <v>34</v>
      </c>
      <c r="G5752" s="3">
        <v>3001037</v>
      </c>
      <c r="H5752" s="3" t="s">
        <v>5928</v>
      </c>
      <c r="I5752" s="3">
        <f>VLOOKUP(G5752,'[1]CSV_2022-01-19-100135'!$A$1:$N$14969,3,FALSE)</f>
        <v>2731089069</v>
      </c>
      <c r="J5752" s="3">
        <f>VLOOKUP(G5752,'[1]CSV_2022-01-19-100135'!$A$1:$N$14969,4,FALSE)</f>
        <v>2731089069</v>
      </c>
      <c r="K5752" s="3" t="str">
        <f>VLOOKUP(G5752,'[1]CSV_2022-01-19-100135'!$A$1:$N$14969,5,FALSE)</f>
        <v>mail@gym-mous-spart.lak.sch.gr</v>
      </c>
      <c r="L5752" s="3" t="str">
        <f>VLOOKUP(G5752,'[1]CSV_2022-01-19-100135'!$A$1:$N$14969,6,FALSE)</f>
        <v>ΣΠΑΡΤΗ</v>
      </c>
      <c r="M5752" s="3" t="str">
        <f>VLOOKUP(G5752,'[1]CSV_2022-01-19-100135'!$A$1:$N$14969,7,FALSE)</f>
        <v>ΚΛΑΔΑΣ</v>
      </c>
      <c r="N5752" s="3">
        <v>12</v>
      </c>
      <c r="O5752" s="5">
        <f t="shared" si="105"/>
        <v>49200</v>
      </c>
    </row>
    <row r="5753" spans="1:15" ht="12.75" x14ac:dyDescent="0.2">
      <c r="A5753" s="3" t="s">
        <v>4379</v>
      </c>
      <c r="B5753" s="4">
        <v>5752</v>
      </c>
      <c r="C5753" s="3" t="s">
        <v>5799</v>
      </c>
      <c r="D5753" s="3" t="s">
        <v>5911</v>
      </c>
      <c r="E5753" s="3" t="s">
        <v>36</v>
      </c>
      <c r="F5753" s="3" t="s">
        <v>37</v>
      </c>
      <c r="G5753" s="3">
        <v>3041001</v>
      </c>
      <c r="H5753" s="3" t="s">
        <v>5929</v>
      </c>
      <c r="I5753" s="3">
        <f>VLOOKUP(G5753,'[1]CSV_2022-01-19-100135'!$A$1:$N$14969,3,FALSE)</f>
        <v>2731089502</v>
      </c>
      <c r="J5753" s="3">
        <f>VLOOKUP(G5753,'[1]CSV_2022-01-19-100135'!$A$1:$N$14969,4,FALSE)</f>
        <v>2731021052</v>
      </c>
      <c r="K5753" s="3" t="str">
        <f>VLOOKUP(G5753,'[1]CSV_2022-01-19-100135'!$A$1:$N$14969,5,FALSE)</f>
        <v>mail@eeeek.lak.sch.gr</v>
      </c>
      <c r="L5753" s="3" t="str">
        <f>VLOOKUP(G5753,'[1]CSV_2022-01-19-100135'!$A$1:$N$14969,6,FALSE)</f>
        <v>ΛΑΚΩΝΙΑ</v>
      </c>
      <c r="M5753" s="3" t="str">
        <f>VLOOKUP(G5753,'[1]CSV_2022-01-19-100135'!$A$1:$N$14969,7,FALSE)</f>
        <v>ΚΑΡΑΒΑΣ</v>
      </c>
      <c r="N5753" s="3">
        <v>3</v>
      </c>
      <c r="O5753" s="5">
        <f t="shared" si="105"/>
        <v>12300</v>
      </c>
    </row>
    <row r="5754" spans="1:15" ht="12.75" x14ac:dyDescent="0.2">
      <c r="A5754" s="3" t="s">
        <v>4379</v>
      </c>
      <c r="B5754" s="4">
        <v>5753</v>
      </c>
      <c r="C5754" s="3" t="s">
        <v>5799</v>
      </c>
      <c r="D5754" s="3" t="s">
        <v>5911</v>
      </c>
      <c r="E5754" s="3" t="s">
        <v>36</v>
      </c>
      <c r="F5754" s="3" t="s">
        <v>37</v>
      </c>
      <c r="G5754" s="3">
        <v>3059001</v>
      </c>
      <c r="H5754" s="3" t="s">
        <v>5930</v>
      </c>
      <c r="I5754" s="3">
        <f>VLOOKUP(G5754,'[1]CSV_2022-01-19-100135'!$A$1:$N$14969,3,FALSE)</f>
        <v>2735029223</v>
      </c>
      <c r="J5754" s="3">
        <f>VLOOKUP(G5754,'[1]CSV_2022-01-19-100135'!$A$1:$N$14969,4,FALSE)</f>
        <v>0</v>
      </c>
      <c r="K5754" s="3" t="str">
        <f>VLOOKUP(G5754,'[1]CSV_2022-01-19-100135'!$A$1:$N$14969,5,FALSE)</f>
        <v>mail@eeeek-evrot.lak.sch.gr</v>
      </c>
      <c r="L5754" s="3" t="str">
        <f>VLOOKUP(G5754,'[1]CSV_2022-01-19-100135'!$A$1:$N$14969,6,FALSE)</f>
        <v>ΣΚΑΛΑ ΛΑΚΩΝΙΑΣ</v>
      </c>
      <c r="M5754" s="3" t="str">
        <f>VLOOKUP(G5754,'[1]CSV_2022-01-19-100135'!$A$1:$N$14969,7,FALSE)</f>
        <v>ΠΕΡΙΣΤΕΡΙ</v>
      </c>
      <c r="N5754" s="3">
        <v>3</v>
      </c>
      <c r="O5754" s="5">
        <f t="shared" si="105"/>
        <v>12300</v>
      </c>
    </row>
    <row r="5755" spans="1:15" ht="12.75" x14ac:dyDescent="0.2">
      <c r="A5755" s="3" t="s">
        <v>4379</v>
      </c>
      <c r="B5755" s="4">
        <v>5754</v>
      </c>
      <c r="C5755" s="3" t="s">
        <v>5799</v>
      </c>
      <c r="D5755" s="3" t="s">
        <v>5911</v>
      </c>
      <c r="E5755" s="3" t="s">
        <v>39</v>
      </c>
      <c r="F5755" s="3" t="s">
        <v>40</v>
      </c>
      <c r="G5755" s="3">
        <v>3040050</v>
      </c>
      <c r="H5755" s="3" t="s">
        <v>5931</v>
      </c>
      <c r="I5755" s="3">
        <f>VLOOKUP(G5755,'[1]CSV_2022-01-19-100135'!$A$1:$N$14969,3,FALSE)</f>
        <v>2731024797</v>
      </c>
      <c r="J5755" s="3">
        <f>VLOOKUP(G5755,'[1]CSV_2022-01-19-100135'!$A$1:$N$14969,4,FALSE)</f>
        <v>2731083039</v>
      </c>
      <c r="K5755" s="3" t="str">
        <f>VLOOKUP(G5755,'[1]CSV_2022-01-19-100135'!$A$1:$N$14969,5,FALSE)</f>
        <v>1epal-spart@sch.gr</v>
      </c>
      <c r="L5755" s="3" t="str">
        <f>VLOOKUP(G5755,'[1]CSV_2022-01-19-100135'!$A$1:$N$14969,6,FALSE)</f>
        <v>ΣΠΑΡΤΗ</v>
      </c>
      <c r="M5755" s="3" t="str">
        <f>VLOOKUP(G5755,'[1]CSV_2022-01-19-100135'!$A$1:$N$14969,7,FALSE)</f>
        <v>ΠΑΡΟΔΟΣ ΓΥΘΕΙΟΥ ΑΓΙΑ ΒΑΡΒΑΡΑ</v>
      </c>
      <c r="N5755" s="3">
        <v>11</v>
      </c>
      <c r="O5755" s="5">
        <f t="shared" si="105"/>
        <v>45100</v>
      </c>
    </row>
    <row r="5756" spans="1:15" ht="12.75" x14ac:dyDescent="0.2">
      <c r="A5756" s="3" t="s">
        <v>4379</v>
      </c>
      <c r="B5756" s="4">
        <v>5755</v>
      </c>
      <c r="C5756" s="3" t="s">
        <v>5799</v>
      </c>
      <c r="D5756" s="3" t="s">
        <v>5911</v>
      </c>
      <c r="E5756" s="3" t="s">
        <v>39</v>
      </c>
      <c r="F5756" s="3" t="s">
        <v>40</v>
      </c>
      <c r="G5756" s="3">
        <v>3040055</v>
      </c>
      <c r="H5756" s="3" t="s">
        <v>5932</v>
      </c>
      <c r="I5756" s="3">
        <f>VLOOKUP(G5756,'[1]CSV_2022-01-19-100135'!$A$1:$N$14969,3,FALSE)</f>
        <v>2732023760</v>
      </c>
      <c r="J5756" s="3">
        <f>VLOOKUP(G5756,'[1]CSV_2022-01-19-100135'!$A$1:$N$14969,4,FALSE)</f>
        <v>2732023459</v>
      </c>
      <c r="K5756" s="3" t="str">
        <f>VLOOKUP(G5756,'[1]CSV_2022-01-19-100135'!$A$1:$N$14969,5,FALSE)</f>
        <v>mail@1epal-molaon.lak.sch.gr</v>
      </c>
      <c r="L5756" s="3" t="str">
        <f>VLOOKUP(G5756,'[1]CSV_2022-01-19-100135'!$A$1:$N$14969,6,FALSE)</f>
        <v>ΜΟΛΑΟΙ</v>
      </c>
      <c r="M5756" s="3" t="str">
        <f>VLOOKUP(G5756,'[1]CSV_2022-01-19-100135'!$A$1:$N$14969,7,FALSE)</f>
        <v>ΜΟΛΑΟΙ ΛΑΚΩΝΙΑΣ</v>
      </c>
      <c r="N5756" s="3">
        <v>9</v>
      </c>
      <c r="O5756" s="5">
        <f t="shared" si="105"/>
        <v>36900</v>
      </c>
    </row>
    <row r="5757" spans="1:15" ht="12.75" x14ac:dyDescent="0.2">
      <c r="A5757" s="3" t="s">
        <v>4379</v>
      </c>
      <c r="B5757" s="4">
        <v>5756</v>
      </c>
      <c r="C5757" s="3" t="s">
        <v>5799</v>
      </c>
      <c r="D5757" s="3" t="s">
        <v>5911</v>
      </c>
      <c r="E5757" s="3" t="s">
        <v>39</v>
      </c>
      <c r="F5757" s="3" t="s">
        <v>40</v>
      </c>
      <c r="G5757" s="3">
        <v>3040065</v>
      </c>
      <c r="H5757" s="3" t="s">
        <v>5933</v>
      </c>
      <c r="I5757" s="3">
        <f>VLOOKUP(G5757,'[1]CSV_2022-01-19-100135'!$A$1:$N$14969,3,FALSE)</f>
        <v>2733091170</v>
      </c>
      <c r="J5757" s="3">
        <f>VLOOKUP(G5757,'[1]CSV_2022-01-19-100135'!$A$1:$N$14969,4,FALSE)</f>
        <v>2733091170</v>
      </c>
      <c r="K5757" s="3" t="str">
        <f>VLOOKUP(G5757,'[1]CSV_2022-01-19-100135'!$A$1:$N$14969,5,FALSE)</f>
        <v>mail@epal-gytheiou.lak.sch.gr</v>
      </c>
      <c r="L5757" s="3" t="str">
        <f>VLOOKUP(G5757,'[1]CSV_2022-01-19-100135'!$A$1:$N$14969,6,FALSE)</f>
        <v>ΓΥΘΕΙΟ</v>
      </c>
      <c r="M5757" s="3" t="str">
        <f>VLOOKUP(G5757,'[1]CSV_2022-01-19-100135'!$A$1:$N$14969,7,FALSE)</f>
        <v>ΑΙΓΙΕΣ Δ.Δ. ΓΥΘΕΙΟΥ</v>
      </c>
      <c r="N5757" s="3">
        <v>1</v>
      </c>
      <c r="O5757" s="5">
        <f t="shared" si="105"/>
        <v>4100</v>
      </c>
    </row>
    <row r="5758" spans="1:15" ht="12.75" x14ac:dyDescent="0.2">
      <c r="A5758" s="3" t="s">
        <v>4379</v>
      </c>
      <c r="B5758" s="4">
        <v>5757</v>
      </c>
      <c r="C5758" s="3" t="s">
        <v>5799</v>
      </c>
      <c r="D5758" s="3" t="s">
        <v>5911</v>
      </c>
      <c r="E5758" s="3" t="s">
        <v>39</v>
      </c>
      <c r="F5758" s="3" t="s">
        <v>40</v>
      </c>
      <c r="G5758" s="3">
        <v>3040070</v>
      </c>
      <c r="H5758" s="3" t="s">
        <v>5934</v>
      </c>
      <c r="I5758" s="3">
        <f>VLOOKUP(G5758,'[1]CSV_2022-01-19-100135'!$A$1:$N$14969,3,FALSE)</f>
        <v>2734023553</v>
      </c>
      <c r="J5758" s="3">
        <f>VLOOKUP(G5758,'[1]CSV_2022-01-19-100135'!$A$1:$N$14969,4,FALSE)</f>
        <v>2734023555</v>
      </c>
      <c r="K5758" s="3" t="str">
        <f>VLOOKUP(G5758,'[1]CSV_2022-01-19-100135'!$A$1:$N$14969,5,FALSE)</f>
        <v>mail@1epal-voion.lak.sch.gr</v>
      </c>
      <c r="L5758" s="3" t="str">
        <f>VLOOKUP(G5758,'[1]CSV_2022-01-19-100135'!$A$1:$N$14969,6,FALSE)</f>
        <v>ΝΕΑΠΟΛΗ ΒΟΙΩΝ ΛΑΚΩΝΙΑΣ</v>
      </c>
      <c r="M5758" s="3" t="str">
        <f>VLOOKUP(G5758,'[1]CSV_2022-01-19-100135'!$A$1:$N$14969,7,FALSE)</f>
        <v>ΑΡΤΕΜΙΔΟΣ ΤΕΡΜΑ</v>
      </c>
      <c r="N5758" s="3">
        <v>2</v>
      </c>
      <c r="O5758" s="5">
        <f t="shared" si="105"/>
        <v>8200</v>
      </c>
    </row>
    <row r="5759" spans="1:15" ht="12.75" x14ac:dyDescent="0.2">
      <c r="A5759" s="3" t="s">
        <v>4379</v>
      </c>
      <c r="B5759" s="4">
        <v>5758</v>
      </c>
      <c r="C5759" s="3" t="s">
        <v>5799</v>
      </c>
      <c r="D5759" s="3" t="s">
        <v>5911</v>
      </c>
      <c r="E5759" s="3" t="s">
        <v>46</v>
      </c>
      <c r="F5759" s="3" t="s">
        <v>47</v>
      </c>
      <c r="G5759" s="3">
        <v>3051009</v>
      </c>
      <c r="H5759" s="3" t="s">
        <v>5935</v>
      </c>
      <c r="I5759" s="3">
        <f>VLOOKUP(G5759,'[1]CSV_2022-01-19-100135'!$A$1:$N$14969,3,FALSE)</f>
        <v>2735042160</v>
      </c>
      <c r="J5759" s="3">
        <f>VLOOKUP(G5759,'[1]CSV_2022-01-19-100135'!$A$1:$N$14969,4,FALSE)</f>
        <v>2735042250</v>
      </c>
      <c r="K5759" s="3" t="str">
        <f>VLOOKUP(G5759,'[1]CSV_2022-01-19-100135'!$A$1:$N$14969,5,FALSE)</f>
        <v>mail@lyk-elous.lak.sch.gr</v>
      </c>
      <c r="L5759" s="3" t="str">
        <f>VLOOKUP(G5759,'[1]CSV_2022-01-19-100135'!$A$1:$N$14969,6,FALSE)</f>
        <v>ΔΗΜΟΣ ΕΥΡΩΤΑ</v>
      </c>
      <c r="M5759" s="3" t="str">
        <f>VLOOKUP(G5759,'[1]CSV_2022-01-19-100135'!$A$1:$N$14969,7,FALSE)</f>
        <v>ΒΛΑΧΙΩΤΗ ΛΑΚΩΝΙΑΣ</v>
      </c>
      <c r="N5759" s="3">
        <v>6</v>
      </c>
      <c r="O5759" s="6">
        <v>24600</v>
      </c>
    </row>
    <row r="5760" spans="1:15" ht="12.75" x14ac:dyDescent="0.2">
      <c r="A5760" s="3" t="s">
        <v>4379</v>
      </c>
      <c r="B5760" s="4">
        <v>5759</v>
      </c>
      <c r="C5760" s="3" t="s">
        <v>5799</v>
      </c>
      <c r="D5760" s="3" t="s">
        <v>5911</v>
      </c>
      <c r="E5760" s="3" t="s">
        <v>46</v>
      </c>
      <c r="F5760" s="3" t="s">
        <v>47</v>
      </c>
      <c r="G5760" s="3">
        <v>3051010</v>
      </c>
      <c r="H5760" s="3" t="s">
        <v>5936</v>
      </c>
      <c r="I5760" s="3">
        <f>VLOOKUP(G5760,'[1]CSV_2022-01-19-100135'!$A$1:$N$14969,3,FALSE)</f>
        <v>2731026567</v>
      </c>
      <c r="J5760" s="3">
        <f>VLOOKUP(G5760,'[1]CSV_2022-01-19-100135'!$A$1:$N$14969,4,FALSE)</f>
        <v>2731026567</v>
      </c>
      <c r="K5760" s="3" t="str">
        <f>VLOOKUP(G5760,'[1]CSV_2022-01-19-100135'!$A$1:$N$14969,5,FALSE)</f>
        <v>mail@1lyk-spart.lak.sch.gr</v>
      </c>
      <c r="L5760" s="3" t="str">
        <f>VLOOKUP(G5760,'[1]CSV_2022-01-19-100135'!$A$1:$N$14969,6,FALSE)</f>
        <v>ΣΠΑΡΤΗ</v>
      </c>
      <c r="M5760" s="3" t="str">
        <f>VLOOKUP(G5760,'[1]CSV_2022-01-19-100135'!$A$1:$N$14969,7,FALSE)</f>
        <v>ΚΩΝΣΤΑΝΤΙΝΟΥ ΠΑΛΑΙΟΛΟΓΟΥ 2</v>
      </c>
      <c r="N5760" s="3">
        <v>14</v>
      </c>
      <c r="O5760" s="6">
        <v>57400</v>
      </c>
    </row>
    <row r="5761" spans="1:15" ht="12.75" x14ac:dyDescent="0.2">
      <c r="A5761" s="3" t="s">
        <v>4379</v>
      </c>
      <c r="B5761" s="4">
        <v>5760</v>
      </c>
      <c r="C5761" s="3" t="s">
        <v>5799</v>
      </c>
      <c r="D5761" s="3" t="s">
        <v>5911</v>
      </c>
      <c r="E5761" s="3" t="s">
        <v>46</v>
      </c>
      <c r="F5761" s="3" t="s">
        <v>47</v>
      </c>
      <c r="G5761" s="3">
        <v>3051020</v>
      </c>
      <c r="H5761" s="3" t="s">
        <v>5937</v>
      </c>
      <c r="I5761" s="3">
        <f>VLOOKUP(G5761,'[1]CSV_2022-01-19-100135'!$A$1:$N$14969,3,FALSE)</f>
        <v>2731026573</v>
      </c>
      <c r="J5761" s="3">
        <f>VLOOKUP(G5761,'[1]CSV_2022-01-19-100135'!$A$1:$N$14969,4,FALSE)</f>
        <v>2731026643</v>
      </c>
      <c r="K5761" s="3" t="str">
        <f>VLOOKUP(G5761,'[1]CSV_2022-01-19-100135'!$A$1:$N$14969,5,FALSE)</f>
        <v>mail@2lyk-spart.lak.sch.gr</v>
      </c>
      <c r="L5761" s="3" t="str">
        <f>VLOOKUP(G5761,'[1]CSV_2022-01-19-100135'!$A$1:$N$14969,6,FALSE)</f>
        <v>ΣΠΑΡΤΗ</v>
      </c>
      <c r="M5761" s="3" t="str">
        <f>VLOOKUP(G5761,'[1]CSV_2022-01-19-100135'!$A$1:$N$14969,7,FALSE)</f>
        <v>ΚΩΝΣΤΑΝΤΙΝΟΥ ΠΑΛΑΙΟΛΟΓΟΥ 1</v>
      </c>
      <c r="N5761" s="3">
        <v>13</v>
      </c>
      <c r="O5761" s="6">
        <v>53300</v>
      </c>
    </row>
    <row r="5762" spans="1:15" ht="12.75" x14ac:dyDescent="0.2">
      <c r="A5762" s="3" t="s">
        <v>4379</v>
      </c>
      <c r="B5762" s="4">
        <v>5761</v>
      </c>
      <c r="C5762" s="3" t="s">
        <v>5799</v>
      </c>
      <c r="D5762" s="3" t="s">
        <v>5911</v>
      </c>
      <c r="E5762" s="3" t="s">
        <v>46</v>
      </c>
      <c r="F5762" s="3" t="s">
        <v>47</v>
      </c>
      <c r="G5762" s="3">
        <v>3052010</v>
      </c>
      <c r="H5762" s="3" t="s">
        <v>5938</v>
      </c>
      <c r="I5762" s="3">
        <f>VLOOKUP(G5762,'[1]CSV_2022-01-19-100135'!$A$1:$N$14969,3,FALSE)</f>
        <v>2733056200</v>
      </c>
      <c r="J5762" s="3">
        <f>VLOOKUP(G5762,'[1]CSV_2022-01-19-100135'!$A$1:$N$14969,4,FALSE)</f>
        <v>2733051214</v>
      </c>
      <c r="K5762" s="3" t="str">
        <f>VLOOKUP(G5762,'[1]CSV_2022-01-19-100135'!$A$1:$N$14969,5,FALSE)</f>
        <v>mail@lyk-areop.lak.sch.gr</v>
      </c>
      <c r="L5762" s="3" t="str">
        <f>VLOOKUP(G5762,'[1]CSV_2022-01-19-100135'!$A$1:$N$14969,6,FALSE)</f>
        <v>ΑΡΕΟΠΟΛΗ ΛΑΚΩΝΙΑΣ</v>
      </c>
      <c r="M5762" s="3" t="str">
        <f>VLOOKUP(G5762,'[1]CSV_2022-01-19-100135'!$A$1:$N$14969,7,FALSE)</f>
        <v>ΑΡΕΟΠΟΛΗ ΛΑΚΩΝΙΑΣ</v>
      </c>
      <c r="N5762" s="3">
        <v>5</v>
      </c>
      <c r="O5762" s="6">
        <v>20500</v>
      </c>
    </row>
    <row r="5763" spans="1:15" ht="12.75" x14ac:dyDescent="0.2">
      <c r="A5763" s="3" t="s">
        <v>4379</v>
      </c>
      <c r="B5763" s="4">
        <v>5762</v>
      </c>
      <c r="C5763" s="3" t="s">
        <v>5799</v>
      </c>
      <c r="D5763" s="3" t="s">
        <v>5911</v>
      </c>
      <c r="E5763" s="3" t="s">
        <v>46</v>
      </c>
      <c r="F5763" s="3" t="s">
        <v>47</v>
      </c>
      <c r="G5763" s="3">
        <v>3054010</v>
      </c>
      <c r="H5763" s="3" t="s">
        <v>5939</v>
      </c>
      <c r="I5763" s="3">
        <f>VLOOKUP(G5763,'[1]CSV_2022-01-19-100135'!$A$1:$N$14969,3,FALSE)</f>
        <v>2733022268</v>
      </c>
      <c r="J5763" s="3">
        <f>VLOOKUP(G5763,'[1]CSV_2022-01-19-100135'!$A$1:$N$14969,4,FALSE)</f>
        <v>2733022268</v>
      </c>
      <c r="K5763" s="3" t="str">
        <f>VLOOKUP(G5763,'[1]CSV_2022-01-19-100135'!$A$1:$N$14969,5,FALSE)</f>
        <v>mail@lyk-gytheiou.lak.sch.gr</v>
      </c>
      <c r="L5763" s="3" t="str">
        <f>VLOOKUP(G5763,'[1]CSV_2022-01-19-100135'!$A$1:$N$14969,6,FALSE)</f>
        <v xml:space="preserve">ΓΥΘΕΙΟ </v>
      </c>
      <c r="M5763" s="3" t="str">
        <f>VLOOKUP(G5763,'[1]CSV_2022-01-19-100135'!$A$1:$N$14969,7,FALSE)</f>
        <v>ΕΛΕΥΘΕΡΟΛΑΚΩΝΩΝ ΚΑΙ ΓΕΡΑΣ.ΚΑΨΑΛΗ</v>
      </c>
      <c r="N5763" s="3">
        <v>9</v>
      </c>
      <c r="O5763" s="6">
        <v>36900</v>
      </c>
    </row>
    <row r="5764" spans="1:15" ht="12.75" x14ac:dyDescent="0.2">
      <c r="A5764" s="3" t="s">
        <v>4379</v>
      </c>
      <c r="B5764" s="4">
        <v>5763</v>
      </c>
      <c r="C5764" s="3" t="s">
        <v>5799</v>
      </c>
      <c r="D5764" s="3" t="s">
        <v>5911</v>
      </c>
      <c r="E5764" s="3" t="s">
        <v>46</v>
      </c>
      <c r="F5764" s="3" t="s">
        <v>47</v>
      </c>
      <c r="G5764" s="3">
        <v>3055010</v>
      </c>
      <c r="H5764" s="3" t="s">
        <v>5940</v>
      </c>
      <c r="I5764" s="3">
        <f>VLOOKUP(G5764,'[1]CSV_2022-01-19-100135'!$A$1:$N$14969,3,FALSE)</f>
        <v>2731057046</v>
      </c>
      <c r="J5764" s="3">
        <f>VLOOKUP(G5764,'[1]CSV_2022-01-19-100135'!$A$1:$N$14969,4,FALSE)</f>
        <v>2731057046</v>
      </c>
      <c r="K5764" s="3" t="str">
        <f>VLOOKUP(G5764,'[1]CSV_2022-01-19-100135'!$A$1:$N$14969,5,FALSE)</f>
        <v>mail@lyk-kastor.lak.sch.gr</v>
      </c>
      <c r="L5764" s="3" t="str">
        <f>VLOOKUP(G5764,'[1]CSV_2022-01-19-100135'!$A$1:$N$14969,6,FALSE)</f>
        <v>ΚΑΣΤΟΡΙ</v>
      </c>
      <c r="M5764" s="3" t="str">
        <f>VLOOKUP(G5764,'[1]CSV_2022-01-19-100135'!$A$1:$N$14969,7,FALSE)</f>
        <v>ΚΑΣΤΟΡΕΙΟ  ΛΑΚΩΝΙΑΣ</v>
      </c>
      <c r="N5764" s="3">
        <v>4</v>
      </c>
      <c r="O5764" s="6">
        <v>16400</v>
      </c>
    </row>
    <row r="5765" spans="1:15" ht="12.75" x14ac:dyDescent="0.2">
      <c r="A5765" s="3" t="s">
        <v>4379</v>
      </c>
      <c r="B5765" s="4">
        <v>5764</v>
      </c>
      <c r="C5765" s="3" t="s">
        <v>5799</v>
      </c>
      <c r="D5765" s="3" t="s">
        <v>5911</v>
      </c>
      <c r="E5765" s="3" t="s">
        <v>46</v>
      </c>
      <c r="F5765" s="3" t="s">
        <v>47</v>
      </c>
      <c r="G5765" s="3">
        <v>3056010</v>
      </c>
      <c r="H5765" s="3" t="s">
        <v>5941</v>
      </c>
      <c r="I5765" s="3">
        <f>VLOOKUP(G5765,'[1]CSV_2022-01-19-100135'!$A$1:$N$14969,3,FALSE)</f>
        <v>2735071464</v>
      </c>
      <c r="J5765" s="3">
        <f>VLOOKUP(G5765,'[1]CSV_2022-01-19-100135'!$A$1:$N$14969,4,FALSE)</f>
        <v>2735071463</v>
      </c>
      <c r="K5765" s="3" t="str">
        <f>VLOOKUP(G5765,'[1]CSV_2022-01-19-100135'!$A$1:$N$14969,5,FALSE)</f>
        <v>mail@lyk-krokeon.lak.sch.gr</v>
      </c>
      <c r="L5765" s="3" t="str">
        <f>VLOOKUP(G5765,'[1]CSV_2022-01-19-100135'!$A$1:$N$14969,6,FALSE)</f>
        <v>ΔΗΜΟΣ ΕΥΡΩΤΑ, ΛΑΚΩΝΙΑΣ</v>
      </c>
      <c r="M5765" s="3" t="str">
        <f>VLOOKUP(G5765,'[1]CSV_2022-01-19-100135'!$A$1:$N$14969,7,FALSE)</f>
        <v>ΚΡΟΚΕΕΣ</v>
      </c>
      <c r="N5765" s="3">
        <v>4</v>
      </c>
      <c r="O5765" s="6">
        <v>16400</v>
      </c>
    </row>
    <row r="5766" spans="1:15" ht="12.75" x14ac:dyDescent="0.2">
      <c r="A5766" s="3" t="s">
        <v>4379</v>
      </c>
      <c r="B5766" s="4">
        <v>5765</v>
      </c>
      <c r="C5766" s="3" t="s">
        <v>5799</v>
      </c>
      <c r="D5766" s="3" t="s">
        <v>5911</v>
      </c>
      <c r="E5766" s="3" t="s">
        <v>46</v>
      </c>
      <c r="F5766" s="3" t="s">
        <v>47</v>
      </c>
      <c r="G5766" s="3">
        <v>3056020</v>
      </c>
      <c r="H5766" s="3" t="s">
        <v>5942</v>
      </c>
      <c r="I5766" s="3">
        <f>VLOOKUP(G5766,'[1]CSV_2022-01-19-100135'!$A$1:$N$14969,3,FALSE)</f>
        <v>2735023299</v>
      </c>
      <c r="J5766" s="3">
        <f>VLOOKUP(G5766,'[1]CSV_2022-01-19-100135'!$A$1:$N$14969,4,FALSE)</f>
        <v>2735023403</v>
      </c>
      <c r="K5766" s="3" t="str">
        <f>VLOOKUP(G5766,'[1]CSV_2022-01-19-100135'!$A$1:$N$14969,5,FALSE)</f>
        <v>mail@lyk-skalas.lak.sch.gr</v>
      </c>
      <c r="L5766" s="3" t="str">
        <f>VLOOKUP(G5766,'[1]CSV_2022-01-19-100135'!$A$1:$N$14969,6,FALSE)</f>
        <v>ΣΚΑΛΑ ΛΑΚΩΝΙΑΣ</v>
      </c>
      <c r="M5766" s="3" t="str">
        <f>VLOOKUP(G5766,'[1]CSV_2022-01-19-100135'!$A$1:$N$14969,7,FALSE)</f>
        <v>Ε.Ο. ΓΥΘΕΙΟΥ - ΣΚΑΛΑΣ</v>
      </c>
      <c r="N5766" s="3">
        <v>6</v>
      </c>
      <c r="O5766" s="6">
        <v>24600</v>
      </c>
    </row>
    <row r="5767" spans="1:15" ht="12.75" x14ac:dyDescent="0.2">
      <c r="A5767" s="3" t="s">
        <v>4379</v>
      </c>
      <c r="B5767" s="4">
        <v>5766</v>
      </c>
      <c r="C5767" s="3" t="s">
        <v>5799</v>
      </c>
      <c r="D5767" s="3" t="s">
        <v>5911</v>
      </c>
      <c r="E5767" s="3" t="s">
        <v>46</v>
      </c>
      <c r="F5767" s="3" t="s">
        <v>47</v>
      </c>
      <c r="G5767" s="3">
        <v>3057010</v>
      </c>
      <c r="H5767" s="3" t="s">
        <v>5943</v>
      </c>
      <c r="I5767" s="3">
        <f>VLOOKUP(G5767,'[1]CSV_2022-01-19-100135'!$A$1:$N$14969,3,FALSE)</f>
        <v>2732022335</v>
      </c>
      <c r="J5767" s="3">
        <f>VLOOKUP(G5767,'[1]CSV_2022-01-19-100135'!$A$1:$N$14969,4,FALSE)</f>
        <v>2732023886</v>
      </c>
      <c r="K5767" s="3" t="str">
        <f>VLOOKUP(G5767,'[1]CSV_2022-01-19-100135'!$A$1:$N$14969,5,FALSE)</f>
        <v>mail@lyk-molaon.lak.sch.gr</v>
      </c>
      <c r="L5767" s="3" t="str">
        <f>VLOOKUP(G5767,'[1]CSV_2022-01-19-100135'!$A$1:$N$14969,6,FALSE)</f>
        <v>ΜΟΛΑΟΙ</v>
      </c>
      <c r="M5767" s="3" t="str">
        <f>VLOOKUP(G5767,'[1]CSV_2022-01-19-100135'!$A$1:$N$14969,7,FALSE)</f>
        <v>ΜΟΛΑΟΙ ΛΑΚΩΝΙΑΣ</v>
      </c>
      <c r="N5767" s="3">
        <v>6</v>
      </c>
      <c r="O5767" s="6">
        <v>24600</v>
      </c>
    </row>
    <row r="5768" spans="1:15" ht="12.75" x14ac:dyDescent="0.2">
      <c r="A5768" s="3" t="s">
        <v>4379</v>
      </c>
      <c r="B5768" s="4">
        <v>5767</v>
      </c>
      <c r="C5768" s="3" t="s">
        <v>5799</v>
      </c>
      <c r="D5768" s="3" t="s">
        <v>5911</v>
      </c>
      <c r="E5768" s="3" t="s">
        <v>46</v>
      </c>
      <c r="F5768" s="3" t="s">
        <v>47</v>
      </c>
      <c r="G5768" s="3">
        <v>3058010</v>
      </c>
      <c r="H5768" s="3" t="s">
        <v>5944</v>
      </c>
      <c r="I5768" s="3">
        <f>VLOOKUP(G5768,'[1]CSV_2022-01-19-100135'!$A$1:$N$14969,3,FALSE)</f>
        <v>2734022705</v>
      </c>
      <c r="J5768" s="3">
        <f>VLOOKUP(G5768,'[1]CSV_2022-01-19-100135'!$A$1:$N$14969,4,FALSE)</f>
        <v>2734022705</v>
      </c>
      <c r="K5768" s="3" t="str">
        <f>VLOOKUP(G5768,'[1]CSV_2022-01-19-100135'!$A$1:$N$14969,5,FALSE)</f>
        <v>mail@lyk-neapol.lak.sch.gr</v>
      </c>
      <c r="L5768" s="3" t="str">
        <f>VLOOKUP(G5768,'[1]CSV_2022-01-19-100135'!$A$1:$N$14969,6,FALSE)</f>
        <v>ΝΕΑΠΟΛΗ ΛΑΚΩΝΙΑΣ</v>
      </c>
      <c r="M5768" s="3" t="str">
        <f>VLOOKUP(G5768,'[1]CSV_2022-01-19-100135'!$A$1:$N$14969,7,FALSE)</f>
        <v>ΤΕΡΜΑ ΑΡΤΕΜΙΔΟΣ</v>
      </c>
      <c r="N5768" s="3">
        <v>4</v>
      </c>
      <c r="O5768" s="6">
        <v>16400</v>
      </c>
    </row>
    <row r="5769" spans="1:15" ht="12.75" x14ac:dyDescent="0.2">
      <c r="A5769" s="3" t="s">
        <v>4379</v>
      </c>
      <c r="B5769" s="4">
        <v>5768</v>
      </c>
      <c r="C5769" s="3" t="s">
        <v>5799</v>
      </c>
      <c r="D5769" s="3" t="s">
        <v>5911</v>
      </c>
      <c r="E5769" s="3" t="s">
        <v>46</v>
      </c>
      <c r="F5769" s="3" t="s">
        <v>47</v>
      </c>
      <c r="G5769" s="3">
        <v>3060010</v>
      </c>
      <c r="H5769" s="3" t="s">
        <v>5945</v>
      </c>
      <c r="I5769" s="3">
        <f>VLOOKUP(G5769,'[1]CSV_2022-01-19-100135'!$A$1:$N$14969,3,FALSE)</f>
        <v>2731071221</v>
      </c>
      <c r="J5769" s="3">
        <f>VLOOKUP(G5769,'[1]CSV_2022-01-19-100135'!$A$1:$N$14969,4,FALSE)</f>
        <v>2731071221</v>
      </c>
      <c r="K5769" s="3" t="str">
        <f>VLOOKUP(G5769,'[1]CSV_2022-01-19-100135'!$A$1:$N$14969,5,FALSE)</f>
        <v>mail@lyk-gerak.lak.sch.gr</v>
      </c>
      <c r="L5769" s="3" t="str">
        <f>VLOOKUP(G5769,'[1]CSV_2022-01-19-100135'!$A$1:$N$14969,6,FALSE)</f>
        <v>ΓΕΡΑΚΙ</v>
      </c>
      <c r="M5769" s="3" t="str">
        <f>VLOOKUP(G5769,'[1]CSV_2022-01-19-100135'!$A$1:$N$14969,7,FALSE)</f>
        <v>ΓΕΡΑΚΙ ΛΑΚΩΝΙΑΣ</v>
      </c>
      <c r="N5769" s="3">
        <v>6</v>
      </c>
      <c r="O5769" s="6">
        <v>24600</v>
      </c>
    </row>
    <row r="5770" spans="1:15" ht="12.75" x14ac:dyDescent="0.2">
      <c r="A5770" s="3" t="s">
        <v>4379</v>
      </c>
      <c r="B5770" s="4">
        <v>5769</v>
      </c>
      <c r="C5770" s="3" t="s">
        <v>5799</v>
      </c>
      <c r="D5770" s="3" t="s">
        <v>5911</v>
      </c>
      <c r="E5770" s="3" t="s">
        <v>46</v>
      </c>
      <c r="F5770" s="3" t="s">
        <v>47</v>
      </c>
      <c r="G5770" s="3">
        <v>3062010</v>
      </c>
      <c r="H5770" s="3" t="s">
        <v>5946</v>
      </c>
      <c r="I5770" s="3">
        <f>VLOOKUP(G5770,'[1]CSV_2022-01-19-100135'!$A$1:$N$14969,3,FALSE)</f>
        <v>2732061996</v>
      </c>
      <c r="J5770" s="3">
        <f>VLOOKUP(G5770,'[1]CSV_2022-01-19-100135'!$A$1:$N$14969,4,FALSE)</f>
        <v>2732061996</v>
      </c>
      <c r="K5770" s="3" t="str">
        <f>VLOOKUP(G5770,'[1]CSV_2022-01-19-100135'!$A$1:$N$14969,5,FALSE)</f>
        <v>mail@lyk-monemv.lak.sch.gr</v>
      </c>
      <c r="L5770" s="3" t="str">
        <f>VLOOKUP(G5770,'[1]CSV_2022-01-19-100135'!$A$1:$N$14969,6,FALSE)</f>
        <v>ΜΟΝΕΜΒΑΣΙΑ ΛΑΚΩΝΙΑΣ</v>
      </c>
      <c r="M5770" s="3" t="str">
        <f>VLOOKUP(G5770,'[1]CSV_2022-01-19-100135'!$A$1:$N$14969,7,FALSE)</f>
        <v>ΜΑΝΟΥΗΛ ΠΑΛΑΙΟΛΟΓΟΥ 30 ΜΟΝΕΜΒΑΣΙΑ</v>
      </c>
      <c r="N5770" s="3">
        <v>5</v>
      </c>
      <c r="O5770" s="6">
        <v>20500</v>
      </c>
    </row>
    <row r="5771" spans="1:15" ht="12.75" x14ac:dyDescent="0.2">
      <c r="A5771" s="3" t="s">
        <v>4379</v>
      </c>
      <c r="B5771" s="4">
        <v>5770</v>
      </c>
      <c r="C5771" s="3" t="s">
        <v>5799</v>
      </c>
      <c r="D5771" s="3" t="s">
        <v>5911</v>
      </c>
      <c r="E5771" s="3" t="s">
        <v>46</v>
      </c>
      <c r="F5771" s="3" t="s">
        <v>47</v>
      </c>
      <c r="G5771" s="3">
        <v>3090050</v>
      </c>
      <c r="H5771" s="3" t="s">
        <v>5947</v>
      </c>
      <c r="I5771" s="3">
        <f>VLOOKUP(G5771,'[1]CSV_2022-01-19-100135'!$A$1:$N$14969,3,FALSE)</f>
        <v>2731081046</v>
      </c>
      <c r="J5771" s="3">
        <f>VLOOKUP(G5771,'[1]CSV_2022-01-19-100135'!$A$1:$N$14969,4,FALSE)</f>
        <v>2731025362</v>
      </c>
      <c r="K5771" s="3" t="str">
        <f>VLOOKUP(G5771,'[1]CSV_2022-01-19-100135'!$A$1:$N$14969,5,FALSE)</f>
        <v>mail@3lyk-spart.lak.sch.gr</v>
      </c>
      <c r="L5771" s="3" t="str">
        <f>VLOOKUP(G5771,'[1]CSV_2022-01-19-100135'!$A$1:$N$14969,6,FALSE)</f>
        <v>ΣΠΑΡΤΗ</v>
      </c>
      <c r="M5771" s="3" t="str">
        <f>VLOOKUP(G5771,'[1]CSV_2022-01-19-100135'!$A$1:$N$14969,7,FALSE)</f>
        <v>ΑΛΚΜΑΝΟΣ</v>
      </c>
      <c r="N5771" s="3">
        <v>9</v>
      </c>
      <c r="O5771" s="6">
        <v>36900</v>
      </c>
    </row>
    <row r="5772" spans="1:15" ht="12.75" x14ac:dyDescent="0.2">
      <c r="A5772" s="3" t="s">
        <v>4379</v>
      </c>
      <c r="B5772" s="4">
        <v>5771</v>
      </c>
      <c r="C5772" s="3" t="s">
        <v>5799</v>
      </c>
      <c r="D5772" s="3" t="s">
        <v>5948</v>
      </c>
      <c r="E5772" s="3" t="s">
        <v>18</v>
      </c>
      <c r="F5772" s="3" t="s">
        <v>57</v>
      </c>
      <c r="G5772" s="3">
        <v>3611001</v>
      </c>
      <c r="H5772" s="3" t="s">
        <v>5949</v>
      </c>
      <c r="I5772" s="3">
        <f>VLOOKUP(G5772,'[1]CSV_2022-01-19-100135'!$A$1:$N$14969,3,FALSE)</f>
        <v>2721062926</v>
      </c>
      <c r="J5772" s="3">
        <f>VLOOKUP(G5772,'[1]CSV_2022-01-19-100135'!$A$1:$N$14969,4,FALSE)</f>
        <v>0</v>
      </c>
      <c r="K5772" s="3" t="str">
        <f>VLOOKUP(G5772,'[1]CSV_2022-01-19-100135'!$A$1:$N$14969,5,FALSE)</f>
        <v>mail@gym-ee-kalam.mes.sch.gr</v>
      </c>
      <c r="L5772" s="3" t="str">
        <f>VLOOKUP(G5772,'[1]CSV_2022-01-19-100135'!$A$1:$N$14969,6,FALSE)</f>
        <v>ΚΑΛΑΜΑΤΑ</v>
      </c>
      <c r="M5772" s="3" t="str">
        <f>VLOOKUP(G5772,'[1]CSV_2022-01-19-100135'!$A$1:$N$14969,7,FALSE)</f>
        <v>Αθηνών 170</v>
      </c>
      <c r="N5772" s="3">
        <v>1</v>
      </c>
      <c r="O5772" s="5">
        <f t="shared" ref="O5772:O5808" si="106">N5772*4100</f>
        <v>4100</v>
      </c>
    </row>
    <row r="5773" spans="1:15" ht="12.75" x14ac:dyDescent="0.2">
      <c r="A5773" s="3" t="s">
        <v>4379</v>
      </c>
      <c r="B5773" s="4">
        <v>5772</v>
      </c>
      <c r="C5773" s="3" t="s">
        <v>5799</v>
      </c>
      <c r="D5773" s="3" t="s">
        <v>5948</v>
      </c>
      <c r="E5773" s="3" t="s">
        <v>18</v>
      </c>
      <c r="F5773" s="3" t="s">
        <v>19</v>
      </c>
      <c r="G5773" s="3">
        <v>3601010</v>
      </c>
      <c r="H5773" s="3" t="s">
        <v>5950</v>
      </c>
      <c r="I5773" s="3">
        <f>VLOOKUP(G5773,'[1]CSV_2022-01-19-100135'!$A$1:$N$14969,3,FALSE)</f>
        <v>2721022579</v>
      </c>
      <c r="J5773" s="3">
        <f>VLOOKUP(G5773,'[1]CSV_2022-01-19-100135'!$A$1:$N$14969,4,FALSE)</f>
        <v>2721081825</v>
      </c>
      <c r="K5773" s="3" t="str">
        <f>VLOOKUP(G5773,'[1]CSV_2022-01-19-100135'!$A$1:$N$14969,5,FALSE)</f>
        <v>mail@1gym-kalam.mes.sch.gr</v>
      </c>
      <c r="L5773" s="3" t="str">
        <f>VLOOKUP(G5773,'[1]CSV_2022-01-19-100135'!$A$1:$N$14969,6,FALSE)</f>
        <v>ΚΑΛΑΜΑΤΑ</v>
      </c>
      <c r="M5773" s="3" t="str">
        <f>VLOOKUP(G5773,'[1]CSV_2022-01-19-100135'!$A$1:$N$14969,7,FALSE)</f>
        <v>ΦΑΡΩΝ ΚΑΙ ΒΑΣ. ΚΩΝΣΤΑΝΤΙΝΟΥ 25</v>
      </c>
      <c r="N5773" s="3">
        <v>3</v>
      </c>
      <c r="O5773" s="5">
        <f t="shared" si="106"/>
        <v>12300</v>
      </c>
    </row>
    <row r="5774" spans="1:15" ht="12.75" x14ac:dyDescent="0.2">
      <c r="A5774" s="3" t="s">
        <v>4379</v>
      </c>
      <c r="B5774" s="4">
        <v>5773</v>
      </c>
      <c r="C5774" s="3" t="s">
        <v>5799</v>
      </c>
      <c r="D5774" s="3" t="s">
        <v>5948</v>
      </c>
      <c r="E5774" s="3" t="s">
        <v>18</v>
      </c>
      <c r="F5774" s="3" t="s">
        <v>19</v>
      </c>
      <c r="G5774" s="3">
        <v>3601020</v>
      </c>
      <c r="H5774" s="3" t="s">
        <v>5951</v>
      </c>
      <c r="I5774" s="3">
        <f>VLOOKUP(G5774,'[1]CSV_2022-01-19-100135'!$A$1:$N$14969,3,FALSE)</f>
        <v>2721025070</v>
      </c>
      <c r="J5774" s="3">
        <f>VLOOKUP(G5774,'[1]CSV_2022-01-19-100135'!$A$1:$N$14969,4,FALSE)</f>
        <v>2721025070</v>
      </c>
      <c r="K5774" s="3" t="str">
        <f>VLOOKUP(G5774,'[1]CSV_2022-01-19-100135'!$A$1:$N$14969,5,FALSE)</f>
        <v>mail@2gym-kalam.mes.sch.gr</v>
      </c>
      <c r="L5774" s="3" t="str">
        <f>VLOOKUP(G5774,'[1]CSV_2022-01-19-100135'!$A$1:$N$14969,6,FALSE)</f>
        <v>ΚΑΛΑΜΑΤΑ</v>
      </c>
      <c r="M5774" s="3" t="str">
        <f>VLOOKUP(G5774,'[1]CSV_2022-01-19-100135'!$A$1:$N$14969,7,FALSE)</f>
        <v>ΣΥΓΚΡΟΤΗΜΑ ΒΑΣΙΛΕΩΣ ΓΕΩΡΓΙΟΥ</v>
      </c>
      <c r="N5774" s="3">
        <v>6</v>
      </c>
      <c r="O5774" s="5">
        <f t="shared" si="106"/>
        <v>24600</v>
      </c>
    </row>
    <row r="5775" spans="1:15" ht="12.75" x14ac:dyDescent="0.2">
      <c r="A5775" s="3" t="s">
        <v>4379</v>
      </c>
      <c r="B5775" s="4">
        <v>5774</v>
      </c>
      <c r="C5775" s="3" t="s">
        <v>5799</v>
      </c>
      <c r="D5775" s="3" t="s">
        <v>5948</v>
      </c>
      <c r="E5775" s="3" t="s">
        <v>18</v>
      </c>
      <c r="F5775" s="3" t="s">
        <v>19</v>
      </c>
      <c r="G5775" s="3">
        <v>3601030</v>
      </c>
      <c r="H5775" s="3" t="s">
        <v>5952</v>
      </c>
      <c r="I5775" s="3">
        <f>VLOOKUP(G5775,'[1]CSV_2022-01-19-100135'!$A$1:$N$14969,3,FALSE)</f>
        <v>2721022573</v>
      </c>
      <c r="J5775" s="3">
        <f>VLOOKUP(G5775,'[1]CSV_2022-01-19-100135'!$A$1:$N$14969,4,FALSE)</f>
        <v>2721022573</v>
      </c>
      <c r="K5775" s="3" t="str">
        <f>VLOOKUP(G5775,'[1]CSV_2022-01-19-100135'!$A$1:$N$14969,5,FALSE)</f>
        <v>mail@3gym-kalam.mes.sch.gr</v>
      </c>
      <c r="L5775" s="3" t="str">
        <f>VLOOKUP(G5775,'[1]CSV_2022-01-19-100135'!$A$1:$N$14969,6,FALSE)</f>
        <v>ΚΑΛΑΜΑΤΑΣ</v>
      </c>
      <c r="M5775" s="3" t="str">
        <f>VLOOKUP(G5775,'[1]CSV_2022-01-19-100135'!$A$1:$N$14969,7,FALSE)</f>
        <v>Βασιλέως Γεωργίου - Σχολικό Συγκρότημα - Φαρές</v>
      </c>
      <c r="N5775" s="3">
        <v>8</v>
      </c>
      <c r="O5775" s="5">
        <f t="shared" si="106"/>
        <v>32800</v>
      </c>
    </row>
    <row r="5776" spans="1:15" ht="12.75" x14ac:dyDescent="0.2">
      <c r="A5776" s="3" t="s">
        <v>4379</v>
      </c>
      <c r="B5776" s="4">
        <v>5775</v>
      </c>
      <c r="C5776" s="3" t="s">
        <v>5799</v>
      </c>
      <c r="D5776" s="3" t="s">
        <v>5948</v>
      </c>
      <c r="E5776" s="3" t="s">
        <v>18</v>
      </c>
      <c r="F5776" s="3" t="s">
        <v>19</v>
      </c>
      <c r="G5776" s="3">
        <v>3601040</v>
      </c>
      <c r="H5776" s="3" t="s">
        <v>5953</v>
      </c>
      <c r="I5776" s="3">
        <f>VLOOKUP(G5776,'[1]CSV_2022-01-19-100135'!$A$1:$N$14969,3,FALSE)</f>
        <v>2721022830</v>
      </c>
      <c r="J5776" s="3">
        <f>VLOOKUP(G5776,'[1]CSV_2022-01-19-100135'!$A$1:$N$14969,4,FALSE)</f>
        <v>2721022830</v>
      </c>
      <c r="K5776" s="3" t="str">
        <f>VLOOKUP(G5776,'[1]CSV_2022-01-19-100135'!$A$1:$N$14969,5,FALSE)</f>
        <v>mail@4gym-kalam.mes.sch.gr</v>
      </c>
      <c r="L5776" s="3" t="str">
        <f>VLOOKUP(G5776,'[1]CSV_2022-01-19-100135'!$A$1:$N$14969,6,FALSE)</f>
        <v>ΚΑΛΑΜΑΤΑ</v>
      </c>
      <c r="M5776" s="3" t="str">
        <f>VLOOKUP(G5776,'[1]CSV_2022-01-19-100135'!$A$1:$N$14969,7,FALSE)</f>
        <v>ΑΡΤΕΜΙΔΟΣ</v>
      </c>
      <c r="N5776" s="3">
        <v>13</v>
      </c>
      <c r="O5776" s="5">
        <f t="shared" si="106"/>
        <v>53300</v>
      </c>
    </row>
    <row r="5777" spans="1:15" ht="12.75" x14ac:dyDescent="0.2">
      <c r="A5777" s="3" t="s">
        <v>4379</v>
      </c>
      <c r="B5777" s="4">
        <v>5776</v>
      </c>
      <c r="C5777" s="3" t="s">
        <v>5799</v>
      </c>
      <c r="D5777" s="3" t="s">
        <v>5948</v>
      </c>
      <c r="E5777" s="3" t="s">
        <v>18</v>
      </c>
      <c r="F5777" s="3" t="s">
        <v>19</v>
      </c>
      <c r="G5777" s="3">
        <v>3601042</v>
      </c>
      <c r="H5777" s="3" t="s">
        <v>5954</v>
      </c>
      <c r="I5777" s="3">
        <f>VLOOKUP(G5777,'[1]CSV_2022-01-19-100135'!$A$1:$N$14969,3,FALSE)</f>
        <v>2721021230</v>
      </c>
      <c r="J5777" s="3">
        <f>VLOOKUP(G5777,'[1]CSV_2022-01-19-100135'!$A$1:$N$14969,4,FALSE)</f>
        <v>2721020112</v>
      </c>
      <c r="K5777" s="3" t="str">
        <f>VLOOKUP(G5777,'[1]CSV_2022-01-19-100135'!$A$1:$N$14969,5,FALSE)</f>
        <v>mail@6gym-kalam.mes.sch.gr</v>
      </c>
      <c r="L5777" s="3" t="str">
        <f>VLOOKUP(G5777,'[1]CSV_2022-01-19-100135'!$A$1:$N$14969,6,FALSE)</f>
        <v>ΚΑΛΑΜΑΤΑ</v>
      </c>
      <c r="M5777" s="3" t="str">
        <f>VLOOKUP(G5777,'[1]CSV_2022-01-19-100135'!$A$1:$N$14969,7,FALSE)</f>
        <v>ΑΡΤΕΜΙΔΟΣ</v>
      </c>
      <c r="N5777" s="3">
        <v>13</v>
      </c>
      <c r="O5777" s="5">
        <f t="shared" si="106"/>
        <v>53300</v>
      </c>
    </row>
    <row r="5778" spans="1:15" ht="12.75" x14ac:dyDescent="0.2">
      <c r="A5778" s="3" t="s">
        <v>4379</v>
      </c>
      <c r="B5778" s="4">
        <v>5777</v>
      </c>
      <c r="C5778" s="3" t="s">
        <v>5799</v>
      </c>
      <c r="D5778" s="3" t="s">
        <v>5948</v>
      </c>
      <c r="E5778" s="3" t="s">
        <v>18</v>
      </c>
      <c r="F5778" s="3" t="s">
        <v>19</v>
      </c>
      <c r="G5778" s="3">
        <v>3601050</v>
      </c>
      <c r="H5778" s="3" t="s">
        <v>5955</v>
      </c>
      <c r="I5778" s="3">
        <f>VLOOKUP(G5778,'[1]CSV_2022-01-19-100135'!$A$1:$N$14969,3,FALSE)</f>
        <v>2721022828</v>
      </c>
      <c r="J5778" s="3">
        <f>VLOOKUP(G5778,'[1]CSV_2022-01-19-100135'!$A$1:$N$14969,4,FALSE)</f>
        <v>2721022828</v>
      </c>
      <c r="K5778" s="3" t="str">
        <f>VLOOKUP(G5778,'[1]CSV_2022-01-19-100135'!$A$1:$N$14969,5,FALSE)</f>
        <v>mail@gym-par-kalam.mes.sch.gr</v>
      </c>
      <c r="L5778" s="3" t="str">
        <f>VLOOKUP(G5778,'[1]CSV_2022-01-19-100135'!$A$1:$N$14969,6,FALSE)</f>
        <v xml:space="preserve"> ΚΑΛΑΜΑΤΑ</v>
      </c>
      <c r="M5778" s="3" t="str">
        <f>VLOOKUP(G5778,'[1]CSV_2022-01-19-100135'!$A$1:$N$14969,7,FALSE)</f>
        <v>ΒΟΥΛΓΑΡΟΚΤΟΝΟΥ ΚΑΙ ΠΡΑΞΙΤΕΛΟΥΣ</v>
      </c>
      <c r="N5778" s="3">
        <v>12</v>
      </c>
      <c r="O5778" s="5">
        <f t="shared" si="106"/>
        <v>49200</v>
      </c>
    </row>
    <row r="5779" spans="1:15" ht="12.75" x14ac:dyDescent="0.2">
      <c r="A5779" s="3" t="s">
        <v>4379</v>
      </c>
      <c r="B5779" s="4">
        <v>5778</v>
      </c>
      <c r="C5779" s="3" t="s">
        <v>5799</v>
      </c>
      <c r="D5779" s="3" t="s">
        <v>5948</v>
      </c>
      <c r="E5779" s="3" t="s">
        <v>18</v>
      </c>
      <c r="F5779" s="3" t="s">
        <v>19</v>
      </c>
      <c r="G5779" s="3">
        <v>3601060</v>
      </c>
      <c r="H5779" s="3" t="s">
        <v>5956</v>
      </c>
      <c r="I5779" s="3">
        <f>VLOOKUP(G5779,'[1]CSV_2022-01-19-100135'!$A$1:$N$14969,3,FALSE)</f>
        <v>2722029034</v>
      </c>
      <c r="J5779" s="3">
        <f>VLOOKUP(G5779,'[1]CSV_2022-01-19-100135'!$A$1:$N$14969,4,FALSE)</f>
        <v>0</v>
      </c>
      <c r="K5779" s="3" t="str">
        <f>VLOOKUP(G5779,'[1]CSV_2022-01-19-100135'!$A$1:$N$14969,5,FALSE)</f>
        <v>mail@1gym-messin.mes.sch.gr</v>
      </c>
      <c r="L5779" s="3" t="str">
        <f>VLOOKUP(G5779,'[1]CSV_2022-01-19-100135'!$A$1:$N$14969,6,FALSE)</f>
        <v>ΜΕΣΣΗΝΗ</v>
      </c>
      <c r="M5779" s="3" t="str">
        <f>VLOOKUP(G5779,'[1]CSV_2022-01-19-100135'!$A$1:$N$14969,7,FALSE)</f>
        <v>ΠΑΤΣΙΩΤΗ</v>
      </c>
      <c r="N5779" s="3">
        <v>9</v>
      </c>
      <c r="O5779" s="5">
        <f t="shared" si="106"/>
        <v>36900</v>
      </c>
    </row>
    <row r="5780" spans="1:15" ht="12.75" x14ac:dyDescent="0.2">
      <c r="A5780" s="3" t="s">
        <v>4379</v>
      </c>
      <c r="B5780" s="4">
        <v>5779</v>
      </c>
      <c r="C5780" s="3" t="s">
        <v>5799</v>
      </c>
      <c r="D5780" s="3" t="s">
        <v>5948</v>
      </c>
      <c r="E5780" s="3" t="s">
        <v>18</v>
      </c>
      <c r="F5780" s="3" t="s">
        <v>19</v>
      </c>
      <c r="G5780" s="3">
        <v>3601062</v>
      </c>
      <c r="H5780" s="3" t="s">
        <v>5957</v>
      </c>
      <c r="I5780" s="3">
        <f>VLOOKUP(G5780,'[1]CSV_2022-01-19-100135'!$A$1:$N$14969,3,FALSE)</f>
        <v>2722023373</v>
      </c>
      <c r="J5780" s="3">
        <f>VLOOKUP(G5780,'[1]CSV_2022-01-19-100135'!$A$1:$N$14969,4,FALSE)</f>
        <v>2722023373</v>
      </c>
      <c r="K5780" s="3" t="str">
        <f>VLOOKUP(G5780,'[1]CSV_2022-01-19-100135'!$A$1:$N$14969,5,FALSE)</f>
        <v>mail@2gym-messin.mes.sch.gr</v>
      </c>
      <c r="L5780" s="3" t="str">
        <f>VLOOKUP(G5780,'[1]CSV_2022-01-19-100135'!$A$1:$N$14969,6,FALSE)</f>
        <v>ΜΕΣΣΗΝΗΣ</v>
      </c>
      <c r="M5780" s="3" t="str">
        <f>VLOOKUP(G5780,'[1]CSV_2022-01-19-100135'!$A$1:$N$14969,7,FALSE)</f>
        <v>ΜΗΤΡΟΠΕΤΡΟΒΑ 50</v>
      </c>
      <c r="N5780" s="3">
        <v>8</v>
      </c>
      <c r="O5780" s="5">
        <f t="shared" si="106"/>
        <v>32800</v>
      </c>
    </row>
    <row r="5781" spans="1:15" ht="12.75" x14ac:dyDescent="0.2">
      <c r="A5781" s="3" t="s">
        <v>4379</v>
      </c>
      <c r="B5781" s="4">
        <v>5780</v>
      </c>
      <c r="C5781" s="3" t="s">
        <v>5799</v>
      </c>
      <c r="D5781" s="3" t="s">
        <v>5948</v>
      </c>
      <c r="E5781" s="3" t="s">
        <v>18</v>
      </c>
      <c r="F5781" s="3" t="s">
        <v>19</v>
      </c>
      <c r="G5781" s="3">
        <v>3601070</v>
      </c>
      <c r="H5781" s="3" t="s">
        <v>5958</v>
      </c>
      <c r="I5781" s="3">
        <f>VLOOKUP(G5781,'[1]CSV_2022-01-19-100135'!$A$1:$N$14969,3,FALSE)</f>
        <v>2721032365</v>
      </c>
      <c r="J5781" s="3">
        <f>VLOOKUP(G5781,'[1]CSV_2022-01-19-100135'!$A$1:$N$14969,4,FALSE)</f>
        <v>2721032365</v>
      </c>
      <c r="K5781" s="3" t="str">
        <f>VLOOKUP(G5781,'[1]CSV_2022-01-19-100135'!$A$1:$N$14969,5,FALSE)</f>
        <v>mail@gym-thour.mes.sch.gr</v>
      </c>
      <c r="L5781" s="3" t="str">
        <f>VLOOKUP(G5781,'[1]CSV_2022-01-19-100135'!$A$1:$N$14969,6,FALSE)</f>
        <v>ΘΟΥΡΙΑ ΜΕΣΣΗΝΙΑΣ</v>
      </c>
      <c r="M5781" s="3" t="str">
        <f>VLOOKUP(G5781,'[1]CSV_2022-01-19-100135'!$A$1:$N$14969,7,FALSE)</f>
        <v>ΘΟΥΡΙΑ ΜΕΣΣΗΝΙΑΣ 1</v>
      </c>
      <c r="N5781" s="3">
        <v>9</v>
      </c>
      <c r="O5781" s="5">
        <f t="shared" si="106"/>
        <v>36900</v>
      </c>
    </row>
    <row r="5782" spans="1:15" ht="12.75" x14ac:dyDescent="0.2">
      <c r="A5782" s="3" t="s">
        <v>4379</v>
      </c>
      <c r="B5782" s="4">
        <v>5781</v>
      </c>
      <c r="C5782" s="3" t="s">
        <v>5799</v>
      </c>
      <c r="D5782" s="3" t="s">
        <v>5948</v>
      </c>
      <c r="E5782" s="3" t="s">
        <v>18</v>
      </c>
      <c r="F5782" s="3" t="s">
        <v>19</v>
      </c>
      <c r="G5782" s="3">
        <v>3602010</v>
      </c>
      <c r="H5782" s="3" t="s">
        <v>5959</v>
      </c>
      <c r="I5782" s="3">
        <f>VLOOKUP(G5782,'[1]CSV_2022-01-19-100135'!$A$1:$N$14969,3,FALSE)</f>
        <v>2722041222</v>
      </c>
      <c r="J5782" s="3">
        <f>VLOOKUP(G5782,'[1]CSV_2022-01-19-100135'!$A$1:$N$14969,4,FALSE)</f>
        <v>2722041222</v>
      </c>
      <c r="K5782" s="3" t="str">
        <f>VLOOKUP(G5782,'[1]CSV_2022-01-19-100135'!$A$1:$N$14969,5,FALSE)</f>
        <v>mail@gym-androus.mes.sch.gr</v>
      </c>
      <c r="L5782" s="3" t="str">
        <f>VLOOKUP(G5782,'[1]CSV_2022-01-19-100135'!$A$1:$N$14969,6,FALSE)</f>
        <v>ΑΝΔΡΟΥΣΑ ΜΕΣΣΗΝΙΑΣ</v>
      </c>
      <c r="M5782" s="3" t="str">
        <f>VLOOKUP(G5782,'[1]CSV_2022-01-19-100135'!$A$1:$N$14969,7,FALSE)</f>
        <v>ΑΝΔΡΟΥΣΑ</v>
      </c>
      <c r="N5782" s="3">
        <v>5</v>
      </c>
      <c r="O5782" s="5">
        <f t="shared" si="106"/>
        <v>20500</v>
      </c>
    </row>
    <row r="5783" spans="1:15" ht="12.75" x14ac:dyDescent="0.2">
      <c r="A5783" s="3" t="s">
        <v>4379</v>
      </c>
      <c r="B5783" s="4">
        <v>5782</v>
      </c>
      <c r="C5783" s="3" t="s">
        <v>5799</v>
      </c>
      <c r="D5783" s="3" t="s">
        <v>5948</v>
      </c>
      <c r="E5783" s="3" t="s">
        <v>18</v>
      </c>
      <c r="F5783" s="3" t="s">
        <v>19</v>
      </c>
      <c r="G5783" s="3">
        <v>3603010</v>
      </c>
      <c r="H5783" s="3" t="s">
        <v>5960</v>
      </c>
      <c r="I5783" s="3">
        <f>VLOOKUP(G5783,'[1]CSV_2022-01-19-100135'!$A$1:$N$14969,3,FALSE)</f>
        <v>2722092219</v>
      </c>
      <c r="J5783" s="3">
        <f>VLOOKUP(G5783,'[1]CSV_2022-01-19-100135'!$A$1:$N$14969,4,FALSE)</f>
        <v>2722092219</v>
      </c>
      <c r="K5783" s="3" t="str">
        <f>VLOOKUP(G5783,'[1]CSV_2022-01-19-100135'!$A$1:$N$14969,5,FALSE)</f>
        <v>mail@gym-arist.mes.sch.gr</v>
      </c>
      <c r="L5783" s="3" t="str">
        <f>VLOOKUP(G5783,'[1]CSV_2022-01-19-100135'!$A$1:$N$14969,6,FALSE)</f>
        <v>ΑΡΙΣΤΟΜΕΝΗΣ ΜΕΣΣΗΝΙΑΣ</v>
      </c>
      <c r="M5783" s="3" t="str">
        <f>VLOOKUP(G5783,'[1]CSV_2022-01-19-100135'!$A$1:$N$14969,7,FALSE)</f>
        <v>ΑΡΙΣΤΟΜΕΝΗΣ</v>
      </c>
      <c r="N5783" s="3">
        <v>5</v>
      </c>
      <c r="O5783" s="5">
        <f t="shared" si="106"/>
        <v>20500</v>
      </c>
    </row>
    <row r="5784" spans="1:15" ht="12.75" x14ac:dyDescent="0.2">
      <c r="A5784" s="3" t="s">
        <v>4379</v>
      </c>
      <c r="B5784" s="4">
        <v>5783</v>
      </c>
      <c r="C5784" s="3" t="s">
        <v>5799</v>
      </c>
      <c r="D5784" s="3" t="s">
        <v>5948</v>
      </c>
      <c r="E5784" s="3" t="s">
        <v>18</v>
      </c>
      <c r="F5784" s="3" t="s">
        <v>19</v>
      </c>
      <c r="G5784" s="3">
        <v>3604010</v>
      </c>
      <c r="H5784" s="3" t="s">
        <v>5961</v>
      </c>
      <c r="I5784" s="3">
        <f>VLOOKUP(G5784,'[1]CSV_2022-01-19-100135'!$A$1:$N$14969,3,FALSE)</f>
        <v>2721052255</v>
      </c>
      <c r="J5784" s="3">
        <f>VLOOKUP(G5784,'[1]CSV_2022-01-19-100135'!$A$1:$N$14969,4,FALSE)</f>
        <v>2721052255</v>
      </c>
      <c r="K5784" s="3" t="str">
        <f>VLOOKUP(G5784,'[1]CSV_2022-01-19-100135'!$A$1:$N$14969,5,FALSE)</f>
        <v>mail@gym-arfar.mes.sch.gr</v>
      </c>
      <c r="L5784" s="3" t="str">
        <f>VLOOKUP(G5784,'[1]CSV_2022-01-19-100135'!$A$1:$N$14969,6,FALSE)</f>
        <v>ΑΡΦΑΡΑ  ΜΕΣΣΗΝΙΑΣ</v>
      </c>
      <c r="M5784" s="3" t="str">
        <f>VLOOKUP(G5784,'[1]CSV_2022-01-19-100135'!$A$1:$N$14969,7,FALSE)</f>
        <v>Γ. ΑΡΜΕΝΗ</v>
      </c>
      <c r="N5784" s="3">
        <v>5</v>
      </c>
      <c r="O5784" s="5">
        <f t="shared" si="106"/>
        <v>20500</v>
      </c>
    </row>
    <row r="5785" spans="1:15" ht="12.75" x14ac:dyDescent="0.2">
      <c r="A5785" s="3" t="s">
        <v>4379</v>
      </c>
      <c r="B5785" s="4">
        <v>5784</v>
      </c>
      <c r="C5785" s="3" t="s">
        <v>5799</v>
      </c>
      <c r="D5785" s="3" t="s">
        <v>5948</v>
      </c>
      <c r="E5785" s="3" t="s">
        <v>18</v>
      </c>
      <c r="F5785" s="3" t="s">
        <v>19</v>
      </c>
      <c r="G5785" s="3">
        <v>3605010</v>
      </c>
      <c r="H5785" s="3" t="s">
        <v>5962</v>
      </c>
      <c r="I5785" s="3">
        <f>VLOOKUP(G5785,'[1]CSV_2022-01-19-100135'!$A$1:$N$14969,3,FALSE)</f>
        <v>2763022316</v>
      </c>
      <c r="J5785" s="3">
        <f>VLOOKUP(G5785,'[1]CSV_2022-01-19-100135'!$A$1:$N$14969,4,FALSE)</f>
        <v>2763022265</v>
      </c>
      <c r="K5785" s="3" t="str">
        <f>VLOOKUP(G5785,'[1]CSV_2022-01-19-100135'!$A$1:$N$14969,5,FALSE)</f>
        <v>mail@gym-gargal.mes.sch.gr</v>
      </c>
      <c r="L5785" s="3" t="str">
        <f>VLOOKUP(G5785,'[1]CSV_2022-01-19-100135'!$A$1:$N$14969,6,FALSE)</f>
        <v>ΓΑΡΓΑΛΙΑΝΟΙ ΜΕΣΣΗΝΙΑΣ</v>
      </c>
      <c r="M5785" s="3" t="str">
        <f>VLOOKUP(G5785,'[1]CSV_2022-01-19-100135'!$A$1:$N$14969,7,FALSE)</f>
        <v>ΕΛ. ΒΕΝΙΖΕΛΟΥ 26</v>
      </c>
      <c r="N5785" s="3">
        <v>7</v>
      </c>
      <c r="O5785" s="5">
        <f t="shared" si="106"/>
        <v>28700</v>
      </c>
    </row>
    <row r="5786" spans="1:15" ht="12.75" x14ac:dyDescent="0.2">
      <c r="A5786" s="3" t="s">
        <v>4379</v>
      </c>
      <c r="B5786" s="4">
        <v>5785</v>
      </c>
      <c r="C5786" s="3" t="s">
        <v>5799</v>
      </c>
      <c r="D5786" s="3" t="s">
        <v>5948</v>
      </c>
      <c r="E5786" s="3" t="s">
        <v>18</v>
      </c>
      <c r="F5786" s="3" t="s">
        <v>19</v>
      </c>
      <c r="G5786" s="3">
        <v>3605020</v>
      </c>
      <c r="H5786" s="3" t="s">
        <v>5963</v>
      </c>
      <c r="I5786" s="3">
        <f>VLOOKUP(G5786,'[1]CSV_2022-01-19-100135'!$A$1:$N$14969,3,FALSE)</f>
        <v>2763031209</v>
      </c>
      <c r="J5786" s="3">
        <f>VLOOKUP(G5786,'[1]CSV_2022-01-19-100135'!$A$1:$N$14969,4,FALSE)</f>
        <v>2763031209</v>
      </c>
      <c r="K5786" s="3" t="str">
        <f>VLOOKUP(G5786,'[1]CSV_2022-01-19-100135'!$A$1:$N$14969,5,FALSE)</f>
        <v>mail@gym-choras.mes.sch.gr</v>
      </c>
      <c r="L5786" s="3" t="str">
        <f>VLOOKUP(G5786,'[1]CSV_2022-01-19-100135'!$A$1:$N$14969,6,FALSE)</f>
        <v>ΧΩΡΑ ΜΕΣΣΗΝΙΑΣ</v>
      </c>
      <c r="M5786" s="3" t="str">
        <f>VLOOKUP(G5786,'[1]CSV_2022-01-19-100135'!$A$1:$N$14969,7,FALSE)</f>
        <v>ΠΡΟΦ.ΗΛΙΑ 2</v>
      </c>
      <c r="N5786" s="3">
        <v>6</v>
      </c>
      <c r="O5786" s="5">
        <f t="shared" si="106"/>
        <v>24600</v>
      </c>
    </row>
    <row r="5787" spans="1:15" ht="12.75" x14ac:dyDescent="0.2">
      <c r="A5787" s="3" t="s">
        <v>4379</v>
      </c>
      <c r="B5787" s="4">
        <v>5786</v>
      </c>
      <c r="C5787" s="3" t="s">
        <v>5799</v>
      </c>
      <c r="D5787" s="3" t="s">
        <v>5948</v>
      </c>
      <c r="E5787" s="3" t="s">
        <v>18</v>
      </c>
      <c r="F5787" s="3" t="s">
        <v>19</v>
      </c>
      <c r="G5787" s="3">
        <v>3606010</v>
      </c>
      <c r="H5787" s="3" t="s">
        <v>5964</v>
      </c>
      <c r="I5787" s="3">
        <f>VLOOKUP(G5787,'[1]CSV_2022-01-19-100135'!$A$1:$N$14969,3,FALSE)</f>
        <v>2724022207</v>
      </c>
      <c r="J5787" s="3">
        <f>VLOOKUP(G5787,'[1]CSV_2022-01-19-100135'!$A$1:$N$14969,4,FALSE)</f>
        <v>2724022196</v>
      </c>
      <c r="K5787" s="3" t="str">
        <f>VLOOKUP(G5787,'[1]CSV_2022-01-19-100135'!$A$1:$N$14969,5,FALSE)</f>
        <v>mail@gym-melig.mes.sch.gr</v>
      </c>
      <c r="L5787" s="3" t="str">
        <f>VLOOKUP(G5787,'[1]CSV_2022-01-19-100135'!$A$1:$N$14969,6,FALSE)</f>
        <v>ΜΕΛΙΓΑΛΑΣ ΜΕΣΣΗΝΙΑΣ</v>
      </c>
      <c r="M5787" s="3" t="str">
        <f>VLOOKUP(G5787,'[1]CSV_2022-01-19-100135'!$A$1:$N$14969,7,FALSE)</f>
        <v>ΕΠΑΡΧΙΑΚΗ ΟΔΟΣ ΜΕΛΙΓΑΛΑ-ΜΕΣΣΗΝΗΣ</v>
      </c>
      <c r="N5787" s="3">
        <v>6</v>
      </c>
      <c r="O5787" s="5">
        <f t="shared" si="106"/>
        <v>24600</v>
      </c>
    </row>
    <row r="5788" spans="1:15" ht="12.75" x14ac:dyDescent="0.2">
      <c r="A5788" s="3" t="s">
        <v>4379</v>
      </c>
      <c r="B5788" s="4">
        <v>5787</v>
      </c>
      <c r="C5788" s="3" t="s">
        <v>5799</v>
      </c>
      <c r="D5788" s="3" t="s">
        <v>5948</v>
      </c>
      <c r="E5788" s="3" t="s">
        <v>18</v>
      </c>
      <c r="F5788" s="3" t="s">
        <v>19</v>
      </c>
      <c r="G5788" s="3">
        <v>3606020</v>
      </c>
      <c r="H5788" s="3" t="s">
        <v>5965</v>
      </c>
      <c r="I5788" s="3">
        <f>VLOOKUP(G5788,'[1]CSV_2022-01-19-100135'!$A$1:$N$14969,3,FALSE)</f>
        <v>2724031217</v>
      </c>
      <c r="J5788" s="3">
        <f>VLOOKUP(G5788,'[1]CSV_2022-01-19-100135'!$A$1:$N$14969,4,FALSE)</f>
        <v>2724031217</v>
      </c>
      <c r="K5788" s="3"/>
      <c r="L5788" s="3">
        <f>VLOOKUP(G5788,'[1]CSV_2022-01-19-100135'!$A$1:$N$14969,6,FALSE)</f>
        <v>0</v>
      </c>
      <c r="M5788" s="3" t="str">
        <f>VLOOKUP(G5788,'[1]CSV_2022-01-19-100135'!$A$1:$N$14969,7,FALSE)</f>
        <v>Διαβολίτσι Μεσσηνίας</v>
      </c>
      <c r="N5788" s="3">
        <v>5</v>
      </c>
      <c r="O5788" s="5">
        <f t="shared" si="106"/>
        <v>20500</v>
      </c>
    </row>
    <row r="5789" spans="1:15" ht="12.75" x14ac:dyDescent="0.2">
      <c r="A5789" s="3" t="s">
        <v>4379</v>
      </c>
      <c r="B5789" s="4">
        <v>5788</v>
      </c>
      <c r="C5789" s="3" t="s">
        <v>5799</v>
      </c>
      <c r="D5789" s="3" t="s">
        <v>5948</v>
      </c>
      <c r="E5789" s="3" t="s">
        <v>18</v>
      </c>
      <c r="F5789" s="3" t="s">
        <v>19</v>
      </c>
      <c r="G5789" s="3">
        <v>3607010</v>
      </c>
      <c r="H5789" s="3" t="s">
        <v>5966</v>
      </c>
      <c r="I5789" s="3">
        <f>VLOOKUP(G5789,'[1]CSV_2022-01-19-100135'!$A$1:$N$14969,3,FALSE)</f>
        <v>2765031252</v>
      </c>
      <c r="J5789" s="3">
        <f>VLOOKUP(G5789,'[1]CSV_2022-01-19-100135'!$A$1:$N$14969,4,FALSE)</f>
        <v>2765031252</v>
      </c>
      <c r="K5789" s="3" t="str">
        <f>VLOOKUP(G5789,'[1]CSV_2022-01-19-100135'!$A$1:$N$14969,5,FALSE)</f>
        <v>mail@gym-doriou.mes.sch.gr</v>
      </c>
      <c r="L5789" s="3" t="str">
        <f>VLOOKUP(G5789,'[1]CSV_2022-01-19-100135'!$A$1:$N$14969,6,FALSE)</f>
        <v>ΔΩΡΙΟΥ ΜΕΣΣΗΝΙΑΣ</v>
      </c>
      <c r="M5789" s="3" t="str">
        <f>VLOOKUP(G5789,'[1]CSV_2022-01-19-100135'!$A$1:$N$14969,7,FALSE)</f>
        <v>ΔΩΡΙΟ</v>
      </c>
      <c r="N5789" s="3">
        <v>3</v>
      </c>
      <c r="O5789" s="5">
        <f t="shared" si="106"/>
        <v>12300</v>
      </c>
    </row>
    <row r="5790" spans="1:15" ht="12.75" x14ac:dyDescent="0.2">
      <c r="A5790" s="3" t="s">
        <v>4379</v>
      </c>
      <c r="B5790" s="4">
        <v>5789</v>
      </c>
      <c r="C5790" s="3" t="s">
        <v>5799</v>
      </c>
      <c r="D5790" s="3" t="s">
        <v>5948</v>
      </c>
      <c r="E5790" s="3" t="s">
        <v>18</v>
      </c>
      <c r="F5790" s="3" t="s">
        <v>19</v>
      </c>
      <c r="G5790" s="3">
        <v>3609010</v>
      </c>
      <c r="H5790" s="3" t="s">
        <v>5967</v>
      </c>
      <c r="I5790" s="3">
        <f>VLOOKUP(G5790,'[1]CSV_2022-01-19-100135'!$A$1:$N$14969,3,FALSE)</f>
        <v>2725022225</v>
      </c>
      <c r="J5790" s="3">
        <f>VLOOKUP(G5790,'[1]CSV_2022-01-19-100135'!$A$1:$N$14969,4,FALSE)</f>
        <v>2725022225</v>
      </c>
      <c r="K5790" s="3" t="str">
        <f>VLOOKUP(G5790,'[1]CSV_2022-01-19-100135'!$A$1:$N$14969,5,FALSE)</f>
        <v>mail@gym-koron.mes.sch.gr</v>
      </c>
      <c r="L5790" s="3" t="str">
        <f>VLOOKUP(G5790,'[1]CSV_2022-01-19-100135'!$A$1:$N$14969,6,FALSE)</f>
        <v>ΚΟΡΩΝΗ ΜΕΣΣΗΝΙΑΣ</v>
      </c>
      <c r="M5790" s="3" t="str">
        <f>VLOOKUP(G5790,'[1]CSV_2022-01-19-100135'!$A$1:$N$14969,7,FALSE)</f>
        <v>ΚΟΡΩΝΗ</v>
      </c>
      <c r="N5790" s="3">
        <v>3</v>
      </c>
      <c r="O5790" s="5">
        <f t="shared" si="106"/>
        <v>12300</v>
      </c>
    </row>
    <row r="5791" spans="1:15" ht="12.75" x14ac:dyDescent="0.2">
      <c r="A5791" s="3" t="s">
        <v>4379</v>
      </c>
      <c r="B5791" s="4">
        <v>5790</v>
      </c>
      <c r="C5791" s="3" t="s">
        <v>5799</v>
      </c>
      <c r="D5791" s="3" t="s">
        <v>5948</v>
      </c>
      <c r="E5791" s="3" t="s">
        <v>18</v>
      </c>
      <c r="F5791" s="3" t="s">
        <v>19</v>
      </c>
      <c r="G5791" s="3">
        <v>3610010</v>
      </c>
      <c r="H5791" s="3" t="s">
        <v>5968</v>
      </c>
      <c r="I5791" s="3">
        <f>VLOOKUP(G5791,'[1]CSV_2022-01-19-100135'!$A$1:$N$14969,3,FALSE)</f>
        <v>2761022264</v>
      </c>
      <c r="J5791" s="3">
        <f>VLOOKUP(G5791,'[1]CSV_2022-01-19-100135'!$A$1:$N$14969,4,FALSE)</f>
        <v>2761022364</v>
      </c>
      <c r="K5791" s="3" t="str">
        <f>VLOOKUP(G5791,'[1]CSV_2022-01-19-100135'!$A$1:$N$14969,5,FALSE)</f>
        <v>mail@gym-kypar.mes.sch.gr</v>
      </c>
      <c r="L5791" s="3" t="str">
        <f>VLOOKUP(G5791,'[1]CSV_2022-01-19-100135'!$A$1:$N$14969,6,FALSE)</f>
        <v>ΚΥΠΑΡΙΣΣΙΑΣ</v>
      </c>
      <c r="M5791" s="3" t="str">
        <f>VLOOKUP(G5791,'[1]CSV_2022-01-19-100135'!$A$1:$N$14969,7,FALSE)</f>
        <v>ΓΕΡΜΑΝΟΥ ΧΡΙΣΤΙΑΝΟΥΠΟΛΕΩΣ 57</v>
      </c>
      <c r="N5791" s="3">
        <v>4</v>
      </c>
      <c r="O5791" s="5">
        <f t="shared" si="106"/>
        <v>16400</v>
      </c>
    </row>
    <row r="5792" spans="1:15" ht="12.75" x14ac:dyDescent="0.2">
      <c r="A5792" s="3" t="s">
        <v>4379</v>
      </c>
      <c r="B5792" s="4">
        <v>5791</v>
      </c>
      <c r="C5792" s="3" t="s">
        <v>5799</v>
      </c>
      <c r="D5792" s="3" t="s">
        <v>5948</v>
      </c>
      <c r="E5792" s="3" t="s">
        <v>18</v>
      </c>
      <c r="F5792" s="3" t="s">
        <v>19</v>
      </c>
      <c r="G5792" s="3">
        <v>3611010</v>
      </c>
      <c r="H5792" s="3" t="s">
        <v>5969</v>
      </c>
      <c r="I5792" s="3">
        <f>VLOOKUP(G5792,'[1]CSV_2022-01-19-100135'!$A$1:$N$14969,3,FALSE)</f>
        <v>2725031230</v>
      </c>
      <c r="J5792" s="3">
        <f>VLOOKUP(G5792,'[1]CSV_2022-01-19-100135'!$A$1:$N$14969,4,FALSE)</f>
        <v>0</v>
      </c>
      <c r="K5792" s="3" t="str">
        <f>VLOOKUP(G5792,'[1]CSV_2022-01-19-100135'!$A$1:$N$14969,5,FALSE)</f>
        <v>mail@gym-loggas.mes.sch.gr</v>
      </c>
      <c r="L5792" s="3" t="str">
        <f>VLOOKUP(G5792,'[1]CSV_2022-01-19-100135'!$A$1:$N$14969,6,FALSE)</f>
        <v>ΛΟΓΓΑ ΜΕΣΣΗΝΙΑΣ</v>
      </c>
      <c r="M5792" s="3" t="str">
        <f>VLOOKUP(G5792,'[1]CSV_2022-01-19-100135'!$A$1:$N$14969,7,FALSE)</f>
        <v>ΛΟΓΓΑ</v>
      </c>
      <c r="N5792" s="3">
        <v>5</v>
      </c>
      <c r="O5792" s="5">
        <f t="shared" si="106"/>
        <v>20500</v>
      </c>
    </row>
    <row r="5793" spans="1:15" ht="12.75" x14ac:dyDescent="0.2">
      <c r="A5793" s="3" t="s">
        <v>4379</v>
      </c>
      <c r="B5793" s="4">
        <v>5792</v>
      </c>
      <c r="C5793" s="3" t="s">
        <v>5799</v>
      </c>
      <c r="D5793" s="3" t="s">
        <v>5948</v>
      </c>
      <c r="E5793" s="3" t="s">
        <v>18</v>
      </c>
      <c r="F5793" s="3" t="s">
        <v>19</v>
      </c>
      <c r="G5793" s="3">
        <v>3612010</v>
      </c>
      <c r="H5793" s="3" t="s">
        <v>5970</v>
      </c>
      <c r="I5793" s="3">
        <f>VLOOKUP(G5793,'[1]CSV_2022-01-19-100135'!$A$1:$N$14969,3,FALSE)</f>
        <v>2723022223</v>
      </c>
      <c r="J5793" s="3">
        <f>VLOOKUP(G5793,'[1]CSV_2022-01-19-100135'!$A$1:$N$14969,4,FALSE)</f>
        <v>2723022223</v>
      </c>
      <c r="K5793" s="3" t="str">
        <f>VLOOKUP(G5793,'[1]CSV_2022-01-19-100135'!$A$1:$N$14969,5,FALSE)</f>
        <v>mail@gym-pylou.mes.sch.gr</v>
      </c>
      <c r="L5793" s="3" t="str">
        <f>VLOOKUP(G5793,'[1]CSV_2022-01-19-100135'!$A$1:$N$14969,6,FALSE)</f>
        <v>ΠΥΛΟΣ ΜΕΣΣΗΝΙΑΣ</v>
      </c>
      <c r="M5793" s="3" t="str">
        <f>VLOOKUP(G5793,'[1]CSV_2022-01-19-100135'!$A$1:$N$14969,7,FALSE)</f>
        <v>ΜΕΘΩΝΗΣ ΚΑΙ ΣΑΜΑΡΑΚΗ</v>
      </c>
      <c r="N5793" s="3">
        <v>1</v>
      </c>
      <c r="O5793" s="5">
        <f t="shared" si="106"/>
        <v>4100</v>
      </c>
    </row>
    <row r="5794" spans="1:15" ht="12.75" x14ac:dyDescent="0.2">
      <c r="A5794" s="3" t="s">
        <v>4379</v>
      </c>
      <c r="B5794" s="4">
        <v>5793</v>
      </c>
      <c r="C5794" s="3" t="s">
        <v>5799</v>
      </c>
      <c r="D5794" s="3" t="s">
        <v>5948</v>
      </c>
      <c r="E5794" s="3" t="s">
        <v>18</v>
      </c>
      <c r="F5794" s="3" t="s">
        <v>19</v>
      </c>
      <c r="G5794" s="3">
        <v>3612020</v>
      </c>
      <c r="H5794" s="3" t="s">
        <v>5971</v>
      </c>
      <c r="I5794" s="3">
        <f>VLOOKUP(G5794,'[1]CSV_2022-01-19-100135'!$A$1:$N$14969,3,FALSE)</f>
        <v>2723031273</v>
      </c>
      <c r="J5794" s="3">
        <f>VLOOKUP(G5794,'[1]CSV_2022-01-19-100135'!$A$1:$N$14969,4,FALSE)</f>
        <v>2723031273</v>
      </c>
      <c r="K5794" s="3" t="str">
        <f>VLOOKUP(G5794,'[1]CSV_2022-01-19-100135'!$A$1:$N$14969,5,FALSE)</f>
        <v>mail@gym-methon.mes.sch.gr</v>
      </c>
      <c r="L5794" s="3" t="str">
        <f>VLOOKUP(G5794,'[1]CSV_2022-01-19-100135'!$A$1:$N$14969,6,FALSE)</f>
        <v>ΜΕΘΩΝΗ ΜΕΣΣΗΝΙΑΣ</v>
      </c>
      <c r="M5794" s="3" t="str">
        <f>VLOOKUP(G5794,'[1]CSV_2022-01-19-100135'!$A$1:$N$14969,7,FALSE)</f>
        <v>ΠΑΥΣΑΝΙΟΥ 5</v>
      </c>
      <c r="N5794" s="3">
        <v>6</v>
      </c>
      <c r="O5794" s="5">
        <f t="shared" si="106"/>
        <v>24600</v>
      </c>
    </row>
    <row r="5795" spans="1:15" ht="12.75" x14ac:dyDescent="0.2">
      <c r="A5795" s="3" t="s">
        <v>4379</v>
      </c>
      <c r="B5795" s="4">
        <v>5794</v>
      </c>
      <c r="C5795" s="3" t="s">
        <v>5799</v>
      </c>
      <c r="D5795" s="3" t="s">
        <v>5948</v>
      </c>
      <c r="E5795" s="3" t="s">
        <v>18</v>
      </c>
      <c r="F5795" s="3" t="s">
        <v>19</v>
      </c>
      <c r="G5795" s="3">
        <v>3614010</v>
      </c>
      <c r="H5795" s="3" t="s">
        <v>5972</v>
      </c>
      <c r="I5795" s="3">
        <f>VLOOKUP(G5795,'[1]CSV_2022-01-19-100135'!$A$1:$N$14969,3,FALSE)</f>
        <v>2722031247</v>
      </c>
      <c r="J5795" s="3">
        <f>VLOOKUP(G5795,'[1]CSV_2022-01-19-100135'!$A$1:$N$14969,4,FALSE)</f>
        <v>2722031247</v>
      </c>
      <c r="K5795" s="3" t="str">
        <f>VLOOKUP(G5795,'[1]CSV_2022-01-19-100135'!$A$1:$N$14969,5,FALSE)</f>
        <v>mail@gym-petal.mes.sch.gr</v>
      </c>
      <c r="L5795" s="3" t="str">
        <f>VLOOKUP(G5795,'[1]CSV_2022-01-19-100135'!$A$1:$N$14969,6,FALSE)</f>
        <v>ΠΕΤΑΛΙΔΙ ΜΕΣΣΗΝΙΑΣ</v>
      </c>
      <c r="M5795" s="3" t="str">
        <f>VLOOKUP(G5795,'[1]CSV_2022-01-19-100135'!$A$1:$N$14969,7,FALSE)</f>
        <v>ΠΕΤΑΛΙΔΙ</v>
      </c>
      <c r="N5795" s="3">
        <v>5</v>
      </c>
      <c r="O5795" s="5">
        <f t="shared" si="106"/>
        <v>20500</v>
      </c>
    </row>
    <row r="5796" spans="1:15" ht="12.75" x14ac:dyDescent="0.2">
      <c r="A5796" s="3" t="s">
        <v>4379</v>
      </c>
      <c r="B5796" s="4">
        <v>5795</v>
      </c>
      <c r="C5796" s="3" t="s">
        <v>5799</v>
      </c>
      <c r="D5796" s="3" t="s">
        <v>5948</v>
      </c>
      <c r="E5796" s="3" t="s">
        <v>18</v>
      </c>
      <c r="F5796" s="3" t="s">
        <v>19</v>
      </c>
      <c r="G5796" s="3">
        <v>3615010</v>
      </c>
      <c r="H5796" s="3" t="s">
        <v>5973</v>
      </c>
      <c r="I5796" s="3">
        <f>VLOOKUP(G5796,'[1]CSV_2022-01-19-100135'!$A$1:$N$14969,3,FALSE)</f>
        <v>2761032365</v>
      </c>
      <c r="J5796" s="3">
        <f>VLOOKUP(G5796,'[1]CSV_2022-01-19-100135'!$A$1:$N$14969,4,FALSE)</f>
        <v>2761032365</v>
      </c>
      <c r="K5796" s="3" t="str">
        <f>VLOOKUP(G5796,'[1]CSV_2022-01-19-100135'!$A$1:$N$14969,5,FALSE)</f>
        <v>mail@gym-filiatr.mes.sch.gr</v>
      </c>
      <c r="L5796" s="3" t="str">
        <f>VLOOKUP(G5796,'[1]CSV_2022-01-19-100135'!$A$1:$N$14969,6,FALSE)</f>
        <v>ΦΙΛΙΑΤΡΩΝ ΜΕΣΣΗΝΙΑΣ</v>
      </c>
      <c r="M5796" s="3" t="str">
        <f>VLOOKUP(G5796,'[1]CSV_2022-01-19-100135'!$A$1:$N$14969,7,FALSE)</f>
        <v>ΒΕΛΙΣΣΑΡΙΟΥ 1</v>
      </c>
      <c r="N5796" s="3">
        <v>9</v>
      </c>
      <c r="O5796" s="5">
        <f t="shared" si="106"/>
        <v>36900</v>
      </c>
    </row>
    <row r="5797" spans="1:15" ht="12.75" x14ac:dyDescent="0.2">
      <c r="A5797" s="3" t="s">
        <v>4379</v>
      </c>
      <c r="B5797" s="4">
        <v>5796</v>
      </c>
      <c r="C5797" s="3" t="s">
        <v>5799</v>
      </c>
      <c r="D5797" s="3" t="s">
        <v>5948</v>
      </c>
      <c r="E5797" s="3" t="s">
        <v>18</v>
      </c>
      <c r="F5797" s="3" t="s">
        <v>19</v>
      </c>
      <c r="G5797" s="3">
        <v>3617010</v>
      </c>
      <c r="H5797" s="3" t="s">
        <v>5974</v>
      </c>
      <c r="I5797" s="3">
        <f>VLOOKUP(G5797,'[1]CSV_2022-01-19-100135'!$A$1:$N$14969,3,FALSE)</f>
        <v>2721071218</v>
      </c>
      <c r="J5797" s="3">
        <f>VLOOKUP(G5797,'[1]CSV_2022-01-19-100135'!$A$1:$N$14969,4,FALSE)</f>
        <v>2721071218</v>
      </c>
      <c r="K5797" s="3" t="str">
        <f>VLOOKUP(G5797,'[1]CSV_2022-01-19-100135'!$A$1:$N$14969,5,FALSE)</f>
        <v>mail@gym-kampou.mes.sch.gr</v>
      </c>
      <c r="L5797" s="3" t="str">
        <f>VLOOKUP(G5797,'[1]CSV_2022-01-19-100135'!$A$1:$N$14969,6,FALSE)</f>
        <v>ΚΑΜΠΟΣ</v>
      </c>
      <c r="M5797" s="3" t="str">
        <f>VLOOKUP(G5797,'[1]CSV_2022-01-19-100135'!$A$1:$N$14969,7,FALSE)</f>
        <v>ΚΑΜΠΟΣ ΑΒΙΑΣ</v>
      </c>
      <c r="N5797" s="3">
        <v>4</v>
      </c>
      <c r="O5797" s="5">
        <f t="shared" si="106"/>
        <v>16400</v>
      </c>
    </row>
    <row r="5798" spans="1:15" ht="12.75" x14ac:dyDescent="0.2">
      <c r="A5798" s="3" t="s">
        <v>4379</v>
      </c>
      <c r="B5798" s="4">
        <v>5797</v>
      </c>
      <c r="C5798" s="3" t="s">
        <v>5799</v>
      </c>
      <c r="D5798" s="3" t="s">
        <v>5948</v>
      </c>
      <c r="E5798" s="3" t="s">
        <v>18</v>
      </c>
      <c r="F5798" s="3" t="s">
        <v>19</v>
      </c>
      <c r="G5798" s="3">
        <v>3618010</v>
      </c>
      <c r="H5798" s="3" t="s">
        <v>5975</v>
      </c>
      <c r="I5798" s="3">
        <f>VLOOKUP(G5798,'[1]CSV_2022-01-19-100135'!$A$1:$N$14969,3,FALSE)</f>
        <v>2721073271</v>
      </c>
      <c r="J5798" s="3">
        <f>VLOOKUP(G5798,'[1]CSV_2022-01-19-100135'!$A$1:$N$14969,4,FALSE)</f>
        <v>2721064118</v>
      </c>
      <c r="K5798" s="3" t="str">
        <f>VLOOKUP(G5798,'[1]CSV_2022-01-19-100135'!$A$1:$N$14969,5,FALSE)</f>
        <v>mail@gym-kardam.mes.sch.gr</v>
      </c>
      <c r="L5798" s="3" t="str">
        <f>VLOOKUP(G5798,'[1]CSV_2022-01-19-100135'!$A$1:$N$14969,6,FALSE)</f>
        <v>ΚΑΡΔΑΜΥΛΗ</v>
      </c>
      <c r="M5798" s="3" t="str">
        <f>VLOOKUP(G5798,'[1]CSV_2022-01-19-100135'!$A$1:$N$14969,7,FALSE)</f>
        <v>ΚΑΡΔΑΜΥΛΗ ΜΕΣΣΗΝΙΑΣ</v>
      </c>
      <c r="N5798" s="3">
        <v>3</v>
      </c>
      <c r="O5798" s="5">
        <f t="shared" si="106"/>
        <v>12300</v>
      </c>
    </row>
    <row r="5799" spans="1:15" ht="12.75" x14ac:dyDescent="0.2">
      <c r="A5799" s="3" t="s">
        <v>4379</v>
      </c>
      <c r="B5799" s="4">
        <v>5798</v>
      </c>
      <c r="C5799" s="3" t="s">
        <v>5799</v>
      </c>
      <c r="D5799" s="3" t="s">
        <v>5948</v>
      </c>
      <c r="E5799" s="3" t="s">
        <v>18</v>
      </c>
      <c r="F5799" s="3" t="s">
        <v>31</v>
      </c>
      <c r="G5799" s="3">
        <v>3601041</v>
      </c>
      <c r="H5799" s="3" t="s">
        <v>5976</v>
      </c>
      <c r="I5799" s="3">
        <f>VLOOKUP(G5799,'[1]CSV_2022-01-19-100135'!$A$1:$N$14969,3,FALSE)</f>
        <v>2721021145</v>
      </c>
      <c r="J5799" s="3">
        <f>VLOOKUP(G5799,'[1]CSV_2022-01-19-100135'!$A$1:$N$14969,4,FALSE)</f>
        <v>2721063020</v>
      </c>
      <c r="K5799" s="3" t="str">
        <f>VLOOKUP(G5799,'[1]CSV_2022-01-19-100135'!$A$1:$N$14969,5,FALSE)</f>
        <v>mail@5gym-kalam.mes.sch.gr</v>
      </c>
      <c r="L5799" s="3" t="str">
        <f>VLOOKUP(G5799,'[1]CSV_2022-01-19-100135'!$A$1:$N$14969,6,FALSE)</f>
        <v>ΚΑΛΑΜΑΤΑΣ</v>
      </c>
      <c r="M5799" s="3" t="str">
        <f>VLOOKUP(G5799,'[1]CSV_2022-01-19-100135'!$A$1:$N$14969,7,FALSE)</f>
        <v>ΑΘΗΝΩΝ 182-194</v>
      </c>
      <c r="N5799" s="3">
        <v>7</v>
      </c>
      <c r="O5799" s="5">
        <f t="shared" si="106"/>
        <v>28700</v>
      </c>
    </row>
    <row r="5800" spans="1:15" ht="12.75" x14ac:dyDescent="0.2">
      <c r="A5800" s="3" t="s">
        <v>4379</v>
      </c>
      <c r="B5800" s="4">
        <v>5799</v>
      </c>
      <c r="C5800" s="3" t="s">
        <v>5799</v>
      </c>
      <c r="D5800" s="3" t="s">
        <v>5948</v>
      </c>
      <c r="E5800" s="3" t="s">
        <v>18</v>
      </c>
      <c r="F5800" s="3" t="s">
        <v>34</v>
      </c>
      <c r="G5800" s="3">
        <v>3601045</v>
      </c>
      <c r="H5800" s="3" t="s">
        <v>5977</v>
      </c>
      <c r="I5800" s="3">
        <f>VLOOKUP(G5800,'[1]CSV_2022-01-19-100135'!$A$1:$N$14969,3,FALSE)</f>
        <v>2721096966</v>
      </c>
      <c r="J5800" s="3">
        <f>VLOOKUP(G5800,'[1]CSV_2022-01-19-100135'!$A$1:$N$14969,4,FALSE)</f>
        <v>2721096966</v>
      </c>
      <c r="K5800" s="3" t="str">
        <f>VLOOKUP(G5800,'[1]CSV_2022-01-19-100135'!$A$1:$N$14969,5,FALSE)</f>
        <v>mail@gym-mous-kalam.mes.sch.gr</v>
      </c>
      <c r="L5800" s="3" t="str">
        <f>VLOOKUP(G5800,'[1]CSV_2022-01-19-100135'!$A$1:$N$14969,6,FALSE)</f>
        <v>ΚΑΛΑΜΑΤΑ</v>
      </c>
      <c r="M5800" s="3" t="str">
        <f>VLOOKUP(G5800,'[1]CSV_2022-01-19-100135'!$A$1:$N$14969,7,FALSE)</f>
        <v>ΓΕΩΡΓΙΟΥ ΚΑΡΕΛΙΑ &amp; ΣΙΜΩΝΟΣ ΚΑΡΑ (ΑΝΑΤΟΛΙΚΗ ΠΑΡΑΛΙΑ)</v>
      </c>
      <c r="N5800" s="3">
        <v>15</v>
      </c>
      <c r="O5800" s="5">
        <f t="shared" si="106"/>
        <v>61500</v>
      </c>
    </row>
    <row r="5801" spans="1:15" ht="12.75" x14ac:dyDescent="0.2">
      <c r="A5801" s="3" t="s">
        <v>4379</v>
      </c>
      <c r="B5801" s="4">
        <v>5800</v>
      </c>
      <c r="C5801" s="3" t="s">
        <v>5799</v>
      </c>
      <c r="D5801" s="3" t="s">
        <v>5948</v>
      </c>
      <c r="E5801" s="3" t="s">
        <v>18</v>
      </c>
      <c r="F5801" s="3" t="s">
        <v>82</v>
      </c>
      <c r="G5801" s="3">
        <v>3601043</v>
      </c>
      <c r="H5801" s="3" t="s">
        <v>5978</v>
      </c>
      <c r="I5801" s="3">
        <f>VLOOKUP(G5801,'[1]CSV_2022-01-19-100135'!$A$1:$N$14969,3,FALSE)</f>
        <v>2721029567</v>
      </c>
      <c r="J5801" s="3">
        <f>VLOOKUP(G5801,'[1]CSV_2022-01-19-100135'!$A$1:$N$14969,4,FALSE)</f>
        <v>2721029567</v>
      </c>
      <c r="K5801" s="3" t="str">
        <f>VLOOKUP(G5801,'[1]CSV_2022-01-19-100135'!$A$1:$N$14969,5,FALSE)</f>
        <v>mail@7gym-kalam.mes.sch.gr</v>
      </c>
      <c r="L5801" s="3" t="str">
        <f>VLOOKUP(G5801,'[1]CSV_2022-01-19-100135'!$A$1:$N$14969,6,FALSE)</f>
        <v>ΚΑΛΑΜΑΤΑ</v>
      </c>
      <c r="M5801" s="3" t="str">
        <f>VLOOKUP(G5801,'[1]CSV_2022-01-19-100135'!$A$1:$N$14969,7,FALSE)</f>
        <v>ΠΑΡ.ΑΓΙΩΝ ΑΝΑΡΓΥΡΩΝ ΠΕΤΑΛΟ</v>
      </c>
      <c r="N5801" s="3">
        <v>9</v>
      </c>
      <c r="O5801" s="5">
        <f t="shared" si="106"/>
        <v>36900</v>
      </c>
    </row>
    <row r="5802" spans="1:15" ht="12.75" x14ac:dyDescent="0.2">
      <c r="A5802" s="3" t="s">
        <v>4379</v>
      </c>
      <c r="B5802" s="4">
        <v>5801</v>
      </c>
      <c r="C5802" s="3" t="s">
        <v>5799</v>
      </c>
      <c r="D5802" s="3" t="s">
        <v>5948</v>
      </c>
      <c r="E5802" s="3" t="s">
        <v>36</v>
      </c>
      <c r="F5802" s="3" t="s">
        <v>37</v>
      </c>
      <c r="G5802" s="3">
        <v>3641001</v>
      </c>
      <c r="H5802" s="3" t="s">
        <v>5979</v>
      </c>
      <c r="I5802" s="3">
        <f>VLOOKUP(G5802,'[1]CSV_2022-01-19-100135'!$A$1:$N$14969,3,FALSE)</f>
        <v>2721085023</v>
      </c>
      <c r="J5802" s="3">
        <f>VLOOKUP(G5802,'[1]CSV_2022-01-19-100135'!$A$1:$N$14969,4,FALSE)</f>
        <v>2721085099</v>
      </c>
      <c r="K5802" s="3" t="str">
        <f>VLOOKUP(G5802,'[1]CSV_2022-01-19-100135'!$A$1:$N$14969,5,FALSE)</f>
        <v>mail@eeeek.mes.sch.gr</v>
      </c>
      <c r="L5802" s="3" t="str">
        <f>VLOOKUP(G5802,'[1]CSV_2022-01-19-100135'!$A$1:$N$14969,6,FALSE)</f>
        <v>ΚΑΛΑΜΑΤΑ</v>
      </c>
      <c r="M5802" s="3" t="str">
        <f>VLOOKUP(G5802,'[1]CSV_2022-01-19-100135'!$A$1:$N$14969,7,FALSE)</f>
        <v>ΑΓΙΑ ΚΥΡΙΑΚΗ - ΑΚΟΒΙΤΙΚΑ</v>
      </c>
      <c r="N5802" s="3">
        <v>1</v>
      </c>
      <c r="O5802" s="5">
        <f t="shared" si="106"/>
        <v>4100</v>
      </c>
    </row>
    <row r="5803" spans="1:15" ht="12.75" x14ac:dyDescent="0.2">
      <c r="A5803" s="3" t="s">
        <v>4379</v>
      </c>
      <c r="B5803" s="4">
        <v>5802</v>
      </c>
      <c r="C5803" s="3" t="s">
        <v>5799</v>
      </c>
      <c r="D5803" s="3" t="s">
        <v>5948</v>
      </c>
      <c r="E5803" s="3" t="s">
        <v>36</v>
      </c>
      <c r="F5803" s="3" t="s">
        <v>37</v>
      </c>
      <c r="G5803" s="3">
        <v>3641002</v>
      </c>
      <c r="H5803" s="3" t="s">
        <v>5980</v>
      </c>
      <c r="I5803" s="3">
        <f>VLOOKUP(G5803,'[1]CSV_2022-01-19-100135'!$A$1:$N$14969,3,FALSE)</f>
        <v>2761033988</v>
      </c>
      <c r="J5803" s="3">
        <f>VLOOKUP(G5803,'[1]CSV_2022-01-19-100135'!$A$1:$N$14969,4,FALSE)</f>
        <v>2761033988</v>
      </c>
      <c r="K5803" s="3" t="str">
        <f>VLOOKUP(G5803,'[1]CSV_2022-01-19-100135'!$A$1:$N$14969,5,FALSE)</f>
        <v>mail@eeeek-filiatr.mes.sch.gr</v>
      </c>
      <c r="L5803" s="3" t="str">
        <f>VLOOKUP(G5803,'[1]CSV_2022-01-19-100135'!$A$1:$N$14969,6,FALSE)</f>
        <v>ΦΙΛΙΑΤΡΑ</v>
      </c>
      <c r="M5803" s="3" t="str">
        <f>VLOOKUP(G5803,'[1]CSV_2022-01-19-100135'!$A$1:$N$14969,7,FALSE)</f>
        <v>ΛΕΛΩΝΗ  10</v>
      </c>
      <c r="N5803" s="3">
        <v>2</v>
      </c>
      <c r="O5803" s="5">
        <f t="shared" si="106"/>
        <v>8200</v>
      </c>
    </row>
    <row r="5804" spans="1:15" ht="12.75" x14ac:dyDescent="0.2">
      <c r="A5804" s="3" t="s">
        <v>4379</v>
      </c>
      <c r="B5804" s="4">
        <v>5803</v>
      </c>
      <c r="C5804" s="3" t="s">
        <v>5799</v>
      </c>
      <c r="D5804" s="3" t="s">
        <v>5948</v>
      </c>
      <c r="E5804" s="3" t="s">
        <v>39</v>
      </c>
      <c r="F5804" s="3" t="s">
        <v>40</v>
      </c>
      <c r="G5804" s="3">
        <v>3640050</v>
      </c>
      <c r="H5804" s="3" t="s">
        <v>5981</v>
      </c>
      <c r="I5804" s="3">
        <f>VLOOKUP(G5804,'[1]CSV_2022-01-19-100135'!$A$1:$N$14969,3,FALSE)</f>
        <v>2721021517</v>
      </c>
      <c r="J5804" s="3">
        <f>VLOOKUP(G5804,'[1]CSV_2022-01-19-100135'!$A$1:$N$14969,4,FALSE)</f>
        <v>2721021517</v>
      </c>
      <c r="K5804" s="3" t="str">
        <f>VLOOKUP(G5804,'[1]CSV_2022-01-19-100135'!$A$1:$N$14969,5,FALSE)</f>
        <v>mail@1epal-kalam.mes.sch.gr</v>
      </c>
      <c r="L5804" s="3" t="str">
        <f>VLOOKUP(G5804,'[1]CSV_2022-01-19-100135'!$A$1:$N$14969,6,FALSE)</f>
        <v>ΚΑΛΑΜΑΤΑ</v>
      </c>
      <c r="M5804" s="3" t="str">
        <f>VLOOKUP(G5804,'[1]CSV_2022-01-19-100135'!$A$1:$N$14969,7,FALSE)</f>
        <v>ΡΗΓΑ ΦΕΡΑΙΟΥ ΚΑΙ ΚΡΗΤΗΣ</v>
      </c>
      <c r="N5804" s="3">
        <v>13</v>
      </c>
      <c r="O5804" s="5">
        <f t="shared" si="106"/>
        <v>53300</v>
      </c>
    </row>
    <row r="5805" spans="1:15" ht="12.75" x14ac:dyDescent="0.2">
      <c r="A5805" s="3" t="s">
        <v>4379</v>
      </c>
      <c r="B5805" s="4">
        <v>5804</v>
      </c>
      <c r="C5805" s="3" t="s">
        <v>5799</v>
      </c>
      <c r="D5805" s="3" t="s">
        <v>5948</v>
      </c>
      <c r="E5805" s="3" t="s">
        <v>39</v>
      </c>
      <c r="F5805" s="3" t="s">
        <v>40</v>
      </c>
      <c r="G5805" s="3">
        <v>3640051</v>
      </c>
      <c r="H5805" s="3" t="s">
        <v>5982</v>
      </c>
      <c r="I5805" s="3">
        <f>VLOOKUP(G5805,'[1]CSV_2022-01-19-100135'!$A$1:$N$14969,3,FALSE)</f>
        <v>2721083084</v>
      </c>
      <c r="J5805" s="3">
        <f>VLOOKUP(G5805,'[1]CSV_2022-01-19-100135'!$A$1:$N$14969,4,FALSE)</f>
        <v>2721083084</v>
      </c>
      <c r="K5805" s="3" t="str">
        <f>VLOOKUP(G5805,'[1]CSV_2022-01-19-100135'!$A$1:$N$14969,5,FALSE)</f>
        <v>mail@2epal-kalam.mes.sch.gr</v>
      </c>
      <c r="L5805" s="3" t="str">
        <f>VLOOKUP(G5805,'[1]CSV_2022-01-19-100135'!$A$1:$N$14969,6,FALSE)</f>
        <v>ΚΑΛΑΜΑΤΑ</v>
      </c>
      <c r="M5805" s="3" t="str">
        <f>VLOOKUP(G5805,'[1]CSV_2022-01-19-100135'!$A$1:$N$14969,7,FALSE)</f>
        <v>ΡΗΓΑ ΦΕΡΑΙΟΥ ΚΑΙ ΚΡΗΤΗΣ</v>
      </c>
      <c r="N5805" s="3">
        <v>11</v>
      </c>
      <c r="O5805" s="5">
        <f t="shared" si="106"/>
        <v>45100</v>
      </c>
    </row>
    <row r="5806" spans="1:15" ht="12.75" x14ac:dyDescent="0.2">
      <c r="A5806" s="3" t="s">
        <v>4379</v>
      </c>
      <c r="B5806" s="4">
        <v>5805</v>
      </c>
      <c r="C5806" s="3" t="s">
        <v>5799</v>
      </c>
      <c r="D5806" s="3" t="s">
        <v>5948</v>
      </c>
      <c r="E5806" s="3" t="s">
        <v>39</v>
      </c>
      <c r="F5806" s="3" t="s">
        <v>40</v>
      </c>
      <c r="G5806" s="3">
        <v>3640053</v>
      </c>
      <c r="H5806" s="3" t="s">
        <v>5983</v>
      </c>
      <c r="I5806" s="3">
        <f>VLOOKUP(G5806,'[1]CSV_2022-01-19-100135'!$A$1:$N$14969,3,FALSE)</f>
        <v>2721095561</v>
      </c>
      <c r="J5806" s="3">
        <f>VLOOKUP(G5806,'[1]CSV_2022-01-19-100135'!$A$1:$N$14969,4,FALSE)</f>
        <v>2721095526</v>
      </c>
      <c r="K5806" s="3" t="str">
        <f>VLOOKUP(G5806,'[1]CSV_2022-01-19-100135'!$A$1:$N$14969,5,FALSE)</f>
        <v>mail@4epal-kalam.mes.sch.gr</v>
      </c>
      <c r="L5806" s="3" t="str">
        <f>VLOOKUP(G5806,'[1]CSV_2022-01-19-100135'!$A$1:$N$14969,6,FALSE)</f>
        <v>ΚΑΛΑΜΑΤΑΣ</v>
      </c>
      <c r="M5806" s="3" t="str">
        <f>VLOOKUP(G5806,'[1]CSV_2022-01-19-100135'!$A$1:$N$14969,7,FALSE)</f>
        <v>ΑΘΗΝΩΝ 170</v>
      </c>
      <c r="N5806" s="3">
        <v>7</v>
      </c>
      <c r="O5806" s="5">
        <f t="shared" si="106"/>
        <v>28700</v>
      </c>
    </row>
    <row r="5807" spans="1:15" ht="12.75" x14ac:dyDescent="0.2">
      <c r="A5807" s="3" t="s">
        <v>4379</v>
      </c>
      <c r="B5807" s="4">
        <v>5806</v>
      </c>
      <c r="C5807" s="3" t="s">
        <v>5799</v>
      </c>
      <c r="D5807" s="3" t="s">
        <v>5948</v>
      </c>
      <c r="E5807" s="3" t="s">
        <v>39</v>
      </c>
      <c r="F5807" s="3" t="s">
        <v>40</v>
      </c>
      <c r="G5807" s="3">
        <v>3640054</v>
      </c>
      <c r="H5807" s="3" t="s">
        <v>5984</v>
      </c>
      <c r="I5807" s="3">
        <f>VLOOKUP(G5807,'[1]CSV_2022-01-19-100135'!$A$1:$N$14969,3,FALSE)</f>
        <v>2722023151</v>
      </c>
      <c r="J5807" s="3">
        <f>VLOOKUP(G5807,'[1]CSV_2022-01-19-100135'!$A$1:$N$14969,4,FALSE)</f>
        <v>2722023147</v>
      </c>
      <c r="K5807" s="3" t="str">
        <f>VLOOKUP(G5807,'[1]CSV_2022-01-19-100135'!$A$1:$N$14969,5,FALSE)</f>
        <v>mail@epal-messin.mes.sch.gr</v>
      </c>
      <c r="L5807" s="3" t="str">
        <f>VLOOKUP(G5807,'[1]CSV_2022-01-19-100135'!$A$1:$N$14969,6,FALSE)</f>
        <v>ΜΕΣΣΗΝΗ</v>
      </c>
      <c r="M5807" s="3" t="str">
        <f>VLOOKUP(G5807,'[1]CSV_2022-01-19-100135'!$A$1:$N$14969,7,FALSE)</f>
        <v>ΣΤΑΔΙΟΥ 48</v>
      </c>
      <c r="N5807" s="3">
        <v>9</v>
      </c>
      <c r="O5807" s="5">
        <f t="shared" si="106"/>
        <v>36900</v>
      </c>
    </row>
    <row r="5808" spans="1:15" ht="12.75" x14ac:dyDescent="0.2">
      <c r="A5808" s="3" t="s">
        <v>4379</v>
      </c>
      <c r="B5808" s="4">
        <v>5807</v>
      </c>
      <c r="C5808" s="3" t="s">
        <v>5799</v>
      </c>
      <c r="D5808" s="3" t="s">
        <v>5948</v>
      </c>
      <c r="E5808" s="3" t="s">
        <v>39</v>
      </c>
      <c r="F5808" s="3" t="s">
        <v>40</v>
      </c>
      <c r="G5808" s="3">
        <v>3640070</v>
      </c>
      <c r="H5808" s="3" t="s">
        <v>5985</v>
      </c>
      <c r="I5808" s="3">
        <f>VLOOKUP(G5808,'[1]CSV_2022-01-19-100135'!$A$1:$N$14969,3,FALSE)</f>
        <v>2761022747</v>
      </c>
      <c r="J5808" s="3">
        <f>VLOOKUP(G5808,'[1]CSV_2022-01-19-100135'!$A$1:$N$14969,4,FALSE)</f>
        <v>2761022048</v>
      </c>
      <c r="K5808" s="3" t="str">
        <f>VLOOKUP(G5808,'[1]CSV_2022-01-19-100135'!$A$1:$N$14969,5,FALSE)</f>
        <v>mail@1epal-kypar.mes.sch.gr</v>
      </c>
      <c r="L5808" s="3" t="str">
        <f>VLOOKUP(G5808,'[1]CSV_2022-01-19-100135'!$A$1:$N$14969,6,FALSE)</f>
        <v>ΚΥΠΑΡΙΣΣΙΑ</v>
      </c>
      <c r="M5808" s="3" t="str">
        <f>VLOOKUP(G5808,'[1]CSV_2022-01-19-100135'!$A$1:$N$14969,7,FALSE)</f>
        <v>ΠΟΝΗΡΟΠΟΥΛΟΥ  ΤΕΡΜΑ</v>
      </c>
      <c r="N5808" s="3">
        <v>9</v>
      </c>
      <c r="O5808" s="5">
        <f t="shared" si="106"/>
        <v>36900</v>
      </c>
    </row>
    <row r="5809" spans="1:15" ht="12.75" x14ac:dyDescent="0.2">
      <c r="A5809" s="3" t="s">
        <v>4379</v>
      </c>
      <c r="B5809" s="4">
        <v>5808</v>
      </c>
      <c r="C5809" s="3" t="s">
        <v>5799</v>
      </c>
      <c r="D5809" s="3" t="s">
        <v>5948</v>
      </c>
      <c r="E5809" s="3" t="s">
        <v>46</v>
      </c>
      <c r="F5809" s="3" t="s">
        <v>47</v>
      </c>
      <c r="G5809" s="3">
        <v>3651009</v>
      </c>
      <c r="H5809" s="3" t="s">
        <v>5986</v>
      </c>
      <c r="I5809" s="3">
        <f>VLOOKUP(G5809,'[1]CSV_2022-01-19-100135'!$A$1:$N$14969,3,FALSE)</f>
        <v>2721080653</v>
      </c>
      <c r="J5809" s="3">
        <f>VLOOKUP(G5809,'[1]CSV_2022-01-19-100135'!$A$1:$N$14969,4,FALSE)</f>
        <v>2721063799</v>
      </c>
      <c r="K5809" s="3" t="str">
        <f>VLOOKUP(G5809,'[1]CSV_2022-01-19-100135'!$A$1:$N$14969,5,FALSE)</f>
        <v>mail@6lyk-kalam.mes.sch.gr</v>
      </c>
      <c r="L5809" s="3" t="str">
        <f>VLOOKUP(G5809,'[1]CSV_2022-01-19-100135'!$A$1:$N$14969,6,FALSE)</f>
        <v>ΚΑΛΑΜΑΤΑ</v>
      </c>
      <c r="M5809" s="3" t="str">
        <f>VLOOKUP(G5809,'[1]CSV_2022-01-19-100135'!$A$1:$N$14969,7,FALSE)</f>
        <v>ΑΘΗΝΩΝ 170</v>
      </c>
      <c r="N5809" s="3">
        <v>14</v>
      </c>
      <c r="O5809" s="6">
        <v>57400</v>
      </c>
    </row>
    <row r="5810" spans="1:15" ht="12.75" x14ac:dyDescent="0.2">
      <c r="A5810" s="3" t="s">
        <v>4379</v>
      </c>
      <c r="B5810" s="4">
        <v>5809</v>
      </c>
      <c r="C5810" s="3" t="s">
        <v>5799</v>
      </c>
      <c r="D5810" s="3" t="s">
        <v>5948</v>
      </c>
      <c r="E5810" s="3" t="s">
        <v>46</v>
      </c>
      <c r="F5810" s="3" t="s">
        <v>47</v>
      </c>
      <c r="G5810" s="3">
        <v>3651010</v>
      </c>
      <c r="H5810" s="3" t="s">
        <v>5987</v>
      </c>
      <c r="I5810" s="3">
        <f>VLOOKUP(G5810,'[1]CSV_2022-01-19-100135'!$A$1:$N$14969,3,FALSE)</f>
        <v>2721024525</v>
      </c>
      <c r="J5810" s="3">
        <f>VLOOKUP(G5810,'[1]CSV_2022-01-19-100135'!$A$1:$N$14969,4,FALSE)</f>
        <v>2721087821</v>
      </c>
      <c r="K5810" s="3" t="str">
        <f>VLOOKUP(G5810,'[1]CSV_2022-01-19-100135'!$A$1:$N$14969,5,FALSE)</f>
        <v>mail@1lyk-kalam.mes.sch.gr</v>
      </c>
      <c r="L5810" s="3" t="str">
        <f>VLOOKUP(G5810,'[1]CSV_2022-01-19-100135'!$A$1:$N$14969,6,FALSE)</f>
        <v>Καλαμάτα</v>
      </c>
      <c r="M5810" s="3" t="str">
        <f>VLOOKUP(G5810,'[1]CSV_2022-01-19-100135'!$A$1:$N$14969,7,FALSE)</f>
        <v>Λυκούργου και Σπετσών</v>
      </c>
      <c r="N5810" s="3">
        <v>16</v>
      </c>
      <c r="O5810" s="6">
        <v>65600</v>
      </c>
    </row>
    <row r="5811" spans="1:15" ht="12.75" x14ac:dyDescent="0.2">
      <c r="A5811" s="3" t="s">
        <v>4379</v>
      </c>
      <c r="B5811" s="4">
        <v>5810</v>
      </c>
      <c r="C5811" s="3" t="s">
        <v>5799</v>
      </c>
      <c r="D5811" s="3" t="s">
        <v>5948</v>
      </c>
      <c r="E5811" s="3" t="s">
        <v>46</v>
      </c>
      <c r="F5811" s="3" t="s">
        <v>47</v>
      </c>
      <c r="G5811" s="3">
        <v>3651020</v>
      </c>
      <c r="H5811" s="3" t="s">
        <v>5988</v>
      </c>
      <c r="I5811" s="3">
        <f>VLOOKUP(G5811,'[1]CSV_2022-01-19-100135'!$A$1:$N$14969,3,FALSE)</f>
        <v>2721029733</v>
      </c>
      <c r="J5811" s="3">
        <f>VLOOKUP(G5811,'[1]CSV_2022-01-19-100135'!$A$1:$N$14969,4,FALSE)</f>
        <v>2721094184</v>
      </c>
      <c r="K5811" s="3" t="str">
        <f>VLOOKUP(G5811,'[1]CSV_2022-01-19-100135'!$A$1:$N$14969,5,FALSE)</f>
        <v>mail@2lyk-kalam.mes.sch.gr</v>
      </c>
      <c r="L5811" s="3" t="str">
        <f>VLOOKUP(G5811,'[1]CSV_2022-01-19-100135'!$A$1:$N$14969,6,FALSE)</f>
        <v>ΚΑΛΑΜΑΤΑ</v>
      </c>
      <c r="M5811" s="3" t="str">
        <f>VLOOKUP(G5811,'[1]CSV_2022-01-19-100135'!$A$1:$N$14969,7,FALSE)</f>
        <v>ΒΑΣΙΛΕΩΣ ΓΕΩΡΓΙΟΥ</v>
      </c>
      <c r="N5811" s="3">
        <v>10</v>
      </c>
      <c r="O5811" s="6">
        <v>41000</v>
      </c>
    </row>
    <row r="5812" spans="1:15" ht="12.75" x14ac:dyDescent="0.2">
      <c r="A5812" s="3" t="s">
        <v>4379</v>
      </c>
      <c r="B5812" s="4">
        <v>5811</v>
      </c>
      <c r="C5812" s="3" t="s">
        <v>5799</v>
      </c>
      <c r="D5812" s="3" t="s">
        <v>5948</v>
      </c>
      <c r="E5812" s="3" t="s">
        <v>46</v>
      </c>
      <c r="F5812" s="3" t="s">
        <v>47</v>
      </c>
      <c r="G5812" s="3">
        <v>3651030</v>
      </c>
      <c r="H5812" s="3" t="s">
        <v>5989</v>
      </c>
      <c r="I5812" s="3">
        <f>VLOOKUP(G5812,'[1]CSV_2022-01-19-100135'!$A$1:$N$14969,3,FALSE)</f>
        <v>2721022529</v>
      </c>
      <c r="J5812" s="3">
        <f>VLOOKUP(G5812,'[1]CSV_2022-01-19-100135'!$A$1:$N$14969,4,FALSE)</f>
        <v>2721022529</v>
      </c>
      <c r="K5812" s="3" t="str">
        <f>VLOOKUP(G5812,'[1]CSV_2022-01-19-100135'!$A$1:$N$14969,5,FALSE)</f>
        <v>mail@5lyk-kalam.mes.sch.gr</v>
      </c>
      <c r="L5812" s="3" t="str">
        <f>VLOOKUP(G5812,'[1]CSV_2022-01-19-100135'!$A$1:$N$14969,6,FALSE)</f>
        <v>ΚΑΛΑΜΑΤΑ</v>
      </c>
      <c r="M5812" s="3" t="str">
        <f>VLOOKUP(G5812,'[1]CSV_2022-01-19-100135'!$A$1:$N$14969,7,FALSE)</f>
        <v>ΒΑΣΙΛΕΩΣ ΓΕΩΡΓΙΟΥ-ΛΑΚΩΝΙΚΗΣ</v>
      </c>
      <c r="N5812" s="3">
        <v>4</v>
      </c>
      <c r="O5812" s="6">
        <v>16400</v>
      </c>
    </row>
    <row r="5813" spans="1:15" ht="12.75" x14ac:dyDescent="0.2">
      <c r="A5813" s="3" t="s">
        <v>4379</v>
      </c>
      <c r="B5813" s="4">
        <v>5812</v>
      </c>
      <c r="C5813" s="3" t="s">
        <v>5799</v>
      </c>
      <c r="D5813" s="3" t="s">
        <v>5948</v>
      </c>
      <c r="E5813" s="3" t="s">
        <v>46</v>
      </c>
      <c r="F5813" s="3" t="s">
        <v>47</v>
      </c>
      <c r="G5813" s="3">
        <v>3651040</v>
      </c>
      <c r="H5813" s="3" t="s">
        <v>5990</v>
      </c>
      <c r="I5813" s="3">
        <f>VLOOKUP(G5813,'[1]CSV_2022-01-19-100135'!$A$1:$N$14969,3,FALSE)</f>
        <v>2721021142</v>
      </c>
      <c r="J5813" s="3">
        <f>VLOOKUP(G5813,'[1]CSV_2022-01-19-100135'!$A$1:$N$14969,4,FALSE)</f>
        <v>2721021188</v>
      </c>
      <c r="K5813" s="3" t="str">
        <f>VLOOKUP(G5813,'[1]CSV_2022-01-19-100135'!$A$1:$N$14969,5,FALSE)</f>
        <v>mail@4lyk-kalam.mes.sch.gr</v>
      </c>
      <c r="L5813" s="3" t="str">
        <f>VLOOKUP(G5813,'[1]CSV_2022-01-19-100135'!$A$1:$N$14969,6,FALSE)</f>
        <v>ΚΑΛΑΜΑΤΑ</v>
      </c>
      <c r="M5813" s="3" t="str">
        <f>VLOOKUP(G5813,'[1]CSV_2022-01-19-100135'!$A$1:$N$14969,7,FALSE)</f>
        <v>ΑΡΤΕΜΙΔΟΣ 125</v>
      </c>
      <c r="N5813" s="3">
        <v>17</v>
      </c>
      <c r="O5813" s="6">
        <v>69700</v>
      </c>
    </row>
    <row r="5814" spans="1:15" ht="12.75" x14ac:dyDescent="0.2">
      <c r="A5814" s="3" t="s">
        <v>4379</v>
      </c>
      <c r="B5814" s="4">
        <v>5813</v>
      </c>
      <c r="C5814" s="3" t="s">
        <v>5799</v>
      </c>
      <c r="D5814" s="3" t="s">
        <v>5948</v>
      </c>
      <c r="E5814" s="3" t="s">
        <v>46</v>
      </c>
      <c r="F5814" s="3" t="s">
        <v>47</v>
      </c>
      <c r="G5814" s="3">
        <v>3651050</v>
      </c>
      <c r="H5814" s="3" t="s">
        <v>5991</v>
      </c>
      <c r="I5814" s="3">
        <f>VLOOKUP(G5814,'[1]CSV_2022-01-19-100135'!$A$1:$N$14969,3,FALSE)</f>
        <v>2721024386</v>
      </c>
      <c r="J5814" s="3">
        <f>VLOOKUP(G5814,'[1]CSV_2022-01-19-100135'!$A$1:$N$14969,4,FALSE)</f>
        <v>2721062908</v>
      </c>
      <c r="K5814" s="3" t="str">
        <f>VLOOKUP(G5814,'[1]CSV_2022-01-19-100135'!$A$1:$N$14969,5,FALSE)</f>
        <v>mail@3lyk-kalam.mes.sch.gr</v>
      </c>
      <c r="L5814" s="3" t="str">
        <f>VLOOKUP(G5814,'[1]CSV_2022-01-19-100135'!$A$1:$N$14969,6,FALSE)</f>
        <v>ΚΑΛΑΜΑΤΑ</v>
      </c>
      <c r="M5814" s="3" t="str">
        <f>VLOOKUP(G5814,'[1]CSV_2022-01-19-100135'!$A$1:$N$14969,7,FALSE)</f>
        <v>ΠΡΑΞΙΤΕΛΟΥΣ ΤΕΡΜΑ</v>
      </c>
      <c r="N5814" s="3">
        <v>15</v>
      </c>
      <c r="O5814" s="6">
        <v>61500</v>
      </c>
    </row>
    <row r="5815" spans="1:15" ht="12.75" x14ac:dyDescent="0.2">
      <c r="A5815" s="3" t="s">
        <v>4379</v>
      </c>
      <c r="B5815" s="4">
        <v>5814</v>
      </c>
      <c r="C5815" s="3" t="s">
        <v>5799</v>
      </c>
      <c r="D5815" s="3" t="s">
        <v>5948</v>
      </c>
      <c r="E5815" s="3" t="s">
        <v>46</v>
      </c>
      <c r="F5815" s="3" t="s">
        <v>47</v>
      </c>
      <c r="G5815" s="3">
        <v>3651060</v>
      </c>
      <c r="H5815" s="3" t="s">
        <v>5992</v>
      </c>
      <c r="I5815" s="3">
        <f>VLOOKUP(G5815,'[1]CSV_2022-01-19-100135'!$A$1:$N$14969,3,FALSE)</f>
        <v>2722022351</v>
      </c>
      <c r="J5815" s="3">
        <f>VLOOKUP(G5815,'[1]CSV_2022-01-19-100135'!$A$1:$N$14969,4,FALSE)</f>
        <v>2722029037</v>
      </c>
      <c r="K5815" s="3" t="str">
        <f>VLOOKUP(G5815,'[1]CSV_2022-01-19-100135'!$A$1:$N$14969,5,FALSE)</f>
        <v>mail@1lyk-messin.mes.sch.gr</v>
      </c>
      <c r="L5815" s="3" t="str">
        <f>VLOOKUP(G5815,'[1]CSV_2022-01-19-100135'!$A$1:$N$14969,6,FALSE)</f>
        <v>ΜΕΣΣΗΝΗΣ</v>
      </c>
      <c r="M5815" s="3" t="str">
        <f>VLOOKUP(G5815,'[1]CSV_2022-01-19-100135'!$A$1:$N$14969,7,FALSE)</f>
        <v>ΣΤΑΔΙΟΥ 48</v>
      </c>
      <c r="N5815" s="3">
        <v>8</v>
      </c>
      <c r="O5815" s="6">
        <v>32800</v>
      </c>
    </row>
    <row r="5816" spans="1:15" ht="12.75" x14ac:dyDescent="0.2">
      <c r="A5816" s="3" t="s">
        <v>4379</v>
      </c>
      <c r="B5816" s="4">
        <v>5815</v>
      </c>
      <c r="C5816" s="3" t="s">
        <v>5799</v>
      </c>
      <c r="D5816" s="3" t="s">
        <v>5948</v>
      </c>
      <c r="E5816" s="3" t="s">
        <v>46</v>
      </c>
      <c r="F5816" s="3" t="s">
        <v>47</v>
      </c>
      <c r="G5816" s="3">
        <v>3651070</v>
      </c>
      <c r="H5816" s="3" t="s">
        <v>5993</v>
      </c>
      <c r="I5816" s="3">
        <f>VLOOKUP(G5816,'[1]CSV_2022-01-19-100135'!$A$1:$N$14969,3,FALSE)</f>
        <v>2721032311</v>
      </c>
      <c r="J5816" s="3">
        <f>VLOOKUP(G5816,'[1]CSV_2022-01-19-100135'!$A$1:$N$14969,4,FALSE)</f>
        <v>2721032311</v>
      </c>
      <c r="K5816" s="3" t="str">
        <f>VLOOKUP(G5816,'[1]CSV_2022-01-19-100135'!$A$1:$N$14969,5,FALSE)</f>
        <v>mail@lyk-thour.mes.sch.gr</v>
      </c>
      <c r="L5816" s="3" t="str">
        <f>VLOOKUP(G5816,'[1]CSV_2022-01-19-100135'!$A$1:$N$14969,6,FALSE)</f>
        <v>ΘΟΥΡΙΑΣ</v>
      </c>
      <c r="M5816" s="3" t="str">
        <f>VLOOKUP(G5816,'[1]CSV_2022-01-19-100135'!$A$1:$N$14969,7,FALSE)</f>
        <v>ΘΟΥΡΙΑ</v>
      </c>
      <c r="N5816" s="3">
        <v>7</v>
      </c>
      <c r="O5816" s="6">
        <v>28700</v>
      </c>
    </row>
    <row r="5817" spans="1:15" ht="12.75" x14ac:dyDescent="0.2">
      <c r="A5817" s="3" t="s">
        <v>4379</v>
      </c>
      <c r="B5817" s="4">
        <v>5816</v>
      </c>
      <c r="C5817" s="3" t="s">
        <v>5799</v>
      </c>
      <c r="D5817" s="3" t="s">
        <v>5948</v>
      </c>
      <c r="E5817" s="3" t="s">
        <v>46</v>
      </c>
      <c r="F5817" s="3" t="s">
        <v>47</v>
      </c>
      <c r="G5817" s="3">
        <v>3652010</v>
      </c>
      <c r="H5817" s="3" t="s">
        <v>5994</v>
      </c>
      <c r="I5817" s="3">
        <f>VLOOKUP(G5817,'[1]CSV_2022-01-19-100135'!$A$1:$N$14969,3,FALSE)</f>
        <v>2722041441</v>
      </c>
      <c r="J5817" s="3">
        <f>VLOOKUP(G5817,'[1]CSV_2022-01-19-100135'!$A$1:$N$14969,4,FALSE)</f>
        <v>2722041441</v>
      </c>
      <c r="K5817" s="3" t="str">
        <f>VLOOKUP(G5817,'[1]CSV_2022-01-19-100135'!$A$1:$N$14969,5,FALSE)</f>
        <v>mail@lyk-androus.mes.sch.gr</v>
      </c>
      <c r="L5817" s="3" t="str">
        <f>VLOOKUP(G5817,'[1]CSV_2022-01-19-100135'!$A$1:$N$14969,6,FALSE)</f>
        <v>ΑΝΔΡΟΥΣΑ</v>
      </c>
      <c r="M5817" s="3" t="str">
        <f>VLOOKUP(G5817,'[1]CSV_2022-01-19-100135'!$A$1:$N$14969,7,FALSE)</f>
        <v>Ανδρούσα  Μεσσηνίας</v>
      </c>
      <c r="N5817" s="3">
        <v>5</v>
      </c>
      <c r="O5817" s="6">
        <v>20500</v>
      </c>
    </row>
    <row r="5818" spans="1:15" ht="12.75" x14ac:dyDescent="0.2">
      <c r="A5818" s="3" t="s">
        <v>4379</v>
      </c>
      <c r="B5818" s="4">
        <v>5817</v>
      </c>
      <c r="C5818" s="3" t="s">
        <v>5799</v>
      </c>
      <c r="D5818" s="3" t="s">
        <v>5948</v>
      </c>
      <c r="E5818" s="3" t="s">
        <v>46</v>
      </c>
      <c r="F5818" s="3" t="s">
        <v>47</v>
      </c>
      <c r="G5818" s="3">
        <v>3653010</v>
      </c>
      <c r="H5818" s="3" t="s">
        <v>5995</v>
      </c>
      <c r="I5818" s="3">
        <f>VLOOKUP(G5818,'[1]CSV_2022-01-19-100135'!$A$1:$N$14969,3,FALSE)</f>
        <v>2722092279</v>
      </c>
      <c r="J5818" s="3">
        <f>VLOOKUP(G5818,'[1]CSV_2022-01-19-100135'!$A$1:$N$14969,4,FALSE)</f>
        <v>2722092197</v>
      </c>
      <c r="K5818" s="3" t="str">
        <f>VLOOKUP(G5818,'[1]CSV_2022-01-19-100135'!$A$1:$N$14969,5,FALSE)</f>
        <v>mail@lyk-arist.mes.sch.gr</v>
      </c>
      <c r="L5818" s="3"/>
      <c r="M5818" s="3">
        <f>VLOOKUP(G5818,'[1]CSV_2022-01-19-100135'!$A$1:$N$14969,7,FALSE)</f>
        <v>0</v>
      </c>
      <c r="N5818" s="3">
        <v>5</v>
      </c>
      <c r="O5818" s="6">
        <v>20500</v>
      </c>
    </row>
    <row r="5819" spans="1:15" ht="12.75" x14ac:dyDescent="0.2">
      <c r="A5819" s="3" t="s">
        <v>4379</v>
      </c>
      <c r="B5819" s="4">
        <v>5818</v>
      </c>
      <c r="C5819" s="3" t="s">
        <v>5799</v>
      </c>
      <c r="D5819" s="3" t="s">
        <v>5948</v>
      </c>
      <c r="E5819" s="3" t="s">
        <v>46</v>
      </c>
      <c r="F5819" s="3" t="s">
        <v>47</v>
      </c>
      <c r="G5819" s="3">
        <v>3654010</v>
      </c>
      <c r="H5819" s="3" t="s">
        <v>5996</v>
      </c>
      <c r="I5819" s="3">
        <f>VLOOKUP(G5819,'[1]CSV_2022-01-19-100135'!$A$1:$N$14969,3,FALSE)</f>
        <v>2721052212</v>
      </c>
      <c r="J5819" s="3">
        <f>VLOOKUP(G5819,'[1]CSV_2022-01-19-100135'!$A$1:$N$14969,4,FALSE)</f>
        <v>2721052212</v>
      </c>
      <c r="K5819" s="3" t="str">
        <f>VLOOKUP(G5819,'[1]CSV_2022-01-19-100135'!$A$1:$N$14969,5,FALSE)</f>
        <v>mail@lyk-arfar.mes.sch.gr</v>
      </c>
      <c r="L5819" s="3" t="str">
        <f>VLOOKUP(G5819,'[1]CSV_2022-01-19-100135'!$A$1:$N$14969,6,FALSE)</f>
        <v>ΑΡΦΑΡΑ</v>
      </c>
      <c r="M5819" s="3" t="str">
        <f>VLOOKUP(G5819,'[1]CSV_2022-01-19-100135'!$A$1:$N$14969,7,FALSE)</f>
        <v>Γ. ΑΡΜΕΝΗ</v>
      </c>
      <c r="N5819" s="3">
        <v>6</v>
      </c>
      <c r="O5819" s="6">
        <v>24600</v>
      </c>
    </row>
    <row r="5820" spans="1:15" ht="12.75" x14ac:dyDescent="0.2">
      <c r="A5820" s="3" t="s">
        <v>4379</v>
      </c>
      <c r="B5820" s="4">
        <v>5819</v>
      </c>
      <c r="C5820" s="3" t="s">
        <v>5799</v>
      </c>
      <c r="D5820" s="3" t="s">
        <v>5948</v>
      </c>
      <c r="E5820" s="3" t="s">
        <v>46</v>
      </c>
      <c r="F5820" s="3" t="s">
        <v>47</v>
      </c>
      <c r="G5820" s="3">
        <v>3655010</v>
      </c>
      <c r="H5820" s="3" t="s">
        <v>5997</v>
      </c>
      <c r="I5820" s="3">
        <f>VLOOKUP(G5820,'[1]CSV_2022-01-19-100135'!$A$1:$N$14969,3,FALSE)</f>
        <v>2763022968</v>
      </c>
      <c r="J5820" s="3">
        <f>VLOOKUP(G5820,'[1]CSV_2022-01-19-100135'!$A$1:$N$14969,4,FALSE)</f>
        <v>2763022215</v>
      </c>
      <c r="K5820" s="3" t="str">
        <f>VLOOKUP(G5820,'[1]CSV_2022-01-19-100135'!$A$1:$N$14969,5,FALSE)</f>
        <v>mail@lyk-gargal.mes.sch.gr</v>
      </c>
      <c r="L5820" s="3" t="str">
        <f>VLOOKUP(G5820,'[1]CSV_2022-01-19-100135'!$A$1:$N$14969,6,FALSE)</f>
        <v>ΓΑΡΓΑΛΙΑΝΩΝ</v>
      </c>
      <c r="M5820" s="3" t="str">
        <f>VLOOKUP(G5820,'[1]CSV_2022-01-19-100135'!$A$1:$N$14969,7,FALSE)</f>
        <v>ΠΑΝΑΓΟΠΟΥΛΟΥ 1</v>
      </c>
      <c r="N5820" s="3">
        <v>9</v>
      </c>
      <c r="O5820" s="6">
        <v>36900</v>
      </c>
    </row>
    <row r="5821" spans="1:15" ht="12.75" x14ac:dyDescent="0.2">
      <c r="A5821" s="3" t="s">
        <v>4379</v>
      </c>
      <c r="B5821" s="4">
        <v>5820</v>
      </c>
      <c r="C5821" s="3" t="s">
        <v>5799</v>
      </c>
      <c r="D5821" s="3" t="s">
        <v>5948</v>
      </c>
      <c r="E5821" s="3" t="s">
        <v>46</v>
      </c>
      <c r="F5821" s="3" t="s">
        <v>47</v>
      </c>
      <c r="G5821" s="3">
        <v>3655020</v>
      </c>
      <c r="H5821" s="3" t="s">
        <v>5998</v>
      </c>
      <c r="I5821" s="3">
        <f>VLOOKUP(G5821,'[1]CSV_2022-01-19-100135'!$A$1:$N$14969,3,FALSE)</f>
        <v>2763031500</v>
      </c>
      <c r="J5821" s="3">
        <f>VLOOKUP(G5821,'[1]CSV_2022-01-19-100135'!$A$1:$N$14969,4,FALSE)</f>
        <v>2763031500</v>
      </c>
      <c r="K5821" s="3" t="str">
        <f>VLOOKUP(G5821,'[1]CSV_2022-01-19-100135'!$A$1:$N$14969,5,FALSE)</f>
        <v>mail@lyk-choras.mes.sch.gr</v>
      </c>
      <c r="L5821" s="3" t="str">
        <f>VLOOKUP(G5821,'[1]CSV_2022-01-19-100135'!$A$1:$N$14969,6,FALSE)</f>
        <v>ΧΩΡΑΣ ΜΕΣΣΗΝΙΑΣ</v>
      </c>
      <c r="M5821" s="3" t="str">
        <f>VLOOKUP(G5821,'[1]CSV_2022-01-19-100135'!$A$1:$N$14969,7,FALSE)</f>
        <v>ΠΡΟΦΗΤΗ ΗΛΙΑ 2</v>
      </c>
      <c r="N5821" s="3">
        <v>5</v>
      </c>
      <c r="O5821" s="6">
        <v>20500</v>
      </c>
    </row>
    <row r="5822" spans="1:15" ht="12.75" x14ac:dyDescent="0.2">
      <c r="A5822" s="3" t="s">
        <v>4379</v>
      </c>
      <c r="B5822" s="4">
        <v>5821</v>
      </c>
      <c r="C5822" s="3" t="s">
        <v>5799</v>
      </c>
      <c r="D5822" s="3" t="s">
        <v>5948</v>
      </c>
      <c r="E5822" s="3" t="s">
        <v>46</v>
      </c>
      <c r="F5822" s="3" t="s">
        <v>47</v>
      </c>
      <c r="G5822" s="3">
        <v>3656010</v>
      </c>
      <c r="H5822" s="3" t="s">
        <v>5999</v>
      </c>
      <c r="I5822" s="3">
        <f>VLOOKUP(G5822,'[1]CSV_2022-01-19-100135'!$A$1:$N$14969,3,FALSE)</f>
        <v>2724022554</v>
      </c>
      <c r="J5822" s="3">
        <f>VLOOKUP(G5822,'[1]CSV_2022-01-19-100135'!$A$1:$N$14969,4,FALSE)</f>
        <v>2724022554</v>
      </c>
      <c r="K5822" s="3" t="str">
        <f>VLOOKUP(G5822,'[1]CSV_2022-01-19-100135'!$A$1:$N$14969,5,FALSE)</f>
        <v>mail@lyk-melig.mes.sch.gr</v>
      </c>
      <c r="L5822" s="3" t="str">
        <f>VLOOKUP(G5822,'[1]CSV_2022-01-19-100135'!$A$1:$N$14969,6,FALSE)</f>
        <v>ΜΕΛΙΓΑΛΑΣ</v>
      </c>
      <c r="M5822" s="3" t="str">
        <f>VLOOKUP(G5822,'[1]CSV_2022-01-19-100135'!$A$1:$N$14969,7,FALSE)</f>
        <v>ΜΕΛΙΓΑΛΑΣ</v>
      </c>
      <c r="N5822" s="3">
        <v>2</v>
      </c>
      <c r="O5822" s="5">
        <f>N5822*4100</f>
        <v>8200</v>
      </c>
    </row>
    <row r="5823" spans="1:15" ht="12.75" x14ac:dyDescent="0.2">
      <c r="A5823" s="3" t="s">
        <v>4379</v>
      </c>
      <c r="B5823" s="4">
        <v>5822</v>
      </c>
      <c r="C5823" s="3" t="s">
        <v>5799</v>
      </c>
      <c r="D5823" s="3" t="s">
        <v>5948</v>
      </c>
      <c r="E5823" s="3" t="s">
        <v>46</v>
      </c>
      <c r="F5823" s="3" t="s">
        <v>47</v>
      </c>
      <c r="G5823" s="3">
        <v>3657010</v>
      </c>
      <c r="H5823" s="3" t="s">
        <v>6000</v>
      </c>
      <c r="I5823" s="3">
        <f>VLOOKUP(G5823,'[1]CSV_2022-01-19-100135'!$A$1:$N$14969,3,FALSE)</f>
        <v>2765031200</v>
      </c>
      <c r="J5823" s="3">
        <f>VLOOKUP(G5823,'[1]CSV_2022-01-19-100135'!$A$1:$N$14969,4,FALSE)</f>
        <v>2765031200</v>
      </c>
      <c r="K5823" s="3" t="str">
        <f>VLOOKUP(G5823,'[1]CSV_2022-01-19-100135'!$A$1:$N$14969,5,FALSE)</f>
        <v>mail@lyk-doriou.mes.sch.gr</v>
      </c>
      <c r="L5823" s="3" t="str">
        <f>VLOOKUP(G5823,'[1]CSV_2022-01-19-100135'!$A$1:$N$14969,6,FALSE)</f>
        <v>ΔΩΡΙΟΥ</v>
      </c>
      <c r="M5823" s="3" t="str">
        <f>VLOOKUP(G5823,'[1]CSV_2022-01-19-100135'!$A$1:$N$14969,7,FALSE)</f>
        <v>ΔΩΡΙΟ</v>
      </c>
      <c r="N5823" s="3">
        <v>3</v>
      </c>
      <c r="O5823" s="6">
        <v>12300</v>
      </c>
    </row>
    <row r="5824" spans="1:15" ht="12.75" x14ac:dyDescent="0.2">
      <c r="A5824" s="3" t="s">
        <v>4379</v>
      </c>
      <c r="B5824" s="4">
        <v>5823</v>
      </c>
      <c r="C5824" s="3" t="s">
        <v>5799</v>
      </c>
      <c r="D5824" s="3" t="s">
        <v>5948</v>
      </c>
      <c r="E5824" s="3" t="s">
        <v>46</v>
      </c>
      <c r="F5824" s="3" t="s">
        <v>47</v>
      </c>
      <c r="G5824" s="3">
        <v>3658011</v>
      </c>
      <c r="H5824" s="3" t="s">
        <v>6001</v>
      </c>
      <c r="I5824" s="3">
        <f>VLOOKUP(G5824,'[1]CSV_2022-01-19-100135'!$A$1:$N$14969,3,FALSE)</f>
        <v>2721073247</v>
      </c>
      <c r="J5824" s="3">
        <f>VLOOKUP(G5824,'[1]CSV_2022-01-19-100135'!$A$1:$N$14969,4,FALSE)</f>
        <v>2721073355</v>
      </c>
      <c r="K5824" s="3" t="str">
        <f>VLOOKUP(G5824,'[1]CSV_2022-01-19-100135'!$A$1:$N$14969,5,FALSE)</f>
        <v>mail@lyk-kardam.mes.sch.gr</v>
      </c>
      <c r="L5824" s="3" t="str">
        <f>VLOOKUP(G5824,'[1]CSV_2022-01-19-100135'!$A$1:$N$14969,6,FALSE)</f>
        <v>ΚΑΡΔΑΜΥΛΗ</v>
      </c>
      <c r="M5824" s="3" t="str">
        <f>VLOOKUP(G5824,'[1]CSV_2022-01-19-100135'!$A$1:$N$14969,7,FALSE)</f>
        <v>ΚΑΡΔΑΜΥΛΗ ΜΕΣΣΗΝΙΑΣ</v>
      </c>
      <c r="N5824" s="3">
        <v>5</v>
      </c>
      <c r="O5824" s="6">
        <v>20500</v>
      </c>
    </row>
    <row r="5825" spans="1:15" ht="12.75" x14ac:dyDescent="0.2">
      <c r="A5825" s="3" t="s">
        <v>4379</v>
      </c>
      <c r="B5825" s="4">
        <v>5824</v>
      </c>
      <c r="C5825" s="3" t="s">
        <v>5799</v>
      </c>
      <c r="D5825" s="3" t="s">
        <v>5948</v>
      </c>
      <c r="E5825" s="3" t="s">
        <v>46</v>
      </c>
      <c r="F5825" s="3" t="s">
        <v>47</v>
      </c>
      <c r="G5825" s="3">
        <v>3659010</v>
      </c>
      <c r="H5825" s="3" t="s">
        <v>6002</v>
      </c>
      <c r="I5825" s="3">
        <f>VLOOKUP(G5825,'[1]CSV_2022-01-19-100135'!$A$1:$N$14969,3,FALSE)</f>
        <v>2725022147</v>
      </c>
      <c r="J5825" s="3">
        <f>VLOOKUP(G5825,'[1]CSV_2022-01-19-100135'!$A$1:$N$14969,4,FALSE)</f>
        <v>2725022137</v>
      </c>
      <c r="K5825" s="3" t="str">
        <f>VLOOKUP(G5825,'[1]CSV_2022-01-19-100135'!$A$1:$N$14969,5,FALSE)</f>
        <v>mail@lyk-koron.mes.sch.gr</v>
      </c>
      <c r="L5825" s="3" t="str">
        <f>VLOOKUP(G5825,'[1]CSV_2022-01-19-100135'!$A$1:$N$14969,6,FALSE)</f>
        <v>ΚΟΡΩΝΗ</v>
      </c>
      <c r="M5825" s="3" t="str">
        <f>VLOOKUP(G5825,'[1]CSV_2022-01-19-100135'!$A$1:$N$14969,7,FALSE)</f>
        <v>ΚΟΡΩΝΗ ΜΕΣΣΗΝΙΑΣ</v>
      </c>
      <c r="N5825" s="3">
        <v>6</v>
      </c>
      <c r="O5825" s="6">
        <v>24600</v>
      </c>
    </row>
    <row r="5826" spans="1:15" ht="12.75" x14ac:dyDescent="0.2">
      <c r="A5826" s="3" t="s">
        <v>4379</v>
      </c>
      <c r="B5826" s="4">
        <v>5825</v>
      </c>
      <c r="C5826" s="3" t="s">
        <v>5799</v>
      </c>
      <c r="D5826" s="3" t="s">
        <v>5948</v>
      </c>
      <c r="E5826" s="3" t="s">
        <v>46</v>
      </c>
      <c r="F5826" s="3" t="s">
        <v>47</v>
      </c>
      <c r="G5826" s="3">
        <v>3660010</v>
      </c>
      <c r="H5826" s="3" t="s">
        <v>6003</v>
      </c>
      <c r="I5826" s="3">
        <f>VLOOKUP(G5826,'[1]CSV_2022-01-19-100135'!$A$1:$N$14969,3,FALSE)</f>
        <v>2761022345</v>
      </c>
      <c r="J5826" s="3">
        <f>VLOOKUP(G5826,'[1]CSV_2022-01-19-100135'!$A$1:$N$14969,4,FALSE)</f>
        <v>2761062037</v>
      </c>
      <c r="K5826" s="3" t="str">
        <f>VLOOKUP(G5826,'[1]CSV_2022-01-19-100135'!$A$1:$N$14969,5,FALSE)</f>
        <v>mail@lyk-kypar.mes.sch.gr</v>
      </c>
      <c r="L5826" s="3" t="str">
        <f>VLOOKUP(G5826,'[1]CSV_2022-01-19-100135'!$A$1:$N$14969,6,FALSE)</f>
        <v>ΚΥΠΑΡΙΣΣΙΑ</v>
      </c>
      <c r="M5826" s="3" t="str">
        <f>VLOOKUP(G5826,'[1]CSV_2022-01-19-100135'!$A$1:$N$14969,7,FALSE)</f>
        <v>ΧΡΙΣΤΙΑΝΟΥΠΟΛΕΩΣ 57</v>
      </c>
      <c r="N5826" s="3">
        <v>7</v>
      </c>
      <c r="O5826" s="6">
        <v>28700</v>
      </c>
    </row>
    <row r="5827" spans="1:15" ht="12.75" x14ac:dyDescent="0.2">
      <c r="A5827" s="3" t="s">
        <v>4379</v>
      </c>
      <c r="B5827" s="4">
        <v>5826</v>
      </c>
      <c r="C5827" s="3" t="s">
        <v>5799</v>
      </c>
      <c r="D5827" s="3" t="s">
        <v>5948</v>
      </c>
      <c r="E5827" s="3" t="s">
        <v>46</v>
      </c>
      <c r="F5827" s="3" t="s">
        <v>47</v>
      </c>
      <c r="G5827" s="3">
        <v>3662010</v>
      </c>
      <c r="H5827" s="3" t="s">
        <v>6004</v>
      </c>
      <c r="I5827" s="3">
        <f>VLOOKUP(G5827,'[1]CSV_2022-01-19-100135'!$A$1:$N$14969,3,FALSE)</f>
        <v>2723022217</v>
      </c>
      <c r="J5827" s="3">
        <f>VLOOKUP(G5827,'[1]CSV_2022-01-19-100135'!$A$1:$N$14969,4,FALSE)</f>
        <v>2723022217</v>
      </c>
      <c r="K5827" s="3" t="str">
        <f>VLOOKUP(G5827,'[1]CSV_2022-01-19-100135'!$A$1:$N$14969,5,FALSE)</f>
        <v>mail@lyk-pylou.mes.sch.gr</v>
      </c>
      <c r="L5827" s="3" t="str">
        <f>VLOOKUP(G5827,'[1]CSV_2022-01-19-100135'!$A$1:$N$14969,6,FALSE)</f>
        <v>ΠΥΛΟΣ</v>
      </c>
      <c r="M5827" s="3" t="str">
        <f>VLOOKUP(G5827,'[1]CSV_2022-01-19-100135'!$A$1:$N$14969,7,FALSE)</f>
        <v>ΜΕΘΩΝΗΣ ΚΑΙ ΣΑΜΑΡΑΚΗ</v>
      </c>
      <c r="N5827" s="3">
        <v>9</v>
      </c>
      <c r="O5827" s="6">
        <v>36900</v>
      </c>
    </row>
    <row r="5828" spans="1:15" ht="12.75" x14ac:dyDescent="0.2">
      <c r="A5828" s="3" t="s">
        <v>4379</v>
      </c>
      <c r="B5828" s="4">
        <v>5827</v>
      </c>
      <c r="C5828" s="3" t="s">
        <v>5799</v>
      </c>
      <c r="D5828" s="3" t="s">
        <v>5948</v>
      </c>
      <c r="E5828" s="3" t="s">
        <v>46</v>
      </c>
      <c r="F5828" s="3" t="s">
        <v>47</v>
      </c>
      <c r="G5828" s="3">
        <v>3662020</v>
      </c>
      <c r="H5828" s="3" t="s">
        <v>6005</v>
      </c>
      <c r="I5828" s="3">
        <f>VLOOKUP(G5828,'[1]CSV_2022-01-19-100135'!$A$1:$N$14969,3,FALSE)</f>
        <v>2723028755</v>
      </c>
      <c r="J5828" s="3">
        <f>VLOOKUP(G5828,'[1]CSV_2022-01-19-100135'!$A$1:$N$14969,4,FALSE)</f>
        <v>2723031495</v>
      </c>
      <c r="K5828" s="3" t="str">
        <f>VLOOKUP(G5828,'[1]CSV_2022-01-19-100135'!$A$1:$N$14969,5,FALSE)</f>
        <v>mail@lyk-methon.mes.sch.gr</v>
      </c>
      <c r="L5828" s="3" t="str">
        <f>VLOOKUP(G5828,'[1]CSV_2022-01-19-100135'!$A$1:$N$14969,6,FALSE)</f>
        <v>ΜΕΘΩΝΗ</v>
      </c>
      <c r="M5828" s="3" t="str">
        <f>VLOOKUP(G5828,'[1]CSV_2022-01-19-100135'!$A$1:$N$14969,7,FALSE)</f>
        <v>ΠΑΥΣΑΝΙΟΥ 5</v>
      </c>
      <c r="N5828" s="3">
        <v>7</v>
      </c>
      <c r="O5828" s="6">
        <v>28700</v>
      </c>
    </row>
    <row r="5829" spans="1:15" ht="12.75" x14ac:dyDescent="0.2">
      <c r="A5829" s="3" t="s">
        <v>4379</v>
      </c>
      <c r="B5829" s="4">
        <v>5828</v>
      </c>
      <c r="C5829" s="3" t="s">
        <v>5799</v>
      </c>
      <c r="D5829" s="3" t="s">
        <v>5948</v>
      </c>
      <c r="E5829" s="3" t="s">
        <v>46</v>
      </c>
      <c r="F5829" s="3" t="s">
        <v>47</v>
      </c>
      <c r="G5829" s="3">
        <v>3664010</v>
      </c>
      <c r="H5829" s="3" t="s">
        <v>6006</v>
      </c>
      <c r="I5829" s="3">
        <f>VLOOKUP(G5829,'[1]CSV_2022-01-19-100135'!$A$1:$N$14969,3,FALSE)</f>
        <v>2722031187</v>
      </c>
      <c r="J5829" s="3">
        <f>VLOOKUP(G5829,'[1]CSV_2022-01-19-100135'!$A$1:$N$14969,4,FALSE)</f>
        <v>2722031187</v>
      </c>
      <c r="K5829" s="3" t="str">
        <f>VLOOKUP(G5829,'[1]CSV_2022-01-19-100135'!$A$1:$N$14969,5,FALSE)</f>
        <v>mail@lyk-petal.mes.sch.gr</v>
      </c>
      <c r="L5829" s="3" t="str">
        <f>VLOOKUP(G5829,'[1]CSV_2022-01-19-100135'!$A$1:$N$14969,6,FALSE)</f>
        <v>ΠΕΤΑΛΙΔΙ</v>
      </c>
      <c r="M5829" s="3" t="str">
        <f>VLOOKUP(G5829,'[1]CSV_2022-01-19-100135'!$A$1:$N$14969,7,FALSE)</f>
        <v>ΠΕΤΑΛΙΔΙ</v>
      </c>
      <c r="N5829" s="3">
        <v>6</v>
      </c>
      <c r="O5829" s="6">
        <v>24600</v>
      </c>
    </row>
    <row r="5830" spans="1:15" ht="12.75" x14ac:dyDescent="0.2">
      <c r="A5830" s="3" t="s">
        <v>4379</v>
      </c>
      <c r="B5830" s="4">
        <v>5829</v>
      </c>
      <c r="C5830" s="3" t="s">
        <v>5799</v>
      </c>
      <c r="D5830" s="3" t="s">
        <v>5948</v>
      </c>
      <c r="E5830" s="3" t="s">
        <v>46</v>
      </c>
      <c r="F5830" s="3" t="s">
        <v>47</v>
      </c>
      <c r="G5830" s="3">
        <v>3665010</v>
      </c>
      <c r="H5830" s="3" t="s">
        <v>6007</v>
      </c>
      <c r="I5830" s="3">
        <f>VLOOKUP(G5830,'[1]CSV_2022-01-19-100135'!$A$1:$N$14969,3,FALSE)</f>
        <v>2761033540</v>
      </c>
      <c r="J5830" s="3">
        <f>VLOOKUP(G5830,'[1]CSV_2022-01-19-100135'!$A$1:$N$14969,4,FALSE)</f>
        <v>2761032755</v>
      </c>
      <c r="K5830" s="3" t="str">
        <f>VLOOKUP(G5830,'[1]CSV_2022-01-19-100135'!$A$1:$N$14969,5,FALSE)</f>
        <v>mail@lyk-filiatr.mes.sch.gr</v>
      </c>
      <c r="L5830" s="3" t="str">
        <f>VLOOKUP(G5830,'[1]CSV_2022-01-19-100135'!$A$1:$N$14969,6,FALSE)</f>
        <v>ΦΙΛΙΑΤΡΑ</v>
      </c>
      <c r="M5830" s="3" t="str">
        <f>VLOOKUP(G5830,'[1]CSV_2022-01-19-100135'!$A$1:$N$14969,7,FALSE)</f>
        <v>ΒΕΛΙΣΣΑΡΙΟΥ 1</v>
      </c>
      <c r="N5830" s="3">
        <v>8</v>
      </c>
      <c r="O5830" s="6">
        <v>32800</v>
      </c>
    </row>
    <row r="5831" spans="1:15" ht="12.75" x14ac:dyDescent="0.2">
      <c r="A5831" s="3" t="s">
        <v>4379</v>
      </c>
      <c r="B5831" s="4">
        <v>5830</v>
      </c>
      <c r="C5831" s="3" t="s">
        <v>5799</v>
      </c>
      <c r="D5831" s="3" t="s">
        <v>6008</v>
      </c>
      <c r="E5831" s="3" t="s">
        <v>209</v>
      </c>
      <c r="F5831" s="3" t="s">
        <v>210</v>
      </c>
      <c r="G5831" s="3">
        <v>9020002</v>
      </c>
      <c r="H5831" s="3" t="s">
        <v>6009</v>
      </c>
      <c r="I5831" s="3">
        <f>VLOOKUP(G5831,'[1]CSV_2022-01-19-100135'!$A$1:$N$14969,3,FALSE)</f>
        <v>2751068651</v>
      </c>
      <c r="J5831" s="3">
        <f>VLOOKUP(G5831,'[1]CSV_2022-01-19-100135'!$A$1:$N$14969,4,FALSE)</f>
        <v>2751068162</v>
      </c>
      <c r="K5831" s="3" t="str">
        <f>VLOOKUP(G5831,'[1]CSV_2022-01-19-100135'!$A$1:$N$14969,5,FALSE)</f>
        <v>mail@1dim-argous.arg.sch.gr</v>
      </c>
      <c r="L5831" s="3" t="str">
        <f>VLOOKUP(G5831,'[1]CSV_2022-01-19-100135'!$A$1:$N$14969,6,FALSE)</f>
        <v>Άργος</v>
      </c>
      <c r="M5831" s="3" t="str">
        <f>VLOOKUP(G5831,'[1]CSV_2022-01-19-100135'!$A$1:$N$14969,7,FALSE)</f>
        <v>ΚΑΠΟΔΙΣΤΡΙΟΥ 18</v>
      </c>
      <c r="N5831" s="3">
        <v>2</v>
      </c>
      <c r="O5831" s="5">
        <f t="shared" ref="O5831:O5894" si="107">N5831*4100</f>
        <v>8200</v>
      </c>
    </row>
    <row r="5832" spans="1:15" ht="12.75" x14ac:dyDescent="0.2">
      <c r="A5832" s="3" t="s">
        <v>4379</v>
      </c>
      <c r="B5832" s="4">
        <v>5831</v>
      </c>
      <c r="C5832" s="3" t="s">
        <v>5799</v>
      </c>
      <c r="D5832" s="3" t="s">
        <v>6008</v>
      </c>
      <c r="E5832" s="3" t="s">
        <v>209</v>
      </c>
      <c r="F5832" s="3" t="s">
        <v>210</v>
      </c>
      <c r="G5832" s="3">
        <v>9020003</v>
      </c>
      <c r="H5832" s="3" t="s">
        <v>6010</v>
      </c>
      <c r="I5832" s="3">
        <f>VLOOKUP(G5832,'[1]CSV_2022-01-19-100135'!$A$1:$N$14969,3,FALSE)</f>
        <v>2751067776</v>
      </c>
      <c r="J5832" s="3">
        <f>VLOOKUP(G5832,'[1]CSV_2022-01-19-100135'!$A$1:$N$14969,4,FALSE)</f>
        <v>2751067776</v>
      </c>
      <c r="K5832" s="3" t="str">
        <f>VLOOKUP(G5832,'[1]CSV_2022-01-19-100135'!$A$1:$N$14969,5,FALSE)</f>
        <v>mail@2dim-argous.arg.sch.gr</v>
      </c>
      <c r="L5832" s="3" t="str">
        <f>VLOOKUP(G5832,'[1]CSV_2022-01-19-100135'!$A$1:$N$14969,6,FALSE)</f>
        <v>ΑΡΓΟΣ</v>
      </c>
      <c r="M5832" s="3" t="str">
        <f>VLOOKUP(G5832,'[1]CSV_2022-01-19-100135'!$A$1:$N$14969,7,FALSE)</f>
        <v>ΗΡΑΣ 6</v>
      </c>
      <c r="N5832" s="3">
        <v>4</v>
      </c>
      <c r="O5832" s="5">
        <f t="shared" si="107"/>
        <v>16400</v>
      </c>
    </row>
    <row r="5833" spans="1:15" ht="12.75" x14ac:dyDescent="0.2">
      <c r="A5833" s="3" t="s">
        <v>4379</v>
      </c>
      <c r="B5833" s="4">
        <v>5832</v>
      </c>
      <c r="C5833" s="3" t="s">
        <v>5799</v>
      </c>
      <c r="D5833" s="3" t="s">
        <v>6008</v>
      </c>
      <c r="E5833" s="3" t="s">
        <v>209</v>
      </c>
      <c r="F5833" s="3" t="s">
        <v>210</v>
      </c>
      <c r="G5833" s="3">
        <v>9020004</v>
      </c>
      <c r="H5833" s="3" t="s">
        <v>6011</v>
      </c>
      <c r="I5833" s="3">
        <f>VLOOKUP(G5833,'[1]CSV_2022-01-19-100135'!$A$1:$N$14969,3,FALSE)</f>
        <v>2751062194</v>
      </c>
      <c r="J5833" s="3">
        <f>VLOOKUP(G5833,'[1]CSV_2022-01-19-100135'!$A$1:$N$14969,4,FALSE)</f>
        <v>2751069481</v>
      </c>
      <c r="K5833" s="3" t="str">
        <f>VLOOKUP(G5833,'[1]CSV_2022-01-19-100135'!$A$1:$N$14969,5,FALSE)</f>
        <v>mail@3dim-argous.arg.sch.gr</v>
      </c>
      <c r="L5833" s="3" t="str">
        <f>VLOOKUP(G5833,'[1]CSV_2022-01-19-100135'!$A$1:$N$14969,6,FALSE)</f>
        <v>ΑΡΓΟΣ</v>
      </c>
      <c r="M5833" s="3" t="str">
        <f>VLOOKUP(G5833,'[1]CSV_2022-01-19-100135'!$A$1:$N$14969,7,FALSE)</f>
        <v>ΦΟΡΩΝΕΩΣ 357</v>
      </c>
      <c r="N5833" s="3">
        <v>2</v>
      </c>
      <c r="O5833" s="5">
        <f t="shared" si="107"/>
        <v>8200</v>
      </c>
    </row>
    <row r="5834" spans="1:15" ht="12.75" x14ac:dyDescent="0.2">
      <c r="A5834" s="3" t="s">
        <v>4379</v>
      </c>
      <c r="B5834" s="4">
        <v>5833</v>
      </c>
      <c r="C5834" s="3" t="s">
        <v>5799</v>
      </c>
      <c r="D5834" s="3" t="s">
        <v>6008</v>
      </c>
      <c r="E5834" s="3" t="s">
        <v>209</v>
      </c>
      <c r="F5834" s="3" t="s">
        <v>210</v>
      </c>
      <c r="G5834" s="3">
        <v>9020005</v>
      </c>
      <c r="H5834" s="3" t="s">
        <v>6012</v>
      </c>
      <c r="I5834" s="3">
        <f>VLOOKUP(G5834,'[1]CSV_2022-01-19-100135'!$A$1:$N$14969,3,FALSE)</f>
        <v>2751068862</v>
      </c>
      <c r="J5834" s="3">
        <f>VLOOKUP(G5834,'[1]CSV_2022-01-19-100135'!$A$1:$N$14969,4,FALSE)</f>
        <v>2751068862</v>
      </c>
      <c r="K5834" s="3" t="str">
        <f>VLOOKUP(G5834,'[1]CSV_2022-01-19-100135'!$A$1:$N$14969,5,FALSE)</f>
        <v>mail@4dim-argous.arg.sch.gr</v>
      </c>
      <c r="L5834" s="3" t="str">
        <f>VLOOKUP(G5834,'[1]CSV_2022-01-19-100135'!$A$1:$N$14969,6,FALSE)</f>
        <v>ΑΡΓΟΣ</v>
      </c>
      <c r="M5834" s="3" t="str">
        <f>VLOOKUP(G5834,'[1]CSV_2022-01-19-100135'!$A$1:$N$14969,7,FALSE)</f>
        <v>ΒΛΑΣΣΗ 22</v>
      </c>
      <c r="N5834" s="3">
        <v>4</v>
      </c>
      <c r="O5834" s="5">
        <f t="shared" si="107"/>
        <v>16400</v>
      </c>
    </row>
    <row r="5835" spans="1:15" ht="12.75" x14ac:dyDescent="0.2">
      <c r="A5835" s="3" t="s">
        <v>4379</v>
      </c>
      <c r="B5835" s="4">
        <v>5834</v>
      </c>
      <c r="C5835" s="3" t="s">
        <v>5799</v>
      </c>
      <c r="D5835" s="3" t="s">
        <v>6008</v>
      </c>
      <c r="E5835" s="3" t="s">
        <v>209</v>
      </c>
      <c r="F5835" s="3" t="s">
        <v>210</v>
      </c>
      <c r="G5835" s="3">
        <v>9020006</v>
      </c>
      <c r="H5835" s="3" t="s">
        <v>6013</v>
      </c>
      <c r="I5835" s="3">
        <f>VLOOKUP(G5835,'[1]CSV_2022-01-19-100135'!$A$1:$N$14969,3,FALSE)</f>
        <v>2751066093</v>
      </c>
      <c r="J5835" s="3">
        <f>VLOOKUP(G5835,'[1]CSV_2022-01-19-100135'!$A$1:$N$14969,4,FALSE)</f>
        <v>2751066093</v>
      </c>
      <c r="K5835" s="3" t="str">
        <f>VLOOKUP(G5835,'[1]CSV_2022-01-19-100135'!$A$1:$N$14969,5,FALSE)</f>
        <v>mail@5dim-argous.arg.sch.gr</v>
      </c>
      <c r="L5835" s="3" t="str">
        <f>VLOOKUP(G5835,'[1]CSV_2022-01-19-100135'!$A$1:$N$14969,6,FALSE)</f>
        <v>ΑΡΓΟΣ</v>
      </c>
      <c r="M5835" s="3" t="str">
        <f>VLOOKUP(G5835,'[1]CSV_2022-01-19-100135'!$A$1:$N$14969,7,FALSE)</f>
        <v>ΤΕΡΜΑ ΑΓΙΟΥ ΓΕΩΡΓΙΟΥ</v>
      </c>
      <c r="N5835" s="3">
        <v>2</v>
      </c>
      <c r="O5835" s="5">
        <f t="shared" si="107"/>
        <v>8200</v>
      </c>
    </row>
    <row r="5836" spans="1:15" ht="12.75" x14ac:dyDescent="0.2">
      <c r="A5836" s="3" t="s">
        <v>4379</v>
      </c>
      <c r="B5836" s="4">
        <v>5835</v>
      </c>
      <c r="C5836" s="3" t="s">
        <v>5799</v>
      </c>
      <c r="D5836" s="3" t="s">
        <v>6008</v>
      </c>
      <c r="E5836" s="3" t="s">
        <v>209</v>
      </c>
      <c r="F5836" s="3" t="s">
        <v>210</v>
      </c>
      <c r="G5836" s="3">
        <v>9020007</v>
      </c>
      <c r="H5836" s="3" t="s">
        <v>6014</v>
      </c>
      <c r="I5836" s="3">
        <f>VLOOKUP(G5836,'[1]CSV_2022-01-19-100135'!$A$1:$N$14969,3,FALSE)</f>
        <v>2751068998</v>
      </c>
      <c r="J5836" s="3">
        <f>VLOOKUP(G5836,'[1]CSV_2022-01-19-100135'!$A$1:$N$14969,4,FALSE)</f>
        <v>0</v>
      </c>
      <c r="K5836" s="3" t="str">
        <f>VLOOKUP(G5836,'[1]CSV_2022-01-19-100135'!$A$1:$N$14969,5,FALSE)</f>
        <v>mail@6dim-argous.arg.sch.gr</v>
      </c>
      <c r="L5836" s="3" t="str">
        <f>VLOOKUP(G5836,'[1]CSV_2022-01-19-100135'!$A$1:$N$14969,6,FALSE)</f>
        <v>ΑΡΓΟΣ</v>
      </c>
      <c r="M5836" s="3" t="str">
        <f>VLOOKUP(G5836,'[1]CSV_2022-01-19-100135'!$A$1:$N$14969,7,FALSE)</f>
        <v>ΗΡΑΚΛΕΟΥΣ 137</v>
      </c>
      <c r="N5836" s="3">
        <v>4</v>
      </c>
      <c r="O5836" s="5">
        <f t="shared" si="107"/>
        <v>16400</v>
      </c>
    </row>
    <row r="5837" spans="1:15" ht="12.75" x14ac:dyDescent="0.2">
      <c r="A5837" s="3" t="s">
        <v>4379</v>
      </c>
      <c r="B5837" s="4">
        <v>5836</v>
      </c>
      <c r="C5837" s="3" t="s">
        <v>5799</v>
      </c>
      <c r="D5837" s="3" t="s">
        <v>6008</v>
      </c>
      <c r="E5837" s="3" t="s">
        <v>209</v>
      </c>
      <c r="F5837" s="3" t="s">
        <v>210</v>
      </c>
      <c r="G5837" s="3">
        <v>9020008</v>
      </c>
      <c r="H5837" s="3" t="s">
        <v>6015</v>
      </c>
      <c r="I5837" s="3">
        <f>VLOOKUP(G5837,'[1]CSV_2022-01-19-100135'!$A$1:$N$14969,3,FALSE)</f>
        <v>2751086315</v>
      </c>
      <c r="J5837" s="3">
        <f>VLOOKUP(G5837,'[1]CSV_2022-01-19-100135'!$A$1:$N$14969,4,FALSE)</f>
        <v>2751086315</v>
      </c>
      <c r="K5837" s="3" t="str">
        <f>VLOOKUP(G5837,'[1]CSV_2022-01-19-100135'!$A$1:$N$14969,5,FALSE)</f>
        <v>mail@dim-kefal.arg.sch.gr</v>
      </c>
      <c r="L5837" s="3"/>
      <c r="M5837" s="3" t="str">
        <f>VLOOKUP(G5837,'[1]CSV_2022-01-19-100135'!$A$1:$N$14969,7,FALSE)</f>
        <v>-</v>
      </c>
      <c r="N5837" s="3">
        <v>2</v>
      </c>
      <c r="O5837" s="5">
        <f t="shared" si="107"/>
        <v>8200</v>
      </c>
    </row>
    <row r="5838" spans="1:15" ht="12.75" x14ac:dyDescent="0.2">
      <c r="A5838" s="3" t="s">
        <v>4379</v>
      </c>
      <c r="B5838" s="4">
        <v>5837</v>
      </c>
      <c r="C5838" s="3" t="s">
        <v>5799</v>
      </c>
      <c r="D5838" s="3" t="s">
        <v>6008</v>
      </c>
      <c r="E5838" s="3" t="s">
        <v>209</v>
      </c>
      <c r="F5838" s="3" t="s">
        <v>210</v>
      </c>
      <c r="G5838" s="3">
        <v>9020016</v>
      </c>
      <c r="H5838" s="3" t="s">
        <v>6016</v>
      </c>
      <c r="I5838" s="3">
        <f>VLOOKUP(G5838,'[1]CSV_2022-01-19-100135'!$A$1:$N$14969,3,FALSE)</f>
        <v>2751066402</v>
      </c>
      <c r="J5838" s="3">
        <f>VLOOKUP(G5838,'[1]CSV_2022-01-19-100135'!$A$1:$N$14969,4,FALSE)</f>
        <v>2751066402</v>
      </c>
      <c r="K5838" s="3" t="str">
        <f>VLOOKUP(G5838,'[1]CSV_2022-01-19-100135'!$A$1:$N$14969,5,FALSE)</f>
        <v>mail@dim-dalam.arg.sch.gr</v>
      </c>
      <c r="L5838" s="3" t="str">
        <f>VLOOKUP(G5838,'[1]CSV_2022-01-19-100135'!$A$1:$N$14969,6,FALSE)</f>
        <v>ΔΑΛΑΜΑΝΑΡΑ</v>
      </c>
      <c r="M5838" s="3" t="str">
        <f>VLOOKUP(G5838,'[1]CSV_2022-01-19-100135'!$A$1:$N$14969,7,FALSE)</f>
        <v>ΔΑΛΑΜΑΝΑΡΑ ΑΡΓΟΛΙΔΑΣ</v>
      </c>
      <c r="N5838" s="3">
        <v>1</v>
      </c>
      <c r="O5838" s="5">
        <f t="shared" si="107"/>
        <v>4100</v>
      </c>
    </row>
    <row r="5839" spans="1:15" ht="12.75" x14ac:dyDescent="0.2">
      <c r="A5839" s="3" t="s">
        <v>4379</v>
      </c>
      <c r="B5839" s="4">
        <v>5838</v>
      </c>
      <c r="C5839" s="3" t="s">
        <v>5799</v>
      </c>
      <c r="D5839" s="3" t="s">
        <v>6008</v>
      </c>
      <c r="E5839" s="3" t="s">
        <v>209</v>
      </c>
      <c r="F5839" s="3" t="s">
        <v>210</v>
      </c>
      <c r="G5839" s="3">
        <v>9020027</v>
      </c>
      <c r="H5839" s="3" t="s">
        <v>6017</v>
      </c>
      <c r="I5839" s="3">
        <f>VLOOKUP(G5839,'[1]CSV_2022-01-19-100135'!$A$1:$N$14969,3,FALSE)</f>
        <v>2751047944</v>
      </c>
      <c r="J5839" s="3">
        <f>VLOOKUP(G5839,'[1]CSV_2022-01-19-100135'!$A$1:$N$14969,4,FALSE)</f>
        <v>2751047944</v>
      </c>
      <c r="K5839" s="3" t="str">
        <f>VLOOKUP(G5839,'[1]CSV_2022-01-19-100135'!$A$1:$N$14969,5,FALSE)</f>
        <v>mail@dim-kiver.arg.sch.gr</v>
      </c>
      <c r="L5839" s="3"/>
      <c r="M5839" s="3">
        <f>VLOOKUP(G5839,'[1]CSV_2022-01-19-100135'!$A$1:$N$14969,7,FALSE)</f>
        <v>0</v>
      </c>
      <c r="N5839" s="3">
        <v>2</v>
      </c>
      <c r="O5839" s="5">
        <f t="shared" si="107"/>
        <v>8200</v>
      </c>
    </row>
    <row r="5840" spans="1:15" ht="12.75" x14ac:dyDescent="0.2">
      <c r="A5840" s="3" t="s">
        <v>4379</v>
      </c>
      <c r="B5840" s="4">
        <v>5839</v>
      </c>
      <c r="C5840" s="3" t="s">
        <v>5799</v>
      </c>
      <c r="D5840" s="3" t="s">
        <v>6008</v>
      </c>
      <c r="E5840" s="3" t="s">
        <v>209</v>
      </c>
      <c r="F5840" s="3" t="s">
        <v>210</v>
      </c>
      <c r="G5840" s="3">
        <v>9020029</v>
      </c>
      <c r="H5840" s="3" t="s">
        <v>6018</v>
      </c>
      <c r="I5840" s="3">
        <f>VLOOKUP(G5840,'[1]CSV_2022-01-19-100135'!$A$1:$N$14969,3,FALSE)</f>
        <v>2751091392</v>
      </c>
      <c r="J5840" s="3">
        <f>VLOOKUP(G5840,'[1]CSV_2022-01-19-100135'!$A$1:$N$14969,4,FALSE)</f>
        <v>2751091392</v>
      </c>
      <c r="K5840" s="3" t="str">
        <f>VLOOKUP(G5840,'[1]CSV_2022-01-19-100135'!$A$1:$N$14969,5,FALSE)</f>
        <v>mail@dim-kouts.arg.sch.gr</v>
      </c>
      <c r="L5840" s="3" t="str">
        <f>VLOOKUP(G5840,'[1]CSV_2022-01-19-100135'!$A$1:$N$14969,6,FALSE)</f>
        <v>ΚΟΥΤΣΟΠΟΔΙ</v>
      </c>
      <c r="M5840" s="3" t="str">
        <f>VLOOKUP(G5840,'[1]CSV_2022-01-19-100135'!$A$1:$N$14969,7,FALSE)</f>
        <v>Κουτσοπόδι, Αργολίδας</v>
      </c>
      <c r="N5840" s="3">
        <v>3</v>
      </c>
      <c r="O5840" s="5">
        <f t="shared" si="107"/>
        <v>12300</v>
      </c>
    </row>
    <row r="5841" spans="1:15" ht="12.75" x14ac:dyDescent="0.2">
      <c r="A5841" s="3" t="s">
        <v>4379</v>
      </c>
      <c r="B5841" s="4">
        <v>5840</v>
      </c>
      <c r="C5841" s="3" t="s">
        <v>5799</v>
      </c>
      <c r="D5841" s="3" t="s">
        <v>6008</v>
      </c>
      <c r="E5841" s="3" t="s">
        <v>209</v>
      </c>
      <c r="F5841" s="3" t="s">
        <v>210</v>
      </c>
      <c r="G5841" s="3">
        <v>9020036</v>
      </c>
      <c r="H5841" s="3" t="s">
        <v>6019</v>
      </c>
      <c r="I5841" s="3">
        <f>VLOOKUP(G5841,'[1]CSV_2022-01-19-100135'!$A$1:$N$14969,3,FALSE)</f>
        <v>2751071324</v>
      </c>
      <c r="J5841" s="3">
        <f>VLOOKUP(G5841,'[1]CSV_2022-01-19-100135'!$A$1:$N$14969,4,FALSE)</f>
        <v>2751071324</v>
      </c>
      <c r="K5841" s="3" t="str">
        <f>VLOOKUP(G5841,'[1]CSV_2022-01-19-100135'!$A$1:$N$14969,5,FALSE)</f>
        <v>mail@dim-lyrkeias.arg.sch.gr</v>
      </c>
      <c r="L5841" s="3" t="str">
        <f>VLOOKUP(G5841,'[1]CSV_2022-01-19-100135'!$A$1:$N$14969,6,FALSE)</f>
        <v>ΛΥΡΚΕΙΑ</v>
      </c>
      <c r="M5841" s="3" t="str">
        <f>VLOOKUP(G5841,'[1]CSV_2022-01-19-100135'!$A$1:$N$14969,7,FALSE)</f>
        <v>ΑΡΓΟΣ ΑΡΓΟΛΙΔΑΣ</v>
      </c>
      <c r="N5841" s="3">
        <v>2</v>
      </c>
      <c r="O5841" s="5">
        <f t="shared" si="107"/>
        <v>8200</v>
      </c>
    </row>
    <row r="5842" spans="1:15" ht="12.75" x14ac:dyDescent="0.2">
      <c r="A5842" s="3" t="s">
        <v>4379</v>
      </c>
      <c r="B5842" s="4">
        <v>5841</v>
      </c>
      <c r="C5842" s="3" t="s">
        <v>5799</v>
      </c>
      <c r="D5842" s="3" t="s">
        <v>6008</v>
      </c>
      <c r="E5842" s="3" t="s">
        <v>209</v>
      </c>
      <c r="F5842" s="3" t="s">
        <v>210</v>
      </c>
      <c r="G5842" s="3">
        <v>9020042</v>
      </c>
      <c r="H5842" s="3" t="s">
        <v>6020</v>
      </c>
      <c r="I5842" s="3">
        <f>VLOOKUP(G5842,'[1]CSV_2022-01-19-100135'!$A$1:$N$14969,3,FALSE)</f>
        <v>2751051128</v>
      </c>
      <c r="J5842" s="3">
        <f>VLOOKUP(G5842,'[1]CSV_2022-01-19-100135'!$A$1:$N$14969,4,FALSE)</f>
        <v>2751051128</v>
      </c>
      <c r="K5842" s="3" t="str">
        <f>VLOOKUP(G5842,'[1]CSV_2022-01-19-100135'!$A$1:$N$14969,5,FALSE)</f>
        <v>mail@dim-n-kiou.arg.sch.gr</v>
      </c>
      <c r="L5842" s="3" t="str">
        <f>VLOOKUP(G5842,'[1]CSV_2022-01-19-100135'!$A$1:$N$14969,6,FALSE)</f>
        <v>ΝΕΑ ΚΙΟΣ</v>
      </c>
      <c r="M5842" s="3" t="str">
        <f>VLOOKUP(G5842,'[1]CSV_2022-01-19-100135'!$A$1:$N$14969,7,FALSE)</f>
        <v>Ι. ΧΑΤΖΗΜΑΝΩΛΗ 1 - ΝΕΑ ΚΙΟΣ</v>
      </c>
      <c r="N5842" s="3">
        <v>4</v>
      </c>
      <c r="O5842" s="5">
        <f t="shared" si="107"/>
        <v>16400</v>
      </c>
    </row>
    <row r="5843" spans="1:15" ht="12.75" x14ac:dyDescent="0.2">
      <c r="A5843" s="3" t="s">
        <v>4379</v>
      </c>
      <c r="B5843" s="4">
        <v>5842</v>
      </c>
      <c r="C5843" s="3" t="s">
        <v>5799</v>
      </c>
      <c r="D5843" s="3" t="s">
        <v>6008</v>
      </c>
      <c r="E5843" s="3" t="s">
        <v>209</v>
      </c>
      <c r="F5843" s="3" t="s">
        <v>210</v>
      </c>
      <c r="G5843" s="3">
        <v>9020044</v>
      </c>
      <c r="H5843" s="3" t="s">
        <v>6021</v>
      </c>
      <c r="I5843" s="3">
        <f>VLOOKUP(G5843,'[1]CSV_2022-01-19-100135'!$A$1:$N$14969,3,FALSE)</f>
        <v>2751031391</v>
      </c>
      <c r="J5843" s="3">
        <f>VLOOKUP(G5843,'[1]CSV_2022-01-19-100135'!$A$1:$N$14969,4,FALSE)</f>
        <v>2751031391</v>
      </c>
      <c r="K5843" s="3" t="str">
        <f>VLOOKUP(G5843,'[1]CSV_2022-01-19-100135'!$A$1:$N$14969,5,FALSE)</f>
        <v>mail@dim-inach.arg.sch.gr</v>
      </c>
      <c r="L5843" s="3" t="str">
        <f>VLOOKUP(G5843,'[1]CSV_2022-01-19-100135'!$A$1:$N$14969,6,FALSE)</f>
        <v>ΙΝΑΧΟΣ-ΑΡΓΟΥΣ</v>
      </c>
      <c r="M5843" s="3" t="str">
        <f>VLOOKUP(G5843,'[1]CSV_2022-01-19-100135'!$A$1:$N$14969,7,FALSE)</f>
        <v>ΙΝΑΧΟΣ-ΑΡΓΟΥΣ</v>
      </c>
      <c r="N5843" s="3">
        <v>3</v>
      </c>
      <c r="O5843" s="5">
        <f t="shared" si="107"/>
        <v>12300</v>
      </c>
    </row>
    <row r="5844" spans="1:15" ht="12.75" x14ac:dyDescent="0.2">
      <c r="A5844" s="3" t="s">
        <v>4379</v>
      </c>
      <c r="B5844" s="4">
        <v>5843</v>
      </c>
      <c r="C5844" s="3" t="s">
        <v>5799</v>
      </c>
      <c r="D5844" s="3" t="s">
        <v>6008</v>
      </c>
      <c r="E5844" s="3" t="s">
        <v>209</v>
      </c>
      <c r="F5844" s="3" t="s">
        <v>210</v>
      </c>
      <c r="G5844" s="3">
        <v>9020052</v>
      </c>
      <c r="H5844" s="3" t="s">
        <v>6022</v>
      </c>
      <c r="I5844" s="3">
        <f>VLOOKUP(G5844,'[1]CSV_2022-01-19-100135'!$A$1:$N$14969,3,FALSE)</f>
        <v>2751076394</v>
      </c>
      <c r="J5844" s="3">
        <f>VLOOKUP(G5844,'[1]CSV_2022-01-19-100135'!$A$1:$N$14969,4,FALSE)</f>
        <v>2751076394</v>
      </c>
      <c r="K5844" s="3" t="str">
        <f>VLOOKUP(G5844,'[1]CSV_2022-01-19-100135'!$A$1:$N$14969,5,FALSE)</f>
        <v>mail@dim-ficht.arg.sch.gr</v>
      </c>
      <c r="L5844" s="3"/>
      <c r="M5844" s="3" t="str">
        <f>VLOOKUP(G5844,'[1]CSV_2022-01-19-100135'!$A$1:$N$14969,7,FALSE)</f>
        <v>-</v>
      </c>
      <c r="N5844" s="3">
        <v>2</v>
      </c>
      <c r="O5844" s="5">
        <f t="shared" si="107"/>
        <v>8200</v>
      </c>
    </row>
    <row r="5845" spans="1:15" ht="12.75" x14ac:dyDescent="0.2">
      <c r="A5845" s="3" t="s">
        <v>4379</v>
      </c>
      <c r="B5845" s="4">
        <v>5844</v>
      </c>
      <c r="C5845" s="3" t="s">
        <v>5799</v>
      </c>
      <c r="D5845" s="3" t="s">
        <v>6008</v>
      </c>
      <c r="E5845" s="3" t="s">
        <v>209</v>
      </c>
      <c r="F5845" s="3" t="s">
        <v>210</v>
      </c>
      <c r="G5845" s="3">
        <v>9020059</v>
      </c>
      <c r="H5845" s="3" t="s">
        <v>6023</v>
      </c>
      <c r="I5845" s="3">
        <f>VLOOKUP(G5845,'[1]CSV_2022-01-19-100135'!$A$1:$N$14969,3,FALSE)</f>
        <v>2754021478</v>
      </c>
      <c r="J5845" s="3">
        <f>VLOOKUP(G5845,'[1]CSV_2022-01-19-100135'!$A$1:$N$14969,4,FALSE)</f>
        <v>0</v>
      </c>
      <c r="K5845" s="3" t="str">
        <f>VLOOKUP(G5845,'[1]CSV_2022-01-19-100135'!$A$1:$N$14969,5,FALSE)</f>
        <v>mail@1dim-kranid.arg.sch.gr</v>
      </c>
      <c r="L5845" s="3" t="str">
        <f>VLOOKUP(G5845,'[1]CSV_2022-01-19-100135'!$A$1:$N$14969,6,FALSE)</f>
        <v>ΚΡΑΝΙΔΙ</v>
      </c>
      <c r="M5845" s="3" t="str">
        <f>VLOOKUP(G5845,'[1]CSV_2022-01-19-100135'!$A$1:$N$14969,7,FALSE)</f>
        <v>ΠΛΑΤΕΙΑ ΚΥΠΡΟΥ</v>
      </c>
      <c r="N5845" s="3">
        <v>4</v>
      </c>
      <c r="O5845" s="5">
        <f t="shared" si="107"/>
        <v>16400</v>
      </c>
    </row>
    <row r="5846" spans="1:15" ht="12.75" x14ac:dyDescent="0.2">
      <c r="A5846" s="3" t="s">
        <v>4379</v>
      </c>
      <c r="B5846" s="4">
        <v>5845</v>
      </c>
      <c r="C5846" s="3" t="s">
        <v>5799</v>
      </c>
      <c r="D5846" s="3" t="s">
        <v>6008</v>
      </c>
      <c r="E5846" s="3" t="s">
        <v>209</v>
      </c>
      <c r="F5846" s="3" t="s">
        <v>210</v>
      </c>
      <c r="G5846" s="3">
        <v>9020060</v>
      </c>
      <c r="H5846" s="3" t="s">
        <v>6024</v>
      </c>
      <c r="I5846" s="3">
        <f>VLOOKUP(G5846,'[1]CSV_2022-01-19-100135'!$A$1:$N$14969,3,FALSE)</f>
        <v>2754021533</v>
      </c>
      <c r="J5846" s="3">
        <f>VLOOKUP(G5846,'[1]CSV_2022-01-19-100135'!$A$1:$N$14969,4,FALSE)</f>
        <v>2754021533</v>
      </c>
      <c r="K5846" s="3"/>
      <c r="L5846" s="3">
        <f>VLOOKUP(G5846,'[1]CSV_2022-01-19-100135'!$A$1:$N$14969,6,FALSE)</f>
        <v>0</v>
      </c>
      <c r="M5846" s="3" t="str">
        <f>VLOOKUP(G5846,'[1]CSV_2022-01-19-100135'!$A$1:$N$14969,7,FALSE)</f>
        <v>ΚΡΑΝΙΔΙ</v>
      </c>
      <c r="N5846" s="3">
        <v>2</v>
      </c>
      <c r="O5846" s="5">
        <f t="shared" si="107"/>
        <v>8200</v>
      </c>
    </row>
    <row r="5847" spans="1:15" ht="12.75" x14ac:dyDescent="0.2">
      <c r="A5847" s="3" t="s">
        <v>4379</v>
      </c>
      <c r="B5847" s="4">
        <v>5846</v>
      </c>
      <c r="C5847" s="3" t="s">
        <v>5799</v>
      </c>
      <c r="D5847" s="3" t="s">
        <v>6008</v>
      </c>
      <c r="E5847" s="3" t="s">
        <v>209</v>
      </c>
      <c r="F5847" s="3" t="s">
        <v>210</v>
      </c>
      <c r="G5847" s="3">
        <v>9020066</v>
      </c>
      <c r="H5847" s="3" t="s">
        <v>6025</v>
      </c>
      <c r="I5847" s="3">
        <f>VLOOKUP(G5847,'[1]CSV_2022-01-19-100135'!$A$1:$N$14969,3,FALSE)</f>
        <v>2754031239</v>
      </c>
      <c r="J5847" s="3">
        <f>VLOOKUP(G5847,'[1]CSV_2022-01-19-100135'!$A$1:$N$14969,4,FALSE)</f>
        <v>2754031239</v>
      </c>
      <c r="K5847" s="3" t="str">
        <f>VLOOKUP(G5847,'[1]CSV_2022-01-19-100135'!$A$1:$N$14969,5,FALSE)</f>
        <v>mail@dim-ermion.arg.sch.gr</v>
      </c>
      <c r="L5847" s="3" t="str">
        <f>VLOOKUP(G5847,'[1]CSV_2022-01-19-100135'!$A$1:$N$14969,6,FALSE)</f>
        <v>ΕΡΜΙΟΝΗ</v>
      </c>
      <c r="M5847" s="3" t="str">
        <f>VLOOKUP(G5847,'[1]CSV_2022-01-19-100135'!$A$1:$N$14969,7,FALSE)</f>
        <v>ΕΡΜΙΟΝΗ</v>
      </c>
      <c r="N5847" s="3">
        <v>3</v>
      </c>
      <c r="O5847" s="5">
        <f t="shared" si="107"/>
        <v>12300</v>
      </c>
    </row>
    <row r="5848" spans="1:15" ht="12.75" x14ac:dyDescent="0.2">
      <c r="A5848" s="3" t="s">
        <v>4379</v>
      </c>
      <c r="B5848" s="4">
        <v>5847</v>
      </c>
      <c r="C5848" s="3" t="s">
        <v>5799</v>
      </c>
      <c r="D5848" s="3" t="s">
        <v>6008</v>
      </c>
      <c r="E5848" s="3" t="s">
        <v>209</v>
      </c>
      <c r="F5848" s="3" t="s">
        <v>210</v>
      </c>
      <c r="G5848" s="3">
        <v>9020071</v>
      </c>
      <c r="H5848" s="3" t="s">
        <v>6026</v>
      </c>
      <c r="I5848" s="3">
        <f>VLOOKUP(G5848,'[1]CSV_2022-01-19-100135'!$A$1:$N$14969,3,FALSE)</f>
        <v>2754061261</v>
      </c>
      <c r="J5848" s="3">
        <f>VLOOKUP(G5848,'[1]CSV_2022-01-19-100135'!$A$1:$N$14969,4,FALSE)</f>
        <v>2754061261</v>
      </c>
      <c r="K5848" s="3" t="str">
        <f>VLOOKUP(G5848,'[1]CSV_2022-01-19-100135'!$A$1:$N$14969,5,FALSE)</f>
        <v>mail@dim-koilad.arg.sch.gr</v>
      </c>
      <c r="L5848" s="3" t="str">
        <f>VLOOKUP(G5848,'[1]CSV_2022-01-19-100135'!$A$1:$N$14969,6,FALSE)</f>
        <v>Κοιλάδα</v>
      </c>
      <c r="M5848" s="3" t="str">
        <f>VLOOKUP(G5848,'[1]CSV_2022-01-19-100135'!$A$1:$N$14969,7,FALSE)</f>
        <v>ΚΟΙΛΑΔΑ ΑΡΓΟΛΙΔΑΣ</v>
      </c>
      <c r="N5848" s="3">
        <v>2</v>
      </c>
      <c r="O5848" s="5">
        <f t="shared" si="107"/>
        <v>8200</v>
      </c>
    </row>
    <row r="5849" spans="1:15" ht="12.75" x14ac:dyDescent="0.2">
      <c r="A5849" s="3" t="s">
        <v>4379</v>
      </c>
      <c r="B5849" s="4">
        <v>5848</v>
      </c>
      <c r="C5849" s="3" t="s">
        <v>5799</v>
      </c>
      <c r="D5849" s="3" t="s">
        <v>6008</v>
      </c>
      <c r="E5849" s="3" t="s">
        <v>209</v>
      </c>
      <c r="F5849" s="3" t="s">
        <v>210</v>
      </c>
      <c r="G5849" s="3">
        <v>9020072</v>
      </c>
      <c r="H5849" s="3" t="s">
        <v>6027</v>
      </c>
      <c r="I5849" s="3">
        <f>VLOOKUP(G5849,'[1]CSV_2022-01-19-100135'!$A$1:$N$14969,3,FALSE)</f>
        <v>2754051229</v>
      </c>
      <c r="J5849" s="3">
        <f>VLOOKUP(G5849,'[1]CSV_2022-01-19-100135'!$A$1:$N$14969,4,FALSE)</f>
        <v>2754051229</v>
      </c>
      <c r="K5849" s="3" t="str">
        <f>VLOOKUP(G5849,'[1]CSV_2022-01-19-100135'!$A$1:$N$14969,5,FALSE)</f>
        <v>mail@dim-portoch.arg.sch.gr</v>
      </c>
      <c r="L5849" s="3" t="str">
        <f>VLOOKUP(G5849,'[1]CSV_2022-01-19-100135'!$A$1:$N$14969,6,FALSE)</f>
        <v>ΠΟΡΤΟΧΕΛΙ</v>
      </c>
      <c r="M5849" s="3" t="str">
        <f>VLOOKUP(G5849,'[1]CSV_2022-01-19-100135'!$A$1:$N$14969,7,FALSE)</f>
        <v>ΠΑΥΛΟΥ  ΜΕΛΑ    15</v>
      </c>
      <c r="N5849" s="3">
        <v>3</v>
      </c>
      <c r="O5849" s="5">
        <f t="shared" si="107"/>
        <v>12300</v>
      </c>
    </row>
    <row r="5850" spans="1:15" ht="12.75" x14ac:dyDescent="0.2">
      <c r="A5850" s="3" t="s">
        <v>4379</v>
      </c>
      <c r="B5850" s="4">
        <v>5849</v>
      </c>
      <c r="C5850" s="3" t="s">
        <v>5799</v>
      </c>
      <c r="D5850" s="3" t="s">
        <v>6008</v>
      </c>
      <c r="E5850" s="3" t="s">
        <v>209</v>
      </c>
      <c r="F5850" s="3" t="s">
        <v>210</v>
      </c>
      <c r="G5850" s="3">
        <v>9020076</v>
      </c>
      <c r="H5850" s="3" t="s">
        <v>6028</v>
      </c>
      <c r="I5850" s="3">
        <f>VLOOKUP(G5850,'[1]CSV_2022-01-19-100135'!$A$1:$N$14969,3,FALSE)</f>
        <v>2752028192</v>
      </c>
      <c r="J5850" s="3">
        <f>VLOOKUP(G5850,'[1]CSV_2022-01-19-100135'!$A$1:$N$14969,4,FALSE)</f>
        <v>2752097654</v>
      </c>
      <c r="K5850" s="3" t="str">
        <f>VLOOKUP(G5850,'[1]CSV_2022-01-19-100135'!$A$1:$N$14969,5,FALSE)</f>
        <v>mail@2dim-nafpl.arg.sch.gr</v>
      </c>
      <c r="L5850" s="3" t="str">
        <f>VLOOKUP(G5850,'[1]CSV_2022-01-19-100135'!$A$1:$N$14969,6,FALSE)</f>
        <v>ΝΑΥΠΛΙΟ</v>
      </c>
      <c r="M5850" s="3" t="str">
        <f>VLOOKUP(G5850,'[1]CSV_2022-01-19-100135'!$A$1:$N$14969,7,FALSE)</f>
        <v>ΧΡΥΣΟΣΤΟΜΟΥ ΣΜΥΡΝΗΣ 29</v>
      </c>
      <c r="N5850" s="3">
        <v>2</v>
      </c>
      <c r="O5850" s="5">
        <f t="shared" si="107"/>
        <v>8200</v>
      </c>
    </row>
    <row r="5851" spans="1:15" ht="12.75" x14ac:dyDescent="0.2">
      <c r="A5851" s="3" t="s">
        <v>4379</v>
      </c>
      <c r="B5851" s="4">
        <v>5850</v>
      </c>
      <c r="C5851" s="3" t="s">
        <v>5799</v>
      </c>
      <c r="D5851" s="3" t="s">
        <v>6008</v>
      </c>
      <c r="E5851" s="3" t="s">
        <v>209</v>
      </c>
      <c r="F5851" s="3" t="s">
        <v>210</v>
      </c>
      <c r="G5851" s="3">
        <v>9020077</v>
      </c>
      <c r="H5851" s="3" t="s">
        <v>6029</v>
      </c>
      <c r="I5851" s="3">
        <f>VLOOKUP(G5851,'[1]CSV_2022-01-19-100135'!$A$1:$N$14969,3,FALSE)</f>
        <v>2752028193</v>
      </c>
      <c r="J5851" s="3">
        <f>VLOOKUP(G5851,'[1]CSV_2022-01-19-100135'!$A$1:$N$14969,4,FALSE)</f>
        <v>2752097923</v>
      </c>
      <c r="K5851" s="3" t="str">
        <f>VLOOKUP(G5851,'[1]CSV_2022-01-19-100135'!$A$1:$N$14969,5,FALSE)</f>
        <v>mail@3dim-nafpl.arg.sch.gr</v>
      </c>
      <c r="L5851" s="3" t="str">
        <f>VLOOKUP(G5851,'[1]CSV_2022-01-19-100135'!$A$1:$N$14969,6,FALSE)</f>
        <v>ΝΑΥΠΛΙΟ</v>
      </c>
      <c r="M5851" s="3" t="str">
        <f>VLOOKUP(G5851,'[1]CSV_2022-01-19-100135'!$A$1:$N$14969,7,FALSE)</f>
        <v>ΠΛΑΤΕΙΑ ΕΘΝΟΣΥΝΕΛΕΥΣΕΩΣ</v>
      </c>
      <c r="N5851" s="3">
        <v>3</v>
      </c>
      <c r="O5851" s="5">
        <f t="shared" si="107"/>
        <v>12300</v>
      </c>
    </row>
    <row r="5852" spans="1:15" ht="12.75" x14ac:dyDescent="0.2">
      <c r="A5852" s="3" t="s">
        <v>4379</v>
      </c>
      <c r="B5852" s="4">
        <v>5851</v>
      </c>
      <c r="C5852" s="3" t="s">
        <v>5799</v>
      </c>
      <c r="D5852" s="3" t="s">
        <v>6008</v>
      </c>
      <c r="E5852" s="3" t="s">
        <v>209</v>
      </c>
      <c r="F5852" s="3" t="s">
        <v>210</v>
      </c>
      <c r="G5852" s="3">
        <v>9020080</v>
      </c>
      <c r="H5852" s="3" t="s">
        <v>6030</v>
      </c>
      <c r="I5852" s="3">
        <f>VLOOKUP(G5852,'[1]CSV_2022-01-19-100135'!$A$1:$N$14969,3,FALSE)</f>
        <v>2752044346</v>
      </c>
      <c r="J5852" s="3">
        <f>VLOOKUP(G5852,'[1]CSV_2022-01-19-100135'!$A$1:$N$14969,4,FALSE)</f>
        <v>2752044346</v>
      </c>
      <c r="K5852" s="3" t="str">
        <f>VLOOKUP(G5852,'[1]CSV_2022-01-19-100135'!$A$1:$N$14969,5,FALSE)</f>
        <v>mail@dim-ag-triad.arg.sch.gr</v>
      </c>
      <c r="L5852" s="3" t="str">
        <f>VLOOKUP(G5852,'[1]CSV_2022-01-19-100135'!$A$1:$N$14969,6,FALSE)</f>
        <v>ΑΓΙΑ ΤΡΙΑΔΑ</v>
      </c>
      <c r="M5852" s="3" t="str">
        <f>VLOOKUP(G5852,'[1]CSV_2022-01-19-100135'!$A$1:$N$14969,7,FALSE)</f>
        <v>ΑΓΙΑ ΤΡΙΑΔΑ</v>
      </c>
      <c r="N5852" s="3">
        <v>1</v>
      </c>
      <c r="O5852" s="5">
        <f t="shared" si="107"/>
        <v>4100</v>
      </c>
    </row>
    <row r="5853" spans="1:15" ht="12.75" x14ac:dyDescent="0.2">
      <c r="A5853" s="3" t="s">
        <v>4379</v>
      </c>
      <c r="B5853" s="4">
        <v>5852</v>
      </c>
      <c r="C5853" s="3" t="s">
        <v>5799</v>
      </c>
      <c r="D5853" s="3" t="s">
        <v>6008</v>
      </c>
      <c r="E5853" s="3" t="s">
        <v>209</v>
      </c>
      <c r="F5853" s="3" t="s">
        <v>210</v>
      </c>
      <c r="G5853" s="3">
        <v>9020092</v>
      </c>
      <c r="H5853" s="3" t="s">
        <v>6031</v>
      </c>
      <c r="I5853" s="3">
        <f>VLOOKUP(G5853,'[1]CSV_2022-01-19-100135'!$A$1:$N$14969,3,FALSE)</f>
        <v>2752027997</v>
      </c>
      <c r="J5853" s="3">
        <f>VLOOKUP(G5853,'[1]CSV_2022-01-19-100135'!$A$1:$N$14969,4,FALSE)</f>
        <v>2752027997</v>
      </c>
      <c r="K5853" s="3" t="str">
        <f>VLOOKUP(G5853,'[1]CSV_2022-01-19-100135'!$A$1:$N$14969,5,FALSE)</f>
        <v>mail@6dim-nafpl.arg.sch.gr</v>
      </c>
      <c r="L5853" s="3" t="str">
        <f>VLOOKUP(G5853,'[1]CSV_2022-01-19-100135'!$A$1:$N$14969,6,FALSE)</f>
        <v>ΝΑΥΠΛΙΟ</v>
      </c>
      <c r="M5853" s="3" t="str">
        <f>VLOOKUP(G5853,'[1]CSV_2022-01-19-100135'!$A$1:$N$14969,7,FALSE)</f>
        <v>ΑΡΙΑ ΝΑΥΠΛΙΟΥ</v>
      </c>
      <c r="N5853" s="3">
        <v>2</v>
      </c>
      <c r="O5853" s="5">
        <f t="shared" si="107"/>
        <v>8200</v>
      </c>
    </row>
    <row r="5854" spans="1:15" ht="12.75" x14ac:dyDescent="0.2">
      <c r="A5854" s="3" t="s">
        <v>4379</v>
      </c>
      <c r="B5854" s="4">
        <v>5853</v>
      </c>
      <c r="C5854" s="3" t="s">
        <v>5799</v>
      </c>
      <c r="D5854" s="3" t="s">
        <v>6008</v>
      </c>
      <c r="E5854" s="3" t="s">
        <v>209</v>
      </c>
      <c r="F5854" s="3" t="s">
        <v>210</v>
      </c>
      <c r="G5854" s="3">
        <v>9020098</v>
      </c>
      <c r="H5854" s="3" t="s">
        <v>6032</v>
      </c>
      <c r="I5854" s="3">
        <f>VLOOKUP(G5854,'[1]CSV_2022-01-19-100135'!$A$1:$N$14969,3,FALSE)</f>
        <v>2752092267</v>
      </c>
      <c r="J5854" s="3">
        <f>VLOOKUP(G5854,'[1]CSV_2022-01-19-100135'!$A$1:$N$14969,4,FALSE)</f>
        <v>2752092267</v>
      </c>
      <c r="K5854" s="3" t="str">
        <f>VLOOKUP(G5854,'[1]CSV_2022-01-19-100135'!$A$1:$N$14969,5,FALSE)</f>
        <v>mail@dim-drepan.arg.sch.gr</v>
      </c>
      <c r="L5854" s="3" t="str">
        <f>VLOOKUP(G5854,'[1]CSV_2022-01-19-100135'!$A$1:$N$14969,6,FALSE)</f>
        <v>ΔΡΕΠΑΝΟ  Δ. ΝΑΥΠΛΙΕΩΝ</v>
      </c>
      <c r="M5854" s="3" t="str">
        <f>VLOOKUP(G5854,'[1]CSV_2022-01-19-100135'!$A$1:$N$14969,7,FALSE)</f>
        <v>ΔΡΕΠΑΝΟ</v>
      </c>
      <c r="N5854" s="3">
        <v>2</v>
      </c>
      <c r="O5854" s="5">
        <f t="shared" si="107"/>
        <v>8200</v>
      </c>
    </row>
    <row r="5855" spans="1:15" ht="12.75" x14ac:dyDescent="0.2">
      <c r="A5855" s="3" t="s">
        <v>4379</v>
      </c>
      <c r="B5855" s="4">
        <v>5854</v>
      </c>
      <c r="C5855" s="3" t="s">
        <v>5799</v>
      </c>
      <c r="D5855" s="3" t="s">
        <v>6008</v>
      </c>
      <c r="E5855" s="3" t="s">
        <v>209</v>
      </c>
      <c r="F5855" s="3" t="s">
        <v>210</v>
      </c>
      <c r="G5855" s="3">
        <v>9020104</v>
      </c>
      <c r="H5855" s="3" t="s">
        <v>6033</v>
      </c>
      <c r="I5855" s="3">
        <f>VLOOKUP(G5855,'[1]CSV_2022-01-19-100135'!$A$1:$N$14969,3,FALSE)</f>
        <v>2753022254</v>
      </c>
      <c r="J5855" s="3">
        <f>VLOOKUP(G5855,'[1]CSV_2022-01-19-100135'!$A$1:$N$14969,4,FALSE)</f>
        <v>2753099868</v>
      </c>
      <c r="K5855" s="3" t="str">
        <f>VLOOKUP(G5855,'[1]CSV_2022-01-19-100135'!$A$1:$N$14969,5,FALSE)</f>
        <v>dimlygour@sch.gr</v>
      </c>
      <c r="L5855" s="3" t="str">
        <f>VLOOKUP(G5855,'[1]CSV_2022-01-19-100135'!$A$1:$N$14969,6,FALSE)</f>
        <v>ΛΥΓΟΥΡΙΟ</v>
      </c>
      <c r="M5855" s="3" t="str">
        <f>VLOOKUP(G5855,'[1]CSV_2022-01-19-100135'!$A$1:$N$14969,7,FALSE)</f>
        <v>ΣΥΓΓΡΟΥ 2</v>
      </c>
      <c r="N5855" s="3">
        <v>2</v>
      </c>
      <c r="O5855" s="5">
        <f t="shared" si="107"/>
        <v>8200</v>
      </c>
    </row>
    <row r="5856" spans="1:15" ht="12.75" x14ac:dyDescent="0.2">
      <c r="A5856" s="3" t="s">
        <v>4379</v>
      </c>
      <c r="B5856" s="4">
        <v>5855</v>
      </c>
      <c r="C5856" s="3" t="s">
        <v>5799</v>
      </c>
      <c r="D5856" s="3" t="s">
        <v>6008</v>
      </c>
      <c r="E5856" s="3" t="s">
        <v>209</v>
      </c>
      <c r="F5856" s="3" t="s">
        <v>210</v>
      </c>
      <c r="G5856" s="3">
        <v>9020112</v>
      </c>
      <c r="H5856" s="3" t="s">
        <v>6034</v>
      </c>
      <c r="I5856" s="3">
        <f>VLOOKUP(G5856,'[1]CSV_2022-01-19-100135'!$A$1:$N$14969,3,FALSE)</f>
        <v>2752036336</v>
      </c>
      <c r="J5856" s="3">
        <f>VLOOKUP(G5856,'[1]CSV_2022-01-19-100135'!$A$1:$N$14969,4,FALSE)</f>
        <v>2752036336</v>
      </c>
      <c r="K5856" s="3" t="str">
        <f>VLOOKUP(G5856,'[1]CSV_2022-01-19-100135'!$A$1:$N$14969,5,FALSE)</f>
        <v>mail@dim-n-tirynth.arg.sch.gr</v>
      </c>
      <c r="L5856" s="3" t="str">
        <f>VLOOKUP(G5856,'[1]CSV_2022-01-19-100135'!$A$1:$N$14969,6,FALSE)</f>
        <v>ΝΕΑ ΤΙΡΥΝΘΑ</v>
      </c>
      <c r="M5856" s="3" t="str">
        <f>VLOOKUP(G5856,'[1]CSV_2022-01-19-100135'!$A$1:$N$14969,7,FALSE)</f>
        <v>ΝΕΑ ΤΙΡΥΝΘΑ</v>
      </c>
      <c r="N5856" s="3">
        <v>2</v>
      </c>
      <c r="O5856" s="5">
        <f t="shared" si="107"/>
        <v>8200</v>
      </c>
    </row>
    <row r="5857" spans="1:15" ht="12.75" x14ac:dyDescent="0.2">
      <c r="A5857" s="3" t="s">
        <v>4379</v>
      </c>
      <c r="B5857" s="4">
        <v>5856</v>
      </c>
      <c r="C5857" s="3" t="s">
        <v>5799</v>
      </c>
      <c r="D5857" s="3" t="s">
        <v>6008</v>
      </c>
      <c r="E5857" s="3" t="s">
        <v>209</v>
      </c>
      <c r="F5857" s="3" t="s">
        <v>210</v>
      </c>
      <c r="G5857" s="3">
        <v>9020115</v>
      </c>
      <c r="H5857" s="3" t="s">
        <v>6035</v>
      </c>
      <c r="I5857" s="3">
        <f>VLOOKUP(G5857,'[1]CSV_2022-01-19-100135'!$A$1:$N$14969,3,FALSE)</f>
        <v>2753041220</v>
      </c>
      <c r="J5857" s="3">
        <f>VLOOKUP(G5857,'[1]CSV_2022-01-19-100135'!$A$1:$N$14969,4,FALSE)</f>
        <v>2753099964</v>
      </c>
      <c r="K5857" s="3" t="str">
        <f>VLOOKUP(G5857,'[1]CSV_2022-01-19-100135'!$A$1:$N$14969,5,FALSE)</f>
        <v>mail@dim-a-epidavr.arg.sch.gr</v>
      </c>
      <c r="L5857" s="3" t="str">
        <f>VLOOKUP(G5857,'[1]CSV_2022-01-19-100135'!$A$1:$N$14969,6,FALSE)</f>
        <v>ΑΡΧΑΙΑΣ ΕΠΙΔΑΥΡΟΥ</v>
      </c>
      <c r="M5857" s="3" t="str">
        <f>VLOOKUP(G5857,'[1]CSV_2022-01-19-100135'!$A$1:$N$14969,7,FALSE)</f>
        <v>ΑΣΚΛΗΠΙΟΥ 127</v>
      </c>
      <c r="N5857" s="3">
        <v>2</v>
      </c>
      <c r="O5857" s="5">
        <f t="shared" si="107"/>
        <v>8200</v>
      </c>
    </row>
    <row r="5858" spans="1:15" ht="12.75" x14ac:dyDescent="0.2">
      <c r="A5858" s="3" t="s">
        <v>4379</v>
      </c>
      <c r="B5858" s="4">
        <v>5857</v>
      </c>
      <c r="C5858" s="3" t="s">
        <v>5799</v>
      </c>
      <c r="D5858" s="3" t="s">
        <v>6008</v>
      </c>
      <c r="E5858" s="3" t="s">
        <v>209</v>
      </c>
      <c r="F5858" s="3" t="s">
        <v>210</v>
      </c>
      <c r="G5858" s="3">
        <v>9020183</v>
      </c>
      <c r="H5858" s="3" t="s">
        <v>6036</v>
      </c>
      <c r="I5858" s="3">
        <f>VLOOKUP(G5858,'[1]CSV_2022-01-19-100135'!$A$1:$N$14969,3,FALSE)</f>
        <v>2751025135</v>
      </c>
      <c r="J5858" s="3">
        <f>VLOOKUP(G5858,'[1]CSV_2022-01-19-100135'!$A$1:$N$14969,4,FALSE)</f>
        <v>2751025135</v>
      </c>
      <c r="K5858" s="3" t="str">
        <f>VLOOKUP(G5858,'[1]CSV_2022-01-19-100135'!$A$1:$N$14969,5,FALSE)</f>
        <v>mail@7dim-argous.arg.sch.gr</v>
      </c>
      <c r="L5858" s="3" t="str">
        <f>VLOOKUP(G5858,'[1]CSV_2022-01-19-100135'!$A$1:$N$14969,6,FALSE)</f>
        <v>ΑΡΓΟΣ</v>
      </c>
      <c r="M5858" s="3" t="str">
        <f>VLOOKUP(G5858,'[1]CSV_2022-01-19-100135'!$A$1:$N$14969,7,FALSE)</f>
        <v>ΚΑΠΟΔΙΣΤΡΙΑ 18</v>
      </c>
      <c r="N5858" s="3">
        <v>2</v>
      </c>
      <c r="O5858" s="5">
        <f t="shared" si="107"/>
        <v>8200</v>
      </c>
    </row>
    <row r="5859" spans="1:15" ht="12.75" x14ac:dyDescent="0.2">
      <c r="A5859" s="3" t="s">
        <v>4379</v>
      </c>
      <c r="B5859" s="4">
        <v>5858</v>
      </c>
      <c r="C5859" s="3" t="s">
        <v>5799</v>
      </c>
      <c r="D5859" s="3" t="s">
        <v>6008</v>
      </c>
      <c r="E5859" s="3" t="s">
        <v>209</v>
      </c>
      <c r="F5859" s="3" t="s">
        <v>210</v>
      </c>
      <c r="G5859" s="3">
        <v>9020184</v>
      </c>
      <c r="H5859" s="3" t="s">
        <v>6037</v>
      </c>
      <c r="I5859" s="3">
        <f>VLOOKUP(G5859,'[1]CSV_2022-01-19-100135'!$A$1:$N$14969,3,FALSE)</f>
        <v>2752026332</v>
      </c>
      <c r="J5859" s="3">
        <f>VLOOKUP(G5859,'[1]CSV_2022-01-19-100135'!$A$1:$N$14969,4,FALSE)</f>
        <v>2752097966</v>
      </c>
      <c r="K5859" s="3" t="str">
        <f>VLOOKUP(G5859,'[1]CSV_2022-01-19-100135'!$A$1:$N$14969,5,FALSE)</f>
        <v>mail@4dim-nafpl.arg.sch.gr</v>
      </c>
      <c r="L5859" s="3" t="str">
        <f>VLOOKUP(G5859,'[1]CSV_2022-01-19-100135'!$A$1:$N$14969,6,FALSE)</f>
        <v>ΝΑΥΠΛΙΟ</v>
      </c>
      <c r="M5859" s="3" t="str">
        <f>VLOOKUP(G5859,'[1]CSV_2022-01-19-100135'!$A$1:$N$14969,7,FALSE)</f>
        <v>ΕΛΕΝΗΣ ΠΑΠΑΔΑΚΗ ΚΑΙ ΝΑΙΛΣ</v>
      </c>
      <c r="N5859" s="3">
        <v>5</v>
      </c>
      <c r="O5859" s="5">
        <f t="shared" si="107"/>
        <v>20500</v>
      </c>
    </row>
    <row r="5860" spans="1:15" ht="12.75" x14ac:dyDescent="0.2">
      <c r="A5860" s="3" t="s">
        <v>4379</v>
      </c>
      <c r="B5860" s="4">
        <v>5859</v>
      </c>
      <c r="C5860" s="3" t="s">
        <v>5799</v>
      </c>
      <c r="D5860" s="3" t="s">
        <v>6008</v>
      </c>
      <c r="E5860" s="3" t="s">
        <v>209</v>
      </c>
      <c r="F5860" s="3" t="s">
        <v>210</v>
      </c>
      <c r="G5860" s="3">
        <v>9020547</v>
      </c>
      <c r="H5860" s="3" t="s">
        <v>6038</v>
      </c>
      <c r="I5860" s="3">
        <f>VLOOKUP(G5860,'[1]CSV_2022-01-19-100135'!$A$1:$N$14969,3,FALSE)</f>
        <v>2752024287</v>
      </c>
      <c r="J5860" s="3">
        <f>VLOOKUP(G5860,'[1]CSV_2022-01-19-100135'!$A$1:$N$14969,4,FALSE)</f>
        <v>2752099369</v>
      </c>
      <c r="K5860" s="3" t="str">
        <f>VLOOKUP(G5860,'[1]CSV_2022-01-19-100135'!$A$1:$N$14969,5,FALSE)</f>
        <v>mail@5dim-nafpl.arg.sch.gr</v>
      </c>
      <c r="L5860" s="3" t="str">
        <f>VLOOKUP(G5860,'[1]CSV_2022-01-19-100135'!$A$1:$N$14969,6,FALSE)</f>
        <v>ΝΑΥΠΛΙΟ</v>
      </c>
      <c r="M5860" s="3" t="str">
        <f>VLOOKUP(G5860,'[1]CSV_2022-01-19-100135'!$A$1:$N$14969,7,FALSE)</f>
        <v>ΧΡΥΣΟΣΤΟΜΟΥ ΣΜΥΡΝΗΣ 29</v>
      </c>
      <c r="N5860" s="3">
        <v>1</v>
      </c>
      <c r="O5860" s="5">
        <f t="shared" si="107"/>
        <v>4100</v>
      </c>
    </row>
    <row r="5861" spans="1:15" ht="12.75" x14ac:dyDescent="0.2">
      <c r="A5861" s="3" t="s">
        <v>4379</v>
      </c>
      <c r="B5861" s="4">
        <v>5860</v>
      </c>
      <c r="C5861" s="3" t="s">
        <v>5799</v>
      </c>
      <c r="D5861" s="3" t="s">
        <v>6008</v>
      </c>
      <c r="E5861" s="3" t="s">
        <v>209</v>
      </c>
      <c r="F5861" s="3" t="s">
        <v>248</v>
      </c>
      <c r="G5861" s="3">
        <v>9020061</v>
      </c>
      <c r="H5861" s="3" t="s">
        <v>6039</v>
      </c>
      <c r="I5861" s="3">
        <f>VLOOKUP(G5861,'[1]CSV_2022-01-19-100135'!$A$1:$N$14969,3,FALSE)</f>
        <v>2754071228</v>
      </c>
      <c r="J5861" s="3">
        <f>VLOOKUP(G5861,'[1]CSV_2022-01-19-100135'!$A$1:$N$14969,4,FALSE)</f>
        <v>2754071228</v>
      </c>
      <c r="K5861" s="3" t="str">
        <f>VLOOKUP(G5861,'[1]CSV_2022-01-19-100135'!$A$1:$N$14969,5,FALSE)</f>
        <v>mail@dim-didym.arg.sch.gr</v>
      </c>
      <c r="L5861" s="3" t="str">
        <f>VLOOKUP(G5861,'[1]CSV_2022-01-19-100135'!$A$1:$N$14969,6,FALSE)</f>
        <v xml:space="preserve">ΔΙΔΥΜΑ  </v>
      </c>
      <c r="M5861" s="3" t="str">
        <f>VLOOKUP(G5861,'[1]CSV_2022-01-19-100135'!$A$1:$N$14969,7,FALSE)</f>
        <v>ΔΙΔΥΜΑ  ΑΡΓΟΛΙΔΑΣ</v>
      </c>
      <c r="N5861" s="3">
        <v>1</v>
      </c>
      <c r="O5861" s="5">
        <f t="shared" si="107"/>
        <v>4100</v>
      </c>
    </row>
    <row r="5862" spans="1:15" ht="12.75" x14ac:dyDescent="0.2">
      <c r="A5862" s="3" t="s">
        <v>4379</v>
      </c>
      <c r="B5862" s="4">
        <v>5861</v>
      </c>
      <c r="C5862" s="3" t="s">
        <v>5799</v>
      </c>
      <c r="D5862" s="3" t="s">
        <v>6008</v>
      </c>
      <c r="E5862" s="3" t="s">
        <v>209</v>
      </c>
      <c r="F5862" s="3" t="s">
        <v>248</v>
      </c>
      <c r="G5862" s="3">
        <v>9020111</v>
      </c>
      <c r="H5862" s="3" t="s">
        <v>6040</v>
      </c>
      <c r="I5862" s="3">
        <f>VLOOKUP(G5862,'[1]CSV_2022-01-19-100135'!$A$1:$N$14969,3,FALSE)</f>
        <v>2753031228</v>
      </c>
      <c r="J5862" s="3">
        <f>VLOOKUP(G5862,'[1]CSV_2022-01-19-100135'!$A$1:$N$14969,4,FALSE)</f>
        <v>2753097094</v>
      </c>
      <c r="K5862" s="3" t="str">
        <f>VLOOKUP(G5862,'[1]CSV_2022-01-19-100135'!$A$1:$N$14969,5,FALSE)</f>
        <v>mail@dim-n-epidavr.arg.sch.gr</v>
      </c>
      <c r="L5862" s="3" t="str">
        <f>VLOOKUP(G5862,'[1]CSV_2022-01-19-100135'!$A$1:$N$14969,6,FALSE)</f>
        <v>ΝΕΑ ΕΠΙΔΑΥΡΟΣ</v>
      </c>
      <c r="M5862" s="3" t="str">
        <f>VLOOKUP(G5862,'[1]CSV_2022-01-19-100135'!$A$1:$N$14969,7,FALSE)</f>
        <v>ΝΕΑ ΕΠΙΔΑΥΡΟΣ</v>
      </c>
      <c r="N5862" s="3">
        <v>1</v>
      </c>
      <c r="O5862" s="5">
        <f t="shared" si="107"/>
        <v>4100</v>
      </c>
    </row>
    <row r="5863" spans="1:15" ht="12.75" x14ac:dyDescent="0.2">
      <c r="A5863" s="3" t="s">
        <v>4379</v>
      </c>
      <c r="B5863" s="4">
        <v>5862</v>
      </c>
      <c r="C5863" s="3" t="s">
        <v>5799</v>
      </c>
      <c r="D5863" s="3" t="s">
        <v>6041</v>
      </c>
      <c r="E5863" s="3" t="s">
        <v>209</v>
      </c>
      <c r="F5863" s="3" t="s">
        <v>210</v>
      </c>
      <c r="G5863" s="3">
        <v>9030021</v>
      </c>
      <c r="H5863" s="3" t="s">
        <v>6042</v>
      </c>
      <c r="I5863" s="3">
        <f>VLOOKUP(G5863,'[1]CSV_2022-01-19-100135'!$A$1:$N$14969,3,FALSE)</f>
        <v>2795022359</v>
      </c>
      <c r="J5863" s="3">
        <f>VLOOKUP(G5863,'[1]CSV_2022-01-19-100135'!$A$1:$N$14969,4,FALSE)</f>
        <v>0</v>
      </c>
      <c r="K5863" s="3" t="str">
        <f>VLOOKUP(G5863,'[1]CSV_2022-01-19-100135'!$A$1:$N$14969,5,FALSE)</f>
        <v>mail@dim-vytin.ark.sch.gr</v>
      </c>
      <c r="L5863" s="3" t="str">
        <f>VLOOKUP(G5863,'[1]CSV_2022-01-19-100135'!$A$1:$N$14969,6,FALSE)</f>
        <v>Βυτίνα Αρκαδίας</v>
      </c>
      <c r="M5863" s="3" t="str">
        <f>VLOOKUP(G5863,'[1]CSV_2022-01-19-100135'!$A$1:$N$14969,7,FALSE)</f>
        <v>Βυτίνα</v>
      </c>
      <c r="N5863" s="3">
        <v>1</v>
      </c>
      <c r="O5863" s="5">
        <f t="shared" si="107"/>
        <v>4100</v>
      </c>
    </row>
    <row r="5864" spans="1:15" ht="12.75" x14ac:dyDescent="0.2">
      <c r="A5864" s="3" t="s">
        <v>4379</v>
      </c>
      <c r="B5864" s="4">
        <v>5863</v>
      </c>
      <c r="C5864" s="3" t="s">
        <v>5799</v>
      </c>
      <c r="D5864" s="3" t="s">
        <v>6041</v>
      </c>
      <c r="E5864" s="3" t="s">
        <v>209</v>
      </c>
      <c r="F5864" s="3" t="s">
        <v>210</v>
      </c>
      <c r="G5864" s="3">
        <v>9030083</v>
      </c>
      <c r="H5864" s="3" t="s">
        <v>6043</v>
      </c>
      <c r="I5864" s="3">
        <f>VLOOKUP(G5864,'[1]CSV_2022-01-19-100135'!$A$1:$N$14969,3,FALSE)</f>
        <v>2797022373</v>
      </c>
      <c r="J5864" s="3">
        <f>VLOOKUP(G5864,'[1]CSV_2022-01-19-100135'!$A$1:$N$14969,4,FALSE)</f>
        <v>2797022373</v>
      </c>
      <c r="K5864" s="3" t="str">
        <f>VLOOKUP(G5864,'[1]CSV_2022-01-19-100135'!$A$1:$N$14969,5,FALSE)</f>
        <v>mail@dim-tropaion.ark.sch.gr</v>
      </c>
      <c r="L5864" s="3" t="str">
        <f>VLOOKUP(G5864,'[1]CSV_2022-01-19-100135'!$A$1:$N$14969,6,FALSE)</f>
        <v>ΤΡΟΠΑΙA</v>
      </c>
      <c r="M5864" s="3" t="str">
        <f>VLOOKUP(G5864,'[1]CSV_2022-01-19-100135'!$A$1:$N$14969,7,FALSE)</f>
        <v>ΤΡΟΠΑΙΑ</v>
      </c>
      <c r="N5864" s="3">
        <v>2</v>
      </c>
      <c r="O5864" s="5">
        <f t="shared" si="107"/>
        <v>8200</v>
      </c>
    </row>
    <row r="5865" spans="1:15" ht="12.75" x14ac:dyDescent="0.2">
      <c r="A5865" s="3" t="s">
        <v>4379</v>
      </c>
      <c r="B5865" s="4">
        <v>5864</v>
      </c>
      <c r="C5865" s="3" t="s">
        <v>5799</v>
      </c>
      <c r="D5865" s="3" t="s">
        <v>6041</v>
      </c>
      <c r="E5865" s="3" t="s">
        <v>209</v>
      </c>
      <c r="F5865" s="3" t="s">
        <v>210</v>
      </c>
      <c r="G5865" s="3">
        <v>9030096</v>
      </c>
      <c r="H5865" s="3" t="s">
        <v>6044</v>
      </c>
      <c r="I5865" s="3">
        <f>VLOOKUP(G5865,'[1]CSV_2022-01-19-100135'!$A$1:$N$14969,3,FALSE)</f>
        <v>2796022177</v>
      </c>
      <c r="J5865" s="3">
        <f>VLOOKUP(G5865,'[1]CSV_2022-01-19-100135'!$A$1:$N$14969,4,FALSE)</f>
        <v>2796022177</v>
      </c>
      <c r="K5865" s="3" t="str">
        <f>VLOOKUP(G5865,'[1]CSV_2022-01-19-100135'!$A$1:$N$14969,5,FALSE)</f>
        <v>mail@dim-levid.ark.sch.gr</v>
      </c>
      <c r="L5865" s="3" t="str">
        <f>VLOOKUP(G5865,'[1]CSV_2022-01-19-100135'!$A$1:$N$14969,6,FALSE)</f>
        <v>Λεβίδι</v>
      </c>
      <c r="M5865" s="3" t="str">
        <f>VLOOKUP(G5865,'[1]CSV_2022-01-19-100135'!$A$1:$N$14969,7,FALSE)</f>
        <v>ΛΕΒΙΔΙ</v>
      </c>
      <c r="N5865" s="3">
        <v>2</v>
      </c>
      <c r="O5865" s="5">
        <f t="shared" si="107"/>
        <v>8200</v>
      </c>
    </row>
    <row r="5866" spans="1:15" ht="12.75" x14ac:dyDescent="0.2">
      <c r="A5866" s="3" t="s">
        <v>4379</v>
      </c>
      <c r="B5866" s="4">
        <v>5865</v>
      </c>
      <c r="C5866" s="3" t="s">
        <v>5799</v>
      </c>
      <c r="D5866" s="3" t="s">
        <v>6041</v>
      </c>
      <c r="E5866" s="3" t="s">
        <v>209</v>
      </c>
      <c r="F5866" s="3" t="s">
        <v>210</v>
      </c>
      <c r="G5866" s="3">
        <v>9030098</v>
      </c>
      <c r="H5866" s="3" t="s">
        <v>6045</v>
      </c>
      <c r="I5866" s="3">
        <f>VLOOKUP(G5866,'[1]CSV_2022-01-19-100135'!$A$1:$N$14969,3,FALSE)</f>
        <v>2710223571</v>
      </c>
      <c r="J5866" s="3">
        <f>VLOOKUP(G5866,'[1]CSV_2022-01-19-100135'!$A$1:$N$14969,4,FALSE)</f>
        <v>2710223571</v>
      </c>
      <c r="K5866" s="3" t="str">
        <f>VLOOKUP(G5866,'[1]CSV_2022-01-19-100135'!$A$1:$N$14969,5,FALSE)</f>
        <v>mail@1dim-tripol.ark.sch.gr</v>
      </c>
      <c r="L5866" s="3" t="str">
        <f>VLOOKUP(G5866,'[1]CSV_2022-01-19-100135'!$A$1:$N$14969,6,FALSE)</f>
        <v>Τρίπολη</v>
      </c>
      <c r="M5866" s="3" t="str">
        <f>VLOOKUP(G5866,'[1]CSV_2022-01-19-100135'!$A$1:$N$14969,7,FALSE)</f>
        <v>ΛΥΚΑΙΟΥ ΤΕΡΜΑ</v>
      </c>
      <c r="N5866" s="3">
        <v>4</v>
      </c>
      <c r="O5866" s="5">
        <f t="shared" si="107"/>
        <v>16400</v>
      </c>
    </row>
    <row r="5867" spans="1:15" ht="12.75" x14ac:dyDescent="0.2">
      <c r="A5867" s="3" t="s">
        <v>4379</v>
      </c>
      <c r="B5867" s="4">
        <v>5866</v>
      </c>
      <c r="C5867" s="3" t="s">
        <v>5799</v>
      </c>
      <c r="D5867" s="3" t="s">
        <v>6041</v>
      </c>
      <c r="E5867" s="3" t="s">
        <v>209</v>
      </c>
      <c r="F5867" s="3" t="s">
        <v>210</v>
      </c>
      <c r="G5867" s="3">
        <v>9030101</v>
      </c>
      <c r="H5867" s="3" t="s">
        <v>6046</v>
      </c>
      <c r="I5867" s="3">
        <f>VLOOKUP(G5867,'[1]CSV_2022-01-19-100135'!$A$1:$N$14969,3,FALSE)</f>
        <v>2710223857</v>
      </c>
      <c r="J5867" s="3">
        <f>VLOOKUP(G5867,'[1]CSV_2022-01-19-100135'!$A$1:$N$14969,4,FALSE)</f>
        <v>0</v>
      </c>
      <c r="K5867" s="3" t="str">
        <f>VLOOKUP(G5867,'[1]CSV_2022-01-19-100135'!$A$1:$N$14969,5,FALSE)</f>
        <v>mail@2dim-tripol.ark.sch.gr</v>
      </c>
      <c r="L5867" s="3" t="str">
        <f>VLOOKUP(G5867,'[1]CSV_2022-01-19-100135'!$A$1:$N$14969,6,FALSE)</f>
        <v>ΤΡΙΠΟΛΗ</v>
      </c>
      <c r="M5867" s="3" t="str">
        <f>VLOOKUP(G5867,'[1]CSV_2022-01-19-100135'!$A$1:$N$14969,7,FALSE)</f>
        <v>ΠΑΝΟΣ 16</v>
      </c>
      <c r="N5867" s="3">
        <v>4</v>
      </c>
      <c r="O5867" s="5">
        <f t="shared" si="107"/>
        <v>16400</v>
      </c>
    </row>
    <row r="5868" spans="1:15" ht="12.75" x14ac:dyDescent="0.2">
      <c r="A5868" s="3" t="s">
        <v>4379</v>
      </c>
      <c r="B5868" s="4">
        <v>5867</v>
      </c>
      <c r="C5868" s="3" t="s">
        <v>5799</v>
      </c>
      <c r="D5868" s="3" t="s">
        <v>6041</v>
      </c>
      <c r="E5868" s="3" t="s">
        <v>209</v>
      </c>
      <c r="F5868" s="3" t="s">
        <v>210</v>
      </c>
      <c r="G5868" s="3">
        <v>9030102</v>
      </c>
      <c r="H5868" s="3" t="s">
        <v>6047</v>
      </c>
      <c r="I5868" s="3">
        <f>VLOOKUP(G5868,'[1]CSV_2022-01-19-100135'!$A$1:$N$14969,3,FALSE)</f>
        <v>2710222968</v>
      </c>
      <c r="J5868" s="3">
        <f>VLOOKUP(G5868,'[1]CSV_2022-01-19-100135'!$A$1:$N$14969,4,FALSE)</f>
        <v>2710222968</v>
      </c>
      <c r="K5868" s="3" t="str">
        <f>VLOOKUP(G5868,'[1]CSV_2022-01-19-100135'!$A$1:$N$14969,5,FALSE)</f>
        <v>mail@3dim-tripol.ark.sch.gr</v>
      </c>
      <c r="L5868" s="3" t="str">
        <f>VLOOKUP(G5868,'[1]CSV_2022-01-19-100135'!$A$1:$N$14969,6,FALSE)</f>
        <v>ΤΡΙΠΟΛΗ</v>
      </c>
      <c r="M5868" s="3" t="str">
        <f>VLOOKUP(G5868,'[1]CSV_2022-01-19-100135'!$A$1:$N$14969,7,FALSE)</f>
        <v>ΑΓ.ΤΡΥΦΩΝΟΣ 18</v>
      </c>
      <c r="N5868" s="3">
        <v>2</v>
      </c>
      <c r="O5868" s="5">
        <f t="shared" si="107"/>
        <v>8200</v>
      </c>
    </row>
    <row r="5869" spans="1:15" ht="12.75" x14ac:dyDescent="0.2">
      <c r="A5869" s="3" t="s">
        <v>4379</v>
      </c>
      <c r="B5869" s="4">
        <v>5868</v>
      </c>
      <c r="C5869" s="3" t="s">
        <v>5799</v>
      </c>
      <c r="D5869" s="3" t="s">
        <v>6041</v>
      </c>
      <c r="E5869" s="3" t="s">
        <v>209</v>
      </c>
      <c r="F5869" s="3" t="s">
        <v>210</v>
      </c>
      <c r="G5869" s="3">
        <v>9030103</v>
      </c>
      <c r="H5869" s="3" t="s">
        <v>6048</v>
      </c>
      <c r="I5869" s="3">
        <f>VLOOKUP(G5869,'[1]CSV_2022-01-19-100135'!$A$1:$N$14969,3,FALSE)</f>
        <v>2710238095</v>
      </c>
      <c r="J5869" s="3">
        <f>VLOOKUP(G5869,'[1]CSV_2022-01-19-100135'!$A$1:$N$14969,4,FALSE)</f>
        <v>2710238095</v>
      </c>
      <c r="K5869" s="3" t="str">
        <f>VLOOKUP(G5869,'[1]CSV_2022-01-19-100135'!$A$1:$N$14969,5,FALSE)</f>
        <v>mail@4dim-tripol.ark.sch.gr</v>
      </c>
      <c r="L5869" s="3" t="str">
        <f>VLOOKUP(G5869,'[1]CSV_2022-01-19-100135'!$A$1:$N$14969,6,FALSE)</f>
        <v>ΤΡΙΠΟΛΗΣ</v>
      </c>
      <c r="M5869" s="3" t="str">
        <f>VLOOKUP(G5869,'[1]CSV_2022-01-19-100135'!$A$1:$N$14969,7,FALSE)</f>
        <v>ΔΗΜΗΤΡΟΣ 27</v>
      </c>
      <c r="N5869" s="3">
        <v>5</v>
      </c>
      <c r="O5869" s="5">
        <f t="shared" si="107"/>
        <v>20500</v>
      </c>
    </row>
    <row r="5870" spans="1:15" ht="12.75" x14ac:dyDescent="0.2">
      <c r="A5870" s="3" t="s">
        <v>4379</v>
      </c>
      <c r="B5870" s="4">
        <v>5869</v>
      </c>
      <c r="C5870" s="3" t="s">
        <v>5799</v>
      </c>
      <c r="D5870" s="3" t="s">
        <v>6041</v>
      </c>
      <c r="E5870" s="3" t="s">
        <v>209</v>
      </c>
      <c r="F5870" s="3" t="s">
        <v>210</v>
      </c>
      <c r="G5870" s="3">
        <v>9030104</v>
      </c>
      <c r="H5870" s="3" t="s">
        <v>6049</v>
      </c>
      <c r="I5870" s="3">
        <f>VLOOKUP(G5870,'[1]CSV_2022-01-19-100135'!$A$1:$N$14969,3,FALSE)</f>
        <v>2710224025</v>
      </c>
      <c r="J5870" s="3">
        <f>VLOOKUP(G5870,'[1]CSV_2022-01-19-100135'!$A$1:$N$14969,4,FALSE)</f>
        <v>2710224025</v>
      </c>
      <c r="K5870" s="3" t="str">
        <f>VLOOKUP(G5870,'[1]CSV_2022-01-19-100135'!$A$1:$N$14969,5,FALSE)</f>
        <v>mail@5dim-tripol.ark.sch.gr</v>
      </c>
      <c r="L5870" s="3" t="str">
        <f>VLOOKUP(G5870,'[1]CSV_2022-01-19-100135'!$A$1:$N$14969,6,FALSE)</f>
        <v>ΤΡΙΠΟΛΗ</v>
      </c>
      <c r="M5870" s="3" t="str">
        <f>VLOOKUP(G5870,'[1]CSV_2022-01-19-100135'!$A$1:$N$14969,7,FALSE)</f>
        <v>ΑΧΑΙΟΥ 2</v>
      </c>
      <c r="N5870" s="3">
        <v>1</v>
      </c>
      <c r="O5870" s="5">
        <f t="shared" si="107"/>
        <v>4100</v>
      </c>
    </row>
    <row r="5871" spans="1:15" ht="12.75" x14ac:dyDescent="0.2">
      <c r="A5871" s="3" t="s">
        <v>4379</v>
      </c>
      <c r="B5871" s="4">
        <v>5870</v>
      </c>
      <c r="C5871" s="3" t="s">
        <v>5799</v>
      </c>
      <c r="D5871" s="3" t="s">
        <v>6041</v>
      </c>
      <c r="E5871" s="3" t="s">
        <v>209</v>
      </c>
      <c r="F5871" s="3" t="s">
        <v>210</v>
      </c>
      <c r="G5871" s="3">
        <v>9030141</v>
      </c>
      <c r="H5871" s="3" t="s">
        <v>6050</v>
      </c>
      <c r="I5871" s="3">
        <f>VLOOKUP(G5871,'[1]CSV_2022-01-19-100135'!$A$1:$N$14969,3,FALSE)</f>
        <v>2710561184</v>
      </c>
      <c r="J5871" s="3">
        <f>VLOOKUP(G5871,'[1]CSV_2022-01-19-100135'!$A$1:$N$14969,4,FALSE)</f>
        <v>2710561184</v>
      </c>
      <c r="K5871" s="3" t="str">
        <f>VLOOKUP(G5871,'[1]CSV_2022-01-19-100135'!$A$1:$N$14969,5,FALSE)</f>
        <v>mail@dim-nestan.ark.sch.gr</v>
      </c>
      <c r="L5871" s="3" t="str">
        <f>VLOOKUP(G5871,'[1]CSV_2022-01-19-100135'!$A$1:$N$14969,6,FALSE)</f>
        <v>Νεστάνη</v>
      </c>
      <c r="M5871" s="3" t="str">
        <f>VLOOKUP(G5871,'[1]CSV_2022-01-19-100135'!$A$1:$N$14969,7,FALSE)</f>
        <v>Νεστάνη</v>
      </c>
      <c r="N5871" s="3">
        <v>1</v>
      </c>
      <c r="O5871" s="5">
        <f t="shared" si="107"/>
        <v>4100</v>
      </c>
    </row>
    <row r="5872" spans="1:15" ht="12.75" x14ac:dyDescent="0.2">
      <c r="A5872" s="3" t="s">
        <v>4379</v>
      </c>
      <c r="B5872" s="4">
        <v>5871</v>
      </c>
      <c r="C5872" s="3" t="s">
        <v>5799</v>
      </c>
      <c r="D5872" s="3" t="s">
        <v>6041</v>
      </c>
      <c r="E5872" s="3" t="s">
        <v>209</v>
      </c>
      <c r="F5872" s="3" t="s">
        <v>210</v>
      </c>
      <c r="G5872" s="3">
        <v>9030155</v>
      </c>
      <c r="H5872" s="3" t="s">
        <v>6051</v>
      </c>
      <c r="I5872" s="3">
        <f>VLOOKUP(G5872,'[1]CSV_2022-01-19-100135'!$A$1:$N$14969,3,FALSE)</f>
        <v>2710556175</v>
      </c>
      <c r="J5872" s="3">
        <f>VLOOKUP(G5872,'[1]CSV_2022-01-19-100135'!$A$1:$N$14969,4,FALSE)</f>
        <v>0</v>
      </c>
      <c r="K5872" s="3" t="str">
        <f>VLOOKUP(G5872,'[1]CSV_2022-01-19-100135'!$A$1:$N$14969,5,FALSE)</f>
        <v>mail@dim-tegeas.ark.sch.gr</v>
      </c>
      <c r="L5872" s="3" t="str">
        <f>VLOOKUP(G5872,'[1]CSV_2022-01-19-100135'!$A$1:$N$14969,6,FALSE)</f>
        <v>Στάδιο</v>
      </c>
      <c r="M5872" s="3" t="str">
        <f>VLOOKUP(G5872,'[1]CSV_2022-01-19-100135'!$A$1:$N$14969,7,FALSE)</f>
        <v>Στάδιο Τεγέας - Ν. Αρκαδίας</v>
      </c>
      <c r="N5872" s="3">
        <v>2</v>
      </c>
      <c r="O5872" s="5">
        <f t="shared" si="107"/>
        <v>8200</v>
      </c>
    </row>
    <row r="5873" spans="1:15" ht="12.75" x14ac:dyDescent="0.2">
      <c r="A5873" s="3" t="s">
        <v>4379</v>
      </c>
      <c r="B5873" s="4">
        <v>5872</v>
      </c>
      <c r="C5873" s="3" t="s">
        <v>5799</v>
      </c>
      <c r="D5873" s="3" t="s">
        <v>6041</v>
      </c>
      <c r="E5873" s="3" t="s">
        <v>209</v>
      </c>
      <c r="F5873" s="3" t="s">
        <v>210</v>
      </c>
      <c r="G5873" s="3">
        <v>9030193</v>
      </c>
      <c r="H5873" s="3" t="s">
        <v>6052</v>
      </c>
      <c r="I5873" s="3">
        <f>VLOOKUP(G5873,'[1]CSV_2022-01-19-100135'!$A$1:$N$14969,3,FALSE)</f>
        <v>2791022326</v>
      </c>
      <c r="J5873" s="3">
        <f>VLOOKUP(G5873,'[1]CSV_2022-01-19-100135'!$A$1:$N$14969,4,FALSE)</f>
        <v>2791021012</v>
      </c>
      <c r="K5873" s="3" t="str">
        <f>VLOOKUP(G5873,'[1]CSV_2022-01-19-100135'!$A$1:$N$14969,5,FALSE)</f>
        <v>mail@1dim-megal.ark.sch.gr</v>
      </c>
      <c r="L5873" s="3" t="str">
        <f>VLOOKUP(G5873,'[1]CSV_2022-01-19-100135'!$A$1:$N$14969,6,FALSE)</f>
        <v>ΜΕΓΑΛΟΠΟΛΗ</v>
      </c>
      <c r="M5873" s="3" t="str">
        <f>VLOOKUP(G5873,'[1]CSV_2022-01-19-100135'!$A$1:$N$14969,7,FALSE)</f>
        <v>ΠΑΠΑΝΑΣΤΑΣΙΟΥ 48</v>
      </c>
      <c r="N5873" s="3">
        <v>2</v>
      </c>
      <c r="O5873" s="5">
        <f t="shared" si="107"/>
        <v>8200</v>
      </c>
    </row>
    <row r="5874" spans="1:15" ht="12.75" x14ac:dyDescent="0.2">
      <c r="A5874" s="3" t="s">
        <v>4379</v>
      </c>
      <c r="B5874" s="4">
        <v>5873</v>
      </c>
      <c r="C5874" s="3" t="s">
        <v>5799</v>
      </c>
      <c r="D5874" s="3" t="s">
        <v>6041</v>
      </c>
      <c r="E5874" s="3" t="s">
        <v>209</v>
      </c>
      <c r="F5874" s="3" t="s">
        <v>210</v>
      </c>
      <c r="G5874" s="3">
        <v>9030194</v>
      </c>
      <c r="H5874" s="3" t="s">
        <v>6053</v>
      </c>
      <c r="I5874" s="3">
        <f>VLOOKUP(G5874,'[1]CSV_2022-01-19-100135'!$A$1:$N$14969,3,FALSE)</f>
        <v>2791022182</v>
      </c>
      <c r="J5874" s="3">
        <f>VLOOKUP(G5874,'[1]CSV_2022-01-19-100135'!$A$1:$N$14969,4,FALSE)</f>
        <v>2791022182</v>
      </c>
      <c r="K5874" s="3" t="str">
        <f>VLOOKUP(G5874,'[1]CSV_2022-01-19-100135'!$A$1:$N$14969,5,FALSE)</f>
        <v>mail@2dim-megal.ark.sch.gr</v>
      </c>
      <c r="L5874" s="3" t="str">
        <f>VLOOKUP(G5874,'[1]CSV_2022-01-19-100135'!$A$1:$N$14969,6,FALSE)</f>
        <v>Μεγαλόπολη</v>
      </c>
      <c r="M5874" s="3" t="str">
        <f>VLOOKUP(G5874,'[1]CSV_2022-01-19-100135'!$A$1:$N$14969,7,FALSE)</f>
        <v>ΛΥΚΑΙΟΥ 31</v>
      </c>
      <c r="N5874" s="3">
        <v>2</v>
      </c>
      <c r="O5874" s="5">
        <f t="shared" si="107"/>
        <v>8200</v>
      </c>
    </row>
    <row r="5875" spans="1:15" ht="12.75" x14ac:dyDescent="0.2">
      <c r="A5875" s="3" t="s">
        <v>4379</v>
      </c>
      <c r="B5875" s="4">
        <v>5874</v>
      </c>
      <c r="C5875" s="3" t="s">
        <v>5799</v>
      </c>
      <c r="D5875" s="3" t="s">
        <v>6041</v>
      </c>
      <c r="E5875" s="3" t="s">
        <v>209</v>
      </c>
      <c r="F5875" s="3" t="s">
        <v>210</v>
      </c>
      <c r="G5875" s="3">
        <v>9030237</v>
      </c>
      <c r="H5875" s="3" t="s">
        <v>6054</v>
      </c>
      <c r="I5875" s="3">
        <f>VLOOKUP(G5875,'[1]CSV_2022-01-19-100135'!$A$1:$N$14969,3,FALSE)</f>
        <v>2755031216</v>
      </c>
      <c r="J5875" s="3">
        <f>VLOOKUP(G5875,'[1]CSV_2022-01-19-100135'!$A$1:$N$14969,4,FALSE)</f>
        <v>2755031544</v>
      </c>
      <c r="K5875" s="3" t="str">
        <f>VLOOKUP(G5875,'[1]CSV_2022-01-19-100135'!$A$1:$N$14969,5,FALSE)</f>
        <v>mail@dim-ag-andrea.ark.sch.gr</v>
      </c>
      <c r="L5875" s="3" t="str">
        <f>VLOOKUP(G5875,'[1]CSV_2022-01-19-100135'!$A$1:$N$14969,6,FALSE)</f>
        <v>ΑΓ.ΑΝΔΡΕΑΣ</v>
      </c>
      <c r="M5875" s="3" t="str">
        <f>VLOOKUP(G5875,'[1]CSV_2022-01-19-100135'!$A$1:$N$14969,7,FALSE)</f>
        <v>ΑΓΙΟΣ ΑΝΔΡΕΑΣ</v>
      </c>
      <c r="N5875" s="3">
        <v>2</v>
      </c>
      <c r="O5875" s="5">
        <f t="shared" si="107"/>
        <v>8200</v>
      </c>
    </row>
    <row r="5876" spans="1:15" ht="12.75" x14ac:dyDescent="0.2">
      <c r="A5876" s="3" t="s">
        <v>4379</v>
      </c>
      <c r="B5876" s="4">
        <v>5875</v>
      </c>
      <c r="C5876" s="3" t="s">
        <v>5799</v>
      </c>
      <c r="D5876" s="3" t="s">
        <v>6041</v>
      </c>
      <c r="E5876" s="3" t="s">
        <v>209</v>
      </c>
      <c r="F5876" s="3" t="s">
        <v>210</v>
      </c>
      <c r="G5876" s="3">
        <v>9030244</v>
      </c>
      <c r="H5876" s="3" t="s">
        <v>6055</v>
      </c>
      <c r="I5876" s="3">
        <f>VLOOKUP(G5876,'[1]CSV_2022-01-19-100135'!$A$1:$N$14969,3,FALSE)</f>
        <v>2755022342</v>
      </c>
      <c r="J5876" s="3">
        <f>VLOOKUP(G5876,'[1]CSV_2022-01-19-100135'!$A$1:$N$14969,4,FALSE)</f>
        <v>2755029108</v>
      </c>
      <c r="K5876" s="3" t="str">
        <f>VLOOKUP(G5876,'[1]CSV_2022-01-19-100135'!$A$1:$N$14969,5,FALSE)</f>
        <v>mail@dim-astrous.ark.sch.gr</v>
      </c>
      <c r="L5876" s="3" t="str">
        <f>VLOOKUP(G5876,'[1]CSV_2022-01-19-100135'!$A$1:$N$14969,6,FALSE)</f>
        <v>ΑΣΤΡΟΣ</v>
      </c>
      <c r="M5876" s="3" t="str">
        <f>VLOOKUP(G5876,'[1]CSV_2022-01-19-100135'!$A$1:$N$14969,7,FALSE)</f>
        <v>ΑΣΤΡΟΣ</v>
      </c>
      <c r="N5876" s="3">
        <v>2</v>
      </c>
      <c r="O5876" s="5">
        <f t="shared" si="107"/>
        <v>8200</v>
      </c>
    </row>
    <row r="5877" spans="1:15" ht="12.75" x14ac:dyDescent="0.2">
      <c r="A5877" s="3" t="s">
        <v>4379</v>
      </c>
      <c r="B5877" s="4">
        <v>5876</v>
      </c>
      <c r="C5877" s="3" t="s">
        <v>5799</v>
      </c>
      <c r="D5877" s="3" t="s">
        <v>6041</v>
      </c>
      <c r="E5877" s="3" t="s">
        <v>209</v>
      </c>
      <c r="F5877" s="3" t="s">
        <v>210</v>
      </c>
      <c r="G5877" s="3">
        <v>9030246</v>
      </c>
      <c r="H5877" s="3" t="s">
        <v>6056</v>
      </c>
      <c r="I5877" s="3">
        <f>VLOOKUP(G5877,'[1]CSV_2022-01-19-100135'!$A$1:$N$14969,3,FALSE)</f>
        <v>2755022016</v>
      </c>
      <c r="J5877" s="3">
        <f>VLOOKUP(G5877,'[1]CSV_2022-01-19-100135'!$A$1:$N$14969,4,FALSE)</f>
        <v>0</v>
      </c>
      <c r="K5877" s="3"/>
      <c r="L5877" s="3">
        <f>VLOOKUP(G5877,'[1]CSV_2022-01-19-100135'!$A$1:$N$14969,6,FALSE)</f>
        <v>0</v>
      </c>
      <c r="M5877" s="3" t="str">
        <f>VLOOKUP(G5877,'[1]CSV_2022-01-19-100135'!$A$1:$N$14969,7,FALSE)</f>
        <v>ΑΣΤΡΟΣ</v>
      </c>
      <c r="N5877" s="3">
        <v>1</v>
      </c>
      <c r="O5877" s="5">
        <f t="shared" si="107"/>
        <v>4100</v>
      </c>
    </row>
    <row r="5878" spans="1:15" ht="12.75" x14ac:dyDescent="0.2">
      <c r="A5878" s="3" t="s">
        <v>4379</v>
      </c>
      <c r="B5878" s="4">
        <v>5877</v>
      </c>
      <c r="C5878" s="3" t="s">
        <v>5799</v>
      </c>
      <c r="D5878" s="3" t="s">
        <v>6041</v>
      </c>
      <c r="E5878" s="3" t="s">
        <v>209</v>
      </c>
      <c r="F5878" s="3" t="s">
        <v>210</v>
      </c>
      <c r="G5878" s="3">
        <v>9030266</v>
      </c>
      <c r="H5878" s="3" t="s">
        <v>6057</v>
      </c>
      <c r="I5878" s="3">
        <f>VLOOKUP(G5878,'[1]CSV_2022-01-19-100135'!$A$1:$N$14969,3,FALSE)</f>
        <v>2755051010</v>
      </c>
      <c r="J5878" s="3">
        <f>VLOOKUP(G5878,'[1]CSV_2022-01-19-100135'!$A$1:$N$14969,4,FALSE)</f>
        <v>0</v>
      </c>
      <c r="K5878" s="3" t="str">
        <f>VLOOKUP(G5878,'[1]CSV_2022-01-19-100135'!$A$1:$N$14969,5,FALSE)</f>
        <v>mail@dim-p-astrous.ark.sch.gr</v>
      </c>
      <c r="L5878" s="3" t="str">
        <f>VLOOKUP(G5878,'[1]CSV_2022-01-19-100135'!$A$1:$N$14969,6,FALSE)</f>
        <v>ΠΑΡΑΛΙΟ ΑΣΤΡΟΣ</v>
      </c>
      <c r="M5878" s="3" t="str">
        <f>VLOOKUP(G5878,'[1]CSV_2022-01-19-100135'!$A$1:$N$14969,7,FALSE)</f>
        <v>ΣΩΚΡΑΤΗ ΚΑΛΛΙΤΣΗ</v>
      </c>
      <c r="N5878" s="3">
        <v>2</v>
      </c>
      <c r="O5878" s="5">
        <f t="shared" si="107"/>
        <v>8200</v>
      </c>
    </row>
    <row r="5879" spans="1:15" ht="12.75" x14ac:dyDescent="0.2">
      <c r="A5879" s="3" t="s">
        <v>4379</v>
      </c>
      <c r="B5879" s="4">
        <v>5878</v>
      </c>
      <c r="C5879" s="3" t="s">
        <v>5799</v>
      </c>
      <c r="D5879" s="3" t="s">
        <v>6041</v>
      </c>
      <c r="E5879" s="3" t="s">
        <v>209</v>
      </c>
      <c r="F5879" s="3" t="s">
        <v>210</v>
      </c>
      <c r="G5879" s="3">
        <v>9030287</v>
      </c>
      <c r="H5879" s="3" t="s">
        <v>6058</v>
      </c>
      <c r="I5879" s="3">
        <f>VLOOKUP(G5879,'[1]CSV_2022-01-19-100135'!$A$1:$N$14969,3,FALSE)</f>
        <v>2710225601</v>
      </c>
      <c r="J5879" s="3">
        <f>VLOOKUP(G5879,'[1]CSV_2022-01-19-100135'!$A$1:$N$14969,4,FALSE)</f>
        <v>0</v>
      </c>
      <c r="K5879" s="3" t="str">
        <f>VLOOKUP(G5879,'[1]CSV_2022-01-19-100135'!$A$1:$N$14969,5,FALSE)</f>
        <v>mail@12dim-tripol.ark.sch.gr</v>
      </c>
      <c r="L5879" s="3" t="str">
        <f>VLOOKUP(G5879,'[1]CSV_2022-01-19-100135'!$A$1:$N$14969,6,FALSE)</f>
        <v>ΤΡΙΠΟΛΗ</v>
      </c>
      <c r="M5879" s="3" t="str">
        <f>VLOOKUP(G5879,'[1]CSV_2022-01-19-100135'!$A$1:$N$14969,7,FALSE)</f>
        <v>ΕΠΙ ΤΗΣ ΛΕΩΦΟΡΟΥ ΘΕΟΔΩΡΑΚΗ ΜΙΚΗ</v>
      </c>
      <c r="N5879" s="3">
        <v>2</v>
      </c>
      <c r="O5879" s="5">
        <f t="shared" si="107"/>
        <v>8200</v>
      </c>
    </row>
    <row r="5880" spans="1:15" ht="12.75" x14ac:dyDescent="0.2">
      <c r="A5880" s="3" t="s">
        <v>4379</v>
      </c>
      <c r="B5880" s="4">
        <v>5879</v>
      </c>
      <c r="C5880" s="3" t="s">
        <v>5799</v>
      </c>
      <c r="D5880" s="3" t="s">
        <v>6041</v>
      </c>
      <c r="E5880" s="3" t="s">
        <v>209</v>
      </c>
      <c r="F5880" s="3" t="s">
        <v>210</v>
      </c>
      <c r="G5880" s="3">
        <v>9030289</v>
      </c>
      <c r="H5880" s="3" t="s">
        <v>6059</v>
      </c>
      <c r="I5880" s="3">
        <f>VLOOKUP(G5880,'[1]CSV_2022-01-19-100135'!$A$1:$N$14969,3,FALSE)</f>
        <v>2710225836</v>
      </c>
      <c r="J5880" s="3">
        <f>VLOOKUP(G5880,'[1]CSV_2022-01-19-100135'!$A$1:$N$14969,4,FALSE)</f>
        <v>0</v>
      </c>
      <c r="K5880" s="3" t="str">
        <f>VLOOKUP(G5880,'[1]CSV_2022-01-19-100135'!$A$1:$N$14969,5,FALSE)</f>
        <v>mail@11dim-tripol.ark.sch.gr</v>
      </c>
      <c r="L5880" s="3" t="str">
        <f>VLOOKUP(G5880,'[1]CSV_2022-01-19-100135'!$A$1:$N$14969,6,FALSE)</f>
        <v>ΤΡΙΠΟΛΗ</v>
      </c>
      <c r="M5880" s="3" t="str">
        <f>VLOOKUP(G5880,'[1]CSV_2022-01-19-100135'!$A$1:$N$14969,7,FALSE)</f>
        <v>ΑΚΑΔΗΜΙΑΣ 10</v>
      </c>
      <c r="N5880" s="3">
        <v>4</v>
      </c>
      <c r="O5880" s="5">
        <f t="shared" si="107"/>
        <v>16400</v>
      </c>
    </row>
    <row r="5881" spans="1:15" ht="12.75" x14ac:dyDescent="0.2">
      <c r="A5881" s="3" t="s">
        <v>4379</v>
      </c>
      <c r="B5881" s="4">
        <v>5880</v>
      </c>
      <c r="C5881" s="3" t="s">
        <v>5799</v>
      </c>
      <c r="D5881" s="3" t="s">
        <v>6041</v>
      </c>
      <c r="E5881" s="3" t="s">
        <v>209</v>
      </c>
      <c r="F5881" s="3" t="s">
        <v>210</v>
      </c>
      <c r="G5881" s="3">
        <v>9030291</v>
      </c>
      <c r="H5881" s="3" t="s">
        <v>6060</v>
      </c>
      <c r="I5881" s="3">
        <f>VLOOKUP(G5881,'[1]CSV_2022-01-19-100135'!$A$1:$N$14969,3,FALSE)</f>
        <v>2710241914</v>
      </c>
      <c r="J5881" s="3">
        <f>VLOOKUP(G5881,'[1]CSV_2022-01-19-100135'!$A$1:$N$14969,4,FALSE)</f>
        <v>2710241914</v>
      </c>
      <c r="K5881" s="3" t="str">
        <f>VLOOKUP(G5881,'[1]CSV_2022-01-19-100135'!$A$1:$N$14969,5,FALSE)</f>
        <v>mail@7dim-tripol.ark.sch.gr</v>
      </c>
      <c r="L5881" s="3" t="str">
        <f>VLOOKUP(G5881,'[1]CSV_2022-01-19-100135'!$A$1:$N$14969,6,FALSE)</f>
        <v>ΤΡΙΠΟΛΗ</v>
      </c>
      <c r="M5881" s="3" t="str">
        <f>VLOOKUP(G5881,'[1]CSV_2022-01-19-100135'!$A$1:$N$14969,7,FALSE)</f>
        <v>ΑΤΑΛΑΝΤΗΣ 42</v>
      </c>
      <c r="N5881" s="3">
        <v>3</v>
      </c>
      <c r="O5881" s="5">
        <f t="shared" si="107"/>
        <v>12300</v>
      </c>
    </row>
    <row r="5882" spans="1:15" ht="12.75" x14ac:dyDescent="0.2">
      <c r="A5882" s="3" t="s">
        <v>4379</v>
      </c>
      <c r="B5882" s="4">
        <v>5881</v>
      </c>
      <c r="C5882" s="3" t="s">
        <v>5799</v>
      </c>
      <c r="D5882" s="3" t="s">
        <v>6041</v>
      </c>
      <c r="E5882" s="3" t="s">
        <v>209</v>
      </c>
      <c r="F5882" s="3" t="s">
        <v>210</v>
      </c>
      <c r="G5882" s="3">
        <v>9030325</v>
      </c>
      <c r="H5882" s="3" t="s">
        <v>6061</v>
      </c>
      <c r="I5882" s="3">
        <f>VLOOKUP(G5882,'[1]CSV_2022-01-19-100135'!$A$1:$N$14969,3,FALSE)</f>
        <v>2791022446</v>
      </c>
      <c r="J5882" s="3">
        <f>VLOOKUP(G5882,'[1]CSV_2022-01-19-100135'!$A$1:$N$14969,4,FALSE)</f>
        <v>0</v>
      </c>
      <c r="K5882" s="3" t="str">
        <f>VLOOKUP(G5882,'[1]CSV_2022-01-19-100135'!$A$1:$N$14969,5,FALSE)</f>
        <v>3dimmeg@sch.gr</v>
      </c>
      <c r="L5882" s="3" t="str">
        <f>VLOOKUP(G5882,'[1]CSV_2022-01-19-100135'!$A$1:$N$14969,6,FALSE)</f>
        <v>ΜΕΓΑΛΟΠΟΛΗ</v>
      </c>
      <c r="M5882" s="3" t="str">
        <f>VLOOKUP(G5882,'[1]CSV_2022-01-19-100135'!$A$1:$N$14969,7,FALSE)</f>
        <v>ΟΙΚΙΣΜΟΣ ΔΕΗ</v>
      </c>
      <c r="N5882" s="3">
        <v>2</v>
      </c>
      <c r="O5882" s="5">
        <f t="shared" si="107"/>
        <v>8200</v>
      </c>
    </row>
    <row r="5883" spans="1:15" ht="12.75" x14ac:dyDescent="0.2">
      <c r="A5883" s="3" t="s">
        <v>4379</v>
      </c>
      <c r="B5883" s="4">
        <v>5882</v>
      </c>
      <c r="C5883" s="3" t="s">
        <v>5799</v>
      </c>
      <c r="D5883" s="3" t="s">
        <v>6041</v>
      </c>
      <c r="E5883" s="3" t="s">
        <v>209</v>
      </c>
      <c r="F5883" s="3" t="s">
        <v>210</v>
      </c>
      <c r="G5883" s="3">
        <v>9030341</v>
      </c>
      <c r="H5883" s="3" t="s">
        <v>6062</v>
      </c>
      <c r="I5883" s="3">
        <f>VLOOKUP(G5883,'[1]CSV_2022-01-19-100135'!$A$1:$N$14969,3,FALSE)</f>
        <v>2791023240</v>
      </c>
      <c r="J5883" s="3">
        <f>VLOOKUP(G5883,'[1]CSV_2022-01-19-100135'!$A$1:$N$14969,4,FALSE)</f>
        <v>2791021094</v>
      </c>
      <c r="K5883" s="3" t="str">
        <f>VLOOKUP(G5883,'[1]CSV_2022-01-19-100135'!$A$1:$N$14969,5,FALSE)</f>
        <v>mail@4dim-megal.ark.sch.gr</v>
      </c>
      <c r="L5883" s="3" t="str">
        <f>VLOOKUP(G5883,'[1]CSV_2022-01-19-100135'!$A$1:$N$14969,6,FALSE)</f>
        <v>Μεγαλόπολη</v>
      </c>
      <c r="M5883" s="3" t="str">
        <f>VLOOKUP(G5883,'[1]CSV_2022-01-19-100135'!$A$1:$N$14969,7,FALSE)</f>
        <v>Α.ΛΑΜΠΡΟΥ</v>
      </c>
      <c r="N5883" s="3">
        <v>2</v>
      </c>
      <c r="O5883" s="5">
        <f t="shared" si="107"/>
        <v>8200</v>
      </c>
    </row>
    <row r="5884" spans="1:15" ht="12.75" x14ac:dyDescent="0.2">
      <c r="A5884" s="3" t="s">
        <v>4379</v>
      </c>
      <c r="B5884" s="4">
        <v>5883</v>
      </c>
      <c r="C5884" s="3" t="s">
        <v>5799</v>
      </c>
      <c r="D5884" s="3" t="s">
        <v>6041</v>
      </c>
      <c r="E5884" s="3" t="s">
        <v>209</v>
      </c>
      <c r="F5884" s="3" t="s">
        <v>210</v>
      </c>
      <c r="G5884" s="3">
        <v>9030352</v>
      </c>
      <c r="H5884" s="3" t="s">
        <v>6063</v>
      </c>
      <c r="I5884" s="3">
        <f>VLOOKUP(G5884,'[1]CSV_2022-01-19-100135'!$A$1:$N$14969,3,FALSE)</f>
        <v>2710237596</v>
      </c>
      <c r="J5884" s="3">
        <f>VLOOKUP(G5884,'[1]CSV_2022-01-19-100135'!$A$1:$N$14969,4,FALSE)</f>
        <v>2710237596</v>
      </c>
      <c r="K5884" s="3" t="str">
        <f>VLOOKUP(G5884,'[1]CSV_2022-01-19-100135'!$A$1:$N$14969,5,FALSE)</f>
        <v>mail@8dim-tripol.ark.sch.gr</v>
      </c>
      <c r="L5884" s="3" t="str">
        <f>VLOOKUP(G5884,'[1]CSV_2022-01-19-100135'!$A$1:$N$14969,6,FALSE)</f>
        <v>ΤΡΙΠΟΛΗ</v>
      </c>
      <c r="M5884" s="3" t="str">
        <f>VLOOKUP(G5884,'[1]CSV_2022-01-19-100135'!$A$1:$N$14969,7,FALSE)</f>
        <v>ΣΑΒΒΑ ΚΟΥΝΑ 8</v>
      </c>
      <c r="N5884" s="3">
        <v>3</v>
      </c>
      <c r="O5884" s="5">
        <f t="shared" si="107"/>
        <v>12300</v>
      </c>
    </row>
    <row r="5885" spans="1:15" ht="12.75" x14ac:dyDescent="0.2">
      <c r="A5885" s="3" t="s">
        <v>4379</v>
      </c>
      <c r="B5885" s="4">
        <v>5884</v>
      </c>
      <c r="C5885" s="3" t="s">
        <v>5799</v>
      </c>
      <c r="D5885" s="3" t="s">
        <v>6041</v>
      </c>
      <c r="E5885" s="3" t="s">
        <v>209</v>
      </c>
      <c r="F5885" s="3" t="s">
        <v>210</v>
      </c>
      <c r="G5885" s="3">
        <v>9030362</v>
      </c>
      <c r="H5885" s="3" t="s">
        <v>6064</v>
      </c>
      <c r="I5885" s="3">
        <f>VLOOKUP(G5885,'[1]CSV_2022-01-19-100135'!$A$1:$N$14969,3,FALSE)</f>
        <v>2710239682</v>
      </c>
      <c r="J5885" s="3">
        <f>VLOOKUP(G5885,'[1]CSV_2022-01-19-100135'!$A$1:$N$14969,4,FALSE)</f>
        <v>2710239682</v>
      </c>
      <c r="K5885" s="3" t="str">
        <f>VLOOKUP(G5885,'[1]CSV_2022-01-19-100135'!$A$1:$N$14969,5,FALSE)</f>
        <v>mail@9dim-tripol.ark.sch.gr</v>
      </c>
      <c r="L5885" s="3" t="str">
        <f>VLOOKUP(G5885,'[1]CSV_2022-01-19-100135'!$A$1:$N$14969,6,FALSE)</f>
        <v>ΤΡΙΠΟΛΗ</v>
      </c>
      <c r="M5885" s="3" t="str">
        <f>VLOOKUP(G5885,'[1]CSV_2022-01-19-100135'!$A$1:$N$14969,7,FALSE)</f>
        <v>ΧΑΤΖΗΧΡΗΣΤΟΥ 27</v>
      </c>
      <c r="N5885" s="3">
        <v>1</v>
      </c>
      <c r="O5885" s="5">
        <f t="shared" si="107"/>
        <v>4100</v>
      </c>
    </row>
    <row r="5886" spans="1:15" ht="12.75" x14ac:dyDescent="0.2">
      <c r="A5886" s="3" t="s">
        <v>4379</v>
      </c>
      <c r="B5886" s="4">
        <v>5885</v>
      </c>
      <c r="C5886" s="3" t="s">
        <v>5799</v>
      </c>
      <c r="D5886" s="3" t="s">
        <v>6041</v>
      </c>
      <c r="E5886" s="3" t="s">
        <v>209</v>
      </c>
      <c r="F5886" s="3" t="s">
        <v>210</v>
      </c>
      <c r="G5886" s="3">
        <v>9030363</v>
      </c>
      <c r="H5886" s="3" t="s">
        <v>6065</v>
      </c>
      <c r="I5886" s="3">
        <f>VLOOKUP(G5886,'[1]CSV_2022-01-19-100135'!$A$1:$N$14969,3,FALSE)</f>
        <v>2710226285</v>
      </c>
      <c r="J5886" s="3">
        <f>VLOOKUP(G5886,'[1]CSV_2022-01-19-100135'!$A$1:$N$14969,4,FALSE)</f>
        <v>2710234382</v>
      </c>
      <c r="K5886" s="3" t="str">
        <f>VLOOKUP(G5886,'[1]CSV_2022-01-19-100135'!$A$1:$N$14969,5,FALSE)</f>
        <v>mail@10dim-tripol.ark.sch.gr</v>
      </c>
      <c r="L5886" s="3" t="str">
        <f>VLOOKUP(G5886,'[1]CSV_2022-01-19-100135'!$A$1:$N$14969,6,FALSE)</f>
        <v>ΤΡΙΠΟΛΗΣ</v>
      </c>
      <c r="M5886" s="3" t="str">
        <f>VLOOKUP(G5886,'[1]CSV_2022-01-19-100135'!$A$1:$N$14969,7,FALSE)</f>
        <v>ΑΡΑΚΛΟΒΟΥ 12</v>
      </c>
      <c r="N5886" s="3">
        <v>3</v>
      </c>
      <c r="O5886" s="5">
        <f t="shared" si="107"/>
        <v>12300</v>
      </c>
    </row>
    <row r="5887" spans="1:15" ht="12.75" x14ac:dyDescent="0.2">
      <c r="A5887" s="3" t="s">
        <v>4379</v>
      </c>
      <c r="B5887" s="4">
        <v>5886</v>
      </c>
      <c r="C5887" s="3" t="s">
        <v>5799</v>
      </c>
      <c r="D5887" s="3" t="s">
        <v>6041</v>
      </c>
      <c r="E5887" s="3" t="s">
        <v>209</v>
      </c>
      <c r="F5887" s="3" t="s">
        <v>248</v>
      </c>
      <c r="G5887" s="3">
        <v>9030023</v>
      </c>
      <c r="H5887" s="3" t="s">
        <v>6066</v>
      </c>
      <c r="I5887" s="3">
        <f>VLOOKUP(G5887,'[1]CSV_2022-01-19-100135'!$A$1:$N$14969,3,FALSE)</f>
        <v>2795031214</v>
      </c>
      <c r="J5887" s="3">
        <f>VLOOKUP(G5887,'[1]CSV_2022-01-19-100135'!$A$1:$N$14969,4,FALSE)</f>
        <v>2795031214</v>
      </c>
      <c r="K5887" s="3" t="str">
        <f>VLOOKUP(G5887,'[1]CSV_2022-01-19-100135'!$A$1:$N$14969,5,FALSE)</f>
        <v>mail@dim-dimits.ark.sch.gr</v>
      </c>
      <c r="L5887" s="3" t="str">
        <f>VLOOKUP(G5887,'[1]CSV_2022-01-19-100135'!$A$1:$N$14969,6,FALSE)</f>
        <v>Δημητσάνα</v>
      </c>
      <c r="M5887" s="3" t="str">
        <f>VLOOKUP(G5887,'[1]CSV_2022-01-19-100135'!$A$1:$N$14969,7,FALSE)</f>
        <v>Δημητσάνα</v>
      </c>
      <c r="N5887" s="3">
        <v>1</v>
      </c>
      <c r="O5887" s="5">
        <f t="shared" si="107"/>
        <v>4100</v>
      </c>
    </row>
    <row r="5888" spans="1:15" ht="12.75" x14ac:dyDescent="0.2">
      <c r="A5888" s="3" t="s">
        <v>4379</v>
      </c>
      <c r="B5888" s="4">
        <v>5887</v>
      </c>
      <c r="C5888" s="3" t="s">
        <v>5799</v>
      </c>
      <c r="D5888" s="3" t="s">
        <v>6041</v>
      </c>
      <c r="E5888" s="3" t="s">
        <v>209</v>
      </c>
      <c r="F5888" s="3" t="s">
        <v>248</v>
      </c>
      <c r="G5888" s="3">
        <v>9030126</v>
      </c>
      <c r="H5888" s="3" t="s">
        <v>6067</v>
      </c>
      <c r="I5888" s="3">
        <f>VLOOKUP(G5888,'[1]CSV_2022-01-19-100135'!$A$1:$N$14969,3,FALSE)</f>
        <v>2796031205</v>
      </c>
      <c r="J5888" s="3">
        <f>VLOOKUP(G5888,'[1]CSV_2022-01-19-100135'!$A$1:$N$14969,4,FALSE)</f>
        <v>2796031205</v>
      </c>
      <c r="K5888" s="3" t="str">
        <f>VLOOKUP(G5888,'[1]CSV_2022-01-19-100135'!$A$1:$N$14969,5,FALSE)</f>
        <v>mail@dim-kandil.ark.sch.gr</v>
      </c>
      <c r="L5888" s="3" t="str">
        <f>VLOOKUP(G5888,'[1]CSV_2022-01-19-100135'!$A$1:$N$14969,6,FALSE)</f>
        <v>ΚΑΝΔΗΛΑ</v>
      </c>
      <c r="M5888" s="3" t="str">
        <f>VLOOKUP(G5888,'[1]CSV_2022-01-19-100135'!$A$1:$N$14969,7,FALSE)</f>
        <v>ΚΑΝΔΗΛΑ</v>
      </c>
      <c r="N5888" s="3">
        <v>2</v>
      </c>
      <c r="O5888" s="5">
        <f t="shared" si="107"/>
        <v>8200</v>
      </c>
    </row>
    <row r="5889" spans="1:15" ht="12.75" x14ac:dyDescent="0.2">
      <c r="A5889" s="3" t="s">
        <v>4379</v>
      </c>
      <c r="B5889" s="4">
        <v>5888</v>
      </c>
      <c r="C5889" s="3" t="s">
        <v>5799</v>
      </c>
      <c r="D5889" s="3" t="s">
        <v>6041</v>
      </c>
      <c r="E5889" s="3" t="s">
        <v>209</v>
      </c>
      <c r="F5889" s="3" t="s">
        <v>248</v>
      </c>
      <c r="G5889" s="3">
        <v>9030252</v>
      </c>
      <c r="H5889" s="3" t="s">
        <v>6068</v>
      </c>
      <c r="I5889" s="3">
        <f>VLOOKUP(G5889,'[1]CSV_2022-01-19-100135'!$A$1:$N$14969,3,FALSE)</f>
        <v>2755041225</v>
      </c>
      <c r="J5889" s="3">
        <f>VLOOKUP(G5889,'[1]CSV_2022-01-19-100135'!$A$1:$N$14969,4,FALSE)</f>
        <v>0</v>
      </c>
      <c r="K5889" s="3" t="str">
        <f>VLOOKUP(G5889,'[1]CSV_2022-01-19-100135'!$A$1:$N$14969,5,FALSE)</f>
        <v>mail@dim-dolian.ark.sch.gr</v>
      </c>
      <c r="L5889" s="3" t="str">
        <f>VLOOKUP(G5889,'[1]CSV_2022-01-19-100135'!$A$1:$N$14969,6,FALSE)</f>
        <v>ΚΑΤΩ ΔΟΛΙΑΝΑ</v>
      </c>
      <c r="M5889" s="3" t="str">
        <f>VLOOKUP(G5889,'[1]CSV_2022-01-19-100135'!$A$1:$N$14969,7,FALSE)</f>
        <v>ΚΑΤΩ ΔΟΛΙΑΝΑ ΑΡΚΑΔΙΑΣ</v>
      </c>
      <c r="N5889" s="3">
        <v>1</v>
      </c>
      <c r="O5889" s="5">
        <f t="shared" si="107"/>
        <v>4100</v>
      </c>
    </row>
    <row r="5890" spans="1:15" ht="12.75" x14ac:dyDescent="0.2">
      <c r="A5890" s="3" t="s">
        <v>4379</v>
      </c>
      <c r="B5890" s="4">
        <v>5889</v>
      </c>
      <c r="C5890" s="3" t="s">
        <v>5799</v>
      </c>
      <c r="D5890" s="3" t="s">
        <v>6069</v>
      </c>
      <c r="E5890" s="3" t="s">
        <v>209</v>
      </c>
      <c r="F5890" s="3" t="s">
        <v>210</v>
      </c>
      <c r="G5890" s="3">
        <v>9280001</v>
      </c>
      <c r="H5890" s="3" t="s">
        <v>6070</v>
      </c>
      <c r="I5890" s="3">
        <f>VLOOKUP(G5890,'[1]CSV_2022-01-19-100135'!$A$1:$N$14969,3,FALSE)</f>
        <v>2741022321</v>
      </c>
      <c r="J5890" s="3">
        <f>VLOOKUP(G5890,'[1]CSV_2022-01-19-100135'!$A$1:$N$14969,4,FALSE)</f>
        <v>2741022321</v>
      </c>
      <c r="K5890" s="3" t="str">
        <f>VLOOKUP(G5890,'[1]CSV_2022-01-19-100135'!$A$1:$N$14969,5,FALSE)</f>
        <v>mail@1dim-korinth.kor.sch.gr</v>
      </c>
      <c r="L5890" s="3" t="str">
        <f>VLOOKUP(G5890,'[1]CSV_2022-01-19-100135'!$A$1:$N$14969,6,FALSE)</f>
        <v>ΚΟΡΙΝΘΟΣ</v>
      </c>
      <c r="M5890" s="3" t="str">
        <f>VLOOKUP(G5890,'[1]CSV_2022-01-19-100135'!$A$1:$N$14969,7,FALSE)</f>
        <v>ΚΟΛΟΚΟΤΡΩΝΗ ΚΑΙ ΚΟΛΙΑΤΣΟΥ</v>
      </c>
      <c r="N5890" s="3">
        <v>4</v>
      </c>
      <c r="O5890" s="5">
        <f t="shared" si="107"/>
        <v>16400</v>
      </c>
    </row>
    <row r="5891" spans="1:15" ht="12.75" x14ac:dyDescent="0.2">
      <c r="A5891" s="3" t="s">
        <v>4379</v>
      </c>
      <c r="B5891" s="4">
        <v>5890</v>
      </c>
      <c r="C5891" s="3" t="s">
        <v>5799</v>
      </c>
      <c r="D5891" s="3" t="s">
        <v>6069</v>
      </c>
      <c r="E5891" s="3" t="s">
        <v>209</v>
      </c>
      <c r="F5891" s="3" t="s">
        <v>210</v>
      </c>
      <c r="G5891" s="3">
        <v>9280003</v>
      </c>
      <c r="H5891" s="3" t="s">
        <v>6071</v>
      </c>
      <c r="I5891" s="3">
        <f>VLOOKUP(G5891,'[1]CSV_2022-01-19-100135'!$A$1:$N$14969,3,FALSE)</f>
        <v>2741022511</v>
      </c>
      <c r="J5891" s="3">
        <f>VLOOKUP(G5891,'[1]CSV_2022-01-19-100135'!$A$1:$N$14969,4,FALSE)</f>
        <v>0</v>
      </c>
      <c r="K5891" s="3" t="str">
        <f>VLOOKUP(G5891,'[1]CSV_2022-01-19-100135'!$A$1:$N$14969,5,FALSE)</f>
        <v>mail@2dim-korinth.kor.sch.gr</v>
      </c>
      <c r="L5891" s="3" t="str">
        <f>VLOOKUP(G5891,'[1]CSV_2022-01-19-100135'!$A$1:$N$14969,6,FALSE)</f>
        <v>ΚΟΡΙΝΘΟΣ</v>
      </c>
      <c r="M5891" s="3" t="str">
        <f>VLOOKUP(G5891,'[1]CSV_2022-01-19-100135'!$A$1:$N$14969,7,FALSE)</f>
        <v>Γ. ΠΑΠΑΝΔΡΕΟΥ ΚΑΙ ΠΕΡΙΑΝΔΡΟΥ</v>
      </c>
      <c r="N5891" s="3">
        <v>3</v>
      </c>
      <c r="O5891" s="5">
        <f t="shared" si="107"/>
        <v>12300</v>
      </c>
    </row>
    <row r="5892" spans="1:15" ht="12.75" x14ac:dyDescent="0.2">
      <c r="A5892" s="3" t="s">
        <v>4379</v>
      </c>
      <c r="B5892" s="4">
        <v>5891</v>
      </c>
      <c r="C5892" s="3" t="s">
        <v>5799</v>
      </c>
      <c r="D5892" s="3" t="s">
        <v>6069</v>
      </c>
      <c r="E5892" s="3" t="s">
        <v>209</v>
      </c>
      <c r="F5892" s="3" t="s">
        <v>210</v>
      </c>
      <c r="G5892" s="3">
        <v>9280006</v>
      </c>
      <c r="H5892" s="3" t="s">
        <v>6072</v>
      </c>
      <c r="I5892" s="3">
        <f>VLOOKUP(G5892,'[1]CSV_2022-01-19-100135'!$A$1:$N$14969,3,FALSE)</f>
        <v>2741024686</v>
      </c>
      <c r="J5892" s="3">
        <f>VLOOKUP(G5892,'[1]CSV_2022-01-19-100135'!$A$1:$N$14969,4,FALSE)</f>
        <v>2741024686</v>
      </c>
      <c r="K5892" s="3" t="str">
        <f>VLOOKUP(G5892,'[1]CSV_2022-01-19-100135'!$A$1:$N$14969,5,FALSE)</f>
        <v>mail@4dim-korinth.kor.sch.gr</v>
      </c>
      <c r="L5892" s="3" t="str">
        <f>VLOOKUP(G5892,'[1]CSV_2022-01-19-100135'!$A$1:$N$14969,6,FALSE)</f>
        <v>ΚΟΡΙΝΘΟΣ</v>
      </c>
      <c r="M5892" s="3" t="str">
        <f>VLOOKUP(G5892,'[1]CSV_2022-01-19-100135'!$A$1:$N$14969,7,FALSE)</f>
        <v>ΑΠ. ΠΑΥΛΟΥ 18</v>
      </c>
      <c r="N5892" s="3">
        <v>4</v>
      </c>
      <c r="O5892" s="5">
        <f t="shared" si="107"/>
        <v>16400</v>
      </c>
    </row>
    <row r="5893" spans="1:15" ht="12.75" x14ac:dyDescent="0.2">
      <c r="A5893" s="3" t="s">
        <v>4379</v>
      </c>
      <c r="B5893" s="4">
        <v>5892</v>
      </c>
      <c r="C5893" s="3" t="s">
        <v>5799</v>
      </c>
      <c r="D5893" s="3" t="s">
        <v>6069</v>
      </c>
      <c r="E5893" s="3" t="s">
        <v>209</v>
      </c>
      <c r="F5893" s="3" t="s">
        <v>210</v>
      </c>
      <c r="G5893" s="3">
        <v>9280007</v>
      </c>
      <c r="H5893" s="3" t="s">
        <v>6073</v>
      </c>
      <c r="I5893" s="3">
        <f>VLOOKUP(G5893,'[1]CSV_2022-01-19-100135'!$A$1:$N$14969,3,FALSE)</f>
        <v>2741020305</v>
      </c>
      <c r="J5893" s="3">
        <f>VLOOKUP(G5893,'[1]CSV_2022-01-19-100135'!$A$1:$N$14969,4,FALSE)</f>
        <v>2741020305</v>
      </c>
      <c r="K5893" s="3" t="str">
        <f>VLOOKUP(G5893,'[1]CSV_2022-01-19-100135'!$A$1:$N$14969,5,FALSE)</f>
        <v>mail@5dim-korinth.kor.sch.gr</v>
      </c>
      <c r="L5893" s="3" t="str">
        <f>VLOOKUP(G5893,'[1]CSV_2022-01-19-100135'!$A$1:$N$14969,6,FALSE)</f>
        <v>ΚΟΡΙΝΘΟΣ</v>
      </c>
      <c r="M5893" s="3" t="str">
        <f>VLOOKUP(G5893,'[1]CSV_2022-01-19-100135'!$A$1:$N$14969,7,FALSE)</f>
        <v>ΠΕΛΛΗΝΗΣ ΤΕΡΜΑ</v>
      </c>
      <c r="N5893" s="3">
        <v>2</v>
      </c>
      <c r="O5893" s="5">
        <f t="shared" si="107"/>
        <v>8200</v>
      </c>
    </row>
    <row r="5894" spans="1:15" ht="12.75" x14ac:dyDescent="0.2">
      <c r="A5894" s="3" t="s">
        <v>4379</v>
      </c>
      <c r="B5894" s="4">
        <v>5893</v>
      </c>
      <c r="C5894" s="3" t="s">
        <v>5799</v>
      </c>
      <c r="D5894" s="3" t="s">
        <v>6069</v>
      </c>
      <c r="E5894" s="3" t="s">
        <v>209</v>
      </c>
      <c r="F5894" s="3" t="s">
        <v>210</v>
      </c>
      <c r="G5894" s="3">
        <v>9280008</v>
      </c>
      <c r="H5894" s="3" t="s">
        <v>6074</v>
      </c>
      <c r="I5894" s="3">
        <f>VLOOKUP(G5894,'[1]CSV_2022-01-19-100135'!$A$1:$N$14969,3,FALSE)</f>
        <v>2741023263</v>
      </c>
      <c r="J5894" s="3">
        <f>VLOOKUP(G5894,'[1]CSV_2022-01-19-100135'!$A$1:$N$14969,4,FALSE)</f>
        <v>2741023263</v>
      </c>
      <c r="K5894" s="3" t="str">
        <f>VLOOKUP(G5894,'[1]CSV_2022-01-19-100135'!$A$1:$N$14969,5,FALSE)</f>
        <v>mail@6dim-korinth.kor.sch.gr</v>
      </c>
      <c r="L5894" s="3" t="str">
        <f>VLOOKUP(G5894,'[1]CSV_2022-01-19-100135'!$A$1:$N$14969,6,FALSE)</f>
        <v>ΚΟΡΙΝΘΟΣ</v>
      </c>
      <c r="M5894" s="3" t="str">
        <f>VLOOKUP(G5894,'[1]CSV_2022-01-19-100135'!$A$1:$N$14969,7,FALSE)</f>
        <v>ΕΘΝΙΚΗΣ ΑΝΕΞΑΡΤΗΣΙΑΣ 27-29</v>
      </c>
      <c r="N5894" s="3">
        <v>2</v>
      </c>
      <c r="O5894" s="5">
        <f t="shared" si="107"/>
        <v>8200</v>
      </c>
    </row>
    <row r="5895" spans="1:15" ht="12.75" x14ac:dyDescent="0.2">
      <c r="A5895" s="3" t="s">
        <v>4379</v>
      </c>
      <c r="B5895" s="4">
        <v>5894</v>
      </c>
      <c r="C5895" s="3" t="s">
        <v>5799</v>
      </c>
      <c r="D5895" s="3" t="s">
        <v>6069</v>
      </c>
      <c r="E5895" s="3" t="s">
        <v>209</v>
      </c>
      <c r="F5895" s="3" t="s">
        <v>210</v>
      </c>
      <c r="G5895" s="3">
        <v>9280010</v>
      </c>
      <c r="H5895" s="3" t="s">
        <v>6075</v>
      </c>
      <c r="I5895" s="3">
        <f>VLOOKUP(G5895,'[1]CSV_2022-01-19-100135'!$A$1:$N$14969,3,FALSE)</f>
        <v>2741021980</v>
      </c>
      <c r="J5895" s="3">
        <f>VLOOKUP(G5895,'[1]CSV_2022-01-19-100135'!$A$1:$N$14969,4,FALSE)</f>
        <v>2741021980</v>
      </c>
      <c r="K5895" s="3" t="str">
        <f>VLOOKUP(G5895,'[1]CSV_2022-01-19-100135'!$A$1:$N$14969,5,FALSE)</f>
        <v>mail@8dim-korinth.kor.sch.gr</v>
      </c>
      <c r="L5895" s="3" t="str">
        <f>VLOOKUP(G5895,'[1]CSV_2022-01-19-100135'!$A$1:$N$14969,6,FALSE)</f>
        <v>ΚΟΡΙΝΘΟΣ</v>
      </c>
      <c r="M5895" s="3" t="str">
        <f>VLOOKUP(G5895,'[1]CSV_2022-01-19-100135'!$A$1:$N$14969,7,FALSE)</f>
        <v>ΕΦΥΡΑΣ 44</v>
      </c>
      <c r="N5895" s="3">
        <v>4</v>
      </c>
      <c r="O5895" s="5">
        <f t="shared" ref="O5895:O5958" si="108">N5895*4100</f>
        <v>16400</v>
      </c>
    </row>
    <row r="5896" spans="1:15" ht="12.75" x14ac:dyDescent="0.2">
      <c r="A5896" s="3" t="s">
        <v>4379</v>
      </c>
      <c r="B5896" s="4">
        <v>5895</v>
      </c>
      <c r="C5896" s="3" t="s">
        <v>5799</v>
      </c>
      <c r="D5896" s="3" t="s">
        <v>6069</v>
      </c>
      <c r="E5896" s="3" t="s">
        <v>209</v>
      </c>
      <c r="F5896" s="3" t="s">
        <v>210</v>
      </c>
      <c r="G5896" s="3">
        <v>9280011</v>
      </c>
      <c r="H5896" s="3" t="s">
        <v>6076</v>
      </c>
      <c r="I5896" s="3">
        <f>VLOOKUP(G5896,'[1]CSV_2022-01-19-100135'!$A$1:$N$14969,3,FALSE)</f>
        <v>2744063167</v>
      </c>
      <c r="J5896" s="3">
        <f>VLOOKUP(G5896,'[1]CSV_2022-01-19-100135'!$A$1:$N$14969,4,FALSE)</f>
        <v>2744063167</v>
      </c>
      <c r="K5896" s="3" t="str">
        <f>VLOOKUP(G5896,'[1]CSV_2022-01-19-100135'!$A$1:$N$14969,5,FALSE)</f>
        <v>mail@1dim-loutr.kor.sch.gr</v>
      </c>
      <c r="L5896" s="3" t="str">
        <f>VLOOKUP(G5896,'[1]CSV_2022-01-19-100135'!$A$1:$N$14969,6,FALSE)</f>
        <v>ΛΟΥΤΡΑΚΙ</v>
      </c>
      <c r="M5896" s="3" t="str">
        <f>VLOOKUP(G5896,'[1]CSV_2022-01-19-100135'!$A$1:$N$14969,7,FALSE)</f>
        <v>ΤΕΡΜΑ ΜΠΟΛΕΤΗ</v>
      </c>
      <c r="N5896" s="3">
        <v>4</v>
      </c>
      <c r="O5896" s="5">
        <f t="shared" si="108"/>
        <v>16400</v>
      </c>
    </row>
    <row r="5897" spans="1:15" ht="12.75" x14ac:dyDescent="0.2">
      <c r="A5897" s="3" t="s">
        <v>4379</v>
      </c>
      <c r="B5897" s="4">
        <v>5896</v>
      </c>
      <c r="C5897" s="3" t="s">
        <v>5799</v>
      </c>
      <c r="D5897" s="3" t="s">
        <v>6069</v>
      </c>
      <c r="E5897" s="3" t="s">
        <v>209</v>
      </c>
      <c r="F5897" s="3" t="s">
        <v>210</v>
      </c>
      <c r="G5897" s="3">
        <v>9280014</v>
      </c>
      <c r="H5897" s="3" t="s">
        <v>6077</v>
      </c>
      <c r="I5897" s="3">
        <f>VLOOKUP(G5897,'[1]CSV_2022-01-19-100135'!$A$1:$N$14969,3,FALSE)</f>
        <v>2744079288</v>
      </c>
      <c r="J5897" s="3">
        <f>VLOOKUP(G5897,'[1]CSV_2022-01-19-100135'!$A$1:$N$14969,4,FALSE)</f>
        <v>2744079288</v>
      </c>
      <c r="K5897" s="3"/>
      <c r="L5897" s="3">
        <f>VLOOKUP(G5897,'[1]CSV_2022-01-19-100135'!$A$1:$N$14969,6,FALSE)</f>
        <v>0</v>
      </c>
      <c r="M5897" s="3" t="str">
        <f>VLOOKUP(G5897,'[1]CSV_2022-01-19-100135'!$A$1:$N$14969,7,FALSE)</f>
        <v>Περαχώρα</v>
      </c>
      <c r="N5897" s="3">
        <v>2</v>
      </c>
      <c r="O5897" s="5">
        <f t="shared" si="108"/>
        <v>8200</v>
      </c>
    </row>
    <row r="5898" spans="1:15" ht="12.75" x14ac:dyDescent="0.2">
      <c r="A5898" s="3" t="s">
        <v>4379</v>
      </c>
      <c r="B5898" s="4">
        <v>5897</v>
      </c>
      <c r="C5898" s="3" t="s">
        <v>5799</v>
      </c>
      <c r="D5898" s="3" t="s">
        <v>6069</v>
      </c>
      <c r="E5898" s="3" t="s">
        <v>209</v>
      </c>
      <c r="F5898" s="3" t="s">
        <v>210</v>
      </c>
      <c r="G5898" s="3">
        <v>9280018</v>
      </c>
      <c r="H5898" s="3" t="s">
        <v>6078</v>
      </c>
      <c r="I5898" s="3">
        <f>VLOOKUP(G5898,'[1]CSV_2022-01-19-100135'!$A$1:$N$14969,3,FALSE)</f>
        <v>2741097283</v>
      </c>
      <c r="J5898" s="3">
        <f>VLOOKUP(G5898,'[1]CSV_2022-01-19-100135'!$A$1:$N$14969,4,FALSE)</f>
        <v>2741097283</v>
      </c>
      <c r="K5898" s="3" t="str">
        <f>VLOOKUP(G5898,'[1]CSV_2022-01-19-100135'!$A$1:$N$14969,5,FALSE)</f>
        <v>mail@dim-ag-vasil.kor.sch.gr</v>
      </c>
      <c r="L5898" s="3" t="str">
        <f>VLOOKUP(G5898,'[1]CSV_2022-01-19-100135'!$A$1:$N$14969,6,FALSE)</f>
        <v>ΑΓΙΟΣ ΒΑΣΙΛΕΙΟΣ</v>
      </c>
      <c r="M5898" s="3" t="str">
        <f>VLOOKUP(G5898,'[1]CSV_2022-01-19-100135'!$A$1:$N$14969,7,FALSE)</f>
        <v>ΑΓΙΟΣ ΒΑΣΙΛΕΙΟΣ</v>
      </c>
      <c r="N5898" s="3">
        <v>1</v>
      </c>
      <c r="O5898" s="5">
        <f t="shared" si="108"/>
        <v>4100</v>
      </c>
    </row>
    <row r="5899" spans="1:15" ht="12.75" x14ac:dyDescent="0.2">
      <c r="A5899" s="3" t="s">
        <v>4379</v>
      </c>
      <c r="B5899" s="4">
        <v>5898</v>
      </c>
      <c r="C5899" s="3" t="s">
        <v>5799</v>
      </c>
      <c r="D5899" s="3" t="s">
        <v>6069</v>
      </c>
      <c r="E5899" s="3" t="s">
        <v>209</v>
      </c>
      <c r="F5899" s="3" t="s">
        <v>210</v>
      </c>
      <c r="G5899" s="3">
        <v>9280021</v>
      </c>
      <c r="H5899" s="3" t="s">
        <v>6079</v>
      </c>
      <c r="I5899" s="3">
        <f>VLOOKUP(G5899,'[1]CSV_2022-01-19-100135'!$A$1:$N$14969,3,FALSE)</f>
        <v>2741067459</v>
      </c>
      <c r="J5899" s="3">
        <f>VLOOKUP(G5899,'[1]CSV_2022-01-19-100135'!$A$1:$N$14969,4,FALSE)</f>
        <v>2741067459</v>
      </c>
      <c r="K5899" s="3" t="str">
        <f>VLOOKUP(G5899,'[1]CSV_2022-01-19-100135'!$A$1:$N$14969,5,FALSE)</f>
        <v>mail@dim-ag-theod.kor.sch.gr</v>
      </c>
      <c r="L5899" s="3" t="str">
        <f>VLOOKUP(G5899,'[1]CSV_2022-01-19-100135'!$A$1:$N$14969,6,FALSE)</f>
        <v>ΑΓΙΟΙ ΘΕΟΔΩΡΟΙ</v>
      </c>
      <c r="M5899" s="3" t="str">
        <f>VLOOKUP(G5899,'[1]CSV_2022-01-19-100135'!$A$1:$N$14969,7,FALSE)</f>
        <v>ΑΓΙΟΙ ΘΕΟΔΩΡΟΙ</v>
      </c>
      <c r="N5899" s="3">
        <v>2</v>
      </c>
      <c r="O5899" s="5">
        <f t="shared" si="108"/>
        <v>8200</v>
      </c>
    </row>
    <row r="5900" spans="1:15" ht="12.75" x14ac:dyDescent="0.2">
      <c r="A5900" s="3" t="s">
        <v>4379</v>
      </c>
      <c r="B5900" s="4">
        <v>5899</v>
      </c>
      <c r="C5900" s="3" t="s">
        <v>5799</v>
      </c>
      <c r="D5900" s="3" t="s">
        <v>6069</v>
      </c>
      <c r="E5900" s="3" t="s">
        <v>209</v>
      </c>
      <c r="F5900" s="3" t="s">
        <v>210</v>
      </c>
      <c r="G5900" s="3">
        <v>9280025</v>
      </c>
      <c r="H5900" s="3" t="s">
        <v>6080</v>
      </c>
      <c r="I5900" s="3">
        <f>VLOOKUP(G5900,'[1]CSV_2022-01-19-100135'!$A$1:$N$14969,3,FALSE)</f>
        <v>2741039238</v>
      </c>
      <c r="J5900" s="3">
        <f>VLOOKUP(G5900,'[1]CSV_2022-01-19-100135'!$A$1:$N$14969,4,FALSE)</f>
        <v>2741039238</v>
      </c>
      <c r="K5900" s="3" t="str">
        <f>VLOOKUP(G5900,'[1]CSV_2022-01-19-100135'!$A$1:$N$14969,5,FALSE)</f>
        <v>mail@dim-athik.kor.sch.gr</v>
      </c>
      <c r="L5900" s="3" t="str">
        <f>VLOOKUP(G5900,'[1]CSV_2022-01-19-100135'!$A$1:$N$14969,6,FALSE)</f>
        <v>ΑΘΙΚΙΑ</v>
      </c>
      <c r="M5900" s="3" t="str">
        <f>VLOOKUP(G5900,'[1]CSV_2022-01-19-100135'!$A$1:$N$14969,7,FALSE)</f>
        <v>ΑΘΙΚΙΑ ΝΟΜΟΥ ΚΟΡΙΝΘΙΑΣ</v>
      </c>
      <c r="N5900" s="3">
        <v>2</v>
      </c>
      <c r="O5900" s="5">
        <f t="shared" si="108"/>
        <v>8200</v>
      </c>
    </row>
    <row r="5901" spans="1:15" ht="12.75" x14ac:dyDescent="0.2">
      <c r="A5901" s="3" t="s">
        <v>4379</v>
      </c>
      <c r="B5901" s="4">
        <v>5900</v>
      </c>
      <c r="C5901" s="3" t="s">
        <v>5799</v>
      </c>
      <c r="D5901" s="3" t="s">
        <v>6069</v>
      </c>
      <c r="E5901" s="3" t="s">
        <v>209</v>
      </c>
      <c r="F5901" s="3" t="s">
        <v>210</v>
      </c>
      <c r="G5901" s="3">
        <v>9280026</v>
      </c>
      <c r="H5901" s="3" t="s">
        <v>6081</v>
      </c>
      <c r="I5901" s="3">
        <f>VLOOKUP(G5901,'[1]CSV_2022-01-19-100135'!$A$1:$N$14969,3,FALSE)</f>
        <v>2741031214</v>
      </c>
      <c r="J5901" s="3">
        <f>VLOOKUP(G5901,'[1]CSV_2022-01-19-100135'!$A$1:$N$14969,4,FALSE)</f>
        <v>2741032636</v>
      </c>
      <c r="K5901" s="3" t="str">
        <f>VLOOKUP(G5901,'[1]CSV_2022-01-19-100135'!$A$1:$N$14969,5,FALSE)</f>
        <v>mail@dim-a-korinth.kor.sch.gr</v>
      </c>
      <c r="L5901" s="3" t="str">
        <f>VLOOKUP(G5901,'[1]CSV_2022-01-19-100135'!$A$1:$N$14969,6,FALSE)</f>
        <v>ΑΡΧΑΙΑ ΚΟΡΙΝΘΟΣ</v>
      </c>
      <c r="M5901" s="3" t="str">
        <f>VLOOKUP(G5901,'[1]CSV_2022-01-19-100135'!$A$1:$N$14969,7,FALSE)</f>
        <v>ΑΡΧΑΙΑ ΚΟΡΙΝΘΟΣ</v>
      </c>
      <c r="N5901" s="3">
        <v>2</v>
      </c>
      <c r="O5901" s="5">
        <f t="shared" si="108"/>
        <v>8200</v>
      </c>
    </row>
    <row r="5902" spans="1:15" ht="12.75" x14ac:dyDescent="0.2">
      <c r="A5902" s="3" t="s">
        <v>4379</v>
      </c>
      <c r="B5902" s="4">
        <v>5901</v>
      </c>
      <c r="C5902" s="3" t="s">
        <v>5799</v>
      </c>
      <c r="D5902" s="3" t="s">
        <v>6069</v>
      </c>
      <c r="E5902" s="3" t="s">
        <v>209</v>
      </c>
      <c r="F5902" s="3" t="s">
        <v>210</v>
      </c>
      <c r="G5902" s="3">
        <v>9280030</v>
      </c>
      <c r="H5902" s="3" t="s">
        <v>6082</v>
      </c>
      <c r="I5902" s="3">
        <f>VLOOKUP(G5902,'[1]CSV_2022-01-19-100135'!$A$1:$N$14969,3,FALSE)</f>
        <v>2741086420</v>
      </c>
      <c r="J5902" s="3">
        <f>VLOOKUP(G5902,'[1]CSV_2022-01-19-100135'!$A$1:$N$14969,4,FALSE)</f>
        <v>2741086420</v>
      </c>
      <c r="K5902" s="3" t="str">
        <f>VLOOKUP(G5902,'[1]CSV_2022-01-19-100135'!$A$1:$N$14969,5,FALSE)</f>
        <v>mail@dim-assou.kor.sch.gr</v>
      </c>
      <c r="L5902" s="3" t="str">
        <f>VLOOKUP(G5902,'[1]CSV_2022-01-19-100135'!$A$1:$N$14969,6,FALSE)</f>
        <v>ΑΣΣΟΣ</v>
      </c>
      <c r="M5902" s="3" t="str">
        <f>VLOOKUP(G5902,'[1]CSV_2022-01-19-100135'!$A$1:$N$14969,7,FALSE)</f>
        <v>Π. ΠΑΠΑΛΗΓΟΥΡΑ 32</v>
      </c>
      <c r="N5902" s="3">
        <v>3</v>
      </c>
      <c r="O5902" s="5">
        <f t="shared" si="108"/>
        <v>12300</v>
      </c>
    </row>
    <row r="5903" spans="1:15" ht="12.75" x14ac:dyDescent="0.2">
      <c r="A5903" s="3" t="s">
        <v>4379</v>
      </c>
      <c r="B5903" s="4">
        <v>5902</v>
      </c>
      <c r="C5903" s="3" t="s">
        <v>5799</v>
      </c>
      <c r="D5903" s="3" t="s">
        <v>6069</v>
      </c>
      <c r="E5903" s="3" t="s">
        <v>209</v>
      </c>
      <c r="F5903" s="3" t="s">
        <v>210</v>
      </c>
      <c r="G5903" s="3">
        <v>9280031</v>
      </c>
      <c r="H5903" s="3" t="s">
        <v>6083</v>
      </c>
      <c r="I5903" s="3">
        <f>VLOOKUP(G5903,'[1]CSV_2022-01-19-100135'!$A$1:$N$14969,3,FALSE)</f>
        <v>2741055670</v>
      </c>
      <c r="J5903" s="3">
        <f>VLOOKUP(G5903,'[1]CSV_2022-01-19-100135'!$A$1:$N$14969,4,FALSE)</f>
        <v>2741050088</v>
      </c>
      <c r="K5903" s="3" t="str">
        <f>VLOOKUP(G5903,'[1]CSV_2022-01-19-100135'!$A$1:$N$14969,5,FALSE)</f>
        <v>mail@dim-vochaik.kor.sch.gr</v>
      </c>
      <c r="L5903" s="3" t="str">
        <f>VLOOKUP(G5903,'[1]CSV_2022-01-19-100135'!$A$1:$N$14969,6,FALSE)</f>
        <v>ΒΟΧΑΪΚΟ</v>
      </c>
      <c r="M5903" s="3" t="str">
        <f>VLOOKUP(G5903,'[1]CSV_2022-01-19-100135'!$A$1:$N$14969,7,FALSE)</f>
        <v>ΒΟΧΑΪΚΟ</v>
      </c>
      <c r="N5903" s="3">
        <v>2</v>
      </c>
      <c r="O5903" s="5">
        <f t="shared" si="108"/>
        <v>8200</v>
      </c>
    </row>
    <row r="5904" spans="1:15" ht="12.75" x14ac:dyDescent="0.2">
      <c r="A5904" s="3" t="s">
        <v>4379</v>
      </c>
      <c r="B5904" s="4">
        <v>5903</v>
      </c>
      <c r="C5904" s="3" t="s">
        <v>5799</v>
      </c>
      <c r="D5904" s="3" t="s">
        <v>6069</v>
      </c>
      <c r="E5904" s="3" t="s">
        <v>209</v>
      </c>
      <c r="F5904" s="3" t="s">
        <v>210</v>
      </c>
      <c r="G5904" s="3">
        <v>9280033</v>
      </c>
      <c r="H5904" s="3" t="s">
        <v>6084</v>
      </c>
      <c r="I5904" s="3">
        <f>VLOOKUP(G5904,'[1]CSV_2022-01-19-100135'!$A$1:$N$14969,3,FALSE)</f>
        <v>2741055234</v>
      </c>
      <c r="J5904" s="3">
        <f>VLOOKUP(G5904,'[1]CSV_2022-01-19-100135'!$A$1:$N$14969,4,FALSE)</f>
        <v>2741050148</v>
      </c>
      <c r="K5904" s="3" t="str">
        <f>VLOOKUP(G5904,'[1]CSV_2022-01-19-100135'!$A$1:$N$14969,5,FALSE)</f>
        <v>mail@dim-vrach.kor.sch.gr</v>
      </c>
      <c r="L5904" s="3" t="str">
        <f>VLOOKUP(G5904,'[1]CSV_2022-01-19-100135'!$A$1:$N$14969,6,FALSE)</f>
        <v>Βραχάτι</v>
      </c>
      <c r="M5904" s="3" t="str">
        <f>VLOOKUP(G5904,'[1]CSV_2022-01-19-100135'!$A$1:$N$14969,7,FALSE)</f>
        <v>Κ.Παλαμα 33</v>
      </c>
      <c r="N5904" s="3">
        <v>3</v>
      </c>
      <c r="O5904" s="5">
        <f t="shared" si="108"/>
        <v>12300</v>
      </c>
    </row>
    <row r="5905" spans="1:15" ht="12.75" x14ac:dyDescent="0.2">
      <c r="A5905" s="3" t="s">
        <v>4379</v>
      </c>
      <c r="B5905" s="4">
        <v>5904</v>
      </c>
      <c r="C5905" s="3" t="s">
        <v>5799</v>
      </c>
      <c r="D5905" s="3" t="s">
        <v>6069</v>
      </c>
      <c r="E5905" s="3" t="s">
        <v>209</v>
      </c>
      <c r="F5905" s="3" t="s">
        <v>210</v>
      </c>
      <c r="G5905" s="3">
        <v>9280034</v>
      </c>
      <c r="H5905" s="3" t="s">
        <v>6085</v>
      </c>
      <c r="I5905" s="3">
        <f>VLOOKUP(G5905,'[1]CSV_2022-01-19-100135'!$A$1:$N$14969,3,FALSE)</f>
        <v>2741033603</v>
      </c>
      <c r="J5905" s="3">
        <f>VLOOKUP(G5905,'[1]CSV_2022-01-19-100135'!$A$1:$N$14969,4,FALSE)</f>
        <v>2741033603</v>
      </c>
      <c r="K5905" s="3" t="str">
        <f>VLOOKUP(G5905,'[1]CSV_2022-01-19-100135'!$A$1:$N$14969,5,FALSE)</f>
        <v>mail@dim-peir-almyr.kor.sch.gr</v>
      </c>
      <c r="L5905" s="3" t="str">
        <f>VLOOKUP(G5905,'[1]CSV_2022-01-19-100135'!$A$1:$N$14969,6,FALSE)</f>
        <v>ΑΛΜΥΡΗ</v>
      </c>
      <c r="M5905" s="3" t="str">
        <f>VLOOKUP(G5905,'[1]CSV_2022-01-19-100135'!$A$1:$N$14969,7,FALSE)</f>
        <v>ΑΛΜΥΡΗ ΚΟΡΙΝΘΙΑΣ</v>
      </c>
      <c r="N5905" s="3">
        <v>1</v>
      </c>
      <c r="O5905" s="5">
        <f t="shared" si="108"/>
        <v>4100</v>
      </c>
    </row>
    <row r="5906" spans="1:15" ht="12.75" x14ac:dyDescent="0.2">
      <c r="A5906" s="3" t="s">
        <v>4379</v>
      </c>
      <c r="B5906" s="4">
        <v>5905</v>
      </c>
      <c r="C5906" s="3" t="s">
        <v>5799</v>
      </c>
      <c r="D5906" s="3" t="s">
        <v>6069</v>
      </c>
      <c r="E5906" s="3" t="s">
        <v>209</v>
      </c>
      <c r="F5906" s="3" t="s">
        <v>210</v>
      </c>
      <c r="G5906" s="3">
        <v>9280037</v>
      </c>
      <c r="H5906" s="3" t="s">
        <v>6086</v>
      </c>
      <c r="I5906" s="3">
        <f>VLOOKUP(G5906,'[1]CSV_2022-01-19-100135'!$A$1:$N$14969,3,FALSE)</f>
        <v>2741036355</v>
      </c>
      <c r="J5906" s="3">
        <f>VLOOKUP(G5906,'[1]CSV_2022-01-19-100135'!$A$1:$N$14969,4,FALSE)</f>
        <v>2741036355</v>
      </c>
      <c r="K5906" s="3" t="str">
        <f>VLOOKUP(G5906,'[1]CSV_2022-01-19-100135'!$A$1:$N$14969,5,FALSE)</f>
        <v>mail@dim-examil.kor.sch.gr</v>
      </c>
      <c r="L5906" s="3" t="str">
        <f>VLOOKUP(G5906,'[1]CSV_2022-01-19-100135'!$A$1:$N$14969,6,FALSE)</f>
        <v>ΕΞΑΜΙΛΙΑ</v>
      </c>
      <c r="M5906" s="3" t="str">
        <f>VLOOKUP(G5906,'[1]CSV_2022-01-19-100135'!$A$1:$N$14969,7,FALSE)</f>
        <v>ΕΞΑΜΙΛΙΑ ΚΟΡΙΝΘΙΑΣ</v>
      </c>
      <c r="N5906" s="3">
        <v>3</v>
      </c>
      <c r="O5906" s="5">
        <f t="shared" si="108"/>
        <v>12300</v>
      </c>
    </row>
    <row r="5907" spans="1:15" ht="12.75" x14ac:dyDescent="0.2">
      <c r="A5907" s="3" t="s">
        <v>4379</v>
      </c>
      <c r="B5907" s="4">
        <v>5906</v>
      </c>
      <c r="C5907" s="3" t="s">
        <v>5799</v>
      </c>
      <c r="D5907" s="3" t="s">
        <v>6069</v>
      </c>
      <c r="E5907" s="3" t="s">
        <v>209</v>
      </c>
      <c r="F5907" s="3" t="s">
        <v>210</v>
      </c>
      <c r="G5907" s="3">
        <v>9280038</v>
      </c>
      <c r="H5907" s="3" t="s">
        <v>6087</v>
      </c>
      <c r="I5907" s="3">
        <f>VLOOKUP(G5907,'[1]CSV_2022-01-19-100135'!$A$1:$N$14969,3,FALSE)</f>
        <v>2741054326</v>
      </c>
      <c r="J5907" s="3">
        <f>VLOOKUP(G5907,'[1]CSV_2022-01-19-100135'!$A$1:$N$14969,4,FALSE)</f>
        <v>2741053637</v>
      </c>
      <c r="K5907" s="3" t="str">
        <f>VLOOKUP(G5907,'[1]CSV_2022-01-19-100135'!$A$1:$N$14969,5,FALSE)</f>
        <v>mail@dim-zevgol.kor.sch.gr</v>
      </c>
      <c r="L5907" s="3" t="str">
        <f>VLOOKUP(G5907,'[1]CSV_2022-01-19-100135'!$A$1:$N$14969,6,FALSE)</f>
        <v>ΖΕΥΓΟΛΑΤΙΟΥ</v>
      </c>
      <c r="M5907" s="3" t="str">
        <f>VLOOKUP(G5907,'[1]CSV_2022-01-19-100135'!$A$1:$N$14969,7,FALSE)</f>
        <v>25ΗΣ  ΜΑΡΤΙΟΥ 5</v>
      </c>
      <c r="N5907" s="3">
        <v>5</v>
      </c>
      <c r="O5907" s="5">
        <f t="shared" si="108"/>
        <v>20500</v>
      </c>
    </row>
    <row r="5908" spans="1:15" ht="12.75" x14ac:dyDescent="0.2">
      <c r="A5908" s="3" t="s">
        <v>4379</v>
      </c>
      <c r="B5908" s="4">
        <v>5907</v>
      </c>
      <c r="C5908" s="3" t="s">
        <v>5799</v>
      </c>
      <c r="D5908" s="3" t="s">
        <v>6069</v>
      </c>
      <c r="E5908" s="3" t="s">
        <v>209</v>
      </c>
      <c r="F5908" s="3" t="s">
        <v>210</v>
      </c>
      <c r="G5908" s="3">
        <v>9280040</v>
      </c>
      <c r="H5908" s="3" t="s">
        <v>6088</v>
      </c>
      <c r="I5908" s="3">
        <f>VLOOKUP(G5908,'[1]CSV_2022-01-19-100135'!$A$1:$N$14969,3,FALSE)</f>
        <v>2741048245</v>
      </c>
      <c r="J5908" s="3">
        <f>VLOOKUP(G5908,'[1]CSV_2022-01-19-100135'!$A$1:$N$14969,4,FALSE)</f>
        <v>2741048245</v>
      </c>
      <c r="K5908" s="3" t="str">
        <f>VLOOKUP(G5908,'[1]CSV_2022-01-19-100135'!$A$1:$N$14969,5,FALSE)</f>
        <v>mail@dim-isthm.kor.sch.gr</v>
      </c>
      <c r="L5908" s="3" t="str">
        <f>VLOOKUP(G5908,'[1]CSV_2022-01-19-100135'!$A$1:$N$14969,6,FALSE)</f>
        <v>ΙΣΘΜΙΑ</v>
      </c>
      <c r="M5908" s="3" t="str">
        <f>VLOOKUP(G5908,'[1]CSV_2022-01-19-100135'!$A$1:$N$14969,7,FALSE)</f>
        <v>ΙΣΘΜΙΑ ΚΟΡΙΝΘΙΑΣ</v>
      </c>
      <c r="N5908" s="3">
        <v>2</v>
      </c>
      <c r="O5908" s="5">
        <f t="shared" si="108"/>
        <v>8200</v>
      </c>
    </row>
    <row r="5909" spans="1:15" ht="12.75" x14ac:dyDescent="0.2">
      <c r="A5909" s="3" t="s">
        <v>4379</v>
      </c>
      <c r="B5909" s="4">
        <v>5908</v>
      </c>
      <c r="C5909" s="3" t="s">
        <v>5799</v>
      </c>
      <c r="D5909" s="3" t="s">
        <v>6069</v>
      </c>
      <c r="E5909" s="3" t="s">
        <v>209</v>
      </c>
      <c r="F5909" s="3" t="s">
        <v>210</v>
      </c>
      <c r="G5909" s="3">
        <v>9280045</v>
      </c>
      <c r="H5909" s="3" t="s">
        <v>6089</v>
      </c>
      <c r="I5909" s="3">
        <f>VLOOKUP(G5909,'[1]CSV_2022-01-19-100135'!$A$1:$N$14969,3,FALSE)</f>
        <v>2741098404</v>
      </c>
      <c r="J5909" s="3">
        <f>VLOOKUP(G5909,'[1]CSV_2022-01-19-100135'!$A$1:$N$14969,4,FALSE)</f>
        <v>2741098404</v>
      </c>
      <c r="K5909" s="3"/>
      <c r="L5909" s="3">
        <f>VLOOKUP(G5909,'[1]CSV_2022-01-19-100135'!$A$1:$N$14969,6,FALSE)</f>
        <v>0</v>
      </c>
      <c r="M5909" s="3" t="str">
        <f>VLOOKUP(G5909,'[1]CSV_2022-01-19-100135'!$A$1:$N$14969,7,FALSE)</f>
        <v>ΚΛΕΝΙΑ</v>
      </c>
      <c r="N5909" s="3">
        <v>1</v>
      </c>
      <c r="O5909" s="5">
        <f t="shared" si="108"/>
        <v>4100</v>
      </c>
    </row>
    <row r="5910" spans="1:15" ht="12.75" x14ac:dyDescent="0.2">
      <c r="A5910" s="3" t="s">
        <v>4379</v>
      </c>
      <c r="B5910" s="4">
        <v>5909</v>
      </c>
      <c r="C5910" s="3" t="s">
        <v>5799</v>
      </c>
      <c r="D5910" s="3" t="s">
        <v>6069</v>
      </c>
      <c r="E5910" s="3" t="s">
        <v>209</v>
      </c>
      <c r="F5910" s="3" t="s">
        <v>210</v>
      </c>
      <c r="G5910" s="3">
        <v>9280052</v>
      </c>
      <c r="H5910" s="3" t="s">
        <v>6090</v>
      </c>
      <c r="I5910" s="3">
        <f>VLOOKUP(G5910,'[1]CSV_2022-01-19-100135'!$A$1:$N$14969,3,FALSE)</f>
        <v>2741086279</v>
      </c>
      <c r="J5910" s="3">
        <f>VLOOKUP(G5910,'[1]CSV_2022-01-19-100135'!$A$1:$N$14969,4,FALSE)</f>
        <v>2741086279</v>
      </c>
      <c r="K5910" s="3" t="str">
        <f>VLOOKUP(G5910,'[1]CSV_2022-01-19-100135'!$A$1:$N$14969,5,FALSE)</f>
        <v>mail@dim-lechaiou.kor.sch.gr</v>
      </c>
      <c r="L5910" s="3" t="str">
        <f>VLOOKUP(G5910,'[1]CSV_2022-01-19-100135'!$A$1:$N$14969,6,FALSE)</f>
        <v>ΛΕΧΑΙΟ</v>
      </c>
      <c r="M5910" s="3" t="str">
        <f>VLOOKUP(G5910,'[1]CSV_2022-01-19-100135'!$A$1:$N$14969,7,FALSE)</f>
        <v>ΛΕΧΑΙΟ</v>
      </c>
      <c r="N5910" s="3">
        <v>4</v>
      </c>
      <c r="O5910" s="5">
        <f t="shared" si="108"/>
        <v>16400</v>
      </c>
    </row>
    <row r="5911" spans="1:15" ht="12.75" x14ac:dyDescent="0.2">
      <c r="A5911" s="3" t="s">
        <v>4379</v>
      </c>
      <c r="B5911" s="4">
        <v>5910</v>
      </c>
      <c r="C5911" s="3" t="s">
        <v>5799</v>
      </c>
      <c r="D5911" s="3" t="s">
        <v>6069</v>
      </c>
      <c r="E5911" s="3" t="s">
        <v>209</v>
      </c>
      <c r="F5911" s="3" t="s">
        <v>210</v>
      </c>
      <c r="G5911" s="3">
        <v>9280054</v>
      </c>
      <c r="H5911" s="3" t="s">
        <v>6091</v>
      </c>
      <c r="I5911" s="3">
        <f>VLOOKUP(G5911,'[1]CSV_2022-01-19-100135'!$A$1:$N$14969,3,FALSE)</f>
        <v>2746022437</v>
      </c>
      <c r="J5911" s="3">
        <f>VLOOKUP(G5911,'[1]CSV_2022-01-19-100135'!$A$1:$N$14969,4,FALSE)</f>
        <v>2746022437</v>
      </c>
      <c r="K5911" s="3" t="str">
        <f>VLOOKUP(G5911,'[1]CSV_2022-01-19-100135'!$A$1:$N$14969,5,FALSE)</f>
        <v>mail@1dim-nemeas.kor.sch.gr</v>
      </c>
      <c r="L5911" s="3" t="str">
        <f>VLOOKUP(G5911,'[1]CSV_2022-01-19-100135'!$A$1:$N$14969,6,FALSE)</f>
        <v>Νεμέα</v>
      </c>
      <c r="M5911" s="3" t="str">
        <f>VLOOKUP(G5911,'[1]CSV_2022-01-19-100135'!$A$1:$N$14969,7,FALSE)</f>
        <v>ΣΥΓΓΡΟΥ 3</v>
      </c>
      <c r="N5911" s="3">
        <v>2</v>
      </c>
      <c r="O5911" s="5">
        <f t="shared" si="108"/>
        <v>8200</v>
      </c>
    </row>
    <row r="5912" spans="1:15" ht="12.75" x14ac:dyDescent="0.2">
      <c r="A5912" s="3" t="s">
        <v>4379</v>
      </c>
      <c r="B5912" s="4">
        <v>5911</v>
      </c>
      <c r="C5912" s="3" t="s">
        <v>5799</v>
      </c>
      <c r="D5912" s="3" t="s">
        <v>6069</v>
      </c>
      <c r="E5912" s="3" t="s">
        <v>209</v>
      </c>
      <c r="F5912" s="3" t="s">
        <v>210</v>
      </c>
      <c r="G5912" s="3">
        <v>9280055</v>
      </c>
      <c r="H5912" s="3" t="s">
        <v>6092</v>
      </c>
      <c r="I5912" s="3">
        <f>VLOOKUP(G5912,'[1]CSV_2022-01-19-100135'!$A$1:$N$14969,3,FALSE)</f>
        <v>2746022652</v>
      </c>
      <c r="J5912" s="3">
        <f>VLOOKUP(G5912,'[1]CSV_2022-01-19-100135'!$A$1:$N$14969,4,FALSE)</f>
        <v>2746022652</v>
      </c>
      <c r="K5912" s="3" t="str">
        <f>VLOOKUP(G5912,'[1]CSV_2022-01-19-100135'!$A$1:$N$14969,5,FALSE)</f>
        <v>mail@2dim-nemeas.kor.sch.gr</v>
      </c>
      <c r="L5912" s="3" t="str">
        <f>VLOOKUP(G5912,'[1]CSV_2022-01-19-100135'!$A$1:$N$14969,6,FALSE)</f>
        <v>ΝΕΜΕΑ</v>
      </c>
      <c r="M5912" s="3" t="str">
        <f>VLOOKUP(G5912,'[1]CSV_2022-01-19-100135'!$A$1:$N$14969,7,FALSE)</f>
        <v>ΠΑΠΑΚΩΝΣΤΑΝΤΙΝΟΥ 84</v>
      </c>
      <c r="N5912" s="3">
        <v>2</v>
      </c>
      <c r="O5912" s="5">
        <f t="shared" si="108"/>
        <v>8200</v>
      </c>
    </row>
    <row r="5913" spans="1:15" ht="12.75" x14ac:dyDescent="0.2">
      <c r="A5913" s="3" t="s">
        <v>4379</v>
      </c>
      <c r="B5913" s="4">
        <v>5912</v>
      </c>
      <c r="C5913" s="3" t="s">
        <v>5799</v>
      </c>
      <c r="D5913" s="3" t="s">
        <v>6069</v>
      </c>
      <c r="E5913" s="3" t="s">
        <v>209</v>
      </c>
      <c r="F5913" s="3" t="s">
        <v>210</v>
      </c>
      <c r="G5913" s="3">
        <v>9280057</v>
      </c>
      <c r="H5913" s="3" t="s">
        <v>6093</v>
      </c>
      <c r="I5913" s="3">
        <f>VLOOKUP(G5913,'[1]CSV_2022-01-19-100135'!$A$1:$N$14969,3,FALSE)</f>
        <v>2741086265</v>
      </c>
      <c r="J5913" s="3">
        <f>VLOOKUP(G5913,'[1]CSV_2022-01-19-100135'!$A$1:$N$14969,4,FALSE)</f>
        <v>2741086776</v>
      </c>
      <c r="K5913" s="3" t="str">
        <f>VLOOKUP(G5913,'[1]CSV_2022-01-19-100135'!$A$1:$N$14969,5,FALSE)</f>
        <v>mail@dim-perig.kor.sch.gr</v>
      </c>
      <c r="L5913" s="3" t="str">
        <f>VLOOKUP(G5913,'[1]CSV_2022-01-19-100135'!$A$1:$N$14969,6,FALSE)</f>
        <v>ΠΕΡΙΓΙΑΛΙ</v>
      </c>
      <c r="M5913" s="3" t="str">
        <f>VLOOKUP(G5913,'[1]CSV_2022-01-19-100135'!$A$1:$N$14969,7,FALSE)</f>
        <v>ΚΡΟΚΙΔΑ 1 - ΠΕΡΙΓΙΑΛΙ ΚΟΡΙΝΘΙΑΣ</v>
      </c>
      <c r="N5913" s="3">
        <v>2</v>
      </c>
      <c r="O5913" s="5">
        <f t="shared" si="108"/>
        <v>8200</v>
      </c>
    </row>
    <row r="5914" spans="1:15" ht="12.75" x14ac:dyDescent="0.2">
      <c r="A5914" s="3" t="s">
        <v>4379</v>
      </c>
      <c r="B5914" s="4">
        <v>5913</v>
      </c>
      <c r="C5914" s="3" t="s">
        <v>5799</v>
      </c>
      <c r="D5914" s="3" t="s">
        <v>6069</v>
      </c>
      <c r="E5914" s="3" t="s">
        <v>209</v>
      </c>
      <c r="F5914" s="3" t="s">
        <v>210</v>
      </c>
      <c r="G5914" s="3">
        <v>9280063</v>
      </c>
      <c r="H5914" s="3" t="s">
        <v>6094</v>
      </c>
      <c r="I5914" s="3">
        <f>VLOOKUP(G5914,'[1]CSV_2022-01-19-100135'!$A$1:$N$14969,3,FALSE)</f>
        <v>2741093210</v>
      </c>
      <c r="J5914" s="3">
        <f>VLOOKUP(G5914,'[1]CSV_2022-01-19-100135'!$A$1:$N$14969,4,FALSE)</f>
        <v>2741093210</v>
      </c>
      <c r="K5914" s="3" t="str">
        <f>VLOOKUP(G5914,'[1]CSV_2022-01-19-100135'!$A$1:$N$14969,5,FALSE)</f>
        <v>mail@dim-sofik.kor.sch.gr</v>
      </c>
      <c r="L5914" s="3" t="str">
        <f>VLOOKUP(G5914,'[1]CSV_2022-01-19-100135'!$A$1:$N$14969,6,FALSE)</f>
        <v>ΣΟΦΙΚΟ ΚΟΡΙΝΘΙΑΣ</v>
      </c>
      <c r="M5914" s="3" t="str">
        <f>VLOOKUP(G5914,'[1]CSV_2022-01-19-100135'!$A$1:$N$14969,7,FALSE)</f>
        <v>ΣΟΦΙΚΟ ΚΟΡΙΝΘΙΑΣ</v>
      </c>
      <c r="N5914" s="3">
        <v>2</v>
      </c>
      <c r="O5914" s="5">
        <f t="shared" si="108"/>
        <v>8200</v>
      </c>
    </row>
    <row r="5915" spans="1:15" ht="12.75" x14ac:dyDescent="0.2">
      <c r="A5915" s="3" t="s">
        <v>4379</v>
      </c>
      <c r="B5915" s="4">
        <v>5914</v>
      </c>
      <c r="C5915" s="3" t="s">
        <v>5799</v>
      </c>
      <c r="D5915" s="3" t="s">
        <v>6069</v>
      </c>
      <c r="E5915" s="3" t="s">
        <v>209</v>
      </c>
      <c r="F5915" s="3" t="s">
        <v>210</v>
      </c>
      <c r="G5915" s="3">
        <v>9280067</v>
      </c>
      <c r="H5915" s="3" t="s">
        <v>6095</v>
      </c>
      <c r="I5915" s="3">
        <f>VLOOKUP(G5915,'[1]CSV_2022-01-19-100135'!$A$1:$N$14969,3,FALSE)</f>
        <v>2741098241</v>
      </c>
      <c r="J5915" s="3">
        <f>VLOOKUP(G5915,'[1]CSV_2022-01-19-100135'!$A$1:$N$14969,4,FALSE)</f>
        <v>2741098241</v>
      </c>
      <c r="K5915" s="3" t="str">
        <f>VLOOKUP(G5915,'[1]CSV_2022-01-19-100135'!$A$1:$N$14969,5,FALSE)</f>
        <v>mail@dim-chiliom.kor.sch.gr</v>
      </c>
      <c r="L5915" s="3" t="str">
        <f>VLOOKUP(G5915,'[1]CSV_2022-01-19-100135'!$A$1:$N$14969,6,FALSE)</f>
        <v>ΧΙΛΙΟΜΟΔΙ</v>
      </c>
      <c r="M5915" s="3" t="str">
        <f>VLOOKUP(G5915,'[1]CSV_2022-01-19-100135'!$A$1:$N$14969,7,FALSE)</f>
        <v>ΑΘ. ΚΑΛΑΡΑ 6</v>
      </c>
      <c r="N5915" s="3">
        <v>1</v>
      </c>
      <c r="O5915" s="5">
        <f t="shared" si="108"/>
        <v>4100</v>
      </c>
    </row>
    <row r="5916" spans="1:15" ht="12.75" x14ac:dyDescent="0.2">
      <c r="A5916" s="3" t="s">
        <v>4379</v>
      </c>
      <c r="B5916" s="4">
        <v>5915</v>
      </c>
      <c r="C5916" s="3" t="s">
        <v>5799</v>
      </c>
      <c r="D5916" s="3" t="s">
        <v>6069</v>
      </c>
      <c r="E5916" s="3" t="s">
        <v>209</v>
      </c>
      <c r="F5916" s="3" t="s">
        <v>210</v>
      </c>
      <c r="G5916" s="3">
        <v>9280069</v>
      </c>
      <c r="H5916" s="3" t="s">
        <v>6096</v>
      </c>
      <c r="I5916" s="3">
        <f>VLOOKUP(G5916,'[1]CSV_2022-01-19-100135'!$A$1:$N$14969,3,FALSE)</f>
        <v>2742022201</v>
      </c>
      <c r="J5916" s="3">
        <f>VLOOKUP(G5916,'[1]CSV_2022-01-19-100135'!$A$1:$N$14969,4,FALSE)</f>
        <v>2742302170</v>
      </c>
      <c r="K5916" s="3" t="str">
        <f>VLOOKUP(G5916,'[1]CSV_2022-01-19-100135'!$A$1:$N$14969,5,FALSE)</f>
        <v>mail@1dim-kiatou.kor.sch.gr</v>
      </c>
      <c r="L5916" s="3" t="str">
        <f>VLOOKUP(G5916,'[1]CSV_2022-01-19-100135'!$A$1:$N$14969,6,FALSE)</f>
        <v>Κιάτο</v>
      </c>
      <c r="M5916" s="3" t="str">
        <f>VLOOKUP(G5916,'[1]CSV_2022-01-19-100135'!$A$1:$N$14969,7,FALSE)</f>
        <v>ΕΘΝΙΚΗΣ ΑΝΤΙΣΤΑΣΗΣ 19</v>
      </c>
      <c r="N5916" s="3">
        <v>2</v>
      </c>
      <c r="O5916" s="5">
        <f t="shared" si="108"/>
        <v>8200</v>
      </c>
    </row>
    <row r="5917" spans="1:15" ht="12.75" x14ac:dyDescent="0.2">
      <c r="A5917" s="3" t="s">
        <v>4379</v>
      </c>
      <c r="B5917" s="4">
        <v>5916</v>
      </c>
      <c r="C5917" s="3" t="s">
        <v>5799</v>
      </c>
      <c r="D5917" s="3" t="s">
        <v>6069</v>
      </c>
      <c r="E5917" s="3" t="s">
        <v>209</v>
      </c>
      <c r="F5917" s="3" t="s">
        <v>210</v>
      </c>
      <c r="G5917" s="3">
        <v>9280071</v>
      </c>
      <c r="H5917" s="3" t="s">
        <v>6097</v>
      </c>
      <c r="I5917" s="3">
        <f>VLOOKUP(G5917,'[1]CSV_2022-01-19-100135'!$A$1:$N$14969,3,FALSE)</f>
        <v>2742022258</v>
      </c>
      <c r="J5917" s="3">
        <f>VLOOKUP(G5917,'[1]CSV_2022-01-19-100135'!$A$1:$N$14969,4,FALSE)</f>
        <v>2742022258</v>
      </c>
      <c r="K5917" s="3" t="str">
        <f>VLOOKUP(G5917,'[1]CSV_2022-01-19-100135'!$A$1:$N$14969,5,FALSE)</f>
        <v>mail@2dim-kiatou.kor.sch.gr</v>
      </c>
      <c r="L5917" s="3" t="str">
        <f>VLOOKUP(G5917,'[1]CSV_2022-01-19-100135'!$A$1:$N$14969,6,FALSE)</f>
        <v>ΚΙΑΤΟ</v>
      </c>
      <c r="M5917" s="3" t="str">
        <f>VLOOKUP(G5917,'[1]CSV_2022-01-19-100135'!$A$1:$N$14969,7,FALSE)</f>
        <v>ΠΑΠΑΦΛΕΣΣΑ 26</v>
      </c>
      <c r="N5917" s="3">
        <v>3</v>
      </c>
      <c r="O5917" s="5">
        <f t="shared" si="108"/>
        <v>12300</v>
      </c>
    </row>
    <row r="5918" spans="1:15" ht="12.75" x14ac:dyDescent="0.2">
      <c r="A5918" s="3" t="s">
        <v>4379</v>
      </c>
      <c r="B5918" s="4">
        <v>5917</v>
      </c>
      <c r="C5918" s="3" t="s">
        <v>5799</v>
      </c>
      <c r="D5918" s="3" t="s">
        <v>6069</v>
      </c>
      <c r="E5918" s="3" t="s">
        <v>209</v>
      </c>
      <c r="F5918" s="3" t="s">
        <v>210</v>
      </c>
      <c r="G5918" s="3">
        <v>9280073</v>
      </c>
      <c r="H5918" s="3" t="s">
        <v>6098</v>
      </c>
      <c r="I5918" s="3">
        <f>VLOOKUP(G5918,'[1]CSV_2022-01-19-100135'!$A$1:$N$14969,3,FALSE)</f>
        <v>2742022588</v>
      </c>
      <c r="J5918" s="3">
        <f>VLOOKUP(G5918,'[1]CSV_2022-01-19-100135'!$A$1:$N$14969,4,FALSE)</f>
        <v>2742022588</v>
      </c>
      <c r="K5918" s="3" t="str">
        <f>VLOOKUP(G5918,'[1]CSV_2022-01-19-100135'!$A$1:$N$14969,5,FALSE)</f>
        <v>mail@3dim-kiatou.kor.sch.gr</v>
      </c>
      <c r="L5918" s="3" t="str">
        <f>VLOOKUP(G5918,'[1]CSV_2022-01-19-100135'!$A$1:$N$14969,6,FALSE)</f>
        <v>Κιάτο</v>
      </c>
      <c r="M5918" s="3" t="str">
        <f>VLOOKUP(G5918,'[1]CSV_2022-01-19-100135'!$A$1:$N$14969,7,FALSE)</f>
        <v>ΠΑΠΑΝΙΚΟΛΗ 27</v>
      </c>
      <c r="N5918" s="3">
        <v>3</v>
      </c>
      <c r="O5918" s="5">
        <f t="shared" si="108"/>
        <v>12300</v>
      </c>
    </row>
    <row r="5919" spans="1:15" ht="12.75" x14ac:dyDescent="0.2">
      <c r="A5919" s="3" t="s">
        <v>4379</v>
      </c>
      <c r="B5919" s="4">
        <v>5918</v>
      </c>
      <c r="C5919" s="3" t="s">
        <v>5799</v>
      </c>
      <c r="D5919" s="3" t="s">
        <v>6069</v>
      </c>
      <c r="E5919" s="3" t="s">
        <v>209</v>
      </c>
      <c r="F5919" s="3" t="s">
        <v>210</v>
      </c>
      <c r="G5919" s="3">
        <v>9280075</v>
      </c>
      <c r="H5919" s="3" t="s">
        <v>6099</v>
      </c>
      <c r="I5919" s="3">
        <f>VLOOKUP(G5919,'[1]CSV_2022-01-19-100135'!$A$1:$N$14969,3,FALSE)</f>
        <v>2742028438</v>
      </c>
      <c r="J5919" s="3">
        <f>VLOOKUP(G5919,'[1]CSV_2022-01-19-100135'!$A$1:$N$14969,4,FALSE)</f>
        <v>2742302165</v>
      </c>
      <c r="K5919" s="3" t="str">
        <f>VLOOKUP(G5919,'[1]CSV_2022-01-19-100135'!$A$1:$N$14969,5,FALSE)</f>
        <v>mail@4dim-kiatou.kor.sch.gr</v>
      </c>
      <c r="L5919" s="3" t="str">
        <f>VLOOKUP(G5919,'[1]CSV_2022-01-19-100135'!$A$1:$N$14969,6,FALSE)</f>
        <v>ΚΙΑΤΟ</v>
      </c>
      <c r="M5919" s="3" t="str">
        <f>VLOOKUP(G5919,'[1]CSV_2022-01-19-100135'!$A$1:$N$14969,7,FALSE)</f>
        <v>ΠΕΡΙΑΝΔΡΟΥ 71</v>
      </c>
      <c r="N5919" s="3">
        <v>4</v>
      </c>
      <c r="O5919" s="5">
        <f t="shared" si="108"/>
        <v>16400</v>
      </c>
    </row>
    <row r="5920" spans="1:15" ht="12.75" x14ac:dyDescent="0.2">
      <c r="A5920" s="3" t="s">
        <v>4379</v>
      </c>
      <c r="B5920" s="4">
        <v>5919</v>
      </c>
      <c r="C5920" s="3" t="s">
        <v>5799</v>
      </c>
      <c r="D5920" s="3" t="s">
        <v>6069</v>
      </c>
      <c r="E5920" s="3" t="s">
        <v>209</v>
      </c>
      <c r="F5920" s="3" t="s">
        <v>210</v>
      </c>
      <c r="G5920" s="3">
        <v>9280080</v>
      </c>
      <c r="H5920" s="3" t="s">
        <v>6100</v>
      </c>
      <c r="I5920" s="3">
        <f>VLOOKUP(G5920,'[1]CSV_2022-01-19-100135'!$A$1:$N$14969,3,FALSE)</f>
        <v>2742032271</v>
      </c>
      <c r="J5920" s="3">
        <f>VLOOKUP(G5920,'[1]CSV_2022-01-19-100135'!$A$1:$N$14969,4,FALSE)</f>
        <v>2742030029</v>
      </c>
      <c r="K5920" s="3" t="str">
        <f>VLOOKUP(G5920,'[1]CSV_2022-01-19-100135'!$A$1:$N$14969,5,FALSE)</f>
        <v>MAIL@DIM-VELOU.KOR.SCH.GR</v>
      </c>
      <c r="L5920" s="3" t="str">
        <f>VLOOKUP(G5920,'[1]CSV_2022-01-19-100135'!$A$1:$N$14969,6,FALSE)</f>
        <v>ΒΕΛΟ</v>
      </c>
      <c r="M5920" s="3" t="str">
        <f>VLOOKUP(G5920,'[1]CSV_2022-01-19-100135'!$A$1:$N$14969,7,FALSE)</f>
        <v>ΕΙΚΟΣΤΗΣ ΟΓΔΟΗΣ ΟΚΤΩΒΡΙΟΥ 10</v>
      </c>
      <c r="N5920" s="3">
        <v>5</v>
      </c>
      <c r="O5920" s="5">
        <f t="shared" si="108"/>
        <v>20500</v>
      </c>
    </row>
    <row r="5921" spans="1:15" ht="12.75" x14ac:dyDescent="0.2">
      <c r="A5921" s="3" t="s">
        <v>4379</v>
      </c>
      <c r="B5921" s="4">
        <v>5920</v>
      </c>
      <c r="C5921" s="3" t="s">
        <v>5799</v>
      </c>
      <c r="D5921" s="3" t="s">
        <v>6069</v>
      </c>
      <c r="E5921" s="3" t="s">
        <v>209</v>
      </c>
      <c r="F5921" s="3" t="s">
        <v>210</v>
      </c>
      <c r="G5921" s="3">
        <v>9280086</v>
      </c>
      <c r="H5921" s="3" t="s">
        <v>6101</v>
      </c>
      <c r="I5921" s="3">
        <f>VLOOKUP(G5921,'[1]CSV_2022-01-19-100135'!$A$1:$N$14969,3,FALSE)</f>
        <v>2743031249</v>
      </c>
      <c r="J5921" s="3">
        <f>VLOOKUP(G5921,'[1]CSV_2022-01-19-100135'!$A$1:$N$14969,4,FALSE)</f>
        <v>2743306770</v>
      </c>
      <c r="K5921" s="3" t="str">
        <f>VLOOKUP(G5921,'[1]CSV_2022-01-19-100135'!$A$1:$N$14969,5,FALSE)</f>
        <v>mail@dim-derven.kor.sch.gr</v>
      </c>
      <c r="L5921" s="3" t="str">
        <f>VLOOKUP(G5921,'[1]CSV_2022-01-19-100135'!$A$1:$N$14969,6,FALSE)</f>
        <v>ΔΕΡΒΕΝΙ</v>
      </c>
      <c r="M5921" s="3" t="str">
        <f>VLOOKUP(G5921,'[1]CSV_2022-01-19-100135'!$A$1:$N$14969,7,FALSE)</f>
        <v>ΔΕΡΒΕΝΙ</v>
      </c>
      <c r="N5921" s="3">
        <v>2</v>
      </c>
      <c r="O5921" s="5">
        <f t="shared" si="108"/>
        <v>8200</v>
      </c>
    </row>
    <row r="5922" spans="1:15" ht="12.75" x14ac:dyDescent="0.2">
      <c r="A5922" s="3" t="s">
        <v>4379</v>
      </c>
      <c r="B5922" s="4">
        <v>5921</v>
      </c>
      <c r="C5922" s="3" t="s">
        <v>5799</v>
      </c>
      <c r="D5922" s="3" t="s">
        <v>6069</v>
      </c>
      <c r="E5922" s="3" t="s">
        <v>209</v>
      </c>
      <c r="F5922" s="3" t="s">
        <v>210</v>
      </c>
      <c r="G5922" s="3">
        <v>9280098</v>
      </c>
      <c r="H5922" s="3" t="s">
        <v>6102</v>
      </c>
      <c r="I5922" s="3">
        <f>VLOOKUP(G5922,'[1]CSV_2022-01-19-100135'!$A$1:$N$14969,3,FALSE)</f>
        <v>2743028843</v>
      </c>
      <c r="J5922" s="3">
        <f>VLOOKUP(G5922,'[1]CSV_2022-01-19-100135'!$A$1:$N$14969,4,FALSE)</f>
        <v>2743028843</v>
      </c>
      <c r="K5922" s="3" t="str">
        <f>VLOOKUP(G5922,'[1]CSV_2022-01-19-100135'!$A$1:$N$14969,5,FALSE)</f>
        <v>mail@dim-kamar.kor.sch.gr</v>
      </c>
      <c r="L5922" s="3" t="str">
        <f>VLOOKUP(G5922,'[1]CSV_2022-01-19-100135'!$A$1:$N$14969,6,FALSE)</f>
        <v>ΚΑΜΑΡΙ</v>
      </c>
      <c r="M5922" s="3" t="str">
        <f>VLOOKUP(G5922,'[1]CSV_2022-01-19-100135'!$A$1:$N$14969,7,FALSE)</f>
        <v>ΚΑΜΑΡΙ ΚΟΡΙΝΘΙΑΣ</v>
      </c>
      <c r="N5922" s="3">
        <v>2</v>
      </c>
      <c r="O5922" s="5">
        <f t="shared" si="108"/>
        <v>8200</v>
      </c>
    </row>
    <row r="5923" spans="1:15" ht="12.75" x14ac:dyDescent="0.2">
      <c r="A5923" s="3" t="s">
        <v>4379</v>
      </c>
      <c r="B5923" s="4">
        <v>5922</v>
      </c>
      <c r="C5923" s="3" t="s">
        <v>5799</v>
      </c>
      <c r="D5923" s="3" t="s">
        <v>6069</v>
      </c>
      <c r="E5923" s="3" t="s">
        <v>209</v>
      </c>
      <c r="F5923" s="3" t="s">
        <v>210</v>
      </c>
      <c r="G5923" s="3">
        <v>9280110</v>
      </c>
      <c r="H5923" s="3" t="s">
        <v>6103</v>
      </c>
      <c r="I5923" s="3">
        <f>VLOOKUP(G5923,'[1]CSV_2022-01-19-100135'!$A$1:$N$14969,3,FALSE)</f>
        <v>2741055463</v>
      </c>
      <c r="J5923" s="3">
        <f>VLOOKUP(G5923,'[1]CSV_2022-01-19-100135'!$A$1:$N$14969,4,FALSE)</f>
        <v>2741055463</v>
      </c>
      <c r="K5923" s="3" t="str">
        <f>VLOOKUP(G5923,'[1]CSV_2022-01-19-100135'!$A$1:$N$14969,5,FALSE)</f>
        <v>mail@dim-kokkon.kor.sch.gr</v>
      </c>
      <c r="L5923" s="3" t="str">
        <f>VLOOKUP(G5923,'[1]CSV_2022-01-19-100135'!$A$1:$N$14969,6,FALSE)</f>
        <v>ΚΟΚΚΩΝΙΟΥ-ΠΟΥΛΙΤΣΑΣ</v>
      </c>
      <c r="M5923" s="3" t="str">
        <f>VLOOKUP(G5923,'[1]CSV_2022-01-19-100135'!$A$1:$N$14969,7,FALSE)</f>
        <v>ΠΟΥΛΙΤΣΑ</v>
      </c>
      <c r="N5923" s="3">
        <v>2</v>
      </c>
      <c r="O5923" s="5">
        <f t="shared" si="108"/>
        <v>8200</v>
      </c>
    </row>
    <row r="5924" spans="1:15" ht="12.75" x14ac:dyDescent="0.2">
      <c r="A5924" s="3" t="s">
        <v>4379</v>
      </c>
      <c r="B5924" s="4">
        <v>5923</v>
      </c>
      <c r="C5924" s="3" t="s">
        <v>5799</v>
      </c>
      <c r="D5924" s="3" t="s">
        <v>6069</v>
      </c>
      <c r="E5924" s="3" t="s">
        <v>209</v>
      </c>
      <c r="F5924" s="3" t="s">
        <v>210</v>
      </c>
      <c r="G5924" s="3">
        <v>9280113</v>
      </c>
      <c r="H5924" s="3" t="s">
        <v>6104</v>
      </c>
      <c r="I5924" s="3">
        <f>VLOOKUP(G5924,'[1]CSV_2022-01-19-100135'!$A$1:$N$14969,3,FALSE)</f>
        <v>2742051281</v>
      </c>
      <c r="J5924" s="3">
        <f>VLOOKUP(G5924,'[1]CSV_2022-01-19-100135'!$A$1:$N$14969,4,FALSE)</f>
        <v>2742051281</v>
      </c>
      <c r="K5924" s="3" t="str">
        <f>VLOOKUP(G5924,'[1]CSV_2022-01-19-100135'!$A$1:$N$14969,5,FALSE)</f>
        <v>mail@dim-kryon.kor.sch.gr</v>
      </c>
      <c r="L5924" s="3" t="str">
        <f>VLOOKUP(G5924,'[1]CSV_2022-01-19-100135'!$A$1:$N$14969,6,FALSE)</f>
        <v>ΚΡΥΟΝΕΡΙ, ΚΟΡΙΝΘΙΑΣ</v>
      </c>
      <c r="M5924" s="3" t="str">
        <f>VLOOKUP(G5924,'[1]CSV_2022-01-19-100135'!$A$1:$N$14969,7,FALSE)</f>
        <v>ΚΡΥΟΝΕΡΙ, ΚΟΡΙΝΘΙΑΣ</v>
      </c>
      <c r="N5924" s="3">
        <v>2</v>
      </c>
      <c r="O5924" s="5">
        <f t="shared" si="108"/>
        <v>8200</v>
      </c>
    </row>
    <row r="5925" spans="1:15" ht="12.75" x14ac:dyDescent="0.2">
      <c r="A5925" s="3" t="s">
        <v>4379</v>
      </c>
      <c r="B5925" s="4">
        <v>5924</v>
      </c>
      <c r="C5925" s="3" t="s">
        <v>5799</v>
      </c>
      <c r="D5925" s="3" t="s">
        <v>6069</v>
      </c>
      <c r="E5925" s="3" t="s">
        <v>209</v>
      </c>
      <c r="F5925" s="3" t="s">
        <v>210</v>
      </c>
      <c r="G5925" s="3">
        <v>9280134</v>
      </c>
      <c r="H5925" s="3" t="s">
        <v>6105</v>
      </c>
      <c r="I5925" s="3">
        <f>VLOOKUP(G5925,'[1]CSV_2022-01-19-100135'!$A$1:$N$14969,3,FALSE)</f>
        <v>2743022652</v>
      </c>
      <c r="J5925" s="3">
        <f>VLOOKUP(G5925,'[1]CSV_2022-01-19-100135'!$A$1:$N$14969,4,FALSE)</f>
        <v>2743022652</v>
      </c>
      <c r="K5925" s="3" t="str">
        <f>VLOOKUP(G5925,'[1]CSV_2022-01-19-100135'!$A$1:$N$14969,5,FALSE)</f>
        <v>mail@dim-xylok.kor.sch.gr</v>
      </c>
      <c r="L5925" s="3" t="str">
        <f>VLOOKUP(G5925,'[1]CSV_2022-01-19-100135'!$A$1:$N$14969,6,FALSE)</f>
        <v>ΞΥΛΟΚΑΣΤΡΟ</v>
      </c>
      <c r="M5925" s="3" t="str">
        <f>VLOOKUP(G5925,'[1]CSV_2022-01-19-100135'!$A$1:$N$14969,7,FALSE)</f>
        <v>ΡΩΜΕΣΗ 2</v>
      </c>
      <c r="N5925" s="3">
        <v>4</v>
      </c>
      <c r="O5925" s="5">
        <f t="shared" si="108"/>
        <v>16400</v>
      </c>
    </row>
    <row r="5926" spans="1:15" ht="12.75" x14ac:dyDescent="0.2">
      <c r="A5926" s="3" t="s">
        <v>4379</v>
      </c>
      <c r="B5926" s="4">
        <v>5925</v>
      </c>
      <c r="C5926" s="3" t="s">
        <v>5799</v>
      </c>
      <c r="D5926" s="3" t="s">
        <v>6069</v>
      </c>
      <c r="E5926" s="3" t="s">
        <v>209</v>
      </c>
      <c r="F5926" s="3" t="s">
        <v>210</v>
      </c>
      <c r="G5926" s="3">
        <v>9280135</v>
      </c>
      <c r="H5926" s="3" t="s">
        <v>6106</v>
      </c>
      <c r="I5926" s="3">
        <f>VLOOKUP(G5926,'[1]CSV_2022-01-19-100135'!$A$1:$N$14969,3,FALSE)</f>
        <v>2743022380</v>
      </c>
      <c r="J5926" s="3">
        <f>VLOOKUP(G5926,'[1]CSV_2022-01-19-100135'!$A$1:$N$14969,4,FALSE)</f>
        <v>2743022380</v>
      </c>
      <c r="K5926" s="3" t="str">
        <f>VLOOKUP(G5926,'[1]CSV_2022-01-19-100135'!$A$1:$N$14969,5,FALSE)</f>
        <v>mail@2dim-xylok.kor.sch.gr</v>
      </c>
      <c r="L5926" s="3" t="str">
        <f>VLOOKUP(G5926,'[1]CSV_2022-01-19-100135'!$A$1:$N$14969,6,FALSE)</f>
        <v>ΞΥΛΟΚΑΣΤΡΟ</v>
      </c>
      <c r="M5926" s="3" t="str">
        <f>VLOOKUP(G5926,'[1]CSV_2022-01-19-100135'!$A$1:$N$14969,7,FALSE)</f>
        <v>ΠΑΤΡΩΝ 50</v>
      </c>
      <c r="N5926" s="3">
        <v>1</v>
      </c>
      <c r="O5926" s="5">
        <f t="shared" si="108"/>
        <v>4100</v>
      </c>
    </row>
    <row r="5927" spans="1:15" ht="12.75" x14ac:dyDescent="0.2">
      <c r="A5927" s="3" t="s">
        <v>4379</v>
      </c>
      <c r="B5927" s="4">
        <v>5926</v>
      </c>
      <c r="C5927" s="3" t="s">
        <v>5799</v>
      </c>
      <c r="D5927" s="3" t="s">
        <v>6069</v>
      </c>
      <c r="E5927" s="3" t="s">
        <v>209</v>
      </c>
      <c r="F5927" s="3" t="s">
        <v>210</v>
      </c>
      <c r="G5927" s="3">
        <v>9280138</v>
      </c>
      <c r="H5927" s="3" t="s">
        <v>6107</v>
      </c>
      <c r="I5927" s="3">
        <f>VLOOKUP(G5927,'[1]CSV_2022-01-19-100135'!$A$1:$N$14969,3,FALSE)</f>
        <v>2742022904</v>
      </c>
      <c r="J5927" s="3">
        <f>VLOOKUP(G5927,'[1]CSV_2022-01-19-100135'!$A$1:$N$14969,4,FALSE)</f>
        <v>2742022904</v>
      </c>
      <c r="K5927" s="3"/>
      <c r="L5927" s="3">
        <f>VLOOKUP(G5927,'[1]CSV_2022-01-19-100135'!$A$1:$N$14969,6,FALSE)</f>
        <v>0</v>
      </c>
      <c r="M5927" s="3" t="str">
        <f>VLOOKUP(G5927,'[1]CSV_2022-01-19-100135'!$A$1:$N$14969,7,FALSE)</f>
        <v>ΠΑΣΙΟ</v>
      </c>
      <c r="N5927" s="3">
        <v>2</v>
      </c>
      <c r="O5927" s="5">
        <f t="shared" si="108"/>
        <v>8200</v>
      </c>
    </row>
    <row r="5928" spans="1:15" ht="12.75" x14ac:dyDescent="0.2">
      <c r="A5928" s="3" t="s">
        <v>4379</v>
      </c>
      <c r="B5928" s="4">
        <v>5927</v>
      </c>
      <c r="C5928" s="3" t="s">
        <v>5799</v>
      </c>
      <c r="D5928" s="3" t="s">
        <v>6069</v>
      </c>
      <c r="E5928" s="3" t="s">
        <v>209</v>
      </c>
      <c r="F5928" s="3" t="s">
        <v>210</v>
      </c>
      <c r="G5928" s="3">
        <v>9280164</v>
      </c>
      <c r="H5928" s="3" t="s">
        <v>6108</v>
      </c>
      <c r="I5928" s="3">
        <f>VLOOKUP(G5928,'[1]CSV_2022-01-19-100135'!$A$1:$N$14969,3,FALSE)</f>
        <v>2744063490</v>
      </c>
      <c r="J5928" s="3">
        <f>VLOOKUP(G5928,'[1]CSV_2022-01-19-100135'!$A$1:$N$14969,4,FALSE)</f>
        <v>2744063490</v>
      </c>
      <c r="K5928" s="3" t="str">
        <f>VLOOKUP(G5928,'[1]CSV_2022-01-19-100135'!$A$1:$N$14969,5,FALSE)</f>
        <v>mail@2dim-loutr.kor.sch.gr</v>
      </c>
      <c r="L5928" s="3" t="str">
        <f>VLOOKUP(G5928,'[1]CSV_2022-01-19-100135'!$A$1:$N$14969,6,FALSE)</f>
        <v>Λουτράκι</v>
      </c>
      <c r="M5928" s="3" t="str">
        <f>VLOOKUP(G5928,'[1]CSV_2022-01-19-100135'!$A$1:$N$14969,7,FALSE)</f>
        <v>Οδυσσέα Ανδρούτσου 70</v>
      </c>
      <c r="N5928" s="3">
        <v>4</v>
      </c>
      <c r="O5928" s="5">
        <f t="shared" si="108"/>
        <v>16400</v>
      </c>
    </row>
    <row r="5929" spans="1:15" ht="12.75" x14ac:dyDescent="0.2">
      <c r="A5929" s="3" t="s">
        <v>4379</v>
      </c>
      <c r="B5929" s="4">
        <v>5928</v>
      </c>
      <c r="C5929" s="3" t="s">
        <v>5799</v>
      </c>
      <c r="D5929" s="3" t="s">
        <v>6069</v>
      </c>
      <c r="E5929" s="3" t="s">
        <v>209</v>
      </c>
      <c r="F5929" s="3" t="s">
        <v>210</v>
      </c>
      <c r="G5929" s="3">
        <v>9280184</v>
      </c>
      <c r="H5929" s="3" t="s">
        <v>6109</v>
      </c>
      <c r="I5929" s="3">
        <f>VLOOKUP(G5929,'[1]CSV_2022-01-19-100135'!$A$1:$N$14969,3,FALSE)</f>
        <v>2741022028</v>
      </c>
      <c r="J5929" s="3">
        <f>VLOOKUP(G5929,'[1]CSV_2022-01-19-100135'!$A$1:$N$14969,4,FALSE)</f>
        <v>2741022028</v>
      </c>
      <c r="K5929" s="3" t="str">
        <f>VLOOKUP(G5929,'[1]CSV_2022-01-19-100135'!$A$1:$N$14969,5,FALSE)</f>
        <v>mail@3dim-korinth.kor.sch.gr</v>
      </c>
      <c r="L5929" s="3" t="str">
        <f>VLOOKUP(G5929,'[1]CSV_2022-01-19-100135'!$A$1:$N$14969,6,FALSE)</f>
        <v>ΚΟΡΙΝΘΟΣ</v>
      </c>
      <c r="M5929" s="3" t="str">
        <f>VLOOKUP(G5929,'[1]CSV_2022-01-19-100135'!$A$1:$N$14969,7,FALSE)</f>
        <v>ΚΥΠΡΟΥ 119</v>
      </c>
      <c r="N5929" s="3">
        <v>4</v>
      </c>
      <c r="O5929" s="5">
        <f t="shared" si="108"/>
        <v>16400</v>
      </c>
    </row>
    <row r="5930" spans="1:15" ht="12.75" x14ac:dyDescent="0.2">
      <c r="A5930" s="3" t="s">
        <v>4379</v>
      </c>
      <c r="B5930" s="4">
        <v>5929</v>
      </c>
      <c r="C5930" s="3" t="s">
        <v>5799</v>
      </c>
      <c r="D5930" s="3" t="s">
        <v>6069</v>
      </c>
      <c r="E5930" s="3" t="s">
        <v>209</v>
      </c>
      <c r="F5930" s="3" t="s">
        <v>210</v>
      </c>
      <c r="G5930" s="3">
        <v>9280186</v>
      </c>
      <c r="H5930" s="3" t="s">
        <v>6110</v>
      </c>
      <c r="I5930" s="3">
        <f>VLOOKUP(G5930,'[1]CSV_2022-01-19-100135'!$A$1:$N$14969,3,FALSE)</f>
        <v>2742022200</v>
      </c>
      <c r="J5930" s="3">
        <f>VLOOKUP(G5930,'[1]CSV_2022-01-19-100135'!$A$1:$N$14969,4,FALSE)</f>
        <v>2742022200</v>
      </c>
      <c r="K5930" s="3" t="str">
        <f>VLOOKUP(G5930,'[1]CSV_2022-01-19-100135'!$A$1:$N$14969,5,FALSE)</f>
        <v>mail@6dim-kiatou.kor.sch.gr</v>
      </c>
      <c r="L5930" s="3" t="str">
        <f>VLOOKUP(G5930,'[1]CSV_2022-01-19-100135'!$A$1:$N$14969,6,FALSE)</f>
        <v>ΚΙΑΤΟ</v>
      </c>
      <c r="M5930" s="3" t="str">
        <f>VLOOKUP(G5930,'[1]CSV_2022-01-19-100135'!$A$1:$N$14969,7,FALSE)</f>
        <v>ΠΑΡΟΔΟΣ ΣΟΦΟΚΛΕΟΥΣ</v>
      </c>
      <c r="N5930" s="3">
        <v>1</v>
      </c>
      <c r="O5930" s="5">
        <f t="shared" si="108"/>
        <v>4100</v>
      </c>
    </row>
    <row r="5931" spans="1:15" ht="12.75" x14ac:dyDescent="0.2">
      <c r="A5931" s="3" t="s">
        <v>4379</v>
      </c>
      <c r="B5931" s="4">
        <v>5930</v>
      </c>
      <c r="C5931" s="3" t="s">
        <v>5799</v>
      </c>
      <c r="D5931" s="3" t="s">
        <v>6069</v>
      </c>
      <c r="E5931" s="3" t="s">
        <v>209</v>
      </c>
      <c r="F5931" s="3" t="s">
        <v>210</v>
      </c>
      <c r="G5931" s="3">
        <v>9280201</v>
      </c>
      <c r="H5931" s="3" t="s">
        <v>6111</v>
      </c>
      <c r="I5931" s="3">
        <f>VLOOKUP(G5931,'[1]CSV_2022-01-19-100135'!$A$1:$N$14969,3,FALSE)</f>
        <v>2741028419</v>
      </c>
      <c r="J5931" s="3">
        <f>VLOOKUP(G5931,'[1]CSV_2022-01-19-100135'!$A$1:$N$14969,4,FALSE)</f>
        <v>2741028419</v>
      </c>
      <c r="K5931" s="3" t="str">
        <f>VLOOKUP(G5931,'[1]CSV_2022-01-19-100135'!$A$1:$N$14969,5,FALSE)</f>
        <v>mail@10dim-korinth.kor.sch.gr</v>
      </c>
      <c r="L5931" s="3" t="str">
        <f>VLOOKUP(G5931,'[1]CSV_2022-01-19-100135'!$A$1:$N$14969,6,FALSE)</f>
        <v>ΚΟΡΙΝΘΟΣ</v>
      </c>
      <c r="M5931" s="3" t="str">
        <f>VLOOKUP(G5931,'[1]CSV_2022-01-19-100135'!$A$1:$N$14969,7,FALSE)</f>
        <v>ΣΤΕΦΑΝΟΥ ΤΕΡΜΑ</v>
      </c>
      <c r="N5931" s="3">
        <v>4</v>
      </c>
      <c r="O5931" s="5">
        <f t="shared" si="108"/>
        <v>16400</v>
      </c>
    </row>
    <row r="5932" spans="1:15" ht="12.75" x14ac:dyDescent="0.2">
      <c r="A5932" s="3" t="s">
        <v>4379</v>
      </c>
      <c r="B5932" s="4">
        <v>5931</v>
      </c>
      <c r="C5932" s="3" t="s">
        <v>5799</v>
      </c>
      <c r="D5932" s="3" t="s">
        <v>6069</v>
      </c>
      <c r="E5932" s="3" t="s">
        <v>209</v>
      </c>
      <c r="F5932" s="3" t="s">
        <v>210</v>
      </c>
      <c r="G5932" s="3">
        <v>9280207</v>
      </c>
      <c r="H5932" s="3" t="s">
        <v>6112</v>
      </c>
      <c r="I5932" s="3">
        <f>VLOOKUP(G5932,'[1]CSV_2022-01-19-100135'!$A$1:$N$14969,3,FALSE)</f>
        <v>2741020161</v>
      </c>
      <c r="J5932" s="3">
        <f>VLOOKUP(G5932,'[1]CSV_2022-01-19-100135'!$A$1:$N$14969,4,FALSE)</f>
        <v>2741020161</v>
      </c>
      <c r="K5932" s="3" t="str">
        <f>VLOOKUP(G5932,'[1]CSV_2022-01-19-100135'!$A$1:$N$14969,5,FALSE)</f>
        <v>mail@11dim-korinth.kor.sch.gr</v>
      </c>
      <c r="L5932" s="3" t="str">
        <f>VLOOKUP(G5932,'[1]CSV_2022-01-19-100135'!$A$1:$N$14969,6,FALSE)</f>
        <v xml:space="preserve"> (ΚΑΛΛΙΘΕΑ) ΚΟΡΙΝΘΟΣ</v>
      </c>
      <c r="M5932" s="3" t="str">
        <f>VLOOKUP(G5932,'[1]CSV_2022-01-19-100135'!$A$1:$N$14969,7,FALSE)</f>
        <v>ΧΡ. ΤΣΑΜΑΝΤΑ 19</v>
      </c>
      <c r="N5932" s="3">
        <v>2</v>
      </c>
      <c r="O5932" s="5">
        <f t="shared" si="108"/>
        <v>8200</v>
      </c>
    </row>
    <row r="5933" spans="1:15" ht="12.75" x14ac:dyDescent="0.2">
      <c r="A5933" s="3" t="s">
        <v>4379</v>
      </c>
      <c r="B5933" s="4">
        <v>5932</v>
      </c>
      <c r="C5933" s="3" t="s">
        <v>5799</v>
      </c>
      <c r="D5933" s="3" t="s">
        <v>6069</v>
      </c>
      <c r="E5933" s="3" t="s">
        <v>209</v>
      </c>
      <c r="F5933" s="3" t="s">
        <v>210</v>
      </c>
      <c r="G5933" s="3">
        <v>9280208</v>
      </c>
      <c r="H5933" s="3" t="s">
        <v>6113</v>
      </c>
      <c r="I5933" s="3">
        <f>VLOOKUP(G5933,'[1]CSV_2022-01-19-100135'!$A$1:$N$14969,3,FALSE)</f>
        <v>2741026644</v>
      </c>
      <c r="J5933" s="3">
        <f>VLOOKUP(G5933,'[1]CSV_2022-01-19-100135'!$A$1:$N$14969,4,FALSE)</f>
        <v>2741026644</v>
      </c>
      <c r="K5933" s="3" t="str">
        <f>VLOOKUP(G5933,'[1]CSV_2022-01-19-100135'!$A$1:$N$14969,5,FALSE)</f>
        <v>mail@12dim-korinth.kor.sch.gr</v>
      </c>
      <c r="L5933" s="3" t="str">
        <f>VLOOKUP(G5933,'[1]CSV_2022-01-19-100135'!$A$1:$N$14969,6,FALSE)</f>
        <v>ΚΟΡΙΝΘΟΣ</v>
      </c>
      <c r="M5933" s="3" t="str">
        <f>VLOOKUP(G5933,'[1]CSV_2022-01-19-100135'!$A$1:$N$14969,7,FALSE)</f>
        <v>ΑΠΟΣΤΟΛΟΥ ΠΑΥΛΟΥ 18</v>
      </c>
      <c r="N5933" s="3">
        <v>2</v>
      </c>
      <c r="O5933" s="5">
        <f t="shared" si="108"/>
        <v>8200</v>
      </c>
    </row>
    <row r="5934" spans="1:15" ht="12.75" x14ac:dyDescent="0.2">
      <c r="A5934" s="3" t="s">
        <v>4379</v>
      </c>
      <c r="B5934" s="4">
        <v>5933</v>
      </c>
      <c r="C5934" s="3" t="s">
        <v>5799</v>
      </c>
      <c r="D5934" s="3" t="s">
        <v>6069</v>
      </c>
      <c r="E5934" s="3" t="s">
        <v>209</v>
      </c>
      <c r="F5934" s="3" t="s">
        <v>210</v>
      </c>
      <c r="G5934" s="3">
        <v>9280209</v>
      </c>
      <c r="H5934" s="3" t="s">
        <v>6114</v>
      </c>
      <c r="I5934" s="3">
        <f>VLOOKUP(G5934,'[1]CSV_2022-01-19-100135'!$A$1:$N$14969,3,FALSE)</f>
        <v>2742024221</v>
      </c>
      <c r="J5934" s="3">
        <f>VLOOKUP(G5934,'[1]CSV_2022-01-19-100135'!$A$1:$N$14969,4,FALSE)</f>
        <v>2742024221</v>
      </c>
      <c r="K5934" s="3" t="str">
        <f>VLOOKUP(G5934,'[1]CSV_2022-01-19-100135'!$A$1:$N$14969,5,FALSE)</f>
        <v>mail@7dim-kiatou.kor.sch.gr</v>
      </c>
      <c r="L5934" s="3" t="str">
        <f>VLOOKUP(G5934,'[1]CSV_2022-01-19-100135'!$A$1:$N$14969,6,FALSE)</f>
        <v>ΚΙΑΤΟ</v>
      </c>
      <c r="M5934" s="3" t="str">
        <f>VLOOKUP(G5934,'[1]CSV_2022-01-19-100135'!$A$1:$N$14969,7,FALSE)</f>
        <v>ΟΠΙΣΘΕΝ ΓΗΠΕΔΟΥ</v>
      </c>
      <c r="N5934" s="3">
        <v>2</v>
      </c>
      <c r="O5934" s="5">
        <f t="shared" si="108"/>
        <v>8200</v>
      </c>
    </row>
    <row r="5935" spans="1:15" ht="12.75" x14ac:dyDescent="0.2">
      <c r="A5935" s="3" t="s">
        <v>4379</v>
      </c>
      <c r="B5935" s="4">
        <v>5934</v>
      </c>
      <c r="C5935" s="3" t="s">
        <v>5799</v>
      </c>
      <c r="D5935" s="3" t="s">
        <v>6069</v>
      </c>
      <c r="E5935" s="3" t="s">
        <v>209</v>
      </c>
      <c r="F5935" s="3" t="s">
        <v>210</v>
      </c>
      <c r="G5935" s="3">
        <v>9520753</v>
      </c>
      <c r="H5935" s="3" t="s">
        <v>6115</v>
      </c>
      <c r="I5935" s="3">
        <f>VLOOKUP(G5935,'[1]CSV_2022-01-19-100135'!$A$1:$N$14969,3,FALSE)</f>
        <v>2747041387</v>
      </c>
      <c r="J5935" s="3">
        <f>VLOOKUP(G5935,'[1]CSV_2022-01-19-100135'!$A$1:$N$14969,4,FALSE)</f>
        <v>2747041387</v>
      </c>
      <c r="K5935" s="3" t="str">
        <f>VLOOKUP(G5935,'[1]CSV_2022-01-19-100135'!$A$1:$N$14969,5,FALSE)</f>
        <v>mail@dim-feneou.kor.sch.gr</v>
      </c>
      <c r="L5935" s="3" t="str">
        <f>VLOOKUP(G5935,'[1]CSV_2022-01-19-100135'!$A$1:$N$14969,6,FALSE)</f>
        <v>Μεσινό</v>
      </c>
      <c r="M5935" s="3" t="str">
        <f>VLOOKUP(G5935,'[1]CSV_2022-01-19-100135'!$A$1:$N$14969,7,FALSE)</f>
        <v>ΜΕΣΙΝΟ ΦΕΝΕΟΥ ΚΟΡΙΝΘΙΑΣ</v>
      </c>
      <c r="N5935" s="3">
        <v>1</v>
      </c>
      <c r="O5935" s="5">
        <f t="shared" si="108"/>
        <v>4100</v>
      </c>
    </row>
    <row r="5936" spans="1:15" ht="12.75" x14ac:dyDescent="0.2">
      <c r="A5936" s="3" t="s">
        <v>4379</v>
      </c>
      <c r="B5936" s="4">
        <v>5935</v>
      </c>
      <c r="C5936" s="3" t="s">
        <v>5799</v>
      </c>
      <c r="D5936" s="3" t="s">
        <v>6069</v>
      </c>
      <c r="E5936" s="3" t="s">
        <v>209</v>
      </c>
      <c r="F5936" s="3" t="s">
        <v>210</v>
      </c>
      <c r="G5936" s="3">
        <v>9521087</v>
      </c>
      <c r="H5936" s="3" t="s">
        <v>6116</v>
      </c>
      <c r="I5936" s="3">
        <f>VLOOKUP(G5936,'[1]CSV_2022-01-19-100135'!$A$1:$N$14969,3,FALSE)</f>
        <v>2744064926</v>
      </c>
      <c r="J5936" s="3">
        <f>VLOOKUP(G5936,'[1]CSV_2022-01-19-100135'!$A$1:$N$14969,4,FALSE)</f>
        <v>2744064926</v>
      </c>
      <c r="K5936" s="3" t="str">
        <f>VLOOKUP(G5936,'[1]CSV_2022-01-19-100135'!$A$1:$N$14969,5,FALSE)</f>
        <v>mail@3dim-loutr.kor.sch.gr</v>
      </c>
      <c r="L5936" s="3" t="str">
        <f>VLOOKUP(G5936,'[1]CSV_2022-01-19-100135'!$A$1:$N$14969,6,FALSE)</f>
        <v>ΛΟΥΤΡΑΚΙ</v>
      </c>
      <c r="M5936" s="3" t="str">
        <f>VLOOKUP(G5936,'[1]CSV_2022-01-19-100135'!$A$1:$N$14969,7,FALSE)</f>
        <v>ΛΕΙΒΑΔΑΚΙ</v>
      </c>
      <c r="N5936" s="3">
        <v>3</v>
      </c>
      <c r="O5936" s="5">
        <f t="shared" si="108"/>
        <v>12300</v>
      </c>
    </row>
    <row r="5937" spans="1:15" ht="12.75" x14ac:dyDescent="0.2">
      <c r="A5937" s="3" t="s">
        <v>4379</v>
      </c>
      <c r="B5937" s="4">
        <v>5936</v>
      </c>
      <c r="C5937" s="3" t="s">
        <v>5799</v>
      </c>
      <c r="D5937" s="3" t="s">
        <v>6069</v>
      </c>
      <c r="E5937" s="3" t="s">
        <v>209</v>
      </c>
      <c r="F5937" s="3" t="s">
        <v>210</v>
      </c>
      <c r="G5937" s="3">
        <v>9521610</v>
      </c>
      <c r="H5937" s="3" t="s">
        <v>6117</v>
      </c>
      <c r="I5937" s="3">
        <f>VLOOKUP(G5937,'[1]CSV_2022-01-19-100135'!$A$1:$N$14969,3,FALSE)</f>
        <v>2741081375</v>
      </c>
      <c r="J5937" s="3">
        <f>VLOOKUP(G5937,'[1]CSV_2022-01-19-100135'!$A$1:$N$14969,4,FALSE)</f>
        <v>2741081375</v>
      </c>
      <c r="K5937" s="3" t="str">
        <f>VLOOKUP(G5937,'[1]CSV_2022-01-19-100135'!$A$1:$N$14969,5,FALSE)</f>
        <v>mail@14dim-korinth.kor.sch.gr</v>
      </c>
      <c r="L5937" s="3" t="str">
        <f>VLOOKUP(G5937,'[1]CSV_2022-01-19-100135'!$A$1:$N$14969,6,FALSE)</f>
        <v xml:space="preserve">ΚΟΡΙΝΘΟΣ </v>
      </c>
      <c r="M5937" s="3" t="str">
        <f>VLOOKUP(G5937,'[1]CSV_2022-01-19-100135'!$A$1:$N$14969,7,FALSE)</f>
        <v>ΙΠΠΟΚΡΑΤΟΥΣ ΚΑΙ ΡΕΑΣ</v>
      </c>
      <c r="N5937" s="3">
        <v>2</v>
      </c>
      <c r="O5937" s="5">
        <f t="shared" si="108"/>
        <v>8200</v>
      </c>
    </row>
    <row r="5938" spans="1:15" ht="12.75" x14ac:dyDescent="0.2">
      <c r="A5938" s="3" t="s">
        <v>4379</v>
      </c>
      <c r="B5938" s="4">
        <v>5937</v>
      </c>
      <c r="C5938" s="3" t="s">
        <v>5799</v>
      </c>
      <c r="D5938" s="3" t="s">
        <v>6069</v>
      </c>
      <c r="E5938" s="3" t="s">
        <v>209</v>
      </c>
      <c r="F5938" s="3" t="s">
        <v>248</v>
      </c>
      <c r="G5938" s="3">
        <v>9280044</v>
      </c>
      <c r="H5938" s="3" t="s">
        <v>6118</v>
      </c>
      <c r="I5938" s="3">
        <f>VLOOKUP(G5938,'[1]CSV_2022-01-19-100135'!$A$1:$N$14969,3,FALSE)</f>
        <v>2746031210</v>
      </c>
      <c r="J5938" s="3">
        <f>VLOOKUP(G5938,'[1]CSV_2022-01-19-100135'!$A$1:$N$14969,4,FALSE)</f>
        <v>2746031210</v>
      </c>
      <c r="K5938" s="3" t="str">
        <f>VLOOKUP(G5938,'[1]CSV_2022-01-19-100135'!$A$1:$N$14969,5,FALSE)</f>
        <v>mail@dim-kleon.kor.sch.gr</v>
      </c>
      <c r="L5938" s="3" t="str">
        <f>VLOOKUP(G5938,'[1]CSV_2022-01-19-100135'!$A$1:$N$14969,6,FALSE)</f>
        <v>ΑΡΧΑΙΕΣ ΚΛΕΩΝΕΣ</v>
      </c>
      <c r="M5938" s="3" t="str">
        <f>VLOOKUP(G5938,'[1]CSV_2022-01-19-100135'!$A$1:$N$14969,7,FALSE)</f>
        <v>ΑΡΧΑΙΕΣ ΚΛΕΩΝΕΣ</v>
      </c>
      <c r="N5938" s="3">
        <v>1</v>
      </c>
      <c r="O5938" s="5">
        <f t="shared" si="108"/>
        <v>4100</v>
      </c>
    </row>
    <row r="5939" spans="1:15" ht="12.75" x14ac:dyDescent="0.2">
      <c r="A5939" s="3" t="s">
        <v>4379</v>
      </c>
      <c r="B5939" s="4">
        <v>5938</v>
      </c>
      <c r="C5939" s="3" t="s">
        <v>5799</v>
      </c>
      <c r="D5939" s="3" t="s">
        <v>6069</v>
      </c>
      <c r="E5939" s="3" t="s">
        <v>209</v>
      </c>
      <c r="F5939" s="3" t="s">
        <v>248</v>
      </c>
      <c r="G5939" s="3">
        <v>9280060</v>
      </c>
      <c r="H5939" s="3" t="s">
        <v>6119</v>
      </c>
      <c r="I5939" s="3">
        <f>VLOOKUP(G5939,'[1]CSV_2022-01-19-100135'!$A$1:$N$14969,3,FALSE)</f>
        <v>2741031372</v>
      </c>
      <c r="J5939" s="3">
        <f>VLOOKUP(G5939,'[1]CSV_2022-01-19-100135'!$A$1:$N$14969,4,FALSE)</f>
        <v>2741031372</v>
      </c>
      <c r="K5939" s="3" t="str">
        <f>VLOOKUP(G5939,'[1]CSV_2022-01-19-100135'!$A$1:$N$14969,5,FALSE)</f>
        <v>mail@dim-solom.kor.sch.gr</v>
      </c>
      <c r="L5939" s="3" t="str">
        <f>VLOOKUP(G5939,'[1]CSV_2022-01-19-100135'!$A$1:$N$14969,6,FALSE)</f>
        <v>ΣΟΛΟΜΟΣ</v>
      </c>
      <c r="M5939" s="3" t="str">
        <f>VLOOKUP(G5939,'[1]CSV_2022-01-19-100135'!$A$1:$N$14969,7,FALSE)</f>
        <v>ΣΟΛΟΜΟΣ ΚΟΡΙΝΘΙΑΣ</v>
      </c>
      <c r="N5939" s="3">
        <v>1</v>
      </c>
      <c r="O5939" s="5">
        <f t="shared" si="108"/>
        <v>4100</v>
      </c>
    </row>
    <row r="5940" spans="1:15" ht="12.75" x14ac:dyDescent="0.2">
      <c r="A5940" s="3" t="s">
        <v>4379</v>
      </c>
      <c r="B5940" s="4">
        <v>5939</v>
      </c>
      <c r="C5940" s="3" t="s">
        <v>5799</v>
      </c>
      <c r="D5940" s="3" t="s">
        <v>6120</v>
      </c>
      <c r="E5940" s="3" t="s">
        <v>209</v>
      </c>
      <c r="F5940" s="3" t="s">
        <v>210</v>
      </c>
      <c r="G5940" s="3">
        <v>9300002</v>
      </c>
      <c r="H5940" s="3" t="s">
        <v>6121</v>
      </c>
      <c r="I5940" s="3">
        <f>VLOOKUP(G5940,'[1]CSV_2022-01-19-100135'!$A$1:$N$14969,3,FALSE)</f>
        <v>2731022775</v>
      </c>
      <c r="J5940" s="3">
        <f>VLOOKUP(G5940,'[1]CSV_2022-01-19-100135'!$A$1:$N$14969,4,FALSE)</f>
        <v>2731022775</v>
      </c>
      <c r="K5940" s="3" t="str">
        <f>VLOOKUP(G5940,'[1]CSV_2022-01-19-100135'!$A$1:$N$14969,5,FALSE)</f>
        <v>mail@dim-kalog.lak.sch.gr</v>
      </c>
      <c r="L5940" s="3" t="str">
        <f>VLOOKUP(G5940,'[1]CSV_2022-01-19-100135'!$A$1:$N$14969,6,FALSE)</f>
        <v>ΣΠΑΡΤΗ</v>
      </c>
      <c r="M5940" s="3" t="str">
        <f>VLOOKUP(G5940,'[1]CSV_2022-01-19-100135'!$A$1:$N$14969,7,FALSE)</f>
        <v>ΚΑΛΟΓΩΝΙΑ-ΣΠΑΡΤΗΣ</v>
      </c>
      <c r="N5940" s="3">
        <v>2</v>
      </c>
      <c r="O5940" s="5">
        <f t="shared" si="108"/>
        <v>8200</v>
      </c>
    </row>
    <row r="5941" spans="1:15" ht="12.75" x14ac:dyDescent="0.2">
      <c r="A5941" s="3" t="s">
        <v>4379</v>
      </c>
      <c r="B5941" s="4">
        <v>5940</v>
      </c>
      <c r="C5941" s="3" t="s">
        <v>5799</v>
      </c>
      <c r="D5941" s="3" t="s">
        <v>6120</v>
      </c>
      <c r="E5941" s="3" t="s">
        <v>209</v>
      </c>
      <c r="F5941" s="3" t="s">
        <v>210</v>
      </c>
      <c r="G5941" s="3">
        <v>9300003</v>
      </c>
      <c r="H5941" s="3" t="s">
        <v>6122</v>
      </c>
      <c r="I5941" s="3">
        <f>VLOOKUP(G5941,'[1]CSV_2022-01-19-100135'!$A$1:$N$14969,3,FALSE)</f>
        <v>2731022643</v>
      </c>
      <c r="J5941" s="3">
        <f>VLOOKUP(G5941,'[1]CSV_2022-01-19-100135'!$A$1:$N$14969,4,FALSE)</f>
        <v>2731022643</v>
      </c>
      <c r="K5941" s="3" t="str">
        <f>VLOOKUP(G5941,'[1]CSV_2022-01-19-100135'!$A$1:$N$14969,5,FALSE)</f>
        <v>9dimspar@sch.gr</v>
      </c>
      <c r="L5941" s="3" t="str">
        <f>VLOOKUP(G5941,'[1]CSV_2022-01-19-100135'!$A$1:$N$14969,6,FALSE)</f>
        <v>ΚΟΚΚΙΝΟΡΑΧΗ</v>
      </c>
      <c r="M5941" s="3" t="str">
        <f>VLOOKUP(G5941,'[1]CSV_2022-01-19-100135'!$A$1:$N$14969,7,FALSE)</f>
        <v>ΣΠΑΡΤΗ-ΛΑΚΩΝΙΑ</v>
      </c>
      <c r="N5941" s="3">
        <v>2</v>
      </c>
      <c r="O5941" s="5">
        <f t="shared" si="108"/>
        <v>8200</v>
      </c>
    </row>
    <row r="5942" spans="1:15" ht="12.75" x14ac:dyDescent="0.2">
      <c r="A5942" s="3" t="s">
        <v>4379</v>
      </c>
      <c r="B5942" s="4">
        <v>5941</v>
      </c>
      <c r="C5942" s="3" t="s">
        <v>5799</v>
      </c>
      <c r="D5942" s="3" t="s">
        <v>6120</v>
      </c>
      <c r="E5942" s="3" t="s">
        <v>209</v>
      </c>
      <c r="F5942" s="3" t="s">
        <v>210</v>
      </c>
      <c r="G5942" s="3">
        <v>9300005</v>
      </c>
      <c r="H5942" s="3" t="s">
        <v>6123</v>
      </c>
      <c r="I5942" s="3">
        <f>VLOOKUP(G5942,'[1]CSV_2022-01-19-100135'!$A$1:$N$14969,3,FALSE)</f>
        <v>2731028044</v>
      </c>
      <c r="J5942" s="3">
        <f>VLOOKUP(G5942,'[1]CSV_2022-01-19-100135'!$A$1:$N$14969,4,FALSE)</f>
        <v>2731028044</v>
      </c>
      <c r="K5942" s="3" t="str">
        <f>VLOOKUP(G5942,'[1]CSV_2022-01-19-100135'!$A$1:$N$14969,5,FALSE)</f>
        <v>mail@1dim-spart.lak.sch.gr</v>
      </c>
      <c r="L5942" s="3" t="str">
        <f>VLOOKUP(G5942,'[1]CSV_2022-01-19-100135'!$A$1:$N$14969,6,FALSE)</f>
        <v>ΣΠΑΡΤΗ</v>
      </c>
      <c r="M5942" s="3" t="str">
        <f>VLOOKUP(G5942,'[1]CSV_2022-01-19-100135'!$A$1:$N$14969,7,FALSE)</f>
        <v>ΠΛΑΤΑΝΙΣΤΑ 21</v>
      </c>
      <c r="N5942" s="3">
        <v>4</v>
      </c>
      <c r="O5942" s="5">
        <f t="shared" si="108"/>
        <v>16400</v>
      </c>
    </row>
    <row r="5943" spans="1:15" ht="12.75" x14ac:dyDescent="0.2">
      <c r="A5943" s="3" t="s">
        <v>4379</v>
      </c>
      <c r="B5943" s="4">
        <v>5942</v>
      </c>
      <c r="C5943" s="3" t="s">
        <v>5799</v>
      </c>
      <c r="D5943" s="3" t="s">
        <v>6120</v>
      </c>
      <c r="E5943" s="3" t="s">
        <v>209</v>
      </c>
      <c r="F5943" s="3" t="s">
        <v>210</v>
      </c>
      <c r="G5943" s="3">
        <v>9300007</v>
      </c>
      <c r="H5943" s="3" t="s">
        <v>6124</v>
      </c>
      <c r="I5943" s="3">
        <f>VLOOKUP(G5943,'[1]CSV_2022-01-19-100135'!$A$1:$N$14969,3,FALSE)</f>
        <v>2731028034</v>
      </c>
      <c r="J5943" s="3">
        <f>VLOOKUP(G5943,'[1]CSV_2022-01-19-100135'!$A$1:$N$14969,4,FALSE)</f>
        <v>2731028034</v>
      </c>
      <c r="K5943" s="3" t="str">
        <f>VLOOKUP(G5943,'[1]CSV_2022-01-19-100135'!$A$1:$N$14969,5,FALSE)</f>
        <v>mail@2dim-spart.lak.sch.gr</v>
      </c>
      <c r="L5943" s="3" t="str">
        <f>VLOOKUP(G5943,'[1]CSV_2022-01-19-100135'!$A$1:$N$14969,6,FALSE)</f>
        <v>ΣΠΑΡΤΗ</v>
      </c>
      <c r="M5943" s="3" t="str">
        <f>VLOOKUP(G5943,'[1]CSV_2022-01-19-100135'!$A$1:$N$14969,7,FALSE)</f>
        <v>ΚΩΝΣΤΑΝΤΙΝΟΥ ΠΑΛΑΙΟΛΟΓΟΥ 136</v>
      </c>
      <c r="N5943" s="3">
        <v>4</v>
      </c>
      <c r="O5943" s="5">
        <f t="shared" si="108"/>
        <v>16400</v>
      </c>
    </row>
    <row r="5944" spans="1:15" ht="12.75" x14ac:dyDescent="0.2">
      <c r="A5944" s="3" t="s">
        <v>4379</v>
      </c>
      <c r="B5944" s="4">
        <v>5943</v>
      </c>
      <c r="C5944" s="3" t="s">
        <v>5799</v>
      </c>
      <c r="D5944" s="3" t="s">
        <v>6120</v>
      </c>
      <c r="E5944" s="3" t="s">
        <v>209</v>
      </c>
      <c r="F5944" s="3" t="s">
        <v>210</v>
      </c>
      <c r="G5944" s="3">
        <v>9300009</v>
      </c>
      <c r="H5944" s="3" t="s">
        <v>6125</v>
      </c>
      <c r="I5944" s="3">
        <f>VLOOKUP(G5944,'[1]CSV_2022-01-19-100135'!$A$1:$N$14969,3,FALSE)</f>
        <v>2731028351</v>
      </c>
      <c r="J5944" s="3">
        <f>VLOOKUP(G5944,'[1]CSV_2022-01-19-100135'!$A$1:$N$14969,4,FALSE)</f>
        <v>2731028351</v>
      </c>
      <c r="K5944" s="3" t="str">
        <f>VLOOKUP(G5944,'[1]CSV_2022-01-19-100135'!$A$1:$N$14969,5,FALSE)</f>
        <v>mail@3dim-spart.lak.sch.gr</v>
      </c>
      <c r="L5944" s="3" t="str">
        <f>VLOOKUP(G5944,'[1]CSV_2022-01-19-100135'!$A$1:$N$14969,6,FALSE)</f>
        <v>ΣΠΑΡΤΗ</v>
      </c>
      <c r="M5944" s="3" t="str">
        <f>VLOOKUP(G5944,'[1]CSV_2022-01-19-100135'!$A$1:$N$14969,7,FALSE)</f>
        <v>ΓΚΟΡΤΣΟΛΟΓΟΥ 4</v>
      </c>
      <c r="N5944" s="3">
        <v>3</v>
      </c>
      <c r="O5944" s="5">
        <f t="shared" si="108"/>
        <v>12300</v>
      </c>
    </row>
    <row r="5945" spans="1:15" ht="12.75" x14ac:dyDescent="0.2">
      <c r="A5945" s="3" t="s">
        <v>4379</v>
      </c>
      <c r="B5945" s="4">
        <v>5944</v>
      </c>
      <c r="C5945" s="3" t="s">
        <v>5799</v>
      </c>
      <c r="D5945" s="3" t="s">
        <v>6120</v>
      </c>
      <c r="E5945" s="3" t="s">
        <v>209</v>
      </c>
      <c r="F5945" s="3" t="s">
        <v>210</v>
      </c>
      <c r="G5945" s="3">
        <v>9300011</v>
      </c>
      <c r="H5945" s="3" t="s">
        <v>6126</v>
      </c>
      <c r="I5945" s="3">
        <f>VLOOKUP(G5945,'[1]CSV_2022-01-19-100135'!$A$1:$N$14969,3,FALSE)</f>
        <v>2731028681</v>
      </c>
      <c r="J5945" s="3">
        <f>VLOOKUP(G5945,'[1]CSV_2022-01-19-100135'!$A$1:$N$14969,4,FALSE)</f>
        <v>2731028681</v>
      </c>
      <c r="K5945" s="3" t="str">
        <f>VLOOKUP(G5945,'[1]CSV_2022-01-19-100135'!$A$1:$N$14969,5,FALSE)</f>
        <v>mail@4dim-spart.lak.sch.gr</v>
      </c>
      <c r="L5945" s="3" t="str">
        <f>VLOOKUP(G5945,'[1]CSV_2022-01-19-100135'!$A$1:$N$14969,6,FALSE)</f>
        <v>ΣΠΑΡΤΗ</v>
      </c>
      <c r="M5945" s="3" t="str">
        <f>VLOOKUP(G5945,'[1]CSV_2022-01-19-100135'!$A$1:$N$14969,7,FALSE)</f>
        <v>ΕΥΡΥΒΙΑΔΟΥ 25</v>
      </c>
      <c r="N5945" s="3">
        <v>2</v>
      </c>
      <c r="O5945" s="5">
        <f t="shared" si="108"/>
        <v>8200</v>
      </c>
    </row>
    <row r="5946" spans="1:15" ht="12.75" x14ac:dyDescent="0.2">
      <c r="A5946" s="3" t="s">
        <v>4379</v>
      </c>
      <c r="B5946" s="4">
        <v>5945</v>
      </c>
      <c r="C5946" s="3" t="s">
        <v>5799</v>
      </c>
      <c r="D5946" s="3" t="s">
        <v>6120</v>
      </c>
      <c r="E5946" s="3" t="s">
        <v>209</v>
      </c>
      <c r="F5946" s="3" t="s">
        <v>210</v>
      </c>
      <c r="G5946" s="3">
        <v>9300022</v>
      </c>
      <c r="H5946" s="3" t="s">
        <v>6127</v>
      </c>
      <c r="I5946" s="3">
        <f>VLOOKUP(G5946,'[1]CSV_2022-01-19-100135'!$A$1:$N$14969,3,FALSE)</f>
        <v>2731044493</v>
      </c>
      <c r="J5946" s="3">
        <f>VLOOKUP(G5946,'[1]CSV_2022-01-19-100135'!$A$1:$N$14969,4,FALSE)</f>
        <v>2731044493</v>
      </c>
      <c r="K5946" s="3" t="str">
        <f>VLOOKUP(G5946,'[1]CSV_2022-01-19-100135'!$A$1:$N$14969,5,FALSE)</f>
        <v>mail@dim-amykl.lak.sch.gr</v>
      </c>
      <c r="L5946" s="3" t="str">
        <f>VLOOKUP(G5946,'[1]CSV_2022-01-19-100135'!$A$1:$N$14969,6,FALSE)</f>
        <v>ΑΜΥΚΛΕΣ</v>
      </c>
      <c r="M5946" s="3" t="str">
        <f>VLOOKUP(G5946,'[1]CSV_2022-01-19-100135'!$A$1:$N$14969,7,FALSE)</f>
        <v>ΑΜΥΚΛΕΣ ΛΑΚΩΝΙΑΣ</v>
      </c>
      <c r="N5946" s="3">
        <v>2</v>
      </c>
      <c r="O5946" s="5">
        <f t="shared" si="108"/>
        <v>8200</v>
      </c>
    </row>
    <row r="5947" spans="1:15" ht="12.75" x14ac:dyDescent="0.2">
      <c r="A5947" s="3" t="s">
        <v>4379</v>
      </c>
      <c r="B5947" s="4">
        <v>5946</v>
      </c>
      <c r="C5947" s="3" t="s">
        <v>5799</v>
      </c>
      <c r="D5947" s="3" t="s">
        <v>6120</v>
      </c>
      <c r="E5947" s="3" t="s">
        <v>209</v>
      </c>
      <c r="F5947" s="3" t="s">
        <v>210</v>
      </c>
      <c r="G5947" s="3">
        <v>9300035</v>
      </c>
      <c r="H5947" s="3" t="s">
        <v>6128</v>
      </c>
      <c r="I5947" s="3">
        <f>VLOOKUP(G5947,'[1]CSV_2022-01-19-100135'!$A$1:$N$14969,3,FALSE)</f>
        <v>2731071347</v>
      </c>
      <c r="J5947" s="3">
        <f>VLOOKUP(G5947,'[1]CSV_2022-01-19-100135'!$A$1:$N$14969,4,FALSE)</f>
        <v>2731071347</v>
      </c>
      <c r="K5947" s="3" t="str">
        <f>VLOOKUP(G5947,'[1]CSV_2022-01-19-100135'!$A$1:$N$14969,5,FALSE)</f>
        <v>mail@dim-gerak.lak.sch.gr</v>
      </c>
      <c r="L5947" s="3" t="str">
        <f>VLOOKUP(G5947,'[1]CSV_2022-01-19-100135'!$A$1:$N$14969,6,FALSE)</f>
        <v>ΓΕΡΑΚΙ</v>
      </c>
      <c r="M5947" s="3" t="str">
        <f>VLOOKUP(G5947,'[1]CSV_2022-01-19-100135'!$A$1:$N$14969,7,FALSE)</f>
        <v>ΓΕΡΑΚΙ  ΛΑΚΩΝΙΑΣ</v>
      </c>
      <c r="N5947" s="3">
        <v>2</v>
      </c>
      <c r="O5947" s="5">
        <f t="shared" si="108"/>
        <v>8200</v>
      </c>
    </row>
    <row r="5948" spans="1:15" ht="12.75" x14ac:dyDescent="0.2">
      <c r="A5948" s="3" t="s">
        <v>4379</v>
      </c>
      <c r="B5948" s="4">
        <v>5947</v>
      </c>
      <c r="C5948" s="3" t="s">
        <v>5799</v>
      </c>
      <c r="D5948" s="3" t="s">
        <v>6120</v>
      </c>
      <c r="E5948" s="3" t="s">
        <v>209</v>
      </c>
      <c r="F5948" s="3" t="s">
        <v>210</v>
      </c>
      <c r="G5948" s="3">
        <v>9300037</v>
      </c>
      <c r="H5948" s="3" t="s">
        <v>6129</v>
      </c>
      <c r="I5948" s="3">
        <f>VLOOKUP(G5948,'[1]CSV_2022-01-19-100135'!$A$1:$N$14969,3,FALSE)</f>
        <v>6980682060</v>
      </c>
      <c r="J5948" s="3">
        <f>VLOOKUP(G5948,'[1]CSV_2022-01-19-100135'!$A$1:$N$14969,4,FALSE)</f>
        <v>2731074455</v>
      </c>
      <c r="K5948" s="3" t="str">
        <f>VLOOKUP(G5948,'[1]CSV_2022-01-19-100135'!$A$1:$N$14969,5,FALSE)</f>
        <v>dimgor@sch.gr</v>
      </c>
      <c r="L5948" s="3" t="str">
        <f>VLOOKUP(G5948,'[1]CSV_2022-01-19-100135'!$A$1:$N$14969,6,FALSE)</f>
        <v>Γκοριτσά Σπάρτης</v>
      </c>
      <c r="M5948" s="3" t="str">
        <f>VLOOKUP(G5948,'[1]CSV_2022-01-19-100135'!$A$1:$N$14969,7,FALSE)</f>
        <v>ΓΚΟΡΙΤΣΑ  ΛΑΚΩΝΙΑΣ</v>
      </c>
      <c r="N5948" s="3">
        <v>2</v>
      </c>
      <c r="O5948" s="5">
        <f t="shared" si="108"/>
        <v>8200</v>
      </c>
    </row>
    <row r="5949" spans="1:15" ht="12.75" x14ac:dyDescent="0.2">
      <c r="A5949" s="3" t="s">
        <v>4379</v>
      </c>
      <c r="B5949" s="4">
        <v>5948</v>
      </c>
      <c r="C5949" s="3" t="s">
        <v>5799</v>
      </c>
      <c r="D5949" s="3" t="s">
        <v>6120</v>
      </c>
      <c r="E5949" s="3" t="s">
        <v>209</v>
      </c>
      <c r="F5949" s="3" t="s">
        <v>210</v>
      </c>
      <c r="G5949" s="3">
        <v>9300040</v>
      </c>
      <c r="H5949" s="3" t="s">
        <v>6130</v>
      </c>
      <c r="I5949" s="3">
        <f>VLOOKUP(G5949,'[1]CSV_2022-01-19-100135'!$A$1:$N$14969,3,FALSE)</f>
        <v>2735076276</v>
      </c>
      <c r="J5949" s="3">
        <f>VLOOKUP(G5949,'[1]CSV_2022-01-19-100135'!$A$1:$N$14969,4,FALSE)</f>
        <v>2735076276</v>
      </c>
      <c r="K5949" s="3" t="str">
        <f>VLOOKUP(G5949,'[1]CSV_2022-01-19-100135'!$A$1:$N$14969,5,FALSE)</f>
        <v>mail@dim-dafniou.lak.sch.gr</v>
      </c>
      <c r="L5949" s="3" t="str">
        <f>VLOOKUP(G5949,'[1]CSV_2022-01-19-100135'!$A$1:$N$14969,6,FALSE)</f>
        <v>ΔΑΦΝΙ</v>
      </c>
      <c r="M5949" s="3" t="str">
        <f>VLOOKUP(G5949,'[1]CSV_2022-01-19-100135'!$A$1:$N$14969,7,FALSE)</f>
        <v>ΔΑΦΝΙ  ΛΑΚΩΝΙΑΣ</v>
      </c>
      <c r="N5949" s="3">
        <v>1</v>
      </c>
      <c r="O5949" s="5">
        <f t="shared" si="108"/>
        <v>4100</v>
      </c>
    </row>
    <row r="5950" spans="1:15" ht="12.75" x14ac:dyDescent="0.2">
      <c r="A5950" s="3" t="s">
        <v>4379</v>
      </c>
      <c r="B5950" s="4">
        <v>5949</v>
      </c>
      <c r="C5950" s="3" t="s">
        <v>5799</v>
      </c>
      <c r="D5950" s="3" t="s">
        <v>6120</v>
      </c>
      <c r="E5950" s="3" t="s">
        <v>209</v>
      </c>
      <c r="F5950" s="3" t="s">
        <v>210</v>
      </c>
      <c r="G5950" s="3">
        <v>9300047</v>
      </c>
      <c r="H5950" s="3" t="s">
        <v>6131</v>
      </c>
      <c r="I5950" s="3">
        <f>VLOOKUP(G5950,'[1]CSV_2022-01-19-100135'!$A$1:$N$14969,3,FALSE)</f>
        <v>2731057348</v>
      </c>
      <c r="J5950" s="3">
        <f>VLOOKUP(G5950,'[1]CSV_2022-01-19-100135'!$A$1:$N$14969,4,FALSE)</f>
        <v>2737057348</v>
      </c>
      <c r="K5950" s="3" t="str">
        <f>VLOOKUP(G5950,'[1]CSV_2022-01-19-100135'!$A$1:$N$14969,5,FALSE)</f>
        <v>mail@dim-kastor.lak.sch.gr</v>
      </c>
      <c r="L5950" s="3" t="str">
        <f>VLOOKUP(G5950,'[1]CSV_2022-01-19-100135'!$A$1:$N$14969,6,FALSE)</f>
        <v>ΚΑΣΤΟΡΙ</v>
      </c>
      <c r="M5950" s="3" t="str">
        <f>VLOOKUP(G5950,'[1]CSV_2022-01-19-100135'!$A$1:$N$14969,7,FALSE)</f>
        <v>ΚΑΣΤΟΡΙ ΛΑΚΩΝΙΑΣ</v>
      </c>
      <c r="N5950" s="3">
        <v>1</v>
      </c>
      <c r="O5950" s="5">
        <f t="shared" si="108"/>
        <v>4100</v>
      </c>
    </row>
    <row r="5951" spans="1:15" ht="12.75" x14ac:dyDescent="0.2">
      <c r="A5951" s="3" t="s">
        <v>4379</v>
      </c>
      <c r="B5951" s="4">
        <v>5950</v>
      </c>
      <c r="C5951" s="3" t="s">
        <v>5799</v>
      </c>
      <c r="D5951" s="3" t="s">
        <v>6120</v>
      </c>
      <c r="E5951" s="3" t="s">
        <v>209</v>
      </c>
      <c r="F5951" s="3" t="s">
        <v>210</v>
      </c>
      <c r="G5951" s="3">
        <v>9300060</v>
      </c>
      <c r="H5951" s="3" t="s">
        <v>6132</v>
      </c>
      <c r="I5951" s="3">
        <f>VLOOKUP(G5951,'[1]CSV_2022-01-19-100135'!$A$1:$N$14969,3,FALSE)</f>
        <v>2731022202</v>
      </c>
      <c r="J5951" s="3">
        <f>VLOOKUP(G5951,'[1]CSV_2022-01-19-100135'!$A$1:$N$14969,4,FALSE)</f>
        <v>2731022202</v>
      </c>
      <c r="K5951" s="3" t="str">
        <f>VLOOKUP(G5951,'[1]CSV_2022-01-19-100135'!$A$1:$N$14969,5,FALSE)</f>
        <v>dimagou@sch.gr</v>
      </c>
      <c r="L5951" s="3" t="str">
        <f>VLOOKUP(G5951,'[1]CSV_2022-01-19-100135'!$A$1:$N$14969,6,FALSE)</f>
        <v>ΜΑΓΟΥΛΑ</v>
      </c>
      <c r="M5951" s="3" t="str">
        <f>VLOOKUP(G5951,'[1]CSV_2022-01-19-100135'!$A$1:$N$14969,7,FALSE)</f>
        <v>ΠΛΑΤΕΙΑ ΜΑΓΟΥΛΑΣ</v>
      </c>
      <c r="N5951" s="3">
        <v>2</v>
      </c>
      <c r="O5951" s="5">
        <f t="shared" si="108"/>
        <v>8200</v>
      </c>
    </row>
    <row r="5952" spans="1:15" ht="12.75" x14ac:dyDescent="0.2">
      <c r="A5952" s="3" t="s">
        <v>4379</v>
      </c>
      <c r="B5952" s="4">
        <v>5951</v>
      </c>
      <c r="C5952" s="3" t="s">
        <v>5799</v>
      </c>
      <c r="D5952" s="3" t="s">
        <v>6120</v>
      </c>
      <c r="E5952" s="3" t="s">
        <v>209</v>
      </c>
      <c r="F5952" s="3" t="s">
        <v>210</v>
      </c>
      <c r="G5952" s="3">
        <v>9300061</v>
      </c>
      <c r="H5952" s="3" t="s">
        <v>6133</v>
      </c>
      <c r="I5952" s="3">
        <f>VLOOKUP(G5952,'[1]CSV_2022-01-19-100135'!$A$1:$N$14969,3,FALSE)</f>
        <v>2731083485</v>
      </c>
      <c r="J5952" s="3">
        <f>VLOOKUP(G5952,'[1]CSV_2022-01-19-100135'!$A$1:$N$14969,4,FALSE)</f>
        <v>2731083485</v>
      </c>
      <c r="K5952" s="3" t="str">
        <f>VLOOKUP(G5952,'[1]CSV_2022-01-19-100135'!$A$1:$N$14969,5,FALSE)</f>
        <v>mail@dim-mystra.lak.sch.gr</v>
      </c>
      <c r="L5952" s="3" t="str">
        <f>VLOOKUP(G5952,'[1]CSV_2022-01-19-100135'!$A$1:$N$14969,6,FALSE)</f>
        <v>ΑΓ. ΙΩΑΝΝΗΣ</v>
      </c>
      <c r="M5952" s="3" t="str">
        <f>VLOOKUP(G5952,'[1]CSV_2022-01-19-100135'!$A$1:$N$14969,7,FALSE)</f>
        <v>ΑΓΙΟΣ  ΙΩΑΝΝΗΣ / ΣΠΑΡΤΗΣ ΛΑΚΩΝΙΑΣ</v>
      </c>
      <c r="N5952" s="3">
        <v>2</v>
      </c>
      <c r="O5952" s="5">
        <f t="shared" si="108"/>
        <v>8200</v>
      </c>
    </row>
    <row r="5953" spans="1:15" ht="12.75" x14ac:dyDescent="0.2">
      <c r="A5953" s="3" t="s">
        <v>4379</v>
      </c>
      <c r="B5953" s="4">
        <v>5952</v>
      </c>
      <c r="C5953" s="3" t="s">
        <v>5799</v>
      </c>
      <c r="D5953" s="3" t="s">
        <v>6120</v>
      </c>
      <c r="E5953" s="3" t="s">
        <v>209</v>
      </c>
      <c r="F5953" s="3" t="s">
        <v>210</v>
      </c>
      <c r="G5953" s="3">
        <v>9300076</v>
      </c>
      <c r="H5953" s="3" t="s">
        <v>6134</v>
      </c>
      <c r="I5953" s="3">
        <f>VLOOKUP(G5953,'[1]CSV_2022-01-19-100135'!$A$1:$N$14969,3,FALSE)</f>
        <v>2733022534</v>
      </c>
      <c r="J5953" s="3">
        <f>VLOOKUP(G5953,'[1]CSV_2022-01-19-100135'!$A$1:$N$14969,4,FALSE)</f>
        <v>0</v>
      </c>
      <c r="K5953" s="3" t="str">
        <f>VLOOKUP(G5953,'[1]CSV_2022-01-19-100135'!$A$1:$N$14969,5,FALSE)</f>
        <v>mail@1dim-gytheiou.lak.sch.gr</v>
      </c>
      <c r="L5953" s="3" t="str">
        <f>VLOOKUP(G5953,'[1]CSV_2022-01-19-100135'!$A$1:$N$14969,6,FALSE)</f>
        <v>ΓΥΘΕΙΟ</v>
      </c>
      <c r="M5953" s="3" t="str">
        <f>VLOOKUP(G5953,'[1]CSV_2022-01-19-100135'!$A$1:$N$14969,7,FALSE)</f>
        <v>ΛΑΡΥΣΙΟΥ ΚΑΙ ΓΡΗΓΟΡΑΚΗ</v>
      </c>
      <c r="N5953" s="3">
        <v>2</v>
      </c>
      <c r="O5953" s="5">
        <f t="shared" si="108"/>
        <v>8200</v>
      </c>
    </row>
    <row r="5954" spans="1:15" ht="12.75" x14ac:dyDescent="0.2">
      <c r="A5954" s="3" t="s">
        <v>4379</v>
      </c>
      <c r="B5954" s="4">
        <v>5953</v>
      </c>
      <c r="C5954" s="3" t="s">
        <v>5799</v>
      </c>
      <c r="D5954" s="3" t="s">
        <v>6120</v>
      </c>
      <c r="E5954" s="3" t="s">
        <v>209</v>
      </c>
      <c r="F5954" s="3" t="s">
        <v>210</v>
      </c>
      <c r="G5954" s="3">
        <v>9300078</v>
      </c>
      <c r="H5954" s="3" t="s">
        <v>6135</v>
      </c>
      <c r="I5954" s="3">
        <f>VLOOKUP(G5954,'[1]CSV_2022-01-19-100135'!$A$1:$N$14969,3,FALSE)</f>
        <v>2733022349</v>
      </c>
      <c r="J5954" s="3">
        <f>VLOOKUP(G5954,'[1]CSV_2022-01-19-100135'!$A$1:$N$14969,4,FALSE)</f>
        <v>2733022446</v>
      </c>
      <c r="K5954" s="3" t="str">
        <f>VLOOKUP(G5954,'[1]CSV_2022-01-19-100135'!$A$1:$N$14969,5,FALSE)</f>
        <v>mail@2dim-gytheiou.lak.sch.gr</v>
      </c>
      <c r="L5954" s="3" t="str">
        <f>VLOOKUP(G5954,'[1]CSV_2022-01-19-100135'!$A$1:$N$14969,6,FALSE)</f>
        <v>ΓΥΘΕΙΟ</v>
      </c>
      <c r="M5954" s="3" t="str">
        <f>VLOOKUP(G5954,'[1]CSV_2022-01-19-100135'!$A$1:$N$14969,7,FALSE)</f>
        <v>ΕΡΜΟΥ ΚΑΙ ΗΡΑΚΛΕΟΥΣ  ΓΥΘΕΙΟ</v>
      </c>
      <c r="N5954" s="3">
        <v>4</v>
      </c>
      <c r="O5954" s="5">
        <f t="shared" si="108"/>
        <v>16400</v>
      </c>
    </row>
    <row r="5955" spans="1:15" ht="12.75" x14ac:dyDescent="0.2">
      <c r="A5955" s="3" t="s">
        <v>4379</v>
      </c>
      <c r="B5955" s="4">
        <v>5954</v>
      </c>
      <c r="C5955" s="3" t="s">
        <v>5799</v>
      </c>
      <c r="D5955" s="3" t="s">
        <v>6120</v>
      </c>
      <c r="E5955" s="3" t="s">
        <v>209</v>
      </c>
      <c r="F5955" s="3" t="s">
        <v>210</v>
      </c>
      <c r="G5955" s="3">
        <v>9300083</v>
      </c>
      <c r="H5955" s="3" t="s">
        <v>6136</v>
      </c>
      <c r="I5955" s="3">
        <f>VLOOKUP(G5955,'[1]CSV_2022-01-19-100135'!$A$1:$N$14969,3,FALSE)</f>
        <v>2733022073</v>
      </c>
      <c r="J5955" s="3">
        <f>VLOOKUP(G5955,'[1]CSV_2022-01-19-100135'!$A$1:$N$14969,4,FALSE)</f>
        <v>2733022073</v>
      </c>
      <c r="K5955" s="3" t="str">
        <f>VLOOKUP(G5955,'[1]CSV_2022-01-19-100135'!$A$1:$N$14969,5,FALSE)</f>
        <v>mail@dim-mavrov.lak.sch.gr</v>
      </c>
      <c r="L5955" s="3" t="str">
        <f>VLOOKUP(G5955,'[1]CSV_2022-01-19-100135'!$A$1:$N$14969,6,FALSE)</f>
        <v>ΓΥΘΕΙΟ</v>
      </c>
      <c r="M5955" s="3" t="str">
        <f>VLOOKUP(G5955,'[1]CSV_2022-01-19-100135'!$A$1:$N$14969,7,FALSE)</f>
        <v>ΜΑΥΡΟΒΟΥΝΙ</v>
      </c>
      <c r="N5955" s="3">
        <v>2</v>
      </c>
      <c r="O5955" s="5">
        <f t="shared" si="108"/>
        <v>8200</v>
      </c>
    </row>
    <row r="5956" spans="1:15" ht="12.75" x14ac:dyDescent="0.2">
      <c r="A5956" s="3" t="s">
        <v>4379</v>
      </c>
      <c r="B5956" s="4">
        <v>5955</v>
      </c>
      <c r="C5956" s="3" t="s">
        <v>5799</v>
      </c>
      <c r="D5956" s="3" t="s">
        <v>6120</v>
      </c>
      <c r="E5956" s="3" t="s">
        <v>209</v>
      </c>
      <c r="F5956" s="3" t="s">
        <v>210</v>
      </c>
      <c r="G5956" s="3">
        <v>9300122</v>
      </c>
      <c r="H5956" s="3" t="s">
        <v>6137</v>
      </c>
      <c r="I5956" s="3">
        <f>VLOOKUP(G5956,'[1]CSV_2022-01-19-100135'!$A$1:$N$14969,3,FALSE)</f>
        <v>2735071332</v>
      </c>
      <c r="J5956" s="3">
        <f>VLOOKUP(G5956,'[1]CSV_2022-01-19-100135'!$A$1:$N$14969,4,FALSE)</f>
        <v>2735071332</v>
      </c>
      <c r="K5956" s="3" t="str">
        <f>VLOOKUP(G5956,'[1]CSV_2022-01-19-100135'!$A$1:$N$14969,5,FALSE)</f>
        <v>mail@dim-krokeon.lak.sch.gr</v>
      </c>
      <c r="L5956" s="3" t="str">
        <f>VLOOKUP(G5956,'[1]CSV_2022-01-19-100135'!$A$1:$N$14969,6,FALSE)</f>
        <v>ΚΡΟΚΕΕΣ</v>
      </c>
      <c r="M5956" s="3" t="str">
        <f>VLOOKUP(G5956,'[1]CSV_2022-01-19-100135'!$A$1:$N$14969,7,FALSE)</f>
        <v>ΚΡΟΚΕΕΣ ΛΑΚΩΝΙΑΣ</v>
      </c>
      <c r="N5956" s="3">
        <v>2</v>
      </c>
      <c r="O5956" s="5">
        <f t="shared" si="108"/>
        <v>8200</v>
      </c>
    </row>
    <row r="5957" spans="1:15" ht="12.75" x14ac:dyDescent="0.2">
      <c r="A5957" s="3" t="s">
        <v>4379</v>
      </c>
      <c r="B5957" s="4">
        <v>5956</v>
      </c>
      <c r="C5957" s="3" t="s">
        <v>5799</v>
      </c>
      <c r="D5957" s="3" t="s">
        <v>6120</v>
      </c>
      <c r="E5957" s="3" t="s">
        <v>209</v>
      </c>
      <c r="F5957" s="3" t="s">
        <v>210</v>
      </c>
      <c r="G5957" s="3">
        <v>9300130</v>
      </c>
      <c r="H5957" s="3" t="s">
        <v>6138</v>
      </c>
      <c r="I5957" s="3">
        <f>VLOOKUP(G5957,'[1]CSV_2022-01-19-100135'!$A$1:$N$14969,3,FALSE)</f>
        <v>2735024172</v>
      </c>
      <c r="J5957" s="3">
        <f>VLOOKUP(G5957,'[1]CSV_2022-01-19-100135'!$A$1:$N$14969,4,FALSE)</f>
        <v>2735022272</v>
      </c>
      <c r="K5957" s="3" t="str">
        <f>VLOOKUP(G5957,'[1]CSV_2022-01-19-100135'!$A$1:$N$14969,5,FALSE)</f>
        <v>mail@dim-skalas.lak.sch.gr</v>
      </c>
      <c r="L5957" s="3" t="str">
        <f>VLOOKUP(G5957,'[1]CSV_2022-01-19-100135'!$A$1:$N$14969,6,FALSE)</f>
        <v>ΣΚΑΛΑ</v>
      </c>
      <c r="M5957" s="3" t="str">
        <f>VLOOKUP(G5957,'[1]CSV_2022-01-19-100135'!$A$1:$N$14969,7,FALSE)</f>
        <v>ΣΚΑΛΑ ΛΑΚΩΝΙΑΣ</v>
      </c>
      <c r="N5957" s="3">
        <v>2</v>
      </c>
      <c r="O5957" s="5">
        <f t="shared" si="108"/>
        <v>8200</v>
      </c>
    </row>
    <row r="5958" spans="1:15" ht="12.75" x14ac:dyDescent="0.2">
      <c r="A5958" s="3" t="s">
        <v>4379</v>
      </c>
      <c r="B5958" s="4">
        <v>5957</v>
      </c>
      <c r="C5958" s="3" t="s">
        <v>5799</v>
      </c>
      <c r="D5958" s="3" t="s">
        <v>6120</v>
      </c>
      <c r="E5958" s="3" t="s">
        <v>209</v>
      </c>
      <c r="F5958" s="3" t="s">
        <v>210</v>
      </c>
      <c r="G5958" s="3">
        <v>9300135</v>
      </c>
      <c r="H5958" s="3" t="s">
        <v>6139</v>
      </c>
      <c r="I5958" s="3">
        <f>VLOOKUP(G5958,'[1]CSV_2022-01-19-100135'!$A$1:$N$14969,3,FALSE)</f>
        <v>2733051248</v>
      </c>
      <c r="J5958" s="3">
        <f>VLOOKUP(G5958,'[1]CSV_2022-01-19-100135'!$A$1:$N$14969,4,FALSE)</f>
        <v>2733051248</v>
      </c>
      <c r="K5958" s="3" t="str">
        <f>VLOOKUP(G5958,'[1]CSV_2022-01-19-100135'!$A$1:$N$14969,5,FALSE)</f>
        <v>mail@dim-areop.lak.sch.gr</v>
      </c>
      <c r="L5958" s="3" t="str">
        <f>VLOOKUP(G5958,'[1]CSV_2022-01-19-100135'!$A$1:$N$14969,6,FALSE)</f>
        <v>ΑΡΕΟΠΟΛΗ</v>
      </c>
      <c r="M5958" s="3" t="str">
        <f>VLOOKUP(G5958,'[1]CSV_2022-01-19-100135'!$A$1:$N$14969,7,FALSE)</f>
        <v>ΑΡΕΟΠΟΛΗ ΛΑΚΩΝΙΑΣ</v>
      </c>
      <c r="N5958" s="3">
        <v>2</v>
      </c>
      <c r="O5958" s="5">
        <f t="shared" si="108"/>
        <v>8200</v>
      </c>
    </row>
    <row r="5959" spans="1:15" ht="12.75" x14ac:dyDescent="0.2">
      <c r="A5959" s="3" t="s">
        <v>4379</v>
      </c>
      <c r="B5959" s="4">
        <v>5958</v>
      </c>
      <c r="C5959" s="3" t="s">
        <v>5799</v>
      </c>
      <c r="D5959" s="3" t="s">
        <v>6120</v>
      </c>
      <c r="E5959" s="3" t="s">
        <v>209</v>
      </c>
      <c r="F5959" s="3" t="s">
        <v>210</v>
      </c>
      <c r="G5959" s="3">
        <v>9300147</v>
      </c>
      <c r="H5959" s="3" t="s">
        <v>6140</v>
      </c>
      <c r="I5959" s="3">
        <f>VLOOKUP(G5959,'[1]CSV_2022-01-19-100135'!$A$1:$N$14969,3,FALSE)</f>
        <v>2733052407</v>
      </c>
      <c r="J5959" s="3">
        <f>VLOOKUP(G5959,'[1]CSV_2022-01-19-100135'!$A$1:$N$14969,4,FALSE)</f>
        <v>0</v>
      </c>
      <c r="K5959" s="3" t="str">
        <f>VLOOKUP(G5959,'[1]CSV_2022-01-19-100135'!$A$1:$N$14969,5,FALSE)</f>
        <v>mail@dim-pyrgou.lak.sch.gr</v>
      </c>
      <c r="L5959" s="3" t="str">
        <f>VLOOKUP(G5959,'[1]CSV_2022-01-19-100135'!$A$1:$N$14969,6,FALSE)</f>
        <v>ΠΥΡΓΟΣ ΔΙΡΟΥ</v>
      </c>
      <c r="M5959" s="3" t="str">
        <f>VLOOKUP(G5959,'[1]CSV_2022-01-19-100135'!$A$1:$N$14969,7,FALSE)</f>
        <v>ΠΥΡΓΟΣ ΔΙΡΟΥ ΛΑΚΩΝΙΑΣ</v>
      </c>
      <c r="N5959" s="3">
        <v>2</v>
      </c>
      <c r="O5959" s="5">
        <f t="shared" ref="O5959:O6022" si="109">N5959*4100</f>
        <v>8200</v>
      </c>
    </row>
    <row r="5960" spans="1:15" ht="12.75" x14ac:dyDescent="0.2">
      <c r="A5960" s="3" t="s">
        <v>4379</v>
      </c>
      <c r="B5960" s="4">
        <v>5959</v>
      </c>
      <c r="C5960" s="3" t="s">
        <v>5799</v>
      </c>
      <c r="D5960" s="3" t="s">
        <v>6120</v>
      </c>
      <c r="E5960" s="3" t="s">
        <v>209</v>
      </c>
      <c r="F5960" s="3" t="s">
        <v>210</v>
      </c>
      <c r="G5960" s="3">
        <v>9300149</v>
      </c>
      <c r="H5960" s="3" t="s">
        <v>6141</v>
      </c>
      <c r="I5960" s="3">
        <f>VLOOKUP(G5960,'[1]CSV_2022-01-19-100135'!$A$1:$N$14969,3,FALSE)</f>
        <v>2732022267</v>
      </c>
      <c r="J5960" s="3">
        <f>VLOOKUP(G5960,'[1]CSV_2022-01-19-100135'!$A$1:$N$14969,4,FALSE)</f>
        <v>2732022267</v>
      </c>
      <c r="K5960" s="3" t="str">
        <f>VLOOKUP(G5960,'[1]CSV_2022-01-19-100135'!$A$1:$N$14969,5,FALSE)</f>
        <v>mail@dim-molaon.lak.sch.gr</v>
      </c>
      <c r="L5960" s="3" t="str">
        <f>VLOOKUP(G5960,'[1]CSV_2022-01-19-100135'!$A$1:$N$14969,6,FALSE)</f>
        <v>ΜΟΛΑΟΙ</v>
      </c>
      <c r="M5960" s="3" t="str">
        <f>VLOOKUP(G5960,'[1]CSV_2022-01-19-100135'!$A$1:$N$14969,7,FALSE)</f>
        <v>ΜΟΛΑΟΙ ΛΑΚΩΝΙΑΣ</v>
      </c>
      <c r="N5960" s="3">
        <v>4</v>
      </c>
      <c r="O5960" s="5">
        <f t="shared" si="109"/>
        <v>16400</v>
      </c>
    </row>
    <row r="5961" spans="1:15" ht="12.75" x14ac:dyDescent="0.2">
      <c r="A5961" s="3" t="s">
        <v>4379</v>
      </c>
      <c r="B5961" s="4">
        <v>5960</v>
      </c>
      <c r="C5961" s="3" t="s">
        <v>5799</v>
      </c>
      <c r="D5961" s="3" t="s">
        <v>6120</v>
      </c>
      <c r="E5961" s="3" t="s">
        <v>209</v>
      </c>
      <c r="F5961" s="3" t="s">
        <v>210</v>
      </c>
      <c r="G5961" s="3">
        <v>9300161</v>
      </c>
      <c r="H5961" s="3" t="s">
        <v>6142</v>
      </c>
      <c r="I5961" s="3">
        <f>VLOOKUP(G5961,'[1]CSV_2022-01-19-100135'!$A$1:$N$14969,3,FALSE)</f>
        <v>2732082322</v>
      </c>
      <c r="J5961" s="3">
        <f>VLOOKUP(G5961,'[1]CSV_2022-01-19-100135'!$A$1:$N$14969,4,FALSE)</f>
        <v>2732082322</v>
      </c>
      <c r="K5961" s="3" t="str">
        <f>VLOOKUP(G5961,'[1]CSV_2022-01-19-100135'!$A$1:$N$14969,5,FALSE)</f>
        <v>mail@dim-asopou.lak.sch.gr</v>
      </c>
      <c r="L5961" s="3" t="str">
        <f>VLOOKUP(G5961,'[1]CSV_2022-01-19-100135'!$A$1:$N$14969,6,FALSE)</f>
        <v>ΑΣΩΠΟΣ</v>
      </c>
      <c r="M5961" s="3" t="str">
        <f>VLOOKUP(G5961,'[1]CSV_2022-01-19-100135'!$A$1:$N$14969,7,FALSE)</f>
        <v>ΑΣΩΠΟΣ ΛΑΚΩΝΙΑΣ</v>
      </c>
      <c r="N5961" s="3">
        <v>2</v>
      </c>
      <c r="O5961" s="5">
        <f t="shared" si="109"/>
        <v>8200</v>
      </c>
    </row>
    <row r="5962" spans="1:15" ht="12.75" x14ac:dyDescent="0.2">
      <c r="A5962" s="3" t="s">
        <v>4379</v>
      </c>
      <c r="B5962" s="4">
        <v>5961</v>
      </c>
      <c r="C5962" s="3" t="s">
        <v>5799</v>
      </c>
      <c r="D5962" s="3" t="s">
        <v>6120</v>
      </c>
      <c r="E5962" s="3" t="s">
        <v>209</v>
      </c>
      <c r="F5962" s="3" t="s">
        <v>210</v>
      </c>
      <c r="G5962" s="3">
        <v>9300165</v>
      </c>
      <c r="H5962" s="3" t="s">
        <v>6143</v>
      </c>
      <c r="I5962" s="3">
        <f>VLOOKUP(G5962,'[1]CSV_2022-01-19-100135'!$A$1:$N$14969,3,FALSE)</f>
        <v>2735041230</v>
      </c>
      <c r="J5962" s="3">
        <f>VLOOKUP(G5962,'[1]CSV_2022-01-19-100135'!$A$1:$N$14969,4,FALSE)</f>
        <v>2735042291</v>
      </c>
      <c r="K5962" s="3" t="str">
        <f>VLOOKUP(G5962,'[1]CSV_2022-01-19-100135'!$A$1:$N$14969,5,FALSE)</f>
        <v>mail@dim-vlach.lak.sch.gr</v>
      </c>
      <c r="L5962" s="3" t="str">
        <f>VLOOKUP(G5962,'[1]CSV_2022-01-19-100135'!$A$1:$N$14969,6,FALSE)</f>
        <v>ΒΛΑΧΙΩΤΗΣ</v>
      </c>
      <c r="M5962" s="3" t="str">
        <f>VLOOKUP(G5962,'[1]CSV_2022-01-19-100135'!$A$1:$N$14969,7,FALSE)</f>
        <v>ΒΛΑΧΙΩΤΗΣ ΛΑΚΩΝΙΑΣ</v>
      </c>
      <c r="N5962" s="3">
        <v>3</v>
      </c>
      <c r="O5962" s="5">
        <f t="shared" si="109"/>
        <v>12300</v>
      </c>
    </row>
    <row r="5963" spans="1:15" ht="12.75" x14ac:dyDescent="0.2">
      <c r="A5963" s="3" t="s">
        <v>4379</v>
      </c>
      <c r="B5963" s="4">
        <v>5962</v>
      </c>
      <c r="C5963" s="3" t="s">
        <v>5799</v>
      </c>
      <c r="D5963" s="3" t="s">
        <v>6120</v>
      </c>
      <c r="E5963" s="3" t="s">
        <v>209</v>
      </c>
      <c r="F5963" s="3" t="s">
        <v>210</v>
      </c>
      <c r="G5963" s="3">
        <v>9300177</v>
      </c>
      <c r="H5963" s="3" t="s">
        <v>6144</v>
      </c>
      <c r="I5963" s="3">
        <f>VLOOKUP(G5963,'[1]CSV_2022-01-19-100135'!$A$1:$N$14969,3,FALSE)</f>
        <v>2734047261</v>
      </c>
      <c r="J5963" s="3">
        <f>VLOOKUP(G5963,'[1]CSV_2022-01-19-100135'!$A$1:$N$14969,4,FALSE)</f>
        <v>2734047261</v>
      </c>
      <c r="K5963" s="3" t="str">
        <f>VLOOKUP(G5963,'[1]CSV_2022-01-19-100135'!$A$1:$N$14969,5,FALSE)</f>
        <v>mail@dim-kampou.lak.sch.gr</v>
      </c>
      <c r="L5963" s="3" t="str">
        <f>VLOOKUP(G5963,'[1]CSV_2022-01-19-100135'!$A$1:$N$14969,6,FALSE)</f>
        <v>ΚΑΜΠΟΣ  ΒΟΙΩΝ ΛΑΚΩΝΙΑΣ</v>
      </c>
      <c r="M5963" s="3" t="str">
        <f>VLOOKUP(G5963,'[1]CSV_2022-01-19-100135'!$A$1:$N$14969,7,FALSE)</f>
        <v>ΚΑΜΠΟΣ ΒΟΙΩΝ ΛΑΚΩΝΙΑΣ</v>
      </c>
      <c r="N5963" s="3">
        <v>2</v>
      </c>
      <c r="O5963" s="5">
        <f t="shared" si="109"/>
        <v>8200</v>
      </c>
    </row>
    <row r="5964" spans="1:15" ht="12.75" x14ac:dyDescent="0.2">
      <c r="A5964" s="3" t="s">
        <v>4379</v>
      </c>
      <c r="B5964" s="4">
        <v>5963</v>
      </c>
      <c r="C5964" s="3" t="s">
        <v>5799</v>
      </c>
      <c r="D5964" s="3" t="s">
        <v>6120</v>
      </c>
      <c r="E5964" s="3" t="s">
        <v>209</v>
      </c>
      <c r="F5964" s="3" t="s">
        <v>210</v>
      </c>
      <c r="G5964" s="3">
        <v>9300186</v>
      </c>
      <c r="H5964" s="3" t="s">
        <v>6145</v>
      </c>
      <c r="I5964" s="3">
        <f>VLOOKUP(G5964,'[1]CSV_2022-01-19-100135'!$A$1:$N$14969,3,FALSE)</f>
        <v>2732061294</v>
      </c>
      <c r="J5964" s="3">
        <f>VLOOKUP(G5964,'[1]CSV_2022-01-19-100135'!$A$1:$N$14969,4,FALSE)</f>
        <v>2732061294</v>
      </c>
      <c r="K5964" s="3" t="str">
        <f>VLOOKUP(G5964,'[1]CSV_2022-01-19-100135'!$A$1:$N$14969,5,FALSE)</f>
        <v>mail@dim-monemv.lak.sch.gr</v>
      </c>
      <c r="L5964" s="3" t="str">
        <f>VLOOKUP(G5964,'[1]CSV_2022-01-19-100135'!$A$1:$N$14969,6,FALSE)</f>
        <v>ΜΟΝΕΜΒΑΣΙΑ</v>
      </c>
      <c r="M5964" s="3" t="str">
        <f>VLOOKUP(G5964,'[1]CSV_2022-01-19-100135'!$A$1:$N$14969,7,FALSE)</f>
        <v>ΜΟΝΕΜΒΑΣΙΑ ΛΑΚΩΝΙΑΣ</v>
      </c>
      <c r="N5964" s="3">
        <v>4</v>
      </c>
      <c r="O5964" s="5">
        <f t="shared" si="109"/>
        <v>16400</v>
      </c>
    </row>
    <row r="5965" spans="1:15" ht="12.75" x14ac:dyDescent="0.2">
      <c r="A5965" s="3" t="s">
        <v>4379</v>
      </c>
      <c r="B5965" s="4">
        <v>5964</v>
      </c>
      <c r="C5965" s="3" t="s">
        <v>5799</v>
      </c>
      <c r="D5965" s="3" t="s">
        <v>6120</v>
      </c>
      <c r="E5965" s="3" t="s">
        <v>209</v>
      </c>
      <c r="F5965" s="3" t="s">
        <v>210</v>
      </c>
      <c r="G5965" s="3">
        <v>9300188</v>
      </c>
      <c r="H5965" s="3" t="s">
        <v>6146</v>
      </c>
      <c r="I5965" s="3">
        <f>VLOOKUP(G5965,'[1]CSV_2022-01-19-100135'!$A$1:$N$14969,3,FALSE)</f>
        <v>2734022286</v>
      </c>
      <c r="J5965" s="3">
        <f>VLOOKUP(G5965,'[1]CSV_2022-01-19-100135'!$A$1:$N$14969,4,FALSE)</f>
        <v>2734023061</v>
      </c>
      <c r="K5965" s="3" t="str">
        <f>VLOOKUP(G5965,'[1]CSV_2022-01-19-100135'!$A$1:$N$14969,5,FALSE)</f>
        <v>mail@dim-neapol.lak.sch.gr</v>
      </c>
      <c r="L5965" s="3" t="str">
        <f>VLOOKUP(G5965,'[1]CSV_2022-01-19-100135'!$A$1:$N$14969,6,FALSE)</f>
        <v>ΝΕΑΠΟΛΗ</v>
      </c>
      <c r="M5965" s="3" t="str">
        <f>VLOOKUP(G5965,'[1]CSV_2022-01-19-100135'!$A$1:$N$14969,7,FALSE)</f>
        <v>ΦΛΕΜΙΓΚ ΚΑΙ ΑΓΙΟΥ ΝΙΚΟΛΑΟΥ 1</v>
      </c>
      <c r="N5965" s="3">
        <v>2</v>
      </c>
      <c r="O5965" s="5">
        <f t="shared" si="109"/>
        <v>8200</v>
      </c>
    </row>
    <row r="5966" spans="1:15" ht="12.75" x14ac:dyDescent="0.2">
      <c r="A5966" s="3" t="s">
        <v>4379</v>
      </c>
      <c r="B5966" s="4">
        <v>5965</v>
      </c>
      <c r="C5966" s="3" t="s">
        <v>5799</v>
      </c>
      <c r="D5966" s="3" t="s">
        <v>6120</v>
      </c>
      <c r="E5966" s="3" t="s">
        <v>209</v>
      </c>
      <c r="F5966" s="3" t="s">
        <v>210</v>
      </c>
      <c r="G5966" s="3">
        <v>9300189</v>
      </c>
      <c r="H5966" s="3" t="s">
        <v>6147</v>
      </c>
      <c r="I5966" s="3">
        <f>VLOOKUP(G5966,'[1]CSV_2022-01-19-100135'!$A$1:$N$14969,3,FALSE)</f>
        <v>2732031376</v>
      </c>
      <c r="J5966" s="3">
        <f>VLOOKUP(G5966,'[1]CSV_2022-01-19-100135'!$A$1:$N$14969,4,FALSE)</f>
        <v>0</v>
      </c>
      <c r="K5966" s="3" t="str">
        <f>VLOOKUP(G5966,'[1]CSV_2022-01-19-100135'!$A$1:$N$14969,5,FALSE)</f>
        <v>mail@dim-niaton.lak.sch.gr</v>
      </c>
      <c r="L5966" s="3" t="str">
        <f>VLOOKUP(G5966,'[1]CSV_2022-01-19-100135'!$A$1:$N$14969,6,FALSE)</f>
        <v>ΝΙΑΤΑ- ΑΓΙΟΣ  ΔΗΜΗΤΡΙΟΣ</v>
      </c>
      <c r="M5966" s="3" t="str">
        <f>VLOOKUP(G5966,'[1]CSV_2022-01-19-100135'!$A$1:$N$14969,7,FALSE)</f>
        <v>ΝΙΑΤΑ ΛΑΚΩΝΙΑΣ</v>
      </c>
      <c r="N5966" s="3">
        <v>1</v>
      </c>
      <c r="O5966" s="5">
        <f t="shared" si="109"/>
        <v>4100</v>
      </c>
    </row>
    <row r="5967" spans="1:15" ht="12.75" x14ac:dyDescent="0.2">
      <c r="A5967" s="3" t="s">
        <v>4379</v>
      </c>
      <c r="B5967" s="4">
        <v>5966</v>
      </c>
      <c r="C5967" s="3" t="s">
        <v>5799</v>
      </c>
      <c r="D5967" s="3" t="s">
        <v>6120</v>
      </c>
      <c r="E5967" s="3" t="s">
        <v>209</v>
      </c>
      <c r="F5967" s="3" t="s">
        <v>210</v>
      </c>
      <c r="G5967" s="3">
        <v>9300195</v>
      </c>
      <c r="H5967" s="3" t="s">
        <v>6148</v>
      </c>
      <c r="I5967" s="3">
        <f>VLOOKUP(G5967,'[1]CSV_2022-01-19-100135'!$A$1:$N$14969,3,FALSE)</f>
        <v>2732082233</v>
      </c>
      <c r="J5967" s="3">
        <f>VLOOKUP(G5967,'[1]CSV_2022-01-19-100135'!$A$1:$N$14969,4,FALSE)</f>
        <v>2732082233</v>
      </c>
      <c r="K5967" s="3" t="str">
        <f>VLOOKUP(G5967,'[1]CSV_2022-01-19-100135'!$A$1:$N$14969,5,FALSE)</f>
        <v>mail@dim-papad.lak.sch.gr</v>
      </c>
      <c r="L5967" s="3" t="str">
        <f>VLOOKUP(G5967,'[1]CSV_2022-01-19-100135'!$A$1:$N$14969,6,FALSE)</f>
        <v>ΠΑΠΑΔΙΑΝΙΚΑ</v>
      </c>
      <c r="M5967" s="3" t="str">
        <f>VLOOKUP(G5967,'[1]CSV_2022-01-19-100135'!$A$1:$N$14969,7,FALSE)</f>
        <v>ΠΑΠΑΔΙΑΝΙΚΑ ΛΑΚΩΝΙΑΣ</v>
      </c>
      <c r="N5967" s="3">
        <v>2</v>
      </c>
      <c r="O5967" s="5">
        <f t="shared" si="109"/>
        <v>8200</v>
      </c>
    </row>
    <row r="5968" spans="1:15" ht="12.75" x14ac:dyDescent="0.2">
      <c r="A5968" s="3" t="s">
        <v>4379</v>
      </c>
      <c r="B5968" s="4">
        <v>5967</v>
      </c>
      <c r="C5968" s="3" t="s">
        <v>5799</v>
      </c>
      <c r="D5968" s="3" t="s">
        <v>6120</v>
      </c>
      <c r="E5968" s="3" t="s">
        <v>209</v>
      </c>
      <c r="F5968" s="3" t="s">
        <v>210</v>
      </c>
      <c r="G5968" s="3">
        <v>9300197</v>
      </c>
      <c r="H5968" s="3" t="s">
        <v>6149</v>
      </c>
      <c r="I5968" s="3">
        <f>VLOOKUP(G5968,'[1]CSV_2022-01-19-100135'!$A$1:$N$14969,3,FALSE)</f>
        <v>2732071506</v>
      </c>
      <c r="J5968" s="3">
        <f>VLOOKUP(G5968,'[1]CSV_2022-01-19-100135'!$A$1:$N$14969,4,FALSE)</f>
        <v>2732071506</v>
      </c>
      <c r="K5968" s="3" t="str">
        <f>VLOOKUP(G5968,'[1]CSV_2022-01-19-100135'!$A$1:$N$14969,5,FALSE)</f>
        <v>mail@dim-sykeas.lak.sch.gr</v>
      </c>
      <c r="L5968" s="3" t="str">
        <f>VLOOKUP(G5968,'[1]CSV_2022-01-19-100135'!$A$1:$N$14969,6,FALSE)</f>
        <v>ΣΥΚΕΑ - ΜΕΤΑΜΟΡΦΩΣΗ</v>
      </c>
      <c r="M5968" s="3" t="str">
        <f>VLOOKUP(G5968,'[1]CSV_2022-01-19-100135'!$A$1:$N$14969,7,FALSE)</f>
        <v>ΣΥΚΕΑ ΛΑΚΩΝΙΑΣ</v>
      </c>
      <c r="N5968" s="3">
        <v>2</v>
      </c>
      <c r="O5968" s="5">
        <f t="shared" si="109"/>
        <v>8200</v>
      </c>
    </row>
    <row r="5969" spans="1:15" ht="12.75" x14ac:dyDescent="0.2">
      <c r="A5969" s="3" t="s">
        <v>4379</v>
      </c>
      <c r="B5969" s="4">
        <v>5968</v>
      </c>
      <c r="C5969" s="3" t="s">
        <v>5799</v>
      </c>
      <c r="D5969" s="3" t="s">
        <v>6120</v>
      </c>
      <c r="E5969" s="3" t="s">
        <v>209</v>
      </c>
      <c r="F5969" s="3" t="s">
        <v>210</v>
      </c>
      <c r="G5969" s="3">
        <v>9300248</v>
      </c>
      <c r="H5969" s="3" t="s">
        <v>6150</v>
      </c>
      <c r="I5969" s="3">
        <f>VLOOKUP(G5969,'[1]CSV_2022-01-19-100135'!$A$1:$N$14969,3,FALSE)</f>
        <v>2731027166</v>
      </c>
      <c r="J5969" s="3">
        <f>VLOOKUP(G5969,'[1]CSV_2022-01-19-100135'!$A$1:$N$14969,4,FALSE)</f>
        <v>2731027166</v>
      </c>
      <c r="K5969" s="3" t="str">
        <f>VLOOKUP(G5969,'[1]CSV_2022-01-19-100135'!$A$1:$N$14969,5,FALSE)</f>
        <v>mail@5dim-spart.lak.sch.gr</v>
      </c>
      <c r="L5969" s="3" t="str">
        <f>VLOOKUP(G5969,'[1]CSV_2022-01-19-100135'!$A$1:$N$14969,6,FALSE)</f>
        <v>ΣΠΑΡΤΗ</v>
      </c>
      <c r="M5969" s="3" t="str">
        <f>VLOOKUP(G5969,'[1]CSV_2022-01-19-100135'!$A$1:$N$14969,7,FALSE)</f>
        <v>ΤΡΙΑΚΟΣΙΩΝ  ΚΑΙ  ΘΙΒΡΩΝΟΣ 105</v>
      </c>
      <c r="N5969" s="3">
        <v>4</v>
      </c>
      <c r="O5969" s="5">
        <f t="shared" si="109"/>
        <v>16400</v>
      </c>
    </row>
    <row r="5970" spans="1:15" ht="12.75" x14ac:dyDescent="0.2">
      <c r="A5970" s="3" t="s">
        <v>4379</v>
      </c>
      <c r="B5970" s="4">
        <v>5969</v>
      </c>
      <c r="C5970" s="3" t="s">
        <v>5799</v>
      </c>
      <c r="D5970" s="3" t="s">
        <v>6120</v>
      </c>
      <c r="E5970" s="3" t="s">
        <v>209</v>
      </c>
      <c r="F5970" s="3" t="s">
        <v>210</v>
      </c>
      <c r="G5970" s="3">
        <v>9520754</v>
      </c>
      <c r="H5970" s="3" t="s">
        <v>6151</v>
      </c>
      <c r="I5970" s="3">
        <f>VLOOKUP(G5970,'[1]CSV_2022-01-19-100135'!$A$1:$N$14969,3,FALSE)</f>
        <v>2735029072</v>
      </c>
      <c r="J5970" s="3">
        <f>VLOOKUP(G5970,'[1]CSV_2022-01-19-100135'!$A$1:$N$14969,4,FALSE)</f>
        <v>2735029072</v>
      </c>
      <c r="K5970" s="3" t="str">
        <f>VLOOKUP(G5970,'[1]CSV_2022-01-19-100135'!$A$1:$N$14969,5,FALSE)</f>
        <v>mail@2dim-skalas.lak.sch.gr</v>
      </c>
      <c r="L5970" s="3" t="str">
        <f>VLOOKUP(G5970,'[1]CSV_2022-01-19-100135'!$A$1:$N$14969,6,FALSE)</f>
        <v>ΣΚΑΛΑ</v>
      </c>
      <c r="M5970" s="3" t="str">
        <f>VLOOKUP(G5970,'[1]CSV_2022-01-19-100135'!$A$1:$N$14969,7,FALSE)</f>
        <v>ΣΚΑΛΑ</v>
      </c>
      <c r="N5970" s="3">
        <v>2</v>
      </c>
      <c r="O5970" s="5">
        <f t="shared" si="109"/>
        <v>8200</v>
      </c>
    </row>
    <row r="5971" spans="1:15" ht="12.75" x14ac:dyDescent="0.2">
      <c r="A5971" s="3" t="s">
        <v>4379</v>
      </c>
      <c r="B5971" s="4">
        <v>5970</v>
      </c>
      <c r="C5971" s="3" t="s">
        <v>5799</v>
      </c>
      <c r="D5971" s="3" t="s">
        <v>6152</v>
      </c>
      <c r="E5971" s="3" t="s">
        <v>209</v>
      </c>
      <c r="F5971" s="3" t="s">
        <v>210</v>
      </c>
      <c r="G5971" s="3">
        <v>9360002</v>
      </c>
      <c r="H5971" s="3" t="s">
        <v>6153</v>
      </c>
      <c r="I5971" s="3">
        <f>VLOOKUP(G5971,'[1]CSV_2022-01-19-100135'!$A$1:$N$14969,3,FALSE)</f>
        <v>2721077481</v>
      </c>
      <c r="J5971" s="3">
        <f>VLOOKUP(G5971,'[1]CSV_2022-01-19-100135'!$A$1:$N$14969,4,FALSE)</f>
        <v>2721077264</v>
      </c>
      <c r="K5971" s="3" t="str">
        <f>VLOOKUP(G5971,'[1]CSV_2022-01-19-100135'!$A$1:$N$14969,5,FALSE)</f>
        <v>1dsdm@sch.gr</v>
      </c>
      <c r="L5971" s="3" t="str">
        <f>VLOOKUP(G5971,'[1]CSV_2022-01-19-100135'!$A$1:$N$14969,6,FALSE)</f>
        <v>ΣΤΟΥΠΑ</v>
      </c>
      <c r="M5971" s="3" t="str">
        <f>VLOOKUP(G5971,'[1]CSV_2022-01-19-100135'!$A$1:$N$14969,7,FALSE)</f>
        <v>ΣΤΟΥΠΑ</v>
      </c>
      <c r="N5971" s="3">
        <v>4</v>
      </c>
      <c r="O5971" s="5">
        <f t="shared" si="109"/>
        <v>16400</v>
      </c>
    </row>
    <row r="5972" spans="1:15" ht="12.75" x14ac:dyDescent="0.2">
      <c r="A5972" s="3" t="s">
        <v>4379</v>
      </c>
      <c r="B5972" s="4">
        <v>5971</v>
      </c>
      <c r="C5972" s="3" t="s">
        <v>5799</v>
      </c>
      <c r="D5972" s="3" t="s">
        <v>6152</v>
      </c>
      <c r="E5972" s="3" t="s">
        <v>209</v>
      </c>
      <c r="F5972" s="3" t="s">
        <v>210</v>
      </c>
      <c r="G5972" s="3">
        <v>9360004</v>
      </c>
      <c r="H5972" s="3" t="s">
        <v>6154</v>
      </c>
      <c r="I5972" s="3">
        <f>VLOOKUP(G5972,'[1]CSV_2022-01-19-100135'!$A$1:$N$14969,3,FALSE)</f>
        <v>2721023105</v>
      </c>
      <c r="J5972" s="3">
        <f>VLOOKUP(G5972,'[1]CSV_2022-01-19-100135'!$A$1:$N$14969,4,FALSE)</f>
        <v>2721023985</v>
      </c>
      <c r="K5972" s="3" t="str">
        <f>VLOOKUP(G5972,'[1]CSV_2022-01-19-100135'!$A$1:$N$14969,5,FALSE)</f>
        <v>mail@1dim-kalam.mes.sch.gr</v>
      </c>
      <c r="L5972" s="3" t="str">
        <f>VLOOKUP(G5972,'[1]CSV_2022-01-19-100135'!$A$1:$N$14969,6,FALSE)</f>
        <v>ΚΑΛΑΜΑΤΑ</v>
      </c>
      <c r="M5972" s="3" t="str">
        <f>VLOOKUP(G5972,'[1]CSV_2022-01-19-100135'!$A$1:$N$14969,7,FALSE)</f>
        <v>ΠΑΛΑΙΟΛΟΓΟΥ ΚΑΙ ΚΑΛΛΙΠΑΤΕΙΡΑΣ</v>
      </c>
      <c r="N5972" s="3">
        <v>4</v>
      </c>
      <c r="O5972" s="5">
        <f t="shared" si="109"/>
        <v>16400</v>
      </c>
    </row>
    <row r="5973" spans="1:15" ht="12.75" x14ac:dyDescent="0.2">
      <c r="A5973" s="3" t="s">
        <v>4379</v>
      </c>
      <c r="B5973" s="4">
        <v>5972</v>
      </c>
      <c r="C5973" s="3" t="s">
        <v>5799</v>
      </c>
      <c r="D5973" s="3" t="s">
        <v>6152</v>
      </c>
      <c r="E5973" s="3" t="s">
        <v>209</v>
      </c>
      <c r="F5973" s="3" t="s">
        <v>210</v>
      </c>
      <c r="G5973" s="3">
        <v>9360006</v>
      </c>
      <c r="H5973" s="3" t="s">
        <v>6155</v>
      </c>
      <c r="I5973" s="3">
        <f>VLOOKUP(G5973,'[1]CSV_2022-01-19-100135'!$A$1:$N$14969,3,FALSE)</f>
        <v>2721023152</v>
      </c>
      <c r="J5973" s="3">
        <f>VLOOKUP(G5973,'[1]CSV_2022-01-19-100135'!$A$1:$N$14969,4,FALSE)</f>
        <v>2721023405</v>
      </c>
      <c r="K5973" s="3" t="str">
        <f>VLOOKUP(G5973,'[1]CSV_2022-01-19-100135'!$A$1:$N$14969,5,FALSE)</f>
        <v>mail@11dim-kalam.mes.sch.gr</v>
      </c>
      <c r="L5973" s="3" t="str">
        <f>VLOOKUP(G5973,'[1]CSV_2022-01-19-100135'!$A$1:$N$14969,6,FALSE)</f>
        <v>ΚΑΛΑΜΑΤΑ</v>
      </c>
      <c r="M5973" s="3" t="str">
        <f>VLOOKUP(G5973,'[1]CSV_2022-01-19-100135'!$A$1:$N$14969,7,FALSE)</f>
        <v>ΗΠΕΙΡΟΥ 16</v>
      </c>
      <c r="N5973" s="3">
        <v>4</v>
      </c>
      <c r="O5973" s="5">
        <f t="shared" si="109"/>
        <v>16400</v>
      </c>
    </row>
    <row r="5974" spans="1:15" ht="12.75" x14ac:dyDescent="0.2">
      <c r="A5974" s="3" t="s">
        <v>4379</v>
      </c>
      <c r="B5974" s="4">
        <v>5973</v>
      </c>
      <c r="C5974" s="3" t="s">
        <v>5799</v>
      </c>
      <c r="D5974" s="3" t="s">
        <v>6152</v>
      </c>
      <c r="E5974" s="3" t="s">
        <v>209</v>
      </c>
      <c r="F5974" s="3" t="s">
        <v>210</v>
      </c>
      <c r="G5974" s="3">
        <v>9360007</v>
      </c>
      <c r="H5974" s="3" t="s">
        <v>6156</v>
      </c>
      <c r="I5974" s="3">
        <f>VLOOKUP(G5974,'[1]CSV_2022-01-19-100135'!$A$1:$N$14969,3,FALSE)</f>
        <v>2721023521</v>
      </c>
      <c r="J5974" s="3">
        <f>VLOOKUP(G5974,'[1]CSV_2022-01-19-100135'!$A$1:$N$14969,4,FALSE)</f>
        <v>2721023521</v>
      </c>
      <c r="K5974" s="3" t="str">
        <f>VLOOKUP(G5974,'[1]CSV_2022-01-19-100135'!$A$1:$N$14969,5,FALSE)</f>
        <v>mail@12dim-kalam.mes.sch.gr</v>
      </c>
      <c r="L5974" s="3" t="str">
        <f>VLOOKUP(G5974,'[1]CSV_2022-01-19-100135'!$A$1:$N$14969,6,FALSE)</f>
        <v>ΚΑΛΑΜΑΤΑ</v>
      </c>
      <c r="M5974" s="3" t="str">
        <f>VLOOKUP(G5974,'[1]CSV_2022-01-19-100135'!$A$1:$N$14969,7,FALSE)</f>
        <v>ΑΛΑΜΑΝΑΣ 10</v>
      </c>
      <c r="N5974" s="3">
        <v>2</v>
      </c>
      <c r="O5974" s="5">
        <f t="shared" si="109"/>
        <v>8200</v>
      </c>
    </row>
    <row r="5975" spans="1:15" ht="12.75" x14ac:dyDescent="0.2">
      <c r="A5975" s="3" t="s">
        <v>4379</v>
      </c>
      <c r="B5975" s="4">
        <v>5974</v>
      </c>
      <c r="C5975" s="3" t="s">
        <v>5799</v>
      </c>
      <c r="D5975" s="3" t="s">
        <v>6152</v>
      </c>
      <c r="E5975" s="3" t="s">
        <v>209</v>
      </c>
      <c r="F5975" s="3" t="s">
        <v>210</v>
      </c>
      <c r="G5975" s="3">
        <v>9360008</v>
      </c>
      <c r="H5975" s="3" t="s">
        <v>6157</v>
      </c>
      <c r="I5975" s="3">
        <f>VLOOKUP(G5975,'[1]CSV_2022-01-19-100135'!$A$1:$N$14969,3,FALSE)</f>
        <v>2721025384</v>
      </c>
      <c r="J5975" s="3">
        <f>VLOOKUP(G5975,'[1]CSV_2022-01-19-100135'!$A$1:$N$14969,4,FALSE)</f>
        <v>2721025384</v>
      </c>
      <c r="K5975" s="3" t="str">
        <f>VLOOKUP(G5975,'[1]CSV_2022-01-19-100135'!$A$1:$N$14969,5,FALSE)</f>
        <v>mail@13dim-kalam.mes.sch.gr</v>
      </c>
      <c r="L5975" s="3" t="str">
        <f>VLOOKUP(G5975,'[1]CSV_2022-01-19-100135'!$A$1:$N$14969,6,FALSE)</f>
        <v>ΚΑΛΑΜΑΤΑ</v>
      </c>
      <c r="M5975" s="3" t="str">
        <f>VLOOKUP(G5975,'[1]CSV_2022-01-19-100135'!$A$1:$N$14969,7,FALSE)</f>
        <v>ΛΕΪΚΩΝ 25</v>
      </c>
      <c r="N5975" s="3">
        <v>1</v>
      </c>
      <c r="O5975" s="5">
        <f t="shared" si="109"/>
        <v>4100</v>
      </c>
    </row>
    <row r="5976" spans="1:15" ht="12.75" x14ac:dyDescent="0.2">
      <c r="A5976" s="3" t="s">
        <v>4379</v>
      </c>
      <c r="B5976" s="4">
        <v>5975</v>
      </c>
      <c r="C5976" s="3" t="s">
        <v>5799</v>
      </c>
      <c r="D5976" s="3" t="s">
        <v>6152</v>
      </c>
      <c r="E5976" s="3" t="s">
        <v>209</v>
      </c>
      <c r="F5976" s="3" t="s">
        <v>210</v>
      </c>
      <c r="G5976" s="3">
        <v>9360009</v>
      </c>
      <c r="H5976" s="3" t="s">
        <v>6158</v>
      </c>
      <c r="I5976" s="3">
        <f>VLOOKUP(G5976,'[1]CSV_2022-01-19-100135'!$A$1:$N$14969,3,FALSE)</f>
        <v>2721024888</v>
      </c>
      <c r="J5976" s="3">
        <f>VLOOKUP(G5976,'[1]CSV_2022-01-19-100135'!$A$1:$N$14969,4,FALSE)</f>
        <v>0</v>
      </c>
      <c r="K5976" s="3" t="str">
        <f>VLOOKUP(G5976,'[1]CSV_2022-01-19-100135'!$A$1:$N$14969,5,FALSE)</f>
        <v>mail@14dim-kalam.mes.sch.gr</v>
      </c>
      <c r="L5976" s="3" t="str">
        <f>VLOOKUP(G5976,'[1]CSV_2022-01-19-100135'!$A$1:$N$14969,6,FALSE)</f>
        <v>ΚΑΛΑΜΑΤΑ</v>
      </c>
      <c r="M5976" s="3" t="str">
        <f>VLOOKUP(G5976,'[1]CSV_2022-01-19-100135'!$A$1:$N$14969,7,FALSE)</f>
        <v>ΔΗΜΗΤΡΑΣ 53</v>
      </c>
      <c r="N5976" s="3">
        <v>2</v>
      </c>
      <c r="O5976" s="5">
        <f t="shared" si="109"/>
        <v>8200</v>
      </c>
    </row>
    <row r="5977" spans="1:15" ht="12.75" x14ac:dyDescent="0.2">
      <c r="A5977" s="3" t="s">
        <v>4379</v>
      </c>
      <c r="B5977" s="4">
        <v>5976</v>
      </c>
      <c r="C5977" s="3" t="s">
        <v>5799</v>
      </c>
      <c r="D5977" s="3" t="s">
        <v>6152</v>
      </c>
      <c r="E5977" s="3" t="s">
        <v>209</v>
      </c>
      <c r="F5977" s="3" t="s">
        <v>210</v>
      </c>
      <c r="G5977" s="3">
        <v>9360016</v>
      </c>
      <c r="H5977" s="3" t="s">
        <v>6159</v>
      </c>
      <c r="I5977" s="3">
        <f>VLOOKUP(G5977,'[1]CSV_2022-01-19-100135'!$A$1:$N$14969,3,FALSE)</f>
        <v>2721023175</v>
      </c>
      <c r="J5977" s="3">
        <f>VLOOKUP(G5977,'[1]CSV_2022-01-19-100135'!$A$1:$N$14969,4,FALSE)</f>
        <v>2721088835</v>
      </c>
      <c r="K5977" s="3" t="str">
        <f>VLOOKUP(G5977,'[1]CSV_2022-01-19-100135'!$A$1:$N$14969,5,FALSE)</f>
        <v>mail@2dim-kalam.mes.sch.gr</v>
      </c>
      <c r="L5977" s="3" t="str">
        <f>VLOOKUP(G5977,'[1]CSV_2022-01-19-100135'!$A$1:$N$14969,6,FALSE)</f>
        <v>ΚΑΛΑΜΑΤΑ</v>
      </c>
      <c r="M5977" s="3" t="str">
        <f>VLOOKUP(G5977,'[1]CSV_2022-01-19-100135'!$A$1:$N$14969,7,FALSE)</f>
        <v>ΒΥΡΩΝΟΣ 2</v>
      </c>
      <c r="N5977" s="3">
        <v>2</v>
      </c>
      <c r="O5977" s="5">
        <f t="shared" si="109"/>
        <v>8200</v>
      </c>
    </row>
    <row r="5978" spans="1:15" ht="12.75" x14ac:dyDescent="0.2">
      <c r="A5978" s="3" t="s">
        <v>4379</v>
      </c>
      <c r="B5978" s="4">
        <v>5977</v>
      </c>
      <c r="C5978" s="3" t="s">
        <v>5799</v>
      </c>
      <c r="D5978" s="3" t="s">
        <v>6152</v>
      </c>
      <c r="E5978" s="3" t="s">
        <v>209</v>
      </c>
      <c r="F5978" s="3" t="s">
        <v>210</v>
      </c>
      <c r="G5978" s="3">
        <v>9360019</v>
      </c>
      <c r="H5978" s="3" t="s">
        <v>6160</v>
      </c>
      <c r="I5978" s="3">
        <f>VLOOKUP(G5978,'[1]CSV_2022-01-19-100135'!$A$1:$N$14969,3,FALSE)</f>
        <v>2721026066</v>
      </c>
      <c r="J5978" s="3">
        <f>VLOOKUP(G5978,'[1]CSV_2022-01-19-100135'!$A$1:$N$14969,4,FALSE)</f>
        <v>2721026066</v>
      </c>
      <c r="K5978" s="3" t="str">
        <f>VLOOKUP(G5978,'[1]CSV_2022-01-19-100135'!$A$1:$N$14969,5,FALSE)</f>
        <v>mail@22dim-kalam.mes.sch.gr</v>
      </c>
      <c r="L5978" s="3" t="str">
        <f>VLOOKUP(G5978,'[1]CSV_2022-01-19-100135'!$A$1:$N$14969,6,FALSE)</f>
        <v>ΚΑΛΑΜΑΤΑ</v>
      </c>
      <c r="M5978" s="3" t="str">
        <f>VLOOKUP(G5978,'[1]CSV_2022-01-19-100135'!$A$1:$N$14969,7,FALSE)</f>
        <v>ΠΑΝΕΠΙΣΤΗΜΙΟΥ ΠΕΛΟΠΟΝΝΗΣΟΥ ΦΑΡΕΣ</v>
      </c>
      <c r="N5978" s="3">
        <v>3</v>
      </c>
      <c r="O5978" s="5">
        <f t="shared" si="109"/>
        <v>12300</v>
      </c>
    </row>
    <row r="5979" spans="1:15" ht="12.75" x14ac:dyDescent="0.2">
      <c r="A5979" s="3" t="s">
        <v>4379</v>
      </c>
      <c r="B5979" s="4">
        <v>5978</v>
      </c>
      <c r="C5979" s="3" t="s">
        <v>5799</v>
      </c>
      <c r="D5979" s="3" t="s">
        <v>6152</v>
      </c>
      <c r="E5979" s="3" t="s">
        <v>209</v>
      </c>
      <c r="F5979" s="3" t="s">
        <v>210</v>
      </c>
      <c r="G5979" s="3">
        <v>9360021</v>
      </c>
      <c r="H5979" s="3" t="s">
        <v>6161</v>
      </c>
      <c r="I5979" s="3">
        <f>VLOOKUP(G5979,'[1]CSV_2022-01-19-100135'!$A$1:$N$14969,3,FALSE)</f>
        <v>6932634636</v>
      </c>
      <c r="J5979" s="3">
        <f>VLOOKUP(G5979,'[1]CSV_2022-01-19-100135'!$A$1:$N$14969,4,FALSE)</f>
        <v>0</v>
      </c>
      <c r="K5979" s="3" t="str">
        <f>VLOOKUP(G5979,'[1]CSV_2022-01-19-100135'!$A$1:$N$14969,5,FALSE)</f>
        <v>mail@3dim-kalam.mes.sch.gr</v>
      </c>
      <c r="L5979" s="3" t="str">
        <f>VLOOKUP(G5979,'[1]CSV_2022-01-19-100135'!$A$1:$N$14969,6,FALSE)</f>
        <v>ΚΑΛΑΜΑΤΑ</v>
      </c>
      <c r="M5979" s="3" t="str">
        <f>VLOOKUP(G5979,'[1]CSV_2022-01-19-100135'!$A$1:$N$14969,7,FALSE)</f>
        <v>ΑΚΡΙΤΑ 4</v>
      </c>
      <c r="N5979" s="3">
        <v>4</v>
      </c>
      <c r="O5979" s="5">
        <f t="shared" si="109"/>
        <v>16400</v>
      </c>
    </row>
    <row r="5980" spans="1:15" ht="12.75" x14ac:dyDescent="0.2">
      <c r="A5980" s="3" t="s">
        <v>4379</v>
      </c>
      <c r="B5980" s="4">
        <v>5979</v>
      </c>
      <c r="C5980" s="3" t="s">
        <v>5799</v>
      </c>
      <c r="D5980" s="3" t="s">
        <v>6152</v>
      </c>
      <c r="E5980" s="3" t="s">
        <v>209</v>
      </c>
      <c r="F5980" s="3" t="s">
        <v>210</v>
      </c>
      <c r="G5980" s="3">
        <v>9360022</v>
      </c>
      <c r="H5980" s="3" t="s">
        <v>6162</v>
      </c>
      <c r="I5980" s="3">
        <f>VLOOKUP(G5980,'[1]CSV_2022-01-19-100135'!$A$1:$N$14969,3,FALSE)</f>
        <v>2721082015</v>
      </c>
      <c r="J5980" s="3">
        <f>VLOOKUP(G5980,'[1]CSV_2022-01-19-100135'!$A$1:$N$14969,4,FALSE)</f>
        <v>2721082015</v>
      </c>
      <c r="K5980" s="3" t="str">
        <f>VLOOKUP(G5980,'[1]CSV_2022-01-19-100135'!$A$1:$N$14969,5,FALSE)</f>
        <v>mail@4dim-kalam.mes.sch.gr</v>
      </c>
      <c r="L5980" s="3" t="str">
        <f>VLOOKUP(G5980,'[1]CSV_2022-01-19-100135'!$A$1:$N$14969,6,FALSE)</f>
        <v>Καλαμάτα</v>
      </c>
      <c r="M5980" s="3" t="str">
        <f>VLOOKUP(G5980,'[1]CSV_2022-01-19-100135'!$A$1:$N$14969,7,FALSE)</f>
        <v>ΚΑΝΑΡΗ 53</v>
      </c>
      <c r="N5980" s="3">
        <v>4</v>
      </c>
      <c r="O5980" s="5">
        <f t="shared" si="109"/>
        <v>16400</v>
      </c>
    </row>
    <row r="5981" spans="1:15" ht="12.75" x14ac:dyDescent="0.2">
      <c r="A5981" s="3" t="s">
        <v>4379</v>
      </c>
      <c r="B5981" s="4">
        <v>5980</v>
      </c>
      <c r="C5981" s="3" t="s">
        <v>5799</v>
      </c>
      <c r="D5981" s="3" t="s">
        <v>6152</v>
      </c>
      <c r="E5981" s="3" t="s">
        <v>209</v>
      </c>
      <c r="F5981" s="3" t="s">
        <v>210</v>
      </c>
      <c r="G5981" s="3">
        <v>9360025</v>
      </c>
      <c r="H5981" s="3" t="s">
        <v>6163</v>
      </c>
      <c r="I5981" s="3">
        <f>VLOOKUP(G5981,'[1]CSV_2022-01-19-100135'!$A$1:$N$14969,3,FALSE)</f>
        <v>2721022880</v>
      </c>
      <c r="J5981" s="3">
        <f>VLOOKUP(G5981,'[1]CSV_2022-01-19-100135'!$A$1:$N$14969,4,FALSE)</f>
        <v>2721022880</v>
      </c>
      <c r="K5981" s="3" t="str">
        <f>VLOOKUP(G5981,'[1]CSV_2022-01-19-100135'!$A$1:$N$14969,5,FALSE)</f>
        <v>mail@5dim-kalam.mes.sch.gr</v>
      </c>
      <c r="L5981" s="3" t="str">
        <f>VLOOKUP(G5981,'[1]CSV_2022-01-19-100135'!$A$1:$N$14969,6,FALSE)</f>
        <v>ΚΑΛΑΜΑΤΑ</v>
      </c>
      <c r="M5981" s="3" t="str">
        <f>VLOOKUP(G5981,'[1]CSV_2022-01-19-100135'!$A$1:$N$14969,7,FALSE)</f>
        <v>ΑΡΤΕΜΙΔΟΣ 82</v>
      </c>
      <c r="N5981" s="3">
        <v>1</v>
      </c>
      <c r="O5981" s="5">
        <f t="shared" si="109"/>
        <v>4100</v>
      </c>
    </row>
    <row r="5982" spans="1:15" ht="12.75" x14ac:dyDescent="0.2">
      <c r="A5982" s="3" t="s">
        <v>4379</v>
      </c>
      <c r="B5982" s="4">
        <v>5981</v>
      </c>
      <c r="C5982" s="3" t="s">
        <v>5799</v>
      </c>
      <c r="D5982" s="3" t="s">
        <v>6152</v>
      </c>
      <c r="E5982" s="3" t="s">
        <v>209</v>
      </c>
      <c r="F5982" s="3" t="s">
        <v>210</v>
      </c>
      <c r="G5982" s="3">
        <v>9360029</v>
      </c>
      <c r="H5982" s="3" t="s">
        <v>6164</v>
      </c>
      <c r="I5982" s="3">
        <f>VLOOKUP(G5982,'[1]CSV_2022-01-19-100135'!$A$1:$N$14969,3,FALSE)</f>
        <v>2721084470</v>
      </c>
      <c r="J5982" s="3">
        <f>VLOOKUP(G5982,'[1]CSV_2022-01-19-100135'!$A$1:$N$14969,4,FALSE)</f>
        <v>2721084470</v>
      </c>
      <c r="K5982" s="3" t="str">
        <f>VLOOKUP(G5982,'[1]CSV_2022-01-19-100135'!$A$1:$N$14969,5,FALSE)</f>
        <v>mail@7dim-kalam.mes.sch.gr</v>
      </c>
      <c r="L5982" s="3" t="str">
        <f>VLOOKUP(G5982,'[1]CSV_2022-01-19-100135'!$A$1:$N$14969,6,FALSE)</f>
        <v>ΚΑΛΑΜΑΤΑ</v>
      </c>
      <c r="M5982" s="3" t="str">
        <f>VLOOKUP(G5982,'[1]CSV_2022-01-19-100135'!$A$1:$N$14969,7,FALSE)</f>
        <v>ΑΚΡΙΤΑ 118</v>
      </c>
      <c r="N5982" s="3">
        <v>4</v>
      </c>
      <c r="O5982" s="5">
        <f t="shared" si="109"/>
        <v>16400</v>
      </c>
    </row>
    <row r="5983" spans="1:15" ht="12.75" x14ac:dyDescent="0.2">
      <c r="A5983" s="3" t="s">
        <v>4379</v>
      </c>
      <c r="B5983" s="4">
        <v>5982</v>
      </c>
      <c r="C5983" s="3" t="s">
        <v>5799</v>
      </c>
      <c r="D5983" s="3" t="s">
        <v>6152</v>
      </c>
      <c r="E5983" s="3" t="s">
        <v>209</v>
      </c>
      <c r="F5983" s="3" t="s">
        <v>210</v>
      </c>
      <c r="G5983" s="3">
        <v>9360030</v>
      </c>
      <c r="H5983" s="3" t="s">
        <v>6165</v>
      </c>
      <c r="I5983" s="3">
        <f>VLOOKUP(G5983,'[1]CSV_2022-01-19-100135'!$A$1:$N$14969,3,FALSE)</f>
        <v>2721024296</v>
      </c>
      <c r="J5983" s="3">
        <f>VLOOKUP(G5983,'[1]CSV_2022-01-19-100135'!$A$1:$N$14969,4,FALSE)</f>
        <v>2721024296</v>
      </c>
      <c r="K5983" s="3" t="str">
        <f>VLOOKUP(G5983,'[1]CSV_2022-01-19-100135'!$A$1:$N$14969,5,FALSE)</f>
        <v>mail@8dim-kalam.mes.sch.gr</v>
      </c>
      <c r="L5983" s="3" t="str">
        <f>VLOOKUP(G5983,'[1]CSV_2022-01-19-100135'!$A$1:$N$14969,6,FALSE)</f>
        <v>ΚΑΛΑΜΑΤΑ</v>
      </c>
      <c r="M5983" s="3" t="str">
        <f>VLOOKUP(G5983,'[1]CSV_2022-01-19-100135'!$A$1:$N$14969,7,FALSE)</f>
        <v>ΧΙΟΥ ΚΑΙ ΙΕΡΟΛΟΧΙΤΩΝ</v>
      </c>
      <c r="N5983" s="3">
        <v>2</v>
      </c>
      <c r="O5983" s="5">
        <f t="shared" si="109"/>
        <v>8200</v>
      </c>
    </row>
    <row r="5984" spans="1:15" ht="12.75" x14ac:dyDescent="0.2">
      <c r="A5984" s="3" t="s">
        <v>4379</v>
      </c>
      <c r="B5984" s="4">
        <v>5983</v>
      </c>
      <c r="C5984" s="3" t="s">
        <v>5799</v>
      </c>
      <c r="D5984" s="3" t="s">
        <v>6152</v>
      </c>
      <c r="E5984" s="3" t="s">
        <v>209</v>
      </c>
      <c r="F5984" s="3" t="s">
        <v>210</v>
      </c>
      <c r="G5984" s="3">
        <v>9360031</v>
      </c>
      <c r="H5984" s="3" t="s">
        <v>6166</v>
      </c>
      <c r="I5984" s="3">
        <f>VLOOKUP(G5984,'[1]CSV_2022-01-19-100135'!$A$1:$N$14969,3,FALSE)</f>
        <v>2721025406</v>
      </c>
      <c r="J5984" s="3">
        <f>VLOOKUP(G5984,'[1]CSV_2022-01-19-100135'!$A$1:$N$14969,4,FALSE)</f>
        <v>2721025406</v>
      </c>
      <c r="K5984" s="3" t="str">
        <f>VLOOKUP(G5984,'[1]CSV_2022-01-19-100135'!$A$1:$N$14969,5,FALSE)</f>
        <v>mail@9dim-kalam.mes.sch.gr</v>
      </c>
      <c r="L5984" s="3" t="str">
        <f>VLOOKUP(G5984,'[1]CSV_2022-01-19-100135'!$A$1:$N$14969,6,FALSE)</f>
        <v>ΚΑΛΑΜΑΤΑ</v>
      </c>
      <c r="M5984" s="3" t="str">
        <f>VLOOKUP(G5984,'[1]CSV_2022-01-19-100135'!$A$1:$N$14969,7,FALSE)</f>
        <v>ΛΙΛΗΣ ΖΩΓΡΑΦΟΥ 3</v>
      </c>
      <c r="N5984" s="3">
        <v>4</v>
      </c>
      <c r="O5984" s="5">
        <f t="shared" si="109"/>
        <v>16400</v>
      </c>
    </row>
    <row r="5985" spans="1:15" ht="12.75" x14ac:dyDescent="0.2">
      <c r="A5985" s="3" t="s">
        <v>4379</v>
      </c>
      <c r="B5985" s="4">
        <v>5984</v>
      </c>
      <c r="C5985" s="3" t="s">
        <v>5799</v>
      </c>
      <c r="D5985" s="3" t="s">
        <v>6152</v>
      </c>
      <c r="E5985" s="3" t="s">
        <v>209</v>
      </c>
      <c r="F5985" s="3" t="s">
        <v>210</v>
      </c>
      <c r="G5985" s="3">
        <v>9360043</v>
      </c>
      <c r="H5985" s="3" t="s">
        <v>6167</v>
      </c>
      <c r="I5985" s="3">
        <f>VLOOKUP(G5985,'[1]CSV_2022-01-19-100135'!$A$1:$N$14969,3,FALSE)</f>
        <v>2721069109</v>
      </c>
      <c r="J5985" s="3">
        <f>VLOOKUP(G5985,'[1]CSV_2022-01-19-100135'!$A$1:$N$14969,4,FALSE)</f>
        <v>0</v>
      </c>
      <c r="K5985" s="3" t="str">
        <f>VLOOKUP(G5985,'[1]CSV_2022-01-19-100135'!$A$1:$N$14969,5,FALSE)</f>
        <v>mail@dim-asproch.mes.sch.gr</v>
      </c>
      <c r="L5985" s="3" t="str">
        <f>VLOOKUP(G5985,'[1]CSV_2022-01-19-100135'!$A$1:$N$14969,6,FALSE)</f>
        <v>ΑΣΠΡΟΧΩΜΑ</v>
      </c>
      <c r="M5985" s="3" t="str">
        <f>VLOOKUP(G5985,'[1]CSV_2022-01-19-100135'!$A$1:$N$14969,7,FALSE)</f>
        <v>ΑΘΗΝΩΝ 55</v>
      </c>
      <c r="N5985" s="3">
        <v>2</v>
      </c>
      <c r="O5985" s="5">
        <f t="shared" si="109"/>
        <v>8200</v>
      </c>
    </row>
    <row r="5986" spans="1:15" ht="12.75" x14ac:dyDescent="0.2">
      <c r="A5986" s="3" t="s">
        <v>4379</v>
      </c>
      <c r="B5986" s="4">
        <v>5985</v>
      </c>
      <c r="C5986" s="3" t="s">
        <v>5799</v>
      </c>
      <c r="D5986" s="3" t="s">
        <v>6152</v>
      </c>
      <c r="E5986" s="3" t="s">
        <v>209</v>
      </c>
      <c r="F5986" s="3" t="s">
        <v>210</v>
      </c>
      <c r="G5986" s="3">
        <v>9360051</v>
      </c>
      <c r="H5986" s="3" t="s">
        <v>6168</v>
      </c>
      <c r="I5986" s="3">
        <f>VLOOKUP(G5986,'[1]CSV_2022-01-19-100135'!$A$1:$N$14969,3,FALSE)</f>
        <v>2721032381</v>
      </c>
      <c r="J5986" s="3">
        <f>VLOOKUP(G5986,'[1]CSV_2022-01-19-100135'!$A$1:$N$14969,4,FALSE)</f>
        <v>2721032381</v>
      </c>
      <c r="K5986" s="3" t="str">
        <f>VLOOKUP(G5986,'[1]CSV_2022-01-19-100135'!$A$1:$N$14969,5,FALSE)</f>
        <v>mail@dim-thourias.mes.sch.gr</v>
      </c>
      <c r="L5986" s="3" t="str">
        <f>VLOOKUP(G5986,'[1]CSV_2022-01-19-100135'!$A$1:$N$14969,6,FALSE)</f>
        <v>ΘΟΥΡΙΑ</v>
      </c>
      <c r="M5986" s="3" t="str">
        <f>VLOOKUP(G5986,'[1]CSV_2022-01-19-100135'!$A$1:$N$14969,7,FALSE)</f>
        <v>ΘΟΥΡΙΑ</v>
      </c>
      <c r="N5986" s="3">
        <v>3</v>
      </c>
      <c r="O5986" s="5">
        <f t="shared" si="109"/>
        <v>12300</v>
      </c>
    </row>
    <row r="5987" spans="1:15" ht="12.75" x14ac:dyDescent="0.2">
      <c r="A5987" s="3" t="s">
        <v>4379</v>
      </c>
      <c r="B5987" s="4">
        <v>5986</v>
      </c>
      <c r="C5987" s="3" t="s">
        <v>5799</v>
      </c>
      <c r="D5987" s="3" t="s">
        <v>6152</v>
      </c>
      <c r="E5987" s="3" t="s">
        <v>209</v>
      </c>
      <c r="F5987" s="3" t="s">
        <v>210</v>
      </c>
      <c r="G5987" s="3">
        <v>9360052</v>
      </c>
      <c r="H5987" s="3" t="s">
        <v>6169</v>
      </c>
      <c r="I5987" s="3">
        <f>VLOOKUP(G5987,'[1]CSV_2022-01-19-100135'!$A$1:$N$14969,3,FALSE)</f>
        <v>2721071379</v>
      </c>
      <c r="J5987" s="3">
        <f>VLOOKUP(G5987,'[1]CSV_2022-01-19-100135'!$A$1:$N$14969,4,FALSE)</f>
        <v>2721071379</v>
      </c>
      <c r="K5987" s="3" t="str">
        <f>VLOOKUP(G5987,'[1]CSV_2022-01-19-100135'!$A$1:$N$14969,5,FALSE)</f>
        <v>mail@dim-kampou.mes.sch.gr</v>
      </c>
      <c r="L5987" s="3" t="str">
        <f>VLOOKUP(G5987,'[1]CSV_2022-01-19-100135'!$A$1:$N$14969,6,FALSE)</f>
        <v>ΚΑΜΠΟΣ</v>
      </c>
      <c r="M5987" s="3" t="str">
        <f>VLOOKUP(G5987,'[1]CSV_2022-01-19-100135'!$A$1:$N$14969,7,FALSE)</f>
        <v>ΚΑΜΠΟΣ</v>
      </c>
      <c r="N5987" s="3">
        <v>1</v>
      </c>
      <c r="O5987" s="5">
        <f t="shared" si="109"/>
        <v>4100</v>
      </c>
    </row>
    <row r="5988" spans="1:15" ht="12.75" x14ac:dyDescent="0.2">
      <c r="A5988" s="3" t="s">
        <v>4379</v>
      </c>
      <c r="B5988" s="4">
        <v>5987</v>
      </c>
      <c r="C5988" s="3" t="s">
        <v>5799</v>
      </c>
      <c r="D5988" s="3" t="s">
        <v>6152</v>
      </c>
      <c r="E5988" s="3" t="s">
        <v>209</v>
      </c>
      <c r="F5988" s="3" t="s">
        <v>210</v>
      </c>
      <c r="G5988" s="3">
        <v>9360060</v>
      </c>
      <c r="H5988" s="3" t="s">
        <v>6170</v>
      </c>
      <c r="I5988" s="3">
        <f>VLOOKUP(G5988,'[1]CSV_2022-01-19-100135'!$A$1:$N$14969,3,FALSE)</f>
        <v>2721086685</v>
      </c>
      <c r="J5988" s="3">
        <f>VLOOKUP(G5988,'[1]CSV_2022-01-19-100135'!$A$1:$N$14969,4,FALSE)</f>
        <v>2721086685</v>
      </c>
      <c r="K5988" s="3" t="str">
        <f>VLOOKUP(G5988,'[1]CSV_2022-01-19-100135'!$A$1:$N$14969,5,FALSE)</f>
        <v>mail@dim-leikon.mes.sch.gr</v>
      </c>
      <c r="L5988" s="3" t="str">
        <f>VLOOKUP(G5988,'[1]CSV_2022-01-19-100135'!$A$1:$N$14969,6,FALSE)</f>
        <v>ΛΕΪΚΑ</v>
      </c>
      <c r="M5988" s="3" t="str">
        <f>VLOOKUP(G5988,'[1]CSV_2022-01-19-100135'!$A$1:$N$14969,7,FALSE)</f>
        <v>ΛΕΪΚΑ</v>
      </c>
      <c r="N5988" s="3">
        <v>2</v>
      </c>
      <c r="O5988" s="5">
        <f t="shared" si="109"/>
        <v>8200</v>
      </c>
    </row>
    <row r="5989" spans="1:15" ht="12.75" x14ac:dyDescent="0.2">
      <c r="A5989" s="3" t="s">
        <v>4379</v>
      </c>
      <c r="B5989" s="4">
        <v>5988</v>
      </c>
      <c r="C5989" s="3" t="s">
        <v>5799</v>
      </c>
      <c r="D5989" s="3" t="s">
        <v>6152</v>
      </c>
      <c r="E5989" s="3" t="s">
        <v>209</v>
      </c>
      <c r="F5989" s="3" t="s">
        <v>210</v>
      </c>
      <c r="G5989" s="3">
        <v>9360073</v>
      </c>
      <c r="H5989" s="3" t="s">
        <v>6171</v>
      </c>
      <c r="I5989" s="3">
        <f>VLOOKUP(G5989,'[1]CSV_2022-01-19-100135'!$A$1:$N$14969,3,FALSE)</f>
        <v>2721032645</v>
      </c>
      <c r="J5989" s="3">
        <f>VLOOKUP(G5989,'[1]CSV_2022-01-19-100135'!$A$1:$N$14969,4,FALSE)</f>
        <v>2721064233</v>
      </c>
      <c r="K5989" s="3"/>
      <c r="L5989" s="3">
        <f>VLOOKUP(G5989,'[1]CSV_2022-01-19-100135'!$A$1:$N$14969,6,FALSE)</f>
        <v>0</v>
      </c>
      <c r="M5989" s="3" t="str">
        <f>VLOOKUP(G5989,'[1]CSV_2022-01-19-100135'!$A$1:$N$14969,7,FALSE)</f>
        <v>ΣΠΕΡΧΟΓΕΙΑ ΜΕΣΣΗΝΙΑΣ</v>
      </c>
      <c r="N5989" s="3">
        <v>2</v>
      </c>
      <c r="O5989" s="5">
        <f t="shared" si="109"/>
        <v>8200</v>
      </c>
    </row>
    <row r="5990" spans="1:15" ht="12.75" x14ac:dyDescent="0.2">
      <c r="A5990" s="3" t="s">
        <v>4379</v>
      </c>
      <c r="B5990" s="4">
        <v>5989</v>
      </c>
      <c r="C5990" s="3" t="s">
        <v>5799</v>
      </c>
      <c r="D5990" s="3" t="s">
        <v>6152</v>
      </c>
      <c r="E5990" s="3" t="s">
        <v>209</v>
      </c>
      <c r="F5990" s="3" t="s">
        <v>210</v>
      </c>
      <c r="G5990" s="3">
        <v>9360083</v>
      </c>
      <c r="H5990" s="3" t="s">
        <v>6172</v>
      </c>
      <c r="I5990" s="3">
        <f>VLOOKUP(G5990,'[1]CSV_2022-01-19-100135'!$A$1:$N$14969,3,FALSE)</f>
        <v>2721052216</v>
      </c>
      <c r="J5990" s="3">
        <f>VLOOKUP(G5990,'[1]CSV_2022-01-19-100135'!$A$1:$N$14969,4,FALSE)</f>
        <v>2721052216</v>
      </c>
      <c r="K5990" s="3" t="str">
        <f>VLOOKUP(G5990,'[1]CSV_2022-01-19-100135'!$A$1:$N$14969,5,FALSE)</f>
        <v>mail@dim-arfar.mes.sch.gr</v>
      </c>
      <c r="L5990" s="3" t="str">
        <f>VLOOKUP(G5990,'[1]CSV_2022-01-19-100135'!$A$1:$N$14969,6,FALSE)</f>
        <v>ΑΡΦΑΡΑ</v>
      </c>
      <c r="M5990" s="3" t="str">
        <f>VLOOKUP(G5990,'[1]CSV_2022-01-19-100135'!$A$1:$N$14969,7,FALSE)</f>
        <v>ΠΑΠΑΦΛΕΣΣΑ 50</v>
      </c>
      <c r="N5990" s="3">
        <v>2</v>
      </c>
      <c r="O5990" s="5">
        <f t="shared" si="109"/>
        <v>8200</v>
      </c>
    </row>
    <row r="5991" spans="1:15" ht="12.75" x14ac:dyDescent="0.2">
      <c r="A5991" s="3" t="s">
        <v>4379</v>
      </c>
      <c r="B5991" s="4">
        <v>5990</v>
      </c>
      <c r="C5991" s="3" t="s">
        <v>5799</v>
      </c>
      <c r="D5991" s="3" t="s">
        <v>6152</v>
      </c>
      <c r="E5991" s="3" t="s">
        <v>209</v>
      </c>
      <c r="F5991" s="3" t="s">
        <v>210</v>
      </c>
      <c r="G5991" s="3">
        <v>9360086</v>
      </c>
      <c r="H5991" s="3" t="s">
        <v>6173</v>
      </c>
      <c r="I5991" s="3">
        <f>VLOOKUP(G5991,'[1]CSV_2022-01-19-100135'!$A$1:$N$14969,3,FALSE)</f>
        <v>2721041334</v>
      </c>
      <c r="J5991" s="3">
        <f>VLOOKUP(G5991,'[1]CSV_2022-01-19-100135'!$A$1:$N$14969,4,FALSE)</f>
        <v>2721041334</v>
      </c>
      <c r="K5991" s="3" t="str">
        <f>VLOOKUP(G5991,'[1]CSV_2022-01-19-100135'!$A$1:$N$14969,5,FALSE)</f>
        <v>mail@dim-paral.mes.sch.gr</v>
      </c>
      <c r="L5991" s="3" t="str">
        <f>VLOOKUP(G5991,'[1]CSV_2022-01-19-100135'!$A$1:$N$14969,6,FALSE)</f>
        <v>ΠΑΡΑΛΙΑ ΒΕΡΓΑΣ</v>
      </c>
      <c r="M5991" s="3" t="str">
        <f>VLOOKUP(G5991,'[1]CSV_2022-01-19-100135'!$A$1:$N$14969,7,FALSE)</f>
        <v>ΠΑΡΑΛΙΑ ΒΕΡΓΑΣ</v>
      </c>
      <c r="N5991" s="3">
        <v>2</v>
      </c>
      <c r="O5991" s="5">
        <f t="shared" si="109"/>
        <v>8200</v>
      </c>
    </row>
    <row r="5992" spans="1:15" ht="12.75" x14ac:dyDescent="0.2">
      <c r="A5992" s="3" t="s">
        <v>4379</v>
      </c>
      <c r="B5992" s="4">
        <v>5991</v>
      </c>
      <c r="C5992" s="3" t="s">
        <v>5799</v>
      </c>
      <c r="D5992" s="3" t="s">
        <v>6152</v>
      </c>
      <c r="E5992" s="3" t="s">
        <v>209</v>
      </c>
      <c r="F5992" s="3" t="s">
        <v>210</v>
      </c>
      <c r="G5992" s="3">
        <v>9360094</v>
      </c>
      <c r="H5992" s="3" t="s">
        <v>6174</v>
      </c>
      <c r="I5992" s="3">
        <f>VLOOKUP(G5992,'[1]CSV_2022-01-19-100135'!$A$1:$N$14969,3,FALSE)</f>
        <v>2722022275</v>
      </c>
      <c r="J5992" s="3">
        <f>VLOOKUP(G5992,'[1]CSV_2022-01-19-100135'!$A$1:$N$14969,4,FALSE)</f>
        <v>2722022275</v>
      </c>
      <c r="K5992" s="3" t="str">
        <f>VLOOKUP(G5992,'[1]CSV_2022-01-19-100135'!$A$1:$N$14969,5,FALSE)</f>
        <v>mail@1dim-messin.mes.sch.gr</v>
      </c>
      <c r="L5992" s="3" t="str">
        <f>VLOOKUP(G5992,'[1]CSV_2022-01-19-100135'!$A$1:$N$14969,6,FALSE)</f>
        <v>ΜΕΣΣΗΝΗ</v>
      </c>
      <c r="M5992" s="3" t="str">
        <f>VLOOKUP(G5992,'[1]CSV_2022-01-19-100135'!$A$1:$N$14969,7,FALSE)</f>
        <v>ΕΥΞΕΙΝΟΥ ΠΟΝΤΟΥ 2</v>
      </c>
      <c r="N5992" s="3">
        <v>1</v>
      </c>
      <c r="O5992" s="5">
        <f t="shared" si="109"/>
        <v>4100</v>
      </c>
    </row>
    <row r="5993" spans="1:15" ht="12.75" x14ac:dyDescent="0.2">
      <c r="A5993" s="3" t="s">
        <v>4379</v>
      </c>
      <c r="B5993" s="4">
        <v>5992</v>
      </c>
      <c r="C5993" s="3" t="s">
        <v>5799</v>
      </c>
      <c r="D5993" s="3" t="s">
        <v>6152</v>
      </c>
      <c r="E5993" s="3" t="s">
        <v>209</v>
      </c>
      <c r="F5993" s="3" t="s">
        <v>210</v>
      </c>
      <c r="G5993" s="3">
        <v>9360096</v>
      </c>
      <c r="H5993" s="3" t="s">
        <v>6175</v>
      </c>
      <c r="I5993" s="3">
        <f>VLOOKUP(G5993,'[1]CSV_2022-01-19-100135'!$A$1:$N$14969,3,FALSE)</f>
        <v>2722022630</v>
      </c>
      <c r="J5993" s="3">
        <f>VLOOKUP(G5993,'[1]CSV_2022-01-19-100135'!$A$1:$N$14969,4,FALSE)</f>
        <v>2722022630</v>
      </c>
      <c r="K5993" s="3" t="str">
        <f>VLOOKUP(G5993,'[1]CSV_2022-01-19-100135'!$A$1:$N$14969,5,FALSE)</f>
        <v>mail@2dim-messin.mes.sch.gr</v>
      </c>
      <c r="L5993" s="3" t="str">
        <f>VLOOKUP(G5993,'[1]CSV_2022-01-19-100135'!$A$1:$N$14969,6,FALSE)</f>
        <v>ΜΕΣΣΗΝΗ</v>
      </c>
      <c r="M5993" s="3" t="str">
        <f>VLOOKUP(G5993,'[1]CSV_2022-01-19-100135'!$A$1:$N$14969,7,FALSE)</f>
        <v>ΜΕΤΑΜΟΡΦΩΣΗ ΣΩΤΗΡΟΣ</v>
      </c>
      <c r="N5993" s="3">
        <v>1</v>
      </c>
      <c r="O5993" s="5">
        <f t="shared" si="109"/>
        <v>4100</v>
      </c>
    </row>
    <row r="5994" spans="1:15" ht="12.75" x14ac:dyDescent="0.2">
      <c r="A5994" s="3" t="s">
        <v>4379</v>
      </c>
      <c r="B5994" s="4">
        <v>5993</v>
      </c>
      <c r="C5994" s="3" t="s">
        <v>5799</v>
      </c>
      <c r="D5994" s="3" t="s">
        <v>6152</v>
      </c>
      <c r="E5994" s="3" t="s">
        <v>209</v>
      </c>
      <c r="F5994" s="3" t="s">
        <v>210</v>
      </c>
      <c r="G5994" s="3">
        <v>9360098</v>
      </c>
      <c r="H5994" s="3" t="s">
        <v>6176</v>
      </c>
      <c r="I5994" s="3">
        <f>VLOOKUP(G5994,'[1]CSV_2022-01-19-100135'!$A$1:$N$14969,3,FALSE)</f>
        <v>2722022504</v>
      </c>
      <c r="J5994" s="3">
        <f>VLOOKUP(G5994,'[1]CSV_2022-01-19-100135'!$A$1:$N$14969,4,FALSE)</f>
        <v>2722022504</v>
      </c>
      <c r="K5994" s="3" t="str">
        <f>VLOOKUP(G5994,'[1]CSV_2022-01-19-100135'!$A$1:$N$14969,5,FALSE)</f>
        <v>mail@3dim-messin.mes.sch.gr</v>
      </c>
      <c r="L5994" s="3" t="str">
        <f>VLOOKUP(G5994,'[1]CSV_2022-01-19-100135'!$A$1:$N$14969,6,FALSE)</f>
        <v>ΜΕΣΣΗΝΗ</v>
      </c>
      <c r="M5994" s="3" t="str">
        <f>VLOOKUP(G5994,'[1]CSV_2022-01-19-100135'!$A$1:$N$14969,7,FALSE)</f>
        <v>ΣΤΑΔΙΟΥ 45</v>
      </c>
      <c r="N5994" s="3">
        <v>3</v>
      </c>
      <c r="O5994" s="5">
        <f t="shared" si="109"/>
        <v>12300</v>
      </c>
    </row>
    <row r="5995" spans="1:15" ht="12.75" x14ac:dyDescent="0.2">
      <c r="A5995" s="3" t="s">
        <v>4379</v>
      </c>
      <c r="B5995" s="4">
        <v>5994</v>
      </c>
      <c r="C5995" s="3" t="s">
        <v>5799</v>
      </c>
      <c r="D5995" s="3" t="s">
        <v>6152</v>
      </c>
      <c r="E5995" s="3" t="s">
        <v>209</v>
      </c>
      <c r="F5995" s="3" t="s">
        <v>210</v>
      </c>
      <c r="G5995" s="3">
        <v>9360112</v>
      </c>
      <c r="H5995" s="3" t="s">
        <v>6177</v>
      </c>
      <c r="I5995" s="3">
        <f>VLOOKUP(G5995,'[1]CSV_2022-01-19-100135'!$A$1:$N$14969,3,FALSE)</f>
        <v>2722092218</v>
      </c>
      <c r="J5995" s="3">
        <f>VLOOKUP(G5995,'[1]CSV_2022-01-19-100135'!$A$1:$N$14969,4,FALSE)</f>
        <v>2722092218</v>
      </c>
      <c r="K5995" s="3" t="str">
        <f>VLOOKUP(G5995,'[1]CSV_2022-01-19-100135'!$A$1:$N$14969,5,FALSE)</f>
        <v>mail@dim-arist.mes.sch.gr</v>
      </c>
      <c r="L5995" s="3" t="str">
        <f>VLOOKUP(G5995,'[1]CSV_2022-01-19-100135'!$A$1:$N$14969,6,FALSE)</f>
        <v>ΑΡΙΣΤΟΜΕΝΗΣ</v>
      </c>
      <c r="M5995" s="3" t="str">
        <f>VLOOKUP(G5995,'[1]CSV_2022-01-19-100135'!$A$1:$N$14969,7,FALSE)</f>
        <v>ΑΡΙΣΤΟΜΕΝΗΣ ΜΕΣΣΗΝΙΑΣ</v>
      </c>
      <c r="N5995" s="3">
        <v>2</v>
      </c>
      <c r="O5995" s="5">
        <f t="shared" si="109"/>
        <v>8200</v>
      </c>
    </row>
    <row r="5996" spans="1:15" ht="12.75" x14ac:dyDescent="0.2">
      <c r="A5996" s="3" t="s">
        <v>4379</v>
      </c>
      <c r="B5996" s="4">
        <v>5995</v>
      </c>
      <c r="C5996" s="3" t="s">
        <v>5799</v>
      </c>
      <c r="D5996" s="3" t="s">
        <v>6152</v>
      </c>
      <c r="E5996" s="3" t="s">
        <v>209</v>
      </c>
      <c r="F5996" s="3" t="s">
        <v>210</v>
      </c>
      <c r="G5996" s="3">
        <v>9360115</v>
      </c>
      <c r="H5996" s="3" t="s">
        <v>6178</v>
      </c>
      <c r="I5996" s="3">
        <f>VLOOKUP(G5996,'[1]CSV_2022-01-19-100135'!$A$1:$N$14969,3,FALSE)</f>
        <v>2724071212</v>
      </c>
      <c r="J5996" s="3">
        <f>VLOOKUP(G5996,'[1]CSV_2022-01-19-100135'!$A$1:$N$14969,4,FALSE)</f>
        <v>0</v>
      </c>
      <c r="K5996" s="3" t="str">
        <f>VLOOKUP(G5996,'[1]CSV_2022-01-19-100135'!$A$1:$N$14969,5,FALSE)</f>
        <v>mail@dim-valyr.mes.sch.gr</v>
      </c>
      <c r="L5996" s="3" t="str">
        <f>VLOOKUP(G5996,'[1]CSV_2022-01-19-100135'!$A$1:$N$14969,6,FALSE)</f>
        <v>ΒΑΛΥΡΑ</v>
      </c>
      <c r="M5996" s="3" t="str">
        <f>VLOOKUP(G5996,'[1]CSV_2022-01-19-100135'!$A$1:$N$14969,7,FALSE)</f>
        <v>ΒΑΛΥΡΑ</v>
      </c>
      <c r="N5996" s="3">
        <v>2</v>
      </c>
      <c r="O5996" s="5">
        <f t="shared" si="109"/>
        <v>8200</v>
      </c>
    </row>
    <row r="5997" spans="1:15" ht="12.75" x14ac:dyDescent="0.2">
      <c r="A5997" s="3" t="s">
        <v>4379</v>
      </c>
      <c r="B5997" s="4">
        <v>5996</v>
      </c>
      <c r="C5997" s="3" t="s">
        <v>5799</v>
      </c>
      <c r="D5997" s="3" t="s">
        <v>6152</v>
      </c>
      <c r="E5997" s="3" t="s">
        <v>209</v>
      </c>
      <c r="F5997" s="3" t="s">
        <v>210</v>
      </c>
      <c r="G5997" s="3">
        <v>9360124</v>
      </c>
      <c r="H5997" s="3" t="s">
        <v>6179</v>
      </c>
      <c r="I5997" s="3">
        <f>VLOOKUP(G5997,'[1]CSV_2022-01-19-100135'!$A$1:$N$14969,3,FALSE)</f>
        <v>2722041463</v>
      </c>
      <c r="J5997" s="3">
        <f>VLOOKUP(G5997,'[1]CSV_2022-01-19-100135'!$A$1:$N$14969,4,FALSE)</f>
        <v>2722042163</v>
      </c>
      <c r="K5997" s="3" t="str">
        <f>VLOOKUP(G5997,'[1]CSV_2022-01-19-100135'!$A$1:$N$14969,5,FALSE)</f>
        <v>dimeva@sch.gr</v>
      </c>
      <c r="L5997" s="3" t="str">
        <f>VLOOKUP(G5997,'[1]CSV_2022-01-19-100135'!$A$1:$N$14969,6,FALSE)</f>
        <v>ΕΥΑ ΑΝΔΡΟΥΣΑΣ</v>
      </c>
      <c r="M5997" s="3" t="str">
        <f>VLOOKUP(G5997,'[1]CSV_2022-01-19-100135'!$A$1:$N$14969,7,FALSE)</f>
        <v>ΕΥΑ  ΜΕΣΣΗΝΙΑΣ</v>
      </c>
      <c r="N5997" s="3">
        <v>2</v>
      </c>
      <c r="O5997" s="5">
        <f t="shared" si="109"/>
        <v>8200</v>
      </c>
    </row>
    <row r="5998" spans="1:15" ht="12.75" x14ac:dyDescent="0.2">
      <c r="A5998" s="3" t="s">
        <v>4379</v>
      </c>
      <c r="B5998" s="4">
        <v>5997</v>
      </c>
      <c r="C5998" s="3" t="s">
        <v>5799</v>
      </c>
      <c r="D5998" s="3" t="s">
        <v>6152</v>
      </c>
      <c r="E5998" s="3" t="s">
        <v>209</v>
      </c>
      <c r="F5998" s="3" t="s">
        <v>210</v>
      </c>
      <c r="G5998" s="3">
        <v>9360177</v>
      </c>
      <c r="H5998" s="3" t="s">
        <v>6180</v>
      </c>
      <c r="I5998" s="3">
        <f>VLOOKUP(G5998,'[1]CSV_2022-01-19-100135'!$A$1:$N$14969,3,FALSE)</f>
        <v>2723022459</v>
      </c>
      <c r="J5998" s="3">
        <f>VLOOKUP(G5998,'[1]CSV_2022-01-19-100135'!$A$1:$N$14969,4,FALSE)</f>
        <v>2723022459</v>
      </c>
      <c r="K5998" s="3" t="str">
        <f>VLOOKUP(G5998,'[1]CSV_2022-01-19-100135'!$A$1:$N$14969,5,FALSE)</f>
        <v>mail@2dim-pylou.mes.sch.gr</v>
      </c>
      <c r="L5998" s="3" t="str">
        <f>VLOOKUP(G5998,'[1]CSV_2022-01-19-100135'!$A$1:$N$14969,6,FALSE)</f>
        <v>ΠΥΛΟΣ</v>
      </c>
      <c r="M5998" s="3" t="str">
        <f>VLOOKUP(G5998,'[1]CSV_2022-01-19-100135'!$A$1:$N$14969,7,FALSE)</f>
        <v>ΠΥΛΟΣ</v>
      </c>
      <c r="N5998" s="3">
        <v>2</v>
      </c>
      <c r="O5998" s="5">
        <f t="shared" si="109"/>
        <v>8200</v>
      </c>
    </row>
    <row r="5999" spans="1:15" ht="12.75" x14ac:dyDescent="0.2">
      <c r="A5999" s="3" t="s">
        <v>4379</v>
      </c>
      <c r="B5999" s="4">
        <v>5998</v>
      </c>
      <c r="C5999" s="3" t="s">
        <v>5799</v>
      </c>
      <c r="D5999" s="3" t="s">
        <v>6152</v>
      </c>
      <c r="E5999" s="3" t="s">
        <v>209</v>
      </c>
      <c r="F5999" s="3" t="s">
        <v>210</v>
      </c>
      <c r="G5999" s="3">
        <v>9360211</v>
      </c>
      <c r="H5999" s="3" t="s">
        <v>6181</v>
      </c>
      <c r="I5999" s="3">
        <f>VLOOKUP(G5999,'[1]CSV_2022-01-19-100135'!$A$1:$N$14969,3,FALSE)</f>
        <v>2725022216</v>
      </c>
      <c r="J5999" s="3">
        <f>VLOOKUP(G5999,'[1]CSV_2022-01-19-100135'!$A$1:$N$14969,4,FALSE)</f>
        <v>2725022253</v>
      </c>
      <c r="K5999" s="3"/>
      <c r="L5999" s="3">
        <f>VLOOKUP(G5999,'[1]CSV_2022-01-19-100135'!$A$1:$N$14969,6,FALSE)</f>
        <v>0</v>
      </c>
      <c r="M5999" s="3" t="str">
        <f>VLOOKUP(G5999,'[1]CSV_2022-01-19-100135'!$A$1:$N$14969,7,FALSE)</f>
        <v>ΚΟΡΩΝΗ-ΜΕΣΣΗΝΙΑΣ</v>
      </c>
      <c r="N5999" s="3">
        <v>2</v>
      </c>
      <c r="O5999" s="5">
        <f t="shared" si="109"/>
        <v>8200</v>
      </c>
    </row>
    <row r="6000" spans="1:15" ht="12.75" x14ac:dyDescent="0.2">
      <c r="A6000" s="3" t="s">
        <v>4379</v>
      </c>
      <c r="B6000" s="4">
        <v>5999</v>
      </c>
      <c r="C6000" s="3" t="s">
        <v>5799</v>
      </c>
      <c r="D6000" s="3" t="s">
        <v>6152</v>
      </c>
      <c r="E6000" s="3" t="s">
        <v>209</v>
      </c>
      <c r="F6000" s="3" t="s">
        <v>210</v>
      </c>
      <c r="G6000" s="3">
        <v>9360219</v>
      </c>
      <c r="H6000" s="3" t="s">
        <v>6182</v>
      </c>
      <c r="I6000" s="3">
        <f>VLOOKUP(G6000,'[1]CSV_2022-01-19-100135'!$A$1:$N$14969,3,FALSE)</f>
        <v>2725031245</v>
      </c>
      <c r="J6000" s="3">
        <f>VLOOKUP(G6000,'[1]CSV_2022-01-19-100135'!$A$1:$N$14969,4,FALSE)</f>
        <v>2725031245</v>
      </c>
      <c r="K6000" s="3" t="str">
        <f>VLOOKUP(G6000,'[1]CSV_2022-01-19-100135'!$A$1:$N$14969,5,FALSE)</f>
        <v>mail@dim-loggas.mes.sch.gr</v>
      </c>
      <c r="L6000" s="3" t="str">
        <f>VLOOKUP(G6000,'[1]CSV_2022-01-19-100135'!$A$1:$N$14969,6,FALSE)</f>
        <v>ΛΟΓΓΑ</v>
      </c>
      <c r="M6000" s="3" t="str">
        <f>VLOOKUP(G6000,'[1]CSV_2022-01-19-100135'!$A$1:$N$14969,7,FALSE)</f>
        <v>ΛΟΓΓΑ</v>
      </c>
      <c r="N6000" s="3">
        <v>1</v>
      </c>
      <c r="O6000" s="5">
        <f t="shared" si="109"/>
        <v>4100</v>
      </c>
    </row>
    <row r="6001" spans="1:15" ht="12.75" x14ac:dyDescent="0.2">
      <c r="A6001" s="3" t="s">
        <v>4379</v>
      </c>
      <c r="B6001" s="4">
        <v>6000</v>
      </c>
      <c r="C6001" s="3" t="s">
        <v>5799</v>
      </c>
      <c r="D6001" s="3" t="s">
        <v>6152</v>
      </c>
      <c r="E6001" s="3" t="s">
        <v>209</v>
      </c>
      <c r="F6001" s="3" t="s">
        <v>210</v>
      </c>
      <c r="G6001" s="3">
        <v>9360223</v>
      </c>
      <c r="H6001" s="3" t="s">
        <v>6183</v>
      </c>
      <c r="I6001" s="3">
        <f>VLOOKUP(G6001,'[1]CSV_2022-01-19-100135'!$A$1:$N$14969,3,FALSE)</f>
        <v>2723031265</v>
      </c>
      <c r="J6001" s="3">
        <f>VLOOKUP(G6001,'[1]CSV_2022-01-19-100135'!$A$1:$N$14969,4,FALSE)</f>
        <v>2723031614</v>
      </c>
      <c r="K6001" s="3" t="str">
        <f>VLOOKUP(G6001,'[1]CSV_2022-01-19-100135'!$A$1:$N$14969,5,FALSE)</f>
        <v>mail@dim-methon.mes.sch.gr</v>
      </c>
      <c r="L6001" s="3" t="str">
        <f>VLOOKUP(G6001,'[1]CSV_2022-01-19-100135'!$A$1:$N$14969,6,FALSE)</f>
        <v>ΜΕΘΩΝΗ</v>
      </c>
      <c r="M6001" s="3" t="str">
        <f>VLOOKUP(G6001,'[1]CSV_2022-01-19-100135'!$A$1:$N$14969,7,FALSE)</f>
        <v>ΜΕΘΩΝΗ</v>
      </c>
      <c r="N6001" s="3">
        <v>2</v>
      </c>
      <c r="O6001" s="5">
        <f t="shared" si="109"/>
        <v>8200</v>
      </c>
    </row>
    <row r="6002" spans="1:15" ht="12.75" x14ac:dyDescent="0.2">
      <c r="A6002" s="3" t="s">
        <v>4379</v>
      </c>
      <c r="B6002" s="4">
        <v>6001</v>
      </c>
      <c r="C6002" s="3" t="s">
        <v>5799</v>
      </c>
      <c r="D6002" s="3" t="s">
        <v>6152</v>
      </c>
      <c r="E6002" s="3" t="s">
        <v>209</v>
      </c>
      <c r="F6002" s="3" t="s">
        <v>210</v>
      </c>
      <c r="G6002" s="3">
        <v>9360239</v>
      </c>
      <c r="H6002" s="3" t="s">
        <v>6184</v>
      </c>
      <c r="I6002" s="3">
        <f>VLOOKUP(G6002,'[1]CSV_2022-01-19-100135'!$A$1:$N$14969,3,FALSE)</f>
        <v>2722031220</v>
      </c>
      <c r="J6002" s="3">
        <f>VLOOKUP(G6002,'[1]CSV_2022-01-19-100135'!$A$1:$N$14969,4,FALSE)</f>
        <v>2722031220</v>
      </c>
      <c r="K6002" s="3" t="str">
        <f>VLOOKUP(G6002,'[1]CSV_2022-01-19-100135'!$A$1:$N$14969,5,FALSE)</f>
        <v>mail@dim-petal.mes.sch.gr</v>
      </c>
      <c r="L6002" s="3" t="str">
        <f>VLOOKUP(G6002,'[1]CSV_2022-01-19-100135'!$A$1:$N$14969,6,FALSE)</f>
        <v>ΠΕΤΑΛΙΔΙ</v>
      </c>
      <c r="M6002" s="3" t="str">
        <f>VLOOKUP(G6002,'[1]CSV_2022-01-19-100135'!$A$1:$N$14969,7,FALSE)</f>
        <v>ΠΕΤΑΛΙΔΙ</v>
      </c>
      <c r="N6002" s="3">
        <v>2</v>
      </c>
      <c r="O6002" s="5">
        <f t="shared" si="109"/>
        <v>8200</v>
      </c>
    </row>
    <row r="6003" spans="1:15" ht="12.75" x14ac:dyDescent="0.2">
      <c r="A6003" s="3" t="s">
        <v>4379</v>
      </c>
      <c r="B6003" s="4">
        <v>6002</v>
      </c>
      <c r="C6003" s="3" t="s">
        <v>5799</v>
      </c>
      <c r="D6003" s="3" t="s">
        <v>6152</v>
      </c>
      <c r="E6003" s="3" t="s">
        <v>209</v>
      </c>
      <c r="F6003" s="3" t="s">
        <v>210</v>
      </c>
      <c r="G6003" s="3">
        <v>9360253</v>
      </c>
      <c r="H6003" s="3" t="s">
        <v>6185</v>
      </c>
      <c r="I6003" s="3">
        <f>VLOOKUP(G6003,'[1]CSV_2022-01-19-100135'!$A$1:$N$14969,3,FALSE)</f>
        <v>2723051400</v>
      </c>
      <c r="J6003" s="3">
        <f>VLOOKUP(G6003,'[1]CSV_2022-01-19-100135'!$A$1:$N$14969,4,FALSE)</f>
        <v>2723051413</v>
      </c>
      <c r="K6003" s="3" t="str">
        <f>VLOOKUP(G6003,'[1]CSV_2022-01-19-100135'!$A$1:$N$14969,5,FALSE)</f>
        <v>mail@dim-chandr.mes.sch.gr</v>
      </c>
      <c r="L6003" s="3" t="str">
        <f>VLOOKUP(G6003,'[1]CSV_2022-01-19-100135'!$A$1:$N$14969,6,FALSE)</f>
        <v>ΧΑΝΔΡΙΝΟΣ</v>
      </c>
      <c r="M6003" s="3" t="str">
        <f>VLOOKUP(G6003,'[1]CSV_2022-01-19-100135'!$A$1:$N$14969,7,FALSE)</f>
        <v>ΧΑΝΔΡΙΝΟΥ</v>
      </c>
      <c r="N6003" s="3">
        <v>2</v>
      </c>
      <c r="O6003" s="5">
        <f t="shared" si="109"/>
        <v>8200</v>
      </c>
    </row>
    <row r="6004" spans="1:15" ht="12.75" x14ac:dyDescent="0.2">
      <c r="A6004" s="3" t="s">
        <v>4379</v>
      </c>
      <c r="B6004" s="4">
        <v>6003</v>
      </c>
      <c r="C6004" s="3" t="s">
        <v>5799</v>
      </c>
      <c r="D6004" s="3" t="s">
        <v>6152</v>
      </c>
      <c r="E6004" s="3" t="s">
        <v>209</v>
      </c>
      <c r="F6004" s="3" t="s">
        <v>210</v>
      </c>
      <c r="G6004" s="3">
        <v>9360255</v>
      </c>
      <c r="H6004" s="3" t="s">
        <v>6186</v>
      </c>
      <c r="I6004" s="3">
        <f>VLOOKUP(G6004,'[1]CSV_2022-01-19-100135'!$A$1:$N$14969,3,FALSE)</f>
        <v>2725041213</v>
      </c>
      <c r="J6004" s="3">
        <f>VLOOKUP(G6004,'[1]CSV_2022-01-19-100135'!$A$1:$N$14969,4,FALSE)</f>
        <v>2725041213</v>
      </c>
      <c r="K6004" s="3" t="str">
        <f>VLOOKUP(G6004,'[1]CSV_2022-01-19-100135'!$A$1:$N$14969,5,FALSE)</f>
        <v>mail@dim-charok.mes.sch.gr</v>
      </c>
      <c r="L6004" s="3" t="str">
        <f>VLOOKUP(G6004,'[1]CSV_2022-01-19-100135'!$A$1:$N$14969,6,FALSE)</f>
        <v>ΧΑΡΑΚΟΠΙΟ</v>
      </c>
      <c r="M6004" s="3" t="str">
        <f>VLOOKUP(G6004,'[1]CSV_2022-01-19-100135'!$A$1:$N$14969,7,FALSE)</f>
        <v>ΧΑΡΑΚΟΠΙΟ</v>
      </c>
      <c r="N6004" s="3">
        <v>2</v>
      </c>
      <c r="O6004" s="5">
        <f t="shared" si="109"/>
        <v>8200</v>
      </c>
    </row>
    <row r="6005" spans="1:15" ht="12.75" x14ac:dyDescent="0.2">
      <c r="A6005" s="3" t="s">
        <v>4379</v>
      </c>
      <c r="B6005" s="4">
        <v>6004</v>
      </c>
      <c r="C6005" s="3" t="s">
        <v>5799</v>
      </c>
      <c r="D6005" s="3" t="s">
        <v>6152</v>
      </c>
      <c r="E6005" s="3" t="s">
        <v>209</v>
      </c>
      <c r="F6005" s="3" t="s">
        <v>210</v>
      </c>
      <c r="G6005" s="3">
        <v>9360268</v>
      </c>
      <c r="H6005" s="3" t="s">
        <v>6187</v>
      </c>
      <c r="I6005" s="3">
        <f>VLOOKUP(G6005,'[1]CSV_2022-01-19-100135'!$A$1:$N$14969,3,FALSE)</f>
        <v>2763031202</v>
      </c>
      <c r="J6005" s="3">
        <f>VLOOKUP(G6005,'[1]CSV_2022-01-19-100135'!$A$1:$N$14969,4,FALSE)</f>
        <v>2763032040</v>
      </c>
      <c r="K6005" s="3" t="str">
        <f>VLOOKUP(G6005,'[1]CSV_2022-01-19-100135'!$A$1:$N$14969,5,FALSE)</f>
        <v>mail@1dim-choras.mes.sch.gr</v>
      </c>
      <c r="L6005" s="3" t="str">
        <f>VLOOKUP(G6005,'[1]CSV_2022-01-19-100135'!$A$1:$N$14969,6,FALSE)</f>
        <v>ΧΩΡΑ</v>
      </c>
      <c r="M6005" s="3" t="str">
        <f>VLOOKUP(G6005,'[1]CSV_2022-01-19-100135'!$A$1:$N$14969,7,FALSE)</f>
        <v>ΛΑΣΚΟΥ ΔΟΥΡΟΥ - ΒΑΣΙΛΙΚΗΣ 2</v>
      </c>
      <c r="N6005" s="3">
        <v>2</v>
      </c>
      <c r="O6005" s="5">
        <f t="shared" si="109"/>
        <v>8200</v>
      </c>
    </row>
    <row r="6006" spans="1:15" ht="12.75" x14ac:dyDescent="0.2">
      <c r="A6006" s="3" t="s">
        <v>4379</v>
      </c>
      <c r="B6006" s="4">
        <v>6005</v>
      </c>
      <c r="C6006" s="3" t="s">
        <v>5799</v>
      </c>
      <c r="D6006" s="3" t="s">
        <v>6152</v>
      </c>
      <c r="E6006" s="3" t="s">
        <v>209</v>
      </c>
      <c r="F6006" s="3" t="s">
        <v>210</v>
      </c>
      <c r="G6006" s="3">
        <v>9360274</v>
      </c>
      <c r="H6006" s="3" t="s">
        <v>6188</v>
      </c>
      <c r="I6006" s="3">
        <f>VLOOKUP(G6006,'[1]CSV_2022-01-19-100135'!$A$1:$N$14969,3,FALSE)</f>
        <v>2724031221</v>
      </c>
      <c r="J6006" s="3">
        <f>VLOOKUP(G6006,'[1]CSV_2022-01-19-100135'!$A$1:$N$14969,4,FALSE)</f>
        <v>2724027502</v>
      </c>
      <c r="K6006" s="3" t="str">
        <f>VLOOKUP(G6006,'[1]CSV_2022-01-19-100135'!$A$1:$N$14969,5,FALSE)</f>
        <v>mail@dim-diavol.mes.sch.gr</v>
      </c>
      <c r="L6006" s="3" t="str">
        <f>VLOOKUP(G6006,'[1]CSV_2022-01-19-100135'!$A$1:$N$14969,6,FALSE)</f>
        <v>ΔΙΑΒΟΛΙΤΣΙ</v>
      </c>
      <c r="M6006" s="3" t="str">
        <f>VLOOKUP(G6006,'[1]CSV_2022-01-19-100135'!$A$1:$N$14969,7,FALSE)</f>
        <v>ΔΙΑΒΟΛΙΤΣΙ</v>
      </c>
      <c r="N6006" s="3">
        <v>2</v>
      </c>
      <c r="O6006" s="5">
        <f t="shared" si="109"/>
        <v>8200</v>
      </c>
    </row>
    <row r="6007" spans="1:15" ht="12.75" x14ac:dyDescent="0.2">
      <c r="A6007" s="3" t="s">
        <v>4379</v>
      </c>
      <c r="B6007" s="4">
        <v>6006</v>
      </c>
      <c r="C6007" s="3" t="s">
        <v>5799</v>
      </c>
      <c r="D6007" s="3" t="s">
        <v>6152</v>
      </c>
      <c r="E6007" s="3" t="s">
        <v>209</v>
      </c>
      <c r="F6007" s="3" t="s">
        <v>210</v>
      </c>
      <c r="G6007" s="3">
        <v>9360287</v>
      </c>
      <c r="H6007" s="3" t="s">
        <v>6189</v>
      </c>
      <c r="I6007" s="3">
        <f>VLOOKUP(G6007,'[1]CSV_2022-01-19-100135'!$A$1:$N$14969,3,FALSE)</f>
        <v>2763022480</v>
      </c>
      <c r="J6007" s="3">
        <f>VLOOKUP(G6007,'[1]CSV_2022-01-19-100135'!$A$1:$N$14969,4,FALSE)</f>
        <v>0</v>
      </c>
      <c r="K6007" s="3" t="str">
        <f>VLOOKUP(G6007,'[1]CSV_2022-01-19-100135'!$A$1:$N$14969,5,FALSE)</f>
        <v>mail@1dim-gargal.mes.sch.gr</v>
      </c>
      <c r="L6007" s="3" t="str">
        <f>VLOOKUP(G6007,'[1]CSV_2022-01-19-100135'!$A$1:$N$14969,6,FALSE)</f>
        <v>ΓΑΡΓΑΛΙΑΝΟΙ</v>
      </c>
      <c r="M6007" s="3" t="str">
        <f>VLOOKUP(G6007,'[1]CSV_2022-01-19-100135'!$A$1:$N$14969,7,FALSE)</f>
        <v>ΚΥΡΗΝΕΙΑΣ 2</v>
      </c>
      <c r="N6007" s="3">
        <v>2</v>
      </c>
      <c r="O6007" s="5">
        <f t="shared" si="109"/>
        <v>8200</v>
      </c>
    </row>
    <row r="6008" spans="1:15" ht="12.75" x14ac:dyDescent="0.2">
      <c r="A6008" s="3" t="s">
        <v>4379</v>
      </c>
      <c r="B6008" s="4">
        <v>6007</v>
      </c>
      <c r="C6008" s="3" t="s">
        <v>5799</v>
      </c>
      <c r="D6008" s="3" t="s">
        <v>6152</v>
      </c>
      <c r="E6008" s="3" t="s">
        <v>209</v>
      </c>
      <c r="F6008" s="3" t="s">
        <v>210</v>
      </c>
      <c r="G6008" s="3">
        <v>9360288</v>
      </c>
      <c r="H6008" s="3" t="s">
        <v>6190</v>
      </c>
      <c r="I6008" s="3">
        <f>VLOOKUP(G6008,'[1]CSV_2022-01-19-100135'!$A$1:$N$14969,3,FALSE)</f>
        <v>2763022273</v>
      </c>
      <c r="J6008" s="3">
        <f>VLOOKUP(G6008,'[1]CSV_2022-01-19-100135'!$A$1:$N$14969,4,FALSE)</f>
        <v>2763029026</v>
      </c>
      <c r="K6008" s="3" t="str">
        <f>VLOOKUP(G6008,'[1]CSV_2022-01-19-100135'!$A$1:$N$14969,5,FALSE)</f>
        <v>mail@2dim-gargal.mes.sch.gr</v>
      </c>
      <c r="L6008" s="3" t="str">
        <f>VLOOKUP(G6008,'[1]CSV_2022-01-19-100135'!$A$1:$N$14969,6,FALSE)</f>
        <v>ΓΑΡΓΑΛΙΑΝΟΙ</v>
      </c>
      <c r="M6008" s="3" t="str">
        <f>VLOOKUP(G6008,'[1]CSV_2022-01-19-100135'!$A$1:$N$14969,7,FALSE)</f>
        <v>ΓΡΗΓΟΡΙΟΥ Ε 2</v>
      </c>
      <c r="N6008" s="3">
        <v>4</v>
      </c>
      <c r="O6008" s="5">
        <f t="shared" si="109"/>
        <v>16400</v>
      </c>
    </row>
    <row r="6009" spans="1:15" ht="12.75" x14ac:dyDescent="0.2">
      <c r="A6009" s="3" t="s">
        <v>4379</v>
      </c>
      <c r="B6009" s="4">
        <v>6008</v>
      </c>
      <c r="C6009" s="3" t="s">
        <v>5799</v>
      </c>
      <c r="D6009" s="3" t="s">
        <v>6152</v>
      </c>
      <c r="E6009" s="3" t="s">
        <v>209</v>
      </c>
      <c r="F6009" s="3" t="s">
        <v>210</v>
      </c>
      <c r="G6009" s="3">
        <v>9360292</v>
      </c>
      <c r="H6009" s="3" t="s">
        <v>6191</v>
      </c>
      <c r="I6009" s="3">
        <f>VLOOKUP(G6009,'[1]CSV_2022-01-19-100135'!$A$1:$N$14969,3,FALSE)</f>
        <v>2761022107</v>
      </c>
      <c r="J6009" s="3">
        <f>VLOOKUP(G6009,'[1]CSV_2022-01-19-100135'!$A$1:$N$14969,4,FALSE)</f>
        <v>2761025654</v>
      </c>
      <c r="K6009" s="3" t="str">
        <f>VLOOKUP(G6009,'[1]CSV_2022-01-19-100135'!$A$1:$N$14969,5,FALSE)</f>
        <v>mail@2dim-kypar.mes.sch.gr</v>
      </c>
      <c r="L6009" s="3" t="str">
        <f>VLOOKUP(G6009,'[1]CSV_2022-01-19-100135'!$A$1:$N$14969,6,FALSE)</f>
        <v>ΚΥΠΑΡΙΣΣΙΑ</v>
      </c>
      <c r="M6009" s="3" t="str">
        <f>VLOOKUP(G6009,'[1]CSV_2022-01-19-100135'!$A$1:$N$14969,7,FALSE)</f>
        <v>ΑΝΩ ΠΟΛΗ</v>
      </c>
      <c r="N6009" s="3">
        <v>4</v>
      </c>
      <c r="O6009" s="5">
        <f t="shared" si="109"/>
        <v>16400</v>
      </c>
    </row>
    <row r="6010" spans="1:15" ht="12.75" x14ac:dyDescent="0.2">
      <c r="A6010" s="3" t="s">
        <v>4379</v>
      </c>
      <c r="B6010" s="4">
        <v>6009</v>
      </c>
      <c r="C6010" s="3" t="s">
        <v>5799</v>
      </c>
      <c r="D6010" s="3" t="s">
        <v>6152</v>
      </c>
      <c r="E6010" s="3" t="s">
        <v>209</v>
      </c>
      <c r="F6010" s="3" t="s">
        <v>210</v>
      </c>
      <c r="G6010" s="3">
        <v>9360293</v>
      </c>
      <c r="H6010" s="3" t="s">
        <v>6192</v>
      </c>
      <c r="I6010" s="3">
        <f>VLOOKUP(G6010,'[1]CSV_2022-01-19-100135'!$A$1:$N$14969,3,FALSE)</f>
        <v>2761022637</v>
      </c>
      <c r="J6010" s="3">
        <f>VLOOKUP(G6010,'[1]CSV_2022-01-19-100135'!$A$1:$N$14969,4,FALSE)</f>
        <v>2761022098</v>
      </c>
      <c r="K6010" s="3" t="str">
        <f>VLOOKUP(G6010,'[1]CSV_2022-01-19-100135'!$A$1:$N$14969,5,FALSE)</f>
        <v>mail@1dim-kypar.mes.sch.gr</v>
      </c>
      <c r="L6010" s="3" t="str">
        <f>VLOOKUP(G6010,'[1]CSV_2022-01-19-100135'!$A$1:$N$14969,6,FALSE)</f>
        <v>ΚΥΠΑΡΙΣΣΙΑ</v>
      </c>
      <c r="M6010" s="3" t="str">
        <f>VLOOKUP(G6010,'[1]CSV_2022-01-19-100135'!$A$1:$N$14969,7,FALSE)</f>
        <v>ΛΑΜΠΡΟΠΟΥΛΟΥ 17</v>
      </c>
      <c r="N6010" s="3">
        <v>2</v>
      </c>
      <c r="O6010" s="5">
        <f t="shared" si="109"/>
        <v>8200</v>
      </c>
    </row>
    <row r="6011" spans="1:15" ht="12.75" x14ac:dyDescent="0.2">
      <c r="A6011" s="3" t="s">
        <v>4379</v>
      </c>
      <c r="B6011" s="4">
        <v>6010</v>
      </c>
      <c r="C6011" s="3" t="s">
        <v>5799</v>
      </c>
      <c r="D6011" s="3" t="s">
        <v>6152</v>
      </c>
      <c r="E6011" s="3" t="s">
        <v>209</v>
      </c>
      <c r="F6011" s="3" t="s">
        <v>210</v>
      </c>
      <c r="G6011" s="3">
        <v>9360299</v>
      </c>
      <c r="H6011" s="3" t="s">
        <v>6193</v>
      </c>
      <c r="I6011" s="3">
        <f>VLOOKUP(G6011,'[1]CSV_2022-01-19-100135'!$A$1:$N$14969,3,FALSE)</f>
        <v>2761032356</v>
      </c>
      <c r="J6011" s="3">
        <f>VLOOKUP(G6011,'[1]CSV_2022-01-19-100135'!$A$1:$N$14969,4,FALSE)</f>
        <v>2761032406</v>
      </c>
      <c r="K6011" s="3" t="str">
        <f>VLOOKUP(G6011,'[1]CSV_2022-01-19-100135'!$A$1:$N$14969,5,FALSE)</f>
        <v>2dimfil@sch.gr</v>
      </c>
      <c r="L6011" s="3" t="str">
        <f>VLOOKUP(G6011,'[1]CSV_2022-01-19-100135'!$A$1:$N$14969,6,FALSE)</f>
        <v>ΦΙΛΙΑΤΡΑ</v>
      </c>
      <c r="M6011" s="3" t="str">
        <f>VLOOKUP(G6011,'[1]CSV_2022-01-19-100135'!$A$1:$N$14969,7,FALSE)</f>
        <v>ΒΟΡΕΙΟΥ ΗΠΕΙΡΟΥ 2</v>
      </c>
      <c r="N6011" s="3">
        <v>2</v>
      </c>
      <c r="O6011" s="5">
        <f t="shared" si="109"/>
        <v>8200</v>
      </c>
    </row>
    <row r="6012" spans="1:15" ht="12.75" x14ac:dyDescent="0.2">
      <c r="A6012" s="3" t="s">
        <v>4379</v>
      </c>
      <c r="B6012" s="4">
        <v>6011</v>
      </c>
      <c r="C6012" s="3" t="s">
        <v>5799</v>
      </c>
      <c r="D6012" s="3" t="s">
        <v>6152</v>
      </c>
      <c r="E6012" s="3" t="s">
        <v>209</v>
      </c>
      <c r="F6012" s="3" t="s">
        <v>210</v>
      </c>
      <c r="G6012" s="3">
        <v>9360300</v>
      </c>
      <c r="H6012" s="3" t="s">
        <v>6194</v>
      </c>
      <c r="I6012" s="3">
        <f>VLOOKUP(G6012,'[1]CSV_2022-01-19-100135'!$A$1:$N$14969,3,FALSE)</f>
        <v>2761032260</v>
      </c>
      <c r="J6012" s="3">
        <f>VLOOKUP(G6012,'[1]CSV_2022-01-19-100135'!$A$1:$N$14969,4,FALSE)</f>
        <v>0</v>
      </c>
      <c r="K6012" s="3" t="str">
        <f>VLOOKUP(G6012,'[1]CSV_2022-01-19-100135'!$A$1:$N$14969,5,FALSE)</f>
        <v>mail@3dim-filiatr.mes.sch.gr</v>
      </c>
      <c r="L6012" s="3" t="str">
        <f>VLOOKUP(G6012,'[1]CSV_2022-01-19-100135'!$A$1:$N$14969,6,FALSE)</f>
        <v>Φιλιατρά</v>
      </c>
      <c r="M6012" s="3" t="str">
        <f>VLOOKUP(G6012,'[1]CSV_2022-01-19-100135'!$A$1:$N$14969,7,FALSE)</f>
        <v>ΤΑΓΜΑΤΑΡΧΗ ΓΑΛΑΝΟΠΟΥΛΟΥ</v>
      </c>
      <c r="N6012" s="3">
        <v>3</v>
      </c>
      <c r="O6012" s="5">
        <f t="shared" si="109"/>
        <v>12300</v>
      </c>
    </row>
    <row r="6013" spans="1:15" ht="12.75" x14ac:dyDescent="0.2">
      <c r="A6013" s="3" t="s">
        <v>4379</v>
      </c>
      <c r="B6013" s="4">
        <v>6012</v>
      </c>
      <c r="C6013" s="3" t="s">
        <v>5799</v>
      </c>
      <c r="D6013" s="3" t="s">
        <v>6152</v>
      </c>
      <c r="E6013" s="3" t="s">
        <v>209</v>
      </c>
      <c r="F6013" s="3" t="s">
        <v>210</v>
      </c>
      <c r="G6013" s="3">
        <v>9360316</v>
      </c>
      <c r="H6013" s="3" t="s">
        <v>6195</v>
      </c>
      <c r="I6013" s="3">
        <f>VLOOKUP(G6013,'[1]CSV_2022-01-19-100135'!$A$1:$N$14969,3,FALSE)</f>
        <v>2765031221</v>
      </c>
      <c r="J6013" s="3">
        <f>VLOOKUP(G6013,'[1]CSV_2022-01-19-100135'!$A$1:$N$14969,4,FALSE)</f>
        <v>2765031302</v>
      </c>
      <c r="K6013" s="3"/>
      <c r="L6013" s="3">
        <f>VLOOKUP(G6013,'[1]CSV_2022-01-19-100135'!$A$1:$N$14969,6,FALSE)</f>
        <v>0</v>
      </c>
      <c r="M6013" s="3" t="str">
        <f>VLOOKUP(G6013,'[1]CSV_2022-01-19-100135'!$A$1:$N$14969,7,FALSE)</f>
        <v>ΔΩΡΙΟ</v>
      </c>
      <c r="N6013" s="3">
        <v>2</v>
      </c>
      <c r="O6013" s="5">
        <f t="shared" si="109"/>
        <v>8200</v>
      </c>
    </row>
    <row r="6014" spans="1:15" ht="12.75" x14ac:dyDescent="0.2">
      <c r="A6014" s="3" t="s">
        <v>4379</v>
      </c>
      <c r="B6014" s="4">
        <v>6013</v>
      </c>
      <c r="C6014" s="3" t="s">
        <v>5799</v>
      </c>
      <c r="D6014" s="3" t="s">
        <v>6152</v>
      </c>
      <c r="E6014" s="3" t="s">
        <v>209</v>
      </c>
      <c r="F6014" s="3" t="s">
        <v>210</v>
      </c>
      <c r="G6014" s="3">
        <v>9360376</v>
      </c>
      <c r="H6014" s="3" t="s">
        <v>6196</v>
      </c>
      <c r="I6014" s="3">
        <f>VLOOKUP(G6014,'[1]CSV_2022-01-19-100135'!$A$1:$N$14969,3,FALSE)</f>
        <v>2765022254</v>
      </c>
      <c r="J6014" s="3">
        <f>VLOOKUP(G6014,'[1]CSV_2022-01-19-100135'!$A$1:$N$14969,4,FALSE)</f>
        <v>2765022312</v>
      </c>
      <c r="K6014" s="3" t="str">
        <f>VLOOKUP(G6014,'[1]CSV_2022-01-19-100135'!$A$1:$N$14969,5,FALSE)</f>
        <v>mail@dim-kopan.mes.sch.gr</v>
      </c>
      <c r="L6014" s="3" t="str">
        <f>VLOOKUP(G6014,'[1]CSV_2022-01-19-100135'!$A$1:$N$14969,6,FALSE)</f>
        <v>ΚΟΠΑΝΑΚΙ</v>
      </c>
      <c r="M6014" s="3" t="str">
        <f>VLOOKUP(G6014,'[1]CSV_2022-01-19-100135'!$A$1:$N$14969,7,FALSE)</f>
        <v>ΚΟΠΑΝΑΚΙ</v>
      </c>
      <c r="N6014" s="3">
        <v>2</v>
      </c>
      <c r="O6014" s="5">
        <f t="shared" si="109"/>
        <v>8200</v>
      </c>
    </row>
    <row r="6015" spans="1:15" ht="12.75" x14ac:dyDescent="0.2">
      <c r="A6015" s="3" t="s">
        <v>4379</v>
      </c>
      <c r="B6015" s="4">
        <v>6014</v>
      </c>
      <c r="C6015" s="3" t="s">
        <v>5799</v>
      </c>
      <c r="D6015" s="3" t="s">
        <v>6152</v>
      </c>
      <c r="E6015" s="3" t="s">
        <v>209</v>
      </c>
      <c r="F6015" s="3" t="s">
        <v>210</v>
      </c>
      <c r="G6015" s="3">
        <v>9360418</v>
      </c>
      <c r="H6015" s="3" t="s">
        <v>6197</v>
      </c>
      <c r="I6015" s="3">
        <f>VLOOKUP(G6015,'[1]CSV_2022-01-19-100135'!$A$1:$N$14969,3,FALSE)</f>
        <v>2721082884</v>
      </c>
      <c r="J6015" s="3">
        <f>VLOOKUP(G6015,'[1]CSV_2022-01-19-100135'!$A$1:$N$14969,4,FALSE)</f>
        <v>2721082884</v>
      </c>
      <c r="K6015" s="3" t="str">
        <f>VLOOKUP(G6015,'[1]CSV_2022-01-19-100135'!$A$1:$N$14969,5,FALSE)</f>
        <v>mail@24dim-kalam.mes.sch.gr</v>
      </c>
      <c r="L6015" s="3" t="str">
        <f>VLOOKUP(G6015,'[1]CSV_2022-01-19-100135'!$A$1:$N$14969,6,FALSE)</f>
        <v>ΚΑΛΑΜΑΤΑ</v>
      </c>
      <c r="M6015" s="3" t="str">
        <f>VLOOKUP(G6015,'[1]CSV_2022-01-19-100135'!$A$1:$N$14969,7,FALSE)</f>
        <v>ΨΑΡΩΝ ΚΑΙ ΜΑΚΕΔΟΝΙΑΣ</v>
      </c>
      <c r="N6015" s="3">
        <v>3</v>
      </c>
      <c r="O6015" s="5">
        <f t="shared" si="109"/>
        <v>12300</v>
      </c>
    </row>
    <row r="6016" spans="1:15" ht="12.75" x14ac:dyDescent="0.2">
      <c r="A6016" s="3" t="s">
        <v>4379</v>
      </c>
      <c r="B6016" s="4">
        <v>6015</v>
      </c>
      <c r="C6016" s="3" t="s">
        <v>5799</v>
      </c>
      <c r="D6016" s="3" t="s">
        <v>6152</v>
      </c>
      <c r="E6016" s="3" t="s">
        <v>209</v>
      </c>
      <c r="F6016" s="3" t="s">
        <v>210</v>
      </c>
      <c r="G6016" s="3">
        <v>9360450</v>
      </c>
      <c r="H6016" s="3" t="s">
        <v>6198</v>
      </c>
      <c r="I6016" s="3">
        <f>VLOOKUP(G6016,'[1]CSV_2022-01-19-100135'!$A$1:$N$14969,3,FALSE)</f>
        <v>2723022681</v>
      </c>
      <c r="J6016" s="3">
        <f>VLOOKUP(G6016,'[1]CSV_2022-01-19-100135'!$A$1:$N$14969,4,FALSE)</f>
        <v>2723028236</v>
      </c>
      <c r="K6016" s="3" t="str">
        <f>VLOOKUP(G6016,'[1]CSV_2022-01-19-100135'!$A$1:$N$14969,5,FALSE)</f>
        <v>mail@1dim-pylou.mes.sch.gr</v>
      </c>
      <c r="L6016" s="3" t="str">
        <f>VLOOKUP(G6016,'[1]CSV_2022-01-19-100135'!$A$1:$N$14969,6,FALSE)</f>
        <v>ΠΥΛΟΣ</v>
      </c>
      <c r="M6016" s="3" t="str">
        <f>VLOOKUP(G6016,'[1]CSV_2022-01-19-100135'!$A$1:$N$14969,7,FALSE)</f>
        <v>ΠΥΛΟΣ</v>
      </c>
      <c r="N6016" s="3">
        <v>3</v>
      </c>
      <c r="O6016" s="5">
        <f t="shared" si="109"/>
        <v>12300</v>
      </c>
    </row>
    <row r="6017" spans="1:15" ht="12.75" x14ac:dyDescent="0.2">
      <c r="A6017" s="3" t="s">
        <v>4379</v>
      </c>
      <c r="B6017" s="4">
        <v>6016</v>
      </c>
      <c r="C6017" s="3" t="s">
        <v>5799</v>
      </c>
      <c r="D6017" s="3" t="s">
        <v>6152</v>
      </c>
      <c r="E6017" s="3" t="s">
        <v>209</v>
      </c>
      <c r="F6017" s="3" t="s">
        <v>210</v>
      </c>
      <c r="G6017" s="3">
        <v>9360460</v>
      </c>
      <c r="H6017" s="3" t="s">
        <v>6199</v>
      </c>
      <c r="I6017" s="3">
        <f>VLOOKUP(G6017,'[1]CSV_2022-01-19-100135'!$A$1:$N$14969,3,FALSE)</f>
        <v>2721021055</v>
      </c>
      <c r="J6017" s="3">
        <f>VLOOKUP(G6017,'[1]CSV_2022-01-19-100135'!$A$1:$N$14969,4,FALSE)</f>
        <v>2721085483</v>
      </c>
      <c r="K6017" s="3" t="str">
        <f>VLOOKUP(G6017,'[1]CSV_2022-01-19-100135'!$A$1:$N$14969,5,FALSE)</f>
        <v>mail@19dim-kalam.mes.sch.gr</v>
      </c>
      <c r="L6017" s="3" t="str">
        <f>VLOOKUP(G6017,'[1]CSV_2022-01-19-100135'!$A$1:$N$14969,6,FALSE)</f>
        <v>ΚΑΛΑΜΑΤΑ</v>
      </c>
      <c r="M6017" s="3" t="str">
        <f>VLOOKUP(G6017,'[1]CSV_2022-01-19-100135'!$A$1:$N$14969,7,FALSE)</f>
        <v>ΗΡΟΔΟΤΟΥ 2 &amp; ΑΡΙΣΤΟΜΕΝΟΥΣ</v>
      </c>
      <c r="N6017" s="3">
        <v>3</v>
      </c>
      <c r="O6017" s="5">
        <f t="shared" si="109"/>
        <v>12300</v>
      </c>
    </row>
    <row r="6018" spans="1:15" ht="12.75" x14ac:dyDescent="0.2">
      <c r="A6018" s="3" t="s">
        <v>4379</v>
      </c>
      <c r="B6018" s="4">
        <v>6017</v>
      </c>
      <c r="C6018" s="3" t="s">
        <v>5799</v>
      </c>
      <c r="D6018" s="3" t="s">
        <v>6152</v>
      </c>
      <c r="E6018" s="3" t="s">
        <v>209</v>
      </c>
      <c r="F6018" s="3" t="s">
        <v>210</v>
      </c>
      <c r="G6018" s="3">
        <v>9520739</v>
      </c>
      <c r="H6018" s="3" t="s">
        <v>6200</v>
      </c>
      <c r="I6018" s="3">
        <f>VLOOKUP(G6018,'[1]CSV_2022-01-19-100135'!$A$1:$N$14969,3,FALSE)</f>
        <v>2761023230</v>
      </c>
      <c r="J6018" s="3">
        <f>VLOOKUP(G6018,'[1]CSV_2022-01-19-100135'!$A$1:$N$14969,4,FALSE)</f>
        <v>2761023231</v>
      </c>
      <c r="K6018" s="3" t="str">
        <f>VLOOKUP(G6018,'[1]CSV_2022-01-19-100135'!$A$1:$N$14969,5,FALSE)</f>
        <v>mail@3dim-kypar.mes.sch.gr</v>
      </c>
      <c r="L6018" s="3" t="str">
        <f>VLOOKUP(G6018,'[1]CSV_2022-01-19-100135'!$A$1:$N$14969,6,FALSE)</f>
        <v>ΚΥΠΑΡΙΣΣΙΑ</v>
      </c>
      <c r="M6018" s="3" t="str">
        <f>VLOOKUP(G6018,'[1]CSV_2022-01-19-100135'!$A$1:$N$14969,7,FALSE)</f>
        <v>ΛΑΜΠΡΟΠΟΥΛΟΥ 17</v>
      </c>
      <c r="N6018" s="3">
        <v>1</v>
      </c>
      <c r="O6018" s="5">
        <f t="shared" si="109"/>
        <v>4100</v>
      </c>
    </row>
    <row r="6019" spans="1:15" ht="12.75" x14ac:dyDescent="0.2">
      <c r="A6019" s="3" t="s">
        <v>4379</v>
      </c>
      <c r="B6019" s="4">
        <v>6018</v>
      </c>
      <c r="C6019" s="3" t="s">
        <v>5799</v>
      </c>
      <c r="D6019" s="3" t="s">
        <v>6152</v>
      </c>
      <c r="E6019" s="3" t="s">
        <v>209</v>
      </c>
      <c r="F6019" s="3" t="s">
        <v>248</v>
      </c>
      <c r="G6019" s="3">
        <v>9360089</v>
      </c>
      <c r="H6019" s="3" t="s">
        <v>6201</v>
      </c>
      <c r="I6019" s="3">
        <f>VLOOKUP(G6019,'[1]CSV_2022-01-19-100135'!$A$1:$N$14969,3,FALSE)</f>
        <v>2721051016</v>
      </c>
      <c r="J6019" s="3">
        <f>VLOOKUP(G6019,'[1]CSV_2022-01-19-100135'!$A$1:$N$14969,4,FALSE)</f>
        <v>2721051016</v>
      </c>
      <c r="K6019" s="3" t="str">
        <f>VLOOKUP(G6019,'[1]CSV_2022-01-19-100135'!$A$1:$N$14969,5,FALSE)</f>
        <v>mail@dim-plateos.mes.sch.gr</v>
      </c>
      <c r="L6019" s="3" t="str">
        <f>VLOOKUP(G6019,'[1]CSV_2022-01-19-100135'!$A$1:$N$14969,6,FALSE)</f>
        <v>ΠΛΑΤΥ ΜΕΣΣΗΝΙΑΣ</v>
      </c>
      <c r="M6019" s="3" t="str">
        <f>VLOOKUP(G6019,'[1]CSV_2022-01-19-100135'!$A$1:$N$14969,7,FALSE)</f>
        <v>ΔΗΜΟΤΙΚΟ ΣΧΟΛΕΙΟ ΠΛΑΤΕΟΣ ΜΕΣΣΗΝΙΑΣ</v>
      </c>
      <c r="N6019" s="3">
        <v>1</v>
      </c>
      <c r="O6019" s="5">
        <f t="shared" si="109"/>
        <v>4100</v>
      </c>
    </row>
    <row r="6020" spans="1:15" ht="12.75" x14ac:dyDescent="0.2">
      <c r="A6020" s="3" t="s">
        <v>4379</v>
      </c>
      <c r="B6020" s="4">
        <v>6019</v>
      </c>
      <c r="C6020" s="3" t="s">
        <v>6202</v>
      </c>
      <c r="D6020" s="3" t="s">
        <v>6203</v>
      </c>
      <c r="E6020" s="3" t="s">
        <v>18</v>
      </c>
      <c r="F6020" s="3" t="s">
        <v>19</v>
      </c>
      <c r="G6020" s="3">
        <v>701010</v>
      </c>
      <c r="H6020" s="3" t="s">
        <v>6204</v>
      </c>
      <c r="I6020" s="3">
        <f>VLOOKUP(G6020,'[1]CSV_2022-01-19-100135'!$A$1:$N$14969,3,FALSE)</f>
        <v>2261028288</v>
      </c>
      <c r="J6020" s="3">
        <f>VLOOKUP(G6020,'[1]CSV_2022-01-19-100135'!$A$1:$N$14969,4,FALSE)</f>
        <v>2261089502</v>
      </c>
      <c r="K6020" s="3" t="str">
        <f>VLOOKUP(G6020,'[1]CSV_2022-01-19-100135'!$A$1:$N$14969,5,FALSE)</f>
        <v>mail@1gym-livad.voi.sch.gr</v>
      </c>
      <c r="L6020" s="3" t="str">
        <f>VLOOKUP(G6020,'[1]CSV_2022-01-19-100135'!$A$1:$N$14969,6,FALSE)</f>
        <v>ΛΙΒΑΔΕΙΑΣ</v>
      </c>
      <c r="M6020" s="3" t="str">
        <f>VLOOKUP(G6020,'[1]CSV_2022-01-19-100135'!$A$1:$N$14969,7,FALSE)</f>
        <v>ΓΙΑΝΝΟΥΤΣΟΥ 25</v>
      </c>
      <c r="N6020" s="3">
        <v>8</v>
      </c>
      <c r="O6020" s="5">
        <f t="shared" si="109"/>
        <v>32800</v>
      </c>
    </row>
    <row r="6021" spans="1:15" ht="12.75" x14ac:dyDescent="0.2">
      <c r="A6021" s="3" t="s">
        <v>4379</v>
      </c>
      <c r="B6021" s="4">
        <v>6020</v>
      </c>
      <c r="C6021" s="3" t="s">
        <v>6202</v>
      </c>
      <c r="D6021" s="3" t="s">
        <v>6203</v>
      </c>
      <c r="E6021" s="3" t="s">
        <v>18</v>
      </c>
      <c r="F6021" s="3" t="s">
        <v>19</v>
      </c>
      <c r="G6021" s="3">
        <v>701020</v>
      </c>
      <c r="H6021" s="3" t="s">
        <v>6205</v>
      </c>
      <c r="I6021" s="3">
        <f>VLOOKUP(G6021,'[1]CSV_2022-01-19-100135'!$A$1:$N$14969,3,FALSE)</f>
        <v>2261025242</v>
      </c>
      <c r="J6021" s="3">
        <f>VLOOKUP(G6021,'[1]CSV_2022-01-19-100135'!$A$1:$N$14969,4,FALSE)</f>
        <v>2261020066</v>
      </c>
      <c r="K6021" s="3" t="str">
        <f>VLOOKUP(G6021,'[1]CSV_2022-01-19-100135'!$A$1:$N$14969,5,FALSE)</f>
        <v>mail@2gym-livad.voi.sch.gr</v>
      </c>
      <c r="L6021" s="3" t="str">
        <f>VLOOKUP(G6021,'[1]CSV_2022-01-19-100135'!$A$1:$N$14969,6,FALSE)</f>
        <v>Λιβαδειά</v>
      </c>
      <c r="M6021" s="3" t="str">
        <f>VLOOKUP(G6021,'[1]CSV_2022-01-19-100135'!$A$1:$N$14969,7,FALSE)</f>
        <v>ΡΟΥΜΕΛΗΣ ΚΑΙ ΠΛΑΤΑΙΩΝ</v>
      </c>
      <c r="N6021" s="3">
        <v>9</v>
      </c>
      <c r="O6021" s="5">
        <f t="shared" si="109"/>
        <v>36900</v>
      </c>
    </row>
    <row r="6022" spans="1:15" ht="12.75" x14ac:dyDescent="0.2">
      <c r="A6022" s="3" t="s">
        <v>4379</v>
      </c>
      <c r="B6022" s="4">
        <v>6021</v>
      </c>
      <c r="C6022" s="3" t="s">
        <v>6202</v>
      </c>
      <c r="D6022" s="3" t="s">
        <v>6203</v>
      </c>
      <c r="E6022" s="3" t="s">
        <v>18</v>
      </c>
      <c r="F6022" s="3" t="s">
        <v>19</v>
      </c>
      <c r="G6022" s="3">
        <v>701021</v>
      </c>
      <c r="H6022" s="3" t="s">
        <v>6206</v>
      </c>
      <c r="I6022" s="3">
        <f>VLOOKUP(G6022,'[1]CSV_2022-01-19-100135'!$A$1:$N$14969,3,FALSE)</f>
        <v>2261026047</v>
      </c>
      <c r="J6022" s="3">
        <f>VLOOKUP(G6022,'[1]CSV_2022-01-19-100135'!$A$1:$N$14969,4,FALSE)</f>
        <v>2261026047</v>
      </c>
      <c r="K6022" s="3" t="str">
        <f>VLOOKUP(G6022,'[1]CSV_2022-01-19-100135'!$A$1:$N$14969,5,FALSE)</f>
        <v>mail@3gym-livad.voi.sch.gr</v>
      </c>
      <c r="L6022" s="3" t="str">
        <f>VLOOKUP(G6022,'[1]CSV_2022-01-19-100135'!$A$1:$N$14969,6,FALSE)</f>
        <v>ΛΙΒΑΔΕΙΑ</v>
      </c>
      <c r="M6022" s="3" t="str">
        <f>VLOOKUP(G6022,'[1]CSV_2022-01-19-100135'!$A$1:$N$14969,7,FALSE)</f>
        <v>ΑΡΙΣΤΟΦΑΝΟΥΣ</v>
      </c>
      <c r="N6022" s="3">
        <v>5</v>
      </c>
      <c r="O6022" s="5">
        <f t="shared" si="109"/>
        <v>20500</v>
      </c>
    </row>
    <row r="6023" spans="1:15" ht="12.75" x14ac:dyDescent="0.2">
      <c r="A6023" s="3" t="s">
        <v>4379</v>
      </c>
      <c r="B6023" s="4">
        <v>6022</v>
      </c>
      <c r="C6023" s="3" t="s">
        <v>6202</v>
      </c>
      <c r="D6023" s="3" t="s">
        <v>6203</v>
      </c>
      <c r="E6023" s="3" t="s">
        <v>18</v>
      </c>
      <c r="F6023" s="3" t="s">
        <v>19</v>
      </c>
      <c r="G6023" s="3">
        <v>701022</v>
      </c>
      <c r="H6023" s="3" t="s">
        <v>6207</v>
      </c>
      <c r="I6023" s="3">
        <f>VLOOKUP(G6023,'[1]CSV_2022-01-19-100135'!$A$1:$N$14969,3,FALSE)</f>
        <v>2261029018</v>
      </c>
      <c r="J6023" s="3">
        <f>VLOOKUP(G6023,'[1]CSV_2022-01-19-100135'!$A$1:$N$14969,4,FALSE)</f>
        <v>2261027686</v>
      </c>
      <c r="K6023" s="3" t="str">
        <f>VLOOKUP(G6023,'[1]CSV_2022-01-19-100135'!$A$1:$N$14969,5,FALSE)</f>
        <v>mail@4gym-livad.voi.sch.gr</v>
      </c>
      <c r="L6023" s="3" t="str">
        <f>VLOOKUP(G6023,'[1]CSV_2022-01-19-100135'!$A$1:$N$14969,6,FALSE)</f>
        <v>ΛΙΒΑΔΕΙΑ</v>
      </c>
      <c r="M6023" s="3" t="str">
        <f>VLOOKUP(G6023,'[1]CSV_2022-01-19-100135'!$A$1:$N$14969,7,FALSE)</f>
        <v>ΔΙΑΓΟΡΑ 2</v>
      </c>
      <c r="N6023" s="3">
        <v>8</v>
      </c>
      <c r="O6023" s="5">
        <f t="shared" ref="O6023:O6051" si="110">N6023*4100</f>
        <v>32800</v>
      </c>
    </row>
    <row r="6024" spans="1:15" ht="12.75" x14ac:dyDescent="0.2">
      <c r="A6024" s="3" t="s">
        <v>4379</v>
      </c>
      <c r="B6024" s="4">
        <v>6023</v>
      </c>
      <c r="C6024" s="3" t="s">
        <v>6202</v>
      </c>
      <c r="D6024" s="3" t="s">
        <v>6203</v>
      </c>
      <c r="E6024" s="3" t="s">
        <v>18</v>
      </c>
      <c r="F6024" s="3" t="s">
        <v>19</v>
      </c>
      <c r="G6024" s="3">
        <v>701030</v>
      </c>
      <c r="H6024" s="3" t="s">
        <v>6208</v>
      </c>
      <c r="I6024" s="3">
        <f>VLOOKUP(G6024,'[1]CSV_2022-01-19-100135'!$A$1:$N$14969,3,FALSE)</f>
        <v>2261032411</v>
      </c>
      <c r="J6024" s="3">
        <f>VLOOKUP(G6024,'[1]CSV_2022-01-19-100135'!$A$1:$N$14969,4,FALSE)</f>
        <v>2261033571</v>
      </c>
      <c r="K6024" s="3" t="str">
        <f>VLOOKUP(G6024,'[1]CSV_2022-01-19-100135'!$A$1:$N$14969,5,FALSE)</f>
        <v>mail@1gym-orchom.voi.sch.gr</v>
      </c>
      <c r="L6024" s="3" t="str">
        <f>VLOOKUP(G6024,'[1]CSV_2022-01-19-100135'!$A$1:$N$14969,6,FALSE)</f>
        <v>ΟΡΧΟΜΕΝΟΣ ΒΟΙΩΤΙΑΣ</v>
      </c>
      <c r="M6024" s="3" t="str">
        <f>VLOOKUP(G6024,'[1]CSV_2022-01-19-100135'!$A$1:$N$14969,7,FALSE)</f>
        <v>ΓΥΜΝΑΣΤΗΡΙΟΥ</v>
      </c>
      <c r="N6024" s="3">
        <v>7</v>
      </c>
      <c r="O6024" s="5">
        <f t="shared" si="110"/>
        <v>28700</v>
      </c>
    </row>
    <row r="6025" spans="1:15" ht="12.75" x14ac:dyDescent="0.2">
      <c r="A6025" s="3" t="s">
        <v>4379</v>
      </c>
      <c r="B6025" s="4">
        <v>6024</v>
      </c>
      <c r="C6025" s="3" t="s">
        <v>6202</v>
      </c>
      <c r="D6025" s="3" t="s">
        <v>6203</v>
      </c>
      <c r="E6025" s="3" t="s">
        <v>18</v>
      </c>
      <c r="F6025" s="3" t="s">
        <v>19</v>
      </c>
      <c r="G6025" s="3">
        <v>701031</v>
      </c>
      <c r="H6025" s="3" t="s">
        <v>6209</v>
      </c>
      <c r="I6025" s="3">
        <f>VLOOKUP(G6025,'[1]CSV_2022-01-19-100135'!$A$1:$N$14969,3,FALSE)</f>
        <v>2261034192</v>
      </c>
      <c r="J6025" s="3">
        <f>VLOOKUP(G6025,'[1]CSV_2022-01-19-100135'!$A$1:$N$14969,4,FALSE)</f>
        <v>2261034033</v>
      </c>
      <c r="K6025" s="3" t="str">
        <f>VLOOKUP(G6025,'[1]CSV_2022-01-19-100135'!$A$1:$N$14969,5,FALSE)</f>
        <v>mail@2gym-orchom.voi.sch.gr</v>
      </c>
      <c r="L6025" s="3" t="str">
        <f>VLOOKUP(G6025,'[1]CSV_2022-01-19-100135'!$A$1:$N$14969,6,FALSE)</f>
        <v>ΟΡΧΟΜΕΝΟΣ ΒΟΙΩΤΙΑΣ</v>
      </c>
      <c r="M6025" s="3" t="str">
        <f>VLOOKUP(G6025,'[1]CSV_2022-01-19-100135'!$A$1:$N$14969,7,FALSE)</f>
        <v>ΤΕΡΜΑ ΓΥΜΝΑΣΤΗΡΙΟΥ</v>
      </c>
      <c r="N6025" s="3">
        <v>4</v>
      </c>
      <c r="O6025" s="5">
        <f t="shared" si="110"/>
        <v>16400</v>
      </c>
    </row>
    <row r="6026" spans="1:15" ht="12.75" x14ac:dyDescent="0.2">
      <c r="A6026" s="3" t="s">
        <v>4379</v>
      </c>
      <c r="B6026" s="4">
        <v>6025</v>
      </c>
      <c r="C6026" s="3" t="s">
        <v>6202</v>
      </c>
      <c r="D6026" s="3" t="s">
        <v>6203</v>
      </c>
      <c r="E6026" s="3" t="s">
        <v>18</v>
      </c>
      <c r="F6026" s="3" t="s">
        <v>19</v>
      </c>
      <c r="G6026" s="3">
        <v>702010</v>
      </c>
      <c r="H6026" s="3" t="s">
        <v>6210</v>
      </c>
      <c r="I6026" s="3">
        <f>VLOOKUP(G6026,'[1]CSV_2022-01-19-100135'!$A$1:$N$14969,3,FALSE)</f>
        <v>2262027700</v>
      </c>
      <c r="J6026" s="3">
        <f>VLOOKUP(G6026,'[1]CSV_2022-01-19-100135'!$A$1:$N$14969,4,FALSE)</f>
        <v>2262027700</v>
      </c>
      <c r="K6026" s="3" t="str">
        <f>VLOOKUP(G6026,'[1]CSV_2022-01-19-100135'!$A$1:$N$14969,5,FALSE)</f>
        <v>mail@1gym-thivas.voi.sch.gr</v>
      </c>
      <c r="L6026" s="3" t="str">
        <f>VLOOKUP(G6026,'[1]CSV_2022-01-19-100135'!$A$1:$N$14969,6,FALSE)</f>
        <v>ΘΗΒΑ</v>
      </c>
      <c r="M6026" s="3" t="str">
        <f>VLOOKUP(G6026,'[1]CSV_2022-01-19-100135'!$A$1:$N$14969,7,FALSE)</f>
        <v>ΠΕΡΙΦΕΡΕΙΑΚΟΣ ΑΓ.ΤΡΙΑΔΟΣ</v>
      </c>
      <c r="N6026" s="3">
        <v>7</v>
      </c>
      <c r="O6026" s="5">
        <f t="shared" si="110"/>
        <v>28700</v>
      </c>
    </row>
    <row r="6027" spans="1:15" ht="12.75" x14ac:dyDescent="0.2">
      <c r="A6027" s="3" t="s">
        <v>4379</v>
      </c>
      <c r="B6027" s="4">
        <v>6026</v>
      </c>
      <c r="C6027" s="3" t="s">
        <v>6202</v>
      </c>
      <c r="D6027" s="3" t="s">
        <v>6203</v>
      </c>
      <c r="E6027" s="3" t="s">
        <v>18</v>
      </c>
      <c r="F6027" s="3" t="s">
        <v>19</v>
      </c>
      <c r="G6027" s="3">
        <v>702020</v>
      </c>
      <c r="H6027" s="3" t="s">
        <v>6211</v>
      </c>
      <c r="I6027" s="3">
        <f>VLOOKUP(G6027,'[1]CSV_2022-01-19-100135'!$A$1:$N$14969,3,FALSE)</f>
        <v>2262027024</v>
      </c>
      <c r="J6027" s="3">
        <f>VLOOKUP(G6027,'[1]CSV_2022-01-19-100135'!$A$1:$N$14969,4,FALSE)</f>
        <v>2262027024</v>
      </c>
      <c r="K6027" s="3" t="str">
        <f>VLOOKUP(G6027,'[1]CSV_2022-01-19-100135'!$A$1:$N$14969,5,FALSE)</f>
        <v>mail@2gym-thivas.voi.sch.gr</v>
      </c>
      <c r="L6027" s="3" t="str">
        <f>VLOOKUP(G6027,'[1]CSV_2022-01-19-100135'!$A$1:$N$14969,6,FALSE)</f>
        <v>ΘΗΒΑ</v>
      </c>
      <c r="M6027" s="3" t="str">
        <f>VLOOKUP(G6027,'[1]CSV_2022-01-19-100135'!$A$1:$N$14969,7,FALSE)</f>
        <v>ΑΥΛΙΔΟΣ 1</v>
      </c>
      <c r="N6027" s="3">
        <v>3</v>
      </c>
      <c r="O6027" s="5">
        <f t="shared" si="110"/>
        <v>12300</v>
      </c>
    </row>
    <row r="6028" spans="1:15" ht="12.75" x14ac:dyDescent="0.2">
      <c r="A6028" s="3" t="s">
        <v>4379</v>
      </c>
      <c r="B6028" s="4">
        <v>6027</v>
      </c>
      <c r="C6028" s="3" t="s">
        <v>6202</v>
      </c>
      <c r="D6028" s="3" t="s">
        <v>6203</v>
      </c>
      <c r="E6028" s="3" t="s">
        <v>18</v>
      </c>
      <c r="F6028" s="3" t="s">
        <v>19</v>
      </c>
      <c r="G6028" s="3">
        <v>702021</v>
      </c>
      <c r="H6028" s="3" t="s">
        <v>6212</v>
      </c>
      <c r="I6028" s="3">
        <f>VLOOKUP(G6028,'[1]CSV_2022-01-19-100135'!$A$1:$N$14969,3,FALSE)</f>
        <v>2262023344</v>
      </c>
      <c r="J6028" s="3">
        <f>VLOOKUP(G6028,'[1]CSV_2022-01-19-100135'!$A$1:$N$14969,4,FALSE)</f>
        <v>2262023344</v>
      </c>
      <c r="K6028" s="3" t="str">
        <f>VLOOKUP(G6028,'[1]CSV_2022-01-19-100135'!$A$1:$N$14969,5,FALSE)</f>
        <v>mail@3gym-thivas.voi.sch.gr</v>
      </c>
      <c r="L6028" s="3" t="str">
        <f>VLOOKUP(G6028,'[1]CSV_2022-01-19-100135'!$A$1:$N$14969,6,FALSE)</f>
        <v>ΘΗΒΑ</v>
      </c>
      <c r="M6028" s="3" t="str">
        <f>VLOOKUP(G6028,'[1]CSV_2022-01-19-100135'!$A$1:$N$14969,7,FALSE)</f>
        <v>ΚΑΠΟΔΙΣΤΡΙΟΥ 7</v>
      </c>
      <c r="N6028" s="3">
        <v>7</v>
      </c>
      <c r="O6028" s="5">
        <f t="shared" si="110"/>
        <v>28700</v>
      </c>
    </row>
    <row r="6029" spans="1:15" ht="12.75" x14ac:dyDescent="0.2">
      <c r="A6029" s="3" t="s">
        <v>4379</v>
      </c>
      <c r="B6029" s="4">
        <v>6028</v>
      </c>
      <c r="C6029" s="3" t="s">
        <v>6202</v>
      </c>
      <c r="D6029" s="3" t="s">
        <v>6203</v>
      </c>
      <c r="E6029" s="3" t="s">
        <v>18</v>
      </c>
      <c r="F6029" s="3" t="s">
        <v>19</v>
      </c>
      <c r="G6029" s="3">
        <v>702022</v>
      </c>
      <c r="H6029" s="3" t="s">
        <v>6213</v>
      </c>
      <c r="I6029" s="3">
        <f>VLOOKUP(G6029,'[1]CSV_2022-01-19-100135'!$A$1:$N$14969,3,FALSE)</f>
        <v>2262027433</v>
      </c>
      <c r="J6029" s="3">
        <f>VLOOKUP(G6029,'[1]CSV_2022-01-19-100135'!$A$1:$N$14969,4,FALSE)</f>
        <v>2262027433</v>
      </c>
      <c r="K6029" s="3" t="str">
        <f>VLOOKUP(G6029,'[1]CSV_2022-01-19-100135'!$A$1:$N$14969,5,FALSE)</f>
        <v>mail@4gym-thivas.voi.sch.gr</v>
      </c>
      <c r="L6029" s="3" t="str">
        <f>VLOOKUP(G6029,'[1]CSV_2022-01-19-100135'!$A$1:$N$14969,6,FALSE)</f>
        <v>ΘΗΒΑ</v>
      </c>
      <c r="M6029" s="3" t="str">
        <f>VLOOKUP(G6029,'[1]CSV_2022-01-19-100135'!$A$1:$N$14969,7,FALSE)</f>
        <v>ΑΙΣΧΥΛΟΥ 12</v>
      </c>
      <c r="N6029" s="3">
        <v>8</v>
      </c>
      <c r="O6029" s="5">
        <f t="shared" si="110"/>
        <v>32800</v>
      </c>
    </row>
    <row r="6030" spans="1:15" ht="12.75" x14ac:dyDescent="0.2">
      <c r="A6030" s="3" t="s">
        <v>4379</v>
      </c>
      <c r="B6030" s="4">
        <v>6029</v>
      </c>
      <c r="C6030" s="3" t="s">
        <v>6202</v>
      </c>
      <c r="D6030" s="3" t="s">
        <v>6203</v>
      </c>
      <c r="E6030" s="3" t="s">
        <v>18</v>
      </c>
      <c r="F6030" s="3" t="s">
        <v>19</v>
      </c>
      <c r="G6030" s="3">
        <v>702025</v>
      </c>
      <c r="H6030" s="3" t="s">
        <v>6214</v>
      </c>
      <c r="I6030" s="3">
        <f>VLOOKUP(G6030,'[1]CSV_2022-01-19-100135'!$A$1:$N$14969,3,FALSE)</f>
        <v>2262026939</v>
      </c>
      <c r="J6030" s="3">
        <f>VLOOKUP(G6030,'[1]CSV_2022-01-19-100135'!$A$1:$N$14969,4,FALSE)</f>
        <v>2262026939</v>
      </c>
      <c r="K6030" s="3" t="str">
        <f>VLOOKUP(G6030,'[1]CSV_2022-01-19-100135'!$A$1:$N$14969,5,FALSE)</f>
        <v>mail@5gym-thivas.voi.sch.gr</v>
      </c>
      <c r="L6030" s="3" t="str">
        <f>VLOOKUP(G6030,'[1]CSV_2022-01-19-100135'!$A$1:$N$14969,6,FALSE)</f>
        <v>ΘΗΒΑ</v>
      </c>
      <c r="M6030" s="3" t="str">
        <f>VLOOKUP(G6030,'[1]CSV_2022-01-19-100135'!$A$1:$N$14969,7,FALSE)</f>
        <v>ΠΕΡΓΑΜΟΥ 37</v>
      </c>
      <c r="N6030" s="3">
        <v>10</v>
      </c>
      <c r="O6030" s="5">
        <f t="shared" si="110"/>
        <v>41000</v>
      </c>
    </row>
    <row r="6031" spans="1:15" ht="12.75" x14ac:dyDescent="0.2">
      <c r="A6031" s="3" t="s">
        <v>4379</v>
      </c>
      <c r="B6031" s="4">
        <v>6030</v>
      </c>
      <c r="C6031" s="3" t="s">
        <v>6202</v>
      </c>
      <c r="D6031" s="3" t="s">
        <v>6203</v>
      </c>
      <c r="E6031" s="3" t="s">
        <v>18</v>
      </c>
      <c r="F6031" s="3" t="s">
        <v>19</v>
      </c>
      <c r="G6031" s="3">
        <v>703010</v>
      </c>
      <c r="H6031" s="3" t="s">
        <v>6215</v>
      </c>
      <c r="I6031" s="3">
        <f>VLOOKUP(G6031,'[1]CSV_2022-01-19-100135'!$A$1:$N$14969,3,FALSE)</f>
        <v>2267031450</v>
      </c>
      <c r="J6031" s="3">
        <f>VLOOKUP(G6031,'[1]CSV_2022-01-19-100135'!$A$1:$N$14969,4,FALSE)</f>
        <v>2267029188</v>
      </c>
      <c r="K6031" s="3" t="str">
        <f>VLOOKUP(G6031,'[1]CSV_2022-01-19-100135'!$A$1:$N$14969,5,FALSE)</f>
        <v>gymarach@sch.gr</v>
      </c>
      <c r="L6031" s="3" t="str">
        <f>VLOOKUP(G6031,'[1]CSV_2022-01-19-100135'!$A$1:$N$14969,6,FALSE)</f>
        <v>ΑΡΑΧΟΒΑ</v>
      </c>
      <c r="M6031" s="3" t="str">
        <f>VLOOKUP(G6031,'[1]CSV_2022-01-19-100135'!$A$1:$N$14969,7,FALSE)</f>
        <v>ΓΥΜΝΑΣΙΟ ΑΡΑΧΟΒΑΣ</v>
      </c>
      <c r="N6031" s="3">
        <v>6</v>
      </c>
      <c r="O6031" s="5">
        <f t="shared" si="110"/>
        <v>24600</v>
      </c>
    </row>
    <row r="6032" spans="1:15" ht="12.75" x14ac:dyDescent="0.2">
      <c r="A6032" s="3" t="s">
        <v>4379</v>
      </c>
      <c r="B6032" s="4">
        <v>6031</v>
      </c>
      <c r="C6032" s="3" t="s">
        <v>6202</v>
      </c>
      <c r="D6032" s="3" t="s">
        <v>6203</v>
      </c>
      <c r="E6032" s="3" t="s">
        <v>18</v>
      </c>
      <c r="F6032" s="3" t="s">
        <v>19</v>
      </c>
      <c r="G6032" s="3">
        <v>704010</v>
      </c>
      <c r="H6032" s="3" t="s">
        <v>6216</v>
      </c>
      <c r="I6032" s="3">
        <f>VLOOKUP(G6032,'[1]CSV_2022-01-19-100135'!$A$1:$N$14969,3,FALSE)</f>
        <v>2262061229</v>
      </c>
      <c r="J6032" s="3">
        <f>VLOOKUP(G6032,'[1]CSV_2022-01-19-100135'!$A$1:$N$14969,4,FALSE)</f>
        <v>2262061229</v>
      </c>
      <c r="K6032" s="3" t="str">
        <f>VLOOKUP(G6032,'[1]CSV_2022-01-19-100135'!$A$1:$N$14969,5,FALSE)</f>
        <v>mail@gym-vagion.voi.sch.gr</v>
      </c>
      <c r="L6032" s="3" t="str">
        <f>VLOOKUP(G6032,'[1]CSV_2022-01-19-100135'!$A$1:$N$14969,6,FALSE)</f>
        <v>ΒΑΓΙΑ</v>
      </c>
      <c r="M6032" s="3" t="str">
        <f>VLOOKUP(G6032,'[1]CSV_2022-01-19-100135'!$A$1:$N$14969,7,FALSE)</f>
        <v>ΒΑΓΙΑ</v>
      </c>
      <c r="N6032" s="3">
        <v>5</v>
      </c>
      <c r="O6032" s="5">
        <f t="shared" si="110"/>
        <v>20500</v>
      </c>
    </row>
    <row r="6033" spans="1:15" ht="12.75" x14ac:dyDescent="0.2">
      <c r="A6033" s="3" t="s">
        <v>4379</v>
      </c>
      <c r="B6033" s="4">
        <v>6032</v>
      </c>
      <c r="C6033" s="3" t="s">
        <v>6202</v>
      </c>
      <c r="D6033" s="3" t="s">
        <v>6203</v>
      </c>
      <c r="E6033" s="3" t="s">
        <v>18</v>
      </c>
      <c r="F6033" s="3" t="s">
        <v>19</v>
      </c>
      <c r="G6033" s="3">
        <v>704020</v>
      </c>
      <c r="H6033" s="3" t="s">
        <v>6217</v>
      </c>
      <c r="I6033" s="3">
        <f>VLOOKUP(G6033,'[1]CSV_2022-01-19-100135'!$A$1:$N$14969,3,FALSE)</f>
        <v>2262065202</v>
      </c>
      <c r="J6033" s="3">
        <f>VLOOKUP(G6033,'[1]CSV_2022-01-19-100135'!$A$1:$N$14969,4,FALSE)</f>
        <v>2262065202</v>
      </c>
      <c r="K6033" s="3" t="str">
        <f>VLOOKUP(G6033,'[1]CSV_2022-01-19-100135'!$A$1:$N$14969,5,FALSE)</f>
        <v>mail@gym-thesp.voi.sch.gr</v>
      </c>
      <c r="L6033" s="3" t="str">
        <f>VLOOKUP(G6033,'[1]CSV_2022-01-19-100135'!$A$1:$N$14969,6,FALSE)</f>
        <v>ΘΕΣΠΙΕΣ</v>
      </c>
      <c r="M6033" s="3" t="str">
        <f>VLOOKUP(G6033,'[1]CSV_2022-01-19-100135'!$A$1:$N$14969,7,FALSE)</f>
        <v>ΘΕΣΠΙΕΣ</v>
      </c>
      <c r="N6033" s="3">
        <v>6</v>
      </c>
      <c r="O6033" s="5">
        <f t="shared" si="110"/>
        <v>24600</v>
      </c>
    </row>
    <row r="6034" spans="1:15" ht="12.75" x14ac:dyDescent="0.2">
      <c r="A6034" s="3" t="s">
        <v>4379</v>
      </c>
      <c r="B6034" s="4">
        <v>6033</v>
      </c>
      <c r="C6034" s="3" t="s">
        <v>6202</v>
      </c>
      <c r="D6034" s="3" t="s">
        <v>6203</v>
      </c>
      <c r="E6034" s="3" t="s">
        <v>18</v>
      </c>
      <c r="F6034" s="3" t="s">
        <v>19</v>
      </c>
      <c r="G6034" s="3">
        <v>705010</v>
      </c>
      <c r="H6034" s="3" t="s">
        <v>6218</v>
      </c>
      <c r="I6034" s="3">
        <f>VLOOKUP(G6034,'[1]CSV_2022-01-19-100135'!$A$1:$N$14969,3,FALSE)</f>
        <v>2267022208</v>
      </c>
      <c r="J6034" s="3">
        <f>VLOOKUP(G6034,'[1]CSV_2022-01-19-100135'!$A$1:$N$14969,4,FALSE)</f>
        <v>2267022208</v>
      </c>
      <c r="K6034" s="3" t="str">
        <f>VLOOKUP(G6034,'[1]CSV_2022-01-19-100135'!$A$1:$N$14969,5,FALSE)</f>
        <v>mail@gym-distom.voi.sch.gr</v>
      </c>
      <c r="L6034" s="3" t="str">
        <f>VLOOKUP(G6034,'[1]CSV_2022-01-19-100135'!$A$1:$N$14969,6,FALSE)</f>
        <v>ΔΙΣΤΟΜΟ ΒΟΙΩΤΙΑΣ</v>
      </c>
      <c r="M6034" s="3" t="str">
        <f>VLOOKUP(G6034,'[1]CSV_2022-01-19-100135'!$A$1:$N$14969,7,FALSE)</f>
        <v>ΙΩΑΝΝΟΥ ΜΠΑΡΛΟΥ 1</v>
      </c>
      <c r="N6034" s="3">
        <v>2</v>
      </c>
      <c r="O6034" s="5">
        <f t="shared" si="110"/>
        <v>8200</v>
      </c>
    </row>
    <row r="6035" spans="1:15" ht="12.75" x14ac:dyDescent="0.2">
      <c r="A6035" s="3" t="s">
        <v>4379</v>
      </c>
      <c r="B6035" s="4">
        <v>6034</v>
      </c>
      <c r="C6035" s="3" t="s">
        <v>6202</v>
      </c>
      <c r="D6035" s="3" t="s">
        <v>6203</v>
      </c>
      <c r="E6035" s="3" t="s">
        <v>18</v>
      </c>
      <c r="F6035" s="3" t="s">
        <v>19</v>
      </c>
      <c r="G6035" s="3">
        <v>707010</v>
      </c>
      <c r="H6035" s="3" t="s">
        <v>6219</v>
      </c>
      <c r="I6035" s="3">
        <f>VLOOKUP(G6035,'[1]CSV_2022-01-19-100135'!$A$1:$N$14969,3,FALSE)</f>
        <v>2262058228</v>
      </c>
      <c r="J6035" s="3">
        <f>VLOOKUP(G6035,'[1]CSV_2022-01-19-100135'!$A$1:$N$14969,4,FALSE)</f>
        <v>2262058228</v>
      </c>
      <c r="K6035" s="3" t="str">
        <f>VLOOKUP(G6035,'[1]CSV_2022-01-19-100135'!$A$1:$N$14969,5,FALSE)</f>
        <v>mail@gym-schim.voi.sch.gr</v>
      </c>
      <c r="L6035" s="3" t="str">
        <f>VLOOKUP(G6035,'[1]CSV_2022-01-19-100135'!$A$1:$N$14969,6,FALSE)</f>
        <v>ΣΧΗΜΑΤΑΡΙ</v>
      </c>
      <c r="M6035" s="3" t="str">
        <f>VLOOKUP(G6035,'[1]CSV_2022-01-19-100135'!$A$1:$N$14969,7,FALSE)</f>
        <v>ΑΝΟΙΞΕΩΣ 33</v>
      </c>
      <c r="N6035" s="3">
        <v>4</v>
      </c>
      <c r="O6035" s="5">
        <f t="shared" si="110"/>
        <v>16400</v>
      </c>
    </row>
    <row r="6036" spans="1:15" ht="12.75" x14ac:dyDescent="0.2">
      <c r="A6036" s="3" t="s">
        <v>4379</v>
      </c>
      <c r="B6036" s="4">
        <v>6035</v>
      </c>
      <c r="C6036" s="3" t="s">
        <v>6202</v>
      </c>
      <c r="D6036" s="3" t="s">
        <v>6203</v>
      </c>
      <c r="E6036" s="3" t="s">
        <v>18</v>
      </c>
      <c r="F6036" s="3" t="s">
        <v>19</v>
      </c>
      <c r="G6036" s="3">
        <v>707030</v>
      </c>
      <c r="H6036" s="3" t="s">
        <v>6220</v>
      </c>
      <c r="I6036" s="3">
        <f>VLOOKUP(G6036,'[1]CSV_2022-01-19-100135'!$A$1:$N$14969,3,FALSE)</f>
        <v>2262031350</v>
      </c>
      <c r="J6036" s="3">
        <f>VLOOKUP(G6036,'[1]CSV_2022-01-19-100135'!$A$1:$N$14969,4,FALSE)</f>
        <v>2262031350</v>
      </c>
      <c r="K6036" s="3" t="str">
        <f>VLOOKUP(G6036,'[1]CSV_2022-01-19-100135'!$A$1:$N$14969,5,FALSE)</f>
        <v>mail@gym-oinof.voi.sch.gr</v>
      </c>
      <c r="L6036" s="3" t="str">
        <f>VLOOKUP(G6036,'[1]CSV_2022-01-19-100135'!$A$1:$N$14969,6,FALSE)</f>
        <v>ΟΙΝΟΦΥΤΑ ΒΟΙΩΤΙΑΣ</v>
      </c>
      <c r="M6036" s="3" t="str">
        <f>VLOOKUP(G6036,'[1]CSV_2022-01-19-100135'!$A$1:$N$14969,7,FALSE)</f>
        <v>ΜΠΟΥΜΠΟΥΛΙΝΑΣ 28</v>
      </c>
      <c r="N6036" s="3">
        <v>3</v>
      </c>
      <c r="O6036" s="5">
        <f t="shared" si="110"/>
        <v>12300</v>
      </c>
    </row>
    <row r="6037" spans="1:15" ht="12.75" x14ac:dyDescent="0.2">
      <c r="A6037" s="3" t="s">
        <v>4379</v>
      </c>
      <c r="B6037" s="4">
        <v>6036</v>
      </c>
      <c r="C6037" s="3" t="s">
        <v>6202</v>
      </c>
      <c r="D6037" s="3" t="s">
        <v>6203</v>
      </c>
      <c r="E6037" s="3" t="s">
        <v>18</v>
      </c>
      <c r="F6037" s="3" t="s">
        <v>19</v>
      </c>
      <c r="G6037" s="3">
        <v>708010</v>
      </c>
      <c r="H6037" s="3" t="s">
        <v>6221</v>
      </c>
      <c r="I6037" s="3">
        <f>VLOOKUP(G6037,'[1]CSV_2022-01-19-100135'!$A$1:$N$14969,3,FALSE)</f>
        <v>2268022722</v>
      </c>
      <c r="J6037" s="3">
        <f>VLOOKUP(G6037,'[1]CSV_2022-01-19-100135'!$A$1:$N$14969,4,FALSE)</f>
        <v>2268022722</v>
      </c>
      <c r="K6037" s="3" t="str">
        <f>VLOOKUP(G6037,'[1]CSV_2022-01-19-100135'!$A$1:$N$14969,5,FALSE)</f>
        <v>mail@gym-aliart.voi.sch.gr</v>
      </c>
      <c r="L6037" s="3" t="str">
        <f>VLOOKUP(G6037,'[1]CSV_2022-01-19-100135'!$A$1:$N$14969,6,FALSE)</f>
        <v xml:space="preserve">ΑΛΙΑΡΤΟΣ -ΒΟΙΩΤΙΑΣ </v>
      </c>
      <c r="M6037" s="3" t="str">
        <f>VLOOKUP(G6037,'[1]CSV_2022-01-19-100135'!$A$1:$N$14969,7,FALSE)</f>
        <v>Λ. ΔΗΜΟΚΡΑΤΙΑΣ ΚΑΙ ΔΙΟΜΗΔΗ ΚΟΜΝΗΝΟΥ</v>
      </c>
      <c r="N6037" s="3">
        <v>6</v>
      </c>
      <c r="O6037" s="5">
        <f t="shared" si="110"/>
        <v>24600</v>
      </c>
    </row>
    <row r="6038" spans="1:15" ht="12.75" x14ac:dyDescent="0.2">
      <c r="A6038" s="3" t="s">
        <v>4379</v>
      </c>
      <c r="B6038" s="4">
        <v>6037</v>
      </c>
      <c r="C6038" s="3" t="s">
        <v>6202</v>
      </c>
      <c r="D6038" s="3" t="s">
        <v>6203</v>
      </c>
      <c r="E6038" s="3" t="s">
        <v>18</v>
      </c>
      <c r="F6038" s="3" t="s">
        <v>19</v>
      </c>
      <c r="G6038" s="3">
        <v>712040</v>
      </c>
      <c r="H6038" s="3" t="s">
        <v>6222</v>
      </c>
      <c r="I6038" s="3">
        <f>VLOOKUP(G6038,'[1]CSV_2022-01-19-100135'!$A$1:$N$14969,3,FALSE)</f>
        <v>2267042242</v>
      </c>
      <c r="J6038" s="3">
        <f>VLOOKUP(G6038,'[1]CSV_2022-01-19-100135'!$A$1:$N$14969,4,FALSE)</f>
        <v>2267042301</v>
      </c>
      <c r="K6038" s="3" t="str">
        <f>VLOOKUP(G6038,'[1]CSV_2022-01-19-100135'!$A$1:$N$14969,5,FALSE)</f>
        <v>mail@gym-antik.voi.sch.gr</v>
      </c>
      <c r="L6038" s="3" t="str">
        <f>VLOOKUP(G6038,'[1]CSV_2022-01-19-100135'!$A$1:$N$14969,6,FALSE)</f>
        <v>ΑΝΤΙΚΥΡΑ ΒΟΙΩΤΙΑΣ</v>
      </c>
      <c r="M6038" s="3" t="str">
        <f>VLOOKUP(G6038,'[1]CSV_2022-01-19-100135'!$A$1:$N$14969,7,FALSE)</f>
        <v>ΑΝΤΙΚΥΡΑ</v>
      </c>
      <c r="N6038" s="3">
        <v>7</v>
      </c>
      <c r="O6038" s="5">
        <f t="shared" si="110"/>
        <v>28700</v>
      </c>
    </row>
    <row r="6039" spans="1:15" ht="12.75" x14ac:dyDescent="0.2">
      <c r="A6039" s="3" t="s">
        <v>4379</v>
      </c>
      <c r="B6039" s="4">
        <v>6038</v>
      </c>
      <c r="C6039" s="3" t="s">
        <v>6202</v>
      </c>
      <c r="D6039" s="3" t="s">
        <v>6203</v>
      </c>
      <c r="E6039" s="3" t="s">
        <v>18</v>
      </c>
      <c r="F6039" s="3" t="s">
        <v>31</v>
      </c>
      <c r="G6039" s="3">
        <v>702030</v>
      </c>
      <c r="H6039" s="3" t="s">
        <v>6223</v>
      </c>
      <c r="I6039" s="3">
        <f>VLOOKUP(G6039,'[1]CSV_2022-01-19-100135'!$A$1:$N$14969,3,FALSE)</f>
        <v>2264022218</v>
      </c>
      <c r="J6039" s="3">
        <f>VLOOKUP(G6039,'[1]CSV_2022-01-19-100135'!$A$1:$N$14969,4,FALSE)</f>
        <v>2264022218</v>
      </c>
      <c r="K6039" s="3" t="str">
        <f>VLOOKUP(G6039,'[1]CSV_2022-01-19-100135'!$A$1:$N$14969,5,FALSE)</f>
        <v>mail@gym-domvr.voi.sch.gr</v>
      </c>
      <c r="L6039" s="3" t="str">
        <f>VLOOKUP(G6039,'[1]CSV_2022-01-19-100135'!$A$1:$N$14969,6,FALSE)</f>
        <v>ΒΟΙΩΤΙΑ</v>
      </c>
      <c r="M6039" s="3" t="str">
        <f>VLOOKUP(G6039,'[1]CSV_2022-01-19-100135'!$A$1:$N$14969,7,FALSE)</f>
        <v>ΔΟΜΒΡΑΙΝΑ</v>
      </c>
      <c r="N6039" s="3">
        <v>4</v>
      </c>
      <c r="O6039" s="5">
        <f t="shared" si="110"/>
        <v>16400</v>
      </c>
    </row>
    <row r="6040" spans="1:15" ht="12.75" x14ac:dyDescent="0.2">
      <c r="A6040" s="3" t="s">
        <v>4379</v>
      </c>
      <c r="B6040" s="4">
        <v>6039</v>
      </c>
      <c r="C6040" s="3" t="s">
        <v>6202</v>
      </c>
      <c r="D6040" s="3" t="s">
        <v>6203</v>
      </c>
      <c r="E6040" s="3" t="s">
        <v>18</v>
      </c>
      <c r="F6040" s="3" t="s">
        <v>31</v>
      </c>
      <c r="G6040" s="3">
        <v>704030</v>
      </c>
      <c r="H6040" s="3" t="s">
        <v>6224</v>
      </c>
      <c r="I6040" s="3">
        <f>VLOOKUP(G6040,'[1]CSV_2022-01-19-100135'!$A$1:$N$14969,3,FALSE)</f>
        <v>2263031357</v>
      </c>
      <c r="J6040" s="3">
        <f>VLOOKUP(G6040,'[1]CSV_2022-01-19-100135'!$A$1:$N$14969,4,FALSE)</f>
        <v>2263031357</v>
      </c>
      <c r="K6040" s="3" t="str">
        <f>VLOOKUP(G6040,'[1]CSV_2022-01-19-100135'!$A$1:$N$14969,5,FALSE)</f>
        <v>mail@gym-pylis.voi.sch.gr</v>
      </c>
      <c r="L6040" s="3" t="str">
        <f>VLOOKUP(G6040,'[1]CSV_2022-01-19-100135'!$A$1:$N$14969,6,FALSE)</f>
        <v>ΠΥΛΗΣ ΒΟΙΩΤΙΑΣ</v>
      </c>
      <c r="M6040" s="3" t="str">
        <f>VLOOKUP(G6040,'[1]CSV_2022-01-19-100135'!$A$1:$N$14969,7,FALSE)</f>
        <v>ΠΥΛΗ ΒΟΙΩΤΙΑΣ</v>
      </c>
      <c r="N6040" s="3">
        <v>4</v>
      </c>
      <c r="O6040" s="5">
        <f t="shared" si="110"/>
        <v>16400</v>
      </c>
    </row>
    <row r="6041" spans="1:15" ht="12.75" x14ac:dyDescent="0.2">
      <c r="A6041" s="3" t="s">
        <v>4379</v>
      </c>
      <c r="B6041" s="4">
        <v>6040</v>
      </c>
      <c r="C6041" s="3" t="s">
        <v>6202</v>
      </c>
      <c r="D6041" s="3" t="s">
        <v>6203</v>
      </c>
      <c r="E6041" s="3" t="s">
        <v>18</v>
      </c>
      <c r="F6041" s="3" t="s">
        <v>31</v>
      </c>
      <c r="G6041" s="3">
        <v>706010</v>
      </c>
      <c r="H6041" s="3" t="s">
        <v>6225</v>
      </c>
      <c r="I6041" s="3">
        <f>VLOOKUP(G6041,'[1]CSV_2022-01-19-100135'!$A$1:$N$14969,3,FALSE)</f>
        <v>2262098288</v>
      </c>
      <c r="J6041" s="3">
        <f>VLOOKUP(G6041,'[1]CSV_2022-01-19-100135'!$A$1:$N$14969,4,FALSE)</f>
        <v>2262098715</v>
      </c>
      <c r="K6041" s="3" t="str">
        <f>VLOOKUP(G6041,'[1]CSV_2022-01-19-100135'!$A$1:$N$14969,5,FALSE)</f>
        <v>mail@gym-kapar.voi.sch.gr</v>
      </c>
      <c r="L6041" s="3" t="str">
        <f>VLOOKUP(G6041,'[1]CSV_2022-01-19-100135'!$A$1:$N$14969,6,FALSE)</f>
        <v>ΚΑΠΑΡΕΛΛΙΟΥ ΒΟΙΩΤΙΑΣ</v>
      </c>
      <c r="M6041" s="3" t="str">
        <f>VLOOKUP(G6041,'[1]CSV_2022-01-19-100135'!$A$1:$N$14969,7,FALSE)</f>
        <v>ΚΑΠΑΡΕΛΛΙ</v>
      </c>
      <c r="N6041" s="3">
        <v>6</v>
      </c>
      <c r="O6041" s="5">
        <f t="shared" si="110"/>
        <v>24600</v>
      </c>
    </row>
    <row r="6042" spans="1:15" ht="12.75" x14ac:dyDescent="0.2">
      <c r="A6042" s="3" t="s">
        <v>4379</v>
      </c>
      <c r="B6042" s="4">
        <v>6041</v>
      </c>
      <c r="C6042" s="3" t="s">
        <v>6202</v>
      </c>
      <c r="D6042" s="3" t="s">
        <v>6203</v>
      </c>
      <c r="E6042" s="3" t="s">
        <v>18</v>
      </c>
      <c r="F6042" s="3" t="s">
        <v>31</v>
      </c>
      <c r="G6042" s="3">
        <v>709010</v>
      </c>
      <c r="H6042" s="3" t="s">
        <v>6226</v>
      </c>
      <c r="I6042" s="3">
        <f>VLOOKUP(G6042,'[1]CSV_2022-01-19-100135'!$A$1:$N$14969,3,FALSE)</f>
        <v>2262095206</v>
      </c>
      <c r="J6042" s="3">
        <f>VLOOKUP(G6042,'[1]CSV_2022-01-19-100135'!$A$1:$N$14969,4,FALSE)</f>
        <v>2262095206</v>
      </c>
      <c r="K6042" s="3" t="str">
        <f>VLOOKUP(G6042,'[1]CSV_2022-01-19-100135'!$A$1:$N$14969,5,FALSE)</f>
        <v>mail@gym-asopias.voi.sch.gr</v>
      </c>
      <c r="L6042" s="3" t="str">
        <f>VLOOKUP(G6042,'[1]CSV_2022-01-19-100135'!$A$1:$N$14969,6,FALSE)</f>
        <v>ΑΣΩΠΙΑ ΒΟΙΩΤΙΑΣ</v>
      </c>
      <c r="M6042" s="3" t="str">
        <f>VLOOKUP(G6042,'[1]CSV_2022-01-19-100135'!$A$1:$N$14969,7,FALSE)</f>
        <v>ΑΣΩΠΙΑ ΒΟΙΩΤΙΑΣ</v>
      </c>
      <c r="N6042" s="3">
        <v>3</v>
      </c>
      <c r="O6042" s="5">
        <f t="shared" si="110"/>
        <v>12300</v>
      </c>
    </row>
    <row r="6043" spans="1:15" ht="12.75" x14ac:dyDescent="0.2">
      <c r="A6043" s="3" t="s">
        <v>4379</v>
      </c>
      <c r="B6043" s="4">
        <v>6042</v>
      </c>
      <c r="C6043" s="3" t="s">
        <v>6202</v>
      </c>
      <c r="D6043" s="3" t="s">
        <v>6203</v>
      </c>
      <c r="E6043" s="3" t="s">
        <v>18</v>
      </c>
      <c r="F6043" s="3" t="s">
        <v>31</v>
      </c>
      <c r="G6043" s="3">
        <v>710010</v>
      </c>
      <c r="H6043" s="3" t="s">
        <v>6227</v>
      </c>
      <c r="I6043" s="3">
        <f>VLOOKUP(G6043,'[1]CSV_2022-01-19-100135'!$A$1:$N$14969,3,FALSE)</f>
        <v>2261052293</v>
      </c>
      <c r="J6043" s="3">
        <f>VLOOKUP(G6043,'[1]CSV_2022-01-19-100135'!$A$1:$N$14969,4,FALSE)</f>
        <v>2261059017</v>
      </c>
      <c r="K6043" s="3" t="str">
        <f>VLOOKUP(G6043,'[1]CSV_2022-01-19-100135'!$A$1:$N$14969,5,FALSE)</f>
        <v>mail@gym-davleias.voi.sch.gr</v>
      </c>
      <c r="L6043" s="3" t="str">
        <f>VLOOKUP(G6043,'[1]CSV_2022-01-19-100135'!$A$1:$N$14969,6,FALSE)</f>
        <v>ΔΑΥΛΕΙΑ ΒΟΙΩΤΙΑΣ</v>
      </c>
      <c r="M6043" s="3" t="str">
        <f>VLOOKUP(G6043,'[1]CSV_2022-01-19-100135'!$A$1:$N$14969,7,FALSE)</f>
        <v>ΔΑΥΛΕΙΑ</v>
      </c>
      <c r="N6043" s="3">
        <v>7</v>
      </c>
      <c r="O6043" s="5">
        <f t="shared" si="110"/>
        <v>28700</v>
      </c>
    </row>
    <row r="6044" spans="1:15" ht="12.75" x14ac:dyDescent="0.2">
      <c r="A6044" s="3" t="s">
        <v>4379</v>
      </c>
      <c r="B6044" s="4">
        <v>6043</v>
      </c>
      <c r="C6044" s="3" t="s">
        <v>6202</v>
      </c>
      <c r="D6044" s="3" t="s">
        <v>6203</v>
      </c>
      <c r="E6044" s="3" t="s">
        <v>18</v>
      </c>
      <c r="F6044" s="3" t="s">
        <v>31</v>
      </c>
      <c r="G6044" s="3">
        <v>711010</v>
      </c>
      <c r="H6044" s="3" t="s">
        <v>6228</v>
      </c>
      <c r="I6044" s="3">
        <f>VLOOKUP(G6044,'[1]CSV_2022-01-19-100135'!$A$1:$N$14969,3,FALSE)</f>
        <v>2261043233</v>
      </c>
      <c r="J6044" s="3">
        <f>VLOOKUP(G6044,'[1]CSV_2022-01-19-100135'!$A$1:$N$14969,4,FALSE)</f>
        <v>2261043332</v>
      </c>
      <c r="K6044" s="3" t="str">
        <f>VLOOKUP(G6044,'[1]CSV_2022-01-19-100135'!$A$1:$N$14969,5,FALSE)</f>
        <v>mail@gym-ag-georg.voi.sch.gr</v>
      </c>
      <c r="L6044" s="3" t="str">
        <f>VLOOKUP(G6044,'[1]CSV_2022-01-19-100135'!$A$1:$N$14969,6,FALSE)</f>
        <v>ΒΟΙΩΤΙΑΣ</v>
      </c>
      <c r="M6044" s="3" t="str">
        <f>VLOOKUP(G6044,'[1]CSV_2022-01-19-100135'!$A$1:$N$14969,7,FALSE)</f>
        <v>ΑΓΙΟΣ ΓΕΩΡΓΙΟΣ</v>
      </c>
      <c r="N6044" s="3">
        <v>8</v>
      </c>
      <c r="O6044" s="5">
        <f t="shared" si="110"/>
        <v>32800</v>
      </c>
    </row>
    <row r="6045" spans="1:15" ht="12.75" x14ac:dyDescent="0.2">
      <c r="A6045" s="3" t="s">
        <v>4379</v>
      </c>
      <c r="B6045" s="4">
        <v>6044</v>
      </c>
      <c r="C6045" s="3" t="s">
        <v>6202</v>
      </c>
      <c r="D6045" s="3" t="s">
        <v>6203</v>
      </c>
      <c r="E6045" s="3" t="s">
        <v>18</v>
      </c>
      <c r="F6045" s="3" t="s">
        <v>31</v>
      </c>
      <c r="G6045" s="3">
        <v>713010</v>
      </c>
      <c r="H6045" s="3" t="s">
        <v>6229</v>
      </c>
      <c r="I6045" s="3">
        <f>VLOOKUP(G6045,'[1]CSV_2022-01-19-100135'!$A$1:$N$14969,3,FALSE)</f>
        <v>2267051228</v>
      </c>
      <c r="J6045" s="3">
        <f>VLOOKUP(G6045,'[1]CSV_2022-01-19-100135'!$A$1:$N$14969,4,FALSE)</f>
        <v>2267051704</v>
      </c>
      <c r="K6045" s="3" t="str">
        <f>VLOOKUP(G6045,'[1]CSV_2022-01-19-100135'!$A$1:$N$14969,5,FALSE)</f>
        <v>mail@gym-kyriak.voi.sch.gr</v>
      </c>
      <c r="L6045" s="3" t="str">
        <f>VLOOKUP(G6045,'[1]CSV_2022-01-19-100135'!$A$1:$N$14969,6,FALSE)</f>
        <v>ΚΥΡΙΑΚΙ</v>
      </c>
      <c r="M6045" s="3" t="str">
        <f>VLOOKUP(G6045,'[1]CSV_2022-01-19-100135'!$A$1:$N$14969,7,FALSE)</f>
        <v>ΚΥΡΙΑΚΙ</v>
      </c>
      <c r="N6045" s="3">
        <v>2</v>
      </c>
      <c r="O6045" s="5">
        <f t="shared" si="110"/>
        <v>8200</v>
      </c>
    </row>
    <row r="6046" spans="1:15" ht="12.75" x14ac:dyDescent="0.2">
      <c r="A6046" s="3" t="s">
        <v>4379</v>
      </c>
      <c r="B6046" s="4">
        <v>6045</v>
      </c>
      <c r="C6046" s="3" t="s">
        <v>6202</v>
      </c>
      <c r="D6046" s="3" t="s">
        <v>6203</v>
      </c>
      <c r="E6046" s="3" t="s">
        <v>18</v>
      </c>
      <c r="F6046" s="3" t="s">
        <v>31</v>
      </c>
      <c r="G6046" s="3">
        <v>714010</v>
      </c>
      <c r="H6046" s="3" t="s">
        <v>6230</v>
      </c>
      <c r="I6046" s="3">
        <f>VLOOKUP(G6046,'[1]CSV_2022-01-19-100135'!$A$1:$N$14969,3,FALSE)</f>
        <v>2268031460</v>
      </c>
      <c r="J6046" s="3">
        <f>VLOOKUP(G6046,'[1]CSV_2022-01-19-100135'!$A$1:$N$14969,4,FALSE)</f>
        <v>0</v>
      </c>
      <c r="K6046" s="3"/>
      <c r="L6046" s="3">
        <f>VLOOKUP(G6046,'[1]CSV_2022-01-19-100135'!$A$1:$N$14969,6,FALSE)</f>
        <v>0</v>
      </c>
      <c r="M6046" s="3" t="str">
        <f>VLOOKUP(G6046,'[1]CSV_2022-01-19-100135'!$A$1:$N$14969,7,FALSE)</f>
        <v>ΑΚΡΑΙΦΝΙΟ ΒΟΙΩΤΙΑΣ</v>
      </c>
      <c r="N6046" s="3">
        <v>8</v>
      </c>
      <c r="O6046" s="5">
        <f t="shared" si="110"/>
        <v>32800</v>
      </c>
    </row>
    <row r="6047" spans="1:15" ht="12.75" x14ac:dyDescent="0.2">
      <c r="A6047" s="3" t="s">
        <v>4379</v>
      </c>
      <c r="B6047" s="4">
        <v>6046</v>
      </c>
      <c r="C6047" s="3" t="s">
        <v>6202</v>
      </c>
      <c r="D6047" s="3" t="s">
        <v>6203</v>
      </c>
      <c r="E6047" s="3" t="s">
        <v>18</v>
      </c>
      <c r="F6047" s="3" t="s">
        <v>2598</v>
      </c>
      <c r="G6047" s="3">
        <v>739001</v>
      </c>
      <c r="H6047" s="3" t="s">
        <v>6231</v>
      </c>
      <c r="I6047" s="3">
        <f>VLOOKUP(G6047,'[1]CSV_2022-01-19-100135'!$A$1:$N$14969,3,FALSE)</f>
        <v>2261044117</v>
      </c>
      <c r="J6047" s="3">
        <f>VLOOKUP(G6047,'[1]CSV_2022-01-19-100135'!$A$1:$N$14969,4,FALSE)</f>
        <v>2261044117</v>
      </c>
      <c r="K6047" s="3" t="str">
        <f>VLOOKUP(G6047,'[1]CSV_2022-01-19-100135'!$A$1:$N$14969,5,FALSE)</f>
        <v>mail@gym-mous-livad.voi.sch.gr</v>
      </c>
      <c r="L6047" s="3" t="str">
        <f>VLOOKUP(G6047,'[1]CSV_2022-01-19-100135'!$A$1:$N$14969,6,FALSE)</f>
        <v>ΑΓΙΟΣ ΓΕΩΡΓΙΟΣ ΒΟΙΩΤΙΑΣ</v>
      </c>
      <c r="M6047" s="3" t="str">
        <f>VLOOKUP(G6047,'[1]CSV_2022-01-19-100135'!$A$1:$N$14969,7,FALSE)</f>
        <v>ΑΓΙΟΣ ΓΕΩΡΓΙΟΣ  BΟΙΩΤΙΑΣ</v>
      </c>
      <c r="N6047" s="3">
        <v>3</v>
      </c>
      <c r="O6047" s="5">
        <f t="shared" si="110"/>
        <v>12300</v>
      </c>
    </row>
    <row r="6048" spans="1:15" ht="12.75" x14ac:dyDescent="0.2">
      <c r="A6048" s="3" t="s">
        <v>4379</v>
      </c>
      <c r="B6048" s="4">
        <v>6047</v>
      </c>
      <c r="C6048" s="3" t="s">
        <v>6202</v>
      </c>
      <c r="D6048" s="3" t="s">
        <v>6203</v>
      </c>
      <c r="E6048" s="3" t="s">
        <v>36</v>
      </c>
      <c r="F6048" s="3" t="s">
        <v>37</v>
      </c>
      <c r="G6048" s="3">
        <v>741002</v>
      </c>
      <c r="H6048" s="3" t="s">
        <v>6232</v>
      </c>
      <c r="I6048" s="3">
        <f>VLOOKUP(G6048,'[1]CSV_2022-01-19-100135'!$A$1:$N$14969,3,FALSE)</f>
        <v>2261095466</v>
      </c>
      <c r="J6048" s="3">
        <f>VLOOKUP(G6048,'[1]CSV_2022-01-19-100135'!$A$1:$N$14969,4,FALSE)</f>
        <v>2261095466</v>
      </c>
      <c r="K6048" s="3" t="str">
        <f>VLOOKUP(G6048,'[1]CSV_2022-01-19-100135'!$A$1:$N$14969,5,FALSE)</f>
        <v>eeeekliv@sch.gr</v>
      </c>
      <c r="L6048" s="3" t="str">
        <f>VLOOKUP(G6048,'[1]CSV_2022-01-19-100135'!$A$1:$N$14969,6,FALSE)</f>
        <v>ΛΕΙΒΑΔΙΑ</v>
      </c>
      <c r="M6048" s="3" t="str">
        <f>VLOOKUP(G6048,'[1]CSV_2022-01-19-100135'!$A$1:$N$14969,7,FALSE)</f>
        <v>Χαιρώνεια</v>
      </c>
      <c r="N6048" s="3">
        <v>6</v>
      </c>
      <c r="O6048" s="5">
        <f t="shared" si="110"/>
        <v>24600</v>
      </c>
    </row>
    <row r="6049" spans="1:15" ht="12.75" x14ac:dyDescent="0.2">
      <c r="A6049" s="3" t="s">
        <v>4379</v>
      </c>
      <c r="B6049" s="4">
        <v>6048</v>
      </c>
      <c r="C6049" s="3" t="s">
        <v>6202</v>
      </c>
      <c r="D6049" s="3" t="s">
        <v>6203</v>
      </c>
      <c r="E6049" s="3" t="s">
        <v>39</v>
      </c>
      <c r="F6049" s="3" t="s">
        <v>40</v>
      </c>
      <c r="G6049" s="3">
        <v>740060</v>
      </c>
      <c r="H6049" s="3" t="s">
        <v>6233</v>
      </c>
      <c r="I6049" s="3">
        <f>VLOOKUP(G6049,'[1]CSV_2022-01-19-100135'!$A$1:$N$14969,3,FALSE)</f>
        <v>2261028923</v>
      </c>
      <c r="J6049" s="3">
        <f>VLOOKUP(G6049,'[1]CSV_2022-01-19-100135'!$A$1:$N$14969,4,FALSE)</f>
        <v>2261028298</v>
      </c>
      <c r="K6049" s="3" t="str">
        <f>VLOOKUP(G6049,'[1]CSV_2022-01-19-100135'!$A$1:$N$14969,5,FALSE)</f>
        <v>mail@1epal-livad.voi.sch.gr</v>
      </c>
      <c r="L6049" s="3" t="str">
        <f>VLOOKUP(G6049,'[1]CSV_2022-01-19-100135'!$A$1:$N$14969,6,FALSE)</f>
        <v>ΛΙΒΑΔΕΙΑ</v>
      </c>
      <c r="M6049" s="3" t="str">
        <f>VLOOKUP(G6049,'[1]CSV_2022-01-19-100135'!$A$1:$N$14969,7,FALSE)</f>
        <v>ΔΕΛΦΩΝ 24-26</v>
      </c>
      <c r="N6049" s="3">
        <v>10</v>
      </c>
      <c r="O6049" s="5">
        <f t="shared" si="110"/>
        <v>41000</v>
      </c>
    </row>
    <row r="6050" spans="1:15" ht="12.75" x14ac:dyDescent="0.2">
      <c r="A6050" s="3" t="s">
        <v>4379</v>
      </c>
      <c r="B6050" s="4">
        <v>6049</v>
      </c>
      <c r="C6050" s="3" t="s">
        <v>6202</v>
      </c>
      <c r="D6050" s="3" t="s">
        <v>6203</v>
      </c>
      <c r="E6050" s="3" t="s">
        <v>39</v>
      </c>
      <c r="F6050" s="3" t="s">
        <v>40</v>
      </c>
      <c r="G6050" s="3">
        <v>740100</v>
      </c>
      <c r="H6050" s="3" t="s">
        <v>6234</v>
      </c>
      <c r="I6050" s="3">
        <f>VLOOKUP(G6050,'[1]CSV_2022-01-19-100135'!$A$1:$N$14969,3,FALSE)</f>
        <v>2262027893</v>
      </c>
      <c r="J6050" s="3">
        <f>VLOOKUP(G6050,'[1]CSV_2022-01-19-100135'!$A$1:$N$14969,4,FALSE)</f>
        <v>2262027893</v>
      </c>
      <c r="K6050" s="3" t="str">
        <f>VLOOKUP(G6050,'[1]CSV_2022-01-19-100135'!$A$1:$N$14969,5,FALSE)</f>
        <v>mail@1epal-thivas.voi.sch.gr</v>
      </c>
      <c r="L6050" s="3" t="str">
        <f>VLOOKUP(G6050,'[1]CSV_2022-01-19-100135'!$A$1:$N$14969,6,FALSE)</f>
        <v>ΘΗΒΑ</v>
      </c>
      <c r="M6050" s="3" t="str">
        <f>VLOOKUP(G6050,'[1]CSV_2022-01-19-100135'!$A$1:$N$14969,7,FALSE)</f>
        <v>2o ΧΛΜ ΘΗΒΩΝ - ΧΑΛΚΙΔΑΣ</v>
      </c>
      <c r="N6050" s="3">
        <v>19</v>
      </c>
      <c r="O6050" s="5">
        <f t="shared" si="110"/>
        <v>77900</v>
      </c>
    </row>
    <row r="6051" spans="1:15" ht="12.75" x14ac:dyDescent="0.2">
      <c r="A6051" s="3" t="s">
        <v>4379</v>
      </c>
      <c r="B6051" s="4">
        <v>6050</v>
      </c>
      <c r="C6051" s="3" t="s">
        <v>6202</v>
      </c>
      <c r="D6051" s="3" t="s">
        <v>6203</v>
      </c>
      <c r="E6051" s="3" t="s">
        <v>39</v>
      </c>
      <c r="F6051" s="3" t="s">
        <v>40</v>
      </c>
      <c r="G6051" s="3">
        <v>740105</v>
      </c>
      <c r="H6051" s="3" t="s">
        <v>6235</v>
      </c>
      <c r="I6051" s="3">
        <f>VLOOKUP(G6051,'[1]CSV_2022-01-19-100135'!$A$1:$N$14969,3,FALSE)</f>
        <v>2262058569</v>
      </c>
      <c r="J6051" s="3">
        <f>VLOOKUP(G6051,'[1]CSV_2022-01-19-100135'!$A$1:$N$14969,4,FALSE)</f>
        <v>2262058569</v>
      </c>
      <c r="K6051" s="3" t="str">
        <f>VLOOKUP(G6051,'[1]CSV_2022-01-19-100135'!$A$1:$N$14969,5,FALSE)</f>
        <v>mail@1epal-schim.voi.sch.gr</v>
      </c>
      <c r="L6051" s="3" t="str">
        <f>VLOOKUP(G6051,'[1]CSV_2022-01-19-100135'!$A$1:$N$14969,6,FALSE)</f>
        <v>Σχηματάρι</v>
      </c>
      <c r="M6051" s="3" t="str">
        <f>VLOOKUP(G6051,'[1]CSV_2022-01-19-100135'!$A$1:$N$14969,7,FALSE)</f>
        <v>Ανοίξεως 33</v>
      </c>
      <c r="N6051" s="3">
        <v>5</v>
      </c>
      <c r="O6051" s="5">
        <f t="shared" si="110"/>
        <v>20500</v>
      </c>
    </row>
    <row r="6052" spans="1:15" ht="12.75" x14ac:dyDescent="0.2">
      <c r="A6052" s="3" t="s">
        <v>4379</v>
      </c>
      <c r="B6052" s="4">
        <v>6051</v>
      </c>
      <c r="C6052" s="3" t="s">
        <v>6202</v>
      </c>
      <c r="D6052" s="3" t="s">
        <v>6203</v>
      </c>
      <c r="E6052" s="3" t="s">
        <v>46</v>
      </c>
      <c r="F6052" s="3" t="s">
        <v>47</v>
      </c>
      <c r="G6052" s="3">
        <v>751010</v>
      </c>
      <c r="H6052" s="3" t="s">
        <v>6236</v>
      </c>
      <c r="I6052" s="3">
        <f>VLOOKUP(G6052,'[1]CSV_2022-01-19-100135'!$A$1:$N$14969,3,FALSE)</f>
        <v>2261029552</v>
      </c>
      <c r="J6052" s="3">
        <f>VLOOKUP(G6052,'[1]CSV_2022-01-19-100135'!$A$1:$N$14969,4,FALSE)</f>
        <v>2261029293</v>
      </c>
      <c r="K6052" s="3" t="str">
        <f>VLOOKUP(G6052,'[1]CSV_2022-01-19-100135'!$A$1:$N$14969,5,FALSE)</f>
        <v>mail@1lyk-livad.voi.sch.gr</v>
      </c>
      <c r="L6052" s="3" t="str">
        <f>VLOOKUP(G6052,'[1]CSV_2022-01-19-100135'!$A$1:$N$14969,6,FALSE)</f>
        <v>ΛΙΒΑΔΕΙΑΣ</v>
      </c>
      <c r="M6052" s="3" t="str">
        <f>VLOOKUP(G6052,'[1]CSV_2022-01-19-100135'!$A$1:$N$14969,7,FALSE)</f>
        <v>ΤΕΡΜΑ ΕΡΚΥΝΑΣ</v>
      </c>
      <c r="N6052" s="3">
        <v>13</v>
      </c>
      <c r="O6052" s="6">
        <v>53300</v>
      </c>
    </row>
    <row r="6053" spans="1:15" ht="12.75" x14ac:dyDescent="0.2">
      <c r="A6053" s="3" t="s">
        <v>4379</v>
      </c>
      <c r="B6053" s="4">
        <v>6052</v>
      </c>
      <c r="C6053" s="3" t="s">
        <v>6202</v>
      </c>
      <c r="D6053" s="3" t="s">
        <v>6203</v>
      </c>
      <c r="E6053" s="3" t="s">
        <v>46</v>
      </c>
      <c r="F6053" s="3" t="s">
        <v>47</v>
      </c>
      <c r="G6053" s="3">
        <v>751020</v>
      </c>
      <c r="H6053" s="3" t="s">
        <v>6237</v>
      </c>
      <c r="I6053" s="3">
        <f>VLOOKUP(G6053,'[1]CSV_2022-01-19-100135'!$A$1:$N$14969,3,FALSE)</f>
        <v>2261029387</v>
      </c>
      <c r="J6053" s="3">
        <f>VLOOKUP(G6053,'[1]CSV_2022-01-19-100135'!$A$1:$N$14969,4,FALSE)</f>
        <v>2261029387</v>
      </c>
      <c r="K6053" s="3" t="str">
        <f>VLOOKUP(G6053,'[1]CSV_2022-01-19-100135'!$A$1:$N$14969,5,FALSE)</f>
        <v>mail@2lyk-livad.voi.sch.gr</v>
      </c>
      <c r="L6053" s="3" t="str">
        <f>VLOOKUP(G6053,'[1]CSV_2022-01-19-100135'!$A$1:$N$14969,6,FALSE)</f>
        <v>ΛΙΒΑΔΕΙΑ</v>
      </c>
      <c r="M6053" s="3" t="str">
        <f>VLOOKUP(G6053,'[1]CSV_2022-01-19-100135'!$A$1:$N$14969,7,FALSE)</f>
        <v>ΡΟΥΜΕΛΗΣ</v>
      </c>
      <c r="N6053" s="3">
        <v>14</v>
      </c>
      <c r="O6053" s="6">
        <v>57400</v>
      </c>
    </row>
    <row r="6054" spans="1:15" ht="12.75" x14ac:dyDescent="0.2">
      <c r="A6054" s="3" t="s">
        <v>4379</v>
      </c>
      <c r="B6054" s="4">
        <v>6053</v>
      </c>
      <c r="C6054" s="3" t="s">
        <v>6202</v>
      </c>
      <c r="D6054" s="3" t="s">
        <v>6203</v>
      </c>
      <c r="E6054" s="3" t="s">
        <v>46</v>
      </c>
      <c r="F6054" s="3" t="s">
        <v>47</v>
      </c>
      <c r="G6054" s="3">
        <v>751030</v>
      </c>
      <c r="H6054" s="3" t="s">
        <v>6238</v>
      </c>
      <c r="I6054" s="3">
        <f>VLOOKUP(G6054,'[1]CSV_2022-01-19-100135'!$A$1:$N$14969,3,FALSE)</f>
        <v>2261032747</v>
      </c>
      <c r="J6054" s="3">
        <f>VLOOKUP(G6054,'[1]CSV_2022-01-19-100135'!$A$1:$N$14969,4,FALSE)</f>
        <v>2261033330</v>
      </c>
      <c r="K6054" s="3" t="str">
        <f>VLOOKUP(G6054,'[1]CSV_2022-01-19-100135'!$A$1:$N$14969,5,FALSE)</f>
        <v>mail@lyk-orchom.voi.sch.gr</v>
      </c>
      <c r="L6054" s="3" t="str">
        <f>VLOOKUP(G6054,'[1]CSV_2022-01-19-100135'!$A$1:$N$14969,6,FALSE)</f>
        <v>ΟΡΧΟΜΕΝΟΣ  ΒΟΙΩΤΙΑΣ</v>
      </c>
      <c r="M6054" s="3" t="str">
        <f>VLOOKUP(G6054,'[1]CSV_2022-01-19-100135'!$A$1:$N$14969,7,FALSE)</f>
        <v>ΓΥΜΝΑΣΤΗΡΙΟΥ</v>
      </c>
      <c r="N6054" s="3">
        <v>10</v>
      </c>
      <c r="O6054" s="6">
        <v>41000</v>
      </c>
    </row>
    <row r="6055" spans="1:15" ht="12.75" x14ac:dyDescent="0.2">
      <c r="A6055" s="3" t="s">
        <v>4379</v>
      </c>
      <c r="B6055" s="4">
        <v>6054</v>
      </c>
      <c r="C6055" s="3" t="s">
        <v>6202</v>
      </c>
      <c r="D6055" s="3" t="s">
        <v>6203</v>
      </c>
      <c r="E6055" s="3" t="s">
        <v>46</v>
      </c>
      <c r="F6055" s="3" t="s">
        <v>47</v>
      </c>
      <c r="G6055" s="3">
        <v>752010</v>
      </c>
      <c r="H6055" s="3" t="s">
        <v>6239</v>
      </c>
      <c r="I6055" s="3">
        <f>VLOOKUP(G6055,'[1]CSV_2022-01-19-100135'!$A$1:$N$14969,3,FALSE)</f>
        <v>2262024500</v>
      </c>
      <c r="J6055" s="3">
        <f>VLOOKUP(G6055,'[1]CSV_2022-01-19-100135'!$A$1:$N$14969,4,FALSE)</f>
        <v>2262024500</v>
      </c>
      <c r="K6055" s="3" t="str">
        <f>VLOOKUP(G6055,'[1]CSV_2022-01-19-100135'!$A$1:$N$14969,5,FALSE)</f>
        <v>mail@1lyk-thivas.voi.sch.gr</v>
      </c>
      <c r="L6055" s="3" t="str">
        <f>VLOOKUP(G6055,'[1]CSV_2022-01-19-100135'!$A$1:$N$14969,6,FALSE)</f>
        <v>ΘΗΒΑ</v>
      </c>
      <c r="M6055" s="3" t="str">
        <f>VLOOKUP(G6055,'[1]CSV_2022-01-19-100135'!$A$1:$N$14969,7,FALSE)</f>
        <v>ΠΑΡΟΔΟΣ ΚΑΣΣΑΝΔΡΟΥ ΔΕΞΑΜΕΝΗ ΠΥΡΙ 1</v>
      </c>
      <c r="N6055" s="3">
        <v>12</v>
      </c>
      <c r="O6055" s="6">
        <v>49200</v>
      </c>
    </row>
    <row r="6056" spans="1:15" ht="12.75" x14ac:dyDescent="0.2">
      <c r="A6056" s="3" t="s">
        <v>4379</v>
      </c>
      <c r="B6056" s="4">
        <v>6055</v>
      </c>
      <c r="C6056" s="3" t="s">
        <v>6202</v>
      </c>
      <c r="D6056" s="3" t="s">
        <v>6203</v>
      </c>
      <c r="E6056" s="3" t="s">
        <v>46</v>
      </c>
      <c r="F6056" s="3" t="s">
        <v>47</v>
      </c>
      <c r="G6056" s="3">
        <v>752020</v>
      </c>
      <c r="H6056" s="3" t="s">
        <v>6240</v>
      </c>
      <c r="I6056" s="3">
        <f>VLOOKUP(G6056,'[1]CSV_2022-01-19-100135'!$A$1:$N$14969,3,FALSE)</f>
        <v>2262089179</v>
      </c>
      <c r="J6056" s="3">
        <f>VLOOKUP(G6056,'[1]CSV_2022-01-19-100135'!$A$1:$N$14969,4,FALSE)</f>
        <v>2262089179</v>
      </c>
      <c r="K6056" s="3" t="str">
        <f>VLOOKUP(G6056,'[1]CSV_2022-01-19-100135'!$A$1:$N$14969,5,FALSE)</f>
        <v>mail@2lyk-thivas.voi.sch.gr</v>
      </c>
      <c r="L6056" s="3" t="str">
        <f>VLOOKUP(G6056,'[1]CSV_2022-01-19-100135'!$A$1:$N$14969,6,FALSE)</f>
        <v>ΘΗΒΑ</v>
      </c>
      <c r="M6056" s="3" t="str">
        <f>VLOOKUP(G6056,'[1]CSV_2022-01-19-100135'!$A$1:$N$14969,7,FALSE)</f>
        <v>ΑΥΛΙΔΟΣ 1</v>
      </c>
      <c r="N6056" s="3">
        <v>14</v>
      </c>
      <c r="O6056" s="6">
        <v>57400</v>
      </c>
    </row>
    <row r="6057" spans="1:15" ht="12.75" x14ac:dyDescent="0.2">
      <c r="A6057" s="3" t="s">
        <v>4379</v>
      </c>
      <c r="B6057" s="4">
        <v>6056</v>
      </c>
      <c r="C6057" s="3" t="s">
        <v>6202</v>
      </c>
      <c r="D6057" s="3" t="s">
        <v>6203</v>
      </c>
      <c r="E6057" s="3" t="s">
        <v>46</v>
      </c>
      <c r="F6057" s="3" t="s">
        <v>47</v>
      </c>
      <c r="G6057" s="3">
        <v>752022</v>
      </c>
      <c r="H6057" s="3" t="s">
        <v>6241</v>
      </c>
      <c r="I6057" s="3">
        <f>VLOOKUP(G6057,'[1]CSV_2022-01-19-100135'!$A$1:$N$14969,3,FALSE)</f>
        <v>2262026150</v>
      </c>
      <c r="J6057" s="3">
        <f>VLOOKUP(G6057,'[1]CSV_2022-01-19-100135'!$A$1:$N$14969,4,FALSE)</f>
        <v>2262026150</v>
      </c>
      <c r="K6057" s="3" t="str">
        <f>VLOOKUP(G6057,'[1]CSV_2022-01-19-100135'!$A$1:$N$14969,5,FALSE)</f>
        <v>mail@3lyk-thivas.voi.sch.gr</v>
      </c>
      <c r="L6057" s="3" t="str">
        <f>VLOOKUP(G6057,'[1]CSV_2022-01-19-100135'!$A$1:$N$14969,6,FALSE)</f>
        <v>ΘΗΒΑ</v>
      </c>
      <c r="M6057" s="3" t="str">
        <f>VLOOKUP(G6057,'[1]CSV_2022-01-19-100135'!$A$1:$N$14969,7,FALSE)</f>
        <v>ΚΑΠΟΔΙΣΤΡΙΟΥ 7</v>
      </c>
      <c r="N6057" s="3">
        <v>7</v>
      </c>
      <c r="O6057" s="6">
        <v>28700</v>
      </c>
    </row>
    <row r="6058" spans="1:15" ht="12.75" x14ac:dyDescent="0.2">
      <c r="A6058" s="3" t="s">
        <v>4379</v>
      </c>
      <c r="B6058" s="4">
        <v>6057</v>
      </c>
      <c r="C6058" s="3" t="s">
        <v>6202</v>
      </c>
      <c r="D6058" s="3" t="s">
        <v>6203</v>
      </c>
      <c r="E6058" s="3" t="s">
        <v>46</v>
      </c>
      <c r="F6058" s="3" t="s">
        <v>47</v>
      </c>
      <c r="G6058" s="3">
        <v>753010</v>
      </c>
      <c r="H6058" s="3" t="s">
        <v>6242</v>
      </c>
      <c r="I6058" s="3">
        <f>VLOOKUP(G6058,'[1]CSV_2022-01-19-100135'!$A$1:$N$14969,3,FALSE)</f>
        <v>2267031555</v>
      </c>
      <c r="J6058" s="3">
        <f>VLOOKUP(G6058,'[1]CSV_2022-01-19-100135'!$A$1:$N$14969,4,FALSE)</f>
        <v>2267031221</v>
      </c>
      <c r="K6058" s="3" t="str">
        <f>VLOOKUP(G6058,'[1]CSV_2022-01-19-100135'!$A$1:$N$14969,5,FALSE)</f>
        <v>mail@lyk-arach.voi.sch.gr</v>
      </c>
      <c r="L6058" s="3" t="str">
        <f>VLOOKUP(G6058,'[1]CSV_2022-01-19-100135'!$A$1:$N$14969,6,FALSE)</f>
        <v>ΑΡΑΧΩΒΑ</v>
      </c>
      <c r="M6058" s="3" t="str">
        <f>VLOOKUP(G6058,'[1]CSV_2022-01-19-100135'!$A$1:$N$14969,7,FALSE)</f>
        <v>Ελ. Βενιζέλου &amp; Λαού</v>
      </c>
      <c r="N6058" s="3">
        <v>4</v>
      </c>
      <c r="O6058" s="6">
        <v>16400</v>
      </c>
    </row>
    <row r="6059" spans="1:15" ht="12.75" x14ac:dyDescent="0.2">
      <c r="A6059" s="3" t="s">
        <v>4379</v>
      </c>
      <c r="B6059" s="4">
        <v>6058</v>
      </c>
      <c r="C6059" s="3" t="s">
        <v>6202</v>
      </c>
      <c r="D6059" s="3" t="s">
        <v>6203</v>
      </c>
      <c r="E6059" s="3" t="s">
        <v>46</v>
      </c>
      <c r="F6059" s="3" t="s">
        <v>47</v>
      </c>
      <c r="G6059" s="3">
        <v>754010</v>
      </c>
      <c r="H6059" s="3" t="s">
        <v>6243</v>
      </c>
      <c r="I6059" s="3">
        <f>VLOOKUP(G6059,'[1]CSV_2022-01-19-100135'!$A$1:$N$14969,3,FALSE)</f>
        <v>2262061546</v>
      </c>
      <c r="J6059" s="3">
        <f>VLOOKUP(G6059,'[1]CSV_2022-01-19-100135'!$A$1:$N$14969,4,FALSE)</f>
        <v>2262061546</v>
      </c>
      <c r="K6059" s="3" t="str">
        <f>VLOOKUP(G6059,'[1]CSV_2022-01-19-100135'!$A$1:$N$14969,5,FALSE)</f>
        <v>mail@lyk-vagion.voi.sch.gr</v>
      </c>
      <c r="L6059" s="3"/>
      <c r="M6059" s="3">
        <f>VLOOKUP(G6059,'[1]CSV_2022-01-19-100135'!$A$1:$N$14969,7,FALSE)</f>
        <v>0</v>
      </c>
      <c r="N6059" s="3">
        <v>3</v>
      </c>
      <c r="O6059" s="6">
        <v>12300</v>
      </c>
    </row>
    <row r="6060" spans="1:15" ht="12.75" x14ac:dyDescent="0.2">
      <c r="A6060" s="3" t="s">
        <v>4379</v>
      </c>
      <c r="B6060" s="4">
        <v>6059</v>
      </c>
      <c r="C6060" s="3" t="s">
        <v>6202</v>
      </c>
      <c r="D6060" s="3" t="s">
        <v>6203</v>
      </c>
      <c r="E6060" s="3" t="s">
        <v>46</v>
      </c>
      <c r="F6060" s="3" t="s">
        <v>47</v>
      </c>
      <c r="G6060" s="3">
        <v>754020</v>
      </c>
      <c r="H6060" s="3" t="s">
        <v>6244</v>
      </c>
      <c r="I6060" s="3">
        <f>VLOOKUP(G6060,'[1]CSV_2022-01-19-100135'!$A$1:$N$14969,3,FALSE)</f>
        <v>2262065204</v>
      </c>
      <c r="J6060" s="3">
        <f>VLOOKUP(G6060,'[1]CSV_2022-01-19-100135'!$A$1:$N$14969,4,FALSE)</f>
        <v>2262065204</v>
      </c>
      <c r="K6060" s="3" t="str">
        <f>VLOOKUP(G6060,'[1]CSV_2022-01-19-100135'!$A$1:$N$14969,5,FALSE)</f>
        <v>mail@lyk-thesp.voi.sch.gr</v>
      </c>
      <c r="L6060" s="3" t="str">
        <f>VLOOKUP(G6060,'[1]CSV_2022-01-19-100135'!$A$1:$N$14969,6,FALSE)</f>
        <v>ΘΕΣΠΙΕΣ</v>
      </c>
      <c r="M6060" s="3" t="str">
        <f>VLOOKUP(G6060,'[1]CSV_2022-01-19-100135'!$A$1:$N$14969,7,FALSE)</f>
        <v>ΘΕΣΠΙΕΣ ΒΟΙΩΤΙΑΣ</v>
      </c>
      <c r="N6060" s="3">
        <v>7</v>
      </c>
      <c r="O6060" s="6">
        <v>28700</v>
      </c>
    </row>
    <row r="6061" spans="1:15" ht="12.75" x14ac:dyDescent="0.2">
      <c r="A6061" s="3" t="s">
        <v>4379</v>
      </c>
      <c r="B6061" s="4">
        <v>6060</v>
      </c>
      <c r="C6061" s="3" t="s">
        <v>6202</v>
      </c>
      <c r="D6061" s="3" t="s">
        <v>6203</v>
      </c>
      <c r="E6061" s="3" t="s">
        <v>46</v>
      </c>
      <c r="F6061" s="3" t="s">
        <v>47</v>
      </c>
      <c r="G6061" s="3">
        <v>755010</v>
      </c>
      <c r="H6061" s="3" t="s">
        <v>6245</v>
      </c>
      <c r="I6061" s="3">
        <f>VLOOKUP(G6061,'[1]CSV_2022-01-19-100135'!$A$1:$N$14969,3,FALSE)</f>
        <v>2267022492</v>
      </c>
      <c r="J6061" s="3">
        <f>VLOOKUP(G6061,'[1]CSV_2022-01-19-100135'!$A$1:$N$14969,4,FALSE)</f>
        <v>2267022492</v>
      </c>
      <c r="K6061" s="3" t="str">
        <f>VLOOKUP(G6061,'[1]CSV_2022-01-19-100135'!$A$1:$N$14969,5,FALSE)</f>
        <v>mail@lyk-distom.voi.sch.gr</v>
      </c>
      <c r="L6061" s="3" t="str">
        <f>VLOOKUP(G6061,'[1]CSV_2022-01-19-100135'!$A$1:$N$14969,6,FALSE)</f>
        <v>ΔΙΣΤΟΜΟ ΒΟΙΩΤΙΑΣ</v>
      </c>
      <c r="M6061" s="3" t="str">
        <f>VLOOKUP(G6061,'[1]CSV_2022-01-19-100135'!$A$1:$N$14969,7,FALSE)</f>
        <v>ΤΑΚΗ ΛΑΠΠΑ</v>
      </c>
      <c r="N6061" s="3">
        <v>4</v>
      </c>
      <c r="O6061" s="6">
        <v>16400</v>
      </c>
    </row>
    <row r="6062" spans="1:15" ht="12.75" x14ac:dyDescent="0.2">
      <c r="A6062" s="3" t="s">
        <v>4379</v>
      </c>
      <c r="B6062" s="4">
        <v>6061</v>
      </c>
      <c r="C6062" s="3" t="s">
        <v>6202</v>
      </c>
      <c r="D6062" s="3" t="s">
        <v>6203</v>
      </c>
      <c r="E6062" s="3" t="s">
        <v>46</v>
      </c>
      <c r="F6062" s="3" t="s">
        <v>47</v>
      </c>
      <c r="G6062" s="3">
        <v>757010</v>
      </c>
      <c r="H6062" s="3" t="s">
        <v>6246</v>
      </c>
      <c r="I6062" s="3">
        <f>VLOOKUP(G6062,'[1]CSV_2022-01-19-100135'!$A$1:$N$14969,3,FALSE)</f>
        <v>2262058001</v>
      </c>
      <c r="J6062" s="3">
        <f>VLOOKUP(G6062,'[1]CSV_2022-01-19-100135'!$A$1:$N$14969,4,FALSE)</f>
        <v>2262058001</v>
      </c>
      <c r="K6062" s="3" t="str">
        <f>VLOOKUP(G6062,'[1]CSV_2022-01-19-100135'!$A$1:$N$14969,5,FALSE)</f>
        <v>mail@lyk-schim.voi.sch.gr</v>
      </c>
      <c r="L6062" s="3" t="str">
        <f>VLOOKUP(G6062,'[1]CSV_2022-01-19-100135'!$A$1:$N$14969,6,FALSE)</f>
        <v>ΣΧΗΜΑΤΑΡΙ ΒΟΙΩΤΙΑΣ</v>
      </c>
      <c r="M6062" s="3" t="str">
        <f>VLOOKUP(G6062,'[1]CSV_2022-01-19-100135'!$A$1:$N$14969,7,FALSE)</f>
        <v>ΑΝΟΙΞΕΩΣ 33</v>
      </c>
      <c r="N6062" s="3">
        <v>7</v>
      </c>
      <c r="O6062" s="6">
        <v>28700</v>
      </c>
    </row>
    <row r="6063" spans="1:15" ht="12.75" x14ac:dyDescent="0.2">
      <c r="A6063" s="3" t="s">
        <v>4379</v>
      </c>
      <c r="B6063" s="4">
        <v>6062</v>
      </c>
      <c r="C6063" s="3" t="s">
        <v>6202</v>
      </c>
      <c r="D6063" s="3" t="s">
        <v>6203</v>
      </c>
      <c r="E6063" s="3" t="s">
        <v>46</v>
      </c>
      <c r="F6063" s="3" t="s">
        <v>47</v>
      </c>
      <c r="G6063" s="3">
        <v>757030</v>
      </c>
      <c r="H6063" s="3" t="s">
        <v>6247</v>
      </c>
      <c r="I6063" s="3">
        <f>VLOOKUP(G6063,'[1]CSV_2022-01-19-100135'!$A$1:$N$14969,3,FALSE)</f>
        <v>2262030955</v>
      </c>
      <c r="J6063" s="3">
        <f>VLOOKUP(G6063,'[1]CSV_2022-01-19-100135'!$A$1:$N$14969,4,FALSE)</f>
        <v>2262030955</v>
      </c>
      <c r="K6063" s="3" t="str">
        <f>VLOOKUP(G6063,'[1]CSV_2022-01-19-100135'!$A$1:$N$14969,5,FALSE)</f>
        <v>mail@lyk-oinof.voi.sch.gr</v>
      </c>
      <c r="L6063" s="3" t="str">
        <f>VLOOKUP(G6063,'[1]CSV_2022-01-19-100135'!$A$1:$N$14969,6,FALSE)</f>
        <v>ΟΙΝΟΦΥΤΩΝ ΒΟΙΩΤΙΑΣ</v>
      </c>
      <c r="M6063" s="3" t="str">
        <f>VLOOKUP(G6063,'[1]CSV_2022-01-19-100135'!$A$1:$N$14969,7,FALSE)</f>
        <v>ΜΠΟΥΜΠΟΥΛΙΝΑΣ 17</v>
      </c>
      <c r="N6063" s="3">
        <v>10</v>
      </c>
      <c r="O6063" s="6">
        <v>41000</v>
      </c>
    </row>
    <row r="6064" spans="1:15" ht="12.75" x14ac:dyDescent="0.2">
      <c r="A6064" s="3" t="s">
        <v>4379</v>
      </c>
      <c r="B6064" s="4">
        <v>6063</v>
      </c>
      <c r="C6064" s="3" t="s">
        <v>6202</v>
      </c>
      <c r="D6064" s="3" t="s">
        <v>6203</v>
      </c>
      <c r="E6064" s="3" t="s">
        <v>46</v>
      </c>
      <c r="F6064" s="3" t="s">
        <v>47</v>
      </c>
      <c r="G6064" s="3">
        <v>758010</v>
      </c>
      <c r="H6064" s="3" t="s">
        <v>6248</v>
      </c>
      <c r="I6064" s="3">
        <f>VLOOKUP(G6064,'[1]CSV_2022-01-19-100135'!$A$1:$N$14969,3,FALSE)</f>
        <v>2268022255</v>
      </c>
      <c r="J6064" s="3">
        <f>VLOOKUP(G6064,'[1]CSV_2022-01-19-100135'!$A$1:$N$14969,4,FALSE)</f>
        <v>2268022255</v>
      </c>
      <c r="K6064" s="3" t="str">
        <f>VLOOKUP(G6064,'[1]CSV_2022-01-19-100135'!$A$1:$N$14969,5,FALSE)</f>
        <v>mail@lyk-aliart.voi.sch.gr</v>
      </c>
      <c r="L6064" s="3" t="str">
        <f>VLOOKUP(G6064,'[1]CSV_2022-01-19-100135'!$A$1:$N$14969,6,FALSE)</f>
        <v>ΑΛΙΑΡΤΟΣ</v>
      </c>
      <c r="M6064" s="3" t="str">
        <f>VLOOKUP(G6064,'[1]CSV_2022-01-19-100135'!$A$1:$N$14969,7,FALSE)</f>
        <v>Λ. ΔΗΜΟΚΡΑΤΙΑΣ 6</v>
      </c>
      <c r="N6064" s="3">
        <v>8</v>
      </c>
      <c r="O6064" s="6">
        <v>32800</v>
      </c>
    </row>
    <row r="6065" spans="1:15" ht="12.75" x14ac:dyDescent="0.2">
      <c r="A6065" s="3" t="s">
        <v>4379</v>
      </c>
      <c r="B6065" s="4">
        <v>6064</v>
      </c>
      <c r="C6065" s="3" t="s">
        <v>6202</v>
      </c>
      <c r="D6065" s="3" t="s">
        <v>6203</v>
      </c>
      <c r="E6065" s="3" t="s">
        <v>46</v>
      </c>
      <c r="F6065" s="3" t="s">
        <v>47</v>
      </c>
      <c r="G6065" s="3">
        <v>762010</v>
      </c>
      <c r="H6065" s="3" t="s">
        <v>6249</v>
      </c>
      <c r="I6065" s="3">
        <f>VLOOKUP(G6065,'[1]CSV_2022-01-19-100135'!$A$1:$N$14969,3,FALSE)</f>
        <v>2267041191</v>
      </c>
      <c r="J6065" s="3">
        <f>VLOOKUP(G6065,'[1]CSV_2022-01-19-100135'!$A$1:$N$14969,4,FALSE)</f>
        <v>2267041191</v>
      </c>
      <c r="K6065" s="3" t="str">
        <f>VLOOKUP(G6065,'[1]CSV_2022-01-19-100135'!$A$1:$N$14969,5,FALSE)</f>
        <v>mail@lyk-par-distom.voi.sch.gr</v>
      </c>
      <c r="L6065" s="3" t="str">
        <f>VLOOKUP(G6065,'[1]CSV_2022-01-19-100135'!$A$1:$N$14969,6,FALSE)</f>
        <v>ΠΑΡΑΛΙΑ ΔΙΣΤΟΜΟΥ</v>
      </c>
      <c r="M6065" s="3" t="str">
        <f>VLOOKUP(G6065,'[1]CSV_2022-01-19-100135'!$A$1:$N$14969,7,FALSE)</f>
        <v>ΚΕΝΤΡΙΚΗ ΠΛΑΤΕΙΑ</v>
      </c>
      <c r="N6065" s="3">
        <v>8</v>
      </c>
      <c r="O6065" s="6">
        <v>32800</v>
      </c>
    </row>
    <row r="6066" spans="1:15" ht="12.75" x14ac:dyDescent="0.2">
      <c r="A6066" s="3" t="s">
        <v>4379</v>
      </c>
      <c r="B6066" s="4">
        <v>6065</v>
      </c>
      <c r="C6066" s="3" t="s">
        <v>6202</v>
      </c>
      <c r="D6066" s="3" t="s">
        <v>6250</v>
      </c>
      <c r="E6066" s="3" t="s">
        <v>18</v>
      </c>
      <c r="F6066" s="3" t="s">
        <v>19</v>
      </c>
      <c r="G6066" s="3">
        <v>1201010</v>
      </c>
      <c r="H6066" s="3" t="s">
        <v>6251</v>
      </c>
      <c r="I6066" s="3">
        <f>VLOOKUP(G6066,'[1]CSV_2022-01-19-100135'!$A$1:$N$14969,3,FALSE)</f>
        <v>2221023859</v>
      </c>
      <c r="J6066" s="3">
        <f>VLOOKUP(G6066,'[1]CSV_2022-01-19-100135'!$A$1:$N$14969,4,FALSE)</f>
        <v>2221086853</v>
      </c>
      <c r="K6066" s="3" t="str">
        <f>VLOOKUP(G6066,'[1]CSV_2022-01-19-100135'!$A$1:$N$14969,5,FALSE)</f>
        <v>mail@1gym-chalk.eyv.sch.gr</v>
      </c>
      <c r="L6066" s="3" t="str">
        <f>VLOOKUP(G6066,'[1]CSV_2022-01-19-100135'!$A$1:$N$14969,6,FALSE)</f>
        <v>ΧΑΛΚΙΔΑΣ ΕΥΒΟΙΑΣ</v>
      </c>
      <c r="M6066" s="3" t="str">
        <f>VLOOKUP(G6066,'[1]CSV_2022-01-19-100135'!$A$1:$N$14969,7,FALSE)</f>
        <v>ΣΑΜΑΡΤΖΗ 27</v>
      </c>
      <c r="N6066" s="3">
        <v>13</v>
      </c>
      <c r="O6066" s="5">
        <f t="shared" ref="O6066:O6113" si="111">N6066*4100</f>
        <v>53300</v>
      </c>
    </row>
    <row r="6067" spans="1:15" ht="12.75" x14ac:dyDescent="0.2">
      <c r="A6067" s="3" t="s">
        <v>4379</v>
      </c>
      <c r="B6067" s="4">
        <v>6066</v>
      </c>
      <c r="C6067" s="3" t="s">
        <v>6202</v>
      </c>
      <c r="D6067" s="3" t="s">
        <v>6250</v>
      </c>
      <c r="E6067" s="3" t="s">
        <v>18</v>
      </c>
      <c r="F6067" s="3" t="s">
        <v>19</v>
      </c>
      <c r="G6067" s="3">
        <v>1201020</v>
      </c>
      <c r="H6067" s="3" t="s">
        <v>6252</v>
      </c>
      <c r="I6067" s="3">
        <f>VLOOKUP(G6067,'[1]CSV_2022-01-19-100135'!$A$1:$N$14969,3,FALSE)</f>
        <v>2221024094</v>
      </c>
      <c r="J6067" s="3">
        <f>VLOOKUP(G6067,'[1]CSV_2022-01-19-100135'!$A$1:$N$14969,4,FALSE)</f>
        <v>0</v>
      </c>
      <c r="K6067" s="3" t="str">
        <f>VLOOKUP(G6067,'[1]CSV_2022-01-19-100135'!$A$1:$N$14969,5,FALSE)</f>
        <v>mail@2gym-chalk.eyv.sch.gr</v>
      </c>
      <c r="L6067" s="3" t="str">
        <f>VLOOKUP(G6067,'[1]CSV_2022-01-19-100135'!$A$1:$N$14969,6,FALSE)</f>
        <v>ΧΑΛΚΙΔΑ</v>
      </c>
      <c r="M6067" s="3" t="str">
        <f>VLOOKUP(G6067,'[1]CSV_2022-01-19-100135'!$A$1:$N$14969,7,FALSE)</f>
        <v>ΑΥΛΙΔΑΣ - ΕΥΒΟΙΑΣ</v>
      </c>
      <c r="N6067" s="3">
        <v>6</v>
      </c>
      <c r="O6067" s="5">
        <f t="shared" si="111"/>
        <v>24600</v>
      </c>
    </row>
    <row r="6068" spans="1:15" ht="12.75" x14ac:dyDescent="0.2">
      <c r="A6068" s="3" t="s">
        <v>4379</v>
      </c>
      <c r="B6068" s="4">
        <v>6067</v>
      </c>
      <c r="C6068" s="3" t="s">
        <v>6202</v>
      </c>
      <c r="D6068" s="3" t="s">
        <v>6250</v>
      </c>
      <c r="E6068" s="3" t="s">
        <v>18</v>
      </c>
      <c r="F6068" s="3" t="s">
        <v>19</v>
      </c>
      <c r="G6068" s="3">
        <v>1201030</v>
      </c>
      <c r="H6068" s="3" t="s">
        <v>6253</v>
      </c>
      <c r="I6068" s="3">
        <f>VLOOKUP(G6068,'[1]CSV_2022-01-19-100135'!$A$1:$N$14969,3,FALSE)</f>
        <v>2221024045</v>
      </c>
      <c r="J6068" s="3">
        <f>VLOOKUP(G6068,'[1]CSV_2022-01-19-100135'!$A$1:$N$14969,4,FALSE)</f>
        <v>2221024045</v>
      </c>
      <c r="K6068" s="3" t="str">
        <f>VLOOKUP(G6068,'[1]CSV_2022-01-19-100135'!$A$1:$N$14969,5,FALSE)</f>
        <v>mail@3gym-chalk.eyv.sch.gr</v>
      </c>
      <c r="L6068" s="3" t="str">
        <f>VLOOKUP(G6068,'[1]CSV_2022-01-19-100135'!$A$1:$N$14969,6,FALSE)</f>
        <v>ΧΑΛΚΙΔΑ</v>
      </c>
      <c r="M6068" s="3" t="str">
        <f>VLOOKUP(G6068,'[1]CSV_2022-01-19-100135'!$A$1:$N$14969,7,FALSE)</f>
        <v>ΠΡΟΑΣΤΙΟΥ 26</v>
      </c>
      <c r="N6068" s="3">
        <v>9</v>
      </c>
      <c r="O6068" s="5">
        <f t="shared" si="111"/>
        <v>36900</v>
      </c>
    </row>
    <row r="6069" spans="1:15" ht="12.75" x14ac:dyDescent="0.2">
      <c r="A6069" s="3" t="s">
        <v>4379</v>
      </c>
      <c r="B6069" s="4">
        <v>6068</v>
      </c>
      <c r="C6069" s="3" t="s">
        <v>6202</v>
      </c>
      <c r="D6069" s="3" t="s">
        <v>6250</v>
      </c>
      <c r="E6069" s="3" t="s">
        <v>18</v>
      </c>
      <c r="F6069" s="3" t="s">
        <v>19</v>
      </c>
      <c r="G6069" s="3">
        <v>1201040</v>
      </c>
      <c r="H6069" s="3" t="s">
        <v>6254</v>
      </c>
      <c r="I6069" s="3">
        <f>VLOOKUP(G6069,'[1]CSV_2022-01-19-100135'!$A$1:$N$14969,3,FALSE)</f>
        <v>2221085192</v>
      </c>
      <c r="J6069" s="3">
        <f>VLOOKUP(G6069,'[1]CSV_2022-01-19-100135'!$A$1:$N$14969,4,FALSE)</f>
        <v>2221025859</v>
      </c>
      <c r="K6069" s="3" t="str">
        <f>VLOOKUP(G6069,'[1]CSV_2022-01-19-100135'!$A$1:$N$14969,5,FALSE)</f>
        <v>mail@4gym-chalk.eyv.sch.gr</v>
      </c>
      <c r="L6069" s="3" t="str">
        <f>VLOOKUP(G6069,'[1]CSV_2022-01-19-100135'!$A$1:$N$14969,6,FALSE)</f>
        <v>ΧΑΛΚΙΔΑ</v>
      </c>
      <c r="M6069" s="3" t="str">
        <f>VLOOKUP(G6069,'[1]CSV_2022-01-19-100135'!$A$1:$N$14969,7,FALSE)</f>
        <v>ΠΑΡΟΔΟΣ ΕΙΚΟΣΤΗΣ ΟΓΔΟΗΣ ΟΚΤΩΒΡΙΟΥ</v>
      </c>
      <c r="N6069" s="3">
        <v>9</v>
      </c>
      <c r="O6069" s="5">
        <f t="shared" si="111"/>
        <v>36900</v>
      </c>
    </row>
    <row r="6070" spans="1:15" ht="12.75" x14ac:dyDescent="0.2">
      <c r="A6070" s="3" t="s">
        <v>4379</v>
      </c>
      <c r="B6070" s="4">
        <v>6069</v>
      </c>
      <c r="C6070" s="3" t="s">
        <v>6202</v>
      </c>
      <c r="D6070" s="3" t="s">
        <v>6250</v>
      </c>
      <c r="E6070" s="3" t="s">
        <v>18</v>
      </c>
      <c r="F6070" s="3" t="s">
        <v>19</v>
      </c>
      <c r="G6070" s="3">
        <v>1201042</v>
      </c>
      <c r="H6070" s="3" t="s">
        <v>6255</v>
      </c>
      <c r="I6070" s="3">
        <f>VLOOKUP(G6070,'[1]CSV_2022-01-19-100135'!$A$1:$N$14969,3,FALSE)</f>
        <v>2221083753</v>
      </c>
      <c r="J6070" s="3">
        <f>VLOOKUP(G6070,'[1]CSV_2022-01-19-100135'!$A$1:$N$14969,4,FALSE)</f>
        <v>2221083753</v>
      </c>
      <c r="K6070" s="3" t="str">
        <f>VLOOKUP(G6070,'[1]CSV_2022-01-19-100135'!$A$1:$N$14969,5,FALSE)</f>
        <v>mail@6gym-chalk.eyv.sch.gr</v>
      </c>
      <c r="L6070" s="3" t="str">
        <f>VLOOKUP(G6070,'[1]CSV_2022-01-19-100135'!$A$1:$N$14969,6,FALSE)</f>
        <v xml:space="preserve">ΧΑΛΚΙΔΑ </v>
      </c>
      <c r="M6070" s="3" t="str">
        <f>VLOOKUP(G6070,'[1]CSV_2022-01-19-100135'!$A$1:$N$14969,7,FALSE)</f>
        <v>ΠΡΟΑΣΤΙΟΥ 26</v>
      </c>
      <c r="N6070" s="3">
        <v>9</v>
      </c>
      <c r="O6070" s="5">
        <f t="shared" si="111"/>
        <v>36900</v>
      </c>
    </row>
    <row r="6071" spans="1:15" ht="12.75" x14ac:dyDescent="0.2">
      <c r="A6071" s="3" t="s">
        <v>4379</v>
      </c>
      <c r="B6071" s="4">
        <v>6070</v>
      </c>
      <c r="C6071" s="3" t="s">
        <v>6202</v>
      </c>
      <c r="D6071" s="3" t="s">
        <v>6250</v>
      </c>
      <c r="E6071" s="3" t="s">
        <v>18</v>
      </c>
      <c r="F6071" s="3" t="s">
        <v>19</v>
      </c>
      <c r="G6071" s="3">
        <v>1201043</v>
      </c>
      <c r="H6071" s="3" t="s">
        <v>6256</v>
      </c>
      <c r="I6071" s="3">
        <f>VLOOKUP(G6071,'[1]CSV_2022-01-19-100135'!$A$1:$N$14969,3,FALSE)</f>
        <v>2221045157</v>
      </c>
      <c r="J6071" s="3">
        <f>VLOOKUP(G6071,'[1]CSV_2022-01-19-100135'!$A$1:$N$14969,4,FALSE)</f>
        <v>2221045157</v>
      </c>
      <c r="K6071" s="3" t="str">
        <f>VLOOKUP(G6071,'[1]CSV_2022-01-19-100135'!$A$1:$N$14969,5,FALSE)</f>
        <v>mail@7gym-chalk.eyv.sch.gr</v>
      </c>
      <c r="L6071" s="3" t="str">
        <f>VLOOKUP(G6071,'[1]CSV_2022-01-19-100135'!$A$1:$N$14969,6,FALSE)</f>
        <v>ΧΑΛΚΙΔΑ ΕΥΒΟΙΑΣ</v>
      </c>
      <c r="M6071" s="3" t="str">
        <f>VLOOKUP(G6071,'[1]CSV_2022-01-19-100135'!$A$1:$N$14969,7,FALSE)</f>
        <v>ΚΡΙΝΩΝ 2</v>
      </c>
      <c r="N6071" s="3">
        <v>4</v>
      </c>
      <c r="O6071" s="5">
        <f t="shared" si="111"/>
        <v>16400</v>
      </c>
    </row>
    <row r="6072" spans="1:15" ht="12.75" x14ac:dyDescent="0.2">
      <c r="A6072" s="3" t="s">
        <v>4379</v>
      </c>
      <c r="B6072" s="4">
        <v>6071</v>
      </c>
      <c r="C6072" s="3" t="s">
        <v>6202</v>
      </c>
      <c r="D6072" s="3" t="s">
        <v>6250</v>
      </c>
      <c r="E6072" s="3" t="s">
        <v>18</v>
      </c>
      <c r="F6072" s="3" t="s">
        <v>19</v>
      </c>
      <c r="G6072" s="3">
        <v>1201046</v>
      </c>
      <c r="H6072" s="3" t="s">
        <v>6257</v>
      </c>
      <c r="I6072" s="3">
        <f>VLOOKUP(G6072,'[1]CSV_2022-01-19-100135'!$A$1:$N$14969,3,FALSE)</f>
        <v>2221021860</v>
      </c>
      <c r="J6072" s="3">
        <f>VLOOKUP(G6072,'[1]CSV_2022-01-19-100135'!$A$1:$N$14969,4,FALSE)</f>
        <v>2221021860</v>
      </c>
      <c r="K6072" s="3" t="str">
        <f>VLOOKUP(G6072,'[1]CSV_2022-01-19-100135'!$A$1:$N$14969,5,FALSE)</f>
        <v>mail@gym-kanith.eyv.sch.gr</v>
      </c>
      <c r="L6072" s="3" t="str">
        <f>VLOOKUP(G6072,'[1]CSV_2022-01-19-100135'!$A$1:$N$14969,6,FALSE)</f>
        <v>ΧΑΛΚΙΔΑ</v>
      </c>
      <c r="M6072" s="3" t="str">
        <f>VLOOKUP(G6072,'[1]CSV_2022-01-19-100135'!$A$1:$N$14969,7,FALSE)</f>
        <v>ΚΕΦΑΛΑ 64</v>
      </c>
      <c r="N6072" s="3">
        <v>11</v>
      </c>
      <c r="O6072" s="5">
        <f t="shared" si="111"/>
        <v>45100</v>
      </c>
    </row>
    <row r="6073" spans="1:15" ht="12.75" x14ac:dyDescent="0.2">
      <c r="A6073" s="3" t="s">
        <v>4379</v>
      </c>
      <c r="B6073" s="4">
        <v>6072</v>
      </c>
      <c r="C6073" s="3" t="s">
        <v>6202</v>
      </c>
      <c r="D6073" s="3" t="s">
        <v>6250</v>
      </c>
      <c r="E6073" s="3" t="s">
        <v>18</v>
      </c>
      <c r="F6073" s="3" t="s">
        <v>19</v>
      </c>
      <c r="G6073" s="3">
        <v>1201050</v>
      </c>
      <c r="H6073" s="3" t="s">
        <v>6258</v>
      </c>
      <c r="I6073" s="3">
        <f>VLOOKUP(G6073,'[1]CSV_2022-01-19-100135'!$A$1:$N$14969,3,FALSE)</f>
        <v>2221052848</v>
      </c>
      <c r="J6073" s="3">
        <f>VLOOKUP(G6073,'[1]CSV_2022-01-19-100135'!$A$1:$N$14969,4,FALSE)</f>
        <v>2221052848</v>
      </c>
      <c r="K6073" s="3" t="str">
        <f>VLOOKUP(G6073,'[1]CSV_2022-01-19-100135'!$A$1:$N$14969,5,FALSE)</f>
        <v>gymvasey@sch.gr</v>
      </c>
      <c r="L6073" s="3" t="str">
        <f>VLOOKUP(G6073,'[1]CSV_2022-01-19-100135'!$A$1:$N$14969,6,FALSE)</f>
        <v>Χαλκίδα, Εύβοιας</v>
      </c>
      <c r="M6073" s="3" t="str">
        <f>VLOOKUP(G6073,'[1]CSV_2022-01-19-100135'!$A$1:$N$14969,7,FALSE)</f>
        <v>ΝΕΟΦΥΤΟΥ 80, ΒΑΣΙΛΙΚΟ, ΔΗΜΟΣ ΧΑΛΚΙΔΕΩΝ</v>
      </c>
      <c r="N6073" s="3">
        <v>16</v>
      </c>
      <c r="O6073" s="5">
        <f t="shared" si="111"/>
        <v>65600</v>
      </c>
    </row>
    <row r="6074" spans="1:15" ht="12.75" x14ac:dyDescent="0.2">
      <c r="A6074" s="3" t="s">
        <v>4379</v>
      </c>
      <c r="B6074" s="4">
        <v>6073</v>
      </c>
      <c r="C6074" s="3" t="s">
        <v>6202</v>
      </c>
      <c r="D6074" s="3" t="s">
        <v>6250</v>
      </c>
      <c r="E6074" s="3" t="s">
        <v>18</v>
      </c>
      <c r="F6074" s="3" t="s">
        <v>19</v>
      </c>
      <c r="G6074" s="3">
        <v>1201058</v>
      </c>
      <c r="H6074" s="3" t="s">
        <v>6259</v>
      </c>
      <c r="I6074" s="3">
        <f>VLOOKUP(G6074,'[1]CSV_2022-01-19-100135'!$A$1:$N$14969,3,FALSE)</f>
        <v>2221081134</v>
      </c>
      <c r="J6074" s="3">
        <f>VLOOKUP(G6074,'[1]CSV_2022-01-19-100135'!$A$1:$N$14969,4,FALSE)</f>
        <v>2221081134</v>
      </c>
      <c r="K6074" s="3" t="str">
        <f>VLOOKUP(G6074,'[1]CSV_2022-01-19-100135'!$A$1:$N$14969,5,FALSE)</f>
        <v>mail@gym-n-lamps.eyv.sch.gr</v>
      </c>
      <c r="L6074" s="3" t="str">
        <f>VLOOKUP(G6074,'[1]CSV_2022-01-19-100135'!$A$1:$N$14969,6,FALSE)</f>
        <v>ΝΕΑ ΛΑΜΨΑΚΟΣ</v>
      </c>
      <c r="M6074" s="3" t="str">
        <f>VLOOKUP(G6074,'[1]CSV_2022-01-19-100135'!$A$1:$N$14969,7,FALSE)</f>
        <v>ΝΕΑ ΛΑΜΨΑΚΟΣ</v>
      </c>
      <c r="N6074" s="3">
        <v>8</v>
      </c>
      <c r="O6074" s="5">
        <f t="shared" si="111"/>
        <v>32800</v>
      </c>
    </row>
    <row r="6075" spans="1:15" ht="12.75" x14ac:dyDescent="0.2">
      <c r="A6075" s="3" t="s">
        <v>4379</v>
      </c>
      <c r="B6075" s="4">
        <v>6074</v>
      </c>
      <c r="C6075" s="3" t="s">
        <v>6202</v>
      </c>
      <c r="D6075" s="3" t="s">
        <v>6250</v>
      </c>
      <c r="E6075" s="3" t="s">
        <v>18</v>
      </c>
      <c r="F6075" s="3" t="s">
        <v>19</v>
      </c>
      <c r="G6075" s="3">
        <v>1201060</v>
      </c>
      <c r="H6075" s="3" t="s">
        <v>6260</v>
      </c>
      <c r="I6075" s="3">
        <f>VLOOKUP(G6075,'[1]CSV_2022-01-19-100135'!$A$1:$N$14969,3,FALSE)</f>
        <v>2228022518</v>
      </c>
      <c r="J6075" s="3">
        <f>VLOOKUP(G6075,'[1]CSV_2022-01-19-100135'!$A$1:$N$14969,4,FALSE)</f>
        <v>2228022518</v>
      </c>
      <c r="K6075" s="3" t="str">
        <f>VLOOKUP(G6075,'[1]CSV_2022-01-19-100135'!$A$1:$N$14969,5,FALSE)</f>
        <v>mail@gym-psachn.eyv.sch.gr</v>
      </c>
      <c r="L6075" s="3" t="str">
        <f>VLOOKUP(G6075,'[1]CSV_2022-01-19-100135'!$A$1:$N$14969,6,FALSE)</f>
        <v>ΨΑΧΝΑ ΕΥΒΟΙΑΣ</v>
      </c>
      <c r="M6075" s="3" t="str">
        <f>VLOOKUP(G6075,'[1]CSV_2022-01-19-100135'!$A$1:$N$14969,7,FALSE)</f>
        <v>Μ. ΑΛΕΞΑΝΔΡΟΥ 3</v>
      </c>
      <c r="N6075" s="3">
        <v>11</v>
      </c>
      <c r="O6075" s="5">
        <f t="shared" si="111"/>
        <v>45100</v>
      </c>
    </row>
    <row r="6076" spans="1:15" ht="12.75" x14ac:dyDescent="0.2">
      <c r="A6076" s="3" t="s">
        <v>4379</v>
      </c>
      <c r="B6076" s="4">
        <v>6075</v>
      </c>
      <c r="C6076" s="3" t="s">
        <v>6202</v>
      </c>
      <c r="D6076" s="3" t="s">
        <v>6250</v>
      </c>
      <c r="E6076" s="3" t="s">
        <v>18</v>
      </c>
      <c r="F6076" s="3" t="s">
        <v>19</v>
      </c>
      <c r="G6076" s="3">
        <v>1201066</v>
      </c>
      <c r="H6076" s="3" t="s">
        <v>6261</v>
      </c>
      <c r="I6076" s="3">
        <f>VLOOKUP(G6076,'[1]CSV_2022-01-19-100135'!$A$1:$N$14969,3,FALSE)</f>
        <v>2221042042</v>
      </c>
      <c r="J6076" s="3">
        <f>VLOOKUP(G6076,'[1]CSV_2022-01-19-100135'!$A$1:$N$14969,4,FALSE)</f>
        <v>2221045253</v>
      </c>
      <c r="K6076" s="3" t="str">
        <f>VLOOKUP(G6076,'[1]CSV_2022-01-19-100135'!$A$1:$N$14969,5,FALSE)</f>
        <v>mail@gym-n-artak.eyv.sch.gr</v>
      </c>
      <c r="L6076" s="3" t="str">
        <f>VLOOKUP(G6076,'[1]CSV_2022-01-19-100135'!$A$1:$N$14969,6,FALSE)</f>
        <v>ΝΕΑ ΑΡΤΑΚΗ</v>
      </c>
      <c r="M6076" s="3" t="str">
        <f>VLOOKUP(G6076,'[1]CSV_2022-01-19-100135'!$A$1:$N$14969,7,FALSE)</f>
        <v>ΤΕΡΜΑ ΕΛΛΗΣΠΟΝΤΟΥ</v>
      </c>
      <c r="N6076" s="3">
        <v>11</v>
      </c>
      <c r="O6076" s="5">
        <f t="shared" si="111"/>
        <v>45100</v>
      </c>
    </row>
    <row r="6077" spans="1:15" ht="12.75" x14ac:dyDescent="0.2">
      <c r="A6077" s="3" t="s">
        <v>4379</v>
      </c>
      <c r="B6077" s="4">
        <v>6076</v>
      </c>
      <c r="C6077" s="3" t="s">
        <v>6202</v>
      </c>
      <c r="D6077" s="3" t="s">
        <v>6250</v>
      </c>
      <c r="E6077" s="3" t="s">
        <v>18</v>
      </c>
      <c r="F6077" s="3" t="s">
        <v>19</v>
      </c>
      <c r="G6077" s="3">
        <v>1201070</v>
      </c>
      <c r="H6077" s="3" t="s">
        <v>6262</v>
      </c>
      <c r="I6077" s="3">
        <f>VLOOKUP(G6077,'[1]CSV_2022-01-19-100135'!$A$1:$N$14969,3,FALSE)</f>
        <v>2221031208</v>
      </c>
      <c r="J6077" s="3">
        <f>VLOOKUP(G6077,'[1]CSV_2022-01-19-100135'!$A$1:$N$14969,4,FALSE)</f>
        <v>2221031303</v>
      </c>
      <c r="K6077" s="3" t="str">
        <f>VLOOKUP(G6077,'[1]CSV_2022-01-19-100135'!$A$1:$N$14969,5,FALSE)</f>
        <v>mail@gym-vatheos.eyv.sch.gr</v>
      </c>
      <c r="L6077" s="3" t="str">
        <f>VLOOKUP(G6077,'[1]CSV_2022-01-19-100135'!$A$1:$N$14969,6,FALSE)</f>
        <v>ΒΑΘΥ ΑΥΛΙΔΑΣ</v>
      </c>
      <c r="M6077" s="3" t="str">
        <f>VLOOKUP(G6077,'[1]CSV_2022-01-19-100135'!$A$1:$N$14969,7,FALSE)</f>
        <v>ΒΑΘΥ ΑΥΛΙΔΟΣ</v>
      </c>
      <c r="N6077" s="3">
        <v>12</v>
      </c>
      <c r="O6077" s="5">
        <f t="shared" si="111"/>
        <v>49200</v>
      </c>
    </row>
    <row r="6078" spans="1:15" ht="12.75" x14ac:dyDescent="0.2">
      <c r="A6078" s="3" t="s">
        <v>4379</v>
      </c>
      <c r="B6078" s="4">
        <v>6077</v>
      </c>
      <c r="C6078" s="3" t="s">
        <v>6202</v>
      </c>
      <c r="D6078" s="3" t="s">
        <v>6250</v>
      </c>
      <c r="E6078" s="3" t="s">
        <v>18</v>
      </c>
      <c r="F6078" s="3" t="s">
        <v>19</v>
      </c>
      <c r="G6078" s="3">
        <v>1201080</v>
      </c>
      <c r="H6078" s="3" t="s">
        <v>6263</v>
      </c>
      <c r="I6078" s="3">
        <f>VLOOKUP(G6078,'[1]CSV_2022-01-19-100135'!$A$1:$N$14969,3,FALSE)</f>
        <v>2221098570</v>
      </c>
      <c r="J6078" s="3">
        <f>VLOOKUP(G6078,'[1]CSV_2022-01-19-100135'!$A$1:$N$14969,4,FALSE)</f>
        <v>2221098570</v>
      </c>
      <c r="K6078" s="3" t="str">
        <f>VLOOKUP(G6078,'[1]CSV_2022-01-19-100135'!$A$1:$N$14969,5,FALSE)</f>
        <v>mail@gym-drosias.eyv.sch.gr</v>
      </c>
      <c r="L6078" s="3" t="str">
        <f>VLOOKUP(G6078,'[1]CSV_2022-01-19-100135'!$A$1:$N$14969,6,FALSE)</f>
        <v>ΔΡΟΣΙΑ</v>
      </c>
      <c r="M6078" s="3" t="str">
        <f>VLOOKUP(G6078,'[1]CSV_2022-01-19-100135'!$A$1:$N$14969,7,FALSE)</f>
        <v>Θ. ΚΟΛΟΚΟΤΡΩΝΗ 10</v>
      </c>
      <c r="N6078" s="3">
        <v>5</v>
      </c>
      <c r="O6078" s="5">
        <f t="shared" si="111"/>
        <v>20500</v>
      </c>
    </row>
    <row r="6079" spans="1:15" ht="12.75" x14ac:dyDescent="0.2">
      <c r="A6079" s="3" t="s">
        <v>4379</v>
      </c>
      <c r="B6079" s="4">
        <v>6078</v>
      </c>
      <c r="C6079" s="3" t="s">
        <v>6202</v>
      </c>
      <c r="D6079" s="3" t="s">
        <v>6250</v>
      </c>
      <c r="E6079" s="3" t="s">
        <v>18</v>
      </c>
      <c r="F6079" s="3" t="s">
        <v>19</v>
      </c>
      <c r="G6079" s="3">
        <v>1202010</v>
      </c>
      <c r="H6079" s="3" t="s">
        <v>6264</v>
      </c>
      <c r="I6079" s="3">
        <f>VLOOKUP(G6079,'[1]CSV_2022-01-19-100135'!$A$1:$N$14969,3,FALSE)</f>
        <v>2223022308</v>
      </c>
      <c r="J6079" s="3">
        <f>VLOOKUP(G6079,'[1]CSV_2022-01-19-100135'!$A$1:$N$14969,4,FALSE)</f>
        <v>2223024534</v>
      </c>
      <c r="K6079" s="3" t="str">
        <f>VLOOKUP(G6079,'[1]CSV_2022-01-19-100135'!$A$1:$N$14969,5,FALSE)</f>
        <v>mail@gym-aliver.eyv.sch.gr</v>
      </c>
      <c r="L6079" s="3" t="str">
        <f>VLOOKUP(G6079,'[1]CSV_2022-01-19-100135'!$A$1:$N$14969,6,FALSE)</f>
        <v>ΑΛΙΒΕΡΙ</v>
      </c>
      <c r="M6079" s="3" t="str">
        <f>VLOOKUP(G6079,'[1]CSV_2022-01-19-100135'!$A$1:$N$14969,7,FALSE)</f>
        <v>ΙΣΙΝΑΙΩΝ 48</v>
      </c>
      <c r="N6079" s="3">
        <v>9</v>
      </c>
      <c r="O6079" s="5">
        <f t="shared" si="111"/>
        <v>36900</v>
      </c>
    </row>
    <row r="6080" spans="1:15" ht="12.75" x14ac:dyDescent="0.2">
      <c r="A6080" s="3" t="s">
        <v>4379</v>
      </c>
      <c r="B6080" s="4">
        <v>6079</v>
      </c>
      <c r="C6080" s="3" t="s">
        <v>6202</v>
      </c>
      <c r="D6080" s="3" t="s">
        <v>6250</v>
      </c>
      <c r="E6080" s="3" t="s">
        <v>18</v>
      </c>
      <c r="F6080" s="3" t="s">
        <v>19</v>
      </c>
      <c r="G6080" s="3">
        <v>1203010</v>
      </c>
      <c r="H6080" s="3" t="s">
        <v>6265</v>
      </c>
      <c r="I6080" s="3">
        <f>VLOOKUP(G6080,'[1]CSV_2022-01-19-100135'!$A$1:$N$14969,3,FALSE)</f>
        <v>2226052276</v>
      </c>
      <c r="J6080" s="3">
        <f>VLOOKUP(G6080,'[1]CSV_2022-01-19-100135'!$A$1:$N$14969,4,FALSE)</f>
        <v>2226052276</v>
      </c>
      <c r="K6080" s="3" t="str">
        <f>VLOOKUP(G6080,'[1]CSV_2022-01-19-100135'!$A$1:$N$14969,5,FALSE)</f>
        <v>mail@gym-istiaias.eyv.sch.gr</v>
      </c>
      <c r="L6080" s="3" t="str">
        <f>VLOOKUP(G6080,'[1]CSV_2022-01-19-100135'!$A$1:$N$14969,6,FALSE)</f>
        <v>ΙΣΤΙΑΙΑ</v>
      </c>
      <c r="M6080" s="3" t="str">
        <f>VLOOKUP(G6080,'[1]CSV_2022-01-19-100135'!$A$1:$N$14969,7,FALSE)</f>
        <v>ΙΣΤΙΑΙΑ</v>
      </c>
      <c r="N6080" s="3">
        <v>7</v>
      </c>
      <c r="O6080" s="5">
        <f t="shared" si="111"/>
        <v>28700</v>
      </c>
    </row>
    <row r="6081" spans="1:15" ht="12.75" x14ac:dyDescent="0.2">
      <c r="A6081" s="3" t="s">
        <v>4379</v>
      </c>
      <c r="B6081" s="4">
        <v>6080</v>
      </c>
      <c r="C6081" s="3" t="s">
        <v>6202</v>
      </c>
      <c r="D6081" s="3" t="s">
        <v>6250</v>
      </c>
      <c r="E6081" s="3" t="s">
        <v>18</v>
      </c>
      <c r="F6081" s="3" t="s">
        <v>19</v>
      </c>
      <c r="G6081" s="3">
        <v>1203020</v>
      </c>
      <c r="H6081" s="3" t="s">
        <v>6266</v>
      </c>
      <c r="I6081" s="3">
        <f>VLOOKUP(G6081,'[1]CSV_2022-01-19-100135'!$A$1:$N$14969,3,FALSE)</f>
        <v>2226071216</v>
      </c>
      <c r="J6081" s="3">
        <f>VLOOKUP(G6081,'[1]CSV_2022-01-19-100135'!$A$1:$N$14969,4,FALSE)</f>
        <v>2226071216</v>
      </c>
      <c r="K6081" s="3" t="str">
        <f>VLOOKUP(G6081,'[1]CSV_2022-01-19-100135'!$A$1:$N$14969,5,FALSE)</f>
        <v>mail@gym-oreon.eyv.sch.gr</v>
      </c>
      <c r="L6081" s="3" t="str">
        <f>VLOOKUP(G6081,'[1]CSV_2022-01-19-100135'!$A$1:$N$14969,6,FALSE)</f>
        <v>ΩΡΕΟΙ</v>
      </c>
      <c r="M6081" s="3" t="str">
        <f>VLOOKUP(G6081,'[1]CSV_2022-01-19-100135'!$A$1:$N$14969,7,FALSE)</f>
        <v>ΩΡΕΟΙ</v>
      </c>
      <c r="N6081" s="3">
        <v>5</v>
      </c>
      <c r="O6081" s="5">
        <f t="shared" si="111"/>
        <v>20500</v>
      </c>
    </row>
    <row r="6082" spans="1:15" ht="12.75" x14ac:dyDescent="0.2">
      <c r="A6082" s="3" t="s">
        <v>4379</v>
      </c>
      <c r="B6082" s="4">
        <v>6081</v>
      </c>
      <c r="C6082" s="3" t="s">
        <v>6202</v>
      </c>
      <c r="D6082" s="3" t="s">
        <v>6250</v>
      </c>
      <c r="E6082" s="3" t="s">
        <v>18</v>
      </c>
      <c r="F6082" s="3" t="s">
        <v>19</v>
      </c>
      <c r="G6082" s="3">
        <v>1204010</v>
      </c>
      <c r="H6082" s="3" t="s">
        <v>6267</v>
      </c>
      <c r="I6082" s="3">
        <f>VLOOKUP(G6082,'[1]CSV_2022-01-19-100135'!$A$1:$N$14969,3,FALSE)</f>
        <v>2224022358</v>
      </c>
      <c r="J6082" s="3">
        <f>VLOOKUP(G6082,'[1]CSV_2022-01-19-100135'!$A$1:$N$14969,4,FALSE)</f>
        <v>0</v>
      </c>
      <c r="K6082" s="3" t="str">
        <f>VLOOKUP(G6082,'[1]CSV_2022-01-19-100135'!$A$1:$N$14969,5,FALSE)</f>
        <v>mail@gym-karyst.eyv.sch.gr</v>
      </c>
      <c r="L6082" s="3" t="str">
        <f>VLOOKUP(G6082,'[1]CSV_2022-01-19-100135'!$A$1:$N$14969,6,FALSE)</f>
        <v>ΚΑΡΥΣΤΟΣ</v>
      </c>
      <c r="M6082" s="3" t="str">
        <f>VLOOKUP(G6082,'[1]CSV_2022-01-19-100135'!$A$1:$N$14969,7,FALSE)</f>
        <v>ΤΕΡΜΑ  ΑΙΟΛΟΥ</v>
      </c>
      <c r="N6082" s="3">
        <v>9</v>
      </c>
      <c r="O6082" s="5">
        <f t="shared" si="111"/>
        <v>36900</v>
      </c>
    </row>
    <row r="6083" spans="1:15" ht="12.75" x14ac:dyDescent="0.2">
      <c r="A6083" s="3" t="s">
        <v>4379</v>
      </c>
      <c r="B6083" s="4">
        <v>6082</v>
      </c>
      <c r="C6083" s="3" t="s">
        <v>6202</v>
      </c>
      <c r="D6083" s="3" t="s">
        <v>6250</v>
      </c>
      <c r="E6083" s="3" t="s">
        <v>18</v>
      </c>
      <c r="F6083" s="3" t="s">
        <v>19</v>
      </c>
      <c r="G6083" s="3">
        <v>1205010</v>
      </c>
      <c r="H6083" s="3" t="s">
        <v>6268</v>
      </c>
      <c r="I6083" s="3">
        <f>VLOOKUP(G6083,'[1]CSV_2022-01-19-100135'!$A$1:$N$14969,3,FALSE)</f>
        <v>2223031223</v>
      </c>
      <c r="J6083" s="3">
        <f>VLOOKUP(G6083,'[1]CSV_2022-01-19-100135'!$A$1:$N$14969,4,FALSE)</f>
        <v>2223031223</v>
      </c>
      <c r="K6083" s="3" t="str">
        <f>VLOOKUP(G6083,'[1]CSV_2022-01-19-100135'!$A$1:$N$14969,5,FALSE)</f>
        <v>mail@gym-avlon.eyv.sch.gr</v>
      </c>
      <c r="L6083" s="3" t="str">
        <f>VLOOKUP(G6083,'[1]CSV_2022-01-19-100135'!$A$1:$N$14969,6,FALSE)</f>
        <v>ΑΥΛΩΝΑΡΙ</v>
      </c>
      <c r="M6083" s="3" t="str">
        <f>VLOOKUP(G6083,'[1]CSV_2022-01-19-100135'!$A$1:$N$14969,7,FALSE)</f>
        <v>ΑΥΛΩΝΑΡΙ</v>
      </c>
      <c r="N6083" s="3">
        <v>2</v>
      </c>
      <c r="O6083" s="5">
        <f t="shared" si="111"/>
        <v>8200</v>
      </c>
    </row>
    <row r="6084" spans="1:15" ht="12.75" x14ac:dyDescent="0.2">
      <c r="A6084" s="3" t="s">
        <v>4379</v>
      </c>
      <c r="B6084" s="4">
        <v>6083</v>
      </c>
      <c r="C6084" s="3" t="s">
        <v>6202</v>
      </c>
      <c r="D6084" s="3" t="s">
        <v>6250</v>
      </c>
      <c r="E6084" s="3" t="s">
        <v>18</v>
      </c>
      <c r="F6084" s="3" t="s">
        <v>19</v>
      </c>
      <c r="G6084" s="3">
        <v>1206010</v>
      </c>
      <c r="H6084" s="3" t="s">
        <v>6269</v>
      </c>
      <c r="I6084" s="3">
        <f>VLOOKUP(G6084,'[1]CSV_2022-01-19-100135'!$A$1:$N$14969,3,FALSE)</f>
        <v>2229036297</v>
      </c>
      <c r="J6084" s="3">
        <f>VLOOKUP(G6084,'[1]CSV_2022-01-19-100135'!$A$1:$N$14969,4,FALSE)</f>
        <v>2229036297</v>
      </c>
      <c r="K6084" s="3" t="str">
        <f>VLOOKUP(G6084,'[1]CSV_2022-01-19-100135'!$A$1:$N$14969,5,FALSE)</f>
        <v>mail@gym-amarynth.eyv.sch.gr</v>
      </c>
      <c r="L6084" s="3" t="str">
        <f>VLOOKUP(G6084,'[1]CSV_2022-01-19-100135'!$A$1:$N$14969,6,FALSE)</f>
        <v>ΑΜΑΡΥΝΘΟΣ ΕΥΒΟΙΑΣ</v>
      </c>
      <c r="M6084" s="3" t="str">
        <f>VLOOKUP(G6084,'[1]CSV_2022-01-19-100135'!$A$1:$N$14969,7,FALSE)</f>
        <v>ΚΩΝΣΤΑΝΤΙΝΟΥ ΤΣΙΛΙΚΟΥΝΑ 25</v>
      </c>
      <c r="N6084" s="3">
        <v>7</v>
      </c>
      <c r="O6084" s="5">
        <f t="shared" si="111"/>
        <v>28700</v>
      </c>
    </row>
    <row r="6085" spans="1:15" ht="12.75" x14ac:dyDescent="0.2">
      <c r="A6085" s="3" t="s">
        <v>4379</v>
      </c>
      <c r="B6085" s="4">
        <v>6084</v>
      </c>
      <c r="C6085" s="3" t="s">
        <v>6202</v>
      </c>
      <c r="D6085" s="3" t="s">
        <v>6250</v>
      </c>
      <c r="E6085" s="3" t="s">
        <v>18</v>
      </c>
      <c r="F6085" s="3" t="s">
        <v>19</v>
      </c>
      <c r="G6085" s="3">
        <v>1206020</v>
      </c>
      <c r="H6085" s="3" t="s">
        <v>6270</v>
      </c>
      <c r="I6085" s="3">
        <f>VLOOKUP(G6085,'[1]CSV_2022-01-19-100135'!$A$1:$N$14969,3,FALSE)</f>
        <v>2229064700</v>
      </c>
      <c r="J6085" s="3">
        <f>VLOOKUP(G6085,'[1]CSV_2022-01-19-100135'!$A$1:$N$14969,4,FALSE)</f>
        <v>2229061490</v>
      </c>
      <c r="K6085" s="3" t="str">
        <f>VLOOKUP(G6085,'[1]CSV_2022-01-19-100135'!$A$1:$N$14969,5,FALSE)</f>
        <v>mail@gym-eretr.eyv.sch.gr</v>
      </c>
      <c r="L6085" s="3" t="str">
        <f>VLOOKUP(G6085,'[1]CSV_2022-01-19-100135'!$A$1:$N$14969,6,FALSE)</f>
        <v>ΕΡΕΤΡΙΑ</v>
      </c>
      <c r="M6085" s="3" t="str">
        <f>VLOOKUP(G6085,'[1]CSV_2022-01-19-100135'!$A$1:$N$14969,7,FALSE)</f>
        <v>ΑΡΧΑΙΟΥ ΘΕΑΤΡΟΥ - ΕΡΕΤΡΙΑ</v>
      </c>
      <c r="N6085" s="3">
        <v>9</v>
      </c>
      <c r="O6085" s="5">
        <f t="shared" si="111"/>
        <v>36900</v>
      </c>
    </row>
    <row r="6086" spans="1:15" ht="12.75" x14ac:dyDescent="0.2">
      <c r="A6086" s="3" t="s">
        <v>4379</v>
      </c>
      <c r="B6086" s="4">
        <v>6085</v>
      </c>
      <c r="C6086" s="3" t="s">
        <v>6202</v>
      </c>
      <c r="D6086" s="3" t="s">
        <v>6250</v>
      </c>
      <c r="E6086" s="3" t="s">
        <v>18</v>
      </c>
      <c r="F6086" s="3" t="s">
        <v>19</v>
      </c>
      <c r="G6086" s="3">
        <v>1206030</v>
      </c>
      <c r="H6086" s="3" t="s">
        <v>6271</v>
      </c>
      <c r="I6086" s="3">
        <f>VLOOKUP(G6086,'[1]CSV_2022-01-19-100135'!$A$1:$N$14969,3,FALSE)</f>
        <v>2229091273</v>
      </c>
      <c r="J6086" s="3">
        <f>VLOOKUP(G6086,'[1]CSV_2022-01-19-100135'!$A$1:$N$14969,4,FALSE)</f>
        <v>2229091273</v>
      </c>
      <c r="K6086" s="3" t="str">
        <f>VLOOKUP(G6086,'[1]CSV_2022-01-19-100135'!$A$1:$N$14969,5,FALSE)</f>
        <v>mail@gym-gymnou.eyv.sch.gr</v>
      </c>
      <c r="L6086" s="3"/>
      <c r="M6086" s="3">
        <f>VLOOKUP(G6086,'[1]CSV_2022-01-19-100135'!$A$1:$N$14969,7,FALSE)</f>
        <v>0</v>
      </c>
      <c r="N6086" s="3">
        <v>4</v>
      </c>
      <c r="O6086" s="5">
        <f t="shared" si="111"/>
        <v>16400</v>
      </c>
    </row>
    <row r="6087" spans="1:15" ht="12.75" x14ac:dyDescent="0.2">
      <c r="A6087" s="3" t="s">
        <v>4379</v>
      </c>
      <c r="B6087" s="4">
        <v>6086</v>
      </c>
      <c r="C6087" s="3" t="s">
        <v>6202</v>
      </c>
      <c r="D6087" s="3" t="s">
        <v>6250</v>
      </c>
      <c r="E6087" s="3" t="s">
        <v>18</v>
      </c>
      <c r="F6087" s="3" t="s">
        <v>19</v>
      </c>
      <c r="G6087" s="3">
        <v>1207010</v>
      </c>
      <c r="H6087" s="3" t="s">
        <v>6272</v>
      </c>
      <c r="I6087" s="3">
        <f>VLOOKUP(G6087,'[1]CSV_2022-01-19-100135'!$A$1:$N$14969,3,FALSE)</f>
        <v>2222022418</v>
      </c>
      <c r="J6087" s="3">
        <f>VLOOKUP(G6087,'[1]CSV_2022-01-19-100135'!$A$1:$N$14969,4,FALSE)</f>
        <v>2222022418</v>
      </c>
      <c r="K6087" s="3" t="str">
        <f>VLOOKUP(G6087,'[1]CSV_2022-01-19-100135'!$A$1:$N$14969,5,FALSE)</f>
        <v>mail@gym-kymis.eyv.sch.gr</v>
      </c>
      <c r="L6087" s="3" t="str">
        <f>VLOOKUP(G6087,'[1]CSV_2022-01-19-100135'!$A$1:$N$14969,6,FALSE)</f>
        <v>ΚΥΜΗ  ΕΥΒΟΙΑΣ</v>
      </c>
      <c r="M6087" s="3" t="str">
        <f>VLOOKUP(G6087,'[1]CSV_2022-01-19-100135'!$A$1:$N$14969,7,FALSE)</f>
        <v>ΑΡΙΣΤΕΙΔΟΥ 13</v>
      </c>
      <c r="N6087" s="3">
        <v>6</v>
      </c>
      <c r="O6087" s="5">
        <f t="shared" si="111"/>
        <v>24600</v>
      </c>
    </row>
    <row r="6088" spans="1:15" ht="12.75" x14ac:dyDescent="0.2">
      <c r="A6088" s="3" t="s">
        <v>4379</v>
      </c>
      <c r="B6088" s="4">
        <v>6087</v>
      </c>
      <c r="C6088" s="3" t="s">
        <v>6202</v>
      </c>
      <c r="D6088" s="3" t="s">
        <v>6250</v>
      </c>
      <c r="E6088" s="3" t="s">
        <v>18</v>
      </c>
      <c r="F6088" s="3" t="s">
        <v>19</v>
      </c>
      <c r="G6088" s="3">
        <v>1208010</v>
      </c>
      <c r="H6088" s="3" t="s">
        <v>6273</v>
      </c>
      <c r="I6088" s="3">
        <f>VLOOKUP(G6088,'[1]CSV_2022-01-19-100135'!$A$1:$N$14969,3,FALSE)</f>
        <v>2222058246</v>
      </c>
      <c r="J6088" s="3">
        <f>VLOOKUP(G6088,'[1]CSV_2022-01-19-100135'!$A$1:$N$14969,4,FALSE)</f>
        <v>0</v>
      </c>
      <c r="K6088" s="3" t="str">
        <f>VLOOKUP(G6088,'[1]CSV_2022-01-19-100135'!$A$1:$N$14969,5,FALSE)</f>
        <v>mail@gym-konistr.eyv.sch.gr</v>
      </c>
      <c r="L6088" s="3" t="str">
        <f>VLOOKUP(G6088,'[1]CSV_2022-01-19-100135'!$A$1:$N$14969,6,FALSE)</f>
        <v>ΚΟΝΙΣΤΡΕΣ</v>
      </c>
      <c r="M6088" s="3" t="str">
        <f>VLOOKUP(G6088,'[1]CSV_2022-01-19-100135'!$A$1:$N$14969,7,FALSE)</f>
        <v>ΛΙΑΝΟΠΟΥΛΟΥ 150</v>
      </c>
      <c r="N6088" s="3">
        <v>7</v>
      </c>
      <c r="O6088" s="5">
        <f t="shared" si="111"/>
        <v>28700</v>
      </c>
    </row>
    <row r="6089" spans="1:15" ht="12.75" x14ac:dyDescent="0.2">
      <c r="A6089" s="3" t="s">
        <v>4379</v>
      </c>
      <c r="B6089" s="4">
        <v>6088</v>
      </c>
      <c r="C6089" s="3" t="s">
        <v>6202</v>
      </c>
      <c r="D6089" s="3" t="s">
        <v>6250</v>
      </c>
      <c r="E6089" s="3" t="s">
        <v>18</v>
      </c>
      <c r="F6089" s="3" t="s">
        <v>19</v>
      </c>
      <c r="G6089" s="3">
        <v>1209010</v>
      </c>
      <c r="H6089" s="3" t="s">
        <v>6274</v>
      </c>
      <c r="I6089" s="3">
        <f>VLOOKUP(G6089,'[1]CSV_2022-01-19-100135'!$A$1:$N$14969,3,FALSE)</f>
        <v>2227031229</v>
      </c>
      <c r="J6089" s="3">
        <f>VLOOKUP(G6089,'[1]CSV_2022-01-19-100135'!$A$1:$N$14969,4,FALSE)</f>
        <v>2227031229</v>
      </c>
      <c r="K6089" s="3" t="str">
        <f>VLOOKUP(G6089,'[1]CSV_2022-01-19-100135'!$A$1:$N$14969,5,FALSE)</f>
        <v>mail@gym-limnis.eyv.sch.gr</v>
      </c>
      <c r="L6089" s="3" t="str">
        <f>VLOOKUP(G6089,'[1]CSV_2022-01-19-100135'!$A$1:$N$14969,6,FALSE)</f>
        <v>ΛΙΜΝΗ</v>
      </c>
      <c r="M6089" s="3" t="str">
        <f>VLOOKUP(G6089,'[1]CSV_2022-01-19-100135'!$A$1:$N$14969,7,FALSE)</f>
        <v>ΑΔΕΛΦΩΝ  Κ. ΚΑΛΙΝΤΕΡΗ</v>
      </c>
      <c r="N6089" s="3">
        <v>2</v>
      </c>
      <c r="O6089" s="5">
        <f t="shared" si="111"/>
        <v>8200</v>
      </c>
    </row>
    <row r="6090" spans="1:15" ht="12.75" x14ac:dyDescent="0.2">
      <c r="A6090" s="3" t="s">
        <v>4379</v>
      </c>
      <c r="B6090" s="4">
        <v>6089</v>
      </c>
      <c r="C6090" s="3" t="s">
        <v>6202</v>
      </c>
      <c r="D6090" s="3" t="s">
        <v>6250</v>
      </c>
      <c r="E6090" s="3" t="s">
        <v>18</v>
      </c>
      <c r="F6090" s="3" t="s">
        <v>19</v>
      </c>
      <c r="G6090" s="3">
        <v>1210010</v>
      </c>
      <c r="H6090" s="3" t="s">
        <v>6275</v>
      </c>
      <c r="I6090" s="3">
        <f>VLOOKUP(G6090,'[1]CSV_2022-01-19-100135'!$A$1:$N$14969,3,FALSE)</f>
        <v>2226022263</v>
      </c>
      <c r="J6090" s="3">
        <f>VLOOKUP(G6090,'[1]CSV_2022-01-19-100135'!$A$1:$N$14969,4,FALSE)</f>
        <v>2226022263</v>
      </c>
      <c r="K6090" s="3" t="str">
        <f>VLOOKUP(G6090,'[1]CSV_2022-01-19-100135'!$A$1:$N$14969,5,FALSE)</f>
        <v>mail@gym-loutr.eyv.sch.gr</v>
      </c>
      <c r="L6090" s="3" t="str">
        <f>VLOOKUP(G6090,'[1]CSV_2022-01-19-100135'!$A$1:$N$14969,6,FALSE)</f>
        <v>Λ. ΑΙΔΗΨΟΥ ΕΥΒΟΙΑΣ</v>
      </c>
      <c r="M6090" s="3" t="str">
        <f>VLOOKUP(G6090,'[1]CSV_2022-01-19-100135'!$A$1:$N$14969,7,FALSE)</f>
        <v>ΤΕΡΜΑ ΗΡΩΩΝ ΠΟΛΥΤΕΧΝΕΙΟΥ</v>
      </c>
      <c r="N6090" s="3">
        <v>8</v>
      </c>
      <c r="O6090" s="5">
        <f t="shared" si="111"/>
        <v>32800</v>
      </c>
    </row>
    <row r="6091" spans="1:15" ht="12.75" x14ac:dyDescent="0.2">
      <c r="A6091" s="3" t="s">
        <v>4379</v>
      </c>
      <c r="B6091" s="4">
        <v>6090</v>
      </c>
      <c r="C6091" s="3" t="s">
        <v>6202</v>
      </c>
      <c r="D6091" s="3" t="s">
        <v>6250</v>
      </c>
      <c r="E6091" s="3" t="s">
        <v>18</v>
      </c>
      <c r="F6091" s="3" t="s">
        <v>19</v>
      </c>
      <c r="G6091" s="3">
        <v>1212010</v>
      </c>
      <c r="H6091" s="3" t="s">
        <v>6276</v>
      </c>
      <c r="I6091" s="3">
        <f>VLOOKUP(G6091,'[1]CSV_2022-01-19-100135'!$A$1:$N$14969,3,FALSE)</f>
        <v>2227022379</v>
      </c>
      <c r="J6091" s="3">
        <f>VLOOKUP(G6091,'[1]CSV_2022-01-19-100135'!$A$1:$N$14969,4,FALSE)</f>
        <v>2227022379</v>
      </c>
      <c r="K6091" s="3" t="str">
        <f>VLOOKUP(G6091,'[1]CSV_2022-01-19-100135'!$A$1:$N$14969,5,FALSE)</f>
        <v>mail@gym-mantoud.eyv.sch.gr</v>
      </c>
      <c r="L6091" s="3" t="str">
        <f>VLOOKUP(G6091,'[1]CSV_2022-01-19-100135'!$A$1:$N$14969,6,FALSE)</f>
        <v>ΜΑΝΤΟΥΔΙ</v>
      </c>
      <c r="M6091" s="3" t="str">
        <f>VLOOKUP(G6091,'[1]CSV_2022-01-19-100135'!$A$1:$N$14969,7,FALSE)</f>
        <v>ΜΑΝΤΟΥΔΙ ΕΥΒΟΙΑΣ</v>
      </c>
      <c r="N6091" s="3">
        <v>2</v>
      </c>
      <c r="O6091" s="5">
        <f t="shared" si="111"/>
        <v>8200</v>
      </c>
    </row>
    <row r="6092" spans="1:15" ht="12.75" x14ac:dyDescent="0.2">
      <c r="A6092" s="3" t="s">
        <v>4379</v>
      </c>
      <c r="B6092" s="4">
        <v>6091</v>
      </c>
      <c r="C6092" s="3" t="s">
        <v>6202</v>
      </c>
      <c r="D6092" s="3" t="s">
        <v>6250</v>
      </c>
      <c r="E6092" s="3" t="s">
        <v>18</v>
      </c>
      <c r="F6092" s="3" t="s">
        <v>19</v>
      </c>
      <c r="G6092" s="3">
        <v>1212050</v>
      </c>
      <c r="H6092" s="3" t="s">
        <v>6277</v>
      </c>
      <c r="I6092" s="3">
        <f>VLOOKUP(G6092,'[1]CSV_2022-01-19-100135'!$A$1:$N$14969,3,FALSE)</f>
        <v>2227041211</v>
      </c>
      <c r="J6092" s="3">
        <f>VLOOKUP(G6092,'[1]CSV_2022-01-19-100135'!$A$1:$N$14969,4,FALSE)</f>
        <v>2227041211</v>
      </c>
      <c r="K6092" s="3" t="str">
        <f>VLOOKUP(G6092,'[1]CSV_2022-01-19-100135'!$A$1:$N$14969,5,FALSE)</f>
        <v>mail@gym-prokop.eyv.sch.gr</v>
      </c>
      <c r="L6092" s="3" t="str">
        <f>VLOOKUP(G6092,'[1]CSV_2022-01-19-100135'!$A$1:$N$14969,6,FALSE)</f>
        <v>ΠΡΟΚΟΠΙ ΕΥΒΟΙΑΣ</v>
      </c>
      <c r="M6092" s="3" t="str">
        <f>VLOOKUP(G6092,'[1]CSV_2022-01-19-100135'!$A$1:$N$14969,7,FALSE)</f>
        <v>ΠΡΟΚΟΠΙ</v>
      </c>
      <c r="N6092" s="3">
        <v>4</v>
      </c>
      <c r="O6092" s="5">
        <f t="shared" si="111"/>
        <v>16400</v>
      </c>
    </row>
    <row r="6093" spans="1:15" ht="12.75" x14ac:dyDescent="0.2">
      <c r="A6093" s="3" t="s">
        <v>4379</v>
      </c>
      <c r="B6093" s="4">
        <v>6092</v>
      </c>
      <c r="C6093" s="3" t="s">
        <v>6202</v>
      </c>
      <c r="D6093" s="3" t="s">
        <v>6250</v>
      </c>
      <c r="E6093" s="3" t="s">
        <v>18</v>
      </c>
      <c r="F6093" s="3" t="s">
        <v>19</v>
      </c>
      <c r="G6093" s="3">
        <v>1213010</v>
      </c>
      <c r="H6093" s="3" t="s">
        <v>6278</v>
      </c>
      <c r="I6093" s="3">
        <f>VLOOKUP(G6093,'[1]CSV_2022-01-19-100135'!$A$1:$N$14969,3,FALSE)</f>
        <v>2222091228</v>
      </c>
      <c r="J6093" s="3">
        <f>VLOOKUP(G6093,'[1]CSV_2022-01-19-100135'!$A$1:$N$14969,4,FALSE)</f>
        <v>2222091228</v>
      </c>
      <c r="K6093" s="3" t="str">
        <f>VLOOKUP(G6093,'[1]CSV_2022-01-19-100135'!$A$1:$N$14969,5,FALSE)</f>
        <v>mail@gym-skyrou.eyv.sch.gr</v>
      </c>
      <c r="L6093" s="3" t="str">
        <f>VLOOKUP(G6093,'[1]CSV_2022-01-19-100135'!$A$1:$N$14969,6,FALSE)</f>
        <v>ΣΚΥΡΟΣ</v>
      </c>
      <c r="M6093" s="3" t="str">
        <f>VLOOKUP(G6093,'[1]CSV_2022-01-19-100135'!$A$1:$N$14969,7,FALSE)</f>
        <v>ΣΚΥΡΟΣ</v>
      </c>
      <c r="N6093" s="3">
        <v>5</v>
      </c>
      <c r="O6093" s="5">
        <f t="shared" si="111"/>
        <v>20500</v>
      </c>
    </row>
    <row r="6094" spans="1:15" ht="12.75" x14ac:dyDescent="0.2">
      <c r="A6094" s="3" t="s">
        <v>4379</v>
      </c>
      <c r="B6094" s="4">
        <v>6093</v>
      </c>
      <c r="C6094" s="3" t="s">
        <v>6202</v>
      </c>
      <c r="D6094" s="3" t="s">
        <v>6250</v>
      </c>
      <c r="E6094" s="3" t="s">
        <v>18</v>
      </c>
      <c r="F6094" s="3" t="s">
        <v>19</v>
      </c>
      <c r="G6094" s="3">
        <v>1214010</v>
      </c>
      <c r="H6094" s="3" t="s">
        <v>6279</v>
      </c>
      <c r="I6094" s="3">
        <f>VLOOKUP(G6094,'[1]CSV_2022-01-19-100135'!$A$1:$N$14969,3,FALSE)</f>
        <v>2228051236</v>
      </c>
      <c r="J6094" s="3">
        <f>VLOOKUP(G6094,'[1]CSV_2022-01-19-100135'!$A$1:$N$14969,4,FALSE)</f>
        <v>2228051236</v>
      </c>
      <c r="K6094" s="3" t="str">
        <f>VLOOKUP(G6094,'[1]CSV_2022-01-19-100135'!$A$1:$N$14969,5,FALSE)</f>
        <v>mail@gym-stenis.eyv.sch.gr</v>
      </c>
      <c r="L6094" s="3"/>
      <c r="M6094" s="3">
        <f>VLOOKUP(G6094,'[1]CSV_2022-01-19-100135'!$A$1:$N$14969,7,FALSE)</f>
        <v>0</v>
      </c>
      <c r="N6094" s="3">
        <v>4</v>
      </c>
      <c r="O6094" s="5">
        <f t="shared" si="111"/>
        <v>16400</v>
      </c>
    </row>
    <row r="6095" spans="1:15" ht="12.75" x14ac:dyDescent="0.2">
      <c r="A6095" s="3" t="s">
        <v>4379</v>
      </c>
      <c r="B6095" s="4">
        <v>6094</v>
      </c>
      <c r="C6095" s="3" t="s">
        <v>6202</v>
      </c>
      <c r="D6095" s="3" t="s">
        <v>6250</v>
      </c>
      <c r="E6095" s="3" t="s">
        <v>18</v>
      </c>
      <c r="F6095" s="3" t="s">
        <v>19</v>
      </c>
      <c r="G6095" s="3">
        <v>1215050</v>
      </c>
      <c r="H6095" s="3" t="s">
        <v>6280</v>
      </c>
      <c r="I6095" s="3">
        <f>VLOOKUP(G6095,'[1]CSV_2022-01-19-100135'!$A$1:$N$14969,3,FALSE)</f>
        <v>2224031525</v>
      </c>
      <c r="J6095" s="3">
        <f>VLOOKUP(G6095,'[1]CSV_2022-01-19-100135'!$A$1:$N$14969,4,FALSE)</f>
        <v>2224032325</v>
      </c>
      <c r="K6095" s="3" t="str">
        <f>VLOOKUP(G6095,'[1]CSV_2022-01-19-100135'!$A$1:$N$14969,5,FALSE)</f>
        <v>mail@gym-marmar.eyv.sch.gr</v>
      </c>
      <c r="L6095" s="3" t="str">
        <f>VLOOKUP(G6095,'[1]CSV_2022-01-19-100135'!$A$1:$N$14969,6,FALSE)</f>
        <v>ΜΑΡΜΑΡΙ ΕΥΒΟΙΑΣ</v>
      </c>
      <c r="M6095" s="3" t="str">
        <f>VLOOKUP(G6095,'[1]CSV_2022-01-19-100135'!$A$1:$N$14969,7,FALSE)</f>
        <v>ΜΑΡΜΑΡΙ</v>
      </c>
      <c r="N6095" s="3">
        <v>1</v>
      </c>
      <c r="O6095" s="5">
        <f t="shared" si="111"/>
        <v>4100</v>
      </c>
    </row>
    <row r="6096" spans="1:15" ht="12.75" x14ac:dyDescent="0.2">
      <c r="A6096" s="3" t="s">
        <v>4379</v>
      </c>
      <c r="B6096" s="4">
        <v>6095</v>
      </c>
      <c r="C6096" s="3" t="s">
        <v>6202</v>
      </c>
      <c r="D6096" s="3" t="s">
        <v>6250</v>
      </c>
      <c r="E6096" s="3" t="s">
        <v>18</v>
      </c>
      <c r="F6096" s="3" t="s">
        <v>19</v>
      </c>
      <c r="G6096" s="3">
        <v>1216020</v>
      </c>
      <c r="H6096" s="3" t="s">
        <v>6281</v>
      </c>
      <c r="I6096" s="3">
        <f>VLOOKUP(G6096,'[1]CSV_2022-01-19-100135'!$A$1:$N$14969,3,FALSE)</f>
        <v>2223051410</v>
      </c>
      <c r="J6096" s="3">
        <f>VLOOKUP(G6096,'[1]CSV_2022-01-19-100135'!$A$1:$N$14969,4,FALSE)</f>
        <v>2223051410</v>
      </c>
      <c r="K6096" s="3" t="str">
        <f>VLOOKUP(G6096,'[1]CSV_2022-01-19-100135'!$A$1:$N$14969,5,FALSE)</f>
        <v>mail@gym-kriez.eyv.sch.gr</v>
      </c>
      <c r="L6096" s="3" t="str">
        <f>VLOOKUP(G6096,'[1]CSV_2022-01-19-100135'!$A$1:$N$14969,6,FALSE)</f>
        <v>ΚΡΙΕΖΑ</v>
      </c>
      <c r="M6096" s="3" t="str">
        <f>VLOOKUP(G6096,'[1]CSV_2022-01-19-100135'!$A$1:$N$14969,7,FALSE)</f>
        <v>ΚΡΙΕΖΑ</v>
      </c>
      <c r="N6096" s="3">
        <v>2</v>
      </c>
      <c r="O6096" s="5">
        <f t="shared" si="111"/>
        <v>8200</v>
      </c>
    </row>
    <row r="6097" spans="1:15" ht="12.75" x14ac:dyDescent="0.2">
      <c r="A6097" s="3" t="s">
        <v>4379</v>
      </c>
      <c r="B6097" s="4">
        <v>6096</v>
      </c>
      <c r="C6097" s="3" t="s">
        <v>6202</v>
      </c>
      <c r="D6097" s="3" t="s">
        <v>6250</v>
      </c>
      <c r="E6097" s="3" t="s">
        <v>18</v>
      </c>
      <c r="F6097" s="3" t="s">
        <v>19</v>
      </c>
      <c r="G6097" s="3">
        <v>1216025</v>
      </c>
      <c r="H6097" s="3" t="s">
        <v>6282</v>
      </c>
      <c r="I6097" s="3">
        <f>VLOOKUP(G6097,'[1]CSV_2022-01-19-100135'!$A$1:$N$14969,3,FALSE)</f>
        <v>2228071650</v>
      </c>
      <c r="J6097" s="3">
        <f>VLOOKUP(G6097,'[1]CSV_2022-01-19-100135'!$A$1:$N$14969,4,FALSE)</f>
        <v>2228071650</v>
      </c>
      <c r="K6097" s="3" t="str">
        <f>VLOOKUP(G6097,'[1]CSV_2022-01-19-100135'!$A$1:$N$14969,5,FALSE)</f>
        <v>mail@gym-kathen.eyv.sch.gr</v>
      </c>
      <c r="L6097" s="3" t="str">
        <f>VLOOKUP(G6097,'[1]CSV_2022-01-19-100135'!$A$1:$N$14969,6,FALSE)</f>
        <v>ΚΑΘΕΝΟΙ ΕΥΒΟΙΑΣ</v>
      </c>
      <c r="M6097" s="3" t="str">
        <f>VLOOKUP(G6097,'[1]CSV_2022-01-19-100135'!$A$1:$N$14969,7,FALSE)</f>
        <v>ΚΑΘΕΝΟΙ</v>
      </c>
      <c r="N6097" s="3">
        <v>4</v>
      </c>
      <c r="O6097" s="5">
        <f t="shared" si="111"/>
        <v>16400</v>
      </c>
    </row>
    <row r="6098" spans="1:15" ht="12.75" x14ac:dyDescent="0.2">
      <c r="A6098" s="3" t="s">
        <v>4379</v>
      </c>
      <c r="B6098" s="4">
        <v>6097</v>
      </c>
      <c r="C6098" s="3" t="s">
        <v>6202</v>
      </c>
      <c r="D6098" s="3" t="s">
        <v>6250</v>
      </c>
      <c r="E6098" s="3" t="s">
        <v>18</v>
      </c>
      <c r="F6098" s="3" t="s">
        <v>19</v>
      </c>
      <c r="G6098" s="3">
        <v>1216030</v>
      </c>
      <c r="H6098" s="3" t="s">
        <v>6283</v>
      </c>
      <c r="I6098" s="3">
        <f>VLOOKUP(G6098,'[1]CSV_2022-01-19-100135'!$A$1:$N$14969,3,FALSE)</f>
        <v>2228071690</v>
      </c>
      <c r="J6098" s="3">
        <f>VLOOKUP(G6098,'[1]CSV_2022-01-19-100135'!$A$1:$N$14969,4,FALSE)</f>
        <v>2228071690</v>
      </c>
      <c r="K6098" s="3" t="str">
        <f>VLOOKUP(G6098,'[1]CSV_2022-01-19-100135'!$A$1:$N$14969,5,FALSE)</f>
        <v>mail@gym-makryk.eyv.sch.gr</v>
      </c>
      <c r="L6098" s="3" t="str">
        <f>VLOOKUP(G6098,'[1]CSV_2022-01-19-100135'!$A$1:$N$14969,6,FALSE)</f>
        <v>ΜΑΚΡΥΚΑΠΑ</v>
      </c>
      <c r="M6098" s="3" t="str">
        <f>VLOOKUP(G6098,'[1]CSV_2022-01-19-100135'!$A$1:$N$14969,7,FALSE)</f>
        <v>ΜΑΚΡΥΚΑΠΑ - ΔΗΜΟΣ  ΔΙΡΦΥΩΝ - ΜΕΣΣΑΠΙΩΝ</v>
      </c>
      <c r="N6098" s="3">
        <v>3</v>
      </c>
      <c r="O6098" s="5">
        <f t="shared" si="111"/>
        <v>12300</v>
      </c>
    </row>
    <row r="6099" spans="1:15" ht="12.75" x14ac:dyDescent="0.2">
      <c r="A6099" s="3" t="s">
        <v>4379</v>
      </c>
      <c r="B6099" s="4">
        <v>6098</v>
      </c>
      <c r="C6099" s="3" t="s">
        <v>6202</v>
      </c>
      <c r="D6099" s="3" t="s">
        <v>6250</v>
      </c>
      <c r="E6099" s="3" t="s">
        <v>18</v>
      </c>
      <c r="F6099" s="3" t="s">
        <v>31</v>
      </c>
      <c r="G6099" s="3">
        <v>1203016</v>
      </c>
      <c r="H6099" s="3" t="s">
        <v>6284</v>
      </c>
      <c r="I6099" s="3">
        <f>VLOOKUP(G6099,'[1]CSV_2022-01-19-100135'!$A$1:$N$14969,3,FALSE)</f>
        <v>2226041289</v>
      </c>
      <c r="J6099" s="3">
        <f>VLOOKUP(G6099,'[1]CSV_2022-01-19-100135'!$A$1:$N$14969,4,FALSE)</f>
        <v>2226041289</v>
      </c>
      <c r="K6099" s="3" t="str">
        <f>VLOOKUP(G6099,'[1]CSV_2022-01-19-100135'!$A$1:$N$14969,5,FALSE)</f>
        <v>mail@gym-gouvon.eyv.sch.gr</v>
      </c>
      <c r="L6099" s="3" t="str">
        <f>VLOOKUP(G6099,'[1]CSV_2022-01-19-100135'!$A$1:$N$14969,6,FALSE)</f>
        <v>ΓΟΥΒΩΝ ΕΥΒΟΙΑΣ</v>
      </c>
      <c r="M6099" s="3" t="str">
        <f>VLOOKUP(G6099,'[1]CSV_2022-01-19-100135'!$A$1:$N$14969,7,FALSE)</f>
        <v>ΓΟΥΒΕΣ ΕΥΒΟΙΑΣ</v>
      </c>
      <c r="N6099" s="3">
        <v>6</v>
      </c>
      <c r="O6099" s="5">
        <f t="shared" si="111"/>
        <v>24600</v>
      </c>
    </row>
    <row r="6100" spans="1:15" ht="12.75" x14ac:dyDescent="0.2">
      <c r="A6100" s="3" t="s">
        <v>4379</v>
      </c>
      <c r="B6100" s="4">
        <v>6099</v>
      </c>
      <c r="C6100" s="3" t="s">
        <v>6202</v>
      </c>
      <c r="D6100" s="3" t="s">
        <v>6250</v>
      </c>
      <c r="E6100" s="3" t="s">
        <v>18</v>
      </c>
      <c r="F6100" s="3" t="s">
        <v>31</v>
      </c>
      <c r="G6100" s="3">
        <v>1211010</v>
      </c>
      <c r="H6100" s="3" t="s">
        <v>6285</v>
      </c>
      <c r="I6100" s="3">
        <f>VLOOKUP(G6100,'[1]CSV_2022-01-19-100135'!$A$1:$N$14969,3,FALSE)</f>
        <v>2227061252</v>
      </c>
      <c r="J6100" s="3">
        <f>VLOOKUP(G6100,'[1]CSV_2022-01-19-100135'!$A$1:$N$14969,4,FALSE)</f>
        <v>2227061604</v>
      </c>
      <c r="K6100" s="3" t="str">
        <f>VLOOKUP(G6100,'[1]CSV_2022-01-19-100135'!$A$1:$N$14969,5,FALSE)</f>
        <v>mail@gym-ag-annas.eyv.sch.gr</v>
      </c>
      <c r="L6100" s="3" t="str">
        <f>VLOOKUP(G6100,'[1]CSV_2022-01-19-100135'!$A$1:$N$14969,6,FALSE)</f>
        <v>ΑΓΙΑ ΑΝΝΑ ΕΥΒΟΙΑΣ</v>
      </c>
      <c r="M6100" s="3" t="str">
        <f>VLOOKUP(G6100,'[1]CSV_2022-01-19-100135'!$A$1:$N$14969,7,FALSE)</f>
        <v>ΑΓΙΑ ΑΝΝΑ</v>
      </c>
      <c r="N6100" s="3">
        <v>6</v>
      </c>
      <c r="O6100" s="5">
        <f t="shared" si="111"/>
        <v>24600</v>
      </c>
    </row>
    <row r="6101" spans="1:15" ht="12.75" x14ac:dyDescent="0.2">
      <c r="A6101" s="3" t="s">
        <v>4379</v>
      </c>
      <c r="B6101" s="4">
        <v>6100</v>
      </c>
      <c r="C6101" s="3" t="s">
        <v>6202</v>
      </c>
      <c r="D6101" s="3" t="s">
        <v>6250</v>
      </c>
      <c r="E6101" s="3" t="s">
        <v>18</v>
      </c>
      <c r="F6101" s="3" t="s">
        <v>31</v>
      </c>
      <c r="G6101" s="3">
        <v>1215010</v>
      </c>
      <c r="H6101" s="3" t="s">
        <v>6286</v>
      </c>
      <c r="I6101" s="3">
        <f>VLOOKUP(G6101,'[1]CSV_2022-01-19-100135'!$A$1:$N$14969,3,FALSE)</f>
        <v>2224051678</v>
      </c>
      <c r="J6101" s="3">
        <f>VLOOKUP(G6101,'[1]CSV_2022-01-19-100135'!$A$1:$N$14969,4,FALSE)</f>
        <v>2224051678</v>
      </c>
      <c r="K6101" s="3" t="str">
        <f>VLOOKUP(G6101,'[1]CSV_2022-01-19-100135'!$A$1:$N$14969,5,FALSE)</f>
        <v>mail@gym-styron.eyv.sch.gr</v>
      </c>
      <c r="L6101" s="3" t="str">
        <f>VLOOKUP(G6101,'[1]CSV_2022-01-19-100135'!$A$1:$N$14969,6,FALSE)</f>
        <v>ΣΤΥΡΑ ΕΥΒΟΙΑΣ</v>
      </c>
      <c r="M6101" s="3" t="str">
        <f>VLOOKUP(G6101,'[1]CSV_2022-01-19-100135'!$A$1:$N$14969,7,FALSE)</f>
        <v>ΕΠΑΡΧΙΑΚΗ ΟΔΟΣ ΛΕΠΟΥΡΩΝ-ΚΑΡΥΣΤΟΥ</v>
      </c>
      <c r="N6101" s="3">
        <v>5</v>
      </c>
      <c r="O6101" s="5">
        <f t="shared" si="111"/>
        <v>20500</v>
      </c>
    </row>
    <row r="6102" spans="1:15" ht="12.75" x14ac:dyDescent="0.2">
      <c r="A6102" s="3" t="s">
        <v>4379</v>
      </c>
      <c r="B6102" s="4">
        <v>6101</v>
      </c>
      <c r="C6102" s="3" t="s">
        <v>6202</v>
      </c>
      <c r="D6102" s="3" t="s">
        <v>6250</v>
      </c>
      <c r="E6102" s="3" t="s">
        <v>18</v>
      </c>
      <c r="F6102" s="3" t="s">
        <v>34</v>
      </c>
      <c r="G6102" s="3">
        <v>1239001</v>
      </c>
      <c r="H6102" s="3" t="s">
        <v>6287</v>
      </c>
      <c r="I6102" s="3">
        <f>VLOOKUP(G6102,'[1]CSV_2022-01-19-100135'!$A$1:$N$14969,3,FALSE)</f>
        <v>2221032910</v>
      </c>
      <c r="J6102" s="3">
        <f>VLOOKUP(G6102,'[1]CSV_2022-01-19-100135'!$A$1:$N$14969,4,FALSE)</f>
        <v>2221032910</v>
      </c>
      <c r="K6102" s="3" t="str">
        <f>VLOOKUP(G6102,'[1]CSV_2022-01-19-100135'!$A$1:$N$14969,5,FALSE)</f>
        <v>mail@gym-mous-chalk.eyv.sch.gr</v>
      </c>
      <c r="L6102" s="3" t="str">
        <f>VLOOKUP(G6102,'[1]CSV_2022-01-19-100135'!$A$1:$N$14969,6,FALSE)</f>
        <v>ΠΑΝΤΕΙΧΙ</v>
      </c>
      <c r="M6102" s="3" t="str">
        <f>VLOOKUP(G6102,'[1]CSV_2022-01-19-100135'!$A$1:$N$14969,7,FALSE)</f>
        <v>ΚΑΛΟΧΩΡΙ ΠΑΝΤΕΙΧΙ</v>
      </c>
      <c r="N6102" s="3">
        <v>3</v>
      </c>
      <c r="O6102" s="5">
        <f t="shared" si="111"/>
        <v>12300</v>
      </c>
    </row>
    <row r="6103" spans="1:15" ht="12.75" x14ac:dyDescent="0.2">
      <c r="A6103" s="3" t="s">
        <v>4379</v>
      </c>
      <c r="B6103" s="4">
        <v>6102</v>
      </c>
      <c r="C6103" s="3" t="s">
        <v>6202</v>
      </c>
      <c r="D6103" s="3" t="s">
        <v>6250</v>
      </c>
      <c r="E6103" s="3" t="s">
        <v>18</v>
      </c>
      <c r="F6103" s="3" t="s">
        <v>849</v>
      </c>
      <c r="G6103" s="3">
        <v>1201041</v>
      </c>
      <c r="H6103" s="3" t="s">
        <v>6288</v>
      </c>
      <c r="I6103" s="3">
        <f>VLOOKUP(G6103,'[1]CSV_2022-01-19-100135'!$A$1:$N$14969,3,FALSE)</f>
        <v>2221082919</v>
      </c>
      <c r="J6103" s="3">
        <f>VLOOKUP(G6103,'[1]CSV_2022-01-19-100135'!$A$1:$N$14969,4,FALSE)</f>
        <v>2221081836</v>
      </c>
      <c r="K6103" s="3" t="str">
        <f>VLOOKUP(G6103,'[1]CSV_2022-01-19-100135'!$A$1:$N$14969,5,FALSE)</f>
        <v>mail@5gym-chalk.eyv.sch.gr</v>
      </c>
      <c r="L6103" s="3" t="str">
        <f>VLOOKUP(G6103,'[1]CSV_2022-01-19-100135'!$A$1:$N$14969,6,FALSE)</f>
        <v>ΧΑΛΚΙΔΑ ΕΥΒΟΙΑΣ</v>
      </c>
      <c r="M6103" s="3" t="str">
        <f>VLOOKUP(G6103,'[1]CSV_2022-01-19-100135'!$A$1:$N$14969,7,FALSE)</f>
        <v>ΜΑΡΙΟΥ ΔΟΞΑΚΗ ΚΑΙ ΜΟΝΗΣ ΕΡΙΩΝ</v>
      </c>
      <c r="N6103" s="3">
        <v>10</v>
      </c>
      <c r="O6103" s="5">
        <f t="shared" si="111"/>
        <v>41000</v>
      </c>
    </row>
    <row r="6104" spans="1:15" ht="12.75" x14ac:dyDescent="0.2">
      <c r="A6104" s="3" t="s">
        <v>4379</v>
      </c>
      <c r="B6104" s="4">
        <v>6103</v>
      </c>
      <c r="C6104" s="3" t="s">
        <v>6202</v>
      </c>
      <c r="D6104" s="3" t="s">
        <v>6250</v>
      </c>
      <c r="E6104" s="3" t="s">
        <v>36</v>
      </c>
      <c r="F6104" s="3" t="s">
        <v>37</v>
      </c>
      <c r="G6104" s="3">
        <v>1241001</v>
      </c>
      <c r="H6104" s="3" t="s">
        <v>6289</v>
      </c>
      <c r="I6104" s="3">
        <f>VLOOKUP(G6104,'[1]CSV_2022-01-19-100135'!$A$1:$N$14969,3,FALSE)</f>
        <v>2221044580</v>
      </c>
      <c r="J6104" s="3">
        <f>VLOOKUP(G6104,'[1]CSV_2022-01-19-100135'!$A$1:$N$14969,4,FALSE)</f>
        <v>2221044581</v>
      </c>
      <c r="K6104" s="3" t="str">
        <f>VLOOKUP(G6104,'[1]CSV_2022-01-19-100135'!$A$1:$N$14969,5,FALSE)</f>
        <v>mail@eeeek.eyv.sch.gr</v>
      </c>
      <c r="L6104" s="3" t="str">
        <f>VLOOKUP(G6104,'[1]CSV_2022-01-19-100135'!$A$1:$N$14969,6,FALSE)</f>
        <v>ΧΑΛΚΙΔΑ</v>
      </c>
      <c r="M6104" s="3" t="str">
        <f>VLOOKUP(G6104,'[1]CSV_2022-01-19-100135'!$A$1:$N$14969,7,FALSE)</f>
        <v>ΟΔΟΣ ΔΥΟ ΔΕΝΤΡΩΝ ΒΑΘΡΟΒΟΥΝΙ ΧΑΛΚΙΔΑ</v>
      </c>
      <c r="N6104" s="3">
        <v>5</v>
      </c>
      <c r="O6104" s="5">
        <f t="shared" si="111"/>
        <v>20500</v>
      </c>
    </row>
    <row r="6105" spans="1:15" ht="12.75" x14ac:dyDescent="0.2">
      <c r="A6105" s="3" t="s">
        <v>4379</v>
      </c>
      <c r="B6105" s="4">
        <v>6104</v>
      </c>
      <c r="C6105" s="3" t="s">
        <v>6202</v>
      </c>
      <c r="D6105" s="3" t="s">
        <v>6250</v>
      </c>
      <c r="E6105" s="3" t="s">
        <v>36</v>
      </c>
      <c r="F6105" s="3" t="s">
        <v>37</v>
      </c>
      <c r="G6105" s="3">
        <v>1259001</v>
      </c>
      <c r="H6105" s="3" t="s">
        <v>6290</v>
      </c>
      <c r="I6105" s="3">
        <f>VLOOKUP(G6105,'[1]CSV_2022-01-19-100135'!$A$1:$N$14969,3,FALSE)</f>
        <v>2226056152</v>
      </c>
      <c r="J6105" s="3">
        <f>VLOOKUP(G6105,'[1]CSV_2022-01-19-100135'!$A$1:$N$14969,4,FALSE)</f>
        <v>2226056152</v>
      </c>
      <c r="K6105" s="3" t="str">
        <f>VLOOKUP(G6105,'[1]CSV_2022-01-19-100135'!$A$1:$N$14969,5,FALSE)</f>
        <v>mail@eeeek-kamarion.eyv.sch.gr</v>
      </c>
      <c r="L6105" s="3" t="str">
        <f>VLOOKUP(G6105,'[1]CSV_2022-01-19-100135'!$A$1:$N$14969,6,FALSE)</f>
        <v>ΚΑΜΑΡΙΑ</v>
      </c>
      <c r="M6105" s="3" t="str">
        <f>VLOOKUP(G6105,'[1]CSV_2022-01-19-100135'!$A$1:$N$14969,7,FALSE)</f>
        <v>ΚΑΜΑΡΙΑ ΙΣΤΙΑΙΑΣ ΕΥΒΟΙΑΣ</v>
      </c>
      <c r="N6105" s="3">
        <v>5</v>
      </c>
      <c r="O6105" s="5">
        <f t="shared" si="111"/>
        <v>20500</v>
      </c>
    </row>
    <row r="6106" spans="1:15" ht="12.75" x14ac:dyDescent="0.2">
      <c r="A6106" s="3" t="s">
        <v>4379</v>
      </c>
      <c r="B6106" s="4">
        <v>6105</v>
      </c>
      <c r="C6106" s="3" t="s">
        <v>6202</v>
      </c>
      <c r="D6106" s="3" t="s">
        <v>6250</v>
      </c>
      <c r="E6106" s="3" t="s">
        <v>39</v>
      </c>
      <c r="F6106" s="3" t="s">
        <v>40</v>
      </c>
      <c r="G6106" s="3">
        <v>1240050</v>
      </c>
      <c r="H6106" s="3" t="s">
        <v>6291</v>
      </c>
      <c r="I6106" s="3">
        <f>VLOOKUP(G6106,'[1]CSV_2022-01-19-100135'!$A$1:$N$14969,3,FALSE)</f>
        <v>2221078690</v>
      </c>
      <c r="J6106" s="3">
        <f>VLOOKUP(G6106,'[1]CSV_2022-01-19-100135'!$A$1:$N$14969,4,FALSE)</f>
        <v>2221027913</v>
      </c>
      <c r="K6106" s="3" t="str">
        <f>VLOOKUP(G6106,'[1]CSV_2022-01-19-100135'!$A$1:$N$14969,5,FALSE)</f>
        <v>mail@1epal-chalk.eyv.sch.gr</v>
      </c>
      <c r="L6106" s="3" t="str">
        <f>VLOOKUP(G6106,'[1]CSV_2022-01-19-100135'!$A$1:$N$14969,6,FALSE)</f>
        <v>ΧΑΛΚΙΔΑ</v>
      </c>
      <c r="M6106" s="3" t="str">
        <f>VLOOKUP(G6106,'[1]CSV_2022-01-19-100135'!$A$1:$N$14969,7,FALSE)</f>
        <v>ΚΑΡΑΓΙΑΝΝΗ ΚΑΙ ΑΝΤΙΓΟΝΟΥ 2</v>
      </c>
      <c r="N6106" s="3">
        <v>4</v>
      </c>
      <c r="O6106" s="5">
        <f t="shared" si="111"/>
        <v>16400</v>
      </c>
    </row>
    <row r="6107" spans="1:15" ht="12.75" x14ac:dyDescent="0.2">
      <c r="A6107" s="3" t="s">
        <v>4379</v>
      </c>
      <c r="B6107" s="4">
        <v>6106</v>
      </c>
      <c r="C6107" s="3" t="s">
        <v>6202</v>
      </c>
      <c r="D6107" s="3" t="s">
        <v>6250</v>
      </c>
      <c r="E6107" s="3" t="s">
        <v>39</v>
      </c>
      <c r="F6107" s="3" t="s">
        <v>40</v>
      </c>
      <c r="G6107" s="3">
        <v>1240051</v>
      </c>
      <c r="H6107" s="3" t="s">
        <v>6292</v>
      </c>
      <c r="I6107" s="3">
        <f>VLOOKUP(G6107,'[1]CSV_2022-01-19-100135'!$A$1:$N$14969,3,FALSE)</f>
        <v>2226053170</v>
      </c>
      <c r="J6107" s="3">
        <f>VLOOKUP(G6107,'[1]CSV_2022-01-19-100135'!$A$1:$N$14969,4,FALSE)</f>
        <v>2226055605</v>
      </c>
      <c r="K6107" s="3" t="str">
        <f>VLOOKUP(G6107,'[1]CSV_2022-01-19-100135'!$A$1:$N$14969,5,FALSE)</f>
        <v>mail@1epal-istiaias.eyv.sch.gr</v>
      </c>
      <c r="L6107" s="3" t="str">
        <f>VLOOKUP(G6107,'[1]CSV_2022-01-19-100135'!$A$1:$N$14969,6,FALSE)</f>
        <v>ΙΣΤΙΑΙΑ</v>
      </c>
      <c r="M6107" s="3" t="str">
        <f>VLOOKUP(G6107,'[1]CSV_2022-01-19-100135'!$A$1:$N$14969,7,FALSE)</f>
        <v>ΙΣΤΙΑΙΑ</v>
      </c>
      <c r="N6107" s="3">
        <v>10</v>
      </c>
      <c r="O6107" s="5">
        <f t="shared" si="111"/>
        <v>41000</v>
      </c>
    </row>
    <row r="6108" spans="1:15" ht="12.75" x14ac:dyDescent="0.2">
      <c r="A6108" s="3" t="s">
        <v>4379</v>
      </c>
      <c r="B6108" s="4">
        <v>6107</v>
      </c>
      <c r="C6108" s="3" t="s">
        <v>6202</v>
      </c>
      <c r="D6108" s="3" t="s">
        <v>6250</v>
      </c>
      <c r="E6108" s="3" t="s">
        <v>39</v>
      </c>
      <c r="F6108" s="3" t="s">
        <v>40</v>
      </c>
      <c r="G6108" s="3">
        <v>1240052</v>
      </c>
      <c r="H6108" s="3" t="s">
        <v>6293</v>
      </c>
      <c r="I6108" s="3">
        <f>VLOOKUP(G6108,'[1]CSV_2022-01-19-100135'!$A$1:$N$14969,3,FALSE)</f>
        <v>2224023240</v>
      </c>
      <c r="J6108" s="3">
        <f>VLOOKUP(G6108,'[1]CSV_2022-01-19-100135'!$A$1:$N$14969,4,FALSE)</f>
        <v>2224023240</v>
      </c>
      <c r="K6108" s="3" t="str">
        <f>VLOOKUP(G6108,'[1]CSV_2022-01-19-100135'!$A$1:$N$14969,5,FALSE)</f>
        <v>mail@1epal-karyst.eyv.sch.gr</v>
      </c>
      <c r="L6108" s="3" t="str">
        <f>VLOOKUP(G6108,'[1]CSV_2022-01-19-100135'!$A$1:$N$14969,6,FALSE)</f>
        <v>ΚΑΡΥΣΤΟΣ</v>
      </c>
      <c r="M6108" s="3" t="str">
        <f>VLOOKUP(G6108,'[1]CSV_2022-01-19-100135'!$A$1:$N$14969,7,FALSE)</f>
        <v>ΤΕΡΜΑ ΑΙΟΛΟΥ</v>
      </c>
      <c r="N6108" s="3">
        <v>12</v>
      </c>
      <c r="O6108" s="5">
        <f t="shared" si="111"/>
        <v>49200</v>
      </c>
    </row>
    <row r="6109" spans="1:15" ht="12.75" x14ac:dyDescent="0.2">
      <c r="A6109" s="3" t="s">
        <v>4379</v>
      </c>
      <c r="B6109" s="4">
        <v>6108</v>
      </c>
      <c r="C6109" s="3" t="s">
        <v>6202</v>
      </c>
      <c r="D6109" s="3" t="s">
        <v>6250</v>
      </c>
      <c r="E6109" s="3" t="s">
        <v>39</v>
      </c>
      <c r="F6109" s="3" t="s">
        <v>40</v>
      </c>
      <c r="G6109" s="3">
        <v>1240060</v>
      </c>
      <c r="H6109" s="3" t="s">
        <v>6294</v>
      </c>
      <c r="I6109" s="3">
        <f>VLOOKUP(G6109,'[1]CSV_2022-01-19-100135'!$A$1:$N$14969,3,FALSE)</f>
        <v>2221078691</v>
      </c>
      <c r="J6109" s="3">
        <f>VLOOKUP(G6109,'[1]CSV_2022-01-19-100135'!$A$1:$N$14969,4,FALSE)</f>
        <v>2221078691</v>
      </c>
      <c r="K6109" s="3" t="str">
        <f>VLOOKUP(G6109,'[1]CSV_2022-01-19-100135'!$A$1:$N$14969,5,FALSE)</f>
        <v>mail@2epal-chalk.eyv.sch.gr</v>
      </c>
      <c r="L6109" s="3" t="str">
        <f>VLOOKUP(G6109,'[1]CSV_2022-01-19-100135'!$A$1:$N$14969,6,FALSE)</f>
        <v>ΧΑΛΚΙΔΑ</v>
      </c>
      <c r="M6109" s="3" t="str">
        <f>VLOOKUP(G6109,'[1]CSV_2022-01-19-100135'!$A$1:$N$14969,7,FALSE)</f>
        <v>ΚΑΡΑΓΙΑΝΝΗ &amp; ΑΝΤΙΓΟΝΟΥ 2</v>
      </c>
      <c r="N6109" s="3">
        <v>16</v>
      </c>
      <c r="O6109" s="5">
        <f t="shared" si="111"/>
        <v>65600</v>
      </c>
    </row>
    <row r="6110" spans="1:15" ht="12.75" x14ac:dyDescent="0.2">
      <c r="A6110" s="3" t="s">
        <v>4379</v>
      </c>
      <c r="B6110" s="4">
        <v>6109</v>
      </c>
      <c r="C6110" s="3" t="s">
        <v>6202</v>
      </c>
      <c r="D6110" s="3" t="s">
        <v>6250</v>
      </c>
      <c r="E6110" s="3" t="s">
        <v>39</v>
      </c>
      <c r="F6110" s="3" t="s">
        <v>40</v>
      </c>
      <c r="G6110" s="3">
        <v>1240070</v>
      </c>
      <c r="H6110" s="3" t="s">
        <v>6295</v>
      </c>
      <c r="I6110" s="3">
        <f>VLOOKUP(G6110,'[1]CSV_2022-01-19-100135'!$A$1:$N$14969,3,FALSE)</f>
        <v>2227022605</v>
      </c>
      <c r="J6110" s="3">
        <f>VLOOKUP(G6110,'[1]CSV_2022-01-19-100135'!$A$1:$N$14969,4,FALSE)</f>
        <v>2227022605</v>
      </c>
      <c r="K6110" s="3" t="str">
        <f>VLOOKUP(G6110,'[1]CSV_2022-01-19-100135'!$A$1:$N$14969,5,FALSE)</f>
        <v>mail@1epal-mantoud.eyv.sch.gr</v>
      </c>
      <c r="L6110" s="3" t="str">
        <f>VLOOKUP(G6110,'[1]CSV_2022-01-19-100135'!$A$1:$N$14969,6,FALSE)</f>
        <v>ΜΑΝΤΟΥΔΙ ΕΥΒΟΙΑΣ</v>
      </c>
      <c r="M6110" s="3" t="str">
        <f>VLOOKUP(G6110,'[1]CSV_2022-01-19-100135'!$A$1:$N$14969,7,FALSE)</f>
        <v>ΜΑΝΤΟΥΔΙ</v>
      </c>
      <c r="N6110" s="3">
        <v>9</v>
      </c>
      <c r="O6110" s="5">
        <f t="shared" si="111"/>
        <v>36900</v>
      </c>
    </row>
    <row r="6111" spans="1:15" ht="12.75" x14ac:dyDescent="0.2">
      <c r="A6111" s="3" t="s">
        <v>4379</v>
      </c>
      <c r="B6111" s="4">
        <v>6110</v>
      </c>
      <c r="C6111" s="3" t="s">
        <v>6202</v>
      </c>
      <c r="D6111" s="3" t="s">
        <v>6250</v>
      </c>
      <c r="E6111" s="3" t="s">
        <v>39</v>
      </c>
      <c r="F6111" s="3" t="s">
        <v>40</v>
      </c>
      <c r="G6111" s="3">
        <v>1240080</v>
      </c>
      <c r="H6111" s="3" t="s">
        <v>6296</v>
      </c>
      <c r="I6111" s="3">
        <f>VLOOKUP(G6111,'[1]CSV_2022-01-19-100135'!$A$1:$N$14969,3,FALSE)</f>
        <v>2223024553</v>
      </c>
      <c r="J6111" s="3">
        <f>VLOOKUP(G6111,'[1]CSV_2022-01-19-100135'!$A$1:$N$14969,4,FALSE)</f>
        <v>2223024553</v>
      </c>
      <c r="K6111" s="3" t="str">
        <f>VLOOKUP(G6111,'[1]CSV_2022-01-19-100135'!$A$1:$N$14969,5,FALSE)</f>
        <v>mail@1epal-aliver.eyv.sch.gr</v>
      </c>
      <c r="L6111" s="3" t="str">
        <f>VLOOKUP(G6111,'[1]CSV_2022-01-19-100135'!$A$1:$N$14969,6,FALSE)</f>
        <v>ΑΛΙΒΕΡΙ ΕΥΒΟΙΑΣ</v>
      </c>
      <c r="M6111" s="3" t="str">
        <f>VLOOKUP(G6111,'[1]CSV_2022-01-19-100135'!$A$1:$N$14969,7,FALSE)</f>
        <v>ΠΛΑΤΩΜΑ ΑΛΙΒΕΡΙΟΥ</v>
      </c>
      <c r="N6111" s="3">
        <v>10</v>
      </c>
      <c r="O6111" s="5">
        <f t="shared" si="111"/>
        <v>41000</v>
      </c>
    </row>
    <row r="6112" spans="1:15" ht="12.75" x14ac:dyDescent="0.2">
      <c r="A6112" s="3" t="s">
        <v>4379</v>
      </c>
      <c r="B6112" s="4">
        <v>6111</v>
      </c>
      <c r="C6112" s="3" t="s">
        <v>6202</v>
      </c>
      <c r="D6112" s="3" t="s">
        <v>6250</v>
      </c>
      <c r="E6112" s="3" t="s">
        <v>39</v>
      </c>
      <c r="F6112" s="3" t="s">
        <v>40</v>
      </c>
      <c r="G6112" s="3">
        <v>1240086</v>
      </c>
      <c r="H6112" s="3" t="s">
        <v>6297</v>
      </c>
      <c r="I6112" s="3">
        <f>VLOOKUP(G6112,'[1]CSV_2022-01-19-100135'!$A$1:$N$14969,3,FALSE)</f>
        <v>2228025589</v>
      </c>
      <c r="J6112" s="3">
        <f>VLOOKUP(G6112,'[1]CSV_2022-01-19-100135'!$A$1:$N$14969,4,FALSE)</f>
        <v>2228025589</v>
      </c>
      <c r="K6112" s="3" t="str">
        <f>VLOOKUP(G6112,'[1]CSV_2022-01-19-100135'!$A$1:$N$14969,5,FALSE)</f>
        <v>mail@1epal-psachn.eyv.sch.gr</v>
      </c>
      <c r="L6112" s="3" t="str">
        <f>VLOOKUP(G6112,'[1]CSV_2022-01-19-100135'!$A$1:$N$14969,6,FALSE)</f>
        <v>ΨΑΧΝΑ</v>
      </c>
      <c r="M6112" s="3" t="str">
        <f>VLOOKUP(G6112,'[1]CSV_2022-01-19-100135'!$A$1:$N$14969,7,FALSE)</f>
        <v>ΣΤΑΔΙΟΥ 17</v>
      </c>
      <c r="N6112" s="3">
        <v>10</v>
      </c>
      <c r="O6112" s="5">
        <f t="shared" si="111"/>
        <v>41000</v>
      </c>
    </row>
    <row r="6113" spans="1:15" ht="12.75" x14ac:dyDescent="0.2">
      <c r="A6113" s="3" t="s">
        <v>4379</v>
      </c>
      <c r="B6113" s="4">
        <v>6112</v>
      </c>
      <c r="C6113" s="3" t="s">
        <v>6202</v>
      </c>
      <c r="D6113" s="3" t="s">
        <v>6250</v>
      </c>
      <c r="E6113" s="3" t="s">
        <v>39</v>
      </c>
      <c r="F6113" s="3" t="s">
        <v>40</v>
      </c>
      <c r="G6113" s="3">
        <v>1240087</v>
      </c>
      <c r="H6113" s="3" t="s">
        <v>6298</v>
      </c>
      <c r="I6113" s="3">
        <f>VLOOKUP(G6113,'[1]CSV_2022-01-19-100135'!$A$1:$N$14969,3,FALSE)</f>
        <v>2222058712</v>
      </c>
      <c r="J6113" s="3">
        <f>VLOOKUP(G6113,'[1]CSV_2022-01-19-100135'!$A$1:$N$14969,4,FALSE)</f>
        <v>2222058712</v>
      </c>
      <c r="K6113" s="3" t="str">
        <f>VLOOKUP(G6113,'[1]CSV_2022-01-19-100135'!$A$1:$N$14969,5,FALSE)</f>
        <v>mail@1epal-konistr.eyv.sch.gr</v>
      </c>
      <c r="L6113" s="3" t="str">
        <f>VLOOKUP(G6113,'[1]CSV_2022-01-19-100135'!$A$1:$N$14969,6,FALSE)</f>
        <v>ΚΟΝΙΣΤΡΕΣ - ΕΥΒΟΙΑΣ</v>
      </c>
      <c r="M6113" s="3" t="str">
        <f>VLOOKUP(G6113,'[1]CSV_2022-01-19-100135'!$A$1:$N$14969,7,FALSE)</f>
        <v>ΛΙΑΝΟΠΟΥΛΟΥ 5</v>
      </c>
      <c r="N6113" s="3">
        <v>4</v>
      </c>
      <c r="O6113" s="5">
        <f t="shared" si="111"/>
        <v>16400</v>
      </c>
    </row>
    <row r="6114" spans="1:15" ht="12.75" x14ac:dyDescent="0.2">
      <c r="A6114" s="3" t="s">
        <v>4379</v>
      </c>
      <c r="B6114" s="4">
        <v>6113</v>
      </c>
      <c r="C6114" s="3" t="s">
        <v>6202</v>
      </c>
      <c r="D6114" s="3" t="s">
        <v>6250</v>
      </c>
      <c r="E6114" s="3" t="s">
        <v>46</v>
      </c>
      <c r="F6114" s="3" t="s">
        <v>47</v>
      </c>
      <c r="G6114" s="3">
        <v>1244001</v>
      </c>
      <c r="H6114" s="3" t="s">
        <v>6299</v>
      </c>
      <c r="I6114" s="3">
        <f>VLOOKUP(G6114,'[1]CSV_2022-01-19-100135'!$A$1:$N$14969,3,FALSE)</f>
        <v>2221099922</v>
      </c>
      <c r="J6114" s="3">
        <f>VLOOKUP(G6114,'[1]CSV_2022-01-19-100135'!$A$1:$N$14969,4,FALSE)</f>
        <v>2221099922</v>
      </c>
      <c r="K6114" s="3" t="str">
        <f>VLOOKUP(G6114,'[1]CSV_2022-01-19-100135'!$A$1:$N$14969,5,FALSE)</f>
        <v>mail@lyk-drosias.eyv.sch.gr</v>
      </c>
      <c r="L6114" s="3" t="str">
        <f>VLOOKUP(G6114,'[1]CSV_2022-01-19-100135'!$A$1:$N$14969,6,FALSE)</f>
        <v>ΔΡΟΣΙΑ</v>
      </c>
      <c r="M6114" s="3" t="str">
        <f>VLOOKUP(G6114,'[1]CSV_2022-01-19-100135'!$A$1:$N$14969,7,FALSE)</f>
        <v>ΔΡΟΣΙΑ ΧΑΛΚΙΔΑΣ</v>
      </c>
      <c r="N6114" s="3">
        <v>8</v>
      </c>
      <c r="O6114" s="6">
        <v>32800</v>
      </c>
    </row>
    <row r="6115" spans="1:15" ht="12.75" x14ac:dyDescent="0.2">
      <c r="A6115" s="3" t="s">
        <v>4379</v>
      </c>
      <c r="B6115" s="4">
        <v>6114</v>
      </c>
      <c r="C6115" s="3" t="s">
        <v>6202</v>
      </c>
      <c r="D6115" s="3" t="s">
        <v>6250</v>
      </c>
      <c r="E6115" s="3" t="s">
        <v>46</v>
      </c>
      <c r="F6115" s="3" t="s">
        <v>47</v>
      </c>
      <c r="G6115" s="3">
        <v>1251009</v>
      </c>
      <c r="H6115" s="3" t="s">
        <v>6300</v>
      </c>
      <c r="I6115" s="3">
        <f>VLOOKUP(G6115,'[1]CSV_2022-01-19-100135'!$A$1:$N$14969,3,FALSE)</f>
        <v>2223022063</v>
      </c>
      <c r="J6115" s="3">
        <f>VLOOKUP(G6115,'[1]CSV_2022-01-19-100135'!$A$1:$N$14969,4,FALSE)</f>
        <v>2223025201</v>
      </c>
      <c r="K6115" s="3" t="str">
        <f>VLOOKUP(G6115,'[1]CSV_2022-01-19-100135'!$A$1:$N$14969,5,FALSE)</f>
        <v>mail@2lyk-aliver.eyv.sch.gr</v>
      </c>
      <c r="L6115" s="3" t="str">
        <f>VLOOKUP(G6115,'[1]CSV_2022-01-19-100135'!$A$1:$N$14969,6,FALSE)</f>
        <v>ΑΛΙΒΕΡΙ</v>
      </c>
      <c r="M6115" s="3" t="str">
        <f>VLOOKUP(G6115,'[1]CSV_2022-01-19-100135'!$A$1:$N$14969,7,FALSE)</f>
        <v>ΠΛΑΤΩΜΑ ΑΛΙΒΕΡΙΟΥ</v>
      </c>
      <c r="N6115" s="3">
        <v>6</v>
      </c>
      <c r="O6115" s="6">
        <v>24600</v>
      </c>
    </row>
    <row r="6116" spans="1:15" ht="12.75" x14ac:dyDescent="0.2">
      <c r="A6116" s="3" t="s">
        <v>4379</v>
      </c>
      <c r="B6116" s="4">
        <v>6115</v>
      </c>
      <c r="C6116" s="3" t="s">
        <v>6202</v>
      </c>
      <c r="D6116" s="3" t="s">
        <v>6250</v>
      </c>
      <c r="E6116" s="3" t="s">
        <v>46</v>
      </c>
      <c r="F6116" s="3" t="s">
        <v>47</v>
      </c>
      <c r="G6116" s="3">
        <v>1251020</v>
      </c>
      <c r="H6116" s="3" t="s">
        <v>6301</v>
      </c>
      <c r="I6116" s="3">
        <f>VLOOKUP(G6116,'[1]CSV_2022-01-19-100135'!$A$1:$N$14969,3,FALSE)</f>
        <v>2221022694</v>
      </c>
      <c r="J6116" s="3">
        <f>VLOOKUP(G6116,'[1]CSV_2022-01-19-100135'!$A$1:$N$14969,4,FALSE)</f>
        <v>2221083630</v>
      </c>
      <c r="K6116" s="3" t="str">
        <f>VLOOKUP(G6116,'[1]CSV_2022-01-19-100135'!$A$1:$N$14969,5,FALSE)</f>
        <v>mail@2lyk-chalk.eyv.sch.gr</v>
      </c>
      <c r="L6116" s="3" t="str">
        <f>VLOOKUP(G6116,'[1]CSV_2022-01-19-100135'!$A$1:$N$14969,6,FALSE)</f>
        <v>ΧΑΛΚΙΔΑΣ</v>
      </c>
      <c r="M6116" s="3" t="str">
        <f>VLOOKUP(G6116,'[1]CSV_2022-01-19-100135'!$A$1:$N$14969,7,FALSE)</f>
        <v>ΑΥΛΙΔΑΣ 1-ΧΑΛΚΙΔΑ</v>
      </c>
      <c r="N6116" s="3">
        <v>19</v>
      </c>
      <c r="O6116" s="6">
        <v>77900</v>
      </c>
    </row>
    <row r="6117" spans="1:15" ht="12.75" x14ac:dyDescent="0.2">
      <c r="A6117" s="3" t="s">
        <v>4379</v>
      </c>
      <c r="B6117" s="4">
        <v>6116</v>
      </c>
      <c r="C6117" s="3" t="s">
        <v>6202</v>
      </c>
      <c r="D6117" s="3" t="s">
        <v>6250</v>
      </c>
      <c r="E6117" s="3" t="s">
        <v>46</v>
      </c>
      <c r="F6117" s="3" t="s">
        <v>47</v>
      </c>
      <c r="G6117" s="3">
        <v>1251030</v>
      </c>
      <c r="H6117" s="3" t="s">
        <v>6302</v>
      </c>
      <c r="I6117" s="3">
        <f>VLOOKUP(G6117,'[1]CSV_2022-01-19-100135'!$A$1:$N$14969,3,FALSE)</f>
        <v>2221043560</v>
      </c>
      <c r="J6117" s="3">
        <f>VLOOKUP(G6117,'[1]CSV_2022-01-19-100135'!$A$1:$N$14969,4,FALSE)</f>
        <v>2221045294</v>
      </c>
      <c r="K6117" s="3" t="str">
        <f>VLOOKUP(G6117,'[1]CSV_2022-01-19-100135'!$A$1:$N$14969,5,FALSE)</f>
        <v>mail@3lyk-chalk.eyv.sch.gr</v>
      </c>
      <c r="L6117" s="3" t="str">
        <f>VLOOKUP(G6117,'[1]CSV_2022-01-19-100135'!$A$1:$N$14969,6,FALSE)</f>
        <v>ΧΑΛΚΙΔΑ ΕΥΒΟΙΑΣ</v>
      </c>
      <c r="M6117" s="3" t="str">
        <f>VLOOKUP(G6117,'[1]CSV_2022-01-19-100135'!$A$1:$N$14969,7,FALSE)</f>
        <v>ΚΡΙΝΩΝ 2</v>
      </c>
      <c r="N6117" s="3">
        <v>13</v>
      </c>
      <c r="O6117" s="6">
        <v>53300</v>
      </c>
    </row>
    <row r="6118" spans="1:15" ht="12.75" x14ac:dyDescent="0.2">
      <c r="A6118" s="3" t="s">
        <v>4379</v>
      </c>
      <c r="B6118" s="4">
        <v>6117</v>
      </c>
      <c r="C6118" s="3" t="s">
        <v>6202</v>
      </c>
      <c r="D6118" s="3" t="s">
        <v>6250</v>
      </c>
      <c r="E6118" s="3" t="s">
        <v>46</v>
      </c>
      <c r="F6118" s="3" t="s">
        <v>47</v>
      </c>
      <c r="G6118" s="3">
        <v>1251046</v>
      </c>
      <c r="H6118" s="3" t="s">
        <v>6303</v>
      </c>
      <c r="I6118" s="3">
        <f>VLOOKUP(G6118,'[1]CSV_2022-01-19-100135'!$A$1:$N$14969,3,FALSE)</f>
        <v>2221081271</v>
      </c>
      <c r="J6118" s="3">
        <f>VLOOKUP(G6118,'[1]CSV_2022-01-19-100135'!$A$1:$N$14969,4,FALSE)</f>
        <v>2221023878</v>
      </c>
      <c r="K6118" s="3" t="str">
        <f>VLOOKUP(G6118,'[1]CSV_2022-01-19-100135'!$A$1:$N$14969,5,FALSE)</f>
        <v>mail@lyk-kanith.eyv.sch.gr</v>
      </c>
      <c r="L6118" s="3" t="str">
        <f>VLOOKUP(G6118,'[1]CSV_2022-01-19-100135'!$A$1:$N$14969,6,FALSE)</f>
        <v>ΚΑΝΗΘΟΥ - ΧΑΛΚΙΔΑ</v>
      </c>
      <c r="M6118" s="3" t="str">
        <f>VLOOKUP(G6118,'[1]CSV_2022-01-19-100135'!$A$1:$N$14969,7,FALSE)</f>
        <v>ΑΜΠΕΛΑΚΙΩΝ</v>
      </c>
      <c r="N6118" s="3">
        <v>14</v>
      </c>
      <c r="O6118" s="6">
        <v>57400</v>
      </c>
    </row>
    <row r="6119" spans="1:15" ht="12.75" x14ac:dyDescent="0.2">
      <c r="A6119" s="3" t="s">
        <v>4379</v>
      </c>
      <c r="B6119" s="4">
        <v>6118</v>
      </c>
      <c r="C6119" s="3" t="s">
        <v>6202</v>
      </c>
      <c r="D6119" s="3" t="s">
        <v>6250</v>
      </c>
      <c r="E6119" s="3" t="s">
        <v>46</v>
      </c>
      <c r="F6119" s="3" t="s">
        <v>47</v>
      </c>
      <c r="G6119" s="3">
        <v>1251050</v>
      </c>
      <c r="H6119" s="3" t="s">
        <v>6304</v>
      </c>
      <c r="I6119" s="3">
        <f>VLOOKUP(G6119,'[1]CSV_2022-01-19-100135'!$A$1:$N$14969,3,FALSE)</f>
        <v>2221052816</v>
      </c>
      <c r="J6119" s="3">
        <f>VLOOKUP(G6119,'[1]CSV_2022-01-19-100135'!$A$1:$N$14969,4,FALSE)</f>
        <v>2221052816</v>
      </c>
      <c r="K6119" s="3" t="str">
        <f>VLOOKUP(G6119,'[1]CSV_2022-01-19-100135'!$A$1:$N$14969,5,FALSE)</f>
        <v>mail@lyk-vasil.eyv.sch.gr</v>
      </c>
      <c r="L6119" s="3" t="str">
        <f>VLOOKUP(G6119,'[1]CSV_2022-01-19-100135'!$A$1:$N$14969,6,FALSE)</f>
        <v>ΒΑΣΙΛΙΚΟ ΕΥΒΟΙΑΣ</v>
      </c>
      <c r="M6119" s="3" t="str">
        <f>VLOOKUP(G6119,'[1]CSV_2022-01-19-100135'!$A$1:$N$14969,7,FALSE)</f>
        <v>ΚΑΡΑΙΣΚΑΚΗ 3</v>
      </c>
      <c r="N6119" s="3">
        <v>12</v>
      </c>
      <c r="O6119" s="6">
        <v>49200</v>
      </c>
    </row>
    <row r="6120" spans="1:15" ht="12.75" x14ac:dyDescent="0.2">
      <c r="A6120" s="3" t="s">
        <v>4379</v>
      </c>
      <c r="B6120" s="4">
        <v>6119</v>
      </c>
      <c r="C6120" s="3" t="s">
        <v>6202</v>
      </c>
      <c r="D6120" s="3" t="s">
        <v>6250</v>
      </c>
      <c r="E6120" s="3" t="s">
        <v>46</v>
      </c>
      <c r="F6120" s="3" t="s">
        <v>47</v>
      </c>
      <c r="G6120" s="3">
        <v>1251060</v>
      </c>
      <c r="H6120" s="3" t="s">
        <v>6305</v>
      </c>
      <c r="I6120" s="3">
        <f>VLOOKUP(G6120,'[1]CSV_2022-01-19-100135'!$A$1:$N$14969,3,FALSE)</f>
        <v>2228022858</v>
      </c>
      <c r="J6120" s="3">
        <f>VLOOKUP(G6120,'[1]CSV_2022-01-19-100135'!$A$1:$N$14969,4,FALSE)</f>
        <v>2228025491</v>
      </c>
      <c r="K6120" s="3" t="str">
        <f>VLOOKUP(G6120,'[1]CSV_2022-01-19-100135'!$A$1:$N$14969,5,FALSE)</f>
        <v>mail@lyk-psachn.eyv.sch.gr</v>
      </c>
      <c r="L6120" s="3" t="str">
        <f>VLOOKUP(G6120,'[1]CSV_2022-01-19-100135'!$A$1:$N$14969,6,FALSE)</f>
        <v>ΨΑΧΝΑ ΕΥΒΟΙΑΣ</v>
      </c>
      <c r="M6120" s="3" t="str">
        <f>VLOOKUP(G6120,'[1]CSV_2022-01-19-100135'!$A$1:$N$14969,7,FALSE)</f>
        <v>ΠΑΠΑΔΙΑΜΑΝΤΗ</v>
      </c>
      <c r="N6120" s="3">
        <v>13</v>
      </c>
      <c r="O6120" s="6">
        <v>53300</v>
      </c>
    </row>
    <row r="6121" spans="1:15" ht="12.75" x14ac:dyDescent="0.2">
      <c r="A6121" s="3" t="s">
        <v>4379</v>
      </c>
      <c r="B6121" s="4">
        <v>6120</v>
      </c>
      <c r="C6121" s="3" t="s">
        <v>6202</v>
      </c>
      <c r="D6121" s="3" t="s">
        <v>6250</v>
      </c>
      <c r="E6121" s="3" t="s">
        <v>46</v>
      </c>
      <c r="F6121" s="3" t="s">
        <v>47</v>
      </c>
      <c r="G6121" s="3">
        <v>1251066</v>
      </c>
      <c r="H6121" s="3" t="s">
        <v>6306</v>
      </c>
      <c r="I6121" s="3">
        <f>VLOOKUP(G6121,'[1]CSV_2022-01-19-100135'!$A$1:$N$14969,3,FALSE)</f>
        <v>2221045293</v>
      </c>
      <c r="J6121" s="3">
        <f>VLOOKUP(G6121,'[1]CSV_2022-01-19-100135'!$A$1:$N$14969,4,FALSE)</f>
        <v>2221043760</v>
      </c>
      <c r="K6121" s="3" t="str">
        <f>VLOOKUP(G6121,'[1]CSV_2022-01-19-100135'!$A$1:$N$14969,5,FALSE)</f>
        <v>mail@lyk-n-artak.eyv.sch.gr</v>
      </c>
      <c r="L6121" s="3" t="str">
        <f>VLOOKUP(G6121,'[1]CSV_2022-01-19-100135'!$A$1:$N$14969,6,FALSE)</f>
        <v>ΝΕΑ ΑΡΤΑΚΗ ΕΥΒΟΙΑΣ</v>
      </c>
      <c r="M6121" s="3" t="str">
        <f>VLOOKUP(G6121,'[1]CSV_2022-01-19-100135'!$A$1:$N$14969,7,FALSE)</f>
        <v>ΠΕΡΙΟΧΗ Ν. ΚΥΖΙΚΟΣ</v>
      </c>
      <c r="N6121" s="3">
        <v>2</v>
      </c>
      <c r="O6121" s="5">
        <f>N6121*4100</f>
        <v>8200</v>
      </c>
    </row>
    <row r="6122" spans="1:15" ht="12.75" x14ac:dyDescent="0.2">
      <c r="A6122" s="3" t="s">
        <v>4379</v>
      </c>
      <c r="B6122" s="4">
        <v>6121</v>
      </c>
      <c r="C6122" s="3" t="s">
        <v>6202</v>
      </c>
      <c r="D6122" s="3" t="s">
        <v>6250</v>
      </c>
      <c r="E6122" s="3" t="s">
        <v>46</v>
      </c>
      <c r="F6122" s="3" t="s">
        <v>47</v>
      </c>
      <c r="G6122" s="3">
        <v>1251070</v>
      </c>
      <c r="H6122" s="3" t="s">
        <v>6307</v>
      </c>
      <c r="I6122" s="3">
        <f>VLOOKUP(G6122,'[1]CSV_2022-01-19-100135'!$A$1:$N$14969,3,FALSE)</f>
        <v>2221034220</v>
      </c>
      <c r="J6122" s="3">
        <f>VLOOKUP(G6122,'[1]CSV_2022-01-19-100135'!$A$1:$N$14969,4,FALSE)</f>
        <v>2221034220</v>
      </c>
      <c r="K6122" s="3" t="str">
        <f>VLOOKUP(G6122,'[1]CSV_2022-01-19-100135'!$A$1:$N$14969,5,FALSE)</f>
        <v>mail@lyk-vatheos.eyv.sch.gr</v>
      </c>
      <c r="L6122" s="3" t="str">
        <f>VLOOKUP(G6122,'[1]CSV_2022-01-19-100135'!$A$1:$N$14969,6,FALSE)</f>
        <v>ΑΥΛΙΔΑ</v>
      </c>
      <c r="M6122" s="3" t="str">
        <f>VLOOKUP(G6122,'[1]CSV_2022-01-19-100135'!$A$1:$N$14969,7,FALSE)</f>
        <v>ΒΑΘΥ</v>
      </c>
      <c r="N6122" s="3">
        <v>8</v>
      </c>
      <c r="O6122" s="6">
        <v>32800</v>
      </c>
    </row>
    <row r="6123" spans="1:15" ht="12.75" x14ac:dyDescent="0.2">
      <c r="A6123" s="3" t="s">
        <v>4379</v>
      </c>
      <c r="B6123" s="4">
        <v>6122</v>
      </c>
      <c r="C6123" s="3" t="s">
        <v>6202</v>
      </c>
      <c r="D6123" s="3" t="s">
        <v>6250</v>
      </c>
      <c r="E6123" s="3" t="s">
        <v>46</v>
      </c>
      <c r="F6123" s="3" t="s">
        <v>47</v>
      </c>
      <c r="G6123" s="3">
        <v>1252010</v>
      </c>
      <c r="H6123" s="3" t="s">
        <v>6308</v>
      </c>
      <c r="I6123" s="3">
        <f>VLOOKUP(G6123,'[1]CSV_2022-01-19-100135'!$A$1:$N$14969,3,FALSE)</f>
        <v>2223022508</v>
      </c>
      <c r="J6123" s="3">
        <f>VLOOKUP(G6123,'[1]CSV_2022-01-19-100135'!$A$1:$N$14969,4,FALSE)</f>
        <v>2223022339</v>
      </c>
      <c r="K6123" s="3" t="str">
        <f>VLOOKUP(G6123,'[1]CSV_2022-01-19-100135'!$A$1:$N$14969,5,FALSE)</f>
        <v>mail@1lyk-aliver.eyv.sch.gr</v>
      </c>
      <c r="L6123" s="3" t="str">
        <f>VLOOKUP(G6123,'[1]CSV_2022-01-19-100135'!$A$1:$N$14969,6,FALSE)</f>
        <v>ΑΛΙΒΕΡΙ</v>
      </c>
      <c r="M6123" s="3" t="str">
        <f>VLOOKUP(G6123,'[1]CSV_2022-01-19-100135'!$A$1:$N$14969,7,FALSE)</f>
        <v>ΛΕΒΕΝΤΗ 2</v>
      </c>
      <c r="N6123" s="3">
        <v>8</v>
      </c>
      <c r="O6123" s="6">
        <v>32800</v>
      </c>
    </row>
    <row r="6124" spans="1:15" ht="12.75" x14ac:dyDescent="0.2">
      <c r="A6124" s="3" t="s">
        <v>4379</v>
      </c>
      <c r="B6124" s="4">
        <v>6123</v>
      </c>
      <c r="C6124" s="3" t="s">
        <v>6202</v>
      </c>
      <c r="D6124" s="3" t="s">
        <v>6250</v>
      </c>
      <c r="E6124" s="3" t="s">
        <v>46</v>
      </c>
      <c r="F6124" s="3" t="s">
        <v>47</v>
      </c>
      <c r="G6124" s="3">
        <v>1253010</v>
      </c>
      <c r="H6124" s="3" t="s">
        <v>6309</v>
      </c>
      <c r="I6124" s="3">
        <f>VLOOKUP(G6124,'[1]CSV_2022-01-19-100135'!$A$1:$N$14969,3,FALSE)</f>
        <v>2226052529</v>
      </c>
      <c r="J6124" s="3">
        <f>VLOOKUP(G6124,'[1]CSV_2022-01-19-100135'!$A$1:$N$14969,4,FALSE)</f>
        <v>2226055447</v>
      </c>
      <c r="K6124" s="3" t="str">
        <f>VLOOKUP(G6124,'[1]CSV_2022-01-19-100135'!$A$1:$N$14969,5,FALSE)</f>
        <v>mail@lyk-istiaias.eyv.sch.gr</v>
      </c>
      <c r="L6124" s="3" t="str">
        <f>VLOOKUP(G6124,'[1]CSV_2022-01-19-100135'!$A$1:$N$14969,6,FALSE)</f>
        <v>ΙΣΤΙΑΙΑ</v>
      </c>
      <c r="M6124" s="3" t="str">
        <f>VLOOKUP(G6124,'[1]CSV_2022-01-19-100135'!$A$1:$N$14969,7,FALSE)</f>
        <v>ΙΣΤΙΑΙΑ</v>
      </c>
      <c r="N6124" s="3">
        <v>6</v>
      </c>
      <c r="O6124" s="6">
        <v>24600</v>
      </c>
    </row>
    <row r="6125" spans="1:15" ht="12.75" x14ac:dyDescent="0.2">
      <c r="A6125" s="3" t="s">
        <v>4379</v>
      </c>
      <c r="B6125" s="4">
        <v>6124</v>
      </c>
      <c r="C6125" s="3" t="s">
        <v>6202</v>
      </c>
      <c r="D6125" s="3" t="s">
        <v>6250</v>
      </c>
      <c r="E6125" s="3" t="s">
        <v>46</v>
      </c>
      <c r="F6125" s="3" t="s">
        <v>47</v>
      </c>
      <c r="G6125" s="3">
        <v>1254010</v>
      </c>
      <c r="H6125" s="3" t="s">
        <v>6310</v>
      </c>
      <c r="I6125" s="3">
        <f>VLOOKUP(G6125,'[1]CSV_2022-01-19-100135'!$A$1:$N$14969,3,FALSE)</f>
        <v>2224023281</v>
      </c>
      <c r="J6125" s="3">
        <f>VLOOKUP(G6125,'[1]CSV_2022-01-19-100135'!$A$1:$N$14969,4,FALSE)</f>
        <v>2224023281</v>
      </c>
      <c r="K6125" s="3" t="str">
        <f>VLOOKUP(G6125,'[1]CSV_2022-01-19-100135'!$A$1:$N$14969,5,FALSE)</f>
        <v>mail@lyk-karyst.eyv.sch.gr</v>
      </c>
      <c r="L6125" s="3" t="str">
        <f>VLOOKUP(G6125,'[1]CSV_2022-01-19-100135'!$A$1:$N$14969,6,FALSE)</f>
        <v>ΚΑΡΥΣΤΟΣ ΕΥΒΟΙΑΣ</v>
      </c>
      <c r="M6125" s="3" t="str">
        <f>VLOOKUP(G6125,'[1]CSV_2022-01-19-100135'!$A$1:$N$14969,7,FALSE)</f>
        <v>ΚΑΤΑΣΚΗΝΩΣΕΙΣ</v>
      </c>
      <c r="N6125" s="3">
        <v>7</v>
      </c>
      <c r="O6125" s="6">
        <v>28700</v>
      </c>
    </row>
    <row r="6126" spans="1:15" ht="12.75" x14ac:dyDescent="0.2">
      <c r="A6126" s="3" t="s">
        <v>4379</v>
      </c>
      <c r="B6126" s="4">
        <v>6125</v>
      </c>
      <c r="C6126" s="3" t="s">
        <v>6202</v>
      </c>
      <c r="D6126" s="3" t="s">
        <v>6250</v>
      </c>
      <c r="E6126" s="3" t="s">
        <v>46</v>
      </c>
      <c r="F6126" s="3" t="s">
        <v>47</v>
      </c>
      <c r="G6126" s="3">
        <v>1255010</v>
      </c>
      <c r="H6126" s="3" t="s">
        <v>6311</v>
      </c>
      <c r="I6126" s="3">
        <f>VLOOKUP(G6126,'[1]CSV_2022-01-19-100135'!$A$1:$N$14969,3,FALSE)</f>
        <v>2223031439</v>
      </c>
      <c r="J6126" s="3">
        <f>VLOOKUP(G6126,'[1]CSV_2022-01-19-100135'!$A$1:$N$14969,4,FALSE)</f>
        <v>2223031439</v>
      </c>
      <c r="K6126" s="3" t="str">
        <f>VLOOKUP(G6126,'[1]CSV_2022-01-19-100135'!$A$1:$N$14969,5,FALSE)</f>
        <v>mail@lyk-avlon.eyv.sch.gr</v>
      </c>
      <c r="L6126" s="3" t="str">
        <f>VLOOKUP(G6126,'[1]CSV_2022-01-19-100135'!$A$1:$N$14969,6,FALSE)</f>
        <v>ΑΥΛΩΝΑΡΙ</v>
      </c>
      <c r="M6126" s="3" t="str">
        <f>VLOOKUP(G6126,'[1]CSV_2022-01-19-100135'!$A$1:$N$14969,7,FALSE)</f>
        <v>ΧΑΝΙΑ ΑΥΛΩΝΑΡΙΟΥ</v>
      </c>
      <c r="N6126" s="3">
        <v>6</v>
      </c>
      <c r="O6126" s="6">
        <v>24600</v>
      </c>
    </row>
    <row r="6127" spans="1:15" ht="12.75" x14ac:dyDescent="0.2">
      <c r="A6127" s="3" t="s">
        <v>4379</v>
      </c>
      <c r="B6127" s="4">
        <v>6126</v>
      </c>
      <c r="C6127" s="3" t="s">
        <v>6202</v>
      </c>
      <c r="D6127" s="3" t="s">
        <v>6250</v>
      </c>
      <c r="E6127" s="3" t="s">
        <v>46</v>
      </c>
      <c r="F6127" s="3" t="s">
        <v>47</v>
      </c>
      <c r="G6127" s="3">
        <v>1256010</v>
      </c>
      <c r="H6127" s="3" t="s">
        <v>6312</v>
      </c>
      <c r="I6127" s="3">
        <f>VLOOKUP(G6127,'[1]CSV_2022-01-19-100135'!$A$1:$N$14969,3,FALSE)</f>
        <v>2229036893</v>
      </c>
      <c r="J6127" s="3">
        <f>VLOOKUP(G6127,'[1]CSV_2022-01-19-100135'!$A$1:$N$14969,4,FALSE)</f>
        <v>2229036818</v>
      </c>
      <c r="K6127" s="3" t="str">
        <f>VLOOKUP(G6127,'[1]CSV_2022-01-19-100135'!$A$1:$N$14969,5,FALSE)</f>
        <v>mail@lyk-amarynth.eyv.sch.gr</v>
      </c>
      <c r="L6127" s="3" t="str">
        <f>VLOOKUP(G6127,'[1]CSV_2022-01-19-100135'!$A$1:$N$14969,6,FALSE)</f>
        <v>ΑΜΑΡΥΝΘΟΣ ΕΥΒΟΙΑΣ</v>
      </c>
      <c r="M6127" s="3" t="str">
        <f>VLOOKUP(G6127,'[1]CSV_2022-01-19-100135'!$A$1:$N$14969,7,FALSE)</f>
        <v>ΚΩΝΣΤΑΝΤΙΝΟΥ ΤΣΙΛΙΚΟΥΝΑ 25</v>
      </c>
      <c r="N6127" s="3">
        <v>5</v>
      </c>
      <c r="O6127" s="6">
        <v>20500</v>
      </c>
    </row>
    <row r="6128" spans="1:15" ht="12.75" x14ac:dyDescent="0.2">
      <c r="A6128" s="3" t="s">
        <v>4379</v>
      </c>
      <c r="B6128" s="4">
        <v>6127</v>
      </c>
      <c r="C6128" s="3" t="s">
        <v>6202</v>
      </c>
      <c r="D6128" s="3" t="s">
        <v>6250</v>
      </c>
      <c r="E6128" s="3" t="s">
        <v>46</v>
      </c>
      <c r="F6128" s="3" t="s">
        <v>47</v>
      </c>
      <c r="G6128" s="3">
        <v>1256020</v>
      </c>
      <c r="H6128" s="3" t="s">
        <v>6313</v>
      </c>
      <c r="I6128" s="3">
        <f>VLOOKUP(G6128,'[1]CSV_2022-01-19-100135'!$A$1:$N$14969,3,FALSE)</f>
        <v>2229064200</v>
      </c>
      <c r="J6128" s="3">
        <f>VLOOKUP(G6128,'[1]CSV_2022-01-19-100135'!$A$1:$N$14969,4,FALSE)</f>
        <v>2229064200</v>
      </c>
      <c r="K6128" s="3" t="str">
        <f>VLOOKUP(G6128,'[1]CSV_2022-01-19-100135'!$A$1:$N$14969,5,FALSE)</f>
        <v>mail@lyk-eretr.eyv.sch.gr</v>
      </c>
      <c r="L6128" s="3" t="str">
        <f>VLOOKUP(G6128,'[1]CSV_2022-01-19-100135'!$A$1:$N$14969,6,FALSE)</f>
        <v>ΕΡΕΤΡΙΑ</v>
      </c>
      <c r="M6128" s="3" t="str">
        <f>VLOOKUP(G6128,'[1]CSV_2022-01-19-100135'!$A$1:$N$14969,7,FALSE)</f>
        <v>ΕΡΕΤΡΙΑ</v>
      </c>
      <c r="N6128" s="3">
        <v>9</v>
      </c>
      <c r="O6128" s="6">
        <v>36900</v>
      </c>
    </row>
    <row r="6129" spans="1:15" ht="12.75" x14ac:dyDescent="0.2">
      <c r="A6129" s="3" t="s">
        <v>4379</v>
      </c>
      <c r="B6129" s="4">
        <v>6128</v>
      </c>
      <c r="C6129" s="3" t="s">
        <v>6202</v>
      </c>
      <c r="D6129" s="3" t="s">
        <v>6250</v>
      </c>
      <c r="E6129" s="3" t="s">
        <v>46</v>
      </c>
      <c r="F6129" s="3" t="s">
        <v>47</v>
      </c>
      <c r="G6129" s="3">
        <v>1257010</v>
      </c>
      <c r="H6129" s="3" t="s">
        <v>6314</v>
      </c>
      <c r="I6129" s="3">
        <f>VLOOKUP(G6129,'[1]CSV_2022-01-19-100135'!$A$1:$N$14969,3,FALSE)</f>
        <v>2222022228</v>
      </c>
      <c r="J6129" s="3">
        <f>VLOOKUP(G6129,'[1]CSV_2022-01-19-100135'!$A$1:$N$14969,4,FALSE)</f>
        <v>2222024488</v>
      </c>
      <c r="K6129" s="3" t="str">
        <f>VLOOKUP(G6129,'[1]CSV_2022-01-19-100135'!$A$1:$N$14969,5,FALSE)</f>
        <v>mail@lyk-kymis.eyv.sch.gr</v>
      </c>
      <c r="L6129" s="3" t="str">
        <f>VLOOKUP(G6129,'[1]CSV_2022-01-19-100135'!$A$1:$N$14969,6,FALSE)</f>
        <v>ΚΥΜΗΣ ΕΥΒΟΙΑΣ</v>
      </c>
      <c r="M6129" s="3" t="str">
        <f>VLOOKUP(G6129,'[1]CSV_2022-01-19-100135'!$A$1:$N$14969,7,FALSE)</f>
        <v>ΑΡΙΣΤΕΙΔΟΥ 13</v>
      </c>
      <c r="N6129" s="3">
        <v>6</v>
      </c>
      <c r="O6129" s="6">
        <v>24600</v>
      </c>
    </row>
    <row r="6130" spans="1:15" ht="12.75" x14ac:dyDescent="0.2">
      <c r="A6130" s="3" t="s">
        <v>4379</v>
      </c>
      <c r="B6130" s="4">
        <v>6129</v>
      </c>
      <c r="C6130" s="3" t="s">
        <v>6202</v>
      </c>
      <c r="D6130" s="3" t="s">
        <v>6250</v>
      </c>
      <c r="E6130" s="3" t="s">
        <v>46</v>
      </c>
      <c r="F6130" s="3" t="s">
        <v>47</v>
      </c>
      <c r="G6130" s="3">
        <v>1258010</v>
      </c>
      <c r="H6130" s="3" t="s">
        <v>6315</v>
      </c>
      <c r="I6130" s="3">
        <f>VLOOKUP(G6130,'[1]CSV_2022-01-19-100135'!$A$1:$N$14969,3,FALSE)</f>
        <v>2222058465</v>
      </c>
      <c r="J6130" s="3">
        <f>VLOOKUP(G6130,'[1]CSV_2022-01-19-100135'!$A$1:$N$14969,4,FALSE)</f>
        <v>2222058890</v>
      </c>
      <c r="K6130" s="3" t="str">
        <f>VLOOKUP(G6130,'[1]CSV_2022-01-19-100135'!$A$1:$N$14969,5,FALSE)</f>
        <v>mail@lyk-konistr.eyv.sch.gr</v>
      </c>
      <c r="L6130" s="3" t="str">
        <f>VLOOKUP(G6130,'[1]CSV_2022-01-19-100135'!$A$1:$N$14969,6,FALSE)</f>
        <v>ΚΟΝΙΣΤΡΕΣ ΕΥΒΟΙΑΣ</v>
      </c>
      <c r="M6130" s="3" t="str">
        <f>VLOOKUP(G6130,'[1]CSV_2022-01-19-100135'!$A$1:$N$14969,7,FALSE)</f>
        <v>ΛΙΑΝΟΠΟΥΛΟΥ 150</v>
      </c>
      <c r="N6130" s="3">
        <v>2</v>
      </c>
      <c r="O6130" s="5">
        <f>N6130*4100</f>
        <v>8200</v>
      </c>
    </row>
    <row r="6131" spans="1:15" ht="12.75" x14ac:dyDescent="0.2">
      <c r="A6131" s="3" t="s">
        <v>4379</v>
      </c>
      <c r="B6131" s="4">
        <v>6130</v>
      </c>
      <c r="C6131" s="3" t="s">
        <v>6202</v>
      </c>
      <c r="D6131" s="3" t="s">
        <v>6250</v>
      </c>
      <c r="E6131" s="3" t="s">
        <v>46</v>
      </c>
      <c r="F6131" s="3" t="s">
        <v>47</v>
      </c>
      <c r="G6131" s="3">
        <v>1259010</v>
      </c>
      <c r="H6131" s="3" t="s">
        <v>6316</v>
      </c>
      <c r="I6131" s="3">
        <f>VLOOKUP(G6131,'[1]CSV_2022-01-19-100135'!$A$1:$N$14969,3,FALSE)</f>
        <v>2227032430</v>
      </c>
      <c r="J6131" s="3">
        <f>VLOOKUP(G6131,'[1]CSV_2022-01-19-100135'!$A$1:$N$14969,4,FALSE)</f>
        <v>2227032028</v>
      </c>
      <c r="K6131" s="3" t="str">
        <f>VLOOKUP(G6131,'[1]CSV_2022-01-19-100135'!$A$1:$N$14969,5,FALSE)</f>
        <v>mail@lyk-limnis.eyv.sch.gr</v>
      </c>
      <c r="L6131" s="3" t="str">
        <f>VLOOKUP(G6131,'[1]CSV_2022-01-19-100135'!$A$1:$N$14969,6,FALSE)</f>
        <v>ΛΙΜΝΗ ΕΥΒΟΙΑΣ</v>
      </c>
      <c r="M6131" s="3" t="str">
        <f>VLOOKUP(G6131,'[1]CSV_2022-01-19-100135'!$A$1:$N$14969,7,FALSE)</f>
        <v>ΛΙΜΝΗ ΕΥΒΟΙΑΣ</v>
      </c>
      <c r="N6131" s="3">
        <v>6</v>
      </c>
      <c r="O6131" s="6">
        <v>24600</v>
      </c>
    </row>
    <row r="6132" spans="1:15" ht="12.75" x14ac:dyDescent="0.2">
      <c r="A6132" s="3" t="s">
        <v>4379</v>
      </c>
      <c r="B6132" s="4">
        <v>6131</v>
      </c>
      <c r="C6132" s="3" t="s">
        <v>6202</v>
      </c>
      <c r="D6132" s="3" t="s">
        <v>6250</v>
      </c>
      <c r="E6132" s="3" t="s">
        <v>46</v>
      </c>
      <c r="F6132" s="3" t="s">
        <v>47</v>
      </c>
      <c r="G6132" s="3">
        <v>1260010</v>
      </c>
      <c r="H6132" s="3" t="s">
        <v>6317</v>
      </c>
      <c r="I6132" s="3">
        <f>VLOOKUP(G6132,'[1]CSV_2022-01-19-100135'!$A$1:$N$14969,3,FALSE)</f>
        <v>2226023090</v>
      </c>
      <c r="J6132" s="3">
        <f>VLOOKUP(G6132,'[1]CSV_2022-01-19-100135'!$A$1:$N$14969,4,FALSE)</f>
        <v>2226023090</v>
      </c>
      <c r="K6132" s="3" t="str">
        <f>VLOOKUP(G6132,'[1]CSV_2022-01-19-100135'!$A$1:$N$14969,5,FALSE)</f>
        <v>mail@lyk-loutr.eyv.sch.gr</v>
      </c>
      <c r="L6132" s="3" t="str">
        <f>VLOOKUP(G6132,'[1]CSV_2022-01-19-100135'!$A$1:$N$14969,6,FALSE)</f>
        <v>ΛΟΥΤΡΩΝ ΑΙΔΗΨΟΥ ΕΥΒΟΙΑΣ</v>
      </c>
      <c r="M6132" s="3" t="str">
        <f>VLOOKUP(G6132,'[1]CSV_2022-01-19-100135'!$A$1:$N$14969,7,FALSE)</f>
        <v>ΗΡΩΩΝ  ΠΟΛΥΤΕΧΝΕΙΟΥ ΤΕΡΜΑ - ΛΟΥΤΡΑ ΑΙΔΗΨΟΥ</v>
      </c>
      <c r="N6132" s="3">
        <v>7</v>
      </c>
      <c r="O6132" s="6">
        <v>28700</v>
      </c>
    </row>
    <row r="6133" spans="1:15" ht="12.75" x14ac:dyDescent="0.2">
      <c r="A6133" s="3" t="s">
        <v>4379</v>
      </c>
      <c r="B6133" s="4">
        <v>6132</v>
      </c>
      <c r="C6133" s="3" t="s">
        <v>6202</v>
      </c>
      <c r="D6133" s="3" t="s">
        <v>6250</v>
      </c>
      <c r="E6133" s="3" t="s">
        <v>46</v>
      </c>
      <c r="F6133" s="3" t="s">
        <v>47</v>
      </c>
      <c r="G6133" s="3">
        <v>1262010</v>
      </c>
      <c r="H6133" s="3" t="s">
        <v>6318</v>
      </c>
      <c r="I6133" s="3">
        <f>VLOOKUP(G6133,'[1]CSV_2022-01-19-100135'!$A$1:$N$14969,3,FALSE)</f>
        <v>2227022905</v>
      </c>
      <c r="J6133" s="3">
        <f>VLOOKUP(G6133,'[1]CSV_2022-01-19-100135'!$A$1:$N$14969,4,FALSE)</f>
        <v>2227022905</v>
      </c>
      <c r="K6133" s="3" t="str">
        <f>VLOOKUP(G6133,'[1]CSV_2022-01-19-100135'!$A$1:$N$14969,5,FALSE)</f>
        <v>mail@lyk-mantoud.eyv.sch.gr</v>
      </c>
      <c r="L6133" s="3" t="str">
        <f>VLOOKUP(G6133,'[1]CSV_2022-01-19-100135'!$A$1:$N$14969,6,FALSE)</f>
        <v>ΜΑΝΤΟΥΔΙ  ΕΥΒΟΙΑΣ</v>
      </c>
      <c r="M6133" s="3" t="str">
        <f>VLOOKUP(G6133,'[1]CSV_2022-01-19-100135'!$A$1:$N$14969,7,FALSE)</f>
        <v>ΜΑΝΤΟΥΔΙ</v>
      </c>
      <c r="N6133" s="3">
        <v>5</v>
      </c>
      <c r="O6133" s="6">
        <v>20500</v>
      </c>
    </row>
    <row r="6134" spans="1:15" ht="12.75" x14ac:dyDescent="0.2">
      <c r="A6134" s="3" t="s">
        <v>4379</v>
      </c>
      <c r="B6134" s="4">
        <v>6133</v>
      </c>
      <c r="C6134" s="3" t="s">
        <v>6202</v>
      </c>
      <c r="D6134" s="3" t="s">
        <v>6250</v>
      </c>
      <c r="E6134" s="3" t="s">
        <v>46</v>
      </c>
      <c r="F6134" s="3" t="s">
        <v>47</v>
      </c>
      <c r="G6134" s="3">
        <v>1263010</v>
      </c>
      <c r="H6134" s="3" t="s">
        <v>6319</v>
      </c>
      <c r="I6134" s="3">
        <f>VLOOKUP(G6134,'[1]CSV_2022-01-19-100135'!$A$1:$N$14969,3,FALSE)</f>
        <v>2222091928</v>
      </c>
      <c r="J6134" s="3">
        <f>VLOOKUP(G6134,'[1]CSV_2022-01-19-100135'!$A$1:$N$14969,4,FALSE)</f>
        <v>2222091928</v>
      </c>
      <c r="K6134" s="3" t="str">
        <f>VLOOKUP(G6134,'[1]CSV_2022-01-19-100135'!$A$1:$N$14969,5,FALSE)</f>
        <v>mail@lyk-skyrou.eyv.sch.gr</v>
      </c>
      <c r="L6134" s="3" t="str">
        <f>VLOOKUP(G6134,'[1]CSV_2022-01-19-100135'!$A$1:$N$14969,6,FALSE)</f>
        <v>ΣΚΥΡΟΣ</v>
      </c>
      <c r="M6134" s="3" t="str">
        <f>VLOOKUP(G6134,'[1]CSV_2022-01-19-100135'!$A$1:$N$14969,7,FALSE)</f>
        <v>ΣΚΥΡΟΣ</v>
      </c>
      <c r="N6134" s="3">
        <v>2</v>
      </c>
      <c r="O6134" s="5">
        <f>N6134*4100</f>
        <v>8200</v>
      </c>
    </row>
    <row r="6135" spans="1:15" ht="12.75" x14ac:dyDescent="0.2">
      <c r="A6135" s="3" t="s">
        <v>4379</v>
      </c>
      <c r="B6135" s="4">
        <v>6134</v>
      </c>
      <c r="C6135" s="3" t="s">
        <v>6202</v>
      </c>
      <c r="D6135" s="3" t="s">
        <v>6250</v>
      </c>
      <c r="E6135" s="3" t="s">
        <v>46</v>
      </c>
      <c r="F6135" s="3" t="s">
        <v>47</v>
      </c>
      <c r="G6135" s="3">
        <v>1290060</v>
      </c>
      <c r="H6135" s="3" t="s">
        <v>6320</v>
      </c>
      <c r="I6135" s="3">
        <f>VLOOKUP(G6135,'[1]CSV_2022-01-19-100135'!$A$1:$N$14969,3,FALSE)</f>
        <v>2221085772</v>
      </c>
      <c r="J6135" s="3">
        <f>VLOOKUP(G6135,'[1]CSV_2022-01-19-100135'!$A$1:$N$14969,4,FALSE)</f>
        <v>2221060249</v>
      </c>
      <c r="K6135" s="3" t="str">
        <f>VLOOKUP(G6135,'[1]CSV_2022-01-19-100135'!$A$1:$N$14969,5,FALSE)</f>
        <v>mail@4lyk-chalk.eyv.sch.gr</v>
      </c>
      <c r="L6135" s="3" t="str">
        <f>VLOOKUP(G6135,'[1]CSV_2022-01-19-100135'!$A$1:$N$14969,6,FALSE)</f>
        <v>ΧΑΛΚΙΔΑ</v>
      </c>
      <c r="M6135" s="3" t="str">
        <f>VLOOKUP(G6135,'[1]CSV_2022-01-19-100135'!$A$1:$N$14969,7,FALSE)</f>
        <v>ΜΟΝΗΣ ΕΡΙΩΝ ΠΕΙΡΑΪΚΗ ΠΑΤΡΑΪΚΗ</v>
      </c>
      <c r="N6135" s="3">
        <v>15</v>
      </c>
      <c r="O6135" s="6">
        <v>61500</v>
      </c>
    </row>
    <row r="6136" spans="1:15" ht="12.75" x14ac:dyDescent="0.2">
      <c r="A6136" s="3" t="s">
        <v>4379</v>
      </c>
      <c r="B6136" s="4">
        <v>6135</v>
      </c>
      <c r="C6136" s="3" t="s">
        <v>6202</v>
      </c>
      <c r="D6136" s="3" t="s">
        <v>6250</v>
      </c>
      <c r="E6136" s="3" t="s">
        <v>46</v>
      </c>
      <c r="F6136" s="3" t="s">
        <v>501</v>
      </c>
      <c r="G6136" s="3">
        <v>1251010</v>
      </c>
      <c r="H6136" s="3" t="s">
        <v>6321</v>
      </c>
      <c r="I6136" s="3">
        <f>VLOOKUP(G6136,'[1]CSV_2022-01-19-100135'!$A$1:$N$14969,3,FALSE)</f>
        <v>2221022409</v>
      </c>
      <c r="J6136" s="3">
        <f>VLOOKUP(G6136,'[1]CSV_2022-01-19-100135'!$A$1:$N$14969,4,FALSE)</f>
        <v>2221022590</v>
      </c>
      <c r="K6136" s="3" t="str">
        <f>VLOOKUP(G6136,'[1]CSV_2022-01-19-100135'!$A$1:$N$14969,5,FALSE)</f>
        <v>mail@1lyk-chalk.eyv.sch.gr</v>
      </c>
      <c r="L6136" s="3" t="str">
        <f>VLOOKUP(G6136,'[1]CSV_2022-01-19-100135'!$A$1:$N$14969,6,FALSE)</f>
        <v>ΧΑΛΚΙΔΑ</v>
      </c>
      <c r="M6136" s="3" t="str">
        <f>VLOOKUP(G6136,'[1]CSV_2022-01-19-100135'!$A$1:$N$14969,7,FALSE)</f>
        <v>ΚΑΤΣΙΚΟΓΙΑΝΝΗ 14Α</v>
      </c>
      <c r="N6136" s="3">
        <v>19</v>
      </c>
      <c r="O6136" s="6">
        <v>77900</v>
      </c>
    </row>
    <row r="6137" spans="1:15" ht="12.75" x14ac:dyDescent="0.2">
      <c r="A6137" s="3" t="s">
        <v>4379</v>
      </c>
      <c r="B6137" s="4">
        <v>6136</v>
      </c>
      <c r="C6137" s="3" t="s">
        <v>6202</v>
      </c>
      <c r="D6137" s="3" t="s">
        <v>6322</v>
      </c>
      <c r="E6137" s="3" t="s">
        <v>18</v>
      </c>
      <c r="F6137" s="3" t="s">
        <v>19</v>
      </c>
      <c r="G6137" s="3">
        <v>1301010</v>
      </c>
      <c r="H6137" s="3" t="s">
        <v>6323</v>
      </c>
      <c r="I6137" s="3">
        <f>VLOOKUP(G6137,'[1]CSV_2022-01-19-100135'!$A$1:$N$14969,3,FALSE)</f>
        <v>2237022359</v>
      </c>
      <c r="J6137" s="3">
        <f>VLOOKUP(G6137,'[1]CSV_2022-01-19-100135'!$A$1:$N$14969,4,FALSE)</f>
        <v>2237022359</v>
      </c>
      <c r="K6137" s="3" t="str">
        <f>VLOOKUP(G6137,'[1]CSV_2022-01-19-100135'!$A$1:$N$14969,5,FALSE)</f>
        <v>mail@gym-karpen.eyr.sch.gr</v>
      </c>
      <c r="L6137" s="3" t="str">
        <f>VLOOKUP(G6137,'[1]CSV_2022-01-19-100135'!$A$1:$N$14969,6,FALSE)</f>
        <v>ΚΑΡΠΕΝΗΣΙΟΥ</v>
      </c>
      <c r="M6137" s="3" t="str">
        <f>VLOOKUP(G6137,'[1]CSV_2022-01-19-100135'!$A$1:$N$14969,7,FALSE)</f>
        <v>ΕΘΝΙΚΗΣ ΑΝΤΙΣΤΑΣΗΣ</v>
      </c>
      <c r="N6137" s="3">
        <v>2</v>
      </c>
      <c r="O6137" s="5">
        <f t="shared" ref="O6137:O6146" si="112">N6137*4100</f>
        <v>8200</v>
      </c>
    </row>
    <row r="6138" spans="1:15" ht="12.75" x14ac:dyDescent="0.2">
      <c r="A6138" s="3" t="s">
        <v>4379</v>
      </c>
      <c r="B6138" s="4">
        <v>6137</v>
      </c>
      <c r="C6138" s="3" t="s">
        <v>6202</v>
      </c>
      <c r="D6138" s="3" t="s">
        <v>6322</v>
      </c>
      <c r="E6138" s="3" t="s">
        <v>18</v>
      </c>
      <c r="F6138" s="3" t="s">
        <v>19</v>
      </c>
      <c r="G6138" s="3">
        <v>1301015</v>
      </c>
      <c r="H6138" s="3" t="s">
        <v>6324</v>
      </c>
      <c r="I6138" s="3">
        <f>VLOOKUP(G6138,'[1]CSV_2022-01-19-100135'!$A$1:$N$14969,3,FALSE)</f>
        <v>2237021004</v>
      </c>
      <c r="J6138" s="3">
        <f>VLOOKUP(G6138,'[1]CSV_2022-01-19-100135'!$A$1:$N$14969,4,FALSE)</f>
        <v>2237025488</v>
      </c>
      <c r="K6138" s="3" t="str">
        <f>VLOOKUP(G6138,'[1]CSV_2022-01-19-100135'!$A$1:$N$14969,5,FALSE)</f>
        <v>mail@2gym-karpen.eyr.sch.gr</v>
      </c>
      <c r="L6138" s="3" t="str">
        <f>VLOOKUP(G6138,'[1]CSV_2022-01-19-100135'!$A$1:$N$14969,6,FALSE)</f>
        <v>ΚΑΡΠΕΝΗΣΙ</v>
      </c>
      <c r="M6138" s="3" t="str">
        <f>VLOOKUP(G6138,'[1]CSV_2022-01-19-100135'!$A$1:$N$14969,7,FALSE)</f>
        <v>ΑΜΟΡΓΟΥ  6</v>
      </c>
      <c r="N6138" s="3">
        <v>7</v>
      </c>
      <c r="O6138" s="5">
        <f t="shared" si="112"/>
        <v>28700</v>
      </c>
    </row>
    <row r="6139" spans="1:15" ht="12.75" x14ac:dyDescent="0.2">
      <c r="A6139" s="3" t="s">
        <v>4379</v>
      </c>
      <c r="B6139" s="4">
        <v>6138</v>
      </c>
      <c r="C6139" s="3" t="s">
        <v>6202</v>
      </c>
      <c r="D6139" s="3" t="s">
        <v>6322</v>
      </c>
      <c r="E6139" s="3" t="s">
        <v>18</v>
      </c>
      <c r="F6139" s="3" t="s">
        <v>19</v>
      </c>
      <c r="G6139" s="3">
        <v>1303030</v>
      </c>
      <c r="H6139" s="3" t="s">
        <v>6325</v>
      </c>
      <c r="I6139" s="3">
        <f>VLOOKUP(G6139,'[1]CSV_2022-01-19-100135'!$A$1:$N$14969,3,FALSE)</f>
        <v>2237095226</v>
      </c>
      <c r="J6139" s="3">
        <f>VLOOKUP(G6139,'[1]CSV_2022-01-19-100135'!$A$1:$N$14969,4,FALSE)</f>
        <v>2237095226</v>
      </c>
      <c r="K6139" s="3" t="str">
        <f>VLOOKUP(G6139,'[1]CSV_2022-01-19-100135'!$A$1:$N$14969,5,FALSE)</f>
        <v>mail@gym-dyt-fragk.eyr.sch.gr</v>
      </c>
      <c r="L6139" s="3" t="str">
        <f>VLOOKUP(G6139,'[1]CSV_2022-01-19-100135'!$A$1:$N$14969,6,FALSE)</f>
        <v>ΔΥΤΙΚΗ ΦΡΑΓΚΙΣΤΑ</v>
      </c>
      <c r="M6139" s="3" t="str">
        <f>VLOOKUP(G6139,'[1]CSV_2022-01-19-100135'!$A$1:$N$14969,7,FALSE)</f>
        <v>ΔΥΤΙΚΗ  ΦΡΑΓΚΙΣΤΑ</v>
      </c>
      <c r="N6139" s="3">
        <v>4</v>
      </c>
      <c r="O6139" s="5">
        <f t="shared" si="112"/>
        <v>16400</v>
      </c>
    </row>
    <row r="6140" spans="1:15" ht="12.75" x14ac:dyDescent="0.2">
      <c r="A6140" s="3" t="s">
        <v>4379</v>
      </c>
      <c r="B6140" s="4">
        <v>6139</v>
      </c>
      <c r="C6140" s="3" t="s">
        <v>6202</v>
      </c>
      <c r="D6140" s="3" t="s">
        <v>6322</v>
      </c>
      <c r="E6140" s="3" t="s">
        <v>18</v>
      </c>
      <c r="F6140" s="3" t="s">
        <v>31</v>
      </c>
      <c r="G6140" s="3">
        <v>1303010</v>
      </c>
      <c r="H6140" s="3" t="s">
        <v>6326</v>
      </c>
      <c r="I6140" s="3">
        <f>VLOOKUP(G6140,'[1]CSV_2022-01-19-100135'!$A$1:$N$14969,3,FALSE)</f>
        <v>2237031227</v>
      </c>
      <c r="J6140" s="3">
        <f>VLOOKUP(G6140,'[1]CSV_2022-01-19-100135'!$A$1:$N$14969,4,FALSE)</f>
        <v>2237031227</v>
      </c>
      <c r="K6140" s="3" t="str">
        <f>VLOOKUP(G6140,'[1]CSV_2022-01-19-100135'!$A$1:$N$14969,5,FALSE)</f>
        <v>mail@gym-keras.eyr.sch.gr</v>
      </c>
      <c r="L6140" s="3" t="str">
        <f>VLOOKUP(G6140,'[1]CSV_2022-01-19-100135'!$A$1:$N$14969,6,FALSE)</f>
        <v>ΚΕΡΑΣΟΧΩΡΙ ΕΥΡΥΤΑΝΙΑΣ</v>
      </c>
      <c r="M6140" s="3" t="str">
        <f>VLOOKUP(G6140,'[1]CSV_2022-01-19-100135'!$A$1:$N$14969,7,FALSE)</f>
        <v>ΚΕΡΑΣΟΧΩΡΙ ΕΥΡΥΤΑΝΙΑΣ</v>
      </c>
      <c r="N6140" s="3">
        <v>9</v>
      </c>
      <c r="O6140" s="5">
        <f t="shared" si="112"/>
        <v>36900</v>
      </c>
    </row>
    <row r="6141" spans="1:15" ht="12.75" x14ac:dyDescent="0.2">
      <c r="A6141" s="3" t="s">
        <v>4379</v>
      </c>
      <c r="B6141" s="4">
        <v>6140</v>
      </c>
      <c r="C6141" s="3" t="s">
        <v>6202</v>
      </c>
      <c r="D6141" s="3" t="s">
        <v>6322</v>
      </c>
      <c r="E6141" s="3" t="s">
        <v>18</v>
      </c>
      <c r="F6141" s="3" t="s">
        <v>31</v>
      </c>
      <c r="G6141" s="3">
        <v>1305010</v>
      </c>
      <c r="H6141" s="3" t="s">
        <v>6327</v>
      </c>
      <c r="I6141" s="3">
        <f>VLOOKUP(G6141,'[1]CSV_2022-01-19-100135'!$A$1:$N$14969,3,FALSE)</f>
        <v>2237051209</v>
      </c>
      <c r="J6141" s="3">
        <f>VLOOKUP(G6141,'[1]CSV_2022-01-19-100135'!$A$1:$N$14969,4,FALSE)</f>
        <v>2237051209</v>
      </c>
      <c r="K6141" s="3" t="str">
        <f>VLOOKUP(G6141,'[1]CSV_2022-01-19-100135'!$A$1:$N$14969,5,FALSE)</f>
        <v>mail@gym-fourna.eyr.sch.gr</v>
      </c>
      <c r="L6141" s="3" t="str">
        <f>VLOOKUP(G6141,'[1]CSV_2022-01-19-100135'!$A$1:$N$14969,6,FALSE)</f>
        <v>ΦΟΥΡΝΑ</v>
      </c>
      <c r="M6141" s="3" t="str">
        <f>VLOOKUP(G6141,'[1]CSV_2022-01-19-100135'!$A$1:$N$14969,7,FALSE)</f>
        <v>ΦΟΥΡΝΑ ΕΥΡΥΤΑΝΙΑΣ</v>
      </c>
      <c r="N6141" s="3">
        <v>8</v>
      </c>
      <c r="O6141" s="5">
        <f t="shared" si="112"/>
        <v>32800</v>
      </c>
    </row>
    <row r="6142" spans="1:15" ht="12.75" x14ac:dyDescent="0.2">
      <c r="A6142" s="3" t="s">
        <v>4379</v>
      </c>
      <c r="B6142" s="4">
        <v>6141</v>
      </c>
      <c r="C6142" s="3" t="s">
        <v>6202</v>
      </c>
      <c r="D6142" s="3" t="s">
        <v>6322</v>
      </c>
      <c r="E6142" s="3" t="s">
        <v>18</v>
      </c>
      <c r="F6142" s="3" t="s">
        <v>31</v>
      </c>
      <c r="G6142" s="3">
        <v>1306010</v>
      </c>
      <c r="H6142" s="3" t="s">
        <v>6328</v>
      </c>
      <c r="I6142" s="3">
        <f>VLOOKUP(G6142,'[1]CSV_2022-01-19-100135'!$A$1:$N$14969,3,FALSE)</f>
        <v>2237061265</v>
      </c>
      <c r="J6142" s="3">
        <f>VLOOKUP(G6142,'[1]CSV_2022-01-19-100135'!$A$1:$N$14969,4,FALSE)</f>
        <v>2237061265</v>
      </c>
      <c r="K6142" s="3" t="str">
        <f>VLOOKUP(G6142,'[1]CSV_2022-01-19-100135'!$A$1:$N$14969,5,FALSE)</f>
        <v>mail@gym-granits.eyr.sch.gr</v>
      </c>
      <c r="L6142" s="3" t="str">
        <f>VLOOKUP(G6142,'[1]CSV_2022-01-19-100135'!$A$1:$N$14969,6,FALSE)</f>
        <v>ΓΡΑΝΙΤΣΑ ΕΥΡΥΤΑΝΙΑΣ</v>
      </c>
      <c r="M6142" s="3" t="str">
        <f>VLOOKUP(G6142,'[1]CSV_2022-01-19-100135'!$A$1:$N$14969,7,FALSE)</f>
        <v>ΓΡΑΝΙΤΣΑ ΕΥΡΥΤΑΝΙΑΣ</v>
      </c>
      <c r="N6142" s="3">
        <v>7</v>
      </c>
      <c r="O6142" s="5">
        <f t="shared" si="112"/>
        <v>28700</v>
      </c>
    </row>
    <row r="6143" spans="1:15" ht="12.75" x14ac:dyDescent="0.2">
      <c r="A6143" s="3" t="s">
        <v>4379</v>
      </c>
      <c r="B6143" s="4">
        <v>6142</v>
      </c>
      <c r="C6143" s="3" t="s">
        <v>6202</v>
      </c>
      <c r="D6143" s="3" t="s">
        <v>6322</v>
      </c>
      <c r="E6143" s="3" t="s">
        <v>18</v>
      </c>
      <c r="F6143" s="3" t="s">
        <v>31</v>
      </c>
      <c r="G6143" s="3">
        <v>1306030</v>
      </c>
      <c r="H6143" s="3" t="s">
        <v>6329</v>
      </c>
      <c r="I6143" s="3">
        <f>VLOOKUP(G6143,'[1]CSV_2022-01-19-100135'!$A$1:$N$14969,3,FALSE)</f>
        <v>2237097247</v>
      </c>
      <c r="J6143" s="3">
        <f>VLOOKUP(G6143,'[1]CSV_2022-01-19-100135'!$A$1:$N$14969,4,FALSE)</f>
        <v>2237097247</v>
      </c>
      <c r="K6143" s="3" t="str">
        <f>VLOOKUP(G6143,'[1]CSV_2022-01-19-100135'!$A$1:$N$14969,5,FALSE)</f>
        <v>mail@gym-raptop.eyr.sch.gr</v>
      </c>
      <c r="L6143" s="3" t="str">
        <f>VLOOKUP(G6143,'[1]CSV_2022-01-19-100135'!$A$1:$N$14969,6,FALSE)</f>
        <v>ΡΑΠΤΟΠΟΥΛΟ  ΕΥΡΥΤΑΝΙΑΣ</v>
      </c>
      <c r="M6143" s="3" t="str">
        <f>VLOOKUP(G6143,'[1]CSV_2022-01-19-100135'!$A$1:$N$14969,7,FALSE)</f>
        <v>ΡΑΠΤΟΠΟΥΛΟ ΕΥΡΥΤΑΝΙΑΣ</v>
      </c>
      <c r="N6143" s="3">
        <v>5</v>
      </c>
      <c r="O6143" s="5">
        <f t="shared" si="112"/>
        <v>20500</v>
      </c>
    </row>
    <row r="6144" spans="1:15" ht="12.75" x14ac:dyDescent="0.2">
      <c r="A6144" s="3" t="s">
        <v>4379</v>
      </c>
      <c r="B6144" s="4">
        <v>6143</v>
      </c>
      <c r="C6144" s="3" t="s">
        <v>6202</v>
      </c>
      <c r="D6144" s="3" t="s">
        <v>6322</v>
      </c>
      <c r="E6144" s="3" t="s">
        <v>36</v>
      </c>
      <c r="F6144" s="3" t="s">
        <v>37</v>
      </c>
      <c r="G6144" s="3">
        <v>1341001</v>
      </c>
      <c r="H6144" s="3" t="s">
        <v>6330</v>
      </c>
      <c r="I6144" s="3">
        <f>VLOOKUP(G6144,'[1]CSV_2022-01-19-100135'!$A$1:$N$14969,3,FALSE)</f>
        <v>2237080122</v>
      </c>
      <c r="J6144" s="3">
        <f>VLOOKUP(G6144,'[1]CSV_2022-01-19-100135'!$A$1:$N$14969,4,FALSE)</f>
        <v>2237080122</v>
      </c>
      <c r="K6144" s="3" t="str">
        <f>VLOOKUP(G6144,'[1]CSV_2022-01-19-100135'!$A$1:$N$14969,5,FALSE)</f>
        <v>mail@eeeek.eyr.sch.gr</v>
      </c>
      <c r="L6144" s="3" t="str">
        <f>VLOOKUP(G6144,'[1]CSV_2022-01-19-100135'!$A$1:$N$14969,6,FALSE)</f>
        <v>ΚΑΡΠΕΝΗΣΙΟΥ</v>
      </c>
      <c r="M6144" s="3" t="str">
        <f>VLOOKUP(G6144,'[1]CSV_2022-01-19-100135'!$A$1:$N$14969,7,FALSE)</f>
        <v>ΡΟΔΟΥ  6</v>
      </c>
      <c r="N6144" s="3">
        <v>1</v>
      </c>
      <c r="O6144" s="5">
        <f t="shared" si="112"/>
        <v>4100</v>
      </c>
    </row>
    <row r="6145" spans="1:15" ht="12.75" x14ac:dyDescent="0.2">
      <c r="A6145" s="3" t="s">
        <v>4379</v>
      </c>
      <c r="B6145" s="4">
        <v>6144</v>
      </c>
      <c r="C6145" s="3" t="s">
        <v>6202</v>
      </c>
      <c r="D6145" s="3" t="s">
        <v>6322</v>
      </c>
      <c r="E6145" s="3" t="s">
        <v>39</v>
      </c>
      <c r="F6145" s="3" t="s">
        <v>40</v>
      </c>
      <c r="G6145" s="3">
        <v>1340030</v>
      </c>
      <c r="H6145" s="3" t="s">
        <v>6331</v>
      </c>
      <c r="I6145" s="3">
        <f>VLOOKUP(G6145,'[1]CSV_2022-01-19-100135'!$A$1:$N$14969,3,FALSE)</f>
        <v>2237094050</v>
      </c>
      <c r="J6145" s="3">
        <f>VLOOKUP(G6145,'[1]CSV_2022-01-19-100135'!$A$1:$N$14969,4,FALSE)</f>
        <v>2237094050</v>
      </c>
      <c r="K6145" s="3" t="str">
        <f>VLOOKUP(G6145,'[1]CSV_2022-01-19-100135'!$A$1:$N$14969,5,FALSE)</f>
        <v>mail@1epal-fragk.eyr.sch.gr</v>
      </c>
      <c r="L6145" s="3" t="str">
        <f>VLOOKUP(G6145,'[1]CSV_2022-01-19-100135'!$A$1:$N$14969,6,FALSE)</f>
        <v>ΔΥΤΙΚΗ ΦΡΑΓΚΙΣΤΑ</v>
      </c>
      <c r="M6145" s="3" t="str">
        <f>VLOOKUP(G6145,'[1]CSV_2022-01-19-100135'!$A$1:$N$14969,7,FALSE)</f>
        <v>ΔΥΤΙΚΗ ΦΡΑΓΚΙΣΤΑ</v>
      </c>
      <c r="N6145" s="3">
        <v>4</v>
      </c>
      <c r="O6145" s="5">
        <f t="shared" si="112"/>
        <v>16400</v>
      </c>
    </row>
    <row r="6146" spans="1:15" ht="12.75" x14ac:dyDescent="0.2">
      <c r="A6146" s="3" t="s">
        <v>4379</v>
      </c>
      <c r="B6146" s="4">
        <v>6145</v>
      </c>
      <c r="C6146" s="3" t="s">
        <v>6202</v>
      </c>
      <c r="D6146" s="3" t="s">
        <v>6322</v>
      </c>
      <c r="E6146" s="3" t="s">
        <v>39</v>
      </c>
      <c r="F6146" s="3" t="s">
        <v>40</v>
      </c>
      <c r="G6146" s="3">
        <v>1350070</v>
      </c>
      <c r="H6146" s="3" t="s">
        <v>6332</v>
      </c>
      <c r="I6146" s="3">
        <f>VLOOKUP(G6146,'[1]CSV_2022-01-19-100135'!$A$1:$N$14969,3,FALSE)</f>
        <v>2237023130</v>
      </c>
      <c r="J6146" s="3">
        <f>VLOOKUP(G6146,'[1]CSV_2022-01-19-100135'!$A$1:$N$14969,4,FALSE)</f>
        <v>2237023130</v>
      </c>
      <c r="K6146" s="3" t="str">
        <f>VLOOKUP(G6146,'[1]CSV_2022-01-19-100135'!$A$1:$N$14969,5,FALSE)</f>
        <v>mail@1epal-karpen.eyr.sch.gr</v>
      </c>
      <c r="L6146" s="3" t="str">
        <f>VLOOKUP(G6146,'[1]CSV_2022-01-19-100135'!$A$1:$N$14969,6,FALSE)</f>
        <v>ΚΑΡΠΕΝΗΣΙ</v>
      </c>
      <c r="M6146" s="3" t="str">
        <f>VLOOKUP(G6146,'[1]CSV_2022-01-19-100135'!$A$1:$N$14969,7,FALSE)</f>
        <v>ΕΘΝ. ΟΔΟΣ ΚΑΡΠΕΝΗΣΙΟΥ - ΑΓΡΙΝΙΟΥ</v>
      </c>
      <c r="N6146" s="3">
        <v>15</v>
      </c>
      <c r="O6146" s="5">
        <f t="shared" si="112"/>
        <v>61500</v>
      </c>
    </row>
    <row r="6147" spans="1:15" ht="12.75" x14ac:dyDescent="0.2">
      <c r="A6147" s="3" t="s">
        <v>4379</v>
      </c>
      <c r="B6147" s="4">
        <v>6146</v>
      </c>
      <c r="C6147" s="3" t="s">
        <v>6202</v>
      </c>
      <c r="D6147" s="3" t="s">
        <v>6322</v>
      </c>
      <c r="E6147" s="3" t="s">
        <v>46</v>
      </c>
      <c r="F6147" s="3" t="s">
        <v>47</v>
      </c>
      <c r="G6147" s="3">
        <v>1351010</v>
      </c>
      <c r="H6147" s="3" t="s">
        <v>6333</v>
      </c>
      <c r="I6147" s="3">
        <f>VLOOKUP(G6147,'[1]CSV_2022-01-19-100135'!$A$1:$N$14969,3,FALSE)</f>
        <v>2237022459</v>
      </c>
      <c r="J6147" s="3">
        <f>VLOOKUP(G6147,'[1]CSV_2022-01-19-100135'!$A$1:$N$14969,4,FALSE)</f>
        <v>2237022720</v>
      </c>
      <c r="K6147" s="3" t="str">
        <f>VLOOKUP(G6147,'[1]CSV_2022-01-19-100135'!$A$1:$N$14969,5,FALSE)</f>
        <v>mail@1lyk-karpen.eyr.sch.gr</v>
      </c>
      <c r="L6147" s="3" t="str">
        <f>VLOOKUP(G6147,'[1]CSV_2022-01-19-100135'!$A$1:$N$14969,6,FALSE)</f>
        <v>ΚΑΡΠΕΝΗΣΙ</v>
      </c>
      <c r="M6147" s="3" t="str">
        <f>VLOOKUP(G6147,'[1]CSV_2022-01-19-100135'!$A$1:$N$14969,7,FALSE)</f>
        <v>ΕΘΝΙΚΗΣ ΑΝΤΙΣΤΑΣΕΩΣ 1</v>
      </c>
      <c r="N6147" s="3">
        <v>4</v>
      </c>
      <c r="O6147" s="6">
        <v>16400</v>
      </c>
    </row>
    <row r="6148" spans="1:15" ht="12.75" x14ac:dyDescent="0.2">
      <c r="A6148" s="3" t="s">
        <v>4379</v>
      </c>
      <c r="B6148" s="4">
        <v>6147</v>
      </c>
      <c r="C6148" s="3" t="s">
        <v>6202</v>
      </c>
      <c r="D6148" s="3" t="s">
        <v>6334</v>
      </c>
      <c r="E6148" s="3" t="s">
        <v>18</v>
      </c>
      <c r="F6148" s="3" t="s">
        <v>57</v>
      </c>
      <c r="G6148" s="3">
        <v>4611001</v>
      </c>
      <c r="H6148" s="3" t="s">
        <v>6335</v>
      </c>
      <c r="I6148" s="3">
        <f>VLOOKUP(G6148,'[1]CSV_2022-01-19-100135'!$A$1:$N$14969,3,FALSE)</f>
        <v>2231042561</v>
      </c>
      <c r="J6148" s="3">
        <f>VLOOKUP(G6148,'[1]CSV_2022-01-19-100135'!$A$1:$N$14969,4,FALSE)</f>
        <v>2231042561</v>
      </c>
      <c r="K6148" s="3" t="str">
        <f>VLOOKUP(G6148,'[1]CSV_2022-01-19-100135'!$A$1:$N$14969,5,FALSE)</f>
        <v>mail@gym-eid-lamias.fth.sch.gr</v>
      </c>
      <c r="L6148" s="3" t="str">
        <f>VLOOKUP(G6148,'[1]CSV_2022-01-19-100135'!$A$1:$N$14969,6,FALSE)</f>
        <v>ΛΙΑΝΟΚΛΑΔΙ</v>
      </c>
      <c r="M6148" s="3" t="str">
        <f>VLOOKUP(G6148,'[1]CSV_2022-01-19-100135'!$A$1:$N$14969,7,FALSE)</f>
        <v>ΓΥΜΝΑΣΙΟ ΛΙΑΝΟΚΛΑΔΙΟΥ-ΛΙΑΝΟΚΛΑΔΙ</v>
      </c>
      <c r="N6148" s="3">
        <v>1</v>
      </c>
      <c r="O6148" s="5">
        <f t="shared" ref="O6148:O6185" si="113">N6148*4100</f>
        <v>4100</v>
      </c>
    </row>
    <row r="6149" spans="1:15" ht="12.75" x14ac:dyDescent="0.2">
      <c r="A6149" s="3" t="s">
        <v>4379</v>
      </c>
      <c r="B6149" s="4">
        <v>6148</v>
      </c>
      <c r="C6149" s="3" t="s">
        <v>6202</v>
      </c>
      <c r="D6149" s="3" t="s">
        <v>6334</v>
      </c>
      <c r="E6149" s="3" t="s">
        <v>18</v>
      </c>
      <c r="F6149" s="3" t="s">
        <v>19</v>
      </c>
      <c r="G6149" s="3">
        <v>4601010</v>
      </c>
      <c r="H6149" s="3" t="s">
        <v>6336</v>
      </c>
      <c r="I6149" s="3">
        <f>VLOOKUP(G6149,'[1]CSV_2022-01-19-100135'!$A$1:$N$14969,3,FALSE)</f>
        <v>2231022474</v>
      </c>
      <c r="J6149" s="3">
        <f>VLOOKUP(G6149,'[1]CSV_2022-01-19-100135'!$A$1:$N$14969,4,FALSE)</f>
        <v>0</v>
      </c>
      <c r="K6149" s="3" t="str">
        <f>VLOOKUP(G6149,'[1]CSV_2022-01-19-100135'!$A$1:$N$14969,5,FALSE)</f>
        <v>mail@1gym-lamias.fth.sch.gr</v>
      </c>
      <c r="L6149" s="3" t="str">
        <f>VLOOKUP(G6149,'[1]CSV_2022-01-19-100135'!$A$1:$N$14969,6,FALSE)</f>
        <v>ΛΑΜΙΑ</v>
      </c>
      <c r="M6149" s="3" t="str">
        <f>VLOOKUP(G6149,'[1]CSV_2022-01-19-100135'!$A$1:$N$14969,7,FALSE)</f>
        <v>ΚΩΣΤΗ ΠΑΛΑΜΑ 6</v>
      </c>
      <c r="N6149" s="3">
        <v>8</v>
      </c>
      <c r="O6149" s="5">
        <f t="shared" si="113"/>
        <v>32800</v>
      </c>
    </row>
    <row r="6150" spans="1:15" ht="12.75" x14ac:dyDescent="0.2">
      <c r="A6150" s="3" t="s">
        <v>4379</v>
      </c>
      <c r="B6150" s="4">
        <v>6149</v>
      </c>
      <c r="C6150" s="3" t="s">
        <v>6202</v>
      </c>
      <c r="D6150" s="3" t="s">
        <v>6334</v>
      </c>
      <c r="E6150" s="3" t="s">
        <v>18</v>
      </c>
      <c r="F6150" s="3" t="s">
        <v>19</v>
      </c>
      <c r="G6150" s="3">
        <v>4601020</v>
      </c>
      <c r="H6150" s="3" t="s">
        <v>6337</v>
      </c>
      <c r="I6150" s="3">
        <f>VLOOKUP(G6150,'[1]CSV_2022-01-19-100135'!$A$1:$N$14969,3,FALSE)</f>
        <v>2231022705</v>
      </c>
      <c r="J6150" s="3">
        <f>VLOOKUP(G6150,'[1]CSV_2022-01-19-100135'!$A$1:$N$14969,4,FALSE)</f>
        <v>2231067999</v>
      </c>
      <c r="K6150" s="3" t="str">
        <f>VLOOKUP(G6150,'[1]CSV_2022-01-19-100135'!$A$1:$N$14969,5,FALSE)</f>
        <v>mail@2gym-lamias.fth.sch.gr</v>
      </c>
      <c r="L6150" s="3" t="str">
        <f>VLOOKUP(G6150,'[1]CSV_2022-01-19-100135'!$A$1:$N$14969,6,FALSE)</f>
        <v>ΛΑΜΙΑ</v>
      </c>
      <c r="M6150" s="3" t="str">
        <f>VLOOKUP(G6150,'[1]CSV_2022-01-19-100135'!$A$1:$N$14969,7,FALSE)</f>
        <v>ΠΑΠΑΒΑΣΙΛΕΙΟΥ 4</v>
      </c>
      <c r="N6150" s="3">
        <v>6</v>
      </c>
      <c r="O6150" s="5">
        <f t="shared" si="113"/>
        <v>24600</v>
      </c>
    </row>
    <row r="6151" spans="1:15" ht="12.75" x14ac:dyDescent="0.2">
      <c r="A6151" s="3" t="s">
        <v>4379</v>
      </c>
      <c r="B6151" s="4">
        <v>6150</v>
      </c>
      <c r="C6151" s="3" t="s">
        <v>6202</v>
      </c>
      <c r="D6151" s="3" t="s">
        <v>6334</v>
      </c>
      <c r="E6151" s="3" t="s">
        <v>18</v>
      </c>
      <c r="F6151" s="3" t="s">
        <v>19</v>
      </c>
      <c r="G6151" s="3">
        <v>4601030</v>
      </c>
      <c r="H6151" s="3" t="s">
        <v>6338</v>
      </c>
      <c r="I6151" s="3">
        <f>VLOOKUP(G6151,'[1]CSV_2022-01-19-100135'!$A$1:$N$14969,3,FALSE)</f>
        <v>2231052433</v>
      </c>
      <c r="J6151" s="3">
        <f>VLOOKUP(G6151,'[1]CSV_2022-01-19-100135'!$A$1:$N$14969,4,FALSE)</f>
        <v>0</v>
      </c>
      <c r="K6151" s="3" t="str">
        <f>VLOOKUP(G6151,'[1]CSV_2022-01-19-100135'!$A$1:$N$14969,5,FALSE)</f>
        <v>mail@3gym-lamias.fth.sch.gr</v>
      </c>
      <c r="L6151" s="3" t="str">
        <f>VLOOKUP(G6151,'[1]CSV_2022-01-19-100135'!$A$1:$N$14969,6,FALSE)</f>
        <v>ΛΑΜΙΑΣ</v>
      </c>
      <c r="M6151" s="3" t="str">
        <f>VLOOKUP(G6151,'[1]CSV_2022-01-19-100135'!$A$1:$N$14969,7,FALSE)</f>
        <v>Σ. ΜΟΥΣΤΑΚΛΗ 6 ΑΦΑΝΟΣ</v>
      </c>
      <c r="N6151" s="3">
        <v>10</v>
      </c>
      <c r="O6151" s="5">
        <f t="shared" si="113"/>
        <v>41000</v>
      </c>
    </row>
    <row r="6152" spans="1:15" ht="12.75" x14ac:dyDescent="0.2">
      <c r="A6152" s="3" t="s">
        <v>4379</v>
      </c>
      <c r="B6152" s="4">
        <v>6151</v>
      </c>
      <c r="C6152" s="3" t="s">
        <v>6202</v>
      </c>
      <c r="D6152" s="3" t="s">
        <v>6334</v>
      </c>
      <c r="E6152" s="3" t="s">
        <v>18</v>
      </c>
      <c r="F6152" s="3" t="s">
        <v>19</v>
      </c>
      <c r="G6152" s="3">
        <v>4601032</v>
      </c>
      <c r="H6152" s="3" t="s">
        <v>6339</v>
      </c>
      <c r="I6152" s="3">
        <f>VLOOKUP(G6152,'[1]CSV_2022-01-19-100135'!$A$1:$N$14969,3,FALSE)</f>
        <v>2231024430</v>
      </c>
      <c r="J6152" s="3">
        <f>VLOOKUP(G6152,'[1]CSV_2022-01-19-100135'!$A$1:$N$14969,4,FALSE)</f>
        <v>2231024505</v>
      </c>
      <c r="K6152" s="3" t="str">
        <f>VLOOKUP(G6152,'[1]CSV_2022-01-19-100135'!$A$1:$N$14969,5,FALSE)</f>
        <v>mail@4gym-lamias.fth.sch.gr</v>
      </c>
      <c r="L6152" s="3" t="str">
        <f>VLOOKUP(G6152,'[1]CSV_2022-01-19-100135'!$A$1:$N$14969,6,FALSE)</f>
        <v>ΛΑΜΙΑ</v>
      </c>
      <c r="M6152" s="3" t="str">
        <f>VLOOKUP(G6152,'[1]CSV_2022-01-19-100135'!$A$1:$N$14969,7,FALSE)</f>
        <v>ΚΩΣΤΗ ΠΑΛΑΜΑ &amp; ΠΑΡΔΑΛΗ 6</v>
      </c>
      <c r="N6152" s="3">
        <v>5</v>
      </c>
      <c r="O6152" s="5">
        <f t="shared" si="113"/>
        <v>20500</v>
      </c>
    </row>
    <row r="6153" spans="1:15" ht="12.75" x14ac:dyDescent="0.2">
      <c r="A6153" s="3" t="s">
        <v>4379</v>
      </c>
      <c r="B6153" s="4">
        <v>6152</v>
      </c>
      <c r="C6153" s="3" t="s">
        <v>6202</v>
      </c>
      <c r="D6153" s="3" t="s">
        <v>6334</v>
      </c>
      <c r="E6153" s="3" t="s">
        <v>18</v>
      </c>
      <c r="F6153" s="3" t="s">
        <v>19</v>
      </c>
      <c r="G6153" s="3">
        <v>4601040</v>
      </c>
      <c r="H6153" s="3" t="s">
        <v>6340</v>
      </c>
      <c r="I6153" s="3">
        <f>VLOOKUP(G6153,'[1]CSV_2022-01-19-100135'!$A$1:$N$14969,3,FALSE)</f>
        <v>2231025914</v>
      </c>
      <c r="J6153" s="3">
        <f>VLOOKUP(G6153,'[1]CSV_2022-01-19-100135'!$A$1:$N$14969,4,FALSE)</f>
        <v>2231052905</v>
      </c>
      <c r="K6153" s="3" t="str">
        <f>VLOOKUP(G6153,'[1]CSV_2022-01-19-100135'!$A$1:$N$14969,5,FALSE)</f>
        <v>mail@5gym-lamias.fth.sch.gr</v>
      </c>
      <c r="L6153" s="3" t="str">
        <f>VLOOKUP(G6153,'[1]CSV_2022-01-19-100135'!$A$1:$N$14969,6,FALSE)</f>
        <v>ΛΑΜΙΑ</v>
      </c>
      <c r="M6153" s="3" t="str">
        <f>VLOOKUP(G6153,'[1]CSV_2022-01-19-100135'!$A$1:$N$14969,7,FALSE)</f>
        <v>ΑΜΠΛΙΑΝΙΤΗ 20-22</v>
      </c>
      <c r="N6153" s="3">
        <v>10</v>
      </c>
      <c r="O6153" s="5">
        <f t="shared" si="113"/>
        <v>41000</v>
      </c>
    </row>
    <row r="6154" spans="1:15" ht="12.75" x14ac:dyDescent="0.2">
      <c r="A6154" s="3" t="s">
        <v>4379</v>
      </c>
      <c r="B6154" s="4">
        <v>6153</v>
      </c>
      <c r="C6154" s="3" t="s">
        <v>6202</v>
      </c>
      <c r="D6154" s="3" t="s">
        <v>6334</v>
      </c>
      <c r="E6154" s="3" t="s">
        <v>18</v>
      </c>
      <c r="F6154" s="3" t="s">
        <v>19</v>
      </c>
      <c r="G6154" s="3">
        <v>4601041</v>
      </c>
      <c r="H6154" s="3" t="s">
        <v>6341</v>
      </c>
      <c r="I6154" s="3">
        <f>VLOOKUP(G6154,'[1]CSV_2022-01-19-100135'!$A$1:$N$14969,3,FALSE)</f>
        <v>2231023591</v>
      </c>
      <c r="J6154" s="3">
        <f>VLOOKUP(G6154,'[1]CSV_2022-01-19-100135'!$A$1:$N$14969,4,FALSE)</f>
        <v>2231066634</v>
      </c>
      <c r="K6154" s="3" t="str">
        <f>VLOOKUP(G6154,'[1]CSV_2022-01-19-100135'!$A$1:$N$14969,5,FALSE)</f>
        <v>mail@6gym-lamias.fth.sch.gr</v>
      </c>
      <c r="L6154" s="3" t="str">
        <f>VLOOKUP(G6154,'[1]CSV_2022-01-19-100135'!$A$1:$N$14969,6,FALSE)</f>
        <v>ΛΑΜΙΑ</v>
      </c>
      <c r="M6154" s="3" t="str">
        <f>VLOOKUP(G6154,'[1]CSV_2022-01-19-100135'!$A$1:$N$14969,7,FALSE)</f>
        <v>ΥΨΗΛΑΝΤΗ &amp; ΤΣΙΡΙΜΩΚΟΥ 2</v>
      </c>
      <c r="N6154" s="3">
        <v>8</v>
      </c>
      <c r="O6154" s="5">
        <f t="shared" si="113"/>
        <v>32800</v>
      </c>
    </row>
    <row r="6155" spans="1:15" ht="12.75" x14ac:dyDescent="0.2">
      <c r="A6155" s="3" t="s">
        <v>4379</v>
      </c>
      <c r="B6155" s="4">
        <v>6154</v>
      </c>
      <c r="C6155" s="3" t="s">
        <v>6202</v>
      </c>
      <c r="D6155" s="3" t="s">
        <v>6334</v>
      </c>
      <c r="E6155" s="3" t="s">
        <v>18</v>
      </c>
      <c r="F6155" s="3" t="s">
        <v>19</v>
      </c>
      <c r="G6155" s="3">
        <v>4601042</v>
      </c>
      <c r="H6155" s="3" t="s">
        <v>6342</v>
      </c>
      <c r="I6155" s="3">
        <f>VLOOKUP(G6155,'[1]CSV_2022-01-19-100135'!$A$1:$N$14969,3,FALSE)</f>
        <v>2231021397</v>
      </c>
      <c r="J6155" s="3">
        <f>VLOOKUP(G6155,'[1]CSV_2022-01-19-100135'!$A$1:$N$14969,4,FALSE)</f>
        <v>2231021396</v>
      </c>
      <c r="K6155" s="3" t="str">
        <f>VLOOKUP(G6155,'[1]CSV_2022-01-19-100135'!$A$1:$N$14969,5,FALSE)</f>
        <v>mail@7gym-lamias.fth.sch.gr</v>
      </c>
      <c r="L6155" s="3" t="str">
        <f>VLOOKUP(G6155,'[1]CSV_2022-01-19-100135'!$A$1:$N$14969,6,FALSE)</f>
        <v>ΛΑΜΙΑΣ</v>
      </c>
      <c r="M6155" s="3" t="str">
        <f>VLOOKUP(G6155,'[1]CSV_2022-01-19-100135'!$A$1:$N$14969,7,FALSE)</f>
        <v>ΤΑΥΓΕΤΟΥ 13</v>
      </c>
      <c r="N6155" s="3">
        <v>7</v>
      </c>
      <c r="O6155" s="5">
        <f t="shared" si="113"/>
        <v>28700</v>
      </c>
    </row>
    <row r="6156" spans="1:15" ht="12.75" x14ac:dyDescent="0.2">
      <c r="A6156" s="3" t="s">
        <v>4379</v>
      </c>
      <c r="B6156" s="4">
        <v>6155</v>
      </c>
      <c r="C6156" s="3" t="s">
        <v>6202</v>
      </c>
      <c r="D6156" s="3" t="s">
        <v>6334</v>
      </c>
      <c r="E6156" s="3" t="s">
        <v>18</v>
      </c>
      <c r="F6156" s="3" t="s">
        <v>19</v>
      </c>
      <c r="G6156" s="3">
        <v>4601050</v>
      </c>
      <c r="H6156" s="3" t="s">
        <v>6343</v>
      </c>
      <c r="I6156" s="3">
        <f>VLOOKUP(G6156,'[1]CSV_2022-01-19-100135'!$A$1:$N$14969,3,FALSE)</f>
        <v>2238022377</v>
      </c>
      <c r="J6156" s="3">
        <f>VLOOKUP(G6156,'[1]CSV_2022-01-19-100135'!$A$1:$N$14969,4,FALSE)</f>
        <v>2238022308</v>
      </c>
      <c r="K6156" s="3" t="str">
        <f>VLOOKUP(G6156,'[1]CSV_2022-01-19-100135'!$A$1:$N$14969,5,FALSE)</f>
        <v>mail@gym-stylid.fth.sch.gr</v>
      </c>
      <c r="L6156" s="3" t="str">
        <f>VLOOKUP(G6156,'[1]CSV_2022-01-19-100135'!$A$1:$N$14969,6,FALSE)</f>
        <v>ΣΤΥΛΙΔΑ</v>
      </c>
      <c r="M6156" s="3" t="str">
        <f>VLOOKUP(G6156,'[1]CSV_2022-01-19-100135'!$A$1:$N$14969,7,FALSE)</f>
        <v>ΑΡΗ ΒΕΛΟΥΧΙΩΤΗ</v>
      </c>
      <c r="N6156" s="3">
        <v>2</v>
      </c>
      <c r="O6156" s="5">
        <f t="shared" si="113"/>
        <v>8200</v>
      </c>
    </row>
    <row r="6157" spans="1:15" ht="12.75" x14ac:dyDescent="0.2">
      <c r="A6157" s="3" t="s">
        <v>4379</v>
      </c>
      <c r="B6157" s="4">
        <v>6156</v>
      </c>
      <c r="C6157" s="3" t="s">
        <v>6202</v>
      </c>
      <c r="D6157" s="3" t="s">
        <v>6334</v>
      </c>
      <c r="E6157" s="3" t="s">
        <v>18</v>
      </c>
      <c r="F6157" s="3" t="s">
        <v>19</v>
      </c>
      <c r="G6157" s="3">
        <v>4601060</v>
      </c>
      <c r="H6157" s="3" t="s">
        <v>6344</v>
      </c>
      <c r="I6157" s="3">
        <f>VLOOKUP(G6157,'[1]CSV_2022-01-19-100135'!$A$1:$N$14969,3,FALSE)</f>
        <v>2231025187</v>
      </c>
      <c r="J6157" s="3">
        <f>VLOOKUP(G6157,'[1]CSV_2022-01-19-100135'!$A$1:$N$14969,4,FALSE)</f>
        <v>2231025337</v>
      </c>
      <c r="K6157" s="3" t="str">
        <f>VLOOKUP(G6157,'[1]CSV_2022-01-19-100135'!$A$1:$N$14969,5,FALSE)</f>
        <v>mail@8gym-lamias.fth.sch.gr</v>
      </c>
      <c r="L6157" s="3" t="str">
        <f>VLOOKUP(G6157,'[1]CSV_2022-01-19-100135'!$A$1:$N$14969,6,FALSE)</f>
        <v>ΛΑΜΙΑ</v>
      </c>
      <c r="M6157" s="3" t="str">
        <f>VLOOKUP(G6157,'[1]CSV_2022-01-19-100135'!$A$1:$N$14969,7,FALSE)</f>
        <v>ΡΟΔΙΤΣΑ</v>
      </c>
      <c r="N6157" s="3">
        <v>3</v>
      </c>
      <c r="O6157" s="5">
        <f t="shared" si="113"/>
        <v>12300</v>
      </c>
    </row>
    <row r="6158" spans="1:15" ht="12.75" x14ac:dyDescent="0.2">
      <c r="A6158" s="3" t="s">
        <v>4379</v>
      </c>
      <c r="B6158" s="4">
        <v>6157</v>
      </c>
      <c r="C6158" s="3" t="s">
        <v>6202</v>
      </c>
      <c r="D6158" s="3" t="s">
        <v>6334</v>
      </c>
      <c r="E6158" s="3" t="s">
        <v>18</v>
      </c>
      <c r="F6158" s="3" t="s">
        <v>19</v>
      </c>
      <c r="G6158" s="3">
        <v>4601065</v>
      </c>
      <c r="H6158" s="3" t="s">
        <v>6345</v>
      </c>
      <c r="I6158" s="3">
        <f>VLOOKUP(G6158,'[1]CSV_2022-01-19-100135'!$A$1:$N$14969,3,FALSE)</f>
        <v>2231045524</v>
      </c>
      <c r="J6158" s="3">
        <f>VLOOKUP(G6158,'[1]CSV_2022-01-19-100135'!$A$1:$N$14969,4,FALSE)</f>
        <v>2231045524</v>
      </c>
      <c r="K6158" s="3" t="str">
        <f>VLOOKUP(G6158,'[1]CSV_2022-01-19-100135'!$A$1:$N$14969,5,FALSE)</f>
        <v>mail@9gym-lamias.fth.sch.gr</v>
      </c>
      <c r="L6158" s="3" t="str">
        <f>VLOOKUP(G6158,'[1]CSV_2022-01-19-100135'!$A$1:$N$14969,6,FALSE)</f>
        <v>ΛΑΜΙΑ</v>
      </c>
      <c r="M6158" s="3" t="str">
        <f>VLOOKUP(G6158,'[1]CSV_2022-01-19-100135'!$A$1:$N$14969,7,FALSE)</f>
        <v>ΤΑΝΑΓΡΑΣ 30 &amp; ΜΗΤΡΟΠΟΛΙΤΟΥ ΑΜΒΡΟΣΙΟΥ</v>
      </c>
      <c r="N6158" s="3">
        <v>11</v>
      </c>
      <c r="O6158" s="5">
        <f t="shared" si="113"/>
        <v>45100</v>
      </c>
    </row>
    <row r="6159" spans="1:15" ht="12.75" x14ac:dyDescent="0.2">
      <c r="A6159" s="3" t="s">
        <v>4379</v>
      </c>
      <c r="B6159" s="4">
        <v>6158</v>
      </c>
      <c r="C6159" s="3" t="s">
        <v>6202</v>
      </c>
      <c r="D6159" s="3" t="s">
        <v>6334</v>
      </c>
      <c r="E6159" s="3" t="s">
        <v>18</v>
      </c>
      <c r="F6159" s="3" t="s">
        <v>19</v>
      </c>
      <c r="G6159" s="3">
        <v>4602010</v>
      </c>
      <c r="H6159" s="3" t="s">
        <v>6346</v>
      </c>
      <c r="I6159" s="3">
        <f>VLOOKUP(G6159,'[1]CSV_2022-01-19-100135'!$A$1:$N$14969,3,FALSE)</f>
        <v>2234022282</v>
      </c>
      <c r="J6159" s="3">
        <f>VLOOKUP(G6159,'[1]CSV_2022-01-19-100135'!$A$1:$N$14969,4,FALSE)</f>
        <v>2234022282</v>
      </c>
      <c r="K6159" s="3" t="str">
        <f>VLOOKUP(G6159,'[1]CSV_2022-01-19-100135'!$A$1:$N$14969,5,FALSE)</f>
        <v>mail@gym-amfikl.fth.sch.gr</v>
      </c>
      <c r="L6159" s="3" t="str">
        <f>VLOOKUP(G6159,'[1]CSV_2022-01-19-100135'!$A$1:$N$14969,6,FALSE)</f>
        <v>ΑΜΦΙΚΛΕΙΑ ΦΘΙΩΤΙΔΑΣ</v>
      </c>
      <c r="M6159" s="3" t="str">
        <f>VLOOKUP(G6159,'[1]CSV_2022-01-19-100135'!$A$1:$N$14969,7,FALSE)</f>
        <v>ΠΛΑΓΙΑΝΑΚΟΥ ΚΑΙ ΑΓΙΑΣ ΤΡΙΑΔΑΣ</v>
      </c>
      <c r="N6159" s="3">
        <v>3</v>
      </c>
      <c r="O6159" s="5">
        <f t="shared" si="113"/>
        <v>12300</v>
      </c>
    </row>
    <row r="6160" spans="1:15" ht="12.75" x14ac:dyDescent="0.2">
      <c r="A6160" s="3" t="s">
        <v>4379</v>
      </c>
      <c r="B6160" s="4">
        <v>6159</v>
      </c>
      <c r="C6160" s="3" t="s">
        <v>6202</v>
      </c>
      <c r="D6160" s="3" t="s">
        <v>6334</v>
      </c>
      <c r="E6160" s="3" t="s">
        <v>18</v>
      </c>
      <c r="F6160" s="3" t="s">
        <v>19</v>
      </c>
      <c r="G6160" s="3">
        <v>4603010</v>
      </c>
      <c r="H6160" s="3" t="s">
        <v>6347</v>
      </c>
      <c r="I6160" s="3">
        <f>VLOOKUP(G6160,'[1]CSV_2022-01-19-100135'!$A$1:$N$14969,3,FALSE)</f>
        <v>2233022279</v>
      </c>
      <c r="J6160" s="3">
        <f>VLOOKUP(G6160,'[1]CSV_2022-01-19-100135'!$A$1:$N$14969,4,FALSE)</f>
        <v>2233081002</v>
      </c>
      <c r="K6160" s="3" t="str">
        <f>VLOOKUP(G6160,'[1]CSV_2022-01-19-100135'!$A$1:$N$14969,5,FALSE)</f>
        <v>mail@gym-atalant.fth.sch.gr</v>
      </c>
      <c r="L6160" s="3" t="str">
        <f>VLOOKUP(G6160,'[1]CSV_2022-01-19-100135'!$A$1:$N$14969,6,FALSE)</f>
        <v>ΑΤΑΛΑΝΤΗ ΦΘΙΩΤΙΔΑΣ</v>
      </c>
      <c r="M6160" s="3" t="str">
        <f>VLOOKUP(G6160,'[1]CSV_2022-01-19-100135'!$A$1:$N$14969,7,FALSE)</f>
        <v>ΠΑΥΛΟΥ ΜΠΑΚΟΓΙΑΝΝΗ 4</v>
      </c>
      <c r="N6160" s="3">
        <v>7</v>
      </c>
      <c r="O6160" s="5">
        <f t="shared" si="113"/>
        <v>28700</v>
      </c>
    </row>
    <row r="6161" spans="1:15" ht="12.75" x14ac:dyDescent="0.2">
      <c r="A6161" s="3" t="s">
        <v>4379</v>
      </c>
      <c r="B6161" s="4">
        <v>6160</v>
      </c>
      <c r="C6161" s="3" t="s">
        <v>6202</v>
      </c>
      <c r="D6161" s="3" t="s">
        <v>6334</v>
      </c>
      <c r="E6161" s="3" t="s">
        <v>18</v>
      </c>
      <c r="F6161" s="3" t="s">
        <v>19</v>
      </c>
      <c r="G6161" s="3">
        <v>4604010</v>
      </c>
      <c r="H6161" s="3" t="s">
        <v>6348</v>
      </c>
      <c r="I6161" s="3">
        <f>VLOOKUP(G6161,'[1]CSV_2022-01-19-100135'!$A$1:$N$14969,3,FALSE)</f>
        <v>2232022241</v>
      </c>
      <c r="J6161" s="3">
        <f>VLOOKUP(G6161,'[1]CSV_2022-01-19-100135'!$A$1:$N$14969,4,FALSE)</f>
        <v>2232023058</v>
      </c>
      <c r="K6161" s="3" t="str">
        <f>VLOOKUP(G6161,'[1]CSV_2022-01-19-100135'!$A$1:$N$14969,5,FALSE)</f>
        <v>mail@gym-domok.fth.sch.gr</v>
      </c>
      <c r="L6161" s="3" t="str">
        <f>VLOOKUP(G6161,'[1]CSV_2022-01-19-100135'!$A$1:$N$14969,6,FALSE)</f>
        <v>ΔΟΜΟΚΟΣ ΦΘΙΩΤΙΔΑΣ</v>
      </c>
      <c r="M6161" s="3" t="str">
        <f>VLOOKUP(G6161,'[1]CSV_2022-01-19-100135'!$A$1:$N$14969,7,FALSE)</f>
        <v>ΔΟΜΟΚΟΣ</v>
      </c>
      <c r="N6161" s="3">
        <v>5</v>
      </c>
      <c r="O6161" s="5">
        <f t="shared" si="113"/>
        <v>20500</v>
      </c>
    </row>
    <row r="6162" spans="1:15" ht="12.75" x14ac:dyDescent="0.2">
      <c r="A6162" s="3" t="s">
        <v>4379</v>
      </c>
      <c r="B6162" s="4">
        <v>6161</v>
      </c>
      <c r="C6162" s="3" t="s">
        <v>6202</v>
      </c>
      <c r="D6162" s="3" t="s">
        <v>6334</v>
      </c>
      <c r="E6162" s="3" t="s">
        <v>18</v>
      </c>
      <c r="F6162" s="3" t="s">
        <v>19</v>
      </c>
      <c r="G6162" s="3">
        <v>4604030</v>
      </c>
      <c r="H6162" s="3" t="s">
        <v>6349</v>
      </c>
      <c r="I6162" s="3">
        <f>VLOOKUP(G6162,'[1]CSV_2022-01-19-100135'!$A$1:$N$14969,3,FALSE)</f>
        <v>2232031215</v>
      </c>
      <c r="J6162" s="3">
        <f>VLOOKUP(G6162,'[1]CSV_2022-01-19-100135'!$A$1:$N$14969,4,FALSE)</f>
        <v>2232031215</v>
      </c>
      <c r="K6162" s="3" t="str">
        <f>VLOOKUP(G6162,'[1]CSV_2022-01-19-100135'!$A$1:$N$14969,5,FALSE)</f>
        <v>mail@gym-omvriak.fth.sch.gr</v>
      </c>
      <c r="L6162" s="3" t="str">
        <f>VLOOKUP(G6162,'[1]CSV_2022-01-19-100135'!$A$1:$N$14969,6,FALSE)</f>
        <v>ΟΜΒΡΙΑΚΗΣ ΦΘΙΩΤΙΔΑΣ</v>
      </c>
      <c r="M6162" s="3" t="str">
        <f>VLOOKUP(G6162,'[1]CSV_2022-01-19-100135'!$A$1:$N$14969,7,FALSE)</f>
        <v>ΟΜΒΡΙΑΚΗ</v>
      </c>
      <c r="N6162" s="3">
        <v>5</v>
      </c>
      <c r="O6162" s="5">
        <f t="shared" si="113"/>
        <v>20500</v>
      </c>
    </row>
    <row r="6163" spans="1:15" ht="12.75" x14ac:dyDescent="0.2">
      <c r="A6163" s="3" t="s">
        <v>4379</v>
      </c>
      <c r="B6163" s="4">
        <v>6162</v>
      </c>
      <c r="C6163" s="3" t="s">
        <v>6202</v>
      </c>
      <c r="D6163" s="3" t="s">
        <v>6334</v>
      </c>
      <c r="E6163" s="3" t="s">
        <v>18</v>
      </c>
      <c r="F6163" s="3" t="s">
        <v>19</v>
      </c>
      <c r="G6163" s="3">
        <v>4605010</v>
      </c>
      <c r="H6163" s="3" t="s">
        <v>6350</v>
      </c>
      <c r="I6163" s="3">
        <f>VLOOKUP(G6163,'[1]CSV_2022-01-19-100135'!$A$1:$N$14969,3,FALSE)</f>
        <v>2236022314</v>
      </c>
      <c r="J6163" s="3">
        <f>VLOOKUP(G6163,'[1]CSV_2022-01-19-100135'!$A$1:$N$14969,4,FALSE)</f>
        <v>2236024636</v>
      </c>
      <c r="K6163" s="3" t="str">
        <f>VLOOKUP(G6163,'[1]CSV_2022-01-19-100135'!$A$1:$N$14969,5,FALSE)</f>
        <v>mail@gym-makrak.fth.sch.gr</v>
      </c>
      <c r="L6163" s="3" t="str">
        <f>VLOOKUP(G6163,'[1]CSV_2022-01-19-100135'!$A$1:$N$14969,6,FALSE)</f>
        <v>ΜΑΚΡΑΚΩΜΗΣ</v>
      </c>
      <c r="M6163" s="3" t="str">
        <f>VLOOKUP(G6163,'[1]CSV_2022-01-19-100135'!$A$1:$N$14969,7,FALSE)</f>
        <v>ΕΥΑΓΓΕΛΟΥ ΚΑΛΑΝΤΖΗ 25</v>
      </c>
      <c r="N6163" s="3">
        <v>6</v>
      </c>
      <c r="O6163" s="5">
        <f t="shared" si="113"/>
        <v>24600</v>
      </c>
    </row>
    <row r="6164" spans="1:15" ht="12.75" x14ac:dyDescent="0.2">
      <c r="A6164" s="3" t="s">
        <v>4379</v>
      </c>
      <c r="B6164" s="4">
        <v>6163</v>
      </c>
      <c r="C6164" s="3" t="s">
        <v>6202</v>
      </c>
      <c r="D6164" s="3" t="s">
        <v>6334</v>
      </c>
      <c r="E6164" s="3" t="s">
        <v>18</v>
      </c>
      <c r="F6164" s="3" t="s">
        <v>19</v>
      </c>
      <c r="G6164" s="3">
        <v>4606010</v>
      </c>
      <c r="H6164" s="3" t="s">
        <v>6351</v>
      </c>
      <c r="I6164" s="3">
        <f>VLOOKUP(G6164,'[1]CSV_2022-01-19-100135'!$A$1:$N$14969,3,FALSE)</f>
        <v>2235051227</v>
      </c>
      <c r="J6164" s="3">
        <f>VLOOKUP(G6164,'[1]CSV_2022-01-19-100135'!$A$1:$N$14969,4,FALSE)</f>
        <v>2235052450</v>
      </c>
      <c r="K6164" s="3" t="str">
        <f>VLOOKUP(G6164,'[1]CSV_2022-01-19-100135'!$A$1:$N$14969,5,FALSE)</f>
        <v>mail@gym-molou.fth.sch.gr</v>
      </c>
      <c r="L6164" s="3" t="str">
        <f>VLOOKUP(G6164,'[1]CSV_2022-01-19-100135'!$A$1:$N$14969,6,FALSE)</f>
        <v>ΜΩΛΟΣ ΦΘΙΩΤΙΔΑΣ</v>
      </c>
      <c r="M6164" s="3" t="str">
        <f>VLOOKUP(G6164,'[1]CSV_2022-01-19-100135'!$A$1:$N$14969,7,FALSE)</f>
        <v>ΘΕΡΜΟΠΥΛΩΝ 30</v>
      </c>
      <c r="N6164" s="3">
        <v>5</v>
      </c>
      <c r="O6164" s="5">
        <f t="shared" si="113"/>
        <v>20500</v>
      </c>
    </row>
    <row r="6165" spans="1:15" ht="12.75" x14ac:dyDescent="0.2">
      <c r="A6165" s="3" t="s">
        <v>4379</v>
      </c>
      <c r="B6165" s="4">
        <v>6164</v>
      </c>
      <c r="C6165" s="3" t="s">
        <v>6202</v>
      </c>
      <c r="D6165" s="3" t="s">
        <v>6334</v>
      </c>
      <c r="E6165" s="3" t="s">
        <v>18</v>
      </c>
      <c r="F6165" s="3" t="s">
        <v>19</v>
      </c>
      <c r="G6165" s="3">
        <v>4607010</v>
      </c>
      <c r="H6165" s="3" t="s">
        <v>6352</v>
      </c>
      <c r="I6165" s="3">
        <f>VLOOKUP(G6165,'[1]CSV_2022-01-19-100135'!$A$1:$N$14969,3,FALSE)</f>
        <v>2236043237</v>
      </c>
      <c r="J6165" s="3">
        <f>VLOOKUP(G6165,'[1]CSV_2022-01-19-100135'!$A$1:$N$14969,4,FALSE)</f>
        <v>2236043237</v>
      </c>
      <c r="K6165" s="3" t="str">
        <f>VLOOKUP(G6165,'[1]CSV_2022-01-19-100135'!$A$1:$N$14969,5,FALSE)</f>
        <v>mail@gym-sperch.fth.sch.gr</v>
      </c>
      <c r="L6165" s="3" t="str">
        <f>VLOOKUP(G6165,'[1]CSV_2022-01-19-100135'!$A$1:$N$14969,6,FALSE)</f>
        <v>ΣΠΕΡΧΕΙΑΔΑ ΦΘΙΩΤΙΔΑΣ</v>
      </c>
      <c r="M6165" s="3" t="str">
        <f>VLOOKUP(G6165,'[1]CSV_2022-01-19-100135'!$A$1:$N$14969,7,FALSE)</f>
        <v>ΣΠΕΡΧΕΙΑΔΑ ΦΘΙΩΤΙΔΑΣ</v>
      </c>
      <c r="N6165" s="3">
        <v>6</v>
      </c>
      <c r="O6165" s="5">
        <f t="shared" si="113"/>
        <v>24600</v>
      </c>
    </row>
    <row r="6166" spans="1:15" ht="12.75" x14ac:dyDescent="0.2">
      <c r="A6166" s="3" t="s">
        <v>4379</v>
      </c>
      <c r="B6166" s="4">
        <v>6165</v>
      </c>
      <c r="C6166" s="3" t="s">
        <v>6202</v>
      </c>
      <c r="D6166" s="3" t="s">
        <v>6334</v>
      </c>
      <c r="E6166" s="3" t="s">
        <v>18</v>
      </c>
      <c r="F6166" s="3" t="s">
        <v>19</v>
      </c>
      <c r="G6166" s="3">
        <v>4608010</v>
      </c>
      <c r="H6166" s="3" t="s">
        <v>6353</v>
      </c>
      <c r="I6166" s="3">
        <f>VLOOKUP(G6166,'[1]CSV_2022-01-19-100135'!$A$1:$N$14969,3,FALSE)</f>
        <v>2231098325</v>
      </c>
      <c r="J6166" s="3">
        <f>VLOOKUP(G6166,'[1]CSV_2022-01-19-100135'!$A$1:$N$14969,4,FALSE)</f>
        <v>2231098063</v>
      </c>
      <c r="K6166" s="3" t="str">
        <f>VLOOKUP(G6166,'[1]CSV_2022-01-19-100135'!$A$1:$N$14969,5,FALSE)</f>
        <v>mail@gym-ypatis.fth.sch.gr</v>
      </c>
      <c r="L6166" s="3" t="str">
        <f>VLOOKUP(G6166,'[1]CSV_2022-01-19-100135'!$A$1:$N$14969,6,FALSE)</f>
        <v>ΥΠΑΤΗΣ ΦΘΙΩΤΙΔΑΣ</v>
      </c>
      <c r="M6166" s="3" t="str">
        <f>VLOOKUP(G6166,'[1]CSV_2022-01-19-100135'!$A$1:$N$14969,7,FALSE)</f>
        <v>ΥΠΑΤΗ</v>
      </c>
      <c r="N6166" s="3">
        <v>3</v>
      </c>
      <c r="O6166" s="5">
        <f t="shared" si="113"/>
        <v>12300</v>
      </c>
    </row>
    <row r="6167" spans="1:15" ht="12.75" x14ac:dyDescent="0.2">
      <c r="A6167" s="3" t="s">
        <v>4379</v>
      </c>
      <c r="B6167" s="4">
        <v>6166</v>
      </c>
      <c r="C6167" s="3" t="s">
        <v>6202</v>
      </c>
      <c r="D6167" s="3" t="s">
        <v>6334</v>
      </c>
      <c r="E6167" s="3" t="s">
        <v>18</v>
      </c>
      <c r="F6167" s="3" t="s">
        <v>19</v>
      </c>
      <c r="G6167" s="3">
        <v>4610010</v>
      </c>
      <c r="H6167" s="3" t="s">
        <v>6354</v>
      </c>
      <c r="I6167" s="3">
        <f>VLOOKUP(G6167,'[1]CSV_2022-01-19-100135'!$A$1:$N$14969,3,FALSE)</f>
        <v>2234032325</v>
      </c>
      <c r="J6167" s="3">
        <f>VLOOKUP(G6167,'[1]CSV_2022-01-19-100135'!$A$1:$N$14969,4,FALSE)</f>
        <v>2234031321</v>
      </c>
      <c r="K6167" s="3" t="str">
        <f>VLOOKUP(G6167,'[1]CSV_2022-01-19-100135'!$A$1:$N$14969,5,FALSE)</f>
        <v>mail@gym-elateias.fth.sch.gr</v>
      </c>
      <c r="L6167" s="3" t="str">
        <f>VLOOKUP(G6167,'[1]CSV_2022-01-19-100135'!$A$1:$N$14969,6,FALSE)</f>
        <v>ΕΛΑΤΕΙΑ  ΦΘΙΩΤΙΔΑΣ</v>
      </c>
      <c r="M6167" s="3" t="str">
        <f>VLOOKUP(G6167,'[1]CSV_2022-01-19-100135'!$A$1:$N$14969,7,FALSE)</f>
        <v>ΒΟΡΕΙΟΥ ΗΠΕΙΡΟΥ και ΓΥΜΝΑΣΤΗΡΙΟΥ</v>
      </c>
      <c r="N6167" s="3">
        <v>3</v>
      </c>
      <c r="O6167" s="5">
        <f t="shared" si="113"/>
        <v>12300</v>
      </c>
    </row>
    <row r="6168" spans="1:15" ht="12.75" x14ac:dyDescent="0.2">
      <c r="A6168" s="3" t="s">
        <v>4379</v>
      </c>
      <c r="B6168" s="4">
        <v>6167</v>
      </c>
      <c r="C6168" s="3" t="s">
        <v>6202</v>
      </c>
      <c r="D6168" s="3" t="s">
        <v>6334</v>
      </c>
      <c r="E6168" s="3" t="s">
        <v>18</v>
      </c>
      <c r="F6168" s="3" t="s">
        <v>19</v>
      </c>
      <c r="G6168" s="3">
        <v>4611010</v>
      </c>
      <c r="H6168" s="3" t="s">
        <v>6355</v>
      </c>
      <c r="I6168" s="3">
        <f>VLOOKUP(G6168,'[1]CSV_2022-01-19-100135'!$A$1:$N$14969,3,FALSE)</f>
        <v>2233061216</v>
      </c>
      <c r="J6168" s="3">
        <f>VLOOKUP(G6168,'[1]CSV_2022-01-19-100135'!$A$1:$N$14969,4,FALSE)</f>
        <v>2233061216</v>
      </c>
      <c r="K6168" s="3" t="str">
        <f>VLOOKUP(G6168,'[1]CSV_2022-01-19-100135'!$A$1:$N$14969,5,FALSE)</f>
        <v>mail@gym-martin.fth.sch.gr</v>
      </c>
      <c r="L6168" s="3" t="str">
        <f>VLOOKUP(G6168,'[1]CSV_2022-01-19-100135'!$A$1:$N$14969,6,FALSE)</f>
        <v>ΜΑΡΤΙΝΟ</v>
      </c>
      <c r="M6168" s="3" t="str">
        <f>VLOOKUP(G6168,'[1]CSV_2022-01-19-100135'!$A$1:$N$14969,7,FALSE)</f>
        <v>Πλ. Βάσσου Μαυροβουνιώτη</v>
      </c>
      <c r="N6168" s="3">
        <v>5</v>
      </c>
      <c r="O6168" s="5">
        <f t="shared" si="113"/>
        <v>20500</v>
      </c>
    </row>
    <row r="6169" spans="1:15" ht="12.75" x14ac:dyDescent="0.2">
      <c r="A6169" s="3" t="s">
        <v>4379</v>
      </c>
      <c r="B6169" s="4">
        <v>6168</v>
      </c>
      <c r="C6169" s="3" t="s">
        <v>6202</v>
      </c>
      <c r="D6169" s="3" t="s">
        <v>6334</v>
      </c>
      <c r="E6169" s="3" t="s">
        <v>18</v>
      </c>
      <c r="F6169" s="3" t="s">
        <v>19</v>
      </c>
      <c r="G6169" s="3">
        <v>4611050</v>
      </c>
      <c r="H6169" s="3" t="s">
        <v>6356</v>
      </c>
      <c r="I6169" s="3">
        <f>VLOOKUP(G6169,'[1]CSV_2022-01-19-100135'!$A$1:$N$14969,3,FALSE)</f>
        <v>2233041740</v>
      </c>
      <c r="J6169" s="3">
        <f>VLOOKUP(G6169,'[1]CSV_2022-01-19-100135'!$A$1:$N$14969,4,FALSE)</f>
        <v>2233041100</v>
      </c>
      <c r="K6169" s="3" t="str">
        <f>VLOOKUP(G6169,'[1]CSV_2022-01-19-100135'!$A$1:$N$14969,5,FALSE)</f>
        <v>mail@gym-larymn.fth.sch.gr</v>
      </c>
      <c r="L6169" s="3" t="str">
        <f>VLOOKUP(G6169,'[1]CSV_2022-01-19-100135'!$A$1:$N$14969,6,FALSE)</f>
        <v>ΛΑΡΥΜΝΑ</v>
      </c>
      <c r="M6169" s="3" t="str">
        <f>VLOOKUP(G6169,'[1]CSV_2022-01-19-100135'!$A$1:$N$14969,7,FALSE)</f>
        <v>ΜΠΟΔΟΣΑΚΗ 10</v>
      </c>
      <c r="N6169" s="3">
        <v>5</v>
      </c>
      <c r="O6169" s="5">
        <f t="shared" si="113"/>
        <v>20500</v>
      </c>
    </row>
    <row r="6170" spans="1:15" ht="12.75" x14ac:dyDescent="0.2">
      <c r="A6170" s="3" t="s">
        <v>4379</v>
      </c>
      <c r="B6170" s="4">
        <v>6169</v>
      </c>
      <c r="C6170" s="3" t="s">
        <v>6202</v>
      </c>
      <c r="D6170" s="3" t="s">
        <v>6334</v>
      </c>
      <c r="E6170" s="3" t="s">
        <v>18</v>
      </c>
      <c r="F6170" s="3" t="s">
        <v>19</v>
      </c>
      <c r="G6170" s="3">
        <v>4612010</v>
      </c>
      <c r="H6170" s="3" t="s">
        <v>6357</v>
      </c>
      <c r="I6170" s="3">
        <f>VLOOKUP(G6170,'[1]CSV_2022-01-19-100135'!$A$1:$N$14969,3,FALSE)</f>
        <v>2238051255</v>
      </c>
      <c r="J6170" s="3">
        <f>VLOOKUP(G6170,'[1]CSV_2022-01-19-100135'!$A$1:$N$14969,4,FALSE)</f>
        <v>2238051255</v>
      </c>
      <c r="K6170" s="3" t="str">
        <f>VLOOKUP(G6170,'[1]CSV_2022-01-19-100135'!$A$1:$N$14969,5,FALSE)</f>
        <v>mail@gym-pelasg.fth.sch.gr</v>
      </c>
      <c r="L6170" s="3" t="str">
        <f>VLOOKUP(G6170,'[1]CSV_2022-01-19-100135'!$A$1:$N$14969,6,FALSE)</f>
        <v>ΣΤΥΛΙΔΑ ΦΘΙΩΤΙΔΑΣ</v>
      </c>
      <c r="M6170" s="3" t="str">
        <f>VLOOKUP(G6170,'[1]CSV_2022-01-19-100135'!$A$1:$N$14969,7,FALSE)</f>
        <v>ΠΕΛΑΣΓΙΑ ΦΘΙΩΤΙΔΑΣ</v>
      </c>
      <c r="N6170" s="3">
        <v>3</v>
      </c>
      <c r="O6170" s="5">
        <f t="shared" si="113"/>
        <v>12300</v>
      </c>
    </row>
    <row r="6171" spans="1:15" ht="12.75" x14ac:dyDescent="0.2">
      <c r="A6171" s="3" t="s">
        <v>4379</v>
      </c>
      <c r="B6171" s="4">
        <v>6170</v>
      </c>
      <c r="C6171" s="3" t="s">
        <v>6202</v>
      </c>
      <c r="D6171" s="3" t="s">
        <v>6334</v>
      </c>
      <c r="E6171" s="3" t="s">
        <v>18</v>
      </c>
      <c r="F6171" s="3" t="s">
        <v>19</v>
      </c>
      <c r="G6171" s="3">
        <v>4613010</v>
      </c>
      <c r="H6171" s="3" t="s">
        <v>6358</v>
      </c>
      <c r="I6171" s="3">
        <f>VLOOKUP(G6171,'[1]CSV_2022-01-19-100135'!$A$1:$N$14969,3,FALSE)</f>
        <v>2234049426</v>
      </c>
      <c r="J6171" s="3">
        <f>VLOOKUP(G6171,'[1]CSV_2022-01-19-100135'!$A$1:$N$14969,4,FALSE)</f>
        <v>2234048757</v>
      </c>
      <c r="K6171" s="3"/>
      <c r="L6171" s="3">
        <f>VLOOKUP(G6171,'[1]CSV_2022-01-19-100135'!$A$1:$N$14969,6,FALSE)</f>
        <v>0</v>
      </c>
      <c r="M6171" s="3" t="str">
        <f>VLOOKUP(G6171,'[1]CSV_2022-01-19-100135'!$A$1:$N$14969,7,FALSE)</f>
        <v>ΚΑΤΩ ΤΙΘΟΡΕΑ ΦΘΙΩΤΙΔΑΣ</v>
      </c>
      <c r="N6171" s="3">
        <v>5</v>
      </c>
      <c r="O6171" s="5">
        <f t="shared" si="113"/>
        <v>20500</v>
      </c>
    </row>
    <row r="6172" spans="1:15" ht="12.75" x14ac:dyDescent="0.2">
      <c r="A6172" s="3" t="s">
        <v>4379</v>
      </c>
      <c r="B6172" s="4">
        <v>6171</v>
      </c>
      <c r="C6172" s="3" t="s">
        <v>6202</v>
      </c>
      <c r="D6172" s="3" t="s">
        <v>6334</v>
      </c>
      <c r="E6172" s="3" t="s">
        <v>18</v>
      </c>
      <c r="F6172" s="3" t="s">
        <v>19</v>
      </c>
      <c r="G6172" s="3">
        <v>4614010</v>
      </c>
      <c r="H6172" s="3" t="s">
        <v>6359</v>
      </c>
      <c r="I6172" s="3">
        <f>VLOOKUP(G6172,'[1]CSV_2022-01-19-100135'!$A$1:$N$14969,3,FALSE)</f>
        <v>2235031882</v>
      </c>
      <c r="J6172" s="3">
        <f>VLOOKUP(G6172,'[1]CSV_2022-01-19-100135'!$A$1:$N$14969,4,FALSE)</f>
        <v>0</v>
      </c>
      <c r="K6172" s="3" t="str">
        <f>VLOOKUP(G6172,'[1]CSV_2022-01-19-100135'!$A$1:$N$14969,5,FALSE)</f>
        <v>mail@gym-ag-konst.fth.sch.gr</v>
      </c>
      <c r="L6172" s="3" t="str">
        <f>VLOOKUP(G6172,'[1]CSV_2022-01-19-100135'!$A$1:$N$14969,6,FALSE)</f>
        <v>ΑΓΙΟΣ ΚΩΝΣΤΑΝΤΙΝΟΣ ΦΘΙΩΤΙΔΑΣ</v>
      </c>
      <c r="M6172" s="3" t="str">
        <f>VLOOKUP(G6172,'[1]CSV_2022-01-19-100135'!$A$1:$N$14969,7,FALSE)</f>
        <v>ΣΟΛΩΜΟΥ ΚΑΙ ΠΑΠΑΔΙΑΜΑΝΤΗ</v>
      </c>
      <c r="N6172" s="3">
        <v>6</v>
      </c>
      <c r="O6172" s="5">
        <f t="shared" si="113"/>
        <v>24600</v>
      </c>
    </row>
    <row r="6173" spans="1:15" ht="12.75" x14ac:dyDescent="0.2">
      <c r="A6173" s="3" t="s">
        <v>4379</v>
      </c>
      <c r="B6173" s="4">
        <v>6172</v>
      </c>
      <c r="C6173" s="3" t="s">
        <v>6202</v>
      </c>
      <c r="D6173" s="3" t="s">
        <v>6334</v>
      </c>
      <c r="E6173" s="3" t="s">
        <v>18</v>
      </c>
      <c r="F6173" s="3" t="s">
        <v>19</v>
      </c>
      <c r="G6173" s="3">
        <v>4615010</v>
      </c>
      <c r="H6173" s="3" t="s">
        <v>6360</v>
      </c>
      <c r="I6173" s="3">
        <f>VLOOKUP(G6173,'[1]CSV_2022-01-19-100135'!$A$1:$N$14969,3,FALSE)</f>
        <v>2233051303</v>
      </c>
      <c r="J6173" s="3">
        <f>VLOOKUP(G6173,'[1]CSV_2022-01-19-100135'!$A$1:$N$14969,4,FALSE)</f>
        <v>2233051303</v>
      </c>
      <c r="K6173" s="3" t="str">
        <f>VLOOKUP(G6173,'[1]CSV_2022-01-19-100135'!$A$1:$N$14969,5,FALSE)</f>
        <v>mail@gym-males.fth.sch.gr</v>
      </c>
      <c r="L6173" s="3" t="str">
        <f>VLOOKUP(G6173,'[1]CSV_2022-01-19-100135'!$A$1:$N$14969,6,FALSE)</f>
        <v>ΜΑΛΕΣΙΝΑΣ ΦΘΙΩΤΙΔΑΣ</v>
      </c>
      <c r="M6173" s="3" t="str">
        <f>VLOOKUP(G6173,'[1]CSV_2022-01-19-100135'!$A$1:$N$14969,7,FALSE)</f>
        <v>ΜΑΛΕΣΙΝΑ</v>
      </c>
      <c r="N6173" s="3">
        <v>7</v>
      </c>
      <c r="O6173" s="5">
        <f t="shared" si="113"/>
        <v>28700</v>
      </c>
    </row>
    <row r="6174" spans="1:15" ht="12.75" x14ac:dyDescent="0.2">
      <c r="A6174" s="3" t="s">
        <v>4379</v>
      </c>
      <c r="B6174" s="4">
        <v>6173</v>
      </c>
      <c r="C6174" s="3" t="s">
        <v>6202</v>
      </c>
      <c r="D6174" s="3" t="s">
        <v>6334</v>
      </c>
      <c r="E6174" s="3" t="s">
        <v>18</v>
      </c>
      <c r="F6174" s="3" t="s">
        <v>19</v>
      </c>
      <c r="G6174" s="3">
        <v>4616010</v>
      </c>
      <c r="H6174" s="3" t="s">
        <v>6361</v>
      </c>
      <c r="I6174" s="3">
        <f>VLOOKUP(G6174,'[1]CSV_2022-01-19-100135'!$A$1:$N$14969,3,FALSE)</f>
        <v>2235024111</v>
      </c>
      <c r="J6174" s="3">
        <f>VLOOKUP(G6174,'[1]CSV_2022-01-19-100135'!$A$1:$N$14969,4,FALSE)</f>
        <v>2235080445</v>
      </c>
      <c r="K6174" s="3" t="str">
        <f>VLOOKUP(G6174,'[1]CSV_2022-01-19-100135'!$A$1:$N$14969,5,FALSE)</f>
        <v>mail@gym-kam-vourl.fth.sch.gr</v>
      </c>
      <c r="L6174" s="3" t="str">
        <f>VLOOKUP(G6174,'[1]CSV_2022-01-19-100135'!$A$1:$N$14969,6,FALSE)</f>
        <v>ΚΑΜΕΝΑ ΒΟΥΡΛΑ ΦΘΙΩΤΙΔΑΣ</v>
      </c>
      <c r="M6174" s="3" t="str">
        <f>VLOOKUP(G6174,'[1]CSV_2022-01-19-100135'!$A$1:$N$14969,7,FALSE)</f>
        <v>ΕΙΚΟΣΤΗΣ ΠΕΜΠΤΗΣ ΜΑΡΤΙΟΥ 1</v>
      </c>
      <c r="N6174" s="3">
        <v>7</v>
      </c>
      <c r="O6174" s="5">
        <f t="shared" si="113"/>
        <v>28700</v>
      </c>
    </row>
    <row r="6175" spans="1:15" ht="12.75" x14ac:dyDescent="0.2">
      <c r="A6175" s="3" t="s">
        <v>4379</v>
      </c>
      <c r="B6175" s="4">
        <v>6174</v>
      </c>
      <c r="C6175" s="3" t="s">
        <v>6202</v>
      </c>
      <c r="D6175" s="3" t="s">
        <v>6334</v>
      </c>
      <c r="E6175" s="3" t="s">
        <v>18</v>
      </c>
      <c r="F6175" s="3" t="s">
        <v>19</v>
      </c>
      <c r="G6175" s="3">
        <v>4617010</v>
      </c>
      <c r="H6175" s="3" t="s">
        <v>6362</v>
      </c>
      <c r="I6175" s="3">
        <f>VLOOKUP(G6175,'[1]CSV_2022-01-19-100135'!$A$1:$N$14969,3,FALSE)</f>
        <v>2233031422</v>
      </c>
      <c r="J6175" s="3">
        <f>VLOOKUP(G6175,'[1]CSV_2022-01-19-100135'!$A$1:$N$14969,4,FALSE)</f>
        <v>2233032406</v>
      </c>
      <c r="K6175" s="3" t="str">
        <f>VLOOKUP(G6175,'[1]CSV_2022-01-19-100135'!$A$1:$N$14969,5,FALSE)</f>
        <v>mail@gym-livan.fth.sch.gr</v>
      </c>
      <c r="L6175" s="3" t="str">
        <f>VLOOKUP(G6175,'[1]CSV_2022-01-19-100135'!$A$1:$N$14969,6,FALSE)</f>
        <v>ΛΙΒΑΝΑΤΕΣ ΦΘΙΩΤΙΔΑΣ</v>
      </c>
      <c r="M6175" s="3" t="str">
        <f>VLOOKUP(G6175,'[1]CSV_2022-01-19-100135'!$A$1:$N$14969,7,FALSE)</f>
        <v>ΛΙΒΑΝΑΤΕΣ</v>
      </c>
      <c r="N6175" s="3">
        <v>3</v>
      </c>
      <c r="O6175" s="5">
        <f t="shared" si="113"/>
        <v>12300</v>
      </c>
    </row>
    <row r="6176" spans="1:15" ht="12.75" x14ac:dyDescent="0.2">
      <c r="A6176" s="3" t="s">
        <v>4379</v>
      </c>
      <c r="B6176" s="4">
        <v>6175</v>
      </c>
      <c r="C6176" s="3" t="s">
        <v>6202</v>
      </c>
      <c r="D6176" s="3" t="s">
        <v>6334</v>
      </c>
      <c r="E6176" s="3" t="s">
        <v>18</v>
      </c>
      <c r="F6176" s="3" t="s">
        <v>19</v>
      </c>
      <c r="G6176" s="3">
        <v>4619050</v>
      </c>
      <c r="H6176" s="3" t="s">
        <v>6363</v>
      </c>
      <c r="I6176" s="3">
        <f>VLOOKUP(G6176,'[1]CSV_2022-01-19-100135'!$A$1:$N$14969,3,FALSE)</f>
        <v>2231079424</v>
      </c>
      <c r="J6176" s="3">
        <f>VLOOKUP(G6176,'[1]CSV_2022-01-19-100135'!$A$1:$N$14969,4,FALSE)</f>
        <v>2231079424</v>
      </c>
      <c r="K6176" s="3" t="str">
        <f>VLOOKUP(G6176,'[1]CSV_2022-01-19-100135'!$A$1:$N$14969,5,FALSE)</f>
        <v>mail@gym-lianokl.fth.sch.gr</v>
      </c>
      <c r="L6176" s="3" t="str">
        <f>VLOOKUP(G6176,'[1]CSV_2022-01-19-100135'!$A$1:$N$14969,6,FALSE)</f>
        <v>Λιανοκλάδι Φθιώτιδας</v>
      </c>
      <c r="M6176" s="3" t="str">
        <f>VLOOKUP(G6176,'[1]CSV_2022-01-19-100135'!$A$1:$N$14969,7,FALSE)</f>
        <v>ΕΟ Λαμίας Καρπενησίου</v>
      </c>
      <c r="N6176" s="3">
        <v>2</v>
      </c>
      <c r="O6176" s="5">
        <f t="shared" si="113"/>
        <v>8200</v>
      </c>
    </row>
    <row r="6177" spans="1:15" ht="12.75" x14ac:dyDescent="0.2">
      <c r="A6177" s="3" t="s">
        <v>4379</v>
      </c>
      <c r="B6177" s="4">
        <v>6176</v>
      </c>
      <c r="C6177" s="3" t="s">
        <v>6202</v>
      </c>
      <c r="D6177" s="3" t="s">
        <v>6334</v>
      </c>
      <c r="E6177" s="3" t="s">
        <v>18</v>
      </c>
      <c r="F6177" s="3" t="s">
        <v>19</v>
      </c>
      <c r="G6177" s="3">
        <v>4620010</v>
      </c>
      <c r="H6177" s="3" t="s">
        <v>6364</v>
      </c>
      <c r="I6177" s="3">
        <f>VLOOKUP(G6177,'[1]CSV_2022-01-19-100135'!$A$1:$N$14969,3,FALSE)</f>
        <v>2238031500</v>
      </c>
      <c r="J6177" s="3">
        <f>VLOOKUP(G6177,'[1]CSV_2022-01-19-100135'!$A$1:$N$14969,4,FALSE)</f>
        <v>2238031500</v>
      </c>
      <c r="K6177" s="3" t="str">
        <f>VLOOKUP(G6177,'[1]CSV_2022-01-19-100135'!$A$1:$N$14969,5,FALSE)</f>
        <v>mail@gym-rachon.fth.sch.gr</v>
      </c>
      <c r="L6177" s="3" t="str">
        <f>VLOOKUP(G6177,'[1]CSV_2022-01-19-100135'!$A$1:$N$14969,6,FALSE)</f>
        <v>ΡΑΧΕΣ ΦΘΙΩΤΙΔΑΣ</v>
      </c>
      <c r="M6177" s="3" t="str">
        <f>VLOOKUP(G6177,'[1]CSV_2022-01-19-100135'!$A$1:$N$14969,7,FALSE)</f>
        <v>ΡΑΧΕΣ</v>
      </c>
      <c r="N6177" s="3">
        <v>5</v>
      </c>
      <c r="O6177" s="5">
        <f t="shared" si="113"/>
        <v>20500</v>
      </c>
    </row>
    <row r="6178" spans="1:15" ht="12.75" x14ac:dyDescent="0.2">
      <c r="A6178" s="3" t="s">
        <v>4379</v>
      </c>
      <c r="B6178" s="4">
        <v>6177</v>
      </c>
      <c r="C6178" s="3" t="s">
        <v>6202</v>
      </c>
      <c r="D6178" s="3" t="s">
        <v>6334</v>
      </c>
      <c r="E6178" s="3" t="s">
        <v>18</v>
      </c>
      <c r="F6178" s="3" t="s">
        <v>31</v>
      </c>
      <c r="G6178" s="3">
        <v>4604020</v>
      </c>
      <c r="H6178" s="3" t="s">
        <v>6365</v>
      </c>
      <c r="I6178" s="3">
        <f>VLOOKUP(G6178,'[1]CSV_2022-01-19-100135'!$A$1:$N$14969,3,FALSE)</f>
        <v>2232071291</v>
      </c>
      <c r="J6178" s="3">
        <f>VLOOKUP(G6178,'[1]CSV_2022-01-19-100135'!$A$1:$N$14969,4,FALSE)</f>
        <v>2232071495</v>
      </c>
      <c r="K6178" s="3" t="str">
        <f>VLOOKUP(G6178,'[1]CSV_2022-01-19-100135'!$A$1:$N$14969,5,FALSE)</f>
        <v>mail@gym-n-monast.fth.sch.gr</v>
      </c>
      <c r="L6178" s="3" t="str">
        <f>VLOOKUP(G6178,'[1]CSV_2022-01-19-100135'!$A$1:$N$14969,6,FALSE)</f>
        <v>ΝΕΟ ΜΟΝΑΣΤΗΡΙ ΦΘΙΩΤΙΔΑΣ</v>
      </c>
      <c r="M6178" s="3" t="str">
        <f>VLOOKUP(G6178,'[1]CSV_2022-01-19-100135'!$A$1:$N$14969,7,FALSE)</f>
        <v>ΝΕΟ ΜΟΝΑΣΤΗΡΙ</v>
      </c>
      <c r="N6178" s="3">
        <v>7</v>
      </c>
      <c r="O6178" s="5">
        <f t="shared" si="113"/>
        <v>28700</v>
      </c>
    </row>
    <row r="6179" spans="1:15" ht="12.75" x14ac:dyDescent="0.2">
      <c r="A6179" s="3" t="s">
        <v>4379</v>
      </c>
      <c r="B6179" s="4">
        <v>6178</v>
      </c>
      <c r="C6179" s="3" t="s">
        <v>6202</v>
      </c>
      <c r="D6179" s="3" t="s">
        <v>6334</v>
      </c>
      <c r="E6179" s="3" t="s">
        <v>18</v>
      </c>
      <c r="F6179" s="3" t="s">
        <v>31</v>
      </c>
      <c r="G6179" s="3">
        <v>4619010</v>
      </c>
      <c r="H6179" s="3" t="s">
        <v>6366</v>
      </c>
      <c r="I6179" s="3">
        <f>VLOOKUP(G6179,'[1]CSV_2022-01-19-100135'!$A$1:$N$14969,3,FALSE)</f>
        <v>2231081219</v>
      </c>
      <c r="J6179" s="3">
        <f>VLOOKUP(G6179,'[1]CSV_2022-01-19-100135'!$A$1:$N$14969,4,FALSE)</f>
        <v>2231081219</v>
      </c>
      <c r="K6179" s="3" t="str">
        <f>VLOOKUP(G6179,'[1]CSV_2022-01-19-100135'!$A$1:$N$14969,5,FALSE)</f>
        <v>mail@gym-mosch.fth.sch.gr</v>
      </c>
      <c r="L6179" s="3" t="str">
        <f>VLOOKUP(G6179,'[1]CSV_2022-01-19-100135'!$A$1:$N$14969,6,FALSE)</f>
        <v>ΜΟΣΧΟΧΩΡΙΟΥ ΦΘΙΩΤΙΔΑΣ</v>
      </c>
      <c r="M6179" s="3" t="str">
        <f>VLOOKUP(G6179,'[1]CSV_2022-01-19-100135'!$A$1:$N$14969,7,FALSE)</f>
        <v>ΜΟΣΧΟΧΩΡΙ ΦΘΙΩΤΙΔΑΣ</v>
      </c>
      <c r="N6179" s="3">
        <v>7</v>
      </c>
      <c r="O6179" s="5">
        <f t="shared" si="113"/>
        <v>28700</v>
      </c>
    </row>
    <row r="6180" spans="1:15" ht="12.75" x14ac:dyDescent="0.2">
      <c r="A6180" s="3" t="s">
        <v>4379</v>
      </c>
      <c r="B6180" s="4">
        <v>6179</v>
      </c>
      <c r="C6180" s="3" t="s">
        <v>6202</v>
      </c>
      <c r="D6180" s="3" t="s">
        <v>6334</v>
      </c>
      <c r="E6180" s="3" t="s">
        <v>18</v>
      </c>
      <c r="F6180" s="3" t="s">
        <v>34</v>
      </c>
      <c r="G6180" s="3">
        <v>4601045</v>
      </c>
      <c r="H6180" s="3" t="s">
        <v>6367</v>
      </c>
      <c r="I6180" s="3">
        <f>VLOOKUP(G6180,'[1]CSV_2022-01-19-100135'!$A$1:$N$14969,3,FALSE)</f>
        <v>2231046476</v>
      </c>
      <c r="J6180" s="3">
        <f>VLOOKUP(G6180,'[1]CSV_2022-01-19-100135'!$A$1:$N$14969,4,FALSE)</f>
        <v>2231046476</v>
      </c>
      <c r="K6180" s="3" t="str">
        <f>VLOOKUP(G6180,'[1]CSV_2022-01-19-100135'!$A$1:$N$14969,5,FALSE)</f>
        <v>mail@gym-mous-lamias.fth.sch.gr</v>
      </c>
      <c r="L6180" s="3" t="str">
        <f>VLOOKUP(G6180,'[1]CSV_2022-01-19-100135'!$A$1:$N$14969,6,FALSE)</f>
        <v>ΛΑΜΙΑ</v>
      </c>
      <c r="M6180" s="3" t="str">
        <f>VLOOKUP(G6180,'[1]CSV_2022-01-19-100135'!$A$1:$N$14969,7,FALSE)</f>
        <v>ΛΕΩΦΟΡΟΣ ΚΑΛΥΒΙΩΝ 154</v>
      </c>
      <c r="N6180" s="3">
        <v>12</v>
      </c>
      <c r="O6180" s="5">
        <f t="shared" si="113"/>
        <v>49200</v>
      </c>
    </row>
    <row r="6181" spans="1:15" ht="12.75" x14ac:dyDescent="0.2">
      <c r="A6181" s="3" t="s">
        <v>4379</v>
      </c>
      <c r="B6181" s="4">
        <v>6180</v>
      </c>
      <c r="C6181" s="3" t="s">
        <v>6202</v>
      </c>
      <c r="D6181" s="3" t="s">
        <v>6334</v>
      </c>
      <c r="E6181" s="3" t="s">
        <v>36</v>
      </c>
      <c r="F6181" s="3" t="s">
        <v>37</v>
      </c>
      <c r="G6181" s="3">
        <v>4641001</v>
      </c>
      <c r="H6181" s="3" t="s">
        <v>6368</v>
      </c>
      <c r="I6181" s="3">
        <f>VLOOKUP(G6181,'[1]CSV_2022-01-19-100135'!$A$1:$N$14969,3,FALSE)</f>
        <v>2231096325</v>
      </c>
      <c r="J6181" s="3">
        <f>VLOOKUP(G6181,'[1]CSV_2022-01-19-100135'!$A$1:$N$14969,4,FALSE)</f>
        <v>2231096325</v>
      </c>
      <c r="K6181" s="3" t="str">
        <f>VLOOKUP(G6181,'[1]CSV_2022-01-19-100135'!$A$1:$N$14969,5,FALSE)</f>
        <v>mail@eeeek.fth.sch.gr</v>
      </c>
      <c r="L6181" s="3" t="str">
        <f>VLOOKUP(G6181,'[1]CSV_2022-01-19-100135'!$A$1:$N$14969,6,FALSE)</f>
        <v>ΛΑΜΙΑ</v>
      </c>
      <c r="M6181" s="3" t="str">
        <f>VLOOKUP(G6181,'[1]CSV_2022-01-19-100135'!$A$1:$N$14969,7,FALSE)</f>
        <v>ΤΑΝΑΓΡΑΣ-ΜΗΤΡΟΠΟΛΙΤΟΥ ΑΜΒΡΟΣΙΟΥ</v>
      </c>
      <c r="N6181" s="3">
        <v>2</v>
      </c>
      <c r="O6181" s="5">
        <f t="shared" si="113"/>
        <v>8200</v>
      </c>
    </row>
    <row r="6182" spans="1:15" ht="12.75" x14ac:dyDescent="0.2">
      <c r="A6182" s="3" t="s">
        <v>4379</v>
      </c>
      <c r="B6182" s="4">
        <v>6181</v>
      </c>
      <c r="C6182" s="3" t="s">
        <v>6202</v>
      </c>
      <c r="D6182" s="3" t="s">
        <v>6334</v>
      </c>
      <c r="E6182" s="3" t="s">
        <v>39</v>
      </c>
      <c r="F6182" s="3" t="s">
        <v>40</v>
      </c>
      <c r="G6182" s="3">
        <v>4640010</v>
      </c>
      <c r="H6182" s="3" t="s">
        <v>6369</v>
      </c>
      <c r="I6182" s="3">
        <f>VLOOKUP(G6182,'[1]CSV_2022-01-19-100135'!$A$1:$N$14969,3,FALSE)</f>
        <v>2236022343</v>
      </c>
      <c r="J6182" s="3">
        <f>VLOOKUP(G6182,'[1]CSV_2022-01-19-100135'!$A$1:$N$14969,4,FALSE)</f>
        <v>2236023875</v>
      </c>
      <c r="K6182" s="3" t="str">
        <f>VLOOKUP(G6182,'[1]CSV_2022-01-19-100135'!$A$1:$N$14969,5,FALSE)</f>
        <v>mail@1epal-makrak.fth.sch.gr</v>
      </c>
      <c r="L6182" s="3" t="str">
        <f>VLOOKUP(G6182,'[1]CSV_2022-01-19-100135'!$A$1:$N$14969,6,FALSE)</f>
        <v>ΜΑΚΡΑΚΩΜΗ ΦΘΙΩΤΙΔΑΣ</v>
      </c>
      <c r="M6182" s="3" t="str">
        <f>VLOOKUP(G6182,'[1]CSV_2022-01-19-100135'!$A$1:$N$14969,7,FALSE)</f>
        <v>ΕΡΓΑΤΙΚΕΣ ΚΑΤΟΙΚΙΕΣ</v>
      </c>
      <c r="N6182" s="3">
        <v>11</v>
      </c>
      <c r="O6182" s="5">
        <f t="shared" si="113"/>
        <v>45100</v>
      </c>
    </row>
    <row r="6183" spans="1:15" ht="12.75" x14ac:dyDescent="0.2">
      <c r="A6183" s="3" t="s">
        <v>4379</v>
      </c>
      <c r="B6183" s="4">
        <v>6182</v>
      </c>
      <c r="C6183" s="3" t="s">
        <v>6202</v>
      </c>
      <c r="D6183" s="3" t="s">
        <v>6334</v>
      </c>
      <c r="E6183" s="3" t="s">
        <v>39</v>
      </c>
      <c r="F6183" s="3" t="s">
        <v>40</v>
      </c>
      <c r="G6183" s="3">
        <v>4640060</v>
      </c>
      <c r="H6183" s="3" t="s">
        <v>6370</v>
      </c>
      <c r="I6183" s="3">
        <f>VLOOKUP(G6183,'[1]CSV_2022-01-19-100135'!$A$1:$N$14969,3,FALSE)</f>
        <v>2231027563</v>
      </c>
      <c r="J6183" s="3">
        <f>VLOOKUP(G6183,'[1]CSV_2022-01-19-100135'!$A$1:$N$14969,4,FALSE)</f>
        <v>2231027563</v>
      </c>
      <c r="K6183" s="3" t="str">
        <f>VLOOKUP(G6183,'[1]CSV_2022-01-19-100135'!$A$1:$N$14969,5,FALSE)</f>
        <v>mail@1epal-lamias.fth.sch.gr</v>
      </c>
      <c r="L6183" s="3" t="str">
        <f>VLOOKUP(G6183,'[1]CSV_2022-01-19-100135'!$A$1:$N$14969,6,FALSE)</f>
        <v>ΛΑΜΙΑ</v>
      </c>
      <c r="M6183" s="3" t="str">
        <f>VLOOKUP(G6183,'[1]CSV_2022-01-19-100135'!$A$1:$N$14969,7,FALSE)</f>
        <v>ΤΕΡΜΑ ΛΑΡΙΣΗΣ ΓΑΛΑΝΕΙΚΑ</v>
      </c>
      <c r="N6183" s="3">
        <v>14</v>
      </c>
      <c r="O6183" s="5">
        <f t="shared" si="113"/>
        <v>57400</v>
      </c>
    </row>
    <row r="6184" spans="1:15" ht="12.75" x14ac:dyDescent="0.2">
      <c r="A6184" s="3" t="s">
        <v>4379</v>
      </c>
      <c r="B6184" s="4">
        <v>6183</v>
      </c>
      <c r="C6184" s="3" t="s">
        <v>6202</v>
      </c>
      <c r="D6184" s="3" t="s">
        <v>6334</v>
      </c>
      <c r="E6184" s="3" t="s">
        <v>39</v>
      </c>
      <c r="F6184" s="3" t="s">
        <v>40</v>
      </c>
      <c r="G6184" s="3">
        <v>4640061</v>
      </c>
      <c r="H6184" s="3" t="s">
        <v>6371</v>
      </c>
      <c r="I6184" s="3">
        <f>VLOOKUP(G6184,'[1]CSV_2022-01-19-100135'!$A$1:$N$14969,3,FALSE)</f>
        <v>2233022161</v>
      </c>
      <c r="J6184" s="3">
        <f>VLOOKUP(G6184,'[1]CSV_2022-01-19-100135'!$A$1:$N$14969,4,FALSE)</f>
        <v>2233022326</v>
      </c>
      <c r="K6184" s="3" t="str">
        <f>VLOOKUP(G6184,'[1]CSV_2022-01-19-100135'!$A$1:$N$14969,5,FALSE)</f>
        <v>mail@1epal-atalant.fth.sch.gr</v>
      </c>
      <c r="L6184" s="3" t="str">
        <f>VLOOKUP(G6184,'[1]CSV_2022-01-19-100135'!$A$1:$N$14969,6,FALSE)</f>
        <v>ΑΤΑΛΑΝΤΗ</v>
      </c>
      <c r="M6184" s="3" t="str">
        <f>VLOOKUP(G6184,'[1]CSV_2022-01-19-100135'!$A$1:$N$14969,7,FALSE)</f>
        <v>ΣΤΡΑΤΗΓΟΥ  ΔΟΥΜΠΙΩΤΗ   6Α</v>
      </c>
      <c r="N6184" s="3">
        <v>19</v>
      </c>
      <c r="O6184" s="5">
        <f t="shared" si="113"/>
        <v>77900</v>
      </c>
    </row>
    <row r="6185" spans="1:15" ht="12.75" x14ac:dyDescent="0.2">
      <c r="A6185" s="3" t="s">
        <v>4379</v>
      </c>
      <c r="B6185" s="4">
        <v>6184</v>
      </c>
      <c r="C6185" s="3" t="s">
        <v>6202</v>
      </c>
      <c r="D6185" s="3" t="s">
        <v>6334</v>
      </c>
      <c r="E6185" s="3" t="s">
        <v>39</v>
      </c>
      <c r="F6185" s="3" t="s">
        <v>40</v>
      </c>
      <c r="G6185" s="3">
        <v>4640062</v>
      </c>
      <c r="H6185" s="3" t="s">
        <v>6372</v>
      </c>
      <c r="I6185" s="3">
        <f>VLOOKUP(G6185,'[1]CSV_2022-01-19-100135'!$A$1:$N$14969,3,FALSE)</f>
        <v>2231022715</v>
      </c>
      <c r="J6185" s="3">
        <f>VLOOKUP(G6185,'[1]CSV_2022-01-19-100135'!$A$1:$N$14969,4,FALSE)</f>
        <v>2231026781</v>
      </c>
      <c r="K6185" s="3" t="str">
        <f>VLOOKUP(G6185,'[1]CSV_2022-01-19-100135'!$A$1:$N$14969,5,FALSE)</f>
        <v>mail@2epal-lamias.fth.sch.gr</v>
      </c>
      <c r="L6185" s="3" t="str">
        <f>VLOOKUP(G6185,'[1]CSV_2022-01-19-100135'!$A$1:$N$14969,6,FALSE)</f>
        <v>ΛΑΜΙΑ</v>
      </c>
      <c r="M6185" s="3" t="str">
        <f>VLOOKUP(G6185,'[1]CSV_2022-01-19-100135'!$A$1:$N$14969,7,FALSE)</f>
        <v>ΚΑΠΟΔΙΣΤΡΙΟΥ 27</v>
      </c>
      <c r="N6185" s="3">
        <v>11</v>
      </c>
      <c r="O6185" s="5">
        <f t="shared" si="113"/>
        <v>45100</v>
      </c>
    </row>
    <row r="6186" spans="1:15" ht="12.75" x14ac:dyDescent="0.2">
      <c r="A6186" s="3" t="s">
        <v>4379</v>
      </c>
      <c r="B6186" s="4">
        <v>6185</v>
      </c>
      <c r="C6186" s="3" t="s">
        <v>6202</v>
      </c>
      <c r="D6186" s="3" t="s">
        <v>6334</v>
      </c>
      <c r="E6186" s="3" t="s">
        <v>46</v>
      </c>
      <c r="F6186" s="3" t="s">
        <v>47</v>
      </c>
      <c r="G6186" s="3">
        <v>4644001</v>
      </c>
      <c r="H6186" s="3" t="s">
        <v>6373</v>
      </c>
      <c r="I6186" s="3">
        <f>VLOOKUP(G6186,'[1]CSV_2022-01-19-100135'!$A$1:$N$14969,3,FALSE)</f>
        <v>2231042900</v>
      </c>
      <c r="J6186" s="3">
        <f>VLOOKUP(G6186,'[1]CSV_2022-01-19-100135'!$A$1:$N$14969,4,FALSE)</f>
        <v>2231042900</v>
      </c>
      <c r="K6186" s="3" t="str">
        <f>VLOOKUP(G6186,'[1]CSV_2022-01-19-100135'!$A$1:$N$14969,5,FALSE)</f>
        <v>mail@6lyk-lamias.fth.sch.gr</v>
      </c>
      <c r="L6186" s="3" t="str">
        <f>VLOOKUP(G6186,'[1]CSV_2022-01-19-100135'!$A$1:$N$14969,6,FALSE)</f>
        <v>ΛΑΜΙΑ</v>
      </c>
      <c r="M6186" s="3" t="str">
        <f>VLOOKUP(G6186,'[1]CSV_2022-01-19-100135'!$A$1:$N$14969,7,FALSE)</f>
        <v>ΣΟΛΩΝΟΣ 53</v>
      </c>
      <c r="N6186" s="3">
        <v>12</v>
      </c>
      <c r="O6186" s="6">
        <v>49200</v>
      </c>
    </row>
    <row r="6187" spans="1:15" ht="12.75" x14ac:dyDescent="0.2">
      <c r="A6187" s="3" t="s">
        <v>4379</v>
      </c>
      <c r="B6187" s="4">
        <v>6186</v>
      </c>
      <c r="C6187" s="3" t="s">
        <v>6202</v>
      </c>
      <c r="D6187" s="3" t="s">
        <v>6334</v>
      </c>
      <c r="E6187" s="3" t="s">
        <v>46</v>
      </c>
      <c r="F6187" s="3" t="s">
        <v>47</v>
      </c>
      <c r="G6187" s="3">
        <v>4651010</v>
      </c>
      <c r="H6187" s="3" t="s">
        <v>6374</v>
      </c>
      <c r="I6187" s="3">
        <f>VLOOKUP(G6187,'[1]CSV_2022-01-19-100135'!$A$1:$N$14969,3,FALSE)</f>
        <v>2231025136</v>
      </c>
      <c r="J6187" s="3">
        <f>VLOOKUP(G6187,'[1]CSV_2022-01-19-100135'!$A$1:$N$14969,4,FALSE)</f>
        <v>2231036381</v>
      </c>
      <c r="K6187" s="3" t="str">
        <f>VLOOKUP(G6187,'[1]CSV_2022-01-19-100135'!$A$1:$N$14969,5,FALSE)</f>
        <v>mail@1lyk-lamias.fth.sch.gr</v>
      </c>
      <c r="L6187" s="3" t="str">
        <f>VLOOKUP(G6187,'[1]CSV_2022-01-19-100135'!$A$1:$N$14969,6,FALSE)</f>
        <v>ΛΑΜΙΑ</v>
      </c>
      <c r="M6187" s="3" t="str">
        <f>VLOOKUP(G6187,'[1]CSV_2022-01-19-100135'!$A$1:$N$14969,7,FALSE)</f>
        <v>ΚΩΣΤΗ ΠΑΛΑΜΑ 6</v>
      </c>
      <c r="N6187" s="3">
        <v>15</v>
      </c>
      <c r="O6187" s="6">
        <v>61500</v>
      </c>
    </row>
    <row r="6188" spans="1:15" ht="12.75" x14ac:dyDescent="0.2">
      <c r="A6188" s="3" t="s">
        <v>4379</v>
      </c>
      <c r="B6188" s="4">
        <v>6187</v>
      </c>
      <c r="C6188" s="3" t="s">
        <v>6202</v>
      </c>
      <c r="D6188" s="3" t="s">
        <v>6334</v>
      </c>
      <c r="E6188" s="3" t="s">
        <v>46</v>
      </c>
      <c r="F6188" s="3" t="s">
        <v>47</v>
      </c>
      <c r="G6188" s="3">
        <v>4651020</v>
      </c>
      <c r="H6188" s="3" t="s">
        <v>6375</v>
      </c>
      <c r="I6188" s="3">
        <f>VLOOKUP(G6188,'[1]CSV_2022-01-19-100135'!$A$1:$N$14969,3,FALSE)</f>
        <v>2231034575</v>
      </c>
      <c r="J6188" s="3">
        <f>VLOOKUP(G6188,'[1]CSV_2022-01-19-100135'!$A$1:$N$14969,4,FALSE)</f>
        <v>2231034588</v>
      </c>
      <c r="K6188" s="3" t="str">
        <f>VLOOKUP(G6188,'[1]CSV_2022-01-19-100135'!$A$1:$N$14969,5,FALSE)</f>
        <v>mail@2lyk-lamias.fth.sch.gr</v>
      </c>
      <c r="L6188" s="3" t="str">
        <f>VLOOKUP(G6188,'[1]CSV_2022-01-19-100135'!$A$1:$N$14969,6,FALSE)</f>
        <v>ΛΑΜΙΑ</v>
      </c>
      <c r="M6188" s="3" t="str">
        <f>VLOOKUP(G6188,'[1]CSV_2022-01-19-100135'!$A$1:$N$14969,7,FALSE)</f>
        <v>ΠΑΠΑΒΑΣΙΛΕΙΟΥ 2</v>
      </c>
      <c r="N6188" s="3">
        <v>2</v>
      </c>
      <c r="O6188" s="5">
        <f>N6188*4100</f>
        <v>8200</v>
      </c>
    </row>
    <row r="6189" spans="1:15" ht="12.75" x14ac:dyDescent="0.2">
      <c r="A6189" s="3" t="s">
        <v>4379</v>
      </c>
      <c r="B6189" s="4">
        <v>6188</v>
      </c>
      <c r="C6189" s="3" t="s">
        <v>6202</v>
      </c>
      <c r="D6189" s="3" t="s">
        <v>6334</v>
      </c>
      <c r="E6189" s="3" t="s">
        <v>46</v>
      </c>
      <c r="F6189" s="3" t="s">
        <v>47</v>
      </c>
      <c r="G6189" s="3">
        <v>4651030</v>
      </c>
      <c r="H6189" s="3" t="s">
        <v>6376</v>
      </c>
      <c r="I6189" s="3">
        <f>VLOOKUP(G6189,'[1]CSV_2022-01-19-100135'!$A$1:$N$14969,3,FALSE)</f>
        <v>2231021337</v>
      </c>
      <c r="J6189" s="3">
        <f>VLOOKUP(G6189,'[1]CSV_2022-01-19-100135'!$A$1:$N$14969,4,FALSE)</f>
        <v>0</v>
      </c>
      <c r="K6189" s="3" t="str">
        <f>VLOOKUP(G6189,'[1]CSV_2022-01-19-100135'!$A$1:$N$14969,5,FALSE)</f>
        <v>mail@3lyk-lamias.fth.sch.gr</v>
      </c>
      <c r="L6189" s="3" t="str">
        <f>VLOOKUP(G6189,'[1]CSV_2022-01-19-100135'!$A$1:$N$14969,6,FALSE)</f>
        <v>ΛΑΜΙΑ</v>
      </c>
      <c r="M6189" s="3" t="str">
        <f>VLOOKUP(G6189,'[1]CSV_2022-01-19-100135'!$A$1:$N$14969,7,FALSE)</f>
        <v>ΣΠΥΡΟΥ ΜΟΥΣΤΑΚΛΗ  6  - ΑΦΑΝΟΣ</v>
      </c>
      <c r="N6189" s="3">
        <v>18</v>
      </c>
      <c r="O6189" s="6">
        <v>73800</v>
      </c>
    </row>
    <row r="6190" spans="1:15" ht="12.75" x14ac:dyDescent="0.2">
      <c r="A6190" s="3" t="s">
        <v>4379</v>
      </c>
      <c r="B6190" s="4">
        <v>6189</v>
      </c>
      <c r="C6190" s="3" t="s">
        <v>6202</v>
      </c>
      <c r="D6190" s="3" t="s">
        <v>6334</v>
      </c>
      <c r="E6190" s="3" t="s">
        <v>46</v>
      </c>
      <c r="F6190" s="3" t="s">
        <v>47</v>
      </c>
      <c r="G6190" s="3">
        <v>4651032</v>
      </c>
      <c r="H6190" s="3" t="s">
        <v>6377</v>
      </c>
      <c r="I6190" s="3">
        <f>VLOOKUP(G6190,'[1]CSV_2022-01-19-100135'!$A$1:$N$14969,3,FALSE)</f>
        <v>2231028141</v>
      </c>
      <c r="J6190" s="3">
        <f>VLOOKUP(G6190,'[1]CSV_2022-01-19-100135'!$A$1:$N$14969,4,FALSE)</f>
        <v>0</v>
      </c>
      <c r="K6190" s="3" t="str">
        <f>VLOOKUP(G6190,'[1]CSV_2022-01-19-100135'!$A$1:$N$14969,5,FALSE)</f>
        <v>mail@4lyk-lamias.fth.sch.gr</v>
      </c>
      <c r="L6190" s="3" t="str">
        <f>VLOOKUP(G6190,'[1]CSV_2022-01-19-100135'!$A$1:$N$14969,6,FALSE)</f>
        <v>ΛΑΜΙΑ</v>
      </c>
      <c r="M6190" s="3" t="str">
        <f>VLOOKUP(G6190,'[1]CSV_2022-01-19-100135'!$A$1:$N$14969,7,FALSE)</f>
        <v>ΠΑΡΔΑΛΗ 4</v>
      </c>
      <c r="N6190" s="3">
        <v>17</v>
      </c>
      <c r="O6190" s="6">
        <v>69700</v>
      </c>
    </row>
    <row r="6191" spans="1:15" ht="12.75" x14ac:dyDescent="0.2">
      <c r="A6191" s="3" t="s">
        <v>4379</v>
      </c>
      <c r="B6191" s="4">
        <v>6190</v>
      </c>
      <c r="C6191" s="3" t="s">
        <v>6202</v>
      </c>
      <c r="D6191" s="3" t="s">
        <v>6334</v>
      </c>
      <c r="E6191" s="3" t="s">
        <v>46</v>
      </c>
      <c r="F6191" s="3" t="s">
        <v>47</v>
      </c>
      <c r="G6191" s="3">
        <v>4651040</v>
      </c>
      <c r="H6191" s="3" t="s">
        <v>6378</v>
      </c>
      <c r="I6191" s="3">
        <f>VLOOKUP(G6191,'[1]CSV_2022-01-19-100135'!$A$1:$N$14969,3,FALSE)</f>
        <v>2231039700</v>
      </c>
      <c r="J6191" s="3">
        <f>VLOOKUP(G6191,'[1]CSV_2022-01-19-100135'!$A$1:$N$14969,4,FALSE)</f>
        <v>0</v>
      </c>
      <c r="K6191" s="3" t="str">
        <f>VLOOKUP(G6191,'[1]CSV_2022-01-19-100135'!$A$1:$N$14969,5,FALSE)</f>
        <v>mail@5lyk-lamias.fth.sch.gr</v>
      </c>
      <c r="L6191" s="3" t="str">
        <f>VLOOKUP(G6191,'[1]CSV_2022-01-19-100135'!$A$1:$N$14969,6,FALSE)</f>
        <v>ΛΑΜΙΑ</v>
      </c>
      <c r="M6191" s="3" t="str">
        <f>VLOOKUP(G6191,'[1]CSV_2022-01-19-100135'!$A$1:$N$14969,7,FALSE)</f>
        <v>ΘΡΑΚΗΣ</v>
      </c>
      <c r="N6191" s="3">
        <v>17</v>
      </c>
      <c r="O6191" s="6">
        <v>69700</v>
      </c>
    </row>
    <row r="6192" spans="1:15" ht="12.75" x14ac:dyDescent="0.2">
      <c r="A6192" s="3" t="s">
        <v>4379</v>
      </c>
      <c r="B6192" s="4">
        <v>6191</v>
      </c>
      <c r="C6192" s="3" t="s">
        <v>6202</v>
      </c>
      <c r="D6192" s="3" t="s">
        <v>6334</v>
      </c>
      <c r="E6192" s="3" t="s">
        <v>46</v>
      </c>
      <c r="F6192" s="3" t="s">
        <v>47</v>
      </c>
      <c r="G6192" s="3">
        <v>4651050</v>
      </c>
      <c r="H6192" s="3" t="s">
        <v>6379</v>
      </c>
      <c r="I6192" s="3">
        <f>VLOOKUP(G6192,'[1]CSV_2022-01-19-100135'!$A$1:$N$14969,3,FALSE)</f>
        <v>2238022340</v>
      </c>
      <c r="J6192" s="3">
        <f>VLOOKUP(G6192,'[1]CSV_2022-01-19-100135'!$A$1:$N$14969,4,FALSE)</f>
        <v>2238024683</v>
      </c>
      <c r="K6192" s="3" t="str">
        <f>VLOOKUP(G6192,'[1]CSV_2022-01-19-100135'!$A$1:$N$14969,5,FALSE)</f>
        <v>mail@lyk-stylid.fth.sch.gr</v>
      </c>
      <c r="L6192" s="3" t="str">
        <f>VLOOKUP(G6192,'[1]CSV_2022-01-19-100135'!$A$1:$N$14969,6,FALSE)</f>
        <v>ΣΤΥΛΙΔΑΣ</v>
      </c>
      <c r="M6192" s="3" t="str">
        <f>VLOOKUP(G6192,'[1]CSV_2022-01-19-100135'!$A$1:$N$14969,7,FALSE)</f>
        <v>ΤΕΡΜΑ 25ης ΜΑΡΤΙΟΥ</v>
      </c>
      <c r="N6192" s="3">
        <v>9</v>
      </c>
      <c r="O6192" s="6">
        <v>36900</v>
      </c>
    </row>
    <row r="6193" spans="1:15" ht="12.75" x14ac:dyDescent="0.2">
      <c r="A6193" s="3" t="s">
        <v>4379</v>
      </c>
      <c r="B6193" s="4">
        <v>6192</v>
      </c>
      <c r="C6193" s="3" t="s">
        <v>6202</v>
      </c>
      <c r="D6193" s="3" t="s">
        <v>6334</v>
      </c>
      <c r="E6193" s="3" t="s">
        <v>46</v>
      </c>
      <c r="F6193" s="3" t="s">
        <v>47</v>
      </c>
      <c r="G6193" s="3">
        <v>4652010</v>
      </c>
      <c r="H6193" s="3" t="s">
        <v>6380</v>
      </c>
      <c r="I6193" s="3">
        <f>VLOOKUP(G6193,'[1]CSV_2022-01-19-100135'!$A$1:$N$14969,3,FALSE)</f>
        <v>2234022230</v>
      </c>
      <c r="J6193" s="3">
        <f>VLOOKUP(G6193,'[1]CSV_2022-01-19-100135'!$A$1:$N$14969,4,FALSE)</f>
        <v>2234023491</v>
      </c>
      <c r="K6193" s="3" t="str">
        <f>VLOOKUP(G6193,'[1]CSV_2022-01-19-100135'!$A$1:$N$14969,5,FALSE)</f>
        <v>mail@lyk-amfikl.fth.sch.gr</v>
      </c>
      <c r="L6193" s="3" t="str">
        <f>VLOOKUP(G6193,'[1]CSV_2022-01-19-100135'!$A$1:$N$14969,6,FALSE)</f>
        <v>ΑΜΦΙΚΛΕΙΑ  ΦΘΙΩΤΙΔΑΣ</v>
      </c>
      <c r="M6193" s="3" t="str">
        <f>VLOOKUP(G6193,'[1]CSV_2022-01-19-100135'!$A$1:$N$14969,7,FALSE)</f>
        <v>ΠΛΑΓΙΑΝΑΚΟΥ</v>
      </c>
      <c r="N6193" s="3">
        <v>5</v>
      </c>
      <c r="O6193" s="6">
        <v>20500</v>
      </c>
    </row>
    <row r="6194" spans="1:15" ht="12.75" x14ac:dyDescent="0.2">
      <c r="A6194" s="3" t="s">
        <v>4379</v>
      </c>
      <c r="B6194" s="4">
        <v>6193</v>
      </c>
      <c r="C6194" s="3" t="s">
        <v>6202</v>
      </c>
      <c r="D6194" s="3" t="s">
        <v>6334</v>
      </c>
      <c r="E6194" s="3" t="s">
        <v>46</v>
      </c>
      <c r="F6194" s="3" t="s">
        <v>47</v>
      </c>
      <c r="G6194" s="3">
        <v>4653010</v>
      </c>
      <c r="H6194" s="3" t="s">
        <v>6381</v>
      </c>
      <c r="I6194" s="3">
        <f>VLOOKUP(G6194,'[1]CSV_2022-01-19-100135'!$A$1:$N$14969,3,FALSE)</f>
        <v>2233023089</v>
      </c>
      <c r="J6194" s="3">
        <f>VLOOKUP(G6194,'[1]CSV_2022-01-19-100135'!$A$1:$N$14969,4,FALSE)</f>
        <v>0</v>
      </c>
      <c r="K6194" s="3" t="str">
        <f>VLOOKUP(G6194,'[1]CSV_2022-01-19-100135'!$A$1:$N$14969,5,FALSE)</f>
        <v>mail@lyk-atalant.fth.sch.gr</v>
      </c>
      <c r="L6194" s="3" t="str">
        <f>VLOOKUP(G6194,'[1]CSV_2022-01-19-100135'!$A$1:$N$14969,6,FALSE)</f>
        <v>ΑΤΑΛΑΝΤΗ, ΦΘΙΩΤΙΔΑΣ</v>
      </c>
      <c r="M6194" s="3" t="str">
        <f>VLOOKUP(G6194,'[1]CSV_2022-01-19-100135'!$A$1:$N$14969,7,FALSE)</f>
        <v>ΠΑΥΛΟΥ ΜΠΑΚΟΓΙΑΝΝΗ 4</v>
      </c>
      <c r="N6194" s="3">
        <v>6</v>
      </c>
      <c r="O6194" s="6">
        <v>24600</v>
      </c>
    </row>
    <row r="6195" spans="1:15" ht="12.75" x14ac:dyDescent="0.2">
      <c r="A6195" s="3" t="s">
        <v>4379</v>
      </c>
      <c r="B6195" s="4">
        <v>6194</v>
      </c>
      <c r="C6195" s="3" t="s">
        <v>6202</v>
      </c>
      <c r="D6195" s="3" t="s">
        <v>6334</v>
      </c>
      <c r="E6195" s="3" t="s">
        <v>46</v>
      </c>
      <c r="F6195" s="3" t="s">
        <v>47</v>
      </c>
      <c r="G6195" s="3">
        <v>4654010</v>
      </c>
      <c r="H6195" s="3" t="s">
        <v>6382</v>
      </c>
      <c r="I6195" s="3">
        <f>VLOOKUP(G6195,'[1]CSV_2022-01-19-100135'!$A$1:$N$14969,3,FALSE)</f>
        <v>2232022363</v>
      </c>
      <c r="J6195" s="3">
        <f>VLOOKUP(G6195,'[1]CSV_2022-01-19-100135'!$A$1:$N$14969,4,FALSE)</f>
        <v>2232023358</v>
      </c>
      <c r="K6195" s="3" t="str">
        <f>VLOOKUP(G6195,'[1]CSV_2022-01-19-100135'!$A$1:$N$14969,5,FALSE)</f>
        <v>mail@lyk-domok.fth.sch.gr</v>
      </c>
      <c r="L6195" s="3" t="str">
        <f>VLOOKUP(G6195,'[1]CSV_2022-01-19-100135'!$A$1:$N$14969,6,FALSE)</f>
        <v>ΔΟΜΟΚΟΣ ΦΘΙΩΤΙΔΑΣ</v>
      </c>
      <c r="M6195" s="3" t="str">
        <f>VLOOKUP(G6195,'[1]CSV_2022-01-19-100135'!$A$1:$N$14969,7,FALSE)</f>
        <v>ΔΟΜΟΚΟΣ</v>
      </c>
      <c r="N6195" s="3">
        <v>6</v>
      </c>
      <c r="O6195" s="6">
        <v>24600</v>
      </c>
    </row>
    <row r="6196" spans="1:15" ht="12.75" x14ac:dyDescent="0.2">
      <c r="A6196" s="3" t="s">
        <v>4379</v>
      </c>
      <c r="B6196" s="4">
        <v>6195</v>
      </c>
      <c r="C6196" s="3" t="s">
        <v>6202</v>
      </c>
      <c r="D6196" s="3" t="s">
        <v>6334</v>
      </c>
      <c r="E6196" s="3" t="s">
        <v>46</v>
      </c>
      <c r="F6196" s="3" t="s">
        <v>47</v>
      </c>
      <c r="G6196" s="3">
        <v>4655010</v>
      </c>
      <c r="H6196" s="3" t="s">
        <v>6383</v>
      </c>
      <c r="I6196" s="3">
        <f>VLOOKUP(G6196,'[1]CSV_2022-01-19-100135'!$A$1:$N$14969,3,FALSE)</f>
        <v>2236022555</v>
      </c>
      <c r="J6196" s="3">
        <f>VLOOKUP(G6196,'[1]CSV_2022-01-19-100135'!$A$1:$N$14969,4,FALSE)</f>
        <v>2236023902</v>
      </c>
      <c r="K6196" s="3" t="str">
        <f>VLOOKUP(G6196,'[1]CSV_2022-01-19-100135'!$A$1:$N$14969,5,FALSE)</f>
        <v>mail@lyk-makrak.fth.sch.gr</v>
      </c>
      <c r="L6196" s="3" t="str">
        <f>VLOOKUP(G6196,'[1]CSV_2022-01-19-100135'!$A$1:$N$14969,6,FALSE)</f>
        <v>ΜΑΚΡΑΚΩΜΗ</v>
      </c>
      <c r="M6196" s="3" t="str">
        <f>VLOOKUP(G6196,'[1]CSV_2022-01-19-100135'!$A$1:$N$14969,7,FALSE)</f>
        <v>ΕΥΑΓΓΕΛΟΥ ΚΑΛΑΝΤΖΗ 25</v>
      </c>
      <c r="N6196" s="3">
        <v>2</v>
      </c>
      <c r="O6196" s="5">
        <f>N6196*4100</f>
        <v>8200</v>
      </c>
    </row>
    <row r="6197" spans="1:15" ht="12.75" x14ac:dyDescent="0.2">
      <c r="A6197" s="3" t="s">
        <v>4379</v>
      </c>
      <c r="B6197" s="4">
        <v>6196</v>
      </c>
      <c r="C6197" s="3" t="s">
        <v>6202</v>
      </c>
      <c r="D6197" s="3" t="s">
        <v>6334</v>
      </c>
      <c r="E6197" s="3" t="s">
        <v>46</v>
      </c>
      <c r="F6197" s="3" t="s">
        <v>47</v>
      </c>
      <c r="G6197" s="3">
        <v>4656010</v>
      </c>
      <c r="H6197" s="3" t="s">
        <v>6384</v>
      </c>
      <c r="I6197" s="3">
        <f>VLOOKUP(G6197,'[1]CSV_2022-01-19-100135'!$A$1:$N$14969,3,FALSE)</f>
        <v>2235051022</v>
      </c>
      <c r="J6197" s="3">
        <f>VLOOKUP(G6197,'[1]CSV_2022-01-19-100135'!$A$1:$N$14969,4,FALSE)</f>
        <v>2235052451</v>
      </c>
      <c r="K6197" s="3" t="str">
        <f>VLOOKUP(G6197,'[1]CSV_2022-01-19-100135'!$A$1:$N$14969,5,FALSE)</f>
        <v>mail@lyk-molou.fth.sch.gr</v>
      </c>
      <c r="L6197" s="3" t="str">
        <f>VLOOKUP(G6197,'[1]CSV_2022-01-19-100135'!$A$1:$N$14969,6,FALSE)</f>
        <v>ΜΩΛΟΣ ΦΘΙΩΤΙΔΟΣ</v>
      </c>
      <c r="M6197" s="3" t="str">
        <f>VLOOKUP(G6197,'[1]CSV_2022-01-19-100135'!$A$1:$N$14969,7,FALSE)</f>
        <v>ΘΕΡΜΟΠΥΛΩΝ 30</v>
      </c>
      <c r="N6197" s="3">
        <v>5</v>
      </c>
      <c r="O6197" s="6">
        <v>20500</v>
      </c>
    </row>
    <row r="6198" spans="1:15" ht="12.75" x14ac:dyDescent="0.2">
      <c r="A6198" s="3" t="s">
        <v>4379</v>
      </c>
      <c r="B6198" s="4">
        <v>6197</v>
      </c>
      <c r="C6198" s="3" t="s">
        <v>6202</v>
      </c>
      <c r="D6198" s="3" t="s">
        <v>6334</v>
      </c>
      <c r="E6198" s="3" t="s">
        <v>46</v>
      </c>
      <c r="F6198" s="3" t="s">
        <v>47</v>
      </c>
      <c r="G6198" s="3">
        <v>4657010</v>
      </c>
      <c r="H6198" s="3" t="s">
        <v>6385</v>
      </c>
      <c r="I6198" s="3">
        <f>VLOOKUP(G6198,'[1]CSV_2022-01-19-100135'!$A$1:$N$14969,3,FALSE)</f>
        <v>2236043537</v>
      </c>
      <c r="J6198" s="3">
        <f>VLOOKUP(G6198,'[1]CSV_2022-01-19-100135'!$A$1:$N$14969,4,FALSE)</f>
        <v>2236044995</v>
      </c>
      <c r="K6198" s="3" t="str">
        <f>VLOOKUP(G6198,'[1]CSV_2022-01-19-100135'!$A$1:$N$14969,5,FALSE)</f>
        <v>mail@lyk-sperch.fth.sch.gr</v>
      </c>
      <c r="L6198" s="3" t="str">
        <f>VLOOKUP(G6198,'[1]CSV_2022-01-19-100135'!$A$1:$N$14969,6,FALSE)</f>
        <v>ΣΠΕΡΧΕΙΑΔΑ ΦΘΙΩΤΙΔΑΣ</v>
      </c>
      <c r="M6198" s="3" t="str">
        <f>VLOOKUP(G6198,'[1]CSV_2022-01-19-100135'!$A$1:$N$14969,7,FALSE)</f>
        <v>ΣΠΥΡΙΔΩΝΟΣ ΔΗΜΗΤΡΑΚΟΥ</v>
      </c>
      <c r="N6198" s="3">
        <v>4</v>
      </c>
      <c r="O6198" s="6">
        <v>16400</v>
      </c>
    </row>
    <row r="6199" spans="1:15" ht="12.75" x14ac:dyDescent="0.2">
      <c r="A6199" s="3" t="s">
        <v>4379</v>
      </c>
      <c r="B6199" s="4">
        <v>6198</v>
      </c>
      <c r="C6199" s="3" t="s">
        <v>6202</v>
      </c>
      <c r="D6199" s="3" t="s">
        <v>6334</v>
      </c>
      <c r="E6199" s="3" t="s">
        <v>46</v>
      </c>
      <c r="F6199" s="3" t="s">
        <v>47</v>
      </c>
      <c r="G6199" s="3">
        <v>4658010</v>
      </c>
      <c r="H6199" s="3" t="s">
        <v>6386</v>
      </c>
      <c r="I6199" s="3">
        <f>VLOOKUP(G6199,'[1]CSV_2022-01-19-100135'!$A$1:$N$14969,3,FALSE)</f>
        <v>2231098224</v>
      </c>
      <c r="J6199" s="3">
        <f>VLOOKUP(G6199,'[1]CSV_2022-01-19-100135'!$A$1:$N$14969,4,FALSE)</f>
        <v>2231098063</v>
      </c>
      <c r="K6199" s="3" t="str">
        <f>VLOOKUP(G6199,'[1]CSV_2022-01-19-100135'!$A$1:$N$14969,5,FALSE)</f>
        <v>mail@lyk-ypatis.fth.sch.gr</v>
      </c>
      <c r="L6199" s="3" t="str">
        <f>VLOOKUP(G6199,'[1]CSV_2022-01-19-100135'!$A$1:$N$14969,6,FALSE)</f>
        <v>ΥΠΑΤΗΣ ΦΘΙΩΤΙΔΑΣ</v>
      </c>
      <c r="M6199" s="3" t="str">
        <f>VLOOKUP(G6199,'[1]CSV_2022-01-19-100135'!$A$1:$N$14969,7,FALSE)</f>
        <v>ΥΠΑΤΗ</v>
      </c>
      <c r="N6199" s="3">
        <v>4</v>
      </c>
      <c r="O6199" s="6">
        <v>16400</v>
      </c>
    </row>
    <row r="6200" spans="1:15" ht="12.75" x14ac:dyDescent="0.2">
      <c r="A6200" s="3" t="s">
        <v>4379</v>
      </c>
      <c r="B6200" s="4">
        <v>6199</v>
      </c>
      <c r="C6200" s="3" t="s">
        <v>6202</v>
      </c>
      <c r="D6200" s="3" t="s">
        <v>6334</v>
      </c>
      <c r="E6200" s="3" t="s">
        <v>46</v>
      </c>
      <c r="F6200" s="3" t="s">
        <v>47</v>
      </c>
      <c r="G6200" s="3">
        <v>4660010</v>
      </c>
      <c r="H6200" s="3" t="s">
        <v>6387</v>
      </c>
      <c r="I6200" s="3">
        <f>VLOOKUP(G6200,'[1]CSV_2022-01-19-100135'!$A$1:$N$14969,3,FALSE)</f>
        <v>2234032324</v>
      </c>
      <c r="J6200" s="3">
        <f>VLOOKUP(G6200,'[1]CSV_2022-01-19-100135'!$A$1:$N$14969,4,FALSE)</f>
        <v>2234031021</v>
      </c>
      <c r="K6200" s="3" t="str">
        <f>VLOOKUP(G6200,'[1]CSV_2022-01-19-100135'!$A$1:$N$14969,5,FALSE)</f>
        <v>mail@lyk-elateias.fth.sch.gr</v>
      </c>
      <c r="L6200" s="3" t="str">
        <f>VLOOKUP(G6200,'[1]CSV_2022-01-19-100135'!$A$1:$N$14969,6,FALSE)</f>
        <v>ΕΛΑΤΕΙΑ ΦΘΙΩΤΙΔΑΣ</v>
      </c>
      <c r="M6200" s="3" t="str">
        <f>VLOOKUP(G6200,'[1]CSV_2022-01-19-100135'!$A$1:$N$14969,7,FALSE)</f>
        <v>ΒΟΡΕΙΟΥ ΗΠΕΙΡΟΥ</v>
      </c>
      <c r="N6200" s="3">
        <v>6</v>
      </c>
      <c r="O6200" s="6">
        <v>24600</v>
      </c>
    </row>
    <row r="6201" spans="1:15" ht="12.75" x14ac:dyDescent="0.2">
      <c r="A6201" s="3" t="s">
        <v>4379</v>
      </c>
      <c r="B6201" s="4">
        <v>6200</v>
      </c>
      <c r="C6201" s="3" t="s">
        <v>6202</v>
      </c>
      <c r="D6201" s="3" t="s">
        <v>6334</v>
      </c>
      <c r="E6201" s="3" t="s">
        <v>46</v>
      </c>
      <c r="F6201" s="3" t="s">
        <v>47</v>
      </c>
      <c r="G6201" s="3">
        <v>4661010</v>
      </c>
      <c r="H6201" s="3" t="s">
        <v>6388</v>
      </c>
      <c r="I6201" s="3">
        <f>VLOOKUP(G6201,'[1]CSV_2022-01-19-100135'!$A$1:$N$14969,3,FALSE)</f>
        <v>2233061498</v>
      </c>
      <c r="J6201" s="3">
        <f>VLOOKUP(G6201,'[1]CSV_2022-01-19-100135'!$A$1:$N$14969,4,FALSE)</f>
        <v>2233061498</v>
      </c>
      <c r="K6201" s="3" t="str">
        <f>VLOOKUP(G6201,'[1]CSV_2022-01-19-100135'!$A$1:$N$14969,5,FALSE)</f>
        <v>mail@lyk-martin.fth.sch.gr</v>
      </c>
      <c r="L6201" s="3" t="str">
        <f>VLOOKUP(G6201,'[1]CSV_2022-01-19-100135'!$A$1:$N$14969,6,FALSE)</f>
        <v>ΜΑΡΤΙΝΟ ΦΘΙΩΤΙΔΑΣ</v>
      </c>
      <c r="M6201" s="3" t="str">
        <f>VLOOKUP(G6201,'[1]CSV_2022-01-19-100135'!$A$1:$N$14969,7,FALSE)</f>
        <v>ΠΛ. Β. ΜΑΥΡΟΒΟΥΝΙΩΤΗ</v>
      </c>
      <c r="N6201" s="3">
        <v>4</v>
      </c>
      <c r="O6201" s="6">
        <v>16400</v>
      </c>
    </row>
    <row r="6202" spans="1:15" ht="12.75" x14ac:dyDescent="0.2">
      <c r="A6202" s="3" t="s">
        <v>4379</v>
      </c>
      <c r="B6202" s="4">
        <v>6201</v>
      </c>
      <c r="C6202" s="3" t="s">
        <v>6202</v>
      </c>
      <c r="D6202" s="3" t="s">
        <v>6334</v>
      </c>
      <c r="E6202" s="3" t="s">
        <v>46</v>
      </c>
      <c r="F6202" s="3" t="s">
        <v>47</v>
      </c>
      <c r="G6202" s="3">
        <v>4662010</v>
      </c>
      <c r="H6202" s="3" t="s">
        <v>6389</v>
      </c>
      <c r="I6202" s="3">
        <f>VLOOKUP(G6202,'[1]CSV_2022-01-19-100135'!$A$1:$N$14969,3,FALSE)</f>
        <v>2238051655</v>
      </c>
      <c r="J6202" s="3">
        <f>VLOOKUP(G6202,'[1]CSV_2022-01-19-100135'!$A$1:$N$14969,4,FALSE)</f>
        <v>2238051896</v>
      </c>
      <c r="K6202" s="3" t="str">
        <f>VLOOKUP(G6202,'[1]CSV_2022-01-19-100135'!$A$1:$N$14969,5,FALSE)</f>
        <v>mail@lyk-pelasg.fth.sch.gr</v>
      </c>
      <c r="L6202" s="3" t="str">
        <f>VLOOKUP(G6202,'[1]CSV_2022-01-19-100135'!$A$1:$N$14969,6,FALSE)</f>
        <v>ΠΕΛΑΣΓΙΑ</v>
      </c>
      <c r="M6202" s="3" t="str">
        <f>VLOOKUP(G6202,'[1]CSV_2022-01-19-100135'!$A$1:$N$14969,7,FALSE)</f>
        <v>ΠΕΛΑΣΓΙΑ ΦΘΙΩΤΙΔΑΣ</v>
      </c>
      <c r="N6202" s="3">
        <v>4</v>
      </c>
      <c r="O6202" s="6">
        <v>16400</v>
      </c>
    </row>
    <row r="6203" spans="1:15" ht="12.75" x14ac:dyDescent="0.2">
      <c r="A6203" s="3" t="s">
        <v>4379</v>
      </c>
      <c r="B6203" s="4">
        <v>6202</v>
      </c>
      <c r="C6203" s="3" t="s">
        <v>6202</v>
      </c>
      <c r="D6203" s="3" t="s">
        <v>6334</v>
      </c>
      <c r="E6203" s="3" t="s">
        <v>46</v>
      </c>
      <c r="F6203" s="3" t="s">
        <v>47</v>
      </c>
      <c r="G6203" s="3">
        <v>4663010</v>
      </c>
      <c r="H6203" s="3" t="s">
        <v>6390</v>
      </c>
      <c r="I6203" s="3">
        <f>VLOOKUP(G6203,'[1]CSV_2022-01-19-100135'!$A$1:$N$14969,3,FALSE)</f>
        <v>2234049738</v>
      </c>
      <c r="J6203" s="3">
        <f>VLOOKUP(G6203,'[1]CSV_2022-01-19-100135'!$A$1:$N$14969,4,FALSE)</f>
        <v>2234048671</v>
      </c>
      <c r="K6203" s="3" t="str">
        <f>VLOOKUP(G6203,'[1]CSV_2022-01-19-100135'!$A$1:$N$14969,5,FALSE)</f>
        <v>mail@lyk-kat-tithor.fth.sch.gr</v>
      </c>
      <c r="L6203" s="3" t="str">
        <f>VLOOKUP(G6203,'[1]CSV_2022-01-19-100135'!$A$1:$N$14969,6,FALSE)</f>
        <v xml:space="preserve"> ΚΑΤΩ  ΤΙΘΟΡΕΑ  ΦΘΙΩΤΙΔΑΣ</v>
      </c>
      <c r="M6203" s="3" t="str">
        <f>VLOOKUP(G6203,'[1]CSV_2022-01-19-100135'!$A$1:$N$14969,7,FALSE)</f>
        <v>ΚΑΤΩ ΤΙΘΟΡΕΑ</v>
      </c>
      <c r="N6203" s="3">
        <v>4</v>
      </c>
      <c r="O6203" s="6">
        <v>16400</v>
      </c>
    </row>
    <row r="6204" spans="1:15" ht="12.75" x14ac:dyDescent="0.2">
      <c r="A6204" s="3" t="s">
        <v>4379</v>
      </c>
      <c r="B6204" s="4">
        <v>6203</v>
      </c>
      <c r="C6204" s="3" t="s">
        <v>6202</v>
      </c>
      <c r="D6204" s="3" t="s">
        <v>6334</v>
      </c>
      <c r="E6204" s="3" t="s">
        <v>46</v>
      </c>
      <c r="F6204" s="3" t="s">
        <v>47</v>
      </c>
      <c r="G6204" s="3">
        <v>4665010</v>
      </c>
      <c r="H6204" s="3" t="s">
        <v>6391</v>
      </c>
      <c r="I6204" s="3">
        <f>VLOOKUP(G6204,'[1]CSV_2022-01-19-100135'!$A$1:$N$14969,3,FALSE)</f>
        <v>2233052529</v>
      </c>
      <c r="J6204" s="3">
        <f>VLOOKUP(G6204,'[1]CSV_2022-01-19-100135'!$A$1:$N$14969,4,FALSE)</f>
        <v>2233051047</v>
      </c>
      <c r="K6204" s="3" t="str">
        <f>VLOOKUP(G6204,'[1]CSV_2022-01-19-100135'!$A$1:$N$14969,5,FALSE)</f>
        <v>mail@lyk-males.fth.sch.gr</v>
      </c>
      <c r="L6204" s="3" t="str">
        <f>VLOOKUP(G6204,'[1]CSV_2022-01-19-100135'!$A$1:$N$14969,6,FALSE)</f>
        <v>ΜΑΛΕΣΙΝΑΣ ΦΘΙΩΤΙΔΑΣ</v>
      </c>
      <c r="M6204" s="3" t="str">
        <f>VLOOKUP(G6204,'[1]CSV_2022-01-19-100135'!$A$1:$N$14969,7,FALSE)</f>
        <v>ΜΑΛΕΣΙΝΑ</v>
      </c>
      <c r="N6204" s="3">
        <v>6</v>
      </c>
      <c r="O6204" s="6">
        <v>24600</v>
      </c>
    </row>
    <row r="6205" spans="1:15" ht="12.75" x14ac:dyDescent="0.2">
      <c r="A6205" s="3" t="s">
        <v>4379</v>
      </c>
      <c r="B6205" s="4">
        <v>6204</v>
      </c>
      <c r="C6205" s="3" t="s">
        <v>6202</v>
      </c>
      <c r="D6205" s="3" t="s">
        <v>6334</v>
      </c>
      <c r="E6205" s="3" t="s">
        <v>46</v>
      </c>
      <c r="F6205" s="3" t="s">
        <v>47</v>
      </c>
      <c r="G6205" s="3">
        <v>4666010</v>
      </c>
      <c r="H6205" s="3" t="s">
        <v>6392</v>
      </c>
      <c r="I6205" s="3">
        <f>VLOOKUP(G6205,'[1]CSV_2022-01-19-100135'!$A$1:$N$14969,3,FALSE)</f>
        <v>2233032392</v>
      </c>
      <c r="J6205" s="3">
        <f>VLOOKUP(G6205,'[1]CSV_2022-01-19-100135'!$A$1:$N$14969,4,FALSE)</f>
        <v>2233089392</v>
      </c>
      <c r="K6205" s="3" t="str">
        <f>VLOOKUP(G6205,'[1]CSV_2022-01-19-100135'!$A$1:$N$14969,5,FALSE)</f>
        <v>mail@lyk-livan.fth.sch.gr</v>
      </c>
      <c r="L6205" s="3" t="str">
        <f>VLOOKUP(G6205,'[1]CSV_2022-01-19-100135'!$A$1:$N$14969,6,FALSE)</f>
        <v>ΛΙΒΑΝΑΤΕΣ</v>
      </c>
      <c r="M6205" s="3" t="str">
        <f>VLOOKUP(G6205,'[1]CSV_2022-01-19-100135'!$A$1:$N$14969,7,FALSE)</f>
        <v>ΛΙΒΑΝΑΤΕΣ ΛΟΚΡΙΔΟΣ</v>
      </c>
      <c r="N6205" s="3">
        <v>2</v>
      </c>
      <c r="O6205" s="6">
        <v>8200</v>
      </c>
    </row>
    <row r="6206" spans="1:15" ht="12.75" x14ac:dyDescent="0.2">
      <c r="A6206" s="3" t="s">
        <v>4379</v>
      </c>
      <c r="B6206" s="4">
        <v>6205</v>
      </c>
      <c r="C6206" s="3" t="s">
        <v>6202</v>
      </c>
      <c r="D6206" s="3" t="s">
        <v>6334</v>
      </c>
      <c r="E6206" s="3" t="s">
        <v>46</v>
      </c>
      <c r="F6206" s="3" t="s">
        <v>47</v>
      </c>
      <c r="G6206" s="3">
        <v>4666015</v>
      </c>
      <c r="H6206" s="3" t="s">
        <v>6393</v>
      </c>
      <c r="I6206" s="3">
        <f>VLOOKUP(G6206,'[1]CSV_2022-01-19-100135'!$A$1:$N$14969,3,FALSE)</f>
        <v>2235080444</v>
      </c>
      <c r="J6206" s="3">
        <f>VLOOKUP(G6206,'[1]CSV_2022-01-19-100135'!$A$1:$N$14969,4,FALSE)</f>
        <v>2235080345</v>
      </c>
      <c r="K6206" s="3" t="str">
        <f>VLOOKUP(G6206,'[1]CSV_2022-01-19-100135'!$A$1:$N$14969,5,FALSE)</f>
        <v>mail@lyk-kam-vourl.fth.sch.gr</v>
      </c>
      <c r="L6206" s="3" t="str">
        <f>VLOOKUP(G6206,'[1]CSV_2022-01-19-100135'!$A$1:$N$14969,6,FALSE)</f>
        <v>ΚΑΜΕΝΑ ΒΟΥΡΛΑ ΦΘΙΩΤΙΔΑΣ</v>
      </c>
      <c r="M6206" s="3" t="str">
        <f>VLOOKUP(G6206,'[1]CSV_2022-01-19-100135'!$A$1:$N$14969,7,FALSE)</f>
        <v>ΕΙΚΟΣΤΗΣ ΠΕΜΠΤΗΣ ΜΑΡΤΙΟΥ 1</v>
      </c>
      <c r="N6206" s="3">
        <v>4</v>
      </c>
      <c r="O6206" s="6">
        <v>16400</v>
      </c>
    </row>
    <row r="6207" spans="1:15" ht="12.75" x14ac:dyDescent="0.2">
      <c r="A6207" s="3" t="s">
        <v>4379</v>
      </c>
      <c r="B6207" s="4">
        <v>6206</v>
      </c>
      <c r="C6207" s="3" t="s">
        <v>6202</v>
      </c>
      <c r="D6207" s="3" t="s">
        <v>6394</v>
      </c>
      <c r="E6207" s="3" t="s">
        <v>18</v>
      </c>
      <c r="F6207" s="3" t="s">
        <v>19</v>
      </c>
      <c r="G6207" s="3">
        <v>4801010</v>
      </c>
      <c r="H6207" s="3" t="s">
        <v>6395</v>
      </c>
      <c r="I6207" s="3">
        <f>VLOOKUP(G6207,'[1]CSV_2022-01-19-100135'!$A$1:$N$14969,3,FALSE)</f>
        <v>2265029200</v>
      </c>
      <c r="J6207" s="3">
        <f>VLOOKUP(G6207,'[1]CSV_2022-01-19-100135'!$A$1:$N$14969,4,FALSE)</f>
        <v>2265029200</v>
      </c>
      <c r="K6207" s="3" t="str">
        <f>VLOOKUP(G6207,'[1]CSV_2022-01-19-100135'!$A$1:$N$14969,5,FALSE)</f>
        <v>mail@gym-amfiss.fok.sch.gr</v>
      </c>
      <c r="L6207" s="3" t="str">
        <f>VLOOKUP(G6207,'[1]CSV_2022-01-19-100135'!$A$1:$N$14969,6,FALSE)</f>
        <v xml:space="preserve">ΑΜΦΙΣΣΑ  </v>
      </c>
      <c r="M6207" s="3" t="str">
        <f>VLOOKUP(G6207,'[1]CSV_2022-01-19-100135'!$A$1:$N$14969,7,FALSE)</f>
        <v>Ι. ΓΙΔΟΓΙΑΝΝΟΥ 16</v>
      </c>
      <c r="N6207" s="3">
        <v>12</v>
      </c>
      <c r="O6207" s="5">
        <f t="shared" ref="O6207:O6218" si="114">N6207*4100</f>
        <v>49200</v>
      </c>
    </row>
    <row r="6208" spans="1:15" ht="12.75" x14ac:dyDescent="0.2">
      <c r="A6208" s="3" t="s">
        <v>4379</v>
      </c>
      <c r="B6208" s="4">
        <v>6207</v>
      </c>
      <c r="C6208" s="3" t="s">
        <v>6202</v>
      </c>
      <c r="D6208" s="3" t="s">
        <v>6394</v>
      </c>
      <c r="E6208" s="3" t="s">
        <v>18</v>
      </c>
      <c r="F6208" s="3" t="s">
        <v>19</v>
      </c>
      <c r="G6208" s="3">
        <v>4802010</v>
      </c>
      <c r="H6208" s="3" t="s">
        <v>6396</v>
      </c>
      <c r="I6208" s="3">
        <f>VLOOKUP(G6208,'[1]CSV_2022-01-19-100135'!$A$1:$N$14969,3,FALSE)</f>
        <v>2265034701</v>
      </c>
      <c r="J6208" s="3">
        <f>VLOOKUP(G6208,'[1]CSV_2022-01-19-100135'!$A$1:$N$14969,4,FALSE)</f>
        <v>2265034701</v>
      </c>
      <c r="K6208" s="3" t="str">
        <f>VLOOKUP(G6208,'[1]CSV_2022-01-19-100135'!$A$1:$N$14969,5,FALSE)</f>
        <v>mail@gym-iteas.fok.sch.gr</v>
      </c>
      <c r="L6208" s="3" t="str">
        <f>VLOOKUP(G6208,'[1]CSV_2022-01-19-100135'!$A$1:$N$14969,6,FALSE)</f>
        <v>Ιτέα</v>
      </c>
      <c r="M6208" s="3" t="str">
        <f>VLOOKUP(G6208,'[1]CSV_2022-01-19-100135'!$A$1:$N$14969,7,FALSE)</f>
        <v>ΕΘΝΙΚΗ ΟΔΟΣ ΙΤΕΑΣ-ΓΑΛΑΞΙΔΙΟΥ 1</v>
      </c>
      <c r="N6208" s="3">
        <v>10</v>
      </c>
      <c r="O6208" s="5">
        <f t="shared" si="114"/>
        <v>41000</v>
      </c>
    </row>
    <row r="6209" spans="1:15" ht="12.75" x14ac:dyDescent="0.2">
      <c r="A6209" s="3" t="s">
        <v>4379</v>
      </c>
      <c r="B6209" s="4">
        <v>6208</v>
      </c>
      <c r="C6209" s="3" t="s">
        <v>6202</v>
      </c>
      <c r="D6209" s="3" t="s">
        <v>6394</v>
      </c>
      <c r="E6209" s="3" t="s">
        <v>18</v>
      </c>
      <c r="F6209" s="3" t="s">
        <v>19</v>
      </c>
      <c r="G6209" s="3">
        <v>4802020</v>
      </c>
      <c r="H6209" s="3" t="s">
        <v>6397</v>
      </c>
      <c r="I6209" s="3">
        <f>VLOOKUP(G6209,'[1]CSV_2022-01-19-100135'!$A$1:$N$14969,3,FALSE)</f>
        <v>2265041389</v>
      </c>
      <c r="J6209" s="3">
        <f>VLOOKUP(G6209,'[1]CSV_2022-01-19-100135'!$A$1:$N$14969,4,FALSE)</f>
        <v>2265041389</v>
      </c>
      <c r="K6209" s="3" t="str">
        <f>VLOOKUP(G6209,'[1]CSV_2022-01-19-100135'!$A$1:$N$14969,5,FALSE)</f>
        <v>mail@gym-galax.fok.sch.gr</v>
      </c>
      <c r="L6209" s="3" t="str">
        <f>VLOOKUP(G6209,'[1]CSV_2022-01-19-100135'!$A$1:$N$14969,6,FALSE)</f>
        <v>ΓΑΛΑΞΙΔΙΟΥ ΦΩΚΙΔΑΣ</v>
      </c>
      <c r="M6209" s="3" t="str">
        <f>VLOOKUP(G6209,'[1]CSV_2022-01-19-100135'!$A$1:$N$14969,7,FALSE)</f>
        <v>ΓΑΛΑΡΙΑΣ 31</v>
      </c>
      <c r="N6209" s="3">
        <v>5</v>
      </c>
      <c r="O6209" s="5">
        <f t="shared" si="114"/>
        <v>20500</v>
      </c>
    </row>
    <row r="6210" spans="1:15" ht="12.75" x14ac:dyDescent="0.2">
      <c r="A6210" s="3" t="s">
        <v>4379</v>
      </c>
      <c r="B6210" s="4">
        <v>6209</v>
      </c>
      <c r="C6210" s="3" t="s">
        <v>6202</v>
      </c>
      <c r="D6210" s="3" t="s">
        <v>6394</v>
      </c>
      <c r="E6210" s="3" t="s">
        <v>18</v>
      </c>
      <c r="F6210" s="3" t="s">
        <v>19</v>
      </c>
      <c r="G6210" s="3">
        <v>4802090</v>
      </c>
      <c r="H6210" s="3" t="s">
        <v>6398</v>
      </c>
      <c r="I6210" s="3">
        <f>VLOOKUP(G6210,'[1]CSV_2022-01-19-100135'!$A$1:$N$14969,3,FALSE)</f>
        <v>2265082630</v>
      </c>
      <c r="J6210" s="3">
        <f>VLOOKUP(G6210,'[1]CSV_2022-01-19-100135'!$A$1:$N$14969,4,FALSE)</f>
        <v>2265082630</v>
      </c>
      <c r="K6210" s="3" t="str">
        <f>VLOOKUP(G6210,'[1]CSV_2022-01-19-100135'!$A$1:$N$14969,5,FALSE)</f>
        <v>mail@gym-delfon.fok.sch.gr</v>
      </c>
      <c r="L6210" s="3" t="str">
        <f>VLOOKUP(G6210,'[1]CSV_2022-01-19-100135'!$A$1:$N$14969,6,FALSE)</f>
        <v>ΔΕΛΦΟΙ ΦΩΚΙΔΑΣ</v>
      </c>
      <c r="M6210" s="3" t="str">
        <f>VLOOKUP(G6210,'[1]CSV_2022-01-19-100135'!$A$1:$N$14969,7,FALSE)</f>
        <v>ΑΓΓ. &amp;  ΕΥΑΣ ΣΙΚΕΛΙΑΝΟΥ 1</v>
      </c>
      <c r="N6210" s="3">
        <v>5</v>
      </c>
      <c r="O6210" s="5">
        <f t="shared" si="114"/>
        <v>20500</v>
      </c>
    </row>
    <row r="6211" spans="1:15" ht="12.75" x14ac:dyDescent="0.2">
      <c r="A6211" s="3" t="s">
        <v>4379</v>
      </c>
      <c r="B6211" s="4">
        <v>6210</v>
      </c>
      <c r="C6211" s="3" t="s">
        <v>6202</v>
      </c>
      <c r="D6211" s="3" t="s">
        <v>6394</v>
      </c>
      <c r="E6211" s="3" t="s">
        <v>18</v>
      </c>
      <c r="F6211" s="3" t="s">
        <v>19</v>
      </c>
      <c r="G6211" s="3">
        <v>4803010</v>
      </c>
      <c r="H6211" s="3" t="s">
        <v>6399</v>
      </c>
      <c r="I6211" s="3">
        <f>VLOOKUP(G6211,'[1]CSV_2022-01-19-100135'!$A$1:$N$14969,3,FALSE)</f>
        <v>2634051221</v>
      </c>
      <c r="J6211" s="3">
        <f>VLOOKUP(G6211,'[1]CSV_2022-01-19-100135'!$A$1:$N$14969,4,FALSE)</f>
        <v>2634051221</v>
      </c>
      <c r="K6211" s="3" t="str">
        <f>VLOOKUP(G6211,'[1]CSV_2022-01-19-100135'!$A$1:$N$14969,5,FALSE)</f>
        <v>mail@gym-efpal.fok.sch.gr</v>
      </c>
      <c r="L6211" s="3" t="str">
        <f>VLOOKUP(G6211,'[1]CSV_2022-01-19-100135'!$A$1:$N$14969,6,FALSE)</f>
        <v>ΕΥΠΑΛΙΟ</v>
      </c>
      <c r="M6211" s="3" t="str">
        <f>VLOOKUP(G6211,'[1]CSV_2022-01-19-100135'!$A$1:$N$14969,7,FALSE)</f>
        <v>ΕΥΠΑΛΙΟ ΔΩΡΙΔΟΣ</v>
      </c>
      <c r="N6211" s="3">
        <v>6</v>
      </c>
      <c r="O6211" s="5">
        <f t="shared" si="114"/>
        <v>24600</v>
      </c>
    </row>
    <row r="6212" spans="1:15" ht="12.75" x14ac:dyDescent="0.2">
      <c r="A6212" s="3" t="s">
        <v>4379</v>
      </c>
      <c r="B6212" s="4">
        <v>6211</v>
      </c>
      <c r="C6212" s="3" t="s">
        <v>6202</v>
      </c>
      <c r="D6212" s="3" t="s">
        <v>6394</v>
      </c>
      <c r="E6212" s="3" t="s">
        <v>18</v>
      </c>
      <c r="F6212" s="3" t="s">
        <v>19</v>
      </c>
      <c r="G6212" s="3">
        <v>4804010</v>
      </c>
      <c r="H6212" s="3" t="s">
        <v>6400</v>
      </c>
      <c r="I6212" s="3">
        <f>VLOOKUP(G6212,'[1]CSV_2022-01-19-100135'!$A$1:$N$14969,3,FALSE)</f>
        <v>2266022026</v>
      </c>
      <c r="J6212" s="3">
        <f>VLOOKUP(G6212,'[1]CSV_2022-01-19-100135'!$A$1:$N$14969,4,FALSE)</f>
        <v>2266022026</v>
      </c>
      <c r="K6212" s="3" t="str">
        <f>VLOOKUP(G6212,'[1]CSV_2022-01-19-100135'!$A$1:$N$14969,5,FALSE)</f>
        <v>mail@gym-lidor.fok.sch.gr</v>
      </c>
      <c r="L6212" s="3" t="str">
        <f>VLOOKUP(G6212,'[1]CSV_2022-01-19-100135'!$A$1:$N$14969,6,FALSE)</f>
        <v>ΦΩΚΙΔΑΣ</v>
      </c>
      <c r="M6212" s="3" t="str">
        <f>VLOOKUP(G6212,'[1]CSV_2022-01-19-100135'!$A$1:$N$14969,7,FALSE)</f>
        <v>ΛΙΔΩΡΙΚΙ</v>
      </c>
      <c r="N6212" s="3">
        <v>3</v>
      </c>
      <c r="O6212" s="5">
        <f t="shared" si="114"/>
        <v>12300</v>
      </c>
    </row>
    <row r="6213" spans="1:15" ht="12.75" x14ac:dyDescent="0.2">
      <c r="A6213" s="3" t="s">
        <v>4379</v>
      </c>
      <c r="B6213" s="4">
        <v>6212</v>
      </c>
      <c r="C6213" s="3" t="s">
        <v>6202</v>
      </c>
      <c r="D6213" s="3" t="s">
        <v>6394</v>
      </c>
      <c r="E6213" s="3" t="s">
        <v>18</v>
      </c>
      <c r="F6213" s="3" t="s">
        <v>19</v>
      </c>
      <c r="G6213" s="3">
        <v>4806010</v>
      </c>
      <c r="H6213" s="3" t="s">
        <v>6401</v>
      </c>
      <c r="I6213" s="3">
        <f>VLOOKUP(G6213,'[1]CSV_2022-01-19-100135'!$A$1:$N$14969,3,FALSE)</f>
        <v>2265091389</v>
      </c>
      <c r="J6213" s="3">
        <f>VLOOKUP(G6213,'[1]CSV_2022-01-19-100135'!$A$1:$N$14969,4,FALSE)</f>
        <v>2265091389</v>
      </c>
      <c r="K6213" s="3" t="str">
        <f>VLOOKUP(G6213,'[1]CSV_2022-01-19-100135'!$A$1:$N$14969,5,FALSE)</f>
        <v>mail@gym-gravias.fok.sch.gr</v>
      </c>
      <c r="L6213" s="3" t="str">
        <f>VLOOKUP(G6213,'[1]CSV_2022-01-19-100135'!$A$1:$N$14969,6,FALSE)</f>
        <v>ΦΩΚΙΔΑΣ</v>
      </c>
      <c r="M6213" s="3" t="str">
        <f>VLOOKUP(G6213,'[1]CSV_2022-01-19-100135'!$A$1:$N$14969,7,FALSE)</f>
        <v>ΓΡΑΒΙΑ</v>
      </c>
      <c r="N6213" s="3">
        <v>3</v>
      </c>
      <c r="O6213" s="5">
        <f t="shared" si="114"/>
        <v>12300</v>
      </c>
    </row>
    <row r="6214" spans="1:15" ht="12.75" x14ac:dyDescent="0.2">
      <c r="A6214" s="3" t="s">
        <v>4379</v>
      </c>
      <c r="B6214" s="4">
        <v>6213</v>
      </c>
      <c r="C6214" s="3" t="s">
        <v>6202</v>
      </c>
      <c r="D6214" s="3" t="s">
        <v>6394</v>
      </c>
      <c r="E6214" s="3" t="s">
        <v>18</v>
      </c>
      <c r="F6214" s="3" t="s">
        <v>31</v>
      </c>
      <c r="G6214" s="3">
        <v>4807010</v>
      </c>
      <c r="H6214" s="3" t="s">
        <v>6402</v>
      </c>
      <c r="I6214" s="3">
        <f>VLOOKUP(G6214,'[1]CSV_2022-01-19-100135'!$A$1:$N$14969,3,FALSE)</f>
        <v>2265051202</v>
      </c>
      <c r="J6214" s="3">
        <f>VLOOKUP(G6214,'[1]CSV_2022-01-19-100135'!$A$1:$N$14969,4,FALSE)</f>
        <v>2265051728</v>
      </c>
      <c r="K6214" s="3" t="str">
        <f>VLOOKUP(G6214,'[1]CSV_2022-01-19-100135'!$A$1:$N$14969,5,FALSE)</f>
        <v>mail@gym-desf.fok.sch.gr</v>
      </c>
      <c r="L6214" s="3" t="str">
        <f>VLOOKUP(G6214,'[1]CSV_2022-01-19-100135'!$A$1:$N$14969,6,FALSE)</f>
        <v>ΔΕΣΦΙΝΑΣ ΦΩΚΙΔΑΣ</v>
      </c>
      <c r="M6214" s="3" t="str">
        <f>VLOOKUP(G6214,'[1]CSV_2022-01-19-100135'!$A$1:$N$14969,7,FALSE)</f>
        <v>ΔΕΣΦΙΝΑ ΦΩΚΙΔΑΣ</v>
      </c>
      <c r="N6214" s="3">
        <v>5</v>
      </c>
      <c r="O6214" s="5">
        <f t="shared" si="114"/>
        <v>20500</v>
      </c>
    </row>
    <row r="6215" spans="1:15" ht="12.75" x14ac:dyDescent="0.2">
      <c r="A6215" s="3" t="s">
        <v>4379</v>
      </c>
      <c r="B6215" s="4">
        <v>6214</v>
      </c>
      <c r="C6215" s="3" t="s">
        <v>6202</v>
      </c>
      <c r="D6215" s="3" t="s">
        <v>6394</v>
      </c>
      <c r="E6215" s="3" t="s">
        <v>18</v>
      </c>
      <c r="F6215" s="3" t="s">
        <v>31</v>
      </c>
      <c r="G6215" s="3">
        <v>4808010</v>
      </c>
      <c r="H6215" s="3" t="s">
        <v>6403</v>
      </c>
      <c r="I6215" s="3">
        <f>VLOOKUP(G6215,'[1]CSV_2022-01-19-100135'!$A$1:$N$14969,3,FALSE)</f>
        <v>2266031250</v>
      </c>
      <c r="J6215" s="3">
        <f>VLOOKUP(G6215,'[1]CSV_2022-01-19-100135'!$A$1:$N$14969,4,FALSE)</f>
        <v>2266031250</v>
      </c>
      <c r="K6215" s="3" t="str">
        <f>VLOOKUP(G6215,'[1]CSV_2022-01-19-100135'!$A$1:$N$14969,5,FALSE)</f>
        <v>mail@gym-eratein.fok.sch.gr</v>
      </c>
      <c r="L6215" s="3" t="str">
        <f>VLOOKUP(G6215,'[1]CSV_2022-01-19-100135'!$A$1:$N$14969,6,FALSE)</f>
        <v>ΕΡΑΤΕΙΝΗΣ ΦΩΚΙΔΑΣ</v>
      </c>
      <c r="M6215" s="3" t="str">
        <f>VLOOKUP(G6215,'[1]CSV_2022-01-19-100135'!$A$1:$N$14969,7,FALSE)</f>
        <v>ΕΡΑΤΕΙΝΗ</v>
      </c>
      <c r="N6215" s="3">
        <v>2</v>
      </c>
      <c r="O6215" s="5">
        <f t="shared" si="114"/>
        <v>8200</v>
      </c>
    </row>
    <row r="6216" spans="1:15" ht="12.75" x14ac:dyDescent="0.2">
      <c r="A6216" s="3" t="s">
        <v>4379</v>
      </c>
      <c r="B6216" s="4">
        <v>6215</v>
      </c>
      <c r="C6216" s="3" t="s">
        <v>6202</v>
      </c>
      <c r="D6216" s="3" t="s">
        <v>6394</v>
      </c>
      <c r="E6216" s="3" t="s">
        <v>18</v>
      </c>
      <c r="F6216" s="3" t="s">
        <v>34</v>
      </c>
      <c r="G6216" s="3">
        <v>4801017</v>
      </c>
      <c r="H6216" s="3" t="s">
        <v>6404</v>
      </c>
      <c r="I6216" s="3">
        <f>VLOOKUP(G6216,'[1]CSV_2022-01-19-100135'!$A$1:$N$14969,3,FALSE)</f>
        <v>2265023886</v>
      </c>
      <c r="J6216" s="3">
        <f>VLOOKUP(G6216,'[1]CSV_2022-01-19-100135'!$A$1:$N$14969,4,FALSE)</f>
        <v>2265023886</v>
      </c>
      <c r="K6216" s="3" t="str">
        <f>VLOOKUP(G6216,'[1]CSV_2022-01-19-100135'!$A$1:$N$14969,5,FALSE)</f>
        <v>mail@gym-mous-amfiss.fok.sch.gr</v>
      </c>
      <c r="L6216" s="3" t="str">
        <f>VLOOKUP(G6216,'[1]CSV_2022-01-19-100135'!$A$1:$N$14969,6,FALSE)</f>
        <v>ΑΜΦΙΣΣΑ</v>
      </c>
      <c r="M6216" s="3" t="str">
        <f>VLOOKUP(G6216,'[1]CSV_2022-01-19-100135'!$A$1:$N$14969,7,FALSE)</f>
        <v>ΓΚΕΛΕΣΤΑΘΗ 13</v>
      </c>
      <c r="N6216" s="3">
        <v>7</v>
      </c>
      <c r="O6216" s="5">
        <f t="shared" si="114"/>
        <v>28700</v>
      </c>
    </row>
    <row r="6217" spans="1:15" ht="12.75" x14ac:dyDescent="0.2">
      <c r="A6217" s="3" t="s">
        <v>4379</v>
      </c>
      <c r="B6217" s="4">
        <v>6216</v>
      </c>
      <c r="C6217" s="3" t="s">
        <v>6202</v>
      </c>
      <c r="D6217" s="3" t="s">
        <v>6394</v>
      </c>
      <c r="E6217" s="3" t="s">
        <v>36</v>
      </c>
      <c r="F6217" s="3" t="s">
        <v>37</v>
      </c>
      <c r="G6217" s="3">
        <v>4841001</v>
      </c>
      <c r="H6217" s="3" t="s">
        <v>6405</v>
      </c>
      <c r="I6217" s="3">
        <f>VLOOKUP(G6217,'[1]CSV_2022-01-19-100135'!$A$1:$N$14969,3,FALSE)</f>
        <v>2265079011</v>
      </c>
      <c r="J6217" s="3">
        <f>VLOOKUP(G6217,'[1]CSV_2022-01-19-100135'!$A$1:$N$14969,4,FALSE)</f>
        <v>2265079011</v>
      </c>
      <c r="K6217" s="3" t="str">
        <f>VLOOKUP(G6217,'[1]CSV_2022-01-19-100135'!$A$1:$N$14969,5,FALSE)</f>
        <v>mail@eeeek.fok.sch.gr</v>
      </c>
      <c r="L6217" s="3" t="str">
        <f>VLOOKUP(G6217,'[1]CSV_2022-01-19-100135'!$A$1:$N$14969,6,FALSE)</f>
        <v>ΑΜΦΙΣΣΑΣ</v>
      </c>
      <c r="M6217" s="3" t="str">
        <f>VLOOKUP(G6217,'[1]CSV_2022-01-19-100135'!$A$1:$N$14969,7,FALSE)</f>
        <v>ΧΡ. ΜΑΧΑΙΡΑ 36</v>
      </c>
      <c r="N6217" s="3">
        <v>2</v>
      </c>
      <c r="O6217" s="5">
        <f t="shared" si="114"/>
        <v>8200</v>
      </c>
    </row>
    <row r="6218" spans="1:15" ht="12.75" x14ac:dyDescent="0.2">
      <c r="A6218" s="3" t="s">
        <v>4379</v>
      </c>
      <c r="B6218" s="4">
        <v>6217</v>
      </c>
      <c r="C6218" s="3" t="s">
        <v>6202</v>
      </c>
      <c r="D6218" s="3" t="s">
        <v>6394</v>
      </c>
      <c r="E6218" s="3" t="s">
        <v>39</v>
      </c>
      <c r="F6218" s="3" t="s">
        <v>40</v>
      </c>
      <c r="G6218" s="3">
        <v>4850040</v>
      </c>
      <c r="H6218" s="3" t="s">
        <v>6406</v>
      </c>
      <c r="I6218" s="3">
        <f>VLOOKUP(G6218,'[1]CSV_2022-01-19-100135'!$A$1:$N$14969,3,FALSE)</f>
        <v>2265029679</v>
      </c>
      <c r="J6218" s="3">
        <f>VLOOKUP(G6218,'[1]CSV_2022-01-19-100135'!$A$1:$N$14969,4,FALSE)</f>
        <v>2265029679</v>
      </c>
      <c r="K6218" s="3" t="str">
        <f>VLOOKUP(G6218,'[1]CSV_2022-01-19-100135'!$A$1:$N$14969,5,FALSE)</f>
        <v>mail@epal-amfiss.fok.sch.gr</v>
      </c>
      <c r="L6218" s="3" t="str">
        <f>VLOOKUP(G6218,'[1]CSV_2022-01-19-100135'!$A$1:$N$14969,6,FALSE)</f>
        <v>ΑΜΦΙΣΣΑ</v>
      </c>
      <c r="M6218" s="3" t="str">
        <f>VLOOKUP(G6218,'[1]CSV_2022-01-19-100135'!$A$1:$N$14969,7,FALSE)</f>
        <v>ΛΕΩΦΟΡΟΣ ΣΑΛΩΝΩΝ 48</v>
      </c>
      <c r="N6218" s="3">
        <v>4</v>
      </c>
      <c r="O6218" s="5">
        <f t="shared" si="114"/>
        <v>16400</v>
      </c>
    </row>
    <row r="6219" spans="1:15" ht="12.75" x14ac:dyDescent="0.2">
      <c r="A6219" s="3" t="s">
        <v>4379</v>
      </c>
      <c r="B6219" s="4">
        <v>6218</v>
      </c>
      <c r="C6219" s="3" t="s">
        <v>6202</v>
      </c>
      <c r="D6219" s="3" t="s">
        <v>6394</v>
      </c>
      <c r="E6219" s="3" t="s">
        <v>46</v>
      </c>
      <c r="F6219" s="3" t="s">
        <v>47</v>
      </c>
      <c r="G6219" s="3">
        <v>4851010</v>
      </c>
      <c r="H6219" s="3" t="s">
        <v>6407</v>
      </c>
      <c r="I6219" s="3">
        <f>VLOOKUP(G6219,'[1]CSV_2022-01-19-100135'!$A$1:$N$14969,3,FALSE)</f>
        <v>2265028475</v>
      </c>
      <c r="J6219" s="3">
        <f>VLOOKUP(G6219,'[1]CSV_2022-01-19-100135'!$A$1:$N$14969,4,FALSE)</f>
        <v>2265029115</v>
      </c>
      <c r="K6219" s="3" t="str">
        <f>VLOOKUP(G6219,'[1]CSV_2022-01-19-100135'!$A$1:$N$14969,5,FALSE)</f>
        <v>mail@1lyk-amfiss.fok.sch.gr</v>
      </c>
      <c r="L6219" s="3" t="str">
        <f>VLOOKUP(G6219,'[1]CSV_2022-01-19-100135'!$A$1:$N$14969,6,FALSE)</f>
        <v>ΑΜΦΙΣΣΑ</v>
      </c>
      <c r="M6219" s="3" t="str">
        <f>VLOOKUP(G6219,'[1]CSV_2022-01-19-100135'!$A$1:$N$14969,7,FALSE)</f>
        <v>Κ. ΚΑΡΑΜΑΝΛΗ 1</v>
      </c>
      <c r="N6219" s="3">
        <v>11</v>
      </c>
      <c r="O6219" s="6">
        <v>45100</v>
      </c>
    </row>
    <row r="6220" spans="1:15" ht="12.75" x14ac:dyDescent="0.2">
      <c r="A6220" s="3" t="s">
        <v>4379</v>
      </c>
      <c r="B6220" s="4">
        <v>6219</v>
      </c>
      <c r="C6220" s="3" t="s">
        <v>6202</v>
      </c>
      <c r="D6220" s="3" t="s">
        <v>6394</v>
      </c>
      <c r="E6220" s="3" t="s">
        <v>46</v>
      </c>
      <c r="F6220" s="3" t="s">
        <v>47</v>
      </c>
      <c r="G6220" s="3">
        <v>4852010</v>
      </c>
      <c r="H6220" s="3" t="s">
        <v>6408</v>
      </c>
      <c r="I6220" s="3">
        <f>VLOOKUP(G6220,'[1]CSV_2022-01-19-100135'!$A$1:$N$14969,3,FALSE)</f>
        <v>2265032900</v>
      </c>
      <c r="J6220" s="3">
        <f>VLOOKUP(G6220,'[1]CSV_2022-01-19-100135'!$A$1:$N$14969,4,FALSE)</f>
        <v>2265035101</v>
      </c>
      <c r="K6220" s="3" t="str">
        <f>VLOOKUP(G6220,'[1]CSV_2022-01-19-100135'!$A$1:$N$14969,5,FALSE)</f>
        <v>mail@lyk-iteas.fok.sch.gr</v>
      </c>
      <c r="L6220" s="3" t="str">
        <f>VLOOKUP(G6220,'[1]CSV_2022-01-19-100135'!$A$1:$N$14969,6,FALSE)</f>
        <v>ΙΤΕΑ ΦΩΚΙΔΑΣ</v>
      </c>
      <c r="M6220" s="3" t="str">
        <f>VLOOKUP(G6220,'[1]CSV_2022-01-19-100135'!$A$1:$N$14969,7,FALSE)</f>
        <v>ΙΤΕΑ, 1ο ΧΛΜ ΙΤΕΑΣ-ΑΜΦΙΣΣΑΣ</v>
      </c>
      <c r="N6220" s="3">
        <v>8</v>
      </c>
      <c r="O6220" s="6">
        <v>32800</v>
      </c>
    </row>
    <row r="6221" spans="1:15" ht="12.75" x14ac:dyDescent="0.2">
      <c r="A6221" s="3" t="s">
        <v>4379</v>
      </c>
      <c r="B6221" s="4">
        <v>6220</v>
      </c>
      <c r="C6221" s="3" t="s">
        <v>6202</v>
      </c>
      <c r="D6221" s="3" t="s">
        <v>6394</v>
      </c>
      <c r="E6221" s="3" t="s">
        <v>46</v>
      </c>
      <c r="F6221" s="3" t="s">
        <v>47</v>
      </c>
      <c r="G6221" s="3">
        <v>4852020</v>
      </c>
      <c r="H6221" s="3" t="s">
        <v>6409</v>
      </c>
      <c r="I6221" s="3">
        <f>VLOOKUP(G6221,'[1]CSV_2022-01-19-100135'!$A$1:$N$14969,3,FALSE)</f>
        <v>2265041789</v>
      </c>
      <c r="J6221" s="3">
        <f>VLOOKUP(G6221,'[1]CSV_2022-01-19-100135'!$A$1:$N$14969,4,FALSE)</f>
        <v>2265041789</v>
      </c>
      <c r="K6221" s="3" t="str">
        <f>VLOOKUP(G6221,'[1]CSV_2022-01-19-100135'!$A$1:$N$14969,5,FALSE)</f>
        <v>mail@lyk-galax.fok.sch.gr</v>
      </c>
      <c r="L6221" s="3" t="str">
        <f>VLOOKUP(G6221,'[1]CSV_2022-01-19-100135'!$A$1:$N$14969,6,FALSE)</f>
        <v>ΓΑΛΑΞΙΔΙΟΥ ΦΩΚΙΔΑΣ</v>
      </c>
      <c r="M6221" s="3" t="str">
        <f>VLOOKUP(G6221,'[1]CSV_2022-01-19-100135'!$A$1:$N$14969,7,FALSE)</f>
        <v>ΓΑΛΑΡΙΑΣ 31</v>
      </c>
      <c r="N6221" s="3">
        <v>4</v>
      </c>
      <c r="O6221" s="6">
        <v>16400</v>
      </c>
    </row>
    <row r="6222" spans="1:15" ht="12.75" x14ac:dyDescent="0.2">
      <c r="A6222" s="3" t="s">
        <v>4379</v>
      </c>
      <c r="B6222" s="4">
        <v>6221</v>
      </c>
      <c r="C6222" s="3" t="s">
        <v>6202</v>
      </c>
      <c r="D6222" s="3" t="s">
        <v>6394</v>
      </c>
      <c r="E6222" s="3" t="s">
        <v>46</v>
      </c>
      <c r="F6222" s="3" t="s">
        <v>47</v>
      </c>
      <c r="G6222" s="3">
        <v>4853010</v>
      </c>
      <c r="H6222" s="3" t="s">
        <v>6410</v>
      </c>
      <c r="I6222" s="3">
        <f>VLOOKUP(G6222,'[1]CSV_2022-01-19-100135'!$A$1:$N$14969,3,FALSE)</f>
        <v>2634051314</v>
      </c>
      <c r="J6222" s="3">
        <f>VLOOKUP(G6222,'[1]CSV_2022-01-19-100135'!$A$1:$N$14969,4,FALSE)</f>
        <v>2634051314</v>
      </c>
      <c r="K6222" s="3" t="str">
        <f>VLOOKUP(G6222,'[1]CSV_2022-01-19-100135'!$A$1:$N$14969,5,FALSE)</f>
        <v>mail@lyk-efpal.fok.sch.gr</v>
      </c>
      <c r="L6222" s="3" t="str">
        <f>VLOOKUP(G6222,'[1]CSV_2022-01-19-100135'!$A$1:$N$14969,6,FALSE)</f>
        <v>ΕΥΠΑΛΙΟ</v>
      </c>
      <c r="M6222" s="3" t="str">
        <f>VLOOKUP(G6222,'[1]CSV_2022-01-19-100135'!$A$1:$N$14969,7,FALSE)</f>
        <v>ΕΥΠΑΛΙΟ ΔΩΡΙΔΟΣ</v>
      </c>
      <c r="N6222" s="3">
        <v>5</v>
      </c>
      <c r="O6222" s="6">
        <v>20500</v>
      </c>
    </row>
    <row r="6223" spans="1:15" ht="12.75" x14ac:dyDescent="0.2">
      <c r="A6223" s="3" t="s">
        <v>4379</v>
      </c>
      <c r="B6223" s="4">
        <v>6222</v>
      </c>
      <c r="C6223" s="3" t="s">
        <v>6202</v>
      </c>
      <c r="D6223" s="3" t="s">
        <v>6394</v>
      </c>
      <c r="E6223" s="3" t="s">
        <v>46</v>
      </c>
      <c r="F6223" s="3" t="s">
        <v>47</v>
      </c>
      <c r="G6223" s="3">
        <v>4854010</v>
      </c>
      <c r="H6223" s="3" t="s">
        <v>6411</v>
      </c>
      <c r="I6223" s="3">
        <f>VLOOKUP(G6223,'[1]CSV_2022-01-19-100135'!$A$1:$N$14969,3,FALSE)</f>
        <v>2266022304</v>
      </c>
      <c r="J6223" s="3">
        <f>VLOOKUP(G6223,'[1]CSV_2022-01-19-100135'!$A$1:$N$14969,4,FALSE)</f>
        <v>2266022304</v>
      </c>
      <c r="K6223" s="3" t="str">
        <f>VLOOKUP(G6223,'[1]CSV_2022-01-19-100135'!$A$1:$N$14969,5,FALSE)</f>
        <v>mail@lyk-lidor.fok.sch.gr</v>
      </c>
      <c r="L6223" s="3" t="str">
        <f>VLOOKUP(G6223,'[1]CSV_2022-01-19-100135'!$A$1:$N$14969,6,FALSE)</f>
        <v>ΦΩΚΙΔΑΣ</v>
      </c>
      <c r="M6223" s="3" t="str">
        <f>VLOOKUP(G6223,'[1]CSV_2022-01-19-100135'!$A$1:$N$14969,7,FALSE)</f>
        <v>ΛΙΔΩΡΙΚΙ</v>
      </c>
      <c r="N6223" s="3">
        <v>1</v>
      </c>
      <c r="O6223" s="5">
        <f>N6223*4100</f>
        <v>4100</v>
      </c>
    </row>
    <row r="6224" spans="1:15" ht="12.75" x14ac:dyDescent="0.2">
      <c r="A6224" s="3" t="s">
        <v>4379</v>
      </c>
      <c r="B6224" s="4">
        <v>6223</v>
      </c>
      <c r="C6224" s="3" t="s">
        <v>6202</v>
      </c>
      <c r="D6224" s="3" t="s">
        <v>6394</v>
      </c>
      <c r="E6224" s="3" t="s">
        <v>46</v>
      </c>
      <c r="F6224" s="3" t="s">
        <v>47</v>
      </c>
      <c r="G6224" s="3">
        <v>4856010</v>
      </c>
      <c r="H6224" s="3" t="s">
        <v>6412</v>
      </c>
      <c r="I6224" s="3">
        <f>VLOOKUP(G6224,'[1]CSV_2022-01-19-100135'!$A$1:$N$14969,3,FALSE)</f>
        <v>2265091738</v>
      </c>
      <c r="J6224" s="3">
        <f>VLOOKUP(G6224,'[1]CSV_2022-01-19-100135'!$A$1:$N$14969,4,FALSE)</f>
        <v>2265091738</v>
      </c>
      <c r="K6224" s="3" t="str">
        <f>VLOOKUP(G6224,'[1]CSV_2022-01-19-100135'!$A$1:$N$14969,5,FALSE)</f>
        <v>mail@lyk-gravias.fok.sch.gr</v>
      </c>
      <c r="L6224" s="3" t="str">
        <f>VLOOKUP(G6224,'[1]CSV_2022-01-19-100135'!$A$1:$N$14969,6,FALSE)</f>
        <v>ΦΩΚΙΔΑΣ</v>
      </c>
      <c r="M6224" s="3" t="str">
        <f>VLOOKUP(G6224,'[1]CSV_2022-01-19-100135'!$A$1:$N$14969,7,FALSE)</f>
        <v>ΓΡΑΒΙΑ</v>
      </c>
      <c r="N6224" s="3">
        <v>4</v>
      </c>
      <c r="O6224" s="6">
        <v>16400</v>
      </c>
    </row>
    <row r="6225" spans="1:15" ht="12.75" x14ac:dyDescent="0.2">
      <c r="A6225" s="3" t="s">
        <v>4379</v>
      </c>
      <c r="B6225" s="4">
        <v>6224</v>
      </c>
      <c r="C6225" s="3" t="s">
        <v>6202</v>
      </c>
      <c r="D6225" s="3" t="s">
        <v>582</v>
      </c>
      <c r="E6225" s="3" t="s">
        <v>18</v>
      </c>
      <c r="F6225" s="3" t="s">
        <v>583</v>
      </c>
      <c r="G6225" s="3">
        <v>4670100</v>
      </c>
      <c r="H6225" s="3" t="s">
        <v>6413</v>
      </c>
      <c r="I6225" s="3">
        <f>VLOOKUP(G6225,'[1]CSV_2022-01-19-100135'!$A$1:$N$14969,3,FALSE)</f>
        <v>2231021381</v>
      </c>
      <c r="J6225" s="3">
        <f>VLOOKUP(G6225,'[1]CSV_2022-01-19-100135'!$A$1:$N$14969,4,FALSE)</f>
        <v>2231034353</v>
      </c>
      <c r="K6225" s="3" t="str">
        <f>VLOOKUP(G6225,'[1]CSV_2022-01-19-100135'!$A$1:$N$14969,5,FALSE)</f>
        <v>mail@lyk-ekkl-lamias.fth.sch.gr</v>
      </c>
      <c r="L6225" s="3" t="str">
        <f>VLOOKUP(G6225,'[1]CSV_2022-01-19-100135'!$A$1:$N$14969,6,FALSE)</f>
        <v>ΛΑΜΙΑ</v>
      </c>
      <c r="M6225" s="3" t="str">
        <f>VLOOKUP(G6225,'[1]CSV_2022-01-19-100135'!$A$1:$N$14969,7,FALSE)</f>
        <v>ΣΙΝΩΠΗΣ 1 ΝΕΑ ΜΑΓΝΗΣΙΑ</v>
      </c>
      <c r="N6225" s="3">
        <v>2</v>
      </c>
      <c r="O6225" s="5">
        <f t="shared" ref="O6225:O6288" si="115">N6225*4100</f>
        <v>8200</v>
      </c>
    </row>
    <row r="6226" spans="1:15" ht="12.75" x14ac:dyDescent="0.2">
      <c r="A6226" s="3" t="s">
        <v>4379</v>
      </c>
      <c r="B6226" s="4">
        <v>6225</v>
      </c>
      <c r="C6226" s="3" t="s">
        <v>6202</v>
      </c>
      <c r="D6226" s="3" t="s">
        <v>6414</v>
      </c>
      <c r="E6226" s="3" t="s">
        <v>209</v>
      </c>
      <c r="F6226" s="3" t="s">
        <v>210</v>
      </c>
      <c r="G6226" s="3">
        <v>9070003</v>
      </c>
      <c r="H6226" s="3" t="s">
        <v>6415</v>
      </c>
      <c r="I6226" s="3">
        <f>VLOOKUP(G6226,'[1]CSV_2022-01-19-100135'!$A$1:$N$14969,3,FALSE)</f>
        <v>2262029017</v>
      </c>
      <c r="J6226" s="3">
        <f>VLOOKUP(G6226,'[1]CSV_2022-01-19-100135'!$A$1:$N$14969,4,FALSE)</f>
        <v>2262029017</v>
      </c>
      <c r="K6226" s="3" t="str">
        <f>VLOOKUP(G6226,'[1]CSV_2022-01-19-100135'!$A$1:$N$14969,5,FALSE)</f>
        <v>mail@1dim-thivas.voi.sch.gr</v>
      </c>
      <c r="L6226" s="3" t="str">
        <f>VLOOKUP(G6226,'[1]CSV_2022-01-19-100135'!$A$1:$N$14969,6,FALSE)</f>
        <v>ΘΗΒΑ</v>
      </c>
      <c r="M6226" s="3" t="str">
        <f>VLOOKUP(G6226,'[1]CSV_2022-01-19-100135'!$A$1:$N$14969,7,FALSE)</f>
        <v>ΔΙΡΚΗΣ 18</v>
      </c>
      <c r="N6226" s="3">
        <v>3</v>
      </c>
      <c r="O6226" s="5">
        <f t="shared" si="115"/>
        <v>12300</v>
      </c>
    </row>
    <row r="6227" spans="1:15" ht="12.75" x14ac:dyDescent="0.2">
      <c r="A6227" s="3" t="s">
        <v>4379</v>
      </c>
      <c r="B6227" s="4">
        <v>6226</v>
      </c>
      <c r="C6227" s="3" t="s">
        <v>6202</v>
      </c>
      <c r="D6227" s="3" t="s">
        <v>6414</v>
      </c>
      <c r="E6227" s="3" t="s">
        <v>209</v>
      </c>
      <c r="F6227" s="3" t="s">
        <v>210</v>
      </c>
      <c r="G6227" s="3">
        <v>9070005</v>
      </c>
      <c r="H6227" s="3" t="s">
        <v>6416</v>
      </c>
      <c r="I6227" s="3">
        <f>VLOOKUP(G6227,'[1]CSV_2022-01-19-100135'!$A$1:$N$14969,3,FALSE)</f>
        <v>2262029034</v>
      </c>
      <c r="J6227" s="3">
        <f>VLOOKUP(G6227,'[1]CSV_2022-01-19-100135'!$A$1:$N$14969,4,FALSE)</f>
        <v>2262089225</v>
      </c>
      <c r="K6227" s="3" t="str">
        <f>VLOOKUP(G6227,'[1]CSV_2022-01-19-100135'!$A$1:$N$14969,5,FALSE)</f>
        <v>mail@2dim-thivas.voi.sch.gr</v>
      </c>
      <c r="L6227" s="3" t="str">
        <f>VLOOKUP(G6227,'[1]CSV_2022-01-19-100135'!$A$1:$N$14969,6,FALSE)</f>
        <v>Θήβα</v>
      </c>
      <c r="M6227" s="3" t="str">
        <f>VLOOKUP(G6227,'[1]CSV_2022-01-19-100135'!$A$1:$N$14969,7,FALSE)</f>
        <v>ΚΑΣΣΑΝΔΡΟΥ &amp; ΣΠΑΡΤΩΝ</v>
      </c>
      <c r="N6227" s="3">
        <v>4</v>
      </c>
      <c r="O6227" s="5">
        <f t="shared" si="115"/>
        <v>16400</v>
      </c>
    </row>
    <row r="6228" spans="1:15" ht="12.75" x14ac:dyDescent="0.2">
      <c r="A6228" s="3" t="s">
        <v>4379</v>
      </c>
      <c r="B6228" s="4">
        <v>6227</v>
      </c>
      <c r="C6228" s="3" t="s">
        <v>6202</v>
      </c>
      <c r="D6228" s="3" t="s">
        <v>6414</v>
      </c>
      <c r="E6228" s="3" t="s">
        <v>209</v>
      </c>
      <c r="F6228" s="3" t="s">
        <v>210</v>
      </c>
      <c r="G6228" s="3">
        <v>9070007</v>
      </c>
      <c r="H6228" s="3" t="s">
        <v>6417</v>
      </c>
      <c r="I6228" s="3">
        <f>VLOOKUP(G6228,'[1]CSV_2022-01-19-100135'!$A$1:$N$14969,3,FALSE)</f>
        <v>2262029340</v>
      </c>
      <c r="J6228" s="3">
        <f>VLOOKUP(G6228,'[1]CSV_2022-01-19-100135'!$A$1:$N$14969,4,FALSE)</f>
        <v>2262089066</v>
      </c>
      <c r="K6228" s="3" t="str">
        <f>VLOOKUP(G6228,'[1]CSV_2022-01-19-100135'!$A$1:$N$14969,5,FALSE)</f>
        <v>mail@3dim-thivas.voi.sch.gr</v>
      </c>
      <c r="L6228" s="3" t="str">
        <f>VLOOKUP(G6228,'[1]CSV_2022-01-19-100135'!$A$1:$N$14969,6,FALSE)</f>
        <v>ΘΗΒΑ</v>
      </c>
      <c r="M6228" s="3" t="str">
        <f>VLOOKUP(G6228,'[1]CSV_2022-01-19-100135'!$A$1:$N$14969,7,FALSE)</f>
        <v>ΠΑΡΟΔΟΣ ΑΓΙΟΥ ΚΩΝΣΤΑΝΤΙΝΟΥ 3</v>
      </c>
      <c r="N6228" s="3">
        <v>3</v>
      </c>
      <c r="O6228" s="5">
        <f t="shared" si="115"/>
        <v>12300</v>
      </c>
    </row>
    <row r="6229" spans="1:15" ht="12.75" x14ac:dyDescent="0.2">
      <c r="A6229" s="3" t="s">
        <v>4379</v>
      </c>
      <c r="B6229" s="4">
        <v>6228</v>
      </c>
      <c r="C6229" s="3" t="s">
        <v>6202</v>
      </c>
      <c r="D6229" s="3" t="s">
        <v>6414</v>
      </c>
      <c r="E6229" s="3" t="s">
        <v>209</v>
      </c>
      <c r="F6229" s="3" t="s">
        <v>210</v>
      </c>
      <c r="G6229" s="3">
        <v>9070009</v>
      </c>
      <c r="H6229" s="3" t="s">
        <v>6418</v>
      </c>
      <c r="I6229" s="3">
        <f>VLOOKUP(G6229,'[1]CSV_2022-01-19-100135'!$A$1:$N$14969,3,FALSE)</f>
        <v>2262027013</v>
      </c>
      <c r="J6229" s="3">
        <f>VLOOKUP(G6229,'[1]CSV_2022-01-19-100135'!$A$1:$N$14969,4,FALSE)</f>
        <v>2262089227</v>
      </c>
      <c r="K6229" s="3" t="str">
        <f>VLOOKUP(G6229,'[1]CSV_2022-01-19-100135'!$A$1:$N$14969,5,FALSE)</f>
        <v>mail@5dim-thivas.voi.sch.gr</v>
      </c>
      <c r="L6229" s="3" t="str">
        <f>VLOOKUP(G6229,'[1]CSV_2022-01-19-100135'!$A$1:$N$14969,6,FALSE)</f>
        <v>ΘΗΒΑ</v>
      </c>
      <c r="M6229" s="3" t="str">
        <f>VLOOKUP(G6229,'[1]CSV_2022-01-19-100135'!$A$1:$N$14969,7,FALSE)</f>
        <v>ΗΣΙΟΔΟΥ 25</v>
      </c>
      <c r="N6229" s="3">
        <v>3</v>
      </c>
      <c r="O6229" s="5">
        <f t="shared" si="115"/>
        <v>12300</v>
      </c>
    </row>
    <row r="6230" spans="1:15" ht="12.75" x14ac:dyDescent="0.2">
      <c r="A6230" s="3" t="s">
        <v>4379</v>
      </c>
      <c r="B6230" s="4">
        <v>6229</v>
      </c>
      <c r="C6230" s="3" t="s">
        <v>6202</v>
      </c>
      <c r="D6230" s="3" t="s">
        <v>6414</v>
      </c>
      <c r="E6230" s="3" t="s">
        <v>209</v>
      </c>
      <c r="F6230" s="3" t="s">
        <v>210</v>
      </c>
      <c r="G6230" s="3">
        <v>9070011</v>
      </c>
      <c r="H6230" s="3" t="s">
        <v>6419</v>
      </c>
      <c r="I6230" s="3">
        <f>VLOOKUP(G6230,'[1]CSV_2022-01-19-100135'!$A$1:$N$14969,3,FALSE)</f>
        <v>2262029765</v>
      </c>
      <c r="J6230" s="3">
        <f>VLOOKUP(G6230,'[1]CSV_2022-01-19-100135'!$A$1:$N$14969,4,FALSE)</f>
        <v>2262089245</v>
      </c>
      <c r="K6230" s="3" t="str">
        <f>VLOOKUP(G6230,'[1]CSV_2022-01-19-100135'!$A$1:$N$14969,5,FALSE)</f>
        <v>mail@7dim-thivas.voi.sch.gr</v>
      </c>
      <c r="L6230" s="3" t="str">
        <f>VLOOKUP(G6230,'[1]CSV_2022-01-19-100135'!$A$1:$N$14969,6,FALSE)</f>
        <v>Θήβα</v>
      </c>
      <c r="M6230" s="3" t="str">
        <f>VLOOKUP(G6230,'[1]CSV_2022-01-19-100135'!$A$1:$N$14969,7,FALSE)</f>
        <v>ΟΠΛΑΡΧΗΓΟΥ ΒΟΓΚΛΗ</v>
      </c>
      <c r="N6230" s="3">
        <v>3</v>
      </c>
      <c r="O6230" s="5">
        <f t="shared" si="115"/>
        <v>12300</v>
      </c>
    </row>
    <row r="6231" spans="1:15" ht="12.75" x14ac:dyDescent="0.2">
      <c r="A6231" s="3" t="s">
        <v>4379</v>
      </c>
      <c r="B6231" s="4">
        <v>6230</v>
      </c>
      <c r="C6231" s="3" t="s">
        <v>6202</v>
      </c>
      <c r="D6231" s="3" t="s">
        <v>6414</v>
      </c>
      <c r="E6231" s="3" t="s">
        <v>209</v>
      </c>
      <c r="F6231" s="3" t="s">
        <v>210</v>
      </c>
      <c r="G6231" s="3">
        <v>9070013</v>
      </c>
      <c r="H6231" s="3" t="s">
        <v>6420</v>
      </c>
      <c r="I6231" s="3">
        <f>VLOOKUP(G6231,'[1]CSV_2022-01-19-100135'!$A$1:$N$14969,3,FALSE)</f>
        <v>2262037484</v>
      </c>
      <c r="J6231" s="3">
        <f>VLOOKUP(G6231,'[1]CSV_2022-01-19-100135'!$A$1:$N$14969,4,FALSE)</f>
        <v>2262037484</v>
      </c>
      <c r="K6231" s="3" t="str">
        <f>VLOOKUP(G6231,'[1]CSV_2022-01-19-100135'!$A$1:$N$14969,5,FALSE)</f>
        <v>mail@dim-ag-thoma.voi.sch.gr</v>
      </c>
      <c r="L6231" s="3" t="str">
        <f>VLOOKUP(G6231,'[1]CSV_2022-01-19-100135'!$A$1:$N$14969,6,FALSE)</f>
        <v>ΑΓ. ΘΩΜΑΣ ΤΑΝΑΓΡΑΣ ΒΟΙΩΤΙΑΣ</v>
      </c>
      <c r="M6231" s="3" t="str">
        <f>VLOOKUP(G6231,'[1]CSV_2022-01-19-100135'!$A$1:$N$14969,7,FALSE)</f>
        <v>ΑΓΙΟΣ ΘΩΜΑΣ ΒΟΙΩΤΙΑΣ</v>
      </c>
      <c r="N6231" s="3">
        <v>1</v>
      </c>
      <c r="O6231" s="5">
        <f t="shared" si="115"/>
        <v>4100</v>
      </c>
    </row>
    <row r="6232" spans="1:15" ht="12.75" x14ac:dyDescent="0.2">
      <c r="A6232" s="3" t="s">
        <v>4379</v>
      </c>
      <c r="B6232" s="4">
        <v>6231</v>
      </c>
      <c r="C6232" s="3" t="s">
        <v>6202</v>
      </c>
      <c r="D6232" s="3" t="s">
        <v>6414</v>
      </c>
      <c r="E6232" s="3" t="s">
        <v>209</v>
      </c>
      <c r="F6232" s="3" t="s">
        <v>210</v>
      </c>
      <c r="G6232" s="3">
        <v>9070014</v>
      </c>
      <c r="H6232" s="3" t="s">
        <v>6421</v>
      </c>
      <c r="I6232" s="3">
        <f>VLOOKUP(G6232,'[1]CSV_2022-01-19-100135'!$A$1:$N$14969,3,FALSE)</f>
        <v>2268031294</v>
      </c>
      <c r="J6232" s="3">
        <f>VLOOKUP(G6232,'[1]CSV_2022-01-19-100135'!$A$1:$N$14969,4,FALSE)</f>
        <v>2268031294</v>
      </c>
      <c r="K6232" s="3" t="str">
        <f>VLOOKUP(G6232,'[1]CSV_2022-01-19-100135'!$A$1:$N$14969,5,FALSE)</f>
        <v>mail@dim-akraifn.voi.sch.gr</v>
      </c>
      <c r="L6232" s="3" t="str">
        <f>VLOOKUP(G6232,'[1]CSV_2022-01-19-100135'!$A$1:$N$14969,6,FALSE)</f>
        <v>ΑΚΡΑΙΦΝΙΟ</v>
      </c>
      <c r="M6232" s="3" t="str">
        <f>VLOOKUP(G6232,'[1]CSV_2022-01-19-100135'!$A$1:$N$14969,7,FALSE)</f>
        <v>ΑΚΡΑΙΦΝΙΟ</v>
      </c>
      <c r="N6232" s="3">
        <v>2</v>
      </c>
      <c r="O6232" s="5">
        <f t="shared" si="115"/>
        <v>8200</v>
      </c>
    </row>
    <row r="6233" spans="1:15" ht="12.75" x14ac:dyDescent="0.2">
      <c r="A6233" s="3" t="s">
        <v>4379</v>
      </c>
      <c r="B6233" s="4">
        <v>6232</v>
      </c>
      <c r="C6233" s="3" t="s">
        <v>6202</v>
      </c>
      <c r="D6233" s="3" t="s">
        <v>6414</v>
      </c>
      <c r="E6233" s="3" t="s">
        <v>209</v>
      </c>
      <c r="F6233" s="3" t="s">
        <v>210</v>
      </c>
      <c r="G6233" s="3">
        <v>9070016</v>
      </c>
      <c r="H6233" s="3" t="s">
        <v>6422</v>
      </c>
      <c r="I6233" s="3">
        <f>VLOOKUP(G6233,'[1]CSV_2022-01-19-100135'!$A$1:$N$14969,3,FALSE)</f>
        <v>2262071155</v>
      </c>
      <c r="J6233" s="3">
        <f>VLOOKUP(G6233,'[1]CSV_2022-01-19-100135'!$A$1:$N$14969,4,FALSE)</f>
        <v>2262071155</v>
      </c>
      <c r="K6233" s="3"/>
      <c r="L6233" s="3">
        <f>VLOOKUP(G6233,'[1]CSV_2022-01-19-100135'!$A$1:$N$14969,6,FALSE)</f>
        <v>0</v>
      </c>
      <c r="M6233" s="3" t="str">
        <f>VLOOKUP(G6233,'[1]CSV_2022-01-19-100135'!$A$1:$N$14969,7,FALSE)</f>
        <v>ΑΡΜΑ   ΒΟΙΩΤΙΑΣ</v>
      </c>
      <c r="N6233" s="3">
        <v>2</v>
      </c>
      <c r="O6233" s="5">
        <f t="shared" si="115"/>
        <v>8200</v>
      </c>
    </row>
    <row r="6234" spans="1:15" ht="12.75" x14ac:dyDescent="0.2">
      <c r="A6234" s="3" t="s">
        <v>4379</v>
      </c>
      <c r="B6234" s="4">
        <v>6233</v>
      </c>
      <c r="C6234" s="3" t="s">
        <v>6202</v>
      </c>
      <c r="D6234" s="3" t="s">
        <v>6414</v>
      </c>
      <c r="E6234" s="3" t="s">
        <v>209</v>
      </c>
      <c r="F6234" s="3" t="s">
        <v>210</v>
      </c>
      <c r="G6234" s="3">
        <v>9070017</v>
      </c>
      <c r="H6234" s="3" t="s">
        <v>6423</v>
      </c>
      <c r="I6234" s="3">
        <f>VLOOKUP(G6234,'[1]CSV_2022-01-19-100135'!$A$1:$N$14969,3,FALSE)</f>
        <v>2262095383</v>
      </c>
      <c r="J6234" s="3">
        <f>VLOOKUP(G6234,'[1]CSV_2022-01-19-100135'!$A$1:$N$14969,4,FALSE)</f>
        <v>2262095383</v>
      </c>
      <c r="K6234" s="3" t="str">
        <f>VLOOKUP(G6234,'[1]CSV_2022-01-19-100135'!$A$1:$N$14969,5,FALSE)</f>
        <v>mail@dim-asopias.voi.sch.gr</v>
      </c>
      <c r="L6234" s="3" t="str">
        <f>VLOOKUP(G6234,'[1]CSV_2022-01-19-100135'!$A$1:$N$14969,6,FALSE)</f>
        <v>ΑΣΩΠΙΑ</v>
      </c>
      <c r="M6234" s="3" t="str">
        <f>VLOOKUP(G6234,'[1]CSV_2022-01-19-100135'!$A$1:$N$14969,7,FALSE)</f>
        <v>ΑΣΩΠΙΑ</v>
      </c>
      <c r="N6234" s="3">
        <v>2</v>
      </c>
      <c r="O6234" s="5">
        <f t="shared" si="115"/>
        <v>8200</v>
      </c>
    </row>
    <row r="6235" spans="1:15" ht="12.75" x14ac:dyDescent="0.2">
      <c r="A6235" s="3" t="s">
        <v>4379</v>
      </c>
      <c r="B6235" s="4">
        <v>6234</v>
      </c>
      <c r="C6235" s="3" t="s">
        <v>6202</v>
      </c>
      <c r="D6235" s="3" t="s">
        <v>6414</v>
      </c>
      <c r="E6235" s="3" t="s">
        <v>209</v>
      </c>
      <c r="F6235" s="3" t="s">
        <v>210</v>
      </c>
      <c r="G6235" s="3">
        <v>9070019</v>
      </c>
      <c r="H6235" s="3" t="s">
        <v>6424</v>
      </c>
      <c r="I6235" s="3">
        <f>VLOOKUP(G6235,'[1]CSV_2022-01-19-100135'!$A$1:$N$14969,3,FALSE)</f>
        <v>2262061535</v>
      </c>
      <c r="J6235" s="3">
        <f>VLOOKUP(G6235,'[1]CSV_2022-01-19-100135'!$A$1:$N$14969,4,FALSE)</f>
        <v>2262061535</v>
      </c>
      <c r="K6235" s="3"/>
      <c r="L6235" s="3">
        <f>VLOOKUP(G6235,'[1]CSV_2022-01-19-100135'!$A$1:$N$14969,6,FALSE)</f>
        <v>0</v>
      </c>
      <c r="M6235" s="3" t="str">
        <f>VLOOKUP(G6235,'[1]CSV_2022-01-19-100135'!$A$1:$N$14969,7,FALSE)</f>
        <v>ΒΑΓΙΑ</v>
      </c>
      <c r="N6235" s="3">
        <v>2</v>
      </c>
      <c r="O6235" s="5">
        <f t="shared" si="115"/>
        <v>8200</v>
      </c>
    </row>
    <row r="6236" spans="1:15" ht="12.75" x14ac:dyDescent="0.2">
      <c r="A6236" s="3" t="s">
        <v>4379</v>
      </c>
      <c r="B6236" s="4">
        <v>6235</v>
      </c>
      <c r="C6236" s="3" t="s">
        <v>6202</v>
      </c>
      <c r="D6236" s="3" t="s">
        <v>6414</v>
      </c>
      <c r="E6236" s="3" t="s">
        <v>209</v>
      </c>
      <c r="F6236" s="3" t="s">
        <v>210</v>
      </c>
      <c r="G6236" s="3">
        <v>9070027</v>
      </c>
      <c r="H6236" s="3" t="s">
        <v>6425</v>
      </c>
      <c r="I6236" s="3">
        <f>VLOOKUP(G6236,'[1]CSV_2022-01-19-100135'!$A$1:$N$14969,3,FALSE)</f>
        <v>2262065296</v>
      </c>
      <c r="J6236" s="3">
        <f>VLOOKUP(G6236,'[1]CSV_2022-01-19-100135'!$A$1:$N$14969,4,FALSE)</f>
        <v>2262065296</v>
      </c>
      <c r="K6236" s="3" t="str">
        <f>VLOOKUP(G6236,'[1]CSV_2022-01-19-100135'!$A$1:$N$14969,5,FALSE)</f>
        <v>mail@dim-thesp.voi.sch.gr</v>
      </c>
      <c r="L6236" s="3" t="str">
        <f>VLOOKUP(G6236,'[1]CSV_2022-01-19-100135'!$A$1:$N$14969,6,FALSE)</f>
        <v>ΘΕΣΠΙΕΣ</v>
      </c>
      <c r="M6236" s="3" t="str">
        <f>VLOOKUP(G6236,'[1]CSV_2022-01-19-100135'!$A$1:$N$14969,7,FALSE)</f>
        <v>ΘΕΣΠΙΕΣ</v>
      </c>
      <c r="N6236" s="3">
        <v>2</v>
      </c>
      <c r="O6236" s="5">
        <f t="shared" si="115"/>
        <v>8200</v>
      </c>
    </row>
    <row r="6237" spans="1:15" ht="12.75" x14ac:dyDescent="0.2">
      <c r="A6237" s="3" t="s">
        <v>4379</v>
      </c>
      <c r="B6237" s="4">
        <v>6236</v>
      </c>
      <c r="C6237" s="3" t="s">
        <v>6202</v>
      </c>
      <c r="D6237" s="3" t="s">
        <v>6414</v>
      </c>
      <c r="E6237" s="3" t="s">
        <v>209</v>
      </c>
      <c r="F6237" s="3" t="s">
        <v>210</v>
      </c>
      <c r="G6237" s="3">
        <v>9070040</v>
      </c>
      <c r="H6237" s="3" t="s">
        <v>6426</v>
      </c>
      <c r="I6237" s="3">
        <f>VLOOKUP(G6237,'[1]CSV_2022-01-19-100135'!$A$1:$N$14969,3,FALSE)</f>
        <v>2262091233</v>
      </c>
      <c r="J6237" s="3">
        <f>VLOOKUP(G6237,'[1]CSV_2022-01-19-100135'!$A$1:$N$14969,4,FALSE)</f>
        <v>2262091233</v>
      </c>
      <c r="K6237" s="3"/>
      <c r="L6237" s="3">
        <f>VLOOKUP(G6237,'[1]CSV_2022-01-19-100135'!$A$1:$N$14969,6,FALSE)</f>
        <v>0</v>
      </c>
      <c r="M6237" s="3" t="str">
        <f>VLOOKUP(G6237,'[1]CSV_2022-01-19-100135'!$A$1:$N$14969,7,FALSE)</f>
        <v>ΛΕΥΚΤΡΑ</v>
      </c>
      <c r="N6237" s="3">
        <v>2</v>
      </c>
      <c r="O6237" s="5">
        <f t="shared" si="115"/>
        <v>8200</v>
      </c>
    </row>
    <row r="6238" spans="1:15" ht="12.75" x14ac:dyDescent="0.2">
      <c r="A6238" s="3" t="s">
        <v>4379</v>
      </c>
      <c r="B6238" s="4">
        <v>6237</v>
      </c>
      <c r="C6238" s="3" t="s">
        <v>6202</v>
      </c>
      <c r="D6238" s="3" t="s">
        <v>6414</v>
      </c>
      <c r="E6238" s="3" t="s">
        <v>209</v>
      </c>
      <c r="F6238" s="3" t="s">
        <v>210</v>
      </c>
      <c r="G6238" s="3">
        <v>9070044</v>
      </c>
      <c r="H6238" s="3" t="s">
        <v>6427</v>
      </c>
      <c r="I6238" s="3">
        <f>VLOOKUP(G6238,'[1]CSV_2022-01-19-100135'!$A$1:$N$14969,3,FALSE)</f>
        <v>2262067328</v>
      </c>
      <c r="J6238" s="3">
        <f>VLOOKUP(G6238,'[1]CSV_2022-01-19-100135'!$A$1:$N$14969,4,FALSE)</f>
        <v>2262067328</v>
      </c>
      <c r="K6238" s="3" t="str">
        <f>VLOOKUP(G6238,'[1]CSV_2022-01-19-100135'!$A$1:$N$14969,5,FALSE)</f>
        <v>mail@dim-mavrom.voi.sch.gr</v>
      </c>
      <c r="L6238" s="3" t="str">
        <f>VLOOKUP(G6238,'[1]CSV_2022-01-19-100135'!$A$1:$N$14969,6,FALSE)</f>
        <v>ΜΑΥΡΟΜΜΑΤΙ</v>
      </c>
      <c r="M6238" s="3" t="str">
        <f>VLOOKUP(G6238,'[1]CSV_2022-01-19-100135'!$A$1:$N$14969,7,FALSE)</f>
        <v>ΜΑΥΡΟΜΜΑΤΙ</v>
      </c>
      <c r="N6238" s="3">
        <v>2</v>
      </c>
      <c r="O6238" s="5">
        <f t="shared" si="115"/>
        <v>8200</v>
      </c>
    </row>
    <row r="6239" spans="1:15" ht="12.75" x14ac:dyDescent="0.2">
      <c r="A6239" s="3" t="s">
        <v>4379</v>
      </c>
      <c r="B6239" s="4">
        <v>6238</v>
      </c>
      <c r="C6239" s="3" t="s">
        <v>6202</v>
      </c>
      <c r="D6239" s="3" t="s">
        <v>6414</v>
      </c>
      <c r="E6239" s="3" t="s">
        <v>209</v>
      </c>
      <c r="F6239" s="3" t="s">
        <v>210</v>
      </c>
      <c r="G6239" s="3">
        <v>9070054</v>
      </c>
      <c r="H6239" s="3" t="s">
        <v>6428</v>
      </c>
      <c r="I6239" s="3">
        <f>VLOOKUP(G6239,'[1]CSV_2022-01-19-100135'!$A$1:$N$14969,3,FALSE)</f>
        <v>2262097286</v>
      </c>
      <c r="J6239" s="3">
        <f>VLOOKUP(G6239,'[1]CSV_2022-01-19-100135'!$A$1:$N$14969,4,FALSE)</f>
        <v>2262097286</v>
      </c>
      <c r="K6239" s="3" t="str">
        <f>VLOOKUP(G6239,'[1]CSV_2022-01-19-100135'!$A$1:$N$14969,5,FALSE)</f>
        <v>mail@dim-plataion.voi.sch.gr</v>
      </c>
      <c r="L6239" s="3" t="str">
        <f>VLOOKUP(G6239,'[1]CSV_2022-01-19-100135'!$A$1:$N$14969,6,FALSE)</f>
        <v>ΠΛΑΤΑΙΕΣ</v>
      </c>
      <c r="M6239" s="3" t="str">
        <f>VLOOKUP(G6239,'[1]CSV_2022-01-19-100135'!$A$1:$N$14969,7,FALSE)</f>
        <v>ΠΛΑΤΑΙΕΣ</v>
      </c>
      <c r="N6239" s="3">
        <v>2</v>
      </c>
      <c r="O6239" s="5">
        <f t="shared" si="115"/>
        <v>8200</v>
      </c>
    </row>
    <row r="6240" spans="1:15" ht="12.75" x14ac:dyDescent="0.2">
      <c r="A6240" s="3" t="s">
        <v>4379</v>
      </c>
      <c r="B6240" s="4">
        <v>6239</v>
      </c>
      <c r="C6240" s="3" t="s">
        <v>6202</v>
      </c>
      <c r="D6240" s="3" t="s">
        <v>6414</v>
      </c>
      <c r="E6240" s="3" t="s">
        <v>209</v>
      </c>
      <c r="F6240" s="3" t="s">
        <v>210</v>
      </c>
      <c r="G6240" s="3">
        <v>9070057</v>
      </c>
      <c r="H6240" s="3" t="s">
        <v>6429</v>
      </c>
      <c r="I6240" s="3">
        <f>VLOOKUP(G6240,'[1]CSV_2022-01-19-100135'!$A$1:$N$14969,3,FALSE)</f>
        <v>2263031253</v>
      </c>
      <c r="J6240" s="3">
        <f>VLOOKUP(G6240,'[1]CSV_2022-01-19-100135'!$A$1:$N$14969,4,FALSE)</f>
        <v>2263031253</v>
      </c>
      <c r="K6240" s="3" t="str">
        <f>VLOOKUP(G6240,'[1]CSV_2022-01-19-100135'!$A$1:$N$14969,5,FALSE)</f>
        <v>mail@dim-skourt.voi.sch.gr</v>
      </c>
      <c r="L6240" s="3" t="str">
        <f>VLOOKUP(G6240,'[1]CSV_2022-01-19-100135'!$A$1:$N$14969,6,FALSE)</f>
        <v>ΣΚΟΥΡΤΑ</v>
      </c>
      <c r="M6240" s="3" t="str">
        <f>VLOOKUP(G6240,'[1]CSV_2022-01-19-100135'!$A$1:$N$14969,7,FALSE)</f>
        <v>ΣΚΟΥΡΤΑ</v>
      </c>
      <c r="N6240" s="3">
        <v>2</v>
      </c>
      <c r="O6240" s="5">
        <f t="shared" si="115"/>
        <v>8200</v>
      </c>
    </row>
    <row r="6241" spans="1:15" ht="12.75" x14ac:dyDescent="0.2">
      <c r="A6241" s="3" t="s">
        <v>4379</v>
      </c>
      <c r="B6241" s="4">
        <v>6240</v>
      </c>
      <c r="C6241" s="3" t="s">
        <v>6202</v>
      </c>
      <c r="D6241" s="3" t="s">
        <v>6414</v>
      </c>
      <c r="E6241" s="3" t="s">
        <v>209</v>
      </c>
      <c r="F6241" s="3" t="s">
        <v>210</v>
      </c>
      <c r="G6241" s="3">
        <v>9070067</v>
      </c>
      <c r="H6241" s="3" t="s">
        <v>6430</v>
      </c>
      <c r="I6241" s="3">
        <f>VLOOKUP(G6241,'[1]CSV_2022-01-19-100135'!$A$1:$N$14969,3,FALSE)</f>
        <v>2267031315</v>
      </c>
      <c r="J6241" s="3">
        <f>VLOOKUP(G6241,'[1]CSV_2022-01-19-100135'!$A$1:$N$14969,4,FALSE)</f>
        <v>2267031315</v>
      </c>
      <c r="K6241" s="3"/>
      <c r="L6241" s="3">
        <f>VLOOKUP(G6241,'[1]CSV_2022-01-19-100135'!$A$1:$N$14969,6,FALSE)</f>
        <v>0</v>
      </c>
      <c r="M6241" s="3" t="str">
        <f>VLOOKUP(G6241,'[1]CSV_2022-01-19-100135'!$A$1:$N$14969,7,FALSE)</f>
        <v>ΑΡΑΧΩΒΑ ΒΟΙΩΤΙΑΣ</v>
      </c>
      <c r="N6241" s="3">
        <v>3</v>
      </c>
      <c r="O6241" s="5">
        <f t="shared" si="115"/>
        <v>12300</v>
      </c>
    </row>
    <row r="6242" spans="1:15" ht="12.75" x14ac:dyDescent="0.2">
      <c r="A6242" s="3" t="s">
        <v>4379</v>
      </c>
      <c r="B6242" s="4">
        <v>6241</v>
      </c>
      <c r="C6242" s="3" t="s">
        <v>6202</v>
      </c>
      <c r="D6242" s="3" t="s">
        <v>6414</v>
      </c>
      <c r="E6242" s="3" t="s">
        <v>209</v>
      </c>
      <c r="F6242" s="3" t="s">
        <v>210</v>
      </c>
      <c r="G6242" s="3">
        <v>9070068</v>
      </c>
      <c r="H6242" s="3" t="s">
        <v>6431</v>
      </c>
      <c r="I6242" s="3">
        <f>VLOOKUP(G6242,'[1]CSV_2022-01-19-100135'!$A$1:$N$14969,3,FALSE)</f>
        <v>2267041306</v>
      </c>
      <c r="J6242" s="3">
        <f>VLOOKUP(G6242,'[1]CSV_2022-01-19-100135'!$A$1:$N$14969,4,FALSE)</f>
        <v>2267041306</v>
      </c>
      <c r="K6242" s="3" t="str">
        <f>VLOOKUP(G6242,'[1]CSV_2022-01-19-100135'!$A$1:$N$14969,5,FALSE)</f>
        <v>mail@1dim-asprov.voi.sch.gr</v>
      </c>
      <c r="L6242" s="3" t="str">
        <f>VLOOKUP(G6242,'[1]CSV_2022-01-19-100135'!$A$1:$N$14969,6,FALSE)</f>
        <v>ΠΑΡΑΛΙΑ  ΔΙΣΤΟΜΟΥ</v>
      </c>
      <c r="M6242" s="3" t="str">
        <f>VLOOKUP(G6242,'[1]CSV_2022-01-19-100135'!$A$1:$N$14969,7,FALSE)</f>
        <v>ΑΠΟΛΛΩΝΟΣ  47</v>
      </c>
      <c r="N6242" s="3">
        <v>2</v>
      </c>
      <c r="O6242" s="5">
        <f t="shared" si="115"/>
        <v>8200</v>
      </c>
    </row>
    <row r="6243" spans="1:15" ht="12.75" x14ac:dyDescent="0.2">
      <c r="A6243" s="3" t="s">
        <v>4379</v>
      </c>
      <c r="B6243" s="4">
        <v>6242</v>
      </c>
      <c r="C6243" s="3" t="s">
        <v>6202</v>
      </c>
      <c r="D6243" s="3" t="s">
        <v>6414</v>
      </c>
      <c r="E6243" s="3" t="s">
        <v>209</v>
      </c>
      <c r="F6243" s="3" t="s">
        <v>210</v>
      </c>
      <c r="G6243" s="3">
        <v>9070070</v>
      </c>
      <c r="H6243" s="3" t="s">
        <v>6432</v>
      </c>
      <c r="I6243" s="3">
        <f>VLOOKUP(G6243,'[1]CSV_2022-01-19-100135'!$A$1:$N$14969,3,FALSE)</f>
        <v>2267022207</v>
      </c>
      <c r="J6243" s="3">
        <f>VLOOKUP(G6243,'[1]CSV_2022-01-19-100135'!$A$1:$N$14969,4,FALSE)</f>
        <v>2267022207</v>
      </c>
      <c r="K6243" s="3" t="str">
        <f>VLOOKUP(G6243,'[1]CSV_2022-01-19-100135'!$A$1:$N$14969,5,FALSE)</f>
        <v>mail@dim-distom.sch.gr</v>
      </c>
      <c r="L6243" s="3" t="str">
        <f>VLOOKUP(G6243,'[1]CSV_2022-01-19-100135'!$A$1:$N$14969,6,FALSE)</f>
        <v>Δίστομο</v>
      </c>
      <c r="M6243" s="3" t="str">
        <f>VLOOKUP(G6243,'[1]CSV_2022-01-19-100135'!$A$1:$N$14969,7,FALSE)</f>
        <v>Δίστομο</v>
      </c>
      <c r="N6243" s="3">
        <v>1</v>
      </c>
      <c r="O6243" s="5">
        <f t="shared" si="115"/>
        <v>4100</v>
      </c>
    </row>
    <row r="6244" spans="1:15" ht="12.75" x14ac:dyDescent="0.2">
      <c r="A6244" s="3" t="s">
        <v>4379</v>
      </c>
      <c r="B6244" s="4">
        <v>6243</v>
      </c>
      <c r="C6244" s="3" t="s">
        <v>6202</v>
      </c>
      <c r="D6244" s="3" t="s">
        <v>6414</v>
      </c>
      <c r="E6244" s="3" t="s">
        <v>209</v>
      </c>
      <c r="F6244" s="3" t="s">
        <v>210</v>
      </c>
      <c r="G6244" s="3">
        <v>9070073</v>
      </c>
      <c r="H6244" s="3" t="s">
        <v>6433</v>
      </c>
      <c r="I6244" s="3">
        <f>VLOOKUP(G6244,'[1]CSV_2022-01-19-100135'!$A$1:$N$14969,3,FALSE)</f>
        <v>2261029285</v>
      </c>
      <c r="J6244" s="3">
        <f>VLOOKUP(G6244,'[1]CSV_2022-01-19-100135'!$A$1:$N$14969,4,FALSE)</f>
        <v>0</v>
      </c>
      <c r="K6244" s="3" t="str">
        <f>VLOOKUP(G6244,'[1]CSV_2022-01-19-100135'!$A$1:$N$14969,5,FALSE)</f>
        <v>mail@1dim-livad.voi.sch.gr</v>
      </c>
      <c r="L6244" s="3" t="str">
        <f>VLOOKUP(G6244,'[1]CSV_2022-01-19-100135'!$A$1:$N$14969,6,FALSE)</f>
        <v>ΛΙΒΑΔΕΙΑ</v>
      </c>
      <c r="M6244" s="3" t="str">
        <f>VLOOKUP(G6244,'[1]CSV_2022-01-19-100135'!$A$1:$N$14969,7,FALSE)</f>
        <v>ΚΑΡΑΓΙΑΝΝΟΠΟΥΛΟΥ 62</v>
      </c>
      <c r="N6244" s="3">
        <v>2</v>
      </c>
      <c r="O6244" s="5">
        <f t="shared" si="115"/>
        <v>8200</v>
      </c>
    </row>
    <row r="6245" spans="1:15" ht="12.75" x14ac:dyDescent="0.2">
      <c r="A6245" s="3" t="s">
        <v>4379</v>
      </c>
      <c r="B6245" s="4">
        <v>6244</v>
      </c>
      <c r="C6245" s="3" t="s">
        <v>6202</v>
      </c>
      <c r="D6245" s="3" t="s">
        <v>6414</v>
      </c>
      <c r="E6245" s="3" t="s">
        <v>209</v>
      </c>
      <c r="F6245" s="3" t="s">
        <v>210</v>
      </c>
      <c r="G6245" s="3">
        <v>9070074</v>
      </c>
      <c r="H6245" s="3" t="s">
        <v>6434</v>
      </c>
      <c r="I6245" s="3">
        <f>VLOOKUP(G6245,'[1]CSV_2022-01-19-100135'!$A$1:$N$14969,3,FALSE)</f>
        <v>2261029410</v>
      </c>
      <c r="J6245" s="3">
        <f>VLOOKUP(G6245,'[1]CSV_2022-01-19-100135'!$A$1:$N$14969,4,FALSE)</f>
        <v>2261029410</v>
      </c>
      <c r="K6245" s="3" t="str">
        <f>VLOOKUP(G6245,'[1]CSV_2022-01-19-100135'!$A$1:$N$14969,5,FALSE)</f>
        <v>mail@2dim-livad.voi.sch.gr</v>
      </c>
      <c r="L6245" s="3" t="str">
        <f>VLOOKUP(G6245,'[1]CSV_2022-01-19-100135'!$A$1:$N$14969,6,FALSE)</f>
        <v>ΛΙΒΑΔΕΙΑ</v>
      </c>
      <c r="M6245" s="3" t="str">
        <f>VLOOKUP(G6245,'[1]CSV_2022-01-19-100135'!$A$1:$N$14969,7,FALSE)</f>
        <v>ΕΛ.  ΒΕΝΙΖΕΛΟΥ 24</v>
      </c>
      <c r="N6245" s="3">
        <v>1</v>
      </c>
      <c r="O6245" s="5">
        <f t="shared" si="115"/>
        <v>4100</v>
      </c>
    </row>
    <row r="6246" spans="1:15" ht="12.75" x14ac:dyDescent="0.2">
      <c r="A6246" s="3" t="s">
        <v>4379</v>
      </c>
      <c r="B6246" s="4">
        <v>6245</v>
      </c>
      <c r="C6246" s="3" t="s">
        <v>6202</v>
      </c>
      <c r="D6246" s="3" t="s">
        <v>6414</v>
      </c>
      <c r="E6246" s="3" t="s">
        <v>209</v>
      </c>
      <c r="F6246" s="3" t="s">
        <v>210</v>
      </c>
      <c r="G6246" s="3">
        <v>9070075</v>
      </c>
      <c r="H6246" s="3" t="s">
        <v>6435</v>
      </c>
      <c r="I6246" s="3">
        <f>VLOOKUP(G6246,'[1]CSV_2022-01-19-100135'!$A$1:$N$14969,3,FALSE)</f>
        <v>2261029405</v>
      </c>
      <c r="J6246" s="3">
        <f>VLOOKUP(G6246,'[1]CSV_2022-01-19-100135'!$A$1:$N$14969,4,FALSE)</f>
        <v>2261029405</v>
      </c>
      <c r="K6246" s="3" t="str">
        <f>VLOOKUP(G6246,'[1]CSV_2022-01-19-100135'!$A$1:$N$14969,5,FALSE)</f>
        <v>mail@3dim-livad.voi.sch.gr</v>
      </c>
      <c r="L6246" s="3" t="str">
        <f>VLOOKUP(G6246,'[1]CSV_2022-01-19-100135'!$A$1:$N$14969,6,FALSE)</f>
        <v>ΛΙΒΑΔΕΙΑ</v>
      </c>
      <c r="M6246" s="3" t="str">
        <f>VLOOKUP(G6246,'[1]CSV_2022-01-19-100135'!$A$1:$N$14969,7,FALSE)</f>
        <v>ΑΝΑΛΗΨΕΩΣ 23</v>
      </c>
      <c r="N6246" s="3">
        <v>2</v>
      </c>
      <c r="O6246" s="5">
        <f t="shared" si="115"/>
        <v>8200</v>
      </c>
    </row>
    <row r="6247" spans="1:15" ht="12.75" x14ac:dyDescent="0.2">
      <c r="A6247" s="3" t="s">
        <v>4379</v>
      </c>
      <c r="B6247" s="4">
        <v>6246</v>
      </c>
      <c r="C6247" s="3" t="s">
        <v>6202</v>
      </c>
      <c r="D6247" s="3" t="s">
        <v>6414</v>
      </c>
      <c r="E6247" s="3" t="s">
        <v>209</v>
      </c>
      <c r="F6247" s="3" t="s">
        <v>210</v>
      </c>
      <c r="G6247" s="3">
        <v>9070076</v>
      </c>
      <c r="H6247" s="3" t="s">
        <v>6436</v>
      </c>
      <c r="I6247" s="3">
        <f>VLOOKUP(G6247,'[1]CSV_2022-01-19-100135'!$A$1:$N$14969,3,FALSE)</f>
        <v>2261029536</v>
      </c>
      <c r="J6247" s="3">
        <f>VLOOKUP(G6247,'[1]CSV_2022-01-19-100135'!$A$1:$N$14969,4,FALSE)</f>
        <v>2261089536</v>
      </c>
      <c r="K6247" s="3" t="str">
        <f>VLOOKUP(G6247,'[1]CSV_2022-01-19-100135'!$A$1:$N$14969,5,FALSE)</f>
        <v>mail@4dim-livad.voi.sch.gr</v>
      </c>
      <c r="L6247" s="3" t="str">
        <f>VLOOKUP(G6247,'[1]CSV_2022-01-19-100135'!$A$1:$N$14969,6,FALSE)</f>
        <v>ΛΙΒΑΔΕΙΑ</v>
      </c>
      <c r="M6247" s="3" t="str">
        <f>VLOOKUP(G6247,'[1]CSV_2022-01-19-100135'!$A$1:$N$14969,7,FALSE)</f>
        <v>ΧΑΙΡΩΝΕΙΑΣ ΚΑΙ ΚΥΡΙΑΚΙΟΥ</v>
      </c>
      <c r="N6247" s="3">
        <v>4</v>
      </c>
      <c r="O6247" s="5">
        <f t="shared" si="115"/>
        <v>16400</v>
      </c>
    </row>
    <row r="6248" spans="1:15" ht="12.75" x14ac:dyDescent="0.2">
      <c r="A6248" s="3" t="s">
        <v>4379</v>
      </c>
      <c r="B6248" s="4">
        <v>6247</v>
      </c>
      <c r="C6248" s="3" t="s">
        <v>6202</v>
      </c>
      <c r="D6248" s="3" t="s">
        <v>6414</v>
      </c>
      <c r="E6248" s="3" t="s">
        <v>209</v>
      </c>
      <c r="F6248" s="3" t="s">
        <v>210</v>
      </c>
      <c r="G6248" s="3">
        <v>9070080</v>
      </c>
      <c r="H6248" s="3" t="s">
        <v>6437</v>
      </c>
      <c r="I6248" s="3">
        <f>VLOOKUP(G6248,'[1]CSV_2022-01-19-100135'!$A$1:$N$14969,3,FALSE)</f>
        <v>2261032305</v>
      </c>
      <c r="J6248" s="3">
        <f>VLOOKUP(G6248,'[1]CSV_2022-01-19-100135'!$A$1:$N$14969,4,FALSE)</f>
        <v>2261032305</v>
      </c>
      <c r="K6248" s="3" t="str">
        <f>VLOOKUP(G6248,'[1]CSV_2022-01-19-100135'!$A$1:$N$14969,5,FALSE)</f>
        <v>mail@2dim-orchom.voi.sch.gr</v>
      </c>
      <c r="L6248" s="3" t="str">
        <f>VLOOKUP(G6248,'[1]CSV_2022-01-19-100135'!$A$1:$N$14969,6,FALSE)</f>
        <v>ΟΡΧΟΜΕΝΟΣ</v>
      </c>
      <c r="M6248" s="3" t="str">
        <f>VLOOKUP(G6248,'[1]CSV_2022-01-19-100135'!$A$1:$N$14969,7,FALSE)</f>
        <v>ΓΥΜΝΑΣΤΗΡΙΟΥ</v>
      </c>
      <c r="N6248" s="3">
        <v>4</v>
      </c>
      <c r="O6248" s="5">
        <f t="shared" si="115"/>
        <v>16400</v>
      </c>
    </row>
    <row r="6249" spans="1:15" ht="12.75" x14ac:dyDescent="0.2">
      <c r="A6249" s="3" t="s">
        <v>4379</v>
      </c>
      <c r="B6249" s="4">
        <v>6248</v>
      </c>
      <c r="C6249" s="3" t="s">
        <v>6202</v>
      </c>
      <c r="D6249" s="3" t="s">
        <v>6414</v>
      </c>
      <c r="E6249" s="3" t="s">
        <v>209</v>
      </c>
      <c r="F6249" s="3" t="s">
        <v>210</v>
      </c>
      <c r="G6249" s="3">
        <v>9070081</v>
      </c>
      <c r="H6249" s="3" t="s">
        <v>6438</v>
      </c>
      <c r="I6249" s="3">
        <f>VLOOKUP(G6249,'[1]CSV_2022-01-19-100135'!$A$1:$N$14969,3,FALSE)</f>
        <v>2261032461</v>
      </c>
      <c r="J6249" s="3">
        <f>VLOOKUP(G6249,'[1]CSV_2022-01-19-100135'!$A$1:$N$14969,4,FALSE)</f>
        <v>2261032554</v>
      </c>
      <c r="K6249" s="3" t="str">
        <f>VLOOKUP(G6249,'[1]CSV_2022-01-19-100135'!$A$1:$N$14969,5,FALSE)</f>
        <v>mail@1dim-orchom.voi.sch.gr</v>
      </c>
      <c r="L6249" s="3" t="str">
        <f>VLOOKUP(G6249,'[1]CSV_2022-01-19-100135'!$A$1:$N$14969,6,FALSE)</f>
        <v>ΟΡΧΟΜΕΝΟΣ</v>
      </c>
      <c r="M6249" s="3" t="str">
        <f>VLOOKUP(G6249,'[1]CSV_2022-01-19-100135'!$A$1:$N$14969,7,FALSE)</f>
        <v>ΕΙΚΟΣΤΗΣ ΟΓΔΟΗΣ ΟΚΤΩΒΡΙΟΥ 49</v>
      </c>
      <c r="N6249" s="3">
        <v>4</v>
      </c>
      <c r="O6249" s="5">
        <f t="shared" si="115"/>
        <v>16400</v>
      </c>
    </row>
    <row r="6250" spans="1:15" ht="12.75" x14ac:dyDescent="0.2">
      <c r="A6250" s="3" t="s">
        <v>4379</v>
      </c>
      <c r="B6250" s="4">
        <v>6249</v>
      </c>
      <c r="C6250" s="3" t="s">
        <v>6202</v>
      </c>
      <c r="D6250" s="3" t="s">
        <v>6414</v>
      </c>
      <c r="E6250" s="3" t="s">
        <v>209</v>
      </c>
      <c r="F6250" s="3" t="s">
        <v>210</v>
      </c>
      <c r="G6250" s="3">
        <v>9070085</v>
      </c>
      <c r="H6250" s="3" t="s">
        <v>6439</v>
      </c>
      <c r="I6250" s="3">
        <f>VLOOKUP(G6250,'[1]CSV_2022-01-19-100135'!$A$1:$N$14969,3,FALSE)</f>
        <v>2261043235</v>
      </c>
      <c r="J6250" s="3">
        <f>VLOOKUP(G6250,'[1]CSV_2022-01-19-100135'!$A$1:$N$14969,4,FALSE)</f>
        <v>2261049033</v>
      </c>
      <c r="K6250" s="3" t="str">
        <f>VLOOKUP(G6250,'[1]CSV_2022-01-19-100135'!$A$1:$N$14969,5,FALSE)</f>
        <v>mail@dim-ag-georg.voi.sch.gr</v>
      </c>
      <c r="L6250" s="3" t="str">
        <f>VLOOKUP(G6250,'[1]CSV_2022-01-19-100135'!$A$1:$N$14969,6,FALSE)</f>
        <v>ΑΓΙΟΣ ΓΕΩΡΓΙΟΣ</v>
      </c>
      <c r="M6250" s="3" t="str">
        <f>VLOOKUP(G6250,'[1]CSV_2022-01-19-100135'!$A$1:$N$14969,7,FALSE)</f>
        <v>ΑΓΙΟΣ ΓΕΩΡΓΙΟΣ</v>
      </c>
      <c r="N6250" s="3">
        <v>2</v>
      </c>
      <c r="O6250" s="5">
        <f t="shared" si="115"/>
        <v>8200</v>
      </c>
    </row>
    <row r="6251" spans="1:15" ht="12.75" x14ac:dyDescent="0.2">
      <c r="A6251" s="3" t="s">
        <v>4379</v>
      </c>
      <c r="B6251" s="4">
        <v>6250</v>
      </c>
      <c r="C6251" s="3" t="s">
        <v>6202</v>
      </c>
      <c r="D6251" s="3" t="s">
        <v>6414</v>
      </c>
      <c r="E6251" s="3" t="s">
        <v>209</v>
      </c>
      <c r="F6251" s="3" t="s">
        <v>210</v>
      </c>
      <c r="G6251" s="3">
        <v>9070086</v>
      </c>
      <c r="H6251" s="3" t="s">
        <v>6440</v>
      </c>
      <c r="I6251" s="3">
        <f>VLOOKUP(G6251,'[1]CSV_2022-01-19-100135'!$A$1:$N$14969,3,FALSE)</f>
        <v>2261097220</v>
      </c>
      <c r="J6251" s="3">
        <f>VLOOKUP(G6251,'[1]CSV_2022-01-19-100135'!$A$1:$N$14969,4,FALSE)</f>
        <v>2261097220</v>
      </c>
      <c r="K6251" s="3"/>
      <c r="L6251" s="3">
        <f>VLOOKUP(G6251,'[1]CSV_2022-01-19-100135'!$A$1:$N$14969,6,FALSE)</f>
        <v>0</v>
      </c>
      <c r="M6251" s="3" t="str">
        <f>VLOOKUP(G6251,'[1]CSV_2022-01-19-100135'!$A$1:$N$14969,7,FALSE)</f>
        <v>Άγιος Δημήτριος</v>
      </c>
      <c r="N6251" s="3">
        <v>1</v>
      </c>
      <c r="O6251" s="5">
        <f t="shared" si="115"/>
        <v>4100</v>
      </c>
    </row>
    <row r="6252" spans="1:15" ht="12.75" x14ac:dyDescent="0.2">
      <c r="A6252" s="3" t="s">
        <v>4379</v>
      </c>
      <c r="B6252" s="4">
        <v>6251</v>
      </c>
      <c r="C6252" s="3" t="s">
        <v>6202</v>
      </c>
      <c r="D6252" s="3" t="s">
        <v>6414</v>
      </c>
      <c r="E6252" s="3" t="s">
        <v>209</v>
      </c>
      <c r="F6252" s="3" t="s">
        <v>210</v>
      </c>
      <c r="G6252" s="3">
        <v>9070092</v>
      </c>
      <c r="H6252" s="3" t="s">
        <v>6441</v>
      </c>
      <c r="I6252" s="3">
        <f>VLOOKUP(G6252,'[1]CSV_2022-01-19-100135'!$A$1:$N$14969,3,FALSE)</f>
        <v>2268022275</v>
      </c>
      <c r="J6252" s="3">
        <f>VLOOKUP(G6252,'[1]CSV_2022-01-19-100135'!$A$1:$N$14969,4,FALSE)</f>
        <v>2268022275</v>
      </c>
      <c r="K6252" s="3" t="str">
        <f>VLOOKUP(G6252,'[1]CSV_2022-01-19-100135'!$A$1:$N$14969,5,FALSE)</f>
        <v>mail@1dim-aliart.voi.sch.gr</v>
      </c>
      <c r="L6252" s="3" t="str">
        <f>VLOOKUP(G6252,'[1]CSV_2022-01-19-100135'!$A$1:$N$14969,6,FALSE)</f>
        <v>ΑΛΙΑΡΤΟΣ</v>
      </c>
      <c r="M6252" s="3" t="str">
        <f>VLOOKUP(G6252,'[1]CSV_2022-01-19-100135'!$A$1:$N$14969,7,FALSE)</f>
        <v>ΑΛΙΑΡΤΟΣ</v>
      </c>
      <c r="N6252" s="3">
        <v>3</v>
      </c>
      <c r="O6252" s="5">
        <f t="shared" si="115"/>
        <v>12300</v>
      </c>
    </row>
    <row r="6253" spans="1:15" ht="12.75" x14ac:dyDescent="0.2">
      <c r="A6253" s="3" t="s">
        <v>4379</v>
      </c>
      <c r="B6253" s="4">
        <v>6252</v>
      </c>
      <c r="C6253" s="3" t="s">
        <v>6202</v>
      </c>
      <c r="D6253" s="3" t="s">
        <v>6414</v>
      </c>
      <c r="E6253" s="3" t="s">
        <v>209</v>
      </c>
      <c r="F6253" s="3" t="s">
        <v>210</v>
      </c>
      <c r="G6253" s="3">
        <v>9070093</v>
      </c>
      <c r="H6253" s="3" t="s">
        <v>6442</v>
      </c>
      <c r="I6253" s="3">
        <f>VLOOKUP(G6253,'[1]CSV_2022-01-19-100135'!$A$1:$N$14969,3,FALSE)</f>
        <v>2268022284</v>
      </c>
      <c r="J6253" s="3">
        <f>VLOOKUP(G6253,'[1]CSV_2022-01-19-100135'!$A$1:$N$14969,4,FALSE)</f>
        <v>2268022284</v>
      </c>
      <c r="K6253" s="3" t="str">
        <f>VLOOKUP(G6253,'[1]CSV_2022-01-19-100135'!$A$1:$N$14969,5,FALSE)</f>
        <v>mail@2dim-aliart.voi.sch.gr</v>
      </c>
      <c r="L6253" s="3" t="str">
        <f>VLOOKUP(G6253,'[1]CSV_2022-01-19-100135'!$A$1:$N$14969,6,FALSE)</f>
        <v>ΑΛΙΑΡΤΟΣ</v>
      </c>
      <c r="M6253" s="3" t="str">
        <f>VLOOKUP(G6253,'[1]CSV_2022-01-19-100135'!$A$1:$N$14969,7,FALSE)</f>
        <v>ΟΥΛΟΦ ΠΑΛΜΕ</v>
      </c>
      <c r="N6253" s="3">
        <v>3</v>
      </c>
      <c r="O6253" s="5">
        <f t="shared" si="115"/>
        <v>12300</v>
      </c>
    </row>
    <row r="6254" spans="1:15" ht="12.75" x14ac:dyDescent="0.2">
      <c r="A6254" s="3" t="s">
        <v>4379</v>
      </c>
      <c r="B6254" s="4">
        <v>6253</v>
      </c>
      <c r="C6254" s="3" t="s">
        <v>6202</v>
      </c>
      <c r="D6254" s="3" t="s">
        <v>6414</v>
      </c>
      <c r="E6254" s="3" t="s">
        <v>209</v>
      </c>
      <c r="F6254" s="3" t="s">
        <v>210</v>
      </c>
      <c r="G6254" s="3">
        <v>9070098</v>
      </c>
      <c r="H6254" s="3" t="s">
        <v>6443</v>
      </c>
      <c r="I6254" s="3">
        <f>VLOOKUP(G6254,'[1]CSV_2022-01-19-100135'!$A$1:$N$14969,3,FALSE)</f>
        <v>2261052340</v>
      </c>
      <c r="J6254" s="3">
        <f>VLOOKUP(G6254,'[1]CSV_2022-01-19-100135'!$A$1:$N$14969,4,FALSE)</f>
        <v>2261052340</v>
      </c>
      <c r="K6254" s="3" t="str">
        <f>VLOOKUP(G6254,'[1]CSV_2022-01-19-100135'!$A$1:$N$14969,5,FALSE)</f>
        <v>mail@dim-davleias.voi.sch.gr</v>
      </c>
      <c r="L6254" s="3" t="str">
        <f>VLOOKUP(G6254,'[1]CSV_2022-01-19-100135'!$A$1:$N$14969,6,FALSE)</f>
        <v>ΔΑΥΛΕΙΑ</v>
      </c>
      <c r="M6254" s="3" t="str">
        <f>VLOOKUP(G6254,'[1]CSV_2022-01-19-100135'!$A$1:$N$14969,7,FALSE)</f>
        <v>ΔΑΥΛΕΙΑ</v>
      </c>
      <c r="N6254" s="3">
        <v>2</v>
      </c>
      <c r="O6254" s="5">
        <f t="shared" si="115"/>
        <v>8200</v>
      </c>
    </row>
    <row r="6255" spans="1:15" ht="12.75" x14ac:dyDescent="0.2">
      <c r="A6255" s="3" t="s">
        <v>4379</v>
      </c>
      <c r="B6255" s="4">
        <v>6254</v>
      </c>
      <c r="C6255" s="3" t="s">
        <v>6202</v>
      </c>
      <c r="D6255" s="3" t="s">
        <v>6414</v>
      </c>
      <c r="E6255" s="3" t="s">
        <v>209</v>
      </c>
      <c r="F6255" s="3" t="s">
        <v>210</v>
      </c>
      <c r="G6255" s="3">
        <v>9070107</v>
      </c>
      <c r="H6255" s="3" t="s">
        <v>6444</v>
      </c>
      <c r="I6255" s="3">
        <f>VLOOKUP(G6255,'[1]CSV_2022-01-19-100135'!$A$1:$N$14969,3,FALSE)</f>
        <v>2267051443</v>
      </c>
      <c r="J6255" s="3">
        <f>VLOOKUP(G6255,'[1]CSV_2022-01-19-100135'!$A$1:$N$14969,4,FALSE)</f>
        <v>0</v>
      </c>
      <c r="K6255" s="3"/>
      <c r="L6255" s="3">
        <f>VLOOKUP(G6255,'[1]CSV_2022-01-19-100135'!$A$1:$N$14969,6,FALSE)</f>
        <v>0</v>
      </c>
      <c r="M6255" s="3" t="str">
        <f>VLOOKUP(G6255,'[1]CSV_2022-01-19-100135'!$A$1:$N$14969,7,FALSE)</f>
        <v>Κυριάκι Βοιωτίας</v>
      </c>
      <c r="N6255" s="3">
        <v>2</v>
      </c>
      <c r="O6255" s="5">
        <f t="shared" si="115"/>
        <v>8200</v>
      </c>
    </row>
    <row r="6256" spans="1:15" ht="12.75" x14ac:dyDescent="0.2">
      <c r="A6256" s="3" t="s">
        <v>4379</v>
      </c>
      <c r="B6256" s="4">
        <v>6255</v>
      </c>
      <c r="C6256" s="3" t="s">
        <v>6202</v>
      </c>
      <c r="D6256" s="3" t="s">
        <v>6414</v>
      </c>
      <c r="E6256" s="3" t="s">
        <v>209</v>
      </c>
      <c r="F6256" s="3" t="s">
        <v>210</v>
      </c>
      <c r="G6256" s="3">
        <v>9070263</v>
      </c>
      <c r="H6256" s="3" t="s">
        <v>6445</v>
      </c>
      <c r="I6256" s="3">
        <f>VLOOKUP(G6256,'[1]CSV_2022-01-19-100135'!$A$1:$N$14969,3,FALSE)</f>
        <v>2261024273</v>
      </c>
      <c r="J6256" s="3">
        <f>VLOOKUP(G6256,'[1]CSV_2022-01-19-100135'!$A$1:$N$14969,4,FALSE)</f>
        <v>2261024273</v>
      </c>
      <c r="K6256" s="3" t="str">
        <f>VLOOKUP(G6256,'[1]CSV_2022-01-19-100135'!$A$1:$N$14969,5,FALSE)</f>
        <v>mail@6dim-livad.voi.sch.gr</v>
      </c>
      <c r="L6256" s="3" t="str">
        <f>VLOOKUP(G6256,'[1]CSV_2022-01-19-100135'!$A$1:$N$14969,6,FALSE)</f>
        <v>ΛΙΒΑΔΕΙΑ</v>
      </c>
      <c r="M6256" s="3" t="str">
        <f>VLOOKUP(G6256,'[1]CSV_2022-01-19-100135'!$A$1:$N$14969,7,FALSE)</f>
        <v>ΒΑΓΙΩΝ ΚΑΙ ΣΚΟΥΡΤΩΝ</v>
      </c>
      <c r="N6256" s="3">
        <v>4</v>
      </c>
      <c r="O6256" s="5">
        <f t="shared" si="115"/>
        <v>16400</v>
      </c>
    </row>
    <row r="6257" spans="1:15" ht="12.75" x14ac:dyDescent="0.2">
      <c r="A6257" s="3" t="s">
        <v>4379</v>
      </c>
      <c r="B6257" s="4">
        <v>6256</v>
      </c>
      <c r="C6257" s="3" t="s">
        <v>6202</v>
      </c>
      <c r="D6257" s="3" t="s">
        <v>6414</v>
      </c>
      <c r="E6257" s="3" t="s">
        <v>209</v>
      </c>
      <c r="F6257" s="3" t="s">
        <v>210</v>
      </c>
      <c r="G6257" s="3">
        <v>9070266</v>
      </c>
      <c r="H6257" s="3" t="s">
        <v>6446</v>
      </c>
      <c r="I6257" s="3">
        <f>VLOOKUP(G6257,'[1]CSV_2022-01-19-100135'!$A$1:$N$14969,3,FALSE)</f>
        <v>2261028959</v>
      </c>
      <c r="J6257" s="3">
        <f>VLOOKUP(G6257,'[1]CSV_2022-01-19-100135'!$A$1:$N$14969,4,FALSE)</f>
        <v>2261088061</v>
      </c>
      <c r="K6257" s="3" t="str">
        <f>VLOOKUP(G6257,'[1]CSV_2022-01-19-100135'!$A$1:$N$14969,5,FALSE)</f>
        <v>mail@7dim-livad.voi.sch.gr</v>
      </c>
      <c r="L6257" s="3" t="str">
        <f>VLOOKUP(G6257,'[1]CSV_2022-01-19-100135'!$A$1:$N$14969,6,FALSE)</f>
        <v>ΛΙΒΑΔΕΙΑ</v>
      </c>
      <c r="M6257" s="3" t="str">
        <f>VLOOKUP(G6257,'[1]CSV_2022-01-19-100135'!$A$1:$N$14969,7,FALSE)</f>
        <v>ΑΓ ΦΑΝΟΥΡΙΟΥ 33</v>
      </c>
      <c r="N6257" s="3">
        <v>4</v>
      </c>
      <c r="O6257" s="5">
        <f t="shared" si="115"/>
        <v>16400</v>
      </c>
    </row>
    <row r="6258" spans="1:15" ht="12.75" x14ac:dyDescent="0.2">
      <c r="A6258" s="3" t="s">
        <v>4379</v>
      </c>
      <c r="B6258" s="4">
        <v>6257</v>
      </c>
      <c r="C6258" s="3" t="s">
        <v>6202</v>
      </c>
      <c r="D6258" s="3" t="s">
        <v>6414</v>
      </c>
      <c r="E6258" s="3" t="s">
        <v>209</v>
      </c>
      <c r="F6258" s="3" t="s">
        <v>210</v>
      </c>
      <c r="G6258" s="3">
        <v>9070286</v>
      </c>
      <c r="H6258" s="3" t="s">
        <v>6447</v>
      </c>
      <c r="I6258" s="3">
        <f>VLOOKUP(G6258,'[1]CSV_2022-01-19-100135'!$A$1:$N$14969,3,FALSE)</f>
        <v>2261023798</v>
      </c>
      <c r="J6258" s="3">
        <f>VLOOKUP(G6258,'[1]CSV_2022-01-19-100135'!$A$1:$N$14969,4,FALSE)</f>
        <v>2261023798</v>
      </c>
      <c r="K6258" s="3" t="str">
        <f>VLOOKUP(G6258,'[1]CSV_2022-01-19-100135'!$A$1:$N$14969,5,FALSE)</f>
        <v>mail@8dim-livad.voi.sch.gr</v>
      </c>
      <c r="L6258" s="3" t="str">
        <f>VLOOKUP(G6258,'[1]CSV_2022-01-19-100135'!$A$1:$N$14969,6,FALSE)</f>
        <v>ΛΙΒΑΔΕΙΑ</v>
      </c>
      <c r="M6258" s="3" t="str">
        <f>VLOOKUP(G6258,'[1]CSV_2022-01-19-100135'!$A$1:$N$14969,7,FALSE)</f>
        <v>ΦΕΙΔΙΠΠΙΔΟΥ</v>
      </c>
      <c r="N6258" s="3">
        <v>4</v>
      </c>
      <c r="O6258" s="5">
        <f t="shared" si="115"/>
        <v>16400</v>
      </c>
    </row>
    <row r="6259" spans="1:15" ht="12.75" x14ac:dyDescent="0.2">
      <c r="A6259" s="3" t="s">
        <v>4379</v>
      </c>
      <c r="B6259" s="4">
        <v>6258</v>
      </c>
      <c r="C6259" s="3" t="s">
        <v>6202</v>
      </c>
      <c r="D6259" s="3" t="s">
        <v>6414</v>
      </c>
      <c r="E6259" s="3" t="s">
        <v>209</v>
      </c>
      <c r="F6259" s="3" t="s">
        <v>210</v>
      </c>
      <c r="G6259" s="3">
        <v>9070287</v>
      </c>
      <c r="H6259" s="3" t="s">
        <v>6448</v>
      </c>
      <c r="I6259" s="3">
        <f>VLOOKUP(G6259,'[1]CSV_2022-01-19-100135'!$A$1:$N$14969,3,FALSE)</f>
        <v>2261025281</v>
      </c>
      <c r="J6259" s="3">
        <f>VLOOKUP(G6259,'[1]CSV_2022-01-19-100135'!$A$1:$N$14969,4,FALSE)</f>
        <v>2261025341</v>
      </c>
      <c r="K6259" s="3" t="str">
        <f>VLOOKUP(G6259,'[1]CSV_2022-01-19-100135'!$A$1:$N$14969,5,FALSE)</f>
        <v>mail@9dim-livad.voi.sch.gr</v>
      </c>
      <c r="L6259" s="3" t="str">
        <f>VLOOKUP(G6259,'[1]CSV_2022-01-19-100135'!$A$1:$N$14969,6,FALSE)</f>
        <v>ΛΙΒΑΔΕΙΑ</v>
      </c>
      <c r="M6259" s="3" t="str">
        <f>VLOOKUP(G6259,'[1]CSV_2022-01-19-100135'!$A$1:$N$14969,7,FALSE)</f>
        <v>ΤΕΡΜΑ ΔΙΣΤΟΜΟΥ-ΙΣΙΩΜΑΤΑ</v>
      </c>
      <c r="N6259" s="3">
        <v>3</v>
      </c>
      <c r="O6259" s="5">
        <f t="shared" si="115"/>
        <v>12300</v>
      </c>
    </row>
    <row r="6260" spans="1:15" ht="12.75" x14ac:dyDescent="0.2">
      <c r="A6260" s="3" t="s">
        <v>4379</v>
      </c>
      <c r="B6260" s="4">
        <v>6259</v>
      </c>
      <c r="C6260" s="3" t="s">
        <v>6202</v>
      </c>
      <c r="D6260" s="3" t="s">
        <v>6414</v>
      </c>
      <c r="E6260" s="3" t="s">
        <v>209</v>
      </c>
      <c r="F6260" s="3" t="s">
        <v>210</v>
      </c>
      <c r="G6260" s="3">
        <v>9070289</v>
      </c>
      <c r="H6260" s="3" t="s">
        <v>6449</v>
      </c>
      <c r="I6260" s="3">
        <f>VLOOKUP(G6260,'[1]CSV_2022-01-19-100135'!$A$1:$N$14969,3,FALSE)</f>
        <v>2261021940</v>
      </c>
      <c r="J6260" s="3">
        <f>VLOOKUP(G6260,'[1]CSV_2022-01-19-100135'!$A$1:$N$14969,4,FALSE)</f>
        <v>2261021940</v>
      </c>
      <c r="K6260" s="3" t="str">
        <f>VLOOKUP(G6260,'[1]CSV_2022-01-19-100135'!$A$1:$N$14969,5,FALSE)</f>
        <v>mail@10dim-livad.voi.sch.gr</v>
      </c>
      <c r="L6260" s="3" t="str">
        <f>VLOOKUP(G6260,'[1]CSV_2022-01-19-100135'!$A$1:$N$14969,6,FALSE)</f>
        <v>ΛΙΒΑΔΕΙΑ</v>
      </c>
      <c r="M6260" s="3" t="str">
        <f>VLOOKUP(G6260,'[1]CSV_2022-01-19-100135'!$A$1:$N$14969,7,FALSE)</f>
        <v>ΧΑΙΡΩΝΕΙΑΣ &amp; ΚΥΡΙΑΚΙΟΥ</v>
      </c>
      <c r="N6260" s="3">
        <v>2</v>
      </c>
      <c r="O6260" s="5">
        <f t="shared" si="115"/>
        <v>8200</v>
      </c>
    </row>
    <row r="6261" spans="1:15" ht="12.75" x14ac:dyDescent="0.2">
      <c r="A6261" s="3" t="s">
        <v>4379</v>
      </c>
      <c r="B6261" s="4">
        <v>6260</v>
      </c>
      <c r="C6261" s="3" t="s">
        <v>6202</v>
      </c>
      <c r="D6261" s="3" t="s">
        <v>6414</v>
      </c>
      <c r="E6261" s="3" t="s">
        <v>209</v>
      </c>
      <c r="F6261" s="3" t="s">
        <v>210</v>
      </c>
      <c r="G6261" s="3">
        <v>9070290</v>
      </c>
      <c r="H6261" s="3" t="s">
        <v>6450</v>
      </c>
      <c r="I6261" s="3">
        <f>VLOOKUP(G6261,'[1]CSV_2022-01-19-100135'!$A$1:$N$14969,3,FALSE)</f>
        <v>2262058547</v>
      </c>
      <c r="J6261" s="3">
        <f>VLOOKUP(G6261,'[1]CSV_2022-01-19-100135'!$A$1:$N$14969,4,FALSE)</f>
        <v>2262058547</v>
      </c>
      <c r="K6261" s="3" t="str">
        <f>VLOOKUP(G6261,'[1]CSV_2022-01-19-100135'!$A$1:$N$14969,5,FALSE)</f>
        <v>2dimsch@sch.gr</v>
      </c>
      <c r="L6261" s="3" t="str">
        <f>VLOOKUP(G6261,'[1]CSV_2022-01-19-100135'!$A$1:$N$14969,6,FALSE)</f>
        <v>ΣΧΗΜΑΤΑΡΙ</v>
      </c>
      <c r="M6261" s="3" t="str">
        <f>VLOOKUP(G6261,'[1]CSV_2022-01-19-100135'!$A$1:$N$14969,7,FALSE)</f>
        <v>ΙΩΑΝΝΗ ΡΙΤΣΟΥ 23</v>
      </c>
      <c r="N6261" s="3">
        <v>2</v>
      </c>
      <c r="O6261" s="5">
        <f t="shared" si="115"/>
        <v>8200</v>
      </c>
    </row>
    <row r="6262" spans="1:15" ht="12.75" x14ac:dyDescent="0.2">
      <c r="A6262" s="3" t="s">
        <v>4379</v>
      </c>
      <c r="B6262" s="4">
        <v>6261</v>
      </c>
      <c r="C6262" s="3" t="s">
        <v>6202</v>
      </c>
      <c r="D6262" s="3" t="s">
        <v>6414</v>
      </c>
      <c r="E6262" s="3" t="s">
        <v>209</v>
      </c>
      <c r="F6262" s="3" t="s">
        <v>210</v>
      </c>
      <c r="G6262" s="3">
        <v>9070292</v>
      </c>
      <c r="H6262" s="3" t="s">
        <v>6451</v>
      </c>
      <c r="I6262" s="3">
        <f>VLOOKUP(G6262,'[1]CSV_2022-01-19-100135'!$A$1:$N$14969,3,FALSE)</f>
        <v>2262027361</v>
      </c>
      <c r="J6262" s="3">
        <f>VLOOKUP(G6262,'[1]CSV_2022-01-19-100135'!$A$1:$N$14969,4,FALSE)</f>
        <v>2262089285</v>
      </c>
      <c r="K6262" s="3" t="str">
        <f>VLOOKUP(G6262,'[1]CSV_2022-01-19-100135'!$A$1:$N$14969,5,FALSE)</f>
        <v>mail@8dim-thivas.voi.sch.gr</v>
      </c>
      <c r="L6262" s="3" t="str">
        <f>VLOOKUP(G6262,'[1]CSV_2022-01-19-100135'!$A$1:$N$14969,6,FALSE)</f>
        <v>Θήβα</v>
      </c>
      <c r="M6262" s="3" t="str">
        <f>VLOOKUP(G6262,'[1]CSV_2022-01-19-100135'!$A$1:$N$14969,7,FALSE)</f>
        <v>ΟΠΛΑΡΧΗΓΟΥ ΒΟΓΚΛΗ</v>
      </c>
      <c r="N6262" s="3">
        <v>3</v>
      </c>
      <c r="O6262" s="5">
        <f t="shared" si="115"/>
        <v>12300</v>
      </c>
    </row>
    <row r="6263" spans="1:15" ht="12.75" x14ac:dyDescent="0.2">
      <c r="A6263" s="3" t="s">
        <v>4379</v>
      </c>
      <c r="B6263" s="4">
        <v>6262</v>
      </c>
      <c r="C6263" s="3" t="s">
        <v>6202</v>
      </c>
      <c r="D6263" s="3" t="s">
        <v>6414</v>
      </c>
      <c r="E6263" s="3" t="s">
        <v>209</v>
      </c>
      <c r="F6263" s="3" t="s">
        <v>210</v>
      </c>
      <c r="G6263" s="3">
        <v>9070299</v>
      </c>
      <c r="H6263" s="3" t="s">
        <v>6452</v>
      </c>
      <c r="I6263" s="3">
        <f>VLOOKUP(G6263,'[1]CSV_2022-01-19-100135'!$A$1:$N$14969,3,FALSE)</f>
        <v>2262059344</v>
      </c>
      <c r="J6263" s="3">
        <f>VLOOKUP(G6263,'[1]CSV_2022-01-19-100135'!$A$1:$N$14969,4,FALSE)</f>
        <v>2262059344</v>
      </c>
      <c r="K6263" s="3" t="str">
        <f>VLOOKUP(G6263,'[1]CSV_2022-01-19-100135'!$A$1:$N$14969,5,FALSE)</f>
        <v>mail@3dim-schim.voi.sch.gr</v>
      </c>
      <c r="L6263" s="3" t="str">
        <f>VLOOKUP(G6263,'[1]CSV_2022-01-19-100135'!$A$1:$N$14969,6,FALSE)</f>
        <v>ΣΧΗΜΑΤΑΡΙ</v>
      </c>
      <c r="M6263" s="3" t="str">
        <f>VLOOKUP(G6263,'[1]CSV_2022-01-19-100135'!$A$1:$N$14969,7,FALSE)</f>
        <v>ΤΕΡΜΑ ΑΓΡΑΦΩΝ</v>
      </c>
      <c r="N6263" s="3">
        <v>2</v>
      </c>
      <c r="O6263" s="5">
        <f t="shared" si="115"/>
        <v>8200</v>
      </c>
    </row>
    <row r="6264" spans="1:15" ht="12.75" x14ac:dyDescent="0.2">
      <c r="A6264" s="3" t="s">
        <v>4379</v>
      </c>
      <c r="B6264" s="4">
        <v>6263</v>
      </c>
      <c r="C6264" s="3" t="s">
        <v>6202</v>
      </c>
      <c r="D6264" s="3" t="s">
        <v>6414</v>
      </c>
      <c r="E6264" s="3" t="s">
        <v>209</v>
      </c>
      <c r="F6264" s="3" t="s">
        <v>210</v>
      </c>
      <c r="G6264" s="3">
        <v>9521013</v>
      </c>
      <c r="H6264" s="3" t="s">
        <v>6453</v>
      </c>
      <c r="I6264" s="3">
        <f>VLOOKUP(G6264,'[1]CSV_2022-01-19-100135'!$A$1:$N$14969,3,FALSE)</f>
        <v>2262021414</v>
      </c>
      <c r="J6264" s="3">
        <f>VLOOKUP(G6264,'[1]CSV_2022-01-19-100135'!$A$1:$N$14969,4,FALSE)</f>
        <v>2262021414</v>
      </c>
      <c r="K6264" s="3" t="str">
        <f>VLOOKUP(G6264,'[1]CSV_2022-01-19-100135'!$A$1:$N$14969,5,FALSE)</f>
        <v>mail@9dim-thivas.voi.sch.gr</v>
      </c>
      <c r="L6264" s="3" t="str">
        <f>VLOOKUP(G6264,'[1]CSV_2022-01-19-100135'!$A$1:$N$14969,6,FALSE)</f>
        <v>ΘΗΒΑ</v>
      </c>
      <c r="M6264" s="3" t="str">
        <f>VLOOKUP(G6264,'[1]CSV_2022-01-19-100135'!$A$1:$N$14969,7,FALSE)</f>
        <v>ΑΥΛΙΔΟΣ 67</v>
      </c>
      <c r="N6264" s="3">
        <v>1</v>
      </c>
      <c r="O6264" s="5">
        <f t="shared" si="115"/>
        <v>4100</v>
      </c>
    </row>
    <row r="6265" spans="1:15" ht="12.75" x14ac:dyDescent="0.2">
      <c r="A6265" s="3" t="s">
        <v>4379</v>
      </c>
      <c r="B6265" s="4">
        <v>6264</v>
      </c>
      <c r="C6265" s="3" t="s">
        <v>6202</v>
      </c>
      <c r="D6265" s="3" t="s">
        <v>6414</v>
      </c>
      <c r="E6265" s="3" t="s">
        <v>209</v>
      </c>
      <c r="F6265" s="3" t="s">
        <v>248</v>
      </c>
      <c r="G6265" s="3">
        <v>9070029</v>
      </c>
      <c r="H6265" s="3" t="s">
        <v>6454</v>
      </c>
      <c r="I6265" s="3">
        <f>VLOOKUP(G6265,'[1]CSV_2022-01-19-100135'!$A$1:$N$14969,3,FALSE)</f>
        <v>2262094040</v>
      </c>
      <c r="J6265" s="3">
        <f>VLOOKUP(G6265,'[1]CSV_2022-01-19-100135'!$A$1:$N$14969,4,FALSE)</f>
        <v>2262094040</v>
      </c>
      <c r="K6265" s="3" t="str">
        <f>VLOOKUP(G6265,'[1]CSV_2022-01-19-100135'!$A$1:$N$14969,5,FALSE)</f>
        <v>mail@dim-kallith.voi.sch.gr</v>
      </c>
      <c r="L6265" s="3" t="str">
        <f>VLOOKUP(G6265,'[1]CSV_2022-01-19-100135'!$A$1:$N$14969,6,FALSE)</f>
        <v>ΚΑΛΛΙΘΕΑ</v>
      </c>
      <c r="M6265" s="3" t="str">
        <f>VLOOKUP(G6265,'[1]CSV_2022-01-19-100135'!$A$1:$N$14969,7,FALSE)</f>
        <v>ΚΑΛΛΙΘΕΑ</v>
      </c>
      <c r="N6265" s="3">
        <v>1</v>
      </c>
      <c r="O6265" s="5">
        <f t="shared" si="115"/>
        <v>4100</v>
      </c>
    </row>
    <row r="6266" spans="1:15" ht="12.75" x14ac:dyDescent="0.2">
      <c r="A6266" s="3" t="s">
        <v>4379</v>
      </c>
      <c r="B6266" s="4">
        <v>6265</v>
      </c>
      <c r="C6266" s="3" t="s">
        <v>6202</v>
      </c>
      <c r="D6266" s="3" t="s">
        <v>6414</v>
      </c>
      <c r="E6266" s="3" t="s">
        <v>209</v>
      </c>
      <c r="F6266" s="3" t="s">
        <v>248</v>
      </c>
      <c r="G6266" s="3">
        <v>9070035</v>
      </c>
      <c r="H6266" s="3" t="s">
        <v>6455</v>
      </c>
      <c r="I6266" s="3">
        <f>VLOOKUP(G6266,'[1]CSV_2022-01-19-100135'!$A$1:$N$14969,3,FALSE)</f>
        <v>2268071436</v>
      </c>
      <c r="J6266" s="3">
        <f>VLOOKUP(G6266,'[1]CSV_2022-01-19-100135'!$A$1:$N$14969,4,FALSE)</f>
        <v>2268071436</v>
      </c>
      <c r="K6266" s="3" t="str">
        <f>VLOOKUP(G6266,'[1]CSV_2022-01-19-100135'!$A$1:$N$14969,5,FALSE)</f>
        <v>mail@dim-kokkin.voi.sch.gr</v>
      </c>
      <c r="L6266" s="3" t="str">
        <f>VLOOKUP(G6266,'[1]CSV_2022-01-19-100135'!$A$1:$N$14969,6,FALSE)</f>
        <v>ΚΟΚΚΙΝΟ</v>
      </c>
      <c r="M6266" s="3" t="str">
        <f>VLOOKUP(G6266,'[1]CSV_2022-01-19-100135'!$A$1:$N$14969,7,FALSE)</f>
        <v>ΚΟΚΚΙΝΟ</v>
      </c>
      <c r="N6266" s="3">
        <v>1</v>
      </c>
      <c r="O6266" s="5">
        <f t="shared" si="115"/>
        <v>4100</v>
      </c>
    </row>
    <row r="6267" spans="1:15" ht="12.75" x14ac:dyDescent="0.2">
      <c r="A6267" s="3" t="s">
        <v>4379</v>
      </c>
      <c r="B6267" s="4">
        <v>6266</v>
      </c>
      <c r="C6267" s="3" t="s">
        <v>6202</v>
      </c>
      <c r="D6267" s="3" t="s">
        <v>6414</v>
      </c>
      <c r="E6267" s="3" t="s">
        <v>209</v>
      </c>
      <c r="F6267" s="3" t="s">
        <v>248</v>
      </c>
      <c r="G6267" s="3">
        <v>9070293</v>
      </c>
      <c r="H6267" s="3" t="s">
        <v>6456</v>
      </c>
      <c r="I6267" s="3">
        <f>VLOOKUP(G6267,'[1]CSV_2022-01-19-100135'!$A$1:$N$14969,3,FALSE)</f>
        <v>2262061658</v>
      </c>
      <c r="J6267" s="3">
        <f>VLOOKUP(G6267,'[1]CSV_2022-01-19-100135'!$A$1:$N$14969,4,FALSE)</f>
        <v>2262061658</v>
      </c>
      <c r="K6267" s="3" t="str">
        <f>VLOOKUP(G6267,'[1]CSV_2022-01-19-100135'!$A$1:$N$14969,5,FALSE)</f>
        <v>mail@2dim-vagion.voi.sch.gr</v>
      </c>
      <c r="L6267" s="3" t="str">
        <f>VLOOKUP(G6267,'[1]CSV_2022-01-19-100135'!$A$1:$N$14969,6,FALSE)</f>
        <v>ΒΑΓΙΩΝ</v>
      </c>
      <c r="M6267" s="3" t="str">
        <f>VLOOKUP(G6267,'[1]CSV_2022-01-19-100135'!$A$1:$N$14969,7,FALSE)</f>
        <v>ΒΑΓΙΑ</v>
      </c>
      <c r="N6267" s="3">
        <v>1</v>
      </c>
      <c r="O6267" s="5">
        <f t="shared" si="115"/>
        <v>4100</v>
      </c>
    </row>
    <row r="6268" spans="1:15" ht="12.75" x14ac:dyDescent="0.2">
      <c r="A6268" s="3" t="s">
        <v>4379</v>
      </c>
      <c r="B6268" s="4">
        <v>6267</v>
      </c>
      <c r="C6268" s="3" t="s">
        <v>6202</v>
      </c>
      <c r="D6268" s="3" t="s">
        <v>6414</v>
      </c>
      <c r="E6268" s="3" t="s">
        <v>209</v>
      </c>
      <c r="F6268" s="3" t="s">
        <v>297</v>
      </c>
      <c r="G6268" s="3">
        <v>9070285</v>
      </c>
      <c r="H6268" s="3" t="s">
        <v>6457</v>
      </c>
      <c r="I6268" s="3">
        <f>VLOOKUP(G6268,'[1]CSV_2022-01-19-100135'!$A$1:$N$14969,3,FALSE)</f>
        <v>2261027003</v>
      </c>
      <c r="J6268" s="3">
        <f>VLOOKUP(G6268,'[1]CSV_2022-01-19-100135'!$A$1:$N$14969,4,FALSE)</f>
        <v>2261027003</v>
      </c>
      <c r="K6268" s="3" t="str">
        <f>VLOOKUP(G6268,'[1]CSV_2022-01-19-100135'!$A$1:$N$14969,5,FALSE)</f>
        <v>mail@1dim-eid-livad.voi.sch.gr</v>
      </c>
      <c r="L6268" s="3" t="str">
        <f>VLOOKUP(G6268,'[1]CSV_2022-01-19-100135'!$A$1:$N$14969,6,FALSE)</f>
        <v>ΛΙΒΑΔΕΙΑ</v>
      </c>
      <c r="M6268" s="3" t="str">
        <f>VLOOKUP(G6268,'[1]CSV_2022-01-19-100135'!$A$1:$N$14969,7,FALSE)</f>
        <v>ΚΑΡΑΓΙΑΝΝΟΠΟΥΛΟΥ 62</v>
      </c>
      <c r="N6268" s="3">
        <v>1</v>
      </c>
      <c r="O6268" s="5">
        <f t="shared" si="115"/>
        <v>4100</v>
      </c>
    </row>
    <row r="6269" spans="1:15" ht="12.75" x14ac:dyDescent="0.2">
      <c r="A6269" s="3" t="s">
        <v>4379</v>
      </c>
      <c r="B6269" s="4">
        <v>6268</v>
      </c>
      <c r="C6269" s="3" t="s">
        <v>6202</v>
      </c>
      <c r="D6269" s="3" t="s">
        <v>6458</v>
      </c>
      <c r="E6269" s="3" t="s">
        <v>209</v>
      </c>
      <c r="F6269" s="3" t="s">
        <v>210</v>
      </c>
      <c r="G6269" s="3">
        <v>9120003</v>
      </c>
      <c r="H6269" s="3" t="s">
        <v>6459</v>
      </c>
      <c r="I6269" s="3">
        <f>VLOOKUP(G6269,'[1]CSV_2022-01-19-100135'!$A$1:$N$14969,3,FALSE)</f>
        <v>2226052461</v>
      </c>
      <c r="J6269" s="3">
        <f>VLOOKUP(G6269,'[1]CSV_2022-01-19-100135'!$A$1:$N$14969,4,FALSE)</f>
        <v>0</v>
      </c>
      <c r="K6269" s="3" t="str">
        <f>VLOOKUP(G6269,'[1]CSV_2022-01-19-100135'!$A$1:$N$14969,5,FALSE)</f>
        <v>mail@1dim-istiaias.eyv.sch.gr</v>
      </c>
      <c r="L6269" s="3" t="str">
        <f>VLOOKUP(G6269,'[1]CSV_2022-01-19-100135'!$A$1:$N$14969,6,FALSE)</f>
        <v>ΙΣΤΙΑΙΑ</v>
      </c>
      <c r="M6269" s="3" t="str">
        <f>VLOOKUP(G6269,'[1]CSV_2022-01-19-100135'!$A$1:$N$14969,7,FALSE)</f>
        <v>Γ.ΧΑΛΚΙΑ - Π. ΣΦΑΚΙΑΝΟΥ</v>
      </c>
      <c r="N6269" s="3">
        <v>3</v>
      </c>
      <c r="O6269" s="5">
        <f t="shared" si="115"/>
        <v>12300</v>
      </c>
    </row>
    <row r="6270" spans="1:15" ht="12.75" x14ac:dyDescent="0.2">
      <c r="A6270" s="3" t="s">
        <v>4379</v>
      </c>
      <c r="B6270" s="4">
        <v>6269</v>
      </c>
      <c r="C6270" s="3" t="s">
        <v>6202</v>
      </c>
      <c r="D6270" s="3" t="s">
        <v>6458</v>
      </c>
      <c r="E6270" s="3" t="s">
        <v>209</v>
      </c>
      <c r="F6270" s="3" t="s">
        <v>210</v>
      </c>
      <c r="G6270" s="3">
        <v>9120004</v>
      </c>
      <c r="H6270" s="3" t="s">
        <v>6460</v>
      </c>
      <c r="I6270" s="3">
        <f>VLOOKUP(G6270,'[1]CSV_2022-01-19-100135'!$A$1:$N$14969,3,FALSE)</f>
        <v>2226052472</v>
      </c>
      <c r="J6270" s="3">
        <f>VLOOKUP(G6270,'[1]CSV_2022-01-19-100135'!$A$1:$N$14969,4,FALSE)</f>
        <v>2226055845</v>
      </c>
      <c r="K6270" s="3" t="str">
        <f>VLOOKUP(G6270,'[1]CSV_2022-01-19-100135'!$A$1:$N$14969,5,FALSE)</f>
        <v>mail@2dim-istiaias.eyv.sch.gr</v>
      </c>
      <c r="L6270" s="3" t="str">
        <f>VLOOKUP(G6270,'[1]CSV_2022-01-19-100135'!$A$1:$N$14969,6,FALSE)</f>
        <v>ΙΣΤΙΑΙΑ</v>
      </c>
      <c r="M6270" s="3" t="str">
        <f>VLOOKUP(G6270,'[1]CSV_2022-01-19-100135'!$A$1:$N$14969,7,FALSE)</f>
        <v>ΙΣΤΙΑΙΑ</v>
      </c>
      <c r="N6270" s="3">
        <v>4</v>
      </c>
      <c r="O6270" s="5">
        <f t="shared" si="115"/>
        <v>16400</v>
      </c>
    </row>
    <row r="6271" spans="1:15" ht="12.75" x14ac:dyDescent="0.2">
      <c r="A6271" s="3" t="s">
        <v>4379</v>
      </c>
      <c r="B6271" s="4">
        <v>6270</v>
      </c>
      <c r="C6271" s="3" t="s">
        <v>6202</v>
      </c>
      <c r="D6271" s="3" t="s">
        <v>6458</v>
      </c>
      <c r="E6271" s="3" t="s">
        <v>209</v>
      </c>
      <c r="F6271" s="3" t="s">
        <v>210</v>
      </c>
      <c r="G6271" s="3">
        <v>9120008</v>
      </c>
      <c r="H6271" s="3" t="s">
        <v>6461</v>
      </c>
      <c r="I6271" s="3">
        <f>VLOOKUP(G6271,'[1]CSV_2022-01-19-100135'!$A$1:$N$14969,3,FALSE)</f>
        <v>2226022763</v>
      </c>
      <c r="J6271" s="3">
        <f>VLOOKUP(G6271,'[1]CSV_2022-01-19-100135'!$A$1:$N$14969,4,FALSE)</f>
        <v>0</v>
      </c>
      <c r="K6271" s="3" t="str">
        <f>VLOOKUP(G6271,'[1]CSV_2022-01-19-100135'!$A$1:$N$14969,5,FALSE)</f>
        <v>mail@dim-aidips.eyv.sch.gr</v>
      </c>
      <c r="L6271" s="3" t="str">
        <f>VLOOKUP(G6271,'[1]CSV_2022-01-19-100135'!$A$1:$N$14969,6,FALSE)</f>
        <v>ΑΙΔΗΨΟΣ</v>
      </c>
      <c r="M6271" s="3" t="str">
        <f>VLOOKUP(G6271,'[1]CSV_2022-01-19-100135'!$A$1:$N$14969,7,FALSE)</f>
        <v>ΑΙΔΗΨΟΣ</v>
      </c>
      <c r="N6271" s="3">
        <v>2</v>
      </c>
      <c r="O6271" s="5">
        <f t="shared" si="115"/>
        <v>8200</v>
      </c>
    </row>
    <row r="6272" spans="1:15" ht="12.75" x14ac:dyDescent="0.2">
      <c r="A6272" s="3" t="s">
        <v>4379</v>
      </c>
      <c r="B6272" s="4">
        <v>6271</v>
      </c>
      <c r="C6272" s="3" t="s">
        <v>6202</v>
      </c>
      <c r="D6272" s="3" t="s">
        <v>6458</v>
      </c>
      <c r="E6272" s="3" t="s">
        <v>209</v>
      </c>
      <c r="F6272" s="3" t="s">
        <v>210</v>
      </c>
      <c r="G6272" s="3">
        <v>9120013</v>
      </c>
      <c r="H6272" s="3" t="s">
        <v>6462</v>
      </c>
      <c r="I6272" s="3">
        <f>VLOOKUP(G6272,'[1]CSV_2022-01-19-100135'!$A$1:$N$14969,3,FALSE)</f>
        <v>2226022446</v>
      </c>
      <c r="J6272" s="3">
        <f>VLOOKUP(G6272,'[1]CSV_2022-01-19-100135'!$A$1:$N$14969,4,FALSE)</f>
        <v>2226060686</v>
      </c>
      <c r="K6272" s="3" t="str">
        <f>VLOOKUP(G6272,'[1]CSV_2022-01-19-100135'!$A$1:$N$14969,5,FALSE)</f>
        <v>mail@dim-loutr.eyv.sch.gr</v>
      </c>
      <c r="L6272" s="3" t="str">
        <f>VLOOKUP(G6272,'[1]CSV_2022-01-19-100135'!$A$1:$N$14969,6,FALSE)</f>
        <v>ΛΟΥΤΡΑ  ΑΙΔΗΨΟΥ</v>
      </c>
      <c r="M6272" s="3" t="str">
        <f>VLOOKUP(G6272,'[1]CSV_2022-01-19-100135'!$A$1:$N$14969,7,FALSE)</f>
        <v>ΕΙΚΟΣΤΗΣ ΠΕΜΠΤΗΣ ΜΑΡΤΙΟΥ</v>
      </c>
      <c r="N6272" s="3">
        <v>4</v>
      </c>
      <c r="O6272" s="5">
        <f t="shared" si="115"/>
        <v>16400</v>
      </c>
    </row>
    <row r="6273" spans="1:15" ht="12.75" x14ac:dyDescent="0.2">
      <c r="A6273" s="3" t="s">
        <v>4379</v>
      </c>
      <c r="B6273" s="4">
        <v>6272</v>
      </c>
      <c r="C6273" s="3" t="s">
        <v>6202</v>
      </c>
      <c r="D6273" s="3" t="s">
        <v>6458</v>
      </c>
      <c r="E6273" s="3" t="s">
        <v>209</v>
      </c>
      <c r="F6273" s="3" t="s">
        <v>210</v>
      </c>
      <c r="G6273" s="3">
        <v>9120018</v>
      </c>
      <c r="H6273" s="3" t="s">
        <v>6463</v>
      </c>
      <c r="I6273" s="3">
        <f>VLOOKUP(G6273,'[1]CSV_2022-01-19-100135'!$A$1:$N$14969,3,FALSE)</f>
        <v>2226031244</v>
      </c>
      <c r="J6273" s="3">
        <f>VLOOKUP(G6273,'[1]CSV_2022-01-19-100135'!$A$1:$N$14969,4,FALSE)</f>
        <v>2226031244</v>
      </c>
      <c r="K6273" s="3" t="str">
        <f>VLOOKUP(G6273,'[1]CSV_2022-01-19-100135'!$A$1:$N$14969,5,FALSE)</f>
        <v>mail@dim-ag-istiaias.eyv.sch.gr</v>
      </c>
      <c r="L6273" s="3"/>
      <c r="M6273" s="3">
        <f>VLOOKUP(G6273,'[1]CSV_2022-01-19-100135'!$A$1:$N$14969,7,FALSE)</f>
        <v>0</v>
      </c>
      <c r="N6273" s="3">
        <v>1</v>
      </c>
      <c r="O6273" s="5">
        <f t="shared" si="115"/>
        <v>4100</v>
      </c>
    </row>
    <row r="6274" spans="1:15" ht="12.75" x14ac:dyDescent="0.2">
      <c r="A6274" s="3" t="s">
        <v>4379</v>
      </c>
      <c r="B6274" s="4">
        <v>6273</v>
      </c>
      <c r="C6274" s="3" t="s">
        <v>6202</v>
      </c>
      <c r="D6274" s="3" t="s">
        <v>6458</v>
      </c>
      <c r="E6274" s="3" t="s">
        <v>209</v>
      </c>
      <c r="F6274" s="3" t="s">
        <v>210</v>
      </c>
      <c r="G6274" s="3">
        <v>9120021</v>
      </c>
      <c r="H6274" s="3" t="s">
        <v>6464</v>
      </c>
      <c r="I6274" s="3">
        <f>VLOOKUP(G6274,'[1]CSV_2022-01-19-100135'!$A$1:$N$14969,3,FALSE)</f>
        <v>2226041355</v>
      </c>
      <c r="J6274" s="3">
        <f>VLOOKUP(G6274,'[1]CSV_2022-01-19-100135'!$A$1:$N$14969,4,FALSE)</f>
        <v>2226041355</v>
      </c>
      <c r="K6274" s="3" t="str">
        <f>VLOOKUP(G6274,'[1]CSV_2022-01-19-100135'!$A$1:$N$14969,5,FALSE)</f>
        <v>mail@dim-pefkiou.eyv.sch.gr</v>
      </c>
      <c r="L6274" s="3" t="str">
        <f>VLOOKUP(G6274,'[1]CSV_2022-01-19-100135'!$A$1:$N$14969,6,FALSE)</f>
        <v>ΠΕΥΚΙ</v>
      </c>
      <c r="M6274" s="3" t="str">
        <f>VLOOKUP(G6274,'[1]CSV_2022-01-19-100135'!$A$1:$N$14969,7,FALSE)</f>
        <v>ΠΕΥΚΙ</v>
      </c>
      <c r="N6274" s="3">
        <v>2</v>
      </c>
      <c r="O6274" s="5">
        <f t="shared" si="115"/>
        <v>8200</v>
      </c>
    </row>
    <row r="6275" spans="1:15" ht="12.75" x14ac:dyDescent="0.2">
      <c r="A6275" s="3" t="s">
        <v>4379</v>
      </c>
      <c r="B6275" s="4">
        <v>6274</v>
      </c>
      <c r="C6275" s="3" t="s">
        <v>6202</v>
      </c>
      <c r="D6275" s="3" t="s">
        <v>6458</v>
      </c>
      <c r="E6275" s="3" t="s">
        <v>209</v>
      </c>
      <c r="F6275" s="3" t="s">
        <v>210</v>
      </c>
      <c r="G6275" s="3">
        <v>9120046</v>
      </c>
      <c r="H6275" s="3" t="s">
        <v>6465</v>
      </c>
      <c r="I6275" s="3">
        <f>VLOOKUP(G6275,'[1]CSV_2022-01-19-100135'!$A$1:$N$14969,3,FALSE)</f>
        <v>2226071282</v>
      </c>
      <c r="J6275" s="3">
        <f>VLOOKUP(G6275,'[1]CSV_2022-01-19-100135'!$A$1:$N$14969,4,FALSE)</f>
        <v>2226072696</v>
      </c>
      <c r="K6275" s="3" t="str">
        <f>VLOOKUP(G6275,'[1]CSV_2022-01-19-100135'!$A$1:$N$14969,5,FALSE)</f>
        <v>mail@dim-oreon.eyv.sch.gr</v>
      </c>
      <c r="L6275" s="3" t="str">
        <f>VLOOKUP(G6275,'[1]CSV_2022-01-19-100135'!$A$1:$N$14969,6,FALSE)</f>
        <v>Ωρεοί</v>
      </c>
      <c r="M6275" s="3" t="str">
        <f>VLOOKUP(G6275,'[1]CSV_2022-01-19-100135'!$A$1:$N$14969,7,FALSE)</f>
        <v>Ωρεοί  Εύβοιας</v>
      </c>
      <c r="N6275" s="3">
        <v>1</v>
      </c>
      <c r="O6275" s="5">
        <f t="shared" si="115"/>
        <v>4100</v>
      </c>
    </row>
    <row r="6276" spans="1:15" ht="12.75" x14ac:dyDescent="0.2">
      <c r="A6276" s="3" t="s">
        <v>4379</v>
      </c>
      <c r="B6276" s="4">
        <v>6275</v>
      </c>
      <c r="C6276" s="3" t="s">
        <v>6202</v>
      </c>
      <c r="D6276" s="3" t="s">
        <v>6458</v>
      </c>
      <c r="E6276" s="3" t="s">
        <v>209</v>
      </c>
      <c r="F6276" s="3" t="s">
        <v>210</v>
      </c>
      <c r="G6276" s="3">
        <v>9120064</v>
      </c>
      <c r="H6276" s="3" t="s">
        <v>6466</v>
      </c>
      <c r="I6276" s="3">
        <f>VLOOKUP(G6276,'[1]CSV_2022-01-19-100135'!$A$1:$N$14969,3,FALSE)</f>
        <v>2227022444</v>
      </c>
      <c r="J6276" s="3">
        <f>VLOOKUP(G6276,'[1]CSV_2022-01-19-100135'!$A$1:$N$14969,4,FALSE)</f>
        <v>2227022436</v>
      </c>
      <c r="K6276" s="3" t="str">
        <f>VLOOKUP(G6276,'[1]CSV_2022-01-19-100135'!$A$1:$N$14969,5,FALSE)</f>
        <v>mail@dim-kirinth.eyv.sch.gr</v>
      </c>
      <c r="L6276" s="3" t="str">
        <f>VLOOKUP(G6276,'[1]CSV_2022-01-19-100135'!$A$1:$N$14969,6,FALSE)</f>
        <v>ΚΗΡΙΝΘΟΣ</v>
      </c>
      <c r="M6276" s="3" t="str">
        <f>VLOOKUP(G6276,'[1]CSV_2022-01-19-100135'!$A$1:$N$14969,7,FALSE)</f>
        <v>ΜΑΝΤΟΥΔΙ</v>
      </c>
      <c r="N6276" s="3">
        <v>2</v>
      </c>
      <c r="O6276" s="5">
        <f t="shared" si="115"/>
        <v>8200</v>
      </c>
    </row>
    <row r="6277" spans="1:15" ht="12.75" x14ac:dyDescent="0.2">
      <c r="A6277" s="3" t="s">
        <v>4379</v>
      </c>
      <c r="B6277" s="4">
        <v>6276</v>
      </c>
      <c r="C6277" s="3" t="s">
        <v>6202</v>
      </c>
      <c r="D6277" s="3" t="s">
        <v>6458</v>
      </c>
      <c r="E6277" s="3" t="s">
        <v>209</v>
      </c>
      <c r="F6277" s="3" t="s">
        <v>210</v>
      </c>
      <c r="G6277" s="3">
        <v>9120074</v>
      </c>
      <c r="H6277" s="3" t="s">
        <v>6467</v>
      </c>
      <c r="I6277" s="3">
        <f>VLOOKUP(G6277,'[1]CSV_2022-01-19-100135'!$A$1:$N$14969,3,FALSE)</f>
        <v>2227041267</v>
      </c>
      <c r="J6277" s="3">
        <f>VLOOKUP(G6277,'[1]CSV_2022-01-19-100135'!$A$1:$N$14969,4,FALSE)</f>
        <v>2227041269</v>
      </c>
      <c r="K6277" s="3" t="str">
        <f>VLOOKUP(G6277,'[1]CSV_2022-01-19-100135'!$A$1:$N$14969,5,FALSE)</f>
        <v>mail@dim-prokop.eyv.sch.gr</v>
      </c>
      <c r="L6277" s="3" t="str">
        <f>VLOOKUP(G6277,'[1]CSV_2022-01-19-100135'!$A$1:$N$14969,6,FALSE)</f>
        <v>ΠΡΟΚΟΠΙ</v>
      </c>
      <c r="M6277" s="3" t="str">
        <f>VLOOKUP(G6277,'[1]CSV_2022-01-19-100135'!$A$1:$N$14969,7,FALSE)</f>
        <v>ΠΡΟΚΟΠΙ</v>
      </c>
      <c r="N6277" s="3">
        <v>1</v>
      </c>
      <c r="O6277" s="5">
        <f t="shared" si="115"/>
        <v>4100</v>
      </c>
    </row>
    <row r="6278" spans="1:15" ht="12.75" x14ac:dyDescent="0.2">
      <c r="A6278" s="3" t="s">
        <v>4379</v>
      </c>
      <c r="B6278" s="4">
        <v>6277</v>
      </c>
      <c r="C6278" s="3" t="s">
        <v>6202</v>
      </c>
      <c r="D6278" s="3" t="s">
        <v>6458</v>
      </c>
      <c r="E6278" s="3" t="s">
        <v>209</v>
      </c>
      <c r="F6278" s="3" t="s">
        <v>210</v>
      </c>
      <c r="G6278" s="3">
        <v>9120077</v>
      </c>
      <c r="H6278" s="3" t="s">
        <v>6468</v>
      </c>
      <c r="I6278" s="3">
        <f>VLOOKUP(G6278,'[1]CSV_2022-01-19-100135'!$A$1:$N$14969,3,FALSE)</f>
        <v>2227071209</v>
      </c>
      <c r="J6278" s="3">
        <f>VLOOKUP(G6278,'[1]CSV_2022-01-19-100135'!$A$1:$N$14969,4,FALSE)</f>
        <v>2227071210</v>
      </c>
      <c r="K6278" s="3" t="str">
        <f>VLOOKUP(G6278,'[1]CSV_2022-01-19-100135'!$A$1:$N$14969,5,FALSE)</f>
        <v>mail@dim-rovion.eyv.sch.gr</v>
      </c>
      <c r="L6278" s="3" t="str">
        <f>VLOOKUP(G6278,'[1]CSV_2022-01-19-100135'!$A$1:$N$14969,6,FALSE)</f>
        <v>ΡΟΒΙΕΣ</v>
      </c>
      <c r="M6278" s="3" t="str">
        <f>VLOOKUP(G6278,'[1]CSV_2022-01-19-100135'!$A$1:$N$14969,7,FALSE)</f>
        <v>ΡΟΒΙΕΣ</v>
      </c>
      <c r="N6278" s="3">
        <v>2</v>
      </c>
      <c r="O6278" s="5">
        <f t="shared" si="115"/>
        <v>8200</v>
      </c>
    </row>
    <row r="6279" spans="1:15" ht="12.75" x14ac:dyDescent="0.2">
      <c r="A6279" s="3" t="s">
        <v>4379</v>
      </c>
      <c r="B6279" s="4">
        <v>6278</v>
      </c>
      <c r="C6279" s="3" t="s">
        <v>6202</v>
      </c>
      <c r="D6279" s="3" t="s">
        <v>6458</v>
      </c>
      <c r="E6279" s="3" t="s">
        <v>209</v>
      </c>
      <c r="F6279" s="3" t="s">
        <v>210</v>
      </c>
      <c r="G6279" s="3">
        <v>9120107</v>
      </c>
      <c r="H6279" s="3" t="s">
        <v>6469</v>
      </c>
      <c r="I6279" s="3">
        <f>VLOOKUP(G6279,'[1]CSV_2022-01-19-100135'!$A$1:$N$14969,3,FALSE)</f>
        <v>2224031587</v>
      </c>
      <c r="J6279" s="3">
        <f>VLOOKUP(G6279,'[1]CSV_2022-01-19-100135'!$A$1:$N$14969,4,FALSE)</f>
        <v>2224031587</v>
      </c>
      <c r="K6279" s="3" t="str">
        <f>VLOOKUP(G6279,'[1]CSV_2022-01-19-100135'!$A$1:$N$14969,5,FALSE)</f>
        <v>mail@dim-marmar.eyv.sch.gr</v>
      </c>
      <c r="L6279" s="3" t="str">
        <f>VLOOKUP(G6279,'[1]CSV_2022-01-19-100135'!$A$1:$N$14969,6,FALSE)</f>
        <v>ΜΑΡΜΑΡΙ</v>
      </c>
      <c r="M6279" s="3" t="str">
        <f>VLOOKUP(G6279,'[1]CSV_2022-01-19-100135'!$A$1:$N$14969,7,FALSE)</f>
        <v>ΜΑΡΜΑΡΙ</v>
      </c>
      <c r="N6279" s="3">
        <v>2</v>
      </c>
      <c r="O6279" s="5">
        <f t="shared" si="115"/>
        <v>8200</v>
      </c>
    </row>
    <row r="6280" spans="1:15" ht="12.75" x14ac:dyDescent="0.2">
      <c r="A6280" s="3" t="s">
        <v>4379</v>
      </c>
      <c r="B6280" s="4">
        <v>6279</v>
      </c>
      <c r="C6280" s="3" t="s">
        <v>6202</v>
      </c>
      <c r="D6280" s="3" t="s">
        <v>6458</v>
      </c>
      <c r="E6280" s="3" t="s">
        <v>209</v>
      </c>
      <c r="F6280" s="3" t="s">
        <v>210</v>
      </c>
      <c r="G6280" s="3">
        <v>9120114</v>
      </c>
      <c r="H6280" s="3" t="s">
        <v>6470</v>
      </c>
      <c r="I6280" s="3">
        <f>VLOOKUP(G6280,'[1]CSV_2022-01-19-100135'!$A$1:$N$14969,3,FALSE)</f>
        <v>2224041240</v>
      </c>
      <c r="J6280" s="3">
        <f>VLOOKUP(G6280,'[1]CSV_2022-01-19-100135'!$A$1:$N$14969,4,FALSE)</f>
        <v>2224041240</v>
      </c>
      <c r="K6280" s="3" t="str">
        <f>VLOOKUP(G6280,'[1]CSV_2022-01-19-100135'!$A$1:$N$14969,5,FALSE)</f>
        <v>mail@dim-n-styron.eyv.sch.gr</v>
      </c>
      <c r="L6280" s="3" t="str">
        <f>VLOOKUP(G6280,'[1]CSV_2022-01-19-100135'!$A$1:$N$14969,6,FALSE)</f>
        <v>ΝΕΑ ΣΤΥΡΑ</v>
      </c>
      <c r="M6280" s="3" t="str">
        <f>VLOOKUP(G6280,'[1]CSV_2022-01-19-100135'!$A$1:$N$14969,7,FALSE)</f>
        <v>ΝΕΑ ΣΤΥΡΑ</v>
      </c>
      <c r="N6280" s="3">
        <v>1</v>
      </c>
      <c r="O6280" s="5">
        <f t="shared" si="115"/>
        <v>4100</v>
      </c>
    </row>
    <row r="6281" spans="1:15" ht="12.75" x14ac:dyDescent="0.2">
      <c r="A6281" s="3" t="s">
        <v>4379</v>
      </c>
      <c r="B6281" s="4">
        <v>6280</v>
      </c>
      <c r="C6281" s="3" t="s">
        <v>6202</v>
      </c>
      <c r="D6281" s="3" t="s">
        <v>6458</v>
      </c>
      <c r="E6281" s="3" t="s">
        <v>209</v>
      </c>
      <c r="F6281" s="3" t="s">
        <v>210</v>
      </c>
      <c r="G6281" s="3">
        <v>9120132</v>
      </c>
      <c r="H6281" s="3" t="s">
        <v>6471</v>
      </c>
      <c r="I6281" s="3">
        <f>VLOOKUP(G6281,'[1]CSV_2022-01-19-100135'!$A$1:$N$14969,3,FALSE)</f>
        <v>2222091353</v>
      </c>
      <c r="J6281" s="3">
        <f>VLOOKUP(G6281,'[1]CSV_2022-01-19-100135'!$A$1:$N$14969,4,FALSE)</f>
        <v>2222093290</v>
      </c>
      <c r="K6281" s="3" t="str">
        <f>VLOOKUP(G6281,'[1]CSV_2022-01-19-100135'!$A$1:$N$14969,5,FALSE)</f>
        <v>mail@dim-skyrou.eyv.sch.gr</v>
      </c>
      <c r="L6281" s="3" t="str">
        <f>VLOOKUP(G6281,'[1]CSV_2022-01-19-100135'!$A$1:$N$14969,6,FALSE)</f>
        <v>ΣΚΥΡΟΣ</v>
      </c>
      <c r="M6281" s="3" t="str">
        <f>VLOOKUP(G6281,'[1]CSV_2022-01-19-100135'!$A$1:$N$14969,7,FALSE)</f>
        <v>ΣΚΥΡΟΣ</v>
      </c>
      <c r="N6281" s="3">
        <v>3</v>
      </c>
      <c r="O6281" s="5">
        <f t="shared" si="115"/>
        <v>12300</v>
      </c>
    </row>
    <row r="6282" spans="1:15" ht="12.75" x14ac:dyDescent="0.2">
      <c r="A6282" s="3" t="s">
        <v>4379</v>
      </c>
      <c r="B6282" s="4">
        <v>6281</v>
      </c>
      <c r="C6282" s="3" t="s">
        <v>6202</v>
      </c>
      <c r="D6282" s="3" t="s">
        <v>6458</v>
      </c>
      <c r="E6282" s="3" t="s">
        <v>209</v>
      </c>
      <c r="F6282" s="3" t="s">
        <v>210</v>
      </c>
      <c r="G6282" s="3">
        <v>9120140</v>
      </c>
      <c r="H6282" s="3" t="s">
        <v>6472</v>
      </c>
      <c r="I6282" s="3">
        <f>VLOOKUP(G6282,'[1]CSV_2022-01-19-100135'!$A$1:$N$14969,3,FALSE)</f>
        <v>2223022265</v>
      </c>
      <c r="J6282" s="3">
        <f>VLOOKUP(G6282,'[1]CSV_2022-01-19-100135'!$A$1:$N$14969,4,FALSE)</f>
        <v>2223022521</v>
      </c>
      <c r="K6282" s="3" t="str">
        <f>VLOOKUP(G6282,'[1]CSV_2022-01-19-100135'!$A$1:$N$14969,5,FALSE)</f>
        <v>mail@1dim-aliver.eyv.sch.gr</v>
      </c>
      <c r="L6282" s="3" t="str">
        <f>VLOOKUP(G6282,'[1]CSV_2022-01-19-100135'!$A$1:$N$14969,6,FALSE)</f>
        <v>Αλιβέρι,</v>
      </c>
      <c r="M6282" s="3" t="str">
        <f>VLOOKUP(G6282,'[1]CSV_2022-01-19-100135'!$A$1:$N$14969,7,FALSE)</f>
        <v>Γ. ΠΑΠΑΝΙΚΟΛΑΟΥ 34</v>
      </c>
      <c r="N6282" s="3">
        <v>4</v>
      </c>
      <c r="O6282" s="5">
        <f t="shared" si="115"/>
        <v>16400</v>
      </c>
    </row>
    <row r="6283" spans="1:15" ht="12.75" x14ac:dyDescent="0.2">
      <c r="A6283" s="3" t="s">
        <v>4379</v>
      </c>
      <c r="B6283" s="4">
        <v>6282</v>
      </c>
      <c r="C6283" s="3" t="s">
        <v>6202</v>
      </c>
      <c r="D6283" s="3" t="s">
        <v>6458</v>
      </c>
      <c r="E6283" s="3" t="s">
        <v>209</v>
      </c>
      <c r="F6283" s="3" t="s">
        <v>210</v>
      </c>
      <c r="G6283" s="3">
        <v>9120141</v>
      </c>
      <c r="H6283" s="3" t="s">
        <v>6473</v>
      </c>
      <c r="I6283" s="3">
        <f>VLOOKUP(G6283,'[1]CSV_2022-01-19-100135'!$A$1:$N$14969,3,FALSE)</f>
        <v>2223025315</v>
      </c>
      <c r="J6283" s="3">
        <f>VLOOKUP(G6283,'[1]CSV_2022-01-19-100135'!$A$1:$N$14969,4,FALSE)</f>
        <v>0</v>
      </c>
      <c r="K6283" s="3" t="str">
        <f>VLOOKUP(G6283,'[1]CSV_2022-01-19-100135'!$A$1:$N$14969,5,FALSE)</f>
        <v>2dimalive@sch.gr</v>
      </c>
      <c r="L6283" s="3" t="str">
        <f>VLOOKUP(G6283,'[1]CSV_2022-01-19-100135'!$A$1:$N$14969,6,FALSE)</f>
        <v>ΑΛΙΒΕΡΙ</v>
      </c>
      <c r="M6283" s="3" t="str">
        <f>VLOOKUP(G6283,'[1]CSV_2022-01-19-100135'!$A$1:$N$14969,7,FALSE)</f>
        <v>ΚΟΚΚΙΝΟΓΕΙΑ</v>
      </c>
      <c r="N6283" s="3">
        <v>2</v>
      </c>
      <c r="O6283" s="5">
        <f t="shared" si="115"/>
        <v>8200</v>
      </c>
    </row>
    <row r="6284" spans="1:15" ht="12.75" x14ac:dyDescent="0.2">
      <c r="A6284" s="3" t="s">
        <v>4379</v>
      </c>
      <c r="B6284" s="4">
        <v>6283</v>
      </c>
      <c r="C6284" s="3" t="s">
        <v>6202</v>
      </c>
      <c r="D6284" s="3" t="s">
        <v>6458</v>
      </c>
      <c r="E6284" s="3" t="s">
        <v>209</v>
      </c>
      <c r="F6284" s="3" t="s">
        <v>210</v>
      </c>
      <c r="G6284" s="3">
        <v>9120142</v>
      </c>
      <c r="H6284" s="3" t="s">
        <v>6474</v>
      </c>
      <c r="I6284" s="3">
        <f>VLOOKUP(G6284,'[1]CSV_2022-01-19-100135'!$A$1:$N$14969,3,FALSE)</f>
        <v>2223022713</v>
      </c>
      <c r="J6284" s="3">
        <f>VLOOKUP(G6284,'[1]CSV_2022-01-19-100135'!$A$1:$N$14969,4,FALSE)</f>
        <v>2223024100</v>
      </c>
      <c r="K6284" s="3" t="str">
        <f>VLOOKUP(G6284,'[1]CSV_2022-01-19-100135'!$A$1:$N$14969,5,FALSE)</f>
        <v>mail@3dim-aliver.eyv.sch.gr</v>
      </c>
      <c r="L6284" s="3" t="str">
        <f>VLOOKUP(G6284,'[1]CSV_2022-01-19-100135'!$A$1:$N$14969,6,FALSE)</f>
        <v>Αλιβέρι,</v>
      </c>
      <c r="M6284" s="3" t="str">
        <f>VLOOKUP(G6284,'[1]CSV_2022-01-19-100135'!$A$1:$N$14969,7,FALSE)</f>
        <v>ΚΑΡΑΒΟΣ</v>
      </c>
      <c r="N6284" s="3">
        <v>2</v>
      </c>
      <c r="O6284" s="5">
        <f t="shared" si="115"/>
        <v>8200</v>
      </c>
    </row>
    <row r="6285" spans="1:15" ht="12.75" x14ac:dyDescent="0.2">
      <c r="A6285" s="3" t="s">
        <v>4379</v>
      </c>
      <c r="B6285" s="4">
        <v>6284</v>
      </c>
      <c r="C6285" s="3" t="s">
        <v>6202</v>
      </c>
      <c r="D6285" s="3" t="s">
        <v>6458</v>
      </c>
      <c r="E6285" s="3" t="s">
        <v>209</v>
      </c>
      <c r="F6285" s="3" t="s">
        <v>210</v>
      </c>
      <c r="G6285" s="3">
        <v>9120151</v>
      </c>
      <c r="H6285" s="3" t="s">
        <v>6475</v>
      </c>
      <c r="I6285" s="3">
        <f>VLOOKUP(G6285,'[1]CSV_2022-01-19-100135'!$A$1:$N$14969,3,FALSE)</f>
        <v>2223031318</v>
      </c>
      <c r="J6285" s="3">
        <f>VLOOKUP(G6285,'[1]CSV_2022-01-19-100135'!$A$1:$N$14969,4,FALSE)</f>
        <v>0</v>
      </c>
      <c r="K6285" s="3" t="str">
        <f>VLOOKUP(G6285,'[1]CSV_2022-01-19-100135'!$A$1:$N$14969,5,FALSE)</f>
        <v>mail@dim-avlon.eyv.sch.gr</v>
      </c>
      <c r="L6285" s="3" t="str">
        <f>VLOOKUP(G6285,'[1]CSV_2022-01-19-100135'!$A$1:$N$14969,6,FALSE)</f>
        <v>ΑΥΛΩΝΑΡΙ</v>
      </c>
      <c r="M6285" s="3" t="str">
        <f>VLOOKUP(G6285,'[1]CSV_2022-01-19-100135'!$A$1:$N$14969,7,FALSE)</f>
        <v>ΑΥΛΩΝΑΡΙ ΕΥΒΟΙΑΣ</v>
      </c>
      <c r="N6285" s="3">
        <v>2</v>
      </c>
      <c r="O6285" s="5">
        <f t="shared" si="115"/>
        <v>8200</v>
      </c>
    </row>
    <row r="6286" spans="1:15" ht="12.75" x14ac:dyDescent="0.2">
      <c r="A6286" s="3" t="s">
        <v>4379</v>
      </c>
      <c r="B6286" s="4">
        <v>6285</v>
      </c>
      <c r="C6286" s="3" t="s">
        <v>6202</v>
      </c>
      <c r="D6286" s="3" t="s">
        <v>6458</v>
      </c>
      <c r="E6286" s="3" t="s">
        <v>209</v>
      </c>
      <c r="F6286" s="3" t="s">
        <v>210</v>
      </c>
      <c r="G6286" s="3">
        <v>9120163</v>
      </c>
      <c r="H6286" s="3" t="s">
        <v>6476</v>
      </c>
      <c r="I6286" s="3">
        <f>VLOOKUP(G6286,'[1]CSV_2022-01-19-100135'!$A$1:$N$14969,3,FALSE)</f>
        <v>2223091260</v>
      </c>
      <c r="J6286" s="3">
        <f>VLOOKUP(G6286,'[1]CSV_2022-01-19-100135'!$A$1:$N$14969,4,FALSE)</f>
        <v>2223091260</v>
      </c>
      <c r="K6286" s="3" t="str">
        <f>VLOOKUP(G6286,'[1]CSV_2022-01-19-100135'!$A$1:$N$14969,5,FALSE)</f>
        <v>mail@dim-dystou.eyv.sch.gr</v>
      </c>
      <c r="L6286" s="3" t="str">
        <f>VLOOKUP(G6286,'[1]CSV_2022-01-19-100135'!$A$1:$N$14969,6,FALSE)</f>
        <v>ΔΥΣΤΟΣ</v>
      </c>
      <c r="M6286" s="3" t="str">
        <f>VLOOKUP(G6286,'[1]CSV_2022-01-19-100135'!$A$1:$N$14969,7,FALSE)</f>
        <v>ΔΥΣΤΟΣ</v>
      </c>
      <c r="N6286" s="3">
        <v>2</v>
      </c>
      <c r="O6286" s="5">
        <f t="shared" si="115"/>
        <v>8200</v>
      </c>
    </row>
    <row r="6287" spans="1:15" ht="12.75" x14ac:dyDescent="0.2">
      <c r="A6287" s="3" t="s">
        <v>4379</v>
      </c>
      <c r="B6287" s="4">
        <v>6286</v>
      </c>
      <c r="C6287" s="3" t="s">
        <v>6202</v>
      </c>
      <c r="D6287" s="3" t="s">
        <v>6458</v>
      </c>
      <c r="E6287" s="3" t="s">
        <v>209</v>
      </c>
      <c r="F6287" s="3" t="s">
        <v>210</v>
      </c>
      <c r="G6287" s="3">
        <v>9120176</v>
      </c>
      <c r="H6287" s="3" t="s">
        <v>6477</v>
      </c>
      <c r="I6287" s="3">
        <f>VLOOKUP(G6287,'[1]CSV_2022-01-19-100135'!$A$1:$N$14969,3,FALSE)</f>
        <v>2223051350</v>
      </c>
      <c r="J6287" s="3">
        <f>VLOOKUP(G6287,'[1]CSV_2022-01-19-100135'!$A$1:$N$14969,4,FALSE)</f>
        <v>2223051350</v>
      </c>
      <c r="K6287" s="3" t="str">
        <f>VLOOKUP(G6287,'[1]CSV_2022-01-19-100135'!$A$1:$N$14969,5,FALSE)</f>
        <v>mail@dim-kriez.eyv.sch.gr</v>
      </c>
      <c r="L6287" s="3" t="str">
        <f>VLOOKUP(G6287,'[1]CSV_2022-01-19-100135'!$A$1:$N$14969,6,FALSE)</f>
        <v>ΚΡΙΕΖΑ</v>
      </c>
      <c r="M6287" s="3" t="str">
        <f>VLOOKUP(G6287,'[1]CSV_2022-01-19-100135'!$A$1:$N$14969,7,FALSE)</f>
        <v>ΚΡΙΕΖΑ ΕΥΒΟΙΑΣ</v>
      </c>
      <c r="N6287" s="3">
        <v>2</v>
      </c>
      <c r="O6287" s="5">
        <f t="shared" si="115"/>
        <v>8200</v>
      </c>
    </row>
    <row r="6288" spans="1:15" ht="12.75" x14ac:dyDescent="0.2">
      <c r="A6288" s="3" t="s">
        <v>4379</v>
      </c>
      <c r="B6288" s="4">
        <v>6287</v>
      </c>
      <c r="C6288" s="3" t="s">
        <v>6202</v>
      </c>
      <c r="D6288" s="3" t="s">
        <v>6458</v>
      </c>
      <c r="E6288" s="3" t="s">
        <v>209</v>
      </c>
      <c r="F6288" s="3" t="s">
        <v>210</v>
      </c>
      <c r="G6288" s="3">
        <v>9120184</v>
      </c>
      <c r="H6288" s="3" t="s">
        <v>6478</v>
      </c>
      <c r="I6288" s="3">
        <f>VLOOKUP(G6288,'[1]CSV_2022-01-19-100135'!$A$1:$N$14969,3,FALSE)</f>
        <v>2222046294</v>
      </c>
      <c r="J6288" s="3">
        <f>VLOOKUP(G6288,'[1]CSV_2022-01-19-100135'!$A$1:$N$14969,4,FALSE)</f>
        <v>2222046294</v>
      </c>
      <c r="K6288" s="3" t="str">
        <f>VLOOKUP(G6288,'[1]CSV_2022-01-19-100135'!$A$1:$N$14969,5,FALSE)</f>
        <v>mail@dim-oxylith.eyv.sch.gr</v>
      </c>
      <c r="L6288" s="3"/>
      <c r="M6288" s="3">
        <f>VLOOKUP(G6288,'[1]CSV_2022-01-19-100135'!$A$1:$N$14969,7,FALSE)</f>
        <v>0</v>
      </c>
      <c r="N6288" s="3">
        <v>1</v>
      </c>
      <c r="O6288" s="5">
        <f t="shared" si="115"/>
        <v>4100</v>
      </c>
    </row>
    <row r="6289" spans="1:15" ht="12.75" x14ac:dyDescent="0.2">
      <c r="A6289" s="3" t="s">
        <v>4379</v>
      </c>
      <c r="B6289" s="4">
        <v>6288</v>
      </c>
      <c r="C6289" s="3" t="s">
        <v>6202</v>
      </c>
      <c r="D6289" s="3" t="s">
        <v>6458</v>
      </c>
      <c r="E6289" s="3" t="s">
        <v>209</v>
      </c>
      <c r="F6289" s="3" t="s">
        <v>210</v>
      </c>
      <c r="G6289" s="3">
        <v>9120201</v>
      </c>
      <c r="H6289" s="3" t="s">
        <v>6479</v>
      </c>
      <c r="I6289" s="3">
        <f>VLOOKUP(G6289,'[1]CSV_2022-01-19-100135'!$A$1:$N$14969,3,FALSE)</f>
        <v>2229036201</v>
      </c>
      <c r="J6289" s="3">
        <f>VLOOKUP(G6289,'[1]CSV_2022-01-19-100135'!$A$1:$N$14969,4,FALSE)</f>
        <v>2229038400</v>
      </c>
      <c r="K6289" s="3" t="str">
        <f>VLOOKUP(G6289,'[1]CSV_2022-01-19-100135'!$A$1:$N$14969,5,FALSE)</f>
        <v>mail@1dim-amarynth.eyv.sch.gr</v>
      </c>
      <c r="L6289" s="3" t="str">
        <f>VLOOKUP(G6289,'[1]CSV_2022-01-19-100135'!$A$1:$N$14969,6,FALSE)</f>
        <v>ΑΜΑΡΥΝΘΟΣ</v>
      </c>
      <c r="M6289" s="3" t="str">
        <f>VLOOKUP(G6289,'[1]CSV_2022-01-19-100135'!$A$1:$N$14969,7,FALSE)</f>
        <v>ΚΟΚΟΝΙΚΟΥ 5</v>
      </c>
      <c r="N6289" s="3">
        <v>4</v>
      </c>
      <c r="O6289" s="5">
        <f t="shared" ref="O6289:O6352" si="116">N6289*4100</f>
        <v>16400</v>
      </c>
    </row>
    <row r="6290" spans="1:15" ht="12.75" x14ac:dyDescent="0.2">
      <c r="A6290" s="3" t="s">
        <v>4379</v>
      </c>
      <c r="B6290" s="4">
        <v>6289</v>
      </c>
      <c r="C6290" s="3" t="s">
        <v>6202</v>
      </c>
      <c r="D6290" s="3" t="s">
        <v>6458</v>
      </c>
      <c r="E6290" s="3" t="s">
        <v>209</v>
      </c>
      <c r="F6290" s="3" t="s">
        <v>210</v>
      </c>
      <c r="G6290" s="3">
        <v>9120203</v>
      </c>
      <c r="H6290" s="3" t="s">
        <v>6480</v>
      </c>
      <c r="I6290" s="3">
        <f>VLOOKUP(G6290,'[1]CSV_2022-01-19-100135'!$A$1:$N$14969,3,FALSE)</f>
        <v>2229091241</v>
      </c>
      <c r="J6290" s="3">
        <f>VLOOKUP(G6290,'[1]CSV_2022-01-19-100135'!$A$1:$N$14969,4,FALSE)</f>
        <v>2229091241</v>
      </c>
      <c r="K6290" s="3" t="str">
        <f>VLOOKUP(G6290,'[1]CSV_2022-01-19-100135'!$A$1:$N$14969,5,FALSE)</f>
        <v>mail@dim-gymnou.eyv.sch.gr</v>
      </c>
      <c r="L6290" s="3" t="str">
        <f>VLOOKUP(G6290,'[1]CSV_2022-01-19-100135'!$A$1:$N$14969,6,FALSE)</f>
        <v>ΓΥΜΝΟ ΕΥΒΟΙΑΣ</v>
      </c>
      <c r="M6290" s="3" t="str">
        <f>VLOOKUP(G6290,'[1]CSV_2022-01-19-100135'!$A$1:$N$14969,7,FALSE)</f>
        <v>ΓΥΜΝΟ ΕΥΒΟΙΑΣ</v>
      </c>
      <c r="N6290" s="3">
        <v>2</v>
      </c>
      <c r="O6290" s="5">
        <f t="shared" si="116"/>
        <v>8200</v>
      </c>
    </row>
    <row r="6291" spans="1:15" ht="12.75" x14ac:dyDescent="0.2">
      <c r="A6291" s="3" t="s">
        <v>4379</v>
      </c>
      <c r="B6291" s="4">
        <v>6290</v>
      </c>
      <c r="C6291" s="3" t="s">
        <v>6202</v>
      </c>
      <c r="D6291" s="3" t="s">
        <v>6458</v>
      </c>
      <c r="E6291" s="3" t="s">
        <v>209</v>
      </c>
      <c r="F6291" s="3" t="s">
        <v>210</v>
      </c>
      <c r="G6291" s="3">
        <v>9120209</v>
      </c>
      <c r="H6291" s="3" t="s">
        <v>6481</v>
      </c>
      <c r="I6291" s="3">
        <f>VLOOKUP(G6291,'[1]CSV_2022-01-19-100135'!$A$1:$N$14969,3,FALSE)</f>
        <v>2221092322</v>
      </c>
      <c r="J6291" s="3">
        <f>VLOOKUP(G6291,'[1]CSV_2022-01-19-100135'!$A$1:$N$14969,4,FALSE)</f>
        <v>2221092322</v>
      </c>
      <c r="K6291" s="3" t="str">
        <f>VLOOKUP(G6291,'[1]CSV_2022-01-19-100135'!$A$1:$N$14969,5,FALSE)</f>
        <v>mail@17dim-chalk.eyv.sch.gr</v>
      </c>
      <c r="L6291" s="3" t="str">
        <f>VLOOKUP(G6291,'[1]CSV_2022-01-19-100135'!$A$1:$N$14969,6,FALSE)</f>
        <v>Χαλκίδα</v>
      </c>
      <c r="M6291" s="3" t="str">
        <f>VLOOKUP(G6291,'[1]CSV_2022-01-19-100135'!$A$1:$N$14969,7,FALSE)</f>
        <v>ΔΟΚΟΣ</v>
      </c>
      <c r="N6291" s="3">
        <v>2</v>
      </c>
      <c r="O6291" s="5">
        <f t="shared" si="116"/>
        <v>8200</v>
      </c>
    </row>
    <row r="6292" spans="1:15" ht="12.75" x14ac:dyDescent="0.2">
      <c r="A6292" s="3" t="s">
        <v>4379</v>
      </c>
      <c r="B6292" s="4">
        <v>6291</v>
      </c>
      <c r="C6292" s="3" t="s">
        <v>6202</v>
      </c>
      <c r="D6292" s="3" t="s">
        <v>6458</v>
      </c>
      <c r="E6292" s="3" t="s">
        <v>209</v>
      </c>
      <c r="F6292" s="3" t="s">
        <v>210</v>
      </c>
      <c r="G6292" s="3">
        <v>9120210</v>
      </c>
      <c r="H6292" s="3" t="s">
        <v>6482</v>
      </c>
      <c r="I6292" s="3">
        <f>VLOOKUP(G6292,'[1]CSV_2022-01-19-100135'!$A$1:$N$14969,3,FALSE)</f>
        <v>2221092244</v>
      </c>
      <c r="J6292" s="3">
        <f>VLOOKUP(G6292,'[1]CSV_2022-01-19-100135'!$A$1:$N$14969,4,FALSE)</f>
        <v>0</v>
      </c>
      <c r="K6292" s="3" t="str">
        <f>VLOOKUP(G6292,'[1]CSV_2022-01-19-100135'!$A$1:$N$14969,5,FALSE)</f>
        <v>mail@16dim-chalk.eyv.sch.gr</v>
      </c>
      <c r="L6292" s="3" t="str">
        <f>VLOOKUP(G6292,'[1]CSV_2022-01-19-100135'!$A$1:$N$14969,6,FALSE)</f>
        <v>ΧΑΛΚΙΔΑ</v>
      </c>
      <c r="M6292" s="3" t="str">
        <f>VLOOKUP(G6292,'[1]CSV_2022-01-19-100135'!$A$1:$N$14969,7,FALSE)</f>
        <v>ΑΓΙΑ ΕΛΕΟΥΣΑ</v>
      </c>
      <c r="N6292" s="3">
        <v>2</v>
      </c>
      <c r="O6292" s="5">
        <f t="shared" si="116"/>
        <v>8200</v>
      </c>
    </row>
    <row r="6293" spans="1:15" ht="12.75" x14ac:dyDescent="0.2">
      <c r="A6293" s="3" t="s">
        <v>4379</v>
      </c>
      <c r="B6293" s="4">
        <v>6292</v>
      </c>
      <c r="C6293" s="3" t="s">
        <v>6202</v>
      </c>
      <c r="D6293" s="3" t="s">
        <v>6458</v>
      </c>
      <c r="E6293" s="3" t="s">
        <v>209</v>
      </c>
      <c r="F6293" s="3" t="s">
        <v>210</v>
      </c>
      <c r="G6293" s="3">
        <v>9120213</v>
      </c>
      <c r="H6293" s="3" t="s">
        <v>6483</v>
      </c>
      <c r="I6293" s="3">
        <f>VLOOKUP(G6293,'[1]CSV_2022-01-19-100135'!$A$1:$N$14969,3,FALSE)</f>
        <v>2221023032</v>
      </c>
      <c r="J6293" s="3">
        <f>VLOOKUP(G6293,'[1]CSV_2022-01-19-100135'!$A$1:$N$14969,4,FALSE)</f>
        <v>2221023032</v>
      </c>
      <c r="K6293" s="3" t="str">
        <f>VLOOKUP(G6293,'[1]CSV_2022-01-19-100135'!$A$1:$N$14969,5,FALSE)</f>
        <v>mail@1dim-chalk.eyv.sch.gr</v>
      </c>
      <c r="L6293" s="3" t="str">
        <f>VLOOKUP(G6293,'[1]CSV_2022-01-19-100135'!$A$1:$N$14969,6,FALSE)</f>
        <v>ΧΑΛΚΙΔΑ</v>
      </c>
      <c r="M6293" s="3" t="str">
        <f>VLOOKUP(G6293,'[1]CSV_2022-01-19-100135'!$A$1:$N$14969,7,FALSE)</f>
        <v>ΠΑΠΑΛΟΥΚΑ 8</v>
      </c>
      <c r="N6293" s="3">
        <v>2</v>
      </c>
      <c r="O6293" s="5">
        <f t="shared" si="116"/>
        <v>8200</v>
      </c>
    </row>
    <row r="6294" spans="1:15" ht="12.75" x14ac:dyDescent="0.2">
      <c r="A6294" s="3" t="s">
        <v>4379</v>
      </c>
      <c r="B6294" s="4">
        <v>6293</v>
      </c>
      <c r="C6294" s="3" t="s">
        <v>6202</v>
      </c>
      <c r="D6294" s="3" t="s">
        <v>6458</v>
      </c>
      <c r="E6294" s="3" t="s">
        <v>209</v>
      </c>
      <c r="F6294" s="3" t="s">
        <v>210</v>
      </c>
      <c r="G6294" s="3">
        <v>9120214</v>
      </c>
      <c r="H6294" s="3" t="s">
        <v>6484</v>
      </c>
      <c r="I6294" s="3">
        <f>VLOOKUP(G6294,'[1]CSV_2022-01-19-100135'!$A$1:$N$14969,3,FALSE)</f>
        <v>2221023180</v>
      </c>
      <c r="J6294" s="3">
        <f>VLOOKUP(G6294,'[1]CSV_2022-01-19-100135'!$A$1:$N$14969,4,FALSE)</f>
        <v>0</v>
      </c>
      <c r="K6294" s="3" t="str">
        <f>VLOOKUP(G6294,'[1]CSV_2022-01-19-100135'!$A$1:$N$14969,5,FALSE)</f>
        <v>mail@10dim-chalk.eyv.sch.gr</v>
      </c>
      <c r="L6294" s="3" t="str">
        <f>VLOOKUP(G6294,'[1]CSV_2022-01-19-100135'!$A$1:$N$14969,6,FALSE)</f>
        <v>ΧΑΛΚΙΔΑ</v>
      </c>
      <c r="M6294" s="3" t="str">
        <f>VLOOKUP(G6294,'[1]CSV_2022-01-19-100135'!$A$1:$N$14969,7,FALSE)</f>
        <v>ΘΕΣΠΡΩΤΙΑΣ 34</v>
      </c>
      <c r="N6294" s="3">
        <v>2</v>
      </c>
      <c r="O6294" s="5">
        <f t="shared" si="116"/>
        <v>8200</v>
      </c>
    </row>
    <row r="6295" spans="1:15" ht="12.75" x14ac:dyDescent="0.2">
      <c r="A6295" s="3" t="s">
        <v>4379</v>
      </c>
      <c r="B6295" s="4">
        <v>6294</v>
      </c>
      <c r="C6295" s="3" t="s">
        <v>6202</v>
      </c>
      <c r="D6295" s="3" t="s">
        <v>6458</v>
      </c>
      <c r="E6295" s="3" t="s">
        <v>209</v>
      </c>
      <c r="F6295" s="3" t="s">
        <v>210</v>
      </c>
      <c r="G6295" s="3">
        <v>9120215</v>
      </c>
      <c r="H6295" s="3" t="s">
        <v>6485</v>
      </c>
      <c r="I6295" s="3">
        <f>VLOOKUP(G6295,'[1]CSV_2022-01-19-100135'!$A$1:$N$14969,3,FALSE)</f>
        <v>2221024808</v>
      </c>
      <c r="J6295" s="3">
        <f>VLOOKUP(G6295,'[1]CSV_2022-01-19-100135'!$A$1:$N$14969,4,FALSE)</f>
        <v>2221024808</v>
      </c>
      <c r="K6295" s="3" t="str">
        <f>VLOOKUP(G6295,'[1]CSV_2022-01-19-100135'!$A$1:$N$14969,5,FALSE)</f>
        <v>mail@12dim-chalk.eyv.sch.gr</v>
      </c>
      <c r="L6295" s="3" t="str">
        <f>VLOOKUP(G6295,'[1]CSV_2022-01-19-100135'!$A$1:$N$14969,6,FALSE)</f>
        <v>ΧΑΛΚΙΔΑ</v>
      </c>
      <c r="M6295" s="3" t="str">
        <f>VLOOKUP(G6295,'[1]CSV_2022-01-19-100135'!$A$1:$N$14969,7,FALSE)</f>
        <v>ΚΑΛΛΙΘΕΑΣ 9</v>
      </c>
      <c r="N6295" s="3">
        <v>2</v>
      </c>
      <c r="O6295" s="5">
        <f t="shared" si="116"/>
        <v>8200</v>
      </c>
    </row>
    <row r="6296" spans="1:15" ht="12.75" x14ac:dyDescent="0.2">
      <c r="A6296" s="3" t="s">
        <v>4379</v>
      </c>
      <c r="B6296" s="4">
        <v>6295</v>
      </c>
      <c r="C6296" s="3" t="s">
        <v>6202</v>
      </c>
      <c r="D6296" s="3" t="s">
        <v>6458</v>
      </c>
      <c r="E6296" s="3" t="s">
        <v>209</v>
      </c>
      <c r="F6296" s="3" t="s">
        <v>210</v>
      </c>
      <c r="G6296" s="3">
        <v>9120216</v>
      </c>
      <c r="H6296" s="3" t="s">
        <v>6486</v>
      </c>
      <c r="I6296" s="3">
        <f>VLOOKUP(G6296,'[1]CSV_2022-01-19-100135'!$A$1:$N$14969,3,FALSE)</f>
        <v>2221083896</v>
      </c>
      <c r="J6296" s="3">
        <f>VLOOKUP(G6296,'[1]CSV_2022-01-19-100135'!$A$1:$N$14969,4,FALSE)</f>
        <v>2221083896</v>
      </c>
      <c r="K6296" s="3" t="str">
        <f>VLOOKUP(G6296,'[1]CSV_2022-01-19-100135'!$A$1:$N$14969,5,FALSE)</f>
        <v>mail@13dim-chalk.eyv.sch.gr</v>
      </c>
      <c r="L6296" s="3" t="str">
        <f>VLOOKUP(G6296,'[1]CSV_2022-01-19-100135'!$A$1:$N$14969,6,FALSE)</f>
        <v>ΧΑΛΚΙΔΑ</v>
      </c>
      <c r="M6296" s="3" t="str">
        <f>VLOOKUP(G6296,'[1]CSV_2022-01-19-100135'!$A$1:$N$14969,7,FALSE)</f>
        <v>ΝΗΛΕΩΣ 1</v>
      </c>
      <c r="N6296" s="3">
        <v>4</v>
      </c>
      <c r="O6296" s="5">
        <f t="shared" si="116"/>
        <v>16400</v>
      </c>
    </row>
    <row r="6297" spans="1:15" ht="12.75" x14ac:dyDescent="0.2">
      <c r="A6297" s="3" t="s">
        <v>4379</v>
      </c>
      <c r="B6297" s="4">
        <v>6296</v>
      </c>
      <c r="C6297" s="3" t="s">
        <v>6202</v>
      </c>
      <c r="D6297" s="3" t="s">
        <v>6458</v>
      </c>
      <c r="E6297" s="3" t="s">
        <v>209</v>
      </c>
      <c r="F6297" s="3" t="s">
        <v>210</v>
      </c>
      <c r="G6297" s="3">
        <v>9120217</v>
      </c>
      <c r="H6297" s="3" t="s">
        <v>6487</v>
      </c>
      <c r="I6297" s="3">
        <f>VLOOKUP(G6297,'[1]CSV_2022-01-19-100135'!$A$1:$N$14969,3,FALSE)</f>
        <v>2221027122</v>
      </c>
      <c r="J6297" s="3">
        <f>VLOOKUP(G6297,'[1]CSV_2022-01-19-100135'!$A$1:$N$14969,4,FALSE)</f>
        <v>2221027122</v>
      </c>
      <c r="K6297" s="3" t="str">
        <f>VLOOKUP(G6297,'[1]CSV_2022-01-19-100135'!$A$1:$N$14969,5,FALSE)</f>
        <v>mail@14dim-chalk.eyv.sch.gr</v>
      </c>
      <c r="L6297" s="3" t="str">
        <f>VLOOKUP(G6297,'[1]CSV_2022-01-19-100135'!$A$1:$N$14969,6,FALSE)</f>
        <v>ΧΑΛΚΙΔΑ</v>
      </c>
      <c r="M6297" s="3" t="str">
        <f>VLOOKUP(G6297,'[1]CSV_2022-01-19-100135'!$A$1:$N$14969,7,FALSE)</f>
        <v>ΛΟΦΟΣ ΑΓ. ΚΩΝΣΤΑΝΤΙΝΟΥ</v>
      </c>
      <c r="N6297" s="3">
        <v>2</v>
      </c>
      <c r="O6297" s="5">
        <f t="shared" si="116"/>
        <v>8200</v>
      </c>
    </row>
    <row r="6298" spans="1:15" ht="12.75" x14ac:dyDescent="0.2">
      <c r="A6298" s="3" t="s">
        <v>4379</v>
      </c>
      <c r="B6298" s="4">
        <v>6297</v>
      </c>
      <c r="C6298" s="3" t="s">
        <v>6202</v>
      </c>
      <c r="D6298" s="3" t="s">
        <v>6458</v>
      </c>
      <c r="E6298" s="3" t="s">
        <v>209</v>
      </c>
      <c r="F6298" s="3" t="s">
        <v>210</v>
      </c>
      <c r="G6298" s="3">
        <v>9120218</v>
      </c>
      <c r="H6298" s="3" t="s">
        <v>6488</v>
      </c>
      <c r="I6298" s="3">
        <f>VLOOKUP(G6298,'[1]CSV_2022-01-19-100135'!$A$1:$N$14969,3,FALSE)</f>
        <v>2221025628</v>
      </c>
      <c r="J6298" s="3">
        <f>VLOOKUP(G6298,'[1]CSV_2022-01-19-100135'!$A$1:$N$14969,4,FALSE)</f>
        <v>2221025628</v>
      </c>
      <c r="K6298" s="3" t="str">
        <f>VLOOKUP(G6298,'[1]CSV_2022-01-19-100135'!$A$1:$N$14969,5,FALSE)</f>
        <v>mail@15dim-chalk.eyv.sch.gr</v>
      </c>
      <c r="L6298" s="3" t="str">
        <f>VLOOKUP(G6298,'[1]CSV_2022-01-19-100135'!$A$1:$N$14969,6,FALSE)</f>
        <v>ΧΑΛΚΙΔΑ</v>
      </c>
      <c r="M6298" s="3" t="str">
        <f>VLOOKUP(G6298,'[1]CSV_2022-01-19-100135'!$A$1:$N$14969,7,FALSE)</f>
        <v>Θηβών 6</v>
      </c>
      <c r="N6298" s="3">
        <v>2</v>
      </c>
      <c r="O6298" s="5">
        <f t="shared" si="116"/>
        <v>8200</v>
      </c>
    </row>
    <row r="6299" spans="1:15" ht="12.75" x14ac:dyDescent="0.2">
      <c r="A6299" s="3" t="s">
        <v>4379</v>
      </c>
      <c r="B6299" s="4">
        <v>6298</v>
      </c>
      <c r="C6299" s="3" t="s">
        <v>6202</v>
      </c>
      <c r="D6299" s="3" t="s">
        <v>6458</v>
      </c>
      <c r="E6299" s="3" t="s">
        <v>209</v>
      </c>
      <c r="F6299" s="3" t="s">
        <v>210</v>
      </c>
      <c r="G6299" s="3">
        <v>9120220</v>
      </c>
      <c r="H6299" s="3" t="s">
        <v>6489</v>
      </c>
      <c r="I6299" s="3">
        <f>VLOOKUP(G6299,'[1]CSV_2022-01-19-100135'!$A$1:$N$14969,3,FALSE)</f>
        <v>2221022176</v>
      </c>
      <c r="J6299" s="3">
        <f>VLOOKUP(G6299,'[1]CSV_2022-01-19-100135'!$A$1:$N$14969,4,FALSE)</f>
        <v>2221022176</v>
      </c>
      <c r="K6299" s="3" t="str">
        <f>VLOOKUP(G6299,'[1]CSV_2022-01-19-100135'!$A$1:$N$14969,5,FALSE)</f>
        <v>mail@2dim-chalk.eyv.sch.gr</v>
      </c>
      <c r="L6299" s="3" t="str">
        <f>VLOOKUP(G6299,'[1]CSV_2022-01-19-100135'!$A$1:$N$14969,6,FALSE)</f>
        <v>ΧΑΛΚΙΔΑ</v>
      </c>
      <c r="M6299" s="3" t="str">
        <f>VLOOKUP(G6299,'[1]CSV_2022-01-19-100135'!$A$1:$N$14969,7,FALSE)</f>
        <v>ΕΥΒΟΙΑΣ 1</v>
      </c>
      <c r="N6299" s="3">
        <v>3</v>
      </c>
      <c r="O6299" s="5">
        <f t="shared" si="116"/>
        <v>12300</v>
      </c>
    </row>
    <row r="6300" spans="1:15" ht="12.75" x14ac:dyDescent="0.2">
      <c r="A6300" s="3" t="s">
        <v>4379</v>
      </c>
      <c r="B6300" s="4">
        <v>6299</v>
      </c>
      <c r="C6300" s="3" t="s">
        <v>6202</v>
      </c>
      <c r="D6300" s="3" t="s">
        <v>6458</v>
      </c>
      <c r="E6300" s="3" t="s">
        <v>209</v>
      </c>
      <c r="F6300" s="3" t="s">
        <v>210</v>
      </c>
      <c r="G6300" s="3">
        <v>9120224</v>
      </c>
      <c r="H6300" s="3" t="s">
        <v>6490</v>
      </c>
      <c r="I6300" s="3">
        <f>VLOOKUP(G6300,'[1]CSV_2022-01-19-100135'!$A$1:$N$14969,3,FALSE)</f>
        <v>2221024133</v>
      </c>
      <c r="J6300" s="3">
        <f>VLOOKUP(G6300,'[1]CSV_2022-01-19-100135'!$A$1:$N$14969,4,FALSE)</f>
        <v>2221089308</v>
      </c>
      <c r="K6300" s="3" t="str">
        <f>VLOOKUP(G6300,'[1]CSV_2022-01-19-100135'!$A$1:$N$14969,5,FALSE)</f>
        <v>mail@4dim-chalk.eyv.sch.gr</v>
      </c>
      <c r="L6300" s="3" t="str">
        <f>VLOOKUP(G6300,'[1]CSV_2022-01-19-100135'!$A$1:$N$14969,6,FALSE)</f>
        <v>ΧΑΛΚΙΔΑ</v>
      </c>
      <c r="M6300" s="3" t="str">
        <f>VLOOKUP(G6300,'[1]CSV_2022-01-19-100135'!$A$1:$N$14969,7,FALSE)</f>
        <v>ΝΕΟΦΥΤΟΥ 29</v>
      </c>
      <c r="N6300" s="3">
        <v>4</v>
      </c>
      <c r="O6300" s="5">
        <f t="shared" si="116"/>
        <v>16400</v>
      </c>
    </row>
    <row r="6301" spans="1:15" ht="12.75" x14ac:dyDescent="0.2">
      <c r="A6301" s="3" t="s">
        <v>4379</v>
      </c>
      <c r="B6301" s="4">
        <v>6300</v>
      </c>
      <c r="C6301" s="3" t="s">
        <v>6202</v>
      </c>
      <c r="D6301" s="3" t="s">
        <v>6458</v>
      </c>
      <c r="E6301" s="3" t="s">
        <v>209</v>
      </c>
      <c r="F6301" s="3" t="s">
        <v>210</v>
      </c>
      <c r="G6301" s="3">
        <v>9120227</v>
      </c>
      <c r="H6301" s="3" t="s">
        <v>6491</v>
      </c>
      <c r="I6301" s="3">
        <f>VLOOKUP(G6301,'[1]CSV_2022-01-19-100135'!$A$1:$N$14969,3,FALSE)</f>
        <v>2221023345</v>
      </c>
      <c r="J6301" s="3">
        <f>VLOOKUP(G6301,'[1]CSV_2022-01-19-100135'!$A$1:$N$14969,4,FALSE)</f>
        <v>2221023345</v>
      </c>
      <c r="K6301" s="3" t="str">
        <f>VLOOKUP(G6301,'[1]CSV_2022-01-19-100135'!$A$1:$N$14969,5,FALSE)</f>
        <v>mail@6dim-chalk.eyv.sch.gr</v>
      </c>
      <c r="L6301" s="3" t="str">
        <f>VLOOKUP(G6301,'[1]CSV_2022-01-19-100135'!$A$1:$N$14969,6,FALSE)</f>
        <v>ΧΑΛΚΙΔΑ</v>
      </c>
      <c r="M6301" s="3" t="str">
        <f>VLOOKUP(G6301,'[1]CSV_2022-01-19-100135'!$A$1:$N$14969,7,FALSE)</f>
        <v>ΕΛΛΟΠΟΣ 20</v>
      </c>
      <c r="N6301" s="3">
        <v>2</v>
      </c>
      <c r="O6301" s="5">
        <f t="shared" si="116"/>
        <v>8200</v>
      </c>
    </row>
    <row r="6302" spans="1:15" ht="12.75" x14ac:dyDescent="0.2">
      <c r="A6302" s="3" t="s">
        <v>4379</v>
      </c>
      <c r="B6302" s="4">
        <v>6301</v>
      </c>
      <c r="C6302" s="3" t="s">
        <v>6202</v>
      </c>
      <c r="D6302" s="3" t="s">
        <v>6458</v>
      </c>
      <c r="E6302" s="3" t="s">
        <v>209</v>
      </c>
      <c r="F6302" s="3" t="s">
        <v>210</v>
      </c>
      <c r="G6302" s="3">
        <v>9120232</v>
      </c>
      <c r="H6302" s="3" t="s">
        <v>6492</v>
      </c>
      <c r="I6302" s="3">
        <f>VLOOKUP(G6302,'[1]CSV_2022-01-19-100135'!$A$1:$N$14969,3,FALSE)</f>
        <v>2221023200</v>
      </c>
      <c r="J6302" s="3">
        <f>VLOOKUP(G6302,'[1]CSV_2022-01-19-100135'!$A$1:$N$14969,4,FALSE)</f>
        <v>2221023200</v>
      </c>
      <c r="K6302" s="3" t="str">
        <f>VLOOKUP(G6302,'[1]CSV_2022-01-19-100135'!$A$1:$N$14969,5,FALSE)</f>
        <v>mail@9dim-chalk.eyv.sch.gr</v>
      </c>
      <c r="L6302" s="3" t="str">
        <f>VLOOKUP(G6302,'[1]CSV_2022-01-19-100135'!$A$1:$N$14969,6,FALSE)</f>
        <v>ΧΑΛΚΙΔΑ</v>
      </c>
      <c r="M6302" s="3" t="str">
        <f>VLOOKUP(G6302,'[1]CSV_2022-01-19-100135'!$A$1:$N$14969,7,FALSE)</f>
        <v>ΧΕΙΜΑΡΑΣ 14</v>
      </c>
      <c r="N6302" s="3">
        <v>3</v>
      </c>
      <c r="O6302" s="5">
        <f t="shared" si="116"/>
        <v>12300</v>
      </c>
    </row>
    <row r="6303" spans="1:15" ht="12.75" x14ac:dyDescent="0.2">
      <c r="A6303" s="3" t="s">
        <v>4379</v>
      </c>
      <c r="B6303" s="4">
        <v>6302</v>
      </c>
      <c r="C6303" s="3" t="s">
        <v>6202</v>
      </c>
      <c r="D6303" s="3" t="s">
        <v>6458</v>
      </c>
      <c r="E6303" s="3" t="s">
        <v>209</v>
      </c>
      <c r="F6303" s="3" t="s">
        <v>210</v>
      </c>
      <c r="G6303" s="3">
        <v>9120239</v>
      </c>
      <c r="H6303" s="3" t="s">
        <v>6493</v>
      </c>
      <c r="I6303" s="3">
        <f>VLOOKUP(G6303,'[1]CSV_2022-01-19-100135'!$A$1:$N$14969,3,FALSE)</f>
        <v>2221053137</v>
      </c>
      <c r="J6303" s="3">
        <f>VLOOKUP(G6303,'[1]CSV_2022-01-19-100135'!$A$1:$N$14969,4,FALSE)</f>
        <v>2221053137</v>
      </c>
      <c r="K6303" s="3" t="str">
        <f>VLOOKUP(G6303,'[1]CSV_2022-01-19-100135'!$A$1:$N$14969,5,FALSE)</f>
        <v>mail@dim-ag-nikol.eyv.sch.gr</v>
      </c>
      <c r="L6303" s="3" t="str">
        <f>VLOOKUP(G6303,'[1]CSV_2022-01-19-100135'!$A$1:$N$14969,6,FALSE)</f>
        <v>Άγιος  Νικόλαος</v>
      </c>
      <c r="M6303" s="3" t="str">
        <f>VLOOKUP(G6303,'[1]CSV_2022-01-19-100135'!$A$1:$N$14969,7,FALSE)</f>
        <v>ΛΕΩΦΟΡΟΣ  28ης ΟΚΤΩΒΡΙΟΥ</v>
      </c>
      <c r="N6303" s="3">
        <v>3</v>
      </c>
      <c r="O6303" s="5">
        <f t="shared" si="116"/>
        <v>12300</v>
      </c>
    </row>
    <row r="6304" spans="1:15" ht="12.75" x14ac:dyDescent="0.2">
      <c r="A6304" s="3" t="s">
        <v>4379</v>
      </c>
      <c r="B6304" s="4">
        <v>6303</v>
      </c>
      <c r="C6304" s="3" t="s">
        <v>6202</v>
      </c>
      <c r="D6304" s="3" t="s">
        <v>6458</v>
      </c>
      <c r="E6304" s="3" t="s">
        <v>209</v>
      </c>
      <c r="F6304" s="3" t="s">
        <v>210</v>
      </c>
      <c r="G6304" s="3">
        <v>9120242</v>
      </c>
      <c r="H6304" s="3" t="s">
        <v>6494</v>
      </c>
      <c r="I6304" s="3">
        <f>VLOOKUP(G6304,'[1]CSV_2022-01-19-100135'!$A$1:$N$14969,3,FALSE)</f>
        <v>2221052971</v>
      </c>
      <c r="J6304" s="3">
        <f>VLOOKUP(G6304,'[1]CSV_2022-01-19-100135'!$A$1:$N$14969,4,FALSE)</f>
        <v>2221052971</v>
      </c>
      <c r="K6304" s="3" t="str">
        <f>VLOOKUP(G6304,'[1]CSV_2022-01-19-100135'!$A$1:$N$14969,5,FALSE)</f>
        <v>dimafrat@sch.gr</v>
      </c>
      <c r="L6304" s="3" t="str">
        <f>VLOOKUP(G6304,'[1]CSV_2022-01-19-100135'!$A$1:$N$14969,6,FALSE)</f>
        <v>ΑΦΡΑΤΙ</v>
      </c>
      <c r="M6304" s="3" t="str">
        <f>VLOOKUP(G6304,'[1]CSV_2022-01-19-100135'!$A$1:$N$14969,7,FALSE)</f>
        <v>ΑΦΡΑΤΙ - ΧΑΛΚΙΔΑΣ</v>
      </c>
      <c r="N6304" s="3">
        <v>2</v>
      </c>
      <c r="O6304" s="5">
        <f t="shared" si="116"/>
        <v>8200</v>
      </c>
    </row>
    <row r="6305" spans="1:15" ht="12.75" x14ac:dyDescent="0.2">
      <c r="A6305" s="3" t="s">
        <v>4379</v>
      </c>
      <c r="B6305" s="4">
        <v>6304</v>
      </c>
      <c r="C6305" s="3" t="s">
        <v>6202</v>
      </c>
      <c r="D6305" s="3" t="s">
        <v>6458</v>
      </c>
      <c r="E6305" s="3" t="s">
        <v>209</v>
      </c>
      <c r="F6305" s="3" t="s">
        <v>210</v>
      </c>
      <c r="G6305" s="3">
        <v>9120244</v>
      </c>
      <c r="H6305" s="3" t="s">
        <v>6495</v>
      </c>
      <c r="I6305" s="3">
        <f>VLOOKUP(G6305,'[1]CSV_2022-01-19-100135'!$A$1:$N$14969,3,FALSE)</f>
        <v>2221052852</v>
      </c>
      <c r="J6305" s="3">
        <f>VLOOKUP(G6305,'[1]CSV_2022-01-19-100135'!$A$1:$N$14969,4,FALSE)</f>
        <v>2221052852</v>
      </c>
      <c r="K6305" s="3" t="str">
        <f>VLOOKUP(G6305,'[1]CSV_2022-01-19-100135'!$A$1:$N$14969,5,FALSE)</f>
        <v>mail@1dim-vasil.eyv.sch.gr</v>
      </c>
      <c r="L6305" s="3" t="str">
        <f>VLOOKUP(G6305,'[1]CSV_2022-01-19-100135'!$A$1:$N$14969,6,FALSE)</f>
        <v>ΒΑΣΙΛΙΚΟ</v>
      </c>
      <c r="M6305" s="3" t="str">
        <f>VLOOKUP(G6305,'[1]CSV_2022-01-19-100135'!$A$1:$N$14969,7,FALSE)</f>
        <v>ΑΓ. ΓΕΩΡΓΙΟΥ 48</v>
      </c>
      <c r="N6305" s="3">
        <v>2</v>
      </c>
      <c r="O6305" s="5">
        <f t="shared" si="116"/>
        <v>8200</v>
      </c>
    </row>
    <row r="6306" spans="1:15" ht="12.75" x14ac:dyDescent="0.2">
      <c r="A6306" s="3" t="s">
        <v>4379</v>
      </c>
      <c r="B6306" s="4">
        <v>6305</v>
      </c>
      <c r="C6306" s="3" t="s">
        <v>6202</v>
      </c>
      <c r="D6306" s="3" t="s">
        <v>6458</v>
      </c>
      <c r="E6306" s="3" t="s">
        <v>209</v>
      </c>
      <c r="F6306" s="3" t="s">
        <v>210</v>
      </c>
      <c r="G6306" s="3">
        <v>9120249</v>
      </c>
      <c r="H6306" s="3" t="s">
        <v>6496</v>
      </c>
      <c r="I6306" s="3">
        <f>VLOOKUP(G6306,'[1]CSV_2022-01-19-100135'!$A$1:$N$14969,3,FALSE)</f>
        <v>2229064463</v>
      </c>
      <c r="J6306" s="3">
        <f>VLOOKUP(G6306,'[1]CSV_2022-01-19-100135'!$A$1:$N$14969,4,FALSE)</f>
        <v>2229064463</v>
      </c>
      <c r="K6306" s="3" t="str">
        <f>VLOOKUP(G6306,'[1]CSV_2022-01-19-100135'!$A$1:$N$14969,5,FALSE)</f>
        <v>mail@1dim-eretr.eyv.sch.gr</v>
      </c>
      <c r="L6306" s="3" t="str">
        <f>VLOOKUP(G6306,'[1]CSV_2022-01-19-100135'!$A$1:$N$14969,6,FALSE)</f>
        <v>ΕΡΕΤΡΙΑ</v>
      </c>
      <c r="M6306" s="3" t="str">
        <f>VLOOKUP(G6306,'[1]CSV_2022-01-19-100135'!$A$1:$N$14969,7,FALSE)</f>
        <v>ΠΑΠΑΝΙΚΟΛΗ</v>
      </c>
      <c r="N6306" s="3">
        <v>3</v>
      </c>
      <c r="O6306" s="5">
        <f t="shared" si="116"/>
        <v>12300</v>
      </c>
    </row>
    <row r="6307" spans="1:15" ht="12.75" x14ac:dyDescent="0.2">
      <c r="A6307" s="3" t="s">
        <v>4379</v>
      </c>
      <c r="B6307" s="4">
        <v>6306</v>
      </c>
      <c r="C6307" s="3" t="s">
        <v>6202</v>
      </c>
      <c r="D6307" s="3" t="s">
        <v>6458</v>
      </c>
      <c r="E6307" s="3" t="s">
        <v>209</v>
      </c>
      <c r="F6307" s="3" t="s">
        <v>210</v>
      </c>
      <c r="G6307" s="3">
        <v>9120255</v>
      </c>
      <c r="H6307" s="3" t="s">
        <v>6497</v>
      </c>
      <c r="I6307" s="3">
        <f>VLOOKUP(G6307,'[1]CSV_2022-01-19-100135'!$A$1:$N$14969,3,FALSE)</f>
        <v>2228022792</v>
      </c>
      <c r="J6307" s="3">
        <f>VLOOKUP(G6307,'[1]CSV_2022-01-19-100135'!$A$1:$N$14969,4,FALSE)</f>
        <v>2228022792</v>
      </c>
      <c r="K6307" s="3" t="str">
        <f>VLOOKUP(G6307,'[1]CSV_2022-01-19-100135'!$A$1:$N$14969,5,FALSE)</f>
        <v>mail@1dim-kastell.eyv.sch.gr</v>
      </c>
      <c r="L6307" s="3" t="str">
        <f>VLOOKUP(G6307,'[1]CSV_2022-01-19-100135'!$A$1:$N$14969,6,FALSE)</f>
        <v>Καστέλλα</v>
      </c>
      <c r="M6307" s="3" t="str">
        <f>VLOOKUP(G6307,'[1]CSV_2022-01-19-100135'!$A$1:$N$14969,7,FALSE)</f>
        <v>Καστέλλα</v>
      </c>
      <c r="N6307" s="3">
        <v>2</v>
      </c>
      <c r="O6307" s="5">
        <f t="shared" si="116"/>
        <v>8200</v>
      </c>
    </row>
    <row r="6308" spans="1:15" ht="12.75" x14ac:dyDescent="0.2">
      <c r="A6308" s="3" t="s">
        <v>4379</v>
      </c>
      <c r="B6308" s="4">
        <v>6307</v>
      </c>
      <c r="C6308" s="3" t="s">
        <v>6202</v>
      </c>
      <c r="D6308" s="3" t="s">
        <v>6458</v>
      </c>
      <c r="E6308" s="3" t="s">
        <v>209</v>
      </c>
      <c r="F6308" s="3" t="s">
        <v>210</v>
      </c>
      <c r="G6308" s="3">
        <v>9120259</v>
      </c>
      <c r="H6308" s="3" t="s">
        <v>6498</v>
      </c>
      <c r="I6308" s="3">
        <f>VLOOKUP(G6308,'[1]CSV_2022-01-19-100135'!$A$1:$N$14969,3,FALSE)</f>
        <v>2228071425</v>
      </c>
      <c r="J6308" s="3">
        <f>VLOOKUP(G6308,'[1]CSV_2022-01-19-100135'!$A$1:$N$14969,4,FALSE)</f>
        <v>2228071425</v>
      </c>
      <c r="K6308" s="3" t="str">
        <f>VLOOKUP(G6308,'[1]CSV_2022-01-19-100135'!$A$1:$N$14969,5,FALSE)</f>
        <v>mail@dim-makryk.eyv.sch.gr</v>
      </c>
      <c r="L6308" s="3" t="str">
        <f>VLOOKUP(G6308,'[1]CSV_2022-01-19-100135'!$A$1:$N$14969,6,FALSE)</f>
        <v>ΜΑΚΡΥΚΑΠΑ</v>
      </c>
      <c r="M6308" s="3" t="str">
        <f>VLOOKUP(G6308,'[1]CSV_2022-01-19-100135'!$A$1:$N$14969,7,FALSE)</f>
        <v>ΜΑΚΡΥΚΑΠΑ</v>
      </c>
      <c r="N6308" s="3">
        <v>2</v>
      </c>
      <c r="O6308" s="5">
        <f t="shared" si="116"/>
        <v>8200</v>
      </c>
    </row>
    <row r="6309" spans="1:15" ht="12.75" x14ac:dyDescent="0.2">
      <c r="A6309" s="3" t="s">
        <v>4379</v>
      </c>
      <c r="B6309" s="4">
        <v>6308</v>
      </c>
      <c r="C6309" s="3" t="s">
        <v>6202</v>
      </c>
      <c r="D6309" s="3" t="s">
        <v>6458</v>
      </c>
      <c r="E6309" s="3" t="s">
        <v>209</v>
      </c>
      <c r="F6309" s="3" t="s">
        <v>210</v>
      </c>
      <c r="G6309" s="3">
        <v>9120264</v>
      </c>
      <c r="H6309" s="3" t="s">
        <v>6499</v>
      </c>
      <c r="I6309" s="3">
        <f>VLOOKUP(G6309,'[1]CSV_2022-01-19-100135'!$A$1:$N$14969,3,FALSE)</f>
        <v>2221055255</v>
      </c>
      <c r="J6309" s="3">
        <f>VLOOKUP(G6309,'[1]CSV_2022-01-19-100135'!$A$1:$N$14969,4,FALSE)</f>
        <v>2221054689</v>
      </c>
      <c r="K6309" s="3" t="str">
        <f>VLOOKUP(G6309,'[1]CSV_2022-01-19-100135'!$A$1:$N$14969,5,FALSE)</f>
        <v>mail@dim-mytik.eyv.sch.gr</v>
      </c>
      <c r="L6309" s="3" t="str">
        <f>VLOOKUP(G6309,'[1]CSV_2022-01-19-100135'!$A$1:$N$14969,6,FALSE)</f>
        <v>Μύτικας</v>
      </c>
      <c r="M6309" s="3" t="str">
        <f>VLOOKUP(G6309,'[1]CSV_2022-01-19-100135'!$A$1:$N$14969,7,FALSE)</f>
        <v>Μύτικας</v>
      </c>
      <c r="N6309" s="3">
        <v>1</v>
      </c>
      <c r="O6309" s="5">
        <f t="shared" si="116"/>
        <v>4100</v>
      </c>
    </row>
    <row r="6310" spans="1:15" ht="12.75" x14ac:dyDescent="0.2">
      <c r="A6310" s="3" t="s">
        <v>4379</v>
      </c>
      <c r="B6310" s="4">
        <v>6309</v>
      </c>
      <c r="C6310" s="3" t="s">
        <v>6202</v>
      </c>
      <c r="D6310" s="3" t="s">
        <v>6458</v>
      </c>
      <c r="E6310" s="3" t="s">
        <v>209</v>
      </c>
      <c r="F6310" s="3" t="s">
        <v>210</v>
      </c>
      <c r="G6310" s="3">
        <v>9120265</v>
      </c>
      <c r="H6310" s="3" t="s">
        <v>6500</v>
      </c>
      <c r="I6310" s="3">
        <f>VLOOKUP(G6310,'[1]CSV_2022-01-19-100135'!$A$1:$N$14969,3,FALSE)</f>
        <v>2221042301</v>
      </c>
      <c r="J6310" s="3">
        <f>VLOOKUP(G6310,'[1]CSV_2022-01-19-100135'!$A$1:$N$14969,4,FALSE)</f>
        <v>2221042301</v>
      </c>
      <c r="K6310" s="3" t="str">
        <f>VLOOKUP(G6310,'[1]CSV_2022-01-19-100135'!$A$1:$N$14969,5,FALSE)</f>
        <v>mail@1dim-n-artak.eyv.sch.gr</v>
      </c>
      <c r="L6310" s="3" t="str">
        <f>VLOOKUP(G6310,'[1]CSV_2022-01-19-100135'!$A$1:$N$14969,6,FALSE)</f>
        <v xml:space="preserve">ΝΕΑ ΑΡΤΑΚΗ </v>
      </c>
      <c r="M6310" s="3" t="str">
        <f>VLOOKUP(G6310,'[1]CSV_2022-01-19-100135'!$A$1:$N$14969,7,FALSE)</f>
        <v>ΚΥΖΙΚΟΥ 26</v>
      </c>
      <c r="N6310" s="3">
        <v>2</v>
      </c>
      <c r="O6310" s="5">
        <f t="shared" si="116"/>
        <v>8200</v>
      </c>
    </row>
    <row r="6311" spans="1:15" ht="12.75" x14ac:dyDescent="0.2">
      <c r="A6311" s="3" t="s">
        <v>4379</v>
      </c>
      <c r="B6311" s="4">
        <v>6310</v>
      </c>
      <c r="C6311" s="3" t="s">
        <v>6202</v>
      </c>
      <c r="D6311" s="3" t="s">
        <v>6458</v>
      </c>
      <c r="E6311" s="3" t="s">
        <v>209</v>
      </c>
      <c r="F6311" s="3" t="s">
        <v>210</v>
      </c>
      <c r="G6311" s="3">
        <v>9120266</v>
      </c>
      <c r="H6311" s="3" t="s">
        <v>6501</v>
      </c>
      <c r="I6311" s="3">
        <f>VLOOKUP(G6311,'[1]CSV_2022-01-19-100135'!$A$1:$N$14969,3,FALSE)</f>
        <v>2221042382</v>
      </c>
      <c r="J6311" s="3">
        <f>VLOOKUP(G6311,'[1]CSV_2022-01-19-100135'!$A$1:$N$14969,4,FALSE)</f>
        <v>2221061817</v>
      </c>
      <c r="K6311" s="3" t="str">
        <f>VLOOKUP(G6311,'[1]CSV_2022-01-19-100135'!$A$1:$N$14969,5,FALSE)</f>
        <v>mail@2dim-n-artak.eyv.sch.gr</v>
      </c>
      <c r="L6311" s="3" t="str">
        <f>VLOOKUP(G6311,'[1]CSV_2022-01-19-100135'!$A$1:$N$14969,6,FALSE)</f>
        <v>ΝΕΑ ΑΡΤΑΚΗ</v>
      </c>
      <c r="M6311" s="3" t="str">
        <f>VLOOKUP(G6311,'[1]CSV_2022-01-19-100135'!$A$1:$N$14969,7,FALSE)</f>
        <v>ΠΑΝΑΓΙΑΣ ΦΑΝΕΡΩΜΕΝΗΣ</v>
      </c>
      <c r="N6311" s="3">
        <v>2</v>
      </c>
      <c r="O6311" s="5">
        <f t="shared" si="116"/>
        <v>8200</v>
      </c>
    </row>
    <row r="6312" spans="1:15" ht="12.75" x14ac:dyDescent="0.2">
      <c r="A6312" s="3" t="s">
        <v>4379</v>
      </c>
      <c r="B6312" s="4">
        <v>6311</v>
      </c>
      <c r="C6312" s="3" t="s">
        <v>6202</v>
      </c>
      <c r="D6312" s="3" t="s">
        <v>6458</v>
      </c>
      <c r="E6312" s="3" t="s">
        <v>209</v>
      </c>
      <c r="F6312" s="3" t="s">
        <v>210</v>
      </c>
      <c r="G6312" s="3">
        <v>9120269</v>
      </c>
      <c r="H6312" s="3" t="s">
        <v>6502</v>
      </c>
      <c r="I6312" s="3">
        <f>VLOOKUP(G6312,'[1]CSV_2022-01-19-100135'!$A$1:$N$14969,3,FALSE)</f>
        <v>2221028437</v>
      </c>
      <c r="J6312" s="3">
        <f>VLOOKUP(G6312,'[1]CSV_2022-01-19-100135'!$A$1:$N$14969,4,FALSE)</f>
        <v>2221028437</v>
      </c>
      <c r="K6312" s="3" t="str">
        <f>VLOOKUP(G6312,'[1]CSV_2022-01-19-100135'!$A$1:$N$14969,5,FALSE)</f>
        <v>mail@dim-n-lamps.eyv.sch.gr</v>
      </c>
      <c r="L6312" s="3" t="str">
        <f>VLOOKUP(G6312,'[1]CSV_2022-01-19-100135'!$A$1:$N$14969,6,FALSE)</f>
        <v>ΝΕΑ ΛΑΜΨΑΚΟΣ</v>
      </c>
      <c r="M6312" s="3" t="str">
        <f>VLOOKUP(G6312,'[1]CSV_2022-01-19-100135'!$A$1:$N$14969,7,FALSE)</f>
        <v>25Η  ΜΑΡΤΙΟΥ</v>
      </c>
      <c r="N6312" s="3">
        <v>2</v>
      </c>
      <c r="O6312" s="5">
        <f t="shared" si="116"/>
        <v>8200</v>
      </c>
    </row>
    <row r="6313" spans="1:15" ht="12.75" x14ac:dyDescent="0.2">
      <c r="A6313" s="3" t="s">
        <v>4379</v>
      </c>
      <c r="B6313" s="4">
        <v>6312</v>
      </c>
      <c r="C6313" s="3" t="s">
        <v>6202</v>
      </c>
      <c r="D6313" s="3" t="s">
        <v>6458</v>
      </c>
      <c r="E6313" s="3" t="s">
        <v>209</v>
      </c>
      <c r="F6313" s="3" t="s">
        <v>210</v>
      </c>
      <c r="G6313" s="3">
        <v>9120275</v>
      </c>
      <c r="H6313" s="3" t="s">
        <v>6503</v>
      </c>
      <c r="I6313" s="3">
        <f>VLOOKUP(G6313,'[1]CSV_2022-01-19-100135'!$A$1:$N$14969,3,FALSE)</f>
        <v>2228031012</v>
      </c>
      <c r="J6313" s="3">
        <f>VLOOKUP(G6313,'[1]CSV_2022-01-19-100135'!$A$1:$N$14969,4,FALSE)</f>
        <v>2228031012</v>
      </c>
      <c r="K6313" s="3" t="str">
        <f>VLOOKUP(G6313,'[1]CSV_2022-01-19-100135'!$A$1:$N$14969,5,FALSE)</f>
        <v>mail@dim-polit.eyv.sch.gr</v>
      </c>
      <c r="L6313" s="3" t="str">
        <f>VLOOKUP(G6313,'[1]CSV_2022-01-19-100135'!$A$1:$N$14969,6,FALSE)</f>
        <v>ΠΟΛΙΤΙΚΑ</v>
      </c>
      <c r="M6313" s="3" t="str">
        <f>VLOOKUP(G6313,'[1]CSV_2022-01-19-100135'!$A$1:$N$14969,7,FALSE)</f>
        <v>ΠΟΛΙΤΙΚΑ</v>
      </c>
      <c r="N6313" s="3">
        <v>1</v>
      </c>
      <c r="O6313" s="5">
        <f t="shared" si="116"/>
        <v>4100</v>
      </c>
    </row>
    <row r="6314" spans="1:15" ht="12.75" x14ac:dyDescent="0.2">
      <c r="A6314" s="3" t="s">
        <v>4379</v>
      </c>
      <c r="B6314" s="4">
        <v>6313</v>
      </c>
      <c r="C6314" s="3" t="s">
        <v>6202</v>
      </c>
      <c r="D6314" s="3" t="s">
        <v>6458</v>
      </c>
      <c r="E6314" s="3" t="s">
        <v>209</v>
      </c>
      <c r="F6314" s="3" t="s">
        <v>210</v>
      </c>
      <c r="G6314" s="3">
        <v>9120282</v>
      </c>
      <c r="H6314" s="3" t="s">
        <v>6504</v>
      </c>
      <c r="I6314" s="3">
        <f>VLOOKUP(G6314,'[1]CSV_2022-01-19-100135'!$A$1:$N$14969,3,FALSE)</f>
        <v>2228096355</v>
      </c>
      <c r="J6314" s="3">
        <f>VLOOKUP(G6314,'[1]CSV_2022-01-19-100135'!$A$1:$N$14969,4,FALSE)</f>
        <v>2228096355</v>
      </c>
      <c r="K6314" s="3" t="str">
        <f>VLOOKUP(G6314,'[1]CSV_2022-01-19-100135'!$A$1:$N$14969,5,FALSE)</f>
        <v>mail@dim-triad.eyv.sch.gr</v>
      </c>
      <c r="L6314" s="3" t="str">
        <f>VLOOKUP(G6314,'[1]CSV_2022-01-19-100135'!$A$1:$N$14969,6,FALSE)</f>
        <v>ΤΡΙΑΔΑ</v>
      </c>
      <c r="M6314" s="3" t="str">
        <f>VLOOKUP(G6314,'[1]CSV_2022-01-19-100135'!$A$1:$N$14969,7,FALSE)</f>
        <v>ΤΡΙΑΔΑ</v>
      </c>
      <c r="N6314" s="3">
        <v>2</v>
      </c>
      <c r="O6314" s="5">
        <f t="shared" si="116"/>
        <v>8200</v>
      </c>
    </row>
    <row r="6315" spans="1:15" ht="12.75" x14ac:dyDescent="0.2">
      <c r="A6315" s="3" t="s">
        <v>4379</v>
      </c>
      <c r="B6315" s="4">
        <v>6314</v>
      </c>
      <c r="C6315" s="3" t="s">
        <v>6202</v>
      </c>
      <c r="D6315" s="3" t="s">
        <v>6458</v>
      </c>
      <c r="E6315" s="3" t="s">
        <v>209</v>
      </c>
      <c r="F6315" s="3" t="s">
        <v>210</v>
      </c>
      <c r="G6315" s="3">
        <v>9120283</v>
      </c>
      <c r="H6315" s="3" t="s">
        <v>6505</v>
      </c>
      <c r="I6315" s="3">
        <f>VLOOKUP(G6315,'[1]CSV_2022-01-19-100135'!$A$1:$N$14969,3,FALSE)</f>
        <v>2221053134</v>
      </c>
      <c r="J6315" s="3">
        <f>VLOOKUP(G6315,'[1]CSV_2022-01-19-100135'!$A$1:$N$14969,4,FALSE)</f>
        <v>0</v>
      </c>
      <c r="K6315" s="3"/>
      <c r="L6315" s="3">
        <f>VLOOKUP(G6315,'[1]CSV_2022-01-19-100135'!$A$1:$N$14969,6,FALSE)</f>
        <v>0</v>
      </c>
      <c r="M6315" s="3" t="str">
        <f>VLOOKUP(G6315,'[1]CSV_2022-01-19-100135'!$A$1:$N$14969,7,FALSE)</f>
        <v>ΦΥΛΛΑ ΧΑΛΚΙΔΑΣ</v>
      </c>
      <c r="N6315" s="3">
        <v>2</v>
      </c>
      <c r="O6315" s="5">
        <f t="shared" si="116"/>
        <v>8200</v>
      </c>
    </row>
    <row r="6316" spans="1:15" ht="12.75" x14ac:dyDescent="0.2">
      <c r="A6316" s="3" t="s">
        <v>4379</v>
      </c>
      <c r="B6316" s="4">
        <v>6315</v>
      </c>
      <c r="C6316" s="3" t="s">
        <v>6202</v>
      </c>
      <c r="D6316" s="3" t="s">
        <v>6458</v>
      </c>
      <c r="E6316" s="3" t="s">
        <v>209</v>
      </c>
      <c r="F6316" s="3" t="s">
        <v>210</v>
      </c>
      <c r="G6316" s="3">
        <v>9120306</v>
      </c>
      <c r="H6316" s="3" t="s">
        <v>6506</v>
      </c>
      <c r="I6316" s="3">
        <f>VLOOKUP(G6316,'[1]CSV_2022-01-19-100135'!$A$1:$N$14969,3,FALSE)</f>
        <v>2221052133</v>
      </c>
      <c r="J6316" s="3">
        <f>VLOOKUP(G6316,'[1]CSV_2022-01-19-100135'!$A$1:$N$14969,4,FALSE)</f>
        <v>2221052133</v>
      </c>
      <c r="K6316" s="3" t="str">
        <f>VLOOKUP(G6316,'[1]CSV_2022-01-19-100135'!$A$1:$N$14969,5,FALSE)</f>
        <v>mail@2dim-vasil.eyv.sch.gr</v>
      </c>
      <c r="L6316" s="3" t="str">
        <f>VLOOKUP(G6316,'[1]CSV_2022-01-19-100135'!$A$1:$N$14969,6,FALSE)</f>
        <v>ΒΑΣΙΛΙΚΟ ΧΑΛΚΙΔΑΣ</v>
      </c>
      <c r="M6316" s="3" t="str">
        <f>VLOOKUP(G6316,'[1]CSV_2022-01-19-100135'!$A$1:$N$14969,7,FALSE)</f>
        <v>ΠΑΝΤΕΛΕΗΜΟΝΟΣ 36</v>
      </c>
      <c r="N6316" s="3">
        <v>4</v>
      </c>
      <c r="O6316" s="5">
        <f t="shared" si="116"/>
        <v>16400</v>
      </c>
    </row>
    <row r="6317" spans="1:15" ht="12.75" x14ac:dyDescent="0.2">
      <c r="A6317" s="3" t="s">
        <v>4379</v>
      </c>
      <c r="B6317" s="4">
        <v>6316</v>
      </c>
      <c r="C6317" s="3" t="s">
        <v>6202</v>
      </c>
      <c r="D6317" s="3" t="s">
        <v>6458</v>
      </c>
      <c r="E6317" s="3" t="s">
        <v>209</v>
      </c>
      <c r="F6317" s="3" t="s">
        <v>210</v>
      </c>
      <c r="G6317" s="3">
        <v>9120309</v>
      </c>
      <c r="H6317" s="3" t="s">
        <v>6507</v>
      </c>
      <c r="I6317" s="3">
        <f>VLOOKUP(G6317,'[1]CSV_2022-01-19-100135'!$A$1:$N$14969,3,FALSE)</f>
        <v>2221031238</v>
      </c>
      <c r="J6317" s="3">
        <f>VLOOKUP(G6317,'[1]CSV_2022-01-19-100135'!$A$1:$N$14969,4,FALSE)</f>
        <v>2221031238</v>
      </c>
      <c r="K6317" s="3" t="str">
        <f>VLOOKUP(G6317,'[1]CSV_2022-01-19-100135'!$A$1:$N$14969,5,FALSE)</f>
        <v>mail@dim-vatheos.eyv.sch.gr</v>
      </c>
      <c r="L6317" s="3" t="str">
        <f>VLOOKUP(G6317,'[1]CSV_2022-01-19-100135'!$A$1:$N$14969,6,FALSE)</f>
        <v>ΒΑΘΕΟΣ ΑΥΛΙΔΑΣ</v>
      </c>
      <c r="M6317" s="3" t="str">
        <f>VLOOKUP(G6317,'[1]CSV_2022-01-19-100135'!$A$1:$N$14969,7,FALSE)</f>
        <v>ΒΑΘΥ ΑΥΛΙΔΟΣ</v>
      </c>
      <c r="N6317" s="3">
        <v>2</v>
      </c>
      <c r="O6317" s="5">
        <f t="shared" si="116"/>
        <v>8200</v>
      </c>
    </row>
    <row r="6318" spans="1:15" ht="12.75" x14ac:dyDescent="0.2">
      <c r="A6318" s="3" t="s">
        <v>4379</v>
      </c>
      <c r="B6318" s="4">
        <v>6317</v>
      </c>
      <c r="C6318" s="3" t="s">
        <v>6202</v>
      </c>
      <c r="D6318" s="3" t="s">
        <v>6458</v>
      </c>
      <c r="E6318" s="3" t="s">
        <v>209</v>
      </c>
      <c r="F6318" s="3" t="s">
        <v>210</v>
      </c>
      <c r="G6318" s="3">
        <v>9120313</v>
      </c>
      <c r="H6318" s="3" t="s">
        <v>6508</v>
      </c>
      <c r="I6318" s="3">
        <f>VLOOKUP(G6318,'[1]CSV_2022-01-19-100135'!$A$1:$N$14969,3,FALSE)</f>
        <v>2221096229</v>
      </c>
      <c r="J6318" s="3">
        <f>VLOOKUP(G6318,'[1]CSV_2022-01-19-100135'!$A$1:$N$14969,4,FALSE)</f>
        <v>2221096229</v>
      </c>
      <c r="K6318" s="3" t="str">
        <f>VLOOKUP(G6318,'[1]CSV_2022-01-19-100135'!$A$1:$N$14969,5,FALSE)</f>
        <v>mail@dim-anthid.eyv.sch.gr</v>
      </c>
      <c r="L6318" s="3" t="str">
        <f>VLOOKUP(G6318,'[1]CSV_2022-01-19-100135'!$A$1:$N$14969,6,FALSE)</f>
        <v>ΑΝΘΗΔΟΝΑ ΕΥΒΟΙΑΣ</v>
      </c>
      <c r="M6318" s="3" t="str">
        <f>VLOOKUP(G6318,'[1]CSV_2022-01-19-100135'!$A$1:$N$14969,7,FALSE)</f>
        <v>Λουκίσια ΕΥΒΟΙΑΣ</v>
      </c>
      <c r="N6318" s="3">
        <v>2</v>
      </c>
      <c r="O6318" s="5">
        <f t="shared" si="116"/>
        <v>8200</v>
      </c>
    </row>
    <row r="6319" spans="1:15" ht="12.75" x14ac:dyDescent="0.2">
      <c r="A6319" s="3" t="s">
        <v>4379</v>
      </c>
      <c r="B6319" s="4">
        <v>6318</v>
      </c>
      <c r="C6319" s="3" t="s">
        <v>6202</v>
      </c>
      <c r="D6319" s="3" t="s">
        <v>6458</v>
      </c>
      <c r="E6319" s="3" t="s">
        <v>209</v>
      </c>
      <c r="F6319" s="3" t="s">
        <v>210</v>
      </c>
      <c r="G6319" s="3">
        <v>9120399</v>
      </c>
      <c r="H6319" s="3" t="s">
        <v>6509</v>
      </c>
      <c r="I6319" s="3">
        <f>VLOOKUP(G6319,'[1]CSV_2022-01-19-100135'!$A$1:$N$14969,3,FALSE)</f>
        <v>2221021068</v>
      </c>
      <c r="J6319" s="3">
        <f>VLOOKUP(G6319,'[1]CSV_2022-01-19-100135'!$A$1:$N$14969,4,FALSE)</f>
        <v>2221021068</v>
      </c>
      <c r="K6319" s="3" t="str">
        <f>VLOOKUP(G6319,'[1]CSV_2022-01-19-100135'!$A$1:$N$14969,5,FALSE)</f>
        <v>mail@20dim-chalk.eyv.sch.gr</v>
      </c>
      <c r="L6319" s="3" t="str">
        <f>VLOOKUP(G6319,'[1]CSV_2022-01-19-100135'!$A$1:$N$14969,6,FALSE)</f>
        <v>ΧΑΛΚΙΔΑ</v>
      </c>
      <c r="M6319" s="3" t="str">
        <f>VLOOKUP(G6319,'[1]CSV_2022-01-19-100135'!$A$1:$N$14969,7,FALSE)</f>
        <v>ΣΤΟΑ ΧΑΛΚΙΔΙΚΗΣ 7</v>
      </c>
      <c r="N6319" s="3">
        <v>2</v>
      </c>
      <c r="O6319" s="5">
        <f t="shared" si="116"/>
        <v>8200</v>
      </c>
    </row>
    <row r="6320" spans="1:15" ht="12.75" x14ac:dyDescent="0.2">
      <c r="A6320" s="3" t="s">
        <v>4379</v>
      </c>
      <c r="B6320" s="4">
        <v>6319</v>
      </c>
      <c r="C6320" s="3" t="s">
        <v>6202</v>
      </c>
      <c r="D6320" s="3" t="s">
        <v>6458</v>
      </c>
      <c r="E6320" s="3" t="s">
        <v>209</v>
      </c>
      <c r="F6320" s="3" t="s">
        <v>210</v>
      </c>
      <c r="G6320" s="3">
        <v>9120400</v>
      </c>
      <c r="H6320" s="3" t="s">
        <v>6510</v>
      </c>
      <c r="I6320" s="3">
        <f>VLOOKUP(G6320,'[1]CSV_2022-01-19-100135'!$A$1:$N$14969,3,FALSE)</f>
        <v>2221023101</v>
      </c>
      <c r="J6320" s="3">
        <f>VLOOKUP(G6320,'[1]CSV_2022-01-19-100135'!$A$1:$N$14969,4,FALSE)</f>
        <v>2221023101</v>
      </c>
      <c r="K6320" s="3" t="str">
        <f>VLOOKUP(G6320,'[1]CSV_2022-01-19-100135'!$A$1:$N$14969,5,FALSE)</f>
        <v>mail@21dim-chalk.eyv.sch.gr</v>
      </c>
      <c r="L6320" s="3" t="str">
        <f>VLOOKUP(G6320,'[1]CSV_2022-01-19-100135'!$A$1:$N$14969,6,FALSE)</f>
        <v>ΧΑΛΚΙΔΑ</v>
      </c>
      <c r="M6320" s="3" t="str">
        <f>VLOOKUP(G6320,'[1]CSV_2022-01-19-100135'!$A$1:$N$14969,7,FALSE)</f>
        <v>Δ.ΣΟΛΩΜΟΥ - ΚΑΨΑΛΗ</v>
      </c>
      <c r="N6320" s="3">
        <v>1</v>
      </c>
      <c r="O6320" s="5">
        <f t="shared" si="116"/>
        <v>4100</v>
      </c>
    </row>
    <row r="6321" spans="1:15" ht="12.75" x14ac:dyDescent="0.2">
      <c r="A6321" s="3" t="s">
        <v>4379</v>
      </c>
      <c r="B6321" s="4">
        <v>6320</v>
      </c>
      <c r="C6321" s="3" t="s">
        <v>6202</v>
      </c>
      <c r="D6321" s="3" t="s">
        <v>6458</v>
      </c>
      <c r="E6321" s="3" t="s">
        <v>209</v>
      </c>
      <c r="F6321" s="3" t="s">
        <v>210</v>
      </c>
      <c r="G6321" s="3">
        <v>9120409</v>
      </c>
      <c r="H6321" s="3" t="s">
        <v>6511</v>
      </c>
      <c r="I6321" s="3">
        <f>VLOOKUP(G6321,'[1]CSV_2022-01-19-100135'!$A$1:$N$14969,3,FALSE)</f>
        <v>2221092645</v>
      </c>
      <c r="J6321" s="3">
        <f>VLOOKUP(G6321,'[1]CSV_2022-01-19-100135'!$A$1:$N$14969,4,FALSE)</f>
        <v>2221092645</v>
      </c>
      <c r="K6321" s="3" t="str">
        <f>VLOOKUP(G6321,'[1]CSV_2022-01-19-100135'!$A$1:$N$14969,5,FALSE)</f>
        <v>mail@23dim-chalk.eyv.sch.gr</v>
      </c>
      <c r="L6321" s="3" t="str">
        <f>VLOOKUP(G6321,'[1]CSV_2022-01-19-100135'!$A$1:$N$14969,6,FALSE)</f>
        <v>ΧΑΛΚΙΔΑ</v>
      </c>
      <c r="M6321" s="3" t="str">
        <f>VLOOKUP(G6321,'[1]CSV_2022-01-19-100135'!$A$1:$N$14969,7,FALSE)</f>
        <v>ΒΟΥΖΟΠΟΥΛΟΥ - ΔΥΟ ΔΕΝΔΡΑ</v>
      </c>
      <c r="N6321" s="3">
        <v>2</v>
      </c>
      <c r="O6321" s="5">
        <f t="shared" si="116"/>
        <v>8200</v>
      </c>
    </row>
    <row r="6322" spans="1:15" ht="12.75" x14ac:dyDescent="0.2">
      <c r="A6322" s="3" t="s">
        <v>4379</v>
      </c>
      <c r="B6322" s="4">
        <v>6321</v>
      </c>
      <c r="C6322" s="3" t="s">
        <v>6202</v>
      </c>
      <c r="D6322" s="3" t="s">
        <v>6458</v>
      </c>
      <c r="E6322" s="3" t="s">
        <v>209</v>
      </c>
      <c r="F6322" s="3" t="s">
        <v>210</v>
      </c>
      <c r="G6322" s="3">
        <v>9120410</v>
      </c>
      <c r="H6322" s="3" t="s">
        <v>6512</v>
      </c>
      <c r="I6322" s="3">
        <f>VLOOKUP(G6322,'[1]CSV_2022-01-19-100135'!$A$1:$N$14969,3,FALSE)</f>
        <v>2221054126</v>
      </c>
      <c r="J6322" s="3">
        <f>VLOOKUP(G6322,'[1]CSV_2022-01-19-100135'!$A$1:$N$14969,4,FALSE)</f>
        <v>2221054126</v>
      </c>
      <c r="K6322" s="3" t="str">
        <f>VLOOKUP(G6322,'[1]CSV_2022-01-19-100135'!$A$1:$N$14969,5,FALSE)</f>
        <v>mail@3dim-vasil.eyv.sch.gr</v>
      </c>
      <c r="L6322" s="3" t="str">
        <f>VLOOKUP(G6322,'[1]CSV_2022-01-19-100135'!$A$1:$N$14969,6,FALSE)</f>
        <v xml:space="preserve">Βασιλικό  </v>
      </c>
      <c r="M6322" s="3" t="str">
        <f>VLOOKUP(G6322,'[1]CSV_2022-01-19-100135'!$A$1:$N$14969,7,FALSE)</f>
        <v>ΛΕΥΚΑΝΤΙΟΥ 10</v>
      </c>
      <c r="N6322" s="3">
        <v>1</v>
      </c>
      <c r="O6322" s="5">
        <f t="shared" si="116"/>
        <v>4100</v>
      </c>
    </row>
    <row r="6323" spans="1:15" ht="12.75" x14ac:dyDescent="0.2">
      <c r="A6323" s="3" t="s">
        <v>4379</v>
      </c>
      <c r="B6323" s="4">
        <v>6322</v>
      </c>
      <c r="C6323" s="3" t="s">
        <v>6202</v>
      </c>
      <c r="D6323" s="3" t="s">
        <v>6458</v>
      </c>
      <c r="E6323" s="3" t="s">
        <v>209</v>
      </c>
      <c r="F6323" s="3" t="s">
        <v>210</v>
      </c>
      <c r="G6323" s="3">
        <v>9120421</v>
      </c>
      <c r="H6323" s="3" t="s">
        <v>6513</v>
      </c>
      <c r="I6323" s="3">
        <f>VLOOKUP(G6323,'[1]CSV_2022-01-19-100135'!$A$1:$N$14969,3,FALSE)</f>
        <v>2221043331</v>
      </c>
      <c r="J6323" s="3">
        <f>VLOOKUP(G6323,'[1]CSV_2022-01-19-100135'!$A$1:$N$14969,4,FALSE)</f>
        <v>2221061639</v>
      </c>
      <c r="K6323" s="3" t="str">
        <f>VLOOKUP(G6323,'[1]CSV_2022-01-19-100135'!$A$1:$N$14969,5,FALSE)</f>
        <v>mail@3dim-n-artak.eyv.sch.gr</v>
      </c>
      <c r="L6323" s="3" t="str">
        <f>VLOOKUP(G6323,'[1]CSV_2022-01-19-100135'!$A$1:$N$14969,6,FALSE)</f>
        <v>ΝΕΑ ΑΡΤΑΚΗ</v>
      </c>
      <c r="M6323" s="3" t="str">
        <f>VLOOKUP(G6323,'[1]CSV_2022-01-19-100135'!$A$1:$N$14969,7,FALSE)</f>
        <v>Δ.ΚΕΛΑΪΔΙΤΗ</v>
      </c>
      <c r="N6323" s="3">
        <v>1</v>
      </c>
      <c r="O6323" s="5">
        <f t="shared" si="116"/>
        <v>4100</v>
      </c>
    </row>
    <row r="6324" spans="1:15" ht="12.75" x14ac:dyDescent="0.2">
      <c r="A6324" s="3" t="s">
        <v>4379</v>
      </c>
      <c r="B6324" s="4">
        <v>6323</v>
      </c>
      <c r="C6324" s="3" t="s">
        <v>6202</v>
      </c>
      <c r="D6324" s="3" t="s">
        <v>6458</v>
      </c>
      <c r="E6324" s="3" t="s">
        <v>209</v>
      </c>
      <c r="F6324" s="3" t="s">
        <v>210</v>
      </c>
      <c r="G6324" s="3">
        <v>9120426</v>
      </c>
      <c r="H6324" s="3" t="s">
        <v>6514</v>
      </c>
      <c r="I6324" s="3">
        <f>VLOOKUP(G6324,'[1]CSV_2022-01-19-100135'!$A$1:$N$14969,3,FALSE)</f>
        <v>2221043240</v>
      </c>
      <c r="J6324" s="3">
        <f>VLOOKUP(G6324,'[1]CSV_2022-01-19-100135'!$A$1:$N$14969,4,FALSE)</f>
        <v>2221061715</v>
      </c>
      <c r="K6324" s="3" t="str">
        <f>VLOOKUP(G6324,'[1]CSV_2022-01-19-100135'!$A$1:$N$14969,5,FALSE)</f>
        <v>mail@24dim-chalk.eyv.sch.gr</v>
      </c>
      <c r="L6324" s="3" t="str">
        <f>VLOOKUP(G6324,'[1]CSV_2022-01-19-100135'!$A$1:$N$14969,6,FALSE)</f>
        <v>ΧΑΛΚΙΔΑ</v>
      </c>
      <c r="M6324" s="3" t="str">
        <f>VLOOKUP(G6324,'[1]CSV_2022-01-19-100135'!$A$1:$N$14969,7,FALSE)</f>
        <v>ΤΕΡΜΑ ΟΔΟΥ ΜΑΝΤΑΡΙΝΙΑΣ-ΑΓ. ΑΝΑΡΓΥΡΟΙ- ΕΞΩ ΠΑΝΑΓΙΤΣΑ -ΧΑΛΚΙΔΑ</v>
      </c>
      <c r="N6324" s="3">
        <v>3</v>
      </c>
      <c r="O6324" s="5">
        <f t="shared" si="116"/>
        <v>12300</v>
      </c>
    </row>
    <row r="6325" spans="1:15" ht="12.75" x14ac:dyDescent="0.2">
      <c r="A6325" s="3" t="s">
        <v>4379</v>
      </c>
      <c r="B6325" s="4">
        <v>6324</v>
      </c>
      <c r="C6325" s="3" t="s">
        <v>6202</v>
      </c>
      <c r="D6325" s="3" t="s">
        <v>6458</v>
      </c>
      <c r="E6325" s="3" t="s">
        <v>209</v>
      </c>
      <c r="F6325" s="3" t="s">
        <v>210</v>
      </c>
      <c r="G6325" s="3">
        <v>9120433</v>
      </c>
      <c r="H6325" s="3" t="s">
        <v>6515</v>
      </c>
      <c r="I6325" s="3">
        <f>VLOOKUP(G6325,'[1]CSV_2022-01-19-100135'!$A$1:$N$14969,3,FALSE)</f>
        <v>2221082213</v>
      </c>
      <c r="J6325" s="3">
        <f>VLOOKUP(G6325,'[1]CSV_2022-01-19-100135'!$A$1:$N$14969,4,FALSE)</f>
        <v>2221023394</v>
      </c>
      <c r="K6325" s="3" t="str">
        <f>VLOOKUP(G6325,'[1]CSV_2022-01-19-100135'!$A$1:$N$14969,5,FALSE)</f>
        <v>mail@25dim-chalk.eyv.sch.gr</v>
      </c>
      <c r="L6325" s="3" t="str">
        <f>VLOOKUP(G6325,'[1]CSV_2022-01-19-100135'!$A$1:$N$14969,6,FALSE)</f>
        <v>ΧΑΛΚΙΔΑ</v>
      </c>
      <c r="M6325" s="3" t="str">
        <f>VLOOKUP(G6325,'[1]CSV_2022-01-19-100135'!$A$1:$N$14969,7,FALSE)</f>
        <v>ΜΕΓΑΣΘΕΝΟΥΣ  28</v>
      </c>
      <c r="N6325" s="3">
        <v>3</v>
      </c>
      <c r="O6325" s="5">
        <f t="shared" si="116"/>
        <v>12300</v>
      </c>
    </row>
    <row r="6326" spans="1:15" ht="12.75" x14ac:dyDescent="0.2">
      <c r="A6326" s="3" t="s">
        <v>4379</v>
      </c>
      <c r="B6326" s="4">
        <v>6325</v>
      </c>
      <c r="C6326" s="3" t="s">
        <v>6202</v>
      </c>
      <c r="D6326" s="3" t="s">
        <v>6458</v>
      </c>
      <c r="E6326" s="3" t="s">
        <v>209</v>
      </c>
      <c r="F6326" s="3" t="s">
        <v>210</v>
      </c>
      <c r="G6326" s="3">
        <v>9120434</v>
      </c>
      <c r="H6326" s="3" t="s">
        <v>6516</v>
      </c>
      <c r="I6326" s="3">
        <f>VLOOKUP(G6326,'[1]CSV_2022-01-19-100135'!$A$1:$N$14969,3,FALSE)</f>
        <v>2221086216</v>
      </c>
      <c r="J6326" s="3">
        <f>VLOOKUP(G6326,'[1]CSV_2022-01-19-100135'!$A$1:$N$14969,4,FALSE)</f>
        <v>2221060372</v>
      </c>
      <c r="K6326" s="3" t="str">
        <f>VLOOKUP(G6326,'[1]CSV_2022-01-19-100135'!$A$1:$N$14969,5,FALSE)</f>
        <v>mail@26dim-chalk.eyv.sch.gr</v>
      </c>
      <c r="L6326" s="3" t="str">
        <f>VLOOKUP(G6326,'[1]CSV_2022-01-19-100135'!$A$1:$N$14969,6,FALSE)</f>
        <v>ΧΑΛΚΙΔΑ</v>
      </c>
      <c r="M6326" s="3" t="str">
        <f>VLOOKUP(G6326,'[1]CSV_2022-01-19-100135'!$A$1:$N$14969,7,FALSE)</f>
        <v>ΖΑΧΑΡΟΠΟΥΛΟΥ 18</v>
      </c>
      <c r="N6326" s="3">
        <v>1</v>
      </c>
      <c r="O6326" s="5">
        <f t="shared" si="116"/>
        <v>4100</v>
      </c>
    </row>
    <row r="6327" spans="1:15" ht="12.75" x14ac:dyDescent="0.2">
      <c r="A6327" s="3" t="s">
        <v>4379</v>
      </c>
      <c r="B6327" s="4">
        <v>6326</v>
      </c>
      <c r="C6327" s="3" t="s">
        <v>6202</v>
      </c>
      <c r="D6327" s="3" t="s">
        <v>6458</v>
      </c>
      <c r="E6327" s="3" t="s">
        <v>209</v>
      </c>
      <c r="F6327" s="3" t="s">
        <v>210</v>
      </c>
      <c r="G6327" s="3">
        <v>9120449</v>
      </c>
      <c r="H6327" s="3" t="s">
        <v>6517</v>
      </c>
      <c r="I6327" s="3">
        <f>VLOOKUP(G6327,'[1]CSV_2022-01-19-100135'!$A$1:$N$14969,3,FALSE)</f>
        <v>2224022320</v>
      </c>
      <c r="J6327" s="3">
        <f>VLOOKUP(G6327,'[1]CSV_2022-01-19-100135'!$A$1:$N$14969,4,FALSE)</f>
        <v>2224022320</v>
      </c>
      <c r="K6327" s="3" t="str">
        <f>VLOOKUP(G6327,'[1]CSV_2022-01-19-100135'!$A$1:$N$14969,5,FALSE)</f>
        <v>mail@2dim-karyst.eyv.sch.gr</v>
      </c>
      <c r="L6327" s="3" t="str">
        <f>VLOOKUP(G6327,'[1]CSV_2022-01-19-100135'!$A$1:$N$14969,6,FALSE)</f>
        <v>ΚΑΡΥΣΤΟΣ</v>
      </c>
      <c r="M6327" s="3" t="str">
        <f>VLOOKUP(G6327,'[1]CSV_2022-01-19-100135'!$A$1:$N$14969,7,FALSE)</f>
        <v>ΣΑΧΤΟΥΡΗ &amp; Π. ΚΟΤΣΙΚΑ</v>
      </c>
      <c r="N6327" s="3">
        <v>1</v>
      </c>
      <c r="O6327" s="5">
        <f t="shared" si="116"/>
        <v>4100</v>
      </c>
    </row>
    <row r="6328" spans="1:15" ht="12.75" x14ac:dyDescent="0.2">
      <c r="A6328" s="3" t="s">
        <v>4379</v>
      </c>
      <c r="B6328" s="4">
        <v>6327</v>
      </c>
      <c r="C6328" s="3" t="s">
        <v>6202</v>
      </c>
      <c r="D6328" s="3" t="s">
        <v>6458</v>
      </c>
      <c r="E6328" s="3" t="s">
        <v>209</v>
      </c>
      <c r="F6328" s="3" t="s">
        <v>210</v>
      </c>
      <c r="G6328" s="3">
        <v>9120450</v>
      </c>
      <c r="H6328" s="3" t="s">
        <v>6518</v>
      </c>
      <c r="I6328" s="3">
        <f>VLOOKUP(G6328,'[1]CSV_2022-01-19-100135'!$A$1:$N$14969,3,FALSE)</f>
        <v>2221044102</v>
      </c>
      <c r="J6328" s="3">
        <f>VLOOKUP(G6328,'[1]CSV_2022-01-19-100135'!$A$1:$N$14969,4,FALSE)</f>
        <v>2221042151</v>
      </c>
      <c r="K6328" s="3" t="str">
        <f>VLOOKUP(G6328,'[1]CSV_2022-01-19-100135'!$A$1:$N$14969,5,FALSE)</f>
        <v>mail@4dim-n-artak.eyv.sch.gr</v>
      </c>
      <c r="L6328" s="3" t="str">
        <f>VLOOKUP(G6328,'[1]CSV_2022-01-19-100135'!$A$1:$N$14969,6,FALSE)</f>
        <v>Ν. ΑΡΤΑΚΗ</v>
      </c>
      <c r="M6328" s="3" t="str">
        <f>VLOOKUP(G6328,'[1]CSV_2022-01-19-100135'!$A$1:$N$14969,7,FALSE)</f>
        <v>Λ. ΒΟΥΔΟΥΡΗ 38</v>
      </c>
      <c r="N6328" s="3">
        <v>2</v>
      </c>
      <c r="O6328" s="5">
        <f t="shared" si="116"/>
        <v>8200</v>
      </c>
    </row>
    <row r="6329" spans="1:15" ht="12.75" x14ac:dyDescent="0.2">
      <c r="A6329" s="3" t="s">
        <v>4379</v>
      </c>
      <c r="B6329" s="4">
        <v>6328</v>
      </c>
      <c r="C6329" s="3" t="s">
        <v>6202</v>
      </c>
      <c r="D6329" s="3" t="s">
        <v>6458</v>
      </c>
      <c r="E6329" s="3" t="s">
        <v>209</v>
      </c>
      <c r="F6329" s="3" t="s">
        <v>210</v>
      </c>
      <c r="G6329" s="3">
        <v>9120463</v>
      </c>
      <c r="H6329" s="3" t="s">
        <v>6519</v>
      </c>
      <c r="I6329" s="3">
        <f>VLOOKUP(G6329,'[1]CSV_2022-01-19-100135'!$A$1:$N$14969,3,FALSE)</f>
        <v>2229060463</v>
      </c>
      <c r="J6329" s="3">
        <f>VLOOKUP(G6329,'[1]CSV_2022-01-19-100135'!$A$1:$N$14969,4,FALSE)</f>
        <v>2229060463</v>
      </c>
      <c r="K6329" s="3" t="str">
        <f>VLOOKUP(G6329,'[1]CSV_2022-01-19-100135'!$A$1:$N$14969,5,FALSE)</f>
        <v>mail@2dim-eretr.eyv.sch.gr</v>
      </c>
      <c r="L6329" s="3" t="str">
        <f>VLOOKUP(G6329,'[1]CSV_2022-01-19-100135'!$A$1:$N$14969,6,FALSE)</f>
        <v>ΕΡΕΤΡΙΑ</v>
      </c>
      <c r="M6329" s="3" t="str">
        <f>VLOOKUP(G6329,'[1]CSV_2022-01-19-100135'!$A$1:$N$14969,7,FALSE)</f>
        <v>ΤΙΜΟΚΡΑΤΟΥΣ ΦΑΝΟΚΛΕΟΥΣ &amp; ΚΑΝΑΡΗ</v>
      </c>
      <c r="N6329" s="3">
        <v>4</v>
      </c>
      <c r="O6329" s="5">
        <f t="shared" si="116"/>
        <v>16400</v>
      </c>
    </row>
    <row r="6330" spans="1:15" ht="12.75" x14ac:dyDescent="0.2">
      <c r="A6330" s="3" t="s">
        <v>4379</v>
      </c>
      <c r="B6330" s="4">
        <v>6329</v>
      </c>
      <c r="C6330" s="3" t="s">
        <v>6202</v>
      </c>
      <c r="D6330" s="3" t="s">
        <v>6458</v>
      </c>
      <c r="E6330" s="3" t="s">
        <v>209</v>
      </c>
      <c r="F6330" s="3" t="s">
        <v>210</v>
      </c>
      <c r="G6330" s="3">
        <v>9521619</v>
      </c>
      <c r="H6330" s="3" t="s">
        <v>6520</v>
      </c>
      <c r="I6330" s="3">
        <f>VLOOKUP(G6330,'[1]CSV_2022-01-19-100135'!$A$1:$N$14969,3,FALSE)</f>
        <v>2228071167</v>
      </c>
      <c r="J6330" s="3">
        <f>VLOOKUP(G6330,'[1]CSV_2022-01-19-100135'!$A$1:$N$14969,4,FALSE)</f>
        <v>2228071167</v>
      </c>
      <c r="K6330" s="3" t="str">
        <f>VLOOKUP(G6330,'[1]CSV_2022-01-19-100135'!$A$1:$N$14969,5,FALSE)</f>
        <v>mail@dim-dirf.eyv.sch.gr</v>
      </c>
      <c r="L6330" s="3" t="str">
        <f>VLOOKUP(G6330,'[1]CSV_2022-01-19-100135'!$A$1:$N$14969,6,FALSE)</f>
        <v>ΠΑΛΙΟΥΡΑΣ</v>
      </c>
      <c r="M6330" s="3" t="str">
        <f>VLOOKUP(G6330,'[1]CSV_2022-01-19-100135'!$A$1:$N$14969,7,FALSE)</f>
        <v>ΠΑΛΙΟΥΡΑΣ</v>
      </c>
      <c r="N6330" s="3">
        <v>2</v>
      </c>
      <c r="O6330" s="5">
        <f t="shared" si="116"/>
        <v>8200</v>
      </c>
    </row>
    <row r="6331" spans="1:15" ht="12.75" x14ac:dyDescent="0.2">
      <c r="A6331" s="3" t="s">
        <v>4379</v>
      </c>
      <c r="B6331" s="4">
        <v>6330</v>
      </c>
      <c r="C6331" s="3" t="s">
        <v>6202</v>
      </c>
      <c r="D6331" s="3" t="s">
        <v>6458</v>
      </c>
      <c r="E6331" s="3" t="s">
        <v>209</v>
      </c>
      <c r="F6331" s="3" t="s">
        <v>248</v>
      </c>
      <c r="G6331" s="3">
        <v>9120137</v>
      </c>
      <c r="H6331" s="3" t="s">
        <v>6521</v>
      </c>
      <c r="I6331" s="3">
        <f>VLOOKUP(G6331,'[1]CSV_2022-01-19-100135'!$A$1:$N$14969,3,FALSE)</f>
        <v>2223081283</v>
      </c>
      <c r="J6331" s="3">
        <f>VLOOKUP(G6331,'[1]CSV_2022-01-19-100135'!$A$1:$N$14969,4,FALSE)</f>
        <v>2223022283</v>
      </c>
      <c r="K6331" s="3" t="str">
        <f>VLOOKUP(G6331,'[1]CSV_2022-01-19-100135'!$A$1:$N$14969,5,FALSE)</f>
        <v>mail@dim-ag-louka.eyv.sch.gr</v>
      </c>
      <c r="L6331" s="3" t="str">
        <f>VLOOKUP(G6331,'[1]CSV_2022-01-19-100135'!$A$1:$N$14969,6,FALSE)</f>
        <v>ΑΓΙΟΣ ΛΟΥΚΑΣ</v>
      </c>
      <c r="M6331" s="3" t="str">
        <f>VLOOKUP(G6331,'[1]CSV_2022-01-19-100135'!$A$1:$N$14969,7,FALSE)</f>
        <v>ΑΓΙΟΣ ΛΟΥΚΑΣ ΕΥΒΟΙΑΣ</v>
      </c>
      <c r="N6331" s="3">
        <v>1</v>
      </c>
      <c r="O6331" s="5">
        <f t="shared" si="116"/>
        <v>4100</v>
      </c>
    </row>
    <row r="6332" spans="1:15" ht="12.75" x14ac:dyDescent="0.2">
      <c r="A6332" s="3" t="s">
        <v>4379</v>
      </c>
      <c r="B6332" s="4">
        <v>6331</v>
      </c>
      <c r="C6332" s="3" t="s">
        <v>6202</v>
      </c>
      <c r="D6332" s="3" t="s">
        <v>6458</v>
      </c>
      <c r="E6332" s="3" t="s">
        <v>209</v>
      </c>
      <c r="F6332" s="3" t="s">
        <v>248</v>
      </c>
      <c r="G6332" s="3">
        <v>9120182</v>
      </c>
      <c r="H6332" s="3" t="s">
        <v>6522</v>
      </c>
      <c r="I6332" s="3">
        <f>VLOOKUP(G6332,'[1]CSV_2022-01-19-100135'!$A$1:$N$14969,3,FALSE)</f>
        <v>2223035235</v>
      </c>
      <c r="J6332" s="3">
        <f>VLOOKUP(G6332,'[1]CSV_2022-01-19-100135'!$A$1:$N$14969,4,FALSE)</f>
        <v>2223035235</v>
      </c>
      <c r="K6332" s="3"/>
      <c r="L6332" s="3">
        <f>VLOOKUP(G6332,'[1]CSV_2022-01-19-100135'!$A$1:$N$14969,6,FALSE)</f>
        <v>0</v>
      </c>
      <c r="M6332" s="3" t="str">
        <f>VLOOKUP(G6332,'[1]CSV_2022-01-19-100135'!$A$1:$N$14969,7,FALSE)</f>
        <v>ΜΟΝΟΔΡΙ</v>
      </c>
      <c r="N6332" s="3">
        <v>1</v>
      </c>
      <c r="O6332" s="5">
        <f t="shared" si="116"/>
        <v>4100</v>
      </c>
    </row>
    <row r="6333" spans="1:15" ht="12.75" x14ac:dyDescent="0.2">
      <c r="A6333" s="3" t="s">
        <v>4379</v>
      </c>
      <c r="B6333" s="4">
        <v>6332</v>
      </c>
      <c r="C6333" s="3" t="s">
        <v>6202</v>
      </c>
      <c r="D6333" s="3" t="s">
        <v>6458</v>
      </c>
      <c r="E6333" s="3" t="s">
        <v>209</v>
      </c>
      <c r="F6333" s="3" t="s">
        <v>248</v>
      </c>
      <c r="G6333" s="3">
        <v>9120183</v>
      </c>
      <c r="H6333" s="3" t="s">
        <v>6523</v>
      </c>
      <c r="I6333" s="3">
        <f>VLOOKUP(G6333,'[1]CSV_2022-01-19-100135'!$A$1:$N$14969,3,FALSE)</f>
        <v>2223041203</v>
      </c>
      <c r="J6333" s="3">
        <f>VLOOKUP(G6333,'[1]CSV_2022-01-19-100135'!$A$1:$N$14969,4,FALSE)</f>
        <v>2223041203</v>
      </c>
      <c r="K6333" s="3" t="str">
        <f>VLOOKUP(G6333,'[1]CSV_2022-01-19-100135'!$A$1:$N$14969,5,FALSE)</f>
        <v>mail@dim-neoch.eyv.sch.gr</v>
      </c>
      <c r="L6333" s="3" t="str">
        <f>VLOOKUP(G6333,'[1]CSV_2022-01-19-100135'!$A$1:$N$14969,6,FALSE)</f>
        <v>ΝΕΟΧΩΡΙ</v>
      </c>
      <c r="M6333" s="3" t="str">
        <f>VLOOKUP(G6333,'[1]CSV_2022-01-19-100135'!$A$1:$N$14969,7,FALSE)</f>
        <v>ΝΕΟΧΩΡΙ</v>
      </c>
      <c r="N6333" s="3">
        <v>1</v>
      </c>
      <c r="O6333" s="5">
        <f t="shared" si="116"/>
        <v>4100</v>
      </c>
    </row>
    <row r="6334" spans="1:15" ht="12.75" x14ac:dyDescent="0.2">
      <c r="A6334" s="3" t="s">
        <v>4379</v>
      </c>
      <c r="B6334" s="4">
        <v>6333</v>
      </c>
      <c r="C6334" s="3" t="s">
        <v>6202</v>
      </c>
      <c r="D6334" s="3" t="s">
        <v>6458</v>
      </c>
      <c r="E6334" s="3" t="s">
        <v>209</v>
      </c>
      <c r="F6334" s="3" t="s">
        <v>248</v>
      </c>
      <c r="G6334" s="3">
        <v>9120192</v>
      </c>
      <c r="H6334" s="3" t="s">
        <v>6524</v>
      </c>
      <c r="I6334" s="3">
        <f>VLOOKUP(G6334,'[1]CSV_2022-01-19-100135'!$A$1:$N$14969,3,FALSE)</f>
        <v>2223058434</v>
      </c>
      <c r="J6334" s="3">
        <f>VLOOKUP(G6334,'[1]CSV_2022-01-19-100135'!$A$1:$N$14969,4,FALSE)</f>
        <v>2223058434</v>
      </c>
      <c r="K6334" s="3" t="str">
        <f>VLOOKUP(G6334,'[1]CSV_2022-01-19-100135'!$A$1:$N$14969,5,FALSE)</f>
        <v>mail@dim-ag-apost.eyv.sch.gr</v>
      </c>
      <c r="L6334" s="3" t="str">
        <f>VLOOKUP(G6334,'[1]CSV_2022-01-19-100135'!$A$1:$N$14969,6,FALSE)</f>
        <v>ΑΓ. ΑΠΟΣΤΟΛΩΝ</v>
      </c>
      <c r="M6334" s="3" t="str">
        <f>VLOOKUP(G6334,'[1]CSV_2022-01-19-100135'!$A$1:$N$14969,7,FALSE)</f>
        <v>ΑΓ. ΑΠΟΣΤΟΛΟΙ</v>
      </c>
      <c r="N6334" s="3">
        <v>1</v>
      </c>
      <c r="O6334" s="5">
        <f t="shared" si="116"/>
        <v>4100</v>
      </c>
    </row>
    <row r="6335" spans="1:15" ht="12.75" x14ac:dyDescent="0.2">
      <c r="A6335" s="3" t="s">
        <v>4379</v>
      </c>
      <c r="B6335" s="4">
        <v>6334</v>
      </c>
      <c r="C6335" s="3" t="s">
        <v>6202</v>
      </c>
      <c r="D6335" s="3" t="s">
        <v>6458</v>
      </c>
      <c r="E6335" s="3" t="s">
        <v>209</v>
      </c>
      <c r="F6335" s="3" t="s">
        <v>248</v>
      </c>
      <c r="G6335" s="3">
        <v>9120267</v>
      </c>
      <c r="H6335" s="3" t="s">
        <v>6525</v>
      </c>
      <c r="I6335" s="3">
        <f>VLOOKUP(G6335,'[1]CSV_2022-01-19-100135'!$A$1:$N$14969,3,FALSE)</f>
        <v>2221042381</v>
      </c>
      <c r="J6335" s="3">
        <f>VLOOKUP(G6335,'[1]CSV_2022-01-19-100135'!$A$1:$N$14969,4,FALSE)</f>
        <v>2221042381</v>
      </c>
      <c r="K6335" s="3" t="str">
        <f>VLOOKUP(G6335,'[1]CSV_2022-01-19-100135'!$A$1:$N$14969,5,FALSE)</f>
        <v>mail@dim-vatont.eyv.sch.gr</v>
      </c>
      <c r="L6335" s="3" t="str">
        <f>VLOOKUP(G6335,'[1]CSV_2022-01-19-100135'!$A$1:$N$14969,6,FALSE)</f>
        <v>ΒΑΤΩΝΤΑΣ</v>
      </c>
      <c r="M6335" s="3" t="str">
        <f>VLOOKUP(G6335,'[1]CSV_2022-01-19-100135'!$A$1:$N$14969,7,FALSE)</f>
        <v>ΒΑΤΩΝΤΑΣ</v>
      </c>
      <c r="N6335" s="3">
        <v>1</v>
      </c>
      <c r="O6335" s="5">
        <f t="shared" si="116"/>
        <v>4100</v>
      </c>
    </row>
    <row r="6336" spans="1:15" ht="12.75" x14ac:dyDescent="0.2">
      <c r="A6336" s="3" t="s">
        <v>4379</v>
      </c>
      <c r="B6336" s="4">
        <v>6335</v>
      </c>
      <c r="C6336" s="3" t="s">
        <v>6202</v>
      </c>
      <c r="D6336" s="3" t="s">
        <v>6458</v>
      </c>
      <c r="E6336" s="3" t="s">
        <v>209</v>
      </c>
      <c r="F6336" s="3" t="s">
        <v>248</v>
      </c>
      <c r="G6336" s="3">
        <v>9120274</v>
      </c>
      <c r="H6336" s="3" t="s">
        <v>6526</v>
      </c>
      <c r="I6336" s="3">
        <f>VLOOKUP(G6336,'[1]CSV_2022-01-19-100135'!$A$1:$N$14969,3,FALSE)</f>
        <v>2221043242</v>
      </c>
      <c r="J6336" s="3">
        <f>VLOOKUP(G6336,'[1]CSV_2022-01-19-100135'!$A$1:$N$14969,4,FALSE)</f>
        <v>2221043242</v>
      </c>
      <c r="K6336" s="3" t="str">
        <f>VLOOKUP(G6336,'[1]CSV_2022-01-19-100135'!$A$1:$N$14969,5,FALSE)</f>
        <v>mail@dim-pisson.eyv.sch.gr</v>
      </c>
      <c r="L6336" s="3" t="str">
        <f>VLOOKUP(G6336,'[1]CSV_2022-01-19-100135'!$A$1:$N$14969,6,FALSE)</f>
        <v>ΠΙΣΣΩΝΑΣ</v>
      </c>
      <c r="M6336" s="3" t="str">
        <f>VLOOKUP(G6336,'[1]CSV_2022-01-19-100135'!$A$1:$N$14969,7,FALSE)</f>
        <v>ΠΙΣΣΩΝΑΣ</v>
      </c>
      <c r="N6336" s="3">
        <v>1</v>
      </c>
      <c r="O6336" s="5">
        <f t="shared" si="116"/>
        <v>4100</v>
      </c>
    </row>
    <row r="6337" spans="1:15" ht="12.75" x14ac:dyDescent="0.2">
      <c r="A6337" s="3" t="s">
        <v>4379</v>
      </c>
      <c r="B6337" s="4">
        <v>6336</v>
      </c>
      <c r="C6337" s="3" t="s">
        <v>6202</v>
      </c>
      <c r="D6337" s="3" t="s">
        <v>6458</v>
      </c>
      <c r="E6337" s="3" t="s">
        <v>209</v>
      </c>
      <c r="F6337" s="3" t="s">
        <v>248</v>
      </c>
      <c r="G6337" s="3">
        <v>9120276</v>
      </c>
      <c r="H6337" s="3" t="s">
        <v>6527</v>
      </c>
      <c r="I6337" s="3">
        <f>VLOOKUP(G6337,'[1]CSV_2022-01-19-100135'!$A$1:$N$14969,3,FALSE)</f>
        <v>2221095425</v>
      </c>
      <c r="J6337" s="3">
        <f>VLOOKUP(G6337,'[1]CSV_2022-01-19-100135'!$A$1:$N$14969,4,FALSE)</f>
        <v>2221095425</v>
      </c>
      <c r="K6337" s="3" t="str">
        <f>VLOOKUP(G6337,'[1]CSV_2022-01-19-100135'!$A$1:$N$14969,5,FALSE)</f>
        <v>mail@dim-pourn.eyv.sch.gr</v>
      </c>
      <c r="L6337" s="3"/>
      <c r="M6337" s="3">
        <f>VLOOKUP(G6337,'[1]CSV_2022-01-19-100135'!$A$1:$N$14969,7,FALSE)</f>
        <v>0</v>
      </c>
      <c r="N6337" s="3">
        <v>1</v>
      </c>
      <c r="O6337" s="5">
        <f t="shared" si="116"/>
        <v>4100</v>
      </c>
    </row>
    <row r="6338" spans="1:15" ht="12.75" x14ac:dyDescent="0.2">
      <c r="A6338" s="3" t="s">
        <v>4379</v>
      </c>
      <c r="B6338" s="4">
        <v>6337</v>
      </c>
      <c r="C6338" s="3" t="s">
        <v>6202</v>
      </c>
      <c r="D6338" s="3" t="s">
        <v>6458</v>
      </c>
      <c r="E6338" s="3" t="s">
        <v>209</v>
      </c>
      <c r="F6338" s="3" t="s">
        <v>297</v>
      </c>
      <c r="G6338" s="3">
        <v>9120305</v>
      </c>
      <c r="H6338" s="3" t="s">
        <v>6528</v>
      </c>
      <c r="I6338" s="3">
        <f>VLOOKUP(G6338,'[1]CSV_2022-01-19-100135'!$A$1:$N$14969,3,FALSE)</f>
        <v>2221083296</v>
      </c>
      <c r="J6338" s="3">
        <f>VLOOKUP(G6338,'[1]CSV_2022-01-19-100135'!$A$1:$N$14969,4,FALSE)</f>
        <v>2221083296</v>
      </c>
      <c r="K6338" s="3" t="str">
        <f>VLOOKUP(G6338,'[1]CSV_2022-01-19-100135'!$A$1:$N$14969,5,FALSE)</f>
        <v>mail@1dim-eid-chalk.eyv.sch.gr</v>
      </c>
      <c r="L6338" s="3" t="str">
        <f>VLOOKUP(G6338,'[1]CSV_2022-01-19-100135'!$A$1:$N$14969,6,FALSE)</f>
        <v>ΧΑΛΚΙΔΑ</v>
      </c>
      <c r="M6338" s="3" t="str">
        <f>VLOOKUP(G6338,'[1]CSV_2022-01-19-100135'!$A$1:$N$14969,7,FALSE)</f>
        <v>ΜΠΑΛΑΛΑΙΩΝ 47</v>
      </c>
      <c r="N6338" s="3">
        <v>1</v>
      </c>
      <c r="O6338" s="5">
        <f t="shared" si="116"/>
        <v>4100</v>
      </c>
    </row>
    <row r="6339" spans="1:15" ht="12.75" x14ac:dyDescent="0.2">
      <c r="A6339" s="3" t="s">
        <v>4379</v>
      </c>
      <c r="B6339" s="4">
        <v>6338</v>
      </c>
      <c r="C6339" s="3" t="s">
        <v>6202</v>
      </c>
      <c r="D6339" s="3" t="s">
        <v>6458</v>
      </c>
      <c r="E6339" s="3" t="s">
        <v>209</v>
      </c>
      <c r="F6339" s="3" t="s">
        <v>297</v>
      </c>
      <c r="G6339" s="3">
        <v>9521684</v>
      </c>
      <c r="H6339" s="3" t="s">
        <v>6529</v>
      </c>
      <c r="I6339" s="3">
        <f>VLOOKUP(G6339,'[1]CSV_2022-01-19-100135'!$A$1:$N$14969,3,FALSE)</f>
        <v>2226071415</v>
      </c>
      <c r="J6339" s="3">
        <f>VLOOKUP(G6339,'[1]CSV_2022-01-19-100135'!$A$1:$N$14969,4,FALSE)</f>
        <v>0</v>
      </c>
      <c r="K6339" s="3" t="str">
        <f>VLOOKUP(G6339,'[1]CSV_2022-01-19-100135'!$A$1:$N$14969,5,FALSE)</f>
        <v>mail@dim-eid-n-pyrgou.eyv.sch.gr</v>
      </c>
      <c r="L6339" s="3" t="str">
        <f>VLOOKUP(G6339,'[1]CSV_2022-01-19-100135'!$A$1:$N$14969,6,FALSE)</f>
        <v>ΝΕΟΣ ΠΥΡΓΟΣ ΙΣΤΙΑΙΑΣ</v>
      </c>
      <c r="M6339" s="3" t="str">
        <f>VLOOKUP(G6339,'[1]CSV_2022-01-19-100135'!$A$1:$N$14969,7,FALSE)</f>
        <v>ΝΕΟΣ ΠΥΡΓΟΣ</v>
      </c>
      <c r="N6339" s="3">
        <v>2</v>
      </c>
      <c r="O6339" s="5">
        <f t="shared" si="116"/>
        <v>8200</v>
      </c>
    </row>
    <row r="6340" spans="1:15" ht="12.75" x14ac:dyDescent="0.2">
      <c r="A6340" s="3" t="s">
        <v>4379</v>
      </c>
      <c r="B6340" s="4">
        <v>6339</v>
      </c>
      <c r="C6340" s="3" t="s">
        <v>6202</v>
      </c>
      <c r="D6340" s="3" t="s">
        <v>6530</v>
      </c>
      <c r="E6340" s="3" t="s">
        <v>209</v>
      </c>
      <c r="F6340" s="3" t="s">
        <v>210</v>
      </c>
      <c r="G6340" s="3">
        <v>9130127</v>
      </c>
      <c r="H6340" s="3" t="s">
        <v>6531</v>
      </c>
      <c r="I6340" s="3">
        <f>VLOOKUP(G6340,'[1]CSV_2022-01-19-100135'!$A$1:$N$14969,3,FALSE)</f>
        <v>2237022693</v>
      </c>
      <c r="J6340" s="3">
        <f>VLOOKUP(G6340,'[1]CSV_2022-01-19-100135'!$A$1:$N$14969,4,FALSE)</f>
        <v>2237022693</v>
      </c>
      <c r="K6340" s="3" t="str">
        <f>VLOOKUP(G6340,'[1]CSV_2022-01-19-100135'!$A$1:$N$14969,5,FALSE)</f>
        <v>mail@3dim-karpen.eyr.sch.gr</v>
      </c>
      <c r="L6340" s="3" t="str">
        <f>VLOOKUP(G6340,'[1]CSV_2022-01-19-100135'!$A$1:$N$14969,6,FALSE)</f>
        <v>Καρπενήσι</v>
      </c>
      <c r="M6340" s="3" t="str">
        <f>VLOOKUP(G6340,'[1]CSV_2022-01-19-100135'!$A$1:$N$14969,7,FALSE)</f>
        <v>Αμοργού 6</v>
      </c>
      <c r="N6340" s="3">
        <v>3</v>
      </c>
      <c r="O6340" s="5">
        <f t="shared" si="116"/>
        <v>12300</v>
      </c>
    </row>
    <row r="6341" spans="1:15" ht="12.75" x14ac:dyDescent="0.2">
      <c r="A6341" s="3" t="s">
        <v>4379</v>
      </c>
      <c r="B6341" s="4">
        <v>6340</v>
      </c>
      <c r="C6341" s="3" t="s">
        <v>6202</v>
      </c>
      <c r="D6341" s="3" t="s">
        <v>6532</v>
      </c>
      <c r="E6341" s="3" t="s">
        <v>209</v>
      </c>
      <c r="F6341" s="3" t="s">
        <v>210</v>
      </c>
      <c r="G6341" s="3">
        <v>9460004</v>
      </c>
      <c r="H6341" s="3" t="s">
        <v>6533</v>
      </c>
      <c r="I6341" s="3">
        <f>VLOOKUP(G6341,'[1]CSV_2022-01-19-100135'!$A$1:$N$14969,3,FALSE)</f>
        <v>2233022366</v>
      </c>
      <c r="J6341" s="3">
        <f>VLOOKUP(G6341,'[1]CSV_2022-01-19-100135'!$A$1:$N$14969,4,FALSE)</f>
        <v>2233089188</v>
      </c>
      <c r="K6341" s="3" t="str">
        <f>VLOOKUP(G6341,'[1]CSV_2022-01-19-100135'!$A$1:$N$14969,5,FALSE)</f>
        <v>mail@1dim-atalant.fth.sch.gr</v>
      </c>
      <c r="L6341" s="3" t="str">
        <f>VLOOKUP(G6341,'[1]CSV_2022-01-19-100135'!$A$1:$N$14969,6,FALSE)</f>
        <v>ΑΤΑΛΑΝΤΗ</v>
      </c>
      <c r="M6341" s="3" t="str">
        <f>VLOOKUP(G6341,'[1]CSV_2022-01-19-100135'!$A$1:$N$14969,7,FALSE)</f>
        <v>ΑΤΑΛΑΝΤΗ ΓΕΡ.ΒΑΣΙΛΕΙΑΔΗ 1</v>
      </c>
      <c r="N6341" s="3">
        <v>4</v>
      </c>
      <c r="O6341" s="5">
        <f t="shared" si="116"/>
        <v>16400</v>
      </c>
    </row>
    <row r="6342" spans="1:15" ht="12.75" x14ac:dyDescent="0.2">
      <c r="A6342" s="3" t="s">
        <v>4379</v>
      </c>
      <c r="B6342" s="4">
        <v>6341</v>
      </c>
      <c r="C6342" s="3" t="s">
        <v>6202</v>
      </c>
      <c r="D6342" s="3" t="s">
        <v>6532</v>
      </c>
      <c r="E6342" s="3" t="s">
        <v>209</v>
      </c>
      <c r="F6342" s="3" t="s">
        <v>210</v>
      </c>
      <c r="G6342" s="3">
        <v>9460005</v>
      </c>
      <c r="H6342" s="3" t="s">
        <v>6534</v>
      </c>
      <c r="I6342" s="3">
        <f>VLOOKUP(G6342,'[1]CSV_2022-01-19-100135'!$A$1:$N$14969,3,FALSE)</f>
        <v>2233022432</v>
      </c>
      <c r="J6342" s="3">
        <f>VLOOKUP(G6342,'[1]CSV_2022-01-19-100135'!$A$1:$N$14969,4,FALSE)</f>
        <v>2233023953</v>
      </c>
      <c r="K6342" s="3" t="str">
        <f>VLOOKUP(G6342,'[1]CSV_2022-01-19-100135'!$A$1:$N$14969,5,FALSE)</f>
        <v>mail@2dim-atalant.fth.sch.gr</v>
      </c>
      <c r="L6342" s="3" t="str">
        <f>VLOOKUP(G6342,'[1]CSV_2022-01-19-100135'!$A$1:$N$14969,6,FALSE)</f>
        <v>ΑΤΑΛΑΝΤΗ</v>
      </c>
      <c r="M6342" s="3" t="str">
        <f>VLOOKUP(G6342,'[1]CSV_2022-01-19-100135'!$A$1:$N$14969,7,FALSE)</f>
        <v>ΑΤΑΛΑΝΤΗ   ΧΡΗΣΤΟΥ ΛΙΓΔΗ 1</v>
      </c>
      <c r="N6342" s="3">
        <v>4</v>
      </c>
      <c r="O6342" s="5">
        <f t="shared" si="116"/>
        <v>16400</v>
      </c>
    </row>
    <row r="6343" spans="1:15" ht="12.75" x14ac:dyDescent="0.2">
      <c r="A6343" s="3" t="s">
        <v>4379</v>
      </c>
      <c r="B6343" s="4">
        <v>6342</v>
      </c>
      <c r="C6343" s="3" t="s">
        <v>6202</v>
      </c>
      <c r="D6343" s="3" t="s">
        <v>6532</v>
      </c>
      <c r="E6343" s="3" t="s">
        <v>209</v>
      </c>
      <c r="F6343" s="3" t="s">
        <v>210</v>
      </c>
      <c r="G6343" s="3">
        <v>9460009</v>
      </c>
      <c r="H6343" s="3" t="s">
        <v>6535</v>
      </c>
      <c r="I6343" s="3">
        <f>VLOOKUP(G6343,'[1]CSV_2022-01-19-100135'!$A$1:$N$14969,3,FALSE)</f>
        <v>2235031641</v>
      </c>
      <c r="J6343" s="3">
        <f>VLOOKUP(G6343,'[1]CSV_2022-01-19-100135'!$A$1:$N$14969,4,FALSE)</f>
        <v>2235031641</v>
      </c>
      <c r="K6343" s="3" t="str">
        <f>VLOOKUP(G6343,'[1]CSV_2022-01-19-100135'!$A$1:$N$14969,5,FALSE)</f>
        <v>mail@dim-ag-konst.fth.sch.gr</v>
      </c>
      <c r="L6343" s="3" t="str">
        <f>VLOOKUP(G6343,'[1]CSV_2022-01-19-100135'!$A$1:$N$14969,6,FALSE)</f>
        <v>ΑΓΙΟΣ ΚΩΝΣΤΑΝΤΙΝΟΣ</v>
      </c>
      <c r="M6343" s="3" t="str">
        <f>VLOOKUP(G6343,'[1]CSV_2022-01-19-100135'!$A$1:$N$14969,7,FALSE)</f>
        <v>ΑΓ. ΚΩΝΣΤΑΝΤΙΝΟΣ  ΑΝΔΡΟΥΤΣΟΥ ΚΑΙ ΕΙΚΟΣΤΗΣ ΟΓΔΟΗΣ Ο</v>
      </c>
      <c r="N6343" s="3">
        <v>4</v>
      </c>
      <c r="O6343" s="5">
        <f t="shared" si="116"/>
        <v>16400</v>
      </c>
    </row>
    <row r="6344" spans="1:15" ht="12.75" x14ac:dyDescent="0.2">
      <c r="A6344" s="3" t="s">
        <v>4379</v>
      </c>
      <c r="B6344" s="4">
        <v>6343</v>
      </c>
      <c r="C6344" s="3" t="s">
        <v>6202</v>
      </c>
      <c r="D6344" s="3" t="s">
        <v>6532</v>
      </c>
      <c r="E6344" s="3" t="s">
        <v>209</v>
      </c>
      <c r="F6344" s="3" t="s">
        <v>210</v>
      </c>
      <c r="G6344" s="3">
        <v>9460018</v>
      </c>
      <c r="H6344" s="3" t="s">
        <v>6536</v>
      </c>
      <c r="I6344" s="3">
        <f>VLOOKUP(G6344,'[1]CSV_2022-01-19-100135'!$A$1:$N$14969,3,FALSE)</f>
        <v>2234031392</v>
      </c>
      <c r="J6344" s="3">
        <f>VLOOKUP(G6344,'[1]CSV_2022-01-19-100135'!$A$1:$N$14969,4,FALSE)</f>
        <v>2234031392</v>
      </c>
      <c r="K6344" s="3" t="str">
        <f>VLOOKUP(G6344,'[1]CSV_2022-01-19-100135'!$A$1:$N$14969,5,FALSE)</f>
        <v>mail@dim-elateias.fth.sch.gr</v>
      </c>
      <c r="L6344" s="3" t="str">
        <f>VLOOKUP(G6344,'[1]CSV_2022-01-19-100135'!$A$1:$N$14969,6,FALSE)</f>
        <v>ΕΛΑΤΕΙΑ</v>
      </c>
      <c r="M6344" s="3" t="str">
        <f>VLOOKUP(G6344,'[1]CSV_2022-01-19-100135'!$A$1:$N$14969,7,FALSE)</f>
        <v>ΕΛΑΤΕΙΑ ΦΘΙΩΤΙΔΑΣ</v>
      </c>
      <c r="N6344" s="3">
        <v>2</v>
      </c>
      <c r="O6344" s="5">
        <f t="shared" si="116"/>
        <v>8200</v>
      </c>
    </row>
    <row r="6345" spans="1:15" ht="12.75" x14ac:dyDescent="0.2">
      <c r="A6345" s="3" t="s">
        <v>4379</v>
      </c>
      <c r="B6345" s="4">
        <v>6344</v>
      </c>
      <c r="C6345" s="3" t="s">
        <v>6202</v>
      </c>
      <c r="D6345" s="3" t="s">
        <v>6532</v>
      </c>
      <c r="E6345" s="3" t="s">
        <v>209</v>
      </c>
      <c r="F6345" s="3" t="s">
        <v>210</v>
      </c>
      <c r="G6345" s="3">
        <v>9460021</v>
      </c>
      <c r="H6345" s="3" t="s">
        <v>6537</v>
      </c>
      <c r="I6345" s="3">
        <f>VLOOKUP(G6345,'[1]CSV_2022-01-19-100135'!$A$1:$N$14969,3,FALSE)</f>
        <v>2235041320</v>
      </c>
      <c r="J6345" s="3">
        <f>VLOOKUP(G6345,'[1]CSV_2022-01-19-100135'!$A$1:$N$14969,4,FALSE)</f>
        <v>2235041320</v>
      </c>
      <c r="K6345" s="3" t="str">
        <f>VLOOKUP(G6345,'[1]CSV_2022-01-19-100135'!$A$1:$N$14969,5,FALSE)</f>
        <v>mail@dim-kainourg.fth.sch.gr</v>
      </c>
      <c r="L6345" s="3" t="str">
        <f>VLOOKUP(G6345,'[1]CSV_2022-01-19-100135'!$A$1:$N$14969,6,FALSE)</f>
        <v>ΚΑΙΝΟΥΡΓΙΟ</v>
      </c>
      <c r="M6345" s="3" t="str">
        <f>VLOOKUP(G6345,'[1]CSV_2022-01-19-100135'!$A$1:$N$14969,7,FALSE)</f>
        <v>ΚΑΙΝΟΥΡΓΙΟ</v>
      </c>
      <c r="N6345" s="3">
        <v>2</v>
      </c>
      <c r="O6345" s="5">
        <f t="shared" si="116"/>
        <v>8200</v>
      </c>
    </row>
    <row r="6346" spans="1:15" ht="12.75" x14ac:dyDescent="0.2">
      <c r="A6346" s="3" t="s">
        <v>4379</v>
      </c>
      <c r="B6346" s="4">
        <v>6345</v>
      </c>
      <c r="C6346" s="3" t="s">
        <v>6202</v>
      </c>
      <c r="D6346" s="3" t="s">
        <v>6532</v>
      </c>
      <c r="E6346" s="3" t="s">
        <v>209</v>
      </c>
      <c r="F6346" s="3" t="s">
        <v>210</v>
      </c>
      <c r="G6346" s="3">
        <v>9460024</v>
      </c>
      <c r="H6346" s="3" t="s">
        <v>6538</v>
      </c>
      <c r="I6346" s="3">
        <f>VLOOKUP(G6346,'[1]CSV_2022-01-19-100135'!$A$1:$N$14969,3,FALSE)</f>
        <v>2235022200</v>
      </c>
      <c r="J6346" s="3">
        <f>VLOOKUP(G6346,'[1]CSV_2022-01-19-100135'!$A$1:$N$14969,4,FALSE)</f>
        <v>2235022200</v>
      </c>
      <c r="K6346" s="3" t="str">
        <f>VLOOKUP(G6346,'[1]CSV_2022-01-19-100135'!$A$1:$N$14969,5,FALSE)</f>
        <v>mail@dim-k-vourl.fth.sch.gr</v>
      </c>
      <c r="L6346" s="3" t="str">
        <f>VLOOKUP(G6346,'[1]CSV_2022-01-19-100135'!$A$1:$N$14969,6,FALSE)</f>
        <v>ΚΑΜΕΝΑ ΒΟΥΡΛΑ</v>
      </c>
      <c r="M6346" s="3" t="str">
        <f>VLOOKUP(G6346,'[1]CSV_2022-01-19-100135'!$A$1:$N$14969,7,FALSE)</f>
        <v>ΕΙΚΟΣΤΗ ΠΕΜΠΤΗ ΜΑΡΤΙΟΥ 7</v>
      </c>
      <c r="N6346" s="3">
        <v>4</v>
      </c>
      <c r="O6346" s="5">
        <f t="shared" si="116"/>
        <v>16400</v>
      </c>
    </row>
    <row r="6347" spans="1:15" ht="12.75" x14ac:dyDescent="0.2">
      <c r="A6347" s="3" t="s">
        <v>4379</v>
      </c>
      <c r="B6347" s="4">
        <v>6346</v>
      </c>
      <c r="C6347" s="3" t="s">
        <v>6202</v>
      </c>
      <c r="D6347" s="3" t="s">
        <v>6532</v>
      </c>
      <c r="E6347" s="3" t="s">
        <v>209</v>
      </c>
      <c r="F6347" s="3" t="s">
        <v>210</v>
      </c>
      <c r="G6347" s="3">
        <v>9460026</v>
      </c>
      <c r="H6347" s="3" t="s">
        <v>6539</v>
      </c>
      <c r="I6347" s="3">
        <f>VLOOKUP(G6347,'[1]CSV_2022-01-19-100135'!$A$1:$N$14969,3,FALSE)</f>
        <v>2234049354</v>
      </c>
      <c r="J6347" s="3">
        <f>VLOOKUP(G6347,'[1]CSV_2022-01-19-100135'!$A$1:$N$14969,4,FALSE)</f>
        <v>2234049354</v>
      </c>
      <c r="K6347" s="3" t="str">
        <f>VLOOKUP(G6347,'[1]CSV_2022-01-19-100135'!$A$1:$N$14969,5,FALSE)</f>
        <v>mail@dim-kat-tiroth.fth.sch.gr</v>
      </c>
      <c r="L6347" s="3" t="str">
        <f>VLOOKUP(G6347,'[1]CSV_2022-01-19-100135'!$A$1:$N$14969,6,FALSE)</f>
        <v>ΚΑΤΩ ΤΙΘΟΡΕΑ</v>
      </c>
      <c r="M6347" s="3" t="str">
        <f>VLOOKUP(G6347,'[1]CSV_2022-01-19-100135'!$A$1:$N$14969,7,FALSE)</f>
        <v>ΚΑΤΩ ΤΙΘΟΡΕΑ</v>
      </c>
      <c r="N6347" s="3">
        <v>2</v>
      </c>
      <c r="O6347" s="5">
        <f t="shared" si="116"/>
        <v>8200</v>
      </c>
    </row>
    <row r="6348" spans="1:15" ht="12.75" x14ac:dyDescent="0.2">
      <c r="A6348" s="3" t="s">
        <v>4379</v>
      </c>
      <c r="B6348" s="4">
        <v>6347</v>
      </c>
      <c r="C6348" s="3" t="s">
        <v>6202</v>
      </c>
      <c r="D6348" s="3" t="s">
        <v>6532</v>
      </c>
      <c r="E6348" s="3" t="s">
        <v>209</v>
      </c>
      <c r="F6348" s="3" t="s">
        <v>210</v>
      </c>
      <c r="G6348" s="3">
        <v>9460033</v>
      </c>
      <c r="H6348" s="3" t="s">
        <v>6540</v>
      </c>
      <c r="I6348" s="3">
        <f>VLOOKUP(G6348,'[1]CSV_2022-01-19-100135'!$A$1:$N$14969,3,FALSE)</f>
        <v>2233031255</v>
      </c>
      <c r="J6348" s="3">
        <f>VLOOKUP(G6348,'[1]CSV_2022-01-19-100135'!$A$1:$N$14969,4,FALSE)</f>
        <v>0</v>
      </c>
      <c r="K6348" s="3" t="str">
        <f>VLOOKUP(G6348,'[1]CSV_2022-01-19-100135'!$A$1:$N$14969,5,FALSE)</f>
        <v>mail@dim-livan.fth.sch.gr</v>
      </c>
      <c r="L6348" s="3" t="str">
        <f>VLOOKUP(G6348,'[1]CSV_2022-01-19-100135'!$A$1:$N$14969,6,FALSE)</f>
        <v>ΛΙΒΑΝΑΤΕΣ</v>
      </c>
      <c r="M6348" s="3" t="str">
        <f>VLOOKUP(G6348,'[1]CSV_2022-01-19-100135'!$A$1:$N$14969,7,FALSE)</f>
        <v>ΛΙΒΑΝΑΤΕΣ ΦΘΙΩΤΙΔΑΣ</v>
      </c>
      <c r="N6348" s="3">
        <v>1</v>
      </c>
      <c r="O6348" s="5">
        <f t="shared" si="116"/>
        <v>4100</v>
      </c>
    </row>
    <row r="6349" spans="1:15" ht="12.75" x14ac:dyDescent="0.2">
      <c r="A6349" s="3" t="s">
        <v>4379</v>
      </c>
      <c r="B6349" s="4">
        <v>6348</v>
      </c>
      <c r="C6349" s="3" t="s">
        <v>6202</v>
      </c>
      <c r="D6349" s="3" t="s">
        <v>6532</v>
      </c>
      <c r="E6349" s="3" t="s">
        <v>209</v>
      </c>
      <c r="F6349" s="3" t="s">
        <v>210</v>
      </c>
      <c r="G6349" s="3">
        <v>9460038</v>
      </c>
      <c r="H6349" s="3" t="s">
        <v>6541</v>
      </c>
      <c r="I6349" s="3">
        <f>VLOOKUP(G6349,'[1]CSV_2022-01-19-100135'!$A$1:$N$14969,3,FALSE)</f>
        <v>2233051048</v>
      </c>
      <c r="J6349" s="3">
        <f>VLOOKUP(G6349,'[1]CSV_2022-01-19-100135'!$A$1:$N$14969,4,FALSE)</f>
        <v>2233051720</v>
      </c>
      <c r="K6349" s="3" t="str">
        <f>VLOOKUP(G6349,'[1]CSV_2022-01-19-100135'!$A$1:$N$14969,5,FALSE)</f>
        <v>mail@dim-males.fth.sch.gr</v>
      </c>
      <c r="L6349" s="3" t="str">
        <f>VLOOKUP(G6349,'[1]CSV_2022-01-19-100135'!$A$1:$N$14969,6,FALSE)</f>
        <v>Μαλεσίνα,</v>
      </c>
      <c r="M6349" s="3" t="str">
        <f>VLOOKUP(G6349,'[1]CSV_2022-01-19-100135'!$A$1:$N$14969,7,FALSE)</f>
        <v>ΜΠΙΚΑ 2</v>
      </c>
      <c r="N6349" s="3">
        <v>2</v>
      </c>
      <c r="O6349" s="5">
        <f t="shared" si="116"/>
        <v>8200</v>
      </c>
    </row>
    <row r="6350" spans="1:15" ht="12.75" x14ac:dyDescent="0.2">
      <c r="A6350" s="3" t="s">
        <v>4379</v>
      </c>
      <c r="B6350" s="4">
        <v>6349</v>
      </c>
      <c r="C6350" s="3" t="s">
        <v>6202</v>
      </c>
      <c r="D6350" s="3" t="s">
        <v>6532</v>
      </c>
      <c r="E6350" s="3" t="s">
        <v>209</v>
      </c>
      <c r="F6350" s="3" t="s">
        <v>210</v>
      </c>
      <c r="G6350" s="3">
        <v>9460040</v>
      </c>
      <c r="H6350" s="3" t="s">
        <v>6542</v>
      </c>
      <c r="I6350" s="3">
        <f>VLOOKUP(G6350,'[1]CSV_2022-01-19-100135'!$A$1:$N$14969,3,FALSE)</f>
        <v>2233061210</v>
      </c>
      <c r="J6350" s="3">
        <f>VLOOKUP(G6350,'[1]CSV_2022-01-19-100135'!$A$1:$N$14969,4,FALSE)</f>
        <v>2233061210</v>
      </c>
      <c r="K6350" s="3" t="str">
        <f>VLOOKUP(G6350,'[1]CSV_2022-01-19-100135'!$A$1:$N$14969,5,FALSE)</f>
        <v>mail@dim-martin.fth.sch.gr</v>
      </c>
      <c r="L6350" s="3" t="str">
        <f>VLOOKUP(G6350,'[1]CSV_2022-01-19-100135'!$A$1:$N$14969,6,FALSE)</f>
        <v>ΜΑΡΤΙΝΟ</v>
      </c>
      <c r="M6350" s="3" t="str">
        <f>VLOOKUP(G6350,'[1]CSV_2022-01-19-100135'!$A$1:$N$14969,7,FALSE)</f>
        <v>ΜΑΡΤΙΝΟ ΛΟΚΡΙΔΑΣ 1</v>
      </c>
      <c r="N6350" s="3">
        <v>2</v>
      </c>
      <c r="O6350" s="5">
        <f t="shared" si="116"/>
        <v>8200</v>
      </c>
    </row>
    <row r="6351" spans="1:15" ht="12.75" x14ac:dyDescent="0.2">
      <c r="A6351" s="3" t="s">
        <v>4379</v>
      </c>
      <c r="B6351" s="4">
        <v>6350</v>
      </c>
      <c r="C6351" s="3" t="s">
        <v>6202</v>
      </c>
      <c r="D6351" s="3" t="s">
        <v>6532</v>
      </c>
      <c r="E6351" s="3" t="s">
        <v>209</v>
      </c>
      <c r="F6351" s="3" t="s">
        <v>210</v>
      </c>
      <c r="G6351" s="3">
        <v>9460044</v>
      </c>
      <c r="H6351" s="3" t="s">
        <v>6543</v>
      </c>
      <c r="I6351" s="3">
        <f>VLOOKUP(G6351,'[1]CSV_2022-01-19-100135'!$A$1:$N$14969,3,FALSE)</f>
        <v>2235051229</v>
      </c>
      <c r="J6351" s="3">
        <f>VLOOKUP(G6351,'[1]CSV_2022-01-19-100135'!$A$1:$N$14969,4,FALSE)</f>
        <v>2235051229</v>
      </c>
      <c r="K6351" s="3" t="str">
        <f>VLOOKUP(G6351,'[1]CSV_2022-01-19-100135'!$A$1:$N$14969,5,FALSE)</f>
        <v>mail@dim-molou.fth.sch.gr</v>
      </c>
      <c r="L6351" s="3" t="str">
        <f>VLOOKUP(G6351,'[1]CSV_2022-01-19-100135'!$A$1:$N$14969,6,FALSE)</f>
        <v>ΜΩΛΟΣ</v>
      </c>
      <c r="M6351" s="3" t="str">
        <f>VLOOKUP(G6351,'[1]CSV_2022-01-19-100135'!$A$1:$N$14969,7,FALSE)</f>
        <v>ΘΕΡΜΟΠΥΛΩΝ  32</v>
      </c>
      <c r="N6351" s="3">
        <v>4</v>
      </c>
      <c r="O6351" s="5">
        <f t="shared" si="116"/>
        <v>16400</v>
      </c>
    </row>
    <row r="6352" spans="1:15" ht="12.75" x14ac:dyDescent="0.2">
      <c r="A6352" s="3" t="s">
        <v>4379</v>
      </c>
      <c r="B6352" s="4">
        <v>6351</v>
      </c>
      <c r="C6352" s="3" t="s">
        <v>6202</v>
      </c>
      <c r="D6352" s="3" t="s">
        <v>6532</v>
      </c>
      <c r="E6352" s="3" t="s">
        <v>209</v>
      </c>
      <c r="F6352" s="3" t="s">
        <v>210</v>
      </c>
      <c r="G6352" s="3">
        <v>9460053</v>
      </c>
      <c r="H6352" s="3" t="s">
        <v>6544</v>
      </c>
      <c r="I6352" s="3">
        <f>VLOOKUP(G6352,'[1]CSV_2022-01-19-100135'!$A$1:$N$14969,3,FALSE)</f>
        <v>2233092233</v>
      </c>
      <c r="J6352" s="3">
        <f>VLOOKUP(G6352,'[1]CSV_2022-01-19-100135'!$A$1:$N$14969,4,FALSE)</f>
        <v>2233092233</v>
      </c>
      <c r="K6352" s="3" t="str">
        <f>VLOOKUP(G6352,'[1]CSV_2022-01-19-100135'!$A$1:$N$14969,5,FALSE)</f>
        <v>mail@dim-tragan.fth.sch.gr</v>
      </c>
      <c r="L6352" s="3" t="str">
        <f>VLOOKUP(G6352,'[1]CSV_2022-01-19-100135'!$A$1:$N$14969,6,FALSE)</f>
        <v>ΤΡΑΓΑΝΑ ΛΟΚΡΙΔΑΣ</v>
      </c>
      <c r="M6352" s="3" t="str">
        <f>VLOOKUP(G6352,'[1]CSV_2022-01-19-100135'!$A$1:$N$14969,7,FALSE)</f>
        <v>Δ.Δ. ΤΡΑΓΑΝΑΣ</v>
      </c>
      <c r="N6352" s="3">
        <v>2</v>
      </c>
      <c r="O6352" s="5">
        <f t="shared" si="116"/>
        <v>8200</v>
      </c>
    </row>
    <row r="6353" spans="1:15" ht="12.75" x14ac:dyDescent="0.2">
      <c r="A6353" s="3" t="s">
        <v>4379</v>
      </c>
      <c r="B6353" s="4">
        <v>6352</v>
      </c>
      <c r="C6353" s="3" t="s">
        <v>6202</v>
      </c>
      <c r="D6353" s="3" t="s">
        <v>6532</v>
      </c>
      <c r="E6353" s="3" t="s">
        <v>209</v>
      </c>
      <c r="F6353" s="3" t="s">
        <v>210</v>
      </c>
      <c r="G6353" s="3">
        <v>9460055</v>
      </c>
      <c r="H6353" s="3" t="s">
        <v>6545</v>
      </c>
      <c r="I6353" s="3">
        <f>VLOOKUP(G6353,'[1]CSV_2022-01-19-100135'!$A$1:$N$14969,3,FALSE)</f>
        <v>2232022568</v>
      </c>
      <c r="J6353" s="3">
        <f>VLOOKUP(G6353,'[1]CSV_2022-01-19-100135'!$A$1:$N$14969,4,FALSE)</f>
        <v>2232022568</v>
      </c>
      <c r="K6353" s="3" t="str">
        <f>VLOOKUP(G6353,'[1]CSV_2022-01-19-100135'!$A$1:$N$14969,5,FALSE)</f>
        <v>mail@dim-domok.fth.sch.gr</v>
      </c>
      <c r="L6353" s="3" t="str">
        <f>VLOOKUP(G6353,'[1]CSV_2022-01-19-100135'!$A$1:$N$14969,6,FALSE)</f>
        <v>ΔΟΜΟΚΟΣ</v>
      </c>
      <c r="M6353" s="3" t="str">
        <f>VLOOKUP(G6353,'[1]CSV_2022-01-19-100135'!$A$1:$N$14969,7,FALSE)</f>
        <v>ΔΟΜΟΚΟΣ ΦΘΙΩΤΙΔΑΣ</v>
      </c>
      <c r="N6353" s="3">
        <v>3</v>
      </c>
      <c r="O6353" s="5">
        <f t="shared" ref="O6353:O6406" si="117">N6353*4100</f>
        <v>12300</v>
      </c>
    </row>
    <row r="6354" spans="1:15" ht="12.75" x14ac:dyDescent="0.2">
      <c r="A6354" s="3" t="s">
        <v>4379</v>
      </c>
      <c r="B6354" s="4">
        <v>6353</v>
      </c>
      <c r="C6354" s="3" t="s">
        <v>6202</v>
      </c>
      <c r="D6354" s="3" t="s">
        <v>6532</v>
      </c>
      <c r="E6354" s="3" t="s">
        <v>209</v>
      </c>
      <c r="F6354" s="3" t="s">
        <v>210</v>
      </c>
      <c r="G6354" s="3">
        <v>9460075</v>
      </c>
      <c r="H6354" s="3" t="s">
        <v>6546</v>
      </c>
      <c r="I6354" s="3">
        <f>VLOOKUP(G6354,'[1]CSV_2022-01-19-100135'!$A$1:$N$14969,3,FALSE)</f>
        <v>2232071207</v>
      </c>
      <c r="J6354" s="3">
        <f>VLOOKUP(G6354,'[1]CSV_2022-01-19-100135'!$A$1:$N$14969,4,FALSE)</f>
        <v>2232071207</v>
      </c>
      <c r="K6354" s="3" t="str">
        <f>VLOOKUP(G6354,'[1]CSV_2022-01-19-100135'!$A$1:$N$14969,5,FALSE)</f>
        <v>mail@dim-n-monast.fth.sch.gr</v>
      </c>
      <c r="L6354" s="3"/>
      <c r="M6354" s="3" t="e">
        <f>VLOOKUP(G6354,'[1]CSV_2022-01-19-100135'!$A$1:$N$14969,7,FALSE)</f>
        <v>#NAME?</v>
      </c>
      <c r="N6354" s="3">
        <v>2</v>
      </c>
      <c r="O6354" s="5">
        <f t="shared" si="117"/>
        <v>8200</v>
      </c>
    </row>
    <row r="6355" spans="1:15" ht="12.75" x14ac:dyDescent="0.2">
      <c r="A6355" s="3" t="s">
        <v>4379</v>
      </c>
      <c r="B6355" s="4">
        <v>6354</v>
      </c>
      <c r="C6355" s="3" t="s">
        <v>6202</v>
      </c>
      <c r="D6355" s="3" t="s">
        <v>6532</v>
      </c>
      <c r="E6355" s="3" t="s">
        <v>209</v>
      </c>
      <c r="F6355" s="3" t="s">
        <v>210</v>
      </c>
      <c r="G6355" s="3">
        <v>9460077</v>
      </c>
      <c r="H6355" s="3" t="s">
        <v>6547</v>
      </c>
      <c r="I6355" s="3">
        <f>VLOOKUP(G6355,'[1]CSV_2022-01-19-100135'!$A$1:$N$14969,3,FALSE)</f>
        <v>2232031242</v>
      </c>
      <c r="J6355" s="3">
        <f>VLOOKUP(G6355,'[1]CSV_2022-01-19-100135'!$A$1:$N$14969,4,FALSE)</f>
        <v>2232031242</v>
      </c>
      <c r="K6355" s="3" t="str">
        <f>VLOOKUP(G6355,'[1]CSV_2022-01-19-100135'!$A$1:$N$14969,5,FALSE)</f>
        <v>mail@dim-omvriak.fth.sch.gr</v>
      </c>
      <c r="L6355" s="3" t="str">
        <f>VLOOKUP(G6355,'[1]CSV_2022-01-19-100135'!$A$1:$N$14969,6,FALSE)</f>
        <v>ΟΜΒΡΙΑΚΗ</v>
      </c>
      <c r="M6355" s="3" t="str">
        <f>VLOOKUP(G6355,'[1]CSV_2022-01-19-100135'!$A$1:$N$14969,7,FALSE)</f>
        <v>ΑΓΙΟΥ ΑΘΑΝΑΣΙΟΥ 31</v>
      </c>
      <c r="N6355" s="3">
        <v>2</v>
      </c>
      <c r="O6355" s="5">
        <f t="shared" si="117"/>
        <v>8200</v>
      </c>
    </row>
    <row r="6356" spans="1:15" ht="12.75" x14ac:dyDescent="0.2">
      <c r="A6356" s="3" t="s">
        <v>4379</v>
      </c>
      <c r="B6356" s="4">
        <v>6355</v>
      </c>
      <c r="C6356" s="3" t="s">
        <v>6202</v>
      </c>
      <c r="D6356" s="3" t="s">
        <v>6532</v>
      </c>
      <c r="E6356" s="3" t="s">
        <v>209</v>
      </c>
      <c r="F6356" s="3" t="s">
        <v>210</v>
      </c>
      <c r="G6356" s="3">
        <v>9460086</v>
      </c>
      <c r="H6356" s="3" t="s">
        <v>6548</v>
      </c>
      <c r="I6356" s="3">
        <f>VLOOKUP(G6356,'[1]CSV_2022-01-19-100135'!$A$1:$N$14969,3,FALSE)</f>
        <v>2231026370</v>
      </c>
      <c r="J6356" s="3">
        <f>VLOOKUP(G6356,'[1]CSV_2022-01-19-100135'!$A$1:$N$14969,4,FALSE)</f>
        <v>2231026370</v>
      </c>
      <c r="K6356" s="3" t="str">
        <f>VLOOKUP(G6356,'[1]CSV_2022-01-19-100135'!$A$1:$N$14969,5,FALSE)</f>
        <v>mail@1dim-lamias.fth.sch.gr</v>
      </c>
      <c r="L6356" s="3" t="str">
        <f>VLOOKUP(G6356,'[1]CSV_2022-01-19-100135'!$A$1:$N$14969,6,FALSE)</f>
        <v>ΛΑΜΙΑ</v>
      </c>
      <c r="M6356" s="3" t="str">
        <f>VLOOKUP(G6356,'[1]CSV_2022-01-19-100135'!$A$1:$N$14969,7,FALSE)</f>
        <v>Σίφνου &amp; Αιγίνης</v>
      </c>
      <c r="N6356" s="3">
        <v>3</v>
      </c>
      <c r="O6356" s="5">
        <f t="shared" si="117"/>
        <v>12300</v>
      </c>
    </row>
    <row r="6357" spans="1:15" ht="12.75" x14ac:dyDescent="0.2">
      <c r="A6357" s="3" t="s">
        <v>4379</v>
      </c>
      <c r="B6357" s="4">
        <v>6356</v>
      </c>
      <c r="C6357" s="3" t="s">
        <v>6202</v>
      </c>
      <c r="D6357" s="3" t="s">
        <v>6532</v>
      </c>
      <c r="E6357" s="3" t="s">
        <v>209</v>
      </c>
      <c r="F6357" s="3" t="s">
        <v>210</v>
      </c>
      <c r="G6357" s="3">
        <v>9460087</v>
      </c>
      <c r="H6357" s="3" t="s">
        <v>6549</v>
      </c>
      <c r="I6357" s="3">
        <f>VLOOKUP(G6357,'[1]CSV_2022-01-19-100135'!$A$1:$N$14969,3,FALSE)</f>
        <v>2231026317</v>
      </c>
      <c r="J6357" s="3">
        <f>VLOOKUP(G6357,'[1]CSV_2022-01-19-100135'!$A$1:$N$14969,4,FALSE)</f>
        <v>2231026317</v>
      </c>
      <c r="K6357" s="3" t="str">
        <f>VLOOKUP(G6357,'[1]CSV_2022-01-19-100135'!$A$1:$N$14969,5,FALSE)</f>
        <v>12dimlam@sch.gr</v>
      </c>
      <c r="L6357" s="3" t="str">
        <f>VLOOKUP(G6357,'[1]CSV_2022-01-19-100135'!$A$1:$N$14969,6,FALSE)</f>
        <v>Λαμία</v>
      </c>
      <c r="M6357" s="3" t="str">
        <f>VLOOKUP(G6357,'[1]CSV_2022-01-19-100135'!$A$1:$N$14969,7,FALSE)</f>
        <v>Αμπλιανίτη 20-22</v>
      </c>
      <c r="N6357" s="3">
        <v>3</v>
      </c>
      <c r="O6357" s="5">
        <f t="shared" si="117"/>
        <v>12300</v>
      </c>
    </row>
    <row r="6358" spans="1:15" ht="12.75" x14ac:dyDescent="0.2">
      <c r="A6358" s="3" t="s">
        <v>4379</v>
      </c>
      <c r="B6358" s="4">
        <v>6357</v>
      </c>
      <c r="C6358" s="3" t="s">
        <v>6202</v>
      </c>
      <c r="D6358" s="3" t="s">
        <v>6532</v>
      </c>
      <c r="E6358" s="3" t="s">
        <v>209</v>
      </c>
      <c r="F6358" s="3" t="s">
        <v>210</v>
      </c>
      <c r="G6358" s="3">
        <v>9460088</v>
      </c>
      <c r="H6358" s="3" t="s">
        <v>6550</v>
      </c>
      <c r="I6358" s="3">
        <f>VLOOKUP(G6358,'[1]CSV_2022-01-19-100135'!$A$1:$N$14969,3,FALSE)</f>
        <v>2231024412</v>
      </c>
      <c r="J6358" s="3">
        <f>VLOOKUP(G6358,'[1]CSV_2022-01-19-100135'!$A$1:$N$14969,4,FALSE)</f>
        <v>2231024412</v>
      </c>
      <c r="K6358" s="3" t="str">
        <f>VLOOKUP(G6358,'[1]CSV_2022-01-19-100135'!$A$1:$N$14969,5,FALSE)</f>
        <v>mail@13dim-lamias.fth.sch.gr</v>
      </c>
      <c r="L6358" s="3" t="str">
        <f>VLOOKUP(G6358,'[1]CSV_2022-01-19-100135'!$A$1:$N$14969,6,FALSE)</f>
        <v>Λαμία</v>
      </c>
      <c r="M6358" s="3" t="str">
        <f>VLOOKUP(G6358,'[1]CSV_2022-01-19-100135'!$A$1:$N$14969,7,FALSE)</f>
        <v>ΤΕΡΜΑ ΚΑΛΒΟΥ</v>
      </c>
      <c r="N6358" s="3">
        <v>2</v>
      </c>
      <c r="O6358" s="5">
        <f t="shared" si="117"/>
        <v>8200</v>
      </c>
    </row>
    <row r="6359" spans="1:15" ht="12.75" x14ac:dyDescent="0.2">
      <c r="A6359" s="3" t="s">
        <v>4379</v>
      </c>
      <c r="B6359" s="4">
        <v>6358</v>
      </c>
      <c r="C6359" s="3" t="s">
        <v>6202</v>
      </c>
      <c r="D6359" s="3" t="s">
        <v>6532</v>
      </c>
      <c r="E6359" s="3" t="s">
        <v>209</v>
      </c>
      <c r="F6359" s="3" t="s">
        <v>210</v>
      </c>
      <c r="G6359" s="3">
        <v>9460089</v>
      </c>
      <c r="H6359" s="3" t="s">
        <v>6551</v>
      </c>
      <c r="I6359" s="3">
        <f>VLOOKUP(G6359,'[1]CSV_2022-01-19-100135'!$A$1:$N$14969,3,FALSE)</f>
        <v>2231026783</v>
      </c>
      <c r="J6359" s="3">
        <f>VLOOKUP(G6359,'[1]CSV_2022-01-19-100135'!$A$1:$N$14969,4,FALSE)</f>
        <v>2231026783</v>
      </c>
      <c r="K6359" s="3" t="str">
        <f>VLOOKUP(G6359,'[1]CSV_2022-01-19-100135'!$A$1:$N$14969,5,FALSE)</f>
        <v>mail@17dim-lamias.fth.sch.gr</v>
      </c>
      <c r="L6359" s="3" t="str">
        <f>VLOOKUP(G6359,'[1]CSV_2022-01-19-100135'!$A$1:$N$14969,6,FALSE)</f>
        <v>ΛΑΜΙΑ</v>
      </c>
      <c r="M6359" s="3" t="str">
        <f>VLOOKUP(G6359,'[1]CSV_2022-01-19-100135'!$A$1:$N$14969,7,FALSE)</f>
        <v>ΣΙΦΝΟΥ ΚΑΙ ΑΙΓΙΝΗΣ</v>
      </c>
      <c r="N6359" s="3">
        <v>4</v>
      </c>
      <c r="O6359" s="5">
        <f t="shared" si="117"/>
        <v>16400</v>
      </c>
    </row>
    <row r="6360" spans="1:15" ht="12.75" x14ac:dyDescent="0.2">
      <c r="A6360" s="3" t="s">
        <v>4379</v>
      </c>
      <c r="B6360" s="4">
        <v>6359</v>
      </c>
      <c r="C6360" s="3" t="s">
        <v>6202</v>
      </c>
      <c r="D6360" s="3" t="s">
        <v>6532</v>
      </c>
      <c r="E6360" s="3" t="s">
        <v>209</v>
      </c>
      <c r="F6360" s="3" t="s">
        <v>210</v>
      </c>
      <c r="G6360" s="3">
        <v>9460090</v>
      </c>
      <c r="H6360" s="3" t="s">
        <v>6552</v>
      </c>
      <c r="I6360" s="3">
        <f>VLOOKUP(G6360,'[1]CSV_2022-01-19-100135'!$A$1:$N$14969,3,FALSE)</f>
        <v>2231026766</v>
      </c>
      <c r="J6360" s="3">
        <f>VLOOKUP(G6360,'[1]CSV_2022-01-19-100135'!$A$1:$N$14969,4,FALSE)</f>
        <v>2231026766</v>
      </c>
      <c r="K6360" s="3" t="str">
        <f>VLOOKUP(G6360,'[1]CSV_2022-01-19-100135'!$A$1:$N$14969,5,FALSE)</f>
        <v>mail@2dim-lamias.fth.sch.gr</v>
      </c>
      <c r="L6360" s="3" t="str">
        <f>VLOOKUP(G6360,'[1]CSV_2022-01-19-100135'!$A$1:$N$14969,6,FALSE)</f>
        <v>ΛΑΜΙΑ</v>
      </c>
      <c r="M6360" s="3" t="str">
        <f>VLOOKUP(G6360,'[1]CSV_2022-01-19-100135'!$A$1:$N$14969,7,FALSE)</f>
        <v>ΛΑΜΙΑ ΥΨΗΛΑΝΤΗ 31</v>
      </c>
      <c r="N6360" s="3">
        <v>4</v>
      </c>
      <c r="O6360" s="5">
        <f t="shared" si="117"/>
        <v>16400</v>
      </c>
    </row>
    <row r="6361" spans="1:15" ht="12.75" x14ac:dyDescent="0.2">
      <c r="A6361" s="3" t="s">
        <v>4379</v>
      </c>
      <c r="B6361" s="4">
        <v>6360</v>
      </c>
      <c r="C6361" s="3" t="s">
        <v>6202</v>
      </c>
      <c r="D6361" s="3" t="s">
        <v>6532</v>
      </c>
      <c r="E6361" s="3" t="s">
        <v>209</v>
      </c>
      <c r="F6361" s="3" t="s">
        <v>210</v>
      </c>
      <c r="G6361" s="3">
        <v>9460091</v>
      </c>
      <c r="H6361" s="3" t="s">
        <v>6553</v>
      </c>
      <c r="I6361" s="3">
        <f>VLOOKUP(G6361,'[1]CSV_2022-01-19-100135'!$A$1:$N$14969,3,FALSE)</f>
        <v>2231022052</v>
      </c>
      <c r="J6361" s="3">
        <f>VLOOKUP(G6361,'[1]CSV_2022-01-19-100135'!$A$1:$N$14969,4,FALSE)</f>
        <v>2231035960</v>
      </c>
      <c r="K6361" s="3" t="str">
        <f>VLOOKUP(G6361,'[1]CSV_2022-01-19-100135'!$A$1:$N$14969,5,FALSE)</f>
        <v>mail@3dim-lamias.fth.sch.gr</v>
      </c>
      <c r="L6361" s="3" t="str">
        <f>VLOOKUP(G6361,'[1]CSV_2022-01-19-100135'!$A$1:$N$14969,6,FALSE)</f>
        <v>ΛΑΜΙΑ</v>
      </c>
      <c r="M6361" s="3" t="str">
        <f>VLOOKUP(G6361,'[1]CSV_2022-01-19-100135'!$A$1:$N$14969,7,FALSE)</f>
        <v>ΑΙΝΙΑΝΩΝ 15</v>
      </c>
      <c r="N6361" s="3">
        <v>4</v>
      </c>
      <c r="O6361" s="5">
        <f t="shared" si="117"/>
        <v>16400</v>
      </c>
    </row>
    <row r="6362" spans="1:15" ht="12.75" x14ac:dyDescent="0.2">
      <c r="A6362" s="3" t="s">
        <v>4379</v>
      </c>
      <c r="B6362" s="4">
        <v>6361</v>
      </c>
      <c r="C6362" s="3" t="s">
        <v>6202</v>
      </c>
      <c r="D6362" s="3" t="s">
        <v>6532</v>
      </c>
      <c r="E6362" s="3" t="s">
        <v>209</v>
      </c>
      <c r="F6362" s="3" t="s">
        <v>210</v>
      </c>
      <c r="G6362" s="3">
        <v>9460093</v>
      </c>
      <c r="H6362" s="3" t="s">
        <v>6554</v>
      </c>
      <c r="I6362" s="3">
        <f>VLOOKUP(G6362,'[1]CSV_2022-01-19-100135'!$A$1:$N$14969,3,FALSE)</f>
        <v>2231026312</v>
      </c>
      <c r="J6362" s="3">
        <f>VLOOKUP(G6362,'[1]CSV_2022-01-19-100135'!$A$1:$N$14969,4,FALSE)</f>
        <v>2231026312</v>
      </c>
      <c r="K6362" s="3" t="str">
        <f>VLOOKUP(G6362,'[1]CSV_2022-01-19-100135'!$A$1:$N$14969,5,FALSE)</f>
        <v>mail@8dim-lamias.fth.sch.gr</v>
      </c>
      <c r="L6362" s="3" t="str">
        <f>VLOOKUP(G6362,'[1]CSV_2022-01-19-100135'!$A$1:$N$14969,6,FALSE)</f>
        <v>Λαμία</v>
      </c>
      <c r="M6362" s="3" t="str">
        <f>VLOOKUP(G6362,'[1]CSV_2022-01-19-100135'!$A$1:$N$14969,7,FALSE)</f>
        <v>ΛΑΜΙΑ    ΔΑΒΑΚΗ 11</v>
      </c>
      <c r="N6362" s="3">
        <v>5</v>
      </c>
      <c r="O6362" s="5">
        <f t="shared" si="117"/>
        <v>20500</v>
      </c>
    </row>
    <row r="6363" spans="1:15" ht="12.75" x14ac:dyDescent="0.2">
      <c r="A6363" s="3" t="s">
        <v>4379</v>
      </c>
      <c r="B6363" s="4">
        <v>6362</v>
      </c>
      <c r="C6363" s="3" t="s">
        <v>6202</v>
      </c>
      <c r="D6363" s="3" t="s">
        <v>6532</v>
      </c>
      <c r="E6363" s="3" t="s">
        <v>209</v>
      </c>
      <c r="F6363" s="3" t="s">
        <v>210</v>
      </c>
      <c r="G6363" s="3">
        <v>9460094</v>
      </c>
      <c r="H6363" s="3" t="s">
        <v>6555</v>
      </c>
      <c r="I6363" s="3">
        <f>VLOOKUP(G6363,'[1]CSV_2022-01-19-100135'!$A$1:$N$14969,3,FALSE)</f>
        <v>2238022384</v>
      </c>
      <c r="J6363" s="3">
        <f>VLOOKUP(G6363,'[1]CSV_2022-01-19-100135'!$A$1:$N$14969,4,FALSE)</f>
        <v>2238022384</v>
      </c>
      <c r="K6363" s="3" t="str">
        <f>VLOOKUP(G6363,'[1]CSV_2022-01-19-100135'!$A$1:$N$14969,5,FALSE)</f>
        <v>mail@1dim-stylid.fth.sch.gr</v>
      </c>
      <c r="L6363" s="3" t="str">
        <f>VLOOKUP(G6363,'[1]CSV_2022-01-19-100135'!$A$1:$N$14969,6,FALSE)</f>
        <v>ΣΤΥΛΙΔΑ</v>
      </c>
      <c r="M6363" s="3" t="str">
        <f>VLOOKUP(G6363,'[1]CSV_2022-01-19-100135'!$A$1:$N$14969,7,FALSE)</f>
        <v>ΤΕΡΜΑ ΤΡΙΑΝΤΑΦΥΛΛΟΥ</v>
      </c>
      <c r="N6363" s="3">
        <v>3</v>
      </c>
      <c r="O6363" s="5">
        <f t="shared" si="117"/>
        <v>12300</v>
      </c>
    </row>
    <row r="6364" spans="1:15" ht="12.75" x14ac:dyDescent="0.2">
      <c r="A6364" s="3" t="s">
        <v>4379</v>
      </c>
      <c r="B6364" s="4">
        <v>6363</v>
      </c>
      <c r="C6364" s="3" t="s">
        <v>6202</v>
      </c>
      <c r="D6364" s="3" t="s">
        <v>6532</v>
      </c>
      <c r="E6364" s="3" t="s">
        <v>209</v>
      </c>
      <c r="F6364" s="3" t="s">
        <v>210</v>
      </c>
      <c r="G6364" s="3">
        <v>9460095</v>
      </c>
      <c r="H6364" s="3" t="s">
        <v>6556</v>
      </c>
      <c r="I6364" s="3">
        <f>VLOOKUP(G6364,'[1]CSV_2022-01-19-100135'!$A$1:$N$14969,3,FALSE)</f>
        <v>2238022532</v>
      </c>
      <c r="J6364" s="3">
        <f>VLOOKUP(G6364,'[1]CSV_2022-01-19-100135'!$A$1:$N$14969,4,FALSE)</f>
        <v>2238022532</v>
      </c>
      <c r="K6364" s="3" t="str">
        <f>VLOOKUP(G6364,'[1]CSV_2022-01-19-100135'!$A$1:$N$14969,5,FALSE)</f>
        <v>mail@2dim-stylid.fth.sch.gr</v>
      </c>
      <c r="L6364" s="3" t="str">
        <f>VLOOKUP(G6364,'[1]CSV_2022-01-19-100135'!$A$1:$N$14969,6,FALSE)</f>
        <v>ΣΤΥΛΙΔΑ</v>
      </c>
      <c r="M6364" s="3" t="str">
        <f>VLOOKUP(G6364,'[1]CSV_2022-01-19-100135'!$A$1:$N$14969,7,FALSE)</f>
        <v>ΣΤΥΛΙΔΑ  ΜΕΓΑΛΟΥ ΑΛΕΞΑΝΔΡΟΥ  12</v>
      </c>
      <c r="N6364" s="3">
        <v>2</v>
      </c>
      <c r="O6364" s="5">
        <f t="shared" si="117"/>
        <v>8200</v>
      </c>
    </row>
    <row r="6365" spans="1:15" ht="12.75" x14ac:dyDescent="0.2">
      <c r="A6365" s="3" t="s">
        <v>4379</v>
      </c>
      <c r="B6365" s="4">
        <v>6364</v>
      </c>
      <c r="C6365" s="3" t="s">
        <v>6202</v>
      </c>
      <c r="D6365" s="3" t="s">
        <v>6532</v>
      </c>
      <c r="E6365" s="3" t="s">
        <v>209</v>
      </c>
      <c r="F6365" s="3" t="s">
        <v>210</v>
      </c>
      <c r="G6365" s="3">
        <v>9460110</v>
      </c>
      <c r="H6365" s="3" t="s">
        <v>6557</v>
      </c>
      <c r="I6365" s="3">
        <f>VLOOKUP(G6365,'[1]CSV_2022-01-19-100135'!$A$1:$N$14969,3,FALSE)</f>
        <v>2231079137</v>
      </c>
      <c r="J6365" s="3">
        <f>VLOOKUP(G6365,'[1]CSV_2022-01-19-100135'!$A$1:$N$14969,4,FALSE)</f>
        <v>2231079181</v>
      </c>
      <c r="K6365" s="3" t="str">
        <f>VLOOKUP(G6365,'[1]CSV_2022-01-19-100135'!$A$1:$N$14969,5,FALSE)</f>
        <v>mail@dim-lianokl.fth.sch.gr</v>
      </c>
      <c r="L6365" s="3" t="str">
        <f>VLOOKUP(G6365,'[1]CSV_2022-01-19-100135'!$A$1:$N$14969,6,FALSE)</f>
        <v>ΛΕΙΑΝΟΚΛΑΔΙ</v>
      </c>
      <c r="M6365" s="3" t="str">
        <f>VLOOKUP(G6365,'[1]CSV_2022-01-19-100135'!$A$1:$N$14969,7,FALSE)</f>
        <v>ΛΕΙΑΝΟΚΛΑΔΙ ΦΘΙΩΤΙΔΑΣ</v>
      </c>
      <c r="N6365" s="3">
        <v>2</v>
      </c>
      <c r="O6365" s="5">
        <f t="shared" si="117"/>
        <v>8200</v>
      </c>
    </row>
    <row r="6366" spans="1:15" ht="12.75" x14ac:dyDescent="0.2">
      <c r="A6366" s="3" t="s">
        <v>4379</v>
      </c>
      <c r="B6366" s="4">
        <v>6365</v>
      </c>
      <c r="C6366" s="3" t="s">
        <v>6202</v>
      </c>
      <c r="D6366" s="3" t="s">
        <v>6532</v>
      </c>
      <c r="E6366" s="3" t="s">
        <v>209</v>
      </c>
      <c r="F6366" s="3" t="s">
        <v>210</v>
      </c>
      <c r="G6366" s="3">
        <v>9460119</v>
      </c>
      <c r="H6366" s="3" t="s">
        <v>6558</v>
      </c>
      <c r="I6366" s="3">
        <f>VLOOKUP(G6366,'[1]CSV_2022-01-19-100135'!$A$1:$N$14969,3,FALSE)</f>
        <v>2238051377</v>
      </c>
      <c r="J6366" s="3">
        <f>VLOOKUP(G6366,'[1]CSV_2022-01-19-100135'!$A$1:$N$14969,4,FALSE)</f>
        <v>2238051377</v>
      </c>
      <c r="K6366" s="3" t="str">
        <f>VLOOKUP(G6366,'[1]CSV_2022-01-19-100135'!$A$1:$N$14969,5,FALSE)</f>
        <v>mail@dim-pelasg.fth.sch.gr</v>
      </c>
      <c r="L6366" s="3" t="str">
        <f>VLOOKUP(G6366,'[1]CSV_2022-01-19-100135'!$A$1:$N$14969,6,FALSE)</f>
        <v>ΠΕΛΑΣΓΙΑ ΦΘΙΩΤΙΔΑΣ</v>
      </c>
      <c r="M6366" s="3" t="str">
        <f>VLOOKUP(G6366,'[1]CSV_2022-01-19-100135'!$A$1:$N$14969,7,FALSE)</f>
        <v>ΠΕΛΑΣΓΙΑ</v>
      </c>
      <c r="N6366" s="3">
        <v>2</v>
      </c>
      <c r="O6366" s="5">
        <f t="shared" si="117"/>
        <v>8200</v>
      </c>
    </row>
    <row r="6367" spans="1:15" ht="12.75" x14ac:dyDescent="0.2">
      <c r="A6367" s="3" t="s">
        <v>4379</v>
      </c>
      <c r="B6367" s="4">
        <v>6366</v>
      </c>
      <c r="C6367" s="3" t="s">
        <v>6202</v>
      </c>
      <c r="D6367" s="3" t="s">
        <v>6532</v>
      </c>
      <c r="E6367" s="3" t="s">
        <v>209</v>
      </c>
      <c r="F6367" s="3" t="s">
        <v>210</v>
      </c>
      <c r="G6367" s="3">
        <v>9460124</v>
      </c>
      <c r="H6367" s="3" t="s">
        <v>6559</v>
      </c>
      <c r="I6367" s="3">
        <f>VLOOKUP(G6367,'[1]CSV_2022-01-19-100135'!$A$1:$N$14969,3,FALSE)</f>
        <v>2238031407</v>
      </c>
      <c r="J6367" s="3">
        <f>VLOOKUP(G6367,'[1]CSV_2022-01-19-100135'!$A$1:$N$14969,4,FALSE)</f>
        <v>2238031407</v>
      </c>
      <c r="K6367" s="3" t="str">
        <f>VLOOKUP(G6367,'[1]CSV_2022-01-19-100135'!$A$1:$N$14969,5,FALSE)</f>
        <v>mail@1dim-echin.fth.sch.gr</v>
      </c>
      <c r="L6367" s="3" t="str">
        <f>VLOOKUP(G6367,'[1]CSV_2022-01-19-100135'!$A$1:$N$14969,6,FALSE)</f>
        <v>ΡΑΧΕΣ</v>
      </c>
      <c r="M6367" s="3" t="str">
        <f>VLOOKUP(G6367,'[1]CSV_2022-01-19-100135'!$A$1:$N$14969,7,FALSE)</f>
        <v>ΡΑΧΕΣ ΦΘΙΩΤΙΔΑΣ</v>
      </c>
      <c r="N6367" s="3">
        <v>2</v>
      </c>
      <c r="O6367" s="5">
        <f t="shared" si="117"/>
        <v>8200</v>
      </c>
    </row>
    <row r="6368" spans="1:15" ht="12.75" x14ac:dyDescent="0.2">
      <c r="A6368" s="3" t="s">
        <v>4379</v>
      </c>
      <c r="B6368" s="4">
        <v>6367</v>
      </c>
      <c r="C6368" s="3" t="s">
        <v>6202</v>
      </c>
      <c r="D6368" s="3" t="s">
        <v>6532</v>
      </c>
      <c r="E6368" s="3" t="s">
        <v>209</v>
      </c>
      <c r="F6368" s="3" t="s">
        <v>210</v>
      </c>
      <c r="G6368" s="3">
        <v>9460125</v>
      </c>
      <c r="H6368" s="3" t="s">
        <v>6560</v>
      </c>
      <c r="I6368" s="3">
        <f>VLOOKUP(G6368,'[1]CSV_2022-01-19-100135'!$A$1:$N$14969,3,FALSE)</f>
        <v>2231033307</v>
      </c>
      <c r="J6368" s="3">
        <f>VLOOKUP(G6368,'[1]CSV_2022-01-19-100135'!$A$1:$N$14969,4,FALSE)</f>
        <v>2231033307</v>
      </c>
      <c r="K6368" s="3" t="str">
        <f>VLOOKUP(G6368,'[1]CSV_2022-01-19-100135'!$A$1:$N$14969,5,FALSE)</f>
        <v>mail@dim-m-vryshs.fth.sch.gr</v>
      </c>
      <c r="L6368" s="3" t="str">
        <f>VLOOKUP(G6368,'[1]CSV_2022-01-19-100135'!$A$1:$N$14969,6,FALSE)</f>
        <v>ΛΑΜΙΑ- ΜΕΓ.ΒΡΥΣΗ</v>
      </c>
      <c r="M6368" s="3" t="str">
        <f>VLOOKUP(G6368,'[1]CSV_2022-01-19-100135'!$A$1:$N$14969,7,FALSE)</f>
        <v>Γ.ΣΕΦΕΡΗ ΜΕΓ.ΒΡΥΣΗ ΛΑΜΙΑΣ 1</v>
      </c>
      <c r="N6368" s="3">
        <v>3</v>
      </c>
      <c r="O6368" s="5">
        <f t="shared" si="117"/>
        <v>12300</v>
      </c>
    </row>
    <row r="6369" spans="1:15" ht="12.75" x14ac:dyDescent="0.2">
      <c r="A6369" s="3" t="s">
        <v>4379</v>
      </c>
      <c r="B6369" s="4">
        <v>6368</v>
      </c>
      <c r="C6369" s="3" t="s">
        <v>6202</v>
      </c>
      <c r="D6369" s="3" t="s">
        <v>6532</v>
      </c>
      <c r="E6369" s="3" t="s">
        <v>209</v>
      </c>
      <c r="F6369" s="3" t="s">
        <v>210</v>
      </c>
      <c r="G6369" s="3">
        <v>9460126</v>
      </c>
      <c r="H6369" s="3" t="s">
        <v>6561</v>
      </c>
      <c r="I6369" s="3">
        <f>VLOOKUP(G6369,'[1]CSV_2022-01-19-100135'!$A$1:$N$14969,3,FALSE)</f>
        <v>2231022859</v>
      </c>
      <c r="J6369" s="3">
        <f>VLOOKUP(G6369,'[1]CSV_2022-01-19-100135'!$A$1:$N$14969,4,FALSE)</f>
        <v>2231024062</v>
      </c>
      <c r="K6369" s="3" t="str">
        <f>VLOOKUP(G6369,'[1]CSV_2022-01-19-100135'!$A$1:$N$14969,5,FALSE)</f>
        <v>mail@dim-rodits.fth.sch.gr</v>
      </c>
      <c r="L6369" s="3" t="str">
        <f>VLOOKUP(G6369,'[1]CSV_2022-01-19-100135'!$A$1:$N$14969,6,FALSE)</f>
        <v>ΡΟΔΙΤΣΑ ΛΑΜΙΑΣ</v>
      </c>
      <c r="M6369" s="3" t="str">
        <f>VLOOKUP(G6369,'[1]CSV_2022-01-19-100135'!$A$1:$N$14969,7,FALSE)</f>
        <v>ΑΓ.ΑΘΑΝΑΣΙΟΥ 1</v>
      </c>
      <c r="N6369" s="3">
        <v>4</v>
      </c>
      <c r="O6369" s="5">
        <f t="shared" si="117"/>
        <v>16400</v>
      </c>
    </row>
    <row r="6370" spans="1:15" ht="12.75" x14ac:dyDescent="0.2">
      <c r="A6370" s="3" t="s">
        <v>4379</v>
      </c>
      <c r="B6370" s="4">
        <v>6369</v>
      </c>
      <c r="C6370" s="3" t="s">
        <v>6202</v>
      </c>
      <c r="D6370" s="3" t="s">
        <v>6532</v>
      </c>
      <c r="E6370" s="3" t="s">
        <v>209</v>
      </c>
      <c r="F6370" s="3" t="s">
        <v>210</v>
      </c>
      <c r="G6370" s="3">
        <v>9460127</v>
      </c>
      <c r="H6370" s="3" t="s">
        <v>6562</v>
      </c>
      <c r="I6370" s="3">
        <f>VLOOKUP(G6370,'[1]CSV_2022-01-19-100135'!$A$1:$N$14969,3,FALSE)</f>
        <v>2231033392</v>
      </c>
      <c r="J6370" s="3">
        <f>VLOOKUP(G6370,'[1]CSV_2022-01-19-100135'!$A$1:$N$14969,4,FALSE)</f>
        <v>2231033392</v>
      </c>
      <c r="K6370" s="3" t="str">
        <f>VLOOKUP(G6370,'[1]CSV_2022-01-19-100135'!$A$1:$N$14969,5,FALSE)</f>
        <v>mail@24dim-lamias.fth.sch.gr</v>
      </c>
      <c r="L6370" s="3" t="str">
        <f>VLOOKUP(G6370,'[1]CSV_2022-01-19-100135'!$A$1:$N$14969,6,FALSE)</f>
        <v>ΛΑΜΙΑ</v>
      </c>
      <c r="M6370" s="3" t="str">
        <f>VLOOKUP(G6370,'[1]CSV_2022-01-19-100135'!$A$1:$N$14969,7,FALSE)</f>
        <v>ΑΓΙΑ ΠΑΡΑΣΚΕΥΗ ΛΑΜΙΑΣ</v>
      </c>
      <c r="N6370" s="3">
        <v>1</v>
      </c>
      <c r="O6370" s="5">
        <f t="shared" si="117"/>
        <v>4100</v>
      </c>
    </row>
    <row r="6371" spans="1:15" ht="12.75" x14ac:dyDescent="0.2">
      <c r="A6371" s="3" t="s">
        <v>4379</v>
      </c>
      <c r="B6371" s="4">
        <v>6370</v>
      </c>
      <c r="C6371" s="3" t="s">
        <v>6202</v>
      </c>
      <c r="D6371" s="3" t="s">
        <v>6532</v>
      </c>
      <c r="E6371" s="3" t="s">
        <v>209</v>
      </c>
      <c r="F6371" s="3" t="s">
        <v>210</v>
      </c>
      <c r="G6371" s="3">
        <v>9460132</v>
      </c>
      <c r="H6371" s="3" t="s">
        <v>6563</v>
      </c>
      <c r="I6371" s="3">
        <f>VLOOKUP(G6371,'[1]CSV_2022-01-19-100135'!$A$1:$N$14969,3,FALSE)</f>
        <v>2238041042</v>
      </c>
      <c r="J6371" s="3">
        <f>VLOOKUP(G6371,'[1]CSV_2022-01-19-100135'!$A$1:$N$14969,4,FALSE)</f>
        <v>2238041042</v>
      </c>
      <c r="K6371" s="3" t="str">
        <f>VLOOKUP(G6371,'[1]CSV_2022-01-19-100135'!$A$1:$N$14969,5,FALSE)</f>
        <v>mail@2dim-echin.fth.sch.gr</v>
      </c>
      <c r="L6371" s="3" t="str">
        <f>VLOOKUP(G6371,'[1]CSV_2022-01-19-100135'!$A$1:$N$14969,6,FALSE)</f>
        <v>Ν. ΦΘΙΩΤΙΔΑΣ</v>
      </c>
      <c r="M6371" s="3" t="str">
        <f>VLOOKUP(G6371,'[1]CSV_2022-01-19-100135'!$A$1:$N$14969,7,FALSE)</f>
        <v>Π.Ε.Ο. ΛΑΜΙΑΣ-ΒΟΛΟΥ, ΑΧΙΝΟΣ ΣΤΥΛΙΔΑΣ</v>
      </c>
      <c r="N6371" s="3">
        <v>2</v>
      </c>
      <c r="O6371" s="5">
        <f t="shared" si="117"/>
        <v>8200</v>
      </c>
    </row>
    <row r="6372" spans="1:15" ht="12.75" x14ac:dyDescent="0.2">
      <c r="A6372" s="3" t="s">
        <v>4379</v>
      </c>
      <c r="B6372" s="4">
        <v>6371</v>
      </c>
      <c r="C6372" s="3" t="s">
        <v>6202</v>
      </c>
      <c r="D6372" s="3" t="s">
        <v>6532</v>
      </c>
      <c r="E6372" s="3" t="s">
        <v>209</v>
      </c>
      <c r="F6372" s="3" t="s">
        <v>210</v>
      </c>
      <c r="G6372" s="3">
        <v>9460135</v>
      </c>
      <c r="H6372" s="3" t="s">
        <v>6564</v>
      </c>
      <c r="I6372" s="3">
        <f>VLOOKUP(G6372,'[1]CSV_2022-01-19-100135'!$A$1:$N$14969,3,FALSE)</f>
        <v>2231024011</v>
      </c>
      <c r="J6372" s="3">
        <f>VLOOKUP(G6372,'[1]CSV_2022-01-19-100135'!$A$1:$N$14969,4,FALSE)</f>
        <v>2231067658</v>
      </c>
      <c r="K6372" s="3" t="str">
        <f>VLOOKUP(G6372,'[1]CSV_2022-01-19-100135'!$A$1:$N$14969,5,FALSE)</f>
        <v>mail@11dim-lamias.fth.sch.gr</v>
      </c>
      <c r="L6372" s="3" t="str">
        <f>VLOOKUP(G6372,'[1]CSV_2022-01-19-100135'!$A$1:$N$14969,6,FALSE)</f>
        <v>ΛΑΜΙΑ</v>
      </c>
      <c r="M6372" s="3" t="str">
        <f>VLOOKUP(G6372,'[1]CSV_2022-01-19-100135'!$A$1:$N$14969,7,FALSE)</f>
        <v>ΛΑΜΙΑ                 ΟΔΥΣΣΕΑ ΕΛΥΤΗ 2</v>
      </c>
      <c r="N6372" s="3">
        <v>3</v>
      </c>
      <c r="O6372" s="5">
        <f t="shared" si="117"/>
        <v>12300</v>
      </c>
    </row>
    <row r="6373" spans="1:15" ht="12.75" x14ac:dyDescent="0.2">
      <c r="A6373" s="3" t="s">
        <v>4379</v>
      </c>
      <c r="B6373" s="4">
        <v>6372</v>
      </c>
      <c r="C6373" s="3" t="s">
        <v>6202</v>
      </c>
      <c r="D6373" s="3" t="s">
        <v>6532</v>
      </c>
      <c r="E6373" s="3" t="s">
        <v>209</v>
      </c>
      <c r="F6373" s="3" t="s">
        <v>210</v>
      </c>
      <c r="G6373" s="3">
        <v>9460136</v>
      </c>
      <c r="H6373" s="3" t="s">
        <v>6565</v>
      </c>
      <c r="I6373" s="3">
        <f>VLOOKUP(G6373,'[1]CSV_2022-01-19-100135'!$A$1:$N$14969,3,FALSE)</f>
        <v>2231024454</v>
      </c>
      <c r="J6373" s="3">
        <f>VLOOKUP(G6373,'[1]CSV_2022-01-19-100135'!$A$1:$N$14969,4,FALSE)</f>
        <v>0</v>
      </c>
      <c r="K6373" s="3" t="str">
        <f>VLOOKUP(G6373,'[1]CSV_2022-01-19-100135'!$A$1:$N$14969,5,FALSE)</f>
        <v>mail@14dim-lamias.fth.sch.gr</v>
      </c>
      <c r="L6373" s="3" t="str">
        <f>VLOOKUP(G6373,'[1]CSV_2022-01-19-100135'!$A$1:$N$14969,6,FALSE)</f>
        <v>Λαμία</v>
      </c>
      <c r="M6373" s="3" t="str">
        <f>VLOOKUP(G6373,'[1]CSV_2022-01-19-100135'!$A$1:$N$14969,7,FALSE)</f>
        <v>ΑΜΦΙΚΤΥΟΝΩΝ 42</v>
      </c>
      <c r="N6373" s="3">
        <v>3</v>
      </c>
      <c r="O6373" s="5">
        <f t="shared" si="117"/>
        <v>12300</v>
      </c>
    </row>
    <row r="6374" spans="1:15" ht="12.75" x14ac:dyDescent="0.2">
      <c r="A6374" s="3" t="s">
        <v>4379</v>
      </c>
      <c r="B6374" s="4">
        <v>6373</v>
      </c>
      <c r="C6374" s="3" t="s">
        <v>6202</v>
      </c>
      <c r="D6374" s="3" t="s">
        <v>6532</v>
      </c>
      <c r="E6374" s="3" t="s">
        <v>209</v>
      </c>
      <c r="F6374" s="3" t="s">
        <v>210</v>
      </c>
      <c r="G6374" s="3">
        <v>9460137</v>
      </c>
      <c r="H6374" s="3" t="s">
        <v>6566</v>
      </c>
      <c r="I6374" s="3">
        <f>VLOOKUP(G6374,'[1]CSV_2022-01-19-100135'!$A$1:$N$14969,3,FALSE)</f>
        <v>2231025548</v>
      </c>
      <c r="J6374" s="3">
        <f>VLOOKUP(G6374,'[1]CSV_2022-01-19-100135'!$A$1:$N$14969,4,FALSE)</f>
        <v>2231025548</v>
      </c>
      <c r="K6374" s="3" t="str">
        <f>VLOOKUP(G6374,'[1]CSV_2022-01-19-100135'!$A$1:$N$14969,5,FALSE)</f>
        <v>mail@4dim-lamias.fth.sch.gr</v>
      </c>
      <c r="L6374" s="3" t="str">
        <f>VLOOKUP(G6374,'[1]CSV_2022-01-19-100135'!$A$1:$N$14969,6,FALSE)</f>
        <v>ΛΑΜΙΑ</v>
      </c>
      <c r="M6374" s="3" t="str">
        <f>VLOOKUP(G6374,'[1]CSV_2022-01-19-100135'!$A$1:$N$14969,7,FALSE)</f>
        <v>ΛΑΜΙΑ  ΑΒΕΡΩΦ 1</v>
      </c>
      <c r="N6374" s="3">
        <v>2</v>
      </c>
      <c r="O6374" s="5">
        <f t="shared" si="117"/>
        <v>8200</v>
      </c>
    </row>
    <row r="6375" spans="1:15" ht="12.75" x14ac:dyDescent="0.2">
      <c r="A6375" s="3" t="s">
        <v>4379</v>
      </c>
      <c r="B6375" s="4">
        <v>6374</v>
      </c>
      <c r="C6375" s="3" t="s">
        <v>6202</v>
      </c>
      <c r="D6375" s="3" t="s">
        <v>6532</v>
      </c>
      <c r="E6375" s="3" t="s">
        <v>209</v>
      </c>
      <c r="F6375" s="3" t="s">
        <v>210</v>
      </c>
      <c r="G6375" s="3">
        <v>9460138</v>
      </c>
      <c r="H6375" s="3" t="s">
        <v>6567</v>
      </c>
      <c r="I6375" s="3">
        <f>VLOOKUP(G6375,'[1]CSV_2022-01-19-100135'!$A$1:$N$14969,3,FALSE)</f>
        <v>2231024433</v>
      </c>
      <c r="J6375" s="3">
        <f>VLOOKUP(G6375,'[1]CSV_2022-01-19-100135'!$A$1:$N$14969,4,FALSE)</f>
        <v>2231024474</v>
      </c>
      <c r="K6375" s="3" t="str">
        <f>VLOOKUP(G6375,'[1]CSV_2022-01-19-100135'!$A$1:$N$14969,5,FALSE)</f>
        <v>mail@6dim-lamias.fth.sch.gr</v>
      </c>
      <c r="L6375" s="3" t="str">
        <f>VLOOKUP(G6375,'[1]CSV_2022-01-19-100135'!$A$1:$N$14969,6,FALSE)</f>
        <v>ΛΑΜΙΑ</v>
      </c>
      <c r="M6375" s="3" t="str">
        <f>VLOOKUP(G6375,'[1]CSV_2022-01-19-100135'!$A$1:$N$14969,7,FALSE)</f>
        <v>ΛΑΜΙΑ  ΚΑΒΑΦΗ 30</v>
      </c>
      <c r="N6375" s="3">
        <v>5</v>
      </c>
      <c r="O6375" s="5">
        <f t="shared" si="117"/>
        <v>20500</v>
      </c>
    </row>
    <row r="6376" spans="1:15" ht="12.75" x14ac:dyDescent="0.2">
      <c r="A6376" s="3" t="s">
        <v>4379</v>
      </c>
      <c r="B6376" s="4">
        <v>6375</v>
      </c>
      <c r="C6376" s="3" t="s">
        <v>6202</v>
      </c>
      <c r="D6376" s="3" t="s">
        <v>6532</v>
      </c>
      <c r="E6376" s="3" t="s">
        <v>209</v>
      </c>
      <c r="F6376" s="3" t="s">
        <v>210</v>
      </c>
      <c r="G6376" s="3">
        <v>9460139</v>
      </c>
      <c r="H6376" s="3" t="s">
        <v>6568</v>
      </c>
      <c r="I6376" s="3">
        <f>VLOOKUP(G6376,'[1]CSV_2022-01-19-100135'!$A$1:$N$14969,3,FALSE)</f>
        <v>2231026334</v>
      </c>
      <c r="J6376" s="3">
        <f>VLOOKUP(G6376,'[1]CSV_2022-01-19-100135'!$A$1:$N$14969,4,FALSE)</f>
        <v>2231026334</v>
      </c>
      <c r="K6376" s="3" t="str">
        <f>VLOOKUP(G6376,'[1]CSV_2022-01-19-100135'!$A$1:$N$14969,5,FALSE)</f>
        <v>mail@7dim-lamias.fth.sch.gr</v>
      </c>
      <c r="L6376" s="3" t="str">
        <f>VLOOKUP(G6376,'[1]CSV_2022-01-19-100135'!$A$1:$N$14969,6,FALSE)</f>
        <v>ΛΑΜΙΑ</v>
      </c>
      <c r="M6376" s="3" t="str">
        <f>VLOOKUP(G6376,'[1]CSV_2022-01-19-100135'!$A$1:$N$14969,7,FALSE)</f>
        <v>ΠΡΕΒΕΖΗΣ 22</v>
      </c>
      <c r="N6376" s="3">
        <v>4</v>
      </c>
      <c r="O6376" s="5">
        <f t="shared" si="117"/>
        <v>16400</v>
      </c>
    </row>
    <row r="6377" spans="1:15" ht="12.75" x14ac:dyDescent="0.2">
      <c r="A6377" s="3" t="s">
        <v>4379</v>
      </c>
      <c r="B6377" s="4">
        <v>6376</v>
      </c>
      <c r="C6377" s="3" t="s">
        <v>6202</v>
      </c>
      <c r="D6377" s="3" t="s">
        <v>6532</v>
      </c>
      <c r="E6377" s="3" t="s">
        <v>209</v>
      </c>
      <c r="F6377" s="3" t="s">
        <v>210</v>
      </c>
      <c r="G6377" s="3">
        <v>9460140</v>
      </c>
      <c r="H6377" s="3" t="s">
        <v>6569</v>
      </c>
      <c r="I6377" s="3">
        <f>VLOOKUP(G6377,'[1]CSV_2022-01-19-100135'!$A$1:$N$14969,3,FALSE)</f>
        <v>2231024824</v>
      </c>
      <c r="J6377" s="3">
        <f>VLOOKUP(G6377,'[1]CSV_2022-01-19-100135'!$A$1:$N$14969,4,FALSE)</f>
        <v>2231025523</v>
      </c>
      <c r="K6377" s="3" t="str">
        <f>VLOOKUP(G6377,'[1]CSV_2022-01-19-100135'!$A$1:$N$14969,5,FALSE)</f>
        <v>mail@9dim-lamias.fth.sch.gr</v>
      </c>
      <c r="L6377" s="3" t="str">
        <f>VLOOKUP(G6377,'[1]CSV_2022-01-19-100135'!$A$1:$N$14969,6,FALSE)</f>
        <v>ΛΑΜΙΑ</v>
      </c>
      <c r="M6377" s="3" t="str">
        <f>VLOOKUP(G6377,'[1]CSV_2022-01-19-100135'!$A$1:$N$14969,7,FALSE)</f>
        <v>ΑΒΕΡΩΦ 1</v>
      </c>
      <c r="N6377" s="3">
        <v>3</v>
      </c>
      <c r="O6377" s="5">
        <f t="shared" si="117"/>
        <v>12300</v>
      </c>
    </row>
    <row r="6378" spans="1:15" ht="12.75" x14ac:dyDescent="0.2">
      <c r="A6378" s="3" t="s">
        <v>4379</v>
      </c>
      <c r="B6378" s="4">
        <v>6377</v>
      </c>
      <c r="C6378" s="3" t="s">
        <v>6202</v>
      </c>
      <c r="D6378" s="3" t="s">
        <v>6532</v>
      </c>
      <c r="E6378" s="3" t="s">
        <v>209</v>
      </c>
      <c r="F6378" s="3" t="s">
        <v>210</v>
      </c>
      <c r="G6378" s="3">
        <v>9460146</v>
      </c>
      <c r="H6378" s="3" t="s">
        <v>6570</v>
      </c>
      <c r="I6378" s="3">
        <f>VLOOKUP(G6378,'[1]CSV_2022-01-19-100135'!$A$1:$N$14969,3,FALSE)</f>
        <v>2231093310</v>
      </c>
      <c r="J6378" s="3">
        <f>VLOOKUP(G6378,'[1]CSV_2022-01-19-100135'!$A$1:$N$14969,4,FALSE)</f>
        <v>2231093058</v>
      </c>
      <c r="K6378" s="3" t="str">
        <f>VLOOKUP(G6378,'[1]CSV_2022-01-19-100135'!$A$1:$N$14969,5,FALSE)</f>
        <v>mail@25dim-lamias.fth.sch.gr</v>
      </c>
      <c r="L6378" s="3" t="str">
        <f>VLOOKUP(G6378,'[1]CSV_2022-01-19-100135'!$A$1:$N$14969,6,FALSE)</f>
        <v>ΑΝΘΗΛΗ</v>
      </c>
      <c r="M6378" s="3" t="str">
        <f>VLOOKUP(G6378,'[1]CSV_2022-01-19-100135'!$A$1:$N$14969,7,FALSE)</f>
        <v>ΑΝΘΗΛΗ</v>
      </c>
      <c r="N6378" s="3">
        <v>2</v>
      </c>
      <c r="O6378" s="5">
        <f t="shared" si="117"/>
        <v>8200</v>
      </c>
    </row>
    <row r="6379" spans="1:15" ht="12.75" x14ac:dyDescent="0.2">
      <c r="A6379" s="3" t="s">
        <v>4379</v>
      </c>
      <c r="B6379" s="4">
        <v>6378</v>
      </c>
      <c r="C6379" s="3" t="s">
        <v>6202</v>
      </c>
      <c r="D6379" s="3" t="s">
        <v>6532</v>
      </c>
      <c r="E6379" s="3" t="s">
        <v>209</v>
      </c>
      <c r="F6379" s="3" t="s">
        <v>210</v>
      </c>
      <c r="G6379" s="3">
        <v>9460170</v>
      </c>
      <c r="H6379" s="3" t="s">
        <v>6571</v>
      </c>
      <c r="I6379" s="3">
        <f>VLOOKUP(G6379,'[1]CSV_2022-01-19-100135'!$A$1:$N$14969,3,FALSE)</f>
        <v>2231096351</v>
      </c>
      <c r="J6379" s="3">
        <f>VLOOKUP(G6379,'[1]CSV_2022-01-19-100135'!$A$1:$N$14969,4,FALSE)</f>
        <v>2231096351</v>
      </c>
      <c r="K6379" s="3" t="str">
        <f>VLOOKUP(G6379,'[1]CSV_2022-01-19-100135'!$A$1:$N$14969,5,FALSE)</f>
        <v>mail@dim-kompot-mexiat.fth.sch.gr</v>
      </c>
      <c r="L6379" s="3" t="str">
        <f>VLOOKUP(G6379,'[1]CSV_2022-01-19-100135'!$A$1:$N$14969,6,FALSE)</f>
        <v>Κομποτάδες</v>
      </c>
      <c r="M6379" s="3" t="str">
        <f>VLOOKUP(G6379,'[1]CSV_2022-01-19-100135'!$A$1:$N$14969,7,FALSE)</f>
        <v>ΚΟΜΠΟΤΑΔΕΣ ΦΘΙΩΤΙΔΑΣ</v>
      </c>
      <c r="N6379" s="3">
        <v>1</v>
      </c>
      <c r="O6379" s="5">
        <f t="shared" si="117"/>
        <v>4100</v>
      </c>
    </row>
    <row r="6380" spans="1:15" ht="12.75" x14ac:dyDescent="0.2">
      <c r="A6380" s="3" t="s">
        <v>4379</v>
      </c>
      <c r="B6380" s="4">
        <v>6379</v>
      </c>
      <c r="C6380" s="3" t="s">
        <v>6202</v>
      </c>
      <c r="D6380" s="3" t="s">
        <v>6532</v>
      </c>
      <c r="E6380" s="3" t="s">
        <v>209</v>
      </c>
      <c r="F6380" s="3" t="s">
        <v>210</v>
      </c>
      <c r="G6380" s="3">
        <v>9460176</v>
      </c>
      <c r="H6380" s="3" t="s">
        <v>6572</v>
      </c>
      <c r="I6380" s="3">
        <f>VLOOKUP(G6380,'[1]CSV_2022-01-19-100135'!$A$1:$N$14969,3,FALSE)</f>
        <v>2236022213</v>
      </c>
      <c r="J6380" s="3">
        <f>VLOOKUP(G6380,'[1]CSV_2022-01-19-100135'!$A$1:$N$14969,4,FALSE)</f>
        <v>2236023919</v>
      </c>
      <c r="K6380" s="3" t="str">
        <f>VLOOKUP(G6380,'[1]CSV_2022-01-19-100135'!$A$1:$N$14969,5,FALSE)</f>
        <v>mail@dim-makrak.fth.sch.gr</v>
      </c>
      <c r="L6380" s="3" t="str">
        <f>VLOOKUP(G6380,'[1]CSV_2022-01-19-100135'!$A$1:$N$14969,6,FALSE)</f>
        <v>ΜΑΚΡΑΚΩΜΗ</v>
      </c>
      <c r="M6380" s="3" t="str">
        <f>VLOOKUP(G6380,'[1]CSV_2022-01-19-100135'!$A$1:$N$14969,7,FALSE)</f>
        <v>ΜΑΚΡΑΚΩΜΗ ΦΘΙΩΤΙΔΑΣ</v>
      </c>
      <c r="N6380" s="3">
        <v>3</v>
      </c>
      <c r="O6380" s="5">
        <f t="shared" si="117"/>
        <v>12300</v>
      </c>
    </row>
    <row r="6381" spans="1:15" ht="12.75" x14ac:dyDescent="0.2">
      <c r="A6381" s="3" t="s">
        <v>4379</v>
      </c>
      <c r="B6381" s="4">
        <v>6380</v>
      </c>
      <c r="C6381" s="3" t="s">
        <v>6202</v>
      </c>
      <c r="D6381" s="3" t="s">
        <v>6532</v>
      </c>
      <c r="E6381" s="3" t="s">
        <v>209</v>
      </c>
      <c r="F6381" s="3" t="s">
        <v>210</v>
      </c>
      <c r="G6381" s="3">
        <v>9460204</v>
      </c>
      <c r="H6381" s="3" t="s">
        <v>6573</v>
      </c>
      <c r="I6381" s="3">
        <f>VLOOKUP(G6381,'[1]CSV_2022-01-19-100135'!$A$1:$N$14969,3,FALSE)</f>
        <v>2236044494</v>
      </c>
      <c r="J6381" s="3">
        <f>VLOOKUP(G6381,'[1]CSV_2022-01-19-100135'!$A$1:$N$14969,4,FALSE)</f>
        <v>0</v>
      </c>
      <c r="K6381" s="3" t="str">
        <f>VLOOKUP(G6381,'[1]CSV_2022-01-19-100135'!$A$1:$N$14969,5,FALSE)</f>
        <v>mail@1dim-sperch.fth.sch.gr</v>
      </c>
      <c r="L6381" s="3" t="str">
        <f>VLOOKUP(G6381,'[1]CSV_2022-01-19-100135'!$A$1:$N$14969,6,FALSE)</f>
        <v>ΣΠΕΡΧΕΙΑΔΑ</v>
      </c>
      <c r="M6381" s="3" t="str">
        <f>VLOOKUP(G6381,'[1]CSV_2022-01-19-100135'!$A$1:$N$14969,7,FALSE)</f>
        <v>ΛΕΩΦΟΡΟΣ ΚΡΙΚΟΥ 1</v>
      </c>
      <c r="N6381" s="3">
        <v>2</v>
      </c>
      <c r="O6381" s="5">
        <f t="shared" si="117"/>
        <v>8200</v>
      </c>
    </row>
    <row r="6382" spans="1:15" ht="12.75" x14ac:dyDescent="0.2">
      <c r="A6382" s="3" t="s">
        <v>4379</v>
      </c>
      <c r="B6382" s="4">
        <v>6381</v>
      </c>
      <c r="C6382" s="3" t="s">
        <v>6202</v>
      </c>
      <c r="D6382" s="3" t="s">
        <v>6532</v>
      </c>
      <c r="E6382" s="3" t="s">
        <v>209</v>
      </c>
      <c r="F6382" s="3" t="s">
        <v>210</v>
      </c>
      <c r="G6382" s="3">
        <v>9460210</v>
      </c>
      <c r="H6382" s="3" t="s">
        <v>6574</v>
      </c>
      <c r="I6382" s="3">
        <f>VLOOKUP(G6382,'[1]CSV_2022-01-19-100135'!$A$1:$N$14969,3,FALSE)</f>
        <v>2231059116</v>
      </c>
      <c r="J6382" s="3">
        <f>VLOOKUP(G6382,'[1]CSV_2022-01-19-100135'!$A$1:$N$14969,4,FALSE)</f>
        <v>2231059121</v>
      </c>
      <c r="K6382" s="3" t="str">
        <f>VLOOKUP(G6382,'[1]CSV_2022-01-19-100135'!$A$1:$N$14969,5,FALSE)</f>
        <v>mail@dim-loutr.fth.sch.gr</v>
      </c>
      <c r="L6382" s="3" t="str">
        <f>VLOOKUP(G6382,'[1]CSV_2022-01-19-100135'!$A$1:$N$14969,6,FALSE)</f>
        <v>Λουτρά  Υπάτης</v>
      </c>
      <c r="M6382" s="3" t="str">
        <f>VLOOKUP(G6382,'[1]CSV_2022-01-19-100135'!$A$1:$N$14969,7,FALSE)</f>
        <v>ΛΟΥΤΡΑ ΥΠΑΤΗΣ</v>
      </c>
      <c r="N6382" s="3">
        <v>2</v>
      </c>
      <c r="O6382" s="5">
        <f t="shared" si="117"/>
        <v>8200</v>
      </c>
    </row>
    <row r="6383" spans="1:15" ht="12.75" x14ac:dyDescent="0.2">
      <c r="A6383" s="3" t="s">
        <v>4379</v>
      </c>
      <c r="B6383" s="4">
        <v>6382</v>
      </c>
      <c r="C6383" s="3" t="s">
        <v>6202</v>
      </c>
      <c r="D6383" s="3" t="s">
        <v>6532</v>
      </c>
      <c r="E6383" s="3" t="s">
        <v>209</v>
      </c>
      <c r="F6383" s="3" t="s">
        <v>210</v>
      </c>
      <c r="G6383" s="3">
        <v>9460214</v>
      </c>
      <c r="H6383" s="3" t="s">
        <v>6575</v>
      </c>
      <c r="I6383" s="3">
        <f>VLOOKUP(G6383,'[1]CSV_2022-01-19-100135'!$A$1:$N$14969,3,FALSE)</f>
        <v>2231061226</v>
      </c>
      <c r="J6383" s="3">
        <f>VLOOKUP(G6383,'[1]CSV_2022-01-19-100135'!$A$1:$N$14969,4,FALSE)</f>
        <v>2231061226</v>
      </c>
      <c r="K6383" s="3" t="str">
        <f>VLOOKUP(G6383,'[1]CSV_2022-01-19-100135'!$A$1:$N$14969,5,FALSE)</f>
        <v>mail@21dim-stavr.fth.sch.gr</v>
      </c>
      <c r="L6383" s="3" t="str">
        <f>VLOOKUP(G6383,'[1]CSV_2022-01-19-100135'!$A$1:$N$14969,6,FALSE)</f>
        <v>ΛΑΜΙΑ</v>
      </c>
      <c r="M6383" s="3" t="str">
        <f>VLOOKUP(G6383,'[1]CSV_2022-01-19-100135'!$A$1:$N$14969,7,FALSE)</f>
        <v>ΣΤΑΥΡΟΣ   ΛΑΜΙΑΣ</v>
      </c>
      <c r="N6383" s="3">
        <v>4</v>
      </c>
      <c r="O6383" s="5">
        <f t="shared" si="117"/>
        <v>16400</v>
      </c>
    </row>
    <row r="6384" spans="1:15" ht="12.75" x14ac:dyDescent="0.2">
      <c r="A6384" s="3" t="s">
        <v>4379</v>
      </c>
      <c r="B6384" s="4">
        <v>6383</v>
      </c>
      <c r="C6384" s="3" t="s">
        <v>6202</v>
      </c>
      <c r="D6384" s="3" t="s">
        <v>6532</v>
      </c>
      <c r="E6384" s="3" t="s">
        <v>209</v>
      </c>
      <c r="F6384" s="3" t="s">
        <v>210</v>
      </c>
      <c r="G6384" s="3">
        <v>9460247</v>
      </c>
      <c r="H6384" s="3" t="s">
        <v>6576</v>
      </c>
      <c r="I6384" s="3">
        <f>VLOOKUP(G6384,'[1]CSV_2022-01-19-100135'!$A$1:$N$14969,3,FALSE)</f>
        <v>2231023811</v>
      </c>
      <c r="J6384" s="3">
        <f>VLOOKUP(G6384,'[1]CSV_2022-01-19-100135'!$A$1:$N$14969,4,FALSE)</f>
        <v>2231023811</v>
      </c>
      <c r="K6384" s="3" t="str">
        <f>VLOOKUP(G6384,'[1]CSV_2022-01-19-100135'!$A$1:$N$14969,5,FALSE)</f>
        <v>mail@10dim-lamias.fth.sch.gr</v>
      </c>
      <c r="L6384" s="3" t="str">
        <f>VLOOKUP(G6384,'[1]CSV_2022-01-19-100135'!$A$1:$N$14969,6,FALSE)</f>
        <v>ΛΑΜΙΑ</v>
      </c>
      <c r="M6384" s="3" t="str">
        <f>VLOOKUP(G6384,'[1]CSV_2022-01-19-100135'!$A$1:$N$14969,7,FALSE)</f>
        <v>ΟΘΩΝΟΣ 40</v>
      </c>
      <c r="N6384" s="3">
        <v>3</v>
      </c>
      <c r="O6384" s="5">
        <f t="shared" si="117"/>
        <v>12300</v>
      </c>
    </row>
    <row r="6385" spans="1:15" ht="12.75" x14ac:dyDescent="0.2">
      <c r="A6385" s="3" t="s">
        <v>4379</v>
      </c>
      <c r="B6385" s="4">
        <v>6384</v>
      </c>
      <c r="C6385" s="3" t="s">
        <v>6202</v>
      </c>
      <c r="D6385" s="3" t="s">
        <v>6532</v>
      </c>
      <c r="E6385" s="3" t="s">
        <v>209</v>
      </c>
      <c r="F6385" s="3" t="s">
        <v>210</v>
      </c>
      <c r="G6385" s="3">
        <v>9460274</v>
      </c>
      <c r="H6385" s="3" t="s">
        <v>6577</v>
      </c>
      <c r="I6385" s="3">
        <f>VLOOKUP(G6385,'[1]CSV_2022-01-19-100135'!$A$1:$N$14969,3,FALSE)</f>
        <v>2231069013</v>
      </c>
      <c r="J6385" s="3">
        <f>VLOOKUP(G6385,'[1]CSV_2022-01-19-100135'!$A$1:$N$14969,4,FALSE)</f>
        <v>2231069013</v>
      </c>
      <c r="K6385" s="3" t="str">
        <f>VLOOKUP(G6385,'[1]CSV_2022-01-19-100135'!$A$1:$N$14969,5,FALSE)</f>
        <v>mail@19dim-lamias.fth.sch.gr</v>
      </c>
      <c r="L6385" s="3" t="str">
        <f>VLOOKUP(G6385,'[1]CSV_2022-01-19-100135'!$A$1:$N$14969,6,FALSE)</f>
        <v>ΛΑΜΙΑ</v>
      </c>
      <c r="M6385" s="3" t="str">
        <f>VLOOKUP(G6385,'[1]CSV_2022-01-19-100135'!$A$1:$N$14969,7,FALSE)</f>
        <v>ΜΑΡΑΘΟΥ 1</v>
      </c>
      <c r="N6385" s="3">
        <v>1</v>
      </c>
      <c r="O6385" s="5">
        <f t="shared" si="117"/>
        <v>4100</v>
      </c>
    </row>
    <row r="6386" spans="1:15" ht="12.75" x14ac:dyDescent="0.2">
      <c r="A6386" s="3" t="s">
        <v>4379</v>
      </c>
      <c r="B6386" s="4">
        <v>6385</v>
      </c>
      <c r="C6386" s="3" t="s">
        <v>6202</v>
      </c>
      <c r="D6386" s="3" t="s">
        <v>6532</v>
      </c>
      <c r="E6386" s="3" t="s">
        <v>209</v>
      </c>
      <c r="F6386" s="3" t="s">
        <v>210</v>
      </c>
      <c r="G6386" s="3">
        <v>9460432</v>
      </c>
      <c r="H6386" s="3" t="s">
        <v>6578</v>
      </c>
      <c r="I6386" s="3">
        <f>VLOOKUP(G6386,'[1]CSV_2022-01-19-100135'!$A$1:$N$14969,3,FALSE)</f>
        <v>2233041150</v>
      </c>
      <c r="J6386" s="3">
        <f>VLOOKUP(G6386,'[1]CSV_2022-01-19-100135'!$A$1:$N$14969,4,FALSE)</f>
        <v>2233041346</v>
      </c>
      <c r="K6386" s="3" t="str">
        <f>VLOOKUP(G6386,'[1]CSV_2022-01-19-100135'!$A$1:$N$14969,5,FALSE)</f>
        <v>mail@dim-larymn.fth.sch.gr</v>
      </c>
      <c r="L6386" s="3" t="str">
        <f>VLOOKUP(G6386,'[1]CSV_2022-01-19-100135'!$A$1:$N$14969,6,FALSE)</f>
        <v>ΛΑΡΥΜΝΑ</v>
      </c>
      <c r="M6386" s="3" t="str">
        <f>VLOOKUP(G6386,'[1]CSV_2022-01-19-100135'!$A$1:$N$14969,7,FALSE)</f>
        <v>25ης  ΜΑΡΤΙΟΥ</v>
      </c>
      <c r="N6386" s="3">
        <v>2</v>
      </c>
      <c r="O6386" s="5">
        <f t="shared" si="117"/>
        <v>8200</v>
      </c>
    </row>
    <row r="6387" spans="1:15" ht="12.75" x14ac:dyDescent="0.2">
      <c r="A6387" s="3" t="s">
        <v>4379</v>
      </c>
      <c r="B6387" s="4">
        <v>6386</v>
      </c>
      <c r="C6387" s="3" t="s">
        <v>6202</v>
      </c>
      <c r="D6387" s="3" t="s">
        <v>6532</v>
      </c>
      <c r="E6387" s="3" t="s">
        <v>209</v>
      </c>
      <c r="F6387" s="3" t="s">
        <v>210</v>
      </c>
      <c r="G6387" s="3">
        <v>9520690</v>
      </c>
      <c r="H6387" s="3" t="s">
        <v>6579</v>
      </c>
      <c r="I6387" s="3">
        <f>VLOOKUP(G6387,'[1]CSV_2022-01-19-100135'!$A$1:$N$14969,3,FALSE)</f>
        <v>2231045979</v>
      </c>
      <c r="J6387" s="3">
        <f>VLOOKUP(G6387,'[1]CSV_2022-01-19-100135'!$A$1:$N$14969,4,FALSE)</f>
        <v>2231045979</v>
      </c>
      <c r="K6387" s="3" t="str">
        <f>VLOOKUP(G6387,'[1]CSV_2022-01-19-100135'!$A$1:$N$14969,5,FALSE)</f>
        <v>mail@20dim-lamias.fth.sch.gr</v>
      </c>
      <c r="L6387" s="3" t="str">
        <f>VLOOKUP(G6387,'[1]CSV_2022-01-19-100135'!$A$1:$N$14969,6,FALSE)</f>
        <v>ΛΑΜΙΑ</v>
      </c>
      <c r="M6387" s="3" t="str">
        <f>VLOOKUP(G6387,'[1]CSV_2022-01-19-100135'!$A$1:$N$14969,7,FALSE)</f>
        <v>ΑΜΦΙΚΤΥΟΝΩΝ 42</v>
      </c>
      <c r="N6387" s="3">
        <v>2</v>
      </c>
      <c r="O6387" s="5">
        <f t="shared" si="117"/>
        <v>8200</v>
      </c>
    </row>
    <row r="6388" spans="1:15" ht="12.75" x14ac:dyDescent="0.2">
      <c r="A6388" s="3" t="s">
        <v>4379</v>
      </c>
      <c r="B6388" s="4">
        <v>6387</v>
      </c>
      <c r="C6388" s="3" t="s">
        <v>6202</v>
      </c>
      <c r="D6388" s="3" t="s">
        <v>6532</v>
      </c>
      <c r="E6388" s="3" t="s">
        <v>209</v>
      </c>
      <c r="F6388" s="3" t="s">
        <v>210</v>
      </c>
      <c r="G6388" s="3">
        <v>9521022</v>
      </c>
      <c r="H6388" s="3" t="s">
        <v>6580</v>
      </c>
      <c r="I6388" s="3">
        <f>VLOOKUP(G6388,'[1]CSV_2022-01-19-100135'!$A$1:$N$14969,3,FALSE)</f>
        <v>2233051011</v>
      </c>
      <c r="J6388" s="3">
        <f>VLOOKUP(G6388,'[1]CSV_2022-01-19-100135'!$A$1:$N$14969,4,FALSE)</f>
        <v>2233089627</v>
      </c>
      <c r="K6388" s="3" t="str">
        <f>VLOOKUP(G6388,'[1]CSV_2022-01-19-100135'!$A$1:$N$14969,5,FALSE)</f>
        <v>mail@2dim-males.fth.sch.gr</v>
      </c>
      <c r="L6388" s="3" t="str">
        <f>VLOOKUP(G6388,'[1]CSV_2022-01-19-100135'!$A$1:$N$14969,6,FALSE)</f>
        <v>ΜΑΛΕΣΙΝΑ</v>
      </c>
      <c r="M6388" s="3" t="str">
        <f>VLOOKUP(G6388,'[1]CSV_2022-01-19-100135'!$A$1:$N$14969,7,FALSE)</f>
        <v>Δ. ΨΩΡΟΜΙΤΑ 7</v>
      </c>
      <c r="N6388" s="3">
        <v>2</v>
      </c>
      <c r="O6388" s="5">
        <f t="shared" si="117"/>
        <v>8200</v>
      </c>
    </row>
    <row r="6389" spans="1:15" ht="12.75" x14ac:dyDescent="0.2">
      <c r="A6389" s="3" t="s">
        <v>4379</v>
      </c>
      <c r="B6389" s="4">
        <v>6388</v>
      </c>
      <c r="C6389" s="3" t="s">
        <v>6202</v>
      </c>
      <c r="D6389" s="3" t="s">
        <v>6532</v>
      </c>
      <c r="E6389" s="3" t="s">
        <v>209</v>
      </c>
      <c r="F6389" s="3" t="s">
        <v>210</v>
      </c>
      <c r="G6389" s="3">
        <v>9521023</v>
      </c>
      <c r="H6389" s="3" t="s">
        <v>6581</v>
      </c>
      <c r="I6389" s="3">
        <f>VLOOKUP(G6389,'[1]CSV_2022-01-19-100135'!$A$1:$N$14969,3,FALSE)</f>
        <v>2231022795</v>
      </c>
      <c r="J6389" s="3">
        <f>VLOOKUP(G6389,'[1]CSV_2022-01-19-100135'!$A$1:$N$14969,4,FALSE)</f>
        <v>2231022795</v>
      </c>
      <c r="K6389" s="3" t="str">
        <f>VLOOKUP(G6389,'[1]CSV_2022-01-19-100135'!$A$1:$N$14969,5,FALSE)</f>
        <v>mail@18dim-lamias.fth.sch.gr</v>
      </c>
      <c r="L6389" s="3" t="str">
        <f>VLOOKUP(G6389,'[1]CSV_2022-01-19-100135'!$A$1:$N$14969,6,FALSE)</f>
        <v>ΛΑΜΙΑ</v>
      </c>
      <c r="M6389" s="3" t="str">
        <f>VLOOKUP(G6389,'[1]CSV_2022-01-19-100135'!$A$1:$N$14969,7,FALSE)</f>
        <v>ΤΕΡΜΑ ΚΑΡΠΑΘΟΥ-ΓΑΛΑΝΕΪΚΑ</v>
      </c>
      <c r="N6389" s="3">
        <v>2</v>
      </c>
      <c r="O6389" s="5">
        <f t="shared" si="117"/>
        <v>8200</v>
      </c>
    </row>
    <row r="6390" spans="1:15" ht="12.75" x14ac:dyDescent="0.2">
      <c r="A6390" s="3" t="s">
        <v>4379</v>
      </c>
      <c r="B6390" s="4">
        <v>6389</v>
      </c>
      <c r="C6390" s="3" t="s">
        <v>6202</v>
      </c>
      <c r="D6390" s="3" t="s">
        <v>6532</v>
      </c>
      <c r="E6390" s="3" t="s">
        <v>209</v>
      </c>
      <c r="F6390" s="3" t="s">
        <v>248</v>
      </c>
      <c r="G6390" s="3">
        <v>9460105</v>
      </c>
      <c r="H6390" s="3" t="s">
        <v>6582</v>
      </c>
      <c r="I6390" s="3">
        <f>VLOOKUP(G6390,'[1]CSV_2022-01-19-100135'!$A$1:$N$14969,3,FALSE)</f>
        <v>2238061244</v>
      </c>
      <c r="J6390" s="3">
        <f>VLOOKUP(G6390,'[1]CSV_2022-01-19-100135'!$A$1:$N$14969,4,FALSE)</f>
        <v>2238061244</v>
      </c>
      <c r="K6390" s="3" t="str">
        <f>VLOOKUP(G6390,'[1]CSV_2022-01-19-100135'!$A$1:$N$14969,5,FALSE)</f>
        <v>mail@dim-glyfas.fth.sch.gr</v>
      </c>
      <c r="L6390" s="3" t="str">
        <f>VLOOKUP(G6390,'[1]CSV_2022-01-19-100135'!$A$1:$N$14969,6,FALSE)</f>
        <v>ΓΛΥΦΑ</v>
      </c>
      <c r="M6390" s="3" t="str">
        <f>VLOOKUP(G6390,'[1]CSV_2022-01-19-100135'!$A$1:$N$14969,7,FALSE)</f>
        <v>ΓΛΥΦΑ ΦΘΙΩΤΙΔΑΣ</v>
      </c>
      <c r="N6390" s="3">
        <v>1</v>
      </c>
      <c r="O6390" s="5">
        <f t="shared" si="117"/>
        <v>4100</v>
      </c>
    </row>
    <row r="6391" spans="1:15" ht="12.75" x14ac:dyDescent="0.2">
      <c r="A6391" s="3" t="s">
        <v>4379</v>
      </c>
      <c r="B6391" s="4">
        <v>6390</v>
      </c>
      <c r="C6391" s="3" t="s">
        <v>6202</v>
      </c>
      <c r="D6391" s="3" t="s">
        <v>6532</v>
      </c>
      <c r="E6391" s="3" t="s">
        <v>209</v>
      </c>
      <c r="F6391" s="3" t="s">
        <v>297</v>
      </c>
      <c r="G6391" s="3">
        <v>9460312</v>
      </c>
      <c r="H6391" s="3" t="s">
        <v>6583</v>
      </c>
      <c r="I6391" s="3">
        <f>VLOOKUP(G6391,'[1]CSV_2022-01-19-100135'!$A$1:$N$14969,3,FALSE)</f>
        <v>2231021743</v>
      </c>
      <c r="J6391" s="3">
        <f>VLOOKUP(G6391,'[1]CSV_2022-01-19-100135'!$A$1:$N$14969,4,FALSE)</f>
        <v>2231021743</v>
      </c>
      <c r="K6391" s="3" t="str">
        <f>VLOOKUP(G6391,'[1]CSV_2022-01-19-100135'!$A$1:$N$14969,5,FALSE)</f>
        <v>mail@1dim-eid-lamias.fth.sch.gr</v>
      </c>
      <c r="L6391" s="3" t="str">
        <f>VLOOKUP(G6391,'[1]CSV_2022-01-19-100135'!$A$1:$N$14969,6,FALSE)</f>
        <v>ΛΑΜΙΑ</v>
      </c>
      <c r="M6391" s="3" t="str">
        <f>VLOOKUP(G6391,'[1]CSV_2022-01-19-100135'!$A$1:$N$14969,7,FALSE)</f>
        <v>ΓΡΕΒΕΝΩΝ ΚΑΙ ΜΠΕΛΟΓΙΑΝΝΗ</v>
      </c>
      <c r="N6391" s="3">
        <v>2</v>
      </c>
      <c r="O6391" s="5">
        <f t="shared" si="117"/>
        <v>8200</v>
      </c>
    </row>
    <row r="6392" spans="1:15" ht="12.75" x14ac:dyDescent="0.2">
      <c r="A6392" s="3" t="s">
        <v>4379</v>
      </c>
      <c r="B6392" s="4">
        <v>6391</v>
      </c>
      <c r="C6392" s="3" t="s">
        <v>6202</v>
      </c>
      <c r="D6392" s="3" t="s">
        <v>6532</v>
      </c>
      <c r="E6392" s="3" t="s">
        <v>209</v>
      </c>
      <c r="F6392" s="3" t="s">
        <v>619</v>
      </c>
      <c r="G6392" s="3">
        <v>9460215</v>
      </c>
      <c r="H6392" s="3" t="s">
        <v>6584</v>
      </c>
      <c r="I6392" s="3">
        <f>VLOOKUP(G6392,'[1]CSV_2022-01-19-100135'!$A$1:$N$14969,3,FALSE)</f>
        <v>2231023814</v>
      </c>
      <c r="J6392" s="3">
        <f>VLOOKUP(G6392,'[1]CSV_2022-01-19-100135'!$A$1:$N$14969,4,FALSE)</f>
        <v>2231023814</v>
      </c>
      <c r="K6392" s="3" t="str">
        <f>VLOOKUP(G6392,'[1]CSV_2022-01-19-100135'!$A$1:$N$14969,5,FALSE)</f>
        <v>mail@16dim-lamias.fth.sch.gr</v>
      </c>
      <c r="L6392" s="3" t="str">
        <f>VLOOKUP(G6392,'[1]CSV_2022-01-19-100135'!$A$1:$N$14969,6,FALSE)</f>
        <v>ΛΑΜΙΑ</v>
      </c>
      <c r="M6392" s="3" t="str">
        <f>VLOOKUP(G6392,'[1]CSV_2022-01-19-100135'!$A$1:$N$14969,7,FALSE)</f>
        <v>ΠΑΠΑΣΙΟΠΟΥΛΟΥ 2</v>
      </c>
      <c r="N6392" s="3">
        <v>3</v>
      </c>
      <c r="O6392" s="5">
        <f t="shared" si="117"/>
        <v>12300</v>
      </c>
    </row>
    <row r="6393" spans="1:15" ht="12.75" x14ac:dyDescent="0.2">
      <c r="A6393" s="3" t="s">
        <v>4379</v>
      </c>
      <c r="B6393" s="4">
        <v>6392</v>
      </c>
      <c r="C6393" s="3" t="s">
        <v>6202</v>
      </c>
      <c r="D6393" s="3" t="s">
        <v>6585</v>
      </c>
      <c r="E6393" s="3" t="s">
        <v>209</v>
      </c>
      <c r="F6393" s="3" t="s">
        <v>210</v>
      </c>
      <c r="G6393" s="3">
        <v>9480010</v>
      </c>
      <c r="H6393" s="3" t="s">
        <v>6586</v>
      </c>
      <c r="I6393" s="3">
        <f>VLOOKUP(G6393,'[1]CSV_2022-01-19-100135'!$A$1:$N$14969,3,FALSE)</f>
        <v>2266031314</v>
      </c>
      <c r="J6393" s="3">
        <f>VLOOKUP(G6393,'[1]CSV_2022-01-19-100135'!$A$1:$N$14969,4,FALSE)</f>
        <v>0</v>
      </c>
      <c r="K6393" s="3"/>
      <c r="L6393" s="3">
        <f>VLOOKUP(G6393,'[1]CSV_2022-01-19-100135'!$A$1:$N$14969,6,FALSE)</f>
        <v>0</v>
      </c>
      <c r="M6393" s="3" t="str">
        <f>VLOOKUP(G6393,'[1]CSV_2022-01-19-100135'!$A$1:$N$14969,7,FALSE)</f>
        <v>ΕΡΑΤΕΙΝΗ</v>
      </c>
      <c r="N6393" s="3">
        <v>1</v>
      </c>
      <c r="O6393" s="5">
        <f t="shared" si="117"/>
        <v>4100</v>
      </c>
    </row>
    <row r="6394" spans="1:15" ht="12.75" x14ac:dyDescent="0.2">
      <c r="A6394" s="3" t="s">
        <v>4379</v>
      </c>
      <c r="B6394" s="4">
        <v>6393</v>
      </c>
      <c r="C6394" s="3" t="s">
        <v>6202</v>
      </c>
      <c r="D6394" s="3" t="s">
        <v>6585</v>
      </c>
      <c r="E6394" s="3" t="s">
        <v>209</v>
      </c>
      <c r="F6394" s="3" t="s">
        <v>210</v>
      </c>
      <c r="G6394" s="3">
        <v>9480011</v>
      </c>
      <c r="H6394" s="3" t="s">
        <v>6587</v>
      </c>
      <c r="I6394" s="3">
        <f>VLOOKUP(G6394,'[1]CSV_2022-01-19-100135'!$A$1:$N$14969,3,FALSE)</f>
        <v>2634051261</v>
      </c>
      <c r="J6394" s="3">
        <f>VLOOKUP(G6394,'[1]CSV_2022-01-19-100135'!$A$1:$N$14969,4,FALSE)</f>
        <v>2634051261</v>
      </c>
      <c r="K6394" s="3" t="str">
        <f>VLOOKUP(G6394,'[1]CSV_2022-01-19-100135'!$A$1:$N$14969,5,FALSE)</f>
        <v>mail@dim-efpal.fok.sch.gr</v>
      </c>
      <c r="L6394" s="3" t="str">
        <f>VLOOKUP(G6394,'[1]CSV_2022-01-19-100135'!$A$1:$N$14969,6,FALSE)</f>
        <v>ΕΥΠΑΛΙΟΥ</v>
      </c>
      <c r="M6394" s="3" t="str">
        <f>VLOOKUP(G6394,'[1]CSV_2022-01-19-100135'!$A$1:$N$14969,7,FALSE)</f>
        <v>ΕΥΠΑΛΙΟ ΔΩΡΙΔΑΣ</v>
      </c>
      <c r="N6394" s="3">
        <v>2</v>
      </c>
      <c r="O6394" s="5">
        <f t="shared" si="117"/>
        <v>8200</v>
      </c>
    </row>
    <row r="6395" spans="1:15" ht="12.75" x14ac:dyDescent="0.2">
      <c r="A6395" s="3" t="s">
        <v>4379</v>
      </c>
      <c r="B6395" s="4">
        <v>6394</v>
      </c>
      <c r="C6395" s="3" t="s">
        <v>6202</v>
      </c>
      <c r="D6395" s="3" t="s">
        <v>6585</v>
      </c>
      <c r="E6395" s="3" t="s">
        <v>209</v>
      </c>
      <c r="F6395" s="3" t="s">
        <v>210</v>
      </c>
      <c r="G6395" s="3">
        <v>9480027</v>
      </c>
      <c r="H6395" s="3" t="s">
        <v>6588</v>
      </c>
      <c r="I6395" s="3">
        <f>VLOOKUP(G6395,'[1]CSV_2022-01-19-100135'!$A$1:$N$14969,3,FALSE)</f>
        <v>2266022036</v>
      </c>
      <c r="J6395" s="3">
        <f>VLOOKUP(G6395,'[1]CSV_2022-01-19-100135'!$A$1:$N$14969,4,FALSE)</f>
        <v>266022036</v>
      </c>
      <c r="K6395" s="3" t="str">
        <f>VLOOKUP(G6395,'[1]CSV_2022-01-19-100135'!$A$1:$N$14969,5,FALSE)</f>
        <v>mail@dim-lidor.fok.sch.gr</v>
      </c>
      <c r="L6395" s="3" t="str">
        <f>VLOOKUP(G6395,'[1]CSV_2022-01-19-100135'!$A$1:$N$14969,6,FALSE)</f>
        <v>ΛΙΔΟΡΙΚΙ</v>
      </c>
      <c r="M6395" s="3" t="str">
        <f>VLOOKUP(G6395,'[1]CSV_2022-01-19-100135'!$A$1:$N$14969,7,FALSE)</f>
        <v>ΛΙΔΟΡΙΚΙ</v>
      </c>
      <c r="N6395" s="3">
        <v>2</v>
      </c>
      <c r="O6395" s="5">
        <f t="shared" si="117"/>
        <v>8200</v>
      </c>
    </row>
    <row r="6396" spans="1:15" ht="12.75" x14ac:dyDescent="0.2">
      <c r="A6396" s="3" t="s">
        <v>4379</v>
      </c>
      <c r="B6396" s="4">
        <v>6395</v>
      </c>
      <c r="C6396" s="3" t="s">
        <v>6202</v>
      </c>
      <c r="D6396" s="3" t="s">
        <v>6585</v>
      </c>
      <c r="E6396" s="3" t="s">
        <v>209</v>
      </c>
      <c r="F6396" s="3" t="s">
        <v>210</v>
      </c>
      <c r="G6396" s="3">
        <v>9480052</v>
      </c>
      <c r="H6396" s="3" t="s">
        <v>6589</v>
      </c>
      <c r="I6396" s="3">
        <f>VLOOKUP(G6396,'[1]CSV_2022-01-19-100135'!$A$1:$N$14969,3,FALSE)</f>
        <v>2265028392</v>
      </c>
      <c r="J6396" s="3">
        <f>VLOOKUP(G6396,'[1]CSV_2022-01-19-100135'!$A$1:$N$14969,4,FALSE)</f>
        <v>0</v>
      </c>
      <c r="K6396" s="3" t="str">
        <f>VLOOKUP(G6396,'[1]CSV_2022-01-19-100135'!$A$1:$N$14969,5,FALSE)</f>
        <v>mail@1dim-amfiss.fok.sch.gr</v>
      </c>
      <c r="L6396" s="3" t="str">
        <f>VLOOKUP(G6396,'[1]CSV_2022-01-19-100135'!$A$1:$N$14969,6,FALSE)</f>
        <v>ΑΜΦΙΣΣΑ</v>
      </c>
      <c r="M6396" s="3" t="str">
        <f>VLOOKUP(G6396,'[1]CSV_2022-01-19-100135'!$A$1:$N$14969,7,FALSE)</f>
        <v>ΜΑΡΚΙΔΟΥ 6</v>
      </c>
      <c r="N6396" s="3">
        <v>2</v>
      </c>
      <c r="O6396" s="5">
        <f t="shared" si="117"/>
        <v>8200</v>
      </c>
    </row>
    <row r="6397" spans="1:15" ht="12.75" x14ac:dyDescent="0.2">
      <c r="A6397" s="3" t="s">
        <v>4379</v>
      </c>
      <c r="B6397" s="4">
        <v>6396</v>
      </c>
      <c r="C6397" s="3" t="s">
        <v>6202</v>
      </c>
      <c r="D6397" s="3" t="s">
        <v>6585</v>
      </c>
      <c r="E6397" s="3" t="s">
        <v>209</v>
      </c>
      <c r="F6397" s="3" t="s">
        <v>210</v>
      </c>
      <c r="G6397" s="3">
        <v>9480054</v>
      </c>
      <c r="H6397" s="3" t="s">
        <v>6590</v>
      </c>
      <c r="I6397" s="3">
        <f>VLOOKUP(G6397,'[1]CSV_2022-01-19-100135'!$A$1:$N$14969,3,FALSE)</f>
        <v>2265028394</v>
      </c>
      <c r="J6397" s="3">
        <f>VLOOKUP(G6397,'[1]CSV_2022-01-19-100135'!$A$1:$N$14969,4,FALSE)</f>
        <v>2265028394</v>
      </c>
      <c r="K6397" s="3" t="str">
        <f>VLOOKUP(G6397,'[1]CSV_2022-01-19-100135'!$A$1:$N$14969,5,FALSE)</f>
        <v>mail@2dim-amfiss.fok.sch.gr</v>
      </c>
      <c r="L6397" s="3" t="str">
        <f>VLOOKUP(G6397,'[1]CSV_2022-01-19-100135'!$A$1:$N$14969,6,FALSE)</f>
        <v>ΑΜΦΙΣΣΑ</v>
      </c>
      <c r="M6397" s="3" t="str">
        <f>VLOOKUP(G6397,'[1]CSV_2022-01-19-100135'!$A$1:$N$14969,7,FALSE)</f>
        <v>ΠΑΝΟΥΡΓΙΑ 27</v>
      </c>
      <c r="N6397" s="3">
        <v>1</v>
      </c>
      <c r="O6397" s="5">
        <f t="shared" si="117"/>
        <v>4100</v>
      </c>
    </row>
    <row r="6398" spans="1:15" ht="12.75" x14ac:dyDescent="0.2">
      <c r="A6398" s="3" t="s">
        <v>4379</v>
      </c>
      <c r="B6398" s="4">
        <v>6397</v>
      </c>
      <c r="C6398" s="3" t="s">
        <v>6202</v>
      </c>
      <c r="D6398" s="3" t="s">
        <v>6585</v>
      </c>
      <c r="E6398" s="3" t="s">
        <v>209</v>
      </c>
      <c r="F6398" s="3" t="s">
        <v>210</v>
      </c>
      <c r="G6398" s="3">
        <v>9480056</v>
      </c>
      <c r="H6398" s="3" t="s">
        <v>6591</v>
      </c>
      <c r="I6398" s="3">
        <f>VLOOKUP(G6398,'[1]CSV_2022-01-19-100135'!$A$1:$N$14969,3,FALSE)</f>
        <v>2265082350</v>
      </c>
      <c r="J6398" s="3">
        <f>VLOOKUP(G6398,'[1]CSV_2022-01-19-100135'!$A$1:$N$14969,4,FALSE)</f>
        <v>2265083259</v>
      </c>
      <c r="K6398" s="3" t="str">
        <f>VLOOKUP(G6398,'[1]CSV_2022-01-19-100135'!$A$1:$N$14969,5,FALSE)</f>
        <v>mail@dim-delfon.fok.sch.gr</v>
      </c>
      <c r="L6398" s="3" t="str">
        <f>VLOOKUP(G6398,'[1]CSV_2022-01-19-100135'!$A$1:$N$14969,6,FALSE)</f>
        <v>ΔΕΛΦΟΙ</v>
      </c>
      <c r="M6398" s="3" t="str">
        <f>VLOOKUP(G6398,'[1]CSV_2022-01-19-100135'!$A$1:$N$14969,7,FALSE)</f>
        <v>ΕΥΑΣ ΚΑΙ ΑΓΓΕΛΟΥ ΣΙΚΕΛΙΑΝΟΥ 1</v>
      </c>
      <c r="N6398" s="3">
        <v>2</v>
      </c>
      <c r="O6398" s="5">
        <f t="shared" si="117"/>
        <v>8200</v>
      </c>
    </row>
    <row r="6399" spans="1:15" ht="12.75" x14ac:dyDescent="0.2">
      <c r="A6399" s="3" t="s">
        <v>4379</v>
      </c>
      <c r="B6399" s="4">
        <v>6398</v>
      </c>
      <c r="C6399" s="3" t="s">
        <v>6202</v>
      </c>
      <c r="D6399" s="3" t="s">
        <v>6585</v>
      </c>
      <c r="E6399" s="3" t="s">
        <v>209</v>
      </c>
      <c r="F6399" s="3" t="s">
        <v>210</v>
      </c>
      <c r="G6399" s="3">
        <v>9480064</v>
      </c>
      <c r="H6399" s="3" t="s">
        <v>6592</v>
      </c>
      <c r="I6399" s="3">
        <f>VLOOKUP(G6399,'[1]CSV_2022-01-19-100135'!$A$1:$N$14969,3,FALSE)</f>
        <v>2265041362</v>
      </c>
      <c r="J6399" s="3">
        <f>VLOOKUP(G6399,'[1]CSV_2022-01-19-100135'!$A$1:$N$14969,4,FALSE)</f>
        <v>2265041362</v>
      </c>
      <c r="K6399" s="3" t="str">
        <f>VLOOKUP(G6399,'[1]CSV_2022-01-19-100135'!$A$1:$N$14969,5,FALSE)</f>
        <v>mail@dim-galax.fok.sch.gr</v>
      </c>
      <c r="L6399" s="3" t="str">
        <f>VLOOKUP(G6399,'[1]CSV_2022-01-19-100135'!$A$1:$N$14969,6,FALSE)</f>
        <v>ΓΑΛΑΞΙΔΙ</v>
      </c>
      <c r="M6399" s="3" t="str">
        <f>VLOOKUP(G6399,'[1]CSV_2022-01-19-100135'!$A$1:$N$14969,7,FALSE)</f>
        <v>ΝΙΚΟΛΑΟΥ ΓΟΥΡΓΟΥΡΗ 22</v>
      </c>
      <c r="N6399" s="3">
        <v>1</v>
      </c>
      <c r="O6399" s="5">
        <f t="shared" si="117"/>
        <v>4100</v>
      </c>
    </row>
    <row r="6400" spans="1:15" ht="12.75" x14ac:dyDescent="0.2">
      <c r="A6400" s="3" t="s">
        <v>4379</v>
      </c>
      <c r="B6400" s="4">
        <v>6399</v>
      </c>
      <c r="C6400" s="3" t="s">
        <v>6202</v>
      </c>
      <c r="D6400" s="3" t="s">
        <v>6585</v>
      </c>
      <c r="E6400" s="3" t="s">
        <v>209</v>
      </c>
      <c r="F6400" s="3" t="s">
        <v>210</v>
      </c>
      <c r="G6400" s="3">
        <v>9480067</v>
      </c>
      <c r="H6400" s="3" t="s">
        <v>6593</v>
      </c>
      <c r="I6400" s="3">
        <f>VLOOKUP(G6400,'[1]CSV_2022-01-19-100135'!$A$1:$N$14969,3,FALSE)</f>
        <v>2265051296</v>
      </c>
      <c r="J6400" s="3">
        <f>VLOOKUP(G6400,'[1]CSV_2022-01-19-100135'!$A$1:$N$14969,4,FALSE)</f>
        <v>2265051296</v>
      </c>
      <c r="K6400" s="3" t="str">
        <f>VLOOKUP(G6400,'[1]CSV_2022-01-19-100135'!$A$1:$N$14969,5,FALSE)</f>
        <v>mail@dim-desfin.fok.sch.gr</v>
      </c>
      <c r="L6400" s="3" t="str">
        <f>VLOOKUP(G6400,'[1]CSV_2022-01-19-100135'!$A$1:$N$14969,6,FALSE)</f>
        <v>Δεσφίνα,</v>
      </c>
      <c r="M6400" s="3" t="str">
        <f>VLOOKUP(G6400,'[1]CSV_2022-01-19-100135'!$A$1:$N$14969,7,FALSE)</f>
        <v>ΕΘΝΙΚΗΣ ΑΝΤΙΣΤΑΣΕΩΣ 10</v>
      </c>
      <c r="N6400" s="3">
        <v>2</v>
      </c>
      <c r="O6400" s="5">
        <f t="shared" si="117"/>
        <v>8200</v>
      </c>
    </row>
    <row r="6401" spans="1:15" ht="12.75" x14ac:dyDescent="0.2">
      <c r="A6401" s="3" t="s">
        <v>4379</v>
      </c>
      <c r="B6401" s="4">
        <v>6400</v>
      </c>
      <c r="C6401" s="3" t="s">
        <v>6202</v>
      </c>
      <c r="D6401" s="3" t="s">
        <v>6585</v>
      </c>
      <c r="E6401" s="3" t="s">
        <v>209</v>
      </c>
      <c r="F6401" s="3" t="s">
        <v>210</v>
      </c>
      <c r="G6401" s="3">
        <v>9480071</v>
      </c>
      <c r="H6401" s="3" t="s">
        <v>6594</v>
      </c>
      <c r="I6401" s="3">
        <f>VLOOKUP(G6401,'[1]CSV_2022-01-19-100135'!$A$1:$N$14969,3,FALSE)</f>
        <v>2265032290</v>
      </c>
      <c r="J6401" s="3">
        <f>VLOOKUP(G6401,'[1]CSV_2022-01-19-100135'!$A$1:$N$14969,4,FALSE)</f>
        <v>2265033290</v>
      </c>
      <c r="K6401" s="3" t="str">
        <f>VLOOKUP(G6401,'[1]CSV_2022-01-19-100135'!$A$1:$N$14969,5,FALSE)</f>
        <v>mail@1dim-iteas.fok.sch.gr</v>
      </c>
      <c r="L6401" s="3" t="str">
        <f>VLOOKUP(G6401,'[1]CSV_2022-01-19-100135'!$A$1:$N$14969,6,FALSE)</f>
        <v>ΙΤΕΑ</v>
      </c>
      <c r="M6401" s="3" t="str">
        <f>VLOOKUP(G6401,'[1]CSV_2022-01-19-100135'!$A$1:$N$14969,7,FALSE)</f>
        <v>ΑΓΟΥΡΟΠΟΥΛΟΥ 10</v>
      </c>
      <c r="N6401" s="3">
        <v>4</v>
      </c>
      <c r="O6401" s="5">
        <f t="shared" si="117"/>
        <v>16400</v>
      </c>
    </row>
    <row r="6402" spans="1:15" ht="12.75" x14ac:dyDescent="0.2">
      <c r="A6402" s="3" t="s">
        <v>4379</v>
      </c>
      <c r="B6402" s="4">
        <v>6401</v>
      </c>
      <c r="C6402" s="3" t="s">
        <v>6202</v>
      </c>
      <c r="D6402" s="3" t="s">
        <v>6585</v>
      </c>
      <c r="E6402" s="3" t="s">
        <v>209</v>
      </c>
      <c r="F6402" s="3" t="s">
        <v>210</v>
      </c>
      <c r="G6402" s="3">
        <v>9480076</v>
      </c>
      <c r="H6402" s="3" t="s">
        <v>6595</v>
      </c>
      <c r="I6402" s="3">
        <f>VLOOKUP(G6402,'[1]CSV_2022-01-19-100135'!$A$1:$N$14969,3,FALSE)</f>
        <v>2265032913</v>
      </c>
      <c r="J6402" s="3">
        <f>VLOOKUP(G6402,'[1]CSV_2022-01-19-100135'!$A$1:$N$14969,4,FALSE)</f>
        <v>2265032913</v>
      </c>
      <c r="K6402" s="3" t="str">
        <f>VLOOKUP(G6402,'[1]CSV_2022-01-19-100135'!$A$1:$N$14969,5,FALSE)</f>
        <v>mail@dim-kirras.fok.sch.gr</v>
      </c>
      <c r="L6402" s="3" t="str">
        <f>VLOOKUP(G6402,'[1]CSV_2022-01-19-100135'!$A$1:$N$14969,6,FALSE)</f>
        <v>ΚΙΡΡΑ</v>
      </c>
      <c r="M6402" s="3" t="str">
        <f>VLOOKUP(G6402,'[1]CSV_2022-01-19-100135'!$A$1:$N$14969,7,FALSE)</f>
        <v>ΑΓΙΟΥ ΙΩΑΝΝΟΥ 57</v>
      </c>
      <c r="N6402" s="3">
        <v>1</v>
      </c>
      <c r="O6402" s="5">
        <f t="shared" si="117"/>
        <v>4100</v>
      </c>
    </row>
    <row r="6403" spans="1:15" ht="12.75" x14ac:dyDescent="0.2">
      <c r="A6403" s="3" t="s">
        <v>4379</v>
      </c>
      <c r="B6403" s="4">
        <v>6402</v>
      </c>
      <c r="C6403" s="3" t="s">
        <v>6202</v>
      </c>
      <c r="D6403" s="3" t="s">
        <v>6585</v>
      </c>
      <c r="E6403" s="3" t="s">
        <v>209</v>
      </c>
      <c r="F6403" s="3" t="s">
        <v>210</v>
      </c>
      <c r="G6403" s="3">
        <v>9480082</v>
      </c>
      <c r="H6403" s="3" t="s">
        <v>6596</v>
      </c>
      <c r="I6403" s="3">
        <f>VLOOKUP(G6403,'[1]CSV_2022-01-19-100135'!$A$1:$N$14969,3,FALSE)</f>
        <v>2234051238</v>
      </c>
      <c r="J6403" s="3">
        <f>VLOOKUP(G6403,'[1]CSV_2022-01-19-100135'!$A$1:$N$14969,4,FALSE)</f>
        <v>2234051238</v>
      </c>
      <c r="K6403" s="3" t="str">
        <f>VLOOKUP(G6403,'[1]CSV_2022-01-19-100135'!$A$1:$N$14969,5,FALSE)</f>
        <v>mail@dim-polydr.fok.sch.gr</v>
      </c>
      <c r="L6403" s="3" t="str">
        <f>VLOOKUP(G6403,'[1]CSV_2022-01-19-100135'!$A$1:$N$14969,6,FALSE)</f>
        <v>ΠΟΛΥΔΡΟΣΟΣ</v>
      </c>
      <c r="M6403" s="3" t="str">
        <f>VLOOKUP(G6403,'[1]CSV_2022-01-19-100135'!$A$1:$N$14969,7,FALSE)</f>
        <v>ΠΟΛΥΔΡΟΣΟΣ</v>
      </c>
      <c r="N6403" s="3">
        <v>2</v>
      </c>
      <c r="O6403" s="5">
        <f t="shared" si="117"/>
        <v>8200</v>
      </c>
    </row>
    <row r="6404" spans="1:15" ht="12.75" x14ac:dyDescent="0.2">
      <c r="A6404" s="3" t="s">
        <v>4379</v>
      </c>
      <c r="B6404" s="4">
        <v>6403</v>
      </c>
      <c r="C6404" s="3" t="s">
        <v>6202</v>
      </c>
      <c r="D6404" s="3" t="s">
        <v>6585</v>
      </c>
      <c r="E6404" s="3" t="s">
        <v>209</v>
      </c>
      <c r="F6404" s="3" t="s">
        <v>210</v>
      </c>
      <c r="G6404" s="3">
        <v>9480096</v>
      </c>
      <c r="H6404" s="3" t="s">
        <v>6597</v>
      </c>
      <c r="I6404" s="3">
        <f>VLOOKUP(G6404,'[1]CSV_2022-01-19-100135'!$A$1:$N$14969,3,FALSE)</f>
        <v>2265029150</v>
      </c>
      <c r="J6404" s="3">
        <f>VLOOKUP(G6404,'[1]CSV_2022-01-19-100135'!$A$1:$N$14969,4,FALSE)</f>
        <v>2265029150</v>
      </c>
      <c r="K6404" s="3" t="str">
        <f>VLOOKUP(G6404,'[1]CSV_2022-01-19-100135'!$A$1:$N$14969,5,FALSE)</f>
        <v>mail@3dim-amfiss.fok.sch.gr</v>
      </c>
      <c r="L6404" s="3" t="str">
        <f>VLOOKUP(G6404,'[1]CSV_2022-01-19-100135'!$A$1:$N$14969,6,FALSE)</f>
        <v>ΑΜΦΙΣΣΑ</v>
      </c>
      <c r="M6404" s="3" t="str">
        <f>VLOOKUP(G6404,'[1]CSV_2022-01-19-100135'!$A$1:$N$14969,7,FALSE)</f>
        <v>ΡΗΓΑ ΚΟΝΤΟΡΗΓΑ 11</v>
      </c>
      <c r="N6404" s="3">
        <v>2</v>
      </c>
      <c r="O6404" s="5">
        <f t="shared" si="117"/>
        <v>8200</v>
      </c>
    </row>
    <row r="6405" spans="1:15" ht="12.75" x14ac:dyDescent="0.2">
      <c r="A6405" s="3" t="s">
        <v>4379</v>
      </c>
      <c r="B6405" s="4">
        <v>6404</v>
      </c>
      <c r="C6405" s="3" t="s">
        <v>6202</v>
      </c>
      <c r="D6405" s="3" t="s">
        <v>6585</v>
      </c>
      <c r="E6405" s="3" t="s">
        <v>209</v>
      </c>
      <c r="F6405" s="3" t="s">
        <v>210</v>
      </c>
      <c r="G6405" s="3">
        <v>9480109</v>
      </c>
      <c r="H6405" s="3" t="s">
        <v>6598</v>
      </c>
      <c r="I6405" s="3">
        <f>VLOOKUP(G6405,'[1]CSV_2022-01-19-100135'!$A$1:$N$14969,3,FALSE)</f>
        <v>2265033126</v>
      </c>
      <c r="J6405" s="3">
        <f>VLOOKUP(G6405,'[1]CSV_2022-01-19-100135'!$A$1:$N$14969,4,FALSE)</f>
        <v>2265033126</v>
      </c>
      <c r="K6405" s="3" t="str">
        <f>VLOOKUP(G6405,'[1]CSV_2022-01-19-100135'!$A$1:$N$14969,5,FALSE)</f>
        <v>mail@3dim-iteas.fok.sch.gr</v>
      </c>
      <c r="L6405" s="3" t="str">
        <f>VLOOKUP(G6405,'[1]CSV_2022-01-19-100135'!$A$1:$N$14969,6,FALSE)</f>
        <v>ΙΤΕΑ</v>
      </c>
      <c r="M6405" s="3" t="str">
        <f>VLOOKUP(G6405,'[1]CSV_2022-01-19-100135'!$A$1:$N$14969,7,FALSE)</f>
        <v>ΠΑΝΑΓΙΩΤΗ ΚΑΙ ΑΦΡΟΔΙΤΗΣ ΚΑΨΑΛΗ 20</v>
      </c>
      <c r="N6405" s="3">
        <v>2</v>
      </c>
      <c r="O6405" s="5">
        <f t="shared" si="117"/>
        <v>8200</v>
      </c>
    </row>
    <row r="6406" spans="1:15" ht="12.75" x14ac:dyDescent="0.2">
      <c r="A6406" s="3" t="s">
        <v>4379</v>
      </c>
      <c r="B6406" s="4">
        <v>6405</v>
      </c>
      <c r="C6406" s="3" t="s">
        <v>6202</v>
      </c>
      <c r="D6406" s="3" t="s">
        <v>6585</v>
      </c>
      <c r="E6406" s="3" t="s">
        <v>209</v>
      </c>
      <c r="F6406" s="3" t="s">
        <v>210</v>
      </c>
      <c r="G6406" s="3">
        <v>9480124</v>
      </c>
      <c r="H6406" s="3" t="s">
        <v>6599</v>
      </c>
      <c r="I6406" s="3">
        <f>VLOOKUP(G6406,'[1]CSV_2022-01-19-100135'!$A$1:$N$14969,3,FALSE)</f>
        <v>2265029550</v>
      </c>
      <c r="J6406" s="3">
        <f>VLOOKUP(G6406,'[1]CSV_2022-01-19-100135'!$A$1:$N$14969,4,FALSE)</f>
        <v>2265072556</v>
      </c>
      <c r="K6406" s="3" t="str">
        <f>VLOOKUP(G6406,'[1]CSV_2022-01-19-100135'!$A$1:$N$14969,5,FALSE)</f>
        <v>mail@4dim-amfiss.fok.sch.gr</v>
      </c>
      <c r="L6406" s="3" t="str">
        <f>VLOOKUP(G6406,'[1]CSV_2022-01-19-100135'!$A$1:$N$14969,6,FALSE)</f>
        <v>ΑΜΦΙΣΣΑ</v>
      </c>
      <c r="M6406" s="3" t="str">
        <f>VLOOKUP(G6406,'[1]CSV_2022-01-19-100135'!$A$1:$N$14969,7,FALSE)</f>
        <v>ΦΡΟΥΡΙΟΥ 81</v>
      </c>
      <c r="N6406" s="3">
        <v>2</v>
      </c>
      <c r="O6406" s="5">
        <f t="shared" si="117"/>
        <v>8200</v>
      </c>
    </row>
    <row r="6407" spans="1:15" ht="15" x14ac:dyDescent="0.25">
      <c r="H6407" s="18" t="s">
        <v>6600</v>
      </c>
      <c r="I6407" s="19"/>
      <c r="J6407" s="19"/>
      <c r="K6407" s="19"/>
      <c r="L6407" s="19"/>
      <c r="M6407" s="20"/>
      <c r="N6407" s="21">
        <f>SUM(N2:N6406)</f>
        <v>36264</v>
      </c>
      <c r="O6407" s="22">
        <f>SUM(O2:O6406)</f>
        <v>148682400</v>
      </c>
    </row>
    <row r="6409" spans="1:15" x14ac:dyDescent="0.2">
      <c r="N6409" s="23"/>
      <c r="O6409" s="23"/>
    </row>
  </sheetData>
  <autoFilter ref="A1:P6407"/>
  <mergeCells count="1">
    <mergeCell ref="H6407:M6407"/>
  </mergeCells>
  <conditionalFormatting sqref="G1:G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ΣΥΝΟΛΙΚΟ (με 5 προβλ)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Σωκράτης Χατζηκωνσταντίνου</dc:creator>
  <cp:lastModifiedBy>Σωκράτης Χατζηκωνσταντίνου</cp:lastModifiedBy>
  <dcterms:created xsi:type="dcterms:W3CDTF">2022-06-22T08:11:30Z</dcterms:created>
  <dcterms:modified xsi:type="dcterms:W3CDTF">2022-06-22T08:12:20Z</dcterms:modified>
</cp:coreProperties>
</file>